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2.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3.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5.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6.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DELL\Desktop\Data Analyst Assignments\Project-1\Project 1 - Healthcare (11 AM - 12 PM)\"/>
    </mc:Choice>
  </mc:AlternateContent>
  <bookViews>
    <workbookView xWindow="-120" yWindow="-120" windowWidth="20640" windowHeight="11160" tabRatio="720" activeTab="8"/>
  </bookViews>
  <sheets>
    <sheet name="Dialysis - I" sheetId="2" r:id="rId1"/>
    <sheet name="Dialysis - II" sheetId="3" r:id="rId2"/>
    <sheet name="KPI1" sheetId="6" r:id="rId3"/>
    <sheet name="KPI2" sheetId="8" r:id="rId4"/>
    <sheet name="KPI3" sheetId="12" r:id="rId5"/>
    <sheet name="KPI4" sheetId="15" r:id="rId6"/>
    <sheet name="KPI5" sheetId="24" r:id="rId7"/>
    <sheet name="KPI6" sheetId="22" r:id="rId8"/>
    <sheet name="DASHBOARD" sheetId="27" r:id="rId9"/>
  </sheets>
  <definedNames>
    <definedName name="_xlcn.WorksheetConnection_Book1Dialysis___I" hidden="1">Dialysis___I[]</definedName>
    <definedName name="_xlcn.WorksheetConnection_Book1Dialysis___II" hidden="1">Dialysis___II[]</definedName>
    <definedName name="ExternalData_1" localSheetId="0" hidden="1">'Dialysis - I'!$A$1:$AN$7725</definedName>
    <definedName name="ExternalData_2" localSheetId="1" hidden="1">'Dialysis - II'!$A$1:$P$2848</definedName>
    <definedName name="Slicer_Category">#N/A</definedName>
    <definedName name="Slicer_Chain_Organization">#N/A</definedName>
    <definedName name="Slicer_Facility_Name">#N/A</definedName>
  </definedNames>
  <calcPr calcId="191029"/>
  <pivotCaches>
    <pivotCache cacheId="0" r:id="rId10"/>
    <pivotCache cacheId="1" r:id="rId11"/>
    <pivotCache cacheId="2" r:id="rId12"/>
    <pivotCache cacheId="3" r:id="rId13"/>
    <pivotCache cacheId="4" r:id="rId14"/>
    <pivotCache cacheId="5" r:id="rId15"/>
    <pivotCache cacheId="6" r:id="rId16"/>
  </pivotCaches>
  <extLst>
    <ext xmlns:x14="http://schemas.microsoft.com/office/spreadsheetml/2009/9/main" uri="{876F7934-8845-4945-9796-88D515C7AA90}">
      <x14:pivotCaches>
        <pivotCache cacheId="7"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alysis___II" name="Dialysis___II" connection="WorksheetConnection_Book1!Dialysis___II"/>
          <x15:modelTable id="Dialysis___I" name="Dialysis___I" connection="WorksheetConnection_Book1!Dialysis___I"/>
        </x15:modelTables>
        <x15:modelRelationships>
          <x15:modelRelationship fromTable="Dialysis___II" fromColumn="CMS Certification Number (CCN)" toTable="Dialysis___I" toColumn="Provider Number"/>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4" i="6" l="1"/>
  <c r="G16" i="24"/>
  <c r="G22" i="24"/>
  <c r="G21" i="24"/>
  <c r="G20" i="24"/>
  <c r="G19" i="24"/>
  <c r="G18" i="24"/>
  <c r="G17" i="24"/>
</calcChain>
</file>

<file path=xl/connections.xml><?xml version="1.0" encoding="utf-8"?>
<connections xmlns="http://schemas.openxmlformats.org/spreadsheetml/2006/main">
  <connection id="1" keepAlive="1" name="Query - Dialysis - I" description="Connection to the 'Dialysis - I' query in the workbook." type="5" refreshedVersion="8" background="1" saveData="1">
    <dbPr connection="Provider=Microsoft.Mashup.OleDb.1;Data Source=$Workbook$;Location=&quot;Dialysis - I&quot;;Extended Properties=&quot;&quot;" command="SELECT * FROM [Dialysis - I]"/>
  </connection>
  <connection id="2" keepAlive="1" name="Query - Dialysis - II" description="Connection to the 'Dialysis - II' query in the workbook." type="5" refreshedVersion="8" background="1" saveData="1">
    <dbPr connection="Provider=Microsoft.Mashup.OleDb.1;Data Source=$Workbook$;Location=&quot;Dialysis - II&quot;;Extended Properties=&quot;&quot;" command="SELECT * FROM [Dialysis - II]"/>
  </connection>
  <connection id="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name="WorksheetConnection_Book1!Dialysis___I" type="102" refreshedVersion="8" minRefreshableVersion="5">
    <extLst>
      <ext xmlns:x15="http://schemas.microsoft.com/office/spreadsheetml/2010/11/main" uri="{DE250136-89BD-433C-8126-D09CA5730AF9}">
        <x15:connection id="Dialysis___I">
          <x15:rangePr sourceName="_xlcn.WorksheetConnection_Book1Dialysis___I"/>
        </x15:connection>
      </ext>
    </extLst>
  </connection>
  <connection id="5" name="WorksheetConnection_Book1!Dialysis___II" type="102" refreshedVersion="8" minRefreshableVersion="5">
    <extLst>
      <ext xmlns:x15="http://schemas.microsoft.com/office/spreadsheetml/2010/11/main" uri="{DE250136-89BD-433C-8126-D09CA5730AF9}">
        <x15:connection id="Dialysis___II">
          <x15:rangePr sourceName="_xlcn.WorksheetConnection_Book1Dialysis___II"/>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Dialysis___I].[Chain Organization].[All]}"/>
  </metadataStrings>
  <mdxMetadata count="1">
    <mdx n="0" f="s">
      <ms ns="1" c="0"/>
    </mdx>
  </mdxMetadata>
  <valueMetadata count="1">
    <bk>
      <rc t="1" v="0"/>
    </bk>
  </valueMetadata>
</metadata>
</file>

<file path=xl/sharedStrings.xml><?xml version="1.0" encoding="utf-8"?>
<sst xmlns="http://schemas.openxmlformats.org/spreadsheetml/2006/main" count="154179" uniqueCount="34325">
  <si>
    <t>Provider Number</t>
  </si>
  <si>
    <t>Facility Name</t>
  </si>
  <si>
    <t>City</t>
  </si>
  <si>
    <t>State</t>
  </si>
  <si>
    <t>Zip</t>
  </si>
  <si>
    <t>County</t>
  </si>
  <si>
    <t>Phone Number</t>
  </si>
  <si>
    <t>Profit or Non-Profit</t>
  </si>
  <si>
    <t>Chain Owned</t>
  </si>
  <si>
    <t>Chain Organization</t>
  </si>
  <si>
    <t># of Dialysis Stations</t>
  </si>
  <si>
    <t>Patient hospitalization category text</t>
  </si>
  <si>
    <t>Patient Hospital Readmission Category</t>
  </si>
  <si>
    <t>Patient Survival Category Text</t>
  </si>
  <si>
    <t>Mortality Rate (Facility)</t>
  </si>
  <si>
    <t>Readmission Rate (Facility)</t>
  </si>
  <si>
    <t>Hospitalization Rate (Facility)</t>
  </si>
  <si>
    <t>Patient Infection category text</t>
  </si>
  <si>
    <t>Standard Infection Ratio</t>
  </si>
  <si>
    <t>Transfusion Rate (Facility)</t>
  </si>
  <si>
    <t>Fistula Category Text</t>
  </si>
  <si>
    <t>PPPW category text</t>
  </si>
  <si>
    <t>AVERA DIALYSIS - SIOUX FALLS</t>
  </si>
  <si>
    <t>1315 S CLIFF AVE</t>
  </si>
  <si>
    <t>SIOUX FALLS</t>
  </si>
  <si>
    <t>SD</t>
  </si>
  <si>
    <t>MINNEHAHA</t>
  </si>
  <si>
    <t>(605) 322-1490</t>
  </si>
  <si>
    <t>Non-Profit</t>
  </si>
  <si>
    <t>No</t>
  </si>
  <si>
    <t>INDEPENDENT</t>
  </si>
  <si>
    <t>Not Available</t>
  </si>
  <si>
    <t>As Expected</t>
  </si>
  <si>
    <t>Worse than Expected</t>
  </si>
  <si>
    <t>SCOTTSDALE KIDNEY CENTER, LLC</t>
  </si>
  <si>
    <t>6970 EAST CHAUNCEY LANE</t>
  </si>
  <si>
    <t>PHOENIX</t>
  </si>
  <si>
    <t>AZ</t>
  </si>
  <si>
    <t/>
  </si>
  <si>
    <t>(480) 515-2160</t>
  </si>
  <si>
    <t>Profit</t>
  </si>
  <si>
    <t>Yes</t>
  </si>
  <si>
    <t>AMERICAN RENAL ASSOCIATES</t>
  </si>
  <si>
    <t>DAVITA OAK MEADOWS DIALYSIS</t>
  </si>
  <si>
    <t>5020 W. 95TH STREET</t>
  </si>
  <si>
    <t>OAK LAWN</t>
  </si>
  <si>
    <t>IL</t>
  </si>
  <si>
    <t>(615) 238-3136</t>
  </si>
  <si>
    <t>BAYHEALTH MEDICAL CENTER</t>
  </si>
  <si>
    <t>640 S STATE STREET</t>
  </si>
  <si>
    <t>DOVER</t>
  </si>
  <si>
    <t>DE</t>
  </si>
  <si>
    <t>KENT</t>
  </si>
  <si>
    <t>(302) 744-7322</t>
  </si>
  <si>
    <t>BIO-MEDICAL APPLICATIONS OF ALABAMA, INC.</t>
  </si>
  <si>
    <t>1850 PARKLAND DR NE</t>
  </si>
  <si>
    <t>CULLMAN</t>
  </si>
  <si>
    <t>AL</t>
  </si>
  <si>
    <t>(256) 736-1051</t>
  </si>
  <si>
    <t>FRESENIUS MEDICAL CARE</t>
  </si>
  <si>
    <t>AVON DIALYSIS INC</t>
  </si>
  <si>
    <t>54 WEST AVON RD</t>
  </si>
  <si>
    <t>AVON</t>
  </si>
  <si>
    <t>CT</t>
  </si>
  <si>
    <t>(860) 269-3370</t>
  </si>
  <si>
    <t>DIALYSIS CLINIC, INC.</t>
  </si>
  <si>
    <t>DAVITA DIALYSIS CARE AT PALM VALLEY</t>
  </si>
  <si>
    <t>14620 WEST ENCANTO</t>
  </si>
  <si>
    <t>GOODYEAR</t>
  </si>
  <si>
    <t>(623) 526-3332</t>
  </si>
  <si>
    <t>DAVITA</t>
  </si>
  <si>
    <t>40 WASDEN RD</t>
  </si>
  <si>
    <t>HOPE HULL</t>
  </si>
  <si>
    <t>(334) 286-3972</t>
  </si>
  <si>
    <t>ARKANSAS STAFF ASSISTED HEMODIALYSIS CLINIC</t>
  </si>
  <si>
    <t>9421 WEST MARKHAM</t>
  </si>
  <si>
    <t>LITTLE ROCK</t>
  </si>
  <si>
    <t>AR</t>
  </si>
  <si>
    <t>HILLSBOROUGH</t>
  </si>
  <si>
    <t>(501) 217-3888</t>
  </si>
  <si>
    <t>DAVITA HOME DIALYSIS OPTIONS OF BALDWIN COUNTY PD</t>
  </si>
  <si>
    <t>27880 N. MAIN ST, SUITE A</t>
  </si>
  <si>
    <t>DAPHNE</t>
  </si>
  <si>
    <t>BALDWIN</t>
  </si>
  <si>
    <t>(251) 626-1086</t>
  </si>
  <si>
    <t>032316 BANNER UNIVERSITY MEDICAL CENTER PEDIATRIC OUTPATIENT DIALYSIS UNIT</t>
  </si>
  <si>
    <t>PO BOX 245148</t>
  </si>
  <si>
    <t>TUCSON</t>
  </si>
  <si>
    <t>PIMA</t>
  </si>
  <si>
    <t>(520) 694-7176</t>
  </si>
  <si>
    <t>DAVITA MODEL CITY HT AT HOME DIALYSIS</t>
  </si>
  <si>
    <t>1724 LEIGHTON AVE</t>
  </si>
  <si>
    <t>ANNISTON</t>
  </si>
  <si>
    <t>CALHOUN</t>
  </si>
  <si>
    <t>(256) 236-5864</t>
  </si>
  <si>
    <t>DAVITA SPRINGVILLE DIALYSIS</t>
  </si>
  <si>
    <t>40 PURPLE HEART BLVD</t>
  </si>
  <si>
    <t>SPRINGVILLE</t>
  </si>
  <si>
    <t>SAINT CLAIR</t>
  </si>
  <si>
    <t>(205) 467-6811</t>
  </si>
  <si>
    <t>UC DAVIS MEDICAL CENTER PEDIATRIC</t>
  </si>
  <si>
    <t>2521 STOCKTON BLVD</t>
  </si>
  <si>
    <t>SACRAMENTO</t>
  </si>
  <si>
    <t>CA</t>
  </si>
  <si>
    <t>(916) 734-3778</t>
  </si>
  <si>
    <t>NEPHRON CORPORATION</t>
  </si>
  <si>
    <t>4585 NELSON BROGDON BLVD</t>
  </si>
  <si>
    <t>BUFORD</t>
  </si>
  <si>
    <t>GA</t>
  </si>
  <si>
    <t>GWINNETT</t>
  </si>
  <si>
    <t>(770) 962-1231</t>
  </si>
  <si>
    <t>NRAA</t>
  </si>
  <si>
    <t>032654-FRESENIUS KIDNEY CARE CANYON VISTA</t>
  </si>
  <si>
    <t>5555 MESA VERDE DR</t>
  </si>
  <si>
    <t>SIERRA VISTA</t>
  </si>
  <si>
    <t>(520) 458-4490</t>
  </si>
  <si>
    <t>PRATTVILLE COMMUNITY DIALYSIS LLC</t>
  </si>
  <si>
    <t>1815 GLYNWOOD DRIVE</t>
  </si>
  <si>
    <t>PRATTVILLE</t>
  </si>
  <si>
    <t>(334) 595-6335</t>
  </si>
  <si>
    <t>PRATTVILLE COMMUNITY DIALYSIS</t>
  </si>
  <si>
    <t>HOME HEMODIALYSIS NETWORK</t>
  </si>
  <si>
    <t>14146 S BELL RD</t>
  </si>
  <si>
    <t>HOMER GLEN</t>
  </si>
  <si>
    <t>DURHAM</t>
  </si>
  <si>
    <t>(708) 645-1700</t>
  </si>
  <si>
    <t>DAVITA MUSCLE SHOALS DIALYSIS</t>
  </si>
  <si>
    <t>712 STATE STREET</t>
  </si>
  <si>
    <t>MUSCLE SHOALS</t>
  </si>
  <si>
    <t>COLBERT</t>
  </si>
  <si>
    <t>(256) 386-7028</t>
  </si>
  <si>
    <t>DIALYSIS CLINIC, INC</t>
  </si>
  <si>
    <t>100 W LAKE PROFESSIONAL PARK</t>
  </si>
  <si>
    <t>GENEVA</t>
  </si>
  <si>
    <t>(334) 684-0175</t>
  </si>
  <si>
    <t>DCI EVERGREEN</t>
  </si>
  <si>
    <t>822 WILD AVENUE</t>
  </si>
  <si>
    <t>EVERGREEN</t>
  </si>
  <si>
    <t>CONECUH</t>
  </si>
  <si>
    <t>(251) 578-9200</t>
  </si>
  <si>
    <t>DAVITA ANNISTON DIALYSIS</t>
  </si>
  <si>
    <t>1612 NOBLE STREET</t>
  </si>
  <si>
    <t>(256) 237-3794</t>
  </si>
  <si>
    <t>DAVITA ANDALUSIA DIALYSIS</t>
  </si>
  <si>
    <t>757 SOUTH THREE NOTCH STREET</t>
  </si>
  <si>
    <t>ANDALUSIA</t>
  </si>
  <si>
    <t>COVINGTON</t>
  </si>
  <si>
    <t>(334) 222-1628</t>
  </si>
  <si>
    <t>RTC-SOUTHEAST, LP</t>
  </si>
  <si>
    <t>208 BROADWAY DR SW</t>
  </si>
  <si>
    <t>(256) 737-8222</t>
  </si>
  <si>
    <t>X CLOSED DAVITA - SILOAM SPRINGS</t>
  </si>
  <si>
    <t>500 S MT OLIVE STE 107</t>
  </si>
  <si>
    <t>SILOAM SPRINGS</t>
  </si>
  <si>
    <t>BENTON</t>
  </si>
  <si>
    <t>(479) 524-0104</t>
  </si>
  <si>
    <t>DCI GEORGIANA</t>
  </si>
  <si>
    <t>715 MEETING ST</t>
  </si>
  <si>
    <t>GEORGIANA</t>
  </si>
  <si>
    <t>BUTLER</t>
  </si>
  <si>
    <t>(334) 376-0277</t>
  </si>
  <si>
    <t>DAVITA HOKES BLUFF DIALYSIS</t>
  </si>
  <si>
    <t>300 MEDICAL CENTER DRIVE</t>
  </si>
  <si>
    <t>GADSDEN</t>
  </si>
  <si>
    <t>ETOWAH</t>
  </si>
  <si>
    <t>(256) 492-4970</t>
  </si>
  <si>
    <t>DAVITA LEEDS DIALYSIS</t>
  </si>
  <si>
    <t>1650 MAXEY DRIVE</t>
  </si>
  <si>
    <t>LEEDS</t>
  </si>
  <si>
    <t>JEFFERSON</t>
  </si>
  <si>
    <t>(205) 699-5383</t>
  </si>
  <si>
    <t>CHILDRENS HOSPITAL DIALYSIS</t>
  </si>
  <si>
    <t>1600 7TH AVENUE SOUTH</t>
  </si>
  <si>
    <t>BIRMINGHAM</t>
  </si>
  <si>
    <t>(205) 638-9275</t>
  </si>
  <si>
    <t>032598 MAMMOTH DIALYSIS (FMC)</t>
  </si>
  <si>
    <t>14786 S HIGHWAY 77 - POB 729</t>
  </si>
  <si>
    <t>MAMMOTH</t>
  </si>
  <si>
    <t>PINAL</t>
  </si>
  <si>
    <t>(520) 487-0150</t>
  </si>
  <si>
    <t>DAVITA FAYETTE DIALYSIS</t>
  </si>
  <si>
    <t>2450 TEMPLE AVE N</t>
  </si>
  <si>
    <t>FAYETTE</t>
  </si>
  <si>
    <t>(205) 932-8500</t>
  </si>
  <si>
    <t>DCI PELL CITY</t>
  </si>
  <si>
    <t>62 COGSWELL DRIVE</t>
  </si>
  <si>
    <t>PELL CITY</t>
  </si>
  <si>
    <t>(205) 884-4240</t>
  </si>
  <si>
    <t>DAVITA SOUTH BALDWIN DIALYSIS CENTER</t>
  </si>
  <si>
    <t>150 W PEACHTREE AVE</t>
  </si>
  <si>
    <t>FOLEY</t>
  </si>
  <si>
    <t>(251) 943-4155</t>
  </si>
  <si>
    <t>DAVITA PRESCOTT DIALYSIS</t>
  </si>
  <si>
    <t>980 WILLOW CREEK RD STE 101</t>
  </si>
  <si>
    <t>PRESCOTT</t>
  </si>
  <si>
    <t>YAVAPAI</t>
  </si>
  <si>
    <t>(928) 776-9459</t>
  </si>
  <si>
    <t>WESTSIDE DIALYSIS UNIT LLC</t>
  </si>
  <si>
    <t>1515 KANIS PARK DR</t>
  </si>
  <si>
    <t>PULASKI</t>
  </si>
  <si>
    <t>(501) 379-9208</t>
  </si>
  <si>
    <t>DCI BIRMINGHAM</t>
  </si>
  <si>
    <t>8713 PARKWAY EAST</t>
  </si>
  <si>
    <t>(205) 838-5400</t>
  </si>
  <si>
    <t>DCI EUFAULA</t>
  </si>
  <si>
    <t>123 A EAST BARBOUR STREET</t>
  </si>
  <si>
    <t>EUFAULA</t>
  </si>
  <si>
    <t>BARBOUR</t>
  </si>
  <si>
    <t>(334) 687-7071</t>
  </si>
  <si>
    <t>DAVITA GREYSTONE DIALYSIS</t>
  </si>
  <si>
    <t>5406 HIGHWAY 280, SUITE D107</t>
  </si>
  <si>
    <t>SHELBY</t>
  </si>
  <si>
    <t>(205) 981-2045</t>
  </si>
  <si>
    <t>FMC DADEVILLE</t>
  </si>
  <si>
    <t>52 WATERWORKS RD</t>
  </si>
  <si>
    <t>DADEVILLE</t>
  </si>
  <si>
    <t>TALLAPOOSA</t>
  </si>
  <si>
    <t>(256) 825-2740</t>
  </si>
  <si>
    <t>Better than Expected</t>
  </si>
  <si>
    <t>DAVITA TALLADEGA DIALYSIS</t>
  </si>
  <si>
    <t>726 E BATTLE STREET</t>
  </si>
  <si>
    <t>TALLADEGA</t>
  </si>
  <si>
    <t>(256) 362-2332</t>
  </si>
  <si>
    <t>FMC SYLACAUGA</t>
  </si>
  <si>
    <t>314 WEST SPRING STREET</t>
  </si>
  <si>
    <t>SYLACAUGA</t>
  </si>
  <si>
    <t>(256) 249-9660</t>
  </si>
  <si>
    <t>FMC WILCOX</t>
  </si>
  <si>
    <t>229 CAMDEN BYPASS</t>
  </si>
  <si>
    <t>CAMDEN</t>
  </si>
  <si>
    <t>WILCOX</t>
  </si>
  <si>
    <t>(334) 682-5030</t>
  </si>
  <si>
    <t>DAVITA SYLACAUGA DIALYSIS</t>
  </si>
  <si>
    <t>331 JAMES PAYTON BLVD</t>
  </si>
  <si>
    <t>(256) 249-4994</t>
  </si>
  <si>
    <t>BIO MEDICAL APPLICATIONS OF ALABAMA, INC</t>
  </si>
  <si>
    <t>700 SARA G LOTT BLVD</t>
  </si>
  <si>
    <t>BRUNDIDGE</t>
  </si>
  <si>
    <t>PIKE</t>
  </si>
  <si>
    <t>(334) 735-0396</t>
  </si>
  <si>
    <t>DAVITA GADSDEN DIALYSIS</t>
  </si>
  <si>
    <t>409 SOUTH FIRST STREET</t>
  </si>
  <si>
    <t>(256) 547-2457</t>
  </si>
  <si>
    <t>DAVITA GULF SHORES DIALYSIS CENTER</t>
  </si>
  <si>
    <t>3947 GULF SHORES PARKWAY</t>
  </si>
  <si>
    <t>GULF SHORES</t>
  </si>
  <si>
    <t>(251) 967-2205</t>
  </si>
  <si>
    <t>DAVITA RUSSELLVILLE DIALYSIS</t>
  </si>
  <si>
    <t>14897 HWY 43</t>
  </si>
  <si>
    <t>RUSSELLVILLE</t>
  </si>
  <si>
    <t>FRANKLIN</t>
  </si>
  <si>
    <t>(256) 332-7044</t>
  </si>
  <si>
    <t>DAVITA WALKER COUNTY DIALYSIS</t>
  </si>
  <si>
    <t>260 6TH AVENUE NORTHWEST</t>
  </si>
  <si>
    <t>JASPER</t>
  </si>
  <si>
    <t>WALKER</t>
  </si>
  <si>
    <t>(205) 384-6919</t>
  </si>
  <si>
    <t>DCI ENTERPRISE</t>
  </si>
  <si>
    <t>3861 SALEM ROAD</t>
  </si>
  <si>
    <t>ENTERPRISE</t>
  </si>
  <si>
    <t>COFFEE</t>
  </si>
  <si>
    <t>(334) 347-8233</t>
  </si>
  <si>
    <t>DAVITA BOAZ DIALYSIS</t>
  </si>
  <si>
    <t>16 CENTRAL HENDERSON ROAD</t>
  </si>
  <si>
    <t>BOAZ</t>
  </si>
  <si>
    <t>MARSHALL</t>
  </si>
  <si>
    <t>(256) 840-5931</t>
  </si>
  <si>
    <t>DSI SOUTH DIALYSIS</t>
  </si>
  <si>
    <t>3201 3RD AVE SOUTH</t>
  </si>
  <si>
    <t>(205) 502-5300</t>
  </si>
  <si>
    <t>DIVERSIFIED SPECIALTY INSTITUTES (DSI)</t>
  </si>
  <si>
    <t>DAVITA BESSEMER DIALYSIS</t>
  </si>
  <si>
    <t>901 WESTLAKE MALL</t>
  </si>
  <si>
    <t>BESSEMER</t>
  </si>
  <si>
    <t>(205) 424-1848</t>
  </si>
  <si>
    <t>FMC BAY MINETTE</t>
  </si>
  <si>
    <t>2505 HAND AVENUE</t>
  </si>
  <si>
    <t>BAY MINETTE</t>
  </si>
  <si>
    <t>(251) 580-4448</t>
  </si>
  <si>
    <t>RCG SOUTHSIDE</t>
  </si>
  <si>
    <t>2131 MAGNOLIA AVE SOUTH #100</t>
  </si>
  <si>
    <t>(205) 322-4382</t>
  </si>
  <si>
    <t>FMC CAHABA VALLEY</t>
  </si>
  <si>
    <t>120 CAHABA VALLEY PARKWAY</t>
  </si>
  <si>
    <t>PELHAM</t>
  </si>
  <si>
    <t>(205) 988-0469</t>
  </si>
  <si>
    <t>DAVITA SHEFFIELD DIALYSIS</t>
  </si>
  <si>
    <t>1120 S JACKSON HWY STE 107</t>
  </si>
  <si>
    <t>SHEFFIELD</t>
  </si>
  <si>
    <t>(256) 381-8004</t>
  </si>
  <si>
    <t>DAVITA PDI-PRATTVILLE</t>
  </si>
  <si>
    <t>600 MCQUEEN SMITH ROAD SOUTH</t>
  </si>
  <si>
    <t>AUTAUGA</t>
  </si>
  <si>
    <t>(334) 358-1576</t>
  </si>
  <si>
    <t>114 MITYLENE PARK LANE</t>
  </si>
  <si>
    <t>MONTGOMERY</t>
  </si>
  <si>
    <t>(334) 244-1478</t>
  </si>
  <si>
    <t>FRESENIUS MEDICAL CARE ANNISTON HOME, LLC</t>
  </si>
  <si>
    <t>2017 QUINTARD AVENUE, SUITE A</t>
  </si>
  <si>
    <t>(256) 237-7340</t>
  </si>
  <si>
    <t>FMC THOMASVILLE</t>
  </si>
  <si>
    <t>30230 HWY 43</t>
  </si>
  <si>
    <t>THOMASVILLE</t>
  </si>
  <si>
    <t>CLARKE</t>
  </si>
  <si>
    <t>(334) 636-1411</t>
  </si>
  <si>
    <t>US RENAL CARE OF NORTHEAST AR - PARAGOULD</t>
  </si>
  <si>
    <t>901 W KINGS HIGHWAY</t>
  </si>
  <si>
    <t>PARAGOULD</t>
  </si>
  <si>
    <t>GREENE</t>
  </si>
  <si>
    <t>(870) 215-0187</t>
  </si>
  <si>
    <t>US RENAL CARE, INC.</t>
  </si>
  <si>
    <t>032535 HOME DIALYSIS OF MESA (FMC)</t>
  </si>
  <si>
    <t>1337 S GILBERT RD STE 106</t>
  </si>
  <si>
    <t>MESA</t>
  </si>
  <si>
    <t>MARICOPA</t>
  </si>
  <si>
    <t>(480) 926-9222</t>
  </si>
  <si>
    <t>FRESENIUS KIDNEY CARE TROY</t>
  </si>
  <si>
    <t>606 BOTTS AVE</t>
  </si>
  <si>
    <t>TROY</t>
  </si>
  <si>
    <t>(334) 434-5193</t>
  </si>
  <si>
    <t>RCG ANDALUSIA</t>
  </si>
  <si>
    <t>1208 WEST BYPASS</t>
  </si>
  <si>
    <t>(334) 427-0147</t>
  </si>
  <si>
    <t>FMC WEST MOBILE</t>
  </si>
  <si>
    <t>6601 WALL STREET</t>
  </si>
  <si>
    <t>MOBILE</t>
  </si>
  <si>
    <t>(251) 633-2681</t>
  </si>
  <si>
    <t>BESSEMER KIDNEY CENTER</t>
  </si>
  <si>
    <t>975 9TH AVE SW</t>
  </si>
  <si>
    <t>(205) 424-3757</t>
  </si>
  <si>
    <t>DAVITA RAINBOW CITY DIALYSIS</t>
  </si>
  <si>
    <t>2800 RAINBOW DRIVE</t>
  </si>
  <si>
    <t>RAINBOW CITY</t>
  </si>
  <si>
    <t>(256) 413-3245</t>
  </si>
  <si>
    <t>FMCNA - HELENA</t>
  </si>
  <si>
    <t>108 D ANNA PL</t>
  </si>
  <si>
    <t>HELENA</t>
  </si>
  <si>
    <t>PHILLIPS</t>
  </si>
  <si>
    <t>(870) 338-7800</t>
  </si>
  <si>
    <t>FMC MONROEVILLE (WHETSTONE)</t>
  </si>
  <si>
    <t>676 S ALABAMA AVE</t>
  </si>
  <si>
    <t>MONROEVILLE</t>
  </si>
  <si>
    <t>MONROE</t>
  </si>
  <si>
    <t>(251) 575-3452</t>
  </si>
  <si>
    <t>FMC FOLEY</t>
  </si>
  <si>
    <t>230 EAST FERN AVENUE</t>
  </si>
  <si>
    <t>(251) 943-1500</t>
  </si>
  <si>
    <t>FMC LANGDALE</t>
  </si>
  <si>
    <t>8 MEDICAL PARK</t>
  </si>
  <si>
    <t>VALLEY</t>
  </si>
  <si>
    <t>CHAMBERS</t>
  </si>
  <si>
    <t>(334) 756-4192</t>
  </si>
  <si>
    <t>FMC HUNTSVILLE</t>
  </si>
  <si>
    <t>2325 PANSY STREET</t>
  </si>
  <si>
    <t>HUNTSVILLE</t>
  </si>
  <si>
    <t>MADISON</t>
  </si>
  <si>
    <t>(256) 536-1897</t>
  </si>
  <si>
    <t>DCI MONTGOMERY</t>
  </si>
  <si>
    <t>544 SOUTH MCDONOUGH STREET</t>
  </si>
  <si>
    <t>(334) 265-9190</t>
  </si>
  <si>
    <t>032596 NORTHEAST PHOENIX DIALYSIS (DSI)</t>
  </si>
  <si>
    <t>3305 E GREENWAY RD STE 1</t>
  </si>
  <si>
    <t>(602) 765-3919</t>
  </si>
  <si>
    <t>FMC SCOTTSBORO</t>
  </si>
  <si>
    <t>20998 JOHN T. REID HWY</t>
  </si>
  <si>
    <t>SCOTTSBORO</t>
  </si>
  <si>
    <t>JACKSON</t>
  </si>
  <si>
    <t>(256) 259-4777</t>
  </si>
  <si>
    <t>FMC PRATTVILLE</t>
  </si>
  <si>
    <t>692 COVERED BRIDGE PARKWAY</t>
  </si>
  <si>
    <t>(334) 358-7414</t>
  </si>
  <si>
    <t>DAVITA PAPAGO DIALYSIS CENTER</t>
  </si>
  <si>
    <t>5115 EAST THOMAS, SUITE #115</t>
  </si>
  <si>
    <t>(602) 956-1831</t>
  </si>
  <si>
    <t>FMC EASTERN SHORE</t>
  </si>
  <si>
    <t>124 PROFESSIONAL PARK DR</t>
  </si>
  <si>
    <t>FAIRHOPE</t>
  </si>
  <si>
    <t>(251) 928-7835</t>
  </si>
  <si>
    <t>DAVITA WIREGRASS KIDNEY CENTER</t>
  </si>
  <si>
    <t>1450 ROSS CLARK CIRCLE</t>
  </si>
  <si>
    <t>DOTHAN</t>
  </si>
  <si>
    <t>HOUSTON</t>
  </si>
  <si>
    <t>(334) 792-8907</t>
  </si>
  <si>
    <t>DAVITA DOTHAN DIALYSIS</t>
  </si>
  <si>
    <t>216 GRACELAND DR.</t>
  </si>
  <si>
    <t>(334) 793-4077</t>
  </si>
  <si>
    <t>DAVITA NORTHORT DIALYSIS</t>
  </si>
  <si>
    <t>2401 HOSPITAL DRIVE</t>
  </si>
  <si>
    <t>NORTHPORT</t>
  </si>
  <si>
    <t>TUSCALOOSA</t>
  </si>
  <si>
    <t>(205) 339-8882</t>
  </si>
  <si>
    <t>FMC WEST</t>
  </si>
  <si>
    <t>633 LOMB AVENUE</t>
  </si>
  <si>
    <t>(205) 781-2366</t>
  </si>
  <si>
    <t>DAVITA ATHENS DIALYSIS</t>
  </si>
  <si>
    <t>15953 ATHENS LIMESTONE DRIVE</t>
  </si>
  <si>
    <t>ATHENS</t>
  </si>
  <si>
    <t>LIMESTONE</t>
  </si>
  <si>
    <t>(256) 233-4730</t>
  </si>
  <si>
    <t>RAI EAST 11TH ST ANNISTON</t>
  </si>
  <si>
    <t>522 EAST 11TH STREET</t>
  </si>
  <si>
    <t>(256) 237-7566</t>
  </si>
  <si>
    <t>DAVITA PHENIX CITY DIALYSIS CENTER</t>
  </si>
  <si>
    <t>4391 RIVERCHASE DRIVE</t>
  </si>
  <si>
    <t>PHENIX CITY</t>
  </si>
  <si>
    <t>RUSSELL</t>
  </si>
  <si>
    <t>(334) 298-0294</t>
  </si>
  <si>
    <t>FMC MIDFIELD DIALYSIS</t>
  </si>
  <si>
    <t>613 BESSEMER SUPER HIGHWAY</t>
  </si>
  <si>
    <t>(205) 481-0019</t>
  </si>
  <si>
    <t>U.S. RENAL CARE VAN NUYS DIALYSIS</t>
  </si>
  <si>
    <t>14624 SHERMAN WAY, SUITE 106</t>
  </si>
  <si>
    <t>VAN NUYS</t>
  </si>
  <si>
    <t>LOS ANGELES</t>
  </si>
  <si>
    <t>(818) 994-2333</t>
  </si>
  <si>
    <t>RCG PRINCETON</t>
  </si>
  <si>
    <t>708 COTTON AVE SW</t>
  </si>
  <si>
    <t>(205) 785-3500</t>
  </si>
  <si>
    <t>032517 CENTRAL PHX DIALYSIS (FMC)</t>
  </si>
  <si>
    <t>3421 N 7TH AVE</t>
  </si>
  <si>
    <t>(602) 274-2293</t>
  </si>
  <si>
    <t>DAVITA TUSCALOOSA DIALYSIS</t>
  </si>
  <si>
    <t>805 OLD MILL STREET</t>
  </si>
  <si>
    <t>(205) 752-6363</t>
  </si>
  <si>
    <t>032514 DESERT DIALYSIS CENTER (DCI)</t>
  </si>
  <si>
    <t>2022 E PRINCE RD</t>
  </si>
  <si>
    <t>(520) 327-0007</t>
  </si>
  <si>
    <t>DAVITA ENSLEY DIALYSIS</t>
  </si>
  <si>
    <t>2630 AVENUE E</t>
  </si>
  <si>
    <t>(205) 786-1371</t>
  </si>
  <si>
    <t>DAVITA PDI-MONTGOMERY</t>
  </si>
  <si>
    <t>1001 FOREST AVENUE</t>
  </si>
  <si>
    <t>(334) 269-9416</t>
  </si>
  <si>
    <t>FMC PRICHARD</t>
  </si>
  <si>
    <t>4016 HWY 45</t>
  </si>
  <si>
    <t>WHISTLER</t>
  </si>
  <si>
    <t>(251) 330-1623</t>
  </si>
  <si>
    <t>032617 TUCSON WEST DIALYSIS CENTER (FMC)</t>
  </si>
  <si>
    <t>100 W GRANT RD</t>
  </si>
  <si>
    <t>(520) 624-0266</t>
  </si>
  <si>
    <t>FMC AUBURN</t>
  </si>
  <si>
    <t>211 E UNIVERSITY DR</t>
  </si>
  <si>
    <t>AUBURN</t>
  </si>
  <si>
    <t>LEE</t>
  </si>
  <si>
    <t>(334) 501-8890</t>
  </si>
  <si>
    <t>FMC CHASE</t>
  </si>
  <si>
    <t>1849 KEATS DRIVE NORTHWEST</t>
  </si>
  <si>
    <t>(256) 852-8900</t>
  </si>
  <si>
    <t>FRESENIUS KIDNEY CARE GADSDEN ACQ, LLC</t>
  </si>
  <si>
    <t>800 GOODYEAR AVENUE</t>
  </si>
  <si>
    <t>(256) 456-1242</t>
  </si>
  <si>
    <t>033503 GILA RIVER DIALYSIS WEST</t>
  </si>
  <si>
    <t>9721 WEST PECOS RD- RR2, BOX 807</t>
  </si>
  <si>
    <t>LAVEEN</t>
  </si>
  <si>
    <t>(520) 550-6050</t>
  </si>
  <si>
    <t>FMC JACKSON (TOMBIGBEE)</t>
  </si>
  <si>
    <t>215 WALKER SPRINGS RD</t>
  </si>
  <si>
    <t>(251) 246-6667</t>
  </si>
  <si>
    <t>032521 DIALYSIS CENTER OF GLENDALE (FMC)</t>
  </si>
  <si>
    <t>5957 W NORTHERN AVE STE 108</t>
  </si>
  <si>
    <t>GLENDALE</t>
  </si>
  <si>
    <t>(623) 435-1155</t>
  </si>
  <si>
    <t>032613 NORTHWEST TUCSON DIALYSIS (FMC)</t>
  </si>
  <si>
    <t>6261 N LA CHOLLA BLVD STE 181</t>
  </si>
  <si>
    <t>(520) 297-1490</t>
  </si>
  <si>
    <t>FMC DIABLO WALNUT CREEK</t>
  </si>
  <si>
    <t>365 LENNON LANE #160</t>
  </si>
  <si>
    <t>WALNUT CREEK</t>
  </si>
  <si>
    <t>CONTRA COSTA</t>
  </si>
  <si>
    <t>(925) 947-4545</t>
  </si>
  <si>
    <t>DAVITA MONARCH DIALYSIS</t>
  </si>
  <si>
    <t>2958 DORCHESTER DRIVE</t>
  </si>
  <si>
    <t>(334) 280-4980</t>
  </si>
  <si>
    <t>FMC UNIVERSITY SOUTH ALABAMA</t>
  </si>
  <si>
    <t>700 CLINIC DRIVE</t>
  </si>
  <si>
    <t>(251) 460-6797</t>
  </si>
  <si>
    <t>032508 SOUTH PHOENIX DIALYSIS SERVICES (FMC)</t>
  </si>
  <si>
    <t>1021 S 7TH AVE STE 108</t>
  </si>
  <si>
    <t>(602) 253-1954</t>
  </si>
  <si>
    <t>032575 SHOW LOW DIALYSIS (FMC)</t>
  </si>
  <si>
    <t>1500 S WHITE MOUNTAIN BLVD STE 204</t>
  </si>
  <si>
    <t>SHOW LOW</t>
  </si>
  <si>
    <t>NAVAJO</t>
  </si>
  <si>
    <t>(928) 532-8430</t>
  </si>
  <si>
    <t>FMC JAGUAR</t>
  </si>
  <si>
    <t>575 STANTON ROAD</t>
  </si>
  <si>
    <t>(251) 476-0502</t>
  </si>
  <si>
    <t>DCI - LITTLE ROCK RENAL SERVICES LLC</t>
  </si>
  <si>
    <t>1910 JOHN BARROW RD</t>
  </si>
  <si>
    <t>(501) 227-0983</t>
  </si>
  <si>
    <t>DAVITA TUCSON WEST DIALYSIS</t>
  </si>
  <si>
    <t>1780 W ANKLAM RD</t>
  </si>
  <si>
    <t>(520) 624-2220</t>
  </si>
  <si>
    <t>SATELLITE HEALTHCARE INC</t>
  </si>
  <si>
    <t>3500 COFFEE ROAD #21</t>
  </si>
  <si>
    <t>MODESTO</t>
  </si>
  <si>
    <t>STANISLAUS</t>
  </si>
  <si>
    <t>(209) 578-0691</t>
  </si>
  <si>
    <t>SATELLITE HEALTHCARE</t>
  </si>
  <si>
    <t>FMC MOBILE</t>
  </si>
  <si>
    <t>2620 OLD SHELL RD</t>
  </si>
  <si>
    <t>(251) 476-2762</t>
  </si>
  <si>
    <t>032607 AVONDALE DIALYSIS (FMC)</t>
  </si>
  <si>
    <t>10750 W MCDOWELL RD STE E500</t>
  </si>
  <si>
    <t>AVONDALE</t>
  </si>
  <si>
    <t>(623) 643-9334</t>
  </si>
  <si>
    <t>DAVITA TUSCALOOSA UNIVERSITY DIALYSIS</t>
  </si>
  <si>
    <t>220 15TH STREET</t>
  </si>
  <si>
    <t>(205) 345-6004</t>
  </si>
  <si>
    <t>032536 WINSLOW DIALYSIS CENTER (FMC)</t>
  </si>
  <si>
    <t>721 MIKE'S PIKE STREET</t>
  </si>
  <si>
    <t>WINSLOW</t>
  </si>
  <si>
    <t>(928) 289-1003</t>
  </si>
  <si>
    <t>DAVITA HAYWARD DIALYSIS CENTER</t>
  </si>
  <si>
    <t>21615 HESPERIAN BOULEVARD SUITE F</t>
  </si>
  <si>
    <t>HAYWARD</t>
  </si>
  <si>
    <t>ALAMEDA</t>
  </si>
  <si>
    <t>(510) 780-9094</t>
  </si>
  <si>
    <t>032516 CHANDLER DIALYSIS (FMC)</t>
  </si>
  <si>
    <t>912 W CHANDLER BLVD BLDG A-D</t>
  </si>
  <si>
    <t>CHANDLER</t>
  </si>
  <si>
    <t>(480) 821-9801</t>
  </si>
  <si>
    <t>RENAL CARE GROUP INC.</t>
  </si>
  <si>
    <t>DAVITA FLORENCE DIALYSIS</t>
  </si>
  <si>
    <t>422 EAST DR. HICKS BLVD</t>
  </si>
  <si>
    <t>FLORENCE</t>
  </si>
  <si>
    <t>LAUDERDALE</t>
  </si>
  <si>
    <t>(256) 764-5050</t>
  </si>
  <si>
    <t>032537 ESTRELLA DIALYSIS CENTER (FMC)</t>
  </si>
  <si>
    <t>5546 W ROOSEVELT ST STE 1</t>
  </si>
  <si>
    <t>(602) 352-0724</t>
  </si>
  <si>
    <t>40 PENNY LANE SUITE 1</t>
  </si>
  <si>
    <t>WATSONVILLE</t>
  </si>
  <si>
    <t>SANTA CRUZ</t>
  </si>
  <si>
    <t>(831) 728-8855</t>
  </si>
  <si>
    <t>032635 GILBERT DIALYSIS (FMC)</t>
  </si>
  <si>
    <t>3511 MERCY RD STE 101</t>
  </si>
  <si>
    <t>GILBERT</t>
  </si>
  <si>
    <t>(480) 857-8338</t>
  </si>
  <si>
    <t>DAVITA TUBA CITY DIALYSIS</t>
  </si>
  <si>
    <t>500 EDGEWATER DRIVE</t>
  </si>
  <si>
    <t>TUBA CITY</t>
  </si>
  <si>
    <t>COCONINO</t>
  </si>
  <si>
    <t>(928) 283-4525</t>
  </si>
  <si>
    <t>1729 NORTH OLIVE #9</t>
  </si>
  <si>
    <t>TURLOCK</t>
  </si>
  <si>
    <t>(209) 667-4888</t>
  </si>
  <si>
    <t>RRC NORTHRIDGE</t>
  </si>
  <si>
    <t>4400 WATERMELON ROAD</t>
  </si>
  <si>
    <t>(205) 722-2968</t>
  </si>
  <si>
    <t>BELLE GLADE DIALYSIS CENTER</t>
  </si>
  <si>
    <t>933 SE 1ST ST</t>
  </si>
  <si>
    <t>BELLE GLADE</t>
  </si>
  <si>
    <t>FL</t>
  </si>
  <si>
    <t>PALM BEACH</t>
  </si>
  <si>
    <t>(561) 996-0602</t>
  </si>
  <si>
    <t>DAVITA RIVER VALLEY DIALYSIS</t>
  </si>
  <si>
    <t>3121 W SECOND CT</t>
  </si>
  <si>
    <t>POPE</t>
  </si>
  <si>
    <t>(479) 968-4687</t>
  </si>
  <si>
    <t>FKC MONTGOMERY</t>
  </si>
  <si>
    <t>3625 MCGEHEE PLACE DRIVE NORTH</t>
  </si>
  <si>
    <t>(334) 286-3766</t>
  </si>
  <si>
    <t>DAVITA UNION CITY DIALYSIS CENTER</t>
  </si>
  <si>
    <t>32930 ALVARADO-NILES ROAD #300</t>
  </si>
  <si>
    <t>UNION CITY</t>
  </si>
  <si>
    <t>(510) 489-6996</t>
  </si>
  <si>
    <t>DAVITA TUCSON CENTRAL DIALYSIS</t>
  </si>
  <si>
    <t>2901 E GRANT RD</t>
  </si>
  <si>
    <t>(520) 325-3408</t>
  </si>
  <si>
    <t>DAVITA EAST AURORA DIALYSIS</t>
  </si>
  <si>
    <t>482 S CHAMBERS RD</t>
  </si>
  <si>
    <t>AURORA</t>
  </si>
  <si>
    <t>CO</t>
  </si>
  <si>
    <t>ARAPAHOE</t>
  </si>
  <si>
    <t>(303) 696-1137</t>
  </si>
  <si>
    <t>DAVITA MARYVALE DIALYSIS CENTER</t>
  </si>
  <si>
    <t>4845 W MCDOWELL RD STE 10A</t>
  </si>
  <si>
    <t>(602) 278-8349</t>
  </si>
  <si>
    <t>FMC-RAI-COMPTON-LOS ANGELES</t>
  </si>
  <si>
    <t>11859 COMPTON AVENUE</t>
  </si>
  <si>
    <t>(323) 563-1140</t>
  </si>
  <si>
    <t>DAVITA TEMECULA DIALYSIS CENTER</t>
  </si>
  <si>
    <t>40945 COUNTY CENTER DRIVE, SUITE G</t>
  </si>
  <si>
    <t>TEMECULA</t>
  </si>
  <si>
    <t>RIVERSIDE</t>
  </si>
  <si>
    <t>(951) 296-9744</t>
  </si>
  <si>
    <t>DAVITA DOCTORS DIALYSIS CENTER OF EAST LOS ANGELES</t>
  </si>
  <si>
    <t>950 S. EASTERN AVENUE</t>
  </si>
  <si>
    <t>EAST LOS ANGELES</t>
  </si>
  <si>
    <t>(323) 262-2229</t>
  </si>
  <si>
    <t>032550 NORTH PHOENIX DIALYSIS (FMC)</t>
  </si>
  <si>
    <t>1957 W DUNLAP AVE STE 6C</t>
  </si>
  <si>
    <t>(602) 943-1763</t>
  </si>
  <si>
    <t>DCI DOTHAN</t>
  </si>
  <si>
    <t>1630 COLUMBIA HWY</t>
  </si>
  <si>
    <t>(334) 793-3519</t>
  </si>
  <si>
    <t>FRESENIUS MEDICAL CARE HUNTSVILLE HOME, LLC</t>
  </si>
  <si>
    <t>(256) 539-0338</t>
  </si>
  <si>
    <t>032545 SOUTH MOUNTAIN DIALYSIS CENTER (FMC)</t>
  </si>
  <si>
    <t>26 E BASELINE STE 142</t>
  </si>
  <si>
    <t>(602) 268-8158</t>
  </si>
  <si>
    <t>DAVITA KISSIMMEE DIALYSIS</t>
  </si>
  <si>
    <t>802 JOHN YOUNG PARKWAY</t>
  </si>
  <si>
    <t>KISSIMMEE</t>
  </si>
  <si>
    <t>OSCEOLA</t>
  </si>
  <si>
    <t>(407) 847-4423</t>
  </si>
  <si>
    <t>FMC - HUMBOLDT PARK</t>
  </si>
  <si>
    <t>3520 WEST GRAND AVE</t>
  </si>
  <si>
    <t>CHICAGO</t>
  </si>
  <si>
    <t>COOK</t>
  </si>
  <si>
    <t>(773) 276-6802</t>
  </si>
  <si>
    <t>ST. JOSEPH HOSPITAL RENAL CENTER</t>
  </si>
  <si>
    <t>SR. ELIZABETH BLDG. 1100 W. STEWART DRIVE</t>
  </si>
  <si>
    <t>ORANGE</t>
  </si>
  <si>
    <t>(714) 771-8037</t>
  </si>
  <si>
    <t>WHITTIER KIDNEY DIALYSIS CENTER</t>
  </si>
  <si>
    <t>16417 E. WHITTIER BLVD.</t>
  </si>
  <si>
    <t>WHITTIER</t>
  </si>
  <si>
    <t>(562) 947-8999</t>
  </si>
  <si>
    <t>FMCNA - PINE BLUFF</t>
  </si>
  <si>
    <t>2910 MARKET ST</t>
  </si>
  <si>
    <t>PINE BLUFF</t>
  </si>
  <si>
    <t>(870) 536-8050</t>
  </si>
  <si>
    <t>ST. RAPHAEL DIALYSIS CENTER - NEW HAVEN</t>
  </si>
  <si>
    <t>DIALYSIS UNIT</t>
  </si>
  <si>
    <t>NEW HAVEN</t>
  </si>
  <si>
    <t>(203) 772-2421</t>
  </si>
  <si>
    <t>DAVITA CONWAY DIALYSIS</t>
  </si>
  <si>
    <t>2445 CHRISTINA LN</t>
  </si>
  <si>
    <t>CONWAY</t>
  </si>
  <si>
    <t>FAULKNER</t>
  </si>
  <si>
    <t>(501) 328-2186</t>
  </si>
  <si>
    <t>FMC OPELIKA</t>
  </si>
  <si>
    <t>2609 VILLAGE PROFESSIONAL DR</t>
  </si>
  <si>
    <t>OPELIKA</t>
  </si>
  <si>
    <t>(334) 749-5085</t>
  </si>
  <si>
    <t>LA PUENTE DIALYSIS CENTER, INC.</t>
  </si>
  <si>
    <t>14557 TEMPLE AVENUE</t>
  </si>
  <si>
    <t>LA PUENTE</t>
  </si>
  <si>
    <t>(626) 917-1719</t>
  </si>
  <si>
    <t>FMC - INDIANAPOLIS</t>
  </si>
  <si>
    <t>2480 NORTH MERIDIAN STREET</t>
  </si>
  <si>
    <t>INDIANAPOLIS</t>
  </si>
  <si>
    <t>IN</t>
  </si>
  <si>
    <t>MARION</t>
  </si>
  <si>
    <t>(317) 923-4520</t>
  </si>
  <si>
    <t>032564 MARYVALE DIALYSIS (FMC)</t>
  </si>
  <si>
    <t>4502 W INDIAN SCHOOL RD STE A4-11</t>
  </si>
  <si>
    <t>(623) 247-0695</t>
  </si>
  <si>
    <t>ST BERNARDS REGIONAL MED CTR-DIALYSIS</t>
  </si>
  <si>
    <t>540 E WASHINGTON</t>
  </si>
  <si>
    <t>JONESBORO</t>
  </si>
  <si>
    <t>CRAIGHEAD</t>
  </si>
  <si>
    <t>(870) 207-4477</t>
  </si>
  <si>
    <t>DAVITA REDDING DIALYSIS CENTER</t>
  </si>
  <si>
    <t>1876 PARK MARINA DRIVE</t>
  </si>
  <si>
    <t>REDDING</t>
  </si>
  <si>
    <t>SHASTA</t>
  </si>
  <si>
    <t>(530) 246-7474</t>
  </si>
  <si>
    <t>DAVITA PHOENIX DIALYSIS CENTER</t>
  </si>
  <si>
    <t>337 E CORONADO RD STE 101</t>
  </si>
  <si>
    <t>(602) 253-9006</t>
  </si>
  <si>
    <t>032509 EAST VALLEY DIALYSIS (FMC)</t>
  </si>
  <si>
    <t>135 S POWER RD STE 103</t>
  </si>
  <si>
    <t>(480) 985-4911</t>
  </si>
  <si>
    <t>032315 GILA RIVER DIALYSIS EAST</t>
  </si>
  <si>
    <t>565 W SEED FARM RD</t>
  </si>
  <si>
    <t>SACATON</t>
  </si>
  <si>
    <t>(602) 271-7900</t>
  </si>
  <si>
    <t>DAVITA NEW HAVEN DIALYSIS</t>
  </si>
  <si>
    <t>15 CENTER STREET</t>
  </si>
  <si>
    <t>(203) 859-7770</t>
  </si>
  <si>
    <t>032541 TEMPE DIALYSIS (FMC)</t>
  </si>
  <si>
    <t>1449 W SOUTHERN AVE</t>
  </si>
  <si>
    <t>TEMPE</t>
  </si>
  <si>
    <t>(480) 967-6360</t>
  </si>
  <si>
    <t>DAVITA SALINAS VALLEY DIALYSIS CENTER</t>
  </si>
  <si>
    <t>955 BLANCO CIRCLE, STE. #C</t>
  </si>
  <si>
    <t>SALINAS</t>
  </si>
  <si>
    <t>MONTEREY</t>
  </si>
  <si>
    <t>(831) 758-6222</t>
  </si>
  <si>
    <t>DENALI DIALYSIS CENTER</t>
  </si>
  <si>
    <t>360 BONIFACE PKWY SUITE A11</t>
  </si>
  <si>
    <t>ANCHORAGE</t>
  </si>
  <si>
    <t>AK</t>
  </si>
  <si>
    <t>(907) 332-2400</t>
  </si>
  <si>
    <t>032571 NORTH SCOTTSDALE DIALYSIS (FMC)</t>
  </si>
  <si>
    <t>16101 N 82ND ST STE 6-7</t>
  </si>
  <si>
    <t>SCOTTSDALE</t>
  </si>
  <si>
    <t>(480) 998-1842</t>
  </si>
  <si>
    <t>DAVITA OAKLAND DIALYSIS</t>
  </si>
  <si>
    <t>5354 CLAREMONT AVENUE</t>
  </si>
  <si>
    <t>OAKLAND</t>
  </si>
  <si>
    <t>(510) 597-0104</t>
  </si>
  <si>
    <t>DAVITA DELANO DIALYSIS</t>
  </si>
  <si>
    <t>405 DOVER PARKWAY</t>
  </si>
  <si>
    <t>DELANO</t>
  </si>
  <si>
    <t>KERN</t>
  </si>
  <si>
    <t>(661) 725-1370</t>
  </si>
  <si>
    <t>FMC-RIVERSIDE</t>
  </si>
  <si>
    <t>3470 LA SIERRA AVENUE, SUITE E</t>
  </si>
  <si>
    <t>(951) 343-7700</t>
  </si>
  <si>
    <t>DAVITA TUCSON EAST DIALYSIS</t>
  </si>
  <si>
    <t>6420 E BROADWAY BLVD STE C300</t>
  </si>
  <si>
    <t>(520) 790-2775</t>
  </si>
  <si>
    <t>032628 KINGMAN DIALYSIS CLINIC (FMC)</t>
  </si>
  <si>
    <t>1721 AIRWAY AVE</t>
  </si>
  <si>
    <t>KINGMAN</t>
  </si>
  <si>
    <t>MOHAVE</t>
  </si>
  <si>
    <t>(928) 681-2342</t>
  </si>
  <si>
    <t>KAISER FOUNDATION HOSPITAL MEDICAL CTR.- DOWNEY</t>
  </si>
  <si>
    <t>CAPD DEPARTMENT-BASEMENT, 9333 E. IMPERIAL HWY</t>
  </si>
  <si>
    <t>DOWNEY</t>
  </si>
  <si>
    <t>(562) 657-9170</t>
  </si>
  <si>
    <t>KAISER PERMANENTE</t>
  </si>
  <si>
    <t>FMC-NORTH COAST KIDNEY CENTER</t>
  </si>
  <si>
    <t>3300 VISTA WAY, SUITE A</t>
  </si>
  <si>
    <t>OCEANSIDE</t>
  </si>
  <si>
    <t>SAN DIEGO</t>
  </si>
  <si>
    <t>(760) 721-4344</t>
  </si>
  <si>
    <t>DAVITA MAIN PLACE DIALYSIS CENTER</t>
  </si>
  <si>
    <t>146 SOUTH MAIN STREET</t>
  </si>
  <si>
    <t>(714) 938-0870</t>
  </si>
  <si>
    <t>DAVITA KIDNEY DIALYSIS CARE UNIT</t>
  </si>
  <si>
    <t>3600 E. MARTIN LUTHER KING JR. BLVD.</t>
  </si>
  <si>
    <t>LYNWOOD</t>
  </si>
  <si>
    <t>(310) 886-5156</t>
  </si>
  <si>
    <t>DAVITA DIALYSIS OF LITHONIA</t>
  </si>
  <si>
    <t>2485 PARK CENTRAL BLVD</t>
  </si>
  <si>
    <t>DECATUR</t>
  </si>
  <si>
    <t>(678) 418-9808</t>
  </si>
  <si>
    <t>DAVITA CENTRAL LITTLE ROCK DIALYSIS</t>
  </si>
  <si>
    <t>6 FREEWAY DRIVE</t>
  </si>
  <si>
    <t>(501) 664-6754</t>
  </si>
  <si>
    <t>FMC-VENTURA</t>
  </si>
  <si>
    <t>4567 TELEPHONE ROAD, SUITE 101</t>
  </si>
  <si>
    <t>VENTURA</t>
  </si>
  <si>
    <t>(805) 658-9211</t>
  </si>
  <si>
    <t>DAVITA HOT SPRINGS DIALYSIS</t>
  </si>
  <si>
    <t>115 WRIGHTS ST STE A</t>
  </si>
  <si>
    <t>HOT SPRINGS</t>
  </si>
  <si>
    <t>GARLAND</t>
  </si>
  <si>
    <t>(501) 624-0153</t>
  </si>
  <si>
    <t>ISLAND REHABILITATIVE SERVICES, INC.</t>
  </si>
  <si>
    <t>470 SEAVIEW AVENUE</t>
  </si>
  <si>
    <t>STATEN ISLAND</t>
  </si>
  <si>
    <t>NY</t>
  </si>
  <si>
    <t>RICHMOND</t>
  </si>
  <si>
    <t>(718) 987-5942</t>
  </si>
  <si>
    <t>KAISER HOSPITAL ESRD PD UNIT</t>
  </si>
  <si>
    <t>27303 SLEEPY HOLLOW</t>
  </si>
  <si>
    <t>(510) 784-2079</t>
  </si>
  <si>
    <t>LIJ SATELLITE DIALYSIS FACILITY</t>
  </si>
  <si>
    <t>220-22 HILLSIDE AVENUE</t>
  </si>
  <si>
    <t>QUEENS VILLAGE</t>
  </si>
  <si>
    <t>QUEENS</t>
  </si>
  <si>
    <t>(718) 975-1300</t>
  </si>
  <si>
    <t>MICHIGAN DIALYSIS SERVICES OF ANN ARBOR</t>
  </si>
  <si>
    <t>2850 S INDUSTRIAL HWY STE 100</t>
  </si>
  <si>
    <t>ANN ARBOR</t>
  </si>
  <si>
    <t>MI</t>
  </si>
  <si>
    <t>WASHTENAW</t>
  </si>
  <si>
    <t>(734) 677-1490</t>
  </si>
  <si>
    <t>UNIVERSITY OF MICHIGAN</t>
  </si>
  <si>
    <t>DAVITA SPRINGHILL DIALYSIS</t>
  </si>
  <si>
    <t>SPRINGHILL MEDICAL PLAZA</t>
  </si>
  <si>
    <t>NORTH LITTLE ROCK</t>
  </si>
  <si>
    <t>(501) 945-3669</t>
  </si>
  <si>
    <t>032561 CASA GRANDE DIALYSIS (FMC)</t>
  </si>
  <si>
    <t>1875 E SABIN DR</t>
  </si>
  <si>
    <t>CASA GRANDE</t>
  </si>
  <si>
    <t>(520) 836-2566</t>
  </si>
  <si>
    <t>DAVITA VALLEY VIEW DIALYSIS</t>
  </si>
  <si>
    <t>26900 CACTUS AVENUE</t>
  </si>
  <si>
    <t>MORENO VALLEY</t>
  </si>
  <si>
    <t>(951) 247-2844</t>
  </si>
  <si>
    <t>DAVITA LAS VEGAS DIALYSIS CENTER</t>
  </si>
  <si>
    <t>150 S VALLEY VIEW BLVD</t>
  </si>
  <si>
    <t>LAS VEGAS</t>
  </si>
  <si>
    <t>NV</t>
  </si>
  <si>
    <t>CLARK</t>
  </si>
  <si>
    <t>(702) 878-0908</t>
  </si>
  <si>
    <t>DAVITA SAN DIEGO EAST DIALYSIS</t>
  </si>
  <si>
    <t>292 EUCLID AVENUE, SUITE 100</t>
  </si>
  <si>
    <t>(619) 262-7225</t>
  </si>
  <si>
    <t>DAVITA RED MOUNTAIN HT AT HOME</t>
  </si>
  <si>
    <t>300-B 22ND STREET SOUTH</t>
  </si>
  <si>
    <t>(205) 250-6757</t>
  </si>
  <si>
    <t>DAVITA HERNANDO KIDNEY CENTER</t>
  </si>
  <si>
    <t>2985  LANDOVER BLVD</t>
  </si>
  <si>
    <t>SPRING HILL</t>
  </si>
  <si>
    <t>HERNANDO</t>
  </si>
  <si>
    <t>(352) 683-3630</t>
  </si>
  <si>
    <t>LIBERTY DIALYSIS - ALASKA LLC</t>
  </si>
  <si>
    <t>901 EAST DIMOND BOULEVARD SUITE G</t>
  </si>
  <si>
    <t>(907) 522-9009</t>
  </si>
  <si>
    <t>DAVITA VALLEY DIALYSIS CENTER</t>
  </si>
  <si>
    <t>6840 SEPULVEDA BLVD, SUITE 101</t>
  </si>
  <si>
    <t>(818) 779-1450</t>
  </si>
  <si>
    <t>NORTHSIDE DIALYSIS CENTER OF WAKE FOREST UNIVERISITY</t>
  </si>
  <si>
    <t>500 WEST HANES MILL ROAD</t>
  </si>
  <si>
    <t>WINSTON SALEM</t>
  </si>
  <si>
    <t>NC</t>
  </si>
  <si>
    <t>FORSYTH</t>
  </si>
  <si>
    <t>(336) 744-0577</t>
  </si>
  <si>
    <t>WAKE FOREST UNIVERSITY</t>
  </si>
  <si>
    <t>032622 GOODYEAR DIALYSIS (FMC)</t>
  </si>
  <si>
    <t>500 N BULLARD AVE STE C34</t>
  </si>
  <si>
    <t>(623) 925-8955</t>
  </si>
  <si>
    <t>DAVITA CENTURY CITY DIALYSIS CENTER</t>
  </si>
  <si>
    <t>10630 SANTA MONICA BLVD.</t>
  </si>
  <si>
    <t>(310) 954-2700</t>
  </si>
  <si>
    <t>DAVITA FLORIN DIALYSIS CENTER</t>
  </si>
  <si>
    <t>7000 STOCKTON BLVD.</t>
  </si>
  <si>
    <t>(916) 424-3990</t>
  </si>
  <si>
    <t>FMC JERSEY CITY</t>
  </si>
  <si>
    <t>107-123  PACIFIC AVENUE</t>
  </si>
  <si>
    <t>JERSEY CITY</t>
  </si>
  <si>
    <t>NJ</t>
  </si>
  <si>
    <t>HUDSON</t>
  </si>
  <si>
    <t>(201) 451-3760</t>
  </si>
  <si>
    <t>DAVITA FRESNO DIALYSIS</t>
  </si>
  <si>
    <t>4753 WEST SHAW AVENUE, SUITE 101</t>
  </si>
  <si>
    <t>FRESNO</t>
  </si>
  <si>
    <t>(559) 276-4231</t>
  </si>
  <si>
    <t>DAVITA POWER ROAD DIALYSIS PD</t>
  </si>
  <si>
    <t>301 S POWER ROAD SUITE 104</t>
  </si>
  <si>
    <t>(480) 641-1193</t>
  </si>
  <si>
    <t>292529 SOUTH RAINBOW DIALYSIS (FMC)</t>
  </si>
  <si>
    <t>7040 W SUNSET RD</t>
  </si>
  <si>
    <t>(702) 248-1807</t>
  </si>
  <si>
    <t>FMC-BALBOA EAST COUNTY</t>
  </si>
  <si>
    <t>570 N. SECOND STREET</t>
  </si>
  <si>
    <t>EL CAJON</t>
  </si>
  <si>
    <t>(619) 588-7500</t>
  </si>
  <si>
    <t>DAVITA HARBOR UCLA</t>
  </si>
  <si>
    <t>21602 S. VERMONT AVENUE</t>
  </si>
  <si>
    <t>TORRANCE</t>
  </si>
  <si>
    <t>(310) 533-0413</t>
  </si>
  <si>
    <t>292527 FIRE MESA DIALYSIS (FMC)</t>
  </si>
  <si>
    <t>2450 FIRE MESA ST STE 120</t>
  </si>
  <si>
    <t>(702) 384-2242</t>
  </si>
  <si>
    <t>RENAL CARE GROUP TUPELO, LLC</t>
  </si>
  <si>
    <t>2978 MATTOX STREET</t>
  </si>
  <si>
    <t>TUPELO</t>
  </si>
  <si>
    <t>MS</t>
  </si>
  <si>
    <t>(662) 844-0009</t>
  </si>
  <si>
    <t>DAVITA RENO DIALYSIS CENTER</t>
  </si>
  <si>
    <t>1500 E 2ND ST STE 101</t>
  </si>
  <si>
    <t>RENO</t>
  </si>
  <si>
    <t>WASHOE</t>
  </si>
  <si>
    <t>(775) 329-2100</t>
  </si>
  <si>
    <t>DAVITA EAST LA PLAZA DIALYSIS</t>
  </si>
  <si>
    <t>1700 CESAR E. CHAVEZ AVE., SUITE L-100</t>
  </si>
  <si>
    <t>(323) 261-0484</t>
  </si>
  <si>
    <t>FMC-BUENA CREEK</t>
  </si>
  <si>
    <t>950 HACIENDA DRIVE</t>
  </si>
  <si>
    <t>VISTA</t>
  </si>
  <si>
    <t>(760) 631-7900</t>
  </si>
  <si>
    <t>DAVITA CORNERSTONE DIALYSIS</t>
  </si>
  <si>
    <t>23857 GREENFIELD RD</t>
  </si>
  <si>
    <t>SOUTHFIELD</t>
  </si>
  <si>
    <t>(248) 569-6111</t>
  </si>
  <si>
    <t>BMA - COLUMBIA HEIGHTS</t>
  </si>
  <si>
    <t>106 IRVING ST NW</t>
  </si>
  <si>
    <t>WASHINGTON</t>
  </si>
  <si>
    <t>DC</t>
  </si>
  <si>
    <t>DISTRICT OF COLUMBIA</t>
  </si>
  <si>
    <t>(202) 829-0060</t>
  </si>
  <si>
    <t>KAISER PERMANENTE - SANTA CLARA</t>
  </si>
  <si>
    <t>710 LAWRENCE EXPRESSWAY #460</t>
  </si>
  <si>
    <t>SANTA CLARA</t>
  </si>
  <si>
    <t>(408) 436-4300</t>
  </si>
  <si>
    <t>KAISER FOUNDATION HOSPITAL MEDICAL CTR.- FONTANA</t>
  </si>
  <si>
    <t>PERITONEAL DIALYSIS UNIT, 9985 SIERRA AVENUE MOB-3</t>
  </si>
  <si>
    <t>FONTANA</t>
  </si>
  <si>
    <t>SAN BERNARDINO</t>
  </si>
  <si>
    <t>(909) 427-4253</t>
  </si>
  <si>
    <t>DAVITA POMONA DIALYSIS</t>
  </si>
  <si>
    <t>2111 N. GAREY AVENUE</t>
  </si>
  <si>
    <t>POMONA</t>
  </si>
  <si>
    <t>(909) 596-9997</t>
  </si>
  <si>
    <t>DAVITA ANTELOPE VALLEY DIALYSIS</t>
  </si>
  <si>
    <t>1759 W. AVENUE J, SUITE 102</t>
  </si>
  <si>
    <t>LANCASTER</t>
  </si>
  <si>
    <t>(661) 942-6400</t>
  </si>
  <si>
    <t>KAISER PERMANENTE - SKYPORT</t>
  </si>
  <si>
    <t>1721 TECHNOLOGY DRIVE DEPT #245</t>
  </si>
  <si>
    <t>SAN JOSE</t>
  </si>
  <si>
    <t>FMC-ANTELOPE VALLEY</t>
  </si>
  <si>
    <t>44950 VALLEY CENTRAL WAY, SUITE 108</t>
  </si>
  <si>
    <t>(661) 729-5680</t>
  </si>
  <si>
    <t>DAVITA PREMIER DIALYSIS CENTER</t>
  </si>
  <si>
    <t>7612 ATLANTIC AVENUE</t>
  </si>
  <si>
    <t>CUDAHY</t>
  </si>
  <si>
    <t>(323) 562-5511</t>
  </si>
  <si>
    <t>FMC CAGUAS DIALYSIS CENTER</t>
  </si>
  <si>
    <t>CARR NO. 1 KM 34.6</t>
  </si>
  <si>
    <t>CAGUAS</t>
  </si>
  <si>
    <t>PR</t>
  </si>
  <si>
    <t>(787) 743-1334</t>
  </si>
  <si>
    <t>FRESENIUS MEDICAL CARE GASTONIA</t>
  </si>
  <si>
    <t>348 BURTONWOOD DR</t>
  </si>
  <si>
    <t>GASTONIA</t>
  </si>
  <si>
    <t>GASTON</t>
  </si>
  <si>
    <t>(704) 864-8863</t>
  </si>
  <si>
    <t>FMC EAST MOBILE</t>
  </si>
  <si>
    <t>1217 GOVERNMENT ST</t>
  </si>
  <si>
    <t>(251) 438-6917</t>
  </si>
  <si>
    <t>FRESENIUS MEDICAL CARE NORTH TEXAS</t>
  </si>
  <si>
    <t>1600 NINTH STREET</t>
  </si>
  <si>
    <t>WICHITA FALLS</t>
  </si>
  <si>
    <t>TX</t>
  </si>
  <si>
    <t>WICHITA</t>
  </si>
  <si>
    <t>(940) 322-1450</t>
  </si>
  <si>
    <t>DAVITA MIAMI CAMPUS DIALYSIS</t>
  </si>
  <si>
    <t>1951 N.W. 7TH. AVE. SUITE 500</t>
  </si>
  <si>
    <t>MIAMI</t>
  </si>
  <si>
    <t>MIAMI-DADE</t>
  </si>
  <si>
    <t>(305) 325-8956</t>
  </si>
  <si>
    <t>FMC JACKSON</t>
  </si>
  <si>
    <t>381 MEDICAL DRIVE</t>
  </si>
  <si>
    <t>HINDS</t>
  </si>
  <si>
    <t>(601) 981-9652</t>
  </si>
  <si>
    <t>DESERT CITIES DIALYSIS</t>
  </si>
  <si>
    <t>12675 HESPERIA ROAD</t>
  </si>
  <si>
    <t>VICTORVILLE</t>
  </si>
  <si>
    <t>(760) 241-8063</t>
  </si>
  <si>
    <t>DAVITA SAN YSIDRO DIALYSIS</t>
  </si>
  <si>
    <t>1445 30TH STREET, SUITE A AND B</t>
  </si>
  <si>
    <t>(619) 575-3901</t>
  </si>
  <si>
    <t>DAVITA ESTRELLA DIALYSIS CENTER</t>
  </si>
  <si>
    <t>8410 W THOMAS RD STE 100 BLDG 1</t>
  </si>
  <si>
    <t>(623) 247-0808</t>
  </si>
  <si>
    <t>FMC-RAI-JUNIPER AVE-FONTANA</t>
  </si>
  <si>
    <t>10557 JUNIPER AVENUE, SUITE B</t>
  </si>
  <si>
    <t>(909) 854-4336</t>
  </si>
  <si>
    <t>US RENAL CARE TARRANT DIALYSIS FORT WORTH</t>
  </si>
  <si>
    <t>501 COLLEGE AVENUE</t>
  </si>
  <si>
    <t>FORT WORTH</t>
  </si>
  <si>
    <t>TARRANT</t>
  </si>
  <si>
    <t>(817) 877-5907</t>
  </si>
  <si>
    <t>LBJ MEDICAL CENTER</t>
  </si>
  <si>
    <t>PAGO PAGO</t>
  </si>
  <si>
    <t>AS</t>
  </si>
  <si>
    <t>AMERICAN SAMOA</t>
  </si>
  <si>
    <t>(684) 633-1222</t>
  </si>
  <si>
    <t>FMCNA - LITTLE ROCK DIALYSIS</t>
  </si>
  <si>
    <t>10310 W MARKHAM STE 100</t>
  </si>
  <si>
    <t>(501) 225-3890</t>
  </si>
  <si>
    <t>FOREST PARK KIDNEY CENTER</t>
  </si>
  <si>
    <t>4205 FOREST PARK AVE.</t>
  </si>
  <si>
    <t>SAINT LOUIS</t>
  </si>
  <si>
    <t>MO</t>
  </si>
  <si>
    <t>SAINT LOUIS CITY</t>
  </si>
  <si>
    <t>(314) 286-0800</t>
  </si>
  <si>
    <t>NYU LANGONE HOSPITALS</t>
  </si>
  <si>
    <t>200 OLD COUNTRY ROAD</t>
  </si>
  <si>
    <t>MINEOLA</t>
  </si>
  <si>
    <t>NASSAU</t>
  </si>
  <si>
    <t>(516) 663-9012</t>
  </si>
  <si>
    <t>SATELLITE HEALTHCARE CENTRAL STATES LLC</t>
  </si>
  <si>
    <t>1801 EAST 51ST STREET</t>
  </si>
  <si>
    <t>AUSTIN</t>
  </si>
  <si>
    <t>TRAVIS</t>
  </si>
  <si>
    <t>(512) 927-0300</t>
  </si>
  <si>
    <t>SATELLITE DIALYSIS</t>
  </si>
  <si>
    <t>DAVITA CELEBRATION DIALYSIS</t>
  </si>
  <si>
    <t>1154 CELEBRATION BLVD</t>
  </si>
  <si>
    <t>CELEBRATION</t>
  </si>
  <si>
    <t>(407) 566-1780</t>
  </si>
  <si>
    <t>MT. SINAI KIDNEY CENTER AT EAST RIVER PLAZA</t>
  </si>
  <si>
    <t>520 EAST 117TH STREET</t>
  </si>
  <si>
    <t>NEW YORK</t>
  </si>
  <si>
    <t>(212) 731-3752</t>
  </si>
  <si>
    <t>RCG SOUTHAVEN</t>
  </si>
  <si>
    <t>7318 SOUTHCREST PKWY</t>
  </si>
  <si>
    <t>SOUTHAVEN</t>
  </si>
  <si>
    <t>DESOTO</t>
  </si>
  <si>
    <t>(662) 349-2548</t>
  </si>
  <si>
    <t>DAVITA UT SOUTHWESTERN-DALLAS DIALYSIS</t>
  </si>
  <si>
    <t>204 EAST AIRPORT FREEWAY</t>
  </si>
  <si>
    <t>IRVING</t>
  </si>
  <si>
    <t>DALLAS</t>
  </si>
  <si>
    <t>(972) 438-7375</t>
  </si>
  <si>
    <t>COMMUNITY DIALYSIS CENTER</t>
  </si>
  <si>
    <t>11717 EUCLID AVENUE</t>
  </si>
  <si>
    <t>CLEVELAND</t>
  </si>
  <si>
    <t>OH</t>
  </si>
  <si>
    <t>CUYAHOGA</t>
  </si>
  <si>
    <t>(216) 229-1100</t>
  </si>
  <si>
    <t>CENTERS FOR DIALYSIS CARE</t>
  </si>
  <si>
    <t>DAVITA HERNDON DIALYSIS</t>
  </si>
  <si>
    <t>560 E HERNDON AVE, STE 101</t>
  </si>
  <si>
    <t>(559) 432-5278</t>
  </si>
  <si>
    <t>KAISER FOUNDATION HOSPITAL MEDICAL CTR.- SUNSET</t>
  </si>
  <si>
    <t>DIALYSIS UNIT 4700 SUNSET BLVD., 2ND FLOOR</t>
  </si>
  <si>
    <t>(323) 783-5580</t>
  </si>
  <si>
    <t>GREENVILLE DIALYSIS CENTER</t>
  </si>
  <si>
    <t>510 PALADIN DRIVE</t>
  </si>
  <si>
    <t>GREENVILLE</t>
  </si>
  <si>
    <t>PITT</t>
  </si>
  <si>
    <t>(252) 752-1520</t>
  </si>
  <si>
    <t>BMA NORTHWEST BEXAR COUNTY</t>
  </si>
  <si>
    <t>5131 MEDICAL DRIVE</t>
  </si>
  <si>
    <t>SAN ANTONIO</t>
  </si>
  <si>
    <t>BEXAR</t>
  </si>
  <si>
    <t>(210) 338-7742</t>
  </si>
  <si>
    <t>FMC RIO PIEDRAS DIALYSIS CENTER</t>
  </si>
  <si>
    <t>1535 PONCE DE LEON AVE</t>
  </si>
  <si>
    <t>RIO PIEDRAS</t>
  </si>
  <si>
    <t>SAN JUAN</t>
  </si>
  <si>
    <t>(787) 766-2296</t>
  </si>
  <si>
    <t>GUAM RENAL CARE</t>
  </si>
  <si>
    <t>736 ROUTE 4, SUITE 101</t>
  </si>
  <si>
    <t>SINAJANA</t>
  </si>
  <si>
    <t>GU</t>
  </si>
  <si>
    <t>GUAM</t>
  </si>
  <si>
    <t>(671) 475-3600</t>
  </si>
  <si>
    <t>INNOVATIVE DIALYSIS SYSTEMS</t>
  </si>
  <si>
    <t>DAVITA BAKERSFIELD DIALYSIS CENTER</t>
  </si>
  <si>
    <t>5143 OFFICE PARK DRIVE</t>
  </si>
  <si>
    <t>BAKERSFIELD</t>
  </si>
  <si>
    <t>(661) 325-4741</t>
  </si>
  <si>
    <t>RIDGEWOOD DIALYSIS CENTER</t>
  </si>
  <si>
    <t>385 SENECA AVENUE</t>
  </si>
  <si>
    <t>RIDGEWOOD</t>
  </si>
  <si>
    <t>(718) 366-1111</t>
  </si>
  <si>
    <t>DAVITA ARROWHEAD LAKES DIALYSIS CENTER</t>
  </si>
  <si>
    <t>20325 N 51ST AVE STE 186 BLDG 11</t>
  </si>
  <si>
    <t>(623) 533-6521</t>
  </si>
  <si>
    <t>GREENFIELD HS - NORTHWEST DETROIT</t>
  </si>
  <si>
    <t>7800 W OUTER DR SUITE L10</t>
  </si>
  <si>
    <t>DETROIT</t>
  </si>
  <si>
    <t>WAYNE</t>
  </si>
  <si>
    <t>(313) 270-9239</t>
  </si>
  <si>
    <t>GREENFIELD HEALTH SYSTEMS</t>
  </si>
  <si>
    <t>DAVITA USC KIDNEY CENTER</t>
  </si>
  <si>
    <t>2310 ALCAZAR STREET</t>
  </si>
  <si>
    <t>(323) 441-9966</t>
  </si>
  <si>
    <t>MAUI DIALYSIS FACILITY</t>
  </si>
  <si>
    <t>105 MAUI LANI PARKWAY</t>
  </si>
  <si>
    <t>WAILUKU</t>
  </si>
  <si>
    <t>HI</t>
  </si>
  <si>
    <t>MAUI</t>
  </si>
  <si>
    <t>(808) 244-9600</t>
  </si>
  <si>
    <t>LIBERTY DIALYSIS HAWAII</t>
  </si>
  <si>
    <t>FMC - CLEVELAND CLINIC EAST</t>
  </si>
  <si>
    <t>2429 MARTIN LUTHER KING JR. BLVD.</t>
  </si>
  <si>
    <t>(216) 795-4700</t>
  </si>
  <si>
    <t>DAVITA CENTRAL COAST KIDNEY CENTER</t>
  </si>
  <si>
    <t>2263 S. DEPOT STREET</t>
  </si>
  <si>
    <t>SANTA MARIA</t>
  </si>
  <si>
    <t>SANTA BARBARA</t>
  </si>
  <si>
    <t>(805) 349-8600</t>
  </si>
  <si>
    <t>DAVITA RIVERSIDE PD CENTRAL</t>
  </si>
  <si>
    <t>3660 PARK SIERRA, SUITE 108</t>
  </si>
  <si>
    <t>(951) 687-3900</t>
  </si>
  <si>
    <t>RCG MERIDIAN</t>
  </si>
  <si>
    <t>2205 HWY 39 NORTH</t>
  </si>
  <si>
    <t>MERIDIAN</t>
  </si>
  <si>
    <t>(601) 483-0606</t>
  </si>
  <si>
    <t>FMC WAKE DIALYSIS CLINIC</t>
  </si>
  <si>
    <t>3604 BUSH STREET</t>
  </si>
  <si>
    <t>RALEIGH</t>
  </si>
  <si>
    <t>WAKE</t>
  </si>
  <si>
    <t>(919) 876-7501</t>
  </si>
  <si>
    <t>DAVITA YUMA DIALYSIS</t>
  </si>
  <si>
    <t>2130 W 24TH ST</t>
  </si>
  <si>
    <t>YUMA</t>
  </si>
  <si>
    <t>(928) 783-2365</t>
  </si>
  <si>
    <t>FRESENIUS MEDICAL CARE BIRMINGHAM HOME, LLC</t>
  </si>
  <si>
    <t>35 WEST LAKESHORE DRIVE</t>
  </si>
  <si>
    <t>(205) 290-1197</t>
  </si>
  <si>
    <t>DSI HONOLULU DIALYSIS CENTER</t>
  </si>
  <si>
    <t>226 N. KUAKINI ST</t>
  </si>
  <si>
    <t>HONOLULU</t>
  </si>
  <si>
    <t>(808) 545-3933</t>
  </si>
  <si>
    <t>GREENFIELD HS - DETROIT WEST PAVILION</t>
  </si>
  <si>
    <t>2799 W GRAND BLVD</t>
  </si>
  <si>
    <t>(313) 916-7062</t>
  </si>
  <si>
    <t>DAVITA BRIDGEPORT DIALYSIS</t>
  </si>
  <si>
    <t>900 MADISON AVENUE</t>
  </si>
  <si>
    <t>BRIDGEPORT</t>
  </si>
  <si>
    <t>FAIRFIELD</t>
  </si>
  <si>
    <t>(203) 335-0191</t>
  </si>
  <si>
    <t>DAVITA FOUR CORNERS DIALYSIS CENTER</t>
  </si>
  <si>
    <t>801 W BROADWAY</t>
  </si>
  <si>
    <t>FARMINGTON</t>
  </si>
  <si>
    <t>NM</t>
  </si>
  <si>
    <t>(505) 325-2828</t>
  </si>
  <si>
    <t>DAVITA SOUTH LAS VEGAS DIALYSIS CENTER</t>
  </si>
  <si>
    <t>2250 S RANCHO DR STE 115</t>
  </si>
  <si>
    <t>(702) 795-1771</t>
  </si>
  <si>
    <t>WAIPAHU DIALYSIS</t>
  </si>
  <si>
    <t>94-450 MOKUOLA STREET #109</t>
  </si>
  <si>
    <t>WAIPAHU</t>
  </si>
  <si>
    <t>(808) 697-2200</t>
  </si>
  <si>
    <t>GREENSBORO KIDNEY CENTER</t>
  </si>
  <si>
    <t>2700 HENRY STREET</t>
  </si>
  <si>
    <t>GREENSBORO</t>
  </si>
  <si>
    <t>GUILFORD</t>
  </si>
  <si>
    <t>(336) 375-1400</t>
  </si>
  <si>
    <t>DAVITA LONGVIEW DIALYSIS CENTER</t>
  </si>
  <si>
    <t>3110 H G MOSLEY PKWY</t>
  </si>
  <si>
    <t>LONGVIEW</t>
  </si>
  <si>
    <t>GREGG</t>
  </si>
  <si>
    <t>(430) 240-8224</t>
  </si>
  <si>
    <t>HATTIESBURG CLINIC DIALYSIS</t>
  </si>
  <si>
    <t>5909 HWY 49</t>
  </si>
  <si>
    <t>HATTIESBURG</t>
  </si>
  <si>
    <t>FORREST</t>
  </si>
  <si>
    <t>(601) 296-2960</t>
  </si>
  <si>
    <t>KEW GARDENS DIALYSIS CENTER</t>
  </si>
  <si>
    <t>120-46 QUEENS BOULEVARD</t>
  </si>
  <si>
    <t>KEW GARDENS</t>
  </si>
  <si>
    <t>(718) 793-3341</t>
  </si>
  <si>
    <t>HILO DIALYSIS</t>
  </si>
  <si>
    <t>1384 KINOOLE STREET</t>
  </si>
  <si>
    <t>HILO</t>
  </si>
  <si>
    <t>HAWAII</t>
  </si>
  <si>
    <t>(808) 935-3422</t>
  </si>
  <si>
    <t>FRESENIUS MEDICAL CARE CHARLOTTE</t>
  </si>
  <si>
    <t>928 BAXTER STREET</t>
  </si>
  <si>
    <t>CHARLOTTE</t>
  </si>
  <si>
    <t>MECKLENBURG</t>
  </si>
  <si>
    <t>(704) 348-2950</t>
  </si>
  <si>
    <t>DAVITA ST. JOSEPH'S PATERSON DIALYSIS</t>
  </si>
  <si>
    <t>11 GETTY AVENUE</t>
  </si>
  <si>
    <t>PATERSON</t>
  </si>
  <si>
    <t>PASSAIC</t>
  </si>
  <si>
    <t>(973) 684-3490</t>
  </si>
  <si>
    <t>FMS-QUEENS ARTIFICIAL KIDNEY CENTER</t>
  </si>
  <si>
    <t>34-35 70TH STREET</t>
  </si>
  <si>
    <t>JACKSON HEIGHTS</t>
  </si>
  <si>
    <t>(718) 651-9700</t>
  </si>
  <si>
    <t>FMC-BALBOA KEARNY MESA DIALYSIS CENTER</t>
  </si>
  <si>
    <t>7927 OSTROW STREET, SUITE A</t>
  </si>
  <si>
    <t>(858) 571-0232</t>
  </si>
  <si>
    <t>DAVITA TEMPE DIALYSIS CENTER</t>
  </si>
  <si>
    <t>2149 E WARNER RD STE 109 &amp; STE 110</t>
  </si>
  <si>
    <t>(480) 730-3531</t>
  </si>
  <si>
    <t>FAYETTEVILLE KIDNEY CENTER</t>
  </si>
  <si>
    <t>2560 LEGION   ROAD</t>
  </si>
  <si>
    <t>FAYETTEVILLE</t>
  </si>
  <si>
    <t>CUMBERLAND</t>
  </si>
  <si>
    <t>(910) 426-2001</t>
  </si>
  <si>
    <t>FMC-RAI-MISSION GORGE SAN DIEGO</t>
  </si>
  <si>
    <t>7007 MISSION GORGE ROAD, 1ST FLOOR</t>
  </si>
  <si>
    <t>(619) 229-1070</t>
  </si>
  <si>
    <t>PIEDMONT DIALYSIS CENTER OF WAKE FOREST UNIVERSITY</t>
  </si>
  <si>
    <t>655 COTTON STREET</t>
  </si>
  <si>
    <t>(336) 721-1360</t>
  </si>
  <si>
    <t>SCOTT &amp; WHITE ARTIFICAL KIDNEY UNIT</t>
  </si>
  <si>
    <t>2601 THORTON LANE</t>
  </si>
  <si>
    <t>TEMPLE</t>
  </si>
  <si>
    <t>BELL</t>
  </si>
  <si>
    <t>(254) 935-5888</t>
  </si>
  <si>
    <t>SCOTT &amp; WHITE MEMORIAL HOSPITAL</t>
  </si>
  <si>
    <t>ROCHESTER GENERAL HOSPITAL DIALYSIS CENTER</t>
  </si>
  <si>
    <t>370 RIDGE ROAD EAST</t>
  </si>
  <si>
    <t>ROCHESTER</t>
  </si>
  <si>
    <t>(585) 922-0300</t>
  </si>
  <si>
    <t>DAVITA AIRPORT SUNRISE DIALYSIS CENTER</t>
  </si>
  <si>
    <t>11300 HAWTHORNE BLVD</t>
  </si>
  <si>
    <t>INGLEWOOD</t>
  </si>
  <si>
    <t>(310) 680-0601</t>
  </si>
  <si>
    <t>EMORY DIALYSIS LLC</t>
  </si>
  <si>
    <t>610 NORTHSIDE DRIVE NW</t>
  </si>
  <si>
    <t>ATLANTA</t>
  </si>
  <si>
    <t>FULTON</t>
  </si>
  <si>
    <t>(404) 778-1050</t>
  </si>
  <si>
    <t>DAVITA LOMA VISTA DIALYSIS CENTER</t>
  </si>
  <si>
    <t>1382A LOMALAND DR</t>
  </si>
  <si>
    <t>EL PASO</t>
  </si>
  <si>
    <t>(915) 591-0834</t>
  </si>
  <si>
    <t>DSI - PEARLRIDGE DIALYSIS CENTER</t>
  </si>
  <si>
    <t>98-1005 MOANALUA ROAD, SUITE 420</t>
  </si>
  <si>
    <t>AIEA</t>
  </si>
  <si>
    <t>(808) 440-4800</t>
  </si>
  <si>
    <t>ROGOSIN INSTITUTE</t>
  </si>
  <si>
    <t>505 EAST 70TH STREET</t>
  </si>
  <si>
    <t>(212) 746-1566</t>
  </si>
  <si>
    <t>292513 SOUTH PECOS (FMC)</t>
  </si>
  <si>
    <t>6330 S PECOS STE 110</t>
  </si>
  <si>
    <t>(702) 433-3079</t>
  </si>
  <si>
    <t>292500 DESERT INN DIALYSIS (FMC)</t>
  </si>
  <si>
    <t>2545 S BRUCE ST, STE 100</t>
  </si>
  <si>
    <t>(702) 735-5477</t>
  </si>
  <si>
    <t>FT SMITH REGIONAL DIALYSIS CTR</t>
  </si>
  <si>
    <t>2201 BROOKEN HILL DR</t>
  </si>
  <si>
    <t>FORT SMITH</t>
  </si>
  <si>
    <t>SEBASTIAN</t>
  </si>
  <si>
    <t>(479) 755-6700</t>
  </si>
  <si>
    <t>SIEMSEN DIALYSIS FACILITY</t>
  </si>
  <si>
    <t>2226 LILIHA  STREET SUITE 226</t>
  </si>
  <si>
    <t>(808) 585-4660</t>
  </si>
  <si>
    <t>CMS Certification Number (CCN)</t>
  </si>
  <si>
    <t>Address</t>
  </si>
  <si>
    <t>Zip Code</t>
  </si>
  <si>
    <t>NHSN Dialysis Event Reporting Measure Score</t>
  </si>
  <si>
    <t>NHSN Dialysis Event Reason for No Score (See Footnotes File)</t>
  </si>
  <si>
    <t>NHSN Dialysis Event Reporting Number of Months Reported</t>
  </si>
  <si>
    <t>Standardized Hospitalization Ratio (SHR) Measure Score</t>
  </si>
  <si>
    <t>Total Performance Score</t>
  </si>
  <si>
    <t>PY2020 Payment Reduction Percentage</t>
  </si>
  <si>
    <t>CMS Certification Date</t>
  </si>
  <si>
    <t>Ownership as of December 31, 2018</t>
  </si>
  <si>
    <t>Date of Ownership Record Update</t>
  </si>
  <si>
    <t xml:space="preserve">1600 7TH AVENUE SOUTH </t>
  </si>
  <si>
    <t>-</t>
  </si>
  <si>
    <t>11/17/1982</t>
  </si>
  <si>
    <t>NOT A CHAIN</t>
  </si>
  <si>
    <t>03-06-2012</t>
  </si>
  <si>
    <t>FMC CAPITOL CITY</t>
  </si>
  <si>
    <t xml:space="preserve">255 S JACKSON STREET </t>
  </si>
  <si>
    <t>09-01-1976</t>
  </si>
  <si>
    <t>GADSDEN DIALYSIS</t>
  </si>
  <si>
    <t xml:space="preserve">409 SOUTH FIRST STREET </t>
  </si>
  <si>
    <t>11/18/2009</t>
  </si>
  <si>
    <t>TUSCALOOSA UNIVERSITY DIALYSIS</t>
  </si>
  <si>
    <t xml:space="preserve">220 15TH STREET </t>
  </si>
  <si>
    <t>10/21/1977</t>
  </si>
  <si>
    <t>11/17/2009</t>
  </si>
  <si>
    <t>12/14/1977</t>
  </si>
  <si>
    <t>03/16/2012</t>
  </si>
  <si>
    <t>10/24/2009</t>
  </si>
  <si>
    <t>BIRMINGHAM EAST DIALYSIS</t>
  </si>
  <si>
    <t xml:space="preserve">1105 EAST PARK DRIVE </t>
  </si>
  <si>
    <t>06/28/1979</t>
  </si>
  <si>
    <t>01-02-1980</t>
  </si>
  <si>
    <t>FMC NORTH ALABAMA</t>
  </si>
  <si>
    <t>FMC SELMA</t>
  </si>
  <si>
    <t xml:space="preserve">905 MEDICAL CENTER PARKWAY </t>
  </si>
  <si>
    <t>SELMA</t>
  </si>
  <si>
    <t>08/25/1980</t>
  </si>
  <si>
    <t>10-10-2009</t>
  </si>
  <si>
    <t>05/24/2016</t>
  </si>
  <si>
    <t>DVA HEALTHCARE RENAL CARE INC</t>
  </si>
  <si>
    <t xml:space="preserve">15953 ATHENS LIMESTONE DRIVE </t>
  </si>
  <si>
    <t>01/21/1983</t>
  </si>
  <si>
    <t>09/26/2013</t>
  </si>
  <si>
    <t>03-07-2012</t>
  </si>
  <si>
    <t>2325 PANSY STREET SUITE C</t>
  </si>
  <si>
    <t>12/13/1986</t>
  </si>
  <si>
    <t>09/14/2015</t>
  </si>
  <si>
    <t xml:space="preserve">1217 GOVERNMENT ST </t>
  </si>
  <si>
    <t>12-01-1985</t>
  </si>
  <si>
    <t>05-03-2016</t>
  </si>
  <si>
    <t xml:space="preserve">708 COTTON AVE SW </t>
  </si>
  <si>
    <t>09/18/1985</t>
  </si>
  <si>
    <t>09/17/2004</t>
  </si>
  <si>
    <t>WALKER COUNTY DIALYSIS</t>
  </si>
  <si>
    <t xml:space="preserve">260 6TH AVENUE NORTHWEST </t>
  </si>
  <si>
    <t>12/29/1987</t>
  </si>
  <si>
    <t>05/15/2012</t>
  </si>
  <si>
    <t>03/22/1988</t>
  </si>
  <si>
    <t>PCD PRATTVILLE</t>
  </si>
  <si>
    <t xml:space="preserve">600 MCQUEEN SMITH ROAD SOUTH </t>
  </si>
  <si>
    <t>01/26/1990</t>
  </si>
  <si>
    <t>FMC MONTCLAIR</t>
  </si>
  <si>
    <t xml:space="preserve">1208 WEST BYPASS </t>
  </si>
  <si>
    <t>06/26/1991</t>
  </si>
  <si>
    <t>01-09-2014</t>
  </si>
  <si>
    <t>08-10-2011</t>
  </si>
  <si>
    <t>03-11-1992</t>
  </si>
  <si>
    <t>DEMOPOLIS</t>
  </si>
  <si>
    <t>08/28/2016</t>
  </si>
  <si>
    <t>OZARK</t>
  </si>
  <si>
    <t>08/19/2016</t>
  </si>
  <si>
    <t>TUSCALOOSA DIALYSIS</t>
  </si>
  <si>
    <t xml:space="preserve">805 OLD MILL STREET </t>
  </si>
  <si>
    <t>08-11-1992</t>
  </si>
  <si>
    <t>08-02-2009</t>
  </si>
  <si>
    <t>FMC TUSKEGEE</t>
  </si>
  <si>
    <t>TUSKEGEE</t>
  </si>
  <si>
    <t>02-03-2016</t>
  </si>
  <si>
    <t>08-01-1993</t>
  </si>
  <si>
    <t>BIO-MEDICAL APPLICATIONS OF ALABAMA INC.</t>
  </si>
  <si>
    <t xml:space="preserve">1205 BELLEVILLE AVE. </t>
  </si>
  <si>
    <t>BREWTON</t>
  </si>
  <si>
    <t>03/17/1994</t>
  </si>
  <si>
    <t>05-01-2013</t>
  </si>
  <si>
    <t>GREENE COUNTY DIALYSIS</t>
  </si>
  <si>
    <t xml:space="preserve">544 HIGHWAY 43 </t>
  </si>
  <si>
    <t>EUTAW</t>
  </si>
  <si>
    <t>06/30/1994</t>
  </si>
  <si>
    <t>03/28/2017</t>
  </si>
  <si>
    <t>01-01-1995</t>
  </si>
  <si>
    <t>BIO-MEDICAL APPLICATIONS OF ALABAMA INC</t>
  </si>
  <si>
    <t>07/25/2013</t>
  </si>
  <si>
    <t>PCD ELMORE COUNTY</t>
  </si>
  <si>
    <t xml:space="preserve">125 HOSPITAL DRIVE </t>
  </si>
  <si>
    <t>WETUMPKA</t>
  </si>
  <si>
    <t>01/30/1995</t>
  </si>
  <si>
    <t>02/26/2011</t>
  </si>
  <si>
    <t>NNA OF ALABAMA, INC</t>
  </si>
  <si>
    <t>DCI DECATUR</t>
  </si>
  <si>
    <t>01-12-2000</t>
  </si>
  <si>
    <t xml:space="preserve">700 CLINIC DRIVE </t>
  </si>
  <si>
    <t>01/14/1995</t>
  </si>
  <si>
    <t>01-04-2011</t>
  </si>
  <si>
    <t>DCI CULLMAN</t>
  </si>
  <si>
    <t>FMC PARKWAY</t>
  </si>
  <si>
    <t>NORTHPORT DIALYSIS</t>
  </si>
  <si>
    <t xml:space="preserve">2401 HOSPITAL DRIVE </t>
  </si>
  <si>
    <t>12-03-1996</t>
  </si>
  <si>
    <t>04/19/2011</t>
  </si>
  <si>
    <t>FMC CAMELLIA</t>
  </si>
  <si>
    <t xml:space="preserve">350 PAUL STABLER DRIVE </t>
  </si>
  <si>
    <t>02-12-1997</t>
  </si>
  <si>
    <t>FMC CHAMBERS</t>
  </si>
  <si>
    <t>LAFAYETTE</t>
  </si>
  <si>
    <t>RCG WALKER</t>
  </si>
  <si>
    <t xml:space="preserve">3510 3RD STREET NE </t>
  </si>
  <si>
    <t>01-08-1998</t>
  </si>
  <si>
    <t>03/18/2011</t>
  </si>
  <si>
    <t xml:space="preserve">544 SOUTH MCDONOUGH STREET </t>
  </si>
  <si>
    <t>06-05-1998</t>
  </si>
  <si>
    <t xml:space="preserve">2131 MAGNOLIA AVE SOUTH #100 </t>
  </si>
  <si>
    <t>06/18/1998</t>
  </si>
  <si>
    <t>09/27/2012</t>
  </si>
  <si>
    <t>FMC DAUPHIN ISLAND PKWY</t>
  </si>
  <si>
    <t xml:space="preserve">2381 DAUPHIN ISLAND PARKWAY </t>
  </si>
  <si>
    <t>07-08-1998</t>
  </si>
  <si>
    <t xml:space="preserve">30230 HWY 43 </t>
  </si>
  <si>
    <t>09/15/1998</t>
  </si>
  <si>
    <t>05/20/2011</t>
  </si>
  <si>
    <t>BESSEMER DIALYSIS</t>
  </si>
  <si>
    <t>901 WESTLAKE MALL STE 101</t>
  </si>
  <si>
    <t>08-01-1998</t>
  </si>
  <si>
    <t>01-11-2017</t>
  </si>
  <si>
    <t>ENSLEY DIALYSIS</t>
  </si>
  <si>
    <t xml:space="preserve">2630 AVENUE E </t>
  </si>
  <si>
    <t>SYLACAUGA DIALYSIS</t>
  </si>
  <si>
    <t xml:space="preserve">331 JAMES PAYTON BLVD </t>
  </si>
  <si>
    <t>03/17/2017</t>
  </si>
  <si>
    <t>BIRMINGHAM NORTH DIALYSIS</t>
  </si>
  <si>
    <t xml:space="preserve">1917 32ND AVENUE NORTH </t>
  </si>
  <si>
    <t>10/19/2002</t>
  </si>
  <si>
    <t>DCI MOULTON</t>
  </si>
  <si>
    <t xml:space="preserve">1962 MAIN STREET </t>
  </si>
  <si>
    <t>MOULTON</t>
  </si>
  <si>
    <t>03/16/1999</t>
  </si>
  <si>
    <t>ALABASTER</t>
  </si>
  <si>
    <t>04-08-1999</t>
  </si>
  <si>
    <t>07/14/2015</t>
  </si>
  <si>
    <t>BIRMINGHAM CENTRAL DIALYSIS</t>
  </si>
  <si>
    <t xml:space="preserve">728 RICHARD ARRINGTON BLVD S </t>
  </si>
  <si>
    <t>FMC ODYSSEY DIALYSIS</t>
  </si>
  <si>
    <t>06/30/1999</t>
  </si>
  <si>
    <t>RCG FORT PAYNE</t>
  </si>
  <si>
    <t>FORT PAYNE</t>
  </si>
  <si>
    <t>05-01-1999</t>
  </si>
  <si>
    <t>08/30/2016</t>
  </si>
  <si>
    <t xml:space="preserve">3625 MCGEHEE PLACE DRIVE NORTH </t>
  </si>
  <si>
    <t>08-11-1999</t>
  </si>
  <si>
    <t>07/26/2017</t>
  </si>
  <si>
    <t xml:space="preserve">2505 HAND AVENUE </t>
  </si>
  <si>
    <t>10/27/1999</t>
  </si>
  <si>
    <t>11-02-2015</t>
  </si>
  <si>
    <t>DCI PHENIX CITY</t>
  </si>
  <si>
    <t>02-09-2000</t>
  </si>
  <si>
    <t>FMC PORT CITY</t>
  </si>
  <si>
    <t xml:space="preserve">201 ST. JOSEPH STREET, SUITE B </t>
  </si>
  <si>
    <t>02-07-2001</t>
  </si>
  <si>
    <t>09-02-2005</t>
  </si>
  <si>
    <t>ATMORE DIALYSIS CENTER</t>
  </si>
  <si>
    <t xml:space="preserve">807 EAST CRAIG STREET </t>
  </si>
  <si>
    <t>ATMORE</t>
  </si>
  <si>
    <t>03/14/2001</t>
  </si>
  <si>
    <t>03/15/2001</t>
  </si>
  <si>
    <t xml:space="preserve">633 LOMB AVENUE </t>
  </si>
  <si>
    <t>03/27/2001</t>
  </si>
  <si>
    <t>FMC FAIRFIELD (STEEL CITY)</t>
  </si>
  <si>
    <t>RCG CLANTON</t>
  </si>
  <si>
    <t>CLANTON</t>
  </si>
  <si>
    <t>02-03-2010</t>
  </si>
  <si>
    <t xml:space="preserve">1849 KEATS DRIVE NORTHWEST </t>
  </si>
  <si>
    <t>09/19/2002</t>
  </si>
  <si>
    <t>09/16/2002</t>
  </si>
  <si>
    <t>ROANOKE DIALYSIS CLINIC</t>
  </si>
  <si>
    <t>ROANOKE</t>
  </si>
  <si>
    <t>RCG ONEONTA</t>
  </si>
  <si>
    <t>ONEONTA</t>
  </si>
  <si>
    <t>03/26/2003</t>
  </si>
  <si>
    <t>FMC MAGNOLIA</t>
  </si>
  <si>
    <t xml:space="preserve">7940 MOFFETT ROAD </t>
  </si>
  <si>
    <t>SEMMES</t>
  </si>
  <si>
    <t>05/14/2003</t>
  </si>
  <si>
    <t>05-02-2003</t>
  </si>
  <si>
    <t>FMC DALLAS COUNTY</t>
  </si>
  <si>
    <t>12/19/2003</t>
  </si>
  <si>
    <t>FMC GARDENDALE</t>
  </si>
  <si>
    <t>GARDENDALE</t>
  </si>
  <si>
    <t>12/17/2003</t>
  </si>
  <si>
    <t>03/23/2011</t>
  </si>
  <si>
    <t>FMC DISCOVERY</t>
  </si>
  <si>
    <t>03/17/2004</t>
  </si>
  <si>
    <t>09/15/2015</t>
  </si>
  <si>
    <t>FMC VALLEY CREEK</t>
  </si>
  <si>
    <t xml:space="preserve">201 LINCOLN LANE </t>
  </si>
  <si>
    <t>04-07-2004</t>
  </si>
  <si>
    <t>05/24/2017</t>
  </si>
  <si>
    <t>LANDMARK DIALYSIS</t>
  </si>
  <si>
    <t xml:space="preserve">717 STONE AVE </t>
  </si>
  <si>
    <t>06-09-2004</t>
  </si>
  <si>
    <t>11/16/2011</t>
  </si>
  <si>
    <t>FMC ALEXANDER CITY</t>
  </si>
  <si>
    <t>ALEXANDER CITY</t>
  </si>
  <si>
    <t>4400 WATERMELON ROAD SUITE A</t>
  </si>
  <si>
    <t>10/25/2006</t>
  </si>
  <si>
    <t>10/18/2017</t>
  </si>
  <si>
    <t>1, 6</t>
  </si>
  <si>
    <t>12/19/2006</t>
  </si>
  <si>
    <t>05/19/2015</t>
  </si>
  <si>
    <t>HOME DIALYSIS OF NORTH ALABAMA</t>
  </si>
  <si>
    <t xml:space="preserve">1216 SOMERVILLE ROAD, SE </t>
  </si>
  <si>
    <t>02/15/2007</t>
  </si>
  <si>
    <t>02/14/2007</t>
  </si>
  <si>
    <t>RAI-SNOW ST-OXFORD</t>
  </si>
  <si>
    <t xml:space="preserve">711 SNOW STREET </t>
  </si>
  <si>
    <t>OXFORD</t>
  </si>
  <si>
    <t>07-11-2007</t>
  </si>
  <si>
    <t>09/25/2010</t>
  </si>
  <si>
    <t>12/19/2007</t>
  </si>
  <si>
    <t>DAVITA CENTER POINT DIALYSIS</t>
  </si>
  <si>
    <t>CENTER POINT</t>
  </si>
  <si>
    <t>02/20/2008</t>
  </si>
  <si>
    <t>01/29/2008</t>
  </si>
  <si>
    <t>RAI JACKSONVILLE</t>
  </si>
  <si>
    <t>JACKSONVILLE</t>
  </si>
  <si>
    <t>08/19/2008</t>
  </si>
  <si>
    <t>05/30/2014</t>
  </si>
  <si>
    <t>FMC NORTHWEST ALABAMA KIDNEY CENTER</t>
  </si>
  <si>
    <t>WINFIELD</t>
  </si>
  <si>
    <t>04/18/2013</t>
  </si>
  <si>
    <t>10/21/2008</t>
  </si>
  <si>
    <t>08-02-2008</t>
  </si>
  <si>
    <t>11/26/2008</t>
  </si>
  <si>
    <t>8</t>
  </si>
  <si>
    <t>12/23/2008</t>
  </si>
  <si>
    <t>12/24/2008</t>
  </si>
  <si>
    <t>12/31/2017</t>
  </si>
  <si>
    <t>09/16/2009</t>
  </si>
  <si>
    <t xml:space="preserve">692 COVERED BRIDGE PARKWAY </t>
  </si>
  <si>
    <t>09/15/2009</t>
  </si>
  <si>
    <t>10/30/2014</t>
  </si>
  <si>
    <t>575 STANTON ROAD UNIT B</t>
  </si>
  <si>
    <t>04-07-2010</t>
  </si>
  <si>
    <t>09-11-2015</t>
  </si>
  <si>
    <t>DCI HIGHLAND PARK</t>
  </si>
  <si>
    <t xml:space="preserve">1912 CHERRY STREET </t>
  </si>
  <si>
    <t>07/16/2010</t>
  </si>
  <si>
    <t>07/24/2010</t>
  </si>
  <si>
    <t>FMC HOOVER</t>
  </si>
  <si>
    <t>HOOVER</t>
  </si>
  <si>
    <t>08-03-2010</t>
  </si>
  <si>
    <t>FMC MONTEVALLO</t>
  </si>
  <si>
    <t xml:space="preserve">3883 HIGHWAY 25 </t>
  </si>
  <si>
    <t>MONTEVALLO</t>
  </si>
  <si>
    <t>08/30/2010</t>
  </si>
  <si>
    <t>01-01-2011</t>
  </si>
  <si>
    <t>CARROLLTON</t>
  </si>
  <si>
    <t>01/23/2018</t>
  </si>
  <si>
    <t>01/27/2011</t>
  </si>
  <si>
    <t>03-02-2011</t>
  </si>
  <si>
    <t>03/27/2017</t>
  </si>
  <si>
    <t>ENDEAVOR DIALYSIS</t>
  </si>
  <si>
    <t>08-02-2011</t>
  </si>
  <si>
    <t>JEWEL DIALYSIS</t>
  </si>
  <si>
    <t xml:space="preserve">514 W. TOWN PLAZA </t>
  </si>
  <si>
    <t>10/27/2011</t>
  </si>
  <si>
    <t>11/15/2014</t>
  </si>
  <si>
    <t xml:space="preserve">800 GOODYEAR AVENUE </t>
  </si>
  <si>
    <t>11/18/2011</t>
  </si>
  <si>
    <t>08-01-2017</t>
  </si>
  <si>
    <t>FRESENIUS KIDNEY CARE UNION SPRINGS, LLC</t>
  </si>
  <si>
    <t xml:space="preserve">112 W CONECUH AVE </t>
  </si>
  <si>
    <t>UNION SPRINGS</t>
  </si>
  <si>
    <t>12/14/2011</t>
  </si>
  <si>
    <t>08-02-2017</t>
  </si>
  <si>
    <t>02-09-2012</t>
  </si>
  <si>
    <t>04/13/2012</t>
  </si>
  <si>
    <t>FMC FORESTDALE</t>
  </si>
  <si>
    <t xml:space="preserve">1004 FORESTDALE BLVD </t>
  </si>
  <si>
    <t>03/14/2012</t>
  </si>
  <si>
    <t>03/15/2012</t>
  </si>
  <si>
    <t>02/29/2012</t>
  </si>
  <si>
    <t>FRESENIUS KIDNEY CARE PHENIX CITY, LLC</t>
  </si>
  <si>
    <t>5009 RIVERCHASE DRIVE SUITE 300</t>
  </si>
  <si>
    <t>04-11-2012</t>
  </si>
  <si>
    <t>07/31/2017</t>
  </si>
  <si>
    <t>BIO-MEDICAL APPLICATIONS OF ALABAMA</t>
  </si>
  <si>
    <t xml:space="preserve">100 MITYLENE PARK LN </t>
  </si>
  <si>
    <t>05/25/2012</t>
  </si>
  <si>
    <t>01/23/2017</t>
  </si>
  <si>
    <t>N/A</t>
  </si>
  <si>
    <t>DCI MITYLENE PARK</t>
  </si>
  <si>
    <t>35 WEST LAKESHORE DRIVE SUITE 105</t>
  </si>
  <si>
    <t>10/30/2012</t>
  </si>
  <si>
    <t>01-10-2013</t>
  </si>
  <si>
    <t>FRESENIUS KIDNEY CARE ATTALLA, LLC</t>
  </si>
  <si>
    <t>ATTALLA</t>
  </si>
  <si>
    <t>05-02-2013</t>
  </si>
  <si>
    <t>10-05-2015</t>
  </si>
  <si>
    <t>1</t>
  </si>
  <si>
    <t>04/30/2013</t>
  </si>
  <si>
    <t>03/27/2013</t>
  </si>
  <si>
    <t>BIO MEDICAL APPLICATIONS OF ALABAMA, INC.</t>
  </si>
  <si>
    <t>08-07-2013</t>
  </si>
  <si>
    <t>ABBEVILLE</t>
  </si>
  <si>
    <t>12-04-2013</t>
  </si>
  <si>
    <t>FARRAGUT DIALYSIS, INC</t>
  </si>
  <si>
    <t xml:space="preserve">2958 DORCHESTER DRIVE </t>
  </si>
  <si>
    <t>08/22/2013</t>
  </si>
  <si>
    <t>06/22/2015</t>
  </si>
  <si>
    <t>DVA RENAL HEALTHCARE INC</t>
  </si>
  <si>
    <t xml:space="preserve">300-B 22ND STREET SOUTH </t>
  </si>
  <si>
    <t>11/26/2013</t>
  </si>
  <si>
    <t>01/23/2014</t>
  </si>
  <si>
    <t>03-05-2014</t>
  </si>
  <si>
    <t>FRESENIUS MEDICAL CARE WEST MADISON, LLC</t>
  </si>
  <si>
    <t xml:space="preserve">29569 HUNTSVILLE BROWNS FERRY RD </t>
  </si>
  <si>
    <t>01/22/2014</t>
  </si>
  <si>
    <t>05-01-2014</t>
  </si>
  <si>
    <t>CURECANTI DIALYSIS LLC</t>
  </si>
  <si>
    <t xml:space="preserve">1763 E MAIN STREET </t>
  </si>
  <si>
    <t>04/25/2014</t>
  </si>
  <si>
    <t>05-09-2014</t>
  </si>
  <si>
    <t>07-01-2014</t>
  </si>
  <si>
    <t>08-11-2014</t>
  </si>
  <si>
    <t>08/25/2014</t>
  </si>
  <si>
    <t>12/31/2014</t>
  </si>
  <si>
    <t>FRESENIUS MEDICAL CARE MCCALLA, LLC</t>
  </si>
  <si>
    <t xml:space="preserve">4748 BELL HILL ROAD </t>
  </si>
  <si>
    <t>12/29/2014</t>
  </si>
  <si>
    <t>12/30/2014</t>
  </si>
  <si>
    <t>11/24/2014</t>
  </si>
  <si>
    <t>04/29/2015</t>
  </si>
  <si>
    <t>BIO-MEDICAL APPLICATIONS OF ALABAMA, INC</t>
  </si>
  <si>
    <t>MERIDIANVILLE</t>
  </si>
  <si>
    <t>09/23/2015</t>
  </si>
  <si>
    <t>12/14/2015</t>
  </si>
  <si>
    <t>FRESENIUS MEDICAL CARE ALBERTVILLE, LLC</t>
  </si>
  <si>
    <t>ALBERTVILLE</t>
  </si>
  <si>
    <t>03-07-2018</t>
  </si>
  <si>
    <t>06-02-2016</t>
  </si>
  <si>
    <t>06-01-2016</t>
  </si>
  <si>
    <t>FRESENIUS MEDICAL CARE TRUSSVILLE, LLC</t>
  </si>
  <si>
    <t xml:space="preserve">3671 ROOSEVELT BLVD </t>
  </si>
  <si>
    <t>09/28/2016</t>
  </si>
  <si>
    <t>BIO MEDICAL APPLICATIONS OF ALABAMA INC</t>
  </si>
  <si>
    <t>01/30/2017</t>
  </si>
  <si>
    <t>02-09-2017</t>
  </si>
  <si>
    <t>02/22/2017</t>
  </si>
  <si>
    <t>BIO MEDICAL APPLICATIONS OF ALABAMA</t>
  </si>
  <si>
    <t>07/27/2017</t>
  </si>
  <si>
    <t>11-08-2017</t>
  </si>
  <si>
    <t>PHYSICIANS CHOICE DIALYSIS OF LUVERNE</t>
  </si>
  <si>
    <t xml:space="preserve">1014 S FOREST AVENUE </t>
  </si>
  <si>
    <t>LUVERNE</t>
  </si>
  <si>
    <t>7</t>
  </si>
  <si>
    <t>04-10-2018</t>
  </si>
  <si>
    <t>OTHER</t>
  </si>
  <si>
    <t>DIALYSIS SERVICES OF DECATUR, LLC</t>
  </si>
  <si>
    <t>08-03-2018</t>
  </si>
  <si>
    <t>07/18/2018</t>
  </si>
  <si>
    <t>08/14/2018</t>
  </si>
  <si>
    <t>CHEROKEE COMMUNITY DIALYSIS, LLC</t>
  </si>
  <si>
    <t>CENTRE</t>
  </si>
  <si>
    <t>06/27/2018</t>
  </si>
  <si>
    <t>1, 7</t>
  </si>
  <si>
    <t>FMC ANCHORAGE</t>
  </si>
  <si>
    <t>FMC FAIRBANKS</t>
  </si>
  <si>
    <t>FAIRBANKS</t>
  </si>
  <si>
    <t>06/27/1985</t>
  </si>
  <si>
    <t>FMC WASILLA</t>
  </si>
  <si>
    <t>WASILLA</t>
  </si>
  <si>
    <t>06-01-2011</t>
  </si>
  <si>
    <t>REIFENSTEIN DIALYSIS CENTER</t>
  </si>
  <si>
    <t>JUNEAU</t>
  </si>
  <si>
    <t>01-02-2018</t>
  </si>
  <si>
    <t>FMC COOK INLET</t>
  </si>
  <si>
    <t>FMC SOLDOTNA</t>
  </si>
  <si>
    <t>SOLDOTNA</t>
  </si>
  <si>
    <t>TUDOR DIALYSIS</t>
  </si>
  <si>
    <t>032302 MARICOPA MEDICAL CTR - DIALYSIS</t>
  </si>
  <si>
    <t>10-09-1997</t>
  </si>
  <si>
    <t>032314 PHOENIX CHILDRENS HOSPITAL- DIALYSIS CENTER</t>
  </si>
  <si>
    <t>07/16/2014</t>
  </si>
  <si>
    <t>01-04-2006</t>
  </si>
  <si>
    <t>12-02-2004</t>
  </si>
  <si>
    <t>032316 BANNER UNIVERSITY MEDICAL CENTER PEDIATRIC OUTPATI</t>
  </si>
  <si>
    <t xml:space="preserve">PO BOX 245148 </t>
  </si>
  <si>
    <t>09/20/2012</t>
  </si>
  <si>
    <t>09/28/1988</t>
  </si>
  <si>
    <t>032501 TUCSON EAST DIALYSIS (DVA)</t>
  </si>
  <si>
    <t xml:space="preserve">6420 E BROADWAY BLVD STE C300 </t>
  </si>
  <si>
    <t>05/26/1978</t>
  </si>
  <si>
    <t>09-02-2004</t>
  </si>
  <si>
    <t>032503 PHOENIX ARTIFICIAL KIDNEY CENTER (FMC)</t>
  </si>
  <si>
    <t>PEORIA</t>
  </si>
  <si>
    <t>03/26/1979</t>
  </si>
  <si>
    <t>032506 TUBA CITY DIALYSIS UNIT (DVA)</t>
  </si>
  <si>
    <t>500 EDGEWATER DRIVE PO BOX 2910</t>
  </si>
  <si>
    <t>11/15/1990</t>
  </si>
  <si>
    <t>06/28/2000</t>
  </si>
  <si>
    <t>02-01-1985</t>
  </si>
  <si>
    <t>05-01-2000</t>
  </si>
  <si>
    <t xml:space="preserve">135 S POWER RD STE 103 </t>
  </si>
  <si>
    <t>09-11-1997</t>
  </si>
  <si>
    <t>10-03-2001</t>
  </si>
  <si>
    <t>SELLS</t>
  </si>
  <si>
    <t>01-01-1985</t>
  </si>
  <si>
    <t>07/21/2014</t>
  </si>
  <si>
    <t xml:space="preserve">2022 E PRINCE RD </t>
  </si>
  <si>
    <t>01/16/1986</t>
  </si>
  <si>
    <t>01/29/2000</t>
  </si>
  <si>
    <t xml:space="preserve">912 W CHANDLER BLVD BLDG A-D </t>
  </si>
  <si>
    <t>10/30/1985</t>
  </si>
  <si>
    <t>01/26/2000</t>
  </si>
  <si>
    <t xml:space="preserve">3421 N 7TH AVE </t>
  </si>
  <si>
    <t>09-08-1997</t>
  </si>
  <si>
    <t>01-02-2002</t>
  </si>
  <si>
    <t>032518 FOUR CORNERS DIALYSIS CLINIC CHINLE (DVA)</t>
  </si>
  <si>
    <t xml:space="preserve">US HWY 191 </t>
  </si>
  <si>
    <t>CHINLE</t>
  </si>
  <si>
    <t>04/14/1987</t>
  </si>
  <si>
    <t>01-01-2005</t>
  </si>
  <si>
    <t>032520 SIERRA VISTA DIALYSIS (DVA)</t>
  </si>
  <si>
    <t xml:space="preserve">629 N HIGHWAY 90 STE 6 &amp; 7 </t>
  </si>
  <si>
    <t>06/20/1987</t>
  </si>
  <si>
    <t xml:space="preserve">5957 W NORTHERN AVE STE 108 </t>
  </si>
  <si>
    <t>03-01-1985</t>
  </si>
  <si>
    <t>05-08-2001</t>
  </si>
  <si>
    <t>032522 PARKER DIALYSIS CENTER (FMC)</t>
  </si>
  <si>
    <t>PARKER</t>
  </si>
  <si>
    <t>03/28/2000</t>
  </si>
  <si>
    <t>04-02-2006</t>
  </si>
  <si>
    <t>032524 FLAGSTAFF DIALYSIS CENTER (FMC)</t>
  </si>
  <si>
    <t>FLAGSTAFF</t>
  </si>
  <si>
    <t>01-03-2002</t>
  </si>
  <si>
    <t>09-01-1988</t>
  </si>
  <si>
    <t>032526 SOUTHWEST MESA DIALYSIS (DSI)</t>
  </si>
  <si>
    <t>12-07-1988</t>
  </si>
  <si>
    <t>NATIONAL RENAL INSTITUTES</t>
  </si>
  <si>
    <t>032528 THUNDERBIRD DIALYSIS (FMC)</t>
  </si>
  <si>
    <t>07-02-2002</t>
  </si>
  <si>
    <t>032530 DESERT VALLEY DIALYSIS (FMC)</t>
  </si>
  <si>
    <t>10/18/1989</t>
  </si>
  <si>
    <t>01/19/2000</t>
  </si>
  <si>
    <t>032533 GLOBE DIALYSIS (FMC)</t>
  </si>
  <si>
    <t>10-01-1990</t>
  </si>
  <si>
    <t xml:space="preserve">1337 S GILBERT RD STE 106 </t>
  </si>
  <si>
    <t>06/17/1991</t>
  </si>
  <si>
    <t>12-02-2005</t>
  </si>
  <si>
    <t xml:space="preserve">721 MIKE'S PIKE STREET </t>
  </si>
  <si>
    <t>07/30/1991</t>
  </si>
  <si>
    <t>12/15/2014</t>
  </si>
  <si>
    <t xml:space="preserve">5546 W ROOSEVELT ST STE 1 </t>
  </si>
  <si>
    <t>08/19/1991</t>
  </si>
  <si>
    <t>05/25/2000</t>
  </si>
  <si>
    <t>032539 MESA DIALYSIS CENTER (FMC)</t>
  </si>
  <si>
    <t>032540 FRESENIUS KIDNEY CARE WESTERN SKIES</t>
  </si>
  <si>
    <t xml:space="preserve">1041 N ARIZOLA RD </t>
  </si>
  <si>
    <t>06/24/1996</t>
  </si>
  <si>
    <t>12-02-2000</t>
  </si>
  <si>
    <t xml:space="preserve">1449 W SOUTHERN AVE </t>
  </si>
  <si>
    <t>09/29/1997</t>
  </si>
  <si>
    <t>01/21/2000</t>
  </si>
  <si>
    <t>032542 ARCADIA DIALYSIS CENTER (FMC)</t>
  </si>
  <si>
    <t>12-01-1992</t>
  </si>
  <si>
    <t>NOGALES</t>
  </si>
  <si>
    <t>07/23/2014</t>
  </si>
  <si>
    <t>032544 LAKE HAVASU DIALYSIS (FMC)</t>
  </si>
  <si>
    <t>LAKE HAVASU CITY</t>
  </si>
  <si>
    <t xml:space="preserve">26 E BASELINE STE 142 </t>
  </si>
  <si>
    <t>05-03-1993</t>
  </si>
  <si>
    <t>11/18/2014</t>
  </si>
  <si>
    <t>032546 SUN CITY WEST DIALYSIS (FMC)</t>
  </si>
  <si>
    <t xml:space="preserve">12213 W BELL ROAD STE 110 </t>
  </si>
  <si>
    <t>SURPRISE</t>
  </si>
  <si>
    <t>05/19/1993</t>
  </si>
  <si>
    <t>01-01-2001</t>
  </si>
  <si>
    <t>032547 SUN CITY DIALYSIS (FMC)</t>
  </si>
  <si>
    <t>SUN CITY</t>
  </si>
  <si>
    <t>032549 SAFFORD DIALYSIS (FMC)</t>
  </si>
  <si>
    <t>SAFFORD</t>
  </si>
  <si>
    <t xml:space="preserve">1957 W DUNLAP AVE STE 6C </t>
  </si>
  <si>
    <t>12-10-1993</t>
  </si>
  <si>
    <t>01/18/2000</t>
  </si>
  <si>
    <t>032551 MESA DIALYSIS (DSI)</t>
  </si>
  <si>
    <t>10/25/2005</t>
  </si>
  <si>
    <t>032552 ARROWHEAD DIALYSIS (FMC)</t>
  </si>
  <si>
    <t>07/22/2014</t>
  </si>
  <si>
    <t>04/13/1995</t>
  </si>
  <si>
    <t>032558 BULLHEAD CITY DIALYSIS (FMC)</t>
  </si>
  <si>
    <t xml:space="preserve">2650 MIRACLE MILE </t>
  </si>
  <si>
    <t>BULLHEAD CITY</t>
  </si>
  <si>
    <t>05/17/1995</t>
  </si>
  <si>
    <t>02/21/2018</t>
  </si>
  <si>
    <t>KAYENTA</t>
  </si>
  <si>
    <t>07/15/2014</t>
  </si>
  <si>
    <t>09-01-1995</t>
  </si>
  <si>
    <t>COTTONWOOD</t>
  </si>
  <si>
    <t>032563 SCOTTSDALE DIALYSIS (FMC)</t>
  </si>
  <si>
    <t xml:space="preserve">4502 W INDIAN SCHOOL RD STE A4-11 </t>
  </si>
  <si>
    <t>08/20/1997</t>
  </si>
  <si>
    <t>10/13/2011</t>
  </si>
  <si>
    <t>032565 DESERT DIALYSIS CENTER SOUTH TUCSON (DCI)</t>
  </si>
  <si>
    <t>032568 RED MOUNTAIN DIALYSIS (FMC)</t>
  </si>
  <si>
    <t xml:space="preserve">1211 N COUNTRY CLUB DR STE 4 </t>
  </si>
  <si>
    <t>03-07-1997</t>
  </si>
  <si>
    <t>08-02-2007</t>
  </si>
  <si>
    <t xml:space="preserve">16101 N 82ND ST STE 6-7 </t>
  </si>
  <si>
    <t>06/20/1997</t>
  </si>
  <si>
    <t>10/29/2015</t>
  </si>
  <si>
    <t>032572 DESERT DIALYSIS SRVS INC-SUN CITY (DVA)</t>
  </si>
  <si>
    <t xml:space="preserve">13000 N 103RD AVE STE 66 </t>
  </si>
  <si>
    <t>07/23/1997</t>
  </si>
  <si>
    <t>032577 YAVAPAI DIALYSIS (FMC)</t>
  </si>
  <si>
    <t xml:space="preserve">3605 RANCH DR </t>
  </si>
  <si>
    <t>01/31/1999</t>
  </si>
  <si>
    <t>08-08-2014</t>
  </si>
  <si>
    <t>032578 APACHE JUNCTION DIALYSIS (FMC)</t>
  </si>
  <si>
    <t>APACHE JUNCTION</t>
  </si>
  <si>
    <t>01/22/1999</t>
  </si>
  <si>
    <t>032579 SUN LAKES DIALYSIS (FMC)</t>
  </si>
  <si>
    <t>SUN LAKES</t>
  </si>
  <si>
    <t>06-02-1999</t>
  </si>
  <si>
    <t>032580 PALM VALLEY DIALYSIS (FMC)</t>
  </si>
  <si>
    <t xml:space="preserve">13657 W MCDOWELL RD STE 106 </t>
  </si>
  <si>
    <t>11/22/1999</t>
  </si>
  <si>
    <t>032581 AK-CHIN DIALYSIS (FMC)</t>
  </si>
  <si>
    <t>032583 SOUTH PHOENIX DIALYSIS (DSI)</t>
  </si>
  <si>
    <t xml:space="preserve">4621 S CENTRAL AVE </t>
  </si>
  <si>
    <t>032587 DEER VALLEY DIALYSIS (FMC)</t>
  </si>
  <si>
    <t>01-04-2001</t>
  </si>
  <si>
    <t>POLACCA</t>
  </si>
  <si>
    <t>08/28/2001</t>
  </si>
  <si>
    <t>032593 GRANITE VALLEY DIALYSIS (FMC)</t>
  </si>
  <si>
    <t>SUN CITY WEST</t>
  </si>
  <si>
    <t>12-09-2004</t>
  </si>
  <si>
    <t>032594 SALT RIVER DIALYSIS CENTER (FMC)</t>
  </si>
  <si>
    <t>10/18/2002</t>
  </si>
  <si>
    <t>032597 SAN CARLOS DIALYSIS (FMC)</t>
  </si>
  <si>
    <t>PERIDOT</t>
  </si>
  <si>
    <t>04/16/2003</t>
  </si>
  <si>
    <t>032599 AHWATUKEE DIALYSIS (FMC)</t>
  </si>
  <si>
    <t xml:space="preserve">15930 48TH STREET </t>
  </si>
  <si>
    <t>05-07-2003</t>
  </si>
  <si>
    <t>08-04-2014</t>
  </si>
  <si>
    <t>11-07-2003</t>
  </si>
  <si>
    <t>032604 SOUTHWEST KIDNEY DIALYSIS - ARROWHEAD LAKES (DVA)</t>
  </si>
  <si>
    <t xml:space="preserve">20325 N 51ST AVE STE 186 BLDG 11 </t>
  </si>
  <si>
    <t>06/18/2004</t>
  </si>
  <si>
    <t>10-02-2007</t>
  </si>
  <si>
    <t>03-01-2005</t>
  </si>
  <si>
    <t>032608 AVONDALE DIALYSIS (DSI)</t>
  </si>
  <si>
    <t>05/27/2005</t>
  </si>
  <si>
    <t>032610 SOUTHEAST VALLEY DIALYSIS (FMC)</t>
  </si>
  <si>
    <t>QUEEN CREEK</t>
  </si>
  <si>
    <t>04-06-2006</t>
  </si>
  <si>
    <t>12-06-2006</t>
  </si>
  <si>
    <t>09/20/2007</t>
  </si>
  <si>
    <t>07-02-2007</t>
  </si>
  <si>
    <t>032614 DOUGLAS DIALYSIS CENTER (DCI)</t>
  </si>
  <si>
    <t>DOUGLAS</t>
  </si>
  <si>
    <t>10-10-2007</t>
  </si>
  <si>
    <t>PAYSON</t>
  </si>
  <si>
    <t>04-09-2008</t>
  </si>
  <si>
    <t>01-02-2008</t>
  </si>
  <si>
    <t>032616 DESERT DIALYSIS SAHUARITA (DCI)</t>
  </si>
  <si>
    <t xml:space="preserve">1700 W COMMERCE POINTE PL </t>
  </si>
  <si>
    <t>SAHUARITA</t>
  </si>
  <si>
    <t>04/30/2008</t>
  </si>
  <si>
    <t>03-02-2008</t>
  </si>
  <si>
    <t xml:space="preserve">100 W GRANT RD </t>
  </si>
  <si>
    <t>05-07-2008</t>
  </si>
  <si>
    <t>05-08-2008</t>
  </si>
  <si>
    <t>12-04-2007</t>
  </si>
  <si>
    <t>06/18/2008</t>
  </si>
  <si>
    <t>06/19/2008</t>
  </si>
  <si>
    <t>032621 WEST BROOK DIALYSIS (DVA)</t>
  </si>
  <si>
    <t xml:space="preserve">13907 W CAMINO DEL SOL </t>
  </si>
  <si>
    <t>09/19/2014</t>
  </si>
  <si>
    <t>08-07-2008</t>
  </si>
  <si>
    <t>032624 SOUTHWEST KIDNEY CENTRAL MESA (DVA)</t>
  </si>
  <si>
    <t xml:space="preserve">1134 E UNIVERSITY DR STE 101 </t>
  </si>
  <si>
    <t>11-10-2015</t>
  </si>
  <si>
    <t>04-08-2009</t>
  </si>
  <si>
    <t>04-09-2009</t>
  </si>
  <si>
    <t>032626 MIDVALE PARK DIALYSIS (FMC)</t>
  </si>
  <si>
    <t>08/21/2014</t>
  </si>
  <si>
    <t xml:space="preserve">1721 AIRWAY AVE </t>
  </si>
  <si>
    <t>06/16/2009</t>
  </si>
  <si>
    <t>06/24/2014</t>
  </si>
  <si>
    <t>032629 SOUTH TUCSON DIALYSIS (FMC)</t>
  </si>
  <si>
    <t>02-08-2010</t>
  </si>
  <si>
    <t>02-09-2010</t>
  </si>
  <si>
    <t>07/29/2014</t>
  </si>
  <si>
    <t>032633 SANTAN DIALYSIS (FMC)</t>
  </si>
  <si>
    <t>03-02-2010</t>
  </si>
  <si>
    <t>032634 SOUTHWEST KIDNEY DIALYSIS - MARYVALE (DVA)</t>
  </si>
  <si>
    <t xml:space="preserve">4845 W MCDOWELL RD STE 10A </t>
  </si>
  <si>
    <t>06-09-2010</t>
  </si>
  <si>
    <t>06-10-2010</t>
  </si>
  <si>
    <t xml:space="preserve">3511 MERCY RD STE 101 </t>
  </si>
  <si>
    <t>03/25/2011</t>
  </si>
  <si>
    <t>03-01-2012</t>
  </si>
  <si>
    <t>WICKENBURG</t>
  </si>
  <si>
    <t>07/18/2012</t>
  </si>
  <si>
    <t>032638 POWER ROAD DIALYSIS (DVA)</t>
  </si>
  <si>
    <t xml:space="preserve">301 S POWER ROAD SUITE 104 </t>
  </si>
  <si>
    <t>02-04-2013</t>
  </si>
  <si>
    <t>02/15/2013</t>
  </si>
  <si>
    <t>032639 ESTRELLA MOUNTAIN DIALYSIS, LLC (ARA)</t>
  </si>
  <si>
    <t>9250 WEST THOMAS ROAD SUITE 120</t>
  </si>
  <si>
    <t>03-06-2013</t>
  </si>
  <si>
    <t>07/18/2014</t>
  </si>
  <si>
    <t>032640 SWEETWATER RIDGE DIALYSIS (DVA)</t>
  </si>
  <si>
    <t xml:space="preserve">7362 W THUNDERBIRD RD SUITE 104 </t>
  </si>
  <si>
    <t>05/15/2013</t>
  </si>
  <si>
    <t>032641 SCOTTSDALE DIALYSIS (DVA)</t>
  </si>
  <si>
    <t xml:space="preserve">5705 N SCOTTSDALE RD, STE 120 </t>
  </si>
  <si>
    <t>01/22/2015</t>
  </si>
  <si>
    <t>09-01-2015</t>
  </si>
  <si>
    <t>09-02-2015</t>
  </si>
  <si>
    <t>032643 EAST TUCSON (FMC)</t>
  </si>
  <si>
    <t>10-01-2015</t>
  </si>
  <si>
    <t>10/14/2015</t>
  </si>
  <si>
    <t>FOUNTAIN HILLS</t>
  </si>
  <si>
    <t>11-09-2016</t>
  </si>
  <si>
    <t>032646-FMC-GLENDALE TOWN CENTER</t>
  </si>
  <si>
    <t xml:space="preserve">4407 WEST PEORIA AVE </t>
  </si>
  <si>
    <t>08/29/2016</t>
  </si>
  <si>
    <t>12-06-2016</t>
  </si>
  <si>
    <t>032647-FMC NORTH MOUNTAIN</t>
  </si>
  <si>
    <t>10-12-2016</t>
  </si>
  <si>
    <t>032648-FMC OLD TOWN SCOTTSDALE</t>
  </si>
  <si>
    <t>4141 N SCOTTSDALE RD STE 100</t>
  </si>
  <si>
    <t>05-12-2017</t>
  </si>
  <si>
    <t>032649 PEDIATRIC DIALYSIS CENTER OF PHOENIX LLC</t>
  </si>
  <si>
    <t>2545 EAST THOMAS ROAD SUITE 100</t>
  </si>
  <si>
    <t>08-07-2017</t>
  </si>
  <si>
    <t>09/27/2017</t>
  </si>
  <si>
    <t>032650 FRESENIUS KIDNEY CARE DESERT SAGE</t>
  </si>
  <si>
    <t>10/25/2017</t>
  </si>
  <si>
    <t>032651-SWAN DIALYSIS</t>
  </si>
  <si>
    <t xml:space="preserve">1635 N SWAN ROAD </t>
  </si>
  <si>
    <t>01-10-2018</t>
  </si>
  <si>
    <t>03/28/2018</t>
  </si>
  <si>
    <t>ORO VALLEY</t>
  </si>
  <si>
    <t>033504 GLENDALE FAMILY HEALTH CENTER - DIALYSIS</t>
  </si>
  <si>
    <t>06-01-2017</t>
  </si>
  <si>
    <t>06/29/2017</t>
  </si>
  <si>
    <t>ARKANSAS CHILDRENS HOSPITAL-DIALYSIS</t>
  </si>
  <si>
    <t xml:space="preserve">2201 BROOKEN HILL DR </t>
  </si>
  <si>
    <t>05-11-1977</t>
  </si>
  <si>
    <t>05-02-1977</t>
  </si>
  <si>
    <t>DAVITA - OUACHITA DIALYSIS</t>
  </si>
  <si>
    <t xml:space="preserve">1900 MALVERN AVE STE 102 </t>
  </si>
  <si>
    <t>04-12-1982</t>
  </si>
  <si>
    <t>04/13/1982</t>
  </si>
  <si>
    <t>ARKADELPHIA</t>
  </si>
  <si>
    <t>01-05-2015</t>
  </si>
  <si>
    <t>DAVITA - SPRINGHILL DIALYSIS</t>
  </si>
  <si>
    <t>SPRINGHILL MEDICAL PLAZA 3401 SPRINGHILL DR STE 190</t>
  </si>
  <si>
    <t>07-10-1987</t>
  </si>
  <si>
    <t>07-11-1987</t>
  </si>
  <si>
    <t>SEARCY</t>
  </si>
  <si>
    <t>KIDNEY DISEASE AND DIALYSIS CLINIC OF MAGNOLIA</t>
  </si>
  <si>
    <t>MAGNOLIA</t>
  </si>
  <si>
    <t>DAVITA - CONWAY DIALYSIS CTR</t>
  </si>
  <si>
    <t>2445 CHRISTINA LN SUITE A</t>
  </si>
  <si>
    <t>08/23/1988</t>
  </si>
  <si>
    <t>08/24/1988</t>
  </si>
  <si>
    <t>FMCNA - FAULKNER COUNTY</t>
  </si>
  <si>
    <t xml:space="preserve">201 SKYLINE DR  STE 32 </t>
  </si>
  <si>
    <t>12/19/1988</t>
  </si>
  <si>
    <t>12/20/1988</t>
  </si>
  <si>
    <t xml:space="preserve">10310 W MARKHAM STE 100 </t>
  </si>
  <si>
    <t>06/14/1989</t>
  </si>
  <si>
    <t>06/15/1989</t>
  </si>
  <si>
    <t>DAVITA - OUACHITA VALLEY DIALYSIS</t>
  </si>
  <si>
    <t xml:space="preserve">1114 WASHINGTON NW </t>
  </si>
  <si>
    <t>07/13/1990</t>
  </si>
  <si>
    <t>12-01-2015</t>
  </si>
  <si>
    <t>FKC - LAKE VILLAGE</t>
  </si>
  <si>
    <t>LAKE VILLAGE</t>
  </si>
  <si>
    <t>01-02-2015</t>
  </si>
  <si>
    <t>FMCNA - EAST ARKANSAS</t>
  </si>
  <si>
    <t xml:space="preserve">310 S RHODES </t>
  </si>
  <si>
    <t>WEST MEMPHIS</t>
  </si>
  <si>
    <t>07-09-1990</t>
  </si>
  <si>
    <t>07-10-1990</t>
  </si>
  <si>
    <t>DAVITA - HOT SPRINGS DIALYSIS</t>
  </si>
  <si>
    <t xml:space="preserve">115 WRIGHTS ST STE A </t>
  </si>
  <si>
    <t>02/21/1992</t>
  </si>
  <si>
    <t>01-01-2015</t>
  </si>
  <si>
    <t>11-03-2016</t>
  </si>
  <si>
    <t>FMCNA - ST FRANCIS COUNTY DIALYSIS</t>
  </si>
  <si>
    <t xml:space="preserve">210 BARROW HILL RD </t>
  </si>
  <si>
    <t>FORREST CITY</t>
  </si>
  <si>
    <t>11-10-1993</t>
  </si>
  <si>
    <t>11-11-1993</t>
  </si>
  <si>
    <t>DAVITA - OSCEOLA RENAL CTR</t>
  </si>
  <si>
    <t xml:space="preserve">1332 W KEISER AVE </t>
  </si>
  <si>
    <t>01-01-1994</t>
  </si>
  <si>
    <t>01-02-1994</t>
  </si>
  <si>
    <t>EL DORADO</t>
  </si>
  <si>
    <t>03-01-1995</t>
  </si>
  <si>
    <t>08/21/2015</t>
  </si>
  <si>
    <t>FMCNA - STUTTGART DIALYSIS</t>
  </si>
  <si>
    <t xml:space="preserve">805 WEST MADISON </t>
  </si>
  <si>
    <t>STUTTGART</t>
  </si>
  <si>
    <t>12/19/1995</t>
  </si>
  <si>
    <t>06/23/2014</t>
  </si>
  <si>
    <t>01-01-1996</t>
  </si>
  <si>
    <t>BENTONVILLE</t>
  </si>
  <si>
    <t>FMCNA - MONTICELLO</t>
  </si>
  <si>
    <t>MONTICELLO</t>
  </si>
  <si>
    <t>09/18/2014</t>
  </si>
  <si>
    <t>DAVITA - LITTLE ROCK MIDTOWN DIALYSIS</t>
  </si>
  <si>
    <t xml:space="preserve">#2 LILE CT STE 102 </t>
  </si>
  <si>
    <t>05/15/1998</t>
  </si>
  <si>
    <t>05/16/1998</t>
  </si>
  <si>
    <t>05/29/1998</t>
  </si>
  <si>
    <t>05/30/1998</t>
  </si>
  <si>
    <t>DAVITA - SILOAM SPRINGS</t>
  </si>
  <si>
    <t xml:space="preserve">500 S MT OLIVE STE 107 </t>
  </si>
  <si>
    <t>06/17/1998</t>
  </si>
  <si>
    <t>06/19/1998</t>
  </si>
  <si>
    <t>BLYTHEVILLE</t>
  </si>
  <si>
    <t>07-01-1998</t>
  </si>
  <si>
    <t>DAVITA - JACKSONVILLE CENTRAL DIALYSIS CTR</t>
  </si>
  <si>
    <t xml:space="preserve">400 T P WHITE DR </t>
  </si>
  <si>
    <t>12-07-1998</t>
  </si>
  <si>
    <t>12-09-1998</t>
  </si>
  <si>
    <t>NEWPORT</t>
  </si>
  <si>
    <t>FMCNA - BENTON</t>
  </si>
  <si>
    <t>BATESVILLE</t>
  </si>
  <si>
    <t>07-02-1999</t>
  </si>
  <si>
    <t>DAVITA - SALINE COUNTY DIALYSIS</t>
  </si>
  <si>
    <t xml:space="preserve">GROUND LEVEL-1200 N MAIN STE 2 </t>
  </si>
  <si>
    <t>09/15/1999</t>
  </si>
  <si>
    <t>CROSSETT</t>
  </si>
  <si>
    <t xml:space="preserve">901 W KINGS HIGHWAY </t>
  </si>
  <si>
    <t>03-09-2001</t>
  </si>
  <si>
    <t>01-05-2001</t>
  </si>
  <si>
    <t>HOPE</t>
  </si>
  <si>
    <t>US RENAL CARE - PINE BLUFF</t>
  </si>
  <si>
    <t xml:space="preserve">2800 W 28TH ST </t>
  </si>
  <si>
    <t>09/27/2001</t>
  </si>
  <si>
    <t>08/31/2001</t>
  </si>
  <si>
    <t>MOUNTAIN HOME</t>
  </si>
  <si>
    <t>RENAL VENTURES MANAGEMENT</t>
  </si>
  <si>
    <t>SPRINGDALE</t>
  </si>
  <si>
    <t>07-03-2002</t>
  </si>
  <si>
    <t>HOPE DIALYSIS CENTER</t>
  </si>
  <si>
    <t xml:space="preserve">407 W 16TH ST </t>
  </si>
  <si>
    <t>08/16/2002</t>
  </si>
  <si>
    <t>08-02-2002</t>
  </si>
  <si>
    <t>MALVERN</t>
  </si>
  <si>
    <t>DAVITA - LITTLE ROCK DIALYSIS</t>
  </si>
  <si>
    <t>6 FREEWAY DRIVE SUITE 100</t>
  </si>
  <si>
    <t>03-01-2003</t>
  </si>
  <si>
    <t>07/18/2017</t>
  </si>
  <si>
    <t>DAVITA - RENAL CARE OF MARION</t>
  </si>
  <si>
    <t xml:space="preserve">1120 STATE HWY 77  STE 2 </t>
  </si>
  <si>
    <t>03-12-2004</t>
  </si>
  <si>
    <t>03/15/2004</t>
  </si>
  <si>
    <t>NORTH HILLS DIALYSIS</t>
  </si>
  <si>
    <t xml:space="preserve">107 E MONTE PAINTER DR </t>
  </si>
  <si>
    <t>08-03-2005</t>
  </si>
  <si>
    <t>BENTON COUNTY DIALYSIS CTR</t>
  </si>
  <si>
    <t xml:space="preserve">801 SE PLAZA AVE STE 1 </t>
  </si>
  <si>
    <t>09-09-2005</t>
  </si>
  <si>
    <t>05/28/2017</t>
  </si>
  <si>
    <t>WARREN</t>
  </si>
  <si>
    <t>10/14/2005</t>
  </si>
  <si>
    <t>NEA BAPTIST CLINIC - MIDDLEFIELD</t>
  </si>
  <si>
    <t xml:space="preserve">3005 MIDDLEFIELD </t>
  </si>
  <si>
    <t>11-09-2005</t>
  </si>
  <si>
    <t>10-02-2005</t>
  </si>
  <si>
    <t>TEXARKANA</t>
  </si>
  <si>
    <t>08-02-2006</t>
  </si>
  <si>
    <t>03-02-2006</t>
  </si>
  <si>
    <t>DIALYSIS CENTER OF SILOAM SPRINGS</t>
  </si>
  <si>
    <t>VAMANA, INC</t>
  </si>
  <si>
    <t xml:space="preserve">422 BEECH ST </t>
  </si>
  <si>
    <t>12-05-2007</t>
  </si>
  <si>
    <t>MENA</t>
  </si>
  <si>
    <t>10/24/2016</t>
  </si>
  <si>
    <t>DCI - MCCRORY</t>
  </si>
  <si>
    <t>MCCRORY</t>
  </si>
  <si>
    <t>HARRISON DIALYSIS</t>
  </si>
  <si>
    <t>HARRISON</t>
  </si>
  <si>
    <t>DAVITA - FORREST CITY</t>
  </si>
  <si>
    <t xml:space="preserve">1501 N WASHINGTON ST </t>
  </si>
  <si>
    <t>09/28/2009</t>
  </si>
  <si>
    <t>ROGERS</t>
  </si>
  <si>
    <t>08/31/2011</t>
  </si>
  <si>
    <t>12-01-2016</t>
  </si>
  <si>
    <t>NEA BAPTIST CLINIC - HILLTOP</t>
  </si>
  <si>
    <t>02/20/2013</t>
  </si>
  <si>
    <t>FMCNA - EAST LITTLE ROCK</t>
  </si>
  <si>
    <t xml:space="preserve">5320 WEST 12TH ST </t>
  </si>
  <si>
    <t>EAST LITTLE ROCK</t>
  </si>
  <si>
    <t>09/23/2013</t>
  </si>
  <si>
    <t>06-09-2018</t>
  </si>
  <si>
    <t>DAVITA - SOUTH LITTLE ROCK</t>
  </si>
  <si>
    <t xml:space="preserve">6115 BASELINE RD </t>
  </si>
  <si>
    <t xml:space="preserve">1515 KANIS PARK DR </t>
  </si>
  <si>
    <t>03/23/2015</t>
  </si>
  <si>
    <t>05-02-2016</t>
  </si>
  <si>
    <t xml:space="preserve">1910 JOHN BARROW RD </t>
  </si>
  <si>
    <t>10/20/2015</t>
  </si>
  <si>
    <t>9421 WEST MARKHAM SUITE B</t>
  </si>
  <si>
    <t>03/24/2016</t>
  </si>
  <si>
    <t>POCAHONTAS</t>
  </si>
  <si>
    <t>06/14/2016</t>
  </si>
  <si>
    <t>06/15/2016</t>
  </si>
  <si>
    <t>HIDDEN SPRINGS DIALYSIS CTR</t>
  </si>
  <si>
    <t>05/16/2018</t>
  </si>
  <si>
    <t>06/15/2018</t>
  </si>
  <si>
    <t>10-12-2018</t>
  </si>
  <si>
    <t>ST BERNARDS-WYNNE</t>
  </si>
  <si>
    <t>WYNNE</t>
  </si>
  <si>
    <t>09/21/2001</t>
  </si>
  <si>
    <t>ST. BERNARDS MEDICAL CENTER - OSCEOLA DIALYSIS</t>
  </si>
  <si>
    <t>01/24/2017</t>
  </si>
  <si>
    <t>SANTA CLARA VALLEY RENAL CARE CENTER</t>
  </si>
  <si>
    <t>CHILDRENS HOSPITAL OF LOS ANGELES</t>
  </si>
  <si>
    <t xml:space="preserve">DIVISION OF NEPHROLOGY (DIALYSIS) 4650 SUNSET BLVD., BOX 40 </t>
  </si>
  <si>
    <t>07/28/1977</t>
  </si>
  <si>
    <t>01-11-2016</t>
  </si>
  <si>
    <t xml:space="preserve">DIALYSIS UNIT 4700 SUNSET BLVD., 2ND FLOOR </t>
  </si>
  <si>
    <t>07/25/1977</t>
  </si>
  <si>
    <t>05/20/1999</t>
  </si>
  <si>
    <t>ARROWHEAD REGIONAL MEDICAL CENTER</t>
  </si>
  <si>
    <t>COLTON</t>
  </si>
  <si>
    <t>08/15/1977</t>
  </si>
  <si>
    <t>05/19/1999</t>
  </si>
  <si>
    <t xml:space="preserve">PERITONEAL DIALYSIS UNIT, 9985 SIERRA AVENUE MOB-3 </t>
  </si>
  <si>
    <t>07/24/1991</t>
  </si>
  <si>
    <t>10/24/2008</t>
  </si>
  <si>
    <t>KAISER FOUNDATION HOSPITAL MEDICAL CTR.- WOODLAND HILLS</t>
  </si>
  <si>
    <t>WOODLAND HILLS</t>
  </si>
  <si>
    <t>KAISER FOUNDATION HOSPITAL MEDICAL CTR.- RIVERSIDE</t>
  </si>
  <si>
    <t xml:space="preserve">PERITONEAL DIALYSIS UNIT, 10800 MAGNOLIA AVENUE, MODULE 1X </t>
  </si>
  <si>
    <t>11/25/1992</t>
  </si>
  <si>
    <t>05/29/1999</t>
  </si>
  <si>
    <t>KAISER FOUNDATION HOSPITAL MEDICAL CTR.- WEST LOS ANGELES</t>
  </si>
  <si>
    <t xml:space="preserve">DIALYSIS UNIT 6041 CADILLAC AVENUE, SUITE 442 </t>
  </si>
  <si>
    <t>04/26/1993</t>
  </si>
  <si>
    <t>04/27/1993</t>
  </si>
  <si>
    <t xml:space="preserve">CAPD DEPARTMENT-BASEMENT, 9333 E. IMPERIAL HWY </t>
  </si>
  <si>
    <t>12-01-1994</t>
  </si>
  <si>
    <t>12/16/1994</t>
  </si>
  <si>
    <t>LUCILE PACKARD STANFORD PEDIATRIC DIALYSIS</t>
  </si>
  <si>
    <t xml:space="preserve">725 WELCH ROAD PEDIATRIC DIALYSIS  RM 1229 </t>
  </si>
  <si>
    <t>PALO ALTO</t>
  </si>
  <si>
    <t>06/17/2009</t>
  </si>
  <si>
    <t xml:space="preserve">710 LAWRENCE EXPRESSWAY #460 </t>
  </si>
  <si>
    <t>06/20/1996</t>
  </si>
  <si>
    <t>KAISER FOUNDATION HOSPITAL MEDICAL CTR.- ANAHEIM</t>
  </si>
  <si>
    <t xml:space="preserve">PERITONEAL DIALYSIS UNIT, 3460 E. LA PALMA AVENUE </t>
  </si>
  <si>
    <t>ANAHEIM</t>
  </si>
  <si>
    <t>11/30/1999</t>
  </si>
  <si>
    <t>09/23/2009</t>
  </si>
  <si>
    <t>CHILDRENS HOSPITAL OF SAN DIEGO</t>
  </si>
  <si>
    <t xml:space="preserve">3020 CHILDRENS WAY, MC 5115 </t>
  </si>
  <si>
    <t>04/16/2006</t>
  </si>
  <si>
    <t>10/20/2014</t>
  </si>
  <si>
    <t xml:space="preserve">27303 SLEEPY HOLLOW </t>
  </si>
  <si>
    <t>03/18/2005</t>
  </si>
  <si>
    <t>03/19/2005</t>
  </si>
  <si>
    <t>KAISER FOUNDATION HOSPITAL MEDICAL CTR.- BALDWIN PARK</t>
  </si>
  <si>
    <t xml:space="preserve">PERITONEAL DIALYSIS UNIT 1813 N HACIENDA BLVD. </t>
  </si>
  <si>
    <t>02-07-2006</t>
  </si>
  <si>
    <t>10-03-2016</t>
  </si>
  <si>
    <t>CHILDRENS HOSPITAL CENTRAL CALIFORNIA</t>
  </si>
  <si>
    <t>MADERA</t>
  </si>
  <si>
    <t>08/23/2006</t>
  </si>
  <si>
    <t>PORTERVILLE</t>
  </si>
  <si>
    <t>08/15/2007</t>
  </si>
  <si>
    <t>KAISER PERMANENTE MARTINEZ</t>
  </si>
  <si>
    <t xml:space="preserve">200 MUIR ROAD, HACIENDA BUILDING, SECOND FLOOR </t>
  </si>
  <si>
    <t>MARTINEZ</t>
  </si>
  <si>
    <t>02/16/2010</t>
  </si>
  <si>
    <t>02/18/2010</t>
  </si>
  <si>
    <t>KAISER FOUNDATION HOSPITAL MEDICAL CTR.- ONTARIO</t>
  </si>
  <si>
    <t>ONTARIO</t>
  </si>
  <si>
    <t>08-06-2014</t>
  </si>
  <si>
    <t>LOMA LINDA</t>
  </si>
  <si>
    <t>01/29/2018</t>
  </si>
  <si>
    <t>FMC-HILLCREST DIALYSIS</t>
  </si>
  <si>
    <t>DAVITA-KIDNEY DIALYSIS CARE UNIT</t>
  </si>
  <si>
    <t xml:space="preserve">3600 E. MARTIN LUTHER KING JR. BLVD. </t>
  </si>
  <si>
    <t>02-02-2010</t>
  </si>
  <si>
    <t>06-08-1999</t>
  </si>
  <si>
    <t>FULLERTON</t>
  </si>
  <si>
    <t>RAI HAIGHT</t>
  </si>
  <si>
    <t xml:space="preserve">1800 HAIGHT STREET </t>
  </si>
  <si>
    <t>SAN FRANCISCO</t>
  </si>
  <si>
    <t>08-08-1977</t>
  </si>
  <si>
    <t>11/24/2005</t>
  </si>
  <si>
    <t>FMC-SANTA BARBARA COMMUNITY DIALYSIS CENTER</t>
  </si>
  <si>
    <t>LOS ALAMITOS HEMODIALYSIS CENTER</t>
  </si>
  <si>
    <t xml:space="preserve">3810 KATELLA AVENUE </t>
  </si>
  <si>
    <t>LOS ALAMITOS</t>
  </si>
  <si>
    <t>06-05-1999</t>
  </si>
  <si>
    <t>DAVITA-ANTELOPE VALLEY DIALYSIS</t>
  </si>
  <si>
    <t xml:space="preserve">1759 W. AVENUE J, SUITE 102 </t>
  </si>
  <si>
    <t>08-04-1977</t>
  </si>
  <si>
    <t>05-10-2000</t>
  </si>
  <si>
    <t>MOBILE DIALYSIS SERVICES, INC. (COMPTON)</t>
  </si>
  <si>
    <t xml:space="preserve">801 W. COMPTON BLVD. </t>
  </si>
  <si>
    <t>COMPTON</t>
  </si>
  <si>
    <t>FMC-LONG BEACH</t>
  </si>
  <si>
    <t xml:space="preserve">440 W. OCEAN BLVD. </t>
  </si>
  <si>
    <t>LONG BEACH</t>
  </si>
  <si>
    <t>08-05-1977</t>
  </si>
  <si>
    <t>03-09-2017</t>
  </si>
  <si>
    <t>BMA SANTA ROSA</t>
  </si>
  <si>
    <t xml:space="preserve">1020 SECOND STREET </t>
  </si>
  <si>
    <t>SANTA ROSA</t>
  </si>
  <si>
    <t>08/18/1977</t>
  </si>
  <si>
    <t>01-02-2000</t>
  </si>
  <si>
    <t>ESCONDIDO</t>
  </si>
  <si>
    <t>GREENBRAE</t>
  </si>
  <si>
    <t>01-01-2006</t>
  </si>
  <si>
    <t>REDDING DIALYSIS CENTER</t>
  </si>
  <si>
    <t xml:space="preserve">1876 PARK MARINA DRIVE </t>
  </si>
  <si>
    <t>08/20/1977</t>
  </si>
  <si>
    <t>01-01-2017</t>
  </si>
  <si>
    <t>DAVITA-RIVERSIDE DIALYSIS CENTER</t>
  </si>
  <si>
    <t xml:space="preserve">4361 LATHAM STREET, SUITE 100 </t>
  </si>
  <si>
    <t>11-02-1978</t>
  </si>
  <si>
    <t>05/28/1999</t>
  </si>
  <si>
    <t>RAI - EAST BAY - OAKLAND</t>
  </si>
  <si>
    <t xml:space="preserve">2628 INTERNATIONAL BLVD, STE 100 </t>
  </si>
  <si>
    <t>FMC-NATIONAL CITY DIALYSIS CENTER</t>
  </si>
  <si>
    <t>NATIONAL CITY</t>
  </si>
  <si>
    <t>01-01-1991</t>
  </si>
  <si>
    <t>06-03-1999</t>
  </si>
  <si>
    <t>DAVITA-INGLEWOOD DIALYSIS</t>
  </si>
  <si>
    <t xml:space="preserve">125 E. ARBOR VITAE </t>
  </si>
  <si>
    <t>08/22/2016</t>
  </si>
  <si>
    <t>LAKEWOOD</t>
  </si>
  <si>
    <t>PALM SPRINGS</t>
  </si>
  <si>
    <t>FMC EUREKA</t>
  </si>
  <si>
    <t>EUREKA</t>
  </si>
  <si>
    <t>FMC-CULVER CITY DIALYSIS</t>
  </si>
  <si>
    <t>CULVER CITY</t>
  </si>
  <si>
    <t>06/13/2017</t>
  </si>
  <si>
    <t>U.S. RENAL CARE NORTHRIDGE DIALYSIS</t>
  </si>
  <si>
    <t xml:space="preserve">18546 ROSCOE BLVD., SUITE 108 </t>
  </si>
  <si>
    <t>NORTHRIDGE</t>
  </si>
  <si>
    <t>06/15/1999</t>
  </si>
  <si>
    <t>DALY CITY</t>
  </si>
  <si>
    <t>08/31/1977</t>
  </si>
  <si>
    <t>FMC-BURBANK</t>
  </si>
  <si>
    <t>BURBANK</t>
  </si>
  <si>
    <t>LOMA LINDA UNIVERSITY KIDNEY CENTER</t>
  </si>
  <si>
    <t>01-10-2017</t>
  </si>
  <si>
    <t>UPLAND</t>
  </si>
  <si>
    <t>CHICO</t>
  </si>
  <si>
    <t>DAVITA-VALLEY DIALYSIS CENTER</t>
  </si>
  <si>
    <t xml:space="preserve">6840 SEPULVEDA BLVD, SUITE 101 </t>
  </si>
  <si>
    <t>12-01-1978</t>
  </si>
  <si>
    <t>12-02-2016</t>
  </si>
  <si>
    <t>CAPITOLA</t>
  </si>
  <si>
    <t>U.S. RENAL CARE SKYPARK DIALYSIS</t>
  </si>
  <si>
    <t>08/15/1999</t>
  </si>
  <si>
    <t>HOLY CROSS RENAL CENTER</t>
  </si>
  <si>
    <t>MISSION HILLS</t>
  </si>
  <si>
    <t>HEMODIALYSIS, INC.</t>
  </si>
  <si>
    <t>SAN PABLO</t>
  </si>
  <si>
    <t>DAVITA-VICTOR VALLEY DIALYSIS</t>
  </si>
  <si>
    <t xml:space="preserve">16049 KAMANA ROAD </t>
  </si>
  <si>
    <t>APPLE VALLEY</t>
  </si>
  <si>
    <t>07/30/1980</t>
  </si>
  <si>
    <t>YUBA CITY</t>
  </si>
  <si>
    <t>MONTEREY PARK</t>
  </si>
  <si>
    <t>SILVERADO DIALYSIS</t>
  </si>
  <si>
    <t xml:space="preserve">1100 TRANCAS, SUITE 267 </t>
  </si>
  <si>
    <t>NAPA</t>
  </si>
  <si>
    <t>10/15/1980</t>
  </si>
  <si>
    <t>06-02-2011</t>
  </si>
  <si>
    <t>VALLEJO</t>
  </si>
  <si>
    <t>06-12-2017</t>
  </si>
  <si>
    <t>PLEASANTON</t>
  </si>
  <si>
    <t>10-04-2003</t>
  </si>
  <si>
    <t>RAI HARDING BLVD</t>
  </si>
  <si>
    <t>ROSEVILLE</t>
  </si>
  <si>
    <t>07-10-2017</t>
  </si>
  <si>
    <t>FMC-CONEJO VALLEY RENAL CENTER</t>
  </si>
  <si>
    <t>THOUSAND OAKS</t>
  </si>
  <si>
    <t>WEST COVINA</t>
  </si>
  <si>
    <t>U.S. RENAL CARE GARDENA DIALYSIS - REDONDO</t>
  </si>
  <si>
    <t xml:space="preserve">1045 W. REDONDO BEACH BLVD., SUITE 105 </t>
  </si>
  <si>
    <t>GARDENA</t>
  </si>
  <si>
    <t>03/19/1982</t>
  </si>
  <si>
    <t>05/31/1999</t>
  </si>
  <si>
    <t>ST. VINCENT DIALYSIS CENTER, INC.</t>
  </si>
  <si>
    <t xml:space="preserve">201 S. ALVARADO STREET, SUITE 220 </t>
  </si>
  <si>
    <t>09-01-1982</t>
  </si>
  <si>
    <t>06-04-1999</t>
  </si>
  <si>
    <t>MONTEREY PENINSULA DIALYSIS</t>
  </si>
  <si>
    <t>MERCED</t>
  </si>
  <si>
    <t>07/30/2015</t>
  </si>
  <si>
    <t xml:space="preserve">14624 SHERMAN WAY, SUITE 106 </t>
  </si>
  <si>
    <t>02-01-1983</t>
  </si>
  <si>
    <t>BERKELEY</t>
  </si>
  <si>
    <t>04-04-1983</t>
  </si>
  <si>
    <t>DAVITA-WEST HILLS DIALYSIS</t>
  </si>
  <si>
    <t xml:space="preserve">7230 MEDICAL CENTER DRIVE, SUITE 101 </t>
  </si>
  <si>
    <t>WEST HILLS</t>
  </si>
  <si>
    <t>06/15/1983</t>
  </si>
  <si>
    <t>02/15/2018</t>
  </si>
  <si>
    <t>FMC-UNIVERSITY DIALYSIS CENTER OF ORANGE</t>
  </si>
  <si>
    <t xml:space="preserve">1809 W. CHAPMAN AVENUE </t>
  </si>
  <si>
    <t>07-01-1983</t>
  </si>
  <si>
    <t>11-09-2017</t>
  </si>
  <si>
    <t xml:space="preserve">11859 COMPTON AVENUE </t>
  </si>
  <si>
    <t>07/19/1983</t>
  </si>
  <si>
    <t>DAVITA-POMONA DIALYSIS</t>
  </si>
  <si>
    <t xml:space="preserve">2111 N. GAREY AVENUE </t>
  </si>
  <si>
    <t>07/15/1983</t>
  </si>
  <si>
    <t>08/24/2016</t>
  </si>
  <si>
    <t>MISSION VIEJO</t>
  </si>
  <si>
    <t>08/23/2016</t>
  </si>
  <si>
    <t>DAVITA-BEVERLY HILLS DIALYSIS CENTER</t>
  </si>
  <si>
    <t xml:space="preserve">50 N. LA CIENEGA BLVD., SUITE 300 </t>
  </si>
  <si>
    <t>BEVERLY HILLS</t>
  </si>
  <si>
    <t>01-01-1984</t>
  </si>
  <si>
    <t>02/23/2015</t>
  </si>
  <si>
    <t>LAKEPORT</t>
  </si>
  <si>
    <t>MANZANITA DIALYSIS CENTER</t>
  </si>
  <si>
    <t xml:space="preserve">4005 MANZANITA AVENUE STE 17 &amp; 18 </t>
  </si>
  <si>
    <t>CARMICHAEL</t>
  </si>
  <si>
    <t>09-05-1984</t>
  </si>
  <si>
    <t>07-02-2004</t>
  </si>
  <si>
    <t>SANTA BARBARA ARTIFICIAL KIDNEY CENTER, LLC</t>
  </si>
  <si>
    <t>07-06-2005</t>
  </si>
  <si>
    <t>FRESNO DIALYSIS CENTER</t>
  </si>
  <si>
    <t xml:space="preserve">4753 WEST SHAW AVENUE, SUITE 101 </t>
  </si>
  <si>
    <t>07/20/1984</t>
  </si>
  <si>
    <t>RAI PIEDMONT</t>
  </si>
  <si>
    <t>01/14/1985</t>
  </si>
  <si>
    <t>BMA OF CENTRAL VALLEY RURAL DIALYSIS</t>
  </si>
  <si>
    <t xml:space="preserve">810 E. MANNING AVE </t>
  </si>
  <si>
    <t>REEDLEY</t>
  </si>
  <si>
    <t>02-04-1985</t>
  </si>
  <si>
    <t>11/22/2016</t>
  </si>
  <si>
    <t>PASADENA</t>
  </si>
  <si>
    <t>03-11-2016</t>
  </si>
  <si>
    <t>07/27/2011</t>
  </si>
  <si>
    <t>NAPA DIALYSIS CENTER</t>
  </si>
  <si>
    <t xml:space="preserve">3900-C BEL AIRE PLAZA #C </t>
  </si>
  <si>
    <t>03/25/1985</t>
  </si>
  <si>
    <t>09/18/2001</t>
  </si>
  <si>
    <t>FMC-RAI-GARDEN GROVE BLVD.-GARDEN GROVE</t>
  </si>
  <si>
    <t>GARDEN GROVE</t>
  </si>
  <si>
    <t>HUNTINGTON DIALYSIS CENTER</t>
  </si>
  <si>
    <t>HEMET</t>
  </si>
  <si>
    <t>07/21/2017</t>
  </si>
  <si>
    <t>BREA</t>
  </si>
  <si>
    <t>DAVITA-EAST LA PLAZA DIALYSIS</t>
  </si>
  <si>
    <t xml:space="preserve">1700 CESAR E. CHAVEZ AVE., SUITE L-100 </t>
  </si>
  <si>
    <t>04-11-1985</t>
  </si>
  <si>
    <t>09/20/2006</t>
  </si>
  <si>
    <t>FMC PETALUMA</t>
  </si>
  <si>
    <t>PETALUMA</t>
  </si>
  <si>
    <t>BUENA PARK</t>
  </si>
  <si>
    <t>HANFORD</t>
  </si>
  <si>
    <t>08/29/1985</t>
  </si>
  <si>
    <t>DAVITA-WILSHIRE DIALYSIS CENTER</t>
  </si>
  <si>
    <t xml:space="preserve">1212 WILSHIRE BLVD. </t>
  </si>
  <si>
    <t>09-09-1985</t>
  </si>
  <si>
    <t>FMC-MISSION HILLS</t>
  </si>
  <si>
    <t>FMC-RAI-CENTINELA-INGLEWOOD</t>
  </si>
  <si>
    <t xml:space="preserve">1416 CENTINELA AVENUE </t>
  </si>
  <si>
    <t>11/20/1985</t>
  </si>
  <si>
    <t>DAVITA-BURBANK DIALYSIS</t>
  </si>
  <si>
    <t xml:space="preserve">1211 N. SAN FERNANDO BLVD. </t>
  </si>
  <si>
    <t>01/27/1986</t>
  </si>
  <si>
    <t>05/16/2016</t>
  </si>
  <si>
    <t>SIMI VALLEY</t>
  </si>
  <si>
    <t>11/26/1985</t>
  </si>
  <si>
    <t>HUNTINGTON BEACH</t>
  </si>
  <si>
    <t>DAVITA-TOWER DIALYSIS</t>
  </si>
  <si>
    <t xml:space="preserve">8635 W. THIRD STREET, SUITE 560 </t>
  </si>
  <si>
    <t>07-01-1986</t>
  </si>
  <si>
    <t>03/24/2017</t>
  </si>
  <si>
    <t>FMC-ALHAMBRA</t>
  </si>
  <si>
    <t>ALHAMBRA</t>
  </si>
  <si>
    <t>02-07-2017</t>
  </si>
  <si>
    <t>DAVITA-SAN JUAN CAPISTRANO SOUTH DIALYSIS</t>
  </si>
  <si>
    <t xml:space="preserve">31736 RANCHO VIEJO ROAD, SUITE B </t>
  </si>
  <si>
    <t>SAN JUAN CAPISTRANO</t>
  </si>
  <si>
    <t>08-01-1986</t>
  </si>
  <si>
    <t>US RENAL CARE BERKELEY</t>
  </si>
  <si>
    <t>07-02-2016</t>
  </si>
  <si>
    <t>DAVITA-PARAMOUNT DIALYSIS CENTER</t>
  </si>
  <si>
    <t xml:space="preserve">15625 LAKEWOOD BLVD. </t>
  </si>
  <si>
    <t>PARAMOUNT</t>
  </si>
  <si>
    <t>01-05-1987</t>
  </si>
  <si>
    <t>FMC-CHULA VISTA DIALYSIS CENTER-SOUTH</t>
  </si>
  <si>
    <t>FMC-GAREY DIALYSIS CENTER PARTNERSHIP</t>
  </si>
  <si>
    <t>01-06-1987</t>
  </si>
  <si>
    <t>FMC-RAI-CORPORATE WAY-PALM DESERT</t>
  </si>
  <si>
    <t>PALM DESERT</t>
  </si>
  <si>
    <t>KIDNEY INSTITUTE OF THE DESERT</t>
  </si>
  <si>
    <t>INDIO</t>
  </si>
  <si>
    <t>05/27/1999</t>
  </si>
  <si>
    <t>DAVITA-CORONA DIALYSIS CENTER</t>
  </si>
  <si>
    <t xml:space="preserve">2057 COMPTON AVENUE, #101 </t>
  </si>
  <si>
    <t>CORONA</t>
  </si>
  <si>
    <t>08/18/1987</t>
  </si>
  <si>
    <t>ANTELOPE DIALYSIS CENTER</t>
  </si>
  <si>
    <t xml:space="preserve">6406 TUPELO DRIVE STE-A </t>
  </si>
  <si>
    <t>CITRUS HEIGHTS</t>
  </si>
  <si>
    <t>06/15/1987</t>
  </si>
  <si>
    <t>11/25/2013</t>
  </si>
  <si>
    <t>SANTA MONICA</t>
  </si>
  <si>
    <t>TULARE</t>
  </si>
  <si>
    <t>FMC-CAMARILLO DIALYSIS CENTER</t>
  </si>
  <si>
    <t>CAMARILLO</t>
  </si>
  <si>
    <t>DAVITA-UNITED DIALYSIS CENTER</t>
  </si>
  <si>
    <t xml:space="preserve">3111 LONG BEACH BLVD. </t>
  </si>
  <si>
    <t>SAN LEANDRO</t>
  </si>
  <si>
    <t>07/16/2002</t>
  </si>
  <si>
    <t>DCI UNIVERSITY DIALYSIS CLINIC</t>
  </si>
  <si>
    <t xml:space="preserve">1771 STOCKTON BLVD </t>
  </si>
  <si>
    <t>11-01-1988</t>
  </si>
  <si>
    <t>12/14/2004</t>
  </si>
  <si>
    <t>SAN JOAQUIN VALLEY DIALYSIS</t>
  </si>
  <si>
    <t xml:space="preserve">3636 NORTH FIRST #144 </t>
  </si>
  <si>
    <t>01/20/1989</t>
  </si>
  <si>
    <t>FMC-GATEWAY DIALYSIS CENTER-EAST</t>
  </si>
  <si>
    <t xml:space="preserve">720 GATEWAY CENTER DRIVE, SUITE B </t>
  </si>
  <si>
    <t>U.S. RENAL CARE REDONDO BEACH DIALYSIS</t>
  </si>
  <si>
    <t xml:space="preserve">514 N. PROSPECT AVENUE </t>
  </si>
  <si>
    <t>REDONDO BEACH</t>
  </si>
  <si>
    <t>02-01-1989</t>
  </si>
  <si>
    <t>FMC-RAI-EAST OLYMPIC-LOS ANGELES</t>
  </si>
  <si>
    <t>PERITONEAL DIALYSIS CENTER OF AMERICA-SAN GABRIEL PC</t>
  </si>
  <si>
    <t xml:space="preserve">809 S. ATLANTIC BLVD., SUITE 103 </t>
  </si>
  <si>
    <t>07/22/1989</t>
  </si>
  <si>
    <t>HAYWARD DIALYSIS CENTER</t>
  </si>
  <si>
    <t xml:space="preserve">21615 HESPERIAN BOULEVARD SUITE F </t>
  </si>
  <si>
    <t>07/25/2006</t>
  </si>
  <si>
    <t>FMC-LA MESA DIALYSIS CENTER</t>
  </si>
  <si>
    <t>LA MESA</t>
  </si>
  <si>
    <t>FMC-CARSON</t>
  </si>
  <si>
    <t>CARSON</t>
  </si>
  <si>
    <t>06-09-1999</t>
  </si>
  <si>
    <t>FMC-EL CENTRO DESERT VALLEY DIALYSIS CENTER</t>
  </si>
  <si>
    <t>EL CENTRO</t>
  </si>
  <si>
    <t>CAMERON PARK</t>
  </si>
  <si>
    <t>10-12-2015</t>
  </si>
  <si>
    <t>FMC LOS GATOS</t>
  </si>
  <si>
    <t>LOS GATOS</t>
  </si>
  <si>
    <t>VISALIA</t>
  </si>
  <si>
    <t>HIGH DESERT HEMODIALYSIS</t>
  </si>
  <si>
    <t xml:space="preserve">1007 W. AVENUE M-14, SUITE B </t>
  </si>
  <si>
    <t>PALMDALE</t>
  </si>
  <si>
    <t>09-05-1990</t>
  </si>
  <si>
    <t>05-12-2000</t>
  </si>
  <si>
    <t>U.S. RENAL CARE EARL STREET DIALYSIS</t>
  </si>
  <si>
    <t>RAI WEST MARCH</t>
  </si>
  <si>
    <t>STOCKTON</t>
  </si>
  <si>
    <t>RAI NORTH CALIFORNIA</t>
  </si>
  <si>
    <t>02/26/1991</t>
  </si>
  <si>
    <t>RENAL ADVANTAGE</t>
  </si>
  <si>
    <t>ATWATER DIALYSIS CENTER</t>
  </si>
  <si>
    <t xml:space="preserve">1201 COMMERCE AVE </t>
  </si>
  <si>
    <t>ATWATER</t>
  </si>
  <si>
    <t>03/14/1991</t>
  </si>
  <si>
    <t>07/26/2011</t>
  </si>
  <si>
    <t>02-02-2015</t>
  </si>
  <si>
    <t>VACAVILLE</t>
  </si>
  <si>
    <t xml:space="preserve">14557 TEMPLE AVENUE </t>
  </si>
  <si>
    <t>04-08-1991</t>
  </si>
  <si>
    <t>SOUTHGATE DIALYSIS</t>
  </si>
  <si>
    <t xml:space="preserve">7231 E SOUTHGATE DRIVE </t>
  </si>
  <si>
    <t>04/26/1991</t>
  </si>
  <si>
    <t>INTERCOMMUNITY DIALYSIS CENTER</t>
  </si>
  <si>
    <t xml:space="preserve">12455 WASHINGTON BLVD. </t>
  </si>
  <si>
    <t>DAVITA-UNIVERSITY PARK DIALYSIS CENTER</t>
  </si>
  <si>
    <t xml:space="preserve">3986 S. FIGUEROA STREET </t>
  </si>
  <si>
    <t>06-07-1991</t>
  </si>
  <si>
    <t xml:space="preserve">12675 HESPERIA ROAD </t>
  </si>
  <si>
    <t>08-05-1991</t>
  </si>
  <si>
    <t>U.S. RENAL CARE LOMITA DIALYSIS</t>
  </si>
  <si>
    <t>LOMITA</t>
  </si>
  <si>
    <t>SANTA ANA</t>
  </si>
  <si>
    <t>DAVITA-GREATER EL MONTE DIALYSIS CENTER</t>
  </si>
  <si>
    <t xml:space="preserve">1938 TYLER AVENUE, SUITE J-168 </t>
  </si>
  <si>
    <t>SOUTH EL MONTE</t>
  </si>
  <si>
    <t>10/15/1991</t>
  </si>
  <si>
    <t>NORWALK</t>
  </si>
  <si>
    <t>CITRUS DIALYSIS CENTER</t>
  </si>
  <si>
    <t xml:space="preserve">315 N. THIRD AVENUE, SUITE 104 </t>
  </si>
  <si>
    <t>COVINA</t>
  </si>
  <si>
    <t>12-02-1991</t>
  </si>
  <si>
    <t>RAI PERALTA</t>
  </si>
  <si>
    <t xml:space="preserve">2757 TELEGRAPH AVENUE </t>
  </si>
  <si>
    <t>02-12-1992</t>
  </si>
  <si>
    <t>FMC FREMONT</t>
  </si>
  <si>
    <t>FREMONT</t>
  </si>
  <si>
    <t>MANTECA</t>
  </si>
  <si>
    <t>04-04-2016</t>
  </si>
  <si>
    <t>SANTA FE SPRINGS</t>
  </si>
  <si>
    <t>DAVITA-DOCTORS DIALYSIS CENTER OF EAST LOS ANGELES</t>
  </si>
  <si>
    <t xml:space="preserve">950 S. EASTERN AVENUE </t>
  </si>
  <si>
    <t>07/15/1992</t>
  </si>
  <si>
    <t>MOHAN DIALYSIS CENTER OF COVINA</t>
  </si>
  <si>
    <t xml:space="preserve">158 W. COLLEGE STREET </t>
  </si>
  <si>
    <t>08-10-1992</t>
  </si>
  <si>
    <t>FMC-RAI-INDIANA COURT-REDLANDS</t>
  </si>
  <si>
    <t>REDLANDS</t>
  </si>
  <si>
    <t>RAI OCEAN AVENUE</t>
  </si>
  <si>
    <t>11-05-1992</t>
  </si>
  <si>
    <t>04/23/1993</t>
  </si>
  <si>
    <t>MURRIETA</t>
  </si>
  <si>
    <t>FMC-BALBOA MARINA BAY</t>
  </si>
  <si>
    <t>CHULA VISTA</t>
  </si>
  <si>
    <t>LOS BANOS</t>
  </si>
  <si>
    <t>03/21/2012</t>
  </si>
  <si>
    <t>CHINO</t>
  </si>
  <si>
    <t>FMC-RAI-FLETCHER PARKWAY-EL CAJON</t>
  </si>
  <si>
    <t>RAI E. 14TH</t>
  </si>
  <si>
    <t>DAVITA-MOUNTAIN VISTA DIALYSIS CENTER</t>
  </si>
  <si>
    <t xml:space="preserve">4041 UNIVERSITY PARKWAY </t>
  </si>
  <si>
    <t>DAVITA-SOUTH VALLEY DIALYSIS</t>
  </si>
  <si>
    <t xml:space="preserve">17815 VENTURA BLVD., SUITE 100 </t>
  </si>
  <si>
    <t>ENCINO</t>
  </si>
  <si>
    <t>DAVITA-AIRPORT SUNRISE DIALYSIS CENTER</t>
  </si>
  <si>
    <t xml:space="preserve">11300 HAWTHORNE BLVD </t>
  </si>
  <si>
    <t>09-02-1999</t>
  </si>
  <si>
    <t>U.S. RENAL CARE WEST COAST DIALYSIS</t>
  </si>
  <si>
    <t>05-01-1994</t>
  </si>
  <si>
    <t>03/28/2008</t>
  </si>
  <si>
    <t>RAI CERES AVENUE, CHICO</t>
  </si>
  <si>
    <t>LODI DIALYSIS CENTER</t>
  </si>
  <si>
    <t xml:space="preserve">1610 WEST KETTLEMAN LANE, SUITE D </t>
  </si>
  <si>
    <t>LODI</t>
  </si>
  <si>
    <t>10/26/1997</t>
  </si>
  <si>
    <t>03/16/2006</t>
  </si>
  <si>
    <t>FMC-EL MONTE</t>
  </si>
  <si>
    <t>09/13/2016</t>
  </si>
  <si>
    <t>ENCINITAS</t>
  </si>
  <si>
    <t>FMC DIABLO CENTRAL PITTSBURG</t>
  </si>
  <si>
    <t>PITTSBURG</t>
  </si>
  <si>
    <t>01-09-2008</t>
  </si>
  <si>
    <t>FMC DIABLO CONCORD</t>
  </si>
  <si>
    <t>PLEASANT HILL</t>
  </si>
  <si>
    <t>FMC-SAN GABRIEL DIALYSIS CENTER</t>
  </si>
  <si>
    <t>DAVITA-PREMIER DIALYSIS CENTER</t>
  </si>
  <si>
    <t xml:space="preserve">7612 ATLANTIC AVENUE </t>
  </si>
  <si>
    <t>04-11-1995</t>
  </si>
  <si>
    <t>06/16/1999</t>
  </si>
  <si>
    <t>FMC-OXNARD</t>
  </si>
  <si>
    <t>OXNARD</t>
  </si>
  <si>
    <t>06-12-1995</t>
  </si>
  <si>
    <t>FMC-SAN GABRIEL VALLEY PD CLINIC</t>
  </si>
  <si>
    <t>RAI FAIRWAY ROCKLIN</t>
  </si>
  <si>
    <t>ROCKLIN</t>
  </si>
  <si>
    <t>06-02-2007</t>
  </si>
  <si>
    <t>DAVITA-DIAMOND VALLEY DIALYSIS CENTER</t>
  </si>
  <si>
    <t xml:space="preserve">1181 N. STATE ST. </t>
  </si>
  <si>
    <t>SAN JACINTO</t>
  </si>
  <si>
    <t>07-06-1995</t>
  </si>
  <si>
    <t>SELMA DIALYSIS CENTER</t>
  </si>
  <si>
    <t xml:space="preserve">2711 CINEMA WAY #111 </t>
  </si>
  <si>
    <t>09/27/1995</t>
  </si>
  <si>
    <t>FMC-RAI-HOSPITAL CIRCLE-WESTMINSTER</t>
  </si>
  <si>
    <t>WESTMINSTER</t>
  </si>
  <si>
    <t>DAVITA-HI-DESERT DIALYSIS</t>
  </si>
  <si>
    <t xml:space="preserve">56845 TWENTY-NINE PALMS HIGHWAY, </t>
  </si>
  <si>
    <t>YUCCA VALLEY</t>
  </si>
  <si>
    <t>02-06-1996</t>
  </si>
  <si>
    <t>04-05-2017</t>
  </si>
  <si>
    <t>NRC-SANTA CLARITA KIDNEY CENTER</t>
  </si>
  <si>
    <t xml:space="preserve">23861 W. MCBEAN PARKWAY, SUITE E-11 </t>
  </si>
  <si>
    <t>VALENCIA</t>
  </si>
  <si>
    <t>02/19/1996</t>
  </si>
  <si>
    <t>06/15/2017</t>
  </si>
  <si>
    <t xml:space="preserve">7007 MISSION GORGE ROAD, 1ST FLOOR </t>
  </si>
  <si>
    <t>03-04-1996</t>
  </si>
  <si>
    <t>DAVITA-NORTH HOLLYWOOD DIALYSIS</t>
  </si>
  <si>
    <t xml:space="preserve">12126 VICTORY BLVD. </t>
  </si>
  <si>
    <t>NORTH HOLLYWOOD</t>
  </si>
  <si>
    <t>03-11-1996</t>
  </si>
  <si>
    <t>MOUNTAIN VIEW DIALYSIS CENTER, INC.</t>
  </si>
  <si>
    <t xml:space="preserve">900 S. MOUNTAIN AVENUE </t>
  </si>
  <si>
    <t>MONROVIA</t>
  </si>
  <si>
    <t>05-01-1996</t>
  </si>
  <si>
    <t>MODESTO KIDNEY CENTER, LLC</t>
  </si>
  <si>
    <t>12/18/2007</t>
  </si>
  <si>
    <t>DAVITA-DOCTORS DIALYSIS CENTER OF MONTEBELLO</t>
  </si>
  <si>
    <t xml:space="preserve">1721 W. WHITTIER BLVD. </t>
  </si>
  <si>
    <t>MONTEBELLO</t>
  </si>
  <si>
    <t>05-03-1996</t>
  </si>
  <si>
    <t>EL CERRITO</t>
  </si>
  <si>
    <t>04/24/1996</t>
  </si>
  <si>
    <t>ALAMEDA COUNTY DIALYSIS CENTER</t>
  </si>
  <si>
    <t xml:space="preserve">10700 MACARTHUR BLVD. BUILDING 7 </t>
  </si>
  <si>
    <t>09/16/2016</t>
  </si>
  <si>
    <t>RIDGECREST</t>
  </si>
  <si>
    <t>NRC-KIDNEY CARE CENTER OF NORTH VALLEY, INC</t>
  </si>
  <si>
    <t xml:space="preserve">16907 DEVONSHIRE STREET </t>
  </si>
  <si>
    <t>GRANADA HILLS</t>
  </si>
  <si>
    <t>07/24/1996</t>
  </si>
  <si>
    <t>ROSEMEAD DIALYSIS CENTER</t>
  </si>
  <si>
    <t xml:space="preserve">7403 HELLMAN AVENUE </t>
  </si>
  <si>
    <t>ROSEMEAD</t>
  </si>
  <si>
    <t>08/20/1996</t>
  </si>
  <si>
    <t>FMC-IMPERIAL COUNTY</t>
  </si>
  <si>
    <t>SAN CARLOS</t>
  </si>
  <si>
    <t>DCI MADISON DIALYSIS CLINIC</t>
  </si>
  <si>
    <t xml:space="preserve">5222 MADISON AVENUE </t>
  </si>
  <si>
    <t>12/23/1996</t>
  </si>
  <si>
    <t>01/23/2004</t>
  </si>
  <si>
    <t>FMC ARDENWOOD</t>
  </si>
  <si>
    <t>NEWARK</t>
  </si>
  <si>
    <t>01/31/1997</t>
  </si>
  <si>
    <t>FMC-RAI-NEWHOPE-FOUNTAIN VALLEY</t>
  </si>
  <si>
    <t xml:space="preserve">17197 NEWHOPE STREET, SUITE A, B, C &amp; D </t>
  </si>
  <si>
    <t>FOUNTAIN VALLEY</t>
  </si>
  <si>
    <t>05-01-1997</t>
  </si>
  <si>
    <t>10-06-2005</t>
  </si>
  <si>
    <t>SANTA PAULA</t>
  </si>
  <si>
    <t>04-02-1997</t>
  </si>
  <si>
    <t>04/23/1997</t>
  </si>
  <si>
    <t>DAVITA-MONTCLAIR DIALYSIS CENTER</t>
  </si>
  <si>
    <t xml:space="preserve">9142 MONTE VISTA AVE </t>
  </si>
  <si>
    <t>MONTCLAIR</t>
  </si>
  <si>
    <t>05/23/1997</t>
  </si>
  <si>
    <t>GRASS VALLEY</t>
  </si>
  <si>
    <t>KIDNEY DIALYSIS CENTER OF BALDWIN HILLS, LLC</t>
  </si>
  <si>
    <t xml:space="preserve">3705 S. LA BREA AVENUE </t>
  </si>
  <si>
    <t>07-03-1997</t>
  </si>
  <si>
    <t>KIDNEY CENTER, INC.</t>
  </si>
  <si>
    <t>04/27/2017</t>
  </si>
  <si>
    <t>LAGUNA HILLS</t>
  </si>
  <si>
    <t>09-10-1997</t>
  </si>
  <si>
    <t>U.S. RENAL CARE WEST LOS ANGELES DIALYSIS</t>
  </si>
  <si>
    <t xml:space="preserve">1801 S. LA CIENEGA BLVD. </t>
  </si>
  <si>
    <t>09-03-1997</t>
  </si>
  <si>
    <t>08/15/2015</t>
  </si>
  <si>
    <t>BENICIA</t>
  </si>
  <si>
    <t>SAN LUIS OBISPO</t>
  </si>
  <si>
    <t>11/19/1997</t>
  </si>
  <si>
    <t>FMC-BLYTHE DESERT DIALYSIS</t>
  </si>
  <si>
    <t>BLYTHE</t>
  </si>
  <si>
    <t>07-10-1999</t>
  </si>
  <si>
    <t>SAN FRANCISCO GENERAL HOSPITAL RENAL CENTER</t>
  </si>
  <si>
    <t xml:space="preserve">1001 POTRERO BLDG. 100, ROOM 342 </t>
  </si>
  <si>
    <t>11-01-1997</t>
  </si>
  <si>
    <t>08-05-2004</t>
  </si>
  <si>
    <t>TRACY</t>
  </si>
  <si>
    <t>10-01-1997</t>
  </si>
  <si>
    <t>RAI BANCROFT</t>
  </si>
  <si>
    <t>DESERT CITIES DIALYSIS OF BARSTOW</t>
  </si>
  <si>
    <t xml:space="preserve">655 HELEN RUNYON DR </t>
  </si>
  <si>
    <t>BARSTOW</t>
  </si>
  <si>
    <t>11-12-1997</t>
  </si>
  <si>
    <t>11-04-2016</t>
  </si>
  <si>
    <t>FMC-RAI-CARE CENTERS OF COLTON, LLC</t>
  </si>
  <si>
    <t>UCSD DIALYSIS CENTER</t>
  </si>
  <si>
    <t>SAN MATEO</t>
  </si>
  <si>
    <t>03-10-1998</t>
  </si>
  <si>
    <t>FMC-RAI-W. FOOTHILL BLVD-GLENDORA</t>
  </si>
  <si>
    <t xml:space="preserve">120 W. FOOTHILL BLVD. </t>
  </si>
  <si>
    <t>GLENDORA</t>
  </si>
  <si>
    <t>01/29/1998</t>
  </si>
  <si>
    <t>12/31/2005</t>
  </si>
  <si>
    <t>U.S. RENAL CARE GARDENA DIALYSIS - 190TH</t>
  </si>
  <si>
    <t xml:space="preserve">1149 W. 190TH STREET, SUITE 1004 </t>
  </si>
  <si>
    <t>02-04-1998</t>
  </si>
  <si>
    <t>OAKLAND PERITONEAL DIALYSIS CENTER</t>
  </si>
  <si>
    <t xml:space="preserve">5352 CLAREMONT AVE </t>
  </si>
  <si>
    <t>11/26/2003</t>
  </si>
  <si>
    <t>FMC WOODLAND</t>
  </si>
  <si>
    <t>WOODLAND</t>
  </si>
  <si>
    <t>NORTH HIGHLANDS DIALYSIS CENTER</t>
  </si>
  <si>
    <t xml:space="preserve">4612 ROSEVILLE ROAD SUITE 100 </t>
  </si>
  <si>
    <t>NORTH HIGHLANDS</t>
  </si>
  <si>
    <t>03/19/1998</t>
  </si>
  <si>
    <t>U.S. RENAL CARE PANORAMA CITY DIALYSIS</t>
  </si>
  <si>
    <t xml:space="preserve">14600 ROSCOE BLVD. </t>
  </si>
  <si>
    <t>PANORAMA CITY</t>
  </si>
  <si>
    <t>04/27/1998</t>
  </si>
  <si>
    <t>DAVITA-LOS ANGELES DOWNTOWN</t>
  </si>
  <si>
    <t xml:space="preserve">2021 S. FLOWER STREET </t>
  </si>
  <si>
    <t>04/24/1998</t>
  </si>
  <si>
    <t>FMC-SANTA PAULA</t>
  </si>
  <si>
    <t>FMC-CALEXICO DESERT DIALYSIS</t>
  </si>
  <si>
    <t>CALEXICO</t>
  </si>
  <si>
    <t>10-01-2013</t>
  </si>
  <si>
    <t>FMC DIABLO WEST ANTIOCH</t>
  </si>
  <si>
    <t>ANTIOCH</t>
  </si>
  <si>
    <t>KIDNEY INSTITUTE AT EISENHOWER MEDICAL CENTER</t>
  </si>
  <si>
    <t>RANCHO MIRAGE</t>
  </si>
  <si>
    <t>01/20/2015</t>
  </si>
  <si>
    <t>U.S. RENAL CARE OCEANSIDE DIALYSIS</t>
  </si>
  <si>
    <t xml:space="preserve">2227- B EL CAMINO REAL </t>
  </si>
  <si>
    <t>07-10-1998</t>
  </si>
  <si>
    <t>01-02-2016</t>
  </si>
  <si>
    <t>U.S. RENAL CARE CHULA VISTA BROADWAY DIALYSIS</t>
  </si>
  <si>
    <t>04-01-2017</t>
  </si>
  <si>
    <t>TOIYABE DIALYSIS CENTER</t>
  </si>
  <si>
    <t>BISHOP</t>
  </si>
  <si>
    <t>U.S. RENAL CARE WESTSIDE DIALYSIS</t>
  </si>
  <si>
    <t xml:space="preserve">300 S. ROBERTSON BLVD. </t>
  </si>
  <si>
    <t>08/19/1998</t>
  </si>
  <si>
    <t>12-01-2005</t>
  </si>
  <si>
    <t>LOMPOC ARTIFICIAL KIDNEY CENTER, LLC</t>
  </si>
  <si>
    <t>LOMPOC</t>
  </si>
  <si>
    <t>U.S. RENAL CARE LONG BEACH DIALYSIS</t>
  </si>
  <si>
    <t xml:space="preserve">1045 ATLANTIC AVENUE, SUITE 108 </t>
  </si>
  <si>
    <t>12-02-1998</t>
  </si>
  <si>
    <t>ANTIOCH DIALYSIS CENTER</t>
  </si>
  <si>
    <t xml:space="preserve">3100 DELTA FAIR BLVD </t>
  </si>
  <si>
    <t>10/14/1998</t>
  </si>
  <si>
    <t>11-06-2004</t>
  </si>
  <si>
    <t>05/13/1999</t>
  </si>
  <si>
    <t>U.S. RENAL CARE MONTEBELLO DIALYSIS</t>
  </si>
  <si>
    <t>04-05-1999</t>
  </si>
  <si>
    <t>04/23/1999</t>
  </si>
  <si>
    <t>SOUTH HAYWARD DIALYSIS CENTER</t>
  </si>
  <si>
    <t xml:space="preserve">254 JACKSON STREET </t>
  </si>
  <si>
    <t>FMC-INGLEWOOD</t>
  </si>
  <si>
    <t xml:space="preserve">336 E. HILLCREST AVENUE, SUITE 100 </t>
  </si>
  <si>
    <t>FMC-WEST COVINA KIDNEY CENTER</t>
  </si>
  <si>
    <t xml:space="preserve">1540 W. COVINA PARKWAY </t>
  </si>
  <si>
    <t>06/24/1999</t>
  </si>
  <si>
    <t>02-01-2012</t>
  </si>
  <si>
    <t>10-07-1999</t>
  </si>
  <si>
    <t>ORANGEVALE DIALYSIS CENTER</t>
  </si>
  <si>
    <t xml:space="preserve">9267 GREENBACK LANE #A2 </t>
  </si>
  <si>
    <t>ORANGEVALE</t>
  </si>
  <si>
    <t>09-08-1999</t>
  </si>
  <si>
    <t>01-07-2004</t>
  </si>
  <si>
    <t>DAVITA-CRESCENT HEIGHTS DIALYSIS CENTER</t>
  </si>
  <si>
    <t xml:space="preserve">8151 BEVERLY BLVD. </t>
  </si>
  <si>
    <t>11-10-1999</t>
  </si>
  <si>
    <t>OAKDALE KIDNEY CENTER, LLC</t>
  </si>
  <si>
    <t>OAKDALE</t>
  </si>
  <si>
    <t>10-08-1999</t>
  </si>
  <si>
    <t>MOHAN DIALYSIS CENTER OF INDUSTRY</t>
  </si>
  <si>
    <t xml:space="preserve">15757 E. VALLEY BLVD. </t>
  </si>
  <si>
    <t>CITY OF INDUSTRY</t>
  </si>
  <si>
    <t>06/15/2000</t>
  </si>
  <si>
    <t>FMC-RANCHO CUCAMONGA</t>
  </si>
  <si>
    <t xml:space="preserve">10532 ACACIA STREET, SUITE B2-B3 </t>
  </si>
  <si>
    <t>RANCHO CUCAMONGA</t>
  </si>
  <si>
    <t>02-07-2000</t>
  </si>
  <si>
    <t>02-08-2000</t>
  </si>
  <si>
    <t>DAVITA-KENNETH HAHN PLAZA DIALYSIS CENTER</t>
  </si>
  <si>
    <t xml:space="preserve">11854 S. WILMINGTON  AVENUE </t>
  </si>
  <si>
    <t>03-02-2000</t>
  </si>
  <si>
    <t>02/24/2000</t>
  </si>
  <si>
    <t>09/26/2016</t>
  </si>
  <si>
    <t>FMC-DIALYSIS SERVICES CHANNEL ISLANDS</t>
  </si>
  <si>
    <t>FMC-NORTH ORANGE COUNTY</t>
  </si>
  <si>
    <t>FMC-RAI-NORTH RIVERSIDE-RIALTO</t>
  </si>
  <si>
    <t xml:space="preserve">1850 N. RIVERSIDE AVENUE, SUITE 150 </t>
  </si>
  <si>
    <t>RIALTO</t>
  </si>
  <si>
    <t>FMC-SAN YSIDRO DIALYSIS CENTER</t>
  </si>
  <si>
    <t>08/17/2000</t>
  </si>
  <si>
    <t>DAVITA-CENTURY CITY DIALYSIS CENTER</t>
  </si>
  <si>
    <t xml:space="preserve">10630 SANTA MONICA BLVD. </t>
  </si>
  <si>
    <t>04/23/2018</t>
  </si>
  <si>
    <t>EAST PALMDALE DIALYSIS CENTER</t>
  </si>
  <si>
    <t xml:space="preserve">2710 E. PALMDALE BLVD. </t>
  </si>
  <si>
    <t>10/14/2000</t>
  </si>
  <si>
    <t>QUEENS DIALYSIS UNIT, INC.</t>
  </si>
  <si>
    <t xml:space="preserve">1135 S. SUNSET AVENUE, SUITE 103 </t>
  </si>
  <si>
    <t>04/23/2001</t>
  </si>
  <si>
    <t>DAVITA-PALMDALE REGIONAL DIALYSIS</t>
  </si>
  <si>
    <t xml:space="preserve">1643 E. PALMDALE BLVD. </t>
  </si>
  <si>
    <t>07-03-2001</t>
  </si>
  <si>
    <t>01-04-2016</t>
  </si>
  <si>
    <t>SUNNYVALE</t>
  </si>
  <si>
    <t>06-04-2001</t>
  </si>
  <si>
    <t>FLORENCE DIALYSIS CENTER</t>
  </si>
  <si>
    <t xml:space="preserve">351 W. FLORENCE AVENUE </t>
  </si>
  <si>
    <t>05/23/2001</t>
  </si>
  <si>
    <t>10-06-2000</t>
  </si>
  <si>
    <t>DAVITA-DIALYSIS CENTER OF THOUSAND OAKS</t>
  </si>
  <si>
    <t xml:space="preserve">375 ROLLING OAKS DRIVE, SUITE 100 </t>
  </si>
  <si>
    <t>10/26/2001</t>
  </si>
  <si>
    <t>02/14/2001</t>
  </si>
  <si>
    <t>SOUTH SAN FRANCISCO</t>
  </si>
  <si>
    <t>U.S. RENAL CARE CULVER CITY</t>
  </si>
  <si>
    <t xml:space="preserve">9808 VENICE BLVD., SUITE 200 </t>
  </si>
  <si>
    <t>12-04-2001</t>
  </si>
  <si>
    <t>04/20/2018</t>
  </si>
  <si>
    <t>OROVILLE DIALYSIS CLINIC</t>
  </si>
  <si>
    <t>OROVILLE</t>
  </si>
  <si>
    <t>YUBA SUTTER DIALYSIS</t>
  </si>
  <si>
    <t xml:space="preserve">2115 EAST ONSTOTT ROAD </t>
  </si>
  <si>
    <t>11/20/2001</t>
  </si>
  <si>
    <t>05/31/2012</t>
  </si>
  <si>
    <t>FMC-SAN BERNARDINO</t>
  </si>
  <si>
    <t>01/30/2002</t>
  </si>
  <si>
    <t>HACIENDA DIALYSIS CENTER</t>
  </si>
  <si>
    <t xml:space="preserve">2020 S. HACIENDA BLVD., SUITE G </t>
  </si>
  <si>
    <t>HACIENDA HEIGHTS</t>
  </si>
  <si>
    <t>12/17/2001</t>
  </si>
  <si>
    <t>FMC-BELLFLOWER</t>
  </si>
  <si>
    <t>BELLFLOWER</t>
  </si>
  <si>
    <t>NEWPORT BEACH</t>
  </si>
  <si>
    <t>04-01-1999</t>
  </si>
  <si>
    <t>RENAL RESEARCH INSTITUTE</t>
  </si>
  <si>
    <t>FMC-WEST LOS ANGELES</t>
  </si>
  <si>
    <t xml:space="preserve">301 N. PRAIRIE AVENUE, SUITE 100 </t>
  </si>
  <si>
    <t>03-12-2002</t>
  </si>
  <si>
    <t>08/30/2018</t>
  </si>
  <si>
    <t xml:space="preserve">16417 E. WHITTIER BLVD. </t>
  </si>
  <si>
    <t>06-05-2002</t>
  </si>
  <si>
    <t>06/20/2002</t>
  </si>
  <si>
    <t>FMC-DIALYSIS SERVICES OF PARADISE</t>
  </si>
  <si>
    <t>FMC-DIALYSIS SERVICES OF COLLEGE</t>
  </si>
  <si>
    <t>WINDSOR</t>
  </si>
  <si>
    <t>PARKWAY KIDNEY CENTER</t>
  </si>
  <si>
    <t>FMC-NORTH LONG BEACH</t>
  </si>
  <si>
    <t>07/22/2002</t>
  </si>
  <si>
    <t xml:space="preserve">44950 VALLEY CENTRAL WAY, SUITE 108 </t>
  </si>
  <si>
    <t>11/20/2002</t>
  </si>
  <si>
    <t>WELLBOUND OF SAN JOSE LLC</t>
  </si>
  <si>
    <t>09-01-2005</t>
  </si>
  <si>
    <t>SOLEDAD</t>
  </si>
  <si>
    <t>10/22/2002</t>
  </si>
  <si>
    <t>TEMPLE CITY DIALYSIS FACILITY, INC.</t>
  </si>
  <si>
    <t>TEMPLE CITY</t>
  </si>
  <si>
    <t>FMC-RAI-MONROE-INDIO</t>
  </si>
  <si>
    <t>DAVITA-LAKE ELSINORE DIALYSIS CENTER</t>
  </si>
  <si>
    <t xml:space="preserve">32291 MISSION TRAIL </t>
  </si>
  <si>
    <t>LAKE ELSINORE</t>
  </si>
  <si>
    <t>11/18/2002</t>
  </si>
  <si>
    <t>10/14/2016</t>
  </si>
  <si>
    <t>CERRITOS</t>
  </si>
  <si>
    <t>01-02-2003</t>
  </si>
  <si>
    <t>DAVITA-TUSTIN DIALYSIS CENTER</t>
  </si>
  <si>
    <t xml:space="preserve">2090 N. TUSTIN AVENUE, SUITE 100 </t>
  </si>
  <si>
    <t>02/21/2003</t>
  </si>
  <si>
    <t>07/29/2015</t>
  </si>
  <si>
    <t>FMC-RAI-LAGUNA CANYON-IRVINE</t>
  </si>
  <si>
    <t>IRVINE</t>
  </si>
  <si>
    <t>U.S. RENAL CARE LOS ANGELES DIALYSIS</t>
  </si>
  <si>
    <t>02/28/2018</t>
  </si>
  <si>
    <t>PEDIATRIC DIALYSIS UNIT AT UCSF</t>
  </si>
  <si>
    <t>1825 4TH STREET, ROOM M5209 BOX</t>
  </si>
  <si>
    <t>08-09-1977</t>
  </si>
  <si>
    <t>06-08-2015</t>
  </si>
  <si>
    <t>KAWEAH DELTA DIALYSIS FACILITY</t>
  </si>
  <si>
    <t>MEE MEMORIAL HOSPITAL-DIALYSIS</t>
  </si>
  <si>
    <t>KING CITY</t>
  </si>
  <si>
    <t>UC CHRONIC DIALYSIS/MT. ZION</t>
  </si>
  <si>
    <t xml:space="preserve">1675 SCOTT STREET </t>
  </si>
  <si>
    <t>04-01-2000</t>
  </si>
  <si>
    <t>01-09-2005</t>
  </si>
  <si>
    <t>215 NORTH FRESNO STREET SUITE 150</t>
  </si>
  <si>
    <t>04/18/2002</t>
  </si>
  <si>
    <t>10-11-2018</t>
  </si>
  <si>
    <t>SAN JOAQUIN GENERAL HOSPITAL</t>
  </si>
  <si>
    <t>FRENCH CAMP</t>
  </si>
  <si>
    <t>08-03-2007</t>
  </si>
  <si>
    <t>01-10-2007</t>
  </si>
  <si>
    <t>11/16/2015</t>
  </si>
  <si>
    <t>062303 UNIVERSITY OF CO HOSPITAL - HOME DIALYSIS</t>
  </si>
  <si>
    <t>09-01-1977</t>
  </si>
  <si>
    <t>11-03-2017</t>
  </si>
  <si>
    <t>062311 THE CHILDRENS HOSPITAL KIDNEY CTR.</t>
  </si>
  <si>
    <t xml:space="preserve">13123 E 16TH AVE #328 </t>
  </si>
  <si>
    <t>02-02-1992</t>
  </si>
  <si>
    <t>01-01-2009</t>
  </si>
  <si>
    <t>062315 HEART OF THE ROCKIES REGIONAL DIALYSIS CENTER</t>
  </si>
  <si>
    <t>SALIDA</t>
  </si>
  <si>
    <t>01-03-2017</t>
  </si>
  <si>
    <t>062501 ROCKY MOUNTAIN DIALYSIS (FMC)</t>
  </si>
  <si>
    <t>DENVER</t>
  </si>
  <si>
    <t>07-06-2000</t>
  </si>
  <si>
    <t>062505 NORTHERN COLORADO KIDNEY CENTER (FMC)</t>
  </si>
  <si>
    <t xml:space="preserve">2107 S. TIMBERLINE RD </t>
  </si>
  <si>
    <t>FORT COLLINS</t>
  </si>
  <si>
    <t>05/16/1983</t>
  </si>
  <si>
    <t>COLORADO SPRINGS</t>
  </si>
  <si>
    <t>062510 GREELEY DIALYSIS (FMC)</t>
  </si>
  <si>
    <t>GREELEY</t>
  </si>
  <si>
    <t>THORNTON</t>
  </si>
  <si>
    <t>BOULDER</t>
  </si>
  <si>
    <t>07/24/2014</t>
  </si>
  <si>
    <t>LITTLETON</t>
  </si>
  <si>
    <t>062520 PUEBLO DIALYSIS (FMC)</t>
  </si>
  <si>
    <t>PUEBLO</t>
  </si>
  <si>
    <t>01-01-2014</t>
  </si>
  <si>
    <t>062521 ARVADA DIALYSIS CENTER (DVA)</t>
  </si>
  <si>
    <t xml:space="preserve">9950 W 80TH AVE STE 25 </t>
  </si>
  <si>
    <t>ARVADA</t>
  </si>
  <si>
    <t>11/22/1995</t>
  </si>
  <si>
    <t>07/17/2014</t>
  </si>
  <si>
    <t>062522 CANON CITY DIALYSIS (FMC)</t>
  </si>
  <si>
    <t>CANON CITY</t>
  </si>
  <si>
    <t>062523 LOVELAND DIALYSIS (FMC)</t>
  </si>
  <si>
    <t>LOVELAND</t>
  </si>
  <si>
    <t>08-05-2014</t>
  </si>
  <si>
    <t>062525 LA JUNTA DIALYSIS (FMC)</t>
  </si>
  <si>
    <t>LA JUNTA</t>
  </si>
  <si>
    <t>06-06-2000</t>
  </si>
  <si>
    <t>062526 WALSENBURG DIALYSIS (FMC)</t>
  </si>
  <si>
    <t>WALSENBURG</t>
  </si>
  <si>
    <t>062527 NORTHEAST DENVER DIALYSIS (FKC)</t>
  </si>
  <si>
    <t xml:space="preserve">590 LAREDO ST </t>
  </si>
  <si>
    <t>01/24/1997</t>
  </si>
  <si>
    <t>09-01-2006</t>
  </si>
  <si>
    <t>CORTEZ</t>
  </si>
  <si>
    <t>04/29/1998</t>
  </si>
  <si>
    <t>062530 MONTROSE DIALYSIS (DCI)</t>
  </si>
  <si>
    <t>MONTROSE</t>
  </si>
  <si>
    <t>ENGLEWOOD</t>
  </si>
  <si>
    <t>COMMERCE CITY</t>
  </si>
  <si>
    <t>11-03-2006</t>
  </si>
  <si>
    <t>LONGMONT</t>
  </si>
  <si>
    <t>01-02-2004</t>
  </si>
  <si>
    <t>10-11-2000</t>
  </si>
  <si>
    <t>062536 LAMAR DIALYSIS (FMC)</t>
  </si>
  <si>
    <t>LAMAR</t>
  </si>
  <si>
    <t>062537 PUEBLO SOUTH DIALYSIS (FMC)</t>
  </si>
  <si>
    <t>062538 GRAND JUNCTION DIALYSIS (DCI)</t>
  </si>
  <si>
    <t>GRAND JUNCTION</t>
  </si>
  <si>
    <t>05-01-2002</t>
  </si>
  <si>
    <t>02-10-2004</t>
  </si>
  <si>
    <t>08/22/2014</t>
  </si>
  <si>
    <t>BRIGHTON</t>
  </si>
  <si>
    <t>05/27/2004</t>
  </si>
  <si>
    <t>062545 AURORA DIALYSIS (FMC)</t>
  </si>
  <si>
    <t xml:space="preserve">962 POTOMAC CIR </t>
  </si>
  <si>
    <t>02-02-2005</t>
  </si>
  <si>
    <t>01/20/2005</t>
  </si>
  <si>
    <t>062546 DENVER DIALYSIS (DVA)</t>
  </si>
  <si>
    <t xml:space="preserve">2900 DOWNING ST STE C </t>
  </si>
  <si>
    <t>04/27/2005</t>
  </si>
  <si>
    <t>04/26/2005</t>
  </si>
  <si>
    <t>DURANGO</t>
  </si>
  <si>
    <t>05-04-2005</t>
  </si>
  <si>
    <t>05-05-2005</t>
  </si>
  <si>
    <t>062548 STAPLETON DIALYSIS (FMC)</t>
  </si>
  <si>
    <t>01-02-2011</t>
  </si>
  <si>
    <t>ALAMOSA</t>
  </si>
  <si>
    <t>04-01-2005</t>
  </si>
  <si>
    <t>10-02-2006</t>
  </si>
  <si>
    <t>062554 KIDNEY CENTER OF ARVADA (ARA)</t>
  </si>
  <si>
    <t>07/15/2008</t>
  </si>
  <si>
    <t>062555 KIDNEY CENTER OF LAFAYETTE (ARA)</t>
  </si>
  <si>
    <t>062556 KIDNEY CENTER OF LAKEWOOD (ARA)</t>
  </si>
  <si>
    <t xml:space="preserve">6166 W ALAMEDA AVE </t>
  </si>
  <si>
    <t>062557 KIDNEY CENTER OF LONGMONT (ARA)</t>
  </si>
  <si>
    <t>062558 KIDNEY CENTER OF WESTMINSTER (ARA)</t>
  </si>
  <si>
    <t>08/26/2008</t>
  </si>
  <si>
    <t>07-07-2008</t>
  </si>
  <si>
    <t>062560 LIBERTY DIALYSIS - PUEBLO</t>
  </si>
  <si>
    <t>12/17/2008</t>
  </si>
  <si>
    <t>01/14/2009</t>
  </si>
  <si>
    <t>01/15/2009</t>
  </si>
  <si>
    <t>062563 LIBERTY DIALYSIS - COLORADO SPRINGS NORTH (FMC)</t>
  </si>
  <si>
    <t>062564 LIBERTY DIALYSIS - COLORADO SPRINGS SOUTH (FMC)</t>
  </si>
  <si>
    <t>04/28/2009</t>
  </si>
  <si>
    <t>062566 LIBERTY DIALYSIS COLORADO SPRINGS CENTRAL (FMC)</t>
  </si>
  <si>
    <t>01/20/2010</t>
  </si>
  <si>
    <t>06/16/2010</t>
  </si>
  <si>
    <t>062568 PUEBLO WEST DIALYSIS (FMC)</t>
  </si>
  <si>
    <t>PUEBLO WEST</t>
  </si>
  <si>
    <t>10/15/2010</t>
  </si>
  <si>
    <t>10/16/2010</t>
  </si>
  <si>
    <t>062570 KIDNEY CENTER OF BEAR CREEK (ARA)</t>
  </si>
  <si>
    <t>06/14/2011</t>
  </si>
  <si>
    <t>062571 THORNTON KIDNEY CENTER LLC  (ARA)</t>
  </si>
  <si>
    <t>10-12-2011</t>
  </si>
  <si>
    <t>062572 SOUTHWEST DENVER DIALYSIS (DVA)</t>
  </si>
  <si>
    <t xml:space="preserve">8601 W CROSS DR SUITE C2 </t>
  </si>
  <si>
    <t>11/23/2011</t>
  </si>
  <si>
    <t>11/24/2011</t>
  </si>
  <si>
    <t>062573 KIDNEY CENTER ON MAIN (ARA)</t>
  </si>
  <si>
    <t xml:space="preserve">2144 MAIN ST STE 2 </t>
  </si>
  <si>
    <t>CASTLE ROCK</t>
  </si>
  <si>
    <t>05-03-2012</t>
  </si>
  <si>
    <t>062575 PAVILION DIALYSIS (FMC)</t>
  </si>
  <si>
    <t>05-02-2012</t>
  </si>
  <si>
    <t>07/25/2014</t>
  </si>
  <si>
    <t>STERLING</t>
  </si>
  <si>
    <t>02-02-2012</t>
  </si>
  <si>
    <t>062578 -  WEST HAMPDEN DIALYSIS (FMC)</t>
  </si>
  <si>
    <t>12-12-2012</t>
  </si>
  <si>
    <t>01/28/2013</t>
  </si>
  <si>
    <t>12/15/2012</t>
  </si>
  <si>
    <t>062580 NORTHERN COLORADO HOME THERAPY DIALYSIS (FMC)</t>
  </si>
  <si>
    <t>062581 KIDNEY CENTER OF NORTHRIDGE (ARA)</t>
  </si>
  <si>
    <t>08/23/2013</t>
  </si>
  <si>
    <t>062582 - WEST LAKEWOOD DIALYSIS CENTER (DVA)</t>
  </si>
  <si>
    <t xml:space="preserve">11700 W 2ND PL, STE 325 </t>
  </si>
  <si>
    <t>062583 PARKER KIDNEY CENTER (ARA)</t>
  </si>
  <si>
    <t>062584 SOUTH DENVER DIALYSIS (FMC)</t>
  </si>
  <si>
    <t>062585 NORTH GREELEY DIALYSIS (FMC)</t>
  </si>
  <si>
    <t>10/24/2014</t>
  </si>
  <si>
    <t>062587 KIDNEY CENTER OF WHEAT RIDGE (ARA)</t>
  </si>
  <si>
    <t>WHEAT RIDGE</t>
  </si>
  <si>
    <t>08-01-2015</t>
  </si>
  <si>
    <t>12/27/2017</t>
  </si>
  <si>
    <t>062589-KIDNEY CENTER OF THE ROCKIES</t>
  </si>
  <si>
    <t>50 BUCK CREEK ROAD SUITE 110</t>
  </si>
  <si>
    <t>09/22/2017</t>
  </si>
  <si>
    <t>062590-KIDNEY CENTER OF FREDERICK</t>
  </si>
  <si>
    <t>062591-PLATTE VALLEY DIALYSIS</t>
  </si>
  <si>
    <t>1321 S 4TH AVE SUITE 100</t>
  </si>
  <si>
    <t>04-12-2018</t>
  </si>
  <si>
    <t>HARTFORD HOSPITAL</t>
  </si>
  <si>
    <t xml:space="preserve">80 SEYMOUR STREET, JB8 </t>
  </si>
  <si>
    <t>HARTFORD</t>
  </si>
  <si>
    <t>08/25/1977</t>
  </si>
  <si>
    <t>07/18/2002</t>
  </si>
  <si>
    <t>NEW BRITAIN GENERAL HOSPITAL</t>
  </si>
  <si>
    <t>DIALYSIS UNIT 100 GRAND STREET</t>
  </si>
  <si>
    <t>NEW BRITAIN</t>
  </si>
  <si>
    <t>BRIDGEPORT DIALYSIS</t>
  </si>
  <si>
    <t xml:space="preserve">900 MADISON AVENUE </t>
  </si>
  <si>
    <t>01-02-2007</t>
  </si>
  <si>
    <t>NEW HAVEN HOME DIALYSIS</t>
  </si>
  <si>
    <t>06/16/2015</t>
  </si>
  <si>
    <t>STAMFORD DIALYSIS</t>
  </si>
  <si>
    <t xml:space="preserve">30 COMMERCE ROAD </t>
  </si>
  <si>
    <t>STAMFORD</t>
  </si>
  <si>
    <t>09-03-1985</t>
  </si>
  <si>
    <t>DIALYSIS CENTER OF NEWINGTON</t>
  </si>
  <si>
    <t>NEWINGTON</t>
  </si>
  <si>
    <t>ENFIELD DIALYSIS CENTER</t>
  </si>
  <si>
    <t>ENFIELD</t>
  </si>
  <si>
    <t>NEW HAVEN DIALYSIS</t>
  </si>
  <si>
    <t xml:space="preserve">15 CENTER STREET </t>
  </si>
  <si>
    <t>10-12-1993</t>
  </si>
  <si>
    <t>CENTRAL CT DIALYSIS CENTER</t>
  </si>
  <si>
    <t>MERIDEN</t>
  </si>
  <si>
    <t>11/17/2014</t>
  </si>
  <si>
    <t>EAST HARTFORD DIALYSIS CENTER</t>
  </si>
  <si>
    <t xml:space="preserve">200 PITKIN STREET </t>
  </si>
  <si>
    <t>EAST HARTFORD</t>
  </si>
  <si>
    <t>02-04-1994</t>
  </si>
  <si>
    <t>04/30/2015</t>
  </si>
  <si>
    <t>SHELTON</t>
  </si>
  <si>
    <t>WATERBURY</t>
  </si>
  <si>
    <t>DIALYSIS UNIT 137 WATER STREET</t>
  </si>
  <si>
    <t>08-05-1996</t>
  </si>
  <si>
    <t>12-07-2016</t>
  </si>
  <si>
    <t>MILFORD</t>
  </si>
  <si>
    <t>NEW LONDON</t>
  </si>
  <si>
    <t>06-01-2015</t>
  </si>
  <si>
    <t>BRANFORD</t>
  </si>
  <si>
    <t>ROCKY HILL</t>
  </si>
  <si>
    <t>09-01-2001</t>
  </si>
  <si>
    <t>UCONN DIALYSIS CENTER</t>
  </si>
  <si>
    <t>270 FARMINGTON AVE STE160</t>
  </si>
  <si>
    <t>12/29/1999</t>
  </si>
  <si>
    <t>10-08-2003</t>
  </si>
  <si>
    <t>NORWICH</t>
  </si>
  <si>
    <t>11-01-1999</t>
  </si>
  <si>
    <t>SHORELINE DIALYSIS CENTER</t>
  </si>
  <si>
    <t xml:space="preserve">34 EAST INDUSTRIAL ROAD </t>
  </si>
  <si>
    <t>TORRINGTON</t>
  </si>
  <si>
    <t>MIDDLETOWN</t>
  </si>
  <si>
    <t>11/15/2000</t>
  </si>
  <si>
    <t>FMC DIALYSIS SERVICES FORESTVILLE</t>
  </si>
  <si>
    <t xml:space="preserve">135 MIDDLE STREET </t>
  </si>
  <si>
    <t>BRISTOL</t>
  </si>
  <si>
    <t>02/26/2010</t>
  </si>
  <si>
    <t>BLOOMFIELD</t>
  </si>
  <si>
    <t>VERNON ROCKVILLE</t>
  </si>
  <si>
    <t>09-02-2006</t>
  </si>
  <si>
    <t>NORTH WINDHAM</t>
  </si>
  <si>
    <t>07/17/2009</t>
  </si>
  <si>
    <t>U.S.RENAL CARE NORTH HAVEN DIALYSIS</t>
  </si>
  <si>
    <t>NORTH HAVEN</t>
  </si>
  <si>
    <t>02/28/2017</t>
  </si>
  <si>
    <t>FRESENIUS MEDICAL CARE OF SOUTHINGTON</t>
  </si>
  <si>
    <t>PLANTSVILLE</t>
  </si>
  <si>
    <t>10-08-2008</t>
  </si>
  <si>
    <t>FRESENIUS MEDICAL CARE OF FAIRFIELD</t>
  </si>
  <si>
    <t xml:space="preserve">500 KINGS HWY </t>
  </si>
  <si>
    <t>11/14/2008</t>
  </si>
  <si>
    <t>11-10-2014</t>
  </si>
  <si>
    <t>NORTH HAVEN DIALYSIS CENTER</t>
  </si>
  <si>
    <t>MANCHESTER DIALYSIS CENTER</t>
  </si>
  <si>
    <t xml:space="preserve">319 MAIN STREET </t>
  </si>
  <si>
    <t>MANCHESTER</t>
  </si>
  <si>
    <t>09/17/2009</t>
  </si>
  <si>
    <t>U.S.RENAL CARE ORANGE DIALYSIS</t>
  </si>
  <si>
    <t>01-01-2016</t>
  </si>
  <si>
    <t>FMC OF WESTERN HARTFORD</t>
  </si>
  <si>
    <t>COMPREHENSIVE DIALYSIS CARE LLC</t>
  </si>
  <si>
    <t>HAMDEN</t>
  </si>
  <si>
    <t>DANBURY</t>
  </si>
  <si>
    <t>05-01-2012</t>
  </si>
  <si>
    <t>U.S.RENAL CARE BRANFORD DIALYSIS</t>
  </si>
  <si>
    <t>07-09-2014</t>
  </si>
  <si>
    <t>03/16/2015</t>
  </si>
  <si>
    <t>NEWTOWN</t>
  </si>
  <si>
    <t>WALLINGFORD DIALYSIS CARE LLC</t>
  </si>
  <si>
    <t>WALLINGFORD</t>
  </si>
  <si>
    <t>FRESENIUS MEDICAL CARE WINDSOR</t>
  </si>
  <si>
    <t xml:space="preserve">1 EMERSON DRIVE </t>
  </si>
  <si>
    <t>06-11-2016</t>
  </si>
  <si>
    <t>HERALD SQUARE DIALYSIS LLC</t>
  </si>
  <si>
    <t>04/19/2018</t>
  </si>
  <si>
    <t>STRATFORD</t>
  </si>
  <si>
    <t>07/13/2018</t>
  </si>
  <si>
    <t>6, 7</t>
  </si>
  <si>
    <t>CHRISTIANA CARE HEALTH SYSTEM</t>
  </si>
  <si>
    <t>HEMODIALYSIS UNIT, CHRISTIANA HOSPITAL 4755 OGLETOWN-STANTON ROAD, P.O.</t>
  </si>
  <si>
    <t>01-01-1988</t>
  </si>
  <si>
    <t>ALFRED I. DUPONT HOSPITAL FOR CHILDREN DIALYSIS CENTER</t>
  </si>
  <si>
    <t xml:space="preserve">1600 ROCKLAND ROAD </t>
  </si>
  <si>
    <t>WILMINGTON</t>
  </si>
  <si>
    <t>07/21/1993</t>
  </si>
  <si>
    <t>FRESENIUS KIDNEY CARE - BRANDYWINE</t>
  </si>
  <si>
    <t>FRESENIUS KIDNEY CARE - CENTRAL DELAWARE</t>
  </si>
  <si>
    <t>BLUE HEN CORPORATE CENTER 655 SOUTH BAY ROAD, SUITE 4M</t>
  </si>
  <si>
    <t>12/23/1978</t>
  </si>
  <si>
    <t>FRESENIUS KIDNEY CARE - MID SUSSEX COUNTY</t>
  </si>
  <si>
    <t>GEORGETOWN</t>
  </si>
  <si>
    <t>FRESENIUS KIDNEY CARE - RIVERSIDE PARK</t>
  </si>
  <si>
    <t>07/15/2010</t>
  </si>
  <si>
    <t>FRESENIUS KIDNEY CARE - CHRISTIANA</t>
  </si>
  <si>
    <t>UNIVERSITY PLAZA SHOPPING CENTER 63 UNIVERSITY PLAZA</t>
  </si>
  <si>
    <t>12/29/1989</t>
  </si>
  <si>
    <t>FRESENIUS KIDNEY CARE - MILFORD</t>
  </si>
  <si>
    <t xml:space="preserve">656D NORTH DUPONT HIGHWAY </t>
  </si>
  <si>
    <t>02/23/1995</t>
  </si>
  <si>
    <t>10-09-2017</t>
  </si>
  <si>
    <t>FRESENIUS KIDNEY CARE - FIRST STATE</t>
  </si>
  <si>
    <t>NEW CASTLE</t>
  </si>
  <si>
    <t>FRESENIUS KIDNEY CARE - REHOBOTH</t>
  </si>
  <si>
    <t>REHOBOTH BEACH</t>
  </si>
  <si>
    <t>10/19/2016</t>
  </si>
  <si>
    <t>FRESENIUS KIDNEY CARE - WILMINGTON</t>
  </si>
  <si>
    <t>FRESENIUS KIDNEY CARE - SMYRNA</t>
  </si>
  <si>
    <t>SMYRNA</t>
  </si>
  <si>
    <t>FRESENIUS KIDNEY CARE - NEWPORT PIKE</t>
  </si>
  <si>
    <t>04-08-2004</t>
  </si>
  <si>
    <t>FRESENIUS KIDNEY CARE - MIDDLETOWN</t>
  </si>
  <si>
    <t>FRESENIUS KIDNEY CARE - GREENTREE</t>
  </si>
  <si>
    <t xml:space="preserve">97 COMMERCE WAY, SUITE 104 </t>
  </si>
  <si>
    <t>07-09-2007</t>
  </si>
  <si>
    <t>06/27/2017</t>
  </si>
  <si>
    <t>FRESENIUS KIDNEY CARE - NORTH WILMINGTON</t>
  </si>
  <si>
    <t>01/22/2010</t>
  </si>
  <si>
    <t>LIBERTY DIALYSIS - WILMINGTON</t>
  </si>
  <si>
    <t>DSI SEAFORD</t>
  </si>
  <si>
    <t>SEAFORD</t>
  </si>
  <si>
    <t>08-03-2009</t>
  </si>
  <si>
    <t>11/29/2017</t>
  </si>
  <si>
    <t>FRESENIUS KIDNEY CARE - MILLSBORO</t>
  </si>
  <si>
    <t>MILLSBORO</t>
  </si>
  <si>
    <t>12-12-2017</t>
  </si>
  <si>
    <t>FRESENIUS KIDNEY CARE - BRANDYWINE HOME THERAPIES</t>
  </si>
  <si>
    <t>FRESENIUS KIDNEY CARE - FOX RUN</t>
  </si>
  <si>
    <t>BEAR</t>
  </si>
  <si>
    <t>05/21/2012</t>
  </si>
  <si>
    <t>AMERICAN UNIVERSAL LLC</t>
  </si>
  <si>
    <t xml:space="preserve">1415 PULASKI HIGHWAY, SUITE B </t>
  </si>
  <si>
    <t>08-01-2014</t>
  </si>
  <si>
    <t>AMERICAN UNIVERSAL - HOCKESSIN</t>
  </si>
  <si>
    <t>HOCKESSIN</t>
  </si>
  <si>
    <t>DSI LAUREL DIALYSIS, LLC</t>
  </si>
  <si>
    <t>LAUREL</t>
  </si>
  <si>
    <t>10-10-2017</t>
  </si>
  <si>
    <t>FRESENIUS MEDICAL CARE NORTHERN DELAWARE, LLC.</t>
  </si>
  <si>
    <t>11-07-2016</t>
  </si>
  <si>
    <t>FRESENIUS MEDICAL CARE SOUTHERN DELAWARE, LLC</t>
  </si>
  <si>
    <t>1198 SOUTH GOVERNORS AVENUE BUILDING B, SUITE 201</t>
  </si>
  <si>
    <t>09/29/2017</t>
  </si>
  <si>
    <t>06/28/2018</t>
  </si>
  <si>
    <t>BIO-MEDICAL APPLICATIONS OF DELAWARE INC</t>
  </si>
  <si>
    <t>06/22/2018</t>
  </si>
  <si>
    <t>BIO-MEDICAL APPLICATIONS OF DELAWARE, INC.</t>
  </si>
  <si>
    <t>CHILDRENS NATIONAL MEDICAL CENTER</t>
  </si>
  <si>
    <t>CHILDRENS HOSP DIALYSIS UNIT RM 3130 111 MICHIGAN AVE NW</t>
  </si>
  <si>
    <t>08-01-1977</t>
  </si>
  <si>
    <t>BMA - DUPONT CIRCLE</t>
  </si>
  <si>
    <t>106 IRVING ST NW STE 1400</t>
  </si>
  <si>
    <t>GREATER SOUTHEAST COMMUNITY DIALYSIS CENTER</t>
  </si>
  <si>
    <t>FMC - ANACOSTIA</t>
  </si>
  <si>
    <t xml:space="preserve">3929 MINNESOTA AVE NE </t>
  </si>
  <si>
    <t>06-01-1983</t>
  </si>
  <si>
    <t>10-10-2014</t>
  </si>
  <si>
    <t>DAVITA - LEE STREET DIALYSIS</t>
  </si>
  <si>
    <t xml:space="preserve">5155 LEE ST NE </t>
  </si>
  <si>
    <t>01-01-1986</t>
  </si>
  <si>
    <t>DAVITA - EIGHTH STREET</t>
  </si>
  <si>
    <t xml:space="preserve">920 BLADENSBURG ROAD NE </t>
  </si>
  <si>
    <t>10-01-1988</t>
  </si>
  <si>
    <t>BMA - NORTHEAST WASHINGTON</t>
  </si>
  <si>
    <t>DAVITA GEORGETOWN HOME TRAINING</t>
  </si>
  <si>
    <t>2233 WISCONSIN AVE SUITE 214</t>
  </si>
  <si>
    <t>12-01-1990</t>
  </si>
  <si>
    <t>DAVITA - K STREET DIALYSIS</t>
  </si>
  <si>
    <t>2131 K STREET NW STE 300</t>
  </si>
  <si>
    <t>DAVITA - BRENTWOOD</t>
  </si>
  <si>
    <t xml:space="preserve">1231 BRENTWOOD RD NE </t>
  </si>
  <si>
    <t>04-01-1995</t>
  </si>
  <si>
    <t>UNION PLAZA DIALYSIS CENTER</t>
  </si>
  <si>
    <t>810 1ST ST NE STE 100</t>
  </si>
  <si>
    <t>12-12-1996</t>
  </si>
  <si>
    <t>03-02-1999</t>
  </si>
  <si>
    <t>CAPITOL DIALYSIS</t>
  </si>
  <si>
    <t xml:space="preserve">140 Q STREET NE </t>
  </si>
  <si>
    <t>05/21/2001</t>
  </si>
  <si>
    <t>04/22/2001</t>
  </si>
  <si>
    <t>01/29/2002</t>
  </si>
  <si>
    <t>11-04-2009</t>
  </si>
  <si>
    <t>11-05-2009</t>
  </si>
  <si>
    <t>02/24/2010</t>
  </si>
  <si>
    <t>KAISER HEALTH PLAN OF THE MID-ATLANTIC STATES</t>
  </si>
  <si>
    <t>700 SECOND ST NE 6TH FLOOR - NEPHROLOGY</t>
  </si>
  <si>
    <t>02-11-2011</t>
  </si>
  <si>
    <t>02-12-2011</t>
  </si>
  <si>
    <t>RAI - CHILLUM-WASHINGTON</t>
  </si>
  <si>
    <t>12-09-2011</t>
  </si>
  <si>
    <t>01-02-2012</t>
  </si>
  <si>
    <t>HOWARD UNIVERSITY DIALYSIS CENTER, LLC</t>
  </si>
  <si>
    <t>07/20/2015</t>
  </si>
  <si>
    <t>RAI CARE CENTERS OF SOUTHEAST DC LLC</t>
  </si>
  <si>
    <t>12/22/2014</t>
  </si>
  <si>
    <t>08/26/2015</t>
  </si>
  <si>
    <t>1, 6, 7</t>
  </si>
  <si>
    <t>08/22/2018</t>
  </si>
  <si>
    <t>SHANDS JACKSONVILLE - ESRD</t>
  </si>
  <si>
    <t xml:space="preserve">655 W 8TH ST </t>
  </si>
  <si>
    <t>09/22/2004</t>
  </si>
  <si>
    <t>FLORIDA HOSPITAL ESRD</t>
  </si>
  <si>
    <t xml:space="preserve">601 E ROLLINS ST </t>
  </si>
  <si>
    <t>ORLANDO</t>
  </si>
  <si>
    <t>06-11-2006</t>
  </si>
  <si>
    <t>SAINT MARYS HOSPITAL DIALYSIS UNIT</t>
  </si>
  <si>
    <t xml:space="preserve">901 45TH ST </t>
  </si>
  <si>
    <t>WEST PALM BEACH</t>
  </si>
  <si>
    <t>02-07-2013</t>
  </si>
  <si>
    <t>JACKSON MEMORIAL HOSP DIALYSIS PEDIATRIC</t>
  </si>
  <si>
    <t xml:space="preserve">1611 NW 12TH AVE </t>
  </si>
  <si>
    <t>04-03-2012</t>
  </si>
  <si>
    <t>MEMORIAL REGIONAL HOSP - PEDIATRIC DIALYSIS</t>
  </si>
  <si>
    <t>HOLLYWOOD</t>
  </si>
  <si>
    <t>SHANDS HOSPITAL - PEDIATRIC DIALYSIS</t>
  </si>
  <si>
    <t>GAINESVILLE</t>
  </si>
  <si>
    <t>TAMPA GENERAL HOSPITAL ESRD</t>
  </si>
  <si>
    <t>TAMPA</t>
  </si>
  <si>
    <t>JOHNS HOPKINS ALL CHILDREN'S HOSPITAL DIALYSIS</t>
  </si>
  <si>
    <t>SAINT PETERSBURG</t>
  </si>
  <si>
    <t>09/27/1982</t>
  </si>
  <si>
    <t>BAPTIST MEDICAL CENTER - PEDIATRIC DIALYSIS</t>
  </si>
  <si>
    <t>800 PRUDENTIAL DR M2WEST</t>
  </si>
  <si>
    <t>06/15/1998</t>
  </si>
  <si>
    <t>12/21/2004</t>
  </si>
  <si>
    <t>MIAMI CHILDRENS HOSP DIALYSIS UNIT</t>
  </si>
  <si>
    <t xml:space="preserve">6125 SW 31ST ST </t>
  </si>
  <si>
    <t>03-09-1992</t>
  </si>
  <si>
    <t>11-01-2017</t>
  </si>
  <si>
    <t>HEWELL KIDS KIDNEY CENTER AT ORLANDO HEALTH</t>
  </si>
  <si>
    <t>06/22/2012</t>
  </si>
  <si>
    <t>FMC - PENSACOLA</t>
  </si>
  <si>
    <t xml:space="preserve">1305 W MORENO ST </t>
  </si>
  <si>
    <t>PENSACOLA</t>
  </si>
  <si>
    <t>06/30/2014</t>
  </si>
  <si>
    <t>FMC - SOUTH MIAMI</t>
  </si>
  <si>
    <t xml:space="preserve">8770 SW 144TH ST </t>
  </si>
  <si>
    <t>05/15/1999</t>
  </si>
  <si>
    <t>DADE DIALYSIS CENTER</t>
  </si>
  <si>
    <t>07/13/2015</t>
  </si>
  <si>
    <t>SOUTH BROWARD ARTIFICIAL KIDNEY CTR</t>
  </si>
  <si>
    <t xml:space="preserve">4401 HOLLYWOOD BLVD </t>
  </si>
  <si>
    <t>11/22/2003</t>
  </si>
  <si>
    <t>CENTRAL FLORIDA KIDNEY CENTERS INC</t>
  </si>
  <si>
    <t xml:space="preserve">203 ERNESTINE STREET </t>
  </si>
  <si>
    <t>CENTRAL FLORIDA KIDNEY CENTERS</t>
  </si>
  <si>
    <t>02/27/2002</t>
  </si>
  <si>
    <t>BMA - TAMPA</t>
  </si>
  <si>
    <t xml:space="preserve">3242 HENDERSON BLVD #200 </t>
  </si>
  <si>
    <t>01/14/2015</t>
  </si>
  <si>
    <t>DIALYSIS ASSOC OF THE PALM BEACHES</t>
  </si>
  <si>
    <t xml:space="preserve">2611 POINSETTIA AVE </t>
  </si>
  <si>
    <t>06-06-2002</t>
  </si>
  <si>
    <t>ORLANDO ARTIFICIAL KIDNEY CENTER</t>
  </si>
  <si>
    <t>775 GATEWAY DRIVE SUITE 1010</t>
  </si>
  <si>
    <t>ALTAMONTE SPRINGS</t>
  </si>
  <si>
    <t>04/30/2010</t>
  </si>
  <si>
    <t>BMA - GAINESVILLE</t>
  </si>
  <si>
    <t>FORT MYERS DIALYSIS</t>
  </si>
  <si>
    <t xml:space="preserve">4220 EXECUTIVE CIRCLE #38 </t>
  </si>
  <si>
    <t>FORT MYERS</t>
  </si>
  <si>
    <t>PANAMA CITY</t>
  </si>
  <si>
    <t>08/17/2016</t>
  </si>
  <si>
    <t>MELBOURNE KIDNEY CENTER</t>
  </si>
  <si>
    <t xml:space="preserve">1400 S APOLLO BLVD </t>
  </si>
  <si>
    <t>MELBOURNE</t>
  </si>
  <si>
    <t>MELBOURNE KIDNEY CENTERS</t>
  </si>
  <si>
    <t>WEST FLORIDA DIALYSIS</t>
  </si>
  <si>
    <t xml:space="preserve">8333 NORTH DAVIS HIGHWAY </t>
  </si>
  <si>
    <t>01/26/2015</t>
  </si>
  <si>
    <t>FMC - PINELLAS PARK</t>
  </si>
  <si>
    <t xml:space="preserve">7910 US HWY 19N </t>
  </si>
  <si>
    <t>PINELLAS PARK</t>
  </si>
  <si>
    <t>02-04-2009</t>
  </si>
  <si>
    <t>BOCA RATON</t>
  </si>
  <si>
    <t>DAYTONA BEACH</t>
  </si>
  <si>
    <t>01-01-2008</t>
  </si>
  <si>
    <t>BMA - KENDALL</t>
  </si>
  <si>
    <t xml:space="preserve">9193 SW 72ND ST # 100-B </t>
  </si>
  <si>
    <t>LAKELAND DIALYSIS</t>
  </si>
  <si>
    <t xml:space="preserve">515 E. BELLA VISTA ST. </t>
  </si>
  <si>
    <t>LAKELAND</t>
  </si>
  <si>
    <t>TREASURE COAST KIDNEY CENTER NORTH</t>
  </si>
  <si>
    <t xml:space="preserve">2348 SE OCEAN BLVD </t>
  </si>
  <si>
    <t>STUART</t>
  </si>
  <si>
    <t>JUPITER KIDNEY CENTER LLC</t>
  </si>
  <si>
    <t>JUPITER</t>
  </si>
  <si>
    <t>RAI CARE CENTERS - CLEARWATER</t>
  </si>
  <si>
    <t>CLEARWATER</t>
  </si>
  <si>
    <t>03-08-2017</t>
  </si>
  <si>
    <t>PHYSICIANS DIALYSIS TRINITY</t>
  </si>
  <si>
    <t>9332 STATE ROAD 54 SUITE 306</t>
  </si>
  <si>
    <t>TRINITY</t>
  </si>
  <si>
    <t>09/16/1978</t>
  </si>
  <si>
    <t>09/22/2014</t>
  </si>
  <si>
    <t>BMA - HIALEAH</t>
  </si>
  <si>
    <t>HIALEAH</t>
  </si>
  <si>
    <t>06-01-1978</t>
  </si>
  <si>
    <t>DIALYSIS CLINIC INC</t>
  </si>
  <si>
    <t xml:space="preserve">757 UNION STREET W </t>
  </si>
  <si>
    <t>12/13/1978</t>
  </si>
  <si>
    <t>12-02-2008</t>
  </si>
  <si>
    <t>NAPLES ARTIFICIAL KIDNEY CENTER</t>
  </si>
  <si>
    <t>NAPLES</t>
  </si>
  <si>
    <t>08/13/2015</t>
  </si>
  <si>
    <t>PLANTATION</t>
  </si>
  <si>
    <t>BRADENTON ARTIFICIAL KIDNEY CENTER</t>
  </si>
  <si>
    <t xml:space="preserve">5902 POINTE WEST BLVD </t>
  </si>
  <si>
    <t>BRADENTON</t>
  </si>
  <si>
    <t>01-07-1980</t>
  </si>
  <si>
    <t>07-06-2007</t>
  </si>
  <si>
    <t>BMA - CLEARWATER</t>
  </si>
  <si>
    <t>02-03-2015</t>
  </si>
  <si>
    <t>KEY WEST</t>
  </si>
  <si>
    <t>07/14/1980</t>
  </si>
  <si>
    <t>11-06-2014</t>
  </si>
  <si>
    <t>NW BROWARD ARTIFICIAL KIDNEY CENTER</t>
  </si>
  <si>
    <t>MARGATE</t>
  </si>
  <si>
    <t>01-02-2005</t>
  </si>
  <si>
    <t>WINTER HAVEN DIALYSIS</t>
  </si>
  <si>
    <t xml:space="preserve">1625 UNITY WAY NW </t>
  </si>
  <si>
    <t>WINTER HAVEN</t>
  </si>
  <si>
    <t>01/28/1981</t>
  </si>
  <si>
    <t>FMC - SANFORD</t>
  </si>
  <si>
    <t xml:space="preserve">419 E FIRST ST </t>
  </si>
  <si>
    <t>SANFORD</t>
  </si>
  <si>
    <t>12/15/1980</t>
  </si>
  <si>
    <t>10/23/2007</t>
  </si>
  <si>
    <t>FMC - SOUTH SAINT PETERSBURG</t>
  </si>
  <si>
    <t>10-01-1980</t>
  </si>
  <si>
    <t>BMA - LAKE CITY</t>
  </si>
  <si>
    <t xml:space="preserve">1445 SW MAIN BLVD STE 120 </t>
  </si>
  <si>
    <t>LAKE CITY</t>
  </si>
  <si>
    <t>06-01-1981</t>
  </si>
  <si>
    <t>09/23/2014</t>
  </si>
  <si>
    <t>PORT CHARLOTTE</t>
  </si>
  <si>
    <t>08-03-1981</t>
  </si>
  <si>
    <t>RTC - LEESBURG</t>
  </si>
  <si>
    <t>8425 US HIGHWAY 441 SUITE 104</t>
  </si>
  <si>
    <t>LEESBURG</t>
  </si>
  <si>
    <t>09/24/1981</t>
  </si>
  <si>
    <t>04/15/2016</t>
  </si>
  <si>
    <t>RAI-S COURTENAY-MERRITT ISLAND</t>
  </si>
  <si>
    <t xml:space="preserve">245 S COURTENAY PKWY BLDG A </t>
  </si>
  <si>
    <t>MERRITT ISLAND</t>
  </si>
  <si>
    <t>02-04-1982</t>
  </si>
  <si>
    <t>PLANT CITY DIALYSIS</t>
  </si>
  <si>
    <t xml:space="preserve">1211 W REYNOLDS ST STE 1 </t>
  </si>
  <si>
    <t>PLANT CITY</t>
  </si>
  <si>
    <t>04-02-1982</t>
  </si>
  <si>
    <t>04/22/2008</t>
  </si>
  <si>
    <t>BROWARD DIALYSIS</t>
  </si>
  <si>
    <t xml:space="preserve">1500 N FEDERAL HWY #100 </t>
  </si>
  <si>
    <t>FORT LAUDERDALE</t>
  </si>
  <si>
    <t>10-08-2007</t>
  </si>
  <si>
    <t>FMC DIALYSIS SERVICES - SAINT AUGUSTINE</t>
  </si>
  <si>
    <t>SAINT AUGUSTINE</t>
  </si>
  <si>
    <t>12/20/1982</t>
  </si>
  <si>
    <t>PHYSICIANS NORTH BEACH</t>
  </si>
  <si>
    <t>17801 NW 2ND AVE SUITE 229</t>
  </si>
  <si>
    <t>02/23/1983</t>
  </si>
  <si>
    <t>03-08-2008</t>
  </si>
  <si>
    <t>FLORIDA KIDNEY CENTER</t>
  </si>
  <si>
    <t xml:space="preserve">7309 WEST OAKLAND PARK BLVD </t>
  </si>
  <si>
    <t>LAUDERHILL</t>
  </si>
  <si>
    <t>04-01-1983</t>
  </si>
  <si>
    <t>BAYONET POINT - HUDSON KIDNEY CTR</t>
  </si>
  <si>
    <t xml:space="preserve">14144 NEPHRON LN </t>
  </si>
  <si>
    <t>12/23/1982</t>
  </si>
  <si>
    <t>RENAL CARE CENTER - SEBRING</t>
  </si>
  <si>
    <t>SEBRING</t>
  </si>
  <si>
    <t>HOMESTEAD ARTIFICIAL KIDNEY CENTER</t>
  </si>
  <si>
    <t xml:space="preserve">99 NE 8TH ST </t>
  </si>
  <si>
    <t>HOMESTEAD</t>
  </si>
  <si>
    <t>08-08-1983</t>
  </si>
  <si>
    <t>09/25/2014</t>
  </si>
  <si>
    <t>BMA - METROPOLITAN MIAMI</t>
  </si>
  <si>
    <t>KISSIMMEE DIALYSIS</t>
  </si>
  <si>
    <t xml:space="preserve">802 JOHN YOUNG PARKWAY </t>
  </si>
  <si>
    <t>02/29/1984</t>
  </si>
  <si>
    <t>10-01-2007</t>
  </si>
  <si>
    <t xml:space="preserve">933 SE 1ST ST </t>
  </si>
  <si>
    <t>08/22/1984</t>
  </si>
  <si>
    <t>12/18/2014</t>
  </si>
  <si>
    <t>DELAND</t>
  </si>
  <si>
    <t>RAI CARE CENTERS - FORT PIERCE</t>
  </si>
  <si>
    <t xml:space="preserve">2501 OHIO AVE </t>
  </si>
  <si>
    <t>FORT PIERCE</t>
  </si>
  <si>
    <t>05-10-1985</t>
  </si>
  <si>
    <t>FRESENIUS KIDNEY CARE LAKELAND</t>
  </si>
  <si>
    <t xml:space="preserve">1550 LAKELAND HILLS BLVD </t>
  </si>
  <si>
    <t>08/27/1985</t>
  </si>
  <si>
    <t>06-01-2018</t>
  </si>
  <si>
    <t>CORAL GABLES KIDNEY CENTER</t>
  </si>
  <si>
    <t xml:space="preserve">3280 PONCE DE LEON BLVD </t>
  </si>
  <si>
    <t>05-07-1986</t>
  </si>
  <si>
    <t>05/21/2009</t>
  </si>
  <si>
    <t>INVERNESS DIALYSIS CENTER</t>
  </si>
  <si>
    <t xml:space="preserve">1510 HIGHWAY 41 NORTH </t>
  </si>
  <si>
    <t>INVERNESS</t>
  </si>
  <si>
    <t>12-04-1986</t>
  </si>
  <si>
    <t>01/27/2006</t>
  </si>
  <si>
    <t>SEMINOLE DIALYSIS CENTER</t>
  </si>
  <si>
    <t xml:space="preserve">6450 SEMINOLE BLVD </t>
  </si>
  <si>
    <t>SEMINOLE</t>
  </si>
  <si>
    <t>02-05-1987</t>
  </si>
  <si>
    <t>05-01-2004</t>
  </si>
  <si>
    <t>WEST BOCA DIALYSIS CENTER</t>
  </si>
  <si>
    <t xml:space="preserve">19801 HAMPTON DR </t>
  </si>
  <si>
    <t>05-06-1987</t>
  </si>
  <si>
    <t>BRANDON ARTIFICIAL KIDNEY CENTER</t>
  </si>
  <si>
    <t xml:space="preserve">514 MEDICAL OAKS AVE </t>
  </si>
  <si>
    <t>BRANDON</t>
  </si>
  <si>
    <t>09/30/1987</t>
  </si>
  <si>
    <t>08/17/2015</t>
  </si>
  <si>
    <t>CENTRAL FLORIDA KIDNEY CENTER - VINELAND</t>
  </si>
  <si>
    <t>4407 VINELAND RD SUITE D2</t>
  </si>
  <si>
    <t>08/17/1987</t>
  </si>
  <si>
    <t>11-12-2015</t>
  </si>
  <si>
    <t>GREATER MIAMI DIALYSIS</t>
  </si>
  <si>
    <t xml:space="preserve">160 NW 176TH ST #100 </t>
  </si>
  <si>
    <t>12/16/1987</t>
  </si>
  <si>
    <t>04-01-2018</t>
  </si>
  <si>
    <t>R &amp; S HEALTH GROUP LLC</t>
  </si>
  <si>
    <t xml:space="preserve">6264 N FEDERAL HWY </t>
  </si>
  <si>
    <t>12/17/1987</t>
  </si>
  <si>
    <t>PORT RICHEY</t>
  </si>
  <si>
    <t>01/25/2008</t>
  </si>
  <si>
    <t>NORTHEAST FLORIDA DIALYSIS CENTER</t>
  </si>
  <si>
    <t>ORANGE PARK</t>
  </si>
  <si>
    <t>09/15/2005</t>
  </si>
  <si>
    <t>APOPKA ARTIFICIAL KIDNEY CENTER</t>
  </si>
  <si>
    <t xml:space="preserve">1065 W ORANGE BLOSSOM TRL </t>
  </si>
  <si>
    <t>APOPKA</t>
  </si>
  <si>
    <t>02/15/1988</t>
  </si>
  <si>
    <t>09-01-2004</t>
  </si>
  <si>
    <t>ZEPHYRHILLS</t>
  </si>
  <si>
    <t>03-04-1988</t>
  </si>
  <si>
    <t>03/24/2014</t>
  </si>
  <si>
    <t>RENAL CARE CENTER - WELLINGTON</t>
  </si>
  <si>
    <t>LAKE WORTH</t>
  </si>
  <si>
    <t>WEST KENDALL DIALYSIS CENTER</t>
  </si>
  <si>
    <t>US RENAL CARE SARASOTA</t>
  </si>
  <si>
    <t>SARASOTA</t>
  </si>
  <si>
    <t>05-01-2018</t>
  </si>
  <si>
    <t>RENAL CARE CENTER - VERO BEACH</t>
  </si>
  <si>
    <t xml:space="preserve">1515 INDIAN RIVER BLVD STE A-101 </t>
  </si>
  <si>
    <t>VERO BEACH</t>
  </si>
  <si>
    <t>04/26/1988</t>
  </si>
  <si>
    <t>02-06-2016</t>
  </si>
  <si>
    <t>RAI-US 19 NORTH-CLEARWATER</t>
  </si>
  <si>
    <t>HERNANDO KIDNEY CENTER</t>
  </si>
  <si>
    <t xml:space="preserve">2985  LANDOVER BLVD </t>
  </si>
  <si>
    <t>06-03-1988</t>
  </si>
  <si>
    <t>RAI CARE CENTERS - PORT SAINT LUCIE</t>
  </si>
  <si>
    <t xml:space="preserve">8661 S US HWY 1 </t>
  </si>
  <si>
    <t>PORT SAINT LUCIE</t>
  </si>
  <si>
    <t>06/20/1988</t>
  </si>
  <si>
    <t>08-05-2008</t>
  </si>
  <si>
    <t>RAI 9TH STREET NORTH - ST PETERSBURG</t>
  </si>
  <si>
    <t xml:space="preserve">635 4TH ST NO </t>
  </si>
  <si>
    <t>07/22/1988</t>
  </si>
  <si>
    <t>11/25/2014</t>
  </si>
  <si>
    <t>CENTRAL TAMPA DIALYSIS</t>
  </si>
  <si>
    <t xml:space="preserve">4204 N MACDILL AVE SOUTH BLDG </t>
  </si>
  <si>
    <t>07-07-1988</t>
  </si>
  <si>
    <t>BMA - PORT SAINT LUCIE</t>
  </si>
  <si>
    <t xml:space="preserve">709 SW PORT SAINT LUCIE BLVD </t>
  </si>
  <si>
    <t>07-11-1988</t>
  </si>
  <si>
    <t>10/23/2017</t>
  </si>
  <si>
    <t>FMC DIALYSIS SERVICES - NORTH JACKSONVILLE</t>
  </si>
  <si>
    <t xml:space="preserve">10614 LEM TURNER RD </t>
  </si>
  <si>
    <t>09-02-1988</t>
  </si>
  <si>
    <t>02-11-2003</t>
  </si>
  <si>
    <t>BMA - JACKSONVILLE</t>
  </si>
  <si>
    <t xml:space="preserve">1944 ATLANTIC BLVD </t>
  </si>
  <si>
    <t>11-09-1988</t>
  </si>
  <si>
    <t>BMA - GAINESVILLE EAST</t>
  </si>
  <si>
    <t xml:space="preserve">1961 N. MAIN ST </t>
  </si>
  <si>
    <t>01-04-1989</t>
  </si>
  <si>
    <t>01-10-2003</t>
  </si>
  <si>
    <t>DAYTONA SOUTH DIALYSIS</t>
  </si>
  <si>
    <t xml:space="preserve">1801 S NOVA RD #306 </t>
  </si>
  <si>
    <t>12/29/1988</t>
  </si>
  <si>
    <t>POMPANO BEACH ARTIFICIAL KIDNEY CENTER</t>
  </si>
  <si>
    <t xml:space="preserve">600 SW 3RD ST #1100 </t>
  </si>
  <si>
    <t>POMPANO BEACH</t>
  </si>
  <si>
    <t>12/27/1988</t>
  </si>
  <si>
    <t>09/22/2001</t>
  </si>
  <si>
    <t>DELTONA DIALYSIS</t>
  </si>
  <si>
    <t xml:space="preserve">1200 DELTONA BLVD STE 26 </t>
  </si>
  <si>
    <t>DELTONA</t>
  </si>
  <si>
    <t>01/13/1989</t>
  </si>
  <si>
    <t>04-01-2015</t>
  </si>
  <si>
    <t>SANDS DIALYSIS LLC</t>
  </si>
  <si>
    <t xml:space="preserve">2655 W ATLANTIC AVE </t>
  </si>
  <si>
    <t>DELRAY BEACH</t>
  </si>
  <si>
    <t>03/21/1989</t>
  </si>
  <si>
    <t>LEHIGH ACRES</t>
  </si>
  <si>
    <t>FMC - EAST ORLANDO</t>
  </si>
  <si>
    <t>2200 NORTH ALAFAYA TRAIL SUITE 600</t>
  </si>
  <si>
    <t>04/14/1989</t>
  </si>
  <si>
    <t>11/22/2006</t>
  </si>
  <si>
    <t>ORLANDO DIALYSIS</t>
  </si>
  <si>
    <t xml:space="preserve">116 STURTEVANT ST </t>
  </si>
  <si>
    <t>07/25/1989</t>
  </si>
  <si>
    <t>TALLAHASSEE</t>
  </si>
  <si>
    <t>BARTOW DIALYSIS</t>
  </si>
  <si>
    <t xml:space="preserve">1190 E CHURCH ST </t>
  </si>
  <si>
    <t>BARTOW</t>
  </si>
  <si>
    <t>09/18/1989</t>
  </si>
  <si>
    <t>04/27/2015</t>
  </si>
  <si>
    <t>QUINCY DIALYSIS</t>
  </si>
  <si>
    <t xml:space="preserve">878 STRONG RD </t>
  </si>
  <si>
    <t>QUINCY</t>
  </si>
  <si>
    <t>04/27/1990</t>
  </si>
  <si>
    <t>FMC - TAMARAC</t>
  </si>
  <si>
    <t xml:space="preserve">7059 NW 88TH AVE </t>
  </si>
  <si>
    <t>TAMARAC</t>
  </si>
  <si>
    <t>04/30/1990</t>
  </si>
  <si>
    <t>02-03-2014</t>
  </si>
  <si>
    <t>VENTURE DIALYSIS CENTER</t>
  </si>
  <si>
    <t xml:space="preserve">1680 NE 164TH ST </t>
  </si>
  <si>
    <t>NORTH MIAMI BEACH</t>
  </si>
  <si>
    <t>09/25/1990</t>
  </si>
  <si>
    <t>11/16/2016</t>
  </si>
  <si>
    <t>TAMARAC ARTIFICIAL KIDNEY CENTER</t>
  </si>
  <si>
    <t xml:space="preserve">7140 W MCNAB RD </t>
  </si>
  <si>
    <t>09/18/1990</t>
  </si>
  <si>
    <t>08/24/2011</t>
  </si>
  <si>
    <t>NORTH PALM BEACH DIALYSIS CENTER</t>
  </si>
  <si>
    <t xml:space="preserve">2841 PGA BLVD </t>
  </si>
  <si>
    <t>PALM BEACH GARDENS</t>
  </si>
  <si>
    <t>01-08-1991</t>
  </si>
  <si>
    <t>09/24/2012</t>
  </si>
  <si>
    <t>MOUNT DORA</t>
  </si>
  <si>
    <t>01/21/2015</t>
  </si>
  <si>
    <t>USF DIALYSIS CENTER</t>
  </si>
  <si>
    <t xml:space="preserve">10770 N 46TH STREET #A100 </t>
  </si>
  <si>
    <t>04-11-1991</t>
  </si>
  <si>
    <t>LAKE WORTH DIALYSIS</t>
  </si>
  <si>
    <t xml:space="preserve">2459 S CONGRESS AVE #100 </t>
  </si>
  <si>
    <t>07/15/1991</t>
  </si>
  <si>
    <t>07-03-2013</t>
  </si>
  <si>
    <t>ORMOND BEACH</t>
  </si>
  <si>
    <t>OCOEE DIALYSIS</t>
  </si>
  <si>
    <t xml:space="preserve">11140 W COLONIAL DR STE 5 </t>
  </si>
  <si>
    <t>OCOEE</t>
  </si>
  <si>
    <t>08/21/1991</t>
  </si>
  <si>
    <t>SUN CITY CENTER DIALYSIS</t>
  </si>
  <si>
    <t xml:space="preserve">783 CORTARO DR </t>
  </si>
  <si>
    <t>RUSKIN</t>
  </si>
  <si>
    <t>11-04-1991</t>
  </si>
  <si>
    <t>02-12-2013</t>
  </si>
  <si>
    <t>COMPLETE DIALYSIS CARE</t>
  </si>
  <si>
    <t xml:space="preserve">7467 W SAMPLE RD </t>
  </si>
  <si>
    <t>CORAL SPRINGS</t>
  </si>
  <si>
    <t>05/18/1992</t>
  </si>
  <si>
    <t>BRADENTON DIALYSIS</t>
  </si>
  <si>
    <t xml:space="preserve">3501 CORTEZ RD W </t>
  </si>
  <si>
    <t>05-06-1992</t>
  </si>
  <si>
    <t>04/29/2008</t>
  </si>
  <si>
    <t>PEMBROKE PINES</t>
  </si>
  <si>
    <t>MIAMI LAKES</t>
  </si>
  <si>
    <t>DIALYSIS CLINIC INC OF SOUTHPOINT</t>
  </si>
  <si>
    <t xml:space="preserve">4221 SOUTHPOINT BLVD </t>
  </si>
  <si>
    <t>07-06-1992</t>
  </si>
  <si>
    <t>PALM BAY KIDNEY CENTER</t>
  </si>
  <si>
    <t xml:space="preserve">220 MEDPLEX PKWY NE </t>
  </si>
  <si>
    <t>PALM BAY</t>
  </si>
  <si>
    <t>01-02-1993</t>
  </si>
  <si>
    <t>FMC DIALYSIS SERVICES - LIVE OAK</t>
  </si>
  <si>
    <t>LIVE OAK</t>
  </si>
  <si>
    <t>JOHN CUNIO DIALYSIS CENTER</t>
  </si>
  <si>
    <t>12/16/2014</t>
  </si>
  <si>
    <t>TITUSVILLE</t>
  </si>
  <si>
    <t>TITUSVILLE DIALYSIS AND KIDNEY CENTER</t>
  </si>
  <si>
    <t>801 GARDEN ST SUITE B</t>
  </si>
  <si>
    <t>02/24/1993</t>
  </si>
  <si>
    <t>08-09-2006</t>
  </si>
  <si>
    <t>MIAMI CAMPUS DIALYSIS</t>
  </si>
  <si>
    <t xml:space="preserve">1951 N.W. 7TH. AVE. SUITE 500 </t>
  </si>
  <si>
    <t>RAI CARE CENTERS - WINTER HAVEN</t>
  </si>
  <si>
    <t>05/31/2017</t>
  </si>
  <si>
    <t>ORLANDO EAST DIALYSIS</t>
  </si>
  <si>
    <t>11616 LAKE UNDERHILL ROAD BLDG 2 STE 206</t>
  </si>
  <si>
    <t>09-01-1993</t>
  </si>
  <si>
    <t>12/30/2015</t>
  </si>
  <si>
    <t>JACKSONVILLE KIDNEY CENTER</t>
  </si>
  <si>
    <t xml:space="preserve">1107 MYRA ST STE 101 </t>
  </si>
  <si>
    <t>09-10-1993</t>
  </si>
  <si>
    <t>11/19/1993</t>
  </si>
  <si>
    <t>PALMETTO ARTIFICIAL KIDNEY CENTER</t>
  </si>
  <si>
    <t xml:space="preserve">7150 W 20TH AVE STE 109 </t>
  </si>
  <si>
    <t>04-01-2013</t>
  </si>
  <si>
    <t>MARIANNA DIALYSIS CENTER</t>
  </si>
  <si>
    <t xml:space="preserve">2930 OPTIMIST DR </t>
  </si>
  <si>
    <t>MARIANNA</t>
  </si>
  <si>
    <t>04/25/1994</t>
  </si>
  <si>
    <t>05-02-2004</t>
  </si>
  <si>
    <t>BMA - STARKE</t>
  </si>
  <si>
    <t xml:space="preserve">444 W MADISON ST </t>
  </si>
  <si>
    <t>STARKE</t>
  </si>
  <si>
    <t>05/23/1994</t>
  </si>
  <si>
    <t>07/27/2015</t>
  </si>
  <si>
    <t>DEERFIELD BEACH</t>
  </si>
  <si>
    <t>06/20/1994</t>
  </si>
  <si>
    <t>WEST TALLAHASSEE DIALYSIS</t>
  </si>
  <si>
    <t xml:space="preserve">5857 W TENNESSEE ST </t>
  </si>
  <si>
    <t>10/27/1994</t>
  </si>
  <si>
    <t>05-04-2013</t>
  </si>
  <si>
    <t>NEPHROLOGY CENTER OF CRESTVIEW</t>
  </si>
  <si>
    <t>CRESTVIEW</t>
  </si>
  <si>
    <t>RTC - VENICE</t>
  </si>
  <si>
    <t xml:space="preserve">816 PINEBROOK RD </t>
  </si>
  <si>
    <t>VENICE</t>
  </si>
  <si>
    <t>11/16/1994</t>
  </si>
  <si>
    <t>BMA - PALATKA</t>
  </si>
  <si>
    <t xml:space="preserve">6541 ST JOHN AVE </t>
  </si>
  <si>
    <t>PALATKA</t>
  </si>
  <si>
    <t>01-09-2012</t>
  </si>
  <si>
    <t>OCALA REGIONAL KIDNEY CENTER EAST</t>
  </si>
  <si>
    <t xml:space="preserve">2870 SE 1ST AVE </t>
  </si>
  <si>
    <t>OCALA</t>
  </si>
  <si>
    <t>12/27/1994</t>
  </si>
  <si>
    <t>01/21/2004</t>
  </si>
  <si>
    <t>WEST TAMPA  DIALYSIS</t>
  </si>
  <si>
    <t xml:space="preserve">4515 GEORGE RD SUITE 300 </t>
  </si>
  <si>
    <t>06/23/1995</t>
  </si>
  <si>
    <t>12-01-2017</t>
  </si>
  <si>
    <t>CARROLLWOOD ARTIFICIAL KIDNEY CENTER</t>
  </si>
  <si>
    <t>07/20/1995</t>
  </si>
  <si>
    <t>OCALA REGIONAL KIDNEY CENTER WEST</t>
  </si>
  <si>
    <t>8585 SW HIGHWAY 200 SUITE 19</t>
  </si>
  <si>
    <t>03/13/2018</t>
  </si>
  <si>
    <t>BMA - SAINT JOHNS</t>
  </si>
  <si>
    <t xml:space="preserve">3132 SAINT JOHNS BLUFF RD S </t>
  </si>
  <si>
    <t>08-11-1995</t>
  </si>
  <si>
    <t>05-11-2016</t>
  </si>
  <si>
    <t>AVENTURA DIALYSIS CENTER</t>
  </si>
  <si>
    <t xml:space="preserve">19056 NE 29TH AVE </t>
  </si>
  <si>
    <t>AVENTURA</t>
  </si>
  <si>
    <t>09/20/1995</t>
  </si>
  <si>
    <t>12/16/2015</t>
  </si>
  <si>
    <t>RAI CARE CENTERS - LAKE WALES</t>
  </si>
  <si>
    <t>LAKE WALES</t>
  </si>
  <si>
    <t>RAI CARE CENTERS - LARGO</t>
  </si>
  <si>
    <t xml:space="preserve">12505 STARKEY RD SUITE B </t>
  </si>
  <si>
    <t>LARGO</t>
  </si>
  <si>
    <t>10-06-1995</t>
  </si>
  <si>
    <t>DUNEDIN</t>
  </si>
  <si>
    <t>02-09-1996</t>
  </si>
  <si>
    <t>BMA - AVON PARK</t>
  </si>
  <si>
    <t xml:space="preserve">4833 SUN N LAKES BLVD </t>
  </si>
  <si>
    <t>PHYSICIANS DIALYSIS - HUDSON</t>
  </si>
  <si>
    <t>NEW SMYRNA BEACH</t>
  </si>
  <si>
    <t>03-06-1996</t>
  </si>
  <si>
    <t>BMA - WEST ORLANDO</t>
  </si>
  <si>
    <t>12-10-2004</t>
  </si>
  <si>
    <t>BMA - NORTH ORLANDO</t>
  </si>
  <si>
    <t>OAKLAND PARK</t>
  </si>
  <si>
    <t>NEW SMYRNA BEACH ARTIFICIAL KIDNEY CENTER</t>
  </si>
  <si>
    <t xml:space="preserve">821 STATE ROAD 44 </t>
  </si>
  <si>
    <t>09-04-1996</t>
  </si>
  <si>
    <t>FMC -  CENTURY</t>
  </si>
  <si>
    <t>CENTURY</t>
  </si>
  <si>
    <t>CENTRAL FLORIDA KIDNEY CENTER - OSCEOLA</t>
  </si>
  <si>
    <t>14522 LANDSTAR BLVD SUITE 108</t>
  </si>
  <si>
    <t>09-06-1996</t>
  </si>
  <si>
    <t>01-07-2015</t>
  </si>
  <si>
    <t>RCG - FT WALTON BEACH</t>
  </si>
  <si>
    <t xml:space="preserve">925 MAR WALT DR STE 2 </t>
  </si>
  <si>
    <t>FORT WALTON BEACH</t>
  </si>
  <si>
    <t>09/16/1996</t>
  </si>
  <si>
    <t>07-02-2005</t>
  </si>
  <si>
    <t>RAI CARE CENTERS - PUNTA GORDA</t>
  </si>
  <si>
    <t>PUNTA GORDA</t>
  </si>
  <si>
    <t>10-02-1996</t>
  </si>
  <si>
    <t>12-01-2003</t>
  </si>
  <si>
    <t>BMA - BOYNTON BEACH</t>
  </si>
  <si>
    <t>BOYNTON BEACH</t>
  </si>
  <si>
    <t>ATLANTIC KIDNEY CENTERS LLC</t>
  </si>
  <si>
    <t xml:space="preserve">4700 CONGRESS AVE STE 106 </t>
  </si>
  <si>
    <t>11/18/1996</t>
  </si>
  <si>
    <t>FMC - PLANTATION</t>
  </si>
  <si>
    <t xml:space="preserve">849 N NOB HILL RD </t>
  </si>
  <si>
    <t>12/27/1996</t>
  </si>
  <si>
    <t>BOCA/DELRAY RENAL ASSOCIATES INC</t>
  </si>
  <si>
    <t xml:space="preserve">1905 CLINT MOORE RD STE 306 </t>
  </si>
  <si>
    <t>01/13/1997</t>
  </si>
  <si>
    <t>FMC - YBOR CITY</t>
  </si>
  <si>
    <t>2525 E. HILLSBOROUGH AVE SUITE 209</t>
  </si>
  <si>
    <t>02-07-1997</t>
  </si>
  <si>
    <t>05/30/2012</t>
  </si>
  <si>
    <t>BMA - SOUTH FT MYERS</t>
  </si>
  <si>
    <t xml:space="preserve">9400 GLADIOLUS DR STE 200 </t>
  </si>
  <si>
    <t>10-01-2004</t>
  </si>
  <si>
    <t>MIAMI BEACH</t>
  </si>
  <si>
    <t>FMC - MILTON</t>
  </si>
  <si>
    <t xml:space="preserve">5934 BERRY HILL ROAD #2 </t>
  </si>
  <si>
    <t>MILTON</t>
  </si>
  <si>
    <t>04-07-1997</t>
  </si>
  <si>
    <t>CRYSTAL RIVER</t>
  </si>
  <si>
    <t>BMA - CUTLER RIDGE</t>
  </si>
  <si>
    <t xml:space="preserve">18942 S DIXIE HWY </t>
  </si>
  <si>
    <t>05/16/1997</t>
  </si>
  <si>
    <t>07/18/2013</t>
  </si>
  <si>
    <t>SUWANNEE RIVER KIDNEY CENTER</t>
  </si>
  <si>
    <t xml:space="preserve">319 W WADE ST </t>
  </si>
  <si>
    <t>TRENTON</t>
  </si>
  <si>
    <t>06-09-1997</t>
  </si>
  <si>
    <t>07-05-2005</t>
  </si>
  <si>
    <t>PALM COAST</t>
  </si>
  <si>
    <t>OCALA REGIONAL KIDNEY CENTER SOUTH</t>
  </si>
  <si>
    <t xml:space="preserve">13940 US HWY 441 BLDG 400 </t>
  </si>
  <si>
    <t>LADY LAKE</t>
  </si>
  <si>
    <t>LAKEWOOD RANCH DIALYSIS</t>
  </si>
  <si>
    <t xml:space="preserve">8470 COOPER CREEK BLVD </t>
  </si>
  <si>
    <t>UNIVERSITY PARK</t>
  </si>
  <si>
    <t>04-06-1998</t>
  </si>
  <si>
    <t>08/30/2013</t>
  </si>
  <si>
    <t>BMA - SOUTH COLLIER</t>
  </si>
  <si>
    <t>12/21/2005</t>
  </si>
  <si>
    <t>UNIVERSAL KIDNEY CENTER INC</t>
  </si>
  <si>
    <t xml:space="preserve">4875 NE 20TH TERRACE </t>
  </si>
  <si>
    <t>HUNTERS CREEK DIALYSIS</t>
  </si>
  <si>
    <t xml:space="preserve">14050 TOWNLOOP BLVD #104A </t>
  </si>
  <si>
    <t>10/28/1998</t>
  </si>
  <si>
    <t>02/15/2012</t>
  </si>
  <si>
    <t>CLEWISTON DIALYSIS CENTER</t>
  </si>
  <si>
    <t>CLEWISTON</t>
  </si>
  <si>
    <t>BAY BREEZE DIALYSIS CLINIC INC</t>
  </si>
  <si>
    <t xml:space="preserve">11550 ULMERTON RD </t>
  </si>
  <si>
    <t>12-11-1998</t>
  </si>
  <si>
    <t>RCG - SACRED HEART - ADULT DIALYSIS</t>
  </si>
  <si>
    <t xml:space="preserve">5401 CORPORATE WOODS DR STE 850 </t>
  </si>
  <si>
    <t>01/26/1999</t>
  </si>
  <si>
    <t>12-03-2015</t>
  </si>
  <si>
    <t>BMA - WEST DADE</t>
  </si>
  <si>
    <t xml:space="preserve">2791 SW 137TH AVE </t>
  </si>
  <si>
    <t>02-04-1999</t>
  </si>
  <si>
    <t>05/17/2005</t>
  </si>
  <si>
    <t>CONTINENTAL DIALYSIS CARE</t>
  </si>
  <si>
    <t xml:space="preserve">2000 CONTINENTAL DR STE A </t>
  </si>
  <si>
    <t>03/22/1999</t>
  </si>
  <si>
    <t>03-12-2018</t>
  </si>
  <si>
    <t>TEMPLE TERRACE DIALYSIS</t>
  </si>
  <si>
    <t xml:space="preserve">11306 53RD ST </t>
  </si>
  <si>
    <t>TEMPLE TERRACE</t>
  </si>
  <si>
    <t>RCG - SACRED HEART - PED DIALYSIS</t>
  </si>
  <si>
    <t>06/24/2003</t>
  </si>
  <si>
    <t>ORLANDO SOUTHWEST DIALYSIS</t>
  </si>
  <si>
    <t xml:space="preserve">6925 LAKE ELLENOR DR STE 650 </t>
  </si>
  <si>
    <t>04/22/1999</t>
  </si>
  <si>
    <t>CELEBRATION DIALYSIS</t>
  </si>
  <si>
    <t xml:space="preserve">1154 CELEBRATION BLVD </t>
  </si>
  <si>
    <t>05-07-1999</t>
  </si>
  <si>
    <t>03-07-2009</t>
  </si>
  <si>
    <t>BONITA SPRINGS</t>
  </si>
  <si>
    <t>BRIGHT KIDNEY CARE, LLC</t>
  </si>
  <si>
    <t>2000 HARTMAN RD STE 2</t>
  </si>
  <si>
    <t>10-11-1999</t>
  </si>
  <si>
    <t>09-06-2017</t>
  </si>
  <si>
    <t>ORANGE PARK KIDNEY CENTER</t>
  </si>
  <si>
    <t xml:space="preserve">2061 PROFESSIONAL CENTER DR </t>
  </si>
  <si>
    <t>09-09-1998</t>
  </si>
  <si>
    <t>04-06-2016</t>
  </si>
  <si>
    <t>ARCADIA DIALYSIS CENTER</t>
  </si>
  <si>
    <t xml:space="preserve">1341 E OAK ST </t>
  </si>
  <si>
    <t>ARCADIA</t>
  </si>
  <si>
    <t>07-07-1999</t>
  </si>
  <si>
    <t>RAI CARE CENTERS - HAINES CITY</t>
  </si>
  <si>
    <t xml:space="preserve">110 PATTERSON RD </t>
  </si>
  <si>
    <t>HAINES CITY</t>
  </si>
  <si>
    <t>12/31/2015</t>
  </si>
  <si>
    <t>FMC DIALYSIS SERVICES - ALACHUA</t>
  </si>
  <si>
    <t>ALACHUA</t>
  </si>
  <si>
    <t>11-09-1999</t>
  </si>
  <si>
    <t>LAKELAND SOUTH DIALYSIS</t>
  </si>
  <si>
    <t xml:space="preserve">4774 SOUTH FLORIDA AVENUE </t>
  </si>
  <si>
    <t>12-10-1999</t>
  </si>
  <si>
    <t>12-09-2013</t>
  </si>
  <si>
    <t>TALLAHASSEE SOUTH DIALYSIS</t>
  </si>
  <si>
    <t xml:space="preserve">2410 S ADAMS ST </t>
  </si>
  <si>
    <t>12-06-1999</t>
  </si>
  <si>
    <t>11/27/2015</t>
  </si>
  <si>
    <t>MIAMI REGIONAL DIALYSIS CENTER INC</t>
  </si>
  <si>
    <t>01-02-2006</t>
  </si>
  <si>
    <t>FMC DIALYSIS SERVICES - FT LAUDERDALE</t>
  </si>
  <si>
    <t xml:space="preserve">3863 W BROWARD BLVD </t>
  </si>
  <si>
    <t>FT. LAUDERDALE</t>
  </si>
  <si>
    <t>CENTRAL FLORIDA KIDNEY CENTER - LONGWOOD</t>
  </si>
  <si>
    <t xml:space="preserve">745 W SR 434 STE A </t>
  </si>
  <si>
    <t>LONGWOOD</t>
  </si>
  <si>
    <t>04-03-2000</t>
  </si>
  <si>
    <t>01/20/2000</t>
  </si>
  <si>
    <t>RENAL CARE GROUP - NORTH TAMPA</t>
  </si>
  <si>
    <t xml:space="preserve">12674 TELECOM DRIVE </t>
  </si>
  <si>
    <t>06-09-2000</t>
  </si>
  <si>
    <t>12/15/2015</t>
  </si>
  <si>
    <t>RCG - BAPTIST NORTH</t>
  </si>
  <si>
    <t>CHIPLEY</t>
  </si>
  <si>
    <t>07-07-2000</t>
  </si>
  <si>
    <t>06-12-2015</t>
  </si>
  <si>
    <t>ORLANDO HOME TRAINING DIALYSIS</t>
  </si>
  <si>
    <t xml:space="preserve">116 STURTEVANT ST STE 2 </t>
  </si>
  <si>
    <t>08/30/2000</t>
  </si>
  <si>
    <t>ST PETERSBURG DIALYSIS</t>
  </si>
  <si>
    <t xml:space="preserve">1117 ARLINGTON AVE N </t>
  </si>
  <si>
    <t>09-08-2000</t>
  </si>
  <si>
    <t>ARA - BOCA RATON DIALYSIS LLC</t>
  </si>
  <si>
    <t>ORANGE CITY DIALYSIS</t>
  </si>
  <si>
    <t xml:space="preserve">2575 S VOLUSIA AVE #400 </t>
  </si>
  <si>
    <t>ORANGE CITY</t>
  </si>
  <si>
    <t>11/30/2000</t>
  </si>
  <si>
    <t>NORTH MIAMI</t>
  </si>
  <si>
    <t>PURE LIFE RENAL OF WEST PALM BEACH, LLC</t>
  </si>
  <si>
    <t xml:space="preserve">1522 N DIXIE HWY </t>
  </si>
  <si>
    <t>03/20/2001</t>
  </si>
  <si>
    <t>11-02-2005</t>
  </si>
  <si>
    <t>WINTER PARK</t>
  </si>
  <si>
    <t>BRANDON EAST DIALYSIS</t>
  </si>
  <si>
    <t xml:space="preserve">114 E BRANDON BLVD </t>
  </si>
  <si>
    <t>04-04-2001</t>
  </si>
  <si>
    <t>UNIVERSAL KIDNEY CENTER OF BOYNTON BEACH</t>
  </si>
  <si>
    <t xml:space="preserve">4895 WINDWARD PASSAGE DR STE 5 </t>
  </si>
  <si>
    <t>05/15/2001</t>
  </si>
  <si>
    <t>WINTER GARDEN</t>
  </si>
  <si>
    <t>RENAL CARE GROUP - CLERMONT</t>
  </si>
  <si>
    <t xml:space="preserve">312 MOWHAWK RD </t>
  </si>
  <si>
    <t>CLERMONT</t>
  </si>
  <si>
    <t>KIDNEY TREATMENT CENTER OF SOUTH FLORIDA</t>
  </si>
  <si>
    <t>02/16/2006</t>
  </si>
  <si>
    <t>PERRY</t>
  </si>
  <si>
    <t>FMC - VENICE</t>
  </si>
  <si>
    <t xml:space="preserve">1120 INDIAN HILLS BLVD </t>
  </si>
  <si>
    <t>03/13/2002</t>
  </si>
  <si>
    <t>01-01-2013</t>
  </si>
  <si>
    <t>FMC - BOYNTON BEACH GULF STREAM</t>
  </si>
  <si>
    <t xml:space="preserve">3925 W BOYNTON BEACH BLVD #110 </t>
  </si>
  <si>
    <t>06/26/2002</t>
  </si>
  <si>
    <t>07/23/2015</t>
  </si>
  <si>
    <t>OCALA REGIONAL KIDNEY CENTER NORTH</t>
  </si>
  <si>
    <t xml:space="preserve">2620 WEST HWY 316 </t>
  </si>
  <si>
    <t>CITRA</t>
  </si>
  <si>
    <t>07/29/2002</t>
  </si>
  <si>
    <t>10-01-2002</t>
  </si>
  <si>
    <t>ARA - WEST JACKSONVILLE LLC</t>
  </si>
  <si>
    <t>FMC DIALYSIS SERVICES - NORTH BOYNTON BEACH</t>
  </si>
  <si>
    <t>FMC-MIAMI SHORES, LLC</t>
  </si>
  <si>
    <t>MIAMI SHORES</t>
  </si>
  <si>
    <t>03-03-2016</t>
  </si>
  <si>
    <t>UNIVERSAL KIDNEY CENTER OF DAVIE</t>
  </si>
  <si>
    <t xml:space="preserve">11570 W STATE ROAD 84 </t>
  </si>
  <si>
    <t>DAVIE</t>
  </si>
  <si>
    <t>12/16/2003</t>
  </si>
  <si>
    <t>FMC - ROYAL PALM BEACH</t>
  </si>
  <si>
    <t xml:space="preserve">6901  OKEECHOBEE BLVD #D19 </t>
  </si>
  <si>
    <t>03/31/2004</t>
  </si>
  <si>
    <t>ST PETERSBURG SOUTH DIALYSIS</t>
  </si>
  <si>
    <t xml:space="preserve">2850 34TH STREET S </t>
  </si>
  <si>
    <t>04-09-2004</t>
  </si>
  <si>
    <t>RENAL CARE GROUP - DESTIN</t>
  </si>
  <si>
    <t>MIRAMAR BEACH</t>
  </si>
  <si>
    <t>03/25/2004</t>
  </si>
  <si>
    <t>EAST FT LAUDERDALE DIALYSIS CENTER LLC</t>
  </si>
  <si>
    <t>1301 S ANDREWS AVE SUITE 101</t>
  </si>
  <si>
    <t>RENAL CARE GROUP - BREVARD</t>
  </si>
  <si>
    <t xml:space="preserve">1355 PALM BAY RD </t>
  </si>
  <si>
    <t>04/23/2004</t>
  </si>
  <si>
    <t>WESTON DIALYSIS CENTER</t>
  </si>
  <si>
    <t xml:space="preserve">2685 EXECUTIVE PARK DRIVE, SUITE #1 </t>
  </si>
  <si>
    <t>WESTON</t>
  </si>
  <si>
    <t>07/21/2004</t>
  </si>
  <si>
    <t>DAVIE CITY DIALYSIS</t>
  </si>
  <si>
    <t xml:space="preserve">7950 SW 30TH STREET </t>
  </si>
  <si>
    <t>08/17/2004</t>
  </si>
  <si>
    <t>08/18/2004</t>
  </si>
  <si>
    <t>FMC - ATLANTIS</t>
  </si>
  <si>
    <t>5503 SOUTH CONGRESS AVE SUITE 101</t>
  </si>
  <si>
    <t>ATLANTIS</t>
  </si>
  <si>
    <t>09/25/2004</t>
  </si>
  <si>
    <t>02-02-2008</t>
  </si>
  <si>
    <t>CYPRESS CREEK DIALYSIS CENTER</t>
  </si>
  <si>
    <t>09/24/2004</t>
  </si>
  <si>
    <t>FMC - WEST PENSACOLA</t>
  </si>
  <si>
    <t>09/30/2004</t>
  </si>
  <si>
    <t>01-08-2014</t>
  </si>
  <si>
    <t>COASTAL KIDNEY CENTER</t>
  </si>
  <si>
    <t xml:space="preserve">510 N MCARTHUR AVE </t>
  </si>
  <si>
    <t>12/13/2004</t>
  </si>
  <si>
    <t>RENAL CARE GROUP - NAVARRE</t>
  </si>
  <si>
    <t>NAVARRE</t>
  </si>
  <si>
    <t>03/16/2005</t>
  </si>
  <si>
    <t>MELBOURNE DIALYSIS</t>
  </si>
  <si>
    <t xml:space="preserve">2235 SOUTH BABCOCK ST </t>
  </si>
  <si>
    <t>03/23/2005</t>
  </si>
  <si>
    <t>EMBASSY LAKES ARTIFICIAL KIDNEY CENTER</t>
  </si>
  <si>
    <t>11011 SHERIDAN ST SUITE 308</t>
  </si>
  <si>
    <t>COOPER CITY</t>
  </si>
  <si>
    <t>03/21/2005</t>
  </si>
  <si>
    <t>HIGHLANDS DIALYSIS CENTER</t>
  </si>
  <si>
    <t xml:space="preserve">4245 SUN N LAKE BLVD </t>
  </si>
  <si>
    <t>12-03-2010</t>
  </si>
  <si>
    <t>DAVENPORT DIALYSIS CENTER</t>
  </si>
  <si>
    <t xml:space="preserve">45597 US HWY 27 </t>
  </si>
  <si>
    <t>DAVENPORT</t>
  </si>
  <si>
    <t>04-04-2005</t>
  </si>
  <si>
    <t>BMA OF FLORIDA, INCORPORATED</t>
  </si>
  <si>
    <t xml:space="preserve">5730 BOWDEN ROAD SUITE 110 </t>
  </si>
  <si>
    <t>04/18/2005</t>
  </si>
  <si>
    <t>US RENAL CARE UPTOWN DIALYSIS</t>
  </si>
  <si>
    <t>2700 IMOKALEE ROAD SUITE 22</t>
  </si>
  <si>
    <t>07/19/2005</t>
  </si>
  <si>
    <t>09/13/2017</t>
  </si>
  <si>
    <t>WINTER PARK HOME PD DIALYSIS</t>
  </si>
  <si>
    <t xml:space="preserve">4100 METRIC DRIVE #200 </t>
  </si>
  <si>
    <t>08/29/2005</t>
  </si>
  <si>
    <t>DSI SOUTH TAMPA LLC</t>
  </si>
  <si>
    <t>04-12-2013</t>
  </si>
  <si>
    <t>DIALYSIS CARE CENTER OF DAYTONA</t>
  </si>
  <si>
    <t xml:space="preserve">720 CLYDE MORRIS BLVD </t>
  </si>
  <si>
    <t>11-04-2005</t>
  </si>
  <si>
    <t>05-02-2005</t>
  </si>
  <si>
    <t>SANFORD DIALYSIS</t>
  </si>
  <si>
    <t xml:space="preserve">1701 W 1ST ST </t>
  </si>
  <si>
    <t>11/30/2005</t>
  </si>
  <si>
    <t>RENAL CARE PARTNERS HOME PROGRAM</t>
  </si>
  <si>
    <t xml:space="preserve">4970 SW 52ND ST #304 </t>
  </si>
  <si>
    <t>11/28/2005</t>
  </si>
  <si>
    <t>RENAL CARE PARTNERS</t>
  </si>
  <si>
    <t>APOPKA DIALYSIS</t>
  </si>
  <si>
    <t xml:space="preserve">640 EXECUTIVE PARK COURT </t>
  </si>
  <si>
    <t>03-08-2006</t>
  </si>
  <si>
    <t>MIDDLEBURG DIALYSIS LLC</t>
  </si>
  <si>
    <t>MIDDLEBURG</t>
  </si>
  <si>
    <t>05/18/2007</t>
  </si>
  <si>
    <t>HILLIARD DIALYSIS CENTER LLC</t>
  </si>
  <si>
    <t>HILLIARD</t>
  </si>
  <si>
    <t>ST CLOUD DIALYSIS</t>
  </si>
  <si>
    <t xml:space="preserve">4750 OLD CANOE CREEK RD </t>
  </si>
  <si>
    <t>SAINT CLOUD</t>
  </si>
  <si>
    <t>05/26/2006</t>
  </si>
  <si>
    <t>11-02-2007</t>
  </si>
  <si>
    <t>FMC - BELLEAIR HOME THERAPIES</t>
  </si>
  <si>
    <t xml:space="preserve">617 LAKEVIEW RD SUITE C </t>
  </si>
  <si>
    <t>06-05-2006</t>
  </si>
  <si>
    <t>12-12-2015</t>
  </si>
  <si>
    <t>HIALEAH ARTIFICIAL KIDNEY CENTER</t>
  </si>
  <si>
    <t xml:space="preserve">8524 NW 103RD ST </t>
  </si>
  <si>
    <t>06/26/2006</t>
  </si>
  <si>
    <t>12-01-2013</t>
  </si>
  <si>
    <t>FKC - BELLEAIR DIALYSIS CENTER</t>
  </si>
  <si>
    <t>10/21/2016</t>
  </si>
  <si>
    <t>JACKSONVILLE BEACH DIALYSIS</t>
  </si>
  <si>
    <t xml:space="preserve">1711 5TH STREET SOUTH </t>
  </si>
  <si>
    <t>JACKSONVILLE BEACH</t>
  </si>
  <si>
    <t>11/15/2006</t>
  </si>
  <si>
    <t>02-02-2007</t>
  </si>
  <si>
    <t>CENTRAL ORLANDO DIALYSIS</t>
  </si>
  <si>
    <t xml:space="preserve">2548 N ORANGE BLOSSOM TRAIL #400 </t>
  </si>
  <si>
    <t>11-06-2006</t>
  </si>
  <si>
    <t>THE VILLAGES</t>
  </si>
  <si>
    <t>OPA LOCKA</t>
  </si>
  <si>
    <t>12/13/2006</t>
  </si>
  <si>
    <t>CORAL GABLES</t>
  </si>
  <si>
    <t>01/24/2007</t>
  </si>
  <si>
    <t>06/18/2013</t>
  </si>
  <si>
    <t>UNIVERSAL KIDNEY CENTER OF PEMBROKE PINES MIRAMAR</t>
  </si>
  <si>
    <t xml:space="preserve">18004 NW 6TH STREET </t>
  </si>
  <si>
    <t>01-11-2007</t>
  </si>
  <si>
    <t>04/23/2011</t>
  </si>
  <si>
    <t>DELRAY BEACH DIALYSIS CENTER LLC</t>
  </si>
  <si>
    <t xml:space="preserve">5130 LINTON BLVD SUITE G4 </t>
  </si>
  <si>
    <t>06/13/2007</t>
  </si>
  <si>
    <t>12-02-2006</t>
  </si>
  <si>
    <t>ARA - NAPLES DIALYSIS CENTER LLC</t>
  </si>
  <si>
    <t>07/21/2006</t>
  </si>
  <si>
    <t>CAPE CORAL SOUTH DIALYSIS</t>
  </si>
  <si>
    <t xml:space="preserve">3046 DEL PRADO BLVD SOUTH  SUITE 4A </t>
  </si>
  <si>
    <t>CAPE CORAL</t>
  </si>
  <si>
    <t>08/17/2007</t>
  </si>
  <si>
    <t>11-02-2006</t>
  </si>
  <si>
    <t>DCI UNIVERSITY OF FLORIDA</t>
  </si>
  <si>
    <t>08-01-2007</t>
  </si>
  <si>
    <t>BRADENTON DIALYSIS CENTER LLC</t>
  </si>
  <si>
    <t xml:space="preserve">5837 WEST 21ST AVENUE </t>
  </si>
  <si>
    <t>09-12-2007</t>
  </si>
  <si>
    <t>REGENCY DIALYSIS CENTER</t>
  </si>
  <si>
    <t>09/26/2007</t>
  </si>
  <si>
    <t>SOUTHWEST FLORIDA DIALYSIS CENTER</t>
  </si>
  <si>
    <t>RENAL CARE PARTNERS OF DELRAY BEACH LLC</t>
  </si>
  <si>
    <t>11/21/2007</t>
  </si>
  <si>
    <t>FMC - CORAL SPRINGS</t>
  </si>
  <si>
    <t xml:space="preserve">850 RIVERSIDE DRIVE </t>
  </si>
  <si>
    <t>FMC - NARANJA</t>
  </si>
  <si>
    <t>CASSELBERRY DIALYSIS</t>
  </si>
  <si>
    <t xml:space="preserve">4970 SOUTH US HWY 17-92 </t>
  </si>
  <si>
    <t>CASSELBERRY</t>
  </si>
  <si>
    <t>12/20/2007</t>
  </si>
  <si>
    <t>WINTER PARK HEMO DIALYSIS</t>
  </si>
  <si>
    <t xml:space="preserve">4100 METRIC DRIVE STE 300 </t>
  </si>
  <si>
    <t>WINTER PARK DIALYSIS</t>
  </si>
  <si>
    <t xml:space="preserve">3727 N GOLDENROD RD </t>
  </si>
  <si>
    <t>03/31/2008</t>
  </si>
  <si>
    <t>12-02-2007</t>
  </si>
  <si>
    <t>UNIVERSAL KIDNEY CENTER OF MARGATE-CORAL SPRINGS LLC</t>
  </si>
  <si>
    <t xml:space="preserve">2800 N STATE ROAD 7 </t>
  </si>
  <si>
    <t>04-01-2008</t>
  </si>
  <si>
    <t>GOLDTREE KIDNEY CENTER LLC</t>
  </si>
  <si>
    <t xml:space="preserve">1407 SOUTHEAST GOLDTREE DRIVE STE A </t>
  </si>
  <si>
    <t>04/23/2008</t>
  </si>
  <si>
    <t>07/23/2010</t>
  </si>
  <si>
    <t>GATEWAY DIALYSIS CENTER</t>
  </si>
  <si>
    <t>FMC - MACCLENNY</t>
  </si>
  <si>
    <t>MACCLENNY</t>
  </si>
  <si>
    <t>MIRAMAR KIDNEY CENTER</t>
  </si>
  <si>
    <t xml:space="preserve">2501 DYKES RD SUITE 200 </t>
  </si>
  <si>
    <t>MIRAMAR</t>
  </si>
  <si>
    <t>10-02-2008</t>
  </si>
  <si>
    <t>FRESENIUS KIDNEY CARE PALM COAST</t>
  </si>
  <si>
    <t>JOHNSON DIALYSIS CENTER LLC</t>
  </si>
  <si>
    <t>10-01-2008</t>
  </si>
  <si>
    <t>FMC - DEFUNIAK SPRINGS</t>
  </si>
  <si>
    <t xml:space="preserve">43 SHOEMAKER DR </t>
  </si>
  <si>
    <t>DEFUNIAK SPRINGS</t>
  </si>
  <si>
    <t>11-10-2008</t>
  </si>
  <si>
    <t>06-03-2015</t>
  </si>
  <si>
    <t>NORMANDY VILLAGE DIALYSIS CENTER</t>
  </si>
  <si>
    <t>FMC - MANDARIN</t>
  </si>
  <si>
    <t xml:space="preserve">9143 PHILIPS HWY SUITE 110 </t>
  </si>
  <si>
    <t>01/23/2009</t>
  </si>
  <si>
    <t>KIDNEY SPA LLC</t>
  </si>
  <si>
    <t xml:space="preserve">219 NW 12TH AVE #C4 </t>
  </si>
  <si>
    <t>02-02-2009</t>
  </si>
  <si>
    <t>12-11-2015</t>
  </si>
  <si>
    <t>JACKSONVILLE SOUTH DIALYSIS CENTER</t>
  </si>
  <si>
    <t xml:space="preserve">14965 OLD ST AUGUSTINE RD UNIT 114 </t>
  </si>
  <si>
    <t>02-06-2009</t>
  </si>
  <si>
    <t>FRESENIUS KIDNEY CARE-DUNEDIN</t>
  </si>
  <si>
    <t>HALLANDALE BEACH</t>
  </si>
  <si>
    <t>WESTERN COMMUNITY DIALYSIS CENTER LLC</t>
  </si>
  <si>
    <t>ROYAL PALM BEACH</t>
  </si>
  <si>
    <t>ARA NORTH JACKSONVILLE</t>
  </si>
  <si>
    <t>04-10-2009</t>
  </si>
  <si>
    <t>ADVANCED DIALYSIS CENTER OF FT LAUDERDALE</t>
  </si>
  <si>
    <t xml:space="preserve">911 E OAKLAND PARK BLVD </t>
  </si>
  <si>
    <t>06-03-2009</t>
  </si>
  <si>
    <t>FMC - OCEANWAY</t>
  </si>
  <si>
    <t>WINTER GARDEN DIALYSIS</t>
  </si>
  <si>
    <t>1222 WINTER GARDEN VINELAND ROAD BLDG 3 SUITE 100</t>
  </si>
  <si>
    <t>05/27/2009</t>
  </si>
  <si>
    <t>LEHIGH ACRES DIALYSIS CENTER LLC</t>
  </si>
  <si>
    <t>3227 LEE BOULEVARD UNIT A</t>
  </si>
  <si>
    <t>06/22/2009</t>
  </si>
  <si>
    <t>05-02-2009</t>
  </si>
  <si>
    <t>RENAL CAREPARTNERS AT MEMORIAL WEST LLC</t>
  </si>
  <si>
    <t xml:space="preserve">601 N FLAMINGO ROAD STE 109 </t>
  </si>
  <si>
    <t>07/20/2009</t>
  </si>
  <si>
    <t>09-03-2007</t>
  </si>
  <si>
    <t>ORLANDO PARK DIALYSIS</t>
  </si>
  <si>
    <t xml:space="preserve">5397 WEST COLONIAL DRIVE, SUITE #120 </t>
  </si>
  <si>
    <t>07/28/2009</t>
  </si>
  <si>
    <t>10/16/2017</t>
  </si>
  <si>
    <t>GREATER TAMPA AT HOME</t>
  </si>
  <si>
    <t>4204 N. MAC DILL AVE NORTH BLDG. SUITE 1</t>
  </si>
  <si>
    <t>10-01-2009</t>
  </si>
  <si>
    <t>04-03-2008</t>
  </si>
  <si>
    <t>EAST TAMPA DIALYSIS</t>
  </si>
  <si>
    <t xml:space="preserve">1701 E 9TH AVENUE </t>
  </si>
  <si>
    <t>YBOR CITY</t>
  </si>
  <si>
    <t>12-10-2009</t>
  </si>
  <si>
    <t>WESLEY CHAPEL</t>
  </si>
  <si>
    <t>GATEWAY DIALYSIS</t>
  </si>
  <si>
    <t xml:space="preserve">5705 LEE BLVD #16 </t>
  </si>
  <si>
    <t>03/24/2010</t>
  </si>
  <si>
    <t>07-03-2009</t>
  </si>
  <si>
    <t>12-03-2009</t>
  </si>
  <si>
    <t>AVE MARIA</t>
  </si>
  <si>
    <t>FMC - TRADITION</t>
  </si>
  <si>
    <t>05/13/2010</t>
  </si>
  <si>
    <t>NORTH PORT</t>
  </si>
  <si>
    <t>FMC - THE GLADES</t>
  </si>
  <si>
    <t>07-07-2010</t>
  </si>
  <si>
    <t>KIDNEY KARE OUTPATIENT SERVICES</t>
  </si>
  <si>
    <t>DANIA</t>
  </si>
  <si>
    <t>FLORIDA DIALYSIS CENTER OF ORLANDO LLC</t>
  </si>
  <si>
    <t xml:space="preserve">1711 35TH STREET #109 </t>
  </si>
  <si>
    <t>10-11-2010</t>
  </si>
  <si>
    <t>04/25/2012</t>
  </si>
  <si>
    <t>KENDALL KIDNEY CENTER</t>
  </si>
  <si>
    <t xml:space="preserve">8364 MILLS DRIVE #1740 </t>
  </si>
  <si>
    <t>12-09-2010</t>
  </si>
  <si>
    <t>06-02-2010</t>
  </si>
  <si>
    <t>POINCIANA DIALYSIS</t>
  </si>
  <si>
    <t xml:space="preserve">1002 CYPRESS PARKWAY </t>
  </si>
  <si>
    <t>POINCIANA</t>
  </si>
  <si>
    <t>02/14/2011</t>
  </si>
  <si>
    <t>ARA - NAPLES SOUTH DIALYSIS CENTER LLC</t>
  </si>
  <si>
    <t xml:space="preserve">4270 TAMIAMI TRAIL EAST SUITE 1 </t>
  </si>
  <si>
    <t>02-07-2011</t>
  </si>
  <si>
    <t>10-02-2010</t>
  </si>
  <si>
    <t>MAYO CLINIC OUTPATIENT DIALYSIS</t>
  </si>
  <si>
    <t>SHANDS AT UNIV OF FL OUTPATIENT DIALYSIS</t>
  </si>
  <si>
    <t xml:space="preserve">2409 SW ARCHER RD </t>
  </si>
  <si>
    <t>09-08-2007</t>
  </si>
  <si>
    <t>02-05-2015</t>
  </si>
  <si>
    <t>SOUTHWEST GEORGIA DIALYSIS</t>
  </si>
  <si>
    <t xml:space="preserve">201 OLD ALBANY ROAD </t>
  </si>
  <si>
    <t>11/26/2009</t>
  </si>
  <si>
    <t>COLQUITT REGIONAL MEDICAL CENTER DIALYSIS</t>
  </si>
  <si>
    <t xml:space="preserve">449 31ST AVENUE SE </t>
  </si>
  <si>
    <t>MOULTRIE</t>
  </si>
  <si>
    <t>03-06-1986</t>
  </si>
  <si>
    <t>01-09-2007</t>
  </si>
  <si>
    <t>TIFT REGIONAL MEDICAL CENTER DIALYSIS CENTER</t>
  </si>
  <si>
    <t>TIFTON</t>
  </si>
  <si>
    <t>CRISP REGIONAL HOSPITAL DIALYSIS UNIT</t>
  </si>
  <si>
    <t>CORDELE</t>
  </si>
  <si>
    <t>ARCHBOLD HOME DIALYSIS</t>
  </si>
  <si>
    <t xml:space="preserve">708 SOUTH BROAD STREET </t>
  </si>
  <si>
    <t>1, 8</t>
  </si>
  <si>
    <t>08/25/2016</t>
  </si>
  <si>
    <t>08/26/2016</t>
  </si>
  <si>
    <t>DSI SOCIAL CIRCLE, LLC</t>
  </si>
  <si>
    <t>SOCIAL CIRCLE</t>
  </si>
  <si>
    <t>04/21/2015</t>
  </si>
  <si>
    <t>FMC OF AUGUSTA INC</t>
  </si>
  <si>
    <t>AUGUSTA</t>
  </si>
  <si>
    <t>01/21/2007</t>
  </si>
  <si>
    <t>BMA OF ATLANTA INC</t>
  </si>
  <si>
    <t>COLLEGE PARK</t>
  </si>
  <si>
    <t>ROME</t>
  </si>
  <si>
    <t>04/17/2009</t>
  </si>
  <si>
    <t>COASTAL DIALYSIS CENTER</t>
  </si>
  <si>
    <t>SAVANNAH</t>
  </si>
  <si>
    <t>DIALYSIS CENTER OF MACON, LLC</t>
  </si>
  <si>
    <t>MACON</t>
  </si>
  <si>
    <t>DCI ALBANY</t>
  </si>
  <si>
    <t>ALBANY</t>
  </si>
  <si>
    <t>05/25/1999</t>
  </si>
  <si>
    <t>BMA OF MARIETTA INC</t>
  </si>
  <si>
    <t>MARIETTA</t>
  </si>
  <si>
    <t>01/13/2007</t>
  </si>
  <si>
    <t>FMC OF DEKALB GWINNETT INC</t>
  </si>
  <si>
    <t>ATHENS WEST DIALYSIS</t>
  </si>
  <si>
    <t>1747 LANGFORD DRIVE BLDG 500</t>
  </si>
  <si>
    <t>WATKINSVILLE</t>
  </si>
  <si>
    <t>07/18/1977</t>
  </si>
  <si>
    <t>BRUNSWICK</t>
  </si>
  <si>
    <t>11-08-2005</t>
  </si>
  <si>
    <t>VALDOSTA</t>
  </si>
  <si>
    <t>09/26/1977</t>
  </si>
  <si>
    <t>01/19/2007</t>
  </si>
  <si>
    <t>DSI MACON DIALYSIS</t>
  </si>
  <si>
    <t xml:space="preserve">280 CLINTON ST </t>
  </si>
  <si>
    <t>05-01-2015</t>
  </si>
  <si>
    <t>DAVITA  JONESBORO DIALYSIS CENTER</t>
  </si>
  <si>
    <t xml:space="preserve">129 KING STREET </t>
  </si>
  <si>
    <t>04-09-1979</t>
  </si>
  <si>
    <t>06-07-2006</t>
  </si>
  <si>
    <t>DIALYSIS FACILITIES INC WAYCROSS</t>
  </si>
  <si>
    <t xml:space="preserve">220 UVALDA ST </t>
  </si>
  <si>
    <t>WAYCROSS</t>
  </si>
  <si>
    <t>09-05-1979</t>
  </si>
  <si>
    <t>BIO-MEDICAL APPLICATIONS OF GEORGIA, INC.</t>
  </si>
  <si>
    <t>EASTMAN</t>
  </si>
  <si>
    <t>SOUTHWEST ATLANTA DIALYSIS CENTER</t>
  </si>
  <si>
    <t xml:space="preserve">3620 MARTIN LUTHER KING JR DRIVE SW </t>
  </si>
  <si>
    <t>06/24/1981</t>
  </si>
  <si>
    <t>US RENAL CARE DALTON DIALYSIS</t>
  </si>
  <si>
    <t xml:space="preserve">1009 PROFESSIONAL BLVD </t>
  </si>
  <si>
    <t>DALTON</t>
  </si>
  <si>
    <t>01-01-1982</t>
  </si>
  <si>
    <t>09-12-2018</t>
  </si>
  <si>
    <t>DOUGLASVILLE DIALYSIS</t>
  </si>
  <si>
    <t xml:space="preserve">3899 LONGVIEW DRIVE </t>
  </si>
  <si>
    <t>DOUGLASVILLE</t>
  </si>
  <si>
    <t>10-04-1982</t>
  </si>
  <si>
    <t>03-07-2008</t>
  </si>
  <si>
    <t>AMERICUS</t>
  </si>
  <si>
    <t>COLUMBUS HOME DIALYSIS</t>
  </si>
  <si>
    <t xml:space="preserve">2821 WARM SPRINGS ROAD </t>
  </si>
  <si>
    <t>COLUMBUS</t>
  </si>
  <si>
    <t>08/15/1983</t>
  </si>
  <si>
    <t>10-02-2009</t>
  </si>
  <si>
    <t>BMA OF WARNER ROBINS, INC.</t>
  </si>
  <si>
    <t xml:space="preserve">118 OSIGIAN BLVD </t>
  </si>
  <si>
    <t>WARNER ROBINS</t>
  </si>
  <si>
    <t>07/18/1983</t>
  </si>
  <si>
    <t>JESUP</t>
  </si>
  <si>
    <t>07-02-2000</t>
  </si>
  <si>
    <t>SANDERSVILLE DIALYSIS CLINIC, LLC</t>
  </si>
  <si>
    <t>SANDERSVILLE</t>
  </si>
  <si>
    <t>12-01-2014</t>
  </si>
  <si>
    <t>FMC THOMSON DIALYSIS</t>
  </si>
  <si>
    <t xml:space="preserve">1020 WEST HILL STREET </t>
  </si>
  <si>
    <t>THOMSON</t>
  </si>
  <si>
    <t>08-11-1986</t>
  </si>
  <si>
    <t>09-10-2004</t>
  </si>
  <si>
    <t>FRESENIUS MEDICAL CARE TOCCOA</t>
  </si>
  <si>
    <t xml:space="preserve">929 FALLS ROAD </t>
  </si>
  <si>
    <t>TOCCOA</t>
  </si>
  <si>
    <t>08/18/1986</t>
  </si>
  <si>
    <t>05-02-2010</t>
  </si>
  <si>
    <t>ELBERTON</t>
  </si>
  <si>
    <t>DUBLIN</t>
  </si>
  <si>
    <t>FMC NORTHERN GEORGIA INC</t>
  </si>
  <si>
    <t>CANTON</t>
  </si>
  <si>
    <t>EASTLAKE DIALYSIS</t>
  </si>
  <si>
    <t xml:space="preserve">1757 CANDLER ROAD SE </t>
  </si>
  <si>
    <t>09-06-1988</t>
  </si>
  <si>
    <t>DIALYSIS CLINIC, INC. - BLAKELY</t>
  </si>
  <si>
    <t>BLAKELY</t>
  </si>
  <si>
    <t>HINESVILLE</t>
  </si>
  <si>
    <t>09/29/1988</t>
  </si>
  <si>
    <t>01/14/2007</t>
  </si>
  <si>
    <t>THOMASTON DIALYSIS</t>
  </si>
  <si>
    <t xml:space="preserve">1065 HWY 19 NORTH </t>
  </si>
  <si>
    <t>THOMASTON</t>
  </si>
  <si>
    <t>07-06-1989</t>
  </si>
  <si>
    <t>ST MARYS DIALYSIS</t>
  </si>
  <si>
    <t xml:space="preserve">2714 OSBORNE RD </t>
  </si>
  <si>
    <t>SAINT MARYS</t>
  </si>
  <si>
    <t>05/19/1989</t>
  </si>
  <si>
    <t>03/17/2009</t>
  </si>
  <si>
    <t>FORT VALLEY</t>
  </si>
  <si>
    <t>ATLANTA DIALYSIS</t>
  </si>
  <si>
    <t xml:space="preserve">567 NORTH AVE NE STE 200 </t>
  </si>
  <si>
    <t>07/26/1989</t>
  </si>
  <si>
    <t>10/27/2016</t>
  </si>
  <si>
    <t>FORD FACTORY SQUARE DIALYSIS</t>
  </si>
  <si>
    <t xml:space="preserve">567 NORTH AVE NE SUITE 100 </t>
  </si>
  <si>
    <t>08/14/1989</t>
  </si>
  <si>
    <t>02-10-2009</t>
  </si>
  <si>
    <t>FMC TUCKER</t>
  </si>
  <si>
    <t>TUCKER</t>
  </si>
  <si>
    <t>LINDEN DIALYSIS</t>
  </si>
  <si>
    <t xml:space="preserve">121 LINDEN AVENUE NE </t>
  </si>
  <si>
    <t>03-12-1990</t>
  </si>
  <si>
    <t xml:space="preserve">605 OLD NORCROSS ROAD </t>
  </si>
  <si>
    <t>LAWRENCEVILLE</t>
  </si>
  <si>
    <t>MILLEDGEVILLE</t>
  </si>
  <si>
    <t>DCI FORT OGLETHORPE</t>
  </si>
  <si>
    <t>FORT OGLETHORPE</t>
  </si>
  <si>
    <t>DCI DAWSON</t>
  </si>
  <si>
    <t xml:space="preserve">806 FORREST DRIVE </t>
  </si>
  <si>
    <t>DAWSON</t>
  </si>
  <si>
    <t>05/13/2000</t>
  </si>
  <si>
    <t>01/26/2007</t>
  </si>
  <si>
    <t>WYLDS ROAD DIALYSIS</t>
  </si>
  <si>
    <t xml:space="preserve">1815 WYLDS ROAD </t>
  </si>
  <si>
    <t>10-06-1992</t>
  </si>
  <si>
    <t>02-11-2008</t>
  </si>
  <si>
    <t>COBB DIALYSIS</t>
  </si>
  <si>
    <t xml:space="preserve">3865 MEDICAL PARK DRIVE </t>
  </si>
  <si>
    <t>AUSTELL</t>
  </si>
  <si>
    <t>05-10-1991</t>
  </si>
  <si>
    <t>06/14/2008</t>
  </si>
  <si>
    <t>DAVITA DIALYSIS OF MIDDLE GEORGIA INC.</t>
  </si>
  <si>
    <t xml:space="preserve">747 SECOND STREET </t>
  </si>
  <si>
    <t>05/17/1993</t>
  </si>
  <si>
    <t>FRESENIUS MEDICAL CARE WARNER ROBINS, LLC</t>
  </si>
  <si>
    <t>DCI EAST ALBANY</t>
  </si>
  <si>
    <t xml:space="preserve">1314 RADIUM SPRINGS RD </t>
  </si>
  <si>
    <t>08/18/1993</t>
  </si>
  <si>
    <t>07/16/2009</t>
  </si>
  <si>
    <t>WAYNESBORO DIALYSIS</t>
  </si>
  <si>
    <t>WAYNESBORO</t>
  </si>
  <si>
    <t>10/18/1993</t>
  </si>
  <si>
    <t>06-02-2009</t>
  </si>
  <si>
    <t>FRESENIUS MEDICAL CARE PERIMETER</t>
  </si>
  <si>
    <t>5825 GLENRIDGE DRIVE BLDG 3 SUITE 150</t>
  </si>
  <si>
    <t>12/15/1993</t>
  </si>
  <si>
    <t>01-04-2018</t>
  </si>
  <si>
    <t>FMCNA CARTERSVILLE</t>
  </si>
  <si>
    <t xml:space="preserve">14 ROVING ROAD SE </t>
  </si>
  <si>
    <t>CARTERSVILLE</t>
  </si>
  <si>
    <t>12/22/1993</t>
  </si>
  <si>
    <t>07/29/2003</t>
  </si>
  <si>
    <t>PAULDING DIALYSIS</t>
  </si>
  <si>
    <t xml:space="preserve">4019 JOHNS ROAD </t>
  </si>
  <si>
    <t>07-02-2012</t>
  </si>
  <si>
    <t>FMC LAWRENCEVILLE</t>
  </si>
  <si>
    <t>595 HURRICANE SHOALS RD NW SUITE 202</t>
  </si>
  <si>
    <t>SOUTHERN LANE DIALYSIS</t>
  </si>
  <si>
    <t xml:space="preserve">1840 SOUTHERN LANE </t>
  </si>
  <si>
    <t>04/18/1994</t>
  </si>
  <si>
    <t>11-12-2005</t>
  </si>
  <si>
    <t>FRESENIUS MEDICAL CARE HONEYCREEK DIALYSIS, LLC</t>
  </si>
  <si>
    <t xml:space="preserve">1285 WELLBROOK CIRCLE </t>
  </si>
  <si>
    <t>CONYERS</t>
  </si>
  <si>
    <t>12/19/1994</t>
  </si>
  <si>
    <t>DCI NORTH COLUMBUS</t>
  </si>
  <si>
    <t xml:space="preserve">2424 B WARM SPRINGS ROAD </t>
  </si>
  <si>
    <t>01-02-1995</t>
  </si>
  <si>
    <t>RCG THOMASVILLE</t>
  </si>
  <si>
    <t xml:space="preserve">300 W JACKSON STREET </t>
  </si>
  <si>
    <t>EAST MACON DIALYSIS CENTER</t>
  </si>
  <si>
    <t xml:space="preserve">165 EMERY HIGHWAY SUITE 101 </t>
  </si>
  <si>
    <t>08-04-2007</t>
  </si>
  <si>
    <t>05-10-1995</t>
  </si>
  <si>
    <t>12/15/2017</t>
  </si>
  <si>
    <t>NEPHROLOGY CENTERS OF AMERICA GROVETOWN</t>
  </si>
  <si>
    <t xml:space="preserve">444 PARK 20 WEST DRIVE </t>
  </si>
  <si>
    <t>GROVETOWN</t>
  </si>
  <si>
    <t>04/17/1995</t>
  </si>
  <si>
    <t>01/17/2007</t>
  </si>
  <si>
    <t>DCI LAFAYETTE</t>
  </si>
  <si>
    <t>LA FAYETTE</t>
  </si>
  <si>
    <t>07/21/2009</t>
  </si>
  <si>
    <t>EAST ATLANTA DIALYSIS</t>
  </si>
  <si>
    <t xml:space="preserve">1308 MORELAND AVENUE </t>
  </si>
  <si>
    <t>08-02-1995</t>
  </si>
  <si>
    <t>01-06-2007</t>
  </si>
  <si>
    <t>BIO-MEDICAL APPLICATIONS OF GEORGIA, INC</t>
  </si>
  <si>
    <t xml:space="preserve">855 CURTIS PKWY SE </t>
  </si>
  <si>
    <t>06/23/2018</t>
  </si>
  <si>
    <t>FRESENIUS MEDICAL CARE HEPHZIBAH</t>
  </si>
  <si>
    <t>HEPHZIBAH</t>
  </si>
  <si>
    <t>09-04-2015</t>
  </si>
  <si>
    <t>09-07-2015</t>
  </si>
  <si>
    <t>DCI DEKALB</t>
  </si>
  <si>
    <t xml:space="preserve">558 MEDLOCK ROAD </t>
  </si>
  <si>
    <t>08/21/1995</t>
  </si>
  <si>
    <t>ROSWELL</t>
  </si>
  <si>
    <t>DIALYSIS AMERICA INC ALPHARETTA DIALYSIS CENTER</t>
  </si>
  <si>
    <t>1260 UPPER HEMBREE ROAD SUITE A</t>
  </si>
  <si>
    <t>03/18/1996</t>
  </si>
  <si>
    <t>01/25/2007</t>
  </si>
  <si>
    <t>DIALYSIS CENTER OF MIDDLE GEORGIA</t>
  </si>
  <si>
    <t xml:space="preserve">509 NORTH HOUSTON RD </t>
  </si>
  <si>
    <t>03/22/1996</t>
  </si>
  <si>
    <t>FRESENIUS MEDICAL CARE HALL COUNTY</t>
  </si>
  <si>
    <t>RCG LAWRENCEVILLE</t>
  </si>
  <si>
    <t>METTER</t>
  </si>
  <si>
    <t>FMC OF SNELLVILLE INC</t>
  </si>
  <si>
    <t xml:space="preserve">2096 MCGEE ROAD </t>
  </si>
  <si>
    <t>SNELLVILLE</t>
  </si>
  <si>
    <t>RCG BAINBRIDGE</t>
  </si>
  <si>
    <t>BAINBRIDGE</t>
  </si>
  <si>
    <t>01-07-1997</t>
  </si>
  <si>
    <t>01-02-2010</t>
  </si>
  <si>
    <t>DCI SYLVESTER</t>
  </si>
  <si>
    <t>SYLVESTER</t>
  </si>
  <si>
    <t>WINDER</t>
  </si>
  <si>
    <t>03-12-1997</t>
  </si>
  <si>
    <t>DECATUR DIALYSIS CENTER</t>
  </si>
  <si>
    <t xml:space="preserve">1987 CANDLER RD </t>
  </si>
  <si>
    <t>11/17/2005</t>
  </si>
  <si>
    <t>FRESENIUS MEDICAL CARE GAINESVILLE</t>
  </si>
  <si>
    <t>DCI FAYETTEVILLE</t>
  </si>
  <si>
    <t xml:space="preserve">155 BRANDYWINE BOULEVARD </t>
  </si>
  <si>
    <t>07-07-1997</t>
  </si>
  <si>
    <t>04/21/2009</t>
  </si>
  <si>
    <t>BAXLEY</t>
  </si>
  <si>
    <t>FRESENIUS MEDICAL CARE CLARKE COUNTY</t>
  </si>
  <si>
    <t xml:space="preserve">5105 JEFFERSON RD SUITE B </t>
  </si>
  <si>
    <t>01-05-2017</t>
  </si>
  <si>
    <t>ATLANTA WEST DIALYSIS</t>
  </si>
  <si>
    <t xml:space="preserve">2538 MARTIN LUTHER KING JR DRIVE SW </t>
  </si>
  <si>
    <t>11-10-1997</t>
  </si>
  <si>
    <t>FRESENIUS MEDICAL CARE CLAYTON COUNTY</t>
  </si>
  <si>
    <t xml:space="preserve">181 UPPER RIVERDALE RD </t>
  </si>
  <si>
    <t>RIVERDALE</t>
  </si>
  <si>
    <t>02-12-1998</t>
  </si>
  <si>
    <t>11-07-2017</t>
  </si>
  <si>
    <t>SNAPFINGER DIALYSIS</t>
  </si>
  <si>
    <t xml:space="preserve">5255 SNAPFINGER PARK DRIVE SUITE 115 </t>
  </si>
  <si>
    <t>03-04-1998</t>
  </si>
  <si>
    <t>04-02-2008</t>
  </si>
  <si>
    <t>DSI SAVANNAH DRAYTON DIALYSIS</t>
  </si>
  <si>
    <t>03-09-1998</t>
  </si>
  <si>
    <t>03/31/2012</t>
  </si>
  <si>
    <t>NEPHROLOGY CENTERS OF AMERICA LOUISVILLE</t>
  </si>
  <si>
    <t xml:space="preserve">817 PEACHTREE STREET </t>
  </si>
  <si>
    <t>LOUISVILLE</t>
  </si>
  <si>
    <t>08-07-1998</t>
  </si>
  <si>
    <t>05/16/2017</t>
  </si>
  <si>
    <t>MCDONOUGH</t>
  </si>
  <si>
    <t>05/17/2006</t>
  </si>
  <si>
    <t>EAST POINT DIALYSIS</t>
  </si>
  <si>
    <t xml:space="preserve">2669 CHURCH STREET </t>
  </si>
  <si>
    <t>EAST POINT</t>
  </si>
  <si>
    <t>12/21/1998</t>
  </si>
  <si>
    <t>07/31/2007</t>
  </si>
  <si>
    <t>SOUTH FULTON DIALYSIS CENTER</t>
  </si>
  <si>
    <t xml:space="preserve">3268 GREENBRIAR PKWY, SW </t>
  </si>
  <si>
    <t>12/30/1998</t>
  </si>
  <si>
    <t>08-10-2010</t>
  </si>
  <si>
    <t>01/27/1999</t>
  </si>
  <si>
    <t>04/24/2015</t>
  </si>
  <si>
    <t>FMC DIALYSIS CENTER SNAPFINGER</t>
  </si>
  <si>
    <t xml:space="preserve">5250 SNAPFINGER PARK DRIVE </t>
  </si>
  <si>
    <t>02-03-1999</t>
  </si>
  <si>
    <t>FRESENIUS MEDICAL CARE HENRY COUNTY</t>
  </si>
  <si>
    <t xml:space="preserve">1365 ROCK QUARRY ROAD, ST 100 </t>
  </si>
  <si>
    <t>STOCKBRIDGE</t>
  </si>
  <si>
    <t>02-11-1999</t>
  </si>
  <si>
    <t>04-07-2015</t>
  </si>
  <si>
    <t>CENTENNIAL ATLANTA DIALYSIS</t>
  </si>
  <si>
    <t xml:space="preserve">418 DECATUR STREET </t>
  </si>
  <si>
    <t>03-03-1999</t>
  </si>
  <si>
    <t>SPRINGFIELD</t>
  </si>
  <si>
    <t>04/20/1999</t>
  </si>
  <si>
    <t>SWAINSBORO DIALYSIS CLINIC, LLC</t>
  </si>
  <si>
    <t>SWAINSBORO</t>
  </si>
  <si>
    <t>US RENAL CARE FORSYTH</t>
  </si>
  <si>
    <t>12/14/2017</t>
  </si>
  <si>
    <t>FMC DIALYSIS SERVICES SOUTH COBB</t>
  </si>
  <si>
    <t xml:space="preserve">1886 STALLION PARKWAY </t>
  </si>
  <si>
    <t>10/19/1999</t>
  </si>
  <si>
    <t>11/24/2009</t>
  </si>
  <si>
    <t>SOUTH AUGUSTA DIALYSIS CLINIC, LLC</t>
  </si>
  <si>
    <t xml:space="preserve">3206 PEACH ORCHARD ROAD </t>
  </si>
  <si>
    <t>10/15/1999</t>
  </si>
  <si>
    <t>12/18/2017</t>
  </si>
  <si>
    <t>NEPHROLOGY CENTER OF SOUTH AUGUSTA</t>
  </si>
  <si>
    <t>1631 GORDON HWY STORE 1B</t>
  </si>
  <si>
    <t>03-10-2007</t>
  </si>
  <si>
    <t>FMC ATLANTA-DOWNTOWN</t>
  </si>
  <si>
    <t xml:space="preserve">231 NW 14TH ST NW </t>
  </si>
  <si>
    <t>11-02-1999</t>
  </si>
  <si>
    <t>06/15/2008</t>
  </si>
  <si>
    <t>ATHENS KIDNEY CENTER</t>
  </si>
  <si>
    <t xml:space="preserve">1440 NORTH CHASE STREET </t>
  </si>
  <si>
    <t>02-04-2000</t>
  </si>
  <si>
    <t>US RENAL CARE COBB RENAL CENTER</t>
  </si>
  <si>
    <t>506 ROSWELL STREET SUITE 100</t>
  </si>
  <si>
    <t>12/29/2017</t>
  </si>
  <si>
    <t>FMC MUSCOGEE COUNTY</t>
  </si>
  <si>
    <t xml:space="preserve">1851 MANCHESTER EXPRESSWAY </t>
  </si>
  <si>
    <t>12/16/1999</t>
  </si>
  <si>
    <t>DCI ATLANTA HOME DIALYSIS</t>
  </si>
  <si>
    <t xml:space="preserve">120 PIEDMONT AVENUE STE 300 </t>
  </si>
  <si>
    <t>02/29/2000</t>
  </si>
  <si>
    <t>05-09-2007</t>
  </si>
  <si>
    <t>FMC CLAXTON DIALYSIS CENTER</t>
  </si>
  <si>
    <t xml:space="preserve">312 NORTH RIVER STREET </t>
  </si>
  <si>
    <t>CLAXTON</t>
  </si>
  <si>
    <t>04-05-2000</t>
  </si>
  <si>
    <t>12/27/2006</t>
  </si>
  <si>
    <t>UNION COUNTY DIALYSIS</t>
  </si>
  <si>
    <t>BLAIRSVILLE</t>
  </si>
  <si>
    <t>CUMMING</t>
  </si>
  <si>
    <t>US RENAL CARE MURRAY COUNTY DIALYSIS</t>
  </si>
  <si>
    <t>CHATSWORTH</t>
  </si>
  <si>
    <t>12/28/2017</t>
  </si>
  <si>
    <t>US RENAL CARE OF SOUTH GEORGIA</t>
  </si>
  <si>
    <t xml:space="preserve">3564 NORTH CROSSING CIRCLE </t>
  </si>
  <si>
    <t>11/21/2000</t>
  </si>
  <si>
    <t>DAVITA NEWNAN DIALYSIS</t>
  </si>
  <si>
    <t xml:space="preserve">242 BULLSBORO DR </t>
  </si>
  <si>
    <t>NEWNAN</t>
  </si>
  <si>
    <t>11/29/2000</t>
  </si>
  <si>
    <t>10-02-2003</t>
  </si>
  <si>
    <t>DSI CARTERSVILLE RENAL CENTER</t>
  </si>
  <si>
    <t xml:space="preserve">419 E. MAIN STREET </t>
  </si>
  <si>
    <t>03/28/2001</t>
  </si>
  <si>
    <t>06/19/2017</t>
  </si>
  <si>
    <t>FOREST PARK DIALYSIS CENTER</t>
  </si>
  <si>
    <t xml:space="preserve">380 FOREST PARKWAY </t>
  </si>
  <si>
    <t>FOREST PARK</t>
  </si>
  <si>
    <t>05-11-2001</t>
  </si>
  <si>
    <t>GAINESVILLE DIALYSIS</t>
  </si>
  <si>
    <t>2545 FLINTRIDGE ROAD STE 130</t>
  </si>
  <si>
    <t>05-09-2001</t>
  </si>
  <si>
    <t>FMC DOUGLAS COUNTY</t>
  </si>
  <si>
    <t>4645 TIMBER RIDGE ROAD BLDG 200 SUITE 140</t>
  </si>
  <si>
    <t>SPALDING COUNTY DIALYSIS</t>
  </si>
  <si>
    <t xml:space="preserve">1570 WILLIAMSON ROAD </t>
  </si>
  <si>
    <t>GRIFFIN</t>
  </si>
  <si>
    <t>US RENAL CARE OF CENTRAL VALDOSTA</t>
  </si>
  <si>
    <t>DSI WOODSTOCK RENAL CENTER</t>
  </si>
  <si>
    <t>2001 PROFESSIONAL PARKWAY SUITE 100</t>
  </si>
  <si>
    <t>WOODSTOCK</t>
  </si>
  <si>
    <t>TRINITY DIALYSIS CLINIC</t>
  </si>
  <si>
    <t xml:space="preserve">1354 CLEVELAND AVENUE </t>
  </si>
  <si>
    <t>09/26/2001</t>
  </si>
  <si>
    <t>01/28/2007</t>
  </si>
  <si>
    <t>DCI ALBANY WEST TOWN</t>
  </si>
  <si>
    <t xml:space="preserve">1921 W OAKRIDGE DR </t>
  </si>
  <si>
    <t>11/15/2001</t>
  </si>
  <si>
    <t>FRESENIUS MEDICAL CARE STONE MOUNTAIN</t>
  </si>
  <si>
    <t xml:space="preserve">5723 MEMORIAL DR </t>
  </si>
  <si>
    <t>STONE MOUNTAIN</t>
  </si>
  <si>
    <t>12-07-2001</t>
  </si>
  <si>
    <t>04-04-2011</t>
  </si>
  <si>
    <t>SWEETWATER DIALYSIS</t>
  </si>
  <si>
    <t xml:space="preserve">7117 S SWEETWATER ROAD </t>
  </si>
  <si>
    <t>LITHIA SPRINGS</t>
  </si>
  <si>
    <t>12/21/2001</t>
  </si>
  <si>
    <t>US RENAL CARE HAWKINSVILLE</t>
  </si>
  <si>
    <t xml:space="preserve">292 INDUSTRIAL BLD STE 100 </t>
  </si>
  <si>
    <t>HAWKINSVILLE</t>
  </si>
  <si>
    <t>12/19/2001</t>
  </si>
  <si>
    <t>US RENAL CARE COVINGTON DIALYSIS</t>
  </si>
  <si>
    <t>01/25/2018</t>
  </si>
  <si>
    <t>DAVITA ELLIJAY DIALYSIS</t>
  </si>
  <si>
    <t>ELLIJAY</t>
  </si>
  <si>
    <t>STATESBORO</t>
  </si>
  <si>
    <t>ARA SOUTH AUGUSTA CLINIC</t>
  </si>
  <si>
    <t>EAST DEKALB DIALYSIS</t>
  </si>
  <si>
    <t xml:space="preserve">2853 CANDLER ROAD, SUITE 203 </t>
  </si>
  <si>
    <t>02-06-2002</t>
  </si>
  <si>
    <t>FMC WEST CHATHAM DIALYSIS CENTER</t>
  </si>
  <si>
    <t xml:space="preserve">113 MINUS AVENUE </t>
  </si>
  <si>
    <t>GARDEN CITY</t>
  </si>
  <si>
    <t>05/22/2002</t>
  </si>
  <si>
    <t>FMC DIALYSIS SERVICES OF WALTON</t>
  </si>
  <si>
    <t>US RENAL CARE,INC</t>
  </si>
  <si>
    <t xml:space="preserve">611 COOK STREET </t>
  </si>
  <si>
    <t>ROYSTON</t>
  </si>
  <si>
    <t>04/15/2002</t>
  </si>
  <si>
    <t>FMC NEW BAILIE</t>
  </si>
  <si>
    <t xml:space="preserve">1717 WALTON WAY </t>
  </si>
  <si>
    <t>03-01-2002</t>
  </si>
  <si>
    <t>FMC DIALYSIS SERVICES WOODSTOCK</t>
  </si>
  <si>
    <t>110 LONDONDERRY COURT SUITE 100</t>
  </si>
  <si>
    <t>ARA AUGUSTA LLC</t>
  </si>
  <si>
    <t xml:space="preserve">1000 TELFAIR ST </t>
  </si>
  <si>
    <t>07-01-2002</t>
  </si>
  <si>
    <t>08/31/2007</t>
  </si>
  <si>
    <t>VIDALIA</t>
  </si>
  <si>
    <t>07-12-2002</t>
  </si>
  <si>
    <t>02-11-2009</t>
  </si>
  <si>
    <t>MONTEZUMA DIALYSIS</t>
  </si>
  <si>
    <t xml:space="preserve">114 DEVAUGHN AVENUE </t>
  </si>
  <si>
    <t>MONTEZUMA</t>
  </si>
  <si>
    <t>07/19/2002</t>
  </si>
  <si>
    <t>WRIGHTSVILLE</t>
  </si>
  <si>
    <t>08/14/2002</t>
  </si>
  <si>
    <t>DSI MONTICELLO DIALYSIS</t>
  </si>
  <si>
    <t>08/27/2002</t>
  </si>
  <si>
    <t>LORING HEIGHTS DIALYSIS</t>
  </si>
  <si>
    <t xml:space="preserve">1741 COMMERCE DR. NW </t>
  </si>
  <si>
    <t>09/20/2002</t>
  </si>
  <si>
    <t>BAKERS FERRY DIALYSIS</t>
  </si>
  <si>
    <t xml:space="preserve">3645 BAKERS FERRY ROAD </t>
  </si>
  <si>
    <t>11/19/2002</t>
  </si>
  <si>
    <t>NEWNAN DIALYSIS UNIT</t>
  </si>
  <si>
    <t>FORT VALLEY DIALYSIS CENTER, LLC</t>
  </si>
  <si>
    <t xml:space="preserve">135 AVERA DRIVE </t>
  </si>
  <si>
    <t>05/14/2018</t>
  </si>
  <si>
    <t>US RENAL CARE ADEL DIALYSIS</t>
  </si>
  <si>
    <t>ADEL</t>
  </si>
  <si>
    <t>06-04-2003</t>
  </si>
  <si>
    <t>FMCNA DIALYSIS SERVICES OF CHATTAHOOCHEE VALLEY</t>
  </si>
  <si>
    <t xml:space="preserve">2042 WYNNTON ROAD </t>
  </si>
  <si>
    <t>06/17/2003</t>
  </si>
  <si>
    <t>04/17/2002</t>
  </si>
  <si>
    <t>EISENHOWER PARKWAY DIALYSIS</t>
  </si>
  <si>
    <t>FRESENIUS MEDICAL CARE HIGHLANDS</t>
  </si>
  <si>
    <t>06-05-2008</t>
  </si>
  <si>
    <t>FMCNA OF NORTH COBB</t>
  </si>
  <si>
    <t xml:space="preserve">1392 BELLS FERRY ROAD </t>
  </si>
  <si>
    <t>02-04-2004</t>
  </si>
  <si>
    <t>11-11-2005</t>
  </si>
  <si>
    <t>WEST GEORGIA DIALYSIS</t>
  </si>
  <si>
    <t xml:space="preserve">1216 STARK AVENUE </t>
  </si>
  <si>
    <t>FRESENIUS MEDICAL CARE LAKE LANIER</t>
  </si>
  <si>
    <t>11-07-2007</t>
  </si>
  <si>
    <t>DIALYSIS FACILITY OF ALMA INC</t>
  </si>
  <si>
    <t xml:space="preserve">415 SOUTH DIXON STREET </t>
  </si>
  <si>
    <t>ALMA</t>
  </si>
  <si>
    <t>01/19/2005</t>
  </si>
  <si>
    <t>LAKE HEARN DIALYSIS</t>
  </si>
  <si>
    <t>1150 LAKE HEARN DRIVE SUITE 100</t>
  </si>
  <si>
    <t>09-02-2010</t>
  </si>
  <si>
    <t>DIALYSIS OF LITHONIA</t>
  </si>
  <si>
    <t xml:space="preserve">2485 PARK CENTRAL BLVD </t>
  </si>
  <si>
    <t>COMMUNITY DIALYSIS CENTER OF COLUMBUS LLC</t>
  </si>
  <si>
    <t>03/30/2005</t>
  </si>
  <si>
    <t>FRESENIUS MEDICAL CARE CARROL COUNTY</t>
  </si>
  <si>
    <t>157 CLINIC AVENUE SUITE 102</t>
  </si>
  <si>
    <t>04/21/2005</t>
  </si>
  <si>
    <t>FRESENIUS MEDICAL CARE COLLEGE PARK</t>
  </si>
  <si>
    <t>FRESENIUS MEDICAL CARE BREMEN</t>
  </si>
  <si>
    <t xml:space="preserve">108 REDDING DRIVE </t>
  </si>
  <si>
    <t>BREMEN</t>
  </si>
  <si>
    <t>07/27/2005</t>
  </si>
  <si>
    <t>02-04-2007</t>
  </si>
  <si>
    <t>STOCKBRIDGE DIALYSIS CLINIC,LLC</t>
  </si>
  <si>
    <t xml:space="preserve">3580 CAMERON PARKWAY </t>
  </si>
  <si>
    <t>09/21/2005</t>
  </si>
  <si>
    <t>DSI MACON HEMLOCK DIALYSIS</t>
  </si>
  <si>
    <t xml:space="preserve">657 HEMLOCK ST STE 100 </t>
  </si>
  <si>
    <t>12/22/2005</t>
  </si>
  <si>
    <t>05-02-2015</t>
  </si>
  <si>
    <t>FRESENIUS MEDICAL CARE LOGANVILLE, LLC</t>
  </si>
  <si>
    <t xml:space="preserve">3431 HWY 81 S </t>
  </si>
  <si>
    <t>LOGANVILLE</t>
  </si>
  <si>
    <t>03-01-2013</t>
  </si>
  <si>
    <t>03/17/2016</t>
  </si>
  <si>
    <t>RENAL CARE GROUP LITHONIA</t>
  </si>
  <si>
    <t>LITHONIA</t>
  </si>
  <si>
    <t>FMS LAWRENCEVILLE</t>
  </si>
  <si>
    <t>12-01-2012</t>
  </si>
  <si>
    <t>RAI DEANS BRIDGE</t>
  </si>
  <si>
    <t xml:space="preserve">2841 DEANS BRIDGE ROAD </t>
  </si>
  <si>
    <t>01/28/2011</t>
  </si>
  <si>
    <t>FMC CUMMING</t>
  </si>
  <si>
    <t>03/15/2006</t>
  </si>
  <si>
    <t>04-05-2006</t>
  </si>
  <si>
    <t>FMC BULLOCH COUNTY</t>
  </si>
  <si>
    <t xml:space="preserve">1355 BRAMPTON AVE </t>
  </si>
  <si>
    <t>07/21/2007</t>
  </si>
  <si>
    <t>FMC DIALYSIS SERVICES OF HOUSTON COUNTY</t>
  </si>
  <si>
    <t xml:space="preserve">816 DUKE AVENUE </t>
  </si>
  <si>
    <t>FMS TOOMBS COUNTY DIALYSIS</t>
  </si>
  <si>
    <t>07/14/2006</t>
  </si>
  <si>
    <t>HOGANSVILLE DIALYSIS CLINIC</t>
  </si>
  <si>
    <t xml:space="preserve">1002 WILLIAMS ST </t>
  </si>
  <si>
    <t>HOGANSVILLE</t>
  </si>
  <si>
    <t>07/19/2006</t>
  </si>
  <si>
    <t>DAVITA SOUTHERN CRESCENT DIALYSIS CENTER</t>
  </si>
  <si>
    <t xml:space="preserve">275 UPPER RIVERDALE RD SW STE B </t>
  </si>
  <si>
    <t>04-01-2007</t>
  </si>
  <si>
    <t>FMCNA VILLA RICA</t>
  </si>
  <si>
    <t>VILLA RICA</t>
  </si>
  <si>
    <t>RAI CARE CENTER PATTERSON</t>
  </si>
  <si>
    <t>05-06-2010</t>
  </si>
  <si>
    <t>SPIVEY PERITONEAL AND HOME DIALYSIS CENTER</t>
  </si>
  <si>
    <t>7444 HANNOVER PARKWAY SUITE 150</t>
  </si>
  <si>
    <t>10/19/2006</t>
  </si>
  <si>
    <t>09/22/2010</t>
  </si>
  <si>
    <t>DCI BOXWOOD PLACE</t>
  </si>
  <si>
    <t>US RENAL CARE GRAY DIALYSIS</t>
  </si>
  <si>
    <t>GRAY</t>
  </si>
  <si>
    <t>05/13/2009</t>
  </si>
  <si>
    <t>MEDLOCK BRIDGE DIALYSIS</t>
  </si>
  <si>
    <t xml:space="preserve">10680 MEDLOCK BRIDGE RD  STE 103 </t>
  </si>
  <si>
    <t>DULUTH</t>
  </si>
  <si>
    <t>12/28/2006</t>
  </si>
  <si>
    <t>01-04-2007</t>
  </si>
  <si>
    <t>NORTH GWINNETT DIALYSIS</t>
  </si>
  <si>
    <t>SUWANEE</t>
  </si>
  <si>
    <t>FMCNA DIALYSIS SERVICES OF DECATUR</t>
  </si>
  <si>
    <t>01/20/2007</t>
  </si>
  <si>
    <t>FMCNA SANDY SPRINGS</t>
  </si>
  <si>
    <t>NRA PALMETTO</t>
  </si>
  <si>
    <t>PALMETTO</t>
  </si>
  <si>
    <t>09/21/2007</t>
  </si>
  <si>
    <t>09/18/2007</t>
  </si>
  <si>
    <t>10/17/2017</t>
  </si>
  <si>
    <t>FRESENIUS MEDICAL CARE SOUTH DEKALB/ROCKDALE</t>
  </si>
  <si>
    <t xml:space="preserve">6085 HILLANDALE DRIVE </t>
  </si>
  <si>
    <t>07/26/2007</t>
  </si>
  <si>
    <t>10/17/2009</t>
  </si>
  <si>
    <t>FRESENIUS MEDICAL CARE RIVER CITY</t>
  </si>
  <si>
    <t>ATHENS EAST DIALYSIS</t>
  </si>
  <si>
    <t xml:space="preserve">2026 S MILLEDGE AVE, STREET A2 </t>
  </si>
  <si>
    <t>12/21/2007</t>
  </si>
  <si>
    <t>09-01-2009</t>
  </si>
  <si>
    <t>NRA - VALDOSTA (NORTH) GEORGIA</t>
  </si>
  <si>
    <t>FRESENIUS MEDICAL CARE EVANS</t>
  </si>
  <si>
    <t>EVANS</t>
  </si>
  <si>
    <t>TIFTON DIALYSIS</t>
  </si>
  <si>
    <t xml:space="preserve">624 LOVE AVE </t>
  </si>
  <si>
    <t>02/27/2008</t>
  </si>
  <si>
    <t>02/28/2008</t>
  </si>
  <si>
    <t>BIOMEDICAL APPLICATIONS OF GEORGIA, INC</t>
  </si>
  <si>
    <t xml:space="preserve">12541 HIGHWAY 27 </t>
  </si>
  <si>
    <t>SUMMERVILLE</t>
  </si>
  <si>
    <t>03/26/2008</t>
  </si>
  <si>
    <t>03/27/2008</t>
  </si>
  <si>
    <t>FRESENIUS MEDICAL CARE DIALYSIS OF GOLDEN ISLES</t>
  </si>
  <si>
    <t xml:space="preserve">475 GATEWAY CENTER BLVD </t>
  </si>
  <si>
    <t>05-09-2008</t>
  </si>
  <si>
    <t>LAGRANGE DIALYSIS CLINIC</t>
  </si>
  <si>
    <t xml:space="preserve">140 OLD MILL ROAD </t>
  </si>
  <si>
    <t>LAGRANGE</t>
  </si>
  <si>
    <t>06-11-2008</t>
  </si>
  <si>
    <t>06/13/2008</t>
  </si>
  <si>
    <t>SOUTH HENRY DIALYSIS CENTER</t>
  </si>
  <si>
    <t xml:space="preserve">1095 HENRY PARKWAY CONNECTOR </t>
  </si>
  <si>
    <t>07-02-2008</t>
  </si>
  <si>
    <t>FRESENIUS MEDICAL CARE HABERSHAM</t>
  </si>
  <si>
    <t>DEMOREST</t>
  </si>
  <si>
    <t>DIALYSIS CLINIC INC CLARK HOME TRAINING CENTER</t>
  </si>
  <si>
    <t xml:space="preserve">1210 N JEFFERSON STREET </t>
  </si>
  <si>
    <t>FRESENIUS MEDICAL CARE RINCON</t>
  </si>
  <si>
    <t>RINCON</t>
  </si>
  <si>
    <t>DAVITA SNELLVILLE DIALYSIS</t>
  </si>
  <si>
    <t>2135 MAIN STREET EAST SUITE 130</t>
  </si>
  <si>
    <t>11/15/2008</t>
  </si>
  <si>
    <t>04-03-2009</t>
  </si>
  <si>
    <t>KENNESTONE DIALYSIS</t>
  </si>
  <si>
    <t>200 COBB PKWY N BUILDING 300 STE 318</t>
  </si>
  <si>
    <t>12/18/2008</t>
  </si>
  <si>
    <t>12/19/2008</t>
  </si>
  <si>
    <t>POOLER DIALYSIS</t>
  </si>
  <si>
    <t xml:space="preserve">54 TRADERS WAY </t>
  </si>
  <si>
    <t>POOLER</t>
  </si>
  <si>
    <t>SHAMROCK DIALYSIS</t>
  </si>
  <si>
    <t xml:space="preserve">1016 CLAXTON DAIRY ROAD STE 1A </t>
  </si>
  <si>
    <t>MADISON KIDNEY CENTER</t>
  </si>
  <si>
    <t>PEACHTREE CITY DIALYSIS</t>
  </si>
  <si>
    <t>2830 W HWY 54 2830 W HWY 54</t>
  </si>
  <si>
    <t>PEACHTREE CITY</t>
  </si>
  <si>
    <t>08/27/2009</t>
  </si>
  <si>
    <t>08/28/2009</t>
  </si>
  <si>
    <t>SATILLA RIVER DIALYSIS</t>
  </si>
  <si>
    <t xml:space="preserve">308 CARSWELL AVE </t>
  </si>
  <si>
    <t>08-11-2009</t>
  </si>
  <si>
    <t>01-06-2011</t>
  </si>
  <si>
    <t>COMMERCE KIDNEY CENTER</t>
  </si>
  <si>
    <t xml:space="preserve">592 RIDGE WAY RD STE A. </t>
  </si>
  <si>
    <t>COMMERCE</t>
  </si>
  <si>
    <t>06/24/2009</t>
  </si>
  <si>
    <t>06-05-2018</t>
  </si>
  <si>
    <t>FMC CROSSROADS</t>
  </si>
  <si>
    <t>01-03-2014</t>
  </si>
  <si>
    <t>DAVITA NORTH ATLANTA HOME TRAINING</t>
  </si>
  <si>
    <t>ADAIR DIALYSIS</t>
  </si>
  <si>
    <t xml:space="preserve">1686 PRINCE AVE </t>
  </si>
  <si>
    <t>11-10-2009</t>
  </si>
  <si>
    <t>04-02-2011</t>
  </si>
  <si>
    <t>HAPEVILLE DIALYSIS CENTER</t>
  </si>
  <si>
    <t>800 VIRGINIA AVE STE 100</t>
  </si>
  <si>
    <t>HAPEVILLE</t>
  </si>
  <si>
    <t>12/29/2009</t>
  </si>
  <si>
    <t>04-03-2011</t>
  </si>
  <si>
    <t>2841 GREENBRIAR PKWY SW SUITE X126</t>
  </si>
  <si>
    <t>02-04-2010</t>
  </si>
  <si>
    <t>02-05-2010</t>
  </si>
  <si>
    <t>03-10-2012</t>
  </si>
  <si>
    <t>CONYERS DIALYSIS</t>
  </si>
  <si>
    <t xml:space="preserve">1501 MILSTEAD RD NE </t>
  </si>
  <si>
    <t>03/16/2010</t>
  </si>
  <si>
    <t>03/17/2010</t>
  </si>
  <si>
    <t>COLONIAL SPRINGS DIALYSIS</t>
  </si>
  <si>
    <t>2840 EAST WEST CONNECTOR SUITE 350</t>
  </si>
  <si>
    <t>03-03-2010</t>
  </si>
  <si>
    <t>FRESENIUS MEDICAL CARE HIRAM</t>
  </si>
  <si>
    <t>HIRAM</t>
  </si>
  <si>
    <t>DSI MACON PINE STREET DIALYSIS</t>
  </si>
  <si>
    <t xml:space="preserve">745 PINE STREET </t>
  </si>
  <si>
    <t>06/18/2010</t>
  </si>
  <si>
    <t>DSI MILLEDGEVILLE DIALYSIS</t>
  </si>
  <si>
    <t xml:space="preserve">411 NORTH JEFFERSON STREET </t>
  </si>
  <si>
    <t>07/22/2010</t>
  </si>
  <si>
    <t>FRESENIUS KIDNEY CARE MABLETON</t>
  </si>
  <si>
    <t xml:space="preserve">1380 VETERANS MEMORIAL HWY SW </t>
  </si>
  <si>
    <t>MABLETON</t>
  </si>
  <si>
    <t>07-06-2010</t>
  </si>
  <si>
    <t>12-05-2017</t>
  </si>
  <si>
    <t>FMC HONEY CREEK</t>
  </si>
  <si>
    <t xml:space="preserve">1901 HONEY CREEK COMMONS </t>
  </si>
  <si>
    <t>10/13/2010</t>
  </si>
  <si>
    <t>10/14/2010</t>
  </si>
  <si>
    <t>RAI CARE CENTERS OF STOCKBRIDGE</t>
  </si>
  <si>
    <t>04-08-2015</t>
  </si>
  <si>
    <t>11/17/2010</t>
  </si>
  <si>
    <t>RAI CARE CENTERS FAYETTEVILLE</t>
  </si>
  <si>
    <t>12/29/2010</t>
  </si>
  <si>
    <t>RENAL CARE PARTNERS OF CUMMING</t>
  </si>
  <si>
    <t>02-09-2011</t>
  </si>
  <si>
    <t>MCAFEE DIALYSIS</t>
  </si>
  <si>
    <t xml:space="preserve">1987 CANDLER RD SUITE C </t>
  </si>
  <si>
    <t>04/20/2011</t>
  </si>
  <si>
    <t>04/21/2011</t>
  </si>
  <si>
    <t>LAKE HARTWELL KIDNEY CENTER</t>
  </si>
  <si>
    <t>HARTWELL</t>
  </si>
  <si>
    <t>09/29/2011</t>
  </si>
  <si>
    <t>10-01-2011</t>
  </si>
  <si>
    <t>DUBLIN DIALYSIS CENTER</t>
  </si>
  <si>
    <t>11-10-2011</t>
  </si>
  <si>
    <t>RENAL CARE PARTNERS OF ROSWELL</t>
  </si>
  <si>
    <t>LAKE OCONEE DIALYSIS</t>
  </si>
  <si>
    <t>12/22/2011</t>
  </si>
  <si>
    <t>12/23/2011</t>
  </si>
  <si>
    <t>ELLENWOOD DIALYSIS CENTER</t>
  </si>
  <si>
    <t xml:space="preserve">209 BENNETTE BLVD </t>
  </si>
  <si>
    <t>ELLENWOOD</t>
  </si>
  <si>
    <t>02-03-2012</t>
  </si>
  <si>
    <t>DARIEN</t>
  </si>
  <si>
    <t>FRESENIUS MEDICAL CARE ACWORTH</t>
  </si>
  <si>
    <t xml:space="preserve">3372 ACWORTH SUMMIT BLVD </t>
  </si>
  <si>
    <t>ACWORTH</t>
  </si>
  <si>
    <t>RELIANT RENAL CARE GEORGIA, LLC</t>
  </si>
  <si>
    <t xml:space="preserve">1720 POWDER SPRINGS RD </t>
  </si>
  <si>
    <t>05/23/2012</t>
  </si>
  <si>
    <t>KIDNEY CENTER OF NORTH GEORGIA, LLC</t>
  </si>
  <si>
    <t>RINGGOLD</t>
  </si>
  <si>
    <t>08/30/2012</t>
  </si>
  <si>
    <t>11/24/2015</t>
  </si>
  <si>
    <t>TROUP COUNTY DIALYSIS</t>
  </si>
  <si>
    <t xml:space="preserve">140 GLENN BASS ROAD </t>
  </si>
  <si>
    <t>03-02-2012</t>
  </si>
  <si>
    <t>11/14/2012</t>
  </si>
  <si>
    <t>05/21/2015</t>
  </si>
  <si>
    <t>DSI CONYERS, LLC</t>
  </si>
  <si>
    <t>02-01-2013</t>
  </si>
  <si>
    <t>FRESENIUS MEDICAL CARE BERKELEY LAKE, LLC</t>
  </si>
  <si>
    <t>01/31/2013</t>
  </si>
  <si>
    <t>02/19/2013</t>
  </si>
  <si>
    <t>DSI KENNESAW LLC</t>
  </si>
  <si>
    <t>KENNESAW</t>
  </si>
  <si>
    <t>RENAL CAREPARTNERS OF GRIFFIN LLC</t>
  </si>
  <si>
    <t>TURNER HILL DIALYSIS</t>
  </si>
  <si>
    <t xml:space="preserve">7301 STONECREST CONCOURSE </t>
  </si>
  <si>
    <t>BIO-MEDICAL APPLICATIONS OF GEORGIA,LLC</t>
  </si>
  <si>
    <t xml:space="preserve">150 GENTILLY BOULEVARD </t>
  </si>
  <si>
    <t>GOLDENDALE DIALYSIS, LLC</t>
  </si>
  <si>
    <t>1200 BROOKSTONE CENTRE PARKWAY SUITE 111</t>
  </si>
  <si>
    <t>06-06-2013</t>
  </si>
  <si>
    <t>ALPHARETTA</t>
  </si>
  <si>
    <t>INNOVATIVE DIALYSIS CENTERS OF LA GRANGE, LLC</t>
  </si>
  <si>
    <t>1300 LAFAYETTE PKWY SUITE E</t>
  </si>
  <si>
    <t>HEPHZIBAH DIALYSIS CLINIC LLC</t>
  </si>
  <si>
    <t>TOTAL RENAL CARE, INC.</t>
  </si>
  <si>
    <t xml:space="preserve">5615 OLD NATIONAL HWY </t>
  </si>
  <si>
    <t>01/23/2015</t>
  </si>
  <si>
    <t>12/23/2013</t>
  </si>
  <si>
    <t>DIALYSIS CLINIC, INC. - CAMP CREEK</t>
  </si>
  <si>
    <t xml:space="preserve">3492 WASHINGTON ROAD </t>
  </si>
  <si>
    <t>FRESENIUS MEDICAL CARE - CHAPEL HILL</t>
  </si>
  <si>
    <t>12-06-2017</t>
  </si>
  <si>
    <t>INDEPENDENT DIALYSIS FOUNDATION (IDF)</t>
  </si>
  <si>
    <t>04/23/2014</t>
  </si>
  <si>
    <t>USRC VOLDOSTA HOME PROGRAM, LLC</t>
  </si>
  <si>
    <t>3564 N. CROSSING CIRCLE SUITE B</t>
  </si>
  <si>
    <t>04/16/2014</t>
  </si>
  <si>
    <t>04/17/2014</t>
  </si>
  <si>
    <t>EMORY DIALYSIS, LLC</t>
  </si>
  <si>
    <t>ATHENS RENAL CENTER, LLC</t>
  </si>
  <si>
    <t>2047 PRINCE AVENUE SUITE A</t>
  </si>
  <si>
    <t>06/26/2014</t>
  </si>
  <si>
    <t>GEORGIA KIDNEY INSTITUTE, LLC</t>
  </si>
  <si>
    <t xml:space="preserve">1625 HARDEMAN AVENUE </t>
  </si>
  <si>
    <t>08-01-2018</t>
  </si>
  <si>
    <t>FRESENIUS MEDICAL CARE BRASELTON, LLC</t>
  </si>
  <si>
    <t xml:space="preserve">2349 SPARTA WAY </t>
  </si>
  <si>
    <t>09-05-2014</t>
  </si>
  <si>
    <t>INNOVATIVE HOME DIALYSIS OF GEORGIA, LLC</t>
  </si>
  <si>
    <t>3753 MARIETTA HIGHWAY SUITE 100</t>
  </si>
  <si>
    <t>12-10-2014</t>
  </si>
  <si>
    <t>LOCUST GROVE</t>
  </si>
  <si>
    <t>USRC WINDER, LLC</t>
  </si>
  <si>
    <t xml:space="preserve">429 LOGANVILLE HIGHWAY </t>
  </si>
  <si>
    <t>01/28/2015</t>
  </si>
  <si>
    <t>02-12-2015</t>
  </si>
  <si>
    <t>02/13/2015</t>
  </si>
  <si>
    <t>WARNER ROBINS DIALYSIS CENTER, LLC</t>
  </si>
  <si>
    <t>02-10-2015</t>
  </si>
  <si>
    <t>02-11-2015</t>
  </si>
  <si>
    <t>02/19/2015</t>
  </si>
  <si>
    <t>FRESENIUS MEDICAL CARE JONESBORO, LLC</t>
  </si>
  <si>
    <t>MILLER DIALYSIS</t>
  </si>
  <si>
    <t xml:space="preserve">213 DELORES STREET </t>
  </si>
  <si>
    <t>COLQUITT</t>
  </si>
  <si>
    <t>03/25/2015</t>
  </si>
  <si>
    <t>MACON SOUTHSIDE DIALYSIS CENTER, LLC</t>
  </si>
  <si>
    <t>2101-2121 EISENHOWER PARKWAY SUITE 2117</t>
  </si>
  <si>
    <t>04/15/2015</t>
  </si>
  <si>
    <t>QUITMAN</t>
  </si>
  <si>
    <t>DECATUR COUNTY DIALYSIS CENTER</t>
  </si>
  <si>
    <t xml:space="preserve">700 GORDON AVENUE </t>
  </si>
  <si>
    <t>10/14/1985</t>
  </si>
  <si>
    <t>DSI WAHIAWA DIALYSIS CENTER</t>
  </si>
  <si>
    <t>WAHIAWA</t>
  </si>
  <si>
    <t>DSI - WINDWARD DIALYSIS CENTER</t>
  </si>
  <si>
    <t>KANEOHE</t>
  </si>
  <si>
    <t>DSI ALOHA DIALYSIS CENTER</t>
  </si>
  <si>
    <t>03/16/1988</t>
  </si>
  <si>
    <t>FMC LANAI COMMUNITY DIALYSIS CENTER</t>
  </si>
  <si>
    <t>LANAI CITY</t>
  </si>
  <si>
    <t>05-05-2016</t>
  </si>
  <si>
    <t>01-11-2006</t>
  </si>
  <si>
    <t>DSI - KAPOLEI DIALYSIS CENTER</t>
  </si>
  <si>
    <t>KAPOLEI</t>
  </si>
  <si>
    <t>09-10-2001</t>
  </si>
  <si>
    <t>KAUAI DIALYSIS FACILITY</t>
  </si>
  <si>
    <t>LIHUE</t>
  </si>
  <si>
    <t>LEEWARD DIALYSIS FACILITY</t>
  </si>
  <si>
    <t>EWA BEACH</t>
  </si>
  <si>
    <t>KONA DIALYSIS</t>
  </si>
  <si>
    <t>KAILUA KONA</t>
  </si>
  <si>
    <t>WAIANAE DIALYSIS</t>
  </si>
  <si>
    <t>WAIANAE</t>
  </si>
  <si>
    <t>KAHANA DIALYSIS</t>
  </si>
  <si>
    <t>LAHAINA</t>
  </si>
  <si>
    <t>WEST KAUAI DIALYSIS</t>
  </si>
  <si>
    <t>WAIMEA</t>
  </si>
  <si>
    <t>MOLOKAI DIALYSIS FACILITY</t>
  </si>
  <si>
    <t>KAUNAKAKAI</t>
  </si>
  <si>
    <t>NORTH HAWAII DIALYSIS</t>
  </si>
  <si>
    <t>KAMUELA</t>
  </si>
  <si>
    <t>KAIMUKI DIALYSIS</t>
  </si>
  <si>
    <t>DSI KAPAHULU DIALYSIS CENTER</t>
  </si>
  <si>
    <t xml:space="preserve">94-450 MOKUOLA STREET #109 </t>
  </si>
  <si>
    <t>02/20/2009</t>
  </si>
  <si>
    <t>03/15/2013</t>
  </si>
  <si>
    <t>DSI KOOLAU DIALYSIS CENTER</t>
  </si>
  <si>
    <t>LIBERTY DIALYSIS HAWAII KAILUA DIALYSIS FACILITY</t>
  </si>
  <si>
    <t>KAILUA</t>
  </si>
  <si>
    <t>DSI WAIPAHU DIALYSIS</t>
  </si>
  <si>
    <t>12-03-2013</t>
  </si>
  <si>
    <t>RAINBOW DIALYSIS</t>
  </si>
  <si>
    <t xml:space="preserve">80 MAHALANI ST., STE 100 </t>
  </si>
  <si>
    <t>12/26/2013</t>
  </si>
  <si>
    <t>07-01-2017</t>
  </si>
  <si>
    <t>05-12-2016</t>
  </si>
  <si>
    <t>US RENAL CARE WEST OAHU DIALYSIS</t>
  </si>
  <si>
    <t>LIBERTY DIALYSIS HAWAII - HAWAII SALT LAKE</t>
  </si>
  <si>
    <t>US RENAL CARE BERETANIA DIALYSIS</t>
  </si>
  <si>
    <t>LIBERTY DIALYSIS-HAWAII ALA MOANA</t>
  </si>
  <si>
    <t>03/27/2018</t>
  </si>
  <si>
    <t>LIBERTY DIALYSIS HAWAII MILILANI</t>
  </si>
  <si>
    <t>MILILANI</t>
  </si>
  <si>
    <t>BEAR LAKE DIALYSIS CENTER</t>
  </si>
  <si>
    <t>MONTPELIER</t>
  </si>
  <si>
    <t>ID</t>
  </si>
  <si>
    <t>GEM STATE REGIONAL DIALYSIS CENTER</t>
  </si>
  <si>
    <t xml:space="preserve">2225 TETON PLAZA   SUITE A </t>
  </si>
  <si>
    <t>IDAHO FALLS</t>
  </si>
  <si>
    <t>07/31/1986</t>
  </si>
  <si>
    <t>UNIVERSITY OF UTAH DIALYSIS PROGRAM</t>
  </si>
  <si>
    <t>09-10-2015</t>
  </si>
  <si>
    <t>NAMPA</t>
  </si>
  <si>
    <t>BOISE</t>
  </si>
  <si>
    <t>BURLEY</t>
  </si>
  <si>
    <t>TWIN FALLS</t>
  </si>
  <si>
    <t>GATE CITY DIALYSIS CENTER</t>
  </si>
  <si>
    <t xml:space="preserve">2001 BENCH RD </t>
  </si>
  <si>
    <t>POCATELLO</t>
  </si>
  <si>
    <t>COEUR D'ALENE</t>
  </si>
  <si>
    <t>11-01-2000</t>
  </si>
  <si>
    <t>FMC POST FALLS DIALYSIS UNIT</t>
  </si>
  <si>
    <t>POST FALLS</t>
  </si>
  <si>
    <t>YELLOWSTONE DIALYSIS CENTER</t>
  </si>
  <si>
    <t>REXBURG</t>
  </si>
  <si>
    <t>05/27/2010</t>
  </si>
  <si>
    <t>IDAHO KIDNEY CENTER - POCATELLO</t>
  </si>
  <si>
    <t>LIBERTY DIALYSIS - MERIDIAN</t>
  </si>
  <si>
    <t>LIBERTY DIALYSIS - IDAHO FALLS</t>
  </si>
  <si>
    <t>IDAHO KIDNEY CENTER - BLACKFOOT</t>
  </si>
  <si>
    <t>BLACKFOOT</t>
  </si>
  <si>
    <t>LIBERTY DIALYSIS - NAMPA</t>
  </si>
  <si>
    <t>06-12-2007</t>
  </si>
  <si>
    <t>CALDWELL</t>
  </si>
  <si>
    <t>DSI HAYDEN DIALYSIS</t>
  </si>
  <si>
    <t xml:space="preserve">8556 WAYNE DR </t>
  </si>
  <si>
    <t>HAYDEN</t>
  </si>
  <si>
    <t>FMC PALOUSE</t>
  </si>
  <si>
    <t>MOSCOW</t>
  </si>
  <si>
    <t>LIBERTY DIALYSIS - SANDPOINT</t>
  </si>
  <si>
    <t>SANDPOINT</t>
  </si>
  <si>
    <t>LIBERTY DIALYSIS - CALDWELL</t>
  </si>
  <si>
    <t>FMC HAYDEN LAKE</t>
  </si>
  <si>
    <t>MAGIC VALLEY KIDNEY CENTER</t>
  </si>
  <si>
    <t>05/28/2015</t>
  </si>
  <si>
    <t>LIBERTY DIALYSIS - BOISE</t>
  </si>
  <si>
    <t>DSI POST FALLS DIALYSIS</t>
  </si>
  <si>
    <t>LEWIS-CLARK KIDNEY CENTER, LLC</t>
  </si>
  <si>
    <t xml:space="preserve">2116 12TH AVE </t>
  </si>
  <si>
    <t>LEWISTON</t>
  </si>
  <si>
    <t>09/17/2015</t>
  </si>
  <si>
    <t>01/26/2018</t>
  </si>
  <si>
    <t>MT SINAI HOSP MED CTR RENAL UNIT</t>
  </si>
  <si>
    <t xml:space="preserve">1500 S. CALIFORNIA AVE. </t>
  </si>
  <si>
    <t>01-01-1990</t>
  </si>
  <si>
    <t>09/21/1999</t>
  </si>
  <si>
    <t>JOHN H. STROGER JR.HOSPITAL OF COOK COUNTY</t>
  </si>
  <si>
    <t>01-01-1980</t>
  </si>
  <si>
    <t>DIALYSIS - UNIVERSITY OF ILLINOIS HOSPITAL</t>
  </si>
  <si>
    <t xml:space="preserve">1859 W TAYLOR , UIMCC MC 794, ROOM 1003 </t>
  </si>
  <si>
    <t>01-01-1968</t>
  </si>
  <si>
    <t>08/23/2018</t>
  </si>
  <si>
    <t>LOYOLA CENTER FOR DIALYSIS</t>
  </si>
  <si>
    <t>MAYWOOD</t>
  </si>
  <si>
    <t>08-11-2016</t>
  </si>
  <si>
    <t>FMC - NEOMEDICA - NORTH KILPATRICK</t>
  </si>
  <si>
    <t>07-01-1973</t>
  </si>
  <si>
    <t>FMC - LOOP</t>
  </si>
  <si>
    <t xml:space="preserve">557 W. POLK STREET STE 100 </t>
  </si>
  <si>
    <t>02-12-2018</t>
  </si>
  <si>
    <t>FMC - DOWNERS GROVE DIALYSIS CENTER</t>
  </si>
  <si>
    <t>DOWNERS GROVE</t>
  </si>
  <si>
    <t>01-01-2000</t>
  </si>
  <si>
    <t>FMC - OAK PARK DIALYSIS UNIT</t>
  </si>
  <si>
    <t>OAK PARK</t>
  </si>
  <si>
    <t>12/15/2016</t>
  </si>
  <si>
    <t>FRESENIUS MEDICAL CARE SUMMIT LLC</t>
  </si>
  <si>
    <t>08/21/2018</t>
  </si>
  <si>
    <t>FMC - ELK GROVE DIALYSIS CTR</t>
  </si>
  <si>
    <t>ELK GROVE VILLAGE</t>
  </si>
  <si>
    <t>FMC - SOUTHSIDE DIALYSIS CENTER</t>
  </si>
  <si>
    <t xml:space="preserve">3134 WEST 76TH STREET </t>
  </si>
  <si>
    <t>FMC - DUPAGE WEST</t>
  </si>
  <si>
    <t>WEST CHICAGO</t>
  </si>
  <si>
    <t>05-11-2012</t>
  </si>
  <si>
    <t>EVANSTON</t>
  </si>
  <si>
    <t>01-01-1981</t>
  </si>
  <si>
    <t>FMC - CARBONDALE</t>
  </si>
  <si>
    <t xml:space="preserve">1425 E. MAIN ST. </t>
  </si>
  <si>
    <t>CARBONDALE</t>
  </si>
  <si>
    <t>03-01-1976</t>
  </si>
  <si>
    <t>03-03-2014</t>
  </si>
  <si>
    <t>FMC - AURORA DIALYSIS CENTER</t>
  </si>
  <si>
    <t>12-08-2016</t>
  </si>
  <si>
    <t>FMC - JACKSON PARK DIALYSIS CENTER</t>
  </si>
  <si>
    <t>09-02-1977</t>
  </si>
  <si>
    <t>FMC - SOUTH SUBURBAN</t>
  </si>
  <si>
    <t xml:space="preserve">2609 W LINCOLN HWY </t>
  </si>
  <si>
    <t>OLYMPIA FIELDS</t>
  </si>
  <si>
    <t>01-01-1978</t>
  </si>
  <si>
    <t>04/21/2016</t>
  </si>
  <si>
    <t>USRC - SCOTTSDALE DIALYSIS</t>
  </si>
  <si>
    <t xml:space="preserve">4651 W. 79TH STREET </t>
  </si>
  <si>
    <t>FMC - SOUTH CHICAGO</t>
  </si>
  <si>
    <t>FMC - WESTCHESTER</t>
  </si>
  <si>
    <t>WESTCHESTER</t>
  </si>
  <si>
    <t>FMC - NORRIDGE</t>
  </si>
  <si>
    <t>NORRIDGE</t>
  </si>
  <si>
    <t>FMC - ROGERS PARK</t>
  </si>
  <si>
    <t>10/25/1996</t>
  </si>
  <si>
    <t>FMC - WEST BELMONT</t>
  </si>
  <si>
    <t>04/18/2011</t>
  </si>
  <si>
    <t>FMC - BRIDGEPORT</t>
  </si>
  <si>
    <t xml:space="preserve">825 WEST 35TH STREET </t>
  </si>
  <si>
    <t>09-01-1980</t>
  </si>
  <si>
    <t>11-02-2000</t>
  </si>
  <si>
    <t>FMC - ROLLING MEADOWS</t>
  </si>
  <si>
    <t>ROLLING MEADOWS</t>
  </si>
  <si>
    <t>FMC - QUAD CITIES</t>
  </si>
  <si>
    <t xml:space="preserve">400 JOHN DEERE RD. </t>
  </si>
  <si>
    <t>MOLINE</t>
  </si>
  <si>
    <t>08-01-1981</t>
  </si>
  <si>
    <t>04/30/2016</t>
  </si>
  <si>
    <t>DAVITA - METRO EAST DIALYSIS</t>
  </si>
  <si>
    <t xml:space="preserve">5105 WEST MAIN ST. </t>
  </si>
  <si>
    <t>BELLEVILLE</t>
  </si>
  <si>
    <t>09-12-1982</t>
  </si>
  <si>
    <t>06-03-2005</t>
  </si>
  <si>
    <t>DAVITA - LINCOLN PARK NEPHROLOGY ASSN, SC</t>
  </si>
  <si>
    <t xml:space="preserve">2484 N. ELSTON AVE </t>
  </si>
  <si>
    <t>05-01-1982</t>
  </si>
  <si>
    <t>09/21/2017</t>
  </si>
  <si>
    <t>DAVITA - EMERALD DIALYSIS</t>
  </si>
  <si>
    <t xml:space="preserve">710 WEST 43RD STREET </t>
  </si>
  <si>
    <t>07/22/1982</t>
  </si>
  <si>
    <t>FMC - WEST SUBURBAN DIALYSIS CENTER</t>
  </si>
  <si>
    <t>FMC - NORTHCENTER DIALYSIS</t>
  </si>
  <si>
    <t>BERWYN</t>
  </si>
  <si>
    <t>FMC - SOUTHWEST ILLINOIS</t>
  </si>
  <si>
    <t xml:space="preserve"># 7 PROFESSIONAL DRIVE </t>
  </si>
  <si>
    <t>ALTON</t>
  </si>
  <si>
    <t>02-01-1988</t>
  </si>
  <si>
    <t>FKC - WEST METRO DIALYSIS</t>
  </si>
  <si>
    <t>01/27/1987</t>
  </si>
  <si>
    <t>GRANITE CITY</t>
  </si>
  <si>
    <t>FMC - CRESTWOOD</t>
  </si>
  <si>
    <t>CRESTWOOD</t>
  </si>
  <si>
    <t>FMC - BLUE ISLAND DIALYSIS CENTER</t>
  </si>
  <si>
    <t xml:space="preserve">12200 SOUTH WESTERN AVE. </t>
  </si>
  <si>
    <t>BLUE ISLAND</t>
  </si>
  <si>
    <t>06/24/1988</t>
  </si>
  <si>
    <t>10/28/2016</t>
  </si>
  <si>
    <t>CIRCLE MEDICAL MANAGEMENT</t>
  </si>
  <si>
    <t xml:space="preserve">1426 W WASHINGTON BLVD </t>
  </si>
  <si>
    <t>01-12-1988</t>
  </si>
  <si>
    <t>MOUNT VERNON</t>
  </si>
  <si>
    <t>FMC - NEOMEDICA - SOUTH HOLLAND</t>
  </si>
  <si>
    <t xml:space="preserve">17225 S PAXTON AVE </t>
  </si>
  <si>
    <t>SOUTH HOLLAND</t>
  </si>
  <si>
    <t>12/22/1988</t>
  </si>
  <si>
    <t>DAVITA - SOUTH HOLLAND</t>
  </si>
  <si>
    <t xml:space="preserve">16110 LASALLE STREET </t>
  </si>
  <si>
    <t>04-05-2018</t>
  </si>
  <si>
    <t>FMC - RAI - CENTRE WEST SPRINGFIELD</t>
  </si>
  <si>
    <t xml:space="preserve">1112 CENTRE WEST DR </t>
  </si>
  <si>
    <t>FMC - HOFFMAN ESTATES</t>
  </si>
  <si>
    <t>HOFFMAN ESTATES</t>
  </si>
  <si>
    <t>DAVITA - OLYMPIA FIELDS DIALYSIS CENTER</t>
  </si>
  <si>
    <t xml:space="preserve">4557 B WEST LINCOLN HIGHWAY </t>
  </si>
  <si>
    <t>MATTESON</t>
  </si>
  <si>
    <t>09/24/1990</t>
  </si>
  <si>
    <t>04/15/1999</t>
  </si>
  <si>
    <t>FMC - GURNEE</t>
  </si>
  <si>
    <t xml:space="preserve">50 TOWER CT , STE B </t>
  </si>
  <si>
    <t>GURNEE</t>
  </si>
  <si>
    <t>02-01-2018</t>
  </si>
  <si>
    <t>FMC - ORLAND PARK</t>
  </si>
  <si>
    <t>ORLAND PARK</t>
  </si>
  <si>
    <t>FMC - GLENVIEW DIALYSIS CENTER</t>
  </si>
  <si>
    <t>GLENVIEW</t>
  </si>
  <si>
    <t>VERNON HILLS</t>
  </si>
  <si>
    <t>SUN HEALTH</t>
  </si>
  <si>
    <t xml:space="preserve">2121 ONEIDA ST SUITE 104 </t>
  </si>
  <si>
    <t>JOLIET</t>
  </si>
  <si>
    <t>FMC - NEOMEDICA - MELROSE PARK</t>
  </si>
  <si>
    <t>MELROSE PARK</t>
  </si>
  <si>
    <t>FMC - GARFIELD</t>
  </si>
  <si>
    <t xml:space="preserve">5401 SOUTH WENTWORTH </t>
  </si>
  <si>
    <t>10/25/1997</t>
  </si>
  <si>
    <t>FMC - REGENCY PARK</t>
  </si>
  <si>
    <t>O FALLON</t>
  </si>
  <si>
    <t>FMC - NILES</t>
  </si>
  <si>
    <t>NILES</t>
  </si>
  <si>
    <t>DAVITA - SAUGET DIALYSIS CENTER</t>
  </si>
  <si>
    <t xml:space="preserve">2061 GOOSE LAKE ROAD </t>
  </si>
  <si>
    <t>SAUGET</t>
  </si>
  <si>
    <t>05/13/1993</t>
  </si>
  <si>
    <t>FMC - EAST PEORIA DIALYSIS</t>
  </si>
  <si>
    <t xml:space="preserve">3300 NORTH MAIN </t>
  </si>
  <si>
    <t>EAST PEORIA</t>
  </si>
  <si>
    <t>FMC - MCLEAN COUNTY</t>
  </si>
  <si>
    <t xml:space="preserve">1505 EASTLAND MEDICAL PLAZA </t>
  </si>
  <si>
    <t>BLOOMINGTON</t>
  </si>
  <si>
    <t>10-01-1993</t>
  </si>
  <si>
    <t>FMC - SPRING VALLEY</t>
  </si>
  <si>
    <t>SPRING VALLEY</t>
  </si>
  <si>
    <t>FMC - OF SPOON RIVER</t>
  </si>
  <si>
    <t>FMC - MARQUETTE PARK</t>
  </si>
  <si>
    <t xml:space="preserve">6535 SOUTH WESTERN AVE. </t>
  </si>
  <si>
    <t>10-04-1993</t>
  </si>
  <si>
    <t>01-03-1985</t>
  </si>
  <si>
    <t>WAUKEGAN</t>
  </si>
  <si>
    <t>FOX VALLEY DIALYSIS LTD</t>
  </si>
  <si>
    <t>FMC - PRAIRIE</t>
  </si>
  <si>
    <t xml:space="preserve">1717 S WABASH AVENUE </t>
  </si>
  <si>
    <t>DAVITA - MARION DIALYSIS</t>
  </si>
  <si>
    <t xml:space="preserve">324 SOUTH 4TH STREET </t>
  </si>
  <si>
    <t>12/21/1994</t>
  </si>
  <si>
    <t>03-01-2015</t>
  </si>
  <si>
    <t>FMC - CENTRAL ILLINOIS PEKIN</t>
  </si>
  <si>
    <t>PEKIN</t>
  </si>
  <si>
    <t>FMC - SOUTH SHORE</t>
  </si>
  <si>
    <t xml:space="preserve">2420 EAST 79TH ST </t>
  </si>
  <si>
    <t>02/13/1995</t>
  </si>
  <si>
    <t>FMC - SALINE COUNTY</t>
  </si>
  <si>
    <t xml:space="preserve">275 SMALL STREET </t>
  </si>
  <si>
    <t>HARRISBURG</t>
  </si>
  <si>
    <t>08/31/1999</t>
  </si>
  <si>
    <t>FMC - PEORIA DOWNTOWN</t>
  </si>
  <si>
    <t xml:space="preserve">410 W ROMEO B GARRETT AVE. </t>
  </si>
  <si>
    <t>09/25/1999</t>
  </si>
  <si>
    <t>DAVITA - COUNTRY CLUB HILLS</t>
  </si>
  <si>
    <t xml:space="preserve">4215 W 167TH STREET </t>
  </si>
  <si>
    <t>COUNTRY CLUB HILLS</t>
  </si>
  <si>
    <t>06/21/1996</t>
  </si>
  <si>
    <t>03-05-2016</t>
  </si>
  <si>
    <t>FMC - OTTAWA DIALYSIS</t>
  </si>
  <si>
    <t>OTTAWA</t>
  </si>
  <si>
    <t>07/19/2007</t>
  </si>
  <si>
    <t>03/22/2016</t>
  </si>
  <si>
    <t>FMC - MIDWEST - KEWANEE</t>
  </si>
  <si>
    <t xml:space="preserve">230 WEST SOUTH ST. </t>
  </si>
  <si>
    <t>KEWANEE</t>
  </si>
  <si>
    <t>07/21/1997</t>
  </si>
  <si>
    <t>FMC - GALESBURG</t>
  </si>
  <si>
    <t xml:space="preserve">765 N. KELLOGG STREET,  STE 101 </t>
  </si>
  <si>
    <t>GALESBURG</t>
  </si>
  <si>
    <t>05/25/1998</t>
  </si>
  <si>
    <t>EFFINGHAM</t>
  </si>
  <si>
    <t>01-01-1998</t>
  </si>
  <si>
    <t>DAVITA - JACKSONVILLE DIALYSIS</t>
  </si>
  <si>
    <t>1515 W WALNUT ST LOT 11</t>
  </si>
  <si>
    <t>LINCOLN</t>
  </si>
  <si>
    <t>LITCHFIELD</t>
  </si>
  <si>
    <t>11/21/2016</t>
  </si>
  <si>
    <t>CHARLESTON</t>
  </si>
  <si>
    <t>DAVITA - SPRINGFIELD CENTRAL DIALYSIS</t>
  </si>
  <si>
    <t xml:space="preserve">600 NORTH GRAND AVE </t>
  </si>
  <si>
    <t>10/30/1999</t>
  </si>
  <si>
    <t>DAVITA - TAYLORVILLE DIALYSIS</t>
  </si>
  <si>
    <t xml:space="preserve">901 W SPRESSER </t>
  </si>
  <si>
    <t>TAYLORVILLE</t>
  </si>
  <si>
    <t>FMC - CHAMPAIGN - URBANA DIALYSIS CENTER</t>
  </si>
  <si>
    <t xml:space="preserve">1405 W PARK STREET </t>
  </si>
  <si>
    <t>URBANA</t>
  </si>
  <si>
    <t>12/31/1998</t>
  </si>
  <si>
    <t>FMC - RANDOLPH COUNTY</t>
  </si>
  <si>
    <t>CHESTER</t>
  </si>
  <si>
    <t>DAVITA - SPRINGFIELD MONTVALE DIALYSIS</t>
  </si>
  <si>
    <t xml:space="preserve">2930 S MONTVALE DRIVE, STE A </t>
  </si>
  <si>
    <t>08/23/1999</t>
  </si>
  <si>
    <t>FMC - MACOMB</t>
  </si>
  <si>
    <t>MACOMB</t>
  </si>
  <si>
    <t>05-08-2018</t>
  </si>
  <si>
    <t>GENESEO</t>
  </si>
  <si>
    <t>FMC - ELK GROVE HOME DIALYSIS CENTER</t>
  </si>
  <si>
    <t>FMC - DUQUOIN</t>
  </si>
  <si>
    <t>DUQUOIN</t>
  </si>
  <si>
    <t>02/15/2000</t>
  </si>
  <si>
    <t>FMC - PLAINFIELD NORTH</t>
  </si>
  <si>
    <t>PLAINFIELD</t>
  </si>
  <si>
    <t>05-05-2017</t>
  </si>
  <si>
    <t>FMC - NORTHWESTERN</t>
  </si>
  <si>
    <t xml:space="preserve">710 N FAIRBANKS CT/OLSON PAVILLION/STE # 4 -200 </t>
  </si>
  <si>
    <t>09/18/2015</t>
  </si>
  <si>
    <t>CARPENTERSVILLE</t>
  </si>
  <si>
    <t>DAVITA - DECATUR EAST WOOD DIALYSIS</t>
  </si>
  <si>
    <t xml:space="preserve">794 EAST WOOD STREET </t>
  </si>
  <si>
    <t>06-01-2000</t>
  </si>
  <si>
    <t>10/13/2000</t>
  </si>
  <si>
    <t>NEPHRON DIALYSIS CENTER, LTD.</t>
  </si>
  <si>
    <t>FMC - GREENWOOD AVENUE DIALYSIS CENTER</t>
  </si>
  <si>
    <t xml:space="preserve">1111 EAST 87TH STREET, SUITE 700 </t>
  </si>
  <si>
    <t>FMC - NORTH AVENUE DIALYSIS CENTER</t>
  </si>
  <si>
    <t>03/20/2015</t>
  </si>
  <si>
    <t>FMC - DIALYSIS CENTERS OF AMERICA-ILLINOIS</t>
  </si>
  <si>
    <t>09/15/2014</t>
  </si>
  <si>
    <t>FMC - BOLINGBROOK DIALYSIS</t>
  </si>
  <si>
    <t>BOLINGBROOK</t>
  </si>
  <si>
    <t>FMC - DUPAGE PERITONEAL DIALYSIS SERVICES</t>
  </si>
  <si>
    <t>ELMHURST</t>
  </si>
  <si>
    <t>12/15/2000</t>
  </si>
  <si>
    <t>09/24/2014</t>
  </si>
  <si>
    <t>FRESENIUS MEDICAL CARE CHICAGOLAND, LLC</t>
  </si>
  <si>
    <t>HAZEL CREST</t>
  </si>
  <si>
    <t>10-09-2000</t>
  </si>
  <si>
    <t>CENTRALIA</t>
  </si>
  <si>
    <t>06-06-2001</t>
  </si>
  <si>
    <t>FMC - PONTIAC</t>
  </si>
  <si>
    <t>PONTIAC</t>
  </si>
  <si>
    <t>FMC - ELMHURST DIALYSIS CENTER</t>
  </si>
  <si>
    <t>11/23/2016</t>
  </si>
  <si>
    <t>FMC - PEORIA NORTH</t>
  </si>
  <si>
    <t>06/27/2016</t>
  </si>
  <si>
    <t>TRI CITIES DIALYSIS LLC</t>
  </si>
  <si>
    <t>ROCKFORD</t>
  </si>
  <si>
    <t>03/16/2016</t>
  </si>
  <si>
    <t>FMC - NEOMEDICA - ROUND LAKE</t>
  </si>
  <si>
    <t>ROUND LAKE</t>
  </si>
  <si>
    <t>FMC - GLENDALE HEIGHTS DIALYSIS CENTER</t>
  </si>
  <si>
    <t>GLENDALE HEIGHTS</t>
  </si>
  <si>
    <t>SKOKIE</t>
  </si>
  <si>
    <t>07-01-2001</t>
  </si>
  <si>
    <t>DAVITA - ALTON DIALYSIS</t>
  </si>
  <si>
    <t xml:space="preserve">309 HOMER ADAMS PARKWAY </t>
  </si>
  <si>
    <t>RUSHVILLE</t>
  </si>
  <si>
    <t>12-06-2001</t>
  </si>
  <si>
    <t>FMC - MIDAMERICA EVANSTON</t>
  </si>
  <si>
    <t xml:space="preserve">2953 CENTRAL ST 1ST FLOOR </t>
  </si>
  <si>
    <t>08-01-2001</t>
  </si>
  <si>
    <t>DAVITA - HAZELCREST</t>
  </si>
  <si>
    <t xml:space="preserve">3470 W 183RD ST </t>
  </si>
  <si>
    <t>02/28/2002</t>
  </si>
  <si>
    <t>DIALYZE DIRECT IL - SHELBYVILLE</t>
  </si>
  <si>
    <t xml:space="preserve">410 S HEINLEIN DRIVE </t>
  </si>
  <si>
    <t>SHELBYVILLE</t>
  </si>
  <si>
    <t>02-06-2003</t>
  </si>
  <si>
    <t>DANVILLE DIALYSIS SERVICES, LLC</t>
  </si>
  <si>
    <t xml:space="preserve">910 W CLAY STREET </t>
  </si>
  <si>
    <t>DANVILLE</t>
  </si>
  <si>
    <t>04-02-2002</t>
  </si>
  <si>
    <t>ARLINGTON HEIGHTS</t>
  </si>
  <si>
    <t>FMC - WILLIAMSON COUNTY</t>
  </si>
  <si>
    <t xml:space="preserve">900 SKYLINE DR, SUITE 200 </t>
  </si>
  <si>
    <t>07-11-2002</t>
  </si>
  <si>
    <t>05/25/2018</t>
  </si>
  <si>
    <t>FMC - ALSIP DIALYSIS CENTER</t>
  </si>
  <si>
    <t>ALSIP</t>
  </si>
  <si>
    <t>FMC - DIALYSIS SERVICES OF CONGRESS PARKWAY</t>
  </si>
  <si>
    <t xml:space="preserve">3410 WEST VAN BUREN STREET </t>
  </si>
  <si>
    <t>11-06-2002</t>
  </si>
  <si>
    <t>FMC - WILLOWBROOK</t>
  </si>
  <si>
    <t>WILLOWBROOK</t>
  </si>
  <si>
    <t>10-02-2002</t>
  </si>
  <si>
    <t>DAVITA - ILLINI RENAL DIALYSIS</t>
  </si>
  <si>
    <t xml:space="preserve">507 E UNIVERSITY AVENUE </t>
  </si>
  <si>
    <t>CHAMPAIGN</t>
  </si>
  <si>
    <t>02-03-2003</t>
  </si>
  <si>
    <t>01-09-2003</t>
  </si>
  <si>
    <t>DAVITA - MARYVILLE DIALYSIS</t>
  </si>
  <si>
    <t xml:space="preserve">2102 VADALABENE DR  STE 1 </t>
  </si>
  <si>
    <t>MARYVILLE</t>
  </si>
  <si>
    <t>01-01-2003</t>
  </si>
  <si>
    <t>07/17/2017</t>
  </si>
  <si>
    <t>DAVITA - CHICAGO HEIGHTS DIALYSIS</t>
  </si>
  <si>
    <t xml:space="preserve">177 B WEST JOE ORR RD </t>
  </si>
  <si>
    <t>SOUTH CHICAGO HEIGHT</t>
  </si>
  <si>
    <t>03-10-2003</t>
  </si>
  <si>
    <t>01/18/2003</t>
  </si>
  <si>
    <t>JERSEYVILLE</t>
  </si>
  <si>
    <t>08/16/2018</t>
  </si>
  <si>
    <t>FMC - BREESE DIALYSIS</t>
  </si>
  <si>
    <t>BREESE</t>
  </si>
  <si>
    <t>BEVERLY DIALYSIS</t>
  </si>
  <si>
    <t xml:space="preserve">8109 SOUTH WESTERN AVE </t>
  </si>
  <si>
    <t>06-06-2003</t>
  </si>
  <si>
    <t>DAVITA - SYCAMORE</t>
  </si>
  <si>
    <t xml:space="preserve">2200 GATEWAY DR </t>
  </si>
  <si>
    <t>SYCAMORE</t>
  </si>
  <si>
    <t>02-01-1990</t>
  </si>
  <si>
    <t>03/30/2018</t>
  </si>
  <si>
    <t>FMC - BURBANK</t>
  </si>
  <si>
    <t xml:space="preserve">4811 W 77TH ST </t>
  </si>
  <si>
    <t>09-08-2003</t>
  </si>
  <si>
    <t>09-09-2003</t>
  </si>
  <si>
    <t>FREEPORT</t>
  </si>
  <si>
    <t>05-01-2003</t>
  </si>
  <si>
    <t>02/22/2016</t>
  </si>
  <si>
    <t>MARENGO</t>
  </si>
  <si>
    <t>MAPLE AVENUE KIDNEY CENTER</t>
  </si>
  <si>
    <t xml:space="preserve">610 S MAPLE AVENUE, SUITE 4100 </t>
  </si>
  <si>
    <t>12-12-2003</t>
  </si>
  <si>
    <t>10/29/2002</t>
  </si>
  <si>
    <t>FMC - QUAD CITITES</t>
  </si>
  <si>
    <t>DIXON</t>
  </si>
  <si>
    <t>03/18/2004</t>
  </si>
  <si>
    <t>DAVITA - ROCKFORD DIALYSIS</t>
  </si>
  <si>
    <t xml:space="preserve">3339  N.  ROCKTON AVE </t>
  </si>
  <si>
    <t>01-01-1976</t>
  </si>
  <si>
    <t>03/31/2000</t>
  </si>
  <si>
    <t>DAVITA - MONTCLARE DIALYSIS</t>
  </si>
  <si>
    <t xml:space="preserve">7009 W BELMONT AVENUE </t>
  </si>
  <si>
    <t>06-07-2004</t>
  </si>
  <si>
    <t>BUFFALO GROVE</t>
  </si>
  <si>
    <t>07/20/2004</t>
  </si>
  <si>
    <t>09-08-2004</t>
  </si>
  <si>
    <t>FMC - CENTRAL IL. BLOOMINGTON PD</t>
  </si>
  <si>
    <t xml:space="preserve">1404 EASTLAND DRIVE, UNIT 103 </t>
  </si>
  <si>
    <t>11-03-2004</t>
  </si>
  <si>
    <t>04/22/2016</t>
  </si>
  <si>
    <t>FMC - AUSTIN COMMUNITY KIDNEY CENTER</t>
  </si>
  <si>
    <t xml:space="preserve">4800 W CHICAGO AVE., 2ND FLOOR </t>
  </si>
  <si>
    <t>10-12-2004</t>
  </si>
  <si>
    <t>SCHAUMBURG</t>
  </si>
  <si>
    <t>10/15/2004</t>
  </si>
  <si>
    <t>11/16/2017</t>
  </si>
  <si>
    <t>CONCERTO DIALYSIS</t>
  </si>
  <si>
    <t xml:space="preserve">14255 S CICERO AVE </t>
  </si>
  <si>
    <t>11/29/2004</t>
  </si>
  <si>
    <t>05-08-2015</t>
  </si>
  <si>
    <t>FMC - OTTAWA HOME DIALYSIS</t>
  </si>
  <si>
    <t>FMC - ALEDO</t>
  </si>
  <si>
    <t>ALEDO</t>
  </si>
  <si>
    <t>DAVITA - MT GREENWOOD</t>
  </si>
  <si>
    <t xml:space="preserve">3401 WEST 111TH STREET </t>
  </si>
  <si>
    <t>03-07-2005</t>
  </si>
  <si>
    <t>06-02-2015</t>
  </si>
  <si>
    <t>ARA - SOUTH BARRINGTON DIALYSIS CENTER</t>
  </si>
  <si>
    <t>SOUTH BARRINGTON</t>
  </si>
  <si>
    <t>CENTER FOR RENAL REPLACEMENT, LLC</t>
  </si>
  <si>
    <t xml:space="preserve">7301 NORTH LINCOLN AVE., STE 205 </t>
  </si>
  <si>
    <t>LINCOLNWOOD</t>
  </si>
  <si>
    <t>ARA - CRYSTAL LAKE DIALYSIS CENTER</t>
  </si>
  <si>
    <t xml:space="preserve">6298 NORTHWEST HWY., SUITE 300 </t>
  </si>
  <si>
    <t>CRYSTAL LAKE</t>
  </si>
  <si>
    <t>05/16/2005</t>
  </si>
  <si>
    <t>LAKE VILLA</t>
  </si>
  <si>
    <t>FMC - MERRIONETTE PARK</t>
  </si>
  <si>
    <t>MERRIONETTE PARK</t>
  </si>
  <si>
    <t>07/28/2005</t>
  </si>
  <si>
    <t>FKC - LAKE BLUFF</t>
  </si>
  <si>
    <t>LAKE BLUFF</t>
  </si>
  <si>
    <t>FMC - ROSS DIALYSIS - ENGLEWOOD</t>
  </si>
  <si>
    <t xml:space="preserve">6333 SOUTH GREEN STREET </t>
  </si>
  <si>
    <t>10/24/2005</t>
  </si>
  <si>
    <t>MANTENO</t>
  </si>
  <si>
    <t>FMC - OF MCHENRY</t>
  </si>
  <si>
    <t>MCHENRY</t>
  </si>
  <si>
    <t>03/25/2016</t>
  </si>
  <si>
    <t>FMC - ANTIOCH</t>
  </si>
  <si>
    <t>03/29/2006</t>
  </si>
  <si>
    <t>DAVITA - OLNEY DIALYSIS CENTER</t>
  </si>
  <si>
    <t xml:space="preserve">117 N BOONE ST </t>
  </si>
  <si>
    <t>OLNEY</t>
  </si>
  <si>
    <t>06/15/2001</t>
  </si>
  <si>
    <t>FMC - QUAD CITIES KIDNEY CENTER SILVIS, LLC</t>
  </si>
  <si>
    <t>SILVIS</t>
  </si>
  <si>
    <t>05/25/2006</t>
  </si>
  <si>
    <t>AFFILIATED DIALYSIS CENTERS</t>
  </si>
  <si>
    <t xml:space="preserve">715 LAKE STREET, STE. 318 </t>
  </si>
  <si>
    <t>02-01-2005</t>
  </si>
  <si>
    <t>FMC - OSWEGO</t>
  </si>
  <si>
    <t>OSWEGO</t>
  </si>
  <si>
    <t>FMC - NAPERVILLE NORTH DIALYSIS CENTER</t>
  </si>
  <si>
    <t>NAPERVILLE</t>
  </si>
  <si>
    <t>02-01-2016</t>
  </si>
  <si>
    <t>FMC - NA LAKEVIEW DIALYSIS</t>
  </si>
  <si>
    <t>QUINCY MEDICAL GROUP PERITONEAL DIALYSIS CTR</t>
  </si>
  <si>
    <t xml:space="preserve">1025 MAINE STREET </t>
  </si>
  <si>
    <t>05/25/2007</t>
  </si>
  <si>
    <t>FMC - CHICAGO WESTSIDE DIALYSIS</t>
  </si>
  <si>
    <t>06-01-2007</t>
  </si>
  <si>
    <t>09/24/2015</t>
  </si>
  <si>
    <t>DIALYZE DIRECT IL - WASHINGTON</t>
  </si>
  <si>
    <t xml:space="preserve">2462 WASHINGTON ROAD </t>
  </si>
  <si>
    <t>07-05-2007</t>
  </si>
  <si>
    <t>KANKAKEE COUNTY DIALYSIS</t>
  </si>
  <si>
    <t xml:space="preserve">581 WILLIAM LATHAM DRIVE, STE 104 </t>
  </si>
  <si>
    <t>BOURBONNAIS</t>
  </si>
  <si>
    <t>09/13/2007</t>
  </si>
  <si>
    <t>DAVITA - MARYVILLE HOME DIALYSIS</t>
  </si>
  <si>
    <t xml:space="preserve">2102 VADALABENE DRIVE SUITE 2 </t>
  </si>
  <si>
    <t>10/19/2007</t>
  </si>
  <si>
    <t>11/24/2016</t>
  </si>
  <si>
    <t>DAVITA EDENS HOME DIALYSIS</t>
  </si>
  <si>
    <t xml:space="preserve">8950 GROSS POINT ROAD, STE 300 </t>
  </si>
  <si>
    <t>FKC - MOKENA DIALYSIS</t>
  </si>
  <si>
    <t>MOKENA</t>
  </si>
  <si>
    <t>FMC - ROSELAND</t>
  </si>
  <si>
    <t xml:space="preserve">132 W. 111TH STREET </t>
  </si>
  <si>
    <t>06-06-2008</t>
  </si>
  <si>
    <t>FMC - UPTOWN</t>
  </si>
  <si>
    <t xml:space="preserve">4700 N. MARINE DRIVE, SUITE 204 </t>
  </si>
  <si>
    <t>07/30/2008</t>
  </si>
  <si>
    <t>03/30/2016</t>
  </si>
  <si>
    <t>VANDALIA</t>
  </si>
  <si>
    <t>08-01-2008</t>
  </si>
  <si>
    <t>FMC - HOME DIALYSIS NETWORK INC.</t>
  </si>
  <si>
    <t>FMC - STREATOR</t>
  </si>
  <si>
    <t>STREATOR</t>
  </si>
  <si>
    <t>WOODRIDGE</t>
  </si>
  <si>
    <t>09/23/2008</t>
  </si>
  <si>
    <t>DAVITA - HARVEY DIALYSIS</t>
  </si>
  <si>
    <t xml:space="preserve">16641 S. HALSTED ST., STE A </t>
  </si>
  <si>
    <t>HARVEY</t>
  </si>
  <si>
    <t>10/23/2008</t>
  </si>
  <si>
    <t>03/15/2015</t>
  </si>
  <si>
    <t>AFFILIATED HOME DIALYSIS OF ELK GROVE</t>
  </si>
  <si>
    <t xml:space="preserve">1014 BONAVENTURE DRIVE </t>
  </si>
  <si>
    <t>01/21/2009</t>
  </si>
  <si>
    <t>FMC - SANDWICH DIALYSIS, LLC</t>
  </si>
  <si>
    <t>SANDWICH</t>
  </si>
  <si>
    <t>04-03-2018</t>
  </si>
  <si>
    <t>EDWARDSVILLE</t>
  </si>
  <si>
    <t>FMC - WEST CHICAGO DIALYSIS CENTER</t>
  </si>
  <si>
    <t>FMC - OF METROPOLIS</t>
  </si>
  <si>
    <t>METROPOLIS</t>
  </si>
  <si>
    <t>FMC - PLAINFIELD</t>
  </si>
  <si>
    <t>PITTSFIELD</t>
  </si>
  <si>
    <t>YORKVILLE DIALYSIS CENTER LLC</t>
  </si>
  <si>
    <t>YORKVILLE</t>
  </si>
  <si>
    <t>FMC - DEERFIELD DIALYSIS CENTER</t>
  </si>
  <si>
    <t>DEERFIELD</t>
  </si>
  <si>
    <t>FMC - MIDWAY DIALYSIS</t>
  </si>
  <si>
    <t>08-02-2010</t>
  </si>
  <si>
    <t>ROBINSON</t>
  </si>
  <si>
    <t>09-09-2010</t>
  </si>
  <si>
    <t>ELGIN</t>
  </si>
  <si>
    <t>DAVITA - KENWOOD DIALYSIS</t>
  </si>
  <si>
    <t xml:space="preserve">4529 S. COTTAGE GROVE AVENUE, STE 100 </t>
  </si>
  <si>
    <t>08-01-2010</t>
  </si>
  <si>
    <t>03/17/2011</t>
  </si>
  <si>
    <t>DAVITA - KENWOOD PD</t>
  </si>
  <si>
    <t>4259 COTTAGE GROVE AVE SUITE 200</t>
  </si>
  <si>
    <t>01/26/2016</t>
  </si>
  <si>
    <t>FMC - LOMBARD DIALYSIS</t>
  </si>
  <si>
    <t>LOMBARD</t>
  </si>
  <si>
    <t>05-02-2011</t>
  </si>
  <si>
    <t>FMC - PALATINE DIALYSIS CENTER</t>
  </si>
  <si>
    <t>PALATINE</t>
  </si>
  <si>
    <t>06-09-2011</t>
  </si>
  <si>
    <t>03-08-2018</t>
  </si>
  <si>
    <t>LAKEVIEW HOME DIALYSIS</t>
  </si>
  <si>
    <t xml:space="preserve">2845 N. SHERIDAN ROAD, SUITE 703 </t>
  </si>
  <si>
    <t>06/21/2011</t>
  </si>
  <si>
    <t>08-03-2015</t>
  </si>
  <si>
    <t>FMC - STEGER DIALYSIS</t>
  </si>
  <si>
    <t>STEGER</t>
  </si>
  <si>
    <t>FMC - OF ELGIN</t>
  </si>
  <si>
    <t>FMC - WAUKEGAN HARBOR</t>
  </si>
  <si>
    <t>DAVITA - GRAND CROSSING DIALYSIS</t>
  </si>
  <si>
    <t xml:space="preserve">7319 S. COTTAGE GROVE AVE. </t>
  </si>
  <si>
    <t>11/28/2011</t>
  </si>
  <si>
    <t>09-03-2011</t>
  </si>
  <si>
    <t>FMC - WEST BATAVIA</t>
  </si>
  <si>
    <t>BATAVIA</t>
  </si>
  <si>
    <t>FMC - WEST WILLOW</t>
  </si>
  <si>
    <t>FMC - MUNDELEIN</t>
  </si>
  <si>
    <t>MUNDELEIN</t>
  </si>
  <si>
    <t>DAVITA - PALOS PARK DIALYSIS</t>
  </si>
  <si>
    <t xml:space="preserve">13155 S. LAGRANGE ROAD </t>
  </si>
  <si>
    <t>DAVITA - SPRINGFIELD SOUTH DIALYSIS</t>
  </si>
  <si>
    <t xml:space="preserve">2930 SOUTH 6TH ST. </t>
  </si>
  <si>
    <t>06/15/2012</t>
  </si>
  <si>
    <t>DAVITA - DANVILLE AT HOME</t>
  </si>
  <si>
    <t xml:space="preserve">3 POLAND ROAD </t>
  </si>
  <si>
    <t>08-03-2012</t>
  </si>
  <si>
    <t>FMC - RIVER FOREST DIALYSIS</t>
  </si>
  <si>
    <t>RIVER FOREST</t>
  </si>
  <si>
    <t>09-06-2018</t>
  </si>
  <si>
    <t>DAVITA - BARRINGTON CREEK</t>
  </si>
  <si>
    <t xml:space="preserve">28160 W. NORTHWEST HWY, SUITE 104 </t>
  </si>
  <si>
    <t>LAKE BARRINGTON</t>
  </si>
  <si>
    <t>08/27/2012</t>
  </si>
  <si>
    <t>ARA - MCHENRY DIALYSIS CENTER</t>
  </si>
  <si>
    <t>09/26/2012</t>
  </si>
  <si>
    <t>USRC - STREAMWOOD DIALYSIS</t>
  </si>
  <si>
    <t xml:space="preserve">149 IRVING PARK </t>
  </si>
  <si>
    <t>STREAMWOOD</t>
  </si>
  <si>
    <t>09/25/2012</t>
  </si>
  <si>
    <t>FMC - JOLIET</t>
  </si>
  <si>
    <t xml:space="preserve">721 EAST JACKSON STREET </t>
  </si>
  <si>
    <t>10-07-2017</t>
  </si>
  <si>
    <t>MORRIS</t>
  </si>
  <si>
    <t>11/27/2012</t>
  </si>
  <si>
    <t>DAVITA - RENAL CARE CENTER NEW LENOX</t>
  </si>
  <si>
    <t>1890 SILVER CROSS BLVD SUITE 150</t>
  </si>
  <si>
    <t>NEW LENOX</t>
  </si>
  <si>
    <t>11/17/2015</t>
  </si>
  <si>
    <t>VILLA PARK HOME DIALYSIS</t>
  </si>
  <si>
    <t xml:space="preserve">1634 S ARDMORE AVE  SUITE 200 </t>
  </si>
  <si>
    <t>VILLA PARK</t>
  </si>
  <si>
    <t>12/13/2012</t>
  </si>
  <si>
    <t>10/17/2012</t>
  </si>
  <si>
    <t>FMC - CHATHAM</t>
  </si>
  <si>
    <t xml:space="preserve">8710 S. HOLLAND RD </t>
  </si>
  <si>
    <t>06/29/2015</t>
  </si>
  <si>
    <t>HOME DIALYSIS SERVICES LLC</t>
  </si>
  <si>
    <t xml:space="preserve">15786 S. BELL RD. </t>
  </si>
  <si>
    <t>10/23/2012</t>
  </si>
  <si>
    <t>GLEN DIALYSIS</t>
  </si>
  <si>
    <t xml:space="preserve">2601 COMPASS ROAD SUITE 145 </t>
  </si>
  <si>
    <t>12/21/2012</t>
  </si>
  <si>
    <t>06/23/2015</t>
  </si>
  <si>
    <t>08/31/2018</t>
  </si>
  <si>
    <t>USRC - BOLINGBROOK</t>
  </si>
  <si>
    <t xml:space="preserve">396 REMINGTON BLVD., SUITE 100 </t>
  </si>
  <si>
    <t>01-07-2013</t>
  </si>
  <si>
    <t>USRC - OAKBROOK, LLC</t>
  </si>
  <si>
    <t>04/23/2013</t>
  </si>
  <si>
    <t>USRC ADVANCED HOME THERAPIES, LLC</t>
  </si>
  <si>
    <t xml:space="preserve">1201-A  BUTTERFIELD ROAD </t>
  </si>
  <si>
    <t>DIALYZE DIRECT IL - GLEN ELLYN</t>
  </si>
  <si>
    <t xml:space="preserve">800 ROOSEVELT RD STE C-16 </t>
  </si>
  <si>
    <t>GLEN ELLYN</t>
  </si>
  <si>
    <t>05/17/2013</t>
  </si>
  <si>
    <t>DAVITA - SHILOH DIALYSIS</t>
  </si>
  <si>
    <t xml:space="preserve">1095 NORTH GREEN MOUNT RD </t>
  </si>
  <si>
    <t>08-01-2013</t>
  </si>
  <si>
    <t>FMC - CICERO</t>
  </si>
  <si>
    <t>CICERO</t>
  </si>
  <si>
    <t>USRC - VILLA PARK DIALYSIS</t>
  </si>
  <si>
    <t>FMC - SOUTH DEERING DIALYSIS</t>
  </si>
  <si>
    <t>08/20/2013</t>
  </si>
  <si>
    <t>08/29/2013</t>
  </si>
  <si>
    <t>SAH DIALYSIS CLINIC @26TH ST</t>
  </si>
  <si>
    <t xml:space="preserve">3059 W 26TH ST </t>
  </si>
  <si>
    <t>IROQUOIS KIDNEY CENTER</t>
  </si>
  <si>
    <t xml:space="preserve">209 S FIFTH ST </t>
  </si>
  <si>
    <t>WATSEKA</t>
  </si>
  <si>
    <t>HOME DIALYSIS SERVICES - CRYSTAL LAKE</t>
  </si>
  <si>
    <t xml:space="preserve">442 N IL RTE 31 </t>
  </si>
  <si>
    <t>09/30/2013</t>
  </si>
  <si>
    <t>10-02-2013</t>
  </si>
  <si>
    <t>HOME DIALYSIS SEVICES HICKORY HILLS LLC</t>
  </si>
  <si>
    <t xml:space="preserve">7831 W 95TH ST STE CNE </t>
  </si>
  <si>
    <t>HICKORY HILLS</t>
  </si>
  <si>
    <t>09/27/2013</t>
  </si>
  <si>
    <t>04-01-2016</t>
  </si>
  <si>
    <t>DEKALB</t>
  </si>
  <si>
    <t>FMC - OAK FOREST</t>
  </si>
  <si>
    <t>OAK FOREST</t>
  </si>
  <si>
    <t>FMC - NAPERBROOK</t>
  </si>
  <si>
    <t>FMC - LOGAN SQUARE</t>
  </si>
  <si>
    <t>DAVITA - TAZEWELL COUNTY DIALYSIS</t>
  </si>
  <si>
    <t>1021 COURT STREET STE. A</t>
  </si>
  <si>
    <t>02-04-2014</t>
  </si>
  <si>
    <t>02-12-2014</t>
  </si>
  <si>
    <t>HOME DIALYSIS SERVICES OLYMPIA FIELDS LLC</t>
  </si>
  <si>
    <t xml:space="preserve">3214 VOLLMER RD </t>
  </si>
  <si>
    <t>03-10-2014</t>
  </si>
  <si>
    <t>03-03-2015</t>
  </si>
  <si>
    <t>NORTHWESTERN MEDICAL FACILITY FOUNDATION DIALYSIS CENTER</t>
  </si>
  <si>
    <t>201 E HURON GALTER BUILDING - SUITE 12-240</t>
  </si>
  <si>
    <t>03/14/2014</t>
  </si>
  <si>
    <t>01/28/2016</t>
  </si>
  <si>
    <t>DAVITA - RED BUD DIALYSIS</t>
  </si>
  <si>
    <t xml:space="preserve">1500 E MARKET ST LOT 4 </t>
  </si>
  <si>
    <t>RED BUD</t>
  </si>
  <si>
    <t>03/31/2014</t>
  </si>
  <si>
    <t>04/23/2015</t>
  </si>
  <si>
    <t>AFFILIATED DIALYSIS OF JOLIET</t>
  </si>
  <si>
    <t>FMC - DES PLAINES</t>
  </si>
  <si>
    <t>DES PLAINES</t>
  </si>
  <si>
    <t>06-08-2018</t>
  </si>
  <si>
    <t>DAVITA - FLOSSMOOR HOME</t>
  </si>
  <si>
    <t xml:space="preserve">19720 S GOVERNORS HWY </t>
  </si>
  <si>
    <t>FLOSSMOOR</t>
  </si>
  <si>
    <t>04-09-2014</t>
  </si>
  <si>
    <t>10/21/2015</t>
  </si>
  <si>
    <t>JOLIET DIALYSIS HOLDINGS</t>
  </si>
  <si>
    <t xml:space="preserve">368 SOUTH WEBER </t>
  </si>
  <si>
    <t>ROMEOVILLE</t>
  </si>
  <si>
    <t>06/25/2014</t>
  </si>
  <si>
    <t>FMC - NORMAL DIALYSIS</t>
  </si>
  <si>
    <t>NORMAL</t>
  </si>
  <si>
    <t>NX STAGE KIDNEY CARE</t>
  </si>
  <si>
    <t xml:space="preserve">1600 W 16TH ST  STE 13 </t>
  </si>
  <si>
    <t>OAK BROOK</t>
  </si>
  <si>
    <t>10-01-2014</t>
  </si>
  <si>
    <t>FMC - WEST FRANKFORT HOME THERAPIES</t>
  </si>
  <si>
    <t>WEST FRANKFORT</t>
  </si>
  <si>
    <t>03/13/2015</t>
  </si>
  <si>
    <t>09/28/2015</t>
  </si>
  <si>
    <t>FMC - AVANTUS HOME THERAPY</t>
  </si>
  <si>
    <t>03/19/2015</t>
  </si>
  <si>
    <t>FMC - HIGHLAND</t>
  </si>
  <si>
    <t>HIGHLAND PARK</t>
  </si>
  <si>
    <t>08/24/2018</t>
  </si>
  <si>
    <t>04/22/2015</t>
  </si>
  <si>
    <t>MIDWEST KIDNEY CENTER</t>
  </si>
  <si>
    <t>USRC - VILLA PARK HOME THERAPIES</t>
  </si>
  <si>
    <t>HOME DIALYSIS SERVICES PEORIA</t>
  </si>
  <si>
    <t xml:space="preserve">719 MAIN ST </t>
  </si>
  <si>
    <t>WATERLOO</t>
  </si>
  <si>
    <t>11-06-2015</t>
  </si>
  <si>
    <t>MONMOUTH</t>
  </si>
  <si>
    <t>01-08-2016</t>
  </si>
  <si>
    <t xml:space="preserve">14146 S BELL RD </t>
  </si>
  <si>
    <t>02/17/2016</t>
  </si>
  <si>
    <t>HOME DIALYSIS SERVICES ROCKFORD LLC</t>
  </si>
  <si>
    <t xml:space="preserve">6940 VILLAGREEN VIEW </t>
  </si>
  <si>
    <t>05/29/2018</t>
  </si>
  <si>
    <t>DAVITA - CHICAGO RIDGE DIALYSIS</t>
  </si>
  <si>
    <t xml:space="preserve">10511 S. HARLEM AVE. </t>
  </si>
  <si>
    <t>CHICAGO RIDGE</t>
  </si>
  <si>
    <t>03/14/2016</t>
  </si>
  <si>
    <t>MEDICAL DISTRICT HOME DIALYSIS LLC</t>
  </si>
  <si>
    <t xml:space="preserve">1111 S. WESTERN AVE. </t>
  </si>
  <si>
    <t>03-07-2016</t>
  </si>
  <si>
    <t>03-08-2016</t>
  </si>
  <si>
    <t>BELVIDERE</t>
  </si>
  <si>
    <t>03/28/2016</t>
  </si>
  <si>
    <t>RENAL CARE PROVIDERS LLC</t>
  </si>
  <si>
    <t xml:space="preserve">2038 W. 95TH STREET </t>
  </si>
  <si>
    <t>05/25/2016</t>
  </si>
  <si>
    <t>09-04-2018</t>
  </si>
  <si>
    <t>NOCTURNAL DIALYSIS SPA</t>
  </si>
  <si>
    <t xml:space="preserve">1634 S. ARDMORE AVE </t>
  </si>
  <si>
    <t>08/15/2016</t>
  </si>
  <si>
    <t>08/16/2016</t>
  </si>
  <si>
    <t>FMC - LEMONT</t>
  </si>
  <si>
    <t>LEMONT</t>
  </si>
  <si>
    <t>HOME DIALYSIS SERVICES ELK GROVE, LLC</t>
  </si>
  <si>
    <t>09/30/2016</t>
  </si>
  <si>
    <t>HOME DIALYSIS SERVICES NORTH CHICAGO, LLC</t>
  </si>
  <si>
    <t xml:space="preserve">7315 W. NORTH AVENUE </t>
  </si>
  <si>
    <t>HOME DIALYSIS SERVICES FRANKFORT, LLC</t>
  </si>
  <si>
    <t>7777 W LINCOLN HIGHWAY SUITE E</t>
  </si>
  <si>
    <t>FRANKFORT</t>
  </si>
  <si>
    <t>12-07-2017</t>
  </si>
  <si>
    <t>FMC - SUMMIT</t>
  </si>
  <si>
    <t>SUMMIT</t>
  </si>
  <si>
    <t>09/14/2016</t>
  </si>
  <si>
    <t>RENVIVA, LLC</t>
  </si>
  <si>
    <t xml:space="preserve">1235 N. MULFORD ROAD </t>
  </si>
  <si>
    <t>6</t>
  </si>
  <si>
    <t>08-08-2016</t>
  </si>
  <si>
    <t>08-10-2016</t>
  </si>
  <si>
    <t>10-02-2016</t>
  </si>
  <si>
    <t>MACHESNEY PARK</t>
  </si>
  <si>
    <t>10-09-2016</t>
  </si>
  <si>
    <t>SALEM</t>
  </si>
  <si>
    <t>09-02-2016</t>
  </si>
  <si>
    <t>07-07-2016</t>
  </si>
  <si>
    <t>FMC - ABERDEEN</t>
  </si>
  <si>
    <t xml:space="preserve">215 SOUTH ABERDEEN STREET </t>
  </si>
  <si>
    <t>02-09-2018</t>
  </si>
  <si>
    <t>TINLEY PARK</t>
  </si>
  <si>
    <t>02/16/2017</t>
  </si>
  <si>
    <t>HILLSBORO</t>
  </si>
  <si>
    <t>02/15/2017</t>
  </si>
  <si>
    <t>06-12-2018</t>
  </si>
  <si>
    <t>AFFILIATED DIALYSIS OF MORRIS</t>
  </si>
  <si>
    <t xml:space="preserve">1401 LAKEWOOD DRIVE </t>
  </si>
  <si>
    <t>04-11-2017</t>
  </si>
  <si>
    <t>FRESENIUS MEDICAL CARE CHIGACOGLAND, LLC</t>
  </si>
  <si>
    <t>06-05-2017</t>
  </si>
  <si>
    <t>SHIFA DIALYSIS</t>
  </si>
  <si>
    <t xml:space="preserve">1540 W. CHICAGO AVENUE </t>
  </si>
  <si>
    <t>DAVITA - CALUMET CITY DIALYSIS</t>
  </si>
  <si>
    <t xml:space="preserve">1200 SIBLEY BLVD </t>
  </si>
  <si>
    <t>CALUMET CITY</t>
  </si>
  <si>
    <t>07-03-2017</t>
  </si>
  <si>
    <t>FRESENIUS MEDICAL CARE KOKE MILL LLC</t>
  </si>
  <si>
    <t>08/23/2017</t>
  </si>
  <si>
    <t>ANGEL CARE CENTER LLC</t>
  </si>
  <si>
    <t xml:space="preserve">14 S. WALNUT STREET </t>
  </si>
  <si>
    <t>PINCKNEYVILLE</t>
  </si>
  <si>
    <t>09-05-2017</t>
  </si>
  <si>
    <t>03-09-2018</t>
  </si>
  <si>
    <t>COLLINSVILLE</t>
  </si>
  <si>
    <t>FRESENIUS KIDNEY CARE CHICAGOLAND LLC</t>
  </si>
  <si>
    <t xml:space="preserve">8901 S. KEDZIE </t>
  </si>
  <si>
    <t>EVERGREEN PARK</t>
  </si>
  <si>
    <t>HOME DIALYSIS SERVICES - FOX VALLEY LLC</t>
  </si>
  <si>
    <t xml:space="preserve">1670 CAPITAL STREET, SUITE 900 </t>
  </si>
  <si>
    <t>02-07-2018</t>
  </si>
  <si>
    <t>DCC - OAK LAWN</t>
  </si>
  <si>
    <t xml:space="preserve">9115 S CICERO AVE, SUITE 300 </t>
  </si>
  <si>
    <t>01-08-2018</t>
  </si>
  <si>
    <t>FMC - BEVERLY RIDGE</t>
  </si>
  <si>
    <t xml:space="preserve">9924 S. VINCENNES AVE. </t>
  </si>
  <si>
    <t>01/17/2018</t>
  </si>
  <si>
    <t>HUNTLEY</t>
  </si>
  <si>
    <t>01/18/2018</t>
  </si>
  <si>
    <t>DCC - OLYMPIA FIELDS</t>
  </si>
  <si>
    <t>3322 VOLLMER RD. SUITE C</t>
  </si>
  <si>
    <t>01/19/2018</t>
  </si>
  <si>
    <t>01/20/2018</t>
  </si>
  <si>
    <t>USRC - HICKORY HILLS DIALYSIS</t>
  </si>
  <si>
    <t>02-06-2018</t>
  </si>
  <si>
    <t>FKC - CHICAGO HEIGHTS</t>
  </si>
  <si>
    <t xml:space="preserve">15 E INDEPENDENCE DRIVE </t>
  </si>
  <si>
    <t>CHICAGO HEIGHTS</t>
  </si>
  <si>
    <t>02-08-2018</t>
  </si>
  <si>
    <t>03/14/2018</t>
  </si>
  <si>
    <t>USRC - WEST CHICAGO DIALYSIS</t>
  </si>
  <si>
    <t>WASHINGTON HEIGHTS DIALYSIS</t>
  </si>
  <si>
    <t xml:space="preserve">10620 S. HALSTED STREET </t>
  </si>
  <si>
    <t>03/23/2018</t>
  </si>
  <si>
    <t>FMC - SCHAUMBURG</t>
  </si>
  <si>
    <t>FKC - EAST AURORA</t>
  </si>
  <si>
    <t>04-04-2018</t>
  </si>
  <si>
    <t>04-09-2018</t>
  </si>
  <si>
    <t>FKC - BELLEVILLE</t>
  </si>
  <si>
    <t xml:space="preserve">6525 W MAIN STREET </t>
  </si>
  <si>
    <t>04-11-2018</t>
  </si>
  <si>
    <t>FMC - ZION</t>
  </si>
  <si>
    <t>ZION</t>
  </si>
  <si>
    <t>08-06-2018</t>
  </si>
  <si>
    <t>FMC - MOUNT PROSPECT</t>
  </si>
  <si>
    <t>MOUNT PROSPECT</t>
  </si>
  <si>
    <t>CHANNAHON HOME DIALYSIS</t>
  </si>
  <si>
    <t>CHANNAHON</t>
  </si>
  <si>
    <t>DAVITA - KANKAKEE RIVER DIALYSIS</t>
  </si>
  <si>
    <t xml:space="preserve">455 W COURT STREET SUITE 100 </t>
  </si>
  <si>
    <t>KANKAKEE</t>
  </si>
  <si>
    <t xml:space="preserve">2480 NORTH MERIDIAN STREET </t>
  </si>
  <si>
    <t>10-01-1981</t>
  </si>
  <si>
    <t>FMC - GARY DIALYSIS</t>
  </si>
  <si>
    <t xml:space="preserve">3290 GRANT STREET </t>
  </si>
  <si>
    <t>GARY</t>
  </si>
  <si>
    <t>10/16/1985</t>
  </si>
  <si>
    <t>FMC - INDIANAPOLIS-EAST</t>
  </si>
  <si>
    <t xml:space="preserve">6701 E. 21ST STREET </t>
  </si>
  <si>
    <t>08-06-1986</t>
  </si>
  <si>
    <t>FMC - OHIO VALLEY DIALYSIS CENTER</t>
  </si>
  <si>
    <t xml:space="preserve">230 BELLEMEADE AVENUE </t>
  </si>
  <si>
    <t>EVANSVILLE</t>
  </si>
  <si>
    <t>01-02-1991</t>
  </si>
  <si>
    <t>FMC - SOUTHERN INDIANA</t>
  </si>
  <si>
    <t xml:space="preserve">810 EASTERN BLVD </t>
  </si>
  <si>
    <t>CLARKSVILLE</t>
  </si>
  <si>
    <t>12/23/1986</t>
  </si>
  <si>
    <t>01-05-2002</t>
  </si>
  <si>
    <t>FMC - RICHMOND</t>
  </si>
  <si>
    <t xml:space="preserve">940 CHESTER BLVD. </t>
  </si>
  <si>
    <t>FMC - DIALYSIS INSTITUTE OF ANDERSON</t>
  </si>
  <si>
    <t xml:space="preserve">1815 JACKSON ST. </t>
  </si>
  <si>
    <t>ANDERSON</t>
  </si>
  <si>
    <t>03/15/1988</t>
  </si>
  <si>
    <t>GREENDALE</t>
  </si>
  <si>
    <t>01-01-2002</t>
  </si>
  <si>
    <t>DAVITA - MARION COUNTY</t>
  </si>
  <si>
    <t xml:space="preserve">3834  SOUTH EMERSON AVENUE BUILDING B </t>
  </si>
  <si>
    <t>06-12-1989</t>
  </si>
  <si>
    <t>05/17/2016</t>
  </si>
  <si>
    <t>FMC - NORTHEAST INDIANA KIDNEY CTR - FORT WAYNE</t>
  </si>
  <si>
    <t>FORT WAYNE</t>
  </si>
  <si>
    <t>09/26/2014</t>
  </si>
  <si>
    <t>FMC - GRANT COUNTY DIALYSIS</t>
  </si>
  <si>
    <t xml:space="preserve">1797 WEST KEM ROAD </t>
  </si>
  <si>
    <t>FMC - CANAL DIALYSIS</t>
  </si>
  <si>
    <t>FMC - NORTHEAST INDIANA KIDNEY CENTER-WARSAW</t>
  </si>
  <si>
    <t xml:space="preserve">3334 LAKE CITY HIGHWAY </t>
  </si>
  <si>
    <t>WARSAW</t>
  </si>
  <si>
    <t>FMC - NEPHROLOGY  - MISHAWAKA</t>
  </si>
  <si>
    <t>MISHAWAKA</t>
  </si>
  <si>
    <t>DAVITA - HAMMOND DIALYSIS</t>
  </si>
  <si>
    <t xml:space="preserve">222 DOUGLAS STREET </t>
  </si>
  <si>
    <t>HAMMOND</t>
  </si>
  <si>
    <t>07/20/1992</t>
  </si>
  <si>
    <t>US RENAL CARE- NW INDIANAPOLIS RENAL CENTER</t>
  </si>
  <si>
    <t>FMC - INDIANAPOLIS-NORTH</t>
  </si>
  <si>
    <t xml:space="preserve">1225 W 86TH STREET </t>
  </si>
  <si>
    <t>02-01-1993</t>
  </si>
  <si>
    <t>FMC - KOKOMO</t>
  </si>
  <si>
    <t xml:space="preserve">2350 S DIXON ROAD,  STE 450 </t>
  </si>
  <si>
    <t>KOKOMO</t>
  </si>
  <si>
    <t>VALPARAISO</t>
  </si>
  <si>
    <t>FMC - NEPHROLOGY - ELKHART</t>
  </si>
  <si>
    <t>ELKHART</t>
  </si>
  <si>
    <t>09-09-1994</t>
  </si>
  <si>
    <t>FMC - INDIANAPOLIS-WEST</t>
  </si>
  <si>
    <t xml:space="preserve">805 BEACHWAY DRIVE  SUITE 100 </t>
  </si>
  <si>
    <t>11-04-1994</t>
  </si>
  <si>
    <t>10/13/1999</t>
  </si>
  <si>
    <t>BIOMEDICAL APPLICATION OF INDIANA</t>
  </si>
  <si>
    <t xml:space="preserve">4001 EAST WABASH AVENUE </t>
  </si>
  <si>
    <t>TERRE HAUTE</t>
  </si>
  <si>
    <t>01/13/1995</t>
  </si>
  <si>
    <t>FMC - INDIANAPOLIS-SOUTH</t>
  </si>
  <si>
    <t xml:space="preserve">1350 E COUNTY LINE RD SUITE L </t>
  </si>
  <si>
    <t>FMC - NEPHROLOGY - LA PORTE</t>
  </si>
  <si>
    <t>LA PORTE</t>
  </si>
  <si>
    <t>DAVITA - NORTH EVANSVILLE DIALYSIS</t>
  </si>
  <si>
    <t xml:space="preserve">1151 WEST BUENA VISTA ROAD </t>
  </si>
  <si>
    <t>FMC - CROWN POINT</t>
  </si>
  <si>
    <t>CROWN POINT</t>
  </si>
  <si>
    <t>09/16/1999</t>
  </si>
  <si>
    <t>FMC - TRI-COUNTIES DIALYSIS CENTER</t>
  </si>
  <si>
    <t xml:space="preserve">817 S 13TH ST </t>
  </si>
  <si>
    <t>08-12-1996</t>
  </si>
  <si>
    <t>07/23/1999</t>
  </si>
  <si>
    <t>08/26/1996</t>
  </si>
  <si>
    <t>FMC - MERRILLVILLE DIALYSIS CENTER</t>
  </si>
  <si>
    <t xml:space="preserve">550 WEST 84TH DRIVE </t>
  </si>
  <si>
    <t>MERRILLVILLE</t>
  </si>
  <si>
    <t>08/30/1996</t>
  </si>
  <si>
    <t>03-11-1999</t>
  </si>
  <si>
    <t>FMC - NEPHROLOGY  - BLACKTHORN</t>
  </si>
  <si>
    <t>SOUTH BEND</t>
  </si>
  <si>
    <t>FMC - NORTH HAMMOND</t>
  </si>
  <si>
    <t>MICHIGAN CITY</t>
  </si>
  <si>
    <t>DCI - INDIANAPOLIS</t>
  </si>
  <si>
    <t xml:space="preserve">1719 WEST 10TH STREET </t>
  </si>
  <si>
    <t>06/13/1997</t>
  </si>
  <si>
    <t>MUNSTER</t>
  </si>
  <si>
    <t>FMC - DEKALB COUNTY DIALYSIS</t>
  </si>
  <si>
    <t xml:space="preserve">1144 WEST 15TH STREET </t>
  </si>
  <si>
    <t>FMC - SHELBYVILLE</t>
  </si>
  <si>
    <t>08-01-1997</t>
  </si>
  <si>
    <t>FMC - HENDRICKS COUNTY</t>
  </si>
  <si>
    <t>09/16/2014</t>
  </si>
  <si>
    <t>FMC - MORGAN COUNTY</t>
  </si>
  <si>
    <t>MARTINSVILLE</t>
  </si>
  <si>
    <t>01-01-2018</t>
  </si>
  <si>
    <t>FMC - FLOYD COUNTY</t>
  </si>
  <si>
    <t>NEW ALBANY</t>
  </si>
  <si>
    <t>FMC - NOBLESVILLE DIALYSIS</t>
  </si>
  <si>
    <t>NOBLESVILLE</t>
  </si>
  <si>
    <t>FMC - COLUMBUS BARTHOLOMEW</t>
  </si>
  <si>
    <t xml:space="preserve">2325 18TH STREET, SUITE 120 </t>
  </si>
  <si>
    <t>09-01-1998</t>
  </si>
  <si>
    <t>09-02-1998</t>
  </si>
  <si>
    <t>FMC-INDIANAPOLIS MIDTOWN</t>
  </si>
  <si>
    <t xml:space="preserve">3007 DR ANDREW J BROWN AVENUE </t>
  </si>
  <si>
    <t>06/14/1999</t>
  </si>
  <si>
    <t>DAVITA - EAST CHICAGO</t>
  </si>
  <si>
    <t xml:space="preserve">4320 FIR STREET SUITE 404 </t>
  </si>
  <si>
    <t>EAST CHICAGO</t>
  </si>
  <si>
    <t>06/23/1999</t>
  </si>
  <si>
    <t>FMC - NEOMEDICA - MUNSTER</t>
  </si>
  <si>
    <t xml:space="preserve">314 RIDGE ROAD </t>
  </si>
  <si>
    <t>FMC - EAST CHICAGO DIALYSIS CENTER</t>
  </si>
  <si>
    <t>02-02-2000</t>
  </si>
  <si>
    <t>FMC - PORTAGE DIALYSIS CENTER</t>
  </si>
  <si>
    <t>PORTAGE</t>
  </si>
  <si>
    <t>FMC - GREENFIELD</t>
  </si>
  <si>
    <t xml:space="preserve">1051 NORTH STATE STREET </t>
  </si>
  <si>
    <t>GREENFIELD</t>
  </si>
  <si>
    <t>03-01-2000</t>
  </si>
  <si>
    <t>FMC - SEYMOUR</t>
  </si>
  <si>
    <t>SEYMOUR</t>
  </si>
  <si>
    <t>03-02-2005</t>
  </si>
  <si>
    <t>DAVITA - EAST EVANSVILLE DIALYSIS</t>
  </si>
  <si>
    <t xml:space="preserve">1312 PROFESSIONAL BOULEVARD SUITE 100 </t>
  </si>
  <si>
    <t>FMC - TERRE HAUTE NORTH</t>
  </si>
  <si>
    <t xml:space="preserve">351 MAIDEN LANE </t>
  </si>
  <si>
    <t>04/19/2016</t>
  </si>
  <si>
    <t>US RENAL CARE-GREENWOOD RENAL CENTER</t>
  </si>
  <si>
    <t>GREENWOOD</t>
  </si>
  <si>
    <t>04-01-2006</t>
  </si>
  <si>
    <t>01-05-2009</t>
  </si>
  <si>
    <t>FMC - DIALYSIS SERVICES OF SALEM</t>
  </si>
  <si>
    <t>11/16/2001</t>
  </si>
  <si>
    <t>TELL CITY</t>
  </si>
  <si>
    <t>FMC - DUPONT DIALYSIS</t>
  </si>
  <si>
    <t xml:space="preserve">10204 EAST DUPONT CIRCLE DRIVE </t>
  </si>
  <si>
    <t>03/15/2002</t>
  </si>
  <si>
    <t>02-07-2002</t>
  </si>
  <si>
    <t>FMC -  LINTON</t>
  </si>
  <si>
    <t>LINTON</t>
  </si>
  <si>
    <t>FMC - BLOOMINGTON MONROE</t>
  </si>
  <si>
    <t>07/17/1986</t>
  </si>
  <si>
    <t>DAVITA - MERRILLVILLE DIALYSIS</t>
  </si>
  <si>
    <t xml:space="preserve">9223 TAFT STREET </t>
  </si>
  <si>
    <t>05/15/2002</t>
  </si>
  <si>
    <t>05/16/2002</t>
  </si>
  <si>
    <t>FMC -  SPENCER</t>
  </si>
  <si>
    <t>SPENCER</t>
  </si>
  <si>
    <t>FMC - HUNTINGTON DIALYSIS</t>
  </si>
  <si>
    <t xml:space="preserve">2859 NORTH PARK AVENUE, STE. 111 &amp; 112 </t>
  </si>
  <si>
    <t>HUNTINGTON</t>
  </si>
  <si>
    <t>06/24/2002</t>
  </si>
  <si>
    <t>FMC- LOGANSPORT DIALYSIS</t>
  </si>
  <si>
    <t xml:space="preserve">1333 SMITH ST </t>
  </si>
  <si>
    <t>LOGANSPORT</t>
  </si>
  <si>
    <t>03/28/2003</t>
  </si>
  <si>
    <t>10/31/2014</t>
  </si>
  <si>
    <t>FMC - SHADELAND STATION</t>
  </si>
  <si>
    <t xml:space="preserve">7155 SHADELAND STATION STE 130 </t>
  </si>
  <si>
    <t>03-03-2003</t>
  </si>
  <si>
    <t>FMC - CONNERSVILLE</t>
  </si>
  <si>
    <t xml:space="preserve">6049 INDUSTRIAL AVENUE, NORTH </t>
  </si>
  <si>
    <t>CONNERSVILLE</t>
  </si>
  <si>
    <t>09/24/2003</t>
  </si>
  <si>
    <t>08-05-2003</t>
  </si>
  <si>
    <t>FMC - IRVINGTON</t>
  </si>
  <si>
    <t>1740 INDUSTRY DRIVE SUITE A</t>
  </si>
  <si>
    <t>12/15/2003</t>
  </si>
  <si>
    <t>DAVITA - NEW ALBANY DIALYSIS</t>
  </si>
  <si>
    <t xml:space="preserve">2669 CHARLESTOWN RD., SUITE F </t>
  </si>
  <si>
    <t>12/30/2004</t>
  </si>
  <si>
    <t>02-07-2005</t>
  </si>
  <si>
    <t>FMC - TERRE HAUTE SOUTH</t>
  </si>
  <si>
    <t>03-03-2006</t>
  </si>
  <si>
    <t>VINCENNES</t>
  </si>
  <si>
    <t>07-03-2005</t>
  </si>
  <si>
    <t>FMC - CIRCLE CITY</t>
  </si>
  <si>
    <t xml:space="preserve">1420 N. SENATE AVE., SUITE B </t>
  </si>
  <si>
    <t>05-02-2006</t>
  </si>
  <si>
    <t>FMC - LAWRENCE COUNTY</t>
  </si>
  <si>
    <t>BEDFORD</t>
  </si>
  <si>
    <t>DSI - COFFEE CREEK DIALYSIS</t>
  </si>
  <si>
    <t>CHESTERTON</t>
  </si>
  <si>
    <t>DAVITA - WESTVIEW DIALYSIS</t>
  </si>
  <si>
    <t xml:space="preserve">3749 COMMERCIAL DR. </t>
  </si>
  <si>
    <t>FMC - LIBERTY DIALYSIS - CRAWFORDSVILLE</t>
  </si>
  <si>
    <t>CRAWFORDSVILLE</t>
  </si>
  <si>
    <t>DSI - DIALYSIS - LA PORTE</t>
  </si>
  <si>
    <t>FMC - LIBERTY DIALYSIS - FRANKFORT</t>
  </si>
  <si>
    <t xml:space="preserve">1300 SOUTH JACKSON ST </t>
  </si>
  <si>
    <t>03/21/1994</t>
  </si>
  <si>
    <t>11-04-2006</t>
  </si>
  <si>
    <t>FMC - LIBERTY DIALYSIS - LAFAYETTE II</t>
  </si>
  <si>
    <t xml:space="preserve">1020 N 18TH STREET </t>
  </si>
  <si>
    <t>01-04-2005</t>
  </si>
  <si>
    <t>FMC - LIBERTY DIALYSIS - MONTICELLO</t>
  </si>
  <si>
    <t>02/16/2007</t>
  </si>
  <si>
    <t>US RENAL CARE-DALEVILLE</t>
  </si>
  <si>
    <t>01-02-2009</t>
  </si>
  <si>
    <t>FMC NEW CASTLE</t>
  </si>
  <si>
    <t xml:space="preserve">101 EMERSON AVENUE </t>
  </si>
  <si>
    <t>FMC - WINCHESTER IN</t>
  </si>
  <si>
    <t xml:space="preserve">409 GREENVILLE AVENUE,  STE 500 </t>
  </si>
  <si>
    <t>WINCHESTER</t>
  </si>
  <si>
    <t>DSI - NORTH MUNCIE</t>
  </si>
  <si>
    <t xml:space="preserve">2705 W NORTH STREET </t>
  </si>
  <si>
    <t>MUNCIE</t>
  </si>
  <si>
    <t>06-11-1979</t>
  </si>
  <si>
    <t>DSI - KNOX DIALYSIS</t>
  </si>
  <si>
    <t>KNOX</t>
  </si>
  <si>
    <t>FMC - CARMEL</t>
  </si>
  <si>
    <t xml:space="preserve">12400 NORTH MERIDIAN ST., STE 200 </t>
  </si>
  <si>
    <t>CARMEL</t>
  </si>
  <si>
    <t>FMC - LIBERTY DIALYSIS - LEBANON, LLC</t>
  </si>
  <si>
    <t xml:space="preserve">2485 N. LEBANON STREET </t>
  </si>
  <si>
    <t>LEBANON</t>
  </si>
  <si>
    <t>05/31/2007</t>
  </si>
  <si>
    <t>FMC - NEPHROLOGY - MARSHALL COUNTY</t>
  </si>
  <si>
    <t>PLYMOUTH</t>
  </si>
  <si>
    <t>07/18/2007</t>
  </si>
  <si>
    <t>FMC - NEPHROLOGY - HOME</t>
  </si>
  <si>
    <t xml:space="preserve">250 E. DAY ROAD, SUITE 300 </t>
  </si>
  <si>
    <t>10/15/2007</t>
  </si>
  <si>
    <t>DSI - NORTH GRANVILLE DIALYSIS CLINIC</t>
  </si>
  <si>
    <t>DAVITA GREENSBURG DIALYSIS</t>
  </si>
  <si>
    <t>GREENSBURG</t>
  </si>
  <si>
    <t>US RENAL CARE KOKOMO DIALYSIS</t>
  </si>
  <si>
    <t xml:space="preserve">3760 S. REED ROAD </t>
  </si>
  <si>
    <t>11/15/2016</t>
  </si>
  <si>
    <t>FMC - GREENCASTLE</t>
  </si>
  <si>
    <t>GREENCASTLE</t>
  </si>
  <si>
    <t>DAVITA - CORYDON DIALYSIS CENTER</t>
  </si>
  <si>
    <t xml:space="preserve">1937 B  OLD STATE ROAD, 135 NORTH </t>
  </si>
  <si>
    <t>CORYDON</t>
  </si>
  <si>
    <t>FMC - FRANKLIN</t>
  </si>
  <si>
    <t>06-02-2008</t>
  </si>
  <si>
    <t>FMC - CORYDON</t>
  </si>
  <si>
    <t xml:space="preserve">1141 HOSPITAL DRIVE N.W., STE B-1 </t>
  </si>
  <si>
    <t>FMC - LIBERTY DIALYSIS - HAMMOND</t>
  </si>
  <si>
    <t>08-04-2016</t>
  </si>
  <si>
    <t>FMC - TREE CITY DIALYSIS</t>
  </si>
  <si>
    <t>06/16/2008</t>
  </si>
  <si>
    <t>11/18/2015</t>
  </si>
  <si>
    <t>KENDALLVILLE</t>
  </si>
  <si>
    <t>FMC - ELWOOD</t>
  </si>
  <si>
    <t>ELWOOD</t>
  </si>
  <si>
    <t>DAVITA - ST. JOHN DIALYSIS</t>
  </si>
  <si>
    <t xml:space="preserve">10033 WICKER AVE </t>
  </si>
  <si>
    <t>SAINT JOHN</t>
  </si>
  <si>
    <t>10-07-2008</t>
  </si>
  <si>
    <t>PORTER</t>
  </si>
  <si>
    <t>PRINCETON</t>
  </si>
  <si>
    <t>DAVITA - PORTAGE</t>
  </si>
  <si>
    <t xml:space="preserve">5823 US HWY 6 </t>
  </si>
  <si>
    <t>10/14/2008</t>
  </si>
  <si>
    <t>FMC - HOBART</t>
  </si>
  <si>
    <t>HOBART</t>
  </si>
  <si>
    <t>FMC - DYER</t>
  </si>
  <si>
    <t>DYER</t>
  </si>
  <si>
    <t>12-11-2008</t>
  </si>
  <si>
    <t>FMC - MUNCIE DIALYSIS</t>
  </si>
  <si>
    <t>11/17/2008</t>
  </si>
  <si>
    <t>US RENAL CARE LAFAYETTE DIALYSIS</t>
  </si>
  <si>
    <t>NORTH VERNON</t>
  </si>
  <si>
    <t>06-05-2009</t>
  </si>
  <si>
    <t>FMC - PERU DIALYSIS</t>
  </si>
  <si>
    <t xml:space="preserve">25 WEST 2ND STREET </t>
  </si>
  <si>
    <t>PERU</t>
  </si>
  <si>
    <t>07-06-2009</t>
  </si>
  <si>
    <t>07-07-2009</t>
  </si>
  <si>
    <t>FMC - WELLS COUNTY</t>
  </si>
  <si>
    <t xml:space="preserve">1100 SOUTH MAIN STREET </t>
  </si>
  <si>
    <t>BLUFFTON</t>
  </si>
  <si>
    <t>FMC - SCOTT COUNTY DIALYSIS</t>
  </si>
  <si>
    <t>SCOTTSBURG</t>
  </si>
  <si>
    <t>FMC -  NEPHROLOGY - GOSHEN</t>
  </si>
  <si>
    <t>GOSHEN</t>
  </si>
  <si>
    <t>06-08-2010</t>
  </si>
  <si>
    <t>NEWBURGH</t>
  </si>
  <si>
    <t>02-02-2011</t>
  </si>
  <si>
    <t>DAVITA - SCOTTSBURG DIALYSIS</t>
  </si>
  <si>
    <t xml:space="preserve">1619 W. MCCLAIN AVE. </t>
  </si>
  <si>
    <t>07-07-2011</t>
  </si>
  <si>
    <t>12-04-2010</t>
  </si>
  <si>
    <t>DAVITA - FORT WAYNE SOUTH</t>
  </si>
  <si>
    <t xml:space="preserve">302 E. PETTIT AVE. </t>
  </si>
  <si>
    <t>06-03-2011</t>
  </si>
  <si>
    <t>DAVITA - FORT WAYNE WEST</t>
  </si>
  <si>
    <t xml:space="preserve">4916 ILLINOIS ROAD, SUITE 118 </t>
  </si>
  <si>
    <t>11/29/2011</t>
  </si>
  <si>
    <t>DAVITA - APPLESEED</t>
  </si>
  <si>
    <t xml:space="preserve">1833 MAGNAVOX WAY </t>
  </si>
  <si>
    <t>11/30/2011</t>
  </si>
  <si>
    <t>DAVITA - JEFFERSONVILLE DIALYSIS</t>
  </si>
  <si>
    <t xml:space="preserve">365 QUARTER MASTER COURT </t>
  </si>
  <si>
    <t>JEFFERSONVILLE</t>
  </si>
  <si>
    <t>01/26/2012</t>
  </si>
  <si>
    <t>PAOLI</t>
  </si>
  <si>
    <t>DAVITA - SUMMIT CITY DIALYSIS</t>
  </si>
  <si>
    <t xml:space="preserve">3233 EAST COLISEUM BLVD. </t>
  </si>
  <si>
    <t>FMC - FISHERS DIALYSIS</t>
  </si>
  <si>
    <t>FISHERS</t>
  </si>
  <si>
    <t>BROWNSBURG</t>
  </si>
  <si>
    <t>INDIANA DIALYSIS COMPANY</t>
  </si>
  <si>
    <t xml:space="preserve">7840 MADISON AVE </t>
  </si>
  <si>
    <t>11/15/2013</t>
  </si>
  <si>
    <t>DAVITA - EAGLE HIGHLANDS</t>
  </si>
  <si>
    <t xml:space="preserve">6925 SHORE TERRACE </t>
  </si>
  <si>
    <t>07/24/2013</t>
  </si>
  <si>
    <t>FMC - SOUTH BEND DIALYSIS</t>
  </si>
  <si>
    <t>DAVITA - INDY EAST</t>
  </si>
  <si>
    <t xml:space="preserve">1208 N ARLINGTON AVE </t>
  </si>
  <si>
    <t>03/25/2014</t>
  </si>
  <si>
    <t>03/26/2014</t>
  </si>
  <si>
    <t>09-11-2014</t>
  </si>
  <si>
    <t>DAVITA - SPRING STREET</t>
  </si>
  <si>
    <t xml:space="preserve">1601 SPRING STREET </t>
  </si>
  <si>
    <t>05/29/2015</t>
  </si>
  <si>
    <t>FMC - VIGO COUNTY</t>
  </si>
  <si>
    <t>DAVITA - IRISH DIALYSIS</t>
  </si>
  <si>
    <t xml:space="preserve">4350 SOUTH IRONWOOD DR </t>
  </si>
  <si>
    <t>02-08-2016</t>
  </si>
  <si>
    <t>FMC - GRIFFITH</t>
  </si>
  <si>
    <t>GRIFFITH</t>
  </si>
  <si>
    <t>SCHERERVILLE DIALYSIS CENTER</t>
  </si>
  <si>
    <t>SCHERERVILLE</t>
  </si>
  <si>
    <t>HAMMOND DIALYSIS CENTER</t>
  </si>
  <si>
    <t xml:space="preserve">7 SIBLEY STREET </t>
  </si>
  <si>
    <t>09-08-2016</t>
  </si>
  <si>
    <t>09-10-2016</t>
  </si>
  <si>
    <t>MERRILLVILLE NORTH DIALYSIS CENTER</t>
  </si>
  <si>
    <t xml:space="preserve">6059 BROADWAY </t>
  </si>
  <si>
    <t>11-06-2016</t>
  </si>
  <si>
    <t>USRC MICHIGAN CITY DIALYSIS</t>
  </si>
  <si>
    <t>FMC-VINCENNES</t>
  </si>
  <si>
    <t>DIALYSIS CENTER OF PORTAGE LLC</t>
  </si>
  <si>
    <t xml:space="preserve">5615 US HIGHWAY 6 </t>
  </si>
  <si>
    <t>11/14/2016</t>
  </si>
  <si>
    <t>RANDOLPH DIALYSIS, LLC</t>
  </si>
  <si>
    <t xml:space="preserve">6721 OLD TRAIL ROAD </t>
  </si>
  <si>
    <t>11-02-2016</t>
  </si>
  <si>
    <t>HOME DIALYSIS SERVICES MERRILLVILLE, LLC</t>
  </si>
  <si>
    <t>02-06-2017</t>
  </si>
  <si>
    <t>04-04-2017</t>
  </si>
  <si>
    <t>DRUMMER DIALYSIS LLC</t>
  </si>
  <si>
    <t xml:space="preserve">115 S. MURPHY AVENUE </t>
  </si>
  <si>
    <t>BRAZIL</t>
  </si>
  <si>
    <t>12-08-2017</t>
  </si>
  <si>
    <t>12-09-2017</t>
  </si>
  <si>
    <t>DAVITA LA PORTE DIALYSIS</t>
  </si>
  <si>
    <t>DAVITA-SULLIVAN DIALYSIS</t>
  </si>
  <si>
    <t xml:space="preserve">2232 N HOSPITAL BLVD, SUITE 1 </t>
  </si>
  <si>
    <t>SULLIVAN</t>
  </si>
  <si>
    <t>01/22/2018</t>
  </si>
  <si>
    <t>ISD RENAL INC</t>
  </si>
  <si>
    <t xml:space="preserve">550 N. UNIVERSITY BLVD </t>
  </si>
  <si>
    <t>ISD RENAL</t>
  </si>
  <si>
    <t xml:space="preserve">8803 N. MERIDIAN STREET </t>
  </si>
  <si>
    <t>06-08-2017</t>
  </si>
  <si>
    <t>DAVITA-TERRE HAUTE DIALYSIS</t>
  </si>
  <si>
    <t xml:space="preserve">504 6TH AVENUE </t>
  </si>
  <si>
    <t>02/27/2018</t>
  </si>
  <si>
    <t>FRESENIUS MEDICAL CARE INDIANA, LLC</t>
  </si>
  <si>
    <t>MUNSTER DIALYSIS CENTER</t>
  </si>
  <si>
    <t xml:space="preserve">10120 CALUMET AVENUE, SUITE 102 </t>
  </si>
  <si>
    <t>AMERICAN KIDNEY CENTER</t>
  </si>
  <si>
    <t xml:space="preserve">419 CLIFTY DRIVE </t>
  </si>
  <si>
    <t>BIO-MEDICAL APPLICATIONS OF INDIANA</t>
  </si>
  <si>
    <t>THE DIALYSIS CENTER OF GARY LLC</t>
  </si>
  <si>
    <t>RILEY HOSPITAL - PEDS DIALYSIS</t>
  </si>
  <si>
    <t>07-01-2011</t>
  </si>
  <si>
    <t>UNIVERSITY OF IOWA HOSPITAL &amp; CLINICS DIALYSIS</t>
  </si>
  <si>
    <t>IOWA CITY</t>
  </si>
  <si>
    <t>IA</t>
  </si>
  <si>
    <t>05-09-2017</t>
  </si>
  <si>
    <t>CEDAR RAPIDS</t>
  </si>
  <si>
    <t>MERCY MEDICAL CENTER - CLINTON</t>
  </si>
  <si>
    <t>CLINTON</t>
  </si>
  <si>
    <t>01-02-1950</t>
  </si>
  <si>
    <t>SAINT ANTHONYS REGIONAL HOSPITAL</t>
  </si>
  <si>
    <t>CARROLL</t>
  </si>
  <si>
    <t>WAYNE COUNTY HOSPITAL ESRD</t>
  </si>
  <si>
    <t>MERCY DIALYSIS - VINTON</t>
  </si>
  <si>
    <t>502 NORTH 9TH AVENUE DIALYSIS UNIT</t>
  </si>
  <si>
    <t>VINTON</t>
  </si>
  <si>
    <t>09-09-2009</t>
  </si>
  <si>
    <t>09-10-2009</t>
  </si>
  <si>
    <t>TRI- STATE DIALYSIS - DUBUQUE</t>
  </si>
  <si>
    <t>DUBUQUE</t>
  </si>
  <si>
    <t>DES MOINES</t>
  </si>
  <si>
    <t>WEST DES MOINES</t>
  </si>
  <si>
    <t>FMC - DAVENPORT</t>
  </si>
  <si>
    <t>SOUTHEASTERN RENAL DIALYSIS, L.C. - MOUNT PLEASANT</t>
  </si>
  <si>
    <t>MOUNT PLEASANT</t>
  </si>
  <si>
    <t>TRI- STATE DIALYSIS - MANCHESTER</t>
  </si>
  <si>
    <t>SOUTHEASTERN RENAL DIALYSIS, LC - W BURLINGTON</t>
  </si>
  <si>
    <t>WEST BURLINGTON</t>
  </si>
  <si>
    <t>CRESTON</t>
  </si>
  <si>
    <t>12/19/1997</t>
  </si>
  <si>
    <t>SIOUXLAND DIALYSIS</t>
  </si>
  <si>
    <t xml:space="preserve">2530 GLENN AVE. </t>
  </si>
  <si>
    <t>SIOUX CITY</t>
  </si>
  <si>
    <t>02-05-1998</t>
  </si>
  <si>
    <t>01-09-2018</t>
  </si>
  <si>
    <t>CEDAR VALLEY DIALYSIS CENTER</t>
  </si>
  <si>
    <t xml:space="preserve">1661 W. RIDGEWAY </t>
  </si>
  <si>
    <t>10/30/1998</t>
  </si>
  <si>
    <t>SOUTHEASTERN RENAL DIALYSIS, L.C. - LEE COUNTY</t>
  </si>
  <si>
    <t>KEOKUK</t>
  </si>
  <si>
    <t>STORM LAKE</t>
  </si>
  <si>
    <t>ATLANTIC</t>
  </si>
  <si>
    <t>NEWTON</t>
  </si>
  <si>
    <t>DIALYSIS CLINIC INC. - ONAWA</t>
  </si>
  <si>
    <t>ONAWA</t>
  </si>
  <si>
    <t>02-08-2017</t>
  </si>
  <si>
    <t>FMC MIDWEST DIALYSIS</t>
  </si>
  <si>
    <t>WEST UNION</t>
  </si>
  <si>
    <t>06/30/2003</t>
  </si>
  <si>
    <t>SHENANDOAH</t>
  </si>
  <si>
    <t>11-01-2003</t>
  </si>
  <si>
    <t>11-02-2003</t>
  </si>
  <si>
    <t>HARLAN</t>
  </si>
  <si>
    <t>FMC - BETTENDORF</t>
  </si>
  <si>
    <t>BETTENDORF</t>
  </si>
  <si>
    <t>12/15/2004</t>
  </si>
  <si>
    <t>FMC - MERCY</t>
  </si>
  <si>
    <t>FMC - DIALYSIS SERVICES DES MOINES SOUTH</t>
  </si>
  <si>
    <t xml:space="preserve">6651 SW 9TH ST </t>
  </si>
  <si>
    <t>07-05-2006</t>
  </si>
  <si>
    <t>03-01-2016</t>
  </si>
  <si>
    <t>SANFORD HEALTH DIALYSIS HOSPERS</t>
  </si>
  <si>
    <t>HOSPERS</t>
  </si>
  <si>
    <t>SOUTHEASTERN RENAL DIALYSIS, LC - FT MADISON</t>
  </si>
  <si>
    <t>FORT MADISON</t>
  </si>
  <si>
    <t>FMC - OTTUMWA</t>
  </si>
  <si>
    <t>OTTUMWA</t>
  </si>
  <si>
    <t>COUNCIL BLUFFS</t>
  </si>
  <si>
    <t>SOUTHEASTERN RENAL DIALYSIS, L.C. - FAIRFIELD</t>
  </si>
  <si>
    <t>WAVERLY</t>
  </si>
  <si>
    <t>FMC - MAQUOKETA</t>
  </si>
  <si>
    <t>MAQUOKETA</t>
  </si>
  <si>
    <t>11-01-2016</t>
  </si>
  <si>
    <t>INDEPENDENCE</t>
  </si>
  <si>
    <t>LE MARS AREA DIALYSIS SERVICES</t>
  </si>
  <si>
    <t>LE MARS</t>
  </si>
  <si>
    <t>IOWA FALLS</t>
  </si>
  <si>
    <t>MARSHALLTOWN</t>
  </si>
  <si>
    <t>AMES</t>
  </si>
  <si>
    <t>FORT DODGE</t>
  </si>
  <si>
    <t>09-01-2011</t>
  </si>
  <si>
    <t>09-07-2012</t>
  </si>
  <si>
    <t>FMC - MUSCATINE</t>
  </si>
  <si>
    <t>MUSCATINE</t>
  </si>
  <si>
    <t>10/24/2012</t>
  </si>
  <si>
    <t>GREEN COUNTRY DIALYSIS</t>
  </si>
  <si>
    <t xml:space="preserve">5250 UTICA RIDGE RD </t>
  </si>
  <si>
    <t>RIVER VALLEY DIALYSIS</t>
  </si>
  <si>
    <t xml:space="preserve">255 W LUCAS ST </t>
  </si>
  <si>
    <t>10-01-2012</t>
  </si>
  <si>
    <t>09/22/2016</t>
  </si>
  <si>
    <t>FMC CLINE FAMILY DIALYSIS CENTER</t>
  </si>
  <si>
    <t>CENTERVILLE</t>
  </si>
  <si>
    <t>ANKENY</t>
  </si>
  <si>
    <t>E.A. MOTTO DIALYSIS</t>
  </si>
  <si>
    <t xml:space="preserve">1228 E RUSHOLME ST #1000 </t>
  </si>
  <si>
    <t>10/16/2015</t>
  </si>
  <si>
    <t>09/27/2016</t>
  </si>
  <si>
    <t>FMC - MASON CITY</t>
  </si>
  <si>
    <t>MASON CITY</t>
  </si>
  <si>
    <t>08-01-2016</t>
  </si>
  <si>
    <t>FMC - ALGONA</t>
  </si>
  <si>
    <t>ALGONA</t>
  </si>
  <si>
    <t>FMC - CHARLES CITY</t>
  </si>
  <si>
    <t>CHARLES CITY</t>
  </si>
  <si>
    <t>PELLA</t>
  </si>
  <si>
    <t>WINDSOR HEIGHTS</t>
  </si>
  <si>
    <t>09-07-2018</t>
  </si>
  <si>
    <t>MAYO CLINIC HOSP-DYLS</t>
  </si>
  <si>
    <t>DECORAH</t>
  </si>
  <si>
    <t>UNIVERSITY OF IOWA HOSPITAL &amp; CLINICS - MUSCATINE</t>
  </si>
  <si>
    <t>01-03-1950</t>
  </si>
  <si>
    <t>UNIVERSITY OF IOWA HOSPITAL &amp; CLINICS - GRINNELL</t>
  </si>
  <si>
    <t>GRINNELL</t>
  </si>
  <si>
    <t>UNIVERSITY OF IOWA HOSPITAL &amp; CLINICS - NORTH LIBERTY</t>
  </si>
  <si>
    <t>NORTH LIBERTY</t>
  </si>
  <si>
    <t>UNIVERSITY OF IOWA HOSPITAL &amp; CLINICS - WASHINGTON</t>
  </si>
  <si>
    <t>WARNER DIALYSIS CENTER</t>
  </si>
  <si>
    <t>SPIRIT LAKE</t>
  </si>
  <si>
    <t>MERCY MEDICAL CENTER DIALYSIS - MERCY PLAZA</t>
  </si>
  <si>
    <t>WARNER DIALYSIS CENTER SPENCER</t>
  </si>
  <si>
    <t>KS</t>
  </si>
  <si>
    <t>PEDIATRICS DIALYSIS SERVICE AT WESLEY</t>
  </si>
  <si>
    <t>HIGH PLAINS REGIONAL DIALYSIS</t>
  </si>
  <si>
    <t xml:space="preserve">220 W 2ND ST </t>
  </si>
  <si>
    <t>GOODLAND</t>
  </si>
  <si>
    <t>02/28/2013</t>
  </si>
  <si>
    <t>JOHNSON COUNTY DIALYSIS</t>
  </si>
  <si>
    <t xml:space="preserve">10453 W 84TH TERRACE </t>
  </si>
  <si>
    <t>LENEXA</t>
  </si>
  <si>
    <t>06-06-1983</t>
  </si>
  <si>
    <t>FMC - SALINA</t>
  </si>
  <si>
    <t>SALINA</t>
  </si>
  <si>
    <t>FMC - WICHITA</t>
  </si>
  <si>
    <t>RENAL CARE GROUP - DODGE CITY</t>
  </si>
  <si>
    <t>DODGE CITY</t>
  </si>
  <si>
    <t>12-01-1986</t>
  </si>
  <si>
    <t>01-03-2015</t>
  </si>
  <si>
    <t>RENAL CARE GROUP - HAYS</t>
  </si>
  <si>
    <t xml:space="preserve">2905 CANTERBURY DR. </t>
  </si>
  <si>
    <t>HAYS</t>
  </si>
  <si>
    <t>FMC - PITTSBURG MIDWEST</t>
  </si>
  <si>
    <t>10-01-1986</t>
  </si>
  <si>
    <t>TOPEKA</t>
  </si>
  <si>
    <t>INDEPENDENCE DIALYSIS CENTER</t>
  </si>
  <si>
    <t xml:space="preserve">801 W. MYRTLE </t>
  </si>
  <si>
    <t>08-09-1988</t>
  </si>
  <si>
    <t>RENAL CARE GROUP - CHANUTE</t>
  </si>
  <si>
    <t>CHANUTE</t>
  </si>
  <si>
    <t>RENAL CARE GROUP - LIBERAL</t>
  </si>
  <si>
    <t>LIBERAL</t>
  </si>
  <si>
    <t>FMC - CONCORDIA</t>
  </si>
  <si>
    <t>CONCORDIA</t>
  </si>
  <si>
    <t>FLINT HILLS DIALYSIS LLC</t>
  </si>
  <si>
    <t xml:space="preserve">1133 COLLEGE AVE B266 </t>
  </si>
  <si>
    <t>MANHATTAN</t>
  </si>
  <si>
    <t>09-02-1992</t>
  </si>
  <si>
    <t>05/13/2015</t>
  </si>
  <si>
    <t>RENAL CARE GROUP - GREAT BEND</t>
  </si>
  <si>
    <t>GREAT BEND</t>
  </si>
  <si>
    <t>04-07-1993</t>
  </si>
  <si>
    <t>KANSAS CITY</t>
  </si>
  <si>
    <t>LAWRENCE</t>
  </si>
  <si>
    <t>DIALYSIS SPECIALISTS OF TOPEKA, INC.</t>
  </si>
  <si>
    <t>FMC EMPORIA</t>
  </si>
  <si>
    <t>EMPORIA</t>
  </si>
  <si>
    <t>PARSONS</t>
  </si>
  <si>
    <t>RENAL CARE GROUP - NEWTON</t>
  </si>
  <si>
    <t>07/17/1997</t>
  </si>
  <si>
    <t>BIO-MEDICAL APPLICATIONS OF LEAWOOD</t>
  </si>
  <si>
    <t>LEAWOOD</t>
  </si>
  <si>
    <t>DERBY</t>
  </si>
  <si>
    <t>SABETHA</t>
  </si>
  <si>
    <t>09/30/2014</t>
  </si>
  <si>
    <t>WYANDOTTE WEST DIALYSIS</t>
  </si>
  <si>
    <t xml:space="preserve">11014 HASKELL AVE </t>
  </si>
  <si>
    <t>PRATT</t>
  </si>
  <si>
    <t>RENAL CARE GROUP - WICHITA WEST</t>
  </si>
  <si>
    <t>OLATHE DIALYSIS</t>
  </si>
  <si>
    <t xml:space="preserve">732 W FRONTIER LANE </t>
  </si>
  <si>
    <t>OLATHE</t>
  </si>
  <si>
    <t>RENAL CARE GROUP- WICHITA EAST</t>
  </si>
  <si>
    <t>LEAVENWORTH</t>
  </si>
  <si>
    <t>HUTCHINSON</t>
  </si>
  <si>
    <t>09-07-2007</t>
  </si>
  <si>
    <t>RAI - PARALLEL PARKWAY - KANSAS CITY DIALYSIS</t>
  </si>
  <si>
    <t>MAIZE</t>
  </si>
  <si>
    <t>01-08-2008</t>
  </si>
  <si>
    <t>RAI - RAINBOW BLVD - WESTWOOD</t>
  </si>
  <si>
    <t>WESTWOOD</t>
  </si>
  <si>
    <t>FRESENIUS MEDICAL CARE DERBY</t>
  </si>
  <si>
    <t>PAOLA</t>
  </si>
  <si>
    <t>08/29/2012</t>
  </si>
  <si>
    <t>FLINT HILLS DIALYSIS OF MARYSVILLE</t>
  </si>
  <si>
    <t>MARYSVILLE</t>
  </si>
  <si>
    <t>04/29/2013</t>
  </si>
  <si>
    <t>ANDOVER</t>
  </si>
  <si>
    <t>FMC - FORT SCOTT</t>
  </si>
  <si>
    <t xml:space="preserve">2526 S MAIN STREET </t>
  </si>
  <si>
    <t>FORT SCOTT</t>
  </si>
  <si>
    <t>06/18/2015</t>
  </si>
  <si>
    <t>LAWRENCE HOME TRAINING</t>
  </si>
  <si>
    <t xml:space="preserve">3510 CLINTON PKWY SUITE 110 </t>
  </si>
  <si>
    <t>GARDNER</t>
  </si>
  <si>
    <t>10/23/2015</t>
  </si>
  <si>
    <t>OVERLAND PARK</t>
  </si>
  <si>
    <t>04/18/2017</t>
  </si>
  <si>
    <t>05-04-2018</t>
  </si>
  <si>
    <t>04/25/2018</t>
  </si>
  <si>
    <t>05/24/2018</t>
  </si>
  <si>
    <t>FKC - TOPEKA EAST</t>
  </si>
  <si>
    <t>05/23/2018</t>
  </si>
  <si>
    <t>06/14/2018</t>
  </si>
  <si>
    <t>FMC - GARDEN CITY</t>
  </si>
  <si>
    <t xml:space="preserve">2053 E MARY STREET </t>
  </si>
  <si>
    <t>06/13/2018</t>
  </si>
  <si>
    <t>FKC - LENEXA</t>
  </si>
  <si>
    <t xml:space="preserve">13201 W 98TH ST </t>
  </si>
  <si>
    <t>05/31/2018</t>
  </si>
  <si>
    <t>10-03-2018</t>
  </si>
  <si>
    <t>FREE STATE DIALYSIS</t>
  </si>
  <si>
    <t>KENTUCKY CHILDRENS HOSPITAL</t>
  </si>
  <si>
    <t>LEXINGTON</t>
  </si>
  <si>
    <t>KY</t>
  </si>
  <si>
    <t>T.J. SAMSON  KIDNEY CARE</t>
  </si>
  <si>
    <t xml:space="preserve">310 N.L. ROGERS WELLS BLVD. </t>
  </si>
  <si>
    <t>GLASGOW</t>
  </si>
  <si>
    <t>07/15/2002</t>
  </si>
  <si>
    <t>UNIVERSITY OF LOUISVILLE DIALYSIS CENTER, LLC</t>
  </si>
  <si>
    <t xml:space="preserve">614 EAST CHESTNUT STREET </t>
  </si>
  <si>
    <t>11/16/1999</t>
  </si>
  <si>
    <t>DCI - LEXINGTON</t>
  </si>
  <si>
    <t xml:space="preserve">100 VENTURE COURT </t>
  </si>
  <si>
    <t>03/15/1975</t>
  </si>
  <si>
    <t>FMC - LOUISVILLE</t>
  </si>
  <si>
    <t>11-08-1989</t>
  </si>
  <si>
    <t>DAVITA - DIALYSIS OF CENTRAL KENTUCKY</t>
  </si>
  <si>
    <t xml:space="preserve">2807 RING ROAD </t>
  </si>
  <si>
    <t>ELIZABETHTOWN</t>
  </si>
  <si>
    <t>FMC - BOWLING GREEN KIDNEY CENTER</t>
  </si>
  <si>
    <t xml:space="preserve">262 NATCHEZ TRACE AVE </t>
  </si>
  <si>
    <t>BOWLING GREEN</t>
  </si>
  <si>
    <t>08/16/1978</t>
  </si>
  <si>
    <t>FMC - PRESTONSBURG</t>
  </si>
  <si>
    <t>PRESTONSBURG</t>
  </si>
  <si>
    <t>DCI - CORBIN</t>
  </si>
  <si>
    <t xml:space="preserve">132 FUTURE DRIVE </t>
  </si>
  <si>
    <t>CORBIN</t>
  </si>
  <si>
    <t>01/19/1979</t>
  </si>
  <si>
    <t>FMC - MOREHEAD</t>
  </si>
  <si>
    <t xml:space="preserve">250 NORMAN WELLS LANE </t>
  </si>
  <si>
    <t>MOREHEAD</t>
  </si>
  <si>
    <t>04-07-1980</t>
  </si>
  <si>
    <t>03-11-2001</t>
  </si>
  <si>
    <t>DCI - SOUTH LEXINGTON</t>
  </si>
  <si>
    <t>DCI - DANVILLE</t>
  </si>
  <si>
    <t>FMC - WEST LOUISVILLE</t>
  </si>
  <si>
    <t>FMC - SOMERSET</t>
  </si>
  <si>
    <t>SOMERSET</t>
  </si>
  <si>
    <t>FMC - HAZARD</t>
  </si>
  <si>
    <t>HAZARD</t>
  </si>
  <si>
    <t>CAMPBELLSVILLE</t>
  </si>
  <si>
    <t>HOPKINSVILLE</t>
  </si>
  <si>
    <t>FMC - DIALYSIS SERVICES OF AUDUBON</t>
  </si>
  <si>
    <t>FMC - SOUTH LOUISVILLE</t>
  </si>
  <si>
    <t xml:space="preserve">1514 CRUM LANE </t>
  </si>
  <si>
    <t>08/17/1999</t>
  </si>
  <si>
    <t>FMC - ASHLAND</t>
  </si>
  <si>
    <t>ASHLAND</t>
  </si>
  <si>
    <t>11-08-2013</t>
  </si>
  <si>
    <t>FMC - GLASGOW KIDNEY CENTER</t>
  </si>
  <si>
    <t xml:space="preserve">205 PROFESSIONAL PARK DRIVE </t>
  </si>
  <si>
    <t>08/14/1992</t>
  </si>
  <si>
    <t>04/15/2000</t>
  </si>
  <si>
    <t>FMC - EAST LOUISVILLE</t>
  </si>
  <si>
    <t>09/15/2016</t>
  </si>
  <si>
    <t>CRESTVIEW HILLS</t>
  </si>
  <si>
    <t>DCI - FRANKFORT</t>
  </si>
  <si>
    <t>FMC - CENTRAL RICHMOND</t>
  </si>
  <si>
    <t xml:space="preserve">1036 CENTER DR STE C </t>
  </si>
  <si>
    <t>10-12-1994</t>
  </si>
  <si>
    <t>DCI - RICHMOND</t>
  </si>
  <si>
    <t>FMC - SUBURBAN</t>
  </si>
  <si>
    <t>FMC - CENTRAL CITY</t>
  </si>
  <si>
    <t>CENTRAL CITY</t>
  </si>
  <si>
    <t>ARA - UNIVERSITY KIDNEY CENTER 3RD STREET</t>
  </si>
  <si>
    <t xml:space="preserve">635 SOUTH 3RD STREET </t>
  </si>
  <si>
    <t>PIKEVILLE</t>
  </si>
  <si>
    <t>08/20/1999</t>
  </si>
  <si>
    <t>FMC - PIKEVILLE</t>
  </si>
  <si>
    <t xml:space="preserve">146 ADAMS LANE </t>
  </si>
  <si>
    <t>07/30/1997</t>
  </si>
  <si>
    <t>02/24/2001</t>
  </si>
  <si>
    <t>DCI - MAYSVILLE</t>
  </si>
  <si>
    <t>MAYSVILLE</t>
  </si>
  <si>
    <t>DAVITA - SOUTH HILL DIALYSIS</t>
  </si>
  <si>
    <t xml:space="preserve">525 ALEXANDRIA PIKE SUITE 120 </t>
  </si>
  <si>
    <t>SOUTHGATE</t>
  </si>
  <si>
    <t>01-12-1998</t>
  </si>
  <si>
    <t>FMC - SOUTHWEST</t>
  </si>
  <si>
    <t>VALLEY STATION</t>
  </si>
  <si>
    <t>HENDERSON</t>
  </si>
  <si>
    <t>DAVITA - OWENSBORO DIALYSIS CENTER</t>
  </si>
  <si>
    <t xml:space="preserve">1930 EAST PARRISH AVENUE </t>
  </si>
  <si>
    <t>OWENSBORO</t>
  </si>
  <si>
    <t>08-03-2000</t>
  </si>
  <si>
    <t>HAGERHILL</t>
  </si>
  <si>
    <t>10/17/2002</t>
  </si>
  <si>
    <t>FMC - DANVILLE</t>
  </si>
  <si>
    <t xml:space="preserve">100 WOODLAWN WAY </t>
  </si>
  <si>
    <t>02/26/2002</t>
  </si>
  <si>
    <t>FMC - KUTTAWA DIALYSIS</t>
  </si>
  <si>
    <t>KUTTAWA</t>
  </si>
  <si>
    <t>05/23/1996</t>
  </si>
  <si>
    <t>FMC -  DIALYSIS OF PADUCAH</t>
  </si>
  <si>
    <t>PADUCAH</t>
  </si>
  <si>
    <t>FMC  - DIALYSIS OF MURRAY</t>
  </si>
  <si>
    <t>MURRAY</t>
  </si>
  <si>
    <t>FMC -  DIALYSIS OF MAYFIELD</t>
  </si>
  <si>
    <t xml:space="preserve">1029 MEDICAL CENTER CIRCLE STE 301 </t>
  </si>
  <si>
    <t>MAYFIELD</t>
  </si>
  <si>
    <t>FMC - MT. STERLING</t>
  </si>
  <si>
    <t>MOUNT STERLING</t>
  </si>
  <si>
    <t>FMC-  LEXINGTON SOUTH DIALYSIS</t>
  </si>
  <si>
    <t xml:space="preserve">171 N  EAGLE CREEK DR  STE 110 </t>
  </si>
  <si>
    <t>06/14/2002</t>
  </si>
  <si>
    <t>05/21/2002</t>
  </si>
  <si>
    <t>FMC - KENTUCKY RENAL CARE GROUP - LEXINGTON EAST</t>
  </si>
  <si>
    <t xml:space="preserve">1101 WINCHESTER RD., SUITE 100 </t>
  </si>
  <si>
    <t>08-12-2002</t>
  </si>
  <si>
    <t>FMC - SOUTH PADUCAH</t>
  </si>
  <si>
    <t xml:space="preserve">1061 HUSBAND RD </t>
  </si>
  <si>
    <t>02-11-2005</t>
  </si>
  <si>
    <t>FMC - PAINTSVILLE</t>
  </si>
  <si>
    <t xml:space="preserve">620 JEFFERSON AVE </t>
  </si>
  <si>
    <t>PAINTSVILLE</t>
  </si>
  <si>
    <t>10-07-2002</t>
  </si>
  <si>
    <t>10-05-2002</t>
  </si>
  <si>
    <t>FMC - CALDWELL COUNTY DIALYSIS</t>
  </si>
  <si>
    <t>FMC - GREENUP</t>
  </si>
  <si>
    <t>GREENUP</t>
  </si>
  <si>
    <t>FMC - LEXINGTON NORTH</t>
  </si>
  <si>
    <t xml:space="preserve">1610  LEESTOWN RD., SUITE 180 </t>
  </si>
  <si>
    <t>FMC - NA HARLAN</t>
  </si>
  <si>
    <t xml:space="preserve">136 VILLAGE CENTER RD </t>
  </si>
  <si>
    <t>07-12-2003</t>
  </si>
  <si>
    <t>JENKINS</t>
  </si>
  <si>
    <t>FMC-SOUTH CENTRAL LOUISVILLE</t>
  </si>
  <si>
    <t>09/26/2003</t>
  </si>
  <si>
    <t>BARDSTOWN</t>
  </si>
  <si>
    <t>FMC - NALCO HOME PROGRAM</t>
  </si>
  <si>
    <t>DAVITA - LOUISVILLE DIALYSIS</t>
  </si>
  <si>
    <t xml:space="preserve">8037 DIXIE HIGHWAY </t>
  </si>
  <si>
    <t>09/28/2004</t>
  </si>
  <si>
    <t>DAVITA - LAGRANGE DIALYSIS CENTER</t>
  </si>
  <si>
    <t xml:space="preserve">240 PARKER DRIVE </t>
  </si>
  <si>
    <t>LA GRANGE</t>
  </si>
  <si>
    <t>06-08-2005</t>
  </si>
  <si>
    <t>04-08-2005</t>
  </si>
  <si>
    <t>FMC - JACKSON</t>
  </si>
  <si>
    <t>05/23/2005</t>
  </si>
  <si>
    <t>LEITCHFIELD</t>
  </si>
  <si>
    <t>FMC - DIALYSIS SERVICES OF OLDHAM COUNTY</t>
  </si>
  <si>
    <t>FMC - BARDSTOWN</t>
  </si>
  <si>
    <t xml:space="preserve">317 KENTUCKY HOME SQUARE, SUITE 3 </t>
  </si>
  <si>
    <t>01-05-2006</t>
  </si>
  <si>
    <t>12-05-2005</t>
  </si>
  <si>
    <t>FMC - NA OF GRAYSON</t>
  </si>
  <si>
    <t>GRAYSON</t>
  </si>
  <si>
    <t>03/22/2006</t>
  </si>
  <si>
    <t>DAVITA - LOUISA  DIALYSIS</t>
  </si>
  <si>
    <t xml:space="preserve">2145 HIGHWAY 2565 </t>
  </si>
  <si>
    <t>LOUISA</t>
  </si>
  <si>
    <t>09-08-2006</t>
  </si>
  <si>
    <t>DAVITA WEST BROADWAY DIALYSIS</t>
  </si>
  <si>
    <t xml:space="preserve">720 WEST BROADWAY </t>
  </si>
  <si>
    <t>11/27/2006</t>
  </si>
  <si>
    <t>11/30/2006</t>
  </si>
  <si>
    <t>02-05-2007</t>
  </si>
  <si>
    <t>COLD SPRING</t>
  </si>
  <si>
    <t>FRESENIUS MEDICAL CARE NAK FRANKFORT, LLC</t>
  </si>
  <si>
    <t xml:space="preserve">608 CHAMBERLIN AVE. </t>
  </si>
  <si>
    <t>08/20/2007</t>
  </si>
  <si>
    <t>09-02-2014</t>
  </si>
  <si>
    <t>FMC - GEORGETOWN DIALYSIS CLINIC</t>
  </si>
  <si>
    <t>FMC - NICHOLASVILLE DIALYSIS</t>
  </si>
  <si>
    <t>NICHOLASVILLE</t>
  </si>
  <si>
    <t>09-02-2007</t>
  </si>
  <si>
    <t>FMC - NORTHEAST LOUISVILLE</t>
  </si>
  <si>
    <t>FMC - BOONE COUNTY</t>
  </si>
  <si>
    <t xml:space="preserve">7205 DIXIE HIGHWAY </t>
  </si>
  <si>
    <t>05/21/2008</t>
  </si>
  <si>
    <t>DAVITA - MEADOWS EAST</t>
  </si>
  <si>
    <t xml:space="preserve">2529 SIX MILE LANE, SUITE B </t>
  </si>
  <si>
    <t>05-05-2008</t>
  </si>
  <si>
    <t>05-06-2008</t>
  </si>
  <si>
    <t>FMC - MADISONVILLE DIALYSIS</t>
  </si>
  <si>
    <t>MADISONVILLE</t>
  </si>
  <si>
    <t>WILLIAMSTOWN</t>
  </si>
  <si>
    <t>FMC - LEBANON MARION COUNTY</t>
  </si>
  <si>
    <t>02/25/2009</t>
  </si>
  <si>
    <t>DAVITA - MADISONVILLE DIALYSIS CENTER</t>
  </si>
  <si>
    <t xml:space="preserve">255 E. NORTH STREET </t>
  </si>
  <si>
    <t>09/20/1978</t>
  </si>
  <si>
    <t>DAVITA SOUTH WILLIAMSON DIALYSIS</t>
  </si>
  <si>
    <t xml:space="preserve">204 APPALACHIAN PLAZA </t>
  </si>
  <si>
    <t>SOUTH WILLIAMSON</t>
  </si>
  <si>
    <t>04/13/2009</t>
  </si>
  <si>
    <t>04/14/2009</t>
  </si>
  <si>
    <t>FMC - OF HARDIN COUNTY</t>
  </si>
  <si>
    <t xml:space="preserve">1324 WOODLAND DRIVE, STE B </t>
  </si>
  <si>
    <t>06/29/2009</t>
  </si>
  <si>
    <t>BROOKS</t>
  </si>
  <si>
    <t>DAVITA - HAMBURG DIALYSIS</t>
  </si>
  <si>
    <t xml:space="preserve">1745 ALYSHEBA WAY, SUITE 110 </t>
  </si>
  <si>
    <t>FMC - WINCHESTER</t>
  </si>
  <si>
    <t xml:space="preserve">1145 W. LEXINGTON AVE. </t>
  </si>
  <si>
    <t>DAVITA - BOURBON COUNTY DIALYSIS</t>
  </si>
  <si>
    <t xml:space="preserve">213 LETTON DRIVE </t>
  </si>
  <si>
    <t>PARIS</t>
  </si>
  <si>
    <t>02-11-2010</t>
  </si>
  <si>
    <t>FMC - SHEPHERDSVILLE</t>
  </si>
  <si>
    <t>SHEPHERDSVILLE</t>
  </si>
  <si>
    <t>05-12-2010</t>
  </si>
  <si>
    <t>VERSAILLES</t>
  </si>
  <si>
    <t>FMC - CAMPBELLSVILLE</t>
  </si>
  <si>
    <t>08-11-2010</t>
  </si>
  <si>
    <t>FMC - TRIGG COUNTY</t>
  </si>
  <si>
    <t>CADIZ</t>
  </si>
  <si>
    <t>10-01-2010</t>
  </si>
  <si>
    <t>FMC - CENTRAL ASHLAND</t>
  </si>
  <si>
    <t xml:space="preserve">424 RIVER HILL DRIVE </t>
  </si>
  <si>
    <t>11-01-2010</t>
  </si>
  <si>
    <t>FMC - MASONIC HOME DIALYSIS</t>
  </si>
  <si>
    <t xml:space="preserve">3501 MOYERS CIRCLE SUITE 200 </t>
  </si>
  <si>
    <t>MASONIC HOME</t>
  </si>
  <si>
    <t>DAVITA - RADCLIFF DIALYSIS</t>
  </si>
  <si>
    <t xml:space="preserve">180 EAST LINCOLN TRAIL BLVD </t>
  </si>
  <si>
    <t>RADCLIFF</t>
  </si>
  <si>
    <t>01/13/2015</t>
  </si>
  <si>
    <t>AMERICAN HOME DIALYSIS</t>
  </si>
  <si>
    <t xml:space="preserve">721 SOUTH PRESTON STREET </t>
  </si>
  <si>
    <t>05-10-2011</t>
  </si>
  <si>
    <t>FMC - KENTUCKIANA HOME THERAPIES</t>
  </si>
  <si>
    <t>06/29/2011</t>
  </si>
  <si>
    <t>DAVITA - SHELBYVILLE ROAD DIALYSIS</t>
  </si>
  <si>
    <t xml:space="preserve">4600 SHELBYVILLE ROAD, STE 310 </t>
  </si>
  <si>
    <t>08/22/2011</t>
  </si>
  <si>
    <t>DAVITA - DIALYSIS OF WARREN COUNTY</t>
  </si>
  <si>
    <t xml:space="preserve">391 SUWANNEE TRAIL ST. </t>
  </si>
  <si>
    <t>12-03-2011</t>
  </si>
  <si>
    <t>FMC -LAKE CUMBERLAND</t>
  </si>
  <si>
    <t>09/28/2012</t>
  </si>
  <si>
    <t>DIALYSIS SERVICES OF PINEVILLE</t>
  </si>
  <si>
    <t xml:space="preserve">12904 ROBERT L MADON BYPASS </t>
  </si>
  <si>
    <t>PINEVILLE</t>
  </si>
  <si>
    <t>02/13/2013</t>
  </si>
  <si>
    <t>KUMAR DIALYSIS FLORENCE</t>
  </si>
  <si>
    <t xml:space="preserve">47 CAVALIER BLVD  STE 140 </t>
  </si>
  <si>
    <t>05/23/2013</t>
  </si>
  <si>
    <t>DIALYSIS SERVICES OF LONDON</t>
  </si>
  <si>
    <t xml:space="preserve">306 SOUTH PLAZA </t>
  </si>
  <si>
    <t>LONDON</t>
  </si>
  <si>
    <t>06/27/2013</t>
  </si>
  <si>
    <t>FMC - EDGEWOOD</t>
  </si>
  <si>
    <t>210 THOMAS MORE PARKWAY SUITE 1</t>
  </si>
  <si>
    <t>UNIVERSITY KIDNEY CENTER HIKES LANE LLC</t>
  </si>
  <si>
    <t>UNIVERSITY KIDNEY CENTER - BROADWAY</t>
  </si>
  <si>
    <t>UNIVERSITY KIDNEY CENTER BLUEGRASS, LLC</t>
  </si>
  <si>
    <t xml:space="preserve">1935 BLUEGRASS AVE., SUITE 100 </t>
  </si>
  <si>
    <t>03-12-2015</t>
  </si>
  <si>
    <t>04/18/2014</t>
  </si>
  <si>
    <t>FMC - NAK BEREA, LLC</t>
  </si>
  <si>
    <t>BEREA</t>
  </si>
  <si>
    <t>FMC - HOPKINSVILLE</t>
  </si>
  <si>
    <t>07-09-2015</t>
  </si>
  <si>
    <t>DAVITA PORTLAND DIALYSIS</t>
  </si>
  <si>
    <t xml:space="preserve">2118 PORTLAND AVE </t>
  </si>
  <si>
    <t>02/18/2016</t>
  </si>
  <si>
    <t>FMC-NAK RADCLIFF, LLC</t>
  </si>
  <si>
    <t xml:space="preserve">211 E LINCOLN TRAIL BLVD </t>
  </si>
  <si>
    <t>11-05-2016</t>
  </si>
  <si>
    <t>BIO-MEDICAL APPLICATION OF KENTUCKY, INC.</t>
  </si>
  <si>
    <t>FMC- LEXINGTON SOUTHWEST</t>
  </si>
  <si>
    <t xml:space="preserve">978 CHAS DRIVE </t>
  </si>
  <si>
    <t>02-02-2017</t>
  </si>
  <si>
    <t>FMC- WAYNE COUNTY</t>
  </si>
  <si>
    <t>10-11-2017</t>
  </si>
  <si>
    <t>WALTON</t>
  </si>
  <si>
    <t>FRESENIUS KIDNEY CARE STANFORD</t>
  </si>
  <si>
    <t>STANFORD</t>
  </si>
  <si>
    <t>05-10-2018</t>
  </si>
  <si>
    <t>BIO-MEDICAL APPLICATIONS OF KENTUCKY, INC.</t>
  </si>
  <si>
    <t>BIO-MEDICAL APPLICATIONS OF KENTUCKY, INC</t>
  </si>
  <si>
    <t>WILLIS KNIGHTON MED CTR-DIALYSIS</t>
  </si>
  <si>
    <t xml:space="preserve">1111 LINE AVENUE </t>
  </si>
  <si>
    <t>SHREVEPORT</t>
  </si>
  <si>
    <t>LA</t>
  </si>
  <si>
    <t>04-03-2017</t>
  </si>
  <si>
    <t>LADY OF THE SEA DIALYSIS CTR</t>
  </si>
  <si>
    <t>CUT OFF</t>
  </si>
  <si>
    <t>CHILDRENS HOSPITAL-DIALYSIS</t>
  </si>
  <si>
    <t xml:space="preserve">200 HENRY CLAY AVE </t>
  </si>
  <si>
    <t>NEW ORLEANS</t>
  </si>
  <si>
    <t>07/13/2005</t>
  </si>
  <si>
    <t>07/16/2005</t>
  </si>
  <si>
    <t>FMCNA - BATON ROUGE</t>
  </si>
  <si>
    <t>BATON ROUGE</t>
  </si>
  <si>
    <t>FMCNA - ALEXANDRIA</t>
  </si>
  <si>
    <t xml:space="preserve">225 N BOLTON AVE </t>
  </si>
  <si>
    <t>ALEXANDRIA</t>
  </si>
  <si>
    <t>01-12-2017</t>
  </si>
  <si>
    <t>FMCNA - WEST LAFAYETTE</t>
  </si>
  <si>
    <t xml:space="preserve">2804 AMBASSADOR CAFFERY PKWY </t>
  </si>
  <si>
    <t>FMCNA - FLORIDA PARISH KIDNEY CTR</t>
  </si>
  <si>
    <t>16081 DOCTORS BLVD STE A</t>
  </si>
  <si>
    <t>DAVITA - WESTBANK CHRONIC RENAL CTR</t>
  </si>
  <si>
    <t xml:space="preserve">3631 BEHRMAN PL </t>
  </si>
  <si>
    <t>01/19/1978</t>
  </si>
  <si>
    <t>01/20/1978</t>
  </si>
  <si>
    <t>FMCNA - NORTHEAST LOUISIANA DIALYSIS CTR</t>
  </si>
  <si>
    <t xml:space="preserve">711 WOOD ST STE B </t>
  </si>
  <si>
    <t>02-10-1980</t>
  </si>
  <si>
    <t>02-11-1980</t>
  </si>
  <si>
    <t>FMCNA - METAIRIE</t>
  </si>
  <si>
    <t xml:space="preserve">4425 UTICA ST </t>
  </si>
  <si>
    <t>METAIRIE</t>
  </si>
  <si>
    <t>02/22/1980</t>
  </si>
  <si>
    <t>02/23/1980</t>
  </si>
  <si>
    <t>FMCNA - SHREVEPORT REGIONAL</t>
  </si>
  <si>
    <t xml:space="preserve">1130 KINGS HWY </t>
  </si>
  <si>
    <t>02/20/1980</t>
  </si>
  <si>
    <t>11-11-2014</t>
  </si>
  <si>
    <t>CHALMETTE DIALYSIS CTR</t>
  </si>
  <si>
    <t>CHALMETTE</t>
  </si>
  <si>
    <t>04/13/1981</t>
  </si>
  <si>
    <t>FMCNA - NEW ORLEANS EAST- FERNCREST</t>
  </si>
  <si>
    <t xml:space="preserve">14500 HAYNE BLVD STE 100 </t>
  </si>
  <si>
    <t>04-04-1981</t>
  </si>
  <si>
    <t>04-05-1981</t>
  </si>
  <si>
    <t>FMCNA - OPELOUSAS</t>
  </si>
  <si>
    <t xml:space="preserve">528 E VINE ST </t>
  </si>
  <si>
    <t>OPELOUSAS</t>
  </si>
  <si>
    <t>09-02-1981</t>
  </si>
  <si>
    <t>09-03-1981</t>
  </si>
  <si>
    <t>FMCNA - MARRERO</t>
  </si>
  <si>
    <t xml:space="preserve">1111 MEDICAL CTR BLVD STE S150 </t>
  </si>
  <si>
    <t>MARRERO</t>
  </si>
  <si>
    <t>01-06-1982</t>
  </si>
  <si>
    <t>01-07-1982</t>
  </si>
  <si>
    <t>FMCNA - NEW IBERIA</t>
  </si>
  <si>
    <t xml:space="preserve">609 RUE DE BRILLE </t>
  </si>
  <si>
    <t>NEW IBERIA</t>
  </si>
  <si>
    <t>08/25/1982</t>
  </si>
  <si>
    <t>08/26/1982</t>
  </si>
  <si>
    <t>DAVITA - FLEUR DE LIS</t>
  </si>
  <si>
    <t xml:space="preserve">5555 BULLARD AVE, STE 110 </t>
  </si>
  <si>
    <t>03/31/1982</t>
  </si>
  <si>
    <t>04-01-1982</t>
  </si>
  <si>
    <t>FMCNA - MANCUSO</t>
  </si>
  <si>
    <t>FMCNA - NATCHITOCHES DX</t>
  </si>
  <si>
    <t>NATCHITOCHES</t>
  </si>
  <si>
    <t>FMCNA - DIALYSIS CTR OF SHREVEPORT</t>
  </si>
  <si>
    <t xml:space="preserve">3949 SOUTHERN AVE </t>
  </si>
  <si>
    <t>07-08-1983</t>
  </si>
  <si>
    <t>FMCNA - OCHSNER NEW ORLEANS</t>
  </si>
  <si>
    <t xml:space="preserve">630 DECKBAR AVE </t>
  </si>
  <si>
    <t>11-10-1983</t>
  </si>
  <si>
    <t>11-11-1983</t>
  </si>
  <si>
    <t>FMCNA - BOSSIER REGIONAL DX CTR</t>
  </si>
  <si>
    <t xml:space="preserve">2907 PLANTATION DR </t>
  </si>
  <si>
    <t>BOSSIER CITY</t>
  </si>
  <si>
    <t>03/28/1984</t>
  </si>
  <si>
    <t>03/29/1984</t>
  </si>
  <si>
    <t>BIENVILLE DIALYSIS CTR NORTH</t>
  </si>
  <si>
    <t xml:space="preserve">3333 BIENVILLE STE 1B-C </t>
  </si>
  <si>
    <t>11/15/1984</t>
  </si>
  <si>
    <t>11/16/1984</t>
  </si>
  <si>
    <t>KENNER</t>
  </si>
  <si>
    <t>FMCNA - CROWLEY</t>
  </si>
  <si>
    <t>CROWLEY</t>
  </si>
  <si>
    <t>FMCNA - BAKER</t>
  </si>
  <si>
    <t>BAKER</t>
  </si>
  <si>
    <t>BOGALUSA</t>
  </si>
  <si>
    <t>FMCNA - MINDEN DIALYSIS</t>
  </si>
  <si>
    <t xml:space="preserve">610 FLEMING LN </t>
  </si>
  <si>
    <t>MINDEN</t>
  </si>
  <si>
    <t>12-05-1986</t>
  </si>
  <si>
    <t>12-06-1986</t>
  </si>
  <si>
    <t>LAPLACE DIALYSIS CTR</t>
  </si>
  <si>
    <t xml:space="preserve">2700 WEST AIRLINE HWY </t>
  </si>
  <si>
    <t>LAPLACE</t>
  </si>
  <si>
    <t>05-12-1987</t>
  </si>
  <si>
    <t>05/13/1987</t>
  </si>
  <si>
    <t>FMCNA - PONTCHARTRAIN KIDNEY CTR</t>
  </si>
  <si>
    <t>170 GREENBRIAR DR STE A</t>
  </si>
  <si>
    <t>07/27/1987</t>
  </si>
  <si>
    <t>07/28/1987</t>
  </si>
  <si>
    <t>MORGAN CITY DIALYSIS CTR</t>
  </si>
  <si>
    <t xml:space="preserve">1224 DAVID DR </t>
  </si>
  <si>
    <t>MORGAN CITY</t>
  </si>
  <si>
    <t>12-03-1987</t>
  </si>
  <si>
    <t>12/24/2015</t>
  </si>
  <si>
    <t>GONZALES</t>
  </si>
  <si>
    <t>FMCNA - HOUMA</t>
  </si>
  <si>
    <t>HOUMA</t>
  </si>
  <si>
    <t>FMCNA - BUNKIE</t>
  </si>
  <si>
    <t>BUNKIE</t>
  </si>
  <si>
    <t>DAVITA - SLIDELL KIDNEY CARE</t>
  </si>
  <si>
    <t xml:space="preserve">662 ROBERT BLVD </t>
  </si>
  <si>
    <t>SLIDELL</t>
  </si>
  <si>
    <t>06-07-1989</t>
  </si>
  <si>
    <t>06-08-1989</t>
  </si>
  <si>
    <t>FMCNA - AMITE</t>
  </si>
  <si>
    <t>AMITE</t>
  </si>
  <si>
    <t>FMCNA - FOSTER DR DIALYSIS SVCS</t>
  </si>
  <si>
    <t xml:space="preserve">1919 N FOSTER DR </t>
  </si>
  <si>
    <t>08-01-1989</t>
  </si>
  <si>
    <t>FMCNA - ABBEVILLE</t>
  </si>
  <si>
    <t>FMCNA - NORTH SHREVEPORT DIALYSIS</t>
  </si>
  <si>
    <t xml:space="preserve">990 AERO DR </t>
  </si>
  <si>
    <t>10-04-1990</t>
  </si>
  <si>
    <t>10-05-1990</t>
  </si>
  <si>
    <t>FMCNA - FERRIDAY</t>
  </si>
  <si>
    <t xml:space="preserve">2004 CARTER STREET SUITE A </t>
  </si>
  <si>
    <t>11/21/1990</t>
  </si>
  <si>
    <t>12-02-2015</t>
  </si>
  <si>
    <t>FMCNA - DELHI DIALYSIS CTR</t>
  </si>
  <si>
    <t>DELHI</t>
  </si>
  <si>
    <t>FMCNA - QUALITY CARE DIALYSIS-HAMMOND</t>
  </si>
  <si>
    <t>1204 S MORRISON BLVD STE A</t>
  </si>
  <si>
    <t>12/27/1990</t>
  </si>
  <si>
    <t>12/28/1990</t>
  </si>
  <si>
    <t>FMCNA - EUNICE</t>
  </si>
  <si>
    <t>EUNICE</t>
  </si>
  <si>
    <t>FMCNA - WESTPORT</t>
  </si>
  <si>
    <t>PORT ALLEN</t>
  </si>
  <si>
    <t>10-09-1991</t>
  </si>
  <si>
    <t>FMCNA - DONALDSONVILLE DIALYSIS</t>
  </si>
  <si>
    <t xml:space="preserve">101 PLIMSOL DR </t>
  </si>
  <si>
    <t>DONALDSONVILLE</t>
  </si>
  <si>
    <t>04/23/1992</t>
  </si>
  <si>
    <t>08-07-2015</t>
  </si>
  <si>
    <t>FMCNA - DELTA</t>
  </si>
  <si>
    <t xml:space="preserve">104 RAILROAD AVE </t>
  </si>
  <si>
    <t>DELTA</t>
  </si>
  <si>
    <t>07/17/1992</t>
  </si>
  <si>
    <t>07/18/1992</t>
  </si>
  <si>
    <t>FMCNA - THIBODAUX</t>
  </si>
  <si>
    <t>THIBODAUX</t>
  </si>
  <si>
    <t>DCI - TULANE-NEW ORLEANS</t>
  </si>
  <si>
    <t>1661 CANAL STREET SUITE 1001</t>
  </si>
  <si>
    <t>01-01-1993</t>
  </si>
  <si>
    <t>FMCNA - PINEVILLE</t>
  </si>
  <si>
    <t>RACELAND DIALYSIS CTR</t>
  </si>
  <si>
    <t>RACELAND</t>
  </si>
  <si>
    <t>01/26/1994</t>
  </si>
  <si>
    <t>FMCNA - SOUTHWEST SHREVEPORT</t>
  </si>
  <si>
    <t>FMCNA - NORTH LAFAYETTE</t>
  </si>
  <si>
    <t xml:space="preserve">910 MARTIN LUTHER KING DR </t>
  </si>
  <si>
    <t>04-04-1994</t>
  </si>
  <si>
    <t>04-05-1994</t>
  </si>
  <si>
    <t>03/14/1994</t>
  </si>
  <si>
    <t>FMCNA - OUACHITA DIALYSIS</t>
  </si>
  <si>
    <t>WEST MONROE</t>
  </si>
  <si>
    <t>DCI - WESTBANK-GRETNA</t>
  </si>
  <si>
    <t xml:space="preserve">1010 BEHRMAN HWY </t>
  </si>
  <si>
    <t>GRETNA</t>
  </si>
  <si>
    <t>DCI - SHREVEPORT</t>
  </si>
  <si>
    <t>09/20/1994</t>
  </si>
  <si>
    <t>09/21/1994</t>
  </si>
  <si>
    <t>FMCNA - FRANKLIN</t>
  </si>
  <si>
    <t>FKC - EAST LAKE CHARLES</t>
  </si>
  <si>
    <t xml:space="preserve">1801 OAK PARK BLVD </t>
  </si>
  <si>
    <t>LAKE CHARLES</t>
  </si>
  <si>
    <t>11/22/1994</t>
  </si>
  <si>
    <t>11/24/1995</t>
  </si>
  <si>
    <t>FMCNA - PICARDY KIDNEY CTR</t>
  </si>
  <si>
    <t>FMCNA - ZACHARY CROSSROAD</t>
  </si>
  <si>
    <t>ZACHARY</t>
  </si>
  <si>
    <t>VACHERIE DX</t>
  </si>
  <si>
    <t>VACHERIE</t>
  </si>
  <si>
    <t>DERIDDER</t>
  </si>
  <si>
    <t>FMCNA - WINNFIELD</t>
  </si>
  <si>
    <t>WINNFIELD</t>
  </si>
  <si>
    <t>08/29/2014</t>
  </si>
  <si>
    <t>FMCNA - NEW ROADS</t>
  </si>
  <si>
    <t>NEW ROADS</t>
  </si>
  <si>
    <t>FMCNA - JENNINGS</t>
  </si>
  <si>
    <t>JENNINGS</t>
  </si>
  <si>
    <t>FMCNA - WINNSBORO</t>
  </si>
  <si>
    <t>WINNSBORO</t>
  </si>
  <si>
    <t>11/27/1996</t>
  </si>
  <si>
    <t>FMCNA - DESOTO DIALYSIS</t>
  </si>
  <si>
    <t>MANSFIELD</t>
  </si>
  <si>
    <t>FMCNA - PLAQUEMINE</t>
  </si>
  <si>
    <t>PLAQUEMINE</t>
  </si>
  <si>
    <t>DAVITA - MEMORIAL DIALYSIS</t>
  </si>
  <si>
    <t xml:space="preserve">4427 S ROBERTSON ST - 2ND FLOOR </t>
  </si>
  <si>
    <t>FMCNA - OAK GROVE</t>
  </si>
  <si>
    <t>OAK GROVE</t>
  </si>
  <si>
    <t>06-10-1998</t>
  </si>
  <si>
    <t>FMCNA - AIRLINE</t>
  </si>
  <si>
    <t>FMCNA - EAST NATCHITOCHES DIALYSIS</t>
  </si>
  <si>
    <t>08/24/1998</t>
  </si>
  <si>
    <t>SULPHUR</t>
  </si>
  <si>
    <t>DAVITA - DIALYSIS SYSTEMS OF COVINGTON</t>
  </si>
  <si>
    <t xml:space="preserve">210 GREENBRIAR BLVD </t>
  </si>
  <si>
    <t>10/29/1998</t>
  </si>
  <si>
    <t>FMCNA - SOUTH ALEXANDRIA</t>
  </si>
  <si>
    <t xml:space="preserve">1915 BEATRICE ST </t>
  </si>
  <si>
    <t>01/28/1999</t>
  </si>
  <si>
    <t>FRANKLINTON</t>
  </si>
  <si>
    <t>FMCNA - VILLE PLATTE</t>
  </si>
  <si>
    <t xml:space="preserve">616 JACK MILLER RD </t>
  </si>
  <si>
    <t>VILLE PLATTE</t>
  </si>
  <si>
    <t>FMCNA - CALDWELL PARISH</t>
  </si>
  <si>
    <t>COLUMBIA</t>
  </si>
  <si>
    <t>DCI - NEW ORLEANS EAST</t>
  </si>
  <si>
    <t>2077 CATON STREET SUITE A</t>
  </si>
  <si>
    <t>09/22/1999</t>
  </si>
  <si>
    <t>06/28/2017</t>
  </si>
  <si>
    <t>FMCNA - NORTH MONROE</t>
  </si>
  <si>
    <t xml:space="preserve">2344 STERLINGTON RD </t>
  </si>
  <si>
    <t>08-02-1999</t>
  </si>
  <si>
    <t>FMCNA - UNION PARISH DX</t>
  </si>
  <si>
    <t>FARMERVILLE</t>
  </si>
  <si>
    <t>FMCNA - LINCOLN KIDNEY CTR</t>
  </si>
  <si>
    <t xml:space="preserve">219 MILLS AVE </t>
  </si>
  <si>
    <t>RUSTON</t>
  </si>
  <si>
    <t>12/20/1999</t>
  </si>
  <si>
    <t>FMCNA - SOUTH SHREVEPORT</t>
  </si>
  <si>
    <t xml:space="preserve">410 ASHLEY RIDGE BLVD </t>
  </si>
  <si>
    <t>FMCNA - NORTH BOULEVARD</t>
  </si>
  <si>
    <t>FMCNA - FARMERVILLE</t>
  </si>
  <si>
    <t>FMCNA - MONROE</t>
  </si>
  <si>
    <t>DCI - KIDNEY CARE OF ACADIANA-NEW IBERIA</t>
  </si>
  <si>
    <t xml:space="preserve">902-A S LEWIS AVE </t>
  </si>
  <si>
    <t>FMCNA - DIALYSIS SERVICES AVONDALE</t>
  </si>
  <si>
    <t>FMCNA - EAST MINDEN</t>
  </si>
  <si>
    <t xml:space="preserve">10000 INDUSTRIAL RD </t>
  </si>
  <si>
    <t>08/22/2000</t>
  </si>
  <si>
    <t>FMCNA - KENTWOOD</t>
  </si>
  <si>
    <t>KENTWOOD</t>
  </si>
  <si>
    <t>FMCNA - COUSHATTA</t>
  </si>
  <si>
    <t>COUSHATTA</t>
  </si>
  <si>
    <t>FMCNA - BREAUX BRIDGE</t>
  </si>
  <si>
    <t>BREAUX BRIDGE</t>
  </si>
  <si>
    <t>FMCNA - ASCENSION</t>
  </si>
  <si>
    <t>PRAIRIEVILLE</t>
  </si>
  <si>
    <t>02-02-2001</t>
  </si>
  <si>
    <t>FMCNA - SUNSET</t>
  </si>
  <si>
    <t>SUNSET</t>
  </si>
  <si>
    <t>DCI - EAST SHREVEPORT</t>
  </si>
  <si>
    <t xml:space="preserve">102 ARDMORE AVE </t>
  </si>
  <si>
    <t>01/23/2002</t>
  </si>
  <si>
    <t>08-04-2001</t>
  </si>
  <si>
    <t>DCI - KIDNEY CARE OF ACADIANA-LAFAYETTE</t>
  </si>
  <si>
    <t xml:space="preserve">224 ST LANDRY  STE 3C </t>
  </si>
  <si>
    <t>03-08-2002</t>
  </si>
  <si>
    <t>11-04-2014</t>
  </si>
  <si>
    <t>FMCNA - FELICIANAS DIALYSIS CTR</t>
  </si>
  <si>
    <t>FMCNA - OCHSNER-ST CHARLES</t>
  </si>
  <si>
    <t>SAINT ROSE</t>
  </si>
  <si>
    <t>DCI - CROWLEY</t>
  </si>
  <si>
    <t>05/16/2003</t>
  </si>
  <si>
    <t>FMCNA - DIALYSIS SERVICES-MAMOU</t>
  </si>
  <si>
    <t>MAMOU</t>
  </si>
  <si>
    <t>06/26/2003</t>
  </si>
  <si>
    <t>FMCNA - WEST SHREVEPORT</t>
  </si>
  <si>
    <t xml:space="preserve">4338 PINES RD </t>
  </si>
  <si>
    <t>06/27/2003</t>
  </si>
  <si>
    <t>04-05-2003</t>
  </si>
  <si>
    <t>FMCNA - LEESVILLE DIALYSIS</t>
  </si>
  <si>
    <t>LEESVILLE</t>
  </si>
  <si>
    <t>FMCNA - HOMER</t>
  </si>
  <si>
    <t>HOMER</t>
  </si>
  <si>
    <t>DCI - OPELOUSAS</t>
  </si>
  <si>
    <t>DCI - NORTH SHREVEPORT</t>
  </si>
  <si>
    <t xml:space="preserve">1515 N HEARNE AVE </t>
  </si>
  <si>
    <t>FMCNA - WESTBANK</t>
  </si>
  <si>
    <t xml:space="preserve">5301 WESTBANK EXPWY </t>
  </si>
  <si>
    <t>01/28/2005</t>
  </si>
  <si>
    <t>01/22/2016</t>
  </si>
  <si>
    <t>FMCNA - DIALYSIS SERVICES OF BON CARRE</t>
  </si>
  <si>
    <t>FKC - TCHEFUNCTE RIVER</t>
  </si>
  <si>
    <t xml:space="preserve">397 HWY 21 STE 602 </t>
  </si>
  <si>
    <t>05/26/2005</t>
  </si>
  <si>
    <t>FMCNA - MOREHOUSE PARISH DIALYSIS</t>
  </si>
  <si>
    <t>BASTROP</t>
  </si>
  <si>
    <t>FMCNA - RICHLAND PARISH</t>
  </si>
  <si>
    <t xml:space="preserve">230 HWY 3048 </t>
  </si>
  <si>
    <t>RAYVILLE</t>
  </si>
  <si>
    <t>09/26/2005</t>
  </si>
  <si>
    <t>DAVITA - METAIRIE</t>
  </si>
  <si>
    <t xml:space="preserve">7100 AIRLINE DR </t>
  </si>
  <si>
    <t>06-07-2018</t>
  </si>
  <si>
    <t>FKC - O'NEAL LANE</t>
  </si>
  <si>
    <t>LA PLACE</t>
  </si>
  <si>
    <t>05-12-2006</t>
  </si>
  <si>
    <t>METAIRIE KIDNEY CTR</t>
  </si>
  <si>
    <t>06/21/2006</t>
  </si>
  <si>
    <t>03/24/2006</t>
  </si>
  <si>
    <t>FMCNA - WALKER</t>
  </si>
  <si>
    <t>FMCNA - EAST LAFAYETTE</t>
  </si>
  <si>
    <t xml:space="preserve">1340 SURREY </t>
  </si>
  <si>
    <t>02-10-2016</t>
  </si>
  <si>
    <t>FMCNA - MANY</t>
  </si>
  <si>
    <t>MANY</t>
  </si>
  <si>
    <t>DCI - JENNINGS</t>
  </si>
  <si>
    <t>03-05-2007</t>
  </si>
  <si>
    <t>FMCNA - RUSTON</t>
  </si>
  <si>
    <t>DAVITA - GARDEN DISTRICT DX</t>
  </si>
  <si>
    <t xml:space="preserve">2620 JENA </t>
  </si>
  <si>
    <t>NEW ORLEANS KIDNEY CTR</t>
  </si>
  <si>
    <t xml:space="preserve">3434 PRYTANIA STE 200 </t>
  </si>
  <si>
    <t>FMCNA - KENNER DIALYSIS</t>
  </si>
  <si>
    <t>09/28/2007</t>
  </si>
  <si>
    <t>FMCNA - DENHAM SPRINGS</t>
  </si>
  <si>
    <t xml:space="preserve">137 VETERANS BLVD </t>
  </si>
  <si>
    <t>DENHAM SPRINGS</t>
  </si>
  <si>
    <t>01-04-2008</t>
  </si>
  <si>
    <t>FMCNA - SLIDELL</t>
  </si>
  <si>
    <t xml:space="preserve">877 BROWNSWITCH RD </t>
  </si>
  <si>
    <t>02/15/2008</t>
  </si>
  <si>
    <t>10/16/2007</t>
  </si>
  <si>
    <t>09/29/2008</t>
  </si>
  <si>
    <t>DAVITA - CRESCENT CITY</t>
  </si>
  <si>
    <t xml:space="preserve">3909 BIENVILLE RD STE 1B </t>
  </si>
  <si>
    <t>10/16/2008</t>
  </si>
  <si>
    <t>11-09-2007</t>
  </si>
  <si>
    <t>FMCNA - BARATARIA</t>
  </si>
  <si>
    <t>FMCNA - PIERREMONTE DIALYSIS</t>
  </si>
  <si>
    <t>FMCNA - SOUTH BOSSIER</t>
  </si>
  <si>
    <t>ST JAMES DIALYSIS</t>
  </si>
  <si>
    <t xml:space="preserve">1661 HIGHWAY 3125 </t>
  </si>
  <si>
    <t>GRAMERCY</t>
  </si>
  <si>
    <t>07/19/2017</t>
  </si>
  <si>
    <t>FMCNA - WEST MONROE</t>
  </si>
  <si>
    <t>DCI - KIDNEY TREATMENT OPTIONS CTR, LLC (KTOC)</t>
  </si>
  <si>
    <t xml:space="preserve">301 ALCIDE DOMINIQUE ROAD </t>
  </si>
  <si>
    <t>04-09-2010</t>
  </si>
  <si>
    <t>06-10-2014</t>
  </si>
  <si>
    <t>FMCNA - CENTRAL LAKE CHARLES DX</t>
  </si>
  <si>
    <t xml:space="preserve">2309 RYAN ST </t>
  </si>
  <si>
    <t>04/22/2010</t>
  </si>
  <si>
    <t>FMCNA - LACOMBE</t>
  </si>
  <si>
    <t xml:space="preserve">64026 HIGHWAY 434, STE 100 </t>
  </si>
  <si>
    <t>LACOMBE</t>
  </si>
  <si>
    <t>05/21/2010</t>
  </si>
  <si>
    <t>FMCNA - HOWELL PLACE</t>
  </si>
  <si>
    <t>LULING</t>
  </si>
  <si>
    <t>FKC - EAST HOUMA</t>
  </si>
  <si>
    <t>FMCNA - OCHSNER NORTH ARNOULT</t>
  </si>
  <si>
    <t xml:space="preserve">3030 N ARNOULT RD, STE A </t>
  </si>
  <si>
    <t>04/28/2011</t>
  </si>
  <si>
    <t>02/24/2011</t>
  </si>
  <si>
    <t>FKC - ABITA</t>
  </si>
  <si>
    <t xml:space="preserve">21501 HWY 36 </t>
  </si>
  <si>
    <t>ABITA SPRINGS</t>
  </si>
  <si>
    <t>06/15/2011</t>
  </si>
  <si>
    <t>DAVITA - RED RIVER DIALYSIS</t>
  </si>
  <si>
    <t xml:space="preserve">9205 LINWOOD AVE </t>
  </si>
  <si>
    <t>FMCNA - SOUTH MONROE</t>
  </si>
  <si>
    <t xml:space="preserve">1710 SOUTHERN AVE </t>
  </si>
  <si>
    <t>WESTWEGO</t>
  </si>
  <si>
    <t>FMCNA - NORTH HOUMA DIALYSIS</t>
  </si>
  <si>
    <t>DAVITA - NOLA</t>
  </si>
  <si>
    <t xml:space="preserve">5646 READ BLVD, STE 150 </t>
  </si>
  <si>
    <t>05/20/2014</t>
  </si>
  <si>
    <t>09-04-2014</t>
  </si>
  <si>
    <t>DAVITA - ESSEN LANE DIALYSIS</t>
  </si>
  <si>
    <t xml:space="preserve">7703 PICARDY AVE </t>
  </si>
  <si>
    <t>DAVITA - MARIGNY DIALYSIS</t>
  </si>
  <si>
    <t xml:space="preserve">2345 SAINT CLAUDE AVE </t>
  </si>
  <si>
    <t>01/30/2015</t>
  </si>
  <si>
    <t>06/17/2015</t>
  </si>
  <si>
    <t>FKC - KENNER HOME THERAPIES</t>
  </si>
  <si>
    <t>06-11-2015</t>
  </si>
  <si>
    <t>08/28/2015</t>
  </si>
  <si>
    <t>FMCNA - LAKE FOREST</t>
  </si>
  <si>
    <t xml:space="preserve">10545 LAKE FOREST BLVD </t>
  </si>
  <si>
    <t>09/22/2015</t>
  </si>
  <si>
    <t>FKC - J.H. LEE KIDNEY CENTER</t>
  </si>
  <si>
    <t>01-06-2017</t>
  </si>
  <si>
    <t>DAVITA - FREMAUX DIALYSIS</t>
  </si>
  <si>
    <t xml:space="preserve">1566 SHORTCUT HWY </t>
  </si>
  <si>
    <t>12/29/2015</t>
  </si>
  <si>
    <t>FMCNA - CRESCENT HOME THERAPY</t>
  </si>
  <si>
    <t>03-09-2016</t>
  </si>
  <si>
    <t>FMCNA - GRETNA</t>
  </si>
  <si>
    <t>05/18/2016</t>
  </si>
  <si>
    <t>KENTWOOD HOME DIALYSIS, LLC</t>
  </si>
  <si>
    <t>800 3RD ST SUITE B</t>
  </si>
  <si>
    <t>09/20/2016</t>
  </si>
  <si>
    <t>FMCNA - GONZALES</t>
  </si>
  <si>
    <t>FMCNA - NORTH BOSSIER</t>
  </si>
  <si>
    <t>HAMMOND DIALYSIS CLINIC, LLC</t>
  </si>
  <si>
    <t xml:space="preserve">42286 VETERANS AVE </t>
  </si>
  <si>
    <t>FKC - CENTRAL LOUISIANA</t>
  </si>
  <si>
    <t xml:space="preserve">4715 SOUTH MACARTHUR DRIVE </t>
  </si>
  <si>
    <t>08-04-2017</t>
  </si>
  <si>
    <t>08-05-2017</t>
  </si>
  <si>
    <t>FMCNA - GREATER  BATON ROUGE HOME PROGRAM</t>
  </si>
  <si>
    <t xml:space="preserve">5399 MANCUSO LANE </t>
  </si>
  <si>
    <t>10/19/2017</t>
  </si>
  <si>
    <t>FMCNA - LAPLACE</t>
  </si>
  <si>
    <t>DCI - BAYOU TECHE</t>
  </si>
  <si>
    <t>FKC - CHALMETTE</t>
  </si>
  <si>
    <t>FKC - NORTH THIBODAUX</t>
  </si>
  <si>
    <t>FKC - ALGIERS</t>
  </si>
  <si>
    <t>DCI - ST JAMES</t>
  </si>
  <si>
    <t>11/14/2017</t>
  </si>
  <si>
    <t>FKC - WASHINGTON PARISH</t>
  </si>
  <si>
    <t>06/29/2018</t>
  </si>
  <si>
    <t>FMCNA - VETERANS MEMORIAL</t>
  </si>
  <si>
    <t>FKC - NEW ORLEANS UPTOWN</t>
  </si>
  <si>
    <t>FKC - HOUMA HOME PROGRAM</t>
  </si>
  <si>
    <t>FKC - CALCASIEU PARISH</t>
  </si>
  <si>
    <t>FKC - NORTH CADDO PARISH</t>
  </si>
  <si>
    <t>VIVIAN</t>
  </si>
  <si>
    <t>FKC - NEW ORLEANS DOWNTOWN</t>
  </si>
  <si>
    <t>COUNTY DIALYSIS CENTER</t>
  </si>
  <si>
    <t>PRESQUE ISLE</t>
  </si>
  <si>
    <t>ME</t>
  </si>
  <si>
    <t>05/15/2016</t>
  </si>
  <si>
    <t>SOUTHERN MAINE DIALYSIS FACILITY</t>
  </si>
  <si>
    <t xml:space="preserve">1600B CONGRESS STREET </t>
  </si>
  <si>
    <t>PORTLAND</t>
  </si>
  <si>
    <t>10/17/1977</t>
  </si>
  <si>
    <t>09/14/2002</t>
  </si>
  <si>
    <t>LEWISTON AUBURN KIDNEY CENTER</t>
  </si>
  <si>
    <t>05/26/2016</t>
  </si>
  <si>
    <t>YORK COUNTY DIALYSIS CENTER</t>
  </si>
  <si>
    <t>BIDDEFORD</t>
  </si>
  <si>
    <t>01-01-2010</t>
  </si>
  <si>
    <t>KENNEBEC KIDNEY CENTER</t>
  </si>
  <si>
    <t xml:space="preserve">164 CIVIC CENTER DRIVE </t>
  </si>
  <si>
    <t>01-11-1999</t>
  </si>
  <si>
    <t>CASCO BAY DIALYSIS FACILITY</t>
  </si>
  <si>
    <t>WESTBROOK</t>
  </si>
  <si>
    <t>ANDROSCOGGIN KIDNEY CENTER</t>
  </si>
  <si>
    <t>DAMARISCOTTA DIALYSIS</t>
  </si>
  <si>
    <t>DAMARISCOTTA</t>
  </si>
  <si>
    <t>UMBAGOG KIDNEY CENTER</t>
  </si>
  <si>
    <t>WILTON</t>
  </si>
  <si>
    <t>DCI SKOWHEGAN</t>
  </si>
  <si>
    <t>SKOWHEGAN</t>
  </si>
  <si>
    <t>10/23/2003</t>
  </si>
  <si>
    <t>SUNRISE COUNTY DIALYSIS</t>
  </si>
  <si>
    <t xml:space="preserve">19 VANASSE ROAD </t>
  </si>
  <si>
    <t>EASTPORT</t>
  </si>
  <si>
    <t>08/26/2003</t>
  </si>
  <si>
    <t>DIALYSIS CLINIC INC. - BELFAST</t>
  </si>
  <si>
    <t>BELFAST</t>
  </si>
  <si>
    <t>02-03-2006</t>
  </si>
  <si>
    <t>BOYD DIALYSIS</t>
  </si>
  <si>
    <t>DIALYSIS UNIT 925 UNION STREET SUITE 1</t>
  </si>
  <si>
    <t>BANGOR</t>
  </si>
  <si>
    <t>07/23/2013</t>
  </si>
  <si>
    <t>EASTERN MAINE DIALYSIS</t>
  </si>
  <si>
    <t>ELLSWORTH</t>
  </si>
  <si>
    <t>DCI GREATER WATERVILLE</t>
  </si>
  <si>
    <t>03-12-2014</t>
  </si>
  <si>
    <t>BIO-MEDICAL APPLICATIONS OF MAINE, INC.</t>
  </si>
  <si>
    <t>GARDINER</t>
  </si>
  <si>
    <t>WESTERN MARYLAND REGIONAL DIALYSIS CENTER</t>
  </si>
  <si>
    <t xml:space="preserve">12502 WILLOWBROOK RD   STE 250 </t>
  </si>
  <si>
    <t>MD</t>
  </si>
  <si>
    <t>08/24/2009</t>
  </si>
  <si>
    <t>08/25/2009</t>
  </si>
  <si>
    <t>BON SECOURS HOSPITAL</t>
  </si>
  <si>
    <t>RENAL DIALYSIS UNIT 2000 W BALTIMORE STREET</t>
  </si>
  <si>
    <t>BALTIMORE</t>
  </si>
  <si>
    <t>05-01-1980</t>
  </si>
  <si>
    <t>BON SECOURS</t>
  </si>
  <si>
    <t>HOLY CROSS HOSPITAL</t>
  </si>
  <si>
    <t>RENAL DIALYSIS UNIT 1500 FOREST GLEN RD</t>
  </si>
  <si>
    <t>SILVER SPRING</t>
  </si>
  <si>
    <t>DEERS HEAD CENTER</t>
  </si>
  <si>
    <t>SALISBURY</t>
  </si>
  <si>
    <t>STATE OWNED</t>
  </si>
  <si>
    <t>BMA - CAMP SPRINGS</t>
  </si>
  <si>
    <t>SUITLAND</t>
  </si>
  <si>
    <t>BMA - BETHESDA</t>
  </si>
  <si>
    <t>BETHESDA</t>
  </si>
  <si>
    <t>BMA - BALTIMORE</t>
  </si>
  <si>
    <t>BMA - LEONARDTOWN</t>
  </si>
  <si>
    <t>LEONARDTOWN</t>
  </si>
  <si>
    <t>ROCKVILLE</t>
  </si>
  <si>
    <t>12-08-2015</t>
  </si>
  <si>
    <t>EASTON</t>
  </si>
  <si>
    <t>IDF - CHESTNUT SQUARE DIALYSIS CTR</t>
  </si>
  <si>
    <t>IDF - PARKVIEW CENTER</t>
  </si>
  <si>
    <t>DAVITA - HOWARD COUNTY</t>
  </si>
  <si>
    <t>5999 HARPERS FARM RD STE E-110</t>
  </si>
  <si>
    <t>10-01-1982</t>
  </si>
  <si>
    <t>10-02-1982</t>
  </si>
  <si>
    <t>BERLIN</t>
  </si>
  <si>
    <t>DOWNTOWN DIALYSIS CENTER</t>
  </si>
  <si>
    <t>821 N EUTAW ST STE 401</t>
  </si>
  <si>
    <t>DAVITA - WHITE SQUARE</t>
  </si>
  <si>
    <t>1 NASHUA CT STE E</t>
  </si>
  <si>
    <t>CHARING CROSS DIALYSIS</t>
  </si>
  <si>
    <t>MIE EXECUTIVE PARK 5730 EXECUTIVE DR   STES 124-130</t>
  </si>
  <si>
    <t>CATONSVILLE</t>
  </si>
  <si>
    <t>02-01-1987</t>
  </si>
  <si>
    <t>DAVITA - CATONSVILLE</t>
  </si>
  <si>
    <t>1581 SULPHUR SPRING RD STE 112</t>
  </si>
  <si>
    <t>06-01-1987</t>
  </si>
  <si>
    <t>RAI - BALTIMORE-BELTSVILLE</t>
  </si>
  <si>
    <t>BELTSVILLE</t>
  </si>
  <si>
    <t>FMC - GREATER BALTIMORE</t>
  </si>
  <si>
    <t>FMC - HAGERSTOWN</t>
  </si>
  <si>
    <t>HAGERSTOWN</t>
  </si>
  <si>
    <t>US RENAL CARE SILVER HILLS DIALYSIS</t>
  </si>
  <si>
    <t>DISTRICT HEIGHTS</t>
  </si>
  <si>
    <t>08-01-1990</t>
  </si>
  <si>
    <t>CARROLL COUNTY DIALYSIS</t>
  </si>
  <si>
    <t>193 STONER AVE SUITE 120</t>
  </si>
  <si>
    <t>09-01-1990</t>
  </si>
  <si>
    <t>QUALITY CARE DIALYSIS - SOUTHERN MARYLAND</t>
  </si>
  <si>
    <t>CAMP SPRINGS</t>
  </si>
  <si>
    <t>LA PLATA</t>
  </si>
  <si>
    <t>DAVITA DIALYSIS - MERCY</t>
  </si>
  <si>
    <t>315 N CALVERT ST STE 300</t>
  </si>
  <si>
    <t>IDF - ARUNDEL CENTER</t>
  </si>
  <si>
    <t>GLEN BURNIE</t>
  </si>
  <si>
    <t>12-01-1991</t>
  </si>
  <si>
    <t>DAVITA - LANDOVER</t>
  </si>
  <si>
    <t xml:space="preserve">1200 MERCANTILE LN   STE 105 </t>
  </si>
  <si>
    <t>04-01-1992</t>
  </si>
  <si>
    <t>BALTIMORE COUNTY DIALYSIS FACILITY</t>
  </si>
  <si>
    <t xml:space="preserve">3689 A OFFUTT ROAD </t>
  </si>
  <si>
    <t>RANDALLSTOWN</t>
  </si>
  <si>
    <t>05-01-1992</t>
  </si>
  <si>
    <t>IDF - CALVERT CENTER</t>
  </si>
  <si>
    <t xml:space="preserve">225 W DARES BEACH RD </t>
  </si>
  <si>
    <t>PRINCE FREDERICK</t>
  </si>
  <si>
    <t>10-01-1992</t>
  </si>
  <si>
    <t>GREENSPRING DIALYSIS CENTER</t>
  </si>
  <si>
    <t xml:space="preserve">4701 MT HOPE DR    STE C </t>
  </si>
  <si>
    <t>RENAL CARE OF LANHAM</t>
  </si>
  <si>
    <t>4451 PARLIAMENT PLACE STE R</t>
  </si>
  <si>
    <t>LANHAM</t>
  </si>
  <si>
    <t>DAVITA - HARBOR PARK DIALYSIS</t>
  </si>
  <si>
    <t xml:space="preserve">111 CHERRY HILL RD </t>
  </si>
  <si>
    <t>BROOKLYN</t>
  </si>
  <si>
    <t>02-01-1995</t>
  </si>
  <si>
    <t>BMA - SOUTH ANNAPOLIS</t>
  </si>
  <si>
    <t>304 HARRY S TRUMAN PKWY STES H-K</t>
  </si>
  <si>
    <t>ANNAPOLIS</t>
  </si>
  <si>
    <t>ELLICOTT CITY</t>
  </si>
  <si>
    <t>02/16/2018</t>
  </si>
  <si>
    <t>DAVITA - SOUTHERN MARYLAND</t>
  </si>
  <si>
    <t xml:space="preserve">9211 STUART LN </t>
  </si>
  <si>
    <t>02-05-1996</t>
  </si>
  <si>
    <t>CHESTERTOWN</t>
  </si>
  <si>
    <t>US RENAL CARE OXON HILL DIALYSIS</t>
  </si>
  <si>
    <t>OXON HILL</t>
  </si>
  <si>
    <t>FMC OF PORTER DIALYSIS - WHITE MARSH</t>
  </si>
  <si>
    <t>NOTTINGHAM</t>
  </si>
  <si>
    <t>FMC - ELKTON</t>
  </si>
  <si>
    <t xml:space="preserve">216 S BRIDGE ST </t>
  </si>
  <si>
    <t>ELKTON</t>
  </si>
  <si>
    <t>09-01-2016</t>
  </si>
  <si>
    <t>DAVITA - OWINGS MILLS</t>
  </si>
  <si>
    <t xml:space="preserve">11221 DOLFIELD BLVD </t>
  </si>
  <si>
    <t>OWINGS MILLS</t>
  </si>
  <si>
    <t>08/13/1997</t>
  </si>
  <si>
    <t>08/27/2010</t>
  </si>
  <si>
    <t>WHEATON</t>
  </si>
  <si>
    <t>10/26/2015</t>
  </si>
  <si>
    <t>US RENAL CARE - NORTH BALTIMORE</t>
  </si>
  <si>
    <t xml:space="preserve">2700 NORTH CHARLES ST </t>
  </si>
  <si>
    <t>08/15/1997</t>
  </si>
  <si>
    <t>BMA - FORT WASHINGTON</t>
  </si>
  <si>
    <t>FORT WASHINGTON</t>
  </si>
  <si>
    <t>BMA - ROCKVILLE</t>
  </si>
  <si>
    <t>CADIA DIALYSIS SPRINGBROOK</t>
  </si>
  <si>
    <t xml:space="preserve">12325 NEW HAMPSHIRE AVENUE </t>
  </si>
  <si>
    <t>04-08-1998</t>
  </si>
  <si>
    <t>BMA - WHEATON</t>
  </si>
  <si>
    <t>HYATTSVILLE</t>
  </si>
  <si>
    <t>01/15/1999</t>
  </si>
  <si>
    <t>DAVITA - BELAIR</t>
  </si>
  <si>
    <t xml:space="preserve">2225 OLD EMMORTON RD   STE 100 </t>
  </si>
  <si>
    <t>BEL AIR</t>
  </si>
  <si>
    <t>25TH STREET DIALYSIS INC</t>
  </si>
  <si>
    <t xml:space="preserve">920 E 25TH ST </t>
  </si>
  <si>
    <t>FREDERICK</t>
  </si>
  <si>
    <t>FMC OF PORTER DIALYSIS - ROSEDALE</t>
  </si>
  <si>
    <t>ROSEDALE</t>
  </si>
  <si>
    <t>06/18/1999</t>
  </si>
  <si>
    <t>FMC OF PORTER DIALYSIS - DUNDALK</t>
  </si>
  <si>
    <t>1107 N POINT BOULEVARD SUITE 201</t>
  </si>
  <si>
    <t>DUNDALK</t>
  </si>
  <si>
    <t>03/29/2000</t>
  </si>
  <si>
    <t>FMC - WALDORF</t>
  </si>
  <si>
    <t>WALDORF</t>
  </si>
  <si>
    <t>FMC - PRINCE GEORGES COUNTY DIALYSIS</t>
  </si>
  <si>
    <t>TOWSON</t>
  </si>
  <si>
    <t>05/22/2015</t>
  </si>
  <si>
    <t>RAI - CHILLUM-HYATTSVILLE</t>
  </si>
  <si>
    <t>FMC OF PORTER DIALYSIS - PIKESVILLE</t>
  </si>
  <si>
    <t>PIKESVILLE</t>
  </si>
  <si>
    <t>FRESENIUS KIDNEY CARE - CROMWELL</t>
  </si>
  <si>
    <t xml:space="preserve">8710 EMGE RD </t>
  </si>
  <si>
    <t>US RENAL CARE - CHESAPEAKE</t>
  </si>
  <si>
    <t xml:space="preserve">305 COLLEGE PKY </t>
  </si>
  <si>
    <t>ARNOLD</t>
  </si>
  <si>
    <t>11/27/2001</t>
  </si>
  <si>
    <t>09/28/2002</t>
  </si>
  <si>
    <t>US RENAL CARE - HYATTSVILLE</t>
  </si>
  <si>
    <t xml:space="preserve">4920 LASALLE RD </t>
  </si>
  <si>
    <t>12-03-2001</t>
  </si>
  <si>
    <t>ARA - ADELPHI</t>
  </si>
  <si>
    <t xml:space="preserve">1801 METZEROTT RD </t>
  </si>
  <si>
    <t>ADELPHI</t>
  </si>
  <si>
    <t>10/26/2002</t>
  </si>
  <si>
    <t>GERMANTOWN</t>
  </si>
  <si>
    <t>RENAL CARE OF BOWIE, LLC</t>
  </si>
  <si>
    <t xml:space="preserve">4861 TELSA DR   STE H </t>
  </si>
  <si>
    <t>BOWIE</t>
  </si>
  <si>
    <t>08-05-2002</t>
  </si>
  <si>
    <t>FMC - ROBINWOOD</t>
  </si>
  <si>
    <t>03-07-2003</t>
  </si>
  <si>
    <t>FMC - SALISBURY</t>
  </si>
  <si>
    <t xml:space="preserve">1340 SOUTH DIVISION ST   STE 302 </t>
  </si>
  <si>
    <t>12/19/2002</t>
  </si>
  <si>
    <t>FMC - FORT FOOTE</t>
  </si>
  <si>
    <t>GLEN BURNIE DIALYSIS</t>
  </si>
  <si>
    <t>6934 AVIATION BLVD STE K</t>
  </si>
  <si>
    <t>04-03-2003</t>
  </si>
  <si>
    <t>DAVITA - WINDSOR DIALYSIS</t>
  </si>
  <si>
    <t xml:space="preserve">2707 ROLLING RD   STES 104-105 </t>
  </si>
  <si>
    <t>02/23/2003</t>
  </si>
  <si>
    <t>01-05-2014</t>
  </si>
  <si>
    <t>DAVITA - CATONSVILLE NORTH DIALYSIS</t>
  </si>
  <si>
    <t xml:space="preserve">5401 BALTIMORE NATIONAL PIKE </t>
  </si>
  <si>
    <t>04/25/2003</t>
  </si>
  <si>
    <t>FMC - ANNE ARUNDEL</t>
  </si>
  <si>
    <t xml:space="preserve">2032 INDUSTRIAL DR </t>
  </si>
  <si>
    <t>07/15/2003</t>
  </si>
  <si>
    <t>12-02-2003</t>
  </si>
  <si>
    <t>06/30/2004</t>
  </si>
  <si>
    <t>CAMBRIDGE</t>
  </si>
  <si>
    <t>RENAL CARE OF SEAT PLEASANT, LLC</t>
  </si>
  <si>
    <t xml:space="preserve">6274 CENTRAL AVE </t>
  </si>
  <si>
    <t>SEAT PLEASANT</t>
  </si>
  <si>
    <t>US RENAL CARE - ROCKVILLE</t>
  </si>
  <si>
    <t>02-09-2016</t>
  </si>
  <si>
    <t>RENAL CAREPARTNERS - PRINCE FREDERICK</t>
  </si>
  <si>
    <t xml:space="preserve">205 STEEPLE CHASE DR   STE 201 </t>
  </si>
  <si>
    <t>FRESENIUS KIDNEY CARE - BRINTON WOODS</t>
  </si>
  <si>
    <t>DIALYSIS UNIT 5009 FRANKFORD AVE</t>
  </si>
  <si>
    <t>04/14/2005</t>
  </si>
  <si>
    <t>10-01-2016</t>
  </si>
  <si>
    <t>US RENAL CARE - WEST BALTIMORE</t>
  </si>
  <si>
    <t xml:space="preserve">22 S ATHOL AVE </t>
  </si>
  <si>
    <t>08/22/2005</t>
  </si>
  <si>
    <t>10-12-2005</t>
  </si>
  <si>
    <t>ADVANCED DIALYSIS CENTER - EASTON</t>
  </si>
  <si>
    <t xml:space="preserve">610 E DUTCHMANS LN </t>
  </si>
  <si>
    <t>ABERDEEN</t>
  </si>
  <si>
    <t>IDF - GARRETT DIALYSIS CENTER</t>
  </si>
  <si>
    <t>10/27/2006</t>
  </si>
  <si>
    <t>07/21/2008</t>
  </si>
  <si>
    <t>07/22/2008</t>
  </si>
  <si>
    <t>ADVANCED DIALYSIS CENTER - ROCKVILLE</t>
  </si>
  <si>
    <t xml:space="preserve">299 HURLEY AVE </t>
  </si>
  <si>
    <t>DISTRICT HEIGHTS DIALYSIS</t>
  </si>
  <si>
    <t xml:space="preserve">5701 SILVER HILLL RD </t>
  </si>
  <si>
    <t>02/26/2009</t>
  </si>
  <si>
    <t>KIDNEY HOME CENTER</t>
  </si>
  <si>
    <t>2270 ROLLING RUN DRIVE SUITE 600</t>
  </si>
  <si>
    <t>WINDSOR MILL</t>
  </si>
  <si>
    <t>06-04-2009</t>
  </si>
  <si>
    <t>FMC - SILVER SPRING</t>
  </si>
  <si>
    <t>US RENAL CARE OF OLD ALEXANDRIA DIALYSIS</t>
  </si>
  <si>
    <t>11/30/2009</t>
  </si>
  <si>
    <t>01-12-2016</t>
  </si>
  <si>
    <t>CALVERTON DIALYSIS</t>
  </si>
  <si>
    <t xml:space="preserve">4780 CORRIDOR PLACE    STE C </t>
  </si>
  <si>
    <t>02-06-2010</t>
  </si>
  <si>
    <t>FMC - NORTH SALISBURY</t>
  </si>
  <si>
    <t xml:space="preserve">1314 BELMONT AVE    STE 304 </t>
  </si>
  <si>
    <t>03/19/2010</t>
  </si>
  <si>
    <t>FMC - TAKOMA PARK</t>
  </si>
  <si>
    <t>UNIVERSAL DIALYSIS CENTER</t>
  </si>
  <si>
    <t>COTTAGE CITY</t>
  </si>
  <si>
    <t>02/16/2011</t>
  </si>
  <si>
    <t>01/20/2011</t>
  </si>
  <si>
    <t>01/21/2011</t>
  </si>
  <si>
    <t>FOREST HILL</t>
  </si>
  <si>
    <t>FMC - PRINCESS ANNE</t>
  </si>
  <si>
    <t xml:space="preserve">12185 ELM ST </t>
  </si>
  <si>
    <t>PRINCESS ANNE</t>
  </si>
  <si>
    <t>01/25/2012</t>
  </si>
  <si>
    <t>FRESENIUS KIDNEY CARE</t>
  </si>
  <si>
    <t>COLDSPRINGS DIALYSIS, LLC</t>
  </si>
  <si>
    <t xml:space="preserve">4700 HARTFORD ROAD </t>
  </si>
  <si>
    <t>03-02-2017</t>
  </si>
  <si>
    <t>WHITE PLAINS</t>
  </si>
  <si>
    <t>GLEN BURNIE HOME TRAINING</t>
  </si>
  <si>
    <t>6934 AVIATION BLVD SUITE H</t>
  </si>
  <si>
    <t>WHITNEY DIALYSIS LLC</t>
  </si>
  <si>
    <t xml:space="preserve">5442 SAINT BARNABAS RD </t>
  </si>
  <si>
    <t>FRESENIUS MEDICAL CARE ESSEX DUNDALK, LLC</t>
  </si>
  <si>
    <t>ESSEX</t>
  </si>
  <si>
    <t>FRESENIUS ANNE ARUNDEL OUTPATIENT DIALYSIS SERVICES, LLC</t>
  </si>
  <si>
    <t xml:space="preserve">1105 ANNAPOLIS RD </t>
  </si>
  <si>
    <t>ODENTON</t>
  </si>
  <si>
    <t>06-05-2013</t>
  </si>
  <si>
    <t>FRESENIUS MEDICAL CARE RANDALLSTOWN LLC</t>
  </si>
  <si>
    <t xml:space="preserve">9109 LIBERTY RD </t>
  </si>
  <si>
    <t>09-09-2013</t>
  </si>
  <si>
    <t>ADC1 INC - PINEVIEW</t>
  </si>
  <si>
    <t xml:space="preserve">9106 PINE VIEW LN </t>
  </si>
  <si>
    <t>03/15/2014</t>
  </si>
  <si>
    <t>US RENAL CARE BETHESDA DIALYSIS</t>
  </si>
  <si>
    <t>CAPITOL HEIGHTS</t>
  </si>
  <si>
    <t>LARGO PERITONEAL DIALYSIS</t>
  </si>
  <si>
    <t xml:space="preserve">1221 MERCANTILE LN </t>
  </si>
  <si>
    <t>ELLICOTT KIDNEY CENTER LLC</t>
  </si>
  <si>
    <t xml:space="preserve">3000 N RIDGE RD </t>
  </si>
  <si>
    <t>07-08-2014</t>
  </si>
  <si>
    <t>US RENAL CARE NEW CAROLLTON DIALYSIS</t>
  </si>
  <si>
    <t>HOME DIALYSIS OF MARYLAND LLC</t>
  </si>
  <si>
    <t>1531 S EDGEWOOD ST SUITE 302</t>
  </si>
  <si>
    <t>HALETHORPE</t>
  </si>
  <si>
    <t>10/16/2014</t>
  </si>
  <si>
    <t>07/14/2016</t>
  </si>
  <si>
    <t>NORTHPOINT DIALYSIS, LLC</t>
  </si>
  <si>
    <t xml:space="preserve">1046 OLD NORTHPOINT RD </t>
  </si>
  <si>
    <t>06-09-2014</t>
  </si>
  <si>
    <t>QUEENSTOWN</t>
  </si>
  <si>
    <t>FMC - CROSS KEYS</t>
  </si>
  <si>
    <t>02/25/2015</t>
  </si>
  <si>
    <t>FMC - LEXINGTON PARK DIALYSIS</t>
  </si>
  <si>
    <t xml:space="preserve">44930 WORTH AVE </t>
  </si>
  <si>
    <t>CALIFORNIA</t>
  </si>
  <si>
    <t>02-04-2015</t>
  </si>
  <si>
    <t>NXSTAGE KIDNEY CARE GREENBELT</t>
  </si>
  <si>
    <t>FORESTVILLE DIALYSIS</t>
  </si>
  <si>
    <t xml:space="preserve">3424 DONNELL DR </t>
  </si>
  <si>
    <t>06/26/2015</t>
  </si>
  <si>
    <t>09/21/2015</t>
  </si>
  <si>
    <t>BROOK DIALYSIS, LLC</t>
  </si>
  <si>
    <t xml:space="preserve">7651 MATAPEAKE BUSINESS DRIVE </t>
  </si>
  <si>
    <t>BRANDYWINE</t>
  </si>
  <si>
    <t>01/20/2016</t>
  </si>
  <si>
    <t>01/21/2016</t>
  </si>
  <si>
    <t>BIO-MEDICAL APPLICATIONS OF MARYLAND, INC.</t>
  </si>
  <si>
    <t>5233 KING AVENUE SUITE 116</t>
  </si>
  <si>
    <t>LUTHERVILLE TIMONIUM</t>
  </si>
  <si>
    <t>03-10-2016</t>
  </si>
  <si>
    <t>KIDNEY HOME CENTER, LLC</t>
  </si>
  <si>
    <t xml:space="preserve">200 SAINT PAUL ST., STE. 5 </t>
  </si>
  <si>
    <t>03/29/2016</t>
  </si>
  <si>
    <t>COURTLAND DIALYSIS, LLC</t>
  </si>
  <si>
    <t xml:space="preserve">7920 SCOTTS LEVEL ROAD </t>
  </si>
  <si>
    <t>04-07-2016</t>
  </si>
  <si>
    <t>FMC - BRIGHTSEAT</t>
  </si>
  <si>
    <t>06/30/2016</t>
  </si>
  <si>
    <t>FRESENIUS MEDICAL CARE TOWSON</t>
  </si>
  <si>
    <t>07-01-2016</t>
  </si>
  <si>
    <t>BEDELL DIALYSIS, LLC</t>
  </si>
  <si>
    <t xml:space="preserve">13875 OUTLET DRIVE </t>
  </si>
  <si>
    <t>07-11-2016</t>
  </si>
  <si>
    <t>FRESENIUS KIDNEY CARE CAROLINE STREET</t>
  </si>
  <si>
    <t>FRESENIUS KIDNEY CARE FLEET STREET</t>
  </si>
  <si>
    <t>FRESENIUS KIDNEY CARE BROADWAY STREET</t>
  </si>
  <si>
    <t>FRESENIUS KIDNEY CARE MERRITT BLVD OF DUNDALK</t>
  </si>
  <si>
    <t>US RENAL CARE FORT WASHINGTON DIALYSIS</t>
  </si>
  <si>
    <t>FRESENIUS KIDNEY CARE NASHUA COURT</t>
  </si>
  <si>
    <t>FRESENIUS KIDNEY CARE LUTHERAN GREENSPRING DRIVE</t>
  </si>
  <si>
    <t>WOODLAWN PERITONEAL DIALYSIS CENTER</t>
  </si>
  <si>
    <t xml:space="preserve">7141 SECURITY BLVD </t>
  </si>
  <si>
    <t>02/14/2017</t>
  </si>
  <si>
    <t>MOUNT RAINIER</t>
  </si>
  <si>
    <t>UNION MEMORIAL DIALYSIS</t>
  </si>
  <si>
    <t xml:space="preserve">201 EAST UNIVERSITY PARKWAY </t>
  </si>
  <si>
    <t>06/30/2017</t>
  </si>
  <si>
    <t>GOOD SAMARITAN DIALYSIS</t>
  </si>
  <si>
    <t xml:space="preserve">5601 LOCH RAVEN BOULEVARD </t>
  </si>
  <si>
    <t>10/13/2017</t>
  </si>
  <si>
    <t>02-02-2018</t>
  </si>
  <si>
    <t>FRESENIUS KIDNEY CARE WOLFE STREET PEDIATRICS</t>
  </si>
  <si>
    <t>05-01-2017</t>
  </si>
  <si>
    <t>LAUREL LAKES DIALYSIS</t>
  </si>
  <si>
    <t xml:space="preserve">14500 LAUREL PLACE </t>
  </si>
  <si>
    <t>MOUNT AIRY</t>
  </si>
  <si>
    <t>SALISBURY DIALYSIS CENTER, LLC</t>
  </si>
  <si>
    <t>FRESENIUS KIDNEY CARE FREDERICK</t>
  </si>
  <si>
    <t>163 THOMAS JOHNSON DRIVE STE C</t>
  </si>
  <si>
    <t>GAITHERSBURG DIALYSIS</t>
  </si>
  <si>
    <t>202 PERRY PARKWAY SUITE 3</t>
  </si>
  <si>
    <t>GAITHERSBURG</t>
  </si>
  <si>
    <t>CAPITAL REGION DIALYSIS CLINIC LLC</t>
  </si>
  <si>
    <t xml:space="preserve">1051 BRIGHTSEAT RD </t>
  </si>
  <si>
    <t>LANDOVER</t>
  </si>
  <si>
    <t>FRESENIUS KIDNEY CARE GERMANTOWN</t>
  </si>
  <si>
    <t>19851 OBERSAVTION DRIVE SUITE 150</t>
  </si>
  <si>
    <t>JOPPA</t>
  </si>
  <si>
    <t>06/25/2018</t>
  </si>
  <si>
    <t>HOLY CROSS DIALYSIS CENTER - WOODMORE</t>
  </si>
  <si>
    <t>MITCHELLVILLE</t>
  </si>
  <si>
    <t>08-07-2003</t>
  </si>
  <si>
    <t>SAINT ELIZABETH'S MEDICAL CENTER OF BOSTON</t>
  </si>
  <si>
    <t>DIALYSIS UNIT - CCP 7 736 CAMBRIDGE STREET</t>
  </si>
  <si>
    <t>MA</t>
  </si>
  <si>
    <t>11-07-2010</t>
  </si>
  <si>
    <t>BERKSHIRE MEDICAL CENTER</t>
  </si>
  <si>
    <t>DIALYSIS UNIT 8 CONTE DRIVE</t>
  </si>
  <si>
    <t>01/24/1978</t>
  </si>
  <si>
    <t>MASSACHUSETTS GENERAL HOSPITAL</t>
  </si>
  <si>
    <t>BOSTON</t>
  </si>
  <si>
    <t>BRIGHAM AND WOMEN'S HOSPITAL</t>
  </si>
  <si>
    <t>CHILDREN'S HOSPITAL BOSTON</t>
  </si>
  <si>
    <t>NANTUCKET COTTAGE HOSPITAL</t>
  </si>
  <si>
    <t>DIALYSIS UNIT 57 PROSPECT STREET</t>
  </si>
  <si>
    <t>NANTUCKET</t>
  </si>
  <si>
    <t>U-MASS MEMORIAL HEALTH CARE SYSTEMS</t>
  </si>
  <si>
    <t>WORCESTER</t>
  </si>
  <si>
    <t>01-01-2012</t>
  </si>
  <si>
    <t>MARTHA'S VINEYARD HOSPITAL</t>
  </si>
  <si>
    <t>DIALYSIS UNIT - 1 HOSPITAL ROAD P.O. BOX 1477</t>
  </si>
  <si>
    <t>OAK BLUFFS</t>
  </si>
  <si>
    <t>12/18/1987</t>
  </si>
  <si>
    <t>03/15/2007</t>
  </si>
  <si>
    <t>SAINT VINCENT'S HOSPITAL</t>
  </si>
  <si>
    <t>HEMODIALYSIS UNIT 123 SUMMER ST, SUITE 380</t>
  </si>
  <si>
    <t>11/29/1991</t>
  </si>
  <si>
    <t>SOUTH BERKSHIRE COUNTY DIALYSIS CENTER</t>
  </si>
  <si>
    <t xml:space="preserve">10 MAPLE AVENUE, SUITE 200 </t>
  </si>
  <si>
    <t>GREAT BARRINGTON</t>
  </si>
  <si>
    <t>KIDNEY CENTER</t>
  </si>
  <si>
    <t xml:space="preserve">888 COMMONWEALTH AVENUE </t>
  </si>
  <si>
    <t>CAPE COD ARTIFICIAL KIDNEY CENTER (BMA CAPE COD)</t>
  </si>
  <si>
    <t>YARMOUTHPORT</t>
  </si>
  <si>
    <t>10/13/2014</t>
  </si>
  <si>
    <t>WESTERN MASS. KIDNEY CENTER (BMA SPRINGFIELD)</t>
  </si>
  <si>
    <t>HAWTHORN KIDNEY CENTER</t>
  </si>
  <si>
    <t>DARTMOUTH</t>
  </si>
  <si>
    <t>FRESENIUS MEDICAL CARE FRAMINGHAM</t>
  </si>
  <si>
    <t>FRAMINGHAM</t>
  </si>
  <si>
    <t>BROCKTON DIALYSIS CENTER, LLC</t>
  </si>
  <si>
    <t>BROCKTON</t>
  </si>
  <si>
    <t>BOSTON DIALYSIS CENTER (BMA BOSTON)</t>
  </si>
  <si>
    <t>DORCHESTER</t>
  </si>
  <si>
    <t>01-01-1983</t>
  </si>
  <si>
    <t>MEDFORD DIALYSIS CENTER (BMA MEDFORD)</t>
  </si>
  <si>
    <t>MEDFORD</t>
  </si>
  <si>
    <t>DIALYSIS CLINIC, INC. (DCI BOSTON)</t>
  </si>
  <si>
    <t>WESTWOOD DIALYSIS CENTER (BMA WESTWOOD)</t>
  </si>
  <si>
    <t>NORTH SUBURBAN DIALYSIS CENTER (BMA ESSEX COUNTY)</t>
  </si>
  <si>
    <t>AUGUSTINE PLAZA 124 BROADWAY, ROUTE 1N</t>
  </si>
  <si>
    <t>SAUGUS</t>
  </si>
  <si>
    <t>10/22/1990</t>
  </si>
  <si>
    <t>CHICOPEE DIALYSIS CENTER</t>
  </si>
  <si>
    <t>CHICOPEE</t>
  </si>
  <si>
    <t>SOUTH SUBURBAN DIALYSIS FACILITY</t>
  </si>
  <si>
    <t>FALL RIVER KIDNEY CENTER LLC</t>
  </si>
  <si>
    <t>FALL RIVER</t>
  </si>
  <si>
    <t>11-06-2013</t>
  </si>
  <si>
    <t>WEYMOUTH</t>
  </si>
  <si>
    <t>QUALITY CARE DIALYSIS CENTER</t>
  </si>
  <si>
    <t>04-10-1992</t>
  </si>
  <si>
    <t>WOBURN</t>
  </si>
  <si>
    <t>UNIVERSITY DIALYSIS CENTER (BMA OF SHREWSBURY)</t>
  </si>
  <si>
    <t xml:space="preserve">239-243 BOSTON TURNPIKE ROAD </t>
  </si>
  <si>
    <t>SHREWSBURY</t>
  </si>
  <si>
    <t>09/28/2005</t>
  </si>
  <si>
    <t>PURE LIFE RENAL OF STOUGHTON, LLC</t>
  </si>
  <si>
    <t>MED. OFFICE BLDG SUITE M107 907 SUMNER STREET</t>
  </si>
  <si>
    <t>STOUGHTON</t>
  </si>
  <si>
    <t>12-07-1992</t>
  </si>
  <si>
    <t>FMC SERVICES OF STONEHAM</t>
  </si>
  <si>
    <t>STONEHAM</t>
  </si>
  <si>
    <t>MARY ELIZA MAHONEY DIALYSIS CENTER (BMA OF MASSACHUSETTS)</t>
  </si>
  <si>
    <t xml:space="preserve">416 WARREN STREET </t>
  </si>
  <si>
    <t>ROXBURY</t>
  </si>
  <si>
    <t>BOSTON DIALYSIS</t>
  </si>
  <si>
    <t>DIALYSIS UNIT 660 HARRISON AVENUE</t>
  </si>
  <si>
    <t>06/23/1993</t>
  </si>
  <si>
    <t>BROOKLINE</t>
  </si>
  <si>
    <t>10/17/1994</t>
  </si>
  <si>
    <t>NORTH DARTMOUTH</t>
  </si>
  <si>
    <t>01-06-1995</t>
  </si>
  <si>
    <t>WELLESLEY DIALYSIS</t>
  </si>
  <si>
    <t>WELLESLEY</t>
  </si>
  <si>
    <t>11-01-2011</t>
  </si>
  <si>
    <t>EAST SPRINGFIELD DIALYSIS (BMA OF MASSACHUSETTS)</t>
  </si>
  <si>
    <t>03/21/2017</t>
  </si>
  <si>
    <t>PHYSICIANS DIALYSIS INC., - FITCHBURG</t>
  </si>
  <si>
    <t xml:space="preserve">551 ELECTRIC AVENUE </t>
  </si>
  <si>
    <t>FITCHBURG</t>
  </si>
  <si>
    <t>HAMPSHIRE COUNTY DIALYSIS CENTER</t>
  </si>
  <si>
    <t>NORTHAMPTON</t>
  </si>
  <si>
    <t>PIONEER VALLEY DIALYSIS CENTER</t>
  </si>
  <si>
    <t xml:space="preserve">208 ASHLEY AVENUE </t>
  </si>
  <si>
    <t>WEST SPRINGFIELD</t>
  </si>
  <si>
    <t>09-07-2005</t>
  </si>
  <si>
    <t>YANKEE FAMILY DIALYSIS CENTER</t>
  </si>
  <si>
    <t>07-11-1997</t>
  </si>
  <si>
    <t>06/23/2017</t>
  </si>
  <si>
    <t>NORTH ANDOVER</t>
  </si>
  <si>
    <t>09/19/2016</t>
  </si>
  <si>
    <t>PEABODY DIALYSIS CENTER</t>
  </si>
  <si>
    <t>PEABODY</t>
  </si>
  <si>
    <t>NORWOOD DIALYSIS CENTER</t>
  </si>
  <si>
    <t xml:space="preserve">101 ACCESS ROAD </t>
  </si>
  <si>
    <t>NORWOOD</t>
  </si>
  <si>
    <t>11/23/1998</t>
  </si>
  <si>
    <t>DCI BALL SQUARE</t>
  </si>
  <si>
    <t xml:space="preserve">643 BROADWAY </t>
  </si>
  <si>
    <t>SOMERVILLE</t>
  </si>
  <si>
    <t>06/16/2006</t>
  </si>
  <si>
    <t>NORTH SHORE REGIONAL DIALYSIS CENTER</t>
  </si>
  <si>
    <t>133 BRIMBAL AVE UNIT E</t>
  </si>
  <si>
    <t>BEVERLY</t>
  </si>
  <si>
    <t>10/13/2005</t>
  </si>
  <si>
    <t>FMC DIALYSIS SERVICES OF BLACKSTONE VALLEY</t>
  </si>
  <si>
    <t xml:space="preserve">42 CAPE ROAD </t>
  </si>
  <si>
    <t>01/13/2012</t>
  </si>
  <si>
    <t>DCI BRIGHAM/FAULKNER</t>
  </si>
  <si>
    <t>DCI BRIGHAM/FAULKNER 1153 CENTRE STREET, BELKIN HOUSE</t>
  </si>
  <si>
    <t>JAMAICA PLAIN</t>
  </si>
  <si>
    <t>06/21/2008</t>
  </si>
  <si>
    <t>FRESENIUS MEDICAL CARE OF MASHPEE</t>
  </si>
  <si>
    <t>MASHPEE</t>
  </si>
  <si>
    <t>BURLINGTON</t>
  </si>
  <si>
    <t>FMC DIALYSIS SERVICES OF PALMER</t>
  </si>
  <si>
    <t>PALMER</t>
  </si>
  <si>
    <t>DCI WALDEN POND</t>
  </si>
  <si>
    <t>CONCORD</t>
  </si>
  <si>
    <t>SPRINGFIELD DIALYSIS CENTER</t>
  </si>
  <si>
    <t>05-08-2010</t>
  </si>
  <si>
    <t>SOUTH COUNTY DIALYSIS CENTER</t>
  </si>
  <si>
    <t>WEBSTER</t>
  </si>
  <si>
    <t>FMC OF NEWBURYPORT</t>
  </si>
  <si>
    <t>NEWBURYPORT</t>
  </si>
  <si>
    <t>PDI - WORCESTER</t>
  </si>
  <si>
    <t>19 GLENNIE STREET SUITE A</t>
  </si>
  <si>
    <t>03-10-2005</t>
  </si>
  <si>
    <t>FRESENIUS MEDICAL CARE OF METHUEN</t>
  </si>
  <si>
    <t xml:space="preserve">421 MERRIMACK STREET </t>
  </si>
  <si>
    <t>METHUEN</t>
  </si>
  <si>
    <t>08-12-2005</t>
  </si>
  <si>
    <t>FRESENIUS MEDICAL CARE OF PLYMOUTH CORDAGE</t>
  </si>
  <si>
    <t>10/22/2014</t>
  </si>
  <si>
    <t>THE DIALYSIS CENTER AT WALTHAM</t>
  </si>
  <si>
    <t>WALTHAM</t>
  </si>
  <si>
    <t>FRESENIUS MEDICAL CARE OF MARLBOROUGH</t>
  </si>
  <si>
    <t>MARLBOROUGH</t>
  </si>
  <si>
    <t>08/25/2010</t>
  </si>
  <si>
    <t>DIALYSIS CENTER OF WESTERN MASSACHUSETTS</t>
  </si>
  <si>
    <t xml:space="preserve">601 MEMORIAL DRIVE, SUITE H </t>
  </si>
  <si>
    <t>HERITAGE DIALYSIS CENTER, LLC</t>
  </si>
  <si>
    <t xml:space="preserve">67 COOPER STREET </t>
  </si>
  <si>
    <t>AGAWAM</t>
  </si>
  <si>
    <t>TAUNTON REGIONAL DIALYSIS CENTER</t>
  </si>
  <si>
    <t>TAUNTON</t>
  </si>
  <si>
    <t>BROCKTON REGIONAL KIDNEY CENTER</t>
  </si>
  <si>
    <t xml:space="preserve">76 CAMPANELLI INDUSTRIAL DRIVE </t>
  </si>
  <si>
    <t>07/31/2010</t>
  </si>
  <si>
    <t>US RENAL CARE QUINCY</t>
  </si>
  <si>
    <t>FRESENIUS MEDICAL CARE OF WAREHAM</t>
  </si>
  <si>
    <t>100 ROSEBROOK WAY SUITE 100</t>
  </si>
  <si>
    <t>WAREHAM</t>
  </si>
  <si>
    <t>US RENAL CARE FOXBOROUGH DIALYSIS</t>
  </si>
  <si>
    <t>FOXBOROUGH</t>
  </si>
  <si>
    <t>ARA-LUDLOW DIALYSIS, LLC</t>
  </si>
  <si>
    <t>LUDLOW</t>
  </si>
  <si>
    <t>12-12-2013</t>
  </si>
  <si>
    <t>ATTLEBORO DIALYSIS CENTER</t>
  </si>
  <si>
    <t xml:space="preserve">111 PLEASANT ST </t>
  </si>
  <si>
    <t>ATTLEBORO</t>
  </si>
  <si>
    <t>FRESENIUS MEDICAL CARE MERRIMACK VALLEY</t>
  </si>
  <si>
    <t>09-01-2013</t>
  </si>
  <si>
    <t>FRESENIUS MEDICAL CARE OF LOWELL</t>
  </si>
  <si>
    <t xml:space="preserve">847 ROGERS STREET SUITE 101 </t>
  </si>
  <si>
    <t>LOWELL</t>
  </si>
  <si>
    <t>04/14/2014</t>
  </si>
  <si>
    <t>DIALYSIS CENTER OF ATTLEBORO LLC</t>
  </si>
  <si>
    <t>NXSTAGE KIDNEY CARE BOSTON SOUTH LLC</t>
  </si>
  <si>
    <t>500 PROVIDENCE HIGHWAY SUITE 1</t>
  </si>
  <si>
    <t>WAKEFIELD</t>
  </si>
  <si>
    <t>FRESENIUS MEDICAL CARE CHELMSFORD</t>
  </si>
  <si>
    <t xml:space="preserve">27 INDUSTRIAL AVE </t>
  </si>
  <si>
    <t>CHELMSFORD</t>
  </si>
  <si>
    <t>FRESENIUS MEDICAL CARE DANVERS</t>
  </si>
  <si>
    <t xml:space="preserve">75 NEWBURY STREET </t>
  </si>
  <si>
    <t>DANVERS</t>
  </si>
  <si>
    <t>US RENAL CARE WEYMOUTH DIALYSIS</t>
  </si>
  <si>
    <t>06-08-2016</t>
  </si>
  <si>
    <t>FREEDOM CENTER OF WORCESTER</t>
  </si>
  <si>
    <t>FRESENIUS MEDICAL CARE OF FAIRHAVEN</t>
  </si>
  <si>
    <t>FAIRHAVEN</t>
  </si>
  <si>
    <t>DVA HEALTHCARE OF MASSACHUSETTS INC</t>
  </si>
  <si>
    <t xml:space="preserve">267 SHREWSBURY STREET </t>
  </si>
  <si>
    <t>AUBURN HEALTH LLC</t>
  </si>
  <si>
    <t>BIO-MEDICAL APPLICATIONS OF MASSACHUSETTS INC</t>
  </si>
  <si>
    <t>07-02-2018</t>
  </si>
  <si>
    <t>NORTH ADAMS RENAL DIALYSIS SUITE OF BMC</t>
  </si>
  <si>
    <t xml:space="preserve">71 HOSPITAL AVENUE </t>
  </si>
  <si>
    <t>NORTH ADAMS</t>
  </si>
  <si>
    <t>10/26/2016</t>
  </si>
  <si>
    <t>UNIV OF MI DIALYSIS - ADULT</t>
  </si>
  <si>
    <t>1500 E MEDICAL CTR DR D7605 UNIVERSITY HOSPITAL</t>
  </si>
  <si>
    <t>12-05-2011</t>
  </si>
  <si>
    <t>NORTHERN MICHIGAN HOSPITAL</t>
  </si>
  <si>
    <t>PETOSKEY</t>
  </si>
  <si>
    <t>CHILDRENS HOSPITAL OF MICHIGAN DIALYSIS</t>
  </si>
  <si>
    <t>3950 BEAUBIEN BLVD PEDIATRIC SPECIALTY CENTER</t>
  </si>
  <si>
    <t>DEVOS CHILDRENS HOSP - DIALYSIS UNIT</t>
  </si>
  <si>
    <t>GRAND RAPIDS</t>
  </si>
  <si>
    <t>PORTAGE HEALTH DIALYSIS CTR</t>
  </si>
  <si>
    <t>HANCOCK</t>
  </si>
  <si>
    <t>OAKLAWN DIALYSIS CENTER</t>
  </si>
  <si>
    <t>CHIPPEWA DIALYSIS SERVICES</t>
  </si>
  <si>
    <t xml:space="preserve">509 OSBORN BLVD, STE 200 </t>
  </si>
  <si>
    <t>SAULT SAINTE MARIE</t>
  </si>
  <si>
    <t>11/24/1997</t>
  </si>
  <si>
    <t>FMC DIALYSIS - LIVONIA</t>
  </si>
  <si>
    <t xml:space="preserve">32423 SCHOOLCRAFT RD </t>
  </si>
  <si>
    <t>LIVONIA</t>
  </si>
  <si>
    <t>03/31/2006</t>
  </si>
  <si>
    <t>WASHTENAW REGIONAL DIALYSIS CTR</t>
  </si>
  <si>
    <t xml:space="preserve">5205 MCAULEY DR </t>
  </si>
  <si>
    <t>YPSILANTI</t>
  </si>
  <si>
    <t>06-05-1978</t>
  </si>
  <si>
    <t>03/26/2006</t>
  </si>
  <si>
    <t>FMC DIALYSIS - EAST DETROIT</t>
  </si>
  <si>
    <t>22151 MOROSS RD PB1, SUITE G-05</t>
  </si>
  <si>
    <t>04/16/1979</t>
  </si>
  <si>
    <t>02/16/2012</t>
  </si>
  <si>
    <t xml:space="preserve">2799 W GRAND BLVD </t>
  </si>
  <si>
    <t>03/25/2009</t>
  </si>
  <si>
    <t>GREENFIELD HS - TROY</t>
  </si>
  <si>
    <t xml:space="preserve">2050 LIVERNOIS, SUITE A </t>
  </si>
  <si>
    <t>04/23/2006</t>
  </si>
  <si>
    <t>GREENFIELD HS - DEARBORN</t>
  </si>
  <si>
    <t xml:space="preserve">19001 HUBBARD DR </t>
  </si>
  <si>
    <t>DEARBORN</t>
  </si>
  <si>
    <t>FMC - COLDWATER</t>
  </si>
  <si>
    <t>COLDWATER</t>
  </si>
  <si>
    <t>FMC DIALYSIS - PORT HURON</t>
  </si>
  <si>
    <t xml:space="preserve">2607 ELECTRIC AVE </t>
  </si>
  <si>
    <t>PORT HURON</t>
  </si>
  <si>
    <t>GREENFIELD HS - TAYLOR</t>
  </si>
  <si>
    <t xml:space="preserve">24565 HAIG ROAD </t>
  </si>
  <si>
    <t>TAYLOR</t>
  </si>
  <si>
    <t>03/25/2006</t>
  </si>
  <si>
    <t>DAVITA - NORTH OAKLAND DIALYSIS</t>
  </si>
  <si>
    <t xml:space="preserve">450 N TELEGRAPH RD STE 600 </t>
  </si>
  <si>
    <t>10/14/1988</t>
  </si>
  <si>
    <t>CORNERSTONE DIALYSIS OF DAVITA</t>
  </si>
  <si>
    <t xml:space="preserve">23857 GREENFIELD RD </t>
  </si>
  <si>
    <t>12/21/1988</t>
  </si>
  <si>
    <t>FMC DIALYSIS - WARREN</t>
  </si>
  <si>
    <t>FMC DIALYSIS - ADRIAN</t>
  </si>
  <si>
    <t xml:space="preserve">715 LAKESHIRE TRL </t>
  </si>
  <si>
    <t>ADRIAN</t>
  </si>
  <si>
    <t>02-07-1990</t>
  </si>
  <si>
    <t>08/16/2005</t>
  </si>
  <si>
    <t>GREENFIELD HS - LIVONIA</t>
  </si>
  <si>
    <t>GREENFIELD HS - PONTIAC</t>
  </si>
  <si>
    <t xml:space="preserve">44200 WOODWARD AVE STE 109 </t>
  </si>
  <si>
    <t>05/23/1990</t>
  </si>
  <si>
    <t>FMC - BOTSFORD PARK</t>
  </si>
  <si>
    <t xml:space="preserve">28425 W 8 MILE RD </t>
  </si>
  <si>
    <t>09/27/1991</t>
  </si>
  <si>
    <t>04-03-2010</t>
  </si>
  <si>
    <t>BAY AREA REGL DIALYSIS CTR - SAGINAW</t>
  </si>
  <si>
    <t>SAGINAW</t>
  </si>
  <si>
    <t>DAVITA - DEARBORN</t>
  </si>
  <si>
    <t xml:space="preserve">1185 MONROE ST </t>
  </si>
  <si>
    <t>12/13/1991</t>
  </si>
  <si>
    <t>11-01-2005</t>
  </si>
  <si>
    <t>FMC DIALYSIS - FLINT</t>
  </si>
  <si>
    <t xml:space="preserve">2222 S LINDEN RD STE S </t>
  </si>
  <si>
    <t>FLINT</t>
  </si>
  <si>
    <t>FMC DIALYSIS - OWOSSO</t>
  </si>
  <si>
    <t xml:space="preserve">918 CORUNNA AVE </t>
  </si>
  <si>
    <t>OWOSSO</t>
  </si>
  <si>
    <t>02/14/1992</t>
  </si>
  <si>
    <t>FMC DIALYSIS - ROMEO PLANK</t>
  </si>
  <si>
    <t>08-06-2005</t>
  </si>
  <si>
    <t>FMC DIALYSIS - MADISON HEIGHTS</t>
  </si>
  <si>
    <t xml:space="preserve">25780 COMMERCE DR </t>
  </si>
  <si>
    <t>MADISON HEIGHTS</t>
  </si>
  <si>
    <t>04-08-1992</t>
  </si>
  <si>
    <t>FMC DIALYSIS - NORTHWEST DETROIT</t>
  </si>
  <si>
    <t>MUNSON DIALYSIS CENTER</t>
  </si>
  <si>
    <t>TRAVERSE CITY</t>
  </si>
  <si>
    <t>NEW CENTER DIALYSIS OF DAVITA</t>
  </si>
  <si>
    <t xml:space="preserve">7700 2ND AVE STE 130 </t>
  </si>
  <si>
    <t>FMC DIALYSIS - UNIVERSITY</t>
  </si>
  <si>
    <t xml:space="preserve">18430 LIVERNOIS AVE </t>
  </si>
  <si>
    <t>BAY CITY</t>
  </si>
  <si>
    <t>BAY AREA REG DIALYSIS - ESSEXVILLE</t>
  </si>
  <si>
    <t xml:space="preserve">1536 W CENTER RD </t>
  </si>
  <si>
    <t>ESSEXVILLE</t>
  </si>
  <si>
    <t>10/27/1993</t>
  </si>
  <si>
    <t>10/28/1993</t>
  </si>
  <si>
    <t>GREAT LAKES DIALYSIS - MONROE</t>
  </si>
  <si>
    <t xml:space="preserve">992 S MONROE ST </t>
  </si>
  <si>
    <t>01/21/1994</t>
  </si>
  <si>
    <t>WEST BRANCH</t>
  </si>
  <si>
    <t>DAVITA - SOUTHGATE</t>
  </si>
  <si>
    <t xml:space="preserve">14752 NORTHLINE RD </t>
  </si>
  <si>
    <t>MACOMB KIDNEY CENTER OF DAVITA</t>
  </si>
  <si>
    <t>28295 SCHOENHERR RD SUITE A</t>
  </si>
  <si>
    <t>10-03-1994</t>
  </si>
  <si>
    <t>MIDLAND</t>
  </si>
  <si>
    <t>DAVITA - REDFORD</t>
  </si>
  <si>
    <t xml:space="preserve">22711 GRAND RIVER AVE </t>
  </si>
  <si>
    <t>01-04-2010</t>
  </si>
  <si>
    <t xml:space="preserve">7800 W OUTER DR SUITE L10 </t>
  </si>
  <si>
    <t>01-09-2011</t>
  </si>
  <si>
    <t>DAVITA OF DETROIT - KRESGE</t>
  </si>
  <si>
    <t xml:space="preserve">4145 CASS AVE </t>
  </si>
  <si>
    <t>07/21/1995</t>
  </si>
  <si>
    <t>10-03-2005</t>
  </si>
  <si>
    <t>FMC - BATTLE CREEK SOUTH</t>
  </si>
  <si>
    <t>BATTLE CREEK</t>
  </si>
  <si>
    <t>04/22/2013</t>
  </si>
  <si>
    <t>FMC - EAST LANSING</t>
  </si>
  <si>
    <t>EAST LANSING</t>
  </si>
  <si>
    <t>NOVI</t>
  </si>
  <si>
    <t>WESTLAND</t>
  </si>
  <si>
    <t>FMC DIALYSIS - BRIGHTON</t>
  </si>
  <si>
    <t xml:space="preserve">5757 WHITMORE LAKE RD STE 1600 </t>
  </si>
  <si>
    <t>ALPENA</t>
  </si>
  <si>
    <t>FMC DIALYSIS - CLINTON</t>
  </si>
  <si>
    <t xml:space="preserve">35351A S GRATIOT AVE </t>
  </si>
  <si>
    <t>CLINTON TOWNSHIP</t>
  </si>
  <si>
    <t>10/13/1997</t>
  </si>
  <si>
    <t>FMC DIALYSIS - ROMULUS</t>
  </si>
  <si>
    <t>ROMULUS</t>
  </si>
  <si>
    <t>11/14/1997</t>
  </si>
  <si>
    <t>DAVITA - GAYLORD DIALYSIS</t>
  </si>
  <si>
    <t xml:space="preserve">1989 WALDEN DR </t>
  </si>
  <si>
    <t>GAYLORD</t>
  </si>
  <si>
    <t>FMC - ALLEGAN</t>
  </si>
  <si>
    <t>ALLEGAN</t>
  </si>
  <si>
    <t>FMC - OSHTEMO</t>
  </si>
  <si>
    <t>KALAMAZOO</t>
  </si>
  <si>
    <t>FMC - KALAMAZOO</t>
  </si>
  <si>
    <t>MUSKEGON HEIGHTS</t>
  </si>
  <si>
    <t>GRAND HAVEN</t>
  </si>
  <si>
    <t>FMC ROYAL PARK - ZEELAND</t>
  </si>
  <si>
    <t>ZEELAND</t>
  </si>
  <si>
    <t>04-07-2006</t>
  </si>
  <si>
    <t>FMC CLYDE PARK - WYOMING</t>
  </si>
  <si>
    <t>WYOMING</t>
  </si>
  <si>
    <t>09/18/1998</t>
  </si>
  <si>
    <t>GREENFIELD HS - EASTPOINTE</t>
  </si>
  <si>
    <t xml:space="preserve">21400 KELLY RD </t>
  </si>
  <si>
    <t>EASTPOINTE</t>
  </si>
  <si>
    <t>05/26/1998</t>
  </si>
  <si>
    <t>YPSILANTI DIALYSIS OF DAVITA</t>
  </si>
  <si>
    <t xml:space="preserve">2766 WASHTENAW RD </t>
  </si>
  <si>
    <t>12-04-1998</t>
  </si>
  <si>
    <t>GRAND BLANC DIALYSIS OF DAVITA</t>
  </si>
  <si>
    <t xml:space="preserve">3625 GENESYS PKWY </t>
  </si>
  <si>
    <t>GRAND BLANC</t>
  </si>
  <si>
    <t>DAVITA - HIGHLAND PARK</t>
  </si>
  <si>
    <t xml:space="preserve">64 VICTOR ST </t>
  </si>
  <si>
    <t>01/19/1999</t>
  </si>
  <si>
    <t>09/16/2004</t>
  </si>
  <si>
    <t>LUDINGTON</t>
  </si>
  <si>
    <t>SOUTHEAST MICHIGAN KIDNEY CENTER</t>
  </si>
  <si>
    <t xml:space="preserve">1695 W 12 MILE RD, SUITE 250 </t>
  </si>
  <si>
    <t>BERKLEY</t>
  </si>
  <si>
    <t>CLARKSTON</t>
  </si>
  <si>
    <t>07-01-1999</t>
  </si>
  <si>
    <t>03/15/2011</t>
  </si>
  <si>
    <t>UNIV OF MI DIALYSIS CLINICS - LIVONIA</t>
  </si>
  <si>
    <t>STATE FAIR DIALYSIS - DAVITA</t>
  </si>
  <si>
    <t xml:space="preserve">19800 WOODWARD AVE </t>
  </si>
  <si>
    <t>11-02-2010</t>
  </si>
  <si>
    <t>FMC DIALYSIS - BEWICK</t>
  </si>
  <si>
    <t xml:space="preserve">7733 E JEFFERSON AVE STE 120 </t>
  </si>
  <si>
    <t>07/21/2000</t>
  </si>
  <si>
    <t>FMC DIALYSIS - WEST ANN ARBOR</t>
  </si>
  <si>
    <t>DAVITA - SCHAEFER DR</t>
  </si>
  <si>
    <t xml:space="preserve">18100 SCHAEFER HWY </t>
  </si>
  <si>
    <t>DAVITA - CADIEUX</t>
  </si>
  <si>
    <t xml:space="preserve">6150 CADIEUX RD </t>
  </si>
  <si>
    <t>FMC - ESCANABA</t>
  </si>
  <si>
    <t xml:space="preserve">3501 LUDINGTON ST </t>
  </si>
  <si>
    <t>ESCANABA</t>
  </si>
  <si>
    <t>05/29/2010</t>
  </si>
  <si>
    <t>SAGINAW DIALYSIS CLINIC - DAVITA</t>
  </si>
  <si>
    <t xml:space="preserve">311 HOYT AVE </t>
  </si>
  <si>
    <t>08-09-2000</t>
  </si>
  <si>
    <t>04/17/2006</t>
  </si>
  <si>
    <t>FMC WEST NORTON - MUSKEGON</t>
  </si>
  <si>
    <t>MUSKEGON</t>
  </si>
  <si>
    <t>DAVITA - GRAND RAPIDS EAST</t>
  </si>
  <si>
    <t xml:space="preserve">1230 EKHART ST NE </t>
  </si>
  <si>
    <t>01/25/2001</t>
  </si>
  <si>
    <t>FMC - MANISTEE</t>
  </si>
  <si>
    <t>MANISTEE</t>
  </si>
  <si>
    <t>01/29/2001</t>
  </si>
  <si>
    <t>FMC - CADILLAC</t>
  </si>
  <si>
    <t xml:space="preserve">203 PALUSTER ST </t>
  </si>
  <si>
    <t>CADILLAC</t>
  </si>
  <si>
    <t>01/13/2016</t>
  </si>
  <si>
    <t>FMC - BALDWIN</t>
  </si>
  <si>
    <t>DAVITA - DOWNRIVER KIDNEY CTR</t>
  </si>
  <si>
    <t xml:space="preserve">5600 ALLEN RD </t>
  </si>
  <si>
    <t>ALLEN PARK</t>
  </si>
  <si>
    <t>02/26/2001</t>
  </si>
  <si>
    <t>03/20/2009</t>
  </si>
  <si>
    <t>RRC - MT MORRIS</t>
  </si>
  <si>
    <t xml:space="preserve">7220 N SAGINAW RD </t>
  </si>
  <si>
    <t>MOUNT MORRIS</t>
  </si>
  <si>
    <t>08-06-2001</t>
  </si>
  <si>
    <t>DAVITA - ROMULUS</t>
  </si>
  <si>
    <t xml:space="preserve">31470 ECORSE RD </t>
  </si>
  <si>
    <t>04/18/2006</t>
  </si>
  <si>
    <t>BAY AREA REGL DIALYSIS CTR - SAGINAW RIVERSIDE</t>
  </si>
  <si>
    <t>04/19/2006</t>
  </si>
  <si>
    <t>FMC ROCKFORD PARK - ROCKFORD</t>
  </si>
  <si>
    <t>DAVITA - GREENVIEW</t>
  </si>
  <si>
    <t xml:space="preserve">18544 EIGHT MILE ROAD </t>
  </si>
  <si>
    <t>09/26/2002</t>
  </si>
  <si>
    <t>FLUSHING</t>
  </si>
  <si>
    <t>RRC - DAVISON</t>
  </si>
  <si>
    <t xml:space="preserve">2031 FAIRWAY DR </t>
  </si>
  <si>
    <t>DAVISON</t>
  </si>
  <si>
    <t>SOUTHFIELD WEST DIALYSIS OF DAVITA</t>
  </si>
  <si>
    <t>21900 MELROSE AVE SUITE #4</t>
  </si>
  <si>
    <t>02/25/2003</t>
  </si>
  <si>
    <t>DAVISON DIALYSIS OF DAVITA</t>
  </si>
  <si>
    <t xml:space="preserve">1011 SOUTH STATE RD </t>
  </si>
  <si>
    <t>01-03-2003</t>
  </si>
  <si>
    <t>FMC - THREE RIVERS</t>
  </si>
  <si>
    <t>THREE RIVERS</t>
  </si>
  <si>
    <t>FLINT DIALYSIS OF DAVITA</t>
  </si>
  <si>
    <t xml:space="preserve">2 HURLEY PLAZA, SUITE 115 </t>
  </si>
  <si>
    <t>HALLWOOD DIALYSIS OF DAVITA</t>
  </si>
  <si>
    <t xml:space="preserve">4929 CLIO ROAD STE B </t>
  </si>
  <si>
    <t>06-01-2003</t>
  </si>
  <si>
    <t>FMC - BIG RAPIDS</t>
  </si>
  <si>
    <t>BIG RAPIDS</t>
  </si>
  <si>
    <t>NW DETROIT DIALYSIS - LAHSER SATELLITE</t>
  </si>
  <si>
    <t xml:space="preserve">25664 LAHSER ROAD </t>
  </si>
  <si>
    <t>DAVITA OAK PARK DIALYSIS</t>
  </si>
  <si>
    <t>10/16/2003</t>
  </si>
  <si>
    <t>GREAT LAKES DIALYSIS, LLC</t>
  </si>
  <si>
    <t xml:space="preserve">14614 KERCHEVAL ST </t>
  </si>
  <si>
    <t>FMC - ST CLAIR SHORES</t>
  </si>
  <si>
    <t xml:space="preserve">26210 HARPER AVE STE 200 </t>
  </si>
  <si>
    <t>SAINT CLAIR SHORES</t>
  </si>
  <si>
    <t>10/29/2003</t>
  </si>
  <si>
    <t>07/20/2011</t>
  </si>
  <si>
    <t>DAVITA BATTLE CREEK DIALYSIS</t>
  </si>
  <si>
    <t>04-02-2004</t>
  </si>
  <si>
    <t>LANSING</t>
  </si>
  <si>
    <t>04/20/2006</t>
  </si>
  <si>
    <t>FRESENIUS MEDICAL CARE - TAYLOR</t>
  </si>
  <si>
    <t xml:space="preserve">22970 NORTHLINE RD STE 100 </t>
  </si>
  <si>
    <t>05/13/2004</t>
  </si>
  <si>
    <t>FMC - TAWAS BAY</t>
  </si>
  <si>
    <t>EAST TAWAS</t>
  </si>
  <si>
    <t>FMC - SOUTH HAVEN</t>
  </si>
  <si>
    <t>SOUTH HAVEN</t>
  </si>
  <si>
    <t>FMC - BATTLE CREEK NORTH</t>
  </si>
  <si>
    <t>DAVITA - BALLENGER POINTE</t>
  </si>
  <si>
    <t xml:space="preserve">2262 S BALLENGER HWY </t>
  </si>
  <si>
    <t>FMC - CHARLOTTE</t>
  </si>
  <si>
    <t>FMC - KALAMAZOO PD UNIT</t>
  </si>
  <si>
    <t>FMC - SHELBY</t>
  </si>
  <si>
    <t xml:space="preserve">56065 VAN DYKE AVE </t>
  </si>
  <si>
    <t>SHELBY TOWNSHIP</t>
  </si>
  <si>
    <t>06/22/2006</t>
  </si>
  <si>
    <t>ROCHESTER HILLS</t>
  </si>
  <si>
    <t>05/19/2006</t>
  </si>
  <si>
    <t>RRC - LAPEER</t>
  </si>
  <si>
    <t xml:space="preserve">1375 N MAIN ST </t>
  </si>
  <si>
    <t>LAPEER</t>
  </si>
  <si>
    <t>FMC - CHESTERFIELD</t>
  </si>
  <si>
    <t>CHESTERFIELD</t>
  </si>
  <si>
    <t>DAVITA EAST DEARBORN DIALYSIS</t>
  </si>
  <si>
    <t>13200 W WARREN AVE SUITE A</t>
  </si>
  <si>
    <t>11/16/2006</t>
  </si>
  <si>
    <t>CHELSEA</t>
  </si>
  <si>
    <t>12-11-2006</t>
  </si>
  <si>
    <t>FMC - KALAMAZOO EAST</t>
  </si>
  <si>
    <t xml:space="preserve">2901 E KILGORE RD </t>
  </si>
  <si>
    <t>LANSING DIALYSIS OF FMC</t>
  </si>
  <si>
    <t>FENTON</t>
  </si>
  <si>
    <t>COMMERCE TOWNSHIP</t>
  </si>
  <si>
    <t>DAVITA - IONIA DIALYSIS</t>
  </si>
  <si>
    <t xml:space="preserve">2622 HEARTLAND BLVD </t>
  </si>
  <si>
    <t>IONIA</t>
  </si>
  <si>
    <t>FMC HASTINGS AVE - HOLLAND</t>
  </si>
  <si>
    <t>HOLLAND</t>
  </si>
  <si>
    <t>12-06-2007</t>
  </si>
  <si>
    <t>MACOMB REGIONAL DIALYSIS CENTER</t>
  </si>
  <si>
    <t>16151 19 MILE RD STE 200</t>
  </si>
  <si>
    <t>08/31/2016</t>
  </si>
  <si>
    <t>GROSSE POINTE DIALYSIS OF DAVITA</t>
  </si>
  <si>
    <t xml:space="preserve">18000 E WARREN AVE </t>
  </si>
  <si>
    <t>02-07-2008</t>
  </si>
  <si>
    <t>RRC - WEST FLINT</t>
  </si>
  <si>
    <t xml:space="preserve">G4007 CORUNNA RD </t>
  </si>
  <si>
    <t>06/26/1992</t>
  </si>
  <si>
    <t>KALKASKA DIALYSIS CENTER</t>
  </si>
  <si>
    <t>KALKASKA</t>
  </si>
  <si>
    <t>FMC - SANDUSKY</t>
  </si>
  <si>
    <t>SANDUSKY</t>
  </si>
  <si>
    <t>DAVITA - GLADWIN DIALYSIS</t>
  </si>
  <si>
    <t xml:space="preserve">673 QUARTER ST </t>
  </si>
  <si>
    <t>GLADWIN</t>
  </si>
  <si>
    <t>07-11-2008</t>
  </si>
  <si>
    <t>08/13/2012</t>
  </si>
  <si>
    <t>FRESENIUS - IRON MOUNTAIN</t>
  </si>
  <si>
    <t>IRON MOUNTAIN</t>
  </si>
  <si>
    <t>FMC - DUNDEE</t>
  </si>
  <si>
    <t>DUNDEE</t>
  </si>
  <si>
    <t>DAVITA - DEARBORN AT HOME</t>
  </si>
  <si>
    <t xml:space="preserve">22030 PARK ST </t>
  </si>
  <si>
    <t>FMC - CASS RIVER</t>
  </si>
  <si>
    <t xml:space="preserve">5414 W ROLLING HILLS DR </t>
  </si>
  <si>
    <t>FRESENIUS MEDICAL CARE - STURGIS</t>
  </si>
  <si>
    <t>STURGIS</t>
  </si>
  <si>
    <t>BLOOMFIELD HILLS</t>
  </si>
  <si>
    <t>10/19/2015</t>
  </si>
  <si>
    <t>FMC - CARO DIALYSIS</t>
  </si>
  <si>
    <t>CARO</t>
  </si>
  <si>
    <t>07-08-2010</t>
  </si>
  <si>
    <t>WAYNE COUNTY DIALYSIS</t>
  </si>
  <si>
    <t xml:space="preserve">20001 LIVERNOIS AVE STE 500 </t>
  </si>
  <si>
    <t>07/27/2010</t>
  </si>
  <si>
    <t>FMC - GULL ROAD</t>
  </si>
  <si>
    <t>FMS - SHELDON CORNERS</t>
  </si>
  <si>
    <t xml:space="preserve">6064 N SHELDON RD </t>
  </si>
  <si>
    <t>DAVITA WEST BLOOMFIELD DIALYSIS</t>
  </si>
  <si>
    <t>WEST BLOOMFIELD</t>
  </si>
  <si>
    <t>06/17/2010</t>
  </si>
  <si>
    <t>FRESENIUS MEDICAL CARE - JACKSON OAKS</t>
  </si>
  <si>
    <t xml:space="preserve">128 N ELM AVE </t>
  </si>
  <si>
    <t>09/27/2010</t>
  </si>
  <si>
    <t>09/28/2010</t>
  </si>
  <si>
    <t>BURTON</t>
  </si>
  <si>
    <t>LIBERTY DIALYSIS AT LAKELAND - ROYALTON</t>
  </si>
  <si>
    <t>SAINT JOSEPH</t>
  </si>
  <si>
    <t>10/21/2010</t>
  </si>
  <si>
    <t>FMS BEAUMONT HEALTH, LLC</t>
  </si>
  <si>
    <t xml:space="preserve">26400 W 12 MILE RD STE 112 </t>
  </si>
  <si>
    <t>10/20/2010</t>
  </si>
  <si>
    <t>10/22/2010</t>
  </si>
  <si>
    <t>10/25/2010</t>
  </si>
  <si>
    <t>LIBERTY DIALYSIS AT LAKELAND - NILES</t>
  </si>
  <si>
    <t>10-07-2005</t>
  </si>
  <si>
    <t>NORTHWEST DETROIT DIALYSIS CENTER LLC</t>
  </si>
  <si>
    <t xml:space="preserve">21000 NORTHWESTERN HWY </t>
  </si>
  <si>
    <t>02/27/2016</t>
  </si>
  <si>
    <t>US RENAL CARE WATERVLIET DIALYSIS</t>
  </si>
  <si>
    <t>WATERVLIET</t>
  </si>
  <si>
    <t>06-06-2011</t>
  </si>
  <si>
    <t>RRC - DAVISON HOME</t>
  </si>
  <si>
    <t>01/19/2012</t>
  </si>
  <si>
    <t>FRESENIUS MEDICAL CARE - MARQUETTE</t>
  </si>
  <si>
    <t xml:space="preserve">1009 HARBOR HILLS DR </t>
  </si>
  <si>
    <t>MARQUETTE</t>
  </si>
  <si>
    <t>DAVITA - MT PLEASANT DIALYSIS</t>
  </si>
  <si>
    <t xml:space="preserve">404 S CRAPO ST </t>
  </si>
  <si>
    <t>01/30/2012</t>
  </si>
  <si>
    <t>FRESENIUS MEDICAL CARE - LANSING WEST</t>
  </si>
  <si>
    <t>03-05-2012</t>
  </si>
  <si>
    <t>ELIZABETH C HOSICK DIALYSIS CTR</t>
  </si>
  <si>
    <t>FMC - HILLSDALE</t>
  </si>
  <si>
    <t>JONESVILLE</t>
  </si>
  <si>
    <t>FRESENIUS MEDICAL CARE - HASTINGS</t>
  </si>
  <si>
    <t>HASTINGS</t>
  </si>
  <si>
    <t>HARPER WOODS DIALYSIS OF DAVITA</t>
  </si>
  <si>
    <t xml:space="preserve">19265 VERNIER RD </t>
  </si>
  <si>
    <t>HARPER WOODS</t>
  </si>
  <si>
    <t>06/20/2012</t>
  </si>
  <si>
    <t>GHS WESTERN REGIONAL HOME DIALYSIS</t>
  </si>
  <si>
    <t>RIVERVIEW DIALYSIS OF DAVITA</t>
  </si>
  <si>
    <t xml:space="preserve">18236 FORT ST </t>
  </si>
  <si>
    <t>RIVERVIEW</t>
  </si>
  <si>
    <t>01/24/2013</t>
  </si>
  <si>
    <t>02/26/2106</t>
  </si>
  <si>
    <t>ANN ARBOR DIALYSIS OF DAVITA</t>
  </si>
  <si>
    <t xml:space="preserve">3147 OAK VALLEY DR </t>
  </si>
  <si>
    <t>FRESENIUS MEDICAL CARE AT BENTON HARBOR</t>
  </si>
  <si>
    <t xml:space="preserve">338 8TH ST </t>
  </si>
  <si>
    <t>BENTON HARBOR</t>
  </si>
  <si>
    <t>HOME DIALYSIS SPECIALTY CENTER</t>
  </si>
  <si>
    <t xml:space="preserve">29001 HARPER AVE </t>
  </si>
  <si>
    <t>05/21/2014</t>
  </si>
  <si>
    <t>GRAYLING</t>
  </si>
  <si>
    <t>08/26/2014</t>
  </si>
  <si>
    <t>DEARBORN KIDNEY CENTER, LLC</t>
  </si>
  <si>
    <t>5111 AUTO CLUB DR BLDG B, STE 120</t>
  </si>
  <si>
    <t>08/15/2014</t>
  </si>
  <si>
    <t>08/16/2014</t>
  </si>
  <si>
    <t>GREAT LAKES DIALYSIS WEST, LLC</t>
  </si>
  <si>
    <t xml:space="preserve">27150 W 8 MILE RD </t>
  </si>
  <si>
    <t>09-10-2014</t>
  </si>
  <si>
    <t>BAD AXE</t>
  </si>
  <si>
    <t>FMC - ST JOHNS</t>
  </si>
  <si>
    <t xml:space="preserve">975 E TOWNSEND RD </t>
  </si>
  <si>
    <t>SAINT JOHNS</t>
  </si>
  <si>
    <t>09/21/2014</t>
  </si>
  <si>
    <t>RRC - LAPEER HOME CHOICE DIALYSIS</t>
  </si>
  <si>
    <t xml:space="preserve">582 S MAIN ST </t>
  </si>
  <si>
    <t>FMC - KENTWOOD</t>
  </si>
  <si>
    <t>DAVITA - RIVERBEND DIALYSIS</t>
  </si>
  <si>
    <t xml:space="preserve">415 S TELEGRAPH RD </t>
  </si>
  <si>
    <t>DAVITA - ROSCOMMON DIALYSIS</t>
  </si>
  <si>
    <t xml:space="preserve">10450 N ROSCOMMON RD </t>
  </si>
  <si>
    <t>ROSCOMMON</t>
  </si>
  <si>
    <t>MICHIGAN METROPOLITAN DIALYSIS, L.L.C.</t>
  </si>
  <si>
    <t>DAVITA - STARRWOOD DIALYSIS</t>
  </si>
  <si>
    <t xml:space="preserve">3425 STARR RD STE B </t>
  </si>
  <si>
    <t>ROYAL OAK</t>
  </si>
  <si>
    <t>FMC - EAST ANN ARBOR HOME DIALYSIS</t>
  </si>
  <si>
    <t>DAVITA - STARRWOOD HOME TRAINING</t>
  </si>
  <si>
    <t xml:space="preserve">3425 STARR RD STE A </t>
  </si>
  <si>
    <t>NEPHROLOGY CENTER OF EASTPOINTE LLC</t>
  </si>
  <si>
    <t xml:space="preserve">24931 KELLY RD </t>
  </si>
  <si>
    <t>09-04-2016</t>
  </si>
  <si>
    <t>FMS KALAMAZOO, LLC</t>
  </si>
  <si>
    <t xml:space="preserve">12180 N US HIGHWAY 131 </t>
  </si>
  <si>
    <t>SCHOOLCRAFT</t>
  </si>
  <si>
    <t>09/29/2016</t>
  </si>
  <si>
    <t>OAKLAWN DIALYSIS CENTER OF ALBION, LLC</t>
  </si>
  <si>
    <t>ALBION</t>
  </si>
  <si>
    <t>10-06-2016</t>
  </si>
  <si>
    <t>EAST CHINA</t>
  </si>
  <si>
    <t>12/31/2016</t>
  </si>
  <si>
    <t>GULCH DIALYSIS LLC</t>
  </si>
  <si>
    <t xml:space="preserve">5641 BAY RD </t>
  </si>
  <si>
    <t>12/29/2016</t>
  </si>
  <si>
    <t>DETROIT KIDNEY CENTER LLC</t>
  </si>
  <si>
    <t xml:space="preserve">13437 SCHAEFER HWY </t>
  </si>
  <si>
    <t>05-08-2017</t>
  </si>
  <si>
    <t>BIO-MEDICAL APPLICATIONS OF MICHIGAN, INC.</t>
  </si>
  <si>
    <t>LINCOLN PARK KIDNEY CENTER LLC</t>
  </si>
  <si>
    <t>LINCOLN PARK</t>
  </si>
  <si>
    <t>BIO MEDICAL APPLICATIONS OF MICHIGAN INC</t>
  </si>
  <si>
    <t>WIXOM</t>
  </si>
  <si>
    <t>HOME ADVANTAGE DIALYSIS</t>
  </si>
  <si>
    <t>FMS ROCHESTER HILLS, LLC</t>
  </si>
  <si>
    <t>FMS BEAUMONTH HEALTH, LLC</t>
  </si>
  <si>
    <t>STERLING HEIGHTS</t>
  </si>
  <si>
    <t>WINONA HEALTH SERVICES</t>
  </si>
  <si>
    <t>WINONA</t>
  </si>
  <si>
    <t>MN</t>
  </si>
  <si>
    <t>U OF MN MED CTR, FAIRVIEW - DIALYSIS</t>
  </si>
  <si>
    <t>MINNEAPOLIS</t>
  </si>
  <si>
    <t>MAYO CLINIC HOSPITAL ROCHESTER</t>
  </si>
  <si>
    <t xml:space="preserve">201 W CENTER ST, EI-1G </t>
  </si>
  <si>
    <t>MAYO CLINIC DIALYSIS</t>
  </si>
  <si>
    <t>08/21/2009</t>
  </si>
  <si>
    <t>CARRIS HEALTH - RICE MEMORIAL HOSPITAL</t>
  </si>
  <si>
    <t xml:space="preserve">301 BECKER AVE SW </t>
  </si>
  <si>
    <t>WILLMAR</t>
  </si>
  <si>
    <t>01-04-2108</t>
  </si>
  <si>
    <t>SANFORD WORTHINGTON MEDICAL CENTER</t>
  </si>
  <si>
    <t>WORTHINGTON</t>
  </si>
  <si>
    <t>SANFORD HEALTH</t>
  </si>
  <si>
    <t>SANFORD DIALYSIS DETROIT LAKES</t>
  </si>
  <si>
    <t xml:space="preserve">114 EAST FRAZEE STREET </t>
  </si>
  <si>
    <t>DETROIT LAKES</t>
  </si>
  <si>
    <t>04/28/2000</t>
  </si>
  <si>
    <t>07-02-2010</t>
  </si>
  <si>
    <t>AVERA MARSHALL</t>
  </si>
  <si>
    <t>EDINA</t>
  </si>
  <si>
    <t>04/22/2006</t>
  </si>
  <si>
    <t>WEST ST PAUL DIALYSIS OF DAVITA</t>
  </si>
  <si>
    <t xml:space="preserve">1555 LIVINGSTON AVE </t>
  </si>
  <si>
    <t>WEST ST PAUL</t>
  </si>
  <si>
    <t>01/17/1992</t>
  </si>
  <si>
    <t>FMC DIALYSIS - GOLDEN VALLEY</t>
  </si>
  <si>
    <t>GOLDEN VALLEY</t>
  </si>
  <si>
    <t>08-04-2005</t>
  </si>
  <si>
    <t>FARIBAULT</t>
  </si>
  <si>
    <t>FMC DIALYSIS - NORTH SUBURBAN</t>
  </si>
  <si>
    <t>COON RAPIDS</t>
  </si>
  <si>
    <t>MONTEVIDEO</t>
  </si>
  <si>
    <t>03/30/1993</t>
  </si>
  <si>
    <t>MAPLEWOOD</t>
  </si>
  <si>
    <t>ST PAUL DIALYSIS OF DAVITA</t>
  </si>
  <si>
    <t xml:space="preserve">555 PARK ST, SUITE 180 </t>
  </si>
  <si>
    <t>SAINT PAUL</t>
  </si>
  <si>
    <t>06/30/1982</t>
  </si>
  <si>
    <t>COON RAPIDS DIALYSIS OF DAVITA</t>
  </si>
  <si>
    <t xml:space="preserve">3960 COON RAPIDS BLVD, SUITE 309 </t>
  </si>
  <si>
    <t>01/25/1984</t>
  </si>
  <si>
    <t>BURNSVILLE</t>
  </si>
  <si>
    <t>04/25/2006</t>
  </si>
  <si>
    <t>ARDEN HILLS</t>
  </si>
  <si>
    <t>RED WING DIALYSIS OF DAVITA</t>
  </si>
  <si>
    <t xml:space="preserve">3028 N SERVICE DR </t>
  </si>
  <si>
    <t>RED WING</t>
  </si>
  <si>
    <t>03-07-1990</t>
  </si>
  <si>
    <t>FMC DIALYSIS - HUTCHINSON</t>
  </si>
  <si>
    <t>12-08-1993</t>
  </si>
  <si>
    <t>REDWOOD FALLS</t>
  </si>
  <si>
    <t>FMC DIALYSIS - ROSEVILLE</t>
  </si>
  <si>
    <t>04/15/2009</t>
  </si>
  <si>
    <t>MINNETONKA</t>
  </si>
  <si>
    <t>CASS LAKE</t>
  </si>
  <si>
    <t>FMC DIALYSIS - BUFFALO</t>
  </si>
  <si>
    <t>BUFFALO</t>
  </si>
  <si>
    <t>04/19/2017</t>
  </si>
  <si>
    <t>11/15/1996</t>
  </si>
  <si>
    <t>FMC DIALYSIS - FERGUS FALLS</t>
  </si>
  <si>
    <t>FERGUS FALLS</t>
  </si>
  <si>
    <t>04/18/1997</t>
  </si>
  <si>
    <t>FMC DIALYSIS - SOUTH MINNEAPOLIS</t>
  </si>
  <si>
    <t xml:space="preserve">4310 NICOLLET AVE </t>
  </si>
  <si>
    <t>10-10-1997</t>
  </si>
  <si>
    <t>STILLWATER</t>
  </si>
  <si>
    <t>WOODBURY</t>
  </si>
  <si>
    <t>RIVERSIDE DIALYSIS OF DAVITA</t>
  </si>
  <si>
    <t>1045 WESTGATE DRIVE SUITE 90</t>
  </si>
  <si>
    <t>PIPESTONE</t>
  </si>
  <si>
    <t>FMS DIALYSIS - SHAKOPEE</t>
  </si>
  <si>
    <t>SHAKOPEE</t>
  </si>
  <si>
    <t>FMC DIALYSIS - NEW BRIGHTON</t>
  </si>
  <si>
    <t>BIO-MEDICAL APPLICATIONS OF MINNESOTA, INC.</t>
  </si>
  <si>
    <t>FMC MORA DIALYSIS CENTER</t>
  </si>
  <si>
    <t>MORA</t>
  </si>
  <si>
    <t>02/14/2000</t>
  </si>
  <si>
    <t>FMC DIALYSIS - DULUTH</t>
  </si>
  <si>
    <t>09-01-2000</t>
  </si>
  <si>
    <t>FMC DIALYSIS - EVELETH</t>
  </si>
  <si>
    <t xml:space="preserve">233 MCKINLEY AVE </t>
  </si>
  <si>
    <t>EVELETH</t>
  </si>
  <si>
    <t>FMC DIALYSIS - GRAND RAPIDS</t>
  </si>
  <si>
    <t>FMC DIALYSIS - CENTRAL MN REGIONAL DIALYSIS</t>
  </si>
  <si>
    <t>ELK RIVER</t>
  </si>
  <si>
    <t>SAINT LOUIS PARK</t>
  </si>
  <si>
    <t>FRESENIUS MEDICAL CARE - SPIRIT VALLEY</t>
  </si>
  <si>
    <t>07-01-2003</t>
  </si>
  <si>
    <t>EDEN PRAIRIE</t>
  </si>
  <si>
    <t>EAGAN</t>
  </si>
  <si>
    <t>05-11-2006</t>
  </si>
  <si>
    <t>FMC DIALYSIS SERVICES OF ST PAUL</t>
  </si>
  <si>
    <t>FRESENIUS MEDICAL CARE - CHAMPLIN</t>
  </si>
  <si>
    <t>CHAMPLIN</t>
  </si>
  <si>
    <t>FRESENIUS MEDICAL CARE OF HIBBING</t>
  </si>
  <si>
    <t>HIBBING</t>
  </si>
  <si>
    <t>FRESENIUS MEDICAL CARE - MIDWAY ST PAUL</t>
  </si>
  <si>
    <t>05/13/2006</t>
  </si>
  <si>
    <t>DAVITA - RICHFIELD</t>
  </si>
  <si>
    <t>6601 LYNDALE AVE SOUTH SUITE 150</t>
  </si>
  <si>
    <t>RICHFIELD</t>
  </si>
  <si>
    <t>12/16/2005</t>
  </si>
  <si>
    <t>NEW HOPE</t>
  </si>
  <si>
    <t>CAPITOL HOME PROGRAM OF DAVITA - HEMO UNIT</t>
  </si>
  <si>
    <t>555 PARK STREET SUITE 210, HEMO UNIT</t>
  </si>
  <si>
    <t>01/17/2006</t>
  </si>
  <si>
    <t>COTTAGE GROVE</t>
  </si>
  <si>
    <t>SAVAGE</t>
  </si>
  <si>
    <t>EAST RIVER ROAD DIALYSIS</t>
  </si>
  <si>
    <t>5301 E RIVER RD NE SUITE 117</t>
  </si>
  <si>
    <t>FRIDLEY</t>
  </si>
  <si>
    <t>FMC - MAPLEWOOD HEIGHTS</t>
  </si>
  <si>
    <t>MAPLE GROVE DIALYSIS OF DAVITA</t>
  </si>
  <si>
    <t xml:space="preserve">15655 GROVE CIR N </t>
  </si>
  <si>
    <t>MAPLE GROVE</t>
  </si>
  <si>
    <t>07-03-2008</t>
  </si>
  <si>
    <t>FMC - COON RAPIDS</t>
  </si>
  <si>
    <t xml:space="preserve">3465 NORTHDALE BLVD NW </t>
  </si>
  <si>
    <t>07-09-2008</t>
  </si>
  <si>
    <t>HIGHLAND PARK DIALYSIS OF DAVITA</t>
  </si>
  <si>
    <t xml:space="preserve">1559 7TH ST W </t>
  </si>
  <si>
    <t>07/17/2008</t>
  </si>
  <si>
    <t>07/31/2008</t>
  </si>
  <si>
    <t>FMC - SOUTHTOWN DIALYSIS</t>
  </si>
  <si>
    <t>DAVITA - WESTWOOD HILLS</t>
  </si>
  <si>
    <t xml:space="preserve">7525 WAYZATA BLVD </t>
  </si>
  <si>
    <t>04-11-2008</t>
  </si>
  <si>
    <t>FMC - WEST ST PAUL DIALYSIS</t>
  </si>
  <si>
    <t>1590 S ROBERT ST STE 130</t>
  </si>
  <si>
    <t>03-03-2008</t>
  </si>
  <si>
    <t>FRESENIUS MEDICAL CARE - WACONIA DIALYSIS</t>
  </si>
  <si>
    <t xml:space="preserve">560 S MAPLE ST, STE 6 </t>
  </si>
  <si>
    <t>WACONIA</t>
  </si>
  <si>
    <t>09/30/2009</t>
  </si>
  <si>
    <t>FMC - MAPLE GROVE DIALYSIS</t>
  </si>
  <si>
    <t>FRESENIUS - ST LOUIS PARK DIALYSIS</t>
  </si>
  <si>
    <t>07/19/2010</t>
  </si>
  <si>
    <t>07/20/2010</t>
  </si>
  <si>
    <t>FMC - ROBBINSDALE DIALYSIS</t>
  </si>
  <si>
    <t>ROBBINSDALE</t>
  </si>
  <si>
    <t>ROBBINSDALE DIALYSIS OF DAVITA</t>
  </si>
  <si>
    <t xml:space="preserve">3461 W BROADWAY AVE </t>
  </si>
  <si>
    <t>09/19/2011</t>
  </si>
  <si>
    <t>FMC - BLAINE DIALYSIS</t>
  </si>
  <si>
    <t>BLAINE</t>
  </si>
  <si>
    <t>MOORHEAD DIALYSIS - DAVITA</t>
  </si>
  <si>
    <t xml:space="preserve">1710 CENTER AVE W STE 100 </t>
  </si>
  <si>
    <t>DILWORTH</t>
  </si>
  <si>
    <t>MANKATO</t>
  </si>
  <si>
    <t>SANFORD DETROIT LAKES HOME DIALYSIS</t>
  </si>
  <si>
    <t>NORTHFIELD</t>
  </si>
  <si>
    <t>10/30/2013</t>
  </si>
  <si>
    <t>12-05-2013</t>
  </si>
  <si>
    <t>FMC - ROUND LAKE DIALYSIS</t>
  </si>
  <si>
    <t>CENTRAL AVENUE DIALYSIS</t>
  </si>
  <si>
    <t xml:space="preserve">10994 BALTIMORE ST NE </t>
  </si>
  <si>
    <t>06/27/2014</t>
  </si>
  <si>
    <t>WHITE EARTH DIALYSIS</t>
  </si>
  <si>
    <t xml:space="preserve">26246 CRANE RD </t>
  </si>
  <si>
    <t>WHITE EARTH</t>
  </si>
  <si>
    <t>08-12-2014</t>
  </si>
  <si>
    <t>FRESENIUS MEDICAL CARE - TWO RIVERS DIALYSIS</t>
  </si>
  <si>
    <t>09-09-2015</t>
  </si>
  <si>
    <t>FMC - CANNON VALLEY</t>
  </si>
  <si>
    <t>DUNDAS</t>
  </si>
  <si>
    <t>GLENCOE</t>
  </si>
  <si>
    <t>ROCHESTER DIALYSIS OF DAVITA</t>
  </si>
  <si>
    <t xml:space="preserve">2660 S BROADWAY STE A </t>
  </si>
  <si>
    <t>10/30/2015</t>
  </si>
  <si>
    <t>FMC - PLYMOUTH CREEK</t>
  </si>
  <si>
    <t>FRESENIUS MEDICAL CARE - LAKEVILLE</t>
  </si>
  <si>
    <t>LAKEVILLE</t>
  </si>
  <si>
    <t>05/23/2016</t>
  </si>
  <si>
    <t>DAVITA - LARPENTEUR AVE DIALYSIS</t>
  </si>
  <si>
    <t xml:space="preserve">1739 LEXINGTON AVE N </t>
  </si>
  <si>
    <t>FRESENIUS MEDICAL CARE - CLOQUET</t>
  </si>
  <si>
    <t>CLOQUET</t>
  </si>
  <si>
    <t>NEW ULM</t>
  </si>
  <si>
    <t>08/13/2018</t>
  </si>
  <si>
    <t>CENTRACARE KIDNEY PROGRAM - BRAINERD</t>
  </si>
  <si>
    <t>BRAINERD</t>
  </si>
  <si>
    <t>CENTRACARE DIALYSIS</t>
  </si>
  <si>
    <t>MAYO DIALYSIS - OWATONNA</t>
  </si>
  <si>
    <t xml:space="preserve">2200 26TH STREET </t>
  </si>
  <si>
    <t>OWATONNA</t>
  </si>
  <si>
    <t>02-05-1993</t>
  </si>
  <si>
    <t>02-06-1993</t>
  </si>
  <si>
    <t>MAYO DIALYSIS - WABASHA</t>
  </si>
  <si>
    <t>WABASHA</t>
  </si>
  <si>
    <t>05/14/2006</t>
  </si>
  <si>
    <t>SANFORD DIALYSIS BEMIDJI</t>
  </si>
  <si>
    <t>BEMIDJI</t>
  </si>
  <si>
    <t>SAINT CLOUD HOSPITAL</t>
  </si>
  <si>
    <t>LITTLE FALLS</t>
  </si>
  <si>
    <t>CENTRACARE KIDNEY PROG AT DOUGLAS COUNTY HOSP</t>
  </si>
  <si>
    <t xml:space="preserve">111 17TH AVE S </t>
  </si>
  <si>
    <t>CENTRACARE KIDNEY PROGRAM AT BIG LAKE</t>
  </si>
  <si>
    <t>BIG LAKE</t>
  </si>
  <si>
    <t>SANFORD CANBY DIALYSIS</t>
  </si>
  <si>
    <t>CANBY</t>
  </si>
  <si>
    <t>CENTRACARE KIDNEY PROGRAM AT PRINCETON</t>
  </si>
  <si>
    <t xml:space="preserve">112 S RUM RIVER DR, SUITE 10 </t>
  </si>
  <si>
    <t>ST CLOUD HOSPITAL</t>
  </si>
  <si>
    <t>HEALTH PLAZA DIALYSIS 2035 15TH ST N STE 220</t>
  </si>
  <si>
    <t>08/18/2019</t>
  </si>
  <si>
    <t>MAYO DIALYSIS - FAIRMONT</t>
  </si>
  <si>
    <t xml:space="preserve">835 JOHNSON ST </t>
  </si>
  <si>
    <t>FAIRMONT</t>
  </si>
  <si>
    <t>06-08-2001</t>
  </si>
  <si>
    <t>SANFORD DIALYSIS MORRIS</t>
  </si>
  <si>
    <t>07-03-2010</t>
  </si>
  <si>
    <t>CENTRACARE KIDNEY PROG AT LAKEWOOD HEALTH SYSTEM</t>
  </si>
  <si>
    <t>STAPLES</t>
  </si>
  <si>
    <t>01-01-2004</t>
  </si>
  <si>
    <t>MAYO DIALYSIS ROCHESTER - NORTHEAST</t>
  </si>
  <si>
    <t xml:space="preserve">3041 STONEHEDGE DRIVE NE </t>
  </si>
  <si>
    <t>06-08-2004</t>
  </si>
  <si>
    <t>08/23/2009</t>
  </si>
  <si>
    <t>SATELLITE DIALYSIS - ORTONVILLE</t>
  </si>
  <si>
    <t>ORTONVILLE</t>
  </si>
  <si>
    <t>SANFORD DIALYSIS RED LAKE</t>
  </si>
  <si>
    <t>RED LAKE HOSPITAL HIGHWAY 1</t>
  </si>
  <si>
    <t>RED LAKE</t>
  </si>
  <si>
    <t>MAYO DIALYSIS - ALBERT LEA</t>
  </si>
  <si>
    <t>1705 SE BROADWAY ATTN: DIALYSIS</t>
  </si>
  <si>
    <t>ALBERT LEA</t>
  </si>
  <si>
    <t>11/22/2005</t>
  </si>
  <si>
    <t>CENTRACARE KIDNEY PROGRAM - LITCHFIELD</t>
  </si>
  <si>
    <t>07-01-2008</t>
  </si>
  <si>
    <t>CENTRACARE KIDNEY PROGRAM - CAMBRIDGE</t>
  </si>
  <si>
    <t>SANFORD DIALYSIS THIEF RIVER FALLS</t>
  </si>
  <si>
    <t xml:space="preserve">120 LABREE AVE S </t>
  </si>
  <si>
    <t>THIEF RIVER FALLS</t>
  </si>
  <si>
    <t>09/26/2009</t>
  </si>
  <si>
    <t>ALTRU HEALTH SYSTEM RENAL DIALYSIS AT LIFECARE</t>
  </si>
  <si>
    <t>ROSEAU</t>
  </si>
  <si>
    <t>ALTRU HEALTH SYSTEM RENAL DIALYSIS CROOKSTON</t>
  </si>
  <si>
    <t>CROOKSTON</t>
  </si>
  <si>
    <t>ST. CLOUD HOSPITAL</t>
  </si>
  <si>
    <t>OLIVIA</t>
  </si>
  <si>
    <t>UMC PEDIATRIC NEPHROLOGY</t>
  </si>
  <si>
    <t>RCG GREENVILLE</t>
  </si>
  <si>
    <t xml:space="preserve">2001 S MEDICAL PARK DRIVE </t>
  </si>
  <si>
    <t>12-08-1975</t>
  </si>
  <si>
    <t xml:space="preserve">2205 HWY 39 NORTH </t>
  </si>
  <si>
    <t>RCG BROOKHAVEN</t>
  </si>
  <si>
    <t xml:space="preserve">534 IRBY DRIVE </t>
  </si>
  <si>
    <t>BROOKHAVEN</t>
  </si>
  <si>
    <t>11/13/1978</t>
  </si>
  <si>
    <t>RCG CLARKSDALE</t>
  </si>
  <si>
    <t>CLARKSDALE</t>
  </si>
  <si>
    <t>RCG COLUMBUS (GOLDEN TRIANGLE)</t>
  </si>
  <si>
    <t>RCG VICKSBURG</t>
  </si>
  <si>
    <t xml:space="preserve">105 KEYSTONE CIRCLE </t>
  </si>
  <si>
    <t>VICKSBURG</t>
  </si>
  <si>
    <t>10/27/1980</t>
  </si>
  <si>
    <t>LAUREL DIALYSIS</t>
  </si>
  <si>
    <t>RCG OXFORD  (YOKNA RIVER)</t>
  </si>
  <si>
    <t xml:space="preserve">1760 BARRON STREET </t>
  </si>
  <si>
    <t>03-01-1982</t>
  </si>
  <si>
    <t>RCG TUPELO</t>
  </si>
  <si>
    <t xml:space="preserve">2978 MATTOX STREET </t>
  </si>
  <si>
    <t>RCG GREENWOOD</t>
  </si>
  <si>
    <t xml:space="preserve">609 TALLAHATCHIE STREET </t>
  </si>
  <si>
    <t>11/22/1982</t>
  </si>
  <si>
    <t>08/15/2009</t>
  </si>
  <si>
    <t>RCG NATCHEZ</t>
  </si>
  <si>
    <t xml:space="preserve">312 HIGHLAND BLVD </t>
  </si>
  <si>
    <t>NATCHEZ</t>
  </si>
  <si>
    <t>11/29/1982</t>
  </si>
  <si>
    <t>04-11-2006</t>
  </si>
  <si>
    <t>SINGING RIVER DIALYSIS</t>
  </si>
  <si>
    <t xml:space="preserve">4907 TELEPHONE RD </t>
  </si>
  <si>
    <t>PASCAGOULA</t>
  </si>
  <si>
    <t>11-01-1982</t>
  </si>
  <si>
    <t>12-04-2017</t>
  </si>
  <si>
    <t>PEARL RIVER DIALYSIS</t>
  </si>
  <si>
    <t>PICAYUNE</t>
  </si>
  <si>
    <t>07-11-2006</t>
  </si>
  <si>
    <t>RCG CORINTH</t>
  </si>
  <si>
    <t xml:space="preserve">810 ALCORN DRIVE </t>
  </si>
  <si>
    <t>CORINTH</t>
  </si>
  <si>
    <t>02-02-1983</t>
  </si>
  <si>
    <t>OCEAN SPRINGS</t>
  </si>
  <si>
    <t>RCG PHILADELPHIA</t>
  </si>
  <si>
    <t>PHILADELPHIA</t>
  </si>
  <si>
    <t>06-10-2015</t>
  </si>
  <si>
    <t>FMC CANTON</t>
  </si>
  <si>
    <t>1976 HWY 43 N. SUITE  F</t>
  </si>
  <si>
    <t>03/23/1987</t>
  </si>
  <si>
    <t>COLUMBIA DIALYSIS</t>
  </si>
  <si>
    <t>FMC SOUTHWEST JACKSON</t>
  </si>
  <si>
    <t xml:space="preserve">1856 HOSPITAL DRIVE </t>
  </si>
  <si>
    <t>02/24/1988</t>
  </si>
  <si>
    <t>RCG MCCOMB</t>
  </si>
  <si>
    <t>MCCOMB</t>
  </si>
  <si>
    <t>RCG GRENADA</t>
  </si>
  <si>
    <t>GRENADA</t>
  </si>
  <si>
    <t>RCG CLEVELAND</t>
  </si>
  <si>
    <t xml:space="preserve">222 N. PEARMAN AVENUE </t>
  </si>
  <si>
    <t>09/19/1990</t>
  </si>
  <si>
    <t>FMC MAGEE</t>
  </si>
  <si>
    <t>MAGEE</t>
  </si>
  <si>
    <t>RCG ABERDEEN  (BLUE BLUFF)</t>
  </si>
  <si>
    <t>RCG PORT GIBSON</t>
  </si>
  <si>
    <t>PORT GIBSON</t>
  </si>
  <si>
    <t>RCG NEWTON</t>
  </si>
  <si>
    <t>FMC YAZOO CITY</t>
  </si>
  <si>
    <t xml:space="preserve">716 GRAND AVENUE </t>
  </si>
  <si>
    <t>YAZOO CITY</t>
  </si>
  <si>
    <t>10/19/1992</t>
  </si>
  <si>
    <t>10-11-2007</t>
  </si>
  <si>
    <t>BIOMEDICAL APPLICATIONS OF MISSISSIPPI, INC</t>
  </si>
  <si>
    <t>FOREST</t>
  </si>
  <si>
    <t>02/14/2013</t>
  </si>
  <si>
    <t>RCG STARKVILLE</t>
  </si>
  <si>
    <t>STARKVILLE</t>
  </si>
  <si>
    <t>FMC GULFPORT S. MS KIDNEY CTR</t>
  </si>
  <si>
    <t>GULFPORT</t>
  </si>
  <si>
    <t>RCG EUPORA</t>
  </si>
  <si>
    <t>EUPORA</t>
  </si>
  <si>
    <t>RCG INDIANOLA</t>
  </si>
  <si>
    <t xml:space="preserve">627 HIGHWAY 82 WEST </t>
  </si>
  <si>
    <t>INDIANOLA</t>
  </si>
  <si>
    <t>05/16/1994</t>
  </si>
  <si>
    <t>FMC BILOXI</t>
  </si>
  <si>
    <t>BILOXI</t>
  </si>
  <si>
    <t>04-01-1994</t>
  </si>
  <si>
    <t>FMC BAY ST LOUIS S. MS KIDNEY CTR</t>
  </si>
  <si>
    <t>DIAMONDHEAD</t>
  </si>
  <si>
    <t>RCG HOLLY SPRINGS</t>
  </si>
  <si>
    <t xml:space="preserve">1325 HIGHWAY 4 EAST </t>
  </si>
  <si>
    <t>HOLLY SPRINGS</t>
  </si>
  <si>
    <t>06-08-1994</t>
  </si>
  <si>
    <t>12/14/2006</t>
  </si>
  <si>
    <t>WIGGINS DIALYSIS</t>
  </si>
  <si>
    <t xml:space="preserve">503 FIRST STREET </t>
  </si>
  <si>
    <t>WIGGINS</t>
  </si>
  <si>
    <t>03/18/2006</t>
  </si>
  <si>
    <t>FMC ORANGE GROVE</t>
  </si>
  <si>
    <t xml:space="preserve">11531 OLD HIGHWAY 49 </t>
  </si>
  <si>
    <t>09-07-1994</t>
  </si>
  <si>
    <t>03/23/2006</t>
  </si>
  <si>
    <t>FMC KOSCIUSKO</t>
  </si>
  <si>
    <t>KOSCIUSKO</t>
  </si>
  <si>
    <t>ISD BRANDON LLC</t>
  </si>
  <si>
    <t xml:space="preserve">101 CHRISTIAN DRIVE </t>
  </si>
  <si>
    <t>04/29/1996</t>
  </si>
  <si>
    <t>BIO-MEDICAL APPLICATIONS OF MISSISSIPPI, INC</t>
  </si>
  <si>
    <t>HAZLEHURST</t>
  </si>
  <si>
    <t xml:space="preserve">7318 SOUTHCREST PKWY </t>
  </si>
  <si>
    <t>12/17/1997</t>
  </si>
  <si>
    <t>FMC HAZLEHURST</t>
  </si>
  <si>
    <t>BAY SPRINGS DIALYSIS</t>
  </si>
  <si>
    <t>BAY SPRINGS</t>
  </si>
  <si>
    <t>LUCEDALE</t>
  </si>
  <si>
    <t>03/13/2010</t>
  </si>
  <si>
    <t>RCG SARDIS</t>
  </si>
  <si>
    <t xml:space="preserve">200 EAST FRONTAGE ROAD </t>
  </si>
  <si>
    <t>SARDIS</t>
  </si>
  <si>
    <t>COLLINS DIALYSIS</t>
  </si>
  <si>
    <t>COLLINS</t>
  </si>
  <si>
    <t>TYLERTOWN DIALYSIS</t>
  </si>
  <si>
    <t>TYLERTOWN</t>
  </si>
  <si>
    <t>RCG MACON (NOXUBEE COUNTY)</t>
  </si>
  <si>
    <t>RICHTON DIALYSIS</t>
  </si>
  <si>
    <t>RICHTON</t>
  </si>
  <si>
    <t>05-05-2000</t>
  </si>
  <si>
    <t>CARTHAGE</t>
  </si>
  <si>
    <t>FMC NORTH GULFPORT</t>
  </si>
  <si>
    <t xml:space="preserve">2525 33RD STREET </t>
  </si>
  <si>
    <t>08/18/2011</t>
  </si>
  <si>
    <t>RCG CENTREVILLE</t>
  </si>
  <si>
    <t>CENTREVILLE</t>
  </si>
  <si>
    <t>12-01-2000</t>
  </si>
  <si>
    <t>FMC DIBERVILLE</t>
  </si>
  <si>
    <t>DIBERVILLE</t>
  </si>
  <si>
    <t>RCG LOUISVILLE</t>
  </si>
  <si>
    <t>10/31/2001</t>
  </si>
  <si>
    <t>RCG TUNICA</t>
  </si>
  <si>
    <t xml:space="preserve">1821 US HIGHWAY 61 NORTH </t>
  </si>
  <si>
    <t>TUNICA</t>
  </si>
  <si>
    <t>07/31/2002</t>
  </si>
  <si>
    <t>LAKELAND HOME PROGRAM, LLC</t>
  </si>
  <si>
    <t>SILVER CREEK DIALYSIS</t>
  </si>
  <si>
    <t xml:space="preserve">21 EMU STREET </t>
  </si>
  <si>
    <t>SILVER CREEK</t>
  </si>
  <si>
    <t>05/31/2006</t>
  </si>
  <si>
    <t>01/19/2008</t>
  </si>
  <si>
    <t>PACHUTA DIALYSIS</t>
  </si>
  <si>
    <t>PACHUTA</t>
  </si>
  <si>
    <t>DRG FAYETTE</t>
  </si>
  <si>
    <t>04/24/2008</t>
  </si>
  <si>
    <t>RCG WINONA</t>
  </si>
  <si>
    <t>09/15/2008</t>
  </si>
  <si>
    <t>09/16/2008</t>
  </si>
  <si>
    <t>RCG BELZONI</t>
  </si>
  <si>
    <t>BELZONI</t>
  </si>
  <si>
    <t>03/31/2009</t>
  </si>
  <si>
    <t>LAKELAND HOME PROGRAM, INC.</t>
  </si>
  <si>
    <t xml:space="preserve">1010 LAKELAND SQUARE EXT </t>
  </si>
  <si>
    <t>FLOWOOD</t>
  </si>
  <si>
    <t>01/20/2012</t>
  </si>
  <si>
    <t>DRG HOME THERAPIES</t>
  </si>
  <si>
    <t xml:space="preserve">1005 MAIN STREET </t>
  </si>
  <si>
    <t>FRESENIUS MEDICAL CARE SOUTHWEST JACKSON HOME</t>
  </si>
  <si>
    <t>1421 N STATE STREET SUITE 501</t>
  </si>
  <si>
    <t>BIO-MEDICAL APPLICATIONS OF MISSISSIPPI, INC.</t>
  </si>
  <si>
    <t>RCG MISSISSIPPI, INC</t>
  </si>
  <si>
    <t>NORTH GULFPORT HOME PROGRAM, LLC</t>
  </si>
  <si>
    <t xml:space="preserve">3301 25TH AVENUE </t>
  </si>
  <si>
    <t>10/29/2014</t>
  </si>
  <si>
    <t>12-12-2014</t>
  </si>
  <si>
    <t>RCG MISSISSIPPI, INC.</t>
  </si>
  <si>
    <t>03/30/2015</t>
  </si>
  <si>
    <t xml:space="preserve">925 DENMILL ROAD </t>
  </si>
  <si>
    <t>DIBERVILLE HOME PROGRAM, LLC</t>
  </si>
  <si>
    <t xml:space="preserve">14215 COOK ROAD </t>
  </si>
  <si>
    <t>11/13/2015</t>
  </si>
  <si>
    <t>06/20/2016</t>
  </si>
  <si>
    <t>WEST POINT</t>
  </si>
  <si>
    <t>HATTIESBURG CLINIC PA</t>
  </si>
  <si>
    <t>RCG OF PHILADELPHIA</t>
  </si>
  <si>
    <t>RCG OXFORD HOME THERAPIES, LLC</t>
  </si>
  <si>
    <t>MEDICAL MALL DIALYSIS</t>
  </si>
  <si>
    <t>350 W. WOODROW WILSON MD-224</t>
  </si>
  <si>
    <t>07/17/2003</t>
  </si>
  <si>
    <t>05-10-2015</t>
  </si>
  <si>
    <t>SAINT LOUIS CHILDRENS HOSPITAL DIALYSIS</t>
  </si>
  <si>
    <t>SALEM MEMORIAL HOSPITAL</t>
  </si>
  <si>
    <t>35629 HWY 72 NORTH P. O. BOX 774</t>
  </si>
  <si>
    <t>06/24/1977</t>
  </si>
  <si>
    <t>CARDINAL GLENNON CHILDRENS HOSPITAL DIALYSIS</t>
  </si>
  <si>
    <t>CHILDRENS MERCY HOSPITAL DIALYSIS</t>
  </si>
  <si>
    <t>07-01-1985</t>
  </si>
  <si>
    <t>FREEMAN NEPHROLOGY &amp; DIALYSIS CENTER</t>
  </si>
  <si>
    <t xml:space="preserve">932 E 34TH ST </t>
  </si>
  <si>
    <t>JOPLIN</t>
  </si>
  <si>
    <t>05-12-2004</t>
  </si>
  <si>
    <t>07/27/2004</t>
  </si>
  <si>
    <t>CAMERON REGIONAL MEDICAL CENTER RENAL DIALYSIS CENTER</t>
  </si>
  <si>
    <t>CAMERON</t>
  </si>
  <si>
    <t>KANSAS CITY DIALYSIS &amp; TRANSPLANT CENTER</t>
  </si>
  <si>
    <t>2340 E MEYER BLVD BUILDING 1, SUITE #100</t>
  </si>
  <si>
    <t>06/20/1977</t>
  </si>
  <si>
    <t>CHROMALLOY AMERICAN KIDNEY CENTER</t>
  </si>
  <si>
    <t>4950 CHILDRENS PLACE WOHL CLINIC BLDG</t>
  </si>
  <si>
    <t>10/31/1974</t>
  </si>
  <si>
    <t>NORTH KANSAS CITY</t>
  </si>
  <si>
    <t>DIALYSIS CLINICS, INC - KIRKSVILLE</t>
  </si>
  <si>
    <t>KIRKSVILLE</t>
  </si>
  <si>
    <t>DIALYSIS CLINICS, INC - COLUMBIA</t>
  </si>
  <si>
    <t xml:space="preserve">3300 LEMONE BLVD </t>
  </si>
  <si>
    <t>01/30/1982</t>
  </si>
  <si>
    <t>ST. LOUIS REGIONAL DIALYSIS CENTER, INC.</t>
  </si>
  <si>
    <t xml:space="preserve">10951 ST. CHARLES ROCK ROAD </t>
  </si>
  <si>
    <t>SAINT ANN</t>
  </si>
  <si>
    <t>11/17/2017</t>
  </si>
  <si>
    <t>CREVE COEUR DIALYSIS CENTER</t>
  </si>
  <si>
    <t xml:space="preserve">1009 EXECUTIVE PKWY #100 </t>
  </si>
  <si>
    <t>CREVE COEUR</t>
  </si>
  <si>
    <t>07/24/1981</t>
  </si>
  <si>
    <t>METRO DIALYSIS CENTER - NORTH</t>
  </si>
  <si>
    <t xml:space="preserve">2 GRANDVIEW PLAZA </t>
  </si>
  <si>
    <t>FLORISSANT</t>
  </si>
  <si>
    <t>11/13/1981</t>
  </si>
  <si>
    <t>FMC - BLUE SPRINGS</t>
  </si>
  <si>
    <t>505 NE ADAMS DAIRY PARKWAY SUITE B</t>
  </si>
  <si>
    <t>BLUE SPRINGS</t>
  </si>
  <si>
    <t>ZZ CLOSED DCI WITH JCMG WEST</t>
  </si>
  <si>
    <t xml:space="preserve">144 SCOTT STATION RD </t>
  </si>
  <si>
    <t>JEFFERSON CITY</t>
  </si>
  <si>
    <t>12-03-1990</t>
  </si>
  <si>
    <t>DIALYSIS CLINICS, INC - SEDALIA</t>
  </si>
  <si>
    <t>SEDALIA</t>
  </si>
  <si>
    <t>DIALYSIS CLINICS, INC - MEXICO</t>
  </si>
  <si>
    <t>MEXICO</t>
  </si>
  <si>
    <t>06/24/1985</t>
  </si>
  <si>
    <t>DIALYSIS CLINICS, INC - SAINT JOSEPH</t>
  </si>
  <si>
    <t xml:space="preserve">650 CARONDELET DR </t>
  </si>
  <si>
    <t>DIALYSIS CLINICS, INC - WEST PLAINS</t>
  </si>
  <si>
    <t xml:space="preserve">205 VALLEY VIEW DR </t>
  </si>
  <si>
    <t>WEST PLAINS</t>
  </si>
  <si>
    <t>01-08-1988</t>
  </si>
  <si>
    <t>SAINT CHARLES COUNTY DIALYSIS</t>
  </si>
  <si>
    <t xml:space="preserve">335 MID RIVERS MALL DR </t>
  </si>
  <si>
    <t>SAINT PETERS</t>
  </si>
  <si>
    <t>05-05-1988</t>
  </si>
  <si>
    <t>DIALYSIS CLINICS, INC - BOWLING GREEN</t>
  </si>
  <si>
    <t>HARRISONVILLE</t>
  </si>
  <si>
    <t>CRYSTAL CITY</t>
  </si>
  <si>
    <t>ST LOUIS DIALYSIS</t>
  </si>
  <si>
    <t xml:space="preserve">324 DEBALIVIERE AVE </t>
  </si>
  <si>
    <t>08/17/1990</t>
  </si>
  <si>
    <t>07/24/2017</t>
  </si>
  <si>
    <t>QUALITY CARE DIALYSIS CENTERS - BRIDGETON</t>
  </si>
  <si>
    <t>BRIDGETON</t>
  </si>
  <si>
    <t>LIBERTY DIALYSIS</t>
  </si>
  <si>
    <t xml:space="preserve">2525 GLENN HENDREN DR. </t>
  </si>
  <si>
    <t>LIBERTY</t>
  </si>
  <si>
    <t>07/25/1991</t>
  </si>
  <si>
    <t>FRESENIUS OF NORMANDY</t>
  </si>
  <si>
    <t xml:space="preserve">25 NORTH OAKS PLAZA </t>
  </si>
  <si>
    <t>NORMANDY</t>
  </si>
  <si>
    <t>08-02-1991</t>
  </si>
  <si>
    <t>KENNETT</t>
  </si>
  <si>
    <t>QUALITY CARE DIALYSIS CENTERS - NORTH COUNTY</t>
  </si>
  <si>
    <t xml:space="preserve">6865 PARKER RD. </t>
  </si>
  <si>
    <t>ROLLA DIALYSIS</t>
  </si>
  <si>
    <t xml:space="preserve">1503 E. 10TH ST. </t>
  </si>
  <si>
    <t>ROLLA</t>
  </si>
  <si>
    <t>01/13/1993</t>
  </si>
  <si>
    <t>DIALYSIS CLINICS, INC - BAPTIST</t>
  </si>
  <si>
    <t>PENN VALLEY DIALYSIS CENTER</t>
  </si>
  <si>
    <t xml:space="preserve">2502 SUMMIT </t>
  </si>
  <si>
    <t>FMC -  UNIVERSITY CITY</t>
  </si>
  <si>
    <t>UNIVERSITY CITY</t>
  </si>
  <si>
    <t>FMC - CREVE COEUR</t>
  </si>
  <si>
    <t xml:space="preserve">555 N NEW BALLAS #170 </t>
  </si>
  <si>
    <t>11/17/1994</t>
  </si>
  <si>
    <t>09/18/2008</t>
  </si>
  <si>
    <t>LAKE SAINT LOUIS</t>
  </si>
  <si>
    <t>DIALYSIS CLINICS, INC - OSAGE BEACH</t>
  </si>
  <si>
    <t xml:space="preserve">1027 PALLISADES BLVD. </t>
  </si>
  <si>
    <t>OSAGE BEACH</t>
  </si>
  <si>
    <t>01-08-1995</t>
  </si>
  <si>
    <t>FMC - BRIDGETON</t>
  </si>
  <si>
    <t xml:space="preserve">12380 NATURAL BRIDGE RD </t>
  </si>
  <si>
    <t>12-05-2016</t>
  </si>
  <si>
    <t>FMC - CAPE GIRARDEAU</t>
  </si>
  <si>
    <t>CAPE GIRARDEAU</t>
  </si>
  <si>
    <t>08/30/1995</t>
  </si>
  <si>
    <t>FMC - SPRINGFIELD MIDWEST</t>
  </si>
  <si>
    <t xml:space="preserve">2003 E SUNSHINE ST </t>
  </si>
  <si>
    <t>09-11-1996</t>
  </si>
  <si>
    <t>FMC - JOPLIN EAST</t>
  </si>
  <si>
    <t xml:space="preserve">522 WEST 32ND ST SUITE B </t>
  </si>
  <si>
    <t>03/29/1996</t>
  </si>
  <si>
    <t>FMC - SAINT LOUIS GRAND</t>
  </si>
  <si>
    <t>3691 RUTGER ST. #222 DRUMMOND HALL</t>
  </si>
  <si>
    <t>RENAL CARE GROUP - KENNETT</t>
  </si>
  <si>
    <t xml:space="preserve">715 TEACO RD </t>
  </si>
  <si>
    <t>05-03-2017</t>
  </si>
  <si>
    <t>DIALYSIS CLINICS, INC - LEES SUMMIT</t>
  </si>
  <si>
    <t>LEES SUMMIT</t>
  </si>
  <si>
    <t>01-08-1997</t>
  </si>
  <si>
    <t>LEE'S SUMMIT DIALYSIS</t>
  </si>
  <si>
    <t>FMC - BOLIVAR</t>
  </si>
  <si>
    <t xml:space="preserve">2101 W BROADWAY </t>
  </si>
  <si>
    <t>BOLIVAR</t>
  </si>
  <si>
    <t>03-05-1998</t>
  </si>
  <si>
    <t>03-10-2017</t>
  </si>
  <si>
    <t>FLORISSANT DIALYSIS</t>
  </si>
  <si>
    <t xml:space="preserve">10887 W FLORISSANT RD </t>
  </si>
  <si>
    <t>FERGUSON</t>
  </si>
  <si>
    <t>04/20/1998</t>
  </si>
  <si>
    <t>04/13/1998</t>
  </si>
  <si>
    <t>FMC - POPLAR BLUFF</t>
  </si>
  <si>
    <t>POPLAR BLUFF</t>
  </si>
  <si>
    <t xml:space="preserve">4205 FOREST PARK AVE. </t>
  </si>
  <si>
    <t>SAINT CHARLES</t>
  </si>
  <si>
    <t>JEFFERSON COUNTY DIALYSIS CENTER</t>
  </si>
  <si>
    <t xml:space="preserve">1301 YMCA DR., #200 </t>
  </si>
  <si>
    <t>FESTUS</t>
  </si>
  <si>
    <t>DIALYSIS CLINICS, INC - BOONVILLE</t>
  </si>
  <si>
    <t>BOONVILLE</t>
  </si>
  <si>
    <t>DIALYSIS CLINICS, INC - MOBERLY</t>
  </si>
  <si>
    <t>MOBERLY</t>
  </si>
  <si>
    <t>DCI WITH JCMG EAST</t>
  </si>
  <si>
    <t xml:space="preserve">1916 BOGGS CREEK ROAD </t>
  </si>
  <si>
    <t>DIALYSIS CLINICS, INC - BELTON</t>
  </si>
  <si>
    <t>BELTON</t>
  </si>
  <si>
    <t>FMC - CHOUTEAU</t>
  </si>
  <si>
    <t xml:space="preserve">4030 CHOUTEAU AVE, 1ST FLOOR </t>
  </si>
  <si>
    <t>CHILLICOTHE</t>
  </si>
  <si>
    <t>04/26/2000</t>
  </si>
  <si>
    <t>FMC - MOUNTAIN GROVE</t>
  </si>
  <si>
    <t>MOUNTAIN GROVE</t>
  </si>
  <si>
    <t>FMC - LEBANON</t>
  </si>
  <si>
    <t>HAZELWOOD DIALYSIS</t>
  </si>
  <si>
    <t xml:space="preserve">637 DUNN ROAD #125 </t>
  </si>
  <si>
    <t>HAZELWOOD</t>
  </si>
  <si>
    <t>08/17/2001</t>
  </si>
  <si>
    <t>FMC -LETHOLT DIALYSIS CENTER</t>
  </si>
  <si>
    <t>CRESTWOOD DIALYSIS</t>
  </si>
  <si>
    <t>9560 WATSON ROAD SUITE A</t>
  </si>
  <si>
    <t>03/18/2002</t>
  </si>
  <si>
    <t>DIALYSIS CLINIC, INC - CLINTON</t>
  </si>
  <si>
    <t>10/19/2001</t>
  </si>
  <si>
    <t>FMC DIALYSIS SERVICES OF RAYTOWN</t>
  </si>
  <si>
    <t>RAYTOWN</t>
  </si>
  <si>
    <t>ST LOUIS RENAL CARE - MIDTOWN</t>
  </si>
  <si>
    <t>FMC DIALYSIS SERVICES OF LINCOLN COUNTY</t>
  </si>
  <si>
    <t>METRO ST LOUIS DIALYSIS CENTER, LLC</t>
  </si>
  <si>
    <t xml:space="preserve">10160 W FLORISSANT </t>
  </si>
  <si>
    <t>07/30/2003</t>
  </si>
  <si>
    <t>01-01-2007</t>
  </si>
  <si>
    <t>PERRY COUNTY DIALYSIS CENTERS</t>
  </si>
  <si>
    <t>PERRYVILLE</t>
  </si>
  <si>
    <t>BRANSON DIALYSIS</t>
  </si>
  <si>
    <t>BRANSON</t>
  </si>
  <si>
    <t>12/20/2003</t>
  </si>
  <si>
    <t>RTC-LAMPLIGHTER DIALYSIS</t>
  </si>
  <si>
    <t xml:space="preserve">12654 LAMPLIGHTER SQUARE </t>
  </si>
  <si>
    <t>RTC - HAMPTON AVENUE DIALYSIS</t>
  </si>
  <si>
    <t xml:space="preserve">1425 HAMPTON AVENUE </t>
  </si>
  <si>
    <t>FMC - NIXA</t>
  </si>
  <si>
    <t>NIXA</t>
  </si>
  <si>
    <t>FARMINGTON DIALYSIS CLINIC</t>
  </si>
  <si>
    <t xml:space="preserve">1370 W LIBERTY ST </t>
  </si>
  <si>
    <t>06/13/2006</t>
  </si>
  <si>
    <t>06/14/2006</t>
  </si>
  <si>
    <t>FRESENIUS KIDNEY CARE - HIGH STREET POTOSI</t>
  </si>
  <si>
    <t>POTOSI</t>
  </si>
  <si>
    <t>RAI CARE CENTER -HAMPTON</t>
  </si>
  <si>
    <t xml:space="preserve">2635 HAMPTON AVE </t>
  </si>
  <si>
    <t>07-12-2006</t>
  </si>
  <si>
    <t>SOUTH TOWNE SQUARE DIALYSIS CLINIC</t>
  </si>
  <si>
    <t>FRESENIUS MEDICAL SERVICES O FALLON</t>
  </si>
  <si>
    <t>OFALLON</t>
  </si>
  <si>
    <t>ISD - LEE'S SUMMIT RENAL CENTER</t>
  </si>
  <si>
    <t xml:space="preserve">100 NE MISSOURI RD SUITE 100 </t>
  </si>
  <si>
    <t>FMC - SOUTHEAST MISSOURI</t>
  </si>
  <si>
    <t xml:space="preserve">1723 BROADWAY STE # 105 </t>
  </si>
  <si>
    <t>FMC - TESSON FERRY DIALYSIS</t>
  </si>
  <si>
    <t xml:space="preserve">13134 TESSON FERRY ROAD </t>
  </si>
  <si>
    <t>05/30/2007</t>
  </si>
  <si>
    <t>ELLISVILLE</t>
  </si>
  <si>
    <t>DIALYSIS CLINICS, INC - WARRENSBURG</t>
  </si>
  <si>
    <t>WARRENSBURG</t>
  </si>
  <si>
    <t>US RENAL CARE FERGUSON DIALYSIS</t>
  </si>
  <si>
    <t xml:space="preserve">800 CHAMBERS ROAD </t>
  </si>
  <si>
    <t>NORTH SAINT LOUIS COUNTY DIALYSIS</t>
  </si>
  <si>
    <t xml:space="preserve">13119 NEW HALLS FERRY ROAD </t>
  </si>
  <si>
    <t>11/15/2007</t>
  </si>
  <si>
    <t>11/16/2007</t>
  </si>
  <si>
    <t>EASTLAND DIALYSIS</t>
  </si>
  <si>
    <t xml:space="preserve">19101 E VALLEY VIEW PKWY STE E </t>
  </si>
  <si>
    <t>01/22/2008</t>
  </si>
  <si>
    <t>FRONTENAC HOME DIALYSIS CENTER</t>
  </si>
  <si>
    <t>FRONTENAC</t>
  </si>
  <si>
    <t>12/14/2007</t>
  </si>
  <si>
    <t>FMC - WENTZVILLE</t>
  </si>
  <si>
    <t>WENTZVILLE</t>
  </si>
  <si>
    <t>FMC - CENTERPOINT</t>
  </si>
  <si>
    <t>DAVITA - WESTPORT RENAL CENTER</t>
  </si>
  <si>
    <t xml:space="preserve">3947 BROADWAY BLVD </t>
  </si>
  <si>
    <t>FMC - SULLIVAN</t>
  </si>
  <si>
    <t>FMC - FLORISSANT</t>
  </si>
  <si>
    <t xml:space="preserve">577 HODERSHELL ROAD </t>
  </si>
  <si>
    <t>DEXTER</t>
  </si>
  <si>
    <t>HANNIBAL</t>
  </si>
  <si>
    <t>VILLA OF ST JOHN</t>
  </si>
  <si>
    <t xml:space="preserve">9030 ST CHARLES ROCK ROAD </t>
  </si>
  <si>
    <t>07/21/2010</t>
  </si>
  <si>
    <t>GATEWAY ST LOUIS DIALYSIS, LLC</t>
  </si>
  <si>
    <t xml:space="preserve">4100 UNION BLVD </t>
  </si>
  <si>
    <t>SIKESTON</t>
  </si>
  <si>
    <t>GRANDVIEW</t>
  </si>
  <si>
    <t>09-01-2017</t>
  </si>
  <si>
    <t>US RENAL CARE ST CHARLES DIALYSIS</t>
  </si>
  <si>
    <t xml:space="preserve">2655 MUEGGE ROAD SUITE 101 </t>
  </si>
  <si>
    <t>CHAMBERS DIALYSIS</t>
  </si>
  <si>
    <t xml:space="preserve">10241 LEWIS &amp; CLARK BOULEVARD </t>
  </si>
  <si>
    <t>ARNOLD DIALYSIS</t>
  </si>
  <si>
    <t xml:space="preserve">102 RICHARDSON XING </t>
  </si>
  <si>
    <t>01/31/2012</t>
  </si>
  <si>
    <t>TOWN AND COUNTRY WEST DIALYSIS</t>
  </si>
  <si>
    <t xml:space="preserve">12855 N 40 DRIVE SUITE L4 </t>
  </si>
  <si>
    <t>BOWLES AVENUE DIALYSIS</t>
  </si>
  <si>
    <t xml:space="preserve">1011 BOWLES AVENUE SUITE 210 </t>
  </si>
  <si>
    <t>HEARTLAND KIDNEY CENTER</t>
  </si>
  <si>
    <t>04-12-2012</t>
  </si>
  <si>
    <t>FMC - WEST PLAINS</t>
  </si>
  <si>
    <t>BETHANY HEALTH SERVICES</t>
  </si>
  <si>
    <t>BETHANY</t>
  </si>
  <si>
    <t>SOUTH CITY DIALYSIS</t>
  </si>
  <si>
    <t xml:space="preserve">3740 S JEFFERSON AVE </t>
  </si>
  <si>
    <t>01/16/2013</t>
  </si>
  <si>
    <t>SPRINGFIELD NORTH DIALYSIS</t>
  </si>
  <si>
    <t xml:space="preserve">1007 E KEARNEY ST </t>
  </si>
  <si>
    <t>03/25/2013</t>
  </si>
  <si>
    <t>HEARTLAND KIDNEY AND DIALYSIS CENTER</t>
  </si>
  <si>
    <t>NEOSHO</t>
  </si>
  <si>
    <t>NXSTAGE ST LOUIS, LLC</t>
  </si>
  <si>
    <t xml:space="preserve">1076 OLD DES PERES ROAD </t>
  </si>
  <si>
    <t>09-10-2013</t>
  </si>
  <si>
    <t>05/19/2016</t>
  </si>
  <si>
    <t>NEVADA DIALYSIS</t>
  </si>
  <si>
    <t xml:space="preserve">324 N CENTENIAL </t>
  </si>
  <si>
    <t>NEVADA</t>
  </si>
  <si>
    <t>DCI LAKE HOME DIALYSIS</t>
  </si>
  <si>
    <t>11/20/2013</t>
  </si>
  <si>
    <t>EXCELSIOR SPRINGS</t>
  </si>
  <si>
    <t>WASHINGTON HOME TRAINING</t>
  </si>
  <si>
    <t xml:space="preserve">1040 WASHINGTON SQUARE </t>
  </si>
  <si>
    <t>05-05-2014</t>
  </si>
  <si>
    <t>FMC DIALYSIS SERVICES OF HARRISONVILLE</t>
  </si>
  <si>
    <t>FMC - WEST PLAINS MIDWEST</t>
  </si>
  <si>
    <t>FMC - SIKESTON</t>
  </si>
  <si>
    <t>12-11-2014</t>
  </si>
  <si>
    <t>DIALYSIS CLINICS, INC. - MACON</t>
  </si>
  <si>
    <t>FMC - KENNETT HOME</t>
  </si>
  <si>
    <t>FMC - MISSISSIPPI COUNTY</t>
  </si>
  <si>
    <t>FMC - POPLAR BLUFF WEST</t>
  </si>
  <si>
    <t xml:space="preserve">3050 TUCKER RD </t>
  </si>
  <si>
    <t>10/15/2015</t>
  </si>
  <si>
    <t>DIALYSIS CLINICS, INC - STATE LINE DIALYSIS</t>
  </si>
  <si>
    <t>FMC - SPRINGFIELD NORTH</t>
  </si>
  <si>
    <t xml:space="preserve">3359 W KEARNEY ST </t>
  </si>
  <si>
    <t>FMC - ARNOLD</t>
  </si>
  <si>
    <t xml:space="preserve">2194 MICHIGAN AVE </t>
  </si>
  <si>
    <t>04/13/2016</t>
  </si>
  <si>
    <t>FMC - ST LOUIS NORTHEAST</t>
  </si>
  <si>
    <t>DIALYSIS CLINIC, INC - FULTON</t>
  </si>
  <si>
    <t>12-12-2016</t>
  </si>
  <si>
    <t>HOME DIALYSIS SOUTH</t>
  </si>
  <si>
    <t xml:space="preserve">5201 MID AMERICA PLAZA SUITE 2200 </t>
  </si>
  <si>
    <t>01-04-2017</t>
  </si>
  <si>
    <t>CROSS KEYS DIALYSIS</t>
  </si>
  <si>
    <t xml:space="preserve">14001 NEW HALLS FERRY RD #133 </t>
  </si>
  <si>
    <t>DIALYSIS CLINICS, INC - SWOPE PARKWAY</t>
  </si>
  <si>
    <t>HOME DIALYSIS SERVICES KC MIDTOWN LLC</t>
  </si>
  <si>
    <t xml:space="preserve">1728 HOLMES ST </t>
  </si>
  <si>
    <t>NORTH COUNTY DIALYSIS CENTER</t>
  </si>
  <si>
    <t xml:space="preserve">272 MAYFAIR DRIVE </t>
  </si>
  <si>
    <t>05-02-2018</t>
  </si>
  <si>
    <t>07/23/2018</t>
  </si>
  <si>
    <t>HOUSE SPRINGS</t>
  </si>
  <si>
    <t>OZARKS DIALYSIS SERVICES - PRIMROSE</t>
  </si>
  <si>
    <t>09-01-1997</t>
  </si>
  <si>
    <t>OZARKS DIALYSIS SERVICES - SOUTH</t>
  </si>
  <si>
    <t>3525 S NATIONAL STE 108</t>
  </si>
  <si>
    <t>OZARKS DIALYSIS SERVICES - MONETT</t>
  </si>
  <si>
    <t>825 HIGHWAY 60 STE B</t>
  </si>
  <si>
    <t>MONETT</t>
  </si>
  <si>
    <t>04/17/1998</t>
  </si>
  <si>
    <t>12-04-2004</t>
  </si>
  <si>
    <t>FREEMAN HEALTH SYSTEM OUTPATIENT DIALYSIS CENTER</t>
  </si>
  <si>
    <t xml:space="preserve">1636 S MADISON ST </t>
  </si>
  <si>
    <t>WEBB CITY</t>
  </si>
  <si>
    <t>ST PETER'S HEALTH DIALYSIS CENTER</t>
  </si>
  <si>
    <t>MT</t>
  </si>
  <si>
    <t>05-11-2018</t>
  </si>
  <si>
    <t>NORTHERN MONTANA HOSPITAL DIALYSIS UNIT</t>
  </si>
  <si>
    <t>HAVRE</t>
  </si>
  <si>
    <t>FT PECK TRIBAL DIALYSIS UNIT</t>
  </si>
  <si>
    <t>POPLAR</t>
  </si>
  <si>
    <t>DCI  BIG SKY</t>
  </si>
  <si>
    <t>BILLINGS</t>
  </si>
  <si>
    <t>11/29/1995</t>
  </si>
  <si>
    <t>FMC BOZEMAN</t>
  </si>
  <si>
    <t>BOZEMAN</t>
  </si>
  <si>
    <t>DCI BLACKFEET</t>
  </si>
  <si>
    <t>BROWNING</t>
  </si>
  <si>
    <t>DCI LIBBY</t>
  </si>
  <si>
    <t>LIBBY</t>
  </si>
  <si>
    <t>DCI KALISPELL</t>
  </si>
  <si>
    <t>KALISPELL</t>
  </si>
  <si>
    <t>FMC MISSOULA</t>
  </si>
  <si>
    <t>MISSOULA</t>
  </si>
  <si>
    <t>FMC BUTTE</t>
  </si>
  <si>
    <t>BUTTE</t>
  </si>
  <si>
    <t>GREAT FALLS</t>
  </si>
  <si>
    <t>FRESENIUS MEDICAL CARE POLSON</t>
  </si>
  <si>
    <t xml:space="preserve">305 RIDGEWATER DR </t>
  </si>
  <si>
    <t>POLSON</t>
  </si>
  <si>
    <t>GREAT FALLS LIBERTY DIALYSIS, LLC</t>
  </si>
  <si>
    <t>DCI POLSON</t>
  </si>
  <si>
    <t>CHADRON COMMUNITY HOSPITAL DIALYSIS</t>
  </si>
  <si>
    <t>CHADRON</t>
  </si>
  <si>
    <t>NE</t>
  </si>
  <si>
    <t>BOX BUTTE DIALYSIS UNIT</t>
  </si>
  <si>
    <t>ALLIANCE</t>
  </si>
  <si>
    <t>CHERRY COUNTY HOSPITAL DIALYSIS UNIT</t>
  </si>
  <si>
    <t>VALENTINE</t>
  </si>
  <si>
    <t>AVERA ST ANTHONYS HOSPITAL ESRD</t>
  </si>
  <si>
    <t>ONEILL</t>
  </si>
  <si>
    <t>12-08-2004</t>
  </si>
  <si>
    <t>YORK GENERAL DIALYSIS SERVICES</t>
  </si>
  <si>
    <t>YORK</t>
  </si>
  <si>
    <t>DIALYSIS CENTER OF LINCOLN</t>
  </si>
  <si>
    <t>SCOTTSBLUFF</t>
  </si>
  <si>
    <t>06-01-1977</t>
  </si>
  <si>
    <t>08-03-2017</t>
  </si>
  <si>
    <t>DIALYSIS CLINICS, INC - OMAHA</t>
  </si>
  <si>
    <t xml:space="preserve">3316 DODGE ST. </t>
  </si>
  <si>
    <t>OMAHA</t>
  </si>
  <si>
    <t>03-01-1993</t>
  </si>
  <si>
    <t>DIALYSIS CLINICS, INC - WEST OMAHA</t>
  </si>
  <si>
    <t xml:space="preserve">3015 N. 118TH ST </t>
  </si>
  <si>
    <t>DIALYSIS CENTER OF COLUMBUS</t>
  </si>
  <si>
    <t>10-01-2003</t>
  </si>
  <si>
    <t>DODGE COUNTY DIALYSIS</t>
  </si>
  <si>
    <t xml:space="preserve">1949 E 23RD AVENUE SOUTH </t>
  </si>
  <si>
    <t>DIALYSIS CENTER OF LINCOLN NORTHWEST</t>
  </si>
  <si>
    <t>02/25/2000</t>
  </si>
  <si>
    <t>FMC - OVERLAND TRAILS</t>
  </si>
  <si>
    <t>KEARNEY</t>
  </si>
  <si>
    <t>MCCOOK</t>
  </si>
  <si>
    <t>CORNHUSKER DIALYSIS</t>
  </si>
  <si>
    <t xml:space="preserve">505 CORNHUSKER RD #107 </t>
  </si>
  <si>
    <t>BELLEVUE</t>
  </si>
  <si>
    <t>01-08-2003</t>
  </si>
  <si>
    <t>FMC - NORTH PLATTE</t>
  </si>
  <si>
    <t xml:space="preserve">785 EAST FRANCIS </t>
  </si>
  <si>
    <t>NORTH PLATTE</t>
  </si>
  <si>
    <t>09/30/2003</t>
  </si>
  <si>
    <t>RAI CARE CENTER</t>
  </si>
  <si>
    <t xml:space="preserve">4411 CENTER STE A </t>
  </si>
  <si>
    <t>RAI CARE CENTER - AMES AVE</t>
  </si>
  <si>
    <t xml:space="preserve">5084 AMES AVE </t>
  </si>
  <si>
    <t>GRAND ISLAND</t>
  </si>
  <si>
    <t>FMC - GRAND ISLAND</t>
  </si>
  <si>
    <t>CARL T CURTIS DIALYSIS CLINIC</t>
  </si>
  <si>
    <t>ATTN DIALYSIS UNIT 100 INDIAN HILLS DR</t>
  </si>
  <si>
    <t>MACY</t>
  </si>
  <si>
    <t>08/27/2004</t>
  </si>
  <si>
    <t>08/28/2004</t>
  </si>
  <si>
    <t>DIALYSIS CENTER OF LINCOLN SOUTHWEST</t>
  </si>
  <si>
    <t xml:space="preserve">5355 SOUTH 16TH STREET </t>
  </si>
  <si>
    <t>06/17/2008</t>
  </si>
  <si>
    <t>DIALYSIS CENTER OF LINCOLN - HOME</t>
  </si>
  <si>
    <t>02/23/2016</t>
  </si>
  <si>
    <t>NORFOLK</t>
  </si>
  <si>
    <t>12-01-2011</t>
  </si>
  <si>
    <t>04/24/2017</t>
  </si>
  <si>
    <t>OMAHA FLORENCE DIALYSIS</t>
  </si>
  <si>
    <t xml:space="preserve">7454 N 30TH ST </t>
  </si>
  <si>
    <t>09/19/2012</t>
  </si>
  <si>
    <t>FMC - NEBRASKA HOME DIALYSIS</t>
  </si>
  <si>
    <t xml:space="preserve">2916 S 84TH ST </t>
  </si>
  <si>
    <t>01-10-2014</t>
  </si>
  <si>
    <t>BEATRICE DIALYSIS</t>
  </si>
  <si>
    <t xml:space="preserve">5200 HOSPITAL PARKWAY </t>
  </si>
  <si>
    <t>BEATRICE</t>
  </si>
  <si>
    <t>FRESENIUS KIDNEY CARE OMAHA WEST</t>
  </si>
  <si>
    <t>DCI - SPRING STREET</t>
  </si>
  <si>
    <t xml:space="preserve">2545 S BRUCE ST, STE 100 </t>
  </si>
  <si>
    <t>05-07-1983</t>
  </si>
  <si>
    <t>07/28/2014</t>
  </si>
  <si>
    <t>292501 LAS VEGAS DIALYSIS CENTER (DVA)</t>
  </si>
  <si>
    <t xml:space="preserve">150 S VALLEY VIEW BLVD </t>
  </si>
  <si>
    <t>292504 NORTH LAS VEGAS DIALYSIS CENTER (DVA)</t>
  </si>
  <si>
    <t xml:space="preserve">2065 NORTH LAS VEGAS BLVD. </t>
  </si>
  <si>
    <t>NORTH LAS VEGAS</t>
  </si>
  <si>
    <t>07/23/1992</t>
  </si>
  <si>
    <t>SPARKS</t>
  </si>
  <si>
    <t>292506 NORTHWEST LAS VEGAS DIALYSIS (FMC)</t>
  </si>
  <si>
    <t>292508 CARSON CITY DIALYSIS (DCI)</t>
  </si>
  <si>
    <t xml:space="preserve">778 BASQUE WAY </t>
  </si>
  <si>
    <t>CARSON CITY</t>
  </si>
  <si>
    <t>03/16/1998</t>
  </si>
  <si>
    <t>292511 PAHRUMP DIALYSIS CENTER (DVA)</t>
  </si>
  <si>
    <t xml:space="preserve">330 S LOLA LN STE 100 </t>
  </si>
  <si>
    <t>PAHRUMP</t>
  </si>
  <si>
    <t>12/27/1999</t>
  </si>
  <si>
    <t>07-01-2015</t>
  </si>
  <si>
    <t>292516 ELKO DIALYSIS (DCI)</t>
  </si>
  <si>
    <t>ELKO</t>
  </si>
  <si>
    <t>292517 GREEN VALLEY DIALYSIS (DVA)</t>
  </si>
  <si>
    <t xml:space="preserve">1489 W WARM SPRINGS RD STE 122 </t>
  </si>
  <si>
    <t>05/23/2002</t>
  </si>
  <si>
    <t>04-03-2002</t>
  </si>
  <si>
    <t>292519 LAKE MEAD NORTH (FMC)</t>
  </si>
  <si>
    <t>1581 MOUNT MARIAH DRIVE SUITE 100</t>
  </si>
  <si>
    <t>03/27/2003</t>
  </si>
  <si>
    <t>292522 ANTHEM VILLAGE DIALYSIS (DVA)</t>
  </si>
  <si>
    <t xml:space="preserve">2530 ANTHEM VILLAGE DR </t>
  </si>
  <si>
    <t>05/26/2004</t>
  </si>
  <si>
    <t>292523 RED MOON DIALYSIS</t>
  </si>
  <si>
    <t xml:space="preserve">900 S MAIN ST </t>
  </si>
  <si>
    <t>11/22/2004</t>
  </si>
  <si>
    <t>11/23/2004</t>
  </si>
  <si>
    <t>292524 SIENA HENDERSON DIALYSIS CENTER (DVA)</t>
  </si>
  <si>
    <t xml:space="preserve">2865 SIENA HEIGHTS DR STE 141 </t>
  </si>
  <si>
    <t>292525 DESERT SPRINGS DIALYSIS CENTER (DVA)</t>
  </si>
  <si>
    <t xml:space="preserve">2110 E FLAMINGO RD STE 108 </t>
  </si>
  <si>
    <t>04/25/2007</t>
  </si>
  <si>
    <t>FALLON</t>
  </si>
  <si>
    <t xml:space="preserve">7040 W SUNSET RD </t>
  </si>
  <si>
    <t>292531 CENTENNIAL DIALYSIS CENTER (DVA)</t>
  </si>
  <si>
    <t xml:space="preserve">8775 W DEER SPRINGS WAY </t>
  </si>
  <si>
    <t>07/18/2008</t>
  </si>
  <si>
    <t>07/19/2008</t>
  </si>
  <si>
    <t>292532 DESERT VALLEY DIALYSIS</t>
  </si>
  <si>
    <t>350 FALCON RIDGE PKWY STE 104 BLDG 700</t>
  </si>
  <si>
    <t>MESQUITE</t>
  </si>
  <si>
    <t>08/13/2008</t>
  </si>
  <si>
    <t>08/14/2008</t>
  </si>
  <si>
    <t>292533 LIBERTY DIALYSIS - RENO HOME DIALYSIS</t>
  </si>
  <si>
    <t xml:space="preserve">601 SIERRA ROSE DR STE 201 </t>
  </si>
  <si>
    <t>292534 NEVADA DIALYSIS CENTER (DVA)</t>
  </si>
  <si>
    <t xml:space="preserve">1510 W WARM SPRINGS RD STE 100 </t>
  </si>
  <si>
    <t>292535 GARDNERVILLE DIALYSIS (DCI)</t>
  </si>
  <si>
    <t>GARDNERVILLE</t>
  </si>
  <si>
    <t>292537 LIBERTY DIALYSIS - SOUTH RENO</t>
  </si>
  <si>
    <t>08/23/2011</t>
  </si>
  <si>
    <t>292540 LIBERTY DIALYSIS - CARSON CITY</t>
  </si>
  <si>
    <t xml:space="preserve">4500 S CARSON ST </t>
  </si>
  <si>
    <t>08/14/2009</t>
  </si>
  <si>
    <t>292541 LIBERTY DIALYSIS - NORTHWEST RENO</t>
  </si>
  <si>
    <t>11/19/2009</t>
  </si>
  <si>
    <t>292542 CENTENNIAL DIALYSIS (FMC)</t>
  </si>
  <si>
    <t xml:space="preserve">7465 W AZURE DR STE 1A </t>
  </si>
  <si>
    <t>292543 LIBERTY DIALYSIS - LAS VEGAS (FMC)</t>
  </si>
  <si>
    <t xml:space="preserve">6970 W PATRICK LN STE 100B </t>
  </si>
  <si>
    <t>05-05-2010</t>
  </si>
  <si>
    <t>292544 WEST SAHARA DIALYSIS (FMC)</t>
  </si>
  <si>
    <t xml:space="preserve">7710 WEST SAHARA AVE STE 120 </t>
  </si>
  <si>
    <t>292545 LIBERTY DIALYSIS - SPARKS (FMC)</t>
  </si>
  <si>
    <t>WINNEMUCCA</t>
  </si>
  <si>
    <t>292547 SPRING VALLEY DIALYSIS (DVA)</t>
  </si>
  <si>
    <t xml:space="preserve">3855 S JONES BLVD </t>
  </si>
  <si>
    <t>10-10-2012</t>
  </si>
  <si>
    <t>08/15/2012</t>
  </si>
  <si>
    <t>292548 CHEYENNE DIALYSIS (DVA)</t>
  </si>
  <si>
    <t xml:space="preserve">3291 N BUFFALO DR </t>
  </si>
  <si>
    <t>10/16/2012</t>
  </si>
  <si>
    <t>08-01-2012</t>
  </si>
  <si>
    <t>292549 NORTHEAST LAS VEGAS (FMC)</t>
  </si>
  <si>
    <t xml:space="preserve">321 N. NELLIS BLVD SUITE 120 </t>
  </si>
  <si>
    <t>04-11-2013</t>
  </si>
  <si>
    <t>292550 SANDERLING DIALYSIS CENTER</t>
  </si>
  <si>
    <t xml:space="preserve">701 E 15TH ST </t>
  </si>
  <si>
    <t>ELY</t>
  </si>
  <si>
    <t>292551 FMC-OASIS</t>
  </si>
  <si>
    <t>1661 W HORIZON RIDGE PARKWAY SUITE 101</t>
  </si>
  <si>
    <t>01/27/2016</t>
  </si>
  <si>
    <t>292552-PELICAN POINT DIALYSIS</t>
  </si>
  <si>
    <t xml:space="preserve">7316 W CHEYENNE AVE </t>
  </si>
  <si>
    <t>292553-LAKE MEAD DIALYSIS CENTER</t>
  </si>
  <si>
    <t xml:space="preserve">713 E LAKE MEAD BLVD </t>
  </si>
  <si>
    <t>06/21/2017</t>
  </si>
  <si>
    <t>09/17/2017</t>
  </si>
  <si>
    <t>292554-EAST SUNRISE DIALYSIS</t>
  </si>
  <si>
    <t>1750 E DESERT INN ROAD STE 100</t>
  </si>
  <si>
    <t>NEW HAMPSHIRE KIDNEY CENTER (FMC)</t>
  </si>
  <si>
    <t>NH</t>
  </si>
  <si>
    <t>SEACOAST DIALYSIS CENTER</t>
  </si>
  <si>
    <t>PORTSMOUTH</t>
  </si>
  <si>
    <t>MANCHESTER KIDNEY CENTER</t>
  </si>
  <si>
    <t>CENTRAL NEW HAMPSHIRE KIDNEY CENTER</t>
  </si>
  <si>
    <t xml:space="preserve">87 SPRING STREET </t>
  </si>
  <si>
    <t>LACONIA</t>
  </si>
  <si>
    <t>02/16/1990</t>
  </si>
  <si>
    <t>MONADNOCK DIALYSIS CENTER</t>
  </si>
  <si>
    <t>KEENE</t>
  </si>
  <si>
    <t>FMC STRAFFORD COUNTY DIALYSIS</t>
  </si>
  <si>
    <t>FMC DIALYSIS SERVICES OF EXETER</t>
  </si>
  <si>
    <t>EXETER</t>
  </si>
  <si>
    <t>NASHUA DIALYSIS</t>
  </si>
  <si>
    <t xml:space="preserve">38 TYLER STREET </t>
  </si>
  <si>
    <t>NASHUA</t>
  </si>
  <si>
    <t>02-01-2002</t>
  </si>
  <si>
    <t>FRESENIUS MEDICAL CARE OF LANCASTER</t>
  </si>
  <si>
    <t>10-01-2005</t>
  </si>
  <si>
    <t>FRESENIUS MEDICAL CARE OF LEBANON</t>
  </si>
  <si>
    <t xml:space="preserve">56 ETNA ROAD </t>
  </si>
  <si>
    <t>FRESENIUS MEDICAL CARE LONDONDERRY</t>
  </si>
  <si>
    <t>LONDONDERRY</t>
  </si>
  <si>
    <t>03/25/2010</t>
  </si>
  <si>
    <t>FRESENIUS MEDICAL CARE OF MOUNT WASHINGTON VALLEY</t>
  </si>
  <si>
    <t>02-05-2013</t>
  </si>
  <si>
    <t>FRESENIUS MEDICAL CARE OF COCHECO RIVER</t>
  </si>
  <si>
    <t>03/20/2018</t>
  </si>
  <si>
    <t>FRESENIUS MEDICAL CARE SOUTHERN NH DIALYSIS CENTER</t>
  </si>
  <si>
    <t>BIO-MEDICAL APPLICATIONS OF NEW HAMPSHIRE INC</t>
  </si>
  <si>
    <t xml:space="preserve">19 KEEWADIN DRIVE SUITE 1 </t>
  </si>
  <si>
    <t>02/19/2014</t>
  </si>
  <si>
    <t>BIO-MEDICAL APPLICATIONS OF NEW HAMPSHIRE, INC.</t>
  </si>
  <si>
    <t>EA ORANGE GEN HOSPITAL</t>
  </si>
  <si>
    <t>310 CENTRAL AVENUE MEDICAL ARTS BUILDING - DIALYSIS</t>
  </si>
  <si>
    <t>EAST ORANGE</t>
  </si>
  <si>
    <t>H. FULD CAPITAL HEALTH</t>
  </si>
  <si>
    <t>DIALYSIS UNIT 750 BRUNSWICK AVE</t>
  </si>
  <si>
    <t>TRINITAS HOSPITAL</t>
  </si>
  <si>
    <t>DIALYSIS UNIT 225 WILLIAMSON STREET</t>
  </si>
  <si>
    <t>ELIZABETH</t>
  </si>
  <si>
    <t>12/24/1999</t>
  </si>
  <si>
    <t>ATLANTIC CITY MEDICAL CENTER</t>
  </si>
  <si>
    <t>DIALYSIS UNIT 1925 PACIFIC AVENUE</t>
  </si>
  <si>
    <t>ATLANTIC CITY</t>
  </si>
  <si>
    <t>08/31/1989</t>
  </si>
  <si>
    <t>BAYONNE HOSPITAL RENAL CENTER</t>
  </si>
  <si>
    <t>DIALYSIS UNIT 29 EAST 29TH STREET</t>
  </si>
  <si>
    <t>BAYONNE</t>
  </si>
  <si>
    <t>07/16/1990</t>
  </si>
  <si>
    <t>MOUNTAINSIDE HOSPITAL</t>
  </si>
  <si>
    <t>DIALYSIS UNIT 1 BAY AVENUE</t>
  </si>
  <si>
    <t>11-09-1996</t>
  </si>
  <si>
    <t>ATLANTIC HEALTH SYSTEM</t>
  </si>
  <si>
    <t>FMC IRVINGTON</t>
  </si>
  <si>
    <t xml:space="preserve">10 CAMPTOWN  ROAD </t>
  </si>
  <si>
    <t>IRVINGTON</t>
  </si>
  <si>
    <t>FMC NORTH NEWARK</t>
  </si>
  <si>
    <t xml:space="preserve">155 BERKELEY AVENUE </t>
  </si>
  <si>
    <t>02/22/2018</t>
  </si>
  <si>
    <t>FMC TRENTON</t>
  </si>
  <si>
    <t>40 FULD STREET 1ST FLOOR</t>
  </si>
  <si>
    <t>10-01-1978</t>
  </si>
  <si>
    <t>FMC NEWARK UNIV DC (MIELE)</t>
  </si>
  <si>
    <t>01/21/1998</t>
  </si>
  <si>
    <t>FMC HILLSIDE DIALYSIS CTR</t>
  </si>
  <si>
    <t>879 RAHWAY AVENUE RUTH KLIMAN DIALYSIS CENTER</t>
  </si>
  <si>
    <t>UNION</t>
  </si>
  <si>
    <t>03/31/1980</t>
  </si>
  <si>
    <t>HAINESPORT</t>
  </si>
  <si>
    <t>07-01-1997</t>
  </si>
  <si>
    <t>FMC JOHN J DE PALMA RENAL CENTER</t>
  </si>
  <si>
    <t>TOMS RIVER</t>
  </si>
  <si>
    <t>CHERRY HILL</t>
  </si>
  <si>
    <t>FMC SALEM DIALYSIS</t>
  </si>
  <si>
    <t>FMC SO PLAINFIELD</t>
  </si>
  <si>
    <t>SOUTH PLAINFIELD</t>
  </si>
  <si>
    <t>FMC PRINCETON</t>
  </si>
  <si>
    <t>MANALAPAN</t>
  </si>
  <si>
    <t>FMC COLONIA DIALYSIS CTR</t>
  </si>
  <si>
    <t>COLONIA</t>
  </si>
  <si>
    <t>NEPTUNE</t>
  </si>
  <si>
    <t>DELRAN</t>
  </si>
  <si>
    <t>DAVITA RENAL CENTER OF WESTWOOD</t>
  </si>
  <si>
    <t>FMC BERGEN RENAL HOME</t>
  </si>
  <si>
    <t>TEANECK</t>
  </si>
  <si>
    <t>DCI NORTH BRUNSWICK DIALYSIS CTR</t>
  </si>
  <si>
    <t>NORTH BRUNSWICK</t>
  </si>
  <si>
    <t>FMC EWING</t>
  </si>
  <si>
    <t>EWING</t>
  </si>
  <si>
    <t>08/22/1995</t>
  </si>
  <si>
    <t>MOUNTAINSIDE</t>
  </si>
  <si>
    <t>FMC HOBOKEN DIALYSIS CTR</t>
  </si>
  <si>
    <t>HOBOKEN</t>
  </si>
  <si>
    <t>BOUND BROOK</t>
  </si>
  <si>
    <t>02/20/2018</t>
  </si>
  <si>
    <t>FMC KENILWORTH</t>
  </si>
  <si>
    <t>KENILWORTH</t>
  </si>
  <si>
    <t>FMC ORANGE DC</t>
  </si>
  <si>
    <t xml:space="preserve">258 CENTRAL AVE </t>
  </si>
  <si>
    <t>FMC WOODBURY DIALYSIS CTR</t>
  </si>
  <si>
    <t>FMC ATLANTIC CITY</t>
  </si>
  <si>
    <t>1501 ATLANTIC AVE RENAISSANCE PLAZA #18</t>
  </si>
  <si>
    <t>FMC ENGLEWOOD DIALYSIS CENTER</t>
  </si>
  <si>
    <t>DAVITA ATLANTIC AKC</t>
  </si>
  <si>
    <t>6 INDUSTRIAL WAY WEST SUITE B</t>
  </si>
  <si>
    <t>EATONTOWN</t>
  </si>
  <si>
    <t>FMC SO OCEAN CO</t>
  </si>
  <si>
    <t>MANAHAWKIN</t>
  </si>
  <si>
    <t>DVA PERTH AMBOY DIALYSIS CTR</t>
  </si>
  <si>
    <t xml:space="preserve">271 KING STREET </t>
  </si>
  <si>
    <t>PERTH AMBOY</t>
  </si>
  <si>
    <t>OLD BRIDGE</t>
  </si>
  <si>
    <t>FMC UNION HILL</t>
  </si>
  <si>
    <t xml:space="preserve">508 31ST STREET </t>
  </si>
  <si>
    <t>FMC DIAL ASSOC NO JERSEY DC</t>
  </si>
  <si>
    <t>PARSIPPANY</t>
  </si>
  <si>
    <t>DCI FREEHOLD</t>
  </si>
  <si>
    <t>FREEHOLD</t>
  </si>
  <si>
    <t>DAVITA JERSEY CITY AKC NO BERGEN</t>
  </si>
  <si>
    <t xml:space="preserve">1310 5TH STREET </t>
  </si>
  <si>
    <t>NORTH BERGEN</t>
  </si>
  <si>
    <t>FMC BLOOMFIELD DC</t>
  </si>
  <si>
    <t xml:space="preserve">206 BELLEVILLE AVENUE </t>
  </si>
  <si>
    <t>FMC PHILLIPSBURG DIALYSIS CTR</t>
  </si>
  <si>
    <t>PHILLIPSBURG</t>
  </si>
  <si>
    <t>FMC KINGS CT FLEMINGTON DIALYSIS CTR</t>
  </si>
  <si>
    <t>FLEMINGTON</t>
  </si>
  <si>
    <t>US RENAL CARE VINELAND DIALYSIS</t>
  </si>
  <si>
    <t xml:space="preserve">1450 EAST CHESTNUT AVE SUITE 2C </t>
  </si>
  <si>
    <t>VINELAND</t>
  </si>
  <si>
    <t>FMC HAMILTON SQUARE</t>
  </si>
  <si>
    <t xml:space="preserve">TWO HAMILTON HEALTH PLACE </t>
  </si>
  <si>
    <t>HAMILTON</t>
  </si>
  <si>
    <t>04-12-2000</t>
  </si>
  <si>
    <t>CLIFTON</t>
  </si>
  <si>
    <t>FMC KENVIL</t>
  </si>
  <si>
    <t>KENVIL</t>
  </si>
  <si>
    <t>DCI SOMERSET</t>
  </si>
  <si>
    <t>09/27/2000</t>
  </si>
  <si>
    <t>FMC LAKEWOOD DIALYSIS</t>
  </si>
  <si>
    <t>SEAGULL SHOPPING PLAZA 1328 RIVER AVENUE STE 16</t>
  </si>
  <si>
    <t>EDISON</t>
  </si>
  <si>
    <t>FMC SILVER DIALYSIS</t>
  </si>
  <si>
    <t>DIALYSIS UNIT 1417 BRACE RD SUITE B</t>
  </si>
  <si>
    <t>04/22/2002</t>
  </si>
  <si>
    <t>BRICK</t>
  </si>
  <si>
    <t>PHYSICIANS DIALYSIS BRICK</t>
  </si>
  <si>
    <t>RENAL CENTER 150 BRICK BOULEVARD</t>
  </si>
  <si>
    <t>08/26/2002</t>
  </si>
  <si>
    <t>FMC HARRISON DC</t>
  </si>
  <si>
    <t>DAVITA RENAL CENTER OF SEWELL</t>
  </si>
  <si>
    <t>SEWELL</t>
  </si>
  <si>
    <t>DAVITA VINELAND DIALYSIS</t>
  </si>
  <si>
    <t>1318 SOUTH MAIN RD BLDG. 3B</t>
  </si>
  <si>
    <t>SHINING STAR DAVITA NEPTUNE DC</t>
  </si>
  <si>
    <t xml:space="preserve">2180 BRADLEY AVENUE </t>
  </si>
  <si>
    <t>02/24/2003</t>
  </si>
  <si>
    <t>FMC EAST ORANGE DC</t>
  </si>
  <si>
    <t xml:space="preserve">110  SOUTH GROVE STREET </t>
  </si>
  <si>
    <t>06/20/2003</t>
  </si>
  <si>
    <t>RED BANK</t>
  </si>
  <si>
    <t>DAVITA RENAL CENTER OF NEWARK</t>
  </si>
  <si>
    <t xml:space="preserve">571 CENTRAL AVE </t>
  </si>
  <si>
    <t>09-05-2003</t>
  </si>
  <si>
    <t>05-02-2017</t>
  </si>
  <si>
    <t>FMC BERGEN RCC</t>
  </si>
  <si>
    <t>FKC LIBERTY BERLIN DC</t>
  </si>
  <si>
    <t>FKC ACC LIVINGSTON ST BARNABAS SO ORANGE AVE</t>
  </si>
  <si>
    <t>LIVINGSTON</t>
  </si>
  <si>
    <t>FMC ELIZABETH DC</t>
  </si>
  <si>
    <t>02-05-2018</t>
  </si>
  <si>
    <t>FMC CAPE MAY DC</t>
  </si>
  <si>
    <t>CAPE MAY COURT HOUSE</t>
  </si>
  <si>
    <t>HAMILTON PK DIALYSIS CENTER</t>
  </si>
  <si>
    <t xml:space="preserve">328 NINTH STREET </t>
  </si>
  <si>
    <t>FMC WHITING DIALYSIS CTR</t>
  </si>
  <si>
    <t>WHITING</t>
  </si>
  <si>
    <t>PHYSICIANS DIALYSIS SOMERVILLE</t>
  </si>
  <si>
    <t>WILLINGBORO</t>
  </si>
  <si>
    <t>10/31/2005</t>
  </si>
  <si>
    <t>FMC WINSLOW</t>
  </si>
  <si>
    <t>SICKLERVILLE</t>
  </si>
  <si>
    <t>05/23/2006</t>
  </si>
  <si>
    <t>FMC MAPLEWOOD DIALYSIS CENTER</t>
  </si>
  <si>
    <t xml:space="preserve">2130 MILBURN AVENUE SUITE B1 </t>
  </si>
  <si>
    <t>12-08-2006</t>
  </si>
  <si>
    <t>HILLSIDE</t>
  </si>
  <si>
    <t>FMC EGG HARBOR DC</t>
  </si>
  <si>
    <t>EGG HARBOR TOWNSHIP</t>
  </si>
  <si>
    <t>PHYSICIANS DIALYSIS HACKETTSTOWN</t>
  </si>
  <si>
    <t>HACKETTSTOWN</t>
  </si>
  <si>
    <t>MARLTON</t>
  </si>
  <si>
    <t>FKC LIBERTY RUNNEMEDE</t>
  </si>
  <si>
    <t>RUNNEMEDE</t>
  </si>
  <si>
    <t>DAVITA PENNSAUKEN DIALYSIS CENTER</t>
  </si>
  <si>
    <t>PENNSAUKEN</t>
  </si>
  <si>
    <t>MOUNT LAUREL</t>
  </si>
  <si>
    <t>FMC MADISON DIALYSIS AT MATAWAN</t>
  </si>
  <si>
    <t>MATAWAN</t>
  </si>
  <si>
    <t>FMC FAIRVIEW</t>
  </si>
  <si>
    <t xml:space="preserve">155-161 BERGEN BLVD </t>
  </si>
  <si>
    <t>FAIRVIEW</t>
  </si>
  <si>
    <t>FMC IRONBOUND</t>
  </si>
  <si>
    <t xml:space="preserve">248 SOUTH STREET </t>
  </si>
  <si>
    <t>DAVITA MILLVILLE DIALYSIS</t>
  </si>
  <si>
    <t xml:space="preserve">3 ELIZABETH AVENUE </t>
  </si>
  <si>
    <t>MILLVILLE</t>
  </si>
  <si>
    <t>DCI MONROE</t>
  </si>
  <si>
    <t>FKC LIBERTY LINWOOD DIALYSIS</t>
  </si>
  <si>
    <t xml:space="preserve">1201 NEW ROAD STE 170 </t>
  </si>
  <si>
    <t>LINWOOD</t>
  </si>
  <si>
    <t>FKC LIBERTY HAMMONTON</t>
  </si>
  <si>
    <t xml:space="preserve">392 NORTH WHITE HORSE PIKE STE 1 </t>
  </si>
  <si>
    <t>HAMMONTON</t>
  </si>
  <si>
    <t>09/29/2010</t>
  </si>
  <si>
    <t>PHYSICIANS DIALYSIS LAWRENCEVILLE</t>
  </si>
  <si>
    <t>11-10-2010</t>
  </si>
  <si>
    <t>WOODLAND PARK DIALYSIS CENTER</t>
  </si>
  <si>
    <t>WOODLAND PARK</t>
  </si>
  <si>
    <t>FMC EAST MORRIS</t>
  </si>
  <si>
    <t>MORRISTOWN</t>
  </si>
  <si>
    <t>FMC EDISON</t>
  </si>
  <si>
    <t>DAVITA PRINCETON JUNCTION DIALYSIS</t>
  </si>
  <si>
    <t>PRINCETON JUNCTION</t>
  </si>
  <si>
    <t>FMC POMONA</t>
  </si>
  <si>
    <t>GALLOWAY</t>
  </si>
  <si>
    <t>FMC LINDEN DIALYSIS</t>
  </si>
  <si>
    <t>LINDEN</t>
  </si>
  <si>
    <t>FAIR LAWN</t>
  </si>
  <si>
    <t>DAVITA LOURDES MT LAUREL DIALYSIS</t>
  </si>
  <si>
    <t>130 GAITHER DRIVE STE. 172</t>
  </si>
  <si>
    <t>09-01-2012</t>
  </si>
  <si>
    <t>HOLY NAME RENAL CARE CENTER, LLC</t>
  </si>
  <si>
    <t>FRESENIUS MEDICAL CARE NORTH MONTCLAIR</t>
  </si>
  <si>
    <t>FRESENIUS MEDICAL CARE PARAMUS</t>
  </si>
  <si>
    <t>PARAMUS</t>
  </si>
  <si>
    <t>12/31/2012</t>
  </si>
  <si>
    <t>NEW BRUNSWICK</t>
  </si>
  <si>
    <t>DAVITA LOURDES CAMDEN DIALYSIS</t>
  </si>
  <si>
    <t>SUCCASUNNA</t>
  </si>
  <si>
    <t>FRESENIUS MEDICAL CARE NORTH CAPE MAY</t>
  </si>
  <si>
    <t>CAPE MAY</t>
  </si>
  <si>
    <t>08/16/2013</t>
  </si>
  <si>
    <t>FRESENIUS MEDICAL CARE HACKENSACK</t>
  </si>
  <si>
    <t>HACKENSACK</t>
  </si>
  <si>
    <t>ARA GREAT FALLS DIALYSIS, LLC</t>
  </si>
  <si>
    <t>09/18/2013</t>
  </si>
  <si>
    <t>FRESENIUS KIDNEY CARE SHORE</t>
  </si>
  <si>
    <t xml:space="preserve">2605 SHORE ROAD </t>
  </si>
  <si>
    <t>09/17/2013</t>
  </si>
  <si>
    <t>DAVITA WOODBRIDGE DIALYSIS CENTER</t>
  </si>
  <si>
    <t>WOODBRIDGE</t>
  </si>
  <si>
    <t>11/18/2013</t>
  </si>
  <si>
    <t>ARA DIALYSIS CENTER AT WEST ORANGE</t>
  </si>
  <si>
    <t>WEST ORANGE</t>
  </si>
  <si>
    <t>DAVITA RENAL CENTER OF ENGLEWOOD</t>
  </si>
  <si>
    <t>TETERBORO</t>
  </si>
  <si>
    <t>01/17/2014</t>
  </si>
  <si>
    <t>DAVITA NORTH HALEDON DIALYSIS</t>
  </si>
  <si>
    <t>HALEDON</t>
  </si>
  <si>
    <t>FRESENIUS MEDICAL CARE TOMS RIVER</t>
  </si>
  <si>
    <t>FMC NORTH JERSEY CITY</t>
  </si>
  <si>
    <t>TOTAL RENAL CARE, INC WEST ORANGE DIALYSIS</t>
  </si>
  <si>
    <t xml:space="preserve">375 MOUNT PLEASANT AVENUE STE 340 </t>
  </si>
  <si>
    <t>DAVITA RADBURN DIALYSIS</t>
  </si>
  <si>
    <t>EAST BRUNSWICK</t>
  </si>
  <si>
    <t>FMC BURLINGTON DIALYSIS</t>
  </si>
  <si>
    <t>06/20/2014</t>
  </si>
  <si>
    <t>FRESENIUS MEDICAL CARE SWEDESBORO</t>
  </si>
  <si>
    <t>SWEDESBORO</t>
  </si>
  <si>
    <t>FRESENIUS MEDICAL CARE DEPTFORD LLC</t>
  </si>
  <si>
    <t>DEPTFORD</t>
  </si>
  <si>
    <t>FRESENIUS MEDICAL CARE LIVINGSTON, LLC</t>
  </si>
  <si>
    <t xml:space="preserve">348 EAST NORTHFIELD ROAD </t>
  </si>
  <si>
    <t>10-07-2014</t>
  </si>
  <si>
    <t>DAVITA MAIN STREET DIALYSIS</t>
  </si>
  <si>
    <t>LUMBERTON</t>
  </si>
  <si>
    <t>DAVITA MILLBURN DIALYSIS</t>
  </si>
  <si>
    <t>MILLBURN</t>
  </si>
  <si>
    <t>WALL TOWNSHIP HOME TRAINING</t>
  </si>
  <si>
    <t>5100 BELMAR BLVD STE 1</t>
  </si>
  <si>
    <t>WALL</t>
  </si>
  <si>
    <t>ARA GARDEN STATE KIDNEY CENTER</t>
  </si>
  <si>
    <t>DAVITA DIALYSIS AT DEBORAH</t>
  </si>
  <si>
    <t xml:space="preserve">107 TRENTON ROAD </t>
  </si>
  <si>
    <t>BROWNS MILLS</t>
  </si>
  <si>
    <t>MATAWAN DIALYSIS</t>
  </si>
  <si>
    <t xml:space="preserve">764 HIGHWAY 34 SUITE A </t>
  </si>
  <si>
    <t>08/14/2015</t>
  </si>
  <si>
    <t>FMC HUDSON HOME THERAPIES</t>
  </si>
  <si>
    <t>PLEASANTVILLE</t>
  </si>
  <si>
    <t>DAVITA DIALYSIS AT PALISADES MEDICAL CENTER</t>
  </si>
  <si>
    <t>METUCHEN</t>
  </si>
  <si>
    <t>MONROE TOWNSHIP</t>
  </si>
  <si>
    <t>FMC DOVER</t>
  </si>
  <si>
    <t>DAVITA RENAL CENTER HAMILTON</t>
  </si>
  <si>
    <t xml:space="preserve">1013 WHITEHORSE AVENUE </t>
  </si>
  <si>
    <t>02-03-2018</t>
  </si>
  <si>
    <t>FMC NEPTUNE</t>
  </si>
  <si>
    <t>MERIDIAN-FRESENIUS DIALYSIS AT BRICK</t>
  </si>
  <si>
    <t>1640 ROUTE 88 SUITE 102</t>
  </si>
  <si>
    <t>MERIDIAN FRESENIUS DIALYSIS RED BANK</t>
  </si>
  <si>
    <t>ARA CLIFTON DIALYSIS CENTER</t>
  </si>
  <si>
    <t>FMC VINELAND</t>
  </si>
  <si>
    <t>USRC MARLTON</t>
  </si>
  <si>
    <t>FRESENIUS MEDICAL CARE PISCATAWAY</t>
  </si>
  <si>
    <t>CRRT AT MERWICK</t>
  </si>
  <si>
    <t>100 PLAINSBORO ROAD SUITE 1A</t>
  </si>
  <si>
    <t>PLAINSBORO</t>
  </si>
  <si>
    <t>04/21/2017</t>
  </si>
  <si>
    <t>DIALYZE DIRECT</t>
  </si>
  <si>
    <t>RAHWAY</t>
  </si>
  <si>
    <t>DAVITA LYNDHURST DIALYSIS</t>
  </si>
  <si>
    <t>LYNDHURST</t>
  </si>
  <si>
    <t>03/13/2017</t>
  </si>
  <si>
    <t>DAVITA HILLSBOROUGH DIALYSIS</t>
  </si>
  <si>
    <t>DAVITA BRIDGETON DIALYSIS</t>
  </si>
  <si>
    <t>USRC VOORHEES LLC</t>
  </si>
  <si>
    <t>VOORHEES</t>
  </si>
  <si>
    <t>01/31/2018</t>
  </si>
  <si>
    <t>DAVITA BROOKLAWN DIALYSIS</t>
  </si>
  <si>
    <t>GLOUCESTER CITY</t>
  </si>
  <si>
    <t>10/20/2017</t>
  </si>
  <si>
    <t>ALARIS HEALTH AT ESSEX</t>
  </si>
  <si>
    <t xml:space="preserve">155-40TH STREET </t>
  </si>
  <si>
    <t>US RENAL CARE PENNS GROVE</t>
  </si>
  <si>
    <t>CARNEYS POINT</t>
  </si>
  <si>
    <t>DAVITA JACKSON TOWNSHIP DIALYSIS</t>
  </si>
  <si>
    <t>DAVITA HAMILTON STREET DIALYSIS</t>
  </si>
  <si>
    <t xml:space="preserve">920 HAMILTON STREET SUITE C-3 </t>
  </si>
  <si>
    <t>DAVITA RENAL CTR MONROE</t>
  </si>
  <si>
    <t>FKC MARLTON</t>
  </si>
  <si>
    <t>DAVITA IRVINGTON DIALYSIS</t>
  </si>
  <si>
    <t xml:space="preserve">468 CHANCELLOR AVENUE SUITE WS-3 </t>
  </si>
  <si>
    <t>DAVITA FRANKLIN PARK DIALYSIS</t>
  </si>
  <si>
    <t>FRANKLIN PARK</t>
  </si>
  <si>
    <t>DAVITA MERCHANTVILLE DIALYSIS</t>
  </si>
  <si>
    <t>FKC BELLEVILLE</t>
  </si>
  <si>
    <t>FKC BAYONNE</t>
  </si>
  <si>
    <t>06-11-2018</t>
  </si>
  <si>
    <t>FKC BOARDWALK</t>
  </si>
  <si>
    <t>FKC SECAUCUS</t>
  </si>
  <si>
    <t>SECAUCUS</t>
  </si>
  <si>
    <t>KENNEDY DIALYSIS CENTER VOORHEES</t>
  </si>
  <si>
    <t>201 LAUREL OAK ROAD SUITE A</t>
  </si>
  <si>
    <t>TRINITAS SAT LINDEN</t>
  </si>
  <si>
    <t>KENNEDY DIALYSIS CENTER WASHINGTON TWP</t>
  </si>
  <si>
    <t>TRINITAS LIVINGSTON ST</t>
  </si>
  <si>
    <t>DIALYSIS UNIT 629  LIVINGSTON ST</t>
  </si>
  <si>
    <t>322310 UNM PEDIATRIC DIALYSIS</t>
  </si>
  <si>
    <t xml:space="preserve">2211 LOMAS BLVD NE BOX 256 </t>
  </si>
  <si>
    <t>ALBUQUERQUE</t>
  </si>
  <si>
    <t>01/31/2008</t>
  </si>
  <si>
    <t>322500 NEW MEXICO ARTIFICIAL KIDNEY CENTER (FMC)</t>
  </si>
  <si>
    <t xml:space="preserve">1600 RANDOLPH SE STE 100 </t>
  </si>
  <si>
    <t>08/27/1977</t>
  </si>
  <si>
    <t>322501 SANTA FE DIALYSIS (FMC)</t>
  </si>
  <si>
    <t>SANTA FE</t>
  </si>
  <si>
    <t>322503 FOUR CORNERS DIALYSIS FARMINGTON (DVA)</t>
  </si>
  <si>
    <t xml:space="preserve">801 W BROADWAY </t>
  </si>
  <si>
    <t>08/29/1979</t>
  </si>
  <si>
    <t>02-03-2005</t>
  </si>
  <si>
    <t>322504 ALBUQUERQUE KIDNEY CENTER (FMC)</t>
  </si>
  <si>
    <t>322505 LAS CRUCES DIALYSIS (FMC)</t>
  </si>
  <si>
    <t xml:space="preserve">3875 FOOTHILLS RD </t>
  </si>
  <si>
    <t>LAS CRUCES</t>
  </si>
  <si>
    <t>12-08-1981</t>
  </si>
  <si>
    <t>322506 ALBUQUERQUE DIALYSIS (DCI)</t>
  </si>
  <si>
    <t>05-01-1983</t>
  </si>
  <si>
    <t>322507 SILVER CITY DIALYSIS (DCI)</t>
  </si>
  <si>
    <t>SILVER CITY</t>
  </si>
  <si>
    <t>322508 ALAMOGORDO DIALYSIS (FMC)</t>
  </si>
  <si>
    <t>ALAMOGORDO</t>
  </si>
  <si>
    <t>322509 RIO RANCHO DIALYSIS (FMC)</t>
  </si>
  <si>
    <t>RIO RANCHO</t>
  </si>
  <si>
    <t>322510 GRANTS DIALYSIS (DCI)</t>
  </si>
  <si>
    <t>GRANTS</t>
  </si>
  <si>
    <t>322511 CENTRAL NEW MEXICO KIDNEY CENTER (FMC)</t>
  </si>
  <si>
    <t>LOS LUNAS</t>
  </si>
  <si>
    <t>322513 ESPANOLA DIALYSIS (FMC)</t>
  </si>
  <si>
    <t>ESPANOLA</t>
  </si>
  <si>
    <t>322514 TAOS DIALYSIS (DCI)</t>
  </si>
  <si>
    <t>TAOS</t>
  </si>
  <si>
    <t>SHIPROCK</t>
  </si>
  <si>
    <t>322516 DEMING DIALYSIS (FMC)</t>
  </si>
  <si>
    <t>DEMING</t>
  </si>
  <si>
    <t>322517 PLAINS REGIONAL DIALYSIS CENTER (FMC)</t>
  </si>
  <si>
    <t>CLOVIS</t>
  </si>
  <si>
    <t>322518 LAS VEGAS NM DIALYSIS (FMC)</t>
  </si>
  <si>
    <t>322519 SOUTHEASTERN NM KIDNEY CENTER (FMC)</t>
  </si>
  <si>
    <t>322520 RIO RANCHO DIALYSIS (DCI)</t>
  </si>
  <si>
    <t>322521 HOBBS DIALYSIS (FMC)</t>
  </si>
  <si>
    <t>HOBBS</t>
  </si>
  <si>
    <t>322522 CARLSBAD DIALYSIS (DCI)</t>
  </si>
  <si>
    <t>CARLSBAD</t>
  </si>
  <si>
    <t>322523 NORTH ALBUQUERQUE DIALYSIS CENTER (FMC)</t>
  </si>
  <si>
    <t>322524 ACL DIALYSIS (DCI)</t>
  </si>
  <si>
    <t>SAN FIDEL</t>
  </si>
  <si>
    <t>322526 RATON DIALYSIS (DCI)</t>
  </si>
  <si>
    <t>RATON</t>
  </si>
  <si>
    <t>322527 LAS CRUCES RENAL CENTER (DVA)</t>
  </si>
  <si>
    <t xml:space="preserve">3961 E LOHMAN AVE STE 29 </t>
  </si>
  <si>
    <t>322528 LAS CRUCES SOUTH DIALYSIS (FMC)</t>
  </si>
  <si>
    <t xml:space="preserve">2525 S TELSHOR BLVD STE B </t>
  </si>
  <si>
    <t>02/22/2006</t>
  </si>
  <si>
    <t>322529 CARLSBAD DIALYSIS (FMC)</t>
  </si>
  <si>
    <t>322530 ALBUQUERQUE EAST (DCI)</t>
  </si>
  <si>
    <t>322531 GIBSON DIALYSIS CENTER (FMC)</t>
  </si>
  <si>
    <t>5400 GIBSON BLVD SE SSUITE 100</t>
  </si>
  <si>
    <t>07-01-2007</t>
  </si>
  <si>
    <t>07-03-2007</t>
  </si>
  <si>
    <t>322533 NORTH RIO RANCHO DIALYSIS (FMC)</t>
  </si>
  <si>
    <t>322534 RED ROCKS DIALYSIS- GALLUP</t>
  </si>
  <si>
    <t>GALLUP</t>
  </si>
  <si>
    <t>322535 RED ROCKS DIALYSIS - ZUNI</t>
  </si>
  <si>
    <t>ZUNI</t>
  </si>
  <si>
    <t>322536 RED ROCKS DIALYSIS - CROWNPOINT</t>
  </si>
  <si>
    <t>CROWNPOINT</t>
  </si>
  <si>
    <t>ARTESIA</t>
  </si>
  <si>
    <t>322538 SANTA FE HOME (FMC)</t>
  </si>
  <si>
    <t>322539 SANTO DOMINGO PUEBLO (DCI)</t>
  </si>
  <si>
    <t>SANTO DOMINGO PUEBLO</t>
  </si>
  <si>
    <t>322540 RED ROCKS HOME DIALYSIS, LLC</t>
  </si>
  <si>
    <t>09/16/2011</t>
  </si>
  <si>
    <t>322541 ALBUQUERQUE SOUTH (DCI)</t>
  </si>
  <si>
    <t>322542 HOME DIALYSIS OF NEW MEXICO</t>
  </si>
  <si>
    <t>700 LOMAS BLVD NE THREE WOODWARD CENTER</t>
  </si>
  <si>
    <t>10/22/2013</t>
  </si>
  <si>
    <t>322543 CUBA DIALYSIS (DCI)</t>
  </si>
  <si>
    <t>CUBA</t>
  </si>
  <si>
    <t>322544 MESILLA VALLEY DIALYSIS (DVA)</t>
  </si>
  <si>
    <t xml:space="preserve">2550 S TELSHOR BLVD </t>
  </si>
  <si>
    <t>DULCE</t>
  </si>
  <si>
    <t>322546 - LIBERTY ALBUQUERQUE DIALYSIS (FMC)</t>
  </si>
  <si>
    <t>322547-THE KIDNEY CARE CENTER, LLC</t>
  </si>
  <si>
    <t xml:space="preserve">3921 N. CALLE GRANDE </t>
  </si>
  <si>
    <t>322548 - LIBERTY RIO RANCHO (FMC)</t>
  </si>
  <si>
    <t>322550-US RENAL CARE CLOVIS DIALYSIS</t>
  </si>
  <si>
    <t>4024 N PRINCE STREET SUITE H</t>
  </si>
  <si>
    <t>322551-ALBUQUERQUE WESTSIDE, LLC</t>
  </si>
  <si>
    <t>322552-SANDHILL DIALYSIS</t>
  </si>
  <si>
    <t>SOCORRO</t>
  </si>
  <si>
    <t>03/29/2017</t>
  </si>
  <si>
    <t>322553-CLOVIS HIGH PLAINS</t>
  </si>
  <si>
    <t>04-12-2017</t>
  </si>
  <si>
    <t>322554- SOLID ROCK DIALYSIS, LLC</t>
  </si>
  <si>
    <t>08/22/2017</t>
  </si>
  <si>
    <t>05/15/2018</t>
  </si>
  <si>
    <t>322557-HOME DIALYSIS OF SANTA FE,LLC</t>
  </si>
  <si>
    <t>2904 RODEO PARK DRIVE EAST 300 A</t>
  </si>
  <si>
    <t>04/24/2018</t>
  </si>
  <si>
    <t>322558-ALBUQUERQUE SOUTHWEST MESA</t>
  </si>
  <si>
    <t>08-08-2018</t>
  </si>
  <si>
    <t>YONKERS</t>
  </si>
  <si>
    <t>ALBANY MEDICAL CENTER</t>
  </si>
  <si>
    <t>MT. SINAI KIDNEY CTR.</t>
  </si>
  <si>
    <t>1 GUSTAVE L. LEVY PLACE RENAL TREATMENT CTR. BOX 1147</t>
  </si>
  <si>
    <t>07/21/1981</t>
  </si>
  <si>
    <t>07/22/1981</t>
  </si>
  <si>
    <t>FAXTON-ST. LUKES HEALTHCARE</t>
  </si>
  <si>
    <t xml:space="preserve">1676 SUNSET AVE </t>
  </si>
  <si>
    <t>UTICA</t>
  </si>
  <si>
    <t>04-12-1985</t>
  </si>
  <si>
    <t>HUNTINGTON HOSPITAL</t>
  </si>
  <si>
    <t>THE NY HOSP MED CTR OF QUEENS</t>
  </si>
  <si>
    <t>BROOKLYN HOSPITAL CENTER</t>
  </si>
  <si>
    <t>121 DEKALB AVENUE DIALYSIS UNIT-2W</t>
  </si>
  <si>
    <t>03/13/1985</t>
  </si>
  <si>
    <t>03/14/1985</t>
  </si>
  <si>
    <t>MONTEFIORE HOSP. &amp; MED. CTR.</t>
  </si>
  <si>
    <t>111 EAST 210TH STREET DIALYSIS UNIT-4TH FLOOR</t>
  </si>
  <si>
    <t>BRONX</t>
  </si>
  <si>
    <t>01-01-1977</t>
  </si>
  <si>
    <t>08/18/1980</t>
  </si>
  <si>
    <t>NEW YORK &amp; PRESBYTERIAN HOSPITALS, INC.</t>
  </si>
  <si>
    <t>MARY IMOGENE BASSETT HOSPITAL</t>
  </si>
  <si>
    <t>1 ATWELL ROAD DIALYSIS UNIT</t>
  </si>
  <si>
    <t>COOPERSTOWN</t>
  </si>
  <si>
    <t>05-10-1984</t>
  </si>
  <si>
    <t>03/26/2015</t>
  </si>
  <si>
    <t>LONG ISLAND COMMUNITY HOSPITAL</t>
  </si>
  <si>
    <t xml:space="preserve">101 HOSPITAL ROAD </t>
  </si>
  <si>
    <t>PATCHOGUE</t>
  </si>
  <si>
    <t>09-11-1981</t>
  </si>
  <si>
    <t>09-01-2018</t>
  </si>
  <si>
    <t>WINTHROP UNIVERSITY HOSPITAL</t>
  </si>
  <si>
    <t>200 OLD COUNTRY ROAD THE DIALYSIS CENTER</t>
  </si>
  <si>
    <t>03-07-1991</t>
  </si>
  <si>
    <t>LIJ MEDICAL CENTER</t>
  </si>
  <si>
    <t>NEW HYDE PARK</t>
  </si>
  <si>
    <t>METROPOLITAN HOSPITAL CENTER</t>
  </si>
  <si>
    <t>KINGSBROOK JEWISH MEDICAL CENTER</t>
  </si>
  <si>
    <t>585 SCHENECTADY AVE DIALYSIS DEPT</t>
  </si>
  <si>
    <t>07-10-1981</t>
  </si>
  <si>
    <t>07-11-1981</t>
  </si>
  <si>
    <t>NYC HEALTH + HOSPITALS/KINGS COUNTY</t>
  </si>
  <si>
    <t>ERIE COUNTY MEDICAL CENTER</t>
  </si>
  <si>
    <t>462 GRIDER STREET DIALYSIS UNIT</t>
  </si>
  <si>
    <t>BROOKDALE HOSPITAL &amp; MEDICAL CENTER</t>
  </si>
  <si>
    <t>1 BROOKDALE PLAZA ROOM 249  - HEMODIALYSIS UNIT</t>
  </si>
  <si>
    <t>06/15/1981</t>
  </si>
  <si>
    <t>HARLEM HOSPITAL</t>
  </si>
  <si>
    <t>506 LENOX AVENUE - ROOM  18-107 DIALYSIS UNIT</t>
  </si>
  <si>
    <t>09/22/1982</t>
  </si>
  <si>
    <t>09/23/1982</t>
  </si>
  <si>
    <t>ST. BARNABAS HOSPITAL OPD DIALYSIS CENTER</t>
  </si>
  <si>
    <t xml:space="preserve">4451 THIRD AVENUE </t>
  </si>
  <si>
    <t>MARJORIE BASSER DIALYSIS CENTER</t>
  </si>
  <si>
    <t>ST. JOHN'S EPISCOPAL HOSPITAL 327 BEACH 19TH STREET, DIALYSIS</t>
  </si>
  <si>
    <t>FAR ROCKAWAY</t>
  </si>
  <si>
    <t>11-09-1981</t>
  </si>
  <si>
    <t>11-10-1981</t>
  </si>
  <si>
    <t>S. NASSAU COMMUNITIES HOSP.</t>
  </si>
  <si>
    <t>UNITY HOSPITAL OF ROCHESTER - PARK RIDGE CAMPUS</t>
  </si>
  <si>
    <t xml:space="preserve">1555 LONG POND ROAD </t>
  </si>
  <si>
    <t>06-01-1990</t>
  </si>
  <si>
    <t>06-03-1990</t>
  </si>
  <si>
    <t>GENEVA GENERAL HOSPITAL</t>
  </si>
  <si>
    <t>LINCOLN HOSPITAL</t>
  </si>
  <si>
    <t>234 EAST 149TH STREET HEMODIALYSIS UNIT</t>
  </si>
  <si>
    <t>03/13/1992</t>
  </si>
  <si>
    <t>03/14/1992</t>
  </si>
  <si>
    <t>LAKE PLAINS DIALYSIS CENTER</t>
  </si>
  <si>
    <t xml:space="preserve">110 20 W. CENTER STREET EXT. </t>
  </si>
  <si>
    <t>MEDINA</t>
  </si>
  <si>
    <t>07/19/1996</t>
  </si>
  <si>
    <t>07/20/1996</t>
  </si>
  <si>
    <t>ADIRONDACK MEDICAL CENTER ESRD</t>
  </si>
  <si>
    <t>SARANAC LAKE</t>
  </si>
  <si>
    <t>ST. CATHERINE OF SIENA MED. CTR</t>
  </si>
  <si>
    <t>50 ROUTE 25A DIALYSIS UNIT</t>
  </si>
  <si>
    <t>SMITHTOWN</t>
  </si>
  <si>
    <t>EASTERN NIAGARA HOSPITAL ESRD</t>
  </si>
  <si>
    <t xml:space="preserve">2600 WILLIAM STREET </t>
  </si>
  <si>
    <t>NEWFANE</t>
  </si>
  <si>
    <t>11-08-2010</t>
  </si>
  <si>
    <t>UNIVERSITY OF ROCHESTER</t>
  </si>
  <si>
    <t>WESTCHESTER ARTIFICIAL KIDNEY CENTER</t>
  </si>
  <si>
    <t>ELMSFORD</t>
  </si>
  <si>
    <t>SOUTH BRONX DIALYSIS CENTER</t>
  </si>
  <si>
    <t xml:space="preserve">1940 WEBSTER AVENUE </t>
  </si>
  <si>
    <t>02/13/1981</t>
  </si>
  <si>
    <t>02/15/1981</t>
  </si>
  <si>
    <t>470 SEAVIEW AVENUE DIALYSIS UNIT</t>
  </si>
  <si>
    <t>12/28/1979</t>
  </si>
  <si>
    <t>12/30/1979</t>
  </si>
  <si>
    <t>HUNTINGTON STATION</t>
  </si>
  <si>
    <t>03-01-1983</t>
  </si>
  <si>
    <t>RIDGEWOOD DIALYSIS CENTER, INC.</t>
  </si>
  <si>
    <t>1249 FIFTH AVENUE DIALYSIS UNIT</t>
  </si>
  <si>
    <t>09-03-1991</t>
  </si>
  <si>
    <t xml:space="preserve">34-35 70TH STREET </t>
  </si>
  <si>
    <t>03/26/1986</t>
  </si>
  <si>
    <t>01-02-1985</t>
  </si>
  <si>
    <t>FMS-CENTRAL SUFFOLK  AKC</t>
  </si>
  <si>
    <t>5225 NESCONSET HIGHWAY UNIT #72 - BLDG.9</t>
  </si>
  <si>
    <t>PT.JEFFERSN STATION</t>
  </si>
  <si>
    <t>01/18/1982</t>
  </si>
  <si>
    <t>01/19/1982</t>
  </si>
  <si>
    <t>FMS-BAYSIDE DIALYSIS CENTER</t>
  </si>
  <si>
    <t>BAYSIDE</t>
  </si>
  <si>
    <t>505 EAST 70TH STREET ROOM 252</t>
  </si>
  <si>
    <t>01/31/1984</t>
  </si>
  <si>
    <t>02-01-1984</t>
  </si>
  <si>
    <t>FRESENIUS KIDNEY CARE - HEMPSTEAD</t>
  </si>
  <si>
    <t xml:space="preserve">615 PENINSULA BOULEVARD </t>
  </si>
  <si>
    <t>HEMPSTEAD</t>
  </si>
  <si>
    <t>08/29/2018</t>
  </si>
  <si>
    <t>ROGOSIN INSTITUTE-NEPHROLOGY FOUNDATION OF BROOKLYN SOUTH</t>
  </si>
  <si>
    <t>FMS-CAPITAL DISTRICT DIALYSIS CENTER</t>
  </si>
  <si>
    <t xml:space="preserve">650 MCCLELLAN STREET </t>
  </si>
  <si>
    <t>SCHENECTADY</t>
  </si>
  <si>
    <t>09/30/1988</t>
  </si>
  <si>
    <t>CITY DIALYSIS CENTER</t>
  </si>
  <si>
    <t xml:space="preserve">105 EAST 106TH STREET </t>
  </si>
  <si>
    <t>08/21/1984</t>
  </si>
  <si>
    <t>RICHMOND KIDNEY CENTER</t>
  </si>
  <si>
    <t xml:space="preserve">1366 VICTORY BOULEVARD </t>
  </si>
  <si>
    <t>09/19/1984</t>
  </si>
  <si>
    <t>09/20/1984</t>
  </si>
  <si>
    <t>LOWER MANHATTAN DIALYSIS CENTER</t>
  </si>
  <si>
    <t xml:space="preserve">323 E 34TH ST </t>
  </si>
  <si>
    <t>10/17/1985</t>
  </si>
  <si>
    <t>HUNTINGTON AKC FREEPORT, EXT.</t>
  </si>
  <si>
    <t xml:space="preserve">351 SOUTH MAIN STREET </t>
  </si>
  <si>
    <t>12/24/1984</t>
  </si>
  <si>
    <t>S. MANHATTAN DIALYSIS CENTER</t>
  </si>
  <si>
    <t>510-526 AVENUE OF THE AMERICAS SUB CELLAR</t>
  </si>
  <si>
    <t>02/24/1986</t>
  </si>
  <si>
    <t>NEW YORK DIALYSIS SERVICES</t>
  </si>
  <si>
    <t>02/25/1986</t>
  </si>
  <si>
    <t>FMS-SOUTH QUEENS DIALYSIS CENTER</t>
  </si>
  <si>
    <t>JAMAICA</t>
  </si>
  <si>
    <t>07-03-1986</t>
  </si>
  <si>
    <t>DCI - RUBIN DIALYSIS CENTER - TROY</t>
  </si>
  <si>
    <t xml:space="preserve">1850 PEOPLES AVENUE </t>
  </si>
  <si>
    <t>FMS-NEPHROCARE</t>
  </si>
  <si>
    <t xml:space="preserve">1402 ATLANTIC AVE </t>
  </si>
  <si>
    <t>01/24/1988</t>
  </si>
  <si>
    <t>ROGOSIN INSTITUTE-NEPHROLOGY FOUNDATION OF BROOKLYN EAST</t>
  </si>
  <si>
    <t>ITHACA DIALYSIS CLINIC</t>
  </si>
  <si>
    <t>201 DATES DRIVE SUITE 206</t>
  </si>
  <si>
    <t>ITHACA</t>
  </si>
  <si>
    <t>11/17/1988</t>
  </si>
  <si>
    <t>04/16/2015</t>
  </si>
  <si>
    <t>FMS-MIDDLETOWN DIALYSIS CENTER</t>
  </si>
  <si>
    <t xml:space="preserve">220 CRYSTAL RUN ROAD </t>
  </si>
  <si>
    <t>02/27/1991</t>
  </si>
  <si>
    <t>SOUTHERN WESTCHESTER DIALYSIS CTR</t>
  </si>
  <si>
    <t xml:space="preserve">44 VARK STREET </t>
  </si>
  <si>
    <t>05/14/1990</t>
  </si>
  <si>
    <t>05/15/1990</t>
  </si>
  <si>
    <t xml:space="preserve">385 SENECA AVENUE </t>
  </si>
  <si>
    <t>12-09-1991</t>
  </si>
  <si>
    <t>05/27/2006</t>
  </si>
  <si>
    <t>LOWER MANHATTAN DIALYSIS CENTER II</t>
  </si>
  <si>
    <t>FMS-ALBANY DIALYSIS CENTER</t>
  </si>
  <si>
    <t xml:space="preserve">64 ALBANY SHAKER ROAD </t>
  </si>
  <si>
    <t>06/30/1983</t>
  </si>
  <si>
    <t>UNIVERSITY DIALYSIS CENTER</t>
  </si>
  <si>
    <t xml:space="preserve">1127 EAST GENESEE STREET </t>
  </si>
  <si>
    <t>SYRACUSE</t>
  </si>
  <si>
    <t>09/25/1980</t>
  </si>
  <si>
    <t>CATSKILL DIALYSIS CENTER</t>
  </si>
  <si>
    <t xml:space="preserve">139 FORESTBURGH RD </t>
  </si>
  <si>
    <t>12-08-1992</t>
  </si>
  <si>
    <t>ROGOSIN INSTITUTE-QUEENS</t>
  </si>
  <si>
    <t>WOODSIDE</t>
  </si>
  <si>
    <t>RENAL CARE OF BUFFALO, INC.</t>
  </si>
  <si>
    <t xml:space="preserve">550 ORCHARD PARK ROAD </t>
  </si>
  <si>
    <t>WEST SENECA</t>
  </si>
  <si>
    <t>03/29/1993</t>
  </si>
  <si>
    <t>FRESENIUS KIDNEY CARE - NIAGARA</t>
  </si>
  <si>
    <t>NIAGARA FALLS</t>
  </si>
  <si>
    <t>FMS-NEPHRO CARE WEST</t>
  </si>
  <si>
    <t xml:space="preserve">358-362 4TH AVE </t>
  </si>
  <si>
    <t>03/15/1994</t>
  </si>
  <si>
    <t>PURE LIFE RENAL OF BUFFALO INC.</t>
  </si>
  <si>
    <t>WILLIAMSVILLE</t>
  </si>
  <si>
    <t>TRUE NORTH DIALYSIS CENTER, LLC</t>
  </si>
  <si>
    <t xml:space="preserve">17 E OLD COUNTRY ROAD </t>
  </si>
  <si>
    <t>HICKSVILLE</t>
  </si>
  <si>
    <t>06/23/1994</t>
  </si>
  <si>
    <t>02/27/2017</t>
  </si>
  <si>
    <t>FMS-KENMORE ARTIFICIAL KIDNEY CENTER</t>
  </si>
  <si>
    <t xml:space="preserve">1508 SHERIDAN DRIVE </t>
  </si>
  <si>
    <t>KENMORE</t>
  </si>
  <si>
    <t>09/19/1994</t>
  </si>
  <si>
    <t>UTICA AVENUE DIALYSIS CLINIC, INC.</t>
  </si>
  <si>
    <t>1305 UTICA AVE EMPIRE STATE DC</t>
  </si>
  <si>
    <t>05-03-1995</t>
  </si>
  <si>
    <t>DCI - RUBIN DIALYSIS CENTERS - SARATOGA SPRINGS</t>
  </si>
  <si>
    <t xml:space="preserve">59C MYRTLE AVENUE </t>
  </si>
  <si>
    <t>SARATOGA SPRINGS</t>
  </si>
  <si>
    <t>FRESENIUS KIDNEY CARE BELLMORE</t>
  </si>
  <si>
    <t>BELLMORE</t>
  </si>
  <si>
    <t>PORT CHESTER DIALYSIS &amp; RENAL CTR.</t>
  </si>
  <si>
    <t xml:space="preserve">3020 WESTCHESTER AVE </t>
  </si>
  <si>
    <t>PURCHASE</t>
  </si>
  <si>
    <t>BAYRIDGE SUNSET PK DIALYSIS CTR</t>
  </si>
  <si>
    <t>140 58TH STREET BUILDING B, BOX 65</t>
  </si>
  <si>
    <t>11-03-1995</t>
  </si>
  <si>
    <t>02-01-2015</t>
  </si>
  <si>
    <t>COLUMBIA GREENE DIALYSIS CENTERS</t>
  </si>
  <si>
    <t xml:space="preserve">2 SHERMAN POTTS DR </t>
  </si>
  <si>
    <t>GHENT</t>
  </si>
  <si>
    <t>03-07-1996</t>
  </si>
  <si>
    <t>BRONX DIALYSIS CENTER</t>
  </si>
  <si>
    <t>KNICKERBOCKER DIALYSIS, INC 1615 EASTCHESTER ROAD</t>
  </si>
  <si>
    <t>08/21/1996</t>
  </si>
  <si>
    <t>RIVERDALE DIALYSIS CENTER</t>
  </si>
  <si>
    <t xml:space="preserve">170 W. 233RD STREET </t>
  </si>
  <si>
    <t>12/24/1996</t>
  </si>
  <si>
    <t>04/17/2018</t>
  </si>
  <si>
    <t>ROGOSIN KIDNEY CENTER - BKLYN</t>
  </si>
  <si>
    <t>STATEN ISLAND DIALYSIS CLINIC/ AKC</t>
  </si>
  <si>
    <t>1550 RICHMOND AVE. SUITE 101</t>
  </si>
  <si>
    <t>NEWTOWN DIALYSIS CENTER, INC</t>
  </si>
  <si>
    <t xml:space="preserve">29-20 NEWTOWN AVE. </t>
  </si>
  <si>
    <t>ASTORIA</t>
  </si>
  <si>
    <t>07/18/1997</t>
  </si>
  <si>
    <t>07/19/1997</t>
  </si>
  <si>
    <t>FMS-ALBANY REGIONAL KIDNEY CENTER</t>
  </si>
  <si>
    <t xml:space="preserve">2 CLARA BARTON DRIVE </t>
  </si>
  <si>
    <t>05/19/1997</t>
  </si>
  <si>
    <t>05/20/1997</t>
  </si>
  <si>
    <t>STONY BROOK KIDNEY CENTER, DCI</t>
  </si>
  <si>
    <t>EAST SETAUKET</t>
  </si>
  <si>
    <t>HUDSON VALLEY DIALYSIS CENTER</t>
  </si>
  <si>
    <t>155 WHITE PLAINS ROAD SUITE 107</t>
  </si>
  <si>
    <t>TARRYTOWN</t>
  </si>
  <si>
    <t>10/17/1997</t>
  </si>
  <si>
    <t>10/19/1997</t>
  </si>
  <si>
    <t>RENAL CARE OF ROCKLAND, INC.</t>
  </si>
  <si>
    <t xml:space="preserve">131 ROUTE 303 </t>
  </si>
  <si>
    <t>VALLEY COTTAGE</t>
  </si>
  <si>
    <t>10-08-1997</t>
  </si>
  <si>
    <t>CORTLANDT MANOR</t>
  </si>
  <si>
    <t>FMS-ATLANTIC PERITONEAL DIALYSIS CENTER</t>
  </si>
  <si>
    <t>UNIV. DIALYSIS CTR @ OSWEGO</t>
  </si>
  <si>
    <t xml:space="preserve">180 WEST THIRD STREET </t>
  </si>
  <si>
    <t>11-09-2015</t>
  </si>
  <si>
    <t>NEW YORK RENAL ASSOCIATES</t>
  </si>
  <si>
    <t xml:space="preserve">3468 PARK AVENUE </t>
  </si>
  <si>
    <t>04/21/1998</t>
  </si>
  <si>
    <t>08/23/1998</t>
  </si>
  <si>
    <t>QUEENS DIALYSIS CENTER</t>
  </si>
  <si>
    <t xml:space="preserve">118-01 GUY R. BREWER BOULEVARD </t>
  </si>
  <si>
    <t>05-01-1998</t>
  </si>
  <si>
    <t>UNIV DIALYSIS CTR @ AUBURN</t>
  </si>
  <si>
    <t>NEW YORK DIALYSIS SERVICES, INC.</t>
  </si>
  <si>
    <t>VICTOR</t>
  </si>
  <si>
    <t>08/17/1998</t>
  </si>
  <si>
    <t>FMS-AMSTERDAM DIALYSIS CENTER</t>
  </si>
  <si>
    <t>AMSTERDAM</t>
  </si>
  <si>
    <t>04-04-2007</t>
  </si>
  <si>
    <t>BOSTON POST ROAD DIALYSIS CENTER</t>
  </si>
  <si>
    <t xml:space="preserve">4026 BOSTON  ROAD </t>
  </si>
  <si>
    <t>03-08-2007</t>
  </si>
  <si>
    <t xml:space="preserve">120-46 QUEENS BOULEVARD </t>
  </si>
  <si>
    <t>03-04-1999</t>
  </si>
  <si>
    <t>PORT WASHINGTON</t>
  </si>
  <si>
    <t>LYNBROOK</t>
  </si>
  <si>
    <t>07-08-1999</t>
  </si>
  <si>
    <t>UPPER EAST SIDE DIALYSIS CENTER</t>
  </si>
  <si>
    <t>210 EAST 86TH STREET 3RD FL.</t>
  </si>
  <si>
    <t>FMS-ST. ALBAN'S DIALYSIS CENTER</t>
  </si>
  <si>
    <t xml:space="preserve">172-70 BAISLEY BLVD </t>
  </si>
  <si>
    <t>06-11-1999</t>
  </si>
  <si>
    <t>06-12-1999</t>
  </si>
  <si>
    <t>05/26/1999</t>
  </si>
  <si>
    <t>KNICKERBOCKER DIALYSIS, INC.</t>
  </si>
  <si>
    <t>4041 DELAWARE AVENUE STE 150</t>
  </si>
  <si>
    <t>TONAWANDA</t>
  </si>
  <si>
    <t>07-11-1999</t>
  </si>
  <si>
    <t>MIDWOOD DIALYSIS</t>
  </si>
  <si>
    <t>1915 OCEAN AVENUE DIALYSIS FACILITY</t>
  </si>
  <si>
    <t>WHITE PLAINS DIALYSIS</t>
  </si>
  <si>
    <t>200 HAMILTON AVENUE SUITE 13B</t>
  </si>
  <si>
    <t>09/24/1999</t>
  </si>
  <si>
    <t>AMHERST</t>
  </si>
  <si>
    <t>03/22/2000</t>
  </si>
  <si>
    <t>NEW ROCHELLE</t>
  </si>
  <si>
    <t>CHINATOWN DIALYSIS CENTER INC</t>
  </si>
  <si>
    <t>WEST NASSAU DIALYSIS CTR, INC</t>
  </si>
  <si>
    <t>VALLEY STREAM</t>
  </si>
  <si>
    <t>02-03-2007</t>
  </si>
  <si>
    <t>FMS-MORRIS PARK</t>
  </si>
  <si>
    <t xml:space="preserve">1325 MORRIS PARK AVENUE </t>
  </si>
  <si>
    <t>FMS-EASTCHESTER</t>
  </si>
  <si>
    <t xml:space="preserve">1776 EASTCHESTER ROAD </t>
  </si>
  <si>
    <t>01/19/2001</t>
  </si>
  <si>
    <t>10-07-2015</t>
  </si>
  <si>
    <t>YORKTOWN AKC</t>
  </si>
  <si>
    <t>YORKTOWN HEIGHTS</t>
  </si>
  <si>
    <t>DIALYSIS CLINIC INC, BRADHURST</t>
  </si>
  <si>
    <t>HAWTHORNE</t>
  </si>
  <si>
    <t>PELHAM PARKWAY DIALYSIS CENTER</t>
  </si>
  <si>
    <t>1400 PELHAM PARKWAY SOUTH BLDG 5 DIALYSIS CENTER</t>
  </si>
  <si>
    <t>08-03-2001</t>
  </si>
  <si>
    <t>NEW HYDE PARK DIALYSIS CENTER</t>
  </si>
  <si>
    <t>HAVEN DIALYSIS CENTERS, INC</t>
  </si>
  <si>
    <t>60 HAVEN AVENUE SUITES B3 &amp; B4</t>
  </si>
  <si>
    <t>11-07-2001</t>
  </si>
  <si>
    <t>NEW YORK AKC, INC</t>
  </si>
  <si>
    <t>CAROL MOLINARO DIALYSIS CENTER</t>
  </si>
  <si>
    <t>800 CASTLETON AVENUE SUITE G</t>
  </si>
  <si>
    <t>STRONG HEALTH DIALYSIS-BRIGHTON</t>
  </si>
  <si>
    <t xml:space="preserve">2613 WEST HENRIETTA ROAD </t>
  </si>
  <si>
    <t>05/30/2002</t>
  </si>
  <si>
    <t>05/15/2007</t>
  </si>
  <si>
    <t>STRONG HEALTH DIALYSIS-CLINTON CROSSINGS</t>
  </si>
  <si>
    <t>FMS-LIVING CENTER</t>
  </si>
  <si>
    <t>FAIRPORT</t>
  </si>
  <si>
    <t>DCI - RUBIN DIALYSIS CENTERS - CLIFTON PARK</t>
  </si>
  <si>
    <t xml:space="preserve">21 CROSSING BOULEVARD </t>
  </si>
  <si>
    <t>CLIFTON PARK</t>
  </si>
  <si>
    <t>DSI DUTCHESS DIALYSIS</t>
  </si>
  <si>
    <t xml:space="preserve">2585 SOUTH ROAD </t>
  </si>
  <si>
    <t>POUGHKEEPSIE</t>
  </si>
  <si>
    <t>06-10-2016</t>
  </si>
  <si>
    <t>WOODMERE DIALYSIS LLC</t>
  </si>
  <si>
    <t>FIVE TOWNS PREMIER NURSING AND REHABILITATION 1050 CENTRAL AVENUE</t>
  </si>
  <si>
    <t>WOODMERE</t>
  </si>
  <si>
    <t>06-11-2003</t>
  </si>
  <si>
    <t>MILLENNIUM DIALYSIS</t>
  </si>
  <si>
    <t>1408 OCEAN AVENUE 2ND FLOOR</t>
  </si>
  <si>
    <t>DCI NARROWS KIDNEY CENTER</t>
  </si>
  <si>
    <t>ISLAND REHABILITATIVE SERVICES-CLOVE LAKES EXTENSION</t>
  </si>
  <si>
    <t xml:space="preserve">25 FANNING STREET </t>
  </si>
  <si>
    <t>USRC SOUTH FLUSHING</t>
  </si>
  <si>
    <t>BRONX RIVER NEPHRO CARE AT THE PLAZA REHAB &amp; NURSING CENT</t>
  </si>
  <si>
    <t xml:space="preserve">100 WEST KINGSBRIDGE ROAD </t>
  </si>
  <si>
    <t>02-02-2004</t>
  </si>
  <si>
    <t>COLUMBIA-GREENE DIALYSIS (CATSKILL DIVISION)</t>
  </si>
  <si>
    <t>159 JEFFERSON HEIGHTS GREENE MEDICAL ARTS BLDG</t>
  </si>
  <si>
    <t>CATSKILL</t>
  </si>
  <si>
    <t>GRAND CONCOURSE DIALYSIS FACILITY</t>
  </si>
  <si>
    <t>FOUR SEASONS DIALYSIS CENTER LLC.</t>
  </si>
  <si>
    <t xml:space="preserve">1170 EAST 98TH STREET </t>
  </si>
  <si>
    <t>10/13/2016</t>
  </si>
  <si>
    <t>KINGS HARBOR HEALTH SERVICES LLC</t>
  </si>
  <si>
    <t xml:space="preserve">2020 EAST GUN HILL ROAD </t>
  </si>
  <si>
    <t>CENTRAL BROOKLYN DIALYSIS CENTER LLC</t>
  </si>
  <si>
    <t xml:space="preserve">818 STERLING PLACE </t>
  </si>
  <si>
    <t>BROADWAY DIALYSIS CENTER AT ELMHURST HOSPITAL CENTER</t>
  </si>
  <si>
    <t xml:space="preserve">79-01 BROADWAY D-7 WING </t>
  </si>
  <si>
    <t>NEWTOWN DIALYSIS CENTER, INC.</t>
  </si>
  <si>
    <t>CLEVE HILL DIALYSIS CENTER</t>
  </si>
  <si>
    <t xml:space="preserve">1461 KENSINGTON AVENUE </t>
  </si>
  <si>
    <t>08-01-2005</t>
  </si>
  <si>
    <t>08-02-2005</t>
  </si>
  <si>
    <t>CRD ASSOCIATES LLC  CLIFFSIDE NURSING HOME</t>
  </si>
  <si>
    <t>119-19 GRAHAM COURT ATT: DIALYSIS CENTER</t>
  </si>
  <si>
    <t>ASTORIA DIALYSIS CENTER</t>
  </si>
  <si>
    <t xml:space="preserve">34-01 35TH AVENUE </t>
  </si>
  <si>
    <t>06-02-2006</t>
  </si>
  <si>
    <t>06-03-2006</t>
  </si>
  <si>
    <t>RENAL CARE OF NORTHERN NEW YORK, LLC</t>
  </si>
  <si>
    <t>22571 SUMMIT DR. SUITE 1</t>
  </si>
  <si>
    <t>WATERTOWN</t>
  </si>
  <si>
    <t>02/22/2007</t>
  </si>
  <si>
    <t>VESTAL HEALTHCARE, LLC</t>
  </si>
  <si>
    <t>VESTAL</t>
  </si>
  <si>
    <t>HAUPPAUGE DIALYSIS CENTER</t>
  </si>
  <si>
    <t xml:space="preserve">30 CENTRAL AVENUE </t>
  </si>
  <si>
    <t>HAUPPAUGE</t>
  </si>
  <si>
    <t>CARILLON DIALYSIS LLC</t>
  </si>
  <si>
    <t xml:space="preserve">830 PARK AVENUE </t>
  </si>
  <si>
    <t>09-05-2007</t>
  </si>
  <si>
    <t>09-06-2007</t>
  </si>
  <si>
    <t>EAST END DIALYSIS MANAGEMENT LLC</t>
  </si>
  <si>
    <t>762 HARRISON AVENUE SOUTH BUILDING</t>
  </si>
  <si>
    <t>RIVERHEAD</t>
  </si>
  <si>
    <t>11/17/2007</t>
  </si>
  <si>
    <t>QUEENS DIALYSIS AT THE PAVILION, LLC</t>
  </si>
  <si>
    <t xml:space="preserve">36-17 PARSONS BLVD </t>
  </si>
  <si>
    <t>07-11-2015</t>
  </si>
  <si>
    <t>LIVERPOOL DIALYSIS CENTER, LLC</t>
  </si>
  <si>
    <t>MOUNT VERNON DIALYSIS,LLC</t>
  </si>
  <si>
    <t>12 NORTH 7TH AVENUE 3RD FLOOR</t>
  </si>
  <si>
    <t>10-09-2008</t>
  </si>
  <si>
    <t>ISLAND REHABILITATIVE SERVICES - COMMACK</t>
  </si>
  <si>
    <t xml:space="preserve">68 HAUPPAUGE ROAD </t>
  </si>
  <si>
    <t>COMMACK</t>
  </si>
  <si>
    <t>01/26/2009</t>
  </si>
  <si>
    <t>01/27/2009</t>
  </si>
  <si>
    <t>ST. JOSEPH'S - REGIONAL</t>
  </si>
  <si>
    <t xml:space="preserve">973 JAMES STREET </t>
  </si>
  <si>
    <t>07-01-2009</t>
  </si>
  <si>
    <t>07-02-2009</t>
  </si>
  <si>
    <t>ST. JOSEPH'S DIALYSIS - SENECA</t>
  </si>
  <si>
    <t>LIVERPOOL</t>
  </si>
  <si>
    <t>ST. JOSEPH'S - CAMILLUS</t>
  </si>
  <si>
    <t>CAMILLUS</t>
  </si>
  <si>
    <t>ST. JOSEPH'S - NORTHEAST</t>
  </si>
  <si>
    <t>ST. JOSEPH'S - CORTLAND</t>
  </si>
  <si>
    <t>CORTLAND</t>
  </si>
  <si>
    <t>LONG ISLAND RENAL CARE, INC.</t>
  </si>
  <si>
    <t xml:space="preserve">3460 GREAT NECK ROAD </t>
  </si>
  <si>
    <t>AMITYVILLE</t>
  </si>
  <si>
    <t>10/28/2009</t>
  </si>
  <si>
    <t>KNICKERBOCKER DIALYSIS INC</t>
  </si>
  <si>
    <t xml:space="preserve">1122 CONEY ISLAND AVENUE </t>
  </si>
  <si>
    <t>03-12-2010</t>
  </si>
  <si>
    <t>09/16/2013</t>
  </si>
  <si>
    <t>FMS-MONROE COMMUNITY DIALYSIS</t>
  </si>
  <si>
    <t>QUEENS-LONG ISLAND RENAL INSTITUTE</t>
  </si>
  <si>
    <t>LIBERTY HUDSON VALLEY DIALYSIS</t>
  </si>
  <si>
    <t xml:space="preserve">4 CORWIN COURT </t>
  </si>
  <si>
    <t>UHS DIALYSIS - PARK AVENUE</t>
  </si>
  <si>
    <t xml:space="preserve">27 PARK AVENUE </t>
  </si>
  <si>
    <t>BINGHAMTON</t>
  </si>
  <si>
    <t>02-01-2011</t>
  </si>
  <si>
    <t>UHS DIALYSIS - PENNSYLVANIA AVENUE</t>
  </si>
  <si>
    <t xml:space="preserve">65 PENNSYLVANIA AVENUE </t>
  </si>
  <si>
    <t>BRONX CENTER FOR RENAL DIALYSIS</t>
  </si>
  <si>
    <t xml:space="preserve">1010 UNDERHILL AVENUE </t>
  </si>
  <si>
    <t>01/19/2011</t>
  </si>
  <si>
    <t>HAMBURG</t>
  </si>
  <si>
    <t>THE ROGOSIN INSTITUTE AUBURNDALE DIALYSIS</t>
  </si>
  <si>
    <t>FRESENIUS KIDNEY CARE - WHEATFIELD</t>
  </si>
  <si>
    <t>NORTH TONAWANDA</t>
  </si>
  <si>
    <t>NIAGARA FALLS KIDNEY CARE CENTER</t>
  </si>
  <si>
    <t xml:space="preserve">621 10TH STREET </t>
  </si>
  <si>
    <t>06-10-2011</t>
  </si>
  <si>
    <t>RIVER RENAL SERVICES, LLC</t>
  </si>
  <si>
    <t xml:space="preserve">462 FIRST AVENUE - HOSP BLDG 5 NORTH </t>
  </si>
  <si>
    <t>08/15/2011</t>
  </si>
  <si>
    <t>US RENAL CARE TONAWANDA DIALYSIS</t>
  </si>
  <si>
    <t>US RENAL CARE CHEEKTOWAGA DIALYSIS</t>
  </si>
  <si>
    <t xml:space="preserve">2875 UNION ROAD, SUITE 13 C/D </t>
  </si>
  <si>
    <t>CHEEKTOWAGA</t>
  </si>
  <si>
    <t>12/16/2011</t>
  </si>
  <si>
    <t>12/17/2011</t>
  </si>
  <si>
    <t>US RENAL CARE WILLIAMSVILLE DIALYSIS</t>
  </si>
  <si>
    <t xml:space="preserve">7964 TRANSIT ROAD, SUITE 8-A </t>
  </si>
  <si>
    <t>01/21/2012</t>
  </si>
  <si>
    <t>FISHKILL DIALYSIS CENTER</t>
  </si>
  <si>
    <t xml:space="preserve">60 MERRITT BLVD SUITE 103 </t>
  </si>
  <si>
    <t>FISHKILL</t>
  </si>
  <si>
    <t>12-10-2011</t>
  </si>
  <si>
    <t>BRIDGEWATER CENTER FOR DIALYSIS</t>
  </si>
  <si>
    <t xml:space="preserve">159 FRONT STREET </t>
  </si>
  <si>
    <t>03/17/2012</t>
  </si>
  <si>
    <t>BROOKLYN DIALYSIS CENTER LLC</t>
  </si>
  <si>
    <t xml:space="preserve">915 DEAN STREET </t>
  </si>
  <si>
    <t>04/23/2012</t>
  </si>
  <si>
    <t>MOHAWK VALLEY DIALYSIS CENTER, INC.</t>
  </si>
  <si>
    <t xml:space="preserve">115 TOWNE SQUARE DRIVE </t>
  </si>
  <si>
    <t>03-05-2015</t>
  </si>
  <si>
    <t>ROCKAWAY HD LLC</t>
  </si>
  <si>
    <t xml:space="preserve">529 BEACH 20TH STREET </t>
  </si>
  <si>
    <t>03-07-2013</t>
  </si>
  <si>
    <t>09/15/2017</t>
  </si>
  <si>
    <t>WORKMEN'S CIRCLE DIALYSIS CENTER</t>
  </si>
  <si>
    <t xml:space="preserve">3155 GRACE AVENUE </t>
  </si>
  <si>
    <t>07-10-2013</t>
  </si>
  <si>
    <t>FRIEDWALD CENTER FOR DIALYSIS</t>
  </si>
  <si>
    <t xml:space="preserve">475 NEW HEMPSTEAD ROAD </t>
  </si>
  <si>
    <t>NEW CITY</t>
  </si>
  <si>
    <t>FRESENIUS KIDNEY CARE - NEWARK</t>
  </si>
  <si>
    <t>FMS-SOUTHERN MANHATTAN DIALYSIS CENTER (MONROE COUNTY)</t>
  </si>
  <si>
    <t xml:space="preserve">1150 CROSSPOINTE LANE STE 4 </t>
  </si>
  <si>
    <t>10/29/2013</t>
  </si>
  <si>
    <t>AVANTUS UPPER MANHATTAN DIALYSIS CENTER</t>
  </si>
  <si>
    <t xml:space="preserve">801 AMSTERDAM AVENUE </t>
  </si>
  <si>
    <t>06-09-2015</t>
  </si>
  <si>
    <t>FMS-NISKAYUNA DIALYSIS CENTER</t>
  </si>
  <si>
    <t xml:space="preserve">2345 NOTT STREET EAST </t>
  </si>
  <si>
    <t>H.K. FREEDMAN RENAL CENTER</t>
  </si>
  <si>
    <t xml:space="preserve">91 PLAZA BOULEVARD </t>
  </si>
  <si>
    <t>PLATTSBURGH</t>
  </si>
  <si>
    <t>12-06-2013</t>
  </si>
  <si>
    <t>JAMESTOWN</t>
  </si>
  <si>
    <t>AVANTUS IRVING PLACE DIALYSIS CENTER</t>
  </si>
  <si>
    <t>IRVING PLACE DIALYSIS 120 EAST 16TH STREET 6TH FLOOR</t>
  </si>
  <si>
    <t>AVANTUS UPPER EASTSIDE DIALYSIS</t>
  </si>
  <si>
    <t xml:space="preserve">315 E 62ND STREET </t>
  </si>
  <si>
    <t>06-05-2014</t>
  </si>
  <si>
    <t>AVANTUS HARLEM GREEN DIALYSIS</t>
  </si>
  <si>
    <t>03/19/2014</t>
  </si>
  <si>
    <t>WATERS PLACE DIALYSIS CENTER</t>
  </si>
  <si>
    <t xml:space="preserve">1733 EASTCHESTER ROAD </t>
  </si>
  <si>
    <t>LOWVILLE</t>
  </si>
  <si>
    <t>ELIZABETHTOWN CENTER, LLC</t>
  </si>
  <si>
    <t>04-02-2014</t>
  </si>
  <si>
    <t>KNICKERBOCKER DIALYSIS, INC</t>
  </si>
  <si>
    <t>BUSHWICK CENTER FOR RENAL DIALYSIS, LLC</t>
  </si>
  <si>
    <t xml:space="preserve">51 GEORGIA AVENUE </t>
  </si>
  <si>
    <t>06/13/2014</t>
  </si>
  <si>
    <t>FMS-FREEDOM CENTER OF BUFFALO</t>
  </si>
  <si>
    <t xml:space="preserve">52 SOUTH UNION ROAD </t>
  </si>
  <si>
    <t>05/18/2015</t>
  </si>
  <si>
    <t>ROGOSIN WEST SIDE</t>
  </si>
  <si>
    <t>12-09-2016</t>
  </si>
  <si>
    <t>HASTINGS HEMODIALYSIS CENTER</t>
  </si>
  <si>
    <t>MALONE</t>
  </si>
  <si>
    <t>PROSPECT PARK DIALYSIS</t>
  </si>
  <si>
    <t xml:space="preserve">672 PARKSIDE AVENUE </t>
  </si>
  <si>
    <t>10-03-2014</t>
  </si>
  <si>
    <t>MASSENA DIALYSIS CENTER</t>
  </si>
  <si>
    <t>MASSENA</t>
  </si>
  <si>
    <t>WESTCHESTER CENTER FOR RENAL CARE</t>
  </si>
  <si>
    <t xml:space="preserve">10 CLAREMONT AVE </t>
  </si>
  <si>
    <t>FRESENIUS KIDNEY CARE - SARATOGA SPRINGS</t>
  </si>
  <si>
    <t>03-06-2015</t>
  </si>
  <si>
    <t>LONG ISLAND BAY SHORE DIALYSIS CENTER</t>
  </si>
  <si>
    <t>929 SUNRISE HIGHWAY CHRONIC DIALYSIS CTR.</t>
  </si>
  <si>
    <t>BAY SHORE</t>
  </si>
  <si>
    <t>FREEDOM CENTER OF ROCHESTER</t>
  </si>
  <si>
    <t>CORAM DIALYSIS CENTER</t>
  </si>
  <si>
    <t xml:space="preserve">1500 MIDDLE COUNTRY ROAD </t>
  </si>
  <si>
    <t>CENTEREACH</t>
  </si>
  <si>
    <t>07/17/2015</t>
  </si>
  <si>
    <t>05/18/2017</t>
  </si>
  <si>
    <t>FMS - GREECE DIALYSIS CENTER</t>
  </si>
  <si>
    <t xml:space="preserve">1570 LONG POND ROAD </t>
  </si>
  <si>
    <t>GREECE</t>
  </si>
  <si>
    <t>PARK AVENUE DIALYSIS CENTER LLC</t>
  </si>
  <si>
    <t xml:space="preserve">116 EAST 124TH STREET </t>
  </si>
  <si>
    <t>MILLS POND DIALYSIS CENTER, LLC</t>
  </si>
  <si>
    <t xml:space="preserve">134 GREAT EAST NECK ROAD </t>
  </si>
  <si>
    <t>WEST BABYLON</t>
  </si>
  <si>
    <t>MONTOUR FALLS</t>
  </si>
  <si>
    <t>GENESIS SERVICES</t>
  </si>
  <si>
    <t xml:space="preserve">74-07 88TH STREET </t>
  </si>
  <si>
    <t>IVY DIALYSIS</t>
  </si>
  <si>
    <t xml:space="preserve">602 IVY STREET </t>
  </si>
  <si>
    <t>ELMIRA</t>
  </si>
  <si>
    <t>FREEDOM CENTER OF WESTMERE</t>
  </si>
  <si>
    <t>178 WASHINGTON AVE EXTENSION SUITE 3</t>
  </si>
  <si>
    <t>PREMIER DIALYSIS CENTER</t>
  </si>
  <si>
    <t>30 HATFIELD LANE BUILDING 2</t>
  </si>
  <si>
    <t>04/16/2016</t>
  </si>
  <si>
    <t>NEW YORK DIALYSIS SERVICES INC.</t>
  </si>
  <si>
    <t xml:space="preserve">760 SOUTH BROADWAY </t>
  </si>
  <si>
    <t>06/29/2016</t>
  </si>
  <si>
    <t>PALM GARDEN DIALYSIS CENTER</t>
  </si>
  <si>
    <t xml:space="preserve">615 AVENUE C </t>
  </si>
  <si>
    <t>SCHENECTADY PARTNERS LLC</t>
  </si>
  <si>
    <t>DCI-EAST GREENBUSH</t>
  </si>
  <si>
    <t>EAST GREENBUSH</t>
  </si>
  <si>
    <t>PENINSULA CONTINUUM SERVICES LLC</t>
  </si>
  <si>
    <t xml:space="preserve">50-15 BEACH CHANNEL DRIVE </t>
  </si>
  <si>
    <t>VESTAL HEALTHCARE LLC</t>
  </si>
  <si>
    <t>FRESH MEADOWS</t>
  </si>
  <si>
    <t>GLOVERSVILLE DIALYSIS CENTER</t>
  </si>
  <si>
    <t xml:space="preserve">46 EASTERLY STREET </t>
  </si>
  <si>
    <t>GLOVERSVILLE</t>
  </si>
  <si>
    <t>US RENAL CARE WEST CHEEKTOWAGA</t>
  </si>
  <si>
    <t xml:space="preserve">2861 HARLEM ROAD </t>
  </si>
  <si>
    <t>KNICKERBOCKER DIALYSIS INC.</t>
  </si>
  <si>
    <t xml:space="preserve">1275 BEDFORD AVENUE </t>
  </si>
  <si>
    <t>04-07-2017</t>
  </si>
  <si>
    <t>HPLD PARTNERS LLC</t>
  </si>
  <si>
    <t xml:space="preserve">386 VIOLET AVENUE </t>
  </si>
  <si>
    <t>03-03-2017</t>
  </si>
  <si>
    <t>MAIN STREET DIALYSIS CENTER, LLC</t>
  </si>
  <si>
    <t xml:space="preserve">3 NORTH MAIN STREET </t>
  </si>
  <si>
    <t>04/28/2017</t>
  </si>
  <si>
    <t>JULIA AND ISRAEL WALDBAUM DIALYSIS</t>
  </si>
  <si>
    <t>100 COMMUNITY DRIVE WALDBAUM DIALYSIS CENTER</t>
  </si>
  <si>
    <t>GREAT NECK</t>
  </si>
  <si>
    <t>DIALYZE DIRECT NY, LLC</t>
  </si>
  <si>
    <t xml:space="preserve">4714 16TH AVENUE </t>
  </si>
  <si>
    <t>FRESENIUS KIDNEY CARE - HORNELL</t>
  </si>
  <si>
    <t>1 BETHESDA DRIVE DIALYSIS UNIT</t>
  </si>
  <si>
    <t>HORNELL</t>
  </si>
  <si>
    <t>KNICKERBOCKER DIALYSIS</t>
  </si>
  <si>
    <t xml:space="preserve">459 EAST 149TH STREET </t>
  </si>
  <si>
    <t>10-12-2017</t>
  </si>
  <si>
    <t>UTICA PARTNERS LLC</t>
  </si>
  <si>
    <t>ONEIDA</t>
  </si>
  <si>
    <t>SEA CREST ACQUISITION LLC</t>
  </si>
  <si>
    <t xml:space="preserve">3035 WEST 24TH STREET </t>
  </si>
  <si>
    <t>11-06-2017</t>
  </si>
  <si>
    <t>NEW YORK DIALYSIS SERVICES, INC</t>
  </si>
  <si>
    <t xml:space="preserve">185 S 10TH STREET </t>
  </si>
  <si>
    <t>LINDENHURST</t>
  </si>
  <si>
    <t>07/14/2017</t>
  </si>
  <si>
    <t>DUNKIRK</t>
  </si>
  <si>
    <t>ATLAS PARK DIALYSIS</t>
  </si>
  <si>
    <t xml:space="preserve">8000 COOPER AVE </t>
  </si>
  <si>
    <t>11/27/2017</t>
  </si>
  <si>
    <t>11/28/2017</t>
  </si>
  <si>
    <t>GLENGARIFF DIALYSIS CENTER, LLC</t>
  </si>
  <si>
    <t xml:space="preserve">141 DOSORIS LANE </t>
  </si>
  <si>
    <t>GLEN COVE</t>
  </si>
  <si>
    <t>05/13/2019</t>
  </si>
  <si>
    <t>FAXTON-ST. LUKE'S HEALTHCARE</t>
  </si>
  <si>
    <t>NEW YORK DIALYSIS SERVICES INC</t>
  </si>
  <si>
    <t>BROOKLYN HOSPITAL CENTER II</t>
  </si>
  <si>
    <t>OLEAN GENERAL DIALYSIS</t>
  </si>
  <si>
    <t>OLEAN</t>
  </si>
  <si>
    <t>04/24/1997</t>
  </si>
  <si>
    <t>FAXTON ST. LUKE'S HEALTHCARE - HERKIMER</t>
  </si>
  <si>
    <t xml:space="preserve">201 EAST STATE STREET </t>
  </si>
  <si>
    <t>HERKIMER</t>
  </si>
  <si>
    <t>03/23/1998</t>
  </si>
  <si>
    <t>LAKE PLAINS DIALYSIS AT BATAVIA</t>
  </si>
  <si>
    <t xml:space="preserve">587 EAST MAIN STREET </t>
  </si>
  <si>
    <t>06/29/1998</t>
  </si>
  <si>
    <t>06/30/1998</t>
  </si>
  <si>
    <t>FAXTON ST. LUKE'S HEALTHCARE - ROME</t>
  </si>
  <si>
    <t>91 PERIMETER RD-GRIFFISS PARK ROME DIALYSIS CLINIC</t>
  </si>
  <si>
    <t>10/15/1998</t>
  </si>
  <si>
    <t>BASSETT HEALTHCARE</t>
  </si>
  <si>
    <t>1 ASSOCIATE DRIVE RENAL DIALYSIS FACILITY</t>
  </si>
  <si>
    <t>09-07-1999</t>
  </si>
  <si>
    <t>STONY BROOK SOUTHAMPTON HOSPITAL REGIONAL DIALYSIS CENTER</t>
  </si>
  <si>
    <t>HAMPTON BAYS</t>
  </si>
  <si>
    <t>SOUTH NASSAU OUTPATIENT DIALYSIS CENTER</t>
  </si>
  <si>
    <t>DR RAVINDER N AGARWAL</t>
  </si>
  <si>
    <t>OGDENSBURG</t>
  </si>
  <si>
    <t>ROSLYN HEIGHTS</t>
  </si>
  <si>
    <t>SUNY PARKSIDE DIALYSIS CENTER</t>
  </si>
  <si>
    <t xml:space="preserve">710 PARKSIDE AVENUE </t>
  </si>
  <si>
    <t>12/22/2000</t>
  </si>
  <si>
    <t>12/23/2000</t>
  </si>
  <si>
    <t>TRUDE WEISHAUPT MEMORIAL DIALYSIS CENTER</t>
  </si>
  <si>
    <t>KINGSTON HOSPITAL DIALYSIS CENTER- SATELLITE</t>
  </si>
  <si>
    <t xml:space="preserve">37 ALBANY AVENUE </t>
  </si>
  <si>
    <t>KINGSTON</t>
  </si>
  <si>
    <t>FAXTON ST. LUKE'S HEALTHCARE - MASONIC</t>
  </si>
  <si>
    <t>10/29/2007</t>
  </si>
  <si>
    <t>NOYES CENTER FOR KIDNEY DISEASE AND DIALYSIS</t>
  </si>
  <si>
    <t>4616 MILLENNIUM DRIVE DIALYSIS UNIT</t>
  </si>
  <si>
    <t>370 RIDGE ROAD EAST STE. 10</t>
  </si>
  <si>
    <t>NASSAU UNIVERSITY MEDICAL CENTER</t>
  </si>
  <si>
    <t>A. HOLLY PATERSON EXTENDED CARE FACILITY 875 JERUSALEM AVENUE</t>
  </si>
  <si>
    <t>UNIONDALE</t>
  </si>
  <si>
    <t>MONTEFIORE MEDICAL CENTER - WAKEFIELD HOSPITAL</t>
  </si>
  <si>
    <t>UNITY HOSPITAL DIALYSIS AT SPENCERPORT</t>
  </si>
  <si>
    <t>4 LAND-RE WAY SUITE 300</t>
  </si>
  <si>
    <t>SPENCERPORT</t>
  </si>
  <si>
    <t>NEW YORK - PRESBYTERIAN HOSPITAL - COLUMBIA</t>
  </si>
  <si>
    <t>622 WEST 168TH STREET DIALYSIS - PH 4 CENTER, 430</t>
  </si>
  <si>
    <t>UNITY HOSPITAL OF ROCHESTER - ST. MARY'S</t>
  </si>
  <si>
    <t>OISHEI CHILDREN'S HOSPITAL OF BUFFALO</t>
  </si>
  <si>
    <t>BASSETT HEALTHCARE LITTLE FALLS DIALYSIS</t>
  </si>
  <si>
    <t xml:space="preserve">140 BURWELL STREET </t>
  </si>
  <si>
    <t>ADIRONDACK MEDICAL CENTER - DIALYSIS</t>
  </si>
  <si>
    <t>TUPPER LAKE</t>
  </si>
  <si>
    <t>KINGSBROOK JEWISH MEDICAL CENTER - RNH DIALYSIS</t>
  </si>
  <si>
    <t xml:space="preserve">585 SCHENECTADY AVENUE </t>
  </si>
  <si>
    <t>07/28/2011</t>
  </si>
  <si>
    <t>UNITY DIALYSIS AT CHILI</t>
  </si>
  <si>
    <t>FAXTON ST LUKE'S HEALTHCARE - HAMILTON</t>
  </si>
  <si>
    <t>FSLH-ST. LUKE'S HOME RENAL DIALYSIS</t>
  </si>
  <si>
    <t>ROCHESTER GENERAL HOSPITAL - BAY CREEK DIALYSIS CENTER</t>
  </si>
  <si>
    <t>WFU BAPTIST MEDICAL CENTER DIALYSIS UNIT</t>
  </si>
  <si>
    <t>8 N HEMODIALYSIS MEDICAL CENTER BLVD</t>
  </si>
  <si>
    <t>CAROLINAS MEDICAL CENTER DIALYSIS UNIT</t>
  </si>
  <si>
    <t>1000 BLYTHE BLVD PEDIATRIC DIALYSIS UNIT</t>
  </si>
  <si>
    <t>03/18/2008</t>
  </si>
  <si>
    <t>PRESBYTERIAN HOSPITAL</t>
  </si>
  <si>
    <t xml:space="preserve">200 HAWTHORNE LANE </t>
  </si>
  <si>
    <t>09-05-1986</t>
  </si>
  <si>
    <t>WILKES DIALYSIS CENTER</t>
  </si>
  <si>
    <t xml:space="preserve">1917 A WEST PARK DRIVE </t>
  </si>
  <si>
    <t>NORTH WILKESBORO</t>
  </si>
  <si>
    <t>06/15/1995</t>
  </si>
  <si>
    <t xml:space="preserve">510 PALADIN DRIVE </t>
  </si>
  <si>
    <t>10-02-2017</t>
  </si>
  <si>
    <t xml:space="preserve">928 BAXTER STREET </t>
  </si>
  <si>
    <t>10/15/2017</t>
  </si>
  <si>
    <t xml:space="preserve">2700 HENRY STREET </t>
  </si>
  <si>
    <t xml:space="preserve">655 COTTON STREET </t>
  </si>
  <si>
    <t>ASHEVILLE KIDNEY CENTER INC</t>
  </si>
  <si>
    <t xml:space="preserve">1600 CENTREPARK DR </t>
  </si>
  <si>
    <t>ASHEVILLE</t>
  </si>
  <si>
    <t>WILSON DIALYSIS</t>
  </si>
  <si>
    <t xml:space="preserve">2833 WOOTEN BLVD., SW </t>
  </si>
  <si>
    <t>WILSON</t>
  </si>
  <si>
    <t>BMA OF LENOIR INC</t>
  </si>
  <si>
    <t>LENOIR</t>
  </si>
  <si>
    <t xml:space="preserve">2560 LEGION   ROAD </t>
  </si>
  <si>
    <t>12/19/1977</t>
  </si>
  <si>
    <t>SE DIALYSIS WILMINGTON DAVITA FACILITY</t>
  </si>
  <si>
    <t xml:space="preserve">2215 YAUPON DRIVE </t>
  </si>
  <si>
    <t>RALEIGH DIALYSIS CLINIC INC</t>
  </si>
  <si>
    <t xml:space="preserve">3943 NEW BERN AVE, SUITE 100 </t>
  </si>
  <si>
    <t xml:space="preserve">348 BURTONWOOD DR </t>
  </si>
  <si>
    <t>11-01-1980</t>
  </si>
  <si>
    <t>07/13/2010</t>
  </si>
  <si>
    <t>HIGH POINT KIDNEY CENTER OF WAKE FOREST UNIVERSITY</t>
  </si>
  <si>
    <t xml:space="preserve">1900 WESTCHESTER DRIVE </t>
  </si>
  <si>
    <t>HIGH POINT</t>
  </si>
  <si>
    <t>06/14/2017</t>
  </si>
  <si>
    <t>ELIZABETH CITY</t>
  </si>
  <si>
    <t>07-08-2016</t>
  </si>
  <si>
    <t>FMC DIALYSIS SERVICES OF HICKORY</t>
  </si>
  <si>
    <t>HICKORY</t>
  </si>
  <si>
    <t>BMA OF ROCKY MOUNT INC</t>
  </si>
  <si>
    <t>ROCKY MOUNT</t>
  </si>
  <si>
    <t>FMC OF KINSTON DIALYSIS UNIT</t>
  </si>
  <si>
    <t xml:space="preserve">604 AIRPORT ROAD </t>
  </si>
  <si>
    <t>KINSTON</t>
  </si>
  <si>
    <t>FMC DIALYSIS SERVICES NEUSE RIVER</t>
  </si>
  <si>
    <t>03/14/1986</t>
  </si>
  <si>
    <t>WHITEVILLE</t>
  </si>
  <si>
    <t xml:space="preserve">3604 BUSH STREET </t>
  </si>
  <si>
    <t>07-07-1986</t>
  </si>
  <si>
    <t>BMA OF ASHEBORO</t>
  </si>
  <si>
    <t>ASHEBORO</t>
  </si>
  <si>
    <t>METROLINA KIDNEY CENTER MONROE</t>
  </si>
  <si>
    <t>STATESVILLE DIALYSIS CENTER OF WAKE FOREST UNIVERSITY</t>
  </si>
  <si>
    <t>STATESVILLE</t>
  </si>
  <si>
    <t>10/29/2009</t>
  </si>
  <si>
    <t>FMC LUMBERTON DIALYSIS UNIT</t>
  </si>
  <si>
    <t xml:space="preserve">720 WESLEY PINES ROAD </t>
  </si>
  <si>
    <t>12/19/1986</t>
  </si>
  <si>
    <t>DCI SHELBY INC</t>
  </si>
  <si>
    <t xml:space="preserve">1016 N LAFAYETTE STREET </t>
  </si>
  <si>
    <t>05-11-2013</t>
  </si>
  <si>
    <t>GOLDSBORO</t>
  </si>
  <si>
    <t>BMA OF BURLINGTON INC</t>
  </si>
  <si>
    <t xml:space="preserve">3325 GARDEN ROAD </t>
  </si>
  <si>
    <t>07/20/2012</t>
  </si>
  <si>
    <t>NEW BERN DIALYSIS</t>
  </si>
  <si>
    <t>NEW BERN</t>
  </si>
  <si>
    <t>SOUTHEASTERN DIALYSIS KENANSVILLE</t>
  </si>
  <si>
    <t xml:space="preserve">305 BEASLEY STREET </t>
  </si>
  <si>
    <t>KENANSVILLE</t>
  </si>
  <si>
    <t>05-08-1988</t>
  </si>
  <si>
    <t>EDEN</t>
  </si>
  <si>
    <t>BMA OF SOUTH GREENSBORO INC</t>
  </si>
  <si>
    <t xml:space="preserve">622 INDUSTRIAL AVENUE </t>
  </si>
  <si>
    <t>08/15/1989</t>
  </si>
  <si>
    <t>FREEDOM LAKE DIALYSIS CENTER</t>
  </si>
  <si>
    <t xml:space="preserve">4016 FREEDOM LAKE DRIVE </t>
  </si>
  <si>
    <t>10-12-1988</t>
  </si>
  <si>
    <t>HAMLET</t>
  </si>
  <si>
    <t>05/31/2016</t>
  </si>
  <si>
    <t>FMCNA LAURINBURG DIALYSIS CENTER</t>
  </si>
  <si>
    <t xml:space="preserve">701 E LAUCHWOOD DRIVE </t>
  </si>
  <si>
    <t>LAURINBURG</t>
  </si>
  <si>
    <t>EDENTON</t>
  </si>
  <si>
    <t>BMA OF ROANOKE RAPIDS INC</t>
  </si>
  <si>
    <t xml:space="preserve">260 SMITH CHURCH ROAD </t>
  </si>
  <si>
    <t>ROANOKE RAPIDS</t>
  </si>
  <si>
    <t>VANCE COUNTY DIALYSIS</t>
  </si>
  <si>
    <t xml:space="preserve">854 S BECKFORD DR </t>
  </si>
  <si>
    <t>03/15/1989</t>
  </si>
  <si>
    <t>CARY KIDNEY CENTER</t>
  </si>
  <si>
    <t>CARY</t>
  </si>
  <si>
    <t>FMC FOUR OAKS</t>
  </si>
  <si>
    <t>FOUR OAKS</t>
  </si>
  <si>
    <t>DIALYSIS CARE OF ROWAN COUNTY INC</t>
  </si>
  <si>
    <t xml:space="preserve">111 DORSETT DRIVE </t>
  </si>
  <si>
    <t>07/31/1989</t>
  </si>
  <si>
    <t>FMC OF NORTH CHARLOTTE</t>
  </si>
  <si>
    <t xml:space="preserve">5220 N TRYON STREET </t>
  </si>
  <si>
    <t>03/23/1990</t>
  </si>
  <si>
    <t>DURHAM DIALYSIS</t>
  </si>
  <si>
    <t xml:space="preserve">201 HOOD STREET </t>
  </si>
  <si>
    <t>03-06-1990</t>
  </si>
  <si>
    <t>MOUNT AIRY DIALYSIS CENTER OF WAKE FOREST UNIVERSITY</t>
  </si>
  <si>
    <t>DSI CHARLOTTE LATROBE DIALYSIS</t>
  </si>
  <si>
    <t xml:space="preserve">3515 LATROBE DRIVE </t>
  </si>
  <si>
    <t>01/16/2014</t>
  </si>
  <si>
    <t>LEXINGTON DIALYSIS CENTER OF WAKE FOREST UNIVERSITY</t>
  </si>
  <si>
    <t xml:space="preserve">233 ANNA LEWIS DRIVE </t>
  </si>
  <si>
    <t>FRESENIUS KIDNEY CARE WEST CHARLOTTE</t>
  </si>
  <si>
    <t>PINEHURST</t>
  </si>
  <si>
    <t>SYLVA</t>
  </si>
  <si>
    <t>DUNN KIDNEY CENTER INC</t>
  </si>
  <si>
    <t>DUNN</t>
  </si>
  <si>
    <t>BURGAW</t>
  </si>
  <si>
    <t>BMA OF CLINTON INC</t>
  </si>
  <si>
    <t>02-06-2015</t>
  </si>
  <si>
    <t>WADESBORO</t>
  </si>
  <si>
    <t>BMA OF PAMLICO</t>
  </si>
  <si>
    <t>ROXBORO</t>
  </si>
  <si>
    <t>BMA OF BURKE COUNTY INC</t>
  </si>
  <si>
    <t>MORGANTON</t>
  </si>
  <si>
    <t>06/16/2017</t>
  </si>
  <si>
    <t>HENDERSONVILLE</t>
  </si>
  <si>
    <t>BMA ALBEMARLE</t>
  </si>
  <si>
    <t>ALBEMARLE</t>
  </si>
  <si>
    <t>DAVITA DIALYSIS OF RUTHERFORD COUNTY INC</t>
  </si>
  <si>
    <t xml:space="preserve">226 COMMERCIAL DRIVE </t>
  </si>
  <si>
    <t>FOREST CITY</t>
  </si>
  <si>
    <t>02-09-1994</t>
  </si>
  <si>
    <t>FMC LINCOLNTON DIALYSIS</t>
  </si>
  <si>
    <t>LINCOLNTON</t>
  </si>
  <si>
    <t>SALEM KIDNEY CENTER OF WAKE FOREST UNIVERSITY</t>
  </si>
  <si>
    <t xml:space="preserve">2705 BOULDER PARK COURT </t>
  </si>
  <si>
    <t>06/13/1994</t>
  </si>
  <si>
    <t>AHOSKIE</t>
  </si>
  <si>
    <t>DIALYSIS CARE OF FRANKLIN COUNTY INC</t>
  </si>
  <si>
    <t xml:space="preserve">1706 NC HWY 39 NORTH </t>
  </si>
  <si>
    <t>LOUISBURG</t>
  </si>
  <si>
    <t>07-08-1994</t>
  </si>
  <si>
    <t>JOHNSTON DIALYSIS CENTER INC</t>
  </si>
  <si>
    <t xml:space="preserve">545 EAST MARKET STREET </t>
  </si>
  <si>
    <t>SMITHFIELD</t>
  </si>
  <si>
    <t>03-08-2013</t>
  </si>
  <si>
    <t>MOUNT OLIVE</t>
  </si>
  <si>
    <t>RAI CARE CENTERS GOLDSBORO</t>
  </si>
  <si>
    <t xml:space="preserve">2403 WAYNE MEMORIAL DR </t>
  </si>
  <si>
    <t>DIALYSIS CARE OF EDGECOMBE COUNTY</t>
  </si>
  <si>
    <t xml:space="preserve">3206 WESTERN BLVD </t>
  </si>
  <si>
    <t>TARBORO</t>
  </si>
  <si>
    <t>SOUTHEASTERN DIALYSIS ELIZABETHTOWN</t>
  </si>
  <si>
    <t xml:space="preserve">101 DIALYSIS DRIVE </t>
  </si>
  <si>
    <t>01/27/1995</t>
  </si>
  <si>
    <t>12/18/2015</t>
  </si>
  <si>
    <t>RAEFORD</t>
  </si>
  <si>
    <t>BMA OF BEATTIES FORD INC</t>
  </si>
  <si>
    <t xml:space="preserve">1534 NORTH HOSKINS ROAD </t>
  </si>
  <si>
    <t>06-06-1995</t>
  </si>
  <si>
    <t>07-12-2007</t>
  </si>
  <si>
    <t>SHALLOTTE</t>
  </si>
  <si>
    <t>BISCOE</t>
  </si>
  <si>
    <t>DIALYSIS CARE OF MARTIN COUNTY INC</t>
  </si>
  <si>
    <t xml:space="preserve">100 MEDICAL DRIVE </t>
  </si>
  <si>
    <t>WILLIAMSTON</t>
  </si>
  <si>
    <t>01-12-1996</t>
  </si>
  <si>
    <t>09/29/2014</t>
  </si>
  <si>
    <t>FMC DIALYSIS OF CRAVEN COUNTY</t>
  </si>
  <si>
    <t>FRESENIUS MEDICAL CARE EAST NORTHAMPTON COUNTY</t>
  </si>
  <si>
    <t>GOLDSBORO SOUTH DIALYSIS</t>
  </si>
  <si>
    <t xml:space="preserve">1704 WAYNE MEMORIAL DRIVE </t>
  </si>
  <si>
    <t>01/22/1997</t>
  </si>
  <si>
    <t>BMA OF CRYSTAL COAST INC</t>
  </si>
  <si>
    <t>3332 BRIDGES STREET SUITE 7</t>
  </si>
  <si>
    <t>MOREHEAD CITY</t>
  </si>
  <si>
    <t>02/24/1997</t>
  </si>
  <si>
    <t>BMA OF ZEBULON INC</t>
  </si>
  <si>
    <t xml:space="preserve">465 STRATFORD DRIVE </t>
  </si>
  <si>
    <t>ZEBULON</t>
  </si>
  <si>
    <t>03/26/1997</t>
  </si>
  <si>
    <t>08-07-2007</t>
  </si>
  <si>
    <t>WEST PETTIGREW DIALYSIS CENTER</t>
  </si>
  <si>
    <t>11/30/2015</t>
  </si>
  <si>
    <t>DSI GLENWATER DIALYSIS</t>
  </si>
  <si>
    <t xml:space="preserve">9030 GLENWATER DRIVE </t>
  </si>
  <si>
    <t>08/19/2013</t>
  </si>
  <si>
    <t>DIALYSIS OF KANNAPOLIS</t>
  </si>
  <si>
    <t xml:space="preserve">1607 NORTH MAIN STREET </t>
  </si>
  <si>
    <t>KANNAPOLIS</t>
  </si>
  <si>
    <t>FMC DIALYSIS SERVICES NORTH RAMSEY</t>
  </si>
  <si>
    <t xml:space="preserve">130 LONGVIEW DRIVE </t>
  </si>
  <si>
    <t>11/16/1998</t>
  </si>
  <si>
    <t>05/17/2011</t>
  </si>
  <si>
    <t>BMA NATIONS FORD</t>
  </si>
  <si>
    <t xml:space="preserve">7901 ENGLAND STREET </t>
  </si>
  <si>
    <t>04/26/1999</t>
  </si>
  <si>
    <t>BMA KINGS MOUNTAIN</t>
  </si>
  <si>
    <t>KINGS MOUNTAIN</t>
  </si>
  <si>
    <t>07-11-2017</t>
  </si>
  <si>
    <t>FMC DIALYSIS SERVICES EAST CAROLINA UNIVERSITY</t>
  </si>
  <si>
    <t xml:space="preserve">2355 W ARLINGTON BLVD </t>
  </si>
  <si>
    <t>02/29/2016</t>
  </si>
  <si>
    <t>FRESENIUS MEDICAL CARE CASWELL</t>
  </si>
  <si>
    <t>YANCEYVILLE</t>
  </si>
  <si>
    <t>DARE COUNTY DIALYSIS</t>
  </si>
  <si>
    <t>MANTEO</t>
  </si>
  <si>
    <t>TRIAD DIALYSIS CENTER</t>
  </si>
  <si>
    <t xml:space="preserve">4370 REGENCY DRIVE </t>
  </si>
  <si>
    <t>BMA OF SOUTHWEST GREENSBORO</t>
  </si>
  <si>
    <t>FMC DIALYSIS SERVICES SOUTH RAMSEY</t>
  </si>
  <si>
    <t xml:space="preserve">526 RAMSEY STREET </t>
  </si>
  <si>
    <t>CHEROKEE</t>
  </si>
  <si>
    <t>BMA OF EAST ROCKY MOUNT</t>
  </si>
  <si>
    <t xml:space="preserve">230 SOUTH FAIRVIEW ROAD </t>
  </si>
  <si>
    <t>10-03-2017</t>
  </si>
  <si>
    <t>WEAVERVILLE</t>
  </si>
  <si>
    <t>BMA EAST CHARLOTTE</t>
  </si>
  <si>
    <t xml:space="preserve">1334 CENTRAL AVENUE </t>
  </si>
  <si>
    <t>LAKE NORMAN DIALYSIS CENTER OF WAKE FOREST UNIVERSITY</t>
  </si>
  <si>
    <t>MOORESVILLE</t>
  </si>
  <si>
    <t>08/18/2000</t>
  </si>
  <si>
    <t>09-05-2008</t>
  </si>
  <si>
    <t>RED SPRINGS DIALYSIS CENTER</t>
  </si>
  <si>
    <t xml:space="preserve">1000 EAST 4TH AVENUE </t>
  </si>
  <si>
    <t>RED SPRINGS</t>
  </si>
  <si>
    <t>FUQUAY VARINA KIDNEY CENTER</t>
  </si>
  <si>
    <t>FUQUAY VARINA</t>
  </si>
  <si>
    <t>FMC VERNON DIALYSIS UNIT</t>
  </si>
  <si>
    <t>FMC DIALYSIS SERVICES OF WARREN HILLS</t>
  </si>
  <si>
    <t>WARRENTON</t>
  </si>
  <si>
    <t>DIALYSIS CLINIC INC KINGS MOUNTAIN</t>
  </si>
  <si>
    <t xml:space="preserve">500 WEST HANES MILL ROAD </t>
  </si>
  <si>
    <t>11-08-2015</t>
  </si>
  <si>
    <t>BMA NORTHWEST GREENSBORO KIDNEY CENTER</t>
  </si>
  <si>
    <t>ELKIN DIALYSIS CENTER OF WAKE FOREST UNIVERSITY</t>
  </si>
  <si>
    <t>ELKIN</t>
  </si>
  <si>
    <t>FMC DIALYSIS SERVICES OF BRIGGS AVENUE</t>
  </si>
  <si>
    <t>DURHAM WEST DIALYSIS</t>
  </si>
  <si>
    <t>4307 WESTERN PARK PLACE SUITE 8</t>
  </si>
  <si>
    <t>05/14/2002</t>
  </si>
  <si>
    <t>CAROLINA DIALYSIS PITTSBORO</t>
  </si>
  <si>
    <t>PITTSBORO</t>
  </si>
  <si>
    <t>FMC DIALYSIS SERVICES PLYMOUTH</t>
  </si>
  <si>
    <t>HALIFAX COUNTY DIALYSIS CENTER</t>
  </si>
  <si>
    <t xml:space="preserve">612 MAIN STREET </t>
  </si>
  <si>
    <t>SCOTLAND NECK</t>
  </si>
  <si>
    <t>08/29/2002</t>
  </si>
  <si>
    <t>CAROLINA DIALYSIS SANFORD</t>
  </si>
  <si>
    <t>CAROLINA DIALYSIS SILER CITY</t>
  </si>
  <si>
    <t xml:space="preserve">192 CAMPUS DRIVE </t>
  </si>
  <si>
    <t>SILER CITY</t>
  </si>
  <si>
    <t>CAROLINA DIALYSIS CARRBORO</t>
  </si>
  <si>
    <t xml:space="preserve">105 RENEE LYNNE COURT </t>
  </si>
  <si>
    <t>CARRBORO</t>
  </si>
  <si>
    <t>06-05-2012</t>
  </si>
  <si>
    <t>FMC DIALYSIS SERVICES OF ROBESON COUNTY</t>
  </si>
  <si>
    <t xml:space="preserve">704 SOUTH WALNUT STREET </t>
  </si>
  <si>
    <t>03/23/2010</t>
  </si>
  <si>
    <t>FMC DIALYSIS SERVICES OF JONES COUNTY</t>
  </si>
  <si>
    <t>CHADBOURN</t>
  </si>
  <si>
    <t>DAVITA WAYNESVILLE DIALYSIS CENTER</t>
  </si>
  <si>
    <t>CLYDE</t>
  </si>
  <si>
    <t>COPPERFIELD DIALYSIS</t>
  </si>
  <si>
    <t xml:space="preserve">1030 VINEHAVEN DR NE </t>
  </si>
  <si>
    <t>FRESENIUS MEDICAL CARE OF AYDEN</t>
  </si>
  <si>
    <t>AYDEN</t>
  </si>
  <si>
    <t>KING DIALYSIS CENTER OF WAKE FOREST UNIVERSITY</t>
  </si>
  <si>
    <t xml:space="preserve">140 MOORE ROAD </t>
  </si>
  <si>
    <t>KING</t>
  </si>
  <si>
    <t>05/26/2010</t>
  </si>
  <si>
    <t>FMC OF EAST GREENSBORO</t>
  </si>
  <si>
    <t xml:space="preserve">3839 BURLINGTON ROAD </t>
  </si>
  <si>
    <t>12/31/2003</t>
  </si>
  <si>
    <t>01/18/2017</t>
  </si>
  <si>
    <t>FRESENIUS MEDICAL SERVICES OF CATAWBA VALLEY</t>
  </si>
  <si>
    <t>CONOVER</t>
  </si>
  <si>
    <t>12/29/2003</t>
  </si>
  <si>
    <t>04-06-2015</t>
  </si>
  <si>
    <t>WEST IREDELL DIALYSIS CENTER</t>
  </si>
  <si>
    <t>SOUTHERN PINES</t>
  </si>
  <si>
    <t>THOMASVILLE DIALYSIS CENTER OF WAKE FOREST UNIVERSITY</t>
  </si>
  <si>
    <t xml:space="preserve">10 LAURA LANE </t>
  </si>
  <si>
    <t>08/23/2004</t>
  </si>
  <si>
    <t>06/22/2004</t>
  </si>
  <si>
    <t>REIDSVILLE</t>
  </si>
  <si>
    <t>ROCKINGHAM KIDNEY CENTER</t>
  </si>
  <si>
    <t>FMCNA SOUTHWEST WAKE DIALYSIS</t>
  </si>
  <si>
    <t>FMC OF WEST FAYETTEVILLE</t>
  </si>
  <si>
    <t xml:space="preserve">6959 NEXUS COURT </t>
  </si>
  <si>
    <t>FRESENIUS MEDICAL CARE OF SPRING HOPE</t>
  </si>
  <si>
    <t>SPRING HOPE</t>
  </si>
  <si>
    <t>02/14/2005</t>
  </si>
  <si>
    <t>FMC NEW HOPE DIALYSIS</t>
  </si>
  <si>
    <t xml:space="preserve">835 SOUTH NEW HOPE ROAD </t>
  </si>
  <si>
    <t>FMS DIALYSIS SERVICES OF OXFORD</t>
  </si>
  <si>
    <t>FRESENIUS MEDICAL CARE OF LILLINGTON</t>
  </si>
  <si>
    <t xml:space="preserve">1605 SOUTH MAIN STREET </t>
  </si>
  <si>
    <t>LILLINGTON</t>
  </si>
  <si>
    <t>11/19/2017</t>
  </si>
  <si>
    <t>MURPHY</t>
  </si>
  <si>
    <t>SNOW HILL</t>
  </si>
  <si>
    <t>12/29/2006</t>
  </si>
  <si>
    <t>MAXTON</t>
  </si>
  <si>
    <t>BELMONT DIALYSIS CENTER</t>
  </si>
  <si>
    <t>BELMONT</t>
  </si>
  <si>
    <t>03-02-2007</t>
  </si>
  <si>
    <t>FMS SIX FORKS DIALYSIS CLINIC</t>
  </si>
  <si>
    <t>INDEPENDENT NEPHROLOGY SERVICES HUNTERSVILLE</t>
  </si>
  <si>
    <t>HUNTERSVILLE</t>
  </si>
  <si>
    <t>INDEPENDENT NEPHROLOGY SERVICES CHARLOTTE</t>
  </si>
  <si>
    <t>INS STATESVILLE</t>
  </si>
  <si>
    <t xml:space="preserve">2603 DAVIE AVENUE </t>
  </si>
  <si>
    <t>01/17/2009</t>
  </si>
  <si>
    <t>FRESENIUS MEDICAL CARE APEX</t>
  </si>
  <si>
    <t xml:space="preserve">1000 AMERICAN WAY </t>
  </si>
  <si>
    <t>APEX</t>
  </si>
  <si>
    <t>02/16/2015</t>
  </si>
  <si>
    <t>WALLACE</t>
  </si>
  <si>
    <t>SPRUCE PINE</t>
  </si>
  <si>
    <t>04/20/2017</t>
  </si>
  <si>
    <t>YADKIN DIALYSIS CENTER OF WAKE FOREST UNIVERSITY</t>
  </si>
  <si>
    <t xml:space="preserve">225 WASHINGTON STREET </t>
  </si>
  <si>
    <t>YADKINVILLE</t>
  </si>
  <si>
    <t>MARSHVILLE DIALYSIS CENTER</t>
  </si>
  <si>
    <t xml:space="preserve">7260 E MARSHVILLE BLVD </t>
  </si>
  <si>
    <t>MARSHVILLE</t>
  </si>
  <si>
    <t>12/22/2008</t>
  </si>
  <si>
    <t>MILLER STREET DIALYSIS CENTER OF WAKE FOREST UNIVERSITY</t>
  </si>
  <si>
    <t xml:space="preserve">120 MILLER ST </t>
  </si>
  <si>
    <t>SOUTHPORT DIALYSIS CENTER</t>
  </si>
  <si>
    <t xml:space="preserve">1513 N HOWE ST STE # 15 </t>
  </si>
  <si>
    <t>SOUTHPORT</t>
  </si>
  <si>
    <t>07/23/2009</t>
  </si>
  <si>
    <t>08-06-2009</t>
  </si>
  <si>
    <t>BMA SOUTH GASTON DIALYSIS</t>
  </si>
  <si>
    <t xml:space="preserve">710 WEST HUDSON BLVD. </t>
  </si>
  <si>
    <t>12/14/2009</t>
  </si>
  <si>
    <t>FMC EASTERN WAKE</t>
  </si>
  <si>
    <t>ROLESVILLE</t>
  </si>
  <si>
    <t>FRESENIUS MEDICAL CARE OF ANSON COUNTY</t>
  </si>
  <si>
    <t>12-07-2009</t>
  </si>
  <si>
    <t>FRESENIUS MEDICAL CARE WATAUGA COUNTY</t>
  </si>
  <si>
    <t>BOONE</t>
  </si>
  <si>
    <t>DCI SOUTH SHELBY</t>
  </si>
  <si>
    <t>DAVIE KIDNEY CENTER OF WAKE FOREST UNIVERSITY</t>
  </si>
  <si>
    <t xml:space="preserve">190 INTERSTATE DRIVE </t>
  </si>
  <si>
    <t>MOCKSVILLE</t>
  </si>
  <si>
    <t>FRESENIUS MEDICAL CARE STALLINGS STATION</t>
  </si>
  <si>
    <t>CLAYTON</t>
  </si>
  <si>
    <t>FMS SOUTH DURHAM DIALYSIS CENTER</t>
  </si>
  <si>
    <t xml:space="preserve">3516 TRICENTER BLVD </t>
  </si>
  <si>
    <t>FRESENIUS MEDICAL CARE MATTHEWS</t>
  </si>
  <si>
    <t>MATTHEWS</t>
  </si>
  <si>
    <t>FMC PEMBROKE</t>
  </si>
  <si>
    <t xml:space="preserve">1327 HARRY WEST LANE </t>
  </si>
  <si>
    <t>PEMBROKE</t>
  </si>
  <si>
    <t>FRESENIUS MEDICAL CARE CENTRAL RALEIGH</t>
  </si>
  <si>
    <t xml:space="preserve">802 SEMART DRIVE </t>
  </si>
  <si>
    <t>10/19/2011</t>
  </si>
  <si>
    <t>CAPE FEAR DIALYSIS</t>
  </si>
  <si>
    <t xml:space="preserve">3005 ENTERPRISE DRIVE </t>
  </si>
  <si>
    <t>01/15/2014</t>
  </si>
  <si>
    <t>NORTH BURLINGTON DIALYSIS</t>
  </si>
  <si>
    <t xml:space="preserve">2019 NORTH CHURCH STREET </t>
  </si>
  <si>
    <t>05/23/2017</t>
  </si>
  <si>
    <t>FRESENIUS MEDICAL CARE OF ALEXANDER COUNTY</t>
  </si>
  <si>
    <t>TAYLORSVILLE</t>
  </si>
  <si>
    <t>FMC ROSEBORO DIALYSIS</t>
  </si>
  <si>
    <t xml:space="preserve">100 EAST PLEASANT ST </t>
  </si>
  <si>
    <t>ROSEBORO</t>
  </si>
  <si>
    <t>FMC BRUNSWICK COUNTY</t>
  </si>
  <si>
    <t>SUPPLY</t>
  </si>
  <si>
    <t>ROCKINGHAM</t>
  </si>
  <si>
    <t>CAROLINA DIALYSIS OF MEBANE</t>
  </si>
  <si>
    <t xml:space="preserve">1410 SOUTH 3RD STREET </t>
  </si>
  <si>
    <t>MEBANE</t>
  </si>
  <si>
    <t>TOTAL RENAL CARE OF NORTH CAROLINA, LLC</t>
  </si>
  <si>
    <t xml:space="preserve">102 COLLEGE STATION DRIVE </t>
  </si>
  <si>
    <t>BREVARD</t>
  </si>
  <si>
    <t>07-04-2013</t>
  </si>
  <si>
    <t>BIO-MEDICAL APPLICATIONS OF NORTH CAROLINA, INC.</t>
  </si>
  <si>
    <t>ANGIER</t>
  </si>
  <si>
    <t>CAROLINA DIALYSIS, LLC</t>
  </si>
  <si>
    <t xml:space="preserve">115 WILSON ROAD </t>
  </si>
  <si>
    <t>08/28/2017</t>
  </si>
  <si>
    <t>10/15/2014</t>
  </si>
  <si>
    <t>HAMPSTEAD</t>
  </si>
  <si>
    <t>KERR LAKE DIALYSIS</t>
  </si>
  <si>
    <t xml:space="preserve">1274 RUIN CREEK ROAD </t>
  </si>
  <si>
    <t>FRESENIUS MEDICAL CARE NORTHERN WAKE</t>
  </si>
  <si>
    <t>WAKE FOREST</t>
  </si>
  <si>
    <t>FRESENIUS MEDICAL CARE FARMVILLE</t>
  </si>
  <si>
    <t xml:space="preserve">4302 S. MAIN STREET </t>
  </si>
  <si>
    <t>FARMVILLE</t>
  </si>
  <si>
    <t>ALBERMARLE DIALYSIS</t>
  </si>
  <si>
    <t xml:space="preserve">101 DAVITA LANE </t>
  </si>
  <si>
    <t>GRAHAM</t>
  </si>
  <si>
    <t>FMC SOUTH ROCKY MOUNT</t>
  </si>
  <si>
    <t>FRESENIUS MEDICAL CARE SOUTHWEST CHARLOTTE</t>
  </si>
  <si>
    <t>NORTH RANDOLPH DIALYSIS CENTER OF WAKE FOREST UNIVERSITY</t>
  </si>
  <si>
    <t xml:space="preserve">5948 MENDENHALL RD EXT </t>
  </si>
  <si>
    <t>ARCHDALE</t>
  </si>
  <si>
    <t>03-07-2017</t>
  </si>
  <si>
    <t>03/30/2017</t>
  </si>
  <si>
    <t>FRESENIUS MEDICAL CARE - HIGH POINT</t>
  </si>
  <si>
    <t>FMS ENA HOME, LLC</t>
  </si>
  <si>
    <t>FRESENIUS MEDICAL CARE - TARBORO</t>
  </si>
  <si>
    <t xml:space="preserve">120 HOSPITAL DRIVE </t>
  </si>
  <si>
    <t>WILKES DIALYSIS CENTER OF WAKE FOREST UNIVERSITY</t>
  </si>
  <si>
    <t>SHARPSBURG</t>
  </si>
  <si>
    <t>DAVITA BROOKSHIRE</t>
  </si>
  <si>
    <t>BULL CITY DIALYSIS</t>
  </si>
  <si>
    <t xml:space="preserve">1306 MORREENE ROAD </t>
  </si>
  <si>
    <t>FRESENIUS MEDICAL CARE MORRISVILLE</t>
  </si>
  <si>
    <t>FRESENIUS MEDICAL CARE WHITE OAK</t>
  </si>
  <si>
    <t>GARNER</t>
  </si>
  <si>
    <t>DAVITA SUGAR CREEK</t>
  </si>
  <si>
    <t>FRESENIUS KIDNEY CARE INDIAN TRAIL</t>
  </si>
  <si>
    <t xml:space="preserve">7862 IDLEWILD ROAD </t>
  </si>
  <si>
    <t>INDIAN TRAIL</t>
  </si>
  <si>
    <t>06/26/2018</t>
  </si>
  <si>
    <t>FRESENIUS MEDICAL CARE ALDERSGATE</t>
  </si>
  <si>
    <t>MURFREESBORO</t>
  </si>
  <si>
    <t>DUKE UNIVERSITY MEDICAL CENTER DIALYSIS UNIT</t>
  </si>
  <si>
    <t>PO BOX 2904 1306 MORREENE ROAD</t>
  </si>
  <si>
    <t>CHI ST ALEXIUS HEALTH - BISMARCK DIALYSIS</t>
  </si>
  <si>
    <t xml:space="preserve">900 E BROADWAY </t>
  </si>
  <si>
    <t>BISMARCK</t>
  </si>
  <si>
    <t>ND</t>
  </si>
  <si>
    <t>ALTRU HOSPITAL</t>
  </si>
  <si>
    <t xml:space="preserve">1200 S COLUMBIA RD </t>
  </si>
  <si>
    <t>GRAND FORKS</t>
  </si>
  <si>
    <t>12/16/1973</t>
  </si>
  <si>
    <t>TRINITY HOSPITAL - ST JOSEPHS</t>
  </si>
  <si>
    <t>MINOT</t>
  </si>
  <si>
    <t>SANFORD TOM AND FRANCES LEACH BISMARCK DIALYSIS</t>
  </si>
  <si>
    <t xml:space="preserve">209 N 7TH ST </t>
  </si>
  <si>
    <t>09/26/1988</t>
  </si>
  <si>
    <t>05-04-2015</t>
  </si>
  <si>
    <t>THREE AFFILIATED TRIBES DIALYSIS</t>
  </si>
  <si>
    <t xml:space="preserve">9281 HWY 23 </t>
  </si>
  <si>
    <t>NEW TOWN</t>
  </si>
  <si>
    <t>04/21/1995</t>
  </si>
  <si>
    <t>THE KIDNEY INSTITUTE OF NORTH DAKOTA</t>
  </si>
  <si>
    <t>1451 - 44TH AVE S SUITE 112D</t>
  </si>
  <si>
    <t>FARGO</t>
  </si>
  <si>
    <t>AURORA DIALYSIS LLC</t>
  </si>
  <si>
    <t>12/31/2008</t>
  </si>
  <si>
    <t>CHI ST ALEXIUS HEALTH - DICKINSON DIALYSIS</t>
  </si>
  <si>
    <t>DICKINSON</t>
  </si>
  <si>
    <t>CHI ST ALEXIUS HEALTH - WILLISTON DIALYSIS</t>
  </si>
  <si>
    <t>WILLISTON</t>
  </si>
  <si>
    <t>TRINITY SAT - BELCOURT DIALYSIS</t>
  </si>
  <si>
    <t>SANFORD JAMESTOWN DIALYSIS</t>
  </si>
  <si>
    <t>SANFORD FORT YATES DIALYSIS</t>
  </si>
  <si>
    <t>STANDING ROCK HOSP RIVER ROAD</t>
  </si>
  <si>
    <t>FORT YATES</t>
  </si>
  <si>
    <t>06/23/1992</t>
  </si>
  <si>
    <t>05/22/2014</t>
  </si>
  <si>
    <t>ALTRU DIALYSIS SAT AT MERCY HOSP</t>
  </si>
  <si>
    <t>DEVILS LAKE</t>
  </si>
  <si>
    <t>SANFORD DIALYSIS FARGO</t>
  </si>
  <si>
    <t>LIMA MEMORIAL HOSPITAL / DIALYSIS SERVICES</t>
  </si>
  <si>
    <t xml:space="preserve">1001 BELLEFONTAINE AVENUE </t>
  </si>
  <si>
    <t>LIMA</t>
  </si>
  <si>
    <t>03/15/1973</t>
  </si>
  <si>
    <t>UNIVERSITY OF TOLEDO MEDICAL CENTER</t>
  </si>
  <si>
    <t>TOLEDO</t>
  </si>
  <si>
    <t>MERCY ST. VINCENT DIALYSIS</t>
  </si>
  <si>
    <t xml:space="preserve">2213 CHERRY STREET, HEMODIALYSIS UNIT </t>
  </si>
  <si>
    <t>04-09-1999</t>
  </si>
  <si>
    <t>UNIVERSITY HOSPITALS OF CLEVELAND - DIALYSIS</t>
  </si>
  <si>
    <t xml:space="preserve">11100 EUCLID AVENUE, SUITE 2100 </t>
  </si>
  <si>
    <t>01-01-1970</t>
  </si>
  <si>
    <t>01-02-1970</t>
  </si>
  <si>
    <t>CINCINNATI CHILDRENS HOSPITAL MED CTR</t>
  </si>
  <si>
    <t xml:space="preserve">3333 BURNET AVENUE, UNIT - MLC 7022 </t>
  </si>
  <si>
    <t>CINCINNATI</t>
  </si>
  <si>
    <t>01-01-1971</t>
  </si>
  <si>
    <t>01-02-1971</t>
  </si>
  <si>
    <t>FIRELANDS DIALYSIS CENTER SOUTH</t>
  </si>
  <si>
    <t>THE TOLEDO HOSPITAL DIALYSIS</t>
  </si>
  <si>
    <t xml:space="preserve">2142 NORTH COVE BLVD </t>
  </si>
  <si>
    <t>12/19/1989</t>
  </si>
  <si>
    <t>NATIONWIDE CHILDRENS HOSPITAL</t>
  </si>
  <si>
    <t>700 CHILDRENS DR T6A</t>
  </si>
  <si>
    <t>CHILDRENS HOSPITAL MEDICAL CTR - AKRON</t>
  </si>
  <si>
    <t>AKRON</t>
  </si>
  <si>
    <t>02-02-1990</t>
  </si>
  <si>
    <t>PROMEDICA FOSTORIA COMMUNITY HOSPITAL DIALYSIS CENTER</t>
  </si>
  <si>
    <t xml:space="preserve">506 VAN BUREN STREET </t>
  </si>
  <si>
    <t>FOSTORIA</t>
  </si>
  <si>
    <t>02-11-1998</t>
  </si>
  <si>
    <t>CLEVELAND CLINIC CHILDRENS HOSP FOR REHABILITATION</t>
  </si>
  <si>
    <t xml:space="preserve">2801 MARTIN LUTHER KING JR DR </t>
  </si>
  <si>
    <t>05/29/2003</t>
  </si>
  <si>
    <t>FMC - CENTRAL OHIO</t>
  </si>
  <si>
    <t xml:space="preserve">4661 KARL ROAD </t>
  </si>
  <si>
    <t>01-03-1980</t>
  </si>
  <si>
    <t>FMC -  AKRON</t>
  </si>
  <si>
    <t xml:space="preserve">345 BISHOP STREET </t>
  </si>
  <si>
    <t>DCI - CINCINNATI</t>
  </si>
  <si>
    <t>MENTOR</t>
  </si>
  <si>
    <t>FMC - MANSFIELD KIDNEY CENTER</t>
  </si>
  <si>
    <t>DAVITA - SOUTHLAND DIALYSIS</t>
  </si>
  <si>
    <t xml:space="preserve">3401 GLENDALE </t>
  </si>
  <si>
    <t>03/30/2000</t>
  </si>
  <si>
    <t>FMC - DAYTON REGIONAL DIALYSIS - NORTH</t>
  </si>
  <si>
    <t xml:space="preserve">7211 SHULL ROAD </t>
  </si>
  <si>
    <t>DAYTON</t>
  </si>
  <si>
    <t>FMC - GRANT PARK</t>
  </si>
  <si>
    <t xml:space="preserve">393 EAST TOWN STREET SUITE 111 </t>
  </si>
  <si>
    <t>08-08-1988</t>
  </si>
  <si>
    <t>DCI - EAST LIVERPOOL</t>
  </si>
  <si>
    <t>EAST LIVERPOOL</t>
  </si>
  <si>
    <t>DAVITA ZANESVILLE DIALYSIS</t>
  </si>
  <si>
    <t xml:space="preserve">3120 NEWARK ROAD </t>
  </si>
  <si>
    <t>ZANESVILLE</t>
  </si>
  <si>
    <t>11-12-1989</t>
  </si>
  <si>
    <t>11/14/1999</t>
  </si>
  <si>
    <t>FMC - CENTRAL OHIO EAST</t>
  </si>
  <si>
    <t xml:space="preserve">4039 EAST BROAD STREET </t>
  </si>
  <si>
    <t>FMC - AKRON CANTON KIDNEY CENTER</t>
  </si>
  <si>
    <t xml:space="preserve">1565 CORPORATE WOODS PKWY </t>
  </si>
  <si>
    <t>UNIONTOWN</t>
  </si>
  <si>
    <t>10/24/1991</t>
  </si>
  <si>
    <t>DAVITA - EASTGATE DIALYSIS</t>
  </si>
  <si>
    <t xml:space="preserve">4435 AICHOLTZ ROAD, SUITE 800A </t>
  </si>
  <si>
    <t>01/24/1992</t>
  </si>
  <si>
    <t>07/20/2000</t>
  </si>
  <si>
    <t>FMC- AUSTINTOWN</t>
  </si>
  <si>
    <t>AUSTINTOWN</t>
  </si>
  <si>
    <t>DAVITA DIALYSIS CENTERS OF DAYTON EAST</t>
  </si>
  <si>
    <t xml:space="preserve">1431 BUSINESS CENTER COURT </t>
  </si>
  <si>
    <t>10-07-1992</t>
  </si>
  <si>
    <t>05/20/2016</t>
  </si>
  <si>
    <t>US RENAL CARE - TALMADGE ROAD HOME DIALYSIS</t>
  </si>
  <si>
    <t xml:space="preserve">4447 TALMADGE RD SUITE E </t>
  </si>
  <si>
    <t>FMC - DAYTON REGIONAL DIALYSIS-SOUTH,INC</t>
  </si>
  <si>
    <t xml:space="preserve">7700 WASHINGTON VILLAGE DRIVE, SUITE 100 </t>
  </si>
  <si>
    <t>05-01-1993</t>
  </si>
  <si>
    <t>FMC- DIALYSIS &amp; NEPHROLOGY ASSOC OF NE OHIO</t>
  </si>
  <si>
    <t>ELYRIA</t>
  </si>
  <si>
    <t>DCI - FOREST PARK</t>
  </si>
  <si>
    <t xml:space="preserve">1075 KEMPER MEADOW DR </t>
  </si>
  <si>
    <t>12/30/1993</t>
  </si>
  <si>
    <t>FMC - WAYNE COUNTY KIDNEY CENTER</t>
  </si>
  <si>
    <t>WOOSTER</t>
  </si>
  <si>
    <t>FMC - PORTSMOUTH</t>
  </si>
  <si>
    <t xml:space="preserve">1648 11TH STREET </t>
  </si>
  <si>
    <t>12/31/1993</t>
  </si>
  <si>
    <t>02-01-2003</t>
  </si>
  <si>
    <t>FMC - PORTAGE COUNTY KIDNEY CENTER</t>
  </si>
  <si>
    <t>FMC - NORWALK</t>
  </si>
  <si>
    <t>KETTERING</t>
  </si>
  <si>
    <t>FMC - REGIONAL DIALYSIS CTR OF WILLIAMS COUNTY</t>
  </si>
  <si>
    <t>BRYAN</t>
  </si>
  <si>
    <t>DAVITA - MAUMEE BAY DIALYSIS</t>
  </si>
  <si>
    <t xml:space="preserve">3310 DUSTIN DRIVE </t>
  </si>
  <si>
    <t>OREGON</t>
  </si>
  <si>
    <t>04-04-1995</t>
  </si>
  <si>
    <t>FMC - HEART OF OHIO DIALYSIS CTR</t>
  </si>
  <si>
    <t>11/17/1999</t>
  </si>
  <si>
    <t>FMC - CLAYTON TAYLOR</t>
  </si>
  <si>
    <t xml:space="preserve">730 TAYLOR AVENUE </t>
  </si>
  <si>
    <t>NEPHROLOGY ASSOCIATES OF CLEVELAND, LTD.</t>
  </si>
  <si>
    <t xml:space="preserve">18720 CHAGRIN BLVD </t>
  </si>
  <si>
    <t>SHAKER HEIGHTS</t>
  </si>
  <si>
    <t>01-05-1996</t>
  </si>
  <si>
    <t>ASHTABULA</t>
  </si>
  <si>
    <t>FMC - SUBURBAN HOME DIALYSIS</t>
  </si>
  <si>
    <t xml:space="preserve">20050 HARVARD RD., SUITE 103 </t>
  </si>
  <si>
    <t>WARRENSVILLE HEIGHTS</t>
  </si>
  <si>
    <t>04-10-1996</t>
  </si>
  <si>
    <t>FMC - CIRCLEVILLE DIALYSIS</t>
  </si>
  <si>
    <t>CIRCLEVILLE</t>
  </si>
  <si>
    <t>FMC - WARREN</t>
  </si>
  <si>
    <t>FMC - YOUNGSTOWN</t>
  </si>
  <si>
    <t xml:space="preserve">1340 BELMONT AVENUE </t>
  </si>
  <si>
    <t>YOUNGSTOWN</t>
  </si>
  <si>
    <t>04-02-1989</t>
  </si>
  <si>
    <t>DAVITA - SHAKER SQUARE DIALYSIS</t>
  </si>
  <si>
    <t xml:space="preserve">12800 SHAKER BLVD, STE. 1 </t>
  </si>
  <si>
    <t>07/22/1996</t>
  </si>
  <si>
    <t>BELMONT DIALYSIS AT CRESTVIEW</t>
  </si>
  <si>
    <t xml:space="preserve">68639 BANNOCK ROAD </t>
  </si>
  <si>
    <t>SAINT CLAIRSVILLE</t>
  </si>
  <si>
    <t>FMC - SALEM SOUTH</t>
  </si>
  <si>
    <t>FMC - MAD RIVER DIALYSIS CTR</t>
  </si>
  <si>
    <t>BELLEFONTAINE</t>
  </si>
  <si>
    <t>07/13/2017</t>
  </si>
  <si>
    <t>FMC - CLEVELAND CLINIC WEST</t>
  </si>
  <si>
    <t xml:space="preserve">14670 SNOW ROAD </t>
  </si>
  <si>
    <t>BROOKPARK</t>
  </si>
  <si>
    <t xml:space="preserve">2429 MARTIN LUTHER KING JR. BLVD. </t>
  </si>
  <si>
    <t>12-09-1999</t>
  </si>
  <si>
    <t>FMC - OHIO RENAL CARE GROUP HOME DIALYSIS PROGRAM</t>
  </si>
  <si>
    <t>2429 MARTIN LUTHER KING JR. DRIVE 2ND FLOOR</t>
  </si>
  <si>
    <t>11-10-1989</t>
  </si>
  <si>
    <t>FMC - DIALYSIS SPECIALISTS OF MARIETTA</t>
  </si>
  <si>
    <t>DAVITA - MIDDLEBURG HEIGHTS DIALYSIS</t>
  </si>
  <si>
    <t xml:space="preserve">7360 ENGLE ROAD </t>
  </si>
  <si>
    <t>MIDDLEBURG HEIGHTS</t>
  </si>
  <si>
    <t>06-10-2000</t>
  </si>
  <si>
    <t>FMC - BUTLER COUNTY LLC</t>
  </si>
  <si>
    <t xml:space="preserve">4750 DIXIE HWY </t>
  </si>
  <si>
    <t>01-12-1995</t>
  </si>
  <si>
    <t>10-10-1999</t>
  </si>
  <si>
    <t xml:space="preserve">25301 EUCLID AVENUE </t>
  </si>
  <si>
    <t>EUCLID</t>
  </si>
  <si>
    <t>CENTER FOR DIALYSIS CARE HOME CARE, LTD.</t>
  </si>
  <si>
    <t>FMC - HOCKING HILLS DIALYSIS CENTER</t>
  </si>
  <si>
    <t>FMC - TUSCARAWAS COUNTY KIDNEY CENTER</t>
  </si>
  <si>
    <t>NEW PHILADELPHIA</t>
  </si>
  <si>
    <t>FMC - MEDINA COUNTY KIDNEY CENTER</t>
  </si>
  <si>
    <t>FMC - CRAWFORD COUNTY KIDNEY CENTER</t>
  </si>
  <si>
    <t>BUCYRUS</t>
  </si>
  <si>
    <t>US RENAL CARE NORTHWEST OHIO DIALYSIS</t>
  </si>
  <si>
    <t xml:space="preserve">3829 WOODLEY ROAD SUITE C-12 </t>
  </si>
  <si>
    <t>FMC - DIALYSIS SPECIALISTS OF NORTHEAST OHIO</t>
  </si>
  <si>
    <t>DAVITA - SWAN CREEK DIALYSIS</t>
  </si>
  <si>
    <t xml:space="preserve">5201 AIRPORT HIGHWAY </t>
  </si>
  <si>
    <t>12-05-1997</t>
  </si>
  <si>
    <t>10-02-1999</t>
  </si>
  <si>
    <t>FMC - ELYRIA RENAL CARE GROUP</t>
  </si>
  <si>
    <t>FMC - OHIO RENAL CARE GROUP-NORTH RANDALL</t>
  </si>
  <si>
    <t>BEDFORD HEIGHTS</t>
  </si>
  <si>
    <t>FMC - FARNSWORTH DIALYSIS</t>
  </si>
  <si>
    <t xml:space="preserve">3280 W 25TH ST </t>
  </si>
  <si>
    <t>DAVITA SOUTHWEST OHIO DIALYSIS</t>
  </si>
  <si>
    <t xml:space="preserve">215 SOUTH ALLISON AVENUE </t>
  </si>
  <si>
    <t>XENIA</t>
  </si>
  <si>
    <t>05/20/1998</t>
  </si>
  <si>
    <t>10/14/2001</t>
  </si>
  <si>
    <t>DAVITA - DAYTON NORTH DIALYSIS</t>
  </si>
  <si>
    <t xml:space="preserve">455 TURNER ROAD </t>
  </si>
  <si>
    <t>FMC -  SIDNEY DIALYSIS</t>
  </si>
  <si>
    <t>SIDNEY</t>
  </si>
  <si>
    <t>FMC - AKRON EAST</t>
  </si>
  <si>
    <t xml:space="preserve">199 PERKINS STREET </t>
  </si>
  <si>
    <t>FMC - KNOX COUNTY KIDNEY CENTER</t>
  </si>
  <si>
    <t>DAVITA BELDEN COMMUNITY DIALYSIS</t>
  </si>
  <si>
    <t>CENTER FOR DIALYSIS CARE AT HEATHER HILL</t>
  </si>
  <si>
    <t xml:space="preserve">12340 BASSLAKE ROAD </t>
  </si>
  <si>
    <t>HEATHER HILL</t>
  </si>
  <si>
    <t>01-02-1998</t>
  </si>
  <si>
    <t>FMC- ARROWHEAD DIALYSIS CENTER</t>
  </si>
  <si>
    <t xml:space="preserve">322 W DUSSEL DRIVE </t>
  </si>
  <si>
    <t>MAUMEE</t>
  </si>
  <si>
    <t>05-02-1994</t>
  </si>
  <si>
    <t>03-10-2001</t>
  </si>
  <si>
    <t>FMC - TOLEDO CENTRAL DIALYSIS</t>
  </si>
  <si>
    <t xml:space="preserve">3100 WEST CENTRAL AVENUE, SUITE 100 </t>
  </si>
  <si>
    <t>03/16/1981</t>
  </si>
  <si>
    <t>04/27/2004</t>
  </si>
  <si>
    <t>FMC - WESTLAKE DIALYSIS CENTER</t>
  </si>
  <si>
    <t xml:space="preserve">26024 DETROIT ROAD </t>
  </si>
  <si>
    <t>WESTLAKE</t>
  </si>
  <si>
    <t>02-10-1999</t>
  </si>
  <si>
    <t>04/14/2000</t>
  </si>
  <si>
    <t>ARC/CDC, LTD.</t>
  </si>
  <si>
    <t xml:space="preserve">3695 STUTZ DRIVE </t>
  </si>
  <si>
    <t>CANFIELD</t>
  </si>
  <si>
    <t>03/25/1999</t>
  </si>
  <si>
    <t>DAVITA - SUMMIT RENAL CARE</t>
  </si>
  <si>
    <t xml:space="preserve">73 MASSILLON ROAD </t>
  </si>
  <si>
    <t>DAVITA NORTH RIDGE DIALYSIS</t>
  </si>
  <si>
    <t>FMC - STREETSBORO KIDNEY CENTER</t>
  </si>
  <si>
    <t xml:space="preserve">9200 STAPLES DRIVE, STE A </t>
  </si>
  <si>
    <t>STREETSBORO</t>
  </si>
  <si>
    <t>01-03-2000</t>
  </si>
  <si>
    <t>09-12-2000</t>
  </si>
  <si>
    <t>FMC - BOARDMAN DIALYSIS</t>
  </si>
  <si>
    <t>BOARDMAN</t>
  </si>
  <si>
    <t>FMC - RICHLAND COUNTY</t>
  </si>
  <si>
    <t>02/23/2000</t>
  </si>
  <si>
    <t>PARMA</t>
  </si>
  <si>
    <t>DCI - WESTERN HILLS</t>
  </si>
  <si>
    <t>TIFFIN</t>
  </si>
  <si>
    <t>DAVITA - WHITE PONDS DIALYSIS</t>
  </si>
  <si>
    <t xml:space="preserve">791 WHITE POND DRIVE </t>
  </si>
  <si>
    <t>DIALYSIS CENTER OF NORTHWEST OHIO, LTD.</t>
  </si>
  <si>
    <t>FMC-CAMPUS KIDNEY DIALYSIS CENTER</t>
  </si>
  <si>
    <t xml:space="preserve">1791 KENNY RD. </t>
  </si>
  <si>
    <t>06/29/2000</t>
  </si>
  <si>
    <t>FMC - GREATER COLUMBUS REGIONAL DIALYSIS, LLC</t>
  </si>
  <si>
    <t>US RENAL CARE OF BOWLING GREEN</t>
  </si>
  <si>
    <t xml:space="preserve">1037 CONNEAUT STREET, SUITE 101 </t>
  </si>
  <si>
    <t>DIALYSIS CENTERS OF NORTHWEST OHIO, LTD</t>
  </si>
  <si>
    <t>02/21/2001</t>
  </si>
  <si>
    <t>FMC - NORTH LIMA</t>
  </si>
  <si>
    <t xml:space="preserve">9174 MARKET STREET </t>
  </si>
  <si>
    <t>NORTH LIMA</t>
  </si>
  <si>
    <t>01/17/2001</t>
  </si>
  <si>
    <t>DAVITA - SILVERTON DIALYSIS</t>
  </si>
  <si>
    <t xml:space="preserve">6929 SILVERTON AVENUE </t>
  </si>
  <si>
    <t>FMC - AMHERST DIALYSIS</t>
  </si>
  <si>
    <t>FMC - OHIO RENAL CARE GROUP EUCLID</t>
  </si>
  <si>
    <t xml:space="preserve">26450 EUCLID AVE. </t>
  </si>
  <si>
    <t>11/17/2001</t>
  </si>
  <si>
    <t>FMC - DIALYSIS SERVICES OF LONDON</t>
  </si>
  <si>
    <t>02-11-2002</t>
  </si>
  <si>
    <t>FMC -  VAN WERT DIALYSIS</t>
  </si>
  <si>
    <t>VAN WERT</t>
  </si>
  <si>
    <t>FMC - TRI-STATE DIALYSIS</t>
  </si>
  <si>
    <t>CHESAPEAKE</t>
  </si>
  <si>
    <t>DCI - PORTSMOUTH</t>
  </si>
  <si>
    <t xml:space="preserve">1207 17TH STREET </t>
  </si>
  <si>
    <t>DAVITA - MIDWEST FAIRBORN  DIALYSIS</t>
  </si>
  <si>
    <t xml:space="preserve">1266 NORTH BROAD ST. </t>
  </si>
  <si>
    <t>FAIRBORN</t>
  </si>
  <si>
    <t>FMC - GALLIPOLIS</t>
  </si>
  <si>
    <t xml:space="preserve">137 PINE STREET, STE 101 </t>
  </si>
  <si>
    <t>GALLIPOLIS</t>
  </si>
  <si>
    <t>07-09-2002</t>
  </si>
  <si>
    <t>FMC - MT. CARMEL WEST</t>
  </si>
  <si>
    <t>FMC - LIBERTY MID-AMERICA DIALYSIS LLC.</t>
  </si>
  <si>
    <t xml:space="preserve">2355 SOUTH HAMILTON RD </t>
  </si>
  <si>
    <t>08/28/2002</t>
  </si>
  <si>
    <t>MUNROE FALLS</t>
  </si>
  <si>
    <t>KIDNEY CENTER OF COLUMBUS NORTH</t>
  </si>
  <si>
    <t>KIDNEY CENTER OF COLUMBUS EAST</t>
  </si>
  <si>
    <t xml:space="preserve">1805 EAST MAIN STREET </t>
  </si>
  <si>
    <t>02-05-2003</t>
  </si>
  <si>
    <t>DEFIANCE DIALYSIS CENTER, LTD</t>
  </si>
  <si>
    <t>DEFIANCE</t>
  </si>
  <si>
    <t>DCA OF CINCINNATI</t>
  </si>
  <si>
    <t>MT HEALTHY</t>
  </si>
  <si>
    <t>FRESENIUS KIDNEY CARE LIMA</t>
  </si>
  <si>
    <t xml:space="preserve">750 W HIGH STREET, SUITE 100 </t>
  </si>
  <si>
    <t>FMC - MT. CARMEL EAST</t>
  </si>
  <si>
    <t>KIDNEY CENTER OF COLUMBUS SOUTH</t>
  </si>
  <si>
    <t>07/14/2003</t>
  </si>
  <si>
    <t>DCI - WESTCHESTER</t>
  </si>
  <si>
    <t>WEST CHESTER</t>
  </si>
  <si>
    <t>FMC - DEFIANCE</t>
  </si>
  <si>
    <t xml:space="preserve">1850 EAST SECOND STREET, SUITES 1850 &amp; 1846 </t>
  </si>
  <si>
    <t>FMC - SOLON</t>
  </si>
  <si>
    <t>SOLON</t>
  </si>
  <si>
    <t>11-04-2003</t>
  </si>
  <si>
    <t>FMC - MASSILLON DIALYSIS CENTER</t>
  </si>
  <si>
    <t>MASSILLON</t>
  </si>
  <si>
    <t>BELPRE</t>
  </si>
  <si>
    <t>FMC-PUTNAM CTY AMBULATORY CARE CTR-DIALYSIS</t>
  </si>
  <si>
    <t>GLANDORF</t>
  </si>
  <si>
    <t>FMC - WASHINGTON COURTHOUSE</t>
  </si>
  <si>
    <t>WASHINGTON COURT HOU</t>
  </si>
  <si>
    <t>CHILLICOTHE REGIONAL DIALYSIS CENTER</t>
  </si>
  <si>
    <t xml:space="preserve">465  SHAWNEE LANE </t>
  </si>
  <si>
    <t>GARFIELD HEIGHTS</t>
  </si>
  <si>
    <t>FMC - HERITAGE DIALYSIS</t>
  </si>
  <si>
    <t>DAVITA - NORTHWOOD DIALYSIS</t>
  </si>
  <si>
    <t xml:space="preserve">611 LEMOYNE ROAD </t>
  </si>
  <si>
    <t>NORTHWOOD</t>
  </si>
  <si>
    <t>US RENAL CARE OF NORWOOD DIALYSIS</t>
  </si>
  <si>
    <t xml:space="preserve">1721 TENNESSEE AVE. </t>
  </si>
  <si>
    <t>12-08-2005</t>
  </si>
  <si>
    <t>DCI - SEAMAN</t>
  </si>
  <si>
    <t>SEAMAN</t>
  </si>
  <si>
    <t>DAVITA DIALYSIS - STRONGSVILLE</t>
  </si>
  <si>
    <t xml:space="preserve">17792 PEARL RD. </t>
  </si>
  <si>
    <t>STRONGSVILLE</t>
  </si>
  <si>
    <t>DIALYSIS CLINIC INC.</t>
  </si>
  <si>
    <t xml:space="preserve">4227 MALL DRIVE </t>
  </si>
  <si>
    <t>STEUBENVILLE</t>
  </si>
  <si>
    <t>08-04-2006</t>
  </si>
  <si>
    <t>FMC- WESTERVILLE DIALYSIS</t>
  </si>
  <si>
    <t>477 COOPER ROAD SUITE 140</t>
  </si>
  <si>
    <t>WESTERVILLE</t>
  </si>
  <si>
    <t>08/17/2006</t>
  </si>
  <si>
    <t>FMC - TOLEDO LASKEY DIALYSIS</t>
  </si>
  <si>
    <t xml:space="preserve">2532 W. LASKEY ROAD </t>
  </si>
  <si>
    <t>12-05-2006</t>
  </si>
  <si>
    <t>FAIRFIELD KIDNEY CENTER</t>
  </si>
  <si>
    <t>DAVITA - ANDOVER DIALYSIS</t>
  </si>
  <si>
    <t xml:space="preserve">488 SOUTH MAIN STREET </t>
  </si>
  <si>
    <t>03/22/2007</t>
  </si>
  <si>
    <t>BLANCHARD VALLEY DIALYSIS SERVICES, LLC</t>
  </si>
  <si>
    <t xml:space="preserve">1717 MEDICAL BLVD # C </t>
  </si>
  <si>
    <t>FINDLAY</t>
  </si>
  <si>
    <t>PICKAWAY DIALYSIS CENTER</t>
  </si>
  <si>
    <t>PIKETON REGIONAL DIALYSIS CENTER</t>
  </si>
  <si>
    <t>PIKETON</t>
  </si>
  <si>
    <t>06/26/2007</t>
  </si>
  <si>
    <t>DAVITA - HILLIARD DIALYSIS</t>
  </si>
  <si>
    <t xml:space="preserve">19133 HILLIARD BLVD </t>
  </si>
  <si>
    <t>ROCKY RIVER</t>
  </si>
  <si>
    <t>08/29/2007</t>
  </si>
  <si>
    <t>05-02-2008</t>
  </si>
  <si>
    <t>DAVITA SANDUSKY DIALYSIS CENTER</t>
  </si>
  <si>
    <t xml:space="preserve">211 LAKESIDE PARK </t>
  </si>
  <si>
    <t>DAVITA - EASTGATE HOME TRAINING</t>
  </si>
  <si>
    <t xml:space="preserve">4435 AICHOLTZ DRIVE, SUITE 800B </t>
  </si>
  <si>
    <t>11/27/2007</t>
  </si>
  <si>
    <t>EATON</t>
  </si>
  <si>
    <t>DAVITA - PARMA HEIGHTS DIALYSIS</t>
  </si>
  <si>
    <t xml:space="preserve">9050 NORTH CHURCH DRIVE </t>
  </si>
  <si>
    <t>PARMA HEIGHTS</t>
  </si>
  <si>
    <t>06/15/2007</t>
  </si>
  <si>
    <t>DAVITA - COLUMBUS WEST DIALYSIS</t>
  </si>
  <si>
    <t xml:space="preserve">1395 GEORGESVILLE ROAD </t>
  </si>
  <si>
    <t>12/16/2007</t>
  </si>
  <si>
    <t>DAVITA - WAUSEON DIALYSIS</t>
  </si>
  <si>
    <t xml:space="preserve">721 S. SHOOP AVE. </t>
  </si>
  <si>
    <t>WAUSEON</t>
  </si>
  <si>
    <t>11/26/2007</t>
  </si>
  <si>
    <t>PATASKALA</t>
  </si>
  <si>
    <t>01/18/2008</t>
  </si>
  <si>
    <t>FMC -  ASHLAND COUNTY</t>
  </si>
  <si>
    <t>11-01-2007</t>
  </si>
  <si>
    <t>U.S. RENAL CARE OF DELAWARE</t>
  </si>
  <si>
    <t xml:space="preserve">1788 COLUMBUS PIKE </t>
  </si>
  <si>
    <t>DELAWARE</t>
  </si>
  <si>
    <t>DAVITA  - ANDERSON DIALYSIS</t>
  </si>
  <si>
    <t xml:space="preserve">7502 STATE ROAD SUITE, 1160 </t>
  </si>
  <si>
    <t>GROVE CITY</t>
  </si>
  <si>
    <t>NEPHROLOGY ASSOCIATES AT OAKWOOD, LTD.</t>
  </si>
  <si>
    <t xml:space="preserve">7690 FIRST PLACE, SUITE E, BLDG D </t>
  </si>
  <si>
    <t>OAKWOOD VILLAGE</t>
  </si>
  <si>
    <t>04-05-2008</t>
  </si>
  <si>
    <t>DAVITA AKRON RENAL CENTER</t>
  </si>
  <si>
    <t xml:space="preserve">525 EAST MARKET STREET </t>
  </si>
  <si>
    <t>FMC - PREBLE COUNTY REGIONAL DIALYSIS, INC.</t>
  </si>
  <si>
    <t>CDC HOME CARE (YOUNGSTOWN), LTD.</t>
  </si>
  <si>
    <t xml:space="preserve">807 SOUTHWESTERN RUN </t>
  </si>
  <si>
    <t>12-05-2008</t>
  </si>
  <si>
    <t>FMC - DELAWARE DIALYSIS</t>
  </si>
  <si>
    <t>FRESENIUS MEDICAL CARE BUTLER COUNTY, LLC</t>
  </si>
  <si>
    <t xml:space="preserve">5148 COLLEGE CORNER PIKE </t>
  </si>
  <si>
    <t>09-11-2008</t>
  </si>
  <si>
    <t>FMC - KINGS MILLS</t>
  </si>
  <si>
    <t xml:space="preserve">1992 KING AVENUE </t>
  </si>
  <si>
    <t>KINGS MILLS</t>
  </si>
  <si>
    <t>09-02-2008</t>
  </si>
  <si>
    <t>DAVITA ROCKSIDE DIALYSIS</t>
  </si>
  <si>
    <t>LOGAN</t>
  </si>
  <si>
    <t>KIDNEY CARE CENTERS OF ZANESVILLE</t>
  </si>
  <si>
    <t>DAVITA - FOREST FAIR</t>
  </si>
  <si>
    <t xml:space="preserve">1145 KEMPER MEADOW DRIVE 45240 </t>
  </si>
  <si>
    <t>DAVITA - US GRANT DIALYSIS</t>
  </si>
  <si>
    <t xml:space="preserve">458 HOME STREET </t>
  </si>
  <si>
    <t>DAVITA - BATAVIA DIALYSIS</t>
  </si>
  <si>
    <t xml:space="preserve">4000 GOLDEN AGE DRIVE </t>
  </si>
  <si>
    <t>03/26/2009</t>
  </si>
  <si>
    <t>12-04-2008</t>
  </si>
  <si>
    <t>FRESENIUS KIDNEY CARE CELINA</t>
  </si>
  <si>
    <t>CELINA</t>
  </si>
  <si>
    <t>FMC - INDIAN HILLS</t>
  </si>
  <si>
    <t>DAVITA - OHIO PIKE DIALYSIS</t>
  </si>
  <si>
    <t xml:space="preserve">1761 STATE ROUTE 125, SUITE G </t>
  </si>
  <si>
    <t>AMELIA</t>
  </si>
  <si>
    <t>DAVITA HILLSBORO REGIONAL DIALYSIS</t>
  </si>
  <si>
    <t xml:space="preserve">1487 NORTH HIGH STREET, UNIT 1A </t>
  </si>
  <si>
    <t>07-09-2009</t>
  </si>
  <si>
    <t>08/26/2009</t>
  </si>
  <si>
    <t>DAVITA - REDBANK VILLAGE DIALYSIS</t>
  </si>
  <si>
    <t xml:space="preserve">3960 REDBANK RD., STE 160 </t>
  </si>
  <si>
    <t>DAVITA - CHERRY VALLEY DIALYSIS</t>
  </si>
  <si>
    <t xml:space="preserve">1627 W. MAIN STREET </t>
  </si>
  <si>
    <t>09/24/2009</t>
  </si>
  <si>
    <t>FMC - AKRON WEST</t>
  </si>
  <si>
    <t xml:space="preserve">3558 RIDGEWOOD RD </t>
  </si>
  <si>
    <t>FMC-LIBERTY DIALYSIS-KENWOOD</t>
  </si>
  <si>
    <t xml:space="preserve">8251 PINE ROAD, SUITE 110 </t>
  </si>
  <si>
    <t>KENWOOD</t>
  </si>
  <si>
    <t>10/30/2009</t>
  </si>
  <si>
    <t>FMC - LIBERTY NORWOOD</t>
  </si>
  <si>
    <t xml:space="preserve">2071 SHERMAN AVENUE </t>
  </si>
  <si>
    <t>FAIRVIEW PARK</t>
  </si>
  <si>
    <t>01-12-2010</t>
  </si>
  <si>
    <t>09/25/2009</t>
  </si>
  <si>
    <t>WARREN DIALYSIS CENTER</t>
  </si>
  <si>
    <t xml:space="preserve">8720 EAST MARKET STREET, STE 1A </t>
  </si>
  <si>
    <t>HOWLAND</t>
  </si>
  <si>
    <t>09-05-2009</t>
  </si>
  <si>
    <t>DAVITA - DETROIT ROAD DIALYSIS</t>
  </si>
  <si>
    <t xml:space="preserve">7901 DETROIT AVENUE </t>
  </si>
  <si>
    <t>12/31/2009</t>
  </si>
  <si>
    <t>DAVITA - ST VINCENT QUADRANGLE DIALYSIS</t>
  </si>
  <si>
    <t xml:space="preserve">2302 COMMUNITY COLLEGE AVENUE </t>
  </si>
  <si>
    <t>FMC - WADSWORTH DIALYSIS</t>
  </si>
  <si>
    <t>WADSWORTH</t>
  </si>
  <si>
    <t>BEACHWOOD</t>
  </si>
  <si>
    <t>US RENAL CARE OF KENWOOD</t>
  </si>
  <si>
    <t xml:space="preserve">5150 E. GALBRAITH RD., SUITE 101 </t>
  </si>
  <si>
    <t>03/31/2010</t>
  </si>
  <si>
    <t>BOARDMAN DIALYSIS CENTER, LLC</t>
  </si>
  <si>
    <t>FMC - BRUNSWICK DIALYSIS CENTER</t>
  </si>
  <si>
    <t>HINCKLEY</t>
  </si>
  <si>
    <t>LORAIN</t>
  </si>
  <si>
    <t>01-03-2018</t>
  </si>
  <si>
    <t>YOUNGSTOWN - WARREN HOME DIALYSIS</t>
  </si>
  <si>
    <t>FMC - IRONTON</t>
  </si>
  <si>
    <t>IRONTON</t>
  </si>
  <si>
    <t>DAVITA - STEUBENVILLE DIALYSIS</t>
  </si>
  <si>
    <t xml:space="preserve">1799 SINCLAIR AVENUE SUITE 1 </t>
  </si>
  <si>
    <t>PAINESVILLE</t>
  </si>
  <si>
    <t>11-02-2011</t>
  </si>
  <si>
    <t>DCI - AT DRAKE CENTER</t>
  </si>
  <si>
    <t>SYLVANIA</t>
  </si>
  <si>
    <t>11/17/2011</t>
  </si>
  <si>
    <t>NORTH RIDGEVILLE</t>
  </si>
  <si>
    <t>DAVITA - ADENA DIALYSIS</t>
  </si>
  <si>
    <t xml:space="preserve">1180 N. BRIDGE STREET </t>
  </si>
  <si>
    <t>02/13/2012</t>
  </si>
  <si>
    <t>02/14/2012</t>
  </si>
  <si>
    <t>KIDNEY CENTER OF BEXLEY</t>
  </si>
  <si>
    <t>BEXLEY</t>
  </si>
  <si>
    <t>FMC CREIGHTON DIALYSIS LLC</t>
  </si>
  <si>
    <t>08-02-2016</t>
  </si>
  <si>
    <t>DAVITA - NATIONAL TRAIL DIALYSIS</t>
  </si>
  <si>
    <t xml:space="preserve">171 S TUTTLE ROAD </t>
  </si>
  <si>
    <t>02-08-2012</t>
  </si>
  <si>
    <t>JACKSON REGIONAL DIALYSIS CENTER</t>
  </si>
  <si>
    <t>DIALYSIS CENTERS OF GREATER TOLEDO</t>
  </si>
  <si>
    <t>DAVITA - PARKSIDE DIALYSIS</t>
  </si>
  <si>
    <t xml:space="preserve">241 W. SCHROCK ROAD </t>
  </si>
  <si>
    <t>09-06-2012</t>
  </si>
  <si>
    <t>06-01-2012</t>
  </si>
  <si>
    <t>FMC - HURON DIALYSIS CENTER</t>
  </si>
  <si>
    <t xml:space="preserve">13944 EUCLID AVENUE </t>
  </si>
  <si>
    <t>EAST CLEVELAND</t>
  </si>
  <si>
    <t>11-05-2012</t>
  </si>
  <si>
    <t>DAVITA - MIAMISBURG DIALYSIS</t>
  </si>
  <si>
    <t xml:space="preserve">290 ALEXANDERSVILLE DIALYSIS </t>
  </si>
  <si>
    <t>MIAMISBURG</t>
  </si>
  <si>
    <t>KIDNEY CARE CENTERS OF COSHOCTON, OHIO</t>
  </si>
  <si>
    <t>COSHOCTON</t>
  </si>
  <si>
    <t>FMC- WILMINGTON HOME LLC</t>
  </si>
  <si>
    <t xml:space="preserve">630 W. MAIN ST., SUITE 209 </t>
  </si>
  <si>
    <t>11/28/2012</t>
  </si>
  <si>
    <t>FMC - LAKEWOOD OHIO DIALYSIS</t>
  </si>
  <si>
    <t xml:space="preserve">13900 DETROIT AVENUE </t>
  </si>
  <si>
    <t>01-08-2013</t>
  </si>
  <si>
    <t>08-08-2012</t>
  </si>
  <si>
    <t>KIDNEY CARE OF CENTERS OF CAMBRIDGE</t>
  </si>
  <si>
    <t>DAVITA FREMONT REGIONAL DIALYSIS</t>
  </si>
  <si>
    <t>04-09-2013</t>
  </si>
  <si>
    <t>KINGSVILLE</t>
  </si>
  <si>
    <t>07-01-2013</t>
  </si>
  <si>
    <t>DAVITA LUCAS COUNTY HOME TRAINING</t>
  </si>
  <si>
    <t xml:space="preserve">2702 NAVARRE AVE </t>
  </si>
  <si>
    <t>DAVITA - ATRIUM</t>
  </si>
  <si>
    <t xml:space="preserve">4421 ROOSEVELT BLVD  STE D </t>
  </si>
  <si>
    <t>DAVITA - UPPER VALLEY KIDNEY CENTER</t>
  </si>
  <si>
    <t>3190 NORTH COUNTY RD. 25 A OUTPATIENT DIALYSIS CENTER</t>
  </si>
  <si>
    <t>FMC - MENTOR DIALYSIS</t>
  </si>
  <si>
    <t xml:space="preserve">8840 TYLER BLVD </t>
  </si>
  <si>
    <t>11-12-2013</t>
  </si>
  <si>
    <t>US RENAL CARE BARBERTON DIALYSIS</t>
  </si>
  <si>
    <t xml:space="preserve">33 3RD STREET SE SUITE 100 </t>
  </si>
  <si>
    <t>BARBERTON</t>
  </si>
  <si>
    <t>US RENAL CARE NORTON HOME THERAPIES</t>
  </si>
  <si>
    <t>NORTON</t>
  </si>
  <si>
    <t>03-02-2014</t>
  </si>
  <si>
    <t>DAVITA STEUBENVILLE HOME TRAINING CENTER</t>
  </si>
  <si>
    <t>DAVITA FIVE RIVERS DIALYSIS</t>
  </si>
  <si>
    <t xml:space="preserve">4750 N MAIN STREET </t>
  </si>
  <si>
    <t>12/13/2013</t>
  </si>
  <si>
    <t>DAVITA - MID OHIO DIALYSIS</t>
  </si>
  <si>
    <t xml:space="preserve">2148 W 4TH ST </t>
  </si>
  <si>
    <t>KENTON</t>
  </si>
  <si>
    <t>12-11-2013</t>
  </si>
  <si>
    <t>DAVITA - HILLIARD STATION DIALYSIS</t>
  </si>
  <si>
    <t xml:space="preserve">2447 HILLIARD ROME ROAD </t>
  </si>
  <si>
    <t>DAVITA - KIDNEY CENTER OF BRUNSWICK</t>
  </si>
  <si>
    <t xml:space="preserve">3812 CENTER ROAD, SUITE 101 </t>
  </si>
  <si>
    <t>FMC - GROVE CITY</t>
  </si>
  <si>
    <t xml:space="preserve">3149 FARM BANK WAY </t>
  </si>
  <si>
    <t>04/29/2014</t>
  </si>
  <si>
    <t>FMC - DAYTON WEST</t>
  </si>
  <si>
    <t>TROTWOOD</t>
  </si>
  <si>
    <t>FMC - COLUMBUS NORTHWEST</t>
  </si>
  <si>
    <t>CHAMPION DIALYSIS CENTER</t>
  </si>
  <si>
    <t xml:space="preserve">4554 MAHONING AVE NW </t>
  </si>
  <si>
    <t>05/28/2014</t>
  </si>
  <si>
    <t>CLEVELAND HOME DIALYSIS</t>
  </si>
  <si>
    <t xml:space="preserve">9729 GRANGER ROAD </t>
  </si>
  <si>
    <t>DAVITA  -  CANAL WINCHESTER</t>
  </si>
  <si>
    <t xml:space="preserve">3568 GENDER ROAD </t>
  </si>
  <si>
    <t>CANAL WINCHESTER</t>
  </si>
  <si>
    <t>10-02-2014</t>
  </si>
  <si>
    <t>GALION</t>
  </si>
  <si>
    <t>DAVITA - PIKE COUNTY DIALYSIS</t>
  </si>
  <si>
    <t xml:space="preserve">609 W. EMMITT AVENUE </t>
  </si>
  <si>
    <t>10/18/2014</t>
  </si>
  <si>
    <t>DAVITA - WEST TOLEDO</t>
  </si>
  <si>
    <t xml:space="preserve">2900 CARRSKADON AVENUE </t>
  </si>
  <si>
    <t>DAVITA - COVENTRY DIALYSIS</t>
  </si>
  <si>
    <t xml:space="preserve">3235 MANCHESTER ROAD, SUITE 9 </t>
  </si>
  <si>
    <t>DAVITA - DAYTON SOUTH DIALYSIS</t>
  </si>
  <si>
    <t xml:space="preserve">4700 SPRINGBORO PIKE </t>
  </si>
  <si>
    <t>11/13/2014</t>
  </si>
  <si>
    <t>DAVITA - CHRIST HOSPITAL</t>
  </si>
  <si>
    <t xml:space="preserve">2139 AUBURN AVENUE </t>
  </si>
  <si>
    <t>02-01-2014</t>
  </si>
  <si>
    <t>MILLERSBURG</t>
  </si>
  <si>
    <t>04-09-2015</t>
  </si>
  <si>
    <t>FMC - PERRYSBURG DIALYSIS</t>
  </si>
  <si>
    <t>PERRYSBURG</t>
  </si>
  <si>
    <t>FMC - WILLARD</t>
  </si>
  <si>
    <t>WILLARD</t>
  </si>
  <si>
    <t>08-04-2015</t>
  </si>
  <si>
    <t>INFINITI DIALYSIS CENTER OF CINCINNATI, LLC</t>
  </si>
  <si>
    <t>4750 E. GALBRAITH ROAD SUITE 103</t>
  </si>
  <si>
    <t>COMUNITY DIALYSIS CENTER</t>
  </si>
  <si>
    <t xml:space="preserve">1370 ADDISON ROAD </t>
  </si>
  <si>
    <t>U S RENAL CARE - CUYAHOGA FALLS</t>
  </si>
  <si>
    <t xml:space="preserve">421 PORTAGE TRAIL, SUITE B </t>
  </si>
  <si>
    <t>CUYAHOGA FALLS</t>
  </si>
  <si>
    <t>DAVITA HUBER HEIGHTS DIALYSIS</t>
  </si>
  <si>
    <t xml:space="preserve">7769 OLD COUNTRY COURT </t>
  </si>
  <si>
    <t>HUBER HEIGHTS</t>
  </si>
  <si>
    <t>01/29/2016</t>
  </si>
  <si>
    <t>DAVITA AFFINITY PLACE DIALYSIS</t>
  </si>
  <si>
    <t xml:space="preserve">7700 AFFINITY PLACE </t>
  </si>
  <si>
    <t>CDC HOME CARE MENTOR</t>
  </si>
  <si>
    <t>FMC CANAL WINCHESTER, LLC</t>
  </si>
  <si>
    <t>1310 HILL ROAD NORTH SUITE 100</t>
  </si>
  <si>
    <t>PICKERINGTON</t>
  </si>
  <si>
    <t>04/17/2016</t>
  </si>
  <si>
    <t>TWINSBURG</t>
  </si>
  <si>
    <t>02-12-2016</t>
  </si>
  <si>
    <t>RAVENNA</t>
  </si>
  <si>
    <t>FMC LIBERTY DIALYSIS WEST COLUMBUS</t>
  </si>
  <si>
    <t xml:space="preserve">4500 WEST BROAD ST </t>
  </si>
  <si>
    <t>DAVITA WOOSTER DIALYSIS</t>
  </si>
  <si>
    <t>FMC WHITE POND</t>
  </si>
  <si>
    <t xml:space="preserve">690 WHITE POND DR., SUITE 101 </t>
  </si>
  <si>
    <t>AFFILIATED DIALYSIS OF OHIO - BEACHWOOD</t>
  </si>
  <si>
    <t>3619 PARK EAST DRIVE SUITE 110 SOUTH</t>
  </si>
  <si>
    <t>07/25/2016</t>
  </si>
  <si>
    <t>FMC- LIBERTY FOREST FAIR LLC</t>
  </si>
  <si>
    <t xml:space="preserve">1198 WEST KEMPER ROAD </t>
  </si>
  <si>
    <t>KIDNEY CENTER OF WHITEHALL LLC</t>
  </si>
  <si>
    <t xml:space="preserve">6038 EAST MAIN STREET </t>
  </si>
  <si>
    <t>FMC-LIBERTY DIALYSIS NORTH COLLEGE HILL</t>
  </si>
  <si>
    <t xml:space="preserve">1555 GOODMAN AVENUE </t>
  </si>
  <si>
    <t>10-04-2016</t>
  </si>
  <si>
    <t>NXSTAGE CLEVELAND, LLC</t>
  </si>
  <si>
    <t xml:space="preserve">1418 TOWN CENTER BLVD A-30 </t>
  </si>
  <si>
    <t>10/17/2016</t>
  </si>
  <si>
    <t>NXSTAGE CINCINNATI LLC</t>
  </si>
  <si>
    <t xml:space="preserve">12065 MONTGOMERY ROAD </t>
  </si>
  <si>
    <t>FMC - BIO-MEDICAL APPLICATIONS OF OHIO, INC.</t>
  </si>
  <si>
    <t>690 WHITE POND DRIVE SUITE 201</t>
  </si>
  <si>
    <t>BORREGO DIALYSIS LLC</t>
  </si>
  <si>
    <t xml:space="preserve">6909 GOOD SAMARITAN DR. SUITE C </t>
  </si>
  <si>
    <t>USRC MAUMEE, LLC</t>
  </si>
  <si>
    <t xml:space="preserve">1787 INDIAN WOOD CIRCLE, SUITE B </t>
  </si>
  <si>
    <t>01/31/2017</t>
  </si>
  <si>
    <t>NXSTAGE KIDNEY CARE/NXSTAGE COLUMBUS LLC</t>
  </si>
  <si>
    <t xml:space="preserve">5665 WOERNER TEMPLE ROAD </t>
  </si>
  <si>
    <t>FMC- STARK COUNTY DIALYSIS</t>
  </si>
  <si>
    <t>USRC KENT LLC</t>
  </si>
  <si>
    <t>FRESENIUS MEDICAL CARE MAUMEE HOME LLC</t>
  </si>
  <si>
    <t>FMC-MILFORD LLC</t>
  </si>
  <si>
    <t xml:space="preserve">5890 MEADOW CREEK DRIVE </t>
  </si>
  <si>
    <t>08/24/2017</t>
  </si>
  <si>
    <t>DAVITA MALLORY PARK</t>
  </si>
  <si>
    <t xml:space="preserve">2808 GERMANTOWN ST </t>
  </si>
  <si>
    <t>DAVITA TROTWOOD</t>
  </si>
  <si>
    <t>BIO-MEDICAL APPLICATIONS OF OHIO, INC.</t>
  </si>
  <si>
    <t xml:space="preserve">758 COMMUNICATIONS PARKWAY </t>
  </si>
  <si>
    <t>11/15/2017</t>
  </si>
  <si>
    <t>LABETTE DIALYSIS LLC</t>
  </si>
  <si>
    <t xml:space="preserve">367 COUNTY ROAD 406, UNIT 11 </t>
  </si>
  <si>
    <t>SOUTH POINT</t>
  </si>
  <si>
    <t>11-02-2017</t>
  </si>
  <si>
    <t>FRESENIUS MEDICAL CARE NEW ALBANY LLC</t>
  </si>
  <si>
    <t xml:space="preserve">991 E. JOHNSTOWN RD. </t>
  </si>
  <si>
    <t>11/22/2017</t>
  </si>
  <si>
    <t>FRESENIUS KIDNEY CARE DAYTON EAST</t>
  </si>
  <si>
    <t xml:space="preserve">821 S. EDWIN C. MOSES BLVD. </t>
  </si>
  <si>
    <t>FRESENIUS KIDNEY CARE WESTGATE</t>
  </si>
  <si>
    <t>USRC BRIARFIELD HOME, LLC</t>
  </si>
  <si>
    <t xml:space="preserve">3214 BRIARFIELD BLVD. </t>
  </si>
  <si>
    <t>FRESENIUS KIDNEY CARE CORNERSBURG</t>
  </si>
  <si>
    <t>FKC-TOLEDO DOWNTOWN DIALYSIS</t>
  </si>
  <si>
    <t xml:space="preserve">1313 CHERRY STREET </t>
  </si>
  <si>
    <t>04/18/2018</t>
  </si>
  <si>
    <t>FKC- CENTERVILLE HOME</t>
  </si>
  <si>
    <t>FKC-OHIO RENAL CARE GROUP SOUTHPOINTE</t>
  </si>
  <si>
    <t>CENTER FOR DIALYSIS CARE WESTSIDE HOME CARE LLC</t>
  </si>
  <si>
    <t>CENTER FOR DIALYSIS CARE MIDDLEBURG HEIGHTS</t>
  </si>
  <si>
    <t>FRESENIUS KIDNEY CARE BELPRE</t>
  </si>
  <si>
    <t>FRESENIUS KIDNEY CARE-WARREN</t>
  </si>
  <si>
    <t>DIALYSIS CARE CENTER AKRON LLC</t>
  </si>
  <si>
    <t>OHIO RENAL CARE GROUP LLC</t>
  </si>
  <si>
    <t>OHIO RENAL HOLDINGS INC.</t>
  </si>
  <si>
    <t>FIRELANDS BELLEVUE DIALYSIS CENTER</t>
  </si>
  <si>
    <t>ST FRANCIS HOSPITAL-DIALYSIS</t>
  </si>
  <si>
    <t xml:space="preserve">6161 S YALE AVE </t>
  </si>
  <si>
    <t>TULSA</t>
  </si>
  <si>
    <t>OK</t>
  </si>
  <si>
    <t>OU CHILDREN DIALYSIS</t>
  </si>
  <si>
    <t>OU CHILDREN'S DIALYSIS UNIT 1200 EVERETT DR STE 1-J</t>
  </si>
  <si>
    <t>OKLAHOMA CITY</t>
  </si>
  <si>
    <t>FKC-LAKE HEFNER DIALYSIS</t>
  </si>
  <si>
    <t xml:space="preserve">7201 CHEROKEE PLAZA </t>
  </si>
  <si>
    <t>WARR ACRES</t>
  </si>
  <si>
    <t>DAVITA - TULSA DIALYSIS</t>
  </si>
  <si>
    <t xml:space="preserve">4436 S HARVARD AVE </t>
  </si>
  <si>
    <t>06/23/1983</t>
  </si>
  <si>
    <t>06/24/1983</t>
  </si>
  <si>
    <t>MIDWEST CITY</t>
  </si>
  <si>
    <t>TAHLEQUAH</t>
  </si>
  <si>
    <t>SHAWNEE</t>
  </si>
  <si>
    <t>DAVITA - CLAREMORE</t>
  </si>
  <si>
    <t xml:space="preserve">202 E BLUE STARR DR </t>
  </si>
  <si>
    <t>CLAREMORE</t>
  </si>
  <si>
    <t>10-11-1990</t>
  </si>
  <si>
    <t>09-02-1990</t>
  </si>
  <si>
    <t>DAVITA - NORTHWEST BETHANY</t>
  </si>
  <si>
    <t xml:space="preserve">7800 NW 23RD STE A </t>
  </si>
  <si>
    <t>06-03-1991</t>
  </si>
  <si>
    <t>06-04-1991</t>
  </si>
  <si>
    <t>BROKEN ARROW</t>
  </si>
  <si>
    <t>DAVITA - OKLAHOMA CITY SOUTH</t>
  </si>
  <si>
    <t xml:space="preserve">319 SW 59TH STREET </t>
  </si>
  <si>
    <t>08/13/1992</t>
  </si>
  <si>
    <t>FMCNA - SOUTH OKC DX CTR</t>
  </si>
  <si>
    <t xml:space="preserve">5419 S WESTERN </t>
  </si>
  <si>
    <t>08/28/1992</t>
  </si>
  <si>
    <t>DAVITA - DUNCAN</t>
  </si>
  <si>
    <t xml:space="preserve">2845 W ELK </t>
  </si>
  <si>
    <t>DUNCAN</t>
  </si>
  <si>
    <t>12/29/1992</t>
  </si>
  <si>
    <t>12/30/2000</t>
  </si>
  <si>
    <t>ARA - LAWTON DIALYSIS</t>
  </si>
  <si>
    <t>EISENHOWER SQUARE 5110 WEST GORE BLVD STE 12</t>
  </si>
  <si>
    <t>LAWTON</t>
  </si>
  <si>
    <t>12-09-1992</t>
  </si>
  <si>
    <t>XCLOSED - DAVITA - ALTUS</t>
  </si>
  <si>
    <t xml:space="preserve">205 S PARK LN STE 130 </t>
  </si>
  <si>
    <t>ALTUS</t>
  </si>
  <si>
    <t>02/25/1993</t>
  </si>
  <si>
    <t>DAVITA - NORMAN</t>
  </si>
  <si>
    <t xml:space="preserve">1818 W LINDSEY BLDG B STE104 </t>
  </si>
  <si>
    <t>NORMAN</t>
  </si>
  <si>
    <t>02/23/1994</t>
  </si>
  <si>
    <t>02/24/1994</t>
  </si>
  <si>
    <t>PRYOR</t>
  </si>
  <si>
    <t>12-02-1994</t>
  </si>
  <si>
    <t>DAVITA - HEARTLAND DIALYSIS</t>
  </si>
  <si>
    <t xml:space="preserve">925 NE EIGHTH </t>
  </si>
  <si>
    <t>09-03-1995</t>
  </si>
  <si>
    <t>ELK CITY</t>
  </si>
  <si>
    <t>FMCNA - SE OKLAHOMA</t>
  </si>
  <si>
    <t>FMCNA - SHAWNEE</t>
  </si>
  <si>
    <t xml:space="preserve">3807 N HARRISON </t>
  </si>
  <si>
    <t>HEARTLAND MIAMI DX LLP</t>
  </si>
  <si>
    <t xml:space="preserve">2111 DENVER HARNER DR </t>
  </si>
  <si>
    <t>FMCNA - SOUTH TULSA</t>
  </si>
  <si>
    <t xml:space="preserve">8260 S LEWIS </t>
  </si>
  <si>
    <t>05/17/1997</t>
  </si>
  <si>
    <t>06/17/2014</t>
  </si>
  <si>
    <t>FMCNA - NORTH CENTRAL OKLAHOMA CITY</t>
  </si>
  <si>
    <t xml:space="preserve">200 NE 50TH ST </t>
  </si>
  <si>
    <t>FMCNA - NORTHWEST OKLAHOMA CITY</t>
  </si>
  <si>
    <t xml:space="preserve">3107 NW 50TH ST </t>
  </si>
  <si>
    <t>07-12-1997</t>
  </si>
  <si>
    <t>EDMOND</t>
  </si>
  <si>
    <t>ARDMORE</t>
  </si>
  <si>
    <t>FMCNA - YUKON JV</t>
  </si>
  <si>
    <t>YUKON</t>
  </si>
  <si>
    <t>STILWELL</t>
  </si>
  <si>
    <t>DAVITA - TRI-STATE DIALYSIS</t>
  </si>
  <si>
    <t xml:space="preserve">2510 N MAIN </t>
  </si>
  <si>
    <t>OKMULGEE</t>
  </si>
  <si>
    <t>DAVITA - MUSKOGEE COMMUNITY DIALYSIS CTR</t>
  </si>
  <si>
    <t xml:space="preserve">2316 W SHAWNEE ST </t>
  </si>
  <si>
    <t>MUSKOGEE</t>
  </si>
  <si>
    <t>FMCNA - PONCA CITY</t>
  </si>
  <si>
    <t>PONCA CITY</t>
  </si>
  <si>
    <t>FMCNA - HERITAGE PARK</t>
  </si>
  <si>
    <t>FMCNA - WOODWARD</t>
  </si>
  <si>
    <t>WOODWARD</t>
  </si>
  <si>
    <t>FMCNA - STILLWATER MEDICAL CTR DIALYSIS</t>
  </si>
  <si>
    <t xml:space="preserve">1921 W SIXTH ST, BLDG B </t>
  </si>
  <si>
    <t>10-12-2000</t>
  </si>
  <si>
    <t>ARA - LAWTON DIALYSIS EAST</t>
  </si>
  <si>
    <t xml:space="preserve">4516 SE LEE BLVD STE 108 </t>
  </si>
  <si>
    <t>FMCNA - ENID DIALYSIS CTR</t>
  </si>
  <si>
    <t>ENID</t>
  </si>
  <si>
    <t>POTEAU DIALYSIS CTR</t>
  </si>
  <si>
    <t>POTEAU</t>
  </si>
  <si>
    <t>MCALESTER</t>
  </si>
  <si>
    <t>DURANT</t>
  </si>
  <si>
    <t>FMCNA - MUSKOGEE</t>
  </si>
  <si>
    <t xml:space="preserve">3371 W BROADWAY </t>
  </si>
  <si>
    <t>02/13/2004</t>
  </si>
  <si>
    <t>DAVITA - SOUTHCREST</t>
  </si>
  <si>
    <t xml:space="preserve">10921 EAST 81ST ST </t>
  </si>
  <si>
    <t>01/31/2005</t>
  </si>
  <si>
    <t>DAVITA - GREENWOOD DIALYSIS</t>
  </si>
  <si>
    <t xml:space="preserve">1345 N LANSING AVE </t>
  </si>
  <si>
    <t>04/20/2005</t>
  </si>
  <si>
    <t>02-05-2005</t>
  </si>
  <si>
    <t>FMCNA - EAST TULSA</t>
  </si>
  <si>
    <t>FMCNA - SOUTHWEST OKLAHOMA CITY JV</t>
  </si>
  <si>
    <t>CHICKASHA</t>
  </si>
  <si>
    <t>12-07-2005</t>
  </si>
  <si>
    <t>FMCNA - ADA DIALYSIS CTR</t>
  </si>
  <si>
    <t>ADA</t>
  </si>
  <si>
    <t>SOONER DIALYSIS - LAWTON</t>
  </si>
  <si>
    <t xml:space="preserve">924 SW 38TH ST </t>
  </si>
  <si>
    <t>08/30/2006</t>
  </si>
  <si>
    <t>ANADARKO</t>
  </si>
  <si>
    <t>FMCNA - OKLAHOMA KIDNEY CARE DX, LLC</t>
  </si>
  <si>
    <t>FMCNA - NORTH TULSA</t>
  </si>
  <si>
    <t>FMCNA - EDMOND EAST</t>
  </si>
  <si>
    <t>US RENAL CARE - GROVE</t>
  </si>
  <si>
    <t xml:space="preserve">1200 NEO LOOP </t>
  </si>
  <si>
    <t>GROVE</t>
  </si>
  <si>
    <t>FKC - BRISTOW</t>
  </si>
  <si>
    <t>BRISTOW</t>
  </si>
  <si>
    <t>OWASSO</t>
  </si>
  <si>
    <t>02/18/2013</t>
  </si>
  <si>
    <t>FMCNA - BAILEY DIALYSIS CENTER</t>
  </si>
  <si>
    <t xml:space="preserve">10205 N 110TH E AVE </t>
  </si>
  <si>
    <t>SANDERLING DIALYSIS CENTER OF HOLDENVILLE</t>
  </si>
  <si>
    <t xml:space="preserve">102 CRESTVIEW DR </t>
  </si>
  <si>
    <t>HOLDENVILLE</t>
  </si>
  <si>
    <t>05/24/2013</t>
  </si>
  <si>
    <t>DAVITA - BERKSHIRE AT HOME</t>
  </si>
  <si>
    <t xml:space="preserve">4800 W SAN ANTONIO ST STE 201 </t>
  </si>
  <si>
    <t>06/24/2013</t>
  </si>
  <si>
    <t>SALLISAW</t>
  </si>
  <si>
    <t>NEW DIRECTION HOME DIALYSIS</t>
  </si>
  <si>
    <t xml:space="preserve">4334 NW EXPRESSWAY, STE 165 </t>
  </si>
  <si>
    <t>FMCNA - NORTH HARVARD</t>
  </si>
  <si>
    <t xml:space="preserve">1515 N HARVARD STE D </t>
  </si>
  <si>
    <t>11-01-2013</t>
  </si>
  <si>
    <t>05-01-2016</t>
  </si>
  <si>
    <t>FMCNA - RICHARD MEDLOCK</t>
  </si>
  <si>
    <t>FMCNA - SAPULPA DIALYSIS</t>
  </si>
  <si>
    <t>SAPULPA</t>
  </si>
  <si>
    <t>FMCNA - JANE PHILLIPS</t>
  </si>
  <si>
    <t>BARTLESVILLE</t>
  </si>
  <si>
    <t>DSI - ALTUS DX</t>
  </si>
  <si>
    <t>FMCNA - IDABEL DX</t>
  </si>
  <si>
    <t>IDABEL</t>
  </si>
  <si>
    <t>MOORE</t>
  </si>
  <si>
    <t>PAULS VALLEY</t>
  </si>
  <si>
    <t>WAGONER</t>
  </si>
  <si>
    <t>FKC - MOORE</t>
  </si>
  <si>
    <t>FKC - BEVERLY MATHIS MEMORIAL DIALYSIS</t>
  </si>
  <si>
    <t>RAY YASUI DIALYSIS CENTER</t>
  </si>
  <si>
    <t>HOOD RIVER</t>
  </si>
  <si>
    <t>OR</t>
  </si>
  <si>
    <t>PEDIATRIC PERITONEAL DIALYSIS</t>
  </si>
  <si>
    <t xml:space="preserve">3181 SW SAM JACKSON PARK RD </t>
  </si>
  <si>
    <t>QUALICENTERS - ALBANY LTD</t>
  </si>
  <si>
    <t>QUALICENTERS - EUGENE-SPRINGFIELD LTD</t>
  </si>
  <si>
    <t>PNRS HOME DIALYSIS</t>
  </si>
  <si>
    <t>FMC COOS BAY</t>
  </si>
  <si>
    <t>COOS BAY</t>
  </si>
  <si>
    <t>PORTLAND DIALYSIS CENTER</t>
  </si>
  <si>
    <t>FMC EUGENE</t>
  </si>
  <si>
    <t xml:space="preserve">201 RIVER AVE </t>
  </si>
  <si>
    <t>EUGENE</t>
  </si>
  <si>
    <t>GRANTS PASS</t>
  </si>
  <si>
    <t>ROSEBURG</t>
  </si>
  <si>
    <t>QUALICENTERS - SALEM LTD</t>
  </si>
  <si>
    <t>WOODBURN</t>
  </si>
  <si>
    <t>QUALICENTERS - BEND LLC</t>
  </si>
  <si>
    <t>BEND</t>
  </si>
  <si>
    <t>OREGON CITY</t>
  </si>
  <si>
    <t>PNRS BEAVERTON</t>
  </si>
  <si>
    <t>BEAVERTON</t>
  </si>
  <si>
    <t>ROSE CITY DIALYSIS, LLC</t>
  </si>
  <si>
    <t>PNRS TUALATIN</t>
  </si>
  <si>
    <t>TUALATIN</t>
  </si>
  <si>
    <t>02-01-1998</t>
  </si>
  <si>
    <t>PNRS TWIN OAKS</t>
  </si>
  <si>
    <t>FMC CLACKAMAS KIDNEY CENTER</t>
  </si>
  <si>
    <t>CLACKAMAS</t>
  </si>
  <si>
    <t>PNRS HOLLYWOOD DIALYSIS</t>
  </si>
  <si>
    <t xml:space="preserve">2824 NE WASCO ST SUITE #100 </t>
  </si>
  <si>
    <t>FMC CORVALLIS OREGON</t>
  </si>
  <si>
    <t>CORVALLIS</t>
  </si>
  <si>
    <t>09-02-2011</t>
  </si>
  <si>
    <t>04-07-1999</t>
  </si>
  <si>
    <t>PNRS EASTERN OREGON DIALYSIS CLINIC</t>
  </si>
  <si>
    <t>ISLAND CITY</t>
  </si>
  <si>
    <t>FMC LEBANON OREGON</t>
  </si>
  <si>
    <t xml:space="preserve">665 N 5TH STREET </t>
  </si>
  <si>
    <t>MILWAUKIE</t>
  </si>
  <si>
    <t>PACIFIC NORTHWEST RENAL SERVICES, L.L.C.</t>
  </si>
  <si>
    <t>PNRS RAINES DIALYSIS</t>
  </si>
  <si>
    <t>FOREST GROVE</t>
  </si>
  <si>
    <t>PNRS EVERGREEN DIALYSIS</t>
  </si>
  <si>
    <t>MCMINNVILLE</t>
  </si>
  <si>
    <t>GRESHAM DIALYSIS CENTER</t>
  </si>
  <si>
    <t>GRESHAM</t>
  </si>
  <si>
    <t>NORTHEAST PORTLAND RENAL CENTER</t>
  </si>
  <si>
    <t xml:space="preserve">703 NE HANCOCK ST </t>
  </si>
  <si>
    <t>10-05-2001</t>
  </si>
  <si>
    <t>FMC DIALYSIS MT HOOD</t>
  </si>
  <si>
    <t>HERMISTON</t>
  </si>
  <si>
    <t>TILLAMOOK DIALYSIS CENTER</t>
  </si>
  <si>
    <t>TILLAMOOK</t>
  </si>
  <si>
    <t>05/19/2004</t>
  </si>
  <si>
    <t>SHERWOOD</t>
  </si>
  <si>
    <t>PORTLAND HOME DIALYSIS CLINIC</t>
  </si>
  <si>
    <t xml:space="preserve">11300 NE HALSEY SUITE 220 </t>
  </si>
  <si>
    <t>10/18/2005</t>
  </si>
  <si>
    <t>PNRS NEWBERG DIALYSIS CENTER</t>
  </si>
  <si>
    <t>NEWBERG</t>
  </si>
  <si>
    <t>04-03-2006</t>
  </si>
  <si>
    <t>FMC REDMOND</t>
  </si>
  <si>
    <t>REDMOND</t>
  </si>
  <si>
    <t>PENDLETON</t>
  </si>
  <si>
    <t>PNRS ST HELENS DIALYSIS</t>
  </si>
  <si>
    <t>SAINT HELENS</t>
  </si>
  <si>
    <t>FMC WEST SALEM</t>
  </si>
  <si>
    <t xml:space="preserve">1060 2ND ST NW </t>
  </si>
  <si>
    <t>KLAMATH FALLS</t>
  </si>
  <si>
    <t>12-07-2010</t>
  </si>
  <si>
    <t>FMC NEWPORT OREGON</t>
  </si>
  <si>
    <t>FMC MAYWOOD PARK</t>
  </si>
  <si>
    <t>FMC MILTON FREEWATER</t>
  </si>
  <si>
    <t>MILTON FREEWATER</t>
  </si>
  <si>
    <t>FMC FLORENCE OREGON</t>
  </si>
  <si>
    <t>PNRS COLUMBIA RIVER THE DALLES</t>
  </si>
  <si>
    <t>THE DALLES</t>
  </si>
  <si>
    <t>FRESENIUS MEDICAL CARE NOBLE WOODS, LLC</t>
  </si>
  <si>
    <t>FMC SANDY DIALYSIS</t>
  </si>
  <si>
    <t>SANDY</t>
  </si>
  <si>
    <t>FMC HILLTOP DIALYSIS</t>
  </si>
  <si>
    <t>FRESENIUS MEDICAL CARE MADRAS DIALYSIS</t>
  </si>
  <si>
    <t>MADRAS</t>
  </si>
  <si>
    <t>FRESENIUS MEDICAL CARE EMERALD VALLEY</t>
  </si>
  <si>
    <t xml:space="preserve">350 Q STREET </t>
  </si>
  <si>
    <t>KAISER SUNNYBROOK PERITONEAL DIALYSIS FACILITY</t>
  </si>
  <si>
    <t>ROSE CITY DIALYSIS LLC</t>
  </si>
  <si>
    <t>GRESHAM STATION DIALYSIS</t>
  </si>
  <si>
    <t xml:space="preserve">878 NW BURNSIDE RD </t>
  </si>
  <si>
    <t>LINCOLN CITY</t>
  </si>
  <si>
    <t>GEISINGER HEALTH SYSTEM</t>
  </si>
  <si>
    <t xml:space="preserve">100 NORTH ACADEMY AVENUE </t>
  </si>
  <si>
    <t>PA</t>
  </si>
  <si>
    <t>03/20/1981</t>
  </si>
  <si>
    <t>03/24/1981</t>
  </si>
  <si>
    <t>UPMC PRESBYTERIAN - RENAL UNIT</t>
  </si>
  <si>
    <t>200 LOTHROP STREET RENAL UNIT, 11TH FLOOR, SUITE F1</t>
  </si>
  <si>
    <t>PITTSBURGH</t>
  </si>
  <si>
    <t>06-03-2004</t>
  </si>
  <si>
    <t>UPMC HEALTH SYSTEM</t>
  </si>
  <si>
    <t>M.S. HERSHEY MEDICAL CENTER</t>
  </si>
  <si>
    <t>M.C. HU23, UNIVERSITY PHYSICIANS CENTER 1400 500 UNIVERSITY DRIVE</t>
  </si>
  <si>
    <t>HERSHEY</t>
  </si>
  <si>
    <t>12/16/1980</t>
  </si>
  <si>
    <t>ALBERT EINSTEIN MEDICAL CENTER</t>
  </si>
  <si>
    <t>5501 OLD YORK ROAD LEVY GROUND FLOOR</t>
  </si>
  <si>
    <t>CHILDRENS HOSPITAL OF PHILADELPHIA</t>
  </si>
  <si>
    <t>3500 CIVIC CENTER BLVD. 2ND FLOOR BUERGER CENTER</t>
  </si>
  <si>
    <t>04-08-1993</t>
  </si>
  <si>
    <t>ST. CHRISTOPHERS HOSPITAL FOR CHILDREN</t>
  </si>
  <si>
    <t xml:space="preserve">160 EAST ERIE AVENUE </t>
  </si>
  <si>
    <t>FRESENIUS KIDNEY CARE - PHILADELPHIA</t>
  </si>
  <si>
    <t xml:space="preserve">4216 MARKET STREET </t>
  </si>
  <si>
    <t>DAVITA - WAVERLY DIALYSIS</t>
  </si>
  <si>
    <t>WAVERLY 407 BALTIMORE PIKE</t>
  </si>
  <si>
    <t>MORTON</t>
  </si>
  <si>
    <t>FRESENIUS KIDNEY CARE - ALLENTOWN</t>
  </si>
  <si>
    <t xml:space="preserve">3136 HAMILTON BOULEVARD </t>
  </si>
  <si>
    <t>ALLENTOWN</t>
  </si>
  <si>
    <t>07-01-1977</t>
  </si>
  <si>
    <t>FRESENIUS KIDNEY CARE - ABINGTON</t>
  </si>
  <si>
    <t>WILLOW GROVE</t>
  </si>
  <si>
    <t>UPLAND DIALYSIS CENTER</t>
  </si>
  <si>
    <t>PROFESSIONAL OFFICE BUILDING 2, SUITE 120 ONE MEDICAL CENTER BLVD</t>
  </si>
  <si>
    <t>DAVITA NORTHERN PHILADELPHIA</t>
  </si>
  <si>
    <t xml:space="preserve">5933 NORTH BROAD STREET </t>
  </si>
  <si>
    <t>06/28/2006</t>
  </si>
  <si>
    <t>FRESENIUS KIDNEY CARE - BETHLEHEM</t>
  </si>
  <si>
    <t xml:space="preserve">2014 CITY LINE ROAD, SUITE 102 </t>
  </si>
  <si>
    <t>BETHLEHEM</t>
  </si>
  <si>
    <t>01/20/2017</t>
  </si>
  <si>
    <t>FRESENIUS KIDNEY CARE - WILKES BARRE</t>
  </si>
  <si>
    <t>WILKES BARRE</t>
  </si>
  <si>
    <t>FRESENIUS KIDNEY CARE - EAST NORRITON</t>
  </si>
  <si>
    <t>NORRISTOWN</t>
  </si>
  <si>
    <t>FRESENIUS KIDNEY CARE - ROXBOROUGH DIALYSIS</t>
  </si>
  <si>
    <t xml:space="preserve">5003 UMBRIA STREET </t>
  </si>
  <si>
    <t>FRESENIUS KIDNEY CARE - EASTON</t>
  </si>
  <si>
    <t xml:space="preserve">3501 NORTHWOOD AVENUE </t>
  </si>
  <si>
    <t>FRESENIUS KIDNEY CARE - POTTSVILLE</t>
  </si>
  <si>
    <t xml:space="preserve">278 INDUSTRIAL PARK ROAD </t>
  </si>
  <si>
    <t>POTTSVILLE</t>
  </si>
  <si>
    <t>08/29/1977</t>
  </si>
  <si>
    <t>FRESENIUS KIDNEY CARE - GREENSBURG</t>
  </si>
  <si>
    <t>MEDICAL ARTS BUILDING, GROUND FLOOR 562 SHEARER STREET</t>
  </si>
  <si>
    <t>01/13/1979</t>
  </si>
  <si>
    <t>DAVITA THORNDALE DIALYSIS</t>
  </si>
  <si>
    <t xml:space="preserve">3243 LINCOLN HIGHWAY </t>
  </si>
  <si>
    <t>THORNDALE</t>
  </si>
  <si>
    <t>BRADFORD</t>
  </si>
  <si>
    <t>FRESENIUS KIDNEY CARE - HAZLETON</t>
  </si>
  <si>
    <t xml:space="preserve">110 BUTLER DRIVE </t>
  </si>
  <si>
    <t>HAZLETON</t>
  </si>
  <si>
    <t>04/23/1980</t>
  </si>
  <si>
    <t>ERIE</t>
  </si>
  <si>
    <t>FRESENIUS KIDNEY CARE - TEMPLE DIALYSIS GERMANTOWN</t>
  </si>
  <si>
    <t xml:space="preserve">3401 FOX STREET, SUITE C </t>
  </si>
  <si>
    <t>05-11-1981</t>
  </si>
  <si>
    <t>07/24/2007</t>
  </si>
  <si>
    <t>DAVITA - FRANKLIN DIALYSIS CENTER</t>
  </si>
  <si>
    <t>150 SOUTH INDEPENDENCE WEST PUBLIC LEDGER BUILDING, SUITE 10</t>
  </si>
  <si>
    <t>09-01-1981</t>
  </si>
  <si>
    <t>WHITE OAK</t>
  </si>
  <si>
    <t>FRESENIUS KIDNEY CARE - NORTHEAST PHILADELPHIA</t>
  </si>
  <si>
    <t>LEMOYNE</t>
  </si>
  <si>
    <t>DCI OF NEW KENSINGTON</t>
  </si>
  <si>
    <t xml:space="preserve">722 FOURTH AVENUE </t>
  </si>
  <si>
    <t>NEW KENSINGTON</t>
  </si>
  <si>
    <t>DAVITA - COBBS CREEK DIALYSIS</t>
  </si>
  <si>
    <t xml:space="preserve">1700 SOUTH 60TH STREET </t>
  </si>
  <si>
    <t>MEADVILLE</t>
  </si>
  <si>
    <t>FRESENIUS KIDNEY CARE - WYNNEWOOD</t>
  </si>
  <si>
    <t>LANKENAU HOSPITAL MEDICAL OFFICE BUILDING - EAST, GROUND FLOOR 100 EAST LANCASTER AVENUE, SUITE</t>
  </si>
  <si>
    <t>WYNNEWOOD</t>
  </si>
  <si>
    <t>11/17/1983</t>
  </si>
  <si>
    <t>FRESENIUS KIDNEY CARE - WESTERN PENNSYLVANIA</t>
  </si>
  <si>
    <t>06-01-1984</t>
  </si>
  <si>
    <t>FRESENIUS KIDNEY CARE - SOUTH HILLS</t>
  </si>
  <si>
    <t xml:space="preserve">4651 LIBRARY ROAD </t>
  </si>
  <si>
    <t>BETHEL PARK</t>
  </si>
  <si>
    <t>BELMONT COURT DIALYSIS - DOYLESTOWN CAMPUS</t>
  </si>
  <si>
    <t xml:space="preserve">252 BELMONT AVENUE </t>
  </si>
  <si>
    <t>DOYLESTOWN</t>
  </si>
  <si>
    <t>BELMONT COURT DIALYSIS CENTER, INC.</t>
  </si>
  <si>
    <t>FRESENIUS KIDNEY CARE - HERMITAGE</t>
  </si>
  <si>
    <t xml:space="preserve">3036 INNOVATION WAY </t>
  </si>
  <si>
    <t>HERMITAGE</t>
  </si>
  <si>
    <t>08/16/1985</t>
  </si>
  <si>
    <t>FRESENIUS KIDNEY CARE - EAST STROUDSBURG</t>
  </si>
  <si>
    <t xml:space="preserve">125 SOUTH COURTLAND STREET </t>
  </si>
  <si>
    <t>EAST STROUDSBURG</t>
  </si>
  <si>
    <t>DCI OF PHILADELPHIA</t>
  </si>
  <si>
    <t>3300 HENRY AVENUE 4TH FLOOR</t>
  </si>
  <si>
    <t>09-04-1986</t>
  </si>
  <si>
    <t>PENNSYLVANIA DIALYSIS CLINIC OF READING</t>
  </si>
  <si>
    <t xml:space="preserve">625 SPRING STREET </t>
  </si>
  <si>
    <t>WYOMISSING</t>
  </si>
  <si>
    <t>01-12-1987</t>
  </si>
  <si>
    <t>DREILING MEDICAL MANAGEMENT</t>
  </si>
  <si>
    <t>BIO-MEDICAL APPLICATIONS OF PENNSYLVANIA, INC.</t>
  </si>
  <si>
    <t xml:space="preserve">1740 SOUTH STATE ROAD </t>
  </si>
  <si>
    <t>UPPER DARBY</t>
  </si>
  <si>
    <t>07-08-1987</t>
  </si>
  <si>
    <t>02/17/2004</t>
  </si>
  <si>
    <t>FRESENIUS KIDNEY CARE - NEW CASTLE</t>
  </si>
  <si>
    <t>08/15/2018</t>
  </si>
  <si>
    <t>FRESENIUS KIDNEY CARE - UNIONTOWN</t>
  </si>
  <si>
    <t>CENTRAL KITTANNING DIALYSIS CENTER, LLC</t>
  </si>
  <si>
    <t>ONE NOLTE DRIVE 700 MEDICAL ARTS, SUITE 720</t>
  </si>
  <si>
    <t>KITTANNING</t>
  </si>
  <si>
    <t>SOUTH PHILADELPHIA DIALYSIS CENTER</t>
  </si>
  <si>
    <t xml:space="preserve">109 DICKINSON STREET </t>
  </si>
  <si>
    <t>LEBANON COUNTY DIALYSIS</t>
  </si>
  <si>
    <t xml:space="preserve">440 OAK STREET </t>
  </si>
  <si>
    <t>01/31/1989</t>
  </si>
  <si>
    <t>FRESENIUS KIDNEY CARE - THREE RIVERS</t>
  </si>
  <si>
    <t>FRESENIUS KIDNEY CARE - NORTHWEST PHILADELPHIA</t>
  </si>
  <si>
    <t>4190 CITY AVENUE, SUITE 124 ROWLAND HALL</t>
  </si>
  <si>
    <t>08-10-1989</t>
  </si>
  <si>
    <t>FRESENIUS KIDNEY CARE - LATROBE</t>
  </si>
  <si>
    <t>LATROBE</t>
  </si>
  <si>
    <t>FRESENIUS KIDNEY CARE - LIMERICK</t>
  </si>
  <si>
    <t>LIMERICK</t>
  </si>
  <si>
    <t>FRESENIUS KIDNEY CARE - MON VALLEY</t>
  </si>
  <si>
    <t>CHARLEROI</t>
  </si>
  <si>
    <t>DCI RENAL SERVICES OF PITTSBURGH, LLC - BANKSVILLE</t>
  </si>
  <si>
    <t>FRESENIUS KIDNEY CARE - EPISCOPAL</t>
  </si>
  <si>
    <t>100 E. LEHIGH AVE. MEDICAL ARTS BUILDING, SUITE L-7</t>
  </si>
  <si>
    <t>05/20/1991</t>
  </si>
  <si>
    <t>FRESENIUS KIDNEY CARE PARKVIEW</t>
  </si>
  <si>
    <t>4453 CASTOR AVENUE SUITE A</t>
  </si>
  <si>
    <t>04/14/2016</t>
  </si>
  <si>
    <t>DIALYSIS CLINIC, INC. (HEMPFIELD)</t>
  </si>
  <si>
    <t xml:space="preserve">6710 STATE ROUTE 30 </t>
  </si>
  <si>
    <t>JEANNETTE</t>
  </si>
  <si>
    <t>01-08-1993</t>
  </si>
  <si>
    <t>RENAL CARE GROUP EAST, INC.</t>
  </si>
  <si>
    <t>BRYN MAWR</t>
  </si>
  <si>
    <t>FRESENIUS KIDNEY CARE - CLAIRTON</t>
  </si>
  <si>
    <t>CLAIRTON</t>
  </si>
  <si>
    <t>ELLWOOD CITY</t>
  </si>
  <si>
    <t>FRESENIUS KIDNEY CARE - OHIO VALLEY</t>
  </si>
  <si>
    <t>CORRY</t>
  </si>
  <si>
    <t>DCI OF NORTH HILLS</t>
  </si>
  <si>
    <t xml:space="preserve">3412 BABCOCK BLVD. </t>
  </si>
  <si>
    <t>10-05-1993</t>
  </si>
  <si>
    <t>HONESDALE</t>
  </si>
  <si>
    <t>PALMERTON</t>
  </si>
  <si>
    <t>DCI RENAL SERVICES OF PITTSBURGH, LLC - POINT BREEZE</t>
  </si>
  <si>
    <t xml:space="preserve">7620 MEADE STREET </t>
  </si>
  <si>
    <t>10/20/1991</t>
  </si>
  <si>
    <t>10/25/2009</t>
  </si>
  <si>
    <t>READING DIALYSIS CENTER</t>
  </si>
  <si>
    <t xml:space="preserve">965 BERKSHIRE BOULEVARD </t>
  </si>
  <si>
    <t>READING</t>
  </si>
  <si>
    <t>10/29/1993</t>
  </si>
  <si>
    <t>11-03-2014</t>
  </si>
  <si>
    <t>DCI OF MOUNT PLEASANT</t>
  </si>
  <si>
    <t xml:space="preserve">20 EAST MAIN STREET </t>
  </si>
  <si>
    <t>12-09-1993</t>
  </si>
  <si>
    <t>06/13/2003</t>
  </si>
  <si>
    <t>FRESENIUS KIDNEY CARE - SHADYSIDE</t>
  </si>
  <si>
    <t xml:space="preserve">4925 BAUM BOULEVARD </t>
  </si>
  <si>
    <t>05-12-1994</t>
  </si>
  <si>
    <t>FRESENIUS KIDNEY CARE - HARRISBURG</t>
  </si>
  <si>
    <t>4343 UNION DEPOSIT ROAD UNION COURT</t>
  </si>
  <si>
    <t>11/18/1994</t>
  </si>
  <si>
    <t>DAVITA - PARIS DIALYSIS</t>
  </si>
  <si>
    <t xml:space="preserve">32 STEUBENVILLE PIKE </t>
  </si>
  <si>
    <t>02/24/1995</t>
  </si>
  <si>
    <t>DCI OF WASHINGTON</t>
  </si>
  <si>
    <t xml:space="preserve">280 NORTH AVENUE </t>
  </si>
  <si>
    <t>12-05-1994</t>
  </si>
  <si>
    <t>DAVITA - LEWISTOWN DIALYSIS</t>
  </si>
  <si>
    <t xml:space="preserve">611 ELECTRIC AVENUE </t>
  </si>
  <si>
    <t>LEWISTOWN</t>
  </si>
  <si>
    <t>05-09-1995</t>
  </si>
  <si>
    <t>MEMPHIS STREET RENAL CENTER</t>
  </si>
  <si>
    <t xml:space="preserve">3310-24 MEMPHIS STREET </t>
  </si>
  <si>
    <t>WELLSBORO</t>
  </si>
  <si>
    <t>FRESENIUS KIDNEY CARE - WHITEHALL</t>
  </si>
  <si>
    <t>WHITEHALL</t>
  </si>
  <si>
    <t>FRESENIUS KIDNEY CARE - TEMPLE DIALYSIS ONTARIO</t>
  </si>
  <si>
    <t>3401 FOX STREET, BUILDING 5 SUITE A</t>
  </si>
  <si>
    <t>10/27/1995</t>
  </si>
  <si>
    <t>DCI RENAL SERVICES OF PITTSBURGH, LLC - OAKLAND</t>
  </si>
  <si>
    <t xml:space="preserve">3260 FIFTH AVENUE </t>
  </si>
  <si>
    <t>USRC BEDFORD, LLC</t>
  </si>
  <si>
    <t xml:space="preserve">141 MEMORIAL DRIVE </t>
  </si>
  <si>
    <t>EVERETT</t>
  </si>
  <si>
    <t>03/15/1996</t>
  </si>
  <si>
    <t>NEWTOWN DIALYSIS CENTER</t>
  </si>
  <si>
    <t xml:space="preserve">60 BLACKSMITH ROAD </t>
  </si>
  <si>
    <t>06-01-1996</t>
  </si>
  <si>
    <t>FRESENIUS KIDNEY CARE - SELLERSVILLE DIALYSIS</t>
  </si>
  <si>
    <t xml:space="preserve">1105 BETHLEHEM PIKE </t>
  </si>
  <si>
    <t>SELLERSVILLE</t>
  </si>
  <si>
    <t>12/19/1996</t>
  </si>
  <si>
    <t>DAVITA - PALMER DIALYSIS CENTER</t>
  </si>
  <si>
    <t xml:space="preserve">30 COMMUNITY DRIVE </t>
  </si>
  <si>
    <t>FRESENIUS KIDNEY CARE - CARBON COUNTY</t>
  </si>
  <si>
    <t xml:space="preserve">168 S. SARGENT STANLEY HOFFMAN BOULEVARD </t>
  </si>
  <si>
    <t>LEHIGHTON</t>
  </si>
  <si>
    <t>06-07-2003</t>
  </si>
  <si>
    <t>FRESENIUS KIDNEY CARE - PITTSTON</t>
  </si>
  <si>
    <t xml:space="preserve">455 NORTH MAIN STREET </t>
  </si>
  <si>
    <t>PITTSTON</t>
  </si>
  <si>
    <t>04/30/1997</t>
  </si>
  <si>
    <t>DCI OF BEAVER FALLS / CHIPPEWA</t>
  </si>
  <si>
    <t xml:space="preserve">2562 CONSTITUTION BOULEVARD </t>
  </si>
  <si>
    <t>BEAVER FALLS</t>
  </si>
  <si>
    <t>DCI OF GROVE CITY</t>
  </si>
  <si>
    <t>FRESENIUS KIDNEY CARE - REDSTONE</t>
  </si>
  <si>
    <t xml:space="preserve">685 B NATIONAL PIKE WEST </t>
  </si>
  <si>
    <t>BROWNSVILLE</t>
  </si>
  <si>
    <t>CARLISLE</t>
  </si>
  <si>
    <t>06-08-2011</t>
  </si>
  <si>
    <t>SELINSGROVE</t>
  </si>
  <si>
    <t>FRESENIUS KIDNEY CARE - CAMBRIA</t>
  </si>
  <si>
    <t xml:space="preserve">2850 NORTH 21ST STREET </t>
  </si>
  <si>
    <t>08-05-1997</t>
  </si>
  <si>
    <t>WEST GROVE</t>
  </si>
  <si>
    <t>01/27/2015</t>
  </si>
  <si>
    <t>FRESENIUS KIDNEY CARE - PENN HILLS</t>
  </si>
  <si>
    <t>FRESENIUS KIDNEY CARE - ALTOONA</t>
  </si>
  <si>
    <t xml:space="preserve">1602 NINTH AVENUE </t>
  </si>
  <si>
    <t>ALTOONA</t>
  </si>
  <si>
    <t>12-08-1997</t>
  </si>
  <si>
    <t>WYNCOTE</t>
  </si>
  <si>
    <t>DCI OF SEVEN FIELDS</t>
  </si>
  <si>
    <t>SEVEN FIELDS</t>
  </si>
  <si>
    <t>FRESENIUS KIDNEY CARE - GREENE COUNTY</t>
  </si>
  <si>
    <t>CARMICHAELS</t>
  </si>
  <si>
    <t>FRESENIUS KIDNEY CARE - SLATEBELT</t>
  </si>
  <si>
    <t xml:space="preserve">525 EAST WEST STREET </t>
  </si>
  <si>
    <t>WIND GAP</t>
  </si>
  <si>
    <t>FRESENIUS KIDNEY CARE - MONTGOMERY EAST</t>
  </si>
  <si>
    <t>WAYNESBURG</t>
  </si>
  <si>
    <t>FRESENIUS KIDNEY CARE - CRANBERRY</t>
  </si>
  <si>
    <t>CRANBERRY TOWNSHIP</t>
  </si>
  <si>
    <t>LANGHORNE</t>
  </si>
  <si>
    <t>FRESENIUS KIDNEY CARE - STATE COLLEGE</t>
  </si>
  <si>
    <t>STATE COLLEGE</t>
  </si>
  <si>
    <t>US RENAL CARE CHAMBERSBURG</t>
  </si>
  <si>
    <t>PARK FIFTH AVE. PROFESSIONAL CENTER 765 FIFTH AVENUE, SUITE A</t>
  </si>
  <si>
    <t>CHAMBERSBURG</t>
  </si>
  <si>
    <t>FRESENIUS KIDNEY CARE - MILLERSBURG</t>
  </si>
  <si>
    <t>FRESENIUS KIDNEY CARE - DONORA</t>
  </si>
  <si>
    <t xml:space="preserve">470 GALIFFA DRIVE </t>
  </si>
  <si>
    <t>DONORA</t>
  </si>
  <si>
    <t>05-12-1999</t>
  </si>
  <si>
    <t>FRESENIUS KIDNEY CARE - CITYLINE</t>
  </si>
  <si>
    <t>2601 NORTH 3RD STREET SUITE 101</t>
  </si>
  <si>
    <t>USRC HUNTINGDON, LLC</t>
  </si>
  <si>
    <t>HUNTINGDON</t>
  </si>
  <si>
    <t>DCI OF PARKS BEND</t>
  </si>
  <si>
    <t xml:space="preserve">1143 INDUSTRIAL PARK ROAD </t>
  </si>
  <si>
    <t>VANDERGRIFT</t>
  </si>
  <si>
    <t>08-05-1999</t>
  </si>
  <si>
    <t>FRESENIUS KIDNEY CARE - PALMYRA/LEBANON COUNTY</t>
  </si>
  <si>
    <t>38-42 N. LONDONDERRY SQUARE ROUTE 422</t>
  </si>
  <si>
    <t>PALMYRA</t>
  </si>
  <si>
    <t>12/31/1999</t>
  </si>
  <si>
    <t>DCI OF CLARION</t>
  </si>
  <si>
    <t>CLARION</t>
  </si>
  <si>
    <t>DAVITA - HOMESTEAD DIALYSIS</t>
  </si>
  <si>
    <t xml:space="preserve">207 WEST 7TH AVENUE </t>
  </si>
  <si>
    <t>WEST HOMESTEAD</t>
  </si>
  <si>
    <t>02/16/2000</t>
  </si>
  <si>
    <t>FRESENIUS KIDNEY CARE - GRADUATE</t>
  </si>
  <si>
    <t xml:space="preserve">1740 SOUTH STREET, SUITE 100 </t>
  </si>
  <si>
    <t>FRESENIUS KIDNEY CARE - OLNEY</t>
  </si>
  <si>
    <t xml:space="preserve">2154-58 STENTON AVENUE </t>
  </si>
  <si>
    <t>03/13/2000</t>
  </si>
  <si>
    <t>WARREN DIALYSIS</t>
  </si>
  <si>
    <t xml:space="preserve">2 CRESCENT PARK WEST </t>
  </si>
  <si>
    <t>FRESENIUS KIDNEY CARE - SHALER</t>
  </si>
  <si>
    <t>FRESENIUS KIDNEY CARE - NANTICOKE</t>
  </si>
  <si>
    <t>NANTICOKE</t>
  </si>
  <si>
    <t>FRESENIUS KIDNEY CARE - LANSDALE</t>
  </si>
  <si>
    <t>LANSDALE</t>
  </si>
  <si>
    <t>FRESENIUS KIDNEY CARE - CAPITAL AREA</t>
  </si>
  <si>
    <t>1300 LINGLESTOWN ROAD 1ST FLOOR</t>
  </si>
  <si>
    <t>DCI RENAL SERVICES OF PITTSBURGH, LLC - NORTH VERSAILLES</t>
  </si>
  <si>
    <t xml:space="preserve">613 EAST PITTSBURGH MCKEESPORT BOULEVARD </t>
  </si>
  <si>
    <t>NORTH VERSAILLES</t>
  </si>
  <si>
    <t>03/26/2001</t>
  </si>
  <si>
    <t>DCI RENAL SERVICES OF PITTSBURGH, LLC - HARMAR VILLAGE</t>
  </si>
  <si>
    <t>CHESWICK</t>
  </si>
  <si>
    <t>BUTLER COUNTY DIALYSIS CENTER</t>
  </si>
  <si>
    <t>LOCK HAVEN DIALYSIS CENTER</t>
  </si>
  <si>
    <t>LOCK HAVEN</t>
  </si>
  <si>
    <t>PUNXSUTAWNEY</t>
  </si>
  <si>
    <t>HUNTINGDON VALLEY</t>
  </si>
  <si>
    <t>INDIANA</t>
  </si>
  <si>
    <t>WILLIAMSPORT DIALYSIS CENTER</t>
  </si>
  <si>
    <t>MONTOURSVILLE</t>
  </si>
  <si>
    <t>FRESENIUS KIDNEY CARE - KUTZTOWN</t>
  </si>
  <si>
    <t xml:space="preserve">45 CONSTITUTION BOULEVARD </t>
  </si>
  <si>
    <t>KUTZTOWN</t>
  </si>
  <si>
    <t>05/14/2001</t>
  </si>
  <si>
    <t>DAVITA - EBENSBURG</t>
  </si>
  <si>
    <t xml:space="preserve">429 MANOR DR., SUITE 650 </t>
  </si>
  <si>
    <t>EBENSBURG</t>
  </si>
  <si>
    <t>05-01-2001</t>
  </si>
  <si>
    <t>JOHNSTOWN</t>
  </si>
  <si>
    <t>THE KIDNEY CENTER OF GREATER HAZLETON</t>
  </si>
  <si>
    <t>426 AIRPORT ROAD 2 BELTWAY COMMONS</t>
  </si>
  <si>
    <t>HAZLE TOWNSHIP</t>
  </si>
  <si>
    <t>08/13/2001</t>
  </si>
  <si>
    <t>FRESENIUS KIDNEY CARE - BERWICK</t>
  </si>
  <si>
    <t>BERWICK</t>
  </si>
  <si>
    <t>US RENAL CARE MECHANICSBURG</t>
  </si>
  <si>
    <t xml:space="preserve">120 SOUTH FILBERT STREET </t>
  </si>
  <si>
    <t>MECHANICSBURG</t>
  </si>
  <si>
    <t>01/14/2002</t>
  </si>
  <si>
    <t>FRESENIUS KIDNEY CARE - HAHNEMANN</t>
  </si>
  <si>
    <t>230 NO. BROAD STREET, MS 311 18TH FL, SOUTH TOWER, RM 1801</t>
  </si>
  <si>
    <t>04/13/2017</t>
  </si>
  <si>
    <t>CANONSBURG</t>
  </si>
  <si>
    <t>DCI RENAL SERVICES OF PITTSBURGH, LLC - FIVE POINTS</t>
  </si>
  <si>
    <t>MCKEESPORT</t>
  </si>
  <si>
    <t>FRESENIUS KIDNEY CARE - WAYNESBORO</t>
  </si>
  <si>
    <t>DAVITA - WALNUT TOWERS</t>
  </si>
  <si>
    <t xml:space="preserve">834 WALNUT STREET </t>
  </si>
  <si>
    <t>CLEARFIELD</t>
  </si>
  <si>
    <t>TOBYHANNA</t>
  </si>
  <si>
    <t>STEVENS</t>
  </si>
  <si>
    <t>US RENAL CARE POTTSTOWN</t>
  </si>
  <si>
    <t>5 SOUTH SUNNYBROOK ROAD SUITE 500</t>
  </si>
  <si>
    <t>POTTSTOWN</t>
  </si>
  <si>
    <t>ETOWAH DIALYSIS LLC</t>
  </si>
  <si>
    <t xml:space="preserve">1215 EAST BROAD STREET </t>
  </si>
  <si>
    <t>TAMAQUA</t>
  </si>
  <si>
    <t>12/30/2003</t>
  </si>
  <si>
    <t>FRESENIUS KIDNEY CARE - SOUTH ALLENTOWN</t>
  </si>
  <si>
    <t>CLARION DIALYSIS CENTER, LLC</t>
  </si>
  <si>
    <t xml:space="preserve">825 EAST MAIN STREET </t>
  </si>
  <si>
    <t>10/13/2004</t>
  </si>
  <si>
    <t>FRESENIUS KIDNEY CARE - NAZARETH</t>
  </si>
  <si>
    <t>2601 HOLME AVENUE GROUND FLOOR, MARION BUILDING</t>
  </si>
  <si>
    <t>10/14/2004</t>
  </si>
  <si>
    <t>NEW CASTLE DIALYSIS CENTER</t>
  </si>
  <si>
    <t xml:space="preserve">100 SOUTH JEFFERSON STREET, SUITE 187 </t>
  </si>
  <si>
    <t>10/18/2004</t>
  </si>
  <si>
    <t>LIBERTY DIALYSIS - WASHINGTON</t>
  </si>
  <si>
    <t>90 WEST CHESTNUT STREET 100 EAST WING</t>
  </si>
  <si>
    <t>LIBERTY DIALYSIS - HOPEWELL</t>
  </si>
  <si>
    <t xml:space="preserve">400 CORPORATION DRIVE </t>
  </si>
  <si>
    <t>ALIQUIPPA</t>
  </si>
  <si>
    <t>10/21/2005</t>
  </si>
  <si>
    <t>LIBERTY DIALYSIS - BADEN</t>
  </si>
  <si>
    <t xml:space="preserve">1682 STATE STREET </t>
  </si>
  <si>
    <t>BADEN</t>
  </si>
  <si>
    <t>12/30/2005</t>
  </si>
  <si>
    <t>DUNMORE</t>
  </si>
  <si>
    <t>05-01-2005</t>
  </si>
  <si>
    <t>CHILDS</t>
  </si>
  <si>
    <t>TUNKHANNOCK DIALYSIS</t>
  </si>
  <si>
    <t xml:space="preserve">5950 SR 6 </t>
  </si>
  <si>
    <t>TUNKHANNOCK</t>
  </si>
  <si>
    <t>OLD FORGE</t>
  </si>
  <si>
    <t>LIBERTY DIALYSIS - BANKSVILLE</t>
  </si>
  <si>
    <t>SCRANTON</t>
  </si>
  <si>
    <t>US RENAL CARE - YORK</t>
  </si>
  <si>
    <t xml:space="preserve">1975 KENNETH ROAD </t>
  </si>
  <si>
    <t>LIBERTY DIALYSIS - FRIENDSHIP RIDGE</t>
  </si>
  <si>
    <t>BEAVER</t>
  </si>
  <si>
    <t>LIBERTY DIALYSIS - CHIPPEWA</t>
  </si>
  <si>
    <t xml:space="preserve">100 PAPPAN BUSINESS DRIVE </t>
  </si>
  <si>
    <t>09/15/2006</t>
  </si>
  <si>
    <t>FRESENIUS KIDNEY CARE - MURRYSVILLE</t>
  </si>
  <si>
    <t xml:space="preserve">20 WESCO LANE </t>
  </si>
  <si>
    <t>EXPORT</t>
  </si>
  <si>
    <t>LANGHORNE DIALYSIS CENTER</t>
  </si>
  <si>
    <t>FRESENIUS KIDNEY CARE - RICHLAND SQUARE</t>
  </si>
  <si>
    <t xml:space="preserve">105 METZLER STREET </t>
  </si>
  <si>
    <t>MEDIA</t>
  </si>
  <si>
    <t>04-02-2007</t>
  </si>
  <si>
    <t>FRESENIUS KIDNEY CARE - CHAMBERSBURG</t>
  </si>
  <si>
    <t>BENSALEM DIALYSIS CENTER</t>
  </si>
  <si>
    <t>BENSALEM</t>
  </si>
  <si>
    <t>LIBERTY DIALYSIS - DOYLESTOWN</t>
  </si>
  <si>
    <t>WARRINGTON</t>
  </si>
  <si>
    <t>FRESENIUS KIDNEY CARE - DUBOIS JV</t>
  </si>
  <si>
    <t xml:space="preserve">635 D MAPLE AVENUE </t>
  </si>
  <si>
    <t>DUBOIS</t>
  </si>
  <si>
    <t>03/24/2008</t>
  </si>
  <si>
    <t>FRESENIUS KIDNEY CARE - NORTH PHILIPSBURG</t>
  </si>
  <si>
    <t>PHILIPSBURG</t>
  </si>
  <si>
    <t>DAVITA - EAST END PITTSBURGH</t>
  </si>
  <si>
    <t xml:space="preserve">7714 PENN AVENUE </t>
  </si>
  <si>
    <t>DAVITA - CALLOWHILL</t>
  </si>
  <si>
    <t xml:space="preserve">313 CALLOWHILL STREET </t>
  </si>
  <si>
    <t>CAMP HILL</t>
  </si>
  <si>
    <t>DAVITA - BLOOMFIELD - PITTSBURGH</t>
  </si>
  <si>
    <t>5171 LIBERTY AVENUE SUITE C</t>
  </si>
  <si>
    <t>11/18/2008</t>
  </si>
  <si>
    <t>DAVITA SOUTH  BROAD STREET</t>
  </si>
  <si>
    <t xml:space="preserve">1172-74 SOUTH BROAD STREET </t>
  </si>
  <si>
    <t>ZZZ-FRESENIUS KIDNEY CARE - EBENSBURG</t>
  </si>
  <si>
    <t xml:space="preserve">1100 WEST HIGH STREET </t>
  </si>
  <si>
    <t>02/13/2009</t>
  </si>
  <si>
    <t>FRESENIUS KIDNEY CARE - CAMP HILL</t>
  </si>
  <si>
    <t>DAVITA - FRANKLIN DIALYSIS AT HOME</t>
  </si>
  <si>
    <t xml:space="preserve">301 CALLOWHILL STREET </t>
  </si>
  <si>
    <t>08-10-2009</t>
  </si>
  <si>
    <t>MCKEES ROCKS</t>
  </si>
  <si>
    <t>06-12-2009</t>
  </si>
  <si>
    <t>COMMONWEALTH DIALYSIS</t>
  </si>
  <si>
    <t xml:space="preserve">920 SOUTH WASHINGTON AVENUE </t>
  </si>
  <si>
    <t>09-11-2012</t>
  </si>
  <si>
    <t>NCPDC - LEWISBURG, LLC</t>
  </si>
  <si>
    <t xml:space="preserve">135 JPM ROAD </t>
  </si>
  <si>
    <t>LEWISBURG</t>
  </si>
  <si>
    <t>09/17/2010</t>
  </si>
  <si>
    <t>RENAL CARE-PARTNERS OF ST MARYS, LLC</t>
  </si>
  <si>
    <t>COTTMAN KIDNEY CENTER</t>
  </si>
  <si>
    <t xml:space="preserve">7198 CASTOR AVENUE </t>
  </si>
  <si>
    <t>NATRONA HEIGHTS</t>
  </si>
  <si>
    <t>09-01-2010</t>
  </si>
  <si>
    <t>DAVITA - NORTHSIDE DIALYSIS</t>
  </si>
  <si>
    <t xml:space="preserve">930 MADISON AVENUE </t>
  </si>
  <si>
    <t>FRESENIUS KIDNEY CARE - HARSTON HALL</t>
  </si>
  <si>
    <t xml:space="preserve">350 HAWS LANE </t>
  </si>
  <si>
    <t>FLOURTOWN</t>
  </si>
  <si>
    <t>07/31/2009</t>
  </si>
  <si>
    <t>WARMINSTER</t>
  </si>
  <si>
    <t>DAVITA - PITTSBURGH HOME MODALITY CENTER OF EXCELLENCE</t>
  </si>
  <si>
    <t>5171 LIBERTY AVENUE BUILDING A</t>
  </si>
  <si>
    <t>03/20/2010</t>
  </si>
  <si>
    <t>WOODHAVEN DIALYSIS CENTER</t>
  </si>
  <si>
    <t xml:space="preserve">1336 BRISTOL PIKE, SUITE B </t>
  </si>
  <si>
    <t>12/28/2009</t>
  </si>
  <si>
    <t>03/21/2014</t>
  </si>
  <si>
    <t>FRACKVILLE</t>
  </si>
  <si>
    <t>MOON TOWNSHIP</t>
  </si>
  <si>
    <t>DCI AT CHESTNUT RIDGE</t>
  </si>
  <si>
    <t>11/21/2011</t>
  </si>
  <si>
    <t>FRESENIUS KIDNEY CARE - OVERBROOK</t>
  </si>
  <si>
    <t xml:space="preserve">5911 LANCASTER AVENUE </t>
  </si>
  <si>
    <t>LIBERTY DIALYSIS LLC - CAMP HILL</t>
  </si>
  <si>
    <t>FRESENIUS KIDNEY CARE - NEW BLOOMFIELD</t>
  </si>
  <si>
    <t xml:space="preserve">218 SOUTH CARLISLE STREET </t>
  </si>
  <si>
    <t>NEW BLOOMFIELD</t>
  </si>
  <si>
    <t>05/22/2012</t>
  </si>
  <si>
    <t>US RENAL CARE ALTOONA</t>
  </si>
  <si>
    <t xml:space="preserve">118 EAST CHESTNUT AVENUE </t>
  </si>
  <si>
    <t>05/19/2011</t>
  </si>
  <si>
    <t>10-05-2011</t>
  </si>
  <si>
    <t>DAVITA BUTTONWOOD DIALYSIS</t>
  </si>
  <si>
    <t xml:space="preserve">449 NORTH BROAD STREET </t>
  </si>
  <si>
    <t>07/13/2012</t>
  </si>
  <si>
    <t>USRC CENTRAL YORK, LLC</t>
  </si>
  <si>
    <t>1920 QUEENSWOOD ROAD SUITE 100</t>
  </si>
  <si>
    <t>WESTTOWN DIALYSIS</t>
  </si>
  <si>
    <t xml:space="preserve">105 WESTTOWN ROAD </t>
  </si>
  <si>
    <t>BROOMALL</t>
  </si>
  <si>
    <t>CEDAR DIALYSIS, LLC</t>
  </si>
  <si>
    <t>479 PORT VIEW DRIVE SUITE B21</t>
  </si>
  <si>
    <t>10/25/2012</t>
  </si>
  <si>
    <t>10/26/2012</t>
  </si>
  <si>
    <t>FRESENIUS KIDNEY CARE - POTTSTOWN</t>
  </si>
  <si>
    <t>DAVITA SUBURBAN CAMPUS DIALYSIS</t>
  </si>
  <si>
    <t>BARTONSVILLE</t>
  </si>
  <si>
    <t>FRESENIUS KIDNEY CARE - ABRAMSON</t>
  </si>
  <si>
    <t>NORTH WALES</t>
  </si>
  <si>
    <t>FRESENIUS MEDICAL CARE GREATER NORTHEAST</t>
  </si>
  <si>
    <t xml:space="preserve">10500 ROOSEVELT BLVD </t>
  </si>
  <si>
    <t>FRESENIUS KIDNEY CARE - SHARON HILL, LLC</t>
  </si>
  <si>
    <t>SHARON HILL</t>
  </si>
  <si>
    <t>DAVITA CITY LINE</t>
  </si>
  <si>
    <t xml:space="preserve">4508 CITY LINE AVE. </t>
  </si>
  <si>
    <t>SAHARA DIALYSIS, LLC</t>
  </si>
  <si>
    <t xml:space="preserve">133 CHELTENHAM AVENUE </t>
  </si>
  <si>
    <t>CHELTENHAM</t>
  </si>
  <si>
    <t>07/16/2013</t>
  </si>
  <si>
    <t>08/14/2013</t>
  </si>
  <si>
    <t>DAVITA MONTAGE AT HOME DIALYSIS</t>
  </si>
  <si>
    <t xml:space="preserve">3409 BIRNEY AVENUE </t>
  </si>
  <si>
    <t>MOOSIC</t>
  </si>
  <si>
    <t>08/28/2013</t>
  </si>
  <si>
    <t>SECANE</t>
  </si>
  <si>
    <t>QUAKERTOWN</t>
  </si>
  <si>
    <t>PRODIGY DIALYSIS, LLC - OSBORNE STREET</t>
  </si>
  <si>
    <t xml:space="preserve">88 OSBORNE STREET </t>
  </si>
  <si>
    <t>DAVITA ST. LUKE'S BETHLEHEM</t>
  </si>
  <si>
    <t xml:space="preserve">1425 8TH AVENUE </t>
  </si>
  <si>
    <t>10/18/2016</t>
  </si>
  <si>
    <t>DAVITA-ST. LUKE'S ALLENTOWN DIALYSIS</t>
  </si>
  <si>
    <t>1901 HAMILTON ST. SUITE 100</t>
  </si>
  <si>
    <t>RELIANT RENAL CARE- CHELTENHAM, LLC</t>
  </si>
  <si>
    <t xml:space="preserve">7107 OLD YORK ROAD </t>
  </si>
  <si>
    <t>TYRONE DIALYSIS CENTER</t>
  </si>
  <si>
    <t xml:space="preserve">175 HOSPITAL DRIVE </t>
  </si>
  <si>
    <t>TYRONE</t>
  </si>
  <si>
    <t>WOODLYN</t>
  </si>
  <si>
    <t>01/16/2015</t>
  </si>
  <si>
    <t>DIALYSIS CENTER OF NORTH PHILADELPHIA</t>
  </si>
  <si>
    <t>1300 W. LEHIGH AVENUE SUITE 106</t>
  </si>
  <si>
    <t>US RENAL CARE HANOVER</t>
  </si>
  <si>
    <t xml:space="preserve">191 WILSON AVE </t>
  </si>
  <si>
    <t>HANOVER</t>
  </si>
  <si>
    <t>USRC COATESVILLE, LLC</t>
  </si>
  <si>
    <t>COATESVILLE</t>
  </si>
  <si>
    <t>FRESENIUS KIDNEY CARE - FOGELSVILLE</t>
  </si>
  <si>
    <t>DIALYSIS UNIT OF CENTER CITY PHILADELPHIA, LLC</t>
  </si>
  <si>
    <t>230 N. BROAD STREET BOBST BUILDING, 12TH FLOOR</t>
  </si>
  <si>
    <t>LEOLA</t>
  </si>
  <si>
    <t>EYNON</t>
  </si>
  <si>
    <t>FRESENIUS KIDNEY CARE - WEST CHESTER</t>
  </si>
  <si>
    <t>HOME DIALYSIS SERVICES HERSHEY, LLC</t>
  </si>
  <si>
    <t>555 EAST CHOCOLATE AVENUE SUITE 102</t>
  </si>
  <si>
    <t>LDHB MIDDLETOWN, LLC</t>
  </si>
  <si>
    <t>BIO MEDICAL APPLICATIONS OF PENNSYLVANIA, INC.</t>
  </si>
  <si>
    <t>TOWANDA</t>
  </si>
  <si>
    <t>04/26/2016</t>
  </si>
  <si>
    <t>NCPDC KIDNEY CENTER LLC</t>
  </si>
  <si>
    <t xml:space="preserve">1201 GRAMPIAN BOULEVARD, SUITE 1C </t>
  </si>
  <si>
    <t>WILLIAMSPORT</t>
  </si>
  <si>
    <t>07/29/2016</t>
  </si>
  <si>
    <t>DIALYSIS CENTER OF WEST PHILADELPHIA, LLC</t>
  </si>
  <si>
    <t>4800 BROWN STREET SUITE 201</t>
  </si>
  <si>
    <t>OIL CITY DIALYSIS CENTER, LLC</t>
  </si>
  <si>
    <t xml:space="preserve">6945 US 322, SUITE 640 </t>
  </si>
  <si>
    <t>CRANBERRY</t>
  </si>
  <si>
    <t>04-06-2017</t>
  </si>
  <si>
    <t>DIALYSIS CARE CENTER MECHANICSBURG, LLC</t>
  </si>
  <si>
    <t xml:space="preserve">4 FLOWERS DRIVE, SUITE 1 </t>
  </si>
  <si>
    <t>MILLONEE DIALYSIS, LLC</t>
  </si>
  <si>
    <t xml:space="preserve">4390 STURBRIDGE DRIVE </t>
  </si>
  <si>
    <t>IRWIN</t>
  </si>
  <si>
    <t>CHADDS FORD</t>
  </si>
  <si>
    <t>09/20/2017</t>
  </si>
  <si>
    <t>BIO-MEDICAL APPLICATIONS OF PENNSYLVANIA, INC</t>
  </si>
  <si>
    <t>ROARING SPRING</t>
  </si>
  <si>
    <t>DIALYZE DIRECT PA LLC</t>
  </si>
  <si>
    <t>EXTON</t>
  </si>
  <si>
    <t>FREEDOM DIALYSIS LLC</t>
  </si>
  <si>
    <t>05/21/2018</t>
  </si>
  <si>
    <t>NORTHEAST PHILADELPHIA DIALYSIS CENTER, LLC</t>
  </si>
  <si>
    <t>GMC OUTPATIENT DIALYSIS UNIT - JUSTIN DRIVE</t>
  </si>
  <si>
    <t>CENTRO RENAL UNIVERSITARIO</t>
  </si>
  <si>
    <t>PEDIATRIC RENAL CENTER</t>
  </si>
  <si>
    <t>HOSPITAL METROPOLITANO CENTRO DE DIALYSIS</t>
  </si>
  <si>
    <t>FMC SAN JUAN DIALYSIS CENTER</t>
  </si>
  <si>
    <t>FMC PONCE DIALYSIS CENTER</t>
  </si>
  <si>
    <t>PONCE</t>
  </si>
  <si>
    <t>FMC MAYAGUEZ DIALYSIS CENTER</t>
  </si>
  <si>
    <t>MAYAGUEZ</t>
  </si>
  <si>
    <t>FMC BAYAMON</t>
  </si>
  <si>
    <t>BAYAMON</t>
  </si>
  <si>
    <t>FMC SAN GERMAN DIALYSIS CENTER</t>
  </si>
  <si>
    <t>SAN GERMAN</t>
  </si>
  <si>
    <t>FMC CAROLINA DIALYSIS CENTER</t>
  </si>
  <si>
    <t>CAROLINA</t>
  </si>
  <si>
    <t>FMC ARECIBO DIALYSIS CENTER</t>
  </si>
  <si>
    <t>ARECIBO</t>
  </si>
  <si>
    <t>FMC GUAYAMA DIALYSIS</t>
  </si>
  <si>
    <t>GUAYAMA</t>
  </si>
  <si>
    <t>ATLANTIS RENAL CENTRE OF PONCE</t>
  </si>
  <si>
    <t>ATLANTIS HEALTHCARE GROUP</t>
  </si>
  <si>
    <t>FMC AGUADILLA DIALYSIS CENTER</t>
  </si>
  <si>
    <t>AGUADILLA</t>
  </si>
  <si>
    <t>FMC HUMACAO DIALYSIS CENTER</t>
  </si>
  <si>
    <t>HUMACAO</t>
  </si>
  <si>
    <t>FMC WEST PONCE DIALICENTRO</t>
  </si>
  <si>
    <t>FMC VEGA BAJA RENAL DC</t>
  </si>
  <si>
    <t>VEGA BAJA</t>
  </si>
  <si>
    <t>ATLANTIS RENAL CENTRE OF AGUADILLA</t>
  </si>
  <si>
    <t>ATLANTIS RENAL CENTRE OF FAJARDO</t>
  </si>
  <si>
    <t>FAJARDO</t>
  </si>
  <si>
    <t>04/22/1998</t>
  </si>
  <si>
    <t>FMC MAYAGUEZ NO</t>
  </si>
  <si>
    <t>ATLANTIS RENAL CENTRE OF MAYAGUEZ</t>
  </si>
  <si>
    <t>FMC PONCE CENTRO</t>
  </si>
  <si>
    <t>FMC ARECIBO NORTE DIALYSIS CENTER</t>
  </si>
  <si>
    <t>FMC LOS PASEOS DIALYSIS CENTER</t>
  </si>
  <si>
    <t>FMC YAUCO DIALYSIS CENTER</t>
  </si>
  <si>
    <t>YAUCO</t>
  </si>
  <si>
    <t>ATLANTIS RENAL CENTRE OF MANATI</t>
  </si>
  <si>
    <t>MANATI</t>
  </si>
  <si>
    <t>ATLANTIS RENAL CENTRE OF GUAYNABO</t>
  </si>
  <si>
    <t>GUAYNABO</t>
  </si>
  <si>
    <t>ATLANTIS RENAL CENTRE OF LARES</t>
  </si>
  <si>
    <t>LARES</t>
  </si>
  <si>
    <t>ATLANTIS RENAL CENTRE OF SAN SEBASTIAN</t>
  </si>
  <si>
    <t>SAN SEBASTIAN</t>
  </si>
  <si>
    <t>ATLANTIS RENAL CENTRE OF ISABELA</t>
  </si>
  <si>
    <t>ISABELA</t>
  </si>
  <si>
    <t>ATLANTIS RENAL CENTRE OF CAGUAS</t>
  </si>
  <si>
    <t>ATLANTIS RENAL CENTRE OF TOA BAJA</t>
  </si>
  <si>
    <t>TOA BAJA</t>
  </si>
  <si>
    <t>FMC CANOVANAS</t>
  </si>
  <si>
    <t>CANOVANAS</t>
  </si>
  <si>
    <t>ATLANTIS RENAL CENTRE OF CAROLINA</t>
  </si>
  <si>
    <t>FMC SANTA JUANITA</t>
  </si>
  <si>
    <t>VIEQUES</t>
  </si>
  <si>
    <t>FKC NARANJITO</t>
  </si>
  <si>
    <t>NARANJITO</t>
  </si>
  <si>
    <t>ATLANTIS RENAL CENTRE OF JUNCOS</t>
  </si>
  <si>
    <t>JUNCOS</t>
  </si>
  <si>
    <t>ATLANTIS RENAL CENTRE OF DORADO</t>
  </si>
  <si>
    <t>DORADO</t>
  </si>
  <si>
    <t>FRESENIUS MEDICAL CARE CAYEY</t>
  </si>
  <si>
    <t>CAYEY</t>
  </si>
  <si>
    <t>FMC VEGA ALTA</t>
  </si>
  <si>
    <t>VEGA ALTA</t>
  </si>
  <si>
    <t>FRESENIUS RIO GRANDE</t>
  </si>
  <si>
    <t>ATLANTIS RENAL CENTRE OF SAN GERMAN</t>
  </si>
  <si>
    <t>FMC LAS PIEDRAS</t>
  </si>
  <si>
    <t>LAS PIEDRAS</t>
  </si>
  <si>
    <t>FMC OF JUANA DIAZ</t>
  </si>
  <si>
    <t>JUANA DIAZ</t>
  </si>
  <si>
    <t>THE RENAL CENTER OF GUAYNABO II</t>
  </si>
  <si>
    <t>ATLANTIS GUAYAMA</t>
  </si>
  <si>
    <t>FMC AIBONITO</t>
  </si>
  <si>
    <t>AIBONITO</t>
  </si>
  <si>
    <t>FKC CIUDAD CRIOLLA</t>
  </si>
  <si>
    <t>FRESENIUS MEDICAL CARE OF WARWICK</t>
  </si>
  <si>
    <t>WARWICK</t>
  </si>
  <si>
    <t>RI</t>
  </si>
  <si>
    <t>DIALYSIS CENTER OF WESTERLY</t>
  </si>
  <si>
    <t>WESTERLY</t>
  </si>
  <si>
    <t>DIALYSIS CENTER OF WOONSOCKET</t>
  </si>
  <si>
    <t>WOONSOCKET</t>
  </si>
  <si>
    <t>DIALYSIS CENTER OF WEST WARWICK</t>
  </si>
  <si>
    <t>NNA OF PROVIDENCE</t>
  </si>
  <si>
    <t>PROVIDENCE</t>
  </si>
  <si>
    <t>NORTH PROVIDENCE</t>
  </si>
  <si>
    <t>WAKEFIELD DIALYSIS CENTER</t>
  </si>
  <si>
    <t>DIALYSIS CENTER OF TIVERTON</t>
  </si>
  <si>
    <t>TIVERTON</t>
  </si>
  <si>
    <t>DIALYSIS CENTER OF PAWTUCKET</t>
  </si>
  <si>
    <t>PAWTUCKET</t>
  </si>
  <si>
    <t>DIALYSIS CENTER OF PROVIDENCE</t>
  </si>
  <si>
    <t xml:space="preserve">9 PLENTY STREET </t>
  </si>
  <si>
    <t>08/13/1999</t>
  </si>
  <si>
    <t>NNA - PAWTUCKET</t>
  </si>
  <si>
    <t>DIALYSIS CENTER OF EAST PROVIDENCE</t>
  </si>
  <si>
    <t>EAST PROVIDENCE</t>
  </si>
  <si>
    <t>DIALYSIS CENTER OF JOHNSTON</t>
  </si>
  <si>
    <t>JOHNSTON</t>
  </si>
  <si>
    <t>04/29/2005</t>
  </si>
  <si>
    <t>BIO-MEDICAL APPLICATIONS OF RHODE ISLAND</t>
  </si>
  <si>
    <t>THE DIALYSIS CENTER OF RHODE ISLAND HOSPITAL</t>
  </si>
  <si>
    <t xml:space="preserve">22 BAKER STREET </t>
  </si>
  <si>
    <t>DIALYSIS CENTER OF RHODE ISLAND HOSPITAL</t>
  </si>
  <si>
    <t>05/30/2013</t>
  </si>
  <si>
    <t>DSI GREENVILLE RENAL CENTER</t>
  </si>
  <si>
    <t xml:space="preserve">1004 GROVE ROAD </t>
  </si>
  <si>
    <t>SC</t>
  </si>
  <si>
    <t>FRESENIUS MEDICAL CARE COLUMBIA</t>
  </si>
  <si>
    <t xml:space="preserve">2125 ADAMS GROVE RD </t>
  </si>
  <si>
    <t>FMC ANDERSON DIALYSIS CLINIC</t>
  </si>
  <si>
    <t>ORANGEBURG</t>
  </si>
  <si>
    <t>FRESENIUS MEDICAL CARE CAMDEN</t>
  </si>
  <si>
    <t xml:space="preserve">7 HAILE LANE </t>
  </si>
  <si>
    <t>FRESENIUS MEDICAL CARE SUMTER</t>
  </si>
  <si>
    <t xml:space="preserve">615 WEST WESMARK BLVD </t>
  </si>
  <si>
    <t>SUMTER</t>
  </si>
  <si>
    <t>DCI SPARTANBURG</t>
  </si>
  <si>
    <t xml:space="preserve">203 FREEMONT AVENUE </t>
  </si>
  <si>
    <t>SPARTANBURG</t>
  </si>
  <si>
    <t>07/21/1980</t>
  </si>
  <si>
    <t>AIKEN DIALYSIS</t>
  </si>
  <si>
    <t xml:space="preserve">775 MEDICAL PARK DRIVE </t>
  </si>
  <si>
    <t>AIKEN</t>
  </si>
  <si>
    <t>07-07-1980</t>
  </si>
  <si>
    <t>08/17/2010</t>
  </si>
  <si>
    <t>DCI WEST ASHLEY</t>
  </si>
  <si>
    <t>BMA OF BEAUFORT INC LOW COUNTRY DIALYSIS</t>
  </si>
  <si>
    <t>PORT ROYAL</t>
  </si>
  <si>
    <t>RAI CARE CENTERS N CHARLESTON</t>
  </si>
  <si>
    <t xml:space="preserve">2450 ELMS CENTER ROAD </t>
  </si>
  <si>
    <t>NORTH CHARLESTON</t>
  </si>
  <si>
    <t>11/15/1982</t>
  </si>
  <si>
    <t>FRESENIUS MEDICAL CARE LEXINGTON</t>
  </si>
  <si>
    <t xml:space="preserve">131 WHISPERING WINDS DR </t>
  </si>
  <si>
    <t>01-07-1983</t>
  </si>
  <si>
    <t>BMA OF CHESTER INC</t>
  </si>
  <si>
    <t>FMC OF GEORGETOWN INC</t>
  </si>
  <si>
    <t>FRESENIUS MEDICAL CARE BENNETTSVILLE</t>
  </si>
  <si>
    <t>BENNETTSVILLE</t>
  </si>
  <si>
    <t>FMC KINGSTREE DIALYSIS</t>
  </si>
  <si>
    <t xml:space="preserve">215 N BROOKS STREET </t>
  </si>
  <si>
    <t>KINGSTREE</t>
  </si>
  <si>
    <t>11-11-1985</t>
  </si>
  <si>
    <t>DCI EAST SPARTANBURG</t>
  </si>
  <si>
    <t>DCI AZALEA PLACE</t>
  </si>
  <si>
    <t xml:space="preserve">2270 TECHNICAL PARKWAY </t>
  </si>
  <si>
    <t>DCI EAST COOPER</t>
  </si>
  <si>
    <t xml:space="preserve">1088 JOHNNIE DODDS BLVD </t>
  </si>
  <si>
    <t>MT PLEASANT</t>
  </si>
  <si>
    <t>WALTERBORO DIALYSIS</t>
  </si>
  <si>
    <t xml:space="preserve">302 RUBY STREET </t>
  </si>
  <si>
    <t>WALTERBORO</t>
  </si>
  <si>
    <t>02/27/1987</t>
  </si>
  <si>
    <t>CENTRAL COLUMBIA KIDNEY CENTER</t>
  </si>
  <si>
    <t>DARLINGTON DIALYSIS CENTER INC</t>
  </si>
  <si>
    <t xml:space="preserve">1018 SOUTH GOVERNOR WILLIAMS HIGHWAY </t>
  </si>
  <si>
    <t>DARLINGTON</t>
  </si>
  <si>
    <t>05/17/1987</t>
  </si>
  <si>
    <t>FMC OF NEWBERRY</t>
  </si>
  <si>
    <t xml:space="preserve">2850 KINARD ST </t>
  </si>
  <si>
    <t>NEWBERRY</t>
  </si>
  <si>
    <t>09/16/1987</t>
  </si>
  <si>
    <t>FRESENIUS MEDICAL CARE DILLON</t>
  </si>
  <si>
    <t xml:space="preserve">1304 HIGHWAY 301 SOUTH </t>
  </si>
  <si>
    <t>DILLON</t>
  </si>
  <si>
    <t>11-06-1987</t>
  </si>
  <si>
    <t>FRESENIUS MEDICAL CARE MONCKS CORNER</t>
  </si>
  <si>
    <t xml:space="preserve">112 MCCORMICK CIRCLE </t>
  </si>
  <si>
    <t>MONCKS CORNER</t>
  </si>
  <si>
    <t>11/18/1987</t>
  </si>
  <si>
    <t>CENTRAL BAMBERG DIALYSIS</t>
  </si>
  <si>
    <t xml:space="preserve">67 SUNSET DRIVE </t>
  </si>
  <si>
    <t>BAMBERG</t>
  </si>
  <si>
    <t>04-11-1988</t>
  </si>
  <si>
    <t>LORIS DIALYSIS CENTER</t>
  </si>
  <si>
    <t>LORIS</t>
  </si>
  <si>
    <t>SENECA DIALYSIS CENTER, LLC</t>
  </si>
  <si>
    <t>SENECA</t>
  </si>
  <si>
    <t>FRESENIUS MEDICAL CARE MANNING</t>
  </si>
  <si>
    <t>MANNING</t>
  </si>
  <si>
    <t>FMC OF FORT MILL</t>
  </si>
  <si>
    <t xml:space="preserve">535 RIVER CROSSING DRIVE </t>
  </si>
  <si>
    <t>FORT MILL</t>
  </si>
  <si>
    <t>09/20/1988</t>
  </si>
  <si>
    <t>GREER</t>
  </si>
  <si>
    <t>DSI EASLEY RENAL CENTER</t>
  </si>
  <si>
    <t>EASLEY</t>
  </si>
  <si>
    <t>CONWAY DIALYSIS CENTER</t>
  </si>
  <si>
    <t>FRESENIUS MEDICAL CARE SOUTH COLUMBIA</t>
  </si>
  <si>
    <t>FMC MARION</t>
  </si>
  <si>
    <t xml:space="preserve">109 MERRITT CT </t>
  </si>
  <si>
    <t>10-11-1989</t>
  </si>
  <si>
    <t>06-03-2008</t>
  </si>
  <si>
    <t>FRESENIUS MEDICAL CARE MIDTOWN</t>
  </si>
  <si>
    <t xml:space="preserve">150 PARK CENTRAL DRIVE </t>
  </si>
  <si>
    <t>04/25/1990</t>
  </si>
  <si>
    <t>08-08-1999</t>
  </si>
  <si>
    <t>SANTEE</t>
  </si>
  <si>
    <t>FMC HILTON HEAD DIALYSIS CENTER</t>
  </si>
  <si>
    <t>HILTON HEAD ISLAND</t>
  </si>
  <si>
    <t>FRESENIUS MEDICAL CARE WEST COLUMBIA</t>
  </si>
  <si>
    <t xml:space="preserve">105 SUM-MOR DRIVE </t>
  </si>
  <si>
    <t>WEST COLUMBIA</t>
  </si>
  <si>
    <t>05/19/2010</t>
  </si>
  <si>
    <t>DCI UNION</t>
  </si>
  <si>
    <t>DCI GAFFNEY</t>
  </si>
  <si>
    <t>GAFFNEY</t>
  </si>
  <si>
    <t>RAI CARE CENTERS SUMMERVILLE</t>
  </si>
  <si>
    <t>ALLENDALE COUNTY DIALYSIS</t>
  </si>
  <si>
    <t xml:space="preserve">1241 BOUNDARY STREET </t>
  </si>
  <si>
    <t>FAIRFAX</t>
  </si>
  <si>
    <t>DCI WEST SPARTANBURG</t>
  </si>
  <si>
    <t>DCI MAGNOLIA COURT</t>
  </si>
  <si>
    <t xml:space="preserve">1427 KING STREET </t>
  </si>
  <si>
    <t>11/13/1996</t>
  </si>
  <si>
    <t>FRESENIUS MEDICAL CARE LOWER RICHLAND</t>
  </si>
  <si>
    <t>SOUTH ORANGEBURG DIALYSIS</t>
  </si>
  <si>
    <t xml:space="preserve">1080 SUMMERS AVENUE </t>
  </si>
  <si>
    <t>04-07-2007</t>
  </si>
  <si>
    <t>FRESENIUS MEDICAL CARE OF LEE COUNTY</t>
  </si>
  <si>
    <t>BISHOPVILLE</t>
  </si>
  <si>
    <t>DCI JAMES ISLAND</t>
  </si>
  <si>
    <t xml:space="preserve">959 FOLLY ROAD </t>
  </si>
  <si>
    <t>03/18/1999</t>
  </si>
  <si>
    <t>FMC DIALYSIS SERVICES NORTH MYRTLE BEACH</t>
  </si>
  <si>
    <t>NORTH MYRTLE BEACH</t>
  </si>
  <si>
    <t>FMC DIALYSIS SERVICES THE MARSHLANDS</t>
  </si>
  <si>
    <t>RIDGELAND</t>
  </si>
  <si>
    <t>FMC DIALYSIS SERVICES MURRELLS INLET</t>
  </si>
  <si>
    <t>MURRELLS INLET</t>
  </si>
  <si>
    <t>FMC MEADOWLAKE DIALYSIS</t>
  </si>
  <si>
    <t xml:space="preserve">7631 WILSON BLVD </t>
  </si>
  <si>
    <t>02/17/2000</t>
  </si>
  <si>
    <t>FMC DIALYSIS SERVICES LAKE MARION</t>
  </si>
  <si>
    <t>SUMMERTON</t>
  </si>
  <si>
    <t>FREEDOM DIALYSIS CENTER</t>
  </si>
  <si>
    <t xml:space="preserve">1520 FREEDOM BOULEVARD </t>
  </si>
  <si>
    <t>RAI CARE CENTERS CHARLESTON</t>
  </si>
  <si>
    <t xml:space="preserve">2080 CHARLIE HALL BLVD </t>
  </si>
  <si>
    <t>05/17/2000</t>
  </si>
  <si>
    <t>PEE DEE DIALYSIS CENTER</t>
  </si>
  <si>
    <t>DIALYSIS CLINIC INC LANDRUM</t>
  </si>
  <si>
    <t>LANDRUM</t>
  </si>
  <si>
    <t>DSI PLEASANTBURG DIALYSIS</t>
  </si>
  <si>
    <t>FMC DIALYSIS SERVICES ANDREWS</t>
  </si>
  <si>
    <t>ANDREWS</t>
  </si>
  <si>
    <t>FRESENIUS MEDICAL CARE FAIRFIELD COUNTY</t>
  </si>
  <si>
    <t>FRESENIUS MEDICAL CARE IRMO</t>
  </si>
  <si>
    <t>IRMO</t>
  </si>
  <si>
    <t>DSI POWDERHORN DIALYSIS</t>
  </si>
  <si>
    <t>SIMPSONVILLE</t>
  </si>
  <si>
    <t>NORTH CHARLESTON DIALYSIS</t>
  </si>
  <si>
    <t xml:space="preserve">5900 RIVERS AVE STE E </t>
  </si>
  <si>
    <t>01/24/2002</t>
  </si>
  <si>
    <t>FMC DIALYSIS SERVICES OF HARTSVILLE</t>
  </si>
  <si>
    <t xml:space="preserve">1308 SOUTH FOURTH STREET </t>
  </si>
  <si>
    <t>HARTSVILLE</t>
  </si>
  <si>
    <t>09/18/2002</t>
  </si>
  <si>
    <t>COLUMBIA NORTHEAST KIDNEY CENTER</t>
  </si>
  <si>
    <t>FMC DIALYSIS SERVICES OF YORK COUNTY</t>
  </si>
  <si>
    <t>ROCK HILL</t>
  </si>
  <si>
    <t>02/13/2007</t>
  </si>
  <si>
    <t>DCI PORT ROYAL</t>
  </si>
  <si>
    <t>BEAUFORT</t>
  </si>
  <si>
    <t>ORANGEBURG DIALYSIS</t>
  </si>
  <si>
    <t>PAGELAND</t>
  </si>
  <si>
    <t>NRA HOLLY HILL DIALYSIS CENTER</t>
  </si>
  <si>
    <t xml:space="preserve">8532 OLD STATE ROAD </t>
  </si>
  <si>
    <t>HOLLY HILL</t>
  </si>
  <si>
    <t>10/14/2003</t>
  </si>
  <si>
    <t>BAMBERG DIALYSIS</t>
  </si>
  <si>
    <t xml:space="preserve">2046 MAIN HIGHWAY </t>
  </si>
  <si>
    <t>06-04-2011</t>
  </si>
  <si>
    <t>GOOSE CREEK DIALYSIS</t>
  </si>
  <si>
    <t xml:space="preserve">109 GREENLAND DRIVE </t>
  </si>
  <si>
    <t>GOOSE CREEK</t>
  </si>
  <si>
    <t>DAVITA PENDLETON DIALYSIS</t>
  </si>
  <si>
    <t>FABER PLACE DIALYSIS</t>
  </si>
  <si>
    <t xml:space="preserve">3801 FABER PLACE DRIVE </t>
  </si>
  <si>
    <t>02-09-2005</t>
  </si>
  <si>
    <t>FRESENIUS MEDICAL SERVICES OF PENDLETON</t>
  </si>
  <si>
    <t>FMC SERVICES OF BELTON HONEA PATH</t>
  </si>
  <si>
    <t>HONEA PATH</t>
  </si>
  <si>
    <t>MT PLEASANT DIALYSIS CENTER</t>
  </si>
  <si>
    <t>1028 E-WALL STREET BUILDING A3</t>
  </si>
  <si>
    <t>FRESENIUS MEDICAL CARE OF BATESBURG LEESVILLE</t>
  </si>
  <si>
    <t>USRC SOUTH AIKEN, LLC</t>
  </si>
  <si>
    <t xml:space="preserve">169 CREPE MYRTLE DR </t>
  </si>
  <si>
    <t>04-12-2006</t>
  </si>
  <si>
    <t>FRESENIUS MEDICAL CARE OF LUGOFF ELGIN</t>
  </si>
  <si>
    <t>LUGOFF</t>
  </si>
  <si>
    <t>HOLLYWOOD RAVENEL DIALYSIS CLINC</t>
  </si>
  <si>
    <t xml:space="preserve">5953 JACOBS POINT BLVD </t>
  </si>
  <si>
    <t>RAVENEL</t>
  </si>
  <si>
    <t>05-09-2006</t>
  </si>
  <si>
    <t>CAROLINA DIALYSIS LLC</t>
  </si>
  <si>
    <t>FORT MILL DIALYSIS</t>
  </si>
  <si>
    <t xml:space="preserve">1975 CAROLINA PLACE DR </t>
  </si>
  <si>
    <t>MYRTLE BEACH</t>
  </si>
  <si>
    <t>DCI GOOSE CREEK INC</t>
  </si>
  <si>
    <t>FRESENIUS OF YORK</t>
  </si>
  <si>
    <t>FRESENIUS MEDICAL CARE CHERAW</t>
  </si>
  <si>
    <t xml:space="preserve">104 GRACE LANE </t>
  </si>
  <si>
    <t>CHERAW</t>
  </si>
  <si>
    <t>01/20/2008</t>
  </si>
  <si>
    <t>05-03-2010</t>
  </si>
  <si>
    <t>FRESENIUS MEDICAL CARE CHURCH STREET</t>
  </si>
  <si>
    <t xml:space="preserve">406 SOUTH CHURCH STREET </t>
  </si>
  <si>
    <t>FRESENIUS MEDICAL CARE JOHNSONVILLE</t>
  </si>
  <si>
    <t xml:space="preserve">200 STUCKEY ST </t>
  </si>
  <si>
    <t>JOHNSONVILLE</t>
  </si>
  <si>
    <t>FRESENIUS MEDICAL CARE WEST CONWAY</t>
  </si>
  <si>
    <t>FRESENIUS MEDICAL CARE FORT LAWN</t>
  </si>
  <si>
    <t xml:space="preserve">5707 WILLOWBROOK ST </t>
  </si>
  <si>
    <t>FORT LAWN</t>
  </si>
  <si>
    <t>04-07-2009</t>
  </si>
  <si>
    <t>DAVITA LONGS DIALYSIS</t>
  </si>
  <si>
    <t>LONGS</t>
  </si>
  <si>
    <t>FRESENIUS MEDICAL CARE MYRTLE BEACH</t>
  </si>
  <si>
    <t>DIALYSIS CLINIC INC-SALUDA</t>
  </si>
  <si>
    <t>SALUDA</t>
  </si>
  <si>
    <t>12-04-2009</t>
  </si>
  <si>
    <t>FMC WINYAH</t>
  </si>
  <si>
    <t>RIDGELAND DIALYSIS</t>
  </si>
  <si>
    <t xml:space="preserve">112 WEATHERSBEE ST. </t>
  </si>
  <si>
    <t>FRESENIUS MEDICAL CARE COLUMBIA HOME</t>
  </si>
  <si>
    <t xml:space="preserve">121 PARK CENTRAL DR </t>
  </si>
  <si>
    <t>NORTH MAIN KIDNEY CENTER</t>
  </si>
  <si>
    <t xml:space="preserve">3900 NORTH MAIN STREET SUITE A </t>
  </si>
  <si>
    <t>01-07-2011</t>
  </si>
  <si>
    <t>FRESENIUS MEDICAL CARE CHARLESTON COUNTY</t>
  </si>
  <si>
    <t>DSI HOME DIALYSIS PLEASANTBURG</t>
  </si>
  <si>
    <t>POINTE DIALYSIS, LLC</t>
  </si>
  <si>
    <t>1964 ASHLEY RIVER ROAD SUITE D-3</t>
  </si>
  <si>
    <t>SPARTANBURG DIALYSIS, LLC</t>
  </si>
  <si>
    <t xml:space="preserve">128 DILLON DR </t>
  </si>
  <si>
    <t>05/16/2012</t>
  </si>
  <si>
    <t>KEOWEE DIALYSIS CENTER LLC</t>
  </si>
  <si>
    <t xml:space="preserve">537 HWY 123 </t>
  </si>
  <si>
    <t>DCI ARCHDALE</t>
  </si>
  <si>
    <t xml:space="preserve">5300 ARCHDALE BLVD </t>
  </si>
  <si>
    <t>GREENVILLE DIALYSIS CLINIC, LLC</t>
  </si>
  <si>
    <t>DIALYSIS NEWCO, INC.</t>
  </si>
  <si>
    <t>LYMAN</t>
  </si>
  <si>
    <t>MCCOLL</t>
  </si>
  <si>
    <t>10/24/2013</t>
  </si>
  <si>
    <t>DSI GREENVILLE, LLC</t>
  </si>
  <si>
    <t>05-07-2014</t>
  </si>
  <si>
    <t>USRC NORTH AIKEN, LLC</t>
  </si>
  <si>
    <t>SHOALS DIALYSIS, LLC</t>
  </si>
  <si>
    <t xml:space="preserve">101 OKATIE CENTER BLVD S </t>
  </si>
  <si>
    <t>GIVHAN DIALYSIS, LLC</t>
  </si>
  <si>
    <t xml:space="preserve">526 BROAD STREET </t>
  </si>
  <si>
    <t>FRESENIUS MEDICAL CARE CNA KIDNEY CENTERS, LLC</t>
  </si>
  <si>
    <t>BIO-MEDICAL APPLICATIONS OF SOUTH CAROLINA, INC.</t>
  </si>
  <si>
    <t xml:space="preserve">1051 S. 4TH STREET </t>
  </si>
  <si>
    <t>FRESENIUS MEDICAL CARE NORTH ANDERSON</t>
  </si>
  <si>
    <t xml:space="preserve">2021 CARDINAL CIR </t>
  </si>
  <si>
    <t>DENTSVILLE KIDNEY CENTER</t>
  </si>
  <si>
    <t>FRESENIUS MEDICAL CARE SWAN LAKE DIALYSIS CENTER</t>
  </si>
  <si>
    <t>FRESENIUS MEDICAL CARE WALTERBORO</t>
  </si>
  <si>
    <t xml:space="preserve">904 N. JEFFERIES BOULEVARD </t>
  </si>
  <si>
    <t>10/27/2015</t>
  </si>
  <si>
    <t>FRESENIUS MEDICAL CARE LOW COUNTRY HOME DIALYSIS</t>
  </si>
  <si>
    <t xml:space="preserve">1980 N MAIN ST </t>
  </si>
  <si>
    <t>10/13/2015</t>
  </si>
  <si>
    <t>FRESENIUS MEDICAL CARE AIKEN</t>
  </si>
  <si>
    <t>DSI TRAVELERS REST DIALYSIS</t>
  </si>
  <si>
    <t>TRAVELERS REST</t>
  </si>
  <si>
    <t>CYPRESS GARDENS DIALYSIS</t>
  </si>
  <si>
    <t xml:space="preserve">418 BROAD STREET </t>
  </si>
  <si>
    <t>CLINTON DIALYSIS CLINIC</t>
  </si>
  <si>
    <t>01-07-2016</t>
  </si>
  <si>
    <t>WOODRUFF</t>
  </si>
  <si>
    <t>DAVITA FLOWER TOWN HOME TRAINING</t>
  </si>
  <si>
    <t xml:space="preserve">2143 NORTH MAIN STREET </t>
  </si>
  <si>
    <t>08/18/2017</t>
  </si>
  <si>
    <t>FRESENIUS KIDNEY CARE FLORENCE MEDICAL MILE</t>
  </si>
  <si>
    <t>181 E. EVANS STREET SUITE B</t>
  </si>
  <si>
    <t>BLACK CREEK DIALYSIS CENTER</t>
  </si>
  <si>
    <t>NORTH AUGUSTA</t>
  </si>
  <si>
    <t>LEXINGTON KIDNEY CENTER, LLC</t>
  </si>
  <si>
    <t>BIO-MEDICAL APPLICATIONS OF SOUTH CAROLINA INC.</t>
  </si>
  <si>
    <t>USRC MAULDIN LLC</t>
  </si>
  <si>
    <t>PRAIRIE LAKES HEALTHCARE SYSTEM</t>
  </si>
  <si>
    <t>401 - 9TH AVE NW PO BOX 1210</t>
  </si>
  <si>
    <t>01/17/2013</t>
  </si>
  <si>
    <t>HURON REGIONAL MEDICAL CTR</t>
  </si>
  <si>
    <t>HURON</t>
  </si>
  <si>
    <t>AVERA ST LUKES HOSPITAL</t>
  </si>
  <si>
    <t>SANFORD HEALTH - DIALYSIS UNIT</t>
  </si>
  <si>
    <t xml:space="preserve">1305 W 18TH ST </t>
  </si>
  <si>
    <t>AVERA ST MARYS HOSPITAL</t>
  </si>
  <si>
    <t>PIERRE</t>
  </si>
  <si>
    <t>AVERA SACRED HEART - YANKTON DIALYSIS</t>
  </si>
  <si>
    <t>YANKTON</t>
  </si>
  <si>
    <t>AVERA GREGORY HEALTHCARE CTR DIALYSIS</t>
  </si>
  <si>
    <t>GREGORY</t>
  </si>
  <si>
    <t>REGIONAL DIALYSIS CENTER - RCRH</t>
  </si>
  <si>
    <t xml:space="preserve">353 FAIRMONT BLVD </t>
  </si>
  <si>
    <t>RAPID CITY</t>
  </si>
  <si>
    <t>1315 S CLIFF AVE PLAZA 3, SUITE 4000</t>
  </si>
  <si>
    <t>SANFORD MEDICAL CENTER</t>
  </si>
  <si>
    <t>03-06-2018</t>
  </si>
  <si>
    <t>BLACK HILLS DIALYSIS - EAGLE BUTTE</t>
  </si>
  <si>
    <t>EAGLE BUTTE</t>
  </si>
  <si>
    <t>01/27/2010</t>
  </si>
  <si>
    <t>04-06-2011</t>
  </si>
  <si>
    <t>ROSEBUD</t>
  </si>
  <si>
    <t>MITCHELL</t>
  </si>
  <si>
    <t>VA MEDICAL CENTER - HOT SPRINGS</t>
  </si>
  <si>
    <t xml:space="preserve">500 N 5TH ST </t>
  </si>
  <si>
    <t>VETERANS ADMINISTRATION</t>
  </si>
  <si>
    <t>BLACK HILLS DIALYSIS - PINE RIDGE</t>
  </si>
  <si>
    <t>PINE RIDGE</t>
  </si>
  <si>
    <t>SHARPS CORNER</t>
  </si>
  <si>
    <t>PORCUPINE</t>
  </si>
  <si>
    <t>FRESENIUS MEDICAL CARE DAKOTA DUNES, LLC</t>
  </si>
  <si>
    <t xml:space="preserve">357 W TOWER RD </t>
  </si>
  <si>
    <t>DAKOTA DUNES</t>
  </si>
  <si>
    <t>MID-DAKOTA DIALYSIS OF SANFORD HEALTH</t>
  </si>
  <si>
    <t>CHAMBERLAIN</t>
  </si>
  <si>
    <t>SISSETON SATELLITE DIALYSIS</t>
  </si>
  <si>
    <t>SISSETON</t>
  </si>
  <si>
    <t>SPEARFISH</t>
  </si>
  <si>
    <t>MADISON DIALYSIS OF SANFORD HEALTH</t>
  </si>
  <si>
    <t>AVERA DIALYSIS - BROOKINGS</t>
  </si>
  <si>
    <t>BROOKINGS</t>
  </si>
  <si>
    <t>AVERA DIALYSIS - MITCHELL</t>
  </si>
  <si>
    <t xml:space="preserve">1900 GRASSLAND DR STE 102 </t>
  </si>
  <si>
    <t>02/26/2015</t>
  </si>
  <si>
    <t>AVERA DIALYSIS - WAGNER</t>
  </si>
  <si>
    <t>WAGNER</t>
  </si>
  <si>
    <t>AVERA DIALYSIS MILBANK</t>
  </si>
  <si>
    <t>MILBANK</t>
  </si>
  <si>
    <t>LEBONHEUR CHILDRENS HOSP DIALYSIS</t>
  </si>
  <si>
    <t>MEMPHIS</t>
  </si>
  <si>
    <t>TN</t>
  </si>
  <si>
    <t>FMC JOHNSON CITY</t>
  </si>
  <si>
    <t>JOHNSON CITY</t>
  </si>
  <si>
    <t>05/18/2010</t>
  </si>
  <si>
    <t>DCI NASHVILLE</t>
  </si>
  <si>
    <t xml:space="preserve">935 21ST AVENUE NORTH </t>
  </si>
  <si>
    <t>NASHVILLE</t>
  </si>
  <si>
    <t>04-01-1971</t>
  </si>
  <si>
    <t>DCI KNOXVILLE</t>
  </si>
  <si>
    <t xml:space="preserve">3734 MARTIN MILL PIKE </t>
  </si>
  <si>
    <t>KNOXVILLE</t>
  </si>
  <si>
    <t>DCI JACKSON</t>
  </si>
  <si>
    <t xml:space="preserve">93 RIDGECREST RD </t>
  </si>
  <si>
    <t>DCI CHATTANOOGA 3RD ST</t>
  </si>
  <si>
    <t xml:space="preserve">1425 EAST THIRD STREET </t>
  </si>
  <si>
    <t>CHATTANOOGA</t>
  </si>
  <si>
    <t>DCI MADISON</t>
  </si>
  <si>
    <t xml:space="preserve">605 WEST DUE WEST AVENUE </t>
  </si>
  <si>
    <t>COOKEVILLE DIALYSIS</t>
  </si>
  <si>
    <t xml:space="preserve">320 N. WILLOW AVE </t>
  </si>
  <si>
    <t>COOKEVILLE</t>
  </si>
  <si>
    <t>11/13/1979</t>
  </si>
  <si>
    <t>FMC OAK RIDGE</t>
  </si>
  <si>
    <t xml:space="preserve">650 BRIARCLIFF AVENUE </t>
  </si>
  <si>
    <t>OAK RIDGE</t>
  </si>
  <si>
    <t>07/16/1980</t>
  </si>
  <si>
    <t>08/16/2012</t>
  </si>
  <si>
    <t>DCI EAST RIDGE</t>
  </si>
  <si>
    <t>EAST RIDGE</t>
  </si>
  <si>
    <t>DCI CUMBERLAND</t>
  </si>
  <si>
    <t xml:space="preserve">312 LANDRUM PLACE </t>
  </si>
  <si>
    <t>FMC BRISTOL</t>
  </si>
  <si>
    <t xml:space="preserve">2530 W. STATE ST </t>
  </si>
  <si>
    <t>02/20/1981</t>
  </si>
  <si>
    <t>FMC EASTERN TENNESSEE</t>
  </si>
  <si>
    <t>GREENEVILLE</t>
  </si>
  <si>
    <t>FMC EAST MEMPHIS</t>
  </si>
  <si>
    <t>6490 MT. MORIAH EXT. SUITE 101</t>
  </si>
  <si>
    <t>02-09-1984</t>
  </si>
  <si>
    <t>BIO-MEDICAL APPLICATION OF TENNESSEE, INC.</t>
  </si>
  <si>
    <t xml:space="preserve">4440 WALKER BLVD. </t>
  </si>
  <si>
    <t>10-10-1984</t>
  </si>
  <si>
    <t>DCI MURFREESBORO</t>
  </si>
  <si>
    <t>1617 WILLIAMS DRIVE SUITE 100</t>
  </si>
  <si>
    <t>11-07-1984</t>
  </si>
  <si>
    <t>DCI MARYVILLE</t>
  </si>
  <si>
    <t>DCI HUMBOLDT</t>
  </si>
  <si>
    <t>HUMBOLDT</t>
  </si>
  <si>
    <t>DYERSBURG DIALYSIS</t>
  </si>
  <si>
    <t>1575 PARR AVENUE SUITE A</t>
  </si>
  <si>
    <t>DYERSBURG</t>
  </si>
  <si>
    <t>DCI DICKSON</t>
  </si>
  <si>
    <t xml:space="preserve">254 BEASLEY DR. </t>
  </si>
  <si>
    <t>DICKSON</t>
  </si>
  <si>
    <t>01/30/1986</t>
  </si>
  <si>
    <t>FMC LAFOLLETTE</t>
  </si>
  <si>
    <t xml:space="preserve">305 RIVER DRIVE </t>
  </si>
  <si>
    <t>LAFOLLETTE</t>
  </si>
  <si>
    <t>09-11-2001</t>
  </si>
  <si>
    <t>DCI BROWNSVILLE</t>
  </si>
  <si>
    <t xml:space="preserve">378 N. DUPREE ST. </t>
  </si>
  <si>
    <t>02/28/1987</t>
  </si>
  <si>
    <t>DCI SOUTHERN HILLS</t>
  </si>
  <si>
    <t>MURFREESBORO DIALYSIS</t>
  </si>
  <si>
    <t xml:space="preserve">1346 DOW ST. </t>
  </si>
  <si>
    <t>01/14/1987</t>
  </si>
  <si>
    <t>FMC WEST KNOXVILLE</t>
  </si>
  <si>
    <t>DCI CHATTANOOGA BROAD ST</t>
  </si>
  <si>
    <t>CLARKSVILLE DIALYSIS</t>
  </si>
  <si>
    <t xml:space="preserve">231 HILLCREST DRIVE </t>
  </si>
  <si>
    <t>DCI PARIS</t>
  </si>
  <si>
    <t>DCI MEDICAL CENTER</t>
  </si>
  <si>
    <t>DCI HIXSON</t>
  </si>
  <si>
    <t xml:space="preserve">1816 HAMILL RD. </t>
  </si>
  <si>
    <t>HIXSON</t>
  </si>
  <si>
    <t>12/14/1990</t>
  </si>
  <si>
    <t>DCI DAYTON</t>
  </si>
  <si>
    <t>APPALACHIAN DIALYSIS</t>
  </si>
  <si>
    <t xml:space="preserve">503 ELM AVENUE </t>
  </si>
  <si>
    <t>NEW TAZEWELL</t>
  </si>
  <si>
    <t>01/23/1991</t>
  </si>
  <si>
    <t>FMC MEMPHIS</t>
  </si>
  <si>
    <t xml:space="preserve">1428 MONROE AVENUE </t>
  </si>
  <si>
    <t>04/30/1991</t>
  </si>
  <si>
    <t>DCI CLARKSVILLE HWY</t>
  </si>
  <si>
    <t>MEMPHIS CENTRAL DIALYSIS</t>
  </si>
  <si>
    <t xml:space="preserve">889 DR. M. L. KING JR. AVE </t>
  </si>
  <si>
    <t>FMC ROANE COUNTY</t>
  </si>
  <si>
    <t xml:space="preserve">1662 ROANE STATE HWY </t>
  </si>
  <si>
    <t>HARRIMAN</t>
  </si>
  <si>
    <t>MEMPHIS EAST DIALYSIS</t>
  </si>
  <si>
    <t xml:space="preserve">6029 WALNUT GROVE  ROAD,  SUITE C003 </t>
  </si>
  <si>
    <t>03/22/1993</t>
  </si>
  <si>
    <t>FMC KINGSPORT</t>
  </si>
  <si>
    <t xml:space="preserve">2002 BROOKSIDE DRIVE SUITE 101 </t>
  </si>
  <si>
    <t>KINGSPORT</t>
  </si>
  <si>
    <t>FMC BRADLEY</t>
  </si>
  <si>
    <t>DCI LEBANON</t>
  </si>
  <si>
    <t>VANDERBILT DIALYSIS CLINIC</t>
  </si>
  <si>
    <t xml:space="preserve">2906 FOSTER CREIGHTON DRIVE </t>
  </si>
  <si>
    <t>05/13/1994</t>
  </si>
  <si>
    <t>DCI SHELBYVILLE</t>
  </si>
  <si>
    <t>WILLIAMSON COUNTY DIALYSIS</t>
  </si>
  <si>
    <t>3983 CAROTHERS PKWY SUITE E-4</t>
  </si>
  <si>
    <t>DCI SEVIERVILLE</t>
  </si>
  <si>
    <t>SEVIERVILLE</t>
  </si>
  <si>
    <t>FMC GRACELAND</t>
  </si>
  <si>
    <t xml:space="preserve">1200 FARROW STREET </t>
  </si>
  <si>
    <t>10-02-1995</t>
  </si>
  <si>
    <t>SELMER</t>
  </si>
  <si>
    <t>FMC NORTH MEMPHIS</t>
  </si>
  <si>
    <t>11-02-2004</t>
  </si>
  <si>
    <t>DCI SUMMIT</t>
  </si>
  <si>
    <t>MOUNT JULIET</t>
  </si>
  <si>
    <t>FMC ATHENS</t>
  </si>
  <si>
    <t>DCI LYERLY</t>
  </si>
  <si>
    <t>2300 EAST THIRD STREET SUITE A</t>
  </si>
  <si>
    <t>10/29/1996</t>
  </si>
  <si>
    <t>02-06-1997</t>
  </si>
  <si>
    <t>NORTH JACKSON DIALYSIS</t>
  </si>
  <si>
    <t xml:space="preserve">217 STERLING FARMS DR </t>
  </si>
  <si>
    <t>FMC TIPTON COUNTY</t>
  </si>
  <si>
    <t>TIPTON COUNTY DIALYSIS</t>
  </si>
  <si>
    <t xml:space="preserve">107 TENNESSEE AVENUE </t>
  </si>
  <si>
    <t>U.S. RENAL CARE SOUTH MEMPHIS DIALYSIS</t>
  </si>
  <si>
    <t>3960 KNIGHT ARNOLD RD SUITE 107</t>
  </si>
  <si>
    <t>07/24/1997</t>
  </si>
  <si>
    <t>FMC WEST KINGSPORT</t>
  </si>
  <si>
    <t xml:space="preserve">3600 NETHERLAND INN ROAD </t>
  </si>
  <si>
    <t>08-08-1997</t>
  </si>
  <si>
    <t>CAMDEN DIALYSIS</t>
  </si>
  <si>
    <t xml:space="preserve">168 A WEST MAIN STREET </t>
  </si>
  <si>
    <t>DIALYSIS ASSOC. HOME TRAINING</t>
  </si>
  <si>
    <t>28 WHITE BRIDGE ROAD SUITE 311</t>
  </si>
  <si>
    <t>FMC MEMPHIS MIDTOWN</t>
  </si>
  <si>
    <t>FMC COLUMBIA</t>
  </si>
  <si>
    <t>RCG SPRINGFIELD</t>
  </si>
  <si>
    <t xml:space="preserve">106 MOORELAND DRIVE </t>
  </si>
  <si>
    <t>05/21/1998</t>
  </si>
  <si>
    <t>RCG WEST NASHVILLE</t>
  </si>
  <si>
    <t xml:space="preserve">344 WHITE BRIDGE PIKE </t>
  </si>
  <si>
    <t>06-01-1998</t>
  </si>
  <si>
    <t>RCG GALLATIN</t>
  </si>
  <si>
    <t xml:space="preserve">561 SOUTH WATER STREET </t>
  </si>
  <si>
    <t>GALLATIN</t>
  </si>
  <si>
    <t>04/30/1998</t>
  </si>
  <si>
    <t>FMC MORRISTOWN</t>
  </si>
  <si>
    <t xml:space="preserve">420 W. MORRIS BLVD., STE 110 </t>
  </si>
  <si>
    <t>RCG MARTIN</t>
  </si>
  <si>
    <t>MARTIN</t>
  </si>
  <si>
    <t>FMC MOUNTAIN CITY</t>
  </si>
  <si>
    <t>MOUNTAIN CITY</t>
  </si>
  <si>
    <t>LEXINGTON DIALYSIS</t>
  </si>
  <si>
    <t xml:space="preserve">390 S. BROAD </t>
  </si>
  <si>
    <t>10/23/1998</t>
  </si>
  <si>
    <t>RCG TULLAHOMA</t>
  </si>
  <si>
    <t>TULLAHOMA</t>
  </si>
  <si>
    <t>FMC WHITEHAVEN</t>
  </si>
  <si>
    <t xml:space="preserve">4115 SOUTH PLAZA DRIVE </t>
  </si>
  <si>
    <t>02/19/1999</t>
  </si>
  <si>
    <t>DCI JASPER</t>
  </si>
  <si>
    <t>RCG MADISON</t>
  </si>
  <si>
    <t xml:space="preserve">220 WEST MAPLEWOOD LANE </t>
  </si>
  <si>
    <t>01/25/1999</t>
  </si>
  <si>
    <t>FMC ELK RIVER DIALYSIS</t>
  </si>
  <si>
    <t>RCG FRANKLIN</t>
  </si>
  <si>
    <t>FMC LOUDON DIALYSIS</t>
  </si>
  <si>
    <t>LENOIR CITY</t>
  </si>
  <si>
    <t>DCI HOLSTON RIVER CLINIC</t>
  </si>
  <si>
    <t xml:space="preserve">5811 EAST GOV. JOHN SEVIER HWY </t>
  </si>
  <si>
    <t>02-12-2001</t>
  </si>
  <si>
    <t>02-10-2001</t>
  </si>
  <si>
    <t>DCI HOME TRAINING OF MIDDLE TN</t>
  </si>
  <si>
    <t xml:space="preserve">1633 CHURCH STREET SUITE 160 </t>
  </si>
  <si>
    <t>RENAL CARE OF MEMPHIS NORTH</t>
  </si>
  <si>
    <t xml:space="preserve">4913 RALEIGH COMMONS DRIVE, SUITE 100 </t>
  </si>
  <si>
    <t>DIALYSIS ASSOC. OF EAST NASHVILLE</t>
  </si>
  <si>
    <t>FMC PORTLAND</t>
  </si>
  <si>
    <t>FMC DIALYSIS FORT SANDERS</t>
  </si>
  <si>
    <t>DIALYSIS ASSOC. OF MURFREESBORO-HT</t>
  </si>
  <si>
    <t xml:space="preserve">1524 WILLIAMS DRIVE, SUITE 200 </t>
  </si>
  <si>
    <t>FMC MEMPHIS GERMANTOWN</t>
  </si>
  <si>
    <t>COLLIERVILLE</t>
  </si>
  <si>
    <t>CHATTANOOGA KIDNEY CENTER</t>
  </si>
  <si>
    <t xml:space="preserve">2118 STEIN DRIVE </t>
  </si>
  <si>
    <t>FMC DIALYSIS ASSOC. OF SMYRNA</t>
  </si>
  <si>
    <t>VANDERBILT DIALYSIS CLINIC EAST</t>
  </si>
  <si>
    <t xml:space="preserve">20 RACHEL DR </t>
  </si>
  <si>
    <t>07/16/2003</t>
  </si>
  <si>
    <t>05/26/2017</t>
  </si>
  <si>
    <t>CROSSVILLE DIALYSIS CLINIC</t>
  </si>
  <si>
    <t xml:space="preserve">121 DOOLEY STREET </t>
  </si>
  <si>
    <t>CROSSVILLE</t>
  </si>
  <si>
    <t>RCG UNION CITY</t>
  </si>
  <si>
    <t>1117 SOUTH MILES SUITE 6</t>
  </si>
  <si>
    <t>06/29/2004</t>
  </si>
  <si>
    <t>FMC DIALYSIS NEWPORT</t>
  </si>
  <si>
    <t>03/15/2005</t>
  </si>
  <si>
    <t>FMC COLLIERVILLE</t>
  </si>
  <si>
    <t xml:space="preserve">155 CRESCENT DRIVE </t>
  </si>
  <si>
    <t>03/24/2005</t>
  </si>
  <si>
    <t>U.S. RENAL CARE GALLERIA DIALYSIS</t>
  </si>
  <si>
    <t xml:space="preserve">8592 RICKY BELL COVE </t>
  </si>
  <si>
    <t>DCI BEECH LAKE</t>
  </si>
  <si>
    <t>RCG MCMINNVILLE</t>
  </si>
  <si>
    <t>MCMINNVILLE DIALYSIS CLINIC</t>
  </si>
  <si>
    <t>RCG WINCHESTER</t>
  </si>
  <si>
    <t xml:space="preserve">359 OLD MILL ROAD </t>
  </si>
  <si>
    <t>MANCHESTER DIALYSIS CLINIC</t>
  </si>
  <si>
    <t>DAVITA TENNESSEE VALLEY DIAL CNTR</t>
  </si>
  <si>
    <t>107 WOODLAWN DR SUITE 100</t>
  </si>
  <si>
    <t>01/31/2007</t>
  </si>
  <si>
    <t>TN SMOKIE MOUNTAIN DIALYSIS</t>
  </si>
  <si>
    <t>2320 KNOB CREEK ROAD SUITE 408</t>
  </si>
  <si>
    <t>DAVITA DIALYSIS</t>
  </si>
  <si>
    <t xml:space="preserve">2909 E MAGNOLIA AVENUE </t>
  </si>
  <si>
    <t>CLARKSVILLE NORTH DIALYSIS</t>
  </si>
  <si>
    <t xml:space="preserve">3071 CLAY LEWIS ROAD </t>
  </si>
  <si>
    <t>FMC NEW MARKET</t>
  </si>
  <si>
    <t>NEW MARKET</t>
  </si>
  <si>
    <t>DAVITA MEMPHIS SOUTHEAST</t>
  </si>
  <si>
    <t>1805 MORIAH WOODS BLVD SUITE 101</t>
  </si>
  <si>
    <t>04-07-2008</t>
  </si>
  <si>
    <t>BIO-MEDICAL APPLICATIONS OF TENNESSEE, INC.</t>
  </si>
  <si>
    <t>SWEETWATER</t>
  </si>
  <si>
    <t>DIALYSIS ASSOCIATES, LLC</t>
  </si>
  <si>
    <t>MEMPHIS GALLERIA HOMETRAINING</t>
  </si>
  <si>
    <t>9045 HWY 64 SUITE 102</t>
  </si>
  <si>
    <t>CHATTANOOGA KIDNEY CENTER NORTH, LLC</t>
  </si>
  <si>
    <t>FMC SEVIERVILLE</t>
  </si>
  <si>
    <t>DAVITA MEMPHIS DOWNTOWN</t>
  </si>
  <si>
    <t xml:space="preserve">2076 UNION AVENUE </t>
  </si>
  <si>
    <t>DAVITA SOMERVILLE</t>
  </si>
  <si>
    <t xml:space="preserve">12475 HWY 64 </t>
  </si>
  <si>
    <t>FMC ELIZABETHTON</t>
  </si>
  <si>
    <t xml:space="preserve">1210 MILITIA COURT </t>
  </si>
  <si>
    <t>ELIZABETHTON</t>
  </si>
  <si>
    <t>11-04-2008</t>
  </si>
  <si>
    <t>KIDNEY CENTER OF CLEVELAND</t>
  </si>
  <si>
    <t>FMC LAWRENCEBURG</t>
  </si>
  <si>
    <t>LAWRENCEBURG</t>
  </si>
  <si>
    <t>DAVITA MILLINGTON</t>
  </si>
  <si>
    <t>8510 WILKINSVILLE ROAD SUITE 121</t>
  </si>
  <si>
    <t>MILLINGTON</t>
  </si>
  <si>
    <t>10/20/2009</t>
  </si>
  <si>
    <t>FMC POWELL</t>
  </si>
  <si>
    <t>FMC SKYWAY</t>
  </si>
  <si>
    <t>CAPELVILLE DIALYSIS CENTER</t>
  </si>
  <si>
    <t xml:space="preserve">7008 E SHELBY DR </t>
  </si>
  <si>
    <t>FMC MILLINGTON</t>
  </si>
  <si>
    <t xml:space="preserve">7840 CHURCH STREET </t>
  </si>
  <si>
    <t>SATELLITE HEALTHCARE OF POPLAR AVENUE LLC</t>
  </si>
  <si>
    <t xml:space="preserve">1333 POPLAR AVE </t>
  </si>
  <si>
    <t>05/25/2010</t>
  </si>
  <si>
    <t>RIPLEY</t>
  </si>
  <si>
    <t>RAI GALLATIN</t>
  </si>
  <si>
    <t>270 E MAIN STREET SUITE 100</t>
  </si>
  <si>
    <t>06/23/2010</t>
  </si>
  <si>
    <t>NASHVILLE HOME TRAINING DIALYSIS</t>
  </si>
  <si>
    <t>1919 CHARLOTTE AVE STE 200</t>
  </si>
  <si>
    <t>06/22/2010</t>
  </si>
  <si>
    <t>KINGSTON DIALYSIS</t>
  </si>
  <si>
    <t xml:space="preserve">1208 N KENTUCKY ST </t>
  </si>
  <si>
    <t>07/26/2010</t>
  </si>
  <si>
    <t>FMC EAST MEMPHIS HOME THERAPIES</t>
  </si>
  <si>
    <t>6490 MT. MORIAH EXT SUITE 201</t>
  </si>
  <si>
    <t>FMC MT MORIAH DIALYSIS</t>
  </si>
  <si>
    <t>6490 MT MORIAH SUITE 102</t>
  </si>
  <si>
    <t>06/24/2010</t>
  </si>
  <si>
    <t>FMC BARTLETT</t>
  </si>
  <si>
    <t xml:space="preserve">3348 N GERMANTOWN RD </t>
  </si>
  <si>
    <t>08/18/2010</t>
  </si>
  <si>
    <t>08/19/2010</t>
  </si>
  <si>
    <t>RAI LEBANON</t>
  </si>
  <si>
    <t>1701 W. MAIN STREET SUITE 101</t>
  </si>
  <si>
    <t>12-08-2010</t>
  </si>
  <si>
    <t>FMC CEDAR BLUFF</t>
  </si>
  <si>
    <t xml:space="preserve">431 PARK 40 NORTH BLVD </t>
  </si>
  <si>
    <t>SPARTA</t>
  </si>
  <si>
    <t>DAVITA WOLF RIVER DIALYSIS</t>
  </si>
  <si>
    <t>7990 TRINITY ROAD SUITE 101</t>
  </si>
  <si>
    <t>CORDOVA</t>
  </si>
  <si>
    <t>DAVITA STATE LINE</t>
  </si>
  <si>
    <t xml:space="preserve">2049 E SHELBY DRIVE </t>
  </si>
  <si>
    <t>FMC HENDERSONVILLE</t>
  </si>
  <si>
    <t>230 NEW SHACKLE ISLAND ROAD SUITE 200</t>
  </si>
  <si>
    <t>02-03-2011</t>
  </si>
  <si>
    <t>11-09-2010</t>
  </si>
  <si>
    <t>KIDNEY CENTER OF HWY 58</t>
  </si>
  <si>
    <t>4803 HWY 58 SUITE B</t>
  </si>
  <si>
    <t>DAVITA SOUTH JACKSON</t>
  </si>
  <si>
    <t xml:space="preserve">46 HARTS BRIDGE ROAD </t>
  </si>
  <si>
    <t>09/14/2011</t>
  </si>
  <si>
    <t>DIALYSIS ASSOCIATE, LLC</t>
  </si>
  <si>
    <t>KIDNEY CENTER OF MISSIONARY RIDGE, LLC</t>
  </si>
  <si>
    <t>FRESENIUS MEDICAL CARE BARTLETT HOME, LLC</t>
  </si>
  <si>
    <t xml:space="preserve">1533 BONNIE LANE, SUITE 101 </t>
  </si>
  <si>
    <t>TANNOR DIALYSIS LLC</t>
  </si>
  <si>
    <t xml:space="preserve">111 S CAMPBELL STATION RD </t>
  </si>
  <si>
    <t>DSI MEMPHIS LLC</t>
  </si>
  <si>
    <t>FMC SUMMER</t>
  </si>
  <si>
    <t>DIALYSIS CLINIC, INC. - WAVERLY</t>
  </si>
  <si>
    <t>EAST TENNESSEE DIALYSIS CENTER</t>
  </si>
  <si>
    <t xml:space="preserve">1629 EAST BROADWAY AVENUE </t>
  </si>
  <si>
    <t>SATELLITE HEALTHCARE SOUTH GERMANTOWN, LLC</t>
  </si>
  <si>
    <t xml:space="preserve">6548 QUINCE RD </t>
  </si>
  <si>
    <t>BIO-MEDICAL APPLICATIONS OF TENNESSEE</t>
  </si>
  <si>
    <t>SATELLITE HEALTHCARE CHICKASAW GARDENS, LLC</t>
  </si>
  <si>
    <t>2980 POPLAR AVE SUITE 102</t>
  </si>
  <si>
    <t>BIO-MEDICAL APPLICTIONS OF TENNESSEE INC</t>
  </si>
  <si>
    <t xml:space="preserve">4601 QUINCE ROAD </t>
  </si>
  <si>
    <t>WELLBOUND OF MEMPHIS LLC</t>
  </si>
  <si>
    <t xml:space="preserve">780 TRUSE PKWY </t>
  </si>
  <si>
    <t>04-08-2016</t>
  </si>
  <si>
    <t>BIO-MEDICAL APPLICATIONS OF TENNESSEE, INC</t>
  </si>
  <si>
    <t>1 MEDICAL PARK BLVD SUITE 100-E</t>
  </si>
  <si>
    <t>FMC SOUTH AIRWAYS, LLC</t>
  </si>
  <si>
    <t xml:space="preserve">5484 AIRWAYS BLVD </t>
  </si>
  <si>
    <t>SRS-NASHVILLE HH LLC</t>
  </si>
  <si>
    <t xml:space="preserve">3900 CLIFTON AVE </t>
  </si>
  <si>
    <t>DIALYSIS CARE CENTER CROSSVILLE LLC</t>
  </si>
  <si>
    <t xml:space="preserve">60 THE CROSSINGS </t>
  </si>
  <si>
    <t>RAVALLI DIALYSIS, LLC</t>
  </si>
  <si>
    <t xml:space="preserve">1459 FORT CAMPBELL BLVD </t>
  </si>
  <si>
    <t>VANDERBILT UNIVERSITY MEDICAL CENTER</t>
  </si>
  <si>
    <t>2906 FOSTER CREIGHTON DR SUITE 100</t>
  </si>
  <si>
    <t>DIALYSIS CARE CENTER TIPTON COUNTY LLC</t>
  </si>
  <si>
    <t>1921 HWY US51 S SUITE F</t>
  </si>
  <si>
    <t>FRESENIUS MEDICAL CARE GOODLETTSVILLE, LLC</t>
  </si>
  <si>
    <t>GOODLETTSVILLE</t>
  </si>
  <si>
    <t>DIALYSIS CLINIC INC. (CAMP OKAWEHNA)</t>
  </si>
  <si>
    <t>LYLES</t>
  </si>
  <si>
    <t>UNIV OF TEXAS MEDICAL BRANCH</t>
  </si>
  <si>
    <t>GALVESTON</t>
  </si>
  <si>
    <t>CHILDREN'S MEMORIAL HERMANN DIALYSIS CENTER</t>
  </si>
  <si>
    <t>MEMORIAL HERMANN HEALTHCARE SYSTEM</t>
  </si>
  <si>
    <t>TEXAS CHILDRENS HOSPITAL DIALYSIS UNIT</t>
  </si>
  <si>
    <t>CHILDRENS MEDICAL CENTER DIALYSIS UNIT</t>
  </si>
  <si>
    <t xml:space="preserve">1935 MEDICAL DISTRICT DRIVE </t>
  </si>
  <si>
    <t>COOK CHILDRENS MEDICAL CENTER DIALYSIS UNIT</t>
  </si>
  <si>
    <t>801 SEVENTH AVE DODSON SPECIALTY CLINIC 1ST FLOO</t>
  </si>
  <si>
    <t>02/15/1991</t>
  </si>
  <si>
    <t>11-05-2004</t>
  </si>
  <si>
    <t>CHRISTUS CHILDRENS KIDNEY CENTER</t>
  </si>
  <si>
    <t>WILBARGER GENERAL HOSPITAL DIALYSIS OF VERNON</t>
  </si>
  <si>
    <t>VERNON</t>
  </si>
  <si>
    <t>REEVES COUNTY HOSPITAL DIALYSIS CENTER</t>
  </si>
  <si>
    <t>PECOS</t>
  </si>
  <si>
    <t>WISE REGIONAL HEALTH SYSTEM DIALYSIS CENTER</t>
  </si>
  <si>
    <t xml:space="preserve">2150 S. FM 51 </t>
  </si>
  <si>
    <t>DRISCOLL CHILDREN'S HOSPITAL DIALYSIS UNIT</t>
  </si>
  <si>
    <t>CORPUS CHRISTI</t>
  </si>
  <si>
    <t>CHILDRESS REGIONAL MEDICAL CENTER DIALYSIS</t>
  </si>
  <si>
    <t>CHILDRESS</t>
  </si>
  <si>
    <t>UNIVERSITY HEALTH SYSTEM CHILDREN'S KIDNEY CENTER</t>
  </si>
  <si>
    <t>MIDTOWN KIDNEY CENTER</t>
  </si>
  <si>
    <t xml:space="preserve">9126 EASTEX FREEWAY </t>
  </si>
  <si>
    <t>06/22/2017</t>
  </si>
  <si>
    <t>FRESENIUS MEDICAL CARE PD SERVICES OF DALLAS</t>
  </si>
  <si>
    <t>DIALYSIS CENTER OF LUBBOCK</t>
  </si>
  <si>
    <t>6630 QUAKER AVE SUITE 102</t>
  </si>
  <si>
    <t>LUBBOCK</t>
  </si>
  <si>
    <t>FRESENIUS MEDICAL CARE WESTOVER HILLS</t>
  </si>
  <si>
    <t xml:space="preserve">9010 CULEBRA RD </t>
  </si>
  <si>
    <t>FRESENIUS MEDICAL CARE MCALLEN</t>
  </si>
  <si>
    <t>MCALLEN</t>
  </si>
  <si>
    <t>FRESENIUS MEDICAL CARE ABILENE</t>
  </si>
  <si>
    <t xml:space="preserve">1802 PINE ST </t>
  </si>
  <si>
    <t>ABILENE</t>
  </si>
  <si>
    <t>FRESENIUS MEDICAL CARE PERMIAN BASIN</t>
  </si>
  <si>
    <t>FRESENIUS MEDICAL CARE AMARILLO HIGH PLAINS</t>
  </si>
  <si>
    <t>AMARILLO</t>
  </si>
  <si>
    <t>CORPUS CHRISTI DIALYSIS</t>
  </si>
  <si>
    <t xml:space="preserve">2733 SWANTNER DR </t>
  </si>
  <si>
    <t>08/31/1987</t>
  </si>
  <si>
    <t>10/22/2011</t>
  </si>
  <si>
    <t>LAREDO</t>
  </si>
  <si>
    <t>WEST HOUSTON DIALYSIS CENTER</t>
  </si>
  <si>
    <t>ISLAND DIALYSIS</t>
  </si>
  <si>
    <t xml:space="preserve">5920 BROADWAY </t>
  </si>
  <si>
    <t>NNA SAN MARCOS</t>
  </si>
  <si>
    <t>SAN MARCOS</t>
  </si>
  <si>
    <t>BEAUMONT</t>
  </si>
  <si>
    <t>FRESENIUS MEDICAL CARE BRAZOS</t>
  </si>
  <si>
    <t xml:space="preserve">2329 N 39TH </t>
  </si>
  <si>
    <t>WACO</t>
  </si>
  <si>
    <t>10/27/1977</t>
  </si>
  <si>
    <t>RENAL CENTER OF NORTH DENTON, LLLP</t>
  </si>
  <si>
    <t xml:space="preserve">4309 MESA DR </t>
  </si>
  <si>
    <t>DENTON</t>
  </si>
  <si>
    <t>07-01-1978</t>
  </si>
  <si>
    <t>SAN JACINTO DIALYSIS</t>
  </si>
  <si>
    <t>11430 E FREEWAY SUITE 330</t>
  </si>
  <si>
    <t>04/27/1979</t>
  </si>
  <si>
    <t>WATSON WISE DIALYSIS CENTER</t>
  </si>
  <si>
    <t>TYLER</t>
  </si>
  <si>
    <t>SOUTHEAST KIDNEY CENTER</t>
  </si>
  <si>
    <t>8537 GULF FREEWAY BLDG A</t>
  </si>
  <si>
    <t>06-04-1979</t>
  </si>
  <si>
    <t>ALICE</t>
  </si>
  <si>
    <t>CYPRESS CREEK DIALYSIS</t>
  </si>
  <si>
    <t xml:space="preserve">9449 GROGANS MILL RD </t>
  </si>
  <si>
    <t>THE WOODLANDS</t>
  </si>
  <si>
    <t>11/20/1980</t>
  </si>
  <si>
    <t>KIDNEY DISEASE CLINIC OF UVALDE</t>
  </si>
  <si>
    <t>UVALDE</t>
  </si>
  <si>
    <t>FRESENIUS MEDICAL CARE EAGLE PASS</t>
  </si>
  <si>
    <t>EAGLE PASS</t>
  </si>
  <si>
    <t>FRESENIUS MEDICAL CARE ROSENBERG</t>
  </si>
  <si>
    <t xml:space="preserve">2510 B. F. TERRY BLVD. </t>
  </si>
  <si>
    <t>ROSENBERG</t>
  </si>
  <si>
    <t>06-05-1981</t>
  </si>
  <si>
    <t>SOUTHSIDE KIDNEY DISEASE CLINIC</t>
  </si>
  <si>
    <t>KERRVILLE</t>
  </si>
  <si>
    <t>COLLEGE STATION DIALYSIS</t>
  </si>
  <si>
    <t>1640 BRIARCREST DRIVE STE 100</t>
  </si>
  <si>
    <t>05-03-2015</t>
  </si>
  <si>
    <t>TEXARKANA REGIONAL DIALYSIS</t>
  </si>
  <si>
    <t xml:space="preserve">5502 MEDICAL PARKWAY DR. </t>
  </si>
  <si>
    <t>FRESENIUS MEDICAL CARE CORSICANA</t>
  </si>
  <si>
    <t>CORSICANA</t>
  </si>
  <si>
    <t>CARTHAGE DIALYSIS CENTER</t>
  </si>
  <si>
    <t xml:space="preserve">1614 S MARKET ST </t>
  </si>
  <si>
    <t>FRESENIUS MEDICAL CARE SAN ANTONIO, LLC</t>
  </si>
  <si>
    <t>DEL RIO</t>
  </si>
  <si>
    <t>FRESENIUS MEDICAL CARE BROWNWOOD</t>
  </si>
  <si>
    <t>BROWNWOOD</t>
  </si>
  <si>
    <t>FRESENIUS MEDICAL CARE FONDREN</t>
  </si>
  <si>
    <t>FRESENIUS MEDICAL CARE IRVING</t>
  </si>
  <si>
    <t>FRESENIUS MEDICAL CARE EAST FORT WORTH, LLC</t>
  </si>
  <si>
    <t xml:space="preserve">1032 SANDY LANE </t>
  </si>
  <si>
    <t>06/17/1985</t>
  </si>
  <si>
    <t>FRESENIUS MEDICAL CARE LUBBOCK</t>
  </si>
  <si>
    <t>SOUTHWEST SAN ANTONIO DIALYSIS CENTER</t>
  </si>
  <si>
    <t xml:space="preserve">7515 BARLITE BLVD </t>
  </si>
  <si>
    <t>MED CENTER DIALYSIS</t>
  </si>
  <si>
    <t xml:space="preserve">5610 ALMEDA ROAD </t>
  </si>
  <si>
    <t>03/21/1986</t>
  </si>
  <si>
    <t>12-12-2008</t>
  </si>
  <si>
    <t>FRESENIUS MEDICAL CARE NORTH HOUSTON</t>
  </si>
  <si>
    <t xml:space="preserve">5435 ALDINE MAIL ROUTE </t>
  </si>
  <si>
    <t>04/16/1986</t>
  </si>
  <si>
    <t>12/17/2014</t>
  </si>
  <si>
    <t>FRESENIUS MEDICAL CARE BAYTOWN DIALYSIS</t>
  </si>
  <si>
    <t>BAYTOWN</t>
  </si>
  <si>
    <t>FRESENIUS MEDICAL CARE SOUTHWEST HOUSTON DIALYSIS CENTER</t>
  </si>
  <si>
    <t xml:space="preserve">8303 CREEK BEND </t>
  </si>
  <si>
    <t>RENAL CENTER OF BEAUMONT</t>
  </si>
  <si>
    <t xml:space="preserve">3050 LIBERTY STREET </t>
  </si>
  <si>
    <t>06/13/1986</t>
  </si>
  <si>
    <t>501 COLLEGE AVENUE SUITE 100</t>
  </si>
  <si>
    <t>05-09-1986</t>
  </si>
  <si>
    <t>US RENAL CARE TARRANT DIALYSIS ARLINGTON</t>
  </si>
  <si>
    <t xml:space="preserve">203 W RANDOL MILL RD </t>
  </si>
  <si>
    <t>ARLINGTON</t>
  </si>
  <si>
    <t>06/20/1986</t>
  </si>
  <si>
    <t>FRESENIUS MEDICAL CARE ENNIS</t>
  </si>
  <si>
    <t>ENNIS</t>
  </si>
  <si>
    <t>WESLACO DIALYSIS FACILITY</t>
  </si>
  <si>
    <t>WESLACO</t>
  </si>
  <si>
    <t>SOUTH ARLINGTON DIALYSIS CENTER</t>
  </si>
  <si>
    <t>FRESENIUS MEDICAL CARE SOUTHWEST FORT WORTH</t>
  </si>
  <si>
    <t xml:space="preserve">4804 BRYANT IRVIN COURT </t>
  </si>
  <si>
    <t>KIDNEY DISEASE CLINIC OF CENTRAL SAN ANTONIO</t>
  </si>
  <si>
    <t xml:space="preserve">305 NORTH FRIO </t>
  </si>
  <si>
    <t>01/27/1983</t>
  </si>
  <si>
    <t>08/31/2006</t>
  </si>
  <si>
    <t>FRESENIUS MEDICAL CARE AUSTIN SOUTH</t>
  </si>
  <si>
    <t>WEST TEXAS DIALYSIS CENTER</t>
  </si>
  <si>
    <t>BIG SPRING</t>
  </si>
  <si>
    <t>SOUTHWEST SAN ANTONIO DIALYSIS</t>
  </si>
  <si>
    <t xml:space="preserve">1620 SOMERSET RD </t>
  </si>
  <si>
    <t>CLEAR LAKE KIDNEY CENTER</t>
  </si>
  <si>
    <t xml:space="preserve">1550 LIVE OAK </t>
  </si>
  <si>
    <t>06/26/1988</t>
  </si>
  <si>
    <t>05-06-2005</t>
  </si>
  <si>
    <t>FRESENIUS MEDICAL CARE BELLMEAD</t>
  </si>
  <si>
    <t>BELLMEAD</t>
  </si>
  <si>
    <t>PALESTINE DIAYSIS CENTER</t>
  </si>
  <si>
    <t xml:space="preserve">2260  SOUTH SYCAMORE STREET </t>
  </si>
  <si>
    <t>PALESTINE</t>
  </si>
  <si>
    <t>SAGEMONT DIALYSIS</t>
  </si>
  <si>
    <t xml:space="preserve">10851 SCARSDALE BLVD STE 200 </t>
  </si>
  <si>
    <t>09/13/1988</t>
  </si>
  <si>
    <t>KIDNEY TREATMENT CENTER SAN ANTONIO INC</t>
  </si>
  <si>
    <t>803 CASTROVILLE STE 401</t>
  </si>
  <si>
    <t>06/29/1989</t>
  </si>
  <si>
    <t>ROSEDALE KIDNEY DISEASE CENTER</t>
  </si>
  <si>
    <t xml:space="preserve">411 NORTH GENERAL MCMULLEN </t>
  </si>
  <si>
    <t>AMERI-TECH KIDNEY CENTER-ARLINGTON LLC</t>
  </si>
  <si>
    <t xml:space="preserve">1138 S BOWEN ROAD </t>
  </si>
  <si>
    <t>04-02-1990</t>
  </si>
  <si>
    <t>BAY AREA DIALYSIS CORPUS CHRISTI</t>
  </si>
  <si>
    <t>BAY AREA DIALYSIS SERVICES AT KINGSVILLE</t>
  </si>
  <si>
    <t>STONE OAK DIALYSIS</t>
  </si>
  <si>
    <t xml:space="preserve">731 CARNOUSTIE DRIVE #101 </t>
  </si>
  <si>
    <t>09-04-1990</t>
  </si>
  <si>
    <t>NEW BRAUNFELS KIDNEY DISEASE CLINIC</t>
  </si>
  <si>
    <t>NEW BRAUNFELS</t>
  </si>
  <si>
    <t>KILLEEN KIDNEY CENTER</t>
  </si>
  <si>
    <t>KILLEEN</t>
  </si>
  <si>
    <t>FRESENIUS MEDICAL CARE CALALLEN</t>
  </si>
  <si>
    <t>ROBSTOWN</t>
  </si>
  <si>
    <t>5131 MEDICAL DRIVE SUITE 110</t>
  </si>
  <si>
    <t>05/29/1991</t>
  </si>
  <si>
    <t>BAY AREA DIALYSIS SINTON</t>
  </si>
  <si>
    <t>SINTON</t>
  </si>
  <si>
    <t>MAINLAND DIALYSIS</t>
  </si>
  <si>
    <t xml:space="preserve">4201 GULF FREEWAY </t>
  </si>
  <si>
    <t>LA MARQUE</t>
  </si>
  <si>
    <t>08/22/1991</t>
  </si>
  <si>
    <t>08/26/2017</t>
  </si>
  <si>
    <t>SOUTH TEXAS DIALYSIS CENTER</t>
  </si>
  <si>
    <t>MISSION</t>
  </si>
  <si>
    <t>US RENAL CARE TARRANT DIALYSIS SOUTH FORT WORTH</t>
  </si>
  <si>
    <t xml:space="preserve">12201 BEAR PLAZA </t>
  </si>
  <si>
    <t>BURLESON</t>
  </si>
  <si>
    <t>07-06-2016</t>
  </si>
  <si>
    <t>BMA SOUTHEAST SAN ANTONIO</t>
  </si>
  <si>
    <t>LUFKIN DIALYSIS CENTER</t>
  </si>
  <si>
    <t xml:space="preserve">700 S JOHN REDDITT DRIVE </t>
  </si>
  <si>
    <t>LUFKIN</t>
  </si>
  <si>
    <t>01/23/1992</t>
  </si>
  <si>
    <t>FRESENIUS MEDICAL CARE EL PASO GATEWAY</t>
  </si>
  <si>
    <t>BRENHAM DIALYSIS</t>
  </si>
  <si>
    <t xml:space="preserve">2815 HIGHWAY 36 SOUTH </t>
  </si>
  <si>
    <t>BRENHAM</t>
  </si>
  <si>
    <t>02/26/1992</t>
  </si>
  <si>
    <t>CLEBURNE DIALYSIS CENTER</t>
  </si>
  <si>
    <t>CLEBURNE</t>
  </si>
  <si>
    <t>BAY AREA DIALYSIS SERVICES AT ARANSAS PASS</t>
  </si>
  <si>
    <t>ARANSAS PASS</t>
  </si>
  <si>
    <t>KINGWOOD</t>
  </si>
  <si>
    <t>CHANNELVIEW DIALYSIS</t>
  </si>
  <si>
    <t>777 SHELDON ROAD SUITE C</t>
  </si>
  <si>
    <t>CHANNELVIEW</t>
  </si>
  <si>
    <t>01/14/1993</t>
  </si>
  <si>
    <t>LEWISVILLE</t>
  </si>
  <si>
    <t>DIALYSIS CARE OF MCALLEN</t>
  </si>
  <si>
    <t xml:space="preserve">411 LINDBERG AVENUE </t>
  </si>
  <si>
    <t>AMERI-TECH KIDNEY CENTER-BEDFORD LLC</t>
  </si>
  <si>
    <t>US RENAL CARE TARRANT DIALYSIS TARRANT COUNTY</t>
  </si>
  <si>
    <t>501 COLLEGE AVENUE SUITE 200</t>
  </si>
  <si>
    <t>VICTORIA DIALYSIS CENTER</t>
  </si>
  <si>
    <t xml:space="preserve">1405 VICTORIA STATION DRIVE </t>
  </si>
  <si>
    <t>VICTORIA</t>
  </si>
  <si>
    <t>FRESENIUS MEDICAL CARE HEREFORD</t>
  </si>
  <si>
    <t>HEREFORD</t>
  </si>
  <si>
    <t>HUNTSVILLE DIALYSIS</t>
  </si>
  <si>
    <t>521 IH 45 S SUITE 20</t>
  </si>
  <si>
    <t>US RENAL CARE RIO GRANDE DIALYSIS</t>
  </si>
  <si>
    <t>RIO GRANDE CITY</t>
  </si>
  <si>
    <t>DENISON DIALYSIS CENTER</t>
  </si>
  <si>
    <t xml:space="preserve">123 N. US HWY 75 </t>
  </si>
  <si>
    <t>DENISON</t>
  </si>
  <si>
    <t>FRESENIUS MEDICAL CARE RIO GRANDE CITY</t>
  </si>
  <si>
    <t>FRESENIUS MEDICAL CARE WEST BEXAR</t>
  </si>
  <si>
    <t>LIBERTY DAYTON DIALYSIS FACILITY</t>
  </si>
  <si>
    <t>NORTHWEST HOUSTON DIALYSIS CTR</t>
  </si>
  <si>
    <t>8925 HWY 6 NORTH SUITE 100</t>
  </si>
  <si>
    <t>05/17/1994</t>
  </si>
  <si>
    <t>FRESENIUS MEDICAL CARE TRI CITY</t>
  </si>
  <si>
    <t>JOURDANTON</t>
  </si>
  <si>
    <t>FRESENIUS MEDICAL CARE CLIFFVIEW</t>
  </si>
  <si>
    <t>1225 E CLIFF DRIVE SUITE 1-A</t>
  </si>
  <si>
    <t>08/23/1994</t>
  </si>
  <si>
    <t>NORTHSTAR DIALYSIS CENTER</t>
  </si>
  <si>
    <t xml:space="preserve">380 W LITTLE YORK </t>
  </si>
  <si>
    <t>09-12-1994</t>
  </si>
  <si>
    <t>LONE STAR DIALYSIS</t>
  </si>
  <si>
    <t xml:space="preserve">8560 MONROE </t>
  </si>
  <si>
    <t>09/28/1994</t>
  </si>
  <si>
    <t>CENTRAL HOUSTON DIALYSIS</t>
  </si>
  <si>
    <t>610 SOUTH  WAYSIDE SUITE B</t>
  </si>
  <si>
    <t>11-03-1994</t>
  </si>
  <si>
    <t>09/30/2007</t>
  </si>
  <si>
    <t>BMA DALLAS SOUTH</t>
  </si>
  <si>
    <t>FARMERS BRANCH DIALYSIS CENTER</t>
  </si>
  <si>
    <t>FARMERS BRANCH</t>
  </si>
  <si>
    <t>BMA DALLAS CENTRAL</t>
  </si>
  <si>
    <t>METRO EAST DIALYSIS CENTER</t>
  </si>
  <si>
    <t>COLLIN COUNTY DIALYSIS CENTER</t>
  </si>
  <si>
    <t>3420 AVE K SUITE 150</t>
  </si>
  <si>
    <t>PLANO</t>
  </si>
  <si>
    <t>SOUTH OAK CLIFF DIALYSIS CENTER</t>
  </si>
  <si>
    <t xml:space="preserve">740 WYNNEWOOD SHOP CTR </t>
  </si>
  <si>
    <t>10-11-1994</t>
  </si>
  <si>
    <t>VILLAGE II DIALYSIS CENTER</t>
  </si>
  <si>
    <t>TRINITY DIALYSIS CENTER</t>
  </si>
  <si>
    <t xml:space="preserve">1210 ALSTON </t>
  </si>
  <si>
    <t>10/18/1994</t>
  </si>
  <si>
    <t>TOWN GATE DIALYSIS CENTER</t>
  </si>
  <si>
    <t>BAY AREA DIALYSIS SERVICES AT ALICE</t>
  </si>
  <si>
    <t>SWISS AVENUE DIALYSIS CENTER</t>
  </si>
  <si>
    <t xml:space="preserve">2613 SWISS AVE </t>
  </si>
  <si>
    <t>WATERLOO DIALYSIS CENTER</t>
  </si>
  <si>
    <t>5310 BURNET ROAD UNIT 122</t>
  </si>
  <si>
    <t>FMC SOUTH DALLAS COUNTY</t>
  </si>
  <si>
    <t>1111 W LEDBETTER DRIVE SUITE 800</t>
  </si>
  <si>
    <t>01-04-1995</t>
  </si>
  <si>
    <t>REDBIRD DIALYSIS CENTER</t>
  </si>
  <si>
    <t>WALNUT HILL DIALYSIS CENTER</t>
  </si>
  <si>
    <t>05/23/2007</t>
  </si>
  <si>
    <t>02/17/2006</t>
  </si>
  <si>
    <t>CONROE DIALYSIS</t>
  </si>
  <si>
    <t xml:space="preserve">233 INTERSTATE 45 NORTH </t>
  </si>
  <si>
    <t>CONROE</t>
  </si>
  <si>
    <t>WESTMINSTER DIALYSIS</t>
  </si>
  <si>
    <t xml:space="preserve">12121 WESTHEIMER  RD   STE 138 </t>
  </si>
  <si>
    <t>NNA - NORTH</t>
  </si>
  <si>
    <t>MISSION KIDNEY CENTER</t>
  </si>
  <si>
    <t>DAVITA COASTAL DIALYSIS</t>
  </si>
  <si>
    <t xml:space="preserve">4300 2-2  S PADRE ISLAND DR </t>
  </si>
  <si>
    <t>08/17/1995</t>
  </si>
  <si>
    <t>12/22/2010</t>
  </si>
  <si>
    <t>FMC CROWN OF TEXAS</t>
  </si>
  <si>
    <t>WEATHERFORD DIALYSIS CENTER</t>
  </si>
  <si>
    <t>WEATHERFORD</t>
  </si>
  <si>
    <t>GUADALUPE KIDNEY DISEASE CL</t>
  </si>
  <si>
    <t>EL MILAGRO DIALYSIS CENTER</t>
  </si>
  <si>
    <t xml:space="preserve">2800 S IH 35 SUITE 120 </t>
  </si>
  <si>
    <t>11/21/1995</t>
  </si>
  <si>
    <t>04-06-2007</t>
  </si>
  <si>
    <t>SPRING BRANCH DIALYSIS</t>
  </si>
  <si>
    <t xml:space="preserve">1425 BLALOCK STE 100 </t>
  </si>
  <si>
    <t>01-09-1996</t>
  </si>
  <si>
    <t>CLEVELAND DIALYSIS CENTER</t>
  </si>
  <si>
    <t xml:space="preserve">202 EAST FT. WORTH, ST. </t>
  </si>
  <si>
    <t>04/16/1996</t>
  </si>
  <si>
    <t>FLORESVILLE</t>
  </si>
  <si>
    <t>BAY AREA DIALYSIS SOUTHSIDE</t>
  </si>
  <si>
    <t xml:space="preserve">4112 S STAPLES STE AB </t>
  </si>
  <si>
    <t>UT SOUTHWESTERN - DALLAS DIALYSIS</t>
  </si>
  <si>
    <t xml:space="preserve">204 EAST AIRPORT FREEWAY </t>
  </si>
  <si>
    <t>06-10-1996</t>
  </si>
  <si>
    <t>NRI BROWNSVILLE</t>
  </si>
  <si>
    <t xml:space="preserve">2945 CENTRAL BLVD </t>
  </si>
  <si>
    <t>04/15/1996</t>
  </si>
  <si>
    <t>FMC EAST CENTRAL HOUSTON</t>
  </si>
  <si>
    <t xml:space="preserve">6830 CAPITOL ST </t>
  </si>
  <si>
    <t>06/13/1996</t>
  </si>
  <si>
    <t>FMC NORTH BUCKNER DIALYSIS CENTER</t>
  </si>
  <si>
    <t xml:space="preserve">3650 N BUCKNER BLVD 108 </t>
  </si>
  <si>
    <t>07/18/1996</t>
  </si>
  <si>
    <t>PEARSALL</t>
  </si>
  <si>
    <t>DAVITA - LOMA VISTA DIALYSIS</t>
  </si>
  <si>
    <t xml:space="preserve">1382A LOMALAND DR </t>
  </si>
  <si>
    <t>07/31/1996</t>
  </si>
  <si>
    <t>BEEVILLE</t>
  </si>
  <si>
    <t>TOMBALL</t>
  </si>
  <si>
    <t>LONGVIEW DIALYSIS CENTER</t>
  </si>
  <si>
    <t xml:space="preserve">425 N FREDONIA STE 300 </t>
  </si>
  <si>
    <t>09/18/1996</t>
  </si>
  <si>
    <t>BAYSHORE DIALYSIS CENTER</t>
  </si>
  <si>
    <t>SOUTH SAN ANTONIO DIALYSIS CENTER</t>
  </si>
  <si>
    <t>1313 SE MILITARY DR SUITE 111</t>
  </si>
  <si>
    <t>11/14/1996</t>
  </si>
  <si>
    <t>09/20/2011</t>
  </si>
  <si>
    <t>RCG PARIS</t>
  </si>
  <si>
    <t>US RENAL CARE EAST EL PASO DIALYSIS</t>
  </si>
  <si>
    <t xml:space="preserve">10737 GATEWAY W STE 100 </t>
  </si>
  <si>
    <t>11-06-1996</t>
  </si>
  <si>
    <t>MEDICAL CENTER KIDNEY CLINIC</t>
  </si>
  <si>
    <t xml:space="preserve">2254 HOLCOMBE BLVD </t>
  </si>
  <si>
    <t>DSI RIVERSIDE RENAL CENTER</t>
  </si>
  <si>
    <t xml:space="preserve">13434 LEOPARD STREET STE A17 </t>
  </si>
  <si>
    <t>02-05-1997</t>
  </si>
  <si>
    <t>NORTHEAST FT WORTH DIALYSIS CT</t>
  </si>
  <si>
    <t>HALTOM CITY</t>
  </si>
  <si>
    <t>FALLS COUNTY KIDNEY CENTER</t>
  </si>
  <si>
    <t>MARLIN</t>
  </si>
  <si>
    <t>TEXAS CITY DIALYSIS, LP</t>
  </si>
  <si>
    <t xml:space="preserve">3557 PALMER HWY </t>
  </si>
  <si>
    <t>TEXAS CITY</t>
  </si>
  <si>
    <t>SNG - SANDCASTLE DIALYSIS CENTER</t>
  </si>
  <si>
    <t>06-05-1997</t>
  </si>
  <si>
    <t>DAVITA MESA VISTA DIALYSIS</t>
  </si>
  <si>
    <t>1211 EAST CLIFF DRIVE SUITE C</t>
  </si>
  <si>
    <t>03/25/1997</t>
  </si>
  <si>
    <t>FRESENIUS MEDICAL CARE PAMPA</t>
  </si>
  <si>
    <t>PAMPA</t>
  </si>
  <si>
    <t>KATY</t>
  </si>
  <si>
    <t>CYFAIR DIALYSIS CENTER</t>
  </si>
  <si>
    <t xml:space="preserve">9110 JONES RD STE 110 </t>
  </si>
  <si>
    <t>RENAL CENTER OF PORT ARTHUR, LLC</t>
  </si>
  <si>
    <t xml:space="preserve">3730 DRYDEN RD </t>
  </si>
  <si>
    <t>PORT ARTHUR</t>
  </si>
  <si>
    <t>12-02-2011</t>
  </si>
  <si>
    <t>EDINBURG</t>
  </si>
  <si>
    <t>US RENAL CARE MEDINA COUNTY DIALYSIS</t>
  </si>
  <si>
    <t>HONDO</t>
  </si>
  <si>
    <t>07/13/2016</t>
  </si>
  <si>
    <t>FRESENIUS MEDICAL CARE EDINBURG KIDNEY CENTER</t>
  </si>
  <si>
    <t>FRESENIUS KIDNEY CARE TRAILBLAZER LLC</t>
  </si>
  <si>
    <t>CROCKETT</t>
  </si>
  <si>
    <t>KYLE</t>
  </si>
  <si>
    <t>ALVIN DIALYSIS CENTER</t>
  </si>
  <si>
    <t xml:space="preserve">2625 S LOOP 35 STE 154 </t>
  </si>
  <si>
    <t>ALVIN</t>
  </si>
  <si>
    <t>02-06-1998</t>
  </si>
  <si>
    <t>RENAL TREATMENT CENTER SOUTHEAST LP</t>
  </si>
  <si>
    <t xml:space="preserve">1724 W US HIGHWAY 82 STE 100 </t>
  </si>
  <si>
    <t>SHERMAN</t>
  </si>
  <si>
    <t>10/29/1997</t>
  </si>
  <si>
    <t>FOURTH STREET DIALYSIS</t>
  </si>
  <si>
    <t>3101 NORTH 4TH ST SUITE B</t>
  </si>
  <si>
    <t>FMC - ALAMO CITY DIALYSIS</t>
  </si>
  <si>
    <t>FT BEND DIALYSIS CTR</t>
  </si>
  <si>
    <t xml:space="preserve">3819 CARTWRIGHT RD </t>
  </si>
  <si>
    <t>MISSOURI CITY</t>
  </si>
  <si>
    <t>NNA - ROUNDROCK</t>
  </si>
  <si>
    <t>1499 E OLD SETTLERS BLVD SUITE A</t>
  </si>
  <si>
    <t>ROUND ROCK</t>
  </si>
  <si>
    <t>06/22/1998</t>
  </si>
  <si>
    <t>HOUSTON KIDNEY CTR SOUTHWEST</t>
  </si>
  <si>
    <t>9980 WEST SAM HOUSTON PKWY SOUTH SUITE 100</t>
  </si>
  <si>
    <t>FMC - VILLAGE OAKS KIDNEY DISEASE CLINC</t>
  </si>
  <si>
    <t xml:space="preserve">11701 TOEPPERWEIN RD </t>
  </si>
  <si>
    <t>07/17/1998</t>
  </si>
  <si>
    <t>03/23/2007</t>
  </si>
  <si>
    <t>FMC CARIZZO SPRINGS KIDNEY DISEASE CLINIC</t>
  </si>
  <si>
    <t>CARRIZO SPRINGS</t>
  </si>
  <si>
    <t>HOUSTON KIDNEY CENTER CYPRESS STATION</t>
  </si>
  <si>
    <t xml:space="preserve">72 CYPRESS CREEK PKWY </t>
  </si>
  <si>
    <t>10-07-1998</t>
  </si>
  <si>
    <t>01/25/2013</t>
  </si>
  <si>
    <t>WEST TYLER DIALYSIS</t>
  </si>
  <si>
    <t>MISSOURI CITY DIALYSIS</t>
  </si>
  <si>
    <t>SPRING DIALYSIS</t>
  </si>
  <si>
    <t xml:space="preserve">607 TIMBERDALE LANE, SUITE 100 </t>
  </si>
  <si>
    <t>12/17/2007</t>
  </si>
  <si>
    <t>SATELLITE HEALTHCARE MUELLER</t>
  </si>
  <si>
    <t>1801 EAST 51ST STREET BLDG G</t>
  </si>
  <si>
    <t>SATELLITE DIALYSIS METRIC</t>
  </si>
  <si>
    <t>10000 METRIC BLVD SUITE 100</t>
  </si>
  <si>
    <t>DCI DIALYSIS CARE SERVICES,INC</t>
  </si>
  <si>
    <t>NACOGDOCHES</t>
  </si>
  <si>
    <t>LUBBOCK DIALYSIS CENTER-REDBUD</t>
  </si>
  <si>
    <t>1126 SLIDE RD. SUITE 4-A</t>
  </si>
  <si>
    <t>FMC DIALYSIS SERVICES TERRELL</t>
  </si>
  <si>
    <t>TERRELL</t>
  </si>
  <si>
    <t>FRESENIUS MEDICAL CARE KAUFMAN</t>
  </si>
  <si>
    <t xml:space="preserve">2213 OLD KEMP HIGHWAY </t>
  </si>
  <si>
    <t>KAUFMAN</t>
  </si>
  <si>
    <t>02/17/1999</t>
  </si>
  <si>
    <t>LOCKEHILL KIDNEY DISEASE CLINIC</t>
  </si>
  <si>
    <t>US RENAL CARE TARRANT DIALYSIS CENTRAL FORT WORTH</t>
  </si>
  <si>
    <t>4201 E BERRY SUITE 8</t>
  </si>
  <si>
    <t>06/21/1999</t>
  </si>
  <si>
    <t>TARRANT DIALYSIS CENTERS</t>
  </si>
  <si>
    <t>07-02-2006</t>
  </si>
  <si>
    <t>DAVITA MORGAN AVENUE</t>
  </si>
  <si>
    <t xml:space="preserve">2222 MORGAN AVE #104 </t>
  </si>
  <si>
    <t>03/18/2009</t>
  </si>
  <si>
    <t>QUALITY DIALYSIS TWO, INC</t>
  </si>
  <si>
    <t xml:space="preserve">13311 PIKE ROAD </t>
  </si>
  <si>
    <t>STAFFORD</t>
  </si>
  <si>
    <t>08-04-1999</t>
  </si>
  <si>
    <t>10-04-2017</t>
  </si>
  <si>
    <t>HENDERSON DIALYSIS CENTER</t>
  </si>
  <si>
    <t xml:space="preserve">1002 HWY 79 NORTH </t>
  </si>
  <si>
    <t>08/16/1999</t>
  </si>
  <si>
    <t>KIDNEY TREATMENT CENTER EAST</t>
  </si>
  <si>
    <t>FRESENIUS MEDICAL CARE GRANBURY LLC</t>
  </si>
  <si>
    <t>1030 E. HWY. 377 STE. 128</t>
  </si>
  <si>
    <t>GRANBURY</t>
  </si>
  <si>
    <t>TEMPLE KIDNEY CENTER</t>
  </si>
  <si>
    <t>BIO-MEDICAL APPLICATIONS OF TEXAS, INC</t>
  </si>
  <si>
    <t xml:space="preserve">1301 S MARTIN LUTHER KING DR </t>
  </si>
  <si>
    <t>12-02-2017</t>
  </si>
  <si>
    <t>US RENAL CARE WEST EL PASO DIALYSIS</t>
  </si>
  <si>
    <t>NORTH CENTRAL KIDNEY DISEASE CENTER</t>
  </si>
  <si>
    <t>FRESENIUS MEDICAL CARE HENDERSON COUNTY</t>
  </si>
  <si>
    <t>FMC DIALYSIS SERVICES VISTA DEL SOL</t>
  </si>
  <si>
    <t xml:space="preserve">10420 VISTA DEL SOL, SUITE #201 </t>
  </si>
  <si>
    <t>FMC DIALYSIS SERVICES OF MCKINNEY</t>
  </si>
  <si>
    <t xml:space="preserve">1831 HARROUN </t>
  </si>
  <si>
    <t>MCKINNEY</t>
  </si>
  <si>
    <t>BROADWAY KIDNEY DISEASE CENTER</t>
  </si>
  <si>
    <t>HARLINGEN DIALYSIS</t>
  </si>
  <si>
    <t xml:space="preserve">4302 SESAME DRIVE </t>
  </si>
  <si>
    <t>HARLINGEN</t>
  </si>
  <si>
    <t>09/21/2000</t>
  </si>
  <si>
    <t>TEXAS RENAL VENTURES</t>
  </si>
  <si>
    <t>251 UNIVERSITY DR SUITE 101</t>
  </si>
  <si>
    <t>09/28/2000</t>
  </si>
  <si>
    <t>USRC MCALLEN DIALYSIS</t>
  </si>
  <si>
    <t>TRUCARE HEALTH CARE</t>
  </si>
  <si>
    <t>KIRBY KIDNEY DISEASE CENTER</t>
  </si>
  <si>
    <t>KIRBY</t>
  </si>
  <si>
    <t>US RENAL CARE LAREDO DIALYSIS</t>
  </si>
  <si>
    <t>6801 MCPHERSON ROAD SUITE 107</t>
  </si>
  <si>
    <t>NNA - BASTROP</t>
  </si>
  <si>
    <t>FMC DIALYSIS SERVICES WAXAHACHIE</t>
  </si>
  <si>
    <t>WAXAHACHIE</t>
  </si>
  <si>
    <t>NNA - MARBLE FALLS</t>
  </si>
  <si>
    <t>MARBLE FALLS</t>
  </si>
  <si>
    <t>NATIONAL  NEPHROLOGY ASSOCIATES</t>
  </si>
  <si>
    <t>FMC DIALYSIS SERVICES SOUTHWESTERN</t>
  </si>
  <si>
    <t>KIDNEY TREATMENT CENTER NORTHWEST PA</t>
  </si>
  <si>
    <t>KIDNEY CENTER OF JASPER</t>
  </si>
  <si>
    <t>FMC DIALYSIS SERVICES WACO WEST</t>
  </si>
  <si>
    <t>DIALYSIS SERVICES OF GRAPEVINE</t>
  </si>
  <si>
    <t>SOUTHLAKE</t>
  </si>
  <si>
    <t>KATY CINCO RANCH DIALYSIS</t>
  </si>
  <si>
    <t xml:space="preserve">1265 ROCK CANYON ROAD </t>
  </si>
  <si>
    <t>US RENAL CARE WEBSTER DIALYSIS</t>
  </si>
  <si>
    <t>BEAUMONT KIDNEY CENTER</t>
  </si>
  <si>
    <t xml:space="preserve">1085 S. 23RD STREET </t>
  </si>
  <si>
    <t>10/24/2001</t>
  </si>
  <si>
    <t>11/14/2013</t>
  </si>
  <si>
    <t>FMC HARLINGEN</t>
  </si>
  <si>
    <t xml:space="preserve">1653 TREASURE HILLS BLVD. </t>
  </si>
  <si>
    <t>11-02-2001</t>
  </si>
  <si>
    <t>BIO-MEDICAL APPLICATIONS OF TEXAS INC.</t>
  </si>
  <si>
    <t>DEER PARK</t>
  </si>
  <si>
    <t>USRC TARRANT DIALYSIS CENTER NORTH FORT WORTH</t>
  </si>
  <si>
    <t xml:space="preserve">1978 EPHRIHAM AVENUE </t>
  </si>
  <si>
    <t>US RENAL CARE HOME THERAPIES</t>
  </si>
  <si>
    <t xml:space="preserve">8515 FANNIN STREET </t>
  </si>
  <si>
    <t>DCI CENTER</t>
  </si>
  <si>
    <t>CENTER</t>
  </si>
  <si>
    <t>CHILDRENS DIALYSIS CLINIC OF CENTRAL TEXAS</t>
  </si>
  <si>
    <t>FMC DIALYSIS SERVICES OF DICKINSON</t>
  </si>
  <si>
    <t xml:space="preserve">3800 HUGHES COURT </t>
  </si>
  <si>
    <t>04/25/2002</t>
  </si>
  <si>
    <t>09-04-2009</t>
  </si>
  <si>
    <t>TRC PEARLAND DIALYSIS</t>
  </si>
  <si>
    <t>6516  BROADWAY SUITE 122</t>
  </si>
  <si>
    <t>PEARLAND</t>
  </si>
  <si>
    <t>FMC DIALYSIS SERVICES OF NORTH BROWNSVILLE</t>
  </si>
  <si>
    <t xml:space="preserve">1900 N. EXPRESSWAY, SUITE E </t>
  </si>
  <si>
    <t>06-07-2002</t>
  </si>
  <si>
    <t>FMC DIALYSIS SERVICES PLAINVIEW</t>
  </si>
  <si>
    <t>PLAINVIEW</t>
  </si>
  <si>
    <t>RCG MINEOLA DIALYSIS</t>
  </si>
  <si>
    <t>FMC DIALYSIS SERVICES OF PEARLAND</t>
  </si>
  <si>
    <t>US RENAL CARE GATEWAY DIALYSIS</t>
  </si>
  <si>
    <t xml:space="preserve">230 KNOLLWOOD DR </t>
  </si>
  <si>
    <t>10/16/2002</t>
  </si>
  <si>
    <t>11/14/2014</t>
  </si>
  <si>
    <t>RENAL CARE GROUP - ROBSTOWN</t>
  </si>
  <si>
    <t>USRC TARRANT DIALYSIS CENTER - GRAND PRAIRIE</t>
  </si>
  <si>
    <t>GRAND PRAIRIE</t>
  </si>
  <si>
    <t>JACKSONVILLE DIALYSIS CENTER</t>
  </si>
  <si>
    <t>SNG - SOHUM SOUTHEAST HOUSTON DIALYSIS CENTER LP</t>
  </si>
  <si>
    <t xml:space="preserve">7647 SOUTH FREEWAY </t>
  </si>
  <si>
    <t>FMC DIALYSIS SERVICES OF ABILENE SOUTH</t>
  </si>
  <si>
    <t>FMC MEYERLAND</t>
  </si>
  <si>
    <t>GRAND PRAIRIE DIALYSIS CENTER INC</t>
  </si>
  <si>
    <t>FMC DIALYSIS SERVICES OF SOUTHWEST SAN ANTONIO</t>
  </si>
  <si>
    <t>FMC DIALYSIS SERVICES OF INGRAM</t>
  </si>
  <si>
    <t xml:space="preserve">6945 ALAMO DOWNS PARKWAY </t>
  </si>
  <si>
    <t>02-11-2006</t>
  </si>
  <si>
    <t>AMARILLO DIALYSIS</t>
  </si>
  <si>
    <t xml:space="preserve">8604 SOUTH COULTER STREET </t>
  </si>
  <si>
    <t>07/22/2003</t>
  </si>
  <si>
    <t>RENAL CENTER OF TYLER</t>
  </si>
  <si>
    <t>510  S. SW LOOP 323 SUITE 580</t>
  </si>
  <si>
    <t>08-11-2003</t>
  </si>
  <si>
    <t>SUGARLAND DIALYSIS</t>
  </si>
  <si>
    <t xml:space="preserve">13855 SOUTHWEST FREEWAY </t>
  </si>
  <si>
    <t>SUGAR LAND</t>
  </si>
  <si>
    <t>01/24/2016</t>
  </si>
  <si>
    <t>US RENAL CARE MID VALLEY WESLACO DIALYSIS</t>
  </si>
  <si>
    <t>VALLEY DIALYSIS OF MCALLEN</t>
  </si>
  <si>
    <t xml:space="preserve">2000 S. CYNTHIA STREET </t>
  </si>
  <si>
    <t>11-06-2003</t>
  </si>
  <si>
    <t>ODESSA</t>
  </si>
  <si>
    <t>DAVITA PHYSICIANS DIALYSIS NORTH HOUSTON</t>
  </si>
  <si>
    <t>7115 NORTH LOOP EAST NORTH PORT #2</t>
  </si>
  <si>
    <t>01-12-2004</t>
  </si>
  <si>
    <t>SNG-RENAL SOLUTIONS DIALYSIS CENTER, LP</t>
  </si>
  <si>
    <t xml:space="preserve">2756 WEST TC JESTER BLVD </t>
  </si>
  <si>
    <t>MATAGORDA DIALYSIS CARE</t>
  </si>
  <si>
    <t xml:space="preserve">1105 AVE H </t>
  </si>
  <si>
    <t>BEECHNUT DIALYSIS</t>
  </si>
  <si>
    <t xml:space="preserve">8325 BEECHNUT </t>
  </si>
  <si>
    <t>SATELLITE HEALTH CARE, INC.</t>
  </si>
  <si>
    <t>16010 PARK VALLEY DRIVE SUITE 100</t>
  </si>
  <si>
    <t>FRESENIUS MEDICAL CARE TYLER HOME DIALYSIS</t>
  </si>
  <si>
    <t xml:space="preserve">3824 TROUP HIGHWAY </t>
  </si>
  <si>
    <t>04/19/2004</t>
  </si>
  <si>
    <t>RENAL CARE GROUP-SOUTHEAST TYLER</t>
  </si>
  <si>
    <t xml:space="preserve">3826 TROUP HIGHWAY, SUITE # L </t>
  </si>
  <si>
    <t>DALLAS NORTH DIALYSIS CENTER</t>
  </si>
  <si>
    <t>11886 GREENVILLE AVE SUITE 100B</t>
  </si>
  <si>
    <t>06/17/2004</t>
  </si>
  <si>
    <t>TRC KILGORE DIALYSIS CENTER</t>
  </si>
  <si>
    <t xml:space="preserve">209 HWY 42 NORTH </t>
  </si>
  <si>
    <t>KILGORE</t>
  </si>
  <si>
    <t>05/27/2015</t>
  </si>
  <si>
    <t>DAVITA PHYSICIANS DIALYSIS SOUTH HOUSTON</t>
  </si>
  <si>
    <t xml:space="preserve">5989 SOUTH LOOP EAST </t>
  </si>
  <si>
    <t>RENAL CENTER OF CARROLLTON</t>
  </si>
  <si>
    <t>4240 INTERNATIONAL PARKWAY SUITE 158</t>
  </si>
  <si>
    <t>08-03-2004</t>
  </si>
  <si>
    <t>03-10-2011</t>
  </si>
  <si>
    <t>CUERO LAKEVIEW KIDNEY CENTER LLC</t>
  </si>
  <si>
    <t xml:space="preserve">1105 EAST BROADWAY </t>
  </si>
  <si>
    <t>CUERO</t>
  </si>
  <si>
    <t>USRC EDINBURG</t>
  </si>
  <si>
    <t>RENAL CARE GROUP - GILMER</t>
  </si>
  <si>
    <t xml:space="preserve">812 US HIGHWAY 271 N </t>
  </si>
  <si>
    <t>GILMER</t>
  </si>
  <si>
    <t>SOUTH AUSTIN DIALYSIS LLC</t>
  </si>
  <si>
    <t xml:space="preserve">6114 SOUTH 1ST STREET </t>
  </si>
  <si>
    <t>PINECREST DIALYSIS CENTER</t>
  </si>
  <si>
    <t xml:space="preserve">913 E. PINECREST DRIVE </t>
  </si>
  <si>
    <t>09/27/2004</t>
  </si>
  <si>
    <t>US RENAL CARE BANDERA ROAD DIALYSIS</t>
  </si>
  <si>
    <t>USRC TARRANT DIALYSIS CENTER MANSFIELD</t>
  </si>
  <si>
    <t>1800 HWY 157 N. SUITE 101</t>
  </si>
  <si>
    <t>RIVER PARK DIALYSIS</t>
  </si>
  <si>
    <t>2010 SOUTH LOOP 336 WEST SUITE 200</t>
  </si>
  <si>
    <t>10/20/2004</t>
  </si>
  <si>
    <t>10/21/2004</t>
  </si>
  <si>
    <t>GILWARDS DIALYSIS, LLC</t>
  </si>
  <si>
    <t xml:space="preserve">6018 PARKWAY DR </t>
  </si>
  <si>
    <t>08/26/2018</t>
  </si>
  <si>
    <t>UNIVERSITY DIALYSIS WEST</t>
  </si>
  <si>
    <t>SCOTT &amp; WHITE KILLEEN DIALYSIS CENTER</t>
  </si>
  <si>
    <t xml:space="preserve">2601 THORTON LANE </t>
  </si>
  <si>
    <t>06/22/2005</t>
  </si>
  <si>
    <t>SCOTT &amp; WHITE ROUND ROCK DIALYSIS CENTER</t>
  </si>
  <si>
    <t>UNIVERSITY DIALYSIS SOUTHEAST</t>
  </si>
  <si>
    <t>SCOTT &amp; WHITE KILLEEN DIALYSIS WEST</t>
  </si>
  <si>
    <t>2201 SOUTH W.S. YOUNG DRIVE SUITE 101-B</t>
  </si>
  <si>
    <t>05/29/2007</t>
  </si>
  <si>
    <t>RIVERSIDE DIALYSIS CENTER</t>
  </si>
  <si>
    <t>UNIVERSITY DIALYSIS SOUTH</t>
  </si>
  <si>
    <t>DRISCOLL CHILDREN'S VALLEY DIALYSIS CENTER</t>
  </si>
  <si>
    <t xml:space="preserve">1120 EAST RIDGE ROAD </t>
  </si>
  <si>
    <t>462307 LOGAN REGIONAL HOSPITAL DIALYSIS CENTER</t>
  </si>
  <si>
    <t>UT</t>
  </si>
  <si>
    <t>INTERMOUNTAIN HEALTHCARE</t>
  </si>
  <si>
    <t>462308 TOOELE VALLEY DIALYSIS CENTER</t>
  </si>
  <si>
    <t>TOOELE</t>
  </si>
  <si>
    <t>462311 HEBER VALLEY DIALYSIS</t>
  </si>
  <si>
    <t>HEBER CITY</t>
  </si>
  <si>
    <t>462319 BLUE MOUNTAIN HOSPITAL DIALYSIS</t>
  </si>
  <si>
    <t>BLANDING</t>
  </si>
  <si>
    <t>462320 PRIMARY CHILDREN'S DIALYSIS CENTER</t>
  </si>
  <si>
    <t>SALT LAKE CITY</t>
  </si>
  <si>
    <t>01-12-2015</t>
  </si>
  <si>
    <t>462500 FARMINGTON BAY DIALYSIS CENTER</t>
  </si>
  <si>
    <t>LAYTON</t>
  </si>
  <si>
    <t>462503 KOLFF DIALYSIS CENTER/UNIV. OF UTAH</t>
  </si>
  <si>
    <t>462504 UNIVERSITY OF UTAH PROVO DIALYSIS CENTER</t>
  </si>
  <si>
    <t>PROVO</t>
  </si>
  <si>
    <t>462510 CASTLEVIEW DIALYSIS</t>
  </si>
  <si>
    <t>PRICE</t>
  </si>
  <si>
    <t>462511 DIXIE DIALYSIS CENTER</t>
  </si>
  <si>
    <t>SAINT GEORGE</t>
  </si>
  <si>
    <t>462518 SOUTH VALLEY DIALYSIS CENTER</t>
  </si>
  <si>
    <t>462519 BONNEVILLE DIALYSIS CENTER</t>
  </si>
  <si>
    <t>OGDEN</t>
  </si>
  <si>
    <t>WEST BOUNTIFUL</t>
  </si>
  <si>
    <t>462521 LAKESIDE DIALYSIS CENTER</t>
  </si>
  <si>
    <t>BOUNTIFUL</t>
  </si>
  <si>
    <t>462528 IRON MISSION DIALYSIS CENTER</t>
  </si>
  <si>
    <t>CEDAR CITY</t>
  </si>
  <si>
    <t>462529 OQUIRRH ARTIFICIAL KIDNEY CENTER</t>
  </si>
  <si>
    <t>462530 FRESENIUS KIDNEY CARE WASATCH</t>
  </si>
  <si>
    <t>462532 SOUTH MOUNTAIN DIALYSIS</t>
  </si>
  <si>
    <t>SOUTH JORDAN</t>
  </si>
  <si>
    <t>462533 WEST VALLEY DIALYSIS CLINIC</t>
  </si>
  <si>
    <t xml:space="preserve">3854 W 5400 S </t>
  </si>
  <si>
    <t>462534 AMERICAN FORK DIALYSIS CENTER</t>
  </si>
  <si>
    <t>AMERICAN FORK</t>
  </si>
  <si>
    <t>462536 HURRICANE DIALYSIS CENTER</t>
  </si>
  <si>
    <t>HURRICANE</t>
  </si>
  <si>
    <t>462537 LIBERTY DIALYSIS - LAYTON (FMC)</t>
  </si>
  <si>
    <t>462538 LIBERTY DIALYSIS - WOODSCROSS (FMC)</t>
  </si>
  <si>
    <t>08/28/2008</t>
  </si>
  <si>
    <t>462540 LIBERTY DIALYSIS - OGDEN (FMC)</t>
  </si>
  <si>
    <t>462541 PLEASANT VIEW DIALYSIS CENTER</t>
  </si>
  <si>
    <t>462542 LIBERTY DIALYSIS - ST GEORGE (FMC)</t>
  </si>
  <si>
    <t>462543 PAYSON REGIONAL DIALYSIS</t>
  </si>
  <si>
    <t>462544 MARK LINDSAY DIALYSIS CENTER</t>
  </si>
  <si>
    <t>462545 LIBERTY DIALYSIS WEST JORDAN (FMC)</t>
  </si>
  <si>
    <t>WEST JORDAN</t>
  </si>
  <si>
    <t>462546 FMC-RIVERTON LLC</t>
  </si>
  <si>
    <t>RIVERTON</t>
  </si>
  <si>
    <t>462547 LIBERTY DIALYSIS SOUTH OGDEN HOME</t>
  </si>
  <si>
    <t>462548-FMC-CEDAR CITY</t>
  </si>
  <si>
    <t>462549-FRESENIUS KIDNEY CARE WEST SALT LAKE</t>
  </si>
  <si>
    <t>WEST VALLEY CITY</t>
  </si>
  <si>
    <t>462550-FRESENIUS KIDNEY CARE-PLEASANT VIEW</t>
  </si>
  <si>
    <t xml:space="preserve">1735 W 2700 N </t>
  </si>
  <si>
    <t>FARR WEST</t>
  </si>
  <si>
    <t>462551-DAVITA MT. NEBO DIALYSIS</t>
  </si>
  <si>
    <t>555 W SR 164 SUITE 101</t>
  </si>
  <si>
    <t>462552-FRESENIUS KIDNEY CARE UTAH VALLEY</t>
  </si>
  <si>
    <t>OREM</t>
  </si>
  <si>
    <t>463501 INTERMOUNTAIN MEDICAL CENTER DIALYSIS SERVICES</t>
  </si>
  <si>
    <t>463502 UTAH DIALYSIS LAB</t>
  </si>
  <si>
    <t>463504 SEVIER VALLEY DIALYSIS</t>
  </si>
  <si>
    <t>463505 UINTAH BASIN MED CTR DIALYSIS - ROOSEVELT</t>
  </si>
  <si>
    <t xml:space="preserve">205 W 300 N #75-2 </t>
  </si>
  <si>
    <t>ROOSEVELT</t>
  </si>
  <si>
    <t>463506 UINTAH BASIN MED CTR DIALYSIS- VERNAL</t>
  </si>
  <si>
    <t>VERNAL</t>
  </si>
  <si>
    <t>UNIVERSITY OF VERMONT MEDICAL CENTER INC</t>
  </si>
  <si>
    <t>111 COLCHESTER AVENUE DIALYSIS UNIT-SHEP 4</t>
  </si>
  <si>
    <t>VT</t>
  </si>
  <si>
    <t>SOUTHWESTERN VERMONT RENAL CENTER</t>
  </si>
  <si>
    <t>BENNINGTON</t>
  </si>
  <si>
    <t>FMC OF ST. JOHNSBURY DIALYSIS</t>
  </si>
  <si>
    <t xml:space="preserve">1080 HOSPITAL DRIVE </t>
  </si>
  <si>
    <t>SAINT JOHNSBURY</t>
  </si>
  <si>
    <t>UNIVERSITY OF VERMONT MEDICAL CENTER DIALYSIS BERLIN</t>
  </si>
  <si>
    <t>CENTRAL VERMONT HOSPITAL / RENAL DIALYSIS UNIT 130 FISHER ROAD, FLOOR 3 / P.O.B</t>
  </si>
  <si>
    <t>BARRE</t>
  </si>
  <si>
    <t>09/24/1991</t>
  </si>
  <si>
    <t>UNIVERSITY OF VERMONT MEDICAL CENTER DIALYSIS RUTLAND</t>
  </si>
  <si>
    <t>RUTLAND</t>
  </si>
  <si>
    <t>UNIVERSITY OF VERMONT MEDICAL CENTER DIALYSIS ST. ALBANS</t>
  </si>
  <si>
    <t>SAINT ALBANS</t>
  </si>
  <si>
    <t>UNIVERSITY OF VERMONT MEDICAL CENTER DIALYSIS SOUTH BURLI</t>
  </si>
  <si>
    <t xml:space="preserve">35 JOY DRIVE </t>
  </si>
  <si>
    <t>SOUTH BURLINGTON</t>
  </si>
  <si>
    <t>UNIVERSITY OF VERMONT MEDICAL CENTER DIALYSIS NEWPORT</t>
  </si>
  <si>
    <t xml:space="preserve">189 PROUTY DRIVE </t>
  </si>
  <si>
    <t>12/23/2015</t>
  </si>
  <si>
    <t>SCHNEIDER HOSP ST. THOMAS</t>
  </si>
  <si>
    <t>SAINT THOMAS</t>
  </si>
  <si>
    <t>VI</t>
  </si>
  <si>
    <t>GOVERNOR JUAN F. LUIS HOSPITAL AND MEDICAL CENTER</t>
  </si>
  <si>
    <t>CHRISTIANSTED</t>
  </si>
  <si>
    <t>CKC ST CROIX</t>
  </si>
  <si>
    <t>CKC ST THOMAS</t>
  </si>
  <si>
    <t>ST THOMAS</t>
  </si>
  <si>
    <t>UNIVERSITY OF VIRGINIA HOSPITAL</t>
  </si>
  <si>
    <t>RENAL SERVICES 1416 UNIVERSITY AVE 5TH FLOOR</t>
  </si>
  <si>
    <t>CHARLOTTESVILLE</t>
  </si>
  <si>
    <t>VA</t>
  </si>
  <si>
    <t>VCU MEDICAL CENTER</t>
  </si>
  <si>
    <t>RENAL DIALYSIS UNIT 1200 E MARSHALL ST    BOX 985904</t>
  </si>
  <si>
    <t>CHILDRENS HOSPITAL OF KINGS DAUGHTERS</t>
  </si>
  <si>
    <t>RENAL CARE GROUP - DANVILLE</t>
  </si>
  <si>
    <t xml:space="preserve">129 BROAD ST    STE C </t>
  </si>
  <si>
    <t>TIDEWATER RENAL DIALYSIS CENTER</t>
  </si>
  <si>
    <t xml:space="preserve">5623 TIDEWATER DR </t>
  </si>
  <si>
    <t>BMA - WEST END</t>
  </si>
  <si>
    <t xml:space="preserve">1501 SANTA ROSA RD </t>
  </si>
  <si>
    <t>FAIRFAX DIALYSIS CENTER</t>
  </si>
  <si>
    <t>ALEXANDRIA KIDNEY CENTER</t>
  </si>
  <si>
    <t>HARRISONBURG</t>
  </si>
  <si>
    <t>FREDERICKSBURG DIALYSIS CENTER</t>
  </si>
  <si>
    <t>FREDERICKSBURG</t>
  </si>
  <si>
    <t>BMA - ROANOKE-SALEM DIALYSIS</t>
  </si>
  <si>
    <t xml:space="preserve">2021 APPERSON DR </t>
  </si>
  <si>
    <t>10-01-1977</t>
  </si>
  <si>
    <t>RENAL CARE GROUP - SOUTH BOSTON</t>
  </si>
  <si>
    <t xml:space="preserve">2043 HAMILTON BLVD </t>
  </si>
  <si>
    <t>SOUTH BOSTON</t>
  </si>
  <si>
    <t>07-01-1979</t>
  </si>
  <si>
    <t>VIRGINIA BEACH</t>
  </si>
  <si>
    <t>07-01-1980</t>
  </si>
  <si>
    <t>BMA - NASSAWADOX</t>
  </si>
  <si>
    <t xml:space="preserve">9550 HOSPITAL AVENUE </t>
  </si>
  <si>
    <t>NASSAWADOX</t>
  </si>
  <si>
    <t>FMC - WARRENTON</t>
  </si>
  <si>
    <t>BMA - FARMVILLE</t>
  </si>
  <si>
    <t>RENAL CARE GROUP - MARTINSVILLE</t>
  </si>
  <si>
    <t>STAUNTON</t>
  </si>
  <si>
    <t>BMA - TWIN COUNTY</t>
  </si>
  <si>
    <t>GALAX</t>
  </si>
  <si>
    <t>ARTIFICIAL KIDNEY CENTER - SUFFOLK</t>
  </si>
  <si>
    <t>SUFFOLK</t>
  </si>
  <si>
    <t>BMA - SOUTHWEST VIRGINIA</t>
  </si>
  <si>
    <t>GRUNDY</t>
  </si>
  <si>
    <t>BMA - NEW RIVER VALLEY</t>
  </si>
  <si>
    <t xml:space="preserve">1200  TYLER AVE STU. A </t>
  </si>
  <si>
    <t>RADFORD</t>
  </si>
  <si>
    <t>BMA - MOUNTAIN EMPIRE</t>
  </si>
  <si>
    <t>340 ANDERSON HOLLOW RD STE 100</t>
  </si>
  <si>
    <t>TOTAL RENAL CARE - EAST END</t>
  </si>
  <si>
    <t xml:space="preserve">2201 E MAIN ST </t>
  </si>
  <si>
    <t>06-01-1985</t>
  </si>
  <si>
    <t>TAPPAHANNOCK DIALYSIS CENTER</t>
  </si>
  <si>
    <t>TAPPAHANNOCK</t>
  </si>
  <si>
    <t>CHESAPEAKE KIDNEY CENTER</t>
  </si>
  <si>
    <t>CULPEPER</t>
  </si>
  <si>
    <t>03/18/2016</t>
  </si>
  <si>
    <t>BMA - GILES</t>
  </si>
  <si>
    <t>PEARISBURG</t>
  </si>
  <si>
    <t>BMA - NORTH ROANOKE</t>
  </si>
  <si>
    <t xml:space="preserve">1326 7TH ST NE </t>
  </si>
  <si>
    <t>05-02-2001</t>
  </si>
  <si>
    <t>MANASSAS</t>
  </si>
  <si>
    <t>RAI - THIMBLE SHOALS-NEWPORT NEWS</t>
  </si>
  <si>
    <t>739 THIMBLE SHOALS BLVD STE 600</t>
  </si>
  <si>
    <t>NEWPORT NEWS</t>
  </si>
  <si>
    <t>RAI - GOODE WAY-PORTSMOUTH</t>
  </si>
  <si>
    <t>BMA - BLUE RIDGE</t>
  </si>
  <si>
    <t xml:space="preserve">838 OLE TURNPIKE DR </t>
  </si>
  <si>
    <t>04-01-1991</t>
  </si>
  <si>
    <t>DAVITA - MARTINSVILLE DIALYSIS</t>
  </si>
  <si>
    <t>33 BRIDGE ST S STE A</t>
  </si>
  <si>
    <t>RAI - MECHANICSVILLE TRNPK-RICHMOND</t>
  </si>
  <si>
    <t>TOTAL RENAL CARE - HOPEWELL</t>
  </si>
  <si>
    <t xml:space="preserve">301 WEST BROADWAY </t>
  </si>
  <si>
    <t>HOPEWELL</t>
  </si>
  <si>
    <t>09-01-1992</t>
  </si>
  <si>
    <t>BMA - FRANKLIN COUNTY</t>
  </si>
  <si>
    <t xml:space="preserve">300 TECHNOLOGY DR </t>
  </si>
  <si>
    <t>KEMPSVILLE DIALYSIS CENTER</t>
  </si>
  <si>
    <t>6320 NORTH CENTER DR BLDG 15    STE 140</t>
  </si>
  <si>
    <t>06-01-1993</t>
  </si>
  <si>
    <t>BMA - CRYSTAL SPRING</t>
  </si>
  <si>
    <t xml:space="preserve">404 MCCLANAHAN STREET </t>
  </si>
  <si>
    <t>BMA - RUSSELL COUNTY</t>
  </si>
  <si>
    <t xml:space="preserve">150 E MAIN STREET </t>
  </si>
  <si>
    <t>FRONT ROYAL</t>
  </si>
  <si>
    <t>DAVITA - NEWPORT NEWS</t>
  </si>
  <si>
    <t xml:space="preserve">711 79TH STREET </t>
  </si>
  <si>
    <t>09-01-1994</t>
  </si>
  <si>
    <t>SOUTHAMPTON DIALYSIS CENTER</t>
  </si>
  <si>
    <t>BMA - WYTHEVILLE</t>
  </si>
  <si>
    <t xml:space="preserve">340 PEPPERS FERRY RD </t>
  </si>
  <si>
    <t>WYTHEVILLE</t>
  </si>
  <si>
    <t>BMA - GARRISONVILLE</t>
  </si>
  <si>
    <t>VIENNA</t>
  </si>
  <si>
    <t>RAI - CHURCHLAND-CHESAPEAKE</t>
  </si>
  <si>
    <t xml:space="preserve">5846 CHURCHLAND BLVD </t>
  </si>
  <si>
    <t>05-03-2018</t>
  </si>
  <si>
    <t>02/19/2016</t>
  </si>
  <si>
    <t>FMC - FORT BELVOIR</t>
  </si>
  <si>
    <t>BMA - GREATER NORFOLK</t>
  </si>
  <si>
    <t>WESTHAMPTON DIALYSIS CENTER LLC</t>
  </si>
  <si>
    <t xml:space="preserve">5320 PATTERSON AVENUE </t>
  </si>
  <si>
    <t>RAI - AIRLINE-PORTSMOUTH 7253</t>
  </si>
  <si>
    <t xml:space="preserve">3080 AIRLINE BLVD </t>
  </si>
  <si>
    <t>BMA - BOWLING GREEN</t>
  </si>
  <si>
    <t>PETERSBURG</t>
  </si>
  <si>
    <t>FMC - MONTGOMERY</t>
  </si>
  <si>
    <t>106 SOUTHPARK DR SW STE A</t>
  </si>
  <si>
    <t>BLACKSBURG</t>
  </si>
  <si>
    <t>02-09-1999</t>
  </si>
  <si>
    <t>FMC - POTOMAC MILLS</t>
  </si>
  <si>
    <t>TOTAL RENAL CARE - RICHMOND COMMUNITY</t>
  </si>
  <si>
    <t xml:space="preserve">913 N 25TH STREET </t>
  </si>
  <si>
    <t>07/30/1999</t>
  </si>
  <si>
    <t>RAI - WEST LEIGH-RICHMOND</t>
  </si>
  <si>
    <t>800 W LEIGH STREET SUITE B</t>
  </si>
  <si>
    <t>RENAL CAREPARTNERS - ARLINGTON/ALEXANDRIA</t>
  </si>
  <si>
    <t>ARA - MECHANICSVILLE DIALYSIS</t>
  </si>
  <si>
    <t>MECHANICSVILLE</t>
  </si>
  <si>
    <t>DAVITA - CHESTER DIALYSIS</t>
  </si>
  <si>
    <t xml:space="preserve">10360 IRONBRIDGE RD </t>
  </si>
  <si>
    <t>08/14/2000</t>
  </si>
  <si>
    <t>08/15/2000</t>
  </si>
  <si>
    <t>DAVITA - MIDLOTHIAN DIALYSIS</t>
  </si>
  <si>
    <t xml:space="preserve">14281 MIDLOTHIAN TRNPK </t>
  </si>
  <si>
    <t>MIDLOTHIAN</t>
  </si>
  <si>
    <t>09-06-2000</t>
  </si>
  <si>
    <t>09-07-2000</t>
  </si>
  <si>
    <t>FMC - FRIENDSHIP MANOR</t>
  </si>
  <si>
    <t>RENAL CAREPARTNERS OF RESTON LLC</t>
  </si>
  <si>
    <t>RESTON</t>
  </si>
  <si>
    <t>PORTSMOUTH DIALYSIS CENTER</t>
  </si>
  <si>
    <t xml:space="preserve">2000 HIGH ST </t>
  </si>
  <si>
    <t>PENINSULA DIALYSIS CENTER</t>
  </si>
  <si>
    <t>716 DENBIGH BLVD STES D1 &amp; D2</t>
  </si>
  <si>
    <t>DAVITA - GREATER PORTSMOUTH</t>
  </si>
  <si>
    <t>DIALYSIS UNIT 3516 QUEEN ST</t>
  </si>
  <si>
    <t>RENAL CAREPARTNERS - FAIRFAX</t>
  </si>
  <si>
    <t>US RENAL CARE - WARSAW</t>
  </si>
  <si>
    <t>HERNDON</t>
  </si>
  <si>
    <t>US RENAL CARE - ASHLAND</t>
  </si>
  <si>
    <t>LEIGH DIALYSIS CENTER</t>
  </si>
  <si>
    <t>420 N CENTER DR BLDG 11   STE 128</t>
  </si>
  <si>
    <t>FMC - ABINGDON</t>
  </si>
  <si>
    <t>ABINGDON</t>
  </si>
  <si>
    <t>03-09-2005</t>
  </si>
  <si>
    <t>FMC - VIRGINIA BEACH</t>
  </si>
  <si>
    <t>FMC - PRINCE WILLIAM COUNTY DIALYSIS</t>
  </si>
  <si>
    <t>DOMINION DIALYSIS CENTER</t>
  </si>
  <si>
    <t>LIBERTY DIALYSIS PETERSBURG</t>
  </si>
  <si>
    <t xml:space="preserve">3400 S CRATER RD </t>
  </si>
  <si>
    <t>FMC - LORTON</t>
  </si>
  <si>
    <t>LORTON</t>
  </si>
  <si>
    <t>RAI - MERCURY BLVD-HAMPTON</t>
  </si>
  <si>
    <t xml:space="preserve">3319 WEST MERCURY BLVD </t>
  </si>
  <si>
    <t>HAMPTON</t>
  </si>
  <si>
    <t>07-01-2006</t>
  </si>
  <si>
    <t>RAI - SOUTH CHURCH-SMITHFIELD</t>
  </si>
  <si>
    <t xml:space="preserve">1812-C S CHURCH ST </t>
  </si>
  <si>
    <t>RAI - JOHN TYLER HWY-WILLIAMSBURG</t>
  </si>
  <si>
    <t>WILLIAMSBURG</t>
  </si>
  <si>
    <t>RAI - CHESAPEAKE-NEWPORT NEWS</t>
  </si>
  <si>
    <t xml:space="preserve">225 CHESAPEAKE AVENUE </t>
  </si>
  <si>
    <t>RAI - MEDICAL DRIVE-GLOUCESTER</t>
  </si>
  <si>
    <t>GLOUCESTER</t>
  </si>
  <si>
    <t>RENAL CAREPARTNERS - WOODBRIDGE</t>
  </si>
  <si>
    <t>SOUTH LABURNUM DIALYSIS LLC</t>
  </si>
  <si>
    <t xml:space="preserve">4817 S LABURNUM AVE </t>
  </si>
  <si>
    <t>09-11-2007</t>
  </si>
  <si>
    <t>FMC - SPOTSYLVANIA</t>
  </si>
  <si>
    <t>10718 BALLANTRAYE DR BLDG 400     STE 406</t>
  </si>
  <si>
    <t>WILLIAMSBURG DIALYSIS</t>
  </si>
  <si>
    <t xml:space="preserve">500 SENTARA CIR      STE 103 </t>
  </si>
  <si>
    <t>09/25/2007</t>
  </si>
  <si>
    <t>FMC - HERITAGE HUNT</t>
  </si>
  <si>
    <t>FMC - BLAIRS DIALYSIS</t>
  </si>
  <si>
    <t>BLAIRS</t>
  </si>
  <si>
    <t>FMC - GOOCHLAND</t>
  </si>
  <si>
    <t xml:space="preserve">2913-K RIVER ROAD WEST </t>
  </si>
  <si>
    <t>GOOCHLAND</t>
  </si>
  <si>
    <t>06-11-2009</t>
  </si>
  <si>
    <t>12-09-2009</t>
  </si>
  <si>
    <t>FMC - KING GEORGE</t>
  </si>
  <si>
    <t xml:space="preserve">10344 INDIANTOWN RD </t>
  </si>
  <si>
    <t>KING GEORGE</t>
  </si>
  <si>
    <t>LIBERTY DIALYSIS - SOUTH HILL</t>
  </si>
  <si>
    <t xml:space="preserve">201A E FERRELL ST </t>
  </si>
  <si>
    <t>SOUTH HILL</t>
  </si>
  <si>
    <t>LIVINGSTON DIALYSIS LLC</t>
  </si>
  <si>
    <t xml:space="preserve">4900 FOREST HILL AVE </t>
  </si>
  <si>
    <t>06/13/2012</t>
  </si>
  <si>
    <t>WEST HAMPTON REGIONAL DIALYSIS CENTER, LLC</t>
  </si>
  <si>
    <t>TOTAL RENAL CARE - LITTLE CREEK DIALYSIS</t>
  </si>
  <si>
    <t>1817 E LITTLE CREEK RD STE A</t>
  </si>
  <si>
    <t>USRC COLONIAL HEIGHTS LLC</t>
  </si>
  <si>
    <t>1617 BOULEVARD SUITES B &amp; C</t>
  </si>
  <si>
    <t>COLONIAL HEIGHTS</t>
  </si>
  <si>
    <t>LYNCHBURG</t>
  </si>
  <si>
    <t>KAISER FOUNDATION HEALTH PLAN OF THE MID ATLANTIC STATES,</t>
  </si>
  <si>
    <t>8008 WESTPARK DR SUITE 425</t>
  </si>
  <si>
    <t>MCLEAN</t>
  </si>
  <si>
    <t>12/20/2013</t>
  </si>
  <si>
    <t>FMC - FREDERICKSBURG HOME DIALYSIS</t>
  </si>
  <si>
    <t>111 PARK HILL DR SUITE B</t>
  </si>
  <si>
    <t>05/15/2014</t>
  </si>
  <si>
    <t>FMC - JACKSON SQUARE</t>
  </si>
  <si>
    <t xml:space="preserve">4505 CARR DRIVE </t>
  </si>
  <si>
    <t>11-05-2014</t>
  </si>
  <si>
    <t>FMC - LOUISA</t>
  </si>
  <si>
    <t>ZARA DIALYSIS LLC</t>
  </si>
  <si>
    <t xml:space="preserve">11234 JEFFERSON AVE STE B </t>
  </si>
  <si>
    <t>FRESENIUS MEDICAL CARE VIRGINIA BEACH HOME, LLC</t>
  </si>
  <si>
    <t xml:space="preserve">933 FIRST COLONIAL RD SUITE 105 </t>
  </si>
  <si>
    <t>FMC - DENBIGH</t>
  </si>
  <si>
    <t>FMC - FIRST COLONIAL</t>
  </si>
  <si>
    <t>KEMPSVILLE HOME DIALYSIS</t>
  </si>
  <si>
    <t>DANVILLE HOME DIALYSIS</t>
  </si>
  <si>
    <t>US RENAL CARE PETERSBURG DIALYSIS</t>
  </si>
  <si>
    <t>DAVITA-TWO RIVERS</t>
  </si>
  <si>
    <t>100 WINTERS ST STE 12B</t>
  </si>
  <si>
    <t>08-11-2015</t>
  </si>
  <si>
    <t>NCG CHANTILLY LLC</t>
  </si>
  <si>
    <t>14595 AVION PARKWAY STE 1000</t>
  </si>
  <si>
    <t>CHANTILLY</t>
  </si>
  <si>
    <t>PARK HILL DIALYSIS</t>
  </si>
  <si>
    <t xml:space="preserve">1151 HOSPITAL DR </t>
  </si>
  <si>
    <t>07/25/2017</t>
  </si>
  <si>
    <t>BULL RUN DIALYSIS</t>
  </si>
  <si>
    <t>9420 FORESTWOOD LANE SUITE 100</t>
  </si>
  <si>
    <t>BIO-MEDICAL APPLICATIONS OF VIRGINIA INC</t>
  </si>
  <si>
    <t>DEOWEE DIALYSIS</t>
  </si>
  <si>
    <t>3009 CORPORATE LANE STE. 130</t>
  </si>
  <si>
    <t>03/15/2017</t>
  </si>
  <si>
    <t>FRESENIUS MEDICAL CARE NIMMO PARKWAY</t>
  </si>
  <si>
    <t>FRESENIUS MEDICAL CARE DUMFRIES</t>
  </si>
  <si>
    <t>DUMFRIES</t>
  </si>
  <si>
    <t>FRESENIUS KIDNEY CARE INDIAN RIVER</t>
  </si>
  <si>
    <t>FRESENIUS KIDNEY CARE SMYTH COUNTY</t>
  </si>
  <si>
    <t>EAST HENRICO DIALYSIS CENTER</t>
  </si>
  <si>
    <t>US RENAL CARE FALLS CHURCH DIALYSIS</t>
  </si>
  <si>
    <t>FALLS CHURCH</t>
  </si>
  <si>
    <t>PORT WARWICK DIALYSIS</t>
  </si>
  <si>
    <t>445 ORIANA ROAD STE 18</t>
  </si>
  <si>
    <t>FRESENIUS KIDNEY CARE RICHMOND SOUTH</t>
  </si>
  <si>
    <t xml:space="preserve">5802 JEFFERSON DAVIS HWY </t>
  </si>
  <si>
    <t>HENRICO</t>
  </si>
  <si>
    <t>FRESENIUS KIDNEY CARE LAUREL PARK</t>
  </si>
  <si>
    <t>HOPKINS ROAD DIALYSIS</t>
  </si>
  <si>
    <t xml:space="preserve">5750 HOPKINS ROAD </t>
  </si>
  <si>
    <t>PURE LIFE RENAL OF LANSDOWNE INC.</t>
  </si>
  <si>
    <t>19490 SANDRIDGE WAY SUITE 140</t>
  </si>
  <si>
    <t>FRESENIUS KIDNEY CARE NORTH SUFFOLK HOME</t>
  </si>
  <si>
    <t>FRESENIUS KIDNEY CARE NORTH SUFFOLK</t>
  </si>
  <si>
    <t>FRESENIUS KIDNEY CARE - FALLS RUN</t>
  </si>
  <si>
    <t>FRESENIUS KIDNEY CARE LYNCHBURG</t>
  </si>
  <si>
    <t>SOMATUS DIALYSIS OF FALL CHURCH, LLC</t>
  </si>
  <si>
    <t>ANNANDALE</t>
  </si>
  <si>
    <t>FRESENIUS KIDNEY CARE OF HALIFAX</t>
  </si>
  <si>
    <t>CHATHAM</t>
  </si>
  <si>
    <t>USRC ROANOKE LLC</t>
  </si>
  <si>
    <t>DALEVILLE</t>
  </si>
  <si>
    <t>UVA ZION CROSSROADS DIALYSIS</t>
  </si>
  <si>
    <t xml:space="preserve">75 CIRCLE POINTE DR </t>
  </si>
  <si>
    <t>GORDONSVILLE</t>
  </si>
  <si>
    <t>UVA ORANGE DIALYSIS</t>
  </si>
  <si>
    <t>UVA AUGUSTA DIALYSIS</t>
  </si>
  <si>
    <t>FISHERSVILLE</t>
  </si>
  <si>
    <t>UVA PAGE DIALYSIS</t>
  </si>
  <si>
    <t>STANLEY</t>
  </si>
  <si>
    <t>UVA AMHERST DIALYSIS</t>
  </si>
  <si>
    <t xml:space="preserve">143 AMBRIAR PLAZA </t>
  </si>
  <si>
    <t>UVA LYNCHBURG DIALYSIS</t>
  </si>
  <si>
    <t xml:space="preserve">103 CLIFTON ST </t>
  </si>
  <si>
    <t>11-08-2004</t>
  </si>
  <si>
    <t>UVA ALTAVISTA DIALYSIS</t>
  </si>
  <si>
    <t xml:space="preserve">701 5TH STREET    STE 102 </t>
  </si>
  <si>
    <t>ALTAVISTA</t>
  </si>
  <si>
    <t>UVA FARMVILLE DIALYSIS</t>
  </si>
  <si>
    <t>UVA STAUNTON DIALYSIS</t>
  </si>
  <si>
    <t>UVA - APPOMATTOX DIALYSIS</t>
  </si>
  <si>
    <t xml:space="preserve">7787 RICHMOND HIGHWAY </t>
  </si>
  <si>
    <t>APPOMATTOX</t>
  </si>
  <si>
    <t>SEATTLE CHILDRENS HOSPITAL DIALYSIS</t>
  </si>
  <si>
    <t xml:space="preserve">4800 SAND POINT WAY NE OC.9.820 </t>
  </si>
  <si>
    <t>SEATTLE</t>
  </si>
  <si>
    <t>WA</t>
  </si>
  <si>
    <t>05/24/2011</t>
  </si>
  <si>
    <t>PEACEHEALTH DIALYSIS CENTER</t>
  </si>
  <si>
    <t xml:space="preserve">600 N BROADWAY </t>
  </si>
  <si>
    <t>09/24/1985</t>
  </si>
  <si>
    <t>TRI-STATE MEMORIAL HOSPITAL INC DIALYSIS UNIT</t>
  </si>
  <si>
    <t>NKC SEATTLE KIDNEY CENTER</t>
  </si>
  <si>
    <t xml:space="preserve">548 15TH AVE </t>
  </si>
  <si>
    <t>NORTHWEST KIDNEY CENTERS</t>
  </si>
  <si>
    <t>BELLINGHAM</t>
  </si>
  <si>
    <t>OLYMPIC PENINSULA KIDNEY CENTER</t>
  </si>
  <si>
    <t>BREMERTON</t>
  </si>
  <si>
    <t>OLYMPIC PENINSULA KIDNEY CENTERS</t>
  </si>
  <si>
    <t>PUGET SOUND KIDNEY CENTER</t>
  </si>
  <si>
    <t>PUGET SOUND KIDNEY CENTERS</t>
  </si>
  <si>
    <t>PASCO</t>
  </si>
  <si>
    <t>NKC SCRIBNER KIDNEY CENTER</t>
  </si>
  <si>
    <t>NKC RENTON KIDNEY CENTER</t>
  </si>
  <si>
    <t>RENTON</t>
  </si>
  <si>
    <t>NKC SEATAC KIDNEY CENTER</t>
  </si>
  <si>
    <t>SEATAC</t>
  </si>
  <si>
    <t>NKC PORT ANGELES KIDNEY CENTER</t>
  </si>
  <si>
    <t>PORT ANGELES</t>
  </si>
  <si>
    <t>NKC ELLIOTT BAY KIDNEY CENTER</t>
  </si>
  <si>
    <t xml:space="preserve">600 BROADWAY, SUITE 240 </t>
  </si>
  <si>
    <t>09-05-1991</t>
  </si>
  <si>
    <t>FEDERAL WAY</t>
  </si>
  <si>
    <t>SUNNYSIDE</t>
  </si>
  <si>
    <t>NKC KIRKLAND KIDNEY CENTER</t>
  </si>
  <si>
    <t>KIRKLAND</t>
  </si>
  <si>
    <t>QUALICENTERS - WALLA WALLA LLC</t>
  </si>
  <si>
    <t>WALLA WALLA</t>
  </si>
  <si>
    <t>FKC COLUMBIA BASIN</t>
  </si>
  <si>
    <t>KENNEWICK</t>
  </si>
  <si>
    <t>LAKEWOOD COMMUNITY DIALYSIS CENTER</t>
  </si>
  <si>
    <t xml:space="preserve">5919 LAKEWOOD TOWNE CENTER BLVD SW  #A </t>
  </si>
  <si>
    <t>02/14/1997</t>
  </si>
  <si>
    <t>NKC AUBURN KIDNEY CENTER</t>
  </si>
  <si>
    <t>PUGET SOUND KC SOUTH</t>
  </si>
  <si>
    <t>MOUNTLAKE TERRACE</t>
  </si>
  <si>
    <t>PNRS FT VANCOUVER</t>
  </si>
  <si>
    <t>VANCOUVER</t>
  </si>
  <si>
    <t>PNRS SALMON CREEK</t>
  </si>
  <si>
    <t>FMC SPOKANE KIDNEY CENTER</t>
  </si>
  <si>
    <t>SPOKANE</t>
  </si>
  <si>
    <t>FMC NORTHPOINTE DIALYSIS UNIT</t>
  </si>
  <si>
    <t>FMC MOSES LAKE DIALYSIS UNIT</t>
  </si>
  <si>
    <t>MOSES LAKE</t>
  </si>
  <si>
    <t>FMC LACEY</t>
  </si>
  <si>
    <t>OLYMPIA</t>
  </si>
  <si>
    <t>FMC ABERDEEN</t>
  </si>
  <si>
    <t>OLYMPIC PENINSULA KC - SOUTH KITSAP</t>
  </si>
  <si>
    <t xml:space="preserve">450 S KITSAP BLVD BLDG 1, SUITE 178 </t>
  </si>
  <si>
    <t>PORT ORCHARD</t>
  </si>
  <si>
    <t>04/13/2001</t>
  </si>
  <si>
    <t>FMC OMAK DIALYSIS CENTER</t>
  </si>
  <si>
    <t>OMAK</t>
  </si>
  <si>
    <t>PUYALLUP COMMUNITY DIALYSIS CENTER</t>
  </si>
  <si>
    <t xml:space="preserve">802 30TH AVE SW </t>
  </si>
  <si>
    <t>PUYALLUP</t>
  </si>
  <si>
    <t>FMC VALLEY DIALYSIS UNIT</t>
  </si>
  <si>
    <t>NKC LAKE CITY KIDNEY CENTER</t>
  </si>
  <si>
    <t>LAKE FOREST PARK</t>
  </si>
  <si>
    <t>FMC CHEHALIS</t>
  </si>
  <si>
    <t>CHEHALIS</t>
  </si>
  <si>
    <t>NKC SNOQUALMIE RIDGE KIDNEY CENTER</t>
  </si>
  <si>
    <t>SNOQUALMIE</t>
  </si>
  <si>
    <t>YAKIMA</t>
  </si>
  <si>
    <t>UNION GAP</t>
  </si>
  <si>
    <t>PUGET SOUND KIDNEY CENTER WHIDBEY ISLAND</t>
  </si>
  <si>
    <t>OAK HARBOR</t>
  </si>
  <si>
    <t>PUGET SOUND KIDNEY CENTER SMOKEY POINT</t>
  </si>
  <si>
    <t xml:space="preserve">18828 SMOKEY POINT BLVD </t>
  </si>
  <si>
    <t>FMC SHELTON</t>
  </si>
  <si>
    <t>01-10-2006</t>
  </si>
  <si>
    <t>OLYMPIC PENINSULA KIDNEY CENTER - NORTH</t>
  </si>
  <si>
    <t>POULSBO</t>
  </si>
  <si>
    <t>TACOMA DIALYSIS CENTER</t>
  </si>
  <si>
    <t xml:space="preserve">3401 S 19TH ST </t>
  </si>
  <si>
    <t>TACOMA</t>
  </si>
  <si>
    <t>09/26/2011</t>
  </si>
  <si>
    <t>ELLENSBURG</t>
  </si>
  <si>
    <t>NKC KENT KIDNEY CENTER</t>
  </si>
  <si>
    <t>01/15/2013</t>
  </si>
  <si>
    <t>NKC BROADWAY KIDNEY CENTER</t>
  </si>
  <si>
    <t>FMC COLVILLE</t>
  </si>
  <si>
    <t>COLVILLE</t>
  </si>
  <si>
    <t>FMC LEAH LAYNE DIALYSIS CENTER</t>
  </si>
  <si>
    <t>OTHELLO</t>
  </si>
  <si>
    <t>RICHLAND</t>
  </si>
  <si>
    <t>BOTHELL</t>
  </si>
  <si>
    <t>OLYMPIC PENINSULA KIDNEY CENTER NORTHWEST</t>
  </si>
  <si>
    <t>PORT TOWNSEND</t>
  </si>
  <si>
    <t>PARKLAND DIALYSIS CENTER</t>
  </si>
  <si>
    <t xml:space="preserve">311 140TH ST S </t>
  </si>
  <si>
    <t>10-11-2011</t>
  </si>
  <si>
    <t>PANORAMA DIALYSIS</t>
  </si>
  <si>
    <t>WENATCHEE</t>
  </si>
  <si>
    <t>EAST WENATCHEE</t>
  </si>
  <si>
    <t>NKC ENUMCLAW KIDNEY CENTER</t>
  </si>
  <si>
    <t>ENUMCLAW</t>
  </si>
  <si>
    <t>03-04-2013</t>
  </si>
  <si>
    <t>ZILLAH DIALYSIS</t>
  </si>
  <si>
    <t xml:space="preserve">823 ZILLAH WEST RD STE 300 </t>
  </si>
  <si>
    <t>ZILLAH</t>
  </si>
  <si>
    <t>PUGET SOUND KIDNEY CENTERS ANACORTES</t>
  </si>
  <si>
    <t xml:space="preserve">809 31ST ST </t>
  </si>
  <si>
    <t>ANACORTES</t>
  </si>
  <si>
    <t>05/14/2014</t>
  </si>
  <si>
    <t>PNRS CLARK COUNTY DIALYSIS CLINIC</t>
  </si>
  <si>
    <t>BATTLE GROUND</t>
  </si>
  <si>
    <t>FMC THURSTON COUNTY DIALYSIS CENTER</t>
  </si>
  <si>
    <t>LACEY</t>
  </si>
  <si>
    <t>PUGET SOUND KIDNEY CENTER - MONROE</t>
  </si>
  <si>
    <t>TUMWATER</t>
  </si>
  <si>
    <t>08/27/2015</t>
  </si>
  <si>
    <t>OLYMPIC PENINSULA KIDNEY CENTER COORDINATED CARE UNIT</t>
  </si>
  <si>
    <t xml:space="preserve">2740 CLARE AVE </t>
  </si>
  <si>
    <t>BELFAIR</t>
  </si>
  <si>
    <t>RENAL CARE GROUP NORTHWEST, INC.</t>
  </si>
  <si>
    <t>02/13/2017</t>
  </si>
  <si>
    <t>NKC FEDERAL WAY EAST KIDNEY CENTER</t>
  </si>
  <si>
    <t xml:space="preserve">33820 WEYERHAEUSER WAY S STE 100 </t>
  </si>
  <si>
    <t>NKC FEDERAL WAY WEST CAMPUS</t>
  </si>
  <si>
    <t>CAMP ORKILA</t>
  </si>
  <si>
    <t xml:space="preserve">484 CAMP ORKILA RD </t>
  </si>
  <si>
    <t>EASTSOUND</t>
  </si>
  <si>
    <t>WEST VIRGINIA UNIVERSITY HOSPITALS INC</t>
  </si>
  <si>
    <t>RENAL DIALYSIS CENTER MEDICAL CENTER DR BOX 8043</t>
  </si>
  <si>
    <t>MORGANTOWN</t>
  </si>
  <si>
    <t>WV</t>
  </si>
  <si>
    <t>BMA - MARTINSBURG</t>
  </si>
  <si>
    <t>MARTINSBURG</t>
  </si>
  <si>
    <t>FMS - CHARLESTON</t>
  </si>
  <si>
    <t xml:space="preserve">2345 CHESTERFIELD AVE </t>
  </si>
  <si>
    <t>04-01-1980</t>
  </si>
  <si>
    <t>BMA - BECKLEY</t>
  </si>
  <si>
    <t xml:space="preserve">1737 HARPER ROAD </t>
  </si>
  <si>
    <t>BECKLEY</t>
  </si>
  <si>
    <t>06-02-1984</t>
  </si>
  <si>
    <t>BMA - MORGANTOWN</t>
  </si>
  <si>
    <t xml:space="preserve">5000 GREENBAG ROAD </t>
  </si>
  <si>
    <t>BMA - WELCH</t>
  </si>
  <si>
    <t>WELCH</t>
  </si>
  <si>
    <t>FMC - ELKINS</t>
  </si>
  <si>
    <t>ELKINS</t>
  </si>
  <si>
    <t>FMC - OAK HILL</t>
  </si>
  <si>
    <t xml:space="preserve">185 LAUREL CREEK RD </t>
  </si>
  <si>
    <t>11/21/1996</t>
  </si>
  <si>
    <t>WHEELING DIALYSIS CENTER</t>
  </si>
  <si>
    <t xml:space="preserve">500 MEDICAL PARK STE 100 </t>
  </si>
  <si>
    <t>WHEELING</t>
  </si>
  <si>
    <t>NEW MARTINSVILLE DIALYSIS FACILITY</t>
  </si>
  <si>
    <t xml:space="preserve">1 E BENJAMIN DR </t>
  </si>
  <si>
    <t>NEW MARTINSVILLE</t>
  </si>
  <si>
    <t>07/13/1998</t>
  </si>
  <si>
    <t>FMC - TWO VIRGINIAS</t>
  </si>
  <si>
    <t>BLUEFIELD</t>
  </si>
  <si>
    <t>04-01-1998</t>
  </si>
  <si>
    <t>FMC - MERCER COUNTY</t>
  </si>
  <si>
    <t xml:space="preserve">160 SPRINGHAVEN DR </t>
  </si>
  <si>
    <t>FMC - HURRICANE</t>
  </si>
  <si>
    <t xml:space="preserve">3768 TEAYS VALLEY ROAD </t>
  </si>
  <si>
    <t>WEST VIRGINIA DIALYSIS</t>
  </si>
  <si>
    <t>300 PROSPERITY LN STE 150</t>
  </si>
  <si>
    <t>01/16/2000</t>
  </si>
  <si>
    <t>GRAND CENTRAL DIALYSIS</t>
  </si>
  <si>
    <t>800 GRAND CENTRAL SUITE 8</t>
  </si>
  <si>
    <t>DAVITA GREATER CHARLESTON</t>
  </si>
  <si>
    <t xml:space="preserve">24 MACCORKLE AVE SW </t>
  </si>
  <si>
    <t>SOUTH CHARLESTON</t>
  </si>
  <si>
    <t>FMC - FAIRMONT</t>
  </si>
  <si>
    <t xml:space="preserve">2231 LANDING LANE </t>
  </si>
  <si>
    <t>PLEASANT VALLEY</t>
  </si>
  <si>
    <t>MOOREFIELD</t>
  </si>
  <si>
    <t>FMC - CLARKSBURG</t>
  </si>
  <si>
    <t>FMC - WESTON</t>
  </si>
  <si>
    <t>MOUNTAIN RIDGE DIALYSIS</t>
  </si>
  <si>
    <t xml:space="preserve">229 MERCHANTS WALK </t>
  </si>
  <si>
    <t>SUMMERSVILLE</t>
  </si>
  <si>
    <t>02-06-2006</t>
  </si>
  <si>
    <t>FMC - BRUCETON MILLS</t>
  </si>
  <si>
    <t xml:space="preserve">856 CASTEEL ROAD </t>
  </si>
  <si>
    <t>BRUCETON MILLS</t>
  </si>
  <si>
    <t>FMC - CHARLES TOWN</t>
  </si>
  <si>
    <t>KEARNEYSVILLE</t>
  </si>
  <si>
    <t>FMC - RIPLEY</t>
  </si>
  <si>
    <t xml:space="preserve">1000 NEW STONE RIDGE RD </t>
  </si>
  <si>
    <t>POINT PLEASANT</t>
  </si>
  <si>
    <t>J ROBERT PRITCHARD DIALYSIS CENTER</t>
  </si>
  <si>
    <t xml:space="preserve">1690 MEDICAL CENTER DR </t>
  </si>
  <si>
    <t>04-01-2009</t>
  </si>
  <si>
    <t>FMC - KANAWHA COUNTY</t>
  </si>
  <si>
    <t xml:space="preserve">951 DUNBAR VILLAGE </t>
  </si>
  <si>
    <t>DUNBAR</t>
  </si>
  <si>
    <t>09-03-2009</t>
  </si>
  <si>
    <t>FMC - GREENBRIER COUNTY</t>
  </si>
  <si>
    <t xml:space="preserve">1255 MAPLEWOOD AVE </t>
  </si>
  <si>
    <t>FMC - RIVER HILLS</t>
  </si>
  <si>
    <t xml:space="preserve">5170 US RTE 60 EAST </t>
  </si>
  <si>
    <t>FMC - OCEANA</t>
  </si>
  <si>
    <t xml:space="preserve">1777 COOK PARKWAY </t>
  </si>
  <si>
    <t>OCEANA</t>
  </si>
  <si>
    <t>11/18/2010</t>
  </si>
  <si>
    <t>KEYSER</t>
  </si>
  <si>
    <t>MOUNTAINEER DIALYSIS</t>
  </si>
  <si>
    <t xml:space="preserve">2958 ROBERT C BYRD DR </t>
  </si>
  <si>
    <t>FMC - APPALACHIAN DIALYSIS</t>
  </si>
  <si>
    <t xml:space="preserve">115 SOLAR DR </t>
  </si>
  <si>
    <t>11/21/2013</t>
  </si>
  <si>
    <t>CLARKSBURG</t>
  </si>
  <si>
    <t>FMS CABELL HUNTINGTON DIALYSIS CENTERS, LLC</t>
  </si>
  <si>
    <t xml:space="preserve">1500 17TH STREET </t>
  </si>
  <si>
    <t>05-10-2016</t>
  </si>
  <si>
    <t>FMC EASTERN PANHANDLE</t>
  </si>
  <si>
    <t xml:space="preserve">931 FOXCROFT AVENUE </t>
  </si>
  <si>
    <t>FMC HAWKS NEST</t>
  </si>
  <si>
    <t xml:space="preserve">506 3RD AVENUE </t>
  </si>
  <si>
    <t>RAVINE DIALYSIS LLC</t>
  </si>
  <si>
    <t xml:space="preserve">600 MCGINNIS DRIVE </t>
  </si>
  <si>
    <t>FMC GRAFTON</t>
  </si>
  <si>
    <t>GRAFTON</t>
  </si>
  <si>
    <t>PARKERSBURG</t>
  </si>
  <si>
    <t>FRESENIUS MEDICAL CARE UPSHUR COUNTY</t>
  </si>
  <si>
    <t>4 NORTHRIDGE DRIVE SUITE 116</t>
  </si>
  <si>
    <t>BUCKHANNON</t>
  </si>
  <si>
    <t>FRESENIUS MEDICAL CARE BRAXTON COUNTY</t>
  </si>
  <si>
    <t>SUTTON</t>
  </si>
  <si>
    <t>FRESENIUS MEDICAL CARE MONONGALIA COUNTY</t>
  </si>
  <si>
    <t>WAUPUN REGIONAL DIALYSIS</t>
  </si>
  <si>
    <t>WAUPUN</t>
  </si>
  <si>
    <t>WI</t>
  </si>
  <si>
    <t>LUTHER HOSPITAL - MAYO CLINIC DIALYSIS</t>
  </si>
  <si>
    <t xml:space="preserve">1221 WHIPPLE ST </t>
  </si>
  <si>
    <t>EAU CLAIRE</t>
  </si>
  <si>
    <t>ST VINCENT HOSPITAL REGIONAL DIALYSIS CTR</t>
  </si>
  <si>
    <t>GREEN BAY</t>
  </si>
  <si>
    <t>GUNDERSEN LUTHERAN RENAL DIALYSIS - LA CROSSE</t>
  </si>
  <si>
    <t>LA CROSSE</t>
  </si>
  <si>
    <t>GUNDERSEN LUTHERAN</t>
  </si>
  <si>
    <t>CHILDRENS HOSPITAL OF WI</t>
  </si>
  <si>
    <t>DIALYSIS UNIT - MAIL STATION 604 9000 W WISCONSIN AVE, BOX 1997</t>
  </si>
  <si>
    <t>MILWAUKEE</t>
  </si>
  <si>
    <t>10/19/1987</t>
  </si>
  <si>
    <t>10/20/1987</t>
  </si>
  <si>
    <t>MARSHFIELD MEDICAL CENTER RICE LAKE DIALYSIS</t>
  </si>
  <si>
    <t>RICE LAKE</t>
  </si>
  <si>
    <t>ST NICHOLAS HOSPITAL - DIALYSIS</t>
  </si>
  <si>
    <t>SHEBOYGAN</t>
  </si>
  <si>
    <t>BELOIT HEALTH SYSTEM - DIALYSIS</t>
  </si>
  <si>
    <t xml:space="preserve">1969 W HART RD </t>
  </si>
  <si>
    <t>BELOIT</t>
  </si>
  <si>
    <t>12-07-1987</t>
  </si>
  <si>
    <t>SACRED HEART HOSPITAL DIALYSIS</t>
  </si>
  <si>
    <t>HESS MEMORIAL HOSPITAL</t>
  </si>
  <si>
    <t xml:space="preserve">1050 DIVISION ST </t>
  </si>
  <si>
    <t>MAUSTON</t>
  </si>
  <si>
    <t>MERCY REGIONAL DIALYSIS CENTER</t>
  </si>
  <si>
    <t xml:space="preserve">903 MINERAL POINT AVENUE </t>
  </si>
  <si>
    <t>JANESVILLE</t>
  </si>
  <si>
    <t>11-08-1999</t>
  </si>
  <si>
    <t>05/18/2006</t>
  </si>
  <si>
    <t>MAYO CLINIC DIALYSIS - MENOMONIE</t>
  </si>
  <si>
    <t>MENOMONIE</t>
  </si>
  <si>
    <t>04-10-2012</t>
  </si>
  <si>
    <t>FROEDTERT SOUTH, INC.- ST. CATHERINE'S KIDNEY CENTER</t>
  </si>
  <si>
    <t>PLEASANT PRAIRIE</t>
  </si>
  <si>
    <t>DIVINE SAVIOR HEALTHCARE DIALYSIS</t>
  </si>
  <si>
    <t xml:space="preserve">2817 NEW PINERY ROAD </t>
  </si>
  <si>
    <t>08-12-2004</t>
  </si>
  <si>
    <t>ASPIRUS KIDNEY CARE - MEDFORD</t>
  </si>
  <si>
    <t xml:space="preserve">135 S GIBSON ST </t>
  </si>
  <si>
    <t>FMC - NEENAH</t>
  </si>
  <si>
    <t xml:space="preserve">300 N COMMERCIAL ST, STE 100 </t>
  </si>
  <si>
    <t>NEENAH</t>
  </si>
  <si>
    <t>01-06-2009</t>
  </si>
  <si>
    <t>DAVITA - WISCONSIN AVE</t>
  </si>
  <si>
    <t xml:space="preserve">3801 W WISCONSIN AVE </t>
  </si>
  <si>
    <t>12-09-1986</t>
  </si>
  <si>
    <t>WAUKESHA</t>
  </si>
  <si>
    <t>FRESENIUS MEDICAL CARE MIDWEST SOUTH</t>
  </si>
  <si>
    <t xml:space="preserve">2600 W HOWARD AVE </t>
  </si>
  <si>
    <t>02-09-1989</t>
  </si>
  <si>
    <t>DAVITA - LOOMIS RD</t>
  </si>
  <si>
    <t xml:space="preserve">4120 W LOOMIS RD </t>
  </si>
  <si>
    <t>03/22/1989</t>
  </si>
  <si>
    <t>WISCONSIN RENAL CARE GROUP, LLC</t>
  </si>
  <si>
    <t xml:space="preserve">161 W WISCONSIN AVE, STE 1100 </t>
  </si>
  <si>
    <t>05/19/1992</t>
  </si>
  <si>
    <t>SHAWANO</t>
  </si>
  <si>
    <t>FRESENIUS MEDICAL CARE MIDWEST DIALYSIS, LLC</t>
  </si>
  <si>
    <t>BROOKFIELD</t>
  </si>
  <si>
    <t>SAINT CROIX FALLS</t>
  </si>
  <si>
    <t>FRESENIUS MEDICAL CARE MIDWEST GOOD HOPE</t>
  </si>
  <si>
    <t xml:space="preserve">7701 W CLINTON AVE </t>
  </si>
  <si>
    <t>10/22/1997</t>
  </si>
  <si>
    <t>FOND DU LAC</t>
  </si>
  <si>
    <t>FRESENIUS MEDICAL CARE MIDWEST RYAN ROAD</t>
  </si>
  <si>
    <t>OAK CREEK</t>
  </si>
  <si>
    <t>CEDARBURG</t>
  </si>
  <si>
    <t>FMC - CENTRE POINT</t>
  </si>
  <si>
    <t xml:space="preserve">11340 W THEODORE TRECKER WAY </t>
  </si>
  <si>
    <t>WEST ALLIS</t>
  </si>
  <si>
    <t>WISCONSIN RENAL GROUP L.L.C.</t>
  </si>
  <si>
    <t>TRI STATE DIALYSIS - PLATTEVILLE</t>
  </si>
  <si>
    <t>PLATTEVILLE</t>
  </si>
  <si>
    <t>DAVITA - BLUEMOUND PD</t>
  </si>
  <si>
    <t>601 NORTH 99TH ST SUITE 300</t>
  </si>
  <si>
    <t>WAUWATOSA</t>
  </si>
  <si>
    <t>10/24/2000</t>
  </si>
  <si>
    <t>LAKE GENEVA</t>
  </si>
  <si>
    <t>FMC DIALYSIS - SUPERIOR</t>
  </si>
  <si>
    <t>SUPERIOR</t>
  </si>
  <si>
    <t>FMC DIALYSIS - CHEQUAMEGON BAY</t>
  </si>
  <si>
    <t>FRESENIUS MEDICAL CARE MIDWEST RACINE</t>
  </si>
  <si>
    <t xml:space="preserve">5409 DURAND AVE </t>
  </si>
  <si>
    <t>FRESENIUS MEDICAL CARE MIDWEST GLENDALE</t>
  </si>
  <si>
    <t xml:space="preserve">400 W  ESTABROOK BLVD </t>
  </si>
  <si>
    <t>05-07-2001</t>
  </si>
  <si>
    <t>FRESENIUS MEDICAL CARE MIDWEST WEST BEND</t>
  </si>
  <si>
    <t>WEST BEND</t>
  </si>
  <si>
    <t>OSHKOSH</t>
  </si>
  <si>
    <t>FMC DIALYSIS - APPLETON</t>
  </si>
  <si>
    <t>APPLETON</t>
  </si>
  <si>
    <t>FMC - RIPON SOUTH</t>
  </si>
  <si>
    <t>RIPON</t>
  </si>
  <si>
    <t>DAVITA - WEST APPLETON</t>
  </si>
  <si>
    <t xml:space="preserve">10130 W APPLETON AVE, SUITE 500 </t>
  </si>
  <si>
    <t>FMC - KAUKAUNA</t>
  </si>
  <si>
    <t>KAUKAUNA</t>
  </si>
  <si>
    <t>MARINETTE</t>
  </si>
  <si>
    <t>DAVITA - BAY SHORE</t>
  </si>
  <si>
    <t xml:space="preserve">5650 N GREEN BAY AVE #150 </t>
  </si>
  <si>
    <t>WI DIALYSIS INC - FITCHBURG CLINIC</t>
  </si>
  <si>
    <t xml:space="preserve">3034 FISH HATCHERY ROAD </t>
  </si>
  <si>
    <t>STURGEON BAY</t>
  </si>
  <si>
    <t>WI DIALYSIS INC - EAST</t>
  </si>
  <si>
    <t xml:space="preserve">4600 AMERICAN PKWY, SUITE 108 </t>
  </si>
  <si>
    <t>11-11-1996</t>
  </si>
  <si>
    <t>FRESENIUS MEDICAL CARE MIDWEST LAKESHORE</t>
  </si>
  <si>
    <t>SAINT FRANCIS</t>
  </si>
  <si>
    <t>MANITOWOC</t>
  </si>
  <si>
    <t>WAUTOMA</t>
  </si>
  <si>
    <t>FRESENIUS MEDICAL CARE MIDWEST KENOSHA</t>
  </si>
  <si>
    <t>KENOSHA</t>
  </si>
  <si>
    <t>ARA - MILWAUKEE</t>
  </si>
  <si>
    <t>MILWAUKEE DIALYSIS CENTER 4775 N GREEN BAY AVE</t>
  </si>
  <si>
    <t>DAVITA - BLUEMOUND</t>
  </si>
  <si>
    <t>601 NORTH 99TH STREET SUITE 100</t>
  </si>
  <si>
    <t>KIDNEY REPLACEMENT THERAPIES</t>
  </si>
  <si>
    <t>6125 GREEN BAY RD SUITE 100</t>
  </si>
  <si>
    <t>05-01-2006</t>
  </si>
  <si>
    <t>FMC DIALYSIS - WAUPACA</t>
  </si>
  <si>
    <t>WAUPACA</t>
  </si>
  <si>
    <t>FRESENIUS MEDICAL CARE MIDWEST APPLETON AVE</t>
  </si>
  <si>
    <t xml:space="preserve">7793 W APPLETON AVE </t>
  </si>
  <si>
    <t>MONROE CLINIC DIALYSIS</t>
  </si>
  <si>
    <t>FRESENIUS MEDICAL CARE MIDWEST 27TH STREET BRANCH</t>
  </si>
  <si>
    <t xml:space="preserve">3120 S 27TH ST </t>
  </si>
  <si>
    <t>AMERY</t>
  </si>
  <si>
    <t>DAVITA - HUMBOLDT RIDGE</t>
  </si>
  <si>
    <t xml:space="preserve">2211 N HUMBOLDT BLVD </t>
  </si>
  <si>
    <t>FMC - HAYWARD</t>
  </si>
  <si>
    <t>FRESENIUS MEDICAL CARE MIDWEST WAUKESHA</t>
  </si>
  <si>
    <t>FRESENIUS MEDICAL CARE SHAWANO, LLC</t>
  </si>
  <si>
    <t>DAVITA - HARBOR VIEW DIALYSIS</t>
  </si>
  <si>
    <t xml:space="preserve">3113 WASHINGTON AVE </t>
  </si>
  <si>
    <t>RACINE</t>
  </si>
  <si>
    <t>MERRILL</t>
  </si>
  <si>
    <t>DAVITA - NORTHERN STAR DIALYSIS</t>
  </si>
  <si>
    <t>311 ELM ST PO BOX 1487</t>
  </si>
  <si>
    <t>PLOVER</t>
  </si>
  <si>
    <t>DAVITA - MARSHFIELD DIALYSIS</t>
  </si>
  <si>
    <t xml:space="preserve">123 NORTHRIDGE ST </t>
  </si>
  <si>
    <t>MARSHFIELD</t>
  </si>
  <si>
    <t>WISCONSIN RAPIDS</t>
  </si>
  <si>
    <t>RHINELANDER</t>
  </si>
  <si>
    <t>WAUSAU</t>
  </si>
  <si>
    <t>FRESENIUS MEDICAL CARE - MANITOWOC</t>
  </si>
  <si>
    <t>LAKE HALLIE DIALYSIS OF DAVITA</t>
  </si>
  <si>
    <t xml:space="preserve">3636 E MELBY ST </t>
  </si>
  <si>
    <t>LAKE HALLIE</t>
  </si>
  <si>
    <t>DAVITA - CAPITOL COURT DIALYSIS</t>
  </si>
  <si>
    <t xml:space="preserve">4176 N 56TH ST </t>
  </si>
  <si>
    <t>04/21/2014</t>
  </si>
  <si>
    <t>05/29/2014</t>
  </si>
  <si>
    <t>SIREN</t>
  </si>
  <si>
    <t>CHILTON</t>
  </si>
  <si>
    <t>FRESENIUS MEDICAL CARE - MADISON CAPITOL</t>
  </si>
  <si>
    <t>FRESENIUS MEDICAL CARE - BARABOO</t>
  </si>
  <si>
    <t>BARABOO</t>
  </si>
  <si>
    <t>FRESENIUS MEDICAL CARE - DODGEVILLE</t>
  </si>
  <si>
    <t>DODGEVILLE</t>
  </si>
  <si>
    <t>DAVITA - GREEN LAKE COUNTY DIALYSIS</t>
  </si>
  <si>
    <t xml:space="preserve">432 OAK ST </t>
  </si>
  <si>
    <t>02/25/2016</t>
  </si>
  <si>
    <t>DAVITA - HUDSON DIALYSIS</t>
  </si>
  <si>
    <t xml:space="preserve">421 STAGELINE RD </t>
  </si>
  <si>
    <t>DAVITA - SUN PRAIRIE DIALYSIS</t>
  </si>
  <si>
    <t xml:space="preserve">719 BUNNY TRL </t>
  </si>
  <si>
    <t>SUN PRAIRIE</t>
  </si>
  <si>
    <t>WISCONSIN DELLS</t>
  </si>
  <si>
    <t>FRESENIUS MEDICAL CARE MILWAUKEE, LLC</t>
  </si>
  <si>
    <t>SLINGER</t>
  </si>
  <si>
    <t>BIO-MEDICAL APPLICATIONS OF WISCONSIN, INC.</t>
  </si>
  <si>
    <t>WISCONSIN RENAL CARE GROUP, L.L.C.</t>
  </si>
  <si>
    <t>GUNDERSEN LUTHERAN RENAL DIALYSIS - PRAIRIE DU CHIEN</t>
  </si>
  <si>
    <t>PRAIRIE DU CHIEN</t>
  </si>
  <si>
    <t>GUNDERSEN LUTHERAN RENAL DIALYSIS - TOMAH</t>
  </si>
  <si>
    <t>TOMAH</t>
  </si>
  <si>
    <t>FOND DU LAC DIALYSIS CTR</t>
  </si>
  <si>
    <t>MAYO DIALYSIS - BARRON</t>
  </si>
  <si>
    <t>BARRON</t>
  </si>
  <si>
    <t>GUNDERSEN LUTHERAN RENAL DIALYSIS - VIROQUA</t>
  </si>
  <si>
    <t>VIROQUA</t>
  </si>
  <si>
    <t>MAYO CLINIC DIALYSIS - ONALASKA</t>
  </si>
  <si>
    <t xml:space="preserve">191 THEATRE ROAD </t>
  </si>
  <si>
    <t>ONALASKA</t>
  </si>
  <si>
    <t>MAYO CLINIC DIALYSIS - LONDON ROAD</t>
  </si>
  <si>
    <t>SACRED HEART DIALYSIS AT ST JOSEPHS HOSP</t>
  </si>
  <si>
    <t xml:space="preserve">2661 COUNTY TRUNK I </t>
  </si>
  <si>
    <t>CHIPPEWA FALLS</t>
  </si>
  <si>
    <t>07-01-2004</t>
  </si>
  <si>
    <t>ASPIRUS HOSP DIALYSIS CTR</t>
  </si>
  <si>
    <t>GUNDERSEN LUTHERAN RENAL DIALYSIS - ONALASKA</t>
  </si>
  <si>
    <t>ASPIRUS LANGLADE HOSPITAL KIDNEY CARE</t>
  </si>
  <si>
    <t xml:space="preserve">501 AURORA ST </t>
  </si>
  <si>
    <t>ANTIGO</t>
  </si>
  <si>
    <t>BEAVER DAM DIALYSIS</t>
  </si>
  <si>
    <t>BEAVER DAM</t>
  </si>
  <si>
    <t>ST VINCENT DIALYSIS CENTER AT OCONTO FALLS</t>
  </si>
  <si>
    <t>OCONTO FALLS</t>
  </si>
  <si>
    <t>MILE BLUFF MEDICAL CENTER, INC.</t>
  </si>
  <si>
    <t xml:space="preserve">28 COMMERCE STREET </t>
  </si>
  <si>
    <t>532304 MEM HOSP OF SWEETWATER COUNTY/DIALYSIS</t>
  </si>
  <si>
    <t>ROCK SPRINGS</t>
  </si>
  <si>
    <t>WY</t>
  </si>
  <si>
    <t>532305 CCMH DIALYSIS UNIT</t>
  </si>
  <si>
    <t>GILLETTE</t>
  </si>
  <si>
    <t>532306 IVINSON MEMORIAL HOSP - DIALYSIS CENTER</t>
  </si>
  <si>
    <t>LARAMIE</t>
  </si>
  <si>
    <t>533501 EVANSTON REGIONAL HOSPITAL/DIALYSIS</t>
  </si>
  <si>
    <t>532501 CHEYENNE DIALYSIS (FMC)</t>
  </si>
  <si>
    <t>CHEYENNE</t>
  </si>
  <si>
    <t>532503 WIND RIVER DIALYSIS CENTER</t>
  </si>
  <si>
    <t xml:space="preserve">11 SHIPTON LN </t>
  </si>
  <si>
    <t>FORT WASHAKIE</t>
  </si>
  <si>
    <t>02-07-1995</t>
  </si>
  <si>
    <t>532504 WYOMING KIDNEY CENTER (USRC)</t>
  </si>
  <si>
    <t>CASPER</t>
  </si>
  <si>
    <t>532505 BIG HORN BASIN REGIONAL DIALYSIS (DCI)</t>
  </si>
  <si>
    <t>CODY</t>
  </si>
  <si>
    <t>532506 WATT DIALYSIS CENTER LLC</t>
  </si>
  <si>
    <t>SHERIDAN</t>
  </si>
  <si>
    <t>532507-US RENAL CARE-CASPER DIALYSIS</t>
  </si>
  <si>
    <t xml:space="preserve">1300 VENTURE WAY, SUITE 100 </t>
  </si>
  <si>
    <t>ADVANCED DIALYSIS CENTER</t>
  </si>
  <si>
    <t xml:space="preserve">3932 DOWNING AVENUE </t>
  </si>
  <si>
    <t>BALDWIN PARK</t>
  </si>
  <si>
    <t>03-05-2003</t>
  </si>
  <si>
    <t>FMC-RAI-EAST FIRST STREET-TUSTIN</t>
  </si>
  <si>
    <t xml:space="preserve">535 E. FIRST STREET </t>
  </si>
  <si>
    <t>TUSTIN</t>
  </si>
  <si>
    <t>FMC SANTA  ROSA NORTH</t>
  </si>
  <si>
    <t>TOKAY DIALYSIS CENTER</t>
  </si>
  <si>
    <t xml:space="preserve">312 SOUTH FAIRMONT AVENUE SUITE A </t>
  </si>
  <si>
    <t>04-02-2003</t>
  </si>
  <si>
    <t>FMC-IRWINDALE</t>
  </si>
  <si>
    <t>IRWINDALE</t>
  </si>
  <si>
    <t>U.S. RENAL CARE SHERMAN OAKS DIALYSIS</t>
  </si>
  <si>
    <t xml:space="preserve">4955 VAN NUYS BLVD., SUITE 111 </t>
  </si>
  <si>
    <t>SHERMAN OAKS</t>
  </si>
  <si>
    <t>FMC-WOODLAND HILLS DIALYSIS CENTER</t>
  </si>
  <si>
    <t xml:space="preserve">19836 VENTURA BLVD., SUITE C </t>
  </si>
  <si>
    <t>CREEKSIDE DIALYSIS CENTER</t>
  </si>
  <si>
    <t xml:space="preserve">141 PARKER STREET </t>
  </si>
  <si>
    <t>08-06-2003</t>
  </si>
  <si>
    <t>EL MONTE</t>
  </si>
  <si>
    <t>FMC DIABLO BRENTWOOD</t>
  </si>
  <si>
    <t>BRENTWOOD</t>
  </si>
  <si>
    <t>DAVITA-COLLEGE DIALYSIS</t>
  </si>
  <si>
    <t xml:space="preserve">6535 UNIVERSITY AVENUE </t>
  </si>
  <si>
    <t>10/31/2003</t>
  </si>
  <si>
    <t>WELLBOUND OF MENLO PARK  LLC</t>
  </si>
  <si>
    <t xml:space="preserve">39510 PASEO PADRE PKWY, SUITE 100 </t>
  </si>
  <si>
    <t>FMC-RANCHO</t>
  </si>
  <si>
    <t>COSTA MESA</t>
  </si>
  <si>
    <t>DCI RANCHO DIALYSIS CLINIC</t>
  </si>
  <si>
    <t xml:space="preserve">10294 ROCKINGHAM DRIVE </t>
  </si>
  <si>
    <t>12/24/2003</t>
  </si>
  <si>
    <t>BANNING</t>
  </si>
  <si>
    <t>RAI CHADBOURNE</t>
  </si>
  <si>
    <t>STOCKTON HOME DIALYSIS CENTER</t>
  </si>
  <si>
    <t xml:space="preserve">5608 NORTH PERSHING AVE </t>
  </si>
  <si>
    <t>07/14/2004</t>
  </si>
  <si>
    <t>FMC-SAN FERNANDO</t>
  </si>
  <si>
    <t>SAN FERNANDO</t>
  </si>
  <si>
    <t>U.S. RENAL CARE GRAND AVENUE DIALYSIS</t>
  </si>
  <si>
    <t>FMC-RAI-HARBOR BLVD.-GARDEN GROVE</t>
  </si>
  <si>
    <t>ELK GROVE</t>
  </si>
  <si>
    <t>FMC-SOUTH BAY</t>
  </si>
  <si>
    <t xml:space="preserve">1221 W. PACIFIC COAST HIGHWAY </t>
  </si>
  <si>
    <t>HARBOR CITY</t>
  </si>
  <si>
    <t>09/15/2004</t>
  </si>
  <si>
    <t>DCI REDDING</t>
  </si>
  <si>
    <t>MOHAN DIALYSIS CENTER OF GLENDORA</t>
  </si>
  <si>
    <t>WELLBOUND OF EMERYVILLE</t>
  </si>
  <si>
    <t xml:space="preserve">2000 POWELL STREET SUITE 140 </t>
  </si>
  <si>
    <t>EMERYVILLE</t>
  </si>
  <si>
    <t>RAI SECRET RAVINE PARKWAY</t>
  </si>
  <si>
    <t>DAVITA-CITRUS VALLEY DIALYSIS</t>
  </si>
  <si>
    <t xml:space="preserve">894 HARDT STREET </t>
  </si>
  <si>
    <t>03/31/2005</t>
  </si>
  <si>
    <t>RAI ELK GROVE BLVD.</t>
  </si>
  <si>
    <t>HOME DIALYSIS THERAPIES OF SAN DIEGO-NORTH</t>
  </si>
  <si>
    <t>HOME DIALYSIS THERAPIES OF SAN DIEGO-SOUTH</t>
  </si>
  <si>
    <t>NRC-CANYON COUNTRY DIALYSIS CENTER, LLC</t>
  </si>
  <si>
    <t>CANYON COUNTRY</t>
  </si>
  <si>
    <t>WELLBOUND OF SANTA ROSA</t>
  </si>
  <si>
    <t xml:space="preserve">2301 CIRCADIAN WAY SUITE B </t>
  </si>
  <si>
    <t>02/24/2006</t>
  </si>
  <si>
    <t>SAN DIMAS DIALYSIS CENTER, INC.</t>
  </si>
  <si>
    <t xml:space="preserve">1335 CYPRESS STREET, SUITE 102 </t>
  </si>
  <si>
    <t>SAN DIMAS</t>
  </si>
  <si>
    <t>DAVITA-MAGNOLIA WEST DIALYSIS</t>
  </si>
  <si>
    <t xml:space="preserve">11161 MAGNOLIA AVENUE </t>
  </si>
  <si>
    <t>FMC-BRAWLEY</t>
  </si>
  <si>
    <t>BRAWLEY</t>
  </si>
  <si>
    <t>WELLBOUND OF STOCKTON LLC</t>
  </si>
  <si>
    <t xml:space="preserve">3555 DEER PARK DRIVE SUITE 140 </t>
  </si>
  <si>
    <t>PISMO BEACH</t>
  </si>
  <si>
    <t>RED BLUFF</t>
  </si>
  <si>
    <t>WELLBOUND OF MILPITAS LLC</t>
  </si>
  <si>
    <t xml:space="preserve">1850 MILMONT DRIVE </t>
  </si>
  <si>
    <t>MILPITAS</t>
  </si>
  <si>
    <t>FMC-LA JOLLA</t>
  </si>
  <si>
    <t>FMC-BAKERSFIELD</t>
  </si>
  <si>
    <t xml:space="preserve">8625 LIBERTY PARK DRIVE, SUITE 102 </t>
  </si>
  <si>
    <t>11/29/2006</t>
  </si>
  <si>
    <t>SAN BERNARDINO VALLEY HOME DIALYSIS CENTER</t>
  </si>
  <si>
    <t>02-12-2007</t>
  </si>
  <si>
    <t>FORT BRAGG DIALYSIS DCI</t>
  </si>
  <si>
    <t>FORT BRAGG</t>
  </si>
  <si>
    <t>TEMPLETON</t>
  </si>
  <si>
    <t>FMC-DIALYSIS SERVICES OF EAST LOS ANGELES</t>
  </si>
  <si>
    <t>NATOMAS DIALYSIS</t>
  </si>
  <si>
    <t xml:space="preserve">30 G0LDENLAND COURT BUILDING G </t>
  </si>
  <si>
    <t>FMC SOLANO COUNTY</t>
  </si>
  <si>
    <t>DAVITA-NORCO DIALYSIS CENTER</t>
  </si>
  <si>
    <t xml:space="preserve">1901 TOWN AND COUNTRY DRIVE, SUITE 100 </t>
  </si>
  <si>
    <t>NORCO</t>
  </si>
  <si>
    <t>AZUSA DIALYSIS CENTER, LLC</t>
  </si>
  <si>
    <t xml:space="preserve">312 N. AZUSA AVENUE </t>
  </si>
  <si>
    <t>AZUSA</t>
  </si>
  <si>
    <t>EAST LOS ANGELES DIALYSIS CENTER</t>
  </si>
  <si>
    <t xml:space="preserve">5830 E. WHITTIER BLVD. </t>
  </si>
  <si>
    <t>DAVITA-LONG BEACH HARBOR (UCLA) DIALYSIS CENTER</t>
  </si>
  <si>
    <t xml:space="preserve">1075 E. PACIFIC COAST HIGHWAY </t>
  </si>
  <si>
    <t>DAVITA-MAR VISTA</t>
  </si>
  <si>
    <t xml:space="preserve">2020 SANTA MONICA BLVD., SUITE 100 &amp; 120 </t>
  </si>
  <si>
    <t>CERES</t>
  </si>
  <si>
    <t>WELLBOUND OF SAN MATEO</t>
  </si>
  <si>
    <t xml:space="preserve">2000 SOUTH EL CAMINO REAL 2ND FLOOR </t>
  </si>
  <si>
    <t>U.S. RENAL CARE ROSEMEAD DIALYSIS</t>
  </si>
  <si>
    <t>FMC-DIALYSIS SERVICES OF MID-WILSHIRE</t>
  </si>
  <si>
    <t xml:space="preserve">3545 WILSHIRE BLVD., SUITE 100-103 </t>
  </si>
  <si>
    <t>PERITONEAL DIALYSIS CENTER OF AMERICA, INC.</t>
  </si>
  <si>
    <t xml:space="preserve">3112 W. BEVERLY BLVD. </t>
  </si>
  <si>
    <t>CLEARLAKE</t>
  </si>
  <si>
    <t>WELLBOUND OF SACRAMENTO</t>
  </si>
  <si>
    <t xml:space="preserve">2610 EL PASEO LANE SUITE F19 </t>
  </si>
  <si>
    <t>10-04-2007</t>
  </si>
  <si>
    <t>DAVITA-BELLFLOWER DIALYSIS CENTER</t>
  </si>
  <si>
    <t xml:space="preserve">15736 WOODRUFF AVENUE </t>
  </si>
  <si>
    <t>QUOTIDIAN HOME DIALYSIS CLINIC</t>
  </si>
  <si>
    <t xml:space="preserve">511 S. HARBOR BLVD, SUITE T </t>
  </si>
  <si>
    <t>LA HABRA</t>
  </si>
  <si>
    <t>WEST SACRAMENTO</t>
  </si>
  <si>
    <t>ANTELOPE VALLEY KIDNEY INSTITUTE</t>
  </si>
  <si>
    <t xml:space="preserve">43932 15TH STREET, SUITE 103 </t>
  </si>
  <si>
    <t>03-10-2008</t>
  </si>
  <si>
    <t>FMC-MISSION VIEJO</t>
  </si>
  <si>
    <t>ONTARIO DIALYSIS, INC.</t>
  </si>
  <si>
    <t xml:space="preserve">1001 W. SIXTH STREET, SUITE A </t>
  </si>
  <si>
    <t>DAVITA-SANTA FE SPRINGS DIALYSIS</t>
  </si>
  <si>
    <t xml:space="preserve">11147 WASHINGTON BLVD. </t>
  </si>
  <si>
    <t>04/25/2008</t>
  </si>
  <si>
    <t>FMC-RAI-GOLDENWEST-WESTMINSTER</t>
  </si>
  <si>
    <t>WELLBOUND OF SAN LEANDRO</t>
  </si>
  <si>
    <t xml:space="preserve">1040 DAVIS STREET SUITE 101 </t>
  </si>
  <si>
    <t>U.S. RENAL CARE SIMI DIALYSIS CENTER</t>
  </si>
  <si>
    <t xml:space="preserve">1407 E. LOS ANGELES AVENUE, SUITE G </t>
  </si>
  <si>
    <t>RAI OAKLAND HOME PROGRAM 1</t>
  </si>
  <si>
    <t>YOSEMITE STREET DIALYSIS</t>
  </si>
  <si>
    <t>1650 WEST YOSEMITE AVENUE BLDG 2</t>
  </si>
  <si>
    <t>01-07-2009</t>
  </si>
  <si>
    <t>01-08-2009</t>
  </si>
  <si>
    <t>SAN RAFAEL</t>
  </si>
  <si>
    <t>CORNERHOUSE DIALYSIS CENTER</t>
  </si>
  <si>
    <t xml:space="preserve">2005 NAGLEE AVENUE </t>
  </si>
  <si>
    <t>11/27/2014</t>
  </si>
  <si>
    <t>RANCHO CORDOVA</t>
  </si>
  <si>
    <t>U.S. RENAL CARE DIALYSIS CENTER OF ONTARIO</t>
  </si>
  <si>
    <t>DAVITA-BIXBY KNOLLS DIALYSIS</t>
  </si>
  <si>
    <t xml:space="preserve">3744 LONG BEACH BLVD. </t>
  </si>
  <si>
    <t>FMC-LOMA LINDA</t>
  </si>
  <si>
    <t>FOSTER CITY</t>
  </si>
  <si>
    <t>WELLBOUND OF SAN FRANCISCO</t>
  </si>
  <si>
    <t xml:space="preserve">1166 POST STREET #201 </t>
  </si>
  <si>
    <t>07-04-2009</t>
  </si>
  <si>
    <t>DAVITA-CANYON SPRINGS DIALYSIS</t>
  </si>
  <si>
    <t xml:space="preserve">22555 ALESSANDRO BLVD., SUITE A </t>
  </si>
  <si>
    <t>FMC-MEADOWS FIELD</t>
  </si>
  <si>
    <t xml:space="preserve">3101 PEGASUS DRIVE, SUITE 100 </t>
  </si>
  <si>
    <t>04-06-2009</t>
  </si>
  <si>
    <t>HESPERIA</t>
  </si>
  <si>
    <t>DAVITA-RIVERSIDE PD CENTRAL</t>
  </si>
  <si>
    <t xml:space="preserve">3660 PARK SIERRA, SUITE 108 </t>
  </si>
  <si>
    <t>FMC-NEWPORT MESA DIALYSIS SERVICES</t>
  </si>
  <si>
    <t>FMC SAN JOSE</t>
  </si>
  <si>
    <t>FMC-RAI-EAST SIXTH STREET-BEAUMONT</t>
  </si>
  <si>
    <t>LIVERMORE</t>
  </si>
  <si>
    <t>DAVITA-IOWA STREET DIALYSIS</t>
  </si>
  <si>
    <t xml:space="preserve">8333 IOWA STREET, SUITE 100 </t>
  </si>
  <si>
    <t>MONTEBELLO ARTIFICIAL KIDNEY CENTER</t>
  </si>
  <si>
    <t>FMC-NORWALK EAST</t>
  </si>
  <si>
    <t xml:space="preserve">13063 ROSECRANS AVENUE </t>
  </si>
  <si>
    <t>DAVITA-HANFORD AT HOME DIALYSIS</t>
  </si>
  <si>
    <t xml:space="preserve">900 N. DOUTY STREET, SUITE A </t>
  </si>
  <si>
    <t>FRESNO AT HOME CENTER</t>
  </si>
  <si>
    <t xml:space="preserve">568 E. HERNDON AVENUE SUITE 301 </t>
  </si>
  <si>
    <t>01/13/2010</t>
  </si>
  <si>
    <t>FMC NORTH FRESNO DIALYSIS</t>
  </si>
  <si>
    <t xml:space="preserve">6737 N. WILLOW BLDG C </t>
  </si>
  <si>
    <t>MERCED EAST DIALYSIS</t>
  </si>
  <si>
    <t xml:space="preserve">464 EAST YOSEMITE AVENUE STE B </t>
  </si>
  <si>
    <t>RAI LINCOLN DIALYSIS</t>
  </si>
  <si>
    <t>DAVITA-CARABELLO DIALYSIS CENTER</t>
  </si>
  <si>
    <t xml:space="preserve">757 E. WAHINGTON BLVD. </t>
  </si>
  <si>
    <t>01/29/2010</t>
  </si>
  <si>
    <t>SANGER</t>
  </si>
  <si>
    <t>SATELLITE DIALYSIS WHITE ROAD</t>
  </si>
  <si>
    <t xml:space="preserve">1450 S WHITE ROAD #30 </t>
  </si>
  <si>
    <t>07-09-2010</t>
  </si>
  <si>
    <t>SATELLITE DIALYSIS MERCED</t>
  </si>
  <si>
    <t xml:space="preserve">3376 NORTH HIGHWAY 59 SUITE I </t>
  </si>
  <si>
    <t>FMC-IMPERIAL VALLEY HOME THERAPIES</t>
  </si>
  <si>
    <t>SAN GABRIEL NEPHROLOGY SERVICES, LLC</t>
  </si>
  <si>
    <t xml:space="preserve">801 S. SAN GABRIEL BLVD. </t>
  </si>
  <si>
    <t>SAN GABRIEL</t>
  </si>
  <si>
    <t>06-04-2010</t>
  </si>
  <si>
    <t>04/26/2010</t>
  </si>
  <si>
    <t>FMC MCKINLEYVILLE</t>
  </si>
  <si>
    <t>MCKINLEYVILLE</t>
  </si>
  <si>
    <t>10/19/2009</t>
  </si>
  <si>
    <t>DAVITA-SILVER LAKE DIALYSIS</t>
  </si>
  <si>
    <t xml:space="preserve">2723 W. TEMPLE STREET </t>
  </si>
  <si>
    <t>08-05-2010</t>
  </si>
  <si>
    <t>DAVITA-GATEWAY PLAZA DIALYSIS CENTER</t>
  </si>
  <si>
    <t xml:space="preserve">1580 W. ROSECRANS AVENUE </t>
  </si>
  <si>
    <t>U.S. RENAL CARE VERDUGO HILLS DIALYSIS</t>
  </si>
  <si>
    <t>DAVITA-HIGHLAND RANCH DIALYSIS CENTER</t>
  </si>
  <si>
    <t xml:space="preserve">7223 CHURCH STREET, SUITE A-14 </t>
  </si>
  <si>
    <t>HIGHLAND</t>
  </si>
  <si>
    <t>REDWOOD CITY</t>
  </si>
  <si>
    <t>HUNTINGTON PARK</t>
  </si>
  <si>
    <t>PACIFIC DIALYSIS</t>
  </si>
  <si>
    <t xml:space="preserve">2351 CLAY STREET 4TH FLOOR </t>
  </si>
  <si>
    <t>MENLO PARK</t>
  </si>
  <si>
    <t>FMC-EUCALYPTUS</t>
  </si>
  <si>
    <t xml:space="preserve">610 N. EUCALYPTUS AVENUE </t>
  </si>
  <si>
    <t>LA QUINTA KIDNEY CENTER, LLC</t>
  </si>
  <si>
    <t xml:space="preserve">43576 WASHINGTON STREET, SUITE 101 </t>
  </si>
  <si>
    <t>LA QUINTA</t>
  </si>
  <si>
    <t>03/21/2011</t>
  </si>
  <si>
    <t>NRC-NORTHRIDGE DIALYSIS CENTER</t>
  </si>
  <si>
    <t xml:space="preserve">9325 RESEDA BLVD. </t>
  </si>
  <si>
    <t>HOME DIALYSIS CENTERS OF RANCHO CUCAMONGA</t>
  </si>
  <si>
    <t xml:space="preserve">8239 ROCHESTER AVENUE, SUITE 110 </t>
  </si>
  <si>
    <t>08-09-2010</t>
  </si>
  <si>
    <t>FMC-BALBOA SOUTH BAY HOME THERAPIES</t>
  </si>
  <si>
    <t xml:space="preserve">340 4TH AVENUE, SUITE 18 </t>
  </si>
  <si>
    <t>VAN BUREN DIALYSIS</t>
  </si>
  <si>
    <t xml:space="preserve">3595 VAN BUREN BLVD., SUITE 101 </t>
  </si>
  <si>
    <t>03/17/2014</t>
  </si>
  <si>
    <t>LEMOORE</t>
  </si>
  <si>
    <t>FMC EAST ANTIOCH</t>
  </si>
  <si>
    <t>BURLINGAME</t>
  </si>
  <si>
    <t>DAVITA MILLS DIALYSIS</t>
  </si>
  <si>
    <t>SATELLITE DIALYSIS MORGAN HILL</t>
  </si>
  <si>
    <t xml:space="preserve">16060 CAPUTO DRIVE, SUITE 140 </t>
  </si>
  <si>
    <t>MORGAN HILL</t>
  </si>
  <si>
    <t>11/22/2011</t>
  </si>
  <si>
    <t>HAWAIIAN GARDENS</t>
  </si>
  <si>
    <t>FMC-RAI-SOUTH BRAND-SAN FERNANDO</t>
  </si>
  <si>
    <t xml:space="preserve">501 S. BRAND BLVD. </t>
  </si>
  <si>
    <t>DAVITA RICHMOND DIALYSIS</t>
  </si>
  <si>
    <t>DCI UKIAH</t>
  </si>
  <si>
    <t>UKIAH</t>
  </si>
  <si>
    <t>U.S. RENAL CARE TORRANCE DIALYSIS CENTER</t>
  </si>
  <si>
    <t>DAVITA-LOS ALAMITOS DIALYSIS</t>
  </si>
  <si>
    <t xml:space="preserve">4141 KATELLA AVENUE </t>
  </si>
  <si>
    <t>U.S. RENAL CARE GALA DIALYSIS</t>
  </si>
  <si>
    <t xml:space="preserve">1666 W. THIRD STREET </t>
  </si>
  <si>
    <t>10/24/2011</t>
  </si>
  <si>
    <t>FMC-RAI-FOUNTAIN VALLEY HOME</t>
  </si>
  <si>
    <t>SOUTH GATE</t>
  </si>
  <si>
    <t>U.S. RENAL CARE CARSON DIALYSIS</t>
  </si>
  <si>
    <t>RAI MACK ROAD</t>
  </si>
  <si>
    <t>DAVITA FREMONT DIALYSIS</t>
  </si>
  <si>
    <t xml:space="preserve">2599 STEVENSON BLVD </t>
  </si>
  <si>
    <t>CATHEDRAL CITY</t>
  </si>
  <si>
    <t>FMC-VAN NUYS</t>
  </si>
  <si>
    <t>DAVITA HERNDON DIALYSIS CENTER</t>
  </si>
  <si>
    <t xml:space="preserve">560 E HERNDON AVE, STE 101 </t>
  </si>
  <si>
    <t>MADERA KIDNEY CENTER</t>
  </si>
  <si>
    <t xml:space="preserve">1560 COUNTRY CLUB RD </t>
  </si>
  <si>
    <t>DAVITA-MOJAVE SAGE DIALYSIS</t>
  </si>
  <si>
    <t xml:space="preserve">17207 JASMINE STREET, SUITE 1 </t>
  </si>
  <si>
    <t>LONG BEACH QUEST DIALYSIS CENTER</t>
  </si>
  <si>
    <t xml:space="preserve">3140 LONG BEACH BLVD. </t>
  </si>
  <si>
    <t>10-12-2012</t>
  </si>
  <si>
    <t>10/13/2012</t>
  </si>
  <si>
    <t>DAVITA SILICON VALLEY DIALYSIS</t>
  </si>
  <si>
    <t xml:space="preserve">725 RIDDER PARK., STE 10 </t>
  </si>
  <si>
    <t>03/13/2013</t>
  </si>
  <si>
    <t>10-05-2012</t>
  </si>
  <si>
    <t>DAVITA SILICON VALLEY HOME TRAINING</t>
  </si>
  <si>
    <t>04-10-2013</t>
  </si>
  <si>
    <t>SATELLITE DIALYSIS SILVER CREEK</t>
  </si>
  <si>
    <t xml:space="preserve">1620 EAST CAPITOL EXPRESSWAY </t>
  </si>
  <si>
    <t>04/17/2013</t>
  </si>
  <si>
    <t>04/16/2013</t>
  </si>
  <si>
    <t>DAVITA-SUN CITY MENIFEE DIALYSIS</t>
  </si>
  <si>
    <t xml:space="preserve">1702 ILLINOIS AVENUE </t>
  </si>
  <si>
    <t>PERRIS</t>
  </si>
  <si>
    <t>11/16/2012</t>
  </si>
  <si>
    <t>SATELLITE DIALYSIS OAKLAND</t>
  </si>
  <si>
    <t xml:space="preserve">3330 TELEGRAPH AVE </t>
  </si>
  <si>
    <t>03-11-2013</t>
  </si>
  <si>
    <t>SATELLITE DIALYSIS WEST SAN LEANDRO</t>
  </si>
  <si>
    <t xml:space="preserve">2401 MERCED ST SUITE 110 </t>
  </si>
  <si>
    <t>06/19/2013</t>
  </si>
  <si>
    <t>DAVITA-SEQUOIA DIALYSIS</t>
  </si>
  <si>
    <t xml:space="preserve">440 N. 11TH STREET </t>
  </si>
  <si>
    <t>COACHELLA KIDNEY INSTITUTE, LLC</t>
  </si>
  <si>
    <t>COACHELLA</t>
  </si>
  <si>
    <t>TULLY DIALYSIS CENTER</t>
  </si>
  <si>
    <t xml:space="preserve">1290 TULLY RD SUITE 80 </t>
  </si>
  <si>
    <t>07/26/2013</t>
  </si>
  <si>
    <t>LAUREL MEADOWS HOME TRAINING</t>
  </si>
  <si>
    <t xml:space="preserve">3 ROSSI CIRCLE, STE B </t>
  </si>
  <si>
    <t>07-02-2013</t>
  </si>
  <si>
    <t>11-07-2012</t>
  </si>
  <si>
    <t>COALINGA DIALYSIS</t>
  </si>
  <si>
    <t xml:space="preserve">1147 PHELPS AVE </t>
  </si>
  <si>
    <t>COALINGA</t>
  </si>
  <si>
    <t>12/20/2012</t>
  </si>
  <si>
    <t>MOORPARK</t>
  </si>
  <si>
    <t>ROHNERT PARK</t>
  </si>
  <si>
    <t>09/13/2013</t>
  </si>
  <si>
    <t>U.S. RENAL CARE CHULA VISTA HOME DIALYSIS</t>
  </si>
  <si>
    <t xml:space="preserve">2082 OTAY LAKES ROAD, SUITE 101 </t>
  </si>
  <si>
    <t>09-05-2013</t>
  </si>
  <si>
    <t>FMC-LIBERTY WEST PASADENA</t>
  </si>
  <si>
    <t>FMC-BAKERSFIELD NORTHEAST</t>
  </si>
  <si>
    <t xml:space="preserve">3201 MALL VIEW ROAD </t>
  </si>
  <si>
    <t>11-09-2013</t>
  </si>
  <si>
    <t>11-10-2013</t>
  </si>
  <si>
    <t>DAVITA SANTA CLARA DIALYSIS CENTER</t>
  </si>
  <si>
    <t xml:space="preserve">777 LAWRENCE EXPRESSWAY </t>
  </si>
  <si>
    <t>11/29/2013</t>
  </si>
  <si>
    <t>STEVENS CREEK DIALYSIS CENTER</t>
  </si>
  <si>
    <t xml:space="preserve">275 DI SALVO AVE </t>
  </si>
  <si>
    <t>08-12-2013</t>
  </si>
  <si>
    <t>SATELLITE HEALTHCARE SACRAMENTO</t>
  </si>
  <si>
    <t xml:space="preserve">646 N. MARKET BLVD </t>
  </si>
  <si>
    <t>DINUBA</t>
  </si>
  <si>
    <t>DIALYSIS CENTER OF PORTERVILLE, LLC</t>
  </si>
  <si>
    <t>LOS GATOS DIALYSIS CENTER</t>
  </si>
  <si>
    <t xml:space="preserve">14251 WINCHESTER BLVD SUITE 100 </t>
  </si>
  <si>
    <t>04/19/2014</t>
  </si>
  <si>
    <t>FMC-EAST LAKES</t>
  </si>
  <si>
    <t>MOUNTAIN VIEW</t>
  </si>
  <si>
    <t>DCI-MEADOWVIEW DIALYSIS CLINIC</t>
  </si>
  <si>
    <t>SAN LEANDRO MARINA DIALYSIS CENTER</t>
  </si>
  <si>
    <t xml:space="preserve">2551 MERCED ST </t>
  </si>
  <si>
    <t>ARVIN</t>
  </si>
  <si>
    <t>FMC-NEWPORT SUPERIOR DIALYSIS CENTER</t>
  </si>
  <si>
    <t>FMC-ORANGE COUNTY HOME</t>
  </si>
  <si>
    <t>SATELLITE DIALYSIS OF SAN FRANCISCO</t>
  </si>
  <si>
    <t xml:space="preserve">1700 CALIFORNIA STREET, SUITE 260 </t>
  </si>
  <si>
    <t>12/22/2015</t>
  </si>
  <si>
    <t>U.S. RENAL CARE CHULA VISTA DIALYSIS</t>
  </si>
  <si>
    <t>07/30/2014</t>
  </si>
  <si>
    <t>DAVITA FAIRFIELD DOWNTOWN</t>
  </si>
  <si>
    <t xml:space="preserve">1800 NORTH TEXAS STREET </t>
  </si>
  <si>
    <t>DAVITA-ANAHEIM SPRINGS DIALYSIS</t>
  </si>
  <si>
    <t xml:space="preserve">1324 S EUCLID STREET </t>
  </si>
  <si>
    <t>INNOVATIVE DIALYSIS OF PATTERSON, LLC</t>
  </si>
  <si>
    <t>PATTERSON</t>
  </si>
  <si>
    <t>DESERT CITIES DIALYSIS-AMETHYST</t>
  </si>
  <si>
    <t xml:space="preserve">11883 AMETHYST ROAD </t>
  </si>
  <si>
    <t>FMC-SANTA ANA DIALYSIS</t>
  </si>
  <si>
    <t xml:space="preserve">2740 S. BRISTOL STREET, SUITE 110 </t>
  </si>
  <si>
    <t>LAUREL CANYON DIALYSIS, LLC</t>
  </si>
  <si>
    <t xml:space="preserve">8987 LAUREL CANYON BLVD. </t>
  </si>
  <si>
    <t>SUN VALLEY</t>
  </si>
  <si>
    <t>08-05-2015</t>
  </si>
  <si>
    <t>NRC-SYLMAR DIALYSIS, LLC</t>
  </si>
  <si>
    <t xml:space="preserve">12151 SAN FERNANDO RD. </t>
  </si>
  <si>
    <t>SYLMAR</t>
  </si>
  <si>
    <t>MENIFEE</t>
  </si>
  <si>
    <t>DAVITA-GARDEN GROVE HARBOR DIALYSIS</t>
  </si>
  <si>
    <t xml:space="preserve">13054 NORTH HARBOR BLVD. </t>
  </si>
  <si>
    <t>U.S. RENAL CARE BEVERLY HILLS DIALYSIS</t>
  </si>
  <si>
    <t xml:space="preserve">8420 WILSHRIE BLVD. </t>
  </si>
  <si>
    <t>04/25/2016</t>
  </si>
  <si>
    <t>U.S. RENAL CARE SOUTH BAY HOME PROGRAM</t>
  </si>
  <si>
    <t>FMC-ANAHEIM DIALYSIS</t>
  </si>
  <si>
    <t>ROSEVILLE HOME THERAPY</t>
  </si>
  <si>
    <t xml:space="preserve">1474 STONE POINT DRIVE, SUITE 105 </t>
  </si>
  <si>
    <t>SANDERLING DIALYSIS OF TEHACHAPI</t>
  </si>
  <si>
    <t xml:space="preserve">711 VALLEY BLVD. </t>
  </si>
  <si>
    <t>TEHACHAPI</t>
  </si>
  <si>
    <t>DAVITA-COLTON RANCH DIALYSIS</t>
  </si>
  <si>
    <t xml:space="preserve">1405 VALLEY BLVD., SUITE 100 </t>
  </si>
  <si>
    <t>01/19/2017</t>
  </si>
  <si>
    <t>DAVITA-AVALON DIALYSIS</t>
  </si>
  <si>
    <t xml:space="preserve">5807 S. AVALON BLVD. </t>
  </si>
  <si>
    <t>DAVITA-SEVEN OAKS DIALYSIS</t>
  </si>
  <si>
    <t xml:space="preserve">4651 CORPORATE COURT </t>
  </si>
  <si>
    <t>KERMAN DIALYSIS CENTER, LLC</t>
  </si>
  <si>
    <t>KERMAN</t>
  </si>
  <si>
    <t>FMC-RAVEN</t>
  </si>
  <si>
    <t>03/22/2017</t>
  </si>
  <si>
    <t>FMC-SOUTH BAY HOME THERAPY</t>
  </si>
  <si>
    <t xml:space="preserve">1223 PACIFIC COAST HIGHWAY </t>
  </si>
  <si>
    <t>DAVITA-BEVERLYWOOD DIALYSIS</t>
  </si>
  <si>
    <t xml:space="preserve">2080 CENTURY PARK EAST, SUITE 210 </t>
  </si>
  <si>
    <t>DAVITA-EL DORADO DIALYSIS</t>
  </si>
  <si>
    <t xml:space="preserve">2977 REDONDO AVENUE </t>
  </si>
  <si>
    <t>BROADWAY DIALYSIS</t>
  </si>
  <si>
    <t xml:space="preserve">2624 STOCKTON BOULEVARD </t>
  </si>
  <si>
    <t>FMC-MORENO VALLEY</t>
  </si>
  <si>
    <t xml:space="preserve">27420 IRIS AVENUE </t>
  </si>
  <si>
    <t>PORT CITY DIALYSIS CENTER</t>
  </si>
  <si>
    <t xml:space="preserve">1810 S. FRESNO AVE. </t>
  </si>
  <si>
    <t>FMC POTRERO AVENUE</t>
  </si>
  <si>
    <t>U.S. RENAL CARE GRAND HOME PROGRAM</t>
  </si>
  <si>
    <t>03/23/2017</t>
  </si>
  <si>
    <t>DAVITA GOLDEN GATE DIALYSIS</t>
  </si>
  <si>
    <t xml:space="preserve">2700 GEARY BLVD. SUITE A </t>
  </si>
  <si>
    <t>DAVITA GOLDEN STATE DIALYSIS</t>
  </si>
  <si>
    <t xml:space="preserve">4200 N GOLDEN STATE BLVD </t>
  </si>
  <si>
    <t>DAVITA-ONTARIO MILLS DIALYSIS</t>
  </si>
  <si>
    <t xml:space="preserve">2403 S VINEYARD AVE SUITE D </t>
  </si>
  <si>
    <t>ONTARIO HOLT DIALYSIS CENTER, INC.</t>
  </si>
  <si>
    <t xml:space="preserve">1310 WEST HOLT AVENUE </t>
  </si>
  <si>
    <t>JURUPA VALLEY</t>
  </si>
  <si>
    <t>DELANO KIDNEY CENTER, LLC</t>
  </si>
  <si>
    <t xml:space="preserve">1980 CECIL AVENUE </t>
  </si>
  <si>
    <t>SANTA CLARITA DIALYSIS, LLC</t>
  </si>
  <si>
    <t xml:space="preserve">23421 LYONS AVENUE </t>
  </si>
  <si>
    <t>FMC FRESNO AIRPORT EAST</t>
  </si>
  <si>
    <t xml:space="preserve">1899 NORTH HELM AVE SUITE 101 </t>
  </si>
  <si>
    <t>DALLAS COUNTY HOSPITAL DISTRICT</t>
  </si>
  <si>
    <t>DAVITA-HUNTINGTON DIALYSIS</t>
  </si>
  <si>
    <t xml:space="preserve">390 S. FAIR OAKS BLVD. </t>
  </si>
  <si>
    <t>12/22/2017</t>
  </si>
  <si>
    <t>02/26/2018</t>
  </si>
  <si>
    <t>US RENAL CARE VICTORVILLE HOME DIALYSIS</t>
  </si>
  <si>
    <t xml:space="preserve">12611 HESPERIA RD. SUITE B </t>
  </si>
  <si>
    <t>SATELLITE HEALTHCARE BLOSSOM VALLEY</t>
  </si>
  <si>
    <t xml:space="preserve">1450 KOOSER ROAD </t>
  </si>
  <si>
    <t>DAVITA MARINA DIALYSIS</t>
  </si>
  <si>
    <t>MARINA</t>
  </si>
  <si>
    <t>DAVITA LONE TREE RANCH DIALYSIS</t>
  </si>
  <si>
    <t xml:space="preserve">4040 LONE TREE WAY </t>
  </si>
  <si>
    <t>DAVITA-SERRANO DIALYSIS</t>
  </si>
  <si>
    <t xml:space="preserve">1800 MEDICAL CENTER DR. SUITE 150 </t>
  </si>
  <si>
    <t>DAVITA EL CAMINO DIALYSIS</t>
  </si>
  <si>
    <t>DAVITA-ROLLING HILLS DIALYSIS</t>
  </si>
  <si>
    <t xml:space="preserve">25210 CRENSHAW BLVD., SUITE 110 </t>
  </si>
  <si>
    <t>U.S. RENAL CARE SOUTH BAY DIALYSIS</t>
  </si>
  <si>
    <t xml:space="preserve">4450 182ND STREET </t>
  </si>
  <si>
    <t>DAVITA-WARNER CENTER DIALYSIS</t>
  </si>
  <si>
    <t xml:space="preserve">21040 CALIFA ST SUITE A </t>
  </si>
  <si>
    <t>09/16/2018</t>
  </si>
  <si>
    <t>FMC-WEST GLENDALE</t>
  </si>
  <si>
    <t xml:space="preserve">623 SOUTH CENTRAL AVENUE </t>
  </si>
  <si>
    <t>POMONA DIALYSIS CENTER, INC.</t>
  </si>
  <si>
    <t xml:space="preserve">255 E. BONITA AVENUE, BUILDING 1 STE 200 </t>
  </si>
  <si>
    <t>DAVITA WHITMORE DIALYSIS</t>
  </si>
  <si>
    <t>DAVITA SAN RAMON VALLEY HOME TRAINING</t>
  </si>
  <si>
    <t>U.S. RENAL CARE DOWNTOWN LOS ANGELES DIALYSIS</t>
  </si>
  <si>
    <t>U.S. RENAL CARE LITTLE TOKYO DIALYSIS</t>
  </si>
  <si>
    <t>GUAM DIALYSIS CENTER-TAMUNING</t>
  </si>
  <si>
    <t>TAMUNING</t>
  </si>
  <si>
    <t>10-09-2002</t>
  </si>
  <si>
    <t xml:space="preserve">736 ROUTE 4, SUITE 101 </t>
  </si>
  <si>
    <t>RENAL CENTERS OF GUAM</t>
  </si>
  <si>
    <t>DEDEDO</t>
  </si>
  <si>
    <t>TUMON KIDNEY CENTER</t>
  </si>
  <si>
    <t xml:space="preserve">1406 NORTH MARINE CORP DRIVE, SUITE A </t>
  </si>
  <si>
    <t>UPPER TUMON</t>
  </si>
  <si>
    <t>US RENAL CARE FINEGAYAN</t>
  </si>
  <si>
    <t>COMMONWEALTH HEALTH CENTER</t>
  </si>
  <si>
    <t xml:space="preserve">PO BOX 500409 CK HEMO UNIT </t>
  </si>
  <si>
    <t>SAIPAN</t>
  </si>
  <si>
    <t>MP</t>
  </si>
  <si>
    <t>ST JUDE RENAL CARE FACILITY</t>
  </si>
  <si>
    <t xml:space="preserve">PO BOX 502878 CHALAN KIYA </t>
  </si>
  <si>
    <t>04/17/2007</t>
  </si>
  <si>
    <t>LAKE JACKSON</t>
  </si>
  <si>
    <t>TRANSMOUNTAIN DIALYSIS</t>
  </si>
  <si>
    <t xml:space="preserve">5800 WOODROW BEAN </t>
  </si>
  <si>
    <t>US RENAL CARE MISSION DIALYSIS</t>
  </si>
  <si>
    <t>1300 SOUTH BRYAN ROAD SUITE 107</t>
  </si>
  <si>
    <t>01/14/2005</t>
  </si>
  <si>
    <t>07/18/2009</t>
  </si>
  <si>
    <t>JACINTO CITY</t>
  </si>
  <si>
    <t>COLLEGE STATION</t>
  </si>
  <si>
    <t>FMC OF FOREST PARK</t>
  </si>
  <si>
    <t>US RENAL CARE HOUSTON STREET DIALYSIS</t>
  </si>
  <si>
    <t xml:space="preserve">2011 E. HOUSTON, SUITE 102D </t>
  </si>
  <si>
    <t>12-11-2009</t>
  </si>
  <si>
    <t>US RENAL CARE TRI COUNTY DIALYSIS</t>
  </si>
  <si>
    <t xml:space="preserve">19910 INTERSTATE 35 S </t>
  </si>
  <si>
    <t>LYTLE</t>
  </si>
  <si>
    <t>02/18/2005</t>
  </si>
  <si>
    <t>CROSBY DIALYSIS FACILITY</t>
  </si>
  <si>
    <t>CROSBY</t>
  </si>
  <si>
    <t>US RENAL CARE PLEASANTON ROAD DIALYSIS</t>
  </si>
  <si>
    <t>US RENAL CARE SAN BENITO DIALYSIS</t>
  </si>
  <si>
    <t>SAN BENITO</t>
  </si>
  <si>
    <t>RIVERCENTER DIALYSIS</t>
  </si>
  <si>
    <t>1123 N. MAIN STREET SUITE 150</t>
  </si>
  <si>
    <t>08/18/2005</t>
  </si>
  <si>
    <t>TARRANT COUNTY CAMPUS DIALYSIS</t>
  </si>
  <si>
    <t xml:space="preserve">5000 CAMPUS DRIVE </t>
  </si>
  <si>
    <t>09/30/2005</t>
  </si>
  <si>
    <t>NORTH SHEPHERD DIALYSIS</t>
  </si>
  <si>
    <t>7272 NORTH SHEPHERD BLDG B</t>
  </si>
  <si>
    <t>08/30/2005</t>
  </si>
  <si>
    <t>LEAGUE CITY</t>
  </si>
  <si>
    <t>ANGLETON</t>
  </si>
  <si>
    <t>ARLINGTON DIALYSIS</t>
  </si>
  <si>
    <t>1250 E. PIONEER PARKWAY SUITE 700</t>
  </si>
  <si>
    <t>LIBERTY DIALYSIS - LANCASTER</t>
  </si>
  <si>
    <t>SNG BARLITE</t>
  </si>
  <si>
    <t xml:space="preserve">7500 BARLITE, SUITE 103 </t>
  </si>
  <si>
    <t>10/27/2005</t>
  </si>
  <si>
    <t>05/25/2011</t>
  </si>
  <si>
    <t>GRACIAS DIALYSIS</t>
  </si>
  <si>
    <t xml:space="preserve">2506 WEST MT HOUSTON RD, SUITE A </t>
  </si>
  <si>
    <t>FMC HILLSBORO KIDNEY CENTER</t>
  </si>
  <si>
    <t>GRAPEVINE</t>
  </si>
  <si>
    <t>SNG SAN SABA</t>
  </si>
  <si>
    <t xml:space="preserve">315 NORTH SAN SABA, SUITE 101 </t>
  </si>
  <si>
    <t>12/15/2005</t>
  </si>
  <si>
    <t>US RENAL CARE MAVERICK COUNTY DIALYSIS</t>
  </si>
  <si>
    <t>BAYOU CITY DIALYSIS</t>
  </si>
  <si>
    <t xml:space="preserve">10655 EASTEX FREEWAY </t>
  </si>
  <si>
    <t>03-10-2006</t>
  </si>
  <si>
    <t>SUMMIT DIALYSIS</t>
  </si>
  <si>
    <t xml:space="preserve">3150 POLK STREET </t>
  </si>
  <si>
    <t>WILLOWBROOK DIALYSIS</t>
  </si>
  <si>
    <t xml:space="preserve">12120 JONES ROAD, SUITE G </t>
  </si>
  <si>
    <t>LA PORTE DIALYSIS FACILITY</t>
  </si>
  <si>
    <t xml:space="preserve">1307 W. FAIRMONT PARKWAY, SUITE A </t>
  </si>
  <si>
    <t>02-02-2006</t>
  </si>
  <si>
    <t>FMC OF PLEASANT RUN DIALYSIS</t>
  </si>
  <si>
    <t>DE SOTO</t>
  </si>
  <si>
    <t>FRESENIUS MEDICAL CARE TRI-CITY</t>
  </si>
  <si>
    <t>ALAMO</t>
  </si>
  <si>
    <t>FMC OF WEST PLANO</t>
  </si>
  <si>
    <t xml:space="preserve">4405 TRADITION TRAIL </t>
  </si>
  <si>
    <t>US RENAL CARE TARRANT DIALYSIS CENTER WEATHERFORD</t>
  </si>
  <si>
    <t>RENAL CARE GROUP SULPHUR SPRINGS</t>
  </si>
  <si>
    <t xml:space="preserve">1401 MEDICAL DR </t>
  </si>
  <si>
    <t>SULPHUR SPRINGS</t>
  </si>
  <si>
    <t>FRESENIUS MEDICAL CARE OF DEL RIO</t>
  </si>
  <si>
    <t>FRESENIUS MEDICAL CARE OF NORTHSIDE</t>
  </si>
  <si>
    <t>SNG - SOHUM HOUSTON DIALYSIS CENTER LP</t>
  </si>
  <si>
    <t>1900 N LOOP W SUITE 200</t>
  </si>
  <si>
    <t>USRC BEEVILLE, LLC</t>
  </si>
  <si>
    <t xml:space="preserve">100 WEST HUNTINGTON </t>
  </si>
  <si>
    <t>DAVITA DOWNTOWN DALLAS DIALYSIS</t>
  </si>
  <si>
    <t>US RENAL CARE TARRANT DIALYSIS NORTH RICHLAND HILLS</t>
  </si>
  <si>
    <t xml:space="preserve">6455 HILLTOP DR,  SUITE 112 </t>
  </si>
  <si>
    <t>NORTH RICHLAND HILLS</t>
  </si>
  <si>
    <t>US RENAL CARE DELTA DIALYSIS</t>
  </si>
  <si>
    <t>ELSA</t>
  </si>
  <si>
    <t>DAVITA EAST DIALYSIS</t>
  </si>
  <si>
    <t>US RENAL CARE TARRANT DIALYSIS SOUTHWEST FORT WORTH</t>
  </si>
  <si>
    <t xml:space="preserve">5127 OLD GRANBURY ROAD </t>
  </si>
  <si>
    <t>09-09-2008</t>
  </si>
  <si>
    <t>DEERBROOK DIALYSIS</t>
  </si>
  <si>
    <t xml:space="preserve">9660 FM 1960 BYPASS </t>
  </si>
  <si>
    <t>HUMBLE</t>
  </si>
  <si>
    <t>FRESENIUS MEDICAL CARE MUSEUM DISTRICT</t>
  </si>
  <si>
    <t xml:space="preserve">4407 YOAKUM BLVD </t>
  </si>
  <si>
    <t>02-07-2007</t>
  </si>
  <si>
    <t>FRESENIUS MEDICAL CARE HOUSTON HOME LLC</t>
  </si>
  <si>
    <t xml:space="preserve">9001 KIRBY DRIVE </t>
  </si>
  <si>
    <t>02/23/2007</t>
  </si>
  <si>
    <t>US RENAL CARE BOERNE DIALYSIS</t>
  </si>
  <si>
    <t>BOERNE</t>
  </si>
  <si>
    <t>FRESENIUS MEDICAL CARE KIEST STATION</t>
  </si>
  <si>
    <t xml:space="preserve">5148 SOUTH LANCASTER, SUITE B </t>
  </si>
  <si>
    <t>03/26/2007</t>
  </si>
  <si>
    <t>FRESENIUS MEDICAL CARE LAMPASAS</t>
  </si>
  <si>
    <t>LAMPASAS</t>
  </si>
  <si>
    <t>US RENAL CARE LAREDO SOUTH DIALYSIS</t>
  </si>
  <si>
    <t>WOODVILLE DIALYSIS CENTER</t>
  </si>
  <si>
    <t>WOODVILLE</t>
  </si>
  <si>
    <t>FRESENIUS MEDICAL CARE  FT WORTH PARKWAY</t>
  </si>
  <si>
    <t>6551 HARRIS PARKWAY SUITE 115 A</t>
  </si>
  <si>
    <t>NACOGDOCHES DIALYSIS CENTER</t>
  </si>
  <si>
    <t>FMC SUNNYSIDE</t>
  </si>
  <si>
    <t xml:space="preserve">8340 COFFEE </t>
  </si>
  <si>
    <t>WHARTON KIDNEY CENTER</t>
  </si>
  <si>
    <t xml:space="preserve">103 WEST AHL DAG STREET </t>
  </si>
  <si>
    <t>WHARTON</t>
  </si>
  <si>
    <t>06/27/2007</t>
  </si>
  <si>
    <t>FRESENIUS MEDICAL CARE HORIZON DIALYSIS</t>
  </si>
  <si>
    <t>FRESENIUS MEDICAL CARE ROWLETT</t>
  </si>
  <si>
    <t>ROWLETT</t>
  </si>
  <si>
    <t>RRC WEST FORT WORTH</t>
  </si>
  <si>
    <t>FRESENIUS MEDICAL CARE OF CEDAR PARK</t>
  </si>
  <si>
    <t>CEDAR PARK</t>
  </si>
  <si>
    <t>RSA SCHERTZ</t>
  </si>
  <si>
    <t>HURST</t>
  </si>
  <si>
    <t>LAKE CLIFF DIALYSIS CENTER</t>
  </si>
  <si>
    <t xml:space="preserve">805 N. BECKLEY AVENUE </t>
  </si>
  <si>
    <t>THE WOODLANDS DIALYSIS CENTER</t>
  </si>
  <si>
    <t>9301 PINECROFT DR SUITE 130</t>
  </si>
  <si>
    <t>01/16/2008</t>
  </si>
  <si>
    <t>MED CENTER AT HOME</t>
  </si>
  <si>
    <t xml:space="preserve">7580 FANNIN STREET, SUITE 230 </t>
  </si>
  <si>
    <t>FRESENIUS MEDICAL CARE FALFURRIAS</t>
  </si>
  <si>
    <t xml:space="preserve">720 NORTH SAINT MARYS STREET </t>
  </si>
  <si>
    <t>FALFURRIAS</t>
  </si>
  <si>
    <t>02-06-2008</t>
  </si>
  <si>
    <t>FRESENIUS MEDICAL CARE SARATOGA</t>
  </si>
  <si>
    <t>FRESENIUS MEDICAL CARE NORTH GARLAND</t>
  </si>
  <si>
    <t>DIALYSIS SERVICES OF WEST TEXAS</t>
  </si>
  <si>
    <t>DENVER CITY</t>
  </si>
  <si>
    <t>LIBERTY DIALYSIS - MESQUITE</t>
  </si>
  <si>
    <t>3330 NORTH GALLOWAY AVENUE SUITE 160</t>
  </si>
  <si>
    <t>HOPE KIDNEY CLINIC</t>
  </si>
  <si>
    <t>US RENAL CARE KIDNEY CENTER OF LUBBOCK</t>
  </si>
  <si>
    <t>3801 21ST STREET SUITE 100</t>
  </si>
  <si>
    <t>ANGELO KIDNEY CONNECTION</t>
  </si>
  <si>
    <t xml:space="preserve">2901 SHERWOOD WAY, SUITE 100 </t>
  </si>
  <si>
    <t>SAN ANGELO</t>
  </si>
  <si>
    <t>11/19/2008</t>
  </si>
  <si>
    <t>PORT LAVACA DIALYSIS</t>
  </si>
  <si>
    <t xml:space="preserve">1300 NORTH VIRGINIA STREET </t>
  </si>
  <si>
    <t>PORT LAVACA</t>
  </si>
  <si>
    <t>BROWNFIELD</t>
  </si>
  <si>
    <t>LIBERTY DIALYSIS - DUNCANVILLE</t>
  </si>
  <si>
    <t>DUNCANVILLE</t>
  </si>
  <si>
    <t>LIBERTY DIALYSIS BRENHAM LLC</t>
  </si>
  <si>
    <t>FRESENIUS MEDICAL CARE ROCKPORT</t>
  </si>
  <si>
    <t>ROCKPORT</t>
  </si>
  <si>
    <t>07/24/2009</t>
  </si>
  <si>
    <t>USRC KINGWOOD DIALYSIS, LP</t>
  </si>
  <si>
    <t>BAYLOR COLLEGE OF MEDICINE-SCOTT STREET DIALYSIS</t>
  </si>
  <si>
    <t xml:space="preserve">6120 SCOTT STREET, SUITE F </t>
  </si>
  <si>
    <t>07/25/2009</t>
  </si>
  <si>
    <t>SEALY</t>
  </si>
  <si>
    <t>US RENAL CARE CANTON DIALYSIS</t>
  </si>
  <si>
    <t>LIBERTY DIALYSIS BRYAN</t>
  </si>
  <si>
    <t>NEW CENTURY DIALYSIS CENTER OF JASPER</t>
  </si>
  <si>
    <t xml:space="preserve">2014 S WHEELER STREET ,SUITE 300 </t>
  </si>
  <si>
    <t>FMC FIFTH WARD</t>
  </si>
  <si>
    <t xml:space="preserve">2133 LOCKWOOD </t>
  </si>
  <si>
    <t>10/21/2009</t>
  </si>
  <si>
    <t>FRESENIUS MEDICAL CARE MISSION BEND</t>
  </si>
  <si>
    <t xml:space="preserve">6886 HIGHWAY 6 SOUTH </t>
  </si>
  <si>
    <t>SATELLITE WELLBOUND OF HOUSTON</t>
  </si>
  <si>
    <t>7505 S MAIN SUITE 120</t>
  </si>
  <si>
    <t>US RENAL CARE AMARILLO DIALYSIS</t>
  </si>
  <si>
    <t>1915 S COULTER STREET SUITE 200</t>
  </si>
  <si>
    <t>LIBERTY DIALYSIS COLLEGE STATION</t>
  </si>
  <si>
    <t>FRESENIUS MEDICAL CARE OF WEST SEGUIN</t>
  </si>
  <si>
    <t>SEGUIN</t>
  </si>
  <si>
    <t>LIBERTY DIALYSIS - ROCKWALL</t>
  </si>
  <si>
    <t>ROCKWALL</t>
  </si>
  <si>
    <t>SNG - HILLCROFT DIALYSIS CENTER</t>
  </si>
  <si>
    <t xml:space="preserve">6015 HILLCROFT, SUITE 3000 </t>
  </si>
  <si>
    <t>USRC FRIENDSWOOD DIALYSIS</t>
  </si>
  <si>
    <t xml:space="preserve">3324 EAST F.M. 528 </t>
  </si>
  <si>
    <t>FRIENDSWOOD</t>
  </si>
  <si>
    <t>MAGNOLIA DIALYSIS CENTER</t>
  </si>
  <si>
    <t xml:space="preserve">17649 FM 1488 </t>
  </si>
  <si>
    <t>ELIK DIALYSIS HOME THERAPY</t>
  </si>
  <si>
    <t>1445 NORTH LOOP WEST SUITE 720</t>
  </si>
  <si>
    <t>12/22/2009</t>
  </si>
  <si>
    <t>03/19/2011</t>
  </si>
  <si>
    <t>FRESENIUS MEDICAL CARE DESERT MILAGRO DIALYSIS CENTER</t>
  </si>
  <si>
    <t>FMC MOODY PARK DIALYSIS</t>
  </si>
  <si>
    <t>GREENWOOD HOLLY RENAL CENTER</t>
  </si>
  <si>
    <t xml:space="preserve">1533 HOLLY ROAD </t>
  </si>
  <si>
    <t>10-10-2016</t>
  </si>
  <si>
    <t>USRC ATASCOSA COUNTY DIALYSIS</t>
  </si>
  <si>
    <t>03-09-2010</t>
  </si>
  <si>
    <t>DAVITA CENTRAL DALLAS DIALYSIS</t>
  </si>
  <si>
    <t>9500 NORTH CENTRAL EXPRESSWAY SUITE #102</t>
  </si>
  <si>
    <t>FRESENIUS MEDICAL CARE GRAND PRAIRIE</t>
  </si>
  <si>
    <t>SNG - GREENVILLE DIALYSIS CENTER LP</t>
  </si>
  <si>
    <t>USRC TARRANT DIALYSIS WEST FORT WORTH</t>
  </si>
  <si>
    <t>WHITE SETTLEMENT</t>
  </si>
  <si>
    <t>ROCKWALL DIALYSIS CENTER</t>
  </si>
  <si>
    <t xml:space="preserve">2346 GREENCREST BLVD </t>
  </si>
  <si>
    <t>01-11-2010</t>
  </si>
  <si>
    <t>FORT STOCKTON</t>
  </si>
  <si>
    <t>NORTH PARK DIALYSIS CENTER</t>
  </si>
  <si>
    <t>324 FM 1960 E SUITE 104</t>
  </si>
  <si>
    <t>04/14/2010</t>
  </si>
  <si>
    <t>05-11-2010</t>
  </si>
  <si>
    <t>DAVITA BAYTOWN DIALYSIS</t>
  </si>
  <si>
    <t xml:space="preserve">4665 GARTH RD, SUITE 900 </t>
  </si>
  <si>
    <t>05-10-2010</t>
  </si>
  <si>
    <t>12/26/2008</t>
  </si>
  <si>
    <t>FORTBEND DIALYSIS RENAL, INC</t>
  </si>
  <si>
    <t xml:space="preserve">12220 MURPHY RD, SUITE R </t>
  </si>
  <si>
    <t>07/14/2010</t>
  </si>
  <si>
    <t>BIO-MEDICAL APPLICATIONS OF TEXAS, INC.</t>
  </si>
  <si>
    <t>EL CAMPO DIALYSIS</t>
  </si>
  <si>
    <t xml:space="preserve">307 SANDY CORNER ROAD </t>
  </si>
  <si>
    <t>EL CAMPO</t>
  </si>
  <si>
    <t>DIALYSIS SERVICES OF ALLEN</t>
  </si>
  <si>
    <t>ALLEN</t>
  </si>
  <si>
    <t>US RENAL CARE TARRANT DIALYSIS CLEBURNE</t>
  </si>
  <si>
    <t>1206 N. HENDERSON SUITE A</t>
  </si>
  <si>
    <t>US RENAL CARE TARRANT DIALYSIS AZLE</t>
  </si>
  <si>
    <t>AZLE</t>
  </si>
  <si>
    <t>FRISCO</t>
  </si>
  <si>
    <t>US RENAL CARE BRYAN DIALYSIS</t>
  </si>
  <si>
    <t>SNG BELLAIRE DIALYSIS CENTER LP</t>
  </si>
  <si>
    <t>DAVITA WEST PLANO DIALYSIS</t>
  </si>
  <si>
    <t>FRESENIUS MEDICAL CARE OF COCKRELL HILL</t>
  </si>
  <si>
    <t>US RENAL CARE OSO BAY DIALYSIS</t>
  </si>
  <si>
    <t>LIBERTY DIALYSIS VICTORIA</t>
  </si>
  <si>
    <t>BAY CITY REGIONAL DIALYSIS CENTER</t>
  </si>
  <si>
    <t>HOPE KIDNEY CLINIC LAKEVIEW</t>
  </si>
  <si>
    <t>LIBERTY DIALYSIS - WAXAHACHIE</t>
  </si>
  <si>
    <t>1011 NORTH HIGHWAY 77 SUITE 102</t>
  </si>
  <si>
    <t>SAGEMEADOW DIALYSIS</t>
  </si>
  <si>
    <t xml:space="preserve">10923 SCARSDALE BLVD </t>
  </si>
  <si>
    <t>07-06-2011</t>
  </si>
  <si>
    <t>FMC GREENWAY KIDNEY CENTER</t>
  </si>
  <si>
    <t>RAYMONDVILLE</t>
  </si>
  <si>
    <t>TC JESTER DIALYSIS</t>
  </si>
  <si>
    <t>1800 WEST 26TH STREET SUITE #101</t>
  </si>
  <si>
    <t>CHAMPIONS DIALYSIS</t>
  </si>
  <si>
    <t xml:space="preserve">4427 CYPRESS CREEK PKWY </t>
  </si>
  <si>
    <t>09/15/2011</t>
  </si>
  <si>
    <t>FRESENIUS MEDICAL CARE PAMELA HEIGHTS</t>
  </si>
  <si>
    <t>DIALYSPA MEDICAL CENTER, LLC.</t>
  </si>
  <si>
    <t>2453 SOUTH BRAESWOOD BLVD SUITE 100</t>
  </si>
  <si>
    <t>10-03-2011</t>
  </si>
  <si>
    <t>BRAZORIA COUNTY DIALYSIS, LLP</t>
  </si>
  <si>
    <t xml:space="preserve">405 THIS WAY STREET </t>
  </si>
  <si>
    <t>06-03-2013</t>
  </si>
  <si>
    <t>GLOBAL DIALYSIS PLUS INC</t>
  </si>
  <si>
    <t>DUMAS DIALYSIS</t>
  </si>
  <si>
    <t xml:space="preserve">109 BINKLEY AVE </t>
  </si>
  <si>
    <t>DUMAS</t>
  </si>
  <si>
    <t>02-06-2012</t>
  </si>
  <si>
    <t>FRESENIUS MEDICAL CARE GRAHAM</t>
  </si>
  <si>
    <t>LIBERTY DIALYSIS IRVING</t>
  </si>
  <si>
    <t>WEST OAKS DIALYSIS CENTER</t>
  </si>
  <si>
    <t>14800 WESTHEIMER ROAD SUITE A</t>
  </si>
  <si>
    <t>10-03-2012</t>
  </si>
  <si>
    <t>SNG LUFKIN DIALYSIS CENTER</t>
  </si>
  <si>
    <t xml:space="preserve">1520 WEST FRANK AVE </t>
  </si>
  <si>
    <t>SNG SAN AUGUSTINE DIALYSIS CENTER</t>
  </si>
  <si>
    <t>SAN AUGUSTINE</t>
  </si>
  <si>
    <t>RIDGECREST DIALYSIS</t>
  </si>
  <si>
    <t xml:space="preserve">12249 ROJAS DRIVE </t>
  </si>
  <si>
    <t>WEST POINT DIALYSIS</t>
  </si>
  <si>
    <t>12051 WESTPARK DRIVE SUITE 100</t>
  </si>
  <si>
    <t>03/26/2013</t>
  </si>
  <si>
    <t>USRC WESTOVER HILLS DIALYSIS, LLC</t>
  </si>
  <si>
    <t>FRESENIUS MEDICAL CARE SUGARLAND, LLC</t>
  </si>
  <si>
    <t>HUMBLE DIALYSIS, LP</t>
  </si>
  <si>
    <t>19502 MCKAY DR. SUITE 100</t>
  </si>
  <si>
    <t>US RENAL CARE SOUTH EL PASO DIALYSIS</t>
  </si>
  <si>
    <t xml:space="preserve">10651 NORTH LOOP </t>
  </si>
  <si>
    <t>LIBERTY DIALYSIS LAKE LEWISVILLE</t>
  </si>
  <si>
    <t>WYLIE</t>
  </si>
  <si>
    <t>FRESENIUS MEDICAL CARE OF BURLESON</t>
  </si>
  <si>
    <t xml:space="preserve">200 MCPHERSON BLVD </t>
  </si>
  <si>
    <t>04/26/2013</t>
  </si>
  <si>
    <t>04/27/2013</t>
  </si>
  <si>
    <t>BLUEBONNET DIALYSIS</t>
  </si>
  <si>
    <t xml:space="preserve">3601 MANOR RD </t>
  </si>
  <si>
    <t>05/13/2013</t>
  </si>
  <si>
    <t>US RENAL CARE TARRANT DIALYSIS EAST FORT WORTH</t>
  </si>
  <si>
    <t xml:space="preserve">6450 BRENTWOOD STAIR RD </t>
  </si>
  <si>
    <t>BIO MEDICAL APPLICATIONS OF TEXAS INC.</t>
  </si>
  <si>
    <t xml:space="preserve">860 NE LOOP 286 </t>
  </si>
  <si>
    <t>07-12-2013</t>
  </si>
  <si>
    <t>FRESENIUS MEDICAL CARE SOUTH PRICE</t>
  </si>
  <si>
    <t>64 S PRICE RD SUITE B</t>
  </si>
  <si>
    <t>EASTLAND</t>
  </si>
  <si>
    <t>SNG - NORTHWEST DIALYSIS CENTER LP</t>
  </si>
  <si>
    <t>SNG LEAGUE CITY DIALYSIS, LP</t>
  </si>
  <si>
    <t>2785 GULF FREEWAY S SUITE 145</t>
  </si>
  <si>
    <t>SPACE CITY DIALYSIS CENTER LLC</t>
  </si>
  <si>
    <t>KIDNEY CARE CENTER</t>
  </si>
  <si>
    <t>DAVITA VILLAGE DIALYSIS</t>
  </si>
  <si>
    <t xml:space="preserve">6952 INDUSTRIAL PARKWAY </t>
  </si>
  <si>
    <t>CLUTCH CITY DIALYSIS CENTER</t>
  </si>
  <si>
    <t>5910 SCOTT STREET SUITE A</t>
  </si>
  <si>
    <t>11/27/2013</t>
  </si>
  <si>
    <t>NORTH CONROE DIALYSIS</t>
  </si>
  <si>
    <t>3211 INTERSTATE 45 N SUITE 500</t>
  </si>
  <si>
    <t>USRC SAN ANTONIO HOME THERAPIES, LLC</t>
  </si>
  <si>
    <t>SAN ANGELO DIALYSIS</t>
  </si>
  <si>
    <t xml:space="preserve">3518 KNICKERBOCKER RD </t>
  </si>
  <si>
    <t>01-06-2014</t>
  </si>
  <si>
    <t>HIGHLAND VILLAGE</t>
  </si>
  <si>
    <t>FRESENIUS MEDICAL CARE ABILENE LONE STAR</t>
  </si>
  <si>
    <t>FRESENIUS MEDICAL CARE CHISHOLM TRAIL</t>
  </si>
  <si>
    <t>BALCH SPRINGS DIALYSIS</t>
  </si>
  <si>
    <t xml:space="preserve">12001 ELAM ROAD </t>
  </si>
  <si>
    <t>BALCH SPRINGS</t>
  </si>
  <si>
    <t>GRANBURY DIALYSIS</t>
  </si>
  <si>
    <t>1200 PALUXY MEDICAL CIRCLE SUITE 100</t>
  </si>
  <si>
    <t>NORTH FORT WORTH DIALYSIS</t>
  </si>
  <si>
    <t xml:space="preserve">3812 E BELKNAP </t>
  </si>
  <si>
    <t>WEST BELLFORT DIALYSIS</t>
  </si>
  <si>
    <t xml:space="preserve">21026 W. BELLFORT </t>
  </si>
  <si>
    <t>KEY CHOICE LLC</t>
  </si>
  <si>
    <t xml:space="preserve">5420 DASHWOOD DR STE 207 </t>
  </si>
  <si>
    <t>US RENAL CARE PLANO DIALYSIS</t>
  </si>
  <si>
    <t>US RENAL CARE TARRANT DIALYSIS BRYANT IRVIN</t>
  </si>
  <si>
    <t xml:space="preserve">5729 BRYANT IRVIN RD </t>
  </si>
  <si>
    <t>LIBERTY DIALYSIS - RICHARDSON</t>
  </si>
  <si>
    <t>RICHARDSON</t>
  </si>
  <si>
    <t>US RENAL CARE SOUTH SAN ANTONIO DIALYSIS</t>
  </si>
  <si>
    <t>US RENAL CARE TARRANT DIALYSIS KELLER</t>
  </si>
  <si>
    <t>4420 HERITAGE TRACE PKWY STE 312</t>
  </si>
  <si>
    <t>LIBERTY DIALYSIS HUNTSVILLE</t>
  </si>
  <si>
    <t>540 I-45 SOUTH SUITE A</t>
  </si>
  <si>
    <t>COMPLETE DIALYSIS CARE, LLC</t>
  </si>
  <si>
    <t>EASTCHASE DIALYSIS CENTER</t>
  </si>
  <si>
    <t>LIBERTY DIALYSIS - WYLIE MURPHY</t>
  </si>
  <si>
    <t>BLALOCK DIALYSIS CENTER, INC</t>
  </si>
  <si>
    <t>1170 BLALOCK ROAD SUITE 200</t>
  </si>
  <si>
    <t>FLOWER MOUND</t>
  </si>
  <si>
    <t>LIBERTY DIALYSIS - CHARLTON</t>
  </si>
  <si>
    <t>3571 W WHEATLAND ROAD SUITE 103</t>
  </si>
  <si>
    <t>FRESENIUS MEDICAL CARE TEXAS MEDICAL CENTER HOME</t>
  </si>
  <si>
    <t>1333 OLD SPANISH TRAIL SUITE J</t>
  </si>
  <si>
    <t>US RENAL CARE NORTH DALLAS DIALYSIS</t>
  </si>
  <si>
    <t>10740 N CENTRAL EXPRESSWAY SUITE 150</t>
  </si>
  <si>
    <t>VICTORY LAKES DIALYSIS</t>
  </si>
  <si>
    <t>3290 GULF FREEWAY S SUITE H</t>
  </si>
  <si>
    <t>02/27/2015</t>
  </si>
  <si>
    <t>WHARTON DIALYSIS CARE</t>
  </si>
  <si>
    <t>ACE DIALYSIS</t>
  </si>
  <si>
    <t xml:space="preserve">14512 LEE ROAD </t>
  </si>
  <si>
    <t>LIBERTY DIALYSIS - MANSFIELD</t>
  </si>
  <si>
    <t>2651 E BROAD STREET SUITE 109</t>
  </si>
  <si>
    <t>FRESENIUS MEDICAL CARE BAYTOWN NORTH</t>
  </si>
  <si>
    <t xml:space="preserve">4816 EAST CHASE STREET </t>
  </si>
  <si>
    <t>FRESENIUS MEDICAL CARE WACO LAKESHORE</t>
  </si>
  <si>
    <t>DIALYSPA VINTAGE PARK</t>
  </si>
  <si>
    <t>102 VINTAGE PARK BLVD BLDG L SUITE A</t>
  </si>
  <si>
    <t>GREEN OAK DIALYSIS</t>
  </si>
  <si>
    <t xml:space="preserve">1426 KINGWOOD DRIVE </t>
  </si>
  <si>
    <t>DIALYSPA THE WOODLANDS</t>
  </si>
  <si>
    <t xml:space="preserve">27172 I-45 NORTH </t>
  </si>
  <si>
    <t>FRESENIUS MEDICAL CARE HARKER HEIGHTS</t>
  </si>
  <si>
    <t>HARKER HEIGHTS</t>
  </si>
  <si>
    <t>PINE PARK DIALYSIS</t>
  </si>
  <si>
    <t xml:space="preserve">3333 BAYSHORE BLVD </t>
  </si>
  <si>
    <t>RIVERSTONE DIALYSIS</t>
  </si>
  <si>
    <t xml:space="preserve">5672 HIGHWAY 6 </t>
  </si>
  <si>
    <t>01/25/2016</t>
  </si>
  <si>
    <t>DIALYSIS CARE OF WEATHERFORD</t>
  </si>
  <si>
    <t xml:space="preserve">2107 FORT WORTH HIGHWAY </t>
  </si>
  <si>
    <t>SATELLITE WELLBOUND OF SOUTH AUSTIN LLC</t>
  </si>
  <si>
    <t>9811 SOUTH IH35 BLDG 4, STE 100</t>
  </si>
  <si>
    <t>FRESENIUS MEDICAL CARE KATY</t>
  </si>
  <si>
    <t>FRESENIUS MEDICAL CARE RIVER VALLEY CLINIC</t>
  </si>
  <si>
    <t>PHARR</t>
  </si>
  <si>
    <t>MISSION DIALYSIS SERVICES, LLC</t>
  </si>
  <si>
    <t xml:space="preserve">3305 UNICORN LAKE BLVD </t>
  </si>
  <si>
    <t>REGIONAL DIALYSIS CENTER OF LANCASTER LLC</t>
  </si>
  <si>
    <t>KERRICHER DIALYSIS, LLC</t>
  </si>
  <si>
    <t xml:space="preserve">2400 LANDS END BLVD SUITE 131 </t>
  </si>
  <si>
    <t>FRESENIUS MEDICAL CARE WEST PEARLAND</t>
  </si>
  <si>
    <t xml:space="preserve">2276 BUSINESS CENTER DRIVE </t>
  </si>
  <si>
    <t>08-09-2016</t>
  </si>
  <si>
    <t>IRVING REGINAL DIALYSIS CENTER LLC</t>
  </si>
  <si>
    <t xml:space="preserve">2535 WEST AIRPORT FWY </t>
  </si>
  <si>
    <t>CYPRESS</t>
  </si>
  <si>
    <t>KELLER</t>
  </si>
  <si>
    <t>DIALYSIS CARE OF GRAND PRAIRIE</t>
  </si>
  <si>
    <t>402 N CARRIER PARKWAY SUITE 102</t>
  </si>
  <si>
    <t>SOUTHEAST FORT WORTH DIALYSIS</t>
  </si>
  <si>
    <t xml:space="preserve">3845 E LOOP 820 S </t>
  </si>
  <si>
    <t>DESOTO REGIONAL DIALYSIS CENTER LLC</t>
  </si>
  <si>
    <t>2651 BOLTON BOONE DRIVE BUILDING B</t>
  </si>
  <si>
    <t>WOODLANDS HOME THERAPIES</t>
  </si>
  <si>
    <t>REGIONAL DIALYSIS CENTER OF MESQUITE LLC</t>
  </si>
  <si>
    <t>CARROLTON REGIONAL DIALYSIS CENTER</t>
  </si>
  <si>
    <t>05-04-2017</t>
  </si>
  <si>
    <t>LIBERTY DIALYSIS OF SOUTH LEWISVILLE</t>
  </si>
  <si>
    <t>GATESVILLE</t>
  </si>
  <si>
    <t>LEXINGTON DIALYSIS, LLC</t>
  </si>
  <si>
    <t xml:space="preserve">16035 LEXINGTON BLVD </t>
  </si>
  <si>
    <t>US RENAL CARE EAST PLANO DIALYSIS</t>
  </si>
  <si>
    <t xml:space="preserve">2721 DOBIE DR </t>
  </si>
  <si>
    <t>DIALYZE DIRECT SUGARLAND</t>
  </si>
  <si>
    <t xml:space="preserve">16545 SW FREEWAY </t>
  </si>
  <si>
    <t>VINTAGE DIALYSIS</t>
  </si>
  <si>
    <t xml:space="preserve">20025 CHASEWOOK PARK DRIVE </t>
  </si>
  <si>
    <t>KADDEN DIALYSIS, LLC</t>
  </si>
  <si>
    <t xml:space="preserve">2950 FM 2920 RD </t>
  </si>
  <si>
    <t>SPRING</t>
  </si>
  <si>
    <t>HEIGHTS DIALYSIS</t>
  </si>
  <si>
    <t xml:space="preserve">739 E 20TH STREET </t>
  </si>
  <si>
    <t>BELLAIRE DIALYSIS</t>
  </si>
  <si>
    <t xml:space="preserve">14412 BELLAIRE BLVD. </t>
  </si>
  <si>
    <t>SEASONS DIALYSIS</t>
  </si>
  <si>
    <t>2000 CRAWFORD STREET SUITE 777</t>
  </si>
  <si>
    <t>WEST ARLINGTON DIALYSIS</t>
  </si>
  <si>
    <t>1001 W ARBROOK BLVD SUITE 101 &amp; 111</t>
  </si>
  <si>
    <t>BIO MEDICAL APPLICATIONS OF TEXAS, INC</t>
  </si>
  <si>
    <t>USRC MEDICAL CENTER, LLC</t>
  </si>
  <si>
    <t>SNG-COLUMBIA SQUARE DIALYSIS CENTER, LP</t>
  </si>
  <si>
    <t xml:space="preserve">1711 COLUMBIA SQUARE </t>
  </si>
  <si>
    <t>KIDNEY CARE CENTER OF HOUSTON</t>
  </si>
  <si>
    <t>BELLAIRE</t>
  </si>
  <si>
    <t>DAVITA MONTANA VISTA DIALYSIS</t>
  </si>
  <si>
    <t>BIIO-MEDICAL APPLICATIONS OF TEXAS, INC.</t>
  </si>
  <si>
    <t>LOCKHART</t>
  </si>
  <si>
    <t>BIO-MEDICAL APPLICATIONS OF TEXAS</t>
  </si>
  <si>
    <t>INNOVATIVE DIALYSIS CENTER OF LUBBOCK, LLC</t>
  </si>
  <si>
    <t xml:space="preserve">1826 PARKWAY DR </t>
  </si>
  <si>
    <t>DSI EL PASO NORTH, LLC</t>
  </si>
  <si>
    <t>09/28/2017</t>
  </si>
  <si>
    <t>ATHIOS DIALYSIS, LLC</t>
  </si>
  <si>
    <t xml:space="preserve">6101 WINDHAVEN PKWY </t>
  </si>
  <si>
    <t>DIAMOND DIALYSIS -MISSOURI CITY</t>
  </si>
  <si>
    <t xml:space="preserve">5603 HIGHWAY 6 </t>
  </si>
  <si>
    <t>INNOVATIVE DIALYSIS SOLUTIONS AT HOME, PLLC</t>
  </si>
  <si>
    <t>2795 BULVERDE RD SUITE B</t>
  </si>
  <si>
    <t>BULVERDE</t>
  </si>
  <si>
    <t>GADC, LLC</t>
  </si>
  <si>
    <t xml:space="preserve">3417 GASTON AVENUE SUITE 180 </t>
  </si>
  <si>
    <t>GREATER IRVING II REGIONAL DIALYSIS CENTER, LLC</t>
  </si>
  <si>
    <t>USRC WEST UNIVERSITY, LLC</t>
  </si>
  <si>
    <t>FRESENIUS KIDNEY CARE CONCHO VALLEY, LLC</t>
  </si>
  <si>
    <t xml:space="preserve">2018 PULLIAM STREET </t>
  </si>
  <si>
    <t>FKC - EL PASO WEST</t>
  </si>
  <si>
    <t xml:space="preserve">1430 NORTHWESTERN DRIVE </t>
  </si>
  <si>
    <t>AR - GRAPEVINE KIDNEY CENTER, LLC</t>
  </si>
  <si>
    <t>1270 WILLIAM D. TATE AVE SUITE 300</t>
  </si>
  <si>
    <t>FMC ROLLING PLAINS, LLC</t>
  </si>
  <si>
    <t>USRC BURLESON</t>
  </si>
  <si>
    <t xml:space="preserve">265 SW JOHN JONES DRIVE </t>
  </si>
  <si>
    <t>PHARIS DIALYSIS, LLC</t>
  </si>
  <si>
    <t xml:space="preserve">8486 BELLAIRE BLVD. </t>
  </si>
  <si>
    <t>SOCORRO DIALYSIS</t>
  </si>
  <si>
    <t xml:space="preserve">10697 N. LOOP DR. </t>
  </si>
  <si>
    <t>GULFGATE KIDNEY CENTER</t>
  </si>
  <si>
    <t xml:space="preserve">2916 WOODRIDGE DRIVE </t>
  </si>
  <si>
    <t>FRESENIUS MEDICAL CARE NORTH EAST HOUSTON, LLC</t>
  </si>
  <si>
    <t xml:space="preserve">4810 E SAM HOUSTON PKWY N </t>
  </si>
  <si>
    <t>USRC RICHARDSON, LLC</t>
  </si>
  <si>
    <t>3321 E. RENNER RD SUITE 100</t>
  </si>
  <si>
    <t>FRESENIUS MEDICAL CARE KINGWOOD, LLC</t>
  </si>
  <si>
    <t xml:space="preserve">9767 FM 1960 BYPASS RD W </t>
  </si>
  <si>
    <t>05-05-2018</t>
  </si>
  <si>
    <t>CLOUGH DIALYSIS, LLC</t>
  </si>
  <si>
    <t xml:space="preserve">6116 SPORTS VILLAGE RD. </t>
  </si>
  <si>
    <t>PHOENIX DIALYSIS, LLC</t>
  </si>
  <si>
    <t xml:space="preserve">407 E. SOUTH STREET </t>
  </si>
  <si>
    <t>WEIMAR</t>
  </si>
  <si>
    <t>RTC - EDINBURG CITRUS GROVE DIALYSIS</t>
  </si>
  <si>
    <t xml:space="preserve">404 S. VETERANS BLVD, STE D </t>
  </si>
  <si>
    <t>SNG-PEARLAND DIALYSIS CENTER</t>
  </si>
  <si>
    <t xml:space="preserve">2850 KIRBY DRIVE </t>
  </si>
  <si>
    <t>DSI CHINATOWN HEMODIALYSIS, LLC</t>
  </si>
  <si>
    <t xml:space="preserve">7329 W HOUSTON PARKWAY S, SUITE 101B </t>
  </si>
  <si>
    <t>DSI CHINATOWN HOME, LLC</t>
  </si>
  <si>
    <t>USRC CONWAY, LLC</t>
  </si>
  <si>
    <t xml:space="preserve">200 WEST 2 MILE LINE </t>
  </si>
  <si>
    <t>GREATER IRVING I REGIONAL DIALYSIS CENTER, LLC</t>
  </si>
  <si>
    <t>1950 NE GREEN OAKS BLVD SUITE 190</t>
  </si>
  <si>
    <t>SPACE CITY DIALYSIS PASADENA - DSI, LLC</t>
  </si>
  <si>
    <t>PREMIER DIALYSIS-DSI, LLC</t>
  </si>
  <si>
    <t>LYNWICK DIALYSIS, LLC</t>
  </si>
  <si>
    <t xml:space="preserve">439 E FM 1382 </t>
  </si>
  <si>
    <t>CEDAR HILL</t>
  </si>
  <si>
    <t>SNG PASADENA DIALYSIS CENTER LP</t>
  </si>
  <si>
    <t>USRC ROWLETT, LLC</t>
  </si>
  <si>
    <t>MEADOWS PLACE DIALYSIS-DSI, LLC</t>
  </si>
  <si>
    <t>FRESENIUS MEDICAL CARE BEAMER</t>
  </si>
  <si>
    <t>USRC SAN SABA, LLC</t>
  </si>
  <si>
    <t>LEANDER</t>
  </si>
  <si>
    <t>BIOMEDICAL APPLICATIONS OF TEXAS, INC</t>
  </si>
  <si>
    <t>DIALYSPA IV, LLC</t>
  </si>
  <si>
    <t>DIALYSPA V, LLC</t>
  </si>
  <si>
    <t>FRESENIUS MEDICAL CARE NORTHSIDE DIALYSIS, LLC</t>
  </si>
  <si>
    <t>FMC SAN ANTONIO, LLC</t>
  </si>
  <si>
    <t>I DIALYSIS, LLC</t>
  </si>
  <si>
    <t>DIALYSPA VI, LLC</t>
  </si>
  <si>
    <t>DIAMOND DIALYSIS - STAFFORD TEXAS LLC</t>
  </si>
  <si>
    <t>EL PASO HEALTH, LLC</t>
  </si>
  <si>
    <t>FMC SPRING KLEIN DIALYSIS CENTER, LLC</t>
  </si>
  <si>
    <t>PFLUGERVILLE</t>
  </si>
  <si>
    <t>BIO-MEDICAL APPLICATION OF TEXAS, INC.</t>
  </si>
  <si>
    <t>BIO-MEDICAL APPLICATIONS OF TEXAS INC</t>
  </si>
  <si>
    <t>SWEENY DIALYSIS CARE, LLP</t>
  </si>
  <si>
    <t>SWEENY</t>
  </si>
  <si>
    <t>FRESENIUS MEDICAL CARE RENNER ROAD, LLC</t>
  </si>
  <si>
    <t>FRESENIUS MEDICAL CARE NEW CANEY DIALYSIS CENTER, LLC</t>
  </si>
  <si>
    <t>NEW CANEY</t>
  </si>
  <si>
    <t>FREEDOM DIALYSIS, INC.</t>
  </si>
  <si>
    <t>DSI - VIERA DIALYSIS</t>
  </si>
  <si>
    <t>8041 SPYGLASS HILL RD SUITE 101</t>
  </si>
  <si>
    <t>VIERA</t>
  </si>
  <si>
    <t>CAPE CORAL NORTH DIALYSIS</t>
  </si>
  <si>
    <t xml:space="preserve">1315 SE 8TH TERRACE </t>
  </si>
  <si>
    <t>03-07-2011</t>
  </si>
  <si>
    <t>FMC - LAKE CLARKE SHORES DIALYSIS CENTER</t>
  </si>
  <si>
    <t xml:space="preserve">3047 FOREST HILL BLVD </t>
  </si>
  <si>
    <t>FMC - NORTH SARASOTA DIALYSIS CENTER</t>
  </si>
  <si>
    <t>UNIVERISTY PARK</t>
  </si>
  <si>
    <t>A UNIQUE KIDNEY CENTER LLC</t>
  </si>
  <si>
    <t>PORT SAINT JOE</t>
  </si>
  <si>
    <t>FMC - PANAMA CITY</t>
  </si>
  <si>
    <t xml:space="preserve">2100 HARRISON AVE </t>
  </si>
  <si>
    <t>AMERICARE RENAL CENTER</t>
  </si>
  <si>
    <t xml:space="preserve">2601 SOUTHWEST 37 AVE #138 </t>
  </si>
  <si>
    <t>CUTLER BAY</t>
  </si>
  <si>
    <t>RENAL CARE PARTNERS OF WEST PALM BEACH</t>
  </si>
  <si>
    <t xml:space="preserve">300 EXECUTIVE CENTER DRIVE #101 </t>
  </si>
  <si>
    <t>MIAMI REGIONAL DIALYSIS CENTER WEST LLC</t>
  </si>
  <si>
    <t>MIAMI GARDENS</t>
  </si>
  <si>
    <t>LAKES DIALYSIS CENTER</t>
  </si>
  <si>
    <t xml:space="preserve">7980 NW 155 ST 2ND FLOOR </t>
  </si>
  <si>
    <t>RENOVATION OF LIFE DIALYSIS CENTER</t>
  </si>
  <si>
    <t xml:space="preserve">14505 COMMERCE WAY #600 </t>
  </si>
  <si>
    <t>NEW START DIALYSIS CENTER LLC</t>
  </si>
  <si>
    <t xml:space="preserve">900 NE 125 STREET #210 </t>
  </si>
  <si>
    <t>BIG LAKE KIDNEY CENTER LLC</t>
  </si>
  <si>
    <t>OKEECHOBEE</t>
  </si>
  <si>
    <t>MEMORIAL PLAZA DIALYSIS</t>
  </si>
  <si>
    <t xml:space="preserve">3901 UNIVERSITY BLVD S #111 </t>
  </si>
  <si>
    <t>LAKE VISTA DIALYSIS</t>
  </si>
  <si>
    <t xml:space="preserve">3187 US HWY 98 N </t>
  </si>
  <si>
    <t>04/24/2012</t>
  </si>
  <si>
    <t>FMC - CLERMONT EAST</t>
  </si>
  <si>
    <t>PLANTATION DIALYSIS - ELLENTON</t>
  </si>
  <si>
    <t>ELLENTON</t>
  </si>
  <si>
    <t>CARROLLWOOD DIALYSIS</t>
  </si>
  <si>
    <t xml:space="preserve">14358 N DALE MABRY HWY </t>
  </si>
  <si>
    <t>06-11-2012</t>
  </si>
  <si>
    <t>SOUTH FLORIDA DIALYSIS CENTER CORP</t>
  </si>
  <si>
    <t xml:space="preserve">8057 NORTHWEST 155 STREET </t>
  </si>
  <si>
    <t>ST PETERSBURG KIDNEY CARE</t>
  </si>
  <si>
    <t>CROWN DIALYSIS CENTER OF PALM BEACH LLC</t>
  </si>
  <si>
    <t>FRESENIUS KIDNEY CARE-ST PETERSBURG</t>
  </si>
  <si>
    <t xml:space="preserve">446 4TH STREET S </t>
  </si>
  <si>
    <t>JACKSONVILLE ARLINGTON DIALYSIS</t>
  </si>
  <si>
    <t xml:space="preserve">929 UNIVERSITY BLVD N </t>
  </si>
  <si>
    <t>DORAL</t>
  </si>
  <si>
    <t>DONATE MEDICAL CENTER</t>
  </si>
  <si>
    <t xml:space="preserve">1871 CORAL WAY #101 </t>
  </si>
  <si>
    <t>PALATKA DIALYSIS</t>
  </si>
  <si>
    <t xml:space="preserve">326 ZEAGLER DR </t>
  </si>
  <si>
    <t>FMC - BREVARD HOME THERAPIES</t>
  </si>
  <si>
    <t xml:space="preserve">2200 W EAU GALLIE BLVD #202A </t>
  </si>
  <si>
    <t>03/28/2013</t>
  </si>
  <si>
    <t>HOME OPTIONS OF PENSACOLA</t>
  </si>
  <si>
    <t xml:space="preserve">812 CREIGHTON RD </t>
  </si>
  <si>
    <t>LAUDERHILL DIALYSIS</t>
  </si>
  <si>
    <t xml:space="preserve">2916 N STATE ROAD 7 </t>
  </si>
  <si>
    <t>LAUDERDALE LAKES</t>
  </si>
  <si>
    <t>PROFESSIONAL DIALYSIS CENTER</t>
  </si>
  <si>
    <t xml:space="preserve">10021 PINES BLVD #201 </t>
  </si>
  <si>
    <t>FMC - DORAL</t>
  </si>
  <si>
    <t>KISSIMMEE HOME TRAINING</t>
  </si>
  <si>
    <t xml:space="preserve">1203 N CENTRAL AVE #A </t>
  </si>
  <si>
    <t>GREENACRES DIALYSIS CENTER</t>
  </si>
  <si>
    <t>GREENACRES</t>
  </si>
  <si>
    <t>FORT MYERS KIDNEY CARE CENTER</t>
  </si>
  <si>
    <t xml:space="preserve">14181 S TAMIAMI TRAIL #120 </t>
  </si>
  <si>
    <t>PLANTATION HOME TRAINING</t>
  </si>
  <si>
    <t xml:space="preserve">8144 W BROWARD BLVD </t>
  </si>
  <si>
    <t>JOHNSON DIALYSIS CENTER - DAVIE</t>
  </si>
  <si>
    <t>3105 N UNIVERSITY DR SUITE #103</t>
  </si>
  <si>
    <t>ARLINGTON DIALYSIS CENTER</t>
  </si>
  <si>
    <t xml:space="preserve">7645 MERRILL RD #204 </t>
  </si>
  <si>
    <t>02-10-2014</t>
  </si>
  <si>
    <t>ULTIMATE CARE DIALYSIS CENTER</t>
  </si>
  <si>
    <t xml:space="preserve">2720 SW 97TH #201 </t>
  </si>
  <si>
    <t>KIDNEY KARE OF JACKSONVILLE, INC</t>
  </si>
  <si>
    <t>4168 SOUTHPOINT PARKWAY SUITE 103</t>
  </si>
  <si>
    <t>FMC - GULF BREEZE</t>
  </si>
  <si>
    <t>GULF BREEZE</t>
  </si>
  <si>
    <t>OVIEDO DIALYSIS</t>
  </si>
  <si>
    <t xml:space="preserve">7560 RED BUG LAKE RD #1048 </t>
  </si>
  <si>
    <t>OVIEDO</t>
  </si>
  <si>
    <t>OCOEE HOME TRAINING</t>
  </si>
  <si>
    <t xml:space="preserve">1552 BOREN DR #100 </t>
  </si>
  <si>
    <t>05-06-2014</t>
  </si>
  <si>
    <t>FMC - WEST JACKSONVILLE</t>
  </si>
  <si>
    <t xml:space="preserve">5607 NORMANDY BLVD </t>
  </si>
  <si>
    <t>NXSTAGE KIDNEY CARE - JACKSONVILLE</t>
  </si>
  <si>
    <t xml:space="preserve">2777 UNIVERSITY BLVD W #39 </t>
  </si>
  <si>
    <t>05/19/2014</t>
  </si>
  <si>
    <t>DCI UNIVERSITY OF FLORIDA HOME PROGRAM</t>
  </si>
  <si>
    <t>HOLLYWOOD DIALYSIS</t>
  </si>
  <si>
    <t>GOLDEN GLADES DIALYSIS</t>
  </si>
  <si>
    <t xml:space="preserve">15600 NW 15TH AVE #D </t>
  </si>
  <si>
    <t>FMC - SOUTH FLORIDA HOME THERAPIES</t>
  </si>
  <si>
    <t xml:space="preserve">3508 N UNIVERSITY DRIVE #300A </t>
  </si>
  <si>
    <t>SUNRISE</t>
  </si>
  <si>
    <t>FMC - WAUCHULA</t>
  </si>
  <si>
    <t>WAUCHULA</t>
  </si>
  <si>
    <t>BEACH BOULEVARD DIALYSIS</t>
  </si>
  <si>
    <t xml:space="preserve">14444 BEACH BLVD #B </t>
  </si>
  <si>
    <t>ST PETERSBURG KIDNEY CARE SOUTH</t>
  </si>
  <si>
    <t xml:space="preserve">4050 34TH ST S </t>
  </si>
  <si>
    <t>BUENA VENTURA LAKES DIALYSIS</t>
  </si>
  <si>
    <t xml:space="preserve">1998 E OSCEOLA PKWY </t>
  </si>
  <si>
    <t>KEYS GATE DIALYSIS</t>
  </si>
  <si>
    <t xml:space="preserve">1982 NE 8TH ST </t>
  </si>
  <si>
    <t>FMC - SPACE COAST</t>
  </si>
  <si>
    <t xml:space="preserve">577 BARNES BLVD #100 </t>
  </si>
  <si>
    <t>ROCKLEDGE</t>
  </si>
  <si>
    <t>DUNN AVENUE DIALYSIS</t>
  </si>
  <si>
    <t xml:space="preserve">1215 DUNN AVE #8 </t>
  </si>
  <si>
    <t>LAKE MARY DIALYSIS</t>
  </si>
  <si>
    <t xml:space="preserve">39 SKYLINE DR #1001 </t>
  </si>
  <si>
    <t>LAKE MARY</t>
  </si>
  <si>
    <t>COLUMBIA COUNTY DIALYSIS</t>
  </si>
  <si>
    <t xml:space="preserve">1389 W US HWY 90 #100A </t>
  </si>
  <si>
    <t>FMC - PALM BAY</t>
  </si>
  <si>
    <t xml:space="preserve">450 MALABAR RD SE #101 </t>
  </si>
  <si>
    <t>FMC - NICEVILLE</t>
  </si>
  <si>
    <t>NICEVILLE</t>
  </si>
  <si>
    <t>CLAY COUNTY DIALYSIS</t>
  </si>
  <si>
    <t>1784 BLANDING BLVD SUITE #4</t>
  </si>
  <si>
    <t>OCALA WEST HOME TRAINING</t>
  </si>
  <si>
    <t xml:space="preserve">8615 SW 103RD STREET RD </t>
  </si>
  <si>
    <t>FMC - SARASOTA COASTAL DIALYSIS CENTER</t>
  </si>
  <si>
    <t xml:space="preserve">2989 FRUITVILLE RD </t>
  </si>
  <si>
    <t>NXSTAGE ORLANDO NORTH</t>
  </si>
  <si>
    <t>WEST BOYNTON DIALYSIS</t>
  </si>
  <si>
    <t xml:space="preserve">10150 HAGEN RANCH RD #101 </t>
  </si>
  <si>
    <t>FLORIDA DIALYSIS CENTER OF CELEBRATION LLC</t>
  </si>
  <si>
    <t xml:space="preserve">5051 WEST IRLO BRONSON MEMORIAL HIGHWAY </t>
  </si>
  <si>
    <t>NKC BOCA RATON, LLC</t>
  </si>
  <si>
    <t xml:space="preserve">7525 NORTH STATE ROAD 7 </t>
  </si>
  <si>
    <t>PARKLAND</t>
  </si>
  <si>
    <t>FMC - PORT CHARLOTTE</t>
  </si>
  <si>
    <t xml:space="preserve">2020 TAMIAMI TRAIL </t>
  </si>
  <si>
    <t>LYNN HAVEN</t>
  </si>
  <si>
    <t>FLORIDA DIALYSIS CENTER OF HAINES CITY LLC</t>
  </si>
  <si>
    <t xml:space="preserve">2340 NORTH BOULEVARD WEST </t>
  </si>
  <si>
    <t>MARTIN LUTHER KING RENAL INSTITUTE, LLC</t>
  </si>
  <si>
    <t xml:space="preserve">6112 NW 7TH AVE </t>
  </si>
  <si>
    <t>FMC-LAKE CITY WEST</t>
  </si>
  <si>
    <t xml:space="preserve">179 SW PROSPERITY PLACE </t>
  </si>
  <si>
    <t>DSI NORTH TAMPA DIALYSIS</t>
  </si>
  <si>
    <t>DIALYZE DIRECT FL</t>
  </si>
  <si>
    <t xml:space="preserve">1601 CLINT MOORE AVE #160 </t>
  </si>
  <si>
    <t>USRC BOYNTON BEACH, LLC</t>
  </si>
  <si>
    <t>UNITED DIALYSIS CENTER, INC.</t>
  </si>
  <si>
    <t xml:space="preserve">1311 E ATLANTIC BLVD </t>
  </si>
  <si>
    <t>CENTRAL FLORIDA KINDEY CENTER-EAST ORLANDO</t>
  </si>
  <si>
    <t xml:space="preserve">401 S CHICKASAW TRAIL </t>
  </si>
  <si>
    <t>GAINESVILLE NEWBERRY DIALYSIS</t>
  </si>
  <si>
    <t xml:space="preserve">1177 NW 64TH TERRACE </t>
  </si>
  <si>
    <t>FMC - CORAL GABLES LLC</t>
  </si>
  <si>
    <t xml:space="preserve">238 PALERMO AVENUE </t>
  </si>
  <si>
    <t>TAMPA BAY DIALYSIS</t>
  </si>
  <si>
    <t xml:space="preserve">2301 W MARTIN LUTHER KING JR BLVD </t>
  </si>
  <si>
    <t>KENNEDY BOULEVARD DIALYSIS</t>
  </si>
  <si>
    <t xml:space="preserve">2205 W KENNEDY BLVD </t>
  </si>
  <si>
    <t>FIRST PREVENTION &amp; DIALYSIS CENTER, LLC</t>
  </si>
  <si>
    <t xml:space="preserve">17940 NW 27TH  AVENUE </t>
  </si>
  <si>
    <t>LAND O LAKES DIALYSIS</t>
  </si>
  <si>
    <t>2100 VIA BELLA BLVD SUITE# 104</t>
  </si>
  <si>
    <t>LAND O LAKES</t>
  </si>
  <si>
    <t>WEST ORANGE MAITLAND DIALYSIS CENTER LLC</t>
  </si>
  <si>
    <t>7960 FORREST CITY RD SUITE 105</t>
  </si>
  <si>
    <t>WEST ORANGE WINTER GARDEN DIALYSIS CENTER LLC</t>
  </si>
  <si>
    <t>1210 E PLANT ST SUITE 130</t>
  </si>
  <si>
    <t>AQUANOVA, INC.</t>
  </si>
  <si>
    <t>EAST TALLAHASSEE HOME TRAINING</t>
  </si>
  <si>
    <t>2417 MILL CREEK LN UNIT 3</t>
  </si>
  <si>
    <t>HOME DIALYSIS SERVICES NORTH TAMPA, LLC</t>
  </si>
  <si>
    <t xml:space="preserve">7187 BROAD STREET </t>
  </si>
  <si>
    <t>BROOKSVILLE</t>
  </si>
  <si>
    <t>FMC-AUBURNDALE</t>
  </si>
  <si>
    <t xml:space="preserve">365 HAVENDALE BLVD </t>
  </si>
  <si>
    <t>AUBURNDALE</t>
  </si>
  <si>
    <t>05-09-2016</t>
  </si>
  <si>
    <t>FMC- OCEAN SOUND DIALYSIS</t>
  </si>
  <si>
    <t>LAKE CITY HOME THERAPIES</t>
  </si>
  <si>
    <t>215 SW PROSPERITY PLACE SUITE 101</t>
  </si>
  <si>
    <t>NULIFE DIALYSIS INC.</t>
  </si>
  <si>
    <t xml:space="preserve">4805 NW 183RD STREET </t>
  </si>
  <si>
    <t>FMC-TROUT RIVER DIALYSIS</t>
  </si>
  <si>
    <t xml:space="preserve">3107 EDGEWOOD AVE W </t>
  </si>
  <si>
    <t>02/20/2017</t>
  </si>
  <si>
    <t>APOLLO RENAL CENTER MIAMI LLC</t>
  </si>
  <si>
    <t xml:space="preserve">955 NW 3RD ST </t>
  </si>
  <si>
    <t>ARA COLLINS ROAD DIALYSIS CENTER</t>
  </si>
  <si>
    <t>6196 LAKE GRAY BLVD SUITE 112</t>
  </si>
  <si>
    <t>02/17/2017</t>
  </si>
  <si>
    <t>FRESENIUS KIDNEY CARE ORANGE PARK NORTH</t>
  </si>
  <si>
    <t>OSLO DIALYSIS</t>
  </si>
  <si>
    <t xml:space="preserve">100 S US HIGHWAY 1 </t>
  </si>
  <si>
    <t>BAYSHORE DIALYSIS</t>
  </si>
  <si>
    <t xml:space="preserve">16151 SLATER RD </t>
  </si>
  <si>
    <t>NORTH FORT MYERS</t>
  </si>
  <si>
    <t>CLERMONT DIALYSIS CENTER, LLC</t>
  </si>
  <si>
    <t xml:space="preserve">1625 HANCOCK ROAD </t>
  </si>
  <si>
    <t>ORLANDO AIRPORT DIALYSIS</t>
  </si>
  <si>
    <t>5778 S SEMORAN BLVD SUITE A</t>
  </si>
  <si>
    <t>RENVIVA DIALYSIS CENTER OF CLEARWATER, LLC</t>
  </si>
  <si>
    <t>DIALYSIS CARE CENTER LEESBURG,LLC</t>
  </si>
  <si>
    <t>600 W NORTH BOULEVARD SUITE B</t>
  </si>
  <si>
    <t>BROOKSVILLE DIALYSIS</t>
  </si>
  <si>
    <t xml:space="preserve">7326 BROAD ST </t>
  </si>
  <si>
    <t>FRESENIUS KIDNEY CARE REGENCY DIALYSIS</t>
  </si>
  <si>
    <t>VIP KIDNEY HEALTH, LLC</t>
  </si>
  <si>
    <t>FRESENIUS KIDNEY CARE AMELIA ISLAND</t>
  </si>
  <si>
    <t xml:space="preserve">960144 GATEWAY BLVD </t>
  </si>
  <si>
    <t>FERNANDINA BEACH</t>
  </si>
  <si>
    <t>FRESENIUS KIDNEY CARE OF WELLINGTON WEST</t>
  </si>
  <si>
    <t>1221 S STATE ROAD 7 SUITE 101</t>
  </si>
  <si>
    <t>WELLINGTON</t>
  </si>
  <si>
    <t>JACKSONVILLE WESTSIDE DIALYSIS</t>
  </si>
  <si>
    <t>5276 BLANDING BLVD SUITE 26</t>
  </si>
  <si>
    <t>FRESENIUS KIDNEY CARE ST AUGUSTINE SOUTH</t>
  </si>
  <si>
    <t xml:space="preserve">65 WHITEHALL DR </t>
  </si>
  <si>
    <t>NEW PORT RICHEY</t>
  </si>
  <si>
    <t>FALKENBURG DIALYSIS</t>
  </si>
  <si>
    <t>3140 S FALKENBURG ROAD SUITE 101</t>
  </si>
  <si>
    <t>CAPE CORAL KIDNEY CENTER, LLC</t>
  </si>
  <si>
    <t>PORT ORANGE DAVITA DIALYSIS</t>
  </si>
  <si>
    <t xml:space="preserve">3997 S NOVA ROAD </t>
  </si>
  <si>
    <t>PORT ORANGE</t>
  </si>
  <si>
    <t>FRESENIUS KIDNEY CARE PERRINE</t>
  </si>
  <si>
    <t>SEBASTIAN DIALYSIS CARE CENTER</t>
  </si>
  <si>
    <t>FRESENIUS KIDNEY CARE TOWN AND COUNTRY</t>
  </si>
  <si>
    <t xml:space="preserve">5951 WEBB ROAD </t>
  </si>
  <si>
    <t>WEST ORANGE ORLANDO DIALYSIS CENTER LLC</t>
  </si>
  <si>
    <t>828 MERCY DRIVE SUITE 2</t>
  </si>
  <si>
    <t>FRESENIUS KIDNEY CARE CENTRAL PENSACOLA</t>
  </si>
  <si>
    <t>FRESENIUS KIDNEY CARE-EAST FORT WALTON BEACH</t>
  </si>
  <si>
    <t xml:space="preserve">315 GREEN ACRES ROAD </t>
  </si>
  <si>
    <t>FRESENIUS KIDNEY CARE-CLERMONT WEST</t>
  </si>
  <si>
    <t>GROVELAND</t>
  </si>
  <si>
    <t>GRAND DIALYSIS SERVICES, LLC</t>
  </si>
  <si>
    <t>OAKLAND DIALYSIS CENTER LLC</t>
  </si>
  <si>
    <t>3250 N STATE ROAD 7 REEF PLAZA</t>
  </si>
  <si>
    <t>SUNSHINE DIALYSIS CARE CENTERS</t>
  </si>
  <si>
    <t>RIVIERA BEACH</t>
  </si>
  <si>
    <t>TARPON SPRINGS DIALYSIS, LLC</t>
  </si>
  <si>
    <t xml:space="preserve">41747 US HIGHWAY 19 NORTH </t>
  </si>
  <si>
    <t>TARPON SPRINGS</t>
  </si>
  <si>
    <t>WILDWOOD DIALYSIS</t>
  </si>
  <si>
    <t>4713 E SR44 SUITE 900</t>
  </si>
  <si>
    <t>WILDWOOD</t>
  </si>
  <si>
    <t>08-11-2018</t>
  </si>
  <si>
    <t>FLEMING ISLAND</t>
  </si>
  <si>
    <t>FRESENIUS KIDNEY CARE SEBASTIAN</t>
  </si>
  <si>
    <t>EMERALD COAST DIALYSIS</t>
  </si>
  <si>
    <t xml:space="preserve">1112 HOSPITAL RD </t>
  </si>
  <si>
    <t>7, 8</t>
  </si>
  <si>
    <t>06/18/2018</t>
  </si>
  <si>
    <t>FRESENIUS KIDNEY CARE CENTRAL TALLAHASSEE</t>
  </si>
  <si>
    <t>FRESENIUS KIDNEY CARE-EAST FORT LAUDERDALE</t>
  </si>
  <si>
    <t>PALM SPRINGS DIALYSIS CENTER, LLC</t>
  </si>
  <si>
    <t>DAVITA BROOKSIDE DIALYSIS</t>
  </si>
  <si>
    <t>FRESENIUS KIDNEY CARE LADY LAKE</t>
  </si>
  <si>
    <t>FRESENIUS MEDICAL CARE NORTH FORT MYERS, LLC</t>
  </si>
  <si>
    <t>FRESENIUS KIDNEY CARE SARASOTA TRAILS</t>
  </si>
  <si>
    <t>FRESENIUS KIDNEY CARE SOUTHERN BROWARD</t>
  </si>
  <si>
    <t>DCI JACKSONVILLE MID-TOWN</t>
  </si>
  <si>
    <t xml:space="preserve">655 WEST 8TH STREET </t>
  </si>
  <si>
    <t>06/30/2018</t>
  </si>
  <si>
    <t>USRC SUNNYVALE, LLC</t>
  </si>
  <si>
    <t>USRC LAS CANTERAS, LLC</t>
  </si>
  <si>
    <t>USRC EAST DALLAS, LLC</t>
  </si>
  <si>
    <t>USRC WEST GRAND PRAIRIE, LLC</t>
  </si>
  <si>
    <t>USRC CEDAR HILL, LLC</t>
  </si>
  <si>
    <t>KEY DIALYSIS, LLC</t>
  </si>
  <si>
    <t>INNOVATIVE DIALYSIS SOLUTIONS AT HOME OF DEVINE</t>
  </si>
  <si>
    <t>DEVINE</t>
  </si>
  <si>
    <t>FRESENIUS MEDICAL CARE AUGUSTA HOME</t>
  </si>
  <si>
    <t xml:space="preserve">2470 WRIGHTSBORO RD </t>
  </si>
  <si>
    <t>VERITAS DIALYSIS</t>
  </si>
  <si>
    <t>5329 MEMORIAL DRIVE SUITE B</t>
  </si>
  <si>
    <t>DIALYSIS CENTER OF MILLEDGEVILLE</t>
  </si>
  <si>
    <t>DSI DEKALB DIALYSIS</t>
  </si>
  <si>
    <t>BIO-MEDICAL APPLICATIONS OF GEORGIA</t>
  </si>
  <si>
    <t>FRESENIUS KIDNEY CARE - BARTOW COUNTY</t>
  </si>
  <si>
    <t>ODIORNE DIALYSIS</t>
  </si>
  <si>
    <t xml:space="preserve">2460 WESLEY CHAPEL RD, STE 25D </t>
  </si>
  <si>
    <t>BIO-MEDICAL APPLICATIONS OF GA, INC</t>
  </si>
  <si>
    <t xml:space="preserve">234 KINGS BAY ROAD </t>
  </si>
  <si>
    <t>KINGSLAND</t>
  </si>
  <si>
    <t>BRASELTON</t>
  </si>
  <si>
    <t>FRESENIUS KIDNEY CARE COLUMBUS HOME</t>
  </si>
  <si>
    <t>US RENAL CARE HIRAM HOME, LLC</t>
  </si>
  <si>
    <t>DSI SNELLVILLE, LLC</t>
  </si>
  <si>
    <t>3370 SUGAR LOAF PARKWAY SUITE A-1</t>
  </si>
  <si>
    <t>PURE LIFE RENAL OF PERIMETER</t>
  </si>
  <si>
    <t>6160 PEACHTREE DUNWOODY ROAD SUITE A-110</t>
  </si>
  <si>
    <t>USRC MONROE</t>
  </si>
  <si>
    <t>NORTHEAST GEORGIA HOME TRAINING</t>
  </si>
  <si>
    <t xml:space="preserve">1485 JESSE JEWELL PARKWAY, NE </t>
  </si>
  <si>
    <t>CENTER HILL DIALYSIS</t>
  </si>
  <si>
    <t>2045 DONALD LEE HOLLOWELL PKWY NW NW</t>
  </si>
  <si>
    <t>DIALYSIS CLINIC, INC. - EAST COLUMBUS</t>
  </si>
  <si>
    <t xml:space="preserve">5990 WARM SPRINGS ROAD </t>
  </si>
  <si>
    <t>DIALYSIS CLINIC, INC. - LEESBURG</t>
  </si>
  <si>
    <t xml:space="preserve">210 PARK STREET </t>
  </si>
  <si>
    <t>MACON EASTSIDE DIALYSIS CENTER</t>
  </si>
  <si>
    <t>640 NORTH AVENUE SUITE H</t>
  </si>
  <si>
    <t>DIALYSIS CENTER OF FORSYTH, LLC</t>
  </si>
  <si>
    <t>BALDWIN DIALYSIS CENTER</t>
  </si>
  <si>
    <t>FRESENIUS MEDICAL CARE STONECREST</t>
  </si>
  <si>
    <t xml:space="preserve">8455 MALL PKWY </t>
  </si>
  <si>
    <t>12/21/2017</t>
  </si>
  <si>
    <t>ROCKBRIDGE DIALYSIS</t>
  </si>
  <si>
    <t xml:space="preserve">8032 ROCKBRIDGE ROAD </t>
  </si>
  <si>
    <t>LILBURN</t>
  </si>
  <si>
    <t>EATONTON</t>
  </si>
  <si>
    <t>CAMILLA DIALYSIS</t>
  </si>
  <si>
    <t xml:space="preserve">251 HIGHWAY 19 N </t>
  </si>
  <si>
    <t>CAMILLA</t>
  </si>
  <si>
    <t>CAIRO DIALYSIS</t>
  </si>
  <si>
    <t xml:space="preserve">1182 5TH ST. SE </t>
  </si>
  <si>
    <t>CAIRO</t>
  </si>
  <si>
    <t>RED HILLS DIALYSIS</t>
  </si>
  <si>
    <t xml:space="preserve">201 OLD ALBANY RD </t>
  </si>
  <si>
    <t>DIALYSIS CLINIC INC.-POINTE NORTH</t>
  </si>
  <si>
    <t>POWDER SPRINGS</t>
  </si>
  <si>
    <t>PUTNAM DIALYSIS LLC</t>
  </si>
  <si>
    <t>DUBLIN KIDNEY INSTITUTE, LLC</t>
  </si>
  <si>
    <t>NCP MCDONOUGH</t>
  </si>
  <si>
    <t>STONECREST</t>
  </si>
  <si>
    <t>QUITMAN DIALYSIS</t>
  </si>
  <si>
    <t xml:space="preserve">101 E. DAVIS ST </t>
  </si>
  <si>
    <t>Dialysis Patients with Hgb data</t>
  </si>
  <si>
    <t>No of pts in Hypercalcemia Measure Score Achievement Period</t>
  </si>
  <si>
    <t>Row Labels</t>
  </si>
  <si>
    <t>Grand Total</t>
  </si>
  <si>
    <t>Count of Profit or Non-Profit</t>
  </si>
  <si>
    <t>Sum of Total Performance Score</t>
  </si>
  <si>
    <t>Sum of # of Dialysis Stations</t>
  </si>
  <si>
    <t>255 S JACKSON STREET</t>
  </si>
  <si>
    <t>(334) 263-1028</t>
  </si>
  <si>
    <t>2381 DAUPHIN ISLAND PARKWAY</t>
  </si>
  <si>
    <t>(251) 471-2505</t>
  </si>
  <si>
    <t>2202 JORDAN ROAD SW</t>
  </si>
  <si>
    <t>(256) 845-9979</t>
  </si>
  <si>
    <t>1311 N MEMORIAL PKWY STE 100</t>
  </si>
  <si>
    <t>(256) 536-5563</t>
  </si>
  <si>
    <t>350 PAUL STABLER DRIVE</t>
  </si>
  <si>
    <t>(334) 383-0006</t>
  </si>
  <si>
    <t>7780 LUDINGTON LANE</t>
  </si>
  <si>
    <t>(205) 957-1010</t>
  </si>
  <si>
    <t>DAVITA DEMOPOLIS DIALYSIS</t>
  </si>
  <si>
    <t>511 S CEDAR AVE</t>
  </si>
  <si>
    <t>(334) 289-9700</t>
  </si>
  <si>
    <t>DAVITA BIRMINGHAM NORTH DIALYSIS</t>
  </si>
  <si>
    <t>1917 32ND AVENUE NORTH</t>
  </si>
  <si>
    <t>(205) 297-9052</t>
  </si>
  <si>
    <t>1962 MAIN STREET</t>
  </si>
  <si>
    <t>(256) 974-1400</t>
  </si>
  <si>
    <t>1010 FIRST STREET NORTH</t>
  </si>
  <si>
    <t>(205) 728-6286</t>
  </si>
  <si>
    <t>DAVITA BIRMINGHAM CENTRAL DIALYSIS</t>
  </si>
  <si>
    <t>728 RICHARD ARRINGTON BLVD S</t>
  </si>
  <si>
    <t>(205) 250-6760</t>
  </si>
  <si>
    <t>40 HUGHES ROAD</t>
  </si>
  <si>
    <t>(256) 772-4435</t>
  </si>
  <si>
    <t>DAVITA BIRMINGHAM EAST DIALYSIS</t>
  </si>
  <si>
    <t>1105 EAST PARK DRIVE</t>
  </si>
  <si>
    <t>(205) 833-6003</t>
  </si>
  <si>
    <t>1311 N MEMORIAL PKWY #200</t>
  </si>
  <si>
    <t>(256) 536-8571</t>
  </si>
  <si>
    <t>905 MEDICAL CENTER PARKWAY</t>
  </si>
  <si>
    <t>(334) 874-9021</t>
  </si>
  <si>
    <t>1601 6TH AVENUE SOUTH EAST</t>
  </si>
  <si>
    <t>MORGAN</t>
  </si>
  <si>
    <t>(256) 350-8882</t>
  </si>
  <si>
    <t>FKC ARAB</t>
  </si>
  <si>
    <t>310 SOUTH BRINDLEE MOUNTAIN PARKWAY</t>
  </si>
  <si>
    <t>ARAB</t>
  </si>
  <si>
    <t>(256) 640-8283</t>
  </si>
  <si>
    <t>1734 EVA ROAD NE</t>
  </si>
  <si>
    <t>(256) 734-3055</t>
  </si>
  <si>
    <t>802 HOSPITAL STREET</t>
  </si>
  <si>
    <t>(334) 864-9914</t>
  </si>
  <si>
    <t>3510 3RD STREET NE</t>
  </si>
  <si>
    <t>(205) 221-8775</t>
  </si>
  <si>
    <t>1912 CHERRY STREET</t>
  </si>
  <si>
    <t>(334) 264-1060</t>
  </si>
  <si>
    <t>2104 LORNA RIDGE LANE</t>
  </si>
  <si>
    <t>(205) 979-3708</t>
  </si>
  <si>
    <t>3883 HIGHWAY 25</t>
  </si>
  <si>
    <t>(205) 665-4440</t>
  </si>
  <si>
    <t>DAVITA PICKENS COUNTY DIALYSIS</t>
  </si>
  <si>
    <t>289 WILLIAM E HILL DRIVE</t>
  </si>
  <si>
    <t>PICKENS</t>
  </si>
  <si>
    <t>(205) 367-1194</t>
  </si>
  <si>
    <t>1611 21ST COURT</t>
  </si>
  <si>
    <t>(334) 448-4840</t>
  </si>
  <si>
    <t>201 ST. JOSEPH STREET, SUITE B</t>
  </si>
  <si>
    <t>(251) 652-1025</t>
  </si>
  <si>
    <t>DAVITA ATMORE DIALYSIS CENTER</t>
  </si>
  <si>
    <t>807 EAST CRAIG STREET</t>
  </si>
  <si>
    <t>ESCAMBIA</t>
  </si>
  <si>
    <t>(251) 368-5593</t>
  </si>
  <si>
    <t>6508 E. J. OLIVER BLVD</t>
  </si>
  <si>
    <t>(205) 780-5122</t>
  </si>
  <si>
    <t>275 HEALTH CENTER DRIVE</t>
  </si>
  <si>
    <t>(205) 280-4331</t>
  </si>
  <si>
    <t>DAVITA OZARK DIALYSIS</t>
  </si>
  <si>
    <t>195 BUNTING DRIVE</t>
  </si>
  <si>
    <t>DALE</t>
  </si>
  <si>
    <t>(334) 774-1410</t>
  </si>
  <si>
    <t>802 E. MARTIN LUTHER KING HWY</t>
  </si>
  <si>
    <t>(334) 727-9447</t>
  </si>
  <si>
    <t>DAVITA GREENE COUNTY DIALYSIS</t>
  </si>
  <si>
    <t>544 HIGHWAY 43</t>
  </si>
  <si>
    <t>(205) 372-4000</t>
  </si>
  <si>
    <t>65 NORTH CATHERINE STREET</t>
  </si>
  <si>
    <t>(251) 441-0868</t>
  </si>
  <si>
    <t>DAVITA PDI-ELMORE COUNTY</t>
  </si>
  <si>
    <t>125 HOSPITAL DRIVE</t>
  </si>
  <si>
    <t>ELMORE</t>
  </si>
  <si>
    <t>(334) 514-2037</t>
  </si>
  <si>
    <t>7067 VETERANS PKWY SUITE 120</t>
  </si>
  <si>
    <t>(205) 338-4515</t>
  </si>
  <si>
    <t>2337 1ST ST NE</t>
  </si>
  <si>
    <t>(205) 520-1108</t>
  </si>
  <si>
    <t>331 HENRY RD, S.W.</t>
  </si>
  <si>
    <t>(256) 435-3161</t>
  </si>
  <si>
    <t>638 TAHOE ROAD</t>
  </si>
  <si>
    <t>(205) 487-2800</t>
  </si>
  <si>
    <t>DAVITA OPELIKA DIALYSIS CENTER</t>
  </si>
  <si>
    <t>2340 PEPPERELL PKWY</t>
  </si>
  <si>
    <t>(334) 745-6883</t>
  </si>
  <si>
    <t>DAVITA RENAISSANCE DIALYSIS</t>
  </si>
  <si>
    <t>1840 DARBY DRIVE</t>
  </si>
  <si>
    <t>(256) 764-2313</t>
  </si>
  <si>
    <t>9540 PARKWAY E</t>
  </si>
  <si>
    <t>(205) 838-2652</t>
  </si>
  <si>
    <t>801 GILBERT FERRY RD SE</t>
  </si>
  <si>
    <t>(256) 691-0766</t>
  </si>
  <si>
    <t>DAVITA PERRY COUNTY DIALYSIS</t>
  </si>
  <si>
    <t>611 EAST LAFAYETTE STREET</t>
  </si>
  <si>
    <t>(334) 683-8519</t>
  </si>
  <si>
    <t>12401 SKOPELOS RD</t>
  </si>
  <si>
    <t>GRAND BAY</t>
  </si>
  <si>
    <t>(251) 865-2102</t>
  </si>
  <si>
    <t>4748 BELL HILL ROAD</t>
  </si>
  <si>
    <t>(205) 424-8528</t>
  </si>
  <si>
    <t>DAVITA WHITE BLUFF DIALYSIS</t>
  </si>
  <si>
    <t>505 HIGHWAY 80 W, SUITE F</t>
  </si>
  <si>
    <t>(334) 287-1254</t>
  </si>
  <si>
    <t>1012 FRIENDSHIP ROAD</t>
  </si>
  <si>
    <t>TALLASSEE</t>
  </si>
  <si>
    <t>(334) 252-0028</t>
  </si>
  <si>
    <t>11839 HIGHWAY 231-431 NORTH</t>
  </si>
  <si>
    <t>(256) 828-3128</t>
  </si>
  <si>
    <t>2017 QUINTARD AVE, SUITE B</t>
  </si>
  <si>
    <t>(256) 235-2925</t>
  </si>
  <si>
    <t>173 BUSINESS PARK DR</t>
  </si>
  <si>
    <t>(256) 878-4480</t>
  </si>
  <si>
    <t>2024 4TH AVE SOUTH, SUITE 100</t>
  </si>
  <si>
    <t>(205) 321-5844</t>
  </si>
  <si>
    <t>3671 ROOSEVELT BLVD</t>
  </si>
  <si>
    <t>(205) 655-0961</t>
  </si>
  <si>
    <t>2834 SPRING AVENUE SW</t>
  </si>
  <si>
    <t>(256) 885-1740</t>
  </si>
  <si>
    <t>917 B PLANTATION BLVD</t>
  </si>
  <si>
    <t>(251) 929-3666</t>
  </si>
  <si>
    <t>DAVITA HENRY COUNTY DIALYSIS</t>
  </si>
  <si>
    <t>671 OZARK ROAD</t>
  </si>
  <si>
    <t>HENRY</t>
  </si>
  <si>
    <t>(334) 585-0131</t>
  </si>
  <si>
    <t>DAVITA BREWTON DIALYSIS</t>
  </si>
  <si>
    <t>1023 DOUGLAS AVENUE</t>
  </si>
  <si>
    <t>(251) 867-8509</t>
  </si>
  <si>
    <t>29569 HUNTSVILLE BROWNS FERRY RD</t>
  </si>
  <si>
    <t>(256) 233-5757</t>
  </si>
  <si>
    <t>DAVITA HOME OPTIONS OF DOTHAN (PD)</t>
  </si>
  <si>
    <t>1763 E MAIN STREET</t>
  </si>
  <si>
    <t>(334) 673-0246</t>
  </si>
  <si>
    <t>4459 US HIGHWAY 431</t>
  </si>
  <si>
    <t>RANDOLPH</t>
  </si>
  <si>
    <t>(334) 863-8365</t>
  </si>
  <si>
    <t>150 GILBREATH DRIVE, SUITE 1</t>
  </si>
  <si>
    <t>BLOUNT</t>
  </si>
  <si>
    <t>(205) 625-6903</t>
  </si>
  <si>
    <t>DAVITA EUFAULA DIALYSIS</t>
  </si>
  <si>
    <t>220 SOUTH ORANGE AVE</t>
  </si>
  <si>
    <t>(334) 688-0806</t>
  </si>
  <si>
    <t>7940 MOFFETT ROAD</t>
  </si>
  <si>
    <t>(251) 649-6343</t>
  </si>
  <si>
    <t>200 SOUTH PARK PL</t>
  </si>
  <si>
    <t>(334) 872-8460</t>
  </si>
  <si>
    <t>592 FIELDSTOWN ROAD</t>
  </si>
  <si>
    <t>(205) 608-3653</t>
  </si>
  <si>
    <t>1131 EAGLETREE LN, STE100</t>
  </si>
  <si>
    <t>(256) 489-4160</t>
  </si>
  <si>
    <t>201 LINCOLN LANE</t>
  </si>
  <si>
    <t>(334) 875-5436</t>
  </si>
  <si>
    <t>717 STONE AVE</t>
  </si>
  <si>
    <t>(256) 362-4449</t>
  </si>
  <si>
    <t>3368 HWY 280 BYPASS</t>
  </si>
  <si>
    <t>(256) 329-0638</t>
  </si>
  <si>
    <t>GBR LLC</t>
  </si>
  <si>
    <t>1850 MCFARLAND BLVD NORTH</t>
  </si>
  <si>
    <t>(205) 248-2076</t>
  </si>
  <si>
    <t>1216 SOMERVILLE ROAD, SE</t>
  </si>
  <si>
    <t>(256) 340-0012</t>
  </si>
  <si>
    <t>711 SNOW STREET</t>
  </si>
  <si>
    <t>(256) 835-5914</t>
  </si>
  <si>
    <t>2735 E TUDOR RD</t>
  </si>
  <si>
    <t>(907) 562-1546</t>
  </si>
  <si>
    <t>2525 E ROOSEVELT ST</t>
  </si>
  <si>
    <t>(602) 344-1601</t>
  </si>
  <si>
    <t>1920 E CAMBRIDGE RD STE 102</t>
  </si>
  <si>
    <t>(602) 933-3220</t>
  </si>
  <si>
    <t>13090 N 94TH DR STE 100</t>
  </si>
  <si>
    <t>(623) 974-5851</t>
  </si>
  <si>
    <t>DAVITA SELLS DIALYSIS</t>
  </si>
  <si>
    <t>HWY 86 - MP 113</t>
  </si>
  <si>
    <t>(520) 383-1701</t>
  </si>
  <si>
    <t>DAVITA ENTERPRISE DIALYSIS</t>
  </si>
  <si>
    <t>6002 BOLL WEEVIL CIRCLE</t>
  </si>
  <si>
    <t>(334) 308-0262</t>
  </si>
  <si>
    <t>1675 SPARKMAN DRIVE</t>
  </si>
  <si>
    <t>(256) 722-0013</t>
  </si>
  <si>
    <t>DAVITA JEWEL DIALYSIS</t>
  </si>
  <si>
    <t>514 W. TOWN PLAZA</t>
  </si>
  <si>
    <t>(205) 481-4386</t>
  </si>
  <si>
    <t>RENAL TREATMENT CENTERS- SOUTHEAST, LP</t>
  </si>
  <si>
    <t>300 22ND ST. S</t>
  </si>
  <si>
    <t>(205) 986-0592</t>
  </si>
  <si>
    <t>DAVITA STEEL CITY DIALYSIS</t>
  </si>
  <si>
    <t>1809 AVENUE H</t>
  </si>
  <si>
    <t>(205) 785-2972</t>
  </si>
  <si>
    <t>DAVITA CROWN DIALYSIS</t>
  </si>
  <si>
    <t>3007 27TH STREET NORTH</t>
  </si>
  <si>
    <t>(205) 297-0143</t>
  </si>
  <si>
    <t>112 W CONECUH AVE</t>
  </si>
  <si>
    <t>BULLOCK</t>
  </si>
  <si>
    <t>(334) 738-0330</t>
  </si>
  <si>
    <t>DAVITA LIMESTONE COUNTY DIALYSIS</t>
  </si>
  <si>
    <t>16236 LUCAS FERRY ROAD</t>
  </si>
  <si>
    <t>(256) 233-3965</t>
  </si>
  <si>
    <t>1004 FORESTDALE BLVD</t>
  </si>
  <si>
    <t>(205) 798-8321</t>
  </si>
  <si>
    <t>5009 RIVERCHASE DRIVE</t>
  </si>
  <si>
    <t>(334) 664-0700</t>
  </si>
  <si>
    <t>100 MITYLENE PARK LN</t>
  </si>
  <si>
    <t>(334) 274-4300</t>
  </si>
  <si>
    <t>29 MITYLENE PARK LANE</t>
  </si>
  <si>
    <t>(334) 356-2061</t>
  </si>
  <si>
    <t>289 N FIREWOOD LANE STE A</t>
  </si>
  <si>
    <t>KENAI PENINSULA</t>
  </si>
  <si>
    <t>(907) 420-4970</t>
  </si>
  <si>
    <t>3950 LAUREL STREET</t>
  </si>
  <si>
    <t>(907) 563-3149</t>
  </si>
  <si>
    <t>1863 AIRPORT WAY</t>
  </si>
  <si>
    <t>FAIRBANKS NORTH STAR</t>
  </si>
  <si>
    <t>(907) 452-2900</t>
  </si>
  <si>
    <t>3787 E MERIDIAN LOOP</t>
  </si>
  <si>
    <t>(907) 357-5600</t>
  </si>
  <si>
    <t>9109 MENDENHALL MALL RD SUITE #6</t>
  </si>
  <si>
    <t>(907) 790-3002</t>
  </si>
  <si>
    <t>10050 W BELL RD STE 29-31</t>
  </si>
  <si>
    <t>(623) 815-1770</t>
  </si>
  <si>
    <t>1250 S 20TH AVE</t>
  </si>
  <si>
    <t>(928) 428-1400</t>
  </si>
  <si>
    <t>DAVITA KAYENTA DIALYSIS</t>
  </si>
  <si>
    <t>US HWY 163 N</t>
  </si>
  <si>
    <t>(928) 697-8182</t>
  </si>
  <si>
    <t>DAVITA COTTONWOOD DIALYSIS</t>
  </si>
  <si>
    <t>1699 E COTTONWOOD ST, A-200</t>
  </si>
  <si>
    <t>(928) 634-9295</t>
  </si>
  <si>
    <t>1495 N HAYDEN STE D1-D4</t>
  </si>
  <si>
    <t>(480) 949-7844</t>
  </si>
  <si>
    <t>1011 E PENNSYLVANIA ST</t>
  </si>
  <si>
    <t>(520) 806-0007</t>
  </si>
  <si>
    <t>1211 N COUNTRY CLUB DR STE 4</t>
  </si>
  <si>
    <t>(480) 833-7440</t>
  </si>
  <si>
    <t>DAVITA DESERT DIALYSIS</t>
  </si>
  <si>
    <t>13000 N 103RD AVE STE 66</t>
  </si>
  <si>
    <t>(623) 583-3131</t>
  </si>
  <si>
    <t>DAVITA PASCUA YAQUI TRIBE DIALYSIS</t>
  </si>
  <si>
    <t>7490 S CAMINO DE OESTE</t>
  </si>
  <si>
    <t>(520) 879-6161</t>
  </si>
  <si>
    <t>3605 RANCH DR</t>
  </si>
  <si>
    <t>(928) 443-9626</t>
  </si>
  <si>
    <t>9085 BLACKBERRY ST</t>
  </si>
  <si>
    <t>(907) 868-1779</t>
  </si>
  <si>
    <t>DAVITA NOGALES DIALYSIS</t>
  </si>
  <si>
    <t>1605 N. INDUSTRIAL PARK DR. STE H</t>
  </si>
  <si>
    <t>(520) 281-5779</t>
  </si>
  <si>
    <t>2145 MESQUITE AVE</t>
  </si>
  <si>
    <t>(928) 302-5145</t>
  </si>
  <si>
    <t>12213 W BELL ROAD STE 110</t>
  </si>
  <si>
    <t>(623) 583-8865</t>
  </si>
  <si>
    <t>DAVITA SPRINGS DIALYSIS</t>
  </si>
  <si>
    <t>218 MAIN STREET</t>
  </si>
  <si>
    <t>TRUSSVILLE</t>
  </si>
  <si>
    <t>(205) 655-0871</t>
  </si>
  <si>
    <t>DAVITA COLONEL DIALYSIS</t>
  </si>
  <si>
    <t>1830 LEE AVE SW</t>
  </si>
  <si>
    <t>(256) 736-9276</t>
  </si>
  <si>
    <t>8000 CHARLOTTE DRIVE SW</t>
  </si>
  <si>
    <t>(256) 880-5151</t>
  </si>
  <si>
    <t>107 SARALAND LOOP</t>
  </si>
  <si>
    <t>SARALAND</t>
  </si>
  <si>
    <t>(251) 679-5590</t>
  </si>
  <si>
    <t>DAVITA BARBOUR COUNTY DIALYSIS</t>
  </si>
  <si>
    <t>1218 S EULAULA AVE, SUITE 1234</t>
  </si>
  <si>
    <t>(334) 687-7583</t>
  </si>
  <si>
    <t>1014 S FOREST AVENUE</t>
  </si>
  <si>
    <t>(334) 535-0230</t>
  </si>
  <si>
    <t>PHYSICIANS CHOICE DIALYSIS</t>
  </si>
  <si>
    <t>2705 HIGHWAY 31 SOUTH</t>
  </si>
  <si>
    <t>DAVITA CRIMSON DIALYSIS</t>
  </si>
  <si>
    <t>6521 HWY 69 S</t>
  </si>
  <si>
    <t>(205) 752-3267</t>
  </si>
  <si>
    <t>DAVITA MAJESTIC DIALYSIS</t>
  </si>
  <si>
    <t>1510 EASTERN BOULEVARD</t>
  </si>
  <si>
    <t>(334) 260-8519</t>
  </si>
  <si>
    <t>485 NORTHWOOD DRIVE</t>
  </si>
  <si>
    <t>(256) 266-1471</t>
  </si>
  <si>
    <t>FRESENIUS MEDICAL CARE COOSA RIVER, LLC</t>
  </si>
  <si>
    <t>708 S 4TH ST</t>
  </si>
  <si>
    <t>(256) 439-5948</t>
  </si>
  <si>
    <t>105 INVERNESS CORS</t>
  </si>
  <si>
    <t>(205) 981-4925</t>
  </si>
  <si>
    <t>SAPPHIRE COMMUNITY DIALYSIS, LLC</t>
  </si>
  <si>
    <t>8149 DECKER LN</t>
  </si>
  <si>
    <t>(334) 694-7200</t>
  </si>
  <si>
    <t>PHYSICIANS CHOICE</t>
  </si>
  <si>
    <t>PHYSICIANS CHOICE DIALYSIS OF MONTGOMERY LLC</t>
  </si>
  <si>
    <t>2201 E SOUTH BLVD</t>
  </si>
  <si>
    <t>(334) 694-7920</t>
  </si>
  <si>
    <t>2250 HIGHWAY 60 STE O-2</t>
  </si>
  <si>
    <t>GILA</t>
  </si>
  <si>
    <t>(928) 425-2624</t>
  </si>
  <si>
    <t>1525 N GILBERT RD STE 121</t>
  </si>
  <si>
    <t>(480) 497-1127</t>
  </si>
  <si>
    <t>1041 N ARIZOLA RD</t>
  </si>
  <si>
    <t>(520) 836-5883</t>
  </si>
  <si>
    <t>4021 N. 30TH STREET</t>
  </si>
  <si>
    <t>(602) 957-2142</t>
  </si>
  <si>
    <t>DAVITA MOUNTAIN VISTA DIALYSIS CENTER OF ARIZONA</t>
  </si>
  <si>
    <t>10238 E HAMPTON AVE STE 108</t>
  </si>
  <si>
    <t>(480) 357-0366</t>
  </si>
  <si>
    <t>DAVITA GRAND HOME DIALYSIS</t>
  </si>
  <si>
    <t>14671 W. MOUNTAIN VIEW BLVD.</t>
  </si>
  <si>
    <t>(623) 546-6120</t>
  </si>
  <si>
    <t>DAVITA WESTBROOK DIALYSIS</t>
  </si>
  <si>
    <t>13907 W CAMINO DEL SOL</t>
  </si>
  <si>
    <t>(623) 214-7088</t>
  </si>
  <si>
    <t>DAVITA CENTRAL MESA DIALYSIS CENTER</t>
  </si>
  <si>
    <t>1134 E UNIVERSITY DR STE 101</t>
  </si>
  <si>
    <t>(480) 464-3851</t>
  </si>
  <si>
    <t>DAVITA RAVEN DIALYSIS CENTER</t>
  </si>
  <si>
    <t>3540 E BASELINE RD STE 110</t>
  </si>
  <si>
    <t>(602) 431-2110</t>
  </si>
  <si>
    <t>1430 W VALENCIA RD STE 1</t>
  </si>
  <si>
    <t>(520) 889-4555</t>
  </si>
  <si>
    <t>11540 E UNIVERSITY DR STE 109</t>
  </si>
  <si>
    <t>(480) 357-5572</t>
  </si>
  <si>
    <t>9666 E RIGGS RD STE 143</t>
  </si>
  <si>
    <t>(480) 883-1301</t>
  </si>
  <si>
    <t>13657 W MCDOWELL RD STE 106</t>
  </si>
  <si>
    <t>(623) 536-1096</t>
  </si>
  <si>
    <t>16536 N MARICOPA RD</t>
  </si>
  <si>
    <t>(520) 568-3120</t>
  </si>
  <si>
    <t>4621 S CENTRAL AVE</t>
  </si>
  <si>
    <t>(602) 304-1977</t>
  </si>
  <si>
    <t>1337 S GILBERT RD STE 109</t>
  </si>
  <si>
    <t>(480) 926-1906</t>
  </si>
  <si>
    <t>16844 N 59TH AVE</t>
  </si>
  <si>
    <t>(602) 439-8200</t>
  </si>
  <si>
    <t>DAVITA SOUTH YUMA DIALYSIS</t>
  </si>
  <si>
    <t>7179 E 31ST PL</t>
  </si>
  <si>
    <t>(928) 317-0517</t>
  </si>
  <si>
    <t>DAVITA TUCSON SOUTH DIALYSIS</t>
  </si>
  <si>
    <t>3662 S 16TH AVE</t>
  </si>
  <si>
    <t>(520) 882-9665</t>
  </si>
  <si>
    <t>2650 MIRACLE MILE</t>
  </si>
  <si>
    <t>(928) 763-5550</t>
  </si>
  <si>
    <t>DAVITA CHINLE DIALYSIS</t>
  </si>
  <si>
    <t>US HWY 191</t>
  </si>
  <si>
    <t>APACHE</t>
  </si>
  <si>
    <t>(928) 674-3674</t>
  </si>
  <si>
    <t>DAVITA SIERRA VISTA DIALYSIS</t>
  </si>
  <si>
    <t>629 N HIGHWAY 90 STE 6 &amp; 7</t>
  </si>
  <si>
    <t>COCHISE</t>
  </si>
  <si>
    <t>(520) 459-7791</t>
  </si>
  <si>
    <t>AGENCY ROAD BLDG 173</t>
  </si>
  <si>
    <t>LA PAZ</t>
  </si>
  <si>
    <t>(928) 669-9838</t>
  </si>
  <si>
    <t>2201 N VICKEY STREET, STE 120</t>
  </si>
  <si>
    <t>(928) 526-7071</t>
  </si>
  <si>
    <t>DAVITA DESERT MOUNTAIN DIALYSIS CENTER</t>
  </si>
  <si>
    <t>9220 E MOUNTAIN VIEW RD STE 105</t>
  </si>
  <si>
    <t>(480) 391-2241</t>
  </si>
  <si>
    <t>1457 W SOUTHERN AVE STE 19</t>
  </si>
  <si>
    <t>(480) 894-5411</t>
  </si>
  <si>
    <t>5750 W THUNDERBIRD RD BLDG G #750</t>
  </si>
  <si>
    <t>(602) 439-9502</t>
  </si>
  <si>
    <t>3815 E. BELL ROAD STE. 1100</t>
  </si>
  <si>
    <t>(602) 788-0755</t>
  </si>
  <si>
    <t>10301 E OSBORN RD BLDG 14</t>
  </si>
  <si>
    <t>(480) 362-1044</t>
  </si>
  <si>
    <t>US 70 &amp; AZ ROUTE 170</t>
  </si>
  <si>
    <t>(928) 475-5987</t>
  </si>
  <si>
    <t>15930 48TH STREET</t>
  </si>
  <si>
    <t>(480) 785-2270</t>
  </si>
  <si>
    <t>22715 S ELLSWORTH RD STE D</t>
  </si>
  <si>
    <t>(480) 677-2463</t>
  </si>
  <si>
    <t>99 E 16TH ST</t>
  </si>
  <si>
    <t>(520) 364-2204</t>
  </si>
  <si>
    <t>DAVITA RIM COUNTRY DIALYSIS</t>
  </si>
  <si>
    <t>809 W LONGHORN RD STE E</t>
  </si>
  <si>
    <t>(928) 474-7000</t>
  </si>
  <si>
    <t>1700 W COMMERCE POINTE PL</t>
  </si>
  <si>
    <t>(520) 625-0103</t>
  </si>
  <si>
    <t>DAVITA NORTHWEST TUCSON DIALYSIS</t>
  </si>
  <si>
    <t>2945 W INA RD STE 105</t>
  </si>
  <si>
    <t>(520) 797-0049</t>
  </si>
  <si>
    <t>032656-FRESENIUS KIDNEY CARE WESTGATE</t>
  </si>
  <si>
    <t>6622 N 91ST AVE</t>
  </si>
  <si>
    <t>(623) 772-1334</t>
  </si>
  <si>
    <t>FRESENIUS KIDNEY CARETANGERINE CROSSING</t>
  </si>
  <si>
    <t>3600 W TANGERINE RD</t>
  </si>
  <si>
    <t>MARANA</t>
  </si>
  <si>
    <t>(520) 477-0341</t>
  </si>
  <si>
    <t>5141 W LAMAR RD</t>
  </si>
  <si>
    <t>(623) 344-6781</t>
  </si>
  <si>
    <t>DAVITA PALM BROOK DIALYSIS CENTER</t>
  </si>
  <si>
    <t>14664 N DEL WEBB BLVD</t>
  </si>
  <si>
    <t>(623) 583-6550</t>
  </si>
  <si>
    <t>DAVITA GILBERT DIALYSIS CENTER</t>
  </si>
  <si>
    <t>5222 E BASELINE RD STE 104</t>
  </si>
  <si>
    <t>(480) 832-6996</t>
  </si>
  <si>
    <t>13055 W MCDOWELL RD STE F101</t>
  </si>
  <si>
    <t>(623) 935-5460</t>
  </si>
  <si>
    <t>2802 SOUTH 6TH AVE</t>
  </si>
  <si>
    <t>(520) 792-2999</t>
  </si>
  <si>
    <t>DAVITA BROOKWOOD DIALYSIS CENTER</t>
  </si>
  <si>
    <t>8910 N 43RD AVE STE 107</t>
  </si>
  <si>
    <t>(623) 937-2735</t>
  </si>
  <si>
    <t>DAVITA OCOTILLO DIALYSIS</t>
  </si>
  <si>
    <t>975 W CHANDLER HEIGHTS STE 101</t>
  </si>
  <si>
    <t>(480) 802-4405</t>
  </si>
  <si>
    <t>DAVITA RITA RANCH DIALYSIS (AKA TUCSON EAST II)</t>
  </si>
  <si>
    <t>7355 S HOUGHTON RD STE 101</t>
  </si>
  <si>
    <t>(520) 663-4035</t>
  </si>
  <si>
    <t>300 W HIGHWAY 287</t>
  </si>
  <si>
    <t>(520) 868-1144</t>
  </si>
  <si>
    <t>032636 US RENAL CARE FLAGSTAFF DIALYSIS</t>
  </si>
  <si>
    <t>2268 N WALGREENS ST</t>
  </si>
  <si>
    <t>(928) 556-5500</t>
  </si>
  <si>
    <t>DAVITA WICKENBURG DIALYSIS</t>
  </si>
  <si>
    <t>811 N TEGNER ST  #101</t>
  </si>
  <si>
    <t>(928) 684-6898</t>
  </si>
  <si>
    <t>21241 N 23RD AVE STE 11</t>
  </si>
  <si>
    <t>(623) 869-6089</t>
  </si>
  <si>
    <t>DAVITA TUCSON SOUTH CENTRAL DIALYSIS</t>
  </si>
  <si>
    <t>2024 E IRVINGTON RD</t>
  </si>
  <si>
    <t>(520) 573-0200</t>
  </si>
  <si>
    <t>DAVITA HOPI DIALYSIS CENTER</t>
  </si>
  <si>
    <t>HIGHWAY 264 MP 388</t>
  </si>
  <si>
    <t>(928) 737-5490</t>
  </si>
  <si>
    <t>14510 W SHUMWAY DR STE 100</t>
  </si>
  <si>
    <t>(623) 546-2718</t>
  </si>
  <si>
    <t>DAVITA DEGRAY DIALYSIS</t>
  </si>
  <si>
    <t>312 PROFESSIONAL PARK DR STE H</t>
  </si>
  <si>
    <t>(870) 246-3021</t>
  </si>
  <si>
    <t>9250 WEST THOMAS ROAD</t>
  </si>
  <si>
    <t>(623) 772-7363</t>
  </si>
  <si>
    <t>DAVITA SWEETWATER RIDGE DIALYSIS</t>
  </si>
  <si>
    <t>7362 W THUNDERBIRD RD SUITE 104</t>
  </si>
  <si>
    <t>(623) 486-0327</t>
  </si>
  <si>
    <t>DAVITA SCOTTSDALE DIALYSIS</t>
  </si>
  <si>
    <t>5705 N SCOTTSDALE RD, STE 120</t>
  </si>
  <si>
    <t>(480) 941-3860</t>
  </si>
  <si>
    <t>DAVITA PHOENIX HOME DIALYSIS PD ONLY</t>
  </si>
  <si>
    <t>5115 E THOMAS RD STE 100</t>
  </si>
  <si>
    <t>(602) 840-0012</t>
  </si>
  <si>
    <t>5555 E 5TH ST #155</t>
  </si>
  <si>
    <t>(520) 790-0461</t>
  </si>
  <si>
    <t>DAVITA EDGE RIVER DIALYSIS</t>
  </si>
  <si>
    <t>1197 S REDONDO CENTER DR</t>
  </si>
  <si>
    <t>(928) 329-4340</t>
  </si>
  <si>
    <t>DAVITA FOUNTAIN HILLS DIALYSIS</t>
  </si>
  <si>
    <t>13430 N SAGUARO BLVD</t>
  </si>
  <si>
    <t>(480) 816-5973</t>
  </si>
  <si>
    <t>4407 WEST PEORIA AVE</t>
  </si>
  <si>
    <t>(623) 934-9091</t>
  </si>
  <si>
    <t>16605 NORTH 28TH AVENUE</t>
  </si>
  <si>
    <t>(602) 863-7954</t>
  </si>
  <si>
    <t>4141 N SCOTTSDALE RD</t>
  </si>
  <si>
    <t>(480) 946-1455</t>
  </si>
  <si>
    <t>2545 EAST THOMAS ROAD</t>
  </si>
  <si>
    <t>(602) 957-1648</t>
  </si>
  <si>
    <t>4901 W MCDOWELL ROAD</t>
  </si>
  <si>
    <t>(602) 272-3116</t>
  </si>
  <si>
    <t>DAVITA SEARCY DIALYSIS</t>
  </si>
  <si>
    <t>3208 LANGLEY ST</t>
  </si>
  <si>
    <t>WHITE</t>
  </si>
  <si>
    <t>(501) 268-4400</t>
  </si>
  <si>
    <t>1411 N JACKSON</t>
  </si>
  <si>
    <t>(870) 234-4945</t>
  </si>
  <si>
    <t>201 SKYLINE DR  STE 32</t>
  </si>
  <si>
    <t>(501) 329-7715</t>
  </si>
  <si>
    <t>DAVITA OUACHITA VALLEY DIALYSIS</t>
  </si>
  <si>
    <t>1114 WASHINGTON NW</t>
  </si>
  <si>
    <t>OUACHITA</t>
  </si>
  <si>
    <t>(870) 837-1330</t>
  </si>
  <si>
    <t>505 SAINT MARYS STREET</t>
  </si>
  <si>
    <t>CHICOT</t>
  </si>
  <si>
    <t>(870) 265-3837</t>
  </si>
  <si>
    <t>310 S RHODES</t>
  </si>
  <si>
    <t>CRITTENDEN</t>
  </si>
  <si>
    <t>(870) 735-5445</t>
  </si>
  <si>
    <t>210 BARROW HILL RD</t>
  </si>
  <si>
    <t>(870) 630-6484</t>
  </si>
  <si>
    <t>DAVITA OSCEOLA DIALYSIS</t>
  </si>
  <si>
    <t>1332 W KEISER AVE</t>
  </si>
  <si>
    <t>MISSISSIPPI</t>
  </si>
  <si>
    <t>(870) 563-4901</t>
  </si>
  <si>
    <t>DAVITA PULASKI COUNTY DIALYSIS</t>
  </si>
  <si>
    <t>202 JOHN HARDIN DR</t>
  </si>
  <si>
    <t>(501) 982-1004</t>
  </si>
  <si>
    <t>DAVITA SOUTH ARKANSAS DIALYSIS</t>
  </si>
  <si>
    <t>620 W GROVE ST</t>
  </si>
  <si>
    <t>(870) 862-8788</t>
  </si>
  <si>
    <t>805 WEST MADISON</t>
  </si>
  <si>
    <t>ARKANSAS</t>
  </si>
  <si>
    <t>(870) 673-8823</t>
  </si>
  <si>
    <t>DAVITA FAYETTEVILLE DIALYSIS</t>
  </si>
  <si>
    <t>509 E MILLSAP STE 111</t>
  </si>
  <si>
    <t>(479) 443-6688</t>
  </si>
  <si>
    <t>1 CHILDRENS WAY-SLOT 204</t>
  </si>
  <si>
    <t>(501) 364-1813</t>
  </si>
  <si>
    <t>DAVITA OUACHITA DIALYSIS</t>
  </si>
  <si>
    <t>1900 MALVERN AVE STE 102</t>
  </si>
  <si>
    <t>(501) 624-0196</t>
  </si>
  <si>
    <t>5320 WEST 12TH ST</t>
  </si>
  <si>
    <t>(501) 660-7867</t>
  </si>
  <si>
    <t>DAVITA SOUTH LITTLE ROCK DIALYSIS</t>
  </si>
  <si>
    <t>6115 BASELINE RD</t>
  </si>
  <si>
    <t>(501) 570-0543</t>
  </si>
  <si>
    <t>BIO-MEDICAL APPLICATIONS OF ARKANSAS, INC</t>
  </si>
  <si>
    <t>1001 E MOULTRIE</t>
  </si>
  <si>
    <t>(870) 762-7700</t>
  </si>
  <si>
    <t>DAVITA JACKSONVILLE CENTRAL DIALYSIS CENTER</t>
  </si>
  <si>
    <t>400 T P WHITE DR</t>
  </si>
  <si>
    <t>(501) 241-1300</t>
  </si>
  <si>
    <t>DAVITA JACKSON COUNTY DIALYSIS</t>
  </si>
  <si>
    <t>PRATT SQUARE</t>
  </si>
  <si>
    <t>(870) 523-2607</t>
  </si>
  <si>
    <t>2101 CONGO RD</t>
  </si>
  <si>
    <t>SALINE</t>
  </si>
  <si>
    <t>(501) 776-1418</t>
  </si>
  <si>
    <t>DAVITA INDEPENDENCE COUNTY DIALYSIS</t>
  </si>
  <si>
    <t>1700 HARRISON ST STE F</t>
  </si>
  <si>
    <t>(870) 307-0828</t>
  </si>
  <si>
    <t>DAVITA SALINE COUNTY DIALYSIS</t>
  </si>
  <si>
    <t>GROUND LEVEL-1200 N MAIN STE 2</t>
  </si>
  <si>
    <t>(501) 776-1816</t>
  </si>
  <si>
    <t>DAVITA ASHLEY DIALYSIS</t>
  </si>
  <si>
    <t>1019 FRED LAGRONE DR</t>
  </si>
  <si>
    <t>ASHLEY</t>
  </si>
  <si>
    <t>(870) 305-1225</t>
  </si>
  <si>
    <t>DAVITA HEMPSTEAD COUNTY DIALYSIS</t>
  </si>
  <si>
    <t>1301 N HERVEY ST, SUITE B</t>
  </si>
  <si>
    <t>(870) 722-8927</t>
  </si>
  <si>
    <t>2800 W 28TH ST</t>
  </si>
  <si>
    <t>(870) 534-7400</t>
  </si>
  <si>
    <t>DAVITA RENAL CENTER OF MOUNTAIN HOME</t>
  </si>
  <si>
    <t>200 EAST 8TH ST #101</t>
  </si>
  <si>
    <t>BAXTER</t>
  </si>
  <si>
    <t>(870) 508-6500</t>
  </si>
  <si>
    <t>DAVITA SPRINGDALE DIALYSIS</t>
  </si>
  <si>
    <t>2070 MCKENZIE ROAD</t>
  </si>
  <si>
    <t>(479) 927-1957</t>
  </si>
  <si>
    <t>407 W 16TH ST</t>
  </si>
  <si>
    <t>(870) 777-1700</t>
  </si>
  <si>
    <t>DAVITA MALVERN DIALYSIS</t>
  </si>
  <si>
    <t>1590 TANNER RD</t>
  </si>
  <si>
    <t>HOT SPRING</t>
  </si>
  <si>
    <t>(501) 332-3000</t>
  </si>
  <si>
    <t>DAVITA POCAHONTAS DIALYSIS</t>
  </si>
  <si>
    <t>404 CAMP RD</t>
  </si>
  <si>
    <t>(870) 248-0138</t>
  </si>
  <si>
    <t>DAVITA BENTONVILLE DIALYSIS</t>
  </si>
  <si>
    <t>1104 SE 30TH ST</t>
  </si>
  <si>
    <t>(479) 657-6220</t>
  </si>
  <si>
    <t>774 JORDAN DR</t>
  </si>
  <si>
    <t>DREW</t>
  </si>
  <si>
    <t>(870) 367-3100</t>
  </si>
  <si>
    <t>DAVITA SOUTHWEST ARKANSAS DIALYSIS</t>
  </si>
  <si>
    <t>225 N DUDNEY</t>
  </si>
  <si>
    <t>(870) 234-1322</t>
  </si>
  <si>
    <t>DAVITA LITTLE ROCK MIDTOWN DIALYSIS</t>
  </si>
  <si>
    <t>#2 LILE CT STE 102</t>
  </si>
  <si>
    <t>(501) 221-3123</t>
  </si>
  <si>
    <t>DAVITA NORTH LITTLE ROCK DIALYSIS CENTER</t>
  </si>
  <si>
    <t>4505 E MCCAIN BLVD</t>
  </si>
  <si>
    <t>(501) 945-2323</t>
  </si>
  <si>
    <t>DAVITA SWAN DIALYSIS</t>
  </si>
  <si>
    <t>1635 N SWAN ROAD</t>
  </si>
  <si>
    <t>(520) 327-1125</t>
  </si>
  <si>
    <t>DAVITA ORO VALLEY DIALYSIS</t>
  </si>
  <si>
    <t>1521 E TANGERINE ROAD</t>
  </si>
  <si>
    <t>(520) 219-2879</t>
  </si>
  <si>
    <t>032653-FRESENIUS KIDNEY CARE WESTGATE HOME</t>
  </si>
  <si>
    <t>6622 N 91ST AVENUE</t>
  </si>
  <si>
    <t>(623) 877-0209</t>
  </si>
  <si>
    <t>DAVITA EVERGREEN PARK DIALYSIS</t>
  </si>
  <si>
    <t>926 E MC DOWELL RD</t>
  </si>
  <si>
    <t>(602) 252-1418</t>
  </si>
  <si>
    <t>801 SE PLAZA AVE STE 1</t>
  </si>
  <si>
    <t>(479) 273-7340</t>
  </si>
  <si>
    <t>DAVITA BRADLEY COUNTY DIALYSIS</t>
  </si>
  <si>
    <t>204 N BRAGG</t>
  </si>
  <si>
    <t>BRADLEY</t>
  </si>
  <si>
    <t>(870) 226-7180</t>
  </si>
  <si>
    <t>3005 MIDDLEFIELD</t>
  </si>
  <si>
    <t>(870) 934-5705</t>
  </si>
  <si>
    <t>DAVITA MILLER COUNTY DIALYSIS</t>
  </si>
  <si>
    <t>816 EAST ST</t>
  </si>
  <si>
    <t>MILLER</t>
  </si>
  <si>
    <t>(870) 772-2756</t>
  </si>
  <si>
    <t>2125 E MAIN STE 12</t>
  </si>
  <si>
    <t>(479) 524-5214</t>
  </si>
  <si>
    <t>422 BEECH ST</t>
  </si>
  <si>
    <t>(870) 773-1111</t>
  </si>
  <si>
    <t>DAVITA MENA DIALYSIS CENTER</t>
  </si>
  <si>
    <t>1200 CRESTWOOD CIR</t>
  </si>
  <si>
    <t>POLK</t>
  </si>
  <si>
    <t>(479) 394-8085</t>
  </si>
  <si>
    <t>139 W HWY 64 STE 100</t>
  </si>
  <si>
    <t>(870) 731-0220</t>
  </si>
  <si>
    <t>1409 GLADDEN</t>
  </si>
  <si>
    <t>(870) 204-6683</t>
  </si>
  <si>
    <t>DAVITA FORREST CITY DIALYSIS</t>
  </si>
  <si>
    <t>1501 N WASHINGTON ST</t>
  </si>
  <si>
    <t>(870) 494-4022</t>
  </si>
  <si>
    <t>X CLOSED DAVITA - ROGERS DIALYSIS</t>
  </si>
  <si>
    <t>101 N 37TH STREET</t>
  </si>
  <si>
    <t>(479) 899-6868</t>
  </si>
  <si>
    <t>4909 E JOHNSON AVE</t>
  </si>
  <si>
    <t>(870) 936-7918</t>
  </si>
  <si>
    <t>DAVITA RIVERSIDE DIALYSIS CENTER</t>
  </si>
  <si>
    <t>4361 LATHAM STREET, SUITE 100</t>
  </si>
  <si>
    <t>(951) 682-2700</t>
  </si>
  <si>
    <t>2628 INTERNATIONAL BLVD, STE 100</t>
  </si>
  <si>
    <t>(510) 261-8219</t>
  </si>
  <si>
    <t>303 W. 26TH STREET</t>
  </si>
  <si>
    <t>(619) 474-8151</t>
  </si>
  <si>
    <t>DAVITA INGLEWOOD DIALYSIS</t>
  </si>
  <si>
    <t>125 E. ARBOR VITAE</t>
  </si>
  <si>
    <t>(310) 677-6114</t>
  </si>
  <si>
    <t>LOMA LINDA UNIVERSITY CHILDREN'S HOSPITAL PEDIATRIC CHRONIC DIALYSIS</t>
  </si>
  <si>
    <t>CHILDRENS HOSPITAL 11234 ANDERSON ST., RM. 4219</t>
  </si>
  <si>
    <t>(909) 558-8218</t>
  </si>
  <si>
    <t>3960 THIRD AVENUE</t>
  </si>
  <si>
    <t>(619) 299-3900</t>
  </si>
  <si>
    <t>DAVITA FULLERTON DIALYSIS</t>
  </si>
  <si>
    <t>238 ORANGEFAIR MALL</t>
  </si>
  <si>
    <t>(714) 447-3045</t>
  </si>
  <si>
    <t>3000 NW "A" STREET</t>
  </si>
  <si>
    <t>(479) 404-2400</t>
  </si>
  <si>
    <t>DAVITA DIAMOND STATE DIALYSIS</t>
  </si>
  <si>
    <t>9022 LANDERS RD SUITE E</t>
  </si>
  <si>
    <t>(501) 834-1393</t>
  </si>
  <si>
    <t>DAVITA COLLEGE CITY DIALYSIS</t>
  </si>
  <si>
    <t>2630 DONAGHEY AVE</t>
  </si>
  <si>
    <t>(501) 504-2474</t>
  </si>
  <si>
    <t>SPRINGDALE DIALYSIS CTR</t>
  </si>
  <si>
    <t>2158 BUTTERFIELD COACH RD</t>
  </si>
  <si>
    <t>(479) 404-2430</t>
  </si>
  <si>
    <t>310 S FALLS BLVD</t>
  </si>
  <si>
    <t>CROSS</t>
  </si>
  <si>
    <t>(870) 208-1170</t>
  </si>
  <si>
    <t>1420 W KEISER AVE</t>
  </si>
  <si>
    <t>(870) 563-0670</t>
  </si>
  <si>
    <t>DAVITA RENAL CARE MARION AT HOME</t>
  </si>
  <si>
    <t>1120 STATE HWY 77  STE 2</t>
  </si>
  <si>
    <t>(870) 735-4087</t>
  </si>
  <si>
    <t>107 E MONTE PAINTER DR</t>
  </si>
  <si>
    <t>(479) 463-7000</t>
  </si>
  <si>
    <t>PERITONEAL DIALYSIS UNIT, 3460 E. LA PALMA AVENUE</t>
  </si>
  <si>
    <t>(714) 644-2312</t>
  </si>
  <si>
    <t>3020 CHILDRENS WAY, MC 5115</t>
  </si>
  <si>
    <t>(858) 966-8882</t>
  </si>
  <si>
    <t>PERITONEAL DIALYSIS UNIT 1813 N HACIENDA BLVD.</t>
  </si>
  <si>
    <t>(626) 931-3580</t>
  </si>
  <si>
    <t>9300 VALLEY CHILDRENS PLACE</t>
  </si>
  <si>
    <t>(559) 353-5770</t>
  </si>
  <si>
    <t>200 MUIR ROAD, HACIENDA BUILDING, SECOND FLOOR</t>
  </si>
  <si>
    <t>(925) 372-1445</t>
  </si>
  <si>
    <t>2295 SOUTH VINEYARD AVENUE</t>
  </si>
  <si>
    <t>(909) 724-3039</t>
  </si>
  <si>
    <t>1800 HAIGHT STREET</t>
  </si>
  <si>
    <t>(415) 752-9886</t>
  </si>
  <si>
    <t>222 PESETAS LANE</t>
  </si>
  <si>
    <t>(805) 964-7873</t>
  </si>
  <si>
    <t>4360-A STEVENS CREEK BLVD</t>
  </si>
  <si>
    <t>(408) 517-5777</t>
  </si>
  <si>
    <t>3810 KATELLA AVENUE</t>
  </si>
  <si>
    <t>(562) 598-9527</t>
  </si>
  <si>
    <t>801 W. COMPTON BLVD.</t>
  </si>
  <si>
    <t>(310) 637-9026</t>
  </si>
  <si>
    <t>440 W. OCEAN BLVD.</t>
  </si>
  <si>
    <t>(562) 432-4444</t>
  </si>
  <si>
    <t>1020 SECOND STREET</t>
  </si>
  <si>
    <t>SONOMA</t>
  </si>
  <si>
    <t>(707) 527-5350</t>
  </si>
  <si>
    <t>DAVITA ESCONDIDO DIALYSIS</t>
  </si>
  <si>
    <t>203 E. SECOND AVENUE</t>
  </si>
  <si>
    <t>(760) 743-4401</t>
  </si>
  <si>
    <t>565 SIR FRANCIS DRAKE BLVD.</t>
  </si>
  <si>
    <t>MARIN</t>
  </si>
  <si>
    <t>(415) 924-8622</t>
  </si>
  <si>
    <t>1781 SANTA CLARA DRIVE</t>
  </si>
  <si>
    <t>PLACER</t>
  </si>
  <si>
    <t>(916) 746-0071</t>
  </si>
  <si>
    <t>227 W. JANSS ROAD, SUITE 115</t>
  </si>
  <si>
    <t>(805) 496-6071</t>
  </si>
  <si>
    <t>DAVITA COVINA DIALYSIS CENTER</t>
  </si>
  <si>
    <t>1547 W. GARVEY AVENUE NORTH</t>
  </si>
  <si>
    <t>(626) 960-9404</t>
  </si>
  <si>
    <t>1045 W. REDONDO BEACH BLVD., SUITE 105</t>
  </si>
  <si>
    <t>(310) 515-0788</t>
  </si>
  <si>
    <t>2066 NORTH FREMONT BLVD</t>
  </si>
  <si>
    <t>(831) 655-6950</t>
  </si>
  <si>
    <t>DAVITA LAKEWOOD DIALYSIS CENTER</t>
  </si>
  <si>
    <t>4611 SILVA STREET</t>
  </si>
  <si>
    <t>(562) 633-7441</t>
  </si>
  <si>
    <t>DAVITA PALM SPRINGS DIALYSIS</t>
  </si>
  <si>
    <t>1061 N. INDIAN CANYON DRIVE</t>
  </si>
  <si>
    <t>(760) 325-0909</t>
  </si>
  <si>
    <t>2765 TIMBER RIDGE LANE</t>
  </si>
  <si>
    <t>(707) 445-2033</t>
  </si>
  <si>
    <t>9432 VENICE BLVD.</t>
  </si>
  <si>
    <t>(310) 836-2237</t>
  </si>
  <si>
    <t>18546 ROSCOE BLVD., SUITE 108</t>
  </si>
  <si>
    <t>(818) 886-3771</t>
  </si>
  <si>
    <t>DAVITA DALY CITY DIALYSIS</t>
  </si>
  <si>
    <t>1498 SOUTHGATE AVENUE</t>
  </si>
  <si>
    <t>(650) 755-4751</t>
  </si>
  <si>
    <t>2031 ALAMEDA AVENUE, SUITE 202</t>
  </si>
  <si>
    <t>(818) 845-3830</t>
  </si>
  <si>
    <t>11375 ANDERSON STREET</t>
  </si>
  <si>
    <t>(909) 558-4225</t>
  </si>
  <si>
    <t>DAVITA UPLAND DIALYSIS</t>
  </si>
  <si>
    <t>600 N. 13TH AVENUE</t>
  </si>
  <si>
    <t>(909) 946-3802</t>
  </si>
  <si>
    <t>DAVITA CHICO DIALYSIS CENTER</t>
  </si>
  <si>
    <t>530 COHASSET ROAD</t>
  </si>
  <si>
    <t>(530) 895-8966</t>
  </si>
  <si>
    <t>SATELLITE DIALYSIS OF CAPITOLA LLC</t>
  </si>
  <si>
    <t>3801 CLARES STREET</t>
  </si>
  <si>
    <t>(831) 600-4600</t>
  </si>
  <si>
    <t>3295 SKYPARK DRIVE</t>
  </si>
  <si>
    <t>(310) 539-5091</t>
  </si>
  <si>
    <t>DAVITA MERCED DIALYSIS</t>
  </si>
  <si>
    <t>3393 G STREET, SUITE A</t>
  </si>
  <si>
    <t>(209) 723-0013</t>
  </si>
  <si>
    <t>DAVITA BERKELEY DIALYSIS</t>
  </si>
  <si>
    <t>2655 SHATTUCK AVE</t>
  </si>
  <si>
    <t>(510) 486-8706</t>
  </si>
  <si>
    <t>DAVITA WEST HILLS DIALYSIS</t>
  </si>
  <si>
    <t>7230 MEDICAL CENTER DRIVE, SUITE 101</t>
  </si>
  <si>
    <t>(818) 704-1033</t>
  </si>
  <si>
    <t>1809 W. CHAPMAN AVENUE</t>
  </si>
  <si>
    <t>(714) 634-3583</t>
  </si>
  <si>
    <t>2220 MOORPARK AVENUE</t>
  </si>
  <si>
    <t>(408) 885-5730</t>
  </si>
  <si>
    <t>DIVISION OF NEPHROLOGY (DIALYSIS) 4650 SUNSET BLVD., BOX 40</t>
  </si>
  <si>
    <t>(323) 361-4788</t>
  </si>
  <si>
    <t>400 N. PEPPER AVENUE</t>
  </si>
  <si>
    <t>(909) 580-3911</t>
  </si>
  <si>
    <t>5601 DE SOTO AVENUE, AREA 247 PERITONEAL DIALYSIS</t>
  </si>
  <si>
    <t>(818) 719-3610</t>
  </si>
  <si>
    <t>PERITONEAL DIALYSIS UNIT, 10800 MAGNOLIA AVENUE, MODULE 1X</t>
  </si>
  <si>
    <t>(951) 353-4887</t>
  </si>
  <si>
    <t>DIALYSIS UNIT 6041 CADILLAC AVENUE, SUITE 442</t>
  </si>
  <si>
    <t>(323) 857-3245</t>
  </si>
  <si>
    <t>725 WELCH ROAD PEDIATRIC DIALYSIS  RM 1229</t>
  </si>
  <si>
    <t>(650) 724-1000</t>
  </si>
  <si>
    <t>2121 ALEXIAN DRIVE</t>
  </si>
  <si>
    <t>(408) 258-8720</t>
  </si>
  <si>
    <t>DAVITA DOWNEY DIALYSIS CENTER</t>
  </si>
  <si>
    <t>9041 IMPERIAL HWY.</t>
  </si>
  <si>
    <t>(562) 622-4436</t>
  </si>
  <si>
    <t>2300 W. VALLEY BLVD.</t>
  </si>
  <si>
    <t>(626) 458-4726</t>
  </si>
  <si>
    <t>DAVITA SAN JUAN CAPISTRANO SOUTH DIALYSIS</t>
  </si>
  <si>
    <t>31736 RANCHO VIEJO ROAD, SUITE B</t>
  </si>
  <si>
    <t>(949) 240-1454</t>
  </si>
  <si>
    <t>2895 7TH STREET</t>
  </si>
  <si>
    <t>(510) 843-0627</t>
  </si>
  <si>
    <t>DAVITA PARAMOUNT DIALYSIS CENTER</t>
  </si>
  <si>
    <t>15625 LAKEWOOD BLVD.</t>
  </si>
  <si>
    <t>(562) 790-2478</t>
  </si>
  <si>
    <t>2252 VERUS STREET, SUITE D</t>
  </si>
  <si>
    <t>(619) 429-9201</t>
  </si>
  <si>
    <t>150 E. ARROW HIGHWAY</t>
  </si>
  <si>
    <t>(909) 593-5863</t>
  </si>
  <si>
    <t>41-501 CORPORATE WAY</t>
  </si>
  <si>
    <t>(760) 346-7588</t>
  </si>
  <si>
    <t>81715 DOCTOR CARREON BLVD., SUITE B-2</t>
  </si>
  <si>
    <t>(760) 347-8181</t>
  </si>
  <si>
    <t>DAVITA CORONA DIALYSIS CENTER</t>
  </si>
  <si>
    <t>2057 COMPTON AVENUE, #101</t>
  </si>
  <si>
    <t>(951) 735-5845</t>
  </si>
  <si>
    <t>DAVITA ANTELOPE DIALYSIS CENTER</t>
  </si>
  <si>
    <t>6406 TUPELO DRIVE STE-A</t>
  </si>
  <si>
    <t>(916) 721-1800</t>
  </si>
  <si>
    <t>2301 CIRCADIAN WAY #C</t>
  </si>
  <si>
    <t>(707) 526-0717</t>
  </si>
  <si>
    <t>DAVITA WILSHIRE DIALYSIS CENTER</t>
  </si>
  <si>
    <t>1212 WILSHIRE BLVD.</t>
  </si>
  <si>
    <t>(213) 482-5181</t>
  </si>
  <si>
    <t>14901 RINALDI STREET, SUITE 100</t>
  </si>
  <si>
    <t>(818) 365-6961</t>
  </si>
  <si>
    <t>DAVITA SAN PABLO DIALYSIS</t>
  </si>
  <si>
    <t>14020 SAN PABLO AVENUE</t>
  </si>
  <si>
    <t>(510) 234-0835</t>
  </si>
  <si>
    <t>DAVITA VICTOR VALLEY DIALYSIS</t>
  </si>
  <si>
    <t>16049 KAMANA ROAD</t>
  </si>
  <si>
    <t>(760) 242-8311</t>
  </si>
  <si>
    <t>DAVITA YUBA CITY DIALYSIS CENTER</t>
  </si>
  <si>
    <t>1525 PLUMAS COURT SUITE A</t>
  </si>
  <si>
    <t>SUTTER</t>
  </si>
  <si>
    <t>(530) 671-3652</t>
  </si>
  <si>
    <t>DAVITA GARFIELD HEMODIALYSIS CENTER</t>
  </si>
  <si>
    <t>118 HILLIARD AVENUE</t>
  </si>
  <si>
    <t>(626) 288-5796</t>
  </si>
  <si>
    <t>DAVITA SILVERADO DIALYSIS</t>
  </si>
  <si>
    <t>1100 TRANCAS, SUITE 267</t>
  </si>
  <si>
    <t>(707) 224-6533</t>
  </si>
  <si>
    <t>DAVITA VALLEJO DIALYSIS</t>
  </si>
  <si>
    <t>830 REDWOOD STREET</t>
  </si>
  <si>
    <t>SOLANO</t>
  </si>
  <si>
    <t>(707) 642-2017</t>
  </si>
  <si>
    <t>DAVITA PLEASANTON DIALYSIS CENTER</t>
  </si>
  <si>
    <t>5720 STONERIDGE MALL ROAD #160</t>
  </si>
  <si>
    <t>(925) 737-0120</t>
  </si>
  <si>
    <t>DAVITA SOUTH SACRAMENTO DIALYSIS CENTER</t>
  </si>
  <si>
    <t>7000 FRANKLIN BLVD. #880</t>
  </si>
  <si>
    <t>(916) 427-2561</t>
  </si>
  <si>
    <t>DAVITA BREA DIALYSIS CENTER</t>
  </si>
  <si>
    <t>595 TAMARACK AVENUE, SUITES A &amp; B</t>
  </si>
  <si>
    <t>(714) 990-0110</t>
  </si>
  <si>
    <t>715 SOUTH POINT BLVD., SUITE A</t>
  </si>
  <si>
    <t>(707) 765-9379</t>
  </si>
  <si>
    <t>DAVITA LA PALMA DIALYSIS</t>
  </si>
  <si>
    <t>7880 VALLEY VIEW ST.</t>
  </si>
  <si>
    <t>(714) 670-6791</t>
  </si>
  <si>
    <t>DAVITA HANFORD DIALYSIS</t>
  </si>
  <si>
    <t>402 W. EIGHTH STREET</t>
  </si>
  <si>
    <t>KINGS</t>
  </si>
  <si>
    <t>(559) 582-5462</t>
  </si>
  <si>
    <t>DAVITA BAKERSFIELD BRIMHALL DIALYSIS</t>
  </si>
  <si>
    <t>8501 BRIMHALL ROAD, BLDG. 500</t>
  </si>
  <si>
    <t>(661) 387-6603</t>
  </si>
  <si>
    <t>DAVITA BURBANK DIALYSIS</t>
  </si>
  <si>
    <t>1211 N. SAN FERNANDO BLVD.</t>
  </si>
  <si>
    <t>(818) 842-5576</t>
  </si>
  <si>
    <t>DAVITA SIMI VALLEY DIALYSIS</t>
  </si>
  <si>
    <t>970 ENCHANTED WAY</t>
  </si>
  <si>
    <t>(805) 584-9621</t>
  </si>
  <si>
    <t>DAVITA HUNTINGTON BEACH DIALYSIS</t>
  </si>
  <si>
    <t>16892 BOLSA CHICA AVENUE, SUITE 100</t>
  </si>
  <si>
    <t>(714) 846-2102</t>
  </si>
  <si>
    <t>DAVITA TOWER DIALYSIS</t>
  </si>
  <si>
    <t>8635 W. THIRD STREET, SUITE 560</t>
  </si>
  <si>
    <t>(310) 855-1742</t>
  </si>
  <si>
    <t>DAVITA AUBURN DIALYSIS</t>
  </si>
  <si>
    <t>3126 PROFESSIONAL DRIVE #100</t>
  </si>
  <si>
    <t>(530) 886-8221</t>
  </si>
  <si>
    <t>DAVITA NAPA DIALYSIS CENTER</t>
  </si>
  <si>
    <t>3900-C BEL AIRE PLAZA #C</t>
  </si>
  <si>
    <t>(707) 253-8938</t>
  </si>
  <si>
    <t>12555 GARDEN GROVE BLVD., SUITE 100</t>
  </si>
  <si>
    <t>(714) 741-7255</t>
  </si>
  <si>
    <t>DAVITA FAIRFIELD DIALYSIS CENTER</t>
  </si>
  <si>
    <t>4660 CENTRAL WAY</t>
  </si>
  <si>
    <t>(707) 863-7369</t>
  </si>
  <si>
    <t>806 S. FAIR OAKS AVENUE</t>
  </si>
  <si>
    <t>(626) 792-0548</t>
  </si>
  <si>
    <t>3115 WEST MARCH LANE SUITE A</t>
  </si>
  <si>
    <t>SAN JOAQUIN</t>
  </si>
  <si>
    <t>(209) 955-7527</t>
  </si>
  <si>
    <t>2350 N CALIFORNIA STREET</t>
  </si>
  <si>
    <t>(209) 943-0854</t>
  </si>
  <si>
    <t>DAVITA ATWATER DIALYSIS</t>
  </si>
  <si>
    <t>1201 COMMERCE AVE</t>
  </si>
  <si>
    <t>(209) 358-7681</t>
  </si>
  <si>
    <t>DAVITA ALHAMBRA DIALYSIS CENTER</t>
  </si>
  <si>
    <t>1315 ALHAMBRA BLVD #100</t>
  </si>
  <si>
    <t>(916) 457-8252</t>
  </si>
  <si>
    <t>DAVITA VACAVILLE DIALYSIS CENTER</t>
  </si>
  <si>
    <t>941 MERCHANT ST</t>
  </si>
  <si>
    <t>(707) 449-6485</t>
  </si>
  <si>
    <t>7231 E SOUTHGATE DRIVE</t>
  </si>
  <si>
    <t>(916) 395-7585</t>
  </si>
  <si>
    <t>12455 WASHINGTON BLVD.</t>
  </si>
  <si>
    <t>(562) 696-1841</t>
  </si>
  <si>
    <t>DAVITA UNIVERSITY PARK DIALYSIS CENTER</t>
  </si>
  <si>
    <t>3986 S. FIGUEROA STREET</t>
  </si>
  <si>
    <t>(213) 749-8297</t>
  </si>
  <si>
    <t>1830 LOMITA BLVD.</t>
  </si>
  <si>
    <t>(310) 530-7796</t>
  </si>
  <si>
    <t>DAVITA SANTA ANA DIALYSIS CENTER</t>
  </si>
  <si>
    <t>1820 E. DEERE AVENUE</t>
  </si>
  <si>
    <t>(949) 251-1221</t>
  </si>
  <si>
    <t>DAVITA SANTA MONICA DIALYSIS</t>
  </si>
  <si>
    <t>1260 15TH STREET, SUITE 102</t>
  </si>
  <si>
    <t>(310) 393-4744</t>
  </si>
  <si>
    <t>DAVITA TULARE DIALYSIS</t>
  </si>
  <si>
    <t>545 E. TULARE AVENUE</t>
  </si>
  <si>
    <t>(559) 688-8991</t>
  </si>
  <si>
    <t>DAVITA HEMET DIALYSIS CENTER</t>
  </si>
  <si>
    <t>3050 W. FLORIDA AVENUE</t>
  </si>
  <si>
    <t>(951) 925-9723</t>
  </si>
  <si>
    <t>DAVITA VISALIA DIALYSIS</t>
  </si>
  <si>
    <t>5429 W. CYPRESS AVENUE, SUITE A</t>
  </si>
  <si>
    <t>(559) 738-9279</t>
  </si>
  <si>
    <t>1007 W. AVENUE M-14, SUITE B</t>
  </si>
  <si>
    <t>(661) 265-7810</t>
  </si>
  <si>
    <t>DAVITA MONTEREY PARK DIALYSIS CENTER</t>
  </si>
  <si>
    <t>2560 CORPORATE PLACE, BUILDING D, SUITE 100-101</t>
  </si>
  <si>
    <t>(323) 780-8787</t>
  </si>
  <si>
    <t>20911 EARL STREET, SUITE 160</t>
  </si>
  <si>
    <t>(310) 371-4244</t>
  </si>
  <si>
    <t>DAVITA GLENDALE DIALYSIS</t>
  </si>
  <si>
    <t>1000 E. PALMER AVENUE</t>
  </si>
  <si>
    <t>(818) 241-6382</t>
  </si>
  <si>
    <t>11550 INDIAN HILLS ROAD, SUITE 100</t>
  </si>
  <si>
    <t>(818) 898-1724</t>
  </si>
  <si>
    <t>1416 CENTINELA AVENUE</t>
  </si>
  <si>
    <t>(310) 673-6865</t>
  </si>
  <si>
    <t>DAVITA MISSION VIEJO DIALYSIS</t>
  </si>
  <si>
    <t>27640 MARGUERITE PARKWAY</t>
  </si>
  <si>
    <t>(949) 347-2433</t>
  </si>
  <si>
    <t>DAVITA BEVERLY HILLS DIALYSIS CENTER</t>
  </si>
  <si>
    <t>50 N. LA CIENEGA BLVD., SUITE 300</t>
  </si>
  <si>
    <t>(310) 289-1613</t>
  </si>
  <si>
    <t>393 BLOSSOM HILL ROAD SUITE 110</t>
  </si>
  <si>
    <t>(408) 629-9802</t>
  </si>
  <si>
    <t>DAVITA LAKEPORT DIALYSIS CENTER</t>
  </si>
  <si>
    <t>244 PECKHAM COURT</t>
  </si>
  <si>
    <t>LAKE</t>
  </si>
  <si>
    <t>(707) 262-1349</t>
  </si>
  <si>
    <t>DAVITA MANZANITA DIALYSIS CENTER</t>
  </si>
  <si>
    <t>4005 MANZANITA AVENUE STE 17 &amp; 18</t>
  </si>
  <si>
    <t>(916) 483-3241</t>
  </si>
  <si>
    <t>1704 STATE STREET</t>
  </si>
  <si>
    <t>(805) 682-9942</t>
  </si>
  <si>
    <t>18330 HWY 108</t>
  </si>
  <si>
    <t>TUOLUMNE</t>
  </si>
  <si>
    <t>(209) 532-3072</t>
  </si>
  <si>
    <t>2710 TELEGRAPH AVENUE SUITE #100</t>
  </si>
  <si>
    <t>(510) 286-9948</t>
  </si>
  <si>
    <t>810 E. MANNING AVE</t>
  </si>
  <si>
    <t>(559) 637-1676</t>
  </si>
  <si>
    <t>DAVITA EATON CANYON DIALYSIS</t>
  </si>
  <si>
    <t>2551 E. WASHINGTON BLVD.</t>
  </si>
  <si>
    <t>(626) 798-8896</t>
  </si>
  <si>
    <t>DAVITA LOS ANGELES DIALYSIS CENTER</t>
  </si>
  <si>
    <t>3901 S. WESTERN AVENUE</t>
  </si>
  <si>
    <t>(323) 294-0670</t>
  </si>
  <si>
    <t>DAVITA LOS BANOS DIALYSIS</t>
  </si>
  <si>
    <t>60 G STREET, BUILDING D</t>
  </si>
  <si>
    <t>(209) 826-2787</t>
  </si>
  <si>
    <t>DAVITA CHINO DIALYSIS</t>
  </si>
  <si>
    <t>4445 RIVERSIDE DRIVE</t>
  </si>
  <si>
    <t>(909) 464-0347</t>
  </si>
  <si>
    <t>858 FLETCHER PARKWAY</t>
  </si>
  <si>
    <t>(619) 442-4122</t>
  </si>
  <si>
    <t>198 EAST 14TH ST</t>
  </si>
  <si>
    <t>(510) 430-8311</t>
  </si>
  <si>
    <t>DAVITA MOUNTAIN VISTA DIALYSIS CENTER</t>
  </si>
  <si>
    <t>4041 UNIVERSITY PARKWAY</t>
  </si>
  <si>
    <t>(909) 887-0173</t>
  </si>
  <si>
    <t>DAVITA SOUTH VALLEY DIALYSIS</t>
  </si>
  <si>
    <t>17815 VENTURA BLVD., SUITE 100</t>
  </si>
  <si>
    <t>(818) 757-4520</t>
  </si>
  <si>
    <t>11204 E. RUSH STREET</t>
  </si>
  <si>
    <t>(626) 582-1121</t>
  </si>
  <si>
    <t>DAVITA ENCINITAS DIALYSIS</t>
  </si>
  <si>
    <t>332 SANTA FE DRIVE, SUITE 100</t>
  </si>
  <si>
    <t>(760) 632-2323</t>
  </si>
  <si>
    <t>2155 LOVERIDGE ROAD</t>
  </si>
  <si>
    <t>(925) 439-8772</t>
  </si>
  <si>
    <t>508 CONTRA COSTA BLVD #D</t>
  </si>
  <si>
    <t>(925) 798-8844</t>
  </si>
  <si>
    <t>1801 W. VALLEY BLVD., SUITE 102</t>
  </si>
  <si>
    <t>(626) 457-9002</t>
  </si>
  <si>
    <t>1801 HOLSER WALK, SUITE 310</t>
  </si>
  <si>
    <t>(805) 988-3339</t>
  </si>
  <si>
    <t>3801 LAS POSAS ROAD, SUITE 103</t>
  </si>
  <si>
    <t>(805) 388-2449</t>
  </si>
  <si>
    <t>DAVITA IMPERIAL DIALYSIS</t>
  </si>
  <si>
    <t>2738 W. IMPERIAL HIGHWAY</t>
  </si>
  <si>
    <t>(323) 779-5399</t>
  </si>
  <si>
    <t>DAVITA UNITED DIALYSIS CENTER</t>
  </si>
  <si>
    <t>3111 LONG BEACH BLVD.</t>
  </si>
  <si>
    <t>(562) 426-5155</t>
  </si>
  <si>
    <t>DAVITA EAST BAY PERITONEAL DIALYSIS CENTER</t>
  </si>
  <si>
    <t>13939 E 14TH STREET STE 110</t>
  </si>
  <si>
    <t>(510) 614-1380</t>
  </si>
  <si>
    <t>1771 STOCKTON BLVD</t>
  </si>
  <si>
    <t>(916) 453-0803</t>
  </si>
  <si>
    <t>3636 NORTH FIRST #144</t>
  </si>
  <si>
    <t>(559) 221-6311</t>
  </si>
  <si>
    <t>720 GATEWAY CENTER DRIVE, SUITE B</t>
  </si>
  <si>
    <t>(619) 264-4100</t>
  </si>
  <si>
    <t>514 N. PROSPECT AVENUE</t>
  </si>
  <si>
    <t>(310) 379-6671</t>
  </si>
  <si>
    <t>DAVITA FONTANA DIALYSIS</t>
  </si>
  <si>
    <t>17590 FOOTHILL BLVD.</t>
  </si>
  <si>
    <t>(909) 356-9664</t>
  </si>
  <si>
    <t>5714 EAST OLYMPIC BLVD.</t>
  </si>
  <si>
    <t>(323) 887-0841</t>
  </si>
  <si>
    <t>809 S. ATLANTIC BLVD., SUITE 103</t>
  </si>
  <si>
    <t>(626) 576-8556</t>
  </si>
  <si>
    <t>5995 SEVERIN DRIVE</t>
  </si>
  <si>
    <t>(619) 462-9992</t>
  </si>
  <si>
    <t>20710 S. LEAPWOOD AVENUE, SUITE F</t>
  </si>
  <si>
    <t>(310) 323-8997</t>
  </si>
  <si>
    <t>DAVITA WALNUT CREEK DIALYSIS CENTER</t>
  </si>
  <si>
    <t>404 NORTH WIGET LANE</t>
  </si>
  <si>
    <t>(925) 937-0203</t>
  </si>
  <si>
    <t>110 S. FIFTH STREET</t>
  </si>
  <si>
    <t>IMPERIAL</t>
  </si>
  <si>
    <t>(760) 353-0353</t>
  </si>
  <si>
    <t>DAVITA CAMERON PARK DIALYSIS</t>
  </si>
  <si>
    <t>3311 COACH LN STE C</t>
  </si>
  <si>
    <t>(530) 677-5114</t>
  </si>
  <si>
    <t>14651 SOUTH BASCOM SUITE 100</t>
  </si>
  <si>
    <t>(408) 358-3791</t>
  </si>
  <si>
    <t>DAVITA GREATER EL MONTE DIALYSIS CENTER</t>
  </si>
  <si>
    <t>1938 TYLER AVENUE, SUITE J-168</t>
  </si>
  <si>
    <t>(626) 350-6692</t>
  </si>
  <si>
    <t>DAVITA NORWALK DIALYSIS CENTER</t>
  </si>
  <si>
    <t>12375 E. IMPERIAL HIGHWAY</t>
  </si>
  <si>
    <t>(562) 929-7430</t>
  </si>
  <si>
    <t>DAVITA SAN FRANCISCO DIALYSIS</t>
  </si>
  <si>
    <t>1499 WEBSTER STREET</t>
  </si>
  <si>
    <t>(415) 928-9003</t>
  </si>
  <si>
    <t>315 N. THIRD AVENUE, SUITE 104</t>
  </si>
  <si>
    <t>(626) 331-0133</t>
  </si>
  <si>
    <t>2757 TELEGRAPH AVENUE</t>
  </si>
  <si>
    <t>(510) 835-0154</t>
  </si>
  <si>
    <t>1210 INDIANA COURT</t>
  </si>
  <si>
    <t>(909) 792-8880</t>
  </si>
  <si>
    <t>1738 OCEAN AVENUE</t>
  </si>
  <si>
    <t>(415) 406-1090</t>
  </si>
  <si>
    <t>DAVITA MURRIETA DIALYSIS</t>
  </si>
  <si>
    <t>27602 CLINTON KEITH ROAD, BLDG F</t>
  </si>
  <si>
    <t>(951) 679-7914</t>
  </si>
  <si>
    <t>630 BAY BLVD., SUITE 101</t>
  </si>
  <si>
    <t>(619) 420-6725</t>
  </si>
  <si>
    <t>DAVITA ANAHEIM DIALYSIS</t>
  </si>
  <si>
    <t>1341 W. LA PALMA AVENUE</t>
  </si>
  <si>
    <t>(714) 254-1484</t>
  </si>
  <si>
    <t>DAVITA CARSON DIALYSIS</t>
  </si>
  <si>
    <t>1309 E. CARSON STREET</t>
  </si>
  <si>
    <t>(310) 513-1427</t>
  </si>
  <si>
    <t>DAVITA MONTCLAIR DIALYSIS CENTER</t>
  </si>
  <si>
    <t>9142 MONTE VISTA AVE</t>
  </si>
  <si>
    <t>(909) 626-6505</t>
  </si>
  <si>
    <t>DAVITA GRASS VALLEY DIALYSIS</t>
  </si>
  <si>
    <t>36O CROWN POINT CIRCLE, SUITE 210</t>
  </si>
  <si>
    <t>(530) 477-0734</t>
  </si>
  <si>
    <t>3705 S. LA BREA AVENUE</t>
  </si>
  <si>
    <t>(323) 293-4488</t>
  </si>
  <si>
    <t>DAVITA SADDLEBACK DIALYSIS</t>
  </si>
  <si>
    <t>23141 PLAZA POINTE DRIVE</t>
  </si>
  <si>
    <t>(949) 588-9211</t>
  </si>
  <si>
    <t>1801 S. LA CIENEGA BLVD.</t>
  </si>
  <si>
    <t>(310) 840-5688</t>
  </si>
  <si>
    <t>39505 PASEO PADRE PARKWAY</t>
  </si>
  <si>
    <t>(510) 659-1240</t>
  </si>
  <si>
    <t>DAVITA MANTECA DIALYSIS</t>
  </si>
  <si>
    <t>1620 WEST YOSEMITE AVE</t>
  </si>
  <si>
    <t>(209) 825-3905</t>
  </si>
  <si>
    <t>DAVITA SFS DIALYSIS</t>
  </si>
  <si>
    <t>10012 NORWALK BLVD., SUITE 190</t>
  </si>
  <si>
    <t>(562) 903-8281</t>
  </si>
  <si>
    <t>158 W. COLLEGE STREET</t>
  </si>
  <si>
    <t>(626) 859-2522</t>
  </si>
  <si>
    <t>1801 W. VALLEY BLVD., SUITE 204</t>
  </si>
  <si>
    <t>(626) 457-6540</t>
  </si>
  <si>
    <t>6000 FAIRWAY DRIVE STE #14</t>
  </si>
  <si>
    <t>(916) 624-3871</t>
  </si>
  <si>
    <t>DAVITA DIAMOND VALLEY DIALYSIS CENTER</t>
  </si>
  <si>
    <t>1181 N. STATE ST.</t>
  </si>
  <si>
    <t>(951) 487-6528</t>
  </si>
  <si>
    <t>DAVITA CHINATOWN DIALYSIS</t>
  </si>
  <si>
    <t>636 CLAY STREET</t>
  </si>
  <si>
    <t>(415) 291-8992</t>
  </si>
  <si>
    <t>DAVITA SELMA DIALYSIS</t>
  </si>
  <si>
    <t>2711 CINEMA WAY #111</t>
  </si>
  <si>
    <t>(559) 891-2750</t>
  </si>
  <si>
    <t>DAVITA VISALIA AT HOME DIALYSIS</t>
  </si>
  <si>
    <t>1120 N. CHINOWTH STREET</t>
  </si>
  <si>
    <t>(559) 622-9844</t>
  </si>
  <si>
    <t>290 HOSPITAL CIRCLE</t>
  </si>
  <si>
    <t>(714) 895-3698</t>
  </si>
  <si>
    <t>DAVITA WESTMINSTER SOUTH DIALYSIS</t>
  </si>
  <si>
    <t>14014 MAGNOLIA ST.</t>
  </si>
  <si>
    <t>(714) 894-8712</t>
  </si>
  <si>
    <t>DAVITA HI-DESERT DIALYSIS</t>
  </si>
  <si>
    <t>56845 TWENTY-NINE PALMS HIGHWAY,</t>
  </si>
  <si>
    <t>(760) 365-8706</t>
  </si>
  <si>
    <t>23861 W. MCBEAN PARKWAY, SUITE E-11</t>
  </si>
  <si>
    <t>(661) 222-7370</t>
  </si>
  <si>
    <t>NATIONAL RENAL CARE</t>
  </si>
  <si>
    <t>3780 KILROY AIRPORT WAY, SUITE 110</t>
  </si>
  <si>
    <t>(562) 989-3010</t>
  </si>
  <si>
    <t>SOUTH COUNTY DIALYSIS</t>
  </si>
  <si>
    <t>8095 CAMINO ARROYO #100</t>
  </si>
  <si>
    <t>GILROY</t>
  </si>
  <si>
    <t>(408) 848-5410</t>
  </si>
  <si>
    <t>3011 CERES AVENUE #125</t>
  </si>
  <si>
    <t>(530) 343-5279</t>
  </si>
  <si>
    <t>DAVITA LODI DIALYSIS CENTER</t>
  </si>
  <si>
    <t>1610 WEST KETTLEMAN LANE, SUITE D</t>
  </si>
  <si>
    <t>(209) 334-9888</t>
  </si>
  <si>
    <t>DAVITA BAKERS FERRY DIALYSIS</t>
  </si>
  <si>
    <t>3645 BAKERS FERRY ROAD</t>
  </si>
  <si>
    <t>(404) 691-1932</t>
  </si>
  <si>
    <t>101 WERZ INDUSTRIAL DRIVE</t>
  </si>
  <si>
    <t>COWETA</t>
  </si>
  <si>
    <t>(770) 251-7896</t>
  </si>
  <si>
    <t>135 AVERA DRIVE</t>
  </si>
  <si>
    <t>PEACH</t>
  </si>
  <si>
    <t>(478) 827-0776</t>
  </si>
  <si>
    <t>701 NORTH HUTCHINSON AVE</t>
  </si>
  <si>
    <t>(229) 896-4529</t>
  </si>
  <si>
    <t>2042 WYNNTON ROAD</t>
  </si>
  <si>
    <t>MUSCOGEE</t>
  </si>
  <si>
    <t>(706) 571-6201</t>
  </si>
  <si>
    <t>2061 PROFESSIONAL CENTER DR</t>
  </si>
  <si>
    <t>CLAY</t>
  </si>
  <si>
    <t>(904) 276-3311</t>
  </si>
  <si>
    <t>DAVITA LONGMONT DIALYSIS CENTER</t>
  </si>
  <si>
    <t>1715 IRON HORSE DR STE 170</t>
  </si>
  <si>
    <t>(303) 485-4084</t>
  </si>
  <si>
    <t>DAVITA LAKEWOOD CROSSING DIALYSIS</t>
  </si>
  <si>
    <t>1057 S WADSWORTH BLVD STE 100</t>
  </si>
  <si>
    <t>(720) 962-6199</t>
  </si>
  <si>
    <t>108 WEST LEE AVE</t>
  </si>
  <si>
    <t>PROWERS</t>
  </si>
  <si>
    <t>(719) 336-1170</t>
  </si>
  <si>
    <t>3426 LAKE AVENUE STE 110</t>
  </si>
  <si>
    <t>(719) 564-2442</t>
  </si>
  <si>
    <t>2748 CROSSROADS BLVD</t>
  </si>
  <si>
    <t>(970) 255-0900</t>
  </si>
  <si>
    <t>5550 W FLAGLER ST</t>
  </si>
  <si>
    <t>(786) 388-1305</t>
  </si>
  <si>
    <t>DAVITA DELAND DIALYSIS</t>
  </si>
  <si>
    <t>350 EAST NEW YORK AVENUE</t>
  </si>
  <si>
    <t>VOLUSIA</t>
  </si>
  <si>
    <t>(386) 738-2570</t>
  </si>
  <si>
    <t>2501 OHIO AVE</t>
  </si>
  <si>
    <t>SAINT LUCIE</t>
  </si>
  <si>
    <t>(772) 465-6551</t>
  </si>
  <si>
    <t>301 N. PRAIRIE AVENUE, SUITE 100</t>
  </si>
  <si>
    <t>(310) 674-9640</t>
  </si>
  <si>
    <t>6919 PARADISE VALLEY ROAD</t>
  </si>
  <si>
    <t>(619) 475-2872</t>
  </si>
  <si>
    <t>5961 UNIVERSITY AVENUE</t>
  </si>
  <si>
    <t>(619) 286-0821</t>
  </si>
  <si>
    <t>DAVITA ARCADIA DIALYSIS CENTER</t>
  </si>
  <si>
    <t>1341 E OAK ST</t>
  </si>
  <si>
    <t>(863) 491-8550</t>
  </si>
  <si>
    <t>DAVITA NORTH OKALOOSA DIALYSIS</t>
  </si>
  <si>
    <t>320 W REDSTONE AVE</t>
  </si>
  <si>
    <t>OKALOOSA</t>
  </si>
  <si>
    <t>(850) 683-5700</t>
  </si>
  <si>
    <t>US RENAL CARE - TAMPA CENTRAL</t>
  </si>
  <si>
    <t>4705 N ARMENIA AVE</t>
  </si>
  <si>
    <t>(813) 353-8100</t>
  </si>
  <si>
    <t>110 PATTERSON RD</t>
  </si>
  <si>
    <t>(863) 422-0800</t>
  </si>
  <si>
    <t>11550 RESEARCH CIR</t>
  </si>
  <si>
    <t>(386) 418-2235</t>
  </si>
  <si>
    <t>322 EAST MAIN STREET</t>
  </si>
  <si>
    <t>(203) 483-0710</t>
  </si>
  <si>
    <t>DAVITA PALOMBA DRIVE DIALYSIS</t>
  </si>
  <si>
    <t>51 PALOMBA DRIVE</t>
  </si>
  <si>
    <t>(860) 749-0476</t>
  </si>
  <si>
    <t>DAVITA HOUSATONIC DIALYSIS</t>
  </si>
  <si>
    <t>164 MOUNT PLEASANT RD</t>
  </si>
  <si>
    <t>(203) 270-0081</t>
  </si>
  <si>
    <t>720 N MAIN STREET EXT</t>
  </si>
  <si>
    <t>(203) 265-0667</t>
  </si>
  <si>
    <t>1 EMERSON DRIVE</t>
  </si>
  <si>
    <t>(860) 285-8612</t>
  </si>
  <si>
    <t>ONE HERALD SQUARE</t>
  </si>
  <si>
    <t>(860) 223-4963</t>
  </si>
  <si>
    <t>821 STATE ROAD 44</t>
  </si>
  <si>
    <t>(386) 409-8855</t>
  </si>
  <si>
    <t>6001 INDUSTRIAL BLVD</t>
  </si>
  <si>
    <t>(850) 256-4727</t>
  </si>
  <si>
    <t>14522 LANDSTAR BLVD</t>
  </si>
  <si>
    <t>(407) 870-1880</t>
  </si>
  <si>
    <t>925 MAR WALT DR STE 2</t>
  </si>
  <si>
    <t>(850) 864-4411</t>
  </si>
  <si>
    <t>355 DUPONT ST</t>
  </si>
  <si>
    <t>(941) 505-0777</t>
  </si>
  <si>
    <t>5285 MCWHINNEY BLVD #190</t>
  </si>
  <si>
    <t>LARIMER</t>
  </si>
  <si>
    <t>(970) 667-0596</t>
  </si>
  <si>
    <t>1865 W 121ST AVE, STE 300C</t>
  </si>
  <si>
    <t>ADAMS</t>
  </si>
  <si>
    <t>(303) 429-9550</t>
  </si>
  <si>
    <t>DAVITA WEST LAKEWOOD DIALYSIS</t>
  </si>
  <si>
    <t>11700 W 2ND PL, STE 325</t>
  </si>
  <si>
    <t>(303) 987-4672</t>
  </si>
  <si>
    <t>18320 E COTTONWOOD DR STE C</t>
  </si>
  <si>
    <t>(303) 805-2060</t>
  </si>
  <si>
    <t>3410 S GALENA ST SUITE 100</t>
  </si>
  <si>
    <t>(303) 671-2419</t>
  </si>
  <si>
    <t>7769 JOHNSON ST</t>
  </si>
  <si>
    <t>BROWARD</t>
  </si>
  <si>
    <t>(954) 962-9640</t>
  </si>
  <si>
    <t>43 SHOEMAKER DR</t>
  </si>
  <si>
    <t>(850) 892-2119</t>
  </si>
  <si>
    <t>1584 NORMANDY VILLAGE PKWY #29</t>
  </si>
  <si>
    <t>DUVAL</t>
  </si>
  <si>
    <t>(904) 781-7272</t>
  </si>
  <si>
    <t>9143 PHILIPS HWY SUITE 110</t>
  </si>
  <si>
    <t>(904) 538-0270</t>
  </si>
  <si>
    <t>219 NW 12TH AVE #C4</t>
  </si>
  <si>
    <t>(305) 329-2900</t>
  </si>
  <si>
    <t>5902 POINTE WEST BLVD</t>
  </si>
  <si>
    <t>MANATEE</t>
  </si>
  <si>
    <t>(941) 792-3290</t>
  </si>
  <si>
    <t>26338 US HWY 19 N</t>
  </si>
  <si>
    <t>PINELLAS</t>
  </si>
  <si>
    <t>(727) 723-8123</t>
  </si>
  <si>
    <t>DAVITA KEY WEST DIALYSIS</t>
  </si>
  <si>
    <t>1122 KEY PLAZA</t>
  </si>
  <si>
    <t>(305) 294-8453</t>
  </si>
  <si>
    <t>2514 N STATE ROAD 7</t>
  </si>
  <si>
    <t>(954) 977-7555</t>
  </si>
  <si>
    <t>DAVITA WINTER HAVEN DIALYSIS</t>
  </si>
  <si>
    <t>1625 UNITY WAY NW</t>
  </si>
  <si>
    <t>(863) 294-8851</t>
  </si>
  <si>
    <t>DAVITA ORLANDO NORTH DIALYSIS</t>
  </si>
  <si>
    <t>5135 ADANSON ST STE 700</t>
  </si>
  <si>
    <t>(407) 539-3998</t>
  </si>
  <si>
    <t>DAVITA NORTH COLORADO SPRINGS DIALYSIS</t>
  </si>
  <si>
    <t>6071 E WOODMEN RD STE 100/120</t>
  </si>
  <si>
    <t>(719) 638-1223</t>
  </si>
  <si>
    <t>DAVITA PARKER DIALYSIS CENTER</t>
  </si>
  <si>
    <t>10371 S PARK GLENN WAY STE 180</t>
  </si>
  <si>
    <t>(303) 840-0541</t>
  </si>
  <si>
    <t>2180 HOLLOWBROOK DR</t>
  </si>
  <si>
    <t>(719) 593-2999</t>
  </si>
  <si>
    <t>2508 AIRPORT RD</t>
  </si>
  <si>
    <t>(719) 227-7455</t>
  </si>
  <si>
    <t>1212 9TH ST</t>
  </si>
  <si>
    <t>WELD</t>
  </si>
  <si>
    <t>(970) 356-5704</t>
  </si>
  <si>
    <t>DOVER UNIVERSAL LLC</t>
  </si>
  <si>
    <t>107 MONT BLANC BLVD., SUITE 100</t>
  </si>
  <si>
    <t>(302) 674-2074</t>
  </si>
  <si>
    <t>DAVITA CHILDRENS NATIONAL MEDICAL CENTER</t>
  </si>
  <si>
    <t>CHILDRENS HOSP DIALYSIS UNIT RM 3130</t>
  </si>
  <si>
    <t>(202) 476-5148</t>
  </si>
  <si>
    <t>11 DUPONT CIR NW</t>
  </si>
  <si>
    <t>(202) 483-0176</t>
  </si>
  <si>
    <t>4601 MARTI LUTHER KING JR. AVENUE SOUTHWEST</t>
  </si>
  <si>
    <t>(202) 838-3153</t>
  </si>
  <si>
    <t>DAVITA JACKSONVILLE SOUTH DIALYSIS CENTER</t>
  </si>
  <si>
    <t>14965 OLD ST AUGUSTINE RD UNIT 114</t>
  </si>
  <si>
    <t>(904) 880-9494</t>
  </si>
  <si>
    <t>1285 WELLBROOK CIRCLE</t>
  </si>
  <si>
    <t>ROCKDALE</t>
  </si>
  <si>
    <t>(770) 922-0209</t>
  </si>
  <si>
    <t>2424 B WARM SPRINGS ROAD</t>
  </si>
  <si>
    <t>(706) 322-1959</t>
  </si>
  <si>
    <t>300 W JACKSON STREET</t>
  </si>
  <si>
    <t>THOMAS</t>
  </si>
  <si>
    <t>(229) 228-6600</t>
  </si>
  <si>
    <t>DAVITA EAST MACON DIALYSIS CENTER</t>
  </si>
  <si>
    <t>165 EMERY HIGHWAY SUITE 101</t>
  </si>
  <si>
    <t>BIBB</t>
  </si>
  <si>
    <t>(478) 755-1144</t>
  </si>
  <si>
    <t>419 E FIRST ST</t>
  </si>
  <si>
    <t>(407) 688-6765</t>
  </si>
  <si>
    <t>6541 ST JOHN AVE</t>
  </si>
  <si>
    <t>PUTNAM</t>
  </si>
  <si>
    <t>(386) 328-6600</t>
  </si>
  <si>
    <t>DAVITA OCALA REGIONAL KIDNEY CENTER-EAST</t>
  </si>
  <si>
    <t>2870 SE 1ST AVE</t>
  </si>
  <si>
    <t>(352) 351-9140</t>
  </si>
  <si>
    <t>DAVITA WEST TAMPA DIALYSIS</t>
  </si>
  <si>
    <t>4515 GEORGE RD SUITE 300</t>
  </si>
  <si>
    <t>(813) 884-4008</t>
  </si>
  <si>
    <t>DAVITA SOUTH FLORIDA DIALYSIS</t>
  </si>
  <si>
    <t>1 OAKWOOD BLVD #100</t>
  </si>
  <si>
    <t>(954) 894-7500</t>
  </si>
  <si>
    <t>1910 E LELARAY ST</t>
  </si>
  <si>
    <t>(719) 380-4878</t>
  </si>
  <si>
    <t>DAVITA MESA COUNTY DIALYSIS</t>
  </si>
  <si>
    <t>561 25 ROAD STE D</t>
  </si>
  <si>
    <t>(970) 248-9120</t>
  </si>
  <si>
    <t>605 W. NEWPORT PIKE</t>
  </si>
  <si>
    <t>(302) 633-6228</t>
  </si>
  <si>
    <t>104 SLEEPY HOLLOW DRIVE, SUITE 100</t>
  </si>
  <si>
    <t>(302) 449-1601</t>
  </si>
  <si>
    <t>97 COMMERCE WAY, SUITE 104</t>
  </si>
  <si>
    <t>(302) 674-1919</t>
  </si>
  <si>
    <t>635 4TH ST NO</t>
  </si>
  <si>
    <t>(727) 821-4654</t>
  </si>
  <si>
    <t>DAVITA CENTRAL TAMPA DIALYSIS</t>
  </si>
  <si>
    <t>4204 N MACDILL AVE SOUTH BLDG</t>
  </si>
  <si>
    <t>(813) 871-3202</t>
  </si>
  <si>
    <t>8911 LAKEWOOD DRIVE, STE.16</t>
  </si>
  <si>
    <t>(707) 836-1091</t>
  </si>
  <si>
    <t>2200 PLAZA PARKWAY,  SUITE B1-B4</t>
  </si>
  <si>
    <t>(209) 574-6818</t>
  </si>
  <si>
    <t>145 W. VICTORIA STREET</t>
  </si>
  <si>
    <t>(310) 639-3122</t>
  </si>
  <si>
    <t>DAVITA MOULTRIE DIALYSIS CENTER</t>
  </si>
  <si>
    <t>2419 S MAIN STREET</t>
  </si>
  <si>
    <t>(229) 890-1221</t>
  </si>
  <si>
    <t>DAVITA BRUNSWICK SOUTH DIALYSIS</t>
  </si>
  <si>
    <t>2930 SPRINGDALE ROAD</t>
  </si>
  <si>
    <t>GLYNN</t>
  </si>
  <si>
    <t>(912) 267-1507</t>
  </si>
  <si>
    <t>2525 SECOND STREET</t>
  </si>
  <si>
    <t>(478) 738-0420</t>
  </si>
  <si>
    <t>2700 HIGHLANDS PARKWAY STE A</t>
  </si>
  <si>
    <t>COBB</t>
  </si>
  <si>
    <t>(678) 303-5064</t>
  </si>
  <si>
    <t>1392 BELLS FERRY ROAD</t>
  </si>
  <si>
    <t>(770) 528-3898</t>
  </si>
  <si>
    <t>4553 GUNN HWY</t>
  </si>
  <si>
    <t>(813) 265-9733</t>
  </si>
  <si>
    <t>DAVITA OCALA REGIONAL KIDNEY CENTER-WEST</t>
  </si>
  <si>
    <t>8585 SW HIGHWAY 200</t>
  </si>
  <si>
    <t>(352) 854-5011</t>
  </si>
  <si>
    <t>DAVITA MILE HIGH HOME DIALYSIS</t>
  </si>
  <si>
    <t>1750 PIERCE ST STE A</t>
  </si>
  <si>
    <t>(303) 232-0939</t>
  </si>
  <si>
    <t>DAVITA BRIGHTON DIALYSIS</t>
  </si>
  <si>
    <t>4700 E BROMLEY LN STE 103</t>
  </si>
  <si>
    <t>(303) 659-2511</t>
  </si>
  <si>
    <t>4000 WASHINGTON STREET</t>
  </si>
  <si>
    <t>(302) 762-2903</t>
  </si>
  <si>
    <t>913 DELAWARE AVENUE</t>
  </si>
  <si>
    <t>(302) 429-0142</t>
  </si>
  <si>
    <t>600 HEALTH SERVICES DRIVE</t>
  </si>
  <si>
    <t>SUSSEX</t>
  </si>
  <si>
    <t>(302) 262-0852</t>
  </si>
  <si>
    <t>1550 LAKELAND HILLS BLVD</t>
  </si>
  <si>
    <t>(863) 680-1046</t>
  </si>
  <si>
    <t>DAVITA CORAL GABLES KIDNEY CENTER</t>
  </si>
  <si>
    <t>3280 PONCE DE LEON BLVD</t>
  </si>
  <si>
    <t>(305) 448-9888</t>
  </si>
  <si>
    <t>1510 HIGHWAY 41 NORTH</t>
  </si>
  <si>
    <t>CITRUS</t>
  </si>
  <si>
    <t>(352) 637-0500</t>
  </si>
  <si>
    <t>1525 MERIDIAN AVENUE SUITE 101</t>
  </si>
  <si>
    <t>(408) 269-3600</t>
  </si>
  <si>
    <t>DAVITA SOLEDAD DIALYSIS CENTER</t>
  </si>
  <si>
    <t>901 LOS COCHES DRIVE</t>
  </si>
  <si>
    <t>(831) 678-4310</t>
  </si>
  <si>
    <t>DAVITA GREELEY DIALYSIS</t>
  </si>
  <si>
    <t>2812 W 10TH ST</t>
  </si>
  <si>
    <t>(970) 352-9072</t>
  </si>
  <si>
    <t>6920 W 38TH AVE</t>
  </si>
  <si>
    <t>(303) 463-3041</t>
  </si>
  <si>
    <t>DAVITA GROVEPARK DIALYSIS</t>
  </si>
  <si>
    <t>794 MCDONOUGH ROAD</t>
  </si>
  <si>
    <t>BUTTS</t>
  </si>
  <si>
    <t>(770) 504-0365</t>
  </si>
  <si>
    <t>DAVITA WEST GEORGIA DIALYSIS</t>
  </si>
  <si>
    <t>1216 STARK AVENUE</t>
  </si>
  <si>
    <t>(706) 320-0103</t>
  </si>
  <si>
    <t>2565 THOMPSON BRIDGE ROAD</t>
  </si>
  <si>
    <t>HALL</t>
  </si>
  <si>
    <t>(678) 450-0364</t>
  </si>
  <si>
    <t>DAVITA LAKELAND SOUTH DIALYSIS</t>
  </si>
  <si>
    <t>4774 SOUTH FLORIDA AVENUE</t>
  </si>
  <si>
    <t>(863) 646-0462</t>
  </si>
  <si>
    <t>DAVITA TALLAHASSEE SOUTH DIALYSIS</t>
  </si>
  <si>
    <t>2410 S ADAMS ST</t>
  </si>
  <si>
    <t>LEON</t>
  </si>
  <si>
    <t>(850) 224-8757</t>
  </si>
  <si>
    <t>100 NW 170TH ST STE 106</t>
  </si>
  <si>
    <t>(305) 650-8822</t>
  </si>
  <si>
    <t>DAVITA LONETREE DIALYSIS CENTER</t>
  </si>
  <si>
    <t>9777  PYRAMID CT STE 140</t>
  </si>
  <si>
    <t>(303) 662-0466</t>
  </si>
  <si>
    <t>DAVITA BELCARO DIALYSIS CENTER</t>
  </si>
  <si>
    <t>755 S COLORADO BLVD</t>
  </si>
  <si>
    <t>(303) 777-2844</t>
  </si>
  <si>
    <t>962 POTOMAC CIR</t>
  </si>
  <si>
    <t>(303) 340-1398</t>
  </si>
  <si>
    <t>DAVITA NORWALK RIVER DIALYSIS</t>
  </si>
  <si>
    <t>112 MAIN STREET</t>
  </si>
  <si>
    <t>(203) 229-0420</t>
  </si>
  <si>
    <t>DAVITA HAWLEY LANE DIALYSIS</t>
  </si>
  <si>
    <t>425 HAWLEY LN</t>
  </si>
  <si>
    <t>(203) 375-5438</t>
  </si>
  <si>
    <t>6450 SEMINOLE BLVD</t>
  </si>
  <si>
    <t>(727) 393-5551</t>
  </si>
  <si>
    <t>19801 HAMPTON DR</t>
  </si>
  <si>
    <t>(561) 488-0202</t>
  </si>
  <si>
    <t>DAVITA CENTER FOR KIDNEY DISEASE AT NORTH SHORE</t>
  </si>
  <si>
    <t>1190 NW 95TH ST STE 208</t>
  </si>
  <si>
    <t>(305) 691-2144</t>
  </si>
  <si>
    <t>DAVITA PALMDALE REGIONAL DIALYSIS</t>
  </si>
  <si>
    <t>1643 E. PALMDALE BLVD.</t>
  </si>
  <si>
    <t>(661) 540-0925</t>
  </si>
  <si>
    <t>SATELLITE DIALYSIS  OF SUNNYVALE LLC</t>
  </si>
  <si>
    <t>155 NORTH WOLFE RD</t>
  </si>
  <si>
    <t>(408) 617-1887</t>
  </si>
  <si>
    <t>3929 MINNESOTA AVE NE</t>
  </si>
  <si>
    <t>(202) 397-2700</t>
  </si>
  <si>
    <t>29296 US HWY 19 N #1</t>
  </si>
  <si>
    <t>(727) 785-9036</t>
  </si>
  <si>
    <t>DAVITA HALLANDALE DIALYSIS</t>
  </si>
  <si>
    <t>2655 HOLLYWOOD BLVD</t>
  </si>
  <si>
    <t>(954) 925-9909</t>
  </si>
  <si>
    <t>8661 S US HWY 1</t>
  </si>
  <si>
    <t>(772) 807-7229</t>
  </si>
  <si>
    <t>3863 W BROWARD BLVD</t>
  </si>
  <si>
    <t>(954) 321-7772</t>
  </si>
  <si>
    <t>745 W SR 434 STE A</t>
  </si>
  <si>
    <t>(407) 332-4448</t>
  </si>
  <si>
    <t>12674 TELECOM DRIVE</t>
  </si>
  <si>
    <t>(813) 971-7580</t>
  </si>
  <si>
    <t>1121 OVERCASH DRIVE</t>
  </si>
  <si>
    <t>(727) 733-1112</t>
  </si>
  <si>
    <t>DAVITA AVENTURA KIDNEY CENTER</t>
  </si>
  <si>
    <t>22 SW 11TH STREET</t>
  </si>
  <si>
    <t>(954) 458-0887</t>
  </si>
  <si>
    <t>DAVITA HARTFORD DOWNTOWN DIALYSIS</t>
  </si>
  <si>
    <t>80 SEYMOUR STREET</t>
  </si>
  <si>
    <t>(860) 244-2108</t>
  </si>
  <si>
    <t>DAVITA RUTLAND DIALYSIS</t>
  </si>
  <si>
    <t>100 GRAND STREET</t>
  </si>
  <si>
    <t>(860) 223-4603</t>
  </si>
  <si>
    <t>HEMODIALYSIS UNIT, CHRISTIANA HOSPITAL</t>
  </si>
  <si>
    <t>(302) 733-1001</t>
  </si>
  <si>
    <t>650 34TH ST S</t>
  </si>
  <si>
    <t>(727) 321-2527</t>
  </si>
  <si>
    <t>DAVITA PORT CHARLOTTE ARTIFICIAL KIDNEY CENTER</t>
  </si>
  <si>
    <t>4300 KINGS HWY #406-D17</t>
  </si>
  <si>
    <t>(941) 625-2822</t>
  </si>
  <si>
    <t>351 W. FLORENCE AVENUE</t>
  </si>
  <si>
    <t>(323) 789-5690</t>
  </si>
  <si>
    <t>DAVITA THOUSAND OAKS DIALYSIS</t>
  </si>
  <si>
    <t>375 ROLLING OAKS DRIVE, SUITE 100</t>
  </si>
  <si>
    <t>(805) 557-1036</t>
  </si>
  <si>
    <t>205 KENWOOD WAY</t>
  </si>
  <si>
    <t>(650) 616-7788</t>
  </si>
  <si>
    <t>73 N ASPEN SKI WAY</t>
  </si>
  <si>
    <t>(719) 547-3888</t>
  </si>
  <si>
    <t>113 MINUS AVENUE</t>
  </si>
  <si>
    <t>(912) 965-0305</t>
  </si>
  <si>
    <t>299 PLAZA DRIVE</t>
  </si>
  <si>
    <t>(770) 266-7399</t>
  </si>
  <si>
    <t>611 COOK STREET</t>
  </si>
  <si>
    <t>(706) 245-0817</t>
  </si>
  <si>
    <t>1717 WALTON WAY</t>
  </si>
  <si>
    <t>(706) 481-6920</t>
  </si>
  <si>
    <t>851 W VENTURA AVE</t>
  </si>
  <si>
    <t>HENDRY</t>
  </si>
  <si>
    <t>(863) 983-8855</t>
  </si>
  <si>
    <t>11301 OKEECHOBEE BLVD</t>
  </si>
  <si>
    <t>(561) 791-2252</t>
  </si>
  <si>
    <t>1725 OAKHURST AVENUE SUITE 100</t>
  </si>
  <si>
    <t>(904) 766-2279</t>
  </si>
  <si>
    <t>DAVITA ADVANCED DIALYSIS CENTER OF FORT LAUDERDALE</t>
  </si>
  <si>
    <t>911 E OAKLAND PARK BLVD</t>
  </si>
  <si>
    <t>(954) 318-7000</t>
  </si>
  <si>
    <t>12961 NORTH MAIN ST SUITE 305</t>
  </si>
  <si>
    <t>(904) 757-7425</t>
  </si>
  <si>
    <t>444 PARK 20 WEST DRIVE</t>
  </si>
  <si>
    <t>(706) 860-0831</t>
  </si>
  <si>
    <t>DAVITA LEESBURG DIALYSIS CENTER</t>
  </si>
  <si>
    <t>8425 US HIGHWAY 441</t>
  </si>
  <si>
    <t>(352) 435-0082</t>
  </si>
  <si>
    <t>245 S COURTENAY PKWY BLDG A</t>
  </si>
  <si>
    <t>(321) 452-0020</t>
  </si>
  <si>
    <t>DAVITA PLANT CITY DIALYSIS</t>
  </si>
  <si>
    <t>1211 W REYNOLDS ST STE 1</t>
  </si>
  <si>
    <t>(813) 752-2136</t>
  </si>
  <si>
    <t>DAVITA BROWARD DIALYSIS</t>
  </si>
  <si>
    <t>1500 N FEDERAL HWY #100</t>
  </si>
  <si>
    <t>(954) 396-8990</t>
  </si>
  <si>
    <t>3132 SAINT JOHNS BLUFF RD S</t>
  </si>
  <si>
    <t>(904) 641-0806</t>
  </si>
  <si>
    <t>DAVITA BLACK CANYON DIALYSIS</t>
  </si>
  <si>
    <t>3421 S RIO GRANDE STE D</t>
  </si>
  <si>
    <t>(970) 240-7925</t>
  </si>
  <si>
    <t>11058 WEST JEWELL AVE</t>
  </si>
  <si>
    <t>(303) 233-4204</t>
  </si>
  <si>
    <t>8451 PEARL STREET</t>
  </si>
  <si>
    <t>(303) 227-9981</t>
  </si>
  <si>
    <t>DAVITA SOUTH WEST DENVER DIALYSIS</t>
  </si>
  <si>
    <t>8601 W CROSS DR SUITE C2</t>
  </si>
  <si>
    <t>(303) 933-2367</t>
  </si>
  <si>
    <t>2144 MAIN ST STE 2</t>
  </si>
  <si>
    <t>(303) 485-8911</t>
  </si>
  <si>
    <t>DAVITA BAY BREEZE DIALYSIS</t>
  </si>
  <si>
    <t>11550 ULMERTON RD</t>
  </si>
  <si>
    <t>(727) 584-4047</t>
  </si>
  <si>
    <t>DAVITA FORT MYERS SOUTH DIALYSIS</t>
  </si>
  <si>
    <t>8850 GLADIOLUS DR</t>
  </si>
  <si>
    <t>(239) 415-1661</t>
  </si>
  <si>
    <t>5401 CORPORATE WOODS DR STE 850</t>
  </si>
  <si>
    <t>(850) 484-8646</t>
  </si>
  <si>
    <t>2791 SW 137TH AVE</t>
  </si>
  <si>
    <t>(305) 207-2388</t>
  </si>
  <si>
    <t>2000 CONTINENTAL DR STE A</t>
  </si>
  <si>
    <t>(561) 840-4141</t>
  </si>
  <si>
    <t>614 PATTERSON ROAD</t>
  </si>
  <si>
    <t>(706) 638-6553</t>
  </si>
  <si>
    <t>857 CURTIS PKWY SE</t>
  </si>
  <si>
    <t>(706) 602-3865</t>
  </si>
  <si>
    <t>3801 WOODLAKE DRIVE</t>
  </si>
  <si>
    <t>(706) 790-1117</t>
  </si>
  <si>
    <t>558 MEDLOCK ROAD</t>
  </si>
  <si>
    <t>(404) 371-0499</t>
  </si>
  <si>
    <t>DAVITA NORTH FULTON DIALYSIS</t>
  </si>
  <si>
    <t>1250 NORTH MEADOW PKWY</t>
  </si>
  <si>
    <t>(770) 569-2888</t>
  </si>
  <si>
    <t>19056 NE 29TH AVE</t>
  </si>
  <si>
    <t>(305) 692-9006</t>
  </si>
  <si>
    <t>1348 STATE ROAD 60 E</t>
  </si>
  <si>
    <t>(863) 676-9510</t>
  </si>
  <si>
    <t>12505 STARKEY RD SUITE B</t>
  </si>
  <si>
    <t>(727) 531-8227</t>
  </si>
  <si>
    <t>DAVITA ST AUGUSTINE DIALYSIS</t>
  </si>
  <si>
    <t>264 SOUTHPARK CIR E</t>
  </si>
  <si>
    <t>(904) 808-0445</t>
  </si>
  <si>
    <t>DAVITA GULF BREEZE DIALYSIS CENTER</t>
  </si>
  <si>
    <t>1519 MAIN STREET</t>
  </si>
  <si>
    <t>(727) 738-4425</t>
  </si>
  <si>
    <t>30164 COMMERCE DRIVE</t>
  </si>
  <si>
    <t>(302) 934-6342</t>
  </si>
  <si>
    <t>4923 OGLETOWN-STANTON ROAD, SUITE 210</t>
  </si>
  <si>
    <t>(302) 998-7568</t>
  </si>
  <si>
    <t>2520 WRANGLE HILL ROAD, SUITE 100</t>
  </si>
  <si>
    <t>(302) 836-6093</t>
  </si>
  <si>
    <t>1415 PULASKI HIGHWAY, SUITE B</t>
  </si>
  <si>
    <t>(302) 836-9790</t>
  </si>
  <si>
    <t>5936 LIMESTONE ROAD, SUITE 101</t>
  </si>
  <si>
    <t>(302) 239-4106</t>
  </si>
  <si>
    <t>30214 SUSSEX HUGHWAY</t>
  </si>
  <si>
    <t>(302) 715-3060</t>
  </si>
  <si>
    <t>850 RIVERSIDE DRIVE</t>
  </si>
  <si>
    <t>(954) 340-3353</t>
  </si>
  <si>
    <t>26585 S DIXIE HIGHWAY</t>
  </si>
  <si>
    <t>(305) 257-1031</t>
  </si>
  <si>
    <t>DAVITA CASSELBERRY DIALYSIS</t>
  </si>
  <si>
    <t>4970 SOUTH US HWY 17-92</t>
  </si>
  <si>
    <t>(321) 207-7135</t>
  </si>
  <si>
    <t>DAVITA WINTER PARK HEMO DIALYSIS</t>
  </si>
  <si>
    <t>4100 METRIC DRIVE STE 300</t>
  </si>
  <si>
    <t>(407) 681-7600</t>
  </si>
  <si>
    <t>DAVITA WINTER PARK DIALYSIS</t>
  </si>
  <si>
    <t>3727 N GOLDENROD RD</t>
  </si>
  <si>
    <t>(407) 657-5262</t>
  </si>
  <si>
    <t>415 SOUTH DIXON STREET</t>
  </si>
  <si>
    <t>BACON</t>
  </si>
  <si>
    <t>(912) 632-8010</t>
  </si>
  <si>
    <t>DAVITA LAKE HEARN DIALYSIS</t>
  </si>
  <si>
    <t>1150 LAKE HEARN DRIVE</t>
  </si>
  <si>
    <t>(404) 847-9850</t>
  </si>
  <si>
    <t>1120 13TH STREET</t>
  </si>
  <si>
    <t>(706) 507-0004</t>
  </si>
  <si>
    <t>157 CLINIC AVENUE</t>
  </si>
  <si>
    <t>(770) 832-2202</t>
  </si>
  <si>
    <t>2545 SULLIVAN ROAD</t>
  </si>
  <si>
    <t>(404) 591-2022</t>
  </si>
  <si>
    <t>DAVITA DENVER DIALYSIS CENTER</t>
  </si>
  <si>
    <t>2900 DOWNING ST STE C</t>
  </si>
  <si>
    <t>(303) 292-0303</t>
  </si>
  <si>
    <t>DAVITA DURANGO DIALYSIS CENTER</t>
  </si>
  <si>
    <t>72 SUTTLE ST STE D</t>
  </si>
  <si>
    <t>(970) 385-8608</t>
  </si>
  <si>
    <t>7606 E 36TH AVE</t>
  </si>
  <si>
    <t>(303) 322-1513</t>
  </si>
  <si>
    <t>DAVITA ALAMOSA DIALYSIS</t>
  </si>
  <si>
    <t>612 DEL SOL DR</t>
  </si>
  <si>
    <t>(719) 589-2022</t>
  </si>
  <si>
    <t>DAVITA GRAND JUNCTION DIALYSIS CENTER</t>
  </si>
  <si>
    <t>710 WELLINGTON AVE STE 20</t>
  </si>
  <si>
    <t>(970) 263-8573</t>
  </si>
  <si>
    <t>514 MEDICAL OAKS AVE</t>
  </si>
  <si>
    <t>(813) 661-3815</t>
  </si>
  <si>
    <t>4407 VINELAND RD</t>
  </si>
  <si>
    <t>(407) 425-4415</t>
  </si>
  <si>
    <t>DAVITA GREATER MIAMI DIALYSIS</t>
  </si>
  <si>
    <t>160 NW 176TH ST #100</t>
  </si>
  <si>
    <t>(305) 653-6033</t>
  </si>
  <si>
    <t>6264 N FEDERAL HWY</t>
  </si>
  <si>
    <t>(954) 776-3791</t>
  </si>
  <si>
    <t>DAVITA NEW PORT RICHEY KIDNEY CENTER</t>
  </si>
  <si>
    <t>7421 RIDGE ROAD</t>
  </si>
  <si>
    <t>(727) 846-8401</t>
  </si>
  <si>
    <t>2800 N STATE ROAD 7</t>
  </si>
  <si>
    <t>(954) 968-8500</t>
  </si>
  <si>
    <t>DAVITA BUCKHEAD DIALYSIS</t>
  </si>
  <si>
    <t>1575 NORTHSIDE DRIVE NE</t>
  </si>
  <si>
    <t>(404) 351-8266</t>
  </si>
  <si>
    <t>DAVITA WYLDS ROAD DIALYSIS</t>
  </si>
  <si>
    <t>1815 WYLDS ROAD</t>
  </si>
  <si>
    <t>(706) 733-0522</t>
  </si>
  <si>
    <t>DAVITA COBB DIALYSIS</t>
  </si>
  <si>
    <t>3865 MEDICAL PARK DRIVE</t>
  </si>
  <si>
    <t>(770) 941-3898</t>
  </si>
  <si>
    <t>DAVITA DIALYSIS CENTER OF MIDDLE GEORGIA-MACON</t>
  </si>
  <si>
    <t>747 SECOND STREET</t>
  </si>
  <si>
    <t>(478) 742-4211</t>
  </si>
  <si>
    <t>1040 EAST NINE MILE RD</t>
  </si>
  <si>
    <t>(850) 475-9102</t>
  </si>
  <si>
    <t>DAVITA CHIPLEY DIALYSIS</t>
  </si>
  <si>
    <t>877 3RD STREET STE 2</t>
  </si>
  <si>
    <t>(850) 638-7783</t>
  </si>
  <si>
    <t>DAVITA ORLANDO HOME TRAINING DIALYSIS</t>
  </si>
  <si>
    <t>116 STURTEVANT ST STE 2</t>
  </si>
  <si>
    <t>(407) 849-1567</t>
  </si>
  <si>
    <t>DAVITA ST. PETERSBURG DIALYSIS</t>
  </si>
  <si>
    <t>1117 ARLINGTON AVE N</t>
  </si>
  <si>
    <t>(727) 896-9029</t>
  </si>
  <si>
    <t>1905 CLINT MOORE RD STE 211</t>
  </si>
  <si>
    <t>(561) 893-6878</t>
  </si>
  <si>
    <t>5265 VANCE ST</t>
  </si>
  <si>
    <t>(303) 403-1127</t>
  </si>
  <si>
    <t>1600 ROCKLAND ROAD</t>
  </si>
  <si>
    <t>(302) 651-5374</t>
  </si>
  <si>
    <t>303 A STREET</t>
  </si>
  <si>
    <t>(302) 658-7469</t>
  </si>
  <si>
    <t>BLUE HEN CORPORATE CENTER</t>
  </si>
  <si>
    <t>(302) 678-5718</t>
  </si>
  <si>
    <t>34 GEORGETOWN PLAZA</t>
  </si>
  <si>
    <t>(302) 854-0230</t>
  </si>
  <si>
    <t>2141 LOCH RAND BLVD #113</t>
  </si>
  <si>
    <t>(904) 272-7331</t>
  </si>
  <si>
    <t>9808 VENICE BLVD., SUITE 200</t>
  </si>
  <si>
    <t>(310) 841-0500</t>
  </si>
  <si>
    <t>3012 OLIVE HIGHWAY</t>
  </si>
  <si>
    <t>(530) 532-6800</t>
  </si>
  <si>
    <t>2115 EAST ONSTOTT ROAD</t>
  </si>
  <si>
    <t>(530) 673-6656</t>
  </si>
  <si>
    <t>636 E. BRIER DRIVE, SUITE 150</t>
  </si>
  <si>
    <t>(909) 890-9508</t>
  </si>
  <si>
    <t>703 NORTH HOUSTON ROAD</t>
  </si>
  <si>
    <t>(478) 923-1436</t>
  </si>
  <si>
    <t>1314 RADIUM SPRINGS RD</t>
  </si>
  <si>
    <t>DOUGHERTY</t>
  </si>
  <si>
    <t>(229) 434-1175</t>
  </si>
  <si>
    <t>110 LONDONDERRY COURT</t>
  </si>
  <si>
    <t>(770) 592-3439</t>
  </si>
  <si>
    <t>1000 TELFAIR ST</t>
  </si>
  <si>
    <t>(706) 774-0130</t>
  </si>
  <si>
    <t>DAVITA VIDALIA FIRST STREET DIALYSIS</t>
  </si>
  <si>
    <t>906 E FIRST STREET</t>
  </si>
  <si>
    <t>TOOMBS</t>
  </si>
  <si>
    <t>(912) 538-8908</t>
  </si>
  <si>
    <t>DAVITA MONTEZUMA DIALYSIS</t>
  </si>
  <si>
    <t>114 DEVAUGHN AVENUE</t>
  </si>
  <si>
    <t>(478) 472-7099</t>
  </si>
  <si>
    <t>DAVITA ORANGE CITY DIALYSIS</t>
  </si>
  <si>
    <t>2575 S VOLUSIA AVE #400</t>
  </si>
  <si>
    <t>(386) 774-0101</t>
  </si>
  <si>
    <t>DAVITA WINTER GARDEN DIALYSIS</t>
  </si>
  <si>
    <t>1222 WINTER GARDEN VINELAND ROAD</t>
  </si>
  <si>
    <t>(407) 877-0364</t>
  </si>
  <si>
    <t>3227 LEE BOULEVARD</t>
  </si>
  <si>
    <t>(239) 303-1724</t>
  </si>
  <si>
    <t>601 N FLAMINGO ROAD STE 109</t>
  </si>
  <si>
    <t>(954) 362-5010</t>
  </si>
  <si>
    <t>DAVITA ORLANDO PARK DIALYSIS</t>
  </si>
  <si>
    <t>5397 WEST COLONIAL DRIVE, SUITE #120</t>
  </si>
  <si>
    <t>(407) 532-3109</t>
  </si>
  <si>
    <t>RIVERSIDE MEDICAL ARTS COMPLEX, SUITE G2</t>
  </si>
  <si>
    <t>(302) 762-8585</t>
  </si>
  <si>
    <t>1680 OSCEOLA ELEMENTARY ROAD SUITE B</t>
  </si>
  <si>
    <t>(904) 824-6191</t>
  </si>
  <si>
    <t>17801 NW 2ND AVE</t>
  </si>
  <si>
    <t>(305) 653-7222</t>
  </si>
  <si>
    <t>7309 WEST OAKLAND PARK BLVD</t>
  </si>
  <si>
    <t>(954) 578-7678</t>
  </si>
  <si>
    <t>DAVITA BAYONET POINT - HUDSON KIDNEY CENTER</t>
  </si>
  <si>
    <t>14144 NEPHRON LN</t>
  </si>
  <si>
    <t>(727) 863-5459</t>
  </si>
  <si>
    <t>2020 S. HACIENDA BLVD., SUITE G</t>
  </si>
  <si>
    <t>(626) 968-9558</t>
  </si>
  <si>
    <t>10116 ROSECRANS AVENUE</t>
  </si>
  <si>
    <t>(562) 920-2070</t>
  </si>
  <si>
    <t>DAVITA RED HAWK DIALYSIS</t>
  </si>
  <si>
    <t>4348 WOODLAND BLVD STE 131</t>
  </si>
  <si>
    <t>(303) 663-2875</t>
  </si>
  <si>
    <t>723 DELAWARE ST #M105</t>
  </si>
  <si>
    <t>(303) 623-2107</t>
  </si>
  <si>
    <t>DAVITA SABLE DIALYSIS</t>
  </si>
  <si>
    <t>509 N SABLE BLVD</t>
  </si>
  <si>
    <t>(303) 366-9458</t>
  </si>
  <si>
    <t>DAVITA WRIGHTSVILLE DIALYSIS</t>
  </si>
  <si>
    <t>2240 WEST ELM STREET</t>
  </si>
  <si>
    <t>JOHNSON</t>
  </si>
  <si>
    <t>(478) 864-8701</t>
  </si>
  <si>
    <t>1393 FUNDERBURG DRIVE</t>
  </si>
  <si>
    <t>(706) 468-1240</t>
  </si>
  <si>
    <t>DAVITA TEMPLE TERRACE DIALYSIS</t>
  </si>
  <si>
    <t>11306 53RD ST</t>
  </si>
  <si>
    <t>(813) 989-2062</t>
  </si>
  <si>
    <t>5151 N 9TH AVE</t>
  </si>
  <si>
    <t>(850) 416-7426</t>
  </si>
  <si>
    <t>DAVITA ORLANDO SOUTHWEST DIALYSIS</t>
  </si>
  <si>
    <t>6925 LAKE ELLENOR DR STE 650</t>
  </si>
  <si>
    <t>(407) 852-1751</t>
  </si>
  <si>
    <t>DAVITA GREATER TAMPA AT HOME PD</t>
  </si>
  <si>
    <t>4204 N. MAC DILL AVE</t>
  </si>
  <si>
    <t>(813) 872-8216</t>
  </si>
  <si>
    <t>DAVITA EAST TAMPA DIALYSIS</t>
  </si>
  <si>
    <t>1701 E 9TH AVENUE</t>
  </si>
  <si>
    <t>(813) 247-1820</t>
  </si>
  <si>
    <t>1260 UPPER HEMBREE ROAD</t>
  </si>
  <si>
    <t>(770) 751-9757</t>
  </si>
  <si>
    <t>DAVITA DIALYSIS CENTER OF MIDDLE GEORGIA-WARNER ROBINS</t>
  </si>
  <si>
    <t>509 NORTH HOUSTON RD</t>
  </si>
  <si>
    <t>(478) 328-1800</t>
  </si>
  <si>
    <t>1492 JESSE JEWELL PKWY SE</t>
  </si>
  <si>
    <t>(678) 989-0231</t>
  </si>
  <si>
    <t>40 MEDICAL CENTER AVE</t>
  </si>
  <si>
    <t>HIGHLANDS</t>
  </si>
  <si>
    <t>(863) 385-7351</t>
  </si>
  <si>
    <t>4833 SUN N LAKES BLVD</t>
  </si>
  <si>
    <t>(863) 385-1850</t>
  </si>
  <si>
    <t>14153 YOSEMITE DR STE 102</t>
  </si>
  <si>
    <t>(727) 862-0603</t>
  </si>
  <si>
    <t>DAVITA NEW SMYRNA BEACH DIALYSIS</t>
  </si>
  <si>
    <t>110 S ORANGE ST</t>
  </si>
  <si>
    <t>(386) 409-0025</t>
  </si>
  <si>
    <t>5600 W COLONIAL DR STE 101</t>
  </si>
  <si>
    <t>(407) 297-3777</t>
  </si>
  <si>
    <t>DAVITA NORTHEASTERN COLORADO DIAYSIS</t>
  </si>
  <si>
    <t>603 HOLLY DRIVE</t>
  </si>
  <si>
    <t>(970) 521-3208</t>
  </si>
  <si>
    <t>750 WEST HAMPDEN AVE #110</t>
  </si>
  <si>
    <t>(303) 789-5400</t>
  </si>
  <si>
    <t>DAVITA LOVELAND CENTRAL DIALYSIS</t>
  </si>
  <si>
    <t>1453 N DENVER AVE</t>
  </si>
  <si>
    <t>(970) 663-4607</t>
  </si>
  <si>
    <t>LANTANA SQUARE SHOPPING CENTER</t>
  </si>
  <si>
    <t>(302) 239-4704</t>
  </si>
  <si>
    <t>1198 SOUTH GOVERNORS AVENUE</t>
  </si>
  <si>
    <t>(302) 736-1340</t>
  </si>
  <si>
    <t>DAVITA BONITA SPRINGS DIALYSIS</t>
  </si>
  <si>
    <t>9134 BONITA BEACH RD</t>
  </si>
  <si>
    <t>(239) 949-0444</t>
  </si>
  <si>
    <t>2000 HARTMAN RD</t>
  </si>
  <si>
    <t>(772) 467-1117</t>
  </si>
  <si>
    <t>1407 SOUTHEAST GOLDTREE DRIVE STE A</t>
  </si>
  <si>
    <t>(772) 335-8677</t>
  </si>
  <si>
    <t>DAVITA WEST BEACH DIALYSIS CENTER</t>
  </si>
  <si>
    <t>16201 SUITE 102 PANAMA CITY BEACH PKWY</t>
  </si>
  <si>
    <t>BAY</t>
  </si>
  <si>
    <t>(850) 233-0837</t>
  </si>
  <si>
    <t>5258-10 NORWOOD AVENUE</t>
  </si>
  <si>
    <t>(904) 764-6381</t>
  </si>
  <si>
    <t>350 PHILIP BLVD NW</t>
  </si>
  <si>
    <t>(770) 237-0013</t>
  </si>
  <si>
    <t>DAVITA CANDLER COUNTY DIALYSIS</t>
  </si>
  <si>
    <t>325 CEDAR ROAD</t>
  </si>
  <si>
    <t>CANDLER</t>
  </si>
  <si>
    <t>(912) 685-6604</t>
  </si>
  <si>
    <t>2096 MCGEE ROAD</t>
  </si>
  <si>
    <t>(770) 985-6656</t>
  </si>
  <si>
    <t>9332 STATE ROAD 54</t>
  </si>
  <si>
    <t>(727) 848-0106</t>
  </si>
  <si>
    <t>7170 W 20TH AVE</t>
  </si>
  <si>
    <t>(305) 825-2046</t>
  </si>
  <si>
    <t>750 S NORTH LAKE BLVD STE 1024</t>
  </si>
  <si>
    <t>(407) 831-7070</t>
  </si>
  <si>
    <t>DAVITA FORT LAUDERDALE DIXIE DIALYSIS</t>
  </si>
  <si>
    <t>1299 EAST COMMERCIAL BLVD #100</t>
  </si>
  <si>
    <t>(954) 776-6056</t>
  </si>
  <si>
    <t>2655 CRESCENT DR STE C</t>
  </si>
  <si>
    <t>(720) 890-4661</t>
  </si>
  <si>
    <t>6166 W ALAMEDA AVE</t>
  </si>
  <si>
    <t>(303) 922-6371</t>
  </si>
  <si>
    <t>1960 KEN PRATT BLVD STE A</t>
  </si>
  <si>
    <t>(303) 485-7100</t>
  </si>
  <si>
    <t>9115 ANTIQUE ALLEY</t>
  </si>
  <si>
    <t>BRIDGEVILLE</t>
  </si>
  <si>
    <t>(302) 337-8789</t>
  </si>
  <si>
    <t>80 SALT CREEK DRIVE</t>
  </si>
  <si>
    <t>(302) 678-2181</t>
  </si>
  <si>
    <t>1417 FOULK ROAD</t>
  </si>
  <si>
    <t>(302) 479-7130</t>
  </si>
  <si>
    <t>230 E. MAIN STREET, UNIT 325</t>
  </si>
  <si>
    <t>(302) 366-0129</t>
  </si>
  <si>
    <t>1065 W ORANGE BLOSSOM TRL</t>
  </si>
  <si>
    <t>(407) 880-2121</t>
  </si>
  <si>
    <t>DAVITA ZEPHYRHILLS DIALYSIS</t>
  </si>
  <si>
    <t>36819 EILAND BLVD</t>
  </si>
  <si>
    <t>(813) 788-7041</t>
  </si>
  <si>
    <t>244 NORTH 3RD STREET</t>
  </si>
  <si>
    <t>(904) 259-9660</t>
  </si>
  <si>
    <t>DAVITA MIRAMAR KIDNEY CENTER</t>
  </si>
  <si>
    <t>2501 DYKES RD SUITE 200</t>
  </si>
  <si>
    <t>(954) 431-6939</t>
  </si>
  <si>
    <t>515 PALM COAST PARKWAY SW</t>
  </si>
  <si>
    <t>FLAGLER</t>
  </si>
  <si>
    <t>(386) 447-4477</t>
  </si>
  <si>
    <t>163 S. LIBERTY ST</t>
  </si>
  <si>
    <t>BURKE</t>
  </si>
  <si>
    <t>(706) 554-4668</t>
  </si>
  <si>
    <t>5825 GLENRIDGE DRIVE</t>
  </si>
  <si>
    <t>(404) 250-0058</t>
  </si>
  <si>
    <t>757 UNION STREET W</t>
  </si>
  <si>
    <t>(904) 354-0409</t>
  </si>
  <si>
    <t>DAVITA INTERAMERICAN DIALYSIS CENTER</t>
  </si>
  <si>
    <t>7815 CORAL WAY STE 115</t>
  </si>
  <si>
    <t>(305) 261-4823</t>
  </si>
  <si>
    <t>1750 SW HEALTH PARKWAY</t>
  </si>
  <si>
    <t>COLLIER</t>
  </si>
  <si>
    <t>(239) 566-1034</t>
  </si>
  <si>
    <t>DAVITA PLANTATION DIALYSIS</t>
  </si>
  <si>
    <t>7061 CYPRESS RD STE 103</t>
  </si>
  <si>
    <t>(954) 583-2100</t>
  </si>
  <si>
    <t>DAVITA MARIANNA DIALYSIS CENTER</t>
  </si>
  <si>
    <t>2930 OPTIMIST DR</t>
  </si>
  <si>
    <t>(850) 482-5328</t>
  </si>
  <si>
    <t>444 W MADISON ST</t>
  </si>
  <si>
    <t>(904) 964-8822</t>
  </si>
  <si>
    <t>8410 DECATUR ST STE 200</t>
  </si>
  <si>
    <t>(303) 430-6518</t>
  </si>
  <si>
    <t>DAVITA NORTH METRO DIALYSIS CENTER</t>
  </si>
  <si>
    <t>12365 HURON ST STE 500</t>
  </si>
  <si>
    <t>(303) 451-9093</t>
  </si>
  <si>
    <t>850 EAGLERIDGE BLVD</t>
  </si>
  <si>
    <t>(719) 253-5980</t>
  </si>
  <si>
    <t>UNIVERSITY PLAZA SHOPPING CENTER</t>
  </si>
  <si>
    <t>(302) 453-8834</t>
  </si>
  <si>
    <t>656D NORTH DUPONT HIGHWAY</t>
  </si>
  <si>
    <t>(302) 424-0552</t>
  </si>
  <si>
    <t>9835 LAKE WORTH RD STE 13</t>
  </si>
  <si>
    <t>(561) 969-7799</t>
  </si>
  <si>
    <t>12000 SW 131ST AVE</t>
  </si>
  <si>
    <t>(305) 254-4840</t>
  </si>
  <si>
    <t>1921 WALDEMERE ST STE 107</t>
  </si>
  <si>
    <t>(941) 917-6444</t>
  </si>
  <si>
    <t>1515 INDIAN RIVER BLVD STE A-101</t>
  </si>
  <si>
    <t>INDIAN RIVER</t>
  </si>
  <si>
    <t>(772) 778-4917</t>
  </si>
  <si>
    <t>FMC-NEWPORT BEACH DIALYSIS</t>
  </si>
  <si>
    <t>3333 W. COAST HIGHWAY, SUITE 101</t>
  </si>
  <si>
    <t>(949) 631-0107</t>
  </si>
  <si>
    <t>14 ROVING ROAD SE</t>
  </si>
  <si>
    <t>(770) 386-8168</t>
  </si>
  <si>
    <t>DAVITA PAULDING DIALYSIS</t>
  </si>
  <si>
    <t>4019 JOHNS ROAD</t>
  </si>
  <si>
    <t>PAULDING</t>
  </si>
  <si>
    <t>(770) 445-3571</t>
  </si>
  <si>
    <t>595 HURRICANE SHOALS RD NW</t>
  </si>
  <si>
    <t>(678) 985-9922</t>
  </si>
  <si>
    <t>DAVITA SOUTHERN LANE DIALYSIS</t>
  </si>
  <si>
    <t>1840 SOUTHERN LANE</t>
  </si>
  <si>
    <t>(404) 325-8884</t>
  </si>
  <si>
    <t>DAVITA LORING HEIGHTS DIALYSIS</t>
  </si>
  <si>
    <t>1741 COMMERCE DR. NW</t>
  </si>
  <si>
    <t>(404) 351-5758</t>
  </si>
  <si>
    <t>DAVITA LIGHTHOUSE POINT DIALYSIS</t>
  </si>
  <si>
    <t>200 SW NATURA AVE</t>
  </si>
  <si>
    <t>(954) 426-3350</t>
  </si>
  <si>
    <t>DAVITA WEST TALLAHASSEE DIALYSIS</t>
  </si>
  <si>
    <t>5857 W TENNESSEE ST</t>
  </si>
  <si>
    <t>(850) 350-0002</t>
  </si>
  <si>
    <t>223 EAST REDSTONE AVE</t>
  </si>
  <si>
    <t>(850) 603-6295</t>
  </si>
  <si>
    <t>DAVITA VENICE DIALYSIS CENTER</t>
  </si>
  <si>
    <t>816 PINEBROOK RD</t>
  </si>
  <si>
    <t>(941) 486-9057</t>
  </si>
  <si>
    <t>DAVITA COMMERCE CITY DIALYSIS</t>
  </si>
  <si>
    <t>6320 HOLLY ST</t>
  </si>
  <si>
    <t>(303) 853-4300</t>
  </si>
  <si>
    <t>608 FERRY CUT-OFF</t>
  </si>
  <si>
    <t>(302) 328-9044</t>
  </si>
  <si>
    <t>19339 COASTAL HIGHWAY, SUITE 100</t>
  </si>
  <si>
    <t>(302) 226-9330</t>
  </si>
  <si>
    <t>ST. FRANCIS MEDICAL OFFICE BUILDING, SUITE 404</t>
  </si>
  <si>
    <t>(302) 421-9177</t>
  </si>
  <si>
    <t>GATEWAY NORTH SHOPPING CENTER</t>
  </si>
  <si>
    <t>(302) 659-5220</t>
  </si>
  <si>
    <t>99 NE 8TH ST</t>
  </si>
  <si>
    <t>(305) 245-0241</t>
  </si>
  <si>
    <t>DAVITA LAKE GRIFFIN EAST DIALYSIS</t>
  </si>
  <si>
    <t>401 E NORTH AVE</t>
  </si>
  <si>
    <t>(352) 315-0062</t>
  </si>
  <si>
    <t>DAVITA WINTER PARK HOME PD DIALYSIS</t>
  </si>
  <si>
    <t>4100 METRIC DRIVE #200</t>
  </si>
  <si>
    <t>(407) 681-8730</t>
  </si>
  <si>
    <t>731 WEST LUMSDEN</t>
  </si>
  <si>
    <t>(813) 661-7474</t>
  </si>
  <si>
    <t>DAVITA OCALA REGIONAL KIDNEY CENTERS HOME DIALYSIS DIVISION PD</t>
  </si>
  <si>
    <t>2860 SE 1ST AVE</t>
  </si>
  <si>
    <t>(352) 622-8758</t>
  </si>
  <si>
    <t>FRESENIUS KIDNEY CARE DAYTONA</t>
  </si>
  <si>
    <t>720 CLYDE MORRIS BLVD</t>
  </si>
  <si>
    <t>(386) 947-9872</t>
  </si>
  <si>
    <t>292 INDUSTRIAL BLVD</t>
  </si>
  <si>
    <t>(478) 892-8008</t>
  </si>
  <si>
    <t>4179 BAKER ST</t>
  </si>
  <si>
    <t>(770) 385-4015</t>
  </si>
  <si>
    <t>449 INDUSTRIAL BLVD #240</t>
  </si>
  <si>
    <t>(706) 276-1417</t>
  </si>
  <si>
    <t>DAVITA EAST GEORGIA DIALYSIS</t>
  </si>
  <si>
    <t>1989 STAMBUK LANE</t>
  </si>
  <si>
    <t>BULLOCH</t>
  </si>
  <si>
    <t>(912) 871-5394</t>
  </si>
  <si>
    <t>DAVITA IRIS CITY DIALYSIS</t>
  </si>
  <si>
    <t>521 NORTH EXPRESSWAY</t>
  </si>
  <si>
    <t>SPALDING</t>
  </si>
  <si>
    <t>(770) 228-3177</t>
  </si>
  <si>
    <t>DAVITA ORANGEVALE DIALYSIS CENTER</t>
  </si>
  <si>
    <t>9267 GREENBACK LANE #A2</t>
  </si>
  <si>
    <t>(916) 988-5666</t>
  </si>
  <si>
    <t>DAVITA CRESCENT HEIGHTS DIALYSIS CENTER</t>
  </si>
  <si>
    <t>8151 BEVERLY BLVD.</t>
  </si>
  <si>
    <t>(323) 655-6226</t>
  </si>
  <si>
    <t>120 W. FOOTHILL BLVD.</t>
  </si>
  <si>
    <t>(626) 335-7551</t>
  </si>
  <si>
    <t>1149 W. 190TH STREET, SUITE 1004</t>
  </si>
  <si>
    <t>(310) 965-0830</t>
  </si>
  <si>
    <t>181 UPPER RIVERDALE RD</t>
  </si>
  <si>
    <t>(770) 996-9660</t>
  </si>
  <si>
    <t>DAVITA SNAPFINGER DIALYSIS</t>
  </si>
  <si>
    <t>5255 SNAPFINGER PARK DRIVE SUITE 115</t>
  </si>
  <si>
    <t>(770) 981-0558</t>
  </si>
  <si>
    <t>1020 DRAYTON STREET</t>
  </si>
  <si>
    <t>(912) 233-6067</t>
  </si>
  <si>
    <t>817 PEACHTREE STREET</t>
  </si>
  <si>
    <t>(478) 625-3311</t>
  </si>
  <si>
    <t>DAVITA MCDONOUGH DIALYSIS CENTER</t>
  </si>
  <si>
    <t>114 DUNN STREET</t>
  </si>
  <si>
    <t>(770) 898-4999</t>
  </si>
  <si>
    <t>DAVITA DOUGLASVILLE DIALYSIS</t>
  </si>
  <si>
    <t>3899 LONGVIEW DRIVE</t>
  </si>
  <si>
    <t>(770) 949-8403</t>
  </si>
  <si>
    <t>DAVITA WASHINGTON DIALYSIS CENTER</t>
  </si>
  <si>
    <t>154 WASHINGTON PLAZA</t>
  </si>
  <si>
    <t>WILKES</t>
  </si>
  <si>
    <t>(706) 678-5855</t>
  </si>
  <si>
    <t>DAVITA AMERICUS DIALYSIS</t>
  </si>
  <si>
    <t>227 N LEE STREET</t>
  </si>
  <si>
    <t>(229) 928-2257</t>
  </si>
  <si>
    <t>2821 WARM SPRINGS ROAD</t>
  </si>
  <si>
    <t>(706) 323-2415</t>
  </si>
  <si>
    <t>118 OSIGIAN BLVD</t>
  </si>
  <si>
    <t>(478) 953-6556</t>
  </si>
  <si>
    <t>11415 BROWN BRIDGE ROAD</t>
  </si>
  <si>
    <t>(770) 786-1005</t>
  </si>
  <si>
    <t>DAVITA LAKEWOOD RANCH DIALYSIS</t>
  </si>
  <si>
    <t>8470 COOPER CREEK BLVD</t>
  </si>
  <si>
    <t>(941) 359-0676</t>
  </si>
  <si>
    <t>12703 TAMIAMI TRAIL EAST # 121</t>
  </si>
  <si>
    <t>(239) 732-5333</t>
  </si>
  <si>
    <t>DAVITA FOUR FREEDOMS DIALYSIS</t>
  </si>
  <si>
    <t>289A SW RANGE AVE</t>
  </si>
  <si>
    <t>(850) 973-3852</t>
  </si>
  <si>
    <t>DAVITA DADELAND DIALYSIS</t>
  </si>
  <si>
    <t>9175 SW 87TH AVE</t>
  </si>
  <si>
    <t>(305) 273-3830</t>
  </si>
  <si>
    <t>DAVITA OAKLAND PERITONEAL DIALYSIS CENTER</t>
  </si>
  <si>
    <t>5352 CLAREMONT AVE</t>
  </si>
  <si>
    <t>(510) 597-0398</t>
  </si>
  <si>
    <t>35 WEST MAIN STREET</t>
  </si>
  <si>
    <t>YOLO</t>
  </si>
  <si>
    <t>(530) 668-4503</t>
  </si>
  <si>
    <t>DAVITA NORTH HIGHLANDS DIALYSIS CENTER</t>
  </si>
  <si>
    <t>4612 ROSEVILLE ROAD SUITE 100</t>
  </si>
  <si>
    <t>(916) 334-1368</t>
  </si>
  <si>
    <t>14600 ROSCOE BLVD.</t>
  </si>
  <si>
    <t>(818) 901-9822</t>
  </si>
  <si>
    <t>DAVITA LOS ANGELES DOWNTOWN DIALYSIS</t>
  </si>
  <si>
    <t>2021 S. FLOWER STREET</t>
  </si>
  <si>
    <t>(213) 745-4222</t>
  </si>
  <si>
    <t>1355 BRAMPTON AVE</t>
  </si>
  <si>
    <t>(912) 871-2968</t>
  </si>
  <si>
    <t>816 DUKE AVENUE</t>
  </si>
  <si>
    <t>(478) 923-7600</t>
  </si>
  <si>
    <t>105 MELVIN PAGE DR</t>
  </si>
  <si>
    <t>(912) 537-0367</t>
  </si>
  <si>
    <t>1002 WILLIAMS ST</t>
  </si>
  <si>
    <t>TROUP</t>
  </si>
  <si>
    <t>(706) 637-4028</t>
  </si>
  <si>
    <t>105 PROFESSIONAL PLACE</t>
  </si>
  <si>
    <t>GORDON</t>
  </si>
  <si>
    <t>(706) 624-4497</t>
  </si>
  <si>
    <t>DAVITA JESUP DIALYSIS</t>
  </si>
  <si>
    <t>301 PEACHTREE ST</t>
  </si>
  <si>
    <t>(912) 427-8946</t>
  </si>
  <si>
    <t>72 APPALACHIAN AVENUE</t>
  </si>
  <si>
    <t>(706) 835-1925</t>
  </si>
  <si>
    <t>DAVITA CUMMING DIALYSIS</t>
  </si>
  <si>
    <t>911 MARKET PLACE BLVD</t>
  </si>
  <si>
    <t>(678) 513-6486</t>
  </si>
  <si>
    <t>DAVITA PERRY DIALYSIS CENTER</t>
  </si>
  <si>
    <t>D/B/A PERRY DIALYSIS CENTER</t>
  </si>
  <si>
    <t>(478) 987-7120</t>
  </si>
  <si>
    <t>108 HOSPITAL DRIVE</t>
  </si>
  <si>
    <t>(706) 517-4818</t>
  </si>
  <si>
    <t>4875 NE 20TH TERRACE</t>
  </si>
  <si>
    <t>(954) 958-9300</t>
  </si>
  <si>
    <t>DAVITA HUNTERS CREEK DIALYSIS</t>
  </si>
  <si>
    <t>14050 TOWNLOOP BLVD #104A</t>
  </si>
  <si>
    <t>(407) 858-9458</t>
  </si>
  <si>
    <t>3850 NW 83RD STREET STE 101</t>
  </si>
  <si>
    <t>(352) 337-6021</t>
  </si>
  <si>
    <t>5837 WEST 21ST AVENUE</t>
  </si>
  <si>
    <t>(941) 792-7800</t>
  </si>
  <si>
    <t>DAVITA REGENCY DIALYSIS CENTER</t>
  </si>
  <si>
    <t>9535 REGENCY SQUARE BLVD</t>
  </si>
  <si>
    <t>(904) 725-0526</t>
  </si>
  <si>
    <t>DAVITA INDIAN RIVER DIALYSIS CENTER</t>
  </si>
  <si>
    <t>2150 45TH STREET</t>
  </si>
  <si>
    <t>(772) 567-2529</t>
  </si>
  <si>
    <t>242 E. HARVARD BLVD.</t>
  </si>
  <si>
    <t>(805) 525-1500</t>
  </si>
  <si>
    <t>351 E. BIRCH ST</t>
  </si>
  <si>
    <t>(760) 357-2400</t>
  </si>
  <si>
    <t>2386 BUCHANAN ROAD</t>
  </si>
  <si>
    <t>(925) 756-2490</t>
  </si>
  <si>
    <t>PROBST BUILDING 39000 BOB HOPE DRIVE, SUITE 103</t>
  </si>
  <si>
    <t>(760) 837-9696</t>
  </si>
  <si>
    <t>2227 EL CAMINO REAL</t>
  </si>
  <si>
    <t>(760) 757-1838</t>
  </si>
  <si>
    <t>275 UPPER RIVERDALE RD SW STE B</t>
  </si>
  <si>
    <t>(770) 907-7022</t>
  </si>
  <si>
    <t>DAVITA ST PETERSBURG SOUTH DIALYSIS</t>
  </si>
  <si>
    <t>2850 34TH STREET S</t>
  </si>
  <si>
    <t>(727) 864-4050</t>
  </si>
  <si>
    <t>7720 US HWY 98 W</t>
  </si>
  <si>
    <t>(850) 622-9717</t>
  </si>
  <si>
    <t>DAVITA EAST FT LAUDERDALE DIALYSIS CENTER</t>
  </si>
  <si>
    <t>1301 S ANDREWS AVE</t>
  </si>
  <si>
    <t>(954) 761-1273</t>
  </si>
  <si>
    <t>1355 PALM BAY RD</t>
  </si>
  <si>
    <t>(321) 768-9801</t>
  </si>
  <si>
    <t>3564 NORTH CROSSING CIRCLE</t>
  </si>
  <si>
    <t>LOWNDES</t>
  </si>
  <si>
    <t>(229) 249-3222</t>
  </si>
  <si>
    <t>242 BULLSBORO DR</t>
  </si>
  <si>
    <t>(770) 304-5850</t>
  </si>
  <si>
    <t>DAVITA PINE ISLAND KIDNEY CENTER</t>
  </si>
  <si>
    <t>1871 N PINE ISLAND RD</t>
  </si>
  <si>
    <t>(954) 916-8958</t>
  </si>
  <si>
    <t>3451 W. WOOLBRIGHT RD</t>
  </si>
  <si>
    <t>(561) 737-8970</t>
  </si>
  <si>
    <t>4700 CONGRESS AVE STE 106</t>
  </si>
  <si>
    <t>(561) 845-2888</t>
  </si>
  <si>
    <t>520 MANATEE AVE EAST</t>
  </si>
  <si>
    <t>(941) 747-5500</t>
  </si>
  <si>
    <t>15300 JOG ROAD</t>
  </si>
  <si>
    <t>(561) 499-1878</t>
  </si>
  <si>
    <t>605 OLD NORCROSS ROAD</t>
  </si>
  <si>
    <t>(770) 513-0927</t>
  </si>
  <si>
    <t>DAVITA MILLEDGEVILLE DIALYSIS</t>
  </si>
  <si>
    <t>400 SOUTH WAYNE STREET</t>
  </si>
  <si>
    <t>(478) 453-9489</t>
  </si>
  <si>
    <t>DAVITA EAST COBB DIALYSIS</t>
  </si>
  <si>
    <t>4880 LOWER ROSWELL RD</t>
  </si>
  <si>
    <t>(770) 321-0675</t>
  </si>
  <si>
    <t>1181 BROADWAY, SUITE 5</t>
  </si>
  <si>
    <t>(619) 585-0016</t>
  </si>
  <si>
    <t>44 TU SU LANE</t>
  </si>
  <si>
    <t>INYO</t>
  </si>
  <si>
    <t>(760) 873-7611</t>
  </si>
  <si>
    <t>300 S. ROBERTSON BLVD.</t>
  </si>
  <si>
    <t>(310) 385-8683</t>
  </si>
  <si>
    <t>127 W. PINE AVENUE</t>
  </si>
  <si>
    <t>(805) 740-2000</t>
  </si>
  <si>
    <t>DAVITA NORTHEAST DIALYSIS</t>
  </si>
  <si>
    <t>3761 MALL VIEW ROAD</t>
  </si>
  <si>
    <t>(661) 872-3580</t>
  </si>
  <si>
    <t>DAVITA WESTON DIALYSIS CENTER</t>
  </si>
  <si>
    <t>2685 EXECUTIVE PARK DRIVE, SUITE #1</t>
  </si>
  <si>
    <t>(954) 389-1290</t>
  </si>
  <si>
    <t>DAVITA DAVIE CITY DIALYSIS</t>
  </si>
  <si>
    <t>7950 SW 30TH STREET</t>
  </si>
  <si>
    <t>(954) 577-2778</t>
  </si>
  <si>
    <t>1032 BATEMAN DR</t>
  </si>
  <si>
    <t>(770) 464-4470</t>
  </si>
  <si>
    <t>1109 MEDICAL CENTER DRIVE</t>
  </si>
  <si>
    <t>(706) 860-9220</t>
  </si>
  <si>
    <t>1720 PHOENIX PARKWAY</t>
  </si>
  <si>
    <t>(770) 996-5889</t>
  </si>
  <si>
    <t>DAVITA LAKE WALES DIALYSIS</t>
  </si>
  <si>
    <t>1125 BRYN MAWR AVE</t>
  </si>
  <si>
    <t>(863) 679-9851</t>
  </si>
  <si>
    <t>849 N NOB HILL RD</t>
  </si>
  <si>
    <t>(954) 382-0151</t>
  </si>
  <si>
    <t>1905 CLINT MOORE RD STE 306</t>
  </si>
  <si>
    <t>(561) 988-7100</t>
  </si>
  <si>
    <t>DAVITA SANFORD DIALYSIS</t>
  </si>
  <si>
    <t>1701 W 1ST ST</t>
  </si>
  <si>
    <t>(407) 268-9425</t>
  </si>
  <si>
    <t>DAVITA APOPKA DIALYSIS</t>
  </si>
  <si>
    <t>640 EXECUTIVE PARK COURT</t>
  </si>
  <si>
    <t>(407) 389-8980</t>
  </si>
  <si>
    <t>DAVITA COLUMBUS DIALYSIS</t>
  </si>
  <si>
    <t>6228 BRADLEY PARK DRIVE</t>
  </si>
  <si>
    <t>(706) 596-8222</t>
  </si>
  <si>
    <t>201 THOMAS ROAD</t>
  </si>
  <si>
    <t>CATOOSA</t>
  </si>
  <si>
    <t>(706) 861-6668</t>
  </si>
  <si>
    <t>806 FORREST DRIVE</t>
  </si>
  <si>
    <t>(229) 995-2433</t>
  </si>
  <si>
    <t>1649 GORDON HIGHWAY</t>
  </si>
  <si>
    <t>(706) 796-1236</t>
  </si>
  <si>
    <t>DAVITA EAST DEKALB DIALYSIS</t>
  </si>
  <si>
    <t>2853 CANDLER ROAD, SUITE 203</t>
  </si>
  <si>
    <t>(404) 241-0402</t>
  </si>
  <si>
    <t>DAVITA MIAMI NORTH DIALYSIS</t>
  </si>
  <si>
    <t>860 NE 125TH ST</t>
  </si>
  <si>
    <t>(305) 893-7887</t>
  </si>
  <si>
    <t>1522 N DIXIE HWY</t>
  </si>
  <si>
    <t>(561) 833-5355</t>
  </si>
  <si>
    <t>PURE LIFE RENAL</t>
  </si>
  <si>
    <t>BIO-MEDICAL APPLICATIONS OF FLORIDA, INC.</t>
  </si>
  <si>
    <t>6848 ALOMA AVE</t>
  </si>
  <si>
    <t>(407) 673-5191</t>
  </si>
  <si>
    <t>DAVITA BRANDON EAST DIALYSIS</t>
  </si>
  <si>
    <t>114 E BRANDON BLVD</t>
  </si>
  <si>
    <t>(813) 657-2783</t>
  </si>
  <si>
    <t>4895 WINDWARD PASSAGE DR STE 5</t>
  </si>
  <si>
    <t>(561) 740-1981</t>
  </si>
  <si>
    <t>DAVITA ROME DIALYSIS</t>
  </si>
  <si>
    <t>15 JOHN MADDOX DRIVE</t>
  </si>
  <si>
    <t>FLOYD</t>
  </si>
  <si>
    <t>(706) 291-2656</t>
  </si>
  <si>
    <t>1460 EAST VICTORY DRIVE</t>
  </si>
  <si>
    <t>(912) 232-2691</t>
  </si>
  <si>
    <t>890 SECOND STREET</t>
  </si>
  <si>
    <t>HOWARD</t>
  </si>
  <si>
    <t>(478) 743-0584</t>
  </si>
  <si>
    <t>DAVITA EAST POINT DIALYSIS CENTER</t>
  </si>
  <si>
    <t>2669 CHURCH STREET</t>
  </si>
  <si>
    <t>(404) 765-1780</t>
  </si>
  <si>
    <t>3268 GREENBRIAR PKWY, SW</t>
  </si>
  <si>
    <t>(404) 997-6700</t>
  </si>
  <si>
    <t>1279 HWY 54 WEST #110</t>
  </si>
  <si>
    <t>(678) 817-9974</t>
  </si>
  <si>
    <t>2070 PALMETTO ST</t>
  </si>
  <si>
    <t>(904) 406-5560</t>
  </si>
  <si>
    <t>551858 US HWY 1 #118</t>
  </si>
  <si>
    <t>(904) 845-2612</t>
  </si>
  <si>
    <t>DAVITA ST CLOUD DIALYSIS</t>
  </si>
  <si>
    <t>4750 OLD CANOE CREEK RD</t>
  </si>
  <si>
    <t>(407) 498-0018</t>
  </si>
  <si>
    <t>617 LAKEVIEW RD SUITE C</t>
  </si>
  <si>
    <t>(727) 441-2913</t>
  </si>
  <si>
    <t>614 S HARRIS STREET STE F</t>
  </si>
  <si>
    <t>(478) 552-6818</t>
  </si>
  <si>
    <t>DAVITA BENICIA DIALYSIS</t>
  </si>
  <si>
    <t>560 FIRST STREET BLDG D103</t>
  </si>
  <si>
    <t>(707) 745-1488</t>
  </si>
  <si>
    <t>DAVITA SAN LUIS OBISPO DIALYSIS</t>
  </si>
  <si>
    <t>1043 MARSH STREET</t>
  </si>
  <si>
    <t>(805) 543-1013</t>
  </si>
  <si>
    <t>737 W. HOBSON WAY</t>
  </si>
  <si>
    <t>(760) 922-4415</t>
  </si>
  <si>
    <t>1001 POTRERO BLDG. 100, ROOM 342</t>
  </si>
  <si>
    <t>(415) 206-8242</t>
  </si>
  <si>
    <t>DAVITA TRACY DIALYSIS</t>
  </si>
  <si>
    <t>425 BEVERLY PLACE, SUITE A</t>
  </si>
  <si>
    <t>(209) 839-0398</t>
  </si>
  <si>
    <t>DAVITA MIAMI EAST DIALYSIS</t>
  </si>
  <si>
    <t>1250 NW 7TH ST STE 106</t>
  </si>
  <si>
    <t>(305) 547-1496</t>
  </si>
  <si>
    <t>DAVITA WESLEY CHAPEL DIALYSIS</t>
  </si>
  <si>
    <t>27401 CASHFORD CIRCLE #102</t>
  </si>
  <si>
    <t>(813) 973-0153</t>
  </si>
  <si>
    <t>DAVITA GATEWAY DIALYSIS</t>
  </si>
  <si>
    <t>5705 LEE BLVD #16</t>
  </si>
  <si>
    <t>(239) 479-5251</t>
  </si>
  <si>
    <t>DAVITA PINELLAS WEST SHORE DIALYSIS</t>
  </si>
  <si>
    <t>3451 66TH STREET N</t>
  </si>
  <si>
    <t>(727) 345-8389</t>
  </si>
  <si>
    <t>DAVITA AVE MARIA DIALYSIS</t>
  </si>
  <si>
    <t>5340 USEPPA DRIVE SUITE 101</t>
  </si>
  <si>
    <t>(239) 304-0198</t>
  </si>
  <si>
    <t>5250 SNAPFINGER PARK DRIVE</t>
  </si>
  <si>
    <t>(770) 808-6227</t>
  </si>
  <si>
    <t>1365 ROCK QUARRY ROAD, ST 100</t>
  </si>
  <si>
    <t>(770) 474-5234</t>
  </si>
  <si>
    <t>DAVITA CENTENNIAL ATLANTA DIALYSIS</t>
  </si>
  <si>
    <t>418 DECATUR STREET</t>
  </si>
  <si>
    <t>(404) 524-1606</t>
  </si>
  <si>
    <t>130 PROSPECTOR DR</t>
  </si>
  <si>
    <t>(770) 459-7135</t>
  </si>
  <si>
    <t>1115 SOUTH PATTERSON STREET</t>
  </si>
  <si>
    <t>(229) 244-6288</t>
  </si>
  <si>
    <t>DAVITA DOUGLAS DIALYSIS</t>
  </si>
  <si>
    <t>190 WESTSIDE DRIVE</t>
  </si>
  <si>
    <t>(912) 384-3439</t>
  </si>
  <si>
    <t>1020 WEST HILL STREET</t>
  </si>
  <si>
    <t>MCDUFFIE</t>
  </si>
  <si>
    <t>(706) 595-9280</t>
  </si>
  <si>
    <t>929 FALLS ROAD</t>
  </si>
  <si>
    <t>STEPHENS</t>
  </si>
  <si>
    <t>(706) 886-7478</t>
  </si>
  <si>
    <t>DAVITA ELBERTON DIALYSIS CENTER</t>
  </si>
  <si>
    <t>894 ELBERT STREET</t>
  </si>
  <si>
    <t>ELBERT</t>
  </si>
  <si>
    <t>(706) 283-9833</t>
  </si>
  <si>
    <t>DAVITA LAURENS COUNTY DIALYSIS</t>
  </si>
  <si>
    <t>2400 BELLEVUE ROAD</t>
  </si>
  <si>
    <t>LAURENS</t>
  </si>
  <si>
    <t>(478) 272-5190</t>
  </si>
  <si>
    <t>DAVITA CARTERSVILLE RENAL CENTER</t>
  </si>
  <si>
    <t>419 E. MAIN STREET</t>
  </si>
  <si>
    <t>(678) 721-1045</t>
  </si>
  <si>
    <t>6955 FOOTHILL BLVD. STE 220</t>
  </si>
  <si>
    <t>(510) 553-1333</t>
  </si>
  <si>
    <t>655 HELEN RUNYON DR</t>
  </si>
  <si>
    <t>(760) 256-3918</t>
  </si>
  <si>
    <t>1275 W. "C" STREET</t>
  </si>
  <si>
    <t>(909) 430-0930</t>
  </si>
  <si>
    <t>UCSD DIALYSIS CENTER - 200 W. ARBOR DRIVE</t>
  </si>
  <si>
    <t>(619) 543-5646</t>
  </si>
  <si>
    <t>2000 SOUTH EL CAMINO REAL</t>
  </si>
  <si>
    <t>(650) 377-0888</t>
  </si>
  <si>
    <t>1748 SW ST LUCIE WEST BLVD</t>
  </si>
  <si>
    <t>(772) 336-3793</t>
  </si>
  <si>
    <t>DAVITA PALM BREEZE DIALYSIS</t>
  </si>
  <si>
    <t>14942 TAMIAMI TRAIL SUITE G</t>
  </si>
  <si>
    <t>(941) 429-0443</t>
  </si>
  <si>
    <t>703 E SHOTWELL STREET</t>
  </si>
  <si>
    <t>(229) 243-0046</t>
  </si>
  <si>
    <t>102 PINEVIEW DRIVE</t>
  </si>
  <si>
    <t>WORTH</t>
  </si>
  <si>
    <t>(229) 776-0250</t>
  </si>
  <si>
    <t>DAVITA ABERCORN DIALYSIS</t>
  </si>
  <si>
    <t>11706 MERCY BLVD</t>
  </si>
  <si>
    <t>(912) 961-6006</t>
  </si>
  <si>
    <t>301 NORTH BROAD STREE</t>
  </si>
  <si>
    <t>BARROW</t>
  </si>
  <si>
    <t>(770) 868-8517</t>
  </si>
  <si>
    <t>2721 IRWIN WAY</t>
  </si>
  <si>
    <t>(404) 298-5450</t>
  </si>
  <si>
    <t>7840 ROSWELL RD BLDG 200 STE 210</t>
  </si>
  <si>
    <t>(770) 604-3330</t>
  </si>
  <si>
    <t>500 WALNUT WAY</t>
  </si>
  <si>
    <t>(770) 463-1442</t>
  </si>
  <si>
    <t>DAVITA NORTH HENRY DIALYSIS</t>
  </si>
  <si>
    <t>3546 HWY 138 SE</t>
  </si>
  <si>
    <t>(770) 507-7169</t>
  </si>
  <si>
    <t>DAVITA NAPLES RENAL CENTER</t>
  </si>
  <si>
    <t>6625 HILLWAY CIRCLE</t>
  </si>
  <si>
    <t>(239) 775-9454</t>
  </si>
  <si>
    <t>DAVITA FOREST PARK DIALYSIS CENTER</t>
  </si>
  <si>
    <t>380 FOREST PARKWAY</t>
  </si>
  <si>
    <t>(404) 361-0646</t>
  </si>
  <si>
    <t>DAVITA GAINESVILLE DIALYSIS</t>
  </si>
  <si>
    <t>2545 FLINTRIDGE ROAD</t>
  </si>
  <si>
    <t>(770) 536-7194</t>
  </si>
  <si>
    <t>4645 TIMBER RIDGE ROAD</t>
  </si>
  <si>
    <t>(678) 838-3233</t>
  </si>
  <si>
    <t>DAVITA NORTHLAKE DIALYSIS</t>
  </si>
  <si>
    <t>1350 MONTREAL ROAD</t>
  </si>
  <si>
    <t>(678) 406-0825</t>
  </si>
  <si>
    <t>1570 WILLIAMSON ROAD</t>
  </si>
  <si>
    <t>(770) 467-8116</t>
  </si>
  <si>
    <t>DAVITA NORTH HOLLYWOOD DIALYSIS</t>
  </si>
  <si>
    <t>12126 VICTORY BLVD.</t>
  </si>
  <si>
    <t>(818) 980-5070</t>
  </si>
  <si>
    <t>900 S. MOUNTAIN AVENUE</t>
  </si>
  <si>
    <t>(626) 932-1810</t>
  </si>
  <si>
    <t>305 E. GRANGER AVE.., STE. 102</t>
  </si>
  <si>
    <t>(209) 574-6800</t>
  </si>
  <si>
    <t>DAVITA DECATUR DIALYSIS CENTER</t>
  </si>
  <si>
    <t>1987 CANDLER RD</t>
  </si>
  <si>
    <t>(404) 286-1700</t>
  </si>
  <si>
    <t>1856 THOMPSON BRIDGE ROAD</t>
  </si>
  <si>
    <t>(770) 534-6999</t>
  </si>
  <si>
    <t>108 REDDING DRIVE</t>
  </si>
  <si>
    <t>HARALSON</t>
  </si>
  <si>
    <t>(770) 537-0222</t>
  </si>
  <si>
    <t>172 THREE RIVERS DRIVE NE</t>
  </si>
  <si>
    <t>(706) 233-9718</t>
  </si>
  <si>
    <t>3580 CAMERON PARKWAY</t>
  </si>
  <si>
    <t>(678) 565-6228</t>
  </si>
  <si>
    <t>5503 SOUTH CONGRESS AVE</t>
  </si>
  <si>
    <t>(561) 967-0633</t>
  </si>
  <si>
    <t>952 CYPRESS VILLAGE BLVD</t>
  </si>
  <si>
    <t>(813) 642-9209</t>
  </si>
  <si>
    <t>2940 N. BLUE ANGEL PARKWAY</t>
  </si>
  <si>
    <t>(850) 453-3658</t>
  </si>
  <si>
    <t>DAVITA COASTAL KIDNEY CENTER</t>
  </si>
  <si>
    <t>510 N MCARTHUR AVE</t>
  </si>
  <si>
    <t>(850) 914-0824</t>
  </si>
  <si>
    <t>8888 NAVARRE PKWY</t>
  </si>
  <si>
    <t>(850) 515-0810</t>
  </si>
  <si>
    <t>2525 E. HILLSBOROUGH AVE</t>
  </si>
  <si>
    <t>(813) 231-6859</t>
  </si>
  <si>
    <t>9400 GLADIOLUS DR STE 200</t>
  </si>
  <si>
    <t>(239) 482-6700</t>
  </si>
  <si>
    <t>DAVITA SOUTH BEACH DIALYSIS</t>
  </si>
  <si>
    <t>1711 ALTON ROAD</t>
  </si>
  <si>
    <t>(305) 695-4175</t>
  </si>
  <si>
    <t>5934 BERRY HILL ROAD #2</t>
  </si>
  <si>
    <t>(850) 626-9448</t>
  </si>
  <si>
    <t>DAVITA CRYSTAL RIVER DIALYSIS</t>
  </si>
  <si>
    <t>7435 W GULF TO LAKE HWY</t>
  </si>
  <si>
    <t>(352) 564-8400</t>
  </si>
  <si>
    <t>DAVITA DELTA SIERRA DIALYSIS CENTER</t>
  </si>
  <si>
    <t>555 WEST BENJAMIN HOLT DRIVE  #200</t>
  </si>
  <si>
    <t>(209) 473-7472</t>
  </si>
  <si>
    <t>DAVITA DOCTORS DIALYSIS CENTER OF MONTEBELLO</t>
  </si>
  <si>
    <t>1721 W. WHITTIER BLVD.</t>
  </si>
  <si>
    <t>(323) 722-1116</t>
  </si>
  <si>
    <t>DAVITA EL CERRITO DIALYSIS</t>
  </si>
  <si>
    <t>10690 SAN PABLO AVENUE</t>
  </si>
  <si>
    <t>(510) 528-9590</t>
  </si>
  <si>
    <t>DAVITA ALAMEDA COUNTY DIALYSIS</t>
  </si>
  <si>
    <t>10700 MACARTHUR BLVD. BUILDING 7</t>
  </si>
  <si>
    <t>(510) 568-5849</t>
  </si>
  <si>
    <t>DAVITA NEPHRON DIALYSIS</t>
  </si>
  <si>
    <t>5820 DOWNEY AVENUE</t>
  </si>
  <si>
    <t>(562) 663-0788</t>
  </si>
  <si>
    <t>657 HEMLOCK ST STE 100</t>
  </si>
  <si>
    <t>(478) 742-8001</t>
  </si>
  <si>
    <t>3431 HWY 81 S</t>
  </si>
  <si>
    <t>(678) 639-1633</t>
  </si>
  <si>
    <t>DAVITA SUGARLOAF DIALYSIS</t>
  </si>
  <si>
    <t>1705 BELLE MEADE CT STE 110</t>
  </si>
  <si>
    <t>(770) 513-2833</t>
  </si>
  <si>
    <t>312 MOWHAWK RD</t>
  </si>
  <si>
    <t>(352) 243-1200</t>
  </si>
  <si>
    <t>DAVITA FORT MYERS NORTH DIALYSIS</t>
  </si>
  <si>
    <t>16101 NORTH CLEVELAND AVE</t>
  </si>
  <si>
    <t>(239) 656-4403</t>
  </si>
  <si>
    <t>337 FIFTH AVE.</t>
  </si>
  <si>
    <t>(229) 888-3996</t>
  </si>
  <si>
    <t>1277 KENNESTONE CIRCLE</t>
  </si>
  <si>
    <t>(770) 424-8391</t>
  </si>
  <si>
    <t>497 WINN WAY SUITE 160</t>
  </si>
  <si>
    <t>(404) 294-7070</t>
  </si>
  <si>
    <t>DAVITA ATHENS WEST DIALYSIS</t>
  </si>
  <si>
    <t>1747 LANGFORD DRIVE</t>
  </si>
  <si>
    <t>OCONEE</t>
  </si>
  <si>
    <t>(706) 583-1785</t>
  </si>
  <si>
    <t>DAVITA BRUNSWICK DIALYSIS</t>
  </si>
  <si>
    <t>53 SCRANTON CONNECTOR</t>
  </si>
  <si>
    <t>(912) 264-8657</t>
  </si>
  <si>
    <t>18942 S DIXIE HWY</t>
  </si>
  <si>
    <t>(305) 252-7575</t>
  </si>
  <si>
    <t>DAVITA HIALEAH ARTIFICIAL KIDNEY CENTER</t>
  </si>
  <si>
    <t>8524 NW 103RD ST</t>
  </si>
  <si>
    <t>(305) 827-0576</t>
  </si>
  <si>
    <t>617 LAKEVIEW ROAD SUITE B</t>
  </si>
  <si>
    <t>(727) 441-8590</t>
  </si>
  <si>
    <t>1711 5TH STREET SOUTH</t>
  </si>
  <si>
    <t>(904) 247-9974</t>
  </si>
  <si>
    <t>DAVITA CENTRAL ORLANDO DIALYSIS</t>
  </si>
  <si>
    <t>2548 N ORANGE BLOSSOM TRAIL #400</t>
  </si>
  <si>
    <t>(407) 246-5081</t>
  </si>
  <si>
    <t>DAVITA INDIAN WELLS VALLEY</t>
  </si>
  <si>
    <t>212 S. RICHMOND ROAD</t>
  </si>
  <si>
    <t>(760) 371-7506</t>
  </si>
  <si>
    <t>16907 DEVONSHIRE STREET</t>
  </si>
  <si>
    <t>(818) 366-4600</t>
  </si>
  <si>
    <t>7403 HELLMAN AVENUE</t>
  </si>
  <si>
    <t>(626) 280-6161</t>
  </si>
  <si>
    <t>200 WAKE AVENUE</t>
  </si>
  <si>
    <t>(760) 353-3323</t>
  </si>
  <si>
    <t>1125 INDUSTRIAL RD SUITE G</t>
  </si>
  <si>
    <t>(650) 366-0789</t>
  </si>
  <si>
    <t>13500 N KENDALL DR #131</t>
  </si>
  <si>
    <t>(305) 388-5222</t>
  </si>
  <si>
    <t>DAVITA PERRY DIALYSIS</t>
  </si>
  <si>
    <t>118 WEST MAIN</t>
  </si>
  <si>
    <t>(850) 584-6012</t>
  </si>
  <si>
    <t>1120 INDIAN HILLS BLVD</t>
  </si>
  <si>
    <t>(941) 493-5969</t>
  </si>
  <si>
    <t>3925 W BOYNTON BEACH BLVD #110</t>
  </si>
  <si>
    <t>(561) 740-4025</t>
  </si>
  <si>
    <t>16740 SW 88TH STREET</t>
  </si>
  <si>
    <t>(305) 387-2667</t>
  </si>
  <si>
    <t>DAVITA OAK STREET DIALYSIS</t>
  </si>
  <si>
    <t>2704 N OAK STREET BUILDING H</t>
  </si>
  <si>
    <t>(229) 247-4857</t>
  </si>
  <si>
    <t>DAVITA EFFINGHAM NORTH DIALYSIS</t>
  </si>
  <si>
    <t>1451 A GA HWY 21 SOUTH</t>
  </si>
  <si>
    <t>(912) 754-4289</t>
  </si>
  <si>
    <t>3 MEDICAL CENTER DRIVE</t>
  </si>
  <si>
    <t>EMANUEL</t>
  </si>
  <si>
    <t>(478) 237-8186</t>
  </si>
  <si>
    <t>91 MARTIN LUTHER KING JR. DRIVE</t>
  </si>
  <si>
    <t>(478) 994-6488</t>
  </si>
  <si>
    <t>1886 STALLION PARKWAY</t>
  </si>
  <si>
    <t>(770) 944-3237</t>
  </si>
  <si>
    <t>DAVITA LAUREL MANOR DIALYSIS CENTER AT THE VILLAGES</t>
  </si>
  <si>
    <t>1950 LAUREL MANOR DRIVE #190</t>
  </si>
  <si>
    <t>(352) 259-0250</t>
  </si>
  <si>
    <t>DAVITA MIAMI GARDENS DIALYSIS</t>
  </si>
  <si>
    <t>3363 NW 167TH ST</t>
  </si>
  <si>
    <t>(305) 627-9311</t>
  </si>
  <si>
    <t>411 HOSPITAL ROAD</t>
  </si>
  <si>
    <t>(770) 479-0259</t>
  </si>
  <si>
    <t>DAVITA EASTLAKE DIALYSIS</t>
  </si>
  <si>
    <t>1757 CANDLER ROAD SE</t>
  </si>
  <si>
    <t>(404) 289-2313</t>
  </si>
  <si>
    <t>11135 COLUMBIA STREET</t>
  </si>
  <si>
    <t>(229) 723-5054</t>
  </si>
  <si>
    <t>5222 MADISON AVENUE</t>
  </si>
  <si>
    <t>(916) 338-6644</t>
  </si>
  <si>
    <t>37478 CEDAR BLVD STE A</t>
  </si>
  <si>
    <t>(510) 744-0790</t>
  </si>
  <si>
    <t>17197 NEWHOPE STREET, SUITE A, B, C &amp; D</t>
  </si>
  <si>
    <t>(714) 241-0196</t>
  </si>
  <si>
    <t>DAVITA SAN DIEGO SOUTH DIALYSIS</t>
  </si>
  <si>
    <t>995 GATEWAY CENTER WAY, SUITE 101</t>
  </si>
  <si>
    <t>(619) 262-1960</t>
  </si>
  <si>
    <t>326 E DANIA BEACH BLVD</t>
  </si>
  <si>
    <t>(954) 923-3855</t>
  </si>
  <si>
    <t>1711 35TH STREET #109</t>
  </si>
  <si>
    <t>(407) 648-9722</t>
  </si>
  <si>
    <t>DAVITA KENDALL KIDNEY CENTER</t>
  </si>
  <si>
    <t>8364 MILLS DRIVE #1740</t>
  </si>
  <si>
    <t>(305) 273-3783</t>
  </si>
  <si>
    <t>DAVITA POINCIANA DIALYSIS</t>
  </si>
  <si>
    <t>1002 CYPRESS PARKWAY</t>
  </si>
  <si>
    <t>(321) 697-5658</t>
  </si>
  <si>
    <t>4270 TAMIAMI TRAIL EAST SUITE 1</t>
  </si>
  <si>
    <t>(239) 774-7523</t>
  </si>
  <si>
    <t>3206 PEACH ORCHARD ROAD</t>
  </si>
  <si>
    <t>(706) 798-5774</t>
  </si>
  <si>
    <t>DAVITA NEPHROLOGY CENTER OF SOUTH AUGUSTA</t>
  </si>
  <si>
    <t>1631 GORDON HWY</t>
  </si>
  <si>
    <t>(706) 790-8300</t>
  </si>
  <si>
    <t>6085 HILLANDALE DRIVE</t>
  </si>
  <si>
    <t>(770) 981-8077</t>
  </si>
  <si>
    <t>2443 BROOKSTONE CENTER PARKWAY</t>
  </si>
  <si>
    <t>(706) 327-6350</t>
  </si>
  <si>
    <t>DAVITA UNION CITY DIALYSIS</t>
  </si>
  <si>
    <t>6851 SHANNON PARKWAY SUITE 200</t>
  </si>
  <si>
    <t>(770) 774-9033</t>
  </si>
  <si>
    <t>DAVITA ATHENS EAST DIALYSIS</t>
  </si>
  <si>
    <t>2026 S MILLEDGE AVE, STREET A2</t>
  </si>
  <si>
    <t>(706) 549-3297</t>
  </si>
  <si>
    <t>DAVITA HINESVILLE DIALYSIS</t>
  </si>
  <si>
    <t>522 EG MILES PARKWAY</t>
  </si>
  <si>
    <t>(912) 368-4850</t>
  </si>
  <si>
    <t>DAVITA THOMASTON DIALYSIS</t>
  </si>
  <si>
    <t>1065 HWY 19 NORTH</t>
  </si>
  <si>
    <t>UPSON</t>
  </si>
  <si>
    <t>(706) 648-6364</t>
  </si>
  <si>
    <t>DAVITA ST. MARY'S DIALYSIS</t>
  </si>
  <si>
    <t>2714 OSBORNE RD</t>
  </si>
  <si>
    <t>(912) 882-7507</t>
  </si>
  <si>
    <t>506 NORTH PATTERSON STREET</t>
  </si>
  <si>
    <t>(229) 219-0099</t>
  </si>
  <si>
    <t>2001 PROFESSIONAL PARKWAY</t>
  </si>
  <si>
    <t>(678) 494-1171</t>
  </si>
  <si>
    <t>DAVITA SANTA PAULA DIALYSIS</t>
  </si>
  <si>
    <t>253 MARCH STREET</t>
  </si>
  <si>
    <t>(805) 525-3977</t>
  </si>
  <si>
    <t>DAVITA HOLLYWOOD DIALYSIS CENTER</t>
  </si>
  <si>
    <t>5108 SUNSET BLVD.</t>
  </si>
  <si>
    <t>(323) 913-4010</t>
  </si>
  <si>
    <t>1045 ATLANTIC AVENUE, SUITE 108</t>
  </si>
  <si>
    <t>(562) 435-3637</t>
  </si>
  <si>
    <t>DAVITA ANTIOCH DIALYSIS CENTER</t>
  </si>
  <si>
    <t>3100 DELTA FAIR BLVD</t>
  </si>
  <si>
    <t>(925) 753-5000</t>
  </si>
  <si>
    <t>DAVITA WILLIAMS STREET DIALYSIS</t>
  </si>
  <si>
    <t>2812 WILLIAMS ST</t>
  </si>
  <si>
    <t>(912) 354-5005</t>
  </si>
  <si>
    <t>155 BRANDYWINE BOULEVARD</t>
  </si>
  <si>
    <t>(770) 716-6940</t>
  </si>
  <si>
    <t>DAVITA BAXLEY DIALYSIS</t>
  </si>
  <si>
    <t>539 FAIR STREET</t>
  </si>
  <si>
    <t>APPLING</t>
  </si>
  <si>
    <t>(912) 366-0202</t>
  </si>
  <si>
    <t>DAVITA DERENNE DIALYSIS</t>
  </si>
  <si>
    <t>5303 MONTGOMERY ST</t>
  </si>
  <si>
    <t>(912) 352-1354</t>
  </si>
  <si>
    <t>DAVITA GREENSBORO DIALYSIS</t>
  </si>
  <si>
    <t>1220 SILOAM ROAD</t>
  </si>
  <si>
    <t>(706) 453-7222</t>
  </si>
  <si>
    <t>DAVITA SOUTHSTAR ADAMSVILLE DIALYSIS</t>
  </si>
  <si>
    <t>3651 BAKERS FERRY RD SW</t>
  </si>
  <si>
    <t>(404) 472-1856</t>
  </si>
  <si>
    <t>4358 KINGS WAY</t>
  </si>
  <si>
    <t>(229) 244-6923</t>
  </si>
  <si>
    <t>ZZ CLOSED - FRESENIUS KIDNEY CARE SOUTH TAMPA</t>
  </si>
  <si>
    <t>3614 W KENNEDY BLVD SUITE A</t>
  </si>
  <si>
    <t>(813) 874-2700</t>
  </si>
  <si>
    <t>DAVITA MELBOURNE DIALYSIS</t>
  </si>
  <si>
    <t>2235 SOUTH BABCOCK ST</t>
  </si>
  <si>
    <t>(321) 956-6252</t>
  </si>
  <si>
    <t>DAVITA EMBASSY LAKES ARTIFICIAL KIDNEY CENTER</t>
  </si>
  <si>
    <t>11011 SHERIDAN ST</t>
  </si>
  <si>
    <t>(954) 430-9166</t>
  </si>
  <si>
    <t>1354 CLEVELAND AVENUE</t>
  </si>
  <si>
    <t>(404) 763-0405</t>
  </si>
  <si>
    <t>1921 W OAKRIDGE DR</t>
  </si>
  <si>
    <t>(229) 435-9295</t>
  </si>
  <si>
    <t>5723 MEMORIAL DR</t>
  </si>
  <si>
    <t>(678) 836-0251</t>
  </si>
  <si>
    <t>DAVITA SWEETWATER DIALYSIS</t>
  </si>
  <si>
    <t>7117 S SWEETWATER ROAD</t>
  </si>
  <si>
    <t>(678) 945-3600</t>
  </si>
  <si>
    <t>319 W WADE ST</t>
  </si>
  <si>
    <t>GILCHRIST</t>
  </si>
  <si>
    <t>(352) 463-2008</t>
  </si>
  <si>
    <t>DAVITA SANTA ROSA DIALYSIS</t>
  </si>
  <si>
    <t>5819 HIGHWAY 90</t>
  </si>
  <si>
    <t>(850) 623-8299</t>
  </si>
  <si>
    <t>433 N. 4TH. ST., SUITE 102</t>
  </si>
  <si>
    <t>(323) 278-5555</t>
  </si>
  <si>
    <t>DAVITA IMPERIAL CARE DIALYSIS CENTER</t>
  </si>
  <si>
    <t>4345 E. IMPERIAL HIGHWAY</t>
  </si>
  <si>
    <t>(310) 900-0333</t>
  </si>
  <si>
    <t>1405 WEST F STREET SUITE B</t>
  </si>
  <si>
    <t>(209) 848-5780</t>
  </si>
  <si>
    <t>15757 E. VALLEY BLVD.</t>
  </si>
  <si>
    <t>(626) 333-3801</t>
  </si>
  <si>
    <t>10532 ACACIA STREET, SUITE B2-B3</t>
  </si>
  <si>
    <t>(909) 987-8887</t>
  </si>
  <si>
    <t>5105 JEFFERSON RD SUITE B</t>
  </si>
  <si>
    <t>(706) 549-6885</t>
  </si>
  <si>
    <t>2701 EVANS MILL ROAD</t>
  </si>
  <si>
    <t>(770) 482-5991</t>
  </si>
  <si>
    <t>DAVITA BUFORD DIALYSIS</t>
  </si>
  <si>
    <t>1550 BUFORD HWY STE 1E</t>
  </si>
  <si>
    <t>(770) 831-2379</t>
  </si>
  <si>
    <t>1115 HERRINGTON ROAD</t>
  </si>
  <si>
    <t>(770) 962-3546</t>
  </si>
  <si>
    <t>2841 DEANS BRIDGE ROAD</t>
  </si>
  <si>
    <t>(706) 790-5909</t>
  </si>
  <si>
    <t>4245 SUN N LAKE BLVD</t>
  </si>
  <si>
    <t>(863) 382-9443</t>
  </si>
  <si>
    <t>DAVITA DAVENPORT DIALYSIS</t>
  </si>
  <si>
    <t>45597 US HWY 27</t>
  </si>
  <si>
    <t>(863) 419-7408</t>
  </si>
  <si>
    <t>5730 BOWDEN ROAD SUITE 110</t>
  </si>
  <si>
    <t>(904) 419-0273</t>
  </si>
  <si>
    <t>280 CLINTON ST</t>
  </si>
  <si>
    <t>(478) 743-9506</t>
  </si>
  <si>
    <t>DAVITA JONESBORO DIALYSIS</t>
  </si>
  <si>
    <t>129 KING STREET</t>
  </si>
  <si>
    <t>(770) 471-2381</t>
  </si>
  <si>
    <t>220 UVALDA ST</t>
  </si>
  <si>
    <t>WARE</t>
  </si>
  <si>
    <t>(912) 285-2487</t>
  </si>
  <si>
    <t>DAVITA SEBASTIAN DIALYSIS</t>
  </si>
  <si>
    <t>1424 US HWY 1 SUITE C</t>
  </si>
  <si>
    <t>(772) 589-9182</t>
  </si>
  <si>
    <t>DAVITA PALM COAST DIALYSIS</t>
  </si>
  <si>
    <t>13 KINGSWOOD DR SUITE A</t>
  </si>
  <si>
    <t>(386) 445-4445</t>
  </si>
  <si>
    <t>DAVITA OCALA REGIONAL KIDNEY CENTER-SOUTH</t>
  </si>
  <si>
    <t>13940 US HWY 441 BLDG 400</t>
  </si>
  <si>
    <t>(352) 751-1240</t>
  </si>
  <si>
    <t>NORTH MELBOURNE DIALYSIS</t>
  </si>
  <si>
    <t>14 SUNTREE PLACE SUITE 102</t>
  </si>
  <si>
    <t>(321) 253-9033</t>
  </si>
  <si>
    <t>DAVITA FLORIDA RENAL CENTER</t>
  </si>
  <si>
    <t>5300 W FLAGLER STREET</t>
  </si>
  <si>
    <t>(305) 443-5702</t>
  </si>
  <si>
    <t>DAVITA WASHINGTON PLAZA DIALYSIS CENTER</t>
  </si>
  <si>
    <t>516-522 E. WASHINGTON BLVD.</t>
  </si>
  <si>
    <t>(213) 749-2433</t>
  </si>
  <si>
    <t>DAVITA KENNETH HAHN PLAZA DIALYSIS CENTER</t>
  </si>
  <si>
    <t>11854 S. WILMINGTON  AVENUE</t>
  </si>
  <si>
    <t>(323) 567-5077</t>
  </si>
  <si>
    <t>DAVITA WEST GLENDALE DIALYSIS</t>
  </si>
  <si>
    <t>1427 S. GLENDALE AVENUE</t>
  </si>
  <si>
    <t>(818) 241-0016</t>
  </si>
  <si>
    <t>2679 S. SAVIERS ROAD, SUITE B</t>
  </si>
  <si>
    <t>(805) 486-2929</t>
  </si>
  <si>
    <t>1070 BUFORD HIGHWAY</t>
  </si>
  <si>
    <t>(678) 455-5798</t>
  </si>
  <si>
    <t>DAVITA NORTHWEST GEORGIA DIALYSIS</t>
  </si>
  <si>
    <t>260 HOSPITAL ROAD</t>
  </si>
  <si>
    <t>(678) 880-3939</t>
  </si>
  <si>
    <t>DAVITA OCALA REGIONAL KIDNEY CENTER-NORTH</t>
  </si>
  <si>
    <t>2620 WEST HWY 316</t>
  </si>
  <si>
    <t>(352) 591-4680</t>
  </si>
  <si>
    <t>425 N LEE STREET SUITE 103</t>
  </si>
  <si>
    <t>(904) 598-2711</t>
  </si>
  <si>
    <t>4965 LECHALET BLVD</t>
  </si>
  <si>
    <t>(561) 734-5585</t>
  </si>
  <si>
    <t>1078 PLAZA AVE</t>
  </si>
  <si>
    <t>DODGE</t>
  </si>
  <si>
    <t>(478) 374-4777</t>
  </si>
  <si>
    <t>DAVITA SOUTHWEST ATLANTA DIALYSIS CENTER</t>
  </si>
  <si>
    <t>3620 MARTIN LUTHER KING JR DRIVE SW</t>
  </si>
  <si>
    <t>(404) 696-7303</t>
  </si>
  <si>
    <t>1009 PROFESSIONAL BLVD</t>
  </si>
  <si>
    <t>WHITFIELD</t>
  </si>
  <si>
    <t>(706) 278-1070</t>
  </si>
  <si>
    <t>231 NW 14TH ST NW</t>
  </si>
  <si>
    <t>(404) 892-8554</t>
  </si>
  <si>
    <t>1440 NORTH CHASE STREET</t>
  </si>
  <si>
    <t>(706) 227-2110</t>
  </si>
  <si>
    <t>18004 NW 6TH STREET</t>
  </si>
  <si>
    <t>(954) 433-9400</t>
  </si>
  <si>
    <t>FRESENIUS KIDNEY CARE DELRAY BEACH</t>
  </si>
  <si>
    <t>5130 LINTON BLVD SUITE G4</t>
  </si>
  <si>
    <t>(561) 498-5959</t>
  </si>
  <si>
    <t>4529 EXECUTIVE DRIVE</t>
  </si>
  <si>
    <t>(239) 566-7180</t>
  </si>
  <si>
    <t>DAVITA WEST PENSACOLA DIALYSIS CENTER</t>
  </si>
  <si>
    <t>598 FAIRFIELD DRIVE</t>
  </si>
  <si>
    <t>(850) 453-6066</t>
  </si>
  <si>
    <t>DAVITA CAPE CORAL SOUTH DIALYSIS</t>
  </si>
  <si>
    <t>3046 DEL PRADO BLVD SOUTH  SUITE 4A</t>
  </si>
  <si>
    <t>(239) 549-0339</t>
  </si>
  <si>
    <t>BIO-MEDICAL APPLICATIONS OF CALIFORNIA, INC.</t>
  </si>
  <si>
    <t>2020 E. FIRST STREET, SUITE 100</t>
  </si>
  <si>
    <t>(714) 972-1236</t>
  </si>
  <si>
    <t>511 N. BROOKHURST STREET, SUITE 100</t>
  </si>
  <si>
    <t>(714) 778-0488</t>
  </si>
  <si>
    <t>1850 N. RIVERSIDE AVENUE, SUITE 150</t>
  </si>
  <si>
    <t>(909) 879-1185</t>
  </si>
  <si>
    <t>3010 DEL SOL BLVD.</t>
  </si>
  <si>
    <t>(619) 429-9690</t>
  </si>
  <si>
    <t>9999 NE 2ND AVE</t>
  </si>
  <si>
    <t>(786) 621-4888</t>
  </si>
  <si>
    <t>11570 W STATE ROAD 84</t>
  </si>
  <si>
    <t>(954) 727-9100</t>
  </si>
  <si>
    <t>6901  OKEECHOBEE BLVD #D19</t>
  </si>
  <si>
    <t>(561) 616-3335</t>
  </si>
  <si>
    <t>5658 WORRALL WAY</t>
  </si>
  <si>
    <t>(904) 956-2020</t>
  </si>
  <si>
    <t>2409 SW ARCHER RD</t>
  </si>
  <si>
    <t>(352) 265-6890</t>
  </si>
  <si>
    <t>506 ROSWELL STREET</t>
  </si>
  <si>
    <t>(770) 426-5110</t>
  </si>
  <si>
    <t>1851 MANCHESTER EXPRESSWAY</t>
  </si>
  <si>
    <t>(706) 323-6162</t>
  </si>
  <si>
    <t>120 PIEDMONT AVENUE STE 300</t>
  </si>
  <si>
    <t>(404) 230-2873</t>
  </si>
  <si>
    <t>312 NORTH RIVER STREET</t>
  </si>
  <si>
    <t>(912) 739-9449</t>
  </si>
  <si>
    <t>DAVITA SPIVEY PERITONEAL AND HOME DIALYSIS CENTER</t>
  </si>
  <si>
    <t>7444 HANNOVER PARKWAY</t>
  </si>
  <si>
    <t>(770) 507-0988</t>
  </si>
  <si>
    <t>DAVITA FORT VALLEY DIALYSIS CENTER</t>
  </si>
  <si>
    <t>557 BLUEBIRD BLVD</t>
  </si>
  <si>
    <t>(478) 825-7208</t>
  </si>
  <si>
    <t>DAVITA ATLANTA DIALYSIS</t>
  </si>
  <si>
    <t>567 NORTH AVE NE STE 200</t>
  </si>
  <si>
    <t>(404) 853-1662</t>
  </si>
  <si>
    <t>DAVITA PONCE CITY DIALYSIS</t>
  </si>
  <si>
    <t>567 NORTH AVE NE SUITE 100</t>
  </si>
  <si>
    <t>(404) 745-9581</t>
  </si>
  <si>
    <t>4845 LAVISTA ROAD</t>
  </si>
  <si>
    <t>(770) 491-7177</t>
  </si>
  <si>
    <t>DAVITA LINDEN DIALYSIS</t>
  </si>
  <si>
    <t>121 LINDEN AVENUE NE</t>
  </si>
  <si>
    <t>(404) 817-9700</t>
  </si>
  <si>
    <t>DAVITA ATLANTA AIRPORT DIALYSIS</t>
  </si>
  <si>
    <t>2685 METROPOLITAN PARKWAY SW</t>
  </si>
  <si>
    <t>(404) 761-2630</t>
  </si>
  <si>
    <t>2710 E. PALMDALE BLVD.</t>
  </si>
  <si>
    <t>(661) 456-1500</t>
  </si>
  <si>
    <t>1135 S. SUNSET AVENUE, SUITE 103</t>
  </si>
  <si>
    <t>(626) 337-4245</t>
  </si>
  <si>
    <t>DAVITA SOUTH HAYWARD DIALYSIS</t>
  </si>
  <si>
    <t>254 JACKSON STREET</t>
  </si>
  <si>
    <t>(510) 583-1255</t>
  </si>
  <si>
    <t>1540 W. COVINA PARKWAY</t>
  </si>
  <si>
    <t>(626) 337-8007</t>
  </si>
  <si>
    <t>449 31ST AVENUE SE</t>
  </si>
  <si>
    <t>(229) 891-9333</t>
  </si>
  <si>
    <t>1010 EDGEFIELD DRIVE</t>
  </si>
  <si>
    <t>TIFT</t>
  </si>
  <si>
    <t>(229) 353-6350</t>
  </si>
  <si>
    <t>1302 N 5TH STREET EXT</t>
  </si>
  <si>
    <t>CRISP</t>
  </si>
  <si>
    <t>(229) 273-2335</t>
  </si>
  <si>
    <t>708 SOUTH BROAD STREET</t>
  </si>
  <si>
    <t>(229) 226-4541</t>
  </si>
  <si>
    <t>DAVITA ATLANTA WEST DIALYSIS</t>
  </si>
  <si>
    <t>2538 MARTIN LUTHER KING JR DRIVE SW</t>
  </si>
  <si>
    <t>(404) 699-1300</t>
  </si>
  <si>
    <t>1711 BOXWOOD PLACE</t>
  </si>
  <si>
    <t>(706) 565-8392</t>
  </si>
  <si>
    <t>1002 BOULDER DRIVE</t>
  </si>
  <si>
    <t>JONES</t>
  </si>
  <si>
    <t>(478) 986-3066</t>
  </si>
  <si>
    <t>DAVITA MOUNTAIN PARK DIALYSIS</t>
  </si>
  <si>
    <t>5235 MEMORIAL DRIVE</t>
  </si>
  <si>
    <t>(404) 296-1344</t>
  </si>
  <si>
    <t>DAVITA MEDLOCK BRIDGE DIALYSIS</t>
  </si>
  <si>
    <t>10680 MEDLOCK BRIDGE RD  STE 103</t>
  </si>
  <si>
    <t>(770) 622-2167</t>
  </si>
  <si>
    <t>185 OLD PEACHTREE ROAD NW</t>
  </si>
  <si>
    <t>(678) 714-4941</t>
  </si>
  <si>
    <t>2700 IMOKALEE ROAD</t>
  </si>
  <si>
    <t>(239) 596-3044</t>
  </si>
  <si>
    <t>1008 S EDGEWOOD DRIVE</t>
  </si>
  <si>
    <t>(574) 772-2480</t>
  </si>
  <si>
    <t>12400 NORTH MERIDIAN ST., STE 200</t>
  </si>
  <si>
    <t>(317) 575-8312</t>
  </si>
  <si>
    <t>FRESENIUS KIDNEY CARE NEW ALBANY</t>
  </si>
  <si>
    <t>604 MT. TALBOT RD</t>
  </si>
  <si>
    <t>(812) 944-5040</t>
  </si>
  <si>
    <t>FKC</t>
  </si>
  <si>
    <t>705 RILEY HOSPITAL DRIVE</t>
  </si>
  <si>
    <t>(317) 944-4303</t>
  </si>
  <si>
    <t>200 HAWKINS DRIVE</t>
  </si>
  <si>
    <t>(319) 356-3047</t>
  </si>
  <si>
    <t>638 S. BLUFF BLVD.</t>
  </si>
  <si>
    <t>(563) 244-3683</t>
  </si>
  <si>
    <t>1308 MINNICH ROAD</t>
  </si>
  <si>
    <t>(260) 749-1004</t>
  </si>
  <si>
    <t>3334 LAKE CITY HIGHWAY</t>
  </si>
  <si>
    <t>(574) 269-3553</t>
  </si>
  <si>
    <t>710 PARK PLACE</t>
  </si>
  <si>
    <t>(574) 273-6776</t>
  </si>
  <si>
    <t>DAVITA PRINCETON DIALYSIS</t>
  </si>
  <si>
    <t>2227 SHERMAN DRIVE</t>
  </si>
  <si>
    <t>GIBSON</t>
  </si>
  <si>
    <t>(812) 385-2906</t>
  </si>
  <si>
    <t>DAVITA PORTAGE DIALYSIS</t>
  </si>
  <si>
    <t>5823 US HWY 6</t>
  </si>
  <si>
    <t>(219) 764-0564</t>
  </si>
  <si>
    <t>1330 S. WISCONSIN STREET</t>
  </si>
  <si>
    <t>(219) 947-9289</t>
  </si>
  <si>
    <t>DAVITA KENWOOD DIALYSIS</t>
  </si>
  <si>
    <t>4529 S. COTTAGE GROVE AVENUE, STE 100</t>
  </si>
  <si>
    <t>(773) 285-3621</t>
  </si>
  <si>
    <t>DAVITA STONY ISLAND DIALYSIS</t>
  </si>
  <si>
    <t>8725 SOUTH STONY ISLAND AVE</t>
  </si>
  <si>
    <t>(773) 221-7320</t>
  </si>
  <si>
    <t>DAVITA WEST LAWN DIALYSIS</t>
  </si>
  <si>
    <t>7000-C S. PULASKI</t>
  </si>
  <si>
    <t>(773) 284-5324</t>
  </si>
  <si>
    <t>DAVITA KENWOOD HOME TRAINING PD</t>
  </si>
  <si>
    <t>4259 COTTAGE GROVE AVE</t>
  </si>
  <si>
    <t>(773) 924-5948</t>
  </si>
  <si>
    <t>DAVITA MCFARLAND DIALYSIS</t>
  </si>
  <si>
    <t>6225 ATLANTA HIGHWAY</t>
  </si>
  <si>
    <t>(770) 569-1275</t>
  </si>
  <si>
    <t>429 LOGANVILLE HIGHWAY</t>
  </si>
  <si>
    <t>(678) 425-9568</t>
  </si>
  <si>
    <t>4943 W BELMONT AVE.</t>
  </si>
  <si>
    <t>(773) 685-7500</t>
  </si>
  <si>
    <t>825 WEST 35TH STREET</t>
  </si>
  <si>
    <t>(773) 890-4330</t>
  </si>
  <si>
    <t>4180 WINNETKA AVE.</t>
  </si>
  <si>
    <t>(847) 394-6250</t>
  </si>
  <si>
    <t>311 S CLARK ST</t>
  </si>
  <si>
    <t>(712) 794-5278</t>
  </si>
  <si>
    <t>417 S. EAST ST.</t>
  </si>
  <si>
    <t>(641) 872-5325</t>
  </si>
  <si>
    <t>DAVITA SILVERBRIDGE HOME TRAINING</t>
  </si>
  <si>
    <t>2410 ALFT LANE, STE 101</t>
  </si>
  <si>
    <t>KANE</t>
  </si>
  <si>
    <t>(847) 289-5628</t>
  </si>
  <si>
    <t>3059 W 26TH ST</t>
  </si>
  <si>
    <t>(773) 696-9470</t>
  </si>
  <si>
    <t>209 S FIFTH ST</t>
  </si>
  <si>
    <t>IROQUOIS</t>
  </si>
  <si>
    <t>(815) 432-4300</t>
  </si>
  <si>
    <t>HOME DIALYSIS SERVICES - ELGIN</t>
  </si>
  <si>
    <t>442 N IL RTE 31</t>
  </si>
  <si>
    <t>(224) 238-3211</t>
  </si>
  <si>
    <t>2150 GETTLER STREET, SUITE 105</t>
  </si>
  <si>
    <t>(219) 322-3710</t>
  </si>
  <si>
    <t>4021 WEST KILGORE AVE.</t>
  </si>
  <si>
    <t>(765) 284-3049</t>
  </si>
  <si>
    <t>915 B MEZZANINE DRIVE</t>
  </si>
  <si>
    <t>TIPPECANOE</t>
  </si>
  <si>
    <t>(765) 448-4851</t>
  </si>
  <si>
    <t>DAVITA SHENANDOAH DIALYSIS</t>
  </si>
  <si>
    <t>300 PERSHING AVENUE</t>
  </si>
  <si>
    <t>PAGE</t>
  </si>
  <si>
    <t>(712) 246-5220</t>
  </si>
  <si>
    <t>DAVITA HARLAN DIALYSIS</t>
  </si>
  <si>
    <t>2802 12TH STREET</t>
  </si>
  <si>
    <t>(319) 472-7235</t>
  </si>
  <si>
    <t>1300 LAFAYETTE PKWY</t>
  </si>
  <si>
    <t>(706) 883-3443</t>
  </si>
  <si>
    <t>DAVITA ELLIJAY HT AT HOME</t>
  </si>
  <si>
    <t>449 INDUSTRIAL BOULEVARD</t>
  </si>
  <si>
    <t>(706) 276-6040</t>
  </si>
  <si>
    <t>2516 TOBACCO RD</t>
  </si>
  <si>
    <t>(706) 790-9314</t>
  </si>
  <si>
    <t>DAVITA TOTAL RENAL CARE, INC.</t>
  </si>
  <si>
    <t>5615 OLD NATIONAL HWY</t>
  </si>
  <si>
    <t>(404) 762-9243</t>
  </si>
  <si>
    <t>DAVITA VICTORY DIALYSIS</t>
  </si>
  <si>
    <t>2401 SHELBY STREET</t>
  </si>
  <si>
    <t>(706) 682-5327</t>
  </si>
  <si>
    <t>557 W. POLK STREET STE 100</t>
  </si>
  <si>
    <t>(312) 834-0653</t>
  </si>
  <si>
    <t>400 JOHN DEERE RD.</t>
  </si>
  <si>
    <t>ROCK ISLAND</t>
  </si>
  <si>
    <t>(309) 762-5570</t>
  </si>
  <si>
    <t>DAVITA METRO EAST DIALYSIS</t>
  </si>
  <si>
    <t>5105 WEST MAIN ST.</t>
  </si>
  <si>
    <t>(618) 233-9018</t>
  </si>
  <si>
    <t>DAVITA LINCOLN PARK DIALYSIS</t>
  </si>
  <si>
    <t>2484 N. ELSTON AVE</t>
  </si>
  <si>
    <t>(773) 278-4403</t>
  </si>
  <si>
    <t>DAVITA MARYVILLE DIALYSIS</t>
  </si>
  <si>
    <t>2102 VADALABENE DR  STE 1</t>
  </si>
  <si>
    <t>(618) 288-1196</t>
  </si>
  <si>
    <t>DAVITA CHICAGO HEIGHTS DIALYSIS</t>
  </si>
  <si>
    <t>177 B WEST JOE ORR RD</t>
  </si>
  <si>
    <t>(708) 755-9000</t>
  </si>
  <si>
    <t>7831 W 95TH ST STE CNE</t>
  </si>
  <si>
    <t>(630) 965-9007</t>
  </si>
  <si>
    <t>DAVITA MOLINE HOME TRAINING</t>
  </si>
  <si>
    <t>4650 38TH AVE</t>
  </si>
  <si>
    <t>(309) 736-4260</t>
  </si>
  <si>
    <t>DAVITA GENEVA CROSSINGS</t>
  </si>
  <si>
    <t>546 S SCHMALE ROAD</t>
  </si>
  <si>
    <t>CAROL STREAM</t>
  </si>
  <si>
    <t>(630) 260-4086</t>
  </si>
  <si>
    <t>FKC - EAST PEORIA HOME</t>
  </si>
  <si>
    <t>415 RICHLAND ST</t>
  </si>
  <si>
    <t>(309) 698-7245</t>
  </si>
  <si>
    <t>DAVITA BRIGHTON PARK DIALYSIS</t>
  </si>
  <si>
    <t>4737 S. CALIFORNIA AVE.</t>
  </si>
  <si>
    <t>(773) 650-9026</t>
  </si>
  <si>
    <t>DIALYSIS CARE CENTER - ELGIN</t>
  </si>
  <si>
    <t>995 NORTH RANDALL ROAD</t>
  </si>
  <si>
    <t>(815) 714-7171</t>
  </si>
  <si>
    <t>DAVITA RIVERPOINT DIALYSIS UNIT</t>
  </si>
  <si>
    <t>501 SW 7TH ST STE B</t>
  </si>
  <si>
    <t>(515) 283-1300</t>
  </si>
  <si>
    <t>4480 UTICA RIDGE ROAD SUITE 1130</t>
  </si>
  <si>
    <t>SCOTT</t>
  </si>
  <si>
    <t>(563) 344-9977</t>
  </si>
  <si>
    <t>95 UNIVERSITY STE. 11</t>
  </si>
  <si>
    <t>(515) 244-0379</t>
  </si>
  <si>
    <t>DAVITA EAST DES MOINES DIALYSIS</t>
  </si>
  <si>
    <t>1301 PENNSYLVANIA AVE STE 208</t>
  </si>
  <si>
    <t>(515) 262-5995</t>
  </si>
  <si>
    <t>1657 OLD SKOKIE ROAD</t>
  </si>
  <si>
    <t>(847) 579-0675</t>
  </si>
  <si>
    <t>DAVITA WEST SIDE DIALYSIS</t>
  </si>
  <si>
    <t>1600 W 13TH STREET UNIT 3</t>
  </si>
  <si>
    <t>(312) 243-9286</t>
  </si>
  <si>
    <t>3825 HIGHLAND SUITE 102</t>
  </si>
  <si>
    <t>DUPAGE</t>
  </si>
  <si>
    <t>(630) 964-2605</t>
  </si>
  <si>
    <t>733 WEST MADISON STREET</t>
  </si>
  <si>
    <t>(708) 386-8757</t>
  </si>
  <si>
    <t>DAVITA LOOP RENAL CENTER</t>
  </si>
  <si>
    <t>1101 SOUTH CANAL</t>
  </si>
  <si>
    <t>(312) 341-2543</t>
  </si>
  <si>
    <t>1806 W HUBBARD</t>
  </si>
  <si>
    <t>(312) 243-1139</t>
  </si>
  <si>
    <t>901 BIESTERFIELD ROAD  STE 400</t>
  </si>
  <si>
    <t>(847) 437-0824</t>
  </si>
  <si>
    <t>DAVITA JERSEYVILLE DIALYSIS</t>
  </si>
  <si>
    <t>917 SOUTH STATE</t>
  </si>
  <si>
    <t>JERSEY</t>
  </si>
  <si>
    <t>(618) 498-9532</t>
  </si>
  <si>
    <t>160 NORTH MAIN STREET</t>
  </si>
  <si>
    <t>(618) 526-7370</t>
  </si>
  <si>
    <t>DAVITA BEVERLY DIALYSIS</t>
  </si>
  <si>
    <t>8109 SOUTH WESTERN AVE</t>
  </si>
  <si>
    <t>(773) 778-0173</t>
  </si>
  <si>
    <t>DAVITA SYCAMORE DIALYSIS</t>
  </si>
  <si>
    <t>2200 GATEWAY DR</t>
  </si>
  <si>
    <t>(815) 758-0205</t>
  </si>
  <si>
    <t>14 CHEROKEE RD</t>
  </si>
  <si>
    <t>CEDARTOWN</t>
  </si>
  <si>
    <t>(770) 748-7614</t>
  </si>
  <si>
    <t>EXCEL RENAL CARE SERVICES</t>
  </si>
  <si>
    <t>3002 N ASHLAND AVE</t>
  </si>
  <si>
    <t>(773) 296-3003</t>
  </si>
  <si>
    <t>2485 N. LEBANON STREET</t>
  </si>
  <si>
    <t>(765) 485-0533</t>
  </si>
  <si>
    <t>2855 MILLER DRIVE,  STE 209</t>
  </si>
  <si>
    <t>(574) 936-2754</t>
  </si>
  <si>
    <t>250 E. DAY ROAD, SUITE 300</t>
  </si>
  <si>
    <t>(574) 273-6777</t>
  </si>
  <si>
    <t>3001 NORTH GRANVILLE AVE.</t>
  </si>
  <si>
    <t>(765) 288-3740</t>
  </si>
  <si>
    <t>8632 S PULASKI RD</t>
  </si>
  <si>
    <t>(773) 284-2572</t>
  </si>
  <si>
    <t>DAVITA NEW LENOX HOME TRAINING</t>
  </si>
  <si>
    <t>1890 SILVER CROSS BLVD  STE 465</t>
  </si>
  <si>
    <t>WILL</t>
  </si>
  <si>
    <t>(815) 462-3971</t>
  </si>
  <si>
    <t>202 EAST NORTH AVENUE</t>
  </si>
  <si>
    <t>(630) 415-3458</t>
  </si>
  <si>
    <t>DAVITA COMPREHENSIVE RENAL CARE - GARY</t>
  </si>
  <si>
    <t>4802 BROADWAY</t>
  </si>
  <si>
    <t>(219) 887-1199</t>
  </si>
  <si>
    <t>DAVITA COMPREHENSIVE RENAL CARE - HAMMOND</t>
  </si>
  <si>
    <t>222 DOUGLAS STREET</t>
  </si>
  <si>
    <t>(219) 932-1199</t>
  </si>
  <si>
    <t>306 RANDALL RD</t>
  </si>
  <si>
    <t>(630) 262-1306</t>
  </si>
  <si>
    <t>DAVITA STONECREST DIALYSIS</t>
  </si>
  <si>
    <t>1302 E. STATE ST.</t>
  </si>
  <si>
    <t>WINNEBAGO</t>
  </si>
  <si>
    <t>(815) 968-5794</t>
  </si>
  <si>
    <t>401 W. NIPPERSINK</t>
  </si>
  <si>
    <t>(847) 740-5281</t>
  </si>
  <si>
    <t>130 E. ARMY TRAIL ROAD</t>
  </si>
  <si>
    <t>(630) 924-7286</t>
  </si>
  <si>
    <t>DIALYSIS CENTER OF AMERICA ILLINOIS DBA RENAL CARE GROUP MID AMERICA SKOKIE</t>
  </si>
  <si>
    <t>9801 WOODS DR</t>
  </si>
  <si>
    <t>(847) 581-1620</t>
  </si>
  <si>
    <t>2450 MT. ZION PARKWAY</t>
  </si>
  <si>
    <t>(770) 472-3814</t>
  </si>
  <si>
    <t>8060 SUMMIT BUSINESS PARKWAY</t>
  </si>
  <si>
    <t>(770) 603-8540</t>
  </si>
  <si>
    <t>2101-2121 EISENHOWER PARKWAY</t>
  </si>
  <si>
    <t>(478) 744-9551</t>
  </si>
  <si>
    <t>DAVITA EMERALD DIALYSIS</t>
  </si>
  <si>
    <t>710 WEST 43RD STREET</t>
  </si>
  <si>
    <t>(773) 843-5668</t>
  </si>
  <si>
    <t>518 N AUSTIN SUITE 5000</t>
  </si>
  <si>
    <t>(708) 386-5550</t>
  </si>
  <si>
    <t>1531 N. COMMERCE EAST DRIVE</t>
  </si>
  <si>
    <t>(812) 662-6570</t>
  </si>
  <si>
    <t>DAVITA INDY SOUTH DIALYSIS</t>
  </si>
  <si>
    <t>972 EMERSON PARKWAY, SUITE E</t>
  </si>
  <si>
    <t>(317) 881-0641</t>
  </si>
  <si>
    <t>502 NORTH 9TH AVENUE</t>
  </si>
  <si>
    <t>(319) 472-6359</t>
  </si>
  <si>
    <t>1500 DELHI ST #2100</t>
  </si>
  <si>
    <t>(563) 589-4033</t>
  </si>
  <si>
    <t>DAVITA CENTRAL DES MOINES DIALYSIS</t>
  </si>
  <si>
    <t>1215 PLEASANT #106</t>
  </si>
  <si>
    <t>(515) 241-5715</t>
  </si>
  <si>
    <t>DAVITA JASPER DIALYSIS</t>
  </si>
  <si>
    <t>671 3 RD AVE SUITE A</t>
  </si>
  <si>
    <t>(812) 482-1791</t>
  </si>
  <si>
    <t>6488 CORPORATE DRIVE</t>
  </si>
  <si>
    <t>(317) 328-9667</t>
  </si>
  <si>
    <t>1225 W 86TH STREET</t>
  </si>
  <si>
    <t>(317) 228-0169</t>
  </si>
  <si>
    <t>2350 S DIXON ROAD,  STE 450</t>
  </si>
  <si>
    <t>(765) 453-0052</t>
  </si>
  <si>
    <t>DAVITA NORTH VERNON DIALYSIS</t>
  </si>
  <si>
    <t>2340 NORTH STATE HWY 7., STE A</t>
  </si>
  <si>
    <t>(812) 352-8150</t>
  </si>
  <si>
    <t>DAVITA ALTON DIALYSIS</t>
  </si>
  <si>
    <t>309 HOMER ADAMS PARKWAY</t>
  </si>
  <si>
    <t>(618) 462-0186</t>
  </si>
  <si>
    <t>DAVITA WOODLAWN DIALYSIS</t>
  </si>
  <si>
    <t>5060 S STATE ST</t>
  </si>
  <si>
    <t>(773) 924-2149</t>
  </si>
  <si>
    <t>1940 SPRINGER DRIVE</t>
  </si>
  <si>
    <t>(630) 693-0394</t>
  </si>
  <si>
    <t>691 EAST DUNDEE ROAD</t>
  </si>
  <si>
    <t>(847) 963-4299</t>
  </si>
  <si>
    <t>2845 N. SHERIDAN ROAD, SUITE 703</t>
  </si>
  <si>
    <t>(773) 525-3053</t>
  </si>
  <si>
    <t>2620 W. ADDISON ST.</t>
  </si>
  <si>
    <t>(773) 248-0462</t>
  </si>
  <si>
    <t>FKC - BERWYN</t>
  </si>
  <si>
    <t>2601 S HARLEM AVENUE</t>
  </si>
  <si>
    <t>(708) 484-7300</t>
  </si>
  <si>
    <t>DAVITA LOGAN SQUARE DIALYSIS</t>
  </si>
  <si>
    <t>2838 N KIMBALL AVE</t>
  </si>
  <si>
    <t>(773) 342-3738</t>
  </si>
  <si>
    <t># 7 PROFESSIONAL DRIVE</t>
  </si>
  <si>
    <t>(618) 463-5584</t>
  </si>
  <si>
    <t>DAVITA CHURCHVIEW DIALYSIS</t>
  </si>
  <si>
    <t>417 WARE AVENUE</t>
  </si>
  <si>
    <t>(815) 397-4123</t>
  </si>
  <si>
    <t>DAVITA WEST DES MOINES DIALYSIS</t>
  </si>
  <si>
    <t>6800 LAKE DR #185</t>
  </si>
  <si>
    <t>(515) 221-2944</t>
  </si>
  <si>
    <t>120 W. LOCUST ST.</t>
  </si>
  <si>
    <t>(563) 323-3300</t>
  </si>
  <si>
    <t>507 S WHITE ST</t>
  </si>
  <si>
    <t>(319) 385-6720</t>
  </si>
  <si>
    <t>DAVITA TIMBER CREEK</t>
  </si>
  <si>
    <t>1001 S ANNIE GLIDDEN ROAD</t>
  </si>
  <si>
    <t>(815) 748-3124</t>
  </si>
  <si>
    <t>5340A W 159TH STREET</t>
  </si>
  <si>
    <t>(708) 535-0080</t>
  </si>
  <si>
    <t>2451 SOUTH WASHINGTON</t>
  </si>
  <si>
    <t>(630) 428-9769</t>
  </si>
  <si>
    <t>DAVITA PLAINFIELD RENAL CENTER</t>
  </si>
  <si>
    <t>8110 NETWORK DRIVE</t>
  </si>
  <si>
    <t>HENDRICKS</t>
  </si>
  <si>
    <t>(317) 838-8089</t>
  </si>
  <si>
    <t>25 WEST 2ND STREET</t>
  </si>
  <si>
    <t>(765) 472-1531</t>
  </si>
  <si>
    <t>1100 SOUTH MAIN STREET</t>
  </si>
  <si>
    <t>WELLS</t>
  </si>
  <si>
    <t>(260) 827-0359</t>
  </si>
  <si>
    <t>130 WESTAVIA BLVD</t>
  </si>
  <si>
    <t>(812) 754-0630</t>
  </si>
  <si>
    <t>DAVITA HOOSIER HILLS DIALYSIS</t>
  </si>
  <si>
    <t>143 S. KINGSTON DRIVE</t>
  </si>
  <si>
    <t>(812) 333-1697</t>
  </si>
  <si>
    <t>219 E. 34TH STREET</t>
  </si>
  <si>
    <t>(708) 754-3770</t>
  </si>
  <si>
    <t>2130 POINT BLVD. SUITE 800</t>
  </si>
  <si>
    <t>(847) 428-3605</t>
  </si>
  <si>
    <t>DAVITA TRI COUNTY DIALYSIS</t>
  </si>
  <si>
    <t>2540 FLAT SHOALS ROAD</t>
  </si>
  <si>
    <t>(770) 991-6479</t>
  </si>
  <si>
    <t>3492 WASHINGTON ROAD</t>
  </si>
  <si>
    <t>(678) 701-2713</t>
  </si>
  <si>
    <t>3138 GOLF RIDGE BOULEVARD</t>
  </si>
  <si>
    <t>(678) 903-4470</t>
  </si>
  <si>
    <t>696 INDUSTRIAL PARK DR</t>
  </si>
  <si>
    <t>(706) 868-0011</t>
  </si>
  <si>
    <t>DAVITA TIFTON DIALYSIS</t>
  </si>
  <si>
    <t>624 LOVE AVE</t>
  </si>
  <si>
    <t>(229) 382-1497</t>
  </si>
  <si>
    <t>12541 HIGHWAY 27</t>
  </si>
  <si>
    <t>CHATTOOGA</t>
  </si>
  <si>
    <t>(706) 857-4050</t>
  </si>
  <si>
    <t>DAVITA CORDELE DIALYSIS CENTER</t>
  </si>
  <si>
    <t>1013 EAST 16TH AVE</t>
  </si>
  <si>
    <t>(229) 273-0163</t>
  </si>
  <si>
    <t>475 GATEWAY CENTER BLVD</t>
  </si>
  <si>
    <t>(912) 265-0533</t>
  </si>
  <si>
    <t>105 TOMMY STALNAKER DRIVE</t>
  </si>
  <si>
    <t>(478) 953-3638</t>
  </si>
  <si>
    <t>2721 N SPAULDING</t>
  </si>
  <si>
    <t>(773) 292-2971</t>
  </si>
  <si>
    <t>DAVITA TAZEWELL COUNTY DIALYSIS</t>
  </si>
  <si>
    <t>1021 COURT STREET</t>
  </si>
  <si>
    <t>TAZEWELL</t>
  </si>
  <si>
    <t>(309) 478-1000</t>
  </si>
  <si>
    <t>DAVITA LAWNDALE DIALYSIS</t>
  </si>
  <si>
    <t>3934 WEST 24TH ST</t>
  </si>
  <si>
    <t>(773) 277-0598</t>
  </si>
  <si>
    <t>DAVITA BEACH PARK DIALYSIS</t>
  </si>
  <si>
    <t>3113 N. LEWIS AVENUE</t>
  </si>
  <si>
    <t>(847) 782-8250</t>
  </si>
  <si>
    <t>DIALYSIS CARE CENTER - HAZEL CREST</t>
  </si>
  <si>
    <t>18325 PULASKI ROAD UNIT A-B</t>
  </si>
  <si>
    <t>(708) 824-7900</t>
  </si>
  <si>
    <t>DAVITA NORTHGROVE DIALYSIS</t>
  </si>
  <si>
    <t>2491 INDUSTRIAL DR. SUITE 200</t>
  </si>
  <si>
    <t>(618) 651-1393</t>
  </si>
  <si>
    <t>610 10TH ST</t>
  </si>
  <si>
    <t>(515) 465-2657</t>
  </si>
  <si>
    <t>6651 SW 9TH ST</t>
  </si>
  <si>
    <t>(515) 285-3032</t>
  </si>
  <si>
    <t>112 SUNRISE DRIVE</t>
  </si>
  <si>
    <t>SIOUX</t>
  </si>
  <si>
    <t>(712) 752-8330</t>
  </si>
  <si>
    <t>4703 AVENUE L</t>
  </si>
  <si>
    <t>(319) 372-7829</t>
  </si>
  <si>
    <t>1110 QUINCY AVE. # 44</t>
  </si>
  <si>
    <t>WAPELLO</t>
  </si>
  <si>
    <t>(641) 682-7137</t>
  </si>
  <si>
    <t>DAVITA COUNCIL BLUFFS DIALYSIS CENTER</t>
  </si>
  <si>
    <t>300 W BROADWAY SUITE 150</t>
  </si>
  <si>
    <t>POTTAWATTAMIE</t>
  </si>
  <si>
    <t>(712) 388-0261</t>
  </si>
  <si>
    <t>DAVITA SOUTH FULTON HOME TRAINING</t>
  </si>
  <si>
    <t>1275 CLEVELAND AVE 1ST FL</t>
  </si>
  <si>
    <t>(404) 305-9080</t>
  </si>
  <si>
    <t>DAVITA MERIWETHER GREENVILLE DIALYSIS</t>
  </si>
  <si>
    <t>4130 WHITEHOUSE PKWY</t>
  </si>
  <si>
    <t>WARM SPRINGS</t>
  </si>
  <si>
    <t>MERIWETHER</t>
  </si>
  <si>
    <t>(706) 655-3642</t>
  </si>
  <si>
    <t>3564 N. CROSSING CIRCLE</t>
  </si>
  <si>
    <t>(229) 671-4298</t>
  </si>
  <si>
    <t>3134 WEST 76TH STREET</t>
  </si>
  <si>
    <t>(773) 471-0400</t>
  </si>
  <si>
    <t>450 E ROOSEVELT RD</t>
  </si>
  <si>
    <t>(630) 293-6356</t>
  </si>
  <si>
    <t>DAVITA EVANSTON RENAL CENTER</t>
  </si>
  <si>
    <t>1922 DEMPSTER STREET</t>
  </si>
  <si>
    <t>(847) 869-5047</t>
  </si>
  <si>
    <t>DAVITA VINCENNES DIALYSIS</t>
  </si>
  <si>
    <t>700 WILLOW STREET, STE 101</t>
  </si>
  <si>
    <t>(812) 882-0546</t>
  </si>
  <si>
    <t>1420 N. SENATE AVE., SUITE B</t>
  </si>
  <si>
    <t>(317) 632-1273</t>
  </si>
  <si>
    <t>3253 SHAWNEE DR S</t>
  </si>
  <si>
    <t>(812) 275-1084</t>
  </si>
  <si>
    <t>3100 VILLAGE POINT, SUITE 101</t>
  </si>
  <si>
    <t>(219) 395-8020</t>
  </si>
  <si>
    <t>DAVITA WESTVIEW DIALYSIS</t>
  </si>
  <si>
    <t>3749 COMMERCIAL DR.</t>
  </si>
  <si>
    <t>(317) 299-4693</t>
  </si>
  <si>
    <t>419 CLIFTY DRIVE</t>
  </si>
  <si>
    <t>(812) 747-9472</t>
  </si>
  <si>
    <t>DAVITA MELROSE PARK DIALYSIS</t>
  </si>
  <si>
    <t>1985 N. MANNHEIM ROAD</t>
  </si>
  <si>
    <t>(708) 343-3236</t>
  </si>
  <si>
    <t>3290 GRANT STREET</t>
  </si>
  <si>
    <t>(219) 980-2860</t>
  </si>
  <si>
    <t>6701 E. 21ST STREET</t>
  </si>
  <si>
    <t>(317) 358-1037</t>
  </si>
  <si>
    <t>3760 S. REED ROAD</t>
  </si>
  <si>
    <t>(765) 864-1669</t>
  </si>
  <si>
    <t>6940 VILLAGREEN VIEW</t>
  </si>
  <si>
    <t>(779) 774-9272</t>
  </si>
  <si>
    <t>DAVITA CHICAGO RIDGE DIALYSIS</t>
  </si>
  <si>
    <t>10511 S. HARLEM AVE.</t>
  </si>
  <si>
    <t>(708) 361-2863</t>
  </si>
  <si>
    <t>1111 S. WESTERN AVE.</t>
  </si>
  <si>
    <t>(773) 521-8371</t>
  </si>
  <si>
    <t>DAVITA BELVIDERE DIALYSIS</t>
  </si>
  <si>
    <t>1751 HENRY LUCKOW LANE</t>
  </si>
  <si>
    <t>(815) 544-0311</t>
  </si>
  <si>
    <t>2038 W. 95TH STREET</t>
  </si>
  <si>
    <t>(815) 741-6830</t>
  </si>
  <si>
    <t>1634 S. ARDMORE AVE</t>
  </si>
  <si>
    <t>(630) 812-7933</t>
  </si>
  <si>
    <t>1425 E. MAIN ST.</t>
  </si>
  <si>
    <t>(618) 351-8031</t>
  </si>
  <si>
    <t>455 MERCY LANE</t>
  </si>
  <si>
    <t>(630) 892-7445</t>
  </si>
  <si>
    <t>7531 SOUTH STONY ISLAND</t>
  </si>
  <si>
    <t>(773) 947-7510</t>
  </si>
  <si>
    <t>DAVITA RUSHVILLE DIALYSIS</t>
  </si>
  <si>
    <t>112 SULLIVAN DR</t>
  </si>
  <si>
    <t>SCHUYLER</t>
  </si>
  <si>
    <t>(217) 322-2652</t>
  </si>
  <si>
    <t>2953 CENTRAL ST 1ST FLOOR</t>
  </si>
  <si>
    <t>(847) 869-9436</t>
  </si>
  <si>
    <t>DAVITA FALL CREEK</t>
  </si>
  <si>
    <t>3820 N COLLEGE AVENUE</t>
  </si>
  <si>
    <t>(317) 926-5125</t>
  </si>
  <si>
    <t>5526 E. HIGHWAY 62</t>
  </si>
  <si>
    <t>(812) 288-1026</t>
  </si>
  <si>
    <t>FMC-INDIANAPOLIS NORTHEAST</t>
  </si>
  <si>
    <t>9140 HARRISON PARK DRIVE</t>
  </si>
  <si>
    <t>(317) 543-5128</t>
  </si>
  <si>
    <t>1705 W. 25TH AVE, SUITE 101</t>
  </si>
  <si>
    <t>(219) 944-0749</t>
  </si>
  <si>
    <t>DAVITA WHITING DIALYSIS</t>
  </si>
  <si>
    <t>816 119TH ST.</t>
  </si>
  <si>
    <t>(219) 473-0712</t>
  </si>
  <si>
    <t>15786 S. BELL RD.</t>
  </si>
  <si>
    <t>(708) 645-1000</t>
  </si>
  <si>
    <t>316 MEDIC WAY</t>
  </si>
  <si>
    <t>(765) 653-0000</t>
  </si>
  <si>
    <t>DAVITA CORYDON DIALYSIS CENTER</t>
  </si>
  <si>
    <t>1937 B  OLD STATE ROAD, 135 NORTH</t>
  </si>
  <si>
    <t>(812) 738-4185</t>
  </si>
  <si>
    <t>DAVITA CARMEL DIALYSIS</t>
  </si>
  <si>
    <t>180 EAST CARMEL DRIVE</t>
  </si>
  <si>
    <t>(317) 575-8916</t>
  </si>
  <si>
    <t>1159 WEST JEFFERSON ST., SUITE 201</t>
  </si>
  <si>
    <t>(317) 736-0465</t>
  </si>
  <si>
    <t>1141 HOSPITAL DRIVE N.W., STE B-1</t>
  </si>
  <si>
    <t>(812) 738-6200</t>
  </si>
  <si>
    <t>DAVITA COMPREHENSIVE RENAL CARE - VALPARAISO</t>
  </si>
  <si>
    <t>606 E LINCOLNWAY</t>
  </si>
  <si>
    <t>(219) 531-1299</t>
  </si>
  <si>
    <t>700 WATERBURY PARK DRIVE</t>
  </si>
  <si>
    <t>(574) 294-4444</t>
  </si>
  <si>
    <t>805 BEACHWAY DRIVE  SUITE 100</t>
  </si>
  <si>
    <t>(317) 484-3550</t>
  </si>
  <si>
    <t>4001 EAST WABASH AVENUE</t>
  </si>
  <si>
    <t>VIGO</t>
  </si>
  <si>
    <t>(812) 234-1242</t>
  </si>
  <si>
    <t>1350 E COUNTY LINE RD SUITE L</t>
  </si>
  <si>
    <t>(317) 865-8520</t>
  </si>
  <si>
    <t>DAVITA HAZEL CREST RENAL CENTER</t>
  </si>
  <si>
    <t>3470 W 183RD ST</t>
  </si>
  <si>
    <t>(708) 799-3101</t>
  </si>
  <si>
    <t>410 S HEINLEIN DRIVE</t>
  </si>
  <si>
    <t>(217) 774-1527</t>
  </si>
  <si>
    <t>910 W CLAY STREET</t>
  </si>
  <si>
    <t>VERMILION</t>
  </si>
  <si>
    <t>(217) 446-1111</t>
  </si>
  <si>
    <t>DAVITA ARLINGTON HEIGHTS PD</t>
  </si>
  <si>
    <t>17 W. GOLF RD.</t>
  </si>
  <si>
    <t>(847) 437-2188</t>
  </si>
  <si>
    <t>110 N. WEST STREET</t>
  </si>
  <si>
    <t>(847) 599-1346</t>
  </si>
  <si>
    <t>DAVITA GLEN DIALYSIS</t>
  </si>
  <si>
    <t>2601 COMPASS ROAD SUITE 145</t>
  </si>
  <si>
    <t>(847) 657-7574</t>
  </si>
  <si>
    <t>DAVITA DRIFTWOOD DIALYSIS</t>
  </si>
  <si>
    <t>1808 S WEST AVE</t>
  </si>
  <si>
    <t>STEPHENSON</t>
  </si>
  <si>
    <t>(815) 232-0295</t>
  </si>
  <si>
    <t>DAVITA CRIMSON RIDGE HOME TRAINING (PD)</t>
  </si>
  <si>
    <t>2540 HAUSER ROSS DRIVE</t>
  </si>
  <si>
    <t>(815) 748-3508</t>
  </si>
  <si>
    <t>396 REMINGTON BLVD., SUITE 100</t>
  </si>
  <si>
    <t>(630) 759-1943</t>
  </si>
  <si>
    <t>1201 B BUTTERFIELD ROAD</t>
  </si>
  <si>
    <t>(630) 968-0306</t>
  </si>
  <si>
    <t>107 S 11TH ST SUITE 2</t>
  </si>
  <si>
    <t>(563) 927-2532</t>
  </si>
  <si>
    <t>1213 S. GEAR</t>
  </si>
  <si>
    <t>(319) 758-0691</t>
  </si>
  <si>
    <t>DAVITA CRESTON DIALYSIS</t>
  </si>
  <si>
    <t>1700 W TOWNLINE ST #2B</t>
  </si>
  <si>
    <t>(641) 782-5202</t>
  </si>
  <si>
    <t>2530 GLENN AVE.</t>
  </si>
  <si>
    <t>(712) 266-1000</t>
  </si>
  <si>
    <t>DAVITA CEDAR VALLEY DIALYSIS</t>
  </si>
  <si>
    <t>1661 W. RIDGEWAY</t>
  </si>
  <si>
    <t>BLACK HAWK</t>
  </si>
  <si>
    <t>(319) 226-6425</t>
  </si>
  <si>
    <t>1419 MORGAN ST.</t>
  </si>
  <si>
    <t>(319) 524-2105</t>
  </si>
  <si>
    <t>2910 MONROE ST</t>
  </si>
  <si>
    <t>(219) 324-0944</t>
  </si>
  <si>
    <t>2257 KARISA DRIVE, SUITE 1</t>
  </si>
  <si>
    <t>(574) 533-9031</t>
  </si>
  <si>
    <t>DAVITA NEWBURGH DIALYSIS</t>
  </si>
  <si>
    <t>4311 HWY 261, SUITE A</t>
  </si>
  <si>
    <t>WARRICK</t>
  </si>
  <si>
    <t>(812) 853-2010</t>
  </si>
  <si>
    <t>DAVITA AVON DIALYSIS</t>
  </si>
  <si>
    <t>9210 ROCKVILLE ROAD, STE D</t>
  </si>
  <si>
    <t>(317) 209-2544</t>
  </si>
  <si>
    <t>DAVITA SCOTTSBURG DIALYSIS</t>
  </si>
  <si>
    <t>1619 W. MCCLAIN AVE.</t>
  </si>
  <si>
    <t>(812) 752-5249</t>
  </si>
  <si>
    <t>DAVITA FORT WAYNE SOUTH</t>
  </si>
  <si>
    <t>302 E. PETTIT AVE.</t>
  </si>
  <si>
    <t>(260) 456-0451</t>
  </si>
  <si>
    <t>DAVITA GRAND CROSSING DIALYSIS</t>
  </si>
  <si>
    <t>7319 S. COTTAGE GROVE AVE.</t>
  </si>
  <si>
    <t>(773) 783-3491</t>
  </si>
  <si>
    <t>2580 WEST FABYAN PARKWAY</t>
  </si>
  <si>
    <t>(630) 406-1690</t>
  </si>
  <si>
    <t>1444 W. WILLOW ST.</t>
  </si>
  <si>
    <t>(773) 772-4079</t>
  </si>
  <si>
    <t>1402 TOWNLINE ROAD</t>
  </si>
  <si>
    <t>(847) 949-3904</t>
  </si>
  <si>
    <t>DAVITA PALOS PARK DIALYSIS</t>
  </si>
  <si>
    <t>13155 S. LAGRANGE ROAD</t>
  </si>
  <si>
    <t>(708) 923-0928</t>
  </si>
  <si>
    <t>DAVITA NEWTON COUNTY DIALYSIS</t>
  </si>
  <si>
    <t>10132 CARLIN AVENUE</t>
  </si>
  <si>
    <t>(770) 385-8008</t>
  </si>
  <si>
    <t>FKC - BLOOMINGTON HOME</t>
  </si>
  <si>
    <t>3901 GENERAL ELECTRIC ROAD, SUITE 1</t>
  </si>
  <si>
    <t>(309) 445-8952</t>
  </si>
  <si>
    <t>DAVITA EDGEMONT DIALYSIS</t>
  </si>
  <si>
    <t>8 VIEUX CARRE DRIVE</t>
  </si>
  <si>
    <t>EAST ST LOUIS</t>
  </si>
  <si>
    <t>(618) 398-3809</t>
  </si>
  <si>
    <t>DIALYSIS CARE CENTER-BEVERLY</t>
  </si>
  <si>
    <t>10801 S WESTERN AVENUE, SUITE 100</t>
  </si>
  <si>
    <t>(708) 741-1606</t>
  </si>
  <si>
    <t>DAVITA DOWNERS GROVE HOME TRAINING</t>
  </si>
  <si>
    <t>3050 FINLEY ROAD, SUITE 300A</t>
  </si>
  <si>
    <t>(630) 968-2099</t>
  </si>
  <si>
    <t>DAVITA KANKAKEE RIVER DIALYSIS</t>
  </si>
  <si>
    <t>455 W COURT STREET SUITE 100</t>
  </si>
  <si>
    <t>(815) 937-2470</t>
  </si>
  <si>
    <t>DAVITA NORWOOD PARK DIALYSIS</t>
  </si>
  <si>
    <t>7435 W TALCOTT AVE - OUTPATIENT DIALYSIS</t>
  </si>
  <si>
    <t>(773) 990-7620</t>
  </si>
  <si>
    <t>3214 VOLLMER RD</t>
  </si>
  <si>
    <t>(708) 898-0564</t>
  </si>
  <si>
    <t>676 N. ST. CLAIR</t>
  </si>
  <si>
    <t>(312) 472-5200</t>
  </si>
  <si>
    <t>DAVITA RED BUD DIALYSIS</t>
  </si>
  <si>
    <t>1500 E MARKET ST LOT 4</t>
  </si>
  <si>
    <t>(618) 282-3444</t>
  </si>
  <si>
    <t>1352 HOUBOLT RD</t>
  </si>
  <si>
    <t>(815) 630-5530</t>
  </si>
  <si>
    <t>1625 OAKTON PL</t>
  </si>
  <si>
    <t>(847) 795-0014</t>
  </si>
  <si>
    <t>DAVITA FORT WAYNE WEST DIALYSIS</t>
  </si>
  <si>
    <t>4916 ILLINOIS ROAD, SUITE 118</t>
  </si>
  <si>
    <t>(260) 434-0483</t>
  </si>
  <si>
    <t>911 W. NORTH AVENUE</t>
  </si>
  <si>
    <t>(708) 344-6122</t>
  </si>
  <si>
    <t>1830 SOUTH 44TH STREET</t>
  </si>
  <si>
    <t>(217) 423-6760</t>
  </si>
  <si>
    <t>DAVITA TRC CHILDREN'S DIALYSIS CENTER</t>
  </si>
  <si>
    <t>1333 N. KINGSBURY STREET</t>
  </si>
  <si>
    <t>(312) 642-2631</t>
  </si>
  <si>
    <t>329 REMINGTON BLVD, STE 110</t>
  </si>
  <si>
    <t>(630) 759-1395</t>
  </si>
  <si>
    <t>5673 PEACHTREE DUNWOODY ROAD</t>
  </si>
  <si>
    <t>(404) 778-8075</t>
  </si>
  <si>
    <t>DAVITA SUMTER COUNTY DIALYSIS</t>
  </si>
  <si>
    <t>1432 E FORSYTH ST</t>
  </si>
  <si>
    <t>(229) 924-9709</t>
  </si>
  <si>
    <t>2047 PRINCE AVENUE</t>
  </si>
  <si>
    <t>(706) 549-2133</t>
  </si>
  <si>
    <t>1625 HARDEMAN AVENUE</t>
  </si>
  <si>
    <t>(478) 257-5200</t>
  </si>
  <si>
    <t>315 W. 10TH STREET, NE</t>
  </si>
  <si>
    <t>(706) 314-9170</t>
  </si>
  <si>
    <t>DAVITA LAFAYETTE HOME DIALYSIS</t>
  </si>
  <si>
    <t>2 EXECUTIVE DRIVE, SUITE B</t>
  </si>
  <si>
    <t>(765) 446-1627</t>
  </si>
  <si>
    <t>1710 LAFAYETTE ROAD</t>
  </si>
  <si>
    <t>(765) 359-1613</t>
  </si>
  <si>
    <t>103 WEST 18TH STREET</t>
  </si>
  <si>
    <t>(219) 326-6362</t>
  </si>
  <si>
    <t>1020 N 18TH STREET</t>
  </si>
  <si>
    <t>(765) 420-8000</t>
  </si>
  <si>
    <t>810 S 6TH STREET, STE I</t>
  </si>
  <si>
    <t>(574) 583-3576</t>
  </si>
  <si>
    <t>DAVITA FRANKLIN (IN) AT HOME</t>
  </si>
  <si>
    <t>1140 W JEFFERSON STREET, SUITE A</t>
  </si>
  <si>
    <t>(317) 736-4304</t>
  </si>
  <si>
    <t>DAVITA FLOSSMORE HOME DIALYSIS</t>
  </si>
  <si>
    <t>19720 S GOVERNORS HWY</t>
  </si>
  <si>
    <t>(708) 799-7239</t>
  </si>
  <si>
    <t>230 BELLEMEADE AVENUE</t>
  </si>
  <si>
    <t>VANDERBURGH</t>
  </si>
  <si>
    <t>(812) 425-4111</t>
  </si>
  <si>
    <t>810 EASTERN BLVD</t>
  </si>
  <si>
    <t>(812) 288-7638</t>
  </si>
  <si>
    <t>DAVITA BATESVILLE DIALYSIS</t>
  </si>
  <si>
    <t>232 STATE ROAD 129 SO.</t>
  </si>
  <si>
    <t>(812) 934-5666</t>
  </si>
  <si>
    <t>940 CHESTER BLVD.</t>
  </si>
  <si>
    <t>(765) 962-5611</t>
  </si>
  <si>
    <t>1815 JACKSON ST.</t>
  </si>
  <si>
    <t>(765) 649-4792</t>
  </si>
  <si>
    <t>501 W. LAKE STREET, SUITE 201</t>
  </si>
  <si>
    <t>(630) 758-2490</t>
  </si>
  <si>
    <t>17524 CARRIAGE WAY</t>
  </si>
  <si>
    <t>(708) 798-2899</t>
  </si>
  <si>
    <t>1400 N. BEECHER ROAD</t>
  </si>
  <si>
    <t>KENDALL</t>
  </si>
  <si>
    <t>(630) 553-6952</t>
  </si>
  <si>
    <t>405 LAKE COOK RD. SUITE A13</t>
  </si>
  <si>
    <t>(847) 559-0374</t>
  </si>
  <si>
    <t>DAVITA ADAMS COUNTY DIALYSIS</t>
  </si>
  <si>
    <t>436 NORTH 10TH STREET</t>
  </si>
  <si>
    <t>(217) 223-7913</t>
  </si>
  <si>
    <t>2609 W LINCOLN HWY</t>
  </si>
  <si>
    <t>(708) 747-0050</t>
  </si>
  <si>
    <t>4651 W. 79TH STREET</t>
  </si>
  <si>
    <t>(773) 582-8911</t>
  </si>
  <si>
    <t>9200 S. SOUTH CHICAGO  AVE.</t>
  </si>
  <si>
    <t>(773) 734-7433</t>
  </si>
  <si>
    <t>2400 WOLF ROAD, SUITE 101 A</t>
  </si>
  <si>
    <t>(708) 409-7780</t>
  </si>
  <si>
    <t>4701 NORTH CUMBERLAND AVENUE,  STE 15/18A</t>
  </si>
  <si>
    <t>(708) 456-0152</t>
  </si>
  <si>
    <t>2277 W HOWARD ST</t>
  </si>
  <si>
    <t>(773) 262-7147</t>
  </si>
  <si>
    <t>VALPARAISO DIALYSIS</t>
  </si>
  <si>
    <t>2711 LEONARD DRIVE</t>
  </si>
  <si>
    <t>(219) 462-1233</t>
  </si>
  <si>
    <t>DAVITA SPEEDWAY DIALYSIS</t>
  </si>
  <si>
    <t>2636 W. MICHIGAN ST.</t>
  </si>
  <si>
    <t>(317) 423-0956</t>
  </si>
  <si>
    <t>DIALYZE DIRECT IN, LLC</t>
  </si>
  <si>
    <t>13295 ILLINOIS ST.</t>
  </si>
  <si>
    <t>(463) 219-0231</t>
  </si>
  <si>
    <t>USRC MHP, LLC</t>
  </si>
  <si>
    <t>2460 INTELLIPLEX DRIVE, SUITE 120</t>
  </si>
  <si>
    <t>(972) 367-6888</t>
  </si>
  <si>
    <t>FRESENIUS KIDNEY CARE NORTH ELKHART</t>
  </si>
  <si>
    <t>801 W. BRISTOL STREET</t>
  </si>
  <si>
    <t>(574) 206-0974</t>
  </si>
  <si>
    <t>DIALYSIS CARE CENTER MERRILLVILLE LLC</t>
  </si>
  <si>
    <t>349 W. 80TH PL.</t>
  </si>
  <si>
    <t>(219) 444-0545</t>
  </si>
  <si>
    <t>DAVITA LAWRENCEBURG DIALYSIS CENTER</t>
  </si>
  <si>
    <t>721 RUDOLPH WAY</t>
  </si>
  <si>
    <t>(812) 537-4240</t>
  </si>
  <si>
    <t>7214 CALUMET AVENUE</t>
  </si>
  <si>
    <t>(219) 228-4477</t>
  </si>
  <si>
    <t>999 N. MICHIGAN AVE.</t>
  </si>
  <si>
    <t>(812) 663-2367</t>
  </si>
  <si>
    <t>DAVITA KENDALLVILLE RENAL CENTER</t>
  </si>
  <si>
    <t>602 SAWYER ROAD</t>
  </si>
  <si>
    <t>NOBLE</t>
  </si>
  <si>
    <t>(260) 599-0423</t>
  </si>
  <si>
    <t>1805 S. ANDERSON STREET</t>
  </si>
  <si>
    <t>(765) 557-2362</t>
  </si>
  <si>
    <t>DAVITA BIG OAKS DIALYSIS</t>
  </si>
  <si>
    <t>5623 W. TOUHY AVENUE</t>
  </si>
  <si>
    <t>(847) 647-3140</t>
  </si>
  <si>
    <t>6201 W. 63RD STREET</t>
  </si>
  <si>
    <t>(773) 229-8268</t>
  </si>
  <si>
    <t>DAVITA ROBINSON DIALYSIS</t>
  </si>
  <si>
    <t>1215 N. ALLEN STREET, STE B</t>
  </si>
  <si>
    <t>CRAWFORD</t>
  </si>
  <si>
    <t>(618) 544-7092</t>
  </si>
  <si>
    <t>1925 VAUGHN ROAD</t>
  </si>
  <si>
    <t>(678) 290-8749</t>
  </si>
  <si>
    <t>1837 WEST MCINTOSH ROAD</t>
  </si>
  <si>
    <t>(770) 228-5417</t>
  </si>
  <si>
    <t>DAVITA TURNER HILL DIALYSIS</t>
  </si>
  <si>
    <t>7301 STONECREST CONCOURSE</t>
  </si>
  <si>
    <t>(770) 484-8475</t>
  </si>
  <si>
    <t>900 SKYLINE DR, SUITE 200</t>
  </si>
  <si>
    <t>WILLIAMSON</t>
  </si>
  <si>
    <t>(618) 993-1625</t>
  </si>
  <si>
    <t>DAVITA ARLINGTON HEIGHTS RENAL CENTER</t>
  </si>
  <si>
    <t>17 W GOLF ROAD</t>
  </si>
  <si>
    <t>12250 S CICERO STE 105</t>
  </si>
  <si>
    <t>(708) 389-0955</t>
  </si>
  <si>
    <t>3410 WEST VAN BUREN STREET</t>
  </si>
  <si>
    <t>(773) 722-4245</t>
  </si>
  <si>
    <t>6300 S KINGERY HWY STE 408</t>
  </si>
  <si>
    <t>(630) 325-0309</t>
  </si>
  <si>
    <t>1201-A  BUTTERFIELD ROAD</t>
  </si>
  <si>
    <t>(630) 968-0649</t>
  </si>
  <si>
    <t>800 ROOSEVELT RD STE C-16</t>
  </si>
  <si>
    <t>(630) 942-1111</t>
  </si>
  <si>
    <t>DAVITA SHILOH DIALYSIS</t>
  </si>
  <si>
    <t>1095 NORTH GREEN MOUNT RD</t>
  </si>
  <si>
    <t>(618) 628-1108</t>
  </si>
  <si>
    <t>3000 S CICERO AVE</t>
  </si>
  <si>
    <t>(708) 652-7089</t>
  </si>
  <si>
    <t>200 E. NORTH AVENUE</t>
  </si>
  <si>
    <t>(630) 530-5237</t>
  </si>
  <si>
    <t>DAVITA ST. JOHN DIALYSIS</t>
  </si>
  <si>
    <t>10033 WICKER AVE</t>
  </si>
  <si>
    <t>(219) 365-5043</t>
  </si>
  <si>
    <t>DAVITA CHESTERTON DIALYSIS</t>
  </si>
  <si>
    <t>711 PLAZA DRIVE, SUITE 6</t>
  </si>
  <si>
    <t>(219) 926-6049</t>
  </si>
  <si>
    <t>DAVITA RENAL CENTER OF STORM LAKE</t>
  </si>
  <si>
    <t>1426 N LAKE AVE</t>
  </si>
  <si>
    <t>BUENA VISTA</t>
  </si>
  <si>
    <t>(712) 732-6900</t>
  </si>
  <si>
    <t>DAVITA ATLANTIC DIALYSIS</t>
  </si>
  <si>
    <t>1500 E 10TH STREET</t>
  </si>
  <si>
    <t>CASS</t>
  </si>
  <si>
    <t>(712) 243-7485</t>
  </si>
  <si>
    <t>DAVITA NEWTON DIALYSIS</t>
  </si>
  <si>
    <t>204 N 4TH AVE E  SUITE 134</t>
  </si>
  <si>
    <t>(641) 792-2600</t>
  </si>
  <si>
    <t>1620 DIAMOND ST PLACE</t>
  </si>
  <si>
    <t>MONONA</t>
  </si>
  <si>
    <t>(712) 433-9720</t>
  </si>
  <si>
    <t>DAVITA WEST HIRAM DIALYSIS</t>
  </si>
  <si>
    <t>76 HIGHLAND PAVILION COURT</t>
  </si>
  <si>
    <t>(678) 384-1180</t>
  </si>
  <si>
    <t>150 GENTILLY BOULEVARD</t>
  </si>
  <si>
    <t>(770) 276-7192</t>
  </si>
  <si>
    <t>DAVITA COLUMBUS HOME TRAINING (PD/HHD)</t>
  </si>
  <si>
    <t>1200 BROOKSTONE CENTRE PARKWAY</t>
  </si>
  <si>
    <t>(706) 322-2935</t>
  </si>
  <si>
    <t>1500 S. CALIFORNIA AVE.</t>
  </si>
  <si>
    <t>(773) 257-6686</t>
  </si>
  <si>
    <t>DIALYSIS UNIT-CLINIC J</t>
  </si>
  <si>
    <t>(312) 864-4600</t>
  </si>
  <si>
    <t>DAVITA ILLINI RENAL DIALYSIS</t>
  </si>
  <si>
    <t>1004 W. ANTHONY DRIVE</t>
  </si>
  <si>
    <t>(217) 355-7020</t>
  </si>
  <si>
    <t>DAVITA SPRINGFIELD SOUTH DIALYSIS</t>
  </si>
  <si>
    <t>2930 SOUTH 6TH ST.</t>
  </si>
  <si>
    <t>SANGAMON</t>
  </si>
  <si>
    <t>(217) 528-1745</t>
  </si>
  <si>
    <t>DAVITA DANVILLE HOME TRAINING</t>
  </si>
  <si>
    <t>3 POLAND ROAD</t>
  </si>
  <si>
    <t>(217) 442-0771</t>
  </si>
  <si>
    <t>103 FOREST AVENUE</t>
  </si>
  <si>
    <t>(708) 488-9258</t>
  </si>
  <si>
    <t>DAVITA BARRINGTON CREEK DIALYSIS</t>
  </si>
  <si>
    <t>28160 W. NORTHWEST HWY, SUITE 104</t>
  </si>
  <si>
    <t>(847) 381-1325</t>
  </si>
  <si>
    <t>10559 S TORRENCE AVE</t>
  </si>
  <si>
    <t>(773) 768-7100</t>
  </si>
  <si>
    <t>DIALYSIS CARE CENTER - MCHENRY</t>
  </si>
  <si>
    <t>612 S IL, ROUTE 31</t>
  </si>
  <si>
    <t>(779) 704-6610</t>
  </si>
  <si>
    <t>FMC - SPRINGFIELD EAST</t>
  </si>
  <si>
    <t>140 S. MARTIN LUTHER KING JR. DRIVE</t>
  </si>
  <si>
    <t>(217) 528-5302</t>
  </si>
  <si>
    <t>DAVITA FORD CITY DIALYSIS</t>
  </si>
  <si>
    <t>8159 S. CICERO AVE</t>
  </si>
  <si>
    <t>(773) 735-8820</t>
  </si>
  <si>
    <t>DAVITA SALT CREEK DIALYSIS</t>
  </si>
  <si>
    <t>196 W. NORTH AVENUE</t>
  </si>
  <si>
    <t>(630) 279-3350</t>
  </si>
  <si>
    <t>FKC - ELGIN</t>
  </si>
  <si>
    <t>770 N MCLEAN BOULEVARD</t>
  </si>
  <si>
    <t>SOUTH ELGIN</t>
  </si>
  <si>
    <t>(847) 695-5345</t>
  </si>
  <si>
    <t>4000 INDIAN HILLS DR</t>
  </si>
  <si>
    <t>(712) 239-4333</t>
  </si>
  <si>
    <t>DAVITA WEST UNION DIALYSIS CENTER</t>
  </si>
  <si>
    <t>405 HIGHWAY 150 N</t>
  </si>
  <si>
    <t>(563) 422-5734</t>
  </si>
  <si>
    <t>DAVITA JOLIET HOME DIALYSIS (PD ONLY)</t>
  </si>
  <si>
    <t>368 SOUTH WEBER</t>
  </si>
  <si>
    <t>(815) 254-0283</t>
  </si>
  <si>
    <t>DAVITA GARFIELD KIDNEY CENTER</t>
  </si>
  <si>
    <t>414 N. HOMAN AVENUE</t>
  </si>
  <si>
    <t>(773) 265-0750</t>
  </si>
  <si>
    <t>1531 E COLLEGE AVENUE</t>
  </si>
  <si>
    <t>(309) 451-1171</t>
  </si>
  <si>
    <t>1600 W 16TH ST  STE 13</t>
  </si>
  <si>
    <t>(630) 475-4340</t>
  </si>
  <si>
    <t>1859 W TAYLOR , UIMCC MC 794, ROOM 1003</t>
  </si>
  <si>
    <t>(312) 355-5865</t>
  </si>
  <si>
    <t>1201 W ROOSEVELT RD</t>
  </si>
  <si>
    <t>(708) 531-7050</t>
  </si>
  <si>
    <t>UPH - HOME DIALYSIS CLINIC</t>
  </si>
  <si>
    <t>5401 N KNOXVILLE AVENUE, SUITE 300</t>
  </si>
  <si>
    <t>(309) 671-2197</t>
  </si>
  <si>
    <t>4800 NORTH KILPATRICK</t>
  </si>
  <si>
    <t>(773) 545-3693</t>
  </si>
  <si>
    <t>DAVITA BENTON DIALYSIS</t>
  </si>
  <si>
    <t>1151 ROUTE 14 WEST</t>
  </si>
  <si>
    <t>(618) 435-4850</t>
  </si>
  <si>
    <t>DAVITA CENTRALIA DIALYSIS</t>
  </si>
  <si>
    <t>1231 STATE ROUTE 161 EAST</t>
  </si>
  <si>
    <t>(618) 533-2535</t>
  </si>
  <si>
    <t>4209 W. SHAMROCK LANE, UNIT A</t>
  </si>
  <si>
    <t>(815) 344-8512</t>
  </si>
  <si>
    <t>149 IRVING PARK</t>
  </si>
  <si>
    <t>(630) 289-2104</t>
  </si>
  <si>
    <t>2349 SPARTA WAY</t>
  </si>
  <si>
    <t>(770) 965-1190</t>
  </si>
  <si>
    <t>3753 MARIETTA HIGHWAY</t>
  </si>
  <si>
    <t>(770) 345-4103</t>
  </si>
  <si>
    <t>DAVITA SAVANNAH RIVERSIDE AT HOME</t>
  </si>
  <si>
    <t>540 E OGLETHORPE AVE</t>
  </si>
  <si>
    <t>(912) 236-3053</t>
  </si>
  <si>
    <t>DAVITA LOCUST GROVE DIALYSIS</t>
  </si>
  <si>
    <t>521 STANLEY K. TANGER BLVD.</t>
  </si>
  <si>
    <t>(770) 914-1432</t>
  </si>
  <si>
    <t>DAVITA BRICKYARD DIALYSIS</t>
  </si>
  <si>
    <t>2640 N. NARRAGANSETT AVE. SUITE D8</t>
  </si>
  <si>
    <t>(773) 622-6345</t>
  </si>
  <si>
    <t>2220 E. 59TH STREET</t>
  </si>
  <si>
    <t>(765) 378-1735</t>
  </si>
  <si>
    <t>101 EMERSON AVENUE</t>
  </si>
  <si>
    <t>(765) 521-0938</t>
  </si>
  <si>
    <t>409 GREENVILLE AVENUE,  STE 500</t>
  </si>
  <si>
    <t>(765) 584-8000</t>
  </si>
  <si>
    <t>2705 W NORTH STREET</t>
  </si>
  <si>
    <t>(765) 747-3020</t>
  </si>
  <si>
    <t>5 WEST FRANKFORT PLAZA</t>
  </si>
  <si>
    <t>(618) 932-2643</t>
  </si>
  <si>
    <t>901 W. UNIVERSITY AVE  SUITE 302</t>
  </si>
  <si>
    <t>(217) 384-3159</t>
  </si>
  <si>
    <t>DAVITA MARION COUNTY DIALYSIS</t>
  </si>
  <si>
    <t>3834  SOUTH EMERSON AVENUE BUILDING B</t>
  </si>
  <si>
    <t>(317) 787-3171</t>
  </si>
  <si>
    <t>7836 W. JEFFERSON BLVD.,  SUITE LL10</t>
  </si>
  <si>
    <t>(260) 432-4225</t>
  </si>
  <si>
    <t>1797 WEST KEM ROAD</t>
  </si>
  <si>
    <t>GRANT</t>
  </si>
  <si>
    <t>(765) 662-9792</t>
  </si>
  <si>
    <t>804 W. MADISON ST.</t>
  </si>
  <si>
    <t>(815) 844-4340</t>
  </si>
  <si>
    <t>133 E. BRUSH HILL RD.</t>
  </si>
  <si>
    <t>(630) 833-1446</t>
  </si>
  <si>
    <t>10405 N. JULIET COURT</t>
  </si>
  <si>
    <t>(309) 243-2200</t>
  </si>
  <si>
    <t>DAVITA COBBLESTONE DIALYSIS</t>
  </si>
  <si>
    <t>836 DUNDEE AVE.</t>
  </si>
  <si>
    <t>(847) 888-9386</t>
  </si>
  <si>
    <t>DAVITA CRYSTAL SPRINGS DIALYSIS</t>
  </si>
  <si>
    <t>720 COG CIRCLE</t>
  </si>
  <si>
    <t>(815) 459-4945</t>
  </si>
  <si>
    <t>2500 PARKWAY DR.</t>
  </si>
  <si>
    <t>(317) 398-6695</t>
  </si>
  <si>
    <t>1594 E MAIN STREET</t>
  </si>
  <si>
    <t>(317) 718-0347</t>
  </si>
  <si>
    <t>2084 HOSPITAL DRIVE</t>
  </si>
  <si>
    <t>(765) 349-9429</t>
  </si>
  <si>
    <t>807 TALAINA PLACE</t>
  </si>
  <si>
    <t>(812) 944-3265</t>
  </si>
  <si>
    <t>165 SHERIDAN ROAD</t>
  </si>
  <si>
    <t>(317) 770-8900</t>
  </si>
  <si>
    <t>2325 18TH STREET, SUITE 120</t>
  </si>
  <si>
    <t>BARTHOLOMEW</t>
  </si>
  <si>
    <t>(812) 375-0254</t>
  </si>
  <si>
    <t>810 NORTH FARNSWORTH AVENUE</t>
  </si>
  <si>
    <t>(630) 585-1228</t>
  </si>
  <si>
    <t>DAVITA FOXPOINT DIALYSIS</t>
  </si>
  <si>
    <t>1300 SCHAEFER RD. SUITE J</t>
  </si>
  <si>
    <t>(618) 451-8730</t>
  </si>
  <si>
    <t>6525 W MAIN STREET</t>
  </si>
  <si>
    <t>(618) 398-8181</t>
  </si>
  <si>
    <t>2859 NORTH PARK AVENUE, STE. 111 &amp; 112</t>
  </si>
  <si>
    <t>(260) 355-0510</t>
  </si>
  <si>
    <t>1333 SMITH ST</t>
  </si>
  <si>
    <t>(574) 739-0326</t>
  </si>
  <si>
    <t>7155 SHADELAND STATION STE 130</t>
  </si>
  <si>
    <t>(317) 578-8401</t>
  </si>
  <si>
    <t>DAVITA QUINCY DIALYSIS</t>
  </si>
  <si>
    <t>878 STRONG RD</t>
  </si>
  <si>
    <t>(850) 875-1570</t>
  </si>
  <si>
    <t>DAVITA GULF COAST DIALYSIS</t>
  </si>
  <si>
    <t>3300 TAMIAMI TRAIL SUITE 101A</t>
  </si>
  <si>
    <t>(941) 625-9985</t>
  </si>
  <si>
    <t>7059 NW 88TH AVE</t>
  </si>
  <si>
    <t>(954) 721-0093</t>
  </si>
  <si>
    <t>DAVITA CENTER FOR KIDNEY DISEASE AT VENTURE</t>
  </si>
  <si>
    <t>1680 NE 164TH ST</t>
  </si>
  <si>
    <t>(305) 787-7345</t>
  </si>
  <si>
    <t>DAVITA TAMARAC ARTIFICIAL KIDNEY CENTER</t>
  </si>
  <si>
    <t>7140 W MCNAB RD</t>
  </si>
  <si>
    <t>(954) 720-5336</t>
  </si>
  <si>
    <t>319 MAIN STREET</t>
  </si>
  <si>
    <t>(860) 432-9499</t>
  </si>
  <si>
    <t>240 INDIAN RIVER RD, SUITE D</t>
  </si>
  <si>
    <t>(203) 891-8992</t>
  </si>
  <si>
    <t>DAVITA FORT MYERS DIALYSIS</t>
  </si>
  <si>
    <t>4220 EXECUTIVE CIRCLE #38</t>
  </si>
  <si>
    <t>(239) 274-3681</t>
  </si>
  <si>
    <t>DAVITA PANAMA CITY DIALYSIS CENTER</t>
  </si>
  <si>
    <t>615 HWY 231</t>
  </si>
  <si>
    <t>(850) 785-1233</t>
  </si>
  <si>
    <t>1400 S APOLLO BLVD</t>
  </si>
  <si>
    <t>(321) 724-0461</t>
  </si>
  <si>
    <t>DAVITA INDY EAST DIALYSIS</t>
  </si>
  <si>
    <t>1208 N ARLINGTON AVE</t>
  </si>
  <si>
    <t>(317) 353-6315</t>
  </si>
  <si>
    <t>DAVITA VINCENNES HOME DIALYSIS</t>
  </si>
  <si>
    <t>700 WILLOW ST  SUITE 102</t>
  </si>
  <si>
    <t>(812) 886-9034</t>
  </si>
  <si>
    <t>DAVITA ELKHART</t>
  </si>
  <si>
    <t>1401 N MICHIGAN ST</t>
  </si>
  <si>
    <t>(574) 262-5295</t>
  </si>
  <si>
    <t>DAVITA MUNCIE DIALYSIS</t>
  </si>
  <si>
    <t>820 E MCGALLIARD</t>
  </si>
  <si>
    <t>(765) 282-1266</t>
  </si>
  <si>
    <t>DAVITA SPRING STREET DIALYSIS</t>
  </si>
  <si>
    <t>1601 SPRING STREET</t>
  </si>
  <si>
    <t>(812) 284-2098</t>
  </si>
  <si>
    <t>6049 INDUSTRIAL AVENUE, NORTH</t>
  </si>
  <si>
    <t>(765) 827-1225</t>
  </si>
  <si>
    <t>1740 INDUSTRY DRIVE</t>
  </si>
  <si>
    <t>(317) 353-8207</t>
  </si>
  <si>
    <t>DAVITA NEW ALBANY DIALYSIS</t>
  </si>
  <si>
    <t>2669 CHARLESTOWN RD., SUITE F</t>
  </si>
  <si>
    <t>(812) 542-1250</t>
  </si>
  <si>
    <t>DAVITA HOME DIALYSIS OF INDIANAPOLIS</t>
  </si>
  <si>
    <t>8803 N. MERIDIAN STREET</t>
  </si>
  <si>
    <t>(317) 574-1798</t>
  </si>
  <si>
    <t>DAVITA METRO POINT DIALYSIS</t>
  </si>
  <si>
    <t>1218 NORTH PENNSYLVANIA STREET</t>
  </si>
  <si>
    <t>(317) 686-0548</t>
  </si>
  <si>
    <t>215 NORTH FRESNO STREET</t>
  </si>
  <si>
    <t>(559) 459-3901</t>
  </si>
  <si>
    <t>7783 SOUTH FREEDOM ROAD</t>
  </si>
  <si>
    <t>(209) 468-6085</t>
  </si>
  <si>
    <t>12605 E. 16TH AVE</t>
  </si>
  <si>
    <t>(720) 848-3102</t>
  </si>
  <si>
    <t>13123 E 16TH AVE #328</t>
  </si>
  <si>
    <t>(720) 777-6263</t>
  </si>
  <si>
    <t>DAVITA WEST FLORIDA DIALYSIS</t>
  </si>
  <si>
    <t>8333 NORTH DAVIS HIGHWAY</t>
  </si>
  <si>
    <t>(850) 474-8424</t>
  </si>
  <si>
    <t>7910 US HWY 19N</t>
  </si>
  <si>
    <t>(727) 544-5916</t>
  </si>
  <si>
    <t>DAVITA BOCA RATON ARTIFICIAL KIDNEY CENTER</t>
  </si>
  <si>
    <t>998 NW 9TH CT</t>
  </si>
  <si>
    <t>(561) 392-3940</t>
  </si>
  <si>
    <t>DAVITA PINNACLE DIALYSIS OF BOCA RATON</t>
  </si>
  <si>
    <t>2900 N MILITARY TRAIL SUITE 195</t>
  </si>
  <si>
    <t>(561) 241-6667</t>
  </si>
  <si>
    <t>1200 E LAKE SILVER DR</t>
  </si>
  <si>
    <t>(863) 299-0007</t>
  </si>
  <si>
    <t>1705 E INDUSTRIAL DRIVE</t>
  </si>
  <si>
    <t>(812) 298-8043</t>
  </si>
  <si>
    <t>DAVITA GREEN COUNTRY DIALYSIS</t>
  </si>
  <si>
    <t>5250 UTICA RIDGE RD</t>
  </si>
  <si>
    <t>(563) 355-7913</t>
  </si>
  <si>
    <t>255 W LUCAS ST</t>
  </si>
  <si>
    <t>IOWA</t>
  </si>
  <si>
    <t>(319) 642-8052</t>
  </si>
  <si>
    <t>1040 N 18TH ST</t>
  </si>
  <si>
    <t>APPANOOSE</t>
  </si>
  <si>
    <t>(641) 437-1302</t>
  </si>
  <si>
    <t>DAVITA ANKENY DIALYSIS</t>
  </si>
  <si>
    <t>2625 N ANKENY BLVD</t>
  </si>
  <si>
    <t>(515) 963-3174</t>
  </si>
  <si>
    <t>DAVITA FIVE SEASONS DIALYSIS</t>
  </si>
  <si>
    <t>1002 4TH AVENUE SE, SUITE A</t>
  </si>
  <si>
    <t>LINN</t>
  </si>
  <si>
    <t>(319) 363-1538</t>
  </si>
  <si>
    <t>DAVITA TERRE HAUTE DIALYSIS</t>
  </si>
  <si>
    <t>504 6TH AVENUE</t>
  </si>
  <si>
    <t>(812) 231-8560</t>
  </si>
  <si>
    <t>DAVITA FREEDOM DIALYSIS</t>
  </si>
  <si>
    <t>800 N. MAIN ST.</t>
  </si>
  <si>
    <t>(812) 423-5368</t>
  </si>
  <si>
    <t>6826 MADISON AVENUE</t>
  </si>
  <si>
    <t>(317) 791-8362</t>
  </si>
  <si>
    <t>10120 CALUMET AVENUE, SUITE 102</t>
  </si>
  <si>
    <t>(219) 924-3972</t>
  </si>
  <si>
    <t>721 EAST JACKSON STREET</t>
  </si>
  <si>
    <t>(815) 726-8619</t>
  </si>
  <si>
    <t>DAVITA MORRIS DIALYSIS</t>
  </si>
  <si>
    <t>1551 CREEK DRIVE</t>
  </si>
  <si>
    <t>(815) 416-0475</t>
  </si>
  <si>
    <t>DAVITA MILFORD DIALYSIS</t>
  </si>
  <si>
    <t>470 BRIDGEPORT AVENUE</t>
  </si>
  <si>
    <t>(203) 301-9040</t>
  </si>
  <si>
    <t>DAVITA NEW LONDON DIALYSIS</t>
  </si>
  <si>
    <t>5 SHAW'S COVE</t>
  </si>
  <si>
    <t>(860) 701-1357</t>
  </si>
  <si>
    <t>DAVITA HARTFORD DIALYSIS</t>
  </si>
  <si>
    <t>675 TOWER AVENUE</t>
  </si>
  <si>
    <t>(860) 242-0735</t>
  </si>
  <si>
    <t>DAVITA BRANFORD DIALYSIS</t>
  </si>
  <si>
    <t>249 WEST MAIN STREET</t>
  </si>
  <si>
    <t>(203) 481-8531</t>
  </si>
  <si>
    <t>DAVITA ORLANDO EAST DIALYSIS</t>
  </si>
  <si>
    <t>11616 LAKE UNDERHILL ROAD</t>
  </si>
  <si>
    <t>(407) 384-1175</t>
  </si>
  <si>
    <t>1107 MYRA ST STE 101</t>
  </si>
  <si>
    <t>(904) 354-3333</t>
  </si>
  <si>
    <t>DAVITA FLAMINGO PARK KINDEY CENTER</t>
  </si>
  <si>
    <t>901 E 10TH AVE BAY 17</t>
  </si>
  <si>
    <t>(305) 884-5677</t>
  </si>
  <si>
    <t>DAVITA PALMETTO ARTIFICIAL KIDNEY CENTER</t>
  </si>
  <si>
    <t>7150 W 20TH AVE STE 109</t>
  </si>
  <si>
    <t>(305) 827-8399</t>
  </si>
  <si>
    <t>23450 HIGHWAY 160</t>
  </si>
  <si>
    <t>HUERFANO</t>
  </si>
  <si>
    <t>(719) 738-4864</t>
  </si>
  <si>
    <t>DAVITA E.A. MOTTO DIALYSIS</t>
  </si>
  <si>
    <t>1228 E RUSHOLME ST #1000</t>
  </si>
  <si>
    <t>(563) 322-0101</t>
  </si>
  <si>
    <t>1540 W. CHICAGO AVENUE</t>
  </si>
  <si>
    <t>(773) 232-2400</t>
  </si>
  <si>
    <t>DAVITA CALUMET CITY DIALYSIS</t>
  </si>
  <si>
    <t>1200 SIBLEY BLVD</t>
  </si>
  <si>
    <t>(708) 862-6454</t>
  </si>
  <si>
    <t>DAVITA O'FALLON DIALYSIS</t>
  </si>
  <si>
    <t>1941 FRANK SCOTT PARKWAY EAST, SUITE B</t>
  </si>
  <si>
    <t>SHILOH</t>
  </si>
  <si>
    <t>(618) 622-0592</t>
  </si>
  <si>
    <t>2550 S. KOKE MILL ROAD</t>
  </si>
  <si>
    <t>(217) 546-9853</t>
  </si>
  <si>
    <t>DAVITA RENAL CENTER OF NEW LENOX</t>
  </si>
  <si>
    <t>1890 SILVER CROSS BLVD</t>
  </si>
  <si>
    <t>(815) 320-3049</t>
  </si>
  <si>
    <t>DAVITA RENAL CENTER WEST JOLIET</t>
  </si>
  <si>
    <t>1051 ESSINGTON ROAD SUITE 160</t>
  </si>
  <si>
    <t>(815) 725-3275</t>
  </si>
  <si>
    <t>1634 S ARDMORE AVE  SUITE 200</t>
  </si>
  <si>
    <t>8710 S. HOLLAND RD</t>
  </si>
  <si>
    <t>(773) 723-2536</t>
  </si>
  <si>
    <t>DAVITA IRVING PARK DIALYSIS</t>
  </si>
  <si>
    <t>4323 N PULASKI ROAD</t>
  </si>
  <si>
    <t>(773) 279-8714</t>
  </si>
  <si>
    <t>DAVITA PDI ROCKY HILL</t>
  </si>
  <si>
    <t>30 WATERCHASE DRIVE</t>
  </si>
  <si>
    <t>(860) 563-6000</t>
  </si>
  <si>
    <t>901 45TH ST</t>
  </si>
  <si>
    <t>(561) 882-6470</t>
  </si>
  <si>
    <t>1611 NW 12TH AVE</t>
  </si>
  <si>
    <t>(305) 585-5372</t>
  </si>
  <si>
    <t>3501 JOHNSON ST</t>
  </si>
  <si>
    <t>(954) 265-0100</t>
  </si>
  <si>
    <t>1600 SW ARCHER ROAD</t>
  </si>
  <si>
    <t>(352) 265-0265</t>
  </si>
  <si>
    <t>PEDIATRIC DIALYSIS</t>
  </si>
  <si>
    <t>(813) 844-4210</t>
  </si>
  <si>
    <t>590 LAREDO ST</t>
  </si>
  <si>
    <t>(303) 344-8704</t>
  </si>
  <si>
    <t>DAVITA CORTEZ DIALYSIS CENTER</t>
  </si>
  <si>
    <t>610 E MAIN STE C</t>
  </si>
  <si>
    <t>(970) 565-4302</t>
  </si>
  <si>
    <t>DAVITA LOWRY DIALYSIS CENTER</t>
  </si>
  <si>
    <t>7465 E 1ST AVE STE A</t>
  </si>
  <si>
    <t>(303) 367-0946</t>
  </si>
  <si>
    <t>846 SOUTH 5TH STREET</t>
  </si>
  <si>
    <t>(970) 240-3302</t>
  </si>
  <si>
    <t>DAVITA ENGLEWOOD DIALYSIS CENTER</t>
  </si>
  <si>
    <t>3247 S LINCOLN ST</t>
  </si>
  <si>
    <t>(303) 761-0600</t>
  </si>
  <si>
    <t>14 S. WALNUT STREET</t>
  </si>
  <si>
    <t>(618) 841-5551</t>
  </si>
  <si>
    <t>3007 DR ANDREW J BROWN AVENUE</t>
  </si>
  <si>
    <t>(317) 924-8104</t>
  </si>
  <si>
    <t>DAVITA COMPREHENSIVE RENAL CARE - EAST CHICAGO</t>
  </si>
  <si>
    <t>4320 FIR STREET SUITE 404</t>
  </si>
  <si>
    <t>(219) 397-1199</t>
  </si>
  <si>
    <t>314 RIDGE ROAD</t>
  </si>
  <si>
    <t>(219) 836-9317</t>
  </si>
  <si>
    <t>4016 MAIN STREET</t>
  </si>
  <si>
    <t>(219) 398-9338</t>
  </si>
  <si>
    <t>1920 SHERIDAN ROAD</t>
  </si>
  <si>
    <t>(847) 731-7010</t>
  </si>
  <si>
    <t>DAVITA OWEN CENTER HOME TRAINING</t>
  </si>
  <si>
    <t>3927 W. RIVERSIDE BLVD</t>
  </si>
  <si>
    <t>(815) 963-8010</t>
  </si>
  <si>
    <t>1710 WEST GOLF ROAD</t>
  </si>
  <si>
    <t>(847) 640-7101</t>
  </si>
  <si>
    <t>27025 W. EAMES STREET</t>
  </si>
  <si>
    <t>(815) 255-4635</t>
  </si>
  <si>
    <t>FKC - WOODRIDGE</t>
  </si>
  <si>
    <t>7550 JANES AVENUE</t>
  </si>
  <si>
    <t>(630) 427-0918</t>
  </si>
  <si>
    <t>315 EAST SPRINGHILL DR.</t>
  </si>
  <si>
    <t>(812) 234-0020</t>
  </si>
  <si>
    <t>501 6TH AVE S</t>
  </si>
  <si>
    <t>(727) 767-4166</t>
  </si>
  <si>
    <t>DAVITA NORTH PALM BEACH DIALYSIS CENTER</t>
  </si>
  <si>
    <t>2841 PGA BLVD</t>
  </si>
  <si>
    <t>(561) 630-5081</t>
  </si>
  <si>
    <t>DAVITA MT DORA DIALYSIS</t>
  </si>
  <si>
    <t>2735 W OLD HWY 441</t>
  </si>
  <si>
    <t>(352) 383-7022</t>
  </si>
  <si>
    <t>DAVITA USF DIALYSIS</t>
  </si>
  <si>
    <t>10770 N 46TH STREET #A100</t>
  </si>
  <si>
    <t>(813) 632-7918</t>
  </si>
  <si>
    <t>DAVITA LAKE WORTH DIALYSIS</t>
  </si>
  <si>
    <t>2459 S CONGRESS AVE #100</t>
  </si>
  <si>
    <t>(561) 439-1532</t>
  </si>
  <si>
    <t>725 PARK AVENUE,</t>
  </si>
  <si>
    <t>(860) 726-0099</t>
  </si>
  <si>
    <t>DAVITA WILLARD AVENUE DIALYSIS</t>
  </si>
  <si>
    <t>445E WILLARD AVENUE</t>
  </si>
  <si>
    <t>(860) 667-1700</t>
  </si>
  <si>
    <t>61 POMEROY AVE. BUILDING A</t>
  </si>
  <si>
    <t>(203) 238-1962</t>
  </si>
  <si>
    <t>DAVITA HAMDEN DIALYSIS</t>
  </si>
  <si>
    <t>3000 DIXWELL AVENUE SUITE 100</t>
  </si>
  <si>
    <t>(203) 281-5361</t>
  </si>
  <si>
    <t>DAVITA DANBURY DIALYSIS</t>
  </si>
  <si>
    <t>111 OSBORNE STREET</t>
  </si>
  <si>
    <t>(203) 794-1938</t>
  </si>
  <si>
    <t>DAVITA FARMINGTON DIALYSIS</t>
  </si>
  <si>
    <t>11 SOUTH RD, SUITE 110</t>
  </si>
  <si>
    <t>(860) 678-0587</t>
  </si>
  <si>
    <t>5950 US HIGHWAY 6</t>
  </si>
  <si>
    <t>(219) 762-5731</t>
  </si>
  <si>
    <t>1051 NORTH STATE STREET</t>
  </si>
  <si>
    <t>(317) 462-4743</t>
  </si>
  <si>
    <t>DAVITA IRISH AT HOME</t>
  </si>
  <si>
    <t>4350 SOUTH IRONWOOD DR</t>
  </si>
  <si>
    <t>ST JOSEPH</t>
  </si>
  <si>
    <t>(574) 299-4529</t>
  </si>
  <si>
    <t>926 N. BROAD STREET</t>
  </si>
  <si>
    <t>(219) 838-7777</t>
  </si>
  <si>
    <t>1534 US HIGHWAY 41</t>
  </si>
  <si>
    <t>(219) 322-5448</t>
  </si>
  <si>
    <t>DAVITA FORT COLLINS DIALYSIS</t>
  </si>
  <si>
    <t>1601 PROSPECT PARKWAY</t>
  </si>
  <si>
    <t>(970) 493-0753</t>
  </si>
  <si>
    <t>50 BUCK CREEK ROAD</t>
  </si>
  <si>
    <t>EAGLE</t>
  </si>
  <si>
    <t>(970) 949-3236</t>
  </si>
  <si>
    <t>5992 IRIS PARKWAY</t>
  </si>
  <si>
    <t>(303) 833-1381</t>
  </si>
  <si>
    <t>DAVITA PLATTE VALLEY DIALYSIS</t>
  </si>
  <si>
    <t>1321 S 4TH AVE</t>
  </si>
  <si>
    <t>(303) 654-8202</t>
  </si>
  <si>
    <t>DAVITA LEE STREET DIALYSIS</t>
  </si>
  <si>
    <t>5155 LEE ST NE</t>
  </si>
  <si>
    <t>(202) 398-1047</t>
  </si>
  <si>
    <t>DAVITA ORMOND BEACH DIALYSIS</t>
  </si>
  <si>
    <t>420 S NOVA RD SUITE 7</t>
  </si>
  <si>
    <t>(386) 676-2405</t>
  </si>
  <si>
    <t>DAVITA OCOEE DIALYSIS</t>
  </si>
  <si>
    <t>11140 W COLONIAL DR STE 5</t>
  </si>
  <si>
    <t>(407) 877-0626</t>
  </si>
  <si>
    <t>1000 RUSH DRIVE</t>
  </si>
  <si>
    <t>CHAFFEE</t>
  </si>
  <si>
    <t>(719) 530-2200</t>
  </si>
  <si>
    <t>4600 HALE PKWY STE 120</t>
  </si>
  <si>
    <t>(303) 320-6894</t>
  </si>
  <si>
    <t>1750 PIERCE ST</t>
  </si>
  <si>
    <t>(303) 238-6111</t>
  </si>
  <si>
    <t>DAVITA DAYTONA BEACH DIALYSIS</t>
  </si>
  <si>
    <t>578 HEALTH BLVD</t>
  </si>
  <si>
    <t>(386) 258-7322</t>
  </si>
  <si>
    <t>9193 SW 72ND ST # 100-B</t>
  </si>
  <si>
    <t>(305) 279-2010</t>
  </si>
  <si>
    <t>DAVITA LAKELAND DIALYSIS</t>
  </si>
  <si>
    <t>515 E. BELLA VISTA ST.</t>
  </si>
  <si>
    <t>(863) 688-5463</t>
  </si>
  <si>
    <t>2348 SE OCEAN BLVD</t>
  </si>
  <si>
    <t>(772) 286-2470</t>
  </si>
  <si>
    <t>1701 MILITARY TRAIL #140</t>
  </si>
  <si>
    <t>(561) 744-4661</t>
  </si>
  <si>
    <t>7 SIBLEY STREET</t>
  </si>
  <si>
    <t>(219) 937-2819</t>
  </si>
  <si>
    <t>6059 BROADWAY</t>
  </si>
  <si>
    <t>(219) 980-1090</t>
  </si>
  <si>
    <t>3727 N FRONTAGE ROAD</t>
  </si>
  <si>
    <t>(219) 879-9450</t>
  </si>
  <si>
    <t>DAVITA OTTUMWA DIALYSIS</t>
  </si>
  <si>
    <t>1005 PENNSYLVANIA AVE #101</t>
  </si>
  <si>
    <t>(641) 682-1531</t>
  </si>
  <si>
    <t>RCG MERCY DES MOINES LLC</t>
  </si>
  <si>
    <t>9080 UNIVERSITY AVE</t>
  </si>
  <si>
    <t>WAUKEE</t>
  </si>
  <si>
    <t>(515) 987-7678</t>
  </si>
  <si>
    <t>901 MONTGOMERY ST.</t>
  </si>
  <si>
    <t>WINNESHIEK</t>
  </si>
  <si>
    <t>(563) 382-1961</t>
  </si>
  <si>
    <t>DAVITA EIGHTH STREET DIALYSIS</t>
  </si>
  <si>
    <t>920 BLADENSBURG ROAD NE</t>
  </si>
  <si>
    <t>(202) 399-0128</t>
  </si>
  <si>
    <t>817 VARNUM ST NE</t>
  </si>
  <si>
    <t>(202) 832-4481</t>
  </si>
  <si>
    <t>2233 WISCONSIN AVE</t>
  </si>
  <si>
    <t>(202) 337-1431</t>
  </si>
  <si>
    <t>DAVITA GWU SOUTHEAST DIALYSIS</t>
  </si>
  <si>
    <t>RENAL DIALYSIS UNIT</t>
  </si>
  <si>
    <t>(202) 581-9440</t>
  </si>
  <si>
    <t>DAVITA K STREET DIALYSIS</t>
  </si>
  <si>
    <t>2131 K STREET NW</t>
  </si>
  <si>
    <t>(202) 223-8453</t>
  </si>
  <si>
    <t>709 SW PORT SAINT LUCIE BLVD</t>
  </si>
  <si>
    <t>(772) 344-4998</t>
  </si>
  <si>
    <t>2107 S. TIMBERLINE RD</t>
  </si>
  <si>
    <t>(970) 482-2161</t>
  </si>
  <si>
    <t>DAVITA PIKES PEAK DIALYSIS CENTER</t>
  </si>
  <si>
    <t>2002 LELARAY ST STE 130</t>
  </si>
  <si>
    <t>(719) 471-4615</t>
  </si>
  <si>
    <t>2343 W 27TH ST STE 503</t>
  </si>
  <si>
    <t>(970) 330-6100</t>
  </si>
  <si>
    <t>270 FARMINGTON AVE</t>
  </si>
  <si>
    <t>(860) 678-1459</t>
  </si>
  <si>
    <t>DAVITA NORWICH DIALYSIS</t>
  </si>
  <si>
    <t>113 SALEM TURNPIKE</t>
  </si>
  <si>
    <t>(860) 887-1632</t>
  </si>
  <si>
    <t>1057 S FORT HARRISON AVENUE</t>
  </si>
  <si>
    <t>(727) 441-1608</t>
  </si>
  <si>
    <t>16177 W 127TH STREET</t>
  </si>
  <si>
    <t>(630) 243-0393</t>
  </si>
  <si>
    <t>1843 W IRVING PARK ROAD</t>
  </si>
  <si>
    <t>(847) 285-1908</t>
  </si>
  <si>
    <t>7315 W. NORTH AVENUE</t>
  </si>
  <si>
    <t>(708) 689-8212</t>
  </si>
  <si>
    <t>7777 W LINCOLN HIGHWAY</t>
  </si>
  <si>
    <t>(815) 469-2900</t>
  </si>
  <si>
    <t>3465 MULBERRY AVE</t>
  </si>
  <si>
    <t>(563) 262-9303</t>
  </si>
  <si>
    <t>803 BROAD ST</t>
  </si>
  <si>
    <t>POWESHIEK</t>
  </si>
  <si>
    <t>(641) 236-7419</t>
  </si>
  <si>
    <t>5 LIONS DRIVE</t>
  </si>
  <si>
    <t>(319) 467-7190</t>
  </si>
  <si>
    <t>DAVITA COLLINSVILLE DIALYSIS</t>
  </si>
  <si>
    <t>101 LANTER CT.</t>
  </si>
  <si>
    <t>(618) 344-2016</t>
  </si>
  <si>
    <t>8901 S. KEDZIE</t>
  </si>
  <si>
    <t>(708) 422-7764</t>
  </si>
  <si>
    <t>10614 LEM TURNER RD</t>
  </si>
  <si>
    <t>(904) 768-8576</t>
  </si>
  <si>
    <t>1944 ATLANTIC BLVD</t>
  </si>
  <si>
    <t>(904) 396-7203</t>
  </si>
  <si>
    <t>1961 N. MAIN ST</t>
  </si>
  <si>
    <t>(352) 375-0223</t>
  </si>
  <si>
    <t>DAVITA DAYTONA SOUTH DIALYSIS</t>
  </si>
  <si>
    <t>1801 S NOVA RD #306</t>
  </si>
  <si>
    <t>(386) 322-3625</t>
  </si>
  <si>
    <t>DAVITA POMPANO BEACH ARTIFICIAL KIDNEY CENTER</t>
  </si>
  <si>
    <t>600 SW 3RD ST #1100</t>
  </si>
  <si>
    <t>(954) 942-5115</t>
  </si>
  <si>
    <t>DAVITA SOUTH NORWALK DIALYSIS</t>
  </si>
  <si>
    <t>31 STEVENS STREET</t>
  </si>
  <si>
    <t>(203) 838-6017</t>
  </si>
  <si>
    <t>34 EAST INDUSTRIAL ROAD</t>
  </si>
  <si>
    <t>(203) 315-8113</t>
  </si>
  <si>
    <t>DAVITA TORRINGTON DIALYSIS</t>
  </si>
  <si>
    <t>C/O JOSEPH MARCANTONIO KIDNEY CENTER</t>
  </si>
  <si>
    <t>(860) 496-0661</t>
  </si>
  <si>
    <t>DAVITA PDI MIDDLESEX DIALYSIS CENTER</t>
  </si>
  <si>
    <t>100 MAIN STREET, SUITE A</t>
  </si>
  <si>
    <t>MIDDLESEX</t>
  </si>
  <si>
    <t>(860) 346-5600</t>
  </si>
  <si>
    <t>800 PRUDENTIAL DR</t>
  </si>
  <si>
    <t>(904) 202-0436</t>
  </si>
  <si>
    <t>7320 ARCHER AVENUE</t>
  </si>
  <si>
    <t>(708) 594-1777</t>
  </si>
  <si>
    <t>1235 N. MULFORD ROAD</t>
  </si>
  <si>
    <t>(779) 423-1254</t>
  </si>
  <si>
    <t>DAVITA NORTH EVANSVILLE DIALYSIS</t>
  </si>
  <si>
    <t>1151 WEST BUENA VISTA ROAD</t>
  </si>
  <si>
    <t>(812) 401-0140</t>
  </si>
  <si>
    <t>851 W. BURRELL ST.</t>
  </si>
  <si>
    <t>(219) 662-2648</t>
  </si>
  <si>
    <t>817 S 13TH ST</t>
  </si>
  <si>
    <t>(260) 724-8303</t>
  </si>
  <si>
    <t>DAVITA QUAD COUNTIES DIALYSIS</t>
  </si>
  <si>
    <t>528 N GRANDSTAFF DRIVE</t>
  </si>
  <si>
    <t>(260) 927-0100</t>
  </si>
  <si>
    <t>1670 CAPITAL STREET, SUITE 900</t>
  </si>
  <si>
    <t>DAVITA FOREST CITY DIALYSIS</t>
  </si>
  <si>
    <t>198 NORTH SPRINGFIELD AVENUE</t>
  </si>
  <si>
    <t>(815) 962-8914</t>
  </si>
  <si>
    <t>9115 S CICERO AVE, SUITE 300</t>
  </si>
  <si>
    <t>(708) 907-3066</t>
  </si>
  <si>
    <t>9924 S. VINCENNES AVE.</t>
  </si>
  <si>
    <t>(773) 239-4362</t>
  </si>
  <si>
    <t>200 EAST THIRD STREET</t>
  </si>
  <si>
    <t>(812) 524-9885</t>
  </si>
  <si>
    <t>DAVITA DAVIESS COUNTY DIALYSIS</t>
  </si>
  <si>
    <t>310 NE 14TH STREET</t>
  </si>
  <si>
    <t>DAVIESS</t>
  </si>
  <si>
    <t>(812) 254-9950</t>
  </si>
  <si>
    <t>9945 LOWER AZUSA ROAD</t>
  </si>
  <si>
    <t>(626) 442-3400</t>
  </si>
  <si>
    <t>46-767 MONROE STREET, SUITE 101</t>
  </si>
  <si>
    <t>(760) 347-3986</t>
  </si>
  <si>
    <t>DAVITA LAKE ELSINORE DIALYSIS</t>
  </si>
  <si>
    <t>32291 MISSION TRAIL</t>
  </si>
  <si>
    <t>(951) 674-5050</t>
  </si>
  <si>
    <t>DAVITA CERRITOS DIALYSIS</t>
  </si>
  <si>
    <t>19222 PIONEER BLVD., SUITE 101</t>
  </si>
  <si>
    <t>(562) 924-9990</t>
  </si>
  <si>
    <t>DAVITA TUSTIN DIALYSIS</t>
  </si>
  <si>
    <t>2090 N. TUSTIN AVENUE, SUITE 100</t>
  </si>
  <si>
    <t>(714) 835-2450</t>
  </si>
  <si>
    <t>6125 SW 31ST ST</t>
  </si>
  <si>
    <t>(305) 669-6479</t>
  </si>
  <si>
    <t>92 W MILLER STREET</t>
  </si>
  <si>
    <t>(321) 841-7970</t>
  </si>
  <si>
    <t>1305 W MORENO ST</t>
  </si>
  <si>
    <t>(850) 434-1176</t>
  </si>
  <si>
    <t>8770 SW 144TH ST</t>
  </si>
  <si>
    <t>(305) 255-3100</t>
  </si>
  <si>
    <t>1494 NW 7 ST</t>
  </si>
  <si>
    <t>(305) 631-4110</t>
  </si>
  <si>
    <t>DAVITA SUN CITY CENTER DIALYSIS</t>
  </si>
  <si>
    <t>783 CORTARO DR</t>
  </si>
  <si>
    <t>(813) 633-2847</t>
  </si>
  <si>
    <t>550 WEST 84TH DRIVE</t>
  </si>
  <si>
    <t>(219) 795-1990</t>
  </si>
  <si>
    <t>6201 NIMTZ PARKWAY</t>
  </si>
  <si>
    <t>(574) 246-7000</t>
  </si>
  <si>
    <t>DAVITA APPLESEED DIALYSIS</t>
  </si>
  <si>
    <t>1833 MAGNAVOX WAY</t>
  </si>
  <si>
    <t>(260) 432-1036</t>
  </si>
  <si>
    <t>DAVITA CARMEL HEALTH AND LIVING DIALYSIS</t>
  </si>
  <si>
    <t>118 MEDICAL DRIVE, SUITE 114</t>
  </si>
  <si>
    <t>(317) 844-9045</t>
  </si>
  <si>
    <t>DAVITA JEFFERSONVILLE DIALYSIS</t>
  </si>
  <si>
    <t>365 QUARTER MASTER COURT</t>
  </si>
  <si>
    <t>(812) 288-2296</t>
  </si>
  <si>
    <t>DAVITA EAST EVANSVILLE DIALYSIS</t>
  </si>
  <si>
    <t>1312 PROFESSIONAL BOULEVARD SUITE 100</t>
  </si>
  <si>
    <t>(812) 491-6300</t>
  </si>
  <si>
    <t>351 MAIDEN LANE</t>
  </si>
  <si>
    <t>(812) 238-1400</t>
  </si>
  <si>
    <t>973 EMERSON PARKWAY</t>
  </si>
  <si>
    <t>(317) 883-1280</t>
  </si>
  <si>
    <t>102 CONNIE AVE  STE 104</t>
  </si>
  <si>
    <t>(812) 883-9187</t>
  </si>
  <si>
    <t>300 NORTH 1ST</t>
  </si>
  <si>
    <t>(812) 885-0858</t>
  </si>
  <si>
    <t>DAVITA MONTBELLO DIALYSIS</t>
  </si>
  <si>
    <t>4834 CHAMBERS ROAD</t>
  </si>
  <si>
    <t>(303) 371-1502</t>
  </si>
  <si>
    <t>062593-FRESENIUS MEDICAL CARE DIALYIS SERVICES COLORA</t>
  </si>
  <si>
    <t>1526 OAKRIDGE DR</t>
  </si>
  <si>
    <t>(970) 223-8338</t>
  </si>
  <si>
    <t>136 SHERMAN AVENUE</t>
  </si>
  <si>
    <t>(203) 773-0853</t>
  </si>
  <si>
    <t>DAVITA STAMFORD DIALYSIS</t>
  </si>
  <si>
    <t>30 COMMERCE ROAD</t>
  </si>
  <si>
    <t>(203) 358-9969</t>
  </si>
  <si>
    <t>DAVITA COMPLETE DIALYSIS CARE</t>
  </si>
  <si>
    <t>7467 W SAMPLE RD</t>
  </si>
  <si>
    <t>(954) 753-0248</t>
  </si>
  <si>
    <t>DAVITA BRADENTON DIALYSIS</t>
  </si>
  <si>
    <t>3501 CORTEZ RD W</t>
  </si>
  <si>
    <t>(941) 727-4209</t>
  </si>
  <si>
    <t>DAVITA PEMBROKE PINES DIALYSIS</t>
  </si>
  <si>
    <t>10970 PINES BLVD.</t>
  </si>
  <si>
    <t>(954) 435-6145</t>
  </si>
  <si>
    <t>DAVITA MIAMI LAKES ARTIFICIAL KIDNEY CENTER</t>
  </si>
  <si>
    <t>14600 NW 60TH AVE</t>
  </si>
  <si>
    <t>(786) 639-0496</t>
  </si>
  <si>
    <t>11705 SAN JOSE BLVD</t>
  </si>
  <si>
    <t>(904) 296-6362</t>
  </si>
  <si>
    <t>DAVITA PAOLI DIALYSIS</t>
  </si>
  <si>
    <t>555 WEST LONGEST STREET</t>
  </si>
  <si>
    <t>(812) 723-3571</t>
  </si>
  <si>
    <t>DAVITA SUMMIT CITY DIALYSIS</t>
  </si>
  <si>
    <t>3233 EAST COLISEUM BLVD.</t>
  </si>
  <si>
    <t>(260) 373-1599</t>
  </si>
  <si>
    <t>13648 OLIVIA WAY</t>
  </si>
  <si>
    <t>(317) 773-6638</t>
  </si>
  <si>
    <t>2000 S MAIN ST</t>
  </si>
  <si>
    <t>(641) 469-3313</t>
  </si>
  <si>
    <t>DAVITA BLACK HAWK DIALYSIS</t>
  </si>
  <si>
    <t>3421 W 9TH ST</t>
  </si>
  <si>
    <t>(319) 272-8700</t>
  </si>
  <si>
    <t>5615 US HIGHWAY 6</t>
  </si>
  <si>
    <t>(219) 762-4848</t>
  </si>
  <si>
    <t>DAVITA THREE RIVERS DIALYSIS</t>
  </si>
  <si>
    <t>6721 OLD TRAIL ROAD</t>
  </si>
  <si>
    <t>(260) 478-8582</t>
  </si>
  <si>
    <t>200 EAST 80TH PLACE SUITE 2</t>
  </si>
  <si>
    <t>(219) 472-0379</t>
  </si>
  <si>
    <t>DAVITA WHITEWATER VALLEY DIALYSIS</t>
  </si>
  <si>
    <t>2302 CHESTER BLVD, SUITE B</t>
  </si>
  <si>
    <t>(765) 935-5128</t>
  </si>
  <si>
    <t>414 E. POLK ST.</t>
  </si>
  <si>
    <t>(319) 653-4171</t>
  </si>
  <si>
    <t>3150 18TH ST</t>
  </si>
  <si>
    <t>(712) 336-2910</t>
  </si>
  <si>
    <t>375 WILLARD AVENUE</t>
  </si>
  <si>
    <t>(860) 667-3898</t>
  </si>
  <si>
    <t>DAVITA BRENTWOOD DIALYSIS</t>
  </si>
  <si>
    <t>1231 BRENTWOOD RD NE</t>
  </si>
  <si>
    <t>(202) 636-3711</t>
  </si>
  <si>
    <t>DAVITA UNION PLAZA DIALYSIS CENTER</t>
  </si>
  <si>
    <t>810 1ST ST NE</t>
  </si>
  <si>
    <t>(202) 842-3127</t>
  </si>
  <si>
    <t>140 Q STREET, N.E.</t>
  </si>
  <si>
    <t>(202) 636-9411</t>
  </si>
  <si>
    <t>DAVITA GRANT PARK DIALYSIS</t>
  </si>
  <si>
    <t>5000 NANNIE HELEN BURROUGHS AVE NE</t>
  </si>
  <si>
    <t>(202) 399-7700</t>
  </si>
  <si>
    <t>DAVITA WASHINGTON NURSING FACILITY</t>
  </si>
  <si>
    <t>2425 25TH STREET SE</t>
  </si>
  <si>
    <t>(202) 678-0036</t>
  </si>
  <si>
    <t>DAVITA THORNTON DIALYSIS CENTER</t>
  </si>
  <si>
    <t>8800 FOX DR</t>
  </si>
  <si>
    <t>(303) 430-7020</t>
  </si>
  <si>
    <t>DAVITA AURORA DIALYSIS CENTER</t>
  </si>
  <si>
    <t>1411 S POTOMAC ST STE 100</t>
  </si>
  <si>
    <t>(303) 368-1911</t>
  </si>
  <si>
    <t>DAVITA BOULDER DIALYSIS CENTER</t>
  </si>
  <si>
    <t>2880 FOLSOM ST STE 110</t>
  </si>
  <si>
    <t>(303) 440-5600</t>
  </si>
  <si>
    <t>DAVITA LITTLETON DIALYSIS CENTER</t>
  </si>
  <si>
    <t>209 W COUNTY LINE RD</t>
  </si>
  <si>
    <t>(303) 730-7540</t>
  </si>
  <si>
    <t>135 MIDDLE STREET</t>
  </si>
  <si>
    <t>(860) 584-2155</t>
  </si>
  <si>
    <t>DAVITA CEDAR VALLEY WAVERLY DIALYSIS</t>
  </si>
  <si>
    <t>220 10TH STREET SW</t>
  </si>
  <si>
    <t>BREMER</t>
  </si>
  <si>
    <t>700 W GROVE ST</t>
  </si>
  <si>
    <t>(563) 652-9674</t>
  </si>
  <si>
    <t>DAVITA BUCHANAN COUNTY DIALYSIS</t>
  </si>
  <si>
    <t>1600 1ST STREET EAST</t>
  </si>
  <si>
    <t>BUCHANAN</t>
  </si>
  <si>
    <t>(319) 334-7437</t>
  </si>
  <si>
    <t>1 1ST STREET SOUTHWEST</t>
  </si>
  <si>
    <t>(712) 541-6150</t>
  </si>
  <si>
    <t>DAVITA MATTESON HT AT HOME DIALYSIS</t>
  </si>
  <si>
    <t>4747 LINCOLN MALL DRIVE</t>
  </si>
  <si>
    <t>(708) 679-1050</t>
  </si>
  <si>
    <t>DAVITA MACHESNEY PARK DIALYSIS</t>
  </si>
  <si>
    <t>7170 N. PERRYVILLE ROAD</t>
  </si>
  <si>
    <t>(815) 885-8132</t>
  </si>
  <si>
    <t>5264 COUNCIL ST NE SUITE 200</t>
  </si>
  <si>
    <t>(319) 398-6423</t>
  </si>
  <si>
    <t>1721 W 18TH ST</t>
  </si>
  <si>
    <t>(712) 264-6464</t>
  </si>
  <si>
    <t>550 N HILLSIDE</t>
  </si>
  <si>
    <t>SEDGWICK</t>
  </si>
  <si>
    <t>(316) 962-2000</t>
  </si>
  <si>
    <t>DAVITA HUNTLEY DIALYSIS</t>
  </si>
  <si>
    <t>10370 HALIGUS ROAD</t>
  </si>
  <si>
    <t>(847) 669-8145</t>
  </si>
  <si>
    <t>3322 VOLLMER RD.</t>
  </si>
  <si>
    <t>(708) 964-2250</t>
  </si>
  <si>
    <t>9640 S. ROBERTS ROAD</t>
  </si>
  <si>
    <t>(708) 459-9598</t>
  </si>
  <si>
    <t>DAVITA INTERNATIONAL DIALYSIS</t>
  </si>
  <si>
    <t>1730 HAMLIN ST NE</t>
  </si>
  <si>
    <t>(202) 525-5415</t>
  </si>
  <si>
    <t>DAVITA DELTONA DIALYSIS</t>
  </si>
  <si>
    <t>1200 DELTONA BLVD STE 26</t>
  </si>
  <si>
    <t>(386) 574-0225</t>
  </si>
  <si>
    <t>DAVITA DELRAY DIALYSIS</t>
  </si>
  <si>
    <t>2655 W ATLANTIC AVE</t>
  </si>
  <si>
    <t>(561) 279-2626</t>
  </si>
  <si>
    <t>DAVITA LEHIGH ACRES DIALYSIS</t>
  </si>
  <si>
    <t>2814 LEE BOULEVARD</t>
  </si>
  <si>
    <t>(239) 368-7169</t>
  </si>
  <si>
    <t>2200 NORTH ALAFAYA TRAIL</t>
  </si>
  <si>
    <t>(407) 282-1506</t>
  </si>
  <si>
    <t>DAVITA BLOOMFIELD DIALYSIS</t>
  </si>
  <si>
    <t>29 GRIFFIN ROAD SOUTH</t>
  </si>
  <si>
    <t>(860) 243-5389</t>
  </si>
  <si>
    <t>DAVITA VERNON DIALYSIS CENTER</t>
  </si>
  <si>
    <t>460 HARTFORD TURNPIKE</t>
  </si>
  <si>
    <t>TOLLAND</t>
  </si>
  <si>
    <t>(860) 896-1537</t>
  </si>
  <si>
    <t>DAVITA WINDHAM DIALYSIS CENTER</t>
  </si>
  <si>
    <t>375-C TUCKIE ROAD</t>
  </si>
  <si>
    <t>WINDHAM</t>
  </si>
  <si>
    <t>(860) 456-1677</t>
  </si>
  <si>
    <t>510 WASHINGTON AVENUE</t>
  </si>
  <si>
    <t>(203) 234-7071</t>
  </si>
  <si>
    <t>DAVITA WATERBURY DIALYSIS CENTER</t>
  </si>
  <si>
    <t>150 MATTATUCK HEIGHTS</t>
  </si>
  <si>
    <t>(203) 419-0488</t>
  </si>
  <si>
    <t>DAVITA SOUTH BROWARD ARTIFICIAL KIDNEY CENTER</t>
  </si>
  <si>
    <t>4401 HOLLYWOOD BLVD</t>
  </si>
  <si>
    <t>(954) 962-2211</t>
  </si>
  <si>
    <t>DAVITA SALEM HOME TRAINING</t>
  </si>
  <si>
    <t>1201 RICKER ROAD</t>
  </si>
  <si>
    <t>(618) 740-0778</t>
  </si>
  <si>
    <t>DAVITA ALSIP HT AT HOME</t>
  </si>
  <si>
    <t>11500 S. PULASKI ROAD</t>
  </si>
  <si>
    <t>(708) 385-7145</t>
  </si>
  <si>
    <t>215 SOUTH ABERDEEN STREET</t>
  </si>
  <si>
    <t>(312) 733-7335</t>
  </si>
  <si>
    <t>5454 HOHMAN AVENUE</t>
  </si>
  <si>
    <t>(219) 933-2089</t>
  </si>
  <si>
    <t>DAVITA BLUE RIVER VALLEY RENAL CENTER</t>
  </si>
  <si>
    <t>2309 S MILLER STREET   STE 100</t>
  </si>
  <si>
    <t>(317) 398-0486</t>
  </si>
  <si>
    <t>DAVITA COMPREHENSIVE RENAL CARE - MICHIGAN CITY</t>
  </si>
  <si>
    <t>9836 W. 400 N.</t>
  </si>
  <si>
    <t>(219) 878-1989</t>
  </si>
  <si>
    <t>DAVITA PARK MANOR DIALYSIS</t>
  </si>
  <si>
    <t>9505 S. COLFAX AVENUE</t>
  </si>
  <si>
    <t>(773) 978-5237</t>
  </si>
  <si>
    <t>15 E INDEPENDENCE DRIVE</t>
  </si>
  <si>
    <t>(708) 754-5898</t>
  </si>
  <si>
    <t>DAVITA TELL CITY CENTER</t>
  </si>
  <si>
    <t>1602 MAIN ST</t>
  </si>
  <si>
    <t>(812) 547-1140</t>
  </si>
  <si>
    <t>10204 EAST DUPONT CIRCLE DRIVE</t>
  </si>
  <si>
    <t>(260) 489-9255</t>
  </si>
  <si>
    <t>1204 N. 1000 W.</t>
  </si>
  <si>
    <t>(812) 847-3811</t>
  </si>
  <si>
    <t>575 SOUTH PATTERSON DRIVE</t>
  </si>
  <si>
    <t>(812) 333-5600</t>
  </si>
  <si>
    <t>DAVITA ORLANDO DIALYSIS</t>
  </si>
  <si>
    <t>116 STURTEVANT ST</t>
  </si>
  <si>
    <t>(407) 426-9212</t>
  </si>
  <si>
    <t>DAVITA TALLAHASSEE DIALYSIS</t>
  </si>
  <si>
    <t>1607 PHYSICIANS DR</t>
  </si>
  <si>
    <t>(850) 878-8776</t>
  </si>
  <si>
    <t>16255 LAGUNA CANYON ROAD</t>
  </si>
  <si>
    <t>(949) 727-4495</t>
  </si>
  <si>
    <t>1125 W. 6TH STREET, SUITE 101</t>
  </si>
  <si>
    <t>(213) 481-3041</t>
  </si>
  <si>
    <t>1825 4TH STREET, ROOM M5209</t>
  </si>
  <si>
    <t>(415) 514-2425</t>
  </si>
  <si>
    <t>5040 W. TULARE AVENUE</t>
  </si>
  <si>
    <t>(559) 624-3600</t>
  </si>
  <si>
    <t>203 ERNESTINE STREET</t>
  </si>
  <si>
    <t>(407) 843-6110</t>
  </si>
  <si>
    <t>3614 W KENNEDY BLVD</t>
  </si>
  <si>
    <t>(813) 348-2922</t>
  </si>
  <si>
    <t>DAVITA DIALYSIS ASSOCIATES OF THE PALM BEACHES</t>
  </si>
  <si>
    <t>2611 POINSETTIA AVE</t>
  </si>
  <si>
    <t>(561) 833-0759</t>
  </si>
  <si>
    <t>775 GATEWAY DRIVE</t>
  </si>
  <si>
    <t>(407) 294-2456</t>
  </si>
  <si>
    <t>1775 NW 80TH BLVD</t>
  </si>
  <si>
    <t>(352) 332-8998</t>
  </si>
  <si>
    <t>1719 WEST 10TH STREET</t>
  </si>
  <si>
    <t>(317) 631-2005</t>
  </si>
  <si>
    <t>DAVITA COMPREHENSIVE RENAL CARE - MUNSTER</t>
  </si>
  <si>
    <t>9100 CALUMET AVE.</t>
  </si>
  <si>
    <t>(219) 836-1299</t>
  </si>
  <si>
    <t>1144 WEST 15TH STREET</t>
  </si>
  <si>
    <t>(260) 927-1309</t>
  </si>
  <si>
    <t>DAVITA MISHAWAKA DIALYSIS</t>
  </si>
  <si>
    <t>1420 TRINITY PLACE</t>
  </si>
  <si>
    <t>(574) 231-7204</t>
  </si>
  <si>
    <t>DAVITA BROWNSBURG DIALYSIS</t>
  </si>
  <si>
    <t>124 EAST NORTHFIELD DRIVE</t>
  </si>
  <si>
    <t>(317) 858-3561</t>
  </si>
  <si>
    <t>DAVITA MERRILLVILLE DIALYSIS</t>
  </si>
  <si>
    <t>9223 TAFT STREET</t>
  </si>
  <si>
    <t>(219) 793-9035</t>
  </si>
  <si>
    <t>11 CRANE AVENUE</t>
  </si>
  <si>
    <t>OWEN</t>
  </si>
  <si>
    <t>(812) 829-3385</t>
  </si>
  <si>
    <t>DAVITA FORT WAYNE NORTH DIALYSIS</t>
  </si>
  <si>
    <t>415 E DUPONT ROAD</t>
  </si>
  <si>
    <t>(260) 637-0431</t>
  </si>
  <si>
    <t>DAVITA EAGLES DIALYSIS</t>
  </si>
  <si>
    <t>5301 PEARL DRIVE</t>
  </si>
  <si>
    <t>(812) 467-0161</t>
  </si>
  <si>
    <t>DAVITA BRAZIL DIALYSIS</t>
  </si>
  <si>
    <t>115 S. MURPHY AVENUE</t>
  </si>
  <si>
    <t>(812) 442-8481</t>
  </si>
  <si>
    <t>1406 EAST LINCOLNWAY</t>
  </si>
  <si>
    <t>(219) 324-3080</t>
  </si>
  <si>
    <t>809 BROADWAY SUITE A</t>
  </si>
  <si>
    <t>(831) 385-6034</t>
  </si>
  <si>
    <t>1675 SCOTT STREET</t>
  </si>
  <si>
    <t>(415) 885-7421</t>
  </si>
  <si>
    <t>COMMUNITY DIALYSIS CENTER - CLOVIS</t>
  </si>
  <si>
    <t>501 MEDICAL CENTER DR EAST, SUITE 1100</t>
  </si>
  <si>
    <t>(559) 324-4030</t>
  </si>
  <si>
    <t>113 ELM STREET</t>
  </si>
  <si>
    <t>(860) 745-9800</t>
  </si>
  <si>
    <t>220 MEDPLEX PKWY NE</t>
  </si>
  <si>
    <t>(321) 722-2709</t>
  </si>
  <si>
    <t>10543 SUWANNEE PLAZA BLVD</t>
  </si>
  <si>
    <t>SUWANNEE</t>
  </si>
  <si>
    <t>(386) 364-6604</t>
  </si>
  <si>
    <t>2561 CORAL WAY</t>
  </si>
  <si>
    <t>(305) 860-8111</t>
  </si>
  <si>
    <t>DAVITA NORTH BREVARD DIALYSIS</t>
  </si>
  <si>
    <t>250 HARRISON STREET</t>
  </si>
  <si>
    <t>(321) 383-1345</t>
  </si>
  <si>
    <t>801 GARDEN ST</t>
  </si>
  <si>
    <t>(321) 567-0122</t>
  </si>
  <si>
    <t>7840 MADISON AVE</t>
  </si>
  <si>
    <t>(317) 300-9400</t>
  </si>
  <si>
    <t>DAVITA EAGLE HIGHLANDS DIALYSIS</t>
  </si>
  <si>
    <t>6925 SHORE TERRACE</t>
  </si>
  <si>
    <t>(317) 295-0423</t>
  </si>
  <si>
    <t>DAVITA SOUTH BEND WEST DIALYSIS</t>
  </si>
  <si>
    <t>5660 NIMTZ PKWY</t>
  </si>
  <si>
    <t>(574) 231-7570</t>
  </si>
  <si>
    <t>320 SOUTH STREET</t>
  </si>
  <si>
    <t>(574) 246-0752</t>
  </si>
  <si>
    <t>DAVITA IOWA FALLS MARY GREELEY DIALYSIS</t>
  </si>
  <si>
    <t>701 WASHINGTON AVE</t>
  </si>
  <si>
    <t>HARDIN</t>
  </si>
  <si>
    <t>(641) 648-5241</t>
  </si>
  <si>
    <t>DAVITA SULLIVAN DIALYSIS</t>
  </si>
  <si>
    <t>2232 N HOSPITAL BLVD, SUITE 1</t>
  </si>
  <si>
    <t>(812) 268-5593</t>
  </si>
  <si>
    <t>DAVITA UNIVERSITY DIALYSIS OF INDY</t>
  </si>
  <si>
    <t>550 N. UNIVERSITY BLVD</t>
  </si>
  <si>
    <t>(317) 635-8729</t>
  </si>
  <si>
    <t>DAVITA SIOUX CITY DIALYSIS</t>
  </si>
  <si>
    <t>5865 SUNNYBROOK DR</t>
  </si>
  <si>
    <t>(712) 274-8068</t>
  </si>
  <si>
    <t>910 N EISENHOWER AVE</t>
  </si>
  <si>
    <t>CERRO GORDO</t>
  </si>
  <si>
    <t>(641) 423-6015</t>
  </si>
  <si>
    <t>215 W CALL ST</t>
  </si>
  <si>
    <t>KOSSUTH</t>
  </si>
  <si>
    <t>(515) 295-6132</t>
  </si>
  <si>
    <t>377 RESEARCH PARKWAY</t>
  </si>
  <si>
    <t>(203) 639-2880</t>
  </si>
  <si>
    <t>200 PITKIN STREET</t>
  </si>
  <si>
    <t>(860) 282-6266</t>
  </si>
  <si>
    <t>DAVITA SHELTON DIALYSIS</t>
  </si>
  <si>
    <t>750 BRIDGEPORT AVENUE</t>
  </si>
  <si>
    <t>(203) 925-9520</t>
  </si>
  <si>
    <t>DAVITA GREATER WATERBURY  DIALYSIS</t>
  </si>
  <si>
    <t>209 HIGHLAND AVENUE</t>
  </si>
  <si>
    <t>(203) 574-7933</t>
  </si>
  <si>
    <t>700 SECOND ST NE</t>
  </si>
  <si>
    <t>(202) 346-3550</t>
  </si>
  <si>
    <t>6411 CHILLUM PL NW</t>
  </si>
  <si>
    <t>(202) 291-2191</t>
  </si>
  <si>
    <t>41 MONTEBELLO RD STE 102</t>
  </si>
  <si>
    <t>(719) 545-1575</t>
  </si>
  <si>
    <t>DAVITA ARVADA DIALYSIS CENTER</t>
  </si>
  <si>
    <t>9950 W 80TH AVE STE 25</t>
  </si>
  <si>
    <t>(303) 456-9556</t>
  </si>
  <si>
    <t>2245 FREMONT DR</t>
  </si>
  <si>
    <t>(719) 276-8404</t>
  </si>
  <si>
    <t>2940 GINNALA DR</t>
  </si>
  <si>
    <t>(970) 663-9155</t>
  </si>
  <si>
    <t>DAVITA MARSHALLTOWN MARY GREELEY DIALYSIS</t>
  </si>
  <si>
    <t>3120 2ND ST.</t>
  </si>
  <si>
    <t>(641) 752-1819</t>
  </si>
  <si>
    <t>DAVITA AMES MARY GREELEY DIALYSIS</t>
  </si>
  <si>
    <t>2322 E. 13TH ST.</t>
  </si>
  <si>
    <t>STORY</t>
  </si>
  <si>
    <t>(515) 239-6800</t>
  </si>
  <si>
    <t>DAVITA RENAL CENTER OF FORT DODGE</t>
  </si>
  <si>
    <t>117 SOUTH 25TH ST</t>
  </si>
  <si>
    <t>(515) 574-6200</t>
  </si>
  <si>
    <t>DAVITA CEDAR RAPIDS DIALYSIS</t>
  </si>
  <si>
    <t>5945 COUNCIL ST NE</t>
  </si>
  <si>
    <t>(319) 294-7088</t>
  </si>
  <si>
    <t>311 PARHAM ST</t>
  </si>
  <si>
    <t>DAVITA TINLEY PARK DIALYSIS</t>
  </si>
  <si>
    <t>16767 80TH AVE.</t>
  </si>
  <si>
    <t>(708) 429-4738</t>
  </si>
  <si>
    <t>707 GILBERT ST</t>
  </si>
  <si>
    <t>(641) 228-3467</t>
  </si>
  <si>
    <t>DAVITA PELLA DIALYSIS</t>
  </si>
  <si>
    <t>1117 HAZEL STREET</t>
  </si>
  <si>
    <t>(641) 628-8826</t>
  </si>
  <si>
    <t>DAVITA WINDSOR HEIGHTS DIALYSIS</t>
  </si>
  <si>
    <t>1119 73RD ST</t>
  </si>
  <si>
    <t>(515) 274-9303</t>
  </si>
  <si>
    <t>112 W. 87TH STREET SUITE N</t>
  </si>
  <si>
    <t>(708) 831-2602</t>
  </si>
  <si>
    <t>DAVITA WASHINGTON HEIGHTS DIALYSIS</t>
  </si>
  <si>
    <t>10620 S. HALSTED STREET</t>
  </si>
  <si>
    <t>(773) 779-8164</t>
  </si>
  <si>
    <t>815 WEST WISE ROAD</t>
  </si>
  <si>
    <t>(847) 534-0190</t>
  </si>
  <si>
    <t>2041 GEORGIA AVE NW</t>
  </si>
  <si>
    <t>(202) 865-7365</t>
  </si>
  <si>
    <t>1918 14TH ST SE</t>
  </si>
  <si>
    <t>(202) 889-0529</t>
  </si>
  <si>
    <t>DAVITA WASHINGTON CENTER FOR AGING</t>
  </si>
  <si>
    <t>2601 18TH STREET NE, A WING BASEMENT</t>
  </si>
  <si>
    <t>(202) 636-7212</t>
  </si>
  <si>
    <t>601 E ROLLINS ST</t>
  </si>
  <si>
    <t>(407) 303-7961</t>
  </si>
  <si>
    <t>DAVITA BARTOW DIALYSIS</t>
  </si>
  <si>
    <t>2295 E FLAMINGO DRIVE</t>
  </si>
  <si>
    <t>(863) 533-1601</t>
  </si>
  <si>
    <t>DAVITA PRINTERS PLACE DIALYSIS CENTER</t>
  </si>
  <si>
    <t>2802  INTERNATIONAL CIR</t>
  </si>
  <si>
    <t>(719) 630-0602</t>
  </si>
  <si>
    <t>1012 HAYES AVE</t>
  </si>
  <si>
    <t>OTERO</t>
  </si>
  <si>
    <t>(719) 383-2300</t>
  </si>
  <si>
    <t>341 WEST STREET</t>
  </si>
  <si>
    <t>(860) 621-3557</t>
  </si>
  <si>
    <t>DAVITA BLACK ROCK DIALYSIS</t>
  </si>
  <si>
    <t>427 STILLSON RD</t>
  </si>
  <si>
    <t>(203) 382-9566</t>
  </si>
  <si>
    <t>500 KINGS HWY</t>
  </si>
  <si>
    <t>(203) 583-8875</t>
  </si>
  <si>
    <t>266 STATE STREET SUITE 2</t>
  </si>
  <si>
    <t>(203) 230-1946</t>
  </si>
  <si>
    <t>DAVITA NORTHSIDE HOME TRAINING</t>
  </si>
  <si>
    <t>2550 W. ADDISON, SUITE A4</t>
  </si>
  <si>
    <t>(773) 281-8817</t>
  </si>
  <si>
    <t>DAVITA VERMILION COUNTY DIALYSIS</t>
  </si>
  <si>
    <t>26 EAST WEST NEWELL ROAD</t>
  </si>
  <si>
    <t>(217) 431-1470</t>
  </si>
  <si>
    <t>DAVITA MONTGOMERY COUNTY DIALYSIS</t>
  </si>
  <si>
    <t>1822 SENATOR MILLER DR.</t>
  </si>
  <si>
    <t>(217) 532-3000</t>
  </si>
  <si>
    <t>1401 LAKEWOOD DRIVE</t>
  </si>
  <si>
    <t>(815) 513-3148</t>
  </si>
  <si>
    <t>4616 BISHOP STREET</t>
  </si>
  <si>
    <t>(773) 650-5900</t>
  </si>
  <si>
    <t>5205 MCAULEY DR</t>
  </si>
  <si>
    <t>(734) 434-9511</t>
  </si>
  <si>
    <t>22151 MOROSS RD</t>
  </si>
  <si>
    <t>(313) 640-4972</t>
  </si>
  <si>
    <t>2050 LIVERNOIS, SUITE A</t>
  </si>
  <si>
    <t>(248) 524-1270</t>
  </si>
  <si>
    <t>19001 HUBBARD DR</t>
  </si>
  <si>
    <t>(313) 441-1160</t>
  </si>
  <si>
    <t>DAVITA ROCKVILLE DIALYSIS CENTER</t>
  </si>
  <si>
    <t>15204 OMEGA DRIVE</t>
  </si>
  <si>
    <t>(301) 947-2427</t>
  </si>
  <si>
    <t>DAVITA CALVERTON DIALYSIS</t>
  </si>
  <si>
    <t>4780 CORRIDOR PLACE    STE C</t>
  </si>
  <si>
    <t>PRINCE GEORGES</t>
  </si>
  <si>
    <t>(301) 595-0231</t>
  </si>
  <si>
    <t>1314 BELMONT AVE    STE 304</t>
  </si>
  <si>
    <t>WICOMICO</t>
  </si>
  <si>
    <t>(410) 860-6650</t>
  </si>
  <si>
    <t>6495 NEW HAMPSHIRE AVE</t>
  </si>
  <si>
    <t>(301) 559-1040</t>
  </si>
  <si>
    <t>3804 BLADENSBURG RD</t>
  </si>
  <si>
    <t>(301) 277-2704</t>
  </si>
  <si>
    <t>DAVITA WELLINGTON CIRCLE DIALYSIS CENTER</t>
  </si>
  <si>
    <t>10 CABOT ROAD SUITE 103B</t>
  </si>
  <si>
    <t>(781) 306-9740</t>
  </si>
  <si>
    <t>DAVITA SALEM NORTHEAST DIALYSIS</t>
  </si>
  <si>
    <t>207 HIGHLAND AVE</t>
  </si>
  <si>
    <t>(978) 744-2075</t>
  </si>
  <si>
    <t>DAVITA NORTH ANDOVER RENAL AT HOME</t>
  </si>
  <si>
    <t>201 SUTTON STREET</t>
  </si>
  <si>
    <t>(978) 975-1119</t>
  </si>
  <si>
    <t>19-A CENTENNIAL DRIVE</t>
  </si>
  <si>
    <t>(978) 532-7663</t>
  </si>
  <si>
    <t>643 BROADWAY</t>
  </si>
  <si>
    <t>(617) 616-3600</t>
  </si>
  <si>
    <t>DAVITA WASHINGTON PARISH DIALYSIS</t>
  </si>
  <si>
    <t>724 WASHINGTON ST</t>
  </si>
  <si>
    <t>(985) 795-1111</t>
  </si>
  <si>
    <t>DAVITA EAST BATON ROUGE DIALYSIS</t>
  </si>
  <si>
    <t>1333 ONEAL LN</t>
  </si>
  <si>
    <t>EAST BATON ROUGE</t>
  </si>
  <si>
    <t>(225) 226-1444</t>
  </si>
  <si>
    <t>DAVITA PRAIRIEVILLE DIALYSIS</t>
  </si>
  <si>
    <t>17123 COMMERCE CENTER DR</t>
  </si>
  <si>
    <t>ASCENSION</t>
  </si>
  <si>
    <t>(225) 673-1127</t>
  </si>
  <si>
    <t>704 BELLE TERRE BLVD</t>
  </si>
  <si>
    <t>ST JOHN THE BAPTIST</t>
  </si>
  <si>
    <t>(985) 652-0029</t>
  </si>
  <si>
    <t>DAVITA EARHART DIALYSIS</t>
  </si>
  <si>
    <t>7730 EARHART BLVD</t>
  </si>
  <si>
    <t>ORLEANS</t>
  </si>
  <si>
    <t>(504) 861-1256</t>
  </si>
  <si>
    <t>360 E CHICAGO ST STE 112</t>
  </si>
  <si>
    <t>BRANCH</t>
  </si>
  <si>
    <t>(517) 278-2970</t>
  </si>
  <si>
    <t>164 CIVIC CENTER DRIVE</t>
  </si>
  <si>
    <t>KENNEBEC</t>
  </si>
  <si>
    <t>(207) 622-7097</t>
  </si>
  <si>
    <t>1 CHABOT STREET</t>
  </si>
  <si>
    <t>(207) 854-9822</t>
  </si>
  <si>
    <t>1100 MINOT AVENUE</t>
  </si>
  <si>
    <t>ANDROSCOGGIN</t>
  </si>
  <si>
    <t>(207) 795-1315</t>
  </si>
  <si>
    <t>4 EDWARD AVENUE</t>
  </si>
  <si>
    <t>(207) 563-2601</t>
  </si>
  <si>
    <t>DAVITA WASHINGTON COUNTY DIALYSIS</t>
  </si>
  <si>
    <t>246 EASTERN BLVD.</t>
  </si>
  <si>
    <t>(301) 797-7839</t>
  </si>
  <si>
    <t>DAVITA FOREST LANDING DIALYSIS</t>
  </si>
  <si>
    <t>2220 COMMERCE AVE   STE 1</t>
  </si>
  <si>
    <t>HARFORD</t>
  </si>
  <si>
    <t>(410) 638-6020</t>
  </si>
  <si>
    <t>48 WEAVER STREET</t>
  </si>
  <si>
    <t>(508) 677-4911</t>
  </si>
  <si>
    <t>DAVITA WEYMOUTH DIALYSIS</t>
  </si>
  <si>
    <t>330 LIBBEY INDUSTRIAL PARKWAY</t>
  </si>
  <si>
    <t>(781) 331-7700</t>
  </si>
  <si>
    <t>UNIT 1 STETSON WEST</t>
  </si>
  <si>
    <t>(781) 331-4100</t>
  </si>
  <si>
    <t>DAVITA ALPENA DIALYSIS</t>
  </si>
  <si>
    <t>301 OXBOW DR</t>
  </si>
  <si>
    <t>(989) 356-3128</t>
  </si>
  <si>
    <t>35351A S GRATIOT AVE</t>
  </si>
  <si>
    <t>(586) 791-6203</t>
  </si>
  <si>
    <t>11200 METRO AIRPORT CENTER DR STE 120</t>
  </si>
  <si>
    <t>(734) 955-7333</t>
  </si>
  <si>
    <t>DAVITA GAYLORD DIALYSIS</t>
  </si>
  <si>
    <t>1989 WALDEN DR</t>
  </si>
  <si>
    <t>OTSEGO</t>
  </si>
  <si>
    <t>(989) 731-6418</t>
  </si>
  <si>
    <t>730 AIRWAY DR</t>
  </si>
  <si>
    <t>(269) 673-1700</t>
  </si>
  <si>
    <t>2708 E. MAIN ST</t>
  </si>
  <si>
    <t>IBERIA</t>
  </si>
  <si>
    <t>(337) 369-9552</t>
  </si>
  <si>
    <t>3027 JEAN LAFITTE PKWY</t>
  </si>
  <si>
    <t>(504) 682-2877</t>
  </si>
  <si>
    <t>108 WESTOVER DRIVE</t>
  </si>
  <si>
    <t>(985) 446-1389</t>
  </si>
  <si>
    <t>61 DEWEY STREET</t>
  </si>
  <si>
    <t>(606) 886-3893</t>
  </si>
  <si>
    <t>132 FUTURE DRIVE</t>
  </si>
  <si>
    <t>WHITLEY</t>
  </si>
  <si>
    <t>(606) 528-6006</t>
  </si>
  <si>
    <t>250 NORMAN WELLS LANE</t>
  </si>
  <si>
    <t>ROWAN</t>
  </si>
  <si>
    <t>(606) 780-9701</t>
  </si>
  <si>
    <t>DIALYSIS SERVICES</t>
  </si>
  <si>
    <t>(207) 645-2102</t>
  </si>
  <si>
    <t>DIALYSIS CLINIC INC. SKOWHEGAN, ME</t>
  </si>
  <si>
    <t>(207) 474-6002</t>
  </si>
  <si>
    <t>2032 INDUSTRIAL DR</t>
  </si>
  <si>
    <t>ANNE ARUNDEL</t>
  </si>
  <si>
    <t>(410) 266-7288</t>
  </si>
  <si>
    <t>DAVITA GERMANTOWN DIALYSIS</t>
  </si>
  <si>
    <t>20111 CENTURY BLVD   STE C</t>
  </si>
  <si>
    <t>(301) 540-4601</t>
  </si>
  <si>
    <t>DAVITA CAMBRIDGE DIALYSIS CENTER</t>
  </si>
  <si>
    <t>704 CAMBRIDGE PLAZA</t>
  </si>
  <si>
    <t>(410) 228-2791</t>
  </si>
  <si>
    <t>DAVITA WOBURN DIALYSIS</t>
  </si>
  <si>
    <t>23 WARREN AVENUE</t>
  </si>
  <si>
    <t>(781) 935-7700</t>
  </si>
  <si>
    <t>239-243 BOSTON TURNPIKE ROAD</t>
  </si>
  <si>
    <t>(508) 753-0886</t>
  </si>
  <si>
    <t>MED. OFFICE BLDG SUITE M107</t>
  </si>
  <si>
    <t>(781) 341-8550</t>
  </si>
  <si>
    <t>DAVITA NEW CENTER DIALYSIS</t>
  </si>
  <si>
    <t>7700 2ND AVE STE 130</t>
  </si>
  <si>
    <t>(313) 870-9473</t>
  </si>
  <si>
    <t>18430 LIVERNOIS AVE</t>
  </si>
  <si>
    <t>(313) 341-4366</t>
  </si>
  <si>
    <t>6739 SEECO DR</t>
  </si>
  <si>
    <t>(269) 375-5815</t>
  </si>
  <si>
    <t>DAVITA BERTHA SIRK DIALYSIS CENTER</t>
  </si>
  <si>
    <t>5820 YORK RD</t>
  </si>
  <si>
    <t>BALTIMORE CITY</t>
  </si>
  <si>
    <t>(410) 532-9311</t>
  </si>
  <si>
    <t>804 LANDMARK DRIVE</t>
  </si>
  <si>
    <t>(410) 768-5722</t>
  </si>
  <si>
    <t>DAVITA LANDOVER DIALYSIS</t>
  </si>
  <si>
    <t>1200 MERCANTILE LN   STE 105</t>
  </si>
  <si>
    <t>(301) 322-2861</t>
  </si>
  <si>
    <t>DAVITA BALTIMORE COUNTY DIALYSIS CENTER</t>
  </si>
  <si>
    <t>3689 A OFFUTT ROAD</t>
  </si>
  <si>
    <t>(410) 922-2475</t>
  </si>
  <si>
    <t>2374 PROFESSIONAL HEIGHTS DR.</t>
  </si>
  <si>
    <t>(859) 967-0400</t>
  </si>
  <si>
    <t>475  WHIRLAWAY DRIVE</t>
  </si>
  <si>
    <t>BOYLE</t>
  </si>
  <si>
    <t>(859) 236-5982</t>
  </si>
  <si>
    <t>2600 WEST BROADWAY SUITE 112</t>
  </si>
  <si>
    <t>(502) 772-7363</t>
  </si>
  <si>
    <t>306 SOUTH PLAZA</t>
  </si>
  <si>
    <t>(606) 862-0110</t>
  </si>
  <si>
    <t>210 THOMAS MORE PARKWAY</t>
  </si>
  <si>
    <t>(859) 331-0167</t>
  </si>
  <si>
    <t>DAVITA RENAL CARE OF SEAT PLEASANT</t>
  </si>
  <si>
    <t>6274 CENTRAL AVE</t>
  </si>
  <si>
    <t>(301) 336-6274</t>
  </si>
  <si>
    <t>11800 A   NEBEL ST</t>
  </si>
  <si>
    <t>(301) 468-3221</t>
  </si>
  <si>
    <t>205 STEEPLE CHASE DR   STE 201</t>
  </si>
  <si>
    <t>CALVERT</t>
  </si>
  <si>
    <t>(410) 414-8000</t>
  </si>
  <si>
    <t>(508) 825-8108</t>
  </si>
  <si>
    <t>(774) 442-3814</t>
  </si>
  <si>
    <t>DAVITA BAY CITY DIALYSIS</t>
  </si>
  <si>
    <t>3170 PROFESSIONAL CT</t>
  </si>
  <si>
    <t>(989) 686-8782</t>
  </si>
  <si>
    <t>BAY AREA REG DIALYSIS-ESSEXVILLE</t>
  </si>
  <si>
    <t>1536 W. CENTER RD.</t>
  </si>
  <si>
    <t>(989) 894-2810</t>
  </si>
  <si>
    <t>992 S MONROE ST</t>
  </si>
  <si>
    <t>(734) 457-4189</t>
  </si>
  <si>
    <t>DAVITA WEST BRANCH DIALYSIS</t>
  </si>
  <si>
    <t>599 COURT ST</t>
  </si>
  <si>
    <t>OGEMAW</t>
  </si>
  <si>
    <t>(989) 345-8422</t>
  </si>
  <si>
    <t>DAVITA EASTON DIALYSIS CENTER</t>
  </si>
  <si>
    <t>500 CADMUS LN, SUITE 201</t>
  </si>
  <si>
    <t>TALBOT</t>
  </si>
  <si>
    <t>(410) 822-8659</t>
  </si>
  <si>
    <t>225 W DARES BEACH RD</t>
  </si>
  <si>
    <t>(410) 535-6300</t>
  </si>
  <si>
    <t>DAVITA GREENSPRING DIALYSIS CENTER</t>
  </si>
  <si>
    <t>4701 MT HOPE DR    STE C</t>
  </si>
  <si>
    <t>(410) 585-0467</t>
  </si>
  <si>
    <t>CONCERTO MARYLAND, LLC</t>
  </si>
  <si>
    <t>1531 S EDGEWOOD ST</t>
  </si>
  <si>
    <t>(443) 364-4362</t>
  </si>
  <si>
    <t>1046 OLD NORTHPOINT RD</t>
  </si>
  <si>
    <t>(410) 282-0100</t>
  </si>
  <si>
    <t>FUTURE CARE</t>
  </si>
  <si>
    <t>DAVITA QUEEN ANNE HOME TRAINING</t>
  </si>
  <si>
    <t>125 SHOREWAY DR STE 330</t>
  </si>
  <si>
    <t>QUEEN ANNES</t>
  </si>
  <si>
    <t>(615) 320-4230</t>
  </si>
  <si>
    <t>2077 CATON STREET</t>
  </si>
  <si>
    <t>(504) 242-3770</t>
  </si>
  <si>
    <t>2344 STERLINGTON RD</t>
  </si>
  <si>
    <t>(318) 699-0001</t>
  </si>
  <si>
    <t>1012 STERLINGTON HWY</t>
  </si>
  <si>
    <t>(318) 368-1071</t>
  </si>
  <si>
    <t>219 MILLS AVE</t>
  </si>
  <si>
    <t>(318) 251-3730</t>
  </si>
  <si>
    <t>2908 GENERAL DEGUALLE DR</t>
  </si>
  <si>
    <t>(504) 227-1521</t>
  </si>
  <si>
    <t>DIALYSIS UNIT - 1 HOSPITAL ROAD</t>
  </si>
  <si>
    <t>DUKES</t>
  </si>
  <si>
    <t>(508) 957-9565</t>
  </si>
  <si>
    <t>HEMODIALYSIS UNIT</t>
  </si>
  <si>
    <t>(508) 363-9460</t>
  </si>
  <si>
    <t>10 MAPLE AVENUE, SUITE 200</t>
  </si>
  <si>
    <t>BERKSHIRE</t>
  </si>
  <si>
    <t>(413) 854-9910</t>
  </si>
  <si>
    <t>BIO-MEDICAL APPLICATIONS OF MASSACHUSETTS, INC.</t>
  </si>
  <si>
    <t>888 COMMONWEALTH AVENUE</t>
  </si>
  <si>
    <t>(617) 739-3000</t>
  </si>
  <si>
    <t>2607 ELECTRIC AVE</t>
  </si>
  <si>
    <t>(810) 982-5483</t>
  </si>
  <si>
    <t>24565 HAIG ROAD</t>
  </si>
  <si>
    <t>(313) 291-7800</t>
  </si>
  <si>
    <t>3303 CHESTNUT AVE</t>
  </si>
  <si>
    <t>(410) 366-5400</t>
  </si>
  <si>
    <t>840 HOLLINS ST</t>
  </si>
  <si>
    <t>(410) 468-0900</t>
  </si>
  <si>
    <t>DAVITA HOWARD COUNTY DIALYSIS</t>
  </si>
  <si>
    <t>5999 HARPERS FARM RD</t>
  </si>
  <si>
    <t>(410) 997-4244</t>
  </si>
  <si>
    <t>DAVITA BERLIN DIALYSIS CENTER</t>
  </si>
  <si>
    <t>9952 MAIN STREET</t>
  </si>
  <si>
    <t>(410) 641-1321</t>
  </si>
  <si>
    <t>DAVITA DOWNTOWN DIALYSIS CENTER</t>
  </si>
  <si>
    <t>821 N EUTAW ST</t>
  </si>
  <si>
    <t>(410) 383-3450</t>
  </si>
  <si>
    <t>DAVITA EASTERN BOULEVARD DIALYSIS</t>
  </si>
  <si>
    <t>246 EASTERN BLVD N STE 105</t>
  </si>
  <si>
    <t>(301) 745-4251</t>
  </si>
  <si>
    <t>2 HAMILL RD</t>
  </si>
  <si>
    <t>(410) 323-4568</t>
  </si>
  <si>
    <t>44930 WORTH AVE</t>
  </si>
  <si>
    <t>(301) 737-6094</t>
  </si>
  <si>
    <t>133 BRIMBAL AVE</t>
  </si>
  <si>
    <t>(978) 921-2052</t>
  </si>
  <si>
    <t>42 CAPE ROAD</t>
  </si>
  <si>
    <t>(508) 634-4331</t>
  </si>
  <si>
    <t>(617) 983-4470</t>
  </si>
  <si>
    <t>2020 BERT KOUNS INDUSTRIAL LOOP</t>
  </si>
  <si>
    <t>CADDO</t>
  </si>
  <si>
    <t>(318) 683-4475</t>
  </si>
  <si>
    <t>2219 MAIN ST</t>
  </si>
  <si>
    <t>(985) 839-3605</t>
  </si>
  <si>
    <t>1820 VETERANS MEMORIAL DR</t>
  </si>
  <si>
    <t>(337) 898-1932</t>
  </si>
  <si>
    <t>2500 LOUISIANA AVENUE</t>
  </si>
  <si>
    <t>(504) 891-8608</t>
  </si>
  <si>
    <t>143 WAR HORSE PLACE</t>
  </si>
  <si>
    <t>(985) 851-6634</t>
  </si>
  <si>
    <t>119 TRADE PARK DRIVE</t>
  </si>
  <si>
    <t>(606) 678-9811</t>
  </si>
  <si>
    <t>DAVITA NORTH OAKLAND DIALYSIS</t>
  </si>
  <si>
    <t>450 N TELEGRAPH RD STE 600</t>
  </si>
  <si>
    <t>(248) 333-2230</t>
  </si>
  <si>
    <t>30300 HOOVER RD STE 100</t>
  </si>
  <si>
    <t>(586) 558-8890</t>
  </si>
  <si>
    <t>19 VANASSE ROAD</t>
  </si>
  <si>
    <t>(207) 853-9600</t>
  </si>
  <si>
    <t>125 NORTHPORT AVE, SUITE 101</t>
  </si>
  <si>
    <t>WALDO</t>
  </si>
  <si>
    <t>(207) 338-1170</t>
  </si>
  <si>
    <t>12185 ELM ST</t>
  </si>
  <si>
    <t>(410) 651-1056</t>
  </si>
  <si>
    <t>8949 WOODYARD RD</t>
  </si>
  <si>
    <t>(301) 856-7536</t>
  </si>
  <si>
    <t>4700 HARTFORD ROAD</t>
  </si>
  <si>
    <t>(443) 444-4907</t>
  </si>
  <si>
    <t>DAVITA CHARLES COUNTY DIALYSIS</t>
  </si>
  <si>
    <t>4475 REGENCY PLACE</t>
  </si>
  <si>
    <t>CHARLES</t>
  </si>
  <si>
    <t>(301) 932-9874</t>
  </si>
  <si>
    <t>DAVITA DEER CREEK HOME TRAINING</t>
  </si>
  <si>
    <t>602 S ATWOOD RD</t>
  </si>
  <si>
    <t>(410) 838-4613</t>
  </si>
  <si>
    <t>34 BATES ROAD</t>
  </si>
  <si>
    <t>BARNSTABLE</t>
  </si>
  <si>
    <t>(508) 539-7080</t>
  </si>
  <si>
    <t>DAVITA BURLINGTON REGIONAL DIALYSIS</t>
  </si>
  <si>
    <t>31 MALL ROAD-DIALYSIS SUITE 1B</t>
  </si>
  <si>
    <t>(781) 270-3580</t>
  </si>
  <si>
    <t>42 WRIGHT STREET</t>
  </si>
  <si>
    <t>HAMPDEN</t>
  </si>
  <si>
    <t>(413) 284-0700</t>
  </si>
  <si>
    <t>521 E MICHIGAN AVE</t>
  </si>
  <si>
    <t>(269) 384-6180</t>
  </si>
  <si>
    <t>DAVITA MUSKEGON DIALYSIS</t>
  </si>
  <si>
    <t>1250 MERCY DR STE 201</t>
  </si>
  <si>
    <t>(231) 737-0075</t>
  </si>
  <si>
    <t>2271 HIKES LANE</t>
  </si>
  <si>
    <t>(502) 459-5786</t>
  </si>
  <si>
    <t>2821 W BROADWAY</t>
  </si>
  <si>
    <t>(502) 774-8516</t>
  </si>
  <si>
    <t>1935 BLUEGRASS AVE., SUITE 100</t>
  </si>
  <si>
    <t>(502) 368-5843</t>
  </si>
  <si>
    <t>DAVITA OWENSBORO HOME DIALYSIS</t>
  </si>
  <si>
    <t>3250 KIDRON VALLEY WAY</t>
  </si>
  <si>
    <t>(270) 691-9605</t>
  </si>
  <si>
    <t>616 JACK MILLER RD</t>
  </si>
  <si>
    <t>EVANGELINE</t>
  </si>
  <si>
    <t>(337) 363-1275</t>
  </si>
  <si>
    <t>7720 HWY 165 STE 3</t>
  </si>
  <si>
    <t>(318) 649-2113</t>
  </si>
  <si>
    <t>DAVITA BOYD DIALYSIS</t>
  </si>
  <si>
    <t>PENOBSCOT</t>
  </si>
  <si>
    <t>(207) 941-1298</t>
  </si>
  <si>
    <t>DAVITA LINCOLN LAKES REGIONAL DIALYSIS</t>
  </si>
  <si>
    <t>250 ENFIELD RD / PO BOX 367</t>
  </si>
  <si>
    <t>(207) 794-6095</t>
  </si>
  <si>
    <t>DAVITA EASTERN MAINE DIALYSIS</t>
  </si>
  <si>
    <t>(207) 667-9294</t>
  </si>
  <si>
    <t>205 RIDGE RD</t>
  </si>
  <si>
    <t>(207) 238-9321</t>
  </si>
  <si>
    <t>22 S ATHOL AVE</t>
  </si>
  <si>
    <t>(410) 947-3227</t>
  </si>
  <si>
    <t>DAVITA GLEN BURNIE HOME TRAINING</t>
  </si>
  <si>
    <t>6934 AVIATION BLVD</t>
  </si>
  <si>
    <t>(410) 760-4976</t>
  </si>
  <si>
    <t>2 MAIN STREET SUITE 100</t>
  </si>
  <si>
    <t>(781) 279-2454</t>
  </si>
  <si>
    <t>416 WARREN STREET</t>
  </si>
  <si>
    <t>(617) 445-9989</t>
  </si>
  <si>
    <t>DAVITA BOSTON DIALYSIS</t>
  </si>
  <si>
    <t>(617) 859-7000</t>
  </si>
  <si>
    <t>DAVITA BROOKLINE DIALYSIS</t>
  </si>
  <si>
    <t>322 WASHINGTON STREET</t>
  </si>
  <si>
    <t>(617) 734-7794</t>
  </si>
  <si>
    <t>DAVITA PDI-GRAND HAVEN</t>
  </si>
  <si>
    <t>16964 ROBBINS RD</t>
  </si>
  <si>
    <t>(616) 847-2825</t>
  </si>
  <si>
    <t>2 ROYAL PARK DR</t>
  </si>
  <si>
    <t>(616) 748-0522</t>
  </si>
  <si>
    <t>DAVITA PDI-GRAND RAPIDS</t>
  </si>
  <si>
    <t>801 CHERRY ST SE</t>
  </si>
  <si>
    <t>(616) 458-5100</t>
  </si>
  <si>
    <t>4893 CLYDE PARK AVE SW</t>
  </si>
  <si>
    <t>(616) 531-5353</t>
  </si>
  <si>
    <t>DAVITA RENAL CARE OF LANHAM</t>
  </si>
  <si>
    <t>4451 PARLIAMENT PLACE</t>
  </si>
  <si>
    <t>(301) 459-7300</t>
  </si>
  <si>
    <t>DAVITA LA PLATA DIALYSIS</t>
  </si>
  <si>
    <t>6700 CRAIN HWY</t>
  </si>
  <si>
    <t>(301) 934-2784</t>
  </si>
  <si>
    <t>DAVITA GOLDEN MILE DIALYSIS</t>
  </si>
  <si>
    <t>1306 W. PATRICK STREET</t>
  </si>
  <si>
    <t>(301) 696-1090</t>
  </si>
  <si>
    <t>867 GRAFTON STREET</t>
  </si>
  <si>
    <t>(508) 755-1891</t>
  </si>
  <si>
    <t>ARA-HOLYOKE DIALYSIS LLC</t>
  </si>
  <si>
    <t>36 LOWER WESTFIELD RD UNIT C-153</t>
  </si>
  <si>
    <t>HOLYOKE</t>
  </si>
  <si>
    <t>(413) 533-3128</t>
  </si>
  <si>
    <t>71 HOSPITAL AVENUE</t>
  </si>
  <si>
    <t>(413) 664-5100</t>
  </si>
  <si>
    <t>610 E DUTCHMANS LN</t>
  </si>
  <si>
    <t>(410) 820-9873</t>
  </si>
  <si>
    <t>DAVITA ABERDEEN DIALYSIS</t>
  </si>
  <si>
    <t>780 W BEL AIR AVE</t>
  </si>
  <si>
    <t>(410) 273-9333</t>
  </si>
  <si>
    <t>888 MEMORIAL DR</t>
  </si>
  <si>
    <t>GARRETT</t>
  </si>
  <si>
    <t>(301) 334-8955</t>
  </si>
  <si>
    <t>DAVITA SETON DRIVE DIALYSIS</t>
  </si>
  <si>
    <t>4800 SETON DRIVE</t>
  </si>
  <si>
    <t>(410) 585-0446</t>
  </si>
  <si>
    <t>DAVITA BALLENGER CREEK DIALYSIS</t>
  </si>
  <si>
    <t>5205 CHAIRMANS COURT</t>
  </si>
  <si>
    <t>(301) 662-6572</t>
  </si>
  <si>
    <t>241 WILLOW STREET</t>
  </si>
  <si>
    <t>(508) 362-4535</t>
  </si>
  <si>
    <t>DAVITA NEW BEDFORD DIALYSIS</t>
  </si>
  <si>
    <t>237-B STATE ROAD</t>
  </si>
  <si>
    <t>(508) 992-0629</t>
  </si>
  <si>
    <t>DAVITA NORTHEAST CAMBRIDGE DIALYSIS</t>
  </si>
  <si>
    <t>799 CONCORD AVENUE</t>
  </si>
  <si>
    <t>(617) 547-7700</t>
  </si>
  <si>
    <t>DAVITA SOUTHGATE DIALYSIS</t>
  </si>
  <si>
    <t>14752 NORTHLINE RD</t>
  </si>
  <si>
    <t>(734) 284-0005</t>
  </si>
  <si>
    <t>DAVITA MOTOR CITY DIALYSIS HOME TRAINING</t>
  </si>
  <si>
    <t>4727 SAINT ANTOINE ST</t>
  </si>
  <si>
    <t>(313) 831-6842</t>
  </si>
  <si>
    <t>DAVITA MACOMB KIDNEY CENTER</t>
  </si>
  <si>
    <t>28295 SCHOENHERR RD</t>
  </si>
  <si>
    <t>(586) 558-8160</t>
  </si>
  <si>
    <t>DAVITA HARBOR PARK DIALYSIS</t>
  </si>
  <si>
    <t>111 CHERRY HILL RD</t>
  </si>
  <si>
    <t>(410) 354-3037</t>
  </si>
  <si>
    <t>304 HARRY S TRUMAN PKWY</t>
  </si>
  <si>
    <t>(301) 261-1036</t>
  </si>
  <si>
    <t>DAVITA ELLICOTT CITY DIALYSIS</t>
  </si>
  <si>
    <t>3419 PLUM TREE DRIVE</t>
  </si>
  <si>
    <t>(410) 750-8426</t>
  </si>
  <si>
    <t>DAVITA LAKESIDE DIALYSIS</t>
  </si>
  <si>
    <t>10401 HOSPITAL DR</t>
  </si>
  <si>
    <t>(301) 856-6550</t>
  </si>
  <si>
    <t>10003 DEREKWOOD LN SUITE 100 AND 145</t>
  </si>
  <si>
    <t>(240) 544-0811</t>
  </si>
  <si>
    <t>UNIV OF MI DIALYSIS - PEDIATRIC</t>
  </si>
  <si>
    <t>1540 E HOSPITAL DR RM 10-712</t>
  </si>
  <si>
    <t>(734) 232-5461</t>
  </si>
  <si>
    <t>EMMET</t>
  </si>
  <si>
    <t>(231) 487-4685</t>
  </si>
  <si>
    <t>DAVITA SOUTHFIELD WEST DIALYSIS</t>
  </si>
  <si>
    <t>21900 MELROSE AVE</t>
  </si>
  <si>
    <t>(248) 356-8079</t>
  </si>
  <si>
    <t>DAVITA DAVISON DIALYSIS</t>
  </si>
  <si>
    <t>1011 SOUTH STATE RD</t>
  </si>
  <si>
    <t>GENESEE</t>
  </si>
  <si>
    <t>(810) 658-8224</t>
  </si>
  <si>
    <t>601 S HEALTH PKWY</t>
  </si>
  <si>
    <t>(269) 273-4991</t>
  </si>
  <si>
    <t>DAVITA NEWAYGO COUNTY DIALYSIS</t>
  </si>
  <si>
    <t>1317 W MAIN ST</t>
  </si>
  <si>
    <t>NEWAYGO</t>
  </si>
  <si>
    <t>(231) 924-4535</t>
  </si>
  <si>
    <t>2000 MAIN STREET</t>
  </si>
  <si>
    <t>(413) 739-4751</t>
  </si>
  <si>
    <t>537 FAUNCE CORNER ROAD</t>
  </si>
  <si>
    <t>(508) 994-9692</t>
  </si>
  <si>
    <t>110 MT. WAYTE AVE.</t>
  </si>
  <si>
    <t>(508) 628-3801</t>
  </si>
  <si>
    <t>375 WESTGATE DRIVE</t>
  </si>
  <si>
    <t>(508) 586-2791</t>
  </si>
  <si>
    <t>2100 DORCHESTER AVENUE</t>
  </si>
  <si>
    <t>(617) 298-2475</t>
  </si>
  <si>
    <t>DAVITA MIDLAND DIALYSIS</t>
  </si>
  <si>
    <t>4901 JEFFERSON AVE</t>
  </si>
  <si>
    <t>(989) 839-7770</t>
  </si>
  <si>
    <t>DAVITA REDFORD DIALYSIS</t>
  </si>
  <si>
    <t>22711 GRAND RIVER AVE</t>
  </si>
  <si>
    <t>(313) 255-0171</t>
  </si>
  <si>
    <t>DAVITA WHITESQUARE DIALYSIS</t>
  </si>
  <si>
    <t>1 NASHUA CT</t>
  </si>
  <si>
    <t>(410) 687-5580</t>
  </si>
  <si>
    <t>DAVITA CANTONSVILLE DIALYSIS</t>
  </si>
  <si>
    <t>1581 SULPHUR SPRING RD</t>
  </si>
  <si>
    <t>(410) 242-7766</t>
  </si>
  <si>
    <t>DAVITA FORESTVILLE DIALYSIS</t>
  </si>
  <si>
    <t>3424 DONNELL DR</t>
  </si>
  <si>
    <t>(301) 568-0381</t>
  </si>
  <si>
    <t>DAVITA BRANDYWINE DIALYSIS</t>
  </si>
  <si>
    <t>7651 MATAPEAKE BUSINESS DRIVE</t>
  </si>
  <si>
    <t>(301) 782-7863</t>
  </si>
  <si>
    <t>DAVITA GLENARDEN DIALYSIS</t>
  </si>
  <si>
    <t>9701 PHILADELPHIA CT.</t>
  </si>
  <si>
    <t>(301) 918-3830</t>
  </si>
  <si>
    <t>5233 KING AVENUE</t>
  </si>
  <si>
    <t>(410) 391-5836</t>
  </si>
  <si>
    <t>DAVITA KIDNEY HOME DOWNTOWN AT HOME</t>
  </si>
  <si>
    <t>200 SAINT PAUL ST., STE. 5</t>
  </si>
  <si>
    <t>(410) 244-5638</t>
  </si>
  <si>
    <t>DAVITA FLINT DIALYSIS CENTER</t>
  </si>
  <si>
    <t>2 HURLEY PLAZA, SUITE 115</t>
  </si>
  <si>
    <t>(810) 239-9920</t>
  </si>
  <si>
    <t>DAVITA HALLWOOD DIALYSIS CENTER</t>
  </si>
  <si>
    <t>4929 CLIO ROAD STE B</t>
  </si>
  <si>
    <t>(810) 787-4496</t>
  </si>
  <si>
    <t>DAVITA RIVERTOWNE DIALYSIS</t>
  </si>
  <si>
    <t>6169 LIVINGSTON ROAD</t>
  </si>
  <si>
    <t>(301) 749-1713</t>
  </si>
  <si>
    <t>1801 METZEROTT RD</t>
  </si>
  <si>
    <t>(301) 434-1884</t>
  </si>
  <si>
    <t>DAVITA MIDDLEBROOK DIALYSIS</t>
  </si>
  <si>
    <t>12401 MIDDLEBROOK RD   STE 160</t>
  </si>
  <si>
    <t>(301) 540-6020</t>
  </si>
  <si>
    <t>715 LAKESHIRE TRL</t>
  </si>
  <si>
    <t>LENAWEE</t>
  </si>
  <si>
    <t>(517) 263-5384</t>
  </si>
  <si>
    <t>14555 LEVAN RD</t>
  </si>
  <si>
    <t>(734) 591-6409</t>
  </si>
  <si>
    <t>44200 WOODWARD AVE STE 109</t>
  </si>
  <si>
    <t>(248) 322-7253</t>
  </si>
  <si>
    <t>28425 W 8 MILE RD</t>
  </si>
  <si>
    <t>(248) 427-0089</t>
  </si>
  <si>
    <t>4800 MCLEOD DR E</t>
  </si>
  <si>
    <t>(989) 790-9440</t>
  </si>
  <si>
    <t>10701 BALTIMORE AVE</t>
  </si>
  <si>
    <t>(301) 595-0263</t>
  </si>
  <si>
    <t>DAVITA KIDNEY CARE OF LARGO</t>
  </si>
  <si>
    <t>1300 MERCANTILE LN</t>
  </si>
  <si>
    <t>(301) 925-4100</t>
  </si>
  <si>
    <t>1104 WALTERS AVENUE</t>
  </si>
  <si>
    <t>(410) 532-0389</t>
  </si>
  <si>
    <t>12931 OAK HILL AVE</t>
  </si>
  <si>
    <t>(301) 797-2311</t>
  </si>
  <si>
    <t>DAVITA PG COUNTY SOUTH DIALYSIS</t>
  </si>
  <si>
    <t>5442 SAINT BARNABAS RD</t>
  </si>
  <si>
    <t>(301) 894-0572</t>
  </si>
  <si>
    <t>56 B WINTHROP STREET</t>
  </si>
  <si>
    <t>(978) 369-1683</t>
  </si>
  <si>
    <t>90 CAREW STREET</t>
  </si>
  <si>
    <t>(413) 736-9600</t>
  </si>
  <si>
    <t>336 THOMPSON ROAD SUITE 1</t>
  </si>
  <si>
    <t>(508) 943-3998</t>
  </si>
  <si>
    <t>260 MERRIMAC STREET</t>
  </si>
  <si>
    <t>(978) 465-7030</t>
  </si>
  <si>
    <t>DAVITA PDI WORCESTER</t>
  </si>
  <si>
    <t>19 GLENNIE STREET</t>
  </si>
  <si>
    <t>(508) 421-9539</t>
  </si>
  <si>
    <t>421 MERRIMACK STREET</t>
  </si>
  <si>
    <t>(978) 975-3117</t>
  </si>
  <si>
    <t>DAVITA RENAL CARE OF BOWIE</t>
  </si>
  <si>
    <t>4861 TELSA DR   STE H</t>
  </si>
  <si>
    <t>(301) 809-5342</t>
  </si>
  <si>
    <t>11110 MEDICAL CAMPUS RD   STE 149</t>
  </si>
  <si>
    <t>(240) 313-9620</t>
  </si>
  <si>
    <t>DAVITA CEDAR LANE DIALYSIS</t>
  </si>
  <si>
    <t>6334 CEDAR LANE</t>
  </si>
  <si>
    <t>(410) 531-5390</t>
  </si>
  <si>
    <t>FRESENIUS KIDNEY CARE SOUTHERN MARYLAND HOME</t>
  </si>
  <si>
    <t>28103 THREE NOTCH RD</t>
  </si>
  <si>
    <t>(301) 884-6052</t>
  </si>
  <si>
    <t>DAVITA LOCH RAVEN DIALYSIS</t>
  </si>
  <si>
    <t>5315 YORK RD</t>
  </si>
  <si>
    <t>(410) 323-8790</t>
  </si>
  <si>
    <t>DAVITA DEARBORN DIALYSIS</t>
  </si>
  <si>
    <t>1185 MONROE ST</t>
  </si>
  <si>
    <t>(313) 274-8100</t>
  </si>
  <si>
    <t>46 SUMMER STREET</t>
  </si>
  <si>
    <t>(207) 582-0148</t>
  </si>
  <si>
    <t>DAVITA BREWER DIALYSIS</t>
  </si>
  <si>
    <t>403 WILSON STREET</t>
  </si>
  <si>
    <t>BREWER</t>
  </si>
  <si>
    <t>(207) 989-0027</t>
  </si>
  <si>
    <t>23 NORTH STREET</t>
  </si>
  <si>
    <t>AROOSTOOK</t>
  </si>
  <si>
    <t>(207) 768-5863</t>
  </si>
  <si>
    <t>12502 WILLOWBROOK RD   STE 250</t>
  </si>
  <si>
    <t>ALLEGANY</t>
  </si>
  <si>
    <t>(240) 964-8600</t>
  </si>
  <si>
    <t>110 STEMMERS RUN RD</t>
  </si>
  <si>
    <t>(410) 238-7393</t>
  </si>
  <si>
    <t>1105 ANNAPOLIS RD</t>
  </si>
  <si>
    <t>(410) 672-8024</t>
  </si>
  <si>
    <t>DAVITA ROCK CREEK DIALYSIS</t>
  </si>
  <si>
    <t>5544 NORBECK RD</t>
  </si>
  <si>
    <t>(301) 460-2090</t>
  </si>
  <si>
    <t>9109 LIBERTY RD</t>
  </si>
  <si>
    <t>(410) 655-1076</t>
  </si>
  <si>
    <t>9106 PINE VIEW LN</t>
  </si>
  <si>
    <t>(301) 856-1600</t>
  </si>
  <si>
    <t>3982 FRONT ST</t>
  </si>
  <si>
    <t>(318) 435-3511</t>
  </si>
  <si>
    <t>1410 MCARTHUR DR</t>
  </si>
  <si>
    <t>(318) 871-8700</t>
  </si>
  <si>
    <t>24660 PLAZA DR</t>
  </si>
  <si>
    <t>IBERVILLE</t>
  </si>
  <si>
    <t>(225) 687-9100</t>
  </si>
  <si>
    <t>DAVITA MEMORIAL DIAYSIS CENTER</t>
  </si>
  <si>
    <t>4427 S ROBERTSON ST - 2ND FLOOR</t>
  </si>
  <si>
    <t>(504) 899-1103</t>
  </si>
  <si>
    <t>711 E JEFFERSON DR</t>
  </si>
  <si>
    <t>WEST CARROLL</t>
  </si>
  <si>
    <t>(318) 428-1385</t>
  </si>
  <si>
    <t>DAVITA CAROLINE COUNTY DIALYSIS</t>
  </si>
  <si>
    <t>842 S 5TH AVE</t>
  </si>
  <si>
    <t>(410) 479-4639</t>
  </si>
  <si>
    <t>DAVITA LIVINGSTON VILLAGE DIALYSIS</t>
  </si>
  <si>
    <t>11700 LIVINGSTON RD</t>
  </si>
  <si>
    <t>(301) 292-1804</t>
  </si>
  <si>
    <t>DAVITA TIMONIUM DIALYSIS</t>
  </si>
  <si>
    <t>1840 YORK RD</t>
  </si>
  <si>
    <t>LUTHERVILLE</t>
  </si>
  <si>
    <t>(410) 252-8313</t>
  </si>
  <si>
    <t>DAVITA GREENMOUNT CENTRAL DIALYSIS</t>
  </si>
  <si>
    <t>423 EAST NORTH AVE</t>
  </si>
  <si>
    <t>(443) 220-0780</t>
  </si>
  <si>
    <t>3950 BEAUBIEN BLVD</t>
  </si>
  <si>
    <t>(313) 832-8720</t>
  </si>
  <si>
    <t>35 MICHIGAN ST NE, MC 83</t>
  </si>
  <si>
    <t>(616) 267-2305</t>
  </si>
  <si>
    <t>500 CAMPUS DRIVE</t>
  </si>
  <si>
    <t>HOUGHTON</t>
  </si>
  <si>
    <t>(906) 483-1720</t>
  </si>
  <si>
    <t>(410) 362-3094</t>
  </si>
  <si>
    <t>(301) 754-7560</t>
  </si>
  <si>
    <t>DAVITA NORTHWEST DIALYSIS CENTER</t>
  </si>
  <si>
    <t>2245 ROLLING RUN DR   STE 1</t>
  </si>
  <si>
    <t>(410) 265-0158</t>
  </si>
  <si>
    <t>299 HURLEY AVE</t>
  </si>
  <si>
    <t>(301) 838-9119</t>
  </si>
  <si>
    <t>DAVITA DISTRICT HEIGHTS DIALYSIS</t>
  </si>
  <si>
    <t>5701 SILVER HILLL RD</t>
  </si>
  <si>
    <t>(301) 817-0010</t>
  </si>
  <si>
    <t>195 WORCESTER STREET</t>
  </si>
  <si>
    <t>(781) 431-1414</t>
  </si>
  <si>
    <t>1515 STATE STREET</t>
  </si>
  <si>
    <t>(413) 732-1586</t>
  </si>
  <si>
    <t>DAVITA PDI FITCHBURG</t>
  </si>
  <si>
    <t>551 ELECTRIC AVENUE</t>
  </si>
  <si>
    <t>(978) 343-4100</t>
  </si>
  <si>
    <t>84 CONZ STREET</t>
  </si>
  <si>
    <t>HAMPSHIRE</t>
  </si>
  <si>
    <t>(413) 586-7989</t>
  </si>
  <si>
    <t>208 ASHLEY AVENUE</t>
  </si>
  <si>
    <t>(413) 750-3400</t>
  </si>
  <si>
    <t>5948 AIRLINE HWY</t>
  </si>
  <si>
    <t>(225) 357-9055</t>
  </si>
  <si>
    <t>2326 SOUTH DARLA AVE</t>
  </si>
  <si>
    <t>(225) 647-4814</t>
  </si>
  <si>
    <t>4251 VIKING DRIVE</t>
  </si>
  <si>
    <t>BOSSIER</t>
  </si>
  <si>
    <t>(318) 746-4818</t>
  </si>
  <si>
    <t>42286 VETERANS AVE</t>
  </si>
  <si>
    <t>TANGIPAHOA</t>
  </si>
  <si>
    <t>(985) 345-8855</t>
  </si>
  <si>
    <t>4715 SOUTH MACARTHUR DRIVE</t>
  </si>
  <si>
    <t>RAPIDES</t>
  </si>
  <si>
    <t>(318) 427-4704</t>
  </si>
  <si>
    <t>310 E MICHIGAN AVE</t>
  </si>
  <si>
    <t>(269) 789-7023</t>
  </si>
  <si>
    <t>509 OSBORN BLVD, STE 200</t>
  </si>
  <si>
    <t>CHIPPEWA</t>
  </si>
  <si>
    <t>(906) 635-4640</t>
  </si>
  <si>
    <t>32423 SCHOOLCRAFT</t>
  </si>
  <si>
    <t>(734) 525-0780</t>
  </si>
  <si>
    <t>1293 E PARKDALE AVE</t>
  </si>
  <si>
    <t>(231) 398-1790</t>
  </si>
  <si>
    <t>203 PALUSTER ST</t>
  </si>
  <si>
    <t>WEXFORD</t>
  </si>
  <si>
    <t>(231) 779-8917</t>
  </si>
  <si>
    <t>DAVITA KIDNEY HOME CENTER PD</t>
  </si>
  <si>
    <t>2270 ROLLING RUN DRIVE</t>
  </si>
  <si>
    <t>(410) 265-0618</t>
  </si>
  <si>
    <t>12120 PLUM ORCHARD RD   STE 140</t>
  </si>
  <si>
    <t>(301) 572-2484</t>
  </si>
  <si>
    <t>7201 OLD ALEXANDRIA FERRY RD</t>
  </si>
  <si>
    <t>(301) 877-3263</t>
  </si>
  <si>
    <t>305 MYSTIC AVENUE</t>
  </si>
  <si>
    <t>(781) 396-9282</t>
  </si>
  <si>
    <t>35 KNEELAND STREET</t>
  </si>
  <si>
    <t>(617) 636-6389</t>
  </si>
  <si>
    <t>115 WILDWOOD AVENUE</t>
  </si>
  <si>
    <t>(413) 773-0001</t>
  </si>
  <si>
    <t>DAVITA KRESGE DIALYSIS</t>
  </si>
  <si>
    <t>4145 CASS AVE</t>
  </si>
  <si>
    <t>(313) 833-4330</t>
  </si>
  <si>
    <t>2845 CAPITAL AVE SW STE 104</t>
  </si>
  <si>
    <t>(269) 979-8865</t>
  </si>
  <si>
    <t>2601 COOLIDGE RD STE A</t>
  </si>
  <si>
    <t>INGHAM</t>
  </si>
  <si>
    <t>(517) 333-9400</t>
  </si>
  <si>
    <t>DAVITA NOVI DIALYSIS</t>
  </si>
  <si>
    <t>27150 PROVIDENCE PKWY STE A</t>
  </si>
  <si>
    <t>(248) 449-6947</t>
  </si>
  <si>
    <t>5399 MANCUSO LANE</t>
  </si>
  <si>
    <t>(225) 819-2036</t>
  </si>
  <si>
    <t>DAVITA GENTILLY DIALYSIS</t>
  </si>
  <si>
    <t>4720 PARIS AVE</t>
  </si>
  <si>
    <t>(504) 283-9098</t>
  </si>
  <si>
    <t>310 N.L. ROGERS WELLS BLVD.</t>
  </si>
  <si>
    <t>BARREN</t>
  </si>
  <si>
    <t>(270) 659-5580</t>
  </si>
  <si>
    <t>614 EAST CHESTNUT STREET</t>
  </si>
  <si>
    <t>(502) 589-5997</t>
  </si>
  <si>
    <t>100 VENTURE COURT</t>
  </si>
  <si>
    <t>(859) 252-7712</t>
  </si>
  <si>
    <t>720 EAST BROADWAY STREET</t>
  </si>
  <si>
    <t>(502) 584-3021</t>
  </si>
  <si>
    <t>37 S PERE MARQUETTE HWY</t>
  </si>
  <si>
    <t>(231) 843-8407</t>
  </si>
  <si>
    <t>DAVITA DOWNRIVER KIDNEY CENTER</t>
  </si>
  <si>
    <t>5600 ALLEN RD</t>
  </si>
  <si>
    <t>(313) 382-5933</t>
  </si>
  <si>
    <t>7220 N SAGINAW RD</t>
  </si>
  <si>
    <t>(810) 687-6837</t>
  </si>
  <si>
    <t>RELIANT RENAL CARE</t>
  </si>
  <si>
    <t>DAVITA ROMULUS DIALYSIS</t>
  </si>
  <si>
    <t>31470 ECORSE RD</t>
  </si>
  <si>
    <t>(734) 722-5455</t>
  </si>
  <si>
    <t>1340 SOUTH DIVISION ST   STE 302</t>
  </si>
  <si>
    <t>(410) 742-1800</t>
  </si>
  <si>
    <t>8507 OXON HILL RD</t>
  </si>
  <si>
    <t>(301) 686-0802</t>
  </si>
  <si>
    <t>90 GLACIER DRIVE</t>
  </si>
  <si>
    <t>(781) 326-9985</t>
  </si>
  <si>
    <t>AUGUSTINE PLAZA</t>
  </si>
  <si>
    <t>(781) 233-2877</t>
  </si>
  <si>
    <t>I 391 INDUSTRIAL PARK</t>
  </si>
  <si>
    <t>(413) 535-2529</t>
  </si>
  <si>
    <t>(BMA QUINCY)</t>
  </si>
  <si>
    <t>(617) 847-1700</t>
  </si>
  <si>
    <t>2222 S LINDEN RD STE S</t>
  </si>
  <si>
    <t>(810) 733-2283</t>
  </si>
  <si>
    <t>DAVITA GARDEN WEST DIALYSIS</t>
  </si>
  <si>
    <t>5715 N VENOY RD</t>
  </si>
  <si>
    <t>(734) 261-9418</t>
  </si>
  <si>
    <t>7960 GRAND RIVER RD STE 210</t>
  </si>
  <si>
    <t>(810) 225-6288</t>
  </si>
  <si>
    <t>5757 WHITMORE LAKE RD STE 1600</t>
  </si>
  <si>
    <t>(810) 229-6945</t>
  </si>
  <si>
    <t>5652 SILVER HILL RD</t>
  </si>
  <si>
    <t>(301) 967-9891</t>
  </si>
  <si>
    <t>DAVITA CARROLL COUNTY DIALYSIS FACILITY</t>
  </si>
  <si>
    <t>193 STONER AVE</t>
  </si>
  <si>
    <t>(410) 871-1762</t>
  </si>
  <si>
    <t>DAVITA DIALYSIS OF CENTRAL KENTUCKY</t>
  </si>
  <si>
    <t>2807 RING ROAD</t>
  </si>
  <si>
    <t>(270) 735-1883</t>
  </si>
  <si>
    <t>262 NATCHEZ TRACE AVE</t>
  </si>
  <si>
    <t>(270) 842-2154</t>
  </si>
  <si>
    <t>DAVITA SHELBYVILLE ROAD DIALYSIS</t>
  </si>
  <si>
    <t>4600 SHELBYVILLE ROAD, STE 310</t>
  </si>
  <si>
    <t>(502) 893-4791</t>
  </si>
  <si>
    <t>DAVITA DIALYSIS OF WARREN COUNTY</t>
  </si>
  <si>
    <t>391 SUWANNEE TRAIL ST.</t>
  </si>
  <si>
    <t>(270) 746-5805</t>
  </si>
  <si>
    <t>DAVITA GENERAL BUTLER DIALYSIS</t>
  </si>
  <si>
    <t>329 FLOYD DRIVE</t>
  </si>
  <si>
    <t>(502) 732-4713</t>
  </si>
  <si>
    <t>DAVITA GLEN BURNIE DIALYSIS</t>
  </si>
  <si>
    <t>(410) 553-6951</t>
  </si>
  <si>
    <t>DAVITA WINDSOR DIALYSIS</t>
  </si>
  <si>
    <t>2707 ROLLING RD   STES 104-105</t>
  </si>
  <si>
    <t>(410) 944-2649</t>
  </si>
  <si>
    <t>DAVITA CANTONSVILLE NORTH DIALYSIS</t>
  </si>
  <si>
    <t>5401 BALTIMORE NATIONAL PIKE</t>
  </si>
  <si>
    <t>(410) 869-4618</t>
  </si>
  <si>
    <t>DAVITA PIKESVILLE DIALYSIS</t>
  </si>
  <si>
    <t>6609 REISTERSTOWN ROAD   STE 100</t>
  </si>
  <si>
    <t>(410) 358-1745</t>
  </si>
  <si>
    <t>DIALYZE DIRECT MD, LLC</t>
  </si>
  <si>
    <t>502 MCCORMICK DR</t>
  </si>
  <si>
    <t>(443) 348-8541</t>
  </si>
  <si>
    <t>500 HEALTH PARK DRIVE</t>
  </si>
  <si>
    <t>SHIAWASSEE</t>
  </si>
  <si>
    <t>(989) 725-1041</t>
  </si>
  <si>
    <t>46591 ROMEO PLANK RD STE 101</t>
  </si>
  <si>
    <t>(586) 263-6278</t>
  </si>
  <si>
    <t>25780 COMMERCE DR</t>
  </si>
  <si>
    <t>(248) 398-8090</t>
  </si>
  <si>
    <t>18944 GRAND RIVER AVE</t>
  </si>
  <si>
    <t>(313) 837-1530</t>
  </si>
  <si>
    <t>4062 W ROYAL DR</t>
  </si>
  <si>
    <t>GRAND TRAVERSE</t>
  </si>
  <si>
    <t>(231) 935-0447</t>
  </si>
  <si>
    <t>DAVITA KIDNEY CARE OF LAUREL</t>
  </si>
  <si>
    <t>14631 LAUREL BOWIE RD</t>
  </si>
  <si>
    <t>(301) 725-3559</t>
  </si>
  <si>
    <t>6357 OLD BRANCH AVE</t>
  </si>
  <si>
    <t>(301) 449-4166</t>
  </si>
  <si>
    <t>BMA- LAPLATA</t>
  </si>
  <si>
    <t>10210 LAPLATA ROAD</t>
  </si>
  <si>
    <t>(301) 392-3007</t>
  </si>
  <si>
    <t>DAVITA MERCY DIALYSIS</t>
  </si>
  <si>
    <t>315 N CALVERT ST</t>
  </si>
  <si>
    <t>(410) 332-1122</t>
  </si>
  <si>
    <t>4701 SANGAMORE RD</t>
  </si>
  <si>
    <t>(870) 931-5400</t>
  </si>
  <si>
    <t>140 STONECREST DR.</t>
  </si>
  <si>
    <t>(606) 561-9047</t>
  </si>
  <si>
    <t>12904 ROBERT L MADON BYPASS</t>
  </si>
  <si>
    <t>(606) 337-1110</t>
  </si>
  <si>
    <t>111 MASONIC DR</t>
  </si>
  <si>
    <t>(318) 354-1170</t>
  </si>
  <si>
    <t>DAVITA SULPHUR DIALYSIS</t>
  </si>
  <si>
    <t>944 S BEGLIS PKWAY</t>
  </si>
  <si>
    <t>CALCASIEU</t>
  </si>
  <si>
    <t>(337) 626-0774</t>
  </si>
  <si>
    <t>DAVITA DIALYSIS SYSTEMS OF COVINGTON</t>
  </si>
  <si>
    <t>210 GREENBRIAR BLVD</t>
  </si>
  <si>
    <t>SAINT TAMMANY</t>
  </si>
  <si>
    <t>(985) 875-1915</t>
  </si>
  <si>
    <t>1915 BEATRICE ST</t>
  </si>
  <si>
    <t>(318) 487-8333</t>
  </si>
  <si>
    <t>11721 WOODMORE RD   STE 190</t>
  </si>
  <si>
    <t>(301) 390-7270</t>
  </si>
  <si>
    <t>DIALYSIS UNIT - CCP 7</t>
  </si>
  <si>
    <t>(617) 789-2592</t>
  </si>
  <si>
    <t>(413) 447-3066</t>
  </si>
  <si>
    <t>(617) 726-3700</t>
  </si>
  <si>
    <t>(617) 732-6130</t>
  </si>
  <si>
    <t>DIALYSIS UNIT, FARLEY FOUR</t>
  </si>
  <si>
    <t>(617) 355-7631</t>
  </si>
  <si>
    <t>351 DEERS HEAD HOSPITAL ROAD</t>
  </si>
  <si>
    <t>(410) 543-4085</t>
  </si>
  <si>
    <t>3700 - A  ST BARNABAS RD</t>
  </si>
  <si>
    <t>(301) 423-5657</t>
  </si>
  <si>
    <t>6420 ROCKLEDGE DR</t>
  </si>
  <si>
    <t>(301) 652-2554</t>
  </si>
  <si>
    <t>2801 GREENMOUNT AVENUE</t>
  </si>
  <si>
    <t>(410) 235-5659</t>
  </si>
  <si>
    <t>40865 MERCHANTS LANE</t>
  </si>
  <si>
    <t>(301) 870-2174</t>
  </si>
  <si>
    <t>DAVITA ANNAPOLIS DIALYSIS</t>
  </si>
  <si>
    <t>1127 WEST ST STE 100</t>
  </si>
  <si>
    <t>(410) 626-6139</t>
  </si>
  <si>
    <t>DAVITA CORAL HILLS DIALYSIS</t>
  </si>
  <si>
    <t>4797 MARLBORO PIKE</t>
  </si>
  <si>
    <t>(301) 420-1513</t>
  </si>
  <si>
    <t>1221 MERCANTILE LN</t>
  </si>
  <si>
    <t>(301) 386-6842</t>
  </si>
  <si>
    <t>DAVITA ELLICOTT KIDNEY DIALYSIS</t>
  </si>
  <si>
    <t>3000 N RIDGE RD</t>
  </si>
  <si>
    <t>(410) 465-0273</t>
  </si>
  <si>
    <t>8317 ANNAPOLIS RD</t>
  </si>
  <si>
    <t>(301) 459-1525</t>
  </si>
  <si>
    <t>DAVITA SYRINGA HOME TRAINING ID</t>
  </si>
  <si>
    <t>1070 N CURTIS RD STE 125</t>
  </si>
  <si>
    <t>(208) 375-4027</t>
  </si>
  <si>
    <t>815 NW 13TH ST</t>
  </si>
  <si>
    <t>FRUITLAND</t>
  </si>
  <si>
    <t>PAYETTE</t>
  </si>
  <si>
    <t>(208) 452-3600</t>
  </si>
  <si>
    <t>24024 WEST RIVERWALK CT</t>
  </si>
  <si>
    <t>(815) 577-2898</t>
  </si>
  <si>
    <t>710 N FAIRBANKS CT/OLSON PAVILLION/STE # 4 -200</t>
  </si>
  <si>
    <t>(312) 274-0202</t>
  </si>
  <si>
    <t>DAVITA CARPENTERSVILLE DIALYSIS</t>
  </si>
  <si>
    <t>2203 RANDALL RD</t>
  </si>
  <si>
    <t>(847) 426-6456</t>
  </si>
  <si>
    <t>DAVITA GOOD SAMARITAN DIALYSIS</t>
  </si>
  <si>
    <t>5601 LOCH RAVEN BOULEVARD</t>
  </si>
  <si>
    <t>(443) 444-4099</t>
  </si>
  <si>
    <t>600 NORTH WOLFE STREET</t>
  </si>
  <si>
    <t>(410) 675-3020</t>
  </si>
  <si>
    <t>DAVITA LAUREL LAKES DIALYSIS</t>
  </si>
  <si>
    <t>14500 LAUREL PLACE</t>
  </si>
  <si>
    <t>(301) 776-1769</t>
  </si>
  <si>
    <t>DAVITA RIDGE ROAD DIALYSIS</t>
  </si>
  <si>
    <t>530 E RIDGEVILLE BLVD</t>
  </si>
  <si>
    <t>(301) 829-5162</t>
  </si>
  <si>
    <t>601 EAST MAIN STREET</t>
  </si>
  <si>
    <t>(410) 543-5340</t>
  </si>
  <si>
    <t>86-080 FARRINGTON HIGHWAY SUITE 101</t>
  </si>
  <si>
    <t>(808) 696-0216</t>
  </si>
  <si>
    <t>10 HOOHUI ROAD SUITE 100</t>
  </si>
  <si>
    <t>(808) 669-6628</t>
  </si>
  <si>
    <t>4643 A WAIMEA CANYON ROAD</t>
  </si>
  <si>
    <t>KAUAI</t>
  </si>
  <si>
    <t>(808) 338-1100</t>
  </si>
  <si>
    <t>28 KAMOI STREET SUITE 400</t>
  </si>
  <si>
    <t>(808) 553-8088</t>
  </si>
  <si>
    <t>1601 MERCURY CIRCLE, STE 3</t>
  </si>
  <si>
    <t>LA SALLE</t>
  </si>
  <si>
    <t>(815) 434-2125</t>
  </si>
  <si>
    <t>4008 NORTH BROADWAY AVE., SUITE 1200</t>
  </si>
  <si>
    <t>(773) 248-3105</t>
  </si>
  <si>
    <t>1025 MAINE STREET</t>
  </si>
  <si>
    <t>(217) 222-6550</t>
  </si>
  <si>
    <t>1340 S. DAMEN AVENUE, STE. 100</t>
  </si>
  <si>
    <t>(312) 738-2587</t>
  </si>
  <si>
    <t>2462 WASHINGTON ROAD</t>
  </si>
  <si>
    <t>(309) 698-1095</t>
  </si>
  <si>
    <t>DAVITA DECATUR EAST WOOD DIALYSIS</t>
  </si>
  <si>
    <t>794 EAST WOOD STREET</t>
  </si>
  <si>
    <t>(217) 425-6403</t>
  </si>
  <si>
    <t>5140 N. CALIFORNIA AVE.</t>
  </si>
  <si>
    <t>(773) 293-2100</t>
  </si>
  <si>
    <t>1111 EAST 87TH STREET, SUITE 700</t>
  </si>
  <si>
    <t>(773) 375-5668</t>
  </si>
  <si>
    <t>DAVITA CHESTERTOWN DIALYSIS CENTER</t>
  </si>
  <si>
    <t>100 BROWN ST</t>
  </si>
  <si>
    <t>(410) 778-9555</t>
  </si>
  <si>
    <t>5410 INDIAN HEAD HWY</t>
  </si>
  <si>
    <t>(301) 749-9307</t>
  </si>
  <si>
    <t>163 THOMAS JOHNSON DRIVE</t>
  </si>
  <si>
    <t>(240) 815-6845</t>
  </si>
  <si>
    <t>75 NEWBURY STREET</t>
  </si>
  <si>
    <t>(978) 774-0350</t>
  </si>
  <si>
    <t>587 WASHINGTON STREET</t>
  </si>
  <si>
    <t>(781) 340-3938</t>
  </si>
  <si>
    <t>1 INNOVATION DRIVE</t>
  </si>
  <si>
    <t>(508) 767-3950</t>
  </si>
  <si>
    <t>216 HUTTLESON AVENUE</t>
  </si>
  <si>
    <t>(508) 996-0364</t>
  </si>
  <si>
    <t>DAVITA SHREWSBURY STREET DIALYSIS</t>
  </si>
  <si>
    <t>267 SHREWSBURY STREET</t>
  </si>
  <si>
    <t>(774) 530-6353</t>
  </si>
  <si>
    <t>67-1123 MAMALAHOA HIGHWAY #112</t>
  </si>
  <si>
    <t>(808) 930-2001</t>
  </si>
  <si>
    <t>50 TOWER CT , STE B</t>
  </si>
  <si>
    <t>(847) 249-5555</t>
  </si>
  <si>
    <t>9160 W 159TH STREET</t>
  </si>
  <si>
    <t>(708) 403-2790</t>
  </si>
  <si>
    <t>4248 COMMERCIAL WAY</t>
  </si>
  <si>
    <t>(847) 824-2006</t>
  </si>
  <si>
    <t>DAVITA LAKE COUNTY DIALYSIS SERVICES</t>
  </si>
  <si>
    <t>565 LAKEVIEW PKWY  STE 176</t>
  </si>
  <si>
    <t>(847) 918-0592</t>
  </si>
  <si>
    <t>DAVITA KANKAKEE COUNTY DIALYSIS</t>
  </si>
  <si>
    <t>581 WILLIAM LATHAM DRIVE, STE 104</t>
  </si>
  <si>
    <t>(815) 936-3088</t>
  </si>
  <si>
    <t>DAVITA MARYVILLE HOME DIALYSIS</t>
  </si>
  <si>
    <t>2102 VADALABENE DRIVE SUITE 2</t>
  </si>
  <si>
    <t>(618) 288-1521</t>
  </si>
  <si>
    <t>1240 HWY 54 WEST STE 408</t>
  </si>
  <si>
    <t>(770) 460-0136</t>
  </si>
  <si>
    <t>1370 BUFORD HIGHWAY STE 110</t>
  </si>
  <si>
    <t>(678) 965-2893</t>
  </si>
  <si>
    <t>DAVITA NORTH CARROLLTON DIALYSIS</t>
  </si>
  <si>
    <t>195 PARKWOOD CIR</t>
  </si>
  <si>
    <t>(770) 832-8959</t>
  </si>
  <si>
    <t>DAVITA MCAFFEE DIALYSIS</t>
  </si>
  <si>
    <t>1987 CANDLER RD SUITE C</t>
  </si>
  <si>
    <t>(404) 284-8596</t>
  </si>
  <si>
    <t>8013 CORPORATE DR STE K</t>
  </si>
  <si>
    <t>(410) 931-2478</t>
  </si>
  <si>
    <t>216 S BRIDGE ST</t>
  </si>
  <si>
    <t>CECIL</t>
  </si>
  <si>
    <t>(410) 620-3911</t>
  </si>
  <si>
    <t>DAVITA OWINGS MILLS DIALYSIS CENTER</t>
  </si>
  <si>
    <t>11221 DOLFIELD BLVD</t>
  </si>
  <si>
    <t>(410) 363-2019</t>
  </si>
  <si>
    <t>DAVITA WHEATON DIALYSIS CENTER</t>
  </si>
  <si>
    <t>WHEATON PARK SHOPPING CTR</t>
  </si>
  <si>
    <t>(301) 949-9620</t>
  </si>
  <si>
    <t>7920 SCOTTS LEVEL ROAD</t>
  </si>
  <si>
    <t>(410) 922-5129</t>
  </si>
  <si>
    <t>771 SOUTH BRIDGE STREET</t>
  </si>
  <si>
    <t>(508) 832-3604</t>
  </si>
  <si>
    <t>DAVITA PDI-GRAND RAPIDS EAST</t>
  </si>
  <si>
    <t>1230 EKHART ST NE</t>
  </si>
  <si>
    <t>(616) 742-8930</t>
  </si>
  <si>
    <t>920 N NIAGARA ST</t>
  </si>
  <si>
    <t>(989) 921-2170</t>
  </si>
  <si>
    <t>311 ROCKFORD PARK DR NE</t>
  </si>
  <si>
    <t>(616) 863-6214</t>
  </si>
  <si>
    <t>DAVITA GREENVIEW DIALYSIS</t>
  </si>
  <si>
    <t>18544 EIGHT MILE ROAD</t>
  </si>
  <si>
    <t>(248) 569-1729</t>
  </si>
  <si>
    <t>DAVITA SUN HEALTH DIALYSIS</t>
  </si>
  <si>
    <t>2121 ONEIDA ST SUITE 104</t>
  </si>
  <si>
    <t>(815) 725-7886</t>
  </si>
  <si>
    <t>1111 SUPERIOR ST STE 204</t>
  </si>
  <si>
    <t>(708) 338-1780</t>
  </si>
  <si>
    <t>5401 SOUTH WENTWORTH</t>
  </si>
  <si>
    <t>(773) 548-5714</t>
  </si>
  <si>
    <t>DAVITA STONY CREEK DIALYSIS</t>
  </si>
  <si>
    <t>6246 W 95TH ST</t>
  </si>
  <si>
    <t>(708) 233-9027</t>
  </si>
  <si>
    <t>33 W HIGGINS ROAD, SUITES 920-945</t>
  </si>
  <si>
    <t>(847) 783-4700</t>
  </si>
  <si>
    <t>DAVITA MID ATLANTA HOME DIALYSIS</t>
  </si>
  <si>
    <t>418 DECATUR ST SE, STE B</t>
  </si>
  <si>
    <t>(404) 614-0641</t>
  </si>
  <si>
    <t>98 ARTHUR STREET</t>
  </si>
  <si>
    <t>HART</t>
  </si>
  <si>
    <t>(706) 376-9600</t>
  </si>
  <si>
    <t>DAVITA BURLEY DIALYSIS CENTER</t>
  </si>
  <si>
    <t>741 N OVERLAND AVE</t>
  </si>
  <si>
    <t>CASSIA</t>
  </si>
  <si>
    <t>(208) 677-5483</t>
  </si>
  <si>
    <t>DAVITA TWIN FALLS DIALYSIS CENTER</t>
  </si>
  <si>
    <t>582 POLE LINE RD</t>
  </si>
  <si>
    <t>(208) 733-2006</t>
  </si>
  <si>
    <t>1300 E MULLAN SUITE 1200</t>
  </si>
  <si>
    <t>KOOTENAI</t>
  </si>
  <si>
    <t>(208) 777-6054</t>
  </si>
  <si>
    <t>1165 SUMMERS AVE</t>
  </si>
  <si>
    <t>(208) 656-0396</t>
  </si>
  <si>
    <t>835 BRIGHTSEAT ROAD</t>
  </si>
  <si>
    <t>(301) 333-5186</t>
  </si>
  <si>
    <t>7801 YORK ROAD, STE. 150</t>
  </si>
  <si>
    <t>(410) 321-0853</t>
  </si>
  <si>
    <t>DAVITA BRIGGS CHANEY DIALYSIS</t>
  </si>
  <si>
    <t>13875 OUTLET DRIVE</t>
  </si>
  <si>
    <t>(301) 890-1504</t>
  </si>
  <si>
    <t>407 NORTH CAROLINE STREET</t>
  </si>
  <si>
    <t>(410) 537-5830</t>
  </si>
  <si>
    <t>3700 FLEET STREET</t>
  </si>
  <si>
    <t>(410) 276-1680</t>
  </si>
  <si>
    <t>DAVITA FLUSHING DIALYSIS</t>
  </si>
  <si>
    <t>3469 PIERSON PLACE, STE A</t>
  </si>
  <si>
    <t>(810) 733-5004</t>
  </si>
  <si>
    <t>2031 FAIRWAY DR</t>
  </si>
  <si>
    <t>(810) 654-0138</t>
  </si>
  <si>
    <t>2426 CHILLUM RD</t>
  </si>
  <si>
    <t>(301) 927-8808</t>
  </si>
  <si>
    <t>115 MCHENRY AVE</t>
  </si>
  <si>
    <t>(410) 484-3127</t>
  </si>
  <si>
    <t>DAVITA DUNDALK DIALYSIS</t>
  </si>
  <si>
    <t>14 COMMERCE ST</t>
  </si>
  <si>
    <t>(410) 284-9000</t>
  </si>
  <si>
    <t>7301 NORTH LINCOLN AVE., STE 205</t>
  </si>
  <si>
    <t>(847) 675-5555</t>
  </si>
  <si>
    <t>6298 NORTHWEST HWY., SUITE 300</t>
  </si>
  <si>
    <t>(815) 477-0825</t>
  </si>
  <si>
    <t>DAVITA ROXBURY DIALYSIS CENTER</t>
  </si>
  <si>
    <t>622 ROXBURY ROAD</t>
  </si>
  <si>
    <t>(815) 397-0713</t>
  </si>
  <si>
    <t>DAVITA LAKE VILLA DIALYSIS</t>
  </si>
  <si>
    <t>37809 N ILLINOIS, ROUTE 59</t>
  </si>
  <si>
    <t>(847) 245-4872</t>
  </si>
  <si>
    <t>1719 MAGNOLIA WAY</t>
  </si>
  <si>
    <t>(706) 228-7253</t>
  </si>
  <si>
    <t>444 HOSPITAL WAY #600</t>
  </si>
  <si>
    <t>BANNOCK</t>
  </si>
  <si>
    <t>(208) 776-4732</t>
  </si>
  <si>
    <t>DAVITA WAUKEGAN RENAL CENTER</t>
  </si>
  <si>
    <t>3350 W GRAND AVE STE 100</t>
  </si>
  <si>
    <t>(847) 782-0640</t>
  </si>
  <si>
    <t>230 WEST SOUTH ST.</t>
  </si>
  <si>
    <t>(309) 854-0917</t>
  </si>
  <si>
    <t>765 N. KELLOGG STREET,  STE 101</t>
  </si>
  <si>
    <t>(309) 351-7310</t>
  </si>
  <si>
    <t>DAVITA EFFINGHAM DIALYSIS</t>
  </si>
  <si>
    <t>904 MEDICAL PARK DRIVE, SUITE 1</t>
  </si>
  <si>
    <t>(217) 342-9558</t>
  </si>
  <si>
    <t>10 CORDAGE PARK CIRCLE</t>
  </si>
  <si>
    <t>(508) 732-9272</t>
  </si>
  <si>
    <t>135 BEAVER STREET, SUITE 111</t>
  </si>
  <si>
    <t>(781) 642-0331</t>
  </si>
  <si>
    <t>360 CEDAR HILL STREET</t>
  </si>
  <si>
    <t>(508) 460-9250</t>
  </si>
  <si>
    <t>601 MEMORIAL DRIVE, SUITE H</t>
  </si>
  <si>
    <t>(413) 593-3078</t>
  </si>
  <si>
    <t>67 COOPER STREET</t>
  </si>
  <si>
    <t>(413) 786-2022</t>
  </si>
  <si>
    <t>305 COLLEGE PKY</t>
  </si>
  <si>
    <t>(410) 431-5106</t>
  </si>
  <si>
    <t>4920 LASALLE RD</t>
  </si>
  <si>
    <t>(301) 277-0490</t>
  </si>
  <si>
    <t>DAVITA GAITHERSBURG DIALYSIS</t>
  </si>
  <si>
    <t>202 PERRY PARKWAY</t>
  </si>
  <si>
    <t>(301) 987-0912</t>
  </si>
  <si>
    <t>1051 BRIGHTSEAT RD</t>
  </si>
  <si>
    <t>(240) 487-4200</t>
  </si>
  <si>
    <t>19851 OBERSAVTION DRIVE</t>
  </si>
  <si>
    <t>(301) 540-7010</t>
  </si>
  <si>
    <t>DAVITA EDGEWOOD DIALYSIS</t>
  </si>
  <si>
    <t>1415 S. MOUNTAIN RD</t>
  </si>
  <si>
    <t>(410) 671-6059</t>
  </si>
  <si>
    <t>5775 PEACHTREE DUNWOODY RD, STE C110</t>
  </si>
  <si>
    <t>(404) 250-0925</t>
  </si>
  <si>
    <t>DAVITA CLASSIC CITY DIALYSIS</t>
  </si>
  <si>
    <t>1686 PRINCE AVE</t>
  </si>
  <si>
    <t>(706) 850-7400</t>
  </si>
  <si>
    <t>800 VIRGINIA AVE</t>
  </si>
  <si>
    <t>(404) 762-9333</t>
  </si>
  <si>
    <t>2841 GREENBRIAR PKWY SW</t>
  </si>
  <si>
    <t>(404) 778-1001</t>
  </si>
  <si>
    <t>3625 HARDING AVENUE</t>
  </si>
  <si>
    <t>(808) 735-2585</t>
  </si>
  <si>
    <t>DAVITA JACKSONVILLE DIALYSIS</t>
  </si>
  <si>
    <t>1515 W WALNUT ST</t>
  </si>
  <si>
    <t>(217) 243-3042</t>
  </si>
  <si>
    <t>DAVITA LINCOLN DIALYSIS</t>
  </si>
  <si>
    <t>2100 WEST FIFTH ST</t>
  </si>
  <si>
    <t>(217) 732-6798</t>
  </si>
  <si>
    <t>8950 GROSS POINT ROAD, STE 300</t>
  </si>
  <si>
    <t>(847) 966-8043</t>
  </si>
  <si>
    <t>DAVITA WAYNE COUNTY DIALYSIS</t>
  </si>
  <si>
    <t>303 N. W. 11TH STREET, SUITE 1</t>
  </si>
  <si>
    <t>(618) 842-7204</t>
  </si>
  <si>
    <t>8910 W. 192ND STREET, SUITE A &amp; B</t>
  </si>
  <si>
    <t>(708) 478-1815</t>
  </si>
  <si>
    <t>MILL RIVER PLACE</t>
  </si>
  <si>
    <t>(508) 828-5986</t>
  </si>
  <si>
    <t>21400 KELLY RD</t>
  </si>
  <si>
    <t>(586) 779-8779</t>
  </si>
  <si>
    <t>DAVITA YPSILANTI DIALYSIS</t>
  </si>
  <si>
    <t>2766 WASHTENAW RD</t>
  </si>
  <si>
    <t>(734) 528-9280</t>
  </si>
  <si>
    <t>DAVITA GRAND BLANC DIALYSIS CENTER</t>
  </si>
  <si>
    <t>3625 GENESYS PKWY</t>
  </si>
  <si>
    <t>(810) 953-8800</t>
  </si>
  <si>
    <t>DAVITA PDI-HIGHLAND PARK</t>
  </si>
  <si>
    <t>64 VICTOR ST</t>
  </si>
  <si>
    <t>(313) 852-7700</t>
  </si>
  <si>
    <t>4811 W 77TH ST</t>
  </si>
  <si>
    <t>(708) 229-0584</t>
  </si>
  <si>
    <t>DAVITA MARENGO CITY DIALYSIS</t>
  </si>
  <si>
    <t>910 GREENLEE STREET, SUITE B</t>
  </si>
  <si>
    <t>(815) 568-5800</t>
  </si>
  <si>
    <t>610 S MAPLE AVENUE, SUITE 4100</t>
  </si>
  <si>
    <t>(708) 660-4100</t>
  </si>
  <si>
    <t>101 WEST SECOND STREET</t>
  </si>
  <si>
    <t>(815) 284-0555</t>
  </si>
  <si>
    <t>140 OLD MILL ROAD</t>
  </si>
  <si>
    <t>(706) 884-6825</t>
  </si>
  <si>
    <t>750 PALANI AVENUE</t>
  </si>
  <si>
    <t>(808) 732-7702</t>
  </si>
  <si>
    <t>47-388 HUI IWA STREET</t>
  </si>
  <si>
    <t>(808) 239-3400</t>
  </si>
  <si>
    <t>25 KANEOHE BAY DRIVE</t>
  </si>
  <si>
    <t>(808) 254-1030</t>
  </si>
  <si>
    <t>94-862 KAHUAILANI STREET</t>
  </si>
  <si>
    <t>(808) 678-6757</t>
  </si>
  <si>
    <t>132 W. 111TH STREET</t>
  </si>
  <si>
    <t>(773) 995-1783</t>
  </si>
  <si>
    <t>4700 N. MARINE DRIVE, SUITE 204</t>
  </si>
  <si>
    <t>(773) 989-8082</t>
  </si>
  <si>
    <t>DAVITA VANDALIA DIALYSIS</t>
  </si>
  <si>
    <t>301 MATTES ROAD</t>
  </si>
  <si>
    <t>(618) 283-1366</t>
  </si>
  <si>
    <t>2400 BELLEVUE RD, STE 29 A</t>
  </si>
  <si>
    <t>(478) 304-1501</t>
  </si>
  <si>
    <t>11660 ALPHARETTA HWY, SUITE 650</t>
  </si>
  <si>
    <t>(678) 710-0970</t>
  </si>
  <si>
    <t>1000 COWLES CLINIC WAY, SUITE S-100</t>
  </si>
  <si>
    <t>(706) 454-1440</t>
  </si>
  <si>
    <t>DAVITA JACKSON DIALYSIS</t>
  </si>
  <si>
    <t>234 W LOUIS GLICK HWY STE 200</t>
  </si>
  <si>
    <t>(517) 841-1712</t>
  </si>
  <si>
    <t>DAVITA LUDINGTON DIALYSIS</t>
  </si>
  <si>
    <t>7 N ATKINSON DR STE 210</t>
  </si>
  <si>
    <t>MASON</t>
  </si>
  <si>
    <t>(231) 843-4609</t>
  </si>
  <si>
    <t>2700 NORTH CHARLES ST</t>
  </si>
  <si>
    <t>(410) 243-4193</t>
  </si>
  <si>
    <t>12780 OLD FORT RD</t>
  </si>
  <si>
    <t>(301) 203-9010</t>
  </si>
  <si>
    <t>7524 STANDISH PL   STE 100-B</t>
  </si>
  <si>
    <t>(301) 610-0711</t>
  </si>
  <si>
    <t>1095 HENRY PARKWAY CONNECTOR</t>
  </si>
  <si>
    <t>(678) 688-3507</t>
  </si>
  <si>
    <t>735 N HISTORIC HWY 441</t>
  </si>
  <si>
    <t>HABERSHAM</t>
  </si>
  <si>
    <t>(706) 839-1761</t>
  </si>
  <si>
    <t>1210 N JEFFERSON STREET</t>
  </si>
  <si>
    <t>(229) 888-4917</t>
  </si>
  <si>
    <t>604 TOWNE PARK WEST</t>
  </si>
  <si>
    <t>(912) 826-2822</t>
  </si>
  <si>
    <t>DAVITA KIDNEY DIALYSIS CENTER</t>
  </si>
  <si>
    <t>640 MARTIN LUTHER KING JR BLVD</t>
  </si>
  <si>
    <t>(478) 742-5850</t>
  </si>
  <si>
    <t>124 REGENCY PARK DRIVE</t>
  </si>
  <si>
    <t>(618) 622-0634</t>
  </si>
  <si>
    <t>9371 MILWAUKEE AVE.</t>
  </si>
  <si>
    <t>(847) 581-0334</t>
  </si>
  <si>
    <t>DAVITA SKYLINE HOME DIALYSIS</t>
  </si>
  <si>
    <t>7009 W. BELMONT AVE.</t>
  </si>
  <si>
    <t>(773) 637-7303</t>
  </si>
  <si>
    <t>DAVITA SAUGET DIALYSIS</t>
  </si>
  <si>
    <t>2061 GOOSE LAKE ROAD</t>
  </si>
  <si>
    <t>(618) 332-7801</t>
  </si>
  <si>
    <t>3300 NORTH MAIN</t>
  </si>
  <si>
    <t>(309) 698-8322</t>
  </si>
  <si>
    <t>209 BENNETTE BLVD</t>
  </si>
  <si>
    <t>(678) 289-0963</t>
  </si>
  <si>
    <t>DAVITA DARIEN DIALYSIS</t>
  </si>
  <si>
    <t>5873 HWY 17 NORTH</t>
  </si>
  <si>
    <t>MCINTOSH</t>
  </si>
  <si>
    <t>(912) 437-1211</t>
  </si>
  <si>
    <t>3372 ACWORTH SUMMIT BLVD</t>
  </si>
  <si>
    <t>(770) 529-1141</t>
  </si>
  <si>
    <t>3525 E LOUISE DR SUITE 100</t>
  </si>
  <si>
    <t>(208) 846-9815</t>
  </si>
  <si>
    <t>DAVITA TREASURE VALLEY DIALYSIS CENTER</t>
  </si>
  <si>
    <t>3045 E ST. LUKES STREET STE 105</t>
  </si>
  <si>
    <t>(208) 887-2174</t>
  </si>
  <si>
    <t>12325 NEW HAMPSHIRE AVENUE</t>
  </si>
  <si>
    <t>(301) 244-3028</t>
  </si>
  <si>
    <t>10901B GEORGIA AVENUE</t>
  </si>
  <si>
    <t>(301) 933-1307</t>
  </si>
  <si>
    <t>DAVITA FALLS ROAD DIALYSIS</t>
  </si>
  <si>
    <t>1423 CLARKVIEW ROAD</t>
  </si>
  <si>
    <t>(410) 828-4643</t>
  </si>
  <si>
    <t>1900 NORTH BROADWAY STREET</t>
  </si>
  <si>
    <t>(410) 467-0540</t>
  </si>
  <si>
    <t>DAVITA GREENBELT HOME TRAINING (PD ONLY)</t>
  </si>
  <si>
    <t>10210 GREENBELT ROAD</t>
  </si>
  <si>
    <t>(301) 794-0142</t>
  </si>
  <si>
    <t>DAVITA ODENTON DIALYSIS</t>
  </si>
  <si>
    <t>1360 BLAIR DRIVE</t>
  </si>
  <si>
    <t>(410) 674-3918</t>
  </si>
  <si>
    <t>850 KILANI AVENUE</t>
  </si>
  <si>
    <t>(808) 621-5151</t>
  </si>
  <si>
    <t>45-480 KANEOHE BAY DRIVE #D09</t>
  </si>
  <si>
    <t>(808) 235-0885</t>
  </si>
  <si>
    <t>1520 LILIHA STREET, SUITE 101</t>
  </si>
  <si>
    <t>(808) 531-1748</t>
  </si>
  <si>
    <t>628 SEVENTH STREET</t>
  </si>
  <si>
    <t>(808) 565-9650</t>
  </si>
  <si>
    <t>1505 EASTLAND MEDICAL PLAZA</t>
  </si>
  <si>
    <t>(309) 663-7165</t>
  </si>
  <si>
    <t>11630 SOUTH KEDZIE</t>
  </si>
  <si>
    <t>(708) 389-9099</t>
  </si>
  <si>
    <t>DAVITA LITTLE VILLAGE DIALYSIS</t>
  </si>
  <si>
    <t>2335 W. CERMAK ROAD</t>
  </si>
  <si>
    <t>(773) 523-2939</t>
  </si>
  <si>
    <t>101 WAUKEGAN ROAD, SUITE 700</t>
  </si>
  <si>
    <t>(847) 735-0870</t>
  </si>
  <si>
    <t>946 W. 63RD STREET</t>
  </si>
  <si>
    <t>(773) 476-4483</t>
  </si>
  <si>
    <t>2381 E SUNNYSIDE ROAD</t>
  </si>
  <si>
    <t>BONNEVILLE</t>
  </si>
  <si>
    <t>(208) 523-8500</t>
  </si>
  <si>
    <t>245 POPLAR</t>
  </si>
  <si>
    <t>BINGHAM</t>
  </si>
  <si>
    <t>(208) 643-0876</t>
  </si>
  <si>
    <t>280 WEST GEORGIA AVENUE</t>
  </si>
  <si>
    <t>CANYON</t>
  </si>
  <si>
    <t>(208) 463-8558</t>
  </si>
  <si>
    <t>DAVITA CALDWELL DIALYSIS CENTER</t>
  </si>
  <si>
    <t>4716 BEACON LN</t>
  </si>
  <si>
    <t>(208) 454-8260</t>
  </si>
  <si>
    <t>DAVITA LITCHFIELD DIALYSIS</t>
  </si>
  <si>
    <t>915 ST FRANCIS WAY</t>
  </si>
  <si>
    <t>(217) 324-2200</t>
  </si>
  <si>
    <t>DAVITA MACON COUNTY DIALYSIS</t>
  </si>
  <si>
    <t>1090 W MCKINLEY</t>
  </si>
  <si>
    <t>(217) 877-9351</t>
  </si>
  <si>
    <t>1732 MERRITT BLVD</t>
  </si>
  <si>
    <t>(410) 284-2751</t>
  </si>
  <si>
    <t>DAVITA LARGO TOWN CENTER DIALYSIS</t>
  </si>
  <si>
    <t>1101 MERCANTILE LANE</t>
  </si>
  <si>
    <t>(301) 341-7480</t>
  </si>
  <si>
    <t>DAVITA FRIENDLY FARMS HOME DIALYSIS (PD-HHD)</t>
  </si>
  <si>
    <t>10905 FORT WASHINGTON ROAD</t>
  </si>
  <si>
    <t>(301) 292-0540</t>
  </si>
  <si>
    <t>76 CAMPANELLI INDUSTRIAL DRIVE</t>
  </si>
  <si>
    <t>(508) 427-5329</t>
  </si>
  <si>
    <t>500 VICTORY ROAD</t>
  </si>
  <si>
    <t>(617) 472-7800</t>
  </si>
  <si>
    <t>1044 N MOZART 3RD FLOOR</t>
  </si>
  <si>
    <t>(773) 772-9400</t>
  </si>
  <si>
    <t>DAVITA GRANITE CITY DIALYSIS CENTER</t>
  </si>
  <si>
    <t>9  AMERICAN VILLAGE</t>
  </si>
  <si>
    <t>(618) 452-5858</t>
  </si>
  <si>
    <t>4815 MIDLOTHIAN TURNPIKE</t>
  </si>
  <si>
    <t>(708) 293-1665</t>
  </si>
  <si>
    <t>12200 SOUTH WESTERN AVE.</t>
  </si>
  <si>
    <t>(708) 597-9933</t>
  </si>
  <si>
    <t>DAVITA MANTENO DIALYSIS</t>
  </si>
  <si>
    <t>1 EAST DIVISION STREET</t>
  </si>
  <si>
    <t>(815) 468-1000</t>
  </si>
  <si>
    <t>4312 W ELM STREET</t>
  </si>
  <si>
    <t>(815) 363-7254</t>
  </si>
  <si>
    <t>2726 CANDLER ROAD</t>
  </si>
  <si>
    <t>(404) 778-1025</t>
  </si>
  <si>
    <t>2290 OAK ROAD</t>
  </si>
  <si>
    <t>(678) 879-1231</t>
  </si>
  <si>
    <t>DAVITA CONYERS DIALYSIS</t>
  </si>
  <si>
    <t>1501 MILSTEAD RD NE</t>
  </si>
  <si>
    <t>(770) 761-8097</t>
  </si>
  <si>
    <t>DAVITA MATTOON DIALYSIS</t>
  </si>
  <si>
    <t>6051 DEVELOPEMENT DRIVE</t>
  </si>
  <si>
    <t>COLES</t>
  </si>
  <si>
    <t>(217) 345-2550</t>
  </si>
  <si>
    <t>DAVITA SPRINGFIELD CENTRAL DIALYSIS</t>
  </si>
  <si>
    <t>600 NORTH GRAND AVE</t>
  </si>
  <si>
    <t>(217) 528-0556</t>
  </si>
  <si>
    <t>DAVITA TAYLORVILLE DIALYSIS</t>
  </si>
  <si>
    <t>901 W SPRESSER</t>
  </si>
  <si>
    <t>CHRISTIAN</t>
  </si>
  <si>
    <t>(217) 824-5460</t>
  </si>
  <si>
    <t>1405 W PARK STREET</t>
  </si>
  <si>
    <t>(217) 328-4100</t>
  </si>
  <si>
    <t>95 129TH INFANTRY DRIVE</t>
  </si>
  <si>
    <t>(815) 729-1110</t>
  </si>
  <si>
    <t>100 ROSEBROOK WAY</t>
  </si>
  <si>
    <t>(508) 291-1100</t>
  </si>
  <si>
    <t>10 LINCOLN RD</t>
  </si>
  <si>
    <t>(774) 215-5696</t>
  </si>
  <si>
    <t>14 CHESTNUT PLACE, SUITE B</t>
  </si>
  <si>
    <t>(413) 583-7983</t>
  </si>
  <si>
    <t>111 PLEASANT ST</t>
  </si>
  <si>
    <t>(508) 226-0218</t>
  </si>
  <si>
    <t>1695 W 12 MILE RD, SUITE 250</t>
  </si>
  <si>
    <t>(248) 414-5200</t>
  </si>
  <si>
    <t>1426 W WASHINGTON BLVD</t>
  </si>
  <si>
    <t>(312) 829-1424</t>
  </si>
  <si>
    <t>DAVITA MOUNT VERNON DIALYSIS</t>
  </si>
  <si>
    <t>4102 N WATER TOWER PLACE</t>
  </si>
  <si>
    <t>(618) 244-3407</t>
  </si>
  <si>
    <t>DAVITA ROCKFORD DIALYSIS</t>
  </si>
  <si>
    <t>3339  N.  ROCKTON AVE</t>
  </si>
  <si>
    <t>(815) 636-4493</t>
  </si>
  <si>
    <t>DAVITA WHITESIDE DIALYSIS</t>
  </si>
  <si>
    <t>4406 EAST LINCOLN WAY</t>
  </si>
  <si>
    <t>WHITESIDE</t>
  </si>
  <si>
    <t>(815) 535-0447</t>
  </si>
  <si>
    <t>DAVITA MONTCLARE DIALYSIS CENTER</t>
  </si>
  <si>
    <t>7009 W BELMONT AVENUE</t>
  </si>
  <si>
    <t>(773) 889-6051</t>
  </si>
  <si>
    <t>DAVITA COLONIAL SPRINGS DIALYSIS</t>
  </si>
  <si>
    <t>2840 EAST WEST CONNECTOR</t>
  </si>
  <si>
    <t>(770) 222-2236</t>
  </si>
  <si>
    <t>3919 ATLANTA HIGHWAY</t>
  </si>
  <si>
    <t>(770) 443-9048</t>
  </si>
  <si>
    <t>DAVITA MAGNOLIA OAKS DIALYSIS</t>
  </si>
  <si>
    <t>2377 HWY 196 WEST</t>
  </si>
  <si>
    <t>(912) 368-2710</t>
  </si>
  <si>
    <t>DAVITA RAINBOW WAILUKU DIALYSIS</t>
  </si>
  <si>
    <t>80 MAHALANI ST., STE 100</t>
  </si>
  <si>
    <t>(808) 298-0555</t>
  </si>
  <si>
    <t>7192 KALANIANAOLE HWY SUITE Q-101</t>
  </si>
  <si>
    <t>(808) 394-6274</t>
  </si>
  <si>
    <t>DAVITA RAINBOW DIALYSIS LAHAINA</t>
  </si>
  <si>
    <t>305 KEAWE STREET SUITE 503</t>
  </si>
  <si>
    <t>(808) 661-8372</t>
  </si>
  <si>
    <t>2356 N. BLOOMINGTON ST.</t>
  </si>
  <si>
    <t>(815) 673-2200</t>
  </si>
  <si>
    <t>DAVITA WOODRIDGE HOME DIALYSIS PD</t>
  </si>
  <si>
    <t>7425 JANES AVENUE</t>
  </si>
  <si>
    <t>(630) 968-0081</t>
  </si>
  <si>
    <t>DAVITA HARVEY DIALYSIS</t>
  </si>
  <si>
    <t>16641 S. HALSTED ST., STE A</t>
  </si>
  <si>
    <t>(708) 210-9500</t>
  </si>
  <si>
    <t>DIALYZE DIRECT IL - ELK GROVE</t>
  </si>
  <si>
    <t>1014 BONAVENTURE DRIVE</t>
  </si>
  <si>
    <t>(847) 352-4711</t>
  </si>
  <si>
    <t>1310 NORTH MAIN ST., SUITE 105</t>
  </si>
  <si>
    <t>(815) 786-8470</t>
  </si>
  <si>
    <t>DAVITA CLARKSTON DIALYSIS</t>
  </si>
  <si>
    <t>6770 DIXIE HWY STE 205</t>
  </si>
  <si>
    <t>(248) 620-0958</t>
  </si>
  <si>
    <t>19900 HAGGERTY RD STE 106</t>
  </si>
  <si>
    <t>(734) 432-7870</t>
  </si>
  <si>
    <t>DAVITA STATE FAIR DIALYSIS</t>
  </si>
  <si>
    <t>19800 WOODWARD AVE</t>
  </si>
  <si>
    <t>(313) 893-8610</t>
  </si>
  <si>
    <t>7733 E JEFFERSON AVE STE 120</t>
  </si>
  <si>
    <t>(313) 824-3430</t>
  </si>
  <si>
    <t>DAVITA TAKOMA PARK DIALYSIS</t>
  </si>
  <si>
    <t>1502 UNIVERSITY BLVD E</t>
  </si>
  <si>
    <t>(301) 408-1202</t>
  </si>
  <si>
    <t>DAVITA BUFFALO GROVE DIALYSIS</t>
  </si>
  <si>
    <t>1291 WEST DUNDEE ROAD</t>
  </si>
  <si>
    <t>(847) 253-9400</t>
  </si>
  <si>
    <t>DAVITA DIXON KIDNEY CENTER</t>
  </si>
  <si>
    <t>1131 N GALENA AVENUE</t>
  </si>
  <si>
    <t>(815) 284-0595</t>
  </si>
  <si>
    <t>1404 EASTLAND DRIVE, UNIT 103</t>
  </si>
  <si>
    <t>(309) 664-2284</t>
  </si>
  <si>
    <t>710 BREEDLOVE DR</t>
  </si>
  <si>
    <t>(678) 635-7211</t>
  </si>
  <si>
    <t>2135 MAIN STREET EAST</t>
  </si>
  <si>
    <t>(770) 979-3117</t>
  </si>
  <si>
    <t>889 KAMOKILA BLVD</t>
  </si>
  <si>
    <t>(808) 674-9604</t>
  </si>
  <si>
    <t>4380 LAWEHANA STREET, STE 100</t>
  </si>
  <si>
    <t>(808) 423-6828</t>
  </si>
  <si>
    <t>1908 SOUTH BERETANIA STREET</t>
  </si>
  <si>
    <t>(808) 947-2797</t>
  </si>
  <si>
    <t>12  B WOLFER INDUSTRIAL DRIVE</t>
  </si>
  <si>
    <t>BUREAU</t>
  </si>
  <si>
    <t>(815) 664-4585</t>
  </si>
  <si>
    <t>340 S. AVE. B</t>
  </si>
  <si>
    <t>(309) 647-2636</t>
  </si>
  <si>
    <t>1720 POWDER SPRINGS RD</t>
  </si>
  <si>
    <t>(678) 402-6048</t>
  </si>
  <si>
    <t>DAVITA BUCKHEAD HOME TRAINING</t>
  </si>
  <si>
    <t>1575 NORTHSIDE DR, NW</t>
  </si>
  <si>
    <t>(404) 352-1870</t>
  </si>
  <si>
    <t>DAVITA SUNRISE ON CENTRAL DIALYSIS</t>
  </si>
  <si>
    <t>540 CENTRAL AVENUE</t>
  </si>
  <si>
    <t>(404) 581-9314</t>
  </si>
  <si>
    <t>102 ERLANGER SOUTH DRIVE</t>
  </si>
  <si>
    <t>(706) 820-6605</t>
  </si>
  <si>
    <t>DAVITA LAKE HARTWELL DIALYSIS</t>
  </si>
  <si>
    <t>1065 E. FRANKLIN STREET</t>
  </si>
  <si>
    <t>(706) 376-3285</t>
  </si>
  <si>
    <t>DAVITA MCDUFFIE DIALYSIS</t>
  </si>
  <si>
    <t>621 MCNEIL CIRCLE</t>
  </si>
  <si>
    <t>(706) 595-3054</t>
  </si>
  <si>
    <t>DAVITA SILVER SPRING DIALYSIS</t>
  </si>
  <si>
    <t>8040 GEORGIA AVE</t>
  </si>
  <si>
    <t>(301) 608-8961</t>
  </si>
  <si>
    <t>DAVITA BEL AIR DIALYSIS</t>
  </si>
  <si>
    <t>2225 OLD EMMORTON RD   STE 100</t>
  </si>
  <si>
    <t>(410) 515-2078</t>
  </si>
  <si>
    <t>DAVITA 25TH STREET DIALYSIS</t>
  </si>
  <si>
    <t>920 E 25TH ST</t>
  </si>
  <si>
    <t>(410) 235-1611</t>
  </si>
  <si>
    <t>DAVITA FREDERICK DIALYSIS</t>
  </si>
  <si>
    <t>140 THOMAS JOHNSON DR</t>
  </si>
  <si>
    <t>(301) 695-0900</t>
  </si>
  <si>
    <t>5235 KING AVE</t>
  </si>
  <si>
    <t>(410) 918-0991</t>
  </si>
  <si>
    <t>DAVITA ARBOR PLACE DIALYSIS</t>
  </si>
  <si>
    <t>9559 HIGHWAY 5 STE #1</t>
  </si>
  <si>
    <t>(678) 391-0949</t>
  </si>
  <si>
    <t>3770 HOWELL FERRY ROAD</t>
  </si>
  <si>
    <t>(678) 495-0420</t>
  </si>
  <si>
    <t>DAVITA KENNESTONE DIALYSIS</t>
  </si>
  <si>
    <t>200 COBB PKWY N</t>
  </si>
  <si>
    <t>(678) 797-1110</t>
  </si>
  <si>
    <t>DAVITA POOLER DIALYSIS</t>
  </si>
  <si>
    <t>54 TRADERS WAY</t>
  </si>
  <si>
    <t>(912) 748-1018</t>
  </si>
  <si>
    <t>555 FARRINGTON HIGHWAY</t>
  </si>
  <si>
    <t>(808) 693-8980</t>
  </si>
  <si>
    <t>6535 SOUTH WESTERN AVE.</t>
  </si>
  <si>
    <t>(773) 778-7609</t>
  </si>
  <si>
    <t>DAVITA WAUKEGAN HOME TRAINING</t>
  </si>
  <si>
    <t>3350 GRAND AVE STE 100</t>
  </si>
  <si>
    <t>1300 WATERFORD DRIVE</t>
  </si>
  <si>
    <t>(630) 236-1300</t>
  </si>
  <si>
    <t>1717 S WABASH AVENUE</t>
  </si>
  <si>
    <t>(312) 913-0000</t>
  </si>
  <si>
    <t>311 W. DEPOT STREET, SUITE H</t>
  </si>
  <si>
    <t>(847) 395-5854</t>
  </si>
  <si>
    <t>8556 WAYNE DR</t>
  </si>
  <si>
    <t>(208) 762-7724</t>
  </si>
  <si>
    <t>723 S MAIN ST</t>
  </si>
  <si>
    <t>LATAH</t>
  </si>
  <si>
    <t>(208) 882-1817</t>
  </si>
  <si>
    <t>DAVITA MOSCOW DIALYSIS</t>
  </si>
  <si>
    <t>212 RODEO DR STE 110</t>
  </si>
  <si>
    <t>(208) 882-5925</t>
  </si>
  <si>
    <t>1210 WASHINGTON AVE</t>
  </si>
  <si>
    <t>BONNER</t>
  </si>
  <si>
    <t>(208) 263-4488</t>
  </si>
  <si>
    <t>4620 ENTERPRISE WAY STE 101</t>
  </si>
  <si>
    <t>(208) 454-1101</t>
  </si>
  <si>
    <t>7600 MINERAL DR STE 850</t>
  </si>
  <si>
    <t>(208) 762-4411</t>
  </si>
  <si>
    <t>10707 INDIAN HEAD HIGHWAY</t>
  </si>
  <si>
    <t>(301) 292-3610</t>
  </si>
  <si>
    <t>3 NASHUA COURT</t>
  </si>
  <si>
    <t>(410) 686-1279</t>
  </si>
  <si>
    <t>1940 GREENSPRING DRIVE</t>
  </si>
  <si>
    <t>(410) 252-2140</t>
  </si>
  <si>
    <t>7141 SECURITY BLVD</t>
  </si>
  <si>
    <t>(443) 663-6030</t>
  </si>
  <si>
    <t>DAVITA MT. RAINIER DIALYSIS</t>
  </si>
  <si>
    <t>2303 VARNUM STREET</t>
  </si>
  <si>
    <t>(301) 277-5350</t>
  </si>
  <si>
    <t>3224 ELUA STREET</t>
  </si>
  <si>
    <t>(808) 245-3770</t>
  </si>
  <si>
    <t>91-2137 FORT WEAVER ROAD</t>
  </si>
  <si>
    <t>(808) 671-3042</t>
  </si>
  <si>
    <t>78-6831 ALII DRIVE SUITE 336</t>
  </si>
  <si>
    <t>(808) 322-2131</t>
  </si>
  <si>
    <t>17225 S PAXTON AVE</t>
  </si>
  <si>
    <t>(708) 474-8700</t>
  </si>
  <si>
    <t>DAVITA OLNEY DIALYSIS CENTER</t>
  </si>
  <si>
    <t>117 N BOONE ST</t>
  </si>
  <si>
    <t>(618) 393-4234</t>
  </si>
  <si>
    <t>880 CROSSTOWN AVE.</t>
  </si>
  <si>
    <t>(309) 792-3517</t>
  </si>
  <si>
    <t>DIALYSIS DIRECT - OAK PARK</t>
  </si>
  <si>
    <t>715 LAKE STREET, STE. 318</t>
  </si>
  <si>
    <t>1051 STATION DR.</t>
  </si>
  <si>
    <t>(630) 554-4783</t>
  </si>
  <si>
    <t>516 W 5TH AVE.</t>
  </si>
  <si>
    <t>(630) 753-9295</t>
  </si>
  <si>
    <t>745 PINE STREET</t>
  </si>
  <si>
    <t>(478) 742-5138</t>
  </si>
  <si>
    <t>102 MEMORIAL DRIVE</t>
  </si>
  <si>
    <t>(618) 826-4411</t>
  </si>
  <si>
    <t>DAVITA SPRINGFIELD MONTVALE DIALYSIS</t>
  </si>
  <si>
    <t>2930 S MONTVALE DRIVE, STE A</t>
  </si>
  <si>
    <t>(217) 793-2781</t>
  </si>
  <si>
    <t>210 E CALHOUN STREET</t>
  </si>
  <si>
    <t>(309) 833-4036</t>
  </si>
  <si>
    <t>600 NORTH COLLEGE AVE.,  STE 150</t>
  </si>
  <si>
    <t>(309) 945-1787</t>
  </si>
  <si>
    <t>901 BIESTERFIELD ROAD SUITE 401</t>
  </si>
  <si>
    <t>(847) 952-9866</t>
  </si>
  <si>
    <t>DAVITA UNION MEMORIAL DIALYSIS</t>
  </si>
  <si>
    <t>201 EAST UNIVERSITY PARKWAY</t>
  </si>
  <si>
    <t>(410) 554-4535</t>
  </si>
  <si>
    <t>100 MILK STREET</t>
  </si>
  <si>
    <t>(978) 686-9900</t>
  </si>
  <si>
    <t>847 ROGERS STREET SUITE 101</t>
  </si>
  <si>
    <t>(978) 441-5100</t>
  </si>
  <si>
    <t>217 SOUTH MAIN STREET</t>
  </si>
  <si>
    <t>(508) 236-6041</t>
  </si>
  <si>
    <t>27 INDUSTRIAL AVE</t>
  </si>
  <si>
    <t>(978) 250-0981</t>
  </si>
  <si>
    <t>2355 W STADIUM BLVD</t>
  </si>
  <si>
    <t>(734) 623-2259</t>
  </si>
  <si>
    <t>DAVITA SOUTH HOLLAND RENAL CENTER</t>
  </si>
  <si>
    <t>16110 LASALLE STREET</t>
  </si>
  <si>
    <t>(708) 331-7697</t>
  </si>
  <si>
    <t>1112 CENTRE WEST DR</t>
  </si>
  <si>
    <t>(217) 787-3310</t>
  </si>
  <si>
    <t>3150 W HIGGINS RD SUITE 190</t>
  </si>
  <si>
    <t>(847) 310-0074</t>
  </si>
  <si>
    <t>DAVITA OLYMPIA FIELDS DIALYSIS CENTER</t>
  </si>
  <si>
    <t>4557 B WEST LINCOLN HIGHWAY</t>
  </si>
  <si>
    <t>(708) 503-1112</t>
  </si>
  <si>
    <t>4800 W CHICAGO AVE., 2ND FLOOR</t>
  </si>
  <si>
    <t>(773) 287-0680</t>
  </si>
  <si>
    <t>411 NORTH JEFFERSON STREET</t>
  </si>
  <si>
    <t>(478) 453-0964</t>
  </si>
  <si>
    <t>1380 VETERANS MEMORIAL HWY SW</t>
  </si>
  <si>
    <t>(770) 485-1773</t>
  </si>
  <si>
    <t>1901 HONEY CREEK COMMONS</t>
  </si>
  <si>
    <t>(678) 413-3751</t>
  </si>
  <si>
    <t>500 EAGLES LANDING PKWY</t>
  </si>
  <si>
    <t>(770) 474-6068</t>
  </si>
  <si>
    <t>6060 SINGLETON ROAD SUITE A</t>
  </si>
  <si>
    <t>NORCROSS</t>
  </si>
  <si>
    <t>(770) 771-0200</t>
  </si>
  <si>
    <t>525 SUNSET AVE</t>
  </si>
  <si>
    <t>(618) 542-2271</t>
  </si>
  <si>
    <t>DAVITA EDWARDSVILLE DIALYSIS</t>
  </si>
  <si>
    <t>235 SOUTH BUCHANAN STREET</t>
  </si>
  <si>
    <t>(618) 692-9217</t>
  </si>
  <si>
    <t>1859 NELTNOR BLVD</t>
  </si>
  <si>
    <t>(630) 293-5952</t>
  </si>
  <si>
    <t>2623 17TH STREET</t>
  </si>
  <si>
    <t>(309) 786-1400</t>
  </si>
  <si>
    <t>20 HOSPITAL DRIVE</t>
  </si>
  <si>
    <t>MASSAC</t>
  </si>
  <si>
    <t>(618) 524-3046</t>
  </si>
  <si>
    <t>2320 MICHAS DRIVE</t>
  </si>
  <si>
    <t>(815) 230-2267</t>
  </si>
  <si>
    <t>DAVITA SCHAEFFER DRIVE DIALYSIS</t>
  </si>
  <si>
    <t>18100 SCHAEFER HWY</t>
  </si>
  <si>
    <t>(313) 861-4354</t>
  </si>
  <si>
    <t>DAVITA PHYSICIANS DIALYSIS ACQUISITIONS INC.</t>
  </si>
  <si>
    <t>11707 WHITTIER AVE</t>
  </si>
  <si>
    <t>(313) 509-1653</t>
  </si>
  <si>
    <t>2405 LUDINGTON ST</t>
  </si>
  <si>
    <t>(906) 789-8009</t>
  </si>
  <si>
    <t>DAVITA SAGINAW DIALYSIS</t>
  </si>
  <si>
    <t>311 HOYT AVE</t>
  </si>
  <si>
    <t>(989) 771-5094</t>
  </si>
  <si>
    <t>1080 W NORTON AVE</t>
  </si>
  <si>
    <t>(231) 780-5468</t>
  </si>
  <si>
    <t>DAVITA SCHAUMBURG RENAL CENTER</t>
  </si>
  <si>
    <t>1156 S. ROSELLE RD.</t>
  </si>
  <si>
    <t>(847) 524-4310</t>
  </si>
  <si>
    <t>14255 S CICERO AVE</t>
  </si>
  <si>
    <t>(847) 233-1200</t>
  </si>
  <si>
    <t>1601 MERCURY CIRCLE, SUITE 3</t>
  </si>
  <si>
    <t>(815) 434-0714</t>
  </si>
  <si>
    <t>409 NORTHWEST 9TH AVENUE</t>
  </si>
  <si>
    <t>MERCER</t>
  </si>
  <si>
    <t>(309) 582-2227</t>
  </si>
  <si>
    <t>DAVITA MT GREENWOOD DIALYSIS</t>
  </si>
  <si>
    <t>3401 WEST 111TH STREET</t>
  </si>
  <si>
    <t>(773) 445-0558</t>
  </si>
  <si>
    <t>500 ALA MOANA BLVD, SUITE 7302</t>
  </si>
  <si>
    <t>(808) 566-6388</t>
  </si>
  <si>
    <t>95-1105 AINAMAKUA DR</t>
  </si>
  <si>
    <t>(808) 626-6419</t>
  </si>
  <si>
    <t>164 S FIFTH ST</t>
  </si>
  <si>
    <t>BEAR LAKE</t>
  </si>
  <si>
    <t>(208) 847-4325</t>
  </si>
  <si>
    <t>2225 TETON PLAZA   SUITE A</t>
  </si>
  <si>
    <t>(208) 522-4831</t>
  </si>
  <si>
    <t>DAVITA NAMPA DIALYSIS CENTER</t>
  </si>
  <si>
    <t>846 PARKCENTRE WAY</t>
  </si>
  <si>
    <t>(208) 467-5180</t>
  </si>
  <si>
    <t>DAVITA TABLE ROCK DIALYSIS CENTER</t>
  </si>
  <si>
    <t>5610 W GAGE ST, SUITE B</t>
  </si>
  <si>
    <t>(208) 658-8111</t>
  </si>
  <si>
    <t>DAVITA PITTSFIELD DIALYSIS</t>
  </si>
  <si>
    <t>640 WEST WASHINGTON STREET</t>
  </si>
  <si>
    <t>(217) 285-2780</t>
  </si>
  <si>
    <t>DAVITA VALDOSTA HOME TRAINING</t>
  </si>
  <si>
    <t>401 NORTHSIDE DRIVE</t>
  </si>
  <si>
    <t>(229) 247-9286</t>
  </si>
  <si>
    <t>DAVITA TROUP COUNTY DIALYSIS</t>
  </si>
  <si>
    <t>140 GLENN BASS ROAD</t>
  </si>
  <si>
    <t>(706) 882-0193</t>
  </si>
  <si>
    <t>DAVITA SAVANNAH GATEWAY DIALYSIS</t>
  </si>
  <si>
    <t>5973 OGEECHEE ROAD</t>
  </si>
  <si>
    <t>(912) 925-1920</t>
  </si>
  <si>
    <t>1927 HIGHWAY 138 NORTH</t>
  </si>
  <si>
    <t>(770) 483-6124</t>
  </si>
  <si>
    <t>DAVITA HARFORD ROAD DIALYSIS CENTER</t>
  </si>
  <si>
    <t>5800 HARFORD ROAD</t>
  </si>
  <si>
    <t>(410) 444-1544</t>
  </si>
  <si>
    <t>1107 N POINT BOULEVARD</t>
  </si>
  <si>
    <t>(410) 288-2010</t>
  </si>
  <si>
    <t>3510 OLD WASHINGTON ROAD</t>
  </si>
  <si>
    <t>(301) 870-0220</t>
  </si>
  <si>
    <t>7558 ANNAPOLIS ROAD   STE C-1</t>
  </si>
  <si>
    <t>(301) 429-3555</t>
  </si>
  <si>
    <t>DAVITA DULANEY TOWSON DIALYSIS CENTER</t>
  </si>
  <si>
    <t>113 WEST ROAD</t>
  </si>
  <si>
    <t>(410) 825-3690</t>
  </si>
  <si>
    <t>DAVITA PASADENA DIALYSIS</t>
  </si>
  <si>
    <t>8037  GOVERNOR RITCHIE HWY.</t>
  </si>
  <si>
    <t>(410) 590-4615</t>
  </si>
  <si>
    <t>DAVITA SHAMROCK DIALYSIS</t>
  </si>
  <si>
    <t>1016 CLAXTON DAIRY ROAD STE 1A</t>
  </si>
  <si>
    <t>(478) 275-4200</t>
  </si>
  <si>
    <t>1311 ATLANTA HIGHWAY SUITE A</t>
  </si>
  <si>
    <t>(706) 752-1113</t>
  </si>
  <si>
    <t>DAVITA PEACHTREE CITY DIALYSIS</t>
  </si>
  <si>
    <t>2830 W HWY 54</t>
  </si>
  <si>
    <t>(678) 364-9165</t>
  </si>
  <si>
    <t>DAVITA GEORGIA DIALYSIS FOR ADOLESCENTS AND PEDIATRICS</t>
  </si>
  <si>
    <t>4434 HUGH HOWELL RD</t>
  </si>
  <si>
    <t>(770) 491-7187</t>
  </si>
  <si>
    <t>DAVITA SATILLA RIVER DIALYSIS</t>
  </si>
  <si>
    <t>308 CARSWELL AVE</t>
  </si>
  <si>
    <t>(912) 285-1663</t>
  </si>
  <si>
    <t>592 RIDGE WAY RD STE A.</t>
  </si>
  <si>
    <t>(706) 335-6665</t>
  </si>
  <si>
    <t>3521 VETERANS DR.</t>
  </si>
  <si>
    <t>(309) 347-0052</t>
  </si>
  <si>
    <t>2420 EAST 79TH ST</t>
  </si>
  <si>
    <t>(773) 374-9002</t>
  </si>
  <si>
    <t>275 SMALL STREET</t>
  </si>
  <si>
    <t>(618) 252-1109</t>
  </si>
  <si>
    <t>410 W ROMEO B GARRETT AVE.</t>
  </si>
  <si>
    <t>(309) 637-4100</t>
  </si>
  <si>
    <t>DAVITA COUNTRY HILLS DIALYSIS</t>
  </si>
  <si>
    <t>4215 W 167TH STREET</t>
  </si>
  <si>
    <t>(708) 206-1845</t>
  </si>
  <si>
    <t>3870 PEACHTREE INDUSTRIAL BOULEVARD NW</t>
  </si>
  <si>
    <t>(770) 495-7942</t>
  </si>
  <si>
    <t>DAVITA WALTON COUNTY DIALYSIS</t>
  </si>
  <si>
    <t>225 PLAZA DRIVE</t>
  </si>
  <si>
    <t>(770) 207-0850</t>
  </si>
  <si>
    <t>350 N HAVEN DR STE 100</t>
  </si>
  <si>
    <t>(208) 735-3914</t>
  </si>
  <si>
    <t>1109 W MYRTLE ST STE 120</t>
  </si>
  <si>
    <t>(208) 333-8315</t>
  </si>
  <si>
    <t>920 NORTH HIGHWAY 41 STE 3</t>
  </si>
  <si>
    <t>(208) 618-5164</t>
  </si>
  <si>
    <t>2116 12TH AVE</t>
  </si>
  <si>
    <t>NEZ PERCE</t>
  </si>
  <si>
    <t>(208) 743-0662</t>
  </si>
  <si>
    <t>DAVITA SOUTH LINCOLN DIALYSIS</t>
  </si>
  <si>
    <t>3401 PLANTATION DRIVE SUITE 140</t>
  </si>
  <si>
    <t>(402) 421-6011</t>
  </si>
  <si>
    <t>5355 SOUTH 16TH STREET</t>
  </si>
  <si>
    <t>(402) 742-8500</t>
  </si>
  <si>
    <t>DAVITA OMAHA HARRISON DIALYSIS</t>
  </si>
  <si>
    <t>6610 S 168TH ST SUITE 8</t>
  </si>
  <si>
    <t>(402) 896-4609</t>
  </si>
  <si>
    <t>DAVITA N.E. NEBRASKA DIALYSIS</t>
  </si>
  <si>
    <t>610 SOUTH 13TH STREET</t>
  </si>
  <si>
    <t>(402) 371-9559</t>
  </si>
  <si>
    <t>2101 W BROADWAY</t>
  </si>
  <si>
    <t>(417) 326-3112</t>
  </si>
  <si>
    <t>DAVITA FLORISSANT DIALYSIS</t>
  </si>
  <si>
    <t>10887 W FLORISSANT RD</t>
  </si>
  <si>
    <t>(314) 524-5737</t>
  </si>
  <si>
    <t>DAVITA WASHINGTON SQUARE DIALYSIS</t>
  </si>
  <si>
    <t>1112 WASHINGTON SQUARE</t>
  </si>
  <si>
    <t>(636) 390-8233</t>
  </si>
  <si>
    <t>2402 S MAIN ST</t>
  </si>
  <si>
    <t>(573) 683-4295</t>
  </si>
  <si>
    <t>3050 TUCKER RD</t>
  </si>
  <si>
    <t>(573) 785-0221</t>
  </si>
  <si>
    <t>4500 S CARSON ST</t>
  </si>
  <si>
    <t>(775) 461-7250</t>
  </si>
  <si>
    <t>6144 MAE ANNE AVE</t>
  </si>
  <si>
    <t>(775) 747-1100</t>
  </si>
  <si>
    <t>7465 W AZURE DR STE 1A</t>
  </si>
  <si>
    <t>(702) 395-2602</t>
  </si>
  <si>
    <t>DAVITA BAYONNE RENAL CENTER</t>
  </si>
  <si>
    <t>434-436 BROADWAY</t>
  </si>
  <si>
    <t>(201) 436-1664</t>
  </si>
  <si>
    <t>DAVITA BRICKTOWN DIALYSIS CENTER</t>
  </si>
  <si>
    <t>525 JACK MARTIN BOULEVARD</t>
  </si>
  <si>
    <t>OCEAN</t>
  </si>
  <si>
    <t>(732) 836-9669</t>
  </si>
  <si>
    <t>510 WILLIAMSTOWN RD UNIT 2A</t>
  </si>
  <si>
    <t>(856) 728-2811</t>
  </si>
  <si>
    <t>1370 W LIBERTY ST</t>
  </si>
  <si>
    <t>SAINT FRANCOIS</t>
  </si>
  <si>
    <t>(573) 760-1030</t>
  </si>
  <si>
    <t>600 PURCELL DR</t>
  </si>
  <si>
    <t>(573) 436-0723</t>
  </si>
  <si>
    <t>2635 HAMPTON AVE</t>
  </si>
  <si>
    <t>(314) 646-1717</t>
  </si>
  <si>
    <t>11107 SOUTH TOWNE SQUARE</t>
  </si>
  <si>
    <t>(314) 894-3400</t>
  </si>
  <si>
    <t>DAVITA OMAHA FLORENCE DIALYSIS</t>
  </si>
  <si>
    <t>7454 N 30TH ST</t>
  </si>
  <si>
    <t>(402) 451-0723</t>
  </si>
  <si>
    <t>DAVITA CHERRY HILL DIALYSIS</t>
  </si>
  <si>
    <t>1030 N KINGS HWY</t>
  </si>
  <si>
    <t>(856) 321-0111</t>
  </si>
  <si>
    <t>#5 ROUTE 45</t>
  </si>
  <si>
    <t>(856) 935-0949</t>
  </si>
  <si>
    <t>2201 S CLINTON AVE</t>
  </si>
  <si>
    <t>(908) 668-8007</t>
  </si>
  <si>
    <t>707 ALEXANDER ROAD</t>
  </si>
  <si>
    <t>(609) 520-8995</t>
  </si>
  <si>
    <t>DAVITA FREEHOLD DIALYSIS</t>
  </si>
  <si>
    <t>300 CRAIG ROAD CENTURY OFFICE PARK</t>
  </si>
  <si>
    <t>(732) 303-1589</t>
  </si>
  <si>
    <t>DAVITA SHOAL CREEK DIALYSIS</t>
  </si>
  <si>
    <t>8260 N BOOTH AVENUE</t>
  </si>
  <si>
    <t>(816) 792-2502</t>
  </si>
  <si>
    <t>621 CARONDELET DR</t>
  </si>
  <si>
    <t>(816) 942-3650</t>
  </si>
  <si>
    <t>3359 W KEARNEY ST</t>
  </si>
  <si>
    <t>(417) 866-7266</t>
  </si>
  <si>
    <t>2194 MICHIGAN AVE</t>
  </si>
  <si>
    <t>(636) 287-1160</t>
  </si>
  <si>
    <t>RENAL CENTER</t>
  </si>
  <si>
    <t>(732) 477-2247</t>
  </si>
  <si>
    <t>620 ESSEX STREET</t>
  </si>
  <si>
    <t>(973) 482-7772</t>
  </si>
  <si>
    <t>(856) 464-1172</t>
  </si>
  <si>
    <t>DAVITA VINELAND</t>
  </si>
  <si>
    <t>1318 SOUTH MAIN RD</t>
  </si>
  <si>
    <t>(856) 691-0875</t>
  </si>
  <si>
    <t>DAVITA ST. LOUIS WEST HOME TRAINING (PD)</t>
  </si>
  <si>
    <t>9632 OLIVE BLVD</t>
  </si>
  <si>
    <t>(314) 569-8902</t>
  </si>
  <si>
    <t>4663 HIGHWAY K</t>
  </si>
  <si>
    <t>(636) 300-4036</t>
  </si>
  <si>
    <t>DAVITA LEE'S SUMMIT RENAL AT HOME</t>
  </si>
  <si>
    <t>100 NE MISSOURI RD SUITE 100</t>
  </si>
  <si>
    <t>(816) 524-3312</t>
  </si>
  <si>
    <t>COMMUNITY MEDICAL CENTER DIALYSIS LLC</t>
  </si>
  <si>
    <t>1325 S RESERVE ST</t>
  </si>
  <si>
    <t>(406) 728-6585</t>
  </si>
  <si>
    <t>825 CENTENIAL DRIVE</t>
  </si>
  <si>
    <t>DAWES</t>
  </si>
  <si>
    <t>(308) 432-5586</t>
  </si>
  <si>
    <t>BOX BUTTE GENERAL HOSPITAL</t>
  </si>
  <si>
    <t>BOX BUTTE</t>
  </si>
  <si>
    <t>(308) 761-3325</t>
  </si>
  <si>
    <t>510 N GREEN ST</t>
  </si>
  <si>
    <t>CHERRY</t>
  </si>
  <si>
    <t>(402) 376-2525</t>
  </si>
  <si>
    <t>1250 ROUTE 27</t>
  </si>
  <si>
    <t>(732) 382-7333</t>
  </si>
  <si>
    <t>718 TEANECK ROAD</t>
  </si>
  <si>
    <t>BERGEN</t>
  </si>
  <si>
    <t>(201) 833-1701</t>
  </si>
  <si>
    <t>114 VALLEY ROAD</t>
  </si>
  <si>
    <t>(973) 744-2058</t>
  </si>
  <si>
    <t>37 WEST CENTURY ROAD</t>
  </si>
  <si>
    <t>(201) 262-0429</t>
  </si>
  <si>
    <t>DAVITA NEW BRUNSWICK DIALYSIS</t>
  </si>
  <si>
    <t>303 GEORGE STREET</t>
  </si>
  <si>
    <t>(732) 937-4791</t>
  </si>
  <si>
    <t>1581 MOUNT MARIAH DRIVE</t>
  </si>
  <si>
    <t>(702) 647-4089</t>
  </si>
  <si>
    <t>BIO-MEDICAL APPLICATIONS OF NEVADA, INC</t>
  </si>
  <si>
    <t>DAVITA SIERRA ROSE DIALYSIS CENTER</t>
  </si>
  <si>
    <t>685 SIERRA ROSE DR</t>
  </si>
  <si>
    <t>(775) 829-6580</t>
  </si>
  <si>
    <t>DAVITA SOUTHERN HILLS DIALYSIS CENTER</t>
  </si>
  <si>
    <t>9280 W SUNSET RD STE 110</t>
  </si>
  <si>
    <t>(702) 318-3167</t>
  </si>
  <si>
    <t>DAVITA ANTHEM VILLAGE DIALYSIS</t>
  </si>
  <si>
    <t>2530 ANTHEM VILLAGE DR</t>
  </si>
  <si>
    <t>(702) 614-0590</t>
  </si>
  <si>
    <t>900 S MAIN ST</t>
  </si>
  <si>
    <t>(702) 383-9741</t>
  </si>
  <si>
    <t>331 HOSPITAL DRIVE  SUITE F</t>
  </si>
  <si>
    <t>LACLEDE</t>
  </si>
  <si>
    <t>(417) 532-0335</t>
  </si>
  <si>
    <t>DAVITA HAZELWOOD DIALYSIS</t>
  </si>
  <si>
    <t>637 DUNN ROAD #125</t>
  </si>
  <si>
    <t>(314) 731-8039</t>
  </si>
  <si>
    <t>910 STONNER LOOP</t>
  </si>
  <si>
    <t>RAY</t>
  </si>
  <si>
    <t>(816) 776-2777</t>
  </si>
  <si>
    <t>DAVITA CRESTWOOD DIALYSIS</t>
  </si>
  <si>
    <t>9560 WATSON ROAD</t>
  </si>
  <si>
    <t>(314) 842-0322</t>
  </si>
  <si>
    <t>1662 N 2ND STREET</t>
  </si>
  <si>
    <t>(660) 890-0889</t>
  </si>
  <si>
    <t>223 ADAMS ST</t>
  </si>
  <si>
    <t>HOLT</t>
  </si>
  <si>
    <t>(402) 336-5123</t>
  </si>
  <si>
    <t>2319 N LINCOLN AVENUE</t>
  </si>
  <si>
    <t>(402) 363-6631</t>
  </si>
  <si>
    <t>87 SPRING STREET</t>
  </si>
  <si>
    <t>BELKNAP</t>
  </si>
  <si>
    <t>(603) 524-8796</t>
  </si>
  <si>
    <t>426B WINCHESTER STREET</t>
  </si>
  <si>
    <t>CHESHIRE</t>
  </si>
  <si>
    <t>(603) 357-3600</t>
  </si>
  <si>
    <t>27 STERLING DRIVE</t>
  </si>
  <si>
    <t>STRAFFORD</t>
  </si>
  <si>
    <t>(603) 330-0483</t>
  </si>
  <si>
    <t>1601 HADDON AVENUE</t>
  </si>
  <si>
    <t>(856) 541-0647</t>
  </si>
  <si>
    <t>DAVITA RENAL CENTER OF SUCCASUNNA</t>
  </si>
  <si>
    <t>175 RIGHTER ROAD</t>
  </si>
  <si>
    <t>(973) 584-3294</t>
  </si>
  <si>
    <t>903 N 25TH STREET</t>
  </si>
  <si>
    <t>(660) 425-7333</t>
  </si>
  <si>
    <t>DAVITA SOUTH CITY DIALYSIS</t>
  </si>
  <si>
    <t>3740 S JEFFERSON AVE</t>
  </si>
  <si>
    <t>(314) 664-6687</t>
  </si>
  <si>
    <t>DAVITA COLUMBIA HOME TRAINING</t>
  </si>
  <si>
    <t>3320 BLUFF CREEK DRIVE</t>
  </si>
  <si>
    <t>(573) 443-1084</t>
  </si>
  <si>
    <t>DAVITA OLD BRIDGE DIALYSIS</t>
  </si>
  <si>
    <t>DAVITA KIDNEY CARE</t>
  </si>
  <si>
    <t>(732) 591-4931</t>
  </si>
  <si>
    <t>508 31ST STREET</t>
  </si>
  <si>
    <t>(201) 902-9382</t>
  </si>
  <si>
    <t>2200 ROUTE 10 WEST</t>
  </si>
  <si>
    <t>(973) 267-2009</t>
  </si>
  <si>
    <t>901 WEST MAIN ST SUITE 202</t>
  </si>
  <si>
    <t>(732) 677-5200</t>
  </si>
  <si>
    <t>DAVITA JERSEY CITY DIALYSIS</t>
  </si>
  <si>
    <t>1310 5TH STREET</t>
  </si>
  <si>
    <t>(201) 770-9220</t>
  </si>
  <si>
    <t>825 HIGHWAY 60</t>
  </si>
  <si>
    <t>BARRY</t>
  </si>
  <si>
    <t>(417) 354-1111</t>
  </si>
  <si>
    <t>1636 S MADISON ST</t>
  </si>
  <si>
    <t>(417) 347-2300</t>
  </si>
  <si>
    <t>2475 BROADWAY</t>
  </si>
  <si>
    <t>LEWIS AND CLARK</t>
  </si>
  <si>
    <t>(406) 444-2280</t>
  </si>
  <si>
    <t>30 W 13TH ST</t>
  </si>
  <si>
    <t>HILL</t>
  </si>
  <si>
    <t>(406) 262-1470</t>
  </si>
  <si>
    <t>107 "H" ST E</t>
  </si>
  <si>
    <t>(406) 768-5468</t>
  </si>
  <si>
    <t>720 SAINT MARY WAY</t>
  </si>
  <si>
    <t>YELLOWSTONE</t>
  </si>
  <si>
    <t>(406) 252-9270</t>
  </si>
  <si>
    <t>657 WILLOW GROVE STREET SUITE 202</t>
  </si>
  <si>
    <t>(908) 684-0630</t>
  </si>
  <si>
    <t>PHYSICIANS DIALYSIS</t>
  </si>
  <si>
    <t>DAVITA MARLTON</t>
  </si>
  <si>
    <t>769 ROUTE 70 EAST</t>
  </si>
  <si>
    <t>(856) 797-7044</t>
  </si>
  <si>
    <t>FMC HAMILTON HOME LLC</t>
  </si>
  <si>
    <t>3836 QUAKERBRIDGE ROAD</t>
  </si>
  <si>
    <t>(609) 586-5001</t>
  </si>
  <si>
    <t>1723 BROADWAY STE # 105</t>
  </si>
  <si>
    <t>(573) 334-7861</t>
  </si>
  <si>
    <t>13134 TESSON FERRY ROAD</t>
  </si>
  <si>
    <t>(314) 843-7390</t>
  </si>
  <si>
    <t>DAVITA SPRINGFIELD NORTH DIALYSIS</t>
  </si>
  <si>
    <t>1007 E KEARNEY ST</t>
  </si>
  <si>
    <t>(417) 873-9926</t>
  </si>
  <si>
    <t>833 N BUSINESS 71</t>
  </si>
  <si>
    <t>(417) 455-9255</t>
  </si>
  <si>
    <t>2916 S 84TH ST</t>
  </si>
  <si>
    <t>(402) 393-2865</t>
  </si>
  <si>
    <t>DAVITA OMAHA HOME TRAINING</t>
  </si>
  <si>
    <t>8021 CASS STREET</t>
  </si>
  <si>
    <t>(402) 393-2346</t>
  </si>
  <si>
    <t>DAVITA BEATRICE DIALYSIS</t>
  </si>
  <si>
    <t>5200 HOSPITAL PARKWAY</t>
  </si>
  <si>
    <t>GAGE</t>
  </si>
  <si>
    <t>(402) 223-7848</t>
  </si>
  <si>
    <t>15801 WEST DODGE ROAD</t>
  </si>
  <si>
    <t>(402) 697-7553</t>
  </si>
  <si>
    <t>206 BELLEVILLE AVENUE</t>
  </si>
  <si>
    <t>(973) 680-8100</t>
  </si>
  <si>
    <t>2311 EUGENE BVLD.</t>
  </si>
  <si>
    <t>(573) 785-5000</t>
  </si>
  <si>
    <t>DAVITA KANSAS CITY RENAL</t>
  </si>
  <si>
    <t>4333 MADISON AVE</t>
  </si>
  <si>
    <t>(816) 756-0645</t>
  </si>
  <si>
    <t>1301 YMCA DR., #200</t>
  </si>
  <si>
    <t>(636) 937-7977</t>
  </si>
  <si>
    <t>6970 W PATRICK LN STE 100B</t>
  </si>
  <si>
    <t>(702) 247-6761</t>
  </si>
  <si>
    <t>7710 WEST SAHARA AVE STE 120</t>
  </si>
  <si>
    <t>(702) 243-2763</t>
  </si>
  <si>
    <t>5915 S LOS ALTOS PKWY</t>
  </si>
  <si>
    <t>(775) 200-0108</t>
  </si>
  <si>
    <t>DAVITA WINNEMUCCA DIALYSIS</t>
  </si>
  <si>
    <t>830 FAIRGROUNDS ROAD</t>
  </si>
  <si>
    <t>(775) 623-3234</t>
  </si>
  <si>
    <t>DAVITA SPRING VALLEY DIALYSIS</t>
  </si>
  <si>
    <t>3855 S JONES BLVD</t>
  </si>
  <si>
    <t>(702) 248-0379</t>
  </si>
  <si>
    <t>U.S. RENAL CARE ELLISVILLE DIALYSIS</t>
  </si>
  <si>
    <t>257 CLARKSON ROAD</t>
  </si>
  <si>
    <t>(636) 207-7401</t>
  </si>
  <si>
    <t>609 C EAST YOUNG ST</t>
  </si>
  <si>
    <t>(660) 429-1110</t>
  </si>
  <si>
    <t>DAVITA NORTH ST LOUIS COUNTY DIALYSIS</t>
  </si>
  <si>
    <t>13015 NEW HALLS FERRY RD</t>
  </si>
  <si>
    <t>(314) 838-3252</t>
  </si>
  <si>
    <t>DAVITA EASTLAND DIALYSIS</t>
  </si>
  <si>
    <t>19101 E VALLEY VIEW PKWY STE E</t>
  </si>
  <si>
    <t>(816) 795-6018</t>
  </si>
  <si>
    <t>CHILDRENS HOSPITAL &amp; MEDICAL CENTER</t>
  </si>
  <si>
    <t>111 N 84TH ST</t>
  </si>
  <si>
    <t>(402) 955-5333</t>
  </si>
  <si>
    <t>7910 O ST.</t>
  </si>
  <si>
    <t>(402) 489-5339</t>
  </si>
  <si>
    <t>7070 SPRING STREET</t>
  </si>
  <si>
    <t>(402) 505-8004</t>
  </si>
  <si>
    <t>DAVITA SHORE DIALYSIS</t>
  </si>
  <si>
    <t>300 WEST SYLVANIA AVENUE</t>
  </si>
  <si>
    <t>(732) 988-3684</t>
  </si>
  <si>
    <t>DAVITA DELRAN DIALYSIS</t>
  </si>
  <si>
    <t>8008 ROUTE 130 NORTH</t>
  </si>
  <si>
    <t>(856) 764-0800</t>
  </si>
  <si>
    <t>DAVITA EAST ORANGE DIALYSIS</t>
  </si>
  <si>
    <t>14-20 PROSPECT STREET</t>
  </si>
  <si>
    <t>(973) 672-2025</t>
  </si>
  <si>
    <t>363 OLD HOOK ROAD</t>
  </si>
  <si>
    <t>(201) 664-6649</t>
  </si>
  <si>
    <t>600 RANKIN MILL RD.</t>
  </si>
  <si>
    <t>COOPER</t>
  </si>
  <si>
    <t>(660) 882-2466</t>
  </si>
  <si>
    <t>2840 TARGET DR</t>
  </si>
  <si>
    <t>(314) 355-1322</t>
  </si>
  <si>
    <t>2613 FAIRWAY DR SUITE E</t>
  </si>
  <si>
    <t>CALLAWAY</t>
  </si>
  <si>
    <t>(573) 592-1964</t>
  </si>
  <si>
    <t>DAVITA NATURAL BRIDGE DIALYSIS</t>
  </si>
  <si>
    <t>8980 NATURAL BRIDGE RD</t>
  </si>
  <si>
    <t>(314) 426-2064</t>
  </si>
  <si>
    <t>5201 MID AMERICA PLAZA SUITE 2200</t>
  </si>
  <si>
    <t>(314) 286-0770</t>
  </si>
  <si>
    <t>DAVITA CHEYENNE DIALYSIS</t>
  </si>
  <si>
    <t>3291 N BUFFALO DR</t>
  </si>
  <si>
    <t>(702) 396-1045</t>
  </si>
  <si>
    <t>DAVITA NEPTUNE DIALYSIS CENTER</t>
  </si>
  <si>
    <t>2180 BRADLEY AVENUE</t>
  </si>
  <si>
    <t>(732) 775-2725</t>
  </si>
  <si>
    <t>110  SOUTH GROVE STREET</t>
  </si>
  <si>
    <t>(973) 414-6100</t>
  </si>
  <si>
    <t>DAVITA MIDDLETOWN DIALYSIS CENTER</t>
  </si>
  <si>
    <t>UNION SQUARE PLAZA</t>
  </si>
  <si>
    <t>(732) 576-9900</t>
  </si>
  <si>
    <t>571 CENTRAL AVE</t>
  </si>
  <si>
    <t>(973) 484-4994</t>
  </si>
  <si>
    <t>1 HAMPTON ROAD, SUITE 109</t>
  </si>
  <si>
    <t>(603) 777-9931</t>
  </si>
  <si>
    <t>DAVITA NASHUA DIALYSIS</t>
  </si>
  <si>
    <t>38 TYLER STREET</t>
  </si>
  <si>
    <t>(603) 598-1665</t>
  </si>
  <si>
    <t>173 MIDDLE STREET</t>
  </si>
  <si>
    <t>COOS</t>
  </si>
  <si>
    <t>(603) 788-5222</t>
  </si>
  <si>
    <t>2130 MILBURN AVENUE SUITE B1</t>
  </si>
  <si>
    <t>(973) 275-5499</t>
  </si>
  <si>
    <t>DAVITA HILLSIDE DIALYSIS</t>
  </si>
  <si>
    <t>1529 NORTH BROAD STREET</t>
  </si>
  <si>
    <t>(973) 474-1199</t>
  </si>
  <si>
    <t>6701 BLACKHORSE PIKE</t>
  </si>
  <si>
    <t>(609) 383-0066</t>
  </si>
  <si>
    <t>222 CEDAR LANE</t>
  </si>
  <si>
    <t>(201) 692-0004</t>
  </si>
  <si>
    <t>105 NORTH CENTER DR</t>
  </si>
  <si>
    <t>(732) 940-8368</t>
  </si>
  <si>
    <t>DAVITA RENAL CENTER OF MORRISTOWN</t>
  </si>
  <si>
    <t>100 MADISON AVENUE</t>
  </si>
  <si>
    <t>(973) 538-8201</t>
  </si>
  <si>
    <t>3301 BAYSHORE RD</t>
  </si>
  <si>
    <t>(609) 884-5476</t>
  </si>
  <si>
    <t>458 PASSAIC STREET</t>
  </si>
  <si>
    <t>(201) 342-0801</t>
  </si>
  <si>
    <t>DAVITA WESTFALL DIALYSIS</t>
  </si>
  <si>
    <t>8029 W FLORISSANT AVE</t>
  </si>
  <si>
    <t>(314) 382-2869</t>
  </si>
  <si>
    <t>DAVITA CROSS KEYS DIALYSIS</t>
  </si>
  <si>
    <t>14001 NEW HALLS FERRY RD #133</t>
  </si>
  <si>
    <t>(314) 839-7416</t>
  </si>
  <si>
    <t>DAVITA SIENA HENDERSON DIALYSIS CENTER</t>
  </si>
  <si>
    <t>2865 SIENA HEIGHTS DR STE 141</t>
  </si>
  <si>
    <t>(702) 260-0348</t>
  </si>
  <si>
    <t>DAVITA DESERT SPRINGS DIALYSIS</t>
  </si>
  <si>
    <t>2110 E FLAMINGO RD STE 108</t>
  </si>
  <si>
    <t>(702) 696-9768</t>
  </si>
  <si>
    <t>DAVITA SOUTH MEADOWS DIALYSIS CENTER</t>
  </si>
  <si>
    <t>10085 DOUBLE R BLVD STE 160</t>
  </si>
  <si>
    <t>(775) 852-4200</t>
  </si>
  <si>
    <t>DAVITA RENAL CENTER TRENTON</t>
  </si>
  <si>
    <t>C/O ST. FRANCIS HOSPITAL</t>
  </si>
  <si>
    <t>(609) 393-2388</t>
  </si>
  <si>
    <t>DAVITA RENAL CENTER NEWTON</t>
  </si>
  <si>
    <t>RENAL CENTER OF NEWTON</t>
  </si>
  <si>
    <t>(973) 940-0965</t>
  </si>
  <si>
    <t>11503 E 63RD ST</t>
  </si>
  <si>
    <t>(816) 353-3080</t>
  </si>
  <si>
    <t>DAVITA PLATTE WOODS DIALYSIS</t>
  </si>
  <si>
    <t>7667 NW PRAIRIE VIEW RD</t>
  </si>
  <si>
    <t>PLATTE</t>
  </si>
  <si>
    <t>(816) 746-5542</t>
  </si>
  <si>
    <t>5901 DELMAR BLVD</t>
  </si>
  <si>
    <t>(314) 862-2138</t>
  </si>
  <si>
    <t>DAVITA ST. PETERS DIALYSIS</t>
  </si>
  <si>
    <t>300 1ST EXECUTIVE AVE #A</t>
  </si>
  <si>
    <t>(636) 441-6070</t>
  </si>
  <si>
    <t>DAVITA MAPLE VALLEY DIALYSIS</t>
  </si>
  <si>
    <t>649 MAPLE VALLEY DRIVE</t>
  </si>
  <si>
    <t>(573) 747-0946</t>
  </si>
  <si>
    <t>DAVITA SORENSEN PARK DIALYSIS</t>
  </si>
  <si>
    <t>6212 N 73RD PLAZA #100</t>
  </si>
  <si>
    <t>(402) 571-4147</t>
  </si>
  <si>
    <t>5210 PARKLANE DR.</t>
  </si>
  <si>
    <t>(308) 233-5011</t>
  </si>
  <si>
    <t>DAVITA OMAHA CENTRAL DIALYSIS</t>
  </si>
  <si>
    <t>144 S 40TH STREET</t>
  </si>
  <si>
    <t>(402) 558-0818</t>
  </si>
  <si>
    <t>DAVITA MCCOOK DIALYSIS CENTER</t>
  </si>
  <si>
    <t>801 WEST C ST</t>
  </si>
  <si>
    <t>RED WILLOW</t>
  </si>
  <si>
    <t>(308) 345-1916</t>
  </si>
  <si>
    <t>498 EAST 30TH STREET</t>
  </si>
  <si>
    <t>(973) 569-0500</t>
  </si>
  <si>
    <t>2605 SHORE ROAD</t>
  </si>
  <si>
    <t>(609) 437-2190</t>
  </si>
  <si>
    <t>541 MAIN STREET</t>
  </si>
  <si>
    <t>(732) 750-0639</t>
  </si>
  <si>
    <t>1076 OLD DES PERES ROAD</t>
  </si>
  <si>
    <t>(314) 925-2522</t>
  </si>
  <si>
    <t>324 N CENTENIAL</t>
  </si>
  <si>
    <t>(417) 448-0333</t>
  </si>
  <si>
    <t>DAVITA FALLON DIALYSIS</t>
  </si>
  <si>
    <t>1103 NEW RIVER PKWY</t>
  </si>
  <si>
    <t>CHURCHILL</t>
  </si>
  <si>
    <t>(775) 428-2077</t>
  </si>
  <si>
    <t>471 CENTER STREET</t>
  </si>
  <si>
    <t>(908) 454-7440</t>
  </si>
  <si>
    <t>DAVITA BURLINGTON NORTH DIALYSIS</t>
  </si>
  <si>
    <t>1164 ROUTE 130 NORTH</t>
  </si>
  <si>
    <t>(609) 747-9840</t>
  </si>
  <si>
    <t>2 KINGS COURT</t>
  </si>
  <si>
    <t>HUNTERDON</t>
  </si>
  <si>
    <t>(908) 806-9187</t>
  </si>
  <si>
    <t>9 LINCOLN CENTER, HWY 47, #A</t>
  </si>
  <si>
    <t>(636) 462-4910</t>
  </si>
  <si>
    <t>10160 W FLORISSANT</t>
  </si>
  <si>
    <t>(314) 869-4978</t>
  </si>
  <si>
    <t>937 HIGHLAND BLVD #5100</t>
  </si>
  <si>
    <t>(406) 522-9849</t>
  </si>
  <si>
    <t>808 HOSPITAL CIRCLE</t>
  </si>
  <si>
    <t>GLACIER</t>
  </si>
  <si>
    <t>(406) 338-7472</t>
  </si>
  <si>
    <t>308 LOUISIANA AVE SUITE 2</t>
  </si>
  <si>
    <t>(406) 293-9913</t>
  </si>
  <si>
    <t>DAVITA CORNHUSKER DIALYSIS</t>
  </si>
  <si>
    <t>505 CORNHUSKER RD #107</t>
  </si>
  <si>
    <t>SARPY</t>
  </si>
  <si>
    <t>(402) 292-2813</t>
  </si>
  <si>
    <t>785 EAST FRANCIS</t>
  </si>
  <si>
    <t>(308) 696-0941</t>
  </si>
  <si>
    <t>(609) 394-6000</t>
  </si>
  <si>
    <t>(908) 994-5203</t>
  </si>
  <si>
    <t>(973) 429-6767</t>
  </si>
  <si>
    <t>10 CAMPTOWN  ROAD</t>
  </si>
  <si>
    <t>(973) 399-1111</t>
  </si>
  <si>
    <t>5816 OSAGE BEACH PKY #111</t>
  </si>
  <si>
    <t>(573) 302-0375</t>
  </si>
  <si>
    <t>DAVITA EXCELSIOR SPRINGS DIALYSIS</t>
  </si>
  <si>
    <t>1745 W JESSE JAMES RD</t>
  </si>
  <si>
    <t>(816) 637-2685</t>
  </si>
  <si>
    <t>DAVITA KANSAS AVENUE DIALYSIS</t>
  </si>
  <si>
    <t>604 S KANSAS AVE</t>
  </si>
  <si>
    <t>(660) 890-0830</t>
  </si>
  <si>
    <t>DAVITA WASHINGTON HOME TRAINING</t>
  </si>
  <si>
    <t>1040 WASHINGTON SQUARE</t>
  </si>
  <si>
    <t>(636) 239-8980</t>
  </si>
  <si>
    <t>1450 EAST CHESTNUT AVE SUITE 2C</t>
  </si>
  <si>
    <t>(856) 692-9060</t>
  </si>
  <si>
    <t>TWO HAMILTON HEALTH PLACE</t>
  </si>
  <si>
    <t>(609) 689-9260</t>
  </si>
  <si>
    <t>FRESENIUS MEDICAL CARE PASSAIC, LLC</t>
  </si>
  <si>
    <t>10 CLIFTON BLVD</t>
  </si>
  <si>
    <t>(973) 594-9100</t>
  </si>
  <si>
    <t>DAVITA SHREWSBURY DIALYSIS</t>
  </si>
  <si>
    <t>7303 WATSON ROAD SUITE 7</t>
  </si>
  <si>
    <t>(314) 832-2461</t>
  </si>
  <si>
    <t>1511 UNION AVE.</t>
  </si>
  <si>
    <t>(660) 263-1611</t>
  </si>
  <si>
    <t>135 COMMONS WAY</t>
  </si>
  <si>
    <t>FLATHEAD</t>
  </si>
  <si>
    <t>(406) 756-5565</t>
  </si>
  <si>
    <t>3100 GREAT NORTHERN AVE</t>
  </si>
  <si>
    <t>(406) 549-2980</t>
  </si>
  <si>
    <t>3745 HARRISON AVE STE D</t>
  </si>
  <si>
    <t>SILVER BOW</t>
  </si>
  <si>
    <t>(406) 494-7027</t>
  </si>
  <si>
    <t>321 N. NELLIS BLVD SUITE 120</t>
  </si>
  <si>
    <t>(702) 531-3558</t>
  </si>
  <si>
    <t>701 E 15TH ST</t>
  </si>
  <si>
    <t>WHITE PINE</t>
  </si>
  <si>
    <t>(775) 289-8150</t>
  </si>
  <si>
    <t>SANDERLING HEALTHCARE</t>
  </si>
  <si>
    <t>1661 W HORIZON RIDGE PARKWAY</t>
  </si>
  <si>
    <t>(702) 614-4301</t>
  </si>
  <si>
    <t>155 BERKELEY AVENUE</t>
  </si>
  <si>
    <t>(973) 412-0066</t>
  </si>
  <si>
    <t>248 SOUTH STREET</t>
  </si>
  <si>
    <t>(973) 344-0655</t>
  </si>
  <si>
    <t>3 ELIZABETH AVENUE</t>
  </si>
  <si>
    <t>(856) 327-4580</t>
  </si>
  <si>
    <t>2 RESEARCH WAY</t>
  </si>
  <si>
    <t>(609) 356-7200</t>
  </si>
  <si>
    <t>DAVITA NORTH LAS VEGAS DIALYSIS CENTER</t>
  </si>
  <si>
    <t>2065 NORTH LAS VEGAS BLVD.</t>
  </si>
  <si>
    <t>(702) 639-0469</t>
  </si>
  <si>
    <t>DAVITA SPARKS DIALYSIS CENTER</t>
  </si>
  <si>
    <t>777 VISTA BLVD</t>
  </si>
  <si>
    <t>(775) 356-3978</t>
  </si>
  <si>
    <t>3150 N TENAYA WAY STE 110</t>
  </si>
  <si>
    <t>(702) 233-8801</t>
  </si>
  <si>
    <t>DAVITA LAS VEGAS RENAL CENTER</t>
  </si>
  <si>
    <t>2333 RENAISSANCE DR</t>
  </si>
  <si>
    <t>(702) 740-8580</t>
  </si>
  <si>
    <t>778 BASQUE WAY</t>
  </si>
  <si>
    <t>(775) 883-5400</t>
  </si>
  <si>
    <t>1962 NORTH OLDEN AVENUE</t>
  </si>
  <si>
    <t>(609) 671-1600</t>
  </si>
  <si>
    <t>DAVITA SOUTH COUNTY DIALYSIS</t>
  </si>
  <si>
    <t>4145 UNION ROAD</t>
  </si>
  <si>
    <t>(314) 894-1851</t>
  </si>
  <si>
    <t>1916 BOGGS CREEK ROAD</t>
  </si>
  <si>
    <t>COLE</t>
  </si>
  <si>
    <t>(573) 632-2633</t>
  </si>
  <si>
    <t>DAVITA ST. JOSEPH DIALYSIS</t>
  </si>
  <si>
    <t>5514 CORPORATE DR SUITE 100</t>
  </si>
  <si>
    <t>(816) 671-1948</t>
  </si>
  <si>
    <t>17045 S 71 HWY</t>
  </si>
  <si>
    <t>(816) 322-4034</t>
  </si>
  <si>
    <t>DAVITA SILVER CREEK DIALYSIS</t>
  </si>
  <si>
    <t>2011 E 32ND ST STE 101</t>
  </si>
  <si>
    <t>(417) 627-9490</t>
  </si>
  <si>
    <t>DAVITA PELICAN POINT DIALYSIS</t>
  </si>
  <si>
    <t>7316 W CHEYENNE AVE</t>
  </si>
  <si>
    <t>(702) 395-0227</t>
  </si>
  <si>
    <t>DAVITA LAKE MEAD DIALYSIS</t>
  </si>
  <si>
    <t>713 E LAKE MEAD BLVD</t>
  </si>
  <si>
    <t>(702) 642-0216</t>
  </si>
  <si>
    <t>DAVITA EAST SUNRISE DIALYSIS</t>
  </si>
  <si>
    <t>1750 E DESERT INN ROAD</t>
  </si>
  <si>
    <t>(702) 474-7052</t>
  </si>
  <si>
    <t>647 CEDAR LANE</t>
  </si>
  <si>
    <t>(201) 692-1113</t>
  </si>
  <si>
    <t>DAVITA SOMERSET DIALYSIS CENTER</t>
  </si>
  <si>
    <t>240 CHURCHILL AVENUE</t>
  </si>
  <si>
    <t>(732) 937-5000</t>
  </si>
  <si>
    <t>1201 NEW ROAD STE 170</t>
  </si>
  <si>
    <t>(609) 926-9090</t>
  </si>
  <si>
    <t>392 NORTH WHITE HORSE PIKE STE 1</t>
  </si>
  <si>
    <t>(609) 561-0044</t>
  </si>
  <si>
    <t>1840 PRINCETON AVENUE</t>
  </si>
  <si>
    <t>(609) 278-0999</t>
  </si>
  <si>
    <t>DAVITA LAKE ST LOUIS AT HOME</t>
  </si>
  <si>
    <t>200 BREVCO PLAZA</t>
  </si>
  <si>
    <t>(636) 625-4460</t>
  </si>
  <si>
    <t>4100 UNION BLVD</t>
  </si>
  <si>
    <t>(314) 382-3480</t>
  </si>
  <si>
    <t>DAVITA SIKESTON JAYCEE REGIONAL DIALYSIS</t>
  </si>
  <si>
    <t>135 PLAZA DR # 101</t>
  </si>
  <si>
    <t>(573) 472-7230</t>
  </si>
  <si>
    <t>DAVITA SUMMIT DIALYSIS</t>
  </si>
  <si>
    <t>1139 SPRUCE DRIVE</t>
  </si>
  <si>
    <t>(908) 232-7800</t>
  </si>
  <si>
    <t>1600 WILLOW AVE</t>
  </si>
  <si>
    <t>(201) 656-7500</t>
  </si>
  <si>
    <t>DAVITA BRIDGEWATER DIALYSIS CENTER</t>
  </si>
  <si>
    <t>2121 ROUTE 22 WEST</t>
  </si>
  <si>
    <t>(732) 469-7202</t>
  </si>
  <si>
    <t>131 SOUTH 31ST STREET</t>
  </si>
  <si>
    <t>(908) 241-0453</t>
  </si>
  <si>
    <t>258 CENTRAL AVE</t>
  </si>
  <si>
    <t>(973) 675-3400</t>
  </si>
  <si>
    <t>6530 TROOST AVE</t>
  </si>
  <si>
    <t>(816) 363-8228</t>
  </si>
  <si>
    <t>1728 HOLMES ST</t>
  </si>
  <si>
    <t>(816) 381-6167</t>
  </si>
  <si>
    <t>272 MAYFAIR DRIVE</t>
  </si>
  <si>
    <t>(314) 859-1234</t>
  </si>
  <si>
    <t>DAVITA ROBIDOUX DIALYSIS</t>
  </si>
  <si>
    <t>802 JULES ST</t>
  </si>
  <si>
    <t>(816) 233-3340</t>
  </si>
  <si>
    <t>DAVITA ROLLA HOME TRAINING</t>
  </si>
  <si>
    <t>1702 E 10TH ST SUITE B</t>
  </si>
  <si>
    <t>(573) 458-2013</t>
  </si>
  <si>
    <t>DAVITA CENTENNIAL DIALYSIS CENTER</t>
  </si>
  <si>
    <t>8775 W DEER SPRINGS WAY</t>
  </si>
  <si>
    <t>(702) 395-2488</t>
  </si>
  <si>
    <t>30 TANSBORO ROAD</t>
  </si>
  <si>
    <t>(856) 809-0036</t>
  </si>
  <si>
    <t>ACC LIVINGSTON HEMODIALYSIS</t>
  </si>
  <si>
    <t>(973) 322-7150</t>
  </si>
  <si>
    <t>595 DIVISION STREET</t>
  </si>
  <si>
    <t>(908) 436-3007</t>
  </si>
  <si>
    <t>1259 SOUTH ROUTE 9</t>
  </si>
  <si>
    <t>(609) 465-3444</t>
  </si>
  <si>
    <t>12 N KINGSHIGHWAY</t>
  </si>
  <si>
    <t>(573) 547-2900</t>
  </si>
  <si>
    <t>DAVITA GRANDVIEW DIALYSIS</t>
  </si>
  <si>
    <t>13812 S 71 HWY</t>
  </si>
  <si>
    <t>(816) 763-1179</t>
  </si>
  <si>
    <t>2655 MUEGGE ROAD SUITE 101</t>
  </si>
  <si>
    <t>(636) 447-2490</t>
  </si>
  <si>
    <t>DAVITA CHAMBERS DIALYSIS</t>
  </si>
  <si>
    <t>10241 LEWIS &amp; CLARK BOULEVARD</t>
  </si>
  <si>
    <t>(314) 868-5982</t>
  </si>
  <si>
    <t>4411 CENTER STE A</t>
  </si>
  <si>
    <t>(402) 558-3284</t>
  </si>
  <si>
    <t>5084 AMES AVE</t>
  </si>
  <si>
    <t>(402) 451-7754</t>
  </si>
  <si>
    <t>630 WEST ST. GEORGES AVE</t>
  </si>
  <si>
    <t>(908) 925-5161</t>
  </si>
  <si>
    <t>DAVITA ST. JOSEPH'S SJRMC DIALYSIS</t>
  </si>
  <si>
    <t>703 MAIN STREET</t>
  </si>
  <si>
    <t>(973) 754-3570</t>
  </si>
  <si>
    <t>DAVITA HACKENSACK DIALYSIS</t>
  </si>
  <si>
    <t>113 WEST ESSEX STREET</t>
  </si>
  <si>
    <t>(201) 843-3875</t>
  </si>
  <si>
    <t>DAVITA FAIR LAWN DIALYSIS</t>
  </si>
  <si>
    <t>18-01 POLLITT DRIVE</t>
  </si>
  <si>
    <t>(201) 796-3873</t>
  </si>
  <si>
    <t>350 FALCON RIDGE PKWY STE 104</t>
  </si>
  <si>
    <t>(702) 345-4144</t>
  </si>
  <si>
    <t>601 SIERRA ROSE DR STE 201</t>
  </si>
  <si>
    <t>(775) 829-9961</t>
  </si>
  <si>
    <t>DAVITA THE NEVADA DIALYSIS CENTER</t>
  </si>
  <si>
    <t>1510 W WARM SPRINGS RD STE 100</t>
  </si>
  <si>
    <t>(702) 451-2131</t>
  </si>
  <si>
    <t>1281 KIMMERLING RD STE A1</t>
  </si>
  <si>
    <t>(775) 265-4706</t>
  </si>
  <si>
    <t>DAVITA LAS VEGAS PEDIATRICS DIALYSIS CENTER</t>
  </si>
  <si>
    <t>7271 W SAHARA AVE STE 120</t>
  </si>
  <si>
    <t>(702) 227-3049</t>
  </si>
  <si>
    <t>101 SKAGGS RD #301</t>
  </si>
  <si>
    <t>TANEY</t>
  </si>
  <si>
    <t>(417) 335-5797</t>
  </si>
  <si>
    <t>DAVITA LAMPLIGHTER DIALYSIS</t>
  </si>
  <si>
    <t>12654 LAMPLIGHTER SQUARE</t>
  </si>
  <si>
    <t>(314) 729-7979</t>
  </si>
  <si>
    <t>DAVITA HAMPTON AVENUE DIALYSIS</t>
  </si>
  <si>
    <t>1425 HAMPTON AVENUE</t>
  </si>
  <si>
    <t>(314) 781-4022</t>
  </si>
  <si>
    <t>121 N MASSEY</t>
  </si>
  <si>
    <t>(417) 724-1177</t>
  </si>
  <si>
    <t>DAVITA RTC-COLUMBIA DIALYSIS</t>
  </si>
  <si>
    <t>1701 E BROADWAY SUITE G-102</t>
  </si>
  <si>
    <t>(573) 442-0573</t>
  </si>
  <si>
    <t>DAVITA GRAND ISLAND DIALYSIS</t>
  </si>
  <si>
    <t>203 EAST STOLLEY PARK ROAD</t>
  </si>
  <si>
    <t>(308) 384-4067</t>
  </si>
  <si>
    <t>3516 RICHMOND CIRCLE</t>
  </si>
  <si>
    <t>(308) 384-9600</t>
  </si>
  <si>
    <t>4112 TWIN CREEK DR</t>
  </si>
  <si>
    <t>(402) 934-9560</t>
  </si>
  <si>
    <t>ATTN DIALYSIS UNIT</t>
  </si>
  <si>
    <t>THURSTON</t>
  </si>
  <si>
    <t>(402) 837-5381</t>
  </si>
  <si>
    <t>40 FULD STREET</t>
  </si>
  <si>
    <t>(609) 394-5104</t>
  </si>
  <si>
    <t>130 GAITHER DRIVE</t>
  </si>
  <si>
    <t>(856) 222-4195</t>
  </si>
  <si>
    <t>2820 EAST ROCK HAVEN ROAD</t>
  </si>
  <si>
    <t>(816) 884-2582</t>
  </si>
  <si>
    <t>803 W BROADWAY ST</t>
  </si>
  <si>
    <t>HOWELL</t>
  </si>
  <si>
    <t>(417) 255-1413</t>
  </si>
  <si>
    <t>801 PLANTATION BLVD</t>
  </si>
  <si>
    <t>(573) 471-2510</t>
  </si>
  <si>
    <t>1203 N MISSOURI ST</t>
  </si>
  <si>
    <t>(660) 385-1001</t>
  </si>
  <si>
    <t>677 ROUTE 46 SUITE C</t>
  </si>
  <si>
    <t>(973) 252-1301</t>
  </si>
  <si>
    <t>950 HAMILTON STREET</t>
  </si>
  <si>
    <t>(732) 519-6749</t>
  </si>
  <si>
    <t>SEAGULL SHOPPING PLAZA</t>
  </si>
  <si>
    <t>(732) 730-2222</t>
  </si>
  <si>
    <t>DAVITA PLAINFIELD DIALYSIS</t>
  </si>
  <si>
    <t>1200 RANDOLPH ROAD</t>
  </si>
  <si>
    <t>(908) 757-6030</t>
  </si>
  <si>
    <t>DAVITA EDISON DIALYSIS</t>
  </si>
  <si>
    <t>29 MERIDIAN ROAD</t>
  </si>
  <si>
    <t>(732) 205-9883</t>
  </si>
  <si>
    <t>DAVITA GREAT FALLS DIALYSIS</t>
  </si>
  <si>
    <t>3400 10TH AVE SOUTH</t>
  </si>
  <si>
    <t>CASCADE</t>
  </si>
  <si>
    <t>(406) 727-0411</t>
  </si>
  <si>
    <t>BILLINGS CLINIC DIALYSIS</t>
  </si>
  <si>
    <t>616 N 25TH ST</t>
  </si>
  <si>
    <t>(406) 545-4380</t>
  </si>
  <si>
    <t>305 RIDGEWATER DR</t>
  </si>
  <si>
    <t>(406) 883-3570</t>
  </si>
  <si>
    <t>1724 26TH STREET S</t>
  </si>
  <si>
    <t>(406) 761-3007</t>
  </si>
  <si>
    <t>303 RIDGEWATER DR</t>
  </si>
  <si>
    <t>(406) 883-0534</t>
  </si>
  <si>
    <t>2708 MAIN STREET UNIT #4</t>
  </si>
  <si>
    <t>MILES CITY</t>
  </si>
  <si>
    <t>(406) 233-4312</t>
  </si>
  <si>
    <t>91-101 HARTFORD STREET</t>
  </si>
  <si>
    <t>(973) 624-7100</t>
  </si>
  <si>
    <t>879 RAHWAY AVENUE</t>
  </si>
  <si>
    <t>(908) 378-6387</t>
  </si>
  <si>
    <t>DAVITA LUMBERTON DIALYSIS</t>
  </si>
  <si>
    <t>1261 W. ROUTE #38</t>
  </si>
  <si>
    <t>(609) 914-4420</t>
  </si>
  <si>
    <t>1 PLAZA DRIVE</t>
  </si>
  <si>
    <t>(732) 505-0637</t>
  </si>
  <si>
    <t>DAVITA HOLMDEL DIALYSIS</t>
  </si>
  <si>
    <t>3053 STATE ROUTE 35</t>
  </si>
  <si>
    <t>HAZLET</t>
  </si>
  <si>
    <t>(732) 203-0321</t>
  </si>
  <si>
    <t>1225 MCBRIDE AVE SUITE 100</t>
  </si>
  <si>
    <t>(973) 890-2394</t>
  </si>
  <si>
    <t>502 COTTONWOOD PLAZA</t>
  </si>
  <si>
    <t>MERRIMACK</t>
  </si>
  <si>
    <t>(573) 888-8929</t>
  </si>
  <si>
    <t>DAVITA NORTH COUNTY KIDNEY CARE DIALYSIS</t>
  </si>
  <si>
    <t>1554 SIERRA VISTA PLZ</t>
  </si>
  <si>
    <t>(314) 438-0864</t>
  </si>
  <si>
    <t>DAVITA PAHRUMP DIALYSIS CENTER</t>
  </si>
  <si>
    <t>330 S LOLA LN STE 100</t>
  </si>
  <si>
    <t>NYE</t>
  </si>
  <si>
    <t>(775) 751-4300</t>
  </si>
  <si>
    <t>DAVITA SUMMERLIN DIALYSIS CENTER</t>
  </si>
  <si>
    <t>653 TOWN CENTER DR STE 70</t>
  </si>
  <si>
    <t>(702) 360-6908</t>
  </si>
  <si>
    <t>(856) 216-8463</t>
  </si>
  <si>
    <t>DAVITA CAMERON DIALYSIS</t>
  </si>
  <si>
    <t>1003 W 4TH</t>
  </si>
  <si>
    <t>(816) 632-6056</t>
  </si>
  <si>
    <t>4030 CHOUTEAU AVE, 1ST FLOOR</t>
  </si>
  <si>
    <t>(314) 535-2915</t>
  </si>
  <si>
    <t>DAVITA CHILLICOTHE DIALYSIS</t>
  </si>
  <si>
    <t>588 E BUSINESS 36</t>
  </si>
  <si>
    <t>(660) 707-1092</t>
  </si>
  <si>
    <t>DAVITA MARSHALL RENAL CENTER</t>
  </si>
  <si>
    <t>359 WEST MORGAN</t>
  </si>
  <si>
    <t>(660) 886-9080</t>
  </si>
  <si>
    <t>DAVITA THE DISTRICT DIALYSIS NV</t>
  </si>
  <si>
    <t>2300 CORPORATE CIRCLE</t>
  </si>
  <si>
    <t>(702) 487-5576</t>
  </si>
  <si>
    <t>292556-AMERICAN DIALYSIS CENTERS NORTH LAS VEGAS LLC</t>
  </si>
  <si>
    <t>4107 W CHEYENNE AVENUE</t>
  </si>
  <si>
    <t>292557-SAHARA DIALYSIS CENTER</t>
  </si>
  <si>
    <t>2350 STOCKTON AVENUE</t>
  </si>
  <si>
    <t>(702) 457-7099</t>
  </si>
  <si>
    <t>RENWICK</t>
  </si>
  <si>
    <t>248 PLEASANT STREET</t>
  </si>
  <si>
    <t>(603) 224-9996</t>
  </si>
  <si>
    <t>155 BORTHWICK AVE SUITE 100</t>
  </si>
  <si>
    <t>(603) 436-4567</t>
  </si>
  <si>
    <t>DAVITA DURHAM CORNERS DIALYSIS</t>
  </si>
  <si>
    <t>241 DURHAM AVENUE</t>
  </si>
  <si>
    <t>(908) 222-2971</t>
  </si>
  <si>
    <t>55 MADISON AVENUE  STE 100</t>
  </si>
  <si>
    <t>(973) 993-8495</t>
  </si>
  <si>
    <t>2 OLSEN AVE</t>
  </si>
  <si>
    <t>(732) 549-3286</t>
  </si>
  <si>
    <t>88 PRINCETON HIGHTSTOWN ROAD</t>
  </si>
  <si>
    <t>(609) 799-0084</t>
  </si>
  <si>
    <t>44 EAST JIMMIE LEADS ROAD</t>
  </si>
  <si>
    <t>(609) 652-3070</t>
  </si>
  <si>
    <t>1995 ERRECART BLVD STE 100</t>
  </si>
  <si>
    <t>(775) 738-4090</t>
  </si>
  <si>
    <t>DAVITA GREEN VALLEY AT HOME</t>
  </si>
  <si>
    <t>1489 W WARM SPRINGS RD STE 122</t>
  </si>
  <si>
    <t>(702) 450-8877</t>
  </si>
  <si>
    <t>571 NORTH EVERGREEN AVE</t>
  </si>
  <si>
    <t>(856) 853-8735</t>
  </si>
  <si>
    <t>1501 ATLANTIC AVE</t>
  </si>
  <si>
    <t>(609) 345-0900</t>
  </si>
  <si>
    <t>350 ENGLE STREET FL 1</t>
  </si>
  <si>
    <t>(201) 503-1401</t>
  </si>
  <si>
    <t>DAVITA ST.LOUIS WEST DIALYSIS</t>
  </si>
  <si>
    <t>400 NORTH LINDBERG BOULEVARD</t>
  </si>
  <si>
    <t>(314) 989-0886</t>
  </si>
  <si>
    <t>1200 N MAIN  SUITE #2</t>
  </si>
  <si>
    <t>WRIGHT</t>
  </si>
  <si>
    <t>(417) 926-0077</t>
  </si>
  <si>
    <t>DAVITA HOUSE SPRINGS DIALYSIS</t>
  </si>
  <si>
    <t>40 WALTERS PLACE</t>
  </si>
  <si>
    <t>(636) 375-5270</t>
  </si>
  <si>
    <t>DAVITA BLUE RIDGE DIALYSIS</t>
  </si>
  <si>
    <t>8608 E 63RD ST</t>
  </si>
  <si>
    <t>(816) 353-6100</t>
  </si>
  <si>
    <t>BRANSON KIDNEY CENTER LLC</t>
  </si>
  <si>
    <t>17829 BUSINESS 13</t>
  </si>
  <si>
    <t>BRANSON WEST</t>
  </si>
  <si>
    <t>(417) 272-0222</t>
  </si>
  <si>
    <t>DCI - COLUMBIA HOME DIALYSIS SERVICES</t>
  </si>
  <si>
    <t>3101 WEST BROADWAY SUITE 115</t>
  </si>
  <si>
    <t>(573) 446-2009</t>
  </si>
  <si>
    <t>1750 ELM STREET SUITE 100</t>
  </si>
  <si>
    <t>(603) 647-4042</t>
  </si>
  <si>
    <t>328 NINTH STREET</t>
  </si>
  <si>
    <t>(201) 516-7700</t>
  </si>
  <si>
    <t>DAVITA PARKSIDE DIALYSIS</t>
  </si>
  <si>
    <t>580 FRELINGHUYSEN AVENUE</t>
  </si>
  <si>
    <t>(973) 733-9450</t>
  </si>
  <si>
    <t>400-430 ROUTE 530</t>
  </si>
  <si>
    <t>(732) 350-8405</t>
  </si>
  <si>
    <t>1 ROUTE 206 NORTH</t>
  </si>
  <si>
    <t>(908) 450-0396</t>
  </si>
  <si>
    <t>PHYCIANS DIALYSIS</t>
  </si>
  <si>
    <t>DAVITA WILLINGBORO DIALYSIS</t>
  </si>
  <si>
    <t>230 VAN SCIVER PARKWAY</t>
  </si>
  <si>
    <t>(609) 871-3431</t>
  </si>
  <si>
    <t>DAVITA ARNOLD DIALYSIS</t>
  </si>
  <si>
    <t>102 RICHARDSON XING</t>
  </si>
  <si>
    <t>(636) 467-5619</t>
  </si>
  <si>
    <t>DAVITA TOWN AND COUNTRY WEST DIALYSIS</t>
  </si>
  <si>
    <t>12855 N 40 DRIVE SUITE L4</t>
  </si>
  <si>
    <t>(314) 542-0049</t>
  </si>
  <si>
    <t>DAVITA BOWLES AVENUE DIALYSIS</t>
  </si>
  <si>
    <t>1011 BOWLES AVENUE SUITE 210</t>
  </si>
  <si>
    <t>(636) 326-7130</t>
  </si>
  <si>
    <t>2828 SOUTH GRAND</t>
  </si>
  <si>
    <t>(417) 358-5500</t>
  </si>
  <si>
    <t>DAVITA SWOPE DIALYSIS</t>
  </si>
  <si>
    <t>4407 EAST 50TH TERRACE</t>
  </si>
  <si>
    <t>(816) 924-1201</t>
  </si>
  <si>
    <t>1449 GIBSON AVE</t>
  </si>
  <si>
    <t>(417) 255-0701</t>
  </si>
  <si>
    <t>DAVITA ATLANTIC ARTIFICIAL KIDNEY CENTER</t>
  </si>
  <si>
    <t>6 INDUSTRIAL WAY WEST</t>
  </si>
  <si>
    <t>(732) 460-1414</t>
  </si>
  <si>
    <t>1301 ROUTE 72 WEST</t>
  </si>
  <si>
    <t>(609) 597-0483</t>
  </si>
  <si>
    <t>DAVITA PERTH AMBOY DIALYSIS</t>
  </si>
  <si>
    <t>271 KING STREET</t>
  </si>
  <si>
    <t>(732) 442-3836</t>
  </si>
  <si>
    <t>1831 SE BLUE PARKWAY</t>
  </si>
  <si>
    <t>(816) 554-1950</t>
  </si>
  <si>
    <t>1135 S. CLAREMONT</t>
  </si>
  <si>
    <t>(816) 836-1220</t>
  </si>
  <si>
    <t>1001 E. PRIMROSE</t>
  </si>
  <si>
    <t>(417) 875-3307</t>
  </si>
  <si>
    <t>3525 S NATIONAL</t>
  </si>
  <si>
    <t>(417) 269-7082</t>
  </si>
  <si>
    <t>601 SIERRA ROSE DR STE 101</t>
  </si>
  <si>
    <t>(775) 624-8055</t>
  </si>
  <si>
    <t>DAVITA FIVE STAR DIALYSIS CENTER</t>
  </si>
  <si>
    <t>2400 TECH CENTER CT</t>
  </si>
  <si>
    <t>(702) 869-3771</t>
  </si>
  <si>
    <t>DAVITA CARSON CITY DIALYSIS CENTER</t>
  </si>
  <si>
    <t>3246 N CARSON ST STE 110</t>
  </si>
  <si>
    <t>(775) 886-6450</t>
  </si>
  <si>
    <t>712 KLEIN CIRCLE</t>
  </si>
  <si>
    <t>(316) 788-1434</t>
  </si>
  <si>
    <t>DAVITA PAOLA DIALYSIS</t>
  </si>
  <si>
    <t>1605 EAST PEORIA ST</t>
  </si>
  <si>
    <t>(913) 294-8417</t>
  </si>
  <si>
    <t>DAVITA NALL DIALYSIS</t>
  </si>
  <si>
    <t>10787 NALL AVE #130</t>
  </si>
  <si>
    <t>(913) 649-2671</t>
  </si>
  <si>
    <t>708 N 18TH ST SOUTH PLAZA</t>
  </si>
  <si>
    <t>(785) 562-4483</t>
  </si>
  <si>
    <t>DAVITA ANDOVER DIALYSIS</t>
  </si>
  <si>
    <t>626 S ANDOVER RD SUITE 900</t>
  </si>
  <si>
    <t>(316) 733-2984</t>
  </si>
  <si>
    <t>DAVITA MAYSVILLE DIALYSIS</t>
  </si>
  <si>
    <t>489 TUCKER DRIVE</t>
  </si>
  <si>
    <t>(606) 759-0923</t>
  </si>
  <si>
    <t>DAVITA EUREKA DIALYSIS CENTER</t>
  </si>
  <si>
    <t>419 MERAMEC BLVD</t>
  </si>
  <si>
    <t>(636) 587-2063</t>
  </si>
  <si>
    <t>1534 WEST MEYER ROAD</t>
  </si>
  <si>
    <t>(636) 887-4046</t>
  </si>
  <si>
    <t>19401 E 37TH TERRACE COURT SOUTH SUITE 200</t>
  </si>
  <si>
    <t>(816) 795-6559</t>
  </si>
  <si>
    <t>DAVITA WESTPORT RENAL CENTER</t>
  </si>
  <si>
    <t>3947 BROADWAY BLVD</t>
  </si>
  <si>
    <t>(816) 531-1181</t>
  </si>
  <si>
    <t>123 PROGRESS PARKWAY</t>
  </si>
  <si>
    <t>(573) 468-2485</t>
  </si>
  <si>
    <t>DAVITA OMAHA WEST DIALYSIS</t>
  </si>
  <si>
    <t>13014 W. DODGE RD.</t>
  </si>
  <si>
    <t>(402) 445-8950</t>
  </si>
  <si>
    <t>224 ST LANDRY  STE 3C</t>
  </si>
  <si>
    <t>(337) 231-5511</t>
  </si>
  <si>
    <t>2995 RACE ST</t>
  </si>
  <si>
    <t>EAST FELICIANA</t>
  </si>
  <si>
    <t>(225) 634-2733</t>
  </si>
  <si>
    <t>150 JAMES DR EAST  STE 110</t>
  </si>
  <si>
    <t>(504) 712-5454</t>
  </si>
  <si>
    <t>1325 WRIGHT AVE  STE B</t>
  </si>
  <si>
    <t>ACADIA</t>
  </si>
  <si>
    <t>(337) 788-1990</t>
  </si>
  <si>
    <t>801 POINCIANA AVE</t>
  </si>
  <si>
    <t>(337) 468-2245</t>
  </si>
  <si>
    <t>136 VILLAGE CENTER RD</t>
  </si>
  <si>
    <t>(606) 574-0005</t>
  </si>
  <si>
    <t>DAVITA RAVEN ROCK DIALYSIS</t>
  </si>
  <si>
    <t>483 GATEWAY INDUSTRIAL PARK</t>
  </si>
  <si>
    <t>LETCHER</t>
  </si>
  <si>
    <t>(606) 832-2070</t>
  </si>
  <si>
    <t>8319 PRESTON HIGHWAY SUITE C,D,E</t>
  </si>
  <si>
    <t>(502) 968-2225</t>
  </si>
  <si>
    <t>3949 SOUTHERN AVE</t>
  </si>
  <si>
    <t>(318) 869-3016</t>
  </si>
  <si>
    <t>630 DECKBAR AVE</t>
  </si>
  <si>
    <t>(504) 837-0021</t>
  </si>
  <si>
    <t>2907 PLANTATION DR</t>
  </si>
  <si>
    <t>(318) 746-8440</t>
  </si>
  <si>
    <t>3701 CHAMBERLAIN LANE</t>
  </si>
  <si>
    <t>(502) 327-1144</t>
  </si>
  <si>
    <t>7205 DIXIE HIGHWAY</t>
  </si>
  <si>
    <t>(859) 525-1060</t>
  </si>
  <si>
    <t>DAVITA MEADOWS EAST DIALYSIS</t>
  </si>
  <si>
    <t>2529 SIX MILE LANE, SUITE B</t>
  </si>
  <si>
    <t>(502) 499-4384</t>
  </si>
  <si>
    <t>1020 WATERFALL COURT</t>
  </si>
  <si>
    <t>HOPKINS</t>
  </si>
  <si>
    <t>(270) 825-3792</t>
  </si>
  <si>
    <t>DAVITA WILLIAMSTOWN DIALYSIS</t>
  </si>
  <si>
    <t>103 BARNES ROAD, STE. A</t>
  </si>
  <si>
    <t>(859) 823-0500</t>
  </si>
  <si>
    <t>2500 COMMERCIAL DR</t>
  </si>
  <si>
    <t>WEST BATON ROUGE</t>
  </si>
  <si>
    <t>(225) 343-5753</t>
  </si>
  <si>
    <t>3015 N. 118TH ST</t>
  </si>
  <si>
    <t>(402) 493-9331</t>
  </si>
  <si>
    <t>2452 39TH AVE</t>
  </si>
  <si>
    <t>(402) 563-2139</t>
  </si>
  <si>
    <t>DAVITA OMAHA SOUTH DIALYSIS</t>
  </si>
  <si>
    <t>3339 L STREET</t>
  </si>
  <si>
    <t>(402) 734-0772</t>
  </si>
  <si>
    <t>DAVITA DODGE COUNTY DIALYSIS</t>
  </si>
  <si>
    <t>1949 E 23RD AVENUE SOUTH</t>
  </si>
  <si>
    <t>(402) 721-7005</t>
  </si>
  <si>
    <t>3211 SALT CREEK CIRLE</t>
  </si>
  <si>
    <t>(402) 438-7330</t>
  </si>
  <si>
    <t>220 W 2ND ST</t>
  </si>
  <si>
    <t>(785) 890-4026</t>
  </si>
  <si>
    <t>DAVITA JOHNSON COUNTY DIALYSIS</t>
  </si>
  <si>
    <t>10453 W 84TH TERRACE</t>
  </si>
  <si>
    <t>(913) 492-2044</t>
  </si>
  <si>
    <t>700 E. IRON</t>
  </si>
  <si>
    <t>(785) 823-6460</t>
  </si>
  <si>
    <t>DAVITA WICHITA DIALYSIS CENTER</t>
  </si>
  <si>
    <t>909 N. TOPEKA</t>
  </si>
  <si>
    <t>(316) 263-9090</t>
  </si>
  <si>
    <t>1007 N. EMPORIA</t>
  </si>
  <si>
    <t>(316) 264-3115</t>
  </si>
  <si>
    <t>204 ROSS BLVD</t>
  </si>
  <si>
    <t>FORD</t>
  </si>
  <si>
    <t>(620) 225-7100</t>
  </si>
  <si>
    <t>3333 BIENVILLE STE 1B-C</t>
  </si>
  <si>
    <t>(504) 822-6336</t>
  </si>
  <si>
    <t>DAVITA CHATEAU DIALYSIS</t>
  </si>
  <si>
    <t>720 VILLAGE RD</t>
  </si>
  <si>
    <t>(504) 469-2796</t>
  </si>
  <si>
    <t>625 E 8TH ST</t>
  </si>
  <si>
    <t>(337) 783-0013</t>
  </si>
  <si>
    <t>1322 ELTON RD STE C</t>
  </si>
  <si>
    <t>JEFFERSON DAVIS</t>
  </si>
  <si>
    <t>(337) 616-8232</t>
  </si>
  <si>
    <t>760 S FARMERVILLE</t>
  </si>
  <si>
    <t>(318) 255-8666</t>
  </si>
  <si>
    <t>DAVITA GARDEN DISTRICT DIALYSIS</t>
  </si>
  <si>
    <t>2620 JENA</t>
  </si>
  <si>
    <t>(504) 269-6004</t>
  </si>
  <si>
    <t>101 PLIMSOL DR</t>
  </si>
  <si>
    <t>(225) 473-1139</t>
  </si>
  <si>
    <t>104 RAILROAD AVE</t>
  </si>
  <si>
    <t>(318) 633-9662</t>
  </si>
  <si>
    <t>694 S ACADIA RD</t>
  </si>
  <si>
    <t>LAFOURCHE</t>
  </si>
  <si>
    <t>(985) 448-3540</t>
  </si>
  <si>
    <t>1661 CANAL STREET</t>
  </si>
  <si>
    <t>(504) 581-4957</t>
  </si>
  <si>
    <t>151 SANDIFER LN</t>
  </si>
  <si>
    <t>(318) 443-7131</t>
  </si>
  <si>
    <t>586 NASHUA ST</t>
  </si>
  <si>
    <t>(603) 672-6678</t>
  </si>
  <si>
    <t>19 KEEWADIN DRIVE SUITE 1</t>
  </si>
  <si>
    <t>(603) 870-0969</t>
  </si>
  <si>
    <t>DAVITA ROCKINGHAM COUNTY DIALYSIS</t>
  </si>
  <si>
    <t>18 PELHAM ROAD</t>
  </si>
  <si>
    <t>(603) 870-9487</t>
  </si>
  <si>
    <t>20 COTTON ROAD</t>
  </si>
  <si>
    <t>(603) 577-4547</t>
  </si>
  <si>
    <t>DAVITA MANCHESTER DIALYSIS</t>
  </si>
  <si>
    <t>903 HANOVER STREET</t>
  </si>
  <si>
    <t>(603) 621-4903</t>
  </si>
  <si>
    <t>310 CENTRAL AVENUE</t>
  </si>
  <si>
    <t>(973) 395-4035</t>
  </si>
  <si>
    <t>146 ADAMS LANE</t>
  </si>
  <si>
    <t>(606) 432-1707</t>
  </si>
  <si>
    <t>1210 POPE DRIVE</t>
  </si>
  <si>
    <t>(606) 759-7689</t>
  </si>
  <si>
    <t>DAVITA SOUTH HILL DIALYSIS</t>
  </si>
  <si>
    <t>525 ALEXANDRIA PIKE SUITE 120</t>
  </si>
  <si>
    <t>CAMPBELL</t>
  </si>
  <si>
    <t>(859) 442-5539</t>
  </si>
  <si>
    <t>9616 DIXIE HWY.</t>
  </si>
  <si>
    <t>(502) 937-2996</t>
  </si>
  <si>
    <t>DAVITA GARDENSIDE DIALYSIS</t>
  </si>
  <si>
    <t>70 N GARDENMILE ROAD</t>
  </si>
  <si>
    <t>(270) 830-0050</t>
  </si>
  <si>
    <t>3434 PRYTANIA STE 200</t>
  </si>
  <si>
    <t>(504) 899-8414</t>
  </si>
  <si>
    <t>2717 DECATUR ST</t>
  </si>
  <si>
    <t>(504) 469-1075</t>
  </si>
  <si>
    <t>137 VETERANS BLVD</t>
  </si>
  <si>
    <t>(225) 665-2796</t>
  </si>
  <si>
    <t>DAVITA RENAL TREATMENT CENTER-NEWTON</t>
  </si>
  <si>
    <t>1223 WASHINGTON RD.</t>
  </si>
  <si>
    <t>(316) 283-9950</t>
  </si>
  <si>
    <t>DAVITA PARSONS DIALYSIS CENTER</t>
  </si>
  <si>
    <t>1902 S HWY 59, BLDG B</t>
  </si>
  <si>
    <t>LABETTE</t>
  </si>
  <si>
    <t>(620) 421-1081</t>
  </si>
  <si>
    <t>1710 SOUTHERN AVE</t>
  </si>
  <si>
    <t>(318) 410-0619</t>
  </si>
  <si>
    <t>DAVITA WESTWEGO DIALYSIS</t>
  </si>
  <si>
    <t>#1 WESTBANK EXPRESSWAY</t>
  </si>
  <si>
    <t>(504) 347-6942</t>
  </si>
  <si>
    <t>144 WAR HORSE PL</t>
  </si>
  <si>
    <t>TERREBONNE</t>
  </si>
  <si>
    <t>(985) 876-6304</t>
  </si>
  <si>
    <t>DAVITA NOLA DIALYSIS</t>
  </si>
  <si>
    <t>5646 READ BLVD, STE 150</t>
  </si>
  <si>
    <t>(504) 248-2137</t>
  </si>
  <si>
    <t>DAVITA ESSEN LANE DIALYSIS</t>
  </si>
  <si>
    <t>7703 PICARDY AVE</t>
  </si>
  <si>
    <t>(225) 769-8669</t>
  </si>
  <si>
    <t>170 NINTH AVENUE UNIT B</t>
  </si>
  <si>
    <t>(856) 312-0101</t>
  </si>
  <si>
    <t>7024 KAIGHNS AVE</t>
  </si>
  <si>
    <t>(856) 486-1145</t>
  </si>
  <si>
    <t>DAVITA LOURDES INNOVA DIALYSIS</t>
  </si>
  <si>
    <t>3716 CHURCH ROAD</t>
  </si>
  <si>
    <t>(856) 222-0386</t>
  </si>
  <si>
    <t>625 HIGHWAY 34</t>
  </si>
  <si>
    <t>(732) 566-0471</t>
  </si>
  <si>
    <t>155-161 BERGEN BLVD</t>
  </si>
  <si>
    <t>(201) 941-6601</t>
  </si>
  <si>
    <t>DAVITA OWENSBORO DIALYSIS CENTER</t>
  </si>
  <si>
    <t>1930 EAST PARRISH AVENUE</t>
  </si>
  <si>
    <t>(270) 926-0120</t>
  </si>
  <si>
    <t>17108 W MAIN ST</t>
  </si>
  <si>
    <t>(985) 632-4900</t>
  </si>
  <si>
    <t>200 HENRY CLAY AVE</t>
  </si>
  <si>
    <t>(504) 896-2061</t>
  </si>
  <si>
    <t>524 COLONIAL DR</t>
  </si>
  <si>
    <t>(225) 927-3311</t>
  </si>
  <si>
    <t>225 N BOLTON AVE</t>
  </si>
  <si>
    <t>(318) 487-1063</t>
  </si>
  <si>
    <t>2804 AMBASSADOR CAFFERY PKWY</t>
  </si>
  <si>
    <t>(337) 984-7299</t>
  </si>
  <si>
    <t>625 MEDICAL CENTER DR.</t>
  </si>
  <si>
    <t>(316) 284-0045</t>
  </si>
  <si>
    <t>6751 W 119TH ST</t>
  </si>
  <si>
    <t>(913) 491-6341</t>
  </si>
  <si>
    <t>DAVITA RENAL TREATMENT CENTER-DERBY</t>
  </si>
  <si>
    <t>1635 E FREEDOM STREET</t>
  </si>
  <si>
    <t>(316) 618-9149</t>
  </si>
  <si>
    <t>DAVITA SABETHA DIALYSIS</t>
  </si>
  <si>
    <t>106 N 12TH ST.</t>
  </si>
  <si>
    <t>NEMAHA</t>
  </si>
  <si>
    <t>(785) 284-0100</t>
  </si>
  <si>
    <t>DAVITA BARDSTOWN DIALYSIS CENTER</t>
  </si>
  <si>
    <t>210 W JOHN FITCH AVENUE</t>
  </si>
  <si>
    <t>NELSON</t>
  </si>
  <si>
    <t>(502) 350-1130</t>
  </si>
  <si>
    <t>3284 EAGLE VIEW DRIVE</t>
  </si>
  <si>
    <t>(859) 299-3379</t>
  </si>
  <si>
    <t>DAVITA MARIGNY DIALYSIS</t>
  </si>
  <si>
    <t>2345 SAINT CLAUDE AVE</t>
  </si>
  <si>
    <t>(504) 947-4197</t>
  </si>
  <si>
    <t>DAVITA LAWRENCE HOME TRAINING</t>
  </si>
  <si>
    <t>3510 CLINTON PKWY SUITE 110</t>
  </si>
  <si>
    <t>(785) 841-0490</t>
  </si>
  <si>
    <t>DAVITA GARDNER DIALYSIS</t>
  </si>
  <si>
    <t>328 E MAIN ST</t>
  </si>
  <si>
    <t>(913) 884-8488</t>
  </si>
  <si>
    <t>DAVITA EMPORIA AT HOME DIALYSIS</t>
  </si>
  <si>
    <t>1616 INDUSTRIAL ROAD STE 2004</t>
  </si>
  <si>
    <t>LYON</t>
  </si>
  <si>
    <t>(620) 340-8043</t>
  </si>
  <si>
    <t>CONCERTO KANSAS, LLC</t>
  </si>
  <si>
    <t>6740 W 121ST ST SUITE 100</t>
  </si>
  <si>
    <t>(913) 283-8063</t>
  </si>
  <si>
    <t>DAVITA WANAMAKER DIALYSIS</t>
  </si>
  <si>
    <t>3711 SW WANAMAKER ROAD</t>
  </si>
  <si>
    <t>(785) 273-1824</t>
  </si>
  <si>
    <t>DAVITA ST. JOSEPH'S WAYNE DIALYSIS</t>
  </si>
  <si>
    <t>57 WILLOWBROOK BLVD</t>
  </si>
  <si>
    <t>(973) 890-2792</t>
  </si>
  <si>
    <t>577 HODERSHELL ROAD</t>
  </si>
  <si>
    <t>(314) 831-2178</t>
  </si>
  <si>
    <t>DAVITA TIMBERLAKE DIALYSIS</t>
  </si>
  <si>
    <t>12110 HOLMES RD</t>
  </si>
  <si>
    <t>(816) 942-3827</t>
  </si>
  <si>
    <t>DAVITA DEXTER DIALYSIS</t>
  </si>
  <si>
    <t>2010 N OUTER RD</t>
  </si>
  <si>
    <t>STODDARD</t>
  </si>
  <si>
    <t>(573) 624-3452</t>
  </si>
  <si>
    <t>DAVITA VILLA OF WATERBURY</t>
  </si>
  <si>
    <t>929 WATERBURY FALLS DRIVE</t>
  </si>
  <si>
    <t>(636) 329-0697</t>
  </si>
  <si>
    <t>DAVITA HANNIBAL DIALYSIS</t>
  </si>
  <si>
    <t>119 PROGRESS RD</t>
  </si>
  <si>
    <t>(573) 406-0165</t>
  </si>
  <si>
    <t>16081 DOCTORS BLVD</t>
  </si>
  <si>
    <t>(985) 345-5621</t>
  </si>
  <si>
    <t>4338 PINES RD</t>
  </si>
  <si>
    <t>(318) 621-0750</t>
  </si>
  <si>
    <t>900 N FIFTH ST  STE #5</t>
  </si>
  <si>
    <t>(337) 392-5122</t>
  </si>
  <si>
    <t>3680 HWY 79</t>
  </si>
  <si>
    <t>CLAIBORNE</t>
  </si>
  <si>
    <t>(318) 927-8987</t>
  </si>
  <si>
    <t>927 E PRUDHOMME ST</t>
  </si>
  <si>
    <t>SAINT LANDRY</t>
  </si>
  <si>
    <t>(337) 594-8535</t>
  </si>
  <si>
    <t>DAVITA LOUISVILLE DIALYSIS</t>
  </si>
  <si>
    <t>8037 DIXIE HIGHWAY</t>
  </si>
  <si>
    <t>(502) 937-9111</t>
  </si>
  <si>
    <t>DAVITA LAGRANGE DIALYSIS</t>
  </si>
  <si>
    <t>240 PARKER DRIVE</t>
  </si>
  <si>
    <t>OLDHAM</t>
  </si>
  <si>
    <t>(502) 222-5527</t>
  </si>
  <si>
    <t>1550  US HIGHWAY 15 SOUTH, STE 30</t>
  </si>
  <si>
    <t>BREATHITT</t>
  </si>
  <si>
    <t>(606) 693-4770</t>
  </si>
  <si>
    <t>DAVITA LEITCHFIELD DIALYSIS</t>
  </si>
  <si>
    <t>912 WALLACE AVE.,  SUITE 106</t>
  </si>
  <si>
    <t>(270) 230-0153</t>
  </si>
  <si>
    <t>4353 GROOM RD</t>
  </si>
  <si>
    <t>(225) 775-0217</t>
  </si>
  <si>
    <t>703 EAST MAIN STREET, SUITE 2</t>
  </si>
  <si>
    <t>(270) 692-1558</t>
  </si>
  <si>
    <t>DAVITA MADISONVILLE DIALYSIS CENTER</t>
  </si>
  <si>
    <t>255 E. NORTH STREET</t>
  </si>
  <si>
    <t>(270) 821-7824</t>
  </si>
  <si>
    <t>204 APPALACHIAN PLAZA</t>
  </si>
  <si>
    <t>(606) 237-6221</t>
  </si>
  <si>
    <t>1324 WOODLAND DRIVE, STE B</t>
  </si>
  <si>
    <t>(270) 763-0396</t>
  </si>
  <si>
    <t>DAVITA SHEPHERDSVILLE DIALYSIS CENTER</t>
  </si>
  <si>
    <t>150 BROOKS WAY, SUITE 15</t>
  </si>
  <si>
    <t>BULLITT</t>
  </si>
  <si>
    <t>(502) 955-2153</t>
  </si>
  <si>
    <t>516 VILLAGE LANE</t>
  </si>
  <si>
    <t>(606) 439-3478</t>
  </si>
  <si>
    <t>DAVITA TAYLOR COUNTY DIALYSIS CENTER</t>
  </si>
  <si>
    <t>1595 OLD LEBANON ROAD</t>
  </si>
  <si>
    <t>(270) 465-0787</t>
  </si>
  <si>
    <t>DAVITA HOPKINSVILLE DIALYSIS</t>
  </si>
  <si>
    <t>115 NORTH VIRGINIA STREET</t>
  </si>
  <si>
    <t>(270) 887-5622</t>
  </si>
  <si>
    <t>2355 POPLAR LEVEL ROAD, SUITE G 2-10</t>
  </si>
  <si>
    <t>(502) 637-1771</t>
  </si>
  <si>
    <t>1514 CRUM LANE</t>
  </si>
  <si>
    <t>(502) 361-1914</t>
  </si>
  <si>
    <t>1515 N HEARNE AVE</t>
  </si>
  <si>
    <t>(318) 220-7012</t>
  </si>
  <si>
    <t>5301 WESTBANK EXPWY</t>
  </si>
  <si>
    <t>(504) 340-8577</t>
  </si>
  <si>
    <t>2905 CANTERBURY DR.</t>
  </si>
  <si>
    <t>ELLIS</t>
  </si>
  <si>
    <t>(785) 625-0033</t>
  </si>
  <si>
    <t>2824 N BROADWAY</t>
  </si>
  <si>
    <t>(620) 231-0045</t>
  </si>
  <si>
    <t>DAVITA TOPEKA DIALYSIS</t>
  </si>
  <si>
    <t>634 SW MULVANE #300</t>
  </si>
  <si>
    <t>(785) 234-2277</t>
  </si>
  <si>
    <t>DAVITA BOGALUSA KIDNEY CARE</t>
  </si>
  <si>
    <t>2108 S AVE F</t>
  </si>
  <si>
    <t>(985) 735-7811</t>
  </si>
  <si>
    <t>610 FLEMING LN</t>
  </si>
  <si>
    <t>(318) 371-1532</t>
  </si>
  <si>
    <t>2700 WEST AIRLINE HWY</t>
  </si>
  <si>
    <t>(985) 536-7860</t>
  </si>
  <si>
    <t>170 GREENBRIAR DR</t>
  </si>
  <si>
    <t>(985) 893-7265</t>
  </si>
  <si>
    <t>1224 DAVID DR</t>
  </si>
  <si>
    <t>SAINT MARY</t>
  </si>
  <si>
    <t>(985) 385-4213</t>
  </si>
  <si>
    <t>877 BROWNSWITCH RD</t>
  </si>
  <si>
    <t>(985) 643-6283</t>
  </si>
  <si>
    <t>DAVITA HAMBURG DIALYSIS</t>
  </si>
  <si>
    <t>1745 ALYSHEBA WAY, SUITE 110</t>
  </si>
  <si>
    <t>(859) 543-0084</t>
  </si>
  <si>
    <t>4601 HIGHWAY 1</t>
  </si>
  <si>
    <t>(985) 537-6962</t>
  </si>
  <si>
    <t>9076 KINGSTON RD</t>
  </si>
  <si>
    <t>(318) 683-3296</t>
  </si>
  <si>
    <t>910 MARTIN LUTHER KING DR</t>
  </si>
  <si>
    <t>(337) 234-0084</t>
  </si>
  <si>
    <t>DAVITA NEW ORLEANS UPTOWN DIALYSIS</t>
  </si>
  <si>
    <t>1401 FOUCHER ST 4TH FL-DIALYSIS UNIT</t>
  </si>
  <si>
    <t>(504) 897-8530</t>
  </si>
  <si>
    <t>102 THOMAS RD STE 306</t>
  </si>
  <si>
    <t>(318) 387-2747</t>
  </si>
  <si>
    <t>DAVITA KENTUCKY WILDCAT SPECIALTY DIALYSIS PD</t>
  </si>
  <si>
    <t>2130 NICHOLASVILLE ROAD, SUITE 5</t>
  </si>
  <si>
    <t>(859) 277-9911</t>
  </si>
  <si>
    <t>509 RICHMOND ROAD N</t>
  </si>
  <si>
    <t>(859) 985-8112</t>
  </si>
  <si>
    <t>510 HERITAGE WAY</t>
  </si>
  <si>
    <t>(270) 885-1281</t>
  </si>
  <si>
    <t>2118 PORTLAND AVE</t>
  </si>
  <si>
    <t>(502) 776-4371</t>
  </si>
  <si>
    <t>211 E LINCOLN TRAIL BLVD</t>
  </si>
  <si>
    <t>(270) 352-2555</t>
  </si>
  <si>
    <t>DAVITA LENEXA DIALYSIS</t>
  </si>
  <si>
    <t>8630 HALSEY</t>
  </si>
  <si>
    <t>(913) 894-1100</t>
  </si>
  <si>
    <t>DAVITA OTTAWA DIALYSIS</t>
  </si>
  <si>
    <t>1320 S. ASH #206</t>
  </si>
  <si>
    <t>(785) 242-5300</t>
  </si>
  <si>
    <t>DAVITA INDEPENDENCE DIALYSIS CENTER</t>
  </si>
  <si>
    <t>801 W. MYRTLE</t>
  </si>
  <si>
    <t>(620) 331-6117</t>
  </si>
  <si>
    <t>DAVITA PAINTSVILLE DIALYSIS CENTER</t>
  </si>
  <si>
    <t>4750 HIGHWAY 321 SOUTH</t>
  </si>
  <si>
    <t>(606) 789-1101</t>
  </si>
  <si>
    <t>DAVITA CHRISTIAN COUNTY DIALYSIS</t>
  </si>
  <si>
    <t>200 BURLEY AVE</t>
  </si>
  <si>
    <t>(270) 707-0701</t>
  </si>
  <si>
    <t>100 WOODLAWN WAY</t>
  </si>
  <si>
    <t>(859) 236-2214</t>
  </si>
  <si>
    <t>DAVITA MARRERO DIALYSIS</t>
  </si>
  <si>
    <t>1908 JUTLAND DR</t>
  </si>
  <si>
    <t>(504) 347-6224</t>
  </si>
  <si>
    <t>DAVITA BROADMOOR DIALYSIS</t>
  </si>
  <si>
    <t>1815 E 70TH ST</t>
  </si>
  <si>
    <t>(318) 797-7940</t>
  </si>
  <si>
    <t>DAVITA CRESCENT CITY DIALYSIS CENTER</t>
  </si>
  <si>
    <t>3909 BIENVILLE RD STE 1B</t>
  </si>
  <si>
    <t>(504) 483-7117</t>
  </si>
  <si>
    <t>1849 BARATARIA BLVD STE A</t>
  </si>
  <si>
    <t>(504) 347-4228</t>
  </si>
  <si>
    <t>2240 E BERT KOUNS INDUSTRIAL LOOP</t>
  </si>
  <si>
    <t>(318) 524-9906</t>
  </si>
  <si>
    <t>1010 BEHRMAN HWY</t>
  </si>
  <si>
    <t>(504) 391-9572</t>
  </si>
  <si>
    <t>3409 WILLIAMS BLVD, SUITE 2</t>
  </si>
  <si>
    <t>(504) 305-1980</t>
  </si>
  <si>
    <t>DAVITA ALGIERS DIALYSIS</t>
  </si>
  <si>
    <t>2924 GENERAL DEGAULLE DR</t>
  </si>
  <si>
    <t>(504) 367-0006</t>
  </si>
  <si>
    <t>DAVITA SCOTLANDVILLE DIALYSIS</t>
  </si>
  <si>
    <t>7797 HOWELL BLVD</t>
  </si>
  <si>
    <t>(225) 357-6929</t>
  </si>
  <si>
    <t>DAVITA YOUNGSVILLE DIALYSIS</t>
  </si>
  <si>
    <t>314 YOUNGSVILLE HWY, STE 125</t>
  </si>
  <si>
    <t>(337) 837-5044</t>
  </si>
  <si>
    <t>1834 LYDA AVENUE</t>
  </si>
  <si>
    <t>(270) 846-4975</t>
  </si>
  <si>
    <t>410 ASHLEY RIDGE BLVD</t>
  </si>
  <si>
    <t>(318) 868-8320</t>
  </si>
  <si>
    <t>2661 NORTH BLVD</t>
  </si>
  <si>
    <t>(225) 387-5777</t>
  </si>
  <si>
    <t>108 HILL ST</t>
  </si>
  <si>
    <t>(318) 368-3337</t>
  </si>
  <si>
    <t>1501 SOUTHERN AVE</t>
  </si>
  <si>
    <t>(318) 398-4181</t>
  </si>
  <si>
    <t>902-A S LEWIS AVE</t>
  </si>
  <si>
    <t>(337) 367-3995</t>
  </si>
  <si>
    <t>95 LAKESHORE DR</t>
  </si>
  <si>
    <t>(270) 388-0078</t>
  </si>
  <si>
    <t>1532 LONE OAK ROAD, SUITE G15</t>
  </si>
  <si>
    <t>MCCRACKEN</t>
  </si>
  <si>
    <t>(270) 443-0217</t>
  </si>
  <si>
    <t>609 SOUTH 12TH STREET</t>
  </si>
  <si>
    <t>CALLOWAY</t>
  </si>
  <si>
    <t>(270) 759-3080</t>
  </si>
  <si>
    <t>DAVITA WESTBANK CHRONIC RENAL CENTER</t>
  </si>
  <si>
    <t>3631 BEHRMAN PL</t>
  </si>
  <si>
    <t>(504) 366-0808</t>
  </si>
  <si>
    <t>711 WOOD ST STE B</t>
  </si>
  <si>
    <t>(318) 322-7565</t>
  </si>
  <si>
    <t>4425 UTICA ST</t>
  </si>
  <si>
    <t>(504) 455-5535</t>
  </si>
  <si>
    <t>DAVITA WYANDOTTE WEST DIALYSIS</t>
  </si>
  <si>
    <t>11014 HASKELL AVE</t>
  </si>
  <si>
    <t>WYANDOTTE</t>
  </si>
  <si>
    <t>(913) 721-9780</t>
  </si>
  <si>
    <t>DAVITA PRATT DIALYSIS CENTER</t>
  </si>
  <si>
    <t>203 S WATSON SUITE 110</t>
  </si>
  <si>
    <t>(620) 672-7006</t>
  </si>
  <si>
    <t>750 N SOCORA</t>
  </si>
  <si>
    <t>(316) 729-5321</t>
  </si>
  <si>
    <t>DAVITA OLATHE DIALYSIS</t>
  </si>
  <si>
    <t>732 W FRONTIER LANE</t>
  </si>
  <si>
    <t>(913) 390-4937</t>
  </si>
  <si>
    <t>DAVITA NE WICHITA DIALYSIS CENTER</t>
  </si>
  <si>
    <t>2630 N WEBB RD</t>
  </si>
  <si>
    <t>(316) 636-5719</t>
  </si>
  <si>
    <t>10545 LAKE FOREST BLVD</t>
  </si>
  <si>
    <t>(504) 248-4910</t>
  </si>
  <si>
    <t>5348 FLANDERS DRIVE</t>
  </si>
  <si>
    <t>(225) 766-3761</t>
  </si>
  <si>
    <t>DAVITA MANHATTAN DIALYSIS</t>
  </si>
  <si>
    <t>519 MCCALL RD SUITE 100</t>
  </si>
  <si>
    <t>RILEY</t>
  </si>
  <si>
    <t>(785) 539-5743</t>
  </si>
  <si>
    <t>DAVITA NOTTINGHAM DIALYSIS</t>
  </si>
  <si>
    <t>14010 W 134TH PL</t>
  </si>
  <si>
    <t>(913) 764-0358</t>
  </si>
  <si>
    <t>DAVITA MISSION DIALYSIS</t>
  </si>
  <si>
    <t>2852 W 47TH AVE</t>
  </si>
  <si>
    <t>(913) 403-1843</t>
  </si>
  <si>
    <t>DAVITA HOPEFIELD DIALYSIS</t>
  </si>
  <si>
    <t>2425 S ROUSE ST</t>
  </si>
  <si>
    <t>(620) 231-0794</t>
  </si>
  <si>
    <t>141 S JAMIE BLVD</t>
  </si>
  <si>
    <t>(504) 342-7773</t>
  </si>
  <si>
    <t>1000 BEGLIS PARKWAY</t>
  </si>
  <si>
    <t>(337) 625-6777</t>
  </si>
  <si>
    <t>110 AIRPORT DR</t>
  </si>
  <si>
    <t>(318) 375-2787</t>
  </si>
  <si>
    <t>DAVITA COVINGTON TRACE DIALYSIS</t>
  </si>
  <si>
    <t>3999 HWY 190 E SERVICE RD</t>
  </si>
  <si>
    <t>(985) 276-1995</t>
  </si>
  <si>
    <t>2235 POYDRAS ST</t>
  </si>
  <si>
    <t>(504) 821-2220</t>
  </si>
  <si>
    <t>FKC - MARKSVILLE</t>
  </si>
  <si>
    <t>634 TUNICA DR W</t>
  </si>
  <si>
    <t>MARKSVILLE</t>
  </si>
  <si>
    <t>(318) 253-4376</t>
  </si>
  <si>
    <t>1130 KINGS HWY</t>
  </si>
  <si>
    <t>(318) 670-5387</t>
  </si>
  <si>
    <t>4020 PARIS RD</t>
  </si>
  <si>
    <t>SAINT BERNARD</t>
  </si>
  <si>
    <t>(504) 277-8423</t>
  </si>
  <si>
    <t>14500 HAYNE BLVD STE 100</t>
  </si>
  <si>
    <t>(504) 248-7136</t>
  </si>
  <si>
    <t>7656 REALTORS AVE</t>
  </si>
  <si>
    <t>(225) 216-0388</t>
  </si>
  <si>
    <t>397 HWY 21 STE 602</t>
  </si>
  <si>
    <t>(985) 792-5334</t>
  </si>
  <si>
    <t>2100 BUTTON LANE, SUITE 105</t>
  </si>
  <si>
    <t>(502) 225-6223</t>
  </si>
  <si>
    <t>317 KENTUCKY HOME SQUARE, SUITE 3</t>
  </si>
  <si>
    <t>(502) 348-3996</t>
  </si>
  <si>
    <t>DAVITA SPRINGHURST DIALYSIS</t>
  </si>
  <si>
    <t>10201 CHAMPION FARMS DR</t>
  </si>
  <si>
    <t>(502) 425-2131</t>
  </si>
  <si>
    <t>286 STATE HIGHWAY 1947</t>
  </si>
  <si>
    <t>CARTER</t>
  </si>
  <si>
    <t>(606) 474-0475</t>
  </si>
  <si>
    <t>DAVITA LOUISA DIALYSIS</t>
  </si>
  <si>
    <t>2145 HIGHWAY 2565</t>
  </si>
  <si>
    <t>(606) 638-3403</t>
  </si>
  <si>
    <t>720 WEST BROADWAY</t>
  </si>
  <si>
    <t>(502) 584-2059</t>
  </si>
  <si>
    <t>3408 SE 29TH STREET</t>
  </si>
  <si>
    <t>(785) 266-3087</t>
  </si>
  <si>
    <t>2053 E MARY STREET</t>
  </si>
  <si>
    <t>(620) 272-0627</t>
  </si>
  <si>
    <t>1145 W. LEXINGTON AVE.</t>
  </si>
  <si>
    <t>(859) 744-0750</t>
  </si>
  <si>
    <t>DAVITA BOURBON COUNTY DIALYSIS</t>
  </si>
  <si>
    <t>213 LETTON DRIVE</t>
  </si>
  <si>
    <t>BOURBON</t>
  </si>
  <si>
    <t>(859) 988-1117</t>
  </si>
  <si>
    <t>DAVITA 12TH STREET COVINGTON DIALYSIS</t>
  </si>
  <si>
    <t>1500 JAMES SIMPSON JR. WAY, STE. 1100</t>
  </si>
  <si>
    <t>(859) 261-4345</t>
  </si>
  <si>
    <t>421 ADAM SHEPHERD PARKWAY</t>
  </si>
  <si>
    <t>(502) 921-0977</t>
  </si>
  <si>
    <t>FKC - BAYOU ROBERTS</t>
  </si>
  <si>
    <t>5820 MASONIC DR</t>
  </si>
  <si>
    <t>(318) 448-7069</t>
  </si>
  <si>
    <t>840 CENTRAL AVENUE</t>
  </si>
  <si>
    <t>BOYD</t>
  </si>
  <si>
    <t>(606) 326-0700</t>
  </si>
  <si>
    <t>205 PROFESSIONAL PARK DRIVE</t>
  </si>
  <si>
    <t>(270) 651-7776</t>
  </si>
  <si>
    <t>6455 BARDSTOWN ROAD</t>
  </si>
  <si>
    <t>(502) 239-8221</t>
  </si>
  <si>
    <t>DAVITA CRESTVIEW HILLS DIALYSIS</t>
  </si>
  <si>
    <t>400 CENTRE VIEW BLVD</t>
  </si>
  <si>
    <t>(859) 341-5561</t>
  </si>
  <si>
    <t>530 DURHAM ST</t>
  </si>
  <si>
    <t>MOREHOUSE</t>
  </si>
  <si>
    <t>(318) 281-3725</t>
  </si>
  <si>
    <t>230 HWY 3048</t>
  </si>
  <si>
    <t>(318) 728-9801</t>
  </si>
  <si>
    <t>DAVITA METAIRIE DIALYSIS CENTER</t>
  </si>
  <si>
    <t>7100 AIRLINE DR</t>
  </si>
  <si>
    <t>(504) 731-1969</t>
  </si>
  <si>
    <t>1280 O'NEAL LANE</t>
  </si>
  <si>
    <t>(225) 272-2212</t>
  </si>
  <si>
    <t>703 S PLUMMER</t>
  </si>
  <si>
    <t>(620) 431-1239</t>
  </si>
  <si>
    <t>DAVITA MAGNOLIA DIALYSIS</t>
  </si>
  <si>
    <t>1125 SOUTH BURNSIDE AVE</t>
  </si>
  <si>
    <t>(225) 644-4490</t>
  </si>
  <si>
    <t>800 POINT ST</t>
  </si>
  <si>
    <t>(985) 868-0989</t>
  </si>
  <si>
    <t>102 STANDARD ST</t>
  </si>
  <si>
    <t>AVOYELLES</t>
  </si>
  <si>
    <t>(318) 346-6348</t>
  </si>
  <si>
    <t>DAVITA SLIDELL KIDNEY CARE</t>
  </si>
  <si>
    <t>662 ROBERT BLVD</t>
  </si>
  <si>
    <t>(985) 649-5197</t>
  </si>
  <si>
    <t>207 W MULBERRY</t>
  </si>
  <si>
    <t>(985) 748-8285</t>
  </si>
  <si>
    <t>DAVITA VERSAILLES DIALYSIS</t>
  </si>
  <si>
    <t>480 LEXINGTON ROAD STE, E</t>
  </si>
  <si>
    <t>WOODFORD</t>
  </si>
  <si>
    <t>(859) 256-0110</t>
  </si>
  <si>
    <t>107 MEDICAL PARK DRIVE</t>
  </si>
  <si>
    <t>(270) 469-0923</t>
  </si>
  <si>
    <t>1322 KINGS HWY</t>
  </si>
  <si>
    <t>(318) 226-1020</t>
  </si>
  <si>
    <t>1604 CYNTHIA ST</t>
  </si>
  <si>
    <t>(337) 828-4747</t>
  </si>
  <si>
    <t>3214 VENTURE PARK DRIVE</t>
  </si>
  <si>
    <t>(337) 478-9585</t>
  </si>
  <si>
    <t>1038 BURLINGTON LANE SUITE B,C,D</t>
  </si>
  <si>
    <t>(502) 223-5918</t>
  </si>
  <si>
    <t>1036 CENTER DR STE C</t>
  </si>
  <si>
    <t>(859) 623-6040</t>
  </si>
  <si>
    <t>978 CHAS DRIVE</t>
  </si>
  <si>
    <t>(859) 260-1706</t>
  </si>
  <si>
    <t>40 WALMART PLAZA DRIVE</t>
  </si>
  <si>
    <t>(606) 348-3895</t>
  </si>
  <si>
    <t>DAVITA SHELBY COUNTY DIALYSIS</t>
  </si>
  <si>
    <t>50 CHURCH VIEW STREET</t>
  </si>
  <si>
    <t>(502) 647-0127</t>
  </si>
  <si>
    <t>DAVITA WALTON DIALYSIS</t>
  </si>
  <si>
    <t>13250 SERVICE ROAD</t>
  </si>
  <si>
    <t>(859) 485-0321</t>
  </si>
  <si>
    <t>DAVITA GARDEN CITY DIALYSIS CENTER</t>
  </si>
  <si>
    <t>2308 E KANSAS AVE</t>
  </si>
  <si>
    <t>FINNEY</t>
  </si>
  <si>
    <t>(620) 260-9852</t>
  </si>
  <si>
    <t>2319 N KANSAS</t>
  </si>
  <si>
    <t>SEWARD</t>
  </si>
  <si>
    <t>(620) 624-3950</t>
  </si>
  <si>
    <t>1100 HIGHLAND DR.</t>
  </si>
  <si>
    <t>CLOUD</t>
  </si>
  <si>
    <t>(785) 243-6132</t>
  </si>
  <si>
    <t>1133 COLLEGE AVE B266</t>
  </si>
  <si>
    <t>(785) 565-9500</t>
  </si>
  <si>
    <t>3904 6TH ST</t>
  </si>
  <si>
    <t>BARTON</t>
  </si>
  <si>
    <t>(620) 792-2944</t>
  </si>
  <si>
    <t>1029 MEDICAL CENTER CIRCLE STE 301</t>
  </si>
  <si>
    <t>GRAVES</t>
  </si>
  <si>
    <t>(270) 247-7291</t>
  </si>
  <si>
    <t>1919 N FOSTER DR</t>
  </si>
  <si>
    <t>(225) 354-1611</t>
  </si>
  <si>
    <t>3087 STAFFORD ST</t>
  </si>
  <si>
    <t>(318) 741-5167</t>
  </si>
  <si>
    <t>1661 HIGHWAY 3125</t>
  </si>
  <si>
    <t>SAINT JAMES</t>
  </si>
  <si>
    <t>(225) 869-6681</t>
  </si>
  <si>
    <t>401 THOMAS RD UNIT C</t>
  </si>
  <si>
    <t>(318) 387-3188</t>
  </si>
  <si>
    <t>301 ALCIDE DOMINIQUE ROAD</t>
  </si>
  <si>
    <t>(337) 456-7400</t>
  </si>
  <si>
    <t>2309 RYAN ST</t>
  </si>
  <si>
    <t>(337) 436-5406</t>
  </si>
  <si>
    <t>7638 PICARDY AVE STE A</t>
  </si>
  <si>
    <t>(225) 766-5600</t>
  </si>
  <si>
    <t>4709 SECRETARY DR</t>
  </si>
  <si>
    <t>(225) 654-1450</t>
  </si>
  <si>
    <t>2504 HIWAY 20 STE B</t>
  </si>
  <si>
    <t>(225) 265-9030</t>
  </si>
  <si>
    <t>DAVITA FREMAUX DIALYSIS</t>
  </si>
  <si>
    <t>1566 SHORTCUT HWY</t>
  </si>
  <si>
    <t>(985) 643-9237</t>
  </si>
  <si>
    <t>DAVITA MID CITY DIALYSIS</t>
  </si>
  <si>
    <t>2902 FLORIDA BLVD</t>
  </si>
  <si>
    <t>(225) 766-0093</t>
  </si>
  <si>
    <t>DAVITA BRIDGEVIEW DIALYSIS</t>
  </si>
  <si>
    <t>2480 US HIGHWAY 41 N SUITE J</t>
  </si>
  <si>
    <t>(270) 830-8061</t>
  </si>
  <si>
    <t>DAVITA LOST RIVER DIALYSIS</t>
  </si>
  <si>
    <t>737 DISHMAN LANE</t>
  </si>
  <si>
    <t>(270) 846-1054</t>
  </si>
  <si>
    <t>10000 INDUSTRIAL RD</t>
  </si>
  <si>
    <t>(318) 371-9400</t>
  </si>
  <si>
    <t>916 AVENUE G</t>
  </si>
  <si>
    <t>(985) 229-8018</t>
  </si>
  <si>
    <t>501 WILKINSON ST</t>
  </si>
  <si>
    <t>RED RIVER</t>
  </si>
  <si>
    <t>(318) 932-5378</t>
  </si>
  <si>
    <t>55 STERLING WAY</t>
  </si>
  <si>
    <t>(859) 499-0630</t>
  </si>
  <si>
    <t>171 N  EAGLE CREEK DR  STE 110</t>
  </si>
  <si>
    <t>(859) 264-7775</t>
  </si>
  <si>
    <t>1101 WINCHESTER RD., SUITE 100</t>
  </si>
  <si>
    <t>(859) 225-4922</t>
  </si>
  <si>
    <t>1061 HUSBAND RD</t>
  </si>
  <si>
    <t>(270) 442-5020</t>
  </si>
  <si>
    <t>620 JEFFERSON AVE</t>
  </si>
  <si>
    <t>(606) 789-2278</t>
  </si>
  <si>
    <t>XCLOSED FMCNA - LACOMBE</t>
  </si>
  <si>
    <t>64026 HIGHWAY 434, STE 100</t>
  </si>
  <si>
    <t>(985) 882-0097</t>
  </si>
  <si>
    <t>9341 E 21ST N</t>
  </si>
  <si>
    <t>(316) 634-6760</t>
  </si>
  <si>
    <t>DAVITA WYANDOTTE CENTRAL DIALYSIS</t>
  </si>
  <si>
    <t>3737 STATE AVENUE # 100</t>
  </si>
  <si>
    <t>(913) 233-0536</t>
  </si>
  <si>
    <t>DAVITA LEAVENWORTH DIALYSIS</t>
  </si>
  <si>
    <t>501 OAK ST</t>
  </si>
  <si>
    <t>(913) 651-1431</t>
  </si>
  <si>
    <t>DAVITA DIALYSIS CENTER OF HUTCHINSON</t>
  </si>
  <si>
    <t>1901 N WALDRON</t>
  </si>
  <si>
    <t>(620) 728-0440</t>
  </si>
  <si>
    <t>3030 N ARNOULT, STE B</t>
  </si>
  <si>
    <t>(504) 454-6989</t>
  </si>
  <si>
    <t>959 BEHRMAN HGWY</t>
  </si>
  <si>
    <t>(504) 391-1041</t>
  </si>
  <si>
    <t>800 3RD ST</t>
  </si>
  <si>
    <t>(985) 229-8738</t>
  </si>
  <si>
    <t>DAVITA WALKER DIALYSIS</t>
  </si>
  <si>
    <t>28375 WALKER SOUTH RD</t>
  </si>
  <si>
    <t>(225) 664-2099</t>
  </si>
  <si>
    <t>13201 W 98TH ST</t>
  </si>
  <si>
    <t>(913) 492-4571</t>
  </si>
  <si>
    <t>DAVITA OVERLAND PARK DIALYSIS</t>
  </si>
  <si>
    <t>12201 W 110TH ST</t>
  </si>
  <si>
    <t>(913) 451-5984</t>
  </si>
  <si>
    <t>100 CHAMPAGNE BLVD BLDG A</t>
  </si>
  <si>
    <t>SAINT MARTIN</t>
  </si>
  <si>
    <t>(337) 332-6817</t>
  </si>
  <si>
    <t>17392 VALLEE CT</t>
  </si>
  <si>
    <t>(225) 622-0685</t>
  </si>
  <si>
    <t>115 ACORN ST</t>
  </si>
  <si>
    <t>(337) 662-3702</t>
  </si>
  <si>
    <t>FKC - GENTILLY</t>
  </si>
  <si>
    <t>6101 ELYSIAN FIELDS AVE</t>
  </si>
  <si>
    <t>(504) 228-4380</t>
  </si>
  <si>
    <t>DCI - BROUSSARD</t>
  </si>
  <si>
    <t>222 SAINT NAZAIRE RD</t>
  </si>
  <si>
    <t>BROUSSARD</t>
  </si>
  <si>
    <t>(337) 839-0469</t>
  </si>
  <si>
    <t>1600B CONGRESS STREET</t>
  </si>
  <si>
    <t>(207) 774-5985</t>
  </si>
  <si>
    <t>528 E VINE ST</t>
  </si>
  <si>
    <t>(337) 948-1550</t>
  </si>
  <si>
    <t>7325 WESTBANK EXPRESSWAY</t>
  </si>
  <si>
    <t>(504) 348-1845</t>
  </si>
  <si>
    <t>609 RUE DE BRILLE</t>
  </si>
  <si>
    <t>(337) 364-1185</t>
  </si>
  <si>
    <t>DAVITA FLEUR DE LIS DIALYSIS</t>
  </si>
  <si>
    <t>5555 BULLARD AVE, STE 110</t>
  </si>
  <si>
    <t>(504) 240-2696</t>
  </si>
  <si>
    <t>4848 MANCUSO LN, STE A</t>
  </si>
  <si>
    <t>(225) 766-6773</t>
  </si>
  <si>
    <t>6401 PARALLEL PARKWAY</t>
  </si>
  <si>
    <t>(913) 299-1044</t>
  </si>
  <si>
    <t>DAVITA MAIZE DIALYSIS CENTER</t>
  </si>
  <si>
    <t>10001 GRADY AVENUE</t>
  </si>
  <si>
    <t>(316) 773-1400</t>
  </si>
  <si>
    <t>DAVITA TURFWAY DIALYSIS</t>
  </si>
  <si>
    <t>11 SPIRAL DRIVE, SUITE 15A</t>
  </si>
  <si>
    <t>(859) 371-1263</t>
  </si>
  <si>
    <t>DAVITA COLD SPRING DIALYSIS</t>
  </si>
  <si>
    <t>430 CROSSROADS BLVD</t>
  </si>
  <si>
    <t>(859) 441-3981</t>
  </si>
  <si>
    <t>608 CHAMBERLIN AVE.</t>
  </si>
  <si>
    <t>(502) 607-0731</t>
  </si>
  <si>
    <t>DAVITA AIR CAPITAL DIALYSIS</t>
  </si>
  <si>
    <t>1812 S SENECA ST SUITE 110</t>
  </si>
  <si>
    <t>(316) 263-1248</t>
  </si>
  <si>
    <t>DAVITA FREE STATE DIALYSIS</t>
  </si>
  <si>
    <t>(785) 312-9377</t>
  </si>
  <si>
    <t>DAVITA WALNUT RIVER DIALYSIS</t>
  </si>
  <si>
    <t>701 W CENTRAL AVE</t>
  </si>
  <si>
    <t>(316) 322-1368</t>
  </si>
  <si>
    <t>800 ROSE STREET, MN-109</t>
  </si>
  <si>
    <t>(859) 323-8965</t>
  </si>
  <si>
    <t>2484 MAIN STREET</t>
  </si>
  <si>
    <t>TRIGG</t>
  </si>
  <si>
    <t>(270) 522-0170</t>
  </si>
  <si>
    <t>424 RIVER HILL DRIVE</t>
  </si>
  <si>
    <t>(606) 329-0363</t>
  </si>
  <si>
    <t>710 MAIN STREET</t>
  </si>
  <si>
    <t>(207) 784-2268</t>
  </si>
  <si>
    <t>55 CONGRESS AVENUE</t>
  </si>
  <si>
    <t>BATH</t>
  </si>
  <si>
    <t>SAGADAHOC</t>
  </si>
  <si>
    <t>(207) 443-7485</t>
  </si>
  <si>
    <t>29 BARRA ROAD</t>
  </si>
  <si>
    <t>(207) 282-3908</t>
  </si>
  <si>
    <t>100 KEYSTONE DRIVE</t>
  </si>
  <si>
    <t>(859) 625-0939</t>
  </si>
  <si>
    <t>3991 DUTCHMANS LANE  SUITE G-02</t>
  </si>
  <si>
    <t>(502) 895-2217</t>
  </si>
  <si>
    <t>700 KEYSER AVE</t>
  </si>
  <si>
    <t>(318) 352-1960</t>
  </si>
  <si>
    <t>DAVITA RIVER PARISHES DIALYSIS</t>
  </si>
  <si>
    <t>2880 W AIRLINE HWY</t>
  </si>
  <si>
    <t>(985) 479-7505</t>
  </si>
  <si>
    <t>4424 CONLIN ST STE 1A</t>
  </si>
  <si>
    <t>(504) 887-8319</t>
  </si>
  <si>
    <t>DAVITA OAKWOOD DIALYSIS CENTER</t>
  </si>
  <si>
    <t>148 HECTOR AVE</t>
  </si>
  <si>
    <t>(504) 376-1603</t>
  </si>
  <si>
    <t>29250 WALKER SOUTH ROAD</t>
  </si>
  <si>
    <t>(225) 667-0768</t>
  </si>
  <si>
    <t>DAVITA TURFWAY PD TRAINING</t>
  </si>
  <si>
    <t>(859) 647-2802</t>
  </si>
  <si>
    <t>98 MARY LYNN DRIVE</t>
  </si>
  <si>
    <t>(502) 867-3855</t>
  </si>
  <si>
    <t>115 ORCHARD PLACE DR.</t>
  </si>
  <si>
    <t>JESSAMINE</t>
  </si>
  <si>
    <t>(859) 881-0332</t>
  </si>
  <si>
    <t>904 N JOHN HARDY DR</t>
  </si>
  <si>
    <t>(337) 893-7577</t>
  </si>
  <si>
    <t>990 AERO DR</t>
  </si>
  <si>
    <t>(318) 425-7371</t>
  </si>
  <si>
    <t>3501 MOYERS CIRCLE SUITE 200</t>
  </si>
  <si>
    <t>(502) 721-1083</t>
  </si>
  <si>
    <t>DAVITA RADCLIFF DIALYSIS</t>
  </si>
  <si>
    <t>180 EAST LINCOLN TRAIL BLVD</t>
  </si>
  <si>
    <t>(270) 352-2252</t>
  </si>
  <si>
    <t>721 SOUTH PRESTON STREET</t>
  </si>
  <si>
    <t>(502) 584-3338</t>
  </si>
  <si>
    <t>6400 DUTCHMANS PARKWAY, STE. 145</t>
  </si>
  <si>
    <t>(502) 895-7650</t>
  </si>
  <si>
    <t>DAVITA LAKE CHARLES SOUTHWEST DIALYSIS</t>
  </si>
  <si>
    <t>300 18TH ST</t>
  </si>
  <si>
    <t>(337) 433-6831</t>
  </si>
  <si>
    <t>DAVITA DERIDDER DIALYSIS</t>
  </si>
  <si>
    <t>239 E FIRST ST</t>
  </si>
  <si>
    <t>BEAUREGARD</t>
  </si>
  <si>
    <t>(337) 462-0950</t>
  </si>
  <si>
    <t>150 STONECREST RD.</t>
  </si>
  <si>
    <t>(502) 633-6333</t>
  </si>
  <si>
    <t>401 W. WHITMER ST.</t>
  </si>
  <si>
    <t>MUHLENBERG</t>
  </si>
  <si>
    <t>(270) 754-2380</t>
  </si>
  <si>
    <t>635 SOUTH 3RD STREET</t>
  </si>
  <si>
    <t>(502) 561-1314</t>
  </si>
  <si>
    <t>DAVITA EASTERN KENTUCKY DIALYSIS</t>
  </si>
  <si>
    <t>167  WEDDINGTON BRANCH ROAD</t>
  </si>
  <si>
    <t>(606) 432-4477</t>
  </si>
  <si>
    <t>29 FRONTIER BLVD</t>
  </si>
  <si>
    <t>(606) 365-4004</t>
  </si>
  <si>
    <t>1340 SURREY</t>
  </si>
  <si>
    <t>(337) 264-1265</t>
  </si>
  <si>
    <t>100 DEVERA DR</t>
  </si>
  <si>
    <t>SABINE</t>
  </si>
  <si>
    <t>(318) 256-3122</t>
  </si>
  <si>
    <t>DAVITA EAST WICHITA DIALYSIS CENTER</t>
  </si>
  <si>
    <t>320 N. HILLSIDE</t>
  </si>
  <si>
    <t>(316) 684-3200</t>
  </si>
  <si>
    <t>DAVITA WYANDOTTE COUNTY DIALYSIS</t>
  </si>
  <si>
    <t>5001 STATE AVE</t>
  </si>
  <si>
    <t>(913) 287-5724</t>
  </si>
  <si>
    <t>DAVITA LAWRENCE DIALYSIS</t>
  </si>
  <si>
    <t>330 ARKANSAS ST. #100</t>
  </si>
  <si>
    <t>(785) 843-2000</t>
  </si>
  <si>
    <t>DAVITA RENAL TREATMENT CENTER-WINFIELD</t>
  </si>
  <si>
    <t>1315 E. 4TH AVE.</t>
  </si>
  <si>
    <t>COWLEY</t>
  </si>
  <si>
    <t>(620) 221-4100</t>
  </si>
  <si>
    <t>2004 CARTER STREET SUITE A</t>
  </si>
  <si>
    <t>(318) 336-4196</t>
  </si>
  <si>
    <t>307 DETROIT ST</t>
  </si>
  <si>
    <t>(318) 878-9072</t>
  </si>
  <si>
    <t>1204 S MORRISON BLVD</t>
  </si>
  <si>
    <t>(985) 345-0544</t>
  </si>
  <si>
    <t>1101 NILE ST</t>
  </si>
  <si>
    <t>(337) 550-6585</t>
  </si>
  <si>
    <t>7707 HOWELL PL BLVD</t>
  </si>
  <si>
    <t>(225) 357-3798</t>
  </si>
  <si>
    <t>DAVITA RIVER BEND DIALYSIS</t>
  </si>
  <si>
    <t>1057 PAUL MAILLARD RD, STE B1350</t>
  </si>
  <si>
    <t>(985) 331-1156</t>
  </si>
  <si>
    <t>DAVITA KENNER REGIONAL DIALYSIS CENTER</t>
  </si>
  <si>
    <t>200 W ESPLANADE STE 100</t>
  </si>
  <si>
    <t>(504) 471-0931</t>
  </si>
  <si>
    <t>601 W COURT ST</t>
  </si>
  <si>
    <t>WINN</t>
  </si>
  <si>
    <t>(318) 648-1222</t>
  </si>
  <si>
    <t>107 FAIRFIELD AVE</t>
  </si>
  <si>
    <t>POINTE COUPEE</t>
  </si>
  <si>
    <t>(225) 638-7395</t>
  </si>
  <si>
    <t>1906 JOHNSON ST</t>
  </si>
  <si>
    <t>(337) 824-5353</t>
  </si>
  <si>
    <t>10435 CLAYTON RD SUITE 201</t>
  </si>
  <si>
    <t>(314) 567-0645</t>
  </si>
  <si>
    <t>23A STREET, SUITE A</t>
  </si>
  <si>
    <t>(606) 638-9373</t>
  </si>
  <si>
    <t>1112 S MAIN STREET,</t>
  </si>
  <si>
    <t>(270) 586-3236</t>
  </si>
  <si>
    <t>1715 GAGEL AVENUE</t>
  </si>
  <si>
    <t>(502) 447-4148</t>
  </si>
  <si>
    <t>145 NEWCOMB AVENUE</t>
  </si>
  <si>
    <t>(606) 392-4102</t>
  </si>
  <si>
    <t>DCI</t>
  </si>
  <si>
    <t>1111 LINE AVENUE</t>
  </si>
  <si>
    <t>(318) 716-4555</t>
  </si>
  <si>
    <t>102 ARDMORE AVE</t>
  </si>
  <si>
    <t>(318) 861-5051</t>
  </si>
  <si>
    <t>3931 GAGE CENTER DRIVE</t>
  </si>
  <si>
    <t>(785) 228-8978</t>
  </si>
  <si>
    <t>1602 W 15TH AVE</t>
  </si>
  <si>
    <t>(620) 343-6800</t>
  </si>
  <si>
    <t>401 S. JEFFERSON STREET</t>
  </si>
  <si>
    <t>(270) 365-7588</t>
  </si>
  <si>
    <t>965 TOWNHILL PLAZA</t>
  </si>
  <si>
    <t>(606) 473-0410</t>
  </si>
  <si>
    <t>1610  LEESTOWN RD., SUITE 180</t>
  </si>
  <si>
    <t>(859) 254-0671</t>
  </si>
  <si>
    <t>707 GRAND CAILLOU RD</t>
  </si>
  <si>
    <t>(985) 262-4143</t>
  </si>
  <si>
    <t>3030 N ARNOULT RD, STE A</t>
  </si>
  <si>
    <t>(504) 457-3498</t>
  </si>
  <si>
    <t>21501 HWY 36</t>
  </si>
  <si>
    <t>(985) 898-4898</t>
  </si>
  <si>
    <t>DAVITA RED RIVER DIALYSIS</t>
  </si>
  <si>
    <t>9205 LINWOOD AVE</t>
  </si>
  <si>
    <t>(318) 603-0548</t>
  </si>
  <si>
    <t>4720 RAINBOW BLVD SUITE 200</t>
  </si>
  <si>
    <t>(913) 403-0441</t>
  </si>
  <si>
    <t>DAVITA AHOSKIE DIALYSIS</t>
  </si>
  <si>
    <t>129 HERTFORD COUNTY HIGH RD</t>
  </si>
  <si>
    <t>HERTFORD</t>
  </si>
  <si>
    <t>(252) 332-3896</t>
  </si>
  <si>
    <t>DAVITA DIALYSIS CARE OF FRANKLIN COUNTY</t>
  </si>
  <si>
    <t>1706 NC HWY 39 NORTH</t>
  </si>
  <si>
    <t>(919) 496-0300</t>
  </si>
  <si>
    <t>545 EAST MARKET STREET</t>
  </si>
  <si>
    <t>(919) 934-9188</t>
  </si>
  <si>
    <t>2349 US HWY 74 WEST</t>
  </si>
  <si>
    <t>ANSON</t>
  </si>
  <si>
    <t>(704) 695-1460</t>
  </si>
  <si>
    <t>2640 NC HWY. 105, SUITE 201</t>
  </si>
  <si>
    <t>WATAUGA</t>
  </si>
  <si>
    <t>(828) 268-7502</t>
  </si>
  <si>
    <t>10 EATON STREET, SUITE 102</t>
  </si>
  <si>
    <t>(315) 824-2513</t>
  </si>
  <si>
    <t>1650 CHAMPLAIN AVENUE</t>
  </si>
  <si>
    <t>(315) 624-8998</t>
  </si>
  <si>
    <t>2010 EMPIRE BOULEVARD</t>
  </si>
  <si>
    <t>(585) 922-0580</t>
  </si>
  <si>
    <t>8 N HEMODIALYSIS</t>
  </si>
  <si>
    <t>(336) 716-3170</t>
  </si>
  <si>
    <t>1000 BLYTHE BLVD</t>
  </si>
  <si>
    <t>(704) 381-7749</t>
  </si>
  <si>
    <t>DAVITA TOTAL RENAL CARE OF NORTH CAROLINA, LLC</t>
  </si>
  <si>
    <t>3147 S 17TH STREET</t>
  </si>
  <si>
    <t>NEW HANOVER</t>
  </si>
  <si>
    <t>(910) 395-4856</t>
  </si>
  <si>
    <t>DAVITA TOTAL RENAL CARE, INC.RESEARCH TRIANGLE PARK</t>
  </si>
  <si>
    <t>4021 STIRRUP CREEK DRIVE, SUITE 400</t>
  </si>
  <si>
    <t>(919) 206-4606</t>
  </si>
  <si>
    <t>6646 REGAL OAKS DRIVE</t>
  </si>
  <si>
    <t>(704) 535-7231</t>
  </si>
  <si>
    <t>1320 EASTCHESTER DRIVE</t>
  </si>
  <si>
    <t>(252) 823-7046</t>
  </si>
  <si>
    <t>122 HOSPITAL DRIVE</t>
  </si>
  <si>
    <t>EDGECOMBE</t>
  </si>
  <si>
    <t>(252) 824-0017</t>
  </si>
  <si>
    <t>DAVITA LACONIA DIALYSIS</t>
  </si>
  <si>
    <t>3440 BOSTON ROAD</t>
  </si>
  <si>
    <t>(718) 798-0538</t>
  </si>
  <si>
    <t>DAVITA CLEARVIEW DIALYSIS</t>
  </si>
  <si>
    <t>4560 FRANCIS LEWIS BLVD</t>
  </si>
  <si>
    <t>(718) 224-2398</t>
  </si>
  <si>
    <t>DAV</t>
  </si>
  <si>
    <t>622 INDUSTRIAL AVENUE</t>
  </si>
  <si>
    <t>(336) 271-8178</t>
  </si>
  <si>
    <t>4016 FREEDOM LAKE DRIVE</t>
  </si>
  <si>
    <t>(919) 471-1718</t>
  </si>
  <si>
    <t>DAVITA DIALYSIS CARE OF RICHMOND COUNTY</t>
  </si>
  <si>
    <t>771 CHERAW ROAD</t>
  </si>
  <si>
    <t>(910) 582-5822</t>
  </si>
  <si>
    <t>701 E LAUCHWOOD DRIVE</t>
  </si>
  <si>
    <t>SCOTLAND</t>
  </si>
  <si>
    <t>(910) 276-6669</t>
  </si>
  <si>
    <t>DAVITA WAKE FOREST DIALYSIS CENTER</t>
  </si>
  <si>
    <t>11001 INGLESIDE PLACE</t>
  </si>
  <si>
    <t>(919) 556-0968</t>
  </si>
  <si>
    <t>1530 SOUTH LAFAYETTE STREET</t>
  </si>
  <si>
    <t>(704) 487-0399</t>
  </si>
  <si>
    <t>190 INTERSTATE DRIVE</t>
  </si>
  <si>
    <t>(336) 753-1210</t>
  </si>
  <si>
    <t>5420 BARBER MILL ROAD</t>
  </si>
  <si>
    <t>(919) 550-7456</t>
  </si>
  <si>
    <t>300 2ND AVE NE</t>
  </si>
  <si>
    <t>STUTSMAN</t>
  </si>
  <si>
    <t>(701) 952-4872</t>
  </si>
  <si>
    <t>200 HAWTHORNE LANE</t>
  </si>
  <si>
    <t>(704) 384-4034</t>
  </si>
  <si>
    <t>130 LONGVIEW DRIVE</t>
  </si>
  <si>
    <t>(910) 482-3491</t>
  </si>
  <si>
    <t>7901 ENGLAND STREET</t>
  </si>
  <si>
    <t>(704) 552-9102</t>
  </si>
  <si>
    <t>604 CANTERBURY RD</t>
  </si>
  <si>
    <t>(704) 730-1270</t>
  </si>
  <si>
    <t>2355 W ARLINGTON BLVD</t>
  </si>
  <si>
    <t>(252) 329-8000</t>
  </si>
  <si>
    <t>1702 HWY 86 NORTH</t>
  </si>
  <si>
    <t>CASWELL</t>
  </si>
  <si>
    <t>(336) 694-1084</t>
  </si>
  <si>
    <t>DAVITA MELROSE DIALYSIS</t>
  </si>
  <si>
    <t>459 EAST 149TH STREET</t>
  </si>
  <si>
    <t>(718) 585-4951</t>
  </si>
  <si>
    <t>2142 GLENWOOD SHOPPING PLAZA</t>
  </si>
  <si>
    <t>(315) 363-1393</t>
  </si>
  <si>
    <t>3035 WEST 24TH STREET</t>
  </si>
  <si>
    <t>(718) 372-4500</t>
  </si>
  <si>
    <t>DAVITA BROOKLYN COMMUNITY DIALYSIS</t>
  </si>
  <si>
    <t>730 64TH STREET</t>
  </si>
  <si>
    <t>(718) 759-0129</t>
  </si>
  <si>
    <t>185 S 10TH STREET</t>
  </si>
  <si>
    <t>(631) 956-6060</t>
  </si>
  <si>
    <t>DAVITA JAMAICA HILLSIDE DIALYSIS</t>
  </si>
  <si>
    <t>171-19 HILLSIDE AVE</t>
  </si>
  <si>
    <t>(718) 526-2051</t>
  </si>
  <si>
    <t>DAVITA EDENTON DIALYSIS</t>
  </si>
  <si>
    <t>312 MEDICAL ARTS DR</t>
  </si>
  <si>
    <t>CHOWAN</t>
  </si>
  <si>
    <t>(252) 482-0763</t>
  </si>
  <si>
    <t>10 LAURA LANE</t>
  </si>
  <si>
    <t>DAVIDSON</t>
  </si>
  <si>
    <t>(336) 472-4500</t>
  </si>
  <si>
    <t>DAVITA REIDSVILLE DIALYSIS</t>
  </si>
  <si>
    <t>1307 FREEWAY DRIVE</t>
  </si>
  <si>
    <t>(336) 348-6857</t>
  </si>
  <si>
    <t>2206 BARNES STREET</t>
  </si>
  <si>
    <t>(336) 616-1611</t>
  </si>
  <si>
    <t>320 GIDEON CREEK WAY</t>
  </si>
  <si>
    <t>(919) 771-1022</t>
  </si>
  <si>
    <t>STANDING ROCK HOSP</t>
  </si>
  <si>
    <t>(701) 854-7553</t>
  </si>
  <si>
    <t>1031 7TH ST NE</t>
  </si>
  <si>
    <t>RAMSEY</t>
  </si>
  <si>
    <t>(701) 665-5241</t>
  </si>
  <si>
    <t>2801 UNIVERSITY DR S</t>
  </si>
  <si>
    <t>(701) 234-8400</t>
  </si>
  <si>
    <t>1001 BELLEFONTAINE AVENUE</t>
  </si>
  <si>
    <t>(419) 226-5032</t>
  </si>
  <si>
    <t>3000 ARLINGTON AVE., RM 0239</t>
  </si>
  <si>
    <t>LUCAS</t>
  </si>
  <si>
    <t>(419) 383-4985</t>
  </si>
  <si>
    <t>115 EXETER STREET</t>
  </si>
  <si>
    <t>DARE</t>
  </si>
  <si>
    <t>(252) 475-3530</t>
  </si>
  <si>
    <t>4370 REGENCY DRIVE</t>
  </si>
  <si>
    <t>(336) 454-0076</t>
  </si>
  <si>
    <t>115 WILSON ROAD</t>
  </si>
  <si>
    <t>(919) 775-3725</t>
  </si>
  <si>
    <t>DAVITA LUMBEE RIVER DIALYSIS</t>
  </si>
  <si>
    <t>11016 RED SPRINGS ROAD</t>
  </si>
  <si>
    <t>ROBESON</t>
  </si>
  <si>
    <t>(910) 843-3205</t>
  </si>
  <si>
    <t>1899 TATE BLVD SE</t>
  </si>
  <si>
    <t>CATAWBA</t>
  </si>
  <si>
    <t>(828) 304-0018</t>
  </si>
  <si>
    <t>604 AIRPORT ROAD</t>
  </si>
  <si>
    <t>(252) 522-5725</t>
  </si>
  <si>
    <t>202 WEST INDUSTRY DRIVE</t>
  </si>
  <si>
    <t>GRANVILLE</t>
  </si>
  <si>
    <t>(919) 514-6045</t>
  </si>
  <si>
    <t>DAVITA SEDC WHITEVILLE DIALYSIS CENTER</t>
  </si>
  <si>
    <t>608 PECAN LANE</t>
  </si>
  <si>
    <t>(910) 642-0233</t>
  </si>
  <si>
    <t>DAVITA SOUTH CHARLOTTE DIALYSIS</t>
  </si>
  <si>
    <t>6450 BANNINGTON ROAD</t>
  </si>
  <si>
    <t>(704) 542-9499</t>
  </si>
  <si>
    <t>6959 NEXUS COURT</t>
  </si>
  <si>
    <t>(910) 867-2602</t>
  </si>
  <si>
    <t>102 DODD STREET</t>
  </si>
  <si>
    <t>NASH</t>
  </si>
  <si>
    <t>(252) 478-4091</t>
  </si>
  <si>
    <t>DAVITA ROANOKE CHOWAN DIALYSIS</t>
  </si>
  <si>
    <t>626 WEST MAIN STREET</t>
  </si>
  <si>
    <t>(252) 396-0572</t>
  </si>
  <si>
    <t>DAVITA DOWNTOWN DURHAM DIALYSIS</t>
  </si>
  <si>
    <t>1100 N. MIAMI BLVD</t>
  </si>
  <si>
    <t>(919) 530-1571</t>
  </si>
  <si>
    <t>BIOMEDICAL APPLICATIONS OF NORTH CAROLINA INC</t>
  </si>
  <si>
    <t>924 3RD STREET</t>
  </si>
  <si>
    <t>(336) 274-5969</t>
  </si>
  <si>
    <t>255 WARNER AVENUE</t>
  </si>
  <si>
    <t>(516) 626-8355</t>
  </si>
  <si>
    <t>710 PARKSIDE AVENUE</t>
  </si>
  <si>
    <t>(718) 703-5900</t>
  </si>
  <si>
    <t>NEW YORK HOSPITAL OF QUEENS</t>
  </si>
  <si>
    <t>(718) 670-1276</t>
  </si>
  <si>
    <t>37 ALBANY AVENUE</t>
  </si>
  <si>
    <t>ULSTER</t>
  </si>
  <si>
    <t>(845) 334-2821</t>
  </si>
  <si>
    <t>2150 BLEEKER STREET</t>
  </si>
  <si>
    <t>(315) 724-3897</t>
  </si>
  <si>
    <t>DAVITA MT OLIVE DIALYSIS</t>
  </si>
  <si>
    <t>105 MICHAEL MARTIN ROAD</t>
  </si>
  <si>
    <t>(919) 658-0878</t>
  </si>
  <si>
    <t>DAVITA NEW RIVER DIALYSIS</t>
  </si>
  <si>
    <t>111 YOPP ROAD</t>
  </si>
  <si>
    <t>ONSLOW</t>
  </si>
  <si>
    <t>(910) 989-0157</t>
  </si>
  <si>
    <t>290 H.M. CAGLE DRIVE</t>
  </si>
  <si>
    <t>HARNETT</t>
  </si>
  <si>
    <t>(919) 499-1483</t>
  </si>
  <si>
    <t>1165 CEDAR POINT BOULEVARD</t>
  </si>
  <si>
    <t>SWANSBORO</t>
  </si>
  <si>
    <t>CARTERET</t>
  </si>
  <si>
    <t>(252) 393-2039</t>
  </si>
  <si>
    <t>DAVITA EASTGATE DIALYSIS</t>
  </si>
  <si>
    <t>4435 AICHOLTZ ROAD, SUITE 800A</t>
  </si>
  <si>
    <t>(513) 752-5544</t>
  </si>
  <si>
    <t>139 JAVIT COURT</t>
  </si>
  <si>
    <t>MAHONING</t>
  </si>
  <si>
    <t>(330) 799-1150</t>
  </si>
  <si>
    <t>DAVITA WRIGHT FIELD DIALYSIS</t>
  </si>
  <si>
    <t>1431 BUSINESS CENTER COURT</t>
  </si>
  <si>
    <t>(937) 252-1867</t>
  </si>
  <si>
    <t>187 BROWERS CHAPEL RD.</t>
  </si>
  <si>
    <t>(336) 318-0380</t>
  </si>
  <si>
    <t>734 US HIGHWAY 64 EAST</t>
  </si>
  <si>
    <t>(252) 793-6300</t>
  </si>
  <si>
    <t>612 MAIN STREET</t>
  </si>
  <si>
    <t>HALIFAX</t>
  </si>
  <si>
    <t>(252) 826-5722</t>
  </si>
  <si>
    <t>1922 K M WICKER MEMORIALL DRIVE</t>
  </si>
  <si>
    <t>(919) 718-0680</t>
  </si>
  <si>
    <t>192 CAMPUS DRIVE</t>
  </si>
  <si>
    <t>(919) 663-1054</t>
  </si>
  <si>
    <t>NEW YORK DIALYSIS INC.</t>
  </si>
  <si>
    <t>4185 VETERANS MEMORIAL DRIVE</t>
  </si>
  <si>
    <t>(585) 343-0830</t>
  </si>
  <si>
    <t>DAVITA WINGATE DIALYSIS</t>
  </si>
  <si>
    <t>550 KINGSTON AVE</t>
  </si>
  <si>
    <t>(718) 221-5342</t>
  </si>
  <si>
    <t>260 SMITH CHURCH ROAD</t>
  </si>
  <si>
    <t>(252) 535-1000</t>
  </si>
  <si>
    <t>DAVITA VANCE COUNTY DIALYSIS</t>
  </si>
  <si>
    <t>854 S BECKFORD DR</t>
  </si>
  <si>
    <t>VANCE</t>
  </si>
  <si>
    <t>(252) 492-4239</t>
  </si>
  <si>
    <t>5045 OLD RALEIGH ROAD</t>
  </si>
  <si>
    <t>(919) 462-0976</t>
  </si>
  <si>
    <t>2403 WAYNE MEMORIAL DR</t>
  </si>
  <si>
    <t>(919) 734-0044</t>
  </si>
  <si>
    <t>DAVITA DIALYSIS CARE OF EDGECOMBE COUNTY</t>
  </si>
  <si>
    <t>3206 WESTERN BLVD</t>
  </si>
  <si>
    <t>(252) 641-9004</t>
  </si>
  <si>
    <t>DAVITA SEDC ELIZABETHTOWN DIALYSIS CENTER</t>
  </si>
  <si>
    <t>101 DIALYSIS DRIVE</t>
  </si>
  <si>
    <t>BLADEN</t>
  </si>
  <si>
    <t>(910) 862-7022</t>
  </si>
  <si>
    <t>DAVITA DIALYSIS CARE OF HOKE COUNTY</t>
  </si>
  <si>
    <t>403 SOUTH MAIN STREET</t>
  </si>
  <si>
    <t>HOKE</t>
  </si>
  <si>
    <t>(910) 875-6561</t>
  </si>
  <si>
    <t>1534 NORTH HOSKINS ROAD</t>
  </si>
  <si>
    <t>(704) 394-7335</t>
  </si>
  <si>
    <t>4447 TALMADGE RD SUITE E</t>
  </si>
  <si>
    <t>(419) 475-3000</t>
  </si>
  <si>
    <t>7700 WASHINGTON VILLAGE DRIVE, SUITE 100</t>
  </si>
  <si>
    <t>(937) 438-9595</t>
  </si>
  <si>
    <t>1050 NORTH ABBE ROAD</t>
  </si>
  <si>
    <t>(440) 366-1975</t>
  </si>
  <si>
    <t>1917 A WEST PARK DRIVE</t>
  </si>
  <si>
    <t>(336) 903-6809</t>
  </si>
  <si>
    <t>105 RENEE LYNNE COURT</t>
  </si>
  <si>
    <t>(919) 966-4359</t>
  </si>
  <si>
    <t>704 SOUTH WALNUT STREET</t>
  </si>
  <si>
    <t>(910) 628-6898</t>
  </si>
  <si>
    <t>120 HOSPITAL DRIVE</t>
  </si>
  <si>
    <t>DAVITA COASTAL PLAIN DIALYSIS</t>
  </si>
  <si>
    <t>209 NC HWY 111 S</t>
  </si>
  <si>
    <t>(919) 778-5766</t>
  </si>
  <si>
    <t>1917 W. PARK DR</t>
  </si>
  <si>
    <t>(336) 296-3043</t>
  </si>
  <si>
    <t>5815 HWY 301 SOUTH</t>
  </si>
  <si>
    <t>(919) 963-2211</t>
  </si>
  <si>
    <t>DAVITA DIALYSIS CARE OF ROWAN COUNTY</t>
  </si>
  <si>
    <t>111 DORSETT DRIVE</t>
  </si>
  <si>
    <t>(704) 637-2107</t>
  </si>
  <si>
    <t>1421 B SOUTH KING STREET</t>
  </si>
  <si>
    <t>BERTIE</t>
  </si>
  <si>
    <t>(252) 794-5041</t>
  </si>
  <si>
    <t>DAVITA CHARLOTTE DIALYSIS</t>
  </si>
  <si>
    <t>2321 W  MOREHEAD STREET</t>
  </si>
  <si>
    <t>(704) 333-5535</t>
  </si>
  <si>
    <t>DAVITA MCDOWELL COUNTY DIALYSIS</t>
  </si>
  <si>
    <t>100 SPAULDING ROAD # 2</t>
  </si>
  <si>
    <t>MCDOWELL</t>
  </si>
  <si>
    <t>(828) 659-9790</t>
  </si>
  <si>
    <t>835 SOUTH NEW HOPE ROAD</t>
  </si>
  <si>
    <t>(919) 231-3700</t>
  </si>
  <si>
    <t>DAVITA CARTHAGE DIALYSIS</t>
  </si>
  <si>
    <t>165 SAVANNAH GARDEN DR</t>
  </si>
  <si>
    <t>(910) 947-1052</t>
  </si>
  <si>
    <t>3516 TRICENTER BLVD</t>
  </si>
  <si>
    <t>(919) 544-3451</t>
  </si>
  <si>
    <t>910 PARK CENTER DRIVE</t>
  </si>
  <si>
    <t>(704) 443-2973</t>
  </si>
  <si>
    <t>1327 HARRY WEST LANE</t>
  </si>
  <si>
    <t>(910) 522-7126</t>
  </si>
  <si>
    <t>DAVITA SOUTHPOINT DIALYSIS</t>
  </si>
  <si>
    <t>415 W NC HIGHWAY 54</t>
  </si>
  <si>
    <t>(919) 544-5536</t>
  </si>
  <si>
    <t>5020 MACKAY ROAD</t>
  </si>
  <si>
    <t>(336) 854-7807</t>
  </si>
  <si>
    <t>526 RAMSEY STREET</t>
  </si>
  <si>
    <t>(910) 221-4363</t>
  </si>
  <si>
    <t>DAVITA CHEROKEE DIALYSIS CENTER</t>
  </si>
  <si>
    <t>53 ECHOTA CHURCH ROAD</t>
  </si>
  <si>
    <t>SWAIN</t>
  </si>
  <si>
    <t>(828) 497-6866</t>
  </si>
  <si>
    <t>DAVITA SHARPSBURG DIALYSIS</t>
  </si>
  <si>
    <t>191 SE RAILROAD STREET</t>
  </si>
  <si>
    <t>(252) 446-1791</t>
  </si>
  <si>
    <t>DAVITA GLEN RAVEN DIALYSIS</t>
  </si>
  <si>
    <t>2210  W. WEBB AVE</t>
  </si>
  <si>
    <t>(336) 538-9820</t>
  </si>
  <si>
    <t>DAVITA FAYETTEVILLE ROAD DIALYSIS</t>
  </si>
  <si>
    <t>285 PARACLETE DR</t>
  </si>
  <si>
    <t>(910) 878-0052</t>
  </si>
  <si>
    <t>DAVITA DUNKIRK DIALYSIS</t>
  </si>
  <si>
    <t>3958 VINEYARD DR</t>
  </si>
  <si>
    <t>CHAUTAUQUA</t>
  </si>
  <si>
    <t>(716) 366-1931</t>
  </si>
  <si>
    <t>DAVITA BUFFALO DOWNTOWN DIALYSIS</t>
  </si>
  <si>
    <t>520 ELLICOTT ST</t>
  </si>
  <si>
    <t>(716) 845-5101</t>
  </si>
  <si>
    <t>3802 STARTOWN RD</t>
  </si>
  <si>
    <t>(828) 465-2006</t>
  </si>
  <si>
    <t>DAVITA OAK CITY DIALYSIS</t>
  </si>
  <si>
    <t>3645 TRUST DRIVE</t>
  </si>
  <si>
    <t>(919) 876-6827</t>
  </si>
  <si>
    <t>FRESENIUS KIDNEY CARE NORTH GASTON</t>
  </si>
  <si>
    <t>1510 LOWER DALLAS HWY</t>
  </si>
  <si>
    <t>(704) 923-8001</t>
  </si>
  <si>
    <t>DAVITA GREENPOINT DIALYSIS</t>
  </si>
  <si>
    <t>146 MESEROLE STREET</t>
  </si>
  <si>
    <t>(718) 388-6039</t>
  </si>
  <si>
    <t>DAVITA LOCK CITY DIALYSIS</t>
  </si>
  <si>
    <t>475 SOUTH TRANSIT STREET</t>
  </si>
  <si>
    <t>LOCKPORT</t>
  </si>
  <si>
    <t>(716) 439-0590</t>
  </si>
  <si>
    <t>DAVITA ALLERTON DIALYSIS</t>
  </si>
  <si>
    <t>2554 WHITE PLAINS RD</t>
  </si>
  <si>
    <t>ALLERTON</t>
  </si>
  <si>
    <t>(718) 231-1285</t>
  </si>
  <si>
    <t>FMS-QUEENS KIDNEY CARE</t>
  </si>
  <si>
    <t>60-40 FRESH POND ROAD</t>
  </si>
  <si>
    <t>MASPETH</t>
  </si>
  <si>
    <t>(718) 366-2118</t>
  </si>
  <si>
    <t>802 SEMART DRIVE</t>
  </si>
  <si>
    <t>(919) 832-2644</t>
  </si>
  <si>
    <t>2213 CHERRY STREET, HEMODIALYSIS UNIT</t>
  </si>
  <si>
    <t>(419) 251-4760</t>
  </si>
  <si>
    <t>11100 EUCLID AVENUE, SUITE 2100</t>
  </si>
  <si>
    <t>(216) 844-1585</t>
  </si>
  <si>
    <t>3333 BURNET AVENUE, UNIT - MLC 7022</t>
  </si>
  <si>
    <t>(513) 636-4443</t>
  </si>
  <si>
    <t>904 PIERCE STREET</t>
  </si>
  <si>
    <t>(419) 557-7228</t>
  </si>
  <si>
    <t>2142 NORTH COVE BLVD</t>
  </si>
  <si>
    <t>(419) 291-8670</t>
  </si>
  <si>
    <t>230 SOUTH FAIRVIEW ROAD</t>
  </si>
  <si>
    <t>(252) 442-6311</t>
  </si>
  <si>
    <t>DAVITA WEAVERVILLE DIALYSIS</t>
  </si>
  <si>
    <t>329 MERRIMON AVENUE</t>
  </si>
  <si>
    <t>BUNCOMBE</t>
  </si>
  <si>
    <t>(828) 658-1143</t>
  </si>
  <si>
    <t>1334 CENTRAL AVENUE</t>
  </si>
  <si>
    <t>(704) 334-2226</t>
  </si>
  <si>
    <t>DAVITA SURF CITY DIALYSIS</t>
  </si>
  <si>
    <t>22807 US HIGHWAY 17 N</t>
  </si>
  <si>
    <t>(910) 329-0706</t>
  </si>
  <si>
    <t>DAVITA KERR LAKE DIALYSIS</t>
  </si>
  <si>
    <t>1274 RUIN CREEK ROAD</t>
  </si>
  <si>
    <t>(252) 431-0233</t>
  </si>
  <si>
    <t>DAVITA ATLAS PARK DIALYSIS</t>
  </si>
  <si>
    <t>8000 COOPER AVE</t>
  </si>
  <si>
    <t>(718) 326-2789</t>
  </si>
  <si>
    <t>DAVITA OZONE PARK DIALYSIS</t>
  </si>
  <si>
    <t>100-02, ROCKAWAY BLVD</t>
  </si>
  <si>
    <t>OZONE PARK</t>
  </si>
  <si>
    <t>(718) 843-0694</t>
  </si>
  <si>
    <t>USRC WEST CHEEKTOWAGA, LLC.</t>
  </si>
  <si>
    <t>2880, SHERIDAN DR</t>
  </si>
  <si>
    <t>(716) 541-9165</t>
  </si>
  <si>
    <t>DAVITA CROSSWAYS PARK DIALYSIS</t>
  </si>
  <si>
    <t>113 CROSSWAYS PARK DR</t>
  </si>
  <si>
    <t>(516) 921-0914</t>
  </si>
  <si>
    <t>1338 EAST SUNSET DRIVE</t>
  </si>
  <si>
    <t>(704) 289-8407</t>
  </si>
  <si>
    <t>DAVITA UNION COUNTY DIALYSIS</t>
  </si>
  <si>
    <t>615 COMFORT LANE</t>
  </si>
  <si>
    <t>(704) 225-0944</t>
  </si>
  <si>
    <t>(810) 654-0160</t>
  </si>
  <si>
    <t>1009 HARBOR HILLS DR</t>
  </si>
  <si>
    <t>(906) 226-5287</t>
  </si>
  <si>
    <t>DAVITA MT PLEASANT DIALYSIS</t>
  </si>
  <si>
    <t>404 S CRAPO ST</t>
  </si>
  <si>
    <t>ISABELLA</t>
  </si>
  <si>
    <t>(989) 779-8724</t>
  </si>
  <si>
    <t>DAVITA WYOMING DIALYSIS</t>
  </si>
  <si>
    <t>5657 257TH ST</t>
  </si>
  <si>
    <t>CHISAGO</t>
  </si>
  <si>
    <t>(651) 408-8938</t>
  </si>
  <si>
    <t>907 S MILL ST</t>
  </si>
  <si>
    <t>OTTER TAIL</t>
  </si>
  <si>
    <t>(218) 739-6208</t>
  </si>
  <si>
    <t>700 CHILDRENS DR</t>
  </si>
  <si>
    <t>(614) 722-4859</t>
  </si>
  <si>
    <t>4616 MILLENNIUM DRIVE</t>
  </si>
  <si>
    <t>(585) 991-5015</t>
  </si>
  <si>
    <t>A. HOLLY PATERSON EXTENDED CARE FACILITY</t>
  </si>
  <si>
    <t>(516) 572-1800</t>
  </si>
  <si>
    <t>600 EAST 233RD STREET</t>
  </si>
  <si>
    <t>(718) 920-9041</t>
  </si>
  <si>
    <t>2700 LEIGHTON RIDGE DRIVE</t>
  </si>
  <si>
    <t>(919) 554-2359</t>
  </si>
  <si>
    <t>4302 S. MAIN STREET</t>
  </si>
  <si>
    <t>(252) 753-0092</t>
  </si>
  <si>
    <t>DAVITA HUNTERSVILLE DIALYSIS</t>
  </si>
  <si>
    <t>9622 KINCEY AVE</t>
  </si>
  <si>
    <t>(704) 912-3890</t>
  </si>
  <si>
    <t>DAVITA ALBERMARLE DIALYSIS</t>
  </si>
  <si>
    <t>101 DAVITA LANE</t>
  </si>
  <si>
    <t>PASQUOTANK</t>
  </si>
  <si>
    <t>(252) 338-0151</t>
  </si>
  <si>
    <t>499 EAST MCMILLAN STREET</t>
  </si>
  <si>
    <t>(513) 281-0091</t>
  </si>
  <si>
    <t>627 SIGNAL HILL DRIVE EXT</t>
  </si>
  <si>
    <t>IREDELL</t>
  </si>
  <si>
    <t>(704) 872-0148</t>
  </si>
  <si>
    <t>720 WESLEY PINES ROAD</t>
  </si>
  <si>
    <t>(910) 738-2421</t>
  </si>
  <si>
    <t>1016 N LAFAYETTE STREET</t>
  </si>
  <si>
    <t>(704) 481-8405</t>
  </si>
  <si>
    <t>110 INDUSTRIAL PARK DRIVE</t>
  </si>
  <si>
    <t>(252) 448-4575</t>
  </si>
  <si>
    <t>DAVITA CHARLOTTE EAST DIALYSIS</t>
  </si>
  <si>
    <t>5627 ALBEMARLE RD</t>
  </si>
  <si>
    <t>(704) 535-3962</t>
  </si>
  <si>
    <t>DAVITA ST PAUL CAPITOL DIALYSIS</t>
  </si>
  <si>
    <t>555 PARK ST, SUITE 230</t>
  </si>
  <si>
    <t>(651) 221-3318</t>
  </si>
  <si>
    <t>4310 NICOLLET AVE</t>
  </si>
  <si>
    <t>HENNEPIN</t>
  </si>
  <si>
    <t>(612) 822-4411</t>
  </si>
  <si>
    <t>DAVITA RIVER CITY DIALYSIS</t>
  </si>
  <si>
    <t>1970 NORTHWESTERN AVE N</t>
  </si>
  <si>
    <t>(651) 430-0067</t>
  </si>
  <si>
    <t>DAVITA WOODBURY DIALYSIS</t>
  </si>
  <si>
    <t>1850 WEIR DR #3</t>
  </si>
  <si>
    <t>(651) 730-4522</t>
  </si>
  <si>
    <t>2500 N STATE STREET</t>
  </si>
  <si>
    <t>(601) 984-4166</t>
  </si>
  <si>
    <t>DAVITA JACKSON NORTH AT HOME</t>
  </si>
  <si>
    <t>571 BEASLEY RD</t>
  </si>
  <si>
    <t>(601) 957-1999</t>
  </si>
  <si>
    <t>4 LAND-RE WAY</t>
  </si>
  <si>
    <t>(585) 368-6610</t>
  </si>
  <si>
    <t>622 WEST 168TH STREET</t>
  </si>
  <si>
    <t>(212) 305-3394</t>
  </si>
  <si>
    <t>DAVITA SEDC SHALLOTTE DIALYSIS CENTER</t>
  </si>
  <si>
    <t>4770 SHALLOTTE AVENUE</t>
  </si>
  <si>
    <t>(910) 754-5563</t>
  </si>
  <si>
    <t>DAVITA DIALYSIS CARE OF MONTGOMERY COUNTY</t>
  </si>
  <si>
    <t>323 WEST MAIN ST</t>
  </si>
  <si>
    <t>(910) 428-4052</t>
  </si>
  <si>
    <t>DAVITA DIALYSIS CARE OF MARTIN COUNTY</t>
  </si>
  <si>
    <t>100 MEDICAL DRIVE</t>
  </si>
  <si>
    <t>(252) 792-2386</t>
  </si>
  <si>
    <t>8900 TYLER BLVD</t>
  </si>
  <si>
    <t>(440) 951-3602</t>
  </si>
  <si>
    <t>647 BALLY ROW</t>
  </si>
  <si>
    <t>(419) 775-1730</t>
  </si>
  <si>
    <t>DAVITA SOUTHLAND AT HOME</t>
  </si>
  <si>
    <t>3401 GLENDALE</t>
  </si>
  <si>
    <t>(419) 389-9681</t>
  </si>
  <si>
    <t>7211 SHULL ROAD</t>
  </si>
  <si>
    <t>(937) 237-2000</t>
  </si>
  <si>
    <t>393 EAST TOWN STREET SUITE 111</t>
  </si>
  <si>
    <t>(614) 469-0070</t>
  </si>
  <si>
    <t>DAVITA CHADBOURN DIALYSIS CENTER</t>
  </si>
  <si>
    <t>210 EAST STRAWBERRY BLVD</t>
  </si>
  <si>
    <t>(910) 654-3190</t>
  </si>
  <si>
    <t>11 PARK TERRACE DRIVE</t>
  </si>
  <si>
    <t>HAYWOOD</t>
  </si>
  <si>
    <t>(828) 627-2907</t>
  </si>
  <si>
    <t>DAVITA COPPERFIELD DIALYSIS</t>
  </si>
  <si>
    <t>1030 VINEHAVEN DR NE</t>
  </si>
  <si>
    <t>CABARRUS</t>
  </si>
  <si>
    <t>(704) 795-7552</t>
  </si>
  <si>
    <t>3793 LEE STREET</t>
  </si>
  <si>
    <t>(252) 746-9622</t>
  </si>
  <si>
    <t>DAVITA NASH COUNTY DIALYSIS</t>
  </si>
  <si>
    <t>110 ENTERPRISE DRIVE</t>
  </si>
  <si>
    <t>ALLEGHENY</t>
  </si>
  <si>
    <t>(252) 451-0661</t>
  </si>
  <si>
    <t>2001 S MEDICAL PARK DRIVE</t>
  </si>
  <si>
    <t>(662) 378-2454</t>
  </si>
  <si>
    <t>3300 LEMONE BLVD</t>
  </si>
  <si>
    <t>(573) 443-1531</t>
  </si>
  <si>
    <t>2113-B NEUSE BLVD</t>
  </si>
  <si>
    <t>CRAVEN</t>
  </si>
  <si>
    <t>(252) 633-3378</t>
  </si>
  <si>
    <t>121 NORTH CHURCH ST</t>
  </si>
  <si>
    <t>(252) 585-0236</t>
  </si>
  <si>
    <t>DAVITA GOLDSBORO SOUTH DIALYSIS</t>
  </si>
  <si>
    <t>1704 WAYNE MEMORIAL DRIVE</t>
  </si>
  <si>
    <t>(919) 739-6505</t>
  </si>
  <si>
    <t>DAVITA CAPE FEAR DIALYSIS</t>
  </si>
  <si>
    <t>3005 ENTERPRISE DRIVE</t>
  </si>
  <si>
    <t>(910) 796-8684</t>
  </si>
  <si>
    <t>DAVITA NORTH BURLINGTON DIALYSIS</t>
  </si>
  <si>
    <t>2019 NORTH CHURCH STREET</t>
  </si>
  <si>
    <t>ALAMANCE</t>
  </si>
  <si>
    <t>(336) 227-3450</t>
  </si>
  <si>
    <t>DAVITA ASHEVILLE KIDNEY CENTER</t>
  </si>
  <si>
    <t>1600 CENTREPARK DR</t>
  </si>
  <si>
    <t>(828) 251-1224</t>
  </si>
  <si>
    <t>DAVITA WILSON DIALYSIS</t>
  </si>
  <si>
    <t>2833 WOOTEN BLVD., SW</t>
  </si>
  <si>
    <t>(252) 206-1471</t>
  </si>
  <si>
    <t>1208 HICKORY BLVD SW</t>
  </si>
  <si>
    <t>(828) 572-6519</t>
  </si>
  <si>
    <t>DAVITA SEDC WILMINGTON DIALYSIS CENTER</t>
  </si>
  <si>
    <t>2215 YAUPON DRIVE</t>
  </si>
  <si>
    <t>(910) 343-0664</t>
  </si>
  <si>
    <t>DAVITA CATAWBA COUNTY DIALYSIS</t>
  </si>
  <si>
    <t>1900 3RD AVENUE LANE SE</t>
  </si>
  <si>
    <t>(828) 304-0102</t>
  </si>
  <si>
    <t>DAVITA SPENCER DIALYSIS</t>
  </si>
  <si>
    <t>1287 N.  SALISBURY AVENUE</t>
  </si>
  <si>
    <t>(704) 636-3545</t>
  </si>
  <si>
    <t>5601 TUCKASEEGEE RD</t>
  </si>
  <si>
    <t>(704) 395-6091</t>
  </si>
  <si>
    <t>DAVITA BULL CITY DIALYSIS</t>
  </si>
  <si>
    <t>3607 WITHERSPOON BLVD</t>
  </si>
  <si>
    <t>(919) 401-8679</t>
  </si>
  <si>
    <t>100 SAMFORD DRIVE</t>
  </si>
  <si>
    <t>(919) 678-2020</t>
  </si>
  <si>
    <t>DAVITA WESTCHESTER HOME TRAINING (PD)</t>
  </si>
  <si>
    <t>955 YONKERS AVE, SUITE 201</t>
  </si>
  <si>
    <t>(914) 237-7659</t>
  </si>
  <si>
    <t>10951 ST. CHARLES ROCK ROAD</t>
  </si>
  <si>
    <t>(314) 739-4691</t>
  </si>
  <si>
    <t>US RENAL CARE CREVE COEUR DIALYSIS</t>
  </si>
  <si>
    <t>1009 EXECUTIVE PKWY #100</t>
  </si>
  <si>
    <t>(314) 434-4770</t>
  </si>
  <si>
    <t>2 GRANDVIEW PLAZA</t>
  </si>
  <si>
    <t>(314) 831-7990</t>
  </si>
  <si>
    <t>505 NE ADAMS DAIRY PARKWAY</t>
  </si>
  <si>
    <t>(816) 229-2400</t>
  </si>
  <si>
    <t>DAVITA ALMA DIALYSIS</t>
  </si>
  <si>
    <t>1730 WRIGHT AVE</t>
  </si>
  <si>
    <t>GRATIOT</t>
  </si>
  <si>
    <t>(989) 463-2366</t>
  </si>
  <si>
    <t>175 COMMERCE DRIVE</t>
  </si>
  <si>
    <t>ALEXANDER</t>
  </si>
  <si>
    <t>(828) 632-3547</t>
  </si>
  <si>
    <t>100 EAST PLEASANT ST</t>
  </si>
  <si>
    <t>SAMPSON</t>
  </si>
  <si>
    <t>(910) 525-0405</t>
  </si>
  <si>
    <t>98 STONE CHIMNEY ROAD SE</t>
  </si>
  <si>
    <t>(910) 754-3280</t>
  </si>
  <si>
    <t>DAVITA SANDHILLS DIALYSIS</t>
  </si>
  <si>
    <t>809 S. LONG DRIVE, STE B</t>
  </si>
  <si>
    <t>(910) 895-9924</t>
  </si>
  <si>
    <t>ONE PERKINS SQUARE - DIALYSIS</t>
  </si>
  <si>
    <t>(330) 543-8773</t>
  </si>
  <si>
    <t>3943 NEW BERN AVE, SUITE 100</t>
  </si>
  <si>
    <t>(919) 231-3146</t>
  </si>
  <si>
    <t>164 PROFESSIONAL PARK DRIVE</t>
  </si>
  <si>
    <t>(704) 799-1860</t>
  </si>
  <si>
    <t>1000 EAST 4TH AVENUE</t>
  </si>
  <si>
    <t>(910) 843-9311</t>
  </si>
  <si>
    <t>916 SOUTH MAIN STREET</t>
  </si>
  <si>
    <t>(919) 552-1926</t>
  </si>
  <si>
    <t>3101 WEST NEW BERN ROAD</t>
  </si>
  <si>
    <t>(252) 522-1000</t>
  </si>
  <si>
    <t>141 DOSORIS LANE</t>
  </si>
  <si>
    <t>(516) 676-1100</t>
  </si>
  <si>
    <t>16 NORTH GREENBUSH ROAD</t>
  </si>
  <si>
    <t>(518) 285-6066</t>
  </si>
  <si>
    <t>DAVITA SANDFORD BOULEVARD DIALYSIS</t>
  </si>
  <si>
    <t>120 E. SANFORD BLVD</t>
  </si>
  <si>
    <t>(914) 665-2035</t>
  </si>
  <si>
    <t>30 CENTURY HILL DR</t>
  </si>
  <si>
    <t>LATHAM</t>
  </si>
  <si>
    <t>(518) 783-1316</t>
  </si>
  <si>
    <t>ROGOSIN INSTITUTE BROOKLYN HOME DIALYSIS INC</t>
  </si>
  <si>
    <t>ROGOSIN INSTITUTE BROOKLYN HOME DIALYSIS INC.</t>
  </si>
  <si>
    <t>(646) 317-0564</t>
  </si>
  <si>
    <t>DAVITA GOLDSBORO DIALYSIS</t>
  </si>
  <si>
    <t>2609 HOSPITAL ROAD</t>
  </si>
  <si>
    <t>(919) 734-1410</t>
  </si>
  <si>
    <t>DAVITA GREENVILLE DIALYSIS</t>
  </si>
  <si>
    <t>101 S GREENVILLE WEST DR</t>
  </si>
  <si>
    <t>MONTCALM</t>
  </si>
  <si>
    <t>(616) 225-9500</t>
  </si>
  <si>
    <t>DAVITA APPLE AVENUE DIALYSIS</t>
  </si>
  <si>
    <t>2480 E APPLE AVE</t>
  </si>
  <si>
    <t>(231) 773-0597</t>
  </si>
  <si>
    <t>916 MALL DR E STE 100</t>
  </si>
  <si>
    <t>(517) 322-0894</t>
  </si>
  <si>
    <t>DAVITA TOWN CENTER DIALYSIS</t>
  </si>
  <si>
    <t>323 N MICHIGAN AVE</t>
  </si>
  <si>
    <t>(989) 791-3624</t>
  </si>
  <si>
    <t>225 PARK AVE</t>
  </si>
  <si>
    <t>BENZIE</t>
  </si>
  <si>
    <t>(231) 352-2922</t>
  </si>
  <si>
    <t>506 VAN BUREN STREET</t>
  </si>
  <si>
    <t>(419) 436-6685</t>
  </si>
  <si>
    <t>2801 MARTIN LUTHER KING JR DR</t>
  </si>
  <si>
    <t>(216) 444-6123</t>
  </si>
  <si>
    <t>4661 KARL ROAD</t>
  </si>
  <si>
    <t>(614) 840-0012</t>
  </si>
  <si>
    <t>DAVITA MT AUBURN DIALYSIS</t>
  </si>
  <si>
    <t>2109 READING ROAD</t>
  </si>
  <si>
    <t>(513) 784-1800</t>
  </si>
  <si>
    <t>89 GENESEE STREET</t>
  </si>
  <si>
    <t>(585) 368-3934</t>
  </si>
  <si>
    <t>884 US HIGHWAY 158 BUSINESS WEST</t>
  </si>
  <si>
    <t>(252) 257-0420</t>
  </si>
  <si>
    <t>1010 SHELBY ROAD</t>
  </si>
  <si>
    <t>(704) 739-9342</t>
  </si>
  <si>
    <t>DAVITA ALAMANCE COUNTY DIALYSIS</t>
  </si>
  <si>
    <t>829 S MAIN ST</t>
  </si>
  <si>
    <t>(336) 229-9169</t>
  </si>
  <si>
    <t>1676 SOUTH WESLEYAN BLVD</t>
  </si>
  <si>
    <t>(252) 442-1129</t>
  </si>
  <si>
    <t>DAVITA SAMPSON COUNTY HOME TRAINING</t>
  </si>
  <si>
    <t>331 NORTH BLVD</t>
  </si>
  <si>
    <t>(910) 590-2777</t>
  </si>
  <si>
    <t>DAVITA SEDC JACKSONVILLE DIALYSIS CENTER</t>
  </si>
  <si>
    <t>14 OFFICE PARK DRIVE</t>
  </si>
  <si>
    <t>(910) 353-6888</t>
  </si>
  <si>
    <t>3325 GARDEN ROAD</t>
  </si>
  <si>
    <t>(336) 524-8989</t>
  </si>
  <si>
    <t>2113 NEUSE BLVD</t>
  </si>
  <si>
    <t>(252) 633-6303</t>
  </si>
  <si>
    <t>DAVITA SEDC KENANSVILLE DIALYSIS CENTER</t>
  </si>
  <si>
    <t>133 LIMESTONE RD</t>
  </si>
  <si>
    <t>DUPLIN</t>
  </si>
  <si>
    <t>(910) 441-3045</t>
  </si>
  <si>
    <t>DAVITA DIALYSIS CARE OF ROCKINGHAM COUNTY</t>
  </si>
  <si>
    <t>251 W KINGS HWY</t>
  </si>
  <si>
    <t>(336) 623-7906</t>
  </si>
  <si>
    <t>DAVITA UNIVERSITY DIALYSIS UNIT RIVERSIDE</t>
  </si>
  <si>
    <t>1045 WESTGATE DRIVE</t>
  </si>
  <si>
    <t>(651) 645-1847</t>
  </si>
  <si>
    <t>DAVITA PIPESTONE DIALYSIS</t>
  </si>
  <si>
    <t>916 4TH AVE SW</t>
  </si>
  <si>
    <t>(507) 825-6623</t>
  </si>
  <si>
    <t>1515 SAINT FRANCIS AVE STE 150</t>
  </si>
  <si>
    <t>(952) 403-1038</t>
  </si>
  <si>
    <t>2910 CENTRE POINTE DR</t>
  </si>
  <si>
    <t>(651) 633-1155</t>
  </si>
  <si>
    <t>2637 PARK AVE S</t>
  </si>
  <si>
    <t>(612) 872-1946</t>
  </si>
  <si>
    <t>(716) 323-1765</t>
  </si>
  <si>
    <t>140 BURWELL STREET</t>
  </si>
  <si>
    <t>(315) 508-9100</t>
  </si>
  <si>
    <t>144 WAWBEEK AVENUE</t>
  </si>
  <si>
    <t>(518) 359-4900</t>
  </si>
  <si>
    <t>585 SCHENECTADY AVENUE</t>
  </si>
  <si>
    <t>(718) 604-5591</t>
  </si>
  <si>
    <t>3379 CHILI AVENUE</t>
  </si>
  <si>
    <t>(585) 368-6899</t>
  </si>
  <si>
    <t>14166 STEELE CREEK RD</t>
  </si>
  <si>
    <t>(704) 504-2667</t>
  </si>
  <si>
    <t>5948 MENDENHALL RD EXT</t>
  </si>
  <si>
    <t>(336) 434-8910</t>
  </si>
  <si>
    <t>935 NORTH MAIN STREET</t>
  </si>
  <si>
    <t>(919) 497-0180</t>
  </si>
  <si>
    <t>4714 16TH AVENUE</t>
  </si>
  <si>
    <t>(718) 506-1735</t>
  </si>
  <si>
    <t>1 BETHESDA DRIVE</t>
  </si>
  <si>
    <t>STEUBEN</t>
  </si>
  <si>
    <t>(607) 324-8660</t>
  </si>
  <si>
    <t>DAVITA HERTEL AVENUE DIALYSIS</t>
  </si>
  <si>
    <t>699 HERTEL AVE</t>
  </si>
  <si>
    <t>(716) 871-4172</t>
  </si>
  <si>
    <t>140 MOORE ROAD</t>
  </si>
  <si>
    <t>STOKES</t>
  </si>
  <si>
    <t>(336) 985-3531</t>
  </si>
  <si>
    <t>3839 BURLINGTON ROAD</t>
  </si>
  <si>
    <t>(336) 358-1233</t>
  </si>
  <si>
    <t>301 10TH STREET NW</t>
  </si>
  <si>
    <t>(828) 464-3830</t>
  </si>
  <si>
    <t>115 WESTBROOK LANE</t>
  </si>
  <si>
    <t>(704) 881-0336</t>
  </si>
  <si>
    <t>DAVITA FOREST HILLS DIALYSIS</t>
  </si>
  <si>
    <t>1605 MEDICAL PARK DRIVE WEST</t>
  </si>
  <si>
    <t>(252) 265-0020</t>
  </si>
  <si>
    <t>900 FOREST AVE E</t>
  </si>
  <si>
    <t>KANABEC</t>
  </si>
  <si>
    <t>(320) 679-1250</t>
  </si>
  <si>
    <t>534 IRBY DRIVE</t>
  </si>
  <si>
    <t>(601) 833-9720</t>
  </si>
  <si>
    <t>2010 N. STATE ST.</t>
  </si>
  <si>
    <t>COAHOMA</t>
  </si>
  <si>
    <t>(662) 627-4786</t>
  </si>
  <si>
    <t>92 BROOKMOORE DR.</t>
  </si>
  <si>
    <t>(662) 327-9208</t>
  </si>
  <si>
    <t>105 KEYSTONE CIRCLE</t>
  </si>
  <si>
    <t>(601) 634-6057</t>
  </si>
  <si>
    <t>1527 LARRY DRIVE</t>
  </si>
  <si>
    <t>(601) 425-1853</t>
  </si>
  <si>
    <t>3332 BRIDGES STREET</t>
  </si>
  <si>
    <t>(252) 808-0444</t>
  </si>
  <si>
    <t>465 STRATFORD DRIVE</t>
  </si>
  <si>
    <t>(919) 269-8889</t>
  </si>
  <si>
    <t>1507 W PETTIGREW STREET</t>
  </si>
  <si>
    <t>(919) 286-4777</t>
  </si>
  <si>
    <t>9030 GLENWATER DRIVE</t>
  </si>
  <si>
    <t>(704) 503-6900</t>
  </si>
  <si>
    <t>DAVITA DIALYSIS CARE OF KANNAPOLIS</t>
  </si>
  <si>
    <t>1607 NORTH MAIN STREET</t>
  </si>
  <si>
    <t>(704) 933-0809</t>
  </si>
  <si>
    <t>1410 SOUTH 3RD STREET</t>
  </si>
  <si>
    <t>(919) 563-2924</t>
  </si>
  <si>
    <t>DSI NEWBURGH LLC.</t>
  </si>
  <si>
    <t>39 NORTH PLANK RD</t>
  </si>
  <si>
    <t>(845) 476-3788</t>
  </si>
  <si>
    <t>DAVITA SEAWAY DIALYSIS</t>
  </si>
  <si>
    <t>999 E. RIDGE ROAD</t>
  </si>
  <si>
    <t>(585) 266-7348</t>
  </si>
  <si>
    <t>64 COUNTY ROAD 39</t>
  </si>
  <si>
    <t>SOUTHAMPTON</t>
  </si>
  <si>
    <t>(631) 443-2400</t>
  </si>
  <si>
    <t>1900 WESTCHESTER DRIVE</t>
  </si>
  <si>
    <t>(336) 889-9200</t>
  </si>
  <si>
    <t>DAVITA SOUTHERN PINES DIALYSIS CENTER</t>
  </si>
  <si>
    <t>209 WINDSTAR PLACE</t>
  </si>
  <si>
    <t>(910) 692-6218</t>
  </si>
  <si>
    <t>DAVITA DURHAM REGIONAL DIALYSIS</t>
  </si>
  <si>
    <t>3901 N. ROXBORO STREET STE. 108</t>
  </si>
  <si>
    <t>(919) 471-2523</t>
  </si>
  <si>
    <t>520 TIMBER DRIVE EAST</t>
  </si>
  <si>
    <t>(919) 779-6001</t>
  </si>
  <si>
    <t>5100 REAGAN DR</t>
  </si>
  <si>
    <t>(704) 921-9823</t>
  </si>
  <si>
    <t>7862 IDLEWILD ROAD</t>
  </si>
  <si>
    <t>(704) 628-0350</t>
  </si>
  <si>
    <t>1760 BARRON STREET</t>
  </si>
  <si>
    <t>(662) 234-3412</t>
  </si>
  <si>
    <t>109  WEST MAIN STREET</t>
  </si>
  <si>
    <t>(631) 687-2828</t>
  </si>
  <si>
    <t>91 PERIMETER RD-GRIFFISS PARK</t>
  </si>
  <si>
    <t>(315) 334-4786</t>
  </si>
  <si>
    <t>1 ASSOCIATE DRIVE</t>
  </si>
  <si>
    <t>(607) 433-6360</t>
  </si>
  <si>
    <t>184 WEST MONTAUK HGWY</t>
  </si>
  <si>
    <t>(631) 723-4200</t>
  </si>
  <si>
    <t>DAVITA MINT HILL DIALYSIS</t>
  </si>
  <si>
    <t>11308 HAWTHORNE DR</t>
  </si>
  <si>
    <t>(704) 573-2549</t>
  </si>
  <si>
    <t>DAVITA BREVARD DIALYSIS</t>
  </si>
  <si>
    <t>102 COLLEGE STATION DRIVE</t>
  </si>
  <si>
    <t>TRANSYLVANIA</t>
  </si>
  <si>
    <t>(828) 884-4075</t>
  </si>
  <si>
    <t>301 S. RALEIGH STREET</t>
  </si>
  <si>
    <t>(919) 639-3064</t>
  </si>
  <si>
    <t>DAVITA BILTMORE HOME TRAINING</t>
  </si>
  <si>
    <t>10 MCDOWELL STREET</t>
  </si>
  <si>
    <t>(828) 255-2839</t>
  </si>
  <si>
    <t>DAVITA FRANKLIN TOWNSHIP DIALYSIS</t>
  </si>
  <si>
    <t>80 WESTGATE PLACE</t>
  </si>
  <si>
    <t>(828) 369-1957</t>
  </si>
  <si>
    <t>DAVITA ELIZABETH CITY DIALYSIS</t>
  </si>
  <si>
    <t>1840 WEST CITY DR</t>
  </si>
  <si>
    <t>(252) 338-2217</t>
  </si>
  <si>
    <t>1899 TATE BLVD STE 1103</t>
  </si>
  <si>
    <t>(828) 324-9580</t>
  </si>
  <si>
    <t>750 ENGLISH ROAD</t>
  </si>
  <si>
    <t>(252) 443-9800</t>
  </si>
  <si>
    <t>2837 HORSEPEN CREEK</t>
  </si>
  <si>
    <t>(336) 664-6869</t>
  </si>
  <si>
    <t>3211 BISHOPS WAY LN</t>
  </si>
  <si>
    <t>(704) 567-2045</t>
  </si>
  <si>
    <t>DAVITA MEBANE DIALYSIS</t>
  </si>
  <si>
    <t>616 N FIRST STREET</t>
  </si>
  <si>
    <t>(919) 563-1052</t>
  </si>
  <si>
    <t>DCI GLENS FALLS</t>
  </si>
  <si>
    <t>3 BROAD ST</t>
  </si>
  <si>
    <t>GLENS FALLS</t>
  </si>
  <si>
    <t>(518) 252-0008</t>
  </si>
  <si>
    <t>BROOKLYN UNITED METHODIST CONTINUUM SERVICES</t>
  </si>
  <si>
    <t>1485 DUMONT AVE</t>
  </si>
  <si>
    <t>(718) 827-4500</t>
  </si>
  <si>
    <t>DAVITA MOUNT HOPE DIALYSIS CENTER</t>
  </si>
  <si>
    <t>1940 WEBSTER AVENUE</t>
  </si>
  <si>
    <t>(718) 901-9122</t>
  </si>
  <si>
    <t>DAVITA HUTCHINSON RIVER DIALYSIS</t>
  </si>
  <si>
    <t>2331 EASTCHESTER ROAD</t>
  </si>
  <si>
    <t>(718) 547-0612</t>
  </si>
  <si>
    <t>3618 OCEANSIDE ROAD</t>
  </si>
  <si>
    <t>(516) 255-8000</t>
  </si>
  <si>
    <t>124 FORD AVENUE</t>
  </si>
  <si>
    <t>SAINT LAWRENCE</t>
  </si>
  <si>
    <t>(315) 394-9718</t>
  </si>
  <si>
    <t>DAVITA BURLINGTON DIALYSIS</t>
  </si>
  <si>
    <t>873 HEATHER ROAD</t>
  </si>
  <si>
    <t>(336) 570-3494</t>
  </si>
  <si>
    <t>1090 S GROVE STREET EXT</t>
  </si>
  <si>
    <t>(704) 736-9300</t>
  </si>
  <si>
    <t>2705 BOULDER PARK COURT</t>
  </si>
  <si>
    <t>(336) 761-8808</t>
  </si>
  <si>
    <t>345 BISHOP STREET</t>
  </si>
  <si>
    <t>(330) 376-4905</t>
  </si>
  <si>
    <t>325 WEST 6TH STREET</t>
  </si>
  <si>
    <t>COLUMBIANA</t>
  </si>
  <si>
    <t>(330) 382-0835</t>
  </si>
  <si>
    <t>3120 NEWARK ROAD</t>
  </si>
  <si>
    <t>MUSKINGUM</t>
  </si>
  <si>
    <t>(740) 454-2911</t>
  </si>
  <si>
    <t>DAVITA BLUE ASH DIALYSIS</t>
  </si>
  <si>
    <t>10600 MCKINLEY ROAD</t>
  </si>
  <si>
    <t>(513) 733-8215</t>
  </si>
  <si>
    <t>4039 EAST BROAD STREET</t>
  </si>
  <si>
    <t>(614) 338-8202</t>
  </si>
  <si>
    <t>1565 CORPORATE WOODS PKWY</t>
  </si>
  <si>
    <t>(330) 896-6311</t>
  </si>
  <si>
    <t>941 JOHNSON RIDGE RD</t>
  </si>
  <si>
    <t>SURRY</t>
  </si>
  <si>
    <t>(336) 527-4722</t>
  </si>
  <si>
    <t>1209 SOUTH BRIGGS AVENUE</t>
  </si>
  <si>
    <t>(919) 598-9992</t>
  </si>
  <si>
    <t>DAVITA DURHAM WEST DIALYSIS</t>
  </si>
  <si>
    <t>4307 WESTERN PARK PLACE</t>
  </si>
  <si>
    <t>(919) 384-0712</t>
  </si>
  <si>
    <t>480 HILLSBORO STREET</t>
  </si>
  <si>
    <t>(919) 545-0019</t>
  </si>
  <si>
    <t>1220 MAGNOLIA VILLAGE WAY</t>
  </si>
  <si>
    <t>LELAND</t>
  </si>
  <si>
    <t>(910) 371-0391</t>
  </si>
  <si>
    <t>16151 19 MILE RD</t>
  </si>
  <si>
    <t>(586) 263-8350</t>
  </si>
  <si>
    <t>DAVITA TROY DIALYSIS</t>
  </si>
  <si>
    <t>2391 15 MILE RD</t>
  </si>
  <si>
    <t>(586) 795-2920</t>
  </si>
  <si>
    <t>MICHIGAN DIALYSIS SERVICES, LLC</t>
  </si>
  <si>
    <t>275 N CANTON CENTER RD</t>
  </si>
  <si>
    <t>(734) 844-0108</t>
  </si>
  <si>
    <t>(507) 457-4391</t>
  </si>
  <si>
    <t>2450 RIVERSIDE AVE</t>
  </si>
  <si>
    <t>(612) 365-3756</t>
  </si>
  <si>
    <t>201 W CENTER ST, EI-1G</t>
  </si>
  <si>
    <t>OLMSTED</t>
  </si>
  <si>
    <t>(507) 266-8733</t>
  </si>
  <si>
    <t>932 E 34TH ST</t>
  </si>
  <si>
    <t>(417) 347-8330</t>
  </si>
  <si>
    <t>DAVITA BURTON DIALYSIS</t>
  </si>
  <si>
    <t>4015 DAVISON RD</t>
  </si>
  <si>
    <t>(810) 715-1312</t>
  </si>
  <si>
    <t>3772 HOLLYWOOD RD</t>
  </si>
  <si>
    <t>BERRIEN</t>
  </si>
  <si>
    <t>(269) 428-7474</t>
  </si>
  <si>
    <t>DAVITA RIVERWOOD DIALYSIS</t>
  </si>
  <si>
    <t>24465 W 10 MILE RD</t>
  </si>
  <si>
    <t>(248) 352-3137</t>
  </si>
  <si>
    <t>26400 W 12 MILE RD STE 112</t>
  </si>
  <si>
    <t>(248) 228-8777</t>
  </si>
  <si>
    <t>27201 W WARREN ST</t>
  </si>
  <si>
    <t>DEARBORN HEIGHTS</t>
  </si>
  <si>
    <t>(313) 274-5568</t>
  </si>
  <si>
    <t>35 WEST MONROE STREET</t>
  </si>
  <si>
    <t>(662) 226-8229</t>
  </si>
  <si>
    <t>222 N. PEARMAN AVENUE</t>
  </si>
  <si>
    <t>(662) 843-6965</t>
  </si>
  <si>
    <t>211 FIRST STREET S.E.</t>
  </si>
  <si>
    <t>SIMPSON</t>
  </si>
  <si>
    <t>(601) 849-3053</t>
  </si>
  <si>
    <t>308 HIGHWAY 8 WEST</t>
  </si>
  <si>
    <t>(662) 369-6149</t>
  </si>
  <si>
    <t>123-A MCCOMB AVE</t>
  </si>
  <si>
    <t>(601) 437-3707</t>
  </si>
  <si>
    <t>DAVITA EAST CHINA DIALYSIS</t>
  </si>
  <si>
    <t>4180 HOSPITAL DR</t>
  </si>
  <si>
    <t>(810) 326-0032</t>
  </si>
  <si>
    <t>DAVITA FASHION SQUARE DIALYSIS</t>
  </si>
  <si>
    <t>5641 BAY RD</t>
  </si>
  <si>
    <t>(989) 249-1350</t>
  </si>
  <si>
    <t>7365 KIRKWOOD CT N, STE 135</t>
  </si>
  <si>
    <t>(763) 494-0316</t>
  </si>
  <si>
    <t>5680 36TH ST W</t>
  </si>
  <si>
    <t>(952) 926-0959</t>
  </si>
  <si>
    <t>4094 LAKELAND AVE N</t>
  </si>
  <si>
    <t>(763) 533-3759</t>
  </si>
  <si>
    <t>DAVITA ROBBINSDALE DIALYSIS</t>
  </si>
  <si>
    <t>3461 W BROADWAY AVE</t>
  </si>
  <si>
    <t>(763) 521-4865</t>
  </si>
  <si>
    <t>301 BECKER AVE SW</t>
  </si>
  <si>
    <t>KANDIYOHI</t>
  </si>
  <si>
    <t>(320) 231-4235</t>
  </si>
  <si>
    <t>DAVITA LAKEVILLE DIALYSIS</t>
  </si>
  <si>
    <t>20184 HERITAGE DR</t>
  </si>
  <si>
    <t>DAKOTA</t>
  </si>
  <si>
    <t>(952) 985-5438</t>
  </si>
  <si>
    <t>DAVITA NEW ULM DIALYSIS</t>
  </si>
  <si>
    <t>701 N BROADWAY ST</t>
  </si>
  <si>
    <t>BROWN</t>
  </si>
  <si>
    <t>(507) 354-1216</t>
  </si>
  <si>
    <t>DAVITA MANKATO UPTOWN DIALYSIS</t>
  </si>
  <si>
    <t>1802 COMMERCE DR</t>
  </si>
  <si>
    <t>NORTH MANKATO</t>
  </si>
  <si>
    <t>NICOLLET</t>
  </si>
  <si>
    <t>(507) 387-9095</t>
  </si>
  <si>
    <t>3000 HUNDERTMARK RD</t>
  </si>
  <si>
    <t>CHASKA</t>
  </si>
  <si>
    <t>CARVER</t>
  </si>
  <si>
    <t>(952) 443-3191</t>
  </si>
  <si>
    <t>8 LONGMEADOW VILLAGE DR</t>
  </si>
  <si>
    <t>(269) 684-0116</t>
  </si>
  <si>
    <t>1069 HIGHWAY 15 SOUTH</t>
  </si>
  <si>
    <t>MCLEOD</t>
  </si>
  <si>
    <t>(320) 234-4940</t>
  </si>
  <si>
    <t>DAVITA REDWOOD FALLS DIALYSIS</t>
  </si>
  <si>
    <t>1104 E BRIDGE ST</t>
  </si>
  <si>
    <t>REDWOOD</t>
  </si>
  <si>
    <t>(507) 637-2076</t>
  </si>
  <si>
    <t>2045 RICE ST</t>
  </si>
  <si>
    <t>(651) 489-3312</t>
  </si>
  <si>
    <t>DAVITA MINNETONKA DIALYSIS UNIT</t>
  </si>
  <si>
    <t>17809 HUTCHINS DR</t>
  </si>
  <si>
    <t>(952) 470-9944</t>
  </si>
  <si>
    <t>DAVITA HOPE AGAIN DIALYSIS CENTER</t>
  </si>
  <si>
    <t>1207 STATE RTE V V</t>
  </si>
  <si>
    <t>DUNKLIN</t>
  </si>
  <si>
    <t>(573) 888-0222</t>
  </si>
  <si>
    <t>6865 PARKER RD.</t>
  </si>
  <si>
    <t>(314) 653-6100</t>
  </si>
  <si>
    <t>DAVITA ROLLA DIALYSIS</t>
  </si>
  <si>
    <t>1503 E. 10TH ST.</t>
  </si>
  <si>
    <t>PHELPS</t>
  </si>
  <si>
    <t>(573) 364-6475</t>
  </si>
  <si>
    <t>2502 SUMMIT</t>
  </si>
  <si>
    <t>(816) 531-1118</t>
  </si>
  <si>
    <t>12555 CENTRAL AVE NE</t>
  </si>
  <si>
    <t>ANOKA</t>
  </si>
  <si>
    <t>(763) 754-6774</t>
  </si>
  <si>
    <t>DAVITA MOORHEAD DIALYSIS</t>
  </si>
  <si>
    <t>1710 CENTER AVE W STE 100</t>
  </si>
  <si>
    <t>(218) 233-3354</t>
  </si>
  <si>
    <t>1409 E. UNION STREET</t>
  </si>
  <si>
    <t>(662) 332-7100</t>
  </si>
  <si>
    <t>232-A NORTH CALDWELL DRIVE</t>
  </si>
  <si>
    <t>COPIAH</t>
  </si>
  <si>
    <t>(601) 894-1300</t>
  </si>
  <si>
    <t>7433 CURRELL BLVD</t>
  </si>
  <si>
    <t>(651) 714-9948</t>
  </si>
  <si>
    <t>DAVITA PHALEN DIALYSIS</t>
  </si>
  <si>
    <t>862 ARCADE ST</t>
  </si>
  <si>
    <t>(651) 776-0466</t>
  </si>
  <si>
    <t>1005 MAIN STREET</t>
  </si>
  <si>
    <t>(601) 786-0440</t>
  </si>
  <si>
    <t>1421 N STATE STREET</t>
  </si>
  <si>
    <t>(601) 292-1545</t>
  </si>
  <si>
    <t>139 N BROOKMOORE DRIVE</t>
  </si>
  <si>
    <t>(662) 328-4440</t>
  </si>
  <si>
    <t>3301 25TH AVENUE</t>
  </si>
  <si>
    <t>(228) 867-2637</t>
  </si>
  <si>
    <t>DAVITA CASS LAKE DIALYSIS</t>
  </si>
  <si>
    <t>602 3RD ST NW</t>
  </si>
  <si>
    <t>(218) 335-4095</t>
  </si>
  <si>
    <t>104 MARTY DR, SUITE 2</t>
  </si>
  <si>
    <t>(763) 682-0211</t>
  </si>
  <si>
    <t>520 SW 11TH AVE</t>
  </si>
  <si>
    <t>ISANTI</t>
  </si>
  <si>
    <t>(763) 263-7390</t>
  </si>
  <si>
    <t>120 LABREE AVE S</t>
  </si>
  <si>
    <t>PENNINGTON</t>
  </si>
  <si>
    <t>(218) 683-4246</t>
  </si>
  <si>
    <t>711 DELMORE DR</t>
  </si>
  <si>
    <t>(218) 463-4770</t>
  </si>
  <si>
    <t>400 S MINNESOTA ST</t>
  </si>
  <si>
    <t>(218) 281-9880</t>
  </si>
  <si>
    <t>6850 OLIVE BLVD</t>
  </si>
  <si>
    <t>(314) 726-0378</t>
  </si>
  <si>
    <t>5111 AUTO CLUB DR</t>
  </si>
  <si>
    <t>(313) 982-9788</t>
  </si>
  <si>
    <t>27150 W 8 MILE RD</t>
  </si>
  <si>
    <t>(248) 327-3999</t>
  </si>
  <si>
    <t>DAVITA BLOOMFIELD HILLS HOME DIALYSIS</t>
  </si>
  <si>
    <t>42886 WOODWARD AVE</t>
  </si>
  <si>
    <t>(248) 334-7501</t>
  </si>
  <si>
    <t>DAVITA BAD AXE MI</t>
  </si>
  <si>
    <t>897 N VAN DYKE RD</t>
  </si>
  <si>
    <t>(989) 269-7657</t>
  </si>
  <si>
    <t>14 BAY AVENUE</t>
  </si>
  <si>
    <t>(601) 764-6427</t>
  </si>
  <si>
    <t>20019 HWY 61 SOUTH</t>
  </si>
  <si>
    <t>ROLLING FORK</t>
  </si>
  <si>
    <t>SHARKEY</t>
  </si>
  <si>
    <t>(662) 873-2272</t>
  </si>
  <si>
    <t>DAVITA LUCEDALE DIALYSIS</t>
  </si>
  <si>
    <t>652 MANILA STREET</t>
  </si>
  <si>
    <t>GEORGE</t>
  </si>
  <si>
    <t>(601) 947-8701</t>
  </si>
  <si>
    <t>220 GOODALE AVE E STE B</t>
  </si>
  <si>
    <t>(269) 968-8401</t>
  </si>
  <si>
    <t>MICHIGAN HOME DIALYSIS CENTERS, LLC</t>
  </si>
  <si>
    <t>3960 PATIENT CARE DR STE 112</t>
  </si>
  <si>
    <t>(517) 393-0352</t>
  </si>
  <si>
    <t>22970 NORTHLINE RD STE 100</t>
  </si>
  <si>
    <t>(734) 287-6585</t>
  </si>
  <si>
    <t>3499 BLUECUTT ROAD</t>
  </si>
  <si>
    <t>(662) 243-7648</t>
  </si>
  <si>
    <t>925 DENMILL ROAD</t>
  </si>
  <si>
    <t>(662) 534-0126</t>
  </si>
  <si>
    <t>DAVITA GROSSE POINTE DIALYSIS</t>
  </si>
  <si>
    <t>18000 E WARREN AVE</t>
  </si>
  <si>
    <t>(313) 343-5371</t>
  </si>
  <si>
    <t>G4007 CORUNNA RD</t>
  </si>
  <si>
    <t>(810) 877-6582</t>
  </si>
  <si>
    <t>415 - 2ND ST</t>
  </si>
  <si>
    <t>(231) 258-3680</t>
  </si>
  <si>
    <t>600 E PARK AVE</t>
  </si>
  <si>
    <t>RENVILLE</t>
  </si>
  <si>
    <t>(320) 523-1046</t>
  </si>
  <si>
    <t>200 BUNKER HILL DR</t>
  </si>
  <si>
    <t>AITKIN</t>
  </si>
  <si>
    <t>(218) 928-8087</t>
  </si>
  <si>
    <t>1600 E EVERGREEN</t>
  </si>
  <si>
    <t>(816) 649-3398</t>
  </si>
  <si>
    <t>2340 E MEYER BLVD</t>
  </si>
  <si>
    <t>(816) 444-2098</t>
  </si>
  <si>
    <t>4950 CHILDRENS PLACE</t>
  </si>
  <si>
    <t>(314) 362-7209</t>
  </si>
  <si>
    <t>DAVITA ST. LOUIS DIALYSIS CENTER</t>
  </si>
  <si>
    <t>2610 CLARK AVE.</t>
  </si>
  <si>
    <t>(314) 534-0909</t>
  </si>
  <si>
    <t>975 E TOWNSEND RD</t>
  </si>
  <si>
    <t>(989) 224-2662</t>
  </si>
  <si>
    <t>582 S MAIN ST</t>
  </si>
  <si>
    <t>(810) 969-4188</t>
  </si>
  <si>
    <t>12339 CHAMPLIN DR</t>
  </si>
  <si>
    <t>(763) 421-1032</t>
  </si>
  <si>
    <t>3899 HIGHWAY 73</t>
  </si>
  <si>
    <t>(218) 262-6267</t>
  </si>
  <si>
    <t>586 RICE ST</t>
  </si>
  <si>
    <t>(651) 917-0081</t>
  </si>
  <si>
    <t>DAVITA RICHFIELD DIALYSIS</t>
  </si>
  <si>
    <t>6601 LYNDALE AVE SOUTH</t>
  </si>
  <si>
    <t>(612) 869-2118</t>
  </si>
  <si>
    <t>1698 E HURON</t>
  </si>
  <si>
    <t>IOSCO</t>
  </si>
  <si>
    <t>(989) 362-5267</t>
  </si>
  <si>
    <t>199 VETERANS BLVD</t>
  </si>
  <si>
    <t>VAN BUREN</t>
  </si>
  <si>
    <t>(269) 639-1800</t>
  </si>
  <si>
    <t>DAVITA WESTLAND DIALYSIS</t>
  </si>
  <si>
    <t>36588 FORD RD</t>
  </si>
  <si>
    <t>(734) 721-1030</t>
  </si>
  <si>
    <t>13437 SCHAEFER HWY</t>
  </si>
  <si>
    <t>(313) 270-2709</t>
  </si>
  <si>
    <t>1266 ANNA J STEPP DR</t>
  </si>
  <si>
    <t>(734) 482-6901</t>
  </si>
  <si>
    <t>DAVITA LANSING HOME TRAINING (PD)</t>
  </si>
  <si>
    <t>4530 S HAGADORN RD STE B</t>
  </si>
  <si>
    <t>(517) 333-8450</t>
  </si>
  <si>
    <t>DAVITA CLINTON TOWNSHIP DIALYSIS</t>
  </si>
  <si>
    <t>15918 NINETEEN MILE RD</t>
  </si>
  <si>
    <t>(586) 412-9195</t>
  </si>
  <si>
    <t>47 DAWSON ST STE 3</t>
  </si>
  <si>
    <t>SANILAC</t>
  </si>
  <si>
    <t>(810) 648-9490</t>
  </si>
  <si>
    <t>1018 6TH AVE</t>
  </si>
  <si>
    <t>NOBLES</t>
  </si>
  <si>
    <t>(507) 372-3279</t>
  </si>
  <si>
    <t>1234 WASHINGTON AVENUE</t>
  </si>
  <si>
    <t>BECKER</t>
  </si>
  <si>
    <t>(218) 846-2200</t>
  </si>
  <si>
    <t>DAVITA NORTHLAND DIALYSIS</t>
  </si>
  <si>
    <t>2750 CLAY EDWARDS DR. #100</t>
  </si>
  <si>
    <t>(816) 842-2056</t>
  </si>
  <si>
    <t>600 ROSEWOOD DRIVE</t>
  </si>
  <si>
    <t>ADAIR</t>
  </si>
  <si>
    <t>(660) 665-8372</t>
  </si>
  <si>
    <t>21000 NORTHWESTERN HWY</t>
  </si>
  <si>
    <t>(248) 557-7000</t>
  </si>
  <si>
    <t>8816 RED ARROW HWY</t>
  </si>
  <si>
    <t>(269) 463-3719</t>
  </si>
  <si>
    <t>DAVITA MT MORRIS DIALYSIS</t>
  </si>
  <si>
    <t>6141 N SAGINAW RD</t>
  </si>
  <si>
    <t>(810) 787-8134</t>
  </si>
  <si>
    <t>DAVITA NEW HOPE DIALYSIS CENTER</t>
  </si>
  <si>
    <t>5640 INTERNATIONAL PKWY</t>
  </si>
  <si>
    <t>(763) 537-0300</t>
  </si>
  <si>
    <t>DAVITA CAPITOL HOME PROGRAM OF DAVITA HEMO UNIT</t>
  </si>
  <si>
    <t>555 PARK STREET</t>
  </si>
  <si>
    <t>(651) 221-0896</t>
  </si>
  <si>
    <t>121 OLD 15 LOOP</t>
  </si>
  <si>
    <t>(601) 683-9485</t>
  </si>
  <si>
    <t>DAVITA JACKSON SOUTHWEST DIALYSIS</t>
  </si>
  <si>
    <t>1828 RAYMOND ROAD</t>
  </si>
  <si>
    <t>(601) 373-7897</t>
  </si>
  <si>
    <t>953 MATTHEW DRIVE</t>
  </si>
  <si>
    <t>(601) 735-5858</t>
  </si>
  <si>
    <t>1491 SOUTHFIELD RD</t>
  </si>
  <si>
    <t>(313) 928-4560</t>
  </si>
  <si>
    <t>DAVITA COLMARE DIALYSIS</t>
  </si>
  <si>
    <t>6302 DIXIE HWY</t>
  </si>
  <si>
    <t>(989) 777-0780</t>
  </si>
  <si>
    <t>DAVITA BELLEVILLE DIALYSIS</t>
  </si>
  <si>
    <t>10850 BELLEVILLE RD</t>
  </si>
  <si>
    <t>(734) 697-7604</t>
  </si>
  <si>
    <t>DAVITA NOVI HOME TRAINING</t>
  </si>
  <si>
    <t>27225 PROVIDENCE PKWY STE 300</t>
  </si>
  <si>
    <t>(248) 449-5996</t>
  </si>
  <si>
    <t>DAVITA DIALYSIS AT MANKATO CLINIC</t>
  </si>
  <si>
    <t>1400 MADISON AVE STE 400</t>
  </si>
  <si>
    <t>BLUE EARTH</t>
  </si>
  <si>
    <t>(507) 385-0432</t>
  </si>
  <si>
    <t>1245 WASHINGTON AVE</t>
  </si>
  <si>
    <t>(218) 846-7085</t>
  </si>
  <si>
    <t>300 S BRUCE ST</t>
  </si>
  <si>
    <t>(507) 537-9200</t>
  </si>
  <si>
    <t>MAYO CLINIC HOSPITAL - ROCHESTER</t>
  </si>
  <si>
    <t>1216 2ND ST SW</t>
  </si>
  <si>
    <t>(507) 255-4095</t>
  </si>
  <si>
    <t>DAVITA EDINA DIALYSIS CENTER</t>
  </si>
  <si>
    <t>6565 FRANCE AVE S</t>
  </si>
  <si>
    <t>(952) 920-8371</t>
  </si>
  <si>
    <t>BUSINESS HIGHWAY 371</t>
  </si>
  <si>
    <t>CROW WING</t>
  </si>
  <si>
    <t>(218) 825-8964</t>
  </si>
  <si>
    <t>2200 26TH STREET</t>
  </si>
  <si>
    <t>STEELE</t>
  </si>
  <si>
    <t>(507) 446-5112</t>
  </si>
  <si>
    <t>1200 5TH GRANT BLVD W</t>
  </si>
  <si>
    <t>(651) 565-5995</t>
  </si>
  <si>
    <t>DAVITA HASTINGS DIALYSIS CENTER</t>
  </si>
  <si>
    <t>1900 N ST JOSEPH AVE</t>
  </si>
  <si>
    <t>(402) 463-4893</t>
  </si>
  <si>
    <t>DAVITA SCOTTSBLUFF DIALYSIS CENTER</t>
  </si>
  <si>
    <t>820 W 42ND ST SUITE 1600</t>
  </si>
  <si>
    <t>SCOTTS BLUFF</t>
  </si>
  <si>
    <t>(308) 220-3572</t>
  </si>
  <si>
    <t>DAVITA CAPITAL CITY DIALYSIS</t>
  </si>
  <si>
    <t>307 N 46TH ST</t>
  </si>
  <si>
    <t>(402) 466-5123</t>
  </si>
  <si>
    <t>3316 DODGE ST.</t>
  </si>
  <si>
    <t>(402) 342-0190</t>
  </si>
  <si>
    <t>56 ETNA ROAD</t>
  </si>
  <si>
    <t>(603) 448-5550</t>
  </si>
  <si>
    <t>DAVITA JACKSON SOUTH DIALYSIS</t>
  </si>
  <si>
    <t>1015  I-20 FRONTAGE RD</t>
  </si>
  <si>
    <t>(601) 373-9154</t>
  </si>
  <si>
    <t>716 GRAND AVENUE</t>
  </si>
  <si>
    <t>YAZOO</t>
  </si>
  <si>
    <t>(662) 746-4172</t>
  </si>
  <si>
    <t>570 DEERFIELD DRIVE</t>
  </si>
  <si>
    <t>(601) 469-3390</t>
  </si>
  <si>
    <t>555 N NEW BALLAS #170</t>
  </si>
  <si>
    <t>(314) 872-9272</t>
  </si>
  <si>
    <t>DAVITA LAKE ST LOUIS DIALYSIS</t>
  </si>
  <si>
    <t>(636) 561-4799</t>
  </si>
  <si>
    <t>1027 PALLISADES BLVD.</t>
  </si>
  <si>
    <t>(573) 348-9406</t>
  </si>
  <si>
    <t>DAVITA NORTHFIELD AT HOME</t>
  </si>
  <si>
    <t>2004 JEFFERSON RD</t>
  </si>
  <si>
    <t>RICE</t>
  </si>
  <si>
    <t>(507) 645-6762</t>
  </si>
  <si>
    <t>DAVITA EAST VALLEY DIALYSIS</t>
  </si>
  <si>
    <t>14050 PILOT KNOB RD STE 100</t>
  </si>
  <si>
    <t>(952) 423-4062</t>
  </si>
  <si>
    <t>3777 COON RAPIDS BLVD NW STE 120</t>
  </si>
  <si>
    <t>(763) 323-1234</t>
  </si>
  <si>
    <t>200 EAST FRONTAGE ROAD</t>
  </si>
  <si>
    <t>PANOLA</t>
  </si>
  <si>
    <t>(662) 487-3938</t>
  </si>
  <si>
    <t>15 COVINGTON RIDGE PLACE</t>
  </si>
  <si>
    <t>(601) 765-2711</t>
  </si>
  <si>
    <t>4820 PLAZA DRIVE</t>
  </si>
  <si>
    <t>WALTHALL</t>
  </si>
  <si>
    <t>(601) 222-0311</t>
  </si>
  <si>
    <t>1600 ANNE ST NW</t>
  </si>
  <si>
    <t>BELTRAMI</t>
  </si>
  <si>
    <t>(218) 333-5640</t>
  </si>
  <si>
    <t>808 3RD ST SE</t>
  </si>
  <si>
    <t>MORRISON</t>
  </si>
  <si>
    <t>(320) 631-4381</t>
  </si>
  <si>
    <t>111 17TH AVE S</t>
  </si>
  <si>
    <t>(320) 762-1226</t>
  </si>
  <si>
    <t>14215 COOK ROAD</t>
  </si>
  <si>
    <t>(228) 872-0516</t>
  </si>
  <si>
    <t>DAVITA GULF ISLANDS HT AT HOME</t>
  </si>
  <si>
    <t>3200 MALLETT ROAD, SUITE F</t>
  </si>
  <si>
    <t>(228) 354-9578</t>
  </si>
  <si>
    <t>1F COMMON DRIVE</t>
  </si>
  <si>
    <t>(603) 434-4517</t>
  </si>
  <si>
    <t>DAVITA DERRY DIALYSIS</t>
  </si>
  <si>
    <t>1 ACTION BLVD SUITE2</t>
  </si>
  <si>
    <t>(603) 421-9724</t>
  </si>
  <si>
    <t>21 B POLIQUIN DRIVE</t>
  </si>
  <si>
    <t>(603) 447-3976</t>
  </si>
  <si>
    <t>DAVITA BEDFORD DIALYSIS</t>
  </si>
  <si>
    <t>15 CONSTITUTION DR, SUITE 1C</t>
  </si>
  <si>
    <t>(603) 471-1904</t>
  </si>
  <si>
    <t>343 SIXTH STREET</t>
  </si>
  <si>
    <t>(603) 742-9765</t>
  </si>
  <si>
    <t>12380 NATURAL BRIDGE RD</t>
  </si>
  <si>
    <t>(314) 344-3020</t>
  </si>
  <si>
    <t>150 S FARRAR DRIVE</t>
  </si>
  <si>
    <t>(573) 332-0907</t>
  </si>
  <si>
    <t>2003 E SUNSHINE ST</t>
  </si>
  <si>
    <t>(417) 882-2413</t>
  </si>
  <si>
    <t>DAVITA OAKWOOD RENAL SERVICES</t>
  </si>
  <si>
    <t>18100 OAKWOOD BLVD STE 206</t>
  </si>
  <si>
    <t>(313) 438-7959</t>
  </si>
  <si>
    <t>4300 CALLANDER DR SE</t>
  </si>
  <si>
    <t>(616) 454-1051</t>
  </si>
  <si>
    <t>703 NORTH WASHINGTON STREET</t>
  </si>
  <si>
    <t>NOXUBEE</t>
  </si>
  <si>
    <t>(662) 726-9866</t>
  </si>
  <si>
    <t>507 FRONT STREET</t>
  </si>
  <si>
    <t>(601) 788-2555</t>
  </si>
  <si>
    <t>DAVITA RENAL CARE OF CARTHAGE</t>
  </si>
  <si>
    <t>312 ELLIS STREET</t>
  </si>
  <si>
    <t>LEAKE</t>
  </si>
  <si>
    <t>(601) 267-6856</t>
  </si>
  <si>
    <t>233 ROOSEVELT AVE E</t>
  </si>
  <si>
    <t>(269) 968-8860</t>
  </si>
  <si>
    <t>DAVITA BALLENGER POINTE DIALYSIS</t>
  </si>
  <si>
    <t>2262 S BALLENGER HWY</t>
  </si>
  <si>
    <t>(810) 232-9004</t>
  </si>
  <si>
    <t>1542 MEDICAL PARK CIRCLE</t>
  </si>
  <si>
    <t>(662) 680-9610</t>
  </si>
  <si>
    <t>105 JOHNSTON PLACE</t>
  </si>
  <si>
    <t>(601) 925-9296</t>
  </si>
  <si>
    <t>1612 WEST CHURCH HILL ROAD</t>
  </si>
  <si>
    <t>(662) 494-1530</t>
  </si>
  <si>
    <t>6855 LINCOLN ROAD EXT</t>
  </si>
  <si>
    <t>(601) 261-3024</t>
  </si>
  <si>
    <t>DAVITA GLADWIN DIALYSIS</t>
  </si>
  <si>
    <t>673 QUARTER ST</t>
  </si>
  <si>
    <t>(989) 246-0128</t>
  </si>
  <si>
    <t>1711 S STEPHENSON AVE</t>
  </si>
  <si>
    <t>(906) 776-1393</t>
  </si>
  <si>
    <t>609 TALLAHATCHIE STREET</t>
  </si>
  <si>
    <t>LEFLORE</t>
  </si>
  <si>
    <t>(662) 453-5208</t>
  </si>
  <si>
    <t>312 HIGHLAND BLVD</t>
  </si>
  <si>
    <t>(601) 446-8060</t>
  </si>
  <si>
    <t>DAVITA SINGING RIVER DIALYSIS</t>
  </si>
  <si>
    <t>4907 TELEPHONE RD</t>
  </si>
  <si>
    <t>(228) 762-0701</t>
  </si>
  <si>
    <t>1835 COOPER ROAD</t>
  </si>
  <si>
    <t>PEARL RIVER</t>
  </si>
  <si>
    <t>(601) 798-8951</t>
  </si>
  <si>
    <t>810 ALCORN DRIVE</t>
  </si>
  <si>
    <t>ALCORN</t>
  </si>
  <si>
    <t>(662) 287-9577</t>
  </si>
  <si>
    <t>DAVITA RIVERBEND DIALYSIS</t>
  </si>
  <si>
    <t>415 S TELEGRAPH RD</t>
  </si>
  <si>
    <t>(734) 241-5704</t>
  </si>
  <si>
    <t>DAVITA ROSCOMMON DIALYSIS</t>
  </si>
  <si>
    <t>10450 N ROSCOMMON RD</t>
  </si>
  <si>
    <t>(989) 275-0362</t>
  </si>
  <si>
    <t>DAVITA SPARTAN DIALYSIS</t>
  </si>
  <si>
    <t>4530 S HAGADORN RD STE A</t>
  </si>
  <si>
    <t>(517) 333-8414</t>
  </si>
  <si>
    <t>2361 COOLIDGE HWY</t>
  </si>
  <si>
    <t>(248) 336-0336</t>
  </si>
  <si>
    <t>DAVITA COTTAGE GROVE DIALYSIS</t>
  </si>
  <si>
    <t>8800 EAST POINT DOUGLAS RD</t>
  </si>
  <si>
    <t>(651) 459-5655</t>
  </si>
  <si>
    <t>111 LANSING ST STE 120</t>
  </si>
  <si>
    <t>(517) 543-6777</t>
  </si>
  <si>
    <t>527 E MICHIGAN AVE</t>
  </si>
  <si>
    <t>(269) 384-6191</t>
  </si>
  <si>
    <t>56065 VAN DYKE AVE</t>
  </si>
  <si>
    <t>(586) 677-2008</t>
  </si>
  <si>
    <t>DAVITA ROCHESTER HILLS DIALYSIS</t>
  </si>
  <si>
    <t>1886 W AUBURN RD</t>
  </si>
  <si>
    <t>(248) 299-7901</t>
  </si>
  <si>
    <t>49641 GRAND RIVER AVE</t>
  </si>
  <si>
    <t>(248) 380-0515</t>
  </si>
  <si>
    <t>1621 44TH ST SW STE 300</t>
  </si>
  <si>
    <t>(616) 288-3882</t>
  </si>
  <si>
    <t>129 HELLE BLVD</t>
  </si>
  <si>
    <t>(734) 529-3406</t>
  </si>
  <si>
    <t>DAVITA DEARBORN HOME DIALYSIS PD</t>
  </si>
  <si>
    <t>22030 PARK ST</t>
  </si>
  <si>
    <t>(313) 792-7343</t>
  </si>
  <si>
    <t>1276 KITSON ST</t>
  </si>
  <si>
    <t>(269) 651-3025</t>
  </si>
  <si>
    <t>DAVITA ORCHARD SQUARE DIALYSIS</t>
  </si>
  <si>
    <t>1900 S TELEGRAPH RD STE 200</t>
  </si>
  <si>
    <t>(248) 451-0954</t>
  </si>
  <si>
    <t>DAVITA MINNEAPOLIS DIALYSIS UNIT</t>
  </si>
  <si>
    <t>825 S 8TH ST, SL42</t>
  </si>
  <si>
    <t>(612) 347-5972</t>
  </si>
  <si>
    <t>950 MITCHELL RD</t>
  </si>
  <si>
    <t>PETTIS</t>
  </si>
  <si>
    <t>(660) 826-0566</t>
  </si>
  <si>
    <t>806 MEDICAL PARK DR.</t>
  </si>
  <si>
    <t>AUDRAIN</t>
  </si>
  <si>
    <t>(573) 581-2638</t>
  </si>
  <si>
    <t>650 CARONDELET DR</t>
  </si>
  <si>
    <t>(816) 941-0595</t>
  </si>
  <si>
    <t>205 VALLEY VIEW DR</t>
  </si>
  <si>
    <t>(417) 257-1683</t>
  </si>
  <si>
    <t>335 MID RIVERS MALL DR</t>
  </si>
  <si>
    <t>(636) 970-3730</t>
  </si>
  <si>
    <t>DAVITA SCOTT COUNTY DIALYSIS</t>
  </si>
  <si>
    <t>7456 SOUTH PARK DR</t>
  </si>
  <si>
    <t>(952) 226-4766</t>
  </si>
  <si>
    <t>DAVITA MINNEAPOLIS UPTOWN DIALYSIS</t>
  </si>
  <si>
    <t>3601 LYNDALE AVENUE SOUTH</t>
  </si>
  <si>
    <t>(612) 825-4583</t>
  </si>
  <si>
    <t>DAVITA EAST RIVER ROAD DIALYSIS</t>
  </si>
  <si>
    <t>5301 E RIVER RD NE</t>
  </si>
  <si>
    <t>(763) 571-5556</t>
  </si>
  <si>
    <t>1725 LEGACY PKWY E STE 200</t>
  </si>
  <si>
    <t>(651) 748-7989</t>
  </si>
  <si>
    <t>DAVITA MAPLE GROVE DIALYSIS UNIT</t>
  </si>
  <si>
    <t>15655 GROVE CIR N</t>
  </si>
  <si>
    <t>(763) 420-2804</t>
  </si>
  <si>
    <t>111 EUDORA WELTY DRIVE</t>
  </si>
  <si>
    <t>OKTIBBEHA</t>
  </si>
  <si>
    <t>(662) 615-9493</t>
  </si>
  <si>
    <t>23231 JOHN R ROAD</t>
  </si>
  <si>
    <t>HAZEL PARK</t>
  </si>
  <si>
    <t>(248) 399-0737</t>
  </si>
  <si>
    <t>6700 N ROCHESTER RD, SUITE GI-14</t>
  </si>
  <si>
    <t>(248) 650-1533</t>
  </si>
  <si>
    <t>1406 WALTON BLVD</t>
  </si>
  <si>
    <t>(248) 608-5455</t>
  </si>
  <si>
    <t>2624 11 MILE RD</t>
  </si>
  <si>
    <t>(248) 543-7005</t>
  </si>
  <si>
    <t>DAVITA CENTRAL AVENUE DIALYSIS</t>
  </si>
  <si>
    <t>10994 BALTIMORE ST NE</t>
  </si>
  <si>
    <t>(763) 786-5026</t>
  </si>
  <si>
    <t>DAVITA WEST ST PAUL DIALYSIS UNIT</t>
  </si>
  <si>
    <t>1555 LIVINGSTON AVE</t>
  </si>
  <si>
    <t>(651) 455-2995</t>
  </si>
  <si>
    <t>6155 DULUTH ST</t>
  </si>
  <si>
    <t>(763) 544-0298</t>
  </si>
  <si>
    <t>DAVITA FARIBAULT DIALYSIS UNIT</t>
  </si>
  <si>
    <t>201 S LYNDALE AVE, SUITE F</t>
  </si>
  <si>
    <t>(507) 334-0306</t>
  </si>
  <si>
    <t>9144 SPRINGBROOK DR NW</t>
  </si>
  <si>
    <t>(763) 783-0103</t>
  </si>
  <si>
    <t>DAVITA MONTEVIDEO DIALYSIS CENTER</t>
  </si>
  <si>
    <t>824 N 11TH ST</t>
  </si>
  <si>
    <t>(320) 269-7451</t>
  </si>
  <si>
    <t>16830 - 198TH AVE NW</t>
  </si>
  <si>
    <t>SHERBURNE</t>
  </si>
  <si>
    <t>(763) 263-7320</t>
  </si>
  <si>
    <t>4 TOWN CENTER, SUITE F</t>
  </si>
  <si>
    <t>(573) 324-9886</t>
  </si>
  <si>
    <t>781 OLDS ST</t>
  </si>
  <si>
    <t>HILLSDALE</t>
  </si>
  <si>
    <t>(517) 849-7474</t>
  </si>
  <si>
    <t>1230 W STATE ST STE C</t>
  </si>
  <si>
    <t>(269) 945-9003</t>
  </si>
  <si>
    <t>DAVITA HARPER WOOD DIALYSIS</t>
  </si>
  <si>
    <t>19265 VERNIER RD</t>
  </si>
  <si>
    <t>(313) 640-0271</t>
  </si>
  <si>
    <t>39525 W 14 MILE RD STE 200</t>
  </si>
  <si>
    <t>(248) 668-4180</t>
  </si>
  <si>
    <t>DAVITA RENAL CARE OF LEXINGTON</t>
  </si>
  <si>
    <t>22579 DEPOT STREET</t>
  </si>
  <si>
    <t>HOLMES</t>
  </si>
  <si>
    <t>(662) 834-3355</t>
  </si>
  <si>
    <t>4300 A WEST RAILROAD STREET</t>
  </si>
  <si>
    <t>(228) 864-0009</t>
  </si>
  <si>
    <t>241 MEADOWLANE STREET</t>
  </si>
  <si>
    <t>(662) 258-6528</t>
  </si>
  <si>
    <t>627 HIGHWAY 82 WEST</t>
  </si>
  <si>
    <t>SUNFLOWER</t>
  </si>
  <si>
    <t>(662) 887-5155</t>
  </si>
  <si>
    <t>784 VIEUX MARCHE MALL</t>
  </si>
  <si>
    <t>(228) 436-9204</t>
  </si>
  <si>
    <t>26246 CRANE RD</t>
  </si>
  <si>
    <t>(218) 983-4699</t>
  </si>
  <si>
    <t>1355 S FRONTAGE RD STE 380</t>
  </si>
  <si>
    <t>(651) 437-0256</t>
  </si>
  <si>
    <t>DAVITA HISTORICAL HASTINGS DIALYSIS</t>
  </si>
  <si>
    <t>1828 MARKET BLVD</t>
  </si>
  <si>
    <t>(651) 438-2155</t>
  </si>
  <si>
    <t>396 SCHILLING DR S STE 400</t>
  </si>
  <si>
    <t>(507) 645-6817</t>
  </si>
  <si>
    <t>DAVITA GLENCOE DIALYSIS</t>
  </si>
  <si>
    <t>1123 HENNEPIN AVE N</t>
  </si>
  <si>
    <t>(320) 864-1901</t>
  </si>
  <si>
    <t>2525 33RD STREET</t>
  </si>
  <si>
    <t>(228) 864-1177</t>
  </si>
  <si>
    <t>112 ST OLAF AVE S</t>
  </si>
  <si>
    <t>YELLOW MEDICINE</t>
  </si>
  <si>
    <t>(507) 223-7277</t>
  </si>
  <si>
    <t>112 S RUM RIVER DR, SUITE 10</t>
  </si>
  <si>
    <t>MILLE LACS</t>
  </si>
  <si>
    <t>(763) 389-7969</t>
  </si>
  <si>
    <t>HEALTH PLAZA DIALYSIS</t>
  </si>
  <si>
    <t>STEARNS</t>
  </si>
  <si>
    <t>(320) 656-7014</t>
  </si>
  <si>
    <t>835 JOHNSON ST</t>
  </si>
  <si>
    <t>(507) 238-5060</t>
  </si>
  <si>
    <t>400 E 1ST STREET</t>
  </si>
  <si>
    <t>(320) 589-2832</t>
  </si>
  <si>
    <t>1100 CENTRAL DRIVE</t>
  </si>
  <si>
    <t>NESHOBA</t>
  </si>
  <si>
    <t>(601) 656-2062</t>
  </si>
  <si>
    <t>DAVITA RIVERVIEW DIALYSIS</t>
  </si>
  <si>
    <t>18236 FORT ST</t>
  </si>
  <si>
    <t>(734) 283-4513</t>
  </si>
  <si>
    <t>DAVITA ANN ARBOR DIALYSIS</t>
  </si>
  <si>
    <t>3147 OAK VALLEY DR</t>
  </si>
  <si>
    <t>(734) 213-5269</t>
  </si>
  <si>
    <t>DAVITA BLOOMINGTON DIALYSIS UNIT OF TRC</t>
  </si>
  <si>
    <t>8591 LYNDALE AVE S</t>
  </si>
  <si>
    <t>(952) 703-5888</t>
  </si>
  <si>
    <t>530 EAST 2ND ST</t>
  </si>
  <si>
    <t>(218) 786-1533</t>
  </si>
  <si>
    <t>233 MCKINLEY AVE</t>
  </si>
  <si>
    <t>(218) 744-3226</t>
  </si>
  <si>
    <t>522 WEST 32ND ST SUITE B</t>
  </si>
  <si>
    <t>(417) 782-4055</t>
  </si>
  <si>
    <t>3691 RUTGER ST. #222</t>
  </si>
  <si>
    <t>(314) 762-0089</t>
  </si>
  <si>
    <t>DAVITA HOSPITAL HILL DIALYSIS</t>
  </si>
  <si>
    <t>900 E 21ST STREET</t>
  </si>
  <si>
    <t>(816) 842-9286</t>
  </si>
  <si>
    <t>219 NW EXECUTIVE WAY</t>
  </si>
  <si>
    <t>(816) 554-2711</t>
  </si>
  <si>
    <t>US RENAL CARE OF FENTON</t>
  </si>
  <si>
    <t>850 HORAN DR.</t>
  </si>
  <si>
    <t>(636) 305-1144</t>
  </si>
  <si>
    <t>DAVITA STARRWOOD DIALYSIS</t>
  </si>
  <si>
    <t>3425 STARR RD STE B</t>
  </si>
  <si>
    <t>(248) 549-0208</t>
  </si>
  <si>
    <t>205 EAST MAIN STREET</t>
  </si>
  <si>
    <t>WILKINSON</t>
  </si>
  <si>
    <t>(601) 645-9099</t>
  </si>
  <si>
    <t>10374 LAMEY BRIDGE ROAD</t>
  </si>
  <si>
    <t>(228) 392-1300</t>
  </si>
  <si>
    <t>562-A EAST MAIN STREET</t>
  </si>
  <si>
    <t>WINSTON</t>
  </si>
  <si>
    <t>(662) 773-6565</t>
  </si>
  <si>
    <t>1821 US HIGHWAY 61 NORTH</t>
  </si>
  <si>
    <t>(662) 363-2620</t>
  </si>
  <si>
    <t>209 MAR LYN DRIVE</t>
  </si>
  <si>
    <t>RANKIN</t>
  </si>
  <si>
    <t>(601) 591-0053</t>
  </si>
  <si>
    <t>1375 N MAIN ST</t>
  </si>
  <si>
    <t>(810) 667-5940</t>
  </si>
  <si>
    <t>1300 38TH AVENUE EAST</t>
  </si>
  <si>
    <t>(601) 482-4808</t>
  </si>
  <si>
    <t>656 NORTH STATE STREET</t>
  </si>
  <si>
    <t>(601) 944-0151</t>
  </si>
  <si>
    <t>1306 BELK BLVD</t>
  </si>
  <si>
    <t>(662) 238-2838</t>
  </si>
  <si>
    <t>1031 S MADISON ST</t>
  </si>
  <si>
    <t>(662) 690-6153</t>
  </si>
  <si>
    <t>FRESENIUS MEDICAL CARE ADAMS COUNTY HOME, LLC</t>
  </si>
  <si>
    <t>151 JEFFERSON DAVIS BLVD STE D</t>
  </si>
  <si>
    <t>(601) 445-3393</t>
  </si>
  <si>
    <t>155 SE 13TH ST</t>
  </si>
  <si>
    <t>ITASCA</t>
  </si>
  <si>
    <t>(218) 326-5794</t>
  </si>
  <si>
    <t>17315 ZANE ST NW</t>
  </si>
  <si>
    <t>(763) 241-6832</t>
  </si>
  <si>
    <t>DAVITA HOME DIALYSIS UNIT</t>
  </si>
  <si>
    <t>825 S 8TH ST</t>
  </si>
  <si>
    <t>(612) 347-4458</t>
  </si>
  <si>
    <t>DAVITA OCEAN SPRINGS DIALYSIS</t>
  </si>
  <si>
    <t>13150 PONCE DE LEON RD</t>
  </si>
  <si>
    <t>(228) 818-3201</t>
  </si>
  <si>
    <t>PO BOX 6264</t>
  </si>
  <si>
    <t>(601) 656-0282</t>
  </si>
  <si>
    <t>DAVITA CANTON RENAL CENTER</t>
  </si>
  <si>
    <t>620 E. PEACE ST.</t>
  </si>
  <si>
    <t>(601) 859-3382</t>
  </si>
  <si>
    <t>4949 WASHTENAW AVE</t>
  </si>
  <si>
    <t>(734) 434-0059</t>
  </si>
  <si>
    <t>DAVITA STARRWOOD HT AT HOME</t>
  </si>
  <si>
    <t>3425 STARR RD STE A</t>
  </si>
  <si>
    <t>DAVITA GRAND BLANC HOME TRAINING</t>
  </si>
  <si>
    <t>8195 S SAGINAW ST</t>
  </si>
  <si>
    <t>(810) 695-1078</t>
  </si>
  <si>
    <t>24931 KELLY RD</t>
  </si>
  <si>
    <t>(586) 771-0675</t>
  </si>
  <si>
    <t>DAVITA PARTRIDGE CREEK AT HOME</t>
  </si>
  <si>
    <t>46360 GRATIOT AVE</t>
  </si>
  <si>
    <t>(586) 949-5417</t>
  </si>
  <si>
    <t>48656 GRATIOT AVE</t>
  </si>
  <si>
    <t>(586) 949-0329</t>
  </si>
  <si>
    <t>13200 W WARREN AVE</t>
  </si>
  <si>
    <t>(313) 582-0131</t>
  </si>
  <si>
    <t>DAVITA CHELSEA DIALYSIS</t>
  </si>
  <si>
    <t>1620 COMMERCE PARK DR</t>
  </si>
  <si>
    <t>(734) 475-9710</t>
  </si>
  <si>
    <t>2901 E KILGORE RD</t>
  </si>
  <si>
    <t>(269) 345-1660</t>
  </si>
  <si>
    <t>2710 S WASHINGTON AVE</t>
  </si>
  <si>
    <t>(517) 272-1380</t>
  </si>
  <si>
    <t>95 ELMDOR DR</t>
  </si>
  <si>
    <t>TUSCOLA</t>
  </si>
  <si>
    <t>(989) 673-2045</t>
  </si>
  <si>
    <t>20001 LIVERNOIS AVE STE 500</t>
  </si>
  <si>
    <t>(313) 861-0340</t>
  </si>
  <si>
    <t>5010 GULL RD</t>
  </si>
  <si>
    <t>(269) 382-3012</t>
  </si>
  <si>
    <t>6064 N SHELDON RD</t>
  </si>
  <si>
    <t>(734) 207-6219</t>
  </si>
  <si>
    <t>6010 W MAPLE RD STE 215</t>
  </si>
  <si>
    <t>(248) 539-1025</t>
  </si>
  <si>
    <t>128 N ELM AVE</t>
  </si>
  <si>
    <t>(517) 787-1893</t>
  </si>
  <si>
    <t>1976 HWY 43 N.</t>
  </si>
  <si>
    <t>(601) 761-6053</t>
  </si>
  <si>
    <t>1214 HIGHWAY 98 BYPASS</t>
  </si>
  <si>
    <t>(601) 731-1234</t>
  </si>
  <si>
    <t>1856 HOSPITAL DRIVE</t>
  </si>
  <si>
    <t>(601) 371-2896</t>
  </si>
  <si>
    <t>DAVITA HARRISONVILLE RENAL CENTER</t>
  </si>
  <si>
    <t>308 GALAXIE AVENUE</t>
  </si>
  <si>
    <t>(816) 380-2004</t>
  </si>
  <si>
    <t>DAVITA CRYSTAL CITY DIALYSIS CENTER</t>
  </si>
  <si>
    <t>960 S. TRUMAN BLVD.</t>
  </si>
  <si>
    <t>(636) 937-5761</t>
  </si>
  <si>
    <t>3465 NORTHDALE BLVD NW</t>
  </si>
  <si>
    <t>(763) 862-6088</t>
  </si>
  <si>
    <t>DAVITA HIGHLAND PARK DIALYSIS</t>
  </si>
  <si>
    <t>1559 7TH ST W</t>
  </si>
  <si>
    <t>(651) 222-7139</t>
  </si>
  <si>
    <t>DAVITA SUN RAY DIALYSIS UNIT</t>
  </si>
  <si>
    <t>1744 OLD HUDSON ROAD</t>
  </si>
  <si>
    <t>(651) 793-5191</t>
  </si>
  <si>
    <t>7901 XERXES AVE S</t>
  </si>
  <si>
    <t>(952) 881-6986</t>
  </si>
  <si>
    <t>1590 S ROBERT ST</t>
  </si>
  <si>
    <t>(651) 457-2232</t>
  </si>
  <si>
    <t>560 S MAPLE ST, STE 6</t>
  </si>
  <si>
    <t>(952) 442-4605</t>
  </si>
  <si>
    <t>44300 DEQUINDRE RD</t>
  </si>
  <si>
    <t>(586) 739-2551</t>
  </si>
  <si>
    <t>DIALYSIS CARE CENTER FREMONT LLC</t>
  </si>
  <si>
    <t>1454 W MAIN ST</t>
  </si>
  <si>
    <t>(231) 799-5259</t>
  </si>
  <si>
    <t>5250 AUTO CLUB DR STE 100</t>
  </si>
  <si>
    <t>(313) 982-9820</t>
  </si>
  <si>
    <t>DAVITA ROSEVILLE COMMONS DIALYSIS</t>
  </si>
  <si>
    <t>18001 E 10 MILE RD STE B</t>
  </si>
  <si>
    <t>(586) 771-2286</t>
  </si>
  <si>
    <t>FMS CLYDE PARK SOUTH, LLC</t>
  </si>
  <si>
    <t>5311 CLYDE PARK AVENUE SW</t>
  </si>
  <si>
    <t>(616) 534-7179</t>
  </si>
  <si>
    <t>DAVITA WYOMING STREET DIALYSIS</t>
  </si>
  <si>
    <t>13945 WYOMING ST</t>
  </si>
  <si>
    <t>(313) 931-5230</t>
  </si>
  <si>
    <t>DAVITA MAPLEWOOD DIALYSIS CENTER</t>
  </si>
  <si>
    <t>2785 WHITE BEAR AVE, SUITE 201</t>
  </si>
  <si>
    <t>(651) 779-2222</t>
  </si>
  <si>
    <t>DAVITA ST PAUL DIALYSIS</t>
  </si>
  <si>
    <t>555 PARK ST, SUITE 180</t>
  </si>
  <si>
    <t>(651) 291-8855</t>
  </si>
  <si>
    <t>DAVITA COON RAPIDS DIALYSIS UNIT</t>
  </si>
  <si>
    <t>3960 COON RAPIDS BLVD, SUITE 309</t>
  </si>
  <si>
    <t>(763) 421-8717</t>
  </si>
  <si>
    <t>DAVITA BURNSVILLE DIALYSIS UNIT</t>
  </si>
  <si>
    <t>501 E NICOLLET BLVD</t>
  </si>
  <si>
    <t>(952) 892-1117</t>
  </si>
  <si>
    <t>DAVITA ARDEN HILLS DIALYSIS UNIT</t>
  </si>
  <si>
    <t>3900 NORTHWOODS DR STE 110</t>
  </si>
  <si>
    <t>(651) 483-3159</t>
  </si>
  <si>
    <t>DAVITA DE BALIVIERE DIALYSIS</t>
  </si>
  <si>
    <t>324 DEBALIVIERE AVE</t>
  </si>
  <si>
    <t>(314) 367-9111</t>
  </si>
  <si>
    <t>12484 ST. CHARLES ROCK RD</t>
  </si>
  <si>
    <t>(314) 298-0320</t>
  </si>
  <si>
    <t>DAVITA LIBERTY</t>
  </si>
  <si>
    <t>2525 GLENN HENDREN DR.</t>
  </si>
  <si>
    <t>(816) 781-4422</t>
  </si>
  <si>
    <t>101 NORTH OAKS PLAZA</t>
  </si>
  <si>
    <t>(314) 389-4105</t>
  </si>
  <si>
    <t>338 8TH ST</t>
  </si>
  <si>
    <t>(269) 605-0135</t>
  </si>
  <si>
    <t>DAVITA NORTON SHORES DIALYSIS</t>
  </si>
  <si>
    <t>955 SEMINOLE RD</t>
  </si>
  <si>
    <t>(231) 780-0246</t>
  </si>
  <si>
    <t>5401 GEX ROAD</t>
  </si>
  <si>
    <t>(228) 255-5378</t>
  </si>
  <si>
    <t>1325 HIGHWAY 4 EAST</t>
  </si>
  <si>
    <t>(662) 252-6210</t>
  </si>
  <si>
    <t>503 FIRST STREET</t>
  </si>
  <si>
    <t>STONE</t>
  </si>
  <si>
    <t>(601) 928-2999</t>
  </si>
  <si>
    <t>11531 OLD HIGHWAY 49</t>
  </si>
  <si>
    <t>(228) 832-9293</t>
  </si>
  <si>
    <t>107 RIDGEWOOD CIRCLE</t>
  </si>
  <si>
    <t>ATTALA</t>
  </si>
  <si>
    <t>(662) 289-3000</t>
  </si>
  <si>
    <t>DAVITA MARSHALL HOME TRAINING (PD/HHD)</t>
  </si>
  <si>
    <t>1420 E COLLEGE DR STE 900</t>
  </si>
  <si>
    <t>(507) 532-1077</t>
  </si>
  <si>
    <t>DAVITA ROCHESTER DIALYSIS</t>
  </si>
  <si>
    <t>2660 S BROADWAY STE A</t>
  </si>
  <si>
    <t>(507) 288-1617</t>
  </si>
  <si>
    <t>3007 HARBOR LN N STE 100</t>
  </si>
  <si>
    <t>(763) 559-0980</t>
  </si>
  <si>
    <t>17592 DODD BLVD</t>
  </si>
  <si>
    <t>(952) 431-5851</t>
  </si>
  <si>
    <t>DAVITA LARPENTEUR AVE DIALYSIS</t>
  </si>
  <si>
    <t>1739 LEXINGTON AVE N</t>
  </si>
  <si>
    <t>(651) 489-9260</t>
  </si>
  <si>
    <t>512 SKYLINE BLVD</t>
  </si>
  <si>
    <t>CARLTON</t>
  </si>
  <si>
    <t>(218) 879-3051</t>
  </si>
  <si>
    <t>403 EAST PRAIRIE AVE</t>
  </si>
  <si>
    <t>TODD</t>
  </si>
  <si>
    <t>(218) 894-0026</t>
  </si>
  <si>
    <t>3041 STONEHEDGE DRIVE NE</t>
  </si>
  <si>
    <t>(507) 538-8580</t>
  </si>
  <si>
    <t>814 ROY ST</t>
  </si>
  <si>
    <t>BIG STONE</t>
  </si>
  <si>
    <t>(320) 839-4070</t>
  </si>
  <si>
    <t>RED LAKE HOSPITAL</t>
  </si>
  <si>
    <t>(218) 679-3117</t>
  </si>
  <si>
    <t>1705 SE BROADWAY</t>
  </si>
  <si>
    <t>FREEBORN</t>
  </si>
  <si>
    <t>(507) 377-5920</t>
  </si>
  <si>
    <t>520 US HIGHWAY 12 E</t>
  </si>
  <si>
    <t>MEEKER</t>
  </si>
  <si>
    <t>(320) 693-7777</t>
  </si>
  <si>
    <t>2680 WALKER AVE NW STE A</t>
  </si>
  <si>
    <t>(616) 735-1172</t>
  </si>
  <si>
    <t>29001 HARPER AVE</t>
  </si>
  <si>
    <t>(586) 778-0664</t>
  </si>
  <si>
    <t>DAVITA GRAYLING HOME TRAINING PD</t>
  </si>
  <si>
    <t>125 E MICHIGAN AVE</t>
  </si>
  <si>
    <t>(989) 344-0805</t>
  </si>
  <si>
    <t>DAVITA BELTLINE HOME TRAINING</t>
  </si>
  <si>
    <t>330 E BELTLINE AVE NE STE 2047</t>
  </si>
  <si>
    <t>(616) 285-7081</t>
  </si>
  <si>
    <t>DAVITA MINNEAPOLIS NE DIALYSIS</t>
  </si>
  <si>
    <t>1049 10TH AVE SE</t>
  </si>
  <si>
    <t>(612) 331-6088</t>
  </si>
  <si>
    <t>DAVITA BRANDON RENAL CENTER</t>
  </si>
  <si>
    <t>101 CHRISTIAN DRIVE</t>
  </si>
  <si>
    <t>(601) 824-9764</t>
  </si>
  <si>
    <t>DAVITA PARK PLAZA DIALYSIS</t>
  </si>
  <si>
    <t>G-1075 N BALLENGER HWY</t>
  </si>
  <si>
    <t>(810) 235-8468</t>
  </si>
  <si>
    <t>14307 NORTHLAND DR</t>
  </si>
  <si>
    <t>MECOSTA</t>
  </si>
  <si>
    <t>(231) 527-1622</t>
  </si>
  <si>
    <t>25664 LAHSER ROAD</t>
  </si>
  <si>
    <t>(248) 358-7521</t>
  </si>
  <si>
    <t>13481 W 10 MILE RD</t>
  </si>
  <si>
    <t>(248) 582-9750</t>
  </si>
  <si>
    <t>14614 KERCHEVAL ST</t>
  </si>
  <si>
    <t>(313) 308-4200</t>
  </si>
  <si>
    <t>21 EMU STREET</t>
  </si>
  <si>
    <t>(601) 886-0072</t>
  </si>
  <si>
    <t>P.O. BOX 340</t>
  </si>
  <si>
    <t>(601) 776-0973</t>
  </si>
  <si>
    <t>225 COMMUNITY DRIVE</t>
  </si>
  <si>
    <t>(601) 451-5155</t>
  </si>
  <si>
    <t>410 HIGHWAY 82</t>
  </si>
  <si>
    <t>(662) 283-6353</t>
  </si>
  <si>
    <t>16451 U.S. HIGHWAY 49</t>
  </si>
  <si>
    <t>HUMPHREYS</t>
  </si>
  <si>
    <t>(662) 247-2255</t>
  </si>
  <si>
    <t>1010 LAKELAND SQUARE EXT</t>
  </si>
  <si>
    <t>(601) 932-2124</t>
  </si>
  <si>
    <t>350 W. WOODROW WILSON</t>
  </si>
  <si>
    <t>(601) 815-6345</t>
  </si>
  <si>
    <t>ONE CHILDRENS PLACE</t>
  </si>
  <si>
    <t>(314) 454-6065</t>
  </si>
  <si>
    <t>35629 HWY 72 NORTH</t>
  </si>
  <si>
    <t>DENT</t>
  </si>
  <si>
    <t>(573) 729-6626</t>
  </si>
  <si>
    <t>1465 S GRAND BLVD</t>
  </si>
  <si>
    <t>(314) 268-6423</t>
  </si>
  <si>
    <t>2401 GILLHAM RD</t>
  </si>
  <si>
    <t>(816) 234-3100</t>
  </si>
  <si>
    <t>DAVITA ST LOUIS PARK DIALYSIS CENTER</t>
  </si>
  <si>
    <t>3505 LOUISIANA AVE S</t>
  </si>
  <si>
    <t>(952) 285-1400</t>
  </si>
  <si>
    <t>4700 MIKE COLALILLO DRIVE</t>
  </si>
  <si>
    <t>(218) 624-7787</t>
  </si>
  <si>
    <t>DAVITA EDEN PRAIRIE DIALYSIS</t>
  </si>
  <si>
    <t>14852 SCENIC HEIGHTS ROAD</t>
  </si>
  <si>
    <t>(952) 934-2411</t>
  </si>
  <si>
    <t>DAVITA EAGAN DIALYSIS UNIT</t>
  </si>
  <si>
    <t>2750 BLUE WATER RD, SUITE 300</t>
  </si>
  <si>
    <t>(651) 688-0132</t>
  </si>
  <si>
    <t>445 ETNA STREET</t>
  </si>
  <si>
    <t>(651) 251-3847</t>
  </si>
  <si>
    <t>1404 WHITE STREET</t>
  </si>
  <si>
    <t>(601) 684-6380</t>
  </si>
  <si>
    <t>26210 HARPER AVE STE 200</t>
  </si>
  <si>
    <t>(586) 771-4868</t>
  </si>
  <si>
    <t>DAVITA ALGER HEIGHTS DIALYSIS</t>
  </si>
  <si>
    <t>705 28TH ST SE</t>
  </si>
  <si>
    <t>(616) 475-0553</t>
  </si>
  <si>
    <t>12180 N US HIGHWAY 131</t>
  </si>
  <si>
    <t>(269) 679-3588</t>
  </si>
  <si>
    <t>350 B DR N</t>
  </si>
  <si>
    <t>(517) 654-1010</t>
  </si>
  <si>
    <t>OAKLAWN HOSPITAL</t>
  </si>
  <si>
    <t>DAVITA MID VALLEY PD HOME TRAINING</t>
  </si>
  <si>
    <t>1205 N MICHIGAN AVE</t>
  </si>
  <si>
    <t>(989) 771-9381</t>
  </si>
  <si>
    <t>DAVITA FENTON DIALYSIS</t>
  </si>
  <si>
    <t>17420 SILVER PARKWAY</t>
  </si>
  <si>
    <t>(810) 750-9200</t>
  </si>
  <si>
    <t>DAVITA COMMERCE TOWNSHIP DIALYSIS</t>
  </si>
  <si>
    <t>120 W COMMERCE RD</t>
  </si>
  <si>
    <t>(248) 363-4862</t>
  </si>
  <si>
    <t>DAVITA IONIA DIALYSIS</t>
  </si>
  <si>
    <t>2622 HEARTLAND BLVD</t>
  </si>
  <si>
    <t>(616) 522-0265</t>
  </si>
  <si>
    <t>DAVITA KALAMAZOO CENTRAL DIALYSIS</t>
  </si>
  <si>
    <t>535 S BURDICK ST STE 110</t>
  </si>
  <si>
    <t>(269) 343-0251</t>
  </si>
  <si>
    <t>649 HASTINGS AVE</t>
  </si>
  <si>
    <t>(616) 392-3263</t>
  </si>
  <si>
    <t>DAVITA NORTHTOWNS DIALYSIS CENTER</t>
  </si>
  <si>
    <t>4041 DELAWARE AVENUE</t>
  </si>
  <si>
    <t>(716) 871-8103</t>
  </si>
  <si>
    <t>DAVITA MIDWOOD DIALYSIS</t>
  </si>
  <si>
    <t>1915 OCEAN AVENUE</t>
  </si>
  <si>
    <t>(718) 258-7700</t>
  </si>
  <si>
    <t>DAVITA WHITE PLAINS DIALYSIS CENTER</t>
  </si>
  <si>
    <t>611 W. HARTSDALE AVENUE</t>
  </si>
  <si>
    <t>(914) 898-3702</t>
  </si>
  <si>
    <t>488 WEST 128TH STREET</t>
  </si>
  <si>
    <t>(212) 866-0206</t>
  </si>
  <si>
    <t>DAVITA ORANGE DIALYSIS CENTER</t>
  </si>
  <si>
    <t>100 CRYSTAL RUN ROAD</t>
  </si>
  <si>
    <t>(845) 692-8220</t>
  </si>
  <si>
    <t>DCI HILLPOINTE</t>
  </si>
  <si>
    <t>131 HILLPOINTE DRIVE</t>
  </si>
  <si>
    <t>(724) 873-1242</t>
  </si>
  <si>
    <t>2534 MONROEVILLE BOULEVARD</t>
  </si>
  <si>
    <t>(412) 823-5422</t>
  </si>
  <si>
    <t>DAVITA PITTSBURGH DIALYSIS</t>
  </si>
  <si>
    <t>4312 PENN AVENUE</t>
  </si>
  <si>
    <t>(412) 681-8556</t>
  </si>
  <si>
    <t>DAVITA CARLISLE REGIONAL DIALYSIS</t>
  </si>
  <si>
    <t>419 VILLAGE DR., SUITE 10</t>
  </si>
  <si>
    <t>(717) 218-5104</t>
  </si>
  <si>
    <t>2223 EAST HIGH ST.</t>
  </si>
  <si>
    <t>(610) 705-1895</t>
  </si>
  <si>
    <t>DAVITA LEWISTOWN DIALYSIS CENTER</t>
  </si>
  <si>
    <t>611 ELECTRIC AVENUE</t>
  </si>
  <si>
    <t>MIFFLIN</t>
  </si>
  <si>
    <t>(717) 248-2344</t>
  </si>
  <si>
    <t>DAVITA DELAWARE VALLEY DIALYSIS CENTER</t>
  </si>
  <si>
    <t>102 DAVITA DRIVE</t>
  </si>
  <si>
    <t>(570) 491-9210</t>
  </si>
  <si>
    <t>DAVITA MEMPHIS STREET RENAL CENTER</t>
  </si>
  <si>
    <t>3310-24 MEMPHIS STREET</t>
  </si>
  <si>
    <t>(215) 739-9558</t>
  </si>
  <si>
    <t>US RENAL CARE - WELLSBORO</t>
  </si>
  <si>
    <t>70 PLAZA LANE</t>
  </si>
  <si>
    <t>TIOGA</t>
  </si>
  <si>
    <t>(570) 724-3188</t>
  </si>
  <si>
    <t>1320 MICKLEY ROAD</t>
  </si>
  <si>
    <t>LEHIGH</t>
  </si>
  <si>
    <t>(610) 264-2228</t>
  </si>
  <si>
    <t>DAVITA EAST END PITTSBURGH DIALYSIS</t>
  </si>
  <si>
    <t>7714 PENN AVENUE</t>
  </si>
  <si>
    <t>(412) 241-6790</t>
  </si>
  <si>
    <t>DAVITA CALLOWHILL DIALYSIS CENTER</t>
  </si>
  <si>
    <t>313 CALLOWHILL STREET</t>
  </si>
  <si>
    <t>(215) 629-3580</t>
  </si>
  <si>
    <t>U.S. RENAL CARE - CAMP HILL</t>
  </si>
  <si>
    <t>158 SOUTH 32ND STREET, SUITE 19</t>
  </si>
  <si>
    <t>(717) 731-0506</t>
  </si>
  <si>
    <t>3500 SE STATE ST</t>
  </si>
  <si>
    <t>(918) 331-3543</t>
  </si>
  <si>
    <t>1401 E BROADWAY</t>
  </si>
  <si>
    <t>(580) 480-0170</t>
  </si>
  <si>
    <t>DAVITA WATERS PLACE DIALYSIS CENTER</t>
  </si>
  <si>
    <t>1733 EASTCHESTER ROAD</t>
  </si>
  <si>
    <t>(718) 822-1968</t>
  </si>
  <si>
    <t>DAVITA LOWVILLE DIALYSIS CENTER</t>
  </si>
  <si>
    <t>7785 NORTH STATE STREET</t>
  </si>
  <si>
    <t>LEWIS</t>
  </si>
  <si>
    <t>(315) 377-3090</t>
  </si>
  <si>
    <t>75 PARK STREET</t>
  </si>
  <si>
    <t>(518) 873-2162</t>
  </si>
  <si>
    <t>DAVITA STATEN ISLAND DIALYSIS CENTER</t>
  </si>
  <si>
    <t>1139 HYLAN BLVD</t>
  </si>
  <si>
    <t>(718) 816-4913</t>
  </si>
  <si>
    <t>920 HAMILTON STREET SUITE C-3</t>
  </si>
  <si>
    <t>(732) 220-1593</t>
  </si>
  <si>
    <t>2100 HARRISBURG PIKE, SUITE 390</t>
  </si>
  <si>
    <t>(717) 397-4019</t>
  </si>
  <si>
    <t>DAVITA POCONO HOME TRAINING</t>
  </si>
  <si>
    <t>3361 ROUTE 611, SUITE 1</t>
  </si>
  <si>
    <t>(570) 629-1292</t>
  </si>
  <si>
    <t>1425 HORSHAM RD</t>
  </si>
  <si>
    <t>(215) 646-3525</t>
  </si>
  <si>
    <t>FRESENIUS KIDNEY CARE - GREATER NORTHEAST</t>
  </si>
  <si>
    <t>10500 ROOSEVELT BLVD</t>
  </si>
  <si>
    <t>(215) 673-3923</t>
  </si>
  <si>
    <t>10802 SE WASHINGTON STREET</t>
  </si>
  <si>
    <t>MULTNOMAH</t>
  </si>
  <si>
    <t>(503) 254-4426</t>
  </si>
  <si>
    <t>DAVITA ELIZABETHTOWN DIALYSIS</t>
  </si>
  <si>
    <t>844 NORTH HANOVER STREET</t>
  </si>
  <si>
    <t>(717) 361-0151</t>
  </si>
  <si>
    <t>1682 STATE STREET</t>
  </si>
  <si>
    <t>(724) 869-2830</t>
  </si>
  <si>
    <t>DAVITA DUNMORE DIALYSIS</t>
  </si>
  <si>
    <t>1212 ONEAL HIGHWAY</t>
  </si>
  <si>
    <t>LACKAWANNA</t>
  </si>
  <si>
    <t>(570) 558-0190</t>
  </si>
  <si>
    <t>DAVITA CHILDS DIALYSIS</t>
  </si>
  <si>
    <t>101 MAIN STREET</t>
  </si>
  <si>
    <t>(570) 281-9201</t>
  </si>
  <si>
    <t>DAVITA TUNKHANNOCK DIALYSIS</t>
  </si>
  <si>
    <t>5950 SR 6</t>
  </si>
  <si>
    <t>(570) 836-6139</t>
  </si>
  <si>
    <t>1104 E LINCOLN ST</t>
  </si>
  <si>
    <t>MCCURTAIN</t>
  </si>
  <si>
    <t>(580) 286-5030</t>
  </si>
  <si>
    <t>DAVITA YUKON DIALYSIS</t>
  </si>
  <si>
    <t>12801 NW 10TH ST</t>
  </si>
  <si>
    <t>TWIGGS</t>
  </si>
  <si>
    <t>(405) 350-3017</t>
  </si>
  <si>
    <t>DAVITA IDABEL DIALYSIS</t>
  </si>
  <si>
    <t>1319 S LYNN LANE</t>
  </si>
  <si>
    <t>(580) 286-1108</t>
  </si>
  <si>
    <t>DAVITA MOORE DIALYSIS</t>
  </si>
  <si>
    <t>620 S. SANTA FE AVE</t>
  </si>
  <si>
    <t>(405) 799-2439</t>
  </si>
  <si>
    <t>ST. CHRISTOPHER'S HOSPITAL FOR CHILDREN</t>
  </si>
  <si>
    <t>160 EAST ERIE AVENUE</t>
  </si>
  <si>
    <t>(215) 427-5118</t>
  </si>
  <si>
    <t>UPMC CHILDREN'S HOSPITAL OF PITTSBURGH</t>
  </si>
  <si>
    <t>ONE CHILDREN'S HOSPITAL DRIVE</t>
  </si>
  <si>
    <t>(412) 864-8717</t>
  </si>
  <si>
    <t>300 OVERLOOK DRIVE</t>
  </si>
  <si>
    <t>(609) 642-8124</t>
  </si>
  <si>
    <t>957 ROUTE 73 SOUTH</t>
  </si>
  <si>
    <t>(856) 988-1060</t>
  </si>
  <si>
    <t>468 CHANCELLOR AVENUE SUITE WS-3</t>
  </si>
  <si>
    <t>(973) 373-0294</t>
  </si>
  <si>
    <t>3079 STATE ROUTE 27</t>
  </si>
  <si>
    <t>(732) 305-7855</t>
  </si>
  <si>
    <t>5000 N CRESCENT BLVD</t>
  </si>
  <si>
    <t>(856) 910-8798</t>
  </si>
  <si>
    <t>451 CLARKSON AVENUE</t>
  </si>
  <si>
    <t>(718) 613-8151</t>
  </si>
  <si>
    <t>3100 HAWORTH AVE</t>
  </si>
  <si>
    <t>YAMHILL</t>
  </si>
  <si>
    <t>(503) 537-0100</t>
  </si>
  <si>
    <t>DAVITA MERIDIAN PARK DIALYSIS CENTER</t>
  </si>
  <si>
    <t>19255 SW 65TH AVE SUITE 100</t>
  </si>
  <si>
    <t>(503) 692-8159</t>
  </si>
  <si>
    <t>DAVITA HILLSBORO DIALYSIS CENTER</t>
  </si>
  <si>
    <t>2500 NE CENTURY BLVD., SUITE 300 BLDG. E</t>
  </si>
  <si>
    <t>(503) 681-9460</t>
  </si>
  <si>
    <t>916 SW 17TH ST STE 100</t>
  </si>
  <si>
    <t>DESCHUTES</t>
  </si>
  <si>
    <t>(541) 548-2778</t>
  </si>
  <si>
    <t>DAVITA BLUE MOUNTAIN KIDNEY CENTER</t>
  </si>
  <si>
    <t>72556 COYOTE RD</t>
  </si>
  <si>
    <t>UMATILLA</t>
  </si>
  <si>
    <t>(541) 966-8563</t>
  </si>
  <si>
    <t>DAVITA JEFFERSON DIALYSIS</t>
  </si>
  <si>
    <t>14 CLAIRTON BOULEVARD</t>
  </si>
  <si>
    <t>(412) 653-6007</t>
  </si>
  <si>
    <t>DAVITA OLD FORGE DIALYSIS</t>
  </si>
  <si>
    <t>325 SOUTH MAIN STREET</t>
  </si>
  <si>
    <t>(570) 457-3174</t>
  </si>
  <si>
    <t>2875 BANKSVILLE ROAD</t>
  </si>
  <si>
    <t>(412) 343-3060</t>
  </si>
  <si>
    <t>DAVITA LEOLA DIALYSIS</t>
  </si>
  <si>
    <t>345 W. MAIN ST., SUITE 202</t>
  </si>
  <si>
    <t>(717) 556-0080</t>
  </si>
  <si>
    <t>DAVITA QUENTIN CIRCLE DIALYSIS</t>
  </si>
  <si>
    <t>966 ISABEL DRIVE</t>
  </si>
  <si>
    <t>(717) 273-1026</t>
  </si>
  <si>
    <t>5201 OLD YORK ROAD, UNIT 2</t>
  </si>
  <si>
    <t>(215) 457-2261</t>
  </si>
  <si>
    <t>DAVITA EYNON DIALYSIS</t>
  </si>
  <si>
    <t>260 SCRANTON CARBONDALE HIGHWAY</t>
  </si>
  <si>
    <t>(570) 876-1874</t>
  </si>
  <si>
    <t>DAVITA WAVERLY DIALYSIS</t>
  </si>
  <si>
    <t>WAVERLY SQUARE</t>
  </si>
  <si>
    <t>(610) 690-1100</t>
  </si>
  <si>
    <t>3136 HAMILTON BOULEVARD</t>
  </si>
  <si>
    <t>(610) 435-6718</t>
  </si>
  <si>
    <t>1036 EASTON ROAD</t>
  </si>
  <si>
    <t>(215) 657-5595</t>
  </si>
  <si>
    <t>DAVITA RADNOR DIALYSIS</t>
  </si>
  <si>
    <t>170 N. HENDERSON ROAD</t>
  </si>
  <si>
    <t>KING OF PRUSSIA</t>
  </si>
  <si>
    <t>(610) 337-6510</t>
  </si>
  <si>
    <t>DAVITA JENNERSVILLE DIALYSIS CENTER</t>
  </si>
  <si>
    <t>1011 WEST BALTIMORE PIKE, SUITE 107</t>
  </si>
  <si>
    <t>(610) 345-0188</t>
  </si>
  <si>
    <t>462 GRIDER STREET</t>
  </si>
  <si>
    <t>(716) 898-1400</t>
  </si>
  <si>
    <t>1 BROOKDALE PLAZA</t>
  </si>
  <si>
    <t>(718) 240-5727</t>
  </si>
  <si>
    <t>506 LENOX AVENUE - ROOM  18-107</t>
  </si>
  <si>
    <t>(212) 939-4848</t>
  </si>
  <si>
    <t>4451 THIRD AVENUE</t>
  </si>
  <si>
    <t>(718) 960-3860</t>
  </si>
  <si>
    <t>DAVITA SUBURBAN DIALYSIS</t>
  </si>
  <si>
    <t>705 MAPLE ROAD</t>
  </si>
  <si>
    <t>(716) 630-6640</t>
  </si>
  <si>
    <t>DIALYSIS CLINIC INC - HEMPFIELD</t>
  </si>
  <si>
    <t>6710 STATE ROUTE 30</t>
  </si>
  <si>
    <t>WESTMORELAND</t>
  </si>
  <si>
    <t>(724) 523-6386</t>
  </si>
  <si>
    <t>780 W LANCASTER AVENUE, SUITE 102</t>
  </si>
  <si>
    <t>(610) 525-1793</t>
  </si>
  <si>
    <t>SOUTH HILLS MEDICAL BUILDING</t>
  </si>
  <si>
    <t>(412) 469-7011</t>
  </si>
  <si>
    <t>ROBINSON PLAZA, BUILDING #3</t>
  </si>
  <si>
    <t>(412) 494-6902</t>
  </si>
  <si>
    <t>DAVITA MCKEESPORT WEST DIALYSIS</t>
  </si>
  <si>
    <t>101 9TH STREET</t>
  </si>
  <si>
    <t>(412) 672-3720</t>
  </si>
  <si>
    <t>1380 ENTERPRISE DR., SUITE 300</t>
  </si>
  <si>
    <t>(610) 701-0103</t>
  </si>
  <si>
    <t>DAVITA SAINT CHARLES WAY DIALYSIS</t>
  </si>
  <si>
    <t>308 ST. CHARLES WAY</t>
  </si>
  <si>
    <t>(717) 430-5454</t>
  </si>
  <si>
    <t>1077 SW HIGHWAY 97</t>
  </si>
  <si>
    <t>(541) 475-4521</t>
  </si>
  <si>
    <t>350 Q STREET</t>
  </si>
  <si>
    <t>LANE</t>
  </si>
  <si>
    <t>(541) 747-4061</t>
  </si>
  <si>
    <t>9900 SE SUNNYSIDE RD</t>
  </si>
  <si>
    <t>(503) 571-7240</t>
  </si>
  <si>
    <t>DAVITA MONROEVILLE DIALYSIS</t>
  </si>
  <si>
    <t>2690 MONROEVILLE BOULEVARD</t>
  </si>
  <si>
    <t>(412) 856-5950</t>
  </si>
  <si>
    <t>DAVITA SOUTH BROAD STREET DIALYSIS</t>
  </si>
  <si>
    <t>1172-74 S. BROAD STREET</t>
  </si>
  <si>
    <t>(215) 875-6720</t>
  </si>
  <si>
    <t>240 GRANDVIEW AVENUE, SUITE 200</t>
  </si>
  <si>
    <t>(717) 737-7800</t>
  </si>
  <si>
    <t>DAVITA FRANKLIN DIALYSIS AT HOME</t>
  </si>
  <si>
    <t>301 CALLOWHILL STREET</t>
  </si>
  <si>
    <t>(215) 873-0711</t>
  </si>
  <si>
    <t>DAVITA LAWTON DIALYSIS</t>
  </si>
  <si>
    <t>1110 SW B AVE</t>
  </si>
  <si>
    <t>COMANCHE</t>
  </si>
  <si>
    <t>(580) 595-4987</t>
  </si>
  <si>
    <t>DAVITA YONKERS DIALYSIS CENTER</t>
  </si>
  <si>
    <t>575 YONKERS AVENUE</t>
  </si>
  <si>
    <t>(914) 377-2370</t>
  </si>
  <si>
    <t>DAVITA QUEENS VILLAGE DIALYSIS CENTER</t>
  </si>
  <si>
    <t>222-02 HEMPSTEAD AVENUE</t>
  </si>
  <si>
    <t>(718) 217-6200</t>
  </si>
  <si>
    <t>DAVITA SHEEPHEAD BAY RENAL CARE CENTER</t>
  </si>
  <si>
    <t>26 BRIGHTON 11TH STREET</t>
  </si>
  <si>
    <t>(718) 743-5955</t>
  </si>
  <si>
    <t>1100 STEWART AVENUE</t>
  </si>
  <si>
    <t>(516) 357-0004</t>
  </si>
  <si>
    <t>51 GEORGIA AVENUE</t>
  </si>
  <si>
    <t>(718) 484-9588</t>
  </si>
  <si>
    <t>27 VISTA AVENUE</t>
  </si>
  <si>
    <t>(717) 765-8880</t>
  </si>
  <si>
    <t>DAVITA PDI - WALNUT TOWER</t>
  </si>
  <si>
    <t>834 WALNUT STREET</t>
  </si>
  <si>
    <t>(215) 629-1490</t>
  </si>
  <si>
    <t>DAVITA CLEARFIELD DIALYSIS</t>
  </si>
  <si>
    <t>8866 CLEARFIELD CURWENSVILLE HIGHWAY</t>
  </si>
  <si>
    <t>(814) 765-2543</t>
  </si>
  <si>
    <t>DAVITA MT POCONO DIALYSIS</t>
  </si>
  <si>
    <t>100 COMMUNITY DRIVE, SUITE 106</t>
  </si>
  <si>
    <t>(570) 839-0900</t>
  </si>
  <si>
    <t>DAVITA PDI - EPHRATA</t>
  </si>
  <si>
    <t>67 WEST CHURCH STREET</t>
  </si>
  <si>
    <t>(717) 335-7399</t>
  </si>
  <si>
    <t>8050 SW WARM SPRINGS ST STE 120</t>
  </si>
  <si>
    <t>(503) 612-1254</t>
  </si>
  <si>
    <t>DAVITA LANCASTER DRIVE DIALYSIS</t>
  </si>
  <si>
    <t>421 LANCASTER DR NE</t>
  </si>
  <si>
    <t>(503) 581-6236</t>
  </si>
  <si>
    <t>DAVITA GRESHAM STATION DIALYSIS</t>
  </si>
  <si>
    <t>878 NW BURNSIDE RD</t>
  </si>
  <si>
    <t>(503) 465-1068</t>
  </si>
  <si>
    <t>3401 FOX STREET, BUILDING 5</t>
  </si>
  <si>
    <t>(215) 221-3160</t>
  </si>
  <si>
    <t>DAVITA POCONO DIALYSIS CENTER</t>
  </si>
  <si>
    <t>447 OFFICE PLAZA, BUILDING 100, SUITE B</t>
  </si>
  <si>
    <t>(570) 476-5630</t>
  </si>
  <si>
    <t>DAVITA PDI-LANCASTER</t>
  </si>
  <si>
    <t>1412 EAST KING STREET</t>
  </si>
  <si>
    <t>(717) 392-1552</t>
  </si>
  <si>
    <t>DAVITA PAULS VALLEY DIALYSIS</t>
  </si>
  <si>
    <t>2410 W. GRANT AVE</t>
  </si>
  <si>
    <t>GARVIN</t>
  </si>
  <si>
    <t>(405) 207-9274</t>
  </si>
  <si>
    <t>DAVITA WAGONER DIALYSIS</t>
  </si>
  <si>
    <t>402 S WALL STREET</t>
  </si>
  <si>
    <t>(918) 485-4363</t>
  </si>
  <si>
    <t>DAVITA DT4 DIALYSIS</t>
  </si>
  <si>
    <t>4800 WEST SAN ANTONIO STREET</t>
  </si>
  <si>
    <t>(918) 307-1320</t>
  </si>
  <si>
    <t>DAVITA GARFIELD COUNTY DIALYSIS</t>
  </si>
  <si>
    <t>204 S VANBUREN ST</t>
  </si>
  <si>
    <t>GARFIELD</t>
  </si>
  <si>
    <t>(580) 237-1264</t>
  </si>
  <si>
    <t>450 N EASTERN AVE</t>
  </si>
  <si>
    <t>(405) 790-0626</t>
  </si>
  <si>
    <t>DAVITA UPLAND DIALYSIS CENTER</t>
  </si>
  <si>
    <t>PROFESSIONAL OFFICE BUILDING 2, SUITE 120</t>
  </si>
  <si>
    <t>(610) 447-2825</t>
  </si>
  <si>
    <t>52 SOUTH UNION ROAD</t>
  </si>
  <si>
    <t>(716) 630-6831</t>
  </si>
  <si>
    <t>619 WEST 54TH STREET</t>
  </si>
  <si>
    <t>(646) 317-0402</t>
  </si>
  <si>
    <t>20 FOURTH STREET</t>
  </si>
  <si>
    <t>(518) 481-2445</t>
  </si>
  <si>
    <t>672 PARKSIDE AVENUE</t>
  </si>
  <si>
    <t>(718) 408-6190</t>
  </si>
  <si>
    <t>290 MAIN STREET</t>
  </si>
  <si>
    <t>(315) 705-0101</t>
  </si>
  <si>
    <t>700 CHESTER PIKE</t>
  </si>
  <si>
    <t>(610) 532-2935</t>
  </si>
  <si>
    <t>DAVITA BETHEL PARK DIALYSIS</t>
  </si>
  <si>
    <t>6000 ALICIA DRIVE</t>
  </si>
  <si>
    <t>(412) 833-2612</t>
  </si>
  <si>
    <t>DAVITA CITY LINE DIALYSIS</t>
  </si>
  <si>
    <t>4508 CITY LINE AVE.</t>
  </si>
  <si>
    <t>(215) 473-3071</t>
  </si>
  <si>
    <t>DAVITA CHELTENHAM DIALYSIS</t>
  </si>
  <si>
    <t>133 CHELTENHAM AVENUE</t>
  </si>
  <si>
    <t>(215) 635-1870</t>
  </si>
  <si>
    <t>3409 BIRNEY AVENUE</t>
  </si>
  <si>
    <t>(570) 344-1745</t>
  </si>
  <si>
    <t>DAVITA PROVIDENCE SQUARE HOME TRAINING</t>
  </si>
  <si>
    <t>831 PROVIDENCE RD.</t>
  </si>
  <si>
    <t>(610) 626-1816</t>
  </si>
  <si>
    <t>3260 FIFTH AVENUE</t>
  </si>
  <si>
    <t>(412) 647-3700</t>
  </si>
  <si>
    <t>141 MEMORIAL DRIVE</t>
  </si>
  <si>
    <t>(814) 623-2977</t>
  </si>
  <si>
    <t>DAVITA NORTHUMBERLAND DIALYSIS</t>
  </si>
  <si>
    <t>103 WEST STATE ROUTE 61</t>
  </si>
  <si>
    <t>MOUNT CARMEL</t>
  </si>
  <si>
    <t>NORTHUMBERLAND</t>
  </si>
  <si>
    <t>(570) 339-5558</t>
  </si>
  <si>
    <t>DAVITA SCRANTON DIALYSIS</t>
  </si>
  <si>
    <t>REAR 475 MORGAN HIGHWAY</t>
  </si>
  <si>
    <t>(570) 341-8270</t>
  </si>
  <si>
    <t>U.S. RENAL CARE - YORK</t>
  </si>
  <si>
    <t>1975 KENNETH ROAD</t>
  </si>
  <si>
    <t>(717) 764-8322</t>
  </si>
  <si>
    <t>11624 KELEKET DRIVE</t>
  </si>
  <si>
    <t>(412) 244-3931</t>
  </si>
  <si>
    <t>1602 NINTH AVENUE</t>
  </si>
  <si>
    <t>BLAIR</t>
  </si>
  <si>
    <t>(814) 940-2440</t>
  </si>
  <si>
    <t>FRESENIUS KIDNEY CARE - CUMBERLAND COUNTY</t>
  </si>
  <si>
    <t>254 EAST HIGH STREET</t>
  </si>
  <si>
    <t>(717) 240-2944</t>
  </si>
  <si>
    <t>DAVITA WYNCOTE DIALYSIS</t>
  </si>
  <si>
    <t>CEDARBROOK PLAZA</t>
  </si>
  <si>
    <t>(215) 884-3398</t>
  </si>
  <si>
    <t>DAVITA BLOOMFIELD-PITTSBURGH DIALYSIS</t>
  </si>
  <si>
    <t>5171 LIBERTY AVENUE, SUITE C</t>
  </si>
  <si>
    <t>(412) 683-3212</t>
  </si>
  <si>
    <t>36 NEWARK AVENUE SUITE 304</t>
  </si>
  <si>
    <t>(973) 450-0385</t>
  </si>
  <si>
    <t>(201) 858-5358</t>
  </si>
  <si>
    <t>(609) 441-8944</t>
  </si>
  <si>
    <t>200 MEADOWSLANDS PARKWAY</t>
  </si>
  <si>
    <t>(201) 583-6650</t>
  </si>
  <si>
    <t>ARA DIALYSIS AT EAST ORANGE</t>
  </si>
  <si>
    <t>20 SUSSEX AVE</t>
  </si>
  <si>
    <t>(973) 266-1093</t>
  </si>
  <si>
    <t>DAVITA PARSIPPANY DIALYSIS</t>
  </si>
  <si>
    <t>900 LANIDEX PLAZA</t>
  </si>
  <si>
    <t>(973) 739-7080</t>
  </si>
  <si>
    <t>500 N COLUMBIA RIVER HWY STE 510</t>
  </si>
  <si>
    <t>(503) 397-9777</t>
  </si>
  <si>
    <t>1060 2ND ST NW</t>
  </si>
  <si>
    <t>(503) 763-3257</t>
  </si>
  <si>
    <t>DAVITA KLAMATH FALLS DIALYSIS</t>
  </si>
  <si>
    <t>2421 WASHBURN WAY SUITE B</t>
  </si>
  <si>
    <t>KLAMATH</t>
  </si>
  <si>
    <t>(541) 882-3401</t>
  </si>
  <si>
    <t>DAVITA MCMINNVILLE DIALYSIS</t>
  </si>
  <si>
    <t>200 NE NORTON LANE</t>
  </si>
  <si>
    <t>(503) 435-0597</t>
  </si>
  <si>
    <t>DAVITA CORNELL ROAD DIALYSIS</t>
  </si>
  <si>
    <t>1700 NW 167TH PL STE 230</t>
  </si>
  <si>
    <t>(503) 439-8829</t>
  </si>
  <si>
    <t>246 FRIENDSHIP CIRCLE</t>
  </si>
  <si>
    <t>(724) 728-4320</t>
  </si>
  <si>
    <t>100 PAPPAN BUSINESS DRIVE</t>
  </si>
  <si>
    <t>(724) 846-5030</t>
  </si>
  <si>
    <t>20 WESCO LANE</t>
  </si>
  <si>
    <t>(724) 325-5445</t>
  </si>
  <si>
    <t>BRISTOL DIALYSIS LLC</t>
  </si>
  <si>
    <t>1900 FROST ROAD</t>
  </si>
  <si>
    <t>BUCKS</t>
  </si>
  <si>
    <t>(215) 785-0382</t>
  </si>
  <si>
    <t>DAVITA MILLCREEK DIALYSIS</t>
  </si>
  <si>
    <t>2042 EDINBORO RD</t>
  </si>
  <si>
    <t>(814) 866-1930</t>
  </si>
  <si>
    <t>21 NELSON STREET</t>
  </si>
  <si>
    <t>CAYUGA</t>
  </si>
  <si>
    <t>(315) 255-9004</t>
  </si>
  <si>
    <t>120 VICTOR HEIGHTS PARKWAY</t>
  </si>
  <si>
    <t>(585) 742-1250</t>
  </si>
  <si>
    <t>1810 RIVERFRONT CENTER</t>
  </si>
  <si>
    <t>(518) 842-4360</t>
  </si>
  <si>
    <t>134-35 SPRINGFIELD BOULEVARD</t>
  </si>
  <si>
    <t>(718) 978-1233</t>
  </si>
  <si>
    <t>529 BEACH 20TH STREET</t>
  </si>
  <si>
    <t>(718) 327-4503</t>
  </si>
  <si>
    <t>3155 GRACE AVENUE</t>
  </si>
  <si>
    <t>(718) 379-8100</t>
  </si>
  <si>
    <t>ST. JOHN'S EPISCOPAL HOSPITAL</t>
  </si>
  <si>
    <t>(718) 869-7637</t>
  </si>
  <si>
    <t>1 HEALTHY WAY</t>
  </si>
  <si>
    <t>(516) 632-3944</t>
  </si>
  <si>
    <t>1555 LONG POND ROAD</t>
  </si>
  <si>
    <t>(585) 723-7760</t>
  </si>
  <si>
    <t>196 NORTH STREET</t>
  </si>
  <si>
    <t>(315) 787-4580</t>
  </si>
  <si>
    <t>234 EAST 149TH STREET</t>
  </si>
  <si>
    <t>(718) 579-5548</t>
  </si>
  <si>
    <t>957 SW COAST HWY</t>
  </si>
  <si>
    <t>(541) 574-0865</t>
  </si>
  <si>
    <t>DAVITA CORRY DIALYSIS</t>
  </si>
  <si>
    <t>300 YORK STREET</t>
  </si>
  <si>
    <t>(814) 664-7520</t>
  </si>
  <si>
    <t>DCI NORTH HILLS</t>
  </si>
  <si>
    <t>3412 BABCOCK BOULEVARD</t>
  </si>
  <si>
    <t>(412) 635-0211</t>
  </si>
  <si>
    <t>DAVITA HONESDALE DIALYSIS CENTER</t>
  </si>
  <si>
    <t>STOURSBRIDGE MALL</t>
  </si>
  <si>
    <t>(570) 253-0952</t>
  </si>
  <si>
    <t>DAVITA PALMERTON DIALYSIS CENTER</t>
  </si>
  <si>
    <t>185-C DELAWARE AVENUE</t>
  </si>
  <si>
    <t>CARBON</t>
  </si>
  <si>
    <t>(610) 826-5929</t>
  </si>
  <si>
    <t>7620 MEADE STREET</t>
  </si>
  <si>
    <t>(412) 247-5223</t>
  </si>
  <si>
    <t>1930 SOUTH BROAD STREET, UNIT 7</t>
  </si>
  <si>
    <t>(215) 463-3120</t>
  </si>
  <si>
    <t>DAVITA ROBINSON HT AT HOME</t>
  </si>
  <si>
    <t>5888 STEUBENVILLE PIKE, SUITE 4</t>
  </si>
  <si>
    <t>(412) 787-0314</t>
  </si>
  <si>
    <t>DAVITA TYRONE DIALYSIS</t>
  </si>
  <si>
    <t>175 HOSPITAL DRIVE</t>
  </si>
  <si>
    <t>(814) 684-4390</t>
  </si>
  <si>
    <t>DAVITA WOODLYN DIALYSIS</t>
  </si>
  <si>
    <t>1310 MACDADE BLVD.</t>
  </si>
  <si>
    <t>(610) 833-1713</t>
  </si>
  <si>
    <t>1300 W. LEHIGH AVE., SUITE 106</t>
  </si>
  <si>
    <t>(215) 223-1018</t>
  </si>
  <si>
    <t>7474 NE MARTIN LUTHER KING JR BLVD</t>
  </si>
  <si>
    <t>(503) 737-1020</t>
  </si>
  <si>
    <t>475 NEW HEMPSTEAD ROAD</t>
  </si>
  <si>
    <t>ROCKLAND</t>
  </si>
  <si>
    <t>(845) 678-2000</t>
  </si>
  <si>
    <t>305 WEST SHORE BOULEVARD</t>
  </si>
  <si>
    <t>(315) 331-2472</t>
  </si>
  <si>
    <t>1150 CROSSPOINTE LANE STE 4</t>
  </si>
  <si>
    <t>(585) 872-7395</t>
  </si>
  <si>
    <t>801 AMSTERDAM AVENUE</t>
  </si>
  <si>
    <t>(646) 774-4400</t>
  </si>
  <si>
    <t>DAVITA PLAINSBORO DIALYSIS</t>
  </si>
  <si>
    <t>100 PLAINSBORO ROAD</t>
  </si>
  <si>
    <t>(609) 275-5550</t>
  </si>
  <si>
    <t>16 GUION PLACE</t>
  </si>
  <si>
    <t>(914) 235-6878</t>
  </si>
  <si>
    <t>213 HESTER ST.</t>
  </si>
  <si>
    <t>(212) 925-0404</t>
  </si>
  <si>
    <t>DAVITA ORCHARD PARK DIALYSIS</t>
  </si>
  <si>
    <t>3801 TAYLOR ROAD</t>
  </si>
  <si>
    <t>ORCHARD PARK</t>
  </si>
  <si>
    <t>(716) 209-7200</t>
  </si>
  <si>
    <t>75 ROCKAWAY AVENUE</t>
  </si>
  <si>
    <t>(516) 823-4444</t>
  </si>
  <si>
    <t>1325 MORRIS PARK AVENUE</t>
  </si>
  <si>
    <t>(718) 597-2255</t>
  </si>
  <si>
    <t>965 BERKSHIRE BOULEVARD</t>
  </si>
  <si>
    <t>BERKS</t>
  </si>
  <si>
    <t>(610) 370-5323</t>
  </si>
  <si>
    <t>U.S. RENAL CARE - POTTSTOWN</t>
  </si>
  <si>
    <t>5 SOUTH SUNNYBROOK ROAD, SUITE 500</t>
  </si>
  <si>
    <t>(610) 718-1127</t>
  </si>
  <si>
    <t>DAVITA ST LUKE'S TAMAQUA DIALYSIS</t>
  </si>
  <si>
    <t>1215 EAST BROAD STREET</t>
  </si>
  <si>
    <t>SCHUYLKILL</t>
  </si>
  <si>
    <t>(570) 668-3480</t>
  </si>
  <si>
    <t>DAVITA ELIZABETH DIALYSIS</t>
  </si>
  <si>
    <t>201 MCKEESPORT ROAD</t>
  </si>
  <si>
    <t>(412) 384-1822</t>
  </si>
  <si>
    <t>2820 MITCHELL AVENUE</t>
  </si>
  <si>
    <t>(610) 797-7655</t>
  </si>
  <si>
    <t>DAVITA LINCOLN CITY DIALYSIS</t>
  </si>
  <si>
    <t>2817 NE WEST DEVILS LAKE RD</t>
  </si>
  <si>
    <t>(541) 996-2008</t>
  </si>
  <si>
    <t>FRESENIUS MEDICAL CARE WEST EUGENE</t>
  </si>
  <si>
    <t>3747 W 11TH AVE</t>
  </si>
  <si>
    <t>(541) 653-9468</t>
  </si>
  <si>
    <t>DAVITA FOSTER POWELL DIALYSIS</t>
  </si>
  <si>
    <t>6828 SE FOSTER RD</t>
  </si>
  <si>
    <t>(503) 777-5780</t>
  </si>
  <si>
    <t>DAVITA SISKIYOU DIALYSIS</t>
  </si>
  <si>
    <t>50 ROSSANLEY DR</t>
  </si>
  <si>
    <t>(541) 414-2437</t>
  </si>
  <si>
    <t>DAVITA CAPE ARAGO DIALYSIS</t>
  </si>
  <si>
    <t>1935 THOMPSON RD</t>
  </si>
  <si>
    <t>(541) 266-9837</t>
  </si>
  <si>
    <t>DAVITA ABINGTON DIALYSIS</t>
  </si>
  <si>
    <t>3940-A COMMERCE AVENUE</t>
  </si>
  <si>
    <t>(215) 830-1115</t>
  </si>
  <si>
    <t>3297 STATE ROUTE 66</t>
  </si>
  <si>
    <t>(732) 806-9990</t>
  </si>
  <si>
    <t>DAVITA RAHWAY DIALYSIS</t>
  </si>
  <si>
    <t>800 HARRISON STREET</t>
  </si>
  <si>
    <t>(732) 680-0370</t>
  </si>
  <si>
    <t>554-A NEW YORK AVENUE</t>
  </si>
  <si>
    <t>(201) 933-4782</t>
  </si>
  <si>
    <t>DAVITA JERSEY CITY SUMMIT</t>
  </si>
  <si>
    <t>414 SUMMIT AVENUE</t>
  </si>
  <si>
    <t>(201) 420-8431</t>
  </si>
  <si>
    <t>220 TRIANGLE ROAD</t>
  </si>
  <si>
    <t>(908) 369-0398</t>
  </si>
  <si>
    <t>1776 EASTCHESTER ROAD</t>
  </si>
  <si>
    <t>(718) 792-0470</t>
  </si>
  <si>
    <t>10 CLAREMONT AVE</t>
  </si>
  <si>
    <t>(914) 512-9379</t>
  </si>
  <si>
    <t>373 CHURCH STREET</t>
  </si>
  <si>
    <t>SARATOGA</t>
  </si>
  <si>
    <t>(518) 584-1807</t>
  </si>
  <si>
    <t>DAVITA NIAGARA DIALYSIS CENTER</t>
  </si>
  <si>
    <t>2932 MILITARY ROAD</t>
  </si>
  <si>
    <t>NIAGARA</t>
  </si>
  <si>
    <t>(716) 297-4059</t>
  </si>
  <si>
    <t>FRESENIUS KIDNEY CARE- BAY SHORE</t>
  </si>
  <si>
    <t>929 SUNRISE HIGHWAY</t>
  </si>
  <si>
    <t>(631) 224-8500</t>
  </si>
  <si>
    <t>ARA - CLARION DIALYSIS CENTER, LLC</t>
  </si>
  <si>
    <t>22631 RT 68</t>
  </si>
  <si>
    <t>(814) 223-4655</t>
  </si>
  <si>
    <t>2601 HOLME AVENUE</t>
  </si>
  <si>
    <t>(215) 335-0668</t>
  </si>
  <si>
    <t>DAVITA ST LUKES QUAKERTOWN DIALYSIS</t>
  </si>
  <si>
    <t>1021 PARK AVENUE</t>
  </si>
  <si>
    <t>(215) 536-8184</t>
  </si>
  <si>
    <t>PRODIGY DIALYSIS LLC - OSBORNE STREET</t>
  </si>
  <si>
    <t>88 OSBORNE STREET</t>
  </si>
  <si>
    <t>CAMBRIA</t>
  </si>
  <si>
    <t>(814) 539-0798</t>
  </si>
  <si>
    <t>DAVITA ST LUKE'S BETHLEHEM DIALYSIS</t>
  </si>
  <si>
    <t>1425 8TH AVENUE</t>
  </si>
  <si>
    <t>(484) 403-4304</t>
  </si>
  <si>
    <t>DAVITA NEWTOWN DIALYSIS CENTER</t>
  </si>
  <si>
    <t>60 BLACKSMITH ROAD</t>
  </si>
  <si>
    <t>(267) 757-8060</t>
  </si>
  <si>
    <t>1105 BETHLEHEM PIKE</t>
  </si>
  <si>
    <t>(215) 257-0950</t>
  </si>
  <si>
    <t>DAVITA PALMER DIALYSIS CENTER</t>
  </si>
  <si>
    <t>30 COMMUNITY DRIVE</t>
  </si>
  <si>
    <t>(610) 258-8855</t>
  </si>
  <si>
    <t>168 S. SARGENT STANLEY HOFFMAN BOULEVARD</t>
  </si>
  <si>
    <t>(610) 379-0330</t>
  </si>
  <si>
    <t>455 NORTH MAIN STREET</t>
  </si>
  <si>
    <t>LUZERNE</t>
  </si>
  <si>
    <t>(570) 655-4115</t>
  </si>
  <si>
    <t>1676 SUNSET AVE</t>
  </si>
  <si>
    <t>(315) 624-5660</t>
  </si>
  <si>
    <t>270 PARK AVENUE</t>
  </si>
  <si>
    <t>(631) 351-2471</t>
  </si>
  <si>
    <t>56-45 MAIN STREET</t>
  </si>
  <si>
    <t>(718) 670-1258</t>
  </si>
  <si>
    <t>121 DEKALB AVENUE</t>
  </si>
  <si>
    <t>(718) 250-8160</t>
  </si>
  <si>
    <t>111 EAST 210TH STREET</t>
  </si>
  <si>
    <t>(718) 920-4974</t>
  </si>
  <si>
    <t>525 E 68TH ST</t>
  </si>
  <si>
    <t>(212) 746-5333</t>
  </si>
  <si>
    <t>100 MERIDIAN CENTRE</t>
  </si>
  <si>
    <t>(585) 241-9783</t>
  </si>
  <si>
    <t>1500 MIDDLE COUNTRY ROAD</t>
  </si>
  <si>
    <t>(631) 716-8758</t>
  </si>
  <si>
    <t>FKC VOORHEES</t>
  </si>
  <si>
    <t>201 LAUREL OAK RD SUITE A</t>
  </si>
  <si>
    <t>(856) 566-5460</t>
  </si>
  <si>
    <t>FKC SEWELL</t>
  </si>
  <si>
    <t>300 MEDICAL CENTER DRIVE SUITE A</t>
  </si>
  <si>
    <t>(856) 218-4990</t>
  </si>
  <si>
    <t>DAVITA GLOUCESTER DIALYSIS</t>
  </si>
  <si>
    <t>1217 S BLACK HORSE PIKE</t>
  </si>
  <si>
    <t>(856) 740-1890</t>
  </si>
  <si>
    <t>DAVITA MAYS LANDING</t>
  </si>
  <si>
    <t>4403 E BLOCK HORSE PIKE #LL04</t>
  </si>
  <si>
    <t>MAYS LANDING</t>
  </si>
  <si>
    <t>(609) 813-2050</t>
  </si>
  <si>
    <t>DAVITA ST LUKE'S ALLENTOWN DIALYSIS</t>
  </si>
  <si>
    <t>1901 HAMILTON ST., SUITE 100</t>
  </si>
  <si>
    <t>(610) 435-2590</t>
  </si>
  <si>
    <t>RELIANT RENAL CARE - CHELTENHAM, LLC</t>
  </si>
  <si>
    <t>7107 OLD YORK ROAD</t>
  </si>
  <si>
    <t>(267) 297-8069</t>
  </si>
  <si>
    <t>RELIANT RENAL CARE, INC.</t>
  </si>
  <si>
    <t>11909 NE GLENN WIDING DR</t>
  </si>
  <si>
    <t>(503) 255-3464</t>
  </si>
  <si>
    <t>1213 S MAIN ST</t>
  </si>
  <si>
    <t>(541) 938-6036</t>
  </si>
  <si>
    <t>2820 KINGWOOD ST</t>
  </si>
  <si>
    <t>(541) 997-1136</t>
  </si>
  <si>
    <t>411 LONE PINE BLVD</t>
  </si>
  <si>
    <t>WASCO</t>
  </si>
  <si>
    <t>(541) 298-1007</t>
  </si>
  <si>
    <t>880 TOWN CENTER DRIVE</t>
  </si>
  <si>
    <t>(215) 757-4115</t>
  </si>
  <si>
    <t>PRODIGY DIALYSIS - RICHLAND</t>
  </si>
  <si>
    <t>105 METZLER STREET</t>
  </si>
  <si>
    <t>(814) 262-7560</t>
  </si>
  <si>
    <t>DAVITA RIDDLE DIALYSIS CENTER</t>
  </si>
  <si>
    <t>100 GRANITE DRIVE, SUITE 106</t>
  </si>
  <si>
    <t>(610) 892-4701</t>
  </si>
  <si>
    <t>DCI HASTINGS</t>
  </si>
  <si>
    <t>264 HAIDA AVENUE, SUITE D</t>
  </si>
  <si>
    <t>(814) 247-8075</t>
  </si>
  <si>
    <t>22 ST. PAUL DRIVE, SUITE 104</t>
  </si>
  <si>
    <t>(717) 263-8505</t>
  </si>
  <si>
    <t>DAVITA BOSTON POST ROAD DIALYSIS CENTER</t>
  </si>
  <si>
    <t>4026 BOSTON  ROAD</t>
  </si>
  <si>
    <t>(718) 862-9245</t>
  </si>
  <si>
    <t>DAVITA SOUNDVIEW DIALYSIS CENTER</t>
  </si>
  <si>
    <t>1622-24  BRUCKNER BLVD</t>
  </si>
  <si>
    <t>(718) 861-2334</t>
  </si>
  <si>
    <t>DAVITA PORT WASHINGTON DIALYSIS CENTER</t>
  </si>
  <si>
    <t>50 SEAVIEW BLVD</t>
  </si>
  <si>
    <t>(516) 484-3460</t>
  </si>
  <si>
    <t>DAVITA LYNBROOK DIALYSIS CENTER</t>
  </si>
  <si>
    <t>147 SCRANTON AVENUE</t>
  </si>
  <si>
    <t>(516) 596-4101</t>
  </si>
  <si>
    <t>FMC BRIDGETON</t>
  </si>
  <si>
    <t>12 CORNWELL DRIVE</t>
  </si>
  <si>
    <t>(856) 453-4460</t>
  </si>
  <si>
    <t>DAVITA SOUTH DEAN DIALYSIS</t>
  </si>
  <si>
    <t>100 WEST FOREST AVENUE STE G</t>
  </si>
  <si>
    <t>(201) 816-9733</t>
  </si>
  <si>
    <t>110 20 W. CENTER STREET EXT.</t>
  </si>
  <si>
    <t>(585) 798-3757</t>
  </si>
  <si>
    <t>2233 STATE ROUTE 86</t>
  </si>
  <si>
    <t>(518) 897-2641</t>
  </si>
  <si>
    <t>50 ROUTE 25A</t>
  </si>
  <si>
    <t>(631) 862-3707</t>
  </si>
  <si>
    <t>SUNY HEALTH SCIENCE CENTER AT SYRACUSE</t>
  </si>
  <si>
    <t>750 EAST ADAMS STREET</t>
  </si>
  <si>
    <t>(315) 464-6690</t>
  </si>
  <si>
    <t>DAVITA GRANTS PASS II DIALYSIS</t>
  </si>
  <si>
    <t>1055 REDWOOD AVE</t>
  </si>
  <si>
    <t>JOSEPHINE</t>
  </si>
  <si>
    <t>(541) 479-0545</t>
  </si>
  <si>
    <t>DAVITA NE SALEM DIALYSIS</t>
  </si>
  <si>
    <t>4792 PORTLAND RD NE</t>
  </si>
  <si>
    <t>(503) 393-2142</t>
  </si>
  <si>
    <t>DCI MOUNT PLEASANT</t>
  </si>
  <si>
    <t>20 EAST MAIN STREET</t>
  </si>
  <si>
    <t>(724) 547-6511</t>
  </si>
  <si>
    <t>FKC OF MOUNT PLEASANT</t>
  </si>
  <si>
    <t>2000 SUMMIT RIDGE PLAZA</t>
  </si>
  <si>
    <t>(724) 542-7125</t>
  </si>
  <si>
    <t>4925 BAUM BOULEVARD</t>
  </si>
  <si>
    <t>(412) 687-2279</t>
  </si>
  <si>
    <t>1336 BRISTOL PIKE</t>
  </si>
  <si>
    <t>(215) 638-8671</t>
  </si>
  <si>
    <t>DAVITA BERKSHIRE HOME TRAINING PD</t>
  </si>
  <si>
    <t>4800 W SAN ANTONIO ST STE 201</t>
  </si>
  <si>
    <t>(918) 249-9716</t>
  </si>
  <si>
    <t>DAVITA REDBIRD SMITH DIALYSIS</t>
  </si>
  <si>
    <t>305 SOUTH J T STITES ST</t>
  </si>
  <si>
    <t>SEQUOYAH</t>
  </si>
  <si>
    <t>(918) 235-0290</t>
  </si>
  <si>
    <t>4334 NW EXPRESSWAY, STE 165</t>
  </si>
  <si>
    <t>OKLAHOMA</t>
  </si>
  <si>
    <t>(405) 767-6740</t>
  </si>
  <si>
    <t>1515 N HARVARD STE D</t>
  </si>
  <si>
    <t>(918) 835-5599</t>
  </si>
  <si>
    <t>2345 NOTT STREET EAST</t>
  </si>
  <si>
    <t>(518) 346-5186</t>
  </si>
  <si>
    <t>DAVITA NEWARK WAYNE DIALYSIS</t>
  </si>
  <si>
    <t>1120 SOUTH MAIN STREET</t>
  </si>
  <si>
    <t>(315) 331-6958</t>
  </si>
  <si>
    <t>91 PLAZA BOULEVARD</t>
  </si>
  <si>
    <t>(518) 566-7043</t>
  </si>
  <si>
    <t>DAVITA JAMESTOWN DIALYSIS CENTER</t>
  </si>
  <si>
    <t>207 FOOTE AVENUE</t>
  </si>
  <si>
    <t>(716) 664-8226</t>
  </si>
  <si>
    <t>IRVING PLACE DIALYSIS</t>
  </si>
  <si>
    <t>(646) 602-6950</t>
  </si>
  <si>
    <t>601 ELMWOOD AVE</t>
  </si>
  <si>
    <t>(585) 275-2829</t>
  </si>
  <si>
    <t>234 TARRYTOWN ROAD</t>
  </si>
  <si>
    <t>(914) 592-5858</t>
  </si>
  <si>
    <t>2649 STRANG BOULEVARD</t>
  </si>
  <si>
    <t>(914) 962-4005</t>
  </si>
  <si>
    <t>DAVITA CENTRAL NEW YORK DIALYSIS CENTER</t>
  </si>
  <si>
    <t>910 ERIE BOULEVARD EAST</t>
  </si>
  <si>
    <t>ONONDAGA</t>
  </si>
  <si>
    <t>(315) 410-8040</t>
  </si>
  <si>
    <t>19 BRADHURST AVENUE</t>
  </si>
  <si>
    <t>(914) 592-4366</t>
  </si>
  <si>
    <t>4343 UNION DEPOSIT ROAD</t>
  </si>
  <si>
    <t>DAUPHIN</t>
  </si>
  <si>
    <t>(717) 564-5690</t>
  </si>
  <si>
    <t>DAVITA PARIS DIALYSIS</t>
  </si>
  <si>
    <t>32 STEUBENVILLE PIKE</t>
  </si>
  <si>
    <t>(724) 729-3350</t>
  </si>
  <si>
    <t>DCI WASHINGTON</t>
  </si>
  <si>
    <t>280 NORTH AVENUE</t>
  </si>
  <si>
    <t>(724) 229-8834</t>
  </si>
  <si>
    <t>100 SOUTH JEFFERSON STREET, SUITE 187</t>
  </si>
  <si>
    <t>(724) 652-2585</t>
  </si>
  <si>
    <t>FKC LIBERTY DIALYSIS - WASHINGTON</t>
  </si>
  <si>
    <t>90 WEST CHESTNUT STREET</t>
  </si>
  <si>
    <t>(724) 228-7398</t>
  </si>
  <si>
    <t>2845 E SKELLY DR</t>
  </si>
  <si>
    <t>(918) 747-7127</t>
  </si>
  <si>
    <t>1013 E CLEVELAND</t>
  </si>
  <si>
    <t>CREEK</t>
  </si>
  <si>
    <t>(918) 227-3351</t>
  </si>
  <si>
    <t>100 NORTH ACADEMY AVENUE</t>
  </si>
  <si>
    <t>MONTOUR</t>
  </si>
  <si>
    <t>(570) 271-6561</t>
  </si>
  <si>
    <t>200 LOTHROP STREET</t>
  </si>
  <si>
    <t>(412) 647-3114</t>
  </si>
  <si>
    <t>M.C. HU23, UPC II SUITE 1400</t>
  </si>
  <si>
    <t>(717) 531-5033</t>
  </si>
  <si>
    <t>315 E 62ND STREET</t>
  </si>
  <si>
    <t>(212) 207-3267</t>
  </si>
  <si>
    <t>333 IRVING AVENUE</t>
  </si>
  <si>
    <t>(856) 575-4200</t>
  </si>
  <si>
    <t>1000 HADDONFIELD BERLIN ROAD</t>
  </si>
  <si>
    <t>(856) 545-9010</t>
  </si>
  <si>
    <t>700 CRESCENT BLVD STE 10B</t>
  </si>
  <si>
    <t>(856) 456-1230</t>
  </si>
  <si>
    <t>155-40TH STREET</t>
  </si>
  <si>
    <t>(973) 371-2155</t>
  </si>
  <si>
    <t>1400 PELHAM PARKWAY SOUTH</t>
  </si>
  <si>
    <t>(718) 409-1909</t>
  </si>
  <si>
    <t>(516) 327-5555</t>
  </si>
  <si>
    <t>1360 E POWELL BLVD</t>
  </si>
  <si>
    <t>(503) 465-1650</t>
  </si>
  <si>
    <t>23335 SE STARK ST</t>
  </si>
  <si>
    <t>(503) 465-0424</t>
  </si>
  <si>
    <t>DAVITA HERMISTON COMMUNITY DIALYSIS CENTER</t>
  </si>
  <si>
    <t>1155 WEST LINDA AVE SUITE A</t>
  </si>
  <si>
    <t>(541) 289-1122</t>
  </si>
  <si>
    <t>FKC LIBERTY DIALYSIS - SOUTHPOINTE</t>
  </si>
  <si>
    <t>1200 CORPORATE DRIVE</t>
  </si>
  <si>
    <t>(724) 745-5565</t>
  </si>
  <si>
    <t>DAVITA MARKET STREET DIALYSIS</t>
  </si>
  <si>
    <t>3701 MARKET STREET, SUITE 100</t>
  </si>
  <si>
    <t>(215) 387-2658</t>
  </si>
  <si>
    <t>DAVITA LINCOLN WAY DIALYSIS</t>
  </si>
  <si>
    <t>1303 LINCOLN WAY, SUITE A</t>
  </si>
  <si>
    <t>(412) 673-1191</t>
  </si>
  <si>
    <t>400 CORPORATION DRIVE</t>
  </si>
  <si>
    <t>(724) 378-6304</t>
  </si>
  <si>
    <t>DAVITA EAGLE VALLEY DIALYSIS</t>
  </si>
  <si>
    <t>166 EAGLES GLEN PLAZA</t>
  </si>
  <si>
    <t>(570) 424-5307</t>
  </si>
  <si>
    <t>5501 OLD YORK ROAD</t>
  </si>
  <si>
    <t>(215) 456-6444</t>
  </si>
  <si>
    <t>CHILDREN'S HOSPITAL OF PHILADELPHIA</t>
  </si>
  <si>
    <t>3401 CIVIC CENTER BLVD.</t>
  </si>
  <si>
    <t>(215) 590-4600</t>
  </si>
  <si>
    <t>2562 CONSTITUTION BOULEVARD</t>
  </si>
  <si>
    <t>(724) 891-5044</t>
  </si>
  <si>
    <t>631 NORTH BROAD STREET EXTENSION</t>
  </si>
  <si>
    <t>(724) 458-0877</t>
  </si>
  <si>
    <t>FRESENIUS KIDNEY CARE - REDSTONE CENTERVILLE</t>
  </si>
  <si>
    <t>685B NATIONAL PIKE W.</t>
  </si>
  <si>
    <t>(724) 632-5800</t>
  </si>
  <si>
    <t>U.S. RENAL CARE - CARLISLE</t>
  </si>
  <si>
    <t>101 NOBLE BOULEVARD, SUITE 103</t>
  </si>
  <si>
    <t>(717) 258-3099</t>
  </si>
  <si>
    <t>1 COLLINS DR SUITE 105</t>
  </si>
  <si>
    <t>(856) 221-8131</t>
  </si>
  <si>
    <t>260 NORTH COUNTY LINE ROAD</t>
  </si>
  <si>
    <t>(732) 364-2055</t>
  </si>
  <si>
    <t>1 ATWELL ROAD</t>
  </si>
  <si>
    <t>(607) 547-3350</t>
  </si>
  <si>
    <t>101 HOSPITAL ROAD</t>
  </si>
  <si>
    <t>(631) 654-7160</t>
  </si>
  <si>
    <t>270-05 76TH AVENUE</t>
  </si>
  <si>
    <t>(718) 470-7820</t>
  </si>
  <si>
    <t>1000 THIRD ST</t>
  </si>
  <si>
    <t>(503) 842-0444</t>
  </si>
  <si>
    <t>DAVITA SHERWOOD DIALYSIS CENTER</t>
  </si>
  <si>
    <t>21035 SW PACIFIC HIGHWAY</t>
  </si>
  <si>
    <t>(503) 925-0105</t>
  </si>
  <si>
    <t>318 UNITY PLAZA</t>
  </si>
  <si>
    <t>(724) 537-2041</t>
  </si>
  <si>
    <t>420 WEST LINFIELD TRAPPE ROAD</t>
  </si>
  <si>
    <t>(610) 495-0010</t>
  </si>
  <si>
    <t>VISTA ONE PROFESSIONAI CENTER</t>
  </si>
  <si>
    <t>(724) 489-0850</t>
  </si>
  <si>
    <t>U.S. RENAL CARE - HANOVER</t>
  </si>
  <si>
    <t>191 WILSON AVE</t>
  </si>
  <si>
    <t>(717) 637-3140</t>
  </si>
  <si>
    <t>160 AIRPORT ROAD</t>
  </si>
  <si>
    <t>(610) 383-4569</t>
  </si>
  <si>
    <t>7310 TILGHMAN STREET, SUITE 100</t>
  </si>
  <si>
    <t>(610) 395-1980</t>
  </si>
  <si>
    <t>230 N. BROAD STREET</t>
  </si>
  <si>
    <t>(215) 563-9383</t>
  </si>
  <si>
    <t>5333 W BASELINE RD</t>
  </si>
  <si>
    <t>(503) 615-2161</t>
  </si>
  <si>
    <t>DAVITA SELINSGROVE DIALYSIS</t>
  </si>
  <si>
    <t>1030 NORTH SUSQUEHANNA TRAIL</t>
  </si>
  <si>
    <t>SNYDER</t>
  </si>
  <si>
    <t>(570) 374-1160</t>
  </si>
  <si>
    <t>2850 NORTH 21ST STREET</t>
  </si>
  <si>
    <t>(215) 227-6883</t>
  </si>
  <si>
    <t>2800 KELLY ROAD, SUITE 110</t>
  </si>
  <si>
    <t>(215) 488-7226</t>
  </si>
  <si>
    <t>635 D MAPLE AVENUE</t>
  </si>
  <si>
    <t>(814) 371-5093</t>
  </si>
  <si>
    <t>1031 NORTH FRONT STREET</t>
  </si>
  <si>
    <t>(814) 342-0280</t>
  </si>
  <si>
    <t>1901 FIRST AVENUE</t>
  </si>
  <si>
    <t>(212) 423-6086</t>
  </si>
  <si>
    <t>585 SCHENECTADY AVE</t>
  </si>
  <si>
    <t>210 EAST 86TH STREET</t>
  </si>
  <si>
    <t>(212) 794-2850</t>
  </si>
  <si>
    <t>172-70 BAISLEY BLVD</t>
  </si>
  <si>
    <t>(718) 949-1600</t>
  </si>
  <si>
    <t>DAVITA DYKER HEIGHTS DIALYSIS CENTER</t>
  </si>
  <si>
    <t>1435 86TH STREET</t>
  </si>
  <si>
    <t>(718) 256-5800</t>
  </si>
  <si>
    <t>2727 BANKSVILLE ROAD</t>
  </si>
  <si>
    <t>(412) 341-7410</t>
  </si>
  <si>
    <t>100 E. LEHIGH AVE.</t>
  </si>
  <si>
    <t>(267) 534-8365</t>
  </si>
  <si>
    <t>FRESENIUS KIDNEY CARE - PARKVIEW</t>
  </si>
  <si>
    <t>4453 CASTOR AVENUE, SUITE A</t>
  </si>
  <si>
    <t>(215) 744-2465</t>
  </si>
  <si>
    <t>U.S. RENAL CARE MECHANICSBURG</t>
  </si>
  <si>
    <t>120 SOUTH FILBERT STREET</t>
  </si>
  <si>
    <t>(717) 790-6080</t>
  </si>
  <si>
    <t>DAVITA OAK SPRINGS DIALYSIS</t>
  </si>
  <si>
    <t>764 LOCUST AVENUE</t>
  </si>
  <si>
    <t>(724) 229-7377</t>
  </si>
  <si>
    <t>10300 SW NIMBUS AVE STE PA</t>
  </si>
  <si>
    <t>(503) 443-4909</t>
  </si>
  <si>
    <t>37139 HWY 26</t>
  </si>
  <si>
    <t>(503) 826-1352</t>
  </si>
  <si>
    <t>328 WARNER MILNE RD</t>
  </si>
  <si>
    <t>(503) 650-2357</t>
  </si>
  <si>
    <t>DAVITA PORTLAND GATEWAY DIALYSIS</t>
  </si>
  <si>
    <t>9932 NE HALSEY ST</t>
  </si>
  <si>
    <t>(503) 253-8170</t>
  </si>
  <si>
    <t>DAVITA PORTLAND MLK DIALYSIS</t>
  </si>
  <si>
    <t>2737 NE MARTIN LUTHER KING JR BLVD</t>
  </si>
  <si>
    <t>(503) 282-1253</t>
  </si>
  <si>
    <t>DAVITA WEST ORANGE DIALYSIS</t>
  </si>
  <si>
    <t>375 MOUNT PLEASANT AVENUE STE 340</t>
  </si>
  <si>
    <t>(973) 243-7069</t>
  </si>
  <si>
    <t>15-00 POLLITT DRIVE</t>
  </si>
  <si>
    <t>(201) 796-1385</t>
  </si>
  <si>
    <t>DAVITA EAST BRUNSWICK DIALYSIS</t>
  </si>
  <si>
    <t>629 CRANBURY RD</t>
  </si>
  <si>
    <t>(732) 238-1909</t>
  </si>
  <si>
    <t>115 SUNSET ROAD</t>
  </si>
  <si>
    <t>(609) 387-1091</t>
  </si>
  <si>
    <t>301 LEXINGTON ROAD</t>
  </si>
  <si>
    <t>(856) 467-1269</t>
  </si>
  <si>
    <t>2904 RODEO PARK DRIVE EAST</t>
  </si>
  <si>
    <t>(505) 467-8199</t>
  </si>
  <si>
    <t>8121 CENTRAL AVE NW</t>
  </si>
  <si>
    <t>(505) 836-1061</t>
  </si>
  <si>
    <t>131 ROUTE 303</t>
  </si>
  <si>
    <t>(845) 268-2777</t>
  </si>
  <si>
    <t>DAVITA PEEKSKILL CORTLANDT DIALYSIS CENTER</t>
  </si>
  <si>
    <t>2050 EAST MAIN STREET</t>
  </si>
  <si>
    <t>(914) 788-9326</t>
  </si>
  <si>
    <t>DAVITA BRONX RIVER DIALYSIS</t>
  </si>
  <si>
    <t>1616 BRONXDALE AVENUE</t>
  </si>
  <si>
    <t>(718) 430-9800</t>
  </si>
  <si>
    <t>59-61 ATLANTIC AVENUE</t>
  </si>
  <si>
    <t>(718) 852-1346</t>
  </si>
  <si>
    <t>623 MAIN STREET</t>
  </si>
  <si>
    <t>CATTARAUGUS</t>
  </si>
  <si>
    <t>(716) 375-6900</t>
  </si>
  <si>
    <t>201 EAST STATE STREET</t>
  </si>
  <si>
    <t>(315) 574-3025</t>
  </si>
  <si>
    <t>530 HICKSVILLE ROAD</t>
  </si>
  <si>
    <t>BETHPAGE</t>
  </si>
  <si>
    <t>(516) 663-4980</t>
  </si>
  <si>
    <t>587 EAST MAIN STREET</t>
  </si>
  <si>
    <t>(585) 344-7097</t>
  </si>
  <si>
    <t>1983 WEST FIFTH STREET</t>
  </si>
  <si>
    <t>(252) 975-5950</t>
  </si>
  <si>
    <t>1420 CALLE DE LA MERCED</t>
  </si>
  <si>
    <t>RIO ARRIBA</t>
  </si>
  <si>
    <t>(505) 753-9427</t>
  </si>
  <si>
    <t>650 MCCLELLAN STREET</t>
  </si>
  <si>
    <t>(518) 382-0202</t>
  </si>
  <si>
    <t>105 EAST 106TH STREET</t>
  </si>
  <si>
    <t>(212) 348-6637</t>
  </si>
  <si>
    <t>DAVITA RICHMOND KIDNEY AT HOME</t>
  </si>
  <si>
    <t>1366 VICTORY BOULEVARD</t>
  </si>
  <si>
    <t>(718) 816-6200</t>
  </si>
  <si>
    <t>323 E 34TH ST</t>
  </si>
  <si>
    <t>(212) 889-1082</t>
  </si>
  <si>
    <t>1689 DELSEA DRIVE</t>
  </si>
  <si>
    <t>(856) 468-5049</t>
  </si>
  <si>
    <t>725 HOSPITAL DR</t>
  </si>
  <si>
    <t>MCKINLEY</t>
  </si>
  <si>
    <t>(505) 863-3465</t>
  </si>
  <si>
    <t>RED ROCKS DIALYSIS LLC</t>
  </si>
  <si>
    <t>20 D AVENUE</t>
  </si>
  <si>
    <t>(505) 782-5663</t>
  </si>
  <si>
    <t>RED ROCKS DIALYSIS, LLC</t>
  </si>
  <si>
    <t>STATE HWY 371 &amp; RTE 9</t>
  </si>
  <si>
    <t>(505) 786-5280</t>
  </si>
  <si>
    <t>DAVITA ARTESIA DIALYSIS</t>
  </si>
  <si>
    <t>1903 W. MAIN STREET</t>
  </si>
  <si>
    <t>EDDY</t>
  </si>
  <si>
    <t>(575) 746-6789</t>
  </si>
  <si>
    <t>180 WEST THIRD STREET</t>
  </si>
  <si>
    <t>(315) 342-3045</t>
  </si>
  <si>
    <t>THE ROGOSIN INSTITUTE INC.</t>
  </si>
  <si>
    <t>9701 CHURCH AVE</t>
  </si>
  <si>
    <t>(718) 495-4680</t>
  </si>
  <si>
    <t>7964 TRANSIT ROAD, SUITE 8-A</t>
  </si>
  <si>
    <t>(716) 634-1841</t>
  </si>
  <si>
    <t>60 MERRITT BLVD SUITE 103</t>
  </si>
  <si>
    <t>DUTCHESS</t>
  </si>
  <si>
    <t>(845) 440-1280</t>
  </si>
  <si>
    <t>159 FRONT STREET</t>
  </si>
  <si>
    <t>BROOME</t>
  </si>
  <si>
    <t>(607) 722-7225</t>
  </si>
  <si>
    <t>DAVITA ROXBORO DIALYSIS</t>
  </si>
  <si>
    <t>1005 RIDGE ROAD</t>
  </si>
  <si>
    <t>PERSON</t>
  </si>
  <si>
    <t>(336) 598-5196</t>
  </si>
  <si>
    <t>814 WEST UNION ST</t>
  </si>
  <si>
    <t>(828) 439-8489</t>
  </si>
  <si>
    <t>DAVITA HENDERSONVILLE DIALYSIS CENTER</t>
  </si>
  <si>
    <t>1250 7TH AVE EAST</t>
  </si>
  <si>
    <t>(828) 697-1602</t>
  </si>
  <si>
    <t>203 NORTHEAST CONNECTOR</t>
  </si>
  <si>
    <t>STANLY</t>
  </si>
  <si>
    <t>(704) 982-6945</t>
  </si>
  <si>
    <t>DAVITA DIALYSIS CARE OF RUTHERFORD COUNTY</t>
  </si>
  <si>
    <t>226 COMMERCIAL DRIVE</t>
  </si>
  <si>
    <t>RUTHERFORD</t>
  </si>
  <si>
    <t>(828) 248-3660</t>
  </si>
  <si>
    <t>DAVITA FREEPORT KIDNEY CENTER</t>
  </si>
  <si>
    <t>351 SOUTH MAIN STREET</t>
  </si>
  <si>
    <t>(516) 623-1786</t>
  </si>
  <si>
    <t>818 STERLING PLACE</t>
  </si>
  <si>
    <t>(718) 735-6660</t>
  </si>
  <si>
    <t>79-01 BROADWAY D-7 WING</t>
  </si>
  <si>
    <t>(718) 205-7772</t>
  </si>
  <si>
    <t>1160 TELLER AVENUE</t>
  </si>
  <si>
    <t>(718) 215-4355</t>
  </si>
  <si>
    <t>DAVITA CLEVE HILL DIALYSIS CENTER</t>
  </si>
  <si>
    <t>1461 KENSINGTON AVENUE</t>
  </si>
  <si>
    <t>(716) 831-8892</t>
  </si>
  <si>
    <t>2100 CALLE DE LA VUELTA, SUITE A101</t>
  </si>
  <si>
    <t>(505) 982-8659</t>
  </si>
  <si>
    <t>85 W HIGHWAY 22</t>
  </si>
  <si>
    <t>SANDOVAL</t>
  </si>
  <si>
    <t>(505) 465-2003</t>
  </si>
  <si>
    <t>6010 MAIN STREET</t>
  </si>
  <si>
    <t>(716) 631-4700</t>
  </si>
  <si>
    <t>DAVITA OYSTER BAY DIALYSIS</t>
  </si>
  <si>
    <t>17 E OLD COUNTRY ROAD</t>
  </si>
  <si>
    <t>(516) 681-2786</t>
  </si>
  <si>
    <t>1508 SHERIDAN DRIVE</t>
  </si>
  <si>
    <t>(716) 871-9988</t>
  </si>
  <si>
    <t>FREEDOM CENTER OF ROCKLAND COUNTY, LLC</t>
  </si>
  <si>
    <t>30 ROUTE 59</t>
  </si>
  <si>
    <t>(845) 357-0452</t>
  </si>
  <si>
    <t>915 DEAN STREET</t>
  </si>
  <si>
    <t>(347) 915-2140</t>
  </si>
  <si>
    <t>115 TOWNE SQUARE DRIVE</t>
  </si>
  <si>
    <t>(518) 627-0280</t>
  </si>
  <si>
    <t>48 EAST FRONT STREET</t>
  </si>
  <si>
    <t>(732) 530-2239</t>
  </si>
  <si>
    <t>DAVITA OCEAN COUNTY DIALYSIS</t>
  </si>
  <si>
    <t>635 BAY AVENUE SUITE 215</t>
  </si>
  <si>
    <t>(732) 341-2730</t>
  </si>
  <si>
    <t>DAVITA MARSHVILLE DIALYSIS CENTER</t>
  </si>
  <si>
    <t>7260 E MARSHVILLE BLVD</t>
  </si>
  <si>
    <t>(704) 624-5000</t>
  </si>
  <si>
    <t>120 MILLER ST</t>
  </si>
  <si>
    <t>(336) 724-0468</t>
  </si>
  <si>
    <t>DAVITA SOUTHPORT DIALYSIS CENTER</t>
  </si>
  <si>
    <t>1513 N HOWE ST STE # 15</t>
  </si>
  <si>
    <t>(910) 454-0272</t>
  </si>
  <si>
    <t>DAVITA HARRISBURG DIALYSIS CENTER</t>
  </si>
  <si>
    <t>3310 PERRY ST</t>
  </si>
  <si>
    <t>(704) 792-1144</t>
  </si>
  <si>
    <t>710 WEST HUDSON BLVD.</t>
  </si>
  <si>
    <t>(704) 867-3417</t>
  </si>
  <si>
    <t>119-19 GRAHAM COURT</t>
  </si>
  <si>
    <t>(718) 886-0700</t>
  </si>
  <si>
    <t>176-35 UNION TURNPIKE</t>
  </si>
  <si>
    <t>(718) 969-3293</t>
  </si>
  <si>
    <t>46 EASTERLY STREET</t>
  </si>
  <si>
    <t>(518) 725-4821</t>
  </si>
  <si>
    <t>595 DEGRAW STREET</t>
  </si>
  <si>
    <t>(718) 852-0197</t>
  </si>
  <si>
    <t>(718) 239-2089</t>
  </si>
  <si>
    <t>DAVITA MEDFORD KIDNEY CENTER</t>
  </si>
  <si>
    <t>1725 NORTH OCEAN AVENUE</t>
  </si>
  <si>
    <t>(631) 289-8000</t>
  </si>
  <si>
    <t>DAVITA UTICA AVENUE DIALYSIS CENTER</t>
  </si>
  <si>
    <t>1305 UTICA AVE</t>
  </si>
  <si>
    <t>(718) 629-3900</t>
  </si>
  <si>
    <t>59C MYRTLE AVENUE</t>
  </si>
  <si>
    <t>(518) 587-1919</t>
  </si>
  <si>
    <t>DAVITA YONKERS EAST DIALYSIS CENTER</t>
  </si>
  <si>
    <t>5 ODELL PLAZA</t>
  </si>
  <si>
    <t>(914) 376-0296</t>
  </si>
  <si>
    <t>DAVITA LONG ISLAND RENAL CARE</t>
  </si>
  <si>
    <t>3460 GREAT NECK ROAD</t>
  </si>
  <si>
    <t>(631) 532-6969</t>
  </si>
  <si>
    <t>251 CLIFTON AVENUE</t>
  </si>
  <si>
    <t>(973) 546-3750</t>
  </si>
  <si>
    <t>1206 SHERMAN AVENUE</t>
  </si>
  <si>
    <t>(856) 794-3273</t>
  </si>
  <si>
    <t>9 EVES DRIVE</t>
  </si>
  <si>
    <t>(856) 355-8996</t>
  </si>
  <si>
    <t>1135 EASTON AVE</t>
  </si>
  <si>
    <t>(732) 220-1043</t>
  </si>
  <si>
    <t>322559-US RENAL CARE LAS CRUCES</t>
  </si>
  <si>
    <t>250 E AMADOR AVENUE</t>
  </si>
  <si>
    <t>(575) 223-0783</t>
  </si>
  <si>
    <t>322560-FRESENIUS KIDNEY CARE TURQUOISE TRAIL</t>
  </si>
  <si>
    <t>5221 LAS SOLERAS DRIVE</t>
  </si>
  <si>
    <t>(505) 474-1458</t>
  </si>
  <si>
    <t>670 GRANITE VISTA DRIVE</t>
  </si>
  <si>
    <t>(919) 554-1752</t>
  </si>
  <si>
    <t>DAVITA HAVEN DIALYSIS</t>
  </si>
  <si>
    <t>60 HAVEN AVENUE</t>
  </si>
  <si>
    <t>(212) 928-9071</t>
  </si>
  <si>
    <t>2701 EMMONS AVENUE</t>
  </si>
  <si>
    <t>(718) 769-4100</t>
  </si>
  <si>
    <t>800 CASTLETON AVENUE</t>
  </si>
  <si>
    <t>(718) 816-6455</t>
  </si>
  <si>
    <t>1208 SCOTTSVILLE RD</t>
  </si>
  <si>
    <t>(585) 235-6904</t>
  </si>
  <si>
    <t>2861 HARLEM ROAD</t>
  </si>
  <si>
    <t>(716) 891-7429</t>
  </si>
  <si>
    <t>33 WALT WHITMAN ROAD</t>
  </si>
  <si>
    <t>(631) 547-4150</t>
  </si>
  <si>
    <t>1335 MAESTAS RD</t>
  </si>
  <si>
    <t>(575) 751-4010</t>
  </si>
  <si>
    <t>DAVITA SHIPROCK DIALYSIS CENTER</t>
  </si>
  <si>
    <t>HIGHWAY 491 N</t>
  </si>
  <si>
    <t>(505) 368-4125</t>
  </si>
  <si>
    <t>814 W ADOBE DR</t>
  </si>
  <si>
    <t>LUNA</t>
  </si>
  <si>
    <t>(575) 546-1101</t>
  </si>
  <si>
    <t>2117 N THOMAS</t>
  </si>
  <si>
    <t>CURRY</t>
  </si>
  <si>
    <t>(575) 769-3898</t>
  </si>
  <si>
    <t>DAVITA NEOMY DIALYSIS CENTER</t>
  </si>
  <si>
    <t>1122 CONEY ISLAND AVENUE</t>
  </si>
  <si>
    <t>(718) 434-1444</t>
  </si>
  <si>
    <t>435 EAST HENRIETTA ROAD</t>
  </si>
  <si>
    <t>(585) 292-0076</t>
  </si>
  <si>
    <t>271-11 76TH AVENUE</t>
  </si>
  <si>
    <t>(718) 289-2600</t>
  </si>
  <si>
    <t>4 CORWIN COURT</t>
  </si>
  <si>
    <t>(845) 534-9823</t>
  </si>
  <si>
    <t>348 EAST NORTHFIELD ROAD</t>
  </si>
  <si>
    <t>(973) 535-0667</t>
  </si>
  <si>
    <t>DAVITA SAN JUAN DIALYSIS</t>
  </si>
  <si>
    <t>4525 ROWE AVE</t>
  </si>
  <si>
    <t>(505) 326-9102</t>
  </si>
  <si>
    <t>43 NEW SCOTLAND AVENUE</t>
  </si>
  <si>
    <t>(518) 262-3347</t>
  </si>
  <si>
    <t>1 GUSTAVE L. LEVY PLACE</t>
  </si>
  <si>
    <t>(212) 241-8081</t>
  </si>
  <si>
    <t>3468 PARK AVENUE</t>
  </si>
  <si>
    <t>(718) 401-2836</t>
  </si>
  <si>
    <t>DAVITA QUEENS DIALYSIS CENTER</t>
  </si>
  <si>
    <t>118-01 GUY R. BREWER BOULEVARD</t>
  </si>
  <si>
    <t>(718) 341-6711</t>
  </si>
  <si>
    <t>2400 SOUTH CLINTON AVENUE</t>
  </si>
  <si>
    <t>(585) 461-0770</t>
  </si>
  <si>
    <t>6687 PITTSFORD PALMYRA ROAD, STE 38</t>
  </si>
  <si>
    <t>(585) 421-9839</t>
  </si>
  <si>
    <t>1570 LONG POND ROAD</t>
  </si>
  <si>
    <t>(585) 225-1422</t>
  </si>
  <si>
    <t>65 ASHBURTON AVENUE</t>
  </si>
  <si>
    <t>(914) 963-4572</t>
  </si>
  <si>
    <t>116 EAST 124TH STREET</t>
  </si>
  <si>
    <t>(646) 979-3317</t>
  </si>
  <si>
    <t>246 MILLS AVE</t>
  </si>
  <si>
    <t>SAN MIGUEL</t>
  </si>
  <si>
    <t>(505) 454-7012</t>
  </si>
  <si>
    <t>2801 N MAIN SUITE H</t>
  </si>
  <si>
    <t>CHAVES</t>
  </si>
  <si>
    <t>(575) 625-9165</t>
  </si>
  <si>
    <t>510-526 AVENUE OF THE AMERICAS</t>
  </si>
  <si>
    <t>(212) 675-6880</t>
  </si>
  <si>
    <t>175-37 LIBERTY AVENUE</t>
  </si>
  <si>
    <t>(718) 297-9100</t>
  </si>
  <si>
    <t>1850 PEOPLES AVENUE</t>
  </si>
  <si>
    <t>RENSSELAER</t>
  </si>
  <si>
    <t>(518) 271-0702</t>
  </si>
  <si>
    <t>DAVITA EAST PATERSON DIALYSIS</t>
  </si>
  <si>
    <t>680 BROADWAY</t>
  </si>
  <si>
    <t>(973) 357-8079</t>
  </si>
  <si>
    <t>668 MAIN STREET</t>
  </si>
  <si>
    <t>(609) 265-7865</t>
  </si>
  <si>
    <t>25 EAST WILLOW STREET</t>
  </si>
  <si>
    <t>(973) 379-7309</t>
  </si>
  <si>
    <t>DAVITA WALL TOWNSHIP HOME TRAINING</t>
  </si>
  <si>
    <t>5100 BELMAR BLVD</t>
  </si>
  <si>
    <t>WALL TOWNSHIP</t>
  </si>
  <si>
    <t>(732) 938-2780</t>
  </si>
  <si>
    <t>345 MAIN STREET</t>
  </si>
  <si>
    <t>(732) 855-2100</t>
  </si>
  <si>
    <t>1620 WILLIAMSBORO STREET</t>
  </si>
  <si>
    <t>(919) 693-7507</t>
  </si>
  <si>
    <t>1605 SOUTH MAIN STREET</t>
  </si>
  <si>
    <t>(910) 814-1800</t>
  </si>
  <si>
    <t>DAVITA SMOKY MOUNTAIN DIALYSIS</t>
  </si>
  <si>
    <t>1611 ANDREWS RD</t>
  </si>
  <si>
    <t>(828) 835-4910</t>
  </si>
  <si>
    <t>DAVITA GREENE COUNTY DIALYSIS CENTER</t>
  </si>
  <si>
    <t>1025 KINGOLD BLVD</t>
  </si>
  <si>
    <t>(252) 747-9987</t>
  </si>
  <si>
    <t>DAVITA ROBERSONVILLE DIALYSIS CENTER</t>
  </si>
  <si>
    <t>102 COYOTE LANE</t>
  </si>
  <si>
    <t>ROBERSONVILLE</t>
  </si>
  <si>
    <t>(252) 795-2100</t>
  </si>
  <si>
    <t>DAVITA WILLIAMSBRIDGE DIALYSIS CENTER</t>
  </si>
  <si>
    <t>3525 WHITE PLAINS ROAD, SUITE B</t>
  </si>
  <si>
    <t>(718) 547-4562</t>
  </si>
  <si>
    <t>DAVITA WILLIAMSBRIDGE HOME DIALYSIS CENTER (PD)</t>
  </si>
  <si>
    <t>3525 WHITE PLAINS ROAD</t>
  </si>
  <si>
    <t>(718) 652-1013</t>
  </si>
  <si>
    <t>DAVITA EAST ROCHESTER DIALYSIS</t>
  </si>
  <si>
    <t>445 WEST COMMERCIAL STREET</t>
  </si>
  <si>
    <t>EAST ROCHESTER</t>
  </si>
  <si>
    <t>(585) 218-0517</t>
  </si>
  <si>
    <t>FMC EAST BRUNSWICK</t>
  </si>
  <si>
    <t>1020 STATE ROUTE 18</t>
  </si>
  <si>
    <t>(732) 238-1405</t>
  </si>
  <si>
    <t>201 LAUREL OAK ROAD</t>
  </si>
  <si>
    <t>1402 ATLANTIC AVE</t>
  </si>
  <si>
    <t>(718) 771-6961</t>
  </si>
  <si>
    <t>2372 LINDEN BOULEVARD</t>
  </si>
  <si>
    <t>(646) 317-0720</t>
  </si>
  <si>
    <t>DAVITA ITHACA DIALYSIS CENTER</t>
  </si>
  <si>
    <t>201 DATES DRIVE</t>
  </si>
  <si>
    <t>TOMPKINS</t>
  </si>
  <si>
    <t>(607) 272-1693</t>
  </si>
  <si>
    <t>DAVITA CELIA DILL DIALYSIS CENTER</t>
  </si>
  <si>
    <t>667 STONELEIGH AVENUE</t>
  </si>
  <si>
    <t>(845) 278-4150</t>
  </si>
  <si>
    <t>34-01 35TH AVENUE</t>
  </si>
  <si>
    <t>(718) 707-9988</t>
  </si>
  <si>
    <t>1801 RED ROCKS DR</t>
  </si>
  <si>
    <t>(505) 863-3472</t>
  </si>
  <si>
    <t>1725 ISLETA BLVD SW</t>
  </si>
  <si>
    <t>BERNALILLO</t>
  </si>
  <si>
    <t>(505) 877-3181</t>
  </si>
  <si>
    <t>322542 FRESENIUS KIDNEY CARE HOME DIALYSIS OF NEW MEXICO LLC</t>
  </si>
  <si>
    <t>700 LOMAS BLVD NE</t>
  </si>
  <si>
    <t>(505) 842-5210</t>
  </si>
  <si>
    <t>14 EAST CORDOVA AVE</t>
  </si>
  <si>
    <t>(575) 289-0090</t>
  </si>
  <si>
    <t>DAVITA MESILLA VALLEY DIALYSIS (DVA)</t>
  </si>
  <si>
    <t>2550 S TELSHOR BLVD</t>
  </si>
  <si>
    <t>DONA ANA</t>
  </si>
  <si>
    <t>(575) 522-3519</t>
  </si>
  <si>
    <t>322545 JICARILLA APACHE NATION DIALYSIS TREATMENT CENTER (FMC)</t>
  </si>
  <si>
    <t>450 N MUNDO DR</t>
  </si>
  <si>
    <t>(575) 759-0039</t>
  </si>
  <si>
    <t>DAVITA KIDNEY CARE - HICKORY RIDGE</t>
  </si>
  <si>
    <t>9562 ROCKY RIVER ROAD</t>
  </si>
  <si>
    <t>(704) 921-9548</t>
  </si>
  <si>
    <t>BIO-MEDICAL APPLICATIONS OF NORTH CAROLINA, INC</t>
  </si>
  <si>
    <t>565 REGENCY BLVD</t>
  </si>
  <si>
    <t>WINTERVILLE</t>
  </si>
  <si>
    <t>(252) 329-1206</t>
  </si>
  <si>
    <t>DAVITA PERQUIMANS DIALYSIS NC</t>
  </si>
  <si>
    <t>210 OCEAN HWY S</t>
  </si>
  <si>
    <t>(252) 426-3347</t>
  </si>
  <si>
    <t>10501 CENTRUM PARKWAY</t>
  </si>
  <si>
    <t>(704) 542-2881</t>
  </si>
  <si>
    <t>2360 WILLIAMWOOD LANE</t>
  </si>
  <si>
    <t>(910) 764-0025</t>
  </si>
  <si>
    <t>DAVITA ROCKLAND COUNTY DIALYSIS</t>
  </si>
  <si>
    <t>203 WEST ROUTE 59</t>
  </si>
  <si>
    <t>NANUET</t>
  </si>
  <si>
    <t>(845) 501-7590</t>
  </si>
  <si>
    <t>VESTAL HEALTHCARE, LLC.</t>
  </si>
  <si>
    <t>1485 ROUTE 9D</t>
  </si>
  <si>
    <t>WAPPINGERS FALLS</t>
  </si>
  <si>
    <t>(845) 838-8907</t>
  </si>
  <si>
    <t>10 NORTH WOOD AVE</t>
  </si>
  <si>
    <t>(908) 862-7400</t>
  </si>
  <si>
    <t>(908) 994-7011</t>
  </si>
  <si>
    <t>TRINITAS CRANFORD DIALYSIS</t>
  </si>
  <si>
    <t>205 BIRCHWOOD AVE</t>
  </si>
  <si>
    <t>CRANFORD</t>
  </si>
  <si>
    <t>(908) 402-2000</t>
  </si>
  <si>
    <t>2211 LOMAS BLVD NE BOX 256</t>
  </si>
  <si>
    <t>(505) 925-4387</t>
  </si>
  <si>
    <t>DAVITA SOUTH BRONX DIALYSIS CENTER</t>
  </si>
  <si>
    <t>(718) 299-9212</t>
  </si>
  <si>
    <t>22571 SUMMIT DR.</t>
  </si>
  <si>
    <t>(315) 779-2140</t>
  </si>
  <si>
    <t>116 NORTH JENSEN ROAD</t>
  </si>
  <si>
    <t>(607) 798-1916</t>
  </si>
  <si>
    <t>30 CENTRAL AVENUE</t>
  </si>
  <si>
    <t>(631) 761-6605</t>
  </si>
  <si>
    <t>DAVITA EASTCHESTER ROAD DIALYSIS CENTER</t>
  </si>
  <si>
    <t>LIBERTY R.C. INC.</t>
  </si>
  <si>
    <t>(718) 822-4940</t>
  </si>
  <si>
    <t>DAVITA CLINTON HILL DIALYSIS</t>
  </si>
  <si>
    <t>1275 BEDFORD AVENUE</t>
  </si>
  <si>
    <t>(718) 623-0633</t>
  </si>
  <si>
    <t>250 PETTIT AVENUE</t>
  </si>
  <si>
    <t>(516) 679-3090</t>
  </si>
  <si>
    <t>DAVITA PORT CHESTER DIALYSIS AND RENAL CENTER</t>
  </si>
  <si>
    <t>3020 WESTCHESTER AVE</t>
  </si>
  <si>
    <t>(914) 701-5232</t>
  </si>
  <si>
    <t>140 58TH STREET</t>
  </si>
  <si>
    <t>(718) 567-0255</t>
  </si>
  <si>
    <t>2 SHERMAN POTTS DR</t>
  </si>
  <si>
    <t>(518) 828-0717</t>
  </si>
  <si>
    <t>DAVITA BRONX DIALYSIS CENTER</t>
  </si>
  <si>
    <t>(718) 892-7700</t>
  </si>
  <si>
    <t>DAVITA MOUNT EDEN DIALYSIS</t>
  </si>
  <si>
    <t>1490 MACOMBS ROAD</t>
  </si>
  <si>
    <t>(718) 588-2347</t>
  </si>
  <si>
    <t>MORNINGSIDE DIALYSIS CENTER LLC.</t>
  </si>
  <si>
    <t>1000 PELHAM PARKWAY SOUTH</t>
  </si>
  <si>
    <t>(718) 904-6518</t>
  </si>
  <si>
    <t>DAVITA LONG ISLAND CITY DIALYSIS</t>
  </si>
  <si>
    <t>30-46 NORTHERN BLVD</t>
  </si>
  <si>
    <t>LONG ISLAND CITY</t>
  </si>
  <si>
    <t>(718) 752-1601</t>
  </si>
  <si>
    <t>DAVITA STATEN ISLAND SOUTH DIALYSIS</t>
  </si>
  <si>
    <t>30 SNEDEN AVE</t>
  </si>
  <si>
    <t>(718) 356-2678</t>
  </si>
  <si>
    <t>5220 N TRYON STREET</t>
  </si>
  <si>
    <t>(704) 596-0680</t>
  </si>
  <si>
    <t>DAVITA DURHAM DIALYSIS</t>
  </si>
  <si>
    <t>201 HOOD STREET</t>
  </si>
  <si>
    <t>(919) 680-0002</t>
  </si>
  <si>
    <t>DAVITA HUNTINGTON ON BROADWAY DIALYSIS</t>
  </si>
  <si>
    <t>256 BROADWAY</t>
  </si>
  <si>
    <t>(631) 423-4320</t>
  </si>
  <si>
    <t>1249 FIFTH AVENUE</t>
  </si>
  <si>
    <t>(212) 360-3860</t>
  </si>
  <si>
    <t>DAVITA SOUTH BROOKLYN NEPHROLOGY CENTER</t>
  </si>
  <si>
    <t>3915 AVENUE V, SUITE 104</t>
  </si>
  <si>
    <t>(718) 252-8440</t>
  </si>
  <si>
    <t>21 CROSSING BOULEVARD</t>
  </si>
  <si>
    <t>(518) 831-6700</t>
  </si>
  <si>
    <t>DAVITA FLORAL PARK HOME DIALYSIS (PD)</t>
  </si>
  <si>
    <t>1 CISNEY AVE</t>
  </si>
  <si>
    <t>FLORAL PARK</t>
  </si>
  <si>
    <t>(516) 327-9502</t>
  </si>
  <si>
    <t>386 VIOLET AVENUE</t>
  </si>
  <si>
    <t>(845) 454-4181</t>
  </si>
  <si>
    <t>DAVITA EAST ISLIP DIALYSIS</t>
  </si>
  <si>
    <t>200 CARLETON AVENUE</t>
  </si>
  <si>
    <t>EAST ISLIP</t>
  </si>
  <si>
    <t>(631) 581-0897</t>
  </si>
  <si>
    <t>3 NORTH MAIN STREET</t>
  </si>
  <si>
    <t>(516) 771-7112</t>
  </si>
  <si>
    <t>DAVITA JULIA AND ISRAEL WALDBAUM DIALYSIS</t>
  </si>
  <si>
    <t>100 COMMUNITY DRIVE</t>
  </si>
  <si>
    <t>(516) 465-8250</t>
  </si>
  <si>
    <t>DAVITA RIVERDALE DIALYSIS CENTER</t>
  </si>
  <si>
    <t>170 W. 233RD STREET</t>
  </si>
  <si>
    <t>(718) 884-4300</t>
  </si>
  <si>
    <t>27 PARK AVENUE</t>
  </si>
  <si>
    <t>(607) 762-2225</t>
  </si>
  <si>
    <t>65 PENNSYLVANIA AVENUE</t>
  </si>
  <si>
    <t>(607) 762-2015</t>
  </si>
  <si>
    <t>1010 UNDERHILL AVENUE</t>
  </si>
  <si>
    <t>(718) 863-8300</t>
  </si>
  <si>
    <t>DAVITA BOROUGH PARK DIALYSIS</t>
  </si>
  <si>
    <t>4102 13TH AVENUE</t>
  </si>
  <si>
    <t>(718) 435-2112</t>
  </si>
  <si>
    <t>1280 NEWSOME STREET</t>
  </si>
  <si>
    <t>(336) 789-4090</t>
  </si>
  <si>
    <t>3515 LATROBE DRIVE</t>
  </si>
  <si>
    <t>(704) 366-5299</t>
  </si>
  <si>
    <t>233 ANNA LEWIS DRIVE</t>
  </si>
  <si>
    <t>(336) 248-6808</t>
  </si>
  <si>
    <t>DAVITA MAXTON DIALYSIS</t>
  </si>
  <si>
    <t>202 E DR.  MARTIN LUTHER KING JR.  DR</t>
  </si>
  <si>
    <t>(910) 844-2336</t>
  </si>
  <si>
    <t>5010 MEDICAL CARE COURT</t>
  </si>
  <si>
    <t>(704) 827-2931</t>
  </si>
  <si>
    <t>2585 SOUTH ROAD</t>
  </si>
  <si>
    <t>(845) 471-6300</t>
  </si>
  <si>
    <t>FIVE TOWNS PREMIER NURSING AND REHABILITATION</t>
  </si>
  <si>
    <t>(516) 791-5277</t>
  </si>
  <si>
    <t>DAVITA MILLENNIUM DIALYSIS</t>
  </si>
  <si>
    <t>1408 OCEAN AVENUE</t>
  </si>
  <si>
    <t>(718) 677-7600</t>
  </si>
  <si>
    <t>6520  FORT HAMILTON PARKWAY</t>
  </si>
  <si>
    <t>(718) 836-8444</t>
  </si>
  <si>
    <t>25 FANNING STREET</t>
  </si>
  <si>
    <t>(347) 671-8399</t>
  </si>
  <si>
    <t>4045 JACKIE RD SE</t>
  </si>
  <si>
    <t>(505) 896-8861</t>
  </si>
  <si>
    <t>2827 N DAL PASO STE 105</t>
  </si>
  <si>
    <t>LEA</t>
  </si>
  <si>
    <t>(575) 392-1014</t>
  </si>
  <si>
    <t>2319 OSBORNE RD</t>
  </si>
  <si>
    <t>(575) 885-6998</t>
  </si>
  <si>
    <t>5200 SAN MATEO BLVD NE</t>
  </si>
  <si>
    <t>(505) 883-7599</t>
  </si>
  <si>
    <t>I-40 EXIT 102</t>
  </si>
  <si>
    <t>CIBOLA</t>
  </si>
  <si>
    <t>(505) 552-7292</t>
  </si>
  <si>
    <t>DAVITA SOUTHTOWNS DIALYSIS</t>
  </si>
  <si>
    <t>4910 CAMP ROAD, SUITE 100</t>
  </si>
  <si>
    <t>(716) 649-4072</t>
  </si>
  <si>
    <t>39-20 UTOPIA PARKWAY</t>
  </si>
  <si>
    <t>(347) 783-7700</t>
  </si>
  <si>
    <t>107 TRENTON ROAD</t>
  </si>
  <si>
    <t>(609) 893-3950</t>
  </si>
  <si>
    <t>DAVITA MATAWAN DIALYSIS</t>
  </si>
  <si>
    <t>764 HIGHWAY 34 SUITE A</t>
  </si>
  <si>
    <t>(732) 583-1085</t>
  </si>
  <si>
    <t>3196 KENNEDY BLVD</t>
  </si>
  <si>
    <t>(201) 601-4702</t>
  </si>
  <si>
    <t>3411 WEST MILLBROOK RD</t>
  </si>
  <si>
    <t>(919) 781-8974</t>
  </si>
  <si>
    <t>9920 KINCEY AVENUE STE 140</t>
  </si>
  <si>
    <t>(704) 947-2341</t>
  </si>
  <si>
    <t>(704) 717-2825</t>
  </si>
  <si>
    <t>2603 DAVIE AVENUE</t>
  </si>
  <si>
    <t>(704) 878-6590</t>
  </si>
  <si>
    <t>DAVITA ROSEWOOD DIALYSIS</t>
  </si>
  <si>
    <t>105 ADAIR DRIVE</t>
  </si>
  <si>
    <t>(919) 581-9831</t>
  </si>
  <si>
    <t>DAVITA KENLY DIALYSIS</t>
  </si>
  <si>
    <t>9266 US HIGHWAY 301</t>
  </si>
  <si>
    <t>KENLY</t>
  </si>
  <si>
    <t>(919) 284-1714</t>
  </si>
  <si>
    <t>134 GREAT EAST NECK ROAD</t>
  </si>
  <si>
    <t>(631) 539-5600</t>
  </si>
  <si>
    <t>DAVITA CORNING DIALYSIS</t>
  </si>
  <si>
    <t>8 WEST PULTNEY STREET</t>
  </si>
  <si>
    <t>CORNING</t>
  </si>
  <si>
    <t>(607) 962-2790</t>
  </si>
  <si>
    <t>DAVITA SCHUYLER DIALYSIS</t>
  </si>
  <si>
    <t>220 STEUBEN STREET</t>
  </si>
  <si>
    <t>(607) 210-1997</t>
  </si>
  <si>
    <t>74-07 88TH STREET</t>
  </si>
  <si>
    <t>(646) 931-1000</t>
  </si>
  <si>
    <t>DAVITA IVY DIALYSIS</t>
  </si>
  <si>
    <t>602 IVY STREET</t>
  </si>
  <si>
    <t>CHEMUNG</t>
  </si>
  <si>
    <t>(607) 737-4186</t>
  </si>
  <si>
    <t>900 S SIXTH ST</t>
  </si>
  <si>
    <t>COLFAX</t>
  </si>
  <si>
    <t>(575) 445-4300</t>
  </si>
  <si>
    <t>220 CRYSTAL RUN ROAD</t>
  </si>
  <si>
    <t>(845) 695-1200</t>
  </si>
  <si>
    <t>44 VARK STREET</t>
  </si>
  <si>
    <t>(914) 965-0200</t>
  </si>
  <si>
    <t>187 3RD AVE</t>
  </si>
  <si>
    <t>(212) 388-0095</t>
  </si>
  <si>
    <t>64 ALBANY SHAKER ROAD</t>
  </si>
  <si>
    <t>(518) 427-0473</t>
  </si>
  <si>
    <t>DAVITA ATLANTIC COUNTY AT HOME</t>
  </si>
  <si>
    <t>400 WEST BLACK HORSE PIKE</t>
  </si>
  <si>
    <t>(609) 646-7202</t>
  </si>
  <si>
    <t>7650 RIVER ROAD</t>
  </si>
  <si>
    <t>(201) 861-1031</t>
  </si>
  <si>
    <t>DAVITA JERSEY CITY GRAND HOME AT HOME</t>
  </si>
  <si>
    <t>422 GRAND STREET</t>
  </si>
  <si>
    <t>(201) 332-6413</t>
  </si>
  <si>
    <t>3810 COMMONS AVE NE</t>
  </si>
  <si>
    <t>(505) 345-1224</t>
  </si>
  <si>
    <t>3921 N. CALLE GRANDE</t>
  </si>
  <si>
    <t>(575) 738-0400</t>
  </si>
  <si>
    <t>KIDNEY CARE CENTER, LLC</t>
  </si>
  <si>
    <t>5751 MCMAHON BLVD NW</t>
  </si>
  <si>
    <t>(505) 899-1019</t>
  </si>
  <si>
    <t>900 E BROADWAY</t>
  </si>
  <si>
    <t>BURLEIGH</t>
  </si>
  <si>
    <t>(701) 530-8350</t>
  </si>
  <si>
    <t>1200 S COLUMBIA RD</t>
  </si>
  <si>
    <t>(701) 780-5870</t>
  </si>
  <si>
    <t>407 - 3RD STREET SE</t>
  </si>
  <si>
    <t>WARD</t>
  </si>
  <si>
    <t>(701) 857-5404</t>
  </si>
  <si>
    <t>209 N 7TH ST</t>
  </si>
  <si>
    <t>(701) 323-2800</t>
  </si>
  <si>
    <t>9281 HWY 23</t>
  </si>
  <si>
    <t>MOUNTRAIL</t>
  </si>
  <si>
    <t>(701) 627-4840</t>
  </si>
  <si>
    <t>178 WASHINGTON AVE EXTENSION</t>
  </si>
  <si>
    <t>(518) 407-0505</t>
  </si>
  <si>
    <t>1600 RANDOLPH SE STE 100</t>
  </si>
  <si>
    <t>(505) 244-3633</t>
  </si>
  <si>
    <t>641 HARKLE RD</t>
  </si>
  <si>
    <t>(505) 982-9427</t>
  </si>
  <si>
    <t>11296 LOMAS BLVD NE</t>
  </si>
  <si>
    <t>(505) 298-5557</t>
  </si>
  <si>
    <t>830 PARK AVENUE</t>
  </si>
  <si>
    <t>(631) 630-0398</t>
  </si>
  <si>
    <t>762 HARRISON AVENUE</t>
  </si>
  <si>
    <t>(631) 369-2005</t>
  </si>
  <si>
    <t>36-17 PARSONS BLVD</t>
  </si>
  <si>
    <t>(718) 888-5200</t>
  </si>
  <si>
    <t>1304 BUCKLEY ROAD</t>
  </si>
  <si>
    <t>(315) 671-9950</t>
  </si>
  <si>
    <t>12 NORTH 7TH AVENUE</t>
  </si>
  <si>
    <t>(914) 665-4343</t>
  </si>
  <si>
    <t>DAVITA DEL NORTE DIALYSIS</t>
  </si>
  <si>
    <t>5201 SAN MATEO BLVD NE</t>
  </si>
  <si>
    <t>(505) 884-4820</t>
  </si>
  <si>
    <t>4024 N PRINCE STREET</t>
  </si>
  <si>
    <t>(575) 762-2281</t>
  </si>
  <si>
    <t>300 UNSER BLVD NW</t>
  </si>
  <si>
    <t>(505) 839-5282</t>
  </si>
  <si>
    <t>506 6TH ST</t>
  </si>
  <si>
    <t>(718) 780-5800</t>
  </si>
  <si>
    <t>1550 RICHMOND AVE.</t>
  </si>
  <si>
    <t>(718) 983-7000</t>
  </si>
  <si>
    <t>UTICA PARTNERS LLC.</t>
  </si>
  <si>
    <t>54 EAST MAIN STREET, SUITE 6A</t>
  </si>
  <si>
    <t>(607) 334-6861</t>
  </si>
  <si>
    <t>DAVITA LONGWOOD DIALYSIS</t>
  </si>
  <si>
    <t>931 BRUCKNER BLVD</t>
  </si>
  <si>
    <t>(718) 378-0921</t>
  </si>
  <si>
    <t>QUEENS BLVD EXT CARE FACILITY DIALYSIS CTR LLC</t>
  </si>
  <si>
    <t>61-11 QUEENS BOULEVARD</t>
  </si>
  <si>
    <t>(718) 258-8220</t>
  </si>
  <si>
    <t>DCI MOUNT HOPE</t>
  </si>
  <si>
    <t>270 MT HOPE DRIVE</t>
  </si>
  <si>
    <t>(518) 419-6350</t>
  </si>
  <si>
    <t>DAVITA WEST FARMS DIALYSIS</t>
  </si>
  <si>
    <t>1820 EAST TREMONT AVENUE</t>
  </si>
  <si>
    <t>(718) 824-0245</t>
  </si>
  <si>
    <t>DAVITA KNICKERBOCKER DIALYSIS INC.</t>
  </si>
  <si>
    <t>11 ROMAINE AVENUE</t>
  </si>
  <si>
    <t>(914) 377-1989</t>
  </si>
  <si>
    <t>3875 FOOTHILLS RD</t>
  </si>
  <si>
    <t>(575) 522-5858</t>
  </si>
  <si>
    <t>1500 INDIAN SCHOOL RD NE</t>
  </si>
  <si>
    <t>(505) 724-1500</t>
  </si>
  <si>
    <t>5225 NESCONSET HIGHWAY</t>
  </si>
  <si>
    <t>(631) 331-5600</t>
  </si>
  <si>
    <t>201-10 NORTHERN BOULEVARD</t>
  </si>
  <si>
    <t>(718) 423-6638</t>
  </si>
  <si>
    <t>DAVITA BEDFORD PARK DIALYSIS CENTER</t>
  </si>
  <si>
    <t>3119 WEBSTER AVENUE</t>
  </si>
  <si>
    <t>(718) 920-1530</t>
  </si>
  <si>
    <t>101 OLD SHORTS HILLS ROAD STE 120</t>
  </si>
  <si>
    <t>(973) 736-8300</t>
  </si>
  <si>
    <t>300 GRAND AVENUE</t>
  </si>
  <si>
    <t>(201) 731-3149</t>
  </si>
  <si>
    <t>DAVITA TETERBORO DIALYSIS</t>
  </si>
  <si>
    <t>502 ROUTE 46 WEST</t>
  </si>
  <si>
    <t>(201) 288-0249</t>
  </si>
  <si>
    <t>953 BELMONT AVENUE</t>
  </si>
  <si>
    <t>(973) 427-4675</t>
  </si>
  <si>
    <t>29-20 NEWTOWN AVE.</t>
  </si>
  <si>
    <t>(718) 728-2222</t>
  </si>
  <si>
    <t>2 CLARA BARTON DRIVE</t>
  </si>
  <si>
    <t>(518) 434-6565</t>
  </si>
  <si>
    <t>26 RESEARCH WAY</t>
  </si>
  <si>
    <t>(631) 444-0502</t>
  </si>
  <si>
    <t>DAVITA HUDSON VALLEY DIALYSIS CENTER</t>
  </si>
  <si>
    <t>155 WHITE PLAINS ROAD</t>
  </si>
  <si>
    <t>(914) 332-7599</t>
  </si>
  <si>
    <t>3909 FOREST PARKWAY</t>
  </si>
  <si>
    <t>(716) 696-6193</t>
  </si>
  <si>
    <t>3057 FREEDOM DRIVE</t>
  </si>
  <si>
    <t>(704) 393-5509</t>
  </si>
  <si>
    <t>DAVITA DIALYSIS CARE OF MOORE COUNTY</t>
  </si>
  <si>
    <t>16 REGIONAL DRIVE</t>
  </si>
  <si>
    <t>(910) 295-2124</t>
  </si>
  <si>
    <t>DAVITA SYLVA DIALYSIS CENTER</t>
  </si>
  <si>
    <t>655 ASHEVILLE HIGHWAY</t>
  </si>
  <si>
    <t>(828) 586-3340</t>
  </si>
  <si>
    <t>605 TILGHMAN DRIVE</t>
  </si>
  <si>
    <t>(910) 892-7811</t>
  </si>
  <si>
    <t>DAVITA SEDC BURGAW DIALYSIS CENTER</t>
  </si>
  <si>
    <t>704 SOUTH DICKERSON STREET</t>
  </si>
  <si>
    <t>PENDER</t>
  </si>
  <si>
    <t>(910) 259-9925</t>
  </si>
  <si>
    <t>615 PENINSULA BOULEVARD</t>
  </si>
  <si>
    <t>(516) 483-6702</t>
  </si>
  <si>
    <t>1845 MCDONALD AVENUE</t>
  </si>
  <si>
    <t>(646) 317-0750</t>
  </si>
  <si>
    <t>71-12 PARK AVENUE</t>
  </si>
  <si>
    <t>(718) 591-4010</t>
  </si>
  <si>
    <t>CITADEL RENAL CARE  LLC</t>
  </si>
  <si>
    <t>100 WEST KINGSBRIDGE ROAD</t>
  </si>
  <si>
    <t>(347) 982-2420</t>
  </si>
  <si>
    <t>970 HOOPER AVENUE</t>
  </si>
  <si>
    <t>(732) 286-6502</t>
  </si>
  <si>
    <t>29 COTTAGE STREET</t>
  </si>
  <si>
    <t>(201) 876-7964</t>
  </si>
  <si>
    <t>DAVITA LAS CRUCES RENAL AT HOME</t>
  </si>
  <si>
    <t>3961 E LOHMAN AVE STE 29</t>
  </si>
  <si>
    <t>(575) 532-9437</t>
  </si>
  <si>
    <t>2525 S TELSHOR BLVD STE B</t>
  </si>
  <si>
    <t>(575) 532-6066</t>
  </si>
  <si>
    <t>902 A WEST PIERCE</t>
  </si>
  <si>
    <t>(575) 234-1327</t>
  </si>
  <si>
    <t>DAVITA NIAGARA FALLS KIDNEY CENTER</t>
  </si>
  <si>
    <t>621 10TH STREET</t>
  </si>
  <si>
    <t>(716) 278-4639</t>
  </si>
  <si>
    <t>462 FIRST AVENUE - HOSP BLDG 5 NORTH</t>
  </si>
  <si>
    <t>(212) 839-0700</t>
  </si>
  <si>
    <t>176 WASHINGTON AVE EXTENSION</t>
  </si>
  <si>
    <t>(518) 456-2429</t>
  </si>
  <si>
    <t>3161 EGGERT ROAD</t>
  </si>
  <si>
    <t>(716) 832-0159</t>
  </si>
  <si>
    <t>2875 UNION ROAD, SUITE 13 C/D</t>
  </si>
  <si>
    <t>(716) 684-0276</t>
  </si>
  <si>
    <t>1740 SOUTHEAST BLVD</t>
  </si>
  <si>
    <t>(910) 592-1600</t>
  </si>
  <si>
    <t>DAVITA DIALYSIS CARE OF ANSON COUNTY</t>
  </si>
  <si>
    <t>280 WALTON ST</t>
  </si>
  <si>
    <t>(980) 575-0145</t>
  </si>
  <si>
    <t>1000 AMERICAN WAY</t>
  </si>
  <si>
    <t>(919) 387-2898</t>
  </si>
  <si>
    <t>DAVITA WALLACE DIALYSIS</t>
  </si>
  <si>
    <t>5650 S OLD NC 41 HWY</t>
  </si>
  <si>
    <t>(910) 285-6424</t>
  </si>
  <si>
    <t>DAVITA MAYLAND DIALYSIS CENTER</t>
  </si>
  <si>
    <t>575 ALTAPASS HWY</t>
  </si>
  <si>
    <t>(828) 766-8122</t>
  </si>
  <si>
    <t>159 JEFFERSON HEIGHTS</t>
  </si>
  <si>
    <t>(518) 943-1404</t>
  </si>
  <si>
    <t>1780 GRAND CONCOURSE</t>
  </si>
  <si>
    <t>(718) 583-1800</t>
  </si>
  <si>
    <t>1170 EAST 98TH STREET</t>
  </si>
  <si>
    <t>(718) 223-2100</t>
  </si>
  <si>
    <t>2020 EAST GUN HILL ROAD</t>
  </si>
  <si>
    <t>(718) 320-1335</t>
  </si>
  <si>
    <t>30 HATFIELD LANE</t>
  </si>
  <si>
    <t>(845) 291-7495</t>
  </si>
  <si>
    <t>905 LOUISIANA BLVD NE</t>
  </si>
  <si>
    <t>(505) 254-1800</t>
  </si>
  <si>
    <t>5400 GIBSON BLVD SE</t>
  </si>
  <si>
    <t>(505) 255-0111</t>
  </si>
  <si>
    <t>7555 ENCHANTED HILLS BLVD STE 102</t>
  </si>
  <si>
    <t>(505) 771-0316</t>
  </si>
  <si>
    <t>1127 EAST GENESEE STREET</t>
  </si>
  <si>
    <t>(315) 473-5100</t>
  </si>
  <si>
    <t>DAVITA CATSKILL DIALYSIS CENTER</t>
  </si>
  <si>
    <t>139 FORESTBURGH RD</t>
  </si>
  <si>
    <t>(845) 796-3300</t>
  </si>
  <si>
    <t>DAVITA METUCHEN</t>
  </si>
  <si>
    <t>319 LAKE AVENUE</t>
  </si>
  <si>
    <t>(732) 906-5714</t>
  </si>
  <si>
    <t>DAVITA MONROE TOWNSHIP DIALYSIS</t>
  </si>
  <si>
    <t>298 APPLEGARTH RD</t>
  </si>
  <si>
    <t>(609) 409-4259</t>
  </si>
  <si>
    <t>400 WEST BLACKWELL STREET</t>
  </si>
  <si>
    <t>(973) 328-1812</t>
  </si>
  <si>
    <t>DAVITA RENAL CENTER OF HAMILTON</t>
  </si>
  <si>
    <t>1013 WHITEHORSE AVENUE</t>
  </si>
  <si>
    <t>(609) 438-3002</t>
  </si>
  <si>
    <t>2441 STATE HWY 33 AT FORTUNATO PLACE</t>
  </si>
  <si>
    <t>(732) 643-9260</t>
  </si>
  <si>
    <t>108 CREEKSIDE DR</t>
  </si>
  <si>
    <t>(704) 434-2291</t>
  </si>
  <si>
    <t>DAVITA NORTH CHARLOTTE DIALYSIS CENTER</t>
  </si>
  <si>
    <t>6620 OLD STATESVILLE ROAD</t>
  </si>
  <si>
    <t>(704) 599-1355</t>
  </si>
  <si>
    <t>225 WASHINGTON STREET</t>
  </si>
  <si>
    <t>YADKIN</t>
  </si>
  <si>
    <t>(336) 677-1182</t>
  </si>
  <si>
    <t>1451 - 44TH AVE S</t>
  </si>
  <si>
    <t>(701) 795-1300</t>
  </si>
  <si>
    <t>DAVITA FARGO DIALYSIS CENTER</t>
  </si>
  <si>
    <t>4474 23RD AVE S</t>
  </si>
  <si>
    <t>(701) 281-3900</t>
  </si>
  <si>
    <t>(701) 757-5700</t>
  </si>
  <si>
    <t>760 SOUTH BROADWAY</t>
  </si>
  <si>
    <t>(516) 827-1370</t>
  </si>
  <si>
    <t>615 AVENUE C</t>
  </si>
  <si>
    <t>(718) 633-3300</t>
  </si>
  <si>
    <t>1594 STATE STREET</t>
  </si>
  <si>
    <t>(518) 382-5309</t>
  </si>
  <si>
    <t>583 COLUMBIA TURNPIKE</t>
  </si>
  <si>
    <t>(518) 477-4217</t>
  </si>
  <si>
    <t>50-15 BEACH CHANNEL DRIVE</t>
  </si>
  <si>
    <t>(718) 734-2190</t>
  </si>
  <si>
    <t>66-20 QUEENS BOULEVARD</t>
  </si>
  <si>
    <t>(646) 317-7505</t>
  </si>
  <si>
    <t>DAVITA RENAL CARE OF BUFFALO</t>
  </si>
  <si>
    <t>550 ORCHARD PARK ROAD</t>
  </si>
  <si>
    <t>(716) 677-0089</t>
  </si>
  <si>
    <t>3018 MILITARY ROAD</t>
  </si>
  <si>
    <t>(716) 298-4195</t>
  </si>
  <si>
    <t>358-362 4TH AVE</t>
  </si>
  <si>
    <t>(718) 858-6675</t>
  </si>
  <si>
    <t>68 HAUPPAUGE ROAD</t>
  </si>
  <si>
    <t>(631) 715-2740</t>
  </si>
  <si>
    <t>1640 ROUTE 88</t>
  </si>
  <si>
    <t>(732) 785-2690</t>
  </si>
  <si>
    <t>1300 ENTERPRISE RD</t>
  </si>
  <si>
    <t>(505) 835-2045</t>
  </si>
  <si>
    <t>121 TOWNSGATE PLAZA</t>
  </si>
  <si>
    <t>(575) 763-2216</t>
  </si>
  <si>
    <t>1580 HIGHWAY 264</t>
  </si>
  <si>
    <t>(505) 371-5581</t>
  </si>
  <si>
    <t>DAVITA SANDIA PEAK DIALYSIS</t>
  </si>
  <si>
    <t>10410 COPPER POINTE WAY NE</t>
  </si>
  <si>
    <t>(505) 299-0657</t>
  </si>
  <si>
    <t>CHI ST JOSEPHS HEALTH</t>
  </si>
  <si>
    <t>STARK</t>
  </si>
  <si>
    <t>(701) 456-4616</t>
  </si>
  <si>
    <t>1301 15TH AVE W</t>
  </si>
  <si>
    <t>WILLIAMS</t>
  </si>
  <si>
    <t>(701) 774-4183</t>
  </si>
  <si>
    <t>407 3RD ST SE</t>
  </si>
  <si>
    <t>(701) 477-5915</t>
  </si>
  <si>
    <t>19 ROCKWELL PL</t>
  </si>
  <si>
    <t>(718) 260-2722</t>
  </si>
  <si>
    <t>1310 SUNSET LN</t>
  </si>
  <si>
    <t>(575) 538-0208</t>
  </si>
  <si>
    <t>2578 MEDICAL DR</t>
  </si>
  <si>
    <t>(575) 437-9731</t>
  </si>
  <si>
    <t>1760 GRANDE BLVD STE 100</t>
  </si>
  <si>
    <t>(505) 892-1880</t>
  </si>
  <si>
    <t>1213 BONITA ST</t>
  </si>
  <si>
    <t>(505) 285-5200</t>
  </si>
  <si>
    <t>2800 PALMILLA RD</t>
  </si>
  <si>
    <t>(505) 866-9544</t>
  </si>
  <si>
    <t>973 JAMES STREET</t>
  </si>
  <si>
    <t>(315) 703-6700</t>
  </si>
  <si>
    <t>8302 PROVO DRIVE</t>
  </si>
  <si>
    <t>(315) 652-8474</t>
  </si>
  <si>
    <t>5101 WEST GENESEE STREET</t>
  </si>
  <si>
    <t>(315) 488-2979</t>
  </si>
  <si>
    <t>4105 MEDICAL CENTER DRIVE</t>
  </si>
  <si>
    <t>(315) 329-2580</t>
  </si>
  <si>
    <t>3993 WEST ROAD</t>
  </si>
  <si>
    <t>(607) 662-0140</t>
  </si>
  <si>
    <t>DAVITA ATRIUM DIALYSIS</t>
  </si>
  <si>
    <t>4421 ROOSEVELT BLVD  STE D</t>
  </si>
  <si>
    <t>(513) 422-6879</t>
  </si>
  <si>
    <t>DAVITA UPPER VALLEY KIDNEY CENTER</t>
  </si>
  <si>
    <t>3190 NORTH COUNTY RD. 25 A</t>
  </si>
  <si>
    <t>(937) 332-3733</t>
  </si>
  <si>
    <t>8840 TYLER BLVD</t>
  </si>
  <si>
    <t>(440) 974-3459</t>
  </si>
  <si>
    <t>33 3RD STREET SE SUITE 100</t>
  </si>
  <si>
    <t>(330) 753-7280</t>
  </si>
  <si>
    <t>DAVITA AUBURN ROAD DIALYSIS</t>
  </si>
  <si>
    <t>7611 AUBURN ROAD</t>
  </si>
  <si>
    <t>(440) 357-2927</t>
  </si>
  <si>
    <t>OSU MEDICAL CENTER OUTPATIENT DIALYSIS UNIT</t>
  </si>
  <si>
    <t>802 S JACKSON</t>
  </si>
  <si>
    <t>(918) 599-4072</t>
  </si>
  <si>
    <t>DAVITA FAIRFIELD DIALYSIS</t>
  </si>
  <si>
    <t>1210 HICKS BLVD</t>
  </si>
  <si>
    <t>(513) 939-1110</t>
  </si>
  <si>
    <t>12340 BASSLAKE ROAD</t>
  </si>
  <si>
    <t>GEAUGA</t>
  </si>
  <si>
    <t>(440) 286-4103</t>
  </si>
  <si>
    <t>DAVITA PATASKALA DIALYSIS CENTER</t>
  </si>
  <si>
    <t>642 EAST BROAD STREET</t>
  </si>
  <si>
    <t>LICKING</t>
  </si>
  <si>
    <t>(740) 964-1306</t>
  </si>
  <si>
    <t>1100 REDWOOD DRIVE</t>
  </si>
  <si>
    <t>(419) 281-7800</t>
  </si>
  <si>
    <t>DAVITA POINT PLACE DIALYSIS</t>
  </si>
  <si>
    <t>4747 SUDER AVE., SUITE 107</t>
  </si>
  <si>
    <t>(419) 727-9692</t>
  </si>
  <si>
    <t>1788 COLUMBUS PIKE</t>
  </si>
  <si>
    <t>(740) 369-4870</t>
  </si>
  <si>
    <t>1311 SOUTH LOCUST AVENUE</t>
  </si>
  <si>
    <t>(931) 762-7194</t>
  </si>
  <si>
    <t>DAVITA MILLINGTON DIALYSIS</t>
  </si>
  <si>
    <t>8510 WILKINSVILLE ROAD</t>
  </si>
  <si>
    <t>(901) 873-3302</t>
  </si>
  <si>
    <t>732 E. EMORY RD</t>
  </si>
  <si>
    <t>(865) 947-1700</t>
  </si>
  <si>
    <t>783 NEW HIGHWAY 68</t>
  </si>
  <si>
    <t>(423) 337-4534</t>
  </si>
  <si>
    <t>DAVITA CAPEVILLE DIALYSIS LLC</t>
  </si>
  <si>
    <t>7008 E SHELBY DR</t>
  </si>
  <si>
    <t>(901) 757-5001</t>
  </si>
  <si>
    <t>DAVITA TEXARKANA REGIONAL DIALYSIS</t>
  </si>
  <si>
    <t>5502 MEDICAL PARKWAY DR.</t>
  </si>
  <si>
    <t>(903) 832-9771</t>
  </si>
  <si>
    <t>1321 W 2ND AVE</t>
  </si>
  <si>
    <t>NAVARRO</t>
  </si>
  <si>
    <t>(903) 872-7268</t>
  </si>
  <si>
    <t>1614 S MARKET ST</t>
  </si>
  <si>
    <t>(903) 693-4511</t>
  </si>
  <si>
    <t>608 N BEDELL AVE</t>
  </si>
  <si>
    <t>VAL VERDE</t>
  </si>
  <si>
    <t>(830) 774-3031</t>
  </si>
  <si>
    <t>110 SOUTH PARK DRIVE</t>
  </si>
  <si>
    <t>(325) 646-9510</t>
  </si>
  <si>
    <t>FKC - LAKE HEFNER DIALYSIS</t>
  </si>
  <si>
    <t>7201 CHEROKEE PLAZA</t>
  </si>
  <si>
    <t>(405) 728-1739</t>
  </si>
  <si>
    <t>DAVITA TULSA DIALYSIS CENTER</t>
  </si>
  <si>
    <t>4436 S HARVARD AVE</t>
  </si>
  <si>
    <t>(918) 660-0571</t>
  </si>
  <si>
    <t>XCLOSED DAVITA - STILLWATER</t>
  </si>
  <si>
    <t>406 E HALL OF FAME AVE STE 300</t>
  </si>
  <si>
    <t>PAYNE</t>
  </si>
  <si>
    <t>(405) 707-0408</t>
  </si>
  <si>
    <t>DAVITA MIDWEST CITY DIALYSIS CENTER</t>
  </si>
  <si>
    <t>7221 E RENO AVE</t>
  </si>
  <si>
    <t>(405) 869-9600</t>
  </si>
  <si>
    <t>DAVITA TAHLEQUAH DIALYSIS CENTER</t>
  </si>
  <si>
    <t>1373 E BOONE ST</t>
  </si>
  <si>
    <t>(918) 431-0665</t>
  </si>
  <si>
    <t>DAVITA ANDERSON DIALYSIS CENTER</t>
  </si>
  <si>
    <t>7502 STATE ROAD SUITE, 1160</t>
  </si>
  <si>
    <t>(513) 624-0400</t>
  </si>
  <si>
    <t>DAVITA GROVE CITY DIALYSIS</t>
  </si>
  <si>
    <t>4155 KELNOR DRIVE</t>
  </si>
  <si>
    <t>(614) 801-0323</t>
  </si>
  <si>
    <t>DAVITA WEST TOLEDO AVENUE</t>
  </si>
  <si>
    <t>2900 CARRSKADON AVENUE</t>
  </si>
  <si>
    <t>(419) 531-0755</t>
  </si>
  <si>
    <t>DAVITA ROSS DIALYSIS</t>
  </si>
  <si>
    <t>ONE LANE PLACE</t>
  </si>
  <si>
    <t>(513) 738-0276</t>
  </si>
  <si>
    <t>DAVITA COVENTRY DIALYSIS</t>
  </si>
  <si>
    <t>3235 MANCHESTER ROAD, SUITE 9</t>
  </si>
  <si>
    <t>(330) 645-9453</t>
  </si>
  <si>
    <t>350 N EXPRESSWAY</t>
  </si>
  <si>
    <t>(956) 356-6653</t>
  </si>
  <si>
    <t>9623 LONG POINT RD</t>
  </si>
  <si>
    <t>HARRIS</t>
  </si>
  <si>
    <t>(713) 932-6324</t>
  </si>
  <si>
    <t>DAVITA ISLAND DIALYSIS</t>
  </si>
  <si>
    <t>5920 BROADWAY</t>
  </si>
  <si>
    <t>(409) 740-1109</t>
  </si>
  <si>
    <t>1340 WONDER WORLD DRIVE</t>
  </si>
  <si>
    <t>(512) 878-2420</t>
  </si>
  <si>
    <t>DAVITA GOLDEN TRIANGLE DIALYSIS</t>
  </si>
  <si>
    <t>1020 N 14TH STREET</t>
  </si>
  <si>
    <t>(409) 832-8423</t>
  </si>
  <si>
    <t>7011 REGENCY SQUARE BLVD</t>
  </si>
  <si>
    <t>(713) 782-1810</t>
  </si>
  <si>
    <t>DAVITA DIALYSIS CARE OF GREENVILLE</t>
  </si>
  <si>
    <t>7215 I-30 SUITE N</t>
  </si>
  <si>
    <t>HUNT</t>
  </si>
  <si>
    <t>(903) 455-0041</t>
  </si>
  <si>
    <t>DAVITA WATERLOO DIALYSIS CENTER</t>
  </si>
  <si>
    <t>5310 BURNET ROAD</t>
  </si>
  <si>
    <t>(512) 420-9403</t>
  </si>
  <si>
    <t>1111 W LEDBETTER DRIVE</t>
  </si>
  <si>
    <t>(214) 371-2485</t>
  </si>
  <si>
    <t>4111 CAMP WISDOM RD</t>
  </si>
  <si>
    <t>(972) 709-0212</t>
  </si>
  <si>
    <t>DAVITA MIDDLEBURG HEIGHTS DIALYSIS</t>
  </si>
  <si>
    <t>7360 ENGLE ROAD</t>
  </si>
  <si>
    <t>(440) 891-5645</t>
  </si>
  <si>
    <t>4750 DIXIE HWY</t>
  </si>
  <si>
    <t>(513) 863-6882</t>
  </si>
  <si>
    <t>25301 EUCLID AVENUE</t>
  </si>
  <si>
    <t>(216) 732-3750</t>
  </si>
  <si>
    <t>1550 SHERIDAN DRIVE STE 306</t>
  </si>
  <si>
    <t>(740) 689-0566</t>
  </si>
  <si>
    <t>DAVITA DAYTON SOUTH DIALYSIS</t>
  </si>
  <si>
    <t>4700 SPRINGBORO PIKE</t>
  </si>
  <si>
    <t>(937) 294-7188</t>
  </si>
  <si>
    <t>DAVITA THE CHRIST HOSPITAL DIALYSIS</t>
  </si>
  <si>
    <t>2139 AUBURN AVENUE</t>
  </si>
  <si>
    <t>(513) 585-0314</t>
  </si>
  <si>
    <t>DAVITA HEART OF MARION DIALYSIS</t>
  </si>
  <si>
    <t>1221 DELAWARE AVENUE</t>
  </si>
  <si>
    <t>(740) 375-0849</t>
  </si>
  <si>
    <t>DAVITA EDMOND DIALYSIS CENTER</t>
  </si>
  <si>
    <t>50 S BAUMANN AVE</t>
  </si>
  <si>
    <t>(405) 330-6646</t>
  </si>
  <si>
    <t>XCLOSED FMCNA - ARDMORE</t>
  </si>
  <si>
    <t>1402 BROOKVIEW DR</t>
  </si>
  <si>
    <t>(580) 226-9390</t>
  </si>
  <si>
    <t>1320 W VANDAMENT AVE</t>
  </si>
  <si>
    <t>CANADIAN</t>
  </si>
  <si>
    <t>(405) 350-3751</t>
  </si>
  <si>
    <t>2329 N 39TH</t>
  </si>
  <si>
    <t>MCLENNAN</t>
  </si>
  <si>
    <t>(254) 752-5503</t>
  </si>
  <si>
    <t>1720 E HIGHWAY 97</t>
  </si>
  <si>
    <t>ATASCOSA</t>
  </si>
  <si>
    <t>(830) 769-4125</t>
  </si>
  <si>
    <t>1225 E CLIFF DRIVE</t>
  </si>
  <si>
    <t>(915) 532-6411</t>
  </si>
  <si>
    <t>DAVITA NORTHSTAR DIALYSIS CENTER</t>
  </si>
  <si>
    <t>380 W LITTLE YORK</t>
  </si>
  <si>
    <t>(281) 448-4506</t>
  </si>
  <si>
    <t>DAVITA LONE STAR DIALYSIS</t>
  </si>
  <si>
    <t>8560 MONROE</t>
  </si>
  <si>
    <t>(713) 378-6094</t>
  </si>
  <si>
    <t>9840 NORTH CENTRAL EXPRESSWAY</t>
  </si>
  <si>
    <t>(469) 232-5333</t>
  </si>
  <si>
    <t>DAVITA BROOKRIVER DIALYSIS</t>
  </si>
  <si>
    <t>8101 BROOKRIVER DRIVE</t>
  </si>
  <si>
    <t>(214) 951-7789</t>
  </si>
  <si>
    <t>DAVITA RENAL CENTER OF FORT WORTH</t>
  </si>
  <si>
    <t>251 UNIVERSITY DR</t>
  </si>
  <si>
    <t>(817) 870-5002</t>
  </si>
  <si>
    <t>1301 EAST RIDGE ROAD</t>
  </si>
  <si>
    <t>HIDALGO</t>
  </si>
  <si>
    <t>(956) 668-8484</t>
  </si>
  <si>
    <t>4653 BINZ ENGLEMAN ROAD</t>
  </si>
  <si>
    <t>(210) 661-0201</t>
  </si>
  <si>
    <t>1260 MONROE AVE NW STE 41T</t>
  </si>
  <si>
    <t>TUSCARAWAS</t>
  </si>
  <si>
    <t>(330) 602-5001</t>
  </si>
  <si>
    <t>DAVITA BUTLER COUNTY HOME TRAINING DIALYSIS</t>
  </si>
  <si>
    <t>7335 YANKEE RD.</t>
  </si>
  <si>
    <t>(513) 755-2524</t>
  </si>
  <si>
    <t>DAVITA KETTERING DIALYSIS</t>
  </si>
  <si>
    <t>5721 BIGGER ROAD</t>
  </si>
  <si>
    <t>(937) 435-4030</t>
  </si>
  <si>
    <t>2532 W. LASKEY ROAD</t>
  </si>
  <si>
    <t>(419) 474-8995</t>
  </si>
  <si>
    <t>618 PLEASANTVILLE  ROAD, STE 102</t>
  </si>
  <si>
    <t>(740) 687-6480</t>
  </si>
  <si>
    <t>DAVITA STILWELL DIALYSIS CENTER</t>
  </si>
  <si>
    <t>81143 HWY 59</t>
  </si>
  <si>
    <t>(918) 696-5072</t>
  </si>
  <si>
    <t>DAVITA CENTRAL TULSA DIALYSIS CENTER</t>
  </si>
  <si>
    <t>1124 S ST LOUIS AVE</t>
  </si>
  <si>
    <t>(918) 585-5557</t>
  </si>
  <si>
    <t>DAVITA TRI-STATE DIALYSIS</t>
  </si>
  <si>
    <t>2510 N MAIN</t>
  </si>
  <si>
    <t>(918) 540-1827</t>
  </si>
  <si>
    <t>322 W DUSSEL DRIVE</t>
  </si>
  <si>
    <t>(419) 891-2200</t>
  </si>
  <si>
    <t>3100 WEST CENTRAL AVENUE, SUITE 100</t>
  </si>
  <si>
    <t>(419) 539-4000</t>
  </si>
  <si>
    <t>DAVITA CENTRAL HOUSTON DIALYSIS</t>
  </si>
  <si>
    <t>610 SOUTH  WAYSIDE</t>
  </si>
  <si>
    <t>(713) 928-8188</t>
  </si>
  <si>
    <t>DAVITA NORTH HOUSTON DIALYSIS CENTER</t>
  </si>
  <si>
    <t>8621 FULTON ST</t>
  </si>
  <si>
    <t>(713) 699-3748</t>
  </si>
  <si>
    <t>10000 METRIC BLVD</t>
  </si>
  <si>
    <t>(512) 977-0300</t>
  </si>
  <si>
    <t>4731 N.E. STALLINGS</t>
  </si>
  <si>
    <t>(936) 569-9900</t>
  </si>
  <si>
    <t>DAVITA ETOWAH DIALYSIS</t>
  </si>
  <si>
    <t>109 GRADY RD</t>
  </si>
  <si>
    <t>MCMINN</t>
  </si>
  <si>
    <t>(423) 263-3666</t>
  </si>
  <si>
    <t>DAVITA GREENEVILLE DIALYSIS</t>
  </si>
  <si>
    <t>110 HERITAGE COURT</t>
  </si>
  <si>
    <t>(423) 639-2110</t>
  </si>
  <si>
    <t>5214 HICKORY HOLLOW PARKWAY</t>
  </si>
  <si>
    <t>(615) 731-6368</t>
  </si>
  <si>
    <t>6055 PRIMACY PARKWAY</t>
  </si>
  <si>
    <t>(901) 681-4010</t>
  </si>
  <si>
    <t>1625 NORTH STORY ROAD</t>
  </si>
  <si>
    <t>(972) 871-8282</t>
  </si>
  <si>
    <t>488 SOUTH MAIN STREET</t>
  </si>
  <si>
    <t>(440) 293-6028</t>
  </si>
  <si>
    <t>1717 MEDICAL BLVD # C</t>
  </si>
  <si>
    <t>(419) 420-1633</t>
  </si>
  <si>
    <t>3300 GREENWICH ROAD SUITE 13</t>
  </si>
  <si>
    <t>(330) 825-2354</t>
  </si>
  <si>
    <t>1799 SINCLAIR AVENUE SUITE 2</t>
  </si>
  <si>
    <t>(740) 346-2740</t>
  </si>
  <si>
    <t>DAVITA APPLE VALLEY DIALYSIS</t>
  </si>
  <si>
    <t>1485 COSHOCTON ROAD</t>
  </si>
  <si>
    <t>(740) 392-3436</t>
  </si>
  <si>
    <t>4750 N MAIN STREET</t>
  </si>
  <si>
    <t>(937) 278-5139</t>
  </si>
  <si>
    <t>DAVITA FAIRFIELD HOME TRAINING DIALYSIS</t>
  </si>
  <si>
    <t>(513) 939-1120</t>
  </si>
  <si>
    <t>26024 DETROIT ROAD</t>
  </si>
  <si>
    <t>(440) 835-1139</t>
  </si>
  <si>
    <t>DAVITA WINTON ROAD DIALYSIS</t>
  </si>
  <si>
    <t>6550 WINTON ROAD</t>
  </si>
  <si>
    <t>(513) 591-2900</t>
  </si>
  <si>
    <t>3695 STUTZ DRIVE</t>
  </si>
  <si>
    <t>(330) 702-3040</t>
  </si>
  <si>
    <t>7690 FIRST PLACE, SUITE E, BLDG D</t>
  </si>
  <si>
    <t>(440) 439-1526</t>
  </si>
  <si>
    <t>525 EAST MARKET STREET</t>
  </si>
  <si>
    <t>(330) 375-6848</t>
  </si>
  <si>
    <t>1126 SLIDE RD.</t>
  </si>
  <si>
    <t>(806) 785-6285</t>
  </si>
  <si>
    <t>351 SOUTH VIRGINIA AVE, SUITE 300</t>
  </si>
  <si>
    <t>(972) 524-9990</t>
  </si>
  <si>
    <t>2213 OLD KEMP HIGHWAY</t>
  </si>
  <si>
    <t>(972) 932-4846</t>
  </si>
  <si>
    <t>7840 CHURCH STREET</t>
  </si>
  <si>
    <t>(901) 873-0920</t>
  </si>
  <si>
    <t>1333 POPLAR AVE</t>
  </si>
  <si>
    <t>(901) 725-0482</t>
  </si>
  <si>
    <t>1032 SANDY LANE</t>
  </si>
  <si>
    <t>(817) 429-1944</t>
  </si>
  <si>
    <t>2710 AVENUE Q</t>
  </si>
  <si>
    <t>(806) 744-1252</t>
  </si>
  <si>
    <t>DAVITA LIVE OAK DIALYSIS</t>
  </si>
  <si>
    <t>6700 RANDOLPH BLVD</t>
  </si>
  <si>
    <t>(210) 590-0103</t>
  </si>
  <si>
    <t>DAVITA SOUTHWEST SAN ANTONIO DIALYSIS CENTER</t>
  </si>
  <si>
    <t>7515 BARLITE BLVD</t>
  </si>
  <si>
    <t>(210) 923-4566</t>
  </si>
  <si>
    <t>DAVITA RELIANT DIALYIS</t>
  </si>
  <si>
    <t>1335 LA CONCHA</t>
  </si>
  <si>
    <t>(713) 794-0600</t>
  </si>
  <si>
    <t>DAVITA NORTH LOOP EAST DIALYSIS</t>
  </si>
  <si>
    <t>7139 NORTH LOOP EAST</t>
  </si>
  <si>
    <t>(713) 675-8499</t>
  </si>
  <si>
    <t>DAVITA MID OHIO DIALYSIS</t>
  </si>
  <si>
    <t>2148 W 4TH ST</t>
  </si>
  <si>
    <t>(419) 747-4039</t>
  </si>
  <si>
    <t>DAVITA KENTON DIALYSIS</t>
  </si>
  <si>
    <t>1207 E COLUMBUS STREET</t>
  </si>
  <si>
    <t>(419) 675-4075</t>
  </si>
  <si>
    <t>DAVITA SHAWNEE DIALYSIS CENTER</t>
  </si>
  <si>
    <t>4409 N KICKAPOO SUITE 113</t>
  </si>
  <si>
    <t>POTTAWATOMIE</t>
  </si>
  <si>
    <t>(405) 878-6762</t>
  </si>
  <si>
    <t>DAVITA CLAREMORE DIALYSIS CENTER</t>
  </si>
  <si>
    <t>202 E BLUE STARR DR</t>
  </si>
  <si>
    <t>(918) 342-1119</t>
  </si>
  <si>
    <t>DAVITA NORTHWEST BETHANY DIALYSIS CENTER</t>
  </si>
  <si>
    <t>7800 NW 23RD STE A</t>
  </si>
  <si>
    <t>(405) 495-8606</t>
  </si>
  <si>
    <t>450 D. WASHINGTON - JACKSON RD.</t>
  </si>
  <si>
    <t>PREBLE</t>
  </si>
  <si>
    <t>(937) 456-0400</t>
  </si>
  <si>
    <t>807 SOUTHWESTERN RUN</t>
  </si>
  <si>
    <t>(330) 758-0995</t>
  </si>
  <si>
    <t>36 TROY ROAD</t>
  </si>
  <si>
    <t>(740) 363-7171</t>
  </si>
  <si>
    <t>5148 COLLEGE CORNER PIKE</t>
  </si>
  <si>
    <t>(513) 523-5960</t>
  </si>
  <si>
    <t>DAVITA WEST CHESTER DIALYSIS</t>
  </si>
  <si>
    <t>7760 W. VOICE OF AMERICAN PARK DRIVE</t>
  </si>
  <si>
    <t>(513) 755-1510</t>
  </si>
  <si>
    <t>SATELLITE HEALTHCARE OF PACE ROAD LLC</t>
  </si>
  <si>
    <t>4185 PACE RD</t>
  </si>
  <si>
    <t>(901) 345-8649</t>
  </si>
  <si>
    <t>DAVITA RIPLEY DIALYSIS CENTER</t>
  </si>
  <si>
    <t>854 HWY 51 S</t>
  </si>
  <si>
    <t>(731) 221-1883</t>
  </si>
  <si>
    <t>270 E MAIN STREET</t>
  </si>
  <si>
    <t>SUMNER</t>
  </si>
  <si>
    <t>(615) 452-0913</t>
  </si>
  <si>
    <t>DAVITA NASHVILLE HOME TRAINING DIALYSIS PD</t>
  </si>
  <si>
    <t>1919 CHARLOTTE AVE</t>
  </si>
  <si>
    <t>(615) 329-1162</t>
  </si>
  <si>
    <t>DAVITA RENAL CENTER OF NORTH DENTON</t>
  </si>
  <si>
    <t>4309 MESA DR</t>
  </si>
  <si>
    <t>(940) 566-2701</t>
  </si>
  <si>
    <t>DAVITA DALLAS EAST DIALYSIS</t>
  </si>
  <si>
    <t>3402 NORTH BUCKNER BLVD</t>
  </si>
  <si>
    <t>(214) 660-9413</t>
  </si>
  <si>
    <t>6801 MCPHERSON ROAD</t>
  </si>
  <si>
    <t>WEBB</t>
  </si>
  <si>
    <t>(956) 725-1202</t>
  </si>
  <si>
    <t>423 OLD AUSTIN HIGHWAY</t>
  </si>
  <si>
    <t>(512) 581-9993</t>
  </si>
  <si>
    <t>4803 HWY 58</t>
  </si>
  <si>
    <t>(423) 468-3178</t>
  </si>
  <si>
    <t>DAVITA SOUTH JACKSON DIALYSIS</t>
  </si>
  <si>
    <t>46 HARTS BRIDGE ROAD</t>
  </si>
  <si>
    <t>(731) 422-9568</t>
  </si>
  <si>
    <t>DAVITA BROKEN ARROW DIALYSIS CENTER</t>
  </si>
  <si>
    <t>1710 N 9TH ST</t>
  </si>
  <si>
    <t>(918) 355-0657</t>
  </si>
  <si>
    <t>DAVITA OKLAHOMA CITY SOUTH DIALYSIS</t>
  </si>
  <si>
    <t>319 SW 59TH STREET</t>
  </si>
  <si>
    <t>(405) 634-3708</t>
  </si>
  <si>
    <t>5419 S WESTERN</t>
  </si>
  <si>
    <t>(405) 636-1570</t>
  </si>
  <si>
    <t>3995 MEDINA ROAD #150</t>
  </si>
  <si>
    <t>(330) 764-1019</t>
  </si>
  <si>
    <t>4877 GALAXY PARKWAY SUITE A</t>
  </si>
  <si>
    <t>(216) 378-5050</t>
  </si>
  <si>
    <t>701 TIFFIN STREET</t>
  </si>
  <si>
    <t>(419) 562-3000</t>
  </si>
  <si>
    <t>DAVITA MILLERSBURG DIALYSIS</t>
  </si>
  <si>
    <t>1649 S. WASHINGTON STREET</t>
  </si>
  <si>
    <t>(330) 674-0476</t>
  </si>
  <si>
    <t>DAVITA WEST HAMILTON DIALYSIS</t>
  </si>
  <si>
    <t>1532 MAIN STREET</t>
  </si>
  <si>
    <t>(513) 737-0158</t>
  </si>
  <si>
    <t>701 COMMERCE DRIVE</t>
  </si>
  <si>
    <t>WOOD</t>
  </si>
  <si>
    <t>(419) 874-3447</t>
  </si>
  <si>
    <t>DAVITA RIDGE PARK DIALYSIS</t>
  </si>
  <si>
    <t>4805 PEARL ROAD</t>
  </si>
  <si>
    <t>(216) 398-6029</t>
  </si>
  <si>
    <t>209 RAE COURT</t>
  </si>
  <si>
    <t>(419) 935-0521</t>
  </si>
  <si>
    <t>DAVITA OKUMLGEE DIALYSIS CENTER</t>
  </si>
  <si>
    <t>201 S DELAWARE</t>
  </si>
  <si>
    <t>(918) 756-3526</t>
  </si>
  <si>
    <t>DAVITA SAN JACINTO DIALYSIS</t>
  </si>
  <si>
    <t>11430 E FREEWAY</t>
  </si>
  <si>
    <t>(713) 450-4991</t>
  </si>
  <si>
    <t>815 E FIRST ST</t>
  </si>
  <si>
    <t>SMITH</t>
  </si>
  <si>
    <t>(903) 595-2495</t>
  </si>
  <si>
    <t>8537 GULF FREEWAY</t>
  </si>
  <si>
    <t>(713) 947-9564</t>
  </si>
  <si>
    <t>DAVITA ALICE RENAL CENTER</t>
  </si>
  <si>
    <t>2345 ALICE REGIONAL BLVD</t>
  </si>
  <si>
    <t>JIM WELLS</t>
  </si>
  <si>
    <t>(361) 664-1723</t>
  </si>
  <si>
    <t>9449 GROGANS MILL RD</t>
  </si>
  <si>
    <t>(281) 363-1262</t>
  </si>
  <si>
    <t>7635 W. SYLVANIA AVENUE</t>
  </si>
  <si>
    <t>(419) 517-2002</t>
  </si>
  <si>
    <t>DAVITA PARK SIDE DIALYSIS</t>
  </si>
  <si>
    <t>241 W. SCHROCK ROAD</t>
  </si>
  <si>
    <t>(614) 882-1734</t>
  </si>
  <si>
    <t>13944 EUCLID AVENUE</t>
  </si>
  <si>
    <t>(216) 541-5880</t>
  </si>
  <si>
    <t>DAVITA MIAMISBURG DIALYSIS</t>
  </si>
  <si>
    <t>290 ALEXANDERSVILLE DIALYSIS</t>
  </si>
  <si>
    <t>(937) 865-0633</t>
  </si>
  <si>
    <t>23649 AIRPORT ROAD</t>
  </si>
  <si>
    <t>(740) 291-8030</t>
  </si>
  <si>
    <t>164 HOLIDAY DRIVE</t>
  </si>
  <si>
    <t>(937) 382-3379</t>
  </si>
  <si>
    <t>3829 WOODLEY ROAD SUITE C-12</t>
  </si>
  <si>
    <t>(419) 473-9900</t>
  </si>
  <si>
    <t>1070 ABBE ROAD NORTH</t>
  </si>
  <si>
    <t>(440) 365-8165</t>
  </si>
  <si>
    <t>DAVITA SWAN CREEK DIALYSIS</t>
  </si>
  <si>
    <t>5201 AIRPORT HIGHWAY</t>
  </si>
  <si>
    <t>(419) 214-0540</t>
  </si>
  <si>
    <t>1180 NORTH COURT ST.</t>
  </si>
  <si>
    <t>PICKAWAY</t>
  </si>
  <si>
    <t>(740) 477-2072</t>
  </si>
  <si>
    <t>7143 U.S. RT. 23</t>
  </si>
  <si>
    <t>(740) 289-2423</t>
  </si>
  <si>
    <t>DAVITA MUSKOGEE COMMUNITY DIALYSIS CENTER</t>
  </si>
  <si>
    <t>2316 W SHAWNEE ST</t>
  </si>
  <si>
    <t>(918) 687-0016</t>
  </si>
  <si>
    <t>1208 E HARTFORD</t>
  </si>
  <si>
    <t>KAY</t>
  </si>
  <si>
    <t>(580) 718-9357</t>
  </si>
  <si>
    <t>310 S. HIGHLAND AVE</t>
  </si>
  <si>
    <t>(405) 733-1891</t>
  </si>
  <si>
    <t>909 18TH ST</t>
  </si>
  <si>
    <t>(580) 256-0371</t>
  </si>
  <si>
    <t>1921 W SIXTH ST, BLDG B</t>
  </si>
  <si>
    <t>(405) 707-9152</t>
  </si>
  <si>
    <t>1150 N BISHOP</t>
  </si>
  <si>
    <t>(214) 942-2900</t>
  </si>
  <si>
    <t>2280 SPRINGLAKE ROAD</t>
  </si>
  <si>
    <t>(972) 488-1191</t>
  </si>
  <si>
    <t>7610 MILITARY PARKWAY</t>
  </si>
  <si>
    <t>(214) 381-9494</t>
  </si>
  <si>
    <t>909 GROSS RD</t>
  </si>
  <si>
    <t>(972) 288-1060</t>
  </si>
  <si>
    <t>3420 AVE K</t>
  </si>
  <si>
    <t>COLLIN</t>
  </si>
  <si>
    <t>(972) 423-1447</t>
  </si>
  <si>
    <t>DAVITA NAVARRE DIALYSIS</t>
  </si>
  <si>
    <t>517 PARK ST NW SUITE A</t>
  </si>
  <si>
    <t>(330) 879-5270</t>
  </si>
  <si>
    <t>DAVITA STARR DIALYSIS</t>
  </si>
  <si>
    <t>403 E. BROADWAY ST.</t>
  </si>
  <si>
    <t>(419) 691-3227</t>
  </si>
  <si>
    <t>DAVITA BULLOCK DIALYSIS LLC</t>
  </si>
  <si>
    <t>1532 MAIN STREET, SUITE B</t>
  </si>
  <si>
    <t>FRESENIUS MEDICAL CARE SOUTH GROVE CITY LLC</t>
  </si>
  <si>
    <t>5775 NORTH MEADOWS DRIVE</t>
  </si>
  <si>
    <t>(614) 801-2505</t>
  </si>
  <si>
    <t>DAVITA MINERVA PARK DIALYSIS</t>
  </si>
  <si>
    <t>4401 CLEVELAND AVENUE</t>
  </si>
  <si>
    <t>(614) 478-9604</t>
  </si>
  <si>
    <t>2117 LAKE AVENUE</t>
  </si>
  <si>
    <t>(440) 992-4689</t>
  </si>
  <si>
    <t>DAVITA HILLIARD DIALYSIS</t>
  </si>
  <si>
    <t>19133 HILLIARD BLVD</t>
  </si>
  <si>
    <t>(216) 712-4700</t>
  </si>
  <si>
    <t>211 LAKESIDE PARK</t>
  </si>
  <si>
    <t>(419) 626-3809</t>
  </si>
  <si>
    <t>DAVITA MCCARTY LANE DIALYSIS</t>
  </si>
  <si>
    <t>500 MCCARTY LANE</t>
  </si>
  <si>
    <t>(740) 286-1600</t>
  </si>
  <si>
    <t>DAVITA EASTGATE HOME TRAINING</t>
  </si>
  <si>
    <t>4435 AICHOLTZ DRIVE, SUITE 800B</t>
  </si>
  <si>
    <t>(513) 752-8301</t>
  </si>
  <si>
    <t>DAVITA HARRISON DIALYSIS</t>
  </si>
  <si>
    <t>10475 HARRISON AVE</t>
  </si>
  <si>
    <t>(513) 202-0373</t>
  </si>
  <si>
    <t>DAVITA MEADOWHAWK DIALYSIS</t>
  </si>
  <si>
    <t>491 COLEMAN XING</t>
  </si>
  <si>
    <t>(937) 642-0676</t>
  </si>
  <si>
    <t>DAVITA SUMMIT RENAL CENTER</t>
  </si>
  <si>
    <t>73 MASSILLON ROAD</t>
  </si>
  <si>
    <t>(330) 733-1861</t>
  </si>
  <si>
    <t>6830 NORTH RIDGE ROAD</t>
  </si>
  <si>
    <t>(440) 428-8377</t>
  </si>
  <si>
    <t>9200 STAPLES DRIVE, STE A</t>
  </si>
  <si>
    <t>(330) 422-0160</t>
  </si>
  <si>
    <t>257 BOARDMAN-CANFIELD RD.</t>
  </si>
  <si>
    <t>(330) 629-8856</t>
  </si>
  <si>
    <t>680 BALLY ROW</t>
  </si>
  <si>
    <t>(419) 774-0180</t>
  </si>
  <si>
    <t>10134 HUEBNER ROAD</t>
  </si>
  <si>
    <t>(210) 641-6000</t>
  </si>
  <si>
    <t>1701 W. BEN WHITE BLVD, SUITE #180</t>
  </si>
  <si>
    <t>(512) 383-0300</t>
  </si>
  <si>
    <t>DAVITA NEW BRAUNFELS DIALYSIS</t>
  </si>
  <si>
    <t>798 GENERATIONS DRIVE</t>
  </si>
  <si>
    <t>COMAL</t>
  </si>
  <si>
    <t>(830) 629-2848</t>
  </si>
  <si>
    <t>4201 E BERRY</t>
  </si>
  <si>
    <t>(817) 531-0326</t>
  </si>
  <si>
    <t>DAVITA MORGAN AVENUE DIALYSIS</t>
  </si>
  <si>
    <t>2222 MORGAN AVE #104</t>
  </si>
  <si>
    <t>NUECES</t>
  </si>
  <si>
    <t>(361) 884-1113</t>
  </si>
  <si>
    <t>1340 BELMONT AVENUE</t>
  </si>
  <si>
    <t>(330) 746-2860</t>
  </si>
  <si>
    <t>DAVITA SHAKER SQUARE DIALYSIS</t>
  </si>
  <si>
    <t>12800 SHAKER BLVD, STE. 1</t>
  </si>
  <si>
    <t>(216) 491-4867</t>
  </si>
  <si>
    <t>DAVITA BELMONT DIALYSIS</t>
  </si>
  <si>
    <t>68639 BANNOCK ROAD</t>
  </si>
  <si>
    <t>(740) 699-0220</t>
  </si>
  <si>
    <t>2345 EAST PERSHING STREET</t>
  </si>
  <si>
    <t>(330) 332-2958</t>
  </si>
  <si>
    <t>DAVITA MARIETTA DIALYSIS</t>
  </si>
  <si>
    <t>1019 PIKE STREET</t>
  </si>
  <si>
    <t>(740) 376-2622</t>
  </si>
  <si>
    <t>DAVITA HILLIARD STATION DIALYSIS</t>
  </si>
  <si>
    <t>2447 HILLIARD ROME ROAD</t>
  </si>
  <si>
    <t>(614) 876-3610</t>
  </si>
  <si>
    <t>DAVITA KIDNEY CENTER OF BRUNSWICK</t>
  </si>
  <si>
    <t>3812 CENTER ROAD, SUITE 101</t>
  </si>
  <si>
    <t>(330) 220-4502</t>
  </si>
  <si>
    <t>3149 FARM BANK WAY</t>
  </si>
  <si>
    <t>(614) 875-2349</t>
  </si>
  <si>
    <t>4100 SALEM AVENUE</t>
  </si>
  <si>
    <t>(937) 279-3120</t>
  </si>
  <si>
    <t>DAVITA DUNCAN DIALYSIS CENTER</t>
  </si>
  <si>
    <t>2845 W ELK</t>
  </si>
  <si>
    <t>(580) 470-8542</t>
  </si>
  <si>
    <t>EISENHOWER SQUARE</t>
  </si>
  <si>
    <t>(580) 248-3733</t>
  </si>
  <si>
    <t>DAVITA PARMA DIALYSIS CENTER</t>
  </si>
  <si>
    <t>6735 AMES ROAD</t>
  </si>
  <si>
    <t>(440) 743-0690</t>
  </si>
  <si>
    <t>1992 KING AVENUE</t>
  </si>
  <si>
    <t>(513) 204-5555</t>
  </si>
  <si>
    <t>DAVITA COLUMBUS WEST HOME TRAINING AT HOME</t>
  </si>
  <si>
    <t>1391 GEORGESVILLE RD.</t>
  </si>
  <si>
    <t>(614) 279-8495</t>
  </si>
  <si>
    <t>DAVITA DUBLIN DIALYSIS</t>
  </si>
  <si>
    <t>6770 PERIMETER DRIVE</t>
  </si>
  <si>
    <t>(614) 798-8359</t>
  </si>
  <si>
    <t>DAVITA MIDWEST URBANA DIALYSIS</t>
  </si>
  <si>
    <t>1430 U.S.HWY 36 E., SUITE A</t>
  </si>
  <si>
    <t>(937) 484-4600</t>
  </si>
  <si>
    <t>4801 ACORN DRIVE</t>
  </si>
  <si>
    <t>(216) 525-0990</t>
  </si>
  <si>
    <t>13311 PIKE ROAD</t>
  </si>
  <si>
    <t>FORT BEND</t>
  </si>
  <si>
    <t>(281) 491-4009</t>
  </si>
  <si>
    <t>1208 N KENTUCKY ST</t>
  </si>
  <si>
    <t>ROANE</t>
  </si>
  <si>
    <t>(865) 248-8006</t>
  </si>
  <si>
    <t>6490 MT. MORIAH EXT</t>
  </si>
  <si>
    <t>(901) 366-2168</t>
  </si>
  <si>
    <t>6490 MT MORIAH</t>
  </si>
  <si>
    <t>(901) 547-6401</t>
  </si>
  <si>
    <t>3348 N GERMANTOWN RD</t>
  </si>
  <si>
    <t>(901) 379-2447</t>
  </si>
  <si>
    <t>222 EAST BEECH STREET</t>
  </si>
  <si>
    <t>(800) 352-3647</t>
  </si>
  <si>
    <t>465  SHAWNEE LANE</t>
  </si>
  <si>
    <t>ROSS</t>
  </si>
  <si>
    <t>(740) 774-4777</t>
  </si>
  <si>
    <t>5595 TRANSPORTATION BLVD., SUITE 110</t>
  </si>
  <si>
    <t>(216) 581-0801</t>
  </si>
  <si>
    <t>1160 EAST BROAD ST.</t>
  </si>
  <si>
    <t>(440) 365-1811</t>
  </si>
  <si>
    <t>DAVITA NORTHWOOD DIALYSIS</t>
  </si>
  <si>
    <t>611 LEMOYNE ROAD</t>
  </si>
  <si>
    <t>(419) 698-3423</t>
  </si>
  <si>
    <t>1721 TENNESSEE AVE.</t>
  </si>
  <si>
    <t>(513) 242-6733</t>
  </si>
  <si>
    <t>DAVITA NORMAN DIALYSIS CENTER</t>
  </si>
  <si>
    <t>1818 W LINDSEY BLDG B STE104</t>
  </si>
  <si>
    <t>(405) 360-9815</t>
  </si>
  <si>
    <t>DAVITA PRYOR DIALYSIS</t>
  </si>
  <si>
    <t>309 E GRAHAM</t>
  </si>
  <si>
    <t>MAYES</t>
  </si>
  <si>
    <t>(918) 825-3100</t>
  </si>
  <si>
    <t>DAVITA HEARTLAND DIALYSIS</t>
  </si>
  <si>
    <t>925 NE EIGHTH</t>
  </si>
  <si>
    <t>(405) 236-3043</t>
  </si>
  <si>
    <t>DAVITA ELK CITY DIALYSIS CENTER</t>
  </si>
  <si>
    <t>1601 W 2ND ST</t>
  </si>
  <si>
    <t>BECKHAM</t>
  </si>
  <si>
    <t>(580) 225-2700</t>
  </si>
  <si>
    <t>5316 HOAG DRIVE  H MCDONALD DIALYSIS CTR</t>
  </si>
  <si>
    <t>(440) 934-5700</t>
  </si>
  <si>
    <t>DAVITA LOGAN DIALYSIS</t>
  </si>
  <si>
    <t>12880 GREY STREET</t>
  </si>
  <si>
    <t>HOCKING</t>
  </si>
  <si>
    <t>(740) 380-6049</t>
  </si>
  <si>
    <t>4665 EAST GALBRAITH RD SUITE 102</t>
  </si>
  <si>
    <t>(513) 791-2137</t>
  </si>
  <si>
    <t>1370 ADDISON ROAD</t>
  </si>
  <si>
    <t>(216) 431-0668</t>
  </si>
  <si>
    <t>421 PORTAGE TRAIL, SUITE B</t>
  </si>
  <si>
    <t>(330) 928-7970</t>
  </si>
  <si>
    <t>7769 OLD COUNTRY COURT</t>
  </si>
  <si>
    <t>(937) 237-0769</t>
  </si>
  <si>
    <t>DAVITA MEMPHIS MIDTOWN DIALYSIS</t>
  </si>
  <si>
    <t>3430 SUMMER AVE</t>
  </si>
  <si>
    <t>(901) 454-0815</t>
  </si>
  <si>
    <t>1701 W. MAIN STREET</t>
  </si>
  <si>
    <t>(615) 449-5651</t>
  </si>
  <si>
    <t>1819 GARNER FIELD RD</t>
  </si>
  <si>
    <t>(830) 278-1126</t>
  </si>
  <si>
    <t>3065 MEGAN STREET</t>
  </si>
  <si>
    <t>MAVERICK</t>
  </si>
  <si>
    <t>(830) 773-9545</t>
  </si>
  <si>
    <t>2510 B. F. TERRY BLVD.</t>
  </si>
  <si>
    <t>(281) 341-7425</t>
  </si>
  <si>
    <t>1335 SE MILITARY DR</t>
  </si>
  <si>
    <t>(210) 923-5475</t>
  </si>
  <si>
    <t>65 COMMERCE DR</t>
  </si>
  <si>
    <t>(937) 386-0818</t>
  </si>
  <si>
    <t>13900 DETROIT AVENUE</t>
  </si>
  <si>
    <t>(216) 221-3034</t>
  </si>
  <si>
    <t>DAVITA MASSILLON COMMUNITY DIALYSIS</t>
  </si>
  <si>
    <t>2112 LINCOLN WAY EAST</t>
  </si>
  <si>
    <t>(330) 837-7730</t>
  </si>
  <si>
    <t>6901 GLENN HIGHWAY SUITE A</t>
  </si>
  <si>
    <t>GUERNSEY</t>
  </si>
  <si>
    <t>(740) 439-1431</t>
  </si>
  <si>
    <t>100 PINNACLE DR</t>
  </si>
  <si>
    <t>(419) 332-0310</t>
  </si>
  <si>
    <t>5035 RICHMOND ROAD</t>
  </si>
  <si>
    <t>(216) 591-1364</t>
  </si>
  <si>
    <t>3280 W 25TH ST</t>
  </si>
  <si>
    <t>(216) 739-0500</t>
  </si>
  <si>
    <t>DAVITA MIDWEST SPRINGFIELD DIALYSIS</t>
  </si>
  <si>
    <t>2200 N LIMESTONE STREET SUITE 104</t>
  </si>
  <si>
    <t>(937) 390-3125</t>
  </si>
  <si>
    <t>215 SOUTH ALLISON AVENUE</t>
  </si>
  <si>
    <t>(937) 376-1453</t>
  </si>
  <si>
    <t>DAVITA DAYTON NORTH DIALYSIS</t>
  </si>
  <si>
    <t>455 TURNER ROAD</t>
  </si>
  <si>
    <t>(937) 278-7861</t>
  </si>
  <si>
    <t>DAVITA EATON DIALYSIS</t>
  </si>
  <si>
    <t>105 EAST WASHINGTON JACKSON ROAD</t>
  </si>
  <si>
    <t>(937) 456-1174</t>
  </si>
  <si>
    <t>7700 AFFINITY PLACE</t>
  </si>
  <si>
    <t>(513) 521-0981</t>
  </si>
  <si>
    <t>1210 FOX MEADOWS BLVD.</t>
  </si>
  <si>
    <t>SEVIER</t>
  </si>
  <si>
    <t>(865) 774-0426</t>
  </si>
  <si>
    <t>DAVITA KNOXVILLE CENTRAL DIALYSIS</t>
  </si>
  <si>
    <t>9141 CROSS PARK DRIVE</t>
  </si>
  <si>
    <t>(865) 531-4681</t>
  </si>
  <si>
    <t>DAVITA MEMPHIS DOWNTOWN DIALYSIS PD</t>
  </si>
  <si>
    <t>2076 UNION AVENUE</t>
  </si>
  <si>
    <t>(901) 725-1169</t>
  </si>
  <si>
    <t>DAVITA KERRVILLE DIALYSIS</t>
  </si>
  <si>
    <t>515-A GRANADA</t>
  </si>
  <si>
    <t>KERR</t>
  </si>
  <si>
    <t>(830) 257-8734</t>
  </si>
  <si>
    <t>740 WYNNEWOOD SHOP CTR</t>
  </si>
  <si>
    <t>(214) 943-7065</t>
  </si>
  <si>
    <t>6300 SAMUEL BLVD</t>
  </si>
  <si>
    <t>(214) 388-8690</t>
  </si>
  <si>
    <t>1210 ALSTON</t>
  </si>
  <si>
    <t>(817) 338-1302</t>
  </si>
  <si>
    <t>1901 NORTHWEST HWY</t>
  </si>
  <si>
    <t>(972) 278-2014</t>
  </si>
  <si>
    <t>DAVITA BUCKEYE DIALYSIS</t>
  </si>
  <si>
    <t>3050 S DIXIE DR</t>
  </si>
  <si>
    <t>(937) 643-2337</t>
  </si>
  <si>
    <t>DAVITA KINGSVILLE DIALYSIS</t>
  </si>
  <si>
    <t>5740 DIBBLE ROAD</t>
  </si>
  <si>
    <t>(440) 224-1338</t>
  </si>
  <si>
    <t>DAVITA ISD RENAL INC.</t>
  </si>
  <si>
    <t>(740) 633-1903</t>
  </si>
  <si>
    <t>US RENAL CARE FINDLAY HOME</t>
  </si>
  <si>
    <t>7527 PATRIOT DRIVE</t>
  </si>
  <si>
    <t>(419) 581-2363</t>
  </si>
  <si>
    <t>US RENAL CARE AKRON DIALYSIS</t>
  </si>
  <si>
    <t>632 E. MARKET STREET #A</t>
  </si>
  <si>
    <t>(330) 983-5168</t>
  </si>
  <si>
    <t>USRC TIFFIN LLC</t>
  </si>
  <si>
    <t>100 SHAFFER PARK DRIVE</t>
  </si>
  <si>
    <t>(567) 207-2030</t>
  </si>
  <si>
    <t>290 PROGRESS DRIVE, SUITE A</t>
  </si>
  <si>
    <t>(419) 483-2070</t>
  </si>
  <si>
    <t>DAVITA PARMA HEIGHTS DIALYSIS</t>
  </si>
  <si>
    <t>9050 NORTH CHURCH DRIVE</t>
  </si>
  <si>
    <t>(440) 842-0895</t>
  </si>
  <si>
    <t>DAVITA COLUMBUS WEST DIALYSIS</t>
  </si>
  <si>
    <t>1395 GEORGESVILLE ROAD</t>
  </si>
  <si>
    <t>DAVITA WAUSEON DIALYSIS CENTER</t>
  </si>
  <si>
    <t>721 S. SHOOP AVE.</t>
  </si>
  <si>
    <t>(419) 335-0695</t>
  </si>
  <si>
    <t>DAVITA LEBANON DIALYSIS CENTER</t>
  </si>
  <si>
    <t>918 B COLUMBUS AVENUE</t>
  </si>
  <si>
    <t>(513) 934-0272</t>
  </si>
  <si>
    <t>DAVITA DELHI DIALYSIS</t>
  </si>
  <si>
    <t>5040 DELHI PIKE</t>
  </si>
  <si>
    <t>(513) 922-5900</t>
  </si>
  <si>
    <t>DAVITA SOMERVILLE DIALYSIS</t>
  </si>
  <si>
    <t>12475 HWY 64</t>
  </si>
  <si>
    <t>(901) 466-1919</t>
  </si>
  <si>
    <t>1210 MILITIA COURT</t>
  </si>
  <si>
    <t>(423) 542-8208</t>
  </si>
  <si>
    <t>DAVITA CLINCH RIVER DIALYSIS</t>
  </si>
  <si>
    <t>702 NORTH MAIN STREET</t>
  </si>
  <si>
    <t>(865) 457-1114</t>
  </si>
  <si>
    <t>1802 PINE ST</t>
  </si>
  <si>
    <t>(325) 672-3243</t>
  </si>
  <si>
    <t>3302 GOLF COURSE ROAD</t>
  </si>
  <si>
    <t>(432) 522-2300</t>
  </si>
  <si>
    <t>901 MEDICAL CENTER BLVD</t>
  </si>
  <si>
    <t>(361) 668-8055</t>
  </si>
  <si>
    <t>2613 SWISS AVE</t>
  </si>
  <si>
    <t>(214) 827-9854</t>
  </si>
  <si>
    <t>116 GALLERY CIRCLE #102</t>
  </si>
  <si>
    <t>(210) 499-4003</t>
  </si>
  <si>
    <t>1220 S PALESTINE STREET</t>
  </si>
  <si>
    <t>(903) 677-8471</t>
  </si>
  <si>
    <t>10420 VISTA DEL SOL, SUITE #201</t>
  </si>
  <si>
    <t>(915) 592-8496</t>
  </si>
  <si>
    <t>6161 S YALE AVE</t>
  </si>
  <si>
    <t>(918) 494-5575</t>
  </si>
  <si>
    <t>OU CHILDREN'S DIALYSIS UNIT</t>
  </si>
  <si>
    <t>(405) 271-3302</t>
  </si>
  <si>
    <t>OU MEDICINE INC</t>
  </si>
  <si>
    <t>130  DOWELL AVENUE</t>
  </si>
  <si>
    <t>(937) 292-7050</t>
  </si>
  <si>
    <t>3330 WEST 25TH</t>
  </si>
  <si>
    <t>(216) 741-5776</t>
  </si>
  <si>
    <t>14670 SNOW ROAD</t>
  </si>
  <si>
    <t>(216) 267-1451</t>
  </si>
  <si>
    <t>6670 PERIMETER DRIVE, SUITE 180</t>
  </si>
  <si>
    <t>(614) 718-2863</t>
  </si>
  <si>
    <t>4554 MAHONING AVE NW</t>
  </si>
  <si>
    <t>TRUMBULL</t>
  </si>
  <si>
    <t>(330) 847-0189</t>
  </si>
  <si>
    <t>9729 GRANGER ROAD</t>
  </si>
  <si>
    <t>(216) 438-7325</t>
  </si>
  <si>
    <t>DAVITA CANAL WINCHESTER DIALYSIS</t>
  </si>
  <si>
    <t>3568 GENDER ROAD</t>
  </si>
  <si>
    <t>(614) 834-3564</t>
  </si>
  <si>
    <t>DAVITA GALION DIALYSIS</t>
  </si>
  <si>
    <t>856 HARDING WAY WEST</t>
  </si>
  <si>
    <t>(419) 462-0897</t>
  </si>
  <si>
    <t>5920 AMARILLO BLVD WEST</t>
  </si>
  <si>
    <t>POTTER</t>
  </si>
  <si>
    <t>(806) 353-9182</t>
  </si>
  <si>
    <t>DAVITA CORPUS CHRISTI DIALYSIS</t>
  </si>
  <si>
    <t>2733 SWANTNER DR</t>
  </si>
  <si>
    <t>(361) 855-4911</t>
  </si>
  <si>
    <t>2533 CENTRAL PALM DR</t>
  </si>
  <si>
    <t>STARR</t>
  </si>
  <si>
    <t>(956) 487-6360</t>
  </si>
  <si>
    <t>DAVITA OMNI DIALYSIS CENTER</t>
  </si>
  <si>
    <t>9350 KIRBY DRIVE   #110</t>
  </si>
  <si>
    <t>(713) 665-4747</t>
  </si>
  <si>
    <t>803 CASTROVILLE RD STE 410</t>
  </si>
  <si>
    <t>(210) 435-2100</t>
  </si>
  <si>
    <t>1831 HARROUN</t>
  </si>
  <si>
    <t>(972) 548-1511</t>
  </si>
  <si>
    <t>8840 TRADEWAY</t>
  </si>
  <si>
    <t>(210) 805-9880</t>
  </si>
  <si>
    <t>4302 SESAME DRIVE</t>
  </si>
  <si>
    <t>(956) 365-4103</t>
  </si>
  <si>
    <t>431 PARK 40 NORTH BLVD</t>
  </si>
  <si>
    <t>(865) 690-7517</t>
  </si>
  <si>
    <t>DAVITA SPARTA DIALYSIS</t>
  </si>
  <si>
    <t>150 SAM WALTON DR</t>
  </si>
  <si>
    <t>(931) 739-3550</t>
  </si>
  <si>
    <t>2429 MARTIN LUTHER KING JR. DRIVE</t>
  </si>
  <si>
    <t>(216) 421-1013</t>
  </si>
  <si>
    <t>14-16 ACME STREET</t>
  </si>
  <si>
    <t>(740) 376-0045</t>
  </si>
  <si>
    <t>DAVITA FAIRBORN DIALYSIS</t>
  </si>
  <si>
    <t>3070 PRESIDENTIAL DRIVE, SUITE 120</t>
  </si>
  <si>
    <t>(937) 426-6475</t>
  </si>
  <si>
    <t>DAVITA STRONGSVILLE DIALYSIS</t>
  </si>
  <si>
    <t>17792 PEARL RD.</t>
  </si>
  <si>
    <t>(440) 238-9270</t>
  </si>
  <si>
    <t>DAVITA PIKE COUNTY DIALYSIS</t>
  </si>
  <si>
    <t>609 W. EMMITT AVENUE</t>
  </si>
  <si>
    <t>(740) 941-1688</t>
  </si>
  <si>
    <t>810 NW 10TH  STE B</t>
  </si>
  <si>
    <t>(405) 272-1553</t>
  </si>
  <si>
    <t>3807 N HARRISON</t>
  </si>
  <si>
    <t>(405) 878-9300</t>
  </si>
  <si>
    <t>2111 DENVER HARNER DR</t>
  </si>
  <si>
    <t>(918) 540-2700</t>
  </si>
  <si>
    <t>8260 S LEWIS</t>
  </si>
  <si>
    <t>(918) 299-2841</t>
  </si>
  <si>
    <t>200 NE 50TH ST</t>
  </si>
  <si>
    <t>(405) 557-0025</t>
  </si>
  <si>
    <t>1003 N CLEVELAND ST</t>
  </si>
  <si>
    <t>(936) 258-6833</t>
  </si>
  <si>
    <t>8925 HWY 6 NORTH</t>
  </si>
  <si>
    <t>(281) 550-0287</t>
  </si>
  <si>
    <t>DAVITA WESLACO RENAL CENTER</t>
  </si>
  <si>
    <t>910 UTAH</t>
  </si>
  <si>
    <t>(956) 968-1895</t>
  </si>
  <si>
    <t>409 S. 7TH STREET</t>
  </si>
  <si>
    <t>DIMMIT</t>
  </si>
  <si>
    <t>(830) 876-3939</t>
  </si>
  <si>
    <t>DAVITA HOUSTON KIDNEY CENTER CYPRESS STATION</t>
  </si>
  <si>
    <t>72 CYPRESS CREEK PKWY</t>
  </si>
  <si>
    <t>(281) 580-6157</t>
  </si>
  <si>
    <t>7990 TRINITY ROAD</t>
  </si>
  <si>
    <t>(901) 751-3120</t>
  </si>
  <si>
    <t>DAVITA STATE LINE DIALYSIS</t>
  </si>
  <si>
    <t>2049 E SHELBY DRIVE</t>
  </si>
  <si>
    <t>(901) 348-1931</t>
  </si>
  <si>
    <t>DAVITA BARTLETT RENAL CENTER</t>
  </si>
  <si>
    <t>2920 COVINGTON PIKE</t>
  </si>
  <si>
    <t>(901) 248-6020</t>
  </si>
  <si>
    <t>230 NEW SHACKLE ISLAND ROAD</t>
  </si>
  <si>
    <t>(615) 826-5848</t>
  </si>
  <si>
    <t>DAVITA BRIARCREST DIALYSIS</t>
  </si>
  <si>
    <t>1640 BRIARCREST DRIVE</t>
  </si>
  <si>
    <t>BRAZOS</t>
  </si>
  <si>
    <t>(979) 260-4908</t>
  </si>
  <si>
    <t>4227 MALL DRIVE</t>
  </si>
  <si>
    <t>(740) 266-6687</t>
  </si>
  <si>
    <t>477 COOPER ROAD</t>
  </si>
  <si>
    <t>(614) 895-2705</t>
  </si>
  <si>
    <t>DAVITA WHITE OAK HOME TRAINING DIALYSIS</t>
  </si>
  <si>
    <t>5520 CHEVIOT ROAD, SUITE B</t>
  </si>
  <si>
    <t>(513) 385-3580</t>
  </si>
  <si>
    <t>DAVITA WHITE OAK DIALYSIS</t>
  </si>
  <si>
    <t>(513) 741-1062</t>
  </si>
  <si>
    <t>DAVITA COUNTY HOME TRAINING</t>
  </si>
  <si>
    <t>2702 NAVARRE AVE</t>
  </si>
  <si>
    <t>(419) 691-1514</t>
  </si>
  <si>
    <t>3107 NW 50TH ST</t>
  </si>
  <si>
    <t>(405) 949-0237</t>
  </si>
  <si>
    <t>1015 FAIR ROAD</t>
  </si>
  <si>
    <t>(937) 498-0040</t>
  </si>
  <si>
    <t>199 PERKINS STREET</t>
  </si>
  <si>
    <t>(330) 376-7600</t>
  </si>
  <si>
    <t>14 WOOD LAKE TRAIL</t>
  </si>
  <si>
    <t>(740) 393-1624</t>
  </si>
  <si>
    <t>4377 WHIPPLE AVE NW</t>
  </si>
  <si>
    <t>(330) 649-9300</t>
  </si>
  <si>
    <t>3600 WEST ERWIN</t>
  </si>
  <si>
    <t>(903) 526-4286</t>
  </si>
  <si>
    <t>1673 CARTWRIGHT ROAD</t>
  </si>
  <si>
    <t>(281) 437-9700</t>
  </si>
  <si>
    <t>DAVITA SPRING DIALYSIS</t>
  </si>
  <si>
    <t>607 TIMBERDALE LANE, SUITE 100</t>
  </si>
  <si>
    <t>(281) 880-7066</t>
  </si>
  <si>
    <t>134 ELMHURST DRIVE</t>
  </si>
  <si>
    <t>(512) 268-3100</t>
  </si>
  <si>
    <t>2253 CHAMBLISS AVENUE</t>
  </si>
  <si>
    <t>(423) 535-9404</t>
  </si>
  <si>
    <t>DAVITA CLERMONT COUNTY DIALYSIS</t>
  </si>
  <si>
    <t>5901 MONTCLAIR BLVD, SUITE 100</t>
  </si>
  <si>
    <t>(513) 248-0593</t>
  </si>
  <si>
    <t>DAVITA HEART OF NEW ALBANY DIALYSIS</t>
  </si>
  <si>
    <t>6530 W. CAMPUS OVAL, SUITE 100</t>
  </si>
  <si>
    <t>(614) 855-3445</t>
  </si>
  <si>
    <t>DAVITA FALLEN TIMBERS DIALYSIS</t>
  </si>
  <si>
    <t>4330 KEYSTONE DRIVE</t>
  </si>
  <si>
    <t>(419) 887-0762</t>
  </si>
  <si>
    <t>890 NW WASHINGTON BOULEVARD</t>
  </si>
  <si>
    <t>(513) 737-1415</t>
  </si>
  <si>
    <t>6546 WEATHERFIELD CT</t>
  </si>
  <si>
    <t>(419) 865-4554</t>
  </si>
  <si>
    <t>5890 MEADOW CREEK DRIVE</t>
  </si>
  <si>
    <t>(513) 248-1690</t>
  </si>
  <si>
    <t>7650 WELLNESS WAY</t>
  </si>
  <si>
    <t>(513) 777-0855</t>
  </si>
  <si>
    <t>1850 EAST SECOND STREET, SUITES 1850 &amp; 1846</t>
  </si>
  <si>
    <t>(419) 782-9090</t>
  </si>
  <si>
    <t>6020 ENTERPRISE PARKWAY</t>
  </si>
  <si>
    <t>(440) 248-7061</t>
  </si>
  <si>
    <t>3090 MCBRIDE COURT, STE.  A</t>
  </si>
  <si>
    <t>(513) 895-7300</t>
  </si>
  <si>
    <t>DAVITA CENTER RIDGE DIALYSIS</t>
  </si>
  <si>
    <t>38630 CENTER RIDGE ROAD</t>
  </si>
  <si>
    <t>(440) 327-2070</t>
  </si>
  <si>
    <t>DAVITA ADENA DIALYSIS</t>
  </si>
  <si>
    <t>1180 N. BRIDGE STREET</t>
  </si>
  <si>
    <t>(740) 773-3733</t>
  </si>
  <si>
    <t>1336 BRISTOL PIKE, SUITE B</t>
  </si>
  <si>
    <t>(215) 639-1070</t>
  </si>
  <si>
    <t>DAVITA BUDFIELD STREET HOME DIALYSIS</t>
  </si>
  <si>
    <t>350 BUDFIELD STREET, SUITE 1</t>
  </si>
  <si>
    <t>(814) 254-4262</t>
  </si>
  <si>
    <t>DAVITA FRACKVILLE DIALYSIS</t>
  </si>
  <si>
    <t>950 SCHUYLKILL MALL ROAD</t>
  </si>
  <si>
    <t>(570) 874-1238</t>
  </si>
  <si>
    <t>U.S. RENAL CARE - PHILADELPHIA</t>
  </si>
  <si>
    <t>2910 S. 70TH STREET, SUITE 3A</t>
  </si>
  <si>
    <t>(215) 937-1673</t>
  </si>
  <si>
    <t>DAVITA SOMERSET COUNTY DIALYSIS</t>
  </si>
  <si>
    <t>229 S. KIMBERLY AVENUE, SUITE 100</t>
  </si>
  <si>
    <t>(814) 445-6127</t>
  </si>
  <si>
    <t>2120 EXCHANGE ST, STE 100</t>
  </si>
  <si>
    <t>CLATSOP</t>
  </si>
  <si>
    <t>(503) 338-3885</t>
  </si>
  <si>
    <t>3201 19TH AVENUE</t>
  </si>
  <si>
    <t>(503) 359-0593</t>
  </si>
  <si>
    <t>345 SE NORTON LN STE B</t>
  </si>
  <si>
    <t>(503) 474-2680</t>
  </si>
  <si>
    <t>360 WALMART DRIVE, SUITE 1A</t>
  </si>
  <si>
    <t>(724) 438-7504</t>
  </si>
  <si>
    <t>ARA - CENTRAL KITTANNING DIALYSIS CENTER, LLC</t>
  </si>
  <si>
    <t>ONE NOLTE DRIVE</t>
  </si>
  <si>
    <t>ARMSTRONG</t>
  </si>
  <si>
    <t>(724) 543-3151</t>
  </si>
  <si>
    <t>DAVITA MIRACLE MILE DIALYSIS</t>
  </si>
  <si>
    <t>4925 JACKMAN ROAD UNIT 59</t>
  </si>
  <si>
    <t>(419) 474-4989</t>
  </si>
  <si>
    <t>2309 W EDISON STE A</t>
  </si>
  <si>
    <t>(918) 592-0724</t>
  </si>
  <si>
    <t>DAVITA CLEVELAND PD</t>
  </si>
  <si>
    <t>1059 SE 82ND</t>
  </si>
  <si>
    <t>(405) 512-6912</t>
  </si>
  <si>
    <t>DAVITA MCINTOSH COUNTY DIALYSIS</t>
  </si>
  <si>
    <t>480 EUNICE BURNS RD</t>
  </si>
  <si>
    <t>(918) 689-7919</t>
  </si>
  <si>
    <t>301 KATIE MICHELLE BLVD</t>
  </si>
  <si>
    <t>(405) 341-9926</t>
  </si>
  <si>
    <t>1151 COLLEGE AVE.</t>
  </si>
  <si>
    <t>(614) 231-2200</t>
  </si>
  <si>
    <t>1000 E MAIN CROSS ST STE 102</t>
  </si>
  <si>
    <t>(419) 425-8515</t>
  </si>
  <si>
    <t>DAVITA NATIONAL TRAIL DIALYSIS</t>
  </si>
  <si>
    <t>171 S TUTTLE ROAD</t>
  </si>
  <si>
    <t>(937) 328-7399</t>
  </si>
  <si>
    <t>3 ACY AVENUE, SUITE B</t>
  </si>
  <si>
    <t>(740) 286-8200</t>
  </si>
  <si>
    <t>6749 EASTLAND ROAD</t>
  </si>
  <si>
    <t>(440) 234-3916</t>
  </si>
  <si>
    <t>DAVITA THORN RUN DIALYSIS</t>
  </si>
  <si>
    <t>1136 THORN RUN ROAD, SUITE J1</t>
  </si>
  <si>
    <t>(412) 269-2304</t>
  </si>
  <si>
    <t>2701 NW VAUGHN ST., STE. 150</t>
  </si>
  <si>
    <t>(503) 205-0320</t>
  </si>
  <si>
    <t>1971 THOMPSON RD</t>
  </si>
  <si>
    <t>(541) 266-9204</t>
  </si>
  <si>
    <t>10595 SE STARK ST</t>
  </si>
  <si>
    <t>(503) 252-0019</t>
  </si>
  <si>
    <t>201 RIVER AVE</t>
  </si>
  <si>
    <t>(541) 743-4335</t>
  </si>
  <si>
    <t>DAVITA NE PHILADELPHIA DIALYSIS CENTER</t>
  </si>
  <si>
    <t>518 KNORR STREET</t>
  </si>
  <si>
    <t>(215) 745-4859</t>
  </si>
  <si>
    <t>DAVITA SOUTH PHILADELPHIA DIALYSIS CENTER</t>
  </si>
  <si>
    <t>109 DICKINSON STREET</t>
  </si>
  <si>
    <t>(215) 468-6616</t>
  </si>
  <si>
    <t>DAVITA LEBANON COUNTY DIALYSIS</t>
  </si>
  <si>
    <t>440 OAK STREET</t>
  </si>
  <si>
    <t>(717) 272-3050</t>
  </si>
  <si>
    <t>1401 FORBES AVENUE, SUITE 250</t>
  </si>
  <si>
    <t>(412) 281-8233</t>
  </si>
  <si>
    <t>4190 CITY AVENUE, SUITE 124</t>
  </si>
  <si>
    <t>(215) 871-7774</t>
  </si>
  <si>
    <t>DAVITA ARDMORE DIALYSIS RANCH</t>
  </si>
  <si>
    <t>2617 CROSSROADS DR</t>
  </si>
  <si>
    <t>(580) 490-9844</t>
  </si>
  <si>
    <t>1200 NEO LOOP</t>
  </si>
  <si>
    <t>(918) 787-2900</t>
  </si>
  <si>
    <t>5719 JACKMAN RD</t>
  </si>
  <si>
    <t>(419) 471-1710</t>
  </si>
  <si>
    <t>517 3RD AVENUE</t>
  </si>
  <si>
    <t>(740) 867-4471</t>
  </si>
  <si>
    <t>1207 17TH STREET</t>
  </si>
  <si>
    <t>SCIOTO</t>
  </si>
  <si>
    <t>(740) 351-0596</t>
  </si>
  <si>
    <t>DAVITA PREMIERE KIDNEY CENTER OF NEWARK</t>
  </si>
  <si>
    <t>65 SOUTH TERRACE AVE</t>
  </si>
  <si>
    <t>(740) 522-2955</t>
  </si>
  <si>
    <t>510 MAIN STREET BELPRE</t>
  </si>
  <si>
    <t>(740) 401-0747</t>
  </si>
  <si>
    <t>4941 ENTERPRISE BLVD. NW</t>
  </si>
  <si>
    <t>(330) 898-0801</t>
  </si>
  <si>
    <t>1505 SOUTH HAWKINS AVENUE</t>
  </si>
  <si>
    <t>(330) 612-0540</t>
  </si>
  <si>
    <t>320 BROADWAY ST E</t>
  </si>
  <si>
    <t>(330) 928-4511</t>
  </si>
  <si>
    <t>3609 PARK EAST DRIVE, SUITE 106 NORTH</t>
  </si>
  <si>
    <t>(216) 455-1315</t>
  </si>
  <si>
    <t>730 TAYLOR AVENUE</t>
  </si>
  <si>
    <t>(614) 258-5898</t>
  </si>
  <si>
    <t>DAVITA REDWOOD DIALYSIS</t>
  </si>
  <si>
    <t>201 SW "L" STREET</t>
  </si>
  <si>
    <t>(541) 474-0776</t>
  </si>
  <si>
    <t>DAVITA ROSEBURG MERCY DIALYSIS</t>
  </si>
  <si>
    <t>2410 NW EDENBOWER BLVD SUITE 178</t>
  </si>
  <si>
    <t>(541) 672-4608</t>
  </si>
  <si>
    <t>440 LANCASTER DR NE</t>
  </si>
  <si>
    <t>(503) 364-1130</t>
  </si>
  <si>
    <t>900 EAST HOWELL STREET, SUITE A</t>
  </si>
  <si>
    <t>(215) 831-6170</t>
  </si>
  <si>
    <t>DAVITA WEST SHORE DIALYSIS</t>
  </si>
  <si>
    <t>550 NORTH 12TH ST., SUITE 110</t>
  </si>
  <si>
    <t>(717) 737-3272</t>
  </si>
  <si>
    <t>1660 SYCAMORE ROAD, SUITE B</t>
  </si>
  <si>
    <t>LYCOMING</t>
  </si>
  <si>
    <t>(570) 329-3300</t>
  </si>
  <si>
    <t>NORTH CENTRAL PENNSYLVANIA DIALYSIS CLI</t>
  </si>
  <si>
    <t>45 CONSTITUTION BOULEVARD</t>
  </si>
  <si>
    <t>(610) 683-9766</t>
  </si>
  <si>
    <t>DAVITA PDI - EBENSBURG</t>
  </si>
  <si>
    <t>429 MANOR DR., SUITE 650</t>
  </si>
  <si>
    <t>(814) 472-2642</t>
  </si>
  <si>
    <t>DAVITA PDI - JOHNSTOWN</t>
  </si>
  <si>
    <t>344 BUDFIELD STREET</t>
  </si>
  <si>
    <t>(814) 266-4949</t>
  </si>
  <si>
    <t>426 AIRPORT ROAD</t>
  </si>
  <si>
    <t>(570) 450-0870</t>
  </si>
  <si>
    <t>DAVITA MIDWEST FAIRBORN DIALYSIS</t>
  </si>
  <si>
    <t>1266 NORTH BROAD ST.</t>
  </si>
  <si>
    <t>(937) 879-0433</t>
  </si>
  <si>
    <t>137 PINE STREET, STE 101</t>
  </si>
  <si>
    <t>GALLIA</t>
  </si>
  <si>
    <t>(740) 441-9300</t>
  </si>
  <si>
    <t>8720 EAST MARKET STREET, STE 1A</t>
  </si>
  <si>
    <t>(330) 609-5502</t>
  </si>
  <si>
    <t>DAVITA DAYTON EAST AT HOME</t>
  </si>
  <si>
    <t>1431 BUSINESS CENTER COURT, STE B</t>
  </si>
  <si>
    <t>DAVITA DETROIT ROAD DIALYSIS</t>
  </si>
  <si>
    <t>7901 DETROIT AVENUE</t>
  </si>
  <si>
    <t>(216) 961-6498</t>
  </si>
  <si>
    <t>18720 CHAGRIN BLVD</t>
  </si>
  <si>
    <t>(216) 295-7000</t>
  </si>
  <si>
    <t>DAVITA ASHTABULA DIALYSIS</t>
  </si>
  <si>
    <t>1614 WEST 19TH STREET</t>
  </si>
  <si>
    <t>(440) 964-9777</t>
  </si>
  <si>
    <t>20050 HARVARD RD., SUITE 103</t>
  </si>
  <si>
    <t>(216) 491-0600</t>
  </si>
  <si>
    <t>790 NORTH COURT STREET</t>
  </si>
  <si>
    <t>(740) 477-7225</t>
  </si>
  <si>
    <t>2100 MILLENIUM BLVD</t>
  </si>
  <si>
    <t>(330) 372-4030</t>
  </si>
  <si>
    <t>DCI NEW KENSINGTON</t>
  </si>
  <si>
    <t>722 FOURTH AVENUE</t>
  </si>
  <si>
    <t>(724) 339-1772</t>
  </si>
  <si>
    <t>DAVITA COBBS CREEK DIALYSIS</t>
  </si>
  <si>
    <t>1700 SOUTH 60TH STREET</t>
  </si>
  <si>
    <t>(215) 730-0500</t>
  </si>
  <si>
    <t>DAVITA MEADVILLE DIALYSIS</t>
  </si>
  <si>
    <t>19050 PARK AVENUE PLAZA</t>
  </si>
  <si>
    <t>(814) 336-6044</t>
  </si>
  <si>
    <t>DAVITA PHILADELPHIA PMC DIALYSIS</t>
  </si>
  <si>
    <t>3823 MARKET STREET</t>
  </si>
  <si>
    <t>(215) 222-0671</t>
  </si>
  <si>
    <t>FRESENIUS KIDNEY CARE - PALMYRA-LEBANON COUNTY</t>
  </si>
  <si>
    <t>38-42 N. LONDONDERRY SQUARE</t>
  </si>
  <si>
    <t>(717) 838-6050</t>
  </si>
  <si>
    <t>301 MARKET STREET</t>
  </si>
  <si>
    <t>(570) 752-9180</t>
  </si>
  <si>
    <t>1310 HILL ROAD NORTH</t>
  </si>
  <si>
    <t>(614) 751-8660</t>
  </si>
  <si>
    <t>DAVITATWINSBURG DIALYSIS</t>
  </si>
  <si>
    <t>2592 E. AURORA RD.</t>
  </si>
  <si>
    <t>(330) 405-3030</t>
  </si>
  <si>
    <t>DAVITA RAVENNA DIALYSIS</t>
  </si>
  <si>
    <t>600 ENTERPRISE PARKWAY</t>
  </si>
  <si>
    <t>(330) 297-5846</t>
  </si>
  <si>
    <t>4500 WEST BROAD ST</t>
  </si>
  <si>
    <t>(614) 853-5995</t>
  </si>
  <si>
    <t>DAVITA ST. V QUADRANGLE DIALYSIS</t>
  </si>
  <si>
    <t>2302 COMMUNITY COLLEGE AVENUE</t>
  </si>
  <si>
    <t>(216) 574-4805</t>
  </si>
  <si>
    <t>1160 WILLIAMS RESERVE BLVD.</t>
  </si>
  <si>
    <t>(330) 336-8070</t>
  </si>
  <si>
    <t>27350 CEDAR ROAD</t>
  </si>
  <si>
    <t>(216) 378-1580</t>
  </si>
  <si>
    <t>DAVITA MALLORY PARK DIALYSIS</t>
  </si>
  <si>
    <t>2808 GERMANTOWN ST</t>
  </si>
  <si>
    <t>(937) 262-8427</t>
  </si>
  <si>
    <t>5680 SALEM BEND DRIVE</t>
  </si>
  <si>
    <t>(937) 832-8432</t>
  </si>
  <si>
    <t>758 COMMUNICATIONS PARKWAY</t>
  </si>
  <si>
    <t>(614) 538-1060</t>
  </si>
  <si>
    <t>DAVITA ALLIANCE COMMUNITY DIALYSIS</t>
  </si>
  <si>
    <t>270 E STATE STREET, SUITE 110</t>
  </si>
  <si>
    <t>(330) 821-1657</t>
  </si>
  <si>
    <t>2474 LINCOLN WAY EAST</t>
  </si>
  <si>
    <t>(330) 837-2575</t>
  </si>
  <si>
    <t>DAVITA BELPRE DIALYSIS</t>
  </si>
  <si>
    <t>2906 WASHINGTON BLVD.</t>
  </si>
  <si>
    <t>(740) 401-0607</t>
  </si>
  <si>
    <t>601 STATE RT 224</t>
  </si>
  <si>
    <t>(419) 538-7406</t>
  </si>
  <si>
    <t>1280 RAWLING STREET</t>
  </si>
  <si>
    <t>(740) 335-4267</t>
  </si>
  <si>
    <t>65 DOLBY STREET</t>
  </si>
  <si>
    <t>(814) 227-2222</t>
  </si>
  <si>
    <t>DAVITA HOMESTEAD DIALYSIS</t>
  </si>
  <si>
    <t>207 WEST 7TH AVENUE</t>
  </si>
  <si>
    <t>(412) 476-8700</t>
  </si>
  <si>
    <t>1740 SOUTH STREET, SUITE 100</t>
  </si>
  <si>
    <t>(215) 546-2183</t>
  </si>
  <si>
    <t>2154-58 STENTON AVENUE</t>
  </si>
  <si>
    <t>(215) 548-3704</t>
  </si>
  <si>
    <t>DAVITA RENAL CENTER OF PHILADELPHIA</t>
  </si>
  <si>
    <t>5630 CHESTNUT ST., 2ND FLR</t>
  </si>
  <si>
    <t>(215) 476-8301</t>
  </si>
  <si>
    <t>4190 BURBANK ROAD</t>
  </si>
  <si>
    <t>(330) 345-1130</t>
  </si>
  <si>
    <t>690 WHITE POND DR., SUITE 101</t>
  </si>
  <si>
    <t>(330) 835-9047</t>
  </si>
  <si>
    <t>4516 SE LEE BLVD STE 108</t>
  </si>
  <si>
    <t>(580) 351-1430</t>
  </si>
  <si>
    <t>121 W OWEN K GARRIOTT</t>
  </si>
  <si>
    <t>(580) 233-4444</t>
  </si>
  <si>
    <t>1200 CENTRAL ST</t>
  </si>
  <si>
    <t>(918) 647-9373</t>
  </si>
  <si>
    <t>DAVITA SAPULPA DIALYSIS</t>
  </si>
  <si>
    <t>9647 RIDGEVIEW ST</t>
  </si>
  <si>
    <t>(918) 224-9996</t>
  </si>
  <si>
    <t>DAVITA LAWRENCE COUNTY DIALYSIS</t>
  </si>
  <si>
    <t>367 COUNTY ROAD 406, UNIT 11</t>
  </si>
  <si>
    <t>(740) 894-0830</t>
  </si>
  <si>
    <t>DAVITA UPPER SANDUSKY DIALYSIS</t>
  </si>
  <si>
    <t>111 TARHE TRAIL</t>
  </si>
  <si>
    <t>UPPER SANDUSKY</t>
  </si>
  <si>
    <t>WYANDOT</t>
  </si>
  <si>
    <t>(419) 209-0799</t>
  </si>
  <si>
    <t>991 E. JOHNSTOWN RD.</t>
  </si>
  <si>
    <t>(614) 855-3677</t>
  </si>
  <si>
    <t>402 S MAIN ST</t>
  </si>
  <si>
    <t>(918) 771-4093</t>
  </si>
  <si>
    <t>DAVITA OWASSO DIALYSIS</t>
  </si>
  <si>
    <t>9521 N OWASSO EAST EXPRESSWAY</t>
  </si>
  <si>
    <t>(918) 376-2685</t>
  </si>
  <si>
    <t>DAVITA NORTHERN PHILADELPHIA DIALYSIS</t>
  </si>
  <si>
    <t>5933 NORTH BROAD STREET</t>
  </si>
  <si>
    <t>(215) 549-5000</t>
  </si>
  <si>
    <t>2014 CITY LINE ROAD, SUITE 102</t>
  </si>
  <si>
    <t>(610) 264-9660</t>
  </si>
  <si>
    <t>307 LAIRD STREET, SUITE 1</t>
  </si>
  <si>
    <t>(570) 825-9531</t>
  </si>
  <si>
    <t>DAVITA PHILADELPHIA WEST DIALYSIS</t>
  </si>
  <si>
    <t>7609 LINDBERG BOULEVARD</t>
  </si>
  <si>
    <t>(215) 937-1103</t>
  </si>
  <si>
    <t>201 HIGHPOINTE DRIVE</t>
  </si>
  <si>
    <t>(724) 779-3930</t>
  </si>
  <si>
    <t>25 COLONY BOULEVARD, SUITE 112</t>
  </si>
  <si>
    <t>(724) 459-4980</t>
  </si>
  <si>
    <t>5911 LANCASTER AVENUE</t>
  </si>
  <si>
    <t>(215) 452-0178</t>
  </si>
  <si>
    <t>500 N. 12TH STREET, SUITE 300</t>
  </si>
  <si>
    <t>(717) 230-1630</t>
  </si>
  <si>
    <t>218 S. CARLISLE STREET</t>
  </si>
  <si>
    <t>(717) 582-0165</t>
  </si>
  <si>
    <t>DAVITA MANHEIM PIKE DIALYSIS</t>
  </si>
  <si>
    <t>1650 MANHEIM PIKE</t>
  </si>
  <si>
    <t>(717) 519-6978</t>
  </si>
  <si>
    <t>DAVITA CLINTON DIALYSIS CENTER</t>
  </si>
  <si>
    <t>150 S 31ST</t>
  </si>
  <si>
    <t>CUSTER</t>
  </si>
  <si>
    <t>(580) 323-4349</t>
  </si>
  <si>
    <t>DAVITA SOONER DIALYSIS</t>
  </si>
  <si>
    <t>1561 N PORTER AVE</t>
  </si>
  <si>
    <t>(405) 329-3830</t>
  </si>
  <si>
    <t>6432 GLENWAY AVENUE</t>
  </si>
  <si>
    <t>(513) 598-9050</t>
  </si>
  <si>
    <t>DAVITA SENECA DIALYSIS</t>
  </si>
  <si>
    <t>10 ST. LAWRENCE DRIVE</t>
  </si>
  <si>
    <t>(419) 443-1051</t>
  </si>
  <si>
    <t>DAVITA WHITE PONDS DIALYSIS</t>
  </si>
  <si>
    <t>791 WHITE POND DRIVE</t>
  </si>
  <si>
    <t>(330) 835-9083</t>
  </si>
  <si>
    <t>DAVITA ROSE ROCK DIALYSIS</t>
  </si>
  <si>
    <t>9913 E RENO AVE</t>
  </si>
  <si>
    <t>(405) 732-1576</t>
  </si>
  <si>
    <t>10205 N 110TH E AVE</t>
  </si>
  <si>
    <t>(918) 272-2719</t>
  </si>
  <si>
    <t>DAVITA MID-DEL HOME TRAINING PD</t>
  </si>
  <si>
    <t>9320 E RENO SUITE A</t>
  </si>
  <si>
    <t>(405) 732-0744</t>
  </si>
  <si>
    <t>102 CRESTVIEW DR</t>
  </si>
  <si>
    <t>HUGHES</t>
  </si>
  <si>
    <t>(615) 988-1060</t>
  </si>
  <si>
    <t>CHAIN OWNED - SANDERLING RENAL SERVICES</t>
  </si>
  <si>
    <t>DAVITA BUTLER COUNTY DIALYSIS</t>
  </si>
  <si>
    <t>3497 SOUTH DIXIE HWY</t>
  </si>
  <si>
    <t>(513) 422-1467</t>
  </si>
  <si>
    <t>745 WEST STATE ST SUITE 660</t>
  </si>
  <si>
    <t>(614) 224-2344</t>
  </si>
  <si>
    <t>11 INDUSTRIAL PARK ROAD</t>
  </si>
  <si>
    <t>(724) 966-9292</t>
  </si>
  <si>
    <t>525 EAST WEST STREET</t>
  </si>
  <si>
    <t>(610) 863-7852</t>
  </si>
  <si>
    <t>1350 POWELL STREET</t>
  </si>
  <si>
    <t>(610) 277-7535</t>
  </si>
  <si>
    <t>DAVITA WAYNESBURG DIALYSIS</t>
  </si>
  <si>
    <t>248 ELM DRIVE</t>
  </si>
  <si>
    <t>(724) 627-3997</t>
  </si>
  <si>
    <t>ARA - DIALYSIS UNIT AT OHIO VALLEY HOSPITAL LLC</t>
  </si>
  <si>
    <t>MEDICAL ARTS BUILDING</t>
  </si>
  <si>
    <t>(412) 331-2423</t>
  </si>
  <si>
    <t>DAVITA WOODBURN DIALYSIS</t>
  </si>
  <si>
    <t>1840 NEWBERG HWY STE 140</t>
  </si>
  <si>
    <t>(503) 982-2005</t>
  </si>
  <si>
    <t>1239 NE MEDICAL CENTER DR STE 100</t>
  </si>
  <si>
    <t>(541) 385-8668</t>
  </si>
  <si>
    <t>DAVITA FOUR RIVERS DIALYSIS CENTER</t>
  </si>
  <si>
    <t>515 EAST LANE</t>
  </si>
  <si>
    <t>MALHEUR</t>
  </si>
  <si>
    <t>(541) 889-9557</t>
  </si>
  <si>
    <t>DAVITA WILLAMETTE VALLEY RENAL CENTER</t>
  </si>
  <si>
    <t>1510 DIVISION ST STE 90</t>
  </si>
  <si>
    <t>(503) 557-1373</t>
  </si>
  <si>
    <t>2715 SW 153RD DR</t>
  </si>
  <si>
    <t>(503) 520-1363</t>
  </si>
  <si>
    <t>2249 NORTH REYNOLDS ROAD</t>
  </si>
  <si>
    <t>(419) 535-7415</t>
  </si>
  <si>
    <t>1791 KENNY RD.</t>
  </si>
  <si>
    <t>(614) 487-9750</t>
  </si>
  <si>
    <t>285 E. STATE ST., SUITE 170</t>
  </si>
  <si>
    <t>(614) 228-9114</t>
  </si>
  <si>
    <t>3239 MAPLE AVENUE</t>
  </si>
  <si>
    <t>(740) 450-1655</t>
  </si>
  <si>
    <t>DAVITA FOREST FAIR DIALYSIS</t>
  </si>
  <si>
    <t>1145 KEMPER MEADOW DRIVE 45240</t>
  </si>
  <si>
    <t>(513) 674-1691</t>
  </si>
  <si>
    <t>DAVITA US GRANT DIALYSIS</t>
  </si>
  <si>
    <t>458 HOME STREET</t>
  </si>
  <si>
    <t>(937) 378-1323</t>
  </si>
  <si>
    <t>2355 SOUTH HAMILTON RD</t>
  </si>
  <si>
    <t>(614) 367-1679</t>
  </si>
  <si>
    <t>DAVITA COLUMBUS DOWNTOWN DIALYSIS</t>
  </si>
  <si>
    <t>415 EAST MOUND STREET</t>
  </si>
  <si>
    <t>(614) 228-1773</t>
  </si>
  <si>
    <t>DAVITA MUNROE FALLS DIALYSIS</t>
  </si>
  <si>
    <t>265 NORTH MAIN STREET</t>
  </si>
  <si>
    <t>(330) 689-1400</t>
  </si>
  <si>
    <t>5700 KARL ROAD</t>
  </si>
  <si>
    <t>(614) 846-9722</t>
  </si>
  <si>
    <t>5150 E. GALBRAITH RD., SUITE 101</t>
  </si>
  <si>
    <t>(513) 791-2698</t>
  </si>
  <si>
    <t>DAVITA COMMONWEALTH DIALYSIS</t>
  </si>
  <si>
    <t>920 S. WASHINGTON AVENUE</t>
  </si>
  <si>
    <t>(570) 344-5267</t>
  </si>
  <si>
    <t>135 JPM ROAD</t>
  </si>
  <si>
    <t>(570) 768-4660</t>
  </si>
  <si>
    <t>DAVITA WILLOW GROVE DIALYSIS</t>
  </si>
  <si>
    <t>1849 DAVISVILLE ROAD</t>
  </si>
  <si>
    <t>(215) 659-3426</t>
  </si>
  <si>
    <t>753 JOHNSONBURG ROAD</t>
  </si>
  <si>
    <t>ELK</t>
  </si>
  <si>
    <t>(814) 788-5005</t>
  </si>
  <si>
    <t>DAVITA COTTMAN KIDNEY CENTER</t>
  </si>
  <si>
    <t>7198 CASTOR AVENUE</t>
  </si>
  <si>
    <t>(215) 745-4060</t>
  </si>
  <si>
    <t>4905 NE MARTIN LUTHER KING BLVD</t>
  </si>
  <si>
    <t>(503) 288-7020</t>
  </si>
  <si>
    <t>LANKENAU HOSPITAL MOB - EAST, GROUND FLR</t>
  </si>
  <si>
    <t>(610) 896-9122</t>
  </si>
  <si>
    <t>5124 LIBERTY AVENUE</t>
  </si>
  <si>
    <t>(412) 682-0205</t>
  </si>
  <si>
    <t>DAVITA ERIE DIALYSIS</t>
  </si>
  <si>
    <t>350 EAST BAYFRONT PARKWAY, SUITE A</t>
  </si>
  <si>
    <t>(814) 454-0480</t>
  </si>
  <si>
    <t>4651 LIBRARY ROAD</t>
  </si>
  <si>
    <t>(412) 835-1229</t>
  </si>
  <si>
    <t>DAVITA BATAVIA DIALYSIS</t>
  </si>
  <si>
    <t>4000 GOLDEN AGE DRIVE</t>
  </si>
  <si>
    <t>(513) 735-0700</t>
  </si>
  <si>
    <t>801 PRO DRIVE, STE B</t>
  </si>
  <si>
    <t>(419) 586-0851</t>
  </si>
  <si>
    <t>820 VETERANS DRIVE</t>
  </si>
  <si>
    <t>(740) 286-5556</t>
  </si>
  <si>
    <t>3619 PARK EAST DRIVE</t>
  </si>
  <si>
    <t>1198 WEST KEMPER ROAD</t>
  </si>
  <si>
    <t>(513) 648-9175</t>
  </si>
  <si>
    <t>7153 TIFFANY BLVD.</t>
  </si>
  <si>
    <t>(330) 729-1355</t>
  </si>
  <si>
    <t>4600 BEECHWOOD RD., SUITE 900</t>
  </si>
  <si>
    <t>(513) 528-3222</t>
  </si>
  <si>
    <t>2583-2585 CENTER ROAD</t>
  </si>
  <si>
    <t>(330) 220-4366</t>
  </si>
  <si>
    <t>DAVITA DOVER COMMUNITY DIALYSIS</t>
  </si>
  <si>
    <t>899 E. IRON AVE.</t>
  </si>
  <si>
    <t>(330) 364-6309</t>
  </si>
  <si>
    <t>DAVITA AMHERST DIALYSIS</t>
  </si>
  <si>
    <t>3200 COOPER FOSTER PARK RD. W.</t>
  </si>
  <si>
    <t>(440) 989-1410</t>
  </si>
  <si>
    <t>5230 S MINGO RD</t>
  </si>
  <si>
    <t>(918) 660-0816</t>
  </si>
  <si>
    <t>DAVITA LAKE HEFNER DIALYSIS</t>
  </si>
  <si>
    <t>6917 N MAY AVE</t>
  </si>
  <si>
    <t>(405) 810-9533</t>
  </si>
  <si>
    <t>ANTHEM DIALYSIS</t>
  </si>
  <si>
    <t>4301 NW 63RD STREET</t>
  </si>
  <si>
    <t>(405) 563-8472</t>
  </si>
  <si>
    <t>FKC - UNION</t>
  </si>
  <si>
    <t>9310 EAST 91ST STREET</t>
  </si>
  <si>
    <t>(539) 367-2139</t>
  </si>
  <si>
    <t>FKC - CLAREMORE</t>
  </si>
  <si>
    <t>215 S BRADY ST</t>
  </si>
  <si>
    <t>(918) 342-2174</t>
  </si>
  <si>
    <t>1125 MAY ST, SUITE 302</t>
  </si>
  <si>
    <t>(541) 387-6377</t>
  </si>
  <si>
    <t>SISTERS OF PROVIDENCE</t>
  </si>
  <si>
    <t>252 BELMONT AVENUE</t>
  </si>
  <si>
    <t>(215) 348-7333</t>
  </si>
  <si>
    <t>3036 INNOVATION WAY</t>
  </si>
  <si>
    <t>(724) 981-1328</t>
  </si>
  <si>
    <t>DAVITA WARREN DIALYSIS</t>
  </si>
  <si>
    <t>2 CRESCENT PARK WEST</t>
  </si>
  <si>
    <t>(814) 728-5570</t>
  </si>
  <si>
    <t>880 BUTLER STREET</t>
  </si>
  <si>
    <t>(412) 782-3790</t>
  </si>
  <si>
    <t>450 WEST MAIN STREET</t>
  </si>
  <si>
    <t>(570) 740-4820</t>
  </si>
  <si>
    <t>6038 EAST MAIN STREET</t>
  </si>
  <si>
    <t>(614) 866-4250</t>
  </si>
  <si>
    <t>CINLD, LLC</t>
  </si>
  <si>
    <t>1555 GOODMAN AVENUE</t>
  </si>
  <si>
    <t>(513) 521-2018</t>
  </si>
  <si>
    <t>DAVITA MCALESTER DIALYSIS</t>
  </si>
  <si>
    <t>2 CLARK BASS BLVD #101</t>
  </si>
  <si>
    <t>(918) 423-7501</t>
  </si>
  <si>
    <t>DAVITA DURANT DIALYSIS CENTER</t>
  </si>
  <si>
    <t>411 WESTSIDE DR</t>
  </si>
  <si>
    <t>(580) 920-0808</t>
  </si>
  <si>
    <t>3371 W BROADWAY</t>
  </si>
  <si>
    <t>(918) 682-2272</t>
  </si>
  <si>
    <t>DAVITA SOUTHCREST DIALYSIS</t>
  </si>
  <si>
    <t>10921 EAST 81ST ST</t>
  </si>
  <si>
    <t>(918) 249-8402</t>
  </si>
  <si>
    <t>DAVITA CANTON DIALYSIS</t>
  </si>
  <si>
    <t>2912 W TUSCARAWAS ST</t>
  </si>
  <si>
    <t>(330) 458-0150</t>
  </si>
  <si>
    <t>DAVITA BOETTLER DIALYSIS</t>
  </si>
  <si>
    <t>1587 BOETTLER RD SUITE 130</t>
  </si>
  <si>
    <t>(330) 899-0035</t>
  </si>
  <si>
    <t>821 S. EDWIN C. MOSES BLVD.</t>
  </si>
  <si>
    <t>(937) 222-5859</t>
  </si>
  <si>
    <t>3546 WEST SYLVANIA AVENUE</t>
  </si>
  <si>
    <t>(419) 474-3379</t>
  </si>
  <si>
    <t>3214 BRIARFIELD BLVD.</t>
  </si>
  <si>
    <t>(567) 297-4282</t>
  </si>
  <si>
    <t>3265 CANFIELD RD, UNIT C</t>
  </si>
  <si>
    <t>(330) 792-6341</t>
  </si>
  <si>
    <t>2925 DEKALB PIKE</t>
  </si>
  <si>
    <t>(610) 279-0776</t>
  </si>
  <si>
    <t>5003 UMBRIA STREET</t>
  </si>
  <si>
    <t>(267) 331-6384</t>
  </si>
  <si>
    <t>3501 NORTHWOOD AVENUE</t>
  </si>
  <si>
    <t>(610) 253-4278</t>
  </si>
  <si>
    <t>278 INDUSTRIAL PARK ROAD</t>
  </si>
  <si>
    <t>(570) 429-1900</t>
  </si>
  <si>
    <t>1003 NORTH GREENGATE ROAD</t>
  </si>
  <si>
    <t>(724) 832-8061</t>
  </si>
  <si>
    <t>DAVITA PHILADELPHIA 42ND STREET DIALYSIS</t>
  </si>
  <si>
    <t>4126 WALNUT STREET</t>
  </si>
  <si>
    <t>(215) 387-0500</t>
  </si>
  <si>
    <t>120 MEDICAL CAMPUS DRIVE</t>
  </si>
  <si>
    <t>(215) 853-8300</t>
  </si>
  <si>
    <t>1300 LINGLESTOWN ROAD, 1ST FLOOR</t>
  </si>
  <si>
    <t>(717) 234-8840</t>
  </si>
  <si>
    <t>613 EAST PITTSBURGH MCKEESPORT BOULEVARD</t>
  </si>
  <si>
    <t>(412) 675-0960</t>
  </si>
  <si>
    <t>U.S. RENAL CARE - ALTOONA</t>
  </si>
  <si>
    <t>118 E. CHESTNUT AVENUE</t>
  </si>
  <si>
    <t>(814) 942-2569</t>
  </si>
  <si>
    <t>DAVITA UNIVERSITY CITY DIALYSIS</t>
  </si>
  <si>
    <t>3020 MARKET STREET, SUITE 100</t>
  </si>
  <si>
    <t>(215) 382-2439</t>
  </si>
  <si>
    <t>DAVITA GREENWOOD DIALYSIS CENTER</t>
  </si>
  <si>
    <t>1345 N LANSING AVE</t>
  </si>
  <si>
    <t>(918) 585-8811</t>
  </si>
  <si>
    <t>5147 S GARNETT RD STE C</t>
  </si>
  <si>
    <t>(918) 250-3427</t>
  </si>
  <si>
    <t>DAVITA WESTERN HILLS DIALYSIS</t>
  </si>
  <si>
    <t>3267 WESTBOURNE AVE.</t>
  </si>
  <si>
    <t>(513) 347-0444</t>
  </si>
  <si>
    <t>DAVITA COLUMBUS EAST DIALYSIS</t>
  </si>
  <si>
    <t>299 OUTERBELT STREET</t>
  </si>
  <si>
    <t>(614) 501-7224</t>
  </si>
  <si>
    <t>1037 CONNEAUT STREET, SUITE 101</t>
  </si>
  <si>
    <t>(419) 353-1080</t>
  </si>
  <si>
    <t>1075 KEMPER MEADOW DR</t>
  </si>
  <si>
    <t>(513) 522-6200</t>
  </si>
  <si>
    <t>387 WEST MILLTOWN RD</t>
  </si>
  <si>
    <t>(330) 345-2060</t>
  </si>
  <si>
    <t>1648 11TH STREET</t>
  </si>
  <si>
    <t>(740) 353-7788</t>
  </si>
  <si>
    <t>401 DEVON PLACE STE 100</t>
  </si>
  <si>
    <t>(330) 677-0880</t>
  </si>
  <si>
    <t>290 BENEDICT AVENUE</t>
  </si>
  <si>
    <t>(419) 668-2121</t>
  </si>
  <si>
    <t>3243 LINCOLN HIGHWAY</t>
  </si>
  <si>
    <t>(610) 384-3902</t>
  </si>
  <si>
    <t>5 SAINT FRANCIS WAY</t>
  </si>
  <si>
    <t>(724) 779-9770</t>
  </si>
  <si>
    <t>DAVITA DIALYSIS CENTER AT OXFORD COURT</t>
  </si>
  <si>
    <t>930 TOWN CENTER DRIVE, SUITE G-100</t>
  </si>
  <si>
    <t>(215) 750-9831</t>
  </si>
  <si>
    <t>DCI SHENANGO VALLEY</t>
  </si>
  <si>
    <t>737 BROOKSHIRE DRIVE</t>
  </si>
  <si>
    <t>(724) 342-3040</t>
  </si>
  <si>
    <t>3901 SOUTH ATHERTON STREET, SUITE 7</t>
  </si>
  <si>
    <t>(814) 466-7029</t>
  </si>
  <si>
    <t>449 NORTH BROAD STREET</t>
  </si>
  <si>
    <t>(215) 238-1201</t>
  </si>
  <si>
    <t>DAVITA STATE COLLEGE DIALYSIS</t>
  </si>
  <si>
    <t>500 SCIENCE PARK ROAD, SUITE 2</t>
  </si>
  <si>
    <t>(814) 237-3082</t>
  </si>
  <si>
    <t>U.S. RENAL CARE - CENTRAL YORK, LLC</t>
  </si>
  <si>
    <t>1920 QUEENSWOOD ROAD, SUITE 100</t>
  </si>
  <si>
    <t>(717) 843-7380</t>
  </si>
  <si>
    <t>DAVITA WESTTOWN DIALYSIS</t>
  </si>
  <si>
    <t>105 WESTTOWN ROAD</t>
  </si>
  <si>
    <t>(610) 701-2492</t>
  </si>
  <si>
    <t>7780 SW MOHAWK ST</t>
  </si>
  <si>
    <t>(971) 224-4000</t>
  </si>
  <si>
    <t>US RENAL CARE - FREMONT DIALYSIS</t>
  </si>
  <si>
    <t>2400 ENTERPRISE ST</t>
  </si>
  <si>
    <t>(419) 332-9104</t>
  </si>
  <si>
    <t>9174 MARKET STREET</t>
  </si>
  <si>
    <t>(330) 729-9061</t>
  </si>
  <si>
    <t>DAVITA SILVERTON DIALYSIS</t>
  </si>
  <si>
    <t>6929 SILVERTON AVENUE</t>
  </si>
  <si>
    <t>(513) 793-0555</t>
  </si>
  <si>
    <t>DAVITA OHIO PIKE DIALYSIS</t>
  </si>
  <si>
    <t>1761 STATE ROUTE 125, SUITE G</t>
  </si>
  <si>
    <t>(513) 797-0713</t>
  </si>
  <si>
    <t>1487 NORTH HIGH STREET, UNIT 1A</t>
  </si>
  <si>
    <t>(937) 393-9020</t>
  </si>
  <si>
    <t>DAVITA HOME DIALYSIS OF DAYTON - SOUTH</t>
  </si>
  <si>
    <t>3030 S DIXIE DRIVE</t>
  </si>
  <si>
    <t>(937) 296-1171</t>
  </si>
  <si>
    <t>1805 EAST MAIN STREET</t>
  </si>
  <si>
    <t>(614) 253-3300</t>
  </si>
  <si>
    <t>220 STADIUM DRIVE</t>
  </si>
  <si>
    <t>(419) 784-2100</t>
  </si>
  <si>
    <t>7600 AFFINITY PLACE</t>
  </si>
  <si>
    <t>(513) 931-7900</t>
  </si>
  <si>
    <t>750 W HIGH STREET, SUITE 100</t>
  </si>
  <si>
    <t>(419) 223-3391</t>
  </si>
  <si>
    <t>U.S. RENAL CARE - CHAMBERSBURG</t>
  </si>
  <si>
    <t>765 5TH AVE</t>
  </si>
  <si>
    <t>(717) 263-9300</t>
  </si>
  <si>
    <t>709 SOUTH CHESTER ROAD</t>
  </si>
  <si>
    <t>SWARTHMORE</t>
  </si>
  <si>
    <t>(610) 541-0468</t>
  </si>
  <si>
    <t>DAVITA FAYETTE COUNTY DIALYSIS</t>
  </si>
  <si>
    <t>201 MARY HIGGINSON LANE, SUITE A</t>
  </si>
  <si>
    <t>(724) 437-9480</t>
  </si>
  <si>
    <t>DAVITA ALLEGHENY VALLEY DIALYSIS</t>
  </si>
  <si>
    <t>1620 PACIFIC AVENUE</t>
  </si>
  <si>
    <t>(724) 224-4382</t>
  </si>
  <si>
    <t>DAVITA NORTHSIDE DIALYSIS</t>
  </si>
  <si>
    <t>930 MADISON AVENUE</t>
  </si>
  <si>
    <t>(412) 322-2520</t>
  </si>
  <si>
    <t>350 HAWS LANE</t>
  </si>
  <si>
    <t>(215) 233-0181</t>
  </si>
  <si>
    <t>15201 NW GREENBRIER PARKWAY #C-2</t>
  </si>
  <si>
    <t>(503) 690-4883</t>
  </si>
  <si>
    <t>13560 SE 97TH AVE</t>
  </si>
  <si>
    <t>(503) 659-8200</t>
  </si>
  <si>
    <t>2824 NE WASCO ST SUITE #100</t>
  </si>
  <si>
    <t>(503) 493-8227</t>
  </si>
  <si>
    <t>3580 NW SAMARITAN DR</t>
  </si>
  <si>
    <t>(541) 758-2120</t>
  </si>
  <si>
    <t>DAVITA SALEM NORTH DIALYSIS</t>
  </si>
  <si>
    <t>1220 LIBERTY ST NE</t>
  </si>
  <si>
    <t>(503) 315-2212</t>
  </si>
  <si>
    <t>DAVITA NORWOOD DIALYSIS</t>
  </si>
  <si>
    <t>2300 WALL STREET</t>
  </si>
  <si>
    <t>(513) 531-2111</t>
  </si>
  <si>
    <t>DAVITA REDBANK VILLAGE DIALYSIS</t>
  </si>
  <si>
    <t>3960 REDBANK RD., STE 160</t>
  </si>
  <si>
    <t>(513) 271-5420</t>
  </si>
  <si>
    <t>DAVITA CHERRY VALLEY DIALYSIS</t>
  </si>
  <si>
    <t>1627 W. MAIN STREET</t>
  </si>
  <si>
    <t>(740) 522-1699</t>
  </si>
  <si>
    <t>3558 RIDGEWOOD RD</t>
  </si>
  <si>
    <t>(330) 668-6200</t>
  </si>
  <si>
    <t>690 WHITE POND DRIVE</t>
  </si>
  <si>
    <t>(330) 836-0985</t>
  </si>
  <si>
    <t>85 MCNAUGHTEN RD., SUITE 140</t>
  </si>
  <si>
    <t>(614) 322-0433</t>
  </si>
  <si>
    <t>DAVITA DARKE COUNTY DIALYSIS</t>
  </si>
  <si>
    <t>1111 SWEITZER ST., STE B</t>
  </si>
  <si>
    <t>DARKE</t>
  </si>
  <si>
    <t>(937) 548-7019</t>
  </si>
  <si>
    <t>4531 BELMONT AVE.</t>
  </si>
  <si>
    <t>(330) 759-3807</t>
  </si>
  <si>
    <t>158 N 2ND STREET</t>
  </si>
  <si>
    <t>(740) 532-3099</t>
  </si>
  <si>
    <t>DAVITA STEUBENVILLE DIALYSIS</t>
  </si>
  <si>
    <t>1799 SINCLAIR AVENUE SUITE 1</t>
  </si>
  <si>
    <t>(740) 346-2840</t>
  </si>
  <si>
    <t>DAVITA FRANKLIN COMMONS DIALYSIS</t>
  </si>
  <si>
    <t>720 JOHNSVILLE BOULEVARD, SUITE 800</t>
  </si>
  <si>
    <t>(215) 682-7691</t>
  </si>
  <si>
    <t>DAVITA PITTSBURGH HOME MODALITY COE PD</t>
  </si>
  <si>
    <t>5171 LIBERTY AVENUE, BUILDING A</t>
  </si>
  <si>
    <t>(412) 605-0415</t>
  </si>
  <si>
    <t>3181 SW SAM JACKSON PARK RD</t>
  </si>
  <si>
    <t>(503) 418-0294</t>
  </si>
  <si>
    <t>OHSU/DOERNBECHER CHILDREN'S HOSPITAL</t>
  </si>
  <si>
    <t>DAVITA OREGON KIDNEY CENTER</t>
  </si>
  <si>
    <t>3524 NE SANDY BLVD</t>
  </si>
  <si>
    <t>(503) 236-7097</t>
  </si>
  <si>
    <t>DAVITA SALEM DIALYSIS</t>
  </si>
  <si>
    <t>3550 LIBERTY RD S SUITE 100</t>
  </si>
  <si>
    <t>(503) 371-8047</t>
  </si>
  <si>
    <t>FRESENIUS KIDNEY CARE STROUDSBURG</t>
  </si>
  <si>
    <t>55 NORTH 3RD STREET</t>
  </si>
  <si>
    <t>STROUDSBURG</t>
  </si>
  <si>
    <t>(570) 534-6142</t>
  </si>
  <si>
    <t>DCI PHILADELPHIA</t>
  </si>
  <si>
    <t>3300 HENRY AVENUE, 4TH FLOOR</t>
  </si>
  <si>
    <t>(215) 848-3127</t>
  </si>
  <si>
    <t>FKC WYOMISSING LLC</t>
  </si>
  <si>
    <t>625 SPRING STREET</t>
  </si>
  <si>
    <t>(610) 375-1215</t>
  </si>
  <si>
    <t>1740 S. STATE ROAD</t>
  </si>
  <si>
    <t>(610) 734-3501</t>
  </si>
  <si>
    <t>207 WEST LAUREL AVENUE</t>
  </si>
  <si>
    <t>(724) 658-1216</t>
  </si>
  <si>
    <t>DAVITA WESTERN RIDGE DIALYSIS</t>
  </si>
  <si>
    <t>6909 GOOD SAMARITAN DR. SUITE C</t>
  </si>
  <si>
    <t>(513) 353-0237</t>
  </si>
  <si>
    <t>1787 INDIAN WOOD CIRCLE, SUITE B</t>
  </si>
  <si>
    <t>(419) 887-0729</t>
  </si>
  <si>
    <t>5665 WOERNER TEMPLE ROAD</t>
  </si>
  <si>
    <t>(614) 915-3040</t>
  </si>
  <si>
    <t>2835 TUSCARAWAS STREET WEST</t>
  </si>
  <si>
    <t>(330) 456-3997</t>
  </si>
  <si>
    <t>1720 EAST MAIN STREET</t>
  </si>
  <si>
    <t>(330) 346-0467</t>
  </si>
  <si>
    <t>10301 GREENBRIAR PKWY</t>
  </si>
  <si>
    <t>(405) 691-3433</t>
  </si>
  <si>
    <t>1233 MENTOR AVENUE</t>
  </si>
  <si>
    <t>(440) 357-9262</t>
  </si>
  <si>
    <t>151 WEST GALBRAITH ROAD</t>
  </si>
  <si>
    <t>(513) 418-2675</t>
  </si>
  <si>
    <t>DAVITA FLOWER DIALYSIS</t>
  </si>
  <si>
    <t>5308 HARROUN RD., SUITE 60</t>
  </si>
  <si>
    <t>(419) 824-6074</t>
  </si>
  <si>
    <t>DAVITA LOVELAND DIALYSIS</t>
  </si>
  <si>
    <t>8944 COLUMBIA RD SUITE 6</t>
  </si>
  <si>
    <t>(513) 583-5326</t>
  </si>
  <si>
    <t>DAVITA MEDINA SQUARE DIALYSIS</t>
  </si>
  <si>
    <t>740 NORTH COURT STREET</t>
  </si>
  <si>
    <t>(330) 721-7824</t>
  </si>
  <si>
    <t>1313 CHERRY STREET</t>
  </si>
  <si>
    <t>(419) 243-7729</t>
  </si>
  <si>
    <t>DAVITA ROGUE VALLEY DIALYSIS</t>
  </si>
  <si>
    <t>760 GOLF VIEW DR STE 100</t>
  </si>
  <si>
    <t>(541) 776-4805</t>
  </si>
  <si>
    <t>605 HICKORY ST NW</t>
  </si>
  <si>
    <t>(541) 928-1749</t>
  </si>
  <si>
    <t>304 Q ST</t>
  </si>
  <si>
    <t>(541) 741-8005</t>
  </si>
  <si>
    <t>DAVITA BRADFORD DIALYSIS</t>
  </si>
  <si>
    <t>665 EAST MAIN STREET</t>
  </si>
  <si>
    <t>MCKEAN</t>
  </si>
  <si>
    <t>(814) 362-7417</t>
  </si>
  <si>
    <t>110 BUTLER DRIVE</t>
  </si>
  <si>
    <t>(570) 454-3558</t>
  </si>
  <si>
    <t>725 FREEPORT ROAD</t>
  </si>
  <si>
    <t>(724) 275-7801</t>
  </si>
  <si>
    <t>111 WOODY DRIVE</t>
  </si>
  <si>
    <t>(724) 431-2241</t>
  </si>
  <si>
    <t>257 SOUTH HANNA STREET</t>
  </si>
  <si>
    <t>(570) 748-3800</t>
  </si>
  <si>
    <t>DCI PUNXSUTAWNEY</t>
  </si>
  <si>
    <t>158 ELMWOOD DRIVE</t>
  </si>
  <si>
    <t>(814) 938-9045</t>
  </si>
  <si>
    <t>DAVITA HUNTINGDON VALLEY DIALYSIS</t>
  </si>
  <si>
    <t>769 HUNTINGDON PIKE</t>
  </si>
  <si>
    <t>(215) 379-1788</t>
  </si>
  <si>
    <t>DAVITA CHICKASHA DIALYSIS</t>
  </si>
  <si>
    <t>228 S 29TH ST</t>
  </si>
  <si>
    <t>GRADY</t>
  </si>
  <si>
    <t>(405) 224-9901</t>
  </si>
  <si>
    <t>324 NW J.A. RICHARDSON LOOP</t>
  </si>
  <si>
    <t>PONTOTOC</t>
  </si>
  <si>
    <t>(580) 421-9131</t>
  </si>
  <si>
    <t>924 SW 38TH ST</t>
  </si>
  <si>
    <t>(580) 351-1716</t>
  </si>
  <si>
    <t>DAVITA ANADARKO DIALYSIS CENTER</t>
  </si>
  <si>
    <t>414 SE 11TH</t>
  </si>
  <si>
    <t>(405) 247-2299</t>
  </si>
  <si>
    <t>13901 MCAULEY BLVD, STE 102</t>
  </si>
  <si>
    <t>(405) 302-4803</t>
  </si>
  <si>
    <t>7700 WASHINGTON VILLAGE DRIVE</t>
  </si>
  <si>
    <t>(937) 433-0106</t>
  </si>
  <si>
    <t>4200 WARRENSVILLE CENTER ROAD, SUITE 100</t>
  </si>
  <si>
    <t>(216) 368-0004</t>
  </si>
  <si>
    <t>24651 CENTER RIDGE RD</t>
  </si>
  <si>
    <t>(440) 899-2808</t>
  </si>
  <si>
    <t>DAVITA HOME DIALYSIS DAYTON</t>
  </si>
  <si>
    <t>455 TURNER ROAD, SUITE B</t>
  </si>
  <si>
    <t>(937) 278-8261</t>
  </si>
  <si>
    <t>226 GRACELAND BLVD. - SUITE 3-09A</t>
  </si>
  <si>
    <t>(614) 985-1732</t>
  </si>
  <si>
    <t>537 WEST HIGH STREET</t>
  </si>
  <si>
    <t>(419) 636-0584</t>
  </si>
  <si>
    <t>DAVITA DIALYSIS CENTER OF ERIE</t>
  </si>
  <si>
    <t>1641 SASSAFRAS STREET</t>
  </si>
  <si>
    <t>(814) 455-6455</t>
  </si>
  <si>
    <t>3401 FOX STREET, SUITE C</t>
  </si>
  <si>
    <t>(215) 221-3120</t>
  </si>
  <si>
    <t>DAVITA FRANKLIN DIALYSIS CENTER</t>
  </si>
  <si>
    <t>150 SOUTH INDEPENDENCE WEST</t>
  </si>
  <si>
    <t>(215) 922-2801</t>
  </si>
  <si>
    <t>DAVITA MCKEESPORT DIALYSIS</t>
  </si>
  <si>
    <t>OAK PARK MALL</t>
  </si>
  <si>
    <t>(412) 678-0183</t>
  </si>
  <si>
    <t>75 EVELYN DRIVE</t>
  </si>
  <si>
    <t>(717) 692-2145</t>
  </si>
  <si>
    <t>DCI INDIANA</t>
  </si>
  <si>
    <t>870 HOSPITAL ROAD</t>
  </si>
  <si>
    <t>(724) 465-7010</t>
  </si>
  <si>
    <t>DAVITA GRANT ONE DIALYSIS</t>
  </si>
  <si>
    <t>9475 ROOSEVELT BOULEVARD, SUITE 9</t>
  </si>
  <si>
    <t>(215) 673-0490</t>
  </si>
  <si>
    <t>DAVITA BROOMALL DIALYSIS</t>
  </si>
  <si>
    <t>2835 W. CHESTER PIKE, SUITE 2</t>
  </si>
  <si>
    <t>(610) 356-2719</t>
  </si>
  <si>
    <t>DAVITA LAKE ERIE HOME DIALYSIS</t>
  </si>
  <si>
    <t>2563 W. 8TH STREET</t>
  </si>
  <si>
    <t>(814) 838-2849</t>
  </si>
  <si>
    <t>DAVITA PAXTON DIALYSIS</t>
  </si>
  <si>
    <t>479 PORT VIEW DRIVE, SUITE B21</t>
  </si>
  <si>
    <t>(717) 558-0290</t>
  </si>
  <si>
    <t>DAVITA SILVERTON HOME TRAINING DIALYSIS</t>
  </si>
  <si>
    <t>(513) 793-4376</t>
  </si>
  <si>
    <t>1168 CLEVELAND AVENUE</t>
  </si>
  <si>
    <t>(440) 985-2280</t>
  </si>
  <si>
    <t>26450 EUCLID AVE.</t>
  </si>
  <si>
    <t>(216) 731-0513</t>
  </si>
  <si>
    <t>306 LAFAYETTE ST. SUITE J</t>
  </si>
  <si>
    <t>(740) 845-1594</t>
  </si>
  <si>
    <t>140 FOX RD SUITE 405</t>
  </si>
  <si>
    <t>(419) 238-9333</t>
  </si>
  <si>
    <t>DAVITA MERCY CANTON DIALYSIS</t>
  </si>
  <si>
    <t>1320 MERCY DRIVE N W</t>
  </si>
  <si>
    <t>(330) 471-1729</t>
  </si>
  <si>
    <t>DAVITA MAUMEE BAY DIALYSIS</t>
  </si>
  <si>
    <t>3310 DUSTIN DRIVE</t>
  </si>
  <si>
    <t>(419) 697-2191</t>
  </si>
  <si>
    <t>1730 MARION-WALDO RD</t>
  </si>
  <si>
    <t>(740) 389-4111</t>
  </si>
  <si>
    <t>DAVITA WILLOW DIALYSIS CENTER</t>
  </si>
  <si>
    <t>1675 ALEX DRIVE</t>
  </si>
  <si>
    <t>(937) 383-3338</t>
  </si>
  <si>
    <t>DAVITA HOME DIALYSIS SERVICES OF SANDUSKY INC</t>
  </si>
  <si>
    <t>2819 SOUTH HAYES, SUITE 2</t>
  </si>
  <si>
    <t>(419) 627-0477</t>
  </si>
  <si>
    <t>2046 LOCKBOURNE RD</t>
  </si>
  <si>
    <t>(614) 449-7300</t>
  </si>
  <si>
    <t>470 GALIFFA DRIVE</t>
  </si>
  <si>
    <t>(724) 379-7650</t>
  </si>
  <si>
    <t>2601 NORTH 3RD STREET, SUITE 101</t>
  </si>
  <si>
    <t>(717) 909-9450</t>
  </si>
  <si>
    <t>820 BRYAN STREET, SUITE 4</t>
  </si>
  <si>
    <t>(814) 643-3600</t>
  </si>
  <si>
    <t>DCI PARKS BEND</t>
  </si>
  <si>
    <t>1143 INDUSTRIAL PARK ROAD</t>
  </si>
  <si>
    <t>(724) 845-3313</t>
  </si>
  <si>
    <t>FRESENIUS KIDNEY CARE  - MOUNT AIRY</t>
  </si>
  <si>
    <t>10 EAST MORELAND AVENUE, SUITE 300</t>
  </si>
  <si>
    <t>(215) 381-0310</t>
  </si>
  <si>
    <t>DAVITA PENN HILLS DIALYSIS</t>
  </si>
  <si>
    <t>202 RODI ROAD</t>
  </si>
  <si>
    <t>(412) 371-1102</t>
  </si>
  <si>
    <t>DAVITA HARMARVILLE DIALYSIS</t>
  </si>
  <si>
    <t>791 FREEPORT ROAD</t>
  </si>
  <si>
    <t>(724) 274-9281</t>
  </si>
  <si>
    <t>10601 S WALTON RD</t>
  </si>
  <si>
    <t>(541) 663-8420</t>
  </si>
  <si>
    <t>665 N 5TH STREET</t>
  </si>
  <si>
    <t>(541) 258-3012</t>
  </si>
  <si>
    <t>DAVITA LAKE ROAD DIALYSIS</t>
  </si>
  <si>
    <t>6902 SE LAKE RD, SUITE 100</t>
  </si>
  <si>
    <t>(503) 794-1288</t>
  </si>
  <si>
    <t>8251 PINE ROAD, SUITE 110</t>
  </si>
  <si>
    <t>(513) 745-0800</t>
  </si>
  <si>
    <t>2071 SHERMAN AVENUE</t>
  </si>
  <si>
    <t>(513) 841-1800</t>
  </si>
  <si>
    <t>DAVITA RIVERS EDGE DIALYSIS</t>
  </si>
  <si>
    <t>1006 E. STATE ST., STE. B</t>
  </si>
  <si>
    <t>(740) 592-1364</t>
  </si>
  <si>
    <t>DAVITA VILLA OF GREAT NORTHERN</t>
  </si>
  <si>
    <t>22710 FAIRVIEW CENTER DR., STE 100</t>
  </si>
  <si>
    <t>(440) 734-4630</t>
  </si>
  <si>
    <t>DAVITA HIGHLAND COUNTY DIALYSIS</t>
  </si>
  <si>
    <t>120 ROBERTS LANE, SUITE 4</t>
  </si>
  <si>
    <t>(937) 393-3852</t>
  </si>
  <si>
    <t>DAVITA MITCHELL DIALYSIS</t>
  </si>
  <si>
    <t>819 E SPRUCE ST STE 100</t>
  </si>
  <si>
    <t>(605) 996-0097</t>
  </si>
  <si>
    <t>DAVITA ST LUKES WHITEHALL DIALYSIS</t>
  </si>
  <si>
    <t>1220 3RD STREET</t>
  </si>
  <si>
    <t>(610) 266-1706</t>
  </si>
  <si>
    <t>301 W. CHELTEN AVENUE</t>
  </si>
  <si>
    <t>(215) 844-1976</t>
  </si>
  <si>
    <t>1201 GRAMPIAN BLVD., SUITE 1C</t>
  </si>
  <si>
    <t>(570) 478-5228</t>
  </si>
  <si>
    <t>NCPDC KIDNEY CENTER, LLC</t>
  </si>
  <si>
    <t>4800 BROWN STREET, SUITE 201</t>
  </si>
  <si>
    <t>(215) 581-4993</t>
  </si>
  <si>
    <t>DIALYSIS CLINIC INC - CANTERBURY</t>
  </si>
  <si>
    <t>376 FISK STREET</t>
  </si>
  <si>
    <t>(412) 683-2670</t>
  </si>
  <si>
    <t>DAVITA GREER SOUTH DIALYSIS</t>
  </si>
  <si>
    <t>3254 BRUSHY CREEK ROAD</t>
  </si>
  <si>
    <t>(864) 801-2065</t>
  </si>
  <si>
    <t>98 HAMLET CIRCLE</t>
  </si>
  <si>
    <t>(843) 863-8633</t>
  </si>
  <si>
    <t>1440 E ALEXANDER LOVE HWY</t>
  </si>
  <si>
    <t>(803) 684-7350</t>
  </si>
  <si>
    <t>104 GRACE LANE</t>
  </si>
  <si>
    <t>(843) 537-6801</t>
  </si>
  <si>
    <t>1425 EAST THIRD STREET</t>
  </si>
  <si>
    <t>(423) 698-0927</t>
  </si>
  <si>
    <t>BIO-MEDICAL APPLICATIONS OF PENNSYLVANIA INC</t>
  </si>
  <si>
    <t>291 WILMINGTON WEST CHESTER PIKE</t>
  </si>
  <si>
    <t>(610) 459-1757</t>
  </si>
  <si>
    <t>1088 JOHNNIE DODDS BLVD</t>
  </si>
  <si>
    <t>(843) 881-8344</t>
  </si>
  <si>
    <t>DAVITA WALTERBORO DIALYSIS</t>
  </si>
  <si>
    <t>302 RUBY STREET</t>
  </si>
  <si>
    <t>COLLETON</t>
  </si>
  <si>
    <t>(843) 549-6743</t>
  </si>
  <si>
    <t>3511 MEDICAL DRIVE</t>
  </si>
  <si>
    <t>(803) 771-0518</t>
  </si>
  <si>
    <t>1018 SOUTH GOVERNOR WILLIAMS HIGHWAY</t>
  </si>
  <si>
    <t>(843) 398-5263</t>
  </si>
  <si>
    <t>43932 15TH STREET, SUITE 103</t>
  </si>
  <si>
    <t>(661) 945-7755</t>
  </si>
  <si>
    <t>DAVITA EXETER DIALYSIS</t>
  </si>
  <si>
    <t>1116 W. VISALIA ROAD, SUITE 106</t>
  </si>
  <si>
    <t>(559) 592-1025</t>
  </si>
  <si>
    <t>23681 VIA LINDA, SUITE E</t>
  </si>
  <si>
    <t>(949) 587-0163</t>
  </si>
  <si>
    <t>PUGET SOUND KIDNEY CENTERS-LAKEWOOD</t>
  </si>
  <si>
    <t>11950 47TH AVENUE SW</t>
  </si>
  <si>
    <t>(425) 259-1827</t>
  </si>
  <si>
    <t>RAINIER BEACH KIDNEY CENTER</t>
  </si>
  <si>
    <t>4401 S. TRENTON ST</t>
  </si>
  <si>
    <t>(206) 720-8528</t>
  </si>
  <si>
    <t>390 E. PENN DRIVE</t>
  </si>
  <si>
    <t>ENOLA</t>
  </si>
  <si>
    <t>(717) 732-3274</t>
  </si>
  <si>
    <t>LAS FLORES INDUSTRIAL PARK</t>
  </si>
  <si>
    <t>RIO GRANDE</t>
  </si>
  <si>
    <t>(787) 657-1644</t>
  </si>
  <si>
    <t>CENTRO COMERCIAL LAS LOMAS</t>
  </si>
  <si>
    <t>(787) 292-7979</t>
  </si>
  <si>
    <t>200 PLAZA LAS PIEDRAS SHOPPING CENTER</t>
  </si>
  <si>
    <t>(787) 716-1440</t>
  </si>
  <si>
    <t>PARQUE INDUSTRIAL AMUELA</t>
  </si>
  <si>
    <t>(787) 837-8303</t>
  </si>
  <si>
    <t>605 WEST DUE WEST AVENUE</t>
  </si>
  <si>
    <t>(615) 865-7310</t>
  </si>
  <si>
    <t>DAVITA COOKEVILLE DIALYSIS</t>
  </si>
  <si>
    <t>320 N. WILLOW AVE</t>
  </si>
  <si>
    <t>(931) 520-7763</t>
  </si>
  <si>
    <t>650 BRIARCLIFF AVENUE</t>
  </si>
  <si>
    <t>(865) 482-7650</t>
  </si>
  <si>
    <t>6104 NORTH MACK SMITH RD.</t>
  </si>
  <si>
    <t>(423) 894-8133</t>
  </si>
  <si>
    <t>DAVITA MORRISTOWN DIALYSIS</t>
  </si>
  <si>
    <t>120 PEARCE DRIVE</t>
  </si>
  <si>
    <t>HAMBLEN</t>
  </si>
  <si>
    <t>(423) 587-3537</t>
  </si>
  <si>
    <t>2850 KINARD ST</t>
  </si>
  <si>
    <t>(803) 276-2860</t>
  </si>
  <si>
    <t>DAVITA CHARLES TOWNE HOME PROGRAM</t>
  </si>
  <si>
    <t>1964 ASHLEY RIVER ROAD</t>
  </si>
  <si>
    <t>(843) 573-8767</t>
  </si>
  <si>
    <t>128 DILLON DR</t>
  </si>
  <si>
    <t>(864) 587-1507</t>
  </si>
  <si>
    <t>537 HWY 123</t>
  </si>
  <si>
    <t>(864) 886-4284</t>
  </si>
  <si>
    <t>5300 ARCHDALE BLVD</t>
  </si>
  <si>
    <t>(843) 552-0935</t>
  </si>
  <si>
    <t>484 CAMP ORKILA RD</t>
  </si>
  <si>
    <t>(206) 987-3985</t>
  </si>
  <si>
    <t>RENAL DIALYSIS CENTER</t>
  </si>
  <si>
    <t>MONONGALIA</t>
  </si>
  <si>
    <t>(304) 598-4108</t>
  </si>
  <si>
    <t>103 MARCLEY DR</t>
  </si>
  <si>
    <t>(304) 263-0964</t>
  </si>
  <si>
    <t>1815 BEASER AVE</t>
  </si>
  <si>
    <t>(715) 682-4333</t>
  </si>
  <si>
    <t>5409 DURAND AVE</t>
  </si>
  <si>
    <t>(262) 554-7481</t>
  </si>
  <si>
    <t>400 W  ESTABROOK BLVD</t>
  </si>
  <si>
    <t>(414) 332-9960</t>
  </si>
  <si>
    <t>DESIGN PLAZA CENTER</t>
  </si>
  <si>
    <t>BO ALGARROBO</t>
  </si>
  <si>
    <t>GUAYANILLA</t>
  </si>
  <si>
    <t>(787) 986-5049</t>
  </si>
  <si>
    <t>8 PRESNELL CIRCLE</t>
  </si>
  <si>
    <t>(843) 521-4300</t>
  </si>
  <si>
    <t>1184 ORANGEBURG MALL CIRCLE</t>
  </si>
  <si>
    <t>(803) 531-7501</t>
  </si>
  <si>
    <t>DAVITA PAGELAND DIALYSIS</t>
  </si>
  <si>
    <t>505 A SOUTH PEARL STREET</t>
  </si>
  <si>
    <t>(843) 672-3491</t>
  </si>
  <si>
    <t>DAVITA HERITAGE LAKE DIALYSIS</t>
  </si>
  <si>
    <t>20 EXPEDITION TRL, SUITE 202</t>
  </si>
  <si>
    <t>GETTYSBURG</t>
  </si>
  <si>
    <t>(717) 337-1012</t>
  </si>
  <si>
    <t>7535 HUNTINGDON PLAZA</t>
  </si>
  <si>
    <t>(814) 643-7150</t>
  </si>
  <si>
    <t>DAVITA NORTH WALES DIALYSIS</t>
  </si>
  <si>
    <t>1551 S. VALLEY FORGE ROAD</t>
  </si>
  <si>
    <t>(215) 361-6192</t>
  </si>
  <si>
    <t>785 STARR STREET, SUITE 116</t>
  </si>
  <si>
    <t>PHOENIXVILLE</t>
  </si>
  <si>
    <t>(610) 415-1019</t>
  </si>
  <si>
    <t>DAVITA FAIRMOUNT DIALYSIS</t>
  </si>
  <si>
    <t>1236 N. 26TH STREET</t>
  </si>
  <si>
    <t>(215) 763-3974</t>
  </si>
  <si>
    <t>940 E. HAVERFORD ROAD, SUITE 102</t>
  </si>
  <si>
    <t>(610) 520-7277</t>
  </si>
  <si>
    <t>FREEDOM DIALYSIS, LLC</t>
  </si>
  <si>
    <t>220-A HOWE STREET</t>
  </si>
  <si>
    <t>(864) 271-2002</t>
  </si>
  <si>
    <t>DAVITA GREER SOUTH HOME TRAINING (PD)</t>
  </si>
  <si>
    <t>(864) 877-9157</t>
  </si>
  <si>
    <t>DAVITA CLARKSVILLE DIALYSIS</t>
  </si>
  <si>
    <t>231 HILLCREST DRIVE</t>
  </si>
  <si>
    <t>(931) 645-9694</t>
  </si>
  <si>
    <t>1101 KELLEY DR</t>
  </si>
  <si>
    <t>(731) 644-0763</t>
  </si>
  <si>
    <t>1600 HAYES ST.</t>
  </si>
  <si>
    <t>(615) 327-3302</t>
  </si>
  <si>
    <t>DAVITA SOUTH RIDGE DIALYSIS</t>
  </si>
  <si>
    <t>7740 W LAYTON AVE</t>
  </si>
  <si>
    <t>(414) 281-1313</t>
  </si>
  <si>
    <t>2050 CONTINENTAL DR</t>
  </si>
  <si>
    <t>(262) 306-2700</t>
  </si>
  <si>
    <t>FRESENIUS MEDICAL CARE OSHKOSH LLC</t>
  </si>
  <si>
    <t>2700 W 9TH AVE</t>
  </si>
  <si>
    <t>(920) 223-4990</t>
  </si>
  <si>
    <t>12711 RAMONA BLVD., SUITE 111</t>
  </si>
  <si>
    <t>(626) 856-3944</t>
  </si>
  <si>
    <t>4955 VAN NUYS BLVD., SUITE 111</t>
  </si>
  <si>
    <t>(818) 285-5913</t>
  </si>
  <si>
    <t>8532 OLD STATE ROAD</t>
  </si>
  <si>
    <t>(803) 496-2800</t>
  </si>
  <si>
    <t>2046 MAIN HIGHWAY</t>
  </si>
  <si>
    <t>(803) 245-1775</t>
  </si>
  <si>
    <t>DAVITA GOOSE CREEK DIALYSIS</t>
  </si>
  <si>
    <t>109 GREENLAND DRIVE</t>
  </si>
  <si>
    <t>(843) 377-1199</t>
  </si>
  <si>
    <t>100 DIALYSIS DRIVE</t>
  </si>
  <si>
    <t>(605) 867-5983</t>
  </si>
  <si>
    <t>HCR 49, BOX 82C</t>
  </si>
  <si>
    <t>(605) 455-1080</t>
  </si>
  <si>
    <t>2125 ADAMS GROVE RD</t>
  </si>
  <si>
    <t>(803) 779-7511</t>
  </si>
  <si>
    <t>435 NORTH CASHUA DR</t>
  </si>
  <si>
    <t>(843) 669-0825</t>
  </si>
  <si>
    <t>416 E CALHOUN STREET STE A</t>
  </si>
  <si>
    <t>(864) 224-1678</t>
  </si>
  <si>
    <t>DAVITA NORTH ORANGEBURG DIALYSIS</t>
  </si>
  <si>
    <t>124 FIRE TOWER ROAD</t>
  </si>
  <si>
    <t>(803) 531-6202</t>
  </si>
  <si>
    <t>7 HAILE LANE</t>
  </si>
  <si>
    <t>KERSHAW</t>
  </si>
  <si>
    <t>(803) 425-9000</t>
  </si>
  <si>
    <t>1816 HAMILL RD.</t>
  </si>
  <si>
    <t>(423) 875-0020</t>
  </si>
  <si>
    <t>230 WHITE OAK ROAD</t>
  </si>
  <si>
    <t>RHEA</t>
  </si>
  <si>
    <t>(423) 775-3386</t>
  </si>
  <si>
    <t>DAVITA APPALACHIAN DIALYSIS</t>
  </si>
  <si>
    <t>503 ELM AVENUE</t>
  </si>
  <si>
    <t>(423) 626-1242</t>
  </si>
  <si>
    <t>DAVITA DEDHAM DIALYSIS LLC</t>
  </si>
  <si>
    <t>991 PARK AVENUE</t>
  </si>
  <si>
    <t>(814) 336-2531</t>
  </si>
  <si>
    <t>USRC SOUTH YORK LLC</t>
  </si>
  <si>
    <t>2721 S. QUEEN STREET</t>
  </si>
  <si>
    <t>(717) 430-5232</t>
  </si>
  <si>
    <t>DIALYSIS CARE CENTER LEBANON LLC</t>
  </si>
  <si>
    <t>550 ISABEL DRIVE, SUITE 1</t>
  </si>
  <si>
    <t>(717) 402-6300</t>
  </si>
  <si>
    <t>DAVITA SANTA FE SPRINGS DIALYSIS</t>
  </si>
  <si>
    <t>11147 WASHINGTON BLVD.</t>
  </si>
  <si>
    <t>(562) 695-0827</t>
  </si>
  <si>
    <t>15330 GOLDENWEST STREET</t>
  </si>
  <si>
    <t>(714) 373-1543</t>
  </si>
  <si>
    <t>DAVITA MORENO VALLEY</t>
  </si>
  <si>
    <t>22620 GOLDENCREST DRIVE, SUITE 101-103</t>
  </si>
  <si>
    <t>(951) 656-3804</t>
  </si>
  <si>
    <t>WELLBOUND OF SAN LEANDRO LLC</t>
  </si>
  <si>
    <t>1040 DAVIS STREET SUITE 101</t>
  </si>
  <si>
    <t>(510) 383-9602</t>
  </si>
  <si>
    <t>1407 E. LOS ANGELES AVENUE, SUITE G</t>
  </si>
  <si>
    <t>(805) 306-0578</t>
  </si>
  <si>
    <t>DAVITA MOCCASIN CREEK DIALYSIS</t>
  </si>
  <si>
    <t>3313 6TH AVE SE</t>
  </si>
  <si>
    <t>(605) 225-7344</t>
  </si>
  <si>
    <t>357 W TOWER RD</t>
  </si>
  <si>
    <t>(605) 232-1901</t>
  </si>
  <si>
    <t>300 S BYRON BLVD</t>
  </si>
  <si>
    <t>BRULE</t>
  </si>
  <si>
    <t>(605) 234-7274</t>
  </si>
  <si>
    <t>100 LAKE TRAVERSE DR</t>
  </si>
  <si>
    <t>ROBERTS</t>
  </si>
  <si>
    <t>(605) 742-3696</t>
  </si>
  <si>
    <t>345 NEWBERRY PARKWAY</t>
  </si>
  <si>
    <t>ETTERS</t>
  </si>
  <si>
    <t>(717) 938-4654</t>
  </si>
  <si>
    <t>DAVITA NEW KENSINGTON DIALYSIS</t>
  </si>
  <si>
    <t>1 KENSINGTON SQUARE B</t>
  </si>
  <si>
    <t>(724) 335-2876</t>
  </si>
  <si>
    <t>615 WEST WESMARK BLVD</t>
  </si>
  <si>
    <t>(803) 469-2800</t>
  </si>
  <si>
    <t>10708 MARLBORO AVE</t>
  </si>
  <si>
    <t>BARNWELL</t>
  </si>
  <si>
    <t>(803) 541-7225</t>
  </si>
  <si>
    <t>DAVITA FOUNTAIN INN DIALYSIS</t>
  </si>
  <si>
    <t>289 CHAPMAN RD</t>
  </si>
  <si>
    <t>FOUNTAIN INN</t>
  </si>
  <si>
    <t>(864) 862-2273</t>
  </si>
  <si>
    <t>406 SOUTH CHURCH STREET</t>
  </si>
  <si>
    <t>(843) 679-5945</t>
  </si>
  <si>
    <t>200 STUCKEY ST</t>
  </si>
  <si>
    <t>(843) 380-1581</t>
  </si>
  <si>
    <t>100 JUSTIN DRIVE</t>
  </si>
  <si>
    <t>(570) 271-6392</t>
  </si>
  <si>
    <t>BARRIO :MONACILLO</t>
  </si>
  <si>
    <t>(787) 777-3535</t>
  </si>
  <si>
    <t>PEDIATRIC RENAL CTR DEPT. DE SALUD</t>
  </si>
  <si>
    <t>(787) 474-0333</t>
  </si>
  <si>
    <t>STREET 21, NUM 1785 LAS LOMAS</t>
  </si>
  <si>
    <t>(787) 781-6832</t>
  </si>
  <si>
    <t>1304 HIGHWAY 301 SOUTH</t>
  </si>
  <si>
    <t>(843) 774-3687</t>
  </si>
  <si>
    <t>112 MCCORMICK CIRCLE</t>
  </si>
  <si>
    <t>(843) 899-4953</t>
  </si>
  <si>
    <t>DAVITA SAN JOSE AT HOME</t>
  </si>
  <si>
    <t>4400 STEVENS CREEK BLVD. SUITE 50</t>
  </si>
  <si>
    <t>(408) 985-2011</t>
  </si>
  <si>
    <t>2345 CHESTERFIELD AVE</t>
  </si>
  <si>
    <t>KANAWHA</t>
  </si>
  <si>
    <t>(304) 345-7322</t>
  </si>
  <si>
    <t>1737 HARPER ROAD</t>
  </si>
  <si>
    <t>(304) 252-9270</t>
  </si>
  <si>
    <t>5000 GREENBAG ROAD</t>
  </si>
  <si>
    <t>(304) 284-8738</t>
  </si>
  <si>
    <t>394 MCDOWELL ST</t>
  </si>
  <si>
    <t>(304) 436-8428</t>
  </si>
  <si>
    <t>700 COTTMAN AVENUE, BUILDING A</t>
  </si>
  <si>
    <t>(215) 745-3183</t>
  </si>
  <si>
    <t>6945 US 322, SUITE 640</t>
  </si>
  <si>
    <t>VENANGO</t>
  </si>
  <si>
    <t>(814) 677-7034</t>
  </si>
  <si>
    <t>DAVITA ELLWOOD CITY DIALYSIS</t>
  </si>
  <si>
    <t>807 LAWRENCE AVENUE</t>
  </si>
  <si>
    <t>(724) 752-1081</t>
  </si>
  <si>
    <t>FRESENIUS KIDNEY CARE READING, LLC</t>
  </si>
  <si>
    <t>1001 REED AVENUE, SUITE 410</t>
  </si>
  <si>
    <t>(610) 378-7963</t>
  </si>
  <si>
    <t>ROAD 726 KM 07</t>
  </si>
  <si>
    <t>(787) 735-9777</t>
  </si>
  <si>
    <t>1702 MILLPOND ROAD</t>
  </si>
  <si>
    <t>HORRY</t>
  </si>
  <si>
    <t>(843) 488-0328</t>
  </si>
  <si>
    <t>DAVITA JEDBURG DIALYSIS</t>
  </si>
  <si>
    <t>2897 W 5TH NORTH ST</t>
  </si>
  <si>
    <t>(843) 873-3955</t>
  </si>
  <si>
    <t>312 LANDRUM PLACE</t>
  </si>
  <si>
    <t>(931) 645-1236</t>
  </si>
  <si>
    <t>2530 W. STATE ST</t>
  </si>
  <si>
    <t>(423) 764-4044</t>
  </si>
  <si>
    <t>180 SERRAL DRIVE</t>
  </si>
  <si>
    <t>(423) 638-1201</t>
  </si>
  <si>
    <t>6490 MT. MORIAH EXT.</t>
  </si>
  <si>
    <t>(901) 367-1001</t>
  </si>
  <si>
    <t>DAVITA CENTRAL BAMBERG DIALYSIS</t>
  </si>
  <si>
    <t>67 SUNSET DRIVE</t>
  </si>
  <si>
    <t>(803) 245-5166</t>
  </si>
  <si>
    <t>3827 BELL STREET</t>
  </si>
  <si>
    <t>(843) 756-0300</t>
  </si>
  <si>
    <t>685 SOUTH OAK ST</t>
  </si>
  <si>
    <t>(864) 885-0273</t>
  </si>
  <si>
    <t>3701 SUMTER HWY</t>
  </si>
  <si>
    <t>CLARENDON</t>
  </si>
  <si>
    <t>(803) 505-2121</t>
  </si>
  <si>
    <t>208 HOLLY SPRINGS ROAD</t>
  </si>
  <si>
    <t>(864) 439-2138</t>
  </si>
  <si>
    <t>19836 VENTURA BLVD., SUITE C</t>
  </si>
  <si>
    <t>(818) 713-9040</t>
  </si>
  <si>
    <t>DAVITA WHITTIER DIALYSIS</t>
  </si>
  <si>
    <t>10055 WHITTWOOD DRIVE, SUITE A</t>
  </si>
  <si>
    <t>(562) 947-1808</t>
  </si>
  <si>
    <t>DAVITA CREEKSIDE DIALYSIS CENTER</t>
  </si>
  <si>
    <t>141 PARKER STREET</t>
  </si>
  <si>
    <t>(707) 453-1325</t>
  </si>
  <si>
    <t>DAVITA ROSEMEAD SPRINGS DIALYSIS CENTER</t>
  </si>
  <si>
    <t>3212 ROSEMEAD BLVD.</t>
  </si>
  <si>
    <t>(626) 280-2080</t>
  </si>
  <si>
    <t>1001 W. SIXTH STREET, SUITE A</t>
  </si>
  <si>
    <t>(909) 984-0320</t>
  </si>
  <si>
    <t>ROAD 172 3RD FL</t>
  </si>
  <si>
    <t>(787) 745-8006</t>
  </si>
  <si>
    <t>2814 POST ROAD</t>
  </si>
  <si>
    <t>(401) 738-4050</t>
  </si>
  <si>
    <t>ONE RHODY DRIVE</t>
  </si>
  <si>
    <t>(401) 596-0368</t>
  </si>
  <si>
    <t>2100 DIAMOND HILL ROAD</t>
  </si>
  <si>
    <t>(401) 765-4995</t>
  </si>
  <si>
    <t>1775 BALD HILL ROAD</t>
  </si>
  <si>
    <t>(401) 823-8420</t>
  </si>
  <si>
    <t>125 CORLISS STREET</t>
  </si>
  <si>
    <t>(401) 521-9300</t>
  </si>
  <si>
    <t>4440 WALKER BLVD.</t>
  </si>
  <si>
    <t>(865) 687-3436</t>
  </si>
  <si>
    <t>1617 WILLIAMS DRIVE</t>
  </si>
  <si>
    <t>(615) 890-7741</t>
  </si>
  <si>
    <t>DAVITA NAPOLEON PLACE DIALYSIS</t>
  </si>
  <si>
    <t>420 NAPOLEON PLACE</t>
  </si>
  <si>
    <t>(814) 535-8205</t>
  </si>
  <si>
    <t>9815 ROOSEVELT BLVD., SUITE 1A</t>
  </si>
  <si>
    <t>(215) 330-0494</t>
  </si>
  <si>
    <t>321 MERIDIAN AVENUE</t>
  </si>
  <si>
    <t>(570) 340-1648</t>
  </si>
  <si>
    <t>DAVITA MCCOLL DIALYSIS</t>
  </si>
  <si>
    <t>3595 HIGHWAY 15-401</t>
  </si>
  <si>
    <t>MARLBORO</t>
  </si>
  <si>
    <t>(843) 523-6274</t>
  </si>
  <si>
    <t>DAVITA GASTON DIALYSIS</t>
  </si>
  <si>
    <t>5224 HIGHWAY 321</t>
  </si>
  <si>
    <t>(803) 796-7830</t>
  </si>
  <si>
    <t>DAVITA HARTS DIALYSIS</t>
  </si>
  <si>
    <t>1015 S 4TH STREET</t>
  </si>
  <si>
    <t>(843) 332-5688</t>
  </si>
  <si>
    <t>121 COMMERCE BLVD</t>
  </si>
  <si>
    <t>(864) 859-7902</t>
  </si>
  <si>
    <t>DAVITA PAMPLICO DIALYSIS</t>
  </si>
  <si>
    <t>1520 FLAG DRIVE</t>
  </si>
  <si>
    <t>(843) 413-0857</t>
  </si>
  <si>
    <t>1428 MONROE AVENUE</t>
  </si>
  <si>
    <t>(901) 272-2667</t>
  </si>
  <si>
    <t>172 4TH ST SE</t>
  </si>
  <si>
    <t>BEADLE</t>
  </si>
  <si>
    <t>(605) 353-6518</t>
  </si>
  <si>
    <t>DAVITA GALLERIA DIALYSIS</t>
  </si>
  <si>
    <t>9160 HWY 64 EAST</t>
  </si>
  <si>
    <t>(901) 380-1511</t>
  </si>
  <si>
    <t>861 WEST JAMES CAMPBELL BLVD</t>
  </si>
  <si>
    <t>MAURY</t>
  </si>
  <si>
    <t>(931) 380-9099</t>
  </si>
  <si>
    <t>106 MOORELAND DRIVE</t>
  </si>
  <si>
    <t>ROBERTSON</t>
  </si>
  <si>
    <t>(615) 384-8939</t>
  </si>
  <si>
    <t>344 WHITE BRIDGE PIKE</t>
  </si>
  <si>
    <t>(615) 353-2113</t>
  </si>
  <si>
    <t>7703 HIGHWAY 76</t>
  </si>
  <si>
    <t>(864) 646-7715</t>
  </si>
  <si>
    <t>DAVITA FABER PLACE DIALYSIS</t>
  </si>
  <si>
    <t>3801 FABER PLACE DRIVE</t>
  </si>
  <si>
    <t>(843) 377-1566</t>
  </si>
  <si>
    <t>908 S MECHANIC STREET</t>
  </si>
  <si>
    <t>(864) 646-6607</t>
  </si>
  <si>
    <t>200 CHURCH STREET</t>
  </si>
  <si>
    <t>(864) 369-6509</t>
  </si>
  <si>
    <t>1028 E-WALL STREET</t>
  </si>
  <si>
    <t>(843) 884-3115</t>
  </si>
  <si>
    <t>105 TERRY DRIVE SUITE 118</t>
  </si>
  <si>
    <t>(215) 968-3064</t>
  </si>
  <si>
    <t>DAVITA NESHAMINY DIALYSIS</t>
  </si>
  <si>
    <t>2 NESHAMINY INTERPLEX DRIVE</t>
  </si>
  <si>
    <t>FEASTERVILLE TREVOSE</t>
  </si>
  <si>
    <t>(215) 245-6590</t>
  </si>
  <si>
    <t>KIDNEY CENTER HOME THERAPIES, LLC</t>
  </si>
  <si>
    <t>1660 SYCAMORE ROAD, SUITE C</t>
  </si>
  <si>
    <t>(570) 478-5234</t>
  </si>
  <si>
    <t>203 FREEMONT AVENUE</t>
  </si>
  <si>
    <t>(864) 585-2046</t>
  </si>
  <si>
    <t>DAVITA AIKEN DIALYSIS</t>
  </si>
  <si>
    <t>775 MEDICAL PARK DRIVE</t>
  </si>
  <si>
    <t>(803) 641-4222</t>
  </si>
  <si>
    <t>46 B MARKFIELD ROAD</t>
  </si>
  <si>
    <t>(843) 766-2317</t>
  </si>
  <si>
    <t>3229 CLARKSVILLE HWY.</t>
  </si>
  <si>
    <t>(615) 742-3033</t>
  </si>
  <si>
    <t>DAVITA MEMPHIS CENTRAL DIALYSIS</t>
  </si>
  <si>
    <t>889 DR. M. L. KING JR. AVE</t>
  </si>
  <si>
    <t>(901) 525-1719</t>
  </si>
  <si>
    <t>1662 ROANE STATE HWY</t>
  </si>
  <si>
    <t>(865) 717-1032</t>
  </si>
  <si>
    <t>DAVITA MEMPHIS EAST DIALYSIS</t>
  </si>
  <si>
    <t>6029 WALNUT GROVE  ROAD,  SUITE C003</t>
  </si>
  <si>
    <t>(901) 747-2316</t>
  </si>
  <si>
    <t>2002 BROOKSIDE DRIVE SUITE 101</t>
  </si>
  <si>
    <t>(423) 245-6464</t>
  </si>
  <si>
    <t>561 SOUTH WATER STREET</t>
  </si>
  <si>
    <t>(615) 451-0093</t>
  </si>
  <si>
    <t>DAVITA HERMITAGE DIALYSIS</t>
  </si>
  <si>
    <t>5530 OLD HICKORY BLVD</t>
  </si>
  <si>
    <t>(615) 232-7219</t>
  </si>
  <si>
    <t>AVE LUIS MUNOZ MARIN/ESQ. GEORGETTI</t>
  </si>
  <si>
    <t>CARR 167 AVENIDA COMERIO NORTE #600</t>
  </si>
  <si>
    <t>EAST PROFESSIONAL MEDICAL CENTER</t>
  </si>
  <si>
    <t>(787) 957-9647</t>
  </si>
  <si>
    <t>PASEO DEL PRADO SHOPPING CENTER</t>
  </si>
  <si>
    <t>306 MAIN STREET</t>
  </si>
  <si>
    <t>EDGEFIELD</t>
  </si>
  <si>
    <t>(803) 637-3225</t>
  </si>
  <si>
    <t>MONUMENT HEALTH DIALYSIS CENTER - SPEARFISH</t>
  </si>
  <si>
    <t>132 YANKEE ST</t>
  </si>
  <si>
    <t>(605) 722-8110</t>
  </si>
  <si>
    <t>323 SW 10TH ST</t>
  </si>
  <si>
    <t>(605) 256-8870</t>
  </si>
  <si>
    <t>300 22ND AVE STE 101</t>
  </si>
  <si>
    <t>(605) 696-7760</t>
  </si>
  <si>
    <t>1900 GRASSLAND DR STE 102</t>
  </si>
  <si>
    <t>(605) 995-6730</t>
  </si>
  <si>
    <t>310 W SD HIGHWAY 46</t>
  </si>
  <si>
    <t>CHARLES MIX</t>
  </si>
  <si>
    <t>(605) 384-4980</t>
  </si>
  <si>
    <t>TWO PROFESSIONAL DRIVE</t>
  </si>
  <si>
    <t>(843) 524-2373</t>
  </si>
  <si>
    <t>DAVITA GREENWOOD DIALYSIS</t>
  </si>
  <si>
    <t>109 OVERLAND DRIVE</t>
  </si>
  <si>
    <t>(864) 227-6011</t>
  </si>
  <si>
    <t>2450 ELMS CENTER ROAD</t>
  </si>
  <si>
    <t>(843) 553-4742</t>
  </si>
  <si>
    <t>5707 WILLOWBROOK ST</t>
  </si>
  <si>
    <t>(803) 872-4149</t>
  </si>
  <si>
    <t>90 CLOVERLEAF DR SUITE 306</t>
  </si>
  <si>
    <t>(843) 399-5275</t>
  </si>
  <si>
    <t>461 CALLE FRANCIA STE A-101</t>
  </si>
  <si>
    <t>(787) 764-5640</t>
  </si>
  <si>
    <t>SAN JORGE PROFESSIONAL BUILDING</t>
  </si>
  <si>
    <t>(787) 844-6050</t>
  </si>
  <si>
    <t>1050 AVENUE LOS CORAZONES</t>
  </si>
  <si>
    <t>(787) 834-5335</t>
  </si>
  <si>
    <t>CARR 167 KM 22.2</t>
  </si>
  <si>
    <t>(787) 787-9353</t>
  </si>
  <si>
    <t>URB SANTA JUANITA</t>
  </si>
  <si>
    <t>(787) 523-1417</t>
  </si>
  <si>
    <t>BIO-MEDICAL APPLICATIONS OF PUERTO RICO, INC.</t>
  </si>
  <si>
    <t>BRISAS LAS MARIAS</t>
  </si>
  <si>
    <t>331 ELIZABETH ANNE COURT</t>
  </si>
  <si>
    <t>(843) 394-3944</t>
  </si>
  <si>
    <t>110 ASBURY DRIVE</t>
  </si>
  <si>
    <t>(864) 457-2435</t>
  </si>
  <si>
    <t>DAVITA PALMETTO DIALYSIS</t>
  </si>
  <si>
    <t>317 PROFESSIONAL PARK ROAD</t>
  </si>
  <si>
    <t>(864) 833-0717</t>
  </si>
  <si>
    <t>MOUNUMENT HEALTH DIALYSIS CENTER</t>
  </si>
  <si>
    <t>640 FLORMANN STREET SUITE 401</t>
  </si>
  <si>
    <t>(605) 755-6950</t>
  </si>
  <si>
    <t>DIALYSIS CARE CENTER - MECHANICSBURG LLC</t>
  </si>
  <si>
    <t>4 FLOWERS DRIVE, SUITE 1</t>
  </si>
  <si>
    <t>(717) 795-4665</t>
  </si>
  <si>
    <t>DAVITA PROGRESS AVENUE DIALYSIS</t>
  </si>
  <si>
    <t>4390 STURBRIDGE DRIVE</t>
  </si>
  <si>
    <t>(717) 545-2805</t>
  </si>
  <si>
    <t>DAVITA COATESVILLE DIALYSIS</t>
  </si>
  <si>
    <t>1129 WEST LINCOLN HIGHWAY</t>
  </si>
  <si>
    <t>(610) 383-3866</t>
  </si>
  <si>
    <t>DAVITA PENN TRAFFORD DIALYSIS</t>
  </si>
  <si>
    <t>4044 ROUTE 130, SUITE 100</t>
  </si>
  <si>
    <t>(724) 744-0713</t>
  </si>
  <si>
    <t>DAVITA POINT BREEZE DIALYSIS</t>
  </si>
  <si>
    <t>2500 WHARTON STREET, SUITE A</t>
  </si>
  <si>
    <t>(215) 334-0250</t>
  </si>
  <si>
    <t>4592 OLEANDER DR</t>
  </si>
  <si>
    <t>(843) 839-4273</t>
  </si>
  <si>
    <t>301 W BUTLER AVENUE</t>
  </si>
  <si>
    <t>(864) 445-7755</t>
  </si>
  <si>
    <t>2623 SOUTH FRASER STREET</t>
  </si>
  <si>
    <t>(843) 546-6900</t>
  </si>
  <si>
    <t>DAVITA RIDGELAND DIALYSIS</t>
  </si>
  <si>
    <t>112 WEATHERSBEE ST.</t>
  </si>
  <si>
    <t>(843) 717-9379</t>
  </si>
  <si>
    <t>1851 CREST RD</t>
  </si>
  <si>
    <t>(865) 983-2212</t>
  </si>
  <si>
    <t>535 RIVER CROSSING DRIVE</t>
  </si>
  <si>
    <t>(803) 802-2480</t>
  </si>
  <si>
    <t>DAVITA GREER KIDNEY CENTER</t>
  </si>
  <si>
    <t>14152 EAST WADE HAMPTON BLVD</t>
  </si>
  <si>
    <t>(864) 877-4432</t>
  </si>
  <si>
    <t>DAVITA UPSTATE DIALYSIS CENTER</t>
  </si>
  <si>
    <t>308 MILLS AVE</t>
  </si>
  <si>
    <t>(864) 271-3700</t>
  </si>
  <si>
    <t>125 WHITMIRE ROAD</t>
  </si>
  <si>
    <t>(864) 855-6208</t>
  </si>
  <si>
    <t>838 FARRAR DRIVE</t>
  </si>
  <si>
    <t>(843) 347-5111</t>
  </si>
  <si>
    <t>110 CHALMERS DR STE C</t>
  </si>
  <si>
    <t>(864) 558-2365</t>
  </si>
  <si>
    <t>102 S COUNTY LINE ROAD</t>
  </si>
  <si>
    <t>(843) 221-5454</t>
  </si>
  <si>
    <t>1126 HWY 321 BUSINESS SOUTH STE A</t>
  </si>
  <si>
    <t>(803) 712-6732</t>
  </si>
  <si>
    <t>305 S STATE ST</t>
  </si>
  <si>
    <t>(605) 622-5550</t>
  </si>
  <si>
    <t>1305 W 18TH ST</t>
  </si>
  <si>
    <t>(605) 333-1000</t>
  </si>
  <si>
    <t>DAVITA CONCORD TOWNSHIP DIALYSIS</t>
  </si>
  <si>
    <t>265 WILMINGTON WEST CHESTER PIKE</t>
  </si>
  <si>
    <t>(610) 558-6965</t>
  </si>
  <si>
    <t>DAVITA NORTH PROVIDENCE RENAL CENTER</t>
  </si>
  <si>
    <t>1635 MINERAL SPRING AVE.</t>
  </si>
  <si>
    <t>(401) 354-5340</t>
  </si>
  <si>
    <t>10 HIGH STREET SUITE C</t>
  </si>
  <si>
    <t>(401) 792-3450</t>
  </si>
  <si>
    <t>22 HURST LANE</t>
  </si>
  <si>
    <t>(401) 624-4403</t>
  </si>
  <si>
    <t>201 ARMISTICE BOULEVARD</t>
  </si>
  <si>
    <t>(401) 722-3313</t>
  </si>
  <si>
    <t>2749 N CENTRAL AVE</t>
  </si>
  <si>
    <t>(731) 784-4384</t>
  </si>
  <si>
    <t>DAVITA DYERSBURG DIALYSIS</t>
  </si>
  <si>
    <t>1575 PARR AVENUE</t>
  </si>
  <si>
    <t>(731) 286-5184</t>
  </si>
  <si>
    <t>254 BEASLEY DR.</t>
  </si>
  <si>
    <t>(615) 446-0111</t>
  </si>
  <si>
    <t>305 RIVER DRIVE</t>
  </si>
  <si>
    <t>(423) 562-2084</t>
  </si>
  <si>
    <t>378 N. DUPREE ST.</t>
  </si>
  <si>
    <t>(731) 772-2151</t>
  </si>
  <si>
    <t>DAVITA ISD RENAL, INC</t>
  </si>
  <si>
    <t>6501 ROOSEVELT BLVD.</t>
  </si>
  <si>
    <t>(215) 288-4671</t>
  </si>
  <si>
    <t>2139 ADAMS GROVE ROAD</t>
  </si>
  <si>
    <t>(803) 779-4073</t>
  </si>
  <si>
    <t>208 UNIVERSITY PARKWAY</t>
  </si>
  <si>
    <t>(803) 642-2670</t>
  </si>
  <si>
    <t>DAVITA BLUFFTON DIALYSIS</t>
  </si>
  <si>
    <t>101 OKATIE CENTER BLVD S</t>
  </si>
  <si>
    <t>(843) 706-9900</t>
  </si>
  <si>
    <t>DAVITA CYPRESS GARDENS HT AT HOME</t>
  </si>
  <si>
    <t>526 BROAD STREET</t>
  </si>
  <si>
    <t>(803) 773-5891</t>
  </si>
  <si>
    <t>DAVITA MARKET COMMONS DIALYSIS CENTER</t>
  </si>
  <si>
    <t>1350 FARROW PARKWAY</t>
  </si>
  <si>
    <t>(843) 839-0966</t>
  </si>
  <si>
    <t>801 EAST SIOUX</t>
  </si>
  <si>
    <t>(605) 224-3410</t>
  </si>
  <si>
    <t>501 SUMMIT ST</t>
  </si>
  <si>
    <t>(605) 668-8627</t>
  </si>
  <si>
    <t>400 PARK ST</t>
  </si>
  <si>
    <t>(605) 835-8394</t>
  </si>
  <si>
    <t>MONUMENT HEALTH DIALYSIS CENTER-RCH</t>
  </si>
  <si>
    <t>353 FAIRMONT BLVD</t>
  </si>
  <si>
    <t>(605) 755-2165</t>
  </si>
  <si>
    <t>DAVITA HANOVER DIALYSIS</t>
  </si>
  <si>
    <t>1155 CARLISLE STREET, SUITE 610</t>
  </si>
  <si>
    <t>(717) 632-1681</t>
  </si>
  <si>
    <t>DAVITA ST LUKES AT HOME</t>
  </si>
  <si>
    <t>1901 HAMILTON ST., SUITE 200</t>
  </si>
  <si>
    <t>(610) 776-1479</t>
  </si>
  <si>
    <t>9 PLENTY STREET</t>
  </si>
  <si>
    <t>(401) 273-4898</t>
  </si>
  <si>
    <t>79 DIVISION STREET</t>
  </si>
  <si>
    <t>(401) 723-9995</t>
  </si>
  <si>
    <t>303 VILLAGE SQUARE DRIVE</t>
  </si>
  <si>
    <t>(803) 604-8002</t>
  </si>
  <si>
    <t>169 CREPE MYRTLE DR</t>
  </si>
  <si>
    <t>(803) 644-8484</t>
  </si>
  <si>
    <t>909 CAROLINA DRIVE</t>
  </si>
  <si>
    <t>(803) 438-0905</t>
  </si>
  <si>
    <t>5953 JACOBS POINT BLVD</t>
  </si>
  <si>
    <t>(843) 571-4025</t>
  </si>
  <si>
    <t>309 LAIRD STREET</t>
  </si>
  <si>
    <t>(570) 822-1280</t>
  </si>
  <si>
    <t>DAVITA ROOSEVELT AVENUE DIALYSIS</t>
  </si>
  <si>
    <t>1695 ROOSEVELT AVE., SUITE A</t>
  </si>
  <si>
    <t>(717) 767-0189</t>
  </si>
  <si>
    <t>FRESENIUS KIDNEY CARE - SCHNECKSVILLE</t>
  </si>
  <si>
    <t>4909 ROUTE 873</t>
  </si>
  <si>
    <t>SCHNECKSVILLE</t>
  </si>
  <si>
    <t>(610) 799-2011</t>
  </si>
  <si>
    <t>DIALYSIS CARE CENTER - CHAMBERSBURG LLC</t>
  </si>
  <si>
    <t>20 PARKWOOD DRIVE, SUITE 1</t>
  </si>
  <si>
    <t>(717) 401-2060</t>
  </si>
  <si>
    <t>DAVITA AVONWORTH DIALYSIS</t>
  </si>
  <si>
    <t>259 MT. NEBO POINTE ROAD</t>
  </si>
  <si>
    <t>(412) 364-3238</t>
  </si>
  <si>
    <t>131 WHISPERING WINDS DR</t>
  </si>
  <si>
    <t>(803) 358-0145</t>
  </si>
  <si>
    <t>653 W. WESMARK BOULEVARD</t>
  </si>
  <si>
    <t>(803) 905-4267</t>
  </si>
  <si>
    <t>140 HIGHLAND CENTER DRIVE</t>
  </si>
  <si>
    <t>(803) 736-0473</t>
  </si>
  <si>
    <t>501 SOUTH 336TH ST., SUITE 110</t>
  </si>
  <si>
    <t>(253) 943-6312</t>
  </si>
  <si>
    <t>DAVITA LYNNWOOD DIALYSIS</t>
  </si>
  <si>
    <t>13619 MUKILTEO SPEEDWAY STE D-1</t>
  </si>
  <si>
    <t>LYNNWOOD</t>
  </si>
  <si>
    <t>(425) 741-3616</t>
  </si>
  <si>
    <t>DAVITA WAPATO DIALYSIS</t>
  </si>
  <si>
    <t>502 WEST 1ST STREET</t>
  </si>
  <si>
    <t>WAPATO</t>
  </si>
  <si>
    <t>(509) 877-2085</t>
  </si>
  <si>
    <t>NKC FIFE KIDNEY CENTER</t>
  </si>
  <si>
    <t>6021 12TH STREET E, SUITE 110</t>
  </si>
  <si>
    <t>FIFE</t>
  </si>
  <si>
    <t>(253) 943-6335</t>
  </si>
  <si>
    <t>555 E. CHOCOLATE AVE., SUITE 102</t>
  </si>
  <si>
    <t>(717) 500-5177</t>
  </si>
  <si>
    <t>HOME DIALYSIS SERVICES</t>
  </si>
  <si>
    <t>1050 KREIDER DR., SUITE 100</t>
  </si>
  <si>
    <t>(717) 944-2327</t>
  </si>
  <si>
    <t>603 WILLIAM STREET</t>
  </si>
  <si>
    <t>(570) 265-2209</t>
  </si>
  <si>
    <t>1 GUTHRIE SQUARE, 8TH FLOOR</t>
  </si>
  <si>
    <t>SAYRE</t>
  </si>
  <si>
    <t>(570) 887-4431</t>
  </si>
  <si>
    <t>ROAD 174 KM 6.9</t>
  </si>
  <si>
    <t>(787) 869-0622</t>
  </si>
  <si>
    <t>NORTH AUGUSTA DIALYSIS CENTER, LLC</t>
  </si>
  <si>
    <t>10263 ATOMIC ROAD</t>
  </si>
  <si>
    <t>(803) 279-3722</t>
  </si>
  <si>
    <t>115 INTERSTATE PARK</t>
  </si>
  <si>
    <t>(864) 576-9999</t>
  </si>
  <si>
    <t>301 FLYNN DR STE 4</t>
  </si>
  <si>
    <t>(605) 432-3340</t>
  </si>
  <si>
    <t>50 N DUNLAP--DIALYSIS UNIT 2ND FLOOR</t>
  </si>
  <si>
    <t>(901) 287-6133</t>
  </si>
  <si>
    <t>100 TECHNOLOGY LANE</t>
  </si>
  <si>
    <t>(423) 929-7181</t>
  </si>
  <si>
    <t>501 HEALTHWAY DRIVE</t>
  </si>
  <si>
    <t>(803) 377-8127</t>
  </si>
  <si>
    <t>1120 N FRASER STREET</t>
  </si>
  <si>
    <t>(843) 527-3431</t>
  </si>
  <si>
    <t>1104 FRANK W EVANS WAY</t>
  </si>
  <si>
    <t>(843) 479-3817</t>
  </si>
  <si>
    <t>215 N BROOKS STREET</t>
  </si>
  <si>
    <t>(843) 355-9750</t>
  </si>
  <si>
    <t>155 DILLON DRIVE</t>
  </si>
  <si>
    <t>(864) 585-4840</t>
  </si>
  <si>
    <t>208 HOSPITAL PKWY STE A</t>
  </si>
  <si>
    <t>(360) 336-2978</t>
  </si>
  <si>
    <t>FRESENIUS KIDNEY CARE LONGVIEW, LLC</t>
  </si>
  <si>
    <t>600 BROADWAY ST</t>
  </si>
  <si>
    <t>(360) 562-4338</t>
  </si>
  <si>
    <t>DAVITA FORT ATKINSON DIALYSIS</t>
  </si>
  <si>
    <t>525 HANDEYSIDE LANE</t>
  </si>
  <si>
    <t>FORT ATKINSON</t>
  </si>
  <si>
    <t>(920) 563-8665</t>
  </si>
  <si>
    <t>1250 E BUSINESS HIGHWAY 151, SUITE B</t>
  </si>
  <si>
    <t>(608) 348-5064</t>
  </si>
  <si>
    <t>DAVITA SPRING CITY DIALYSIS</t>
  </si>
  <si>
    <t>1260 SENTRY DR</t>
  </si>
  <si>
    <t>(262) 446-5100</t>
  </si>
  <si>
    <t>BO CEIBA NORTE</t>
  </si>
  <si>
    <t>PASEO DEL PLATA SHOPPING VILLAGE</t>
  </si>
  <si>
    <t>P.O. BOX 371057</t>
  </si>
  <si>
    <t>(787) 535-0707</t>
  </si>
  <si>
    <t>1 CALLE LOTE 2 PARQUE INDUSTRIAL DE VEGA ALTA</t>
  </si>
  <si>
    <t>(787) 915-0500</t>
  </si>
  <si>
    <t>1012 LYKES LANE</t>
  </si>
  <si>
    <t>(803) 749-7088</t>
  </si>
  <si>
    <t>935 21ST AVENUE NORTH</t>
  </si>
  <si>
    <t>(615) 327-3984</t>
  </si>
  <si>
    <t>3734 MARTIN MILL PIKE</t>
  </si>
  <si>
    <t>(865) 573-3944</t>
  </si>
  <si>
    <t>93 RIDGECREST RD</t>
  </si>
  <si>
    <t>(731) 668-0800</t>
  </si>
  <si>
    <t>1005 HARVARD AVENUE</t>
  </si>
  <si>
    <t>(610) 997-8350</t>
  </si>
  <si>
    <t>DAVITA ROARING SPRING DIALYSIS</t>
  </si>
  <si>
    <t>96 JUNE DRIVE</t>
  </si>
  <si>
    <t>(814) 224-6290</t>
  </si>
  <si>
    <t>DAVITA PAOLI PARK DIALYSIS</t>
  </si>
  <si>
    <t>4 INDUSTRIAL BOULEVARD, SUITE 155</t>
  </si>
  <si>
    <t>(610) 644-3941</t>
  </si>
  <si>
    <t>121 PARK CENTRAL DR</t>
  </si>
  <si>
    <t>(803) 799-1266</t>
  </si>
  <si>
    <t>DAVITA ABBEVILLE DIALYSIS</t>
  </si>
  <si>
    <t>904 W GREENWOOD ST</t>
  </si>
  <si>
    <t>(864) 459-0347</t>
  </si>
  <si>
    <t>3900 NORTH MAIN STREET SUITE A</t>
  </si>
  <si>
    <t>(803) 779-1201</t>
  </si>
  <si>
    <t>901 VON KOLNITZ RD</t>
  </si>
  <si>
    <t>(843) 881-4842</t>
  </si>
  <si>
    <t>110 CHALMERS ROAD, SUITE D</t>
  </si>
  <si>
    <t>(864) 558-2375</t>
  </si>
  <si>
    <t>DAVITA BLUEMOUND DIAYSIS PD</t>
  </si>
  <si>
    <t>601 NORTH 99TH ST</t>
  </si>
  <si>
    <t>(414) 778-1623</t>
  </si>
  <si>
    <t>DAVITA LAKE GENEVA DIALYSIS</t>
  </si>
  <si>
    <t>650 N EDWARDS BLVD</t>
  </si>
  <si>
    <t>WALWORTH</t>
  </si>
  <si>
    <t>(262) 248-2502</t>
  </si>
  <si>
    <t>3500 TOWER AVENUE</t>
  </si>
  <si>
    <t>(715) 395-2199</t>
  </si>
  <si>
    <t>112 YELLOWCREEK RD</t>
  </si>
  <si>
    <t>UINTA</t>
  </si>
  <si>
    <t>(307) 444-8231</t>
  </si>
  <si>
    <t>3932 DOWNING AVENUE</t>
  </si>
  <si>
    <t>(626) 856-3333</t>
  </si>
  <si>
    <t>535 E. FIRST STREET</t>
  </si>
  <si>
    <t>(714) 730-1428</t>
  </si>
  <si>
    <t>16 POWDERHORN ROAD</t>
  </si>
  <si>
    <t>(864) 962-2222</t>
  </si>
  <si>
    <t>DAVITA NORTH CHARLESTON DIALYSIS</t>
  </si>
  <si>
    <t>5900 RIVERS AVE STE E</t>
  </si>
  <si>
    <t>(843) 747-3447</t>
  </si>
  <si>
    <t>1308 SOUTH FOURTH STREET</t>
  </si>
  <si>
    <t>(843) 383-9526</t>
  </si>
  <si>
    <t>7499 PARKLAND ROAD</t>
  </si>
  <si>
    <t>(803) 865-0554</t>
  </si>
  <si>
    <t>1560 HEALTH CARE DRIVE</t>
  </si>
  <si>
    <t>(803) 328-3113</t>
  </si>
  <si>
    <t>325 W. FREEDOM AVENUE, SUITE 110</t>
  </si>
  <si>
    <t>BURNHAM</t>
  </si>
  <si>
    <t>(717) 248-4513</t>
  </si>
  <si>
    <t>DAVITA WISSAHICKON DIALYSIS</t>
  </si>
  <si>
    <t>235 W. CHELTEN AVENUE</t>
  </si>
  <si>
    <t>(215) 844-5915</t>
  </si>
  <si>
    <t>495 THOMAS JONES WAY, SUITE 300</t>
  </si>
  <si>
    <t>(484) 870-9260</t>
  </si>
  <si>
    <t>318 WATERMAN AVENUE</t>
  </si>
  <si>
    <t>(401) 435-5200</t>
  </si>
  <si>
    <t>1526 ATWOOD AVENUE</t>
  </si>
  <si>
    <t>(401) 521-0400</t>
  </si>
  <si>
    <t>DAVITA CHARLES TOWNE DIALYSIS</t>
  </si>
  <si>
    <t>(843) 852-3537</t>
  </si>
  <si>
    <t>DAVITA COLUMBIA DIALYSIS</t>
  </si>
  <si>
    <t>1705 GROVE DRIVE</t>
  </si>
  <si>
    <t>(931) 381-4445</t>
  </si>
  <si>
    <t>DAVITA WHITEBRIDGE DIALYSIS</t>
  </si>
  <si>
    <t>103 WHITE BRIDGE ROAD  #6</t>
  </si>
  <si>
    <t>(615) 352-5535</t>
  </si>
  <si>
    <t>510 RECOVERY ROAD</t>
  </si>
  <si>
    <t>(615) 832-0761</t>
  </si>
  <si>
    <t>DAVITA MURFREESBORO DIALYSIS</t>
  </si>
  <si>
    <t>1644 GATEWAY BOULEVARD</t>
  </si>
  <si>
    <t>(615) 217-9571</t>
  </si>
  <si>
    <t>11305 STATION WEST</t>
  </si>
  <si>
    <t>(865) 966-5100</t>
  </si>
  <si>
    <t>487 AVIATION BLVD. SUITE 110</t>
  </si>
  <si>
    <t>(707) 568-1755</t>
  </si>
  <si>
    <t>DAVITA TOKAY DIALYSIS CENTER</t>
  </si>
  <si>
    <t>312 SOUTH FAIRMONT AVENUE SUITE A</t>
  </si>
  <si>
    <t>(209) 369-5418</t>
  </si>
  <si>
    <t>DAVITA FRESNO PALM BLUFFS DIALYSIS</t>
  </si>
  <si>
    <t>770 WEST PINEDALE AVE</t>
  </si>
  <si>
    <t>(559) 438-8512</t>
  </si>
  <si>
    <t>DAVITA WEST SACRAMENTO DIALYSIS CENTER</t>
  </si>
  <si>
    <t>3450 INDUSTRIAL BOULEVARD SUITE 100</t>
  </si>
  <si>
    <t>(916) 371-4947</t>
  </si>
  <si>
    <t>DAVITA STOCKTON KIDNEY CLINIC</t>
  </si>
  <si>
    <t>1523 EAST MARCH LANE SUITE 200</t>
  </si>
  <si>
    <t>(209) 472-3300</t>
  </si>
  <si>
    <t>1321 W 22ND ST</t>
  </si>
  <si>
    <t>(605) 404-4300</t>
  </si>
  <si>
    <t>201 SOUTH SYCAMORE STREET</t>
  </si>
  <si>
    <t>DEWEY</t>
  </si>
  <si>
    <t>(605) 964-2311</t>
  </si>
  <si>
    <t>DAVITA SIOUX FALLS COMMUNITY DIALYSIS</t>
  </si>
  <si>
    <t>2326 W 69TH ST</t>
  </si>
  <si>
    <t>(605) 332-1262</t>
  </si>
  <si>
    <t>DAVITA ROSEBUD DIALYSIS</t>
  </si>
  <si>
    <t>1 SOLDIER CREEK RD</t>
  </si>
  <si>
    <t>(605) 747-2916</t>
  </si>
  <si>
    <t>622 GEORGE WASHINGTON HIGHWAY</t>
  </si>
  <si>
    <t>(401) 333-4727</t>
  </si>
  <si>
    <t>22 BAKER STREET</t>
  </si>
  <si>
    <t>(401) 444-4440</t>
  </si>
  <si>
    <t>950 WARREN AVENUE</t>
  </si>
  <si>
    <t>(401) 606-1002</t>
  </si>
  <si>
    <t>1004 GROVE ROAD</t>
  </si>
  <si>
    <t>(864) 242-0802</t>
  </si>
  <si>
    <t>DAVITA FORT MILL DIALYSIS</t>
  </si>
  <si>
    <t>1975 CAROLINA PLACE DR</t>
  </si>
  <si>
    <t>(803) 802-3027</t>
  </si>
  <si>
    <t>DAVITA MYRTLE BEACH DIALYSIS</t>
  </si>
  <si>
    <t>3919 MAYFAIR STREET</t>
  </si>
  <si>
    <t>(843) 448-4920</t>
  </si>
  <si>
    <t>3555 BROAD ST.</t>
  </si>
  <si>
    <t>(423) 756-8808</t>
  </si>
  <si>
    <t>DAVITA DUKE ST DIALYSIS</t>
  </si>
  <si>
    <t>901 E. MAIN STREET, SUITE 12</t>
  </si>
  <si>
    <t>(717) 832-1390</t>
  </si>
  <si>
    <t>DAVITA CEDAR GROVE DIALYSIS</t>
  </si>
  <si>
    <t>4952 PARKSIDE AVENUE</t>
  </si>
  <si>
    <t>(215) 871-0810</t>
  </si>
  <si>
    <t>DAVITA ETOWAH DIALYSIS LLC</t>
  </si>
  <si>
    <t>2550 ROUTE 100, SUITE 2</t>
  </si>
  <si>
    <t>MACUNGIE</t>
  </si>
  <si>
    <t>(610) 336-8350</t>
  </si>
  <si>
    <t>DIALYSIS CARE CENTER FULTON COUNTY, LLC</t>
  </si>
  <si>
    <t>214 PEACH ORCHARD ROAD</t>
  </si>
  <si>
    <t>MCCONNELLSBURG</t>
  </si>
  <si>
    <t>(717) 325-3180</t>
  </si>
  <si>
    <t>DAVITA NORRISTOWN DIALYSIS</t>
  </si>
  <si>
    <t>1700 MARKLEY STREET, SUITE 122</t>
  </si>
  <si>
    <t>(610) 313-8760</t>
  </si>
  <si>
    <t>9126 EASTEX FREEWAY</t>
  </si>
  <si>
    <t>(713) 699-3450</t>
  </si>
  <si>
    <t>8700 NORTH STEMMONS</t>
  </si>
  <si>
    <t>(214) 905-8075</t>
  </si>
  <si>
    <t>6630 QUAKER AVE</t>
  </si>
  <si>
    <t>(806) 793-1414</t>
  </si>
  <si>
    <t>9010 CULEBRA RD</t>
  </si>
  <si>
    <t>(210) 520-4303</t>
  </si>
  <si>
    <t>1325 EAST QUEBEC</t>
  </si>
  <si>
    <t>(956) 682-1259</t>
  </si>
  <si>
    <t>DAVITA VICTORIA DIALYSIS CENTER</t>
  </si>
  <si>
    <t>1405 VICTORIA STATION DRIVE</t>
  </si>
  <si>
    <t>(361) 576-9907</t>
  </si>
  <si>
    <t>125 KINARD ST</t>
  </si>
  <si>
    <t>(803) 534-7864</t>
  </si>
  <si>
    <t>1328 HIGHWAY 14</t>
  </si>
  <si>
    <t>(864) 881-4015</t>
  </si>
  <si>
    <t>DAVITA TOTAL RENAL CARE INC.</t>
  </si>
  <si>
    <t>231 KELLEY STREET</t>
  </si>
  <si>
    <t>(615) 238-3027</t>
  </si>
  <si>
    <t>DAVITA SALLY HILL DIALYSIS</t>
  </si>
  <si>
    <t>1471 N. CASHUA DRIVE</t>
  </si>
  <si>
    <t>(843) 664-9067</t>
  </si>
  <si>
    <t>3960 KNIGHT ARNOLD RD</t>
  </si>
  <si>
    <t>(901) 365-6709</t>
  </si>
  <si>
    <t>780 TRUSE PKWY</t>
  </si>
  <si>
    <t>(901) 682-3942</t>
  </si>
  <si>
    <t>DAVITA MEDINA DIALYSIS</t>
  </si>
  <si>
    <t>210 GRACE CV</t>
  </si>
  <si>
    <t>(731) 783-0527</t>
  </si>
  <si>
    <t>1 MEDICAL PARK BLVD</t>
  </si>
  <si>
    <t>(423) 652-0158</t>
  </si>
  <si>
    <t>5484 AIRWAYS BLVD</t>
  </si>
  <si>
    <t>(901) 345-5755</t>
  </si>
  <si>
    <t>3900 CLIFTON AVE</t>
  </si>
  <si>
    <t>(615) 988-7881</t>
  </si>
  <si>
    <t>602 HWY 6 SOUTH</t>
  </si>
  <si>
    <t>FALLS</t>
  </si>
  <si>
    <t>(254) 883-3699</t>
  </si>
  <si>
    <t>3557 PALMER HWY</t>
  </si>
  <si>
    <t>(409) 948-9300</t>
  </si>
  <si>
    <t>SANKAR NEPHROLOGY GROUP</t>
  </si>
  <si>
    <t>DAVITA MEMORIAL DIALYSIS CENTER</t>
  </si>
  <si>
    <t>11621 KATY FREEWAY</t>
  </si>
  <si>
    <t>(281) 558-5702</t>
  </si>
  <si>
    <t>8900 EMMETT F. LOWRY EXP</t>
  </si>
  <si>
    <t>(409) 933-0406</t>
  </si>
  <si>
    <t>1211 EAST CLIFF DRIVE</t>
  </si>
  <si>
    <t>(915) 533-8147</t>
  </si>
  <si>
    <t>533 N 25 MILE AVE STE A</t>
  </si>
  <si>
    <t>DEAF SMITH</t>
  </si>
  <si>
    <t>(806) 364-4292</t>
  </si>
  <si>
    <t>AQUA DIALYSIS LIVINGSTON LLC</t>
  </si>
  <si>
    <t>209 WEST PARK DRIVE</t>
  </si>
  <si>
    <t>(936) 327-1108</t>
  </si>
  <si>
    <t>AQUA DIALYSIS</t>
  </si>
  <si>
    <t>DAVITA HUNTSVILLE DIALYSIS</t>
  </si>
  <si>
    <t>521 IH 45 S</t>
  </si>
  <si>
    <t>(936) 295-5500</t>
  </si>
  <si>
    <t>2787 PHARMACY RD</t>
  </si>
  <si>
    <t>(956) 487-2929</t>
  </si>
  <si>
    <t>DAVITA DENISON DIALYSIS CENTER</t>
  </si>
  <si>
    <t>123 N. US HWY 75</t>
  </si>
  <si>
    <t>(903) 337-0731</t>
  </si>
  <si>
    <t>3600 NETHERLAND INN ROAD</t>
  </si>
  <si>
    <t>(423) 230-0461</t>
  </si>
  <si>
    <t>DAVITA CAMDEN DIALYSIS</t>
  </si>
  <si>
    <t>168 A WEST MAIN STREET</t>
  </si>
  <si>
    <t>(731) 584-0447</t>
  </si>
  <si>
    <t>110  IVY LANE</t>
  </si>
  <si>
    <t>GILES</t>
  </si>
  <si>
    <t>(931) 424-6666</t>
  </si>
  <si>
    <t>28 WHITE BRIDGE ROAD</t>
  </si>
  <si>
    <t>(615) 354-2442</t>
  </si>
  <si>
    <t>2225 UNION AVENUE</t>
  </si>
  <si>
    <t>(901) 725-7586</t>
  </si>
  <si>
    <t>25 CALLE PROLONGACION COMERCIO</t>
  </si>
  <si>
    <t>(787) 267-4884</t>
  </si>
  <si>
    <t>DAVITA INTERSTATE DRIVE DIALYSIS</t>
  </si>
  <si>
    <t>1843 FOREMAN DRIVE</t>
  </si>
  <si>
    <t>(931) 372-8853</t>
  </si>
  <si>
    <t>3415 S COOPER STREET</t>
  </si>
  <si>
    <t>(817) 465-8585</t>
  </si>
  <si>
    <t>4804 BRYANT IRVIN COURT</t>
  </si>
  <si>
    <t>(817) 738-8703</t>
  </si>
  <si>
    <t>305 NORTH FRIO</t>
  </si>
  <si>
    <t>(210) 225-4733</t>
  </si>
  <si>
    <t>628 S JEFFERSON AVE</t>
  </si>
  <si>
    <t>TITUS</t>
  </si>
  <si>
    <t>(903) 572-1757</t>
  </si>
  <si>
    <t>621 RADAM LN</t>
  </si>
  <si>
    <t>(512) 707-7601</t>
  </si>
  <si>
    <t>2545 PERRYTON PKY STE E1</t>
  </si>
  <si>
    <t>(806) 665-8200</t>
  </si>
  <si>
    <t>DAVITA WHITEHAVEN RENAL CENTER</t>
  </si>
  <si>
    <t>3420 ELVIS PRESLEY BLVD</t>
  </si>
  <si>
    <t>(901) 396-3794</t>
  </si>
  <si>
    <t>121 DOOLEY STREET</t>
  </si>
  <si>
    <t>(931) 484-4500</t>
  </si>
  <si>
    <t>1117 SOUTH MILES</t>
  </si>
  <si>
    <t>OBION</t>
  </si>
  <si>
    <t>(731) 884-0914</t>
  </si>
  <si>
    <t>119 HEDRICK STREET</t>
  </si>
  <si>
    <t>COCKE</t>
  </si>
  <si>
    <t>(423) 613-9000</t>
  </si>
  <si>
    <t>1051 S. 4TH STREET</t>
  </si>
  <si>
    <t>(843) 339-2047</t>
  </si>
  <si>
    <t>2021 CARDINAL CIR</t>
  </si>
  <si>
    <t>(864) 224-0024</t>
  </si>
  <si>
    <t>201 COLUMBIA MALL BLVD</t>
  </si>
  <si>
    <t>(803) 865-1068</t>
  </si>
  <si>
    <t>520 PHYSICIANS LANE</t>
  </si>
  <si>
    <t>(803) 774-2205</t>
  </si>
  <si>
    <t>DAVITA WOFFORD AT HOME</t>
  </si>
  <si>
    <t>8024 WHITE AVE</t>
  </si>
  <si>
    <t>(864) 583-4798</t>
  </si>
  <si>
    <t>THE RENAL CENTER OF MANATI; HOSPITAL DR. CENTER</t>
  </si>
  <si>
    <t>(787) 854-3322</t>
  </si>
  <si>
    <t>CARR. 199 AVE LAS CUMBRES # 140</t>
  </si>
  <si>
    <t>ATLANTIS HEALTHCARE GROUP OF PR, INC.</t>
  </si>
  <si>
    <t>(787) 897-6767</t>
  </si>
  <si>
    <t>AVENUE EMERITO ESTRADA</t>
  </si>
  <si>
    <t>2641 AVE MILITAR</t>
  </si>
  <si>
    <t>DAVITA FLORESVILLE DIALYSIS</t>
  </si>
  <si>
    <t>543 10TH STREET</t>
  </si>
  <si>
    <t>(830) 393-4010</t>
  </si>
  <si>
    <t>DAVITA GONZALES DIALYSIS CENTER</t>
  </si>
  <si>
    <t>1406 NORTH SARAH DEWITT</t>
  </si>
  <si>
    <t>(830) 672-4377</t>
  </si>
  <si>
    <t>4112 S STAPLES STE AB</t>
  </si>
  <si>
    <t>(361) 814-0168</t>
  </si>
  <si>
    <t>DAVITA BROWNSVILLE RENAL CENTER</t>
  </si>
  <si>
    <t>2945 CENTRAL BLVD</t>
  </si>
  <si>
    <t>(956) 542-8094</t>
  </si>
  <si>
    <t>155 CRESCENT DRIVE</t>
  </si>
  <si>
    <t>(901) 861-8041</t>
  </si>
  <si>
    <t>8592 RICKY BELL COVE</t>
  </si>
  <si>
    <t>(901) 380-5755</t>
  </si>
  <si>
    <t>KIDNEY CENTER OF OOLTEWAH-COLLEGEDALE, LLC</t>
  </si>
  <si>
    <t>5483 LITTLE DEBBIE PKWY</t>
  </si>
  <si>
    <t>OOLTEWAH</t>
  </si>
  <si>
    <t>(423) 541-3450</t>
  </si>
  <si>
    <t>FRESENIUS MEDICAL CARE COLUMBIA FRANKLIN, LLC</t>
  </si>
  <si>
    <t>8048 STATION HILL DR</t>
  </si>
  <si>
    <t>(931) 486-0682</t>
  </si>
  <si>
    <t>DAVITA FOREMAN DRIVE HOME TRAINING</t>
  </si>
  <si>
    <t>1843 FOREMAN DR STE 201</t>
  </si>
  <si>
    <t>(931) 372-2706</t>
  </si>
  <si>
    <t>FRESENIUS MEDICAL CARE SANDY RIVER, LLC</t>
  </si>
  <si>
    <t>57 COMMERCE ST</t>
  </si>
  <si>
    <t>(731) 642-7998</t>
  </si>
  <si>
    <t>904 N. JEFFERIES BOULEVARD</t>
  </si>
  <si>
    <t>(843) 782-4900</t>
  </si>
  <si>
    <t>905 CLINGAN RIDGE ROAD</t>
  </si>
  <si>
    <t>(423) 476-6166</t>
  </si>
  <si>
    <t>212 BABB DR.</t>
  </si>
  <si>
    <t>(615) 444-7955</t>
  </si>
  <si>
    <t>2906 FOSTER CREIGHTON DRIVE, SUITE 200</t>
  </si>
  <si>
    <t>(615) 343-3676</t>
  </si>
  <si>
    <t>120 FRANK MARTIN RD.</t>
  </si>
  <si>
    <t>(931) 684-3040</t>
  </si>
  <si>
    <t>28 RICE POND ROAD</t>
  </si>
  <si>
    <t>(843) 987-0110</t>
  </si>
  <si>
    <t>5011 HIGHWAY 17 BYPASS</t>
  </si>
  <si>
    <t>(843) 357-4840</t>
  </si>
  <si>
    <t>7631 WILSON BLVD</t>
  </si>
  <si>
    <t>(803) 754-7377</t>
  </si>
  <si>
    <t>20 BUFF BLVD</t>
  </si>
  <si>
    <t>(803) 485-2341</t>
  </si>
  <si>
    <t>1520 FREEDOM BOULEVARD</t>
  </si>
  <si>
    <t>(843) 667-0654</t>
  </si>
  <si>
    <t>6830 CAPITOL ST</t>
  </si>
  <si>
    <t>(713) 926-3394</t>
  </si>
  <si>
    <t>200 INTERCHANGE PARK DRIVE</t>
  </si>
  <si>
    <t>LOUDON</t>
  </si>
  <si>
    <t>(865) 986-5257</t>
  </si>
  <si>
    <t>5811 EAST GOV. JOHN SEVIER HWY</t>
  </si>
  <si>
    <t>(865) 523-3755</t>
  </si>
  <si>
    <t>DAVITA RENAL CARE OF CENTRAL MEMPHIS AT HOME</t>
  </si>
  <si>
    <t>1331 UNION AVENUE, STE. 101</t>
  </si>
  <si>
    <t>(901) 278-5400</t>
  </si>
  <si>
    <t>1633 CHURCH STREET SUITE 160</t>
  </si>
  <si>
    <t>(615) 329-1812</t>
  </si>
  <si>
    <t>6085 ARBURY WAY</t>
  </si>
  <si>
    <t>(423) 910-0651</t>
  </si>
  <si>
    <t>6460 MT. MORIAH EXT, SUITE 101</t>
  </si>
  <si>
    <t>(901) 566-0471</t>
  </si>
  <si>
    <t>222 E SINTON BLVD</t>
  </si>
  <si>
    <t>SAN PATRICIO</t>
  </si>
  <si>
    <t>(361) 364-1968</t>
  </si>
  <si>
    <t>DAVITA MAINLAND DIALYSIS</t>
  </si>
  <si>
    <t>4201 GULF FREEWAY</t>
  </si>
  <si>
    <t>(409) 938-1678</t>
  </si>
  <si>
    <t>1615 E EXPY 83</t>
  </si>
  <si>
    <t>(956) 581-2136</t>
  </si>
  <si>
    <t>DAVITA WILLIAMSON COUNTY DIALYSIS</t>
  </si>
  <si>
    <t>3983 CAROTHERS PKWY</t>
  </si>
  <si>
    <t>(615) 794-4423</t>
  </si>
  <si>
    <t>765 SUNRISE CIRCLE</t>
  </si>
  <si>
    <t>(865) 453-4068</t>
  </si>
  <si>
    <t>CARR # 2 KM 173.4</t>
  </si>
  <si>
    <t>(787) 892-4660</t>
  </si>
  <si>
    <t>LOTE 30 CALLE B</t>
  </si>
  <si>
    <t>(787) 257-2770</t>
  </si>
  <si>
    <t>1072 AVENUE MIRAMAR</t>
  </si>
  <si>
    <t>(787) 878-5956</t>
  </si>
  <si>
    <t>2080 CHARLIE HALL BLVD</t>
  </si>
  <si>
    <t>(843) 766-4655</t>
  </si>
  <si>
    <t>1465 PAMPLICO HIGHWAY</t>
  </si>
  <si>
    <t>(843) 413-9613</t>
  </si>
  <si>
    <t>5301 HIGHWAY 321</t>
  </si>
  <si>
    <t>(803) 252-9907</t>
  </si>
  <si>
    <t>DAVITA CORONACA HOME DIALYSIS</t>
  </si>
  <si>
    <t>3337 HIGHWAY 72-221 E</t>
  </si>
  <si>
    <t>(864) 229-0101</t>
  </si>
  <si>
    <t>DAVITA GENESSEE DIALYSIS, LLC</t>
  </si>
  <si>
    <t>5552 PLATT SPRINGS ROAD</t>
  </si>
  <si>
    <t>(803) 957-2369</t>
  </si>
  <si>
    <t>401 - 9TH AVE NW</t>
  </si>
  <si>
    <t>CODINGTON</t>
  </si>
  <si>
    <t>(605) 882-7905</t>
  </si>
  <si>
    <t>DAVITA BLOUNT DIALYSIS</t>
  </si>
  <si>
    <t>714 EAST HARPER STREET</t>
  </si>
  <si>
    <t>(865) 379-1070</t>
  </si>
  <si>
    <t>DAVITA RENAL CARE OF MEMPHIS NORTH</t>
  </si>
  <si>
    <t>4913 RALEIGH COMMONS DRIVE, SUITE 100</t>
  </si>
  <si>
    <t>(901) 937-0650</t>
  </si>
  <si>
    <t>DAVITA MT JULIET DIALYSIS</t>
  </si>
  <si>
    <t>1050 HERSCHEL DR</t>
  </si>
  <si>
    <t>(615) 758-1970</t>
  </si>
  <si>
    <t>5020 ENGLISH TOWNE DR</t>
  </si>
  <si>
    <t>(901) 266-1551</t>
  </si>
  <si>
    <t>DAVITA AIRWAYS DIALYSIS</t>
  </si>
  <si>
    <t>5247 AIRWAYS BLVD</t>
  </si>
  <si>
    <t>(901) 345-0671</t>
  </si>
  <si>
    <t>12201 BEAR PLAZA</t>
  </si>
  <si>
    <t>(817) 293-1978</t>
  </si>
  <si>
    <t>4626 E SOUTHCROSS BLVD</t>
  </si>
  <si>
    <t>(210) 648-2323</t>
  </si>
  <si>
    <t>DAVITA KATY DIALYSIS GRAND PARKWAY</t>
  </si>
  <si>
    <t>403 W. GRAND PARKWAY SOUTH</t>
  </si>
  <si>
    <t>(281) 392-6063</t>
  </si>
  <si>
    <t>DAVITA CYFAIR DIALYSIS CENTER</t>
  </si>
  <si>
    <t>9110 JONES RD STE 110</t>
  </si>
  <si>
    <t>(281) 517-0527</t>
  </si>
  <si>
    <t>DAVITA RENAL CENTER OF PORT ARTHUR</t>
  </si>
  <si>
    <t>3730 DRYDEN RD</t>
  </si>
  <si>
    <t>(409) 983-4110</t>
  </si>
  <si>
    <t>DAVITA EDINBURG RENAL CENTER</t>
  </si>
  <si>
    <t>3902 S. JACKSON RD.</t>
  </si>
  <si>
    <t>(956) 631-2401</t>
  </si>
  <si>
    <t>900 ARNALDO BRISTOL ST.</t>
  </si>
  <si>
    <t>(787) 864-4288</t>
  </si>
  <si>
    <t>917 AVE TITO CASTRO FL 1</t>
  </si>
  <si>
    <t>CARR 459 KM 0.7 BO CAMASEYES</t>
  </si>
  <si>
    <t>(787) 882-1212</t>
  </si>
  <si>
    <t>109 MERRITT CT</t>
  </si>
  <si>
    <t>(843) 423-4673</t>
  </si>
  <si>
    <t>150 PARK CENTRAL DRIVE</t>
  </si>
  <si>
    <t>(803) 771-0107</t>
  </si>
  <si>
    <t>DAVITA CIELO VISTA DIALYSIS</t>
  </si>
  <si>
    <t>7200 GATEWAY E STE B</t>
  </si>
  <si>
    <t>(915) 771-6893</t>
  </si>
  <si>
    <t>DAVITA CONROE DIALYSIS</t>
  </si>
  <si>
    <t>233 INTERSTATE 45 NORTH</t>
  </si>
  <si>
    <t>(936) 760-2240</t>
  </si>
  <si>
    <t>12121 WESTHEIMER  RD   STE 138</t>
  </si>
  <si>
    <t>(281) 493-9046</t>
  </si>
  <si>
    <t>DAVITA NORTHEAST TEXAS DIALYSIS</t>
  </si>
  <si>
    <t>413-B US HWY 59</t>
  </si>
  <si>
    <t>(903) 796-1084</t>
  </si>
  <si>
    <t>DAVITA RENAL CENTER OF ORANGE</t>
  </si>
  <si>
    <t>280 STRICKLAND DRIVE</t>
  </si>
  <si>
    <t>(409) 883-4001</t>
  </si>
  <si>
    <t>60 THE CROSSINGS</t>
  </si>
  <si>
    <t>(931) 484-3467</t>
  </si>
  <si>
    <t>DAVITA FORT CAMPBELL DIALYSIS</t>
  </si>
  <si>
    <t>1459 FORT CAMPBELL BLVD</t>
  </si>
  <si>
    <t>(931) 552-6491</t>
  </si>
  <si>
    <t>DAVITA WOODBINE DIALYSIS</t>
  </si>
  <si>
    <t>5209 LINBAR DRIVE, SUITE 605</t>
  </si>
  <si>
    <t>(615) 333-9765</t>
  </si>
  <si>
    <t>501 BIRDWELL LANE</t>
  </si>
  <si>
    <t>(432) 267-2903</t>
  </si>
  <si>
    <t>DAVITA SOUTHWEST SAN ANTONIO DIALYSIS</t>
  </si>
  <si>
    <t>1620 SOMERSET RD</t>
  </si>
  <si>
    <t>(210) 924-6684</t>
  </si>
  <si>
    <t>1550 LIVE OAK</t>
  </si>
  <si>
    <t>(281) 554-4900</t>
  </si>
  <si>
    <t>205 22ND STREET</t>
  </si>
  <si>
    <t>(830) 426-3843</t>
  </si>
  <si>
    <t>5406 SOUTH JACKSON ROAD</t>
  </si>
  <si>
    <t>(956) 668-1208</t>
  </si>
  <si>
    <t>870 W CHURCH STREET</t>
  </si>
  <si>
    <t>(731) 968-2513</t>
  </si>
  <si>
    <t>1428 SPARTA STREET</t>
  </si>
  <si>
    <t>(931) 474-5606</t>
  </si>
  <si>
    <t>1524 SPARTA STREET</t>
  </si>
  <si>
    <t>(931) 507-5700</t>
  </si>
  <si>
    <t>DAVITA SANTEE DIALYSIS</t>
  </si>
  <si>
    <t>228 BRADFORD BLVD</t>
  </si>
  <si>
    <t>(803) 854-3133</t>
  </si>
  <si>
    <t>25 HOSPITAL CENTER BLVD MEDICAL PAVILION</t>
  </si>
  <si>
    <t>(843) 681-5840</t>
  </si>
  <si>
    <t>DAVITA LANCASTER SC DIALYSIS</t>
  </si>
  <si>
    <t>1100 WEST MEETING STREET</t>
  </si>
  <si>
    <t>(803) 313-6600</t>
  </si>
  <si>
    <t>105 SUM-MOR DRIVE</t>
  </si>
  <si>
    <t>(803) 733-1764</t>
  </si>
  <si>
    <t>1980 N MAIN ST</t>
  </si>
  <si>
    <t>(843) 766-6416</t>
  </si>
  <si>
    <t>DAVITA HENDERSON DIALYSIS CENTER</t>
  </si>
  <si>
    <t>1002 HWY 79 NORTH</t>
  </si>
  <si>
    <t>RUSK</t>
  </si>
  <si>
    <t>(903) 655-6922</t>
  </si>
  <si>
    <t>1608  SOUTH NEW BRAUNFELS</t>
  </si>
  <si>
    <t>(210) 531-9693</t>
  </si>
  <si>
    <t>1030 E. HWY. 377</t>
  </si>
  <si>
    <t>HOOD</t>
  </si>
  <si>
    <t>(682) 205-7001</t>
  </si>
  <si>
    <t>2915 SAULSBURY</t>
  </si>
  <si>
    <t>(254) 742-1162</t>
  </si>
  <si>
    <t>1301 S MARTIN LUTHER KING DR</t>
  </si>
  <si>
    <t>(409) 886-7714</t>
  </si>
  <si>
    <t>1803 N DEVELOPMENT BLVD</t>
  </si>
  <si>
    <t>(254) 342-6302</t>
  </si>
  <si>
    <t>2260  SOUTH SYCAMORE STREET</t>
  </si>
  <si>
    <t>(903) 723-7202</t>
  </si>
  <si>
    <t>DAVITA SAGEMONT DIALYSIS</t>
  </si>
  <si>
    <t>1823 BROADWAY ST</t>
  </si>
  <si>
    <t>(281) 996-7913</t>
  </si>
  <si>
    <t>3650 N BUCKNER BLVD 108</t>
  </si>
  <si>
    <t>(214) 367-8880</t>
  </si>
  <si>
    <t>DAVITA PEARSALL DIALYSIS</t>
  </si>
  <si>
    <t>1305 N OAK ST</t>
  </si>
  <si>
    <t>FRIO</t>
  </si>
  <si>
    <t>(830) 334-4690</t>
  </si>
  <si>
    <t>359 OLD MILL ROAD</t>
  </si>
  <si>
    <t>(931) 962-1356</t>
  </si>
  <si>
    <t>367 INTERSTATE DRIVE</t>
  </si>
  <si>
    <t>(931) 728-7733</t>
  </si>
  <si>
    <t>DAVITA TENNESSEE VALLEY DIALYSIS CENTER</t>
  </si>
  <si>
    <t>107 WOODLAWN DR</t>
  </si>
  <si>
    <t>(423) 926-2976</t>
  </si>
  <si>
    <t>5653 FRIST BLVD STE 334</t>
  </si>
  <si>
    <t>(615) 902-7036</t>
  </si>
  <si>
    <t>ROUTE 1 LICK CREEK ROAD</t>
  </si>
  <si>
    <t>HICKMAN</t>
  </si>
  <si>
    <t>(615) 327-3061</t>
  </si>
  <si>
    <t>301 UNIVERSITY BLVD</t>
  </si>
  <si>
    <t>(409) 772-3863</t>
  </si>
  <si>
    <t>690 MEDICAL PARK DR</t>
  </si>
  <si>
    <t>(803) 502-4333</t>
  </si>
  <si>
    <t>36 S MAIN ST</t>
  </si>
  <si>
    <t>(864) 660-2050</t>
  </si>
  <si>
    <t>DAVITA CYPRESS GARDENS DIALYSIS</t>
  </si>
  <si>
    <t>418 BROAD STREET</t>
  </si>
  <si>
    <t>(803) 418-5128</t>
  </si>
  <si>
    <t>103 AB JACKS RD</t>
  </si>
  <si>
    <t>(864) 833-0150</t>
  </si>
  <si>
    <t>1200 FARROW STREET</t>
  </si>
  <si>
    <t>(901) 398-1163</t>
  </si>
  <si>
    <t>3100 N STANTON</t>
  </si>
  <si>
    <t>(915) 532-7007</t>
  </si>
  <si>
    <t>3810 BRAINERD ROAD</t>
  </si>
  <si>
    <t>(423) 486-9510</t>
  </si>
  <si>
    <t>1533 BONNIE LANE, SUITE 101</t>
  </si>
  <si>
    <t>(901) 624-3833</t>
  </si>
  <si>
    <t>DAVITA CAMPBELL STATION DIALYSIS</t>
  </si>
  <si>
    <t>111 S CAMPBELL STATION RD</t>
  </si>
  <si>
    <t>(865) 777-2750</t>
  </si>
  <si>
    <t>4711 NEELY ROAD</t>
  </si>
  <si>
    <t>(901) 789-2290</t>
  </si>
  <si>
    <t>2519 E MAGNOLIA AVE</t>
  </si>
  <si>
    <t>(865) 633-6052</t>
  </si>
  <si>
    <t>DAVITA BEEVILLE RENAL CENTER</t>
  </si>
  <si>
    <t>1905 NW FRONTAGE RD</t>
  </si>
  <si>
    <t>BEE</t>
  </si>
  <si>
    <t>(361) 358-4175</t>
  </si>
  <si>
    <t>DAVITA TOMBALL DIALYSIS CENTER</t>
  </si>
  <si>
    <t>27720 A TOMBALL PKY</t>
  </si>
  <si>
    <t>(281) 351-6802</t>
  </si>
  <si>
    <t>1001 RIVERSIDE DRIVE</t>
  </si>
  <si>
    <t>(615) 226-2085</t>
  </si>
  <si>
    <t>6411 FANNIN ST</t>
  </si>
  <si>
    <t>(713) 704-0093</t>
  </si>
  <si>
    <t>6621 FANNIN STE WT 8-100</t>
  </si>
  <si>
    <t>(832) 826-0850</t>
  </si>
  <si>
    <t>1935 MEDICAL DISTRICT DRIVE</t>
  </si>
  <si>
    <t>(214) 456-7730</t>
  </si>
  <si>
    <t>801 SEVENTH AVE</t>
  </si>
  <si>
    <t>(682) 885-3944</t>
  </si>
  <si>
    <t>AQUA DIALYSIS LUFKIN LLC</t>
  </si>
  <si>
    <t>700 S JOHN REDDITT DR</t>
  </si>
  <si>
    <t>ANGELINA</t>
  </si>
  <si>
    <t>(936) 634-2224</t>
  </si>
  <si>
    <t xml:space="preserve"> INDEPENDENT</t>
  </si>
  <si>
    <t>10767 GATEWAY WEST</t>
  </si>
  <si>
    <t>(915) 599-2891</t>
  </si>
  <si>
    <t>DAVITA SELMER DIALYSIS</t>
  </si>
  <si>
    <t>771 MULBERRY AVENUE</t>
  </si>
  <si>
    <t>MCNAIRY</t>
  </si>
  <si>
    <t>(731) 645-1031</t>
  </si>
  <si>
    <t>3850 AUSTIN PEAY  HWY</t>
  </si>
  <si>
    <t>(901) 388-1749</t>
  </si>
  <si>
    <t>2029 N MOUNT JULIET RD</t>
  </si>
  <si>
    <t>(615) 889-3444</t>
  </si>
  <si>
    <t>943 DECATUR PIKE</t>
  </si>
  <si>
    <t>(423) 507-9712</t>
  </si>
  <si>
    <t>2300 EAST THIRD STREET</t>
  </si>
  <si>
    <t>(423) 698-6422</t>
  </si>
  <si>
    <t>ROAD 3 KM 73.8</t>
  </si>
  <si>
    <t>(787) 850-0033</t>
  </si>
  <si>
    <t>4569 SUMMER AVE</t>
  </si>
  <si>
    <t>(901) 767-0118</t>
  </si>
  <si>
    <t>DAVITA MED CENTER DIALYSIS</t>
  </si>
  <si>
    <t>5610 ALMEDA ROAD</t>
  </si>
  <si>
    <t>(713) 520-6878</t>
  </si>
  <si>
    <t>5435 ALDINE MAIL ROUTE</t>
  </si>
  <si>
    <t>(281) 987-7772</t>
  </si>
  <si>
    <t>2202 ROLLINGBROOK</t>
  </si>
  <si>
    <t>(281) 422-3794</t>
  </si>
  <si>
    <t>8303 CREEK BEND</t>
  </si>
  <si>
    <t>(713) 541-5541</t>
  </si>
  <si>
    <t>923 SOUTH BROADWAY</t>
  </si>
  <si>
    <t>(615) 323-7065</t>
  </si>
  <si>
    <t>1740 WESTERN AVENUE</t>
  </si>
  <si>
    <t>(865) 523-1516</t>
  </si>
  <si>
    <t>1524 WILLIAMS DRIVE, SUITE 200</t>
  </si>
  <si>
    <t>(615) 904-6994</t>
  </si>
  <si>
    <t>DAVITA RENAL CARE OF MIDTOWN MEMPHIS</t>
  </si>
  <si>
    <t>1166 MONROE AVENUE</t>
  </si>
  <si>
    <t>(901) 722-2012</t>
  </si>
  <si>
    <t>7640 WOLF RIVER CIRCLE</t>
  </si>
  <si>
    <t>(901) 757-4119</t>
  </si>
  <si>
    <t>DAVITA BRENHAM DIALYSIS</t>
  </si>
  <si>
    <t>2815 HIGHWAY 36 SOUTH</t>
  </si>
  <si>
    <t>(979) 251-7287</t>
  </si>
  <si>
    <t>DAVITA NORTHWEST KIDNEY CENTER</t>
  </si>
  <si>
    <t>10985 NORTHWEST FREEWAY</t>
  </si>
  <si>
    <t>(713) 812-1217</t>
  </si>
  <si>
    <t>160 JACK BURTON RD</t>
  </si>
  <si>
    <t>(817) 558-1593</t>
  </si>
  <si>
    <t>709 S COMMERCIAL</t>
  </si>
  <si>
    <t>(361) 758-0029</t>
  </si>
  <si>
    <t>DAVITA VALLEY RANCH DIALYSIS</t>
  </si>
  <si>
    <t>22118 MARKET PLACE DR STE 100</t>
  </si>
  <si>
    <t>(281) 577-0006</t>
  </si>
  <si>
    <t>URB PUNTO ORO</t>
  </si>
  <si>
    <t>(787) 259-0688</t>
  </si>
  <si>
    <t>CARR 2 KM 39.5</t>
  </si>
  <si>
    <t>(787) 858-3290</t>
  </si>
  <si>
    <t>18 AVE SEVERIANO CUEVAS</t>
  </si>
  <si>
    <t>(787) 882-6110</t>
  </si>
  <si>
    <t>921  THOMPSON BLVD</t>
  </si>
  <si>
    <t>(864) 427-8250</t>
  </si>
  <si>
    <t>DAVITA RENAL CENTER OF BEAUMONT</t>
  </si>
  <si>
    <t>3050 LIBERTY STREET</t>
  </si>
  <si>
    <t>(409) 838-6602</t>
  </si>
  <si>
    <t>12221 RENFERT WAY</t>
  </si>
  <si>
    <t>(512) 873-0346</t>
  </si>
  <si>
    <t>901 PLAZA DR</t>
  </si>
  <si>
    <t>(956) 519-2999</t>
  </si>
  <si>
    <t>DAVITA COASTAL AT HOME</t>
  </si>
  <si>
    <t>4300 2-2  S PADRE ISLAND DR</t>
  </si>
  <si>
    <t>(361) 855-9449</t>
  </si>
  <si>
    <t>DAVITA BRILEY PARKWAY DIALYSIS</t>
  </si>
  <si>
    <t>1221 BRIARVILLE RD</t>
  </si>
  <si>
    <t>(615) 865-9363</t>
  </si>
  <si>
    <t>2906 FOSTER CREIGHTON DR</t>
  </si>
  <si>
    <t>(615) 936-8100</t>
  </si>
  <si>
    <t>1921 HWY US51 S</t>
  </si>
  <si>
    <t>TIPTON</t>
  </si>
  <si>
    <t>(901) 313-9030</t>
  </si>
  <si>
    <t>DAVITA RIVER OAKS DIALYSIS</t>
  </si>
  <si>
    <t>8000 WOLF RIVER BLVD</t>
  </si>
  <si>
    <t>(901) 757-4809</t>
  </si>
  <si>
    <t>DAVITA CAHABA DIALYSIS, LLC</t>
  </si>
  <si>
    <t>2926 LAMAR AVE</t>
  </si>
  <si>
    <t>(901) 743-6507</t>
  </si>
  <si>
    <t>2001 E BOWIE AVE</t>
  </si>
  <si>
    <t>(936) 546-0849</t>
  </si>
  <si>
    <t>DAVITA HILL COUNTRY DIALYSIS</t>
  </si>
  <si>
    <t>1250 DACY LANE</t>
  </si>
  <si>
    <t>(512) 268-2523</t>
  </si>
  <si>
    <t>2625 S LOOP 35 STE 154</t>
  </si>
  <si>
    <t>BRAZORIA</t>
  </si>
  <si>
    <t>(281) 388-0707</t>
  </si>
  <si>
    <t>DAVITA UT SOUTHWESTERN-OAKCLIFF DIALYSIS</t>
  </si>
  <si>
    <t>608-610 WYNNEWOOD VILLAGE</t>
  </si>
  <si>
    <t>(214) 941-7807</t>
  </si>
  <si>
    <t>DAVITA SHERMAN DIALYSIS CENTER</t>
  </si>
  <si>
    <t>1724 W US HIGHWAY 82 STE 100</t>
  </si>
  <si>
    <t>(903) 421-0394</t>
  </si>
  <si>
    <t>405 TIFFANY PARK</t>
  </si>
  <si>
    <t>(864) 487-1727</t>
  </si>
  <si>
    <t>109 BURTON AVENUE</t>
  </si>
  <si>
    <t>(843) 875-9800</t>
  </si>
  <si>
    <t>DAVITA ALLENDALE COUNTY DIALYSIS</t>
  </si>
  <si>
    <t>1241 BOUNDARY STREET</t>
  </si>
  <si>
    <t>ALLENDALE</t>
  </si>
  <si>
    <t>(803) 632-1587</t>
  </si>
  <si>
    <t>105 TRADD STREET</t>
  </si>
  <si>
    <t>(864) 574-8828</t>
  </si>
  <si>
    <t>1427 KING STREET</t>
  </si>
  <si>
    <t>(843) 853-3399</t>
  </si>
  <si>
    <t>1805 POINT WEST PARKWAY</t>
  </si>
  <si>
    <t>(806) 418-2690</t>
  </si>
  <si>
    <t>2025 FORT WORTH HIGHWAY</t>
  </si>
  <si>
    <t>(817) 599-6783</t>
  </si>
  <si>
    <t>420 W. MORRIS BLVD., STE 110</t>
  </si>
  <si>
    <t>(423) 587-8395</t>
  </si>
  <si>
    <t>113 E.C. THURMOND COVE</t>
  </si>
  <si>
    <t>WEAKLEY</t>
  </si>
  <si>
    <t>(731) 587-3390</t>
  </si>
  <si>
    <t>120 PIONEER VILLAGE DRIVE #15</t>
  </si>
  <si>
    <t>(423) 727-5676</t>
  </si>
  <si>
    <t>324 N PARK 40 BLVD</t>
  </si>
  <si>
    <t>(865) 539-9081</t>
  </si>
  <si>
    <t>803 CASTROVILLE</t>
  </si>
  <si>
    <t>(210) 435-4725</t>
  </si>
  <si>
    <t>411 NORTH GENERAL MCMULLEN</t>
  </si>
  <si>
    <t>(210) 433-6991</t>
  </si>
  <si>
    <t>1138 S BOWEN ROAD</t>
  </si>
  <si>
    <t>(817) 265-7115</t>
  </si>
  <si>
    <t>1647 SOUTH ALAMEDA</t>
  </si>
  <si>
    <t>(361) 888-7547</t>
  </si>
  <si>
    <t>2213 SOUTH BRAHMA BLVD</t>
  </si>
  <si>
    <t>KLEBERG</t>
  </si>
  <si>
    <t>(361) 595-4178</t>
  </si>
  <si>
    <t>DAVITA FOURTH STREET DIALYSIS</t>
  </si>
  <si>
    <t>3101 NORTH 4TH ST</t>
  </si>
  <si>
    <t>(903) 234-0112</t>
  </si>
  <si>
    <t>DAVITA TN SMOKIE MOUNTAIN DIALYSIS PD</t>
  </si>
  <si>
    <t>2320 KNOB CREEK ROAD</t>
  </si>
  <si>
    <t>(423) 232-1969</t>
  </si>
  <si>
    <t>DAVITA LIVINGSTON TN DIALYSIS</t>
  </si>
  <si>
    <t>308 OAK STREET</t>
  </si>
  <si>
    <t>OVERTON</t>
  </si>
  <si>
    <t>(931) 403-5255</t>
  </si>
  <si>
    <t>DAVITA KNOXVILLE DIALYSIS</t>
  </si>
  <si>
    <t>2909 E MAGNOLIA AVENUE</t>
  </si>
  <si>
    <t>(865) 525-7035</t>
  </si>
  <si>
    <t>DAVITA SMYRNA DIALYSIS</t>
  </si>
  <si>
    <t>537 STONECREST PKWY</t>
  </si>
  <si>
    <t>(615) 220-2716</t>
  </si>
  <si>
    <t>251 S. PEARSON ST</t>
  </si>
  <si>
    <t>(864) 476-5625</t>
  </si>
  <si>
    <t>2143 NORTH MAIN STREET</t>
  </si>
  <si>
    <t>(843) 875-1779</t>
  </si>
  <si>
    <t>181 E. EVANS STREET</t>
  </si>
  <si>
    <t>(843) 679-0550</t>
  </si>
  <si>
    <t>DAVITA MARION TOWNE DIALYSIS</t>
  </si>
  <si>
    <t>2529 EAST HIGHWAY 76</t>
  </si>
  <si>
    <t>(843) 423-8861</t>
  </si>
  <si>
    <t>1001 SOUTH 4TH STREET</t>
  </si>
  <si>
    <t>(843) 332-2355</t>
  </si>
  <si>
    <t>DAVITA LEXINGTON DIALYSIS (TN)</t>
  </si>
  <si>
    <t>390 S. BROAD</t>
  </si>
  <si>
    <t>(731) 968-0350</t>
  </si>
  <si>
    <t>DAVITA SUMNER DIALYSIS</t>
  </si>
  <si>
    <t>300 STEAMPLANT RD SUITE 130</t>
  </si>
  <si>
    <t>(615) 452-5131</t>
  </si>
  <si>
    <t>1406 NORTH JACKSON ST.</t>
  </si>
  <si>
    <t>(931) 461-9010</t>
  </si>
  <si>
    <t>505 WEST MAIN STREET</t>
  </si>
  <si>
    <t>(931) 296-4667</t>
  </si>
  <si>
    <t>1629 EAST BROADWAY AVENUE</t>
  </si>
  <si>
    <t>(865) 681-2900</t>
  </si>
  <si>
    <t>705 W WADLEY AVE</t>
  </si>
  <si>
    <t>(432) 686-1806</t>
  </si>
  <si>
    <t>4901 E SAM HOUSTON PKWY S</t>
  </si>
  <si>
    <t>(281) 487-0586</t>
  </si>
  <si>
    <t>DAVITA SOUTH SAN ANTONIO DIALYSIS CENTER</t>
  </si>
  <si>
    <t>1313 SE MILITARY DR</t>
  </si>
  <si>
    <t>(210) 932-2434</t>
  </si>
  <si>
    <t>633 STONE AVE</t>
  </si>
  <si>
    <t>(903) 739-2376</t>
  </si>
  <si>
    <t>10737 GATEWAY W STE 100</t>
  </si>
  <si>
    <t>(915) 590-8334</t>
  </si>
  <si>
    <t>DAVITA CLARKSVILLE NORTH DIALYSIS</t>
  </si>
  <si>
    <t>3071 CLAY LEWIS ROAD</t>
  </si>
  <si>
    <t>(931) 552-0644</t>
  </si>
  <si>
    <t>1030 W US HWY 11E</t>
  </si>
  <si>
    <t>(865) 475-7524</t>
  </si>
  <si>
    <t>333 NORTH SANTA ROSA STREET</t>
  </si>
  <si>
    <t>(210) 704-4854</t>
  </si>
  <si>
    <t>1000 GARLAND JOHNSTON DRIVE</t>
  </si>
  <si>
    <t>WILBARGER</t>
  </si>
  <si>
    <t>(940) 553-2960</t>
  </si>
  <si>
    <t>2323 TEXAS STREET</t>
  </si>
  <si>
    <t>REEVES</t>
  </si>
  <si>
    <t>(432) 447-2221</t>
  </si>
  <si>
    <t>2150 S. FM 51</t>
  </si>
  <si>
    <t>WISE</t>
  </si>
  <si>
    <t>(940) 626-1700</t>
  </si>
  <si>
    <t>DAVITA NORTHRIDGE DIALYSIS</t>
  </si>
  <si>
    <t>139 MARKET PLACE DR</t>
  </si>
  <si>
    <t>(803) 279-2628</t>
  </si>
  <si>
    <t>DAVITA HUMBOLDT DIALYSIS</t>
  </si>
  <si>
    <t>2214 OSBORNE</t>
  </si>
  <si>
    <t>(731) 824-2742</t>
  </si>
  <si>
    <t>DAVITA BROWNSVILLE DIALYSIS</t>
  </si>
  <si>
    <t>380 NORTH DUPREE STREET</t>
  </si>
  <si>
    <t>(731) 772-3735</t>
  </si>
  <si>
    <t>DAVITA NORTH JACKSON DIALYSIS</t>
  </si>
  <si>
    <t>217 STERLING FARMS DR</t>
  </si>
  <si>
    <t>(731) 664-7444</t>
  </si>
  <si>
    <t>DAVITA BOLIVAR DIALYSIS</t>
  </si>
  <si>
    <t>515 PECAN DR.</t>
  </si>
  <si>
    <t>HARDEMAN</t>
  </si>
  <si>
    <t>(731) 658-3828</t>
  </si>
  <si>
    <t>2047 HIGHWAY 51 SOUTH</t>
  </si>
  <si>
    <t>(901) 475-1555</t>
  </si>
  <si>
    <t>SATELLITE HEALTHCARE SOUTH GERMANTOWN LLC</t>
  </si>
  <si>
    <t>6548 QUINCE RD</t>
  </si>
  <si>
    <t>(901) 259-3423</t>
  </si>
  <si>
    <t>1826 AILOR AVENUE</t>
  </si>
  <si>
    <t>(865) 524-5308</t>
  </si>
  <si>
    <t>SATELLITE HEALTHCARE CHICKASAW GARDENS LLC</t>
  </si>
  <si>
    <t>2980 POPLAR AVE</t>
  </si>
  <si>
    <t>(901) 531-8850</t>
  </si>
  <si>
    <t>4601 QUINCE ROAD</t>
  </si>
  <si>
    <t>(901) 767-0223</t>
  </si>
  <si>
    <t>203 W RANDOL MILL RD</t>
  </si>
  <si>
    <t>(817) 275-7787</t>
  </si>
  <si>
    <t>711 B SOUTH CLAY STREET</t>
  </si>
  <si>
    <t>(972) 875-8469</t>
  </si>
  <si>
    <t>2254 HOLCOMBE BLVD</t>
  </si>
  <si>
    <t>(713) 797-9909</t>
  </si>
  <si>
    <t>DAVITA RIVERSIDE RENAL CENTER</t>
  </si>
  <si>
    <t>13434 LEOPARD STREET STE A17</t>
  </si>
  <si>
    <t>(361) 387-0289</t>
  </si>
  <si>
    <t>DAVITA COLLIERVILLE DIALYSIS</t>
  </si>
  <si>
    <t>791 WEST POPLAR AVENUE</t>
  </si>
  <si>
    <t>(901) 853-7809</t>
  </si>
  <si>
    <t>DAVITA MEMPHIS SOUTH DIALYSIS</t>
  </si>
  <si>
    <t>1205 MARLIN ROAD</t>
  </si>
  <si>
    <t>(901) 346-6637</t>
  </si>
  <si>
    <t>DAVITA MEMPHIS GRACELAND RENAL CENTER</t>
  </si>
  <si>
    <t>4180 AUBURN ROAD</t>
  </si>
  <si>
    <t>(901) 332-8699</t>
  </si>
  <si>
    <t>3533 ALAMEDA</t>
  </si>
  <si>
    <t>(361) 694-6800</t>
  </si>
  <si>
    <t>910 REAR  OAK LANE</t>
  </si>
  <si>
    <t>(940) 937-7099</t>
  </si>
  <si>
    <t>DAVITA CHANNELVIEW DIALYSIS</t>
  </si>
  <si>
    <t>777 SHELDON ROAD</t>
  </si>
  <si>
    <t>(281) 860-0600</t>
  </si>
  <si>
    <t>DAVITA RENAL CENTER OF LEWISVILLE</t>
  </si>
  <si>
    <t>1600 WATERS RIDGE DRIVE</t>
  </si>
  <si>
    <t>(972) 436-7211</t>
  </si>
  <si>
    <t>DAVITA CENTRAL CITY DIALYSIS</t>
  </si>
  <si>
    <t>1310 MURCHISON DRIVE</t>
  </si>
  <si>
    <t>(915) 533-0011</t>
  </si>
  <si>
    <t>DAVITA TIPTON COUNTY DIALYSIS</t>
  </si>
  <si>
    <t>107 TENNESSEE AVENUE</t>
  </si>
  <si>
    <t>(901) 475-0410</t>
  </si>
  <si>
    <t>410 AVE GENERAL VALERO STE 101</t>
  </si>
  <si>
    <t>#5320 ROAD 64 KM 4.8 BO. SABANETAS</t>
  </si>
  <si>
    <t>(787) 834-1550</t>
  </si>
  <si>
    <t>1ST FLOOR OFFICE PARK IV BUILDING</t>
  </si>
  <si>
    <t>7309 CALLE RAMON POWER</t>
  </si>
  <si>
    <t>(787) 848-0045</t>
  </si>
  <si>
    <t>DAVITA HEB DIALYSIS CENTER</t>
  </si>
  <si>
    <t>1809 FOREST RIDGE DRIVE</t>
  </si>
  <si>
    <t>(817) 545-4509</t>
  </si>
  <si>
    <t>DAVITA HOUSTON DIALYSIS</t>
  </si>
  <si>
    <t>900 SOUTH LOOP WEST STE. 100</t>
  </si>
  <si>
    <t>(713) 748-0942</t>
  </si>
  <si>
    <t>1614 E COMMERCIAL DRIVE</t>
  </si>
  <si>
    <t>(956) 973-1970</t>
  </si>
  <si>
    <t>DAVITA SAN ANTONIO WEST DIALYSIS</t>
  </si>
  <si>
    <t>4530 CALLAGHAN ROAD</t>
  </si>
  <si>
    <t>(210) 431-9048</t>
  </si>
  <si>
    <t>DAVITA WEST TEXAS DIALYSIS</t>
  </si>
  <si>
    <t>5595 ALAMEDA AVENUE</t>
  </si>
  <si>
    <t>(915) 881-0254</t>
  </si>
  <si>
    <t>2118 STEIN DRIVE</t>
  </si>
  <si>
    <t>(423) 648-4900</t>
  </si>
  <si>
    <t>10519 CEDAR GROVE RD</t>
  </si>
  <si>
    <t>(615) 220-1739</t>
  </si>
  <si>
    <t>20 RACHEL DR</t>
  </si>
  <si>
    <t>(615) 467-4070</t>
  </si>
  <si>
    <t>173 PATTY HILL RD</t>
  </si>
  <si>
    <t>CARYVILLE</t>
  </si>
  <si>
    <t>(423) 566-1487</t>
  </si>
  <si>
    <t>DAVITA METRO CENTER DIALYSIS</t>
  </si>
  <si>
    <t>2292 ROSA L PARKS BLVD</t>
  </si>
  <si>
    <t>(615) 255-0653</t>
  </si>
  <si>
    <t>DAVITA DIALYSIS CARE OF MCALLEN</t>
  </si>
  <si>
    <t>411 LINDBERG AVENUE</t>
  </si>
  <si>
    <t>(956) 687-6701</t>
  </si>
  <si>
    <t>1600 CENTRAL DRIVE</t>
  </si>
  <si>
    <t>(817) 540-6084</t>
  </si>
  <si>
    <t>(817) 877-1515</t>
  </si>
  <si>
    <t>805 CAMDEN ST</t>
  </si>
  <si>
    <t>(210) 527-1308</t>
  </si>
  <si>
    <t>3819 CARTWRIGHT RD</t>
  </si>
  <si>
    <t>(281) 403-0749</t>
  </si>
  <si>
    <t>HOSPITAL PAVIA ARECIBO</t>
  </si>
  <si>
    <t>(787) 815-1640</t>
  </si>
  <si>
    <t>3000 CARR 199 STE 2</t>
  </si>
  <si>
    <t>(787) 999-4884</t>
  </si>
  <si>
    <t>1840 PINEVIEW DRIVE</t>
  </si>
  <si>
    <t>(803) 695-3628</t>
  </si>
  <si>
    <t>DAVITA SOUTH ORANGEBURG DIALYSIS</t>
  </si>
  <si>
    <t>1080 SUMMERS AVENUE</t>
  </si>
  <si>
    <t>(803) 539-0084</t>
  </si>
  <si>
    <t>289 FAIRVIEW AVE</t>
  </si>
  <si>
    <t>(803) 484-5972</t>
  </si>
  <si>
    <t>626 MERIDA</t>
  </si>
  <si>
    <t>(210) 212-9300</t>
  </si>
  <si>
    <t>DAVITA EL MILAGRO DIALYSIS UNIT</t>
  </si>
  <si>
    <t>2800 S IH 35 SUITE 120</t>
  </si>
  <si>
    <t>(512) 448-9750</t>
  </si>
  <si>
    <t>DAVITA SPRING BRANCH DIALYSIS</t>
  </si>
  <si>
    <t>1425 BLALOCK STE 100</t>
  </si>
  <si>
    <t>(713) 932-7795</t>
  </si>
  <si>
    <t>DAVITA CLEVELAND DIALYSIS CENTER</t>
  </si>
  <si>
    <t>202 EAST FT. WORTH, ST.</t>
  </si>
  <si>
    <t>(281) 659-9679</t>
  </si>
  <si>
    <t>910 GUADALUPE ST SUITE B</t>
  </si>
  <si>
    <t>(956) 729-7411</t>
  </si>
  <si>
    <t>740 CONFERENCE DR</t>
  </si>
  <si>
    <t>(615) 859-2661</t>
  </si>
  <si>
    <t>DAVITA SINGELTON FARMS DIALYSIS</t>
  </si>
  <si>
    <t>4031 AUSTIN PEAY HWY</t>
  </si>
  <si>
    <t>(901) 379-0491</t>
  </si>
  <si>
    <t>DAVITA LEWIS CREEK DIALYSIS</t>
  </si>
  <si>
    <t>620 MALL BLVD STE E</t>
  </si>
  <si>
    <t>(731) 287-9448</t>
  </si>
  <si>
    <t>148 LAKE LN</t>
  </si>
  <si>
    <t>(423) 566-6947</t>
  </si>
  <si>
    <t>DAVITA STONE OAK DIALYSIS</t>
  </si>
  <si>
    <t>731 CARNOUSTIE DRIVE #101</t>
  </si>
  <si>
    <t>(210) 403-2162</t>
  </si>
  <si>
    <t>DAVITA MARSHALL DIALYSIS CENTER</t>
  </si>
  <si>
    <t>1301 S WASHINGTON</t>
  </si>
  <si>
    <t>(903) 935-1158</t>
  </si>
  <si>
    <t>1499 E OLD SETTLERS BLVD</t>
  </si>
  <si>
    <t>(512) 671-8012</t>
  </si>
  <si>
    <t>DAVITA HOUSTON KIDNEY CENTER SOUTHWEST</t>
  </si>
  <si>
    <t>9980 WEST SAM HOUSTON PKWY SOUTH</t>
  </si>
  <si>
    <t>(281) 530-1905</t>
  </si>
  <si>
    <t>11701 TOEPPERWEIN RD</t>
  </si>
  <si>
    <t>(210) 655-4005</t>
  </si>
  <si>
    <t>DAVITA MEMPHIS SOUTHEAST DIALYSIS</t>
  </si>
  <si>
    <t>1805 MORIAH WOODS BLVD</t>
  </si>
  <si>
    <t>(901) 685-3192</t>
  </si>
  <si>
    <t>193 BROWN JUNCTION ROAD</t>
  </si>
  <si>
    <t>(931) 729-0810</t>
  </si>
  <si>
    <t>DAVITA DOWNTOWN GREENVILLE DIALYSIS</t>
  </si>
  <si>
    <t>297 PETE HOLLIS BLVD.</t>
  </si>
  <si>
    <t>(864) 232-9456</t>
  </si>
  <si>
    <t>959 FOLLY ROAD</t>
  </si>
  <si>
    <t>(843) 795-8386</t>
  </si>
  <si>
    <t>1307 13TH AVENUE NORTH</t>
  </si>
  <si>
    <t>(843) 361-1709</t>
  </si>
  <si>
    <t>2831 AUGUSTA RD</t>
  </si>
  <si>
    <t>(803) 796-8785</t>
  </si>
  <si>
    <t>1000 RAMBLIN ROAD</t>
  </si>
  <si>
    <t>(803) 722-6048</t>
  </si>
  <si>
    <t>4115 SOUTH PLAZA DRIVE</t>
  </si>
  <si>
    <t>(901) 398-6388</t>
  </si>
  <si>
    <t>300 WESTFIELD PLACE</t>
  </si>
  <si>
    <t>(423) 942-9977</t>
  </si>
  <si>
    <t>220 WEST MAPLEWOOD LANE</t>
  </si>
  <si>
    <t>(615) 870-1508</t>
  </si>
  <si>
    <t>2218 THORNTON TAYLOR ROAD</t>
  </si>
  <si>
    <t>(931) 438-2399</t>
  </si>
  <si>
    <t>1120 LAKEVIEW DRIVE</t>
  </si>
  <si>
    <t>(615) 599-9810</t>
  </si>
  <si>
    <t>1561 IH 35 NORTH</t>
  </si>
  <si>
    <t>(830) 606-0333</t>
  </si>
  <si>
    <t>726 S FORT HOOD ST</t>
  </si>
  <si>
    <t>(254) 554-3366</t>
  </si>
  <si>
    <t>3825 COUNTY ROAD 69</t>
  </si>
  <si>
    <t>(361) 387-0199</t>
  </si>
  <si>
    <t>4121 DENTON HWY</t>
  </si>
  <si>
    <t>(817) 581-1515</t>
  </si>
  <si>
    <t>DAVITA ROCKY TOP DIALYSIS</t>
  </si>
  <si>
    <t>921 NEW HWY 68</t>
  </si>
  <si>
    <t>(423) 337-5770</t>
  </si>
  <si>
    <t>1030 WAR EAGLE DRIVE</t>
  </si>
  <si>
    <t>(931) 359-1940</t>
  </si>
  <si>
    <t>DAVITA GALLERIA HOME TRAINING DIALYSIS PD</t>
  </si>
  <si>
    <t>9045 HWY 64</t>
  </si>
  <si>
    <t>(901) 213-2955</t>
  </si>
  <si>
    <t>649 MORRISON SPRINGS ROAD</t>
  </si>
  <si>
    <t>(423) 468-1000</t>
  </si>
  <si>
    <t>4502 MEDICAL DRIVE</t>
  </si>
  <si>
    <t>(210) 358-8309</t>
  </si>
  <si>
    <t>81 NORTH MARIO CAPECCHI DR</t>
  </si>
  <si>
    <t>SALT LAKE</t>
  </si>
  <si>
    <t>(801) 662-7600</t>
  </si>
  <si>
    <t>942 S MAIN ST</t>
  </si>
  <si>
    <t>DAVIS</t>
  </si>
  <si>
    <t>(801) 593-9111</t>
  </si>
  <si>
    <t>423 WAKARA WAY</t>
  </si>
  <si>
    <t>(801) 581-3981</t>
  </si>
  <si>
    <t>1326 7TH ST NE</t>
  </si>
  <si>
    <t>ROANOKE CITY</t>
  </si>
  <si>
    <t>(540) 344-6652</t>
  </si>
  <si>
    <t>DAVITA CDC MANASSAS DIALYSIS</t>
  </si>
  <si>
    <t>10655 LOMOND DR STE 102</t>
  </si>
  <si>
    <t>MANASSAS CITY</t>
  </si>
  <si>
    <t>(703) 257-5445</t>
  </si>
  <si>
    <t>DAVITA MEHERRIN DIALYSIS CENTER</t>
  </si>
  <si>
    <t>201 A WEAVER AVE</t>
  </si>
  <si>
    <t>EMPORIA CITY</t>
  </si>
  <si>
    <t>(434) 348-3882</t>
  </si>
  <si>
    <t>4303 INDIAN RIVER ROAD</t>
  </si>
  <si>
    <t>CHESAPEAKE CITY</t>
  </si>
  <si>
    <t>(757) 361-0193</t>
  </si>
  <si>
    <t>945 N MAIN STREET</t>
  </si>
  <si>
    <t>SMYTH</t>
  </si>
  <si>
    <t>(276) 782-1781</t>
  </si>
  <si>
    <t>1601 HART COURT</t>
  </si>
  <si>
    <t>(817) 329-1866</t>
  </si>
  <si>
    <t>DAVITA KATY CINCO RANCH DIALYSIS</t>
  </si>
  <si>
    <t>1265 ROCK CANYON ROAD</t>
  </si>
  <si>
    <t>(281) 392-1616</t>
  </si>
  <si>
    <t>1914 CAROLINE STREET</t>
  </si>
  <si>
    <t>(713) 951-9328</t>
  </si>
  <si>
    <t>1085 S. 23RD STREET</t>
  </si>
  <si>
    <t>(409) 840-2020</t>
  </si>
  <si>
    <t>DAVITA MECHANICSVILE DIALYSIS</t>
  </si>
  <si>
    <t>8191 ATLEE RD</t>
  </si>
  <si>
    <t>(804) 730-3149</t>
  </si>
  <si>
    <t>DAVITA CHESTER DIALYSIS</t>
  </si>
  <si>
    <t>10360 IRONBRIDGE RD</t>
  </si>
  <si>
    <t>(804) 768-6770</t>
  </si>
  <si>
    <t>DAVITA MIDLOTHIAN</t>
  </si>
  <si>
    <t>14281 MIDLOTHIAN TRNPK</t>
  </si>
  <si>
    <t>(804) 594-3520</t>
  </si>
  <si>
    <t>(540) 561-0870</t>
  </si>
  <si>
    <t>12330 PINECREST RD   STE 200</t>
  </si>
  <si>
    <t>(703) 476-0605</t>
  </si>
  <si>
    <t>DAVITA KEMPSVILLE DIALYSIS</t>
  </si>
  <si>
    <t>1920 CENTERVILLE TURNPIKE</t>
  </si>
  <si>
    <t>VIRGINIA BEACH CITY</t>
  </si>
  <si>
    <t>(757) 502-0360</t>
  </si>
  <si>
    <t>DAVITA DALLAS NORTH DIALYSIS CENTER</t>
  </si>
  <si>
    <t>11886 GREENVILLE AVE</t>
  </si>
  <si>
    <t>(972) 918-0100</t>
  </si>
  <si>
    <t>DAVITA KILGORE DIALYSIS CENTER</t>
  </si>
  <si>
    <t>209 HWY 42 NORTH</t>
  </si>
  <si>
    <t>(903) 988-8200</t>
  </si>
  <si>
    <t>DAVITA PDI-SOUTH HOUSTON</t>
  </si>
  <si>
    <t>5989 SOUTH LOOP EAST</t>
  </si>
  <si>
    <t>(713) 641-6130</t>
  </si>
  <si>
    <t>4141 DUKE STREET</t>
  </si>
  <si>
    <t>ALEXANDRIA CITY</t>
  </si>
  <si>
    <t>(703) 370-8250</t>
  </si>
  <si>
    <t>DAVITA THREE CHOPT DIALYSIS</t>
  </si>
  <si>
    <t>8813 THREE CHOPT RD</t>
  </si>
  <si>
    <t>(804) 282-6791</t>
  </si>
  <si>
    <t>739 THIMBLE SHOALS BLVD</t>
  </si>
  <si>
    <t>NEWPORT NEWS CITY</t>
  </si>
  <si>
    <t>(757) 873-1090</t>
  </si>
  <si>
    <t>311 GOODE WAY</t>
  </si>
  <si>
    <t>PORTSMOUTH CITY</t>
  </si>
  <si>
    <t>(757) 393-6582</t>
  </si>
  <si>
    <t>DAVITA HIOAKS DIALYSIS</t>
  </si>
  <si>
    <t>671 HIOAKS RD</t>
  </si>
  <si>
    <t>RICHMOND CITY</t>
  </si>
  <si>
    <t>(804) 272-0179</t>
  </si>
  <si>
    <t>4505 CARR DRIVE</t>
  </si>
  <si>
    <t>SPOTSYLVANIA</t>
  </si>
  <si>
    <t>(540) 898-3930</t>
  </si>
  <si>
    <t>406 E MAIN ST</t>
  </si>
  <si>
    <t>(540) 967-1957</t>
  </si>
  <si>
    <t>1653 TREASURE HILLS BLVD.</t>
  </si>
  <si>
    <t>(956) 412-1097</t>
  </si>
  <si>
    <t>4625 CENTER ST</t>
  </si>
  <si>
    <t>(281) 542-6856</t>
  </si>
  <si>
    <t>572 W 750 S</t>
  </si>
  <si>
    <t>(801) 292-2658</t>
  </si>
  <si>
    <t>DAVITA WEBER VALLEY DIALYSIS</t>
  </si>
  <si>
    <t>1920 W 250 N</t>
  </si>
  <si>
    <t>WEBER</t>
  </si>
  <si>
    <t>(801) 731-4178</t>
  </si>
  <si>
    <t>4780 OLD POST RD</t>
  </si>
  <si>
    <t>(801) 394-1230</t>
  </si>
  <si>
    <t>DAVITA PENTAGON CITY DIALYSIS</t>
  </si>
  <si>
    <t>1785 SOUTH HAYES ST</t>
  </si>
  <si>
    <t>(703) 920-0980</t>
  </si>
  <si>
    <t>3204 OLD FOREST RD</t>
  </si>
  <si>
    <t>(434) 385-5230</t>
  </si>
  <si>
    <t>DAVITA CHANTILLY DIALYSIS</t>
  </si>
  <si>
    <t>14225 SULLYFIELD CIRCLE</t>
  </si>
  <si>
    <t>(703) 263-1671</t>
  </si>
  <si>
    <t>500 NORTH WASHINGTON DRIVE</t>
  </si>
  <si>
    <t>(703) 382-8361</t>
  </si>
  <si>
    <t>DAVITA ANNANDALE DIALYSIS</t>
  </si>
  <si>
    <t>7060 COLUMBIA PIKE</t>
  </si>
  <si>
    <t>(703) 256-2569</t>
  </si>
  <si>
    <t>DAVITA HARRISONBURG DIALYSIS</t>
  </si>
  <si>
    <t>871 MARTIN LUTHER KING JR WAY</t>
  </si>
  <si>
    <t>HARRISONBURG CITY</t>
  </si>
  <si>
    <t>(540) 434-1033</t>
  </si>
  <si>
    <t>230 EXECUTIVE CENTER PKY</t>
  </si>
  <si>
    <t>FREDERICKSBURG CITY</t>
  </si>
  <si>
    <t>(540) 371-9531</t>
  </si>
  <si>
    <t>2021 APPERSON DR</t>
  </si>
  <si>
    <t>(540) 725-1796</t>
  </si>
  <si>
    <t>2043 HAMILTON BLVD</t>
  </si>
  <si>
    <t>(434) 572-3942</t>
  </si>
  <si>
    <t>DAVITA GARRISONVILLE DIALYSIS CENTER</t>
  </si>
  <si>
    <t>70 DOC STONE RD #101</t>
  </si>
  <si>
    <t>(540) 658-1135</t>
  </si>
  <si>
    <t>DAVITA HAMPTON ROADS HOME TRAINING</t>
  </si>
  <si>
    <t>11234 JEFFERSON AVE STE B</t>
  </si>
  <si>
    <t>(757) 595-5469</t>
  </si>
  <si>
    <t>933 FIRST COLONIAL RD SUITE 105</t>
  </si>
  <si>
    <t>(757) 417-6521</t>
  </si>
  <si>
    <t>555 DENBIGH BLVD</t>
  </si>
  <si>
    <t>(757) 898-9391</t>
  </si>
  <si>
    <t>933 FIRST COLONIAL RD SUITE 112</t>
  </si>
  <si>
    <t>(757) 428-1869</t>
  </si>
  <si>
    <t>610 S SHERMAN AVE SUITE 101</t>
  </si>
  <si>
    <t>(509) 473-1010</t>
  </si>
  <si>
    <t>2715 N HIGHWAY 89</t>
  </si>
  <si>
    <t>(801) 737-9555</t>
  </si>
  <si>
    <t>624 S 1000 E STE 101</t>
  </si>
  <si>
    <t>(435) 656-4596</t>
  </si>
  <si>
    <t>15 S 1000 E STE 50</t>
  </si>
  <si>
    <t>UTAH</t>
  </si>
  <si>
    <t>(801) 465-2060</t>
  </si>
  <si>
    <t>5846 CHURCHLAND BLVD</t>
  </si>
  <si>
    <t>(757) 686-5770</t>
  </si>
  <si>
    <t>DAVITA AMELIA DIALYSIS</t>
  </si>
  <si>
    <t>15151 PATRICK HENRY HWY</t>
  </si>
  <si>
    <t>(804) 561-6667</t>
  </si>
  <si>
    <t>8796 P SACRAMENTO DR</t>
  </si>
  <si>
    <t>(703) 360-4552</t>
  </si>
  <si>
    <t>908 STATE HWY 456</t>
  </si>
  <si>
    <t>(903) 589-3828</t>
  </si>
  <si>
    <t>2009 HOSPITAL PLACE</t>
  </si>
  <si>
    <t>(325) 793-2594</t>
  </si>
  <si>
    <t>4740 W BELLFORT ST STE A</t>
  </si>
  <si>
    <t>(713) 283-9488</t>
  </si>
  <si>
    <t>550 S CARRIER PARKWAY</t>
  </si>
  <si>
    <t>(972) 237-2400</t>
  </si>
  <si>
    <t>134 CAMINO DE ORO</t>
  </si>
  <si>
    <t>(210) 932-9156</t>
  </si>
  <si>
    <t>1080 HOSPITAL DRIVE</t>
  </si>
  <si>
    <t>CALEDONIA</t>
  </si>
  <si>
    <t>(802) 751-8735</t>
  </si>
  <si>
    <t>8986 LORTON STATION BLVD     STE 100</t>
  </si>
  <si>
    <t>(571) 642-0679</t>
  </si>
  <si>
    <t>3319 WEST MERCURY BLVD</t>
  </si>
  <si>
    <t>HAMPTON CITY</t>
  </si>
  <si>
    <t>(757) 826-1795</t>
  </si>
  <si>
    <t>1812-C S CHURCH ST</t>
  </si>
  <si>
    <t>ISLE OF WIGHT</t>
  </si>
  <si>
    <t>(757) 365-4293</t>
  </si>
  <si>
    <t>6726 MOORETOWN ROAD</t>
  </si>
  <si>
    <t>JAMES CITY</t>
  </si>
  <si>
    <t>(757) 259-7429</t>
  </si>
  <si>
    <t>225 CHESAPEAKE AVENUE</t>
  </si>
  <si>
    <t>(757) 247-4080</t>
  </si>
  <si>
    <t>1116 E WESTVIEW COURT</t>
  </si>
  <si>
    <t>(509) 468-8606</t>
  </si>
  <si>
    <t>847 A EAST BROADWAY AVE</t>
  </si>
  <si>
    <t>(509) 765-9123</t>
  </si>
  <si>
    <t>3406 12TH AVE NE</t>
  </si>
  <si>
    <t>(360) 455-5010</t>
  </si>
  <si>
    <t>2012 INDUSTRIAL PKWY</t>
  </si>
  <si>
    <t>GRAYS HARBOR</t>
  </si>
  <si>
    <t>(360) 533-6800</t>
  </si>
  <si>
    <t>1476 OLNEY AVE SE</t>
  </si>
  <si>
    <t>KITSAP</t>
  </si>
  <si>
    <t>(360) 895-7795</t>
  </si>
  <si>
    <t>(GRANBY DIALYSIS)</t>
  </si>
  <si>
    <t>NORFOLK CITY</t>
  </si>
  <si>
    <t>(757) 622-4935</t>
  </si>
  <si>
    <t>DAVITA ALEXANDRIA DIALYSIS</t>
  </si>
  <si>
    <t>5150 DUKE ST</t>
  </si>
  <si>
    <t>(703) 823-7940</t>
  </si>
  <si>
    <t>5320 PATTERSON AVENUE</t>
  </si>
  <si>
    <t>(804) 285-3394</t>
  </si>
  <si>
    <t>DAVITA GLENSIDE DIALYSIS</t>
  </si>
  <si>
    <t>7001 WEST BROAD STREET SUITE C</t>
  </si>
  <si>
    <t>(804) 755-2368</t>
  </si>
  <si>
    <t>3384 CREIGHTON ROAD</t>
  </si>
  <si>
    <t>(804) 644-0489</t>
  </si>
  <si>
    <t>CENTRAL VERMONT HOSPITAL / RENAL DIALYSIS UNIT</t>
  </si>
  <si>
    <t>(802) 225-7033</t>
  </si>
  <si>
    <t>160 ALLEN STREET</t>
  </si>
  <si>
    <t>(802) 747-6239</t>
  </si>
  <si>
    <t>7 CREST ROAD, SUITE 78</t>
  </si>
  <si>
    <t>(802) 847-5008</t>
  </si>
  <si>
    <t>UNIVERSITY OF VERMONT MEDICAL CENTER DIALYSIS SOUTH BURLINGTON</t>
  </si>
  <si>
    <t>35 JOY DRIVE</t>
  </si>
  <si>
    <t>CHITTENDEN</t>
  </si>
  <si>
    <t>(802) 847-3030</t>
  </si>
  <si>
    <t>189 PROUTY DRIVE</t>
  </si>
  <si>
    <t>(802) 847-5411</t>
  </si>
  <si>
    <t>1221 HIGHLAND AVE</t>
  </si>
  <si>
    <t>ASOTIN</t>
  </si>
  <si>
    <t>(509) 758-4656</t>
  </si>
  <si>
    <t>DAVITA RENAL CENTER OF CARROLLTON</t>
  </si>
  <si>
    <t>4240 INTERNATIONAL PARKWAY</t>
  </si>
  <si>
    <t>(972) 306-8410</t>
  </si>
  <si>
    <t>DAVITA CUERO LAKEVIEW DIALYSIS</t>
  </si>
  <si>
    <t>1105 EAST BROADWAY</t>
  </si>
  <si>
    <t>(361) 275-8648</t>
  </si>
  <si>
    <t>206 CONQUEST BLVD</t>
  </si>
  <si>
    <t>(956) 383-8488</t>
  </si>
  <si>
    <t>812 US HIGHWAY 271 N</t>
  </si>
  <si>
    <t>UPSHUR</t>
  </si>
  <si>
    <t>(903) 841-7000</t>
  </si>
  <si>
    <t>1675 N FREEDOM BLVD STE 15</t>
  </si>
  <si>
    <t>(801) 373-0169</t>
  </si>
  <si>
    <t>230 N HOSPITAL DR STE 1</t>
  </si>
  <si>
    <t>(435) 637-8696</t>
  </si>
  <si>
    <t>720 S RIVER RD STE D1100</t>
  </si>
  <si>
    <t>(435) 656-0857</t>
  </si>
  <si>
    <t>8750 S SANDY PKWY</t>
  </si>
  <si>
    <t>(801) 233-8745</t>
  </si>
  <si>
    <t>5575 S 500 E</t>
  </si>
  <si>
    <t>(801) 479-0351</t>
  </si>
  <si>
    <t>DAVITA LANGLEY DIALYSIS</t>
  </si>
  <si>
    <t>5 W. MERCURY BOULEVARD</t>
  </si>
  <si>
    <t>(757) 723-4620</t>
  </si>
  <si>
    <t>DAVITA RUTHERFORD CROSSING DIALYSIS</t>
  </si>
  <si>
    <t>141 MARKET STREET</t>
  </si>
  <si>
    <t>(540) 665-5169</t>
  </si>
  <si>
    <t>6541 ARLINGTON BLVD</t>
  </si>
  <si>
    <t>(703) 533-8247</t>
  </si>
  <si>
    <t>DAVITA PORT WARWICK DIALYSIS</t>
  </si>
  <si>
    <t>445 ORIANA ROAD</t>
  </si>
  <si>
    <t>(757) 898-9212</t>
  </si>
  <si>
    <t>1978 EPHRIHAM AVENUE</t>
  </si>
  <si>
    <t>(817) 624-7811</t>
  </si>
  <si>
    <t>DAVITA PENINSULA DIALYSIS CENTER</t>
  </si>
  <si>
    <t>716 DENBIGH BLVD</t>
  </si>
  <si>
    <t>(757) 875-1125</t>
  </si>
  <si>
    <t>DAVITA GREATER PORTSMOUTH DIALYSIS</t>
  </si>
  <si>
    <t>(757) 397-2806</t>
  </si>
  <si>
    <t>DAVITA RADFORD DIALYSIS</t>
  </si>
  <si>
    <t>600 E MAIN ST</t>
  </si>
  <si>
    <t>(540) 639-9561</t>
  </si>
  <si>
    <t>3930 WALNUT STREET</t>
  </si>
  <si>
    <t>FAIRFAX CITY</t>
  </si>
  <si>
    <t>(703) 691-7820</t>
  </si>
  <si>
    <t>4709 RICHMOND RD</t>
  </si>
  <si>
    <t>(804) 333-4444</t>
  </si>
  <si>
    <t>DAVITA FRANCONIA DIALYSIS CENTER</t>
  </si>
  <si>
    <t>5695 KING CENTER DR</t>
  </si>
  <si>
    <t>(703) 921-9506</t>
  </si>
  <si>
    <t>DAVITA SOUTH AUSTIN DIALYSIS CENTER</t>
  </si>
  <si>
    <t>6114 SOUTH 1ST STREET</t>
  </si>
  <si>
    <t>(512) 447-8500</t>
  </si>
  <si>
    <t>DAVITA PINECREST DIALYSIS CENTER</t>
  </si>
  <si>
    <t>913 E. PINECREST DRIVE</t>
  </si>
  <si>
    <t>(903) 934-9660</t>
  </si>
  <si>
    <t>DAVITA CAMELOT DIALYSIS CENTER</t>
  </si>
  <si>
    <t>1800 CAMELOT DR   STE 100</t>
  </si>
  <si>
    <t>(757) 481-6879</t>
  </si>
  <si>
    <t>DAVITA CDC OF WOODBRIDGE</t>
  </si>
  <si>
    <t>2751 KILLARNEY DR</t>
  </si>
  <si>
    <t>PRINCE WILLIAM</t>
  </si>
  <si>
    <t>(703) 897-7027</t>
  </si>
  <si>
    <t>DAVITA COVINGTON DIALYSIS</t>
  </si>
  <si>
    <t>2504 VALLEY RIDGE RD</t>
  </si>
  <si>
    <t>COVINGTON CITY</t>
  </si>
  <si>
    <t>(540) 862-4419</t>
  </si>
  <si>
    <t>DAVITA WEST BOUNTIFUL DIALYSIS</t>
  </si>
  <si>
    <t>724 W 500 S STE 300</t>
  </si>
  <si>
    <t>(801) 296-9091</t>
  </si>
  <si>
    <t>838 OLE TURNPIKE DR</t>
  </si>
  <si>
    <t>(540) 586-9777</t>
  </si>
  <si>
    <t>DAVITA ARLINGTON DIALYSIS</t>
  </si>
  <si>
    <t>4805 FIRST ST NORTH</t>
  </si>
  <si>
    <t>(703) 527-0652</t>
  </si>
  <si>
    <t>DAVITA MARTINSVILLE DIALYSIS</t>
  </si>
  <si>
    <t>33 BRIDGE ST S</t>
  </si>
  <si>
    <t>MARTINSVILLE CITY</t>
  </si>
  <si>
    <t>(276) 632-3743</t>
  </si>
  <si>
    <t>2521 MECHANICSVILLE TPK</t>
  </si>
  <si>
    <t>(804) 644-0566</t>
  </si>
  <si>
    <t>DAVITA CDC OF ALEXANDRIA</t>
  </si>
  <si>
    <t>5999 STEVENSON AVE</t>
  </si>
  <si>
    <t>(703) 751-6115</t>
  </si>
  <si>
    <t>8515 FANNIN STREET</t>
  </si>
  <si>
    <t>(713) 668-2744</t>
  </si>
  <si>
    <t>171 LOOP 500 N</t>
  </si>
  <si>
    <t>(936) 598-7351</t>
  </si>
  <si>
    <t>1301 BARBARA  JORDAN BLVD</t>
  </si>
  <si>
    <t>(512) 524-4213</t>
  </si>
  <si>
    <t>3800 HUGHES COURT</t>
  </si>
  <si>
    <t>(281) 534-2673</t>
  </si>
  <si>
    <t>DAVITA PEARLAND DIALYSIS</t>
  </si>
  <si>
    <t>6516  BROADWAY</t>
  </si>
  <si>
    <t>(281) 412-7422</t>
  </si>
  <si>
    <t>130 AUBREYS LOOP</t>
  </si>
  <si>
    <t>(434) 575-4601</t>
  </si>
  <si>
    <t>DAVITA CHATHAM DIALYSIS</t>
  </si>
  <si>
    <t>13912 US HWY 29</t>
  </si>
  <si>
    <t>(434) 432-1790</t>
  </si>
  <si>
    <t>117 DUKE GLOUCESTER STREET SW</t>
  </si>
  <si>
    <t>(540) 682-7250</t>
  </si>
  <si>
    <t>DAVITA DALEVILLE DIALYSIS</t>
  </si>
  <si>
    <t>245 COMMONS PKWY</t>
  </si>
  <si>
    <t>(540) 591-5235</t>
  </si>
  <si>
    <t>FRESENIUS KIDNEY CARE ALLEGHANY</t>
  </si>
  <si>
    <t>117 MALL RD</t>
  </si>
  <si>
    <t>(540) 969-4489</t>
  </si>
  <si>
    <t>SOMATUS DIALYSIS OF MOUNT VERNON</t>
  </si>
  <si>
    <t>2501 PARKERS LANE</t>
  </si>
  <si>
    <t>(703) 721-8075</t>
  </si>
  <si>
    <t>701 5TH STREET    STE 102</t>
  </si>
  <si>
    <t>(434) 309-1128</t>
  </si>
  <si>
    <t>937 S MAIN ST</t>
  </si>
  <si>
    <t>PRINCE EDWARD</t>
  </si>
  <si>
    <t>(434) 414-3990</t>
  </si>
  <si>
    <t>81 ORCHARD HILL CIRCLE SUITE 103</t>
  </si>
  <si>
    <t>STAUNTON CITY</t>
  </si>
  <si>
    <t>(540) 280-9248</t>
  </si>
  <si>
    <t>7787 RICHMOND HIGHWAY</t>
  </si>
  <si>
    <t>(434) 290-5013</t>
  </si>
  <si>
    <t>4800 SAND POINT WAY NE OC.9.820</t>
  </si>
  <si>
    <t>DAVITA HOPEWELL DIALYSIS CENTER</t>
  </si>
  <si>
    <t>301 WEST BROADWAY</t>
  </si>
  <si>
    <t>HOPEWELL CITY</t>
  </si>
  <si>
    <t>(804) 452-2494</t>
  </si>
  <si>
    <t>6161 KEMPSVILLE CIR SUITE 155</t>
  </si>
  <si>
    <t>(757) 461-9422</t>
  </si>
  <si>
    <t>1040 MAIN ST SUITE B</t>
  </si>
  <si>
    <t>DANVILLE CITY</t>
  </si>
  <si>
    <t>(434) 792-6673</t>
  </si>
  <si>
    <t>1964 S CRATER ROAD</t>
  </si>
  <si>
    <t>PETERSBURG CITY</t>
  </si>
  <si>
    <t>(804) 733-3847</t>
  </si>
  <si>
    <t>DAVITA TWO RIVERS DIALYSIS</t>
  </si>
  <si>
    <t>100 WINTERS ST</t>
  </si>
  <si>
    <t>KING WILLIAM</t>
  </si>
  <si>
    <t>(804) 843-2516</t>
  </si>
  <si>
    <t>1154 E COUNTRY HILLS DR</t>
  </si>
  <si>
    <t>(801) 479-4460</t>
  </si>
  <si>
    <t>3823 W 9000 S STE D</t>
  </si>
  <si>
    <t>(801) 280-4600</t>
  </si>
  <si>
    <t>12523 SOUTH CREEK MEADOW ROAD</t>
  </si>
  <si>
    <t>(801) 254-6990</t>
  </si>
  <si>
    <t>475 EAST 40TH STREET</t>
  </si>
  <si>
    <t>(801) 627-2886</t>
  </si>
  <si>
    <t>1320 NORTH MAIN STREET</t>
  </si>
  <si>
    <t>IRON</t>
  </si>
  <si>
    <t>(435) 867-8163</t>
  </si>
  <si>
    <t>4101 WEST PIONEER PARKWAY</t>
  </si>
  <si>
    <t>(801) 966-9978</t>
  </si>
  <si>
    <t>6945 ALAMO DOWNS PARKWAY</t>
  </si>
  <si>
    <t>(210) 520-1000</t>
  </si>
  <si>
    <t>DAVITA AMARILLO DIALYSIS</t>
  </si>
  <si>
    <t>8604 SOUTH COULTER STREET</t>
  </si>
  <si>
    <t>RANDALL</t>
  </si>
  <si>
    <t>(806) 358-0051</t>
  </si>
  <si>
    <t>DAVITA RENAL CENTER OF TYLER</t>
  </si>
  <si>
    <t>510  S. SW LOOP 323</t>
  </si>
  <si>
    <t>(903) 596-0102</t>
  </si>
  <si>
    <t>DAVITA BROOKHOLLOW DIALYSIS</t>
  </si>
  <si>
    <t>4918 WEST 34TH STREET</t>
  </si>
  <si>
    <t>(713) 681-3043</t>
  </si>
  <si>
    <t>13855 SOUTHWEST FREEWAY</t>
  </si>
  <si>
    <t>(281) 240-5095</t>
  </si>
  <si>
    <t>1407 FAIR AVENUE</t>
  </si>
  <si>
    <t>(210) 358-5780</t>
  </si>
  <si>
    <t>1200  TYLER AVE STU. A</t>
  </si>
  <si>
    <t>(540) 731-0610</t>
  </si>
  <si>
    <t>340 ANDERSON HOLLOW RD</t>
  </si>
  <si>
    <t>NORTON CITY</t>
  </si>
  <si>
    <t>(276) 679-7805</t>
  </si>
  <si>
    <t>DAVITA EAST END DIALYSIS CENTER</t>
  </si>
  <si>
    <t>2201 E MAIN ST</t>
  </si>
  <si>
    <t>(804) 643-3055</t>
  </si>
  <si>
    <t>DAVITA CDC-SPRINGFIELD</t>
  </si>
  <si>
    <t>8003 FORBES PLACE</t>
  </si>
  <si>
    <t>(703) 321-7207</t>
  </si>
  <si>
    <t>14595 AVION PARKWAY</t>
  </si>
  <si>
    <t>(571) 982-6100</t>
  </si>
  <si>
    <t>DAVITA SOCO DIALYSIS</t>
  </si>
  <si>
    <t>1384 ARMORY DRIVE</t>
  </si>
  <si>
    <t>(757) 562-2137</t>
  </si>
  <si>
    <t>800 JASMINE ST. SUITE 1</t>
  </si>
  <si>
    <t>OKANOGAN</t>
  </si>
  <si>
    <t>(509) 826-8680</t>
  </si>
  <si>
    <t>DAVITA PUYALLUP DIALYSIS</t>
  </si>
  <si>
    <t>802 30TH AVE SW</t>
  </si>
  <si>
    <t>PIERCE</t>
  </si>
  <si>
    <t>(253) 845-3147</t>
  </si>
  <si>
    <t>1017 NORTH PINES RD</t>
  </si>
  <si>
    <t>(509) 891-1107</t>
  </si>
  <si>
    <t>14524 BOTHELL WAY NE</t>
  </si>
  <si>
    <t>(206) 365-0775</t>
  </si>
  <si>
    <t>DAVITA FAIRFAX DIALYSIS CENTER</t>
  </si>
  <si>
    <t>8501 ARLINGTON BOULEVARD</t>
  </si>
  <si>
    <t>(703) 876-8445</t>
  </si>
  <si>
    <t>3080 AIRLINE BLVD</t>
  </si>
  <si>
    <t>(757) 488-3590</t>
  </si>
  <si>
    <t>102 W BROADDUS AVE</t>
  </si>
  <si>
    <t>CAROLINE</t>
  </si>
  <si>
    <t>(804) 633-9796</t>
  </si>
  <si>
    <t>DAVITA PETERSBURG DIALYSIS</t>
  </si>
  <si>
    <t>20 MEDICAL PARK BLVD</t>
  </si>
  <si>
    <t>(804) 861-0967</t>
  </si>
  <si>
    <t>106 SOUTHPARK DR SW</t>
  </si>
  <si>
    <t>(540) 951-1466</t>
  </si>
  <si>
    <t>1005 S. AIRPORT DRIVE</t>
  </si>
  <si>
    <t>(956) 968-5806</t>
  </si>
  <si>
    <t>9048 SUGAR ESTATE</t>
  </si>
  <si>
    <t>(340) 776-8311</t>
  </si>
  <si>
    <t>4007 EST DIAMOND RUBY</t>
  </si>
  <si>
    <t>SAINT CROIX</t>
  </si>
  <si>
    <t>(340) 778-6311</t>
  </si>
  <si>
    <t>5134 SUNDIAL PARK</t>
  </si>
  <si>
    <t>(340) 773-3227</t>
  </si>
  <si>
    <t>52 B ESTATE THOMAS</t>
  </si>
  <si>
    <t>(340) 777-3773</t>
  </si>
  <si>
    <t>1922 TAPPAHANNOCK BOULEVARD</t>
  </si>
  <si>
    <t>(804) 443-6542</t>
  </si>
  <si>
    <t>DAVITA NORFOLK DIALYSIS CENTER</t>
  </si>
  <si>
    <t>962 NORFOLK SQ</t>
  </si>
  <si>
    <t>(757) 461-0501</t>
  </si>
  <si>
    <t>500 EAST LABURNUM AVE</t>
  </si>
  <si>
    <t>(804) 228-9990</t>
  </si>
  <si>
    <t>DAVITA LITTLE CREEK DIALYSIS</t>
  </si>
  <si>
    <t>1817 E LITTLE CREEK RD</t>
  </si>
  <si>
    <t>(757) 480-3780</t>
  </si>
  <si>
    <t>1617 BOULEVARD</t>
  </si>
  <si>
    <t>COLONIAL HEIGHTS CITY</t>
  </si>
  <si>
    <t>(804) 520-1627</t>
  </si>
  <si>
    <t>DAVITA LYNCHBURG HOME TRAINING PD</t>
  </si>
  <si>
    <t>2091 LANGHORNE RD</t>
  </si>
  <si>
    <t>LYNCHBURG CITY</t>
  </si>
  <si>
    <t>(434) 847-2085</t>
  </si>
  <si>
    <t>DAVITA SPOKANE VALLEY RENAL CENTER</t>
  </si>
  <si>
    <t>12610 E MIRABEAU PKWY SUITE 100</t>
  </si>
  <si>
    <t>(509) 228-9933</t>
  </si>
  <si>
    <t>DAVITA NORTH SPOKANE</t>
  </si>
  <si>
    <t>7701 N DIVISION STREET STE B</t>
  </si>
  <si>
    <t>(509) 465-3161</t>
  </si>
  <si>
    <t>532 S 500 W</t>
  </si>
  <si>
    <t>(801) 299-3470</t>
  </si>
  <si>
    <t>DAVITA TIMPANOGOS DIALYSIS CENTER (DVA)</t>
  </si>
  <si>
    <t>1055 N 500 W STE 222</t>
  </si>
  <si>
    <t>(801) 356-8907</t>
  </si>
  <si>
    <t>DAVITA UTAH VALLEY DIALYSIS CENTER</t>
  </si>
  <si>
    <t>1055 N 500 W STE 221</t>
  </si>
  <si>
    <t>(801) 373-5400</t>
  </si>
  <si>
    <t>3057 GOLANSKY BLVD</t>
  </si>
  <si>
    <t>(703) 551-1313</t>
  </si>
  <si>
    <t>5802 JEFFERSON DAVIS HWY</t>
  </si>
  <si>
    <t>(804) 271-4718</t>
  </si>
  <si>
    <t>DAVITA MEHERRIN HOME TRAINING (PD)</t>
  </si>
  <si>
    <t>201 B WEAVER AVENUE</t>
  </si>
  <si>
    <t>(434) 634-0413</t>
  </si>
  <si>
    <t>DAVITA GLENVAR DIALYSIS</t>
  </si>
  <si>
    <t>3737 WEST MAIN STREET</t>
  </si>
  <si>
    <t>(540) 380-3130</t>
  </si>
  <si>
    <t>DAVITA LABURNUM DIALYSIS</t>
  </si>
  <si>
    <t>4352 SOUTH LABURNUM AVENUE</t>
  </si>
  <si>
    <t>(804) 236-4699</t>
  </si>
  <si>
    <t>RENAL SERVICES</t>
  </si>
  <si>
    <t>CHARLOTTESVILLE CITY</t>
  </si>
  <si>
    <t>(434) 924-5959</t>
  </si>
  <si>
    <t>DAVITA RESTON DIALYSIS CENTER</t>
  </si>
  <si>
    <t>530 HUNTMAR PARK DR</t>
  </si>
  <si>
    <t>(703) 437-0414</t>
  </si>
  <si>
    <t>DAVITA FAIR OAKS DIALYSIS</t>
  </si>
  <si>
    <t>3955 PENDER DR</t>
  </si>
  <si>
    <t>(703) 385-5315</t>
  </si>
  <si>
    <t>113 N WASHINGTON HWY</t>
  </si>
  <si>
    <t>(804) 752-3444</t>
  </si>
  <si>
    <t>1603 SANTA ROSA RD</t>
  </si>
  <si>
    <t>(804) 288-2751</t>
  </si>
  <si>
    <t>DAVITA LEIGH DIALYSIS CENTER</t>
  </si>
  <si>
    <t>420 N CENTER DR</t>
  </si>
  <si>
    <t>(757) 455-0060</t>
  </si>
  <si>
    <t>DAVITA ROYAL OAKS DIALYSIS</t>
  </si>
  <si>
    <t>1587 N MAIN ST</t>
  </si>
  <si>
    <t>(276) 781-0461</t>
  </si>
  <si>
    <t>DAVITA TIDEWATER HOME DIALYSIS</t>
  </si>
  <si>
    <t>230 CLEARFIELD AVE STE 106</t>
  </si>
  <si>
    <t>(757) 518-9439</t>
  </si>
  <si>
    <t>DAVITA FEDERAL WAY COMMUNITY DIALYSIS CENTER</t>
  </si>
  <si>
    <t>1015 S 348TH ST</t>
  </si>
  <si>
    <t>(253) 661-9055</t>
  </si>
  <si>
    <t>DAVITA MT ADAMS KIDNEY CENTER</t>
  </si>
  <si>
    <t>3220 PICARD PLACE</t>
  </si>
  <si>
    <t>(509) 837-2013</t>
  </si>
  <si>
    <t>11327 NE 120TH ST</t>
  </si>
  <si>
    <t>(425) 821-8785</t>
  </si>
  <si>
    <t>1277 N NORTHFIELD RD STE A100</t>
  </si>
  <si>
    <t>(435) 867-8175</t>
  </si>
  <si>
    <t>5320 SOUTH 2700 WEST</t>
  </si>
  <si>
    <t>(801) 417-9900</t>
  </si>
  <si>
    <t>3702 SOUTH STATE STREET, SUITE 101</t>
  </si>
  <si>
    <t>(801) 904-4407</t>
  </si>
  <si>
    <t>DAVITA CHARLOTTESVILLE DIALYSIS</t>
  </si>
  <si>
    <t>1460 PANTOPS MOUNTAIN PL</t>
  </si>
  <si>
    <t>(434) 979-5997</t>
  </si>
  <si>
    <t>300 TECHNOLOGY DR</t>
  </si>
  <si>
    <t>(540) 484-7050</t>
  </si>
  <si>
    <t>6320 NORTH CENTER DR</t>
  </si>
  <si>
    <t>(757) 466-9446</t>
  </si>
  <si>
    <t>4008 EAST PARHAM ROAD</t>
  </si>
  <si>
    <t>(804) 553-7880</t>
  </si>
  <si>
    <t>DAVITA HOPKINS ROAD DIALYSIS</t>
  </si>
  <si>
    <t>5750 HOPKINS ROAD</t>
  </si>
  <si>
    <t>(804) 275-8631</t>
  </si>
  <si>
    <t>1900 N. EXPRESSWAY, SUITE E</t>
  </si>
  <si>
    <t>(956) 504-5045</t>
  </si>
  <si>
    <t>DAVITA PIN OAK DIALYSIS</t>
  </si>
  <si>
    <t>24968 KATY RANCH RD UNIT 500</t>
  </si>
  <si>
    <t>(281) 574-4387</t>
  </si>
  <si>
    <t>3304 OLTON ROAD</t>
  </si>
  <si>
    <t>HALE</t>
  </si>
  <si>
    <t>(806) 296-6661</t>
  </si>
  <si>
    <t>102 MAXINE</t>
  </si>
  <si>
    <t>(903) 569-9252</t>
  </si>
  <si>
    <t>341 FALLS DR</t>
  </si>
  <si>
    <t>(276) 628-3380</t>
  </si>
  <si>
    <t>DAVITA ASHBURN DIALYSIS</t>
  </si>
  <si>
    <t>19980 HIGHLAND VISTA DRIVE</t>
  </si>
  <si>
    <t>ASHBURN</t>
  </si>
  <si>
    <t>(571) 223-0451</t>
  </si>
  <si>
    <t>DAVITA MERRIMAC TRAIL DIALYSIS</t>
  </si>
  <si>
    <t>469 MERRIMAC TRAIL</t>
  </si>
  <si>
    <t>(757) 258-3601</t>
  </si>
  <si>
    <t>DAVITA JAMES RIVER HOME DIALYSIS</t>
  </si>
  <si>
    <t>13859 VILLAGE PLACE DRIVE</t>
  </si>
  <si>
    <t>(804) 378-2170</t>
  </si>
  <si>
    <t>DAVITA FORT BELVOIR DIAYLSLS</t>
  </si>
  <si>
    <t>8123 RICHMOND HIGHWAY</t>
  </si>
  <si>
    <t>(703) 619-3801</t>
  </si>
  <si>
    <t>DAVITA VIENNA DIALYSIS</t>
  </si>
  <si>
    <t>8605 WESTWOOD CENTER DRIVE</t>
  </si>
  <si>
    <t>(571) 633-0790</t>
  </si>
  <si>
    <t>301 W POPLAR STE 120</t>
  </si>
  <si>
    <t>(509) 522-5633</t>
  </si>
  <si>
    <t>6600 WEST RIO GRANDE AVENUE</t>
  </si>
  <si>
    <t>(509) 735-7615</t>
  </si>
  <si>
    <t>DAVITA LAKEWOOD COMMUNITY DIALYSIS CENTER</t>
  </si>
  <si>
    <t>5919 LAKEWOOD TOWNE CENTER BLVD SW  #A</t>
  </si>
  <si>
    <t>(253) 512-2400</t>
  </si>
  <si>
    <t>1501 WEST VALLEY HIGHWAY N</t>
  </si>
  <si>
    <t>(253) 804-8323</t>
  </si>
  <si>
    <t>2201 SOUTH W.S. YOUNG DRIVE</t>
  </si>
  <si>
    <t>(254) 501-6467</t>
  </si>
  <si>
    <t>404 MCCLANAHAN STREET</t>
  </si>
  <si>
    <t>(540) 342-5514</t>
  </si>
  <si>
    <t>150 E MAIN STREET</t>
  </si>
  <si>
    <t>(276) 889-1712</t>
  </si>
  <si>
    <t>DAVITA FRONT ROYAL DIALYSIS</t>
  </si>
  <si>
    <t>1360 N SHENANDOAH AVE</t>
  </si>
  <si>
    <t>(540) 622-2413</t>
  </si>
  <si>
    <t>DAVITA DALE CITY</t>
  </si>
  <si>
    <t>2920 DALE BLVD</t>
  </si>
  <si>
    <t>(703) 680-5837</t>
  </si>
  <si>
    <t>DAVITA NEWINGTON DIALYSIS (ICHD ONLY)</t>
  </si>
  <si>
    <t>8520 CINDER RD</t>
  </si>
  <si>
    <t>(703) 339-6050</t>
  </si>
  <si>
    <t>1830 BROADWAY</t>
  </si>
  <si>
    <t>(281) 993-0723</t>
  </si>
  <si>
    <t>230 KNOLLWOOD DR</t>
  </si>
  <si>
    <t>(210) 673-9200</t>
  </si>
  <si>
    <t>1735 W 2700 N</t>
  </si>
  <si>
    <t>(801) 737-9664</t>
  </si>
  <si>
    <t>DAVITA MT. NEBO DIALYSIS</t>
  </si>
  <si>
    <t>555 W SR 164</t>
  </si>
  <si>
    <t>(801) 798-7903</t>
  </si>
  <si>
    <t>121 S OREM BLVD</t>
  </si>
  <si>
    <t>(801) 802-3852</t>
  </si>
  <si>
    <t>DAVITA PUDDLEDOCK DIALYSIS</t>
  </si>
  <si>
    <t>4650 PUDDLELOCK RD</t>
  </si>
  <si>
    <t>PRINCE GEORGE</t>
  </si>
  <si>
    <t>(804) 957-5910</t>
  </si>
  <si>
    <t>2000 S. CYNTHIA STREET</t>
  </si>
  <si>
    <t>(956) 994-3374</t>
  </si>
  <si>
    <t>DAVITA ODESSA DIALYSIS</t>
  </si>
  <si>
    <t>6005 EASTRIDGE ROAD SUITE 150</t>
  </si>
  <si>
    <t>ECTOR</t>
  </si>
  <si>
    <t>(432) 362-3026</t>
  </si>
  <si>
    <t>DAVITA PDI-NORTH HOUSTON</t>
  </si>
  <si>
    <t>7115 NORTH LOOP EAST</t>
  </si>
  <si>
    <t>(713) 675-4794</t>
  </si>
  <si>
    <t>1105 AVE H</t>
  </si>
  <si>
    <t>MATAGORDA</t>
  </si>
  <si>
    <t>(979) 245-0099</t>
  </si>
  <si>
    <t>3315 DELANO STREET</t>
  </si>
  <si>
    <t>(713) 566-3900</t>
  </si>
  <si>
    <t>3750 COMMERCIAL AVE,  #110</t>
  </si>
  <si>
    <t>(210) 921-5620</t>
  </si>
  <si>
    <t>1120 EAST RIDGE ROAD</t>
  </si>
  <si>
    <t>(956) 688-1220</t>
  </si>
  <si>
    <t>EASTLAND MEMORIAL HOSPITAL DISTRICT</t>
  </si>
  <si>
    <t>2300 WEST COMMERCE ST</t>
  </si>
  <si>
    <t>(254) 629-3600</t>
  </si>
  <si>
    <t>1400 N 550 E</t>
  </si>
  <si>
    <t>CACHE</t>
  </si>
  <si>
    <t>(435) 716-2917</t>
  </si>
  <si>
    <t>DAVITA NEWINGTON HOME TRAINING</t>
  </si>
  <si>
    <t>8520 CINDER BED RD</t>
  </si>
  <si>
    <t>DAVITA PARK HILL DIALYSIS</t>
  </si>
  <si>
    <t>1151 HOSPITAL DR</t>
  </si>
  <si>
    <t>(540) 373-2470</t>
  </si>
  <si>
    <t>DAVITA BULL RUN DIALYSIS</t>
  </si>
  <si>
    <t>9420 FORESTWOOD LANE</t>
  </si>
  <si>
    <t>(703) 257-1749</t>
  </si>
  <si>
    <t>38 W. JUBAL EARLY DRIVE</t>
  </si>
  <si>
    <t>(540) 535-2254</t>
  </si>
  <si>
    <t>1300  S. ROGERS STREET</t>
  </si>
  <si>
    <t>(972) 938-2212</t>
  </si>
  <si>
    <t>802 STEVE HAWKINS PARKWAY</t>
  </si>
  <si>
    <t>BURNET</t>
  </si>
  <si>
    <t>(830) 798-9575</t>
  </si>
  <si>
    <t>462553-ANTHEM DIALYSIS, LLC</t>
  </si>
  <si>
    <t>520 NORTH KAYS DRIVE</t>
  </si>
  <si>
    <t>KAYSVILLE</t>
  </si>
  <si>
    <t>(385) 420-7500</t>
  </si>
  <si>
    <t>DAVITA TRAVERSE POINT DIALYSIS</t>
  </si>
  <si>
    <t>1250 W SANDALWOOD DRIVE</t>
  </si>
  <si>
    <t>LEHI</t>
  </si>
  <si>
    <t>(385) 374-1498</t>
  </si>
  <si>
    <t>74 WEST VINE STREET</t>
  </si>
  <si>
    <t>(801) 507-9000</t>
  </si>
  <si>
    <t>DAVITA HENRICO COUNTY DIALYSIS</t>
  </si>
  <si>
    <t>5270 CHAMBERLAYNE RD</t>
  </si>
  <si>
    <t>(804) 262-8077</t>
  </si>
  <si>
    <t>DAVITA RICHMOND COMMUNITY DIALYSIS</t>
  </si>
  <si>
    <t>913 N 25TH STREET</t>
  </si>
  <si>
    <t>(804) 643-0506</t>
  </si>
  <si>
    <t>800 W LEIGH STREET</t>
  </si>
  <si>
    <t>(804) 649-8070</t>
  </si>
  <si>
    <t>8325 BEECHNUT</t>
  </si>
  <si>
    <t>(713) 772-5228</t>
  </si>
  <si>
    <t>(804) 828-9224</t>
  </si>
  <si>
    <t>PEDIATRIC DIALYSIS CTR</t>
  </si>
  <si>
    <t>(757) 668-8151</t>
  </si>
  <si>
    <t>129 BROAD ST    STE C</t>
  </si>
  <si>
    <t>(434) 792-1436</t>
  </si>
  <si>
    <t>5623 TIDEWATER DR</t>
  </si>
  <si>
    <t>(757) 855-2186</t>
  </si>
  <si>
    <t>1501 SANTA ROSA RD</t>
  </si>
  <si>
    <t>(804) 288-5053</t>
  </si>
  <si>
    <t>111 MEDICAL PKWY</t>
  </si>
  <si>
    <t>(757) 549-1069</t>
  </si>
  <si>
    <t>DAVITA LEXINGTON DIALYSIS (VA)</t>
  </si>
  <si>
    <t>756 NORTH LEE HIGHWAY</t>
  </si>
  <si>
    <t>ROCKBRIDGE</t>
  </si>
  <si>
    <t>(540) 463-1121</t>
  </si>
  <si>
    <t>DAVITA CDC STERLING DIALYSIS</t>
  </si>
  <si>
    <t>46396 BENEDICT DR   STE 100</t>
  </si>
  <si>
    <t>LOUDOUN</t>
  </si>
  <si>
    <t>(703) 444-8932</t>
  </si>
  <si>
    <t>DAVITA CULPEPER DIALYSIS</t>
  </si>
  <si>
    <t>430 SOUTHRIDGE PKY</t>
  </si>
  <si>
    <t>(540) 825-9332</t>
  </si>
  <si>
    <t>DAVITA CHESAPEAKE DIALYSIS CENTER</t>
  </si>
  <si>
    <t>1400 CROSSWAYS BLVD</t>
  </si>
  <si>
    <t>(757) 523-0666</t>
  </si>
  <si>
    <t>8700 N STEMMONS FWY STE 135</t>
  </si>
  <si>
    <t>(214) 951-7714</t>
  </si>
  <si>
    <t>3939  MEDICAL DRIVE</t>
  </si>
  <si>
    <t>(210) 692-3075</t>
  </si>
  <si>
    <t>930 MARVIN HANCOCK DRIVE</t>
  </si>
  <si>
    <t>(409) 384-4200</t>
  </si>
  <si>
    <t>730 W. HIGHWAY 6</t>
  </si>
  <si>
    <t>(254) 772-7719</t>
  </si>
  <si>
    <t>10969 S RIVERFRONT PKWY STE 100</t>
  </si>
  <si>
    <t>(801) 253-9696</t>
  </si>
  <si>
    <t>2445 ARMY NAVY DR</t>
  </si>
  <si>
    <t>(703) 892-0250</t>
  </si>
  <si>
    <t>8400 NORTH RUN MEDICAL DR</t>
  </si>
  <si>
    <t>(804) 569-6083</t>
  </si>
  <si>
    <t>DAVITA GREAT BRIDGE DIALYSIS CENTER</t>
  </si>
  <si>
    <t>745 NORTH BATTLEFIELD BLVD</t>
  </si>
  <si>
    <t>(757) 312-8346</t>
  </si>
  <si>
    <t>19490 SANDRIDGE WAY</t>
  </si>
  <si>
    <t>(571) 271-0880</t>
  </si>
  <si>
    <t>DAVITA LEE'S HILL DIALYSIS</t>
  </si>
  <si>
    <t>4701 SPOTSYLVANIA PARKWAY</t>
  </si>
  <si>
    <t>(540) 898-8004</t>
  </si>
  <si>
    <t>8316 ARLINGTON BLVD</t>
  </si>
  <si>
    <t>(703) 698-8070</t>
  </si>
  <si>
    <t>525 S INDEPENDENCE BLVD   STE 150</t>
  </si>
  <si>
    <t>(757) 687-7902</t>
  </si>
  <si>
    <t>9302 WEST COURTHOUSE RD</t>
  </si>
  <si>
    <t>(703) 530-1006</t>
  </si>
  <si>
    <t>910 GREAT BRIDGE BLVD    STE 101</t>
  </si>
  <si>
    <t>(757) 549-3813</t>
  </si>
  <si>
    <t>3400 S CRATER RD</t>
  </si>
  <si>
    <t>(804) 732-8228</t>
  </si>
  <si>
    <t>1 TAYLOR AVE.</t>
  </si>
  <si>
    <t>(540) 921-3117</t>
  </si>
  <si>
    <t>KAISER FOUNDATION HEALTH PLAN OF THE MID ATLANTIC STATES, INC</t>
  </si>
  <si>
    <t>8008 WESTPARK DR</t>
  </si>
  <si>
    <t>(703) 287-1060</t>
  </si>
  <si>
    <t>DAVITA GILES COUNTY DIALYSIS</t>
  </si>
  <si>
    <t>377 BOXWOOD LN</t>
  </si>
  <si>
    <t>(540) 921-1384</t>
  </si>
  <si>
    <t>DAVITA LANDSDOWNE DIALYSIS</t>
  </si>
  <si>
    <t>44084 RIVERSIDE PARKWAY</t>
  </si>
  <si>
    <t>(703) 724-3941</t>
  </si>
  <si>
    <t>BIO-MEDICAL APPLICATIONS OF VIRGINIA, INC.</t>
  </si>
  <si>
    <t>4122 PARTNERSHIP WAY</t>
  </si>
  <si>
    <t>(540) 972-2174</t>
  </si>
  <si>
    <t>3854 W 5400 S</t>
  </si>
  <si>
    <t>(801) 969-6801</t>
  </si>
  <si>
    <t>1159 EAST 200 NORTH STE 150</t>
  </si>
  <si>
    <t>(801) 763-0652</t>
  </si>
  <si>
    <t>DAVITA LONE PEAK DIALYSIS</t>
  </si>
  <si>
    <t>1175 E 50 S STE 111</t>
  </si>
  <si>
    <t>(801) 763-1304</t>
  </si>
  <si>
    <t>48 S 2500 W STE 100</t>
  </si>
  <si>
    <t>(435) 635-0399</t>
  </si>
  <si>
    <t>2132 N 1700 W STE 120</t>
  </si>
  <si>
    <t>(801) 779-6100</t>
  </si>
  <si>
    <t>5140 RIVER CLUB DR.</t>
  </si>
  <si>
    <t>SUFFOLK CITY</t>
  </si>
  <si>
    <t>(757) 483-3050</t>
  </si>
  <si>
    <t>(757) 483-2462</t>
  </si>
  <si>
    <t>DAVITA STONE RIDGE DIALYSIS</t>
  </si>
  <si>
    <t>24640 SOUTHPOINT DRIVE</t>
  </si>
  <si>
    <t>(703) 327-4357</t>
  </si>
  <si>
    <t>127 LICHFIELD BLVD</t>
  </si>
  <si>
    <t>(540) 361-4592</t>
  </si>
  <si>
    <t>4151 JAIME ZAPATA MEMORIAL HWY</t>
  </si>
  <si>
    <t>(956) 791-8100</t>
  </si>
  <si>
    <t>NOVA DIALYSIS LLC</t>
  </si>
  <si>
    <t>6700 COLUMBIA PIKE</t>
  </si>
  <si>
    <t>(703) 642-0011</t>
  </si>
  <si>
    <t>DAVITA CHARLOTTESVILLE NORTH DIALYSIS</t>
  </si>
  <si>
    <t>1800 TIMBERWOOD BLVD STE C</t>
  </si>
  <si>
    <t>(434) 973-8555</t>
  </si>
  <si>
    <t>75 CIRCLE POINTE DR</t>
  </si>
  <si>
    <t>(434) 924-9009</t>
  </si>
  <si>
    <t>661 UNIVERSITY LANE    STE E</t>
  </si>
  <si>
    <t>(540) 661-3011</t>
  </si>
  <si>
    <t>70 MEDICAL CENTER CIRCLE</t>
  </si>
  <si>
    <t>(540) 332-5970</t>
  </si>
  <si>
    <t>111 PARK HILL DR</t>
  </si>
  <si>
    <t>(540) 371-6306</t>
  </si>
  <si>
    <t>DAVITA PRINCESS ANNE DIALYSIS</t>
  </si>
  <si>
    <t>3973 HOLLAND RD</t>
  </si>
  <si>
    <t>(757) 340-3526</t>
  </si>
  <si>
    <t>21309 44TH AVE W</t>
  </si>
  <si>
    <t>SNOHOMISH</t>
  </si>
  <si>
    <t>(425) 744-1095</t>
  </si>
  <si>
    <t>312 SE STONEMILL DR SUITE 150</t>
  </si>
  <si>
    <t>(360) 254-2323</t>
  </si>
  <si>
    <t>NKC BURIEN KIDNEY CENTER</t>
  </si>
  <si>
    <t>12901 20TH AVE SOUTH</t>
  </si>
  <si>
    <t>(206) 923-3562</t>
  </si>
  <si>
    <t>9105 HIGHWAY 99  STE 102</t>
  </si>
  <si>
    <t>(360) 576-1350</t>
  </si>
  <si>
    <t>DAVITA NEWPORT NEWS DIALYSIS CENTER</t>
  </si>
  <si>
    <t>711 79TH STREET</t>
  </si>
  <si>
    <t>(757) 245-8090</t>
  </si>
  <si>
    <t>DAVITA VIRGINIA BEACH DIALYSIS CENTER</t>
  </si>
  <si>
    <t>740 INDEPENDENCE CIR</t>
  </si>
  <si>
    <t>(757) 499-1301</t>
  </si>
  <si>
    <t>1333 ARMORY DR</t>
  </si>
  <si>
    <t>FRANKLIN CITY</t>
  </si>
  <si>
    <t>(757) 562-2233</t>
  </si>
  <si>
    <t>340 PEPPERS FERRY RD</t>
  </si>
  <si>
    <t>WYTHE</t>
  </si>
  <si>
    <t>(276) 228-3521</t>
  </si>
  <si>
    <t>479 GARRISONVILLE RD</t>
  </si>
  <si>
    <t>(540) 720-1225</t>
  </si>
  <si>
    <t>902 LINCOLN AVENUE</t>
  </si>
  <si>
    <t>(361) 767-0408</t>
  </si>
  <si>
    <t>1006 NORTH CARRIER PARKWAY</t>
  </si>
  <si>
    <t>(972) 263-7202</t>
  </si>
  <si>
    <t>DAVITA RENAL CENTER OF NEDERLAND</t>
  </si>
  <si>
    <t>8797 9TH AVENUE</t>
  </si>
  <si>
    <t>(409) 729-2212</t>
  </si>
  <si>
    <t>DAVITA DALLAS HOME TRAINING (PD)</t>
  </si>
  <si>
    <t>6200 LBJ FREEWAY SUITE 100</t>
  </si>
  <si>
    <t>(214) 466-7233</t>
  </si>
  <si>
    <t>DAVITA MISSION HILLS DIALYSIS</t>
  </si>
  <si>
    <t>2700 NORTH STANTON</t>
  </si>
  <si>
    <t>(915) 351-0722</t>
  </si>
  <si>
    <t>235 MEDICAL CENTER DRIVE</t>
  </si>
  <si>
    <t>(540) 778-3484</t>
  </si>
  <si>
    <t>143 AMBRIAR PLAZA</t>
  </si>
  <si>
    <t>(434) 946-0089</t>
  </si>
  <si>
    <t>103 CLIFTON ST</t>
  </si>
  <si>
    <t>(434) 455-7100</t>
  </si>
  <si>
    <t>16010 PARK VALLEY DRIVE</t>
  </si>
  <si>
    <t>(512) 275-0100</t>
  </si>
  <si>
    <t>3824 TROUP HIGHWAY</t>
  </si>
  <si>
    <t>(903) 581-8707</t>
  </si>
  <si>
    <t>3826 TROUP HIGHWAY, SUITE # L</t>
  </si>
  <si>
    <t>(903) 581-5252</t>
  </si>
  <si>
    <t>DAVITA OLYMPIC VIEW DIALYSIS CENTER</t>
  </si>
  <si>
    <t>125 16TH AVE E, CSB-5</t>
  </si>
  <si>
    <t>(206) 323-8900</t>
  </si>
  <si>
    <t>DAVITA KENT DIALYSIS CENTER</t>
  </si>
  <si>
    <t>21851 84TH AVE S</t>
  </si>
  <si>
    <t>(253) 872-5474</t>
  </si>
  <si>
    <t>196 E 2000 N STE 112</t>
  </si>
  <si>
    <t>(801) 408-1430</t>
  </si>
  <si>
    <t>380 EAST 1500 SOUTH</t>
  </si>
  <si>
    <t>WASATCH</t>
  </si>
  <si>
    <t>(435) 657-4680</t>
  </si>
  <si>
    <t>802 S 200 W</t>
  </si>
  <si>
    <t>(435) 678-4624</t>
  </si>
  <si>
    <t>DAVITA TYSON'S CORNER DIALYSIS</t>
  </si>
  <si>
    <t>8391 OLD COURTHOUSE RD</t>
  </si>
  <si>
    <t>(703) 827-8644</t>
  </si>
  <si>
    <t>DAVITA NANSEMOND DIALYSIS</t>
  </si>
  <si>
    <t>3009 CORPORATE LANE</t>
  </si>
  <si>
    <t>(757) 539-0618</t>
  </si>
  <si>
    <t>2476 NIMMO PARKWAY</t>
  </si>
  <si>
    <t>(757) 430-1936</t>
  </si>
  <si>
    <t>3671 FETTLER PARK DRIVE</t>
  </si>
  <si>
    <t>(703) 221-4077</t>
  </si>
  <si>
    <t>DAVITA OCEANA DIALYSIS</t>
  </si>
  <si>
    <t>1375 OCEANA BOULEVARD</t>
  </si>
  <si>
    <t>(757) 963-8521</t>
  </si>
  <si>
    <t>1000 S MAIN ST STE 105</t>
  </si>
  <si>
    <t>(801) 408-1400</t>
  </si>
  <si>
    <t>1100 NORTH MAIN</t>
  </si>
  <si>
    <t>(435) 893-0358</t>
  </si>
  <si>
    <t>205 W 300 N #75-2</t>
  </si>
  <si>
    <t>DUCHESNE</t>
  </si>
  <si>
    <t>(435) 725-2008</t>
  </si>
  <si>
    <t>224 E 500 S STE A</t>
  </si>
  <si>
    <t>UINTAH</t>
  </si>
  <si>
    <t>(435) 781-2335</t>
  </si>
  <si>
    <t>111 COLCHESTER AVENUE</t>
  </si>
  <si>
    <t>(802) 847-5269</t>
  </si>
  <si>
    <t>125 NORTH LINCOLN STREET, SUITE B</t>
  </si>
  <si>
    <t>(707) 678-6433</t>
  </si>
  <si>
    <t>DAVITA NORCO DIALYSIS CENTER</t>
  </si>
  <si>
    <t>1901 TOWN AND COUNTRY DRIVE, SUITE 100</t>
  </si>
  <si>
    <t>(951) 738-0185</t>
  </si>
  <si>
    <t>DAVITA CARQUINEZ DIALYSIS</t>
  </si>
  <si>
    <t>125 CORPORATE PLACE SUITE C</t>
  </si>
  <si>
    <t>(707) 556-3637</t>
  </si>
  <si>
    <t>857 ROOSEVELT AVE E</t>
  </si>
  <si>
    <t>(360) 825-2050</t>
  </si>
  <si>
    <t>DAVITA ZILLAH DIALYSIS</t>
  </si>
  <si>
    <t>823 ZILLAH WEST RD STE 300</t>
  </si>
  <si>
    <t>(509) 829-0209</t>
  </si>
  <si>
    <t>11340 W THEODORE TRECKER WAY</t>
  </si>
  <si>
    <t>(414) 774-1244</t>
  </si>
  <si>
    <t>377 W RIVER WOODS PKWY, STE 111</t>
  </si>
  <si>
    <t>(414) 967-9321</t>
  </si>
  <si>
    <t>DAVITA BROOKFIELD DIALYSIS</t>
  </si>
  <si>
    <t>19395 W CAPITOL DR, SUITE 100</t>
  </si>
  <si>
    <t>(262) 781-0273</t>
  </si>
  <si>
    <t>1739 MEADOWLAND DR</t>
  </si>
  <si>
    <t>(307) 632-6457</t>
  </si>
  <si>
    <t>11 SHIPTON LN</t>
  </si>
  <si>
    <t>(307) 332-2998</t>
  </si>
  <si>
    <t>SATELLITE WELLBOUND OF MODESTO LLC</t>
  </si>
  <si>
    <t>1315 TENTH STREET #100</t>
  </si>
  <si>
    <t>(209) 238-4080</t>
  </si>
  <si>
    <t>451 S. BRAND BLVD., SUITE 100</t>
  </si>
  <si>
    <t>(818) 837-9980</t>
  </si>
  <si>
    <t>1400 S. GRAND AVENUE, SUITE 105</t>
  </si>
  <si>
    <t>(213) 867-1111</t>
  </si>
  <si>
    <t>12761 HARBOR BLVD., SUITE I-3</t>
  </si>
  <si>
    <t>(714) 539-3122</t>
  </si>
  <si>
    <t>DAVITA TURLOCK DIALYSIS CENTER</t>
  </si>
  <si>
    <t>50 WEST SYRACUSE AVENUE</t>
  </si>
  <si>
    <t>(209) 656-7299</t>
  </si>
  <si>
    <t>506 3RD AVENUE</t>
  </si>
  <si>
    <t>(304) 442-5711</t>
  </si>
  <si>
    <t>245 GREENS PLAZA</t>
  </si>
  <si>
    <t>(304) 265-1986</t>
  </si>
  <si>
    <t>DAVITA WOOD COUNTY DIALYSIS</t>
  </si>
  <si>
    <t>214 GIHON VILLAGE</t>
  </si>
  <si>
    <t>(304) 422-3687</t>
  </si>
  <si>
    <t>4 NORTHRIDGE DRIVE</t>
  </si>
  <si>
    <t>(304) 472-9167</t>
  </si>
  <si>
    <t>256 SKIDMORE LANE</t>
  </si>
  <si>
    <t>BRAXTON</t>
  </si>
  <si>
    <t>(304) 765-2892</t>
  </si>
  <si>
    <t>DAVITA KENNEWICK DIALYSIS</t>
  </si>
  <si>
    <t>3208 W 19TH AVE</t>
  </si>
  <si>
    <t>(509) 582-1677</t>
  </si>
  <si>
    <t>809 31ST ST</t>
  </si>
  <si>
    <t>SKAGIT</t>
  </si>
  <si>
    <t>(360) 755-3586</t>
  </si>
  <si>
    <t>3921 SW 13TH AVE</t>
  </si>
  <si>
    <t>(360) 687-8527</t>
  </si>
  <si>
    <t>8770 TALLON LN NE</t>
  </si>
  <si>
    <t>(360) 491-5076</t>
  </si>
  <si>
    <t>DAVITA FOX RIVER DIALYSIS</t>
  </si>
  <si>
    <t>1910 RIVERSIDE DR</t>
  </si>
  <si>
    <t>(920) 436-4910</t>
  </si>
  <si>
    <t>1141 WILKINS CIR</t>
  </si>
  <si>
    <t>NATRONA</t>
  </si>
  <si>
    <t>(307) 472-3700</t>
  </si>
  <si>
    <t>424 YELLOWSTONE AVE, STE 150</t>
  </si>
  <si>
    <t>PARK</t>
  </si>
  <si>
    <t>(307) 587-5077</t>
  </si>
  <si>
    <t>1401 WEST 5TH ST</t>
  </si>
  <si>
    <t>(307) 672-1191</t>
  </si>
  <si>
    <t>1300 VENTURE WAY, SUITE 100</t>
  </si>
  <si>
    <t>(307) 265-2878</t>
  </si>
  <si>
    <t>DAVITA MIDTOWNE NORFOLK DIALYSIS</t>
  </si>
  <si>
    <t>2201 COLONIAL AVE</t>
  </si>
  <si>
    <t>(757) 626-3111</t>
  </si>
  <si>
    <t>3101 PEGASUS DRIVE, SUITE 100</t>
  </si>
  <si>
    <t>(661) 615-4200</t>
  </si>
  <si>
    <t>DAVITA DOWNEY LANDING DIALYSIS CENTER</t>
  </si>
  <si>
    <t>11611 BELLFLOWER BLVD.</t>
  </si>
  <si>
    <t>(562) 862-0001</t>
  </si>
  <si>
    <t>DAVITA HESPERIA DIALYSIS CENTER</t>
  </si>
  <si>
    <t>14135 MAIN STREET, SUITE 501</t>
  </si>
  <si>
    <t>(760) 947-7405</t>
  </si>
  <si>
    <t>3800 MON HEALTH MEDICAL PARK DRIVE</t>
  </si>
  <si>
    <t>(304) 284-8292</t>
  </si>
  <si>
    <t>DAVITA WISCONSIN RAPIDS DIALYSIS</t>
  </si>
  <si>
    <t>1041 B. HILL ST</t>
  </si>
  <si>
    <t>(715) 422-0550</t>
  </si>
  <si>
    <t>DAVITA RHINELANDER DIALYSIS</t>
  </si>
  <si>
    <t>1306 LINCOLN ST</t>
  </si>
  <si>
    <t>(715) 362-3718</t>
  </si>
  <si>
    <t>DAVITA WAUPACA DIALYSIS</t>
  </si>
  <si>
    <t>910 FURMAN DR</t>
  </si>
  <si>
    <t>(715) 258-0934</t>
  </si>
  <si>
    <t>DAVITA WAUSAU DIALYSIS</t>
  </si>
  <si>
    <t>2600 STEWART AVE, SUITE 144</t>
  </si>
  <si>
    <t>MARATHON</t>
  </si>
  <si>
    <t>(715) 841-1708</t>
  </si>
  <si>
    <t>3711 DEWEY ST</t>
  </si>
  <si>
    <t>(920) 686-1120</t>
  </si>
  <si>
    <t>DAVITA WISCONSIN AVENUE DIALYSIS</t>
  </si>
  <si>
    <t>3801 W WISCONSIN AVE</t>
  </si>
  <si>
    <t>(414) 937-8240</t>
  </si>
  <si>
    <t>DAVITA JANESVILLE DIALYSIS</t>
  </si>
  <si>
    <t>1305 WOODMAN RD</t>
  </si>
  <si>
    <t>ROCK</t>
  </si>
  <si>
    <t>(608) 741-4181</t>
  </si>
  <si>
    <t>DAVITA WAUKESHA DIALYSIS</t>
  </si>
  <si>
    <t>721 AMERICAN AVE STE 204</t>
  </si>
  <si>
    <t>(262) 928-2575</t>
  </si>
  <si>
    <t>2600 W HOWARD AVE</t>
  </si>
  <si>
    <t>(414) 281-2704</t>
  </si>
  <si>
    <t>DAVITA LOOMIS ROAD DIALYSIS</t>
  </si>
  <si>
    <t>4120 W LOOMIS RD</t>
  </si>
  <si>
    <t>(414) 761-4920</t>
  </si>
  <si>
    <t>733 E CAPITOL DR</t>
  </si>
  <si>
    <t>(414) 906-0144</t>
  </si>
  <si>
    <t>DAVITA HARBOUR VIEW DIALYSIS</t>
  </si>
  <si>
    <t>1039 CHAMPIONS WAY</t>
  </si>
  <si>
    <t>(757) 484-2814</t>
  </si>
  <si>
    <t>DAVITA JEFFERSON AVENUE DIALYSIS</t>
  </si>
  <si>
    <t>11234 JEFFERSON AVE</t>
  </si>
  <si>
    <t>(757) 595-6167</t>
  </si>
  <si>
    <t>10344 INDIANTOWN RD</t>
  </si>
  <si>
    <t>(540) 775-7279</t>
  </si>
  <si>
    <t>201A E FERRELL ST</t>
  </si>
  <si>
    <t>(434) 447-4141</t>
  </si>
  <si>
    <t>DAVITA FOREST HILL AVENUE DIALYSIS</t>
  </si>
  <si>
    <t>4900 FOREST HILL AVE</t>
  </si>
  <si>
    <t>(804) 230-3594</t>
  </si>
  <si>
    <t>NKC BELLEVUE KIDNEY CENTER</t>
  </si>
  <si>
    <t>1474 112TH AVE NE, SUITE 100</t>
  </si>
  <si>
    <t>(425) 454-0067</t>
  </si>
  <si>
    <t>SATELLITE DIALYSIS OF SAN LEANDRO LLC</t>
  </si>
  <si>
    <t>801 DAVIS STREET</t>
  </si>
  <si>
    <t>(510) 352-4011</t>
  </si>
  <si>
    <t>378 MARKET PLACE MALL</t>
  </si>
  <si>
    <t>(304) 269-5147</t>
  </si>
  <si>
    <t>229 MERCHANTS WALK</t>
  </si>
  <si>
    <t>NICHOLAS</t>
  </si>
  <si>
    <t>(304) 872-9206</t>
  </si>
  <si>
    <t>856 CASTEEL ROAD</t>
  </si>
  <si>
    <t>PRESTON</t>
  </si>
  <si>
    <t>(304) 379-2770</t>
  </si>
  <si>
    <t>179 EAST BURR BLVD</t>
  </si>
  <si>
    <t>(304) 728-8775</t>
  </si>
  <si>
    <t>DAVITA MILL STREET HOME TRAINING (PD)</t>
  </si>
  <si>
    <t>N54 W6135 MILL ST STE 500</t>
  </si>
  <si>
    <t>OZAUKEE</t>
  </si>
  <si>
    <t>(262) 377-2158</t>
  </si>
  <si>
    <t>DAVITA UNIVERSITY DIALYSIS CENTER</t>
  </si>
  <si>
    <t>333 UNIVERSITY AVENUE</t>
  </si>
  <si>
    <t>(916) 920-0877</t>
  </si>
  <si>
    <t>WELLBOUND OF SANTA ROSA LLC</t>
  </si>
  <si>
    <t>2301 CIRCADIAN WAY SUITE B</t>
  </si>
  <si>
    <t>(707) 541-3410</t>
  </si>
  <si>
    <t>DAVITA DIALYSIS CENTER OF CAMARILLO</t>
  </si>
  <si>
    <t>2438 N. PONDEROSA DRIVE, SUITE C-101</t>
  </si>
  <si>
    <t>(805) 764-0171</t>
  </si>
  <si>
    <t>1335 CYPRESS STREET, SUITE 102</t>
  </si>
  <si>
    <t>(909) 542-2802</t>
  </si>
  <si>
    <t>610 E TAYLOR ST</t>
  </si>
  <si>
    <t>(608) 326-3325</t>
  </si>
  <si>
    <t>505 GOPHER DRIVE, SUITE B</t>
  </si>
  <si>
    <t>(608) 374-0280</t>
  </si>
  <si>
    <t>305 CAMELOT DR</t>
  </si>
  <si>
    <t>(920) 923-2333</t>
  </si>
  <si>
    <t>1222 WOODLAND AVE</t>
  </si>
  <si>
    <t>(715) 537-1345</t>
  </si>
  <si>
    <t>407 S MAIN ST</t>
  </si>
  <si>
    <t>(608) 637-4376</t>
  </si>
  <si>
    <t>2150 N 107TH, SUITE 160</t>
  </si>
  <si>
    <t>(206) 363-5090</t>
  </si>
  <si>
    <t>602 OAKESDALE AVE SW</t>
  </si>
  <si>
    <t>(425) 251-0647</t>
  </si>
  <si>
    <t>17900 INTERNATIONAL BLVD S, STE 301</t>
  </si>
  <si>
    <t>(206) 901-8700</t>
  </si>
  <si>
    <t>809 GEORGIANA ST</t>
  </si>
  <si>
    <t>CLALLAM</t>
  </si>
  <si>
    <t>(360) 565-1435</t>
  </si>
  <si>
    <t>600 BROADWAY, SUITE 240</t>
  </si>
  <si>
    <t>(206) 292-2515</t>
  </si>
  <si>
    <t>1000 NEW STONE RIDGE RD</t>
  </si>
  <si>
    <t>(304) 373-0420</t>
  </si>
  <si>
    <t>DAVITA POINT PLEASANT DIALYSIS</t>
  </si>
  <si>
    <t>3683 OHIO RIVER RD</t>
  </si>
  <si>
    <t>(304) 675-1500</t>
  </si>
  <si>
    <t>6125 GREEN BAY RD</t>
  </si>
  <si>
    <t>(262) 564-8636</t>
  </si>
  <si>
    <t>102 GRAND SEASONS DRIVE</t>
  </si>
  <si>
    <t>(715) 258-2547</t>
  </si>
  <si>
    <t>7793 W APPLETON AVE</t>
  </si>
  <si>
    <t>(414) 464-0820</t>
  </si>
  <si>
    <t>120 W 7TH STREET</t>
  </si>
  <si>
    <t>GREEN</t>
  </si>
  <si>
    <t>(608) 581-3055</t>
  </si>
  <si>
    <t>DAVITA MAGNOLIA WEST DIALYSIS</t>
  </si>
  <si>
    <t>11161 MAGNOLIA AVENUE</t>
  </si>
  <si>
    <t>(951) 351-8090</t>
  </si>
  <si>
    <t>751 LEGION ROAD, SUITE 100</t>
  </si>
  <si>
    <t>(760) 344-3766</t>
  </si>
  <si>
    <t>DAVITA TACOMA DIALYSIS CENTER</t>
  </si>
  <si>
    <t>3401 S 19TH ST</t>
  </si>
  <si>
    <t>(253) 573-1600</t>
  </si>
  <si>
    <t>DAVITA ELLENSBURG DIALYSIS CENTER</t>
  </si>
  <si>
    <t>2101 W DOLAR WAY RD STE 1</t>
  </si>
  <si>
    <t>KITTITAS</t>
  </si>
  <si>
    <t>(509) 925-2333</t>
  </si>
  <si>
    <t>25316 74TH AVE S STE 101</t>
  </si>
  <si>
    <t>(253) 850-6810</t>
  </si>
  <si>
    <t>312 N. AZUSA AVENUE</t>
  </si>
  <si>
    <t>(626) 633-1500</t>
  </si>
  <si>
    <t>5830 E. WHITTIER BLVD.</t>
  </si>
  <si>
    <t>(323) 887-8545</t>
  </si>
  <si>
    <t>DAVITA VENTURA DIALYSIS</t>
  </si>
  <si>
    <t>2705 LOMA VISTA ROAD, SUITE 101</t>
  </si>
  <si>
    <t>(805) 643-7549</t>
  </si>
  <si>
    <t>DAVITA TOKAY HOME DIALYSIS CENTER PD</t>
  </si>
  <si>
    <t>777 SOUTH HAM DRIVE SUITE L</t>
  </si>
  <si>
    <t>(209) 333-8909</t>
  </si>
  <si>
    <t>SATELLITE DIALYSIS OF STOCKTON LLC</t>
  </si>
  <si>
    <t>1801 EAST MARCH LANE SUITE A100</t>
  </si>
  <si>
    <t>(209) 473-6890</t>
  </si>
  <si>
    <t>6018 PARKWAY DR</t>
  </si>
  <si>
    <t>(361) 994-5262</t>
  </si>
  <si>
    <t>701 S ZARZMORA</t>
  </si>
  <si>
    <t>(210) 358-7300</t>
  </si>
  <si>
    <t>3701 SCOTT &amp; WHITE DRIVE</t>
  </si>
  <si>
    <t>(254) 680-1371</t>
  </si>
  <si>
    <t>2120 NORTH MAYS ST</t>
  </si>
  <si>
    <t>(512) 238-2900</t>
  </si>
  <si>
    <t>3120 S 27TH ST</t>
  </si>
  <si>
    <t>(414) 643-1714</t>
  </si>
  <si>
    <t>DAVITA AMERY DIALYSIS PD</t>
  </si>
  <si>
    <t>970 ELDEN AVE</t>
  </si>
  <si>
    <t>(534) 444-0005</t>
  </si>
  <si>
    <t>DAVITA ELK GROVE DIALYSIS</t>
  </si>
  <si>
    <t>9281 OFFICE PARK CIRCLE #105</t>
  </si>
  <si>
    <t>(916) 691-0480</t>
  </si>
  <si>
    <t>DAVITA SOUTH CHICO DIALYSIS CENTER</t>
  </si>
  <si>
    <t>2345 FOREST AVENUE</t>
  </si>
  <si>
    <t>(530) 894-2180</t>
  </si>
  <si>
    <t>1221  PACIFIC COAST HIGHWAY</t>
  </si>
  <si>
    <t>(310) 539-1221</t>
  </si>
  <si>
    <t>DAVITA GRAHAM DIALYSIS CENTER</t>
  </si>
  <si>
    <t>10219 196TH ST CT E STE C</t>
  </si>
  <si>
    <t>(253) 875-5382</t>
  </si>
  <si>
    <t>DAVITA OLYMPIA DIALYSIS CENTER</t>
  </si>
  <si>
    <t>335 COOPER POINT RD NW</t>
  </si>
  <si>
    <t>(360) 357-6198</t>
  </si>
  <si>
    <t>700 BROADWAY</t>
  </si>
  <si>
    <t>(206) 292-2705</t>
  </si>
  <si>
    <t>WEIRTON DIALYSIS CENTER</t>
  </si>
  <si>
    <t>100 COLLIERS WAY</t>
  </si>
  <si>
    <t>WEIRTON</t>
  </si>
  <si>
    <t>(304) 748-7384</t>
  </si>
  <si>
    <t>10 BEAVER DAM ST</t>
  </si>
  <si>
    <t>(920) 324-6531</t>
  </si>
  <si>
    <t>DAVITA YUCAIPA DIALYSIS CENTER</t>
  </si>
  <si>
    <t>1722 ORANGE TREE LANE</t>
  </si>
  <si>
    <t>(909) 307-0437</t>
  </si>
  <si>
    <t>18121 149TH ST SE</t>
  </si>
  <si>
    <t>(360) 863-3313</t>
  </si>
  <si>
    <t>DAVITA PILCHUCK DIALYSIS</t>
  </si>
  <si>
    <t>1250 STATE AVE</t>
  </si>
  <si>
    <t>(360) 651-0780</t>
  </si>
  <si>
    <t>DAVITA TUMWATER DIALYSIS CENTER</t>
  </si>
  <si>
    <t>855 TROSPER RD SW STE 110</t>
  </si>
  <si>
    <t>(360) 352-7522</t>
  </si>
  <si>
    <t>DAVITA RAINIER VIEW DIALYSIS</t>
  </si>
  <si>
    <t>1822 112TH ST EAST SUITE A</t>
  </si>
  <si>
    <t>(253) 539-5659</t>
  </si>
  <si>
    <t>100 MAIN STREET</t>
  </si>
  <si>
    <t>(304) 636-6144</t>
  </si>
  <si>
    <t>DAVITA GREENBRIER DIALYSIS</t>
  </si>
  <si>
    <t>129 SENECA TRAIL</t>
  </si>
  <si>
    <t>GREENBRIER</t>
  </si>
  <si>
    <t>(304) 645-4806</t>
  </si>
  <si>
    <t>2701 N ONEIDA ST, STE E</t>
  </si>
  <si>
    <t>OUTAGAMIE</t>
  </si>
  <si>
    <t>(920) 997-8600</t>
  </si>
  <si>
    <t>37 STONEY RIDGE RD</t>
  </si>
  <si>
    <t>(920) 748-8651</t>
  </si>
  <si>
    <t>DAVITA WEST APPLETON DIALYSIS</t>
  </si>
  <si>
    <t>10130 W APPLETON AVE, SUITE 500</t>
  </si>
  <si>
    <t>(414) 393-0600</t>
  </si>
  <si>
    <t>DAVITA MARYSVILLE DIALYSIS CENTER</t>
  </si>
  <si>
    <t>1015 8TH STREET</t>
  </si>
  <si>
    <t>YUBA</t>
  </si>
  <si>
    <t>(530) 741-9801</t>
  </si>
  <si>
    <t>DAVITA CONCORD DIALYSIS CENTER</t>
  </si>
  <si>
    <t>2300 STANWELL DRIVE SUITE C</t>
  </si>
  <si>
    <t>(925) 677-7492</t>
  </si>
  <si>
    <t>SATELLITE DIALYSIS  CENTRAL MODESTO LLC</t>
  </si>
  <si>
    <t>1315 10TH STREET, SUITE 300</t>
  </si>
  <si>
    <t>(209) 238-4087</t>
  </si>
  <si>
    <t>DAVITA WALNUT CREEK AT HOME</t>
  </si>
  <si>
    <t>400 N WIGET LANE</t>
  </si>
  <si>
    <t>(925) 979-9732</t>
  </si>
  <si>
    <t>DAVITA SUNSET DIALYSIS CENTER</t>
  </si>
  <si>
    <t>3071 GOLD CANAL DRIVE</t>
  </si>
  <si>
    <t>(916) 638-8429</t>
  </si>
  <si>
    <t>1221 WHIPPLE ST</t>
  </si>
  <si>
    <t>(715) 838-3171</t>
  </si>
  <si>
    <t>1920 LIBAL ST</t>
  </si>
  <si>
    <t>(920) 433-8448</t>
  </si>
  <si>
    <t>1910 SOUTH AVE</t>
  </si>
  <si>
    <t>(608) 775-3835</t>
  </si>
  <si>
    <t>DAVITA LAKE HALLIE DIALYSIS</t>
  </si>
  <si>
    <t>3636 E MELBY ST</t>
  </si>
  <si>
    <t>(715) 833-8512</t>
  </si>
  <si>
    <t>DAVITA LAKE COUNTRY DIALYSIS</t>
  </si>
  <si>
    <t>2301 SUN VALLEY DR STE 101</t>
  </si>
  <si>
    <t>DELAFIELD</t>
  </si>
  <si>
    <t>(262) 646-3080</t>
  </si>
  <si>
    <t>DAVITA CAPITOL COURT DIALYSIS</t>
  </si>
  <si>
    <t>4176 N 56TH ST</t>
  </si>
  <si>
    <t>(414) 445-2119</t>
  </si>
  <si>
    <t>2740 CLARE AVE</t>
  </si>
  <si>
    <t>(360) 479-1068</t>
  </si>
  <si>
    <t>DAVITA CASCADE DIALYSIS</t>
  </si>
  <si>
    <t>145 CASCADE PLACE STE 100</t>
  </si>
  <si>
    <t>(360) 707-2404</t>
  </si>
  <si>
    <t>DAVITA RIVER CENTER DIALYSIS</t>
  </si>
  <si>
    <t>117 N JEFFERSON ST</t>
  </si>
  <si>
    <t>(414) 225-3740</t>
  </si>
  <si>
    <t>161 W WISCONSIN AVE, STE 1100</t>
  </si>
  <si>
    <t>(414) 224-7666</t>
  </si>
  <si>
    <t>DAVITA GREEN BAY NORTHWOOD DIALYSIS</t>
  </si>
  <si>
    <t>W 7305 ELM AVENUE</t>
  </si>
  <si>
    <t>(715) 526-4310</t>
  </si>
  <si>
    <t>4021 N 52ND ST</t>
  </si>
  <si>
    <t>(414) 873-3600</t>
  </si>
  <si>
    <t>2259 PROGRESS WAY</t>
  </si>
  <si>
    <t>(920) 759-4540</t>
  </si>
  <si>
    <t>DAVITA MARINETTE DIALYSIS</t>
  </si>
  <si>
    <t>2706 CAHILL RD</t>
  </si>
  <si>
    <t>(715) 732-2372</t>
  </si>
  <si>
    <t>DAVITA GREEN BAY DIALYSIS</t>
  </si>
  <si>
    <t>1751 DECKNER AVE</t>
  </si>
  <si>
    <t>(920) 465-0430</t>
  </si>
  <si>
    <t>4510 OHARA AVENUE SUITE B</t>
  </si>
  <si>
    <t>(925) 513-7135</t>
  </si>
  <si>
    <t>DAVITA COLLEGE DIALYSIS</t>
  </si>
  <si>
    <t>6535 UNIVERSITY AVENUE</t>
  </si>
  <si>
    <t>(619) 287-8796</t>
  </si>
  <si>
    <t>2850 INLAND EMPIRE BLVD., SUITE C</t>
  </si>
  <si>
    <t>(909) 476-2638</t>
  </si>
  <si>
    <t>DAVITA BIXBY KNOLLS DIALYSIS</t>
  </si>
  <si>
    <t>3744 LONG BEACH BLVD.</t>
  </si>
  <si>
    <t>(562) 424-1403</t>
  </si>
  <si>
    <t>269 E. CAROLINE STREET, SUITE A</t>
  </si>
  <si>
    <t>(909) 514-1008</t>
  </si>
  <si>
    <t>DAVITA MAGNOLIA WEST AT HOME</t>
  </si>
  <si>
    <t>3660 PARK SIERRA DRIVE, SUITE 103</t>
  </si>
  <si>
    <t>(951) 373-4004</t>
  </si>
  <si>
    <t>DAVITA GREATER BOONE DIALYSIS</t>
  </si>
  <si>
    <t>300 4TH STREET</t>
  </si>
  <si>
    <t>(304) 307-6201</t>
  </si>
  <si>
    <t>DAVITA SIREN DIALYSIS</t>
  </si>
  <si>
    <t>24670 STATE ROAD 35 UP STE 100</t>
  </si>
  <si>
    <t>BURNETT</t>
  </si>
  <si>
    <t>(715) 349-4220</t>
  </si>
  <si>
    <t>DAVITA CHILTON DIALYSIS</t>
  </si>
  <si>
    <t>425 MB LANE</t>
  </si>
  <si>
    <t>CALUMET</t>
  </si>
  <si>
    <t>(920) 849-3390</t>
  </si>
  <si>
    <t>2840 INDEX ROAD</t>
  </si>
  <si>
    <t>DANE</t>
  </si>
  <si>
    <t>(608) 229-7222</t>
  </si>
  <si>
    <t>3555 DEER PARK DRIVE SUITE 140</t>
  </si>
  <si>
    <t>(209) 955-5630</t>
  </si>
  <si>
    <t>DAVITA PISMO BEACH DIALYSIS</t>
  </si>
  <si>
    <t>320 JAMES WAY, SUITE 110</t>
  </si>
  <si>
    <t>(805) 556-0577</t>
  </si>
  <si>
    <t>DAVITA FOX BROOK DIALYSIS</t>
  </si>
  <si>
    <t>18740 W BLUEMOUND RD</t>
  </si>
  <si>
    <t>(262) 782-9856</t>
  </si>
  <si>
    <t>DAVITA OCONOMOWOC DIALYSIS</t>
  </si>
  <si>
    <t>1253 CORPORATE CTR DR</t>
  </si>
  <si>
    <t>OCONOMOWOC</t>
  </si>
  <si>
    <t>(262) 560-0371</t>
  </si>
  <si>
    <t>191 THEATRE ROAD</t>
  </si>
  <si>
    <t>(608) 392-5011</t>
  </si>
  <si>
    <t>3845 LONDON ROAD</t>
  </si>
  <si>
    <t>(715) 838-3872</t>
  </si>
  <si>
    <t>2661 COUNTY TRUNK I</t>
  </si>
  <si>
    <t>(715) 726-3740</t>
  </si>
  <si>
    <t>WELLBOUND OF MENLO PARK LLC</t>
  </si>
  <si>
    <t>39510 PASEO PADRE PKWY, SUITE 100</t>
  </si>
  <si>
    <t>(510) 953-7800</t>
  </si>
  <si>
    <t>DAVITA CARMEL MOUNTAIN DIALYSIS</t>
  </si>
  <si>
    <t>9850 CARMEL MOUNTAIN ROAD,  A-D</t>
  </si>
  <si>
    <t>(858) 538-1083</t>
  </si>
  <si>
    <t>11031 VIA FRONTERA, SUITE C</t>
  </si>
  <si>
    <t>(858) 385-0700</t>
  </si>
  <si>
    <t>FMC-ARROYO DIALYSIS CENTER</t>
  </si>
  <si>
    <t>1111 S. ARROYO PARKWAY, SUITE 150</t>
  </si>
  <si>
    <t>(626) 441-9500</t>
  </si>
  <si>
    <t>DAVITA JOY OF DIXON DIALYSIS CENTER</t>
  </si>
  <si>
    <t>1640 NORTH LINCOLN STREET</t>
  </si>
  <si>
    <t>(707) 693-8301</t>
  </si>
  <si>
    <t>1690 MEDICAL CENTER DR</t>
  </si>
  <si>
    <t>CABELL</t>
  </si>
  <si>
    <t>(304) 399-1290</t>
  </si>
  <si>
    <t>951 DUNBAR VILLAGE</t>
  </si>
  <si>
    <t>(304) 766-1009</t>
  </si>
  <si>
    <t>1255 MAPLEWOOD AVE</t>
  </si>
  <si>
    <t>(304) 645-4634</t>
  </si>
  <si>
    <t>5170 US RTE 60 EAST</t>
  </si>
  <si>
    <t>(304) 733-0004</t>
  </si>
  <si>
    <t>1777 COOK PARKWAY</t>
  </si>
  <si>
    <t>(304) 682-5371</t>
  </si>
  <si>
    <t>DAVITA RED BLUFF DIALYSIS CENTER</t>
  </si>
  <si>
    <t>2455 SISTER MARY COLUMBA DRIVE</t>
  </si>
  <si>
    <t>TEHAMA</t>
  </si>
  <si>
    <t>(530) 527-0052</t>
  </si>
  <si>
    <t>1850 MILMONT DRIVE</t>
  </si>
  <si>
    <t>(408) 935-0550</t>
  </si>
  <si>
    <t>1860 MILMONT DRIVE</t>
  </si>
  <si>
    <t>(408) 935-0600</t>
  </si>
  <si>
    <t>WELLBOUND OF VALLEJO LLC</t>
  </si>
  <si>
    <t>480 REDWOOD STREET SUITE 40</t>
  </si>
  <si>
    <t>(707) 556-3070</t>
  </si>
  <si>
    <t>147 GARDEN HOMES DR</t>
  </si>
  <si>
    <t>(509) 684-3979</t>
  </si>
  <si>
    <t>3000 WESTHILL DR</t>
  </si>
  <si>
    <t>(715) 847-0019</t>
  </si>
  <si>
    <t>3075 SOUTH KINNEY COULEE RD</t>
  </si>
  <si>
    <t>(608) 775-1360</t>
  </si>
  <si>
    <t>501 AURORA ST</t>
  </si>
  <si>
    <t>LANGLADE</t>
  </si>
  <si>
    <t>(715) 623-9777</t>
  </si>
  <si>
    <t>DAVITA LONG BEACH HARBOR</t>
  </si>
  <si>
    <t>1075 E. PACIFIC COAST HIGHWAY</t>
  </si>
  <si>
    <t>(562) 599-1511</t>
  </si>
  <si>
    <t>DAVITA MAR VISTA DIALYSIS CENTER</t>
  </si>
  <si>
    <t>2020 SANTA MONICA BLVD., SUITE 100 &amp; 120</t>
  </si>
  <si>
    <t>(310) 453-4900</t>
  </si>
  <si>
    <t>DAVITA WEST ELK GROVE DIALYSIS</t>
  </si>
  <si>
    <t>2208 KAUSEN DRIVE SUITE 100</t>
  </si>
  <si>
    <t>(916) 683-5992</t>
  </si>
  <si>
    <t>2710 TELEGRAPH AVENUE #205</t>
  </si>
  <si>
    <t>(510) 452-8302</t>
  </si>
  <si>
    <t>DAVITA YOSEMITE STREET DIALYSIS CENTER</t>
  </si>
  <si>
    <t>1650 WEST YOSEMITE AVENUE</t>
  </si>
  <si>
    <t>(209) 824-5552</t>
  </si>
  <si>
    <t>DAVITA NORTHGATE DIALYSIS CENTER</t>
  </si>
  <si>
    <t>650 LAS GALLINAS ROAD</t>
  </si>
  <si>
    <t>(415) 444-0376</t>
  </si>
  <si>
    <t>DAVITA CORNERHOUSE DIALYSIS CENTER</t>
  </si>
  <si>
    <t>2005 NAGLEE AVENUE</t>
  </si>
  <si>
    <t>(408) 998-0183</t>
  </si>
  <si>
    <t>DAVITA HUMBOLDT RIDGE DIALYSIS</t>
  </si>
  <si>
    <t>2211 N HUMBOLDT BLVD</t>
  </si>
  <si>
    <t>(414) 336-7200</t>
  </si>
  <si>
    <t>DAVITA OAK CREEK DIALYSIS</t>
  </si>
  <si>
    <t>8201 S HOWELL AVE, SUITE 600</t>
  </si>
  <si>
    <t>(414) 762-3784</t>
  </si>
  <si>
    <t>DAVITA MEQUON ROAD DIALYSIS</t>
  </si>
  <si>
    <t>W175 N11056 STONEWOOD DR</t>
  </si>
  <si>
    <t>(262) 251-4047</t>
  </si>
  <si>
    <t>10342 DYNO DR</t>
  </si>
  <si>
    <t>SAWYER</t>
  </si>
  <si>
    <t>(715) 634-3220</t>
  </si>
  <si>
    <t>111 ANN ST</t>
  </si>
  <si>
    <t>(262) 542-6179</t>
  </si>
  <si>
    <t>530 S 1ST AVE</t>
  </si>
  <si>
    <t>(509) 488-3999</t>
  </si>
  <si>
    <t>DAVITA CHINOOK KIDNEY CENTER</t>
  </si>
  <si>
    <t>1315 AARON DR</t>
  </si>
  <si>
    <t>(509) 943-4598</t>
  </si>
  <si>
    <t>DAVITA EVERETT DIALYSIS CENTER</t>
  </si>
  <si>
    <t>8130 EVERGREEN WAY STE C</t>
  </si>
  <si>
    <t>(425) 353-6036</t>
  </si>
  <si>
    <t>DAVITA MILL CREEK DIALYSIS CENTER</t>
  </si>
  <si>
    <t>18001 BOTHELL EVERETT HWY STE 112</t>
  </si>
  <si>
    <t>(425) 481-5258</t>
  </si>
  <si>
    <t>DAVITA SEAVIEW DIALYSIS CENTER</t>
  </si>
  <si>
    <t>101 18TH ST S</t>
  </si>
  <si>
    <t>PACIFIC</t>
  </si>
  <si>
    <t>(360) 642-3442</t>
  </si>
  <si>
    <t>DAVITA CERES DIALYSIS CENTER</t>
  </si>
  <si>
    <t>1768 MITCHELL ROAD SUITE 308</t>
  </si>
  <si>
    <t>(209) 538-9853</t>
  </si>
  <si>
    <t>2000 SOUTH EL CAMINO REAL 2ND FLOOR</t>
  </si>
  <si>
    <t>(650) 377-0882</t>
  </si>
  <si>
    <t>3100 DEL MAR AVENUE</t>
  </si>
  <si>
    <t>(626) 288-7860</t>
  </si>
  <si>
    <t>3545 WILSHIRE BLVD., SUITE 100-103</t>
  </si>
  <si>
    <t>(213) 382-8864</t>
  </si>
  <si>
    <t>DAVITA ECHO VALLEY DIALYSIS</t>
  </si>
  <si>
    <t>198 PONDEROSA RD</t>
  </si>
  <si>
    <t>(509) 684-2285</t>
  </si>
  <si>
    <t>185 LAUREL CREEK RD</t>
  </si>
  <si>
    <t>(304) 574-0294</t>
  </si>
  <si>
    <t>DAVITA WHEELING DIALYSIS</t>
  </si>
  <si>
    <t>500 MEDICAL PARK STE 100</t>
  </si>
  <si>
    <t>OHIO</t>
  </si>
  <si>
    <t>(304) 242-9135</t>
  </si>
  <si>
    <t>DAVITA NEW MARTINSVILLE DIALYSIS</t>
  </si>
  <si>
    <t>1 E BENJAMIN DR</t>
  </si>
  <si>
    <t>WETZEL</t>
  </si>
  <si>
    <t>(304) 455-2700</t>
  </si>
  <si>
    <t>1113 BLUEFIELD AVE</t>
  </si>
  <si>
    <t>(304) 324-0816</t>
  </si>
  <si>
    <t>160 SPRINGHAVEN DR</t>
  </si>
  <si>
    <t>(304) 487-3866</t>
  </si>
  <si>
    <t>1509 S LINCOLN ST</t>
  </si>
  <si>
    <t>(715) 524-8038</t>
  </si>
  <si>
    <t>180 NORTHPOINT DRIVE</t>
  </si>
  <si>
    <t>(530) 246-1140</t>
  </si>
  <si>
    <t>638 S. GLENDORA AVENUE</t>
  </si>
  <si>
    <t>(626) 914-5553</t>
  </si>
  <si>
    <t>WELLBOUND OF EMERYVILLE LLC</t>
  </si>
  <si>
    <t>2000 POWELL STREET SUITE 140</t>
  </si>
  <si>
    <t>(510) 985-9660</t>
  </si>
  <si>
    <t>1451 SECRET RAVINE PARKWAY SUITE 130</t>
  </si>
  <si>
    <t>(916) 773-4000</t>
  </si>
  <si>
    <t>DAVITA CITRUS VALLEY DIALYSIS</t>
  </si>
  <si>
    <t>894 HARDT STREET</t>
  </si>
  <si>
    <t>(909) 388-6608</t>
  </si>
  <si>
    <t>DIALYSIS UNIT - MAIL STATION 604</t>
  </si>
  <si>
    <t>(414) 266-2840</t>
  </si>
  <si>
    <t>1700 W STOUT ST</t>
  </si>
  <si>
    <t>(715) 236-6159</t>
  </si>
  <si>
    <t>2925 SAEMANN AVE</t>
  </si>
  <si>
    <t>(920) 459-4790</t>
  </si>
  <si>
    <t>1969 W HART RD</t>
  </si>
  <si>
    <t>(608) 364-5580</t>
  </si>
  <si>
    <t>900 W CLAIREMONT AVE</t>
  </si>
  <si>
    <t>(715) 717-6555</t>
  </si>
  <si>
    <t>1050 DIVISION ST</t>
  </si>
  <si>
    <t>(608) 847-6161</t>
  </si>
  <si>
    <t>DAVITA BELFAIR DIALYSIS</t>
  </si>
  <si>
    <t>23961 NE STATE ROUTE 3</t>
  </si>
  <si>
    <t>(360) 275-0141</t>
  </si>
  <si>
    <t>DAVITA BATTLE GROUND DIALYSIS</t>
  </si>
  <si>
    <t>720 W MAIN ST STE 112</t>
  </si>
  <si>
    <t>(360) 687-4677</t>
  </si>
  <si>
    <t>DAVITA REDONDO HEIGHTS DIALYSIS</t>
  </si>
  <si>
    <t>27320 PACIFIC HWY S</t>
  </si>
  <si>
    <t>(253) 529-7825</t>
  </si>
  <si>
    <t>DAVITA RENTON DIALYSIS</t>
  </si>
  <si>
    <t>4110 NE 4TH ST STE E</t>
  </si>
  <si>
    <t>(425) 226-2408</t>
  </si>
  <si>
    <t>702 SOUTH HILL PARK DR</t>
  </si>
  <si>
    <t>(253) 445-7520</t>
  </si>
  <si>
    <t>3768 TEAYS VALLEY ROAD</t>
  </si>
  <si>
    <t>(304) 760-2305</t>
  </si>
  <si>
    <t>DAVITA BAY SHORE DIALYSIS</t>
  </si>
  <si>
    <t>5650 N GREEN BAY AVE #150</t>
  </si>
  <si>
    <t>(414) 351-1290</t>
  </si>
  <si>
    <t>FRESENIUS KIDNEY CARE MADISON, LLC</t>
  </si>
  <si>
    <t>3034 FISH HATCHERY ROAD</t>
  </si>
  <si>
    <t>(608) 270-5600</t>
  </si>
  <si>
    <t>DAVITA STURGEON BAY DIALYSIS</t>
  </si>
  <si>
    <t>108 SOUTH 10TH AVENUE</t>
  </si>
  <si>
    <t>DOOR</t>
  </si>
  <si>
    <t>(920) 746-7955</t>
  </si>
  <si>
    <t>DAVITA TITLETOWN DIALYSIS</t>
  </si>
  <si>
    <t>120 SIEGLER STREET</t>
  </si>
  <si>
    <t>(920) 327-2120</t>
  </si>
  <si>
    <t>4600 AMERICAN PKWY, SUITE 108</t>
  </si>
  <si>
    <t>(608) 243-3003</t>
  </si>
  <si>
    <t>8139 ELK GROVE BOULEVARD SUITE 200</t>
  </si>
  <si>
    <t>(916) 478-3520</t>
  </si>
  <si>
    <t>1684 BISHOP RD</t>
  </si>
  <si>
    <t>(360) 748-3964</t>
  </si>
  <si>
    <t>35131 SE DOUGLAS ST SUITE 113</t>
  </si>
  <si>
    <t>(425) 396-7090</t>
  </si>
  <si>
    <t>DAVITA YAKIMA DIALYSIS CENTER</t>
  </si>
  <si>
    <t>1221 N 16TH AVE</t>
  </si>
  <si>
    <t>(509) 457-8333</t>
  </si>
  <si>
    <t>DAVITA BELLEVUE DIALYSIS CENTER</t>
  </si>
  <si>
    <t>3535 FACTORIA BLVD SE  #150</t>
  </si>
  <si>
    <t>(425) 641-6514</t>
  </si>
  <si>
    <t>1600 JEFFERSON ST</t>
  </si>
  <si>
    <t>SAUK</t>
  </si>
  <si>
    <t>(608) 355-1860</t>
  </si>
  <si>
    <t>800 COMPASSION WAY</t>
  </si>
  <si>
    <t>(608) 319-0373</t>
  </si>
  <si>
    <t>DAVITA GREEN LAKE COUNTY DIALYSIS</t>
  </si>
  <si>
    <t>432 OAK ST</t>
  </si>
  <si>
    <t>GREEN LAKE</t>
  </si>
  <si>
    <t>(920) 361-1177</t>
  </si>
  <si>
    <t>DAVITA HUDSON DIALYSIS</t>
  </si>
  <si>
    <t>421 STAGELINE RD</t>
  </si>
  <si>
    <t>(715) 381-8240</t>
  </si>
  <si>
    <t>DAVITA SUN PRAIRIE DIALYSIS</t>
  </si>
  <si>
    <t>719 BUNNY TRL</t>
  </si>
  <si>
    <t>(608) 825-6556</t>
  </si>
  <si>
    <t>DAVITA ST CROIX FALLS DIALYSIS CENTER</t>
  </si>
  <si>
    <t>744 LOUISIANA ST EAST</t>
  </si>
  <si>
    <t>(715) 483-1555</t>
  </si>
  <si>
    <t>DAVITA MUKWONAGO DIALYSIS</t>
  </si>
  <si>
    <t>400 BAY VIEW RD, SUITE F</t>
  </si>
  <si>
    <t>MUKWONAGO</t>
  </si>
  <si>
    <t>(262) 363-3561</t>
  </si>
  <si>
    <t>DAVITA MENOMONEE FALLS DIALYSIS</t>
  </si>
  <si>
    <t>N87 W17301 MAIN ST</t>
  </si>
  <si>
    <t>MENOMONEE FALLS</t>
  </si>
  <si>
    <t>(262) 253-9768</t>
  </si>
  <si>
    <t>7701 W CLINTON AVE</t>
  </si>
  <si>
    <t>(414) 760-3090</t>
  </si>
  <si>
    <t>DAVITA WATERTOWN DIALYSIS</t>
  </si>
  <si>
    <t>1905 MARKET WAY</t>
  </si>
  <si>
    <t>(920) 262-1090</t>
  </si>
  <si>
    <t>DAVITA FOND DU LAC DIALYSIS</t>
  </si>
  <si>
    <t>(920) 907-0689</t>
  </si>
  <si>
    <t>DAVITA OSHKOSH WEST DIALYSIS</t>
  </si>
  <si>
    <t>(920) 303-0650</t>
  </si>
  <si>
    <t>DAVITA COSTA MESA DIALYSIS</t>
  </si>
  <si>
    <t>1590 SCENIC AVENUE</t>
  </si>
  <si>
    <t>(714) 540-9401</t>
  </si>
  <si>
    <t>10294 ROCKINGHAM DRIVE</t>
  </si>
  <si>
    <t>(916) 857-1819</t>
  </si>
  <si>
    <t>DAVITA BANNING DIALYSIS</t>
  </si>
  <si>
    <t>6090 W. RAMSEY STREET</t>
  </si>
  <si>
    <t>(951) 845-4494</t>
  </si>
  <si>
    <t>DAVITA WHITE LANE DIALYSIS</t>
  </si>
  <si>
    <t>7701 WHITE LANE, SUITE D</t>
  </si>
  <si>
    <t>(661) 396-7158</t>
  </si>
  <si>
    <t>DAVITA UNION GAP DIALYSIS</t>
  </si>
  <si>
    <t>1236 AHTANUM RIDGE BUSINESS PARK</t>
  </si>
  <si>
    <t>(509) 469-6292</t>
  </si>
  <si>
    <t>DAVITA WESTWOOD DIALYSIS CENTER</t>
  </si>
  <si>
    <t>2615 SW TRENTON ST</t>
  </si>
  <si>
    <t>(206) 938-6738</t>
  </si>
  <si>
    <t>DAVITA RENAL CENTER OF KEYSER</t>
  </si>
  <si>
    <t>1080 NEW CREEK HWY</t>
  </si>
  <si>
    <t>MINERAL</t>
  </si>
  <si>
    <t>(304) 788-5057</t>
  </si>
  <si>
    <t>DAVITA MOUNTAINEER DIALYSIS</t>
  </si>
  <si>
    <t>2958 ROBERT C BYRD DR</t>
  </si>
  <si>
    <t>(304) 252-9183</t>
  </si>
  <si>
    <t>115 SOLAR DR</t>
  </si>
  <si>
    <t>(304) 252-0004</t>
  </si>
  <si>
    <t>DAVITA LAKE DELTON DIALYSIS</t>
  </si>
  <si>
    <t>14 COUNTY ROAD P</t>
  </si>
  <si>
    <t>(608) 253-3597</t>
  </si>
  <si>
    <t>4765 CARMEL MOUNTAIN ROAD, SUITE 100</t>
  </si>
  <si>
    <t>(858) 793-0058</t>
  </si>
  <si>
    <t>8625 LIBERTY PARK DRIVE, SUITE 102</t>
  </si>
  <si>
    <t>(661) 664-0158</t>
  </si>
  <si>
    <t>DAVITA ASH TREE DIALYSIS</t>
  </si>
  <si>
    <t>2666 NORTH GROVE INDUSTRIAL DRIVE SUITE 106</t>
  </si>
  <si>
    <t>(559) 251-1919</t>
  </si>
  <si>
    <t>DAVITA ALMOND WOOD DIALYSIS</t>
  </si>
  <si>
    <t>501 E ALMOND AVENUE</t>
  </si>
  <si>
    <t>(559) 664-9252</t>
  </si>
  <si>
    <t>1500 N. WATERMAN AVENUE, SUITE B</t>
  </si>
  <si>
    <t>(909) 381-1595</t>
  </si>
  <si>
    <t>110 MONROE STREET</t>
  </si>
  <si>
    <t>(920) 887-3376</t>
  </si>
  <si>
    <t>853 S MAIN ST STE A</t>
  </si>
  <si>
    <t>OCONTO</t>
  </si>
  <si>
    <t>(920) 848-6346</t>
  </si>
  <si>
    <t>28 COMMERCE STREET</t>
  </si>
  <si>
    <t>(608) 847-2870</t>
  </si>
  <si>
    <t>MILE BLUFF MEDICAL CENTER</t>
  </si>
  <si>
    <t>1200 COLLEGE DR</t>
  </si>
  <si>
    <t>(307) 352-8216</t>
  </si>
  <si>
    <t>501 S BURMA</t>
  </si>
  <si>
    <t>(307) 688-1981</t>
  </si>
  <si>
    <t>255 N 30TH ST</t>
  </si>
  <si>
    <t>(307) 755-4455</t>
  </si>
  <si>
    <t>490 CHADBOURNE ROAD STE D</t>
  </si>
  <si>
    <t>(707) 434-9088</t>
  </si>
  <si>
    <t>DAVITA STOCKTON HOME TRAINING DIALYSIS</t>
  </si>
  <si>
    <t>5608 NORTH PERSHING AVE</t>
  </si>
  <si>
    <t>(209) 954-9563</t>
  </si>
  <si>
    <t>SATELLITE DIALYSIS OF ORANGE LLC</t>
  </si>
  <si>
    <t>1518 W. LA VETA AVENUE</t>
  </si>
  <si>
    <t>(714) 285-9675</t>
  </si>
  <si>
    <t>DAVITA SAN MARCOS DIALYSIS CENTER</t>
  </si>
  <si>
    <t>2135 MONTIEL ROAD, BLDG. B</t>
  </si>
  <si>
    <t>(760) 975-0170</t>
  </si>
  <si>
    <t>DAVITA WESTBOROUGH DIALYSIS CENTER</t>
  </si>
  <si>
    <t>925 EL CAMINO REAL</t>
  </si>
  <si>
    <t>(650) 624-5433</t>
  </si>
  <si>
    <t>DAVITA HARRISON COUNTY DIALYSIS</t>
  </si>
  <si>
    <t>96 ROSEBUD PLAZA DRIVE</t>
  </si>
  <si>
    <t>(304) 624-0478</t>
  </si>
  <si>
    <t>1500 17TH STREET</t>
  </si>
  <si>
    <t>(304) 525-8091</t>
  </si>
  <si>
    <t>931 FOXCROFT AVENUE</t>
  </si>
  <si>
    <t>(304) 264-0333</t>
  </si>
  <si>
    <t>DAVITA HARBOR VIEW DIALYSIS</t>
  </si>
  <si>
    <t>3113 WASHINGTON AVE</t>
  </si>
  <si>
    <t>(262) 632-0120</t>
  </si>
  <si>
    <t>DAVITA WILLOW CREEK DIALYSIS</t>
  </si>
  <si>
    <t>1139 WARWICK WAY</t>
  </si>
  <si>
    <t>(262) 884-2730</t>
  </si>
  <si>
    <t>DAVITA PRAIRIE RIVER DIALYSIS</t>
  </si>
  <si>
    <t>601 S CENTER AVE</t>
  </si>
  <si>
    <t>(715) 539-0613</t>
  </si>
  <si>
    <t>512  CYPRESS STREET</t>
  </si>
  <si>
    <t>MENDOCINO</t>
  </si>
  <si>
    <t>(707) 964-1610</t>
  </si>
  <si>
    <t>DAVITA WHIDBEY ISLAND DIALYSIS CENTER</t>
  </si>
  <si>
    <t>32650 STATE ROUTE 20 BLDG D-101</t>
  </si>
  <si>
    <t>ISLAND</t>
  </si>
  <si>
    <t>(360) 240-1596</t>
  </si>
  <si>
    <t>2500 SIMS WAY STE 102</t>
  </si>
  <si>
    <t>(360) 379-9605</t>
  </si>
  <si>
    <t>DAVITA PARKLAND DIALYSIS</t>
  </si>
  <si>
    <t>311 140TH ST S</t>
  </si>
  <si>
    <t>(253) 536-5961</t>
  </si>
  <si>
    <t>822 S MAIN</t>
  </si>
  <si>
    <t>(509) 276-7338</t>
  </si>
  <si>
    <t>3112 W. BEVERLY BLVD.</t>
  </si>
  <si>
    <t>(323) 722-2053</t>
  </si>
  <si>
    <t>DAVITA CLEARLAKE DIALYSIS</t>
  </si>
  <si>
    <t>14400 OLYMPIC DRIVE</t>
  </si>
  <si>
    <t>(707) 994-9785</t>
  </si>
  <si>
    <t>2610 EL PASEO LANE SUITE F19</t>
  </si>
  <si>
    <t>(916) 486-8005</t>
  </si>
  <si>
    <t>DAVITA BELLFLOWER DIALYSIS CENTER</t>
  </si>
  <si>
    <t>15736 WOODRUFF AVENUE</t>
  </si>
  <si>
    <t>(562) 804-3099</t>
  </si>
  <si>
    <t>DAVITA NORTH GLENDALE DIALYSIS</t>
  </si>
  <si>
    <t>1505 WILSON TERRACE, SUITE 190</t>
  </si>
  <si>
    <t>(818) 637-8348</t>
  </si>
  <si>
    <t>CLOSED DAVITA FOSTER CITY DIALYSIS</t>
  </si>
  <si>
    <t>1261 EAST HILLSDALE BLVD #2</t>
  </si>
  <si>
    <t>(650) 638-9301</t>
  </si>
  <si>
    <t>1166 POST STREET #201</t>
  </si>
  <si>
    <t>(415) 474-1309</t>
  </si>
  <si>
    <t>DAVITA CANYON SPRINGS DIALYSIS</t>
  </si>
  <si>
    <t>22555 ALESSANDRO BLVD., SUITE A</t>
  </si>
  <si>
    <t>(951) 653-6400</t>
  </si>
  <si>
    <t>DAVITA WEST VIRGINIA DIALYSIS</t>
  </si>
  <si>
    <t>300 PROSPERITY LN</t>
  </si>
  <si>
    <t>(304) 752-2700</t>
  </si>
  <si>
    <t>DAVITA GRAND CENTRAL DIALYSIS</t>
  </si>
  <si>
    <t>800 GRAND CENTRAL</t>
  </si>
  <si>
    <t>(304) 917-4124</t>
  </si>
  <si>
    <t>DAVITA NORTHERN STAR DIALYSIS</t>
  </si>
  <si>
    <t>311 ELM ST</t>
  </si>
  <si>
    <t>(715) 356-0132</t>
  </si>
  <si>
    <t>DAVITA STEVENS POINT DIALYSIS</t>
  </si>
  <si>
    <t>1100 MERIDIAN DR</t>
  </si>
  <si>
    <t>(715) 343-1266</t>
  </si>
  <si>
    <t>DAVITA MARSHFIELD DIALYSIS</t>
  </si>
  <si>
    <t>123 NORTHRIDGE ST</t>
  </si>
  <si>
    <t>(715) 384-3478</t>
  </si>
  <si>
    <t>10672 WEXFORD STREET, SUITE 250</t>
  </si>
  <si>
    <t>(858) 549-3400</t>
  </si>
  <si>
    <t>DAVITA CROSSROADS DIALYSIS CENTER</t>
  </si>
  <si>
    <t>3214 YORBA LINDA BLVD.</t>
  </si>
  <si>
    <t>(714) 577-6940</t>
  </si>
  <si>
    <t>DAVITA WENATCHEE VALLEY DIALYSIS</t>
  </si>
  <si>
    <t>116 OLDS STATION RD</t>
  </si>
  <si>
    <t>CHELAN</t>
  </si>
  <si>
    <t>(509) 662-0385</t>
  </si>
  <si>
    <t>DAVITA EAST WENATCHEE DIALYSIS</t>
  </si>
  <si>
    <t>300 N COLORADO AVE</t>
  </si>
  <si>
    <t>(509) 886-4950</t>
  </si>
  <si>
    <t>903 MINERAL POINT AVENUE</t>
  </si>
  <si>
    <t>(608) 741-3814</t>
  </si>
  <si>
    <t>407 21ST ST</t>
  </si>
  <si>
    <t>(715) 232-7272</t>
  </si>
  <si>
    <t>9555 76TH ST</t>
  </si>
  <si>
    <t>(262) 577-8791</t>
  </si>
  <si>
    <t>2817 NEW PINERY ROAD</t>
  </si>
  <si>
    <t>(608) 745-5160</t>
  </si>
  <si>
    <t>511 S. HARBOR BLVD, SUITE T</t>
  </si>
  <si>
    <t>(562) 694-8520</t>
  </si>
  <si>
    <t>4700 POINT FOSDICK DR NW STE 101</t>
  </si>
  <si>
    <t>GIG HARBOR</t>
  </si>
  <si>
    <t>(253) 851-0330</t>
  </si>
  <si>
    <t>1415 E 72ND ST</t>
  </si>
  <si>
    <t>(253) 474-2310</t>
  </si>
  <si>
    <t>5825 TACOMA MALL BLVD STE 103</t>
  </si>
  <si>
    <t>(253) 671-9937</t>
  </si>
  <si>
    <t>1717 SOUTH J STREET</t>
  </si>
  <si>
    <t>(253) 627-1995</t>
  </si>
  <si>
    <t>DAVITA GREATER CHARLESTON DIALYSIS</t>
  </si>
  <si>
    <t>24 MACCORKLE AVE SW</t>
  </si>
  <si>
    <t>(304) 720-2222</t>
  </si>
  <si>
    <t>2231 LANDING LANE</t>
  </si>
  <si>
    <t>(304) 363-3644</t>
  </si>
  <si>
    <t>DAVITA RENAL CENTER OF MOOREFIELD</t>
  </si>
  <si>
    <t>8 LEE ST 2ND FLOOR</t>
  </si>
  <si>
    <t>HARDY</t>
  </si>
  <si>
    <t>(304) 530-1200</t>
  </si>
  <si>
    <t>16 STERLING DR</t>
  </si>
  <si>
    <t>(304) 622-3874</t>
  </si>
  <si>
    <t>2000 E LAYTON AVE STE 200</t>
  </si>
  <si>
    <t>(414) 481-7179</t>
  </si>
  <si>
    <t>DAVITA ANAHEIM HILLS DIALYSIS</t>
  </si>
  <si>
    <t>4201 E. LA PALMA AVENUE</t>
  </si>
  <si>
    <t>(714) 996-2900</t>
  </si>
  <si>
    <t>2060 OTAY LAKES ROAD, SUITE 120</t>
  </si>
  <si>
    <t>(619) 422-0003</t>
  </si>
  <si>
    <t>18520 VIA PRINCESSA, BUILDING C-1</t>
  </si>
  <si>
    <t>(661) 298-5300</t>
  </si>
  <si>
    <t>DAVITA ONTARIO DIALYSIS</t>
  </si>
  <si>
    <t>1950 SOUTH GROVE AVENUE, SUITE 101</t>
  </si>
  <si>
    <t>(909) 930-5566</t>
  </si>
  <si>
    <t>430 SE MIDWAY BLVD</t>
  </si>
  <si>
    <t>(360) 679-6706</t>
  </si>
  <si>
    <t>135 S GIBSON ST</t>
  </si>
  <si>
    <t>(715) 748-7520</t>
  </si>
  <si>
    <t>300 N COMMERCIAL ST, STE 100</t>
  </si>
  <si>
    <t>(920) 725-7861</t>
  </si>
  <si>
    <t>631 LOUS WAY</t>
  </si>
  <si>
    <t>(262) 644-1180</t>
  </si>
  <si>
    <t>1407 CRESTON PARK DR</t>
  </si>
  <si>
    <t>(608) 752-6362</t>
  </si>
  <si>
    <t>2831 O'KEEFFE AVE</t>
  </si>
  <si>
    <t>(608) 274-6358</t>
  </si>
  <si>
    <t>DAVITA COOKS HILL DIALYSIS</t>
  </si>
  <si>
    <t>1815 COOKS HILL RD SUITE A</t>
  </si>
  <si>
    <t>(360) 807-9276</t>
  </si>
  <si>
    <t>33820 WEYERHAEUSER WAY S STE 100</t>
  </si>
  <si>
    <t>(253) 943-6262</t>
  </si>
  <si>
    <t>DAVITA SHEBOYGAN DIALYSIS</t>
  </si>
  <si>
    <t>1338 N TAYLOR DR</t>
  </si>
  <si>
    <t>(920) 458-1724</t>
  </si>
  <si>
    <t>9420 S 22ND ST</t>
  </si>
  <si>
    <t>(414) 761-8080</t>
  </si>
  <si>
    <t>DAVITA CEDARBURG DIALYSIS</t>
  </si>
  <si>
    <t>N54 W 6135 MILL STREET</t>
  </si>
  <si>
    <t>(262) 376-8011</t>
  </si>
  <si>
    <t>DAVITA MANITOWOC DIALYSIS</t>
  </si>
  <si>
    <t>3303 DEWEY ST</t>
  </si>
  <si>
    <t>(920) 652-0593</t>
  </si>
  <si>
    <t>DAVITA WAUTOMA DIALYSIS</t>
  </si>
  <si>
    <t>900 EAST DIVISION ST</t>
  </si>
  <si>
    <t>WAUSHARA</t>
  </si>
  <si>
    <t>(920) 787-1031</t>
  </si>
  <si>
    <t>6810 GREEN BAY RD</t>
  </si>
  <si>
    <t>(262) 697-1090</t>
  </si>
  <si>
    <t>MILWAUKEE DIALYSIS CENTER</t>
  </si>
  <si>
    <t>(414) 265-1700</t>
  </si>
  <si>
    <t>DAVITA BLUEMOUND DIALYSIS</t>
  </si>
  <si>
    <t>601 NORTH 99TH STREET</t>
  </si>
  <si>
    <t>(414) 755-6300</t>
  </si>
  <si>
    <t>18828 SMOKEY POINT BLVD</t>
  </si>
  <si>
    <t>(360) 454-5280</t>
  </si>
  <si>
    <t>DAVITA DOWNTOWN SPOKANE RENAL CENTER</t>
  </si>
  <si>
    <t>601 WEST 5TH AVE STE 101</t>
  </si>
  <si>
    <t>(509) 363-0070</t>
  </si>
  <si>
    <t>1872 N 13TH LOOP RD</t>
  </si>
  <si>
    <t>(360) 432-2601</t>
  </si>
  <si>
    <t>19472 POWDER HILL PL STE 100</t>
  </si>
  <si>
    <t>(360) 598-9712</t>
  </si>
  <si>
    <t>DAVITA VANCOUVER DIALYSIS CENTER</t>
  </si>
  <si>
    <t>9120 NE VANCOUVER MALL DR SUITE 160</t>
  </si>
  <si>
    <t>(360) 891-5777</t>
  </si>
  <si>
    <t>DAVITA BROWN DEER DIALYSIS</t>
  </si>
  <si>
    <t>9127 N 76TH ST</t>
  </si>
  <si>
    <t>(414) 354-4319</t>
  </si>
  <si>
    <t>2615 W SILVER SPRING DR</t>
  </si>
  <si>
    <t>(414) 461-2649</t>
  </si>
  <si>
    <t>17500 W CAPITOL DR</t>
  </si>
  <si>
    <t>(262) 373-1244</t>
  </si>
  <si>
    <t>DAVITA TEMPLETON DIALYSIS</t>
  </si>
  <si>
    <t>1310 LAS TABLAS ROAD, SUITE 101</t>
  </si>
  <si>
    <t>(805) 434-3473</t>
  </si>
  <si>
    <t>5220 E. TELFORD STREET</t>
  </si>
  <si>
    <t>(323) 269-2091</t>
  </si>
  <si>
    <t>DAVITA NATOMAS DIALYSIS</t>
  </si>
  <si>
    <t>30 G0LDENLAND COURT BUILDING G</t>
  </si>
  <si>
    <t>(916) 285-6452</t>
  </si>
  <si>
    <t>IRVING REGIONAL DIALYSIS CENTER LLC</t>
  </si>
  <si>
    <t>2535 WEST AIRPORT FWY</t>
  </si>
  <si>
    <t>(972) 252-1656</t>
  </si>
  <si>
    <t>JV- DALLAS NEPHORLOGY</t>
  </si>
  <si>
    <t>DAVITA CYPRESS FAIRFIELD DIALYSIS</t>
  </si>
  <si>
    <t>15103 MASON RD</t>
  </si>
  <si>
    <t>(281) 758-1380</t>
  </si>
  <si>
    <t>DAVITA WEST HOUSTON HOME DIALYSIS</t>
  </si>
  <si>
    <t>1319 SAM HOUSTON PKWY N, STE 130</t>
  </si>
  <si>
    <t>(713) 465-0005</t>
  </si>
  <si>
    <t>DAVITA KELLER DIALYSIS</t>
  </si>
  <si>
    <t>11000 OLD DENTON ROAD</t>
  </si>
  <si>
    <t>(817) 337-5483</t>
  </si>
  <si>
    <t>DAVITA DIALYSIS CARE OF GRAND PRAIRIE</t>
  </si>
  <si>
    <t>402 N CARRIER PARKWAY</t>
  </si>
  <si>
    <t>(972) 264-2660</t>
  </si>
  <si>
    <t>DAVITA NORTH SHEPHERD DIALYSIS</t>
  </si>
  <si>
    <t>7272 NORTH SHEPHERD</t>
  </si>
  <si>
    <t>(713) 697-1115</t>
  </si>
  <si>
    <t>DAVITA SOUTHCROSS DIALYSIS CENTER</t>
  </si>
  <si>
    <t>4602 E. SOUTHCROSS BLVD</t>
  </si>
  <si>
    <t>(210) 648-5988</t>
  </si>
  <si>
    <t>DAVITA LANCASTER DIALYSIS</t>
  </si>
  <si>
    <t>2424 WEST PLEASANT RUN</t>
  </si>
  <si>
    <t>(972) 223-9292</t>
  </si>
  <si>
    <t>DAVITA LAS PALMAS DIALYSIS CENTER</t>
  </si>
  <si>
    <t>803 CASTROVILLE ROAD</t>
  </si>
  <si>
    <t>(210) 438-9290</t>
  </si>
  <si>
    <t>DAVITA SOUTH SHORE DIALYSIS CENTER</t>
  </si>
  <si>
    <t>212 I-45 SOUTH</t>
  </si>
  <si>
    <t>(281) 554-6050</t>
  </si>
  <si>
    <t>DAVITA SAN FRANCISCO HOME TRAINING (PD)</t>
  </si>
  <si>
    <t>1493 WEBSTER STREET</t>
  </si>
  <si>
    <t>(415) 346-3382</t>
  </si>
  <si>
    <t>DAVITA SANTA CLARA DIALYSIS</t>
  </si>
  <si>
    <t>777 LAWRENCE EXPRESSWAY</t>
  </si>
  <si>
    <t>(408) 243-1130</t>
  </si>
  <si>
    <t>DAVITA STEVENS CREEK DIALYSIS</t>
  </si>
  <si>
    <t>275 DI SALVO AVE</t>
  </si>
  <si>
    <t>(408) 297-0103</t>
  </si>
  <si>
    <t>646 N. MARKET BLVD</t>
  </si>
  <si>
    <t>(916) 437-5800</t>
  </si>
  <si>
    <t>DAVITA DINUBA DIALYSIS</t>
  </si>
  <si>
    <t>510 E NORTH WAY</t>
  </si>
  <si>
    <t>(559) 595-9462</t>
  </si>
  <si>
    <t>420 EAST 3RD STEET</t>
  </si>
  <si>
    <t>(213) 625-0706</t>
  </si>
  <si>
    <t>DAVITA LA HABRA DIALYSIS</t>
  </si>
  <si>
    <t>1611 W WHITTIER BLVD</t>
  </si>
  <si>
    <t>(562) 267-0430</t>
  </si>
  <si>
    <t>NORTHRIDGE KIDNEY CARE CENTER</t>
  </si>
  <si>
    <t>19333 BUSINESS CENTER DRIVE</t>
  </si>
  <si>
    <t>(818) 709-9999</t>
  </si>
  <si>
    <t>DAVITA TORRANCE EMERALD DIALYSIS</t>
  </si>
  <si>
    <t>20821 HAWTHORNE BLVD</t>
  </si>
  <si>
    <t>(310) 214-1715</t>
  </si>
  <si>
    <t>4407 YOAKUM BLVD</t>
  </si>
  <si>
    <t>(713) 527-8436</t>
  </si>
  <si>
    <t>9001 KIRBY DRIVE</t>
  </si>
  <si>
    <t>(713) 790-1581</t>
  </si>
  <si>
    <t>DAVITA SOUTHEAST FORT WORTH DIALYSIS</t>
  </si>
  <si>
    <t>3845 E LOOP 820 S</t>
  </si>
  <si>
    <t>(817) 496-9035</t>
  </si>
  <si>
    <t>235 FM 1960 RD W STE 235C</t>
  </si>
  <si>
    <t>(281) 583-4698</t>
  </si>
  <si>
    <t>5418 N LOOP 1604 W STE 120</t>
  </si>
  <si>
    <t>(210) 561-7879</t>
  </si>
  <si>
    <t>8760 US HWY 59 SOUTH</t>
  </si>
  <si>
    <t>(936) 715-0777</t>
  </si>
  <si>
    <t>6800 W LOOP SOUTH</t>
  </si>
  <si>
    <t>(281) 501-9081</t>
  </si>
  <si>
    <t>DIALYSPA</t>
  </si>
  <si>
    <t>3623 SOUTH MAIN STREET STE 100</t>
  </si>
  <si>
    <t>(832) 987-1793</t>
  </si>
  <si>
    <t>DIAMOND DIALYSIS - STAFFORD, TEXAS, LLC</t>
  </si>
  <si>
    <t>DAVITA WEST PARK DIALYSIS</t>
  </si>
  <si>
    <t>5920 RENWICK DR STE A</t>
  </si>
  <si>
    <t>(713) 660-0073</t>
  </si>
  <si>
    <t>6015 HILLCROFT, SUITE 3000</t>
  </si>
  <si>
    <t>(713) 772-0992</t>
  </si>
  <si>
    <t>3324 EAST F.M. 528</t>
  </si>
  <si>
    <t>(281) 993-5067</t>
  </si>
  <si>
    <t>DAVITA MAGNOLIA DIALYSIS CENTER</t>
  </si>
  <si>
    <t>17649 FM 1488</t>
  </si>
  <si>
    <t>(281) 259-0397</t>
  </si>
  <si>
    <t>1445 NORTH LOOP WEST</t>
  </si>
  <si>
    <t>(713) 861-7500</t>
  </si>
  <si>
    <t>412 WEST EL CAMINO REAL</t>
  </si>
  <si>
    <t>(650) 962-1903</t>
  </si>
  <si>
    <t>DAVITA ROLLING HILLS DIALYSIS</t>
  </si>
  <si>
    <t>25210 CRENSHAW BLVD., SUITE 110</t>
  </si>
  <si>
    <t>(310) 530-1180</t>
  </si>
  <si>
    <t>4450 182ND STREET</t>
  </si>
  <si>
    <t>(310) 542-8032</t>
  </si>
  <si>
    <t>DAVITA VISTA DEL SOL DIALYSIS</t>
  </si>
  <si>
    <t>15002 AMARGOSA ROAD</t>
  </si>
  <si>
    <t>(442) 255-4023</t>
  </si>
  <si>
    <t>DAVITA WARNER CENTER DIALYSIS</t>
  </si>
  <si>
    <t>21040 CALIFA ST SUITE A</t>
  </si>
  <si>
    <t>(818) 715-9602</t>
  </si>
  <si>
    <t>623 SOUTH CENTRAL AVENUE</t>
  </si>
  <si>
    <t>(818) 240-1065</t>
  </si>
  <si>
    <t>1595 SOUTH MAIN SUITE 107</t>
  </si>
  <si>
    <t>(830) 816-3030</t>
  </si>
  <si>
    <t>5148 SOUTH LANCASTER, SUITE B</t>
  </si>
  <si>
    <t>(214) 371-2618</t>
  </si>
  <si>
    <t>1202 CENTRAL TEXAS EXPRESSWAY</t>
  </si>
  <si>
    <t>(512) 556-4101</t>
  </si>
  <si>
    <t>4602 BENCHA ROAD</t>
  </si>
  <si>
    <t>(956) 753-2121</t>
  </si>
  <si>
    <t>712  W. BLUFF ST.</t>
  </si>
  <si>
    <t>(409) 331-1500</t>
  </si>
  <si>
    <t>PO BOX 500409 CK HEMO UNIT</t>
  </si>
  <si>
    <t>(670) 234-8950</t>
  </si>
  <si>
    <t>PO BOX 502878 CHALAN KIYA</t>
  </si>
  <si>
    <t>(670) 234-2901</t>
  </si>
  <si>
    <t>DAVITA LAKE JACKSON DIALYSIS</t>
  </si>
  <si>
    <t>450 THIS WAY STREET SUITE A</t>
  </si>
  <si>
    <t>(979) 299-6565</t>
  </si>
  <si>
    <t>DAVITA TRANSMOUNTAIN DIALYSIS</t>
  </si>
  <si>
    <t>5800 WOODROW BEAN</t>
  </si>
  <si>
    <t>(915) 759-6532</t>
  </si>
  <si>
    <t>1300 SOUTH BRYAN ROAD</t>
  </si>
  <si>
    <t>(956) 581-8489</t>
  </si>
  <si>
    <t>230 NORTH WASHINGTON AVE</t>
  </si>
  <si>
    <t>(432) 332-8288</t>
  </si>
  <si>
    <t>SATELLITE DIALYSIS OF OAKLAND LLC</t>
  </si>
  <si>
    <t>3330 TELEGRAPH AVE</t>
  </si>
  <si>
    <t>(510) 433-8340</t>
  </si>
  <si>
    <t>DAVITA LAGUNA HILLS DIALYSIS</t>
  </si>
  <si>
    <t>25332 CABOT ROAD</t>
  </si>
  <si>
    <t>(949) 380-1925</t>
  </si>
  <si>
    <t>WELLBOUND OF  MENLO PARK LLC</t>
  </si>
  <si>
    <t>2001 JUNIPERO SERRA BLVD</t>
  </si>
  <si>
    <t>(650) 550-3600</t>
  </si>
  <si>
    <t>SATELLITE DIALYSIS OF WEST SAN LEANDRO LLC</t>
  </si>
  <si>
    <t>2401 MERCED ST SUITE 110</t>
  </si>
  <si>
    <t>(510) 746-3900</t>
  </si>
  <si>
    <t>DAVITA SEQUOIA DIALYSIS</t>
  </si>
  <si>
    <t>440 N. 11TH STREET</t>
  </si>
  <si>
    <t>(559) 587-0105</t>
  </si>
  <si>
    <t>504 SANTE FE</t>
  </si>
  <si>
    <t>(817) 594-2832</t>
  </si>
  <si>
    <t>1401 MEDICAL DR</t>
  </si>
  <si>
    <t>(903) 885-3900</t>
  </si>
  <si>
    <t>2201 N BEDELL, SUITE D</t>
  </si>
  <si>
    <t>(830) 775-7840</t>
  </si>
  <si>
    <t>2530 JACKSBORO HWY</t>
  </si>
  <si>
    <t>(817) 378-0043</t>
  </si>
  <si>
    <t>DAVITA CARROLLTON DIALYSIS</t>
  </si>
  <si>
    <t>1544 VALWOOD PARKWAY</t>
  </si>
  <si>
    <t>(972) 243-7001</t>
  </si>
  <si>
    <t>DAVITA HIGHLAND RANCH DIALYSIS CENTER</t>
  </si>
  <si>
    <t>7223 CHURCH STREET, SUITE A-14</t>
  </si>
  <si>
    <t>(909) 862-9670</t>
  </si>
  <si>
    <t>DAVITA DELTA VIEW DIALYSIS</t>
  </si>
  <si>
    <t>1150 E LELAND ROAD</t>
  </si>
  <si>
    <t>(925) 427-0867</t>
  </si>
  <si>
    <t>DAVITA REDWOOD CITY DIALYSIS</t>
  </si>
  <si>
    <t>1000 MARSHALL STREET</t>
  </si>
  <si>
    <t>(650) 365-0129</t>
  </si>
  <si>
    <t>DAVITA GARFIELD HOME PROGRAM</t>
  </si>
  <si>
    <t>228 N. GARFIELD AVENUE, #301</t>
  </si>
  <si>
    <t>(626) 288-6379</t>
  </si>
  <si>
    <t>DAVITA HUNTINGTON PARK DIALYSIS</t>
  </si>
  <si>
    <t>5942 RUGBY AVENUE</t>
  </si>
  <si>
    <t>(323) 585-7605</t>
  </si>
  <si>
    <t>DAVITA JACINTO DIALYSIS CENTER</t>
  </si>
  <si>
    <t>11515 MARKET STREET</t>
  </si>
  <si>
    <t>(713) 453-0505</t>
  </si>
  <si>
    <t>1730 B F TERRY BLVD, STE 1102</t>
  </si>
  <si>
    <t>(832) 595-0003</t>
  </si>
  <si>
    <t>1102 F.M. 3036</t>
  </si>
  <si>
    <t>ARANSAS</t>
  </si>
  <si>
    <t>(361) 790-5675</t>
  </si>
  <si>
    <t>24006 HIGHWAY 59 NORTH</t>
  </si>
  <si>
    <t>(281) 312-5562</t>
  </si>
  <si>
    <t>6120 SCOTT STREET, SUITE F</t>
  </si>
  <si>
    <t>(713) 741-7059</t>
  </si>
  <si>
    <t>1413 6TH STREET</t>
  </si>
  <si>
    <t>(760) 391-5300</t>
  </si>
  <si>
    <t>DAVITA UPLAND COLONIES DIALYSIS</t>
  </si>
  <si>
    <t>587 N. MOUNTAIN AVENUE</t>
  </si>
  <si>
    <t>(909) 931-4515</t>
  </si>
  <si>
    <t>DAVITA DEER PARK DIALYSIS</t>
  </si>
  <si>
    <t>4401 MACK ROAD</t>
  </si>
  <si>
    <t>(916) 738-3575</t>
  </si>
  <si>
    <t>DAVITA ONTARIO MILLS DIALYSIS</t>
  </si>
  <si>
    <t>2403 S VINEYARD AVE SUITE D</t>
  </si>
  <si>
    <t>(909) 923-3850</t>
  </si>
  <si>
    <t>1310 WEST HOLT AVENUE</t>
  </si>
  <si>
    <t>(909) 986-0230</t>
  </si>
  <si>
    <t>DAVITA BEAR CREEK DIALYSIS</t>
  </si>
  <si>
    <t>4978 NORTH HIGHWAY 6, SUITE  I</t>
  </si>
  <si>
    <t>(281) 859-5020</t>
  </si>
  <si>
    <t>DAVITA WESTLAKE DALY CITY DIALYSIS CENTER</t>
  </si>
  <si>
    <t>2201 JUNIPERO SIERRA BOULEVARD. #A</t>
  </si>
  <si>
    <t>(650) 755-9480</t>
  </si>
  <si>
    <t>DAVITA ABORN DIALYSIS</t>
  </si>
  <si>
    <t>3162 S WHITE ROAD</t>
  </si>
  <si>
    <t>(408) 223-0620</t>
  </si>
  <si>
    <t>DAVITA HANFORD AT HOME DIALYSIS</t>
  </si>
  <si>
    <t>900 N. DOUTY STREET, SUITE A</t>
  </si>
  <si>
    <t>(559) 587-9014</t>
  </si>
  <si>
    <t>DAVITA FRESNO AT HOME</t>
  </si>
  <si>
    <t>6121 N. THESTA ST., STE# 102</t>
  </si>
  <si>
    <t>(559) 437-3856</t>
  </si>
  <si>
    <t>DAVITA CHANNEL ISLANDS DIALYSIS</t>
  </si>
  <si>
    <t>3541 W 5TH STREET, STE.A</t>
  </si>
  <si>
    <t>(805) 984-5140</t>
  </si>
  <si>
    <t>DAVITA CURTOLA HOME TRAINING (PD)</t>
  </si>
  <si>
    <t>125 CORPORATE PLACE SUITE B</t>
  </si>
  <si>
    <t>(707) 642-1240</t>
  </si>
  <si>
    <t>SIERRA VALLEY DIALYSIS CENTER</t>
  </si>
  <si>
    <t>283 NORTH PEARSON DRIVE</t>
  </si>
  <si>
    <t>(559) 854-7225</t>
  </si>
  <si>
    <t>DAVITA BIDWELL DIALYSIS</t>
  </si>
  <si>
    <t>966 EAST AVE</t>
  </si>
  <si>
    <t>(530) 892-9937</t>
  </si>
  <si>
    <t>DAVITA MAYFAIR DIALYSIS</t>
  </si>
  <si>
    <t>4930 PARAMOUNT BLVD</t>
  </si>
  <si>
    <t>(424) 296-6870</t>
  </si>
  <si>
    <t>SATELLITE DIALYSIS OF WHITE ROAD LLC</t>
  </si>
  <si>
    <t>3251 SOUTH WHITE ROAD, SUITE 10</t>
  </si>
  <si>
    <t>(408) 766-6500</t>
  </si>
  <si>
    <t>DAVITA SEALY DIALYSIS</t>
  </si>
  <si>
    <t>2242 CHAMPIONSHIP DRIVE</t>
  </si>
  <si>
    <t>(979) 627-0300</t>
  </si>
  <si>
    <t>400 EAST STATE HIGHWAY 243, SUITE 14</t>
  </si>
  <si>
    <t>VAN ZANDT</t>
  </si>
  <si>
    <t>(903) 567-2250</t>
  </si>
  <si>
    <t>2599 STEVENSON BLVD</t>
  </si>
  <si>
    <t>(510) 796-4385</t>
  </si>
  <si>
    <t>DAVITA FREMONT AT HOME PD</t>
  </si>
  <si>
    <t>39355 CALIFORNIA AVENUE</t>
  </si>
  <si>
    <t>(510) 494-1348</t>
  </si>
  <si>
    <t>DAVITA CATHEDRAL CITY DIALYSIS</t>
  </si>
  <si>
    <t>30885 DATE PALM DRIVE</t>
  </si>
  <si>
    <t>(760) 202-3491</t>
  </si>
  <si>
    <t>DAVITA JURUPA VALLEY DIALYSIS</t>
  </si>
  <si>
    <t>8080 LIMONITE AVENUE</t>
  </si>
  <si>
    <t>(951) 361-9405</t>
  </si>
  <si>
    <t>1980 CECIL AVENUE</t>
  </si>
  <si>
    <t>(661) 721-2830</t>
  </si>
  <si>
    <t>DAVITA MARYMONT DIALYSIS CENTER</t>
  </si>
  <si>
    <t>2391 NE LOOP 410</t>
  </si>
  <si>
    <t>(210) 646-8788</t>
  </si>
  <si>
    <t>DAVITA ANGLETON DIALYSIS</t>
  </si>
  <si>
    <t>102 E. HOSPITAL DRIVE</t>
  </si>
  <si>
    <t>(979) 864-4330</t>
  </si>
  <si>
    <t>ZZ_CLOSED_DALLAS-FORT WORTH NEPHROLOGY LP</t>
  </si>
  <si>
    <t>1250 E. PIONEER PARKWAY</t>
  </si>
  <si>
    <t>(817) 469-6100</t>
  </si>
  <si>
    <t>6737 N. WILLOW BLDG C</t>
  </si>
  <si>
    <t>(559) 324-1070</t>
  </si>
  <si>
    <t>DAVITA MERCED EAST DIALYSIS</t>
  </si>
  <si>
    <t>464 EAST YOSEMITE AVENUE STE B</t>
  </si>
  <si>
    <t>(209) 205-1126</t>
  </si>
  <si>
    <t>841 &amp; 847 W. HENDERSON AVE.</t>
  </si>
  <si>
    <t>(559) 535-0600</t>
  </si>
  <si>
    <t>DAVITA BOYLE HEIGHTS DIALYSIS</t>
  </si>
  <si>
    <t>1936 EAST 1ST STREET</t>
  </si>
  <si>
    <t>(323) 268-2729</t>
  </si>
  <si>
    <t>DAVITA LOS GATOS DIALYSIS</t>
  </si>
  <si>
    <t>14251 WINCHESTER BLVD SUITE 100</t>
  </si>
  <si>
    <t>(408) 370-6756</t>
  </si>
  <si>
    <t>DAVITA INDIO DIALYSIS</t>
  </si>
  <si>
    <t>82900 AVE 42 SUITE E</t>
  </si>
  <si>
    <t>(760) 342-6842</t>
  </si>
  <si>
    <t>6551 HARRIS PARKWAY</t>
  </si>
  <si>
    <t>(817) 292-5512</t>
  </si>
  <si>
    <t>3226 UNIVERSITY DRIVE</t>
  </si>
  <si>
    <t>(936) 559-0031</t>
  </si>
  <si>
    <t>8340 COFFEE</t>
  </si>
  <si>
    <t>(713) 731-7027</t>
  </si>
  <si>
    <t>DAVITA WHARTON DIALYSIS</t>
  </si>
  <si>
    <t>103 WEST AHL DAG STREET</t>
  </si>
  <si>
    <t>(979) 282-8484</t>
  </si>
  <si>
    <t>14812 OXNARD STREET</t>
  </si>
  <si>
    <t>(818) 781-7888</t>
  </si>
  <si>
    <t>1560 COUNTRY CLUB RD</t>
  </si>
  <si>
    <t>(559) 673-5259</t>
  </si>
  <si>
    <t>DAVITA RIVERLAKES AT HOME TRAINING</t>
  </si>
  <si>
    <t>3933 COFFEE ROAD, SUITE A</t>
  </si>
  <si>
    <t>(661) 588-2326</t>
  </si>
  <si>
    <t>DAVITA SEVEN OAKS DIALYSIS</t>
  </si>
  <si>
    <t>4651 CORPORATE COURT</t>
  </si>
  <si>
    <t>(661) 664-5887</t>
  </si>
  <si>
    <t>3250 W PLEASANT RUN ROAD</t>
  </si>
  <si>
    <t>(972) 230-7778</t>
  </si>
  <si>
    <t>7500 BARLITE, SUITE 103</t>
  </si>
  <si>
    <t>(210) 922-3377</t>
  </si>
  <si>
    <t>DAVITA GRACIAS DIALYSIS</t>
  </si>
  <si>
    <t>12430 STATE HIGHWAY 249 STE H</t>
  </si>
  <si>
    <t>(281) 999-0348</t>
  </si>
  <si>
    <t>2920 FULTON STREET</t>
  </si>
  <si>
    <t>(713) 222-2513</t>
  </si>
  <si>
    <t>DAVITA GREENWOOD HOLLY RENAL CENTER</t>
  </si>
  <si>
    <t>1533 HOLLY ROAD</t>
  </si>
  <si>
    <t>(361) 850-7300</t>
  </si>
  <si>
    <t>DAVITA HAWTHORNE DIALYSIS</t>
  </si>
  <si>
    <t>14204 PRAIRIE AVENUE</t>
  </si>
  <si>
    <t>(310) 349-1174</t>
  </si>
  <si>
    <t>2391 BOSWELL ROAD</t>
  </si>
  <si>
    <t>(619) 397-0939</t>
  </si>
  <si>
    <t>SATELLITE HEALTHCARE MOUNTAIN VIEW LLC</t>
  </si>
  <si>
    <t>247 WEST EL CAMINO REAL SUITE 100</t>
  </si>
  <si>
    <t>(650) 417-6420</t>
  </si>
  <si>
    <t>255 E. BONITA AVENUE, BUILDING 1 STE 200</t>
  </si>
  <si>
    <t>(909) 784-2949</t>
  </si>
  <si>
    <t>DAVITA REDHAWK DIALYSIS</t>
  </si>
  <si>
    <t>44605 AVENIDA DE MISSIONES, SUITE 100</t>
  </si>
  <si>
    <t>(951) 302-3675</t>
  </si>
  <si>
    <t>DAVITA BASTANCHURY DIALYSIS</t>
  </si>
  <si>
    <t>1950 SUNNYCREST DR STE 1300</t>
  </si>
  <si>
    <t>(714) 578-0015</t>
  </si>
  <si>
    <t>DAVITA ARCHWAY DIALYSIS OF MODESTO</t>
  </si>
  <si>
    <t>3001 HEALTH CARE WAY</t>
  </si>
  <si>
    <t>(209) 543-1720</t>
  </si>
  <si>
    <t>SATELLITE DIALYSIS OF SAN FRANCISCO LLC</t>
  </si>
  <si>
    <t>1700 CALIFORNIA STREET, SUITE 260</t>
  </si>
  <si>
    <t>(415) 653-5800</t>
  </si>
  <si>
    <t>2084 OTAY LAKES RD STE 101</t>
  </si>
  <si>
    <t>(619) 397-0262</t>
  </si>
  <si>
    <t>DAVITA FAIRFIELD DOWNTOWN DIALYSIS</t>
  </si>
  <si>
    <t>1800 NORTH TEXAS STREET</t>
  </si>
  <si>
    <t>(707) 399-9984</t>
  </si>
  <si>
    <t>14945 WEST WHITEBRIDGE AVENUE</t>
  </si>
  <si>
    <t>(559) 846-0023</t>
  </si>
  <si>
    <t>499 RAVEN STREET</t>
  </si>
  <si>
    <t>(619) 263-1518</t>
  </si>
  <si>
    <t>1223 PACIFIC COAST HIGHWAY</t>
  </si>
  <si>
    <t>(310) 325-0416</t>
  </si>
  <si>
    <t>DAVITA BEVERLYWOOD DIALYSIS</t>
  </si>
  <si>
    <t>2080 CENTURY PARK EAST, SUITE 210</t>
  </si>
  <si>
    <t>(310) 772-0224</t>
  </si>
  <si>
    <t>DAVITA ROCK PRAIRIE ROAD DIALYSIS</t>
  </si>
  <si>
    <t>1724 BIRMINGHAM ROAD</t>
  </si>
  <si>
    <t>(979) 764-6500</t>
  </si>
  <si>
    <t>1320 WEST OAKLAWN SUITE G &amp; H</t>
  </si>
  <si>
    <t>(830) 569-3052</t>
  </si>
  <si>
    <t>9500 NORTH CENTRAL EXPRESSWAY</t>
  </si>
  <si>
    <t>(214) 739-3004</t>
  </si>
  <si>
    <t>825 DALWORTH STREET</t>
  </si>
  <si>
    <t>(972) 266-3891</t>
  </si>
  <si>
    <t>4309 RIDGECREST ROAD</t>
  </si>
  <si>
    <t>(903) 455-9911</t>
  </si>
  <si>
    <t>DAVITA TULLY DIALYSIS</t>
  </si>
  <si>
    <t>1290 TULLY RD SUITE 80</t>
  </si>
  <si>
    <t>(408) 993-8959</t>
  </si>
  <si>
    <t>1424 E. WHITMORE AVE</t>
  </si>
  <si>
    <t>(209) 541-1460</t>
  </si>
  <si>
    <t>DAVITA DESERT SANDS HOME TRAINING</t>
  </si>
  <si>
    <t>78030 WILDCAT DR. STE 102</t>
  </si>
  <si>
    <t>(760) 772-5608</t>
  </si>
  <si>
    <t>SULA DIALYSIS</t>
  </si>
  <si>
    <t>DAVITA OCEANSIDE DIALYSIS</t>
  </si>
  <si>
    <t>4182 OCEANSIDE BLVD</t>
  </si>
  <si>
    <t>(760) 941-8393</t>
  </si>
  <si>
    <t>1320 EL CAPITAN DR STE 210</t>
  </si>
  <si>
    <t>(925) 275-9280</t>
  </si>
  <si>
    <t>DAVITA MANSFIELD DIALYSIS CENTER</t>
  </si>
  <si>
    <t>325 MATLOCK RD STE 120</t>
  </si>
  <si>
    <t>(817) 453-8167</t>
  </si>
  <si>
    <t>DAVITA CLOVERLEAF DIALYSIS</t>
  </si>
  <si>
    <t>13525 EAST FREEWAY</t>
  </si>
  <si>
    <t>(713) 450-0874</t>
  </si>
  <si>
    <t>21755 PROVINCIAL BLVD</t>
  </si>
  <si>
    <t>(281) 492-3401</t>
  </si>
  <si>
    <t>433 W SAM HOUSTON BLVD</t>
  </si>
  <si>
    <t>(956) 283-0646</t>
  </si>
  <si>
    <t>3305 UNICORN LAKE BLVD</t>
  </si>
  <si>
    <t>(940) 387-4592</t>
  </si>
  <si>
    <t>PHYSICIANS DIALYSIS MANAGEMENT, LLC</t>
  </si>
  <si>
    <t>DAVITA FORT BROWN DIALYSIS</t>
  </si>
  <si>
    <t>2000 BOCA CHICA BLVD</t>
  </si>
  <si>
    <t>(956) 544-1158</t>
  </si>
  <si>
    <t>2223 SINGLETON BLVD</t>
  </si>
  <si>
    <t>(972) 972-7720</t>
  </si>
  <si>
    <t>2011 E. HOUSTON, SUITE 102D</t>
  </si>
  <si>
    <t>(210) 225-0004</t>
  </si>
  <si>
    <t>19910 INTERSTATE 35 S</t>
  </si>
  <si>
    <t>(830) 772-5784</t>
  </si>
  <si>
    <t>DAVITA SUN CITY DIALYSIS CENTER</t>
  </si>
  <si>
    <t>600 NEWMAN STREET</t>
  </si>
  <si>
    <t>(915) 351-2010</t>
  </si>
  <si>
    <t>6107 FM 2100</t>
  </si>
  <si>
    <t>(281) 328-8071</t>
  </si>
  <si>
    <t>DAVITA LAUREL MEADOWS HOME TRAINING</t>
  </si>
  <si>
    <t>3 ROSSI CIRCLE, STE B</t>
  </si>
  <si>
    <t>(831) 757-4360</t>
  </si>
  <si>
    <t>2128 SOQUEL AVENUE</t>
  </si>
  <si>
    <t>(831) 600-4840</t>
  </si>
  <si>
    <t>DAVITA COALINGA DIALYSIS</t>
  </si>
  <si>
    <t>1147 PHELPS AVE</t>
  </si>
  <si>
    <t>(559) 934-0690</t>
  </si>
  <si>
    <t>DAVITA FIRESTONE BLVD DIALYSIS</t>
  </si>
  <si>
    <t>11913 FIRESTONE BLVD.</t>
  </si>
  <si>
    <t>(562) 863-2127</t>
  </si>
  <si>
    <t>DAVITA MOORPARK DIALYSIS CENTER</t>
  </si>
  <si>
    <t>883 PATRIOT DRIVE, SUITE C</t>
  </si>
  <si>
    <t>(805) 517-1442</t>
  </si>
  <si>
    <t>FRESENIUS MEDICAL CARE ELLA, LLC</t>
  </si>
  <si>
    <t>1900 NORTH LOOP W STE 200</t>
  </si>
  <si>
    <t>(713) 773-1717</t>
  </si>
  <si>
    <t>100 WEST HUNTINGTON</t>
  </si>
  <si>
    <t>(361) 358-8200</t>
  </si>
  <si>
    <t>3515 SWISS AVE, SUITE A</t>
  </si>
  <si>
    <t>(214) 828-2280</t>
  </si>
  <si>
    <t>6455 HILLTOP DR,  SUITE 112</t>
  </si>
  <si>
    <t>(817) 485-8700</t>
  </si>
  <si>
    <t>DAVITA GARLAND DIALYSIS</t>
  </si>
  <si>
    <t>776 E CENTERVILLE ROAD</t>
  </si>
  <si>
    <t>(972) 278-2757</t>
  </si>
  <si>
    <t>811 STERLING PARKWAY</t>
  </si>
  <si>
    <t>(916) 434-5597</t>
  </si>
  <si>
    <t>2500 W PLEASANT RUN RD</t>
  </si>
  <si>
    <t>(972) 274-0192</t>
  </si>
  <si>
    <t>12727 BEAMER ROAD</t>
  </si>
  <si>
    <t>(281) 922-9930</t>
  </si>
  <si>
    <t>215 N SAN SABA</t>
  </si>
  <si>
    <t>(210) 338-3108</t>
  </si>
  <si>
    <t>3 WINDCREST NATIONAL</t>
  </si>
  <si>
    <t>(936) 224-3103</t>
  </si>
  <si>
    <t>DAVITA ASCARATE DIALYSIS</t>
  </si>
  <si>
    <t>7281 ALAMEDA AVE</t>
  </si>
  <si>
    <t>(915) 881-1796</t>
  </si>
  <si>
    <t>2390 E 29TH STREET</t>
  </si>
  <si>
    <t>(979) 314-1550</t>
  </si>
  <si>
    <t>FRESENIUS KIDNEY CARE JASPER, LLC</t>
  </si>
  <si>
    <t>2014 S WHEELER ST STE 300</t>
  </si>
  <si>
    <t>(409) 384-2711</t>
  </si>
  <si>
    <t>2133 LOCKWOOD</t>
  </si>
  <si>
    <t>(713) 676-0888</t>
  </si>
  <si>
    <t>6886 HIGHWAY 6 SOUTH</t>
  </si>
  <si>
    <t>(281) 568-0440</t>
  </si>
  <si>
    <t>DAVITA HOME AT THE MUSEUM PD</t>
  </si>
  <si>
    <t>7505 S MAIN</t>
  </si>
  <si>
    <t>(713) 799-9344</t>
  </si>
  <si>
    <t>MARSHER DIALYSIS LLC</t>
  </si>
  <si>
    <t>23421 LYONS AVENUE</t>
  </si>
  <si>
    <t>(661) 244-1835</t>
  </si>
  <si>
    <t>FRESENIUS MEDICAL CARE FRESNO, LLC</t>
  </si>
  <si>
    <t>1899 NORTH HELM AVE SUITE 101</t>
  </si>
  <si>
    <t>(559) 452-1480</t>
  </si>
  <si>
    <t>DAVITA SOUTH GATE DIALYSIS</t>
  </si>
  <si>
    <t>9848 ATLANTIC AVENUE</t>
  </si>
  <si>
    <t>(323) 569-1035</t>
  </si>
  <si>
    <t>DAVITA SHETEK DIALYSIS, LLC</t>
  </si>
  <si>
    <t>390 S FAIR OAKS AVE</t>
  </si>
  <si>
    <t>(626) 564-2818</t>
  </si>
  <si>
    <t>DAVITA CASA DEL RIO HOME TRAINING</t>
  </si>
  <si>
    <t>8331 BRIMHALL ROAD BUILDING 900, SUITE 902</t>
  </si>
  <si>
    <t>(661) 387-6405</t>
  </si>
  <si>
    <t>DAVITA WESTLAKE VILLAGE DIALYSIS</t>
  </si>
  <si>
    <t>30730 RUSSELL RANCH ROAD, SUITE A</t>
  </si>
  <si>
    <t>(818) 707-7834</t>
  </si>
  <si>
    <t>DAVITA CARABELLO DIALYSIS CENTER</t>
  </si>
  <si>
    <t>757 E. WAHINGTON BLVD.</t>
  </si>
  <si>
    <t>(213) 745-2860</t>
  </si>
  <si>
    <t>DAVITA SANGER SEQUOIA DIALYSIS</t>
  </si>
  <si>
    <t>2517 JENSEN AVENUE BUILDING B</t>
  </si>
  <si>
    <t>(559) 876-3852</t>
  </si>
  <si>
    <t>1450 S WHITE ROAD #30</t>
  </si>
  <si>
    <t>(408) 272-9810</t>
  </si>
  <si>
    <t>SATELLITE DIALYSIS OF MERCED LLC</t>
  </si>
  <si>
    <t>3376 NORTH HIGHWAY 59 SUITE I</t>
  </si>
  <si>
    <t>(209) 383-7370</t>
  </si>
  <si>
    <t>2205 W. ROSS AVENUE, SUITE 3</t>
  </si>
  <si>
    <t>(760) 370-5790</t>
  </si>
  <si>
    <t>DAVITA LEANDER DIALYSIS</t>
  </si>
  <si>
    <t>2906 S BAGDAD RD STE 120</t>
  </si>
  <si>
    <t>(512) 260-4102</t>
  </si>
  <si>
    <t>DAVITA MOUNTAIN PASS DIALYSIS</t>
  </si>
  <si>
    <t>5612 DYER STREET</t>
  </si>
  <si>
    <t>(915) 564-5052</t>
  </si>
  <si>
    <t>DAVITA COLUMBIA COUNTY DIALYSIS</t>
  </si>
  <si>
    <t>1389 W US HWY 90 #100A</t>
  </si>
  <si>
    <t>(386) 292-8989</t>
  </si>
  <si>
    <t>450 MALABAR RD SE #101</t>
  </si>
  <si>
    <t>(321) 409-0874</t>
  </si>
  <si>
    <t>4304 LANCASTER DR</t>
  </si>
  <si>
    <t>(850) 729-4141</t>
  </si>
  <si>
    <t>DAVITA CLAY COUNTY DIALYSIS</t>
  </si>
  <si>
    <t>1784 BLANDING BLVD</t>
  </si>
  <si>
    <t>(904) 291-1537</t>
  </si>
  <si>
    <t>1915 S COULTER STREET</t>
  </si>
  <si>
    <t>(806) 355-3310</t>
  </si>
  <si>
    <t>590 E HARDING WAY</t>
  </si>
  <si>
    <t>(209) 774-5800</t>
  </si>
  <si>
    <t>DAVITA NORTH SACRAMENTO DIALYSIS</t>
  </si>
  <si>
    <t>251 LATHROP WAY</t>
  </si>
  <si>
    <t>(916) 922-4721</t>
  </si>
  <si>
    <t>SATELLITE DIALYSIS OF LAGUNA HILLS LLC</t>
  </si>
  <si>
    <t>25251 PASEO DE ALICIA, SUITE 105</t>
  </si>
  <si>
    <t>(949) 420-5700</t>
  </si>
  <si>
    <t>DAVITA BERMUDA DUNES DIALYSIS</t>
  </si>
  <si>
    <t>78030 WILDCAT DRIVE SUITE 101</t>
  </si>
  <si>
    <t>(760) 345-5115</t>
  </si>
  <si>
    <t>DAVITA MOJAVE SAGE DIALYSIS</t>
  </si>
  <si>
    <t>17207 JASMINE STREET, SUITE 1</t>
  </si>
  <si>
    <t>(760) 241-8167</t>
  </si>
  <si>
    <t>1507 HILLVIEW</t>
  </si>
  <si>
    <t>(254) 582-5577</t>
  </si>
  <si>
    <t>DAVITA GRAPEVINE DIALYSIS</t>
  </si>
  <si>
    <t>1651 W. NORTHWEST HWY</t>
  </si>
  <si>
    <t>(817) 251-0675</t>
  </si>
  <si>
    <t>315 NORTH SAN SABA, SUITE 101</t>
  </si>
  <si>
    <t>(210) 798-1955</t>
  </si>
  <si>
    <t>3307 BOB ROGERS DRIVE</t>
  </si>
  <si>
    <t>(830) 773-8878</t>
  </si>
  <si>
    <t>DAVITA BAYOU CITY DIALYSIS</t>
  </si>
  <si>
    <t>10655 EASTEX FREEWAY</t>
  </si>
  <si>
    <t>(713) 695-8986</t>
  </si>
  <si>
    <t>DAVITA CALVINE HOME TRAINING CENTER</t>
  </si>
  <si>
    <t>8231 EAST STOCKTON BLVD. SUITE A</t>
  </si>
  <si>
    <t>(916) 689-4254</t>
  </si>
  <si>
    <t>1545 MEADOWVIEW RD., SUITE 130-180</t>
  </si>
  <si>
    <t>(916) 392-1250</t>
  </si>
  <si>
    <t>DAVITA SAN LEANDRO MARINA DIALYSIS</t>
  </si>
  <si>
    <t>2551 MERCED ST</t>
  </si>
  <si>
    <t>(510) 352-1207</t>
  </si>
  <si>
    <t>SATELLITE DIALYSIS OF LOS GATOS LLC</t>
  </si>
  <si>
    <t>53 LOS GATOS SARATOGA ROAD</t>
  </si>
  <si>
    <t>(408) 458-4460</t>
  </si>
  <si>
    <t>WELLBOUND OF MODESTO LLC</t>
  </si>
  <si>
    <t>4207 BANGS AVE. SUITE 200</t>
  </si>
  <si>
    <t>(209) 338-2540</t>
  </si>
  <si>
    <t>DAVITA OCALA WEST HOME TRAINING</t>
  </si>
  <si>
    <t>8615 SW 103RD STREET RD</t>
  </si>
  <si>
    <t>(352) 854-3099</t>
  </si>
  <si>
    <t>DAVITA MANASOTA DIALYSIS</t>
  </si>
  <si>
    <t>6960 PROFESSIONAL PKWY E</t>
  </si>
  <si>
    <t>(941) 362-2864</t>
  </si>
  <si>
    <t>12823 CAPRICORN DRIVE</t>
  </si>
  <si>
    <t>(281) 980-0446</t>
  </si>
  <si>
    <t>DAVITA DUMAS DIALYSIS</t>
  </si>
  <si>
    <t>109 BINKLEY AVE</t>
  </si>
  <si>
    <t>(806) 935-2273</t>
  </si>
  <si>
    <t>2755 LIBERTY STREET</t>
  </si>
  <si>
    <t>(409) 839-8204</t>
  </si>
  <si>
    <t>3140 LONG BEACH BLVD.</t>
  </si>
  <si>
    <t>(562) 988-8866</t>
  </si>
  <si>
    <t>DAVITA EL DORADO DIALYSIS</t>
  </si>
  <si>
    <t>2977 REDONDO AVENUE</t>
  </si>
  <si>
    <t>(562) 988-3418</t>
  </si>
  <si>
    <t>DAVITA BROADWAY DIALYSIS</t>
  </si>
  <si>
    <t>2624 STOCKTON BOULEVARD</t>
  </si>
  <si>
    <t>(916) 457-0113</t>
  </si>
  <si>
    <t>1372 MITCHELL ROAD</t>
  </si>
  <si>
    <t>(209) 300-8700</t>
  </si>
  <si>
    <t>DAVITA PACHECO DIALYSIS</t>
  </si>
  <si>
    <t>1245 W PACHECO BLVD STE D</t>
  </si>
  <si>
    <t>(209) 827-3934</t>
  </si>
  <si>
    <t>DAVITA UPPER VALLEY DIALYSIS</t>
  </si>
  <si>
    <t>7933 N MESA</t>
  </si>
  <si>
    <t>(915) 832-0555</t>
  </si>
  <si>
    <t>DAVITA FOUNTAIN VALLEY DIALYSIS</t>
  </si>
  <si>
    <t>17150 EUCLID STREET, SUITE 111</t>
  </si>
  <si>
    <t>(714) 966-1595</t>
  </si>
  <si>
    <t>1175 BAKER STREET, SUITE B</t>
  </si>
  <si>
    <t>(714) 641-5808</t>
  </si>
  <si>
    <t>SATELLITE DIALYSIS OF TRACY LLC</t>
  </si>
  <si>
    <t>2156 WEST GRANT LINE ROAD #150</t>
  </si>
  <si>
    <t>(209) 832-4899</t>
  </si>
  <si>
    <t>DAVITA SAN LEANDRO DIALYSIS</t>
  </si>
  <si>
    <t>15555 EAST 14TH STREET SUITE 520</t>
  </si>
  <si>
    <t>(510) 317-6510</t>
  </si>
  <si>
    <t>4207 BANGS AVENUE, SUITE 100</t>
  </si>
  <si>
    <t>(209) 338-2500</t>
  </si>
  <si>
    <t>DAVITA ROWLAND HEIGHTS DIALYSIS</t>
  </si>
  <si>
    <t>17875 COLIMA RD, SUITE A</t>
  </si>
  <si>
    <t>(626) 964-5849</t>
  </si>
  <si>
    <t>DAVITA VAN NUYS DIALYSIS</t>
  </si>
  <si>
    <t>14434 SHERMAN WAY</t>
  </si>
  <si>
    <t>(818) 787-8225</t>
  </si>
  <si>
    <t>DAVITA PALMS VALLEY DIALYSIS</t>
  </si>
  <si>
    <t>38454 5TH STREET WEST</t>
  </si>
  <si>
    <t>(661) 267-9910</t>
  </si>
  <si>
    <t>DAVITA VISTA HEIGHTS DIALYSIS CENTER</t>
  </si>
  <si>
    <t>12220 PERRIS BLVD, STE A</t>
  </si>
  <si>
    <t>(951) 242-5112</t>
  </si>
  <si>
    <t>1531 HIGHWAY 380 BYPASS</t>
  </si>
  <si>
    <t>YOUNG</t>
  </si>
  <si>
    <t>(940) 549-1732</t>
  </si>
  <si>
    <t>1111 W AIRPORT FREEWAY</t>
  </si>
  <si>
    <t>(972) 746-4747</t>
  </si>
  <si>
    <t>DAVITA WEST OAKS DIALYSIS</t>
  </si>
  <si>
    <t>14800 WESTHEIMER ROAD</t>
  </si>
  <si>
    <t>(281) 752-5469</t>
  </si>
  <si>
    <t>DAVITA SOUTH SHORE ANNEX DIALYSIS</t>
  </si>
  <si>
    <t>16750 HIGHWAY 3</t>
  </si>
  <si>
    <t>(281) 332-4719</t>
  </si>
  <si>
    <t>DAVITA ROUND ROCK DIALYSIS</t>
  </si>
  <si>
    <t>1800 ROUND ROCK AVENUE</t>
  </si>
  <si>
    <t>(512) 310-8797</t>
  </si>
  <si>
    <t>DAVITA JERSEY VILLAGE DIALYSIS</t>
  </si>
  <si>
    <t>8787 FALLBROOK DR</t>
  </si>
  <si>
    <t>(281) 477-7878</t>
  </si>
  <si>
    <t>27420 IRIS AVENUE</t>
  </si>
  <si>
    <t>(951) 242-9196</t>
  </si>
  <si>
    <t>DAVITA VISALIA VINEYARD DIALYSIS</t>
  </si>
  <si>
    <t>1140 SOUTH BEN MADDOX WAY</t>
  </si>
  <si>
    <t>(559) 635-1938</t>
  </si>
  <si>
    <t>8119 SOUTH FLORES STREET</t>
  </si>
  <si>
    <t>(210) 922-6255</t>
  </si>
  <si>
    <t>DAVITA MERIDIAN DIALYSIS CENTER</t>
  </si>
  <si>
    <t>7520 SPENCER HWY</t>
  </si>
  <si>
    <t>(281) 542-9765</t>
  </si>
  <si>
    <t>910 NORTH MCCULLOUGH STREET</t>
  </si>
  <si>
    <t>(956) 399-4037</t>
  </si>
  <si>
    <t>6850 A SANTA TERESA BOULEVARD</t>
  </si>
  <si>
    <t>(408) 229-0344</t>
  </si>
  <si>
    <t>DAVITA NORTH MADERA DIALYSIS</t>
  </si>
  <si>
    <t>720 N. I ST.</t>
  </si>
  <si>
    <t>(559) 664-8780</t>
  </si>
  <si>
    <t>6265 COMMERCE BLVD SUITE 156</t>
  </si>
  <si>
    <t>(707) 303-2040</t>
  </si>
  <si>
    <t>DAVITA TULLY ROAD HOME TRAINING PD</t>
  </si>
  <si>
    <t>1290 TULLY RD SUITE 60</t>
  </si>
  <si>
    <t>(408) 275-0105</t>
  </si>
  <si>
    <t>2082 OTAY LAKES ROAD, SUITE 101</t>
  </si>
  <si>
    <t>(619) 482-8207</t>
  </si>
  <si>
    <t>DAVITA ARENA DIALYSIS</t>
  </si>
  <si>
    <t>2980 ADVANTAGE WAY</t>
  </si>
  <si>
    <t>(916) 575-7658</t>
  </si>
  <si>
    <t>DAVITA EASTRIDGE DIALYSIS</t>
  </si>
  <si>
    <t>3501 E CAPITOL EXPRESSWAY</t>
  </si>
  <si>
    <t>(408) 239-0466</t>
  </si>
  <si>
    <t>DAVITA DOWNTOWN SAN ANTONIO DIALYSIS</t>
  </si>
  <si>
    <t>615 EAST QUINCY ST.</t>
  </si>
  <si>
    <t>(210) 222-1260</t>
  </si>
  <si>
    <t>400 E. EDINBURG BLVD</t>
  </si>
  <si>
    <t>(956) 262-3400</t>
  </si>
  <si>
    <t>11989 PELLICANO DRIVE</t>
  </si>
  <si>
    <t>(915) 856-6363</t>
  </si>
  <si>
    <t>5127 OLD GRANBURY ROAD</t>
  </si>
  <si>
    <t>(817) 370-7830</t>
  </si>
  <si>
    <t>DAVITA DENVER HARBOR DIALYSIS</t>
  </si>
  <si>
    <t>7065 EAST FWY</t>
  </si>
  <si>
    <t>(713) 670-3173</t>
  </si>
  <si>
    <t>DAVITA COWTOWN WEST DIALYSIS</t>
  </si>
  <si>
    <t>2400 LANDS END BLVD SUITE 131</t>
  </si>
  <si>
    <t>(817) 570-0916</t>
  </si>
  <si>
    <t>2276 BUSINESS CENTER DRIVE</t>
  </si>
  <si>
    <t>(713) 436-0364</t>
  </si>
  <si>
    <t>5620 LONE STAR PARKWAY</t>
  </si>
  <si>
    <t>(210) 688-0377</t>
  </si>
  <si>
    <t>1010 RONE DRIVE</t>
  </si>
  <si>
    <t>(956) 973-0002</t>
  </si>
  <si>
    <t>DAVITA NORTHWEST MEDICAL CENTER DIALYSIS</t>
  </si>
  <si>
    <t>5284 MEDICAL DRIVE</t>
  </si>
  <si>
    <t>(210) 616-9699</t>
  </si>
  <si>
    <t>DAVITA RIVERCENTER DIALYSIS</t>
  </si>
  <si>
    <t>1123 N. MAIN STREET</t>
  </si>
  <si>
    <t>(210) 270-7887</t>
  </si>
  <si>
    <t>3314 LONGMIRE DRIVE</t>
  </si>
  <si>
    <t>(979) 314-1560</t>
  </si>
  <si>
    <t>757 WEST COURT</t>
  </si>
  <si>
    <t>GUADALUPE</t>
  </si>
  <si>
    <t>(830) 379-1801</t>
  </si>
  <si>
    <t>DAVITA TAYLOR DIALYSIS</t>
  </si>
  <si>
    <t>3100 W 2ND STREET</t>
  </si>
  <si>
    <t>(512) 352-2549</t>
  </si>
  <si>
    <t>2001 JUNIPERO SERRA BLVD, SUITE 100</t>
  </si>
  <si>
    <t>(650) 746-3140</t>
  </si>
  <si>
    <t>757 S. RAYMOND AVENUE</t>
  </si>
  <si>
    <t>(626) 396-6957</t>
  </si>
  <si>
    <t>U.S. RENAL CARE VICTORVILLE HOME DIALYSIS</t>
  </si>
  <si>
    <t>12611 HESPERIA RD. SUITE B</t>
  </si>
  <si>
    <t>(760) 843-6752</t>
  </si>
  <si>
    <t>DAVITA CIRCLE CITY DIALYSIS</t>
  </si>
  <si>
    <t>1180 W 6TH STREET</t>
  </si>
  <si>
    <t>(951) 808-9068</t>
  </si>
  <si>
    <t>1450 KOOSER ROAD</t>
  </si>
  <si>
    <t>(408) 440-3260</t>
  </si>
  <si>
    <t>DAVITA DEERBROOK DIALYSIS</t>
  </si>
  <si>
    <t>9660 FM 1960 BYPASS</t>
  </si>
  <si>
    <t>(281) 312-6362</t>
  </si>
  <si>
    <t>801 S. SAN GABRIEL BLVD.</t>
  </si>
  <si>
    <t>(626) 285-1830</t>
  </si>
  <si>
    <t>1550 HEARTWOOD DRIVE</t>
  </si>
  <si>
    <t>(707) 839-4465</t>
  </si>
  <si>
    <t>DAVITA SILVER LAKE DIALYSIS</t>
  </si>
  <si>
    <t>2723 W. TEMPLE ST</t>
  </si>
  <si>
    <t>(213) 480-3039</t>
  </si>
  <si>
    <t>DAVITA PASADENA FOOTHILLS DIALYSIS CENTER</t>
  </si>
  <si>
    <t>3722 E. COLORADO BLVD.</t>
  </si>
  <si>
    <t>(626) 432-4331</t>
  </si>
  <si>
    <t>2441 MONARCH DR.</t>
  </si>
  <si>
    <t>(956) 753-3582</t>
  </si>
  <si>
    <t>DAVITA LAREDO NORTH CREEK DIALYSIS</t>
  </si>
  <si>
    <t>2443 MONARCH AVE</t>
  </si>
  <si>
    <t>(956) 725-5203</t>
  </si>
  <si>
    <t>13444 SOUTHWEST FWY STE 1B</t>
  </si>
  <si>
    <t>(346) 309-2025</t>
  </si>
  <si>
    <t>9223 WEST BROADWAY</t>
  </si>
  <si>
    <t>(346) 229-5200</t>
  </si>
  <si>
    <t>2989 FRUITVILLE RD</t>
  </si>
  <si>
    <t>(941) 373-9270</t>
  </si>
  <si>
    <t>174 STATE ROAD 436 #D102</t>
  </si>
  <si>
    <t>(407) 754-0338</t>
  </si>
  <si>
    <t>2850 RIDGE ROAD</t>
  </si>
  <si>
    <t>(972) 961-4336</t>
  </si>
  <si>
    <t>DAVITA KAUFMAN DIALYSIS</t>
  </si>
  <si>
    <t>2851 MILLENIUM DRIVE</t>
  </si>
  <si>
    <t>(972) 932-9091</t>
  </si>
  <si>
    <t>725 RIDDER PARK., STE 10</t>
  </si>
  <si>
    <t>(408) 392-0390</t>
  </si>
  <si>
    <t>725 RIDDER PARK DR., STE 50</t>
  </si>
  <si>
    <t>(408) 392-0239</t>
  </si>
  <si>
    <t>DAVITA LAUREL MEADOWS DIALYSIS</t>
  </si>
  <si>
    <t>3 ROSSI CIRCLE, STE A</t>
  </si>
  <si>
    <t>(831) 424-5726</t>
  </si>
  <si>
    <t>930 2ND AVENUE</t>
  </si>
  <si>
    <t>(831) 384-7849</t>
  </si>
  <si>
    <t>4040 LONE TREE WAY</t>
  </si>
  <si>
    <t>(925) 777-3356</t>
  </si>
  <si>
    <t>DAVITA SERRANO DIALYSIS</t>
  </si>
  <si>
    <t>1800 MEDICAL CENTER DR. SUITE 150</t>
  </si>
  <si>
    <t>(909) 887-2717</t>
  </si>
  <si>
    <t>DAVITA SUMMIT DIALYSIS CENTER</t>
  </si>
  <si>
    <t>3150 POLK STREET</t>
  </si>
  <si>
    <t>(713) 228-3500</t>
  </si>
  <si>
    <t>DAVITA WILLOWBROOK DIALYSIS</t>
  </si>
  <si>
    <t>12120 JONES ROAD, SUITE G</t>
  </si>
  <si>
    <t>(281) 890-7288</t>
  </si>
  <si>
    <t>DAVITA GATEWAY PLAZA DIALYSIS CENTER</t>
  </si>
  <si>
    <t>1580 W. ROSECRANS AVENUE</t>
  </si>
  <si>
    <t>(310) 631-3085</t>
  </si>
  <si>
    <t>1808 VERDUGO BLVD., SUITE 200</t>
  </si>
  <si>
    <t>(818) 790-0712</t>
  </si>
  <si>
    <t>DAVITA ARVIN DIALYSIS</t>
  </si>
  <si>
    <t>902 BEAR MOUNTAIN BLVD</t>
  </si>
  <si>
    <t>(661) 854-3699</t>
  </si>
  <si>
    <t>4300 SONOMA BLVD, SUITE 25</t>
  </si>
  <si>
    <t>(707) 561-7150</t>
  </si>
  <si>
    <t>510 SUPERIOR AVENUE, SUITE 150</t>
  </si>
  <si>
    <t>(949) 574-4733</t>
  </si>
  <si>
    <t>DAVITA WEST BOYNTON DIALYSIS</t>
  </si>
  <si>
    <t>10150 HAGEN RANCH RD #101</t>
  </si>
  <si>
    <t>(561) 736-6096</t>
  </si>
  <si>
    <t>5051 WEST IRLO BRONSON MEMORIAL HIGHWAY</t>
  </si>
  <si>
    <t>(407) 397-2588</t>
  </si>
  <si>
    <t>7525 NORTH STATE ROAD 7</t>
  </si>
  <si>
    <t>(561) 370-6290</t>
  </si>
  <si>
    <t>2020 TAMIAMI TRAIL</t>
  </si>
  <si>
    <t>(941) 255-0371</t>
  </si>
  <si>
    <t>DAVITA GEORGETOWN DIALYSIS</t>
  </si>
  <si>
    <t>201 FM 971</t>
  </si>
  <si>
    <t>(512) 819-9636</t>
  </si>
  <si>
    <t>SATELLITE HEALTHCARE SILVER CREEK LLC</t>
  </si>
  <si>
    <t>1620 EAST CAPITOL EXPRESSWAY</t>
  </si>
  <si>
    <t>(408) 754-3400</t>
  </si>
  <si>
    <t>DAVITA SUN CITY MENIFEE DIALYSIS</t>
  </si>
  <si>
    <t>1702 ILLINOIS AVENUE</t>
  </si>
  <si>
    <t>(951) 928-1369</t>
  </si>
  <si>
    <t>DAVITA SOUTH SAN FRANCISCO AT HOME (PD)</t>
  </si>
  <si>
    <t>74 CAMARITAS AVE</t>
  </si>
  <si>
    <t>(650) 589-8562</t>
  </si>
  <si>
    <t>DAVITA TUSTIN RANCH DIALYSIS</t>
  </si>
  <si>
    <t>721 W 1ST STREET</t>
  </si>
  <si>
    <t>(714) 544-0079</t>
  </si>
  <si>
    <t>DAVITA PORT CITY DIALYSIS</t>
  </si>
  <si>
    <t>1810 S. FRESNO AVE.</t>
  </si>
  <si>
    <t>(209) 946-0738</t>
  </si>
  <si>
    <t>900 N. POLK STREET #146</t>
  </si>
  <si>
    <t>(972) 228-8780</t>
  </si>
  <si>
    <t>734 NORTH ALAMO ROAD</t>
  </si>
  <si>
    <t>(956) 783-5628</t>
  </si>
  <si>
    <t>4405 TRADITION TRAIL</t>
  </si>
  <si>
    <t>(972) 943-7656</t>
  </si>
  <si>
    <t>7019 REALM DRIVE</t>
  </si>
  <si>
    <t>(408) 229-1110</t>
  </si>
  <si>
    <t>1536 E. 6TH STREET</t>
  </si>
  <si>
    <t>(951) 769-5072</t>
  </si>
  <si>
    <t>WELLBOUND OF MOUNTAIN VIEW LLC</t>
  </si>
  <si>
    <t>247 WEST EL CAMINO REAL SUITE 200</t>
  </si>
  <si>
    <t>(650) 417-6460</t>
  </si>
  <si>
    <t>DAVITA RANCHO CUCAMONGA HOME TRAINING</t>
  </si>
  <si>
    <t>8219 ROCHESTER AVENUE</t>
  </si>
  <si>
    <t>(909) 466-5489</t>
  </si>
  <si>
    <t>1401 S BROOKHURST STE 108</t>
  </si>
  <si>
    <t>(714) 773-1407</t>
  </si>
  <si>
    <t>DAVITA PETALUMA RIVER DIALYSIS</t>
  </si>
  <si>
    <t>417 N MCDOWELL BLVD, SUITE 30</t>
  </si>
  <si>
    <t>(707) 773-1293</t>
  </si>
  <si>
    <t>2511 W 3RD STREET, SUITE 120</t>
  </si>
  <si>
    <t>(213) 487-7730</t>
  </si>
  <si>
    <t>1520 WEST FRANK AVE</t>
  </si>
  <si>
    <t>(936) 238-3583</t>
  </si>
  <si>
    <t>403 N MILAM STREET</t>
  </si>
  <si>
    <t>(936) 275-3600</t>
  </si>
  <si>
    <t>DAVITA SUGAR LAND HOME TRAINING-PD</t>
  </si>
  <si>
    <t>1447 HWY 6</t>
  </si>
  <si>
    <t>(281) 277-0692</t>
  </si>
  <si>
    <t>DAVITA RIDGECREST DIALYSIS</t>
  </si>
  <si>
    <t>12249 ROJAS DRIVE</t>
  </si>
  <si>
    <t>(915) 790-0839</t>
  </si>
  <si>
    <t>DAVITA AMERICAS DIALYSIS</t>
  </si>
  <si>
    <t>715 N. AMERICAS AVE.</t>
  </si>
  <si>
    <t>(915) 872-8185</t>
  </si>
  <si>
    <t>626 POTRERO AVE</t>
  </si>
  <si>
    <t>(415) 648-4182</t>
  </si>
  <si>
    <t>1145 WEST 6TH STREET, SUITE 100</t>
  </si>
  <si>
    <t>(213) 250-9758</t>
  </si>
  <si>
    <t>2700 GEARY BLVD. SUITE A</t>
  </si>
  <si>
    <t>(415) 345-1869</t>
  </si>
  <si>
    <t>4200 N GOLDEN STATE BLVD</t>
  </si>
  <si>
    <t>(209) 634-0014</t>
  </si>
  <si>
    <t>5000 CAMPUS DRIVE</t>
  </si>
  <si>
    <t>(817) 413-0330</t>
  </si>
  <si>
    <t>DAVITA LIVERMORE DIALYSIS</t>
  </si>
  <si>
    <t>3201 DOOLAN ROAD SUITE 175</t>
  </si>
  <si>
    <t>(925) 245-9780</t>
  </si>
  <si>
    <t>DAVITA IOWA STREET DIALYSIS</t>
  </si>
  <si>
    <t>8333 IOWA STREET, SUITE 100</t>
  </si>
  <si>
    <t>(562) 923-5901</t>
  </si>
  <si>
    <t>3404 W. BEVERLY BLVD.</t>
  </si>
  <si>
    <t>(323) 728-7580</t>
  </si>
  <si>
    <t>13063 ROSECRANS AVENUE</t>
  </si>
  <si>
    <t>(562) 404-7400</t>
  </si>
  <si>
    <t>3201 MALL VIEW ROAD</t>
  </si>
  <si>
    <t>(661) 873-7918</t>
  </si>
  <si>
    <t>100 EAST ARIZONA</t>
  </si>
  <si>
    <t>NOLAN</t>
  </si>
  <si>
    <t>(325) 236-8171</t>
  </si>
  <si>
    <t>265 SW JOHN JONES DRIVE</t>
  </si>
  <si>
    <t>(817) 447-7478</t>
  </si>
  <si>
    <t>DAVITA AVIAN DIALYSIS</t>
  </si>
  <si>
    <t>8486 BELLAIRE BLVD.</t>
  </si>
  <si>
    <t>(713) 774-0253</t>
  </si>
  <si>
    <t>DAVITA SOCORRO DIALYSIS</t>
  </si>
  <si>
    <t>10697 N. LOOP DR.</t>
  </si>
  <si>
    <t>(915) 790-0538</t>
  </si>
  <si>
    <t>DAVITA DONNA DIALYSIS</t>
  </si>
  <si>
    <t>1006 EAST HWY 2</t>
  </si>
  <si>
    <t>DONNA</t>
  </si>
  <si>
    <t>(956) 461-2519</t>
  </si>
  <si>
    <t>5940 CROSSLAKE PARKWAY</t>
  </si>
  <si>
    <t>(254) 666-8826</t>
  </si>
  <si>
    <t>DAVITA VALLEY BAPTIST-RAYMONDVILLE DIALYSIS</t>
  </si>
  <si>
    <t>894 FM 3168</t>
  </si>
  <si>
    <t>WILLACY</t>
  </si>
  <si>
    <t>(956) 689-9084</t>
  </si>
  <si>
    <t>DAVITA PINE PARK DIALYSIS</t>
  </si>
  <si>
    <t>3333 BAYSHORE BLVD</t>
  </si>
  <si>
    <t>(713) 943-1463</t>
  </si>
  <si>
    <t>DAVITA EL PASO PERITONEAL DIALYSIS</t>
  </si>
  <si>
    <t>1310 MURCHINSON DRIVE</t>
  </si>
  <si>
    <t>(915) 533-8506</t>
  </si>
  <si>
    <t>DAVITA RIVERSTONE DIALYSIS</t>
  </si>
  <si>
    <t>5672 HIGHWAY 6</t>
  </si>
  <si>
    <t>(281) 499-8950</t>
  </si>
  <si>
    <t>10651 NORTH LOOP</t>
  </si>
  <si>
    <t>(915) 255-4344</t>
  </si>
  <si>
    <t>3400 CORINTH PARKWAY</t>
  </si>
  <si>
    <t>(940) 497-1414</t>
  </si>
  <si>
    <t>DAVITA WYLIE DIALYSIS</t>
  </si>
  <si>
    <t>941 SOUTH WESTGATE WAY</t>
  </si>
  <si>
    <t>(972) 429-4315</t>
  </si>
  <si>
    <t>200 MCPHERSON BLVD</t>
  </si>
  <si>
    <t>(817) 551-6623</t>
  </si>
  <si>
    <t>DAVITA BLUEBONNET DIALYSIS</t>
  </si>
  <si>
    <t>3601 MANOR RD</t>
  </si>
  <si>
    <t>(512) 926-7378</t>
  </si>
  <si>
    <t>900 NE 125 STREET #210</t>
  </si>
  <si>
    <t>(786) 863-8805</t>
  </si>
  <si>
    <t>3240 HIGHWAY 441 SOUTH</t>
  </si>
  <si>
    <t>(863) 824-0225</t>
  </si>
  <si>
    <t>DAVITA MEMORIAL PLAZA DIALYSIS</t>
  </si>
  <si>
    <t>3901 UNIVERSITY BLVD S #111</t>
  </si>
  <si>
    <t>(904) 731-0247</t>
  </si>
  <si>
    <t>DAVITA LAKE VISTA DIALYSIS</t>
  </si>
  <si>
    <t>3187 US HWY 98 N</t>
  </si>
  <si>
    <t>(863) 603-2130</t>
  </si>
  <si>
    <t>6196 LAKE GRAY BLVD</t>
  </si>
  <si>
    <t>(904) 772-0933</t>
  </si>
  <si>
    <t>2010 WELLS POND COURT</t>
  </si>
  <si>
    <t>(904) 264-1101</t>
  </si>
  <si>
    <t>2916 WOODRIDGE DRIVE</t>
  </si>
  <si>
    <t>(346) 772-0517</t>
  </si>
  <si>
    <t>11251 NW 20TH ST #105</t>
  </si>
  <si>
    <t>(305) 716-8608</t>
  </si>
  <si>
    <t>DAVITA KISSIMMEE HOME TRAINING PD</t>
  </si>
  <si>
    <t>1203 N CENTRAL AVE #A</t>
  </si>
  <si>
    <t>(407) 518-9232</t>
  </si>
  <si>
    <t>641 UNIVERSITY BLVD #209</t>
  </si>
  <si>
    <t>(561) 557-1704</t>
  </si>
  <si>
    <t>DAVITA DEERFIELD BEACH DIALYSIS</t>
  </si>
  <si>
    <t>1983 W HILLSBORO BLVD</t>
  </si>
  <si>
    <t>5702 LAKE WORTH ROAD #1</t>
  </si>
  <si>
    <t>(561) 357-9547</t>
  </si>
  <si>
    <t>DAVITA DIALYSIS CARE OF WEATHERFORD</t>
  </si>
  <si>
    <t>2107 FORT WORTH HIGHWAY</t>
  </si>
  <si>
    <t>(817) 599-6954</t>
  </si>
  <si>
    <t>DAVITA BELFAIR DIALYSIS, LLC</t>
  </si>
  <si>
    <t>1629 TREASURE HILLS BLVD</t>
  </si>
  <si>
    <t>(956) 364-2120</t>
  </si>
  <si>
    <t>9811 SOUTH IH35</t>
  </si>
  <si>
    <t>(512) 735-6300</t>
  </si>
  <si>
    <t>DAVITA MASON DIALYSIS</t>
  </si>
  <si>
    <t>2922 N MASON RD.</t>
  </si>
  <si>
    <t>(281) 579-9057</t>
  </si>
  <si>
    <t>5040 CRENSHAW ROAD</t>
  </si>
  <si>
    <t>(832) 703-0450</t>
  </si>
  <si>
    <t>6450 BRENTWOOD STAIR RD</t>
  </si>
  <si>
    <t>(817) 888-3015</t>
  </si>
  <si>
    <t>DAVITA HULEN DIALYSIS</t>
  </si>
  <si>
    <t>5832 S HULEN ST</t>
  </si>
  <si>
    <t>(817) 370-7642</t>
  </si>
  <si>
    <t>16035 LEXINGTON BLVD</t>
  </si>
  <si>
    <t>(832) 783-9090</t>
  </si>
  <si>
    <t>2721 DOBIE DR</t>
  </si>
  <si>
    <t>(469) 277-6041</t>
  </si>
  <si>
    <t>16545 SW FREEWAY</t>
  </si>
  <si>
    <t>(832) 944-5040</t>
  </si>
  <si>
    <t>DAVITA OSLO DIALYSIS</t>
  </si>
  <si>
    <t>100 S US HIGHWAY 1</t>
  </si>
  <si>
    <t>(772) 567-8496</t>
  </si>
  <si>
    <t>DAVITA BAYSHORE DIALYSIS</t>
  </si>
  <si>
    <t>16151 SLATER RD</t>
  </si>
  <si>
    <t>(239) 731-1006</t>
  </si>
  <si>
    <t>1625 HANCOCK ROAD</t>
  </si>
  <si>
    <t>(352) 243-2083</t>
  </si>
  <si>
    <t>DAVITA ORLANDO AIRPORT DIALYSIS</t>
  </si>
  <si>
    <t>5778 S SEMORAN BLVD</t>
  </si>
  <si>
    <t>(407) 282-3835</t>
  </si>
  <si>
    <t>DAVITA NORTH ARLINGTON DIALYSIS</t>
  </si>
  <si>
    <t>642 LINCOLN SQUARE</t>
  </si>
  <si>
    <t>(817) 542-0529</t>
  </si>
  <si>
    <t>14181 S TAMIAMI TRAIL #120</t>
  </si>
  <si>
    <t>(239) 415-1062</t>
  </si>
  <si>
    <t>925 EXCHANGE PARKWAY</t>
  </si>
  <si>
    <t>(972) 908-2769</t>
  </si>
  <si>
    <t>DAVITA RENAL CENTER OF THE HILLS</t>
  </si>
  <si>
    <t>6331 BOULEVARD 26</t>
  </si>
  <si>
    <t>(817) 284-3343</t>
  </si>
  <si>
    <t>1206 W. HENDERSON</t>
  </si>
  <si>
    <t>(817) 641-5530</t>
  </si>
  <si>
    <t>WELLBOUND OF HOUSTON LLC</t>
  </si>
  <si>
    <t>12176 N MO PAC EXPRESSWAY, SUITE A</t>
  </si>
  <si>
    <t>(512) 833-6695</t>
  </si>
  <si>
    <t>4675 SWEETWATER BLVD, SUITE B</t>
  </si>
  <si>
    <t>(281) 240-4076</t>
  </si>
  <si>
    <t>7600 LAKEVIEW PARKWAY</t>
  </si>
  <si>
    <t>(972) 412-1631</t>
  </si>
  <si>
    <t>4743 LEXINGTON BLVD</t>
  </si>
  <si>
    <t>(281) 969-1022</t>
  </si>
  <si>
    <t>DAVITA GARLAND SHILOH DIALYSIS</t>
  </si>
  <si>
    <t>800 N SHILOH ROAD</t>
  </si>
  <si>
    <t>(972) 276-7961</t>
  </si>
  <si>
    <t>4050 34TH ST S</t>
  </si>
  <si>
    <t>(727) 867-1279</t>
  </si>
  <si>
    <t>DAVITA BUENA VENTURA LAKES DIALYSIS</t>
  </si>
  <si>
    <t>1998 E OSCEOLA PKWY</t>
  </si>
  <si>
    <t>(407) 348-1271</t>
  </si>
  <si>
    <t>DAVITA VINTAGE DIALYSIS</t>
  </si>
  <si>
    <t>20025 CHASEWOOK PARK DRIVE</t>
  </si>
  <si>
    <t>(281) 251-0966</t>
  </si>
  <si>
    <t>DAVITA TANNER DIALYSIS</t>
  </si>
  <si>
    <t>5655 W SAM HOUSTON PKWY N STE A</t>
  </si>
  <si>
    <t>(713) 983-8616</t>
  </si>
  <si>
    <t>208 N MCKINNEY ST STE 1</t>
  </si>
  <si>
    <t>(979) 267-2146</t>
  </si>
  <si>
    <t>3517 SPECTRUM BLVD</t>
  </si>
  <si>
    <t>(972) 234-4326</t>
  </si>
  <si>
    <t>DAVITA ATASCOCITA DIALYSIS</t>
  </si>
  <si>
    <t>5414 FM 1960 RD E</t>
  </si>
  <si>
    <t>(832) 445-0020</t>
  </si>
  <si>
    <t>DAVITA BARKER CYPRESS DIALYSIS</t>
  </si>
  <si>
    <t>18003 LONGENBAUGH DR</t>
  </si>
  <si>
    <t>(281) 856-6198</t>
  </si>
  <si>
    <t>DAVITA BALCH SPRINGS DIALYSIS</t>
  </si>
  <si>
    <t>12001 ELAM ROAD</t>
  </si>
  <si>
    <t>(972) 913-8767</t>
  </si>
  <si>
    <t>DAVITA TEXAS CITY PD</t>
  </si>
  <si>
    <t>13003 DELANY ST</t>
  </si>
  <si>
    <t>(409) 935-3026</t>
  </si>
  <si>
    <t>DAVITA ALLEN DIALYSIS</t>
  </si>
  <si>
    <t>201 SOUTH JUPITER ROAD</t>
  </si>
  <si>
    <t>(469) 342-6709</t>
  </si>
  <si>
    <t>DAVITA GRANBURY DIALYSIS</t>
  </si>
  <si>
    <t>1200 PALUXY MEDICAL CIRCLE</t>
  </si>
  <si>
    <t>(817) 579-1417</t>
  </si>
  <si>
    <t>DAVITA HOUSTON GALLERIA DIALYSIS</t>
  </si>
  <si>
    <t>5923 WESTHEIMER RD</t>
  </si>
  <si>
    <t>(713) 977-1278</t>
  </si>
  <si>
    <t>1675 HIGHWAY 71 EAST</t>
  </si>
  <si>
    <t>(512) 332-0175</t>
  </si>
  <si>
    <t>605 NORTHWEST PARKWAY</t>
  </si>
  <si>
    <t>(817) 406-4331</t>
  </si>
  <si>
    <t>DAVITA FLOYD CURL DIALYSIS</t>
  </si>
  <si>
    <t>9238 FLOYD CURL DRIVE, SUITE 102</t>
  </si>
  <si>
    <t>(210) 561-4373</t>
  </si>
  <si>
    <t>1170 BLALOCK ROAD</t>
  </si>
  <si>
    <t>(713) 463-6611</t>
  </si>
  <si>
    <t>3571 W WHEATLAND ROAD</t>
  </si>
  <si>
    <t>(469) 518-5731</t>
  </si>
  <si>
    <t>1333 OLD SPANISH TRAIL</t>
  </si>
  <si>
    <t>(713) 791-9690</t>
  </si>
  <si>
    <t>DAVITA KEYS GATE DIALYSIS</t>
  </si>
  <si>
    <t>1982 NE 8TH ST</t>
  </si>
  <si>
    <t>(305) 247-3506</t>
  </si>
  <si>
    <t>577 BARNES BLVD #100</t>
  </si>
  <si>
    <t>(321) 636-9067</t>
  </si>
  <si>
    <t>DAVITA DUNN AVENUE DIALYSIS</t>
  </si>
  <si>
    <t>1215 DUNN AVE #8</t>
  </si>
  <si>
    <t>(904) 757-3540</t>
  </si>
  <si>
    <t>DAVITA LAKE MARY DIALYSIS</t>
  </si>
  <si>
    <t>39 SKYLINE DR #1001</t>
  </si>
  <si>
    <t>(407) 833-8667</t>
  </si>
  <si>
    <t>DAVITA TC JESTER DIALYSIS</t>
  </si>
  <si>
    <t>1800 WEST 26TH STREET</t>
  </si>
  <si>
    <t>(713) 863-0463</t>
  </si>
  <si>
    <t>22310 MCCLESKEY RD</t>
  </si>
  <si>
    <t>(281) 354-1494</t>
  </si>
  <si>
    <t>7746 HWY 6, STE C</t>
  </si>
  <si>
    <t>(281) 969-5387</t>
  </si>
  <si>
    <t>1601 CLINT MOORE AVE #160</t>
  </si>
  <si>
    <t>(561) 609-3100</t>
  </si>
  <si>
    <t>1500 W GATEWAY BLVD</t>
  </si>
  <si>
    <t>(561) 733-4631</t>
  </si>
  <si>
    <t>1311 E ATLANTIC BLVD</t>
  </si>
  <si>
    <t>(754) 307-1536</t>
  </si>
  <si>
    <t>DAVITA VIVIFY DIALYSIS</t>
  </si>
  <si>
    <t>800 N TEXAS AVE</t>
  </si>
  <si>
    <t>(432) 332-1974</t>
  </si>
  <si>
    <t>1826 PARKWAY DR</t>
  </si>
  <si>
    <t>(806) 747-1366</t>
  </si>
  <si>
    <t>DAVITA BALCONES DIALYSIS</t>
  </si>
  <si>
    <t>11150 RESEARCH BLVD.</t>
  </si>
  <si>
    <t>(512) 342-1097</t>
  </si>
  <si>
    <t>3359 FRED WILSON AVE</t>
  </si>
  <si>
    <t>(915) 304-5816</t>
  </si>
  <si>
    <t>DAVITA BAYMONT DIALYSIS</t>
  </si>
  <si>
    <t>10424 INTERSTATE 10 EAST</t>
  </si>
  <si>
    <t>(281) 573-3234</t>
  </si>
  <si>
    <t>10740 N CENTRAL EXPRESSWAY</t>
  </si>
  <si>
    <t>(469) 518-6772</t>
  </si>
  <si>
    <t>DAVITA VICTORY LAKES DIALYSIS</t>
  </si>
  <si>
    <t>3290 GULF FREEWAY S</t>
  </si>
  <si>
    <t>(281) 337-2175</t>
  </si>
  <si>
    <t>4810 E SAM HOUSTON PKWY N</t>
  </si>
  <si>
    <t>(281) 862-9106</t>
  </si>
  <si>
    <t>3321 E. RENNER RD</t>
  </si>
  <si>
    <t>(972) 479-9401</t>
  </si>
  <si>
    <t>9767 FM 1960 BYPASS RD W</t>
  </si>
  <si>
    <t>(281) 548-1250</t>
  </si>
  <si>
    <t>DAVITA CHAMPIONS DIALYSIS</t>
  </si>
  <si>
    <t>4427 CYPRESS CREEK PKWY</t>
  </si>
  <si>
    <t>(281) 444-8439</t>
  </si>
  <si>
    <t>15917 SOUTH POST OAK RD</t>
  </si>
  <si>
    <t>(281) 438-0354</t>
  </si>
  <si>
    <t>2453 SOUTH BRAESWOOD BLVD</t>
  </si>
  <si>
    <t>(713) 364-1800</t>
  </si>
  <si>
    <t>DAVITA WOODFOREST DIALYSIS</t>
  </si>
  <si>
    <t>12626 WOODFOREST BLVD</t>
  </si>
  <si>
    <t>(713) 455-3370</t>
  </si>
  <si>
    <t>405 THIS WAY STREET</t>
  </si>
  <si>
    <t>(979) 297-3777</t>
  </si>
  <si>
    <t>CENTRAL FLORIDA KIDNEY CENTER-EAST ORLANDO</t>
  </si>
  <si>
    <t>401 S CHICKASAW TRAIL</t>
  </si>
  <si>
    <t>(407) 434-8910</t>
  </si>
  <si>
    <t>DAVITA GAINESVILLE NEWBERRY DIALYSIS</t>
  </si>
  <si>
    <t>1177 NW 64TH TERRACE</t>
  </si>
  <si>
    <t>(352) 332-0679</t>
  </si>
  <si>
    <t>238 PALERMO AVENUE</t>
  </si>
  <si>
    <t>(305) 443-0112</t>
  </si>
  <si>
    <t>860 NE LOOP 286</t>
  </si>
  <si>
    <t>(903) 783-3200</t>
  </si>
  <si>
    <t>DAVITA SEGUIN DIALYSIS</t>
  </si>
  <si>
    <t>618 E COURT ST</t>
  </si>
  <si>
    <t>(830) 372-2521</t>
  </si>
  <si>
    <t>DAVITA WESTOVER DIALYSIS</t>
  </si>
  <si>
    <t>9846 WESTOVER HILLS BLVD #101</t>
  </si>
  <si>
    <t>(210) 681-9180</t>
  </si>
  <si>
    <t>17319 PAGONIA DR BLDG P UNIT 115</t>
  </si>
  <si>
    <t>(407) 877-0454</t>
  </si>
  <si>
    <t>3820 US HIGHWAY 301 N</t>
  </si>
  <si>
    <t>(941) 722-3733</t>
  </si>
  <si>
    <t>DAVITA CARROLLWOOD DIALYSIS</t>
  </si>
  <si>
    <t>14358 N DALE MABRY HWY</t>
  </si>
  <si>
    <t>(813) 960-3751</t>
  </si>
  <si>
    <t>8057 NORTHWEST 155 STREET</t>
  </si>
  <si>
    <t>(305) 698-2200</t>
  </si>
  <si>
    <t>800 3RD AVE S.</t>
  </si>
  <si>
    <t>(727) 821-3201</t>
  </si>
  <si>
    <t>4701 N FEDERAL HIGHWAY</t>
  </si>
  <si>
    <t>(561) 372-3700</t>
  </si>
  <si>
    <t>DAVITA DAIRY ASHFORD DIALYSIS</t>
  </si>
  <si>
    <t>12606 WEST PARK DRIVE</t>
  </si>
  <si>
    <t>(281) 679-1848</t>
  </si>
  <si>
    <t>DAVITA ZAPATA FALCON LAKE DIALYSIS</t>
  </si>
  <si>
    <t>2860 S. US HIGHWAY 83</t>
  </si>
  <si>
    <t>ZAPATA</t>
  </si>
  <si>
    <t>(956) 765-9366</t>
  </si>
  <si>
    <t>6116 SPORTS VILLAGE RD.</t>
  </si>
  <si>
    <t>(469) 362-5763</t>
  </si>
  <si>
    <t>DAVITA PLANTATION HOME TRAINING (PD)</t>
  </si>
  <si>
    <t>8144 W BROWARD BLVD</t>
  </si>
  <si>
    <t>(954) 473-9138</t>
  </si>
  <si>
    <t>3105 N UNIVERSITY DR</t>
  </si>
  <si>
    <t>(954) 362-7087</t>
  </si>
  <si>
    <t>DAVITA WINCHESTER DIALYSIS</t>
  </si>
  <si>
    <t>2301 VALOR DR</t>
  </si>
  <si>
    <t>WINCHESTER CITY</t>
  </si>
  <si>
    <t>(540) 667-0227</t>
  </si>
  <si>
    <t>9550 HOSPITAL AVENUE</t>
  </si>
  <si>
    <t>(757) 442-4966</t>
  </si>
  <si>
    <t>170 W SHIRLEY AVE   STE 100</t>
  </si>
  <si>
    <t>FAUQUIER</t>
  </si>
  <si>
    <t>(540) 341-7547</t>
  </si>
  <si>
    <t>6740 MAIN STREET</t>
  </si>
  <si>
    <t>(804) 695-2904</t>
  </si>
  <si>
    <t>14000 CROWN CT    STE 110</t>
  </si>
  <si>
    <t>(703) 680-3055</t>
  </si>
  <si>
    <t>64 S PRICE RD</t>
  </si>
  <si>
    <t>(956) 544-0711</t>
  </si>
  <si>
    <t>7112 STUEBNER AIRLINE DRIVE</t>
  </si>
  <si>
    <t>(713) 490-7382</t>
  </si>
  <si>
    <t>2785 GULF FREEWAY S</t>
  </si>
  <si>
    <t>(832) 340-2404</t>
  </si>
  <si>
    <t>DAVITA SPRINGWOODS DIALYSIS</t>
  </si>
  <si>
    <t>2950 FM 2920 RD</t>
  </si>
  <si>
    <t>(281) 907-6269</t>
  </si>
  <si>
    <t>DAVITA HEIGHTS DIALYSIS</t>
  </si>
  <si>
    <t>739 E 20TH STREET</t>
  </si>
  <si>
    <t>(713) 802-0542</t>
  </si>
  <si>
    <t>(954) 885-1024</t>
  </si>
  <si>
    <t>DAVITA EAST TALLAHASSEE HOME TRAINING</t>
  </si>
  <si>
    <t>2417 MILL CREEK LN</t>
  </si>
  <si>
    <t>(850) 297-0435</t>
  </si>
  <si>
    <t>7187 BROAD STREET</t>
  </si>
  <si>
    <t>(352) 848-3689</t>
  </si>
  <si>
    <t>365 HAVENDALE BLVD</t>
  </si>
  <si>
    <t>(863) 551-3159</t>
  </si>
  <si>
    <t>2876 NE 8TH STREET</t>
  </si>
  <si>
    <t>(305) 246-5043</t>
  </si>
  <si>
    <t>215 SW PROSPERITY PLACE</t>
  </si>
  <si>
    <t>(386) 758-2202</t>
  </si>
  <si>
    <t>7645 MERRILL RD #204</t>
  </si>
  <si>
    <t>(904) 744-6130</t>
  </si>
  <si>
    <t>DAVITA ULTIMATE KIDNEY CARE</t>
  </si>
  <si>
    <t>2720 SW 97TH #201</t>
  </si>
  <si>
    <t>(305) 226-2699</t>
  </si>
  <si>
    <t>4168 SOUTHPOINT PARKWAY</t>
  </si>
  <si>
    <t>(904) 332-8004</t>
  </si>
  <si>
    <t>2583 GULF BREEZE PARKWAY</t>
  </si>
  <si>
    <t>(850) 934-1951</t>
  </si>
  <si>
    <t>DAVITA RENAL CENTER OF FRISCO</t>
  </si>
  <si>
    <t>10850 FRISCO ST, SUITE 300</t>
  </si>
  <si>
    <t>(214) 872-2421</t>
  </si>
  <si>
    <t>DAVITA ROMANO WOODS DIAYSIS</t>
  </si>
  <si>
    <t>16910 MATHIS CHURCH ROAD</t>
  </si>
  <si>
    <t>(281) 893-6300</t>
  </si>
  <si>
    <t>4817 S LABURNUM AVE</t>
  </si>
  <si>
    <t>(804) 222-7718</t>
  </si>
  <si>
    <t>10718 BALLANTRAYE DR</t>
  </si>
  <si>
    <t>(540) 834-2320</t>
  </si>
  <si>
    <t>DAVITA CHARTER COLONY DIALYSIS CENTER</t>
  </si>
  <si>
    <t>2312 COLONY CROSSING PL</t>
  </si>
  <si>
    <t>(804) 739-6383</t>
  </si>
  <si>
    <t>DAVITA WILLIAMSBURG DIALYSIS</t>
  </si>
  <si>
    <t>500 SENTARA CIR      STE 103</t>
  </si>
  <si>
    <t>(757) 206-1408</t>
  </si>
  <si>
    <t>548 15TH AVE</t>
  </si>
  <si>
    <t>(206) 720-3940</t>
  </si>
  <si>
    <t>DAVITA MCKINNEY ON 380 AT HOME DIALYSIS</t>
  </si>
  <si>
    <t>5329 WEST UNIVERSITY</t>
  </si>
  <si>
    <t>(214) 491-4263</t>
  </si>
  <si>
    <t>14412 BELLAIRE BLVD.</t>
  </si>
  <si>
    <t>(281) 575-8000</t>
  </si>
  <si>
    <t>DAVITA RENAL CENTER OF FLOWER MOUND</t>
  </si>
  <si>
    <t>4941 LONG PRAIRIE RD</t>
  </si>
  <si>
    <t>(972) 537-5572</t>
  </si>
  <si>
    <t>DAVITA CLEAR CREEK DIALYSIS</t>
  </si>
  <si>
    <t>220 COTTONWOOD DR</t>
  </si>
  <si>
    <t>WALLER</t>
  </si>
  <si>
    <t>(979) 826-0477</t>
  </si>
  <si>
    <t>DAVITA LAMARQUE DIALYSIS</t>
  </si>
  <si>
    <t>7236 MEDICAL CENTER DR</t>
  </si>
  <si>
    <t>(409) 935-2890</t>
  </si>
  <si>
    <t>DAVITA NORTH FORT WORTH DIALYSIS</t>
  </si>
  <si>
    <t>3812 E BELKNAP</t>
  </si>
  <si>
    <t>(682) 647-0013</t>
  </si>
  <si>
    <t>DAVITA RENAL CENTER OF NORTH DALLAS</t>
  </si>
  <si>
    <t>6190 LBJ FREEWAY STE 701</t>
  </si>
  <si>
    <t>(972) 789-0192</t>
  </si>
  <si>
    <t>DAVITA WEST BELLFORT DIALYSIS</t>
  </si>
  <si>
    <t>21026 W. BELLFORT</t>
  </si>
  <si>
    <t>(832) 595-0187</t>
  </si>
  <si>
    <t>DAVITA HORIZON DIALYSIS</t>
  </si>
  <si>
    <t>2222 GREENHOUSE RD</t>
  </si>
  <si>
    <t>(281) 829-5941</t>
  </si>
  <si>
    <t>10001 SOUTH IH 35</t>
  </si>
  <si>
    <t>(512) 282-8500</t>
  </si>
  <si>
    <t>1612 NORTH TEXAS</t>
  </si>
  <si>
    <t>(979) 822-4613</t>
  </si>
  <si>
    <t>7243 BISSONNET STREET</t>
  </si>
  <si>
    <t>(713) 988-7200</t>
  </si>
  <si>
    <t>5036 TENNYSON PARKWAY</t>
  </si>
  <si>
    <t>(972) 608-1089</t>
  </si>
  <si>
    <t>4810 WEST ILLINOIS</t>
  </si>
  <si>
    <t>(214) 467-3788</t>
  </si>
  <si>
    <t>205 N ALABAMA ROAD</t>
  </si>
  <si>
    <t>(979) 532-0012</t>
  </si>
  <si>
    <t>DAVITA MOUNT BAKER KIDNEY AT HOME</t>
  </si>
  <si>
    <t>410 BIRCHWOOD  SUITE 100</t>
  </si>
  <si>
    <t>WHATCOM</t>
  </si>
  <si>
    <t>(360) 734-4243</t>
  </si>
  <si>
    <t>2613 WHEATON WAY</t>
  </si>
  <si>
    <t>(360) 479-5908</t>
  </si>
  <si>
    <t>1005 PACIFIC AVE</t>
  </si>
  <si>
    <t>(425) 259-5195</t>
  </si>
  <si>
    <t>DAVITA MID COLUMBIA KIDNEY CENTER</t>
  </si>
  <si>
    <t>6825 BURDEN BLVD STE A</t>
  </si>
  <si>
    <t>(509) 545-0205</t>
  </si>
  <si>
    <t>DAVITA OAK CLIFF DIALYSIS</t>
  </si>
  <si>
    <t>2000 SOUTH LLEWELLYN</t>
  </si>
  <si>
    <t>(214) 943-0011</t>
  </si>
  <si>
    <t>8041 SPYGLASS HILL RD</t>
  </si>
  <si>
    <t>(321) 254-4553</t>
  </si>
  <si>
    <t>DAVITA CAPE CORAL NORTH DIALYSIS</t>
  </si>
  <si>
    <t>1315 SE 8TH TERRACE</t>
  </si>
  <si>
    <t>(239) 772-8599</t>
  </si>
  <si>
    <t>3047 FOREST HILL BLVD</t>
  </si>
  <si>
    <t>(561) 641-9611</t>
  </si>
  <si>
    <t>8037 COOPER CREEK BLVD</t>
  </si>
  <si>
    <t>(941) 351-1641</t>
  </si>
  <si>
    <t>(954) 438-6080</t>
  </si>
  <si>
    <t>DAVITA TAMPA BAY DIALYSIS</t>
  </si>
  <si>
    <t>2301 W MARTIN LUTHER KING JR BLVD</t>
  </si>
  <si>
    <t>(813) 876-7023</t>
  </si>
  <si>
    <t>5420 DASHWOOD DR STE 207</t>
  </si>
  <si>
    <t>(832) 830-8129</t>
  </si>
  <si>
    <t>DAVITA PLANO TOLLWAY DIALYSIS</t>
  </si>
  <si>
    <t>6101 WINDHAVEN PKWY</t>
  </si>
  <si>
    <t>(972) 473-7891</t>
  </si>
  <si>
    <t>5603 HIGHWAY 6</t>
  </si>
  <si>
    <t>(832) 987-1353</t>
  </si>
  <si>
    <t>2795 BULVERDE RD</t>
  </si>
  <si>
    <t>(830) 428-0524</t>
  </si>
  <si>
    <t>3417 GASTON AVENUE SUITE 180</t>
  </si>
  <si>
    <t>(972) 232-1730</t>
  </si>
  <si>
    <t>DAVITA ACE DIALYSIS</t>
  </si>
  <si>
    <t>14512 LEE ROAD</t>
  </si>
  <si>
    <t>(281) 441-5016</t>
  </si>
  <si>
    <t>2651 E BROAD STREET</t>
  </si>
  <si>
    <t>(817) 225-4433</t>
  </si>
  <si>
    <t>DAVITA GREATWOOD DIALYSIS</t>
  </si>
  <si>
    <t>20333 SOUTHWEST FREEWAY</t>
  </si>
  <si>
    <t>(281) 545-1470</t>
  </si>
  <si>
    <t>DAVITA LA CENTRAL DIALYSIS</t>
  </si>
  <si>
    <t>902 HOUSTON STREET</t>
  </si>
  <si>
    <t>(956) 523-8652</t>
  </si>
  <si>
    <t>4816 EAST CHASE STREET</t>
  </si>
  <si>
    <t>(281) 421-4108</t>
  </si>
  <si>
    <t>7831 WESTCHASE</t>
  </si>
  <si>
    <t>(210) 682-1300</t>
  </si>
  <si>
    <t>1800 HWY 157 N.</t>
  </si>
  <si>
    <t>(682) 518-0126</t>
  </si>
  <si>
    <t>DAVITA GILMER DIALYSIS</t>
  </si>
  <si>
    <t>510 US HWY 271 N</t>
  </si>
  <si>
    <t>(903) 843-9886</t>
  </si>
  <si>
    <t>DAVITA RIVER PARK DIALYSIS</t>
  </si>
  <si>
    <t>2010 SOUTH LOOP 336 WEST</t>
  </si>
  <si>
    <t>(936) 760-3333</t>
  </si>
  <si>
    <t>DAVITA DOWNTOWN HOUSTON DIALYSIS CENTER</t>
  </si>
  <si>
    <t>2207 CRAWFORD ST</t>
  </si>
  <si>
    <t>(713) 655-0900</t>
  </si>
  <si>
    <t>DAVITA CAPE CORAL AT HOME</t>
  </si>
  <si>
    <t>3637 DEL PRADO BLVD S</t>
  </si>
  <si>
    <t>(239) 542-7076</t>
  </si>
  <si>
    <t>DAVITA KENNEDY BOULEVARD DIALYSIS</t>
  </si>
  <si>
    <t>2205 W KENNEDY BLVD</t>
  </si>
  <si>
    <t>(813) 254-3638</t>
  </si>
  <si>
    <t>17940 NW 27TH  AVENUE</t>
  </si>
  <si>
    <t>(305) 621-8899</t>
  </si>
  <si>
    <t>DAVITA LAND O LAKES DIALYSIS</t>
  </si>
  <si>
    <t>2100 VIA BELLA BLVD</t>
  </si>
  <si>
    <t>(813) 948-8157</t>
  </si>
  <si>
    <t>7960 FORREST CITY RD</t>
  </si>
  <si>
    <t>(407) 297-8408</t>
  </si>
  <si>
    <t>1070 N WESTMORELAND ROAD</t>
  </si>
  <si>
    <t>(214) 331-7219</t>
  </si>
  <si>
    <t>9219 STELLA LINK</t>
  </si>
  <si>
    <t>(713) 349-0724</t>
  </si>
  <si>
    <t>446 4TH STREET S</t>
  </si>
  <si>
    <t>(727) 896-5500</t>
  </si>
  <si>
    <t>DAVITA JACKSONVILLE ARLINGTON DIALYSIS</t>
  </si>
  <si>
    <t>929 UNIVERSITY BLVD N</t>
  </si>
  <si>
    <t>(904) 743-1689</t>
  </si>
  <si>
    <t>DAVITA DORAL KIDNEY CENTER</t>
  </si>
  <si>
    <t>7755 NW 48TH ST #120</t>
  </si>
  <si>
    <t>(305) 436-5279</t>
  </si>
  <si>
    <t>1871 CORAL WAY #101</t>
  </si>
  <si>
    <t>(305) 856-3287</t>
  </si>
  <si>
    <t>DAVITA ALVAH DIALYSIS, LLC</t>
  </si>
  <si>
    <t>407 E SOUTH ST</t>
  </si>
  <si>
    <t>COLORADO</t>
  </si>
  <si>
    <t>(979) 725-2266</t>
  </si>
  <si>
    <t>DAVITA EDINBURG CITRUS GROVE DIALYSIS</t>
  </si>
  <si>
    <t>404 S. VETERANS BLVD, STE D</t>
  </si>
  <si>
    <t>2850 KIRBY DRIVE</t>
  </si>
  <si>
    <t>(281) 582-8024</t>
  </si>
  <si>
    <t>7329 W SAM HOUSTON PARKWAY S</t>
  </si>
  <si>
    <t>(713) 773-2124</t>
  </si>
  <si>
    <t>200 WEST 2 MILE ROAD</t>
  </si>
  <si>
    <t>(956) 445-5365</t>
  </si>
  <si>
    <t>500 SUNCHASE BLVD.</t>
  </si>
  <si>
    <t>(434) 392-8846</t>
  </si>
  <si>
    <t>500 BLUE RIDGE ST</t>
  </si>
  <si>
    <t>(276) 632-8023</t>
  </si>
  <si>
    <t>DAVITA STAUNTON DIALYSIS</t>
  </si>
  <si>
    <t>29 IDLEWOOD BLVD</t>
  </si>
  <si>
    <t>(540) 885-8906</t>
  </si>
  <si>
    <t>1159 GLENDALE RD</t>
  </si>
  <si>
    <t>GALAX CITY</t>
  </si>
  <si>
    <t>(276) 236-6011</t>
  </si>
  <si>
    <t>1005 COMMERCIAL LANE</t>
  </si>
  <si>
    <t>(757) 934-0009</t>
  </si>
  <si>
    <t>6518 MEMORIAL DRIVE</t>
  </si>
  <si>
    <t>(409) 965-0318</t>
  </si>
  <si>
    <t>1126 SLIDE ROAD STE 4B</t>
  </si>
  <si>
    <t>(806) 771-0906</t>
  </si>
  <si>
    <t>6952 INDUSTRIAL PARKWAY</t>
  </si>
  <si>
    <t>(281) 232-3116</t>
  </si>
  <si>
    <t>5910 SCOTT STREET</t>
  </si>
  <si>
    <t>(713) 748-0554</t>
  </si>
  <si>
    <t>DAVITA NORTH CONROE DIALYSIS</t>
  </si>
  <si>
    <t>3211 INTERSTATE 45 N</t>
  </si>
  <si>
    <t>(936) 756-9400</t>
  </si>
  <si>
    <t>DAVITA DOWNTOWN PENSACOLA DIALYSIS</t>
  </si>
  <si>
    <t>700 E CERVANTES ST #A</t>
  </si>
  <si>
    <t>(850) 433-1534</t>
  </si>
  <si>
    <t>DAVITA SILVER SPRINGS SHORES DIALYSIS</t>
  </si>
  <si>
    <t>9310 SPRING RD</t>
  </si>
  <si>
    <t>(352) 687-0403</t>
  </si>
  <si>
    <t>DAVITA DUNCANVILLE DIALYSIS</t>
  </si>
  <si>
    <t>270 E HIGHWAY 67, SUITE 100</t>
  </si>
  <si>
    <t>(972) 296-4911</t>
  </si>
  <si>
    <t>DAVITA PLANO DIALYSIS CENTER</t>
  </si>
  <si>
    <t>481 SHILOH ROAD, SUITE 100</t>
  </si>
  <si>
    <t>(972) 881-3270</t>
  </si>
  <si>
    <t>1704 SOUTH CHERRY LANE, SUITE 200</t>
  </si>
  <si>
    <t>(817) 367-0822</t>
  </si>
  <si>
    <t>DAVITA OVIEDO DIALYSIS</t>
  </si>
  <si>
    <t>7560 RED BUG LAKE RD #1048</t>
  </si>
  <si>
    <t>(407) 366-0211</t>
  </si>
  <si>
    <t>DAVITA OCOEE HOME TRAINING</t>
  </si>
  <si>
    <t>1552 BOREN DR #100</t>
  </si>
  <si>
    <t>(407) 877-2012</t>
  </si>
  <si>
    <t>5607 NORMANDY BLVD</t>
  </si>
  <si>
    <t>(904) 786-1385</t>
  </si>
  <si>
    <t>DAVITA WINTER HAVEN SOUTH DIALYSIS</t>
  </si>
  <si>
    <t>7220 CYPRESS GARDENS BLVD</t>
  </si>
  <si>
    <t>(863) 324-5040</t>
  </si>
  <si>
    <t>3750 NW 83RD ST</t>
  </si>
  <si>
    <t>(352) 377-6790</t>
  </si>
  <si>
    <t>23758 RIVERSIDE DRIVE</t>
  </si>
  <si>
    <t>(276) 935-8889</t>
  </si>
  <si>
    <t>DAVITA HAYMARKET DIALYSIS</t>
  </si>
  <si>
    <t>14664 GAP WAY   #2268</t>
  </si>
  <si>
    <t>(703) 753-3520</t>
  </si>
  <si>
    <t>DAVITA BUTLER FARM DIALYSIS</t>
  </si>
  <si>
    <t>501 A BUTLER FARM RD</t>
  </si>
  <si>
    <t>(757) 766-1921</t>
  </si>
  <si>
    <t>DAVITA LEESBURG VIRGINIA DIALYSIS</t>
  </si>
  <si>
    <t>224-D CORNWALL ST    STE 100</t>
  </si>
  <si>
    <t>(571) 258-1362</t>
  </si>
  <si>
    <t>7001 HERITAGE VILLAGE PLAZA</t>
  </si>
  <si>
    <t>(571) 261-1988</t>
  </si>
  <si>
    <t>215 N SAN SABA ST</t>
  </si>
  <si>
    <t>(210) 444-1958</t>
  </si>
  <si>
    <t>2000 CRAWFORD STREET</t>
  </si>
  <si>
    <t>(713) 904-1756</t>
  </si>
  <si>
    <t>CHRISTCARE PATIENT SERVICES LLC</t>
  </si>
  <si>
    <t>DAVITA WEST ARLINGTON DIALYSIS</t>
  </si>
  <si>
    <t>1001 W ARBROOK BLVD</t>
  </si>
  <si>
    <t>(817) 466-7403</t>
  </si>
  <si>
    <t>8704 UNIVERSITY AVE</t>
  </si>
  <si>
    <t>(806) 748-0002</t>
  </si>
  <si>
    <t>4511 NW LOOP 410</t>
  </si>
  <si>
    <t>(210) 541-0273</t>
  </si>
  <si>
    <t>USRC SAN ANTONIO, LP</t>
  </si>
  <si>
    <t>DAVITA MAY STREET DIALYSIS</t>
  </si>
  <si>
    <t>712 SOUTH MAY STREET</t>
  </si>
  <si>
    <t>(936) 349-0391</t>
  </si>
  <si>
    <t>DAVITA ROCKWALL DIALYSIS CENTER</t>
  </si>
  <si>
    <t>2346 GREENCREST BLVD</t>
  </si>
  <si>
    <t>(972) 722-4781</t>
  </si>
  <si>
    <t>DAVITA FORT STOCKTON DIALYSIS</t>
  </si>
  <si>
    <t>387 WEST IH-10</t>
  </si>
  <si>
    <t>(432) 336-8041</t>
  </si>
  <si>
    <t>DAVITA NORTH PARK DIALYSIS</t>
  </si>
  <si>
    <t>324 FM 1960 E</t>
  </si>
  <si>
    <t>(281) 443-2209</t>
  </si>
  <si>
    <t>4108 W 15TH STREET</t>
  </si>
  <si>
    <t>(469) 209-0355</t>
  </si>
  <si>
    <t>5729 BRYANT IRVIN RD</t>
  </si>
  <si>
    <t>(682) 224-7635</t>
  </si>
  <si>
    <t>DAVITA CROSSTIMBERS DIALYSIS</t>
  </si>
  <si>
    <t>4400 NORTH FREEWAY</t>
  </si>
  <si>
    <t>(713) 695-4413</t>
  </si>
  <si>
    <t>7502 SOUTH PADRE ISLAND DRIVE</t>
  </si>
  <si>
    <t>(361) 994-1028</t>
  </si>
  <si>
    <t>606 LOCUST AVE</t>
  </si>
  <si>
    <t>(361) 485-1148</t>
  </si>
  <si>
    <t>DAVITA BINZ HOME TRAINING</t>
  </si>
  <si>
    <t>1213 HERMAN DRIVE, SUITE 180</t>
  </si>
  <si>
    <t>(713) 529-5155</t>
  </si>
  <si>
    <t>DAVITA VALLEY BAPTIST-HARLINGEN DIALYSIS</t>
  </si>
  <si>
    <t>2220 HAINE DRIVE, SUITE 40</t>
  </si>
  <si>
    <t>(956) 364-2789</t>
  </si>
  <si>
    <t>200 MEDICAL CENTER COURT, SUITE 200</t>
  </si>
  <si>
    <t>(979) 323-0818</t>
  </si>
  <si>
    <t>6410 CRESCENT LOOP</t>
  </si>
  <si>
    <t>(956) 717-1600</t>
  </si>
  <si>
    <t>9325 US HIGHWAY 29</t>
  </si>
  <si>
    <t>PITTSYLVANIA</t>
  </si>
  <si>
    <t>(434) 791-4546</t>
  </si>
  <si>
    <t>2913-K RIVER ROAD WEST</t>
  </si>
  <si>
    <t>(804) 556-5130</t>
  </si>
  <si>
    <t>DAVITA WEST POINT DIALYSIS</t>
  </si>
  <si>
    <t>12051 WESTPARK DRIVE</t>
  </si>
  <si>
    <t>(281) 920-4892</t>
  </si>
  <si>
    <t>DAVITA RENAL CENTER OF PLANO</t>
  </si>
  <si>
    <t>4112 W SPRING CREEK PARKWAY</t>
  </si>
  <si>
    <t>(972) 608-7831</t>
  </si>
  <si>
    <t>DAVITA SPRING CREEK DIALYSIS</t>
  </si>
  <si>
    <t>301 EAST AIRLINE ROAD</t>
  </si>
  <si>
    <t>(361) 572-3343</t>
  </si>
  <si>
    <t>1711 COLUMBIA SQUARE</t>
  </si>
  <si>
    <t>(210) 455-8836</t>
  </si>
  <si>
    <t>DAVITA PORT SAINT JOE DIALYSIS</t>
  </si>
  <si>
    <t>3871 HIGHWAY 98 E #101</t>
  </si>
  <si>
    <t>GULF</t>
  </si>
  <si>
    <t>(850) 229-2662</t>
  </si>
  <si>
    <t>2100 HARRISON AVE</t>
  </si>
  <si>
    <t>(850) 522-5407</t>
  </si>
  <si>
    <t>2601 SOUTHWEST 37 AVE #138</t>
  </si>
  <si>
    <t>(305) 448-6261</t>
  </si>
  <si>
    <t>DAVITA SOUTH DADE KIDNEY CENTER</t>
  </si>
  <si>
    <t>11040 SW 184 STREET</t>
  </si>
  <si>
    <t>(305) 259-1516</t>
  </si>
  <si>
    <t>1621 NORTH CENTRAL EXPRESSWAY</t>
  </si>
  <si>
    <t>(972) 907-1480</t>
  </si>
  <si>
    <t>DAVITA RENAL CENTER OF KELLER</t>
  </si>
  <si>
    <t>10708 VICTORIA ASH DR</t>
  </si>
  <si>
    <t>(817) 431-6533</t>
  </si>
  <si>
    <t>137 PALO ALTO ROAD</t>
  </si>
  <si>
    <t>(210) 924-6733</t>
  </si>
  <si>
    <t>DAVITA SOUTHFIELD DIALYSIS</t>
  </si>
  <si>
    <t>11600 BROADWAY STREET</t>
  </si>
  <si>
    <t>(713) 436-0263</t>
  </si>
  <si>
    <t>2018 PULLIAM STREET</t>
  </si>
  <si>
    <t>TOM GREEN</t>
  </si>
  <si>
    <t>(325) 481-0798</t>
  </si>
  <si>
    <t>DAVITA FORT WORTH SAGINAW DIALYSIS</t>
  </si>
  <si>
    <t>900 NORTH BLUE MOUND ROAD</t>
  </si>
  <si>
    <t>(817) 232-1502</t>
  </si>
  <si>
    <t>2420 LAKESHORE DRIVE</t>
  </si>
  <si>
    <t>(254) 756-2179</t>
  </si>
  <si>
    <t>102 VINTAGE PARK BLVD</t>
  </si>
  <si>
    <t>(281) 653-5850</t>
  </si>
  <si>
    <t>DAVITA GREEN OAK DIALYSIS</t>
  </si>
  <si>
    <t>1426 KINGWOOD DRIVE</t>
  </si>
  <si>
    <t>(281) 312-1301</t>
  </si>
  <si>
    <t>27172 I-45 NORTH</t>
  </si>
  <si>
    <t>(832) 442-2500</t>
  </si>
  <si>
    <t>11212 STATE HWY 151 PLAZA II</t>
  </si>
  <si>
    <t>(210) 521-5923</t>
  </si>
  <si>
    <t>1107 SOLDIERS FIELD DRIVE</t>
  </si>
  <si>
    <t>(281) 201-8855</t>
  </si>
  <si>
    <t>19502 MCKAY DR.</t>
  </si>
  <si>
    <t>(281) 540-4313</t>
  </si>
  <si>
    <t>2651 BOLTON BOONE DRIVE</t>
  </si>
  <si>
    <t>(972) 780-5991</t>
  </si>
  <si>
    <t>1644 RESEARCH FOREST DRIVE</t>
  </si>
  <si>
    <t>(281) 367-0046</t>
  </si>
  <si>
    <t>300 EXECUTIVE CENTER DRIVE #101</t>
  </si>
  <si>
    <t>(561) 932-1981</t>
  </si>
  <si>
    <t>900 PARK CENTRE BLVD #400-C</t>
  </si>
  <si>
    <t>(305) 625-7125</t>
  </si>
  <si>
    <t>1210 E PLANT ST</t>
  </si>
  <si>
    <t>4805 NW 183RD STREET</t>
  </si>
  <si>
    <t>(305) 952-4925</t>
  </si>
  <si>
    <t>3107 EDGEWOOD AVE W</t>
  </si>
  <si>
    <t>(904) 765-5033</t>
  </si>
  <si>
    <t>DAVITA PALM COAST HT AT HOME</t>
  </si>
  <si>
    <t>80 PINNACLES DR</t>
  </si>
  <si>
    <t>(386) 586-7399</t>
  </si>
  <si>
    <t>1430 NORTHWESTERN DRIVE</t>
  </si>
  <si>
    <t>(915) 584-5400</t>
  </si>
  <si>
    <t>1270 WILLIAM D. TATE AVE</t>
  </si>
  <si>
    <t>(817) 421-6326</t>
  </si>
  <si>
    <t>10150 LEGACY DRIVE</t>
  </si>
  <si>
    <t>(469) 365-0766</t>
  </si>
  <si>
    <t>DAVITA GAINESVILLE HOME DIALYSIS</t>
  </si>
  <si>
    <t>4960 W NEWBERRY RD #280</t>
  </si>
  <si>
    <t>(352) 378-4960</t>
  </si>
  <si>
    <t>DAVITA PALATKA DIALYSIS</t>
  </si>
  <si>
    <t>326 ZEAGLER DR</t>
  </si>
  <si>
    <t>(386) 329-9458</t>
  </si>
  <si>
    <t>625 W CENTRAL TEXAS EXPRESSWAY</t>
  </si>
  <si>
    <t>(254) 690-0613</t>
  </si>
  <si>
    <t>DAVITA INWOOD DIALYSIS</t>
  </si>
  <si>
    <t>6626 ANTOINE DR</t>
  </si>
  <si>
    <t>(713) 681-0481</t>
  </si>
  <si>
    <t>1950 NE GREEN OAKS BLVD</t>
  </si>
  <si>
    <t>(817) 460-0510</t>
  </si>
  <si>
    <t>3402 BURKE ROAD</t>
  </si>
  <si>
    <t>(713) 425-0428</t>
  </si>
  <si>
    <t>8181 N STADIUM DRIVE</t>
  </si>
  <si>
    <t>(713) 425-1969</t>
  </si>
  <si>
    <t>DAVITA CEDAR HILL DIALYSIS</t>
  </si>
  <si>
    <t>439 E FM 1382</t>
  </si>
  <si>
    <t>(972) 291-5817</t>
  </si>
  <si>
    <t>UNKNOWN AT THIS TIME</t>
  </si>
  <si>
    <t>1650 REPUBLIC PARKWAY</t>
  </si>
  <si>
    <t>(972) 613-4715</t>
  </si>
  <si>
    <t>1128 NORTH I-35 EAST</t>
  </si>
  <si>
    <t>(972) 242-7648</t>
  </si>
  <si>
    <t>101 E SOUTHWEST PKWY</t>
  </si>
  <si>
    <t>(469) 549-7424</t>
  </si>
  <si>
    <t>DAVITA CORYELL DIALYSIS</t>
  </si>
  <si>
    <t>224 MEMORIAL DRIVE</t>
  </si>
  <si>
    <t>CORYELL</t>
  </si>
  <si>
    <t>(254) 404-2090</t>
  </si>
  <si>
    <t>2400 N OREGON ST STE C</t>
  </si>
  <si>
    <t>(915) 533-8575</t>
  </si>
  <si>
    <t>955 NW 3RD ST</t>
  </si>
  <si>
    <t>(305) 545-3070</t>
  </si>
  <si>
    <t>DAVITA LAKE SEMINOLE DIALYSIS</t>
  </si>
  <si>
    <t>10799 PARK BLVD NORTH</t>
  </si>
  <si>
    <t>(727) 319-0180</t>
  </si>
  <si>
    <t>DAVITA SAN ANGELO DIALYSIS</t>
  </si>
  <si>
    <t>3518 KNICKERBOCKER RD</t>
  </si>
  <si>
    <t>(325) 949-6035</t>
  </si>
  <si>
    <t>DAVITA HIGHLAND VILLAGE DIALYSIS</t>
  </si>
  <si>
    <t>2700 VILLAGE PKWY</t>
  </si>
  <si>
    <t>(972) 317-5609</t>
  </si>
  <si>
    <t>DAVITA JENSEN DIALYSIS</t>
  </si>
  <si>
    <t>9716 JENSEN DRIVE</t>
  </si>
  <si>
    <t>(713) 692-4600</t>
  </si>
  <si>
    <t>2200 W EAU GALLIE BLVD #202A</t>
  </si>
  <si>
    <t>(321) 259-1181</t>
  </si>
  <si>
    <t>DAVITA HOME OPTIONS OF PENSACOLA (PD)</t>
  </si>
  <si>
    <t>812 CREIGHTON RD</t>
  </si>
  <si>
    <t>(850) 969-9082</t>
  </si>
  <si>
    <t>DAVITA LAUDERHILL DIALYSIS</t>
  </si>
  <si>
    <t>2916 N STATE ROAD 7</t>
  </si>
  <si>
    <t>(954) 731-6044</t>
  </si>
  <si>
    <t>10021 PINES BLVD #201</t>
  </si>
  <si>
    <t>(954) 417-1070</t>
  </si>
  <si>
    <t>4665 GARTH RD, SUITE 900</t>
  </si>
  <si>
    <t>(281) 422-0796</t>
  </si>
  <si>
    <t>AQUA DIALYSIS FORT BEND LLC</t>
  </si>
  <si>
    <t>12220 MURPHY RD STE R</t>
  </si>
  <si>
    <t>(281) 568-9911</t>
  </si>
  <si>
    <t>DAVITA CITY CENTER DIALYSIS</t>
  </si>
  <si>
    <t>10405 KATY FWY</t>
  </si>
  <si>
    <t>(713) 647-0641</t>
  </si>
  <si>
    <t>4000 HOLLYWOOD BLVD #175-S</t>
  </si>
  <si>
    <t>(954) 962-3100</t>
  </si>
  <si>
    <t>DAVITA GOLDEN GLADES DIALYSIS</t>
  </si>
  <si>
    <t>15600 NW 15TH AVE #D</t>
  </si>
  <si>
    <t>(305) 621-1328</t>
  </si>
  <si>
    <t>3508 N UNIVERSITY DRIVE #300A</t>
  </si>
  <si>
    <t>(954) 748-2251</t>
  </si>
  <si>
    <t>457 CARLTON ST</t>
  </si>
  <si>
    <t>HARDEE</t>
  </si>
  <si>
    <t>(863) 767-0016</t>
  </si>
  <si>
    <t>5230 FM 2920 RD.</t>
  </si>
  <si>
    <t>(281) 350-1756</t>
  </si>
  <si>
    <t>DAVITA PFLUGERVILLE DIALYSIS</t>
  </si>
  <si>
    <t>2606 W. PECAN ST</t>
  </si>
  <si>
    <t>(512) 990-7785</t>
  </si>
  <si>
    <t>1313 VETERANS AVE</t>
  </si>
  <si>
    <t>ZAVALA</t>
  </si>
  <si>
    <t>(830) 374-9022</t>
  </si>
  <si>
    <t>26865 INTERSTATE 45 STE 100</t>
  </si>
  <si>
    <t>(281) 363-5031</t>
  </si>
  <si>
    <t>6011 BROADWAY ST</t>
  </si>
  <si>
    <t>(409) 744-2068</t>
  </si>
  <si>
    <t>349 SOUTH DANVILLE DRIVE</t>
  </si>
  <si>
    <t>(325) 691-0772</t>
  </si>
  <si>
    <t>DAVITA CENTRAL FORT WORTH DIALYSIS</t>
  </si>
  <si>
    <t>1000 ST. LOUIS AVE STE 101</t>
  </si>
  <si>
    <t>(817) 810-0379</t>
  </si>
  <si>
    <t>1900 SCENIC DRIVE</t>
  </si>
  <si>
    <t>(512) 819-9104</t>
  </si>
  <si>
    <t>4803 BISSONNET STREET</t>
  </si>
  <si>
    <t>(832) 834-4080</t>
  </si>
  <si>
    <t>DAVITA PLANO ON CUSTER DIALYSIS</t>
  </si>
  <si>
    <t>1301 CUSTER ROAD, SUITE 524</t>
  </si>
  <si>
    <t>(972) 578-7047</t>
  </si>
  <si>
    <t>2204 JOE BATTLE BLVD "A"</t>
  </si>
  <si>
    <t>(915) 849-8374</t>
  </si>
  <si>
    <t>8700 S GESSNER</t>
  </si>
  <si>
    <t>(713) 988-1137</t>
  </si>
  <si>
    <t>DAVITA EL CAMPO DIALYSIS</t>
  </si>
  <si>
    <t>307 SANDY CORNER ROAD</t>
  </si>
  <si>
    <t>(979) 543-8200</t>
  </si>
  <si>
    <t>DAVITA MISSION VALLEY DIALYSIS</t>
  </si>
  <si>
    <t>1203 ST CLARE BLVD, SUITE 9B</t>
  </si>
  <si>
    <t>(956) 583-3760</t>
  </si>
  <si>
    <t>DAVITA RENAL CENTER OF WATERTON</t>
  </si>
  <si>
    <t>2895 SHILOH ROAD</t>
  </si>
  <si>
    <t>(903) 561-0292</t>
  </si>
  <si>
    <t>4420 HERITAGE TRACE PKWY</t>
  </si>
  <si>
    <t>(817) 993-6516</t>
  </si>
  <si>
    <t>DAVITA BEACH BOULEVARD DIALYSIS</t>
  </si>
  <si>
    <t>14444 BEACH BLVD #B</t>
  </si>
  <si>
    <t>(904) 992-9254</t>
  </si>
  <si>
    <t>DAVITA ST AUGUSTINE HT AT HOME</t>
  </si>
  <si>
    <t>252 SOUTHPARK CIR E</t>
  </si>
  <si>
    <t>(904) 823-1594</t>
  </si>
  <si>
    <t>1011 NORTH HIGHWAY 77</t>
  </si>
  <si>
    <t>(972) 351-8575</t>
  </si>
  <si>
    <t>DAVITA CYPRESS WOODS NORTHWEST DIALYSIS</t>
  </si>
  <si>
    <t>20320 NORTHWEST FREEWAY</t>
  </si>
  <si>
    <t>(281) 890-2540</t>
  </si>
  <si>
    <t>DAVITA SAGEMEADOW DIALYSIS</t>
  </si>
  <si>
    <t>10923 SCARSDALE BLVD</t>
  </si>
  <si>
    <t>(281) 922-6136</t>
  </si>
  <si>
    <t>DAVITA MCKINNEY DIALYSIS</t>
  </si>
  <si>
    <t>4717 MEDICAL CENTER DRIVE</t>
  </si>
  <si>
    <t>(972) 542-0495</t>
  </si>
  <si>
    <t>DAVITA LYNN HAVEN DIALYSIS</t>
  </si>
  <si>
    <t>404 E 24TH STREET</t>
  </si>
  <si>
    <t>(850) 271-2937</t>
  </si>
  <si>
    <t>2340 NORTH BOULEVARD WEST</t>
  </si>
  <si>
    <t>(863) 353-6886</t>
  </si>
  <si>
    <t>6112 NW 7TH AVE</t>
  </si>
  <si>
    <t>(305) 758-9621</t>
  </si>
  <si>
    <t>179 SW PROSPERITY PLACE</t>
  </si>
  <si>
    <t>(386) 719-0217</t>
  </si>
  <si>
    <t>DAVITA JUPITER DIALYSIS</t>
  </si>
  <si>
    <t>630 MAPLEWOOD DR</t>
  </si>
  <si>
    <t>(561) 748-1750</t>
  </si>
  <si>
    <t>3421 NORTH LAKEVIEW DRIVE</t>
  </si>
  <si>
    <t>(813) 261-1864</t>
  </si>
  <si>
    <t>1721 S COLORADO ST</t>
  </si>
  <si>
    <t>(512) 398-6357</t>
  </si>
  <si>
    <t>DAVITA LOCKHART DIALYSIS</t>
  </si>
  <si>
    <t>1806 SOUTH COLORADO STREET</t>
  </si>
  <si>
    <t>(512) 398-6419</t>
  </si>
  <si>
    <t>5895 KYLE PARKWAY</t>
  </si>
  <si>
    <t>(512) 268-2428</t>
  </si>
  <si>
    <t>7980 NW 155 ST 2ND FLOOR</t>
  </si>
  <si>
    <t>(305) 817-8508</t>
  </si>
  <si>
    <t>DAVITA RENOVATION OF LIFE DIALYSIS</t>
  </si>
  <si>
    <t>14505 COMMERCE WAY #600</t>
  </si>
  <si>
    <t>(305) 362-8399</t>
  </si>
  <si>
    <t>540 I-45 SOUTH</t>
  </si>
  <si>
    <t>(936) 295-3180</t>
  </si>
  <si>
    <t>DAVITA COLLEGE PARK DIALYSIS</t>
  </si>
  <si>
    <t>17191 ST LUKES WAY</t>
  </si>
  <si>
    <t>(936) 273-3350</t>
  </si>
  <si>
    <t>607 E 7TH STREET</t>
  </si>
  <si>
    <t>(432) 332-1632</t>
  </si>
  <si>
    <t>1451 EASTCHASE PARKWAY</t>
  </si>
  <si>
    <t>(817) 459-0372</t>
  </si>
  <si>
    <t>2300 W FM 544</t>
  </si>
  <si>
    <t>(972) 429-3700</t>
  </si>
  <si>
    <t>DAVITA VICTORYWOOD DIALYSIS</t>
  </si>
  <si>
    <t>11702 VICTORY BLVD</t>
  </si>
  <si>
    <t>(818) 761-1304</t>
  </si>
  <si>
    <t xml:space="preserve"> </t>
  </si>
  <si>
    <t>DAVITA MILPITAS DIALYSIS</t>
  </si>
  <si>
    <t>660 E CALAVERAS BLVD</t>
  </si>
  <si>
    <t>(408) 945-6536</t>
  </si>
  <si>
    <t>DAVITA-EASTVALE DIALYSIS</t>
  </si>
  <si>
    <t>14260 SCHLEISMAN ROAD</t>
  </si>
  <si>
    <t>EASTVALE</t>
  </si>
  <si>
    <t>(951) 735-2024</t>
  </si>
  <si>
    <t>DAVITA CARSON PAVILION DIALYSIS</t>
  </si>
  <si>
    <t>20930 CHICO ST</t>
  </si>
  <si>
    <t>(310) 638-1345</t>
  </si>
  <si>
    <t>DAVITA GARDENA DIALYSIS</t>
  </si>
  <si>
    <t>1201 W 155TH STREET</t>
  </si>
  <si>
    <t>(310) 538-6804</t>
  </si>
  <si>
    <t>DAVITA CAPRON DIALYSIS</t>
  </si>
  <si>
    <t>1492 CONSTITUTION BLVD</t>
  </si>
  <si>
    <t>(831) 442-1132</t>
  </si>
  <si>
    <t>TRICITY RIVERSIDE DIALYSIS</t>
  </si>
  <si>
    <t>7275 INDIANA AVE #100</t>
  </si>
  <si>
    <t>(951) 354-3966</t>
  </si>
  <si>
    <t>ST. JOSEPH SATELLITE DIALYSIS CENTERS LLC</t>
  </si>
  <si>
    <t>2212 E. 4TH STREET, SUITE 101</t>
  </si>
  <si>
    <t>(714) 571-7850</t>
  </si>
  <si>
    <t>MONROVIA DIALYSIS FACILITY</t>
  </si>
  <si>
    <t>1930 WALKER AVE</t>
  </si>
  <si>
    <t>(626) 256-1008</t>
  </si>
  <si>
    <t>FMC-PANORAMA CITY DIALYSIS</t>
  </si>
  <si>
    <t>14001 OSBORNE ST</t>
  </si>
  <si>
    <t>ARLETA</t>
  </si>
  <si>
    <t>(559) 240-0037</t>
  </si>
  <si>
    <t>FMC UNION CITY DIALYSIS</t>
  </si>
  <si>
    <t>1320 DECOTO ROAD, STE 100</t>
  </si>
  <si>
    <t>(510) 404-5211</t>
  </si>
  <si>
    <t>SRS-WATSONVILLE DIALYSIS, LLC</t>
  </si>
  <si>
    <t>65 NIELSON ST., STE.145</t>
  </si>
  <si>
    <t>(855) 810-7365</t>
  </si>
  <si>
    <t>GROTEN DIALYSIS LLC</t>
  </si>
  <si>
    <t>1840 EAST MAIN STREET</t>
  </si>
  <si>
    <t>(530) 662-1364</t>
  </si>
  <si>
    <t>DAVITA GRANT LINE DIALYSIS</t>
  </si>
  <si>
    <t>2955 NORTH CORRAL HOLLOW RD, STE 101</t>
  </si>
  <si>
    <t>(209) 839-8276</t>
  </si>
  <si>
    <t>LEMUEL SHATTUCK HOSPITAL</t>
  </si>
  <si>
    <t>170 MORTON STREET</t>
  </si>
  <si>
    <t>(617) 971-3470</t>
  </si>
  <si>
    <t>BIO-MEDICAL APPLICATIONS OF MASSACHUSETTS</t>
  </si>
  <si>
    <t>10A GALAXY PASS</t>
  </si>
  <si>
    <t>(508) 865-6503</t>
  </si>
  <si>
    <t>90 EVERETT AVENUE</t>
  </si>
  <si>
    <t>(617) 887-9288</t>
  </si>
  <si>
    <t>LEOMINSTER DIALYSIS, LLC</t>
  </si>
  <si>
    <t>20 COMMERCIAL ROAD</t>
  </si>
  <si>
    <t>LEOMINSTER</t>
  </si>
  <si>
    <t>(978) 466-3415</t>
  </si>
  <si>
    <t>CONCERTO WISCONSIN LLC</t>
  </si>
  <si>
    <t>13905 W BURLEIGH RD</t>
  </si>
  <si>
    <t>(262) 746-4001</t>
  </si>
  <si>
    <t>5125 W MORGAN AVE</t>
  </si>
  <si>
    <t>(414) 290-8236</t>
  </si>
  <si>
    <t>PEAKS OF OTTER DIALYSIS</t>
  </si>
  <si>
    <t>570 WEST GATE SHOPPING CNT</t>
  </si>
  <si>
    <t>(540) 875-2601</t>
  </si>
  <si>
    <t>LEGACY DIALYSIS OF FAIRFAX</t>
  </si>
  <si>
    <t>10565 FAIRFAX BLVD</t>
  </si>
  <si>
    <t>(571) 340-3221</t>
  </si>
  <si>
    <t>DAVITA DAN RIVER</t>
  </si>
  <si>
    <t>145 HOLT GARRISON PKWY</t>
  </si>
  <si>
    <t>(434) 425-7049</t>
  </si>
  <si>
    <t>UVA- CULPEPER DIALYSIS</t>
  </si>
  <si>
    <t>610 LAUREL ST</t>
  </si>
  <si>
    <t>(540) 829-4474</t>
  </si>
  <si>
    <t>ADVANCED DIALYSIS CENTER-CROFTON</t>
  </si>
  <si>
    <t>2131 DAVIDSONVILLE RD</t>
  </si>
  <si>
    <t>CROFTON</t>
  </si>
  <si>
    <t>(443) 302-2522</t>
  </si>
  <si>
    <t>DAVITA SEVERN RIVER DIALYSIS</t>
  </si>
  <si>
    <t>163 JENNIFER RD</t>
  </si>
  <si>
    <t>(410) 224-4302</t>
  </si>
  <si>
    <t>FRESENIUS MEDICAL CARE FAIRMOUNT HEIGHTS</t>
  </si>
  <si>
    <t>6301 WALKER MILL RD</t>
  </si>
  <si>
    <t>(301) 516-4330</t>
  </si>
  <si>
    <t>LORIEN DIALYSIS LLC</t>
  </si>
  <si>
    <t>(410) 531-5300</t>
  </si>
  <si>
    <t>DAVITA QUEEN CITY DIALYSIS</t>
  </si>
  <si>
    <t>2290 FERGUSON RD</t>
  </si>
  <si>
    <t>(513) 347-3626</t>
  </si>
  <si>
    <t>CENTER FOR DIALYSIS CARE BEACHWOOD HOME CARE LLC</t>
  </si>
  <si>
    <t>3755 ORANGE PLACE</t>
  </si>
  <si>
    <t>(216) 591-0973</t>
  </si>
  <si>
    <t>PURE LIFE RENAL OF COOL SPRINGS, LLC</t>
  </si>
  <si>
    <t>1648 WESTGATE CIR STE 100</t>
  </si>
  <si>
    <t>(615) 398-0100</t>
  </si>
  <si>
    <t>DAVITA MATTAPAN DIALYSIS, LLC</t>
  </si>
  <si>
    <t>5144 RIVERDALE RD STE 103</t>
  </si>
  <si>
    <t>(901) 752-5425</t>
  </si>
  <si>
    <t>AVAIL SOUTHEAST KIDNEY CARE LLC</t>
  </si>
  <si>
    <t>2008 BROOKSIDE DR</t>
  </si>
  <si>
    <t>(423) 343-5734</t>
  </si>
  <si>
    <t>DIALYZE DIRECT TN, LLC</t>
  </si>
  <si>
    <t>2600 THOUSAND OAKS BLVD STE 1400</t>
  </si>
  <si>
    <t>(901) 472-3457</t>
  </si>
  <si>
    <t>CONTINUOUS CARE &amp; DIALYSIS SERVICES</t>
  </si>
  <si>
    <t>5040 SNAPFINGER WOODS DRIVE STE. 108</t>
  </si>
  <si>
    <t>(404) 301-7030</t>
  </si>
  <si>
    <t>DIALYSIS CLINIC, INC. - WINDSOR</t>
  </si>
  <si>
    <t>1219 S. MARTIN LUTHER KING JR. BLVD</t>
  </si>
  <si>
    <t>(229) 389-2895</t>
  </si>
  <si>
    <t>FRESENIUS MEDICAL CARE NORTHEAST ATLANTA, LLC</t>
  </si>
  <si>
    <t>5000 RESEARCH CT., SUITE 100</t>
  </si>
  <si>
    <t>(770) 418-4927</t>
  </si>
  <si>
    <t>FILLMORE DIALYSIS, LLC</t>
  </si>
  <si>
    <t>4555 ATLANTA HWY</t>
  </si>
  <si>
    <t>(404) 562-7437</t>
  </si>
  <si>
    <t>VANELL DIALYSIS, LLC</t>
  </si>
  <si>
    <t>14661 US HWY</t>
  </si>
  <si>
    <t>MENCA DIALYSIS, LLC</t>
  </si>
  <si>
    <t>3030 HEADLAND DRIVE SW</t>
  </si>
  <si>
    <t>UNITY POINT DIALYSIS CENTER</t>
  </si>
  <si>
    <t>5401 N. KNOXVILLE AVENUE SUITE 104</t>
  </si>
  <si>
    <t>(309) 643-6205</t>
  </si>
  <si>
    <t>FKC - NEW LENOX</t>
  </si>
  <si>
    <t>662 CEDAR CROSSING DR.</t>
  </si>
  <si>
    <t>(815) 215-3413</t>
  </si>
  <si>
    <t>DAVITA - RUTGERS PARK DIALYSIS</t>
  </si>
  <si>
    <t>8604 WOODWARD AVENUE</t>
  </si>
  <si>
    <t>(331) 260-9226</t>
  </si>
  <si>
    <t>FKC - MADISON COUNTY</t>
  </si>
  <si>
    <t>1946 GRAND AVENUE</t>
  </si>
  <si>
    <t>(618) 801-4845</t>
  </si>
  <si>
    <t>DAVITA - MARSHALL SQUARE DIALYSIS</t>
  </si>
  <si>
    <t>2950 W. 26TH STREET</t>
  </si>
  <si>
    <t>DAVITA FALMONT DIALYSIS LLC</t>
  </si>
  <si>
    <t>37290 FIVE MILE RD</t>
  </si>
  <si>
    <t>(734) 793-9854</t>
  </si>
  <si>
    <t>FREEDOM CENTER FORE RIVER</t>
  </si>
  <si>
    <t>1600 CONGRESS ST</t>
  </si>
  <si>
    <t>(207) 761-0203</t>
  </si>
  <si>
    <t>DAVITA OREM DIALYSIS</t>
  </si>
  <si>
    <t>490 S STATE STREET</t>
  </si>
  <si>
    <t>(385) 314-3554</t>
  </si>
  <si>
    <t>062594-LIBERTY DIALYSIS-COLORADO SPRINGS WEST</t>
  </si>
  <si>
    <t>3326 CENTENNIAL BLVD</t>
  </si>
  <si>
    <t>(719) 257-6867</t>
  </si>
  <si>
    <t>062595-FRESENIUS KIDNEY CARE CASTLE ROCK DIALYSIS</t>
  </si>
  <si>
    <t>4352 TRAIL BOSS DRIVE</t>
  </si>
  <si>
    <t>(303) 663-2670</t>
  </si>
  <si>
    <t>MIDDLETOWN UNIVERSAL LLC</t>
  </si>
  <si>
    <t>601 TOWER LANE, SUITE 100</t>
  </si>
  <si>
    <t>(302) 376-8917</t>
  </si>
  <si>
    <t>WILMINGTON VETERANS ADMINISTRATION MEDICAL CENTER</t>
  </si>
  <si>
    <t>1601 KIRKWOOD HIGHWAY</t>
  </si>
  <si>
    <t>(302) 994-2511</t>
  </si>
  <si>
    <t>DAVITA HAWKEYE DIALYSIS</t>
  </si>
  <si>
    <t>701 TAMA ST STE 150</t>
  </si>
  <si>
    <t>(319) 900-4702</t>
  </si>
  <si>
    <t>801 CO OP CITY BOULEVARD</t>
  </si>
  <si>
    <t>(718) 239-8500</t>
  </si>
  <si>
    <t>860 GRAND BOULEVARD</t>
  </si>
  <si>
    <t>(631) 243-7770</t>
  </si>
  <si>
    <t>LUXURY DIALYCARE, PLLC</t>
  </si>
  <si>
    <t>600 N. KOBAYASHI RD.</t>
  </si>
  <si>
    <t>(281) 525-6427</t>
  </si>
  <si>
    <t>DAVITA NICONA DIALYSIS LLC</t>
  </si>
  <si>
    <t>9010 BRODIE LN BLDG A</t>
  </si>
  <si>
    <t>(512) 280-6505</t>
  </si>
  <si>
    <t>HENDRICK DIALYSIS CENTER, LLC</t>
  </si>
  <si>
    <t>820 N 19TH ST</t>
  </si>
  <si>
    <t>(325) 670-5970</t>
  </si>
  <si>
    <t>14355 US HWY 1</t>
  </si>
  <si>
    <t>(772) 388-5588</t>
  </si>
  <si>
    <t>DAVITA EMERALD COAST DIALYSIS</t>
  </si>
  <si>
    <t>1112 HOSPITAL RD</t>
  </si>
  <si>
    <t>(850) 864-4850</t>
  </si>
  <si>
    <t>DAVITA CALLE OCHO DIALYSIS</t>
  </si>
  <si>
    <t>1800 SW 8TH STREET</t>
  </si>
  <si>
    <t>(305) 541-2560</t>
  </si>
  <si>
    <t>FRESENIUS MEDICAL CARE DOGWOOD LLC</t>
  </si>
  <si>
    <t>205B BELLE MEADE PT</t>
  </si>
  <si>
    <t>(601) 813-0605</t>
  </si>
  <si>
    <t>FRESENIUS MEDICAL CARE KINGS CROSSING, LLC</t>
  </si>
  <si>
    <t>5834 YORKTOWN BLVD</t>
  </si>
  <si>
    <t>(361) 993-0480</t>
  </si>
  <si>
    <t>USRC LIVE OAK, LLC</t>
  </si>
  <si>
    <t>12970 TOEPPERWEIN RD STE 101</t>
  </si>
  <si>
    <t>(210) 202-3028</t>
  </si>
  <si>
    <t>USRC WEST FORK LLC</t>
  </si>
  <si>
    <t>725 N INDUSTRIAL BLD STE 100</t>
  </si>
  <si>
    <t>(817) 358-4544</t>
  </si>
  <si>
    <t>NORTH CYPRESS MEDICAL CENTER OPERATING COMPANY LTD</t>
  </si>
  <si>
    <t>21216 NORTHWEST FWY STE 320</t>
  </si>
  <si>
    <t>(832) 912-3745</t>
  </si>
  <si>
    <t xml:space="preserve">NORTH CYPRESS MEDICAL CENTER OPERATING </t>
  </si>
  <si>
    <t>FRESENIUS KIDNEY CARE - BONNEY LAKE</t>
  </si>
  <si>
    <t>19663 STATE ROUTE 410 E</t>
  </si>
  <si>
    <t>BONNEY LAKE</t>
  </si>
  <si>
    <t>(253) 987-4534</t>
  </si>
  <si>
    <t>8987 LAUREL CANYON BLVD.</t>
  </si>
  <si>
    <t>(818) 771-9950</t>
  </si>
  <si>
    <t>12151 SAN FERNANDO RD.</t>
  </si>
  <si>
    <t>(818) 465-9464</t>
  </si>
  <si>
    <t>DAVITA EL SOBRANTE DIALYSIS</t>
  </si>
  <si>
    <t>3380 SAN PABLO DAM RD STE. C-D</t>
  </si>
  <si>
    <t>(510) 262-9230</t>
  </si>
  <si>
    <t>DAVITA MENIFEE HOME DIALYSIS</t>
  </si>
  <si>
    <t>29878 HAUN ROAD, SUITE 100</t>
  </si>
  <si>
    <t>(951) 679-2396</t>
  </si>
  <si>
    <t>DAVITA GARDEN GROVE HARBOR DIALYSIS</t>
  </si>
  <si>
    <t>13054 NORTH HARBOR BLVD.</t>
  </si>
  <si>
    <t>(714) 539-3395</t>
  </si>
  <si>
    <t>1400 CREEK WAY DR STE 211</t>
  </si>
  <si>
    <t>(832) 939-9772</t>
  </si>
  <si>
    <t>DAVITA ELLSWORTH DIALYSIS LLC</t>
  </si>
  <si>
    <t>4601 MEDICAL CENTER DR STE G</t>
  </si>
  <si>
    <t>(972) 984-1974</t>
  </si>
  <si>
    <t>FRESENIUS MEDICAL CARE LIVINGSTON (TEXAS), LLC</t>
  </si>
  <si>
    <t>101 W PARK DR</t>
  </si>
  <si>
    <t>(936) 327-0036</t>
  </si>
  <si>
    <t>DAVITA COWAN LAKE DIALYSIS</t>
  </si>
  <si>
    <t>1950 HONEY CREEK COMMONS SE</t>
  </si>
  <si>
    <t>(778) 910-2563</t>
  </si>
  <si>
    <t>301 SOUTH JEFFERSON AVENUE</t>
  </si>
  <si>
    <t>(706) 485-1724</t>
  </si>
  <si>
    <t>FRESENIUS KIDNEY CARE CASCADE</t>
  </si>
  <si>
    <t>1149 CASCADE PARKWAY SW</t>
  </si>
  <si>
    <t>(404) 505-8505</t>
  </si>
  <si>
    <t>2600 CENTENNIAL PLACE</t>
  </si>
  <si>
    <t>(850) 553-9397</t>
  </si>
  <si>
    <t>2301 W OAKLAND  PARK BLVD</t>
  </si>
  <si>
    <t>(954) 676-3897</t>
  </si>
  <si>
    <t>1890 S MILITARY TRAIL</t>
  </si>
  <si>
    <t>(561) 966-9448</t>
  </si>
  <si>
    <t>FRESENIUS MEDICAL CARE MARKET STREET DIALYSIS, LLC</t>
  </si>
  <si>
    <t>12098 EAST FWY</t>
  </si>
  <si>
    <t>(713) 815-6867</t>
  </si>
  <si>
    <t>FRESENIUS MEDICAL CARE CORPUS CHRISTI HOME, LLC</t>
  </si>
  <si>
    <t>5842 YORKTOWN BLVD</t>
  </si>
  <si>
    <t>(361) 980-3826</t>
  </si>
  <si>
    <t>DAVITA ELMORE DIALYSIS, LLC</t>
  </si>
  <si>
    <t>241 N PRESTON RD STE A</t>
  </si>
  <si>
    <t>PROSPER</t>
  </si>
  <si>
    <t>(972) 347-9829</t>
  </si>
  <si>
    <t>SVMC</t>
  </si>
  <si>
    <t>(802) 440-6020</t>
  </si>
  <si>
    <t>BIO-MEDICAL APPLICATIONS OF ARIZONA, LLA</t>
  </si>
  <si>
    <t>7862 E FLORENTINE RD</t>
  </si>
  <si>
    <t>PRESCOTT VALLEY</t>
  </si>
  <si>
    <t>(928) 772-2370</t>
  </si>
  <si>
    <t>032661-FRESENIUS KIDNEY CARE GATEWAY</t>
  </si>
  <si>
    <t>450 SOUTH GILBERT ROAD</t>
  </si>
  <si>
    <t>(480) 926-9339</t>
  </si>
  <si>
    <t>DAVITA STONEBROOK DIALYSIS</t>
  </si>
  <si>
    <t>14671 W MOUNTAIN VIEW BLVD</t>
  </si>
  <si>
    <t>(623) 232-3382</t>
  </si>
  <si>
    <t>DAVITA DESERT DUNES DIALYSIS</t>
  </si>
  <si>
    <t>2500 S 8TH AVE</t>
  </si>
  <si>
    <t>(928) 314-9240</t>
  </si>
  <si>
    <t>DAVITA PINEHURST AT HOME TRAINING</t>
  </si>
  <si>
    <t>246 OLMSTED BOULEVARD</t>
  </si>
  <si>
    <t>(910) 255-0013</t>
  </si>
  <si>
    <t>FRESENIUS MEDICAL CARE HOLLY SPRINGS, LLC</t>
  </si>
  <si>
    <t>5045 OLD RALEIGH RD</t>
  </si>
  <si>
    <t>(919) 942-0977</t>
  </si>
  <si>
    <t>DAVITA FRESNO NORTH HT AT HOME</t>
  </si>
  <si>
    <t>6655 N. MILBURN</t>
  </si>
  <si>
    <t>(559) 451-0768</t>
  </si>
  <si>
    <t>DAVITA BRISTOL DIALYSIS</t>
  </si>
  <si>
    <t>1232 S BRISTOL ST</t>
  </si>
  <si>
    <t>(714) 662-4573</t>
  </si>
  <si>
    <t>CENTRAL BAKERSFIELD DIALYSIS CENTER</t>
  </si>
  <si>
    <t>5101 WHITE LN, SUITE A</t>
  </si>
  <si>
    <t>(661) 398-2251</t>
  </si>
  <si>
    <t>DAVITA SAN GABRIEL DIALYSIS</t>
  </si>
  <si>
    <t>825 E. BROADWAY</t>
  </si>
  <si>
    <t>(626) 287-1270</t>
  </si>
  <si>
    <t>DAVITA RANCHO SAN BERNARDINO DIALYSIS</t>
  </si>
  <si>
    <t>2015 NORTH RIVERSIDE AVE</t>
  </si>
  <si>
    <t>(909) 421-4563</t>
  </si>
  <si>
    <t>DAVITA BEACH DIALYSIS</t>
  </si>
  <si>
    <t>12456 BEACH BLVD</t>
  </si>
  <si>
    <t>STANTON</t>
  </si>
  <si>
    <t>(714) 373-9447</t>
  </si>
  <si>
    <t>207 INDUSTRIAL BLVD</t>
  </si>
  <si>
    <t>(478) 353-3575</t>
  </si>
  <si>
    <t>DAVITA DULUTH DIALYSIS</t>
  </si>
  <si>
    <t>3170 PEACHTREE INDUSTRIAL BLVD, STE 100</t>
  </si>
  <si>
    <t>(770) 232-5219</t>
  </si>
  <si>
    <t>50 KELLY ROAD</t>
  </si>
  <si>
    <t>(678) 786-7540</t>
  </si>
  <si>
    <t>NEPHROLOGY CARE PARTNERS</t>
  </si>
  <si>
    <t>DAVITA DIALYSIS CARE OF MESQUITE</t>
  </si>
  <si>
    <t>2110 N GALLOWAY AVE STE 102</t>
  </si>
  <si>
    <t>(972) 329-1036</t>
  </si>
  <si>
    <t>EL PASO HEALTH II, LLC</t>
  </si>
  <si>
    <t>1120 MCRAE BLVD</t>
  </si>
  <si>
    <t>(915) 591-0053</t>
  </si>
  <si>
    <t>FRESENIUS MEDICAL CARE EL PASO TRANSMOUNTAIN, LLC</t>
  </si>
  <si>
    <t>10112 DYER ST</t>
  </si>
  <si>
    <t>(915) 757-2271</t>
  </si>
  <si>
    <t>2470 WRIGHTSBORO RD</t>
  </si>
  <si>
    <t>(706) 729-8901</t>
  </si>
  <si>
    <t>DAVITA SOUTHWEST ATLANTA HOME TRAINING</t>
  </si>
  <si>
    <t>3201 ATLANTA INDUSTRIAL PARKWAY NORTHWEST</t>
  </si>
  <si>
    <t>(404) 691-1162</t>
  </si>
  <si>
    <t>5329 MEMORIAL DRIVE</t>
  </si>
  <si>
    <t>(678) 262-4181</t>
  </si>
  <si>
    <t>1520 N. COLUMBIA STREET</t>
  </si>
  <si>
    <t>(478) 414-0123</t>
  </si>
  <si>
    <t>10725 WILES RD</t>
  </si>
  <si>
    <t>(954) 796-9925</t>
  </si>
  <si>
    <t>310 LONGVIEW AVE</t>
  </si>
  <si>
    <t>(352) 753-8395</t>
  </si>
  <si>
    <t>DAVITA NEWARK MT PLEASANT</t>
  </si>
  <si>
    <t>262 BROAD STREET</t>
  </si>
  <si>
    <t>(973) 268-7184</t>
  </si>
  <si>
    <t>DAVITA UPPER DEERFIELD</t>
  </si>
  <si>
    <t>21 CORNWELL DRIVE</t>
  </si>
  <si>
    <t>(856) 453-2380</t>
  </si>
  <si>
    <t>ALARIS HEALTH AT CHATEAU</t>
  </si>
  <si>
    <t>96 PARKWAY</t>
  </si>
  <si>
    <t>ROCHELLE PARK</t>
  </si>
  <si>
    <t>(201) 336-9352</t>
  </si>
  <si>
    <t>ALARIS HEALTH</t>
  </si>
  <si>
    <t>DAVITA SAYREVILLE</t>
  </si>
  <si>
    <t>2909 WASHINGTON ROAD STE 130</t>
  </si>
  <si>
    <t>PARLIN</t>
  </si>
  <si>
    <t>(732) 316-4960</t>
  </si>
  <si>
    <t>DAVITA NORTH PLAINFIELD</t>
  </si>
  <si>
    <t>1260 ROUTE 22 EAST</t>
  </si>
  <si>
    <t>NORTH PLAINFIELD</t>
  </si>
  <si>
    <t>(908) 754-5190</t>
  </si>
  <si>
    <t>DAVITA ELMORA</t>
  </si>
  <si>
    <t>547 MORRIS AVE</t>
  </si>
  <si>
    <t>(908) 436-9201</t>
  </si>
  <si>
    <t>FKC PERTH AMBOY LLC</t>
  </si>
  <si>
    <t>530 NEW BRUNSWICK AVE</t>
  </si>
  <si>
    <t>(732) 293-1640</t>
  </si>
  <si>
    <t>DAVITA SAN BRUNO DIALYSIS</t>
  </si>
  <si>
    <t>841 SAN BRUNO AVENUE WEST</t>
  </si>
  <si>
    <t>SAN BRUNO</t>
  </si>
  <si>
    <t>(650) 794-1138</t>
  </si>
  <si>
    <t>500 WEST 5TH STREET</t>
  </si>
  <si>
    <t>YOAKUM</t>
  </si>
  <si>
    <t>(806) 592-2090</t>
  </si>
  <si>
    <t>3330 NORTH GALLOWAY AVENUE</t>
  </si>
  <si>
    <t>(214) 989-4110</t>
  </si>
  <si>
    <t>2309 EAST SAUNDERS STREET, SUITE 200</t>
  </si>
  <si>
    <t>(956) 242-4810</t>
  </si>
  <si>
    <t>DAVITA CEDAR PARK DIALYSIS CENTER</t>
  </si>
  <si>
    <t>1720 E WHITESTONE BLVD</t>
  </si>
  <si>
    <t>(512) 528-8478</t>
  </si>
  <si>
    <t>HUNT COUNTY REGIONAL DIALYSIS CENTER, LLC</t>
  </si>
  <si>
    <t>3301 RIDGECREST RD STE 1</t>
  </si>
  <si>
    <t>(903) 455-0579</t>
  </si>
  <si>
    <t>FRESENIUS MEDICAL CARE LAMESA, LLC</t>
  </si>
  <si>
    <t>1600 N BRYAN AVE</t>
  </si>
  <si>
    <t>LAMESA</t>
  </si>
  <si>
    <t>(806) 872-9239</t>
  </si>
  <si>
    <t>700 GORDON AVENUE</t>
  </si>
  <si>
    <t>(229) 246-0173</t>
  </si>
  <si>
    <t>DAVITA PANOLA DIALYSIS</t>
  </si>
  <si>
    <t>5360 SNAPFINGER WOODS DR</t>
  </si>
  <si>
    <t>(770) 322-1301</t>
  </si>
  <si>
    <t>DAVITA QUITMAN DIALYSIS</t>
  </si>
  <si>
    <t>101 E. DAVIS ST</t>
  </si>
  <si>
    <t>(229) 263-9483</t>
  </si>
  <si>
    <t>DAVITA MIAMI JEWISH DIALYSIS</t>
  </si>
  <si>
    <t>5200 NE 2ND AVE</t>
  </si>
  <si>
    <t>(305) 751-8699</t>
  </si>
  <si>
    <t>DAVITA INVERRARY DIALYSIS</t>
  </si>
  <si>
    <t>4984 N UNIVERSITY DRIVE</t>
  </si>
  <si>
    <t>(954) 748-1659</t>
  </si>
  <si>
    <t>15991 N CLEVELAND AVENUE</t>
  </si>
  <si>
    <t>(239) 995-0091</t>
  </si>
  <si>
    <t>4012 S TAMIAMI TRAIL</t>
  </si>
  <si>
    <t>(941) 924-0003</t>
  </si>
  <si>
    <t>4570B MEMORIAL DRIVE</t>
  </si>
  <si>
    <t>(404) 720-8154</t>
  </si>
  <si>
    <t>DAVITA GLEN CREEK DIALYSIS</t>
  </si>
  <si>
    <t>645 9TH ST NW SUITE 145</t>
  </si>
  <si>
    <t>(503) 365-6316</t>
  </si>
  <si>
    <t>DAVITA DESCHUTES RIVER DIALYSIS</t>
  </si>
  <si>
    <t>61280 SE COOMBS PL</t>
  </si>
  <si>
    <t>(541) 668-8901</t>
  </si>
  <si>
    <t>VA PITTSBURGH HEALTHCARE SYSTEM</t>
  </si>
  <si>
    <t>UNIVERSITY DRIVE C</t>
  </si>
  <si>
    <t>(412) 360-6181</t>
  </si>
  <si>
    <t>HOVEN DIALYSIS, LLC</t>
  </si>
  <si>
    <t>5072 RITTER ROAD</t>
  </si>
  <si>
    <t>(717) 790-9039</t>
  </si>
  <si>
    <t>HOME DIALYSIS CARE LLC</t>
  </si>
  <si>
    <t>(814) 299-4673</t>
  </si>
  <si>
    <t>500 N 5TH ST</t>
  </si>
  <si>
    <t>(605) 745-2000</t>
  </si>
  <si>
    <t>KAISER FOUNDATION HOSPITAL MEDICAL CTR.- MORENO VALLEY</t>
  </si>
  <si>
    <t>27200 IRIS AVENUE</t>
  </si>
  <si>
    <t>(951) 251-6800</t>
  </si>
  <si>
    <t>DAVITA FIRST COLONY DIALYSIS CENTER</t>
  </si>
  <si>
    <t>1447 HWY 6 SUITE #140</t>
  </si>
  <si>
    <t>(281) 494-1465</t>
  </si>
  <si>
    <t>3801 21ST STREET</t>
  </si>
  <si>
    <t>(806) 771-9933</t>
  </si>
  <si>
    <t>501 S. BRAND BLVD.</t>
  </si>
  <si>
    <t>(818) 365-5270</t>
  </si>
  <si>
    <t>4200 MACDONALD AVE., STE A</t>
  </si>
  <si>
    <t>(510) 236-8861</t>
  </si>
  <si>
    <t>275 S ORCHARD</t>
  </si>
  <si>
    <t>(707) 462-2024</t>
  </si>
  <si>
    <t>708 S. BROAD STREET</t>
  </si>
  <si>
    <t>BMA OF GEORGIA</t>
  </si>
  <si>
    <t>3150 GLYNN AVE</t>
  </si>
  <si>
    <t>(912) 261-4997</t>
  </si>
  <si>
    <t>BIO-MEDICAL APPLICATIONS OF GEORGIA INC</t>
  </si>
  <si>
    <t>130 PARKWOOD CIRCLE</t>
  </si>
  <si>
    <t>(470) 729-0755</t>
  </si>
  <si>
    <t>108 SOUTH UPSON DRIVE</t>
  </si>
  <si>
    <t>(830) 714-9242</t>
  </si>
  <si>
    <t>DAVITA DOWNTOWN MIDLAND DIALYSIS</t>
  </si>
  <si>
    <t>511 W MISSOURI AVE</t>
  </si>
  <si>
    <t>(432) 686-3907</t>
  </si>
  <si>
    <t>DECATUR HOME DIALYSIS, LLC</t>
  </si>
  <si>
    <t>2301 S FM 51 STE 600</t>
  </si>
  <si>
    <t>(940) 252-1700</t>
  </si>
  <si>
    <t>110 LOGAN COURT</t>
  </si>
  <si>
    <t>(229) 883-1119</t>
  </si>
  <si>
    <t>3602 MARATHON CIRCLE</t>
  </si>
  <si>
    <t>(770) 222-0253</t>
  </si>
  <si>
    <t>60 SLOPES DRIVE</t>
  </si>
  <si>
    <t>(770) 334-2200</t>
  </si>
  <si>
    <t>65 FRANCIS WAY</t>
  </si>
  <si>
    <t>(770) 252-6969</t>
  </si>
  <si>
    <t>DAVITA METROWEST DIALYSIS</t>
  </si>
  <si>
    <t>4578 S KIRKMAN RD</t>
  </si>
  <si>
    <t>(407) 298-3977</t>
  </si>
  <si>
    <t>2700 HOLLYWOOD BLVD</t>
  </si>
  <si>
    <t>(954) 926-5090</t>
  </si>
  <si>
    <t>DAVITA HARBOR VERMONT HOME TRAINING</t>
  </si>
  <si>
    <t>21608 S VERMONT AVE</t>
  </si>
  <si>
    <t>(310) 212-7520</t>
  </si>
  <si>
    <t>DAVITA GLENDALE HEIGHTS</t>
  </si>
  <si>
    <t>6850 DAN FERNANDO RD</t>
  </si>
  <si>
    <t>(818) 563-6164</t>
  </si>
  <si>
    <t>3716 GEARY BLVD.</t>
  </si>
  <si>
    <t>(415) 410-2900</t>
  </si>
  <si>
    <t>DAVITA BALDWIN PARK</t>
  </si>
  <si>
    <t>14101 FRANCISQUITO AVE</t>
  </si>
  <si>
    <t>(626) 337-1847</t>
  </si>
  <si>
    <t>INTERCOMMUNITY DIALYSIS CENTER-LA MIRADA</t>
  </si>
  <si>
    <t>15060 IMPERIAL HWY</t>
  </si>
  <si>
    <t>LA MIRADA</t>
  </si>
  <si>
    <t>(562) 469-5615</t>
  </si>
  <si>
    <t>DAVITA ROSE CITY DIALYSIS</t>
  </si>
  <si>
    <t>1382 LOCUST ST</t>
  </si>
  <si>
    <t>(626) 395-7657</t>
  </si>
  <si>
    <t>FMC-SAN JUAN CAPISTRANO</t>
  </si>
  <si>
    <t>31001 RANCHO VIEJO RD STE 100</t>
  </si>
  <si>
    <t>(949) 240-0221</t>
  </si>
  <si>
    <t>20430 HAWTHORNE BLVD.</t>
  </si>
  <si>
    <t>(424) 212-5051</t>
  </si>
  <si>
    <t>DAVITA LOS ALAMITOS DIALYSIS</t>
  </si>
  <si>
    <t>4141 KATELLA AVENUE</t>
  </si>
  <si>
    <t>(714) 952-0175</t>
  </si>
  <si>
    <t>8420 WILSHRIE BLVD.</t>
  </si>
  <si>
    <t>(323) 852-1272</t>
  </si>
  <si>
    <t>23441 MADISON STREET #320</t>
  </si>
  <si>
    <t>(310) 378-8452</t>
  </si>
  <si>
    <t>DAVITA GLENDORA FOOTHILLS DIALYSIS</t>
  </si>
  <si>
    <t>750 WEST ROUTE 66, SUITE Q</t>
  </si>
  <si>
    <t>(626) 335-2063</t>
  </si>
  <si>
    <t>1671 ROLLINGBROOK DR</t>
  </si>
  <si>
    <t>(346) 216-4912</t>
  </si>
  <si>
    <t>FRESENIUS MEDICAL CARE PALESTINE HOME, LLC</t>
  </si>
  <si>
    <t>201 MEDICAL DR</t>
  </si>
  <si>
    <t>(903) 729-0151</t>
  </si>
  <si>
    <t>DAVITA PRESTON DIALYSIS</t>
  </si>
  <si>
    <t>13340 PRESTON RD</t>
  </si>
  <si>
    <t>(972) 980-4361</t>
  </si>
  <si>
    <t>FRESENIUS KIDNEY CARE EAST MARIETTA</t>
  </si>
  <si>
    <t>2060 LOWER ROSWELL RD</t>
  </si>
  <si>
    <t>(770) 509-8530</t>
  </si>
  <si>
    <t>DAVITA POPLAR DIALYSIS</t>
  </si>
  <si>
    <t>2301 NEWNAN CROSSING BOULEVARD EAST</t>
  </si>
  <si>
    <t>(770) 253-2403</t>
  </si>
  <si>
    <t>112 VILLAGE WALK</t>
  </si>
  <si>
    <t>(678) 363-6226</t>
  </si>
  <si>
    <t>DAVITA SUNSHINE STATE DIALYSIS CENTER</t>
  </si>
  <si>
    <t>2710 ALLEN ROAD</t>
  </si>
  <si>
    <t>(850) 297-2019</t>
  </si>
  <si>
    <t>655 WEST 8TH STREET</t>
  </si>
  <si>
    <t>(904) 244-6690</t>
  </si>
  <si>
    <t>DAVITA CLARCONA DIALYSIS</t>
  </si>
  <si>
    <t>8259 CLARCONA OCOEE RD</t>
  </si>
  <si>
    <t>(407) 299-2173</t>
  </si>
  <si>
    <t>FRESENIUS MEDICAL CARE NORTH PORT, LLC</t>
  </si>
  <si>
    <t>12480 TAMIAMI TRAIL SOUTH</t>
  </si>
  <si>
    <t>(941) 564-3224</t>
  </si>
  <si>
    <t>DAVITA CHAPEL WOODS DIALYSIS</t>
  </si>
  <si>
    <t>2460 WESLEY CHAPEL RD, STE 25D</t>
  </si>
  <si>
    <t>(770) 987-1439</t>
  </si>
  <si>
    <t>12245 ROJAS DRIVE</t>
  </si>
  <si>
    <t>(915) 872-0270</t>
  </si>
  <si>
    <t>3801 LAKEVIEW PARKWAY, SUITE 100</t>
  </si>
  <si>
    <t>(214) 703-6951</t>
  </si>
  <si>
    <t>DAVITA PACIFIC DIALYSIS</t>
  </si>
  <si>
    <t>2351 CLAY STREET 4TH FLOOR</t>
  </si>
  <si>
    <t>(415) 440-2852</t>
  </si>
  <si>
    <t>DAVITA DAVIES DIALYSIS</t>
  </si>
  <si>
    <t>45 CASTRO STREET, SOUTH TOWER 2ND FLOOR</t>
  </si>
  <si>
    <t>(415) 252-7030</t>
  </si>
  <si>
    <t>1040 HAMILTON COURT</t>
  </si>
  <si>
    <t>(650) 384-4800</t>
  </si>
  <si>
    <t>3150 W. LINCOLN AVENUE, SUITE 100</t>
  </si>
  <si>
    <t>(714) 816-8725</t>
  </si>
  <si>
    <t>DAVITA ARCADIA OAKS DIALYSIS</t>
  </si>
  <si>
    <t>721 W HUNTINGTON DRIVE, SUITE A-D</t>
  </si>
  <si>
    <t>(626) 294-9682</t>
  </si>
  <si>
    <t>1474 STONE POINT DRIVE, SUITE 105</t>
  </si>
  <si>
    <t>(916) 771-4111</t>
  </si>
  <si>
    <t>NORTHRIDGE KIDNEY CENTER, LLC</t>
  </si>
  <si>
    <t>17710 ROSCOE BLVD</t>
  </si>
  <si>
    <t>(818) 739-4888</t>
  </si>
  <si>
    <t>RAI CARE CENTERS OF LYNWOOD, LLC</t>
  </si>
  <si>
    <t>7700 IMPERIAL HIGHWAY SUITE R</t>
  </si>
  <si>
    <t>(562) 401-0155</t>
  </si>
  <si>
    <t>RCO OF NEWNAN, LLC</t>
  </si>
  <si>
    <t>2680 HWY 34 EAST, SUITE B</t>
  </si>
  <si>
    <t>(470) 403-3580</t>
  </si>
  <si>
    <t>FRESENIUS KIDNEY CARE NORTH FORSYTH</t>
  </si>
  <si>
    <t>3530 ROWE LANE</t>
  </si>
  <si>
    <t>(770) 886-5750</t>
  </si>
  <si>
    <t>FRESENIUS MEDICAL CARE LOCUST GROVE LLC</t>
  </si>
  <si>
    <t>2855-GA-155 S</t>
  </si>
  <si>
    <t>(770) 914-6364</t>
  </si>
  <si>
    <t>401 CORBETT</t>
  </si>
  <si>
    <t>(727) 281-4490</t>
  </si>
  <si>
    <t>600 W NORTH BOULEVARD</t>
  </si>
  <si>
    <t>(352) 530-2450</t>
  </si>
  <si>
    <t>DAVITA BROOKSVILLE DIALYSIS</t>
  </si>
  <si>
    <t>7326 BROAD ST</t>
  </si>
  <si>
    <t>(352) 540-6185</t>
  </si>
  <si>
    <t>5694A OGEECHEE ROAD</t>
  </si>
  <si>
    <t>(912) 232-5554</t>
  </si>
  <si>
    <t>240 PONCE DE LEON AVE NE</t>
  </si>
  <si>
    <t>(404) 815-4667</t>
  </si>
  <si>
    <t>234 KINGS BAY ROAD</t>
  </si>
  <si>
    <t>(912) 510-4345</t>
  </si>
  <si>
    <t>DAVITA BRASELTON DIALYSIS</t>
  </si>
  <si>
    <t>1241 FRIENDSHIP RD</t>
  </si>
  <si>
    <t>(770) 965-6056</t>
  </si>
  <si>
    <t>711 TALBOTTEN ROAD</t>
  </si>
  <si>
    <t>(610) 495-8900</t>
  </si>
  <si>
    <t>FRESENIUS KIDNEY CARE CLAY COUNTY</t>
  </si>
  <si>
    <t>400 COLLEGE DR</t>
  </si>
  <si>
    <t>(904) 272-9514</t>
  </si>
  <si>
    <t>610 N. EUCALYPTUS AVENUE</t>
  </si>
  <si>
    <t>(310) 680-9101</t>
  </si>
  <si>
    <t>DAVITA HAYWARD MISSION HILLS DIALYSIS</t>
  </si>
  <si>
    <t>1661 INDUSTRIAL PARKWAY WEST</t>
  </si>
  <si>
    <t>(510) 266-5743</t>
  </si>
  <si>
    <t>43576 WASHINGTON STREET, SUITE 101</t>
  </si>
  <si>
    <t>(760) 200-1000</t>
  </si>
  <si>
    <t>DAVITA ARCHWAY MODESTO HOME TRAINING</t>
  </si>
  <si>
    <t>3001 HEALTH CARE WAY, SUITE 101</t>
  </si>
  <si>
    <t>(209) 543-1721</t>
  </si>
  <si>
    <t>DAVITA ANAHEIM SPRINGS DIALYSIS</t>
  </si>
  <si>
    <t>1324 S EUCLID STREET</t>
  </si>
  <si>
    <t>(714) 774-1518</t>
  </si>
  <si>
    <t>FMC-PALMDALE</t>
  </si>
  <si>
    <t>38910 TRADE CENTER DRIVE</t>
  </si>
  <si>
    <t>(661) 265-8001</t>
  </si>
  <si>
    <t>DAVITA LA MIRADA DIALYSIS</t>
  </si>
  <si>
    <t>14337 IMPERIAL HWY</t>
  </si>
  <si>
    <t>(562) 321-2085</t>
  </si>
  <si>
    <t>PARAMOUNT HOPE DIALYSIS CENTER</t>
  </si>
  <si>
    <t>8319 ALONDRA BLVD</t>
  </si>
  <si>
    <t>(310) 620-8777</t>
  </si>
  <si>
    <t>FMC-NORTH FONTANA</t>
  </si>
  <si>
    <t>16423 SIERRA LAKES PKWY</t>
  </si>
  <si>
    <t>(909) 574-2060</t>
  </si>
  <si>
    <t>3 PARK CENTER DRIVE, SUITE 120</t>
  </si>
  <si>
    <t>(916) 634-7500</t>
  </si>
  <si>
    <t>2901 SHERWOOD WAY, SUITE 100</t>
  </si>
  <si>
    <t>(325) 617-2496</t>
  </si>
  <si>
    <t>DAVITA HERNANDO HOME TRAINING (PD)</t>
  </si>
  <si>
    <t>4251 MARINER BLVD</t>
  </si>
  <si>
    <t>(352) 686-2755</t>
  </si>
  <si>
    <t>1211 ST JOHNS BLUFF RD NORTH</t>
  </si>
  <si>
    <t>(904) 565-9100</t>
  </si>
  <si>
    <t>2605 W ATLANTIC AVE</t>
  </si>
  <si>
    <t>(561) 403-5201</t>
  </si>
  <si>
    <t>DAVITA SOUTHSIDE DIALYSIS</t>
  </si>
  <si>
    <t>DAVITA CANUTILLO DIALYSIS</t>
  </si>
  <si>
    <t>7251 S DESERT BLVD</t>
  </si>
  <si>
    <t>(915) 877-4907</t>
  </si>
  <si>
    <t>FRESENIUS MEDICAL CARE CEDAR HILL, LLC</t>
  </si>
  <si>
    <t>120 W BELT LINE RD</t>
  </si>
  <si>
    <t>(972) 293-8178</t>
  </si>
  <si>
    <t>KIDNEY DOCTOR'S DIALYSIS CENTER</t>
  </si>
  <si>
    <t>12145 PEMBROKE RD</t>
  </si>
  <si>
    <t>(954) 743-5804</t>
  </si>
  <si>
    <t>DAVITA CLERMONT DIALYSIS</t>
  </si>
  <si>
    <t>1350 N HANCOCK ROAD</t>
  </si>
  <si>
    <t>(352) 394-0072</t>
  </si>
  <si>
    <t>FRESENIUS MEDICAL CARE CENTRAL FLORIDA, LLC</t>
  </si>
  <si>
    <t>2645 SW 20TH ST</t>
  </si>
  <si>
    <t>(352) 421-7174</t>
  </si>
  <si>
    <t>FRESENIUS KIDNEY CARE PEMBROKE PINES</t>
  </si>
  <si>
    <t>8100 JOHNSON STREET</t>
  </si>
  <si>
    <t>(954) 367-6489</t>
  </si>
  <si>
    <t>FRESENIUS KIDNEY CARE MARIANNA</t>
  </si>
  <si>
    <t>4319 LAFAYETTE ST</t>
  </si>
  <si>
    <t>(850) 372-6380</t>
  </si>
  <si>
    <t>500 NATHAN DEAN BLVD</t>
  </si>
  <si>
    <t>(770) 443-2565</t>
  </si>
  <si>
    <t>SATELLITE HEALTHCARE SAN JOSE LLC</t>
  </si>
  <si>
    <t>888 SOUTH BASCOM AVENUE</t>
  </si>
  <si>
    <t>(408) 855-6900</t>
  </si>
  <si>
    <t>1700 KEYSTONE PACIFIC PARKWAY, SUITE A-1</t>
  </si>
  <si>
    <t>(209) 690-3768</t>
  </si>
  <si>
    <t>DAVITA BAKERSFIELD OAK ST DIALYSIS</t>
  </si>
  <si>
    <t>422 OAK STREET</t>
  </si>
  <si>
    <t>(661) 631-0227</t>
  </si>
  <si>
    <t>11883 AMETHYST ROAD</t>
  </si>
  <si>
    <t>(760) 998-2060</t>
  </si>
  <si>
    <t>DAVITA ROSE POINT DIALYSIS</t>
  </si>
  <si>
    <t>400 PALM AVE</t>
  </si>
  <si>
    <t>(661) 758-2360</t>
  </si>
  <si>
    <t>DAVITA PORT LAVACA DIALYSIS</t>
  </si>
  <si>
    <t>1300 NORTH VIRGINIA STREET</t>
  </si>
  <si>
    <t>(361) 552-3800</t>
  </si>
  <si>
    <t>DAVITA BROWNFIELD DIALYSIS</t>
  </si>
  <si>
    <t>710 EAST FELT STREET</t>
  </si>
  <si>
    <t>TERRY</t>
  </si>
  <si>
    <t>(806) 637-6373</t>
  </si>
  <si>
    <t>1038 US HIGHWAY 67</t>
  </si>
  <si>
    <t>(214) 302-0238</t>
  </si>
  <si>
    <t>604 MEDICAL COURTS</t>
  </si>
  <si>
    <t>(979) 353-4440</t>
  </si>
  <si>
    <t>1666 W. THIRD STREET</t>
  </si>
  <si>
    <t>(213) 989-0247</t>
  </si>
  <si>
    <t>17197 NEWHOPE STREET, SUITE E</t>
  </si>
  <si>
    <t>(714) 435-0281</t>
  </si>
  <si>
    <t>FRESENIUS MEDICAL CARE BALCH SPRINGS, LLC</t>
  </si>
  <si>
    <t>2429 HICKORY TREE RD</t>
  </si>
  <si>
    <t>(972) 329-8279</t>
  </si>
  <si>
    <t>FRESENIUS MEDICAL CARE SE FORT WORTH, LLC</t>
  </si>
  <si>
    <t>3708 E ROSEDALE ST</t>
  </si>
  <si>
    <t>(817) 413-0070</t>
  </si>
  <si>
    <t>WICHITA FALLS KIDNEY DIALYSIS, LLC</t>
  </si>
  <si>
    <t>1104 HOLLIDAY ST</t>
  </si>
  <si>
    <t>(940) 386-9611</t>
  </si>
  <si>
    <t>RENAL CARE OPTIONS</t>
  </si>
  <si>
    <t>109 PARKER DRIVE</t>
  </si>
  <si>
    <t>(706) 350-4967</t>
  </si>
  <si>
    <t>2886 MEMORIAL DR. SE</t>
  </si>
  <si>
    <t>(404) 377-1316</t>
  </si>
  <si>
    <t>DAVITA FAIRBURN PALMETTO DIALYSIS</t>
  </si>
  <si>
    <t>501 WALNUT WAY</t>
  </si>
  <si>
    <t>(770) 463-5714</t>
  </si>
  <si>
    <t>DAVITA SENOIA DIALYSIS</t>
  </si>
  <si>
    <t>105 VILLAGE CIRCLE</t>
  </si>
  <si>
    <t>SENOIA</t>
  </si>
  <si>
    <t>(770) 599-0242</t>
  </si>
  <si>
    <t>DAVITA ALBANY DIALYSIS</t>
  </si>
  <si>
    <t>244 CORDELE RD</t>
  </si>
  <si>
    <t>(229) 446-6412</t>
  </si>
  <si>
    <t>DAVITA TOWN PARK DIALYSIS</t>
  </si>
  <si>
    <t>401 TOWN PARK BLVD</t>
  </si>
  <si>
    <t>(706) 854-9502</t>
  </si>
  <si>
    <t>3370 SUGAR LOAF PARKWAY</t>
  </si>
  <si>
    <t>(770) 225-0827</t>
  </si>
  <si>
    <t>3441 FENCE ROAD</t>
  </si>
  <si>
    <t>DACULA</t>
  </si>
  <si>
    <t>(770) 277-7313</t>
  </si>
  <si>
    <t>DAVITA SANTA ROSA SPRINGS DIALYSIS</t>
  </si>
  <si>
    <t>18 EAST FULTON ROAD</t>
  </si>
  <si>
    <t>(707) 544-5043</t>
  </si>
  <si>
    <t>210 BLUE RAVINE RD SUITE 100</t>
  </si>
  <si>
    <t>FOLSOM</t>
  </si>
  <si>
    <t>(916) 365-8100</t>
  </si>
  <si>
    <t>FKC SAN MIGUEL</t>
  </si>
  <si>
    <t>2731 SYSTRON DRIVE SUITE 100</t>
  </si>
  <si>
    <t>(925) 676-6401</t>
  </si>
  <si>
    <t>FMC CLOVIS</t>
  </si>
  <si>
    <t>2585 ALLUVIAL AVE</t>
  </si>
  <si>
    <t>(559) 324-8023</t>
  </si>
  <si>
    <t>2350 MARYANN DR.</t>
  </si>
  <si>
    <t>(209) 410-7500</t>
  </si>
  <si>
    <t>5601 LOCKE AVENUE</t>
  </si>
  <si>
    <t>(817) 886-3200</t>
  </si>
  <si>
    <t>DAVITA ARTESIA HOME TRAINING</t>
  </si>
  <si>
    <t>16506 LAKEWOOD BLVD, SUITE 100</t>
  </si>
  <si>
    <t>(562) 920-4084</t>
  </si>
  <si>
    <t>SATELLITE DIALYSIS OF LYNWOOD LLC</t>
  </si>
  <si>
    <t>8716 GARFIELD AVENUE, SUITE 100</t>
  </si>
  <si>
    <t>(562) 674-2600</t>
  </si>
  <si>
    <t>930 EAST DOMINGUEZ STREET, SUITE A</t>
  </si>
  <si>
    <t>(310) 532-5100</t>
  </si>
  <si>
    <t>4660 MACK ROAD, STE 168</t>
  </si>
  <si>
    <t>(916) 394-9312</t>
  </si>
  <si>
    <t>DAVITA NEWPORT IRVINE DIALYSIS</t>
  </si>
  <si>
    <t>4300 VON KARMAN</t>
  </si>
  <si>
    <t>(949) 863-1382</t>
  </si>
  <si>
    <t>DAVITA WINDERMERE DIALYSIS</t>
  </si>
  <si>
    <t>3015 THE COMMONS DRIVE</t>
  </si>
  <si>
    <t>(770) 205-3289</t>
  </si>
  <si>
    <t>DAVITA MOUNTAIN PARK DIALYSIS CENTER, LLC</t>
  </si>
  <si>
    <t>2250 SANDY PLAINS ROAD</t>
  </si>
  <si>
    <t>(770) 509-1065</t>
  </si>
  <si>
    <t>960144 GATEWAY BLVD</t>
  </si>
  <si>
    <t>(904) 277-2511</t>
  </si>
  <si>
    <t>1221 S STATE ROAD 7</t>
  </si>
  <si>
    <t>(561) 784-4046</t>
  </si>
  <si>
    <t>DAVITA JACKSONVILLE WESTSIDE DIALYSIS</t>
  </si>
  <si>
    <t>5276 BLANDING BLVD</t>
  </si>
  <si>
    <t>(904) 573-6405</t>
  </si>
  <si>
    <t>65 WHITEHALL DR</t>
  </si>
  <si>
    <t>(904) 797-3600</t>
  </si>
  <si>
    <t>FIRST CLASS KIDNEY CARE DIALYSIS CENTER, LLC</t>
  </si>
  <si>
    <t>3170 NORTH FEDERAL HIGHWAY</t>
  </si>
  <si>
    <t>LIGHTHOUSE POINT</t>
  </si>
  <si>
    <t>(754) 307-9256</t>
  </si>
  <si>
    <t>DAVITA SANDY SHORES DIALYSIS</t>
  </si>
  <si>
    <t>5947 20TH STREET</t>
  </si>
  <si>
    <t>(772) 770-0331</t>
  </si>
  <si>
    <t>FRESENIUS KIDNEY CARE- KEY WEST</t>
  </si>
  <si>
    <t>3214 FLAGLER AVE</t>
  </si>
  <si>
    <t>(786) 538-3617</t>
  </si>
  <si>
    <t>FKC-FOUR CORNERS</t>
  </si>
  <si>
    <t>503 CAGAN VIEW ROAD</t>
  </si>
  <si>
    <t>(352) 394-3003</t>
  </si>
  <si>
    <t>PURE LIFE RENAL OF NAPLES, LLC</t>
  </si>
  <si>
    <t>3540 PINE RIDGE RD</t>
  </si>
  <si>
    <t>(239) 880-5003</t>
  </si>
  <si>
    <t>DAVITA PHILIPS HIGHWAY DIALYSIS</t>
  </si>
  <si>
    <t>8021 PHILIPS  HIGHWAY</t>
  </si>
  <si>
    <t>(904) 636-9652</t>
  </si>
  <si>
    <t>TASKETT DIALYSIS, LLC</t>
  </si>
  <si>
    <t>1201 NORTH LAKELINE BLVD.</t>
  </si>
  <si>
    <t>(512) 259-1329</t>
  </si>
  <si>
    <t>5000 BAPTIST HEALTH DR STE 124</t>
  </si>
  <si>
    <t>SCHERTZ</t>
  </si>
  <si>
    <t>(210) 659-6070</t>
  </si>
  <si>
    <t>DAVITA BOERNE DIALYSIS CENTER</t>
  </si>
  <si>
    <t>1369 MAIN STREET</t>
  </si>
  <si>
    <t>(830) 249-1491</t>
  </si>
  <si>
    <t>DAVITA MID CITIES DIALYSIS CENTER</t>
  </si>
  <si>
    <t>117 EAST HARWOOD ROAD</t>
  </si>
  <si>
    <t>(817) 656-2843</t>
  </si>
  <si>
    <t>DAVITA LAKE CLIFF DIALYSIS CENTER</t>
  </si>
  <si>
    <t>805 N. BECKLEY AVENUE</t>
  </si>
  <si>
    <t>(214) 942-7727</t>
  </si>
  <si>
    <t>711 VALLEY BLVD.</t>
  </si>
  <si>
    <t>(661) 425-6916</t>
  </si>
  <si>
    <t>DAVITA COLTON RANCH DIALYSIS</t>
  </si>
  <si>
    <t>1405 VALLEY BLVD., SUITE 100</t>
  </si>
  <si>
    <t>(909) 783-7948</t>
  </si>
  <si>
    <t>DAVITA CASA ST HOME TRAINING (PD ONLY)</t>
  </si>
  <si>
    <t>35 CASA STREET, SUITE 110</t>
  </si>
  <si>
    <t>(805) 785-0321</t>
  </si>
  <si>
    <t>DAVITA AVALON DIALYSIS</t>
  </si>
  <si>
    <t>5807 S. AVALON BLVD.</t>
  </si>
  <si>
    <t>(323) 233-2452</t>
  </si>
  <si>
    <t>DAVITA SAN RAFAEL DIALYSIS</t>
  </si>
  <si>
    <t>1415 3RD STREET</t>
  </si>
  <si>
    <t>(415) 453-4437</t>
  </si>
  <si>
    <t>DAVITA TRINITY DIALYSIS</t>
  </si>
  <si>
    <t>2870 BUND AVE</t>
  </si>
  <si>
    <t>(727) 372-7742</t>
  </si>
  <si>
    <t>DAVITA FALKENBURG DIALYSIS</t>
  </si>
  <si>
    <t>3140 S FALKENBURG ROAD</t>
  </si>
  <si>
    <t>(813) 372-1625</t>
  </si>
  <si>
    <t>13730 ALICE RD STE D</t>
  </si>
  <si>
    <t>(832) 639-0170</t>
  </si>
  <si>
    <t>DSI SOUTHEAST SAN ANTONIO, LLC</t>
  </si>
  <si>
    <t>2635 SE MILITARY DR</t>
  </si>
  <si>
    <t>(210) 202-3022</t>
  </si>
  <si>
    <t>DAVITA SHERMAN CROSSROADS DIALYSIS</t>
  </si>
  <si>
    <t>209 W TRAVIS ST</t>
  </si>
  <si>
    <t>(903) 421-0272</t>
  </si>
  <si>
    <t>DAVITA EGONSA DIALYSIS, LLC</t>
  </si>
  <si>
    <t>2500 SOUTH JACKSON RD</t>
  </si>
  <si>
    <t>(956) 664-8251</t>
  </si>
  <si>
    <t>6160 PEACHTREE DUNWOODY ROAD</t>
  </si>
  <si>
    <t>(954) 962-5733</t>
  </si>
  <si>
    <t>2161 W SPRING ST</t>
  </si>
  <si>
    <t>(678) 635-3641</t>
  </si>
  <si>
    <t>DAVITA TARA BOULEVARD DIALYSIS</t>
  </si>
  <si>
    <t>6540 TARA BLVD</t>
  </si>
  <si>
    <t>(770) 968-8279</t>
  </si>
  <si>
    <t>DAVITA NORTHEAST GEORGIA HOME TRAINING (PD)</t>
  </si>
  <si>
    <t>1485 JESSE JEWELL PARKWAY, NE</t>
  </si>
  <si>
    <t>(770) 297-0547</t>
  </si>
  <si>
    <t>DAVITA CENTER HILL DIALYSIS</t>
  </si>
  <si>
    <t>2045 DONALD LEE HOLLOWELL PKWY NW</t>
  </si>
  <si>
    <t>(404) 792-1611</t>
  </si>
  <si>
    <t>5990 WARM SPRINGS ROAD</t>
  </si>
  <si>
    <t>(706) 565-8325</t>
  </si>
  <si>
    <t>9325 RESEDA BLVD.</t>
  </si>
  <si>
    <t>(818) 993-6700</t>
  </si>
  <si>
    <t>8239 ROCHESTER AVENUE, SUITE 110</t>
  </si>
  <si>
    <t>(909) 945-2104</t>
  </si>
  <si>
    <t>DAVITA ANAHEIM WEST DIALYSIS</t>
  </si>
  <si>
    <t>1821 W. LINCOLN AVENUE</t>
  </si>
  <si>
    <t>(714) 765-6510</t>
  </si>
  <si>
    <t>340 4TH AVENUE, SUITE 18</t>
  </si>
  <si>
    <t>(619) 420-1798</t>
  </si>
  <si>
    <t>3595 VAN BUREN BLVD., SUITE 101</t>
  </si>
  <si>
    <t>(951) 977-9466</t>
  </si>
  <si>
    <t>997838 ILI ILI ROAD VAITOGI</t>
  </si>
  <si>
    <t>(684) 699-5557</t>
  </si>
  <si>
    <t>633 GOV CARLOS G CAMACHO ROAD SUITE 106</t>
  </si>
  <si>
    <t>(671) 646-3516</t>
  </si>
  <si>
    <t>600 HARMON LOOP SUITE 104</t>
  </si>
  <si>
    <t>(671) 637-3068</t>
  </si>
  <si>
    <t>1406 NORTH MARINE CORP DRIVE, SUITE A</t>
  </si>
  <si>
    <t>(671) 646-3773</t>
  </si>
  <si>
    <t>ALVIN DIALYSIS RENAL</t>
  </si>
  <si>
    <t>100 E HOUSE ST</t>
  </si>
  <si>
    <t>(281) 245-1123</t>
  </si>
  <si>
    <t>2129 W PECAN ST</t>
  </si>
  <si>
    <t>(512) 989-9366</t>
  </si>
  <si>
    <t>2735 SANTA BARBARA BLVD</t>
  </si>
  <si>
    <t>(239) 772-2988</t>
  </si>
  <si>
    <t>DAVITA PORT ORANGE DAVITA DIALYSIS</t>
  </si>
  <si>
    <t>3997 S NOVA ROAD</t>
  </si>
  <si>
    <t>(386) 761-7961</t>
  </si>
  <si>
    <t>DAVITA WELLINGTON DIALYSIS</t>
  </si>
  <si>
    <t>573 N STATE ROAD 7</t>
  </si>
  <si>
    <t>(561) 793-4285</t>
  </si>
  <si>
    <t>USRC PALMER RANCH DIALYSIS</t>
  </si>
  <si>
    <t>5700 HONORE AVENUE</t>
  </si>
  <si>
    <t>(941) 536-2275</t>
  </si>
  <si>
    <t>DAVITA COUNTY LINE DIALYSIS</t>
  </si>
  <si>
    <t>21353 NW 2ND AVE</t>
  </si>
  <si>
    <t>(305) 654-2724</t>
  </si>
  <si>
    <t>DAVITA HARDEN DIALYSIS</t>
  </si>
  <si>
    <t>2105 HARDEN BLVD</t>
  </si>
  <si>
    <t>(863) 284-0534</t>
  </si>
  <si>
    <t>ARC DIALYSIS PERRINE</t>
  </si>
  <si>
    <t>22165 SOUTH DIXIE HWY</t>
  </si>
  <si>
    <t>(786) 504-3003</t>
  </si>
  <si>
    <t>DAVITA DEL RIO DIALYSIS</t>
  </si>
  <si>
    <t>6222 HARNEY RD</t>
  </si>
  <si>
    <t>(813) 372-7090</t>
  </si>
  <si>
    <t>DAVITA DIAMOND SPEEDWAY DIALYSIS</t>
  </si>
  <si>
    <t>1115 N NOVA ROAD</t>
  </si>
  <si>
    <t>(386) 239-6877</t>
  </si>
  <si>
    <t>DAVITA LEMOORE DIALYSIS</t>
  </si>
  <si>
    <t>1345 W. BUSH STREET</t>
  </si>
  <si>
    <t>(559) 924-5418</t>
  </si>
  <si>
    <t>DAVITA ROSEVILLE DIALYSIS</t>
  </si>
  <si>
    <t>1836 SIERRA GARDENS DR., SUITE 150</t>
  </si>
  <si>
    <t>(916) 772-0306</t>
  </si>
  <si>
    <t>DAVITA WALNUT CREEK WEST DIALYSIS</t>
  </si>
  <si>
    <t>1221 ROSSMOOR PKWY</t>
  </si>
  <si>
    <t>(925) 295-9830</t>
  </si>
  <si>
    <t>DAVITA BLUFF RD DIALYSIS</t>
  </si>
  <si>
    <t>100 W. WASHINGTON BLVD.</t>
  </si>
  <si>
    <t>(323) 728-2984</t>
  </si>
  <si>
    <t>DAVITA POMONA VALLEY DIALYSIS</t>
  </si>
  <si>
    <t>2703 S TOWNE AVENUE</t>
  </si>
  <si>
    <t>(909) 590-4930</t>
  </si>
  <si>
    <t>781 ROUTE 3, SUITE 101</t>
  </si>
  <si>
    <t>(671) 588-0020</t>
  </si>
  <si>
    <t>KIDNEY CENTER OF TRADITION LLC</t>
  </si>
  <si>
    <t>1631 SOUTHWEST GATLIN BOULEVARD</t>
  </si>
  <si>
    <t>(772) 343-7425</t>
  </si>
  <si>
    <t>FRESENIUS KIDNEY CARE EAST VENICE</t>
  </si>
  <si>
    <t>1520 E VENICE AVE</t>
  </si>
  <si>
    <t>(941) 236-9000</t>
  </si>
  <si>
    <t>HOME DIALYSIS SERVICES CARROLLWOOD, LLC</t>
  </si>
  <si>
    <t>4218 W LINEBAUGH AVE</t>
  </si>
  <si>
    <t>(813) 461-5700</t>
  </si>
  <si>
    <t>DIALYSIS CARE CENTER</t>
  </si>
  <si>
    <t>FRESENIUS KIDNEY CARE CASSELBERRY</t>
  </si>
  <si>
    <t>174 STATE ROAD 436</t>
  </si>
  <si>
    <t>(407) 551-1601</t>
  </si>
  <si>
    <t>DAVITA HIGDEN DIALYSIS, LLC</t>
  </si>
  <si>
    <t>9340 HIGHWAY 6 STE 400</t>
  </si>
  <si>
    <t>(281) 778-3500</t>
  </si>
  <si>
    <t>10850 SW 184TH STREET</t>
  </si>
  <si>
    <t>(305) 232-5915</t>
  </si>
  <si>
    <t>1807 US HIGHWAY1</t>
  </si>
  <si>
    <t>(772) 581-1041</t>
  </si>
  <si>
    <t>5951 WEBB ROAD</t>
  </si>
  <si>
    <t>(813) 243-6108</t>
  </si>
  <si>
    <t>1407 N JEFFERSON AVE</t>
  </si>
  <si>
    <t>(903) 572-3420</t>
  </si>
  <si>
    <t>FRESENIUS MEDICAL CARE WILLOW BEND, LLC</t>
  </si>
  <si>
    <t>6823 COMMUNICATIONS PKWY</t>
  </si>
  <si>
    <t>(214) 474-0025</t>
  </si>
  <si>
    <t>DAVITA ROADRUNNER DIALYSIS</t>
  </si>
  <si>
    <t>5010 WISEMAN BLVD</t>
  </si>
  <si>
    <t>(210) 520-0341</t>
  </si>
  <si>
    <t>DAVITA TITUS LANDING HOME TRAINING</t>
  </si>
  <si>
    <t>250 HARRISON ST</t>
  </si>
  <si>
    <t>(321) 383-2357</t>
  </si>
  <si>
    <t>210 PARK STREET</t>
  </si>
  <si>
    <t>(229) 759-1911</t>
  </si>
  <si>
    <t>640 NORTH AVENUE</t>
  </si>
  <si>
    <t>(478) 621-0542</t>
  </si>
  <si>
    <t>120 NORTH LEE STREET</t>
  </si>
  <si>
    <t>(478) 992-9033</t>
  </si>
  <si>
    <t>1310 NORTH COLUMBIA STREET</t>
  </si>
  <si>
    <t>(478) 454-1271</t>
  </si>
  <si>
    <t>2740 S. BRISTOL STREET, SUITE 110</t>
  </si>
  <si>
    <t>(714) 754-1670</t>
  </si>
  <si>
    <t>DAVITA SAN BERNARDINO HOME TRAINING</t>
  </si>
  <si>
    <t>966 E. HOSPITALITY LANE</t>
  </si>
  <si>
    <t>(909) 796-8421</t>
  </si>
  <si>
    <t>USRC NAPA, LLC</t>
  </si>
  <si>
    <t>3219 JEFFERSON STREET</t>
  </si>
  <si>
    <t>(707) 501-5301</t>
  </si>
  <si>
    <t>SRS-CRESCENT CITY, LLC</t>
  </si>
  <si>
    <t>780 EAST WASHINGTON BLVD, BUILDING B</t>
  </si>
  <si>
    <t>CRESCENT CITY</t>
  </si>
  <si>
    <t>(707) 499-5373</t>
  </si>
  <si>
    <t>FMC-HUNTINGTON BEACH</t>
  </si>
  <si>
    <t>17762 BEACH BLVD, STE 120</t>
  </si>
  <si>
    <t>(714) 848-0021</t>
  </si>
  <si>
    <t>220 S COLLINS RD</t>
  </si>
  <si>
    <t>(972) 201-2767</t>
  </si>
  <si>
    <t>4455 STONE MOUNTAIN HWY</t>
  </si>
  <si>
    <t>(678) 344-1586</t>
  </si>
  <si>
    <t>DAVITA MONTREAL DIALYSIS</t>
  </si>
  <si>
    <t>1901 MONTREAL ROAD</t>
  </si>
  <si>
    <t>(770) 938-9565</t>
  </si>
  <si>
    <t>2165 NORTH DECATUR ROAD</t>
  </si>
  <si>
    <t>(404) 251-2330</t>
  </si>
  <si>
    <t>DAVITA JESSE JEWELL DIALYSIS</t>
  </si>
  <si>
    <t>1475 JESSE JEWELL PKWY NE</t>
  </si>
  <si>
    <t>(770) 538-7598</t>
  </si>
  <si>
    <t>DAVITA ROWLETT DIALYSIS</t>
  </si>
  <si>
    <t>7700 LAKEVIEW PKWY STE 100A</t>
  </si>
  <si>
    <t>(214) 607-1479</t>
  </si>
  <si>
    <t>LIFEALYSIS KIDNEY CARE, LLC</t>
  </si>
  <si>
    <t>4300 FAIRMONT PKWY STE 100</t>
  </si>
  <si>
    <t>(832) 617-8816</t>
  </si>
  <si>
    <t>DIALYSPA VII LLC</t>
  </si>
  <si>
    <t>1411 BONNER ST</t>
  </si>
  <si>
    <t>(713) 814-8741</t>
  </si>
  <si>
    <t>DIALYSPA GROUP</t>
  </si>
  <si>
    <t>DAVITA ALAFAYA DIALYSIS</t>
  </si>
  <si>
    <t>12001 SCIENCE DRIVE</t>
  </si>
  <si>
    <t>(407) 282-8202</t>
  </si>
  <si>
    <t>828 MERCY DRIVE</t>
  </si>
  <si>
    <t>(321) 710-0352</t>
  </si>
  <si>
    <t>5476 MOBILE HIGHWAY</t>
  </si>
  <si>
    <t>(850) 944-8997</t>
  </si>
  <si>
    <t>8455 MALL PKWY</t>
  </si>
  <si>
    <t>(678) 526-1014</t>
  </si>
  <si>
    <t>DAVITA ROCKBRIDGE DIALYSIS</t>
  </si>
  <si>
    <t>8032 ROCKBRIDGE ROAD</t>
  </si>
  <si>
    <t>(678) 526-8340</t>
  </si>
  <si>
    <t>DITMAS PARK DIALYSIS CENTER</t>
  </si>
  <si>
    <t>2017 DITMAS AVENUE</t>
  </si>
  <si>
    <t>(718) 462-8100</t>
  </si>
  <si>
    <t>DCI - NEW VANDERBILT DIALYSIS CENTER</t>
  </si>
  <si>
    <t>135 VANDERBILT AVENUE</t>
  </si>
  <si>
    <t>(718) 420-1934</t>
  </si>
  <si>
    <t>USRC FOREST HILLS LLC</t>
  </si>
  <si>
    <t>68-54 AUSTIN ST.</t>
  </si>
  <si>
    <t>FOREST HILLS</t>
  </si>
  <si>
    <t>(347) 286-4013</t>
  </si>
  <si>
    <t>131 MAIN STREET</t>
  </si>
  <si>
    <t>(315) 366-0360</t>
  </si>
  <si>
    <t>214 DAWSON RD</t>
  </si>
  <si>
    <t>(803) 462-7027</t>
  </si>
  <si>
    <t>FMC FRESNO, LLC</t>
  </si>
  <si>
    <t>1899 N HELM AVE STE 102</t>
  </si>
  <si>
    <t>(559) 452-1014</t>
  </si>
  <si>
    <t>NORTH BAKERSFIELD DIALYSIS</t>
  </si>
  <si>
    <t>2661 OSWELL ST, SUITE B</t>
  </si>
  <si>
    <t>(661) 871-3461</t>
  </si>
  <si>
    <t>SANDERLING DIALYSIS OF RAMONA</t>
  </si>
  <si>
    <t>2102 MAIN STREET</t>
  </si>
  <si>
    <t>RAMONA</t>
  </si>
  <si>
    <t>(844) 375-7365</t>
  </si>
  <si>
    <t>DAVITA THE WOODLANDS DIALYSIS CENTER</t>
  </si>
  <si>
    <t>9301 PINECROFT DR</t>
  </si>
  <si>
    <t>(281) 292-6788</t>
  </si>
  <si>
    <t>DAVITA MED-CENTER AT HOME</t>
  </si>
  <si>
    <t>7580 FANNIN STREET, SUITE 230</t>
  </si>
  <si>
    <t>(713) 790-0150</t>
  </si>
  <si>
    <t>720 NORTH SAINT MARYS STREET</t>
  </si>
  <si>
    <t>(361) 325-3528</t>
  </si>
  <si>
    <t>103 N. WASHINGTON AVE</t>
  </si>
  <si>
    <t>(706) 543-6397</t>
  </si>
  <si>
    <t>DAVITA CAMILLA DIALYSIS</t>
  </si>
  <si>
    <t>251 HIGHWAY 19 N</t>
  </si>
  <si>
    <t>(229) 522-2045</t>
  </si>
  <si>
    <t>3317 ESSEX DR STE 150</t>
  </si>
  <si>
    <t>(972) 234-4667</t>
  </si>
  <si>
    <t>10502 SANDIA DR</t>
  </si>
  <si>
    <t>(956) 231-5560</t>
  </si>
  <si>
    <t>2733 1ST ST</t>
  </si>
  <si>
    <t>(281) 239-3156</t>
  </si>
  <si>
    <t>11255 GARLAND RD.</t>
  </si>
  <si>
    <t>(214) 273-2649</t>
  </si>
  <si>
    <t>DAVITA BETHESDA DIALYSIS</t>
  </si>
  <si>
    <t>332 N CONGRESS AVE</t>
  </si>
  <si>
    <t>(561) 364-8181</t>
  </si>
  <si>
    <t>315 GREEN ACRES ROAD</t>
  </si>
  <si>
    <t>(850) 314-0035</t>
  </si>
  <si>
    <t>14619 CR 565A</t>
  </si>
  <si>
    <t>(352) 429-4510</t>
  </si>
  <si>
    <t>DAVITA TOLLAND DIALYSIS, LLC</t>
  </si>
  <si>
    <t>4751 W FUQUA ST</t>
  </si>
  <si>
    <t>(713) 413-9075</t>
  </si>
  <si>
    <t>DAVITA LOWER GREENVILLE DIALYSIS</t>
  </si>
  <si>
    <t>4405 ROSS AVE</t>
  </si>
  <si>
    <t>(214) 828-8017</t>
  </si>
  <si>
    <t>DAVITA ZILLMAR DIALYSIS LLC</t>
  </si>
  <si>
    <t>2929 MONTANA AVE</t>
  </si>
  <si>
    <t>(915) 566-0634</t>
  </si>
  <si>
    <t>DAVITA FOREST ACRES DIALYSIS</t>
  </si>
  <si>
    <t>4450 ROSEWOOD DR</t>
  </si>
  <si>
    <t>(803) 695-3207</t>
  </si>
  <si>
    <t>SUNRAYS DIALYSIS</t>
  </si>
  <si>
    <t>8080 AUGUST ROAD</t>
  </si>
  <si>
    <t>PIEDMONT</t>
  </si>
  <si>
    <t>ARC DIALYSIS NORTH DADE</t>
  </si>
  <si>
    <t>1986 OPA LOCKA BLVD</t>
  </si>
  <si>
    <t>(786) 457-9480</t>
  </si>
  <si>
    <t>CARING HEART METRO WEST DIALYSIS LLC</t>
  </si>
  <si>
    <t>1743 PARK CENTER DRIVE</t>
  </si>
  <si>
    <t>(407) 988-1635</t>
  </si>
  <si>
    <t>ARC DIALYSIS KENDALL</t>
  </si>
  <si>
    <t>9835 SUNSET DR</t>
  </si>
  <si>
    <t>(786) 391-2160</t>
  </si>
  <si>
    <t>ARC</t>
  </si>
  <si>
    <t>FRESENIUS KIDNEY CARE PORT SALERNO</t>
  </si>
  <si>
    <t>5610 SE GROUPER AVE</t>
  </si>
  <si>
    <t>(772) 230-6366</t>
  </si>
  <si>
    <t>KIDNEY CENTER OF WESLEY CHAPEL LLC</t>
  </si>
  <si>
    <t>27806 SUMMERGATE BLVD</t>
  </si>
  <si>
    <t>(813) 991-6419</t>
  </si>
  <si>
    <t>DAVITA DIALYSIS COTTAGE</t>
  </si>
  <si>
    <t>1902 HOSPITAL BLVD</t>
  </si>
  <si>
    <t>COOKE</t>
  </si>
  <si>
    <t>(940) 612-1642</t>
  </si>
  <si>
    <t>6017  PARKWAY DRIVE</t>
  </si>
  <si>
    <t>(361) 986-1567</t>
  </si>
  <si>
    <t>530 CLARA BARTON BLVD. #105</t>
  </si>
  <si>
    <t>(214) 703-0564</t>
  </si>
  <si>
    <t>2163 COUNTRY HILLS DR</t>
  </si>
  <si>
    <t>(925) 779-1254</t>
  </si>
  <si>
    <t>DAVITA BURLINGAME DIALYSIS</t>
  </si>
  <si>
    <t>1720 EL CAMINO REAL</t>
  </si>
  <si>
    <t>(650) 697-7601</t>
  </si>
  <si>
    <t>10505 JONES RD</t>
  </si>
  <si>
    <t>(281) 894-9687</t>
  </si>
  <si>
    <t>1210 SOUTHMORE AVE</t>
  </si>
  <si>
    <t>(713) 475-6617</t>
  </si>
  <si>
    <t>DAVITA CAIRO DIALYSIS</t>
  </si>
  <si>
    <t>1182 5TH ST. SE</t>
  </si>
  <si>
    <t>(229) 377-0852</t>
  </si>
  <si>
    <t>DAVITA RED HILLS DIALYSIS</t>
  </si>
  <si>
    <t>201 OLD ALBANY RD</t>
  </si>
  <si>
    <t>(229) 226-5931</t>
  </si>
  <si>
    <t>DAVITA EAGLES LANDING DIALYSIS</t>
  </si>
  <si>
    <t>270 VILLAGE CENTER PKWY</t>
  </si>
  <si>
    <t>(770) 389-8255</t>
  </si>
  <si>
    <t>FRESENIUS MEDICAL CARE KELLER, LLC</t>
  </si>
  <si>
    <t>3700 N TARRANT PKWY</t>
  </si>
  <si>
    <t>(817) 479-8232</t>
  </si>
  <si>
    <t>USRC HILL COUNTRY, LLC</t>
  </si>
  <si>
    <t>12011 STATE HIGHWAY 151 STE 101</t>
  </si>
  <si>
    <t>(210) 248-1110</t>
  </si>
  <si>
    <t>DAVITA RENAL TREATMENT CENTERS OF SOUTHEAST, LP</t>
  </si>
  <si>
    <t>1307 CAMERON ST</t>
  </si>
  <si>
    <t>MERCEDES</t>
  </si>
  <si>
    <t>(956) 514-2596</t>
  </si>
  <si>
    <t>500 N HIATUS ROAD</t>
  </si>
  <si>
    <t>(954) 374-9499</t>
  </si>
  <si>
    <t>3250 N STATE ROAD 7</t>
  </si>
  <si>
    <t>(954) 717-2293</t>
  </si>
  <si>
    <t>2900 BROADWAY AVE, STE 3004</t>
  </si>
  <si>
    <t>(561) 902-3164</t>
  </si>
  <si>
    <t>DAVITA TRAFALGAR DIALYSIS</t>
  </si>
  <si>
    <t>2500 TRAFALGAR BLVD</t>
  </si>
  <si>
    <t>(407) 343-5124</t>
  </si>
  <si>
    <t>FRESENIUS KIDNEY CARE UNIVERSITY JACKSONVILLE</t>
  </si>
  <si>
    <t>2777 UNIVERSITY BLVD WEST</t>
  </si>
  <si>
    <t>(904) 515-0103</t>
  </si>
  <si>
    <t>CONNECTICUT CHILDREN'S MEDICAL CENTER</t>
  </si>
  <si>
    <t>282 WASHINGTON STREET</t>
  </si>
  <si>
    <t>(860) 545-8557</t>
  </si>
  <si>
    <t>7 CAMBRIDGE DRIVE</t>
  </si>
  <si>
    <t>(203) 371-6592</t>
  </si>
  <si>
    <t>THE DIALYSIS CENTER OF HAMMOND-WHITING LLC</t>
  </si>
  <si>
    <t>1005 5TH AVENUE</t>
  </si>
  <si>
    <t>(219) 473-0720</t>
  </si>
  <si>
    <t>USRC EWA BEACH, LLC</t>
  </si>
  <si>
    <t>91-919 FORT WEAVER ROAD # 110</t>
  </si>
  <si>
    <t>(808) 664-8370</t>
  </si>
  <si>
    <t>FRESENIUS KIDNEY CARE WARM SPRINGS DIALYSIS</t>
  </si>
  <si>
    <t>255 E WARM SPRINGS RD</t>
  </si>
  <si>
    <t>(702) 614-3009</t>
  </si>
  <si>
    <t>100 SOUTH SAN MATEO DRIVE</t>
  </si>
  <si>
    <t>(650) 548-4985</t>
  </si>
  <si>
    <t>DAVITA CALVINE DIALYSIS</t>
  </si>
  <si>
    <t>8243 E STOCKTON BLVD #100</t>
  </si>
  <si>
    <t>(916) 682-6655</t>
  </si>
  <si>
    <t>DAVITA OXNARD DIALYSIS CENTER</t>
  </si>
  <si>
    <t>1900 OUTLET CENTER DR.</t>
  </si>
  <si>
    <t>(805) 278-3961</t>
  </si>
  <si>
    <t>SATELLITE DIALYSIS OF MORGAN HILL LLC</t>
  </si>
  <si>
    <t>16060 CAPUTO DRIVE, SUITE 140</t>
  </si>
  <si>
    <t>(408) 337-4100</t>
  </si>
  <si>
    <t>DAVITA SOUTH CERRITOS DIALYSIS</t>
  </si>
  <si>
    <t>12191 226TH STREET</t>
  </si>
  <si>
    <t>(562) 421-6890</t>
  </si>
  <si>
    <t>650 POINTE NORTH BLVD.</t>
  </si>
  <si>
    <t>(229) 888-8015</t>
  </si>
  <si>
    <t>DAVITA LILBURN DIALYSIS</t>
  </si>
  <si>
    <t>4805 LAWRENCEVILLE HIGHWAY NW</t>
  </si>
  <si>
    <t>(770) 381-7544</t>
  </si>
  <si>
    <t>DAVITA MACLAND DIALYSIS</t>
  </si>
  <si>
    <t>4110 AUSTELL POWDER SPRINGS RD</t>
  </si>
  <si>
    <t>(770) 439-8775</t>
  </si>
  <si>
    <t>400 W MEDICAL CENTER BLVD STE 125</t>
  </si>
  <si>
    <t>(281) 332-0046</t>
  </si>
  <si>
    <t>4045 S. GREAT SOUTHWEST PARKWAY</t>
  </si>
  <si>
    <t>(972) 375-0028</t>
  </si>
  <si>
    <t>458 N HIGHWAY 67 STE 400</t>
  </si>
  <si>
    <t>(214) 444-7386</t>
  </si>
  <si>
    <t>41747 US HIGHWAY 19 NORTH</t>
  </si>
  <si>
    <t>(727) 934-8774</t>
  </si>
  <si>
    <t>DAVITA WILDWOOD DIALYSIS</t>
  </si>
  <si>
    <t>4713 E SR44</t>
  </si>
  <si>
    <t>(352) 330-1103</t>
  </si>
  <si>
    <t>DAVITA FLEMING ISLAND DIALYSIS</t>
  </si>
  <si>
    <t>4575 US HWY 17</t>
  </si>
  <si>
    <t>(904) 215-2476</t>
  </si>
  <si>
    <t>USRC ROYAL CENTRAL, LLC</t>
  </si>
  <si>
    <t>11343 N CENTRAL EXPY</t>
  </si>
  <si>
    <t>(469) 862-9991</t>
  </si>
  <si>
    <t>DAVITA GREYLOCK DIALYSIS, LLC</t>
  </si>
  <si>
    <t>11321 FALLBROOK DR</t>
  </si>
  <si>
    <t>(281) 890-5468</t>
  </si>
  <si>
    <t>DAVITA JUDSON DIALYSIS</t>
  </si>
  <si>
    <t>15619 NACOGDOCHES RD</t>
  </si>
  <si>
    <t>(210) 653-9579</t>
  </si>
  <si>
    <t>Network</t>
  </si>
  <si>
    <t>patients included in the transfusion summary</t>
  </si>
  <si>
    <t>patients in hypercalcemia summary</t>
  </si>
  <si>
    <t>patients in Serum phosphorus summary</t>
  </si>
  <si>
    <t>patients included in hospitalization summary</t>
  </si>
  <si>
    <t>hospitalizations included in hospital readmission summary</t>
  </si>
  <si>
    <t>Patients included in survival summary</t>
  </si>
  <si>
    <t>Patients included in fistula summary</t>
  </si>
  <si>
    <t>patients in long term catheter summary</t>
  </si>
  <si>
    <t>patients in nPCR summary</t>
  </si>
  <si>
    <t>patients for PPPW</t>
  </si>
  <si>
    <t>patients in this facility for SWR</t>
  </si>
  <si>
    <t>Standardized First Kidney Transplant Waitlist Ratio</t>
  </si>
  <si>
    <t>Patient Transfusion category text</t>
  </si>
  <si>
    <t>SWR category text</t>
  </si>
  <si>
    <t>Fistula Rate (Facility)</t>
  </si>
  <si>
    <t>Sum of patients included in the transfusion summary</t>
  </si>
  <si>
    <t>Sum of patients in hypercalcemia summary</t>
  </si>
  <si>
    <t>Sum of patients in Serum phosphorus summary</t>
  </si>
  <si>
    <t>Sum of patients included in hospitalization summary</t>
  </si>
  <si>
    <t>Sum of hospitalizations included in hospital readmission summary</t>
  </si>
  <si>
    <t>Sum of Patients included in survival summary</t>
  </si>
  <si>
    <t>Sum of Patients included in fistula summary</t>
  </si>
  <si>
    <t>Sum of patients in long term catheter summary</t>
  </si>
  <si>
    <t>Sum of patients in nPCR summary</t>
  </si>
  <si>
    <t>Sum of patients for PPPW</t>
  </si>
  <si>
    <t xml:space="preserve">Average of PY2020 Payment Reduction </t>
  </si>
  <si>
    <t>Category</t>
  </si>
  <si>
    <t>Values</t>
  </si>
  <si>
    <t>Sum of Values2</t>
  </si>
  <si>
    <t>PATIENTS SUMMARY</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</si>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</sst>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1" formatCode="_ * #,##0_ ;_ * \-#,##0_ ;_ * &quot;-&quot;_ ;_ @_ "/>
    <numFmt numFmtId="43" formatCode="_ * #,##0.00_ ;_ * \-#,##0.00_ ;_ * &quot;-&quot;??_ ;_ @_ "/>
    <numFmt numFmtId="164" formatCode="_ * #,##0_ ;_ * \-#,##0_ ;_ * &quot;-&quot;??_ ;_ @_ "/>
    <numFmt numFmtId="165" formatCode="0.000000"/>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1"/>
      <name val="Calibri"/>
      <family val="2"/>
      <scheme val="minor"/>
    </font>
  </fonts>
  <fills count="3">
    <fill>
      <patternFill patternType="none"/>
    </fill>
    <fill>
      <patternFill patternType="gray125"/>
    </fill>
    <fill>
      <patternFill patternType="solid">
        <fgColor them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bottom style="thin">
        <color theme="4" tint="0.39997558519241921"/>
      </bottom>
      <diagonal/>
    </border>
  </borders>
  <cellStyleXfs count="2">
    <xf numFmtId="0" fontId="0" fillId="0" borderId="0"/>
    <xf numFmtId="43" fontId="2" fillId="0" borderId="0" applyFont="0" applyFill="0" applyBorder="0" applyAlignment="0" applyProtection="0"/>
  </cellStyleXfs>
  <cellXfs count="20">
    <xf numFmtId="0" fontId="0" fillId="0" borderId="0" xfId="0"/>
    <xf numFmtId="0" fontId="0" fillId="0" borderId="1" xfId="0" applyBorder="1"/>
    <xf numFmtId="0" fontId="0" fillId="0" borderId="2" xfId="0" applyBorder="1"/>
    <xf numFmtId="0" fontId="0" fillId="0" borderId="3" xfId="0" applyBorder="1"/>
    <xf numFmtId="41" fontId="1" fillId="0" borderId="1" xfId="0" applyNumberFormat="1" applyFont="1" applyBorder="1"/>
    <xf numFmtId="0" fontId="0" fillId="0" borderId="0" xfId="0" pivotButton="1"/>
    <xf numFmtId="0" fontId="0" fillId="0" borderId="0" xfId="0" applyAlignment="1">
      <alignment horizontal="left"/>
    </xf>
    <xf numFmtId="164" fontId="0" fillId="0" borderId="1" xfId="1" applyNumberFormat="1" applyFont="1" applyBorder="1"/>
    <xf numFmtId="0" fontId="0" fillId="0" borderId="1" xfId="1" applyNumberFormat="1" applyFont="1" applyBorder="1"/>
    <xf numFmtId="165" fontId="0" fillId="0" borderId="1" xfId="0" applyNumberFormat="1" applyBorder="1"/>
    <xf numFmtId="0" fontId="0" fillId="0" borderId="1" xfId="0" pivotButton="1" applyBorder="1"/>
    <xf numFmtId="0" fontId="0" fillId="0" borderId="1" xfId="0" applyBorder="1" applyAlignment="1">
      <alignment horizontal="left"/>
    </xf>
    <xf numFmtId="0" fontId="1" fillId="0" borderId="5" xfId="0" applyFont="1" applyBorder="1"/>
    <xf numFmtId="0" fontId="0" fillId="0" borderId="4" xfId="0" pivotButton="1" applyBorder="1"/>
    <xf numFmtId="0" fontId="0" fillId="0" borderId="4" xfId="0" applyBorder="1" applyAlignment="1">
      <alignment horizontal="left"/>
    </xf>
    <xf numFmtId="0" fontId="4" fillId="0" borderId="1" xfId="0" applyFont="1" applyBorder="1"/>
    <xf numFmtId="0" fontId="0" fillId="0" borderId="0" xfId="0" applyNumberFormat="1"/>
    <xf numFmtId="0" fontId="0" fillId="0" borderId="1" xfId="0" applyNumberFormat="1" applyBorder="1"/>
    <xf numFmtId="0" fontId="0" fillId="2" borderId="0" xfId="0" applyFill="1"/>
    <xf numFmtId="41" fontId="0" fillId="0" borderId="0" xfId="0" applyNumberFormat="1"/>
  </cellXfs>
  <cellStyles count="2">
    <cellStyle name="Comma" xfId="1" builtinId="3"/>
    <cellStyle name="Normal" xfId="0" builtinId="0"/>
  </cellStyles>
  <dxfs count="9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border>
    </dxf>
    <dxf>
      <numFmt numFmtId="33"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4" formatCode="_ * #,##0_ ;_ * \-#,##0_ ;_ * &quot;-&quot;??_ ;_ @_ "/>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dxf>
    <dxf>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dxf>
    <dxf>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numFmt numFmtId="0" formatCode="General"/>
    </dxf>
    <dxf>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8FFA84"/>
      <color rgb="FFD9FDCF"/>
      <color rgb="FFFDFEF4"/>
      <color rgb="FF2DF018"/>
      <color rgb="FFFF3300"/>
      <color rgb="FFF0FB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1.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styles" Target="styles.xml"/><Relationship Id="rId28" Type="http://schemas.openxmlformats.org/officeDocument/2006/relationships/customXml" Target="../customXml/item1.xml"/><Relationship Id="rId10" Type="http://schemas.openxmlformats.org/officeDocument/2006/relationships/pivotCacheDefinition" Target="pivotCache/pivotCacheDefinition1.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connections" Target="connections.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image" Target="../media/image1.jpeg"/></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8.xml"/><Relationship Id="rId1" Type="http://schemas.microsoft.com/office/2011/relationships/chartStyle" Target="style8.xml"/><Relationship Id="rId4" Type="http://schemas.openxmlformats.org/officeDocument/2006/relationships/image" Target="../media/image1.jpeg"/></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9.xml"/><Relationship Id="rId1" Type="http://schemas.microsoft.com/office/2011/relationships/chartStyle" Target="style9.xml"/><Relationship Id="rId4" Type="http://schemas.openxmlformats.org/officeDocument/2006/relationships/image" Target="../media/image1.jpeg"/></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image" Target="../media/image1.jpeg"/></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1.xml"/><Relationship Id="rId1" Type="http://schemas.microsoft.com/office/2011/relationships/chartStyle" Target="style11.xml"/><Relationship Id="rId4" Type="http://schemas.openxmlformats.org/officeDocument/2006/relationships/image" Target="../media/image1.jpeg"/></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image" Target="../media/image1.jpe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[EXCEL1.xlsx]KPI1!PivotTable3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NUMBER</a:t>
            </a:r>
            <a:r>
              <a:rPr lang="en-IN" baseline="0"/>
              <a:t> OF PATIENTS SUMMARY</a:t>
            </a:r>
            <a:endParaRPr lang="en-IN"/>
          </a:p>
        </c:rich>
      </c:tx>
      <c:layout/>
      <c:overlay val="0"/>
      <c:spPr>
        <a:solidFill>
          <a:schemeClr val="accent5">
            <a:lumMod val="60000"/>
            <a:lumOff val="40000"/>
            <a:alpha val="55000"/>
          </a:schemeClr>
        </a:solidFill>
        <a:ln w="15875">
          <a:solidFill>
            <a:schemeClr val="tx1"/>
          </a:solid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FF0000">
              <a:alpha val="60000"/>
            </a:srgbClr>
          </a:solidFill>
          <a:ln w="19050" cap="flat" cmpd="sng" algn="ctr">
            <a:solidFill>
              <a:schemeClr val="tx1"/>
            </a:solidFill>
            <a:round/>
          </a:ln>
          <a:effectLst/>
        </c:spPr>
        <c:marker>
          <c:symbol val="none"/>
        </c:marker>
        <c:dLbl>
          <c:idx val="0"/>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alpha val="60000"/>
            </a:srgbClr>
          </a:solidFill>
          <a:ln w="19050" cap="flat" cmpd="sng" algn="ctr">
            <a:solidFill>
              <a:schemeClr val="tx1"/>
            </a:solidFill>
            <a:round/>
          </a:ln>
          <a:effectLst/>
        </c:spPr>
        <c:dLbl>
          <c:idx val="0"/>
          <c:layout>
            <c:manualLayout>
              <c:x val="-9.760858955588092E-3"/>
              <c:y val="-0.38129282097110517"/>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FF0000">
              <a:alpha val="60000"/>
            </a:srgbClr>
          </a:solidFill>
          <a:ln w="19050" cap="flat" cmpd="sng" algn="ctr">
            <a:solidFill>
              <a:schemeClr val="tx1"/>
            </a:solidFill>
            <a:round/>
          </a:ln>
          <a:effectLst/>
        </c:spPr>
        <c:dLbl>
          <c:idx val="0"/>
          <c:layout>
            <c:manualLayout>
              <c:x val="2.9282576866764276E-2"/>
              <c:y val="-0.25320226392612449"/>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FF0000">
              <a:alpha val="60000"/>
            </a:srgbClr>
          </a:solidFill>
          <a:ln w="19050" cap="flat" cmpd="sng" algn="ctr">
            <a:solidFill>
              <a:schemeClr val="tx1"/>
            </a:solidFill>
            <a:round/>
          </a:ln>
          <a:effectLst/>
        </c:spPr>
        <c:dLbl>
          <c:idx val="0"/>
          <c:layout>
            <c:manualLayout>
              <c:x val="7.320644216691069E-3"/>
              <c:y val="-0.16979445933869527"/>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rgbClr val="FF0000">
              <a:alpha val="60000"/>
            </a:srgbClr>
          </a:solidFill>
          <a:ln w="19050" cap="flat" cmpd="sng" algn="ctr">
            <a:solidFill>
              <a:schemeClr val="tx1"/>
            </a:solidFill>
            <a:round/>
          </a:ln>
          <a:effectLst/>
        </c:spPr>
        <c:dLbl>
          <c:idx val="0"/>
          <c:layout>
            <c:manualLayout>
              <c:x val="-9.760858955588092E-3"/>
              <c:y val="-0.12511170688114392"/>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rgbClr val="FF0000">
              <a:alpha val="60000"/>
            </a:srgbClr>
          </a:solidFill>
          <a:ln w="19050" cap="flat" cmpd="sng" algn="ctr">
            <a:solidFill>
              <a:schemeClr val="tx1"/>
            </a:solidFill>
            <a:round/>
          </a:ln>
          <a:effectLst/>
        </c:spPr>
        <c:dLbl>
          <c:idx val="0"/>
          <c:layout>
            <c:manualLayout>
              <c:x val="-9.760858955588092E-3"/>
              <c:y val="-9.2344355078939525E-2"/>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rgbClr val="FF0000">
              <a:alpha val="60000"/>
            </a:srgbClr>
          </a:solidFill>
          <a:ln w="19050" cap="flat" cmpd="sng" algn="ctr">
            <a:solidFill>
              <a:schemeClr val="tx1"/>
            </a:solidFill>
            <a:round/>
          </a:ln>
          <a:effectLst/>
        </c:spPr>
        <c:dLbl>
          <c:idx val="0"/>
          <c:layout>
            <c:manualLayout>
              <c:x val="-3.1722791605661299E-2"/>
              <c:y val="-0.20256181114089961"/>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rgbClr val="FF0000">
              <a:alpha val="60000"/>
            </a:srgbClr>
          </a:solidFill>
          <a:ln w="19050" cap="flat" cmpd="sng" algn="ctr">
            <a:solidFill>
              <a:schemeClr val="tx1"/>
            </a:solidFill>
            <a:round/>
          </a:ln>
          <a:effectLst/>
        </c:spPr>
        <c:dLbl>
          <c:idx val="0"/>
          <c:layout>
            <c:manualLayout>
              <c:x val="-9.7608589555881371E-3"/>
              <c:y val="-0.13702710753649103"/>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rgbClr val="FF0000">
              <a:alpha val="60000"/>
            </a:srgbClr>
          </a:solidFill>
          <a:ln w="19050" cap="flat" cmpd="sng" algn="ctr">
            <a:solidFill>
              <a:schemeClr val="tx1"/>
            </a:solidFill>
            <a:round/>
          </a:ln>
          <a:effectLst/>
        </c:spPr>
        <c:dLbl>
          <c:idx val="0"/>
          <c:layout>
            <c:manualLayout>
              <c:x val="-4.880429477794046E-3"/>
              <c:y val="-0.16681560917485849"/>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rgbClr val="FF0000">
              <a:alpha val="60000"/>
            </a:srgbClr>
          </a:solidFill>
          <a:ln w="19050" cap="flat" cmpd="sng" algn="ctr">
            <a:solidFill>
              <a:schemeClr val="tx1"/>
            </a:solidFill>
            <a:round/>
          </a:ln>
          <a:effectLst/>
        </c:spPr>
        <c:dLbl>
          <c:idx val="0"/>
          <c:layout>
            <c:manualLayout>
              <c:x val="-1.4641288433382138E-2"/>
              <c:y val="-0.14000595770032778"/>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rgbClr val="FF0000">
              <a:alpha val="60000"/>
            </a:srgbClr>
          </a:solidFill>
          <a:ln w="19050" cap="flat" cmpd="sng" algn="ctr">
            <a:solidFill>
              <a:schemeClr val="tx1"/>
            </a:solidFill>
            <a:round/>
          </a:ln>
          <a:effectLst/>
        </c:spPr>
        <c:dLbl>
          <c:idx val="0"/>
          <c:layout>
            <c:manualLayout>
              <c:x val="1.2201073694485115E-2"/>
              <c:y val="-0.20851951146857323"/>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281427852265173"/>
          <c:y val="0.11610080241310321"/>
          <c:w val="0.83814228565499593"/>
          <c:h val="0.84219529529318216"/>
        </c:manualLayout>
      </c:layout>
      <c:areaChart>
        <c:grouping val="standard"/>
        <c:varyColors val="0"/>
        <c:ser>
          <c:idx val="0"/>
          <c:order val="0"/>
          <c:tx>
            <c:strRef>
              <c:f>'KPI1'!$B$3</c:f>
              <c:strCache>
                <c:ptCount val="1"/>
                <c:pt idx="0">
                  <c:v>Total</c:v>
                </c:pt>
              </c:strCache>
            </c:strRef>
          </c:tx>
          <c:spPr>
            <a:solidFill>
              <a:srgbClr val="FF0000">
                <a:alpha val="60000"/>
              </a:srgbClr>
            </a:solidFill>
            <a:ln w="19050" cap="flat" cmpd="sng" algn="ctr">
              <a:solidFill>
                <a:schemeClr val="tx1"/>
              </a:solidFill>
              <a:round/>
            </a:ln>
            <a:effectLst/>
          </c:spPr>
          <c:dPt>
            <c:idx val="0"/>
            <c:bubble3D val="0"/>
            <c:extLst>
              <c:ext xmlns:c16="http://schemas.microsoft.com/office/drawing/2014/chart" uri="{C3380CC4-5D6E-409C-BE32-E72D297353CC}">
                <c16:uniqueId val="{0000000A-F2E5-4B48-AA18-7C572EA86DEF}"/>
              </c:ext>
            </c:extLst>
          </c:dPt>
          <c:dPt>
            <c:idx val="1"/>
            <c:bubble3D val="0"/>
            <c:extLst>
              <c:ext xmlns:c16="http://schemas.microsoft.com/office/drawing/2014/chart" uri="{C3380CC4-5D6E-409C-BE32-E72D297353CC}">
                <c16:uniqueId val="{00000009-F2E5-4B48-AA18-7C572EA86DEF}"/>
              </c:ext>
            </c:extLst>
          </c:dPt>
          <c:dPt>
            <c:idx val="2"/>
            <c:bubble3D val="0"/>
            <c:extLst>
              <c:ext xmlns:c16="http://schemas.microsoft.com/office/drawing/2014/chart" uri="{C3380CC4-5D6E-409C-BE32-E72D297353CC}">
                <c16:uniqueId val="{00000008-F2E5-4B48-AA18-7C572EA86DEF}"/>
              </c:ext>
            </c:extLst>
          </c:dPt>
          <c:dPt>
            <c:idx val="3"/>
            <c:bubble3D val="0"/>
            <c:extLst>
              <c:ext xmlns:c16="http://schemas.microsoft.com/office/drawing/2014/chart" uri="{C3380CC4-5D6E-409C-BE32-E72D297353CC}">
                <c16:uniqueId val="{00000007-F2E5-4B48-AA18-7C572EA86DEF}"/>
              </c:ext>
            </c:extLst>
          </c:dPt>
          <c:dPt>
            <c:idx val="4"/>
            <c:bubble3D val="0"/>
            <c:extLst>
              <c:ext xmlns:c16="http://schemas.microsoft.com/office/drawing/2014/chart" uri="{C3380CC4-5D6E-409C-BE32-E72D297353CC}">
                <c16:uniqueId val="{00000006-F2E5-4B48-AA18-7C572EA86DEF}"/>
              </c:ext>
            </c:extLst>
          </c:dPt>
          <c:dPt>
            <c:idx val="5"/>
            <c:bubble3D val="0"/>
            <c:extLst>
              <c:ext xmlns:c16="http://schemas.microsoft.com/office/drawing/2014/chart" uri="{C3380CC4-5D6E-409C-BE32-E72D297353CC}">
                <c16:uniqueId val="{00000001-F2E5-4B48-AA18-7C572EA86DEF}"/>
              </c:ext>
            </c:extLst>
          </c:dPt>
          <c:dPt>
            <c:idx val="6"/>
            <c:bubble3D val="0"/>
            <c:extLst>
              <c:ext xmlns:c16="http://schemas.microsoft.com/office/drawing/2014/chart" uri="{C3380CC4-5D6E-409C-BE32-E72D297353CC}">
                <c16:uniqueId val="{00000002-F2E5-4B48-AA18-7C572EA86DEF}"/>
              </c:ext>
            </c:extLst>
          </c:dPt>
          <c:dPt>
            <c:idx val="7"/>
            <c:bubble3D val="0"/>
            <c:extLst>
              <c:ext xmlns:c16="http://schemas.microsoft.com/office/drawing/2014/chart" uri="{C3380CC4-5D6E-409C-BE32-E72D297353CC}">
                <c16:uniqueId val="{00000003-F2E5-4B48-AA18-7C572EA86DEF}"/>
              </c:ext>
            </c:extLst>
          </c:dPt>
          <c:dPt>
            <c:idx val="8"/>
            <c:bubble3D val="0"/>
            <c:extLst>
              <c:ext xmlns:c16="http://schemas.microsoft.com/office/drawing/2014/chart" uri="{C3380CC4-5D6E-409C-BE32-E72D297353CC}">
                <c16:uniqueId val="{00000005-F2E5-4B48-AA18-7C572EA86DEF}"/>
              </c:ext>
            </c:extLst>
          </c:dPt>
          <c:dPt>
            <c:idx val="9"/>
            <c:bubble3D val="0"/>
            <c:extLst>
              <c:ext xmlns:c16="http://schemas.microsoft.com/office/drawing/2014/chart" uri="{C3380CC4-5D6E-409C-BE32-E72D297353CC}">
                <c16:uniqueId val="{00000004-F2E5-4B48-AA18-7C572EA86DEF}"/>
              </c:ext>
            </c:extLst>
          </c:dPt>
          <c:dLbls>
            <c:dLbl>
              <c:idx val="0"/>
              <c:layout>
                <c:manualLayout>
                  <c:x val="1.2201073694485115E-2"/>
                  <c:y val="-0.2085195114685732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F2E5-4B48-AA18-7C572EA86DEF}"/>
                </c:ext>
              </c:extLst>
            </c:dLbl>
            <c:dLbl>
              <c:idx val="1"/>
              <c:layout>
                <c:manualLayout>
                  <c:x val="-1.4641288433382138E-2"/>
                  <c:y val="-0.1400059577003277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F2E5-4B48-AA18-7C572EA86DEF}"/>
                </c:ext>
              </c:extLst>
            </c:dLbl>
            <c:dLbl>
              <c:idx val="2"/>
              <c:layout>
                <c:manualLayout>
                  <c:x val="-4.880429477794046E-3"/>
                  <c:y val="-0.1668156091748584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F2E5-4B48-AA18-7C572EA86DEF}"/>
                </c:ext>
              </c:extLst>
            </c:dLbl>
            <c:dLbl>
              <c:idx val="3"/>
              <c:layout>
                <c:manualLayout>
                  <c:x val="-9.7608589555881371E-3"/>
                  <c:y val="-0.1370271075364910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F2E5-4B48-AA18-7C572EA86DEF}"/>
                </c:ext>
              </c:extLst>
            </c:dLbl>
            <c:dLbl>
              <c:idx val="4"/>
              <c:layout>
                <c:manualLayout>
                  <c:x val="-3.1722791605661299E-2"/>
                  <c:y val="-0.2025618111408996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F2E5-4B48-AA18-7C572EA86DEF}"/>
                </c:ext>
              </c:extLst>
            </c:dLbl>
            <c:dLbl>
              <c:idx val="5"/>
              <c:layout>
                <c:manualLayout>
                  <c:x val="-9.760858955588092E-3"/>
                  <c:y val="-0.3812928209711051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F2E5-4B48-AA18-7C572EA86DEF}"/>
                </c:ext>
              </c:extLst>
            </c:dLbl>
            <c:dLbl>
              <c:idx val="6"/>
              <c:layout>
                <c:manualLayout>
                  <c:x val="2.9282576866764276E-2"/>
                  <c:y val="-0.2532022639261244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F2E5-4B48-AA18-7C572EA86DEF}"/>
                </c:ext>
              </c:extLst>
            </c:dLbl>
            <c:dLbl>
              <c:idx val="7"/>
              <c:layout>
                <c:manualLayout>
                  <c:x val="7.320644216691069E-3"/>
                  <c:y val="-0.1697944593386952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F2E5-4B48-AA18-7C572EA86DEF}"/>
                </c:ext>
              </c:extLst>
            </c:dLbl>
            <c:dLbl>
              <c:idx val="8"/>
              <c:layout>
                <c:manualLayout>
                  <c:x val="-9.760858955588092E-3"/>
                  <c:y val="-9.234435507893952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F2E5-4B48-AA18-7C572EA86DEF}"/>
                </c:ext>
              </c:extLst>
            </c:dLbl>
            <c:dLbl>
              <c:idx val="9"/>
              <c:layout>
                <c:manualLayout>
                  <c:x val="-9.760858955588092E-3"/>
                  <c:y val="-0.1251117068811439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F2E5-4B48-AA18-7C572EA86DEF}"/>
                </c:ext>
              </c:extLst>
            </c:dLbl>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22225">
                      <a:solidFill>
                        <a:schemeClr val="accent1">
                          <a:lumMod val="50000"/>
                        </a:schemeClr>
                      </a:solidFill>
                    </a:ln>
                    <a:effectLst/>
                  </c:spPr>
                </c15:leaderLines>
              </c:ext>
            </c:extLst>
          </c:dLbls>
          <c:cat>
            <c:strRef>
              <c:f>'KPI1'!$A$4:$A$13</c:f>
              <c:strCache>
                <c:ptCount val="10"/>
                <c:pt idx="0">
                  <c:v>Sum of patients in hypercalcemia summary</c:v>
                </c:pt>
                <c:pt idx="1">
                  <c:v>Sum of patients included in the transfusion summary</c:v>
                </c:pt>
                <c:pt idx="2">
                  <c:v>Sum of patients in Serum phosphorus summary</c:v>
                </c:pt>
                <c:pt idx="3">
                  <c:v>Sum of patients included in hospitalization summary</c:v>
                </c:pt>
                <c:pt idx="4">
                  <c:v>Sum of hospitalizations included in hospital readmission summary</c:v>
                </c:pt>
                <c:pt idx="5">
                  <c:v>Sum of Patients included in survival summary</c:v>
                </c:pt>
                <c:pt idx="6">
                  <c:v>Sum of Patients included in fistula summary</c:v>
                </c:pt>
                <c:pt idx="7">
                  <c:v>Sum of patients in long term catheter summary</c:v>
                </c:pt>
                <c:pt idx="8">
                  <c:v>Sum of patients in nPCR summary</c:v>
                </c:pt>
                <c:pt idx="9">
                  <c:v>Sum of patients for PPPW</c:v>
                </c:pt>
              </c:strCache>
            </c:strRef>
          </c:cat>
          <c:val>
            <c:numRef>
              <c:f>'KPI1'!$B$4:$B$13</c:f>
              <c:numCache>
                <c:formatCode>_(* #,##0_);_(* \(#,##0\);_(* "-"_);_(@_)</c:formatCode>
                <c:ptCount val="10"/>
                <c:pt idx="0">
                  <c:v>633918</c:v>
                </c:pt>
                <c:pt idx="1">
                  <c:v>421791</c:v>
                </c:pt>
                <c:pt idx="2">
                  <c:v>663878</c:v>
                </c:pt>
                <c:pt idx="3">
                  <c:v>494578</c:v>
                </c:pt>
                <c:pt idx="4">
                  <c:v>538135</c:v>
                </c:pt>
                <c:pt idx="5">
                  <c:v>1937701</c:v>
                </c:pt>
                <c:pt idx="6">
                  <c:v>596383</c:v>
                </c:pt>
                <c:pt idx="7">
                  <c:v>596565</c:v>
                </c:pt>
                <c:pt idx="8">
                  <c:v>980</c:v>
                </c:pt>
                <c:pt idx="9">
                  <c:v>530995</c:v>
                </c:pt>
              </c:numCache>
            </c:numRef>
          </c:val>
          <c:extLst>
            <c:ext xmlns:c16="http://schemas.microsoft.com/office/drawing/2014/chart" uri="{C3380CC4-5D6E-409C-BE32-E72D297353CC}">
              <c16:uniqueId val="{00000000-B3EC-4533-927B-F06F0A43EAF7}"/>
            </c:ext>
          </c:extLst>
        </c:ser>
        <c:dLbls>
          <c:showLegendKey val="0"/>
          <c:showVal val="1"/>
          <c:showCatName val="0"/>
          <c:showSerName val="0"/>
          <c:showPercent val="0"/>
          <c:showBubbleSize val="0"/>
        </c:dLbls>
        <c:axId val="1074717983"/>
        <c:axId val="1547346431"/>
      </c:areaChart>
      <c:catAx>
        <c:axId val="1074717983"/>
        <c:scaling>
          <c:orientation val="minMax"/>
        </c:scaling>
        <c:delete val="1"/>
        <c:axPos val="b"/>
        <c:numFmt formatCode="General" sourceLinked="1"/>
        <c:majorTickMark val="none"/>
        <c:minorTickMark val="none"/>
        <c:tickLblPos val="nextTo"/>
        <c:crossAx val="1547346431"/>
        <c:crosses val="autoZero"/>
        <c:auto val="1"/>
        <c:lblAlgn val="ctr"/>
        <c:lblOffset val="100"/>
        <c:noMultiLvlLbl val="0"/>
      </c:catAx>
      <c:valAx>
        <c:axId val="154734643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7471798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blipFill>
      <a:blip xmlns:r="http://schemas.openxmlformats.org/officeDocument/2006/relationships" r:embed="rId3"/>
      <a:tile tx="0" ty="0" sx="100000" sy="100000" flip="none" algn="tl"/>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[EXCEL1.xlsx]KPI2!PivotTable5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 VS NON-PROFIT</a:t>
            </a:r>
          </a:p>
        </c:rich>
      </c:tx>
      <c:layout/>
      <c:overlay val="0"/>
      <c:spPr>
        <a:solidFill>
          <a:schemeClr val="accent5">
            <a:lumMod val="60000"/>
            <a:lumOff val="40000"/>
            <a:alpha val="59000"/>
          </a:schemeClr>
        </a:solidFill>
        <a:ln w="15875">
          <a:solidFill>
            <a:schemeClr val="tx1"/>
          </a:solid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F0FB0D"/>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2DF018"/>
          </a:solidFill>
          <a:ln>
            <a:noFill/>
          </a:ln>
          <a:effectLst>
            <a:outerShdw blurRad="254000" sx="102000" sy="102000" algn="ctr" rotWithShape="0">
              <a:prstClr val="black">
                <a:alpha val="20000"/>
              </a:prstClr>
            </a:outerShdw>
          </a:effectLst>
        </c:spPr>
      </c:pivotFmt>
      <c:pivotFmt>
        <c:idx val="2"/>
        <c:spPr>
          <a:solidFill>
            <a:srgbClr val="FF0000"/>
          </a:solidFill>
          <a:ln>
            <a:noFill/>
          </a:ln>
          <a:effectLst>
            <a:outerShdw blurRad="254000" dist="381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FF0000">
              <a:alpha val="60000"/>
            </a:srgbClr>
          </a:solidFill>
          <a:ln w="15875">
            <a:solidFill>
              <a:schemeClr val="tx1"/>
            </a:solidFill>
          </a:ln>
          <a:effectLst>
            <a:outerShdw blurRad="254000" dist="38100" sx="102000" sy="102000" algn="ctr" rotWithShape="0">
              <a:prstClr val="black">
                <a:alpha val="20000"/>
              </a:prstClr>
            </a:outerShdw>
          </a:effectLst>
        </c:spPr>
        <c:dLbl>
          <c:idx val="0"/>
          <c:layout>
            <c:manualLayout>
              <c:x val="5.2055993000874889E-5"/>
              <c:y val="-9.94710557013707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581F4708-8ACD-447C-8580-9E0C33C384E6}" type="PERCENTAGE">
                  <a:rPr lang="en-US" b="1">
                    <a:solidFill>
                      <a:schemeClr val="tx1"/>
                    </a:solidFill>
                  </a:rPr>
                  <a:pPr>
                    <a:defRPr/>
                  </a:pPr>
                  <a:t>[PERCENTAGE]</a:t>
                </a:fld>
                <a:endParaRPr lang="en-IN"/>
              </a:p>
            </c:rich>
          </c:tx>
          <c:spPr>
            <a:noFill/>
            <a:ln>
              <a:solidFill>
                <a:schemeClr val="accent4">
                  <a:lumMod val="60000"/>
                  <a:lumOff val="40000"/>
                </a:schemeClr>
              </a:solid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15:dlblFieldTable/>
              <c15:showDataLabelsRange val="0"/>
            </c:ext>
          </c:extLst>
        </c:dLbl>
      </c:pivotFmt>
      <c:pivotFmt>
        <c:idx val="4"/>
        <c:spPr>
          <a:solidFill>
            <a:schemeClr val="bg1">
              <a:alpha val="81000"/>
            </a:schemeClr>
          </a:solidFill>
          <a:ln w="15875">
            <a:solidFill>
              <a:schemeClr val="tx1">
                <a:alpha val="92000"/>
              </a:schemeClr>
            </a:solidFill>
          </a:ln>
          <a:effectLst>
            <a:outerShdw blurRad="254000" dist="38100" sx="102000" sy="102000" algn="ctr" rotWithShape="0">
              <a:prstClr val="black">
                <a:alpha val="20000"/>
              </a:prstClr>
            </a:outerShdw>
          </a:effectLst>
        </c:spPr>
        <c:dLbl>
          <c:idx val="0"/>
          <c:layout>
            <c:manualLayout>
              <c:x val="-2.7831583552056043E-2"/>
              <c:y val="9.8221784776902882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C59AF793-678D-4568-9230-EFCCB6B54C41}" type="PERCENTAGE">
                  <a:rPr lang="en-US" b="1">
                    <a:solidFill>
                      <a:schemeClr val="tx1"/>
                    </a:solidFill>
                  </a:rPr>
                  <a:pPr>
                    <a:defRPr/>
                  </a:pPr>
                  <a:t>[PERCENTAGE]</a:t>
                </a:fld>
                <a:endParaRPr lang="en-IN"/>
              </a:p>
            </c:rich>
          </c:tx>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15:dlblFieldTable/>
              <c15:showDataLabelsRange val="0"/>
            </c:ext>
          </c:extLst>
        </c:dLbl>
      </c:pivotFmt>
    </c:pivotFmts>
    <c:plotArea>
      <c:layout/>
      <c:pieChart>
        <c:varyColors val="1"/>
        <c:ser>
          <c:idx val="0"/>
          <c:order val="0"/>
          <c:tx>
            <c:strRef>
              <c:f>'KPI2'!$B$3</c:f>
              <c:strCache>
                <c:ptCount val="1"/>
                <c:pt idx="0">
                  <c:v>Total</c:v>
                </c:pt>
              </c:strCache>
            </c:strRef>
          </c:tx>
          <c:spPr>
            <a:solidFill>
              <a:srgbClr val="FF0000"/>
            </a:solidFill>
            <a:effectLst>
              <a:outerShdw blurRad="254000" dist="38100" sx="102000" sy="102000" algn="ctr" rotWithShape="0">
                <a:prstClr val="black">
                  <a:alpha val="20000"/>
                </a:prstClr>
              </a:outerShdw>
            </a:effectLst>
          </c:spPr>
          <c:explosion val="4"/>
          <c:dPt>
            <c:idx val="0"/>
            <c:bubble3D val="0"/>
            <c:spPr>
              <a:solidFill>
                <a:schemeClr val="bg1">
                  <a:alpha val="81000"/>
                </a:schemeClr>
              </a:solidFill>
              <a:ln w="15875">
                <a:solidFill>
                  <a:schemeClr val="tx1">
                    <a:alpha val="92000"/>
                  </a:schemeClr>
                </a:solidFill>
              </a:ln>
              <a:effectLst>
                <a:outerShdw blurRad="254000" dist="38100" sx="102000" sy="102000" algn="ctr" rotWithShape="0">
                  <a:prstClr val="black">
                    <a:alpha val="20000"/>
                  </a:prstClr>
                </a:outerShdw>
              </a:effectLst>
            </c:spPr>
            <c:extLst>
              <c:ext xmlns:c16="http://schemas.microsoft.com/office/drawing/2014/chart" uri="{C3380CC4-5D6E-409C-BE32-E72D297353CC}">
                <c16:uniqueId val="{00000001-95C1-4232-BDD0-B8319FC8D764}"/>
              </c:ext>
            </c:extLst>
          </c:dPt>
          <c:dPt>
            <c:idx val="1"/>
            <c:bubble3D val="0"/>
            <c:spPr>
              <a:solidFill>
                <a:srgbClr val="FF0000">
                  <a:alpha val="60000"/>
                </a:srgbClr>
              </a:solidFill>
              <a:ln w="15875">
                <a:solidFill>
                  <a:schemeClr val="tx1"/>
                </a:solidFill>
              </a:ln>
              <a:effectLst>
                <a:outerShdw blurRad="254000" dist="38100" sx="102000" sy="102000" algn="ctr" rotWithShape="0">
                  <a:prstClr val="black">
                    <a:alpha val="20000"/>
                  </a:prstClr>
                </a:outerShdw>
              </a:effectLst>
            </c:spPr>
            <c:extLst>
              <c:ext xmlns:c16="http://schemas.microsoft.com/office/drawing/2014/chart" uri="{C3380CC4-5D6E-409C-BE32-E72D297353CC}">
                <c16:uniqueId val="{00000004-7223-4937-BBDE-3EFD57D4DCCA}"/>
              </c:ext>
            </c:extLst>
          </c:dPt>
          <c:dLbls>
            <c:dLbl>
              <c:idx val="0"/>
              <c:layout>
                <c:manualLayout>
                  <c:x val="-2.7831583552056043E-2"/>
                  <c:y val="9.8221784776902882E-2"/>
                </c:manualLayout>
              </c:layout>
              <c:tx>
                <c:rich>
                  <a:bodyPr/>
                  <a:lstStyle/>
                  <a:p>
                    <a:fld id="{C59AF793-678D-4568-9230-EFCCB6B54C41}" type="PERCENTAGE">
                      <a:rPr lang="en-US" b="1">
                        <a:solidFill>
                          <a:schemeClr val="tx1"/>
                        </a:solidFill>
                      </a:rPr>
                      <a:pPr/>
                      <a:t>[PERCENTAGE]</a:t>
                    </a:fld>
                    <a:endParaRPr lang="en-IN"/>
                  </a:p>
                </c:rich>
              </c:tx>
              <c:dLblPos val="bestFit"/>
              <c:showLegendKey val="0"/>
              <c:showVal val="0"/>
              <c:showCatName val="0"/>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95C1-4232-BDD0-B8319FC8D764}"/>
                </c:ext>
              </c:extLst>
            </c:dLbl>
            <c:dLbl>
              <c:idx val="1"/>
              <c:layout>
                <c:manualLayout>
                  <c:x val="5.2055993000874889E-5"/>
                  <c:y val="-9.94710557013707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581F4708-8ACD-447C-8580-9E0C33C384E6}" type="PERCENTAGE">
                      <a:rPr lang="en-US" b="1">
                        <a:solidFill>
                          <a:schemeClr val="tx1"/>
                        </a:solidFill>
                      </a:rPr>
                      <a:pPr>
                        <a:defRPr/>
                      </a:pPr>
                      <a:t>[PERCENTAGE]</a:t>
                    </a:fld>
                    <a:endParaRPr lang="en-IN"/>
                  </a:p>
                </c:rich>
              </c:tx>
              <c:spPr>
                <a:noFill/>
                <a:ln>
                  <a:solidFill>
                    <a:schemeClr val="accent4">
                      <a:lumMod val="60000"/>
                      <a:lumOff val="40000"/>
                    </a:schemeClr>
                  </a:solid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4-7223-4937-BBDE-3EFD57D4DCCA}"/>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'KPI2'!$A$4:$A$6</c:f>
              <c:strCache>
                <c:ptCount val="2"/>
                <c:pt idx="0">
                  <c:v>Non-Profit</c:v>
                </c:pt>
                <c:pt idx="1">
                  <c:v>Profit</c:v>
                </c:pt>
              </c:strCache>
            </c:strRef>
          </c:cat>
          <c:val>
            <c:numRef>
              <c:f>'KPI2'!$B$4:$B$6</c:f>
              <c:numCache>
                <c:formatCode>General</c:formatCode>
                <c:ptCount val="2"/>
                <c:pt idx="0">
                  <c:v>869</c:v>
                </c:pt>
                <c:pt idx="1">
                  <c:v>6854</c:v>
                </c:pt>
              </c:numCache>
            </c:numRef>
          </c:val>
          <c:extLst>
            <c:ext xmlns:c16="http://schemas.microsoft.com/office/drawing/2014/chart" uri="{C3380CC4-5D6E-409C-BE32-E72D297353CC}">
              <c16:uniqueId val="{00000003-7223-4937-BBDE-3EFD57D4DCCA}"/>
            </c:ext>
          </c:extLst>
        </c:ser>
        <c:dLbls>
          <c:dLblPos val="bestFit"/>
          <c:showLegendKey val="0"/>
          <c:showVal val="0"/>
          <c:showCatName val="0"/>
          <c:showSerName val="0"/>
          <c:showPercent val="1"/>
          <c:showBubbleSize val="0"/>
          <c:showLeaderLines val="1"/>
        </c:dLbls>
        <c:firstSliceAng val="222"/>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blipFill>
      <a:blip xmlns:r="http://schemas.openxmlformats.org/officeDocument/2006/relationships" r:embed="rId3"/>
      <a:tile tx="0" ty="0" sx="100000" sy="100000" flip="none" algn="tl"/>
    </a:blipFill>
    <a:ln w="9525" cap="flat" cmpd="sng" algn="ctr">
      <a:solidFill>
        <a:srgbClr val="8FFA8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[EXCEL1.xlsx]KPI3!PivotTable9</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solidFill>
                  <a:schemeClr val="tx1"/>
                </a:solidFill>
              </a:rPr>
              <a:t>CHAIN ORG. TPS AS NO SCORE</a:t>
            </a:r>
          </a:p>
        </c:rich>
      </c:tx>
      <c:layout/>
      <c:overlay val="0"/>
      <c:spPr>
        <a:solidFill>
          <a:schemeClr val="accent5">
            <a:lumMod val="60000"/>
            <a:lumOff val="40000"/>
            <a:alpha val="59000"/>
          </a:schemeClr>
        </a:solidFill>
        <a:ln w="15875">
          <a:solidFill>
            <a:schemeClr val="tx1"/>
          </a:solid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15875" cap="flat" cmpd="sng" algn="ctr">
            <a:solidFill>
              <a:srgbClr val="FF0000">
                <a:alpha val="85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rgbClr val="FF0000">
              <a:alpha val="58000"/>
            </a:srgbClr>
          </a:solidFill>
          <a:ln w="15875" cap="flat" cmpd="sng" algn="ctr">
            <a:solidFill>
              <a:schemeClr val="tx1">
                <a:alpha val="85000"/>
              </a:schemeClr>
            </a:solidFill>
            <a:round/>
          </a:ln>
          <a:effectLst/>
        </c:spPr>
        <c:dLbl>
          <c:idx val="0"/>
          <c:layout>
            <c:manualLayout>
              <c:x val="-4.0123456790123455E-2"/>
              <c:y val="-3.514938488576450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8FFDC618-7629-48DB-A428-7668FB76D303}" type="VALUE">
                  <a:rPr lang="en-US" sz="1100"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0.10292942548848059"/>
          <c:y val="0.16904475973522179"/>
          <c:w val="0.86497180907942051"/>
          <c:h val="0.48292279589831588"/>
        </c:manualLayout>
      </c:layout>
      <c:barChart>
        <c:barDir val="col"/>
        <c:grouping val="clustered"/>
        <c:varyColors val="0"/>
        <c:ser>
          <c:idx val="0"/>
          <c:order val="0"/>
          <c:tx>
            <c:strRef>
              <c:f>'KPI3'!$A$3</c:f>
              <c:strCache>
                <c:ptCount val="1"/>
                <c:pt idx="0">
                  <c:v>Total</c:v>
                </c:pt>
              </c:strCache>
            </c:strRef>
          </c:tx>
          <c:spPr>
            <a:solidFill>
              <a:schemeClr val="accent6">
                <a:alpha val="85000"/>
              </a:schemeClr>
            </a:solidFill>
            <a:ln w="15875" cap="flat" cmpd="sng" algn="ctr">
              <a:solidFill>
                <a:srgbClr val="FF0000">
                  <a:alpha val="85000"/>
                </a:srgbClr>
              </a:solidFill>
              <a:round/>
            </a:ln>
            <a:effectLst/>
          </c:spPr>
          <c:invertIfNegative val="0"/>
          <c:dPt>
            <c:idx val="0"/>
            <c:invertIfNegative val="0"/>
            <c:bubble3D val="0"/>
            <c:spPr>
              <a:solidFill>
                <a:srgbClr val="FF0000">
                  <a:alpha val="58000"/>
                </a:srgbClr>
              </a:solidFill>
              <a:ln w="15875" cap="flat" cmpd="sng" algn="ctr">
                <a:solidFill>
                  <a:schemeClr val="tx1">
                    <a:alpha val="85000"/>
                  </a:schemeClr>
                </a:solidFill>
                <a:round/>
              </a:ln>
              <a:effectLst/>
            </c:spPr>
            <c:extLst>
              <c:ext xmlns:c16="http://schemas.microsoft.com/office/drawing/2014/chart" uri="{C3380CC4-5D6E-409C-BE32-E72D297353CC}">
                <c16:uniqueId val="{00000000-E4DC-4CD0-B1FC-44831BA47DAA}"/>
              </c:ext>
            </c:extLst>
          </c:dPt>
          <c:dLbls>
            <c:dLbl>
              <c:idx val="0"/>
              <c:layout>
                <c:manualLayout>
                  <c:x val="-4.0123456790123455E-2"/>
                  <c:y val="-3.5149384885764509E-2"/>
                </c:manualLayout>
              </c:layout>
              <c:tx>
                <c:rich>
                  <a:bodyPr/>
                  <a:lstStyle/>
                  <a:p>
                    <a:fld id="{8FFDC618-7629-48DB-A428-7668FB76D303}" type="VALUE">
                      <a:rPr lang="en-US" sz="1100" b="1">
                        <a:solidFill>
                          <a:schemeClr val="tx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0-E4DC-4CD0-B1FC-44831BA47D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'KPI3'!$A$4</c:f>
              <c:strCache>
                <c:ptCount val="1"/>
                <c:pt idx="0">
                  <c:v>Total</c:v>
                </c:pt>
              </c:strCache>
            </c:strRef>
          </c:cat>
          <c:val>
            <c:numRef>
              <c:f>'KPI3'!$A$4</c:f>
              <c:numCache>
                <c:formatCode>General</c:formatCode>
                <c:ptCount val="1"/>
                <c:pt idx="0">
                  <c:v>135431</c:v>
                </c:pt>
              </c:numCache>
            </c:numRef>
          </c:val>
          <c:extLst>
            <c:ext xmlns:c16="http://schemas.microsoft.com/office/drawing/2014/chart" uri="{C3380CC4-5D6E-409C-BE32-E72D297353CC}">
              <c16:uniqueId val="{00000000-19F4-41C3-811E-845078DCE749}"/>
            </c:ext>
          </c:extLst>
        </c:ser>
        <c:dLbls>
          <c:dLblPos val="outEnd"/>
          <c:showLegendKey val="0"/>
          <c:showVal val="1"/>
          <c:showCatName val="0"/>
          <c:showSerName val="0"/>
          <c:showPercent val="0"/>
          <c:showBubbleSize val="0"/>
        </c:dLbls>
        <c:gapWidth val="65"/>
        <c:axId val="598935167"/>
        <c:axId val="1004708575"/>
      </c:barChart>
      <c:catAx>
        <c:axId val="5989351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04708575"/>
        <c:crosses val="autoZero"/>
        <c:auto val="1"/>
        <c:lblAlgn val="ctr"/>
        <c:lblOffset val="100"/>
        <c:noMultiLvlLbl val="0"/>
      </c:catAx>
      <c:valAx>
        <c:axId val="1004708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98935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blipFill>
      <a:blip xmlns:r="http://schemas.openxmlformats.org/officeDocument/2006/relationships" r:embed="rId3"/>
      <a:tile tx="0" ty="0" sx="100000" sy="100000" flip="none" algn="tl"/>
    </a:blip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[EXCEL1.xlsx]KPI4!PivotTable3</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1600" b="1">
                <a:solidFill>
                  <a:schemeClr val="tx1"/>
                </a:solidFill>
              </a:rPr>
              <a:t>DIALYSIS STATION STATS</a:t>
            </a:r>
          </a:p>
        </c:rich>
      </c:tx>
      <c:layout/>
      <c:overlay val="0"/>
      <c:spPr>
        <a:solidFill>
          <a:schemeClr val="accent5">
            <a:lumMod val="60000"/>
            <a:lumOff val="40000"/>
            <a:alpha val="59000"/>
          </a:schemeClr>
        </a:solidFill>
        <a:ln w="15875">
          <a:solidFill>
            <a:schemeClr val="tx1"/>
          </a:solid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solidFill>
            <a:srgbClr val="FF0000">
              <a:alpha val="60000"/>
            </a:srgbClr>
          </a:solidFill>
          <a:ln w="19050" cap="flat" cmpd="sng" algn="ctr">
            <a:solidFill>
              <a:schemeClr val="tx1"/>
            </a:solidFill>
            <a:round/>
          </a:ln>
          <a:effectLst/>
          <a:sp3d contourW="9525">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alpha val="60000"/>
            </a:srgbClr>
          </a:solidFill>
          <a:ln w="19050" cap="flat" cmpd="sng" algn="ctr">
            <a:solidFill>
              <a:schemeClr val="tx1"/>
            </a:solidFill>
            <a:round/>
          </a:ln>
          <a:effectLst/>
          <a:sp3d contourW="9525">
            <a:contourClr>
              <a:schemeClr val="tx1"/>
            </a:contourClr>
          </a:sp3d>
        </c:spPr>
        <c:dLbl>
          <c:idx val="0"/>
          <c:layout>
            <c:manualLayout>
              <c:x val="1.2195121951219513E-2"/>
              <c:y val="-3.240740740740740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DC5BD29F-DB24-4411-A160-B7DA6DF71C51}" type="VALUE">
                  <a:rPr lang="en-US" sz="1100" b="1">
                    <a:solidFill>
                      <a:schemeClr val="tx1"/>
                    </a:solidFill>
                  </a:rPr>
                  <a:pPr>
                    <a:defRPr/>
                  </a:pPr>
                  <a:t>[VALUE]</a:t>
                </a:fld>
                <a:endParaRPr lang="en-IN"/>
              </a:p>
            </c:rich>
          </c:tx>
          <c:spPr>
            <a:solidFill>
              <a:schemeClr val="accent4">
                <a:lumMod val="60000"/>
                <a:lumOff val="40000"/>
                <a:alpha val="60000"/>
              </a:schemeClr>
            </a:solidFill>
            <a:ln w="22225">
              <a:solidFill>
                <a:schemeClr val="accent3">
                  <a:lumMod val="60000"/>
                  <a:lumOff val="40000"/>
                  <a:alpha val="88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0.20637859291978747"/>
          <c:y val="0.18763888888888891"/>
          <c:w val="0.76516612252736704"/>
          <c:h val="0.76606481481481481"/>
        </c:manualLayout>
      </c:layout>
      <c:barChart>
        <c:barDir val="col"/>
        <c:grouping val="clustered"/>
        <c:varyColors val="0"/>
        <c:ser>
          <c:idx val="0"/>
          <c:order val="0"/>
          <c:tx>
            <c:strRef>
              <c:f>'KPI4'!$A$3</c:f>
              <c:strCache>
                <c:ptCount val="1"/>
                <c:pt idx="0">
                  <c:v>Total</c:v>
                </c:pt>
              </c:strCache>
            </c:strRef>
          </c:tx>
          <c:spPr>
            <a:solidFill>
              <a:srgbClr val="FF0000">
                <a:alpha val="60000"/>
              </a:srgbClr>
            </a:solidFill>
            <a:ln w="19050" cap="flat" cmpd="sng" algn="ctr">
              <a:solidFill>
                <a:schemeClr val="tx1"/>
              </a:solidFill>
              <a:round/>
            </a:ln>
            <a:effectLst/>
            <a:sp3d contourW="9525">
              <a:contourClr>
                <a:schemeClr val="tx1"/>
              </a:contourClr>
            </a:sp3d>
          </c:spPr>
          <c:invertIfNegative val="0"/>
          <c:dPt>
            <c:idx val="0"/>
            <c:invertIfNegative val="0"/>
            <c:bubble3D val="0"/>
            <c:extLst>
              <c:ext xmlns:c16="http://schemas.microsoft.com/office/drawing/2014/chart" uri="{C3380CC4-5D6E-409C-BE32-E72D297353CC}">
                <c16:uniqueId val="{00000000-0D1D-4DB5-ABE7-05C57C11AC2F}"/>
              </c:ext>
            </c:extLst>
          </c:dPt>
          <c:dLbls>
            <c:dLbl>
              <c:idx val="0"/>
              <c:layout>
                <c:manualLayout>
                  <c:x val="1.2195121951219513E-2"/>
                  <c:y val="-3.240740740740740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DC5BD29F-DB24-4411-A160-B7DA6DF71C51}" type="VALUE">
                      <a:rPr lang="en-US" sz="1100" b="1">
                        <a:solidFill>
                          <a:schemeClr val="tx1"/>
                        </a:solidFill>
                      </a:rPr>
                      <a:pPr>
                        <a:defRPr/>
                      </a:pPr>
                      <a:t>[VALUE]</a:t>
                    </a:fld>
                    <a:endParaRPr lang="en-IN"/>
                  </a:p>
                </c:rich>
              </c:tx>
              <c:spPr>
                <a:solidFill>
                  <a:schemeClr val="accent4">
                    <a:lumMod val="60000"/>
                    <a:lumOff val="40000"/>
                    <a:alpha val="60000"/>
                  </a:schemeClr>
                </a:solidFill>
                <a:ln w="22225">
                  <a:solidFill>
                    <a:schemeClr val="accent3">
                      <a:lumMod val="60000"/>
                      <a:lumOff val="40000"/>
                      <a:alpha val="88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0-0D1D-4DB5-ABE7-05C57C11AC2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'KPI4'!$A$4</c:f>
              <c:strCache>
                <c:ptCount val="1"/>
                <c:pt idx="0">
                  <c:v>Total</c:v>
                </c:pt>
              </c:strCache>
            </c:strRef>
          </c:cat>
          <c:val>
            <c:numRef>
              <c:f>'KPI4'!$A$4</c:f>
              <c:numCache>
                <c:formatCode>General</c:formatCode>
                <c:ptCount val="1"/>
                <c:pt idx="0">
                  <c:v>135055</c:v>
                </c:pt>
              </c:numCache>
            </c:numRef>
          </c:val>
          <c:extLst>
            <c:ext xmlns:c16="http://schemas.microsoft.com/office/drawing/2014/chart" uri="{C3380CC4-5D6E-409C-BE32-E72D297353CC}">
              <c16:uniqueId val="{00000000-3478-4495-8823-BDCAF53CCCF5}"/>
            </c:ext>
          </c:extLst>
        </c:ser>
        <c:dLbls>
          <c:showLegendKey val="0"/>
          <c:showVal val="1"/>
          <c:showCatName val="0"/>
          <c:showSerName val="0"/>
          <c:showPercent val="0"/>
          <c:showBubbleSize val="0"/>
        </c:dLbls>
        <c:gapWidth val="150"/>
        <c:axId val="1074716543"/>
        <c:axId val="1075289535"/>
      </c:barChart>
      <c:catAx>
        <c:axId val="1074716543"/>
        <c:scaling>
          <c:orientation val="minMax"/>
        </c:scaling>
        <c:delete val="1"/>
        <c:axPos val="b"/>
        <c:numFmt formatCode="General" sourceLinked="1"/>
        <c:majorTickMark val="none"/>
        <c:minorTickMark val="none"/>
        <c:tickLblPos val="nextTo"/>
        <c:crossAx val="1075289535"/>
        <c:crosses val="autoZero"/>
        <c:auto val="1"/>
        <c:lblAlgn val="ctr"/>
        <c:lblOffset val="100"/>
        <c:noMultiLvlLbl val="0"/>
      </c:catAx>
      <c:valAx>
        <c:axId val="1075289535"/>
        <c:scaling>
          <c:logBase val="10"/>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74716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[EXCEL1.xlsx]KPI5!PivotTable25</c:name>
    <c:fmtId val="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CATEGORY</a:t>
            </a:r>
            <a:r>
              <a:rPr lang="en-US" b="1" baseline="0">
                <a:solidFill>
                  <a:schemeClr val="tx1"/>
                </a:solidFill>
              </a:rPr>
              <a:t> TEXT AS EXPECTED</a:t>
            </a:r>
            <a:endParaRPr lang="en-US" b="1">
              <a:solidFill>
                <a:schemeClr val="tx1"/>
              </a:solidFill>
            </a:endParaRPr>
          </a:p>
        </c:rich>
      </c:tx>
      <c:layout>
        <c:manualLayout>
          <c:xMode val="edge"/>
          <c:yMode val="edge"/>
          <c:x val="0.19037425689293672"/>
          <c:y val="3.2168007687563636E-2"/>
        </c:manualLayout>
      </c:layout>
      <c:overlay val="0"/>
      <c:spPr>
        <a:solidFill>
          <a:schemeClr val="accent5">
            <a:lumMod val="60000"/>
            <a:lumOff val="40000"/>
            <a:alpha val="58000"/>
          </a:schemeClr>
        </a:solidFill>
        <a:ln w="12700">
          <a:solidFill>
            <a:schemeClr val="tx1"/>
          </a:solid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alpha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tx1">
                <a:alpha val="60000"/>
              </a:schemeClr>
            </a:solidFill>
          </a:ln>
          <a:effectLst/>
        </c:spPr>
        <c:dLbl>
          <c:idx val="0"/>
          <c:layout>
            <c:manualLayout>
              <c:x val="0.20357376749569747"/>
              <c:y val="-0.1101117995496464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C150709-9A30-41F9-80FE-DB6DF6E58047}" type="VALUE">
                  <a:rPr lang="en-US" sz="900" b="1">
                    <a:solidFill>
                      <a:schemeClr val="tx1"/>
                    </a:solidFill>
                  </a:rPr>
                  <a:pPr>
                    <a:defRPr/>
                  </a:pPr>
                  <a:t>[VALUE]</a:t>
                </a:fld>
                <a:r>
                  <a:rPr lang="en-US" sz="900" b="1" baseline="0">
                    <a:solidFill>
                      <a:schemeClr val="tx1"/>
                    </a:solidFill>
                  </a:rPr>
                  <a:t>, </a:t>
                </a:r>
                <a:fld id="{28DE1AC8-4FC6-4CD5-B9CA-E12258D96899}" type="PERCENTAGE">
                  <a:rPr lang="en-US" sz="900" b="1" baseline="0">
                    <a:solidFill>
                      <a:schemeClr val="tx1"/>
                    </a:solidFill>
                  </a:rPr>
                  <a:pPr>
                    <a:defRPr/>
                  </a:pPr>
                  <a:t>[PERCENTAGE]</a:t>
                </a:fld>
                <a:endParaRPr lang="en-US" sz="900"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15:dlblFieldTable/>
              <c15:showDataLabelsRange val="0"/>
            </c:ext>
          </c:extLst>
        </c:dLbl>
      </c:pivotFmt>
      <c:pivotFmt>
        <c:idx val="2"/>
        <c:spPr>
          <a:solidFill>
            <a:schemeClr val="accent1"/>
          </a:solidFill>
          <a:ln w="19050">
            <a:solidFill>
              <a:schemeClr val="tx1">
                <a:alpha val="60000"/>
              </a:schemeClr>
            </a:solidFill>
          </a:ln>
          <a:effectLst/>
        </c:spPr>
        <c:dLbl>
          <c:idx val="0"/>
          <c:layout>
            <c:manualLayout>
              <c:x val="0.14626428466267624"/>
              <c:y val="-9.041707901266439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2C0C22B-0C86-486E-BDD2-A6323ED51817}"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r>
                  <a:rPr lang="en-US" b="1" baseline="0">
                    <a:solidFill>
                      <a:schemeClr val="tx1"/>
                    </a:solidFill>
                  </a:rPr>
                  <a:t>, </a:t>
                </a:r>
                <a:fld id="{001DCECA-6105-4879-B989-2C895424E594}" type="PERCENTAGE">
                  <a:rPr lang="en-US" b="1" baseline="0">
                    <a:solidFill>
                      <a:schemeClr val="tx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tx1">
                <a:alpha val="60000"/>
              </a:schemeClr>
            </a:solidFill>
          </a:ln>
          <a:effectLst/>
        </c:spPr>
        <c:dLbl>
          <c:idx val="0"/>
          <c:layout>
            <c:manualLayout>
              <c:x val="-0.18584631708270508"/>
              <c:y val="-1.404020194197036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C93A4ED-5A69-445C-8074-73218CB59CD0}" type="VALUE">
                  <a:rPr lang="en-US" sz="9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r>
                  <a:rPr lang="en-US" sz="900" b="1" baseline="0">
                    <a:solidFill>
                      <a:schemeClr val="tx1"/>
                    </a:solidFill>
                  </a:rPr>
                  <a:t>, </a:t>
                </a:r>
                <a:fld id="{249563D4-1B22-4D01-A89B-D991B2661A43}" type="PERCENTAGE">
                  <a:rPr lang="en-US" sz="900" b="1" baseline="0">
                    <a:solidFill>
                      <a:schemeClr val="tx1"/>
                    </a:solidFill>
                  </a:rPr>
                  <a:pPr>
                    <a:defRPr sz="900" b="0" i="0" u="none" strike="noStrike" kern="1200" baseline="0">
                      <a:solidFill>
                        <a:schemeClr val="tx1">
                          <a:lumMod val="75000"/>
                          <a:lumOff val="25000"/>
                        </a:schemeClr>
                      </a:solidFill>
                      <a:latin typeface="+mn-lt"/>
                      <a:ea typeface="+mn-ea"/>
                      <a:cs typeface="+mn-cs"/>
                    </a:defRPr>
                  </a:pPr>
                  <a:t>[PERCENTAGE]</a:t>
                </a:fld>
                <a:endParaRPr lang="en-US" sz="900"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tx1">
                <a:alpha val="60000"/>
              </a:schemeClr>
            </a:solidFill>
          </a:ln>
          <a:effectLst/>
        </c:spPr>
        <c:dLbl>
          <c:idx val="0"/>
          <c:layout>
            <c:manualLayout>
              <c:x val="-0.16072993293633267"/>
              <c:y val="-8.699783428710755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76366D8-FB35-4A7B-9264-B583ACA0DF0D}"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r>
                  <a:rPr lang="en-US" b="1" baseline="0">
                    <a:solidFill>
                      <a:schemeClr val="tx1"/>
                    </a:solidFill>
                  </a:rPr>
                  <a:t>, </a:t>
                </a:r>
                <a:fld id="{549D8669-F67A-4207-A5BE-323DE44DC8DC}" type="PERCENTAGE">
                  <a:rPr lang="en-US" b="1" baseline="0">
                    <a:solidFill>
                      <a:schemeClr val="tx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tx1">
                <a:alpha val="60000"/>
              </a:schemeClr>
            </a:solidFill>
          </a:ln>
          <a:effectLst/>
        </c:spPr>
        <c:dLbl>
          <c:idx val="0"/>
          <c:layout>
            <c:manualLayout>
              <c:x val="-0.14815486071977946"/>
              <c:y val="6.927592042797929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66A84F2-EDE4-456E-90F2-88C40D2D4A01}"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r>
                  <a:rPr lang="en-US" b="1" baseline="0">
                    <a:solidFill>
                      <a:schemeClr val="tx1"/>
                    </a:solidFill>
                  </a:rPr>
                  <a:t>, </a:t>
                </a:r>
                <a:fld id="{F47005AE-AF93-4C4C-A8CE-4C0D3FC396EC}" type="PERCENTAGE">
                  <a:rPr lang="en-US" b="1" baseline="0">
                    <a:solidFill>
                      <a:schemeClr val="tx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tx1">
                <a:alpha val="60000"/>
              </a:schemeClr>
            </a:solidFill>
          </a:ln>
          <a:effectLst/>
        </c:spPr>
        <c:dLbl>
          <c:idx val="0"/>
          <c:layout>
            <c:manualLayout>
              <c:x val="-7.0921985815602842E-2"/>
              <c:y val="0.1097665045967614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F6080D-2D59-4D3A-917D-D8645E5B33D8}" type="VALUE">
                  <a:rPr lang="en-US" b="1"/>
                  <a:pPr>
                    <a:defRPr sz="900" b="0" i="0" u="none" strike="noStrike" kern="1200" baseline="0">
                      <a:solidFill>
                        <a:schemeClr val="tx1">
                          <a:lumMod val="75000"/>
                          <a:lumOff val="25000"/>
                        </a:schemeClr>
                      </a:solidFill>
                      <a:latin typeface="+mn-lt"/>
                      <a:ea typeface="+mn-ea"/>
                      <a:cs typeface="+mn-cs"/>
                    </a:defRPr>
                  </a:pPr>
                  <a:t>[VALUE]</a:t>
                </a:fld>
                <a:r>
                  <a:rPr lang="en-US" b="1" baseline="0">
                    <a:solidFill>
                      <a:schemeClr val="tx1"/>
                    </a:solidFill>
                  </a:rPr>
                  <a:t>, </a:t>
                </a:r>
                <a:fld id="{CBBB5BE2-66AE-4E24-803A-8E0211F2E03D}" type="PERCENTAGE">
                  <a:rPr lang="en-US" b="1" baseline="0">
                    <a:solidFill>
                      <a:schemeClr val="tx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tx1">
                <a:alpha val="60000"/>
              </a:schemeClr>
            </a:solidFill>
          </a:ln>
          <a:effectLst/>
        </c:spPr>
        <c:dLbl>
          <c:idx val="0"/>
          <c:layout>
            <c:manualLayout>
              <c:x val="0.1612688283403646"/>
              <c:y val="0.1055415716478063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23FDBB7-67F2-43D7-A96A-2453B0C1C8AC}"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r>
                  <a:rPr lang="en-US" b="1" baseline="0">
                    <a:solidFill>
                      <a:schemeClr val="tx1"/>
                    </a:solidFill>
                  </a:rPr>
                  <a:t>, </a:t>
                </a:r>
                <a:fld id="{8A92CE59-DB5F-4921-9177-8B3EA2D90FF3}" type="PERCENTAGE">
                  <a:rPr lang="en-US" b="1" baseline="0">
                    <a:solidFill>
                      <a:schemeClr val="tx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531952424865811"/>
          <c:y val="0.27380598941525758"/>
          <c:w val="0.44014275778390377"/>
          <c:h val="0.62173170976578751"/>
        </c:manualLayout>
      </c:layout>
      <c:doughnutChart>
        <c:varyColors val="1"/>
        <c:ser>
          <c:idx val="0"/>
          <c:order val="0"/>
          <c:tx>
            <c:strRef>
              <c:f>'KPI5'!$C$16</c:f>
              <c:strCache>
                <c:ptCount val="1"/>
                <c:pt idx="0">
                  <c:v>Total</c:v>
                </c:pt>
              </c:strCache>
            </c:strRef>
          </c:tx>
          <c:spPr>
            <a:ln w="19050">
              <a:solidFill>
                <a:schemeClr val="tx1">
                  <a:alpha val="60000"/>
                </a:schemeClr>
              </a:solidFill>
            </a:ln>
          </c:spPr>
          <c:dPt>
            <c:idx val="0"/>
            <c:bubble3D val="0"/>
            <c:spPr>
              <a:solidFill>
                <a:schemeClr val="accent1"/>
              </a:solidFill>
              <a:ln w="19050">
                <a:solidFill>
                  <a:schemeClr val="tx1">
                    <a:alpha val="60000"/>
                  </a:schemeClr>
                </a:solidFill>
              </a:ln>
              <a:effectLst/>
            </c:spPr>
            <c:extLst>
              <c:ext xmlns:c16="http://schemas.microsoft.com/office/drawing/2014/chart" uri="{C3380CC4-5D6E-409C-BE32-E72D297353CC}">
                <c16:uniqueId val="{00000000-F45C-4464-B57A-18DA36358DF6}"/>
              </c:ext>
            </c:extLst>
          </c:dPt>
          <c:dPt>
            <c:idx val="1"/>
            <c:bubble3D val="0"/>
            <c:spPr>
              <a:solidFill>
                <a:schemeClr val="accent2"/>
              </a:solidFill>
              <a:ln w="19050">
                <a:solidFill>
                  <a:schemeClr val="tx1">
                    <a:alpha val="60000"/>
                  </a:schemeClr>
                </a:solidFill>
              </a:ln>
              <a:effectLst/>
            </c:spPr>
            <c:extLst>
              <c:ext xmlns:c16="http://schemas.microsoft.com/office/drawing/2014/chart" uri="{C3380CC4-5D6E-409C-BE32-E72D297353CC}">
                <c16:uniqueId val="{00000001-F45C-4464-B57A-18DA36358DF6}"/>
              </c:ext>
            </c:extLst>
          </c:dPt>
          <c:dPt>
            <c:idx val="2"/>
            <c:bubble3D val="0"/>
            <c:spPr>
              <a:solidFill>
                <a:schemeClr val="accent3"/>
              </a:solidFill>
              <a:ln w="19050">
                <a:solidFill>
                  <a:schemeClr val="tx1">
                    <a:alpha val="60000"/>
                  </a:schemeClr>
                </a:solidFill>
              </a:ln>
              <a:effectLst/>
            </c:spPr>
            <c:extLst>
              <c:ext xmlns:c16="http://schemas.microsoft.com/office/drawing/2014/chart" uri="{C3380CC4-5D6E-409C-BE32-E72D297353CC}">
                <c16:uniqueId val="{00000006-F45C-4464-B57A-18DA36358DF6}"/>
              </c:ext>
            </c:extLst>
          </c:dPt>
          <c:dPt>
            <c:idx val="3"/>
            <c:bubble3D val="0"/>
            <c:spPr>
              <a:solidFill>
                <a:schemeClr val="accent4"/>
              </a:solidFill>
              <a:ln w="19050">
                <a:solidFill>
                  <a:schemeClr val="tx1">
                    <a:alpha val="60000"/>
                  </a:schemeClr>
                </a:solidFill>
              </a:ln>
              <a:effectLst/>
            </c:spPr>
            <c:extLst>
              <c:ext xmlns:c16="http://schemas.microsoft.com/office/drawing/2014/chart" uri="{C3380CC4-5D6E-409C-BE32-E72D297353CC}">
                <c16:uniqueId val="{00000005-F45C-4464-B57A-18DA36358DF6}"/>
              </c:ext>
            </c:extLst>
          </c:dPt>
          <c:dPt>
            <c:idx val="4"/>
            <c:bubble3D val="0"/>
            <c:spPr>
              <a:solidFill>
                <a:schemeClr val="accent5"/>
              </a:solidFill>
              <a:ln w="19050">
                <a:solidFill>
                  <a:schemeClr val="tx1">
                    <a:alpha val="60000"/>
                  </a:schemeClr>
                </a:solidFill>
              </a:ln>
              <a:effectLst/>
            </c:spPr>
            <c:extLst>
              <c:ext xmlns:c16="http://schemas.microsoft.com/office/drawing/2014/chart" uri="{C3380CC4-5D6E-409C-BE32-E72D297353CC}">
                <c16:uniqueId val="{00000004-F45C-4464-B57A-18DA36358DF6}"/>
              </c:ext>
            </c:extLst>
          </c:dPt>
          <c:dPt>
            <c:idx val="5"/>
            <c:bubble3D val="0"/>
            <c:spPr>
              <a:solidFill>
                <a:schemeClr val="accent6"/>
              </a:solidFill>
              <a:ln w="19050">
                <a:solidFill>
                  <a:schemeClr val="tx1">
                    <a:alpha val="60000"/>
                  </a:schemeClr>
                </a:solidFill>
              </a:ln>
              <a:effectLst/>
            </c:spPr>
            <c:extLst>
              <c:ext xmlns:c16="http://schemas.microsoft.com/office/drawing/2014/chart" uri="{C3380CC4-5D6E-409C-BE32-E72D297353CC}">
                <c16:uniqueId val="{00000002-F45C-4464-B57A-18DA36358DF6}"/>
              </c:ext>
            </c:extLst>
          </c:dPt>
          <c:dPt>
            <c:idx val="6"/>
            <c:bubble3D val="0"/>
            <c:spPr>
              <a:solidFill>
                <a:schemeClr val="accent1">
                  <a:lumMod val="60000"/>
                </a:schemeClr>
              </a:solidFill>
              <a:ln w="19050">
                <a:solidFill>
                  <a:schemeClr val="tx1">
                    <a:alpha val="60000"/>
                  </a:schemeClr>
                </a:solidFill>
              </a:ln>
              <a:effectLst/>
            </c:spPr>
            <c:extLst>
              <c:ext xmlns:c16="http://schemas.microsoft.com/office/drawing/2014/chart" uri="{C3380CC4-5D6E-409C-BE32-E72D297353CC}">
                <c16:uniqueId val="{00000003-F45C-4464-B57A-18DA36358DF6}"/>
              </c:ext>
            </c:extLst>
          </c:dPt>
          <c:dLbls>
            <c:dLbl>
              <c:idx val="0"/>
              <c:layout>
                <c:manualLayout>
                  <c:x val="0.20357376749569747"/>
                  <c:y val="-0.11011179954964646"/>
                </c:manualLayout>
              </c:layout>
              <c:tx>
                <c:rich>
                  <a:bodyPr/>
                  <a:lstStyle/>
                  <a:p>
                    <a:fld id="{5C150709-9A30-41F9-80FE-DB6DF6E58047}" type="VALUE">
                      <a:rPr lang="en-US" sz="900" b="1">
                        <a:solidFill>
                          <a:schemeClr val="tx1"/>
                        </a:solidFill>
                      </a:rPr>
                      <a:pPr/>
                      <a:t>[VALUE]</a:t>
                    </a:fld>
                    <a:r>
                      <a:rPr lang="en-US" sz="900" b="1" baseline="0">
                        <a:solidFill>
                          <a:schemeClr val="tx1"/>
                        </a:solidFill>
                      </a:rPr>
                      <a:t>, </a:t>
                    </a:r>
                    <a:fld id="{28DE1AC8-4FC6-4CD5-B9CA-E12258D96899}" type="PERCENTAGE">
                      <a:rPr lang="en-US" sz="900" b="1" baseline="0">
                        <a:solidFill>
                          <a:schemeClr val="tx1"/>
                        </a:solidFill>
                      </a:rPr>
                      <a:pPr/>
                      <a:t>[PERCENTAGE]</a:t>
                    </a:fld>
                    <a:endParaRPr lang="en-US" sz="900" b="1" baseline="0">
                      <a:solidFill>
                        <a:schemeClr val="tx1"/>
                      </a:solidFill>
                    </a:endParaRPr>
                  </a:p>
                </c:rich>
              </c:tx>
              <c:showLegendKey val="0"/>
              <c:showVal val="1"/>
              <c:showCatName val="1"/>
              <c:showSerName val="0"/>
              <c:showPercent val="1"/>
              <c:showBubbleSize val="0"/>
              <c:separator>
</c:separator>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0-F45C-4464-B57A-18DA36358D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22225" cap="flat" cmpd="sng" algn="ctr">
                  <a:solidFill>
                    <a:schemeClr val="tx1"/>
                  </a:solidFill>
                  <a:round/>
                </a:ln>
                <a:effectLst/>
              </c:spPr>
            </c:leaderLines>
            <c:extLst>
              <c:ext xmlns:c15="http://schemas.microsoft.com/office/drawing/2012/chart" uri="{CE6537A1-D6FC-4f65-9D91-7224C49458BB}"/>
            </c:extLst>
          </c:dLbls>
          <c:cat>
            <c:strRef>
              <c:f>'KPI5'!$B$17:$B$18</c:f>
              <c:strCache>
                <c:ptCount val="1"/>
                <c:pt idx="0">
                  <c:v>Fistula Category Text</c:v>
                </c:pt>
              </c:strCache>
            </c:strRef>
          </c:cat>
          <c:val>
            <c:numRef>
              <c:f>'KPI5'!$C$17:$C$18</c:f>
              <c:numCache>
                <c:formatCode>General</c:formatCode>
                <c:ptCount val="1"/>
                <c:pt idx="0">
                  <c:v>6517</c:v>
                </c:pt>
              </c:numCache>
            </c:numRef>
          </c:val>
          <c:extLst>
            <c:ext xmlns:c16="http://schemas.microsoft.com/office/drawing/2014/chart" uri="{C3380CC4-5D6E-409C-BE32-E72D297353CC}">
              <c16:uniqueId val="{00000000-15E3-4494-B5B7-ECC1B29FE4DD}"/>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[EXCEL1.xlsx]KPI6!PivotTable2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solidFill>
                  <a:schemeClr val="tx1"/>
                </a:solidFill>
              </a:rPr>
              <a:t>AVERAGE</a:t>
            </a:r>
            <a:r>
              <a:rPr lang="en-US" sz="1400" baseline="0">
                <a:solidFill>
                  <a:schemeClr val="tx1"/>
                </a:solidFill>
              </a:rPr>
              <a:t> PAYMENT REDUCTION</a:t>
            </a:r>
            <a:endParaRPr lang="en-US" sz="1400">
              <a:solidFill>
                <a:schemeClr val="tx1"/>
              </a:solidFill>
            </a:endParaRPr>
          </a:p>
        </c:rich>
      </c:tx>
      <c:layout/>
      <c:overlay val="0"/>
      <c:spPr>
        <a:solidFill>
          <a:schemeClr val="accent5">
            <a:lumMod val="60000"/>
            <a:lumOff val="40000"/>
            <a:alpha val="62000"/>
          </a:schemeClr>
        </a:solidFill>
        <a:ln w="12700">
          <a:solidFill>
            <a:schemeClr val="tx1"/>
          </a:solidFill>
        </a:ln>
        <a:effectLst>
          <a:outerShdw blurRad="50800" dist="50800" dir="5400000" algn="ctr" rotWithShape="0">
            <a:schemeClr val="bg1"/>
          </a:outerShdw>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FF0000">
              <a:alpha val="60000"/>
            </a:srgbClr>
          </a:solidFill>
          <a:ln w="22225" cap="flat" cmpd="sng" algn="ctr">
            <a:solidFill>
              <a:schemeClr val="tx1">
                <a:alpha val="50000"/>
              </a:schemeClr>
            </a:solidFill>
            <a:round/>
          </a:ln>
          <a:effectLst/>
        </c:spPr>
        <c:marker>
          <c:symbol val="none"/>
        </c:marker>
        <c:dLbl>
          <c:idx val="0"/>
          <c:spPr>
            <a:solidFill>
              <a:schemeClr val="accent2">
                <a:lumMod val="20000"/>
                <a:lumOff val="80000"/>
                <a:alpha val="19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alpha val="60000"/>
            </a:srgbClr>
          </a:solidFill>
          <a:ln w="22225" cap="flat" cmpd="sng" algn="ctr">
            <a:solidFill>
              <a:schemeClr val="tx1">
                <a:alpha val="50000"/>
              </a:schemeClr>
            </a:solidFill>
            <a:round/>
          </a:ln>
          <a:effectLst/>
        </c:spPr>
        <c:dLbl>
          <c:idx val="0"/>
          <c:layout>
            <c:manualLayout>
              <c:x val="6.911931525498563E-2"/>
              <c:y val="3.9210981855559296E-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64DF719F-A62A-44E4-A544-9E417C7CE0A7}" type="VALUE">
                  <a:rPr lang="en-US" sz="1100">
                    <a:solidFill>
                      <a:schemeClr val="tx1"/>
                    </a:solidFill>
                  </a:rPr>
                  <a:pPr>
                    <a:defRPr/>
                  </a:pPr>
                  <a:t>[VALUE]</a:t>
                </a:fld>
                <a:endParaRPr lang="en-IN"/>
              </a:p>
            </c:rich>
          </c:tx>
          <c:spPr>
            <a:solidFill>
              <a:schemeClr val="accent2">
                <a:lumMod val="20000"/>
                <a:lumOff val="80000"/>
                <a:alpha val="29000"/>
              </a:schemeClr>
            </a:solidFill>
            <a:ln>
              <a:solidFill>
                <a:schemeClr val="accent4">
                  <a:lumMod val="60000"/>
                  <a:lumOff val="40000"/>
                </a:schemeClr>
              </a:solid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20761890744965"/>
                  <c:h val="0.10994697091434998"/>
                </c:manualLayout>
              </c15:layout>
              <c15:dlblFieldTable/>
              <c15:showDataLabelsRange val="0"/>
            </c:ext>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03937007874016"/>
          <c:y val="0.14393518518518519"/>
          <c:w val="0.81480796150481194"/>
          <c:h val="0.72088764946048411"/>
        </c:manualLayout>
      </c:layout>
      <c:barChart>
        <c:barDir val="col"/>
        <c:grouping val="clustered"/>
        <c:varyColors val="0"/>
        <c:ser>
          <c:idx val="0"/>
          <c:order val="0"/>
          <c:tx>
            <c:strRef>
              <c:f>'KPI6'!$A$3</c:f>
              <c:strCache>
                <c:ptCount val="1"/>
                <c:pt idx="0">
                  <c:v>Total</c:v>
                </c:pt>
              </c:strCache>
            </c:strRef>
          </c:tx>
          <c:spPr>
            <a:solidFill>
              <a:srgbClr val="FF0000">
                <a:alpha val="60000"/>
              </a:srgbClr>
            </a:solidFill>
            <a:ln w="22225" cap="flat" cmpd="sng" algn="ctr">
              <a:solidFill>
                <a:schemeClr val="tx1">
                  <a:alpha val="50000"/>
                </a:schemeClr>
              </a:solidFill>
              <a:round/>
            </a:ln>
            <a:effectLst/>
          </c:spPr>
          <c:invertIfNegative val="0"/>
          <c:dPt>
            <c:idx val="0"/>
            <c:invertIfNegative val="0"/>
            <c:bubble3D val="0"/>
            <c:extLst>
              <c:ext xmlns:c16="http://schemas.microsoft.com/office/drawing/2014/chart" uri="{C3380CC4-5D6E-409C-BE32-E72D297353CC}">
                <c16:uniqueId val="{00000002-0805-49B7-90AD-14110B725E55}"/>
              </c:ext>
            </c:extLst>
          </c:dPt>
          <c:dLbls>
            <c:dLbl>
              <c:idx val="0"/>
              <c:layout>
                <c:manualLayout>
                  <c:x val="6.911931525498563E-2"/>
                  <c:y val="3.9210981855559296E-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64DF719F-A62A-44E4-A544-9E417C7CE0A7}" type="VALUE">
                      <a:rPr lang="en-US" sz="1100">
                        <a:solidFill>
                          <a:schemeClr val="tx1"/>
                        </a:solidFill>
                      </a:rPr>
                      <a:pPr>
                        <a:defRPr/>
                      </a:pPr>
                      <a:t>[VALUE]</a:t>
                    </a:fld>
                    <a:endParaRPr lang="en-IN"/>
                  </a:p>
                </c:rich>
              </c:tx>
              <c:spPr>
                <a:solidFill>
                  <a:schemeClr val="accent2">
                    <a:lumMod val="20000"/>
                    <a:lumOff val="80000"/>
                    <a:alpha val="29000"/>
                  </a:schemeClr>
                </a:solidFill>
                <a:ln>
                  <a:solidFill>
                    <a:schemeClr val="accent4">
                      <a:lumMod val="60000"/>
                      <a:lumOff val="40000"/>
                    </a:schemeClr>
                  </a:solid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20761890744965"/>
                      <c:h val="0.10994697091434998"/>
                    </c:manualLayout>
                  </c15:layout>
                  <c15:dlblFieldTable/>
                  <c15:showDataLabelsRange val="0"/>
                </c:ext>
                <c:ext xmlns:c16="http://schemas.microsoft.com/office/drawing/2014/chart" uri="{C3380CC4-5D6E-409C-BE32-E72D297353CC}">
                  <c16:uniqueId val="{00000002-0805-49B7-90AD-14110B725E55}"/>
                </c:ext>
              </c:extLst>
            </c:dLbl>
            <c:spPr>
              <a:solidFill>
                <a:schemeClr val="accent2">
                  <a:lumMod val="20000"/>
                  <a:lumOff val="80000"/>
                  <a:alpha val="19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'KPI6'!$A$4</c:f>
              <c:strCache>
                <c:ptCount val="1"/>
                <c:pt idx="0">
                  <c:v>Total</c:v>
                </c:pt>
              </c:strCache>
            </c:strRef>
          </c:cat>
          <c:val>
            <c:numRef>
              <c:f>'KPI6'!$A$4</c:f>
              <c:numCache>
                <c:formatCode>0.000000</c:formatCode>
                <c:ptCount val="1"/>
                <c:pt idx="0">
                  <c:v>8.0909729539867196E-3</c:v>
                </c:pt>
              </c:numCache>
            </c:numRef>
          </c:val>
          <c:extLst>
            <c:ext xmlns:c16="http://schemas.microsoft.com/office/drawing/2014/chart" uri="{C3380CC4-5D6E-409C-BE32-E72D297353CC}">
              <c16:uniqueId val="{00000000-0805-49B7-90AD-14110B725E55}"/>
            </c:ext>
          </c:extLst>
        </c:ser>
        <c:dLbls>
          <c:dLblPos val="inEnd"/>
          <c:showLegendKey val="0"/>
          <c:showVal val="1"/>
          <c:showCatName val="0"/>
          <c:showSerName val="0"/>
          <c:showPercent val="0"/>
          <c:showBubbleSize val="0"/>
        </c:dLbls>
        <c:gapWidth val="65"/>
        <c:axId val="265985712"/>
        <c:axId val="272029232"/>
      </c:barChart>
      <c:catAx>
        <c:axId val="265985712"/>
        <c:scaling>
          <c:orientation val="minMax"/>
        </c:scaling>
        <c:delete val="1"/>
        <c:axPos val="b"/>
        <c:numFmt formatCode="General" sourceLinked="1"/>
        <c:majorTickMark val="none"/>
        <c:minorTickMark val="none"/>
        <c:tickLblPos val="nextTo"/>
        <c:crossAx val="272029232"/>
        <c:crosses val="autoZero"/>
        <c:auto val="1"/>
        <c:lblAlgn val="ctr"/>
        <c:lblOffset val="100"/>
        <c:noMultiLvlLbl val="0"/>
      </c:catAx>
      <c:valAx>
        <c:axId val="272029232"/>
        <c:scaling>
          <c:orientation val="minMax"/>
        </c:scaling>
        <c:delete val="0"/>
        <c:axPos val="l"/>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65985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blipFill>
      <a:blip xmlns:r="http://schemas.openxmlformats.org/officeDocument/2006/relationships" r:embed="rId3"/>
      <a:tile tx="0" ty="0" sx="100000" sy="100000" flip="none" algn="tl"/>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[EXCEL1.xlsx]KPI6!PivotTable2</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solidFill>
                  <a:schemeClr val="tx1"/>
                </a:solidFill>
              </a:rPr>
              <a:t>AVERAGE</a:t>
            </a:r>
            <a:r>
              <a:rPr lang="en-US" sz="1200" baseline="0">
                <a:solidFill>
                  <a:schemeClr val="tx1"/>
                </a:solidFill>
              </a:rPr>
              <a:t> PAYMENT REDUCTION</a:t>
            </a:r>
            <a:endParaRPr lang="en-US" sz="1200">
              <a:solidFill>
                <a:schemeClr val="tx1"/>
              </a:solidFill>
            </a:endParaRPr>
          </a:p>
        </c:rich>
      </c:tx>
      <c:layout>
        <c:manualLayout>
          <c:xMode val="edge"/>
          <c:yMode val="edge"/>
          <c:x val="0.1524972231135685"/>
          <c:y val="0"/>
        </c:manualLayout>
      </c:layout>
      <c:overlay val="0"/>
      <c:spPr>
        <a:solidFill>
          <a:schemeClr val="accent5">
            <a:lumMod val="60000"/>
            <a:lumOff val="40000"/>
            <a:alpha val="62000"/>
          </a:schemeClr>
        </a:solidFill>
        <a:ln w="12700">
          <a:solidFill>
            <a:schemeClr val="tx1"/>
          </a:solidFill>
        </a:ln>
        <a:effectLst>
          <a:outerShdw blurRad="50800" dist="50800" dir="5400000" algn="ctr" rotWithShape="0">
            <a:schemeClr val="bg1"/>
          </a:outerShdw>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FF0000">
              <a:alpha val="60000"/>
            </a:srgbClr>
          </a:solidFill>
          <a:ln w="22225" cap="flat" cmpd="sng" algn="ctr">
            <a:solidFill>
              <a:schemeClr val="tx1">
                <a:alpha val="50000"/>
              </a:schemeClr>
            </a:solidFill>
            <a:round/>
          </a:ln>
          <a:effectLst/>
        </c:spPr>
        <c:marker>
          <c:symbol val="none"/>
        </c:marker>
        <c:dLbl>
          <c:idx val="0"/>
          <c:spPr>
            <a:solidFill>
              <a:schemeClr val="accent2">
                <a:lumMod val="20000"/>
                <a:lumOff val="80000"/>
                <a:alpha val="19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alpha val="60000"/>
            </a:srgbClr>
          </a:solidFill>
          <a:ln w="22225" cap="flat" cmpd="sng" algn="ctr">
            <a:solidFill>
              <a:schemeClr val="tx1">
                <a:alpha val="50000"/>
              </a:schemeClr>
            </a:solidFill>
            <a:round/>
          </a:ln>
          <a:effectLst/>
        </c:spPr>
        <c:dLbl>
          <c:idx val="0"/>
          <c:layout>
            <c:manualLayout>
              <c:x val="6.911931525498563E-2"/>
              <c:y val="3.9210981855559296E-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64DF719F-A62A-44E4-A544-9E417C7CE0A7}" type="VALUE">
                  <a:rPr lang="en-US" sz="1100">
                    <a:solidFill>
                      <a:schemeClr val="tx1"/>
                    </a:solidFill>
                  </a:rPr>
                  <a:pPr>
                    <a:defRPr sz="900" b="1" i="0" u="none" strike="noStrike" kern="1200" baseline="0">
                      <a:solidFill>
                        <a:schemeClr val="lt1"/>
                      </a:solidFill>
                      <a:latin typeface="+mn-lt"/>
                      <a:ea typeface="+mn-ea"/>
                      <a:cs typeface="+mn-cs"/>
                    </a:defRPr>
                  </a:pPr>
                  <a:t>[VALUE]</a:t>
                </a:fld>
                <a:endParaRPr lang="en-IN"/>
              </a:p>
            </c:rich>
          </c:tx>
          <c:spPr>
            <a:solidFill>
              <a:schemeClr val="accent2">
                <a:lumMod val="20000"/>
                <a:lumOff val="80000"/>
                <a:alpha val="29000"/>
              </a:schemeClr>
            </a:solidFill>
            <a:ln>
              <a:solidFill>
                <a:schemeClr val="accent4">
                  <a:lumMod val="60000"/>
                  <a:lumOff val="40000"/>
                </a:schemeClr>
              </a:solid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20761890744965"/>
                  <c:h val="0.10994697091434998"/>
                </c:manualLayout>
              </c15:layout>
              <c15:dlblFieldTable/>
              <c15:showDataLabelsRange val="0"/>
            </c:ext>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alpha val="60000"/>
            </a:srgbClr>
          </a:solidFill>
          <a:ln w="22225" cap="flat" cmpd="sng" algn="ctr">
            <a:solidFill>
              <a:schemeClr val="tx1">
                <a:alpha val="50000"/>
              </a:schemeClr>
            </a:solidFill>
            <a:round/>
          </a:ln>
          <a:effectLst/>
        </c:spPr>
        <c:marker>
          <c:symbol val="none"/>
        </c:marker>
        <c:dLbl>
          <c:idx val="0"/>
          <c:spPr>
            <a:solidFill>
              <a:schemeClr val="accent2">
                <a:lumMod val="20000"/>
                <a:lumOff val="80000"/>
                <a:alpha val="19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alpha val="60000"/>
            </a:srgbClr>
          </a:solidFill>
          <a:ln w="22225" cap="flat" cmpd="sng" algn="ctr">
            <a:solidFill>
              <a:schemeClr val="tx1">
                <a:alpha val="50000"/>
              </a:schemeClr>
            </a:solidFill>
            <a:round/>
          </a:ln>
          <a:effectLst/>
        </c:spPr>
        <c:dLbl>
          <c:idx val="0"/>
          <c:layout>
            <c:manualLayout>
              <c:x val="6.911931525498563E-2"/>
              <c:y val="3.9210981855559296E-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64DF719F-A62A-44E4-A544-9E417C7CE0A7}" type="VALUE">
                  <a:rPr lang="en-US" sz="1100">
                    <a:solidFill>
                      <a:schemeClr val="tx1"/>
                    </a:solidFill>
                  </a:rPr>
                  <a:pPr>
                    <a:defRPr sz="900" b="1" i="0" u="none" strike="noStrike" kern="1200" baseline="0">
                      <a:solidFill>
                        <a:schemeClr val="lt1"/>
                      </a:solidFill>
                      <a:latin typeface="+mn-lt"/>
                      <a:ea typeface="+mn-ea"/>
                      <a:cs typeface="+mn-cs"/>
                    </a:defRPr>
                  </a:pPr>
                  <a:t>[VALUE]</a:t>
                </a:fld>
                <a:endParaRPr lang="en-IN"/>
              </a:p>
            </c:rich>
          </c:tx>
          <c:spPr>
            <a:solidFill>
              <a:schemeClr val="accent2">
                <a:lumMod val="20000"/>
                <a:lumOff val="80000"/>
                <a:alpha val="29000"/>
              </a:schemeClr>
            </a:solidFill>
            <a:ln>
              <a:solidFill>
                <a:schemeClr val="accent4">
                  <a:lumMod val="60000"/>
                  <a:lumOff val="40000"/>
                </a:schemeClr>
              </a:solid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20761890744965"/>
                  <c:h val="0.10994697091434998"/>
                </c:manualLayout>
              </c15:layout>
              <c15:dlblFieldTable/>
              <c15:showDataLabelsRange val="0"/>
            </c:ext>
          </c:extLst>
        </c:dLbl>
      </c:pivotFmt>
      <c:pivotFmt>
        <c:idx val="5"/>
        <c:spPr>
          <a:solidFill>
            <a:srgbClr val="FF0000">
              <a:alpha val="60000"/>
            </a:srgbClr>
          </a:solidFill>
          <a:ln w="22225" cap="flat" cmpd="sng" algn="ctr">
            <a:solidFill>
              <a:schemeClr val="tx1">
                <a:alpha val="50000"/>
              </a:schemeClr>
            </a:solidFill>
            <a:round/>
          </a:ln>
          <a:effectLst/>
        </c:spPr>
        <c:marker>
          <c:symbol val="none"/>
        </c:marker>
        <c:dLbl>
          <c:idx val="0"/>
          <c:spPr>
            <a:solidFill>
              <a:schemeClr val="accent2">
                <a:lumMod val="20000"/>
                <a:lumOff val="80000"/>
                <a:alpha val="19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alpha val="60000"/>
            </a:srgbClr>
          </a:solidFill>
          <a:ln w="22225" cap="flat" cmpd="sng" algn="ctr">
            <a:solidFill>
              <a:schemeClr val="tx1">
                <a:alpha val="50000"/>
              </a:schemeClr>
            </a:solidFill>
            <a:round/>
          </a:ln>
          <a:effectLst/>
        </c:spPr>
        <c:dLbl>
          <c:idx val="0"/>
          <c:layout>
            <c:manualLayout>
              <c:x val="6.911931525498563E-2"/>
              <c:y val="3.9210981855559296E-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64DF719F-A62A-44E4-A544-9E417C7CE0A7}" type="VALUE">
                  <a:rPr lang="en-US" sz="1100">
                    <a:solidFill>
                      <a:schemeClr val="tx1"/>
                    </a:solidFill>
                  </a:rPr>
                  <a:pPr>
                    <a:defRPr/>
                  </a:pPr>
                  <a:t>[VALUE]</a:t>
                </a:fld>
                <a:endParaRPr lang="en-IN"/>
              </a:p>
            </c:rich>
          </c:tx>
          <c:spPr>
            <a:solidFill>
              <a:schemeClr val="accent2">
                <a:lumMod val="20000"/>
                <a:lumOff val="80000"/>
                <a:alpha val="29000"/>
              </a:schemeClr>
            </a:solidFill>
            <a:ln>
              <a:solidFill>
                <a:schemeClr val="accent4">
                  <a:lumMod val="60000"/>
                  <a:lumOff val="40000"/>
                </a:schemeClr>
              </a:solid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20761890744965"/>
                  <c:h val="0.10994697091434998"/>
                </c:manualLayout>
              </c15:layout>
              <c15:dlblFieldTable/>
              <c15:showDataLabelsRange val="0"/>
            </c:ext>
          </c:extLst>
        </c:dLbl>
      </c:pivotFmt>
    </c:pivotFmts>
    <c:plotArea>
      <c:layout>
        <c:manualLayout>
          <c:layoutTarget val="inner"/>
          <c:xMode val="edge"/>
          <c:yMode val="edge"/>
          <c:x val="0.12103937007874016"/>
          <c:y val="0.14393518518518519"/>
          <c:w val="0.81480796150481194"/>
          <c:h val="0.72088764946048411"/>
        </c:manualLayout>
      </c:layout>
      <c:barChart>
        <c:barDir val="col"/>
        <c:grouping val="clustered"/>
        <c:varyColors val="0"/>
        <c:ser>
          <c:idx val="0"/>
          <c:order val="0"/>
          <c:tx>
            <c:strRef>
              <c:f>'KPI6'!$A$3</c:f>
              <c:strCache>
                <c:ptCount val="1"/>
                <c:pt idx="0">
                  <c:v>Total</c:v>
                </c:pt>
              </c:strCache>
            </c:strRef>
          </c:tx>
          <c:spPr>
            <a:solidFill>
              <a:srgbClr val="FF0000">
                <a:alpha val="60000"/>
              </a:srgbClr>
            </a:solidFill>
            <a:ln w="22225" cap="flat" cmpd="sng" algn="ctr">
              <a:solidFill>
                <a:schemeClr val="tx1">
                  <a:alpha val="50000"/>
                </a:schemeClr>
              </a:solidFill>
              <a:round/>
            </a:ln>
            <a:effectLst/>
          </c:spPr>
          <c:invertIfNegative val="0"/>
          <c:dPt>
            <c:idx val="0"/>
            <c:invertIfNegative val="0"/>
            <c:bubble3D val="0"/>
            <c:extLst>
              <c:ext xmlns:c16="http://schemas.microsoft.com/office/drawing/2014/chart" uri="{C3380CC4-5D6E-409C-BE32-E72D297353CC}">
                <c16:uniqueId val="{00000000-AB86-4EAD-BFAD-814738A025E1}"/>
              </c:ext>
            </c:extLst>
          </c:dPt>
          <c:dLbls>
            <c:dLbl>
              <c:idx val="0"/>
              <c:layout>
                <c:manualLayout>
                  <c:x val="6.911931525498563E-2"/>
                  <c:y val="3.9210981855559296E-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64DF719F-A62A-44E4-A544-9E417C7CE0A7}" type="VALUE">
                      <a:rPr lang="en-US" sz="1100">
                        <a:solidFill>
                          <a:schemeClr val="tx1"/>
                        </a:solidFill>
                      </a:rPr>
                      <a:pPr>
                        <a:defRPr/>
                      </a:pPr>
                      <a:t>[VALUE]</a:t>
                    </a:fld>
                    <a:endParaRPr lang="en-IN"/>
                  </a:p>
                </c:rich>
              </c:tx>
              <c:spPr>
                <a:solidFill>
                  <a:schemeClr val="accent2">
                    <a:lumMod val="20000"/>
                    <a:lumOff val="80000"/>
                    <a:alpha val="29000"/>
                  </a:schemeClr>
                </a:solidFill>
                <a:ln>
                  <a:solidFill>
                    <a:schemeClr val="accent4">
                      <a:lumMod val="60000"/>
                      <a:lumOff val="40000"/>
                    </a:schemeClr>
                  </a:solid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20761890744965"/>
                      <c:h val="0.10994697091434998"/>
                    </c:manualLayout>
                  </c15:layout>
                  <c15:dlblFieldTable/>
                  <c15:showDataLabelsRange val="0"/>
                </c:ext>
                <c:ext xmlns:c16="http://schemas.microsoft.com/office/drawing/2014/chart" uri="{C3380CC4-5D6E-409C-BE32-E72D297353CC}">
                  <c16:uniqueId val="{00000000-AB86-4EAD-BFAD-814738A025E1}"/>
                </c:ext>
              </c:extLst>
            </c:dLbl>
            <c:spPr>
              <a:solidFill>
                <a:schemeClr val="accent2">
                  <a:lumMod val="20000"/>
                  <a:lumOff val="80000"/>
                  <a:alpha val="19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'KPI6'!$A$4</c:f>
              <c:strCache>
                <c:ptCount val="1"/>
                <c:pt idx="0">
                  <c:v>Total</c:v>
                </c:pt>
              </c:strCache>
            </c:strRef>
          </c:cat>
          <c:val>
            <c:numRef>
              <c:f>'KPI6'!$A$4</c:f>
              <c:numCache>
                <c:formatCode>0.000000</c:formatCode>
                <c:ptCount val="1"/>
                <c:pt idx="0">
                  <c:v>8.0909729539867196E-3</c:v>
                </c:pt>
              </c:numCache>
            </c:numRef>
          </c:val>
          <c:extLst>
            <c:ext xmlns:c16="http://schemas.microsoft.com/office/drawing/2014/chart" uri="{C3380CC4-5D6E-409C-BE32-E72D297353CC}">
              <c16:uniqueId val="{00000001-AB86-4EAD-BFAD-814738A025E1}"/>
            </c:ext>
          </c:extLst>
        </c:ser>
        <c:dLbls>
          <c:dLblPos val="inEnd"/>
          <c:showLegendKey val="0"/>
          <c:showVal val="1"/>
          <c:showCatName val="0"/>
          <c:showSerName val="0"/>
          <c:showPercent val="0"/>
          <c:showBubbleSize val="0"/>
        </c:dLbls>
        <c:gapWidth val="65"/>
        <c:axId val="265985712"/>
        <c:axId val="272029232"/>
      </c:barChart>
      <c:catAx>
        <c:axId val="265985712"/>
        <c:scaling>
          <c:orientation val="minMax"/>
        </c:scaling>
        <c:delete val="1"/>
        <c:axPos val="b"/>
        <c:numFmt formatCode="General" sourceLinked="1"/>
        <c:majorTickMark val="none"/>
        <c:minorTickMark val="none"/>
        <c:tickLblPos val="nextTo"/>
        <c:crossAx val="272029232"/>
        <c:crosses val="autoZero"/>
        <c:auto val="1"/>
        <c:lblAlgn val="ctr"/>
        <c:lblOffset val="100"/>
        <c:noMultiLvlLbl val="0"/>
      </c:catAx>
      <c:valAx>
        <c:axId val="272029232"/>
        <c:scaling>
          <c:orientation val="minMax"/>
        </c:scaling>
        <c:delete val="0"/>
        <c:axPos val="l"/>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65985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blipFill>
      <a:blip xmlns:r="http://schemas.openxmlformats.org/officeDocument/2006/relationships" r:embed="rId4"/>
      <a:tile tx="0" ty="0" sx="100000" sy="100000" flip="none" algn="tl"/>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[EXCEL1.xlsx]KPI5!PivotTable25</c:name>
    <c:fmtId val="1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050" b="1">
                <a:solidFill>
                  <a:schemeClr val="tx1"/>
                </a:solidFill>
              </a:rPr>
              <a:t>CATEGORY</a:t>
            </a:r>
            <a:r>
              <a:rPr lang="en-US" sz="1050" b="1" baseline="0">
                <a:solidFill>
                  <a:schemeClr val="tx1"/>
                </a:solidFill>
              </a:rPr>
              <a:t> TEXT AS EXPECTED</a:t>
            </a:r>
            <a:endParaRPr lang="en-US" sz="1050" b="1">
              <a:solidFill>
                <a:schemeClr val="tx1"/>
              </a:solidFill>
            </a:endParaRPr>
          </a:p>
        </c:rich>
      </c:tx>
      <c:layout>
        <c:manualLayout>
          <c:xMode val="edge"/>
          <c:yMode val="edge"/>
          <c:x val="0.15109531542020285"/>
          <c:y val="5.5010582426344892E-2"/>
        </c:manualLayout>
      </c:layout>
      <c:overlay val="0"/>
      <c:spPr>
        <a:solidFill>
          <a:schemeClr val="accent5">
            <a:lumMod val="60000"/>
            <a:lumOff val="40000"/>
            <a:alpha val="58000"/>
          </a:schemeClr>
        </a:solidFill>
        <a:ln w="12700">
          <a:solidFill>
            <a:schemeClr val="tx1"/>
          </a:solid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alpha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tx1">
                <a:alpha val="60000"/>
              </a:schemeClr>
            </a:solidFill>
          </a:ln>
          <a:effectLst/>
        </c:spPr>
        <c:dLbl>
          <c:idx val="0"/>
          <c:layout>
            <c:manualLayout>
              <c:x val="0.20357376749569747"/>
              <c:y val="-0.1101117995496464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C150709-9A30-41F9-80FE-DB6DF6E58047}" type="VALUE">
                  <a:rPr lang="en-US" sz="9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r>
                  <a:rPr lang="en-US" sz="900" b="1" baseline="0">
                    <a:solidFill>
                      <a:schemeClr val="tx1"/>
                    </a:solidFill>
                  </a:rPr>
                  <a:t>, </a:t>
                </a:r>
                <a:fld id="{28DE1AC8-4FC6-4CD5-B9CA-E12258D96899}" type="PERCENTAGE">
                  <a:rPr lang="en-US" sz="900" b="1" baseline="0">
                    <a:solidFill>
                      <a:schemeClr val="tx1"/>
                    </a:solidFill>
                  </a:rPr>
                  <a:pPr>
                    <a:defRPr sz="900" b="0" i="0" u="none" strike="noStrike" kern="1200" baseline="0">
                      <a:solidFill>
                        <a:schemeClr val="tx1">
                          <a:lumMod val="75000"/>
                          <a:lumOff val="25000"/>
                        </a:schemeClr>
                      </a:solidFill>
                      <a:latin typeface="+mn-lt"/>
                      <a:ea typeface="+mn-ea"/>
                      <a:cs typeface="+mn-cs"/>
                    </a:defRPr>
                  </a:pPr>
                  <a:t>[PERCENTAGE]</a:t>
                </a:fld>
                <a:endParaRPr lang="en-US" sz="900"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tx1">
                <a:alpha val="60000"/>
              </a:schemeClr>
            </a:solidFill>
          </a:ln>
          <a:effectLst/>
        </c:spPr>
        <c:dLbl>
          <c:idx val="0"/>
          <c:layout>
            <c:manualLayout>
              <c:x val="0.14626428466267624"/>
              <c:y val="-9.041707901266439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2C0C22B-0C86-486E-BDD2-A6323ED51817}"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r>
                  <a:rPr lang="en-US" b="1" baseline="0">
                    <a:solidFill>
                      <a:schemeClr val="tx1"/>
                    </a:solidFill>
                  </a:rPr>
                  <a:t>, </a:t>
                </a:r>
                <a:fld id="{001DCECA-6105-4879-B989-2C895424E594}" type="PERCENTAGE">
                  <a:rPr lang="en-US" b="1" baseline="0">
                    <a:solidFill>
                      <a:schemeClr val="tx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tx1">
                <a:alpha val="60000"/>
              </a:schemeClr>
            </a:solidFill>
          </a:ln>
          <a:effectLst/>
        </c:spPr>
        <c:dLbl>
          <c:idx val="0"/>
          <c:layout>
            <c:manualLayout>
              <c:x val="-0.18584631708270508"/>
              <c:y val="-1.404020194197036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C93A4ED-5A69-445C-8074-73218CB59CD0}" type="VALUE">
                  <a:rPr lang="en-US" sz="9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r>
                  <a:rPr lang="en-US" sz="900" b="1" baseline="0">
                    <a:solidFill>
                      <a:schemeClr val="tx1"/>
                    </a:solidFill>
                  </a:rPr>
                  <a:t>, </a:t>
                </a:r>
                <a:fld id="{249563D4-1B22-4D01-A89B-D991B2661A43}" type="PERCENTAGE">
                  <a:rPr lang="en-US" sz="900" b="1" baseline="0">
                    <a:solidFill>
                      <a:schemeClr val="tx1"/>
                    </a:solidFill>
                  </a:rPr>
                  <a:pPr>
                    <a:defRPr sz="900" b="0" i="0" u="none" strike="noStrike" kern="1200" baseline="0">
                      <a:solidFill>
                        <a:schemeClr val="tx1">
                          <a:lumMod val="75000"/>
                          <a:lumOff val="25000"/>
                        </a:schemeClr>
                      </a:solidFill>
                      <a:latin typeface="+mn-lt"/>
                      <a:ea typeface="+mn-ea"/>
                      <a:cs typeface="+mn-cs"/>
                    </a:defRPr>
                  </a:pPr>
                  <a:t>[PERCENTAGE]</a:t>
                </a:fld>
                <a:endParaRPr lang="en-US" sz="900"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tx1">
                <a:alpha val="60000"/>
              </a:schemeClr>
            </a:solidFill>
          </a:ln>
          <a:effectLst/>
        </c:spPr>
        <c:dLbl>
          <c:idx val="0"/>
          <c:layout>
            <c:manualLayout>
              <c:x val="-0.16072993293633267"/>
              <c:y val="-8.699783428710755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76366D8-FB35-4A7B-9264-B583ACA0DF0D}"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r>
                  <a:rPr lang="en-US" b="1" baseline="0">
                    <a:solidFill>
                      <a:schemeClr val="tx1"/>
                    </a:solidFill>
                  </a:rPr>
                  <a:t>, </a:t>
                </a:r>
                <a:fld id="{549D8669-F67A-4207-A5BE-323DE44DC8DC}" type="PERCENTAGE">
                  <a:rPr lang="en-US" b="1" baseline="0">
                    <a:solidFill>
                      <a:schemeClr val="tx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tx1">
                <a:alpha val="60000"/>
              </a:schemeClr>
            </a:solidFill>
          </a:ln>
          <a:effectLst/>
        </c:spPr>
        <c:dLbl>
          <c:idx val="0"/>
          <c:layout>
            <c:manualLayout>
              <c:x val="-0.14815486071977946"/>
              <c:y val="6.927592042797929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66A84F2-EDE4-456E-90F2-88C40D2D4A01}"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r>
                  <a:rPr lang="en-US" b="1" baseline="0">
                    <a:solidFill>
                      <a:schemeClr val="tx1"/>
                    </a:solidFill>
                  </a:rPr>
                  <a:t>, </a:t>
                </a:r>
                <a:fld id="{F47005AE-AF93-4C4C-A8CE-4C0D3FC396EC}" type="PERCENTAGE">
                  <a:rPr lang="en-US" b="1" baseline="0">
                    <a:solidFill>
                      <a:schemeClr val="tx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tx1">
                <a:alpha val="60000"/>
              </a:schemeClr>
            </a:solidFill>
          </a:ln>
          <a:effectLst/>
        </c:spPr>
        <c:dLbl>
          <c:idx val="0"/>
          <c:layout>
            <c:manualLayout>
              <c:x val="-7.0921985815602842E-2"/>
              <c:y val="0.1097665045967614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F6080D-2D59-4D3A-917D-D8645E5B33D8}" type="VALUE">
                  <a:rPr lang="en-US" b="1"/>
                  <a:pPr>
                    <a:defRPr sz="900" b="0" i="0" u="none" strike="noStrike" kern="1200" baseline="0">
                      <a:solidFill>
                        <a:schemeClr val="tx1">
                          <a:lumMod val="75000"/>
                          <a:lumOff val="25000"/>
                        </a:schemeClr>
                      </a:solidFill>
                      <a:latin typeface="+mn-lt"/>
                      <a:ea typeface="+mn-ea"/>
                      <a:cs typeface="+mn-cs"/>
                    </a:defRPr>
                  </a:pPr>
                  <a:t>[VALUE]</a:t>
                </a:fld>
                <a:r>
                  <a:rPr lang="en-US" b="1" baseline="0">
                    <a:solidFill>
                      <a:schemeClr val="tx1"/>
                    </a:solidFill>
                  </a:rPr>
                  <a:t>, </a:t>
                </a:r>
                <a:fld id="{CBBB5BE2-66AE-4E24-803A-8E0211F2E03D}" type="PERCENTAGE">
                  <a:rPr lang="en-US" b="1" baseline="0">
                    <a:solidFill>
                      <a:schemeClr val="tx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tx1">
                <a:alpha val="60000"/>
              </a:schemeClr>
            </a:solidFill>
          </a:ln>
          <a:effectLst/>
        </c:spPr>
        <c:dLbl>
          <c:idx val="0"/>
          <c:layout>
            <c:manualLayout>
              <c:x val="0.1612688283403646"/>
              <c:y val="0.1055415716478063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23FDBB7-67F2-43D7-A96A-2453B0C1C8AC}"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r>
                  <a:rPr lang="en-US" b="1" baseline="0">
                    <a:solidFill>
                      <a:schemeClr val="tx1"/>
                    </a:solidFill>
                  </a:rPr>
                  <a:t>, </a:t>
                </a:r>
                <a:fld id="{8A92CE59-DB5F-4921-9177-8B3EA2D90FF3}" type="PERCENTAGE">
                  <a:rPr lang="en-US" b="1" baseline="0">
                    <a:solidFill>
                      <a:schemeClr val="tx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tx1">
                <a:alpha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1"/>
          </a:solidFill>
          <a:ln w="19050">
            <a:solidFill>
              <a:schemeClr val="tx1">
                <a:alpha val="60000"/>
              </a:schemeClr>
            </a:solidFill>
          </a:ln>
          <a:effectLst/>
        </c:spPr>
        <c:dLbl>
          <c:idx val="0"/>
          <c:layout>
            <c:manualLayout>
              <c:x val="0.20357376749569747"/>
              <c:y val="-0.1101117995496464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C150709-9A30-41F9-80FE-DB6DF6E58047}" type="VALUE">
                  <a:rPr lang="en-US" sz="9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r>
                  <a:rPr lang="en-US" sz="900" b="1" baseline="0">
                    <a:solidFill>
                      <a:schemeClr val="tx1"/>
                    </a:solidFill>
                  </a:rPr>
                  <a:t>, </a:t>
                </a:r>
                <a:fld id="{28DE1AC8-4FC6-4CD5-B9CA-E12258D96899}" type="PERCENTAGE">
                  <a:rPr lang="en-US" sz="900" b="1" baseline="0">
                    <a:solidFill>
                      <a:schemeClr val="tx1"/>
                    </a:solidFill>
                  </a:rPr>
                  <a:pPr>
                    <a:defRPr sz="900" b="0" i="0" u="none" strike="noStrike" kern="1200" baseline="0">
                      <a:solidFill>
                        <a:schemeClr val="tx1">
                          <a:lumMod val="75000"/>
                          <a:lumOff val="25000"/>
                        </a:schemeClr>
                      </a:solidFill>
                      <a:latin typeface="+mn-lt"/>
                      <a:ea typeface="+mn-ea"/>
                      <a:cs typeface="+mn-cs"/>
                    </a:defRPr>
                  </a:pPr>
                  <a:t>[PERCENTAGE]</a:t>
                </a:fld>
                <a:endParaRPr lang="en-US" sz="900"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tx1">
                <a:alpha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solidFill>
            <a:schemeClr val="accent1"/>
          </a:solidFill>
          <a:ln w="19050">
            <a:solidFill>
              <a:schemeClr val="tx1">
                <a:alpha val="60000"/>
              </a:schemeClr>
            </a:solidFill>
          </a:ln>
          <a:effectLst/>
        </c:spPr>
        <c:dLbl>
          <c:idx val="0"/>
          <c:layout>
            <c:manualLayout>
              <c:x val="0.20357376749569747"/>
              <c:y val="-0.1101117995496464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C150709-9A30-41F9-80FE-DB6DF6E58047}" type="VALUE">
                  <a:rPr lang="en-US" sz="900" b="1">
                    <a:solidFill>
                      <a:schemeClr val="tx1"/>
                    </a:solidFill>
                  </a:rPr>
                  <a:pPr>
                    <a:defRPr/>
                  </a:pPr>
                  <a:t>[VALUE]</a:t>
                </a:fld>
                <a:r>
                  <a:rPr lang="en-US" sz="900" b="1" baseline="0">
                    <a:solidFill>
                      <a:schemeClr val="tx1"/>
                    </a:solidFill>
                  </a:rPr>
                  <a:t>, </a:t>
                </a:r>
                <a:fld id="{28DE1AC8-4FC6-4CD5-B9CA-E12258D96899}" type="PERCENTAGE">
                  <a:rPr lang="en-US" sz="900" b="1" baseline="0">
                    <a:solidFill>
                      <a:schemeClr val="tx1"/>
                    </a:solidFill>
                  </a:rPr>
                  <a:pPr>
                    <a:defRPr/>
                  </a:pPr>
                  <a:t>[PERCENTAGE]</a:t>
                </a:fld>
                <a:endParaRPr lang="en-US" sz="900" b="1"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0.2531952424865811"/>
          <c:y val="0.27380598941525758"/>
          <c:w val="0.44014275778390377"/>
          <c:h val="0.62173170976578751"/>
        </c:manualLayout>
      </c:layout>
      <c:doughnutChart>
        <c:varyColors val="1"/>
        <c:ser>
          <c:idx val="0"/>
          <c:order val="0"/>
          <c:tx>
            <c:strRef>
              <c:f>'KPI5'!$C$16</c:f>
              <c:strCache>
                <c:ptCount val="1"/>
                <c:pt idx="0">
                  <c:v>Total</c:v>
                </c:pt>
              </c:strCache>
            </c:strRef>
          </c:tx>
          <c:spPr>
            <a:ln w="19050">
              <a:solidFill>
                <a:schemeClr val="tx1">
                  <a:alpha val="60000"/>
                </a:schemeClr>
              </a:solidFill>
            </a:ln>
          </c:spPr>
          <c:dPt>
            <c:idx val="0"/>
            <c:bubble3D val="0"/>
            <c:spPr>
              <a:solidFill>
                <a:schemeClr val="accent1"/>
              </a:solidFill>
              <a:ln w="19050">
                <a:solidFill>
                  <a:schemeClr val="tx1">
                    <a:alpha val="60000"/>
                  </a:schemeClr>
                </a:solidFill>
              </a:ln>
              <a:effectLst/>
            </c:spPr>
            <c:extLst>
              <c:ext xmlns:c16="http://schemas.microsoft.com/office/drawing/2014/chart" uri="{C3380CC4-5D6E-409C-BE32-E72D297353CC}">
                <c16:uniqueId val="{00000001-3E69-40F9-91FA-50B61B8B9A5E}"/>
              </c:ext>
            </c:extLst>
          </c:dPt>
          <c:dPt>
            <c:idx val="1"/>
            <c:bubble3D val="0"/>
            <c:spPr>
              <a:solidFill>
                <a:schemeClr val="accent2"/>
              </a:solidFill>
              <a:ln w="19050">
                <a:solidFill>
                  <a:schemeClr val="tx1">
                    <a:alpha val="60000"/>
                  </a:schemeClr>
                </a:solidFill>
              </a:ln>
              <a:effectLst/>
            </c:spPr>
            <c:extLst>
              <c:ext xmlns:c16="http://schemas.microsoft.com/office/drawing/2014/chart" uri="{C3380CC4-5D6E-409C-BE32-E72D297353CC}">
                <c16:uniqueId val="{00000003-3E69-40F9-91FA-50B61B8B9A5E}"/>
              </c:ext>
            </c:extLst>
          </c:dPt>
          <c:dPt>
            <c:idx val="2"/>
            <c:bubble3D val="0"/>
            <c:spPr>
              <a:solidFill>
                <a:schemeClr val="accent3"/>
              </a:solidFill>
              <a:ln w="19050">
                <a:solidFill>
                  <a:schemeClr val="tx1">
                    <a:alpha val="60000"/>
                  </a:schemeClr>
                </a:solidFill>
              </a:ln>
              <a:effectLst/>
            </c:spPr>
            <c:extLst>
              <c:ext xmlns:c16="http://schemas.microsoft.com/office/drawing/2014/chart" uri="{C3380CC4-5D6E-409C-BE32-E72D297353CC}">
                <c16:uniqueId val="{00000005-3E69-40F9-91FA-50B61B8B9A5E}"/>
              </c:ext>
            </c:extLst>
          </c:dPt>
          <c:dPt>
            <c:idx val="3"/>
            <c:bubble3D val="0"/>
            <c:spPr>
              <a:solidFill>
                <a:schemeClr val="accent4"/>
              </a:solidFill>
              <a:ln w="19050">
                <a:solidFill>
                  <a:schemeClr val="tx1">
                    <a:alpha val="60000"/>
                  </a:schemeClr>
                </a:solidFill>
              </a:ln>
              <a:effectLst/>
            </c:spPr>
            <c:extLst>
              <c:ext xmlns:c16="http://schemas.microsoft.com/office/drawing/2014/chart" uri="{C3380CC4-5D6E-409C-BE32-E72D297353CC}">
                <c16:uniqueId val="{00000007-3E69-40F9-91FA-50B61B8B9A5E}"/>
              </c:ext>
            </c:extLst>
          </c:dPt>
          <c:dPt>
            <c:idx val="4"/>
            <c:bubble3D val="0"/>
            <c:spPr>
              <a:solidFill>
                <a:schemeClr val="accent5"/>
              </a:solidFill>
              <a:ln w="19050">
                <a:solidFill>
                  <a:schemeClr val="tx1">
                    <a:alpha val="60000"/>
                  </a:schemeClr>
                </a:solidFill>
              </a:ln>
              <a:effectLst/>
            </c:spPr>
            <c:extLst>
              <c:ext xmlns:c16="http://schemas.microsoft.com/office/drawing/2014/chart" uri="{C3380CC4-5D6E-409C-BE32-E72D297353CC}">
                <c16:uniqueId val="{00000009-3E69-40F9-91FA-50B61B8B9A5E}"/>
              </c:ext>
            </c:extLst>
          </c:dPt>
          <c:dPt>
            <c:idx val="5"/>
            <c:bubble3D val="0"/>
            <c:spPr>
              <a:solidFill>
                <a:schemeClr val="accent6"/>
              </a:solidFill>
              <a:ln w="19050">
                <a:solidFill>
                  <a:schemeClr val="tx1">
                    <a:alpha val="60000"/>
                  </a:schemeClr>
                </a:solidFill>
              </a:ln>
              <a:effectLst/>
            </c:spPr>
            <c:extLst>
              <c:ext xmlns:c16="http://schemas.microsoft.com/office/drawing/2014/chart" uri="{C3380CC4-5D6E-409C-BE32-E72D297353CC}">
                <c16:uniqueId val="{0000000B-3E69-40F9-91FA-50B61B8B9A5E}"/>
              </c:ext>
            </c:extLst>
          </c:dPt>
          <c:dPt>
            <c:idx val="6"/>
            <c:bubble3D val="0"/>
            <c:spPr>
              <a:solidFill>
                <a:schemeClr val="accent1">
                  <a:lumMod val="60000"/>
                </a:schemeClr>
              </a:solidFill>
              <a:ln w="19050">
                <a:solidFill>
                  <a:schemeClr val="tx1">
                    <a:alpha val="60000"/>
                  </a:schemeClr>
                </a:solidFill>
              </a:ln>
              <a:effectLst/>
            </c:spPr>
            <c:extLst>
              <c:ext xmlns:c16="http://schemas.microsoft.com/office/drawing/2014/chart" uri="{C3380CC4-5D6E-409C-BE32-E72D297353CC}">
                <c16:uniqueId val="{0000000D-3E69-40F9-91FA-50B61B8B9A5E}"/>
              </c:ext>
            </c:extLst>
          </c:dPt>
          <c:dLbls>
            <c:dLbl>
              <c:idx val="0"/>
              <c:layout>
                <c:manualLayout>
                  <c:x val="0.20357376749569747"/>
                  <c:y val="-0.11011179954964646"/>
                </c:manualLayout>
              </c:layout>
              <c:tx>
                <c:rich>
                  <a:bodyPr/>
                  <a:lstStyle/>
                  <a:p>
                    <a:fld id="{5C150709-9A30-41F9-80FE-DB6DF6E58047}" type="VALUE">
                      <a:rPr lang="en-US" sz="900" b="1">
                        <a:solidFill>
                          <a:schemeClr val="tx1"/>
                        </a:solidFill>
                      </a:rPr>
                      <a:pPr/>
                      <a:t>[VALUE]</a:t>
                    </a:fld>
                    <a:r>
                      <a:rPr lang="en-US" sz="900" b="1" baseline="0">
                        <a:solidFill>
                          <a:schemeClr val="tx1"/>
                        </a:solidFill>
                      </a:rPr>
                      <a:t>, </a:t>
                    </a:r>
                    <a:fld id="{28DE1AC8-4FC6-4CD5-B9CA-E12258D96899}" type="PERCENTAGE">
                      <a:rPr lang="en-US" sz="900" b="1" baseline="0">
                        <a:solidFill>
                          <a:schemeClr val="tx1"/>
                        </a:solidFill>
                      </a:rPr>
                      <a:pPr/>
                      <a:t>[PERCENTAGE]</a:t>
                    </a:fld>
                    <a:endParaRPr lang="en-US" sz="900" b="1" baseline="0">
                      <a:solidFill>
                        <a:schemeClr val="tx1"/>
                      </a:solidFill>
                    </a:endParaRPr>
                  </a:p>
                </c:rich>
              </c:tx>
              <c:showLegendKey val="0"/>
              <c:showVal val="1"/>
              <c:showCatName val="1"/>
              <c:showSerName val="0"/>
              <c:showPercent val="1"/>
              <c:showBubbleSize val="0"/>
              <c:separator>
</c:separator>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3E69-40F9-91FA-50B61B8B9A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'KPI5'!$B$17:$B$18</c:f>
              <c:strCache>
                <c:ptCount val="1"/>
                <c:pt idx="0">
                  <c:v>Fistula Category Text</c:v>
                </c:pt>
              </c:strCache>
            </c:strRef>
          </c:cat>
          <c:val>
            <c:numRef>
              <c:f>'KPI5'!$C$17:$C$18</c:f>
              <c:numCache>
                <c:formatCode>General</c:formatCode>
                <c:ptCount val="1"/>
                <c:pt idx="0">
                  <c:v>6517</c:v>
                </c:pt>
              </c:numCache>
            </c:numRef>
          </c:val>
          <c:extLst>
            <c:ext xmlns:c16="http://schemas.microsoft.com/office/drawing/2014/chart" uri="{C3380CC4-5D6E-409C-BE32-E72D297353CC}">
              <c16:uniqueId val="{0000000E-3E69-40F9-91FA-50B61B8B9A5E}"/>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blipFill>
      <a:blip xmlns:r="http://schemas.openxmlformats.org/officeDocument/2006/relationships" r:embed="rId4"/>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[EXCEL1.xlsx]KPI4!PivotTable3</c:name>
    <c:fmtId val="13"/>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1000" b="1">
                <a:solidFill>
                  <a:schemeClr val="tx1"/>
                </a:solidFill>
              </a:rPr>
              <a:t>DIALYSIS STATION STATS</a:t>
            </a:r>
          </a:p>
        </c:rich>
      </c:tx>
      <c:layout>
        <c:manualLayout>
          <c:xMode val="edge"/>
          <c:yMode val="edge"/>
          <c:x val="0.25400936692506459"/>
          <c:y val="0"/>
        </c:manualLayout>
      </c:layout>
      <c:overlay val="0"/>
      <c:spPr>
        <a:solidFill>
          <a:schemeClr val="accent5">
            <a:lumMod val="60000"/>
            <a:lumOff val="40000"/>
            <a:alpha val="59000"/>
          </a:schemeClr>
        </a:solidFill>
        <a:ln w="15875">
          <a:solidFill>
            <a:schemeClr val="tx1"/>
          </a:solid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solidFill>
            <a:srgbClr val="FF0000">
              <a:alpha val="60000"/>
            </a:srgbClr>
          </a:solidFill>
          <a:ln w="19050" cap="flat" cmpd="sng" algn="ctr">
            <a:solidFill>
              <a:schemeClr val="tx1"/>
            </a:solidFill>
            <a:round/>
          </a:ln>
          <a:effectLst/>
          <a:sp3d contourW="9525">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alpha val="60000"/>
            </a:srgbClr>
          </a:solidFill>
          <a:ln w="19050" cap="flat" cmpd="sng" algn="ctr">
            <a:solidFill>
              <a:schemeClr val="tx1"/>
            </a:solidFill>
            <a:round/>
          </a:ln>
          <a:effectLst/>
          <a:sp3d contourW="9525">
            <a:contourClr>
              <a:schemeClr val="tx1"/>
            </a:contourClr>
          </a:sp3d>
        </c:spPr>
        <c:dLbl>
          <c:idx val="0"/>
          <c:layout>
            <c:manualLayout>
              <c:x val="1.2195121951219513E-2"/>
              <c:y val="-3.240740740740740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DC5BD29F-DB24-4411-A160-B7DA6DF71C51}" type="VALUE">
                  <a:rPr lang="en-US" sz="1100" b="1">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solidFill>
              <a:schemeClr val="accent4">
                <a:lumMod val="60000"/>
                <a:lumOff val="40000"/>
                <a:alpha val="60000"/>
              </a:schemeClr>
            </a:solidFill>
            <a:ln w="22225">
              <a:solidFill>
                <a:schemeClr val="accent3">
                  <a:lumMod val="60000"/>
                  <a:lumOff val="40000"/>
                  <a:alpha val="88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FF0000">
              <a:alpha val="60000"/>
            </a:srgbClr>
          </a:solidFill>
          <a:ln w="19050" cap="flat" cmpd="sng" algn="ctr">
            <a:solidFill>
              <a:schemeClr val="tx1"/>
            </a:solidFill>
            <a:round/>
          </a:ln>
          <a:effectLst/>
          <a:sp3d contourW="9525">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alpha val="60000"/>
            </a:srgbClr>
          </a:solidFill>
          <a:ln w="19050" cap="flat" cmpd="sng" algn="ctr">
            <a:solidFill>
              <a:schemeClr val="tx1"/>
            </a:solidFill>
            <a:round/>
          </a:ln>
          <a:effectLst/>
          <a:sp3d contourW="9525">
            <a:contourClr>
              <a:schemeClr val="tx1"/>
            </a:contourClr>
          </a:sp3d>
        </c:spPr>
        <c:dLbl>
          <c:idx val="0"/>
          <c:layout>
            <c:manualLayout>
              <c:x val="1.2195121951219513E-2"/>
              <c:y val="-3.240740740740740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DC5BD29F-DB24-4411-A160-B7DA6DF71C51}" type="VALUE">
                  <a:rPr lang="en-US" sz="1100" b="1">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solidFill>
              <a:schemeClr val="accent4">
                <a:lumMod val="60000"/>
                <a:lumOff val="40000"/>
                <a:alpha val="60000"/>
              </a:schemeClr>
            </a:solidFill>
            <a:ln w="22225">
              <a:solidFill>
                <a:schemeClr val="accent3">
                  <a:lumMod val="60000"/>
                  <a:lumOff val="40000"/>
                  <a:alpha val="88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FF0000">
              <a:alpha val="60000"/>
            </a:srgbClr>
          </a:solidFill>
          <a:ln w="19050" cap="flat" cmpd="sng" algn="ctr">
            <a:solidFill>
              <a:schemeClr val="tx1"/>
            </a:solidFill>
            <a:round/>
          </a:ln>
          <a:effectLst/>
          <a:sp3d contourW="9525">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alpha val="60000"/>
            </a:srgbClr>
          </a:solidFill>
          <a:ln w="19050" cap="flat" cmpd="sng" algn="ctr">
            <a:solidFill>
              <a:schemeClr val="tx1"/>
            </a:solidFill>
            <a:round/>
          </a:ln>
          <a:effectLst/>
          <a:sp3d contourW="9525">
            <a:contourClr>
              <a:schemeClr val="tx1"/>
            </a:contourClr>
          </a:sp3d>
        </c:spPr>
        <c:dLbl>
          <c:idx val="0"/>
          <c:layout>
            <c:manualLayout>
              <c:x val="7.3287736843113587E-3"/>
              <c:y val="-9.5502062242219729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DC5BD29F-DB24-4411-A160-B7DA6DF71C51}" type="VALUE">
                  <a:rPr lang="en-US" sz="1100" b="1">
                    <a:solidFill>
                      <a:schemeClr val="tx1"/>
                    </a:solidFill>
                  </a:rPr>
                  <a:pPr>
                    <a:defRPr/>
                  </a:pPr>
                  <a:t>[VALUE]</a:t>
                </a:fld>
                <a:endParaRPr lang="en-IN"/>
              </a:p>
            </c:rich>
          </c:tx>
          <c:spPr>
            <a:solidFill>
              <a:schemeClr val="accent4">
                <a:lumMod val="60000"/>
                <a:lumOff val="40000"/>
                <a:alpha val="60000"/>
              </a:schemeClr>
            </a:solidFill>
            <a:ln w="22225">
              <a:solidFill>
                <a:schemeClr val="accent3">
                  <a:lumMod val="60000"/>
                  <a:lumOff val="40000"/>
                  <a:alpha val="88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0.18691380730693333"/>
          <c:y val="0.18446854143232097"/>
          <c:w val="0.76516612252736704"/>
          <c:h val="0.76606481481481481"/>
        </c:manualLayout>
      </c:layout>
      <c:barChart>
        <c:barDir val="col"/>
        <c:grouping val="clustered"/>
        <c:varyColors val="0"/>
        <c:ser>
          <c:idx val="0"/>
          <c:order val="0"/>
          <c:tx>
            <c:strRef>
              <c:f>'KPI4'!$A$3</c:f>
              <c:strCache>
                <c:ptCount val="1"/>
                <c:pt idx="0">
                  <c:v>Total</c:v>
                </c:pt>
              </c:strCache>
            </c:strRef>
          </c:tx>
          <c:spPr>
            <a:solidFill>
              <a:srgbClr val="FF0000">
                <a:alpha val="60000"/>
              </a:srgbClr>
            </a:solidFill>
            <a:ln w="19050" cap="flat" cmpd="sng" algn="ctr">
              <a:solidFill>
                <a:schemeClr val="tx1"/>
              </a:solidFill>
              <a:round/>
            </a:ln>
            <a:effectLst/>
            <a:sp3d contourW="9525">
              <a:contourClr>
                <a:schemeClr val="tx1"/>
              </a:contourClr>
            </a:sp3d>
          </c:spPr>
          <c:invertIfNegative val="0"/>
          <c:dPt>
            <c:idx val="0"/>
            <c:invertIfNegative val="0"/>
            <c:bubble3D val="0"/>
            <c:extLst>
              <c:ext xmlns:c16="http://schemas.microsoft.com/office/drawing/2014/chart" uri="{C3380CC4-5D6E-409C-BE32-E72D297353CC}">
                <c16:uniqueId val="{00000000-6905-422D-8091-8738B6202481}"/>
              </c:ext>
            </c:extLst>
          </c:dPt>
          <c:dLbls>
            <c:dLbl>
              <c:idx val="0"/>
              <c:layout>
                <c:manualLayout>
                  <c:x val="7.3287736843113587E-3"/>
                  <c:y val="-9.5502062242219729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DC5BD29F-DB24-4411-A160-B7DA6DF71C51}" type="VALUE">
                      <a:rPr lang="en-US" sz="1100" b="1">
                        <a:solidFill>
                          <a:schemeClr val="tx1"/>
                        </a:solidFill>
                      </a:rPr>
                      <a:pPr>
                        <a:defRPr/>
                      </a:pPr>
                      <a:t>[VALUE]</a:t>
                    </a:fld>
                    <a:endParaRPr lang="en-IN"/>
                  </a:p>
                </c:rich>
              </c:tx>
              <c:spPr>
                <a:solidFill>
                  <a:schemeClr val="accent4">
                    <a:lumMod val="60000"/>
                    <a:lumOff val="40000"/>
                    <a:alpha val="60000"/>
                  </a:schemeClr>
                </a:solidFill>
                <a:ln w="22225">
                  <a:solidFill>
                    <a:schemeClr val="accent3">
                      <a:lumMod val="60000"/>
                      <a:lumOff val="40000"/>
                      <a:alpha val="88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0-6905-422D-8091-8738B62024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'KPI4'!$A$4</c:f>
              <c:strCache>
                <c:ptCount val="1"/>
                <c:pt idx="0">
                  <c:v>Total</c:v>
                </c:pt>
              </c:strCache>
            </c:strRef>
          </c:cat>
          <c:val>
            <c:numRef>
              <c:f>'KPI4'!$A$4</c:f>
              <c:numCache>
                <c:formatCode>General</c:formatCode>
                <c:ptCount val="1"/>
                <c:pt idx="0">
                  <c:v>135055</c:v>
                </c:pt>
              </c:numCache>
            </c:numRef>
          </c:val>
          <c:extLst>
            <c:ext xmlns:c16="http://schemas.microsoft.com/office/drawing/2014/chart" uri="{C3380CC4-5D6E-409C-BE32-E72D297353CC}">
              <c16:uniqueId val="{00000001-6905-422D-8091-8738B6202481}"/>
            </c:ext>
          </c:extLst>
        </c:ser>
        <c:dLbls>
          <c:showLegendKey val="0"/>
          <c:showVal val="1"/>
          <c:showCatName val="0"/>
          <c:showSerName val="0"/>
          <c:showPercent val="0"/>
          <c:showBubbleSize val="0"/>
        </c:dLbls>
        <c:gapWidth val="150"/>
        <c:axId val="1074716543"/>
        <c:axId val="1075289535"/>
      </c:barChart>
      <c:catAx>
        <c:axId val="1074716543"/>
        <c:scaling>
          <c:orientation val="minMax"/>
        </c:scaling>
        <c:delete val="1"/>
        <c:axPos val="b"/>
        <c:numFmt formatCode="General" sourceLinked="1"/>
        <c:majorTickMark val="none"/>
        <c:minorTickMark val="none"/>
        <c:tickLblPos val="nextTo"/>
        <c:crossAx val="1075289535"/>
        <c:crosses val="autoZero"/>
        <c:auto val="1"/>
        <c:lblAlgn val="ctr"/>
        <c:lblOffset val="100"/>
        <c:noMultiLvlLbl val="0"/>
      </c:catAx>
      <c:valAx>
        <c:axId val="1075289535"/>
        <c:scaling>
          <c:logBase val="10"/>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74716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blipFill>
      <a:blip xmlns:r="http://schemas.openxmlformats.org/officeDocument/2006/relationships" r:embed="rId4"/>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[EXCEL1.xlsx]KPI3!PivotTable9</c:name>
    <c:fmtId val="2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solidFill>
                  <a:schemeClr val="tx1"/>
                </a:solidFill>
              </a:rPr>
              <a:t>CHAIN ORG. TPS AS NO SCORE</a:t>
            </a:r>
          </a:p>
        </c:rich>
      </c:tx>
      <c:layout>
        <c:manualLayout>
          <c:xMode val="edge"/>
          <c:yMode val="edge"/>
          <c:x val="0.20245257695060845"/>
          <c:y val="1.4234875444839857E-2"/>
        </c:manualLayout>
      </c:layout>
      <c:overlay val="0"/>
      <c:spPr>
        <a:solidFill>
          <a:schemeClr val="accent5">
            <a:lumMod val="60000"/>
            <a:lumOff val="40000"/>
            <a:alpha val="59000"/>
          </a:schemeClr>
        </a:solidFill>
        <a:ln w="15875">
          <a:solidFill>
            <a:schemeClr val="tx1"/>
          </a:solid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15875" cap="flat" cmpd="sng" algn="ctr">
            <a:solidFill>
              <a:srgbClr val="FF0000">
                <a:alpha val="85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rgbClr val="FF0000">
              <a:alpha val="58000"/>
            </a:srgbClr>
          </a:solidFill>
          <a:ln w="15875" cap="flat" cmpd="sng" algn="ctr">
            <a:solidFill>
              <a:schemeClr val="tx1">
                <a:alpha val="85000"/>
              </a:schemeClr>
            </a:solidFill>
            <a:round/>
          </a:ln>
          <a:effectLst/>
        </c:spPr>
        <c:dLbl>
          <c:idx val="0"/>
          <c:layout>
            <c:manualLayout>
              <c:x val="-4.0123456790123455E-2"/>
              <c:y val="-3.514938488576450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8FFDC618-7629-48DB-A428-7668FB76D303}" type="VALUE">
                  <a:rPr lang="en-US" sz="1100" b="1">
                    <a:solidFill>
                      <a:schemeClr val="tx1"/>
                    </a:solidFill>
                  </a:rPr>
                  <a:pPr>
                    <a:defRPr sz="900" b="0" i="0" u="none" strike="noStrike" kern="1200" baseline="0">
                      <a:solidFill>
                        <a:schemeClr val="dk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6">
              <a:alpha val="85000"/>
            </a:schemeClr>
          </a:solidFill>
          <a:ln w="15875" cap="flat" cmpd="sng" algn="ctr">
            <a:solidFill>
              <a:srgbClr val="FF0000">
                <a:alpha val="85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alpha val="58000"/>
            </a:srgbClr>
          </a:solidFill>
          <a:ln w="15875" cap="flat" cmpd="sng" algn="ctr">
            <a:solidFill>
              <a:schemeClr val="tx1">
                <a:alpha val="85000"/>
              </a:schemeClr>
            </a:solidFill>
            <a:round/>
          </a:ln>
          <a:effectLst/>
        </c:spPr>
        <c:dLbl>
          <c:idx val="0"/>
          <c:layout>
            <c:manualLayout>
              <c:x val="-4.0123456790123455E-2"/>
              <c:y val="-3.514938488576450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8FFDC618-7629-48DB-A428-7668FB76D303}" type="VALUE">
                  <a:rPr lang="en-US" sz="1100" b="1">
                    <a:solidFill>
                      <a:schemeClr val="tx1"/>
                    </a:solidFill>
                  </a:rPr>
                  <a:pPr>
                    <a:defRPr sz="900" b="0" i="0" u="none" strike="noStrike" kern="1200" baseline="0">
                      <a:solidFill>
                        <a:schemeClr val="dk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6">
              <a:alpha val="85000"/>
            </a:schemeClr>
          </a:solidFill>
          <a:ln w="15875" cap="flat" cmpd="sng" algn="ctr">
            <a:solidFill>
              <a:srgbClr val="FF0000">
                <a:alpha val="85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alpha val="58000"/>
            </a:srgbClr>
          </a:solidFill>
          <a:ln w="15875" cap="flat" cmpd="sng" algn="ctr">
            <a:solidFill>
              <a:schemeClr val="tx1">
                <a:alpha val="85000"/>
              </a:schemeClr>
            </a:solidFill>
            <a:round/>
          </a:ln>
          <a:effectLst/>
        </c:spPr>
        <c:dLbl>
          <c:idx val="0"/>
          <c:layout>
            <c:manualLayout>
              <c:x val="-4.0123456790123455E-2"/>
              <c:y val="-3.514938488576450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8FFDC618-7629-48DB-A428-7668FB76D303}" type="VALUE">
                  <a:rPr lang="en-US" sz="1100"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0.13423719884476806"/>
          <c:y val="0.28745945218386165"/>
          <c:w val="0.86497180907942051"/>
          <c:h val="0.48292279589831588"/>
        </c:manualLayout>
      </c:layout>
      <c:barChart>
        <c:barDir val="col"/>
        <c:grouping val="clustered"/>
        <c:varyColors val="0"/>
        <c:ser>
          <c:idx val="0"/>
          <c:order val="0"/>
          <c:tx>
            <c:strRef>
              <c:f>'KPI3'!$A$3</c:f>
              <c:strCache>
                <c:ptCount val="1"/>
                <c:pt idx="0">
                  <c:v>Total</c:v>
                </c:pt>
              </c:strCache>
            </c:strRef>
          </c:tx>
          <c:spPr>
            <a:solidFill>
              <a:schemeClr val="accent6">
                <a:alpha val="85000"/>
              </a:schemeClr>
            </a:solidFill>
            <a:ln w="15875" cap="flat" cmpd="sng" algn="ctr">
              <a:solidFill>
                <a:srgbClr val="FF0000">
                  <a:alpha val="85000"/>
                </a:srgbClr>
              </a:solidFill>
              <a:round/>
            </a:ln>
            <a:effectLst/>
          </c:spPr>
          <c:invertIfNegative val="0"/>
          <c:dPt>
            <c:idx val="0"/>
            <c:invertIfNegative val="0"/>
            <c:bubble3D val="0"/>
            <c:spPr>
              <a:solidFill>
                <a:srgbClr val="FF0000">
                  <a:alpha val="58000"/>
                </a:srgbClr>
              </a:solidFill>
              <a:ln w="15875" cap="flat" cmpd="sng" algn="ctr">
                <a:solidFill>
                  <a:schemeClr val="tx1">
                    <a:alpha val="85000"/>
                  </a:schemeClr>
                </a:solidFill>
                <a:round/>
              </a:ln>
              <a:effectLst/>
            </c:spPr>
            <c:extLst>
              <c:ext xmlns:c16="http://schemas.microsoft.com/office/drawing/2014/chart" uri="{C3380CC4-5D6E-409C-BE32-E72D297353CC}">
                <c16:uniqueId val="{00000001-E057-4B81-846D-6492730B0E92}"/>
              </c:ext>
            </c:extLst>
          </c:dPt>
          <c:dLbls>
            <c:dLbl>
              <c:idx val="0"/>
              <c:layout>
                <c:manualLayout>
                  <c:x val="-4.0123456790123455E-2"/>
                  <c:y val="-3.5149384885764509E-2"/>
                </c:manualLayout>
              </c:layout>
              <c:tx>
                <c:rich>
                  <a:bodyPr/>
                  <a:lstStyle/>
                  <a:p>
                    <a:fld id="{8FFDC618-7629-48DB-A428-7668FB76D303}" type="VALUE">
                      <a:rPr lang="en-US" sz="1100" b="1">
                        <a:solidFill>
                          <a:schemeClr val="tx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E057-4B81-846D-6492730B0E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'KPI3'!$A$4</c:f>
              <c:strCache>
                <c:ptCount val="1"/>
                <c:pt idx="0">
                  <c:v>Total</c:v>
                </c:pt>
              </c:strCache>
            </c:strRef>
          </c:cat>
          <c:val>
            <c:numRef>
              <c:f>'KPI3'!$A$4</c:f>
              <c:numCache>
                <c:formatCode>General</c:formatCode>
                <c:ptCount val="1"/>
                <c:pt idx="0">
                  <c:v>135431</c:v>
                </c:pt>
              </c:numCache>
            </c:numRef>
          </c:val>
          <c:extLst>
            <c:ext xmlns:c16="http://schemas.microsoft.com/office/drawing/2014/chart" uri="{C3380CC4-5D6E-409C-BE32-E72D297353CC}">
              <c16:uniqueId val="{00000002-E057-4B81-846D-6492730B0E92}"/>
            </c:ext>
          </c:extLst>
        </c:ser>
        <c:dLbls>
          <c:dLblPos val="outEnd"/>
          <c:showLegendKey val="0"/>
          <c:showVal val="1"/>
          <c:showCatName val="0"/>
          <c:showSerName val="0"/>
          <c:showPercent val="0"/>
          <c:showBubbleSize val="0"/>
        </c:dLbls>
        <c:gapWidth val="65"/>
        <c:axId val="598935167"/>
        <c:axId val="1004708575"/>
      </c:barChart>
      <c:catAx>
        <c:axId val="5989351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04708575"/>
        <c:crosses val="autoZero"/>
        <c:auto val="1"/>
        <c:lblAlgn val="ctr"/>
        <c:lblOffset val="100"/>
        <c:noMultiLvlLbl val="0"/>
      </c:catAx>
      <c:valAx>
        <c:axId val="1004708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98935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blipFill>
      <a:blip xmlns:r="http://schemas.openxmlformats.org/officeDocument/2006/relationships" r:embed="rId4"/>
      <a:tile tx="0" ty="0" sx="100000" sy="100000" flip="none" algn="tl"/>
    </a:blip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[EXCEL1.xlsx]KPI2!PivotTable5</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PROFIT VS NON-PROFIT</a:t>
            </a:r>
          </a:p>
        </c:rich>
      </c:tx>
      <c:layout/>
      <c:overlay val="0"/>
      <c:spPr>
        <a:solidFill>
          <a:schemeClr val="accent5">
            <a:lumMod val="60000"/>
            <a:lumOff val="40000"/>
            <a:alpha val="59000"/>
          </a:schemeClr>
        </a:solidFill>
        <a:ln w="15875">
          <a:solidFill>
            <a:schemeClr val="tx1"/>
          </a:solid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F0FB0D"/>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2DF018"/>
          </a:solidFill>
          <a:ln>
            <a:noFill/>
          </a:ln>
          <a:effectLst>
            <a:outerShdw blurRad="254000" sx="102000" sy="102000" algn="ctr" rotWithShape="0">
              <a:prstClr val="black">
                <a:alpha val="20000"/>
              </a:prstClr>
            </a:outerShdw>
          </a:effectLst>
        </c:spPr>
      </c:pivotFmt>
      <c:pivotFmt>
        <c:idx val="2"/>
        <c:spPr>
          <a:solidFill>
            <a:srgbClr val="FF0000"/>
          </a:solidFill>
          <a:ln>
            <a:noFill/>
          </a:ln>
          <a:effectLst>
            <a:outerShdw blurRad="254000" dist="381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FF0000">
              <a:alpha val="60000"/>
            </a:srgbClr>
          </a:solidFill>
          <a:ln w="15875">
            <a:solidFill>
              <a:schemeClr val="tx1"/>
            </a:solidFill>
          </a:ln>
          <a:effectLst>
            <a:outerShdw blurRad="254000" dist="38100" sx="102000" sy="102000" algn="ctr" rotWithShape="0">
              <a:prstClr val="black">
                <a:alpha val="20000"/>
              </a:prstClr>
            </a:outerShdw>
          </a:effectLst>
        </c:spPr>
        <c:dLbl>
          <c:idx val="0"/>
          <c:layout>
            <c:manualLayout>
              <c:x val="5.2055993000874889E-5"/>
              <c:y val="-9.94710557013707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581F4708-8ACD-447C-8580-9E0C33C384E6}" type="PERCENTAGE">
                  <a:rPr lang="en-US" b="1">
                    <a:solidFill>
                      <a:schemeClr val="tx1"/>
                    </a:solidFill>
                  </a:rPr>
                  <a:pPr>
                    <a:defRPr sz="1000" b="1" i="0" u="none" strike="noStrike" kern="1200" baseline="0">
                      <a:solidFill>
                        <a:schemeClr val="lt1"/>
                      </a:solidFill>
                      <a:latin typeface="+mn-lt"/>
                      <a:ea typeface="+mn-ea"/>
                      <a:cs typeface="+mn-cs"/>
                    </a:defRPr>
                  </a:pPr>
                  <a:t>[PERCENTAGE]</a:t>
                </a:fld>
                <a:endParaRPr lang="en-IN"/>
              </a:p>
            </c:rich>
          </c:tx>
          <c:spPr>
            <a:noFill/>
            <a:ln>
              <a:solidFill>
                <a:schemeClr val="accent4">
                  <a:lumMod val="60000"/>
                  <a:lumOff val="40000"/>
                </a:schemeClr>
              </a:solid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bg1">
              <a:alpha val="81000"/>
            </a:schemeClr>
          </a:solidFill>
          <a:ln w="15875">
            <a:solidFill>
              <a:schemeClr val="tx1">
                <a:alpha val="92000"/>
              </a:schemeClr>
            </a:solidFill>
          </a:ln>
          <a:effectLst>
            <a:outerShdw blurRad="254000" dist="38100" sx="102000" sy="102000" algn="ctr" rotWithShape="0">
              <a:prstClr val="black">
                <a:alpha val="20000"/>
              </a:prstClr>
            </a:outerShdw>
          </a:effectLst>
        </c:spPr>
        <c:dLbl>
          <c:idx val="0"/>
          <c:layout>
            <c:manualLayout>
              <c:x val="-2.7831583552056043E-2"/>
              <c:y val="9.8221784776902882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C59AF793-678D-4568-9230-EFCCB6B54C41}" type="PERCENTAGE">
                  <a:rPr lang="en-US" b="1">
                    <a:solidFill>
                      <a:schemeClr val="tx1"/>
                    </a:solidFill>
                  </a:rPr>
                  <a:pPr>
                    <a:defRPr sz="1000" b="1" i="0" u="none" strike="noStrike" kern="1200" baseline="0">
                      <a:solidFill>
                        <a:schemeClr val="lt1"/>
                      </a:solidFill>
                      <a:latin typeface="+mn-lt"/>
                      <a:ea typeface="+mn-ea"/>
                      <a:cs typeface="+mn-cs"/>
                    </a:defRPr>
                  </a:pPr>
                  <a:t>[PERCENTAGE]</a:t>
                </a:fld>
                <a:endParaRPr lang="en-IN"/>
              </a:p>
            </c:rich>
          </c:tx>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rgbClr val="FF0000"/>
          </a:solidFill>
          <a:ln>
            <a:noFill/>
          </a:ln>
          <a:effectLst>
            <a:outerShdw blurRad="254000" dist="381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bg1">
              <a:alpha val="81000"/>
            </a:schemeClr>
          </a:solidFill>
          <a:ln w="15875">
            <a:solidFill>
              <a:schemeClr val="tx1">
                <a:alpha val="92000"/>
              </a:schemeClr>
            </a:solidFill>
          </a:ln>
          <a:effectLst>
            <a:outerShdw blurRad="254000" dist="38100" sx="102000" sy="102000" algn="ctr" rotWithShape="0">
              <a:prstClr val="black">
                <a:alpha val="20000"/>
              </a:prstClr>
            </a:outerShdw>
          </a:effectLst>
        </c:spPr>
        <c:dLbl>
          <c:idx val="0"/>
          <c:layout>
            <c:manualLayout>
              <c:x val="-2.7831583552056043E-2"/>
              <c:y val="9.8221784776902882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C59AF793-678D-4568-9230-EFCCB6B54C41}" type="PERCENTAGE">
                  <a:rPr lang="en-US" b="1">
                    <a:solidFill>
                      <a:schemeClr val="tx1"/>
                    </a:solidFill>
                  </a:rPr>
                  <a:pPr>
                    <a:defRPr sz="1000" b="1" i="0" u="none" strike="noStrike" kern="1200" baseline="0">
                      <a:solidFill>
                        <a:schemeClr val="lt1"/>
                      </a:solidFill>
                      <a:latin typeface="+mn-lt"/>
                      <a:ea typeface="+mn-ea"/>
                      <a:cs typeface="+mn-cs"/>
                    </a:defRPr>
                  </a:pPr>
                  <a:t>[PERCENTAGE]</a:t>
                </a:fld>
                <a:endParaRPr lang="en-IN"/>
              </a:p>
            </c:rich>
          </c:tx>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rgbClr val="FF0000">
              <a:alpha val="60000"/>
            </a:srgbClr>
          </a:solidFill>
          <a:ln w="15875">
            <a:solidFill>
              <a:schemeClr val="tx1"/>
            </a:solidFill>
          </a:ln>
          <a:effectLst>
            <a:outerShdw blurRad="254000" dist="38100" sx="102000" sy="102000" algn="ctr" rotWithShape="0">
              <a:prstClr val="black">
                <a:alpha val="20000"/>
              </a:prstClr>
            </a:outerShdw>
          </a:effectLst>
        </c:spPr>
        <c:dLbl>
          <c:idx val="0"/>
          <c:layout>
            <c:manualLayout>
              <c:x val="5.2055993000874889E-5"/>
              <c:y val="-9.94710557013707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581F4708-8ACD-447C-8580-9E0C33C384E6}" type="PERCENTAGE">
                  <a:rPr lang="en-US" b="1">
                    <a:solidFill>
                      <a:schemeClr val="tx1"/>
                    </a:solidFill>
                  </a:rPr>
                  <a:pPr>
                    <a:defRPr sz="1000" b="1" i="0" u="none" strike="noStrike" kern="1200" baseline="0">
                      <a:solidFill>
                        <a:schemeClr val="lt1"/>
                      </a:solidFill>
                      <a:latin typeface="+mn-lt"/>
                      <a:ea typeface="+mn-ea"/>
                      <a:cs typeface="+mn-cs"/>
                    </a:defRPr>
                  </a:pPr>
                  <a:t>[PERCENTAGE]</a:t>
                </a:fld>
                <a:endParaRPr lang="en-IN"/>
              </a:p>
            </c:rich>
          </c:tx>
          <c:spPr>
            <a:noFill/>
            <a:ln>
              <a:solidFill>
                <a:schemeClr val="accent4">
                  <a:lumMod val="60000"/>
                  <a:lumOff val="40000"/>
                </a:schemeClr>
              </a:solid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rgbClr val="FF0000"/>
          </a:solidFill>
          <a:ln>
            <a:noFill/>
          </a:ln>
          <a:effectLst>
            <a:outerShdw blurRad="254000" dist="381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bg1">
              <a:alpha val="81000"/>
            </a:schemeClr>
          </a:solidFill>
          <a:ln w="15875">
            <a:solidFill>
              <a:schemeClr val="tx1">
                <a:alpha val="92000"/>
              </a:schemeClr>
            </a:solidFill>
          </a:ln>
          <a:effectLst>
            <a:outerShdw blurRad="254000" dist="38100" sx="102000" sy="102000" algn="ctr" rotWithShape="0">
              <a:prstClr val="black">
                <a:alpha val="20000"/>
              </a:prstClr>
            </a:outerShdw>
          </a:effectLst>
        </c:spPr>
        <c:dLbl>
          <c:idx val="0"/>
          <c:layout>
            <c:manualLayout>
              <c:x val="-2.7831583552056043E-2"/>
              <c:y val="9.8221784776902882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C59AF793-678D-4568-9230-EFCCB6B54C41}" type="PERCENTAGE">
                  <a:rPr lang="en-US" b="1">
                    <a:solidFill>
                      <a:schemeClr val="tx1"/>
                    </a:solidFill>
                  </a:rPr>
                  <a:pPr>
                    <a:defRPr/>
                  </a:pPr>
                  <a:t>[PERCENTAGE]</a:t>
                </a:fld>
                <a:endParaRPr lang="en-IN"/>
              </a:p>
            </c:rich>
          </c:tx>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15:dlblFieldTable/>
              <c15:showDataLabelsRange val="0"/>
            </c:ext>
          </c:extLst>
        </c:dLbl>
      </c:pivotFmt>
      <c:pivotFmt>
        <c:idx val="10"/>
        <c:spPr>
          <a:solidFill>
            <a:srgbClr val="FF0000">
              <a:alpha val="60000"/>
            </a:srgbClr>
          </a:solidFill>
          <a:ln w="15875">
            <a:solidFill>
              <a:schemeClr val="tx1"/>
            </a:solidFill>
          </a:ln>
          <a:effectLst>
            <a:outerShdw blurRad="254000" dist="38100" sx="102000" sy="102000" algn="ctr" rotWithShape="0">
              <a:prstClr val="black">
                <a:alpha val="20000"/>
              </a:prstClr>
            </a:outerShdw>
          </a:effectLst>
        </c:spPr>
        <c:dLbl>
          <c:idx val="0"/>
          <c:layout>
            <c:manualLayout>
              <c:x val="5.2055993000874889E-5"/>
              <c:y val="-9.94710557013707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581F4708-8ACD-447C-8580-9E0C33C384E6}" type="PERCENTAGE">
                  <a:rPr lang="en-US" b="1">
                    <a:solidFill>
                      <a:schemeClr val="tx1"/>
                    </a:solidFill>
                  </a:rPr>
                  <a:pPr>
                    <a:defRPr/>
                  </a:pPr>
                  <a:t>[PERCENTAGE]</a:t>
                </a:fld>
                <a:endParaRPr lang="en-IN"/>
              </a:p>
            </c:rich>
          </c:tx>
          <c:spPr>
            <a:noFill/>
            <a:ln>
              <a:solidFill>
                <a:schemeClr val="accent4">
                  <a:lumMod val="60000"/>
                  <a:lumOff val="40000"/>
                </a:schemeClr>
              </a:solid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15:dlblFieldTable/>
              <c15:showDataLabelsRange val="0"/>
            </c:ext>
          </c:extLst>
        </c:dLbl>
      </c:pivotFmt>
    </c:pivotFmts>
    <c:plotArea>
      <c:layout/>
      <c:pieChart>
        <c:varyColors val="1"/>
        <c:ser>
          <c:idx val="0"/>
          <c:order val="0"/>
          <c:tx>
            <c:strRef>
              <c:f>'KPI2'!$B$3</c:f>
              <c:strCache>
                <c:ptCount val="1"/>
                <c:pt idx="0">
                  <c:v>Total</c:v>
                </c:pt>
              </c:strCache>
            </c:strRef>
          </c:tx>
          <c:spPr>
            <a:solidFill>
              <a:srgbClr val="FF0000"/>
            </a:solidFill>
            <a:effectLst>
              <a:outerShdw blurRad="254000" dist="38100" sx="102000" sy="102000" algn="ctr" rotWithShape="0">
                <a:prstClr val="black">
                  <a:alpha val="20000"/>
                </a:prstClr>
              </a:outerShdw>
            </a:effectLst>
          </c:spPr>
          <c:explosion val="4"/>
          <c:dPt>
            <c:idx val="0"/>
            <c:bubble3D val="0"/>
            <c:spPr>
              <a:solidFill>
                <a:schemeClr val="bg1">
                  <a:alpha val="81000"/>
                </a:schemeClr>
              </a:solidFill>
              <a:ln w="15875">
                <a:solidFill>
                  <a:schemeClr val="tx1">
                    <a:alpha val="92000"/>
                  </a:schemeClr>
                </a:solidFill>
              </a:ln>
              <a:effectLst>
                <a:outerShdw blurRad="254000" dist="38100" sx="102000" sy="102000" algn="ctr" rotWithShape="0">
                  <a:prstClr val="black">
                    <a:alpha val="20000"/>
                  </a:prstClr>
                </a:outerShdw>
              </a:effectLst>
            </c:spPr>
            <c:extLst>
              <c:ext xmlns:c16="http://schemas.microsoft.com/office/drawing/2014/chart" uri="{C3380CC4-5D6E-409C-BE32-E72D297353CC}">
                <c16:uniqueId val="{00000001-AFDA-4039-AA62-29A9A4FB6C21}"/>
              </c:ext>
            </c:extLst>
          </c:dPt>
          <c:dPt>
            <c:idx val="1"/>
            <c:bubble3D val="0"/>
            <c:spPr>
              <a:solidFill>
                <a:srgbClr val="FF0000">
                  <a:alpha val="60000"/>
                </a:srgbClr>
              </a:solidFill>
              <a:ln w="15875">
                <a:solidFill>
                  <a:schemeClr val="tx1"/>
                </a:solidFill>
              </a:ln>
              <a:effectLst>
                <a:outerShdw blurRad="254000" dist="38100" sx="102000" sy="102000" algn="ctr" rotWithShape="0">
                  <a:prstClr val="black">
                    <a:alpha val="20000"/>
                  </a:prstClr>
                </a:outerShdw>
              </a:effectLst>
            </c:spPr>
            <c:extLst>
              <c:ext xmlns:c16="http://schemas.microsoft.com/office/drawing/2014/chart" uri="{C3380CC4-5D6E-409C-BE32-E72D297353CC}">
                <c16:uniqueId val="{00000003-AFDA-4039-AA62-29A9A4FB6C21}"/>
              </c:ext>
            </c:extLst>
          </c:dPt>
          <c:dLbls>
            <c:dLbl>
              <c:idx val="0"/>
              <c:layout>
                <c:manualLayout>
                  <c:x val="-2.7831583552056043E-2"/>
                  <c:y val="9.8221784776902882E-2"/>
                </c:manualLayout>
              </c:layout>
              <c:tx>
                <c:rich>
                  <a:bodyPr/>
                  <a:lstStyle/>
                  <a:p>
                    <a:fld id="{C59AF793-678D-4568-9230-EFCCB6B54C41}" type="PERCENTAGE">
                      <a:rPr lang="en-US" b="1">
                        <a:solidFill>
                          <a:schemeClr val="tx1"/>
                        </a:solidFill>
                      </a:rPr>
                      <a:pPr/>
                      <a:t>[PERCENTAGE]</a:t>
                    </a:fld>
                    <a:endParaRPr lang="en-IN"/>
                  </a:p>
                </c:rich>
              </c:tx>
              <c:dLblPos val="bestFit"/>
              <c:showLegendKey val="0"/>
              <c:showVal val="0"/>
              <c:showCatName val="0"/>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AFDA-4039-AA62-29A9A4FB6C21}"/>
                </c:ext>
              </c:extLst>
            </c:dLbl>
            <c:dLbl>
              <c:idx val="1"/>
              <c:layout>
                <c:manualLayout>
                  <c:x val="5.2055993000874889E-5"/>
                  <c:y val="-9.94710557013707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581F4708-8ACD-447C-8580-9E0C33C384E6}" type="PERCENTAGE">
                      <a:rPr lang="en-US" b="1">
                        <a:solidFill>
                          <a:schemeClr val="tx1"/>
                        </a:solidFill>
                      </a:rPr>
                      <a:pPr>
                        <a:defRPr/>
                      </a:pPr>
                      <a:t>[PERCENTAGE]</a:t>
                    </a:fld>
                    <a:endParaRPr lang="en-IN"/>
                  </a:p>
                </c:rich>
              </c:tx>
              <c:spPr>
                <a:noFill/>
                <a:ln>
                  <a:solidFill>
                    <a:schemeClr val="accent4">
                      <a:lumMod val="60000"/>
                      <a:lumOff val="40000"/>
                    </a:schemeClr>
                  </a:solid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AFDA-4039-AA62-29A9A4FB6C21}"/>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'KPI2'!$A$4:$A$6</c:f>
              <c:strCache>
                <c:ptCount val="2"/>
                <c:pt idx="0">
                  <c:v>Non-Profit</c:v>
                </c:pt>
                <c:pt idx="1">
                  <c:v>Profit</c:v>
                </c:pt>
              </c:strCache>
            </c:strRef>
          </c:cat>
          <c:val>
            <c:numRef>
              <c:f>'KPI2'!$B$4:$B$6</c:f>
              <c:numCache>
                <c:formatCode>General</c:formatCode>
                <c:ptCount val="2"/>
                <c:pt idx="0">
                  <c:v>869</c:v>
                </c:pt>
                <c:pt idx="1">
                  <c:v>6854</c:v>
                </c:pt>
              </c:numCache>
            </c:numRef>
          </c:val>
          <c:extLst>
            <c:ext xmlns:c16="http://schemas.microsoft.com/office/drawing/2014/chart" uri="{C3380CC4-5D6E-409C-BE32-E72D297353CC}">
              <c16:uniqueId val="{00000004-AFDA-4039-AA62-29A9A4FB6C21}"/>
            </c:ext>
          </c:extLst>
        </c:ser>
        <c:dLbls>
          <c:dLblPos val="bestFit"/>
          <c:showLegendKey val="0"/>
          <c:showVal val="0"/>
          <c:showCatName val="0"/>
          <c:showSerName val="0"/>
          <c:showPercent val="1"/>
          <c:showBubbleSize val="0"/>
          <c:showLeaderLines val="1"/>
        </c:dLbls>
        <c:firstSliceAng val="222"/>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blipFill>
      <a:blip xmlns:r="http://schemas.openxmlformats.org/officeDocument/2006/relationships" r:embed="rId4"/>
      <a:tile tx="0" ty="0" sx="100000" sy="100000" flip="none" algn="tl"/>
    </a:blipFill>
    <a:ln w="9525" cap="flat" cmpd="sng" algn="ctr">
      <a:solidFill>
        <a:srgbClr val="8FFA8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[EXCEL1.xlsx]KPI1!PivotTable3</c:name>
    <c:fmtId val="2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200"/>
              <a:t>NUMBER</a:t>
            </a:r>
            <a:r>
              <a:rPr lang="en-IN" sz="1200" baseline="0"/>
              <a:t> OF PATIENTS SUMMARY</a:t>
            </a:r>
            <a:endParaRPr lang="en-IN" sz="1200"/>
          </a:p>
        </c:rich>
      </c:tx>
      <c:layout>
        <c:manualLayout>
          <c:xMode val="edge"/>
          <c:yMode val="edge"/>
          <c:x val="0.18332476297605657"/>
          <c:y val="2.8368794326241134E-2"/>
        </c:manualLayout>
      </c:layout>
      <c:overlay val="0"/>
      <c:spPr>
        <a:solidFill>
          <a:srgbClr val="4472C4">
            <a:lumMod val="40000"/>
            <a:lumOff val="60000"/>
            <a:alpha val="56000"/>
          </a:srgbClr>
        </a:solidFill>
        <a:ln w="15875">
          <a:solidFill>
            <a:schemeClr val="tx1"/>
          </a:solid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FF0000">
              <a:alpha val="60000"/>
            </a:srgbClr>
          </a:solidFill>
          <a:ln w="19050" cap="flat" cmpd="sng" algn="ctr">
            <a:solidFill>
              <a:schemeClr val="tx1"/>
            </a:solidFill>
            <a:round/>
          </a:ln>
          <a:effectLst/>
        </c:spPr>
        <c:marker>
          <c:symbol val="none"/>
        </c:marker>
        <c:dLbl>
          <c:idx val="0"/>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alpha val="60000"/>
            </a:srgbClr>
          </a:solidFill>
          <a:ln w="19050" cap="flat" cmpd="sng" algn="ctr">
            <a:solidFill>
              <a:schemeClr val="tx1"/>
            </a:solidFill>
            <a:round/>
          </a:ln>
          <a:effectLst/>
        </c:spPr>
        <c:dLbl>
          <c:idx val="0"/>
          <c:layout>
            <c:manualLayout>
              <c:x val="-9.760858955588092E-3"/>
              <c:y val="-0.38129282097110517"/>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0000">
              <a:alpha val="60000"/>
            </a:srgbClr>
          </a:solidFill>
          <a:ln w="19050" cap="flat" cmpd="sng" algn="ctr">
            <a:solidFill>
              <a:schemeClr val="tx1"/>
            </a:solidFill>
            <a:round/>
          </a:ln>
          <a:effectLst/>
        </c:spPr>
        <c:dLbl>
          <c:idx val="0"/>
          <c:layout>
            <c:manualLayout>
              <c:x val="2.9282576866764276E-2"/>
              <c:y val="-0.25320226392612449"/>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0000">
              <a:alpha val="60000"/>
            </a:srgbClr>
          </a:solidFill>
          <a:ln w="19050" cap="flat" cmpd="sng" algn="ctr">
            <a:solidFill>
              <a:schemeClr val="tx1"/>
            </a:solidFill>
            <a:round/>
          </a:ln>
          <a:effectLst/>
        </c:spPr>
        <c:dLbl>
          <c:idx val="0"/>
          <c:layout>
            <c:manualLayout>
              <c:x val="7.320644216691069E-3"/>
              <c:y val="-0.16979445933869527"/>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alpha val="60000"/>
            </a:srgbClr>
          </a:solidFill>
          <a:ln w="19050" cap="flat" cmpd="sng" algn="ctr">
            <a:solidFill>
              <a:schemeClr val="tx1"/>
            </a:solidFill>
            <a:round/>
          </a:ln>
          <a:effectLst/>
        </c:spPr>
        <c:dLbl>
          <c:idx val="0"/>
          <c:layout>
            <c:manualLayout>
              <c:x val="-9.760858955588092E-3"/>
              <c:y val="-0.12511170688114392"/>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0000">
              <a:alpha val="60000"/>
            </a:srgbClr>
          </a:solidFill>
          <a:ln w="19050" cap="flat" cmpd="sng" algn="ctr">
            <a:solidFill>
              <a:schemeClr val="tx1"/>
            </a:solidFill>
            <a:round/>
          </a:ln>
          <a:effectLst/>
        </c:spPr>
        <c:dLbl>
          <c:idx val="0"/>
          <c:layout>
            <c:manualLayout>
              <c:x val="-9.760858955588092E-3"/>
              <c:y val="-9.2344355078939525E-2"/>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0000">
              <a:alpha val="60000"/>
            </a:srgbClr>
          </a:solidFill>
          <a:ln w="19050" cap="flat" cmpd="sng" algn="ctr">
            <a:solidFill>
              <a:schemeClr val="tx1"/>
            </a:solidFill>
            <a:round/>
          </a:ln>
          <a:effectLst/>
        </c:spPr>
        <c:dLbl>
          <c:idx val="0"/>
          <c:layout>
            <c:manualLayout>
              <c:x val="-3.1722791605661299E-2"/>
              <c:y val="-0.20256181114089961"/>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0000">
              <a:alpha val="60000"/>
            </a:srgbClr>
          </a:solidFill>
          <a:ln w="19050" cap="flat" cmpd="sng" algn="ctr">
            <a:solidFill>
              <a:schemeClr val="tx1"/>
            </a:solidFill>
            <a:round/>
          </a:ln>
          <a:effectLst/>
        </c:spPr>
        <c:dLbl>
          <c:idx val="0"/>
          <c:layout>
            <c:manualLayout>
              <c:x val="-9.7608589555881371E-3"/>
              <c:y val="-0.13702710753649103"/>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0000">
              <a:alpha val="60000"/>
            </a:srgbClr>
          </a:solidFill>
          <a:ln w="19050" cap="flat" cmpd="sng" algn="ctr">
            <a:solidFill>
              <a:schemeClr val="tx1"/>
            </a:solidFill>
            <a:round/>
          </a:ln>
          <a:effectLst/>
        </c:spPr>
        <c:dLbl>
          <c:idx val="0"/>
          <c:layout>
            <c:manualLayout>
              <c:x val="-4.880429477794046E-3"/>
              <c:y val="-0.16681560917485849"/>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0000">
              <a:alpha val="60000"/>
            </a:srgbClr>
          </a:solidFill>
          <a:ln w="19050" cap="flat" cmpd="sng" algn="ctr">
            <a:solidFill>
              <a:schemeClr val="tx1"/>
            </a:solidFill>
            <a:round/>
          </a:ln>
          <a:effectLst/>
        </c:spPr>
        <c:dLbl>
          <c:idx val="0"/>
          <c:layout>
            <c:manualLayout>
              <c:x val="-1.4641288433382138E-2"/>
              <c:y val="-0.14000595770032778"/>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0000">
              <a:alpha val="60000"/>
            </a:srgbClr>
          </a:solidFill>
          <a:ln w="19050" cap="flat" cmpd="sng" algn="ctr">
            <a:solidFill>
              <a:schemeClr val="tx1"/>
            </a:solidFill>
            <a:round/>
          </a:ln>
          <a:effectLst/>
        </c:spPr>
        <c:dLbl>
          <c:idx val="0"/>
          <c:layout>
            <c:manualLayout>
              <c:x val="1.2201073694485115E-2"/>
              <c:y val="-0.20851951146857323"/>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0000">
              <a:alpha val="60000"/>
            </a:srgbClr>
          </a:solidFill>
          <a:ln w="19050" cap="flat" cmpd="sng" algn="ctr">
            <a:solidFill>
              <a:schemeClr val="tx1"/>
            </a:solidFill>
            <a:round/>
          </a:ln>
          <a:effectLst/>
        </c:spPr>
        <c:marker>
          <c:symbol val="none"/>
        </c:marker>
        <c:dLbl>
          <c:idx val="0"/>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0000">
              <a:alpha val="60000"/>
            </a:srgbClr>
          </a:solidFill>
          <a:ln w="19050" cap="flat" cmpd="sng" algn="ctr">
            <a:solidFill>
              <a:schemeClr val="tx1"/>
            </a:solidFill>
            <a:round/>
          </a:ln>
          <a:effectLst/>
        </c:spPr>
        <c:dLbl>
          <c:idx val="0"/>
          <c:layout>
            <c:manualLayout>
              <c:x val="1.2201073694485115E-2"/>
              <c:y val="-0.20851951146857323"/>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0000">
              <a:alpha val="60000"/>
            </a:srgbClr>
          </a:solidFill>
          <a:ln w="19050" cap="flat" cmpd="sng" algn="ctr">
            <a:solidFill>
              <a:schemeClr val="tx1"/>
            </a:solidFill>
            <a:round/>
          </a:ln>
          <a:effectLst/>
        </c:spPr>
        <c:dLbl>
          <c:idx val="0"/>
          <c:layout>
            <c:manualLayout>
              <c:x val="-1.4641288433382138E-2"/>
              <c:y val="-0.14000595770032778"/>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0000">
              <a:alpha val="60000"/>
            </a:srgbClr>
          </a:solidFill>
          <a:ln w="19050" cap="flat" cmpd="sng" algn="ctr">
            <a:solidFill>
              <a:schemeClr val="tx1"/>
            </a:solidFill>
            <a:round/>
          </a:ln>
          <a:effectLst/>
        </c:spPr>
        <c:dLbl>
          <c:idx val="0"/>
          <c:layout>
            <c:manualLayout>
              <c:x val="-4.880429477794046E-3"/>
              <c:y val="-0.16681560917485849"/>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0000">
              <a:alpha val="60000"/>
            </a:srgbClr>
          </a:solidFill>
          <a:ln w="19050" cap="flat" cmpd="sng" algn="ctr">
            <a:solidFill>
              <a:schemeClr val="tx1"/>
            </a:solidFill>
            <a:round/>
          </a:ln>
          <a:effectLst/>
        </c:spPr>
        <c:dLbl>
          <c:idx val="0"/>
          <c:layout>
            <c:manualLayout>
              <c:x val="-9.7608589555881371E-3"/>
              <c:y val="-0.13702710753649103"/>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0000">
              <a:alpha val="60000"/>
            </a:srgbClr>
          </a:solidFill>
          <a:ln w="19050" cap="flat" cmpd="sng" algn="ctr">
            <a:solidFill>
              <a:schemeClr val="tx1"/>
            </a:solidFill>
            <a:round/>
          </a:ln>
          <a:effectLst/>
        </c:spPr>
        <c:dLbl>
          <c:idx val="0"/>
          <c:layout>
            <c:manualLayout>
              <c:x val="-3.1722791605661299E-2"/>
              <c:y val="-0.20256181114089961"/>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0000">
              <a:alpha val="60000"/>
            </a:srgbClr>
          </a:solidFill>
          <a:ln w="19050" cap="flat" cmpd="sng" algn="ctr">
            <a:solidFill>
              <a:schemeClr val="tx1"/>
            </a:solidFill>
            <a:round/>
          </a:ln>
          <a:effectLst/>
        </c:spPr>
        <c:dLbl>
          <c:idx val="0"/>
          <c:layout>
            <c:manualLayout>
              <c:x val="-9.760858955588092E-3"/>
              <c:y val="-0.38129282097110517"/>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0000">
              <a:alpha val="60000"/>
            </a:srgbClr>
          </a:solidFill>
          <a:ln w="19050" cap="flat" cmpd="sng" algn="ctr">
            <a:solidFill>
              <a:schemeClr val="tx1"/>
            </a:solidFill>
            <a:round/>
          </a:ln>
          <a:effectLst/>
        </c:spPr>
        <c:dLbl>
          <c:idx val="0"/>
          <c:layout>
            <c:manualLayout>
              <c:x val="2.9282576866764276E-2"/>
              <c:y val="-0.25320226392612449"/>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0000">
              <a:alpha val="60000"/>
            </a:srgbClr>
          </a:solidFill>
          <a:ln w="19050" cap="flat" cmpd="sng" algn="ctr">
            <a:solidFill>
              <a:schemeClr val="tx1"/>
            </a:solidFill>
            <a:round/>
          </a:ln>
          <a:effectLst/>
        </c:spPr>
        <c:dLbl>
          <c:idx val="0"/>
          <c:layout>
            <c:manualLayout>
              <c:x val="7.320644216691069E-3"/>
              <c:y val="-0.16979445933869527"/>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0000">
              <a:alpha val="60000"/>
            </a:srgbClr>
          </a:solidFill>
          <a:ln w="19050" cap="flat" cmpd="sng" algn="ctr">
            <a:solidFill>
              <a:schemeClr val="tx1"/>
            </a:solidFill>
            <a:round/>
          </a:ln>
          <a:effectLst/>
        </c:spPr>
        <c:dLbl>
          <c:idx val="0"/>
          <c:layout>
            <c:manualLayout>
              <c:x val="-9.760858955588092E-3"/>
              <c:y val="-9.2344355078939525E-2"/>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0000">
              <a:alpha val="60000"/>
            </a:srgbClr>
          </a:solidFill>
          <a:ln w="19050" cap="flat" cmpd="sng" algn="ctr">
            <a:solidFill>
              <a:schemeClr val="tx1"/>
            </a:solidFill>
            <a:round/>
          </a:ln>
          <a:effectLst/>
        </c:spPr>
        <c:dLbl>
          <c:idx val="0"/>
          <c:layout>
            <c:manualLayout>
              <c:x val="-9.760858955588092E-3"/>
              <c:y val="-0.12511170688114392"/>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F0000">
              <a:alpha val="60000"/>
            </a:srgbClr>
          </a:solidFill>
          <a:ln w="19050" cap="flat" cmpd="sng" algn="ctr">
            <a:solidFill>
              <a:schemeClr val="tx1"/>
            </a:solidFill>
            <a:round/>
          </a:ln>
          <a:effectLst/>
        </c:spPr>
        <c:marker>
          <c:symbol val="none"/>
        </c:marker>
        <c:dLbl>
          <c:idx val="0"/>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0000">
              <a:alpha val="60000"/>
            </a:srgbClr>
          </a:solidFill>
          <a:ln w="19050" cap="flat" cmpd="sng" algn="ctr">
            <a:solidFill>
              <a:schemeClr val="tx1"/>
            </a:solidFill>
            <a:round/>
          </a:ln>
          <a:effectLst/>
        </c:spPr>
        <c:dLbl>
          <c:idx val="0"/>
          <c:layout>
            <c:manualLayout>
              <c:x val="1.2201073694485115E-2"/>
              <c:y val="-0.20851951146857323"/>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3"/>
        <c:spPr>
          <a:solidFill>
            <a:srgbClr val="FF0000">
              <a:alpha val="60000"/>
            </a:srgbClr>
          </a:solidFill>
          <a:ln w="19050" cap="flat" cmpd="sng" algn="ctr">
            <a:solidFill>
              <a:schemeClr val="tx1"/>
            </a:solidFill>
            <a:round/>
          </a:ln>
          <a:effectLst/>
        </c:spPr>
        <c:dLbl>
          <c:idx val="0"/>
          <c:layout>
            <c:manualLayout>
              <c:x val="-1.4641288433382138E-2"/>
              <c:y val="-0.14000595770032778"/>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solidFill>
            <a:srgbClr val="FF0000">
              <a:alpha val="60000"/>
            </a:srgbClr>
          </a:solidFill>
          <a:ln w="19050" cap="flat" cmpd="sng" algn="ctr">
            <a:solidFill>
              <a:schemeClr val="tx1"/>
            </a:solidFill>
            <a:round/>
          </a:ln>
          <a:effectLst/>
        </c:spPr>
        <c:dLbl>
          <c:idx val="0"/>
          <c:layout>
            <c:manualLayout>
              <c:x val="-4.880429477794046E-3"/>
              <c:y val="-0.16681560917485849"/>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5"/>
        <c:spPr>
          <a:solidFill>
            <a:srgbClr val="FF0000">
              <a:alpha val="60000"/>
            </a:srgbClr>
          </a:solidFill>
          <a:ln w="19050" cap="flat" cmpd="sng" algn="ctr">
            <a:solidFill>
              <a:schemeClr val="tx1"/>
            </a:solidFill>
            <a:round/>
          </a:ln>
          <a:effectLst/>
        </c:spPr>
        <c:dLbl>
          <c:idx val="0"/>
          <c:layout>
            <c:manualLayout>
              <c:x val="-9.7608589555881371E-3"/>
              <c:y val="-0.13702710753649103"/>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6"/>
        <c:spPr>
          <a:solidFill>
            <a:srgbClr val="FF0000">
              <a:alpha val="60000"/>
            </a:srgbClr>
          </a:solidFill>
          <a:ln w="19050" cap="flat" cmpd="sng" algn="ctr">
            <a:solidFill>
              <a:schemeClr val="tx1"/>
            </a:solidFill>
            <a:round/>
          </a:ln>
          <a:effectLst/>
        </c:spPr>
        <c:dLbl>
          <c:idx val="0"/>
          <c:layout>
            <c:manualLayout>
              <c:x val="-3.1722791605661299E-2"/>
              <c:y val="-0.20256181114089961"/>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7"/>
        <c:spPr>
          <a:solidFill>
            <a:srgbClr val="FF0000">
              <a:alpha val="60000"/>
            </a:srgbClr>
          </a:solidFill>
          <a:ln w="19050" cap="flat" cmpd="sng" algn="ctr">
            <a:solidFill>
              <a:schemeClr val="tx1"/>
            </a:solidFill>
            <a:round/>
          </a:ln>
          <a:effectLst/>
        </c:spPr>
        <c:dLbl>
          <c:idx val="0"/>
          <c:layout>
            <c:manualLayout>
              <c:x val="-9.760858955588092E-3"/>
              <c:y val="-0.38129282097110517"/>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8"/>
        <c:spPr>
          <a:solidFill>
            <a:srgbClr val="FF0000">
              <a:alpha val="60000"/>
            </a:srgbClr>
          </a:solidFill>
          <a:ln w="19050" cap="flat" cmpd="sng" algn="ctr">
            <a:solidFill>
              <a:schemeClr val="tx1"/>
            </a:solidFill>
            <a:round/>
          </a:ln>
          <a:effectLst/>
        </c:spPr>
        <c:dLbl>
          <c:idx val="0"/>
          <c:layout>
            <c:manualLayout>
              <c:x val="2.9282576866764276E-2"/>
              <c:y val="-0.25320226392612449"/>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9"/>
        <c:spPr>
          <a:solidFill>
            <a:srgbClr val="FF0000">
              <a:alpha val="60000"/>
            </a:srgbClr>
          </a:solidFill>
          <a:ln w="19050" cap="flat" cmpd="sng" algn="ctr">
            <a:solidFill>
              <a:schemeClr val="tx1"/>
            </a:solidFill>
            <a:round/>
          </a:ln>
          <a:effectLst/>
        </c:spPr>
        <c:dLbl>
          <c:idx val="0"/>
          <c:layout>
            <c:manualLayout>
              <c:x val="7.320644216691069E-3"/>
              <c:y val="-0.16979445933869527"/>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0"/>
        <c:spPr>
          <a:solidFill>
            <a:srgbClr val="FF0000">
              <a:alpha val="60000"/>
            </a:srgbClr>
          </a:solidFill>
          <a:ln w="19050" cap="flat" cmpd="sng" algn="ctr">
            <a:solidFill>
              <a:schemeClr val="tx1"/>
            </a:solidFill>
            <a:round/>
          </a:ln>
          <a:effectLst/>
        </c:spPr>
        <c:dLbl>
          <c:idx val="0"/>
          <c:layout>
            <c:manualLayout>
              <c:x val="-9.760858955588092E-3"/>
              <c:y val="-9.2344355078939525E-2"/>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1"/>
        <c:spPr>
          <a:solidFill>
            <a:srgbClr val="FF0000">
              <a:alpha val="60000"/>
            </a:srgbClr>
          </a:solidFill>
          <a:ln w="19050" cap="flat" cmpd="sng" algn="ctr">
            <a:solidFill>
              <a:schemeClr val="tx1"/>
            </a:solidFill>
            <a:round/>
          </a:ln>
          <a:effectLst/>
        </c:spPr>
        <c:dLbl>
          <c:idx val="0"/>
          <c:layout>
            <c:manualLayout>
              <c:x val="-9.760858955588092E-3"/>
              <c:y val="-0.12511170688114392"/>
            </c:manualLayout>
          </c:layout>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281427852265173"/>
          <c:y val="0.11610080241310321"/>
          <c:w val="0.83814228565499593"/>
          <c:h val="0.84219529529318216"/>
        </c:manualLayout>
      </c:layout>
      <c:areaChart>
        <c:grouping val="standard"/>
        <c:varyColors val="0"/>
        <c:ser>
          <c:idx val="0"/>
          <c:order val="0"/>
          <c:tx>
            <c:strRef>
              <c:f>'KPI1'!$B$3</c:f>
              <c:strCache>
                <c:ptCount val="1"/>
                <c:pt idx="0">
                  <c:v>Total</c:v>
                </c:pt>
              </c:strCache>
            </c:strRef>
          </c:tx>
          <c:spPr>
            <a:solidFill>
              <a:srgbClr val="FF0000">
                <a:alpha val="60000"/>
              </a:srgbClr>
            </a:solidFill>
            <a:ln w="19050" cap="flat" cmpd="sng" algn="ctr">
              <a:solidFill>
                <a:schemeClr val="tx1"/>
              </a:solidFill>
              <a:round/>
            </a:ln>
            <a:effectLst/>
          </c:spPr>
          <c:dPt>
            <c:idx val="0"/>
            <c:bubble3D val="0"/>
            <c:extLst>
              <c:ext xmlns:c16="http://schemas.microsoft.com/office/drawing/2014/chart" uri="{C3380CC4-5D6E-409C-BE32-E72D297353CC}">
                <c16:uniqueId val="{00000000-D0A3-4309-B022-D80E611613FC}"/>
              </c:ext>
            </c:extLst>
          </c:dPt>
          <c:dPt>
            <c:idx val="1"/>
            <c:bubble3D val="0"/>
            <c:extLst>
              <c:ext xmlns:c16="http://schemas.microsoft.com/office/drawing/2014/chart" uri="{C3380CC4-5D6E-409C-BE32-E72D297353CC}">
                <c16:uniqueId val="{00000001-D0A3-4309-B022-D80E611613FC}"/>
              </c:ext>
            </c:extLst>
          </c:dPt>
          <c:dPt>
            <c:idx val="2"/>
            <c:bubble3D val="0"/>
            <c:extLst>
              <c:ext xmlns:c16="http://schemas.microsoft.com/office/drawing/2014/chart" uri="{C3380CC4-5D6E-409C-BE32-E72D297353CC}">
                <c16:uniqueId val="{00000002-D0A3-4309-B022-D80E611613FC}"/>
              </c:ext>
            </c:extLst>
          </c:dPt>
          <c:dPt>
            <c:idx val="3"/>
            <c:bubble3D val="0"/>
            <c:extLst>
              <c:ext xmlns:c16="http://schemas.microsoft.com/office/drawing/2014/chart" uri="{C3380CC4-5D6E-409C-BE32-E72D297353CC}">
                <c16:uniqueId val="{00000003-D0A3-4309-B022-D80E611613FC}"/>
              </c:ext>
            </c:extLst>
          </c:dPt>
          <c:dPt>
            <c:idx val="4"/>
            <c:bubble3D val="0"/>
            <c:extLst>
              <c:ext xmlns:c16="http://schemas.microsoft.com/office/drawing/2014/chart" uri="{C3380CC4-5D6E-409C-BE32-E72D297353CC}">
                <c16:uniqueId val="{00000004-D0A3-4309-B022-D80E611613FC}"/>
              </c:ext>
            </c:extLst>
          </c:dPt>
          <c:dPt>
            <c:idx val="5"/>
            <c:bubble3D val="0"/>
            <c:extLst>
              <c:ext xmlns:c16="http://schemas.microsoft.com/office/drawing/2014/chart" uri="{C3380CC4-5D6E-409C-BE32-E72D297353CC}">
                <c16:uniqueId val="{00000005-D0A3-4309-B022-D80E611613FC}"/>
              </c:ext>
            </c:extLst>
          </c:dPt>
          <c:dPt>
            <c:idx val="6"/>
            <c:bubble3D val="0"/>
            <c:extLst>
              <c:ext xmlns:c16="http://schemas.microsoft.com/office/drawing/2014/chart" uri="{C3380CC4-5D6E-409C-BE32-E72D297353CC}">
                <c16:uniqueId val="{00000006-D0A3-4309-B022-D80E611613FC}"/>
              </c:ext>
            </c:extLst>
          </c:dPt>
          <c:dPt>
            <c:idx val="7"/>
            <c:bubble3D val="0"/>
            <c:extLst>
              <c:ext xmlns:c16="http://schemas.microsoft.com/office/drawing/2014/chart" uri="{C3380CC4-5D6E-409C-BE32-E72D297353CC}">
                <c16:uniqueId val="{00000007-D0A3-4309-B022-D80E611613FC}"/>
              </c:ext>
            </c:extLst>
          </c:dPt>
          <c:dPt>
            <c:idx val="8"/>
            <c:bubble3D val="0"/>
            <c:extLst>
              <c:ext xmlns:c16="http://schemas.microsoft.com/office/drawing/2014/chart" uri="{C3380CC4-5D6E-409C-BE32-E72D297353CC}">
                <c16:uniqueId val="{00000008-D0A3-4309-B022-D80E611613FC}"/>
              </c:ext>
            </c:extLst>
          </c:dPt>
          <c:dPt>
            <c:idx val="9"/>
            <c:bubble3D val="0"/>
            <c:extLst>
              <c:ext xmlns:c16="http://schemas.microsoft.com/office/drawing/2014/chart" uri="{C3380CC4-5D6E-409C-BE32-E72D297353CC}">
                <c16:uniqueId val="{00000009-D0A3-4309-B022-D80E611613FC}"/>
              </c:ext>
            </c:extLst>
          </c:dPt>
          <c:dLbls>
            <c:dLbl>
              <c:idx val="0"/>
              <c:layout>
                <c:manualLayout>
                  <c:x val="1.2201073694485115E-2"/>
                  <c:y val="-0.2085195114685732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D0A3-4309-B022-D80E611613FC}"/>
                </c:ext>
              </c:extLst>
            </c:dLbl>
            <c:dLbl>
              <c:idx val="1"/>
              <c:layout>
                <c:manualLayout>
                  <c:x val="-1.4641288433382138E-2"/>
                  <c:y val="-0.1400059577003277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D0A3-4309-B022-D80E611613FC}"/>
                </c:ext>
              </c:extLst>
            </c:dLbl>
            <c:dLbl>
              <c:idx val="2"/>
              <c:layout>
                <c:manualLayout>
                  <c:x val="-4.880429477794046E-3"/>
                  <c:y val="-0.1668156091748584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D0A3-4309-B022-D80E611613FC}"/>
                </c:ext>
              </c:extLst>
            </c:dLbl>
            <c:dLbl>
              <c:idx val="3"/>
              <c:layout>
                <c:manualLayout>
                  <c:x val="-9.7608589555881371E-3"/>
                  <c:y val="-0.1370271075364910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D0A3-4309-B022-D80E611613FC}"/>
                </c:ext>
              </c:extLst>
            </c:dLbl>
            <c:dLbl>
              <c:idx val="4"/>
              <c:layout>
                <c:manualLayout>
                  <c:x val="-3.1722791605661299E-2"/>
                  <c:y val="-0.2025618111408996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D0A3-4309-B022-D80E611613FC}"/>
                </c:ext>
              </c:extLst>
            </c:dLbl>
            <c:dLbl>
              <c:idx val="5"/>
              <c:layout>
                <c:manualLayout>
                  <c:x val="-9.760858955588092E-3"/>
                  <c:y val="-0.3812928209711051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D0A3-4309-B022-D80E611613FC}"/>
                </c:ext>
              </c:extLst>
            </c:dLbl>
            <c:dLbl>
              <c:idx val="6"/>
              <c:layout>
                <c:manualLayout>
                  <c:x val="2.9282576866764276E-2"/>
                  <c:y val="-0.2532022639261244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D0A3-4309-B022-D80E611613FC}"/>
                </c:ext>
              </c:extLst>
            </c:dLbl>
            <c:dLbl>
              <c:idx val="7"/>
              <c:layout>
                <c:manualLayout>
                  <c:x val="7.320644216691069E-3"/>
                  <c:y val="-0.1697944593386952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D0A3-4309-B022-D80E611613FC}"/>
                </c:ext>
              </c:extLst>
            </c:dLbl>
            <c:dLbl>
              <c:idx val="8"/>
              <c:layout>
                <c:manualLayout>
                  <c:x val="-9.760858955588092E-3"/>
                  <c:y val="-9.234435507893952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D0A3-4309-B022-D80E611613FC}"/>
                </c:ext>
              </c:extLst>
            </c:dLbl>
            <c:dLbl>
              <c:idx val="9"/>
              <c:layout>
                <c:manualLayout>
                  <c:x val="-9.760858955588092E-3"/>
                  <c:y val="-0.1251117068811439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D0A3-4309-B022-D80E611613FC}"/>
                </c:ext>
              </c:extLst>
            </c:dLbl>
            <c:spPr>
              <a:solidFill>
                <a:schemeClr val="accent1">
                  <a:lumMod val="40000"/>
                  <a:lumOff val="60000"/>
                  <a:alpha val="37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22225">
                      <a:solidFill>
                        <a:schemeClr val="accent1">
                          <a:lumMod val="50000"/>
                        </a:schemeClr>
                      </a:solidFill>
                    </a:ln>
                    <a:effectLst/>
                  </c:spPr>
                </c15:leaderLines>
              </c:ext>
            </c:extLst>
          </c:dLbls>
          <c:cat>
            <c:strRef>
              <c:f>'KPI1'!$A$4:$A$13</c:f>
              <c:strCache>
                <c:ptCount val="10"/>
                <c:pt idx="0">
                  <c:v>Sum of patients in hypercalcemia summary</c:v>
                </c:pt>
                <c:pt idx="1">
                  <c:v>Sum of patients included in the transfusion summary</c:v>
                </c:pt>
                <c:pt idx="2">
                  <c:v>Sum of patients in Serum phosphorus summary</c:v>
                </c:pt>
                <c:pt idx="3">
                  <c:v>Sum of patients included in hospitalization summary</c:v>
                </c:pt>
                <c:pt idx="4">
                  <c:v>Sum of hospitalizations included in hospital readmission summary</c:v>
                </c:pt>
                <c:pt idx="5">
                  <c:v>Sum of Patients included in survival summary</c:v>
                </c:pt>
                <c:pt idx="6">
                  <c:v>Sum of Patients included in fistula summary</c:v>
                </c:pt>
                <c:pt idx="7">
                  <c:v>Sum of patients in long term catheter summary</c:v>
                </c:pt>
                <c:pt idx="8">
                  <c:v>Sum of patients in nPCR summary</c:v>
                </c:pt>
                <c:pt idx="9">
                  <c:v>Sum of patients for PPPW</c:v>
                </c:pt>
              </c:strCache>
            </c:strRef>
          </c:cat>
          <c:val>
            <c:numRef>
              <c:f>'KPI1'!$B$4:$B$13</c:f>
              <c:numCache>
                <c:formatCode>_(* #,##0_);_(* \(#,##0\);_(* "-"_);_(@_)</c:formatCode>
                <c:ptCount val="10"/>
                <c:pt idx="0">
                  <c:v>633918</c:v>
                </c:pt>
                <c:pt idx="1">
                  <c:v>421791</c:v>
                </c:pt>
                <c:pt idx="2">
                  <c:v>663878</c:v>
                </c:pt>
                <c:pt idx="3">
                  <c:v>494578</c:v>
                </c:pt>
                <c:pt idx="4">
                  <c:v>538135</c:v>
                </c:pt>
                <c:pt idx="5">
                  <c:v>1937701</c:v>
                </c:pt>
                <c:pt idx="6">
                  <c:v>596383</c:v>
                </c:pt>
                <c:pt idx="7">
                  <c:v>596565</c:v>
                </c:pt>
                <c:pt idx="8">
                  <c:v>980</c:v>
                </c:pt>
                <c:pt idx="9">
                  <c:v>530995</c:v>
                </c:pt>
              </c:numCache>
            </c:numRef>
          </c:val>
          <c:extLst>
            <c:ext xmlns:c16="http://schemas.microsoft.com/office/drawing/2014/chart" uri="{C3380CC4-5D6E-409C-BE32-E72D297353CC}">
              <c16:uniqueId val="{0000000A-D0A3-4309-B022-D80E611613FC}"/>
            </c:ext>
          </c:extLst>
        </c:ser>
        <c:dLbls>
          <c:showLegendKey val="0"/>
          <c:showVal val="1"/>
          <c:showCatName val="0"/>
          <c:showSerName val="0"/>
          <c:showPercent val="0"/>
          <c:showBubbleSize val="0"/>
        </c:dLbls>
        <c:axId val="1074717983"/>
        <c:axId val="1547346431"/>
      </c:areaChart>
      <c:catAx>
        <c:axId val="1074717983"/>
        <c:scaling>
          <c:orientation val="minMax"/>
        </c:scaling>
        <c:delete val="1"/>
        <c:axPos val="b"/>
        <c:numFmt formatCode="General" sourceLinked="1"/>
        <c:majorTickMark val="none"/>
        <c:minorTickMark val="none"/>
        <c:tickLblPos val="nextTo"/>
        <c:crossAx val="1547346431"/>
        <c:crosses val="autoZero"/>
        <c:auto val="1"/>
        <c:lblAlgn val="ctr"/>
        <c:lblOffset val="100"/>
        <c:noMultiLvlLbl val="0"/>
      </c:catAx>
      <c:valAx>
        <c:axId val="154734643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7471798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blipFill>
      <a:blip xmlns:r="http://schemas.openxmlformats.org/officeDocument/2006/relationships" r:embed="rId4"/>
      <a:tile tx="0" ty="0" sx="100000" sy="100000" flip="none" algn="tl"/>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327660</xdr:colOff>
      <xdr:row>2</xdr:row>
      <xdr:rowOff>49530</xdr:rowOff>
    </xdr:from>
    <xdr:to>
      <xdr:col>3</xdr:col>
      <xdr:colOff>2674620</xdr:colOff>
      <xdr:row>25</xdr:row>
      <xdr:rowOff>106680</xdr:rowOff>
    </xdr:to>
    <xdr:graphicFrame macro="">
      <xdr:nvGraphicFramePr>
        <xdr:cNvPr id="4" name="Chart 3">
          <a:extLst>
            <a:ext uri="{FF2B5EF4-FFF2-40B4-BE49-F238E27FC236}">
              <a16:creationId xmlns:a16="http://schemas.microsoft.com/office/drawing/2014/main" id="{E2143EDD-A9A7-6DF8-50B3-18DEC53CB4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2</xdr:row>
      <xdr:rowOff>3810</xdr:rowOff>
    </xdr:from>
    <xdr:to>
      <xdr:col>20</xdr:col>
      <xdr:colOff>190500</xdr:colOff>
      <xdr:row>17</xdr:row>
      <xdr:rowOff>3810</xdr:rowOff>
    </xdr:to>
    <xdr:graphicFrame macro="">
      <xdr:nvGraphicFramePr>
        <xdr:cNvPr id="3" name="Chart 2">
          <a:extLst>
            <a:ext uri="{FF2B5EF4-FFF2-40B4-BE49-F238E27FC236}">
              <a16:creationId xmlns:a16="http://schemas.microsoft.com/office/drawing/2014/main" id="{35A9D70E-CAED-8764-7A65-907E9E225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137160</xdr:colOff>
      <xdr:row>0</xdr:row>
      <xdr:rowOff>129540</xdr:rowOff>
    </xdr:from>
    <xdr:to>
      <xdr:col>5</xdr:col>
      <xdr:colOff>1051560</xdr:colOff>
      <xdr:row>24</xdr:row>
      <xdr:rowOff>76200</xdr:rowOff>
    </xdr:to>
    <xdr:graphicFrame macro="">
      <xdr:nvGraphicFramePr>
        <xdr:cNvPr id="4" name="Chart 3">
          <a:extLst>
            <a:ext uri="{FF2B5EF4-FFF2-40B4-BE49-F238E27FC236}">
              <a16:creationId xmlns:a16="http://schemas.microsoft.com/office/drawing/2014/main" id="{EF73F627-3473-D8DA-DC66-3110B753E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91440</xdr:colOff>
      <xdr:row>1</xdr:row>
      <xdr:rowOff>156210</xdr:rowOff>
    </xdr:from>
    <xdr:to>
      <xdr:col>7</xdr:col>
      <xdr:colOff>167640</xdr:colOff>
      <xdr:row>16</xdr:row>
      <xdr:rowOff>156210</xdr:rowOff>
    </xdr:to>
    <xdr:graphicFrame macro="">
      <xdr:nvGraphicFramePr>
        <xdr:cNvPr id="5" name="Chart 4">
          <a:extLst>
            <a:ext uri="{FF2B5EF4-FFF2-40B4-BE49-F238E27FC236}">
              <a16:creationId xmlns:a16="http://schemas.microsoft.com/office/drawing/2014/main" id="{9F9FF201-2105-A57E-AF69-03E3584A4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144780</xdr:colOff>
      <xdr:row>5</xdr:row>
      <xdr:rowOff>22861</xdr:rowOff>
    </xdr:from>
    <xdr:to>
      <xdr:col>1</xdr:col>
      <xdr:colOff>179070</xdr:colOff>
      <xdr:row>13</xdr:row>
      <xdr:rowOff>106681</xdr:rowOff>
    </xdr:to>
    <mc:AlternateContent xmlns:mc="http://schemas.openxmlformats.org/markup-compatibility/2006" xmlns:a14="http://schemas.microsoft.com/office/drawing/2010/main">
      <mc:Choice Requires="a14">
        <xdr:graphicFrame macro="">
          <xdr:nvGraphicFramePr>
            <xdr:cNvPr id="2" name="Chain Organization">
              <a:extLst>
                <a:ext uri="{FF2B5EF4-FFF2-40B4-BE49-F238E27FC236}">
                  <a16:creationId xmlns:a16="http://schemas.microsoft.com/office/drawing/2014/main" id="{9A8A5CFD-1C39-8911-6216-3569B456427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hain Organization"/>
            </a:graphicData>
          </a:graphic>
        </xdr:graphicFrame>
      </mc:Choice>
      <mc:Fallback xmlns="">
        <xdr:sp macro="" textlink="">
          <xdr:nvSpPr>
            <xdr:cNvPr id="0" name=""/>
            <xdr:cNvSpPr>
              <a:spLocks noTextEdit="1"/>
            </xdr:cNvSpPr>
          </xdr:nvSpPr>
          <xdr:spPr>
            <a:xfrm>
              <a:off x="144780" y="937261"/>
              <a:ext cx="182880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274320</xdr:colOff>
      <xdr:row>0</xdr:row>
      <xdr:rowOff>114300</xdr:rowOff>
    </xdr:from>
    <xdr:to>
      <xdr:col>4</xdr:col>
      <xdr:colOff>792480</xdr:colOff>
      <xdr:row>13</xdr:row>
      <xdr:rowOff>167640</xdr:rowOff>
    </xdr:to>
    <xdr:graphicFrame macro="">
      <xdr:nvGraphicFramePr>
        <xdr:cNvPr id="3" name="Chart 2">
          <a:extLst>
            <a:ext uri="{FF2B5EF4-FFF2-40B4-BE49-F238E27FC236}">
              <a16:creationId xmlns:a16="http://schemas.microsoft.com/office/drawing/2014/main" id="{3AF1ED57-E6C1-2A0E-2F97-B31A656CE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5</xdr:col>
      <xdr:colOff>546735</xdr:colOff>
      <xdr:row>0</xdr:row>
      <xdr:rowOff>99061</xdr:rowOff>
    </xdr:from>
    <xdr:to>
      <xdr:col>6</xdr:col>
      <xdr:colOff>264795</xdr:colOff>
      <xdr:row>10</xdr:row>
      <xdr:rowOff>30481</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75E58E34-049A-F597-A027-514119EB6F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22520" y="99061"/>
              <a:ext cx="1828800" cy="1760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266700</xdr:colOff>
      <xdr:row>1</xdr:row>
      <xdr:rowOff>163830</xdr:rowOff>
    </xdr:from>
    <xdr:to>
      <xdr:col>5</xdr:col>
      <xdr:colOff>76200</xdr:colOff>
      <xdr:row>19</xdr:row>
      <xdr:rowOff>45720</xdr:rowOff>
    </xdr:to>
    <xdr:graphicFrame macro="">
      <xdr:nvGraphicFramePr>
        <xdr:cNvPr id="3" name="Chart 2">
          <a:extLst>
            <a:ext uri="{FF2B5EF4-FFF2-40B4-BE49-F238E27FC236}">
              <a16:creationId xmlns:a16="http://schemas.microsoft.com/office/drawing/2014/main" id="{99183CFB-7306-26A4-FB1C-05F0A5F9CD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251460</xdr:colOff>
      <xdr:row>5</xdr:row>
      <xdr:rowOff>38101</xdr:rowOff>
    </xdr:from>
    <xdr:to>
      <xdr:col>0</xdr:col>
      <xdr:colOff>2080260</xdr:colOff>
      <xdr:row>14</xdr:row>
      <xdr:rowOff>137161</xdr:rowOff>
    </xdr:to>
    <mc:AlternateContent xmlns:mc="http://schemas.openxmlformats.org/markup-compatibility/2006" xmlns:a14="http://schemas.microsoft.com/office/drawing/2010/main">
      <mc:Choice Requires="a14">
        <xdr:graphicFrame macro="">
          <xdr:nvGraphicFramePr>
            <xdr:cNvPr id="4" name="Chain Organization 1">
              <a:extLst>
                <a:ext uri="{FF2B5EF4-FFF2-40B4-BE49-F238E27FC236}">
                  <a16:creationId xmlns:a16="http://schemas.microsoft.com/office/drawing/2014/main" id="{68A88ABF-BBFA-4035-A03F-D24015AEE3CD}"/>
                </a:ext>
              </a:extLst>
            </xdr:cNvPr>
            <xdr:cNvGraphicFramePr/>
          </xdr:nvGraphicFramePr>
          <xdr:xfrm>
            <a:off x="0" y="0"/>
            <a:ext cx="0" cy="0"/>
          </xdr:xfrm>
          <a:graphic>
            <a:graphicData uri="http://schemas.microsoft.com/office/drawing/2010/slicer">
              <sle:slicer xmlns:sle="http://schemas.microsoft.com/office/drawing/2010/slicer" name="Chain Organization 1"/>
            </a:graphicData>
          </a:graphic>
        </xdr:graphicFrame>
      </mc:Choice>
      <mc:Fallback xmlns="">
        <xdr:sp macro="" textlink="">
          <xdr:nvSpPr>
            <xdr:cNvPr id="0" name=""/>
            <xdr:cNvSpPr>
              <a:spLocks noTextEdit="1"/>
            </xdr:cNvSpPr>
          </xdr:nvSpPr>
          <xdr:spPr>
            <a:xfrm>
              <a:off x="251460" y="952501"/>
              <a:ext cx="1828800" cy="1744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152402</xdr:colOff>
      <xdr:row>12</xdr:row>
      <xdr:rowOff>0</xdr:rowOff>
    </xdr:from>
    <xdr:to>
      <xdr:col>5</xdr:col>
      <xdr:colOff>428626</xdr:colOff>
      <xdr:row>20</xdr:row>
      <xdr:rowOff>85725</xdr:rowOff>
    </xdr:to>
    <xdr:graphicFrame macro="">
      <xdr:nvGraphicFramePr>
        <xdr:cNvPr id="12" name="Chart 11">
          <a:extLst>
            <a:ext uri="{FF2B5EF4-FFF2-40B4-BE49-F238E27FC236}">
              <a16:creationId xmlns:a16="http://schemas.microsoft.com/office/drawing/2014/main" id="{ADA703A3-098B-4B40-B5D4-85E05F39C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133350</xdr:colOff>
      <xdr:row>3</xdr:row>
      <xdr:rowOff>85725</xdr:rowOff>
    </xdr:from>
    <xdr:to>
      <xdr:col>5</xdr:col>
      <xdr:colOff>142875</xdr:colOff>
      <xdr:row>11</xdr:row>
      <xdr:rowOff>114299</xdr:rowOff>
    </xdr:to>
    <xdr:graphicFrame macro="">
      <xdr:nvGraphicFramePr>
        <xdr:cNvPr id="16" name="Chart 15">
          <a:extLst>
            <a:ext uri="{FF2B5EF4-FFF2-40B4-BE49-F238E27FC236}">
              <a16:creationId xmlns:a16="http://schemas.microsoft.com/office/drawing/2014/main" id="{1871BE76-7EF0-482E-9F22-44050C53A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238125</xdr:colOff>
      <xdr:row>3</xdr:row>
      <xdr:rowOff>104775</xdr:rowOff>
    </xdr:from>
    <xdr:to>
      <xdr:col>9</xdr:col>
      <xdr:colOff>409575</xdr:colOff>
      <xdr:row>11</xdr:row>
      <xdr:rowOff>85724</xdr:rowOff>
    </xdr:to>
    <xdr:graphicFrame macro="">
      <xdr:nvGraphicFramePr>
        <xdr:cNvPr id="18" name="Chart 17">
          <a:extLst>
            <a:ext uri="{FF2B5EF4-FFF2-40B4-BE49-F238E27FC236}">
              <a16:creationId xmlns:a16="http://schemas.microsoft.com/office/drawing/2014/main" id="{500E564C-4AC6-47F9-B483-68A5990F62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485775</xdr:colOff>
      <xdr:row>3</xdr:row>
      <xdr:rowOff>104775</xdr:rowOff>
    </xdr:from>
    <xdr:to>
      <xdr:col>14</xdr:col>
      <xdr:colOff>114300</xdr:colOff>
      <xdr:row>11</xdr:row>
      <xdr:rowOff>66676</xdr:rowOff>
    </xdr:to>
    <xdr:graphicFrame macro="">
      <xdr:nvGraphicFramePr>
        <xdr:cNvPr id="19" name="Chart 18">
          <a:extLst>
            <a:ext uri="{FF2B5EF4-FFF2-40B4-BE49-F238E27FC236}">
              <a16:creationId xmlns:a16="http://schemas.microsoft.com/office/drawing/2014/main" id="{F05E69A9-3E69-40A1-8C96-3BDD0F29C8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533399</xdr:colOff>
      <xdr:row>11</xdr:row>
      <xdr:rowOff>161925</xdr:rowOff>
    </xdr:from>
    <xdr:to>
      <xdr:col>20</xdr:col>
      <xdr:colOff>333375</xdr:colOff>
      <xdr:row>20</xdr:row>
      <xdr:rowOff>152400</xdr:rowOff>
    </xdr:to>
    <xdr:graphicFrame macro="">
      <xdr:nvGraphicFramePr>
        <xdr:cNvPr id="21" name="Chart 20">
          <a:extLst>
            <a:ext uri="{FF2B5EF4-FFF2-40B4-BE49-F238E27FC236}">
              <a16:creationId xmlns:a16="http://schemas.microsoft.com/office/drawing/2014/main" id="{5F1C3712-33E4-447C-8AB2-46E1FE50B4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495300</xdr:colOff>
      <xdr:row>11</xdr:row>
      <xdr:rowOff>171450</xdr:rowOff>
    </xdr:from>
    <xdr:to>
      <xdr:col>16</xdr:col>
      <xdr:colOff>457200</xdr:colOff>
      <xdr:row>20</xdr:row>
      <xdr:rowOff>161925</xdr:rowOff>
    </xdr:to>
    <xdr:graphicFrame macro="">
      <xdr:nvGraphicFramePr>
        <xdr:cNvPr id="22" name="Chart 21">
          <a:extLst>
            <a:ext uri="{FF2B5EF4-FFF2-40B4-BE49-F238E27FC236}">
              <a16:creationId xmlns:a16="http://schemas.microsoft.com/office/drawing/2014/main" id="{28F4F823-0A2D-48D6-BA5B-01753E776F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495301</xdr:colOff>
      <xdr:row>0</xdr:row>
      <xdr:rowOff>47626</xdr:rowOff>
    </xdr:from>
    <xdr:to>
      <xdr:col>21</xdr:col>
      <xdr:colOff>228601</xdr:colOff>
      <xdr:row>11</xdr:row>
      <xdr:rowOff>47626</xdr:rowOff>
    </xdr:to>
    <mc:AlternateContent xmlns:mc="http://schemas.openxmlformats.org/markup-compatibility/2006" xmlns:a14="http://schemas.microsoft.com/office/drawing/2010/main">
      <mc:Choice Requires="a14">
        <xdr:graphicFrame macro="">
          <xdr:nvGraphicFramePr>
            <xdr:cNvPr id="27" name="Facility Name">
              <a:extLst>
                <a:ext uri="{FF2B5EF4-FFF2-40B4-BE49-F238E27FC236}">
                  <a16:creationId xmlns:a16="http://schemas.microsoft.com/office/drawing/2014/main" id="{6B3E6EB9-F985-A589-BAEA-61FC4F1EBF0A}"/>
                </a:ext>
              </a:extLst>
            </xdr:cNvPr>
            <xdr:cNvGraphicFramePr/>
          </xdr:nvGraphicFramePr>
          <xdr:xfrm>
            <a:off x="0" y="0"/>
            <a:ext cx="0" cy="0"/>
          </xdr:xfrm>
          <a:graphic>
            <a:graphicData uri="http://schemas.microsoft.com/office/drawing/2010/slicer">
              <sle:slicer xmlns:sle="http://schemas.microsoft.com/office/drawing/2010/slicer" name="Facility Name"/>
            </a:graphicData>
          </a:graphic>
        </xdr:graphicFrame>
      </mc:Choice>
      <mc:Fallback xmlns="">
        <xdr:sp macro="" textlink="">
          <xdr:nvSpPr>
            <xdr:cNvPr id="0" name=""/>
            <xdr:cNvSpPr>
              <a:spLocks noTextEdit="1"/>
            </xdr:cNvSpPr>
          </xdr:nvSpPr>
          <xdr:spPr>
            <a:xfrm>
              <a:off x="10858501" y="47626"/>
              <a:ext cx="2171700" cy="2095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104775</xdr:colOff>
      <xdr:row>0</xdr:row>
      <xdr:rowOff>28575</xdr:rowOff>
    </xdr:from>
    <xdr:to>
      <xdr:col>17</xdr:col>
      <xdr:colOff>447675</xdr:colOff>
      <xdr:row>3</xdr:row>
      <xdr:rowOff>47625</xdr:rowOff>
    </xdr:to>
    <xdr:sp macro="" textlink="">
      <xdr:nvSpPr>
        <xdr:cNvPr id="28" name="Rectangle: Rounded Corners 27">
          <a:extLst>
            <a:ext uri="{FF2B5EF4-FFF2-40B4-BE49-F238E27FC236}">
              <a16:creationId xmlns:a16="http://schemas.microsoft.com/office/drawing/2014/main" id="{BE73C8FB-AF3B-77B6-3874-046DA766D4AB}"/>
            </a:ext>
          </a:extLst>
        </xdr:cNvPr>
        <xdr:cNvSpPr/>
      </xdr:nvSpPr>
      <xdr:spPr>
        <a:xfrm>
          <a:off x="714375" y="28575"/>
          <a:ext cx="10096500" cy="590550"/>
        </a:xfrm>
        <a:prstGeom prst="roundRect">
          <a:avLst/>
        </a:prstGeom>
        <a:solidFill>
          <a:schemeClr val="accent1">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a:t>HEALTHCARE</a:t>
          </a:r>
          <a:r>
            <a:rPr lang="en-IN" sz="2000" b="1" baseline="0"/>
            <a:t> DASHBOARD- DIALYSIS REPORT</a:t>
          </a:r>
          <a:endParaRPr lang="en-IN" sz="2000" b="1"/>
        </a:p>
      </xdr:txBody>
    </xdr:sp>
    <xdr:clientData/>
  </xdr:twoCellAnchor>
  <xdr:twoCellAnchor>
    <xdr:from>
      <xdr:col>9</xdr:col>
      <xdr:colOff>295275</xdr:colOff>
      <xdr:row>0</xdr:row>
      <xdr:rowOff>57150</xdr:rowOff>
    </xdr:from>
    <xdr:to>
      <xdr:col>12</xdr:col>
      <xdr:colOff>561975</xdr:colOff>
      <xdr:row>3</xdr:row>
      <xdr:rowOff>9525</xdr:rowOff>
    </xdr:to>
    <xdr:sp macro="" textlink="'KPI2'!B6">
      <xdr:nvSpPr>
        <xdr:cNvPr id="32" name="Rectangle: Rounded Corners 31">
          <a:extLst>
            <a:ext uri="{FF2B5EF4-FFF2-40B4-BE49-F238E27FC236}">
              <a16:creationId xmlns:a16="http://schemas.microsoft.com/office/drawing/2014/main" id="{6C26F509-E052-A81C-B17E-82F63DF344F3}"/>
            </a:ext>
          </a:extLst>
        </xdr:cNvPr>
        <xdr:cNvSpPr/>
      </xdr:nvSpPr>
      <xdr:spPr>
        <a:xfrm>
          <a:off x="5781675" y="57150"/>
          <a:ext cx="2095500" cy="5238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0" i="0" u="none" strike="noStrike">
              <a:solidFill>
                <a:schemeClr val="bg1"/>
              </a:solidFill>
              <a:latin typeface="Calibri"/>
              <a:cs typeface="Calibri"/>
            </a:rPr>
            <a:t>count</a:t>
          </a:r>
          <a:r>
            <a:rPr lang="en-US" sz="1100" b="0" i="0" u="none" strike="noStrike" baseline="0">
              <a:solidFill>
                <a:schemeClr val="bg1"/>
              </a:solidFill>
              <a:latin typeface="Calibri"/>
              <a:cs typeface="Calibri"/>
            </a:rPr>
            <a:t> of profit &amp; non-profit</a:t>
          </a:r>
          <a:endParaRPr lang="en-US" sz="1100" b="0" i="0" u="none" strike="noStrike">
            <a:solidFill>
              <a:schemeClr val="bg1"/>
            </a:solidFill>
            <a:latin typeface="Calibri"/>
            <a:cs typeface="Calibri"/>
          </a:endParaRPr>
        </a:p>
        <a:p>
          <a:pPr algn="ctr"/>
          <a:fld id="{DBF71264-0DD0-4F99-AECC-74AD1F0A319C}" type="TxLink">
            <a:rPr lang="en-US" sz="1100" b="0" i="0" u="none" strike="noStrike">
              <a:solidFill>
                <a:srgbClr val="000000"/>
              </a:solidFill>
              <a:latin typeface="Calibri"/>
              <a:cs typeface="Calibri"/>
            </a:rPr>
            <a:pPr algn="ctr"/>
            <a:t>7723</a:t>
          </a:fld>
          <a:endParaRPr lang="en-IN" sz="1100"/>
        </a:p>
      </xdr:txBody>
    </xdr:sp>
    <xdr:clientData/>
  </xdr:twoCellAnchor>
  <xdr:twoCellAnchor editAs="absolute">
    <xdr:from>
      <xdr:col>14</xdr:col>
      <xdr:colOff>304801</xdr:colOff>
      <xdr:row>3</xdr:row>
      <xdr:rowOff>123826</xdr:rowOff>
    </xdr:from>
    <xdr:to>
      <xdr:col>17</xdr:col>
      <xdr:colOff>419101</xdr:colOff>
      <xdr:row>11</xdr:row>
      <xdr:rowOff>85725</xdr:rowOff>
    </xdr:to>
    <mc:AlternateContent xmlns:mc="http://schemas.openxmlformats.org/markup-compatibility/2006" xmlns:a14="http://schemas.microsoft.com/office/drawing/2010/main">
      <mc:Choice Requires="a14">
        <xdr:graphicFrame macro="">
          <xdr:nvGraphicFramePr>
            <xdr:cNvPr id="34" name="Chain Organization 2">
              <a:extLst>
                <a:ext uri="{FF2B5EF4-FFF2-40B4-BE49-F238E27FC236}">
                  <a16:creationId xmlns:a16="http://schemas.microsoft.com/office/drawing/2014/main" id="{7D7328FD-9652-4628-A60B-ABE8DF227312}"/>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hain Organization 2"/>
            </a:graphicData>
          </a:graphic>
        </xdr:graphicFrame>
      </mc:Choice>
      <mc:Fallback xmlns="">
        <xdr:sp macro="" textlink="">
          <xdr:nvSpPr>
            <xdr:cNvPr id="0" name=""/>
            <xdr:cNvSpPr>
              <a:spLocks noTextEdit="1"/>
            </xdr:cNvSpPr>
          </xdr:nvSpPr>
          <xdr:spPr>
            <a:xfrm>
              <a:off x="8839201" y="695326"/>
              <a:ext cx="1943100" cy="1485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38100</xdr:colOff>
      <xdr:row>0</xdr:row>
      <xdr:rowOff>47625</xdr:rowOff>
    </xdr:from>
    <xdr:to>
      <xdr:col>17</xdr:col>
      <xdr:colOff>314325</xdr:colOff>
      <xdr:row>3</xdr:row>
      <xdr:rowOff>9525</xdr:rowOff>
    </xdr:to>
    <xdr:sp macro="" textlink="'KPI1'!B14">
      <xdr:nvSpPr>
        <xdr:cNvPr id="37" name="Rectangle: Rounded Corners 36">
          <a:extLst>
            <a:ext uri="{FF2B5EF4-FFF2-40B4-BE49-F238E27FC236}">
              <a16:creationId xmlns:a16="http://schemas.microsoft.com/office/drawing/2014/main" id="{6D23C6D4-7A19-6B4B-46D5-08C60ABDCAC9}"/>
            </a:ext>
          </a:extLst>
        </xdr:cNvPr>
        <xdr:cNvSpPr/>
      </xdr:nvSpPr>
      <xdr:spPr>
        <a:xfrm>
          <a:off x="7962900" y="47625"/>
          <a:ext cx="2714625" cy="533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0" i="0" u="none" strike="noStrike">
              <a:solidFill>
                <a:schemeClr val="bg1"/>
              </a:solidFill>
              <a:latin typeface="Calibri"/>
              <a:cs typeface="Calibri"/>
            </a:rPr>
            <a:t>Total</a:t>
          </a:r>
          <a:r>
            <a:rPr lang="en-US" sz="1100" b="0" i="0" u="none" strike="noStrike" baseline="0">
              <a:solidFill>
                <a:schemeClr val="bg1"/>
              </a:solidFill>
              <a:latin typeface="Calibri"/>
              <a:cs typeface="Calibri"/>
            </a:rPr>
            <a:t> No. of Patients in Summary</a:t>
          </a:r>
          <a:endParaRPr lang="en-US" sz="1100" b="0" i="0" u="none" strike="noStrike">
            <a:solidFill>
              <a:schemeClr val="bg1"/>
            </a:solidFill>
            <a:latin typeface="Calibri"/>
            <a:cs typeface="Calibri"/>
          </a:endParaRPr>
        </a:p>
        <a:p>
          <a:pPr algn="ctr"/>
          <a:fld id="{63C9AD1B-95CE-4C1D-AACF-C05B943DB108}" type="TxLink">
            <a:rPr lang="en-US" sz="1100" b="0" i="0" u="none" strike="noStrike">
              <a:solidFill>
                <a:srgbClr val="000000"/>
              </a:solidFill>
              <a:latin typeface="Calibri"/>
              <a:cs typeface="Calibri"/>
            </a:rPr>
            <a:pPr algn="ctr"/>
            <a:t> 64,14,924 </a:t>
          </a:fld>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chetali%20g%20khamkar/AppData/Local/Microsoft/Windows/INetCache/IE/BT88JV0G/DA%20HLTHCR%20PROJECT%5b1%5d.xlsx%5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P" refreshedDate="45294.541778935185" createdVersion="8" refreshedVersion="8" minRefreshableVersion="3" recordCount="7724">
  <cacheSource type="worksheet">
    <worksheetSource name="Dialysis___I"/>
  </cacheSource>
  <cacheFields count="40">
    <cacheField name="Provider Number" numFmtId="0">
      <sharedItems containsSemiMixedTypes="0" containsString="0" containsNumber="1" containsInteger="1" minValue="12306" maxValue="852574"/>
    </cacheField>
    <cacheField name="Network" numFmtId="0">
      <sharedItems containsSemiMixedTypes="0" containsString="0" containsNumber="1" containsInteger="1" minValue="1" maxValue="18"/>
    </cacheField>
    <cacheField name="Facility Name" numFmtId="0">
      <sharedItems/>
    </cacheField>
    <cacheField name="Address" numFmtId="0">
      <sharedItems/>
    </cacheField>
    <cacheField name="City" numFmtId="0">
      <sharedItems/>
    </cacheField>
    <cacheField name="State" numFmtId="0">
      <sharedItems/>
    </cacheField>
    <cacheField name="Zip" numFmtId="0">
      <sharedItems containsSemiMixedTypes="0" containsString="0" containsNumber="1" containsInteger="1" minValue="603" maxValue="99801"/>
    </cacheField>
    <cacheField name="County" numFmtId="0">
      <sharedItems/>
    </cacheField>
    <cacheField name="Phone Number" numFmtId="0">
      <sharedItems/>
    </cacheField>
    <cacheField name="Profit or Non-Profit" numFmtId="0">
      <sharedItems count="3">
        <s v="Profit"/>
        <s v="Non-Profit"/>
        <s v=""/>
      </sharedItems>
    </cacheField>
    <cacheField name="Chain Owned" numFmtId="0">
      <sharedItems/>
    </cacheField>
    <cacheField name="Chain Organization" numFmtId="0">
      <sharedItems/>
    </cacheField>
    <cacheField name="# of Dialysis Stations" numFmtId="0">
      <sharedItems containsSemiMixedTypes="0" containsString="0" containsNumber="1" containsInteger="1" minValue="0" maxValue="80"/>
    </cacheField>
    <cacheField name="Dialysis Patients with Hgb data" numFmtId="0">
      <sharedItems containsString="0" containsBlank="1" containsNumber="1" containsInteger="1" minValue="0" maxValue="253"/>
    </cacheField>
    <cacheField name="patients included in the transfusion summary" numFmtId="0">
      <sharedItems containsString="0" containsBlank="1" containsNumber="1" containsInteger="1" minValue="0" maxValue="439"/>
    </cacheField>
    <cacheField name="patients in hypercalcemia summary" numFmtId="0">
      <sharedItems containsString="0" containsBlank="1" containsNumber="1" containsInteger="1" minValue="0" maxValue="820"/>
    </cacheField>
    <cacheField name="patients in Serum phosphorus summary" numFmtId="0">
      <sharedItems containsString="0" containsBlank="1" containsNumber="1" containsInteger="1" minValue="0" maxValue="938"/>
    </cacheField>
    <cacheField name="Patient Hospital Readmission Category" numFmtId="0">
      <sharedItems/>
    </cacheField>
    <cacheField name="patients included in hospitalization summary" numFmtId="0">
      <sharedItems containsString="0" containsBlank="1" containsNumber="1" containsInteger="1" minValue="0" maxValue="615"/>
    </cacheField>
    <cacheField name="hospitalizations included in hospital readmission summary" numFmtId="0">
      <sharedItems containsString="0" containsBlank="1" containsNumber="1" containsInteger="1" minValue="0" maxValue="710"/>
    </cacheField>
    <cacheField name="Patients included in survival summary" numFmtId="0">
      <sharedItems containsString="0" containsBlank="1" containsNumber="1" containsInteger="1" minValue="0" maxValue="2438"/>
    </cacheField>
    <cacheField name="Patients included in fistula summary" numFmtId="0">
      <sharedItems containsString="0" containsBlank="1" containsNumber="1" containsInteger="1" minValue="0" maxValue="906"/>
    </cacheField>
    <cacheField name="patients in long term catheter summary" numFmtId="0">
      <sharedItems containsString="0" containsBlank="1" containsNumber="1" containsInteger="1" minValue="0" maxValue="906"/>
    </cacheField>
    <cacheField name="patients in nPCR summary" numFmtId="0">
      <sharedItems containsString="0" containsBlank="1" containsNumber="1" containsInteger="1" minValue="0" maxValue="32"/>
    </cacheField>
    <cacheField name="patients for PPPW" numFmtId="0">
      <sharedItems containsString="0" containsBlank="1" containsNumber="1" containsInteger="1" minValue="0" maxValue="479"/>
    </cacheField>
    <cacheField name="patients in this facility for SWR" numFmtId="0">
      <sharedItems containsString="0" containsBlank="1" containsNumber="1" containsInteger="1" minValue="0" maxValue="236"/>
    </cacheField>
    <cacheField name="Standardized First Kidney Transplant Waitlist Ratio" numFmtId="0">
      <sharedItems containsString="0" containsBlank="1" containsNumber="1" minValue="0" maxValue="8.31"/>
    </cacheField>
    <cacheField name="Patient Transfusion category text" numFmtId="0">
      <sharedItems count="5">
        <s v="Worse than Expected"/>
        <s v="As Expected"/>
        <s v="Not Available"/>
        <s v="Better than Expected"/>
        <s v=" "/>
      </sharedItems>
    </cacheField>
    <cacheField name="PPPW category text" numFmtId="0">
      <sharedItems count="5">
        <s v="As Expected"/>
        <s v="Not Available"/>
        <s v="Worse than Expected"/>
        <s v="Better than Expected"/>
        <s v=" "/>
      </sharedItems>
    </cacheField>
    <cacheField name="SWR category text" numFmtId="0">
      <sharedItems count="5">
        <s v="Not Available"/>
        <s v="As Expected"/>
        <s v="Worse than Expected"/>
        <s v="Better than Expected"/>
        <s v=" "/>
      </sharedItems>
    </cacheField>
    <cacheField name="Fistula Category Text" numFmtId="0">
      <sharedItems count="5">
        <s v="As Expected"/>
        <s v="Worse than Expected"/>
        <s v="Not Available"/>
        <s v="Better than Expected"/>
        <s v=" "/>
      </sharedItems>
    </cacheField>
    <cacheField name="Patient Infection category text" numFmtId="0">
      <sharedItems count="5">
        <s v="Worse than Expected"/>
        <s v="As Expected"/>
        <s v="Better than Expected"/>
        <s v="Not Available"/>
        <s v=" "/>
      </sharedItems>
    </cacheField>
    <cacheField name="Patient Survival Category Text" numFmtId="0">
      <sharedItems count="5">
        <s v="As Expected"/>
        <s v="Better than Expected"/>
        <s v="Worse than Expected"/>
        <s v="Not Available"/>
        <s v=" "/>
      </sharedItems>
    </cacheField>
    <cacheField name="Patient hospitalization category text" numFmtId="0">
      <sharedItems count="5">
        <s v="Worse than Expected"/>
        <s v="As Expected"/>
        <s v="Not Available"/>
        <s v="Better than Expected"/>
        <s v=" "/>
      </sharedItems>
    </cacheField>
    <cacheField name="Mortality Rate (Facility)" numFmtId="0">
      <sharedItems containsString="0" containsBlank="1" containsNumber="1" minValue="0" maxValue="83.5"/>
    </cacheField>
    <cacheField name="Fistula Rate (Facility)" numFmtId="0">
      <sharedItems containsString="0" containsBlank="1" containsNumber="1" minValue="0" maxValue="100"/>
    </cacheField>
    <cacheField name="Transfusion Rate (Facility)" numFmtId="0">
      <sharedItems containsString="0" containsBlank="1" containsNumber="1" minValue="0" maxValue="204.5"/>
    </cacheField>
    <cacheField name="Hospitalization Rate (Facility)" numFmtId="0">
      <sharedItems containsString="0" containsBlank="1" containsNumber="1" minValue="22.9" maxValue="529.9"/>
    </cacheField>
    <cacheField name="Standard Infection Ratio" numFmtId="0">
      <sharedItems containsString="0" containsBlank="1" containsNumber="1" minValue="0" maxValue="8.3000000000000007"/>
    </cacheField>
    <cacheField name="Readmission Rate (Facility)" numFmtId="0">
      <sharedItems containsString="0" containsBlank="1" containsNumber="1" minValue="0" maxValue="72.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294.621962847224" createdVersion="8" refreshedVersion="8" minRefreshableVersion="3" recordCount="7">
  <cacheSource type="worksheet">
    <worksheetSource ref="I4:J11" sheet="CATEGORY TEXT AS EXCEPTED" r:id="rId2"/>
  </cacheSource>
  <cacheFields count="2">
    <cacheField name="Category" numFmtId="0">
      <sharedItems count="7">
        <s v="Patient Transfusion category text"/>
        <s v="PPPW category text"/>
        <s v="SWR category text"/>
        <s v="Fistula Category Text"/>
        <s v="Patient Infection category text"/>
        <s v="Patient Survival Category Text"/>
        <s v="Patient hospitalization category text"/>
      </sharedItems>
    </cacheField>
    <cacheField name="Values2" numFmtId="0">
      <sharedItems containsSemiMixedTypes="0" containsString="0" containsNumber="1" containsInteger="1" minValue="3623" maxValue="6818"/>
    </cacheField>
  </cacheFields>
  <extLst>
    <ext xmlns:x14="http://schemas.microsoft.com/office/spreadsheetml/2009/9/main" uri="{725AE2AE-9491-48be-B2B4-4EB974FC3084}">
      <x14:pivotCacheDefinition pivotCacheId="767404544"/>
    </ext>
  </extLst>
</pivotCacheDefinition>
</file>

<file path=xl/pivotCache/pivotCacheDefinition3.xml><?xml version="1.0" encoding="utf-8"?>
<pivotCacheDefinition xmlns="http://schemas.openxmlformats.org/spreadsheetml/2006/main" xmlns:r="http://schemas.openxmlformats.org/officeDocument/2006/relationships" saveData="0" refreshedBy="chetali g khamkar" refreshedDate="45296.928178819442" backgroundQuery="1" createdVersion="8" refreshedVersion="8" minRefreshableVersion="3" recordCount="0" supportSubquery="1" supportAdvancedDrill="1">
  <cacheSource type="external" connectionId="3"/>
  <cacheFields count="2">
    <cacheField name="[Measures].[Sum of # of Dialysis Stations]" caption="Sum of # of Dialysis Stations" numFmtId="0" hierarchy="62" level="32767"/>
    <cacheField name="[Dialysis___I].[Chain Organization].[Chain Organization]" caption="Chain Organization" numFmtId="0" hierarchy="11" level="1">
      <sharedItems containsSemiMixedTypes="0" containsNonDate="0" containsString="0"/>
    </cacheField>
  </cacheFields>
  <cacheHierarchies count="89">
    <cacheHierarchy uniqueName="[Dialysis___I].[Provider Number]" caption="Provider Number" attribute="1" defaultMemberUniqueName="[Dialysis___I].[Provider Number].[All]" allUniqueName="[Dialysis___I].[Provider Number].[All]" dimensionUniqueName="[Dialysis___I]" displayFolder="" count="2" memberValueDatatype="20" unbalanced="0"/>
    <cacheHierarchy uniqueName="[Dialysis___I].[Network]" caption="Network" attribute="1" defaultMemberUniqueName="[Dialysis___I].[Network].[All]" allUniqueName="[Dialysis___I].[Network].[All]" dimensionUniqueName="[Dialysis___I]" displayFolder="" count="2" memberValueDatatype="20" unbalanced="0"/>
    <cacheHierarchy uniqueName="[Dialysis___I].[Facility Name]" caption="Facility Name" attribute="1" defaultMemberUniqueName="[Dialysis___I].[Facility Name].[All]" allUniqueName="[Dialysis___I].[Facility Name].[All]" dimensionUniqueName="[Dialysis___I]" displayFolder="" count="2" memberValueDatatype="130" unbalanced="0"/>
    <cacheHierarchy uniqueName="[Dialysis___I].[Address]" caption="Address" attribute="1" defaultMemberUniqueName="[Dialysis___I].[Address].[All]" allUniqueName="[Dialysis___I].[Address].[All]" dimensionUniqueName="[Dialysis___I]" displayFolder="" count="2" memberValueDatatype="130" unbalanced="0"/>
    <cacheHierarchy uniqueName="[Dialysis___I].[City]" caption="City" attribute="1" defaultMemberUniqueName="[Dialysis___I].[City].[All]" allUniqueName="[Dialysis___I].[City].[All]" dimensionUniqueName="[Dialysis___I]" displayFolder="" count="2" memberValueDatatype="130" unbalanced="0"/>
    <cacheHierarchy uniqueName="[Dialysis___I].[State]" caption="State" attribute="1" defaultMemberUniqueName="[Dialysis___I].[State].[All]" allUniqueName="[Dialysis___I].[State].[All]" dimensionUniqueName="[Dialysis___I]" displayFolder="" count="2" memberValueDatatype="130" unbalanced="0"/>
    <cacheHierarchy uniqueName="[Dialysis___I].[Zip]" caption="Zip" attribute="1" defaultMemberUniqueName="[Dialysis___I].[Zip].[All]" allUniqueName="[Dialysis___I].[Zip].[All]" dimensionUniqueName="[Dialysis___I]" displayFolder="" count="2" memberValueDatatype="20" unbalanced="0"/>
    <cacheHierarchy uniqueName="[Dialysis___I].[County]" caption="County" attribute="1" defaultMemberUniqueName="[Dialysis___I].[County].[All]" allUniqueName="[Dialysis___I].[County].[All]" dimensionUniqueName="[Dialysis___I]" displayFolder="" count="2" memberValueDatatype="130" unbalanced="0"/>
    <cacheHierarchy uniqueName="[Dialysis___I].[Phone Number]" caption="Phone Number" attribute="1" defaultMemberUniqueName="[Dialysis___I].[Phone Number].[All]" allUniqueName="[Dialysis___I].[Phone Number].[All]" dimensionUniqueName="[Dialysis___I]" displayFolder="" count="2" memberValueDatatype="130" unbalanced="0"/>
    <cacheHierarchy uniqueName="[Dialysis___I].[Profit or Non-Profit]" caption="Profit or Non-Profit" attribute="1" defaultMemberUniqueName="[Dialysis___I].[Profit or Non-Profit].[All]" allUniqueName="[Dialysis___I].[Profit or Non-Profit].[All]" dimensionUniqueName="[Dialysis___I]" displayFolder="" count="2" memberValueDatatype="130" unbalanced="0"/>
    <cacheHierarchy uniqueName="[Dialysis___I].[Chain Owned]" caption="Chain Owned" attribute="1" defaultMemberUniqueName="[Dialysis___I].[Chain Owned].[All]" allUniqueName="[Dialysis___I].[Chain Owned].[All]" dimensionUniqueName="[Dialysis___I]" displayFolder="" count="2" memberValueDatatype="130" unbalanced="0"/>
    <cacheHierarchy uniqueName="[Dialysis___I].[Chain Organization]" caption="Chain Organization" attribute="1" defaultMemberUniqueName="[Dialysis___I].[Chain Organization].[All]" allUniqueName="[Dialysis___I].[Chain Organization].[All]" dimensionUniqueName="[Dialysis___I]" displayFolder="" count="2" memberValueDatatype="130" unbalanced="0">
      <fieldsUsage count="2">
        <fieldUsage x="-1"/>
        <fieldUsage x="1"/>
      </fieldsUsage>
    </cacheHierarchy>
    <cacheHierarchy uniqueName="[Dialysis___I].[# of Dialysis Stations]" caption="# of Dialysis Stations" attribute="1" defaultMemberUniqueName="[Dialysis___I].[# of Dialysis Stations].[All]" allUniqueName="[Dialysis___I].[# of Dialysis Stations].[All]" dimensionUniqueName="[Dialysis___I]" displayFolder="" count="2" memberValueDatatype="20" unbalanced="0"/>
    <cacheHierarchy uniqueName="[Dialysis___I].[Dialysis Patients with Hgb data]" caption="Dialysis Patients with Hgb data" attribute="1" defaultMemberUniqueName="[Dialysis___I].[Dialysis Patients with Hgb data].[All]" allUniqueName="[Dialysis___I].[Dialysis Patients with Hgb data].[All]" dimensionUniqueName="[Dialysis___I]" displayFolder="" count="2" memberValueDatatype="20" unbalanced="0"/>
    <cacheHierarchy uniqueName="[Dialysis___I].[patients included in the transfusion summary]" caption="patients included in the transfusion summary" attribute="1" defaultMemberUniqueName="[Dialysis___I].[patients included in the transfusion summary].[All]" allUniqueName="[Dialysis___I].[patients included in the transfusion summary].[All]" dimensionUniqueName="[Dialysis___I]" displayFolder="" count="2" memberValueDatatype="20" unbalanced="0"/>
    <cacheHierarchy uniqueName="[Dialysis___I].[patients in hypercalcemia summary]" caption="patients in hypercalcemia summary" attribute="1" defaultMemberUniqueName="[Dialysis___I].[patients in hypercalcemia summary].[All]" allUniqueName="[Dialysis___I].[patients in hypercalcemia summary].[All]" dimensionUniqueName="[Dialysis___I]" displayFolder="" count="2" memberValueDatatype="20" unbalanced="0"/>
    <cacheHierarchy uniqueName="[Dialysis___I].[patients in Serum phosphorus summary]" caption="patients in Serum phosphorus summary" attribute="1" defaultMemberUniqueName="[Dialysis___I].[patients in Serum phosphorus summary].[All]" allUniqueName="[Dialysis___I].[patients in Serum phosphorus summary].[All]" dimensionUniqueName="[Dialysis___I]" displayFolder="" count="2" memberValueDatatype="20" unbalanced="0"/>
    <cacheHierarchy uniqueName="[Dialysis___I].[Patient Hospital Readmission Category]" caption="Patient Hospital Readmission Category" attribute="1" defaultMemberUniqueName="[Dialysis___I].[Patient Hospital Readmission Category].[All]" allUniqueName="[Dialysis___I].[Patient Hospital Readmission Category].[All]" dimensionUniqueName="[Dialysis___I]" displayFolder="" count="2" memberValueDatatype="130" unbalanced="0"/>
    <cacheHierarchy uniqueName="[Dialysis___I].[patients included in hospitalization summary]" caption="patients included in hospitalization summary" attribute="1" defaultMemberUniqueName="[Dialysis___I].[patients included in hospitalization summary].[All]" allUniqueName="[Dialysis___I].[patients included in hospitalization summary].[All]" dimensionUniqueName="[Dialysis___I]" displayFolder="" count="2" memberValueDatatype="20" unbalanced="0"/>
    <cacheHierarchy uniqueName="[Dialysis___I].[hospitalizations included in hospital readmission summary]" caption="hospitalizations included in hospital readmission summary" attribute="1" defaultMemberUniqueName="[Dialysis___I].[hospitalizations included in hospital readmission summary].[All]" allUniqueName="[Dialysis___I].[hospitalizations included in hospital readmission summary].[All]" dimensionUniqueName="[Dialysis___I]" displayFolder="" count="2" memberValueDatatype="20" unbalanced="0"/>
    <cacheHierarchy uniqueName="[Dialysis___I].[Patients included in survival summary]" caption="Patients included in survival summary" attribute="1" defaultMemberUniqueName="[Dialysis___I].[Patients included in survival summary].[All]" allUniqueName="[Dialysis___I].[Patients included in survival summary].[All]" dimensionUniqueName="[Dialysis___I]" displayFolder="" count="2" memberValueDatatype="20" unbalanced="0"/>
    <cacheHierarchy uniqueName="[Dialysis___I].[Patients included in fistula summary]" caption="Patients included in fistula summary" attribute="1" defaultMemberUniqueName="[Dialysis___I].[Patients included in fistula summary].[All]" allUniqueName="[Dialysis___I].[Patients included in fistula summary].[All]" dimensionUniqueName="[Dialysis___I]" displayFolder="" count="2" memberValueDatatype="20" unbalanced="0"/>
    <cacheHierarchy uniqueName="[Dialysis___I].[patients in long term catheter summary]" caption="patients in long term catheter summary" attribute="1" defaultMemberUniqueName="[Dialysis___I].[patients in long term catheter summary].[All]" allUniqueName="[Dialysis___I].[patients in long term catheter summary].[All]" dimensionUniqueName="[Dialysis___I]" displayFolder="" count="2" memberValueDatatype="20" unbalanced="0"/>
    <cacheHierarchy uniqueName="[Dialysis___I].[patients in nPCR summary]" caption="patients in nPCR summary" attribute="1" defaultMemberUniqueName="[Dialysis___I].[patients in nPCR summary].[All]" allUniqueName="[Dialysis___I].[patients in nPCR summary].[All]" dimensionUniqueName="[Dialysis___I]" displayFolder="" count="2" memberValueDatatype="20" unbalanced="0"/>
    <cacheHierarchy uniqueName="[Dialysis___I].[patients for PPPW]" caption="patients for PPPW" attribute="1" defaultMemberUniqueName="[Dialysis___I].[patients for PPPW].[All]" allUniqueName="[Dialysis___I].[patients for PPPW].[All]" dimensionUniqueName="[Dialysis___I]" displayFolder="" count="2" memberValueDatatype="20" unbalanced="0"/>
    <cacheHierarchy uniqueName="[Dialysis___I].[patients in this facility for SWR]" caption="patients in this facility for SWR" attribute="1" defaultMemberUniqueName="[Dialysis___I].[patients in this facility for SWR].[All]" allUniqueName="[Dialysis___I].[patients in this facility for SWR].[All]" dimensionUniqueName="[Dialysis___I]" displayFolder="" count="2" memberValueDatatype="20" unbalanced="0"/>
    <cacheHierarchy uniqueName="[Dialysis___I].[Standardized First Kidney Transplant Waitlist Ratio]" caption="Standardized First Kidney Transplant Waitlist Ratio" attribute="1" defaultMemberUniqueName="[Dialysis___I].[Standardized First Kidney Transplant Waitlist Ratio].[All]" allUniqueName="[Dialysis___I].[Standardized First Kidney Transplant Waitlist Ratio].[All]" dimensionUniqueName="[Dialysis___I]" displayFolder="" count="2" memberValueDatatype="5" unbalanced="0"/>
    <cacheHierarchy uniqueName="[Dialysis___I].[Patient Transfusion category text]" caption="Patient Transfusion category text" attribute="1" defaultMemberUniqueName="[Dialysis___I].[Patient Transfusion category text].[All]" allUniqueName="[Dialysis___I].[Patient Transfusion category text].[All]" dimensionUniqueName="[Dialysis___I]" displayFolder="" count="2" memberValueDatatype="130" unbalanced="0"/>
    <cacheHierarchy uniqueName="[Dialysis___I].[PPPW category text]" caption="PPPW category text" attribute="1" defaultMemberUniqueName="[Dialysis___I].[PPPW category text].[All]" allUniqueName="[Dialysis___I].[PPPW category text].[All]" dimensionUniqueName="[Dialysis___I]" displayFolder="" count="2" memberValueDatatype="130" unbalanced="0"/>
    <cacheHierarchy uniqueName="[Dialysis___I].[SWR category text]" caption="SWR category text" attribute="1" defaultMemberUniqueName="[Dialysis___I].[SWR category text].[All]" allUniqueName="[Dialysis___I].[SWR category text].[All]" dimensionUniqueName="[Dialysis___I]" displayFolder="" count="2" memberValueDatatype="130" unbalanced="0"/>
    <cacheHierarchy uniqueName="[Dialysis___I].[Fistula Category Text]" caption="Fistula Category Text" attribute="1" defaultMemberUniqueName="[Dialysis___I].[Fistula Category Text].[All]" allUniqueName="[Dialysis___I].[Fistula Category Text].[All]" dimensionUniqueName="[Dialysis___I]" displayFolder="" count="2" memberValueDatatype="130" unbalanced="0"/>
    <cacheHierarchy uniqueName="[Dialysis___I].[Patient Infection category text]" caption="Patient Infection category text" attribute="1" defaultMemberUniqueName="[Dialysis___I].[Patient Infection category text].[All]" allUniqueName="[Dialysis___I].[Patient Infection category text].[All]" dimensionUniqueName="[Dialysis___I]" displayFolder="" count="2" memberValueDatatype="130" unbalanced="0"/>
    <cacheHierarchy uniqueName="[Dialysis___I].[Patient Survival Category Text]" caption="Patient Survival Category Text" attribute="1" defaultMemberUniqueName="[Dialysis___I].[Patient Survival Category Text].[All]" allUniqueName="[Dialysis___I].[Patient Survival Category Text].[All]" dimensionUniqueName="[Dialysis___I]" displayFolder="" count="2" memberValueDatatype="130" unbalanced="0"/>
    <cacheHierarchy uniqueName="[Dialysis___I].[Patient hospitalization category text]" caption="Patient hospitalization category text" attribute="1" defaultMemberUniqueName="[Dialysis___I].[Patient hospitalization category text].[All]" allUniqueName="[Dialysis___I].[Patient hospitalization category text].[All]" dimensionUniqueName="[Dialysis___I]" displayFolder="" count="2" memberValueDatatype="130" unbalanced="0"/>
    <cacheHierarchy uniqueName="[Dialysis___I].[Mortality Rate (Facility)]" caption="Mortality Rate (Facility)" attribute="1" defaultMemberUniqueName="[Dialysis___I].[Mortality Rate (Facility)].[All]" allUniqueName="[Dialysis___I].[Mortality Rate (Facility)].[All]" dimensionUniqueName="[Dialysis___I]" displayFolder="" count="2" memberValueDatatype="5" unbalanced="0"/>
    <cacheHierarchy uniqueName="[Dialysis___I].[Fistula Rate (Facility)]" caption="Fistula Rate (Facility)" attribute="1" defaultMemberUniqueName="[Dialysis___I].[Fistula Rate (Facility)].[All]" allUniqueName="[Dialysis___I].[Fistula Rate (Facility)].[All]" dimensionUniqueName="[Dialysis___I]" displayFolder="" count="2" memberValueDatatype="5" unbalanced="0"/>
    <cacheHierarchy uniqueName="[Dialysis___I].[Transfusion Rate (Facility)]" caption="Transfusion Rate (Facility)" attribute="1" defaultMemberUniqueName="[Dialysis___I].[Transfusion Rate (Facility)].[All]" allUniqueName="[Dialysis___I].[Transfusion Rate (Facility)].[All]" dimensionUniqueName="[Dialysis___I]" displayFolder="" count="2" memberValueDatatype="5" unbalanced="0"/>
    <cacheHierarchy uniqueName="[Dialysis___I].[Hospitalization Rate (Facility)]" caption="Hospitalization Rate (Facility)" attribute="1" defaultMemberUniqueName="[Dialysis___I].[Hospitalization Rate (Facility)].[All]" allUniqueName="[Dialysis___I].[Hospitalization Rate (Facility)].[All]" dimensionUniqueName="[Dialysis___I]" displayFolder="" count="2" memberValueDatatype="5" unbalanced="0"/>
    <cacheHierarchy uniqueName="[Dialysis___I].[Standard Infection Ratio]" caption="Standard Infection Ratio" attribute="1" defaultMemberUniqueName="[Dialysis___I].[Standard Infection Ratio].[All]" allUniqueName="[Dialysis___I].[Standard Infection Ratio].[All]" dimensionUniqueName="[Dialysis___I]" displayFolder="" count="2" memberValueDatatype="5" unbalanced="0"/>
    <cacheHierarchy uniqueName="[Dialysis___I].[Readmission Rate (Facility)]" caption="Readmission Rate (Facility)" attribute="1" defaultMemberUniqueName="[Dialysis___I].[Readmission Rate (Facility)].[All]" allUniqueName="[Dialysis___I].[Readmission Rate (Facility)].[All]" dimensionUniqueName="[Dialysis___I]" displayFolder="" count="2" memberValueDatatype="5" unbalanced="0"/>
    <cacheHierarchy uniqueName="[Dialysis___II].[Facility Name]" caption="Facility Name" attribute="1" defaultMemberUniqueName="[Dialysis___II].[Facility Name].[All]" allUniqueName="[Dialysis___II].[Facility Name].[All]" dimensionUniqueName="[Dialysis___II]" displayFolder="" count="2" memberValueDatatype="130" unbalanced="0"/>
    <cacheHierarchy uniqueName="[Dialysis___II].[CMS Certification Number (CCN)]" caption="CMS Certification Number (CCN)" attribute="1" defaultMemberUniqueName="[Dialysis___II].[CMS Certification Number (CCN)].[All]" allUniqueName="[Dialysis___II].[CMS Certification Number (CCN)].[All]" dimensionUniqueName="[Dialysis___II]" displayFolder="" count="2" memberValueDatatype="20" unbalanced="0"/>
    <cacheHierarchy uniqueName="[Dialysis___II].[Address]" caption="Address" attribute="1" defaultMemberUniqueName="[Dialysis___II].[Address].[All]" allUniqueName="[Dialysis___II].[Address].[All]" dimensionUniqueName="[Dialysis___II]" displayFolder="" count="2" memberValueDatatype="130" unbalanced="0"/>
    <cacheHierarchy uniqueName="[Dialysis___II].[City]" caption="City" attribute="1" defaultMemberUniqueName="[Dialysis___II].[City].[All]" allUniqueName="[Dialysis___II].[City].[All]" dimensionUniqueName="[Dialysis___II]" displayFolder="" count="2" memberValueDatatype="130" unbalanced="0"/>
    <cacheHierarchy uniqueName="[Dialysis___II].[State]" caption="State" attribute="1" defaultMemberUniqueName="[Dialysis___II].[State].[All]" allUniqueName="[Dialysis___II].[State].[All]" dimensionUniqueName="[Dialysis___II]" displayFolder="" count="2" memberValueDatatype="130" unbalanced="0"/>
    <cacheHierarchy uniqueName="[Dialysis___II].[Zip Code]" caption="Zip Code" attribute="1" defaultMemberUniqueName="[Dialysis___II].[Zip Code].[All]" allUniqueName="[Dialysis___II].[Zip Code].[All]" dimensionUniqueName="[Dialysis___II]" displayFolder="" count="2" memberValueDatatype="20" unbalanced="0"/>
    <cacheHierarchy uniqueName="[Dialysis___II].[No of pts in Hypercalcemia Measure Score Achievement Period]" caption="No of pts in Hypercalcemia Measure Score Achievement Period" attribute="1" defaultMemberUniqueName="[Dialysis___II].[No of pts in Hypercalcemia Measure Score Achievement Period].[All]" allUniqueName="[Dialysis___II].[No of pts in Hypercalcemia Measure Score Achievement Period].[All]" dimensionUniqueName="[Dialysis___II]" displayFolder="" count="2" memberValueDatatype="20" unbalanced="0"/>
    <cacheHierarchy uniqueName="[Dialysis___II].[NHSN Dialysis Event Reporting Measure Score]" caption="NHSN Dialysis Event Reporting Measure Score" attribute="1" defaultMemberUniqueName="[Dialysis___II].[NHSN Dialysis Event Reporting Measure Score].[All]" allUniqueName="[Dialysis___II].[NHSN Dialysis Event Reporting Measure Score].[All]" dimensionUniqueName="[Dialysis___II]" displayFolder="" count="2" memberValueDatatype="20" unbalanced="0"/>
    <cacheHierarchy uniqueName="[Dialysis___II].[NHSN Dialysis Event Reason for No Score (See Footnotes File)]" caption="NHSN Dialysis Event Reason for No Score (See Footnotes File)" attribute="1" defaultMemberUniqueName="[Dialysis___II].[NHSN Dialysis Event Reason for No Score (See Footnotes File)].[All]" allUniqueName="[Dialysis___II].[NHSN Dialysis Event Reason for No Score (See Footnotes File)].[All]" dimensionUniqueName="[Dialysis___II]" displayFolder="" count="2" memberValueDatatype="130" unbalanced="0"/>
    <cacheHierarchy uniqueName="[Dialysis___II].[NHSN Dialysis Event Reporting Number of Months Reported]" caption="NHSN Dialysis Event Reporting Number of Months Reported" attribute="1" defaultMemberUniqueName="[Dialysis___II].[NHSN Dialysis Event Reporting Number of Months Reported].[All]" allUniqueName="[Dialysis___II].[NHSN Dialysis Event Reporting Number of Months Reported].[All]" dimensionUniqueName="[Dialysis___II]" displayFolder="" count="2" memberValueDatatype="20" unbalanced="0"/>
    <cacheHierarchy uniqueName="[Dialysis___II].[Standardized Hospitalization Ratio (SHR) Measure Score]" caption="Standardized Hospitalization Ratio (SHR) Measure Score" attribute="1" defaultMemberUniqueName="[Dialysis___II].[Standardized Hospitalization Ratio (SHR) Measure Score].[All]" allUniqueName="[Dialysis___II].[Standardized Hospitalization Ratio (SHR) Measure Score].[All]" dimensionUniqueName="[Dialysis___II]" displayFolder="" count="2" memberValueDatatype="20" unbalanced="0"/>
    <cacheHierarchy uniqueName="[Dialysis___II].[Total Performance Score]" caption="Total Performance Score" attribute="1" defaultMemberUniqueName="[Dialysis___II].[Total Performance Score].[All]" allUniqueName="[Dialysis___II].[Total Performance Score].[All]" dimensionUniqueName="[Dialysis___II]" displayFolder="" count="2" memberValueDatatype="20" unbalanced="0"/>
    <cacheHierarchy uniqueName="[Dialysis___II].[PY2020 Payment Reduction Percentage]" caption="PY2020 Payment Reduction Percentage" attribute="1" defaultMemberUniqueName="[Dialysis___II].[PY2020 Payment Reduction Percentage].[All]" allUniqueName="[Dialysis___II].[PY2020 Payment Reduction Percentage].[All]" dimensionUniqueName="[Dialysis___II]" displayFolder="" count="2" memberValueDatatype="5" unbalanced="0"/>
    <cacheHierarchy uniqueName="[Dialysis___II].[CMS Certification Date]" caption="CMS Certification Date" attribute="1" defaultMemberUniqueName="[Dialysis___II].[CMS Certification Date].[All]" allUniqueName="[Dialysis___II].[CMS Certification Date].[All]" dimensionUniqueName="[Dialysis___II]" displayFolder="" count="2" memberValueDatatype="130" unbalanced="0"/>
    <cacheHierarchy uniqueName="[Dialysis___II].[Ownership as of December 31, 2018]" caption="Ownership as of December 31, 2018" attribute="1" defaultMemberUniqueName="[Dialysis___II].[Ownership as of December 31, 2018].[All]" allUniqueName="[Dialysis___II].[Ownership as of December 31, 2018].[All]" dimensionUniqueName="[Dialysis___II]" displayFolder="" count="2" memberValueDatatype="130" unbalanced="0"/>
    <cacheHierarchy uniqueName="[Dialysis___II].[Date of Ownership Record Update]" caption="Date of Ownership Record Update" attribute="1" defaultMemberUniqueName="[Dialysis___II].[Date of Ownership Record Update].[All]" allUniqueName="[Dialysis___II].[Date of Ownership Record Update].[All]" dimensionUniqueName="[Dialysis___II]" displayFolder="" count="2" memberValueDatatype="130" unbalanced="0"/>
    <cacheHierarchy uniqueName="[Measures].[__XL_Count Dialysis___II]" caption="__XL_Count Dialysis___II" measure="1" displayFolder="" measureGroup="Dialysis___II" count="0" hidden="1"/>
    <cacheHierarchy uniqueName="[Measures].[__XL_Count Dialysis___I]" caption="__XL_Count Dialysis___I" measure="1" displayFolder="" measureGroup="Dialysis___I" count="0" hidden="1"/>
    <cacheHierarchy uniqueName="[Measures].[__No measures defined]" caption="__No measures defined" measure="1" displayFolder="" count="0" hidden="1"/>
    <cacheHierarchy uniqueName="[Measures].[Count of Profit or Non-Profit]" caption="Count of Profit or Non-Profit" measure="1" displayFolder="" measureGroup="Dialysis___I" count="0" hidden="1">
      <extLst>
        <ext xmlns:x15="http://schemas.microsoft.com/office/spreadsheetml/2010/11/main" uri="{B97F6D7D-B522-45F9-BDA1-12C45D357490}">
          <x15:cacheHierarchy aggregatedColumn="9"/>
        </ext>
      </extLst>
    </cacheHierarchy>
    <cacheHierarchy uniqueName="[Measures].[Sum of Total Performance Score]" caption="Sum of Total Performance Score" measure="1" displayFolder="" measureGroup="Dialysis___II" count="0" hidden="1">
      <extLst>
        <ext xmlns:x15="http://schemas.microsoft.com/office/spreadsheetml/2010/11/main" uri="{B97F6D7D-B522-45F9-BDA1-12C45D357490}">
          <x15:cacheHierarchy aggregatedColumn="51"/>
        </ext>
      </extLst>
    </cacheHierarchy>
    <cacheHierarchy uniqueName="[Measures].[Count of Total Performance Score]" caption="Count of Total Performance Score" measure="1" displayFolder="" measureGroup="Dialysis___II" count="0" hidden="1">
      <extLst>
        <ext xmlns:x15="http://schemas.microsoft.com/office/spreadsheetml/2010/11/main" uri="{B97F6D7D-B522-45F9-BDA1-12C45D357490}">
          <x15:cacheHierarchy aggregatedColumn="51"/>
        </ext>
      </extLst>
    </cacheHierarchy>
    <cacheHierarchy uniqueName="[Measures].[Sum of # of Dialysis Stations]" caption="Sum of # of Dialysis Stations" measure="1" displayFolder="" measureGroup="Dialysis___I"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 of Dialysis Stations]" caption="Count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Max of # of Dialysis Stations]" caption="Max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Count of Fistula Category Text]" caption="Count of Fistula Category Text" measure="1" displayFolder="" measureGroup="Dialysis___I" count="0" hidden="1">
      <extLst>
        <ext xmlns:x15="http://schemas.microsoft.com/office/spreadsheetml/2010/11/main" uri="{B97F6D7D-B522-45F9-BDA1-12C45D357490}">
          <x15:cacheHierarchy aggregatedColumn="30"/>
        </ext>
      </extLst>
    </cacheHierarchy>
    <cacheHierarchy uniqueName="[Measures].[Count of Patient Survival Category Text]" caption="Count of Patient Survival Category Text" measure="1" displayFolder="" measureGroup="Dialysis___I" count="0" hidden="1">
      <extLst>
        <ext xmlns:x15="http://schemas.microsoft.com/office/spreadsheetml/2010/11/main" uri="{B97F6D7D-B522-45F9-BDA1-12C45D357490}">
          <x15:cacheHierarchy aggregatedColumn="32"/>
        </ext>
      </extLst>
    </cacheHierarchy>
    <cacheHierarchy uniqueName="[Measures].[Count of PPPW category text]" caption="Count of PPPW category text" measure="1" displayFolder="" measureGroup="Dialysis___I" count="0" hidden="1">
      <extLst>
        <ext xmlns:x15="http://schemas.microsoft.com/office/spreadsheetml/2010/11/main" uri="{B97F6D7D-B522-45F9-BDA1-12C45D357490}">
          <x15:cacheHierarchy aggregatedColumn="28"/>
        </ext>
      </extLst>
    </cacheHierarchy>
    <cacheHierarchy uniqueName="[Measures].[Count of Patient Infection category text]" caption="Count of Patient Infection category text" measure="1" displayFolder="" measureGroup="Dialysis___I" count="0" hidden="1">
      <extLst>
        <ext xmlns:x15="http://schemas.microsoft.com/office/spreadsheetml/2010/11/main" uri="{B97F6D7D-B522-45F9-BDA1-12C45D357490}">
          <x15:cacheHierarchy aggregatedColumn="31"/>
        </ext>
      </extLst>
    </cacheHierarchy>
    <cacheHierarchy uniqueName="[Measures].[Count of Patient hospitalization category text]" caption="Count of Patient hospitalization category text" measure="1" displayFolder="" measureGroup="Dialysis___I" count="0" hidden="1">
      <extLst>
        <ext xmlns:x15="http://schemas.microsoft.com/office/spreadsheetml/2010/11/main" uri="{B97F6D7D-B522-45F9-BDA1-12C45D357490}">
          <x15:cacheHierarchy aggregatedColumn="33"/>
        </ext>
      </extLst>
    </cacheHierarchy>
    <cacheHierarchy uniqueName="[Measures].[Sum of patients included in the transfusion summary]" caption="Sum of patients included in the transfusion summary" measure="1" displayFolder="" measureGroup="Dialysis___I" count="0" hidden="1">
      <extLst>
        <ext xmlns:x15="http://schemas.microsoft.com/office/spreadsheetml/2010/11/main" uri="{B97F6D7D-B522-45F9-BDA1-12C45D357490}">
          <x15:cacheHierarchy aggregatedColumn="14"/>
        </ext>
      </extLst>
    </cacheHierarchy>
    <cacheHierarchy uniqueName="[Measures].[Sum of patients in hypercalcemia summary]" caption="Sum of patients in hypercalcemia summary" measure="1" displayFolder="" measureGroup="Dialysis___I" count="0" hidden="1">
      <extLst>
        <ext xmlns:x15="http://schemas.microsoft.com/office/spreadsheetml/2010/11/main" uri="{B97F6D7D-B522-45F9-BDA1-12C45D357490}">
          <x15:cacheHierarchy aggregatedColumn="15"/>
        </ext>
      </extLst>
    </cacheHierarchy>
    <cacheHierarchy uniqueName="[Measures].[Sum of patients in Serum phosphorus summary]" caption="Sum of patients in Serum phosphorus summary" measure="1" displayFolder="" measureGroup="Dialysis___I" count="0" hidden="1">
      <extLst>
        <ext xmlns:x15="http://schemas.microsoft.com/office/spreadsheetml/2010/11/main" uri="{B97F6D7D-B522-45F9-BDA1-12C45D357490}">
          <x15:cacheHierarchy aggregatedColumn="16"/>
        </ext>
      </extLst>
    </cacheHierarchy>
    <cacheHierarchy uniqueName="[Measures].[Sum of patients included in hospitalization summary]" caption="Sum of patients included in hospitalization summary" measure="1" displayFolder="" measureGroup="Dialysis___I" count="0" hidden="1">
      <extLst>
        <ext xmlns:x15="http://schemas.microsoft.com/office/spreadsheetml/2010/11/main" uri="{B97F6D7D-B522-45F9-BDA1-12C45D357490}">
          <x15:cacheHierarchy aggregatedColumn="18"/>
        </ext>
      </extLst>
    </cacheHierarchy>
    <cacheHierarchy uniqueName="[Measures].[Sum of hospitalizations included in hospital readmission summary]" caption="Sum of hospitalizations included in hospital readmission summary" measure="1" displayFolder="" measureGroup="Dialysis___I" count="0" hidden="1">
      <extLst>
        <ext xmlns:x15="http://schemas.microsoft.com/office/spreadsheetml/2010/11/main" uri="{B97F6D7D-B522-45F9-BDA1-12C45D357490}">
          <x15:cacheHierarchy aggregatedColumn="19"/>
        </ext>
      </extLst>
    </cacheHierarchy>
    <cacheHierarchy uniqueName="[Measures].[Sum of Patients included in survival summary]" caption="Sum of Patients included in survival summary" measure="1" displayFolder="" measureGroup="Dialysis___I" count="0" hidden="1">
      <extLst>
        <ext xmlns:x15="http://schemas.microsoft.com/office/spreadsheetml/2010/11/main" uri="{B97F6D7D-B522-45F9-BDA1-12C45D357490}">
          <x15:cacheHierarchy aggregatedColumn="20"/>
        </ext>
      </extLst>
    </cacheHierarchy>
    <cacheHierarchy uniqueName="[Measures].[Sum of Patients included in fistula summary]" caption="Sum of Patients included in fistula summary" measure="1" displayFolder="" measureGroup="Dialysis___I" count="0" hidden="1">
      <extLst>
        <ext xmlns:x15="http://schemas.microsoft.com/office/spreadsheetml/2010/11/main" uri="{B97F6D7D-B522-45F9-BDA1-12C45D357490}">
          <x15:cacheHierarchy aggregatedColumn="21"/>
        </ext>
      </extLst>
    </cacheHierarchy>
    <cacheHierarchy uniqueName="[Measures].[Sum of patients in long term catheter summary]" caption="Sum of patients in long term catheter summary" measure="1" displayFolder="" measureGroup="Dialysis___I" count="0" hidden="1">
      <extLst>
        <ext xmlns:x15="http://schemas.microsoft.com/office/spreadsheetml/2010/11/main" uri="{B97F6D7D-B522-45F9-BDA1-12C45D357490}">
          <x15:cacheHierarchy aggregatedColumn="22"/>
        </ext>
      </extLst>
    </cacheHierarchy>
    <cacheHierarchy uniqueName="[Measures].[Sum of patients in nPCR summary]" caption="Sum of patients in nPCR summary" measure="1" displayFolder="" measureGroup="Dialysis___I" count="0" hidden="1">
      <extLst>
        <ext xmlns:x15="http://schemas.microsoft.com/office/spreadsheetml/2010/11/main" uri="{B97F6D7D-B522-45F9-BDA1-12C45D357490}">
          <x15:cacheHierarchy aggregatedColumn="23"/>
        </ext>
      </extLst>
    </cacheHierarchy>
    <cacheHierarchy uniqueName="[Measures].[Sum of patients for PPPW]" caption="Sum of patients for PPPW" measure="1" displayFolder="" measureGroup="Dialysis___I" count="0" hidden="1">
      <extLst>
        <ext xmlns:x15="http://schemas.microsoft.com/office/spreadsheetml/2010/11/main" uri="{B97F6D7D-B522-45F9-BDA1-12C45D357490}">
          <x15:cacheHierarchy aggregatedColumn="24"/>
        </ext>
      </extLst>
    </cacheHierarchy>
    <cacheHierarchy uniqueName="[Measures].[Count of Patient Transfusion category text]" caption="Count of Patient Transfusion category text" measure="1" displayFolder="" measureGroup="Dialysis___I" count="0" hidden="1">
      <extLst>
        <ext xmlns:x15="http://schemas.microsoft.com/office/spreadsheetml/2010/11/main" uri="{B97F6D7D-B522-45F9-BDA1-12C45D357490}">
          <x15:cacheHierarchy aggregatedColumn="27"/>
        </ext>
      </extLst>
    </cacheHierarchy>
    <cacheHierarchy uniqueName="[Measures].[Count of PY2020 Payment Reduction Percentage]" caption="Count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Average of PY2020 Payment Reduction Percentage]" caption="Average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Sum of PY2020 Payment Reduction Percentage]" caption="Sum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Count of SWR category text]" caption="Count of SWR category text" measure="1" displayFolder="" measureGroup="Dialysis___I" count="0" hidden="1">
      <extLst>
        <ext xmlns:x15="http://schemas.microsoft.com/office/spreadsheetml/2010/11/main" uri="{B97F6D7D-B522-45F9-BDA1-12C45D357490}">
          <x15:cacheHierarchy aggregatedColumn="29"/>
        </ext>
      </extLst>
    </cacheHierarchy>
    <cacheHierarchy uniqueName="[Measures].[Sum of Provider Number]" caption="Sum of Provider Number" measure="1" displayFolder="" measureGroup="Dialysis___I" count="0" hidden="1">
      <extLst>
        <ext xmlns:x15="http://schemas.microsoft.com/office/spreadsheetml/2010/11/main" uri="{B97F6D7D-B522-45F9-BDA1-12C45D357490}">
          <x15:cacheHierarchy aggregatedColumn="0"/>
        </ext>
      </extLst>
    </cacheHierarchy>
    <cacheHierarchy uniqueName="[Measures].[Count of Provider Number]" caption="Count of Provider Number" measure="1" displayFolder="" measureGroup="Dialysis___I" count="0" hidden="1">
      <extLst>
        <ext xmlns:x15="http://schemas.microsoft.com/office/spreadsheetml/2010/11/main" uri="{B97F6D7D-B522-45F9-BDA1-12C45D357490}">
          <x15:cacheHierarchy aggregatedColumn="0"/>
        </ext>
      </extLst>
    </cacheHierarchy>
    <cacheHierarchy uniqueName="[Measures].[Count of Patient Hospital Readmission Category]" caption="Count of Patient Hospital Readmission Category" measure="1" displayFolder="" measureGroup="Dialysis___I" count="0" hidden="1">
      <extLst>
        <ext xmlns:x15="http://schemas.microsoft.com/office/spreadsheetml/2010/11/main" uri="{B97F6D7D-B522-45F9-BDA1-12C45D357490}">
          <x15:cacheHierarchy aggregatedColumn="17"/>
        </ext>
      </extLst>
    </cacheHierarchy>
    <cacheHierarchy uniqueName="[Measures].[Sum of Zip Code]" caption="Sum of Zip Code" measure="1" displayFolder="" measureGroup="Dialysis___II" count="0" hidden="1">
      <extLst>
        <ext xmlns:x15="http://schemas.microsoft.com/office/spreadsheetml/2010/11/main" uri="{B97F6D7D-B522-45F9-BDA1-12C45D357490}">
          <x15:cacheHierarchy aggregatedColumn="45"/>
        </ext>
      </extLst>
    </cacheHierarchy>
  </cacheHierarchies>
  <kpis count="0"/>
  <dimensions count="3">
    <dimension name="Dialysis___I" uniqueName="[Dialysis___I]" caption="Dialysis___I"/>
    <dimension name="Dialysis___II" uniqueName="[Dialysis___II]" caption="Dialysis___II"/>
    <dimension measure="1" name="Measures" uniqueName="[Measures]" caption="Measures"/>
  </dimensions>
  <measureGroups count="2">
    <measureGroup name="Dialysis___I" caption="Dialysis___I"/>
    <measureGroup name="Dialysis___II" caption="Dialysis___II"/>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chetali g khamkar" refreshedDate="45296.928178935188" backgroundQuery="1" createdVersion="8" refreshedVersion="8" minRefreshableVersion="3" recordCount="0" supportSubquery="1" supportAdvancedDrill="1">
  <cacheSource type="external" connectionId="3"/>
  <cacheFields count="2">
    <cacheField name="[Measures].[Average of PY2020 Payment Reduction Percentage]" caption="Average of PY2020 Payment Reduction Percentage" numFmtId="0" hierarchy="82" level="32767"/>
    <cacheField name="[Dialysis___I].[Chain Organization].[Chain Organization]" caption="Chain Organization" numFmtId="0" hierarchy="11" level="1">
      <sharedItems containsSemiMixedTypes="0" containsNonDate="0" containsString="0"/>
    </cacheField>
  </cacheFields>
  <cacheHierarchies count="89">
    <cacheHierarchy uniqueName="[Dialysis___I].[Provider Number]" caption="Provider Number" attribute="1" defaultMemberUniqueName="[Dialysis___I].[Provider Number].[All]" allUniqueName="[Dialysis___I].[Provider Number].[All]" dimensionUniqueName="[Dialysis___I]" displayFolder="" count="2" memberValueDatatype="20" unbalanced="0"/>
    <cacheHierarchy uniqueName="[Dialysis___I].[Network]" caption="Network" attribute="1" defaultMemberUniqueName="[Dialysis___I].[Network].[All]" allUniqueName="[Dialysis___I].[Network].[All]" dimensionUniqueName="[Dialysis___I]" displayFolder="" count="2" memberValueDatatype="20" unbalanced="0"/>
    <cacheHierarchy uniqueName="[Dialysis___I].[Facility Name]" caption="Facility Name" attribute="1" defaultMemberUniqueName="[Dialysis___I].[Facility Name].[All]" allUniqueName="[Dialysis___I].[Facility Name].[All]" dimensionUniqueName="[Dialysis___I]" displayFolder="" count="2" memberValueDatatype="130" unbalanced="0"/>
    <cacheHierarchy uniqueName="[Dialysis___I].[Address]" caption="Address" attribute="1" defaultMemberUniqueName="[Dialysis___I].[Address].[All]" allUniqueName="[Dialysis___I].[Address].[All]" dimensionUniqueName="[Dialysis___I]" displayFolder="" count="2" memberValueDatatype="130" unbalanced="0"/>
    <cacheHierarchy uniqueName="[Dialysis___I].[City]" caption="City" attribute="1" defaultMemberUniqueName="[Dialysis___I].[City].[All]" allUniqueName="[Dialysis___I].[City].[All]" dimensionUniqueName="[Dialysis___I]" displayFolder="" count="2" memberValueDatatype="130" unbalanced="0"/>
    <cacheHierarchy uniqueName="[Dialysis___I].[State]" caption="State" attribute="1" defaultMemberUniqueName="[Dialysis___I].[State].[All]" allUniqueName="[Dialysis___I].[State].[All]" dimensionUniqueName="[Dialysis___I]" displayFolder="" count="2" memberValueDatatype="130" unbalanced="0"/>
    <cacheHierarchy uniqueName="[Dialysis___I].[Zip]" caption="Zip" attribute="1" defaultMemberUniqueName="[Dialysis___I].[Zip].[All]" allUniqueName="[Dialysis___I].[Zip].[All]" dimensionUniqueName="[Dialysis___I]" displayFolder="" count="2" memberValueDatatype="20" unbalanced="0"/>
    <cacheHierarchy uniqueName="[Dialysis___I].[County]" caption="County" attribute="1" defaultMemberUniqueName="[Dialysis___I].[County].[All]" allUniqueName="[Dialysis___I].[County].[All]" dimensionUniqueName="[Dialysis___I]" displayFolder="" count="2" memberValueDatatype="130" unbalanced="0"/>
    <cacheHierarchy uniqueName="[Dialysis___I].[Phone Number]" caption="Phone Number" attribute="1" defaultMemberUniqueName="[Dialysis___I].[Phone Number].[All]" allUniqueName="[Dialysis___I].[Phone Number].[All]" dimensionUniqueName="[Dialysis___I]" displayFolder="" count="2" memberValueDatatype="130" unbalanced="0"/>
    <cacheHierarchy uniqueName="[Dialysis___I].[Profit or Non-Profit]" caption="Profit or Non-Profit" attribute="1" defaultMemberUniqueName="[Dialysis___I].[Profit or Non-Profit].[All]" allUniqueName="[Dialysis___I].[Profit or Non-Profit].[All]" dimensionUniqueName="[Dialysis___I]" displayFolder="" count="2" memberValueDatatype="130" unbalanced="0"/>
    <cacheHierarchy uniqueName="[Dialysis___I].[Chain Owned]" caption="Chain Owned" attribute="1" defaultMemberUniqueName="[Dialysis___I].[Chain Owned].[All]" allUniqueName="[Dialysis___I].[Chain Owned].[All]" dimensionUniqueName="[Dialysis___I]" displayFolder="" count="2" memberValueDatatype="130" unbalanced="0"/>
    <cacheHierarchy uniqueName="[Dialysis___I].[Chain Organization]" caption="Chain Organization" attribute="1" defaultMemberUniqueName="[Dialysis___I].[Chain Organization].[All]" allUniqueName="[Dialysis___I].[Chain Organization].[All]" dimensionUniqueName="[Dialysis___I]" displayFolder="" count="2" memberValueDatatype="130" unbalanced="0">
      <fieldsUsage count="2">
        <fieldUsage x="-1"/>
        <fieldUsage x="1"/>
      </fieldsUsage>
    </cacheHierarchy>
    <cacheHierarchy uniqueName="[Dialysis___I].[# of Dialysis Stations]" caption="# of Dialysis Stations" attribute="1" defaultMemberUniqueName="[Dialysis___I].[# of Dialysis Stations].[All]" allUniqueName="[Dialysis___I].[# of Dialysis Stations].[All]" dimensionUniqueName="[Dialysis___I]" displayFolder="" count="2" memberValueDatatype="20" unbalanced="0"/>
    <cacheHierarchy uniqueName="[Dialysis___I].[Dialysis Patients with Hgb data]" caption="Dialysis Patients with Hgb data" attribute="1" defaultMemberUniqueName="[Dialysis___I].[Dialysis Patients with Hgb data].[All]" allUniqueName="[Dialysis___I].[Dialysis Patients with Hgb data].[All]" dimensionUniqueName="[Dialysis___I]" displayFolder="" count="2" memberValueDatatype="20" unbalanced="0"/>
    <cacheHierarchy uniqueName="[Dialysis___I].[patients included in the transfusion summary]" caption="patients included in the transfusion summary" attribute="1" defaultMemberUniqueName="[Dialysis___I].[patients included in the transfusion summary].[All]" allUniqueName="[Dialysis___I].[patients included in the transfusion summary].[All]" dimensionUniqueName="[Dialysis___I]" displayFolder="" count="2" memberValueDatatype="20" unbalanced="0"/>
    <cacheHierarchy uniqueName="[Dialysis___I].[patients in hypercalcemia summary]" caption="patients in hypercalcemia summary" attribute="1" defaultMemberUniqueName="[Dialysis___I].[patients in hypercalcemia summary].[All]" allUniqueName="[Dialysis___I].[patients in hypercalcemia summary].[All]" dimensionUniqueName="[Dialysis___I]" displayFolder="" count="2" memberValueDatatype="20" unbalanced="0"/>
    <cacheHierarchy uniqueName="[Dialysis___I].[patients in Serum phosphorus summary]" caption="patients in Serum phosphorus summary" attribute="1" defaultMemberUniqueName="[Dialysis___I].[patients in Serum phosphorus summary].[All]" allUniqueName="[Dialysis___I].[patients in Serum phosphorus summary].[All]" dimensionUniqueName="[Dialysis___I]" displayFolder="" count="2" memberValueDatatype="20" unbalanced="0"/>
    <cacheHierarchy uniqueName="[Dialysis___I].[Patient Hospital Readmission Category]" caption="Patient Hospital Readmission Category" attribute="1" defaultMemberUniqueName="[Dialysis___I].[Patient Hospital Readmission Category].[All]" allUniqueName="[Dialysis___I].[Patient Hospital Readmission Category].[All]" dimensionUniqueName="[Dialysis___I]" displayFolder="" count="2" memberValueDatatype="130" unbalanced="0"/>
    <cacheHierarchy uniqueName="[Dialysis___I].[patients included in hospitalization summary]" caption="patients included in hospitalization summary" attribute="1" defaultMemberUniqueName="[Dialysis___I].[patients included in hospitalization summary].[All]" allUniqueName="[Dialysis___I].[patients included in hospitalization summary].[All]" dimensionUniqueName="[Dialysis___I]" displayFolder="" count="2" memberValueDatatype="20" unbalanced="0"/>
    <cacheHierarchy uniqueName="[Dialysis___I].[hospitalizations included in hospital readmission summary]" caption="hospitalizations included in hospital readmission summary" attribute="1" defaultMemberUniqueName="[Dialysis___I].[hospitalizations included in hospital readmission summary].[All]" allUniqueName="[Dialysis___I].[hospitalizations included in hospital readmission summary].[All]" dimensionUniqueName="[Dialysis___I]" displayFolder="" count="2" memberValueDatatype="20" unbalanced="0"/>
    <cacheHierarchy uniqueName="[Dialysis___I].[Patients included in survival summary]" caption="Patients included in survival summary" attribute="1" defaultMemberUniqueName="[Dialysis___I].[Patients included in survival summary].[All]" allUniqueName="[Dialysis___I].[Patients included in survival summary].[All]" dimensionUniqueName="[Dialysis___I]" displayFolder="" count="2" memberValueDatatype="20" unbalanced="0"/>
    <cacheHierarchy uniqueName="[Dialysis___I].[Patients included in fistula summary]" caption="Patients included in fistula summary" attribute="1" defaultMemberUniqueName="[Dialysis___I].[Patients included in fistula summary].[All]" allUniqueName="[Dialysis___I].[Patients included in fistula summary].[All]" dimensionUniqueName="[Dialysis___I]" displayFolder="" count="2" memberValueDatatype="20" unbalanced="0"/>
    <cacheHierarchy uniqueName="[Dialysis___I].[patients in long term catheter summary]" caption="patients in long term catheter summary" attribute="1" defaultMemberUniqueName="[Dialysis___I].[patients in long term catheter summary].[All]" allUniqueName="[Dialysis___I].[patients in long term catheter summary].[All]" dimensionUniqueName="[Dialysis___I]" displayFolder="" count="2" memberValueDatatype="20" unbalanced="0"/>
    <cacheHierarchy uniqueName="[Dialysis___I].[patients in nPCR summary]" caption="patients in nPCR summary" attribute="1" defaultMemberUniqueName="[Dialysis___I].[patients in nPCR summary].[All]" allUniqueName="[Dialysis___I].[patients in nPCR summary].[All]" dimensionUniqueName="[Dialysis___I]" displayFolder="" count="2" memberValueDatatype="20" unbalanced="0"/>
    <cacheHierarchy uniqueName="[Dialysis___I].[patients for PPPW]" caption="patients for PPPW" attribute="1" defaultMemberUniqueName="[Dialysis___I].[patients for PPPW].[All]" allUniqueName="[Dialysis___I].[patients for PPPW].[All]" dimensionUniqueName="[Dialysis___I]" displayFolder="" count="2" memberValueDatatype="20" unbalanced="0"/>
    <cacheHierarchy uniqueName="[Dialysis___I].[patients in this facility for SWR]" caption="patients in this facility for SWR" attribute="1" defaultMemberUniqueName="[Dialysis___I].[patients in this facility for SWR].[All]" allUniqueName="[Dialysis___I].[patients in this facility for SWR].[All]" dimensionUniqueName="[Dialysis___I]" displayFolder="" count="2" memberValueDatatype="20" unbalanced="0"/>
    <cacheHierarchy uniqueName="[Dialysis___I].[Standardized First Kidney Transplant Waitlist Ratio]" caption="Standardized First Kidney Transplant Waitlist Ratio" attribute="1" defaultMemberUniqueName="[Dialysis___I].[Standardized First Kidney Transplant Waitlist Ratio].[All]" allUniqueName="[Dialysis___I].[Standardized First Kidney Transplant Waitlist Ratio].[All]" dimensionUniqueName="[Dialysis___I]" displayFolder="" count="2" memberValueDatatype="5" unbalanced="0"/>
    <cacheHierarchy uniqueName="[Dialysis___I].[Patient Transfusion category text]" caption="Patient Transfusion category text" attribute="1" defaultMemberUniqueName="[Dialysis___I].[Patient Transfusion category text].[All]" allUniqueName="[Dialysis___I].[Patient Transfusion category text].[All]" dimensionUniqueName="[Dialysis___I]" displayFolder="" count="2" memberValueDatatype="130" unbalanced="0"/>
    <cacheHierarchy uniqueName="[Dialysis___I].[PPPW category text]" caption="PPPW category text" attribute="1" defaultMemberUniqueName="[Dialysis___I].[PPPW category text].[All]" allUniqueName="[Dialysis___I].[PPPW category text].[All]" dimensionUniqueName="[Dialysis___I]" displayFolder="" count="2" memberValueDatatype="130" unbalanced="0"/>
    <cacheHierarchy uniqueName="[Dialysis___I].[SWR category text]" caption="SWR category text" attribute="1" defaultMemberUniqueName="[Dialysis___I].[SWR category text].[All]" allUniqueName="[Dialysis___I].[SWR category text].[All]" dimensionUniqueName="[Dialysis___I]" displayFolder="" count="2" memberValueDatatype="130" unbalanced="0"/>
    <cacheHierarchy uniqueName="[Dialysis___I].[Fistula Category Text]" caption="Fistula Category Text" attribute="1" defaultMemberUniqueName="[Dialysis___I].[Fistula Category Text].[All]" allUniqueName="[Dialysis___I].[Fistula Category Text].[All]" dimensionUniqueName="[Dialysis___I]" displayFolder="" count="2" memberValueDatatype="130" unbalanced="0"/>
    <cacheHierarchy uniqueName="[Dialysis___I].[Patient Infection category text]" caption="Patient Infection category text" attribute="1" defaultMemberUniqueName="[Dialysis___I].[Patient Infection category text].[All]" allUniqueName="[Dialysis___I].[Patient Infection category text].[All]" dimensionUniqueName="[Dialysis___I]" displayFolder="" count="2" memberValueDatatype="130" unbalanced="0"/>
    <cacheHierarchy uniqueName="[Dialysis___I].[Patient Survival Category Text]" caption="Patient Survival Category Text" attribute="1" defaultMemberUniqueName="[Dialysis___I].[Patient Survival Category Text].[All]" allUniqueName="[Dialysis___I].[Patient Survival Category Text].[All]" dimensionUniqueName="[Dialysis___I]" displayFolder="" count="2" memberValueDatatype="130" unbalanced="0"/>
    <cacheHierarchy uniqueName="[Dialysis___I].[Patient hospitalization category text]" caption="Patient hospitalization category text" attribute="1" defaultMemberUniqueName="[Dialysis___I].[Patient hospitalization category text].[All]" allUniqueName="[Dialysis___I].[Patient hospitalization category text].[All]" dimensionUniqueName="[Dialysis___I]" displayFolder="" count="2" memberValueDatatype="130" unbalanced="0"/>
    <cacheHierarchy uniqueName="[Dialysis___I].[Mortality Rate (Facility)]" caption="Mortality Rate (Facility)" attribute="1" defaultMemberUniqueName="[Dialysis___I].[Mortality Rate (Facility)].[All]" allUniqueName="[Dialysis___I].[Mortality Rate (Facility)].[All]" dimensionUniqueName="[Dialysis___I]" displayFolder="" count="2" memberValueDatatype="5" unbalanced="0"/>
    <cacheHierarchy uniqueName="[Dialysis___I].[Fistula Rate (Facility)]" caption="Fistula Rate (Facility)" attribute="1" defaultMemberUniqueName="[Dialysis___I].[Fistula Rate (Facility)].[All]" allUniqueName="[Dialysis___I].[Fistula Rate (Facility)].[All]" dimensionUniqueName="[Dialysis___I]" displayFolder="" count="2" memberValueDatatype="5" unbalanced="0"/>
    <cacheHierarchy uniqueName="[Dialysis___I].[Transfusion Rate (Facility)]" caption="Transfusion Rate (Facility)" attribute="1" defaultMemberUniqueName="[Dialysis___I].[Transfusion Rate (Facility)].[All]" allUniqueName="[Dialysis___I].[Transfusion Rate (Facility)].[All]" dimensionUniqueName="[Dialysis___I]" displayFolder="" count="2" memberValueDatatype="5" unbalanced="0"/>
    <cacheHierarchy uniqueName="[Dialysis___I].[Hospitalization Rate (Facility)]" caption="Hospitalization Rate (Facility)" attribute="1" defaultMemberUniqueName="[Dialysis___I].[Hospitalization Rate (Facility)].[All]" allUniqueName="[Dialysis___I].[Hospitalization Rate (Facility)].[All]" dimensionUniqueName="[Dialysis___I]" displayFolder="" count="2" memberValueDatatype="5" unbalanced="0"/>
    <cacheHierarchy uniqueName="[Dialysis___I].[Standard Infection Ratio]" caption="Standard Infection Ratio" attribute="1" defaultMemberUniqueName="[Dialysis___I].[Standard Infection Ratio].[All]" allUniqueName="[Dialysis___I].[Standard Infection Ratio].[All]" dimensionUniqueName="[Dialysis___I]" displayFolder="" count="2" memberValueDatatype="5" unbalanced="0"/>
    <cacheHierarchy uniqueName="[Dialysis___I].[Readmission Rate (Facility)]" caption="Readmission Rate (Facility)" attribute="1" defaultMemberUniqueName="[Dialysis___I].[Readmission Rate (Facility)].[All]" allUniqueName="[Dialysis___I].[Readmission Rate (Facility)].[All]" dimensionUniqueName="[Dialysis___I]" displayFolder="" count="2" memberValueDatatype="5" unbalanced="0"/>
    <cacheHierarchy uniqueName="[Dialysis___II].[Facility Name]" caption="Facility Name" attribute="1" defaultMemberUniqueName="[Dialysis___II].[Facility Name].[All]" allUniqueName="[Dialysis___II].[Facility Name].[All]" dimensionUniqueName="[Dialysis___II]" displayFolder="" count="2" memberValueDatatype="130" unbalanced="0"/>
    <cacheHierarchy uniqueName="[Dialysis___II].[CMS Certification Number (CCN)]" caption="CMS Certification Number (CCN)" attribute="1" defaultMemberUniqueName="[Dialysis___II].[CMS Certification Number (CCN)].[All]" allUniqueName="[Dialysis___II].[CMS Certification Number (CCN)].[All]" dimensionUniqueName="[Dialysis___II]" displayFolder="" count="2" memberValueDatatype="20" unbalanced="0"/>
    <cacheHierarchy uniqueName="[Dialysis___II].[Address]" caption="Address" attribute="1" defaultMemberUniqueName="[Dialysis___II].[Address].[All]" allUniqueName="[Dialysis___II].[Address].[All]" dimensionUniqueName="[Dialysis___II]" displayFolder="" count="2" memberValueDatatype="130" unbalanced="0"/>
    <cacheHierarchy uniqueName="[Dialysis___II].[City]" caption="City" attribute="1" defaultMemberUniqueName="[Dialysis___II].[City].[All]" allUniqueName="[Dialysis___II].[City].[All]" dimensionUniqueName="[Dialysis___II]" displayFolder="" count="2" memberValueDatatype="130" unbalanced="0"/>
    <cacheHierarchy uniqueName="[Dialysis___II].[State]" caption="State" attribute="1" defaultMemberUniqueName="[Dialysis___II].[State].[All]" allUniqueName="[Dialysis___II].[State].[All]" dimensionUniqueName="[Dialysis___II]" displayFolder="" count="2" memberValueDatatype="130" unbalanced="0"/>
    <cacheHierarchy uniqueName="[Dialysis___II].[Zip Code]" caption="Zip Code" attribute="1" defaultMemberUniqueName="[Dialysis___II].[Zip Code].[All]" allUniqueName="[Dialysis___II].[Zip Code].[All]" dimensionUniqueName="[Dialysis___II]" displayFolder="" count="2" memberValueDatatype="20" unbalanced="0"/>
    <cacheHierarchy uniqueName="[Dialysis___II].[No of pts in Hypercalcemia Measure Score Achievement Period]" caption="No of pts in Hypercalcemia Measure Score Achievement Period" attribute="1" defaultMemberUniqueName="[Dialysis___II].[No of pts in Hypercalcemia Measure Score Achievement Period].[All]" allUniqueName="[Dialysis___II].[No of pts in Hypercalcemia Measure Score Achievement Period].[All]" dimensionUniqueName="[Dialysis___II]" displayFolder="" count="2" memberValueDatatype="20" unbalanced="0"/>
    <cacheHierarchy uniqueName="[Dialysis___II].[NHSN Dialysis Event Reporting Measure Score]" caption="NHSN Dialysis Event Reporting Measure Score" attribute="1" defaultMemberUniqueName="[Dialysis___II].[NHSN Dialysis Event Reporting Measure Score].[All]" allUniqueName="[Dialysis___II].[NHSN Dialysis Event Reporting Measure Score].[All]" dimensionUniqueName="[Dialysis___II]" displayFolder="" count="2" memberValueDatatype="20" unbalanced="0"/>
    <cacheHierarchy uniqueName="[Dialysis___II].[NHSN Dialysis Event Reason for No Score (See Footnotes File)]" caption="NHSN Dialysis Event Reason for No Score (See Footnotes File)" attribute="1" defaultMemberUniqueName="[Dialysis___II].[NHSN Dialysis Event Reason for No Score (See Footnotes File)].[All]" allUniqueName="[Dialysis___II].[NHSN Dialysis Event Reason for No Score (See Footnotes File)].[All]" dimensionUniqueName="[Dialysis___II]" displayFolder="" count="2" memberValueDatatype="130" unbalanced="0"/>
    <cacheHierarchy uniqueName="[Dialysis___II].[NHSN Dialysis Event Reporting Number of Months Reported]" caption="NHSN Dialysis Event Reporting Number of Months Reported" attribute="1" defaultMemberUniqueName="[Dialysis___II].[NHSN Dialysis Event Reporting Number of Months Reported].[All]" allUniqueName="[Dialysis___II].[NHSN Dialysis Event Reporting Number of Months Reported].[All]" dimensionUniqueName="[Dialysis___II]" displayFolder="" count="2" memberValueDatatype="20" unbalanced="0"/>
    <cacheHierarchy uniqueName="[Dialysis___II].[Standardized Hospitalization Ratio (SHR) Measure Score]" caption="Standardized Hospitalization Ratio (SHR) Measure Score" attribute="1" defaultMemberUniqueName="[Dialysis___II].[Standardized Hospitalization Ratio (SHR) Measure Score].[All]" allUniqueName="[Dialysis___II].[Standardized Hospitalization Ratio (SHR) Measure Score].[All]" dimensionUniqueName="[Dialysis___II]" displayFolder="" count="2" memberValueDatatype="20" unbalanced="0"/>
    <cacheHierarchy uniqueName="[Dialysis___II].[Total Performance Score]" caption="Total Performance Score" attribute="1" defaultMemberUniqueName="[Dialysis___II].[Total Performance Score].[All]" allUniqueName="[Dialysis___II].[Total Performance Score].[All]" dimensionUniqueName="[Dialysis___II]" displayFolder="" count="2" memberValueDatatype="20" unbalanced="0"/>
    <cacheHierarchy uniqueName="[Dialysis___II].[PY2020 Payment Reduction Percentage]" caption="PY2020 Payment Reduction Percentage" attribute="1" defaultMemberUniqueName="[Dialysis___II].[PY2020 Payment Reduction Percentage].[All]" allUniqueName="[Dialysis___II].[PY2020 Payment Reduction Percentage].[All]" dimensionUniqueName="[Dialysis___II]" displayFolder="" count="2" memberValueDatatype="5" unbalanced="0"/>
    <cacheHierarchy uniqueName="[Dialysis___II].[CMS Certification Date]" caption="CMS Certification Date" attribute="1" defaultMemberUniqueName="[Dialysis___II].[CMS Certification Date].[All]" allUniqueName="[Dialysis___II].[CMS Certification Date].[All]" dimensionUniqueName="[Dialysis___II]" displayFolder="" count="2" memberValueDatatype="130" unbalanced="0"/>
    <cacheHierarchy uniqueName="[Dialysis___II].[Ownership as of December 31, 2018]" caption="Ownership as of December 31, 2018" attribute="1" defaultMemberUniqueName="[Dialysis___II].[Ownership as of December 31, 2018].[All]" allUniqueName="[Dialysis___II].[Ownership as of December 31, 2018].[All]" dimensionUniqueName="[Dialysis___II]" displayFolder="" count="2" memberValueDatatype="130" unbalanced="0"/>
    <cacheHierarchy uniqueName="[Dialysis___II].[Date of Ownership Record Update]" caption="Date of Ownership Record Update" attribute="1" defaultMemberUniqueName="[Dialysis___II].[Date of Ownership Record Update].[All]" allUniqueName="[Dialysis___II].[Date of Ownership Record Update].[All]" dimensionUniqueName="[Dialysis___II]" displayFolder="" count="2" memberValueDatatype="130" unbalanced="0"/>
    <cacheHierarchy uniqueName="[Measures].[__XL_Count Dialysis___II]" caption="__XL_Count Dialysis___II" measure="1" displayFolder="" measureGroup="Dialysis___II" count="0" hidden="1"/>
    <cacheHierarchy uniqueName="[Measures].[__XL_Count Dialysis___I]" caption="__XL_Count Dialysis___I" measure="1" displayFolder="" measureGroup="Dialysis___I" count="0" hidden="1"/>
    <cacheHierarchy uniqueName="[Measures].[__No measures defined]" caption="__No measures defined" measure="1" displayFolder="" count="0" hidden="1"/>
    <cacheHierarchy uniqueName="[Measures].[Count of Profit or Non-Profit]" caption="Count of Profit or Non-Profit" measure="1" displayFolder="" measureGroup="Dialysis___I" count="0" hidden="1">
      <extLst>
        <ext xmlns:x15="http://schemas.microsoft.com/office/spreadsheetml/2010/11/main" uri="{B97F6D7D-B522-45F9-BDA1-12C45D357490}">
          <x15:cacheHierarchy aggregatedColumn="9"/>
        </ext>
      </extLst>
    </cacheHierarchy>
    <cacheHierarchy uniqueName="[Measures].[Sum of Total Performance Score]" caption="Sum of Total Performance Score" measure="1" displayFolder="" measureGroup="Dialysis___II" count="0" hidden="1">
      <extLst>
        <ext xmlns:x15="http://schemas.microsoft.com/office/spreadsheetml/2010/11/main" uri="{B97F6D7D-B522-45F9-BDA1-12C45D357490}">
          <x15:cacheHierarchy aggregatedColumn="51"/>
        </ext>
      </extLst>
    </cacheHierarchy>
    <cacheHierarchy uniqueName="[Measures].[Count of Total Performance Score]" caption="Count of Total Performance Score" measure="1" displayFolder="" measureGroup="Dialysis___II" count="0" hidden="1">
      <extLst>
        <ext xmlns:x15="http://schemas.microsoft.com/office/spreadsheetml/2010/11/main" uri="{B97F6D7D-B522-45F9-BDA1-12C45D357490}">
          <x15:cacheHierarchy aggregatedColumn="51"/>
        </ext>
      </extLst>
    </cacheHierarchy>
    <cacheHierarchy uniqueName="[Measures].[Sum of # of Dialysis Stations]" caption="Sum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Count of # of Dialysis Stations]" caption="Count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Max of # of Dialysis Stations]" caption="Max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Count of Fistula Category Text]" caption="Count of Fistula Category Text" measure="1" displayFolder="" measureGroup="Dialysis___I" count="0" hidden="1">
      <extLst>
        <ext xmlns:x15="http://schemas.microsoft.com/office/spreadsheetml/2010/11/main" uri="{B97F6D7D-B522-45F9-BDA1-12C45D357490}">
          <x15:cacheHierarchy aggregatedColumn="30"/>
        </ext>
      </extLst>
    </cacheHierarchy>
    <cacheHierarchy uniqueName="[Measures].[Count of Patient Survival Category Text]" caption="Count of Patient Survival Category Text" measure="1" displayFolder="" measureGroup="Dialysis___I" count="0" hidden="1">
      <extLst>
        <ext xmlns:x15="http://schemas.microsoft.com/office/spreadsheetml/2010/11/main" uri="{B97F6D7D-B522-45F9-BDA1-12C45D357490}">
          <x15:cacheHierarchy aggregatedColumn="32"/>
        </ext>
      </extLst>
    </cacheHierarchy>
    <cacheHierarchy uniqueName="[Measures].[Count of PPPW category text]" caption="Count of PPPW category text" measure="1" displayFolder="" measureGroup="Dialysis___I" count="0" hidden="1">
      <extLst>
        <ext xmlns:x15="http://schemas.microsoft.com/office/spreadsheetml/2010/11/main" uri="{B97F6D7D-B522-45F9-BDA1-12C45D357490}">
          <x15:cacheHierarchy aggregatedColumn="28"/>
        </ext>
      </extLst>
    </cacheHierarchy>
    <cacheHierarchy uniqueName="[Measures].[Count of Patient Infection category text]" caption="Count of Patient Infection category text" measure="1" displayFolder="" measureGroup="Dialysis___I" count="0" hidden="1">
      <extLst>
        <ext xmlns:x15="http://schemas.microsoft.com/office/spreadsheetml/2010/11/main" uri="{B97F6D7D-B522-45F9-BDA1-12C45D357490}">
          <x15:cacheHierarchy aggregatedColumn="31"/>
        </ext>
      </extLst>
    </cacheHierarchy>
    <cacheHierarchy uniqueName="[Measures].[Count of Patient hospitalization category text]" caption="Count of Patient hospitalization category text" measure="1" displayFolder="" measureGroup="Dialysis___I" count="0" hidden="1">
      <extLst>
        <ext xmlns:x15="http://schemas.microsoft.com/office/spreadsheetml/2010/11/main" uri="{B97F6D7D-B522-45F9-BDA1-12C45D357490}">
          <x15:cacheHierarchy aggregatedColumn="33"/>
        </ext>
      </extLst>
    </cacheHierarchy>
    <cacheHierarchy uniqueName="[Measures].[Sum of patients included in the transfusion summary]" caption="Sum of patients included in the transfusion summary" measure="1" displayFolder="" measureGroup="Dialysis___I" count="0" hidden="1">
      <extLst>
        <ext xmlns:x15="http://schemas.microsoft.com/office/spreadsheetml/2010/11/main" uri="{B97F6D7D-B522-45F9-BDA1-12C45D357490}">
          <x15:cacheHierarchy aggregatedColumn="14"/>
        </ext>
      </extLst>
    </cacheHierarchy>
    <cacheHierarchy uniqueName="[Measures].[Sum of patients in hypercalcemia summary]" caption="Sum of patients in hypercalcemia summary" measure="1" displayFolder="" measureGroup="Dialysis___I" count="0" hidden="1">
      <extLst>
        <ext xmlns:x15="http://schemas.microsoft.com/office/spreadsheetml/2010/11/main" uri="{B97F6D7D-B522-45F9-BDA1-12C45D357490}">
          <x15:cacheHierarchy aggregatedColumn="15"/>
        </ext>
      </extLst>
    </cacheHierarchy>
    <cacheHierarchy uniqueName="[Measures].[Sum of patients in Serum phosphorus summary]" caption="Sum of patients in Serum phosphorus summary" measure="1" displayFolder="" measureGroup="Dialysis___I" count="0" hidden="1">
      <extLst>
        <ext xmlns:x15="http://schemas.microsoft.com/office/spreadsheetml/2010/11/main" uri="{B97F6D7D-B522-45F9-BDA1-12C45D357490}">
          <x15:cacheHierarchy aggregatedColumn="16"/>
        </ext>
      </extLst>
    </cacheHierarchy>
    <cacheHierarchy uniqueName="[Measures].[Sum of patients included in hospitalization summary]" caption="Sum of patients included in hospitalization summary" measure="1" displayFolder="" measureGroup="Dialysis___I" count="0" hidden="1">
      <extLst>
        <ext xmlns:x15="http://schemas.microsoft.com/office/spreadsheetml/2010/11/main" uri="{B97F6D7D-B522-45F9-BDA1-12C45D357490}">
          <x15:cacheHierarchy aggregatedColumn="18"/>
        </ext>
      </extLst>
    </cacheHierarchy>
    <cacheHierarchy uniqueName="[Measures].[Sum of hospitalizations included in hospital readmission summary]" caption="Sum of hospitalizations included in hospital readmission summary" measure="1" displayFolder="" measureGroup="Dialysis___I" count="0" hidden="1">
      <extLst>
        <ext xmlns:x15="http://schemas.microsoft.com/office/spreadsheetml/2010/11/main" uri="{B97F6D7D-B522-45F9-BDA1-12C45D357490}">
          <x15:cacheHierarchy aggregatedColumn="19"/>
        </ext>
      </extLst>
    </cacheHierarchy>
    <cacheHierarchy uniqueName="[Measures].[Sum of Patients included in survival summary]" caption="Sum of Patients included in survival summary" measure="1" displayFolder="" measureGroup="Dialysis___I" count="0" hidden="1">
      <extLst>
        <ext xmlns:x15="http://schemas.microsoft.com/office/spreadsheetml/2010/11/main" uri="{B97F6D7D-B522-45F9-BDA1-12C45D357490}">
          <x15:cacheHierarchy aggregatedColumn="20"/>
        </ext>
      </extLst>
    </cacheHierarchy>
    <cacheHierarchy uniqueName="[Measures].[Sum of Patients included in fistula summary]" caption="Sum of Patients included in fistula summary" measure="1" displayFolder="" measureGroup="Dialysis___I" count="0" hidden="1">
      <extLst>
        <ext xmlns:x15="http://schemas.microsoft.com/office/spreadsheetml/2010/11/main" uri="{B97F6D7D-B522-45F9-BDA1-12C45D357490}">
          <x15:cacheHierarchy aggregatedColumn="21"/>
        </ext>
      </extLst>
    </cacheHierarchy>
    <cacheHierarchy uniqueName="[Measures].[Sum of patients in long term catheter summary]" caption="Sum of patients in long term catheter summary" measure="1" displayFolder="" measureGroup="Dialysis___I" count="0" hidden="1">
      <extLst>
        <ext xmlns:x15="http://schemas.microsoft.com/office/spreadsheetml/2010/11/main" uri="{B97F6D7D-B522-45F9-BDA1-12C45D357490}">
          <x15:cacheHierarchy aggregatedColumn="22"/>
        </ext>
      </extLst>
    </cacheHierarchy>
    <cacheHierarchy uniqueName="[Measures].[Sum of patients in nPCR summary]" caption="Sum of patients in nPCR summary" measure="1" displayFolder="" measureGroup="Dialysis___I" count="0" hidden="1">
      <extLst>
        <ext xmlns:x15="http://schemas.microsoft.com/office/spreadsheetml/2010/11/main" uri="{B97F6D7D-B522-45F9-BDA1-12C45D357490}">
          <x15:cacheHierarchy aggregatedColumn="23"/>
        </ext>
      </extLst>
    </cacheHierarchy>
    <cacheHierarchy uniqueName="[Measures].[Sum of patients for PPPW]" caption="Sum of patients for PPPW" measure="1" displayFolder="" measureGroup="Dialysis___I" count="0" hidden="1">
      <extLst>
        <ext xmlns:x15="http://schemas.microsoft.com/office/spreadsheetml/2010/11/main" uri="{B97F6D7D-B522-45F9-BDA1-12C45D357490}">
          <x15:cacheHierarchy aggregatedColumn="24"/>
        </ext>
      </extLst>
    </cacheHierarchy>
    <cacheHierarchy uniqueName="[Measures].[Count of Patient Transfusion category text]" caption="Count of Patient Transfusion category text" measure="1" displayFolder="" measureGroup="Dialysis___I" count="0" hidden="1">
      <extLst>
        <ext xmlns:x15="http://schemas.microsoft.com/office/spreadsheetml/2010/11/main" uri="{B97F6D7D-B522-45F9-BDA1-12C45D357490}">
          <x15:cacheHierarchy aggregatedColumn="27"/>
        </ext>
      </extLst>
    </cacheHierarchy>
    <cacheHierarchy uniqueName="[Measures].[Count of PY2020 Payment Reduction Percentage]" caption="Count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Average of PY2020 Payment Reduction Percentage]" caption="Average of PY2020 Payment Reduction Percentage" measure="1" displayFolder="" measureGroup="Dialysis___II" count="0" oneField="1" hidden="1">
      <fieldsUsage count="1">
        <fieldUsage x="0"/>
      </fieldsUsage>
      <extLst>
        <ext xmlns:x15="http://schemas.microsoft.com/office/spreadsheetml/2010/11/main" uri="{B97F6D7D-B522-45F9-BDA1-12C45D357490}">
          <x15:cacheHierarchy aggregatedColumn="52"/>
        </ext>
      </extLst>
    </cacheHierarchy>
    <cacheHierarchy uniqueName="[Measures].[Sum of PY2020 Payment Reduction Percentage]" caption="Sum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Count of SWR category text]" caption="Count of SWR category text" measure="1" displayFolder="" measureGroup="Dialysis___I" count="0" hidden="1">
      <extLst>
        <ext xmlns:x15="http://schemas.microsoft.com/office/spreadsheetml/2010/11/main" uri="{B97F6D7D-B522-45F9-BDA1-12C45D357490}">
          <x15:cacheHierarchy aggregatedColumn="29"/>
        </ext>
      </extLst>
    </cacheHierarchy>
    <cacheHierarchy uniqueName="[Measures].[Sum of Provider Number]" caption="Sum of Provider Number" measure="1" displayFolder="" measureGroup="Dialysis___I" count="0" hidden="1">
      <extLst>
        <ext xmlns:x15="http://schemas.microsoft.com/office/spreadsheetml/2010/11/main" uri="{B97F6D7D-B522-45F9-BDA1-12C45D357490}">
          <x15:cacheHierarchy aggregatedColumn="0"/>
        </ext>
      </extLst>
    </cacheHierarchy>
    <cacheHierarchy uniqueName="[Measures].[Count of Provider Number]" caption="Count of Provider Number" measure="1" displayFolder="" measureGroup="Dialysis___I" count="0" hidden="1">
      <extLst>
        <ext xmlns:x15="http://schemas.microsoft.com/office/spreadsheetml/2010/11/main" uri="{B97F6D7D-B522-45F9-BDA1-12C45D357490}">
          <x15:cacheHierarchy aggregatedColumn="0"/>
        </ext>
      </extLst>
    </cacheHierarchy>
    <cacheHierarchy uniqueName="[Measures].[Count of Patient Hospital Readmission Category]" caption="Count of Patient Hospital Readmission Category" measure="1" displayFolder="" measureGroup="Dialysis___I" count="0" hidden="1">
      <extLst>
        <ext xmlns:x15="http://schemas.microsoft.com/office/spreadsheetml/2010/11/main" uri="{B97F6D7D-B522-45F9-BDA1-12C45D357490}">
          <x15:cacheHierarchy aggregatedColumn="17"/>
        </ext>
      </extLst>
    </cacheHierarchy>
    <cacheHierarchy uniqueName="[Measures].[Sum of Zip Code]" caption="Sum of Zip Code" measure="1" displayFolder="" measureGroup="Dialysis___II" count="0" hidden="1">
      <extLst>
        <ext xmlns:x15="http://schemas.microsoft.com/office/spreadsheetml/2010/11/main" uri="{B97F6D7D-B522-45F9-BDA1-12C45D357490}">
          <x15:cacheHierarchy aggregatedColumn="45"/>
        </ext>
      </extLst>
    </cacheHierarchy>
  </cacheHierarchies>
  <kpis count="0"/>
  <dimensions count="3">
    <dimension name="Dialysis___I" uniqueName="[Dialysis___I]" caption="Dialysis___I"/>
    <dimension name="Dialysis___II" uniqueName="[Dialysis___II]" caption="Dialysis___II"/>
    <dimension measure="1" name="Measures" uniqueName="[Measures]" caption="Measures"/>
  </dimensions>
  <measureGroups count="2">
    <measureGroup name="Dialysis___I" caption="Dialysis___I"/>
    <measureGroup name="Dialysis___II" caption="Dialysis___II"/>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chetali g khamkar" refreshedDate="45296.928179166665" backgroundQuery="1" createdVersion="8" refreshedVersion="8" minRefreshableVersion="3" recordCount="0" supportSubquery="1" supportAdvancedDrill="1">
  <cacheSource type="external" connectionId="3"/>
  <cacheFields count="2">
    <cacheField name="[Dialysis___I].[Chain Organization].[Chain Organization]" caption="Chain Organization" numFmtId="0" hierarchy="11" level="1">
      <sharedItems containsBlank="1" count="67">
        <s v=" INDEPENDENT"/>
        <s v="AMERICAN RENAL ASSOCIATES"/>
        <s v="ATLANTIC HEALTH SYSTEM"/>
        <s v="BELMONT COURT DIALYSIS CENTER, INC."/>
        <s v="BIO-MEDICAL APPLICATIONS OF NEVADA, INC"/>
        <s v="BON SECOURS"/>
        <s v="CENTERS FOR DIALYSIS CARE"/>
        <s v="CENTRACARE DIALYSIS"/>
        <s v="CENTRAL FLORIDA KIDNEY CENTERS"/>
        <s v="CHAIN OWNED - SANDERLING RENAL SERVICES"/>
        <s v="CHRISTCARE PATIENT SERVICES LLC"/>
        <s v="DAVITA"/>
        <s v="DIALYSIS CLINIC, INC."/>
        <s v="DIVERSIFIED SPECIALTY INSTITUTES (DSI)"/>
        <s v="DREILING MEDICAL MANAGEMENT"/>
        <s v="EMORY DIALYSIS LLC"/>
        <s v="FRESENIUS MEDICAL CARE"/>
        <s v="FUTURE CARE"/>
        <s v="GREENFIELD HEALTH SYSTEMS"/>
        <s v="HOME DIALYSIS SERVICES"/>
        <s v="INDEPENDENT"/>
        <s v="INDEPENDENT DIALYSIS FOUNDATION (IDF)"/>
        <s v="INNOVATIVE DIALYSIS SYSTEMS"/>
        <s v="JV- DALLAS NEPHORLOGY"/>
        <s v="KAISER PERMANENTE"/>
        <s v="KIDNEY CARE CENTER, LLC"/>
        <s v="KIDNEY CENTER, INC."/>
        <s v="LIBERTY DIALYSIS HAWAII"/>
        <s v="MARSHER DIALYSIS LLC"/>
        <s v="MAYO CLINIC DIALYSIS"/>
        <s v="MILE BLUFF MEDICAL CENTER"/>
        <s v="NATIONAL RENAL CARE"/>
        <s v="NCPDC KIDNEY CENTER, LLC"/>
        <s v="NEW YORK DIALYSIS SERVICES"/>
        <s v="NORTH CENTRAL PENNSYLVANIA DIALYSIS CLI"/>
        <s v="NORTHWEST KIDNEY CENTERS"/>
        <s v="NRAA"/>
        <s v="OHSU/DOERNBECHER CHILDREN'S HOSPITAL"/>
        <s v="OLYMPIC PENINSULA KIDNEY CENTERS"/>
        <s v="OU MEDICINE INC"/>
        <s v="PHYSICIANS CHOICE DIALYSIS"/>
        <s v="PHYSICIANS DIALYSIS"/>
        <s v="PHYSICIANS DIALYSIS MANAGEMENT, LLC"/>
        <s v="PUGET SOUND KIDNEY CENTERS"/>
        <s v="PURE LIFE RENAL"/>
        <s v="RELIANT RENAL CARE"/>
        <s v="RELIANT RENAL CARE, INC."/>
        <s v="RENAL CARE GROUP INC."/>
        <s v="RENAL CARE PARTNERS"/>
        <s v="RENAL RESEARCH INSTITUTE"/>
        <s v="RENAL VENTURES MANAGEMENT"/>
        <s v="SANDERLING HEALTHCARE"/>
        <s v="SANFORD HEALTH"/>
        <s v="SANKAR NEPHROLOGY GROUP"/>
        <s v="SATELLITE DIALYSIS"/>
        <s v="SATELLITE HEALTHCARE"/>
        <s v="SCOTT &amp; WHITE MEMORIAL HOSPITAL"/>
        <s v="STATE OWNED"/>
        <s v="TARRANT DIALYSIS CENTERS"/>
        <s v="UNIVERSITY OF UTAH DIALYSIS PROGRAM"/>
        <s v="UNKNOWN AT THIS TIME"/>
        <s v="UPMC HEALTH SYSTEM"/>
        <s v="US RENAL CARE, INC."/>
        <s v="VANDERBILT UNIVERSITY MEDICAL CENTER"/>
        <s v="VETERANS ADMINISTRATION"/>
        <s v="WAKE FOREST UNIVERSITY"/>
        <m/>
      </sharedItems>
    </cacheField>
    <cacheField name="[Measures].[Sum of Total Performance Score]" caption="Sum of Total Performance Score" numFmtId="0" hierarchy="60" level="32767"/>
  </cacheFields>
  <cacheHierarchies count="89">
    <cacheHierarchy uniqueName="[Dialysis___I].[Provider Number]" caption="Provider Number" attribute="1" defaultMemberUniqueName="[Dialysis___I].[Provider Number].[All]" allUniqueName="[Dialysis___I].[Provider Number].[All]" dimensionUniqueName="[Dialysis___I]" displayFolder="" count="2" memberValueDatatype="20" unbalanced="0"/>
    <cacheHierarchy uniqueName="[Dialysis___I].[Network]" caption="Network" attribute="1" defaultMemberUniqueName="[Dialysis___I].[Network].[All]" allUniqueName="[Dialysis___I].[Network].[All]" dimensionUniqueName="[Dialysis___I]" displayFolder="" count="2" memberValueDatatype="20" unbalanced="0"/>
    <cacheHierarchy uniqueName="[Dialysis___I].[Facility Name]" caption="Facility Name" attribute="1" defaultMemberUniqueName="[Dialysis___I].[Facility Name].[All]" allUniqueName="[Dialysis___I].[Facility Name].[All]" dimensionUniqueName="[Dialysis___I]" displayFolder="" count="2" memberValueDatatype="130" unbalanced="0"/>
    <cacheHierarchy uniqueName="[Dialysis___I].[Address]" caption="Address" attribute="1" defaultMemberUniqueName="[Dialysis___I].[Address].[All]" allUniqueName="[Dialysis___I].[Address].[All]" dimensionUniqueName="[Dialysis___I]" displayFolder="" count="2" memberValueDatatype="130" unbalanced="0"/>
    <cacheHierarchy uniqueName="[Dialysis___I].[City]" caption="City" attribute="1" defaultMemberUniqueName="[Dialysis___I].[City].[All]" allUniqueName="[Dialysis___I].[City].[All]" dimensionUniqueName="[Dialysis___I]" displayFolder="" count="2" memberValueDatatype="130" unbalanced="0"/>
    <cacheHierarchy uniqueName="[Dialysis___I].[State]" caption="State" attribute="1" defaultMemberUniqueName="[Dialysis___I].[State].[All]" allUniqueName="[Dialysis___I].[State].[All]" dimensionUniqueName="[Dialysis___I]" displayFolder="" count="2" memberValueDatatype="130" unbalanced="0"/>
    <cacheHierarchy uniqueName="[Dialysis___I].[Zip]" caption="Zip" attribute="1" defaultMemberUniqueName="[Dialysis___I].[Zip].[All]" allUniqueName="[Dialysis___I].[Zip].[All]" dimensionUniqueName="[Dialysis___I]" displayFolder="" count="2" memberValueDatatype="20" unbalanced="0"/>
    <cacheHierarchy uniqueName="[Dialysis___I].[County]" caption="County" attribute="1" defaultMemberUniqueName="[Dialysis___I].[County].[All]" allUniqueName="[Dialysis___I].[County].[All]" dimensionUniqueName="[Dialysis___I]" displayFolder="" count="2" memberValueDatatype="130" unbalanced="0"/>
    <cacheHierarchy uniqueName="[Dialysis___I].[Phone Number]" caption="Phone Number" attribute="1" defaultMemberUniqueName="[Dialysis___I].[Phone Number].[All]" allUniqueName="[Dialysis___I].[Phone Number].[All]" dimensionUniqueName="[Dialysis___I]" displayFolder="" count="2" memberValueDatatype="130" unbalanced="0"/>
    <cacheHierarchy uniqueName="[Dialysis___I].[Profit or Non-Profit]" caption="Profit or Non-Profit" attribute="1" defaultMemberUniqueName="[Dialysis___I].[Profit or Non-Profit].[All]" allUniqueName="[Dialysis___I].[Profit or Non-Profit].[All]" dimensionUniqueName="[Dialysis___I]" displayFolder="" count="2" memberValueDatatype="130" unbalanced="0"/>
    <cacheHierarchy uniqueName="[Dialysis___I].[Chain Owned]" caption="Chain Owned" attribute="1" defaultMemberUniqueName="[Dialysis___I].[Chain Owned].[All]" allUniqueName="[Dialysis___I].[Chain Owned].[All]" dimensionUniqueName="[Dialysis___I]" displayFolder="" count="2" memberValueDatatype="130" unbalanced="0"/>
    <cacheHierarchy uniqueName="[Dialysis___I].[Chain Organization]" caption="Chain Organization" attribute="1" defaultMemberUniqueName="[Dialysis___I].[Chain Organization].[All]" allUniqueName="[Dialysis___I].[Chain Organization].[All]" dimensionUniqueName="[Dialysis___I]" displayFolder="" count="2" memberValueDatatype="130" unbalanced="0">
      <fieldsUsage count="2">
        <fieldUsage x="-1"/>
        <fieldUsage x="0"/>
      </fieldsUsage>
    </cacheHierarchy>
    <cacheHierarchy uniqueName="[Dialysis___I].[# of Dialysis Stations]" caption="# of Dialysis Stations" attribute="1" defaultMemberUniqueName="[Dialysis___I].[# of Dialysis Stations].[All]" allUniqueName="[Dialysis___I].[# of Dialysis Stations].[All]" dimensionUniqueName="[Dialysis___I]" displayFolder="" count="2" memberValueDatatype="20" unbalanced="0"/>
    <cacheHierarchy uniqueName="[Dialysis___I].[Dialysis Patients with Hgb data]" caption="Dialysis Patients with Hgb data" attribute="1" defaultMemberUniqueName="[Dialysis___I].[Dialysis Patients with Hgb data].[All]" allUniqueName="[Dialysis___I].[Dialysis Patients with Hgb data].[All]" dimensionUniqueName="[Dialysis___I]" displayFolder="" count="2" memberValueDatatype="20" unbalanced="0"/>
    <cacheHierarchy uniqueName="[Dialysis___I].[patients included in the transfusion summary]" caption="patients included in the transfusion summary" attribute="1" defaultMemberUniqueName="[Dialysis___I].[patients included in the transfusion summary].[All]" allUniqueName="[Dialysis___I].[patients included in the transfusion summary].[All]" dimensionUniqueName="[Dialysis___I]" displayFolder="" count="2" memberValueDatatype="20" unbalanced="0"/>
    <cacheHierarchy uniqueName="[Dialysis___I].[patients in hypercalcemia summary]" caption="patients in hypercalcemia summary" attribute="1" defaultMemberUniqueName="[Dialysis___I].[patients in hypercalcemia summary].[All]" allUniqueName="[Dialysis___I].[patients in hypercalcemia summary].[All]" dimensionUniqueName="[Dialysis___I]" displayFolder="" count="2" memberValueDatatype="20" unbalanced="0"/>
    <cacheHierarchy uniqueName="[Dialysis___I].[patients in Serum phosphorus summary]" caption="patients in Serum phosphorus summary" attribute="1" defaultMemberUniqueName="[Dialysis___I].[patients in Serum phosphorus summary].[All]" allUniqueName="[Dialysis___I].[patients in Serum phosphorus summary].[All]" dimensionUniqueName="[Dialysis___I]" displayFolder="" count="2" memberValueDatatype="20" unbalanced="0"/>
    <cacheHierarchy uniqueName="[Dialysis___I].[Patient Hospital Readmission Category]" caption="Patient Hospital Readmission Category" attribute="1" defaultMemberUniqueName="[Dialysis___I].[Patient Hospital Readmission Category].[All]" allUniqueName="[Dialysis___I].[Patient Hospital Readmission Category].[All]" dimensionUniqueName="[Dialysis___I]" displayFolder="" count="2" memberValueDatatype="130" unbalanced="0"/>
    <cacheHierarchy uniqueName="[Dialysis___I].[patients included in hospitalization summary]" caption="patients included in hospitalization summary" attribute="1" defaultMemberUniqueName="[Dialysis___I].[patients included in hospitalization summary].[All]" allUniqueName="[Dialysis___I].[patients included in hospitalization summary].[All]" dimensionUniqueName="[Dialysis___I]" displayFolder="" count="2" memberValueDatatype="20" unbalanced="0"/>
    <cacheHierarchy uniqueName="[Dialysis___I].[hospitalizations included in hospital readmission summary]" caption="hospitalizations included in hospital readmission summary" attribute="1" defaultMemberUniqueName="[Dialysis___I].[hospitalizations included in hospital readmission summary].[All]" allUniqueName="[Dialysis___I].[hospitalizations included in hospital readmission summary].[All]" dimensionUniqueName="[Dialysis___I]" displayFolder="" count="2" memberValueDatatype="20" unbalanced="0"/>
    <cacheHierarchy uniqueName="[Dialysis___I].[Patients included in survival summary]" caption="Patients included in survival summary" attribute="1" defaultMemberUniqueName="[Dialysis___I].[Patients included in survival summary].[All]" allUniqueName="[Dialysis___I].[Patients included in survival summary].[All]" dimensionUniqueName="[Dialysis___I]" displayFolder="" count="2" memberValueDatatype="20" unbalanced="0"/>
    <cacheHierarchy uniqueName="[Dialysis___I].[Patients included in fistula summary]" caption="Patients included in fistula summary" attribute="1" defaultMemberUniqueName="[Dialysis___I].[Patients included in fistula summary].[All]" allUniqueName="[Dialysis___I].[Patients included in fistula summary].[All]" dimensionUniqueName="[Dialysis___I]" displayFolder="" count="2" memberValueDatatype="20" unbalanced="0"/>
    <cacheHierarchy uniqueName="[Dialysis___I].[patients in long term catheter summary]" caption="patients in long term catheter summary" attribute="1" defaultMemberUniqueName="[Dialysis___I].[patients in long term catheter summary].[All]" allUniqueName="[Dialysis___I].[patients in long term catheter summary].[All]" dimensionUniqueName="[Dialysis___I]" displayFolder="" count="2" memberValueDatatype="20" unbalanced="0"/>
    <cacheHierarchy uniqueName="[Dialysis___I].[patients in nPCR summary]" caption="patients in nPCR summary" attribute="1" defaultMemberUniqueName="[Dialysis___I].[patients in nPCR summary].[All]" allUniqueName="[Dialysis___I].[patients in nPCR summary].[All]" dimensionUniqueName="[Dialysis___I]" displayFolder="" count="2" memberValueDatatype="20" unbalanced="0"/>
    <cacheHierarchy uniqueName="[Dialysis___I].[patients for PPPW]" caption="patients for PPPW" attribute="1" defaultMemberUniqueName="[Dialysis___I].[patients for PPPW].[All]" allUniqueName="[Dialysis___I].[patients for PPPW].[All]" dimensionUniqueName="[Dialysis___I]" displayFolder="" count="2" memberValueDatatype="20" unbalanced="0"/>
    <cacheHierarchy uniqueName="[Dialysis___I].[patients in this facility for SWR]" caption="patients in this facility for SWR" attribute="1" defaultMemberUniqueName="[Dialysis___I].[patients in this facility for SWR].[All]" allUniqueName="[Dialysis___I].[patients in this facility for SWR].[All]" dimensionUniqueName="[Dialysis___I]" displayFolder="" count="2" memberValueDatatype="20" unbalanced="0"/>
    <cacheHierarchy uniqueName="[Dialysis___I].[Standardized First Kidney Transplant Waitlist Ratio]" caption="Standardized First Kidney Transplant Waitlist Ratio" attribute="1" defaultMemberUniqueName="[Dialysis___I].[Standardized First Kidney Transplant Waitlist Ratio].[All]" allUniqueName="[Dialysis___I].[Standardized First Kidney Transplant Waitlist Ratio].[All]" dimensionUniqueName="[Dialysis___I]" displayFolder="" count="2" memberValueDatatype="5" unbalanced="0"/>
    <cacheHierarchy uniqueName="[Dialysis___I].[Patient Transfusion category text]" caption="Patient Transfusion category text" attribute="1" defaultMemberUniqueName="[Dialysis___I].[Patient Transfusion category text].[All]" allUniqueName="[Dialysis___I].[Patient Transfusion category text].[All]" dimensionUniqueName="[Dialysis___I]" displayFolder="" count="2" memberValueDatatype="130" unbalanced="0"/>
    <cacheHierarchy uniqueName="[Dialysis___I].[PPPW category text]" caption="PPPW category text" attribute="1" defaultMemberUniqueName="[Dialysis___I].[PPPW category text].[All]" allUniqueName="[Dialysis___I].[PPPW category text].[All]" dimensionUniqueName="[Dialysis___I]" displayFolder="" count="2" memberValueDatatype="130" unbalanced="0"/>
    <cacheHierarchy uniqueName="[Dialysis___I].[SWR category text]" caption="SWR category text" attribute="1" defaultMemberUniqueName="[Dialysis___I].[SWR category text].[All]" allUniqueName="[Dialysis___I].[SWR category text].[All]" dimensionUniqueName="[Dialysis___I]" displayFolder="" count="2" memberValueDatatype="130" unbalanced="0"/>
    <cacheHierarchy uniqueName="[Dialysis___I].[Fistula Category Text]" caption="Fistula Category Text" attribute="1" defaultMemberUniqueName="[Dialysis___I].[Fistula Category Text].[All]" allUniqueName="[Dialysis___I].[Fistula Category Text].[All]" dimensionUniqueName="[Dialysis___I]" displayFolder="" count="2" memberValueDatatype="130" unbalanced="0"/>
    <cacheHierarchy uniqueName="[Dialysis___I].[Patient Infection category text]" caption="Patient Infection category text" attribute="1" defaultMemberUniqueName="[Dialysis___I].[Patient Infection category text].[All]" allUniqueName="[Dialysis___I].[Patient Infection category text].[All]" dimensionUniqueName="[Dialysis___I]" displayFolder="" count="2" memberValueDatatype="130" unbalanced="0"/>
    <cacheHierarchy uniqueName="[Dialysis___I].[Patient Survival Category Text]" caption="Patient Survival Category Text" attribute="1" defaultMemberUniqueName="[Dialysis___I].[Patient Survival Category Text].[All]" allUniqueName="[Dialysis___I].[Patient Survival Category Text].[All]" dimensionUniqueName="[Dialysis___I]" displayFolder="" count="2" memberValueDatatype="130" unbalanced="0"/>
    <cacheHierarchy uniqueName="[Dialysis___I].[Patient hospitalization category text]" caption="Patient hospitalization category text" attribute="1" defaultMemberUniqueName="[Dialysis___I].[Patient hospitalization category text].[All]" allUniqueName="[Dialysis___I].[Patient hospitalization category text].[All]" dimensionUniqueName="[Dialysis___I]" displayFolder="" count="2" memberValueDatatype="130" unbalanced="0"/>
    <cacheHierarchy uniqueName="[Dialysis___I].[Mortality Rate (Facility)]" caption="Mortality Rate (Facility)" attribute="1" defaultMemberUniqueName="[Dialysis___I].[Mortality Rate (Facility)].[All]" allUniqueName="[Dialysis___I].[Mortality Rate (Facility)].[All]" dimensionUniqueName="[Dialysis___I]" displayFolder="" count="2" memberValueDatatype="5" unbalanced="0"/>
    <cacheHierarchy uniqueName="[Dialysis___I].[Fistula Rate (Facility)]" caption="Fistula Rate (Facility)" attribute="1" defaultMemberUniqueName="[Dialysis___I].[Fistula Rate (Facility)].[All]" allUniqueName="[Dialysis___I].[Fistula Rate (Facility)].[All]" dimensionUniqueName="[Dialysis___I]" displayFolder="" count="2" memberValueDatatype="5" unbalanced="0"/>
    <cacheHierarchy uniqueName="[Dialysis___I].[Transfusion Rate (Facility)]" caption="Transfusion Rate (Facility)" attribute="1" defaultMemberUniqueName="[Dialysis___I].[Transfusion Rate (Facility)].[All]" allUniqueName="[Dialysis___I].[Transfusion Rate (Facility)].[All]" dimensionUniqueName="[Dialysis___I]" displayFolder="" count="2" memberValueDatatype="5" unbalanced="0"/>
    <cacheHierarchy uniqueName="[Dialysis___I].[Hospitalization Rate (Facility)]" caption="Hospitalization Rate (Facility)" attribute="1" defaultMemberUniqueName="[Dialysis___I].[Hospitalization Rate (Facility)].[All]" allUniqueName="[Dialysis___I].[Hospitalization Rate (Facility)].[All]" dimensionUniqueName="[Dialysis___I]" displayFolder="" count="2" memberValueDatatype="5" unbalanced="0"/>
    <cacheHierarchy uniqueName="[Dialysis___I].[Standard Infection Ratio]" caption="Standard Infection Ratio" attribute="1" defaultMemberUniqueName="[Dialysis___I].[Standard Infection Ratio].[All]" allUniqueName="[Dialysis___I].[Standard Infection Ratio].[All]" dimensionUniqueName="[Dialysis___I]" displayFolder="" count="2" memberValueDatatype="5" unbalanced="0"/>
    <cacheHierarchy uniqueName="[Dialysis___I].[Readmission Rate (Facility)]" caption="Readmission Rate (Facility)" attribute="1" defaultMemberUniqueName="[Dialysis___I].[Readmission Rate (Facility)].[All]" allUniqueName="[Dialysis___I].[Readmission Rate (Facility)].[All]" dimensionUniqueName="[Dialysis___I]" displayFolder="" count="2" memberValueDatatype="5" unbalanced="0"/>
    <cacheHierarchy uniqueName="[Dialysis___II].[Facility Name]" caption="Facility Name" attribute="1" defaultMemberUniqueName="[Dialysis___II].[Facility Name].[All]" allUniqueName="[Dialysis___II].[Facility Name].[All]" dimensionUniqueName="[Dialysis___II]" displayFolder="" count="2" memberValueDatatype="130" unbalanced="0"/>
    <cacheHierarchy uniqueName="[Dialysis___II].[CMS Certification Number (CCN)]" caption="CMS Certification Number (CCN)" attribute="1" defaultMemberUniqueName="[Dialysis___II].[CMS Certification Number (CCN)].[All]" allUniqueName="[Dialysis___II].[CMS Certification Number (CCN)].[All]" dimensionUniqueName="[Dialysis___II]" displayFolder="" count="2" memberValueDatatype="20" unbalanced="0"/>
    <cacheHierarchy uniqueName="[Dialysis___II].[Address]" caption="Address" attribute="1" defaultMemberUniqueName="[Dialysis___II].[Address].[All]" allUniqueName="[Dialysis___II].[Address].[All]" dimensionUniqueName="[Dialysis___II]" displayFolder="" count="2" memberValueDatatype="130" unbalanced="0"/>
    <cacheHierarchy uniqueName="[Dialysis___II].[City]" caption="City" attribute="1" defaultMemberUniqueName="[Dialysis___II].[City].[All]" allUniqueName="[Dialysis___II].[City].[All]" dimensionUniqueName="[Dialysis___II]" displayFolder="" count="2" memberValueDatatype="130" unbalanced="0"/>
    <cacheHierarchy uniqueName="[Dialysis___II].[State]" caption="State" attribute="1" defaultMemberUniqueName="[Dialysis___II].[State].[All]" allUniqueName="[Dialysis___II].[State].[All]" dimensionUniqueName="[Dialysis___II]" displayFolder="" count="2" memberValueDatatype="130" unbalanced="0"/>
    <cacheHierarchy uniqueName="[Dialysis___II].[Zip Code]" caption="Zip Code" attribute="1" defaultMemberUniqueName="[Dialysis___II].[Zip Code].[All]" allUniqueName="[Dialysis___II].[Zip Code].[All]" dimensionUniqueName="[Dialysis___II]" displayFolder="" count="2" memberValueDatatype="20" unbalanced="0"/>
    <cacheHierarchy uniqueName="[Dialysis___II].[No of pts in Hypercalcemia Measure Score Achievement Period]" caption="No of pts in Hypercalcemia Measure Score Achievement Period" attribute="1" defaultMemberUniqueName="[Dialysis___II].[No of pts in Hypercalcemia Measure Score Achievement Period].[All]" allUniqueName="[Dialysis___II].[No of pts in Hypercalcemia Measure Score Achievement Period].[All]" dimensionUniqueName="[Dialysis___II]" displayFolder="" count="2" memberValueDatatype="20" unbalanced="0"/>
    <cacheHierarchy uniqueName="[Dialysis___II].[NHSN Dialysis Event Reporting Measure Score]" caption="NHSN Dialysis Event Reporting Measure Score" attribute="1" defaultMemberUniqueName="[Dialysis___II].[NHSN Dialysis Event Reporting Measure Score].[All]" allUniqueName="[Dialysis___II].[NHSN Dialysis Event Reporting Measure Score].[All]" dimensionUniqueName="[Dialysis___II]" displayFolder="" count="2" memberValueDatatype="20" unbalanced="0"/>
    <cacheHierarchy uniqueName="[Dialysis___II].[NHSN Dialysis Event Reason for No Score (See Footnotes File)]" caption="NHSN Dialysis Event Reason for No Score (See Footnotes File)" attribute="1" defaultMemberUniqueName="[Dialysis___II].[NHSN Dialysis Event Reason for No Score (See Footnotes File)].[All]" allUniqueName="[Dialysis___II].[NHSN Dialysis Event Reason for No Score (See Footnotes File)].[All]" dimensionUniqueName="[Dialysis___II]" displayFolder="" count="2" memberValueDatatype="130" unbalanced="0"/>
    <cacheHierarchy uniqueName="[Dialysis___II].[NHSN Dialysis Event Reporting Number of Months Reported]" caption="NHSN Dialysis Event Reporting Number of Months Reported" attribute="1" defaultMemberUniqueName="[Dialysis___II].[NHSN Dialysis Event Reporting Number of Months Reported].[All]" allUniqueName="[Dialysis___II].[NHSN Dialysis Event Reporting Number of Months Reported].[All]" dimensionUniqueName="[Dialysis___II]" displayFolder="" count="2" memberValueDatatype="20" unbalanced="0"/>
    <cacheHierarchy uniqueName="[Dialysis___II].[Standardized Hospitalization Ratio (SHR) Measure Score]" caption="Standardized Hospitalization Ratio (SHR) Measure Score" attribute="1" defaultMemberUniqueName="[Dialysis___II].[Standardized Hospitalization Ratio (SHR) Measure Score].[All]" allUniqueName="[Dialysis___II].[Standardized Hospitalization Ratio (SHR) Measure Score].[All]" dimensionUniqueName="[Dialysis___II]" displayFolder="" count="2" memberValueDatatype="20" unbalanced="0"/>
    <cacheHierarchy uniqueName="[Dialysis___II].[Total Performance Score]" caption="Total Performance Score" attribute="1" defaultMemberUniqueName="[Dialysis___II].[Total Performance Score].[All]" allUniqueName="[Dialysis___II].[Total Performance Score].[All]" dimensionUniqueName="[Dialysis___II]" displayFolder="" count="2" memberValueDatatype="20" unbalanced="0"/>
    <cacheHierarchy uniqueName="[Dialysis___II].[PY2020 Payment Reduction Percentage]" caption="PY2020 Payment Reduction Percentage" attribute="1" defaultMemberUniqueName="[Dialysis___II].[PY2020 Payment Reduction Percentage].[All]" allUniqueName="[Dialysis___II].[PY2020 Payment Reduction Percentage].[All]" dimensionUniqueName="[Dialysis___II]" displayFolder="" count="2" memberValueDatatype="5" unbalanced="0"/>
    <cacheHierarchy uniqueName="[Dialysis___II].[CMS Certification Date]" caption="CMS Certification Date" attribute="1" defaultMemberUniqueName="[Dialysis___II].[CMS Certification Date].[All]" allUniqueName="[Dialysis___II].[CMS Certification Date].[All]" dimensionUniqueName="[Dialysis___II]" displayFolder="" count="2" memberValueDatatype="130" unbalanced="0"/>
    <cacheHierarchy uniqueName="[Dialysis___II].[Ownership as of December 31, 2018]" caption="Ownership as of December 31, 2018" attribute="1" defaultMemberUniqueName="[Dialysis___II].[Ownership as of December 31, 2018].[All]" allUniqueName="[Dialysis___II].[Ownership as of December 31, 2018].[All]" dimensionUniqueName="[Dialysis___II]" displayFolder="" count="2" memberValueDatatype="130" unbalanced="0"/>
    <cacheHierarchy uniqueName="[Dialysis___II].[Date of Ownership Record Update]" caption="Date of Ownership Record Update" attribute="1" defaultMemberUniqueName="[Dialysis___II].[Date of Ownership Record Update].[All]" allUniqueName="[Dialysis___II].[Date of Ownership Record Update].[All]" dimensionUniqueName="[Dialysis___II]" displayFolder="" count="2" memberValueDatatype="130" unbalanced="0"/>
    <cacheHierarchy uniqueName="[Measures].[__XL_Count Dialysis___II]" caption="__XL_Count Dialysis___II" measure="1" displayFolder="" measureGroup="Dialysis___II" count="0" hidden="1"/>
    <cacheHierarchy uniqueName="[Measures].[__XL_Count Dialysis___I]" caption="__XL_Count Dialysis___I" measure="1" displayFolder="" measureGroup="Dialysis___I" count="0" hidden="1"/>
    <cacheHierarchy uniqueName="[Measures].[__No measures defined]" caption="__No measures defined" measure="1" displayFolder="" count="0" hidden="1"/>
    <cacheHierarchy uniqueName="[Measures].[Count of Profit or Non-Profit]" caption="Count of Profit or Non-Profit" measure="1" displayFolder="" measureGroup="Dialysis___I" count="0" hidden="1">
      <extLst>
        <ext xmlns:x15="http://schemas.microsoft.com/office/spreadsheetml/2010/11/main" uri="{B97F6D7D-B522-45F9-BDA1-12C45D357490}">
          <x15:cacheHierarchy aggregatedColumn="9"/>
        </ext>
      </extLst>
    </cacheHierarchy>
    <cacheHierarchy uniqueName="[Measures].[Sum of Total Performance Score]" caption="Sum of Total Performance Score" measure="1" displayFolder="" measureGroup="Dialysis___II" count="0" oneField="1" hidden="1">
      <fieldsUsage count="1">
        <fieldUsage x="1"/>
      </fieldsUsage>
      <extLst>
        <ext xmlns:x15="http://schemas.microsoft.com/office/spreadsheetml/2010/11/main" uri="{B97F6D7D-B522-45F9-BDA1-12C45D357490}">
          <x15:cacheHierarchy aggregatedColumn="51"/>
        </ext>
      </extLst>
    </cacheHierarchy>
    <cacheHierarchy uniqueName="[Measures].[Count of Total Performance Score]" caption="Count of Total Performance Score" measure="1" displayFolder="" measureGroup="Dialysis___II" count="0" hidden="1">
      <extLst>
        <ext xmlns:x15="http://schemas.microsoft.com/office/spreadsheetml/2010/11/main" uri="{B97F6D7D-B522-45F9-BDA1-12C45D357490}">
          <x15:cacheHierarchy aggregatedColumn="51"/>
        </ext>
      </extLst>
    </cacheHierarchy>
    <cacheHierarchy uniqueName="[Measures].[Sum of # of Dialysis Stations]" caption="Sum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Count of # of Dialysis Stations]" caption="Count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Max of # of Dialysis Stations]" caption="Max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Count of Fistula Category Text]" caption="Count of Fistula Category Text" measure="1" displayFolder="" measureGroup="Dialysis___I" count="0" hidden="1">
      <extLst>
        <ext xmlns:x15="http://schemas.microsoft.com/office/spreadsheetml/2010/11/main" uri="{B97F6D7D-B522-45F9-BDA1-12C45D357490}">
          <x15:cacheHierarchy aggregatedColumn="30"/>
        </ext>
      </extLst>
    </cacheHierarchy>
    <cacheHierarchy uniqueName="[Measures].[Count of Patient Survival Category Text]" caption="Count of Patient Survival Category Text" measure="1" displayFolder="" measureGroup="Dialysis___I" count="0" hidden="1">
      <extLst>
        <ext xmlns:x15="http://schemas.microsoft.com/office/spreadsheetml/2010/11/main" uri="{B97F6D7D-B522-45F9-BDA1-12C45D357490}">
          <x15:cacheHierarchy aggregatedColumn="32"/>
        </ext>
      </extLst>
    </cacheHierarchy>
    <cacheHierarchy uniqueName="[Measures].[Count of PPPW category text]" caption="Count of PPPW category text" measure="1" displayFolder="" measureGroup="Dialysis___I" count="0" hidden="1">
      <extLst>
        <ext xmlns:x15="http://schemas.microsoft.com/office/spreadsheetml/2010/11/main" uri="{B97F6D7D-B522-45F9-BDA1-12C45D357490}">
          <x15:cacheHierarchy aggregatedColumn="28"/>
        </ext>
      </extLst>
    </cacheHierarchy>
    <cacheHierarchy uniqueName="[Measures].[Count of Patient Infection category text]" caption="Count of Patient Infection category text" measure="1" displayFolder="" measureGroup="Dialysis___I" count="0" hidden="1">
      <extLst>
        <ext xmlns:x15="http://schemas.microsoft.com/office/spreadsheetml/2010/11/main" uri="{B97F6D7D-B522-45F9-BDA1-12C45D357490}">
          <x15:cacheHierarchy aggregatedColumn="31"/>
        </ext>
      </extLst>
    </cacheHierarchy>
    <cacheHierarchy uniqueName="[Measures].[Count of Patient hospitalization category text]" caption="Count of Patient hospitalization category text" measure="1" displayFolder="" measureGroup="Dialysis___I" count="0" hidden="1">
      <extLst>
        <ext xmlns:x15="http://schemas.microsoft.com/office/spreadsheetml/2010/11/main" uri="{B97F6D7D-B522-45F9-BDA1-12C45D357490}">
          <x15:cacheHierarchy aggregatedColumn="33"/>
        </ext>
      </extLst>
    </cacheHierarchy>
    <cacheHierarchy uniqueName="[Measures].[Sum of patients included in the transfusion summary]" caption="Sum of patients included in the transfusion summary" measure="1" displayFolder="" measureGroup="Dialysis___I" count="0" hidden="1">
      <extLst>
        <ext xmlns:x15="http://schemas.microsoft.com/office/spreadsheetml/2010/11/main" uri="{B97F6D7D-B522-45F9-BDA1-12C45D357490}">
          <x15:cacheHierarchy aggregatedColumn="14"/>
        </ext>
      </extLst>
    </cacheHierarchy>
    <cacheHierarchy uniqueName="[Measures].[Sum of patients in hypercalcemia summary]" caption="Sum of patients in hypercalcemia summary" measure="1" displayFolder="" measureGroup="Dialysis___I" count="0" hidden="1">
      <extLst>
        <ext xmlns:x15="http://schemas.microsoft.com/office/spreadsheetml/2010/11/main" uri="{B97F6D7D-B522-45F9-BDA1-12C45D357490}">
          <x15:cacheHierarchy aggregatedColumn="15"/>
        </ext>
      </extLst>
    </cacheHierarchy>
    <cacheHierarchy uniqueName="[Measures].[Sum of patients in Serum phosphorus summary]" caption="Sum of patients in Serum phosphorus summary" measure="1" displayFolder="" measureGroup="Dialysis___I" count="0" hidden="1">
      <extLst>
        <ext xmlns:x15="http://schemas.microsoft.com/office/spreadsheetml/2010/11/main" uri="{B97F6D7D-B522-45F9-BDA1-12C45D357490}">
          <x15:cacheHierarchy aggregatedColumn="16"/>
        </ext>
      </extLst>
    </cacheHierarchy>
    <cacheHierarchy uniqueName="[Measures].[Sum of patients included in hospitalization summary]" caption="Sum of patients included in hospitalization summary" measure="1" displayFolder="" measureGroup="Dialysis___I" count="0" hidden="1">
      <extLst>
        <ext xmlns:x15="http://schemas.microsoft.com/office/spreadsheetml/2010/11/main" uri="{B97F6D7D-B522-45F9-BDA1-12C45D357490}">
          <x15:cacheHierarchy aggregatedColumn="18"/>
        </ext>
      </extLst>
    </cacheHierarchy>
    <cacheHierarchy uniqueName="[Measures].[Sum of hospitalizations included in hospital readmission summary]" caption="Sum of hospitalizations included in hospital readmission summary" measure="1" displayFolder="" measureGroup="Dialysis___I" count="0" hidden="1">
      <extLst>
        <ext xmlns:x15="http://schemas.microsoft.com/office/spreadsheetml/2010/11/main" uri="{B97F6D7D-B522-45F9-BDA1-12C45D357490}">
          <x15:cacheHierarchy aggregatedColumn="19"/>
        </ext>
      </extLst>
    </cacheHierarchy>
    <cacheHierarchy uniqueName="[Measures].[Sum of Patients included in survival summary]" caption="Sum of Patients included in survival summary" measure="1" displayFolder="" measureGroup="Dialysis___I" count="0" hidden="1">
      <extLst>
        <ext xmlns:x15="http://schemas.microsoft.com/office/spreadsheetml/2010/11/main" uri="{B97F6D7D-B522-45F9-BDA1-12C45D357490}">
          <x15:cacheHierarchy aggregatedColumn="20"/>
        </ext>
      </extLst>
    </cacheHierarchy>
    <cacheHierarchy uniqueName="[Measures].[Sum of Patients included in fistula summary]" caption="Sum of Patients included in fistula summary" measure="1" displayFolder="" measureGroup="Dialysis___I" count="0" hidden="1">
      <extLst>
        <ext xmlns:x15="http://schemas.microsoft.com/office/spreadsheetml/2010/11/main" uri="{B97F6D7D-B522-45F9-BDA1-12C45D357490}">
          <x15:cacheHierarchy aggregatedColumn="21"/>
        </ext>
      </extLst>
    </cacheHierarchy>
    <cacheHierarchy uniqueName="[Measures].[Sum of patients in long term catheter summary]" caption="Sum of patients in long term catheter summary" measure="1" displayFolder="" measureGroup="Dialysis___I" count="0" hidden="1">
      <extLst>
        <ext xmlns:x15="http://schemas.microsoft.com/office/spreadsheetml/2010/11/main" uri="{B97F6D7D-B522-45F9-BDA1-12C45D357490}">
          <x15:cacheHierarchy aggregatedColumn="22"/>
        </ext>
      </extLst>
    </cacheHierarchy>
    <cacheHierarchy uniqueName="[Measures].[Sum of patients in nPCR summary]" caption="Sum of patients in nPCR summary" measure="1" displayFolder="" measureGroup="Dialysis___I" count="0" hidden="1">
      <extLst>
        <ext xmlns:x15="http://schemas.microsoft.com/office/spreadsheetml/2010/11/main" uri="{B97F6D7D-B522-45F9-BDA1-12C45D357490}">
          <x15:cacheHierarchy aggregatedColumn="23"/>
        </ext>
      </extLst>
    </cacheHierarchy>
    <cacheHierarchy uniqueName="[Measures].[Sum of patients for PPPW]" caption="Sum of patients for PPPW" measure="1" displayFolder="" measureGroup="Dialysis___I" count="0" hidden="1">
      <extLst>
        <ext xmlns:x15="http://schemas.microsoft.com/office/spreadsheetml/2010/11/main" uri="{B97F6D7D-B522-45F9-BDA1-12C45D357490}">
          <x15:cacheHierarchy aggregatedColumn="24"/>
        </ext>
      </extLst>
    </cacheHierarchy>
    <cacheHierarchy uniqueName="[Measures].[Count of Patient Transfusion category text]" caption="Count of Patient Transfusion category text" measure="1" displayFolder="" measureGroup="Dialysis___I" count="0" hidden="1">
      <extLst>
        <ext xmlns:x15="http://schemas.microsoft.com/office/spreadsheetml/2010/11/main" uri="{B97F6D7D-B522-45F9-BDA1-12C45D357490}">
          <x15:cacheHierarchy aggregatedColumn="27"/>
        </ext>
      </extLst>
    </cacheHierarchy>
    <cacheHierarchy uniqueName="[Measures].[Count of PY2020 Payment Reduction Percentage]" caption="Count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Average of PY2020 Payment Reduction Percentage]" caption="Average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Sum of PY2020 Payment Reduction Percentage]" caption="Sum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Count of SWR category text]" caption="Count of SWR category text" measure="1" displayFolder="" measureGroup="Dialysis___I" count="0" hidden="1">
      <extLst>
        <ext xmlns:x15="http://schemas.microsoft.com/office/spreadsheetml/2010/11/main" uri="{B97F6D7D-B522-45F9-BDA1-12C45D357490}">
          <x15:cacheHierarchy aggregatedColumn="29"/>
        </ext>
      </extLst>
    </cacheHierarchy>
    <cacheHierarchy uniqueName="[Measures].[Sum of Provider Number]" caption="Sum of Provider Number" measure="1" displayFolder="" measureGroup="Dialysis___I" count="0" hidden="1">
      <extLst>
        <ext xmlns:x15="http://schemas.microsoft.com/office/spreadsheetml/2010/11/main" uri="{B97F6D7D-B522-45F9-BDA1-12C45D357490}">
          <x15:cacheHierarchy aggregatedColumn="0"/>
        </ext>
      </extLst>
    </cacheHierarchy>
    <cacheHierarchy uniqueName="[Measures].[Count of Provider Number]" caption="Count of Provider Number" measure="1" displayFolder="" measureGroup="Dialysis___I" count="0" hidden="1">
      <extLst>
        <ext xmlns:x15="http://schemas.microsoft.com/office/spreadsheetml/2010/11/main" uri="{B97F6D7D-B522-45F9-BDA1-12C45D357490}">
          <x15:cacheHierarchy aggregatedColumn="0"/>
        </ext>
      </extLst>
    </cacheHierarchy>
    <cacheHierarchy uniqueName="[Measures].[Count of Patient Hospital Readmission Category]" caption="Count of Patient Hospital Readmission Category" measure="1" displayFolder="" measureGroup="Dialysis___I" count="0" hidden="1">
      <extLst>
        <ext xmlns:x15="http://schemas.microsoft.com/office/spreadsheetml/2010/11/main" uri="{B97F6D7D-B522-45F9-BDA1-12C45D357490}">
          <x15:cacheHierarchy aggregatedColumn="17"/>
        </ext>
      </extLst>
    </cacheHierarchy>
    <cacheHierarchy uniqueName="[Measures].[Sum of Zip Code]" caption="Sum of Zip Code" measure="1" displayFolder="" measureGroup="Dialysis___II" count="0" hidden="1">
      <extLst>
        <ext xmlns:x15="http://schemas.microsoft.com/office/spreadsheetml/2010/11/main" uri="{B97F6D7D-B522-45F9-BDA1-12C45D357490}">
          <x15:cacheHierarchy aggregatedColumn="45"/>
        </ext>
      </extLst>
    </cacheHierarchy>
  </cacheHierarchies>
  <kpis count="0"/>
  <dimensions count="3">
    <dimension name="Dialysis___I" uniqueName="[Dialysis___I]" caption="Dialysis___I"/>
    <dimension name="Dialysis___II" uniqueName="[Dialysis___II]" caption="Dialysis___II"/>
    <dimension measure="1" name="Measures" uniqueName="[Measures]" caption="Measures"/>
  </dimensions>
  <measureGroups count="2">
    <measureGroup name="Dialysis___I" caption="Dialysis___I"/>
    <measureGroup name="Dialysis___II" caption="Dialysis___II"/>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chetali g khamkar" refreshedDate="45296.928179513889" backgroundQuery="1" createdVersion="8" refreshedVersion="8" minRefreshableVersion="3" recordCount="0" supportSubquery="1" supportAdvancedDrill="1">
  <cacheSource type="external" connectionId="3"/>
  <cacheFields count="11">
    <cacheField name="[Measures].[Sum of patients in hypercalcemia summary]" caption="Sum of patients in hypercalcemia summary" numFmtId="0" hierarchy="71" level="32767"/>
    <cacheField name="[Measures].[Sum of patients in Serum phosphorus summary]" caption="Sum of patients in Serum phosphorus summary" numFmtId="0" hierarchy="72" level="32767"/>
    <cacheField name="[Measures].[Sum of patients included in hospitalization summary]" caption="Sum of patients included in hospitalization summary" numFmtId="0" hierarchy="73" level="32767"/>
    <cacheField name="[Measures].[Sum of hospitalizations included in hospital readmission summary]" caption="Sum of hospitalizations included in hospital readmission summary" numFmtId="0" hierarchy="74" level="32767"/>
    <cacheField name="[Measures].[Sum of Patients included in survival summary]" caption="Sum of Patients included in survival summary" numFmtId="0" hierarchy="75" level="32767"/>
    <cacheField name="[Measures].[Sum of Patients included in fistula summary]" caption="Sum of Patients included in fistula summary" numFmtId="0" hierarchy="76" level="32767"/>
    <cacheField name="[Measures].[Sum of patients in long term catheter summary]" caption="Sum of patients in long term catheter summary" numFmtId="0" hierarchy="77" level="32767"/>
    <cacheField name="[Measures].[Sum of patients in nPCR summary]" caption="Sum of patients in nPCR summary" numFmtId="0" hierarchy="78" level="32767"/>
    <cacheField name="[Measures].[Sum of patients for PPPW]" caption="Sum of patients for PPPW" numFmtId="0" hierarchy="79" level="32767"/>
    <cacheField name="[Measures].[Sum of patients included in the transfusion summary]" caption="Sum of patients included in the transfusion summary" numFmtId="0" hierarchy="70" level="32767"/>
    <cacheField name="[Dialysis___I].[Chain Organization].[Chain Organization]" caption="Chain Organization" numFmtId="0" hierarchy="11" level="1">
      <sharedItems containsSemiMixedTypes="0" containsNonDate="0" containsString="0"/>
    </cacheField>
  </cacheFields>
  <cacheHierarchies count="89">
    <cacheHierarchy uniqueName="[Dialysis___I].[Provider Number]" caption="Provider Number" attribute="1" defaultMemberUniqueName="[Dialysis___I].[Provider Number].[All]" allUniqueName="[Dialysis___I].[Provider Number].[All]" dimensionUniqueName="[Dialysis___I]" displayFolder="" count="2" memberValueDatatype="20" unbalanced="0"/>
    <cacheHierarchy uniqueName="[Dialysis___I].[Network]" caption="Network" attribute="1" defaultMemberUniqueName="[Dialysis___I].[Network].[All]" allUniqueName="[Dialysis___I].[Network].[All]" dimensionUniqueName="[Dialysis___I]" displayFolder="" count="2" memberValueDatatype="20" unbalanced="0"/>
    <cacheHierarchy uniqueName="[Dialysis___I].[Facility Name]" caption="Facility Name" attribute="1" defaultMemberUniqueName="[Dialysis___I].[Facility Name].[All]" allUniqueName="[Dialysis___I].[Facility Name].[All]" dimensionUniqueName="[Dialysis___I]" displayFolder="" count="2" memberValueDatatype="130" unbalanced="0"/>
    <cacheHierarchy uniqueName="[Dialysis___I].[Address]" caption="Address" attribute="1" defaultMemberUniqueName="[Dialysis___I].[Address].[All]" allUniqueName="[Dialysis___I].[Address].[All]" dimensionUniqueName="[Dialysis___I]" displayFolder="" count="2" memberValueDatatype="130" unbalanced="0"/>
    <cacheHierarchy uniqueName="[Dialysis___I].[City]" caption="City" attribute="1" defaultMemberUniqueName="[Dialysis___I].[City].[All]" allUniqueName="[Dialysis___I].[City].[All]" dimensionUniqueName="[Dialysis___I]" displayFolder="" count="2" memberValueDatatype="130" unbalanced="0"/>
    <cacheHierarchy uniqueName="[Dialysis___I].[State]" caption="State" attribute="1" defaultMemberUniqueName="[Dialysis___I].[State].[All]" allUniqueName="[Dialysis___I].[State].[All]" dimensionUniqueName="[Dialysis___I]" displayFolder="" count="2" memberValueDatatype="130" unbalanced="0"/>
    <cacheHierarchy uniqueName="[Dialysis___I].[Zip]" caption="Zip" attribute="1" defaultMemberUniqueName="[Dialysis___I].[Zip].[All]" allUniqueName="[Dialysis___I].[Zip].[All]" dimensionUniqueName="[Dialysis___I]" displayFolder="" count="2" memberValueDatatype="20" unbalanced="0"/>
    <cacheHierarchy uniqueName="[Dialysis___I].[County]" caption="County" attribute="1" defaultMemberUniqueName="[Dialysis___I].[County].[All]" allUniqueName="[Dialysis___I].[County].[All]" dimensionUniqueName="[Dialysis___I]" displayFolder="" count="2" memberValueDatatype="130" unbalanced="0"/>
    <cacheHierarchy uniqueName="[Dialysis___I].[Phone Number]" caption="Phone Number" attribute="1" defaultMemberUniqueName="[Dialysis___I].[Phone Number].[All]" allUniqueName="[Dialysis___I].[Phone Number].[All]" dimensionUniqueName="[Dialysis___I]" displayFolder="" count="2" memberValueDatatype="130" unbalanced="0"/>
    <cacheHierarchy uniqueName="[Dialysis___I].[Profit or Non-Profit]" caption="Profit or Non-Profit" attribute="1" defaultMemberUniqueName="[Dialysis___I].[Profit or Non-Profit].[All]" allUniqueName="[Dialysis___I].[Profit or Non-Profit].[All]" dimensionUniqueName="[Dialysis___I]" displayFolder="" count="2" memberValueDatatype="130" unbalanced="0"/>
    <cacheHierarchy uniqueName="[Dialysis___I].[Chain Owned]" caption="Chain Owned" attribute="1" defaultMemberUniqueName="[Dialysis___I].[Chain Owned].[All]" allUniqueName="[Dialysis___I].[Chain Owned].[All]" dimensionUniqueName="[Dialysis___I]" displayFolder="" count="2" memberValueDatatype="130" unbalanced="0"/>
    <cacheHierarchy uniqueName="[Dialysis___I].[Chain Organization]" caption="Chain Organization" attribute="1" defaultMemberUniqueName="[Dialysis___I].[Chain Organization].[All]" allUniqueName="[Dialysis___I].[Chain Organization].[All]" dimensionUniqueName="[Dialysis___I]" displayFolder="" count="2" memberValueDatatype="130" unbalanced="0">
      <fieldsUsage count="2">
        <fieldUsage x="-1"/>
        <fieldUsage x="10"/>
      </fieldsUsage>
    </cacheHierarchy>
    <cacheHierarchy uniqueName="[Dialysis___I].[# of Dialysis Stations]" caption="# of Dialysis Stations" attribute="1" defaultMemberUniqueName="[Dialysis___I].[# of Dialysis Stations].[All]" allUniqueName="[Dialysis___I].[# of Dialysis Stations].[All]" dimensionUniqueName="[Dialysis___I]" displayFolder="" count="2" memberValueDatatype="20" unbalanced="0"/>
    <cacheHierarchy uniqueName="[Dialysis___I].[Dialysis Patients with Hgb data]" caption="Dialysis Patients with Hgb data" attribute="1" defaultMemberUniqueName="[Dialysis___I].[Dialysis Patients with Hgb data].[All]" allUniqueName="[Dialysis___I].[Dialysis Patients with Hgb data].[All]" dimensionUniqueName="[Dialysis___I]" displayFolder="" count="2" memberValueDatatype="20" unbalanced="0"/>
    <cacheHierarchy uniqueName="[Dialysis___I].[patients included in the transfusion summary]" caption="patients included in the transfusion summary" attribute="1" defaultMemberUniqueName="[Dialysis___I].[patients included in the transfusion summary].[All]" allUniqueName="[Dialysis___I].[patients included in the transfusion summary].[All]" dimensionUniqueName="[Dialysis___I]" displayFolder="" count="2" memberValueDatatype="20" unbalanced="0"/>
    <cacheHierarchy uniqueName="[Dialysis___I].[patients in hypercalcemia summary]" caption="patients in hypercalcemia summary" attribute="1" defaultMemberUniqueName="[Dialysis___I].[patients in hypercalcemia summary].[All]" allUniqueName="[Dialysis___I].[patients in hypercalcemia summary].[All]" dimensionUniqueName="[Dialysis___I]" displayFolder="" count="2" memberValueDatatype="20" unbalanced="0"/>
    <cacheHierarchy uniqueName="[Dialysis___I].[patients in Serum phosphorus summary]" caption="patients in Serum phosphorus summary" attribute="1" defaultMemberUniqueName="[Dialysis___I].[patients in Serum phosphorus summary].[All]" allUniqueName="[Dialysis___I].[patients in Serum phosphorus summary].[All]" dimensionUniqueName="[Dialysis___I]" displayFolder="" count="2" memberValueDatatype="20" unbalanced="0"/>
    <cacheHierarchy uniqueName="[Dialysis___I].[Patient Hospital Readmission Category]" caption="Patient Hospital Readmission Category" attribute="1" defaultMemberUniqueName="[Dialysis___I].[Patient Hospital Readmission Category].[All]" allUniqueName="[Dialysis___I].[Patient Hospital Readmission Category].[All]" dimensionUniqueName="[Dialysis___I]" displayFolder="" count="2" memberValueDatatype="130" unbalanced="0"/>
    <cacheHierarchy uniqueName="[Dialysis___I].[patients included in hospitalization summary]" caption="patients included in hospitalization summary" attribute="1" defaultMemberUniqueName="[Dialysis___I].[patients included in hospitalization summary].[All]" allUniqueName="[Dialysis___I].[patients included in hospitalization summary].[All]" dimensionUniqueName="[Dialysis___I]" displayFolder="" count="2" memberValueDatatype="20" unbalanced="0"/>
    <cacheHierarchy uniqueName="[Dialysis___I].[hospitalizations included in hospital readmission summary]" caption="hospitalizations included in hospital readmission summary" attribute="1" defaultMemberUniqueName="[Dialysis___I].[hospitalizations included in hospital readmission summary].[All]" allUniqueName="[Dialysis___I].[hospitalizations included in hospital readmission summary].[All]" dimensionUniqueName="[Dialysis___I]" displayFolder="" count="2" memberValueDatatype="20" unbalanced="0"/>
    <cacheHierarchy uniqueName="[Dialysis___I].[Patients included in survival summary]" caption="Patients included in survival summary" attribute="1" defaultMemberUniqueName="[Dialysis___I].[Patients included in survival summary].[All]" allUniqueName="[Dialysis___I].[Patients included in survival summary].[All]" dimensionUniqueName="[Dialysis___I]" displayFolder="" count="2" memberValueDatatype="20" unbalanced="0"/>
    <cacheHierarchy uniqueName="[Dialysis___I].[Patients included in fistula summary]" caption="Patients included in fistula summary" attribute="1" defaultMemberUniqueName="[Dialysis___I].[Patients included in fistula summary].[All]" allUniqueName="[Dialysis___I].[Patients included in fistula summary].[All]" dimensionUniqueName="[Dialysis___I]" displayFolder="" count="2" memberValueDatatype="20" unbalanced="0"/>
    <cacheHierarchy uniqueName="[Dialysis___I].[patients in long term catheter summary]" caption="patients in long term catheter summary" attribute="1" defaultMemberUniqueName="[Dialysis___I].[patients in long term catheter summary].[All]" allUniqueName="[Dialysis___I].[patients in long term catheter summary].[All]" dimensionUniqueName="[Dialysis___I]" displayFolder="" count="2" memberValueDatatype="20" unbalanced="0"/>
    <cacheHierarchy uniqueName="[Dialysis___I].[patients in nPCR summary]" caption="patients in nPCR summary" attribute="1" defaultMemberUniqueName="[Dialysis___I].[patients in nPCR summary].[All]" allUniqueName="[Dialysis___I].[patients in nPCR summary].[All]" dimensionUniqueName="[Dialysis___I]" displayFolder="" count="2" memberValueDatatype="20" unbalanced="0"/>
    <cacheHierarchy uniqueName="[Dialysis___I].[patients for PPPW]" caption="patients for PPPW" attribute="1" defaultMemberUniqueName="[Dialysis___I].[patients for PPPW].[All]" allUniqueName="[Dialysis___I].[patients for PPPW].[All]" dimensionUniqueName="[Dialysis___I]" displayFolder="" count="2" memberValueDatatype="20" unbalanced="0"/>
    <cacheHierarchy uniqueName="[Dialysis___I].[patients in this facility for SWR]" caption="patients in this facility for SWR" attribute="1" defaultMemberUniqueName="[Dialysis___I].[patients in this facility for SWR].[All]" allUniqueName="[Dialysis___I].[patients in this facility for SWR].[All]" dimensionUniqueName="[Dialysis___I]" displayFolder="" count="2" memberValueDatatype="20" unbalanced="0"/>
    <cacheHierarchy uniqueName="[Dialysis___I].[Standardized First Kidney Transplant Waitlist Ratio]" caption="Standardized First Kidney Transplant Waitlist Ratio" attribute="1" defaultMemberUniqueName="[Dialysis___I].[Standardized First Kidney Transplant Waitlist Ratio].[All]" allUniqueName="[Dialysis___I].[Standardized First Kidney Transplant Waitlist Ratio].[All]" dimensionUniqueName="[Dialysis___I]" displayFolder="" count="2" memberValueDatatype="5" unbalanced="0"/>
    <cacheHierarchy uniqueName="[Dialysis___I].[Patient Transfusion category text]" caption="Patient Transfusion category text" attribute="1" defaultMemberUniqueName="[Dialysis___I].[Patient Transfusion category text].[All]" allUniqueName="[Dialysis___I].[Patient Transfusion category text].[All]" dimensionUniqueName="[Dialysis___I]" displayFolder="" count="2" memberValueDatatype="130" unbalanced="0"/>
    <cacheHierarchy uniqueName="[Dialysis___I].[PPPW category text]" caption="PPPW category text" attribute="1" defaultMemberUniqueName="[Dialysis___I].[PPPW category text].[All]" allUniqueName="[Dialysis___I].[PPPW category text].[All]" dimensionUniqueName="[Dialysis___I]" displayFolder="" count="2" memberValueDatatype="130" unbalanced="0"/>
    <cacheHierarchy uniqueName="[Dialysis___I].[SWR category text]" caption="SWR category text" attribute="1" defaultMemberUniqueName="[Dialysis___I].[SWR category text].[All]" allUniqueName="[Dialysis___I].[SWR category text].[All]" dimensionUniqueName="[Dialysis___I]" displayFolder="" count="2" memberValueDatatype="130" unbalanced="0"/>
    <cacheHierarchy uniqueName="[Dialysis___I].[Fistula Category Text]" caption="Fistula Category Text" attribute="1" defaultMemberUniqueName="[Dialysis___I].[Fistula Category Text].[All]" allUniqueName="[Dialysis___I].[Fistula Category Text].[All]" dimensionUniqueName="[Dialysis___I]" displayFolder="" count="2" memberValueDatatype="130" unbalanced="0"/>
    <cacheHierarchy uniqueName="[Dialysis___I].[Patient Infection category text]" caption="Patient Infection category text" attribute="1" defaultMemberUniqueName="[Dialysis___I].[Patient Infection category text].[All]" allUniqueName="[Dialysis___I].[Patient Infection category text].[All]" dimensionUniqueName="[Dialysis___I]" displayFolder="" count="2" memberValueDatatype="130" unbalanced="0"/>
    <cacheHierarchy uniqueName="[Dialysis___I].[Patient Survival Category Text]" caption="Patient Survival Category Text" attribute="1" defaultMemberUniqueName="[Dialysis___I].[Patient Survival Category Text].[All]" allUniqueName="[Dialysis___I].[Patient Survival Category Text].[All]" dimensionUniqueName="[Dialysis___I]" displayFolder="" count="2" memberValueDatatype="130" unbalanced="0"/>
    <cacheHierarchy uniqueName="[Dialysis___I].[Patient hospitalization category text]" caption="Patient hospitalization category text" attribute="1" defaultMemberUniqueName="[Dialysis___I].[Patient hospitalization category text].[All]" allUniqueName="[Dialysis___I].[Patient hospitalization category text].[All]" dimensionUniqueName="[Dialysis___I]" displayFolder="" count="2" memberValueDatatype="130" unbalanced="0"/>
    <cacheHierarchy uniqueName="[Dialysis___I].[Mortality Rate (Facility)]" caption="Mortality Rate (Facility)" attribute="1" defaultMemberUniqueName="[Dialysis___I].[Mortality Rate (Facility)].[All]" allUniqueName="[Dialysis___I].[Mortality Rate (Facility)].[All]" dimensionUniqueName="[Dialysis___I]" displayFolder="" count="2" memberValueDatatype="5" unbalanced="0"/>
    <cacheHierarchy uniqueName="[Dialysis___I].[Fistula Rate (Facility)]" caption="Fistula Rate (Facility)" attribute="1" defaultMemberUniqueName="[Dialysis___I].[Fistula Rate (Facility)].[All]" allUniqueName="[Dialysis___I].[Fistula Rate (Facility)].[All]" dimensionUniqueName="[Dialysis___I]" displayFolder="" count="2" memberValueDatatype="5" unbalanced="0"/>
    <cacheHierarchy uniqueName="[Dialysis___I].[Transfusion Rate (Facility)]" caption="Transfusion Rate (Facility)" attribute="1" defaultMemberUniqueName="[Dialysis___I].[Transfusion Rate (Facility)].[All]" allUniqueName="[Dialysis___I].[Transfusion Rate (Facility)].[All]" dimensionUniqueName="[Dialysis___I]" displayFolder="" count="2" memberValueDatatype="5" unbalanced="0"/>
    <cacheHierarchy uniqueName="[Dialysis___I].[Hospitalization Rate (Facility)]" caption="Hospitalization Rate (Facility)" attribute="1" defaultMemberUniqueName="[Dialysis___I].[Hospitalization Rate (Facility)].[All]" allUniqueName="[Dialysis___I].[Hospitalization Rate (Facility)].[All]" dimensionUniqueName="[Dialysis___I]" displayFolder="" count="2" memberValueDatatype="5" unbalanced="0"/>
    <cacheHierarchy uniqueName="[Dialysis___I].[Standard Infection Ratio]" caption="Standard Infection Ratio" attribute="1" defaultMemberUniqueName="[Dialysis___I].[Standard Infection Ratio].[All]" allUniqueName="[Dialysis___I].[Standard Infection Ratio].[All]" dimensionUniqueName="[Dialysis___I]" displayFolder="" count="2" memberValueDatatype="5" unbalanced="0"/>
    <cacheHierarchy uniqueName="[Dialysis___I].[Readmission Rate (Facility)]" caption="Readmission Rate (Facility)" attribute="1" defaultMemberUniqueName="[Dialysis___I].[Readmission Rate (Facility)].[All]" allUniqueName="[Dialysis___I].[Readmission Rate (Facility)].[All]" dimensionUniqueName="[Dialysis___I]" displayFolder="" count="2" memberValueDatatype="5" unbalanced="0"/>
    <cacheHierarchy uniqueName="[Dialysis___II].[Facility Name]" caption="Facility Name" attribute="1" defaultMemberUniqueName="[Dialysis___II].[Facility Name].[All]" allUniqueName="[Dialysis___II].[Facility Name].[All]" dimensionUniqueName="[Dialysis___II]" displayFolder="" count="2" memberValueDatatype="130" unbalanced="0"/>
    <cacheHierarchy uniqueName="[Dialysis___II].[CMS Certification Number (CCN)]" caption="CMS Certification Number (CCN)" attribute="1" defaultMemberUniqueName="[Dialysis___II].[CMS Certification Number (CCN)].[All]" allUniqueName="[Dialysis___II].[CMS Certification Number (CCN)].[All]" dimensionUniqueName="[Dialysis___II]" displayFolder="" count="2" memberValueDatatype="20" unbalanced="0"/>
    <cacheHierarchy uniqueName="[Dialysis___II].[Address]" caption="Address" attribute="1" defaultMemberUniqueName="[Dialysis___II].[Address].[All]" allUniqueName="[Dialysis___II].[Address].[All]" dimensionUniqueName="[Dialysis___II]" displayFolder="" count="2" memberValueDatatype="130" unbalanced="0"/>
    <cacheHierarchy uniqueName="[Dialysis___II].[City]" caption="City" attribute="1" defaultMemberUniqueName="[Dialysis___II].[City].[All]" allUniqueName="[Dialysis___II].[City].[All]" dimensionUniqueName="[Dialysis___II]" displayFolder="" count="2" memberValueDatatype="130" unbalanced="0"/>
    <cacheHierarchy uniqueName="[Dialysis___II].[State]" caption="State" attribute="1" defaultMemberUniqueName="[Dialysis___II].[State].[All]" allUniqueName="[Dialysis___II].[State].[All]" dimensionUniqueName="[Dialysis___II]" displayFolder="" count="2" memberValueDatatype="130" unbalanced="0"/>
    <cacheHierarchy uniqueName="[Dialysis___II].[Zip Code]" caption="Zip Code" attribute="1" defaultMemberUniqueName="[Dialysis___II].[Zip Code].[All]" allUniqueName="[Dialysis___II].[Zip Code].[All]" dimensionUniqueName="[Dialysis___II]" displayFolder="" count="2" memberValueDatatype="20" unbalanced="0"/>
    <cacheHierarchy uniqueName="[Dialysis___II].[No of pts in Hypercalcemia Measure Score Achievement Period]" caption="No of pts in Hypercalcemia Measure Score Achievement Period" attribute="1" defaultMemberUniqueName="[Dialysis___II].[No of pts in Hypercalcemia Measure Score Achievement Period].[All]" allUniqueName="[Dialysis___II].[No of pts in Hypercalcemia Measure Score Achievement Period].[All]" dimensionUniqueName="[Dialysis___II]" displayFolder="" count="2" memberValueDatatype="20" unbalanced="0"/>
    <cacheHierarchy uniqueName="[Dialysis___II].[NHSN Dialysis Event Reporting Measure Score]" caption="NHSN Dialysis Event Reporting Measure Score" attribute="1" defaultMemberUniqueName="[Dialysis___II].[NHSN Dialysis Event Reporting Measure Score].[All]" allUniqueName="[Dialysis___II].[NHSN Dialysis Event Reporting Measure Score].[All]" dimensionUniqueName="[Dialysis___II]" displayFolder="" count="2" memberValueDatatype="20" unbalanced="0"/>
    <cacheHierarchy uniqueName="[Dialysis___II].[NHSN Dialysis Event Reason for No Score (See Footnotes File)]" caption="NHSN Dialysis Event Reason for No Score (See Footnotes File)" attribute="1" defaultMemberUniqueName="[Dialysis___II].[NHSN Dialysis Event Reason for No Score (See Footnotes File)].[All]" allUniqueName="[Dialysis___II].[NHSN Dialysis Event Reason for No Score (See Footnotes File)].[All]" dimensionUniqueName="[Dialysis___II]" displayFolder="" count="2" memberValueDatatype="130" unbalanced="0"/>
    <cacheHierarchy uniqueName="[Dialysis___II].[NHSN Dialysis Event Reporting Number of Months Reported]" caption="NHSN Dialysis Event Reporting Number of Months Reported" attribute="1" defaultMemberUniqueName="[Dialysis___II].[NHSN Dialysis Event Reporting Number of Months Reported].[All]" allUniqueName="[Dialysis___II].[NHSN Dialysis Event Reporting Number of Months Reported].[All]" dimensionUniqueName="[Dialysis___II]" displayFolder="" count="2" memberValueDatatype="20" unbalanced="0"/>
    <cacheHierarchy uniqueName="[Dialysis___II].[Standardized Hospitalization Ratio (SHR) Measure Score]" caption="Standardized Hospitalization Ratio (SHR) Measure Score" attribute="1" defaultMemberUniqueName="[Dialysis___II].[Standardized Hospitalization Ratio (SHR) Measure Score].[All]" allUniqueName="[Dialysis___II].[Standardized Hospitalization Ratio (SHR) Measure Score].[All]" dimensionUniqueName="[Dialysis___II]" displayFolder="" count="2" memberValueDatatype="20" unbalanced="0"/>
    <cacheHierarchy uniqueName="[Dialysis___II].[Total Performance Score]" caption="Total Performance Score" attribute="1" defaultMemberUniqueName="[Dialysis___II].[Total Performance Score].[All]" allUniqueName="[Dialysis___II].[Total Performance Score].[All]" dimensionUniqueName="[Dialysis___II]" displayFolder="" count="2" memberValueDatatype="20" unbalanced="0"/>
    <cacheHierarchy uniqueName="[Dialysis___II].[PY2020 Payment Reduction Percentage]" caption="PY2020 Payment Reduction Percentage" attribute="1" defaultMemberUniqueName="[Dialysis___II].[PY2020 Payment Reduction Percentage].[All]" allUniqueName="[Dialysis___II].[PY2020 Payment Reduction Percentage].[All]" dimensionUniqueName="[Dialysis___II]" displayFolder="" count="2" memberValueDatatype="5" unbalanced="0"/>
    <cacheHierarchy uniqueName="[Dialysis___II].[CMS Certification Date]" caption="CMS Certification Date" attribute="1" defaultMemberUniqueName="[Dialysis___II].[CMS Certification Date].[All]" allUniqueName="[Dialysis___II].[CMS Certification Date].[All]" dimensionUniqueName="[Dialysis___II]" displayFolder="" count="2" memberValueDatatype="130" unbalanced="0"/>
    <cacheHierarchy uniqueName="[Dialysis___II].[Ownership as of December 31, 2018]" caption="Ownership as of December 31, 2018" attribute="1" defaultMemberUniqueName="[Dialysis___II].[Ownership as of December 31, 2018].[All]" allUniqueName="[Dialysis___II].[Ownership as of December 31, 2018].[All]" dimensionUniqueName="[Dialysis___II]" displayFolder="" count="2" memberValueDatatype="130" unbalanced="0"/>
    <cacheHierarchy uniqueName="[Dialysis___II].[Date of Ownership Record Update]" caption="Date of Ownership Record Update" attribute="1" defaultMemberUniqueName="[Dialysis___II].[Date of Ownership Record Update].[All]" allUniqueName="[Dialysis___II].[Date of Ownership Record Update].[All]" dimensionUniqueName="[Dialysis___II]" displayFolder="" count="2" memberValueDatatype="130" unbalanced="0"/>
    <cacheHierarchy uniqueName="[Measures].[__XL_Count Dialysis___II]" caption="__XL_Count Dialysis___II" measure="1" displayFolder="" measureGroup="Dialysis___II" count="0" hidden="1"/>
    <cacheHierarchy uniqueName="[Measures].[__XL_Count Dialysis___I]" caption="__XL_Count Dialysis___I" measure="1" displayFolder="" measureGroup="Dialysis___I" count="0" hidden="1"/>
    <cacheHierarchy uniqueName="[Measures].[__No measures defined]" caption="__No measures defined" measure="1" displayFolder="" count="0" hidden="1"/>
    <cacheHierarchy uniqueName="[Measures].[Count of Profit or Non-Profit]" caption="Count of Profit or Non-Profit" measure="1" displayFolder="" measureGroup="Dialysis___I" count="0" hidden="1">
      <extLst>
        <ext xmlns:x15="http://schemas.microsoft.com/office/spreadsheetml/2010/11/main" uri="{B97F6D7D-B522-45F9-BDA1-12C45D357490}">
          <x15:cacheHierarchy aggregatedColumn="9"/>
        </ext>
      </extLst>
    </cacheHierarchy>
    <cacheHierarchy uniqueName="[Measures].[Sum of Total Performance Score]" caption="Sum of Total Performance Score" measure="1" displayFolder="" measureGroup="Dialysis___II" count="0" hidden="1">
      <extLst>
        <ext xmlns:x15="http://schemas.microsoft.com/office/spreadsheetml/2010/11/main" uri="{B97F6D7D-B522-45F9-BDA1-12C45D357490}">
          <x15:cacheHierarchy aggregatedColumn="51"/>
        </ext>
      </extLst>
    </cacheHierarchy>
    <cacheHierarchy uniqueName="[Measures].[Count of Total Performance Score]" caption="Count of Total Performance Score" measure="1" displayFolder="" measureGroup="Dialysis___II" count="0" hidden="1">
      <extLst>
        <ext xmlns:x15="http://schemas.microsoft.com/office/spreadsheetml/2010/11/main" uri="{B97F6D7D-B522-45F9-BDA1-12C45D357490}">
          <x15:cacheHierarchy aggregatedColumn="51"/>
        </ext>
      </extLst>
    </cacheHierarchy>
    <cacheHierarchy uniqueName="[Measures].[Sum of # of Dialysis Stations]" caption="Sum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Count of # of Dialysis Stations]" caption="Count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Max of # of Dialysis Stations]" caption="Max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Count of Fistula Category Text]" caption="Count of Fistula Category Text" measure="1" displayFolder="" measureGroup="Dialysis___I" count="0" hidden="1">
      <extLst>
        <ext xmlns:x15="http://schemas.microsoft.com/office/spreadsheetml/2010/11/main" uri="{B97F6D7D-B522-45F9-BDA1-12C45D357490}">
          <x15:cacheHierarchy aggregatedColumn="30"/>
        </ext>
      </extLst>
    </cacheHierarchy>
    <cacheHierarchy uniqueName="[Measures].[Count of Patient Survival Category Text]" caption="Count of Patient Survival Category Text" measure="1" displayFolder="" measureGroup="Dialysis___I" count="0" hidden="1">
      <extLst>
        <ext xmlns:x15="http://schemas.microsoft.com/office/spreadsheetml/2010/11/main" uri="{B97F6D7D-B522-45F9-BDA1-12C45D357490}">
          <x15:cacheHierarchy aggregatedColumn="32"/>
        </ext>
      </extLst>
    </cacheHierarchy>
    <cacheHierarchy uniqueName="[Measures].[Count of PPPW category text]" caption="Count of PPPW category text" measure="1" displayFolder="" measureGroup="Dialysis___I" count="0" hidden="1">
      <extLst>
        <ext xmlns:x15="http://schemas.microsoft.com/office/spreadsheetml/2010/11/main" uri="{B97F6D7D-B522-45F9-BDA1-12C45D357490}">
          <x15:cacheHierarchy aggregatedColumn="28"/>
        </ext>
      </extLst>
    </cacheHierarchy>
    <cacheHierarchy uniqueName="[Measures].[Count of Patient Infection category text]" caption="Count of Patient Infection category text" measure="1" displayFolder="" measureGroup="Dialysis___I" count="0" hidden="1">
      <extLst>
        <ext xmlns:x15="http://schemas.microsoft.com/office/spreadsheetml/2010/11/main" uri="{B97F6D7D-B522-45F9-BDA1-12C45D357490}">
          <x15:cacheHierarchy aggregatedColumn="31"/>
        </ext>
      </extLst>
    </cacheHierarchy>
    <cacheHierarchy uniqueName="[Measures].[Count of Patient hospitalization category text]" caption="Count of Patient hospitalization category text" measure="1" displayFolder="" measureGroup="Dialysis___I" count="0" hidden="1">
      <extLst>
        <ext xmlns:x15="http://schemas.microsoft.com/office/spreadsheetml/2010/11/main" uri="{B97F6D7D-B522-45F9-BDA1-12C45D357490}">
          <x15:cacheHierarchy aggregatedColumn="33"/>
        </ext>
      </extLst>
    </cacheHierarchy>
    <cacheHierarchy uniqueName="[Measures].[Sum of patients included in the transfusion summary]" caption="Sum of patients included in the transfusion summary" measure="1" displayFolder="" measureGroup="Dialysis___I" count="0" oneField="1" hidden="1">
      <fieldsUsage count="1">
        <fieldUsage x="9"/>
      </fieldsUsage>
      <extLst>
        <ext xmlns:x15="http://schemas.microsoft.com/office/spreadsheetml/2010/11/main" uri="{B97F6D7D-B522-45F9-BDA1-12C45D357490}">
          <x15:cacheHierarchy aggregatedColumn="14"/>
        </ext>
      </extLst>
    </cacheHierarchy>
    <cacheHierarchy uniqueName="[Measures].[Sum of patients in hypercalcemia summary]" caption="Sum of patients in hypercalcemia summary" measure="1" displayFolder="" measureGroup="Dialysis___I"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atients in Serum phosphorus summary]" caption="Sum of patients in Serum phosphorus summary" measure="1" displayFolder="" measureGroup="Dialysis___I"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patients included in hospitalization summary]" caption="Sum of patients included in hospitalization summary" measure="1" displayFolder="" measureGroup="Dialysis___I"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hospitalizations included in hospital readmission summary]" caption="Sum of hospitalizations included in hospital readmission summary" measure="1" displayFolder="" measureGroup="Dialysis___I" count="0" oneField="1" hidden="1">
      <fieldsUsage count="1">
        <fieldUsage x="3"/>
      </fieldsUsage>
      <extLst>
        <ext xmlns:x15="http://schemas.microsoft.com/office/spreadsheetml/2010/11/main" uri="{B97F6D7D-B522-45F9-BDA1-12C45D357490}">
          <x15:cacheHierarchy aggregatedColumn="19"/>
        </ext>
      </extLst>
    </cacheHierarchy>
    <cacheHierarchy uniqueName="[Measures].[Sum of Patients included in survival summary]" caption="Sum of Patients included in survival summary" measure="1" displayFolder="" measureGroup="Dialysis___I" count="0" oneField="1" hidden="1">
      <fieldsUsage count="1">
        <fieldUsage x="4"/>
      </fieldsUsage>
      <extLst>
        <ext xmlns:x15="http://schemas.microsoft.com/office/spreadsheetml/2010/11/main" uri="{B97F6D7D-B522-45F9-BDA1-12C45D357490}">
          <x15:cacheHierarchy aggregatedColumn="20"/>
        </ext>
      </extLst>
    </cacheHierarchy>
    <cacheHierarchy uniqueName="[Measures].[Sum of Patients included in fistula summary]" caption="Sum of Patients included in fistula summary" measure="1" displayFolder="" measureGroup="Dialysis___I" count="0" oneField="1" hidden="1">
      <fieldsUsage count="1">
        <fieldUsage x="5"/>
      </fieldsUsage>
      <extLst>
        <ext xmlns:x15="http://schemas.microsoft.com/office/spreadsheetml/2010/11/main" uri="{B97F6D7D-B522-45F9-BDA1-12C45D357490}">
          <x15:cacheHierarchy aggregatedColumn="21"/>
        </ext>
      </extLst>
    </cacheHierarchy>
    <cacheHierarchy uniqueName="[Measures].[Sum of patients in long term catheter summary]" caption="Sum of patients in long term catheter summary" measure="1" displayFolder="" measureGroup="Dialysis___I" count="0" oneField="1" hidden="1">
      <fieldsUsage count="1">
        <fieldUsage x="6"/>
      </fieldsUsage>
      <extLst>
        <ext xmlns:x15="http://schemas.microsoft.com/office/spreadsheetml/2010/11/main" uri="{B97F6D7D-B522-45F9-BDA1-12C45D357490}">
          <x15:cacheHierarchy aggregatedColumn="22"/>
        </ext>
      </extLst>
    </cacheHierarchy>
    <cacheHierarchy uniqueName="[Measures].[Sum of patients in nPCR summary]" caption="Sum of patients in nPCR summary" measure="1" displayFolder="" measureGroup="Dialysis___I" count="0" oneField="1" hidden="1">
      <fieldsUsage count="1">
        <fieldUsage x="7"/>
      </fieldsUsage>
      <extLst>
        <ext xmlns:x15="http://schemas.microsoft.com/office/spreadsheetml/2010/11/main" uri="{B97F6D7D-B522-45F9-BDA1-12C45D357490}">
          <x15:cacheHierarchy aggregatedColumn="23"/>
        </ext>
      </extLst>
    </cacheHierarchy>
    <cacheHierarchy uniqueName="[Measures].[Sum of patients for PPPW]" caption="Sum of patients for PPPW" measure="1" displayFolder="" measureGroup="Dialysis___I" count="0" oneField="1" hidden="1">
      <fieldsUsage count="1">
        <fieldUsage x="8"/>
      </fieldsUsage>
      <extLst>
        <ext xmlns:x15="http://schemas.microsoft.com/office/spreadsheetml/2010/11/main" uri="{B97F6D7D-B522-45F9-BDA1-12C45D357490}">
          <x15:cacheHierarchy aggregatedColumn="24"/>
        </ext>
      </extLst>
    </cacheHierarchy>
    <cacheHierarchy uniqueName="[Measures].[Count of Patient Transfusion category text]" caption="Count of Patient Transfusion category text" measure="1" displayFolder="" measureGroup="Dialysis___I" count="0" hidden="1">
      <extLst>
        <ext xmlns:x15="http://schemas.microsoft.com/office/spreadsheetml/2010/11/main" uri="{B97F6D7D-B522-45F9-BDA1-12C45D357490}">
          <x15:cacheHierarchy aggregatedColumn="27"/>
        </ext>
      </extLst>
    </cacheHierarchy>
    <cacheHierarchy uniqueName="[Measures].[Count of PY2020 Payment Reduction Percentage]" caption="Count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Average of PY2020 Payment Reduction Percentage]" caption="Average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Sum of PY2020 Payment Reduction Percentage]" caption="Sum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Count of SWR category text]" caption="Count of SWR category text" measure="1" displayFolder="" measureGroup="Dialysis___I" count="0" hidden="1">
      <extLst>
        <ext xmlns:x15="http://schemas.microsoft.com/office/spreadsheetml/2010/11/main" uri="{B97F6D7D-B522-45F9-BDA1-12C45D357490}">
          <x15:cacheHierarchy aggregatedColumn="29"/>
        </ext>
      </extLst>
    </cacheHierarchy>
    <cacheHierarchy uniqueName="[Measures].[Sum of Provider Number]" caption="Sum of Provider Number" measure="1" displayFolder="" measureGroup="Dialysis___I" count="0" hidden="1">
      <extLst>
        <ext xmlns:x15="http://schemas.microsoft.com/office/spreadsheetml/2010/11/main" uri="{B97F6D7D-B522-45F9-BDA1-12C45D357490}">
          <x15:cacheHierarchy aggregatedColumn="0"/>
        </ext>
      </extLst>
    </cacheHierarchy>
    <cacheHierarchy uniqueName="[Measures].[Count of Provider Number]" caption="Count of Provider Number" measure="1" displayFolder="" measureGroup="Dialysis___I" count="0" hidden="1">
      <extLst>
        <ext xmlns:x15="http://schemas.microsoft.com/office/spreadsheetml/2010/11/main" uri="{B97F6D7D-B522-45F9-BDA1-12C45D357490}">
          <x15:cacheHierarchy aggregatedColumn="0"/>
        </ext>
      </extLst>
    </cacheHierarchy>
    <cacheHierarchy uniqueName="[Measures].[Count of Patient Hospital Readmission Category]" caption="Count of Patient Hospital Readmission Category" measure="1" displayFolder="" measureGroup="Dialysis___I" count="0" hidden="1">
      <extLst>
        <ext xmlns:x15="http://schemas.microsoft.com/office/spreadsheetml/2010/11/main" uri="{B97F6D7D-B522-45F9-BDA1-12C45D357490}">
          <x15:cacheHierarchy aggregatedColumn="17"/>
        </ext>
      </extLst>
    </cacheHierarchy>
    <cacheHierarchy uniqueName="[Measures].[Sum of Zip Code]" caption="Sum of Zip Code" measure="1" displayFolder="" measureGroup="Dialysis___II" count="0" hidden="1">
      <extLst>
        <ext xmlns:x15="http://schemas.microsoft.com/office/spreadsheetml/2010/11/main" uri="{B97F6D7D-B522-45F9-BDA1-12C45D357490}">
          <x15:cacheHierarchy aggregatedColumn="45"/>
        </ext>
      </extLst>
    </cacheHierarchy>
  </cacheHierarchies>
  <kpis count="0"/>
  <dimensions count="3">
    <dimension name="Dialysis___I" uniqueName="[Dialysis___I]" caption="Dialysis___I"/>
    <dimension name="Dialysis___II" uniqueName="[Dialysis___II]" caption="Dialysis___II"/>
    <dimension measure="1" name="Measures" uniqueName="[Measures]" caption="Measures"/>
  </dimensions>
  <measureGroups count="2">
    <measureGroup name="Dialysis___I" caption="Dialysis___I"/>
    <measureGroup name="Dialysis___II" caption="Dialysis___II"/>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chetali g khamkar" refreshedDate="45296.928179976851" backgroundQuery="1" createdVersion="8" refreshedVersion="8" minRefreshableVersion="3" recordCount="0" supportSubquery="1" supportAdvancedDrill="1">
  <cacheSource type="external" connectionId="3"/>
  <cacheFields count="3">
    <cacheField name="[Dialysis___I].[Profit or Non-Profit].[Profit or Non-Profit]" caption="Profit or Non-Profit" numFmtId="0" hierarchy="9" level="1">
      <sharedItems count="2">
        <s v="Non-Profit"/>
        <s v="Profit"/>
      </sharedItems>
    </cacheField>
    <cacheField name="[Measures].[Count of Profit or Non-Profit]" caption="Count of Profit or Non-Profit" numFmtId="0" hierarchy="59" level="32767"/>
    <cacheField name="[Dialysis___I].[Chain Organization].[Chain Organization]" caption="Chain Organization" numFmtId="0" hierarchy="11" level="1">
      <sharedItems containsSemiMixedTypes="0" containsNonDate="0" containsString="0"/>
    </cacheField>
  </cacheFields>
  <cacheHierarchies count="89">
    <cacheHierarchy uniqueName="[Dialysis___I].[Provider Number]" caption="Provider Number" attribute="1" defaultMemberUniqueName="[Dialysis___I].[Provider Number].[All]" allUniqueName="[Dialysis___I].[Provider Number].[All]" dimensionUniqueName="[Dialysis___I]" displayFolder="" count="0" memberValueDatatype="20" unbalanced="0"/>
    <cacheHierarchy uniqueName="[Dialysis___I].[Network]" caption="Network" attribute="1" defaultMemberUniqueName="[Dialysis___I].[Network].[All]" allUniqueName="[Dialysis___I].[Network].[All]" dimensionUniqueName="[Dialysis___I]" displayFolder="" count="0" memberValueDatatype="20" unbalanced="0"/>
    <cacheHierarchy uniqueName="[Dialysis___I].[Facility Name]" caption="Facility Name" attribute="1" defaultMemberUniqueName="[Dialysis___I].[Facility Name].[All]" allUniqueName="[Dialysis___I].[Facility Name].[All]" dimensionUniqueName="[Dialysis___I]" displayFolder="" count="0" memberValueDatatype="130" unbalanced="0"/>
    <cacheHierarchy uniqueName="[Dialysis___I].[Address]" caption="Address" attribute="1" defaultMemberUniqueName="[Dialysis___I].[Address].[All]" allUniqueName="[Dialysis___I].[Address].[All]" dimensionUniqueName="[Dialysis___I]" displayFolder="" count="0" memberValueDatatype="130" unbalanced="0"/>
    <cacheHierarchy uniqueName="[Dialysis___I].[City]" caption="City" attribute="1" defaultMemberUniqueName="[Dialysis___I].[City].[All]" allUniqueName="[Dialysis___I].[City].[All]" dimensionUniqueName="[Dialysis___I]" displayFolder="" count="0" memberValueDatatype="130" unbalanced="0"/>
    <cacheHierarchy uniqueName="[Dialysis___I].[State]" caption="State" attribute="1" defaultMemberUniqueName="[Dialysis___I].[State].[All]" allUniqueName="[Dialysis___I].[State].[All]" dimensionUniqueName="[Dialysis___I]" displayFolder="" count="0" memberValueDatatype="130" unbalanced="0"/>
    <cacheHierarchy uniqueName="[Dialysis___I].[Zip]" caption="Zip" attribute="1" defaultMemberUniqueName="[Dialysis___I].[Zip].[All]" allUniqueName="[Dialysis___I].[Zip].[All]" dimensionUniqueName="[Dialysis___I]" displayFolder="" count="0" memberValueDatatype="20" unbalanced="0"/>
    <cacheHierarchy uniqueName="[Dialysis___I].[County]" caption="County" attribute="1" defaultMemberUniqueName="[Dialysis___I].[County].[All]" allUniqueName="[Dialysis___I].[County].[All]" dimensionUniqueName="[Dialysis___I]" displayFolder="" count="2" memberValueDatatype="130" unbalanced="0"/>
    <cacheHierarchy uniqueName="[Dialysis___I].[Phone Number]" caption="Phone Number" attribute="1" defaultMemberUniqueName="[Dialysis___I].[Phone Number].[All]" allUniqueName="[Dialysis___I].[Phone Number].[All]" dimensionUniqueName="[Dialysis___I]" displayFolder="" count="0" memberValueDatatype="130" unbalanced="0"/>
    <cacheHierarchy uniqueName="[Dialysis___I].[Profit or Non-Profit]" caption="Profit or Non-Profit" attribute="1" defaultMemberUniqueName="[Dialysis___I].[Profit or Non-Profit].[All]" allUniqueName="[Dialysis___I].[Profit or Non-Profit].[All]" dimensionUniqueName="[Dialysis___I]" displayFolder="" count="2" memberValueDatatype="130" unbalanced="0">
      <fieldsUsage count="2">
        <fieldUsage x="-1"/>
        <fieldUsage x="0"/>
      </fieldsUsage>
    </cacheHierarchy>
    <cacheHierarchy uniqueName="[Dialysis___I].[Chain Owned]" caption="Chain Owned" attribute="1" defaultMemberUniqueName="[Dialysis___I].[Chain Owned].[All]" allUniqueName="[Dialysis___I].[Chain Owned].[All]" dimensionUniqueName="[Dialysis___I]" displayFolder="" count="0" memberValueDatatype="130" unbalanced="0"/>
    <cacheHierarchy uniqueName="[Dialysis___I].[Chain Organization]" caption="Chain Organization" attribute="1" defaultMemberUniqueName="[Dialysis___I].[Chain Organization].[All]" allUniqueName="[Dialysis___I].[Chain Organization].[All]" dimensionUniqueName="[Dialysis___I]" displayFolder="" count="2" memberValueDatatype="130" unbalanced="0">
      <fieldsUsage count="2">
        <fieldUsage x="-1"/>
        <fieldUsage x="2"/>
      </fieldsUsage>
    </cacheHierarchy>
    <cacheHierarchy uniqueName="[Dialysis___I].[# of Dialysis Stations]" caption="# of Dialysis Stations" attribute="1" defaultMemberUniqueName="[Dialysis___I].[# of Dialysis Stations].[All]" allUniqueName="[Dialysis___I].[# of Dialysis Stations].[All]" dimensionUniqueName="[Dialysis___I]" displayFolder="" count="0" memberValueDatatype="20" unbalanced="0"/>
    <cacheHierarchy uniqueName="[Dialysis___I].[Dialysis Patients with Hgb data]" caption="Dialysis Patients with Hgb data" attribute="1" defaultMemberUniqueName="[Dialysis___I].[Dialysis Patients with Hgb data].[All]" allUniqueName="[Dialysis___I].[Dialysis Patients with Hgb data].[All]" dimensionUniqueName="[Dialysis___I]" displayFolder="" count="0" memberValueDatatype="20" unbalanced="0"/>
    <cacheHierarchy uniqueName="[Dialysis___I].[patients included in the transfusion summary]" caption="patients included in the transfusion summary" attribute="1" defaultMemberUniqueName="[Dialysis___I].[patients included in the transfusion summary].[All]" allUniqueName="[Dialysis___I].[patients included in the transfusion summary].[All]" dimensionUniqueName="[Dialysis___I]" displayFolder="" count="0" memberValueDatatype="20" unbalanced="0"/>
    <cacheHierarchy uniqueName="[Dialysis___I].[patients in hypercalcemia summary]" caption="patients in hypercalcemia summary" attribute="1" defaultMemberUniqueName="[Dialysis___I].[patients in hypercalcemia summary].[All]" allUniqueName="[Dialysis___I].[patients in hypercalcemia summary].[All]" dimensionUniqueName="[Dialysis___I]" displayFolder="" count="0" memberValueDatatype="20" unbalanced="0"/>
    <cacheHierarchy uniqueName="[Dialysis___I].[patients in Serum phosphorus summary]" caption="patients in Serum phosphorus summary" attribute="1" defaultMemberUniqueName="[Dialysis___I].[patients in Serum phosphorus summary].[All]" allUniqueName="[Dialysis___I].[patients in Serum phosphorus summary].[All]" dimensionUniqueName="[Dialysis___I]" displayFolder="" count="0" memberValueDatatype="20" unbalanced="0"/>
    <cacheHierarchy uniqueName="[Dialysis___I].[Patient Hospital Readmission Category]" caption="Patient Hospital Readmission Category" attribute="1" defaultMemberUniqueName="[Dialysis___I].[Patient Hospital Readmission Category].[All]" allUniqueName="[Dialysis___I].[Patient Hospital Readmission Category].[All]" dimensionUniqueName="[Dialysis___I]" displayFolder="" count="0" memberValueDatatype="130" unbalanced="0"/>
    <cacheHierarchy uniqueName="[Dialysis___I].[patients included in hospitalization summary]" caption="patients included in hospitalization summary" attribute="1" defaultMemberUniqueName="[Dialysis___I].[patients included in hospitalization summary].[All]" allUniqueName="[Dialysis___I].[patients included in hospitalization summary].[All]" dimensionUniqueName="[Dialysis___I]" displayFolder="" count="0" memberValueDatatype="20" unbalanced="0"/>
    <cacheHierarchy uniqueName="[Dialysis___I].[hospitalizations included in hospital readmission summary]" caption="hospitalizations included in hospital readmission summary" attribute="1" defaultMemberUniqueName="[Dialysis___I].[hospitalizations included in hospital readmission summary].[All]" allUniqueName="[Dialysis___I].[hospitalizations included in hospital readmission summary].[All]" dimensionUniqueName="[Dialysis___I]" displayFolder="" count="0" memberValueDatatype="20" unbalanced="0"/>
    <cacheHierarchy uniqueName="[Dialysis___I].[Patients included in survival summary]" caption="Patients included in survival summary" attribute="1" defaultMemberUniqueName="[Dialysis___I].[Patients included in survival summary].[All]" allUniqueName="[Dialysis___I].[Patients included in survival summary].[All]" dimensionUniqueName="[Dialysis___I]" displayFolder="" count="0" memberValueDatatype="20" unbalanced="0"/>
    <cacheHierarchy uniqueName="[Dialysis___I].[Patients included in fistula summary]" caption="Patients included in fistula summary" attribute="1" defaultMemberUniqueName="[Dialysis___I].[Patients included in fistula summary].[All]" allUniqueName="[Dialysis___I].[Patients included in fistula summary].[All]" dimensionUniqueName="[Dialysis___I]" displayFolder="" count="0" memberValueDatatype="20" unbalanced="0"/>
    <cacheHierarchy uniqueName="[Dialysis___I].[patients in long term catheter summary]" caption="patients in long term catheter summary" attribute="1" defaultMemberUniqueName="[Dialysis___I].[patients in long term catheter summary].[All]" allUniqueName="[Dialysis___I].[patients in long term catheter summary].[All]" dimensionUniqueName="[Dialysis___I]" displayFolder="" count="0" memberValueDatatype="20" unbalanced="0"/>
    <cacheHierarchy uniqueName="[Dialysis___I].[patients in nPCR summary]" caption="patients in nPCR summary" attribute="1" defaultMemberUniqueName="[Dialysis___I].[patients in nPCR summary].[All]" allUniqueName="[Dialysis___I].[patients in nPCR summary].[All]" dimensionUniqueName="[Dialysis___I]" displayFolder="" count="0" memberValueDatatype="20" unbalanced="0"/>
    <cacheHierarchy uniqueName="[Dialysis___I].[patients for PPPW]" caption="patients for PPPW" attribute="1" defaultMemberUniqueName="[Dialysis___I].[patients for PPPW].[All]" allUniqueName="[Dialysis___I].[patients for PPPW].[All]" dimensionUniqueName="[Dialysis___I]" displayFolder="" count="0" memberValueDatatype="20" unbalanced="0"/>
    <cacheHierarchy uniqueName="[Dialysis___I].[patients in this facility for SWR]" caption="patients in this facility for SWR" attribute="1" defaultMemberUniqueName="[Dialysis___I].[patients in this facility for SWR].[All]" allUniqueName="[Dialysis___I].[patients in this facility for SWR].[All]" dimensionUniqueName="[Dialysis___I]" displayFolder="" count="0" memberValueDatatype="20" unbalanced="0"/>
    <cacheHierarchy uniqueName="[Dialysis___I].[Standardized First Kidney Transplant Waitlist Ratio]" caption="Standardized First Kidney Transplant Waitlist Ratio" attribute="1" defaultMemberUniqueName="[Dialysis___I].[Standardized First Kidney Transplant Waitlist Ratio].[All]" allUniqueName="[Dialysis___I].[Standardized First Kidney Transplant Waitlist Ratio].[All]" dimensionUniqueName="[Dialysis___I]" displayFolder="" count="0" memberValueDatatype="5" unbalanced="0"/>
    <cacheHierarchy uniqueName="[Dialysis___I].[Patient Transfusion category text]" caption="Patient Transfusion category text" attribute="1" defaultMemberUniqueName="[Dialysis___I].[Patient Transfusion category text].[All]" allUniqueName="[Dialysis___I].[Patient Transfusion category text].[All]" dimensionUniqueName="[Dialysis___I]" displayFolder="" count="0" memberValueDatatype="130" unbalanced="0"/>
    <cacheHierarchy uniqueName="[Dialysis___I].[PPPW category text]" caption="PPPW category text" attribute="1" defaultMemberUniqueName="[Dialysis___I].[PPPW category text].[All]" allUniqueName="[Dialysis___I].[PPPW category text].[All]" dimensionUniqueName="[Dialysis___I]" displayFolder="" count="0" memberValueDatatype="130" unbalanced="0"/>
    <cacheHierarchy uniqueName="[Dialysis___I].[SWR category text]" caption="SWR category text" attribute="1" defaultMemberUniqueName="[Dialysis___I].[SWR category text].[All]" allUniqueName="[Dialysis___I].[SWR category text].[All]" dimensionUniqueName="[Dialysis___I]" displayFolder="" count="0" memberValueDatatype="130" unbalanced="0"/>
    <cacheHierarchy uniqueName="[Dialysis___I].[Fistula Category Text]" caption="Fistula Category Text" attribute="1" defaultMemberUniqueName="[Dialysis___I].[Fistula Category Text].[All]" allUniqueName="[Dialysis___I].[Fistula Category Text].[All]" dimensionUniqueName="[Dialysis___I]" displayFolder="" count="0" memberValueDatatype="130" unbalanced="0"/>
    <cacheHierarchy uniqueName="[Dialysis___I].[Patient Infection category text]" caption="Patient Infection category text" attribute="1" defaultMemberUniqueName="[Dialysis___I].[Patient Infection category text].[All]" allUniqueName="[Dialysis___I].[Patient Infection category text].[All]" dimensionUniqueName="[Dialysis___I]" displayFolder="" count="0" memberValueDatatype="130" unbalanced="0"/>
    <cacheHierarchy uniqueName="[Dialysis___I].[Patient Survival Category Text]" caption="Patient Survival Category Text" attribute="1" defaultMemberUniqueName="[Dialysis___I].[Patient Survival Category Text].[All]" allUniqueName="[Dialysis___I].[Patient Survival Category Text].[All]" dimensionUniqueName="[Dialysis___I]" displayFolder="" count="0" memberValueDatatype="130" unbalanced="0"/>
    <cacheHierarchy uniqueName="[Dialysis___I].[Patient hospitalization category text]" caption="Patient hospitalization category text" attribute="1" defaultMemberUniqueName="[Dialysis___I].[Patient hospitalization category text].[All]" allUniqueName="[Dialysis___I].[Patient hospitalization category text].[All]" dimensionUniqueName="[Dialysis___I]" displayFolder="" count="0" memberValueDatatype="130" unbalanced="0"/>
    <cacheHierarchy uniqueName="[Dialysis___I].[Mortality Rate (Facility)]" caption="Mortality Rate (Facility)" attribute="1" defaultMemberUniqueName="[Dialysis___I].[Mortality Rate (Facility)].[All]" allUniqueName="[Dialysis___I].[Mortality Rate (Facility)].[All]" dimensionUniqueName="[Dialysis___I]" displayFolder="" count="0" memberValueDatatype="5" unbalanced="0"/>
    <cacheHierarchy uniqueName="[Dialysis___I].[Fistula Rate (Facility)]" caption="Fistula Rate (Facility)" attribute="1" defaultMemberUniqueName="[Dialysis___I].[Fistula Rate (Facility)].[All]" allUniqueName="[Dialysis___I].[Fistula Rate (Facility)].[All]" dimensionUniqueName="[Dialysis___I]" displayFolder="" count="0" memberValueDatatype="5" unbalanced="0"/>
    <cacheHierarchy uniqueName="[Dialysis___I].[Transfusion Rate (Facility)]" caption="Transfusion Rate (Facility)" attribute="1" defaultMemberUniqueName="[Dialysis___I].[Transfusion Rate (Facility)].[All]" allUniqueName="[Dialysis___I].[Transfusion Rate (Facility)].[All]" dimensionUniqueName="[Dialysis___I]" displayFolder="" count="0" memberValueDatatype="5" unbalanced="0"/>
    <cacheHierarchy uniqueName="[Dialysis___I].[Hospitalization Rate (Facility)]" caption="Hospitalization Rate (Facility)" attribute="1" defaultMemberUniqueName="[Dialysis___I].[Hospitalization Rate (Facility)].[All]" allUniqueName="[Dialysis___I].[Hospitalization Rate (Facility)].[All]" dimensionUniqueName="[Dialysis___I]" displayFolder="" count="0" memberValueDatatype="5" unbalanced="0"/>
    <cacheHierarchy uniqueName="[Dialysis___I].[Standard Infection Ratio]" caption="Standard Infection Ratio" attribute="1" defaultMemberUniqueName="[Dialysis___I].[Standard Infection Ratio].[All]" allUniqueName="[Dialysis___I].[Standard Infection Ratio].[All]" dimensionUniqueName="[Dialysis___I]" displayFolder="" count="0" memberValueDatatype="5" unbalanced="0"/>
    <cacheHierarchy uniqueName="[Dialysis___I].[Readmission Rate (Facility)]" caption="Readmission Rate (Facility)" attribute="1" defaultMemberUniqueName="[Dialysis___I].[Readmission Rate (Facility)].[All]" allUniqueName="[Dialysis___I].[Readmission Rate (Facility)].[All]" dimensionUniqueName="[Dialysis___I]" displayFolder="" count="0" memberValueDatatype="5" unbalanced="0"/>
    <cacheHierarchy uniqueName="[Dialysis___II].[Facility Name]" caption="Facility Name" attribute="1" defaultMemberUniqueName="[Dialysis___II].[Facility Name].[All]" allUniqueName="[Dialysis___II].[Facility Name].[All]" dimensionUniqueName="[Dialysis___II]" displayFolder="" count="2" memberValueDatatype="130" unbalanced="0"/>
    <cacheHierarchy uniqueName="[Dialysis___II].[CMS Certification Number (CCN)]" caption="CMS Certification Number (CCN)" attribute="1" defaultMemberUniqueName="[Dialysis___II].[CMS Certification Number (CCN)].[All]" allUniqueName="[Dialysis___II].[CMS Certification Number (CCN)].[All]" dimensionUniqueName="[Dialysis___II]" displayFolder="" count="0" memberValueDatatype="20" unbalanced="0"/>
    <cacheHierarchy uniqueName="[Dialysis___II].[Address]" caption="Address" attribute="1" defaultMemberUniqueName="[Dialysis___II].[Address].[All]" allUniqueName="[Dialysis___II].[Address].[All]" dimensionUniqueName="[Dialysis___II]" displayFolder="" count="0" memberValueDatatype="130" unbalanced="0"/>
    <cacheHierarchy uniqueName="[Dialysis___II].[City]" caption="City" attribute="1" defaultMemberUniqueName="[Dialysis___II].[City].[All]" allUniqueName="[Dialysis___II].[City].[All]" dimensionUniqueName="[Dialysis___II]" displayFolder="" count="0" memberValueDatatype="130" unbalanced="0"/>
    <cacheHierarchy uniqueName="[Dialysis___II].[State]" caption="State" attribute="1" defaultMemberUniqueName="[Dialysis___II].[State].[All]" allUniqueName="[Dialysis___II].[State].[All]" dimensionUniqueName="[Dialysis___II]" displayFolder="" count="0" memberValueDatatype="130" unbalanced="0"/>
    <cacheHierarchy uniqueName="[Dialysis___II].[Zip Code]" caption="Zip Code" attribute="1" defaultMemberUniqueName="[Dialysis___II].[Zip Code].[All]" allUniqueName="[Dialysis___II].[Zip Code].[All]" dimensionUniqueName="[Dialysis___II]" displayFolder="" count="0" memberValueDatatype="20" unbalanced="0"/>
    <cacheHierarchy uniqueName="[Dialysis___II].[No of pts in Hypercalcemia Measure Score Achievement Period]" caption="No of pts in Hypercalcemia Measure Score Achievement Period" attribute="1" defaultMemberUniqueName="[Dialysis___II].[No of pts in Hypercalcemia Measure Score Achievement Period].[All]" allUniqueName="[Dialysis___II].[No of pts in Hypercalcemia Measure Score Achievement Period].[All]" dimensionUniqueName="[Dialysis___II]" displayFolder="" count="0" memberValueDatatype="20" unbalanced="0"/>
    <cacheHierarchy uniqueName="[Dialysis___II].[NHSN Dialysis Event Reporting Measure Score]" caption="NHSN Dialysis Event Reporting Measure Score" attribute="1" defaultMemberUniqueName="[Dialysis___II].[NHSN Dialysis Event Reporting Measure Score].[All]" allUniqueName="[Dialysis___II].[NHSN Dialysis Event Reporting Measure Score].[All]" dimensionUniqueName="[Dialysis___II]" displayFolder="" count="0" memberValueDatatype="20" unbalanced="0"/>
    <cacheHierarchy uniqueName="[Dialysis___II].[NHSN Dialysis Event Reason for No Score (See Footnotes File)]" caption="NHSN Dialysis Event Reason for No Score (See Footnotes File)" attribute="1" defaultMemberUniqueName="[Dialysis___II].[NHSN Dialysis Event Reason for No Score (See Footnotes File)].[All]" allUniqueName="[Dialysis___II].[NHSN Dialysis Event Reason for No Score (See Footnotes File)].[All]" dimensionUniqueName="[Dialysis___II]" displayFolder="" count="0" memberValueDatatype="130" unbalanced="0"/>
    <cacheHierarchy uniqueName="[Dialysis___II].[NHSN Dialysis Event Reporting Number of Months Reported]" caption="NHSN Dialysis Event Reporting Number of Months Reported" attribute="1" defaultMemberUniqueName="[Dialysis___II].[NHSN Dialysis Event Reporting Number of Months Reported].[All]" allUniqueName="[Dialysis___II].[NHSN Dialysis Event Reporting Number of Months Reported].[All]" dimensionUniqueName="[Dialysis___II]" displayFolder="" count="0" memberValueDatatype="20" unbalanced="0"/>
    <cacheHierarchy uniqueName="[Dialysis___II].[Standardized Hospitalization Ratio (SHR) Measure Score]" caption="Standardized Hospitalization Ratio (SHR) Measure Score" attribute="1" defaultMemberUniqueName="[Dialysis___II].[Standardized Hospitalization Ratio (SHR) Measure Score].[All]" allUniqueName="[Dialysis___II].[Standardized Hospitalization Ratio (SHR) Measure Score].[All]" dimensionUniqueName="[Dialysis___II]" displayFolder="" count="0" memberValueDatatype="20" unbalanced="0"/>
    <cacheHierarchy uniqueName="[Dialysis___II].[Total Performance Score]" caption="Total Performance Score" attribute="1" defaultMemberUniqueName="[Dialysis___II].[Total Performance Score].[All]" allUniqueName="[Dialysis___II].[Total Performance Score].[All]" dimensionUniqueName="[Dialysis___II]" displayFolder="" count="0" memberValueDatatype="20" unbalanced="0"/>
    <cacheHierarchy uniqueName="[Dialysis___II].[PY2020 Payment Reduction Percentage]" caption="PY2020 Payment Reduction Percentage" attribute="1" defaultMemberUniqueName="[Dialysis___II].[PY2020 Payment Reduction Percentage].[All]" allUniqueName="[Dialysis___II].[PY2020 Payment Reduction Percentage].[All]" dimensionUniqueName="[Dialysis___II]" displayFolder="" count="0" memberValueDatatype="5" unbalanced="0"/>
    <cacheHierarchy uniqueName="[Dialysis___II].[CMS Certification Date]" caption="CMS Certification Date" attribute="1" defaultMemberUniqueName="[Dialysis___II].[CMS Certification Date].[All]" allUniqueName="[Dialysis___II].[CMS Certification Date].[All]" dimensionUniqueName="[Dialysis___II]" displayFolder="" count="0" memberValueDatatype="130" unbalanced="0"/>
    <cacheHierarchy uniqueName="[Dialysis___II].[Ownership as of December 31, 2018]" caption="Ownership as of December 31, 2018" attribute="1" defaultMemberUniqueName="[Dialysis___II].[Ownership as of December 31, 2018].[All]" allUniqueName="[Dialysis___II].[Ownership as of December 31, 2018].[All]" dimensionUniqueName="[Dialysis___II]" displayFolder="" count="0" memberValueDatatype="130" unbalanced="0"/>
    <cacheHierarchy uniqueName="[Dialysis___II].[Date of Ownership Record Update]" caption="Date of Ownership Record Update" attribute="1" defaultMemberUniqueName="[Dialysis___II].[Date of Ownership Record Update].[All]" allUniqueName="[Dialysis___II].[Date of Ownership Record Update].[All]" dimensionUniqueName="[Dialysis___II]" displayFolder="" count="0" memberValueDatatype="130" unbalanced="0"/>
    <cacheHierarchy uniqueName="[Measures].[__XL_Count Dialysis___II]" caption="__XL_Count Dialysis___II" measure="1" displayFolder="" measureGroup="Dialysis___II" count="0" hidden="1"/>
    <cacheHierarchy uniqueName="[Measures].[__XL_Count Dialysis___I]" caption="__XL_Count Dialysis___I" measure="1" displayFolder="" measureGroup="Dialysis___I" count="0" hidden="1"/>
    <cacheHierarchy uniqueName="[Measures].[__No measures defined]" caption="__No measures defined" measure="1" displayFolder="" count="0" hidden="1"/>
    <cacheHierarchy uniqueName="[Measures].[Count of Profit or Non-Profit]" caption="Count of Profit or Non-Profit" measure="1" displayFolder="" measureGroup="Dialysis___I"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Total Performance Score]" caption="Sum of Total Performance Score" measure="1" displayFolder="" measureGroup="Dialysis___II" count="0" hidden="1">
      <extLst>
        <ext xmlns:x15="http://schemas.microsoft.com/office/spreadsheetml/2010/11/main" uri="{B97F6D7D-B522-45F9-BDA1-12C45D357490}">
          <x15:cacheHierarchy aggregatedColumn="51"/>
        </ext>
      </extLst>
    </cacheHierarchy>
    <cacheHierarchy uniqueName="[Measures].[Count of Total Performance Score]" caption="Count of Total Performance Score" measure="1" displayFolder="" measureGroup="Dialysis___II" count="0" hidden="1">
      <extLst>
        <ext xmlns:x15="http://schemas.microsoft.com/office/spreadsheetml/2010/11/main" uri="{B97F6D7D-B522-45F9-BDA1-12C45D357490}">
          <x15:cacheHierarchy aggregatedColumn="51"/>
        </ext>
      </extLst>
    </cacheHierarchy>
    <cacheHierarchy uniqueName="[Measures].[Sum of # of Dialysis Stations]" caption="Sum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Count of # of Dialysis Stations]" caption="Count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Max of # of Dialysis Stations]" caption="Max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Count of Fistula Category Text]" caption="Count of Fistula Category Text" measure="1" displayFolder="" measureGroup="Dialysis___I" count="0" hidden="1">
      <extLst>
        <ext xmlns:x15="http://schemas.microsoft.com/office/spreadsheetml/2010/11/main" uri="{B97F6D7D-B522-45F9-BDA1-12C45D357490}">
          <x15:cacheHierarchy aggregatedColumn="30"/>
        </ext>
      </extLst>
    </cacheHierarchy>
    <cacheHierarchy uniqueName="[Measures].[Count of Patient Survival Category Text]" caption="Count of Patient Survival Category Text" measure="1" displayFolder="" measureGroup="Dialysis___I" count="0" hidden="1">
      <extLst>
        <ext xmlns:x15="http://schemas.microsoft.com/office/spreadsheetml/2010/11/main" uri="{B97F6D7D-B522-45F9-BDA1-12C45D357490}">
          <x15:cacheHierarchy aggregatedColumn="32"/>
        </ext>
      </extLst>
    </cacheHierarchy>
    <cacheHierarchy uniqueName="[Measures].[Count of PPPW category text]" caption="Count of PPPW category text" measure="1" displayFolder="" measureGroup="Dialysis___I" count="0" hidden="1">
      <extLst>
        <ext xmlns:x15="http://schemas.microsoft.com/office/spreadsheetml/2010/11/main" uri="{B97F6D7D-B522-45F9-BDA1-12C45D357490}">
          <x15:cacheHierarchy aggregatedColumn="28"/>
        </ext>
      </extLst>
    </cacheHierarchy>
    <cacheHierarchy uniqueName="[Measures].[Count of Patient Infection category text]" caption="Count of Patient Infection category text" measure="1" displayFolder="" measureGroup="Dialysis___I" count="0" hidden="1">
      <extLst>
        <ext xmlns:x15="http://schemas.microsoft.com/office/spreadsheetml/2010/11/main" uri="{B97F6D7D-B522-45F9-BDA1-12C45D357490}">
          <x15:cacheHierarchy aggregatedColumn="31"/>
        </ext>
      </extLst>
    </cacheHierarchy>
    <cacheHierarchy uniqueName="[Measures].[Count of Patient hospitalization category text]" caption="Count of Patient hospitalization category text" measure="1" displayFolder="" measureGroup="Dialysis___I" count="0" hidden="1">
      <extLst>
        <ext xmlns:x15="http://schemas.microsoft.com/office/spreadsheetml/2010/11/main" uri="{B97F6D7D-B522-45F9-BDA1-12C45D357490}">
          <x15:cacheHierarchy aggregatedColumn="33"/>
        </ext>
      </extLst>
    </cacheHierarchy>
    <cacheHierarchy uniqueName="[Measures].[Sum of patients included in the transfusion summary]" caption="Sum of patients included in the transfusion summary" measure="1" displayFolder="" measureGroup="Dialysis___I" count="0" hidden="1">
      <extLst>
        <ext xmlns:x15="http://schemas.microsoft.com/office/spreadsheetml/2010/11/main" uri="{B97F6D7D-B522-45F9-BDA1-12C45D357490}">
          <x15:cacheHierarchy aggregatedColumn="14"/>
        </ext>
      </extLst>
    </cacheHierarchy>
    <cacheHierarchy uniqueName="[Measures].[Sum of patients in hypercalcemia summary]" caption="Sum of patients in hypercalcemia summary" measure="1" displayFolder="" measureGroup="Dialysis___I" count="0" hidden="1">
      <extLst>
        <ext xmlns:x15="http://schemas.microsoft.com/office/spreadsheetml/2010/11/main" uri="{B97F6D7D-B522-45F9-BDA1-12C45D357490}">
          <x15:cacheHierarchy aggregatedColumn="15"/>
        </ext>
      </extLst>
    </cacheHierarchy>
    <cacheHierarchy uniqueName="[Measures].[Sum of patients in Serum phosphorus summary]" caption="Sum of patients in Serum phosphorus summary" measure="1" displayFolder="" measureGroup="Dialysis___I" count="0" hidden="1">
      <extLst>
        <ext xmlns:x15="http://schemas.microsoft.com/office/spreadsheetml/2010/11/main" uri="{B97F6D7D-B522-45F9-BDA1-12C45D357490}">
          <x15:cacheHierarchy aggregatedColumn="16"/>
        </ext>
      </extLst>
    </cacheHierarchy>
    <cacheHierarchy uniqueName="[Measures].[Sum of patients included in hospitalization summary]" caption="Sum of patients included in hospitalization summary" measure="1" displayFolder="" measureGroup="Dialysis___I" count="0" hidden="1">
      <extLst>
        <ext xmlns:x15="http://schemas.microsoft.com/office/spreadsheetml/2010/11/main" uri="{B97F6D7D-B522-45F9-BDA1-12C45D357490}">
          <x15:cacheHierarchy aggregatedColumn="18"/>
        </ext>
      </extLst>
    </cacheHierarchy>
    <cacheHierarchy uniqueName="[Measures].[Sum of hospitalizations included in hospital readmission summary]" caption="Sum of hospitalizations included in hospital readmission summary" measure="1" displayFolder="" measureGroup="Dialysis___I" count="0" hidden="1">
      <extLst>
        <ext xmlns:x15="http://schemas.microsoft.com/office/spreadsheetml/2010/11/main" uri="{B97F6D7D-B522-45F9-BDA1-12C45D357490}">
          <x15:cacheHierarchy aggregatedColumn="19"/>
        </ext>
      </extLst>
    </cacheHierarchy>
    <cacheHierarchy uniqueName="[Measures].[Sum of Patients included in survival summary]" caption="Sum of Patients included in survival summary" measure="1" displayFolder="" measureGroup="Dialysis___I" count="0" hidden="1">
      <extLst>
        <ext xmlns:x15="http://schemas.microsoft.com/office/spreadsheetml/2010/11/main" uri="{B97F6D7D-B522-45F9-BDA1-12C45D357490}">
          <x15:cacheHierarchy aggregatedColumn="20"/>
        </ext>
      </extLst>
    </cacheHierarchy>
    <cacheHierarchy uniqueName="[Measures].[Sum of Patients included in fistula summary]" caption="Sum of Patients included in fistula summary" measure="1" displayFolder="" measureGroup="Dialysis___I" count="0" hidden="1">
      <extLst>
        <ext xmlns:x15="http://schemas.microsoft.com/office/spreadsheetml/2010/11/main" uri="{B97F6D7D-B522-45F9-BDA1-12C45D357490}">
          <x15:cacheHierarchy aggregatedColumn="21"/>
        </ext>
      </extLst>
    </cacheHierarchy>
    <cacheHierarchy uniqueName="[Measures].[Sum of patients in long term catheter summary]" caption="Sum of patients in long term catheter summary" measure="1" displayFolder="" measureGroup="Dialysis___I" count="0" hidden="1">
      <extLst>
        <ext xmlns:x15="http://schemas.microsoft.com/office/spreadsheetml/2010/11/main" uri="{B97F6D7D-B522-45F9-BDA1-12C45D357490}">
          <x15:cacheHierarchy aggregatedColumn="22"/>
        </ext>
      </extLst>
    </cacheHierarchy>
    <cacheHierarchy uniqueName="[Measures].[Sum of patients in nPCR summary]" caption="Sum of patients in nPCR summary" measure="1" displayFolder="" measureGroup="Dialysis___I" count="0" hidden="1">
      <extLst>
        <ext xmlns:x15="http://schemas.microsoft.com/office/spreadsheetml/2010/11/main" uri="{B97F6D7D-B522-45F9-BDA1-12C45D357490}">
          <x15:cacheHierarchy aggregatedColumn="23"/>
        </ext>
      </extLst>
    </cacheHierarchy>
    <cacheHierarchy uniqueName="[Measures].[Sum of patients for PPPW]" caption="Sum of patients for PPPW" measure="1" displayFolder="" measureGroup="Dialysis___I" count="0" hidden="1">
      <extLst>
        <ext xmlns:x15="http://schemas.microsoft.com/office/spreadsheetml/2010/11/main" uri="{B97F6D7D-B522-45F9-BDA1-12C45D357490}">
          <x15:cacheHierarchy aggregatedColumn="24"/>
        </ext>
      </extLst>
    </cacheHierarchy>
    <cacheHierarchy uniqueName="[Measures].[Count of Patient Transfusion category text]" caption="Count of Patient Transfusion category text" measure="1" displayFolder="" measureGroup="Dialysis___I" count="0" hidden="1">
      <extLst>
        <ext xmlns:x15="http://schemas.microsoft.com/office/spreadsheetml/2010/11/main" uri="{B97F6D7D-B522-45F9-BDA1-12C45D357490}">
          <x15:cacheHierarchy aggregatedColumn="27"/>
        </ext>
      </extLst>
    </cacheHierarchy>
    <cacheHierarchy uniqueName="[Measures].[Count of PY2020 Payment Reduction Percentage]" caption="Count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Average of PY2020 Payment Reduction Percentage]" caption="Average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Sum of PY2020 Payment Reduction Percentage]" caption="Sum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Count of SWR category text]" caption="Count of SWR category text" measure="1" displayFolder="" measureGroup="Dialysis___I" count="0" hidden="1">
      <extLst>
        <ext xmlns:x15="http://schemas.microsoft.com/office/spreadsheetml/2010/11/main" uri="{B97F6D7D-B522-45F9-BDA1-12C45D357490}">
          <x15:cacheHierarchy aggregatedColumn="29"/>
        </ext>
      </extLst>
    </cacheHierarchy>
    <cacheHierarchy uniqueName="[Measures].[Sum of Provider Number]" caption="Sum of Provider Number" measure="1" displayFolder="" measureGroup="Dialysis___I" count="0" hidden="1">
      <extLst>
        <ext xmlns:x15="http://schemas.microsoft.com/office/spreadsheetml/2010/11/main" uri="{B97F6D7D-B522-45F9-BDA1-12C45D357490}">
          <x15:cacheHierarchy aggregatedColumn="0"/>
        </ext>
      </extLst>
    </cacheHierarchy>
    <cacheHierarchy uniqueName="[Measures].[Count of Provider Number]" caption="Count of Provider Number" measure="1" displayFolder="" measureGroup="Dialysis___I" count="0" hidden="1">
      <extLst>
        <ext xmlns:x15="http://schemas.microsoft.com/office/spreadsheetml/2010/11/main" uri="{B97F6D7D-B522-45F9-BDA1-12C45D357490}">
          <x15:cacheHierarchy aggregatedColumn="0"/>
        </ext>
      </extLst>
    </cacheHierarchy>
    <cacheHierarchy uniqueName="[Measures].[Count of Patient Hospital Readmission Category]" caption="Count of Patient Hospital Readmission Category" measure="1" displayFolder="" measureGroup="Dialysis___I" count="0" hidden="1">
      <extLst>
        <ext xmlns:x15="http://schemas.microsoft.com/office/spreadsheetml/2010/11/main" uri="{B97F6D7D-B522-45F9-BDA1-12C45D357490}">
          <x15:cacheHierarchy aggregatedColumn="17"/>
        </ext>
      </extLst>
    </cacheHierarchy>
    <cacheHierarchy uniqueName="[Measures].[Sum of Zip Code]" caption="Sum of Zip Code" measure="1" displayFolder="" measureGroup="Dialysis___II" count="0" hidden="1">
      <extLst>
        <ext xmlns:x15="http://schemas.microsoft.com/office/spreadsheetml/2010/11/main" uri="{B97F6D7D-B522-45F9-BDA1-12C45D357490}">
          <x15:cacheHierarchy aggregatedColumn="45"/>
        </ext>
      </extLst>
    </cacheHierarchy>
  </cacheHierarchies>
  <kpis count="0"/>
  <dimensions count="3">
    <dimension name="Dialysis___I" uniqueName="[Dialysis___I]" caption="Dialysis___I"/>
    <dimension name="Dialysis___II" uniqueName="[Dialysis___II]" caption="Dialysis___II"/>
    <dimension measure="1" name="Measures" uniqueName="[Measures]" caption="Measures"/>
  </dimensions>
  <measureGroups count="2">
    <measureGroup name="Dialysis___I" caption="Dialysis___I"/>
    <measureGroup name="Dialysis___II" caption="Dialysis___II"/>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kky" refreshedDate="45296.836929861114" backgroundQuery="1" createdVersion="3" refreshedVersion="8"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88">
    <cacheHierarchy uniqueName="[Dialysis___I].[Provider Number]" caption="Provider Number" attribute="1" defaultMemberUniqueName="[Dialysis___I].[Provider Number].[All]" allUniqueName="[Dialysis___I].[Provider Number].[All]" dimensionUniqueName="[Dialysis___I]" displayFolder="" count="0" memberValueDatatype="20" unbalanced="0"/>
    <cacheHierarchy uniqueName="[Dialysis___I].[Network]" caption="Network" attribute="1" defaultMemberUniqueName="[Dialysis___I].[Network].[All]" allUniqueName="[Dialysis___I].[Network].[All]" dimensionUniqueName="[Dialysis___I]" displayFolder="" count="0" memberValueDatatype="20" unbalanced="0"/>
    <cacheHierarchy uniqueName="[Dialysis___I].[Facility Name]" caption="Facility Name" attribute="1" defaultMemberUniqueName="[Dialysis___I].[Facility Name].[All]" allUniqueName="[Dialysis___I].[Facility Name].[All]" dimensionUniqueName="[Dialysis___I]" displayFolder="" count="2" memberValueDatatype="130" unbalanced="0"/>
    <cacheHierarchy uniqueName="[Dialysis___I].[Address]" caption="Address" attribute="1" defaultMemberUniqueName="[Dialysis___I].[Address].[All]" allUniqueName="[Dialysis___I].[Address].[All]" dimensionUniqueName="[Dialysis___I]" displayFolder="" count="0" memberValueDatatype="130" unbalanced="0"/>
    <cacheHierarchy uniqueName="[Dialysis___I].[City]" caption="City" attribute="1" defaultMemberUniqueName="[Dialysis___I].[City].[All]" allUniqueName="[Dialysis___I].[City].[All]" dimensionUniqueName="[Dialysis___I]" displayFolder="" count="0" memberValueDatatype="130" unbalanced="0"/>
    <cacheHierarchy uniqueName="[Dialysis___I].[State]" caption="State" attribute="1" defaultMemberUniqueName="[Dialysis___I].[State].[All]" allUniqueName="[Dialysis___I].[State].[All]" dimensionUniqueName="[Dialysis___I]" displayFolder="" count="2" memberValueDatatype="130" unbalanced="0"/>
    <cacheHierarchy uniqueName="[Dialysis___I].[Zip]" caption="Zip" attribute="1" defaultMemberUniqueName="[Dialysis___I].[Zip].[All]" allUniqueName="[Dialysis___I].[Zip].[All]" dimensionUniqueName="[Dialysis___I]" displayFolder="" count="0" memberValueDatatype="20" unbalanced="0"/>
    <cacheHierarchy uniqueName="[Dialysis___I].[County]" caption="County" attribute="1" defaultMemberUniqueName="[Dialysis___I].[County].[All]" allUniqueName="[Dialysis___I].[County].[All]" dimensionUniqueName="[Dialysis___I]" displayFolder="" count="2" memberValueDatatype="130" unbalanced="0"/>
    <cacheHierarchy uniqueName="[Dialysis___I].[Phone Number]" caption="Phone Number" attribute="1" defaultMemberUniqueName="[Dialysis___I].[Phone Number].[All]" allUniqueName="[Dialysis___I].[Phone Number].[All]" dimensionUniqueName="[Dialysis___I]" displayFolder="" count="0" memberValueDatatype="130" unbalanced="0"/>
    <cacheHierarchy uniqueName="[Dialysis___I].[Profit or Non-Profit]" caption="Profit or Non-Profit" attribute="1" defaultMemberUniqueName="[Dialysis___I].[Profit or Non-Profit].[All]" allUniqueName="[Dialysis___I].[Profit or Non-Profit].[All]" dimensionUniqueName="[Dialysis___I]" displayFolder="" count="0" memberValueDatatype="130" unbalanced="0"/>
    <cacheHierarchy uniqueName="[Dialysis___I].[Chain Owned]" caption="Chain Owned" attribute="1" defaultMemberUniqueName="[Dialysis___I].[Chain Owned].[All]" allUniqueName="[Dialysis___I].[Chain Owned].[All]" dimensionUniqueName="[Dialysis___I]" displayFolder="" count="0" memberValueDatatype="130" unbalanced="0"/>
    <cacheHierarchy uniqueName="[Dialysis___I].[Chain Organization]" caption="Chain Organization" attribute="1" defaultMemberUniqueName="[Dialysis___I].[Chain Organization].[All]" allUniqueName="[Dialysis___I].[Chain Organization].[All]" dimensionUniqueName="[Dialysis___I]" displayFolder="" count="2" memberValueDatatype="130" unbalanced="0"/>
    <cacheHierarchy uniqueName="[Dialysis___I].[# of Dialysis Stations]" caption="# of Dialysis Stations" attribute="1" defaultMemberUniqueName="[Dialysis___I].[# of Dialysis Stations].[All]" allUniqueName="[Dialysis___I].[# of Dialysis Stations].[All]" dimensionUniqueName="[Dialysis___I]" displayFolder="" count="0" memberValueDatatype="20" unbalanced="0"/>
    <cacheHierarchy uniqueName="[Dialysis___I].[Dialysis Patients with Hgb data]" caption="Dialysis Patients with Hgb data" attribute="1" defaultMemberUniqueName="[Dialysis___I].[Dialysis Patients with Hgb data].[All]" allUniqueName="[Dialysis___I].[Dialysis Patients with Hgb data].[All]" dimensionUniqueName="[Dialysis___I]" displayFolder="" count="0" memberValueDatatype="20" unbalanced="0"/>
    <cacheHierarchy uniqueName="[Dialysis___I].[patients included in the transfusion summary]" caption="patients included in the transfusion summary" attribute="1" defaultMemberUniqueName="[Dialysis___I].[patients included in the transfusion summary].[All]" allUniqueName="[Dialysis___I].[patients included in the transfusion summary].[All]" dimensionUniqueName="[Dialysis___I]" displayFolder="" count="0" memberValueDatatype="20" unbalanced="0"/>
    <cacheHierarchy uniqueName="[Dialysis___I].[patients in hypercalcemia summary]" caption="patients in hypercalcemia summary" attribute="1" defaultMemberUniqueName="[Dialysis___I].[patients in hypercalcemia summary].[All]" allUniqueName="[Dialysis___I].[patients in hypercalcemia summary].[All]" dimensionUniqueName="[Dialysis___I]" displayFolder="" count="0" memberValueDatatype="20" unbalanced="0"/>
    <cacheHierarchy uniqueName="[Dialysis___I].[patients in Serum phosphorus summary]" caption="patients in Serum phosphorus summary" attribute="1" defaultMemberUniqueName="[Dialysis___I].[patients in Serum phosphorus summary].[All]" allUniqueName="[Dialysis___I].[patients in Serum phosphorus summary].[All]" dimensionUniqueName="[Dialysis___I]" displayFolder="" count="0" memberValueDatatype="20" unbalanced="0"/>
    <cacheHierarchy uniqueName="[Dialysis___I].[Patient Hospital Readmission Category]" caption="Patient Hospital Readmission Category" attribute="1" defaultMemberUniqueName="[Dialysis___I].[Patient Hospital Readmission Category].[All]" allUniqueName="[Dialysis___I].[Patient Hospital Readmission Category].[All]" dimensionUniqueName="[Dialysis___I]" displayFolder="" count="0" memberValueDatatype="130" unbalanced="0"/>
    <cacheHierarchy uniqueName="[Dialysis___I].[patients included in hospitalization summary]" caption="patients included in hospitalization summary" attribute="1" defaultMemberUniqueName="[Dialysis___I].[patients included in hospitalization summary].[All]" allUniqueName="[Dialysis___I].[patients included in hospitalization summary].[All]" dimensionUniqueName="[Dialysis___I]" displayFolder="" count="0" memberValueDatatype="20" unbalanced="0"/>
    <cacheHierarchy uniqueName="[Dialysis___I].[hospitalizations included in hospital readmission summary]" caption="hospitalizations included in hospital readmission summary" attribute="1" defaultMemberUniqueName="[Dialysis___I].[hospitalizations included in hospital readmission summary].[All]" allUniqueName="[Dialysis___I].[hospitalizations included in hospital readmission summary].[All]" dimensionUniqueName="[Dialysis___I]" displayFolder="" count="0" memberValueDatatype="20" unbalanced="0"/>
    <cacheHierarchy uniqueName="[Dialysis___I].[Patients included in survival summary]" caption="Patients included in survival summary" attribute="1" defaultMemberUniqueName="[Dialysis___I].[Patients included in survival summary].[All]" allUniqueName="[Dialysis___I].[Patients included in survival summary].[All]" dimensionUniqueName="[Dialysis___I]" displayFolder="" count="0" memberValueDatatype="20" unbalanced="0"/>
    <cacheHierarchy uniqueName="[Dialysis___I].[Patients included in fistula summary]" caption="Patients included in fistula summary" attribute="1" defaultMemberUniqueName="[Dialysis___I].[Patients included in fistula summary].[All]" allUniqueName="[Dialysis___I].[Patients included in fistula summary].[All]" dimensionUniqueName="[Dialysis___I]" displayFolder="" count="0" memberValueDatatype="20" unbalanced="0"/>
    <cacheHierarchy uniqueName="[Dialysis___I].[patients in long term catheter summary]" caption="patients in long term catheter summary" attribute="1" defaultMemberUniqueName="[Dialysis___I].[patients in long term catheter summary].[All]" allUniqueName="[Dialysis___I].[patients in long term catheter summary].[All]" dimensionUniqueName="[Dialysis___I]" displayFolder="" count="0" memberValueDatatype="20" unbalanced="0"/>
    <cacheHierarchy uniqueName="[Dialysis___I].[patients in nPCR summary]" caption="patients in nPCR summary" attribute="1" defaultMemberUniqueName="[Dialysis___I].[patients in nPCR summary].[All]" allUniqueName="[Dialysis___I].[patients in nPCR summary].[All]" dimensionUniqueName="[Dialysis___I]" displayFolder="" count="0" memberValueDatatype="20" unbalanced="0"/>
    <cacheHierarchy uniqueName="[Dialysis___I].[patients for PPPW]" caption="patients for PPPW" attribute="1" defaultMemberUniqueName="[Dialysis___I].[patients for PPPW].[All]" allUniqueName="[Dialysis___I].[patients for PPPW].[All]" dimensionUniqueName="[Dialysis___I]" displayFolder="" count="0" memberValueDatatype="20" unbalanced="0"/>
    <cacheHierarchy uniqueName="[Dialysis___I].[patients in this facility for SWR]" caption="patients in this facility for SWR" attribute="1" defaultMemberUniqueName="[Dialysis___I].[patients in this facility for SWR].[All]" allUniqueName="[Dialysis___I].[patients in this facility for SWR].[All]" dimensionUniqueName="[Dialysis___I]" displayFolder="" count="0" memberValueDatatype="20" unbalanced="0"/>
    <cacheHierarchy uniqueName="[Dialysis___I].[Standardized First Kidney Transplant Waitlist Ratio]" caption="Standardized First Kidney Transplant Waitlist Ratio" attribute="1" defaultMemberUniqueName="[Dialysis___I].[Standardized First Kidney Transplant Waitlist Ratio].[All]" allUniqueName="[Dialysis___I].[Standardized First Kidney Transplant Waitlist Ratio].[All]" dimensionUniqueName="[Dialysis___I]" displayFolder="" count="0" memberValueDatatype="5" unbalanced="0"/>
    <cacheHierarchy uniqueName="[Dialysis___I].[Patient Transfusion category text]" caption="Patient Transfusion category text" attribute="1" defaultMemberUniqueName="[Dialysis___I].[Patient Transfusion category text].[All]" allUniqueName="[Dialysis___I].[Patient Transfusion category text].[All]" dimensionUniqueName="[Dialysis___I]" displayFolder="" count="0" memberValueDatatype="130" unbalanced="0"/>
    <cacheHierarchy uniqueName="[Dialysis___I].[PPPW category text]" caption="PPPW category text" attribute="1" defaultMemberUniqueName="[Dialysis___I].[PPPW category text].[All]" allUniqueName="[Dialysis___I].[PPPW category text].[All]" dimensionUniqueName="[Dialysis___I]" displayFolder="" count="0" memberValueDatatype="130" unbalanced="0"/>
    <cacheHierarchy uniqueName="[Dialysis___I].[SWR category text]" caption="SWR category text" attribute="1" defaultMemberUniqueName="[Dialysis___I].[SWR category text].[All]" allUniqueName="[Dialysis___I].[SWR category text].[All]" dimensionUniqueName="[Dialysis___I]" displayFolder="" count="0" memberValueDatatype="130" unbalanced="0"/>
    <cacheHierarchy uniqueName="[Dialysis___I].[Fistula Category Text]" caption="Fistula Category Text" attribute="1" defaultMemberUniqueName="[Dialysis___I].[Fistula Category Text].[All]" allUniqueName="[Dialysis___I].[Fistula Category Text].[All]" dimensionUniqueName="[Dialysis___I]" displayFolder="" count="0" memberValueDatatype="130" unbalanced="0"/>
    <cacheHierarchy uniqueName="[Dialysis___I].[Patient Infection category text]" caption="Patient Infection category text" attribute="1" defaultMemberUniqueName="[Dialysis___I].[Patient Infection category text].[All]" allUniqueName="[Dialysis___I].[Patient Infection category text].[All]" dimensionUniqueName="[Dialysis___I]" displayFolder="" count="0" memberValueDatatype="130" unbalanced="0"/>
    <cacheHierarchy uniqueName="[Dialysis___I].[Patient Survival Category Text]" caption="Patient Survival Category Text" attribute="1" defaultMemberUniqueName="[Dialysis___I].[Patient Survival Category Text].[All]" allUniqueName="[Dialysis___I].[Patient Survival Category Text].[All]" dimensionUniqueName="[Dialysis___I]" displayFolder="" count="0" memberValueDatatype="130" unbalanced="0"/>
    <cacheHierarchy uniqueName="[Dialysis___I].[Patient hospitalization category text]" caption="Patient hospitalization category text" attribute="1" defaultMemberUniqueName="[Dialysis___I].[Patient hospitalization category text].[All]" allUniqueName="[Dialysis___I].[Patient hospitalization category text].[All]" dimensionUniqueName="[Dialysis___I]" displayFolder="" count="0" memberValueDatatype="130" unbalanced="0"/>
    <cacheHierarchy uniqueName="[Dialysis___I].[Mortality Rate (Facility)]" caption="Mortality Rate (Facility)" attribute="1" defaultMemberUniqueName="[Dialysis___I].[Mortality Rate (Facility)].[All]" allUniqueName="[Dialysis___I].[Mortality Rate (Facility)].[All]" dimensionUniqueName="[Dialysis___I]" displayFolder="" count="0" memberValueDatatype="5" unbalanced="0"/>
    <cacheHierarchy uniqueName="[Dialysis___I].[Fistula Rate (Facility)]" caption="Fistula Rate (Facility)" attribute="1" defaultMemberUniqueName="[Dialysis___I].[Fistula Rate (Facility)].[All]" allUniqueName="[Dialysis___I].[Fistula Rate (Facility)].[All]" dimensionUniqueName="[Dialysis___I]" displayFolder="" count="0" memberValueDatatype="5" unbalanced="0"/>
    <cacheHierarchy uniqueName="[Dialysis___I].[Transfusion Rate (Facility)]" caption="Transfusion Rate (Facility)" attribute="1" defaultMemberUniqueName="[Dialysis___I].[Transfusion Rate (Facility)].[All]" allUniqueName="[Dialysis___I].[Transfusion Rate (Facility)].[All]" dimensionUniqueName="[Dialysis___I]" displayFolder="" count="0" memberValueDatatype="5" unbalanced="0"/>
    <cacheHierarchy uniqueName="[Dialysis___I].[Hospitalization Rate (Facility)]" caption="Hospitalization Rate (Facility)" attribute="1" defaultMemberUniqueName="[Dialysis___I].[Hospitalization Rate (Facility)].[All]" allUniqueName="[Dialysis___I].[Hospitalization Rate (Facility)].[All]" dimensionUniqueName="[Dialysis___I]" displayFolder="" count="0" memberValueDatatype="5" unbalanced="0"/>
    <cacheHierarchy uniqueName="[Dialysis___I].[Standard Infection Ratio]" caption="Standard Infection Ratio" attribute="1" defaultMemberUniqueName="[Dialysis___I].[Standard Infection Ratio].[All]" allUniqueName="[Dialysis___I].[Standard Infection Ratio].[All]" dimensionUniqueName="[Dialysis___I]" displayFolder="" count="0" memberValueDatatype="5" unbalanced="0"/>
    <cacheHierarchy uniqueName="[Dialysis___I].[Readmission Rate (Facility)]" caption="Readmission Rate (Facility)" attribute="1" defaultMemberUniqueName="[Dialysis___I].[Readmission Rate (Facility)].[All]" allUniqueName="[Dialysis___I].[Readmission Rate (Facility)].[All]" dimensionUniqueName="[Dialysis___I]" displayFolder="" count="0" memberValueDatatype="5" unbalanced="0"/>
    <cacheHierarchy uniqueName="[Dialysis___II].[Facility Name]" caption="Facility Name" attribute="1" defaultMemberUniqueName="[Dialysis___II].[Facility Name].[All]" allUniqueName="[Dialysis___II].[Facility Name].[All]" dimensionUniqueName="[Dialysis___II]" displayFolder="" count="2" memberValueDatatype="130" unbalanced="0"/>
    <cacheHierarchy uniqueName="[Dialysis___II].[CMS Certification Number (CCN)]" caption="CMS Certification Number (CCN)" attribute="1" defaultMemberUniqueName="[Dialysis___II].[CMS Certification Number (CCN)].[All]" allUniqueName="[Dialysis___II].[CMS Certification Number (CCN)].[All]" dimensionUniqueName="[Dialysis___II]" displayFolder="" count="0" memberValueDatatype="20" unbalanced="0"/>
    <cacheHierarchy uniqueName="[Dialysis___II].[Address]" caption="Address" attribute="1" defaultMemberUniqueName="[Dialysis___II].[Address].[All]" allUniqueName="[Dialysis___II].[Address].[All]" dimensionUniqueName="[Dialysis___II]" displayFolder="" count="0" memberValueDatatype="130" unbalanced="0"/>
    <cacheHierarchy uniqueName="[Dialysis___II].[City]" caption="City" attribute="1" defaultMemberUniqueName="[Dialysis___II].[City].[All]" allUniqueName="[Dialysis___II].[City].[All]" dimensionUniqueName="[Dialysis___II]" displayFolder="" count="0" memberValueDatatype="130" unbalanced="0"/>
    <cacheHierarchy uniqueName="[Dialysis___II].[State]" caption="State" attribute="1" defaultMemberUniqueName="[Dialysis___II].[State].[All]" allUniqueName="[Dialysis___II].[State].[All]" dimensionUniqueName="[Dialysis___II]" displayFolder="" count="0" memberValueDatatype="130" unbalanced="0"/>
    <cacheHierarchy uniqueName="[Dialysis___II].[Zip Code]" caption="Zip Code" attribute="1" defaultMemberUniqueName="[Dialysis___II].[Zip Code].[All]" allUniqueName="[Dialysis___II].[Zip Code].[All]" dimensionUniqueName="[Dialysis___II]" displayFolder="" count="0" memberValueDatatype="20" unbalanced="0"/>
    <cacheHierarchy uniqueName="[Dialysis___II].[No of pts in Hypercalcemia Measure Score Achievement Period]" caption="No of pts in Hypercalcemia Measure Score Achievement Period" attribute="1" defaultMemberUniqueName="[Dialysis___II].[No of pts in Hypercalcemia Measure Score Achievement Period].[All]" allUniqueName="[Dialysis___II].[No of pts in Hypercalcemia Measure Score Achievement Period].[All]" dimensionUniqueName="[Dialysis___II]" displayFolder="" count="0" memberValueDatatype="20" unbalanced="0"/>
    <cacheHierarchy uniqueName="[Dialysis___II].[NHSN Dialysis Event Reporting Measure Score]" caption="NHSN Dialysis Event Reporting Measure Score" attribute="1" defaultMemberUniqueName="[Dialysis___II].[NHSN Dialysis Event Reporting Measure Score].[All]" allUniqueName="[Dialysis___II].[NHSN Dialysis Event Reporting Measure Score].[All]" dimensionUniqueName="[Dialysis___II]" displayFolder="" count="0" memberValueDatatype="20" unbalanced="0"/>
    <cacheHierarchy uniqueName="[Dialysis___II].[NHSN Dialysis Event Reason for No Score (See Footnotes File)]" caption="NHSN Dialysis Event Reason for No Score (See Footnotes File)" attribute="1" defaultMemberUniqueName="[Dialysis___II].[NHSN Dialysis Event Reason for No Score (See Footnotes File)].[All]" allUniqueName="[Dialysis___II].[NHSN Dialysis Event Reason for No Score (See Footnotes File)].[All]" dimensionUniqueName="[Dialysis___II]" displayFolder="" count="0" memberValueDatatype="130" unbalanced="0"/>
    <cacheHierarchy uniqueName="[Dialysis___II].[NHSN Dialysis Event Reporting Number of Months Reported]" caption="NHSN Dialysis Event Reporting Number of Months Reported" attribute="1" defaultMemberUniqueName="[Dialysis___II].[NHSN Dialysis Event Reporting Number of Months Reported].[All]" allUniqueName="[Dialysis___II].[NHSN Dialysis Event Reporting Number of Months Reported].[All]" dimensionUniqueName="[Dialysis___II]" displayFolder="" count="0" memberValueDatatype="20" unbalanced="0"/>
    <cacheHierarchy uniqueName="[Dialysis___II].[Standardized Hospitalization Ratio (SHR) Measure Score]" caption="Standardized Hospitalization Ratio (SHR) Measure Score" attribute="1" defaultMemberUniqueName="[Dialysis___II].[Standardized Hospitalization Ratio (SHR) Measure Score].[All]" allUniqueName="[Dialysis___II].[Standardized Hospitalization Ratio (SHR) Measure Score].[All]" dimensionUniqueName="[Dialysis___II]" displayFolder="" count="0" memberValueDatatype="20" unbalanced="0"/>
    <cacheHierarchy uniqueName="[Dialysis___II].[Total Performance Score]" caption="Total Performance Score" attribute="1" defaultMemberUniqueName="[Dialysis___II].[Total Performance Score].[All]" allUniqueName="[Dialysis___II].[Total Performance Score].[All]" dimensionUniqueName="[Dialysis___II]" displayFolder="" count="0" memberValueDatatype="20" unbalanced="0"/>
    <cacheHierarchy uniqueName="[Dialysis___II].[PY2020 Payment Reduction Percentage]" caption="PY2020 Payment Reduction Percentage" attribute="1" defaultMemberUniqueName="[Dialysis___II].[PY2020 Payment Reduction Percentage].[All]" allUniqueName="[Dialysis___II].[PY2020 Payment Reduction Percentage].[All]" dimensionUniqueName="[Dialysis___II]" displayFolder="" count="0" memberValueDatatype="5" unbalanced="0"/>
    <cacheHierarchy uniqueName="[Dialysis___II].[CMS Certification Date]" caption="CMS Certification Date" attribute="1" defaultMemberUniqueName="[Dialysis___II].[CMS Certification Date].[All]" allUniqueName="[Dialysis___II].[CMS Certification Date].[All]" dimensionUniqueName="[Dialysis___II]" displayFolder="" count="0" memberValueDatatype="130" unbalanced="0"/>
    <cacheHierarchy uniqueName="[Dialysis___II].[Ownership as of December 31, 2018]" caption="Ownership as of December 31, 2018" attribute="1" defaultMemberUniqueName="[Dialysis___II].[Ownership as of December 31, 2018].[All]" allUniqueName="[Dialysis___II].[Ownership as of December 31, 2018].[All]" dimensionUniqueName="[Dialysis___II]" displayFolder="" count="0" memberValueDatatype="130" unbalanced="0"/>
    <cacheHierarchy uniqueName="[Dialysis___II].[Date of Ownership Record Update]" caption="Date of Ownership Record Update" attribute="1" defaultMemberUniqueName="[Dialysis___II].[Date of Ownership Record Update].[All]" allUniqueName="[Dialysis___II].[Date of Ownership Record Update].[All]" dimensionUniqueName="[Dialysis___II]" displayFolder="" count="0" memberValueDatatype="130" unbalanced="0"/>
    <cacheHierarchy uniqueName="[Measures].[__XL_Count Dialysis___II]" caption="__XL_Count Dialysis___II" measure="1" displayFolder="" measureGroup="Dialysis___II" count="0" hidden="1"/>
    <cacheHierarchy uniqueName="[Measures].[__XL_Count Dialysis___I]" caption="__XL_Count Dialysis___I" measure="1" displayFolder="" measureGroup="Dialysis___I" count="0" hidden="1"/>
    <cacheHierarchy uniqueName="[Measures].[__No measures defined]" caption="__No measures defined" measure="1" displayFolder="" count="0" hidden="1"/>
    <cacheHierarchy uniqueName="[Measures].[Count of Profit or Non-Profit]" caption="Count of Profit or Non-Profit" measure="1" displayFolder="" measureGroup="Dialysis___I" count="0" hidden="1">
      <extLst>
        <ext xmlns:x15="http://schemas.microsoft.com/office/spreadsheetml/2010/11/main" uri="{B97F6D7D-B522-45F9-BDA1-12C45D357490}">
          <x15:cacheHierarchy aggregatedColumn="9"/>
        </ext>
      </extLst>
    </cacheHierarchy>
    <cacheHierarchy uniqueName="[Measures].[Sum of Total Performance Score]" caption="Sum of Total Performance Score" measure="1" displayFolder="" measureGroup="Dialysis___II" count="0" hidden="1">
      <extLst>
        <ext xmlns:x15="http://schemas.microsoft.com/office/spreadsheetml/2010/11/main" uri="{B97F6D7D-B522-45F9-BDA1-12C45D357490}">
          <x15:cacheHierarchy aggregatedColumn="51"/>
        </ext>
      </extLst>
    </cacheHierarchy>
    <cacheHierarchy uniqueName="[Measures].[Count of Total Performance Score]" caption="Count of Total Performance Score" measure="1" displayFolder="" measureGroup="Dialysis___II" count="0" hidden="1">
      <extLst>
        <ext xmlns:x15="http://schemas.microsoft.com/office/spreadsheetml/2010/11/main" uri="{B97F6D7D-B522-45F9-BDA1-12C45D357490}">
          <x15:cacheHierarchy aggregatedColumn="51"/>
        </ext>
      </extLst>
    </cacheHierarchy>
    <cacheHierarchy uniqueName="[Measures].[Sum of # of Dialysis Stations]" caption="Sum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Count of # of Dialysis Stations]" caption="Count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Max of # of Dialysis Stations]" caption="Max of # of Dialysis Stations" measure="1" displayFolder="" measureGroup="Dialysis___I" count="0" hidden="1">
      <extLst>
        <ext xmlns:x15="http://schemas.microsoft.com/office/spreadsheetml/2010/11/main" uri="{B97F6D7D-B522-45F9-BDA1-12C45D357490}">
          <x15:cacheHierarchy aggregatedColumn="12"/>
        </ext>
      </extLst>
    </cacheHierarchy>
    <cacheHierarchy uniqueName="[Measures].[Count of Fistula Category Text]" caption="Count of Fistula Category Text" measure="1" displayFolder="" measureGroup="Dialysis___I" count="0" hidden="1">
      <extLst>
        <ext xmlns:x15="http://schemas.microsoft.com/office/spreadsheetml/2010/11/main" uri="{B97F6D7D-B522-45F9-BDA1-12C45D357490}">
          <x15:cacheHierarchy aggregatedColumn="30"/>
        </ext>
      </extLst>
    </cacheHierarchy>
    <cacheHierarchy uniqueName="[Measures].[Count of Patient Survival Category Text]" caption="Count of Patient Survival Category Text" measure="1" displayFolder="" measureGroup="Dialysis___I" count="0" hidden="1">
      <extLst>
        <ext xmlns:x15="http://schemas.microsoft.com/office/spreadsheetml/2010/11/main" uri="{B97F6D7D-B522-45F9-BDA1-12C45D357490}">
          <x15:cacheHierarchy aggregatedColumn="32"/>
        </ext>
      </extLst>
    </cacheHierarchy>
    <cacheHierarchy uniqueName="[Measures].[Count of PPPW category text]" caption="Count of PPPW category text" measure="1" displayFolder="" measureGroup="Dialysis___I" count="0" hidden="1">
      <extLst>
        <ext xmlns:x15="http://schemas.microsoft.com/office/spreadsheetml/2010/11/main" uri="{B97F6D7D-B522-45F9-BDA1-12C45D357490}">
          <x15:cacheHierarchy aggregatedColumn="28"/>
        </ext>
      </extLst>
    </cacheHierarchy>
    <cacheHierarchy uniqueName="[Measures].[Count of Patient Infection category text]" caption="Count of Patient Infection category text" measure="1" displayFolder="" measureGroup="Dialysis___I" count="0" hidden="1">
      <extLst>
        <ext xmlns:x15="http://schemas.microsoft.com/office/spreadsheetml/2010/11/main" uri="{B97F6D7D-B522-45F9-BDA1-12C45D357490}">
          <x15:cacheHierarchy aggregatedColumn="31"/>
        </ext>
      </extLst>
    </cacheHierarchy>
    <cacheHierarchy uniqueName="[Measures].[Count of Patient hospitalization category text]" caption="Count of Patient hospitalization category text" measure="1" displayFolder="" measureGroup="Dialysis___I" count="0" hidden="1">
      <extLst>
        <ext xmlns:x15="http://schemas.microsoft.com/office/spreadsheetml/2010/11/main" uri="{B97F6D7D-B522-45F9-BDA1-12C45D357490}">
          <x15:cacheHierarchy aggregatedColumn="33"/>
        </ext>
      </extLst>
    </cacheHierarchy>
    <cacheHierarchy uniqueName="[Measures].[Sum of patients included in the transfusion summary]" caption="Sum of patients included in the transfusion summary" measure="1" displayFolder="" measureGroup="Dialysis___I" count="0" hidden="1">
      <extLst>
        <ext xmlns:x15="http://schemas.microsoft.com/office/spreadsheetml/2010/11/main" uri="{B97F6D7D-B522-45F9-BDA1-12C45D357490}">
          <x15:cacheHierarchy aggregatedColumn="14"/>
        </ext>
      </extLst>
    </cacheHierarchy>
    <cacheHierarchy uniqueName="[Measures].[Sum of patients in hypercalcemia summary]" caption="Sum of patients in hypercalcemia summary" measure="1" displayFolder="" measureGroup="Dialysis___I" count="0" hidden="1">
      <extLst>
        <ext xmlns:x15="http://schemas.microsoft.com/office/spreadsheetml/2010/11/main" uri="{B97F6D7D-B522-45F9-BDA1-12C45D357490}">
          <x15:cacheHierarchy aggregatedColumn="15"/>
        </ext>
      </extLst>
    </cacheHierarchy>
    <cacheHierarchy uniqueName="[Measures].[Sum of patients in Serum phosphorus summary]" caption="Sum of patients in Serum phosphorus summary" measure="1" displayFolder="" measureGroup="Dialysis___I" count="0" hidden="1">
      <extLst>
        <ext xmlns:x15="http://schemas.microsoft.com/office/spreadsheetml/2010/11/main" uri="{B97F6D7D-B522-45F9-BDA1-12C45D357490}">
          <x15:cacheHierarchy aggregatedColumn="16"/>
        </ext>
      </extLst>
    </cacheHierarchy>
    <cacheHierarchy uniqueName="[Measures].[Sum of patients included in hospitalization summary]" caption="Sum of patients included in hospitalization summary" measure="1" displayFolder="" measureGroup="Dialysis___I" count="0" hidden="1">
      <extLst>
        <ext xmlns:x15="http://schemas.microsoft.com/office/spreadsheetml/2010/11/main" uri="{B97F6D7D-B522-45F9-BDA1-12C45D357490}">
          <x15:cacheHierarchy aggregatedColumn="18"/>
        </ext>
      </extLst>
    </cacheHierarchy>
    <cacheHierarchy uniqueName="[Measures].[Sum of hospitalizations included in hospital readmission summary]" caption="Sum of hospitalizations included in hospital readmission summary" measure="1" displayFolder="" measureGroup="Dialysis___I" count="0" hidden="1">
      <extLst>
        <ext xmlns:x15="http://schemas.microsoft.com/office/spreadsheetml/2010/11/main" uri="{B97F6D7D-B522-45F9-BDA1-12C45D357490}">
          <x15:cacheHierarchy aggregatedColumn="19"/>
        </ext>
      </extLst>
    </cacheHierarchy>
    <cacheHierarchy uniqueName="[Measures].[Sum of Patients included in survival summary]" caption="Sum of Patients included in survival summary" measure="1" displayFolder="" measureGroup="Dialysis___I" count="0" hidden="1">
      <extLst>
        <ext xmlns:x15="http://schemas.microsoft.com/office/spreadsheetml/2010/11/main" uri="{B97F6D7D-B522-45F9-BDA1-12C45D357490}">
          <x15:cacheHierarchy aggregatedColumn="20"/>
        </ext>
      </extLst>
    </cacheHierarchy>
    <cacheHierarchy uniqueName="[Measures].[Sum of Patients included in fistula summary]" caption="Sum of Patients included in fistula summary" measure="1" displayFolder="" measureGroup="Dialysis___I" count="0" hidden="1">
      <extLst>
        <ext xmlns:x15="http://schemas.microsoft.com/office/spreadsheetml/2010/11/main" uri="{B97F6D7D-B522-45F9-BDA1-12C45D357490}">
          <x15:cacheHierarchy aggregatedColumn="21"/>
        </ext>
      </extLst>
    </cacheHierarchy>
    <cacheHierarchy uniqueName="[Measures].[Sum of patients in long term catheter summary]" caption="Sum of patients in long term catheter summary" measure="1" displayFolder="" measureGroup="Dialysis___I" count="0" hidden="1">
      <extLst>
        <ext xmlns:x15="http://schemas.microsoft.com/office/spreadsheetml/2010/11/main" uri="{B97F6D7D-B522-45F9-BDA1-12C45D357490}">
          <x15:cacheHierarchy aggregatedColumn="22"/>
        </ext>
      </extLst>
    </cacheHierarchy>
    <cacheHierarchy uniqueName="[Measures].[Sum of patients in nPCR summary]" caption="Sum of patients in nPCR summary" measure="1" displayFolder="" measureGroup="Dialysis___I" count="0" hidden="1">
      <extLst>
        <ext xmlns:x15="http://schemas.microsoft.com/office/spreadsheetml/2010/11/main" uri="{B97F6D7D-B522-45F9-BDA1-12C45D357490}">
          <x15:cacheHierarchy aggregatedColumn="23"/>
        </ext>
      </extLst>
    </cacheHierarchy>
    <cacheHierarchy uniqueName="[Measures].[Sum of patients for PPPW]" caption="Sum of patients for PPPW" measure="1" displayFolder="" measureGroup="Dialysis___I" count="0" hidden="1">
      <extLst>
        <ext xmlns:x15="http://schemas.microsoft.com/office/spreadsheetml/2010/11/main" uri="{B97F6D7D-B522-45F9-BDA1-12C45D357490}">
          <x15:cacheHierarchy aggregatedColumn="24"/>
        </ext>
      </extLst>
    </cacheHierarchy>
    <cacheHierarchy uniqueName="[Measures].[Count of Patient Transfusion category text]" caption="Count of Patient Transfusion category text" measure="1" displayFolder="" measureGroup="Dialysis___I" count="0" hidden="1">
      <extLst>
        <ext xmlns:x15="http://schemas.microsoft.com/office/spreadsheetml/2010/11/main" uri="{B97F6D7D-B522-45F9-BDA1-12C45D357490}">
          <x15:cacheHierarchy aggregatedColumn="27"/>
        </ext>
      </extLst>
    </cacheHierarchy>
    <cacheHierarchy uniqueName="[Measures].[Count of PY2020 Payment Reduction Percentage]" caption="Count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Average of PY2020 Payment Reduction Percentage]" caption="Average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Sum of PY2020 Payment Reduction Percentage]" caption="Sum of PY2020 Payment Reduction Percentage" measure="1" displayFolder="" measureGroup="Dialysis___II" count="0" hidden="1">
      <extLst>
        <ext xmlns:x15="http://schemas.microsoft.com/office/spreadsheetml/2010/11/main" uri="{B97F6D7D-B522-45F9-BDA1-12C45D357490}">
          <x15:cacheHierarchy aggregatedColumn="52"/>
        </ext>
      </extLst>
    </cacheHierarchy>
    <cacheHierarchy uniqueName="[Measures].[Count of SWR category text]" caption="Count of SWR category text" measure="1" displayFolder="" measureGroup="Dialysis___I" count="0" hidden="1">
      <extLst>
        <ext xmlns:x15="http://schemas.microsoft.com/office/spreadsheetml/2010/11/main" uri="{B97F6D7D-B522-45F9-BDA1-12C45D357490}">
          <x15:cacheHierarchy aggregatedColumn="29"/>
        </ext>
      </extLst>
    </cacheHierarchy>
    <cacheHierarchy uniqueName="[Measures].[Sum of Provider Number]" caption="Sum of Provider Number" measure="1" displayFolder="" measureGroup="Dialysis___I" count="0" hidden="1">
      <extLst>
        <ext xmlns:x15="http://schemas.microsoft.com/office/spreadsheetml/2010/11/main" uri="{B97F6D7D-B522-45F9-BDA1-12C45D357490}">
          <x15:cacheHierarchy aggregatedColumn="0"/>
        </ext>
      </extLst>
    </cacheHierarchy>
    <cacheHierarchy uniqueName="[Measures].[Count of Provider Number]" caption="Count of Provider Number" measure="1" displayFolder="" measureGroup="Dialysis___I" count="0" hidden="1">
      <extLst>
        <ext xmlns:x15="http://schemas.microsoft.com/office/spreadsheetml/2010/11/main" uri="{B97F6D7D-B522-45F9-BDA1-12C45D357490}">
          <x15:cacheHierarchy aggregatedColumn="0"/>
        </ext>
      </extLst>
    </cacheHierarchy>
    <cacheHierarchy uniqueName="[Measures].[Count of Patient Hospital Readmission Category]" caption="Count of Patient Hospital Readmission Category" measure="1" displayFolder="" measureGroup="Dialysis___I"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07992448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4">
  <r>
    <n v="12533"/>
    <n v="8"/>
    <s v="DAVITA WALKER COUNTY DIALYSIS"/>
    <s v="260 6TH AVENUE NORTHWEST"/>
    <s v="JASPER"/>
    <s v="AL"/>
    <n v="35504"/>
    <s v="WALKER"/>
    <s v="(205) 384-6919"/>
    <x v="0"/>
    <s v="Yes"/>
    <s v="DAVITA"/>
    <n v="13"/>
    <n v="21"/>
    <n v="35"/>
    <n v="49"/>
    <n v="52"/>
    <s v="As Expected"/>
    <n v="38"/>
    <n v="76"/>
    <n v="157"/>
    <n v="47"/>
    <n v="47"/>
    <n v="0"/>
    <n v="46"/>
    <n v="24"/>
    <m/>
    <x v="0"/>
    <x v="0"/>
    <x v="0"/>
    <x v="0"/>
    <x v="0"/>
    <x v="0"/>
    <x v="0"/>
    <n v="28.1"/>
    <n v="73.7"/>
    <n v="62.4"/>
    <n v="328.4"/>
    <n v="3.09"/>
    <n v="31.8"/>
  </r>
  <r>
    <n v="12534"/>
    <n v="8"/>
    <s v="BESSEMER KIDNEY CENTER"/>
    <s v="975 9TH AVE SW"/>
    <s v="BESSEMER"/>
    <s v="AL"/>
    <n v="35022"/>
    <s v="JEFFERSON"/>
    <s v="(205) 424-3757"/>
    <x v="0"/>
    <s v="Yes"/>
    <s v="FRESENIUS MEDICAL CARE"/>
    <n v="36"/>
    <n v="21"/>
    <n v="48"/>
    <n v="74"/>
    <n v="81"/>
    <s v="As Expected"/>
    <n v="52"/>
    <n v="52"/>
    <n v="229"/>
    <n v="80"/>
    <n v="80"/>
    <n v="0"/>
    <n v="64"/>
    <n v="38"/>
    <n v="0.61"/>
    <x v="0"/>
    <x v="0"/>
    <x v="1"/>
    <x v="1"/>
    <x v="1"/>
    <x v="0"/>
    <x v="1"/>
    <n v="28.2"/>
    <n v="33.799999999999997"/>
    <n v="53.6"/>
    <n v="190.8"/>
    <n v="0.6"/>
    <n v="26.9"/>
  </r>
  <r>
    <n v="12525"/>
    <n v="8"/>
    <s v="FMC WEST MOBILE"/>
    <s v="6601 WALL STREET"/>
    <s v="MOBILE"/>
    <s v="AL"/>
    <n v="36695"/>
    <s v="MOBILE"/>
    <s v="(251) 633-2681"/>
    <x v="0"/>
    <s v="Yes"/>
    <s v="FRESENIUS MEDICAL CARE"/>
    <n v="20"/>
    <n v="38"/>
    <n v="63"/>
    <n v="88"/>
    <n v="90"/>
    <s v="As Expected"/>
    <n v="71"/>
    <n v="93"/>
    <n v="306"/>
    <n v="90"/>
    <n v="90"/>
    <n v="0"/>
    <n v="63"/>
    <n v="15"/>
    <n v="0"/>
    <x v="1"/>
    <x v="0"/>
    <x v="1"/>
    <x v="0"/>
    <x v="2"/>
    <x v="1"/>
    <x v="1"/>
    <n v="14.4"/>
    <n v="55.9"/>
    <n v="23.5"/>
    <n v="202.1"/>
    <n v="0"/>
    <n v="25.8"/>
  </r>
  <r>
    <n v="12526"/>
    <n v="8"/>
    <s v="RCG PRINCETON"/>
    <s v="708 COTTON AVE SW"/>
    <s v="BIRMINGHAM"/>
    <s v="AL"/>
    <n v="35211"/>
    <s v="JEFFERSON"/>
    <s v="(205) 785-3500"/>
    <x v="0"/>
    <s v="Yes"/>
    <s v="FRESENIUS MEDICAL CARE"/>
    <n v="34"/>
    <n v="42"/>
    <n v="70"/>
    <n v="111"/>
    <n v="111"/>
    <s v="As Expected"/>
    <n v="77"/>
    <n v="111"/>
    <n v="380"/>
    <n v="111"/>
    <n v="111"/>
    <n v="0"/>
    <n v="86"/>
    <n v="38"/>
    <n v="0.9"/>
    <x v="0"/>
    <x v="0"/>
    <x v="1"/>
    <x v="1"/>
    <x v="2"/>
    <x v="0"/>
    <x v="1"/>
    <n v="25.2"/>
    <n v="36.6"/>
    <n v="48.9"/>
    <n v="241.3"/>
    <n v="0.18"/>
    <n v="32.6"/>
  </r>
  <r>
    <n v="12527"/>
    <n v="8"/>
    <s v="DCI ENTERPRISE"/>
    <s v="3861 SALEM ROAD"/>
    <s v="ENTERPRISE"/>
    <s v="AL"/>
    <n v="36330"/>
    <s v="COFFEE"/>
    <s v="(334) 347-8233"/>
    <x v="1"/>
    <s v="Yes"/>
    <s v="DIALYSIS CLINIC, INC."/>
    <n v="26"/>
    <n v="36"/>
    <n v="43"/>
    <n v="61"/>
    <n v="64"/>
    <s v="As Expected"/>
    <n v="46"/>
    <n v="43"/>
    <n v="216"/>
    <n v="63"/>
    <n v="63"/>
    <n v="1"/>
    <n v="47"/>
    <n v="24"/>
    <m/>
    <x v="1"/>
    <x v="0"/>
    <x v="0"/>
    <x v="0"/>
    <x v="1"/>
    <x v="0"/>
    <x v="1"/>
    <n v="23.6"/>
    <n v="65.900000000000006"/>
    <n v="15.8"/>
    <n v="127.8"/>
    <n v="1.1599999999999999"/>
    <n v="27.8"/>
  </r>
  <r>
    <n v="12501"/>
    <n v="8"/>
    <s v="DAVITA GADSDEN DIALYSIS"/>
    <s v="409 SOUTH FIRST STREET"/>
    <s v="GADSDEN"/>
    <s v="AL"/>
    <n v="35901"/>
    <s v="ETOWAH"/>
    <s v="(256) 547-2457"/>
    <x v="0"/>
    <s v="Yes"/>
    <s v="DAVITA"/>
    <n v="24"/>
    <n v="25"/>
    <n v="30"/>
    <n v="47"/>
    <n v="49"/>
    <s v="Worse than Expected"/>
    <n v="37"/>
    <n v="62"/>
    <n v="176"/>
    <n v="49"/>
    <n v="49"/>
    <n v="0"/>
    <n v="43"/>
    <n v="34"/>
    <n v="0"/>
    <x v="1"/>
    <x v="0"/>
    <x v="1"/>
    <x v="0"/>
    <x v="1"/>
    <x v="0"/>
    <x v="0"/>
    <n v="27.8"/>
    <n v="65.900000000000006"/>
    <n v="26.6"/>
    <n v="336"/>
    <n v="1.25"/>
    <n v="40"/>
  </r>
  <r>
    <n v="12502"/>
    <n v="8"/>
    <s v="DAVITA TUSCALOOSA UNIVERSITY DIALYSIS"/>
    <s v="220 15TH STREET"/>
    <s v="TUSCALOOSA"/>
    <s v="AL"/>
    <n v="35401"/>
    <s v="TUSCALOOSA"/>
    <s v="(205) 345-6004"/>
    <x v="0"/>
    <s v="Yes"/>
    <s v="DAVITA"/>
    <n v="23"/>
    <n v="65"/>
    <n v="92"/>
    <n v="131"/>
    <n v="140"/>
    <s v="As Expected"/>
    <n v="104"/>
    <n v="136"/>
    <n v="440"/>
    <n v="127"/>
    <n v="127"/>
    <n v="0"/>
    <n v="112"/>
    <n v="57"/>
    <n v="0.96"/>
    <x v="1"/>
    <x v="0"/>
    <x v="1"/>
    <x v="0"/>
    <x v="1"/>
    <x v="0"/>
    <x v="1"/>
    <n v="21.8"/>
    <n v="50.5"/>
    <n v="8.5"/>
    <n v="179.8"/>
    <n v="0.66"/>
    <n v="29.7"/>
  </r>
  <r>
    <n v="12505"/>
    <n v="8"/>
    <s v="DAVITA PDI-MONTGOMERY"/>
    <s v="1001 FOREST AVENUE"/>
    <s v="MONTGOMERY"/>
    <s v="AL"/>
    <n v="36106"/>
    <s v="MONTGOMERY"/>
    <s v="(334) 269-9416"/>
    <x v="0"/>
    <s v="Yes"/>
    <s v="DAVITA"/>
    <n v="18"/>
    <n v="50"/>
    <n v="68"/>
    <n v="107"/>
    <n v="107"/>
    <s v="As Expected"/>
    <n v="76"/>
    <n v="89"/>
    <n v="323"/>
    <n v="82"/>
    <n v="82"/>
    <n v="0"/>
    <n v="91"/>
    <n v="31"/>
    <n v="0.73"/>
    <x v="1"/>
    <x v="0"/>
    <x v="1"/>
    <x v="0"/>
    <x v="1"/>
    <x v="0"/>
    <x v="1"/>
    <n v="24.9"/>
    <n v="54.6"/>
    <n v="19.7"/>
    <n v="219.7"/>
    <n v="0.71"/>
    <n v="25.9"/>
  </r>
  <r>
    <n v="12506"/>
    <n v="8"/>
    <s v="DAVITA DOTHAN DIALYSIS"/>
    <s v="216 GRACELAND DR."/>
    <s v="DOTHAN"/>
    <s v="AL"/>
    <n v="36305"/>
    <s v="HOUSTON"/>
    <s v="(334) 793-4077"/>
    <x v="0"/>
    <s v="Yes"/>
    <s v="DAVITA"/>
    <n v="27"/>
    <n v="34"/>
    <n v="60"/>
    <n v="75"/>
    <n v="79"/>
    <s v="As Expected"/>
    <n v="63"/>
    <n v="81"/>
    <n v="283"/>
    <n v="82"/>
    <n v="82"/>
    <n v="0"/>
    <n v="78"/>
    <n v="22"/>
    <m/>
    <x v="1"/>
    <x v="0"/>
    <x v="0"/>
    <x v="0"/>
    <x v="1"/>
    <x v="2"/>
    <x v="0"/>
    <n v="29.7"/>
    <n v="56.9"/>
    <n v="44.2"/>
    <n v="298.8"/>
    <n v="0.7"/>
    <n v="34.700000000000003"/>
  </r>
  <r>
    <n v="12507"/>
    <n v="8"/>
    <s v="FMC MOBILE"/>
    <s v="2620 OLD SHELL RD"/>
    <s v="MOBILE"/>
    <s v="AL"/>
    <n v="36607"/>
    <s v="MOBILE"/>
    <s v="(251) 476-2762"/>
    <x v="0"/>
    <s v="Yes"/>
    <s v="FRESENIUS MEDICAL CARE"/>
    <n v="24"/>
    <n v="49"/>
    <n v="77"/>
    <n v="123"/>
    <n v="125"/>
    <s v="As Expected"/>
    <n v="88"/>
    <n v="80"/>
    <n v="374"/>
    <n v="126"/>
    <n v="126"/>
    <n v="0"/>
    <n v="110"/>
    <n v="33"/>
    <n v="0"/>
    <x v="1"/>
    <x v="0"/>
    <x v="1"/>
    <x v="0"/>
    <x v="1"/>
    <x v="0"/>
    <x v="1"/>
    <n v="24.9"/>
    <n v="52.2"/>
    <n v="4.7"/>
    <n v="166.5"/>
    <n v="0.36"/>
    <n v="20.399999999999999"/>
  </r>
  <r>
    <n v="12528"/>
    <n v="8"/>
    <s v="FMC CAHABA VALLEY"/>
    <s v="120 CAHABA VALLEY PARKWAY"/>
    <s v="PELHAM"/>
    <s v="AL"/>
    <n v="35124"/>
    <s v="SHELBY"/>
    <s v="(205) 988-0469"/>
    <x v="0"/>
    <s v="Yes"/>
    <s v="FRESENIUS MEDICAL CARE"/>
    <n v="24"/>
    <n v="25"/>
    <n v="43"/>
    <n v="68"/>
    <n v="72"/>
    <s v="As Expected"/>
    <n v="53"/>
    <n v="46"/>
    <n v="207"/>
    <n v="72"/>
    <n v="72"/>
    <n v="0"/>
    <n v="53"/>
    <n v="22"/>
    <n v="1.41"/>
    <x v="1"/>
    <x v="0"/>
    <x v="1"/>
    <x v="0"/>
    <x v="1"/>
    <x v="0"/>
    <x v="1"/>
    <n v="20.8"/>
    <n v="53.5"/>
    <n v="26.6"/>
    <n v="221.5"/>
    <n v="0.26"/>
    <n v="34"/>
  </r>
  <r>
    <n v="12529"/>
    <n v="8"/>
    <s v="DAVITA FLORENCE DIALYSIS"/>
    <s v="422 EAST DR. HICKS BLVD"/>
    <s v="FLORENCE"/>
    <s v="AL"/>
    <n v="35630"/>
    <s v="LAUDERDALE"/>
    <s v="(256) 764-5050"/>
    <x v="0"/>
    <s v="Yes"/>
    <s v="DAVITA"/>
    <n v="18"/>
    <n v="75"/>
    <n v="105"/>
    <n v="130"/>
    <n v="139"/>
    <s v="As Expected"/>
    <n v="112"/>
    <n v="136"/>
    <n v="489"/>
    <n v="99"/>
    <n v="99"/>
    <n v="0"/>
    <n v="116"/>
    <n v="70"/>
    <n v="0.72"/>
    <x v="1"/>
    <x v="0"/>
    <x v="1"/>
    <x v="0"/>
    <x v="1"/>
    <x v="0"/>
    <x v="1"/>
    <n v="24.9"/>
    <n v="72.599999999999994"/>
    <n v="14.4"/>
    <n v="186.3"/>
    <n v="1.55"/>
    <n v="27"/>
  </r>
  <r>
    <n v="12530"/>
    <n v="8"/>
    <s v="RAI EAST 11TH ST ANNISTON"/>
    <s v="522 EAST 11TH STREET"/>
    <s v="ANNISTON"/>
    <s v="AL"/>
    <n v="36207"/>
    <s v="CALHOUN"/>
    <s v="(256) 237-7566"/>
    <x v="0"/>
    <s v="No"/>
    <s v="INDEPENDENT"/>
    <n v="21"/>
    <n v="44"/>
    <n v="61"/>
    <n v="84"/>
    <n v="90"/>
    <s v="As Expected"/>
    <n v="71"/>
    <n v="84"/>
    <n v="309"/>
    <n v="89"/>
    <n v="89"/>
    <n v="1"/>
    <n v="82"/>
    <n v="48"/>
    <n v="0.47"/>
    <x v="1"/>
    <x v="0"/>
    <x v="1"/>
    <x v="0"/>
    <x v="2"/>
    <x v="2"/>
    <x v="1"/>
    <n v="31.5"/>
    <n v="54.8"/>
    <n v="30.6"/>
    <n v="187.8"/>
    <n v="0"/>
    <n v="22.5"/>
  </r>
  <r>
    <n v="12306"/>
    <n v="8"/>
    <s v="CHILDRENS HOSPITAL DIALYSIS"/>
    <s v="1600 7TH AVENUE SOUTH"/>
    <s v="BIRMINGHAM"/>
    <s v="AL"/>
    <n v="35233"/>
    <s v="JEFFERSON"/>
    <s v="(205) 638-9275"/>
    <x v="1"/>
    <s v="No"/>
    <s v="INDEPENDENT"/>
    <n v="7"/>
    <n v="7"/>
    <n v="2"/>
    <n v="1"/>
    <n v="3"/>
    <s v="Not Available"/>
    <n v="12"/>
    <n v="9"/>
    <n v="65"/>
    <n v="2"/>
    <n v="2"/>
    <n v="14"/>
    <n v="27"/>
    <n v="22"/>
    <n v="1.75"/>
    <x v="2"/>
    <x v="0"/>
    <x v="1"/>
    <x v="2"/>
    <x v="3"/>
    <x v="3"/>
    <x v="1"/>
    <m/>
    <m/>
    <m/>
    <n v="138.69999999999999"/>
    <m/>
    <m/>
  </r>
  <r>
    <n v="12500"/>
    <n v="8"/>
    <s v="FMC CAPITOL CITY"/>
    <s v="255 S JACKSON STREET"/>
    <s v="MONTGOMERY"/>
    <s v="AL"/>
    <n v="36104"/>
    <s v="MONTGOMERY"/>
    <s v="(334) 263-1028"/>
    <x v="0"/>
    <s v="Yes"/>
    <s v="FRESENIUS MEDICAL CARE"/>
    <n v="34"/>
    <n v="58"/>
    <n v="84"/>
    <n v="128"/>
    <n v="137"/>
    <s v="As Expected"/>
    <n v="102"/>
    <n v="91"/>
    <n v="404"/>
    <n v="138"/>
    <n v="138"/>
    <n v="0"/>
    <n v="116"/>
    <n v="56"/>
    <n v="0.17"/>
    <x v="1"/>
    <x v="0"/>
    <x v="2"/>
    <x v="1"/>
    <x v="2"/>
    <x v="0"/>
    <x v="1"/>
    <n v="22.4"/>
    <n v="42.7"/>
    <n v="13.8"/>
    <n v="148.69999999999999"/>
    <n v="0.34"/>
    <n v="23.7"/>
  </r>
  <r>
    <n v="12516"/>
    <n v="8"/>
    <s v="DSI SOUTH DIALYSIS"/>
    <s v="3201 3RD AVE SOUTH"/>
    <s v="BIRMINGHAM"/>
    <s v="AL"/>
    <n v="35222"/>
    <s v="JEFFERSON"/>
    <s v="(205) 502-5300"/>
    <x v="0"/>
    <s v="Yes"/>
    <s v="DIVERSIFIED SPECIALTY INSTITUTES (DSI)"/>
    <n v="20"/>
    <n v="20"/>
    <n v="42"/>
    <n v="60"/>
    <n v="63"/>
    <s v="As Expected"/>
    <n v="46"/>
    <n v="51"/>
    <n v="203"/>
    <n v="54"/>
    <n v="54"/>
    <n v="0"/>
    <n v="49"/>
    <n v="15"/>
    <m/>
    <x v="1"/>
    <x v="0"/>
    <x v="0"/>
    <x v="0"/>
    <x v="1"/>
    <x v="0"/>
    <x v="1"/>
    <n v="26.1"/>
    <n v="40.9"/>
    <n v="47.7"/>
    <n v="244.7"/>
    <n v="0.4"/>
    <n v="32.200000000000003"/>
  </r>
  <r>
    <n v="12517"/>
    <n v="8"/>
    <s v="DAVITA ATHENS DIALYSIS"/>
    <s v="15953 ATHENS LIMESTONE DRIVE"/>
    <s v="ATHENS"/>
    <s v="AL"/>
    <n v="35613"/>
    <s v="LIMESTONE"/>
    <s v="(256) 233-4730"/>
    <x v="0"/>
    <s v="Yes"/>
    <s v="DAVITA"/>
    <n v="12"/>
    <n v="47"/>
    <n v="68"/>
    <n v="95"/>
    <n v="99"/>
    <s v="As Expected"/>
    <n v="78"/>
    <n v="90"/>
    <n v="346"/>
    <n v="99"/>
    <n v="99"/>
    <n v="0"/>
    <n v="81"/>
    <n v="50"/>
    <n v="0.96"/>
    <x v="0"/>
    <x v="0"/>
    <x v="1"/>
    <x v="0"/>
    <x v="1"/>
    <x v="2"/>
    <x v="1"/>
    <n v="31.4"/>
    <n v="61.9"/>
    <n v="59.8"/>
    <n v="214"/>
    <n v="1.61"/>
    <n v="39.1"/>
  </r>
  <r>
    <n v="12519"/>
    <n v="8"/>
    <s v="FMC SCOTTSBORO"/>
    <s v="20998 JOHN T. REID HWY"/>
    <s v="SCOTTSBORO"/>
    <s v="AL"/>
    <n v="35768"/>
    <s v="JACKSON"/>
    <s v="(256) 259-4777"/>
    <x v="0"/>
    <s v="Yes"/>
    <s v="FRESENIUS MEDICAL CARE"/>
    <n v="21"/>
    <n v="42"/>
    <n v="58"/>
    <n v="87"/>
    <n v="90"/>
    <s v="As Expected"/>
    <n v="68"/>
    <n v="65"/>
    <n v="269"/>
    <n v="89"/>
    <n v="89"/>
    <n v="1"/>
    <n v="73"/>
    <n v="47"/>
    <n v="1.19"/>
    <x v="1"/>
    <x v="0"/>
    <x v="1"/>
    <x v="0"/>
    <x v="1"/>
    <x v="0"/>
    <x v="1"/>
    <n v="23"/>
    <n v="61.1"/>
    <n v="18.5"/>
    <n v="129.19999999999999"/>
    <n v="1.01"/>
    <n v="15.4"/>
  </r>
  <r>
    <n v="12520"/>
    <n v="8"/>
    <s v="FRESENIUS KIDNEY CARE TROY"/>
    <s v="606 BOTTS AVE"/>
    <s v="TROY"/>
    <s v="AL"/>
    <n v="36081"/>
    <s v="PIKE"/>
    <s v="(334) 434-5193"/>
    <x v="0"/>
    <s v="Yes"/>
    <s v="FRESENIUS MEDICAL CARE"/>
    <n v="21"/>
    <n v="27"/>
    <n v="51"/>
    <n v="72"/>
    <n v="76"/>
    <s v="As Expected"/>
    <n v="57"/>
    <n v="48"/>
    <n v="203"/>
    <n v="76"/>
    <n v="76"/>
    <n v="0"/>
    <n v="61"/>
    <n v="29"/>
    <n v="0.34"/>
    <x v="1"/>
    <x v="0"/>
    <x v="1"/>
    <x v="0"/>
    <x v="1"/>
    <x v="0"/>
    <x v="1"/>
    <n v="23.1"/>
    <n v="47.3"/>
    <n v="6.6"/>
    <n v="170.1"/>
    <n v="0.97"/>
    <n v="22.4"/>
  </r>
  <r>
    <n v="12521"/>
    <n v="8"/>
    <s v="DCI DOTHAN"/>
    <s v="1630 COLUMBIA HWY"/>
    <s v="DOTHAN"/>
    <s v="AL"/>
    <n v="36303"/>
    <s v="HOUSTON"/>
    <s v="(334) 793-3519"/>
    <x v="1"/>
    <s v="Yes"/>
    <s v="DIALYSIS CLINIC, INC."/>
    <n v="33"/>
    <n v="80"/>
    <n v="113"/>
    <n v="153"/>
    <n v="167"/>
    <s v="As Expected"/>
    <n v="133"/>
    <n v="163"/>
    <n v="517"/>
    <n v="126"/>
    <n v="126"/>
    <n v="0"/>
    <n v="134"/>
    <n v="60"/>
    <n v="1.02"/>
    <x v="1"/>
    <x v="0"/>
    <x v="1"/>
    <x v="0"/>
    <x v="1"/>
    <x v="0"/>
    <x v="1"/>
    <n v="21.4"/>
    <n v="52.9"/>
    <n v="26.1"/>
    <n v="182.4"/>
    <n v="0.32"/>
    <n v="29.5"/>
  </r>
  <r>
    <n v="12522"/>
    <n v="8"/>
    <s v="FMC HUNTSVILLE"/>
    <s v="2325 PANSY STREET"/>
    <s v="HUNTSVILLE"/>
    <s v="AL"/>
    <n v="35801"/>
    <s v="MADISON"/>
    <s v="(256) 536-1897"/>
    <x v="0"/>
    <s v="Yes"/>
    <s v="FRESENIUS MEDICAL CARE"/>
    <n v="31"/>
    <n v="30"/>
    <n v="50"/>
    <n v="67"/>
    <n v="72"/>
    <s v="As Expected"/>
    <n v="57"/>
    <n v="51"/>
    <n v="252"/>
    <n v="71"/>
    <n v="71"/>
    <n v="0"/>
    <n v="70"/>
    <n v="27"/>
    <n v="1.21"/>
    <x v="1"/>
    <x v="0"/>
    <x v="1"/>
    <x v="0"/>
    <x v="1"/>
    <x v="0"/>
    <x v="1"/>
    <n v="21.6"/>
    <n v="62.4"/>
    <n v="48.1"/>
    <n v="152.1"/>
    <n v="0.52"/>
    <n v="25.5"/>
  </r>
  <r>
    <n v="12523"/>
    <n v="8"/>
    <s v="DAVITA PHENIX CITY DIALYSIS CENTER"/>
    <s v="4391 RIVERCHASE DRIVE"/>
    <s v="PHENIX CITY"/>
    <s v="AL"/>
    <n v="36867"/>
    <s v="RUSSELL"/>
    <s v="(334) 298-0294"/>
    <x v="0"/>
    <s v="Yes"/>
    <s v="DAVITA"/>
    <n v="20"/>
    <n v="44"/>
    <n v="60"/>
    <n v="91"/>
    <n v="95"/>
    <s v="As Expected"/>
    <n v="73"/>
    <n v="71"/>
    <n v="336"/>
    <n v="87"/>
    <n v="87"/>
    <n v="0"/>
    <n v="83"/>
    <n v="28"/>
    <n v="0.39"/>
    <x v="1"/>
    <x v="0"/>
    <x v="1"/>
    <x v="0"/>
    <x v="1"/>
    <x v="2"/>
    <x v="1"/>
    <n v="30.7"/>
    <n v="67"/>
    <n v="13.4"/>
    <n v="183.7"/>
    <n v="0.7"/>
    <n v="20.100000000000001"/>
  </r>
  <r>
    <n v="12524"/>
    <n v="8"/>
    <s v="FMC EAST MOBILE"/>
    <s v="1217 GOVERNMENT ST"/>
    <s v="MOBILE"/>
    <s v="AL"/>
    <n v="36604"/>
    <s v="MOBILE"/>
    <s v="(251) 438-6917"/>
    <x v="0"/>
    <s v="Yes"/>
    <s v="FRESENIUS MEDICAL CARE"/>
    <n v="29"/>
    <n v="63"/>
    <n v="127"/>
    <n v="199"/>
    <n v="212"/>
    <s v="As Expected"/>
    <n v="143"/>
    <n v="151"/>
    <n v="558"/>
    <n v="133"/>
    <n v="133"/>
    <n v="0"/>
    <n v="211"/>
    <n v="95"/>
    <n v="1.27"/>
    <x v="1"/>
    <x v="0"/>
    <x v="1"/>
    <x v="0"/>
    <x v="1"/>
    <x v="0"/>
    <x v="1"/>
    <n v="28.8"/>
    <n v="54.4"/>
    <n v="14.9"/>
    <n v="238.5"/>
    <n v="0.2"/>
    <n v="31.4"/>
  </r>
  <r>
    <n v="12531"/>
    <n v="8"/>
    <s v="FMC JACKSON (TOMBIGBEE)"/>
    <s v="215 WALKER SPRINGS RD"/>
    <s v="JACKSON"/>
    <s v="AL"/>
    <n v="36545"/>
    <s v="CLARKE"/>
    <s v="(251) 246-6667"/>
    <x v="0"/>
    <s v="Yes"/>
    <s v="FRESENIUS MEDICAL CARE"/>
    <n v="25"/>
    <n v="50"/>
    <n v="79"/>
    <n v="110"/>
    <n v="115"/>
    <s v="As Expected"/>
    <n v="87"/>
    <n v="72"/>
    <n v="333"/>
    <n v="99"/>
    <n v="99"/>
    <n v="0"/>
    <n v="98"/>
    <n v="40"/>
    <n v="1.4"/>
    <x v="1"/>
    <x v="0"/>
    <x v="1"/>
    <x v="0"/>
    <x v="1"/>
    <x v="0"/>
    <x v="1"/>
    <n v="25.3"/>
    <n v="49.3"/>
    <n v="8"/>
    <n v="175.7"/>
    <n v="0.76"/>
    <n v="27.1"/>
  </r>
  <r>
    <n v="12532"/>
    <n v="8"/>
    <s v="DCI EUFAULA"/>
    <s v="123 A EAST BARBOUR STREET"/>
    <s v="EUFAULA"/>
    <s v="AL"/>
    <n v="36027"/>
    <s v="BARBOUR"/>
    <s v="(334) 687-7071"/>
    <x v="1"/>
    <s v="Yes"/>
    <s v="DIALYSIS CLINIC, INC."/>
    <n v="14"/>
    <n v="32"/>
    <n v="39"/>
    <n v="56"/>
    <n v="60"/>
    <s v="As Expected"/>
    <n v="48"/>
    <n v="31"/>
    <n v="185"/>
    <n v="60"/>
    <n v="60"/>
    <n v="0"/>
    <n v="35"/>
    <n v="22"/>
    <m/>
    <x v="1"/>
    <x v="0"/>
    <x v="0"/>
    <x v="0"/>
    <x v="1"/>
    <x v="0"/>
    <x v="1"/>
    <n v="27.9"/>
    <n v="59"/>
    <n v="8.1"/>
    <n v="99.1"/>
    <n v="0.43"/>
    <n v="10.7"/>
  </r>
  <r>
    <n v="12579"/>
    <n v="8"/>
    <s v="FMC DAUPHIN ISLAND PKWY"/>
    <s v="2381 DAUPHIN ISLAND PARKWAY"/>
    <s v="MOBILE"/>
    <s v="AL"/>
    <n v="36605"/>
    <s v="MOBILE"/>
    <s v="(251) 471-2505"/>
    <x v="0"/>
    <s v="Yes"/>
    <s v="FRESENIUS MEDICAL CARE"/>
    <n v="20"/>
    <n v="36"/>
    <n v="59"/>
    <n v="91"/>
    <n v="93"/>
    <s v="Worse than Expected"/>
    <n v="67"/>
    <n v="84"/>
    <n v="282"/>
    <n v="93"/>
    <n v="93"/>
    <n v="0"/>
    <n v="83"/>
    <n v="37"/>
    <n v="0.44"/>
    <x v="1"/>
    <x v="0"/>
    <x v="1"/>
    <x v="0"/>
    <x v="1"/>
    <x v="0"/>
    <x v="1"/>
    <n v="18.899999999999999"/>
    <n v="59.6"/>
    <n v="8.3000000000000007"/>
    <n v="252.4"/>
    <n v="0.26"/>
    <n v="47.6"/>
  </r>
  <r>
    <n v="12580"/>
    <n v="8"/>
    <s v="FMC THOMASVILLE"/>
    <s v="30230 HWY 43"/>
    <s v="THOMASVILLE"/>
    <s v="AL"/>
    <n v="36784"/>
    <s v="CLARKE"/>
    <s v="(334) 636-1411"/>
    <x v="0"/>
    <s v="Yes"/>
    <s v="FRESENIUS MEDICAL CARE"/>
    <n v="20"/>
    <n v="35"/>
    <n v="43"/>
    <n v="53"/>
    <n v="56"/>
    <s v="As Expected"/>
    <n v="47"/>
    <n v="37"/>
    <n v="191"/>
    <n v="55"/>
    <n v="55"/>
    <n v="0"/>
    <n v="58"/>
    <n v="30"/>
    <n v="0.92"/>
    <x v="1"/>
    <x v="0"/>
    <x v="1"/>
    <x v="0"/>
    <x v="1"/>
    <x v="0"/>
    <x v="1"/>
    <n v="21.2"/>
    <n v="38.299999999999997"/>
    <n v="29.2"/>
    <n v="147.9"/>
    <n v="0.39"/>
    <n v="22.5"/>
  </r>
  <r>
    <n v="12582"/>
    <n v="8"/>
    <s v="FMC WILCOX"/>
    <s v="229 CAMDEN BYPASS"/>
    <s v="CAMDEN"/>
    <s v="AL"/>
    <n v="36726"/>
    <s v="WILCOX"/>
    <s v="(334) 682-5030"/>
    <x v="0"/>
    <s v="Yes"/>
    <s v="FRESENIUS MEDICAL CARE"/>
    <n v="10"/>
    <n v="29"/>
    <n v="37"/>
    <n v="54"/>
    <n v="54"/>
    <s v="As Expected"/>
    <n v="43"/>
    <n v="35"/>
    <n v="162"/>
    <n v="54"/>
    <n v="54"/>
    <n v="0"/>
    <n v="40"/>
    <n v="23"/>
    <n v="0"/>
    <x v="1"/>
    <x v="0"/>
    <x v="1"/>
    <x v="0"/>
    <x v="1"/>
    <x v="0"/>
    <x v="1"/>
    <n v="16.2"/>
    <n v="55.5"/>
    <n v="20.9"/>
    <n v="184.7"/>
    <n v="0.76"/>
    <n v="15.1"/>
  </r>
  <r>
    <n v="12583"/>
    <n v="8"/>
    <s v="DAVITA BESSEMER DIALYSIS"/>
    <s v="901 WESTLAKE MALL"/>
    <s v="BESSEMER"/>
    <s v="AL"/>
    <n v="35020"/>
    <s v="JEFFERSON"/>
    <s v="(205) 424-1848"/>
    <x v="0"/>
    <s v="Yes"/>
    <s v="DAVITA"/>
    <n v="16"/>
    <n v="24"/>
    <n v="35"/>
    <n v="57"/>
    <n v="60"/>
    <s v="As Expected"/>
    <n v="40"/>
    <n v="25"/>
    <n v="178"/>
    <n v="63"/>
    <n v="63"/>
    <n v="0"/>
    <n v="50"/>
    <n v="27"/>
    <n v="0.67"/>
    <x v="1"/>
    <x v="0"/>
    <x v="1"/>
    <x v="0"/>
    <x v="1"/>
    <x v="0"/>
    <x v="1"/>
    <n v="26.8"/>
    <n v="45.8"/>
    <n v="22.2"/>
    <n v="124.3"/>
    <n v="1.36"/>
    <n v="32.6"/>
  </r>
  <r>
    <n v="12585"/>
    <n v="8"/>
    <s v="DAVITA ENSLEY DIALYSIS"/>
    <s v="2630 AVENUE E"/>
    <s v="BIRMINGHAM"/>
    <s v="AL"/>
    <n v="35218"/>
    <s v="JEFFERSON"/>
    <s v="(205) 786-1371"/>
    <x v="0"/>
    <s v="Yes"/>
    <s v="DAVITA"/>
    <n v="24"/>
    <n v="49"/>
    <n v="72"/>
    <n v="100"/>
    <n v="107"/>
    <s v="As Expected"/>
    <n v="81"/>
    <n v="59"/>
    <n v="323"/>
    <n v="107"/>
    <n v="107"/>
    <n v="0"/>
    <n v="90"/>
    <n v="44"/>
    <n v="0.21"/>
    <x v="1"/>
    <x v="0"/>
    <x v="1"/>
    <x v="1"/>
    <x v="1"/>
    <x v="0"/>
    <x v="1"/>
    <n v="24.3"/>
    <n v="35.6"/>
    <n v="7.6"/>
    <n v="173.6"/>
    <n v="1.05"/>
    <n v="21.7"/>
  </r>
  <r>
    <n v="12588"/>
    <n v="8"/>
    <s v="DAVITA SYLACAUGA DIALYSIS"/>
    <s v="331 JAMES PAYTON BLVD"/>
    <s v="SYLACAUGA"/>
    <s v="AL"/>
    <n v="35150"/>
    <s v="TALLADEGA"/>
    <s v="(256) 249-4994"/>
    <x v="0"/>
    <s v="Yes"/>
    <s v="DAVITA"/>
    <n v="18"/>
    <n v="32"/>
    <n v="38"/>
    <n v="51"/>
    <n v="53"/>
    <s v="As Expected"/>
    <n v="41"/>
    <n v="51"/>
    <n v="207"/>
    <n v="45"/>
    <n v="45"/>
    <n v="0"/>
    <n v="41"/>
    <n v="22"/>
    <m/>
    <x v="1"/>
    <x v="0"/>
    <x v="0"/>
    <x v="0"/>
    <x v="1"/>
    <x v="2"/>
    <x v="1"/>
    <n v="31.9"/>
    <n v="51.1"/>
    <n v="27.7"/>
    <n v="187.9"/>
    <n v="1.18"/>
    <n v="35.6"/>
  </r>
  <r>
    <n v="12594"/>
    <n v="8"/>
    <s v="DAVITA BOAZ DIALYSIS"/>
    <s v="16 CENTRAL HENDERSON ROAD"/>
    <s v="BOAZ"/>
    <s v="AL"/>
    <n v="35957"/>
    <s v="MARSHALL"/>
    <s v="(256) 840-5931"/>
    <x v="0"/>
    <s v="Yes"/>
    <s v="DAVITA"/>
    <n v="12"/>
    <n v="34"/>
    <n v="51"/>
    <n v="59"/>
    <n v="61"/>
    <s v="As Expected"/>
    <n v="56"/>
    <n v="85"/>
    <n v="203"/>
    <n v="61"/>
    <n v="61"/>
    <n v="0"/>
    <n v="48"/>
    <n v="18"/>
    <m/>
    <x v="1"/>
    <x v="0"/>
    <x v="0"/>
    <x v="0"/>
    <x v="1"/>
    <x v="0"/>
    <x v="1"/>
    <n v="17.3"/>
    <n v="75.3"/>
    <n v="24.3"/>
    <n v="181.7"/>
    <n v="1.74"/>
    <n v="28.3"/>
  </r>
  <r>
    <n v="12595"/>
    <n v="8"/>
    <s v="RCG FORT PAYNE"/>
    <s v="2202 JORDAN ROAD SW"/>
    <s v="FORT PAYNE"/>
    <s v="AL"/>
    <n v="35968"/>
    <s v=""/>
    <s v="(256) 845-9979"/>
    <x v="0"/>
    <s v="Yes"/>
    <s v="FRESENIUS MEDICAL CARE"/>
    <n v="24"/>
    <n v="20"/>
    <n v="52"/>
    <n v="67"/>
    <n v="74"/>
    <s v="As Expected"/>
    <n v="60"/>
    <n v="59"/>
    <n v="235"/>
    <n v="68"/>
    <n v="68"/>
    <n v="0"/>
    <n v="58"/>
    <n v="33"/>
    <n v="0"/>
    <x v="1"/>
    <x v="0"/>
    <x v="1"/>
    <x v="0"/>
    <x v="2"/>
    <x v="0"/>
    <x v="1"/>
    <n v="21.3"/>
    <n v="63.1"/>
    <n v="27.8"/>
    <n v="159.69999999999999"/>
    <n v="0"/>
    <n v="18.399999999999999"/>
  </r>
  <r>
    <n v="12596"/>
    <n v="8"/>
    <s v="FKC MONTGOMERY"/>
    <s v="3625 MCGEHEE PLACE DRIVE NORTH"/>
    <s v="MONTGOMERY"/>
    <s v="AL"/>
    <n v="36111"/>
    <s v="MONTGOMERY"/>
    <s v="(334) 286-3766"/>
    <x v="0"/>
    <s v="Yes"/>
    <s v="FRESENIUS MEDICAL CARE"/>
    <n v="33"/>
    <n v="63"/>
    <n v="99"/>
    <n v="133"/>
    <n v="142"/>
    <s v="Better than Expected"/>
    <n v="110"/>
    <n v="142"/>
    <n v="443"/>
    <n v="141"/>
    <n v="141"/>
    <n v="0"/>
    <n v="125"/>
    <n v="50"/>
    <n v="0.38"/>
    <x v="1"/>
    <x v="0"/>
    <x v="1"/>
    <x v="0"/>
    <x v="2"/>
    <x v="0"/>
    <x v="1"/>
    <n v="21.1"/>
    <n v="48"/>
    <n v="9.9"/>
    <n v="248.2"/>
    <n v="0.1"/>
    <n v="17"/>
  </r>
  <r>
    <n v="12566"/>
    <n v="8"/>
    <s v="FMC SYLACAUGA"/>
    <s v="314 WEST SPRING STREET"/>
    <s v="SYLACAUGA"/>
    <s v="AL"/>
    <n v="35150"/>
    <s v="TALLADEGA"/>
    <s v="(256) 249-9660"/>
    <x v="0"/>
    <s v="Yes"/>
    <s v="FRESENIUS MEDICAL CARE"/>
    <n v="12"/>
    <n v="20"/>
    <n v="32"/>
    <n v="42"/>
    <n v="47"/>
    <s v="As Expected"/>
    <n v="40"/>
    <n v="38"/>
    <n v="166"/>
    <n v="45"/>
    <n v="45"/>
    <n v="0"/>
    <n v="39"/>
    <n v="19"/>
    <m/>
    <x v="1"/>
    <x v="0"/>
    <x v="0"/>
    <x v="0"/>
    <x v="1"/>
    <x v="0"/>
    <x v="1"/>
    <n v="26.8"/>
    <n v="57.2"/>
    <n v="30.2"/>
    <n v="210.3"/>
    <n v="0.35"/>
    <n v="35.4"/>
  </r>
  <r>
    <n v="12568"/>
    <n v="8"/>
    <s v="FMC PARKWAY"/>
    <s v="1311 N MEMORIAL PKWY STE 100"/>
    <s v="HUNTSVILLE"/>
    <s v="AL"/>
    <n v="35801"/>
    <s v="MADISON"/>
    <s v="(256) 536-5563"/>
    <x v="0"/>
    <s v="Yes"/>
    <s v="FRESENIUS MEDICAL CARE"/>
    <n v="15"/>
    <n v="32"/>
    <n v="41"/>
    <n v="56"/>
    <n v="57"/>
    <s v="As Expected"/>
    <n v="48"/>
    <n v="56"/>
    <n v="215"/>
    <n v="57"/>
    <n v="57"/>
    <n v="0"/>
    <n v="46"/>
    <n v="26"/>
    <m/>
    <x v="1"/>
    <x v="0"/>
    <x v="0"/>
    <x v="0"/>
    <x v="1"/>
    <x v="0"/>
    <x v="1"/>
    <n v="29.8"/>
    <n v="63.8"/>
    <n v="40.5"/>
    <n v="186.9"/>
    <n v="0.88"/>
    <n v="40.200000000000003"/>
  </r>
  <r>
    <n v="12570"/>
    <n v="8"/>
    <s v="DAVITA NORTHORT DIALYSIS"/>
    <s v="2401 HOSPITAL DRIVE"/>
    <s v="NORTHPORT"/>
    <s v="AL"/>
    <n v="35476"/>
    <s v="TUSCALOOSA"/>
    <s v="(205) 339-8882"/>
    <x v="0"/>
    <s v="Yes"/>
    <s v="DAVITA"/>
    <n v="14"/>
    <n v="34"/>
    <n v="64"/>
    <n v="87"/>
    <n v="89"/>
    <s v="Better than Expected"/>
    <n v="72"/>
    <n v="91"/>
    <n v="295"/>
    <n v="93"/>
    <n v="93"/>
    <n v="0"/>
    <n v="79"/>
    <n v="48"/>
    <n v="0.2"/>
    <x v="1"/>
    <x v="0"/>
    <x v="1"/>
    <x v="0"/>
    <x v="1"/>
    <x v="0"/>
    <x v="1"/>
    <n v="25.5"/>
    <n v="47.9"/>
    <n v="3.3"/>
    <n v="193.2"/>
    <n v="0.21"/>
    <n v="14.1"/>
  </r>
  <r>
    <n v="12571"/>
    <n v="8"/>
    <s v="DCI GEORGIANA"/>
    <s v="715 MEETING ST"/>
    <s v="GEORGIANA"/>
    <s v="AL"/>
    <n v="36033"/>
    <s v="BUTLER"/>
    <s v="(334) 376-0277"/>
    <x v="1"/>
    <s v="Yes"/>
    <s v="DIALYSIS CLINIC, INC."/>
    <n v="10"/>
    <n v="19"/>
    <n v="22"/>
    <n v="27"/>
    <n v="27"/>
    <s v="As Expected"/>
    <n v="27"/>
    <n v="45"/>
    <n v="118"/>
    <n v="27"/>
    <n v="27"/>
    <n v="0"/>
    <n v="24"/>
    <n v="12"/>
    <m/>
    <x v="1"/>
    <x v="0"/>
    <x v="0"/>
    <x v="0"/>
    <x v="1"/>
    <x v="0"/>
    <x v="1"/>
    <n v="16.7"/>
    <n v="48.9"/>
    <n v="0"/>
    <n v="216.5"/>
    <n v="0"/>
    <n v="25.2"/>
  </r>
  <r>
    <n v="12572"/>
    <n v="8"/>
    <s v="FMC CAMELLIA"/>
    <s v="350 PAUL STABLER DRIVE"/>
    <s v="GREENVILLE"/>
    <s v="AL"/>
    <n v="36037"/>
    <s v="BUTLER"/>
    <s v="(334) 383-0006"/>
    <x v="0"/>
    <s v="Yes"/>
    <s v="FRESENIUS MEDICAL CARE"/>
    <n v="21"/>
    <n v="39"/>
    <n v="58"/>
    <n v="77"/>
    <n v="81"/>
    <s v="As Expected"/>
    <n v="68"/>
    <n v="69"/>
    <n v="283"/>
    <n v="85"/>
    <n v="85"/>
    <n v="0"/>
    <n v="73"/>
    <n v="28"/>
    <n v="1.35"/>
    <x v="1"/>
    <x v="0"/>
    <x v="1"/>
    <x v="0"/>
    <x v="2"/>
    <x v="0"/>
    <x v="1"/>
    <n v="28.2"/>
    <n v="46.3"/>
    <n v="26.9"/>
    <n v="178"/>
    <n v="0"/>
    <n v="33"/>
  </r>
  <r>
    <n v="12573"/>
    <n v="8"/>
    <s v="DCI BIRMINGHAM"/>
    <s v="8713 PARKWAY EAST"/>
    <s v="BIRMINGHAM"/>
    <s v="AL"/>
    <n v="35206"/>
    <s v="JEFFERSON"/>
    <s v="(205) 838-5400"/>
    <x v="1"/>
    <s v="Yes"/>
    <s v="DIALYSIS CLINIC, INC."/>
    <n v="16"/>
    <n v="22"/>
    <n v="33"/>
    <n v="44"/>
    <n v="47"/>
    <s v="As Expected"/>
    <n v="35"/>
    <n v="29"/>
    <n v="164"/>
    <n v="47"/>
    <n v="47"/>
    <n v="0"/>
    <n v="34"/>
    <n v="22"/>
    <m/>
    <x v="1"/>
    <x v="0"/>
    <x v="0"/>
    <x v="0"/>
    <x v="1"/>
    <x v="0"/>
    <x v="1"/>
    <n v="17.7"/>
    <n v="61.9"/>
    <n v="5"/>
    <n v="169.1"/>
    <n v="1.72"/>
    <n v="21.6"/>
  </r>
  <r>
    <n v="12535"/>
    <n v="8"/>
    <s v="DAVITA PDI-PRATTVILLE"/>
    <s v="600 MCQUEEN SMITH ROAD SOUTH"/>
    <s v="PRATTVILLE"/>
    <s v="AL"/>
    <n v="36066"/>
    <s v="AUTAUGA"/>
    <s v="(334) 358-1576"/>
    <x v="0"/>
    <s v="Yes"/>
    <s v="DAVITA"/>
    <n v="16"/>
    <n v="33"/>
    <n v="47"/>
    <n v="64"/>
    <n v="64"/>
    <s v="As Expected"/>
    <n v="53"/>
    <n v="62"/>
    <n v="232"/>
    <n v="65"/>
    <n v="65"/>
    <n v="0"/>
    <n v="55"/>
    <n v="22"/>
    <n v="0"/>
    <x v="1"/>
    <x v="0"/>
    <x v="1"/>
    <x v="0"/>
    <x v="2"/>
    <x v="0"/>
    <x v="1"/>
    <n v="21.2"/>
    <n v="66.099999999999994"/>
    <n v="12.3"/>
    <n v="208.2"/>
    <n v="0"/>
    <n v="30.6"/>
  </r>
  <r>
    <n v="12536"/>
    <n v="8"/>
    <s v="FMC MONTCLAIR"/>
    <s v="7780 LUDINGTON LANE"/>
    <s v="BIRMINGHAM"/>
    <s v="AL"/>
    <n v="35210"/>
    <s v="JEFFERSON"/>
    <s v="(205) 957-1010"/>
    <x v="0"/>
    <s v="Yes"/>
    <s v="FRESENIUS MEDICAL CARE"/>
    <n v="24"/>
    <n v="33"/>
    <n v="50"/>
    <n v="65"/>
    <n v="69"/>
    <s v="As Expected"/>
    <n v="52"/>
    <n v="74"/>
    <n v="217"/>
    <n v="69"/>
    <n v="69"/>
    <n v="0"/>
    <n v="55"/>
    <n v="12"/>
    <m/>
    <x v="0"/>
    <x v="0"/>
    <x v="0"/>
    <x v="0"/>
    <x v="1"/>
    <x v="0"/>
    <x v="1"/>
    <n v="17.2"/>
    <n v="47.2"/>
    <n v="51"/>
    <n v="225.7"/>
    <n v="0"/>
    <n v="22.3"/>
  </r>
  <r>
    <n v="12537"/>
    <n v="8"/>
    <s v="FMC PRICHARD"/>
    <s v="4016 HWY 45"/>
    <s v="WHISTLER"/>
    <s v="AL"/>
    <n v="36613"/>
    <s v="MOBILE"/>
    <s v="(251) 330-1623"/>
    <x v="0"/>
    <s v="Yes"/>
    <s v="FRESENIUS MEDICAL CARE"/>
    <n v="25"/>
    <n v="24"/>
    <n v="66"/>
    <n v="108"/>
    <n v="110"/>
    <s v="As Expected"/>
    <n v="75"/>
    <n v="79"/>
    <n v="327"/>
    <n v="112"/>
    <n v="112"/>
    <n v="1"/>
    <n v="92"/>
    <n v="60"/>
    <n v="0.44"/>
    <x v="1"/>
    <x v="0"/>
    <x v="1"/>
    <x v="0"/>
    <x v="1"/>
    <x v="0"/>
    <x v="1"/>
    <n v="26.3"/>
    <n v="53.6"/>
    <n v="8.9"/>
    <n v="224.4"/>
    <n v="0.72"/>
    <n v="26.7"/>
  </r>
  <r>
    <n v="12538"/>
    <n v="8"/>
    <s v="RCG ANDALUSIA"/>
    <s v="1208 WEST BYPASS"/>
    <s v="ANDALUSIA"/>
    <s v="AL"/>
    <n v="36420"/>
    <s v="COVINGTON"/>
    <s v="(334) 427-0147"/>
    <x v="0"/>
    <s v="Yes"/>
    <s v="FRESENIUS MEDICAL CARE"/>
    <n v="21"/>
    <n v="49"/>
    <n v="57"/>
    <n v="73"/>
    <n v="79"/>
    <s v="As Expected"/>
    <n v="69"/>
    <n v="113"/>
    <n v="246"/>
    <n v="70"/>
    <n v="70"/>
    <n v="0"/>
    <n v="62"/>
    <n v="33"/>
    <n v="0"/>
    <x v="1"/>
    <x v="0"/>
    <x v="1"/>
    <x v="0"/>
    <x v="1"/>
    <x v="0"/>
    <x v="1"/>
    <n v="21.3"/>
    <n v="62.1"/>
    <n v="20.399999999999999"/>
    <n v="225.5"/>
    <n v="0.98"/>
    <n v="21"/>
  </r>
  <r>
    <n v="12540"/>
    <n v="8"/>
    <s v="FMC MONROEVILLE (WHETSTONE)"/>
    <s v="676 S ALABAMA AVE"/>
    <s v="MONROEVILLE"/>
    <s v="AL"/>
    <n v="36460"/>
    <s v="MONROE"/>
    <s v="(251) 575-3452"/>
    <x v="0"/>
    <s v="Yes"/>
    <s v="FRESENIUS MEDICAL CARE"/>
    <n v="20"/>
    <n v="40"/>
    <n v="60"/>
    <n v="76"/>
    <n v="81"/>
    <s v="As Expected"/>
    <n v="64"/>
    <n v="55"/>
    <n v="230"/>
    <n v="76"/>
    <n v="76"/>
    <n v="0"/>
    <n v="67"/>
    <n v="29"/>
    <n v="0"/>
    <x v="1"/>
    <x v="0"/>
    <x v="1"/>
    <x v="0"/>
    <x v="1"/>
    <x v="0"/>
    <x v="1"/>
    <n v="25.1"/>
    <n v="56.1"/>
    <n v="14.9"/>
    <n v="158.80000000000001"/>
    <n v="0.23"/>
    <n v="22.4"/>
  </r>
  <r>
    <n v="12541"/>
    <n v="8"/>
    <s v="FMC DADEVILLE"/>
    <s v="52 WATERWORKS RD"/>
    <s v="DADEVILLE"/>
    <s v="AL"/>
    <n v="36853"/>
    <s v="TALLAPOOSA"/>
    <s v="(256) 825-2740"/>
    <x v="0"/>
    <s v="Yes"/>
    <s v="FRESENIUS MEDICAL CARE"/>
    <n v="15"/>
    <n v="33"/>
    <n v="40"/>
    <n v="52"/>
    <n v="53"/>
    <s v="As Expected"/>
    <n v="43"/>
    <n v="26"/>
    <n v="195"/>
    <n v="53"/>
    <n v="53"/>
    <n v="0"/>
    <n v="37"/>
    <n v="17"/>
    <m/>
    <x v="1"/>
    <x v="0"/>
    <x v="0"/>
    <x v="3"/>
    <x v="1"/>
    <x v="0"/>
    <x v="1"/>
    <n v="15.6"/>
    <n v="93"/>
    <n v="2.9"/>
    <n v="88.2"/>
    <n v="0"/>
    <n v="8.6"/>
  </r>
  <r>
    <n v="12542"/>
    <n v="8"/>
    <s v="DAVITA RAINBOW CITY DIALYSIS"/>
    <s v="2800 RAINBOW DRIVE"/>
    <s v="RAINBOW CITY"/>
    <s v="AL"/>
    <n v="35906"/>
    <s v="ETOWAH"/>
    <s v="(256) 413-3245"/>
    <x v="0"/>
    <s v="Yes"/>
    <s v="DAVITA"/>
    <n v="16"/>
    <n v="35"/>
    <n v="44"/>
    <n v="72"/>
    <n v="77"/>
    <s v="As Expected"/>
    <n v="53"/>
    <n v="60"/>
    <n v="241"/>
    <n v="55"/>
    <n v="55"/>
    <n v="0"/>
    <n v="65"/>
    <n v="34"/>
    <n v="0.71"/>
    <x v="1"/>
    <x v="0"/>
    <x v="1"/>
    <x v="0"/>
    <x v="1"/>
    <x v="0"/>
    <x v="1"/>
    <n v="28.1"/>
    <n v="73.900000000000006"/>
    <n v="26.5"/>
    <n v="202"/>
    <n v="2.38"/>
    <n v="17.7"/>
  </r>
  <r>
    <n v="12543"/>
    <n v="8"/>
    <s v="DAVITA DEMOPOLIS DIALYSIS"/>
    <s v="511 S CEDAR AVE"/>
    <s v="DEMOPOLIS"/>
    <s v="AL"/>
    <n v="36732"/>
    <s v="MARENGO"/>
    <s v="(334) 289-9700"/>
    <x v="0"/>
    <s v="Yes"/>
    <s v="DAVITA"/>
    <n v="15"/>
    <n v="44"/>
    <n v="52"/>
    <n v="67"/>
    <n v="73"/>
    <s v="As Expected"/>
    <n v="57"/>
    <n v="53"/>
    <n v="262"/>
    <n v="68"/>
    <n v="68"/>
    <n v="0"/>
    <n v="63"/>
    <n v="27"/>
    <n v="0.41"/>
    <x v="1"/>
    <x v="0"/>
    <x v="1"/>
    <x v="1"/>
    <x v="2"/>
    <x v="2"/>
    <x v="1"/>
    <n v="32.700000000000003"/>
    <n v="35.700000000000003"/>
    <n v="5.7"/>
    <n v="161.69999999999999"/>
    <n v="0"/>
    <n v="21.7"/>
  </r>
  <r>
    <n v="12589"/>
    <n v="8"/>
    <s v="DAVITA BIRMINGHAM NORTH DIALYSIS"/>
    <s v="1917 32ND AVENUE NORTH"/>
    <s v="BIRMINGHAM"/>
    <s v="AL"/>
    <n v="35207"/>
    <s v="JEFFERSON"/>
    <s v="(205) 297-9052"/>
    <x v="0"/>
    <s v="Yes"/>
    <s v="DAVITA"/>
    <n v="24"/>
    <n v="40"/>
    <n v="61"/>
    <n v="96"/>
    <n v="96"/>
    <s v="As Expected"/>
    <n v="65"/>
    <n v="58"/>
    <n v="290"/>
    <n v="97"/>
    <n v="97"/>
    <n v="0"/>
    <n v="86"/>
    <n v="32"/>
    <n v="0"/>
    <x v="1"/>
    <x v="0"/>
    <x v="2"/>
    <x v="1"/>
    <x v="1"/>
    <x v="0"/>
    <x v="1"/>
    <n v="22.6"/>
    <n v="39.299999999999997"/>
    <n v="31.1"/>
    <n v="157"/>
    <n v="0.51"/>
    <n v="24.4"/>
  </r>
  <r>
    <n v="12590"/>
    <n v="8"/>
    <s v="DCI MOULTON"/>
    <s v="1962 MAIN STREET"/>
    <s v="MOULTON"/>
    <s v="AL"/>
    <n v="35650"/>
    <s v="LAWRENCE"/>
    <s v="(256) 974-1400"/>
    <x v="1"/>
    <s v="Yes"/>
    <s v="DIALYSIS CLINIC, INC."/>
    <n v="12"/>
    <n v="20"/>
    <n v="28"/>
    <n v="34"/>
    <n v="38"/>
    <s v="As Expected"/>
    <n v="32"/>
    <n v="31"/>
    <n v="148"/>
    <n v="35"/>
    <n v="35"/>
    <n v="0"/>
    <n v="27"/>
    <n v="23"/>
    <m/>
    <x v="1"/>
    <x v="0"/>
    <x v="0"/>
    <x v="0"/>
    <x v="1"/>
    <x v="0"/>
    <x v="1"/>
    <n v="28.5"/>
    <n v="72.3"/>
    <n v="42.7"/>
    <n v="115.9"/>
    <n v="0.74"/>
    <n v="30.8"/>
  </r>
  <r>
    <n v="12591"/>
    <n v="8"/>
    <s v="NNA OF ALABAMA, INC"/>
    <s v="1010 FIRST STREET NORTH"/>
    <s v="ALABASTER"/>
    <s v="AL"/>
    <n v="35007"/>
    <s v="SHELBY"/>
    <s v="(205) 728-6286"/>
    <x v="0"/>
    <s v="Yes"/>
    <s v="FRESENIUS MEDICAL CARE"/>
    <n v="24"/>
    <n v="28"/>
    <n v="48"/>
    <n v="65"/>
    <n v="66"/>
    <s v="As Expected"/>
    <n v="55"/>
    <n v="61"/>
    <n v="212"/>
    <n v="66"/>
    <n v="66"/>
    <n v="0"/>
    <n v="53"/>
    <n v="15"/>
    <m/>
    <x v="1"/>
    <x v="0"/>
    <x v="0"/>
    <x v="0"/>
    <x v="1"/>
    <x v="0"/>
    <x v="1"/>
    <n v="20.399999999999999"/>
    <n v="54.9"/>
    <n v="43.9"/>
    <n v="192.2"/>
    <n v="0.84"/>
    <n v="25.5"/>
  </r>
  <r>
    <n v="12592"/>
    <n v="8"/>
    <s v="DAVITA BIRMINGHAM CENTRAL DIALYSIS"/>
    <s v="728 RICHARD ARRINGTON BLVD S"/>
    <s v="BIRMINGHAM"/>
    <s v="AL"/>
    <n v="35233"/>
    <s v="JEFFERSON"/>
    <s v="(205) 250-6760"/>
    <x v="0"/>
    <s v="Yes"/>
    <s v="DAVITA"/>
    <n v="32"/>
    <n v="44"/>
    <n v="58"/>
    <n v="85"/>
    <n v="87"/>
    <s v="As Expected"/>
    <n v="62"/>
    <n v="59"/>
    <n v="259"/>
    <n v="87"/>
    <n v="87"/>
    <n v="0"/>
    <n v="79"/>
    <n v="36"/>
    <n v="0.84"/>
    <x v="1"/>
    <x v="0"/>
    <x v="1"/>
    <x v="0"/>
    <x v="1"/>
    <x v="0"/>
    <x v="1"/>
    <n v="26.8"/>
    <n v="43.2"/>
    <n v="28.2"/>
    <n v="173.2"/>
    <n v="0.88"/>
    <n v="30.3"/>
  </r>
  <r>
    <n v="12593"/>
    <n v="8"/>
    <s v="FMC ODYSSEY DIALYSIS"/>
    <s v="40 HUGHES ROAD"/>
    <s v="MADISON"/>
    <s v="AL"/>
    <n v="35758"/>
    <s v="MADISON"/>
    <s v="(256) 772-4435"/>
    <x v="0"/>
    <s v="Yes"/>
    <s v="FRESENIUS MEDICAL CARE"/>
    <n v="15"/>
    <n v="31"/>
    <n v="51"/>
    <n v="62"/>
    <n v="67"/>
    <s v="As Expected"/>
    <n v="56"/>
    <n v="48"/>
    <n v="213"/>
    <n v="67"/>
    <n v="67"/>
    <n v="0"/>
    <n v="55"/>
    <n v="30"/>
    <n v="0.34"/>
    <x v="1"/>
    <x v="0"/>
    <x v="1"/>
    <x v="0"/>
    <x v="2"/>
    <x v="0"/>
    <x v="1"/>
    <n v="20.5"/>
    <n v="61.1"/>
    <n v="31.7"/>
    <n v="145.9"/>
    <n v="0"/>
    <n v="23.9"/>
  </r>
  <r>
    <n v="12508"/>
    <n v="8"/>
    <s v="DAVITA BIRMINGHAM EAST DIALYSIS"/>
    <s v="1105 EAST PARK DRIVE"/>
    <s v="BIRMINGHAM"/>
    <s v="AL"/>
    <n v="35235"/>
    <s v="JEFFERSON"/>
    <s v="(205) 833-6003"/>
    <x v="0"/>
    <s v="Yes"/>
    <s v="DAVITA"/>
    <n v="20"/>
    <n v="24"/>
    <n v="44"/>
    <n v="63"/>
    <n v="70"/>
    <s v="As Expected"/>
    <n v="52"/>
    <n v="61"/>
    <n v="271"/>
    <n v="70"/>
    <n v="70"/>
    <n v="0"/>
    <n v="64"/>
    <n v="43"/>
    <n v="0.53"/>
    <x v="1"/>
    <x v="0"/>
    <x v="1"/>
    <x v="0"/>
    <x v="1"/>
    <x v="2"/>
    <x v="1"/>
    <n v="32.299999999999997"/>
    <n v="45.4"/>
    <n v="45.7"/>
    <n v="228.9"/>
    <n v="0.5"/>
    <n v="33.6"/>
  </r>
  <r>
    <n v="12509"/>
    <n v="8"/>
    <s v="FMC NORTH ALABAMA"/>
    <s v="1311 N MEMORIAL PKWY #200"/>
    <s v="HUNTSVILLE"/>
    <s v="AL"/>
    <n v="35801"/>
    <s v="MADISON"/>
    <s v="(256) 536-8571"/>
    <x v="0"/>
    <s v="Yes"/>
    <s v="FRESENIUS MEDICAL CARE"/>
    <n v="22"/>
    <n v="32"/>
    <n v="53"/>
    <n v="77"/>
    <n v="78"/>
    <s v="As Expected"/>
    <n v="59"/>
    <n v="60"/>
    <n v="257"/>
    <n v="79"/>
    <n v="79"/>
    <n v="0"/>
    <n v="70"/>
    <n v="44"/>
    <n v="0.67"/>
    <x v="1"/>
    <x v="0"/>
    <x v="1"/>
    <x v="0"/>
    <x v="1"/>
    <x v="0"/>
    <x v="1"/>
    <n v="29.2"/>
    <n v="66.7"/>
    <n v="42.6"/>
    <n v="186.9"/>
    <n v="0.62"/>
    <n v="29.9"/>
  </r>
  <r>
    <n v="12512"/>
    <n v="8"/>
    <s v="FMC SELMA"/>
    <s v="905 MEDICAL CENTER PARKWAY"/>
    <s v="SELMA"/>
    <s v="AL"/>
    <n v="36701"/>
    <s v="DALLAS"/>
    <s v="(334) 874-9021"/>
    <x v="0"/>
    <s v="Yes"/>
    <s v="FRESENIUS MEDICAL CARE"/>
    <n v="26"/>
    <n v="48"/>
    <n v="71"/>
    <n v="85"/>
    <n v="91"/>
    <s v="As Expected"/>
    <n v="74"/>
    <n v="69"/>
    <n v="290"/>
    <n v="83"/>
    <n v="83"/>
    <n v="0"/>
    <n v="70"/>
    <n v="36"/>
    <n v="0.49"/>
    <x v="1"/>
    <x v="0"/>
    <x v="1"/>
    <x v="0"/>
    <x v="1"/>
    <x v="0"/>
    <x v="1"/>
    <n v="21.5"/>
    <n v="60"/>
    <n v="30.3"/>
    <n v="163"/>
    <n v="0.41"/>
    <n v="21.1"/>
  </r>
  <r>
    <n v="12513"/>
    <n v="8"/>
    <s v="FMC LANGDALE"/>
    <s v="8 MEDICAL PARK"/>
    <s v="VALLEY"/>
    <s v="AL"/>
    <n v="36854"/>
    <s v="CHAMBERS"/>
    <s v="(334) 756-4192"/>
    <x v="0"/>
    <s v="Yes"/>
    <s v="FRESENIUS MEDICAL CARE"/>
    <n v="19"/>
    <n v="36"/>
    <n v="61"/>
    <n v="78"/>
    <n v="83"/>
    <s v="As Expected"/>
    <n v="66"/>
    <n v="52"/>
    <n v="249"/>
    <n v="83"/>
    <n v="83"/>
    <n v="0"/>
    <n v="69"/>
    <n v="26"/>
    <n v="0.38"/>
    <x v="1"/>
    <x v="0"/>
    <x v="1"/>
    <x v="3"/>
    <x v="1"/>
    <x v="0"/>
    <x v="1"/>
    <n v="18.100000000000001"/>
    <n v="94.2"/>
    <n v="41"/>
    <n v="144.1"/>
    <n v="0.37"/>
    <n v="24.9"/>
  </r>
  <r>
    <n v="12515"/>
    <n v="8"/>
    <s v="FMC OPELIKA"/>
    <s v="2609 VILLAGE PROFESSIONAL DR"/>
    <s v="OPELIKA"/>
    <s v="AL"/>
    <n v="36801"/>
    <s v="LEE"/>
    <s v="(334) 749-5085"/>
    <x v="0"/>
    <s v="Yes"/>
    <s v="FRESENIUS MEDICAL CARE"/>
    <n v="31"/>
    <n v="62"/>
    <n v="110"/>
    <n v="148"/>
    <n v="155"/>
    <s v="As Expected"/>
    <n v="116"/>
    <n v="79"/>
    <n v="466"/>
    <n v="128"/>
    <n v="128"/>
    <n v="0"/>
    <n v="144"/>
    <n v="59"/>
    <n v="1.48"/>
    <x v="1"/>
    <x v="0"/>
    <x v="1"/>
    <x v="3"/>
    <x v="1"/>
    <x v="0"/>
    <x v="1"/>
    <n v="19.7"/>
    <n v="81.2"/>
    <n v="13.2"/>
    <n v="113.4"/>
    <n v="1.25"/>
    <n v="16.7"/>
  </r>
  <r>
    <n v="12558"/>
    <n v="8"/>
    <s v="DCI DECATUR"/>
    <s v="1601 6TH AVENUE SOUTH EAST"/>
    <s v="DECATUR"/>
    <s v="AL"/>
    <n v="35601"/>
    <s v="MORGAN"/>
    <s v="(256) 350-8882"/>
    <x v="1"/>
    <s v="Yes"/>
    <s v="DIALYSIS CLINIC, INC."/>
    <n v="24"/>
    <n v="41"/>
    <n v="47"/>
    <n v="70"/>
    <n v="71"/>
    <s v="As Expected"/>
    <n v="60"/>
    <n v="68"/>
    <n v="471"/>
    <n v="70"/>
    <n v="70"/>
    <n v="0"/>
    <n v="47"/>
    <n v="63"/>
    <n v="1.41"/>
    <x v="1"/>
    <x v="0"/>
    <x v="1"/>
    <x v="0"/>
    <x v="1"/>
    <x v="0"/>
    <x v="1"/>
    <n v="26.8"/>
    <n v="70.7"/>
    <n v="19.399999999999999"/>
    <n v="166"/>
    <n v="1.1200000000000001"/>
    <n v="32.6"/>
  </r>
  <r>
    <n v="12559"/>
    <n v="8"/>
    <s v="FMC UNIVERSITY SOUTH ALABAMA"/>
    <s v="700 CLINIC DRIVE"/>
    <s v="MOBILE"/>
    <s v="AL"/>
    <n v="36688"/>
    <s v="MOBILE"/>
    <s v="(251) 460-6797"/>
    <x v="0"/>
    <s v="Yes"/>
    <s v="FRESENIUS MEDICAL CARE"/>
    <n v="22"/>
    <n v="49"/>
    <n v="63"/>
    <n v="105"/>
    <n v="112"/>
    <s v="As Expected"/>
    <n v="75"/>
    <n v="89"/>
    <n v="313"/>
    <n v="92"/>
    <n v="92"/>
    <n v="0"/>
    <n v="103"/>
    <n v="43"/>
    <n v="0.31"/>
    <x v="1"/>
    <x v="0"/>
    <x v="1"/>
    <x v="0"/>
    <x v="1"/>
    <x v="0"/>
    <x v="1"/>
    <n v="22.7"/>
    <n v="43.9"/>
    <n v="15.2"/>
    <n v="230.8"/>
    <n v="1.51"/>
    <n v="27.1"/>
  </r>
  <r>
    <n v="12561"/>
    <n v="8"/>
    <s v="FKC ARAB"/>
    <s v="310 SOUTH BRINDLEE MOUNTAIN PARKWAY"/>
    <s v="ARAB"/>
    <s v="AL"/>
    <n v="35016"/>
    <s v="MARSHALL"/>
    <s v="(256) 640-8283"/>
    <x v="0"/>
    <s v="Yes"/>
    <s v="FRESENIUS MEDICAL CARE"/>
    <n v="24"/>
    <n v="21"/>
    <n v="39"/>
    <n v="59"/>
    <n v="70"/>
    <s v="As Expected"/>
    <n v="42"/>
    <n v="35"/>
    <n v="225"/>
    <n v="70"/>
    <n v="70"/>
    <n v="0"/>
    <n v="58"/>
    <n v="34"/>
    <m/>
    <x v="1"/>
    <x v="0"/>
    <x v="0"/>
    <x v="0"/>
    <x v="2"/>
    <x v="0"/>
    <x v="1"/>
    <n v="23.6"/>
    <n v="63.8"/>
    <n v="16.899999999999999"/>
    <n v="136.4"/>
    <n v="0"/>
    <n v="10.3"/>
  </r>
  <r>
    <n v="12562"/>
    <n v="8"/>
    <s v="DCI PELL CITY"/>
    <s v="62 COGSWELL DRIVE"/>
    <s v="PELL CITY"/>
    <s v="AL"/>
    <n v="35125"/>
    <s v="SAINT CLAIR"/>
    <s v="(205) 884-4240"/>
    <x v="1"/>
    <s v="Yes"/>
    <s v="DIALYSIS CLINIC, INC."/>
    <n v="15"/>
    <n v="15"/>
    <n v="21"/>
    <n v="31"/>
    <n v="34"/>
    <s v="As Expected"/>
    <n v="22"/>
    <n v="15"/>
    <n v="105"/>
    <n v="35"/>
    <n v="35"/>
    <n v="0"/>
    <n v="30"/>
    <n v="12"/>
    <m/>
    <x v="1"/>
    <x v="0"/>
    <x v="0"/>
    <x v="0"/>
    <x v="1"/>
    <x v="0"/>
    <x v="1"/>
    <n v="29.4"/>
    <n v="61.5"/>
    <n v="31.6"/>
    <n v="93.4"/>
    <n v="0.67"/>
    <n v="34.700000000000003"/>
  </r>
  <r>
    <n v="12563"/>
    <n v="8"/>
    <s v="DCI CULLMAN"/>
    <s v="1734 EVA ROAD NE"/>
    <s v="CULLMAN"/>
    <s v="AL"/>
    <n v="35055"/>
    <s v="CULLMAN"/>
    <s v="(256) 734-3055"/>
    <x v="1"/>
    <s v="Yes"/>
    <s v="DIALYSIS CLINIC, INC."/>
    <n v="16"/>
    <n v="35"/>
    <n v="65"/>
    <n v="72"/>
    <n v="85"/>
    <s v="As Expected"/>
    <n v="76"/>
    <n v="83"/>
    <n v="317"/>
    <n v="83"/>
    <n v="83"/>
    <n v="0"/>
    <n v="62"/>
    <n v="56"/>
    <m/>
    <x v="1"/>
    <x v="0"/>
    <x v="0"/>
    <x v="0"/>
    <x v="1"/>
    <x v="0"/>
    <x v="1"/>
    <n v="24.9"/>
    <n v="65.400000000000006"/>
    <n v="19.2"/>
    <n v="225.6"/>
    <n v="1.0900000000000001"/>
    <n v="36.700000000000003"/>
  </r>
  <r>
    <n v="12565"/>
    <n v="8"/>
    <s v="DAVITA SOUTH BALDWIN DIALYSIS CENTER"/>
    <s v="150 W PEACHTREE AVE"/>
    <s v="FOLEY"/>
    <s v="AL"/>
    <n v="36535"/>
    <s v="BALDWIN"/>
    <s v="(251) 943-4155"/>
    <x v="0"/>
    <s v="Yes"/>
    <s v="DAVITA"/>
    <n v="13"/>
    <n v="13"/>
    <n v="21"/>
    <n v="28"/>
    <n v="30"/>
    <s v="As Expected"/>
    <n v="23"/>
    <n v="45"/>
    <n v="84"/>
    <n v="31"/>
    <n v="31"/>
    <n v="0"/>
    <n v="31"/>
    <n v="10"/>
    <m/>
    <x v="1"/>
    <x v="0"/>
    <x v="0"/>
    <x v="0"/>
    <x v="1"/>
    <x v="0"/>
    <x v="1"/>
    <n v="30.2"/>
    <n v="63.8"/>
    <n v="52.3"/>
    <n v="296.7"/>
    <n v="0.55000000000000004"/>
    <n v="30.3"/>
  </r>
  <r>
    <n v="12574"/>
    <n v="8"/>
    <s v="FMC CHAMBERS"/>
    <s v="802 HOSPITAL STREET"/>
    <s v="LAFAYETTE"/>
    <s v="AL"/>
    <n v="36862"/>
    <s v="CHAMBERS"/>
    <s v="(334) 864-9914"/>
    <x v="0"/>
    <s v="Yes"/>
    <s v="FRESENIUS MEDICAL CARE"/>
    <n v="10"/>
    <n v="20"/>
    <n v="27"/>
    <n v="38"/>
    <n v="42"/>
    <s v="As Expected"/>
    <n v="32"/>
    <n v="25"/>
    <n v="129"/>
    <n v="42"/>
    <n v="42"/>
    <n v="0"/>
    <n v="31"/>
    <n v="8"/>
    <m/>
    <x v="1"/>
    <x v="0"/>
    <x v="0"/>
    <x v="3"/>
    <x v="1"/>
    <x v="1"/>
    <x v="1"/>
    <n v="11.5"/>
    <n v="87.8"/>
    <n v="4.5"/>
    <n v="104.8"/>
    <n v="0"/>
    <n v="17.399999999999999"/>
  </r>
  <r>
    <n v="12575"/>
    <n v="8"/>
    <s v="RCG WALKER"/>
    <s v="3510 3RD STREET NE"/>
    <s v="JASPER"/>
    <s v="AL"/>
    <n v="35504"/>
    <s v="WALKER"/>
    <s v="(205) 221-8775"/>
    <x v="0"/>
    <s v="Yes"/>
    <s v="FRESENIUS MEDICAL CARE"/>
    <n v="22"/>
    <n v="28"/>
    <n v="41"/>
    <n v="58"/>
    <n v="65"/>
    <s v="As Expected"/>
    <n v="46"/>
    <n v="58"/>
    <n v="216"/>
    <n v="65"/>
    <n v="65"/>
    <n v="0"/>
    <n v="47"/>
    <n v="31"/>
    <n v="0"/>
    <x v="0"/>
    <x v="0"/>
    <x v="1"/>
    <x v="0"/>
    <x v="1"/>
    <x v="2"/>
    <x v="1"/>
    <n v="32.200000000000003"/>
    <n v="48.2"/>
    <n v="75.400000000000006"/>
    <n v="197"/>
    <n v="0.52"/>
    <n v="26.6"/>
  </r>
  <r>
    <n v="12576"/>
    <n v="8"/>
    <s v="DCI MONTGOMERY"/>
    <s v="544 SOUTH MCDONOUGH STREET"/>
    <s v="MONTGOMERY"/>
    <s v="AL"/>
    <n v="36104"/>
    <s v="MONTGOMERY"/>
    <s v="(334) 265-9190"/>
    <x v="1"/>
    <s v="Yes"/>
    <s v="DIALYSIS CLINIC, INC."/>
    <n v="24"/>
    <n v="33"/>
    <n v="51"/>
    <n v="80"/>
    <n v="82"/>
    <s v="As Expected"/>
    <n v="61"/>
    <n v="60"/>
    <n v="307"/>
    <n v="74"/>
    <n v="74"/>
    <n v="0"/>
    <n v="71"/>
    <n v="39"/>
    <m/>
    <x v="1"/>
    <x v="0"/>
    <x v="0"/>
    <x v="0"/>
    <x v="1"/>
    <x v="0"/>
    <x v="1"/>
    <n v="22.2"/>
    <n v="40.4"/>
    <n v="8.1"/>
    <n v="150.69999999999999"/>
    <n v="0.27"/>
    <n v="25.3"/>
  </r>
  <r>
    <n v="12578"/>
    <n v="8"/>
    <s v="RCG SOUTHSIDE"/>
    <s v="2131 MAGNOLIA AVE SOUTH #100"/>
    <s v="BIRMINGHAM"/>
    <s v="AL"/>
    <n v="35205"/>
    <s v="JEFFERSON"/>
    <s v="(205) 322-4382"/>
    <x v="0"/>
    <s v="Yes"/>
    <s v="FRESENIUS MEDICAL CARE"/>
    <n v="16"/>
    <n v="25"/>
    <n v="48"/>
    <n v="59"/>
    <n v="59"/>
    <s v="As Expected"/>
    <n v="53"/>
    <n v="58"/>
    <n v="202"/>
    <n v="62"/>
    <n v="62"/>
    <n v="0"/>
    <n v="52"/>
    <n v="16"/>
    <m/>
    <x v="1"/>
    <x v="0"/>
    <x v="0"/>
    <x v="0"/>
    <x v="1"/>
    <x v="0"/>
    <x v="1"/>
    <n v="28.7"/>
    <n v="49.5"/>
    <n v="39.200000000000003"/>
    <n v="192.3"/>
    <n v="1.61"/>
    <n v="19.2"/>
  </r>
  <r>
    <n v="12633"/>
    <n v="8"/>
    <s v="FMC PRATTVILLE"/>
    <s v="692 COVERED BRIDGE PARKWAY"/>
    <s v="PRATTVILLE"/>
    <s v="AL"/>
    <n v="36066"/>
    <s v="AUTAUGA"/>
    <s v="(334) 358-7414"/>
    <x v="0"/>
    <s v="Yes"/>
    <s v="FRESENIUS MEDICAL CARE"/>
    <n v="18"/>
    <n v="31"/>
    <n v="50"/>
    <n v="83"/>
    <n v="95"/>
    <s v="As Expected"/>
    <n v="65"/>
    <n v="65"/>
    <n v="242"/>
    <n v="95"/>
    <n v="95"/>
    <n v="0"/>
    <n v="74"/>
    <n v="43"/>
    <n v="0.28000000000000003"/>
    <x v="0"/>
    <x v="0"/>
    <x v="1"/>
    <x v="0"/>
    <x v="2"/>
    <x v="0"/>
    <x v="1"/>
    <n v="28.2"/>
    <n v="51.3"/>
    <n v="65.5"/>
    <n v="202.5"/>
    <n v="0.18"/>
    <n v="23.6"/>
  </r>
  <r>
    <n v="12634"/>
    <n v="8"/>
    <s v="FMC FOLEY"/>
    <s v="230 EAST FERN AVENUE"/>
    <s v="FOLEY"/>
    <s v="AL"/>
    <n v="36535"/>
    <s v="BALDWIN"/>
    <s v="(251) 943-1500"/>
    <x v="0"/>
    <s v="Yes"/>
    <s v="FRESENIUS MEDICAL CARE"/>
    <n v="16"/>
    <n v="29"/>
    <n v="49"/>
    <n v="68"/>
    <n v="74"/>
    <s v="As Expected"/>
    <n v="55"/>
    <n v="70"/>
    <n v="201"/>
    <n v="73"/>
    <n v="73"/>
    <n v="0"/>
    <n v="68"/>
    <n v="31"/>
    <m/>
    <x v="1"/>
    <x v="0"/>
    <x v="0"/>
    <x v="0"/>
    <x v="1"/>
    <x v="0"/>
    <x v="1"/>
    <n v="19.899999999999999"/>
    <n v="61.4"/>
    <n v="29.5"/>
    <n v="205.6"/>
    <n v="1.1599999999999999"/>
    <n v="16"/>
  </r>
  <r>
    <n v="12636"/>
    <n v="8"/>
    <s v="FMC JAGUAR"/>
    <s v="575 STANTON ROAD"/>
    <s v="MOBILE"/>
    <s v="AL"/>
    <n v="36617"/>
    <s v="MOBILE"/>
    <s v="(251) 476-0502"/>
    <x v="0"/>
    <s v="Yes"/>
    <s v="FRESENIUS MEDICAL CARE"/>
    <n v="26"/>
    <n v="61"/>
    <n v="78"/>
    <n v="114"/>
    <n v="122"/>
    <s v="As Expected"/>
    <n v="87"/>
    <n v="118"/>
    <n v="371"/>
    <n v="122"/>
    <n v="122"/>
    <n v="0"/>
    <n v="106"/>
    <n v="30"/>
    <n v="0"/>
    <x v="1"/>
    <x v="0"/>
    <x v="2"/>
    <x v="1"/>
    <x v="1"/>
    <x v="0"/>
    <x v="1"/>
    <n v="20.399999999999999"/>
    <n v="36.6"/>
    <n v="24"/>
    <n v="218.2"/>
    <n v="1.42"/>
    <n v="28.3"/>
  </r>
  <r>
    <n v="12637"/>
    <n v="8"/>
    <s v="DCI HIGHLAND PARK"/>
    <s v="1912 CHERRY STREET"/>
    <s v="MONTGOMERY"/>
    <s v="AL"/>
    <n v="36107"/>
    <s v="MONTGOMERY"/>
    <s v="(334) 264-1060"/>
    <x v="1"/>
    <s v="Yes"/>
    <s v="DIALYSIS CLINIC, INC."/>
    <n v="15"/>
    <n v="42"/>
    <n v="58"/>
    <n v="79"/>
    <n v="79"/>
    <s v="As Expected"/>
    <n v="61"/>
    <n v="86"/>
    <n v="277"/>
    <n v="81"/>
    <n v="81"/>
    <n v="0"/>
    <n v="69"/>
    <n v="43"/>
    <n v="0.35"/>
    <x v="1"/>
    <x v="0"/>
    <x v="1"/>
    <x v="0"/>
    <x v="2"/>
    <x v="0"/>
    <x v="1"/>
    <n v="18.899999999999999"/>
    <n v="43.8"/>
    <n v="4.3"/>
    <n v="185.6"/>
    <n v="0"/>
    <n v="37.200000000000003"/>
  </r>
  <r>
    <n v="12638"/>
    <n v="8"/>
    <s v="FMC HOOVER"/>
    <s v="2104 LORNA RIDGE LANE"/>
    <s v="HOOVER"/>
    <s v="AL"/>
    <n v="35216"/>
    <s v="JEFFERSON"/>
    <s v="(205) 979-3708"/>
    <x v="0"/>
    <s v="Yes"/>
    <s v="FRESENIUS MEDICAL CARE"/>
    <n v="12"/>
    <n v="30"/>
    <n v="47"/>
    <n v="65"/>
    <n v="66"/>
    <s v="As Expected"/>
    <n v="55"/>
    <n v="60"/>
    <n v="173"/>
    <n v="66"/>
    <n v="66"/>
    <n v="0"/>
    <n v="48"/>
    <n v="15"/>
    <m/>
    <x v="1"/>
    <x v="0"/>
    <x v="0"/>
    <x v="0"/>
    <x v="2"/>
    <x v="0"/>
    <x v="1"/>
    <n v="21.6"/>
    <n v="55.8"/>
    <n v="12.1"/>
    <n v="190.1"/>
    <n v="0"/>
    <n v="19.8"/>
  </r>
  <r>
    <n v="12639"/>
    <n v="8"/>
    <s v="FMC MONTEVALLO"/>
    <s v="3883 HIGHWAY 25"/>
    <s v="MONTEVALLO"/>
    <s v="AL"/>
    <n v="35115"/>
    <s v="SHELBY"/>
    <s v="(205) 665-4440"/>
    <x v="0"/>
    <s v="Yes"/>
    <s v="FRESENIUS MEDICAL CARE"/>
    <n v="10"/>
    <n v="11"/>
    <n v="25"/>
    <n v="41"/>
    <n v="46"/>
    <s v="As Expected"/>
    <n v="26"/>
    <n v="25"/>
    <n v="109"/>
    <n v="46"/>
    <n v="46"/>
    <n v="0"/>
    <n v="39"/>
    <n v="19"/>
    <m/>
    <x v="1"/>
    <x v="0"/>
    <x v="0"/>
    <x v="0"/>
    <x v="1"/>
    <x v="0"/>
    <x v="1"/>
    <n v="24.6"/>
    <n v="45.6"/>
    <n v="21.2"/>
    <n v="150"/>
    <n v="0.31"/>
    <n v="14.5"/>
  </r>
  <r>
    <n v="12640"/>
    <n v="8"/>
    <s v="DAVITA PICKENS COUNTY DIALYSIS"/>
    <s v="289 WILLIAM E HILL DRIVE"/>
    <s v="CARROLLTON"/>
    <s v="AL"/>
    <n v="35447"/>
    <s v="PICKENS"/>
    <s v="(205) 367-1194"/>
    <x v="0"/>
    <s v="Yes"/>
    <s v="DAVITA"/>
    <n v="14"/>
    <n v="43"/>
    <n v="59"/>
    <n v="71"/>
    <n v="74"/>
    <s v="As Expected"/>
    <n v="61"/>
    <n v="60"/>
    <n v="207"/>
    <n v="74"/>
    <n v="74"/>
    <n v="0"/>
    <n v="64"/>
    <n v="32"/>
    <n v="0"/>
    <x v="1"/>
    <x v="0"/>
    <x v="2"/>
    <x v="1"/>
    <x v="1"/>
    <x v="0"/>
    <x v="1"/>
    <n v="26.1"/>
    <n v="41.6"/>
    <n v="0"/>
    <n v="150.30000000000001"/>
    <n v="0.4"/>
    <n v="25.2"/>
  </r>
  <r>
    <n v="12597"/>
    <n v="8"/>
    <s v="FMC BAY MINETTE"/>
    <s v="2505 HAND AVENUE"/>
    <s v="BAY MINETTE"/>
    <s v="AL"/>
    <n v="36507"/>
    <s v="BALDWIN"/>
    <s v="(251) 580-4448"/>
    <x v="0"/>
    <s v="Yes"/>
    <s v="FRESENIUS MEDICAL CARE"/>
    <n v="18"/>
    <n v="19"/>
    <n v="39"/>
    <n v="54"/>
    <n v="56"/>
    <s v="As Expected"/>
    <n v="44"/>
    <n v="42"/>
    <n v="189"/>
    <n v="57"/>
    <n v="57"/>
    <n v="0"/>
    <n v="51"/>
    <n v="20"/>
    <m/>
    <x v="1"/>
    <x v="0"/>
    <x v="0"/>
    <x v="0"/>
    <x v="1"/>
    <x v="0"/>
    <x v="1"/>
    <n v="23.3"/>
    <n v="55.8"/>
    <n v="13.2"/>
    <n v="226.2"/>
    <n v="0"/>
    <n v="21.9"/>
  </r>
  <r>
    <n v="12598"/>
    <n v="8"/>
    <s v="DCI PHENIX CITY"/>
    <s v="1611 21ST COURT"/>
    <s v="PHENIX CITY"/>
    <s v="AL"/>
    <n v="36867"/>
    <s v="RUSSELL"/>
    <s v="(334) 448-4840"/>
    <x v="0"/>
    <s v="Yes"/>
    <s v="DIALYSIS CLINIC, INC."/>
    <n v="12"/>
    <n v="36"/>
    <n v="36"/>
    <n v="50"/>
    <n v="52"/>
    <s v="As Expected"/>
    <n v="44"/>
    <n v="45"/>
    <n v="186"/>
    <n v="54"/>
    <n v="54"/>
    <n v="0"/>
    <n v="43"/>
    <n v="19"/>
    <m/>
    <x v="1"/>
    <x v="0"/>
    <x v="0"/>
    <x v="0"/>
    <x v="1"/>
    <x v="0"/>
    <x v="1"/>
    <n v="19"/>
    <n v="72.7"/>
    <n v="19.100000000000001"/>
    <n v="168.1"/>
    <n v="1.54"/>
    <n v="20.9"/>
  </r>
  <r>
    <n v="12599"/>
    <n v="8"/>
    <s v="FMC PORT CITY"/>
    <s v="201 ST. JOSEPH STREET, SUITE B"/>
    <s v="MOBILE"/>
    <s v="AL"/>
    <n v="36602"/>
    <s v="MOBILE"/>
    <s v="(251) 652-1025"/>
    <x v="0"/>
    <s v="Yes"/>
    <s v="FRESENIUS MEDICAL CARE"/>
    <n v="20"/>
    <n v="31"/>
    <n v="57"/>
    <n v="90"/>
    <n v="100"/>
    <s v="Worse than Expected"/>
    <n v="68"/>
    <n v="112"/>
    <n v="297"/>
    <n v="101"/>
    <n v="101"/>
    <n v="0"/>
    <n v="83"/>
    <n v="47"/>
    <n v="0.64"/>
    <x v="1"/>
    <x v="0"/>
    <x v="1"/>
    <x v="0"/>
    <x v="2"/>
    <x v="2"/>
    <x v="1"/>
    <n v="33.1"/>
    <n v="47.4"/>
    <n v="12.2"/>
    <n v="282.39999999999998"/>
    <n v="0.19"/>
    <n v="39.1"/>
  </r>
  <r>
    <n v="12600"/>
    <n v="8"/>
    <s v="DAVITA ATMORE DIALYSIS CENTER"/>
    <s v="807 EAST CRAIG STREET"/>
    <s v="ATMORE"/>
    <s v="AL"/>
    <n v="36502"/>
    <s v="ESCAMBIA"/>
    <s v="(251) 368-5593"/>
    <x v="0"/>
    <s v="Yes"/>
    <s v="DAVITA"/>
    <n v="10"/>
    <n v="25"/>
    <n v="34"/>
    <n v="48"/>
    <n v="52"/>
    <s v="As Expected"/>
    <n v="40"/>
    <n v="37"/>
    <n v="171"/>
    <n v="53"/>
    <n v="53"/>
    <n v="0"/>
    <n v="48"/>
    <n v="17"/>
    <m/>
    <x v="1"/>
    <x v="0"/>
    <x v="0"/>
    <x v="0"/>
    <x v="1"/>
    <x v="2"/>
    <x v="1"/>
    <n v="32.700000000000003"/>
    <n v="60"/>
    <n v="27"/>
    <n v="180.4"/>
    <n v="0.81"/>
    <n v="20"/>
  </r>
  <r>
    <n v="12601"/>
    <n v="8"/>
    <s v="FMC WEST"/>
    <s v="633 LOMB AVENUE"/>
    <s v="BIRMINGHAM"/>
    <s v="AL"/>
    <n v="35211"/>
    <s v="JEFFERSON"/>
    <s v="(205) 781-2366"/>
    <x v="0"/>
    <s v="Yes"/>
    <s v="FRESENIUS MEDICAL CARE"/>
    <n v="24"/>
    <n v="31"/>
    <n v="61"/>
    <n v="93"/>
    <n v="97"/>
    <s v="As Expected"/>
    <n v="66"/>
    <n v="89"/>
    <n v="285"/>
    <n v="97"/>
    <n v="97"/>
    <n v="0"/>
    <n v="80"/>
    <n v="42"/>
    <n v="0"/>
    <x v="1"/>
    <x v="0"/>
    <x v="1"/>
    <x v="1"/>
    <x v="2"/>
    <x v="0"/>
    <x v="1"/>
    <n v="26.5"/>
    <n v="35"/>
    <n v="26.4"/>
    <n v="242.9"/>
    <n v="0.19"/>
    <n v="34"/>
  </r>
  <r>
    <n v="12602"/>
    <n v="8"/>
    <s v="DAVITA RUSSELLVILLE DIALYSIS"/>
    <s v="14897 HWY 43"/>
    <s v="RUSSELLVILLE"/>
    <s v="AL"/>
    <n v="35653"/>
    <s v="FRANKLIN"/>
    <s v="(256) 332-7044"/>
    <x v="0"/>
    <s v="Yes"/>
    <s v="DAVITA"/>
    <n v="10"/>
    <n v="24"/>
    <n v="45"/>
    <n v="53"/>
    <n v="57"/>
    <s v="As Expected"/>
    <n v="48"/>
    <n v="45"/>
    <n v="159"/>
    <n v="58"/>
    <n v="58"/>
    <n v="0"/>
    <n v="45"/>
    <n v="16"/>
    <m/>
    <x v="1"/>
    <x v="0"/>
    <x v="0"/>
    <x v="0"/>
    <x v="1"/>
    <x v="2"/>
    <x v="1"/>
    <n v="34.5"/>
    <n v="69.2"/>
    <n v="3.9"/>
    <n v="186.8"/>
    <n v="1.51"/>
    <n v="26.5"/>
  </r>
  <r>
    <n v="12603"/>
    <n v="8"/>
    <s v="FMC FAIRFIELD (STEEL CITY)"/>
    <s v="6508 E. J. OLIVER BLVD"/>
    <s v="FAIRFIELD"/>
    <s v="AL"/>
    <n v="35064"/>
    <s v="JEFFERSON"/>
    <s v="(205) 780-5122"/>
    <x v="0"/>
    <s v="Yes"/>
    <s v="RENAL CARE GROUP INC."/>
    <n v="12"/>
    <n v="16"/>
    <n v="36"/>
    <n v="55"/>
    <n v="54"/>
    <s v="As Expected"/>
    <n v="42"/>
    <n v="43"/>
    <n v="160"/>
    <n v="57"/>
    <n v="57"/>
    <n v="0"/>
    <n v="45"/>
    <n v="19"/>
    <m/>
    <x v="1"/>
    <x v="0"/>
    <x v="0"/>
    <x v="1"/>
    <x v="1"/>
    <x v="0"/>
    <x v="1"/>
    <n v="32.700000000000003"/>
    <n v="31.7"/>
    <n v="40"/>
    <n v="241.4"/>
    <n v="0.67"/>
    <n v="33.6"/>
  </r>
  <r>
    <n v="12604"/>
    <n v="8"/>
    <s v="RCG CLANTON"/>
    <s v="275 HEALTH CENTER DRIVE"/>
    <s v="CLANTON"/>
    <s v="AL"/>
    <n v="35045"/>
    <s v="CHILTON"/>
    <s v="(205) 280-4331"/>
    <x v="0"/>
    <s v="Yes"/>
    <s v="FRESENIUS MEDICAL CARE"/>
    <n v="12"/>
    <n v="26"/>
    <n v="40"/>
    <n v="60"/>
    <n v="62"/>
    <s v="As Expected"/>
    <n v="45"/>
    <n v="65"/>
    <n v="185"/>
    <n v="62"/>
    <n v="62"/>
    <n v="0"/>
    <n v="53"/>
    <n v="15"/>
    <m/>
    <x v="1"/>
    <x v="0"/>
    <x v="0"/>
    <x v="0"/>
    <x v="1"/>
    <x v="0"/>
    <x v="1"/>
    <n v="29.2"/>
    <n v="47.8"/>
    <n v="29.6"/>
    <n v="282.60000000000002"/>
    <n v="0.55000000000000004"/>
    <n v="31"/>
  </r>
  <r>
    <n v="12544"/>
    <n v="8"/>
    <s v="DAVITA OZARK DIALYSIS"/>
    <s v="195 BUNTING DRIVE"/>
    <s v="OZARK"/>
    <s v="AL"/>
    <n v="36360"/>
    <s v="DALE"/>
    <s v="(334) 774-1410"/>
    <x v="0"/>
    <s v="Yes"/>
    <s v="DAVITA"/>
    <n v="19"/>
    <n v="33"/>
    <n v="43"/>
    <n v="57"/>
    <n v="61"/>
    <s v="As Expected"/>
    <n v="49"/>
    <n v="36"/>
    <n v="214"/>
    <n v="63"/>
    <n v="63"/>
    <n v="0"/>
    <n v="45"/>
    <n v="19"/>
    <m/>
    <x v="1"/>
    <x v="0"/>
    <x v="0"/>
    <x v="0"/>
    <x v="1"/>
    <x v="0"/>
    <x v="1"/>
    <n v="25.9"/>
    <n v="71"/>
    <n v="26.8"/>
    <n v="157.6"/>
    <n v="0"/>
    <n v="26.1"/>
  </r>
  <r>
    <n v="12545"/>
    <n v="8"/>
    <s v="DAVITA TUSCALOOSA DIALYSIS"/>
    <s v="805 OLD MILL STREET"/>
    <s v="TUSCALOOSA"/>
    <s v="AL"/>
    <n v="35401"/>
    <s v="TUSCALOOSA"/>
    <s v="(205) 752-6363"/>
    <x v="0"/>
    <s v="Yes"/>
    <s v="DAVITA"/>
    <n v="19"/>
    <n v="47"/>
    <n v="78"/>
    <n v="95"/>
    <n v="98"/>
    <s v="As Expected"/>
    <n v="83"/>
    <n v="109"/>
    <n v="362"/>
    <n v="101"/>
    <n v="101"/>
    <n v="0"/>
    <n v="88"/>
    <n v="76"/>
    <n v="0.33"/>
    <x v="1"/>
    <x v="0"/>
    <x v="2"/>
    <x v="1"/>
    <x v="1"/>
    <x v="0"/>
    <x v="1"/>
    <n v="27.2"/>
    <n v="36.5"/>
    <n v="4.5999999999999996"/>
    <n v="205.7"/>
    <n v="0.74"/>
    <n v="29.4"/>
  </r>
  <r>
    <n v="12546"/>
    <n v="8"/>
    <s v="FMC TUSKEGEE"/>
    <s v="802 E. MARTIN LUTHER KING HWY"/>
    <s v="TUSKEGEE"/>
    <s v="AL"/>
    <n v="36083"/>
    <s v="MACON"/>
    <s v="(334) 727-9447"/>
    <x v="0"/>
    <s v="Yes"/>
    <s v="FRESENIUS MEDICAL CARE"/>
    <n v="28"/>
    <n v="30"/>
    <n v="38"/>
    <n v="67"/>
    <n v="70"/>
    <s v="As Expected"/>
    <n v="45"/>
    <n v="22"/>
    <n v="232"/>
    <n v="69"/>
    <n v="69"/>
    <n v="0"/>
    <n v="65"/>
    <n v="21"/>
    <m/>
    <x v="0"/>
    <x v="0"/>
    <x v="0"/>
    <x v="0"/>
    <x v="1"/>
    <x v="0"/>
    <x v="1"/>
    <n v="28.4"/>
    <n v="80"/>
    <n v="63.6"/>
    <n v="115"/>
    <n v="0.7"/>
    <n v="10.9"/>
  </r>
  <r>
    <n v="12547"/>
    <n v="8"/>
    <s v="FMC EASTERN SHORE"/>
    <s v="124 PROFESSIONAL PARK DR"/>
    <s v="FAIRHOPE"/>
    <s v="AL"/>
    <n v="36532"/>
    <s v="BALDWIN"/>
    <s v="(251) 928-7835"/>
    <x v="0"/>
    <s v="Yes"/>
    <s v="FRESENIUS MEDICAL CARE"/>
    <n v="24"/>
    <n v="34"/>
    <n v="51"/>
    <n v="91"/>
    <n v="96"/>
    <s v="As Expected"/>
    <n v="61"/>
    <n v="78"/>
    <n v="273"/>
    <n v="95"/>
    <n v="95"/>
    <n v="0"/>
    <n v="76"/>
    <n v="49"/>
    <n v="0.64"/>
    <x v="1"/>
    <x v="0"/>
    <x v="1"/>
    <x v="0"/>
    <x v="1"/>
    <x v="0"/>
    <x v="1"/>
    <n v="19.7"/>
    <n v="55.2"/>
    <n v="11.1"/>
    <n v="225.4"/>
    <n v="0.25"/>
    <n v="28.6"/>
  </r>
  <r>
    <n v="12548"/>
    <n v="8"/>
    <s v="DAVITA FAYETTE DIALYSIS"/>
    <s v="2450 TEMPLE AVE N"/>
    <s v="FAYETTE"/>
    <s v="AL"/>
    <n v="35555"/>
    <s v="FAYETTE"/>
    <s v="(205) 932-8500"/>
    <x v="0"/>
    <s v="Yes"/>
    <s v="DAVITA"/>
    <n v="10"/>
    <n v="26"/>
    <n v="30"/>
    <n v="36"/>
    <n v="38"/>
    <s v="As Expected"/>
    <n v="36"/>
    <n v="38"/>
    <n v="151"/>
    <n v="38"/>
    <n v="38"/>
    <n v="0"/>
    <n v="29"/>
    <n v="22"/>
    <m/>
    <x v="1"/>
    <x v="0"/>
    <x v="0"/>
    <x v="0"/>
    <x v="1"/>
    <x v="0"/>
    <x v="1"/>
    <n v="26.9"/>
    <n v="61.8"/>
    <n v="5.5"/>
    <n v="166.6"/>
    <n v="0.56999999999999995"/>
    <n v="23.5"/>
  </r>
  <r>
    <n v="12550"/>
    <n v="8"/>
    <s v="DAVITA GREENE COUNTY DIALYSIS"/>
    <s v="544 HIGHWAY 43"/>
    <s v="EUTAW"/>
    <s v="AL"/>
    <n v="35462"/>
    <s v="GREENE"/>
    <s v="(205) 372-4000"/>
    <x v="0"/>
    <s v="Yes"/>
    <s v="DAVITA"/>
    <n v="12"/>
    <n v="34"/>
    <n v="38"/>
    <n v="48"/>
    <n v="49"/>
    <s v="As Expected"/>
    <n v="41"/>
    <n v="53"/>
    <n v="200"/>
    <n v="49"/>
    <n v="49"/>
    <n v="0"/>
    <n v="41"/>
    <n v="18"/>
    <m/>
    <x v="1"/>
    <x v="0"/>
    <x v="0"/>
    <x v="0"/>
    <x v="1"/>
    <x v="0"/>
    <x v="1"/>
    <n v="22.9"/>
    <n v="48.4"/>
    <n v="8.1999999999999993"/>
    <n v="187.7"/>
    <n v="0"/>
    <n v="36.299999999999997"/>
  </r>
  <r>
    <n v="12551"/>
    <n v="8"/>
    <s v="DAVITA SHEFFIELD DIALYSIS"/>
    <s v="1120 S JACKSON HWY STE 107"/>
    <s v="SHEFFIELD"/>
    <s v="AL"/>
    <n v="35660"/>
    <s v="COLBERT"/>
    <s v="(256) 381-8004"/>
    <x v="0"/>
    <s v="Yes"/>
    <s v="DAVITA"/>
    <n v="12"/>
    <n v="38"/>
    <n v="50"/>
    <n v="59"/>
    <n v="64"/>
    <s v="As Expected"/>
    <n v="52"/>
    <n v="69"/>
    <n v="228"/>
    <n v="65"/>
    <n v="65"/>
    <n v="0"/>
    <n v="54"/>
    <n v="31"/>
    <m/>
    <x v="1"/>
    <x v="0"/>
    <x v="0"/>
    <x v="0"/>
    <x v="1"/>
    <x v="0"/>
    <x v="1"/>
    <n v="25.1"/>
    <n v="51.5"/>
    <n v="5.7"/>
    <n v="176.6"/>
    <n v="1.68"/>
    <n v="25"/>
  </r>
  <r>
    <n v="12552"/>
    <n v="8"/>
    <s v="BIO-MEDICAL APPLICATIONS OF ALABAMA INC"/>
    <s v="65 NORTH CATHERINE STREET"/>
    <s v="MOBILE"/>
    <s v="AL"/>
    <n v="36604"/>
    <s v="MOBILE"/>
    <s v="(251) 441-0868"/>
    <x v="0"/>
    <s v="Yes"/>
    <s v="FRESENIUS MEDICAL CARE"/>
    <n v="25"/>
    <n v="43"/>
    <n v="79"/>
    <n v="117"/>
    <n v="122"/>
    <s v="As Expected"/>
    <n v="91"/>
    <n v="114"/>
    <n v="317"/>
    <n v="124"/>
    <n v="124"/>
    <n v="0"/>
    <n v="110"/>
    <n v="46"/>
    <n v="0.46"/>
    <x v="1"/>
    <x v="0"/>
    <x v="1"/>
    <x v="1"/>
    <x v="1"/>
    <x v="0"/>
    <x v="1"/>
    <n v="20.2"/>
    <n v="45.8"/>
    <n v="12.7"/>
    <n v="219.2"/>
    <n v="0.62"/>
    <n v="33.6"/>
  </r>
  <r>
    <n v="12553"/>
    <n v="8"/>
    <s v="DAVITA PDI-ELMORE COUNTY"/>
    <s v="125 HOSPITAL DRIVE"/>
    <s v="WETUMPKA"/>
    <s v="AL"/>
    <n v="36092"/>
    <s v="ELMORE"/>
    <s v="(334) 514-2037"/>
    <x v="0"/>
    <s v="Yes"/>
    <s v="DAVITA"/>
    <n v="10"/>
    <n v="19"/>
    <n v="32"/>
    <n v="48"/>
    <n v="52"/>
    <s v="As Expected"/>
    <n v="38"/>
    <n v="34"/>
    <n v="133"/>
    <n v="52"/>
    <n v="52"/>
    <n v="0"/>
    <n v="43"/>
    <n v="12"/>
    <m/>
    <x v="1"/>
    <x v="0"/>
    <x v="0"/>
    <x v="0"/>
    <x v="1"/>
    <x v="0"/>
    <x v="1"/>
    <n v="22.4"/>
    <n v="74.2"/>
    <n v="18.2"/>
    <n v="254.6"/>
    <n v="1.32"/>
    <n v="21.5"/>
  </r>
  <r>
    <n v="12556"/>
    <n v="8"/>
    <s v="NNA OF ALABAMA, INC"/>
    <s v="7067 VETERANS PKWY SUITE 120"/>
    <s v="PELL CITY"/>
    <s v="AL"/>
    <n v="35125"/>
    <s v="SAINT CLAIR"/>
    <s v="(205) 338-4515"/>
    <x v="0"/>
    <s v="Yes"/>
    <s v="FRESENIUS MEDICAL CARE"/>
    <n v="13"/>
    <n v="19"/>
    <n v="33"/>
    <n v="49"/>
    <n v="55"/>
    <s v="As Expected"/>
    <n v="38"/>
    <n v="32"/>
    <n v="157"/>
    <n v="55"/>
    <n v="55"/>
    <n v="0"/>
    <n v="37"/>
    <n v="20"/>
    <m/>
    <x v="1"/>
    <x v="0"/>
    <x v="0"/>
    <x v="0"/>
    <x v="1"/>
    <x v="0"/>
    <x v="1"/>
    <n v="19.5"/>
    <n v="59.9"/>
    <n v="21.3"/>
    <n v="133.30000000000001"/>
    <n v="0.8"/>
    <n v="24.6"/>
  </r>
  <r>
    <n v="12622"/>
    <n v="8"/>
    <s v="DAVITA TALLADEGA DIALYSIS"/>
    <s v="726 E BATTLE STREET"/>
    <s v="TALLADEGA"/>
    <s v="AL"/>
    <n v="35160"/>
    <s v="TALLADEGA"/>
    <s v="(256) 362-2332"/>
    <x v="0"/>
    <s v="Yes"/>
    <s v="DAVITA"/>
    <n v="13"/>
    <n v="22"/>
    <n v="39"/>
    <n v="47"/>
    <n v="49"/>
    <s v="As Expected"/>
    <n v="42"/>
    <n v="38"/>
    <n v="158"/>
    <n v="44"/>
    <n v="44"/>
    <n v="0"/>
    <n v="38"/>
    <n v="12"/>
    <m/>
    <x v="1"/>
    <x v="0"/>
    <x v="0"/>
    <x v="0"/>
    <x v="1"/>
    <x v="0"/>
    <x v="1"/>
    <n v="20.3"/>
    <n v="56.1"/>
    <n v="51"/>
    <n v="214.8"/>
    <n v="2.42"/>
    <n v="22"/>
  </r>
  <r>
    <n v="12623"/>
    <n v="8"/>
    <s v="DAVITA CENTER POINT DIALYSIS"/>
    <s v="2337 1ST ST NE"/>
    <s v="CENTER POINT"/>
    <s v="AL"/>
    <n v="35215"/>
    <s v="JEFFERSON"/>
    <s v="(205) 520-1108"/>
    <x v="0"/>
    <s v="Yes"/>
    <s v="DAVITA"/>
    <n v="16"/>
    <n v="28"/>
    <n v="43"/>
    <n v="60"/>
    <n v="65"/>
    <s v="As Expected"/>
    <n v="45"/>
    <n v="59"/>
    <n v="189"/>
    <n v="65"/>
    <n v="65"/>
    <n v="0"/>
    <n v="52"/>
    <n v="23"/>
    <n v="0.41"/>
    <x v="1"/>
    <x v="0"/>
    <x v="1"/>
    <x v="0"/>
    <x v="1"/>
    <x v="2"/>
    <x v="1"/>
    <n v="38"/>
    <n v="57.7"/>
    <n v="42.3"/>
    <n v="279.8"/>
    <n v="0.32"/>
    <n v="31"/>
  </r>
  <r>
    <n v="12624"/>
    <n v="8"/>
    <s v="FMC MIDFIELD DIALYSIS"/>
    <s v="613 BESSEMER SUPER HIGHWAY"/>
    <s v="BIRMINGHAM"/>
    <s v="AL"/>
    <n v="35228"/>
    <s v="JEFFERSON"/>
    <s v="(205) 481-0019"/>
    <x v="0"/>
    <s v="Yes"/>
    <s v="FRESENIUS MEDICAL CARE"/>
    <n v="24"/>
    <n v="49"/>
    <n v="70"/>
    <n v="99"/>
    <n v="100"/>
    <s v="As Expected"/>
    <n v="79"/>
    <n v="113"/>
    <n v="308"/>
    <n v="100"/>
    <n v="100"/>
    <n v="0"/>
    <n v="84"/>
    <n v="41"/>
    <n v="0"/>
    <x v="0"/>
    <x v="0"/>
    <x v="1"/>
    <x v="1"/>
    <x v="1"/>
    <x v="0"/>
    <x v="1"/>
    <n v="22.4"/>
    <n v="40.700000000000003"/>
    <n v="46.6"/>
    <n v="246.4"/>
    <n v="0.77"/>
    <n v="31.4"/>
  </r>
  <r>
    <n v="12625"/>
    <n v="8"/>
    <s v="RAI JACKSONVILLE"/>
    <s v="331 HENRY RD, S.W."/>
    <s v="JACKSONVILLE"/>
    <s v="AL"/>
    <n v="36265"/>
    <s v="CALHOUN"/>
    <s v="(256) 435-3161"/>
    <x v="0"/>
    <s v="Yes"/>
    <s v="FRESENIUS MEDICAL CARE"/>
    <n v="16"/>
    <n v="38"/>
    <n v="57"/>
    <n v="67"/>
    <n v="71"/>
    <s v="As Expected"/>
    <n v="66"/>
    <n v="54"/>
    <n v="258"/>
    <n v="71"/>
    <n v="71"/>
    <n v="0"/>
    <n v="52"/>
    <n v="29"/>
    <n v="0.41"/>
    <x v="1"/>
    <x v="0"/>
    <x v="1"/>
    <x v="0"/>
    <x v="1"/>
    <x v="0"/>
    <x v="1"/>
    <n v="18.7"/>
    <n v="46.2"/>
    <n v="41.9"/>
    <n v="149.6"/>
    <n v="1.1000000000000001"/>
    <n v="23.7"/>
  </r>
  <r>
    <n v="12626"/>
    <n v="8"/>
    <s v="FMC NORTHWEST ALABAMA KIDNEY CENTER"/>
    <s v="638 TAHOE ROAD"/>
    <s v="WINFIELD"/>
    <s v="AL"/>
    <n v="35594"/>
    <s v="MARION"/>
    <s v="(205) 487-2800"/>
    <x v="0"/>
    <s v="Yes"/>
    <s v="FRESENIUS MEDICAL CARE"/>
    <n v="10"/>
    <n v="10"/>
    <n v="27"/>
    <n v="32"/>
    <n v="35"/>
    <s v="As Expected"/>
    <n v="29"/>
    <n v="35"/>
    <n v="111"/>
    <n v="35"/>
    <n v="35"/>
    <n v="0"/>
    <n v="30"/>
    <n v="10"/>
    <m/>
    <x v="1"/>
    <x v="0"/>
    <x v="0"/>
    <x v="0"/>
    <x v="1"/>
    <x v="0"/>
    <x v="1"/>
    <n v="18.5"/>
    <n v="56.7"/>
    <n v="16.3"/>
    <n v="169.3"/>
    <n v="1.1599999999999999"/>
    <n v="16.100000000000001"/>
  </r>
  <r>
    <n v="12627"/>
    <n v="8"/>
    <s v="DAVITA HOME DIALYSIS OPTIONS OF BALDWIN COUNTY PD"/>
    <s v="27880 N. MAIN ST, SUITE A"/>
    <s v="DAPHNE"/>
    <s v="AL"/>
    <n v="36526"/>
    <s v="BALDWIN"/>
    <s v="(251) 626-1086"/>
    <x v="0"/>
    <s v="Yes"/>
    <s v="DAVITA"/>
    <n v="4"/>
    <n v="3"/>
    <n v="7"/>
    <n v="9"/>
    <n v="9"/>
    <s v="Not Available"/>
    <n v="8"/>
    <n v="6"/>
    <n v="39"/>
    <n v="3"/>
    <n v="3"/>
    <n v="0"/>
    <n v="8"/>
    <n v="1"/>
    <m/>
    <x v="2"/>
    <x v="1"/>
    <x v="0"/>
    <x v="2"/>
    <x v="3"/>
    <x v="3"/>
    <x v="1"/>
    <m/>
    <m/>
    <m/>
    <n v="105.9"/>
    <m/>
    <m/>
  </r>
  <r>
    <n v="12628"/>
    <n v="8"/>
    <s v="DAVITA OPELIKA DIALYSIS CENTER"/>
    <s v="2340 PEPPERELL PKWY"/>
    <s v="OPELIKA"/>
    <s v="AL"/>
    <n v="36801"/>
    <s v="LEE"/>
    <s v="(334) 745-6883"/>
    <x v="0"/>
    <s v="Yes"/>
    <s v="DAVITA"/>
    <n v="10"/>
    <n v="14"/>
    <n v="23"/>
    <n v="30"/>
    <n v="29"/>
    <s v="As Expected"/>
    <n v="23"/>
    <n v="22"/>
    <n v="111"/>
    <n v="24"/>
    <n v="24"/>
    <n v="0"/>
    <n v="27"/>
    <n v="10"/>
    <m/>
    <x v="1"/>
    <x v="0"/>
    <x v="0"/>
    <x v="0"/>
    <x v="1"/>
    <x v="0"/>
    <x v="1"/>
    <n v="26"/>
    <n v="60.6"/>
    <n v="24.6"/>
    <n v="190.8"/>
    <n v="1.02"/>
    <n v="26.6"/>
  </r>
  <r>
    <n v="12629"/>
    <n v="8"/>
    <s v="DAVITA RENAISSANCE DIALYSIS"/>
    <s v="1840 DARBY DRIVE"/>
    <s v="FLORENCE"/>
    <s v="AL"/>
    <n v="35630"/>
    <s v="LAUDERDALE"/>
    <s v="(256) 764-2313"/>
    <x v="0"/>
    <s v="Yes"/>
    <s v="DAVITA"/>
    <n v="10"/>
    <n v="29"/>
    <n v="43"/>
    <n v="52"/>
    <n v="58"/>
    <s v="As Expected"/>
    <n v="46"/>
    <n v="58"/>
    <n v="137"/>
    <n v="57"/>
    <n v="57"/>
    <n v="0"/>
    <n v="46"/>
    <n v="14"/>
    <m/>
    <x v="1"/>
    <x v="0"/>
    <x v="0"/>
    <x v="0"/>
    <x v="1"/>
    <x v="0"/>
    <x v="1"/>
    <n v="17.2"/>
    <n v="70"/>
    <n v="10.199999999999999"/>
    <n v="177.1"/>
    <n v="0.68"/>
    <n v="28.5"/>
  </r>
  <r>
    <n v="12630"/>
    <n v="8"/>
    <s v="DAVITA WIREGRASS KIDNEY CENTER"/>
    <s v="1450 ROSS CLARK CIRCLE"/>
    <s v="DOTHAN"/>
    <s v="AL"/>
    <n v="36301"/>
    <s v="HOUSTON"/>
    <s v="(334) 792-8907"/>
    <x v="0"/>
    <s v="Yes"/>
    <s v="DAVITA"/>
    <n v="20"/>
    <n v="38"/>
    <n v="55"/>
    <n v="76"/>
    <n v="80"/>
    <s v="As Expected"/>
    <n v="62"/>
    <n v="87"/>
    <n v="268"/>
    <n v="80"/>
    <n v="80"/>
    <n v="0"/>
    <n v="77"/>
    <n v="44"/>
    <n v="0.2"/>
    <x v="1"/>
    <x v="0"/>
    <x v="1"/>
    <x v="0"/>
    <x v="1"/>
    <x v="0"/>
    <x v="1"/>
    <n v="27.4"/>
    <n v="52.7"/>
    <n v="28.4"/>
    <n v="246"/>
    <n v="1.05"/>
    <n v="24.6"/>
  </r>
  <r>
    <n v="12631"/>
    <n v="8"/>
    <s v="DAVITA GULF SHORES DIALYSIS CENTER"/>
    <s v="3947 GULF SHORES PARKWAY"/>
    <s v="GULF SHORES"/>
    <s v="AL"/>
    <n v="36542"/>
    <s v="BALDWIN"/>
    <s v="(251) 967-2205"/>
    <x v="0"/>
    <s v="Yes"/>
    <s v="DAVITA"/>
    <n v="8"/>
    <n v="13"/>
    <n v="22"/>
    <n v="32"/>
    <n v="30"/>
    <s v="As Expected"/>
    <n v="24"/>
    <n v="22"/>
    <n v="107"/>
    <n v="21"/>
    <n v="21"/>
    <n v="0"/>
    <n v="44"/>
    <n v="6"/>
    <m/>
    <x v="1"/>
    <x v="0"/>
    <x v="0"/>
    <x v="0"/>
    <x v="1"/>
    <x v="0"/>
    <x v="1"/>
    <n v="17.100000000000001"/>
    <n v="72.400000000000006"/>
    <n v="32.299999999999997"/>
    <n v="141.80000000000001"/>
    <n v="0"/>
    <n v="27.1"/>
  </r>
  <r>
    <n v="12632"/>
    <n v="8"/>
    <s v="DAVITA MUSCLE SHOALS DIALYSIS"/>
    <s v="712 STATE STREET"/>
    <s v="MUSCLE SHOALS"/>
    <s v="AL"/>
    <n v="35661"/>
    <s v="COLBERT"/>
    <s v="(256) 386-7028"/>
    <x v="0"/>
    <s v="Yes"/>
    <s v="DAVITA"/>
    <n v="10"/>
    <n v="11"/>
    <n v="17"/>
    <n v="23"/>
    <n v="24"/>
    <s v="As Expected"/>
    <n v="19"/>
    <n v="24"/>
    <n v="63"/>
    <n v="24"/>
    <n v="24"/>
    <n v="0"/>
    <n v="17"/>
    <n v="8"/>
    <m/>
    <x v="2"/>
    <x v="0"/>
    <x v="0"/>
    <x v="0"/>
    <x v="1"/>
    <x v="0"/>
    <x v="1"/>
    <n v="20.2"/>
    <n v="50.6"/>
    <m/>
    <n v="218.9"/>
    <n v="0"/>
    <n v="28.7"/>
  </r>
  <r>
    <n v="12659"/>
    <n v="8"/>
    <s v="BIO-MEDICAL APPLICATIONS OF ALABAMA, INC."/>
    <s v="9540 PARKWAY E"/>
    <s v="BIRMINGHAM"/>
    <s v="AL"/>
    <n v="35215"/>
    <s v="JEFFERSON"/>
    <s v="(205) 838-2652"/>
    <x v="0"/>
    <s v="Yes"/>
    <s v="FRESENIUS MEDICAL CARE"/>
    <n v="13"/>
    <n v="21"/>
    <n v="36"/>
    <n v="56"/>
    <n v="61"/>
    <s v="As Expected"/>
    <n v="42"/>
    <n v="55"/>
    <n v="194"/>
    <n v="61"/>
    <n v="61"/>
    <n v="0"/>
    <n v="55"/>
    <n v="16"/>
    <m/>
    <x v="1"/>
    <x v="0"/>
    <x v="0"/>
    <x v="0"/>
    <x v="1"/>
    <x v="0"/>
    <x v="1"/>
    <n v="26.9"/>
    <n v="57.5"/>
    <n v="22.5"/>
    <n v="190"/>
    <n v="0.69"/>
    <n v="23.2"/>
  </r>
  <r>
    <n v="12660"/>
    <n v="8"/>
    <s v="FRESENIUS KIDNEY CARE ATTALLA, LLC"/>
    <s v="801 GILBERT FERRY RD SE"/>
    <s v="ATTALLA"/>
    <s v="AL"/>
    <n v="35954"/>
    <s v="ETOWAH"/>
    <s v="(256) 691-0766"/>
    <x v="0"/>
    <s v="Yes"/>
    <s v="FRESENIUS MEDICAL CARE"/>
    <n v="10"/>
    <n v="24"/>
    <n v="34"/>
    <n v="41"/>
    <n v="49"/>
    <s v="As Expected"/>
    <n v="38"/>
    <n v="43"/>
    <n v="176"/>
    <n v="48"/>
    <n v="48"/>
    <n v="0"/>
    <n v="34"/>
    <n v="32"/>
    <n v="0.39"/>
    <x v="1"/>
    <x v="0"/>
    <x v="1"/>
    <x v="0"/>
    <x v="1"/>
    <x v="0"/>
    <x v="1"/>
    <n v="18.399999999999999"/>
    <n v="72"/>
    <n v="14"/>
    <n v="135.69999999999999"/>
    <n v="0.43"/>
    <n v="29.1"/>
  </r>
  <r>
    <n v="12661"/>
    <n v="8"/>
    <s v="DAVITA HOKES BLUFF DIALYSIS"/>
    <s v="300 MEDICAL CENTER DRIVE"/>
    <s v="GADSDEN"/>
    <s v="AL"/>
    <n v="35903"/>
    <s v="ETOWAH"/>
    <s v="(256) 492-4970"/>
    <x v="0"/>
    <s v="Yes"/>
    <s v="DAVITA"/>
    <n v="10"/>
    <n v="14"/>
    <n v="23"/>
    <n v="25"/>
    <n v="29"/>
    <s v="As Expected"/>
    <n v="24"/>
    <n v="34"/>
    <n v="100"/>
    <n v="30"/>
    <n v="30"/>
    <n v="0"/>
    <n v="25"/>
    <n v="14"/>
    <m/>
    <x v="1"/>
    <x v="0"/>
    <x v="0"/>
    <x v="0"/>
    <x v="1"/>
    <x v="0"/>
    <x v="1"/>
    <n v="27.3"/>
    <n v="52.2"/>
    <n v="35.5"/>
    <n v="219.6"/>
    <n v="0"/>
    <n v="31.7"/>
  </r>
  <r>
    <n v="12662"/>
    <n v="8"/>
    <s v="FRESENIUS MEDICAL CARE"/>
    <s v="114 MITYLENE PARK LANE"/>
    <s v="MONTGOMERY"/>
    <s v="AL"/>
    <n v="36117"/>
    <s v="MONTGOMERY"/>
    <s v="(334) 244-1478"/>
    <x v="0"/>
    <s v="Yes"/>
    <s v="FRESENIUS MEDICAL CARE"/>
    <n v="8"/>
    <n v="13"/>
    <n v="34"/>
    <n v="53"/>
    <n v="53"/>
    <s v="As Expected"/>
    <n v="39"/>
    <n v="28"/>
    <n v="108"/>
    <n v="10"/>
    <n v="10"/>
    <n v="0"/>
    <n v="56"/>
    <n v="16"/>
    <m/>
    <x v="1"/>
    <x v="0"/>
    <x v="0"/>
    <x v="2"/>
    <x v="3"/>
    <x v="0"/>
    <x v="1"/>
    <n v="21.4"/>
    <m/>
    <n v="31"/>
    <n v="217"/>
    <m/>
    <n v="40.9"/>
  </r>
  <r>
    <n v="12663"/>
    <n v="8"/>
    <s v="DAVITA PERRY COUNTY DIALYSIS"/>
    <s v="611 EAST LAFAYETTE STREET"/>
    <s v="MARION"/>
    <s v="AL"/>
    <n v="36756"/>
    <s v="PERRY"/>
    <s v="(334) 683-8519"/>
    <x v="0"/>
    <s v="Yes"/>
    <s v="DAVITA"/>
    <n v="10"/>
    <n v="21"/>
    <n v="27"/>
    <n v="37"/>
    <n v="38"/>
    <s v="As Expected"/>
    <n v="32"/>
    <n v="31"/>
    <n v="136"/>
    <n v="38"/>
    <n v="38"/>
    <n v="0"/>
    <n v="31"/>
    <n v="8"/>
    <m/>
    <x v="1"/>
    <x v="0"/>
    <x v="0"/>
    <x v="0"/>
    <x v="1"/>
    <x v="0"/>
    <x v="1"/>
    <n v="30.5"/>
    <n v="51.9"/>
    <n v="25.6"/>
    <n v="212.2"/>
    <n v="0"/>
    <n v="29.7"/>
  </r>
  <r>
    <n v="12664"/>
    <n v="8"/>
    <s v="BIO-MEDICAL APPLICATIONS OF ALABAMA, INC."/>
    <s v="12401 SKOPELOS RD"/>
    <s v="GRAND BAY"/>
    <s v="AL"/>
    <n v="36541"/>
    <s v="MOBILE"/>
    <s v="(251) 865-2102"/>
    <x v="0"/>
    <s v="Yes"/>
    <s v="FRESENIUS MEDICAL CARE"/>
    <n v="27"/>
    <n v="30"/>
    <n v="51"/>
    <n v="79"/>
    <n v="83"/>
    <s v="As Expected"/>
    <n v="60"/>
    <n v="50"/>
    <n v="233"/>
    <n v="81"/>
    <n v="81"/>
    <n v="1"/>
    <n v="70"/>
    <n v="31"/>
    <n v="0.32"/>
    <x v="1"/>
    <x v="0"/>
    <x v="1"/>
    <x v="0"/>
    <x v="1"/>
    <x v="0"/>
    <x v="1"/>
    <n v="20.6"/>
    <n v="55.9"/>
    <n v="13"/>
    <n v="142.6"/>
    <n v="0.51"/>
    <n v="22.1"/>
  </r>
  <r>
    <n v="12677"/>
    <n v="8"/>
    <s v="DIALYSIS CLINIC, INC"/>
    <s v="100 W LAKE PROFESSIONAL PARK"/>
    <s v="GENEVA"/>
    <s v="AL"/>
    <n v="36340"/>
    <s v="GENEVA"/>
    <s v="(334) 684-0175"/>
    <x v="1"/>
    <s v="Yes"/>
    <s v="DIALYSIS CLINIC, INC."/>
    <n v="10"/>
    <n v="14"/>
    <n v="16"/>
    <n v="25"/>
    <n v="26"/>
    <s v="Not Available"/>
    <n v="18"/>
    <n v="8"/>
    <n v="76"/>
    <n v="25"/>
    <n v="25"/>
    <n v="0"/>
    <n v="18"/>
    <n v="8"/>
    <m/>
    <x v="1"/>
    <x v="0"/>
    <x v="0"/>
    <x v="0"/>
    <x v="1"/>
    <x v="0"/>
    <x v="1"/>
    <n v="29"/>
    <n v="81.7"/>
    <n v="18.5"/>
    <n v="69"/>
    <n v="0"/>
    <m/>
  </r>
  <r>
    <n v="12678"/>
    <n v="8"/>
    <s v="FRESENIUS MEDICAL CARE MCCALLA, LLC"/>
    <s v="4748 BELL HILL ROAD"/>
    <s v="BESSEMER"/>
    <s v="AL"/>
    <n v="35022"/>
    <s v="JEFFERSON"/>
    <s v="(205) 424-8528"/>
    <x v="1"/>
    <s v="Yes"/>
    <s v="FRESENIUS MEDICAL CARE"/>
    <n v="13"/>
    <n v="16"/>
    <n v="36"/>
    <n v="55"/>
    <n v="58"/>
    <s v="As Expected"/>
    <n v="43"/>
    <n v="49"/>
    <n v="141"/>
    <n v="58"/>
    <n v="58"/>
    <n v="0"/>
    <n v="47"/>
    <n v="25"/>
    <n v="0.44"/>
    <x v="1"/>
    <x v="0"/>
    <x v="1"/>
    <x v="0"/>
    <x v="1"/>
    <x v="0"/>
    <x v="1"/>
    <n v="25.6"/>
    <n v="50.9"/>
    <n v="28.8"/>
    <n v="201.6"/>
    <n v="0.36"/>
    <n v="23"/>
  </r>
  <r>
    <n v="12679"/>
    <n v="8"/>
    <s v="DAVITA WHITE BLUFF DIALYSIS"/>
    <s v="505 HIGHWAY 80 W, SUITE F"/>
    <s v="DEMOPOLIS"/>
    <s v="AL"/>
    <n v="36732"/>
    <s v="MARENGO"/>
    <s v="(334) 287-1254"/>
    <x v="0"/>
    <s v="Yes"/>
    <s v="DAVITA"/>
    <n v="10"/>
    <n v="26"/>
    <n v="36"/>
    <n v="48"/>
    <n v="52"/>
    <s v="As Expected"/>
    <n v="42"/>
    <n v="22"/>
    <n v="144"/>
    <n v="52"/>
    <n v="52"/>
    <n v="0"/>
    <n v="45"/>
    <n v="26"/>
    <n v="0.36"/>
    <x v="1"/>
    <x v="0"/>
    <x v="1"/>
    <x v="0"/>
    <x v="1"/>
    <x v="0"/>
    <x v="1"/>
    <n v="25.5"/>
    <n v="57.2"/>
    <n v="0"/>
    <n v="103"/>
    <n v="0"/>
    <n v="40.200000000000003"/>
  </r>
  <r>
    <n v="12680"/>
    <n v="8"/>
    <s v="BIO-MEDICAL APPLICATIONS OF ALABAMA"/>
    <s v="1012 FRIENDSHIP ROAD"/>
    <s v="TALLASSEE"/>
    <s v="AL"/>
    <n v="36078"/>
    <s v="ELMORE"/>
    <s v="(334) 252-0028"/>
    <x v="0"/>
    <s v="Yes"/>
    <s v="FRESENIUS MEDICAL CARE"/>
    <n v="10"/>
    <n v="24"/>
    <n v="38"/>
    <n v="54"/>
    <n v="56"/>
    <s v="As Expected"/>
    <n v="41"/>
    <n v="53"/>
    <n v="151"/>
    <n v="55"/>
    <n v="55"/>
    <n v="0"/>
    <n v="43"/>
    <n v="23"/>
    <m/>
    <x v="1"/>
    <x v="0"/>
    <x v="0"/>
    <x v="0"/>
    <x v="1"/>
    <x v="0"/>
    <x v="1"/>
    <n v="18.399999999999999"/>
    <n v="67.3"/>
    <n v="25.2"/>
    <n v="195.5"/>
    <n v="0.28999999999999998"/>
    <n v="26.3"/>
  </r>
  <r>
    <n v="12681"/>
    <n v="8"/>
    <s v="BIO-MEDICAL APPLICATIONS OF ALABAMA, INC"/>
    <s v="11839 HIGHWAY 231-431 NORTH"/>
    <s v="MERIDIANVILLE"/>
    <s v="AL"/>
    <n v="35759"/>
    <s v="MADISON"/>
    <s v="(256) 828-3128"/>
    <x v="0"/>
    <s v="Yes"/>
    <s v="FRESENIUS MEDICAL CARE"/>
    <n v="21"/>
    <n v="37"/>
    <n v="48"/>
    <n v="76"/>
    <n v="80"/>
    <s v="As Expected"/>
    <n v="64"/>
    <n v="78"/>
    <n v="221"/>
    <n v="79"/>
    <n v="79"/>
    <n v="0"/>
    <n v="65"/>
    <n v="38"/>
    <n v="0.77"/>
    <x v="1"/>
    <x v="0"/>
    <x v="1"/>
    <x v="0"/>
    <x v="1"/>
    <x v="0"/>
    <x v="1"/>
    <n v="23.7"/>
    <n v="57"/>
    <n v="44.2"/>
    <n v="196.8"/>
    <n v="0.45"/>
    <n v="37"/>
  </r>
  <r>
    <n v="12682"/>
    <n v="8"/>
    <s v="BIO-MEDICAL APPLICATIONS OF ALABAMA, INC."/>
    <s v="2017 QUINTARD AVE, SUITE B"/>
    <s v="ANNISTON"/>
    <s v="AL"/>
    <n v="36201"/>
    <s v="CALHOUN"/>
    <s v="(256) 235-2925"/>
    <x v="0"/>
    <s v="Yes"/>
    <s v="FRESENIUS MEDICAL CARE"/>
    <n v="10"/>
    <n v="11"/>
    <n v="19"/>
    <n v="35"/>
    <n v="38"/>
    <s v="As Expected"/>
    <n v="24"/>
    <n v="21"/>
    <n v="84"/>
    <n v="39"/>
    <n v="39"/>
    <n v="0"/>
    <n v="31"/>
    <n v="11"/>
    <m/>
    <x v="1"/>
    <x v="0"/>
    <x v="0"/>
    <x v="1"/>
    <x v="1"/>
    <x v="0"/>
    <x v="1"/>
    <n v="34.700000000000003"/>
    <n v="25.3"/>
    <n v="20.3"/>
    <n v="114.6"/>
    <n v="0"/>
    <n v="26"/>
  </r>
  <r>
    <n v="12684"/>
    <n v="8"/>
    <s v="FRESENIUS MEDICAL CARE ALBERTVILLE, LLC"/>
    <s v="173 BUSINESS PARK DR"/>
    <s v="ALBERTVILLE"/>
    <s v="AL"/>
    <n v="35951"/>
    <s v="MARSHALL"/>
    <s v="(256) 878-4480"/>
    <x v="0"/>
    <s v="Yes"/>
    <s v="FRESENIUS MEDICAL CARE"/>
    <n v="20"/>
    <n v="20"/>
    <n v="34"/>
    <n v="53"/>
    <n v="60"/>
    <s v="As Expected"/>
    <n v="39"/>
    <n v="42"/>
    <n v="133"/>
    <n v="44"/>
    <n v="44"/>
    <n v="0"/>
    <n v="51"/>
    <n v="28"/>
    <n v="0.33"/>
    <x v="1"/>
    <x v="0"/>
    <x v="1"/>
    <x v="0"/>
    <x v="1"/>
    <x v="0"/>
    <x v="1"/>
    <n v="26"/>
    <n v="52.8"/>
    <n v="37.299999999999997"/>
    <n v="185.3"/>
    <n v="0.8"/>
    <n v="33.5"/>
  </r>
  <r>
    <n v="12685"/>
    <n v="8"/>
    <s v="DAVITA MODEL CITY HT AT HOME DIALYSIS"/>
    <s v="1724 LEIGHTON AVE"/>
    <s v="ANNISTON"/>
    <s v="AL"/>
    <n v="36207"/>
    <s v="CALHOUN"/>
    <s v="(256) 236-5864"/>
    <x v="0"/>
    <s v="Yes"/>
    <s v="DAVITA"/>
    <n v="3"/>
    <n v="1"/>
    <n v="5"/>
    <n v="10"/>
    <n v="11"/>
    <s v="Not Available"/>
    <n v="7"/>
    <n v="2"/>
    <n v="30"/>
    <n v="0"/>
    <n v="0"/>
    <n v="0"/>
    <n v="10"/>
    <n v="6"/>
    <m/>
    <x v="2"/>
    <x v="1"/>
    <x v="0"/>
    <x v="2"/>
    <x v="3"/>
    <x v="0"/>
    <x v="2"/>
    <n v="20.5"/>
    <m/>
    <m/>
    <m/>
    <m/>
    <m/>
  </r>
  <r>
    <n v="12686"/>
    <n v="8"/>
    <s v="FRESENIUS MEDICAL CARE ANNISTON HOME, LLC"/>
    <s v="2017 QUINTARD AVENUE, SUITE A"/>
    <s v="ANNISTON"/>
    <s v="AL"/>
    <n v="36201"/>
    <s v="CALHOUN"/>
    <s v="(256) 237-7340"/>
    <x v="0"/>
    <s v="Yes"/>
    <s v="FRESENIUS MEDICAL CARE"/>
    <n v="4"/>
    <n v="18"/>
    <n v="56"/>
    <n v="60"/>
    <n v="66"/>
    <s v="As Expected"/>
    <n v="57"/>
    <n v="33"/>
    <n v="137"/>
    <n v="11"/>
    <n v="11"/>
    <n v="0"/>
    <n v="57"/>
    <n v="11"/>
    <m/>
    <x v="1"/>
    <x v="0"/>
    <x v="0"/>
    <x v="0"/>
    <x v="3"/>
    <x v="0"/>
    <x v="1"/>
    <n v="11.1"/>
    <n v="56.7"/>
    <n v="31.2"/>
    <n v="158.9"/>
    <m/>
    <n v="14"/>
  </r>
  <r>
    <n v="12687"/>
    <n v="8"/>
    <s v="BIO-MEDICAL APPLICATIONS OF ALABAMA, INC"/>
    <s v="2024 4TH AVE SOUTH, SUITE 100"/>
    <s v="BIRMINGHAM"/>
    <s v="AL"/>
    <n v="35233"/>
    <s v="JEFFERSON"/>
    <s v="(205) 321-5844"/>
    <x v="0"/>
    <s v="Yes"/>
    <s v="FRESENIUS MEDICAL CARE"/>
    <n v="10"/>
    <n v="11"/>
    <n v="18"/>
    <n v="29"/>
    <n v="31"/>
    <s v="As Expected"/>
    <n v="21"/>
    <n v="20"/>
    <n v="87"/>
    <n v="31"/>
    <n v="31"/>
    <n v="0"/>
    <n v="35"/>
    <n v="12"/>
    <m/>
    <x v="2"/>
    <x v="0"/>
    <x v="0"/>
    <x v="0"/>
    <x v="1"/>
    <x v="0"/>
    <x v="1"/>
    <n v="23.1"/>
    <n v="43.4"/>
    <m/>
    <n v="217.1"/>
    <n v="0.63"/>
    <n v="26.6"/>
  </r>
  <r>
    <n v="12688"/>
    <n v="8"/>
    <s v="FRESENIUS MEDICAL CARE TRUSSVILLE, LLC"/>
    <s v="3671 ROOSEVELT BLVD"/>
    <s v="BIRMINGHAM"/>
    <s v="AL"/>
    <n v="35235"/>
    <s v="JEFFERSON"/>
    <s v="(205) 655-0961"/>
    <x v="0"/>
    <s v="Yes"/>
    <s v="FRESENIUS MEDICAL CARE"/>
    <n v="20"/>
    <n v="10"/>
    <n v="20"/>
    <n v="38"/>
    <n v="42"/>
    <s v="As Expected"/>
    <n v="23"/>
    <n v="20"/>
    <n v="70"/>
    <n v="43"/>
    <n v="43"/>
    <n v="0"/>
    <n v="34"/>
    <n v="14"/>
    <m/>
    <x v="1"/>
    <x v="0"/>
    <x v="0"/>
    <x v="0"/>
    <x v="1"/>
    <x v="0"/>
    <x v="1"/>
    <n v="21.2"/>
    <n v="54.2"/>
    <n v="52.6"/>
    <n v="134"/>
    <n v="1.32"/>
    <n v="24.9"/>
  </r>
  <r>
    <n v="12692"/>
    <n v="8"/>
    <s v="BIO MEDICAL APPLICATIONS OF ALABAMA INC"/>
    <s v="2834 SPRING AVENUE SW"/>
    <s v="DECATUR"/>
    <s v="AL"/>
    <n v="35603"/>
    <s v="MORGAN"/>
    <s v="(256) 885-1740"/>
    <x v="0"/>
    <s v="Yes"/>
    <s v="FRESENIUS MEDICAL CARE"/>
    <n v="20"/>
    <n v="19"/>
    <n v="33"/>
    <n v="47"/>
    <n v="48"/>
    <s v="As Expected"/>
    <n v="39"/>
    <n v="56"/>
    <n v="113"/>
    <n v="49"/>
    <n v="49"/>
    <n v="0"/>
    <n v="43"/>
    <n v="16"/>
    <m/>
    <x v="1"/>
    <x v="0"/>
    <x v="0"/>
    <x v="0"/>
    <x v="1"/>
    <x v="0"/>
    <x v="1"/>
    <n v="28.4"/>
    <n v="60.8"/>
    <n v="21.2"/>
    <n v="192.9"/>
    <n v="0.65"/>
    <n v="31.8"/>
  </r>
  <r>
    <n v="12666"/>
    <n v="8"/>
    <s v="DAVITA ANNISTON DIALYSIS"/>
    <s v="1612 NOBLE STREET"/>
    <s v="ANNISTON"/>
    <s v="AL"/>
    <n v="36201"/>
    <s v="CALHOUN"/>
    <s v="(256) 237-3794"/>
    <x v="0"/>
    <s v="Yes"/>
    <s v="DAVITA"/>
    <n v="10"/>
    <n v="12"/>
    <n v="14"/>
    <n v="22"/>
    <n v="23"/>
    <s v="As Expected"/>
    <n v="17"/>
    <n v="33"/>
    <n v="70"/>
    <n v="24"/>
    <n v="24"/>
    <n v="0"/>
    <n v="20"/>
    <n v="7"/>
    <m/>
    <x v="2"/>
    <x v="2"/>
    <x v="0"/>
    <x v="0"/>
    <x v="1"/>
    <x v="0"/>
    <x v="1"/>
    <n v="18"/>
    <n v="60.9"/>
    <m/>
    <n v="292.39999999999998"/>
    <n v="1.69"/>
    <n v="40.6"/>
  </r>
  <r>
    <n v="12667"/>
    <n v="8"/>
    <s v="BIO MEDICAL APPLICATIONS OF ALABAMA, INC."/>
    <s v="917 B PLANTATION BLVD"/>
    <s v="FAIRHOPE"/>
    <s v="AL"/>
    <n v="36532"/>
    <s v="BALDWIN"/>
    <s v="(251) 929-3666"/>
    <x v="0"/>
    <s v="Yes"/>
    <s v="FRESENIUS MEDICAL CARE"/>
    <n v="5"/>
    <n v="3"/>
    <n v="13"/>
    <n v="32"/>
    <n v="32"/>
    <s v="Not Available"/>
    <n v="15"/>
    <n v="4"/>
    <n v="72"/>
    <n v="12"/>
    <n v="12"/>
    <n v="0"/>
    <n v="27"/>
    <n v="13"/>
    <m/>
    <x v="2"/>
    <x v="0"/>
    <x v="0"/>
    <x v="0"/>
    <x v="3"/>
    <x v="0"/>
    <x v="1"/>
    <n v="27.5"/>
    <n v="91.7"/>
    <m/>
    <n v="113.6"/>
    <m/>
    <m/>
  </r>
  <r>
    <n v="12668"/>
    <n v="8"/>
    <s v="DAVITA HENRY COUNTY DIALYSIS"/>
    <s v="671 OZARK ROAD"/>
    <s v="ABBEVILLE"/>
    <s v="AL"/>
    <n v="36310"/>
    <s v="HENRY"/>
    <s v="(334) 585-0131"/>
    <x v="0"/>
    <s v="Yes"/>
    <s v="DAVITA"/>
    <n v="10"/>
    <n v="13"/>
    <n v="17"/>
    <n v="24"/>
    <n v="23"/>
    <s v="As Expected"/>
    <n v="21"/>
    <n v="24"/>
    <n v="90"/>
    <n v="23"/>
    <n v="23"/>
    <n v="0"/>
    <n v="17"/>
    <n v="8"/>
    <m/>
    <x v="2"/>
    <x v="0"/>
    <x v="0"/>
    <x v="0"/>
    <x v="1"/>
    <x v="0"/>
    <x v="1"/>
    <n v="22.5"/>
    <n v="44.9"/>
    <m/>
    <n v="237"/>
    <n v="0"/>
    <n v="47.2"/>
  </r>
  <r>
    <n v="12669"/>
    <n v="8"/>
    <s v="DAVITA MONARCH DIALYSIS"/>
    <s v="2958 DORCHESTER DRIVE"/>
    <s v="MONTGOMERY"/>
    <s v="AL"/>
    <n v="36116"/>
    <s v="MONTGOMERY"/>
    <s v="(334) 280-4980"/>
    <x v="0"/>
    <s v="Yes"/>
    <s v="DAVITA"/>
    <n v="22"/>
    <n v="54"/>
    <n v="81"/>
    <n v="115"/>
    <n v="115"/>
    <s v="As Expected"/>
    <n v="90"/>
    <n v="159"/>
    <n v="339"/>
    <n v="120"/>
    <n v="120"/>
    <n v="0"/>
    <n v="102"/>
    <n v="55"/>
    <n v="0.48"/>
    <x v="1"/>
    <x v="0"/>
    <x v="1"/>
    <x v="0"/>
    <x v="1"/>
    <x v="0"/>
    <x v="0"/>
    <n v="21.9"/>
    <n v="59.9"/>
    <n v="19.600000000000001"/>
    <n v="270.3"/>
    <n v="0.87"/>
    <n v="32.9"/>
  </r>
  <r>
    <n v="12670"/>
    <n v="8"/>
    <s v="DAVITA RED MOUNTAIN HT AT HOME"/>
    <s v="300-B 22ND STREET SOUTH"/>
    <s v="BIRMINGHAM"/>
    <s v="AL"/>
    <n v="35233"/>
    <s v="JEFFERSON"/>
    <s v="(205) 250-6757"/>
    <x v="0"/>
    <s v="Yes"/>
    <s v="DAVITA"/>
    <n v="10"/>
    <n v="57"/>
    <n v="103"/>
    <n v="172"/>
    <n v="182"/>
    <s v="As Expected"/>
    <n v="114"/>
    <n v="93"/>
    <n v="501"/>
    <n v="16"/>
    <n v="16"/>
    <n v="0"/>
    <n v="180"/>
    <n v="99"/>
    <n v="1.1399999999999999"/>
    <x v="1"/>
    <x v="0"/>
    <x v="1"/>
    <x v="0"/>
    <x v="3"/>
    <x v="0"/>
    <x v="1"/>
    <n v="27.2"/>
    <n v="62.2"/>
    <n v="21.7"/>
    <n v="165.5"/>
    <m/>
    <n v="19.399999999999999"/>
  </r>
  <r>
    <n v="12665"/>
    <n v="8"/>
    <s v="DAVITA BREWTON DIALYSIS"/>
    <s v="1023 DOUGLAS AVENUE"/>
    <s v="BREWTON"/>
    <s v="AL"/>
    <n v="36426"/>
    <s v="ESCAMBIA"/>
    <s v="(251) 867-8509"/>
    <x v="0"/>
    <s v="Yes"/>
    <s v="DAVITA"/>
    <n v="10"/>
    <n v="14"/>
    <n v="21"/>
    <n v="33"/>
    <n v="37"/>
    <s v="As Expected"/>
    <n v="26"/>
    <n v="20"/>
    <n v="119"/>
    <n v="30"/>
    <n v="30"/>
    <n v="0"/>
    <n v="37"/>
    <n v="14"/>
    <m/>
    <x v="1"/>
    <x v="0"/>
    <x v="0"/>
    <x v="0"/>
    <x v="1"/>
    <x v="0"/>
    <x v="1"/>
    <n v="35.5"/>
    <n v="74.5"/>
    <n v="29.3"/>
    <n v="187.6"/>
    <n v="0.77"/>
    <n v="19"/>
  </r>
  <r>
    <n v="12672"/>
    <n v="8"/>
    <s v="FRESENIUS MEDICAL CARE WEST MADISON, LLC"/>
    <s v="29569 HUNTSVILLE BROWNS FERRY RD"/>
    <s v="MADISON"/>
    <s v="AL"/>
    <n v="35756"/>
    <s v="LIMESTONE"/>
    <s v="(256) 233-5757"/>
    <x v="0"/>
    <s v="Yes"/>
    <s v="FRESENIUS MEDICAL CARE"/>
    <n v="21"/>
    <n v="36"/>
    <n v="49"/>
    <n v="72"/>
    <n v="77"/>
    <s v="As Expected"/>
    <n v="58"/>
    <n v="62"/>
    <n v="214"/>
    <n v="76"/>
    <n v="76"/>
    <n v="0"/>
    <n v="70"/>
    <n v="33"/>
    <n v="3.15"/>
    <x v="1"/>
    <x v="0"/>
    <x v="3"/>
    <x v="0"/>
    <x v="2"/>
    <x v="0"/>
    <x v="1"/>
    <n v="16.3"/>
    <n v="58.5"/>
    <n v="32.5"/>
    <n v="155.1"/>
    <n v="0"/>
    <n v="24.3"/>
  </r>
  <r>
    <n v="12673"/>
    <n v="8"/>
    <s v="DAVITA HOME OPTIONS OF DOTHAN (PD)"/>
    <s v="1763 E MAIN STREET"/>
    <s v="DOTHAN"/>
    <s v="AL"/>
    <n v="36301"/>
    <s v="HOUSTON"/>
    <s v="(334) 673-0246"/>
    <x v="0"/>
    <s v="Yes"/>
    <s v="DAVITA"/>
    <n v="3"/>
    <n v="20"/>
    <n v="41"/>
    <n v="62"/>
    <n v="62"/>
    <s v="As Expected"/>
    <n v="47"/>
    <n v="33"/>
    <n v="153"/>
    <n v="4"/>
    <n v="4"/>
    <n v="0"/>
    <n v="55"/>
    <n v="23"/>
    <m/>
    <x v="1"/>
    <x v="0"/>
    <x v="0"/>
    <x v="2"/>
    <x v="3"/>
    <x v="0"/>
    <x v="1"/>
    <n v="27.4"/>
    <m/>
    <n v="43"/>
    <n v="212"/>
    <m/>
    <n v="33.5"/>
  </r>
  <r>
    <n v="12674"/>
    <n v="8"/>
    <s v="BIO MEDICAL APPLICATIONS OF ALABAMA, INC"/>
    <s v="700 SARA G LOTT BLVD"/>
    <s v="BRUNDIDGE"/>
    <s v="AL"/>
    <n v="36010"/>
    <s v="PIKE"/>
    <s v="(334) 735-0396"/>
    <x v="0"/>
    <s v="Yes"/>
    <s v="FRESENIUS MEDICAL CARE"/>
    <n v="15"/>
    <n v="22"/>
    <n v="30"/>
    <n v="43"/>
    <n v="44"/>
    <s v="As Expected"/>
    <n v="35"/>
    <n v="22"/>
    <n v="130"/>
    <n v="42"/>
    <n v="42"/>
    <n v="0"/>
    <n v="42"/>
    <n v="13"/>
    <m/>
    <x v="1"/>
    <x v="0"/>
    <x v="0"/>
    <x v="0"/>
    <x v="1"/>
    <x v="0"/>
    <x v="1"/>
    <n v="12.9"/>
    <n v="43.9"/>
    <n v="16.7"/>
    <n v="109.8"/>
    <n v="0.48"/>
    <n v="20.7"/>
  </r>
  <r>
    <n v="12676"/>
    <n v="8"/>
    <s v="DAVITA GREYSTONE DIALYSIS"/>
    <s v="5406 HIGHWAY 280, SUITE D107"/>
    <s v="BIRMINGHAM"/>
    <s v="AL"/>
    <n v="35242"/>
    <s v="SHELBY"/>
    <s v="(205) 981-2045"/>
    <x v="0"/>
    <s v="Yes"/>
    <s v="DAVITA"/>
    <n v="11"/>
    <n v="24"/>
    <n v="30"/>
    <n v="46"/>
    <n v="47"/>
    <s v="As Expected"/>
    <n v="36"/>
    <n v="44"/>
    <n v="145"/>
    <n v="48"/>
    <n v="48"/>
    <n v="0"/>
    <n v="36"/>
    <n v="26"/>
    <n v="1.88"/>
    <x v="1"/>
    <x v="0"/>
    <x v="1"/>
    <x v="0"/>
    <x v="1"/>
    <x v="0"/>
    <x v="1"/>
    <n v="23.6"/>
    <n v="42.2"/>
    <n v="0"/>
    <n v="179.2"/>
    <n v="1.36"/>
    <n v="23"/>
  </r>
  <r>
    <n v="12606"/>
    <n v="8"/>
    <s v="FMC CHASE"/>
    <s v="1849 KEATS DRIVE NORTHWEST"/>
    <s v="HUNTSVILLE"/>
    <s v="AL"/>
    <n v="35810"/>
    <s v="MADISON"/>
    <s v="(256) 852-8900"/>
    <x v="0"/>
    <s v="Yes"/>
    <s v="FRESENIUS MEDICAL CARE"/>
    <n v="25"/>
    <n v="63"/>
    <n v="79"/>
    <n v="112"/>
    <n v="116"/>
    <s v="As Expected"/>
    <n v="101"/>
    <n v="128"/>
    <n v="419"/>
    <n v="118"/>
    <n v="118"/>
    <n v="0"/>
    <n v="95"/>
    <n v="35"/>
    <n v="1.4"/>
    <x v="0"/>
    <x v="0"/>
    <x v="1"/>
    <x v="0"/>
    <x v="2"/>
    <x v="0"/>
    <x v="1"/>
    <n v="18.100000000000001"/>
    <n v="48.4"/>
    <n v="69.8"/>
    <n v="206.8"/>
    <n v="0.3"/>
    <n v="27.4"/>
  </r>
  <r>
    <n v="12607"/>
    <n v="8"/>
    <s v="ROANOKE DIALYSIS CLINIC"/>
    <s v="4459 US HIGHWAY 431"/>
    <s v="ROANOKE"/>
    <s v="AL"/>
    <n v="36274"/>
    <s v="RANDOLPH"/>
    <s v="(334) 863-8365"/>
    <x v="0"/>
    <s v="Yes"/>
    <s v="FRESENIUS MEDICAL CARE"/>
    <n v="13"/>
    <n v="25"/>
    <n v="39"/>
    <n v="48"/>
    <n v="51"/>
    <s v="As Expected"/>
    <n v="39"/>
    <n v="28"/>
    <n v="161"/>
    <n v="51"/>
    <n v="51"/>
    <n v="0"/>
    <n v="38"/>
    <n v="13"/>
    <m/>
    <x v="1"/>
    <x v="0"/>
    <x v="0"/>
    <x v="0"/>
    <x v="1"/>
    <x v="0"/>
    <x v="1"/>
    <n v="22.3"/>
    <n v="78.099999999999994"/>
    <n v="23.5"/>
    <n v="154.30000000000001"/>
    <n v="1.03"/>
    <n v="38.799999999999997"/>
  </r>
  <r>
    <n v="12608"/>
    <n v="8"/>
    <s v="RCG ONEONTA"/>
    <s v="150 GILBREATH DRIVE, SUITE 1"/>
    <s v="ONEONTA"/>
    <s v="AL"/>
    <n v="35121"/>
    <s v="BLOUNT"/>
    <s v="(205) 625-6903"/>
    <x v="0"/>
    <s v="Yes"/>
    <s v="FRESENIUS MEDICAL CARE"/>
    <n v="12"/>
    <n v="20"/>
    <n v="29"/>
    <n v="46"/>
    <n v="53"/>
    <s v="As Expected"/>
    <n v="33"/>
    <n v="40"/>
    <n v="136"/>
    <n v="52"/>
    <n v="52"/>
    <n v="0"/>
    <n v="39"/>
    <n v="22"/>
    <m/>
    <x v="1"/>
    <x v="0"/>
    <x v="0"/>
    <x v="0"/>
    <x v="1"/>
    <x v="0"/>
    <x v="1"/>
    <n v="23.8"/>
    <n v="75.8"/>
    <n v="20.2"/>
    <n v="173.6"/>
    <n v="1.04"/>
    <n v="24.5"/>
  </r>
  <r>
    <n v="12609"/>
    <n v="8"/>
    <s v="DAVITA EUFAULA DIALYSIS"/>
    <s v="220 SOUTH ORANGE AVE"/>
    <s v="EUFAULA"/>
    <s v="AL"/>
    <n v="36027"/>
    <s v="BARBOUR"/>
    <s v="(334) 688-0806"/>
    <x v="0"/>
    <s v="Yes"/>
    <s v="DAVITA"/>
    <n v="12"/>
    <n v="25"/>
    <n v="34"/>
    <n v="46"/>
    <n v="47"/>
    <s v="As Expected"/>
    <n v="41"/>
    <n v="27"/>
    <n v="197"/>
    <n v="48"/>
    <n v="48"/>
    <n v="0"/>
    <n v="39"/>
    <n v="20"/>
    <n v="0.44"/>
    <x v="1"/>
    <x v="0"/>
    <x v="1"/>
    <x v="0"/>
    <x v="1"/>
    <x v="0"/>
    <x v="1"/>
    <n v="19.399999999999999"/>
    <n v="72.8"/>
    <n v="16.2"/>
    <n v="122.8"/>
    <n v="1.76"/>
    <n v="29.7"/>
  </r>
  <r>
    <n v="12610"/>
    <n v="8"/>
    <s v="FMC MAGNOLIA"/>
    <s v="7940 MOFFETT ROAD"/>
    <s v="SEMMES"/>
    <s v="AL"/>
    <n v="36575"/>
    <s v="MOBILE"/>
    <s v="(251) 649-6343"/>
    <x v="0"/>
    <s v="Yes"/>
    <s v="FRESENIUS MEDICAL CARE"/>
    <n v="20"/>
    <n v="38"/>
    <n v="56"/>
    <n v="84"/>
    <n v="92"/>
    <s v="As Expected"/>
    <n v="66"/>
    <n v="86"/>
    <n v="292"/>
    <n v="92"/>
    <n v="92"/>
    <n v="1"/>
    <n v="73"/>
    <n v="38"/>
    <n v="0"/>
    <x v="1"/>
    <x v="0"/>
    <x v="1"/>
    <x v="0"/>
    <x v="1"/>
    <x v="0"/>
    <x v="1"/>
    <n v="18.5"/>
    <n v="51.7"/>
    <n v="12.2"/>
    <n v="285.2"/>
    <n v="0.7"/>
    <n v="32.1"/>
  </r>
  <r>
    <n v="12611"/>
    <n v="8"/>
    <s v="FMC DALLAS COUNTY"/>
    <s v="200 SOUTH PARK PL"/>
    <s v="SELMA"/>
    <s v="AL"/>
    <n v="36701"/>
    <s v="DALLAS"/>
    <s v="(334) 872-8460"/>
    <x v="0"/>
    <s v="Yes"/>
    <s v="FRESENIUS MEDICAL CARE"/>
    <n v="21"/>
    <n v="46"/>
    <n v="57"/>
    <n v="71"/>
    <n v="74"/>
    <s v="As Expected"/>
    <n v="66"/>
    <n v="95"/>
    <n v="250"/>
    <n v="75"/>
    <n v="75"/>
    <n v="0"/>
    <n v="54"/>
    <n v="26"/>
    <n v="0"/>
    <x v="1"/>
    <x v="0"/>
    <x v="1"/>
    <x v="0"/>
    <x v="1"/>
    <x v="0"/>
    <x v="1"/>
    <n v="16"/>
    <n v="59.1"/>
    <n v="15.9"/>
    <n v="231.6"/>
    <n v="0.27"/>
    <n v="36.9"/>
  </r>
  <r>
    <n v="12612"/>
    <n v="8"/>
    <s v="FMC GARDENDALE"/>
    <s v="592 FIELDSTOWN ROAD"/>
    <s v="GARDENDALE"/>
    <s v="AL"/>
    <n v="35071"/>
    <s v="JEFFERSON"/>
    <s v="(205) 608-3653"/>
    <x v="0"/>
    <s v="Yes"/>
    <s v="FRESENIUS MEDICAL CARE"/>
    <n v="23"/>
    <n v="27"/>
    <n v="53"/>
    <n v="81"/>
    <n v="89"/>
    <s v="As Expected"/>
    <n v="62"/>
    <n v="67"/>
    <n v="237"/>
    <n v="89"/>
    <n v="89"/>
    <n v="0"/>
    <n v="74"/>
    <n v="35"/>
    <n v="0.33"/>
    <x v="1"/>
    <x v="0"/>
    <x v="1"/>
    <x v="0"/>
    <x v="1"/>
    <x v="0"/>
    <x v="1"/>
    <n v="26.7"/>
    <n v="56.5"/>
    <n v="30.1"/>
    <n v="206"/>
    <n v="0.24"/>
    <n v="26.6"/>
  </r>
  <r>
    <n v="12613"/>
    <n v="8"/>
    <s v="FMC DISCOVERY"/>
    <s v="1131 EAGLETREE LN, STE100"/>
    <s v="HUNTSVILLE"/>
    <s v="AL"/>
    <n v="35801"/>
    <s v="MADISON"/>
    <s v="(256) 489-4160"/>
    <x v="0"/>
    <s v="Yes"/>
    <s v="FRESENIUS MEDICAL CARE"/>
    <n v="20"/>
    <n v="35"/>
    <n v="50"/>
    <n v="66"/>
    <n v="66"/>
    <s v="As Expected"/>
    <n v="60"/>
    <n v="57"/>
    <n v="281"/>
    <n v="68"/>
    <n v="68"/>
    <n v="0"/>
    <n v="49"/>
    <n v="38"/>
    <n v="2.08"/>
    <x v="0"/>
    <x v="0"/>
    <x v="1"/>
    <x v="0"/>
    <x v="1"/>
    <x v="0"/>
    <x v="1"/>
    <n v="24.5"/>
    <n v="50.6"/>
    <n v="58.7"/>
    <n v="169.4"/>
    <n v="0.5"/>
    <n v="22.5"/>
  </r>
  <r>
    <n v="12614"/>
    <n v="8"/>
    <s v="FMC VALLEY CREEK"/>
    <s v="201 LINCOLN LANE"/>
    <s v="SELMA"/>
    <s v="AL"/>
    <n v="36701"/>
    <s v="DALLAS"/>
    <s v="(334) 875-5436"/>
    <x v="0"/>
    <s v="Yes"/>
    <s v="FRESENIUS MEDICAL CARE"/>
    <n v="22"/>
    <n v="47"/>
    <n v="71"/>
    <n v="92"/>
    <n v="95"/>
    <s v="As Expected"/>
    <n v="78"/>
    <n v="99"/>
    <n v="274"/>
    <n v="92"/>
    <n v="92"/>
    <n v="0"/>
    <n v="88"/>
    <n v="26"/>
    <n v="0.76"/>
    <x v="1"/>
    <x v="0"/>
    <x v="1"/>
    <x v="0"/>
    <x v="1"/>
    <x v="0"/>
    <x v="1"/>
    <n v="18"/>
    <n v="51.2"/>
    <n v="14.7"/>
    <n v="195.9"/>
    <n v="1.18"/>
    <n v="24.3"/>
  </r>
  <r>
    <n v="12615"/>
    <n v="8"/>
    <s v="FMC AUBURN"/>
    <s v="211 E UNIVERSITY DR"/>
    <s v="AUBURN"/>
    <s v="AL"/>
    <n v="36832"/>
    <s v="LEE"/>
    <s v="(334) 501-8890"/>
    <x v="0"/>
    <s v="Yes"/>
    <s v="FRESENIUS MEDICAL CARE"/>
    <n v="20"/>
    <n v="43"/>
    <n v="75"/>
    <n v="104"/>
    <n v="109"/>
    <s v="Better than Expected"/>
    <n v="81"/>
    <n v="63"/>
    <n v="304"/>
    <n v="109"/>
    <n v="109"/>
    <n v="0"/>
    <n v="94"/>
    <n v="46"/>
    <n v="1.1499999999999999"/>
    <x v="0"/>
    <x v="0"/>
    <x v="1"/>
    <x v="3"/>
    <x v="1"/>
    <x v="1"/>
    <x v="1"/>
    <n v="15.2"/>
    <n v="86.7"/>
    <n v="74.3"/>
    <n v="129"/>
    <n v="0.56999999999999995"/>
    <n v="9.8000000000000007"/>
  </r>
  <r>
    <n v="12616"/>
    <n v="8"/>
    <s v="LANDMARK DIALYSIS"/>
    <s v="717 STONE AVE"/>
    <s v="TALLADEGA"/>
    <s v="AL"/>
    <n v="35160"/>
    <s v="TALLADEGA"/>
    <s v="(256) 362-4449"/>
    <x v="1"/>
    <s v="Yes"/>
    <s v="FRESENIUS MEDICAL CARE"/>
    <n v="30"/>
    <n v="29"/>
    <n v="48"/>
    <n v="72"/>
    <n v="80"/>
    <s v="As Expected"/>
    <n v="55"/>
    <n v="62"/>
    <n v="230"/>
    <n v="79"/>
    <n v="79"/>
    <n v="0"/>
    <n v="63"/>
    <n v="27"/>
    <n v="0"/>
    <x v="0"/>
    <x v="0"/>
    <x v="1"/>
    <x v="0"/>
    <x v="1"/>
    <x v="2"/>
    <x v="1"/>
    <n v="33.9"/>
    <n v="45.3"/>
    <n v="56.7"/>
    <n v="203.4"/>
    <n v="1.53"/>
    <n v="27"/>
  </r>
  <r>
    <n v="12617"/>
    <n v="8"/>
    <s v="FMC ALEXANDER CITY"/>
    <s v="3368 HWY 280 BYPASS"/>
    <s v="ALEXANDER CITY"/>
    <s v="AL"/>
    <n v="35010"/>
    <s v="TALLAPOOSA"/>
    <s v="(256) 329-0638"/>
    <x v="0"/>
    <s v="Yes"/>
    <s v="FRESENIUS MEDICAL CARE"/>
    <n v="23"/>
    <n v="55"/>
    <n v="78"/>
    <n v="103"/>
    <n v="105"/>
    <s v="As Expected"/>
    <n v="93"/>
    <n v="63"/>
    <n v="331"/>
    <n v="96"/>
    <n v="96"/>
    <n v="0"/>
    <n v="79"/>
    <n v="38"/>
    <n v="0.52"/>
    <x v="0"/>
    <x v="0"/>
    <x v="1"/>
    <x v="0"/>
    <x v="1"/>
    <x v="0"/>
    <x v="1"/>
    <n v="22.6"/>
    <n v="78.3"/>
    <n v="43.5"/>
    <n v="124.9"/>
    <n v="0.39"/>
    <n v="15.6"/>
  </r>
  <r>
    <n v="12618"/>
    <n v="8"/>
    <s v="RRC NORTHRIDGE"/>
    <s v="4400 WATERMELON ROAD"/>
    <s v="NORTHPORT"/>
    <s v="AL"/>
    <n v="35473"/>
    <s v="TUSCALOOSA"/>
    <s v="(205) 722-2968"/>
    <x v="0"/>
    <s v="No"/>
    <s v="INDEPENDENT"/>
    <n v="24"/>
    <n v="54"/>
    <n v="103"/>
    <n v="134"/>
    <n v="141"/>
    <s v="As Expected"/>
    <n v="113"/>
    <n v="124"/>
    <n v="435"/>
    <n v="81"/>
    <n v="81"/>
    <n v="0"/>
    <n v="122"/>
    <n v="59"/>
    <n v="0.35"/>
    <x v="1"/>
    <x v="0"/>
    <x v="1"/>
    <x v="1"/>
    <x v="2"/>
    <x v="2"/>
    <x v="1"/>
    <n v="33.299999999999997"/>
    <n v="27.6"/>
    <n v="0"/>
    <n v="199.3"/>
    <n v="0"/>
    <n v="30.1"/>
  </r>
  <r>
    <n v="12619"/>
    <n v="8"/>
    <s v="GBR LLC"/>
    <s v="1850 MCFARLAND BLVD NORTH"/>
    <s v="TUSCALOOSA"/>
    <s v="AL"/>
    <n v="35406"/>
    <s v="TUSCALOOSA"/>
    <s v="(205) 248-2076"/>
    <x v="0"/>
    <s v="No"/>
    <s v="INDEPENDENT"/>
    <n v="0"/>
    <n v="27"/>
    <n v="45"/>
    <n v="60"/>
    <n v="64"/>
    <s v="As Expected"/>
    <n v="45"/>
    <n v="37"/>
    <n v="212"/>
    <n v="0"/>
    <n v="0"/>
    <n v="0"/>
    <n v="56"/>
    <n v="32"/>
    <n v="1.57"/>
    <x v="1"/>
    <x v="0"/>
    <x v="1"/>
    <x v="2"/>
    <x v="3"/>
    <x v="0"/>
    <x v="1"/>
    <n v="29.3"/>
    <m/>
    <n v="11.3"/>
    <n v="186.5"/>
    <m/>
    <n v="20.7"/>
  </r>
  <r>
    <n v="12620"/>
    <n v="8"/>
    <s v="HOME DIALYSIS OF NORTH ALABAMA"/>
    <s v="1216 SOMERVILLE ROAD, SE"/>
    <s v="DECATUR"/>
    <s v="AL"/>
    <n v="35601"/>
    <s v="MORGAN"/>
    <s v="(256) 340-0012"/>
    <x v="0"/>
    <s v="No"/>
    <s v="INDEPENDENT"/>
    <n v="1"/>
    <n v="9"/>
    <n v="34"/>
    <n v="45"/>
    <n v="47"/>
    <s v="Worse than Expected"/>
    <n v="38"/>
    <n v="29"/>
    <n v="156"/>
    <n v="0"/>
    <n v="0"/>
    <n v="0"/>
    <n v="36"/>
    <n v="20"/>
    <m/>
    <x v="0"/>
    <x v="0"/>
    <x v="0"/>
    <x v="2"/>
    <x v="3"/>
    <x v="0"/>
    <x v="1"/>
    <n v="24.3"/>
    <m/>
    <n v="72.8"/>
    <n v="197.6"/>
    <m/>
    <n v="51.8"/>
  </r>
  <r>
    <n v="12621"/>
    <n v="8"/>
    <s v="RAI-SNOW ST-OXFORD"/>
    <s v="711 SNOW STREET"/>
    <s v="OXFORD"/>
    <s v="AL"/>
    <n v="36203"/>
    <s v="CALHOUN"/>
    <s v="(256) 835-5914"/>
    <x v="0"/>
    <s v="Yes"/>
    <s v="FRESENIUS MEDICAL CARE"/>
    <n v="25"/>
    <n v="36"/>
    <n v="51"/>
    <n v="70"/>
    <n v="70"/>
    <s v="As Expected"/>
    <n v="66"/>
    <n v="86"/>
    <n v="361"/>
    <n v="73"/>
    <n v="73"/>
    <n v="0"/>
    <n v="62"/>
    <n v="40"/>
    <n v="0.57999999999999996"/>
    <x v="0"/>
    <x v="0"/>
    <x v="1"/>
    <x v="0"/>
    <x v="1"/>
    <x v="2"/>
    <x v="1"/>
    <n v="33.799999999999997"/>
    <n v="58.9"/>
    <n v="57.9"/>
    <n v="247.5"/>
    <n v="1.36"/>
    <n v="26.5"/>
  </r>
  <r>
    <n v="22510"/>
    <n v="16"/>
    <s v="TUDOR DIALYSIS"/>
    <s v="2735 E TUDOR RD"/>
    <s v="ANCHORAGE"/>
    <s v="AK"/>
    <n v="99507"/>
    <s v="ANCHORAGE"/>
    <s v="(907) 562-1546"/>
    <x v="0"/>
    <s v="Yes"/>
    <s v="FRESENIUS MEDICAL CARE"/>
    <n v="7"/>
    <n v="19"/>
    <n v="24"/>
    <n v="34"/>
    <n v="41"/>
    <s v="As Expected"/>
    <n v="26"/>
    <n v="19"/>
    <n v="74"/>
    <n v="41"/>
    <n v="41"/>
    <n v="0"/>
    <n v="38"/>
    <n v="19"/>
    <m/>
    <x v="1"/>
    <x v="0"/>
    <x v="0"/>
    <x v="0"/>
    <x v="1"/>
    <x v="1"/>
    <x v="1"/>
    <n v="7.3"/>
    <n v="70.400000000000006"/>
    <n v="0"/>
    <n v="116.3"/>
    <n v="0"/>
    <n v="16"/>
  </r>
  <r>
    <n v="32302"/>
    <n v="15"/>
    <s v="032302 MARICOPA MEDICAL CTR - DIALYSIS"/>
    <s v="2525 E ROOSEVELT ST"/>
    <s v="PHOENIX"/>
    <s v="AZ"/>
    <n v="85008"/>
    <s v="PINAL"/>
    <s v="(602) 344-1601"/>
    <x v="1"/>
    <s v="No"/>
    <s v="INDEPENDENT"/>
    <n v="11"/>
    <n v="7"/>
    <n v="15"/>
    <n v="28"/>
    <n v="29"/>
    <s v="Not Available"/>
    <n v="15"/>
    <n v="8"/>
    <n v="54"/>
    <n v="32"/>
    <n v="32"/>
    <n v="0"/>
    <n v="29"/>
    <n v="11"/>
    <n v="0"/>
    <x v="2"/>
    <x v="0"/>
    <x v="1"/>
    <x v="0"/>
    <x v="1"/>
    <x v="0"/>
    <x v="1"/>
    <n v="27.2"/>
    <n v="71.3"/>
    <m/>
    <n v="202.2"/>
    <n v="0.96"/>
    <m/>
  </r>
  <r>
    <n v="32314"/>
    <n v="15"/>
    <s v="032314 PHOENIX CHILDRENS HOSPITAL- DIALYSIS CENTER"/>
    <s v="1920 E CAMBRIDGE RD STE 102"/>
    <s v="PHOENIX"/>
    <s v="AZ"/>
    <n v="85016"/>
    <s v="MARICOPA"/>
    <s v="(602) 933-3220"/>
    <x v="1"/>
    <s v="No"/>
    <s v="INDEPENDENT"/>
    <n v="6"/>
    <n v="9"/>
    <n v="2"/>
    <n v="3"/>
    <n v="4"/>
    <s v="As Expected"/>
    <n v="16"/>
    <n v="15"/>
    <n v="68"/>
    <n v="1"/>
    <n v="1"/>
    <n v="21"/>
    <n v="37"/>
    <n v="28"/>
    <n v="0.9"/>
    <x v="2"/>
    <x v="0"/>
    <x v="1"/>
    <x v="2"/>
    <x v="1"/>
    <x v="3"/>
    <x v="1"/>
    <m/>
    <m/>
    <m/>
    <n v="110.5"/>
    <n v="0.8"/>
    <n v="22.7"/>
  </r>
  <r>
    <n v="32315"/>
    <n v="15"/>
    <s v="032315 GILA RIVER DIALYSIS EAST"/>
    <s v="565 W SEED FARM RD"/>
    <s v="SACATON"/>
    <s v="AZ"/>
    <n v="85147"/>
    <s v="PINAL"/>
    <s v="(602) 271-7900"/>
    <x v="1"/>
    <s v="No"/>
    <s v="INDEPENDENT"/>
    <n v="40"/>
    <n v="103"/>
    <n v="121"/>
    <n v="163"/>
    <n v="164"/>
    <s v="As Expected"/>
    <n v="128"/>
    <n v="125"/>
    <n v="507"/>
    <n v="165"/>
    <n v="165"/>
    <n v="0"/>
    <n v="152"/>
    <n v="40"/>
    <n v="0"/>
    <x v="1"/>
    <x v="0"/>
    <x v="2"/>
    <x v="3"/>
    <x v="1"/>
    <x v="0"/>
    <x v="1"/>
    <n v="17.899999999999999"/>
    <n v="78.3"/>
    <n v="12.3"/>
    <n v="148"/>
    <n v="1.05"/>
    <n v="22.3"/>
  </r>
  <r>
    <n v="32316"/>
    <n v="15"/>
    <s v="032316 BANNER UNIVERSITY MEDICAL CENTER PEDIATRIC OUTPATIENT DIALYSIS UNIT"/>
    <s v="PO BOX 245148"/>
    <s v="TUCSON"/>
    <s v="AZ"/>
    <n v="85724"/>
    <s v="PIMA"/>
    <s v="(520) 694-7176"/>
    <x v="1"/>
    <s v="No"/>
    <s v="INDEPENDENT"/>
    <n v="4"/>
    <n v="1"/>
    <n v="0"/>
    <n v="1"/>
    <n v="1"/>
    <s v="Not Available"/>
    <n v="1"/>
    <n v="2"/>
    <n v="11"/>
    <n v="1"/>
    <n v="1"/>
    <n v="7"/>
    <n v="9"/>
    <n v="6"/>
    <m/>
    <x v="2"/>
    <x v="1"/>
    <x v="0"/>
    <x v="2"/>
    <x v="3"/>
    <x v="3"/>
    <x v="2"/>
    <m/>
    <m/>
    <m/>
    <m/>
    <m/>
    <m/>
  </r>
  <r>
    <n v="32500"/>
    <n v="15"/>
    <s v="DAVITA TUCSON WEST DIALYSIS"/>
    <s v="1780 W ANKLAM RD"/>
    <s v="TUCSON"/>
    <s v="AZ"/>
    <n v="85745"/>
    <s v="PIMA"/>
    <s v="(520) 624-2220"/>
    <x v="0"/>
    <s v="Yes"/>
    <s v="DAVITA"/>
    <n v="35"/>
    <n v="39"/>
    <n v="73"/>
    <n v="124"/>
    <n v="127"/>
    <s v="As Expected"/>
    <n v="84"/>
    <n v="109"/>
    <n v="372"/>
    <n v="91"/>
    <n v="91"/>
    <n v="0"/>
    <n v="108"/>
    <n v="48"/>
    <n v="1.17"/>
    <x v="1"/>
    <x v="0"/>
    <x v="1"/>
    <x v="0"/>
    <x v="1"/>
    <x v="2"/>
    <x v="1"/>
    <n v="31.1"/>
    <n v="61.7"/>
    <n v="27.6"/>
    <n v="233.3"/>
    <n v="1.28"/>
    <n v="30.3"/>
  </r>
  <r>
    <n v="32501"/>
    <n v="15"/>
    <s v="DAVITA TUCSON EAST DIALYSIS"/>
    <s v="6420 E BROADWAY BLVD STE C300"/>
    <s v="TUCSON"/>
    <s v="AZ"/>
    <n v="85710"/>
    <s v="PIMA"/>
    <s v="(520) 790-2775"/>
    <x v="0"/>
    <s v="Yes"/>
    <s v="DAVITA"/>
    <n v="27"/>
    <n v="69"/>
    <n v="124"/>
    <n v="209"/>
    <n v="212"/>
    <s v="As Expected"/>
    <n v="141"/>
    <n v="175"/>
    <n v="646"/>
    <n v="179"/>
    <n v="179"/>
    <n v="0"/>
    <n v="161"/>
    <n v="65"/>
    <n v="1.01"/>
    <x v="1"/>
    <x v="0"/>
    <x v="1"/>
    <x v="0"/>
    <x v="2"/>
    <x v="2"/>
    <x v="1"/>
    <n v="31.1"/>
    <n v="66.8"/>
    <n v="23.4"/>
    <n v="224.6"/>
    <n v="0.1"/>
    <n v="25.4"/>
  </r>
  <r>
    <n v="32502"/>
    <n v="15"/>
    <s v="DAVITA YUMA DIALYSIS"/>
    <s v="2130 W 24TH ST"/>
    <s v="YUMA"/>
    <s v="AZ"/>
    <n v="85364"/>
    <s v="YUMA"/>
    <s v="(928) 783-2365"/>
    <x v="0"/>
    <s v="Yes"/>
    <s v="DAVITA"/>
    <n v="30"/>
    <n v="145"/>
    <n v="224"/>
    <n v="289"/>
    <n v="305"/>
    <s v="As Expected"/>
    <n v="237"/>
    <n v="136"/>
    <n v="887"/>
    <n v="230"/>
    <n v="230"/>
    <n v="0"/>
    <n v="257"/>
    <n v="96"/>
    <n v="1.1200000000000001"/>
    <x v="1"/>
    <x v="0"/>
    <x v="1"/>
    <x v="0"/>
    <x v="1"/>
    <x v="0"/>
    <x v="3"/>
    <n v="25.5"/>
    <n v="66"/>
    <n v="22"/>
    <n v="107.2"/>
    <n v="0.7"/>
    <n v="18.100000000000001"/>
  </r>
  <r>
    <n v="32503"/>
    <n v="15"/>
    <s v="032503 PHOENIX ARTIFICIAL KIDNEY CENTER (FMC)"/>
    <s v="13090 N 94TH DR STE 100"/>
    <s v="PEORIA"/>
    <s v="AZ"/>
    <n v="85381"/>
    <s v="MARICOPA"/>
    <s v="(623) 974-5851"/>
    <x v="0"/>
    <s v="Yes"/>
    <s v="FRESENIUS MEDICAL CARE"/>
    <n v="21"/>
    <n v="28"/>
    <n v="57"/>
    <n v="103"/>
    <n v="107"/>
    <s v="As Expected"/>
    <n v="69"/>
    <n v="69"/>
    <n v="265"/>
    <n v="108"/>
    <n v="108"/>
    <n v="0"/>
    <n v="78"/>
    <n v="37"/>
    <n v="0.77"/>
    <x v="1"/>
    <x v="0"/>
    <x v="1"/>
    <x v="0"/>
    <x v="1"/>
    <x v="2"/>
    <x v="1"/>
    <n v="31.4"/>
    <n v="67.5"/>
    <n v="0"/>
    <n v="253.3"/>
    <n v="0.44"/>
    <n v="31.1"/>
  </r>
  <r>
    <n v="32506"/>
    <n v="15"/>
    <s v="DAVITA TUBA CITY DIALYSIS"/>
    <s v="500 EDGEWATER DRIVE"/>
    <s v="TUBA CITY"/>
    <s v="AZ"/>
    <n v="86045"/>
    <s v="COCONINO"/>
    <s v="(928) 283-4525"/>
    <x v="0"/>
    <s v="Yes"/>
    <s v="DAVITA"/>
    <n v="26"/>
    <n v="80"/>
    <n v="120"/>
    <n v="138"/>
    <n v="140"/>
    <s v="As Expected"/>
    <n v="126"/>
    <n v="112"/>
    <n v="496"/>
    <n v="112"/>
    <n v="112"/>
    <n v="0"/>
    <n v="120"/>
    <n v="36"/>
    <n v="1.19"/>
    <x v="1"/>
    <x v="0"/>
    <x v="1"/>
    <x v="0"/>
    <x v="1"/>
    <x v="1"/>
    <x v="1"/>
    <n v="12.3"/>
    <n v="70.099999999999994"/>
    <n v="10.3"/>
    <n v="157.69999999999999"/>
    <n v="0.34"/>
    <n v="19.8"/>
  </r>
  <r>
    <n v="32508"/>
    <n v="15"/>
    <s v="032508 SOUTH PHOENIX DIALYSIS SERVICES (FMC)"/>
    <s v="1021 S 7TH AVE STE 108"/>
    <s v="PHOENIX"/>
    <s v="AZ"/>
    <n v="85007"/>
    <s v="MARICOPA"/>
    <s v="(602) 253-1954"/>
    <x v="0"/>
    <s v="Yes"/>
    <s v="FRESENIUS MEDICAL CARE"/>
    <n v="18"/>
    <n v="16"/>
    <n v="58"/>
    <n v="105"/>
    <n v="107"/>
    <s v="As Expected"/>
    <n v="67"/>
    <n v="75"/>
    <n v="296"/>
    <n v="112"/>
    <n v="112"/>
    <n v="0"/>
    <n v="104"/>
    <n v="45"/>
    <n v="0.55000000000000004"/>
    <x v="1"/>
    <x v="0"/>
    <x v="1"/>
    <x v="0"/>
    <x v="2"/>
    <x v="2"/>
    <x v="1"/>
    <n v="32.299999999999997"/>
    <n v="70.5"/>
    <n v="27.7"/>
    <n v="279.60000000000002"/>
    <n v="0.17"/>
    <n v="27.1"/>
  </r>
  <r>
    <n v="32509"/>
    <n v="15"/>
    <s v="032509 EAST VALLEY DIALYSIS (FMC)"/>
    <s v="135 S POWER RD STE 103"/>
    <s v="MESA"/>
    <s v="AZ"/>
    <n v="85206"/>
    <s v="MARICOPA"/>
    <s v="(480) 985-4911"/>
    <x v="0"/>
    <s v="Yes"/>
    <s v="FRESENIUS MEDICAL CARE"/>
    <n v="36"/>
    <n v="63"/>
    <n v="133"/>
    <n v="212"/>
    <n v="223"/>
    <s v="As Expected"/>
    <n v="168"/>
    <n v="195"/>
    <n v="632"/>
    <n v="222"/>
    <n v="222"/>
    <n v="0"/>
    <n v="151"/>
    <n v="76"/>
    <n v="0.53"/>
    <x v="1"/>
    <x v="0"/>
    <x v="1"/>
    <x v="0"/>
    <x v="1"/>
    <x v="2"/>
    <x v="1"/>
    <n v="32"/>
    <n v="70.7"/>
    <n v="11.8"/>
    <n v="230.1"/>
    <n v="0.56999999999999995"/>
    <n v="30"/>
  </r>
  <r>
    <n v="32513"/>
    <n v="15"/>
    <s v="DAVITA SELLS DIALYSIS"/>
    <s v="HWY 86 - MP 113"/>
    <s v="SELLS"/>
    <s v="AZ"/>
    <n v="85634"/>
    <s v="PIMA"/>
    <s v="(520) 383-1701"/>
    <x v="0"/>
    <s v="Yes"/>
    <s v="DAVITA"/>
    <n v="20"/>
    <n v="71"/>
    <n v="89"/>
    <n v="137"/>
    <n v="135"/>
    <s v="As Expected"/>
    <n v="96"/>
    <n v="77"/>
    <n v="359"/>
    <n v="138"/>
    <n v="138"/>
    <n v="0"/>
    <n v="120"/>
    <n v="35"/>
    <n v="0.45"/>
    <x v="1"/>
    <x v="2"/>
    <x v="1"/>
    <x v="0"/>
    <x v="1"/>
    <x v="1"/>
    <x v="1"/>
    <n v="11.3"/>
    <n v="67.3"/>
    <n v="4.4000000000000004"/>
    <n v="147.69999999999999"/>
    <n v="0.82"/>
    <n v="23.3"/>
  </r>
  <r>
    <n v="32514"/>
    <n v="15"/>
    <s v="032514 DESERT DIALYSIS CENTER (DCI)"/>
    <s v="2022 E PRINCE RD"/>
    <s v="TUCSON"/>
    <s v="AZ"/>
    <n v="85719"/>
    <s v="PIMA"/>
    <s v="(520) 327-0007"/>
    <x v="1"/>
    <s v="Yes"/>
    <s v="DIALYSIS CLINIC, INC."/>
    <n v="19"/>
    <n v="25"/>
    <n v="46"/>
    <n v="89"/>
    <n v="94"/>
    <s v="As Expected"/>
    <n v="60"/>
    <n v="74"/>
    <n v="253"/>
    <n v="61"/>
    <n v="61"/>
    <n v="0"/>
    <n v="89"/>
    <n v="28"/>
    <n v="1.96"/>
    <x v="1"/>
    <x v="0"/>
    <x v="1"/>
    <x v="0"/>
    <x v="1"/>
    <x v="0"/>
    <x v="1"/>
    <n v="24.6"/>
    <n v="72.8"/>
    <n v="18.399999999999999"/>
    <n v="225.2"/>
    <n v="0.42"/>
    <n v="32.200000000000003"/>
  </r>
  <r>
    <n v="32516"/>
    <n v="15"/>
    <s v="032516 CHANDLER DIALYSIS (FMC)"/>
    <s v="912 W CHANDLER BLVD BLDG A-D"/>
    <s v="CHANDLER"/>
    <s v="AZ"/>
    <n v="85225"/>
    <s v="MARICOPA"/>
    <s v="(480) 821-9801"/>
    <x v="0"/>
    <s v="Yes"/>
    <s v="RENAL CARE GROUP INC."/>
    <n v="24"/>
    <n v="40"/>
    <n v="72"/>
    <n v="129"/>
    <n v="143"/>
    <s v="As Expected"/>
    <n v="98"/>
    <n v="109"/>
    <n v="373"/>
    <n v="143"/>
    <n v="143"/>
    <n v="0"/>
    <n v="115"/>
    <n v="35"/>
    <n v="0.7"/>
    <x v="1"/>
    <x v="0"/>
    <x v="1"/>
    <x v="0"/>
    <x v="2"/>
    <x v="0"/>
    <x v="1"/>
    <n v="25.3"/>
    <n v="68.099999999999994"/>
    <n v="39.299999999999997"/>
    <n v="217.2"/>
    <n v="0.12"/>
    <n v="24.5"/>
  </r>
  <r>
    <n v="32517"/>
    <n v="15"/>
    <s v="032517 CENTRAL PHX DIALYSIS (FMC)"/>
    <s v="3421 N 7TH AVE"/>
    <s v="PHOENIX"/>
    <s v="AZ"/>
    <n v="85013"/>
    <s v="MARICOPA"/>
    <s v="(602) 274-2293"/>
    <x v="0"/>
    <s v="Yes"/>
    <s v="FRESENIUS MEDICAL CARE"/>
    <n v="16"/>
    <n v="21"/>
    <n v="49"/>
    <n v="92"/>
    <n v="94"/>
    <s v="As Expected"/>
    <n v="55"/>
    <n v="69"/>
    <n v="246"/>
    <n v="96"/>
    <n v="96"/>
    <n v="0"/>
    <n v="87"/>
    <n v="40"/>
    <n v="0.8"/>
    <x v="1"/>
    <x v="0"/>
    <x v="1"/>
    <x v="0"/>
    <x v="2"/>
    <x v="2"/>
    <x v="1"/>
    <n v="33.799999999999997"/>
    <n v="75.599999999999994"/>
    <n v="40.1"/>
    <n v="245.4"/>
    <n v="0.18"/>
    <n v="35.1"/>
  </r>
  <r>
    <n v="12671"/>
    <n v="8"/>
    <s v="FRESENIUS MEDICAL CARE HUNTSVILLE HOME, LLC"/>
    <s v="2325 PANSY STREET"/>
    <s v="HUNTSVILLE"/>
    <s v="AL"/>
    <n v="35801"/>
    <s v="MADISON"/>
    <s v="(256) 539-0338"/>
    <x v="0"/>
    <s v="Yes"/>
    <s v="FRESENIUS MEDICAL CARE"/>
    <n v="0"/>
    <n v="45"/>
    <n v="95"/>
    <n v="142"/>
    <n v="151"/>
    <s v="As Expected"/>
    <n v="110"/>
    <n v="87"/>
    <n v="434"/>
    <n v="29"/>
    <n v="29"/>
    <n v="0"/>
    <n v="135"/>
    <n v="41"/>
    <n v="2.68"/>
    <x v="0"/>
    <x v="0"/>
    <x v="3"/>
    <x v="0"/>
    <x v="3"/>
    <x v="0"/>
    <x v="1"/>
    <n v="20.5"/>
    <n v="79.900000000000006"/>
    <n v="51.5"/>
    <n v="214.4"/>
    <m/>
    <n v="32.700000000000003"/>
  </r>
  <r>
    <n v="12641"/>
    <n v="8"/>
    <s v="DCI EVERGREEN"/>
    <s v="822 WILD AVENUE"/>
    <s v="EVERGREEN"/>
    <s v="AL"/>
    <n v="36401"/>
    <s v="CONECUH"/>
    <s v="(251) 578-9200"/>
    <x v="1"/>
    <s v="Yes"/>
    <s v="DIALYSIS CLINIC, INC."/>
    <n v="10"/>
    <n v="14"/>
    <n v="15"/>
    <n v="21"/>
    <n v="21"/>
    <s v="As Expected"/>
    <n v="19"/>
    <n v="21"/>
    <n v="103"/>
    <n v="21"/>
    <n v="21"/>
    <n v="0"/>
    <n v="19"/>
    <n v="10"/>
    <m/>
    <x v="1"/>
    <x v="0"/>
    <x v="0"/>
    <x v="0"/>
    <x v="1"/>
    <x v="0"/>
    <x v="1"/>
    <n v="32.5"/>
    <n v="56.2"/>
    <n v="8"/>
    <n v="154.9"/>
    <n v="0.98"/>
    <n v="21.2"/>
  </r>
  <r>
    <n v="12642"/>
    <n v="8"/>
    <s v="DAVITA ENTERPRISE DIALYSIS"/>
    <s v="6002 BOLL WEEVIL CIRCLE"/>
    <s v="ENTERPRISE"/>
    <s v="AL"/>
    <n v="36330"/>
    <s v="COFFEE"/>
    <s v="(334) 308-0262"/>
    <x v="0"/>
    <s v="Yes"/>
    <s v="DAVITA"/>
    <n v="16"/>
    <n v="27"/>
    <n v="36"/>
    <n v="49"/>
    <n v="48"/>
    <s v="As Expected"/>
    <n v="39"/>
    <n v="30"/>
    <n v="167"/>
    <n v="50"/>
    <n v="50"/>
    <n v="0"/>
    <n v="46"/>
    <n v="30"/>
    <m/>
    <x v="1"/>
    <x v="0"/>
    <x v="0"/>
    <x v="0"/>
    <x v="1"/>
    <x v="0"/>
    <x v="1"/>
    <n v="26.2"/>
    <n v="70.099999999999994"/>
    <n v="10.6"/>
    <n v="136.30000000000001"/>
    <n v="0.59"/>
    <n v="28.9"/>
  </r>
  <r>
    <n v="12643"/>
    <n v="8"/>
    <s v="ENDEAVOR DIALYSIS"/>
    <s v="1675 SPARKMAN DRIVE"/>
    <s v="HUNTSVILLE"/>
    <s v="AL"/>
    <n v="35816"/>
    <s v="MADISON"/>
    <s v="(256) 722-0013"/>
    <x v="0"/>
    <s v="Yes"/>
    <s v="FRESENIUS MEDICAL CARE"/>
    <n v="15"/>
    <n v="25"/>
    <n v="53"/>
    <n v="77"/>
    <n v="76"/>
    <s v="As Expected"/>
    <n v="57"/>
    <n v="55"/>
    <n v="265"/>
    <n v="77"/>
    <n v="77"/>
    <n v="0"/>
    <n v="69"/>
    <n v="31"/>
    <n v="1.04"/>
    <x v="1"/>
    <x v="0"/>
    <x v="1"/>
    <x v="0"/>
    <x v="1"/>
    <x v="0"/>
    <x v="1"/>
    <n v="25.8"/>
    <n v="61.9"/>
    <n v="11.3"/>
    <n v="169.5"/>
    <n v="0.5"/>
    <n v="26.2"/>
  </r>
  <r>
    <n v="12644"/>
    <n v="8"/>
    <s v="DAVITA JEWEL DIALYSIS"/>
    <s v="514 W. TOWN PLAZA"/>
    <s v="BESSEMER"/>
    <s v="AL"/>
    <n v="35020"/>
    <s v="JEFFERSON"/>
    <s v="(205) 481-4386"/>
    <x v="0"/>
    <s v="Yes"/>
    <s v="DAVITA"/>
    <n v="10"/>
    <n v="22"/>
    <n v="27"/>
    <n v="41"/>
    <n v="41"/>
    <s v="As Expected"/>
    <n v="31"/>
    <n v="18"/>
    <n v="127"/>
    <n v="41"/>
    <n v="41"/>
    <n v="0"/>
    <n v="44"/>
    <n v="7"/>
    <m/>
    <x v="1"/>
    <x v="0"/>
    <x v="0"/>
    <x v="0"/>
    <x v="1"/>
    <x v="0"/>
    <x v="1"/>
    <n v="22.5"/>
    <n v="47.9"/>
    <n v="22.9"/>
    <n v="101.1"/>
    <n v="0.52"/>
    <n v="25.3"/>
  </r>
  <r>
    <n v="12645"/>
    <n v="8"/>
    <s v="RENAL TREATMENT CENTERS- SOUTHEAST, LP"/>
    <s v="300 22ND ST. S"/>
    <s v="BIRMINGHAM"/>
    <s v="AL"/>
    <n v="35233"/>
    <s v="JEFFERSON"/>
    <s v="(205) 986-0592"/>
    <x v="0"/>
    <s v="Yes"/>
    <s v="DAVITA"/>
    <n v="18"/>
    <n v="46"/>
    <n v="62"/>
    <n v="87"/>
    <n v="89"/>
    <s v="As Expected"/>
    <n v="65"/>
    <n v="46"/>
    <n v="262"/>
    <n v="90"/>
    <n v="90"/>
    <n v="0"/>
    <n v="77"/>
    <n v="25"/>
    <n v="1.0900000000000001"/>
    <x v="1"/>
    <x v="0"/>
    <x v="1"/>
    <x v="0"/>
    <x v="1"/>
    <x v="0"/>
    <x v="1"/>
    <n v="27.5"/>
    <n v="48.1"/>
    <n v="5.4"/>
    <n v="124.7"/>
    <n v="0.6"/>
    <n v="19.8"/>
  </r>
  <r>
    <n v="12646"/>
    <n v="8"/>
    <s v="DAVITA STEEL CITY DIALYSIS"/>
    <s v="1809 AVENUE H"/>
    <s v="BIRMINGHAM"/>
    <s v="AL"/>
    <n v="35218"/>
    <s v="JEFFERSON"/>
    <s v="(205) 785-2972"/>
    <x v="0"/>
    <s v="Yes"/>
    <s v="DAVITA"/>
    <n v="10"/>
    <n v="16"/>
    <n v="24"/>
    <n v="39"/>
    <n v="41"/>
    <s v="As Expected"/>
    <n v="28"/>
    <n v="30"/>
    <n v="93"/>
    <n v="41"/>
    <n v="41"/>
    <n v="0"/>
    <n v="38"/>
    <n v="6"/>
    <m/>
    <x v="1"/>
    <x v="0"/>
    <x v="0"/>
    <x v="0"/>
    <x v="1"/>
    <x v="0"/>
    <x v="1"/>
    <n v="17.899999999999999"/>
    <n v="49.9"/>
    <n v="0"/>
    <n v="196.4"/>
    <n v="1.28"/>
    <n v="32.4"/>
  </r>
  <r>
    <n v="12647"/>
    <n v="8"/>
    <s v="DAVITA CROWN DIALYSIS"/>
    <s v="3007 27TH STREET NORTH"/>
    <s v="BIRMINGHAM"/>
    <s v="AL"/>
    <n v="35207"/>
    <s v="JEFFERSON"/>
    <s v="(205) 297-0143"/>
    <x v="0"/>
    <s v="Yes"/>
    <s v="DAVITA"/>
    <n v="14"/>
    <n v="24"/>
    <n v="31"/>
    <n v="48"/>
    <n v="50"/>
    <s v="As Expected"/>
    <n v="34"/>
    <n v="32"/>
    <n v="117"/>
    <n v="49"/>
    <n v="49"/>
    <n v="0"/>
    <n v="45"/>
    <n v="12"/>
    <n v="0"/>
    <x v="1"/>
    <x v="0"/>
    <x v="1"/>
    <x v="0"/>
    <x v="1"/>
    <x v="0"/>
    <x v="1"/>
    <n v="14.8"/>
    <n v="52.7"/>
    <n v="51.4"/>
    <n v="161.9"/>
    <n v="1.9"/>
    <n v="22.9"/>
  </r>
  <r>
    <n v="12648"/>
    <n v="8"/>
    <s v="FRESENIUS KIDNEY CARE GADSDEN ACQ, LLC"/>
    <s v="800 GOODYEAR AVENUE"/>
    <s v="GADSDEN"/>
    <s v="AL"/>
    <n v="35903"/>
    <s v="ETOWAH"/>
    <s v="(256) 456-1242"/>
    <x v="0"/>
    <s v="Yes"/>
    <s v="FRESENIUS MEDICAL CARE"/>
    <n v="22"/>
    <n v="49"/>
    <n v="87"/>
    <n v="116"/>
    <n v="124"/>
    <s v="As Expected"/>
    <n v="96"/>
    <n v="141"/>
    <n v="408"/>
    <n v="99"/>
    <n v="99"/>
    <n v="0"/>
    <n v="96"/>
    <n v="49"/>
    <n v="0.46"/>
    <x v="0"/>
    <x v="0"/>
    <x v="1"/>
    <x v="0"/>
    <x v="0"/>
    <x v="0"/>
    <x v="1"/>
    <n v="22.6"/>
    <n v="58.8"/>
    <n v="53.4"/>
    <n v="225.1"/>
    <n v="1.96"/>
    <n v="29.8"/>
  </r>
  <r>
    <n v="12649"/>
    <n v="8"/>
    <s v="FRESENIUS KIDNEY CARE UNION SPRINGS, LLC"/>
    <s v="112 W CONECUH AVE"/>
    <s v="UNION SPRINGS"/>
    <s v="AL"/>
    <n v="36089"/>
    <s v="BULLOCK"/>
    <s v="(334) 738-0330"/>
    <x v="0"/>
    <s v="Yes"/>
    <s v="FRESENIUS MEDICAL CARE"/>
    <n v="9"/>
    <n v="28"/>
    <n v="45"/>
    <n v="60"/>
    <n v="63"/>
    <s v="As Expected"/>
    <n v="51"/>
    <n v="47"/>
    <n v="181"/>
    <n v="46"/>
    <n v="46"/>
    <n v="0"/>
    <n v="45"/>
    <n v="22"/>
    <n v="0.36"/>
    <x v="1"/>
    <x v="0"/>
    <x v="1"/>
    <x v="0"/>
    <x v="1"/>
    <x v="0"/>
    <x v="1"/>
    <n v="20"/>
    <n v="66.900000000000006"/>
    <n v="30.6"/>
    <n v="182.9"/>
    <n v="0"/>
    <n v="19.3"/>
  </r>
  <r>
    <n v="12650"/>
    <n v="8"/>
    <s v="DAVITA LIMESTONE COUNTY DIALYSIS"/>
    <s v="16236 LUCAS FERRY ROAD"/>
    <s v="ATHENS"/>
    <s v="AL"/>
    <n v="35611"/>
    <s v="LIMESTONE"/>
    <s v="(256) 233-3965"/>
    <x v="0"/>
    <s v="Yes"/>
    <s v="DAVITA"/>
    <n v="10"/>
    <n v="26"/>
    <n v="35"/>
    <n v="48"/>
    <n v="49"/>
    <s v="As Expected"/>
    <n v="39"/>
    <n v="40"/>
    <n v="137"/>
    <n v="46"/>
    <n v="46"/>
    <n v="0"/>
    <n v="40"/>
    <n v="17"/>
    <m/>
    <x v="1"/>
    <x v="0"/>
    <x v="0"/>
    <x v="0"/>
    <x v="1"/>
    <x v="0"/>
    <x v="1"/>
    <n v="26.8"/>
    <n v="48"/>
    <n v="44.8"/>
    <n v="192.9"/>
    <n v="0.52"/>
    <n v="28.9"/>
  </r>
  <r>
    <n v="12651"/>
    <n v="8"/>
    <s v="FMC FORESTDALE"/>
    <s v="1004 FORESTDALE BLVD"/>
    <s v="BIRMINGHAM"/>
    <s v="AL"/>
    <n v="35214"/>
    <s v="JEFFERSON"/>
    <s v="(205) 798-8321"/>
    <x v="0"/>
    <s v="Yes"/>
    <s v="FRESENIUS MEDICAL CARE"/>
    <n v="14"/>
    <n v="24"/>
    <n v="45"/>
    <n v="67"/>
    <n v="70"/>
    <s v="As Expected"/>
    <n v="49"/>
    <n v="75"/>
    <n v="190"/>
    <n v="70"/>
    <n v="70"/>
    <n v="0"/>
    <n v="56"/>
    <n v="16"/>
    <m/>
    <x v="0"/>
    <x v="0"/>
    <x v="0"/>
    <x v="1"/>
    <x v="1"/>
    <x v="0"/>
    <x v="1"/>
    <n v="17"/>
    <n v="29.5"/>
    <n v="58.5"/>
    <n v="220.5"/>
    <n v="0.56999999999999995"/>
    <n v="27.7"/>
  </r>
  <r>
    <n v="12652"/>
    <n v="8"/>
    <s v="DAVITA LEEDS DIALYSIS"/>
    <s v="1650 MAXEY DRIVE"/>
    <s v="LEEDS"/>
    <s v="AL"/>
    <n v="35094"/>
    <s v="JEFFERSON"/>
    <s v="(205) 699-5383"/>
    <x v="0"/>
    <s v="Yes"/>
    <s v="DAVITA"/>
    <n v="10"/>
    <n v="13"/>
    <n v="23"/>
    <n v="32"/>
    <n v="34"/>
    <s v="As Expected"/>
    <n v="25"/>
    <n v="22"/>
    <n v="115"/>
    <n v="34"/>
    <n v="34"/>
    <n v="0"/>
    <n v="26"/>
    <n v="14"/>
    <m/>
    <x v="1"/>
    <x v="0"/>
    <x v="0"/>
    <x v="0"/>
    <x v="1"/>
    <x v="2"/>
    <x v="1"/>
    <n v="40.5"/>
    <n v="67.3"/>
    <n v="21.6"/>
    <n v="193.3"/>
    <n v="0"/>
    <n v="19.100000000000001"/>
  </r>
  <r>
    <n v="12653"/>
    <n v="8"/>
    <s v="FRESENIUS KIDNEY CARE PHENIX CITY, LLC"/>
    <s v="5009 RIVERCHASE DRIVE"/>
    <s v="PHENIX CITY"/>
    <s v="AL"/>
    <n v="36867"/>
    <s v="LEE"/>
    <s v="(334) 664-0700"/>
    <x v="0"/>
    <s v="No"/>
    <s v="INDEPENDENT"/>
    <n v="10"/>
    <n v="29"/>
    <n v="44"/>
    <n v="61"/>
    <n v="62"/>
    <s v="As Expected"/>
    <n v="52"/>
    <n v="51"/>
    <n v="207"/>
    <n v="45"/>
    <n v="45"/>
    <n v="0"/>
    <n v="53"/>
    <n v="28"/>
    <n v="0.67"/>
    <x v="1"/>
    <x v="0"/>
    <x v="1"/>
    <x v="0"/>
    <x v="1"/>
    <x v="0"/>
    <x v="1"/>
    <n v="26.3"/>
    <n v="64.3"/>
    <n v="38.1"/>
    <n v="215.7"/>
    <n v="0.32"/>
    <n v="22.4"/>
  </r>
  <r>
    <n v="12654"/>
    <n v="8"/>
    <s v="BIO-MEDICAL APPLICATIONS OF ALABAMA"/>
    <s v="100 MITYLENE PARK LN"/>
    <s v="MONTGOMERY"/>
    <s v="AL"/>
    <n v="36117"/>
    <s v="MONTGOMERY"/>
    <s v="(334) 274-4300"/>
    <x v="0"/>
    <s v="Yes"/>
    <s v="FRESENIUS MEDICAL CARE"/>
    <n v="25"/>
    <n v="40"/>
    <n v="75"/>
    <n v="110"/>
    <n v="115"/>
    <s v="As Expected"/>
    <n v="84"/>
    <n v="81"/>
    <n v="335"/>
    <n v="116"/>
    <n v="116"/>
    <n v="0"/>
    <n v="102"/>
    <n v="49"/>
    <n v="0.5"/>
    <x v="1"/>
    <x v="0"/>
    <x v="1"/>
    <x v="0"/>
    <x v="1"/>
    <x v="0"/>
    <x v="1"/>
    <n v="21.4"/>
    <n v="45.7"/>
    <n v="22.9"/>
    <n v="182.9"/>
    <n v="0.55000000000000004"/>
    <n v="26.8"/>
  </r>
  <r>
    <n v="12655"/>
    <n v="8"/>
    <s v="DAVITA ANDALUSIA DIALYSIS"/>
    <s v="757 SOUTH THREE NOTCH STREET"/>
    <s v="ANDALUSIA"/>
    <s v="AL"/>
    <n v="36420"/>
    <s v="COVINGTON"/>
    <s v="(334) 222-1628"/>
    <x v="0"/>
    <s v="Yes"/>
    <s v="RTC-SOUTHEAST, LP"/>
    <n v="10"/>
    <n v="12"/>
    <n v="15"/>
    <n v="22"/>
    <n v="22"/>
    <s v="As Expected"/>
    <n v="18"/>
    <n v="24"/>
    <n v="69"/>
    <n v="21"/>
    <n v="21"/>
    <n v="0"/>
    <n v="21"/>
    <n v="5"/>
    <m/>
    <x v="2"/>
    <x v="0"/>
    <x v="0"/>
    <x v="0"/>
    <x v="1"/>
    <x v="0"/>
    <x v="1"/>
    <n v="21.9"/>
    <n v="64"/>
    <m/>
    <n v="125.3"/>
    <n v="0.99"/>
    <n v="26"/>
  </r>
  <r>
    <n v="12656"/>
    <n v="8"/>
    <s v="DCI MITYLENE PARK"/>
    <s v="29 MITYLENE PARK LANE"/>
    <s v="MONTGOMERY"/>
    <s v="AL"/>
    <n v="36117"/>
    <s v="MONTGOMERY"/>
    <s v="(334) 356-2061"/>
    <x v="1"/>
    <s v="Yes"/>
    <s v="DIALYSIS CLINIC, INC."/>
    <n v="17"/>
    <n v="29"/>
    <n v="43"/>
    <n v="66"/>
    <n v="67"/>
    <s v="As Expected"/>
    <n v="48"/>
    <n v="47"/>
    <n v="192"/>
    <n v="66"/>
    <n v="66"/>
    <n v="0"/>
    <n v="52"/>
    <n v="42"/>
    <n v="0"/>
    <x v="1"/>
    <x v="0"/>
    <x v="1"/>
    <x v="0"/>
    <x v="2"/>
    <x v="1"/>
    <x v="1"/>
    <n v="14.2"/>
    <n v="45.9"/>
    <n v="0"/>
    <n v="147.5"/>
    <n v="0"/>
    <n v="22.6"/>
  </r>
  <r>
    <n v="12657"/>
    <n v="8"/>
    <s v="FRESENIUS MEDICAL CARE BIRMINGHAM HOME, LLC"/>
    <s v="35 WEST LAKESHORE DRIVE"/>
    <s v="BIRMINGHAM"/>
    <s v="AL"/>
    <n v="35209"/>
    <s v="JEFFERSON"/>
    <s v="(205) 290-1197"/>
    <x v="0"/>
    <s v="Yes"/>
    <s v="FRESENIUS MEDICAL CARE"/>
    <n v="17"/>
    <n v="50"/>
    <n v="158"/>
    <n v="251"/>
    <n v="282"/>
    <s v="Worse than Expected"/>
    <n v="173"/>
    <n v="155"/>
    <n v="613"/>
    <n v="20"/>
    <n v="20"/>
    <n v="0"/>
    <n v="258"/>
    <n v="169"/>
    <n v="1.08"/>
    <x v="0"/>
    <x v="0"/>
    <x v="1"/>
    <x v="0"/>
    <x v="3"/>
    <x v="0"/>
    <x v="1"/>
    <n v="22.1"/>
    <n v="73.8"/>
    <n v="37.4"/>
    <n v="219.1"/>
    <m/>
    <n v="40.5"/>
  </r>
  <r>
    <n v="12658"/>
    <n v="8"/>
    <s v="DAVITA SPRINGVILLE DIALYSIS"/>
    <s v="40 PURPLE HEART BLVD"/>
    <s v="SPRINGVILLE"/>
    <s v="AL"/>
    <n v="35146"/>
    <s v="SAINT CLAIR"/>
    <s v="(205) 467-6811"/>
    <x v="0"/>
    <s v="Yes"/>
    <s v="DAVITA"/>
    <n v="10"/>
    <n v="3"/>
    <n v="9"/>
    <n v="15"/>
    <n v="16"/>
    <s v="Not Available"/>
    <n v="9"/>
    <n v="2"/>
    <n v="58"/>
    <n v="16"/>
    <n v="16"/>
    <n v="0"/>
    <n v="11"/>
    <n v="11"/>
    <m/>
    <x v="2"/>
    <x v="2"/>
    <x v="0"/>
    <x v="0"/>
    <x v="1"/>
    <x v="2"/>
    <x v="2"/>
    <n v="41.2"/>
    <n v="59"/>
    <m/>
    <m/>
    <n v="1.41"/>
    <m/>
  </r>
  <r>
    <n v="22508"/>
    <n v="16"/>
    <s v="FMC SOLDOTNA"/>
    <s v="289 N FIREWOOD LANE STE A"/>
    <s v="SOLDOTNA"/>
    <s v="AK"/>
    <n v="99669"/>
    <s v="KENAI PENINSULA"/>
    <s v="(907) 420-4970"/>
    <x v="0"/>
    <s v="Yes"/>
    <s v="FRESENIUS MEDICAL CARE"/>
    <n v="12"/>
    <n v="16"/>
    <n v="19"/>
    <n v="28"/>
    <n v="31"/>
    <s v="As Expected"/>
    <n v="26"/>
    <n v="13"/>
    <n v="112"/>
    <n v="32"/>
    <n v="32"/>
    <n v="0"/>
    <n v="27"/>
    <n v="15"/>
    <m/>
    <x v="1"/>
    <x v="0"/>
    <x v="0"/>
    <x v="0"/>
    <x v="1"/>
    <x v="0"/>
    <x v="1"/>
    <n v="18"/>
    <n v="67.900000000000006"/>
    <n v="23.9"/>
    <n v="120"/>
    <n v="0.44"/>
    <n v="28.6"/>
  </r>
  <r>
    <n v="22509"/>
    <n v="16"/>
    <s v="DENALI DIALYSIS CENTER"/>
    <s v="360 BONIFACE PKWY SUITE A11"/>
    <s v="ANCHORAGE"/>
    <s v="AK"/>
    <n v="99504"/>
    <s v="ANCHORAGE"/>
    <s v="(907) 332-2400"/>
    <x v="0"/>
    <s v="Yes"/>
    <s v="US RENAL CARE, INC."/>
    <n v="24"/>
    <n v="80"/>
    <n v="129"/>
    <n v="165"/>
    <n v="173"/>
    <s v="As Expected"/>
    <n v="140"/>
    <n v="116"/>
    <n v="476"/>
    <n v="128"/>
    <n v="128"/>
    <n v="0"/>
    <n v="156"/>
    <n v="78"/>
    <n v="0.84"/>
    <x v="1"/>
    <x v="0"/>
    <x v="1"/>
    <x v="0"/>
    <x v="0"/>
    <x v="1"/>
    <x v="1"/>
    <n v="13.2"/>
    <n v="75.900000000000006"/>
    <n v="2.2000000000000002"/>
    <n v="141.1"/>
    <n v="1.99"/>
    <n v="22.1"/>
  </r>
  <r>
    <n v="12710"/>
    <n v="8"/>
    <s v="BIO-MEDICAL APPLICATIONS OF ALABAMA, INC."/>
    <s v="40 WASDEN RD"/>
    <s v="HOPE HULL"/>
    <s v="AL"/>
    <n v="36043"/>
    <s v=""/>
    <s v="(334) 286-3972"/>
    <x v="0"/>
    <s v="Yes"/>
    <s v="FRESENIUS MEDICAL CARE"/>
    <n v="1"/>
    <n v="0"/>
    <n v="5"/>
    <n v="7"/>
    <n v="6"/>
    <s v="Not Available"/>
    <n v="5"/>
    <n v="2"/>
    <n v="5"/>
    <n v="7"/>
    <n v="7"/>
    <n v="0"/>
    <n v="6"/>
    <n v="0"/>
    <m/>
    <x v="2"/>
    <x v="1"/>
    <x v="0"/>
    <x v="2"/>
    <x v="3"/>
    <x v="3"/>
    <x v="2"/>
    <m/>
    <m/>
    <m/>
    <m/>
    <m/>
    <m/>
  </r>
  <r>
    <n v="22500"/>
    <n v="16"/>
    <s v="FMC ANCHORAGE"/>
    <s v="3950 LAUREL STREET"/>
    <s v="ANCHORAGE"/>
    <s v="AK"/>
    <n v="99508"/>
    <s v="ANCHORAGE"/>
    <s v="(907) 563-3149"/>
    <x v="0"/>
    <s v="Yes"/>
    <s v="FRESENIUS MEDICAL CARE"/>
    <n v="35"/>
    <n v="70"/>
    <n v="99"/>
    <n v="130"/>
    <n v="131"/>
    <s v="As Expected"/>
    <n v="114"/>
    <n v="106"/>
    <n v="474"/>
    <n v="116"/>
    <n v="116"/>
    <n v="0"/>
    <n v="120"/>
    <n v="24"/>
    <m/>
    <x v="1"/>
    <x v="0"/>
    <x v="0"/>
    <x v="0"/>
    <x v="1"/>
    <x v="0"/>
    <x v="1"/>
    <n v="18.399999999999999"/>
    <n v="62.1"/>
    <n v="3"/>
    <n v="153.6"/>
    <n v="0.67"/>
    <n v="30.1"/>
  </r>
  <r>
    <n v="22502"/>
    <n v="16"/>
    <s v="FMC FAIRBANKS"/>
    <s v="1863 AIRPORT WAY"/>
    <s v="FAIRBANKS"/>
    <s v="AK"/>
    <n v="99701"/>
    <s v="FAIRBANKS NORTH STAR"/>
    <s v="(907) 452-2900"/>
    <x v="0"/>
    <s v="Yes"/>
    <s v="FRESENIUS MEDICAL CARE"/>
    <n v="17"/>
    <n v="42"/>
    <n v="44"/>
    <n v="65"/>
    <n v="65"/>
    <s v="As Expected"/>
    <n v="54"/>
    <n v="24"/>
    <n v="192"/>
    <n v="63"/>
    <n v="63"/>
    <n v="0"/>
    <n v="57"/>
    <n v="22"/>
    <m/>
    <x v="0"/>
    <x v="0"/>
    <x v="0"/>
    <x v="0"/>
    <x v="2"/>
    <x v="0"/>
    <x v="3"/>
    <n v="21.5"/>
    <n v="78.900000000000006"/>
    <n v="48.7"/>
    <n v="70"/>
    <n v="0"/>
    <n v="9.4"/>
  </r>
  <r>
    <n v="22503"/>
    <n v="16"/>
    <s v="FMC WASILLA"/>
    <s v="3787 E MERIDIAN LOOP"/>
    <s v="WASILLA"/>
    <s v="AK"/>
    <n v="99654"/>
    <s v=""/>
    <s v="(907) 357-5600"/>
    <x v="0"/>
    <s v="Yes"/>
    <s v="FRESENIUS MEDICAL CARE"/>
    <n v="12"/>
    <n v="29"/>
    <n v="38"/>
    <n v="72"/>
    <n v="73"/>
    <s v="Better than Expected"/>
    <n v="52"/>
    <n v="41"/>
    <n v="192"/>
    <n v="64"/>
    <n v="64"/>
    <n v="1"/>
    <n v="55"/>
    <n v="29"/>
    <n v="0.46"/>
    <x v="1"/>
    <x v="0"/>
    <x v="1"/>
    <x v="0"/>
    <x v="2"/>
    <x v="0"/>
    <x v="1"/>
    <n v="24.4"/>
    <n v="73.2"/>
    <n v="0"/>
    <n v="142.80000000000001"/>
    <n v="0"/>
    <n v="9.3000000000000007"/>
  </r>
  <r>
    <n v="22504"/>
    <n v="16"/>
    <s v="REIFENSTEIN DIALYSIS CENTER"/>
    <s v="9109 MENDENHALL MALL RD SUITE #6"/>
    <s v="JUNEAU"/>
    <s v="AK"/>
    <n v="99801"/>
    <s v="JUNEAU"/>
    <s v="(907) 790-3002"/>
    <x v="0"/>
    <s v="Yes"/>
    <s v="FRESENIUS MEDICAL CARE"/>
    <n v="9"/>
    <n v="15"/>
    <n v="18"/>
    <n v="27"/>
    <n v="28"/>
    <s v="As Expected"/>
    <n v="22"/>
    <n v="14"/>
    <n v="90"/>
    <n v="26"/>
    <n v="26"/>
    <n v="0"/>
    <n v="26"/>
    <n v="11"/>
    <m/>
    <x v="1"/>
    <x v="0"/>
    <x v="0"/>
    <x v="0"/>
    <x v="1"/>
    <x v="0"/>
    <x v="1"/>
    <n v="32.6"/>
    <n v="73"/>
    <n v="16.3"/>
    <n v="118.9"/>
    <n v="0"/>
    <n v="15"/>
  </r>
  <r>
    <n v="32547"/>
    <n v="15"/>
    <s v="032547 SUN CITY DIALYSIS (FMC)"/>
    <s v="10050 W BELL RD STE 29-31"/>
    <s v="SUN CITY"/>
    <s v="AZ"/>
    <n v="85351"/>
    <s v="MARICOPA"/>
    <s v="(623) 815-1770"/>
    <x v="0"/>
    <s v="Yes"/>
    <s v="FRESENIUS MEDICAL CARE"/>
    <n v="12"/>
    <n v="21"/>
    <n v="32"/>
    <n v="61"/>
    <n v="64"/>
    <s v="As Expected"/>
    <n v="45"/>
    <n v="61"/>
    <n v="184"/>
    <n v="64"/>
    <n v="64"/>
    <n v="0"/>
    <n v="47"/>
    <n v="13"/>
    <m/>
    <x v="1"/>
    <x v="0"/>
    <x v="0"/>
    <x v="0"/>
    <x v="1"/>
    <x v="1"/>
    <x v="1"/>
    <n v="12.8"/>
    <n v="73.599999999999994"/>
    <n v="0"/>
    <n v="210.4"/>
    <n v="0.53"/>
    <n v="25.6"/>
  </r>
  <r>
    <n v="32549"/>
    <n v="15"/>
    <s v="032549 SAFFORD DIALYSIS (FMC)"/>
    <s v="1250 S 20TH AVE"/>
    <s v="SAFFORD"/>
    <s v="AZ"/>
    <n v="85546"/>
    <s v="GRAHAM"/>
    <s v="(928) 428-1400"/>
    <x v="0"/>
    <s v="Yes"/>
    <s v="RENAL CARE GROUP INC."/>
    <n v="16"/>
    <n v="42"/>
    <n v="61"/>
    <n v="94"/>
    <n v="96"/>
    <s v="Better than Expected"/>
    <n v="68"/>
    <n v="68"/>
    <n v="271"/>
    <n v="88"/>
    <n v="88"/>
    <n v="0"/>
    <n v="92"/>
    <n v="49"/>
    <n v="0.87"/>
    <x v="1"/>
    <x v="0"/>
    <x v="1"/>
    <x v="0"/>
    <x v="2"/>
    <x v="2"/>
    <x v="1"/>
    <n v="33.4"/>
    <n v="74.3"/>
    <n v="21.4"/>
    <n v="189.1"/>
    <n v="0"/>
    <n v="14.2"/>
  </r>
  <r>
    <n v="32550"/>
    <n v="15"/>
    <s v="032550 NORTH PHOENIX DIALYSIS (FMC)"/>
    <s v="1957 W DUNLAP AVE STE 6C"/>
    <s v="PHOENIX"/>
    <s v="AZ"/>
    <n v="85021"/>
    <s v="MARICOPA"/>
    <s v="(602) 943-1763"/>
    <x v="0"/>
    <s v="Yes"/>
    <s v="FRESENIUS MEDICAL CARE"/>
    <n v="19"/>
    <n v="42"/>
    <n v="78"/>
    <n v="162"/>
    <n v="166"/>
    <s v="As Expected"/>
    <n v="102"/>
    <n v="107"/>
    <n v="476"/>
    <n v="137"/>
    <n v="137"/>
    <n v="0"/>
    <n v="133"/>
    <n v="54"/>
    <n v="1"/>
    <x v="1"/>
    <x v="0"/>
    <x v="1"/>
    <x v="0"/>
    <x v="1"/>
    <x v="0"/>
    <x v="1"/>
    <n v="26.3"/>
    <n v="74"/>
    <n v="10.6"/>
    <n v="190.3"/>
    <n v="0.51"/>
    <n v="26"/>
  </r>
  <r>
    <n v="32559"/>
    <n v="15"/>
    <s v="DAVITA KAYENTA DIALYSIS"/>
    <s v="US HWY 163 N"/>
    <s v="KAYENTA"/>
    <s v="AZ"/>
    <n v="86033"/>
    <s v="NAVAJO"/>
    <s v="(928) 697-8182"/>
    <x v="0"/>
    <s v="Yes"/>
    <s v="DAVITA"/>
    <n v="18"/>
    <n v="27"/>
    <n v="51"/>
    <n v="63"/>
    <n v="66"/>
    <s v="As Expected"/>
    <n v="54"/>
    <n v="55"/>
    <n v="206"/>
    <n v="65"/>
    <n v="65"/>
    <n v="0"/>
    <n v="61"/>
    <n v="27"/>
    <n v="0"/>
    <x v="1"/>
    <x v="0"/>
    <x v="1"/>
    <x v="0"/>
    <x v="2"/>
    <x v="0"/>
    <x v="1"/>
    <n v="16.8"/>
    <n v="64.599999999999994"/>
    <n v="29.6"/>
    <n v="179.7"/>
    <n v="0"/>
    <n v="27.5"/>
  </r>
  <r>
    <n v="32561"/>
    <n v="15"/>
    <s v="032561 CASA GRANDE DIALYSIS (FMC)"/>
    <s v="1875 E SABIN DR"/>
    <s v="CASA GRANDE"/>
    <s v="AZ"/>
    <n v="85122"/>
    <s v="PINAL"/>
    <s v="(520) 836-2566"/>
    <x v="0"/>
    <s v="Yes"/>
    <s v="RENAL CARE GROUP INC."/>
    <n v="16"/>
    <n v="70"/>
    <n v="124"/>
    <n v="210"/>
    <n v="212"/>
    <s v="As Expected"/>
    <n v="148"/>
    <n v="175"/>
    <n v="604"/>
    <n v="192"/>
    <n v="192"/>
    <n v="0"/>
    <n v="176"/>
    <n v="83"/>
    <n v="0.32"/>
    <x v="1"/>
    <x v="0"/>
    <x v="2"/>
    <x v="3"/>
    <x v="1"/>
    <x v="0"/>
    <x v="1"/>
    <n v="27"/>
    <n v="75.400000000000006"/>
    <n v="10"/>
    <n v="212.4"/>
    <n v="1.02"/>
    <n v="31.3"/>
  </r>
  <r>
    <n v="32562"/>
    <n v="15"/>
    <s v="DAVITA COTTONWOOD DIALYSIS"/>
    <s v="1699 E COTTONWOOD ST, A-200"/>
    <s v="COTTONWOOD"/>
    <s v="AZ"/>
    <n v="86326"/>
    <s v="YAVAPAI"/>
    <s v="(928) 634-9295"/>
    <x v="0"/>
    <s v="Yes"/>
    <s v="DAVITA"/>
    <n v="10"/>
    <n v="26"/>
    <n v="42"/>
    <n v="73"/>
    <n v="78"/>
    <s v="As Expected"/>
    <n v="48"/>
    <n v="54"/>
    <n v="178"/>
    <n v="77"/>
    <n v="77"/>
    <n v="0"/>
    <n v="56"/>
    <n v="38"/>
    <n v="0.76"/>
    <x v="1"/>
    <x v="0"/>
    <x v="1"/>
    <x v="0"/>
    <x v="1"/>
    <x v="0"/>
    <x v="1"/>
    <n v="26.2"/>
    <n v="62.5"/>
    <n v="9.1"/>
    <n v="140.6"/>
    <n v="0.21"/>
    <n v="27.5"/>
  </r>
  <r>
    <n v="32563"/>
    <n v="15"/>
    <s v="032563 SCOTTSDALE DIALYSIS (FMC)"/>
    <s v="1495 N HAYDEN STE D1-D4"/>
    <s v="SCOTTSDALE"/>
    <s v="AZ"/>
    <n v="85257"/>
    <s v="MARICOPA"/>
    <s v="(480) 949-7844"/>
    <x v="0"/>
    <s v="Yes"/>
    <s v="FRESENIUS MEDICAL CARE"/>
    <n v="12"/>
    <n v="29"/>
    <n v="42"/>
    <n v="80"/>
    <n v="79"/>
    <s v="As Expected"/>
    <n v="51"/>
    <n v="48"/>
    <n v="227"/>
    <n v="81"/>
    <n v="81"/>
    <n v="0"/>
    <n v="73"/>
    <n v="31"/>
    <n v="1.05"/>
    <x v="1"/>
    <x v="0"/>
    <x v="1"/>
    <x v="0"/>
    <x v="1"/>
    <x v="0"/>
    <x v="1"/>
    <n v="22.1"/>
    <n v="78.5"/>
    <n v="16.600000000000001"/>
    <n v="217.2"/>
    <n v="0.92"/>
    <n v="30.3"/>
  </r>
  <r>
    <n v="32564"/>
    <n v="15"/>
    <s v="032564 MARYVALE DIALYSIS (FMC)"/>
    <s v="4502 W INDIAN SCHOOL RD STE A4-11"/>
    <s v="PHOENIX"/>
    <s v="AZ"/>
    <n v="85031"/>
    <s v="MARICOPA"/>
    <s v="(623) 247-0695"/>
    <x v="0"/>
    <s v="Yes"/>
    <s v="FRESENIUS MEDICAL CARE"/>
    <n v="28"/>
    <n v="40"/>
    <n v="91"/>
    <n v="154"/>
    <n v="158"/>
    <s v="As Expected"/>
    <n v="102"/>
    <n v="99"/>
    <n v="405"/>
    <n v="159"/>
    <n v="159"/>
    <n v="0"/>
    <n v="147"/>
    <n v="55"/>
    <n v="1"/>
    <x v="1"/>
    <x v="0"/>
    <x v="1"/>
    <x v="0"/>
    <x v="1"/>
    <x v="0"/>
    <x v="1"/>
    <n v="21.7"/>
    <n v="69.400000000000006"/>
    <n v="11.7"/>
    <n v="190.3"/>
    <n v="0.52"/>
    <n v="26.9"/>
  </r>
  <r>
    <n v="32565"/>
    <n v="15"/>
    <s v="032565 DESERT DIALYSIS CENTER SOUTH TUCSON (DCI)"/>
    <s v="1011 E PENNSYLVANIA ST"/>
    <s v="TUCSON"/>
    <s v="AZ"/>
    <n v="85719"/>
    <s v="PIMA"/>
    <s v="(520) 806-0007"/>
    <x v="1"/>
    <s v="Yes"/>
    <s v="DIALYSIS CLINIC, INC."/>
    <n v="25"/>
    <n v="26"/>
    <n v="46"/>
    <n v="73"/>
    <n v="77"/>
    <s v="As Expected"/>
    <n v="52"/>
    <n v="42"/>
    <n v="211"/>
    <n v="77"/>
    <n v="77"/>
    <n v="0"/>
    <n v="73"/>
    <n v="24"/>
    <n v="1.27"/>
    <x v="1"/>
    <x v="0"/>
    <x v="1"/>
    <x v="0"/>
    <x v="2"/>
    <x v="0"/>
    <x v="1"/>
    <n v="24.5"/>
    <n v="75.599999999999994"/>
    <n v="0"/>
    <n v="131.5"/>
    <n v="0"/>
    <n v="19.5"/>
  </r>
  <r>
    <n v="32568"/>
    <n v="15"/>
    <s v="032568 RED MOUNTAIN DIALYSIS (FMC)"/>
    <s v="1211 N COUNTRY CLUB DR STE 4"/>
    <s v="MESA"/>
    <s v="AZ"/>
    <n v="85201"/>
    <s v="MARICOPA"/>
    <s v="(480) 833-7440"/>
    <x v="0"/>
    <s v="Yes"/>
    <s v="FRESENIUS MEDICAL CARE"/>
    <n v="13"/>
    <n v="15"/>
    <n v="59"/>
    <n v="89"/>
    <n v="92"/>
    <s v="As Expected"/>
    <n v="64"/>
    <n v="86"/>
    <n v="249"/>
    <n v="91"/>
    <n v="91"/>
    <n v="0"/>
    <n v="81"/>
    <n v="26"/>
    <n v="1.82"/>
    <x v="1"/>
    <x v="0"/>
    <x v="1"/>
    <x v="0"/>
    <x v="2"/>
    <x v="2"/>
    <x v="0"/>
    <n v="32"/>
    <n v="67.599999999999994"/>
    <n v="23.9"/>
    <n v="295.10000000000002"/>
    <n v="0"/>
    <n v="25.8"/>
  </r>
  <r>
    <n v="32571"/>
    <n v="15"/>
    <s v="032571 NORTH SCOTTSDALE DIALYSIS (FMC)"/>
    <s v="16101 N 82ND ST STE 6-7"/>
    <s v="SCOTTSDALE"/>
    <s v="AZ"/>
    <n v="85260"/>
    <s v="MARICOPA"/>
    <s v="(480) 998-1842"/>
    <x v="0"/>
    <s v="Yes"/>
    <s v="FRESENIUS MEDICAL CARE"/>
    <n v="13"/>
    <n v="63"/>
    <n v="101"/>
    <n v="159"/>
    <n v="161"/>
    <s v="As Expected"/>
    <n v="126"/>
    <n v="138"/>
    <n v="484"/>
    <n v="143"/>
    <n v="143"/>
    <n v="0"/>
    <n v="157"/>
    <n v="55"/>
    <n v="2.54"/>
    <x v="1"/>
    <x v="0"/>
    <x v="3"/>
    <x v="0"/>
    <x v="2"/>
    <x v="0"/>
    <x v="1"/>
    <n v="21.8"/>
    <n v="61"/>
    <n v="12.1"/>
    <n v="205.3"/>
    <n v="0.11"/>
    <n v="23.9"/>
  </r>
  <r>
    <n v="32572"/>
    <n v="15"/>
    <s v="DAVITA DESERT DIALYSIS"/>
    <s v="13000 N 103RD AVE STE 66"/>
    <s v="SUN CITY"/>
    <s v="AZ"/>
    <n v="85351"/>
    <s v="MARICOPA"/>
    <s v="(623) 583-3131"/>
    <x v="0"/>
    <s v="Yes"/>
    <s v="DAVITA"/>
    <n v="20"/>
    <n v="40"/>
    <n v="58"/>
    <n v="108"/>
    <n v="117"/>
    <s v="As Expected"/>
    <n v="79"/>
    <n v="86"/>
    <n v="338"/>
    <n v="117"/>
    <n v="117"/>
    <n v="0"/>
    <n v="76"/>
    <n v="45"/>
    <n v="1.3"/>
    <x v="1"/>
    <x v="0"/>
    <x v="1"/>
    <x v="0"/>
    <x v="1"/>
    <x v="0"/>
    <x v="1"/>
    <n v="25.6"/>
    <n v="56.5"/>
    <n v="0"/>
    <n v="186"/>
    <n v="1.53"/>
    <n v="28.4"/>
  </r>
  <r>
    <n v="32573"/>
    <n v="15"/>
    <s v="DAVITA PASCUA YAQUI TRIBE DIALYSIS"/>
    <s v="7490 S CAMINO DE OESTE"/>
    <s v="TUCSON"/>
    <s v="AZ"/>
    <n v="85757"/>
    <s v="PIMA"/>
    <s v="(520) 879-6161"/>
    <x v="0"/>
    <s v="Yes"/>
    <s v="DAVITA"/>
    <n v="13"/>
    <n v="27"/>
    <n v="41"/>
    <n v="56"/>
    <n v="62"/>
    <s v="As Expected"/>
    <n v="45"/>
    <n v="38"/>
    <n v="177"/>
    <n v="62"/>
    <n v="62"/>
    <n v="0"/>
    <n v="63"/>
    <n v="21"/>
    <n v="0.84"/>
    <x v="1"/>
    <x v="0"/>
    <x v="1"/>
    <x v="0"/>
    <x v="1"/>
    <x v="0"/>
    <x v="1"/>
    <n v="24.7"/>
    <n v="64.900000000000006"/>
    <n v="8.1999999999999993"/>
    <n v="125"/>
    <n v="0.82"/>
    <n v="18"/>
  </r>
  <r>
    <n v="32575"/>
    <n v="15"/>
    <s v="032575 SHOW LOW DIALYSIS (FMC)"/>
    <s v="1500 S WHITE MOUNTAIN BLVD STE 204"/>
    <s v="SHOW LOW"/>
    <s v="AZ"/>
    <n v="85901"/>
    <s v="NAVAJO"/>
    <s v="(928) 532-8430"/>
    <x v="0"/>
    <s v="Yes"/>
    <s v="FRESENIUS MEDICAL CARE"/>
    <n v="12"/>
    <n v="59"/>
    <n v="75"/>
    <n v="117"/>
    <n v="116"/>
    <s v="Better than Expected"/>
    <n v="96"/>
    <n v="74"/>
    <n v="402"/>
    <n v="101"/>
    <n v="101"/>
    <n v="0"/>
    <n v="105"/>
    <n v="14"/>
    <m/>
    <x v="1"/>
    <x v="0"/>
    <x v="0"/>
    <x v="0"/>
    <x v="0"/>
    <x v="0"/>
    <x v="1"/>
    <n v="22.7"/>
    <n v="75.400000000000006"/>
    <n v="2"/>
    <n v="146.9"/>
    <n v="2.08"/>
    <n v="9.3000000000000007"/>
  </r>
  <r>
    <n v="32577"/>
    <n v="15"/>
    <s v="032577 YAVAPAI DIALYSIS (FMC)"/>
    <s v="3605 RANCH DR"/>
    <s v="PRESCOTT"/>
    <s v="AZ"/>
    <n v="86303"/>
    <s v="YAVAPAI"/>
    <s v="(928) 443-9626"/>
    <x v="0"/>
    <s v="Yes"/>
    <s v="FRESENIUS MEDICAL CARE"/>
    <n v="16"/>
    <n v="45"/>
    <n v="81"/>
    <n v="138"/>
    <n v="143"/>
    <s v="As Expected"/>
    <n v="102"/>
    <n v="106"/>
    <n v="445"/>
    <n v="116"/>
    <n v="116"/>
    <n v="0"/>
    <n v="102"/>
    <n v="66"/>
    <n v="0.98"/>
    <x v="1"/>
    <x v="0"/>
    <x v="1"/>
    <x v="0"/>
    <x v="1"/>
    <x v="0"/>
    <x v="1"/>
    <n v="26"/>
    <n v="71.900000000000006"/>
    <n v="23.3"/>
    <n v="228"/>
    <n v="1.27"/>
    <n v="29.1"/>
  </r>
  <r>
    <n v="22506"/>
    <n v="16"/>
    <s v="LIBERTY DIALYSIS - ALASKA LLC"/>
    <s v="901 EAST DIMOND BOULEVARD SUITE G"/>
    <s v="ANCHORAGE"/>
    <s v="AK"/>
    <n v="99515"/>
    <s v="ANCHORAGE"/>
    <s v="(907) 522-9009"/>
    <x v="0"/>
    <s v="Yes"/>
    <s v="US RENAL CARE, INC."/>
    <n v="18"/>
    <n v="113"/>
    <n v="159"/>
    <n v="202"/>
    <n v="207"/>
    <s v="As Expected"/>
    <n v="179"/>
    <n v="130"/>
    <n v="650"/>
    <n v="142"/>
    <n v="142"/>
    <n v="0"/>
    <n v="182"/>
    <n v="114"/>
    <n v="2.3199999999999998"/>
    <x v="1"/>
    <x v="0"/>
    <x v="3"/>
    <x v="0"/>
    <x v="2"/>
    <x v="1"/>
    <x v="3"/>
    <n v="14.6"/>
    <n v="69.8"/>
    <n v="4.5999999999999996"/>
    <n v="114.8"/>
    <n v="0.28999999999999998"/>
    <n v="17"/>
  </r>
  <r>
    <n v="22507"/>
    <n v="16"/>
    <s v="FMC COOK INLET"/>
    <s v="9085 BLACKBERRY ST"/>
    <s v="ANCHORAGE"/>
    <s v="AK"/>
    <n v="99502"/>
    <s v="ANCHORAGE"/>
    <s v="(907) 868-1779"/>
    <x v="0"/>
    <s v="Yes"/>
    <s v="FRESENIUS MEDICAL CARE"/>
    <n v="12"/>
    <n v="20"/>
    <n v="37"/>
    <n v="59"/>
    <n v="60"/>
    <s v="As Expected"/>
    <n v="43"/>
    <n v="19"/>
    <n v="118"/>
    <n v="37"/>
    <n v="37"/>
    <n v="0"/>
    <n v="55"/>
    <n v="13"/>
    <m/>
    <x v="1"/>
    <x v="0"/>
    <x v="0"/>
    <x v="0"/>
    <x v="1"/>
    <x v="0"/>
    <x v="1"/>
    <n v="21.5"/>
    <n v="80.5"/>
    <n v="15.3"/>
    <n v="137.30000000000001"/>
    <n v="0"/>
    <n v="30.9"/>
  </r>
  <r>
    <n v="32543"/>
    <n v="15"/>
    <s v="DAVITA NOGALES DIALYSIS"/>
    <s v="1605 N. INDUSTRIAL PARK DR. STE H"/>
    <s v="NOGALES"/>
    <s v="AZ"/>
    <n v="85621"/>
    <s v="SANTA CRUZ"/>
    <s v="(520) 281-5779"/>
    <x v="0"/>
    <s v="Yes"/>
    <s v="DAVITA"/>
    <n v="13"/>
    <n v="29"/>
    <n v="64"/>
    <n v="94"/>
    <n v="98"/>
    <s v="As Expected"/>
    <n v="64"/>
    <n v="73"/>
    <n v="257"/>
    <n v="99"/>
    <n v="99"/>
    <n v="0"/>
    <n v="80"/>
    <n v="28"/>
    <m/>
    <x v="1"/>
    <x v="0"/>
    <x v="0"/>
    <x v="0"/>
    <x v="2"/>
    <x v="0"/>
    <x v="1"/>
    <n v="20.5"/>
    <n v="74.8"/>
    <n v="25"/>
    <n v="209.9"/>
    <n v="0"/>
    <n v="26"/>
  </r>
  <r>
    <n v="32544"/>
    <n v="15"/>
    <s v="032544 LAKE HAVASU DIALYSIS (FMC)"/>
    <s v="2145 MESQUITE AVE"/>
    <s v="LAKE HAVASU CITY"/>
    <s v="AZ"/>
    <n v="86403"/>
    <s v="MOHAVE"/>
    <s v="(928) 302-5145"/>
    <x v="0"/>
    <s v="Yes"/>
    <s v="RENAL CARE GROUP INC."/>
    <n v="12"/>
    <n v="64"/>
    <n v="98"/>
    <n v="138"/>
    <n v="145"/>
    <s v="As Expected"/>
    <n v="121"/>
    <n v="81"/>
    <n v="377"/>
    <n v="128"/>
    <n v="128"/>
    <n v="0"/>
    <n v="105"/>
    <n v="31"/>
    <n v="1.93"/>
    <x v="1"/>
    <x v="0"/>
    <x v="1"/>
    <x v="0"/>
    <x v="1"/>
    <x v="0"/>
    <x v="1"/>
    <n v="19"/>
    <n v="72.099999999999994"/>
    <n v="27.1"/>
    <n v="164.6"/>
    <n v="0.49"/>
    <n v="31"/>
  </r>
  <r>
    <n v="32545"/>
    <n v="15"/>
    <s v="032545 SOUTH MOUNTAIN DIALYSIS CENTER (FMC)"/>
    <s v="26 E BASELINE STE 142"/>
    <s v="PHOENIX"/>
    <s v="AZ"/>
    <n v="85042"/>
    <s v="MARICOPA"/>
    <s v="(602) 268-8158"/>
    <x v="0"/>
    <s v="Yes"/>
    <s v="FRESENIUS MEDICAL CARE"/>
    <n v="17"/>
    <n v="36"/>
    <n v="74"/>
    <n v="148"/>
    <n v="156"/>
    <s v="As Expected"/>
    <n v="93"/>
    <n v="109"/>
    <n v="377"/>
    <n v="157"/>
    <n v="157"/>
    <n v="0"/>
    <n v="136"/>
    <n v="60"/>
    <n v="0.48"/>
    <x v="1"/>
    <x v="0"/>
    <x v="1"/>
    <x v="0"/>
    <x v="2"/>
    <x v="0"/>
    <x v="1"/>
    <n v="26.8"/>
    <n v="72"/>
    <n v="26.2"/>
    <n v="185.8"/>
    <n v="0.24"/>
    <n v="24.6"/>
  </r>
  <r>
    <n v="32546"/>
    <n v="15"/>
    <s v="032546 SUN CITY WEST DIALYSIS (FMC)"/>
    <s v="12213 W BELL ROAD STE 110"/>
    <s v="SURPRISE"/>
    <s v="AZ"/>
    <n v="85374"/>
    <s v="MARICOPA"/>
    <s v="(623) 583-8865"/>
    <x v="0"/>
    <s v="Yes"/>
    <s v="FRESENIUS MEDICAL CARE"/>
    <n v="18"/>
    <n v="18"/>
    <n v="36"/>
    <n v="57"/>
    <n v="58"/>
    <s v="As Expected"/>
    <n v="47"/>
    <n v="45"/>
    <n v="141"/>
    <n v="59"/>
    <n v="59"/>
    <n v="0"/>
    <n v="47"/>
    <n v="18"/>
    <m/>
    <x v="1"/>
    <x v="0"/>
    <x v="0"/>
    <x v="0"/>
    <x v="1"/>
    <x v="0"/>
    <x v="1"/>
    <n v="27.4"/>
    <n v="67.7"/>
    <n v="12.2"/>
    <n v="231.5"/>
    <n v="0.34"/>
    <n v="21.7"/>
  </r>
  <r>
    <n v="12693"/>
    <n v="8"/>
    <s v="DAVITA SPRINGS DIALYSIS"/>
    <s v="218 MAIN STREET"/>
    <s v="TRUSSVILLE"/>
    <s v="AL"/>
    <n v="35173"/>
    <s v="JEFFERSON"/>
    <s v="(205) 655-0871"/>
    <x v="0"/>
    <s v="Yes"/>
    <s v="DAVITA"/>
    <n v="16"/>
    <n v="33"/>
    <n v="49"/>
    <n v="68"/>
    <n v="76"/>
    <s v="Better than Expected"/>
    <n v="54"/>
    <n v="44"/>
    <n v="110"/>
    <n v="64"/>
    <n v="64"/>
    <n v="0"/>
    <n v="73"/>
    <n v="9"/>
    <m/>
    <x v="1"/>
    <x v="0"/>
    <x v="0"/>
    <x v="0"/>
    <x v="1"/>
    <x v="0"/>
    <x v="1"/>
    <n v="18.399999999999999"/>
    <n v="64.400000000000006"/>
    <n v="14.7"/>
    <n v="129"/>
    <n v="1.95"/>
    <n v="8.1999999999999993"/>
  </r>
  <r>
    <n v="12694"/>
    <n v="8"/>
    <s v="DAVITA COLONEL DIALYSIS"/>
    <s v="1830 LEE AVE SW"/>
    <s v="CULLMAN"/>
    <s v="AL"/>
    <n v="35055"/>
    <s v="CULLMAN"/>
    <s v="(256) 736-9276"/>
    <x v="0"/>
    <s v="Yes"/>
    <s v="DAVITA"/>
    <n v="10"/>
    <n v="10"/>
    <n v="15"/>
    <n v="21"/>
    <n v="23"/>
    <s v="As Expected"/>
    <n v="17"/>
    <n v="23"/>
    <n v="40"/>
    <n v="23"/>
    <n v="23"/>
    <n v="0"/>
    <n v="21"/>
    <n v="3"/>
    <m/>
    <x v="2"/>
    <x v="0"/>
    <x v="0"/>
    <x v="0"/>
    <x v="1"/>
    <x v="0"/>
    <x v="1"/>
    <n v="21.4"/>
    <n v="51.7"/>
    <m/>
    <n v="280.3"/>
    <n v="0"/>
    <n v="26.3"/>
  </r>
  <r>
    <n v="12695"/>
    <n v="8"/>
    <s v="BIO MEDICAL APPLICATIONS OF ALABAMA"/>
    <s v="8000 CHARLOTTE DRIVE SW"/>
    <s v="HUNTSVILLE"/>
    <s v="AL"/>
    <n v="35802"/>
    <s v="MADISON"/>
    <s v="(256) 880-5151"/>
    <x v="0"/>
    <s v="Yes"/>
    <s v="FRESENIUS MEDICAL CARE"/>
    <n v="16"/>
    <n v="16"/>
    <n v="27"/>
    <n v="35"/>
    <n v="37"/>
    <s v="As Expected"/>
    <n v="34"/>
    <n v="37"/>
    <n v="87"/>
    <n v="38"/>
    <n v="38"/>
    <n v="0"/>
    <n v="31"/>
    <n v="8"/>
    <m/>
    <x v="1"/>
    <x v="0"/>
    <x v="0"/>
    <x v="0"/>
    <x v="1"/>
    <x v="0"/>
    <x v="1"/>
    <n v="35.700000000000003"/>
    <n v="55.7"/>
    <n v="37.6"/>
    <n v="162.1"/>
    <n v="0"/>
    <n v="39.700000000000003"/>
  </r>
  <r>
    <n v="12696"/>
    <n v="8"/>
    <s v="BIO-MEDICAL APPLICATIONS OF ALABAMA"/>
    <s v="107 SARALAND LOOP"/>
    <s v="SARALAND"/>
    <s v="AL"/>
    <n v="36571"/>
    <s v="MOBILE"/>
    <s v="(251) 679-5590"/>
    <x v="0"/>
    <s v="Yes"/>
    <s v="FRESENIUS MEDICAL CARE"/>
    <n v="17"/>
    <n v="19"/>
    <n v="43"/>
    <n v="55"/>
    <n v="57"/>
    <s v="As Expected"/>
    <n v="51"/>
    <n v="70"/>
    <n v="111"/>
    <n v="58"/>
    <n v="58"/>
    <n v="0"/>
    <n v="49"/>
    <n v="2"/>
    <m/>
    <x v="1"/>
    <x v="0"/>
    <x v="0"/>
    <x v="0"/>
    <x v="1"/>
    <x v="0"/>
    <x v="1"/>
    <n v="27.7"/>
    <n v="62.9"/>
    <n v="4.5"/>
    <n v="277.10000000000002"/>
    <n v="1.05"/>
    <n v="32.299999999999997"/>
  </r>
  <r>
    <n v="12697"/>
    <n v="8"/>
    <s v="DAVITA BARBOUR COUNTY DIALYSIS"/>
    <s v="1218 S EULAULA AVE, SUITE 1234"/>
    <s v="EUFAULA"/>
    <s v="AL"/>
    <n v="36027"/>
    <s v="BARBOUR"/>
    <s v="(334) 687-7583"/>
    <x v="0"/>
    <s v="Yes"/>
    <s v="DAVITA"/>
    <n v="8"/>
    <n v="9"/>
    <n v="13"/>
    <n v="20"/>
    <n v="20"/>
    <s v="Not Available"/>
    <n v="13"/>
    <n v="10"/>
    <n v="29"/>
    <n v="16"/>
    <n v="16"/>
    <n v="0"/>
    <n v="17"/>
    <n v="2"/>
    <m/>
    <x v="2"/>
    <x v="0"/>
    <x v="0"/>
    <x v="0"/>
    <x v="1"/>
    <x v="0"/>
    <x v="1"/>
    <n v="23.4"/>
    <n v="74.5"/>
    <m/>
    <n v="141.69999999999999"/>
    <n v="3.83"/>
    <m/>
  </r>
  <r>
    <n v="12698"/>
    <n v="8"/>
    <s v="PHYSICIANS CHOICE DIALYSIS OF LUVERNE"/>
    <s v="1014 S FOREST AVENUE"/>
    <s v="LUVERNE"/>
    <s v="AL"/>
    <n v="36049"/>
    <s v=""/>
    <s v="(334) 535-0230"/>
    <x v="0"/>
    <s v="Yes"/>
    <s v="PHYSICIANS CHOICE DIALYSIS"/>
    <n v="10"/>
    <n v="9"/>
    <n v="17"/>
    <n v="27"/>
    <n v="30"/>
    <s v="As Expected"/>
    <n v="19"/>
    <n v="13"/>
    <n v="31"/>
    <n v="19"/>
    <n v="19"/>
    <n v="0"/>
    <n v="25"/>
    <n v="4"/>
    <m/>
    <x v="2"/>
    <x v="0"/>
    <x v="0"/>
    <x v="0"/>
    <x v="3"/>
    <x v="0"/>
    <x v="1"/>
    <n v="25.6"/>
    <n v="57.7"/>
    <m/>
    <n v="116.3"/>
    <m/>
    <n v="8.5"/>
  </r>
  <r>
    <n v="12699"/>
    <n v="8"/>
    <s v="DIALYSIS SERVICES OF DECATUR, LLC"/>
    <s v="2705 HIGHWAY 31 SOUTH"/>
    <s v="DECATUR"/>
    <s v="AL"/>
    <n v="35603"/>
    <s v=""/>
    <s v="(256) 350-8882"/>
    <x v="1"/>
    <s v="Yes"/>
    <s v="DIALYSIS CLINIC, INC."/>
    <n v="21"/>
    <n v="36"/>
    <n v="52"/>
    <n v="64"/>
    <n v="71"/>
    <s v="As Expected"/>
    <n v="61"/>
    <n v="82"/>
    <n v="98"/>
    <n v="69"/>
    <n v="69"/>
    <n v="0"/>
    <n v="50"/>
    <n v="12"/>
    <m/>
    <x v="1"/>
    <x v="0"/>
    <x v="0"/>
    <x v="0"/>
    <x v="1"/>
    <x v="0"/>
    <x v="1"/>
    <n v="19.8"/>
    <n v="58.2"/>
    <n v="27.1"/>
    <n v="187.4"/>
    <n v="0.94"/>
    <n v="21.3"/>
  </r>
  <r>
    <n v="12700"/>
    <n v="8"/>
    <s v="DAVITA CRIMSON DIALYSIS"/>
    <s v="6521 HWY 69 S"/>
    <s v="TUSCALOOSA"/>
    <s v="AL"/>
    <n v="35404"/>
    <s v=""/>
    <s v="(205) 752-3267"/>
    <x v="0"/>
    <s v="Yes"/>
    <s v="DAVITA"/>
    <n v="10"/>
    <n v="19"/>
    <n v="34"/>
    <n v="46"/>
    <n v="50"/>
    <s v="As Expected"/>
    <n v="40"/>
    <n v="41"/>
    <n v="56"/>
    <n v="53"/>
    <n v="53"/>
    <n v="0"/>
    <n v="38"/>
    <n v="1"/>
    <m/>
    <x v="1"/>
    <x v="0"/>
    <x v="0"/>
    <x v="0"/>
    <x v="1"/>
    <x v="0"/>
    <x v="1"/>
    <n v="19.399999999999999"/>
    <n v="42.5"/>
    <n v="5.8"/>
    <n v="146.5"/>
    <n v="0.31"/>
    <n v="19.8"/>
  </r>
  <r>
    <n v="12701"/>
    <n v="8"/>
    <s v="DAVITA MAJESTIC DIALYSIS"/>
    <s v="1510 EASTERN BOULEVARD"/>
    <s v="MONTGOMERY"/>
    <s v="AL"/>
    <n v="36117"/>
    <s v=""/>
    <s v="(334) 260-8519"/>
    <x v="0"/>
    <s v="Yes"/>
    <s v="DAVITA"/>
    <n v="12"/>
    <n v="25"/>
    <n v="43"/>
    <n v="64"/>
    <n v="64"/>
    <s v="As Expected"/>
    <n v="48"/>
    <n v="36"/>
    <n v="84"/>
    <n v="63"/>
    <n v="63"/>
    <n v="0"/>
    <n v="48"/>
    <n v="1"/>
    <m/>
    <x v="1"/>
    <x v="0"/>
    <x v="0"/>
    <x v="0"/>
    <x v="1"/>
    <x v="0"/>
    <x v="1"/>
    <n v="30.8"/>
    <n v="55.2"/>
    <n v="12.8"/>
    <n v="186.6"/>
    <n v="0.3"/>
    <n v="22.5"/>
  </r>
  <r>
    <n v="12702"/>
    <n v="8"/>
    <s v="CHEROKEE COMMUNITY DIALYSIS, LLC"/>
    <s v="485 NORTHWOOD DRIVE"/>
    <s v="CENTRE"/>
    <s v="AL"/>
    <n v="35960"/>
    <s v=""/>
    <s v="(256) 266-1471"/>
    <x v="0"/>
    <s v="No"/>
    <s v="INDEPENDENT"/>
    <n v="9"/>
    <n v="22"/>
    <n v="36"/>
    <n v="51"/>
    <n v="54"/>
    <s v="As Expected"/>
    <n v="45"/>
    <n v="63"/>
    <n v="72"/>
    <n v="43"/>
    <n v="43"/>
    <n v="0"/>
    <n v="36"/>
    <n v="5"/>
    <m/>
    <x v="1"/>
    <x v="0"/>
    <x v="0"/>
    <x v="0"/>
    <x v="1"/>
    <x v="1"/>
    <x v="1"/>
    <n v="9.6999999999999993"/>
    <n v="66.099999999999994"/>
    <n v="14.8"/>
    <n v="176.4"/>
    <n v="0.82"/>
    <n v="18.399999999999999"/>
  </r>
  <r>
    <n v="12703"/>
    <n v="8"/>
    <s v="DIALYSIS CLINIC, INC."/>
    <s v="208 BROADWAY DR SW"/>
    <s v="CULLMAN"/>
    <s v="AL"/>
    <n v="35055"/>
    <s v=""/>
    <s v="(256) 737-8222"/>
    <x v="1"/>
    <s v="Yes"/>
    <s v="DIALYSIS CLINIC, INC."/>
    <n v="10"/>
    <n v="12"/>
    <n v="23"/>
    <n v="32"/>
    <n v="32"/>
    <s v="As Expected"/>
    <n v="26"/>
    <n v="21"/>
    <n v="33"/>
    <n v="32"/>
    <n v="32"/>
    <n v="0"/>
    <n v="22"/>
    <n v="0"/>
    <m/>
    <x v="1"/>
    <x v="0"/>
    <x v="0"/>
    <x v="0"/>
    <x v="1"/>
    <x v="0"/>
    <x v="1"/>
    <n v="8.8000000000000007"/>
    <n v="59.2"/>
    <n v="14.5"/>
    <n v="107.2"/>
    <n v="0.56999999999999995"/>
    <n v="18.8"/>
  </r>
  <r>
    <n v="12704"/>
    <n v="8"/>
    <s v="PRATTVILLE COMMUNITY DIALYSIS LLC"/>
    <s v="1815 GLYNWOOD DRIVE"/>
    <s v="PRATTVILLE"/>
    <s v="AL"/>
    <n v="36066"/>
    <s v=""/>
    <s v="(334) 595-6335"/>
    <x v="0"/>
    <s v="Yes"/>
    <s v="PRATTVILLE COMMUNITY DIALYSIS"/>
    <n v="9"/>
    <n v="5"/>
    <n v="7"/>
    <n v="11"/>
    <n v="13"/>
    <s v="As Expected"/>
    <n v="7"/>
    <n v="16"/>
    <n v="7"/>
    <n v="11"/>
    <n v="11"/>
    <n v="0"/>
    <n v="15"/>
    <n v="0"/>
    <m/>
    <x v="2"/>
    <x v="2"/>
    <x v="0"/>
    <x v="0"/>
    <x v="3"/>
    <x v="3"/>
    <x v="2"/>
    <m/>
    <n v="40.4"/>
    <m/>
    <m/>
    <m/>
    <n v="45"/>
  </r>
  <r>
    <n v="12705"/>
    <n v="8"/>
    <s v="FRESENIUS MEDICAL CARE COOSA RIVER, LLC"/>
    <s v="708 S 4TH ST"/>
    <s v="GADSDEN"/>
    <s v="AL"/>
    <n v="35901"/>
    <s v=""/>
    <s v="(256) 439-5948"/>
    <x v="0"/>
    <s v="Yes"/>
    <s v="FRESENIUS MEDICAL CARE"/>
    <n v="10"/>
    <n v="3"/>
    <n v="7"/>
    <n v="11"/>
    <n v="12"/>
    <s v="Not Available"/>
    <n v="8"/>
    <n v="5"/>
    <n v="8"/>
    <n v="12"/>
    <n v="12"/>
    <n v="0"/>
    <n v="8"/>
    <n v="0"/>
    <m/>
    <x v="2"/>
    <x v="1"/>
    <x v="0"/>
    <x v="0"/>
    <x v="3"/>
    <x v="3"/>
    <x v="2"/>
    <m/>
    <n v="70.3"/>
    <m/>
    <m/>
    <m/>
    <m/>
  </r>
  <r>
    <n v="12706"/>
    <n v="8"/>
    <s v="BIO-MEDICAL APPLICATIONS OF ALABAMA, INC."/>
    <s v="105 INVERNESS CORS"/>
    <s v="BIRMINGHAM"/>
    <s v="AL"/>
    <n v="35242"/>
    <s v=""/>
    <s v="(205) 981-4925"/>
    <x v="0"/>
    <s v="Yes"/>
    <s v="FRESENIUS MEDICAL CARE"/>
    <n v="10"/>
    <n v="4"/>
    <n v="3"/>
    <n v="10"/>
    <n v="12"/>
    <s v="Not Available"/>
    <n v="7"/>
    <n v="9"/>
    <n v="7"/>
    <n v="11"/>
    <n v="11"/>
    <n v="0"/>
    <n v="10"/>
    <n v="0"/>
    <m/>
    <x v="2"/>
    <x v="1"/>
    <x v="0"/>
    <x v="0"/>
    <x v="3"/>
    <x v="3"/>
    <x v="2"/>
    <m/>
    <n v="26.8"/>
    <m/>
    <m/>
    <m/>
    <m/>
  </r>
  <r>
    <n v="12707"/>
    <n v="8"/>
    <s v="SAPPHIRE COMMUNITY DIALYSIS, LLC"/>
    <s v="8149 DECKER LN"/>
    <s v="MONTGOMERY"/>
    <s v="AL"/>
    <n v="36117"/>
    <s v=""/>
    <s v="(334) 694-7200"/>
    <x v="0"/>
    <s v="Yes"/>
    <s v="PHYSICIANS CHOICE"/>
    <n v="9"/>
    <n v="3"/>
    <n v="11"/>
    <n v="19"/>
    <n v="22"/>
    <s v="As Expected"/>
    <n v="13"/>
    <n v="12"/>
    <n v="13"/>
    <n v="25"/>
    <n v="25"/>
    <n v="0"/>
    <n v="26"/>
    <n v="0"/>
    <m/>
    <x v="2"/>
    <x v="0"/>
    <x v="0"/>
    <x v="0"/>
    <x v="3"/>
    <x v="3"/>
    <x v="2"/>
    <m/>
    <n v="38.6"/>
    <m/>
    <m/>
    <m/>
    <n v="28.6"/>
  </r>
  <r>
    <n v="12708"/>
    <n v="8"/>
    <s v="BIO-MEDICAL APPLICATIONS OF ALABAMA, INC."/>
    <s v="1850 PARKLAND DR NE"/>
    <s v="CULLMAN"/>
    <s v="AL"/>
    <n v="35058"/>
    <s v=""/>
    <s v="(256) 736-1051"/>
    <x v="0"/>
    <s v="Yes"/>
    <s v="FRESENIUS MEDICAL CARE"/>
    <n v="10"/>
    <n v="1"/>
    <n v="2"/>
    <n v="3"/>
    <n v="3"/>
    <s v="Not Available"/>
    <n v="2"/>
    <n v="2"/>
    <n v="2"/>
    <n v="3"/>
    <n v="3"/>
    <n v="0"/>
    <n v="3"/>
    <n v="0"/>
    <m/>
    <x v="2"/>
    <x v="1"/>
    <x v="0"/>
    <x v="2"/>
    <x v="3"/>
    <x v="3"/>
    <x v="2"/>
    <m/>
    <m/>
    <m/>
    <m/>
    <m/>
    <m/>
  </r>
  <r>
    <n v="12709"/>
    <n v="8"/>
    <s v="PHYSICIANS CHOICE DIALYSIS OF MONTGOMERY LLC"/>
    <s v="2201 E SOUTH BLVD"/>
    <s v="MONTGOMERY"/>
    <s v="AL"/>
    <n v="36116"/>
    <s v=""/>
    <s v="(334) 694-7920"/>
    <x v="0"/>
    <s v="Yes"/>
    <s v="PHYSICIANS CHOICE DIALYSIS"/>
    <n v="10"/>
    <n v="0"/>
    <n v="6"/>
    <n v="13"/>
    <n v="16"/>
    <s v="Not Available"/>
    <n v="7"/>
    <n v="2"/>
    <n v="7"/>
    <n v="16"/>
    <n v="16"/>
    <n v="0"/>
    <n v="22"/>
    <n v="0"/>
    <m/>
    <x v="2"/>
    <x v="0"/>
    <x v="0"/>
    <x v="0"/>
    <x v="3"/>
    <x v="3"/>
    <x v="2"/>
    <m/>
    <n v="55.2"/>
    <m/>
    <m/>
    <m/>
    <m/>
  </r>
  <r>
    <n v="32533"/>
    <n v="15"/>
    <s v="032533 GLOBE DIALYSIS (FMC)"/>
    <s v="2250 HIGHWAY 60 STE O-2"/>
    <s v="MIAMI"/>
    <s v="AZ"/>
    <n v="85539"/>
    <s v="GILA"/>
    <s v="(928) 425-2624"/>
    <x v="0"/>
    <s v="Yes"/>
    <s v="FRESENIUS MEDICAL CARE"/>
    <n v="16"/>
    <n v="43"/>
    <n v="71"/>
    <n v="92"/>
    <n v="101"/>
    <s v="As Expected"/>
    <n v="81"/>
    <n v="69"/>
    <n v="264"/>
    <n v="101"/>
    <n v="101"/>
    <n v="0"/>
    <n v="92"/>
    <n v="37"/>
    <n v="0.78"/>
    <x v="1"/>
    <x v="0"/>
    <x v="1"/>
    <x v="3"/>
    <x v="1"/>
    <x v="0"/>
    <x v="1"/>
    <n v="21"/>
    <n v="78.3"/>
    <n v="4.5"/>
    <n v="140.4"/>
    <n v="0.37"/>
    <n v="19.2"/>
  </r>
  <r>
    <n v="32535"/>
    <n v="15"/>
    <s v="032535 HOME DIALYSIS OF MESA (FMC)"/>
    <s v="1337 S GILBERT RD STE 106"/>
    <s v="MESA"/>
    <s v="AZ"/>
    <n v="85204"/>
    <s v="MARICOPA"/>
    <s v="(480) 926-9222"/>
    <x v="0"/>
    <s v="Yes"/>
    <s v="FRESENIUS MEDICAL CARE"/>
    <n v="1"/>
    <n v="10"/>
    <n v="46"/>
    <n v="65"/>
    <n v="65"/>
    <s v="As Expected"/>
    <n v="48"/>
    <n v="31"/>
    <n v="220"/>
    <n v="20"/>
    <n v="20"/>
    <n v="0"/>
    <n v="60"/>
    <n v="23"/>
    <m/>
    <x v="1"/>
    <x v="0"/>
    <x v="0"/>
    <x v="0"/>
    <x v="3"/>
    <x v="0"/>
    <x v="1"/>
    <n v="27.7"/>
    <n v="76.599999999999994"/>
    <n v="0"/>
    <n v="192.9"/>
    <m/>
    <n v="21.6"/>
  </r>
  <r>
    <n v="32536"/>
    <n v="15"/>
    <s v="032536 WINSLOW DIALYSIS CENTER (FMC)"/>
    <s v="721 MIKE'S PIKE STREET"/>
    <s v="WINSLOW"/>
    <s v="AZ"/>
    <n v="86047"/>
    <s v="NAVAJO"/>
    <s v="(928) 289-1003"/>
    <x v="0"/>
    <s v="Yes"/>
    <s v="FRESENIUS MEDICAL CARE"/>
    <n v="17"/>
    <n v="65"/>
    <n v="99"/>
    <n v="127"/>
    <n v="133"/>
    <s v="As Expected"/>
    <n v="110"/>
    <n v="87"/>
    <n v="397"/>
    <n v="131"/>
    <n v="131"/>
    <n v="2"/>
    <n v="113"/>
    <n v="52"/>
    <n v="0.33"/>
    <x v="1"/>
    <x v="0"/>
    <x v="1"/>
    <x v="0"/>
    <x v="1"/>
    <x v="0"/>
    <x v="1"/>
    <n v="16.600000000000001"/>
    <n v="72.5"/>
    <n v="23.5"/>
    <n v="143.69999999999999"/>
    <n v="0.38"/>
    <n v="23.3"/>
  </r>
  <r>
    <n v="32537"/>
    <n v="15"/>
    <s v="032537 ESTRELLA DIALYSIS CENTER (FMC)"/>
    <s v="5546 W ROOSEVELT ST STE 1"/>
    <s v="PHOENIX"/>
    <s v="AZ"/>
    <n v="85043"/>
    <s v="MARICOPA"/>
    <s v="(602) 352-0724"/>
    <x v="0"/>
    <s v="Yes"/>
    <s v="FRESENIUS MEDICAL CARE"/>
    <n v="22"/>
    <n v="35"/>
    <n v="63"/>
    <n v="117"/>
    <n v="125"/>
    <s v="As Expected"/>
    <n v="74"/>
    <n v="80"/>
    <n v="317"/>
    <n v="127"/>
    <n v="127"/>
    <n v="0"/>
    <n v="117"/>
    <n v="59"/>
    <n v="0.24"/>
    <x v="1"/>
    <x v="0"/>
    <x v="2"/>
    <x v="0"/>
    <x v="2"/>
    <x v="0"/>
    <x v="1"/>
    <n v="25.2"/>
    <n v="64"/>
    <n v="13.1"/>
    <n v="196.9"/>
    <n v="0"/>
    <n v="21.8"/>
  </r>
  <r>
    <n v="32539"/>
    <n v="15"/>
    <s v="032539 MESA DIALYSIS CENTER (FMC)"/>
    <s v="1525 N GILBERT RD STE 121"/>
    <s v="GILBERT"/>
    <s v="AZ"/>
    <n v="85234"/>
    <s v="MARICOPA"/>
    <s v="(480) 497-1127"/>
    <x v="0"/>
    <s v="Yes"/>
    <s v="FRESENIUS MEDICAL CARE"/>
    <n v="12"/>
    <n v="20"/>
    <n v="56"/>
    <n v="84"/>
    <n v="91"/>
    <s v="As Expected"/>
    <n v="60"/>
    <n v="67"/>
    <n v="213"/>
    <n v="91"/>
    <n v="91"/>
    <n v="0"/>
    <n v="79"/>
    <n v="27"/>
    <n v="2.27"/>
    <x v="1"/>
    <x v="0"/>
    <x v="1"/>
    <x v="0"/>
    <x v="2"/>
    <x v="0"/>
    <x v="1"/>
    <n v="18.8"/>
    <n v="69.8"/>
    <n v="3.8"/>
    <n v="220.8"/>
    <n v="0.2"/>
    <n v="27.1"/>
  </r>
  <r>
    <n v="32540"/>
    <n v="15"/>
    <s v="032540 FRESENIUS KIDNEY CARE WESTERN SKIES"/>
    <s v="1041 N ARIZOLA RD"/>
    <s v="CASA GRANDE"/>
    <s v="AZ"/>
    <n v="85122"/>
    <s v="PINAL"/>
    <s v="(520) 836-5883"/>
    <x v="0"/>
    <s v="Yes"/>
    <s v="FRESENIUS MEDICAL CARE"/>
    <n v="16"/>
    <n v="25"/>
    <n v="53"/>
    <n v="67"/>
    <n v="71"/>
    <s v="As Expected"/>
    <n v="60"/>
    <n v="45"/>
    <n v="240"/>
    <n v="71"/>
    <n v="71"/>
    <n v="0"/>
    <n v="57"/>
    <n v="17"/>
    <m/>
    <x v="1"/>
    <x v="0"/>
    <x v="0"/>
    <x v="0"/>
    <x v="2"/>
    <x v="0"/>
    <x v="1"/>
    <n v="22.9"/>
    <n v="60.5"/>
    <n v="0"/>
    <n v="235.2"/>
    <n v="0"/>
    <n v="36.5"/>
  </r>
  <r>
    <n v="32541"/>
    <n v="15"/>
    <s v="032541 TEMPE DIALYSIS (FMC)"/>
    <s v="1449 W SOUTHERN AVE"/>
    <s v="TEMPE"/>
    <s v="AZ"/>
    <n v="85282"/>
    <s v="MARICOPA"/>
    <s v="(480) 967-6360"/>
    <x v="0"/>
    <s v="Yes"/>
    <s v="FRESENIUS MEDICAL CARE"/>
    <n v="20"/>
    <n v="45"/>
    <n v="88"/>
    <n v="158"/>
    <n v="164"/>
    <s v="As Expected"/>
    <n v="97"/>
    <n v="106"/>
    <n v="380"/>
    <n v="143"/>
    <n v="143"/>
    <n v="0"/>
    <n v="154"/>
    <n v="43"/>
    <n v="0.98"/>
    <x v="1"/>
    <x v="0"/>
    <x v="1"/>
    <x v="0"/>
    <x v="1"/>
    <x v="2"/>
    <x v="1"/>
    <n v="33.1"/>
    <n v="72.099999999999994"/>
    <n v="7.6"/>
    <n v="201.5"/>
    <n v="1.28"/>
    <n v="28.5"/>
  </r>
  <r>
    <n v="32542"/>
    <n v="15"/>
    <s v="032542 ARCADIA DIALYSIS CENTER (FMC)"/>
    <s v="4021 N. 30TH STREET"/>
    <s v="PHOENIX"/>
    <s v="AZ"/>
    <n v="85016"/>
    <s v="MARICOPA"/>
    <s v="(602) 957-2142"/>
    <x v="0"/>
    <s v="Yes"/>
    <s v="FRESENIUS MEDICAL CARE"/>
    <n v="25"/>
    <n v="28"/>
    <n v="65"/>
    <n v="105"/>
    <n v="110"/>
    <s v="As Expected"/>
    <n v="68"/>
    <n v="95"/>
    <n v="278"/>
    <n v="113"/>
    <n v="113"/>
    <n v="0"/>
    <n v="94"/>
    <n v="46"/>
    <n v="0.56000000000000005"/>
    <x v="1"/>
    <x v="0"/>
    <x v="1"/>
    <x v="0"/>
    <x v="1"/>
    <x v="0"/>
    <x v="1"/>
    <n v="28.5"/>
    <n v="68.3"/>
    <n v="20.7"/>
    <n v="225.2"/>
    <n v="1.1299999999999999"/>
    <n v="22.8"/>
  </r>
  <r>
    <n v="32619"/>
    <n v="15"/>
    <s v="DAVITA MOUNTAIN VISTA DIALYSIS CENTER OF ARIZONA"/>
    <s v="10238 E HAMPTON AVE STE 108"/>
    <s v="MESA"/>
    <s v="AZ"/>
    <n v="85209"/>
    <s v="MARICOPA"/>
    <s v="(480) 357-0366"/>
    <x v="0"/>
    <s v="Yes"/>
    <s v="DAVITA"/>
    <n v="24"/>
    <n v="45"/>
    <n v="73"/>
    <n v="130"/>
    <n v="134"/>
    <s v="As Expected"/>
    <n v="94"/>
    <n v="110"/>
    <n v="357"/>
    <n v="134"/>
    <n v="134"/>
    <n v="0"/>
    <n v="98"/>
    <n v="51"/>
    <n v="0.62"/>
    <x v="1"/>
    <x v="0"/>
    <x v="1"/>
    <x v="0"/>
    <x v="1"/>
    <x v="0"/>
    <x v="1"/>
    <n v="19.8"/>
    <n v="76.2"/>
    <n v="12.5"/>
    <n v="202.7"/>
    <n v="1.31"/>
    <n v="27.5"/>
  </r>
  <r>
    <n v="32620"/>
    <n v="15"/>
    <s v="DAVITA GRAND HOME DIALYSIS"/>
    <s v="14671 W. MOUNTAIN VIEW BLVD."/>
    <s v="SURPRISE"/>
    <s v="AZ"/>
    <n v="85374"/>
    <s v="MARICOPA"/>
    <s v="(623) 546-6120"/>
    <x v="0"/>
    <s v="Yes"/>
    <s v="DAVITA"/>
    <n v="4"/>
    <n v="13"/>
    <n v="44"/>
    <n v="80"/>
    <n v="83"/>
    <s v="As Expected"/>
    <n v="51"/>
    <n v="32"/>
    <n v="141"/>
    <n v="0"/>
    <n v="0"/>
    <n v="0"/>
    <n v="61"/>
    <n v="21"/>
    <n v="1.69"/>
    <x v="1"/>
    <x v="0"/>
    <x v="1"/>
    <x v="2"/>
    <x v="3"/>
    <x v="0"/>
    <x v="1"/>
    <n v="22.7"/>
    <m/>
    <n v="6.9"/>
    <n v="225.1"/>
    <m/>
    <n v="41.4"/>
  </r>
  <r>
    <n v="32621"/>
    <n v="15"/>
    <s v="DAVITA WESTBROOK DIALYSIS"/>
    <s v="13907 W CAMINO DEL SOL"/>
    <s v="SUN CITY WEST"/>
    <s v="AZ"/>
    <n v="85375"/>
    <s v="MARICOPA"/>
    <s v="(623) 214-7088"/>
    <x v="0"/>
    <s v="Yes"/>
    <s v="DAVITA"/>
    <n v="16"/>
    <n v="47"/>
    <n v="75"/>
    <n v="113"/>
    <n v="123"/>
    <s v="As Expected"/>
    <n v="93"/>
    <n v="72"/>
    <n v="379"/>
    <n v="123"/>
    <n v="123"/>
    <n v="0"/>
    <n v="62"/>
    <n v="38"/>
    <n v="1.71"/>
    <x v="1"/>
    <x v="0"/>
    <x v="1"/>
    <x v="0"/>
    <x v="2"/>
    <x v="0"/>
    <x v="1"/>
    <n v="26.4"/>
    <n v="59.3"/>
    <n v="2.8"/>
    <n v="185"/>
    <n v="0.35"/>
    <n v="21.2"/>
  </r>
  <r>
    <n v="32622"/>
    <n v="15"/>
    <s v="032622 GOODYEAR DIALYSIS (FMC)"/>
    <s v="500 N BULLARD AVE STE C34"/>
    <s v="GOODYEAR"/>
    <s v="AZ"/>
    <n v="85338"/>
    <s v="MARICOPA"/>
    <s v="(623) 925-8955"/>
    <x v="0"/>
    <s v="Yes"/>
    <s v="FRESENIUS MEDICAL CARE"/>
    <n v="24"/>
    <n v="42"/>
    <n v="137"/>
    <n v="204"/>
    <n v="209"/>
    <s v="As Expected"/>
    <n v="157"/>
    <n v="117"/>
    <n v="564"/>
    <n v="192"/>
    <n v="192"/>
    <n v="0"/>
    <n v="185"/>
    <n v="70"/>
    <n v="1.1399999999999999"/>
    <x v="1"/>
    <x v="0"/>
    <x v="1"/>
    <x v="0"/>
    <x v="2"/>
    <x v="2"/>
    <x v="1"/>
    <n v="28.4"/>
    <n v="69.599999999999994"/>
    <n v="10.9"/>
    <n v="186.7"/>
    <n v="0"/>
    <n v="25.1"/>
  </r>
  <r>
    <n v="32624"/>
    <n v="15"/>
    <s v="DAVITA CENTRAL MESA DIALYSIS CENTER"/>
    <s v="1134 E UNIVERSITY DR STE 101"/>
    <s v="MESA"/>
    <s v="AZ"/>
    <n v="85203"/>
    <s v="MARICOPA"/>
    <s v="(480) 464-3851"/>
    <x v="0"/>
    <s v="Yes"/>
    <s v="DAVITA"/>
    <n v="24"/>
    <n v="40"/>
    <n v="56"/>
    <n v="110"/>
    <n v="111"/>
    <s v="As Expected"/>
    <n v="68"/>
    <n v="73"/>
    <n v="318"/>
    <n v="112"/>
    <n v="112"/>
    <n v="0"/>
    <n v="98"/>
    <n v="31"/>
    <n v="1.1599999999999999"/>
    <x v="1"/>
    <x v="0"/>
    <x v="1"/>
    <x v="0"/>
    <x v="1"/>
    <x v="0"/>
    <x v="1"/>
    <n v="19.7"/>
    <n v="73.7"/>
    <n v="0"/>
    <n v="164.1"/>
    <n v="1.02"/>
    <n v="23.6"/>
  </r>
  <r>
    <n v="32625"/>
    <n v="15"/>
    <s v="DAVITA RAVEN DIALYSIS CENTER"/>
    <s v="3540 E BASELINE RD STE 110"/>
    <s v="PHOENIX"/>
    <s v="AZ"/>
    <n v="85042"/>
    <s v="MARICOPA"/>
    <s v="(602) 431-2110"/>
    <x v="0"/>
    <s v="Yes"/>
    <s v="DAVITA"/>
    <n v="24"/>
    <n v="55"/>
    <n v="90"/>
    <n v="147"/>
    <n v="154"/>
    <s v="As Expected"/>
    <n v="98"/>
    <n v="78"/>
    <n v="413"/>
    <n v="155"/>
    <n v="155"/>
    <n v="0"/>
    <n v="122"/>
    <n v="57"/>
    <n v="0.86"/>
    <x v="1"/>
    <x v="0"/>
    <x v="1"/>
    <x v="0"/>
    <x v="1"/>
    <x v="0"/>
    <x v="1"/>
    <n v="19.5"/>
    <n v="60.9"/>
    <n v="2.1"/>
    <n v="143.30000000000001"/>
    <n v="0.94"/>
    <n v="19.5"/>
  </r>
  <r>
    <n v="32626"/>
    <n v="15"/>
    <s v="032626 MIDVALE PARK DIALYSIS (FMC)"/>
    <s v="1430 W VALENCIA RD STE 1"/>
    <s v="TUCSON"/>
    <s v="AZ"/>
    <n v="85746"/>
    <s v="PIMA"/>
    <s v="(520) 889-4555"/>
    <x v="0"/>
    <s v="Yes"/>
    <s v="FRESENIUS MEDICAL CARE"/>
    <n v="23"/>
    <n v="54"/>
    <n v="92"/>
    <n v="149"/>
    <n v="156"/>
    <s v="As Expected"/>
    <n v="107"/>
    <n v="108"/>
    <n v="409"/>
    <n v="139"/>
    <n v="139"/>
    <n v="0"/>
    <n v="134"/>
    <n v="48"/>
    <n v="0.59"/>
    <x v="1"/>
    <x v="0"/>
    <x v="1"/>
    <x v="0"/>
    <x v="1"/>
    <x v="0"/>
    <x v="1"/>
    <n v="23.2"/>
    <n v="64"/>
    <n v="20.2"/>
    <n v="187.3"/>
    <n v="0.41"/>
    <n v="17.5"/>
  </r>
  <r>
    <n v="32578"/>
    <n v="15"/>
    <s v="032578 APACHE JUNCTION DIALYSIS (FMC)"/>
    <s v="11540 E UNIVERSITY DR STE 109"/>
    <s v="APACHE JUNCTION"/>
    <s v="AZ"/>
    <n v="85220"/>
    <s v="PINAL"/>
    <s v="(480) 357-5572"/>
    <x v="0"/>
    <s v="Yes"/>
    <s v="FRESENIUS MEDICAL CARE"/>
    <n v="24"/>
    <n v="33"/>
    <n v="60"/>
    <n v="92"/>
    <n v="104"/>
    <s v="As Expected"/>
    <n v="78"/>
    <n v="66"/>
    <n v="338"/>
    <n v="105"/>
    <n v="105"/>
    <n v="0"/>
    <n v="84"/>
    <n v="43"/>
    <n v="1"/>
    <x v="1"/>
    <x v="0"/>
    <x v="1"/>
    <x v="0"/>
    <x v="1"/>
    <x v="0"/>
    <x v="1"/>
    <n v="18.399999999999999"/>
    <n v="67"/>
    <n v="0"/>
    <n v="159.4"/>
    <n v="0.76"/>
    <n v="20.5"/>
  </r>
  <r>
    <n v="32579"/>
    <n v="15"/>
    <s v="032579 SUN LAKES DIALYSIS (FMC)"/>
    <s v="9666 E RIGGS RD STE 143"/>
    <s v="SUN LAKES"/>
    <s v="AZ"/>
    <n v="85248"/>
    <s v="MARICOPA"/>
    <s v="(480) 883-1301"/>
    <x v="0"/>
    <s v="Yes"/>
    <s v="FRESENIUS MEDICAL CARE"/>
    <n v="16"/>
    <n v="50"/>
    <n v="61"/>
    <n v="85"/>
    <n v="94"/>
    <s v="As Expected"/>
    <n v="72"/>
    <n v="97"/>
    <n v="279"/>
    <n v="94"/>
    <n v="94"/>
    <n v="0"/>
    <n v="76"/>
    <n v="37"/>
    <n v="0.87"/>
    <x v="1"/>
    <x v="0"/>
    <x v="1"/>
    <x v="3"/>
    <x v="1"/>
    <x v="0"/>
    <x v="1"/>
    <n v="18.5"/>
    <n v="84"/>
    <n v="11.2"/>
    <n v="205.9"/>
    <n v="1.57"/>
    <n v="22.8"/>
  </r>
  <r>
    <n v="32580"/>
    <n v="15"/>
    <s v="032580 PALM VALLEY DIALYSIS (FMC)"/>
    <s v="13657 W MCDOWELL RD STE 106"/>
    <s v="GOODYEAR"/>
    <s v="AZ"/>
    <n v="85338"/>
    <s v="MARICOPA"/>
    <s v="(623) 536-1096"/>
    <x v="0"/>
    <s v="Yes"/>
    <s v="FRESENIUS MEDICAL CARE"/>
    <n v="12"/>
    <n v="26"/>
    <n v="48"/>
    <n v="83"/>
    <n v="85"/>
    <s v="As Expected"/>
    <n v="55"/>
    <n v="65"/>
    <n v="220"/>
    <n v="86"/>
    <n v="86"/>
    <n v="0"/>
    <n v="65"/>
    <n v="37"/>
    <n v="0.54"/>
    <x v="1"/>
    <x v="0"/>
    <x v="1"/>
    <x v="0"/>
    <x v="1"/>
    <x v="2"/>
    <x v="1"/>
    <n v="34"/>
    <n v="67.099999999999994"/>
    <n v="4.4000000000000004"/>
    <n v="270.60000000000002"/>
    <n v="0.21"/>
    <n v="42.3"/>
  </r>
  <r>
    <n v="32581"/>
    <n v="15"/>
    <s v="032581 AK-CHIN DIALYSIS (FMC)"/>
    <s v="16536 N MARICOPA RD"/>
    <s v="MARICOPA"/>
    <s v="AZ"/>
    <n v="85139"/>
    <s v="PINAL"/>
    <s v="(520) 568-3120"/>
    <x v="0"/>
    <s v="Yes"/>
    <s v="RENAL CARE GROUP INC."/>
    <n v="12"/>
    <n v="39"/>
    <n v="62"/>
    <n v="84"/>
    <n v="86"/>
    <s v="As Expected"/>
    <n v="72"/>
    <n v="86"/>
    <n v="276"/>
    <n v="86"/>
    <n v="86"/>
    <n v="0"/>
    <n v="78"/>
    <n v="32"/>
    <n v="0.52"/>
    <x v="1"/>
    <x v="0"/>
    <x v="1"/>
    <x v="0"/>
    <x v="1"/>
    <x v="0"/>
    <x v="1"/>
    <n v="16.5"/>
    <n v="79.099999999999994"/>
    <n v="9.4"/>
    <n v="202"/>
    <n v="0.24"/>
    <n v="29.6"/>
  </r>
  <r>
    <n v="32583"/>
    <n v="15"/>
    <s v="032583 SOUTH PHOENIX DIALYSIS (DSI)"/>
    <s v="4621 S CENTRAL AVE"/>
    <s v="PHOENIX"/>
    <s v="AZ"/>
    <n v="85040"/>
    <s v="MARICOPA"/>
    <s v="(602) 304-1977"/>
    <x v="0"/>
    <s v="No"/>
    <s v="INDEPENDENT"/>
    <n v="20"/>
    <n v="15"/>
    <n v="43"/>
    <n v="71"/>
    <n v="70"/>
    <s v="As Expected"/>
    <n v="51"/>
    <n v="59"/>
    <n v="178"/>
    <n v="71"/>
    <n v="71"/>
    <n v="0"/>
    <n v="67"/>
    <n v="14"/>
    <m/>
    <x v="1"/>
    <x v="0"/>
    <x v="0"/>
    <x v="0"/>
    <x v="1"/>
    <x v="0"/>
    <x v="1"/>
    <n v="18.600000000000001"/>
    <n v="71.099999999999994"/>
    <n v="9.3000000000000007"/>
    <n v="173.8"/>
    <n v="0.22"/>
    <n v="20.7"/>
  </r>
  <r>
    <n v="32551"/>
    <n v="15"/>
    <s v="032551 MESA DIALYSIS (DSI)"/>
    <s v="1337 S GILBERT RD STE 109"/>
    <s v="MESA"/>
    <s v="AZ"/>
    <n v="85204"/>
    <s v="MARICOPA"/>
    <s v="(480) 926-1906"/>
    <x v="0"/>
    <s v="No"/>
    <s v="INDEPENDENT"/>
    <n v="16"/>
    <n v="9"/>
    <n v="17"/>
    <n v="29"/>
    <n v="30"/>
    <s v="As Expected"/>
    <n v="22"/>
    <n v="46"/>
    <n v="90"/>
    <n v="30"/>
    <n v="30"/>
    <n v="0"/>
    <n v="27"/>
    <n v="11"/>
    <m/>
    <x v="1"/>
    <x v="0"/>
    <x v="0"/>
    <x v="0"/>
    <x v="1"/>
    <x v="0"/>
    <x v="0"/>
    <n v="14.2"/>
    <n v="62.5"/>
    <n v="16.899999999999999"/>
    <n v="319"/>
    <n v="0.79"/>
    <n v="40.6"/>
  </r>
  <r>
    <n v="32552"/>
    <n v="15"/>
    <s v="032552 ARROWHEAD DIALYSIS (FMC)"/>
    <s v="16844 N 59TH AVE"/>
    <s v="GLENDALE"/>
    <s v="AZ"/>
    <n v="85306"/>
    <s v="MARICOPA"/>
    <s v="(602) 439-8200"/>
    <x v="0"/>
    <s v="Yes"/>
    <s v="FRESENIUS MEDICAL CARE"/>
    <n v="13"/>
    <n v="10"/>
    <n v="14"/>
    <n v="35"/>
    <n v="38"/>
    <s v="As Expected"/>
    <n v="26"/>
    <n v="20"/>
    <n v="143"/>
    <n v="38"/>
    <n v="38"/>
    <n v="0"/>
    <n v="26"/>
    <n v="27"/>
    <m/>
    <x v="2"/>
    <x v="0"/>
    <x v="0"/>
    <x v="0"/>
    <x v="3"/>
    <x v="0"/>
    <x v="1"/>
    <n v="16.7"/>
    <n v="74.599999999999994"/>
    <m/>
    <n v="163.80000000000001"/>
    <m/>
    <n v="16.3"/>
  </r>
  <r>
    <n v="32553"/>
    <n v="15"/>
    <s v="DAVITA PAPAGO DIALYSIS CENTER"/>
    <s v="5115 EAST THOMAS, SUITE #115"/>
    <s v="PHOENIX"/>
    <s v="AZ"/>
    <n v="85018"/>
    <s v="MARICOPA"/>
    <s v="(602) 956-1831"/>
    <x v="0"/>
    <s v="Yes"/>
    <s v="DAVITA"/>
    <n v="13"/>
    <n v="32"/>
    <n v="46"/>
    <n v="72"/>
    <n v="76"/>
    <s v="As Expected"/>
    <n v="54"/>
    <n v="63"/>
    <n v="213"/>
    <n v="72"/>
    <n v="72"/>
    <n v="0"/>
    <n v="75"/>
    <n v="36"/>
    <n v="0"/>
    <x v="1"/>
    <x v="0"/>
    <x v="2"/>
    <x v="0"/>
    <x v="1"/>
    <x v="0"/>
    <x v="1"/>
    <n v="21.4"/>
    <n v="77.5"/>
    <n v="0"/>
    <n v="228.7"/>
    <n v="0.91"/>
    <n v="30.2"/>
  </r>
  <r>
    <n v="32556"/>
    <n v="15"/>
    <s v="DAVITA SOUTH YUMA DIALYSIS"/>
    <s v="7179 E 31ST PL"/>
    <s v="YUMA"/>
    <s v="AZ"/>
    <n v="85365"/>
    <s v="YUMA"/>
    <s v="(928) 317-0517"/>
    <x v="0"/>
    <s v="Yes"/>
    <s v="DAVITA"/>
    <n v="20"/>
    <n v="73"/>
    <n v="100"/>
    <n v="143"/>
    <n v="155"/>
    <s v="As Expected"/>
    <n v="120"/>
    <n v="106"/>
    <n v="469"/>
    <n v="156"/>
    <n v="156"/>
    <n v="0"/>
    <n v="117"/>
    <n v="49"/>
    <n v="0.61"/>
    <x v="1"/>
    <x v="0"/>
    <x v="1"/>
    <x v="0"/>
    <x v="1"/>
    <x v="0"/>
    <x v="1"/>
    <n v="20.5"/>
    <n v="64"/>
    <n v="33.299999999999997"/>
    <n v="148"/>
    <n v="1.01"/>
    <n v="31"/>
  </r>
  <r>
    <n v="32557"/>
    <n v="15"/>
    <s v="DAVITA TUCSON SOUTH DIALYSIS"/>
    <s v="3662 S 16TH AVE"/>
    <s v="TUCSON"/>
    <s v="AZ"/>
    <n v="85713"/>
    <s v="PIMA"/>
    <s v="(520) 882-9665"/>
    <x v="0"/>
    <s v="Yes"/>
    <s v="DAVITA"/>
    <n v="30"/>
    <n v="29"/>
    <n v="67"/>
    <n v="91"/>
    <n v="99"/>
    <s v="As Expected"/>
    <n v="71"/>
    <n v="56"/>
    <n v="262"/>
    <n v="98"/>
    <n v="98"/>
    <n v="0"/>
    <n v="82"/>
    <n v="31"/>
    <n v="0.82"/>
    <x v="1"/>
    <x v="0"/>
    <x v="1"/>
    <x v="0"/>
    <x v="1"/>
    <x v="0"/>
    <x v="1"/>
    <n v="22.5"/>
    <n v="75.900000000000006"/>
    <n v="11.5"/>
    <n v="137.6"/>
    <n v="1.1100000000000001"/>
    <n v="12.9"/>
  </r>
  <r>
    <n v="32558"/>
    <n v="15"/>
    <s v="032558 BULLHEAD CITY DIALYSIS (FMC)"/>
    <s v="2650 MIRACLE MILE"/>
    <s v="BULLHEAD CITY"/>
    <s v="AZ"/>
    <n v="86442"/>
    <s v="MOHAVE"/>
    <s v="(928) 763-5550"/>
    <x v="0"/>
    <s v="Yes"/>
    <s v="FRESENIUS MEDICAL CARE"/>
    <n v="36"/>
    <n v="86"/>
    <n v="146"/>
    <n v="202"/>
    <n v="212"/>
    <s v="As Expected"/>
    <n v="177"/>
    <n v="166"/>
    <n v="647"/>
    <n v="206"/>
    <n v="206"/>
    <n v="0"/>
    <n v="161"/>
    <n v="76"/>
    <n v="0.52"/>
    <x v="0"/>
    <x v="0"/>
    <x v="1"/>
    <x v="0"/>
    <x v="1"/>
    <x v="0"/>
    <x v="1"/>
    <n v="23.3"/>
    <n v="74.3"/>
    <n v="49.3"/>
    <n v="212.2"/>
    <n v="0.57999999999999996"/>
    <n v="25.7"/>
  </r>
  <r>
    <n v="32518"/>
    <n v="15"/>
    <s v="DAVITA CHINLE DIALYSIS"/>
    <s v="US HWY 191"/>
    <s v="CHINLE"/>
    <s v="AZ"/>
    <n v="86503"/>
    <s v="APACHE"/>
    <s v="(928) 674-3674"/>
    <x v="0"/>
    <s v="Yes"/>
    <s v="DAVITA"/>
    <n v="26"/>
    <n v="83"/>
    <n v="120"/>
    <n v="146"/>
    <n v="154"/>
    <s v="Better than Expected"/>
    <n v="129"/>
    <n v="119"/>
    <n v="491"/>
    <n v="156"/>
    <n v="156"/>
    <n v="0"/>
    <n v="125"/>
    <n v="51"/>
    <n v="0.91"/>
    <x v="1"/>
    <x v="0"/>
    <x v="1"/>
    <x v="0"/>
    <x v="1"/>
    <x v="1"/>
    <x v="1"/>
    <n v="12.8"/>
    <n v="59.2"/>
    <n v="10.3"/>
    <n v="149.4"/>
    <n v="0.42"/>
    <n v="16.3"/>
  </r>
  <r>
    <n v="32520"/>
    <n v="15"/>
    <s v="DAVITA SIERRA VISTA DIALYSIS"/>
    <s v="629 N HIGHWAY 90 STE 6 &amp; 7"/>
    <s v="SIERRA VISTA"/>
    <s v="AZ"/>
    <n v="85635"/>
    <s v="COCHISE"/>
    <s v="(520) 459-7791"/>
    <x v="0"/>
    <s v="Yes"/>
    <s v="DAVITA"/>
    <n v="20"/>
    <n v="55"/>
    <n v="95"/>
    <n v="132"/>
    <n v="142"/>
    <s v="As Expected"/>
    <n v="110"/>
    <n v="133"/>
    <n v="418"/>
    <n v="125"/>
    <n v="125"/>
    <n v="0"/>
    <n v="106"/>
    <n v="53"/>
    <n v="0.59"/>
    <x v="1"/>
    <x v="0"/>
    <x v="1"/>
    <x v="0"/>
    <x v="1"/>
    <x v="0"/>
    <x v="1"/>
    <n v="23.4"/>
    <n v="72.7"/>
    <n v="20.5"/>
    <n v="220.1"/>
    <n v="1.19"/>
    <n v="28.3"/>
  </r>
  <r>
    <n v="32521"/>
    <n v="15"/>
    <s v="032521 DIALYSIS CENTER OF GLENDALE (FMC)"/>
    <s v="5957 W NORTHERN AVE STE 108"/>
    <s v="GLENDALE"/>
    <s v="AZ"/>
    <n v="85301"/>
    <s v="MARICOPA"/>
    <s v="(623) 435-1155"/>
    <x v="0"/>
    <s v="Yes"/>
    <s v="FRESENIUS MEDICAL CARE"/>
    <n v="18"/>
    <n v="28"/>
    <n v="68"/>
    <n v="115"/>
    <n v="121"/>
    <s v="As Expected"/>
    <n v="73"/>
    <n v="74"/>
    <n v="287"/>
    <n v="120"/>
    <n v="120"/>
    <n v="0"/>
    <n v="99"/>
    <n v="68"/>
    <n v="1.37"/>
    <x v="1"/>
    <x v="0"/>
    <x v="1"/>
    <x v="0"/>
    <x v="1"/>
    <x v="2"/>
    <x v="1"/>
    <n v="33.1"/>
    <n v="66"/>
    <n v="37.200000000000003"/>
    <n v="238.6"/>
    <n v="1.01"/>
    <n v="20.9"/>
  </r>
  <r>
    <n v="32522"/>
    <n v="15"/>
    <s v="032522 PARKER DIALYSIS CENTER (FMC)"/>
    <s v="AGENCY ROAD BLDG 173"/>
    <s v="PARKER"/>
    <s v="AZ"/>
    <n v="85344"/>
    <s v="LA PAZ"/>
    <s v="(928) 669-9838"/>
    <x v="0"/>
    <s v="Yes"/>
    <s v="FRESENIUS MEDICAL CARE"/>
    <n v="10"/>
    <n v="32"/>
    <n v="48"/>
    <n v="52"/>
    <n v="56"/>
    <s v="As Expected"/>
    <n v="49"/>
    <n v="23"/>
    <n v="223"/>
    <n v="57"/>
    <n v="57"/>
    <n v="0"/>
    <n v="49"/>
    <n v="28"/>
    <m/>
    <x v="1"/>
    <x v="0"/>
    <x v="0"/>
    <x v="0"/>
    <x v="1"/>
    <x v="0"/>
    <x v="1"/>
    <n v="17.600000000000001"/>
    <n v="80.7"/>
    <n v="10.7"/>
    <n v="121.1"/>
    <n v="0"/>
    <n v="10.9"/>
  </r>
  <r>
    <n v="32523"/>
    <n v="15"/>
    <s v="DAVITA PRESCOTT DIALYSIS"/>
    <s v="980 WILLOW CREEK RD STE 101"/>
    <s v="PRESCOTT"/>
    <s v="AZ"/>
    <n v="86301"/>
    <s v="YAVAPAI"/>
    <s v="(928) 776-9459"/>
    <x v="0"/>
    <s v="Yes"/>
    <s v="DAVITA"/>
    <n v="12"/>
    <n v="9"/>
    <n v="24"/>
    <n v="34"/>
    <n v="35"/>
    <s v="As Expected"/>
    <n v="26"/>
    <n v="26"/>
    <n v="102"/>
    <n v="35"/>
    <n v="35"/>
    <n v="0"/>
    <n v="32"/>
    <n v="16"/>
    <m/>
    <x v="1"/>
    <x v="0"/>
    <x v="0"/>
    <x v="0"/>
    <x v="1"/>
    <x v="0"/>
    <x v="1"/>
    <n v="32.799999999999997"/>
    <n v="74.400000000000006"/>
    <n v="16.899999999999999"/>
    <n v="177.2"/>
    <n v="1.1599999999999999"/>
    <n v="13.8"/>
  </r>
  <r>
    <n v="32524"/>
    <n v="15"/>
    <s v="032524 FLAGSTAFF DIALYSIS CENTER (FMC)"/>
    <s v="2201 N VICKEY STREET, STE 120"/>
    <s v="FLAGSTAFF"/>
    <s v="AZ"/>
    <n v="86004"/>
    <s v="COCONINO"/>
    <s v="(928) 526-7071"/>
    <x v="0"/>
    <s v="Yes"/>
    <s v="FRESENIUS MEDICAL CARE"/>
    <n v="12"/>
    <n v="19"/>
    <n v="42"/>
    <n v="57"/>
    <n v="64"/>
    <s v="As Expected"/>
    <n v="46"/>
    <n v="38"/>
    <n v="155"/>
    <n v="65"/>
    <n v="65"/>
    <n v="1"/>
    <n v="64"/>
    <n v="39"/>
    <n v="0.44"/>
    <x v="1"/>
    <x v="0"/>
    <x v="1"/>
    <x v="0"/>
    <x v="2"/>
    <x v="0"/>
    <x v="1"/>
    <n v="17.100000000000001"/>
    <n v="47.7"/>
    <n v="14"/>
    <n v="140.9"/>
    <n v="0"/>
    <n v="29.6"/>
  </r>
  <r>
    <n v="32525"/>
    <n v="15"/>
    <s v="DAVITA DESERT MOUNTAIN DIALYSIS CENTER"/>
    <s v="9220 E MOUNTAIN VIEW RD STE 105"/>
    <s v="SCOTTSDALE"/>
    <s v="AZ"/>
    <n v="85258"/>
    <s v="MARICOPA"/>
    <s v="(480) 391-2241"/>
    <x v="0"/>
    <s v="Yes"/>
    <s v="DAVITA"/>
    <n v="24"/>
    <n v="0"/>
    <m/>
    <n v="39"/>
    <n v="35"/>
    <s v="Not Available"/>
    <m/>
    <m/>
    <m/>
    <m/>
    <n v="38"/>
    <n v="0"/>
    <n v="22"/>
    <n v="16"/>
    <m/>
    <x v="2"/>
    <x v="0"/>
    <x v="0"/>
    <x v="2"/>
    <x v="3"/>
    <x v="3"/>
    <x v="2"/>
    <m/>
    <m/>
    <m/>
    <m/>
    <m/>
    <m/>
  </r>
  <r>
    <n v="32526"/>
    <n v="15"/>
    <s v="032526 SOUTHWEST MESA DIALYSIS (DSI)"/>
    <s v="1457 W SOUTHERN AVE STE 19"/>
    <s v="MESA"/>
    <s v="AZ"/>
    <n v="85202"/>
    <s v="MARICOPA"/>
    <s v="(480) 894-5411"/>
    <x v="0"/>
    <s v="Yes"/>
    <s v="NATIONAL RENAL INSTITUTES"/>
    <n v="24"/>
    <n v="11"/>
    <n v="30"/>
    <n v="48"/>
    <n v="49"/>
    <s v="As Expected"/>
    <n v="33"/>
    <n v="62"/>
    <n v="133"/>
    <n v="49"/>
    <n v="49"/>
    <n v="0"/>
    <n v="47"/>
    <n v="22"/>
    <n v="1.1599999999999999"/>
    <x v="1"/>
    <x v="0"/>
    <x v="1"/>
    <x v="0"/>
    <x v="1"/>
    <x v="0"/>
    <x v="0"/>
    <n v="24.3"/>
    <n v="68.8"/>
    <n v="7.2"/>
    <n v="307.3"/>
    <n v="0"/>
    <n v="38.4"/>
  </r>
  <r>
    <n v="32528"/>
    <n v="15"/>
    <s v="032528 THUNDERBIRD DIALYSIS (FMC)"/>
    <s v="5750 W THUNDERBIRD RD BLDG G #750"/>
    <s v="GLENDALE"/>
    <s v="AZ"/>
    <n v="85306"/>
    <s v="MARICOPA"/>
    <s v="(602) 439-9502"/>
    <x v="0"/>
    <s v="Yes"/>
    <s v="RENAL CARE GROUP INC."/>
    <n v="24"/>
    <n v="49"/>
    <n v="96"/>
    <n v="177"/>
    <n v="187"/>
    <s v="As Expected"/>
    <n v="111"/>
    <n v="90"/>
    <n v="487"/>
    <n v="142"/>
    <n v="142"/>
    <n v="0"/>
    <n v="157"/>
    <n v="65"/>
    <n v="2.08"/>
    <x v="1"/>
    <x v="0"/>
    <x v="3"/>
    <x v="0"/>
    <x v="1"/>
    <x v="0"/>
    <x v="1"/>
    <n v="24.4"/>
    <n v="68.599999999999994"/>
    <n v="4.5"/>
    <n v="148.69999999999999"/>
    <n v="0.66"/>
    <n v="20.2"/>
  </r>
  <r>
    <n v="32530"/>
    <n v="15"/>
    <s v="032530 DESERT VALLEY DIALYSIS (FMC)"/>
    <s v="3815 E. BELL ROAD STE. 1100"/>
    <s v="PHOENIX"/>
    <s v="AZ"/>
    <n v="85032"/>
    <s v="MARICOPA"/>
    <s v="(602) 788-0755"/>
    <x v="0"/>
    <s v="Yes"/>
    <s v="FRESENIUS MEDICAL CARE"/>
    <n v="16"/>
    <n v="28"/>
    <n v="66"/>
    <n v="108"/>
    <n v="117"/>
    <s v="As Expected"/>
    <n v="77"/>
    <n v="103"/>
    <n v="315"/>
    <n v="118"/>
    <n v="118"/>
    <n v="0"/>
    <n v="89"/>
    <n v="45"/>
    <n v="1.01"/>
    <x v="1"/>
    <x v="0"/>
    <x v="1"/>
    <x v="0"/>
    <x v="1"/>
    <x v="0"/>
    <x v="1"/>
    <n v="24.4"/>
    <n v="72"/>
    <n v="34.1"/>
    <n v="260.39999999999998"/>
    <n v="0.49"/>
    <n v="30.9"/>
  </r>
  <r>
    <n v="32594"/>
    <n v="15"/>
    <s v="032594 SALT RIVER DIALYSIS CENTER (FMC)"/>
    <s v="10301 E OSBORN RD BLDG 14"/>
    <s v="SCOTTSDALE"/>
    <s v="AZ"/>
    <n v="85256"/>
    <s v="MARICOPA"/>
    <s v="(480) 362-1044"/>
    <x v="0"/>
    <s v="Yes"/>
    <s v="FRESENIUS MEDICAL CARE"/>
    <n v="16"/>
    <n v="44"/>
    <n v="62"/>
    <n v="96"/>
    <n v="98"/>
    <s v="As Expected"/>
    <n v="65"/>
    <n v="85"/>
    <n v="235"/>
    <n v="101"/>
    <n v="101"/>
    <n v="0"/>
    <n v="95"/>
    <n v="31"/>
    <n v="0.66"/>
    <x v="1"/>
    <x v="0"/>
    <x v="1"/>
    <x v="0"/>
    <x v="1"/>
    <x v="0"/>
    <x v="1"/>
    <n v="14.9"/>
    <n v="71.099999999999994"/>
    <n v="18.600000000000001"/>
    <n v="245"/>
    <n v="0.46"/>
    <n v="35.4"/>
  </r>
  <r>
    <n v="32596"/>
    <n v="15"/>
    <s v="032596 NORTHEAST PHOENIX DIALYSIS (DSI)"/>
    <s v="3305 E GREENWAY RD STE 1"/>
    <s v="PHOENIX"/>
    <s v="AZ"/>
    <n v="85032"/>
    <s v="MARICOPA"/>
    <s v="(602) 765-3919"/>
    <x v="0"/>
    <s v="No"/>
    <s v="INDEPENDENT"/>
    <n v="16"/>
    <n v="15"/>
    <n v="39"/>
    <n v="69"/>
    <n v="75"/>
    <s v="As Expected"/>
    <n v="50"/>
    <n v="82"/>
    <n v="204"/>
    <n v="71"/>
    <n v="71"/>
    <n v="0"/>
    <n v="72"/>
    <n v="22"/>
    <m/>
    <x v="1"/>
    <x v="0"/>
    <x v="0"/>
    <x v="0"/>
    <x v="1"/>
    <x v="0"/>
    <x v="1"/>
    <n v="26.7"/>
    <n v="61.9"/>
    <n v="9.1"/>
    <n v="265.89999999999998"/>
    <n v="0.27"/>
    <n v="26.3"/>
  </r>
  <r>
    <n v="32597"/>
    <n v="15"/>
    <s v="032597 SAN CARLOS DIALYSIS (FMC)"/>
    <s v="US 70 &amp; AZ ROUTE 170"/>
    <s v="PERIDOT"/>
    <s v="AZ"/>
    <n v="85542"/>
    <s v="GILA"/>
    <s v="(928) 475-5987"/>
    <x v="0"/>
    <s v="Yes"/>
    <s v="FRESENIUS MEDICAL CARE"/>
    <n v="16"/>
    <n v="36"/>
    <n v="55"/>
    <n v="81"/>
    <n v="83"/>
    <s v="As Expected"/>
    <n v="62"/>
    <n v="67"/>
    <n v="226"/>
    <n v="87"/>
    <n v="87"/>
    <n v="2"/>
    <n v="82"/>
    <n v="27"/>
    <n v="0.26"/>
    <x v="1"/>
    <x v="0"/>
    <x v="1"/>
    <x v="0"/>
    <x v="1"/>
    <x v="0"/>
    <x v="1"/>
    <n v="17"/>
    <n v="75.5"/>
    <n v="4.9000000000000004"/>
    <n v="182.6"/>
    <n v="1.57"/>
    <n v="14.1"/>
  </r>
  <r>
    <n v="32598"/>
    <n v="15"/>
    <s v="032598 MAMMOTH DIALYSIS (FMC)"/>
    <s v="14786 S HIGHWAY 77 - POB 729"/>
    <s v="MAMMOTH"/>
    <s v="AZ"/>
    <n v="85618"/>
    <s v="PINAL"/>
    <s v="(520) 487-0150"/>
    <x v="0"/>
    <s v="Yes"/>
    <s v="FRESENIUS MEDICAL CARE"/>
    <n v="12"/>
    <n v="14"/>
    <n v="23"/>
    <n v="33"/>
    <n v="33"/>
    <s v="As Expected"/>
    <n v="28"/>
    <n v="30"/>
    <n v="106"/>
    <n v="33"/>
    <n v="33"/>
    <n v="0"/>
    <n v="28"/>
    <n v="11"/>
    <m/>
    <x v="2"/>
    <x v="0"/>
    <x v="0"/>
    <x v="0"/>
    <x v="1"/>
    <x v="0"/>
    <x v="1"/>
    <n v="14.7"/>
    <n v="70.7"/>
    <m/>
    <n v="241.1"/>
    <n v="0"/>
    <n v="20.3"/>
  </r>
  <r>
    <n v="32599"/>
    <n v="15"/>
    <s v="032599 AHWATUKEE DIALYSIS (FMC)"/>
    <s v="15930 48TH STREET"/>
    <s v="PHOENIX"/>
    <s v="AZ"/>
    <n v="85048"/>
    <s v="MARICOPA"/>
    <s v="(480) 785-2270"/>
    <x v="0"/>
    <s v="Yes"/>
    <s v="RENAL CARE GROUP INC."/>
    <n v="16"/>
    <n v="27"/>
    <n v="55"/>
    <n v="94"/>
    <n v="96"/>
    <s v="As Expected"/>
    <n v="68"/>
    <n v="77"/>
    <n v="226"/>
    <n v="97"/>
    <n v="97"/>
    <n v="0"/>
    <n v="78"/>
    <n v="29"/>
    <n v="1.89"/>
    <x v="1"/>
    <x v="0"/>
    <x v="1"/>
    <x v="0"/>
    <x v="2"/>
    <x v="0"/>
    <x v="1"/>
    <n v="21.7"/>
    <n v="67.099999999999994"/>
    <n v="17.8"/>
    <n v="232"/>
    <n v="0.17"/>
    <n v="28.3"/>
  </r>
  <r>
    <n v="32609"/>
    <n v="15"/>
    <s v="DAVITA TEMPE DIALYSIS CENTER"/>
    <s v="2149 E WARNER RD STE 109 &amp; STE 110"/>
    <s v="TEMPE"/>
    <s v="AZ"/>
    <n v="85284"/>
    <s v="MARICOPA"/>
    <s v="(480) 730-3531"/>
    <x v="0"/>
    <s v="Yes"/>
    <s v="DAVITA"/>
    <n v="24"/>
    <n v="115"/>
    <n v="203"/>
    <n v="337"/>
    <n v="364"/>
    <s v="As Expected"/>
    <n v="245"/>
    <n v="285"/>
    <n v="951"/>
    <n v="165"/>
    <n v="165"/>
    <n v="0"/>
    <n v="296"/>
    <n v="152"/>
    <n v="1.59"/>
    <x v="1"/>
    <x v="0"/>
    <x v="3"/>
    <x v="0"/>
    <x v="1"/>
    <x v="0"/>
    <x v="1"/>
    <n v="24.9"/>
    <n v="69.5"/>
    <n v="17.8"/>
    <n v="201.6"/>
    <n v="0.78"/>
    <n v="23.5"/>
  </r>
  <r>
    <n v="32610"/>
    <n v="15"/>
    <s v="032610 SOUTHEAST VALLEY DIALYSIS (FMC)"/>
    <s v="22715 S ELLSWORTH RD STE D"/>
    <s v="QUEEN CREEK"/>
    <s v="AZ"/>
    <n v="85142"/>
    <s v="MARICOPA"/>
    <s v="(480) 677-2463"/>
    <x v="0"/>
    <s v="Yes"/>
    <s v="FRESENIUS MEDICAL CARE"/>
    <n v="24"/>
    <n v="41"/>
    <n v="71"/>
    <n v="117"/>
    <n v="124"/>
    <s v="As Expected"/>
    <n v="89"/>
    <n v="96"/>
    <n v="330"/>
    <n v="125"/>
    <n v="125"/>
    <n v="0"/>
    <n v="110"/>
    <n v="29"/>
    <n v="0.86"/>
    <x v="1"/>
    <x v="0"/>
    <x v="1"/>
    <x v="0"/>
    <x v="1"/>
    <x v="0"/>
    <x v="1"/>
    <n v="22.2"/>
    <n v="63.5"/>
    <n v="9.9"/>
    <n v="182.3"/>
    <n v="0.53"/>
    <n v="27.2"/>
  </r>
  <r>
    <n v="32611"/>
    <n v="15"/>
    <s v="DAVITA PHOENIX DIALYSIS CENTER"/>
    <s v="337 E CORONADO RD STE 101"/>
    <s v="PHOENIX"/>
    <s v="AZ"/>
    <n v="85004"/>
    <s v="MARICOPA"/>
    <s v="(602) 253-9006"/>
    <x v="0"/>
    <s v="Yes"/>
    <s v="DAVITA"/>
    <n v="24"/>
    <n v="57"/>
    <n v="97"/>
    <n v="159"/>
    <n v="161"/>
    <s v="As Expected"/>
    <n v="105"/>
    <n v="103"/>
    <n v="470"/>
    <n v="165"/>
    <n v="165"/>
    <n v="0"/>
    <n v="150"/>
    <n v="52"/>
    <n v="0.15"/>
    <x v="1"/>
    <x v="0"/>
    <x v="2"/>
    <x v="0"/>
    <x v="0"/>
    <x v="0"/>
    <x v="1"/>
    <n v="23.6"/>
    <n v="72.3"/>
    <n v="10.8"/>
    <n v="175.9"/>
    <n v="2.2799999999999998"/>
    <n v="27.1"/>
  </r>
  <r>
    <n v="32612"/>
    <n v="15"/>
    <s v="DAVITA ESTRELLA DIALYSIS CENTER"/>
    <s v="8410 W THOMAS RD STE 100 BLDG 1"/>
    <s v="PHOENIX"/>
    <s v="AZ"/>
    <n v="85037"/>
    <s v="MARICOPA"/>
    <s v="(623) 247-0808"/>
    <x v="0"/>
    <s v="Yes"/>
    <s v="DAVITA"/>
    <n v="24"/>
    <n v="84"/>
    <n v="134"/>
    <n v="235"/>
    <n v="242"/>
    <s v="As Expected"/>
    <n v="148"/>
    <n v="165"/>
    <n v="620"/>
    <n v="168"/>
    <n v="168"/>
    <n v="0"/>
    <n v="217"/>
    <n v="106"/>
    <n v="0.96"/>
    <x v="1"/>
    <x v="0"/>
    <x v="1"/>
    <x v="0"/>
    <x v="1"/>
    <x v="0"/>
    <x v="1"/>
    <n v="17.5"/>
    <n v="72.8"/>
    <n v="15.7"/>
    <n v="183.5"/>
    <n v="1.1200000000000001"/>
    <n v="33.9"/>
  </r>
  <r>
    <n v="32613"/>
    <n v="15"/>
    <s v="032613 NORTHWEST TUCSON DIALYSIS (FMC)"/>
    <s v="6261 N LA CHOLLA BLVD STE 181"/>
    <s v="TUCSON"/>
    <s v="AZ"/>
    <n v="85741"/>
    <s v="PIMA"/>
    <s v="(520) 297-1490"/>
    <x v="0"/>
    <s v="Yes"/>
    <s v="FRESENIUS MEDICAL CARE"/>
    <n v="20"/>
    <n v="42"/>
    <n v="90"/>
    <n v="135"/>
    <n v="153"/>
    <s v="As Expected"/>
    <n v="108"/>
    <n v="105"/>
    <n v="431"/>
    <n v="139"/>
    <n v="139"/>
    <n v="0"/>
    <n v="100"/>
    <n v="46"/>
    <n v="1.1100000000000001"/>
    <x v="1"/>
    <x v="0"/>
    <x v="1"/>
    <x v="0"/>
    <x v="1"/>
    <x v="0"/>
    <x v="1"/>
    <n v="23.6"/>
    <n v="61.8"/>
    <n v="32.200000000000003"/>
    <n v="239.6"/>
    <n v="1.02"/>
    <n v="24.1"/>
  </r>
  <r>
    <n v="32614"/>
    <n v="15"/>
    <s v="032614 DOUGLAS DIALYSIS CENTER (DCI)"/>
    <s v="99 E 16TH ST"/>
    <s v="DOUGLAS"/>
    <s v="AZ"/>
    <n v="85607"/>
    <s v="COCHISE"/>
    <s v="(520) 364-2204"/>
    <x v="1"/>
    <s v="Yes"/>
    <s v="DIALYSIS CLINIC, INC."/>
    <n v="12"/>
    <n v="25"/>
    <n v="45"/>
    <n v="68"/>
    <n v="70"/>
    <s v="As Expected"/>
    <n v="48"/>
    <n v="68"/>
    <n v="179"/>
    <n v="63"/>
    <n v="63"/>
    <n v="0"/>
    <n v="57"/>
    <n v="21"/>
    <n v="0"/>
    <x v="1"/>
    <x v="0"/>
    <x v="1"/>
    <x v="3"/>
    <x v="2"/>
    <x v="0"/>
    <x v="1"/>
    <n v="29.7"/>
    <n v="81.400000000000006"/>
    <n v="17.7"/>
    <n v="229.4"/>
    <n v="0"/>
    <n v="27.3"/>
  </r>
  <r>
    <n v="32615"/>
    <n v="15"/>
    <s v="DAVITA RIM COUNTRY DIALYSIS"/>
    <s v="809 W LONGHORN RD STE E"/>
    <s v="PAYSON"/>
    <s v="AZ"/>
    <n v="85541"/>
    <s v="GILA"/>
    <s v="(928) 474-7000"/>
    <x v="0"/>
    <s v="Yes"/>
    <s v="DAVITA"/>
    <n v="6"/>
    <n v="14"/>
    <n v="31"/>
    <n v="37"/>
    <n v="40"/>
    <s v="As Expected"/>
    <n v="31"/>
    <n v="26"/>
    <n v="130"/>
    <n v="41"/>
    <n v="41"/>
    <n v="0"/>
    <n v="26"/>
    <n v="20"/>
    <m/>
    <x v="1"/>
    <x v="0"/>
    <x v="0"/>
    <x v="0"/>
    <x v="1"/>
    <x v="0"/>
    <x v="1"/>
    <n v="23.9"/>
    <n v="54.5"/>
    <n v="0"/>
    <n v="160.6"/>
    <n v="0.32"/>
    <n v="13.7"/>
  </r>
  <r>
    <n v="32616"/>
    <n v="15"/>
    <s v="032616 DESERT DIALYSIS SAHUARITA (DCI)"/>
    <s v="1700 W COMMERCE POINTE PL"/>
    <s v="SAHUARITA"/>
    <s v="AZ"/>
    <n v="85629"/>
    <s v="PIMA"/>
    <s v="(520) 625-0103"/>
    <x v="1"/>
    <s v="Yes"/>
    <s v="DIALYSIS CLINIC, INC."/>
    <n v="24"/>
    <n v="17"/>
    <n v="44"/>
    <n v="68"/>
    <n v="73"/>
    <s v="As Expected"/>
    <n v="53"/>
    <n v="44"/>
    <n v="204"/>
    <n v="72"/>
    <n v="72"/>
    <n v="0"/>
    <n v="44"/>
    <n v="15"/>
    <m/>
    <x v="1"/>
    <x v="0"/>
    <x v="0"/>
    <x v="0"/>
    <x v="2"/>
    <x v="0"/>
    <x v="1"/>
    <n v="19.8"/>
    <n v="75.599999999999994"/>
    <n v="40.299999999999997"/>
    <n v="206.7"/>
    <n v="0"/>
    <n v="34.4"/>
  </r>
  <r>
    <n v="32617"/>
    <n v="15"/>
    <s v="032617 TUCSON WEST DIALYSIS CENTER (FMC)"/>
    <s v="100 W GRANT RD"/>
    <s v="TUCSON"/>
    <s v="AZ"/>
    <n v="85705"/>
    <s v="PIMA"/>
    <s v="(520) 624-0266"/>
    <x v="0"/>
    <s v="Yes"/>
    <s v="FRESENIUS MEDICAL CARE"/>
    <n v="24"/>
    <n v="25"/>
    <n v="55"/>
    <n v="87"/>
    <n v="95"/>
    <s v="As Expected"/>
    <n v="60"/>
    <n v="62"/>
    <n v="294"/>
    <n v="96"/>
    <n v="96"/>
    <n v="0"/>
    <n v="93"/>
    <n v="41"/>
    <n v="0.72"/>
    <x v="1"/>
    <x v="0"/>
    <x v="1"/>
    <x v="0"/>
    <x v="1"/>
    <x v="0"/>
    <x v="1"/>
    <n v="30.2"/>
    <n v="70.599999999999994"/>
    <n v="23.2"/>
    <n v="200.9"/>
    <n v="0.23"/>
    <n v="34.799999999999997"/>
  </r>
  <r>
    <n v="32618"/>
    <n v="15"/>
    <s v="DAVITA NORTHWEST TUCSON DIALYSIS"/>
    <s v="2945 W INA RD STE 105"/>
    <s v="TUCSON"/>
    <s v="AZ"/>
    <n v="85741"/>
    <s v="PIMA"/>
    <s v="(520) 797-0049"/>
    <x v="0"/>
    <s v="Yes"/>
    <s v="DAVITA"/>
    <n v="18"/>
    <n v="25"/>
    <n v="50"/>
    <n v="87"/>
    <n v="84"/>
    <s v="As Expected"/>
    <n v="62"/>
    <n v="46"/>
    <n v="316"/>
    <n v="88"/>
    <n v="88"/>
    <n v="0"/>
    <n v="73"/>
    <n v="25"/>
    <m/>
    <x v="1"/>
    <x v="0"/>
    <x v="0"/>
    <x v="0"/>
    <x v="1"/>
    <x v="0"/>
    <x v="1"/>
    <n v="23.8"/>
    <n v="69.3"/>
    <n v="21"/>
    <n v="162.5"/>
    <n v="0.74"/>
    <n v="16.600000000000001"/>
  </r>
  <r>
    <n v="32656"/>
    <n v="15"/>
    <s v="032656-FRESENIUS KIDNEY CARE WESTGATE"/>
    <s v="6622 N 91ST AVE"/>
    <s v="GLENDALE"/>
    <s v="AZ"/>
    <n v="85305"/>
    <s v=""/>
    <s v="(623) 772-1334"/>
    <x v="0"/>
    <s v="Yes"/>
    <s v="FRESENIUS MEDICAL CARE"/>
    <n v="23"/>
    <n v="1"/>
    <n v="1"/>
    <n v="4"/>
    <n v="6"/>
    <s v="Not Available"/>
    <n v="2"/>
    <n v="3"/>
    <n v="2"/>
    <n v="6"/>
    <n v="6"/>
    <n v="0"/>
    <n v="6"/>
    <n v="0"/>
    <m/>
    <x v="2"/>
    <x v="1"/>
    <x v="0"/>
    <x v="2"/>
    <x v="3"/>
    <x v="3"/>
    <x v="2"/>
    <m/>
    <m/>
    <m/>
    <m/>
    <m/>
    <m/>
  </r>
  <r>
    <n v="32657"/>
    <n v="15"/>
    <s v="FRESENIUS KIDNEY CARETANGERINE CROSSING"/>
    <s v="3600 W TANGERINE RD"/>
    <s v="MARANA"/>
    <s v="AZ"/>
    <n v="85658"/>
    <s v=""/>
    <s v="(520) 477-0341"/>
    <x v="0"/>
    <s v="Yes"/>
    <s v="FRESENIUS MEDICAL CARE"/>
    <n v="20"/>
    <n v="0"/>
    <n v="8"/>
    <n v="23"/>
    <n v="22"/>
    <s v="Not Available"/>
    <n v="10"/>
    <n v="5"/>
    <n v="10"/>
    <n v="17"/>
    <n v="17"/>
    <n v="0"/>
    <n v="19"/>
    <n v="0"/>
    <m/>
    <x v="2"/>
    <x v="0"/>
    <x v="0"/>
    <x v="0"/>
    <x v="3"/>
    <x v="3"/>
    <x v="2"/>
    <m/>
    <n v="78.599999999999994"/>
    <m/>
    <m/>
    <m/>
    <m/>
  </r>
  <r>
    <n v="32658"/>
    <n v="15"/>
    <s v="DAVITA DIALYSIS CARE AT PALM VALLEY"/>
    <s v="14620 WEST ENCANTO"/>
    <s v="GOODYEAR"/>
    <s v="AZ"/>
    <n v="85395"/>
    <s v=""/>
    <s v="(623) 526-3332"/>
    <x v="0"/>
    <s v="Yes"/>
    <s v="DAVITA"/>
    <n v="24"/>
    <n v="0"/>
    <n v="0"/>
    <n v="1"/>
    <n v="1"/>
    <s v="Not Available"/>
    <n v="0"/>
    <n v="0"/>
    <n v="0"/>
    <n v="1"/>
    <n v="1"/>
    <n v="0"/>
    <n v="5"/>
    <n v="0"/>
    <m/>
    <x v="2"/>
    <x v="1"/>
    <x v="0"/>
    <x v="2"/>
    <x v="3"/>
    <x v="3"/>
    <x v="2"/>
    <m/>
    <m/>
    <m/>
    <m/>
    <m/>
    <m/>
  </r>
  <r>
    <n v="32660"/>
    <n v="15"/>
    <s v="SCOTTSDALE KIDNEY CENTER, LLC"/>
    <s v="6970 EAST CHAUNCEY LANE"/>
    <s v="PHOENIX"/>
    <s v="AZ"/>
    <n v="85054"/>
    <s v=""/>
    <s v="(480) 515-2160"/>
    <x v="0"/>
    <s v="Yes"/>
    <s v="AMERICAN RENAL ASSOCIATES"/>
    <n v="12"/>
    <n v="0"/>
    <n v="0"/>
    <n v="0"/>
    <n v="0"/>
    <s v="Not Available"/>
    <n v="0"/>
    <n v="0"/>
    <n v="0"/>
    <n v="0"/>
    <n v="0"/>
    <n v="0"/>
    <n v="0"/>
    <n v="0"/>
    <m/>
    <x v="2"/>
    <x v="1"/>
    <x v="0"/>
    <x v="2"/>
    <x v="3"/>
    <x v="3"/>
    <x v="2"/>
    <m/>
    <m/>
    <m/>
    <m/>
    <m/>
    <m/>
  </r>
  <r>
    <n v="33503"/>
    <n v="15"/>
    <s v="033503 GILA RIVER DIALYSIS WEST"/>
    <s v="9721 WEST PECOS RD- RR2, BOX 807"/>
    <s v="LAVEEN"/>
    <s v="AZ"/>
    <n v="85339"/>
    <s v="MARICOPA"/>
    <s v="(520) 550-6050"/>
    <x v="1"/>
    <s v="No"/>
    <s v="INDEPENDENT"/>
    <n v="20"/>
    <n v="53"/>
    <n v="64"/>
    <n v="88"/>
    <n v="92"/>
    <s v="As Expected"/>
    <n v="68"/>
    <n v="69"/>
    <n v="258"/>
    <n v="92"/>
    <n v="92"/>
    <n v="0"/>
    <n v="97"/>
    <n v="21"/>
    <n v="0.3"/>
    <x v="1"/>
    <x v="0"/>
    <x v="1"/>
    <x v="3"/>
    <x v="1"/>
    <x v="0"/>
    <x v="1"/>
    <n v="16.3"/>
    <n v="88.4"/>
    <n v="4.5999999999999996"/>
    <n v="130.1"/>
    <n v="1.92"/>
    <n v="20.8"/>
  </r>
  <r>
    <n v="33504"/>
    <n v="15"/>
    <s v="033504 GLENDALE FAMILY HEALTH CENTER - DIALYSIS"/>
    <s v="5141 W LAMAR RD"/>
    <s v="GLENDALE"/>
    <s v="AZ"/>
    <n v="85301"/>
    <s v="MARICOPA"/>
    <s v="(623) 344-6781"/>
    <x v="1"/>
    <s v="No"/>
    <s v="INDEPENDENT"/>
    <n v="8"/>
    <n v="3"/>
    <n v="5"/>
    <n v="10"/>
    <n v="10"/>
    <s v="Not Available"/>
    <n v="5"/>
    <n v="0"/>
    <n v="14"/>
    <n v="10"/>
    <n v="10"/>
    <n v="0"/>
    <n v="10"/>
    <n v="1"/>
    <m/>
    <x v="2"/>
    <x v="1"/>
    <x v="0"/>
    <x v="2"/>
    <x v="1"/>
    <x v="3"/>
    <x v="2"/>
    <m/>
    <m/>
    <m/>
    <m/>
    <n v="0"/>
    <m/>
  </r>
  <r>
    <n v="32601"/>
    <n v="15"/>
    <s v="DAVITA PALM BROOK DIALYSIS CENTER"/>
    <s v="14664 N DEL WEBB BLVD"/>
    <s v="SUN CITY"/>
    <s v="AZ"/>
    <n v="85351"/>
    <s v="MARICOPA"/>
    <s v="(623) 583-6550"/>
    <x v="0"/>
    <s v="Yes"/>
    <s v="DAVITA"/>
    <n v="20"/>
    <n v="41"/>
    <n v="76"/>
    <n v="131"/>
    <n v="142"/>
    <s v="As Expected"/>
    <n v="97"/>
    <n v="124"/>
    <n v="388"/>
    <n v="139"/>
    <n v="139"/>
    <n v="0"/>
    <n v="100"/>
    <n v="48"/>
    <n v="0.85"/>
    <x v="1"/>
    <x v="0"/>
    <x v="1"/>
    <x v="0"/>
    <x v="1"/>
    <x v="0"/>
    <x v="1"/>
    <n v="25.4"/>
    <n v="48.1"/>
    <n v="2.9"/>
    <n v="263.3"/>
    <n v="0.71"/>
    <n v="28.2"/>
  </r>
  <r>
    <n v="32604"/>
    <n v="15"/>
    <s v="DAVITA ARROWHEAD LAKES DIALYSIS CENTER"/>
    <s v="20325 N 51ST AVE STE 186 BLDG 11"/>
    <s v="GLENDALE"/>
    <s v="AZ"/>
    <n v="85308"/>
    <s v="MARICOPA"/>
    <s v="(623) 533-6521"/>
    <x v="0"/>
    <s v="Yes"/>
    <s v="DAVITA"/>
    <n v="24"/>
    <n v="101"/>
    <n v="157"/>
    <n v="269"/>
    <n v="280"/>
    <s v="As Expected"/>
    <n v="185"/>
    <n v="169"/>
    <n v="780"/>
    <n v="172"/>
    <n v="172"/>
    <n v="0"/>
    <n v="243"/>
    <n v="100"/>
    <n v="1.59"/>
    <x v="1"/>
    <x v="3"/>
    <x v="1"/>
    <x v="0"/>
    <x v="2"/>
    <x v="0"/>
    <x v="1"/>
    <n v="24.8"/>
    <n v="66.599999999999994"/>
    <n v="16.8"/>
    <n v="166.7"/>
    <n v="0.17"/>
    <n v="28.2"/>
  </r>
  <r>
    <n v="32605"/>
    <n v="15"/>
    <s v="DAVITA GILBERT DIALYSIS CENTER"/>
    <s v="5222 E BASELINE RD STE 104"/>
    <s v="GILBERT"/>
    <s v="AZ"/>
    <n v="85234"/>
    <s v="MARICOPA"/>
    <s v="(480) 832-6996"/>
    <x v="0"/>
    <s v="Yes"/>
    <s v="DAVITA"/>
    <n v="24"/>
    <n v="47"/>
    <n v="66"/>
    <n v="110"/>
    <n v="127"/>
    <s v="As Expected"/>
    <n v="87"/>
    <n v="88"/>
    <n v="358"/>
    <n v="126"/>
    <n v="126"/>
    <n v="0"/>
    <n v="95"/>
    <n v="33"/>
    <n v="1.69"/>
    <x v="1"/>
    <x v="0"/>
    <x v="1"/>
    <x v="3"/>
    <x v="1"/>
    <x v="0"/>
    <x v="1"/>
    <n v="21.9"/>
    <n v="79"/>
    <n v="8.9"/>
    <n v="155.5"/>
    <n v="0.34"/>
    <n v="21.9"/>
  </r>
  <r>
    <n v="32607"/>
    <n v="15"/>
    <s v="032607 AVONDALE DIALYSIS (FMC)"/>
    <s v="10750 W MCDOWELL RD STE E500"/>
    <s v="AVONDALE"/>
    <s v="AZ"/>
    <n v="85323"/>
    <s v="MARICOPA"/>
    <s v="(623) 643-9334"/>
    <x v="0"/>
    <s v="Yes"/>
    <s v="FRESENIUS MEDICAL CARE"/>
    <n v="20"/>
    <n v="42"/>
    <n v="67"/>
    <n v="133"/>
    <n v="136"/>
    <s v="As Expected"/>
    <n v="80"/>
    <n v="80"/>
    <n v="368"/>
    <n v="137"/>
    <n v="137"/>
    <n v="0"/>
    <n v="111"/>
    <n v="51"/>
    <n v="1.24"/>
    <x v="1"/>
    <x v="0"/>
    <x v="1"/>
    <x v="0"/>
    <x v="1"/>
    <x v="0"/>
    <x v="1"/>
    <n v="24.3"/>
    <n v="72.7"/>
    <n v="22"/>
    <n v="189.3"/>
    <n v="0.71"/>
    <n v="29.9"/>
  </r>
  <r>
    <n v="32608"/>
    <n v="15"/>
    <s v="032608 AVONDALE DIALYSIS (DSI)"/>
    <s v="13055 W MCDOWELL RD STE F101"/>
    <s v="AVONDALE"/>
    <s v="AZ"/>
    <n v="85392"/>
    <s v="MARICOPA"/>
    <s v="(623) 935-5460"/>
    <x v="0"/>
    <s v="No"/>
    <s v="INDEPENDENT"/>
    <n v="24"/>
    <n v="15"/>
    <n v="45"/>
    <n v="71"/>
    <n v="71"/>
    <s v="As Expected"/>
    <n v="52"/>
    <n v="52"/>
    <n v="204"/>
    <n v="65"/>
    <n v="65"/>
    <n v="0"/>
    <n v="64"/>
    <n v="29"/>
    <n v="0.95"/>
    <x v="1"/>
    <x v="0"/>
    <x v="1"/>
    <x v="0"/>
    <x v="2"/>
    <x v="0"/>
    <x v="1"/>
    <n v="29.3"/>
    <n v="55.5"/>
    <n v="9.4"/>
    <n v="219"/>
    <n v="0"/>
    <n v="30"/>
  </r>
  <r>
    <n v="32627"/>
    <n v="15"/>
    <s v="DAVITA TUCSON CENTRAL DIALYSIS"/>
    <s v="2901 E GRANT RD"/>
    <s v="TUCSON"/>
    <s v="AZ"/>
    <n v="85716"/>
    <s v="PIMA"/>
    <s v="(520) 325-3408"/>
    <x v="0"/>
    <s v="Yes"/>
    <s v="DAVITA"/>
    <n v="12"/>
    <n v="31"/>
    <n v="71"/>
    <n v="148"/>
    <n v="156"/>
    <s v="As Expected"/>
    <n v="85"/>
    <n v="81"/>
    <n v="337"/>
    <n v="95"/>
    <n v="95"/>
    <n v="0"/>
    <n v="127"/>
    <n v="49"/>
    <n v="1.08"/>
    <x v="1"/>
    <x v="0"/>
    <x v="1"/>
    <x v="0"/>
    <x v="1"/>
    <x v="0"/>
    <x v="1"/>
    <n v="23.7"/>
    <n v="69.599999999999994"/>
    <n v="23.6"/>
    <n v="198.1"/>
    <n v="0.72"/>
    <n v="32.200000000000003"/>
  </r>
  <r>
    <n v="32628"/>
    <n v="15"/>
    <s v="032628 KINGMAN DIALYSIS CLINIC (FMC)"/>
    <s v="1721 AIRWAY AVE"/>
    <s v="KINGMAN"/>
    <s v="AZ"/>
    <n v="86409"/>
    <s v="MOHAVE"/>
    <s v="(928) 681-2342"/>
    <x v="0"/>
    <s v="Yes"/>
    <s v="FRESENIUS MEDICAL CARE"/>
    <n v="27"/>
    <n v="69"/>
    <n v="141"/>
    <n v="183"/>
    <n v="193"/>
    <s v="As Expected"/>
    <n v="154"/>
    <n v="164"/>
    <n v="579"/>
    <n v="184"/>
    <n v="184"/>
    <n v="0"/>
    <n v="162"/>
    <n v="64"/>
    <n v="0.3"/>
    <x v="1"/>
    <x v="0"/>
    <x v="1"/>
    <x v="0"/>
    <x v="2"/>
    <x v="0"/>
    <x v="1"/>
    <n v="20.5"/>
    <n v="65.3"/>
    <n v="21.5"/>
    <n v="176.9"/>
    <n v="0.32"/>
    <n v="20.9"/>
  </r>
  <r>
    <n v="32629"/>
    <n v="15"/>
    <s v="032629 SOUTH TUCSON DIALYSIS (FMC)"/>
    <s v="2802 SOUTH 6TH AVE"/>
    <s v="TUCSON"/>
    <s v="AZ"/>
    <n v="85713"/>
    <s v="PIMA"/>
    <s v="(520) 792-2999"/>
    <x v="0"/>
    <s v="Yes"/>
    <s v="FRESENIUS MEDICAL CARE"/>
    <n v="24"/>
    <n v="33"/>
    <n v="58"/>
    <n v="95"/>
    <n v="104"/>
    <s v="As Expected"/>
    <n v="69"/>
    <n v="73"/>
    <n v="288"/>
    <n v="104"/>
    <n v="104"/>
    <n v="1"/>
    <n v="93"/>
    <n v="51"/>
    <n v="0.18"/>
    <x v="1"/>
    <x v="2"/>
    <x v="2"/>
    <x v="0"/>
    <x v="1"/>
    <x v="0"/>
    <x v="1"/>
    <n v="27.6"/>
    <n v="69.2"/>
    <n v="23.3"/>
    <n v="222.1"/>
    <n v="0.23"/>
    <n v="21.8"/>
  </r>
  <r>
    <n v="32630"/>
    <n v="15"/>
    <s v="DAVITA BROOKWOOD DIALYSIS CENTER"/>
    <s v="8910 N 43RD AVE STE 107"/>
    <s v="GLENDALE"/>
    <s v="AZ"/>
    <n v="85302"/>
    <s v="MARICOPA"/>
    <s v="(623) 937-2735"/>
    <x v="0"/>
    <s v="Yes"/>
    <s v="DAVITA"/>
    <n v="24"/>
    <n v="52"/>
    <n v="96"/>
    <n v="145"/>
    <n v="148"/>
    <s v="As Expected"/>
    <n v="112"/>
    <n v="114"/>
    <n v="452"/>
    <n v="148"/>
    <n v="148"/>
    <n v="0"/>
    <n v="134"/>
    <n v="42"/>
    <n v="0.95"/>
    <x v="1"/>
    <x v="0"/>
    <x v="1"/>
    <x v="0"/>
    <x v="1"/>
    <x v="0"/>
    <x v="1"/>
    <n v="21.8"/>
    <n v="62.6"/>
    <n v="5.6"/>
    <n v="206.3"/>
    <n v="0.39"/>
    <n v="24.5"/>
  </r>
  <r>
    <n v="32631"/>
    <n v="15"/>
    <s v="DAVITA OCOTILLO DIALYSIS"/>
    <s v="975 W CHANDLER HEIGHTS STE 101"/>
    <s v="CHANDLER"/>
    <s v="AZ"/>
    <n v="85248"/>
    <s v="MARICOPA"/>
    <s v="(480) 802-4405"/>
    <x v="0"/>
    <s v="Yes"/>
    <s v="DAVITA"/>
    <n v="12"/>
    <n v="23"/>
    <n v="59"/>
    <n v="85"/>
    <n v="90"/>
    <s v="As Expected"/>
    <n v="69"/>
    <n v="76"/>
    <n v="261"/>
    <n v="92"/>
    <n v="92"/>
    <n v="0"/>
    <n v="75"/>
    <n v="26"/>
    <m/>
    <x v="1"/>
    <x v="0"/>
    <x v="0"/>
    <x v="0"/>
    <x v="1"/>
    <x v="0"/>
    <x v="1"/>
    <n v="26.7"/>
    <n v="71.5"/>
    <n v="40"/>
    <n v="201.9"/>
    <n v="0.53"/>
    <n v="23.3"/>
  </r>
  <r>
    <n v="32632"/>
    <n v="15"/>
    <s v="DAVITA RITA RANCH DIALYSIS (AKA TUCSON EAST II)"/>
    <s v="7355 S HOUGHTON RD STE 101"/>
    <s v="TUCSON"/>
    <s v="AZ"/>
    <n v="85747"/>
    <s v="PIMA"/>
    <s v="(520) 663-4035"/>
    <x v="0"/>
    <s v="Yes"/>
    <s v="DAVITA"/>
    <n v="12"/>
    <n v="19"/>
    <n v="29"/>
    <n v="44"/>
    <n v="43"/>
    <s v="As Expected"/>
    <n v="34"/>
    <n v="25"/>
    <n v="135"/>
    <n v="44"/>
    <n v="44"/>
    <n v="0"/>
    <n v="30"/>
    <n v="12"/>
    <m/>
    <x v="1"/>
    <x v="0"/>
    <x v="0"/>
    <x v="0"/>
    <x v="1"/>
    <x v="0"/>
    <x v="1"/>
    <n v="19.100000000000001"/>
    <n v="65.099999999999994"/>
    <n v="38.9"/>
    <n v="115"/>
    <n v="0"/>
    <n v="30.4"/>
  </r>
  <r>
    <n v="32633"/>
    <n v="15"/>
    <s v="032633 SANTAN DIALYSIS (FMC)"/>
    <s v="300 W HIGHWAY 287"/>
    <s v="FLORENCE"/>
    <s v="AZ"/>
    <n v="85132"/>
    <s v="PINAL"/>
    <s v="(520) 868-1144"/>
    <x v="0"/>
    <s v="Yes"/>
    <s v="FRESENIUS MEDICAL CARE"/>
    <n v="12"/>
    <n v="21"/>
    <n v="56"/>
    <n v="85"/>
    <n v="88"/>
    <s v="As Expected"/>
    <n v="64"/>
    <n v="37"/>
    <n v="231"/>
    <n v="87"/>
    <n v="87"/>
    <n v="0"/>
    <n v="78"/>
    <n v="26"/>
    <n v="0.93"/>
    <x v="1"/>
    <x v="0"/>
    <x v="1"/>
    <x v="0"/>
    <x v="1"/>
    <x v="0"/>
    <x v="1"/>
    <n v="22.5"/>
    <n v="68.099999999999994"/>
    <n v="21"/>
    <n v="152.1"/>
    <n v="0.5"/>
    <n v="21.6"/>
  </r>
  <r>
    <n v="32634"/>
    <n v="15"/>
    <s v="DAVITA MARYVALE DIALYSIS CENTER"/>
    <s v="4845 W MCDOWELL RD STE 10A"/>
    <s v="PHOENIX"/>
    <s v="AZ"/>
    <n v="85035"/>
    <s v="MARICOPA"/>
    <s v="(602) 278-8349"/>
    <x v="0"/>
    <s v="Yes"/>
    <s v="DAVITA"/>
    <n v="24"/>
    <n v="37"/>
    <n v="77"/>
    <n v="139"/>
    <n v="144"/>
    <s v="As Expected"/>
    <n v="87"/>
    <n v="93"/>
    <n v="369"/>
    <n v="142"/>
    <n v="142"/>
    <n v="0"/>
    <n v="129"/>
    <n v="65"/>
    <n v="0.83"/>
    <x v="1"/>
    <x v="0"/>
    <x v="1"/>
    <x v="0"/>
    <x v="2"/>
    <x v="0"/>
    <x v="1"/>
    <n v="21.8"/>
    <n v="64.7"/>
    <n v="7.8"/>
    <n v="195.4"/>
    <n v="0.39"/>
    <n v="26.6"/>
  </r>
  <r>
    <n v="32635"/>
    <n v="15"/>
    <s v="032635 GILBERT DIALYSIS (FMC)"/>
    <s v="3511 MERCY RD STE 101"/>
    <s v="GILBERT"/>
    <s v="AZ"/>
    <n v="85297"/>
    <s v="MARICOPA"/>
    <s v="(480) 857-8338"/>
    <x v="0"/>
    <s v="Yes"/>
    <s v="FRESENIUS MEDICAL CARE"/>
    <n v="12"/>
    <n v="47"/>
    <n v="81"/>
    <n v="149"/>
    <n v="150"/>
    <s v="As Expected"/>
    <n v="104"/>
    <n v="107"/>
    <n v="388"/>
    <n v="103"/>
    <n v="103"/>
    <n v="0"/>
    <n v="119"/>
    <n v="41"/>
    <n v="1.86"/>
    <x v="1"/>
    <x v="3"/>
    <x v="1"/>
    <x v="0"/>
    <x v="2"/>
    <x v="0"/>
    <x v="1"/>
    <n v="22.7"/>
    <n v="76.7"/>
    <n v="20.2"/>
    <n v="154.30000000000001"/>
    <n v="0"/>
    <n v="20.5"/>
  </r>
  <r>
    <n v="32636"/>
    <n v="15"/>
    <s v="032636 US RENAL CARE FLAGSTAFF DIALYSIS"/>
    <s v="2268 N WALGREENS ST"/>
    <s v="FLAGSTAFF"/>
    <s v="AZ"/>
    <n v="86004"/>
    <s v="COCONINO"/>
    <s v="(928) 556-5500"/>
    <x v="0"/>
    <s v="Yes"/>
    <s v="US RENAL CARE, INC."/>
    <n v="17"/>
    <n v="17"/>
    <n v="49"/>
    <n v="68"/>
    <n v="69"/>
    <s v="As Expected"/>
    <n v="55"/>
    <n v="62"/>
    <n v="191"/>
    <n v="63"/>
    <n v="63"/>
    <n v="0"/>
    <n v="48"/>
    <n v="20"/>
    <n v="0"/>
    <x v="1"/>
    <x v="0"/>
    <x v="1"/>
    <x v="0"/>
    <x v="1"/>
    <x v="0"/>
    <x v="1"/>
    <n v="19.8"/>
    <n v="68.8"/>
    <n v="39.9"/>
    <n v="205.2"/>
    <n v="0.53"/>
    <n v="32.700000000000003"/>
  </r>
  <r>
    <n v="32637"/>
    <n v="15"/>
    <s v="DAVITA WICKENBURG DIALYSIS"/>
    <s v="811 N TEGNER ST  #101"/>
    <s v="WICKENBURG"/>
    <s v="AZ"/>
    <n v="85390"/>
    <s v="MARICOPA"/>
    <s v="(928) 684-6898"/>
    <x v="0"/>
    <s v="Yes"/>
    <s v="DAVITA"/>
    <n v="9"/>
    <n v="4"/>
    <n v="10"/>
    <n v="21"/>
    <n v="21"/>
    <s v="As Expected"/>
    <n v="13"/>
    <n v="13"/>
    <n v="68"/>
    <n v="21"/>
    <n v="21"/>
    <n v="0"/>
    <n v="18"/>
    <n v="8"/>
    <m/>
    <x v="2"/>
    <x v="0"/>
    <x v="0"/>
    <x v="0"/>
    <x v="1"/>
    <x v="0"/>
    <x v="1"/>
    <n v="21.9"/>
    <n v="56.4"/>
    <m/>
    <n v="267.10000000000002"/>
    <n v="0.59"/>
    <n v="19.2"/>
  </r>
  <r>
    <n v="32587"/>
    <n v="15"/>
    <s v="032587 DEER VALLEY DIALYSIS (FMC)"/>
    <s v="21241 N 23RD AVE STE 11"/>
    <s v="PHOENIX"/>
    <s v="AZ"/>
    <n v="85027"/>
    <s v="MARICOPA"/>
    <s v="(623) 869-6089"/>
    <x v="0"/>
    <s v="Yes"/>
    <s v="FRESENIUS MEDICAL CARE"/>
    <n v="19"/>
    <n v="36"/>
    <n v="67"/>
    <n v="109"/>
    <n v="118"/>
    <s v="As Expected"/>
    <n v="84"/>
    <n v="91"/>
    <n v="323"/>
    <n v="118"/>
    <n v="118"/>
    <n v="0"/>
    <n v="94"/>
    <n v="53"/>
    <n v="1.32"/>
    <x v="1"/>
    <x v="0"/>
    <x v="1"/>
    <x v="0"/>
    <x v="1"/>
    <x v="0"/>
    <x v="1"/>
    <n v="23.9"/>
    <n v="70.900000000000006"/>
    <n v="36.799999999999997"/>
    <n v="216.7"/>
    <n v="0.47"/>
    <n v="24.6"/>
  </r>
  <r>
    <n v="32589"/>
    <n v="15"/>
    <s v="DAVITA TUCSON SOUTH CENTRAL DIALYSIS"/>
    <s v="2024 E IRVINGTON RD"/>
    <s v="TUCSON"/>
    <s v="AZ"/>
    <n v="85714"/>
    <s v="PIMA"/>
    <s v="(520) 573-0200"/>
    <x v="0"/>
    <s v="Yes"/>
    <s v="DAVITA"/>
    <n v="30"/>
    <n v="29"/>
    <n v="51"/>
    <n v="100"/>
    <n v="104"/>
    <s v="As Expected"/>
    <n v="56"/>
    <n v="76"/>
    <n v="242"/>
    <n v="105"/>
    <n v="105"/>
    <n v="0"/>
    <n v="97"/>
    <n v="33"/>
    <n v="0.69"/>
    <x v="1"/>
    <x v="0"/>
    <x v="1"/>
    <x v="0"/>
    <x v="1"/>
    <x v="0"/>
    <x v="1"/>
    <n v="27.3"/>
    <n v="78"/>
    <n v="3.4"/>
    <n v="199.1"/>
    <n v="0.64"/>
    <n v="30"/>
  </r>
  <r>
    <n v="32592"/>
    <n v="15"/>
    <s v="DAVITA HOPI DIALYSIS CENTER"/>
    <s v="HIGHWAY 264 MP 388"/>
    <s v="POLACCA"/>
    <s v="AZ"/>
    <n v="86042"/>
    <s v="NAVAJO"/>
    <s v="(928) 737-5490"/>
    <x v="0"/>
    <s v="Yes"/>
    <s v="DAVITA"/>
    <n v="11"/>
    <n v="24"/>
    <n v="38"/>
    <n v="50"/>
    <n v="49"/>
    <s v="As Expected"/>
    <n v="40"/>
    <n v="29"/>
    <n v="136"/>
    <n v="38"/>
    <n v="38"/>
    <n v="0"/>
    <n v="38"/>
    <n v="8"/>
    <m/>
    <x v="1"/>
    <x v="0"/>
    <x v="0"/>
    <x v="0"/>
    <x v="1"/>
    <x v="0"/>
    <x v="1"/>
    <n v="16.5"/>
    <n v="58.9"/>
    <n v="4.2"/>
    <n v="172.2"/>
    <n v="0"/>
    <n v="20.9"/>
  </r>
  <r>
    <n v="32593"/>
    <n v="15"/>
    <s v="032593 GRANITE VALLEY DIALYSIS (FMC)"/>
    <s v="14510 W SHUMWAY DR STE 100"/>
    <s v="SUN CITY WEST"/>
    <s v="AZ"/>
    <n v="85375"/>
    <s v="MARICOPA"/>
    <s v="(623) 546-2718"/>
    <x v="0"/>
    <s v="Yes"/>
    <s v="FRESENIUS MEDICAL CARE"/>
    <n v="18"/>
    <n v="20"/>
    <n v="37"/>
    <n v="66"/>
    <n v="71"/>
    <s v="As Expected"/>
    <n v="54"/>
    <n v="52"/>
    <n v="218"/>
    <n v="71"/>
    <n v="71"/>
    <n v="0"/>
    <n v="47"/>
    <n v="15"/>
    <m/>
    <x v="1"/>
    <x v="0"/>
    <x v="0"/>
    <x v="0"/>
    <x v="1"/>
    <x v="0"/>
    <x v="1"/>
    <n v="25.6"/>
    <n v="70.099999999999994"/>
    <n v="7.6"/>
    <n v="208.8"/>
    <n v="1.26"/>
    <n v="27.1"/>
  </r>
  <r>
    <n v="42508"/>
    <n v="13"/>
    <s v="DAVITA RIVER VALLEY DIALYSIS"/>
    <s v="3121 W SECOND CT"/>
    <s v="RUSSELLVILLE"/>
    <s v="AR"/>
    <n v="72801"/>
    <s v="POPE"/>
    <s v="(479) 968-4687"/>
    <x v="0"/>
    <s v="Yes"/>
    <s v="DAVITA"/>
    <n v="20"/>
    <n v="66"/>
    <n v="100"/>
    <n v="133"/>
    <n v="145"/>
    <s v="As Expected"/>
    <n v="115"/>
    <n v="105"/>
    <n v="420"/>
    <n v="124"/>
    <n v="124"/>
    <n v="0"/>
    <n v="124"/>
    <n v="75"/>
    <n v="0.14000000000000001"/>
    <x v="1"/>
    <x v="2"/>
    <x v="2"/>
    <x v="0"/>
    <x v="1"/>
    <x v="0"/>
    <x v="1"/>
    <n v="26.4"/>
    <n v="59.6"/>
    <n v="32.799999999999997"/>
    <n v="160.4"/>
    <n v="0.73"/>
    <n v="26.1"/>
  </r>
  <r>
    <n v="42510"/>
    <n v="13"/>
    <s v="FMCNA - HELENA"/>
    <s v="108 D ANNA PL"/>
    <s v="HELENA"/>
    <s v="AR"/>
    <n v="72342"/>
    <s v="PHILLIPS"/>
    <s v="(870) 338-7800"/>
    <x v="0"/>
    <s v="Yes"/>
    <s v="FRESENIUS MEDICAL CARE"/>
    <n v="17"/>
    <n v="37"/>
    <n v="52"/>
    <n v="76"/>
    <n v="81"/>
    <s v="As Expected"/>
    <n v="56"/>
    <n v="54"/>
    <n v="240"/>
    <n v="80"/>
    <n v="80"/>
    <n v="0"/>
    <n v="66"/>
    <n v="22"/>
    <n v="0"/>
    <x v="1"/>
    <x v="0"/>
    <x v="1"/>
    <x v="0"/>
    <x v="1"/>
    <x v="0"/>
    <x v="1"/>
    <n v="23.1"/>
    <n v="59.5"/>
    <n v="23.7"/>
    <n v="145.80000000000001"/>
    <n v="0.2"/>
    <n v="20.3"/>
  </r>
  <r>
    <n v="42512"/>
    <n v="13"/>
    <s v="DAVITA DEGRAY DIALYSIS"/>
    <s v="312 PROFESSIONAL PARK DR STE H"/>
    <s v="ARKADELPHIA"/>
    <s v="AR"/>
    <n v="71923"/>
    <s v="CLARK"/>
    <s v="(870) 246-3021"/>
    <x v="0"/>
    <s v="Yes"/>
    <s v="DAVITA"/>
    <n v="17"/>
    <n v="45"/>
    <n v="50"/>
    <n v="70"/>
    <n v="71"/>
    <s v="As Expected"/>
    <n v="60"/>
    <n v="44"/>
    <n v="237"/>
    <n v="71"/>
    <n v="71"/>
    <n v="0"/>
    <n v="58"/>
    <n v="38"/>
    <n v="0.28000000000000003"/>
    <x v="1"/>
    <x v="0"/>
    <x v="1"/>
    <x v="0"/>
    <x v="2"/>
    <x v="0"/>
    <x v="1"/>
    <n v="24"/>
    <n v="69.400000000000006"/>
    <n v="8.1999999999999993"/>
    <n v="122"/>
    <n v="0"/>
    <n v="20.9"/>
  </r>
  <r>
    <n v="32638"/>
    <n v="15"/>
    <s v="DAVITA POWER ROAD DIALYSIS PD"/>
    <s v="301 S POWER ROAD SUITE 104"/>
    <s v="MESA"/>
    <s v="AZ"/>
    <n v="85206"/>
    <s v="MARICOPA"/>
    <s v="(480) 641-1193"/>
    <x v="0"/>
    <s v="Yes"/>
    <s v="DAVITA"/>
    <n v="12"/>
    <n v="84"/>
    <n v="137"/>
    <n v="231"/>
    <n v="250"/>
    <s v="As Expected"/>
    <n v="160"/>
    <n v="154"/>
    <n v="634"/>
    <n v="90"/>
    <n v="90"/>
    <n v="0"/>
    <n v="191"/>
    <n v="96"/>
    <n v="1.33"/>
    <x v="1"/>
    <x v="0"/>
    <x v="1"/>
    <x v="0"/>
    <x v="2"/>
    <x v="2"/>
    <x v="1"/>
    <n v="34"/>
    <n v="60.5"/>
    <n v="5.8"/>
    <n v="188"/>
    <n v="0.17"/>
    <n v="28.2"/>
  </r>
  <r>
    <n v="32639"/>
    <n v="15"/>
    <s v="032639 ESTRELLA MOUNTAIN DIALYSIS, LLC (ARA)"/>
    <s v="9250 WEST THOMAS ROAD"/>
    <s v="PHOENIX"/>
    <s v="AZ"/>
    <n v="85037"/>
    <s v="MARICOPA"/>
    <s v="(623) 772-7363"/>
    <x v="0"/>
    <s v="Yes"/>
    <s v="AMERICAN RENAL ASSOCIATES"/>
    <n v="18"/>
    <n v="30"/>
    <n v="65"/>
    <n v="99"/>
    <n v="102"/>
    <s v="As Expected"/>
    <n v="72"/>
    <n v="65"/>
    <n v="260"/>
    <n v="94"/>
    <n v="94"/>
    <n v="0"/>
    <n v="88"/>
    <n v="28"/>
    <n v="3.78"/>
    <x v="1"/>
    <x v="0"/>
    <x v="3"/>
    <x v="0"/>
    <x v="1"/>
    <x v="0"/>
    <x v="1"/>
    <n v="23.1"/>
    <n v="75.400000000000006"/>
    <n v="3.9"/>
    <n v="173.7"/>
    <n v="0.77"/>
    <n v="23"/>
  </r>
  <r>
    <n v="32640"/>
    <n v="15"/>
    <s v="DAVITA SWEETWATER RIDGE DIALYSIS"/>
    <s v="7362 W THUNDERBIRD RD SUITE 104"/>
    <s v="PEORIA"/>
    <s v="AZ"/>
    <n v="85381"/>
    <s v="MARICOPA"/>
    <s v="(623) 486-0327"/>
    <x v="0"/>
    <s v="Yes"/>
    <s v="DAVITA"/>
    <n v="20"/>
    <n v="35"/>
    <n v="70"/>
    <n v="116"/>
    <n v="132"/>
    <s v="As Expected"/>
    <n v="78"/>
    <n v="65"/>
    <n v="299"/>
    <n v="130"/>
    <n v="130"/>
    <n v="0"/>
    <n v="111"/>
    <n v="51"/>
    <n v="0.44"/>
    <x v="1"/>
    <x v="0"/>
    <x v="1"/>
    <x v="0"/>
    <x v="1"/>
    <x v="0"/>
    <x v="1"/>
    <n v="25.1"/>
    <n v="58.1"/>
    <n v="6"/>
    <n v="185.8"/>
    <n v="1.27"/>
    <n v="33.1"/>
  </r>
  <r>
    <n v="32641"/>
    <n v="15"/>
    <s v="DAVITA SCOTTSDALE DIALYSIS"/>
    <s v="5705 N SCOTTSDALE RD, STE 120"/>
    <s v="SCOTTSDALE"/>
    <s v="AZ"/>
    <n v="85250"/>
    <s v="MARICOPA"/>
    <s v="(480) 941-3860"/>
    <x v="0"/>
    <s v="Yes"/>
    <s v="DAVITA"/>
    <n v="12"/>
    <n v="34"/>
    <n v="62"/>
    <n v="85"/>
    <n v="91"/>
    <s v="As Expected"/>
    <n v="75"/>
    <n v="86"/>
    <n v="168"/>
    <n v="94"/>
    <n v="94"/>
    <n v="0"/>
    <n v="62"/>
    <n v="18"/>
    <m/>
    <x v="1"/>
    <x v="0"/>
    <x v="0"/>
    <x v="0"/>
    <x v="1"/>
    <x v="0"/>
    <x v="1"/>
    <n v="15.2"/>
    <n v="60.9"/>
    <n v="24.9"/>
    <n v="220.8"/>
    <n v="0.65"/>
    <n v="27.5"/>
  </r>
  <r>
    <n v="32642"/>
    <n v="15"/>
    <s v="DAVITA PHOENIX HOME DIALYSIS PD ONLY"/>
    <s v="5115 E THOMAS RD STE 100"/>
    <s v="PHOENIX"/>
    <s v="AZ"/>
    <n v="85018"/>
    <s v="MARICOPA"/>
    <s v="(602) 840-0012"/>
    <x v="0"/>
    <s v="Yes"/>
    <s v="DAVITA"/>
    <n v="1"/>
    <n v="28"/>
    <n v="47"/>
    <n v="70"/>
    <n v="76"/>
    <s v="As Expected"/>
    <n v="50"/>
    <n v="49"/>
    <n v="154"/>
    <n v="0"/>
    <n v="0"/>
    <n v="0"/>
    <n v="71"/>
    <n v="26"/>
    <n v="1.1000000000000001"/>
    <x v="1"/>
    <x v="0"/>
    <x v="1"/>
    <x v="2"/>
    <x v="3"/>
    <x v="0"/>
    <x v="1"/>
    <n v="21.8"/>
    <m/>
    <n v="4.5"/>
    <n v="202.5"/>
    <m/>
    <n v="29.2"/>
  </r>
  <r>
    <n v="32643"/>
    <n v="15"/>
    <s v="032643 EAST TUCSON (FMC)"/>
    <s v="5555 E 5TH ST #155"/>
    <s v="TUCSON"/>
    <s v="AZ"/>
    <n v="85711"/>
    <s v="BALTIMORE"/>
    <s v="(520) 790-0461"/>
    <x v="0"/>
    <s v="Yes"/>
    <s v="FRESENIUS MEDICAL CARE"/>
    <n v="25"/>
    <n v="39"/>
    <n v="83"/>
    <n v="128"/>
    <n v="137"/>
    <s v="As Expected"/>
    <n v="95"/>
    <n v="174"/>
    <n v="343"/>
    <n v="121"/>
    <n v="121"/>
    <n v="0"/>
    <n v="106"/>
    <n v="76"/>
    <n v="1.01"/>
    <x v="1"/>
    <x v="0"/>
    <x v="1"/>
    <x v="0"/>
    <x v="1"/>
    <x v="0"/>
    <x v="0"/>
    <n v="26.6"/>
    <n v="70.900000000000006"/>
    <n v="17.2"/>
    <n v="323.60000000000002"/>
    <n v="0.9"/>
    <n v="34.4"/>
  </r>
  <r>
    <n v="32644"/>
    <n v="15"/>
    <s v="DAVITA EDGE RIVER DIALYSIS"/>
    <s v="1197 S REDONDO CENTER DR"/>
    <s v="YUMA"/>
    <s v="AZ"/>
    <n v="85365"/>
    <s v="YUMA"/>
    <s v="(928) 329-4340"/>
    <x v="0"/>
    <s v="Yes"/>
    <s v="DAVITA"/>
    <n v="13"/>
    <n v="57"/>
    <n v="84"/>
    <n v="132"/>
    <n v="136"/>
    <s v="As Expected"/>
    <n v="99"/>
    <n v="83"/>
    <n v="352"/>
    <n v="93"/>
    <n v="93"/>
    <n v="0"/>
    <n v="96"/>
    <n v="63"/>
    <n v="1.47"/>
    <x v="1"/>
    <x v="0"/>
    <x v="1"/>
    <x v="0"/>
    <x v="1"/>
    <x v="0"/>
    <x v="1"/>
    <n v="23"/>
    <n v="68.599999999999994"/>
    <n v="27.1"/>
    <n v="127.8"/>
    <n v="1.2"/>
    <n v="17.3"/>
  </r>
  <r>
    <n v="32645"/>
    <n v="15"/>
    <s v="DAVITA FOUNTAIN HILLS DIALYSIS"/>
    <s v="13430 N SAGUARO BLVD"/>
    <s v="FOUNTAIN HILLS"/>
    <s v="AZ"/>
    <n v="85268"/>
    <s v="MARICOPA"/>
    <s v="(480) 816-5973"/>
    <x v="0"/>
    <s v="Yes"/>
    <s v="DAVITA"/>
    <n v="12"/>
    <n v="17"/>
    <n v="24"/>
    <n v="52"/>
    <n v="53"/>
    <s v="As Expected"/>
    <n v="34"/>
    <n v="42"/>
    <n v="99"/>
    <n v="41"/>
    <n v="41"/>
    <n v="0"/>
    <n v="37"/>
    <n v="11"/>
    <m/>
    <x v="1"/>
    <x v="0"/>
    <x v="0"/>
    <x v="0"/>
    <x v="1"/>
    <x v="2"/>
    <x v="1"/>
    <n v="40.299999999999997"/>
    <n v="65.7"/>
    <n v="18.5"/>
    <n v="198.5"/>
    <n v="0.75"/>
    <n v="24.6"/>
  </r>
  <r>
    <n v="32646"/>
    <n v="15"/>
    <s v="032646-FMC-GLENDALE TOWN CENTER"/>
    <s v="4407 WEST PEORIA AVE"/>
    <s v="GLENDALE"/>
    <s v="AZ"/>
    <n v="85302"/>
    <s v="MARICOPA"/>
    <s v="(623) 934-9091"/>
    <x v="0"/>
    <s v="Yes"/>
    <s v="FRESENIUS MEDICAL CARE"/>
    <n v="25"/>
    <n v="24"/>
    <n v="56"/>
    <n v="99"/>
    <n v="104"/>
    <s v="As Expected"/>
    <n v="68"/>
    <n v="98"/>
    <n v="191"/>
    <n v="105"/>
    <n v="105"/>
    <n v="0"/>
    <n v="89"/>
    <n v="21"/>
    <m/>
    <x v="1"/>
    <x v="0"/>
    <x v="0"/>
    <x v="0"/>
    <x v="2"/>
    <x v="0"/>
    <x v="1"/>
    <n v="21"/>
    <n v="59.5"/>
    <n v="7.5"/>
    <n v="257"/>
    <n v="0.25"/>
    <n v="20.2"/>
  </r>
  <r>
    <n v="32647"/>
    <n v="15"/>
    <s v="032647-FMC NORTH MOUNTAIN"/>
    <s v="16605 NORTH 28TH AVENUE"/>
    <s v="PHOENIX"/>
    <s v="AZ"/>
    <n v="85053"/>
    <s v="MARICOPA"/>
    <s v="(602) 863-7954"/>
    <x v="0"/>
    <s v="Yes"/>
    <s v="FRESENIUS MEDICAL CARE"/>
    <n v="25"/>
    <n v="25"/>
    <n v="56"/>
    <n v="96"/>
    <n v="108"/>
    <s v="As Expected"/>
    <n v="70"/>
    <n v="83"/>
    <n v="130"/>
    <n v="109"/>
    <n v="109"/>
    <n v="0"/>
    <n v="93"/>
    <n v="18"/>
    <m/>
    <x v="1"/>
    <x v="0"/>
    <x v="0"/>
    <x v="0"/>
    <x v="1"/>
    <x v="0"/>
    <x v="1"/>
    <n v="26.1"/>
    <n v="72.5"/>
    <n v="24.3"/>
    <n v="224.5"/>
    <n v="0.38"/>
    <n v="30"/>
  </r>
  <r>
    <n v="32648"/>
    <n v="15"/>
    <s v="032648-FMC OLD TOWN SCOTTSDALE"/>
    <s v="4141 N SCOTTSDALE RD"/>
    <s v="SCOTTSDALE"/>
    <s v="AZ"/>
    <n v="85251"/>
    <s v="MARICOPA"/>
    <s v="(480) 946-1455"/>
    <x v="0"/>
    <s v="Yes"/>
    <s v="FRESENIUS MEDICAL CARE"/>
    <n v="25"/>
    <n v="14"/>
    <n v="32"/>
    <n v="55"/>
    <n v="58"/>
    <s v="As Expected"/>
    <n v="36"/>
    <n v="27"/>
    <n v="84"/>
    <n v="59"/>
    <n v="59"/>
    <n v="0"/>
    <n v="51"/>
    <n v="20"/>
    <n v="0.47"/>
    <x v="1"/>
    <x v="0"/>
    <x v="1"/>
    <x v="0"/>
    <x v="1"/>
    <x v="0"/>
    <x v="1"/>
    <n v="26.8"/>
    <n v="77.5"/>
    <n v="6.4"/>
    <n v="150.6"/>
    <n v="0.52"/>
    <n v="21.3"/>
  </r>
  <r>
    <n v="32649"/>
    <n v="15"/>
    <s v="032649 PEDIATRIC DIALYSIS CENTER OF PHOENIX LLC"/>
    <s v="2545 EAST THOMAS ROAD"/>
    <s v="PHOENIX"/>
    <s v="AZ"/>
    <n v="85016"/>
    <s v="MARICOPA"/>
    <s v="(602) 957-1648"/>
    <x v="0"/>
    <s v="Yes"/>
    <s v="AMERICAN RENAL ASSOCIATES"/>
    <n v="2"/>
    <n v="3"/>
    <n v="0"/>
    <n v="0"/>
    <n v="1"/>
    <s v="Not Available"/>
    <n v="7"/>
    <n v="3"/>
    <n v="15"/>
    <n v="0"/>
    <n v="0"/>
    <n v="0"/>
    <n v="19"/>
    <n v="11"/>
    <n v="0.8"/>
    <x v="2"/>
    <x v="0"/>
    <x v="1"/>
    <x v="2"/>
    <x v="3"/>
    <x v="3"/>
    <x v="2"/>
    <m/>
    <m/>
    <m/>
    <m/>
    <m/>
    <m/>
  </r>
  <r>
    <n v="32650"/>
    <n v="15"/>
    <s v="032650 FRESENIUS KIDNEY CARE DESERT SAGE"/>
    <s v="4901 W MCDOWELL ROAD"/>
    <s v="PHOENIX"/>
    <s v="AZ"/>
    <n v="85035"/>
    <s v="MARICOPA"/>
    <s v="(602) 272-3116"/>
    <x v="0"/>
    <s v="Yes"/>
    <s v="FRESENIUS MEDICAL CARE"/>
    <n v="25"/>
    <n v="23"/>
    <n v="49"/>
    <n v="84"/>
    <n v="94"/>
    <s v="As Expected"/>
    <n v="54"/>
    <n v="45"/>
    <n v="84"/>
    <n v="95"/>
    <n v="95"/>
    <n v="0"/>
    <n v="90"/>
    <n v="24"/>
    <n v="1.56"/>
    <x v="1"/>
    <x v="0"/>
    <x v="1"/>
    <x v="0"/>
    <x v="1"/>
    <x v="0"/>
    <x v="1"/>
    <n v="36.1"/>
    <n v="73.099999999999994"/>
    <n v="5.3"/>
    <n v="169.3"/>
    <n v="0.53"/>
    <n v="29.9"/>
  </r>
  <r>
    <n v="42303"/>
    <n v="13"/>
    <s v="ST BERNARDS REGIONAL MED CTR-DIALYSIS"/>
    <s v="540 E WASHINGTON"/>
    <s v="JONESBORO"/>
    <s v="AR"/>
    <n v="72401"/>
    <s v="CRAIGHEAD"/>
    <s v="(870) 207-4477"/>
    <x v="1"/>
    <s v="No"/>
    <s v="INDEPENDENT"/>
    <n v="20"/>
    <n v="84"/>
    <n v="121"/>
    <n v="165"/>
    <n v="171"/>
    <s v="As Expected"/>
    <n v="132"/>
    <n v="125"/>
    <n v="544"/>
    <n v="112"/>
    <n v="112"/>
    <n v="0"/>
    <n v="148"/>
    <n v="85"/>
    <n v="1.34"/>
    <x v="1"/>
    <x v="0"/>
    <x v="1"/>
    <x v="0"/>
    <x v="1"/>
    <x v="0"/>
    <x v="1"/>
    <n v="25.4"/>
    <n v="59.9"/>
    <n v="14"/>
    <n v="157"/>
    <n v="1.1200000000000001"/>
    <n v="30.4"/>
  </r>
  <r>
    <n v="42513"/>
    <n v="13"/>
    <s v="DAVITA SPRINGHILL DIALYSIS"/>
    <s v="SPRINGHILL MEDICAL PLAZA"/>
    <s v="NORTH LITTLE ROCK"/>
    <s v="AR"/>
    <n v="72117"/>
    <s v="PULASKI"/>
    <s v="(501) 945-3669"/>
    <x v="0"/>
    <s v="Yes"/>
    <s v="DAVITA"/>
    <n v="17"/>
    <n v="92"/>
    <n v="154"/>
    <n v="202"/>
    <n v="208"/>
    <s v="As Expected"/>
    <n v="165"/>
    <n v="177"/>
    <n v="667"/>
    <n v="107"/>
    <n v="107"/>
    <n v="0"/>
    <n v="175"/>
    <n v="92"/>
    <n v="0.46"/>
    <x v="1"/>
    <x v="0"/>
    <x v="1"/>
    <x v="0"/>
    <x v="1"/>
    <x v="2"/>
    <x v="1"/>
    <n v="35.4"/>
    <n v="58.7"/>
    <n v="22.8"/>
    <n v="203.5"/>
    <n v="1.1299999999999999"/>
    <n v="30.1"/>
  </r>
  <r>
    <n v="42514"/>
    <n v="13"/>
    <s v="DAVITA SEARCY DIALYSIS"/>
    <s v="3208 LANGLEY ST"/>
    <s v="SEARCY"/>
    <s v="AR"/>
    <n v="72143"/>
    <s v="WHITE"/>
    <s v="(501) 268-4400"/>
    <x v="0"/>
    <s v="Yes"/>
    <s v="DAVITA"/>
    <n v="16"/>
    <n v="85"/>
    <n v="123"/>
    <n v="153"/>
    <n v="164"/>
    <s v="As Expected"/>
    <n v="142"/>
    <n v="168"/>
    <n v="570"/>
    <n v="92"/>
    <n v="92"/>
    <n v="0"/>
    <n v="129"/>
    <n v="67"/>
    <n v="0.5"/>
    <x v="1"/>
    <x v="0"/>
    <x v="1"/>
    <x v="0"/>
    <x v="1"/>
    <x v="2"/>
    <x v="1"/>
    <n v="29.4"/>
    <n v="57.9"/>
    <n v="11.9"/>
    <n v="208.2"/>
    <n v="1.41"/>
    <n v="34"/>
  </r>
  <r>
    <n v="42515"/>
    <n v="13"/>
    <s v="KIDNEY DISEASE AND DIALYSIS CLINIC OF MAGNOLIA"/>
    <s v="1411 N JACKSON"/>
    <s v="MAGNOLIA"/>
    <s v="AR"/>
    <n v="71754"/>
    <s v="COLUMBIA"/>
    <s v="(870) 234-4945"/>
    <x v="0"/>
    <s v="No"/>
    <s v="INDEPENDENT"/>
    <n v="12"/>
    <n v="6"/>
    <n v="12"/>
    <n v="11"/>
    <n v="11"/>
    <s v="As Expected"/>
    <n v="12"/>
    <n v="12"/>
    <n v="44"/>
    <n v="11"/>
    <n v="11"/>
    <n v="0"/>
    <n v="8"/>
    <n v="5"/>
    <m/>
    <x v="2"/>
    <x v="1"/>
    <x v="0"/>
    <x v="0"/>
    <x v="3"/>
    <x v="0"/>
    <x v="1"/>
    <n v="17.899999999999999"/>
    <n v="26.9"/>
    <m/>
    <n v="196.9"/>
    <m/>
    <n v="57.8"/>
  </r>
  <r>
    <n v="42517"/>
    <n v="13"/>
    <s v="DAVITA CONWAY DIALYSIS"/>
    <s v="2445 CHRISTINA LN"/>
    <s v="CONWAY"/>
    <s v="AR"/>
    <n v="72034"/>
    <s v="FAULKNER"/>
    <s v="(501) 328-2186"/>
    <x v="0"/>
    <s v="Yes"/>
    <s v="DAVITA"/>
    <n v="20"/>
    <n v="88"/>
    <n v="143"/>
    <n v="175"/>
    <n v="180"/>
    <s v="As Expected"/>
    <n v="157"/>
    <n v="135"/>
    <n v="644"/>
    <n v="130"/>
    <n v="130"/>
    <n v="0"/>
    <n v="143"/>
    <n v="109"/>
    <n v="0.9"/>
    <x v="1"/>
    <x v="0"/>
    <x v="1"/>
    <x v="0"/>
    <x v="1"/>
    <x v="0"/>
    <x v="1"/>
    <n v="26.8"/>
    <n v="59.9"/>
    <n v="25"/>
    <n v="165.2"/>
    <n v="0.72"/>
    <n v="27.9"/>
  </r>
  <r>
    <n v="42518"/>
    <n v="13"/>
    <s v="FMCNA - FAULKNER COUNTY"/>
    <s v="201 SKYLINE DR  STE 32"/>
    <s v="CONWAY"/>
    <s v="AR"/>
    <n v="72032"/>
    <s v="FAULKNER"/>
    <s v="(501) 329-7715"/>
    <x v="0"/>
    <s v="Yes"/>
    <s v="FRESENIUS MEDICAL CARE"/>
    <n v="10"/>
    <n v="15"/>
    <n v="25"/>
    <n v="35"/>
    <n v="37"/>
    <s v="As Expected"/>
    <n v="35"/>
    <n v="30"/>
    <n v="115"/>
    <n v="36"/>
    <n v="36"/>
    <n v="0"/>
    <n v="30"/>
    <n v="7"/>
    <m/>
    <x v="1"/>
    <x v="2"/>
    <x v="0"/>
    <x v="0"/>
    <x v="1"/>
    <x v="2"/>
    <x v="1"/>
    <n v="48.5"/>
    <n v="60.3"/>
    <n v="35.200000000000003"/>
    <n v="185"/>
    <n v="0"/>
    <n v="26.4"/>
  </r>
  <r>
    <n v="42521"/>
    <n v="13"/>
    <s v="FMCNA - LITTLE ROCK DIALYSIS"/>
    <s v="10310 W MARKHAM STE 100"/>
    <s v="LITTLE ROCK"/>
    <s v="AR"/>
    <n v="72205"/>
    <s v="PULASKI"/>
    <s v="(501) 225-3890"/>
    <x v="0"/>
    <s v="Yes"/>
    <s v="FRESENIUS MEDICAL CARE"/>
    <n v="20"/>
    <n v="106"/>
    <n v="162"/>
    <n v="231"/>
    <n v="251"/>
    <s v="As Expected"/>
    <n v="197"/>
    <n v="182"/>
    <n v="783"/>
    <n v="145"/>
    <n v="145"/>
    <n v="0"/>
    <n v="222"/>
    <n v="89"/>
    <n v="1.1499999999999999"/>
    <x v="1"/>
    <x v="0"/>
    <x v="1"/>
    <x v="0"/>
    <x v="1"/>
    <x v="0"/>
    <x v="1"/>
    <n v="25.6"/>
    <n v="57.2"/>
    <n v="23.6"/>
    <n v="186.7"/>
    <n v="0.48"/>
    <n v="29.1"/>
  </r>
  <r>
    <n v="42525"/>
    <n v="13"/>
    <s v="DAVITA OUACHITA VALLEY DIALYSIS"/>
    <s v="1114 WASHINGTON NW"/>
    <s v="CAMDEN"/>
    <s v="AR"/>
    <n v="71701"/>
    <s v="OUACHITA"/>
    <s v="(870) 837-1330"/>
    <x v="0"/>
    <s v="Yes"/>
    <s v="DAVITA"/>
    <n v="25"/>
    <n v="46"/>
    <n v="64"/>
    <n v="83"/>
    <n v="89"/>
    <s v="As Expected"/>
    <n v="69"/>
    <n v="59"/>
    <n v="302"/>
    <n v="86"/>
    <n v="86"/>
    <n v="0"/>
    <n v="73"/>
    <n v="42"/>
    <n v="0.53"/>
    <x v="1"/>
    <x v="2"/>
    <x v="1"/>
    <x v="0"/>
    <x v="1"/>
    <x v="0"/>
    <x v="1"/>
    <n v="28.3"/>
    <n v="68"/>
    <n v="19.100000000000001"/>
    <n v="183.6"/>
    <n v="1.1599999999999999"/>
    <n v="30.6"/>
  </r>
  <r>
    <n v="42527"/>
    <n v="13"/>
    <s v="FKC - LAKE VILLAGE"/>
    <s v="505 SAINT MARYS STREET"/>
    <s v="LAKE VILLAGE"/>
    <s v="AR"/>
    <n v="71653"/>
    <s v="CHICOT"/>
    <s v="(870) 265-3837"/>
    <x v="0"/>
    <s v="Yes"/>
    <s v="FRESENIUS MEDICAL CARE"/>
    <n v="20"/>
    <n v="37"/>
    <n v="45"/>
    <n v="70"/>
    <n v="75"/>
    <s v="As Expected"/>
    <n v="54"/>
    <n v="53"/>
    <n v="157"/>
    <n v="75"/>
    <n v="75"/>
    <n v="0"/>
    <n v="54"/>
    <n v="18"/>
    <m/>
    <x v="1"/>
    <x v="2"/>
    <x v="0"/>
    <x v="0"/>
    <x v="1"/>
    <x v="0"/>
    <x v="1"/>
    <n v="27.7"/>
    <n v="47.7"/>
    <n v="39.200000000000003"/>
    <n v="145.6"/>
    <n v="0.45"/>
    <n v="16.8"/>
  </r>
  <r>
    <n v="42528"/>
    <n v="13"/>
    <s v="FMCNA - EAST ARKANSAS"/>
    <s v="310 S RHODES"/>
    <s v="WEST MEMPHIS"/>
    <s v="AR"/>
    <n v="72301"/>
    <s v="CRITTENDEN"/>
    <s v="(870) 735-5445"/>
    <x v="0"/>
    <s v="Yes"/>
    <s v="FRESENIUS MEDICAL CARE"/>
    <n v="25"/>
    <n v="73"/>
    <n v="91"/>
    <n v="110"/>
    <n v="116"/>
    <s v="As Expected"/>
    <n v="99"/>
    <n v="108"/>
    <n v="370"/>
    <n v="107"/>
    <n v="107"/>
    <n v="0"/>
    <n v="104"/>
    <n v="42"/>
    <n v="1.0900000000000001"/>
    <x v="1"/>
    <x v="0"/>
    <x v="1"/>
    <x v="0"/>
    <x v="2"/>
    <x v="0"/>
    <x v="1"/>
    <n v="23.9"/>
    <n v="57.2"/>
    <n v="3.2"/>
    <n v="184.3"/>
    <n v="0.27"/>
    <n v="24.1"/>
  </r>
  <r>
    <n v="42531"/>
    <n v="13"/>
    <s v="DAVITA HOT SPRINGS DIALYSIS"/>
    <s v="115 WRIGHTS ST STE A"/>
    <s v="HOT SPRINGS"/>
    <s v="AR"/>
    <n v="71913"/>
    <s v="GARLAND"/>
    <s v="(501) 624-0153"/>
    <x v="0"/>
    <s v="Yes"/>
    <s v="DAVITA"/>
    <n v="28"/>
    <n v="92"/>
    <n v="126"/>
    <n v="186"/>
    <n v="195"/>
    <s v="As Expected"/>
    <n v="160"/>
    <n v="189"/>
    <n v="590"/>
    <n v="158"/>
    <n v="158"/>
    <n v="0"/>
    <n v="170"/>
    <n v="66"/>
    <n v="0.3"/>
    <x v="1"/>
    <x v="0"/>
    <x v="1"/>
    <x v="0"/>
    <x v="1"/>
    <x v="0"/>
    <x v="1"/>
    <n v="22.7"/>
    <n v="69.3"/>
    <n v="7.3"/>
    <n v="171.7"/>
    <n v="1.47"/>
    <n v="24.4"/>
  </r>
  <r>
    <n v="42532"/>
    <n v="13"/>
    <s v="FMCNA - PINE BLUFF"/>
    <s v="2910 MARKET ST"/>
    <s v="PINE BLUFF"/>
    <s v="AR"/>
    <n v="71601"/>
    <s v="JEFFERSON"/>
    <s v="(870) 536-8050"/>
    <x v="0"/>
    <s v="Yes"/>
    <s v="FRESENIUS MEDICAL CARE"/>
    <n v="23"/>
    <n v="83"/>
    <n v="102"/>
    <n v="159"/>
    <n v="167"/>
    <s v="As Expected"/>
    <n v="118"/>
    <n v="139"/>
    <n v="478"/>
    <n v="144"/>
    <n v="144"/>
    <n v="0"/>
    <n v="141"/>
    <n v="70"/>
    <n v="0.13"/>
    <x v="1"/>
    <x v="0"/>
    <x v="2"/>
    <x v="1"/>
    <x v="1"/>
    <x v="0"/>
    <x v="1"/>
    <n v="22.7"/>
    <n v="39.9"/>
    <n v="27.8"/>
    <n v="196.8"/>
    <n v="0.92"/>
    <n v="28.1"/>
  </r>
  <r>
    <n v="42533"/>
    <n v="13"/>
    <s v="FMCNA - ST FRANCIS COUNTY DIALYSIS"/>
    <s v="210 BARROW HILL RD"/>
    <s v="FORREST CITY"/>
    <s v="AR"/>
    <n v="72335"/>
    <s v="SAINT FRANCIS"/>
    <s v="(870) 630-6484"/>
    <x v="0"/>
    <s v="Yes"/>
    <s v="FRESENIUS MEDICAL CARE"/>
    <n v="22"/>
    <n v="55"/>
    <n v="75"/>
    <n v="93"/>
    <n v="95"/>
    <s v="As Expected"/>
    <n v="84"/>
    <n v="52"/>
    <n v="337"/>
    <n v="93"/>
    <n v="93"/>
    <n v="0"/>
    <n v="72"/>
    <n v="22"/>
    <m/>
    <x v="1"/>
    <x v="0"/>
    <x v="0"/>
    <x v="0"/>
    <x v="1"/>
    <x v="0"/>
    <x v="1"/>
    <n v="19.600000000000001"/>
    <n v="51.8"/>
    <n v="13.6"/>
    <n v="120.1"/>
    <n v="0.42"/>
    <n v="27.3"/>
  </r>
  <r>
    <n v="42534"/>
    <n v="13"/>
    <s v="DAVITA OSCEOLA DIALYSIS"/>
    <s v="1332 W KEISER AVE"/>
    <s v="OSCEOLA"/>
    <s v="AR"/>
    <n v="72370"/>
    <s v="MISSISSIPPI"/>
    <s v="(870) 563-4901"/>
    <x v="0"/>
    <s v="Yes"/>
    <s v="DAVITA"/>
    <n v="12"/>
    <n v="30"/>
    <n v="48"/>
    <n v="58"/>
    <n v="59"/>
    <s v="As Expected"/>
    <n v="54"/>
    <n v="56"/>
    <n v="191"/>
    <n v="60"/>
    <n v="60"/>
    <n v="0"/>
    <n v="47"/>
    <n v="15"/>
    <m/>
    <x v="1"/>
    <x v="0"/>
    <x v="0"/>
    <x v="0"/>
    <x v="1"/>
    <x v="0"/>
    <x v="1"/>
    <n v="24.6"/>
    <n v="65.400000000000006"/>
    <n v="8"/>
    <n v="218.7"/>
    <n v="0.24"/>
    <n v="34.799999999999997"/>
  </r>
  <r>
    <n v="42535"/>
    <n v="13"/>
    <s v="DAVITA PULASKI COUNTY DIALYSIS"/>
    <s v="202 JOHN HARDIN DR"/>
    <s v="JACKSONVILLE"/>
    <s v="AR"/>
    <n v="72076"/>
    <s v="PULASKI"/>
    <s v="(501) 982-1004"/>
    <x v="0"/>
    <s v="Yes"/>
    <s v="DAVITA"/>
    <n v="9"/>
    <n v="31"/>
    <n v="39"/>
    <n v="53"/>
    <n v="60"/>
    <s v="As Expected"/>
    <n v="45"/>
    <n v="58"/>
    <n v="208"/>
    <n v="60"/>
    <n v="60"/>
    <n v="0"/>
    <n v="52"/>
    <n v="21"/>
    <m/>
    <x v="1"/>
    <x v="0"/>
    <x v="0"/>
    <x v="0"/>
    <x v="1"/>
    <x v="0"/>
    <x v="1"/>
    <n v="25.7"/>
    <n v="55.8"/>
    <n v="32.299999999999997"/>
    <n v="274.39999999999998"/>
    <n v="0"/>
    <n v="25.4"/>
  </r>
  <r>
    <n v="42536"/>
    <n v="13"/>
    <s v="DAVITA SOUTH ARKANSAS DIALYSIS"/>
    <s v="620 W GROVE ST"/>
    <s v="EL DORADO"/>
    <s v="AR"/>
    <n v="71730"/>
    <s v="UNION"/>
    <s v="(870) 862-8788"/>
    <x v="0"/>
    <s v="Yes"/>
    <s v="DAVITA"/>
    <n v="36"/>
    <n v="89"/>
    <n v="107"/>
    <n v="160"/>
    <n v="165"/>
    <s v="As Expected"/>
    <n v="119"/>
    <n v="94"/>
    <n v="479"/>
    <n v="156"/>
    <n v="156"/>
    <n v="0"/>
    <n v="124"/>
    <n v="55"/>
    <n v="0.49"/>
    <x v="0"/>
    <x v="2"/>
    <x v="1"/>
    <x v="3"/>
    <x v="1"/>
    <x v="0"/>
    <x v="1"/>
    <n v="21.7"/>
    <n v="82.7"/>
    <n v="54.1"/>
    <n v="116.2"/>
    <n v="1.29"/>
    <n v="20.399999999999999"/>
  </r>
  <r>
    <n v="42537"/>
    <n v="13"/>
    <s v="FMCNA - STUTTGART DIALYSIS"/>
    <s v="805 WEST MADISON"/>
    <s v="STUTTGART"/>
    <s v="AR"/>
    <n v="72160"/>
    <s v="ARKANSAS"/>
    <s v="(870) 673-8823"/>
    <x v="0"/>
    <s v="Yes"/>
    <s v="FRESENIUS MEDICAL CARE"/>
    <n v="15"/>
    <n v="36"/>
    <n v="46"/>
    <n v="64"/>
    <n v="69"/>
    <s v="As Expected"/>
    <n v="51"/>
    <n v="51"/>
    <n v="192"/>
    <n v="70"/>
    <n v="70"/>
    <n v="0"/>
    <n v="56"/>
    <n v="30"/>
    <n v="0.28999999999999998"/>
    <x v="1"/>
    <x v="0"/>
    <x v="1"/>
    <x v="0"/>
    <x v="2"/>
    <x v="0"/>
    <x v="1"/>
    <n v="27.7"/>
    <n v="54.3"/>
    <n v="23.9"/>
    <n v="160.80000000000001"/>
    <n v="0.18"/>
    <n v="13.7"/>
  </r>
  <r>
    <n v="42539"/>
    <n v="13"/>
    <s v="DAVITA FAYETTEVILLE DIALYSIS"/>
    <s v="509 E MILLSAP STE 111"/>
    <s v="FAYETTEVILLE"/>
    <s v="AR"/>
    <n v="72703"/>
    <s v="WASHINGTON"/>
    <s v="(479) 443-6688"/>
    <x v="0"/>
    <s v="Yes"/>
    <s v="DAVITA"/>
    <n v="9"/>
    <n v="20"/>
    <n v="36"/>
    <n v="58"/>
    <n v="59"/>
    <s v="As Expected"/>
    <n v="42"/>
    <n v="39"/>
    <n v="143"/>
    <n v="53"/>
    <n v="53"/>
    <n v="0"/>
    <n v="54"/>
    <n v="22"/>
    <m/>
    <x v="1"/>
    <x v="0"/>
    <x v="0"/>
    <x v="0"/>
    <x v="1"/>
    <x v="0"/>
    <x v="1"/>
    <n v="20.8"/>
    <n v="66.8"/>
    <n v="10.4"/>
    <n v="160.69999999999999"/>
    <n v="0.59"/>
    <n v="27"/>
  </r>
  <r>
    <n v="42310"/>
    <n v="13"/>
    <s v="ARKANSAS CHILDRENS HOSPITAL-DIALYSIS"/>
    <s v="1 CHILDRENS WAY-SLOT 204"/>
    <s v="LITTLE ROCK"/>
    <s v="AR"/>
    <n v="72202"/>
    <s v="PULASKI"/>
    <s v="(501) 364-1813"/>
    <x v="1"/>
    <s v="No"/>
    <s v="INDEPENDENT"/>
    <n v="7"/>
    <n v="0"/>
    <n v="0"/>
    <n v="0"/>
    <n v="0"/>
    <s v="As Expected"/>
    <n v="11"/>
    <n v="18"/>
    <n v="52"/>
    <n v="0"/>
    <n v="0"/>
    <n v="8"/>
    <n v="22"/>
    <n v="22"/>
    <n v="0.96"/>
    <x v="2"/>
    <x v="0"/>
    <x v="1"/>
    <x v="2"/>
    <x v="3"/>
    <x v="3"/>
    <x v="1"/>
    <m/>
    <m/>
    <m/>
    <n v="199.3"/>
    <m/>
    <n v="26.5"/>
  </r>
  <r>
    <n v="42501"/>
    <n v="13"/>
    <s v="FT SMITH REGIONAL DIALYSIS CTR"/>
    <s v="2201 BROOKEN HILL DR"/>
    <s v="FORT SMITH"/>
    <s v="AR"/>
    <n v="72908"/>
    <s v="SEBASTIAN"/>
    <s v="(479) 755-6700"/>
    <x v="0"/>
    <s v="No"/>
    <s v="INDEPENDENT"/>
    <n v="55"/>
    <n v="211"/>
    <n v="341"/>
    <n v="449"/>
    <n v="492"/>
    <s v="As Expected"/>
    <n v="385"/>
    <n v="486"/>
    <n v="1411"/>
    <n v="399"/>
    <n v="399"/>
    <n v="0"/>
    <n v="408"/>
    <n v="236"/>
    <n v="0.57999999999999996"/>
    <x v="3"/>
    <x v="2"/>
    <x v="1"/>
    <x v="0"/>
    <x v="2"/>
    <x v="2"/>
    <x v="1"/>
    <n v="25.7"/>
    <n v="54.9"/>
    <n v="3.9"/>
    <n v="201.6"/>
    <n v="0.62"/>
    <n v="26.7"/>
  </r>
  <r>
    <n v="42507"/>
    <n v="13"/>
    <s v="DAVITA OUACHITA DIALYSIS"/>
    <s v="1900 MALVERN AVE STE 102"/>
    <s v="HOT SPRINGS"/>
    <s v="AR"/>
    <n v="71901"/>
    <s v="GARLAND"/>
    <s v="(501) 624-0196"/>
    <x v="0"/>
    <s v="Yes"/>
    <s v="DAVITA"/>
    <n v="24"/>
    <n v="29"/>
    <n v="42"/>
    <n v="46"/>
    <n v="50"/>
    <s v="As Expected"/>
    <n v="46"/>
    <n v="65"/>
    <n v="164"/>
    <n v="49"/>
    <n v="49"/>
    <n v="0"/>
    <n v="47"/>
    <n v="28"/>
    <m/>
    <x v="1"/>
    <x v="0"/>
    <x v="0"/>
    <x v="0"/>
    <x v="1"/>
    <x v="0"/>
    <x v="1"/>
    <n v="26.5"/>
    <n v="76"/>
    <n v="6.7"/>
    <n v="215.4"/>
    <n v="1.73"/>
    <n v="28.5"/>
  </r>
  <r>
    <n v="42589"/>
    <n v="13"/>
    <s v="FMCNA - EAST LITTLE ROCK"/>
    <s v="5320 WEST 12TH ST"/>
    <s v="EAST LITTLE ROCK"/>
    <s v="AR"/>
    <n v="72204"/>
    <s v="PULASKI"/>
    <s v="(501) 660-7867"/>
    <x v="0"/>
    <s v="Yes"/>
    <s v="FRESENIUS MEDICAL CARE"/>
    <n v="18"/>
    <n v="52"/>
    <n v="71"/>
    <n v="100"/>
    <n v="101"/>
    <s v="As Expected"/>
    <n v="90"/>
    <n v="98"/>
    <n v="303"/>
    <n v="103"/>
    <n v="103"/>
    <n v="0"/>
    <n v="90"/>
    <n v="42"/>
    <n v="0.63"/>
    <x v="1"/>
    <x v="0"/>
    <x v="1"/>
    <x v="0"/>
    <x v="2"/>
    <x v="0"/>
    <x v="1"/>
    <n v="26.1"/>
    <n v="52.4"/>
    <n v="38.799999999999997"/>
    <n v="187.7"/>
    <n v="0"/>
    <n v="33.299999999999997"/>
  </r>
  <r>
    <n v="42590"/>
    <n v="13"/>
    <s v="DAVITA SOUTH LITTLE ROCK DIALYSIS"/>
    <s v="6115 BASELINE RD"/>
    <s v="LITTLE ROCK"/>
    <s v="AR"/>
    <n v="72209"/>
    <s v="PULASKI"/>
    <s v="(501) 570-0543"/>
    <x v="0"/>
    <s v="Yes"/>
    <s v="DAVITA"/>
    <n v="13"/>
    <n v="30"/>
    <n v="49"/>
    <n v="72"/>
    <n v="69"/>
    <s v="As Expected"/>
    <n v="54"/>
    <n v="63"/>
    <n v="256"/>
    <n v="69"/>
    <n v="69"/>
    <n v="0"/>
    <n v="69"/>
    <n v="29"/>
    <n v="0"/>
    <x v="1"/>
    <x v="2"/>
    <x v="1"/>
    <x v="0"/>
    <x v="1"/>
    <x v="0"/>
    <x v="1"/>
    <n v="24.2"/>
    <n v="51.7"/>
    <n v="0"/>
    <n v="202.9"/>
    <n v="1"/>
    <n v="37.299999999999997"/>
  </r>
  <r>
    <n v="42591"/>
    <n v="13"/>
    <s v="WESTSIDE DIALYSIS UNIT LLC"/>
    <s v="1515 KANIS PARK DR"/>
    <s v="LITTLE ROCK"/>
    <s v="AR"/>
    <n v="72204"/>
    <s v="PULASKI"/>
    <s v="(501) 379-9208"/>
    <x v="0"/>
    <s v="No"/>
    <s v="INDEPENDENT"/>
    <n v="16"/>
    <n v="17"/>
    <n v="27"/>
    <n v="37"/>
    <n v="39"/>
    <s v="As Expected"/>
    <n v="28"/>
    <n v="43"/>
    <n v="119"/>
    <n v="40"/>
    <n v="40"/>
    <n v="0"/>
    <n v="33"/>
    <n v="25"/>
    <n v="0"/>
    <x v="1"/>
    <x v="2"/>
    <x v="1"/>
    <x v="0"/>
    <x v="3"/>
    <x v="0"/>
    <x v="1"/>
    <n v="26.3"/>
    <n v="39.700000000000003"/>
    <n v="40.799999999999997"/>
    <n v="251"/>
    <m/>
    <n v="27.5"/>
  </r>
  <r>
    <n v="42592"/>
    <n v="13"/>
    <s v="DCI - LITTLE ROCK RENAL SERVICES LLC"/>
    <s v="1910 JOHN BARROW RD"/>
    <s v="LITTLE ROCK"/>
    <s v="AR"/>
    <n v="72204"/>
    <s v="PULASKI"/>
    <s v="(501) 227-0983"/>
    <x v="1"/>
    <s v="Yes"/>
    <s v="DIALYSIS CLINIC, INC."/>
    <n v="18"/>
    <n v="52"/>
    <n v="65"/>
    <n v="102"/>
    <n v="112"/>
    <s v="As Expected"/>
    <n v="79"/>
    <n v="107"/>
    <n v="262"/>
    <n v="92"/>
    <n v="92"/>
    <n v="0"/>
    <n v="107"/>
    <n v="54"/>
    <n v="0.87"/>
    <x v="1"/>
    <x v="0"/>
    <x v="1"/>
    <x v="0"/>
    <x v="1"/>
    <x v="0"/>
    <x v="1"/>
    <n v="26.4"/>
    <n v="55.8"/>
    <n v="34.700000000000003"/>
    <n v="217.6"/>
    <n v="1.06"/>
    <n v="24.4"/>
  </r>
  <r>
    <n v="42593"/>
    <n v="13"/>
    <s v="ARKANSAS STAFF ASSISTED HEMODIALYSIS CLINIC"/>
    <s v="9421 WEST MARKHAM"/>
    <s v="LITTLE ROCK"/>
    <s v="AR"/>
    <n v="72205"/>
    <s v="HILLSBOROUGH"/>
    <s v="(501) 217-3888"/>
    <x v="1"/>
    <s v="No"/>
    <s v="INDEPENDENT"/>
    <n v="4"/>
    <n v="4"/>
    <n v="3"/>
    <n v="9"/>
    <n v="9"/>
    <s v="Not Available"/>
    <n v="5"/>
    <n v="4"/>
    <n v="25"/>
    <n v="9"/>
    <n v="9"/>
    <n v="0"/>
    <n v="7"/>
    <n v="4"/>
    <m/>
    <x v="2"/>
    <x v="1"/>
    <x v="0"/>
    <x v="2"/>
    <x v="3"/>
    <x v="0"/>
    <x v="2"/>
    <n v="21.7"/>
    <m/>
    <m/>
    <m/>
    <m/>
    <m/>
  </r>
  <r>
    <n v="42549"/>
    <n v="13"/>
    <s v="X CLOSED DAVITA - SILOAM SPRINGS"/>
    <s v="500 S MT OLIVE STE 107"/>
    <s v="SILOAM SPRINGS"/>
    <s v="AR"/>
    <n v="72761"/>
    <s v="BENTON"/>
    <s v="(479) 524-0104"/>
    <x v="0"/>
    <s v="Yes"/>
    <s v="DAVITA"/>
    <n v="8"/>
    <n v="10"/>
    <n v="19"/>
    <n v="25"/>
    <n v="28"/>
    <s v="As Expected"/>
    <n v="22"/>
    <n v="18"/>
    <n v="81"/>
    <n v="24"/>
    <n v="24"/>
    <n v="0"/>
    <n v="23"/>
    <n v="7"/>
    <m/>
    <x v="1"/>
    <x v="0"/>
    <x v="0"/>
    <x v="0"/>
    <x v="3"/>
    <x v="0"/>
    <x v="1"/>
    <n v="32.1"/>
    <n v="78.599999999999994"/>
    <n v="20.7"/>
    <n v="126.9"/>
    <m/>
    <n v="12.2"/>
  </r>
  <r>
    <n v="42550"/>
    <n v="13"/>
    <s v="BIO-MEDICAL APPLICATIONS OF ARKANSAS, INC"/>
    <s v="1001 E MOULTRIE"/>
    <s v="BLYTHEVILLE"/>
    <s v="AR"/>
    <n v="72315"/>
    <s v="MISSISSIPPI"/>
    <s v="(870) 762-7700"/>
    <x v="0"/>
    <s v="Yes"/>
    <s v="FRESENIUS MEDICAL CARE"/>
    <n v="24"/>
    <n v="45"/>
    <n v="60"/>
    <n v="85"/>
    <n v="90"/>
    <s v="As Expected"/>
    <n v="65"/>
    <n v="78"/>
    <n v="263"/>
    <n v="89"/>
    <n v="89"/>
    <n v="0"/>
    <n v="76"/>
    <n v="32"/>
    <n v="0"/>
    <x v="1"/>
    <x v="0"/>
    <x v="1"/>
    <x v="0"/>
    <x v="1"/>
    <x v="0"/>
    <x v="1"/>
    <n v="25.2"/>
    <n v="55.2"/>
    <n v="15.6"/>
    <n v="178.6"/>
    <n v="0.89"/>
    <n v="32.6"/>
  </r>
  <r>
    <n v="42553"/>
    <n v="13"/>
    <s v="DAVITA JACKSONVILLE CENTRAL DIALYSIS CENTER"/>
    <s v="400 T P WHITE DR"/>
    <s v="JACKSONVILLE"/>
    <s v="AR"/>
    <n v="72076"/>
    <s v="PULASKI"/>
    <s v="(501) 241-1300"/>
    <x v="0"/>
    <s v="Yes"/>
    <s v="DAVITA"/>
    <n v="12"/>
    <n v="44"/>
    <n v="67"/>
    <n v="87"/>
    <n v="89"/>
    <s v="As Expected"/>
    <n v="74"/>
    <n v="59"/>
    <n v="260"/>
    <n v="70"/>
    <n v="70"/>
    <n v="0"/>
    <n v="74"/>
    <n v="37"/>
    <n v="0"/>
    <x v="1"/>
    <x v="0"/>
    <x v="2"/>
    <x v="0"/>
    <x v="1"/>
    <x v="0"/>
    <x v="1"/>
    <n v="21"/>
    <n v="53.4"/>
    <n v="24.6"/>
    <n v="167"/>
    <n v="0.47"/>
    <n v="32.5"/>
  </r>
  <r>
    <n v="42554"/>
    <n v="13"/>
    <s v="DAVITA JACKSON COUNTY DIALYSIS"/>
    <s v="PRATT SQUARE"/>
    <s v="NEWPORT"/>
    <s v="AR"/>
    <n v="72112"/>
    <s v="JACKSON"/>
    <s v="(870) 523-2607"/>
    <x v="0"/>
    <s v="Yes"/>
    <s v="DAVITA"/>
    <n v="9"/>
    <n v="17"/>
    <n v="23"/>
    <n v="26"/>
    <n v="28"/>
    <s v="As Expected"/>
    <n v="25"/>
    <n v="23"/>
    <n v="108"/>
    <n v="30"/>
    <n v="30"/>
    <n v="0"/>
    <n v="25"/>
    <n v="14"/>
    <m/>
    <x v="1"/>
    <x v="0"/>
    <x v="0"/>
    <x v="0"/>
    <x v="1"/>
    <x v="0"/>
    <x v="1"/>
    <n v="32.4"/>
    <n v="65.3"/>
    <n v="13.8"/>
    <n v="158.9"/>
    <n v="0"/>
    <n v="38.5"/>
  </r>
  <r>
    <n v="42556"/>
    <n v="13"/>
    <s v="FMCNA - BENTON"/>
    <s v="2101 CONGO RD"/>
    <s v="BENTON"/>
    <s v="AR"/>
    <n v="72015"/>
    <s v="SALINE"/>
    <s v="(501) 776-1418"/>
    <x v="0"/>
    <s v="Yes"/>
    <s v="FRESENIUS MEDICAL CARE"/>
    <n v="16"/>
    <n v="18"/>
    <n v="33"/>
    <n v="48"/>
    <n v="51"/>
    <s v="As Expected"/>
    <n v="40"/>
    <n v="56"/>
    <n v="134"/>
    <n v="51"/>
    <n v="51"/>
    <n v="0"/>
    <n v="42"/>
    <n v="30"/>
    <n v="0.31"/>
    <x v="1"/>
    <x v="0"/>
    <x v="1"/>
    <x v="0"/>
    <x v="1"/>
    <x v="0"/>
    <x v="1"/>
    <n v="30.4"/>
    <n v="53.2"/>
    <n v="21.5"/>
    <n v="216.8"/>
    <n v="0.26"/>
    <n v="37.200000000000003"/>
  </r>
  <r>
    <n v="42557"/>
    <n v="13"/>
    <s v="DAVITA INDEPENDENCE COUNTY DIALYSIS"/>
    <s v="1700 HARRISON ST STE F"/>
    <s v="BATESVILLE"/>
    <s v="AR"/>
    <n v="72501"/>
    <s v="INDEPENDENCE"/>
    <s v="(870) 307-0828"/>
    <x v="0"/>
    <s v="Yes"/>
    <s v="DAVITA"/>
    <n v="12"/>
    <n v="26"/>
    <n v="39"/>
    <n v="47"/>
    <n v="50"/>
    <s v="As Expected"/>
    <n v="46"/>
    <n v="59"/>
    <n v="166"/>
    <n v="48"/>
    <n v="48"/>
    <n v="0"/>
    <n v="35"/>
    <n v="26"/>
    <m/>
    <x v="1"/>
    <x v="0"/>
    <x v="0"/>
    <x v="0"/>
    <x v="1"/>
    <x v="0"/>
    <x v="1"/>
    <n v="26.4"/>
    <n v="68.7"/>
    <n v="22.5"/>
    <n v="254.8"/>
    <n v="0.68"/>
    <n v="29"/>
  </r>
  <r>
    <n v="42558"/>
    <n v="13"/>
    <s v="DAVITA SALINE COUNTY DIALYSIS"/>
    <s v="GROUND LEVEL-1200 N MAIN STE 2"/>
    <s v="BENTON"/>
    <s v="AR"/>
    <n v="72015"/>
    <s v="SALINE"/>
    <s v="(501) 776-1816"/>
    <x v="0"/>
    <s v="Yes"/>
    <s v="DAVITA"/>
    <n v="12"/>
    <n v="43"/>
    <n v="55"/>
    <n v="68"/>
    <n v="71"/>
    <s v="Worse than Expected"/>
    <n v="65"/>
    <n v="109"/>
    <n v="225"/>
    <n v="70"/>
    <n v="70"/>
    <n v="0"/>
    <n v="50"/>
    <n v="28"/>
    <n v="0.46"/>
    <x v="0"/>
    <x v="2"/>
    <x v="1"/>
    <x v="0"/>
    <x v="1"/>
    <x v="2"/>
    <x v="1"/>
    <n v="32.200000000000003"/>
    <n v="69.2"/>
    <n v="49.7"/>
    <n v="281"/>
    <n v="0.79"/>
    <n v="37.9"/>
  </r>
  <r>
    <n v="42560"/>
    <n v="13"/>
    <s v="DAVITA ASHLEY DIALYSIS"/>
    <s v="1019 FRED LAGRONE DR"/>
    <s v="CROSSETT"/>
    <s v="AR"/>
    <n v="71635"/>
    <s v="ASHLEY"/>
    <s v="(870) 305-1225"/>
    <x v="0"/>
    <s v="Yes"/>
    <s v="DAVITA"/>
    <n v="24"/>
    <n v="45"/>
    <n v="54"/>
    <n v="63"/>
    <n v="67"/>
    <s v="As Expected"/>
    <n v="61"/>
    <n v="33"/>
    <n v="240"/>
    <n v="68"/>
    <n v="68"/>
    <n v="0"/>
    <n v="51"/>
    <n v="17"/>
    <m/>
    <x v="1"/>
    <x v="0"/>
    <x v="0"/>
    <x v="0"/>
    <x v="1"/>
    <x v="1"/>
    <x v="3"/>
    <n v="14.7"/>
    <n v="75.599999999999994"/>
    <n v="32.9"/>
    <n v="87.2"/>
    <n v="1.32"/>
    <n v="17.399999999999999"/>
  </r>
  <r>
    <n v="42562"/>
    <n v="13"/>
    <s v="US RENAL CARE OF NORTHEAST AR - PARAGOULD"/>
    <s v="901 W KINGS HIGHWAY"/>
    <s v="PARAGOULD"/>
    <s v="AR"/>
    <n v="72450"/>
    <s v="GREENE"/>
    <s v="(870) 215-0187"/>
    <x v="0"/>
    <s v="Yes"/>
    <s v="US RENAL CARE, INC."/>
    <n v="13"/>
    <n v="30"/>
    <n v="55"/>
    <n v="70"/>
    <n v="75"/>
    <s v="As Expected"/>
    <n v="59"/>
    <n v="76"/>
    <n v="232"/>
    <n v="66"/>
    <n v="66"/>
    <n v="0"/>
    <n v="59"/>
    <n v="26"/>
    <m/>
    <x v="1"/>
    <x v="0"/>
    <x v="0"/>
    <x v="0"/>
    <x v="1"/>
    <x v="2"/>
    <x v="1"/>
    <n v="30.9"/>
    <n v="54.4"/>
    <n v="24.2"/>
    <n v="262.89999999999998"/>
    <n v="1.48"/>
    <n v="24.7"/>
  </r>
  <r>
    <n v="42563"/>
    <n v="13"/>
    <s v="DAVITA HEMPSTEAD COUNTY DIALYSIS"/>
    <s v="1301 N HERVEY ST, SUITE B"/>
    <s v="HOPE"/>
    <s v="AR"/>
    <n v="71801"/>
    <s v="HEMPSTEAD"/>
    <s v="(870) 722-8927"/>
    <x v="0"/>
    <s v="Yes"/>
    <s v="DAVITA"/>
    <n v="20"/>
    <n v="36"/>
    <n v="47"/>
    <n v="74"/>
    <n v="75"/>
    <s v="As Expected"/>
    <n v="47"/>
    <n v="26"/>
    <n v="188"/>
    <n v="75"/>
    <n v="75"/>
    <n v="0"/>
    <n v="60"/>
    <n v="21"/>
    <m/>
    <x v="1"/>
    <x v="0"/>
    <x v="0"/>
    <x v="0"/>
    <x v="2"/>
    <x v="0"/>
    <x v="1"/>
    <n v="19.100000000000001"/>
    <n v="43.2"/>
    <n v="13.8"/>
    <n v="96.4"/>
    <n v="0.2"/>
    <n v="21.5"/>
  </r>
  <r>
    <n v="42564"/>
    <n v="13"/>
    <s v="US RENAL CARE - PINE BLUFF"/>
    <s v="2800 W 28TH ST"/>
    <s v="PINE BLUFF"/>
    <s v="AR"/>
    <n v="71603"/>
    <s v="JEFFERSON"/>
    <s v="(870) 534-7400"/>
    <x v="0"/>
    <s v="Yes"/>
    <s v="US RENAL CARE, INC."/>
    <n v="24"/>
    <n v="89"/>
    <n v="124"/>
    <n v="171"/>
    <n v="179"/>
    <s v="As Expected"/>
    <n v="138"/>
    <n v="171"/>
    <n v="529"/>
    <n v="155"/>
    <n v="155"/>
    <n v="0"/>
    <n v="154"/>
    <n v="66"/>
    <n v="0.28000000000000003"/>
    <x v="0"/>
    <x v="2"/>
    <x v="1"/>
    <x v="1"/>
    <x v="2"/>
    <x v="2"/>
    <x v="1"/>
    <n v="33.4"/>
    <n v="39"/>
    <n v="55.5"/>
    <n v="221"/>
    <n v="0.52"/>
    <n v="24.2"/>
  </r>
  <r>
    <n v="42567"/>
    <n v="13"/>
    <s v="DAVITA RENAL CENTER OF MOUNTAIN HOME"/>
    <s v="200 EAST 8TH ST #101"/>
    <s v="MOUNTAIN HOME"/>
    <s v="AR"/>
    <n v="72653"/>
    <s v="BAXTER"/>
    <s v="(870) 508-6500"/>
    <x v="0"/>
    <s v="Yes"/>
    <s v="RENAL VENTURES MANAGEMENT"/>
    <n v="20"/>
    <n v="39"/>
    <n v="68"/>
    <n v="95"/>
    <n v="103"/>
    <s v="As Expected"/>
    <n v="78"/>
    <n v="73"/>
    <n v="298"/>
    <n v="81"/>
    <n v="81"/>
    <n v="0"/>
    <n v="82"/>
    <n v="55"/>
    <n v="0.49"/>
    <x v="1"/>
    <x v="0"/>
    <x v="1"/>
    <x v="0"/>
    <x v="1"/>
    <x v="0"/>
    <x v="1"/>
    <n v="24.6"/>
    <n v="67.599999999999994"/>
    <n v="2.4"/>
    <n v="191.8"/>
    <n v="0.39"/>
    <n v="30.2"/>
  </r>
  <r>
    <n v="42568"/>
    <n v="13"/>
    <s v="DAVITA SPRINGDALE DIALYSIS"/>
    <s v="2070 MCKENZIE ROAD"/>
    <s v="SPRINGDALE"/>
    <s v="AR"/>
    <n v="72762"/>
    <s v="WASHINGTON"/>
    <s v="(479) 927-1957"/>
    <x v="0"/>
    <s v="Yes"/>
    <s v="DAVITA"/>
    <n v="16"/>
    <n v="31"/>
    <n v="48"/>
    <n v="83"/>
    <n v="88"/>
    <s v="As Expected"/>
    <n v="55"/>
    <n v="44"/>
    <n v="237"/>
    <n v="91"/>
    <n v="91"/>
    <n v="0"/>
    <n v="78"/>
    <n v="43"/>
    <n v="0.46"/>
    <x v="1"/>
    <x v="0"/>
    <x v="1"/>
    <x v="0"/>
    <x v="1"/>
    <x v="2"/>
    <x v="1"/>
    <n v="30.7"/>
    <n v="74.3"/>
    <n v="4"/>
    <n v="151.80000000000001"/>
    <n v="1.17"/>
    <n v="16.5"/>
  </r>
  <r>
    <n v="42569"/>
    <n v="13"/>
    <s v="HOPE DIALYSIS CENTER"/>
    <s v="407 W 16TH ST"/>
    <s v="HOPE"/>
    <s v="AR"/>
    <n v="71801"/>
    <s v="HEMPSTEAD"/>
    <s v="(870) 777-1700"/>
    <x v="0"/>
    <s v="No"/>
    <s v="INDEPENDENT"/>
    <n v="11"/>
    <n v="6"/>
    <n v="17"/>
    <n v="16"/>
    <n v="17"/>
    <s v="As Expected"/>
    <n v="17"/>
    <n v="20"/>
    <n v="63"/>
    <n v="17"/>
    <n v="17"/>
    <n v="0"/>
    <n v="11"/>
    <n v="3"/>
    <m/>
    <x v="1"/>
    <x v="2"/>
    <x v="0"/>
    <x v="0"/>
    <x v="1"/>
    <x v="0"/>
    <x v="1"/>
    <n v="18.600000000000001"/>
    <n v="33.799999999999997"/>
    <n v="51.8"/>
    <n v="233"/>
    <n v="0"/>
    <n v="9.9"/>
  </r>
  <r>
    <n v="42570"/>
    <n v="13"/>
    <s v="DAVITA MALVERN DIALYSIS"/>
    <s v="1590 TANNER RD"/>
    <s v="MALVERN"/>
    <s v="AR"/>
    <n v="72104"/>
    <s v="HOT SPRING"/>
    <s v="(501) 332-3000"/>
    <x v="0"/>
    <s v="Yes"/>
    <s v="DAVITA"/>
    <n v="26"/>
    <n v="25"/>
    <n v="36"/>
    <n v="53"/>
    <n v="57"/>
    <s v="As Expected"/>
    <n v="43"/>
    <n v="43"/>
    <n v="167"/>
    <n v="58"/>
    <n v="58"/>
    <n v="0"/>
    <n v="46"/>
    <n v="25"/>
    <m/>
    <x v="1"/>
    <x v="0"/>
    <x v="0"/>
    <x v="0"/>
    <x v="1"/>
    <x v="0"/>
    <x v="1"/>
    <n v="22.4"/>
    <n v="58.8"/>
    <n v="8.4"/>
    <n v="148.80000000000001"/>
    <n v="1.69"/>
    <n v="18.8"/>
  </r>
  <r>
    <n v="42571"/>
    <n v="13"/>
    <s v="DAVITA CENTRAL LITTLE ROCK DIALYSIS"/>
    <s v="6 FREEWAY DRIVE"/>
    <s v="LITTLE ROCK"/>
    <s v="AR"/>
    <n v="72204"/>
    <s v="PULASKI"/>
    <s v="(501) 664-6754"/>
    <x v="0"/>
    <s v="Yes"/>
    <s v="DAVITA"/>
    <n v="20"/>
    <n v="75"/>
    <n v="125"/>
    <n v="167"/>
    <n v="179"/>
    <s v="As Expected"/>
    <n v="136"/>
    <n v="104"/>
    <n v="569"/>
    <n v="141"/>
    <n v="141"/>
    <n v="0"/>
    <n v="168"/>
    <n v="71"/>
    <n v="0.37"/>
    <x v="1"/>
    <x v="0"/>
    <x v="1"/>
    <x v="0"/>
    <x v="1"/>
    <x v="2"/>
    <x v="1"/>
    <n v="29.3"/>
    <n v="57.4"/>
    <n v="26.5"/>
    <n v="137.69999999999999"/>
    <n v="1.06"/>
    <n v="31.9"/>
  </r>
  <r>
    <n v="42595"/>
    <n v="13"/>
    <s v="DAVITA POCAHONTAS DIALYSIS"/>
    <s v="404 CAMP RD"/>
    <s v="POCAHONTAS"/>
    <s v="AR"/>
    <n v="72455"/>
    <s v="RANDOLPH"/>
    <s v="(870) 248-0138"/>
    <x v="0"/>
    <s v="Yes"/>
    <s v="DAVITA"/>
    <n v="8"/>
    <n v="21"/>
    <n v="38"/>
    <n v="56"/>
    <n v="58"/>
    <s v="As Expected"/>
    <n v="41"/>
    <n v="34"/>
    <n v="127"/>
    <n v="53"/>
    <n v="53"/>
    <n v="0"/>
    <n v="52"/>
    <n v="27"/>
    <m/>
    <x v="1"/>
    <x v="0"/>
    <x v="0"/>
    <x v="0"/>
    <x v="1"/>
    <x v="0"/>
    <x v="1"/>
    <n v="24.4"/>
    <n v="71.400000000000006"/>
    <n v="13.9"/>
    <n v="118.4"/>
    <n v="0.87"/>
    <n v="18.2"/>
  </r>
  <r>
    <n v="42540"/>
    <n v="13"/>
    <s v="DAVITA BENTONVILLE DIALYSIS"/>
    <s v="1104 SE 30TH ST"/>
    <s v="BENTONVILLE"/>
    <s v="AR"/>
    <n v="72712"/>
    <s v="BENTON"/>
    <s v="(479) 657-6220"/>
    <x v="0"/>
    <s v="Yes"/>
    <s v="DAVITA"/>
    <n v="21"/>
    <n v="33"/>
    <n v="54"/>
    <n v="102"/>
    <n v="110"/>
    <s v="As Expected"/>
    <n v="62"/>
    <n v="40"/>
    <n v="238"/>
    <n v="93"/>
    <n v="93"/>
    <n v="0"/>
    <n v="97"/>
    <n v="28"/>
    <n v="0.44"/>
    <x v="1"/>
    <x v="0"/>
    <x v="1"/>
    <x v="3"/>
    <x v="1"/>
    <x v="0"/>
    <x v="1"/>
    <n v="25.9"/>
    <n v="83.3"/>
    <n v="17.2"/>
    <n v="103.5"/>
    <n v="0.65"/>
    <n v="14.2"/>
  </r>
  <r>
    <n v="42543"/>
    <n v="13"/>
    <s v="FMCNA - MONTICELLO"/>
    <s v="774 JORDAN DR"/>
    <s v="MONTICELLO"/>
    <s v="AR"/>
    <n v="71655"/>
    <s v="DREW"/>
    <s v="(870) 367-3100"/>
    <x v="0"/>
    <s v="Yes"/>
    <s v="FRESENIUS MEDICAL CARE"/>
    <n v="16"/>
    <n v="38"/>
    <n v="48"/>
    <n v="73"/>
    <n v="77"/>
    <s v="As Expected"/>
    <n v="55"/>
    <n v="44"/>
    <n v="201"/>
    <n v="77"/>
    <n v="77"/>
    <n v="0"/>
    <n v="62"/>
    <n v="23"/>
    <n v="0.4"/>
    <x v="0"/>
    <x v="0"/>
    <x v="1"/>
    <x v="0"/>
    <x v="1"/>
    <x v="0"/>
    <x v="1"/>
    <n v="30.3"/>
    <n v="53.6"/>
    <n v="49.8"/>
    <n v="160"/>
    <n v="0.83"/>
    <n v="20.100000000000001"/>
  </r>
  <r>
    <n v="42545"/>
    <n v="13"/>
    <s v="DAVITA SOUTHWEST ARKANSAS DIALYSIS"/>
    <s v="225 N DUDNEY"/>
    <s v="MAGNOLIA"/>
    <s v="AR"/>
    <n v="71753"/>
    <s v="COLUMBIA"/>
    <s v="(870) 234-1322"/>
    <x v="0"/>
    <s v="Yes"/>
    <s v="DAVITA"/>
    <n v="9"/>
    <n v="36"/>
    <n v="48"/>
    <n v="59"/>
    <n v="61"/>
    <s v="As Expected"/>
    <n v="50"/>
    <n v="27"/>
    <n v="184"/>
    <n v="61"/>
    <n v="61"/>
    <n v="0"/>
    <n v="47"/>
    <n v="27"/>
    <m/>
    <x v="1"/>
    <x v="2"/>
    <x v="0"/>
    <x v="0"/>
    <x v="1"/>
    <x v="0"/>
    <x v="1"/>
    <n v="16.899999999999999"/>
    <n v="65.5"/>
    <n v="21"/>
    <n v="90"/>
    <n v="0.3"/>
    <n v="17.600000000000001"/>
  </r>
  <r>
    <n v="42547"/>
    <n v="13"/>
    <s v="DAVITA LITTLE ROCK MIDTOWN DIALYSIS"/>
    <s v="#2 LILE CT STE 102"/>
    <s v="LITTLE ROCK"/>
    <s v="AR"/>
    <n v="72205"/>
    <s v="PULASKI"/>
    <s v="(501) 221-3123"/>
    <x v="0"/>
    <s v="Yes"/>
    <s v="DAVITA"/>
    <n v="24"/>
    <n v="57"/>
    <n v="74"/>
    <n v="89"/>
    <n v="96"/>
    <s v="As Expected"/>
    <n v="84"/>
    <n v="84"/>
    <n v="353"/>
    <n v="98"/>
    <n v="98"/>
    <n v="0"/>
    <n v="76"/>
    <n v="31"/>
    <m/>
    <x v="1"/>
    <x v="0"/>
    <x v="0"/>
    <x v="0"/>
    <x v="1"/>
    <x v="0"/>
    <x v="1"/>
    <n v="22.1"/>
    <n v="52.3"/>
    <n v="6.9"/>
    <n v="164.5"/>
    <n v="0.62"/>
    <n v="33.299999999999997"/>
  </r>
  <r>
    <n v="42548"/>
    <n v="13"/>
    <s v="DAVITA NORTH LITTLE ROCK DIALYSIS CENTER"/>
    <s v="4505 E MCCAIN BLVD"/>
    <s v="NORTH LITTLE ROCK"/>
    <s v="AR"/>
    <n v="72117"/>
    <s v="PULASKI"/>
    <s v="(501) 945-2323"/>
    <x v="0"/>
    <s v="Yes"/>
    <s v="DAVITA"/>
    <n v="12"/>
    <n v="36"/>
    <n v="47"/>
    <n v="67"/>
    <n v="66"/>
    <s v="As Expected"/>
    <n v="53"/>
    <n v="51"/>
    <n v="255"/>
    <n v="66"/>
    <n v="66"/>
    <n v="0"/>
    <n v="54"/>
    <n v="35"/>
    <n v="0.49"/>
    <x v="0"/>
    <x v="0"/>
    <x v="1"/>
    <x v="0"/>
    <x v="1"/>
    <x v="0"/>
    <x v="1"/>
    <n v="23.2"/>
    <n v="62.5"/>
    <n v="57.7"/>
    <n v="160.6"/>
    <n v="0.87"/>
    <n v="31.8"/>
  </r>
  <r>
    <n v="32651"/>
    <n v="15"/>
    <s v="DAVITA SWAN DIALYSIS"/>
    <s v="1635 N SWAN ROAD"/>
    <s v="TUCSON"/>
    <s v="AZ"/>
    <n v="85712"/>
    <s v="PIMA"/>
    <s v="(520) 327-1125"/>
    <x v="0"/>
    <s v="Yes"/>
    <s v="DAVITA"/>
    <n v="12"/>
    <n v="17"/>
    <n v="28"/>
    <n v="46"/>
    <n v="59"/>
    <s v="As Expected"/>
    <n v="36"/>
    <n v="35"/>
    <n v="46"/>
    <n v="57"/>
    <n v="57"/>
    <n v="1"/>
    <n v="36"/>
    <n v="10"/>
    <m/>
    <x v="1"/>
    <x v="0"/>
    <x v="0"/>
    <x v="3"/>
    <x v="1"/>
    <x v="0"/>
    <x v="1"/>
    <n v="35"/>
    <n v="82.1"/>
    <n v="0"/>
    <n v="172.6"/>
    <n v="0.68"/>
    <n v="26.1"/>
  </r>
  <r>
    <n v="32652"/>
    <n v="15"/>
    <s v="DAVITA ORO VALLEY DIALYSIS"/>
    <s v="1521 E TANGERINE ROAD"/>
    <s v="ORO VALLEY"/>
    <s v="AZ"/>
    <n v="85755"/>
    <s v=""/>
    <s v="(520) 219-2879"/>
    <x v="0"/>
    <s v="Yes"/>
    <s v="DAVITA"/>
    <n v="12"/>
    <n v="14"/>
    <n v="30"/>
    <n v="40"/>
    <n v="39"/>
    <s v="As Expected"/>
    <n v="34"/>
    <n v="25"/>
    <n v="34"/>
    <n v="34"/>
    <n v="34"/>
    <n v="1"/>
    <n v="19"/>
    <n v="2"/>
    <m/>
    <x v="0"/>
    <x v="0"/>
    <x v="0"/>
    <x v="0"/>
    <x v="1"/>
    <x v="0"/>
    <x v="1"/>
    <n v="21.1"/>
    <n v="53.7"/>
    <n v="66.099999999999994"/>
    <n v="169.4"/>
    <n v="0.56999999999999995"/>
    <n v="22"/>
  </r>
  <r>
    <n v="32653"/>
    <n v="15"/>
    <s v="032653-FRESENIUS KIDNEY CARE WESTGATE HOME"/>
    <s v="6622 N 91ST AVENUE"/>
    <s v="GLENDALE"/>
    <s v="AZ"/>
    <n v="85305"/>
    <s v=""/>
    <s v="(623) 877-0209"/>
    <x v="0"/>
    <s v="Yes"/>
    <s v="FRESENIUS MEDICAL CARE"/>
    <n v="1"/>
    <n v="10"/>
    <n v="26"/>
    <n v="48"/>
    <n v="51"/>
    <s v="As Expected"/>
    <n v="31"/>
    <n v="18"/>
    <n v="31"/>
    <n v="29"/>
    <n v="29"/>
    <n v="0"/>
    <n v="52"/>
    <n v="0"/>
    <m/>
    <x v="2"/>
    <x v="0"/>
    <x v="0"/>
    <x v="0"/>
    <x v="3"/>
    <x v="3"/>
    <x v="1"/>
    <m/>
    <n v="54.9"/>
    <m/>
    <n v="180"/>
    <m/>
    <n v="26.2"/>
  </r>
  <r>
    <n v="32654"/>
    <n v="15"/>
    <s v="032654-FRESENIUS KIDNEY CARE CANYON VISTA"/>
    <s v="5555 MESA VERDE DR"/>
    <s v="SIERRA VISTA"/>
    <s v="AZ"/>
    <n v="85635"/>
    <s v=""/>
    <s v="(520) 458-4490"/>
    <x v="0"/>
    <s v="Yes"/>
    <s v="FRESENIUS MEDICAL CARE"/>
    <n v="15"/>
    <n v="2"/>
    <n v="8"/>
    <n v="18"/>
    <n v="17"/>
    <s v="Not Available"/>
    <n v="11"/>
    <n v="3"/>
    <n v="11"/>
    <n v="17"/>
    <n v="17"/>
    <n v="0"/>
    <n v="14"/>
    <n v="0"/>
    <m/>
    <x v="2"/>
    <x v="0"/>
    <x v="0"/>
    <x v="0"/>
    <x v="3"/>
    <x v="3"/>
    <x v="2"/>
    <m/>
    <n v="59.6"/>
    <m/>
    <m/>
    <m/>
    <m/>
  </r>
  <r>
    <n v="32655"/>
    <n v="15"/>
    <s v="DAVITA EVERGREEN PARK DIALYSIS"/>
    <s v="926 E MC DOWELL RD"/>
    <s v="PHOENIX"/>
    <s v="AZ"/>
    <n v="85006"/>
    <s v=""/>
    <s v="(602) 252-1418"/>
    <x v="0"/>
    <s v="Yes"/>
    <s v="DAVITA"/>
    <n v="20"/>
    <n v="0"/>
    <n v="3"/>
    <n v="15"/>
    <n v="16"/>
    <s v="Not Available"/>
    <n v="5"/>
    <n v="1"/>
    <n v="5"/>
    <n v="8"/>
    <n v="8"/>
    <n v="0"/>
    <n v="15"/>
    <n v="0"/>
    <m/>
    <x v="2"/>
    <x v="0"/>
    <x v="0"/>
    <x v="2"/>
    <x v="3"/>
    <x v="3"/>
    <x v="2"/>
    <m/>
    <m/>
    <m/>
    <m/>
    <m/>
    <m/>
  </r>
  <r>
    <n v="42575"/>
    <n v="13"/>
    <s v="BENTON COUNTY DIALYSIS CTR"/>
    <s v="801 SE PLAZA AVE STE 1"/>
    <s v="BENTONVILLE"/>
    <s v="AR"/>
    <n v="72712"/>
    <s v="BENTON"/>
    <s v="(479) 273-7340"/>
    <x v="0"/>
    <s v="No"/>
    <s v="INDEPENDENT"/>
    <n v="17"/>
    <n v="64"/>
    <n v="95"/>
    <n v="122"/>
    <n v="132"/>
    <s v="As Expected"/>
    <n v="104"/>
    <n v="66"/>
    <n v="434"/>
    <n v="103"/>
    <n v="103"/>
    <n v="0"/>
    <n v="111"/>
    <n v="50"/>
    <n v="0.66"/>
    <x v="1"/>
    <x v="0"/>
    <x v="1"/>
    <x v="0"/>
    <x v="1"/>
    <x v="1"/>
    <x v="1"/>
    <n v="17.3"/>
    <n v="71.599999999999994"/>
    <n v="14.2"/>
    <n v="110.3"/>
    <n v="0.63"/>
    <n v="29"/>
  </r>
  <r>
    <n v="42576"/>
    <n v="13"/>
    <s v="DAVITA BRADLEY COUNTY DIALYSIS"/>
    <s v="204 N BRAGG"/>
    <s v="WARREN"/>
    <s v="AR"/>
    <n v="71671"/>
    <s v="BRADLEY"/>
    <s v="(870) 226-7180"/>
    <x v="0"/>
    <s v="Yes"/>
    <s v="DAVITA"/>
    <n v="16"/>
    <n v="27"/>
    <n v="31"/>
    <n v="42"/>
    <n v="43"/>
    <s v="As Expected"/>
    <n v="34"/>
    <n v="19"/>
    <n v="135"/>
    <n v="43"/>
    <n v="43"/>
    <n v="0"/>
    <n v="38"/>
    <n v="16"/>
    <m/>
    <x v="1"/>
    <x v="0"/>
    <x v="0"/>
    <x v="0"/>
    <x v="1"/>
    <x v="0"/>
    <x v="1"/>
    <n v="20.100000000000001"/>
    <n v="76.8"/>
    <n v="36"/>
    <n v="141.30000000000001"/>
    <n v="1.25"/>
    <n v="31.5"/>
  </r>
  <r>
    <n v="42577"/>
    <n v="13"/>
    <s v="NEA BAPTIST CLINIC - MIDDLEFIELD"/>
    <s v="3005 MIDDLEFIELD"/>
    <s v="JONESBORO"/>
    <s v="AR"/>
    <n v="72401"/>
    <s v="CRAIGHEAD"/>
    <s v="(870) 934-5705"/>
    <x v="1"/>
    <s v="No"/>
    <s v="INDEPENDENT"/>
    <n v="15"/>
    <n v="24"/>
    <n v="37"/>
    <n v="45"/>
    <n v="50"/>
    <s v="As Expected"/>
    <n v="44"/>
    <n v="55"/>
    <n v="184"/>
    <n v="46"/>
    <n v="46"/>
    <n v="0"/>
    <n v="36"/>
    <n v="32"/>
    <n v="0.38"/>
    <x v="1"/>
    <x v="0"/>
    <x v="1"/>
    <x v="0"/>
    <x v="1"/>
    <x v="0"/>
    <x v="1"/>
    <n v="29"/>
    <n v="51.8"/>
    <n v="12.1"/>
    <n v="185.8"/>
    <n v="0.56999999999999995"/>
    <n v="23"/>
  </r>
  <r>
    <n v="42578"/>
    <n v="13"/>
    <s v="DAVITA MILLER COUNTY DIALYSIS"/>
    <s v="816 EAST ST"/>
    <s v="TEXARKANA"/>
    <s v="AR"/>
    <n v="71854"/>
    <s v="MILLER"/>
    <s v="(870) 772-2756"/>
    <x v="0"/>
    <s v="Yes"/>
    <s v="DAVITA"/>
    <n v="20"/>
    <n v="52"/>
    <n v="79"/>
    <n v="101"/>
    <n v="118"/>
    <s v="As Expected"/>
    <n v="84"/>
    <n v="68"/>
    <n v="338"/>
    <n v="119"/>
    <n v="119"/>
    <n v="0"/>
    <n v="103"/>
    <n v="60"/>
    <n v="0.18"/>
    <x v="1"/>
    <x v="2"/>
    <x v="1"/>
    <x v="0"/>
    <x v="1"/>
    <x v="0"/>
    <x v="1"/>
    <n v="19.3"/>
    <n v="46.9"/>
    <n v="33.5"/>
    <n v="127.2"/>
    <n v="1.43"/>
    <n v="34.6"/>
  </r>
  <r>
    <n v="42580"/>
    <n v="13"/>
    <s v="DIALYSIS CENTER OF SILOAM SPRINGS"/>
    <s v="2125 E MAIN STE 12"/>
    <s v="SILOAM SPRINGS"/>
    <s v="AR"/>
    <n v="72761"/>
    <s v="BENTON"/>
    <s v="(479) 524-5214"/>
    <x v="0"/>
    <s v="No"/>
    <s v="INDEPENDENT"/>
    <n v="11"/>
    <n v="25"/>
    <n v="36"/>
    <n v="54"/>
    <n v="60"/>
    <s v="As Expected"/>
    <n v="42"/>
    <n v="45"/>
    <n v="153"/>
    <n v="59"/>
    <n v="59"/>
    <n v="0"/>
    <n v="48"/>
    <n v="47"/>
    <n v="0.88"/>
    <x v="1"/>
    <x v="0"/>
    <x v="1"/>
    <x v="0"/>
    <x v="1"/>
    <x v="0"/>
    <x v="1"/>
    <n v="20.7"/>
    <n v="73.599999999999994"/>
    <n v="34.700000000000003"/>
    <n v="145.6"/>
    <n v="0.65"/>
    <n v="23.9"/>
  </r>
  <r>
    <n v="42581"/>
    <n v="13"/>
    <s v="VAMANA, INC"/>
    <s v="422 BEECH ST"/>
    <s v="TEXARKANA"/>
    <s v="AR"/>
    <n v="71854"/>
    <s v="MILLER"/>
    <s v="(870) 773-1111"/>
    <x v="0"/>
    <s v="No"/>
    <s v="INDEPENDENT"/>
    <n v="11"/>
    <n v="19"/>
    <n v="38"/>
    <n v="44"/>
    <n v="47"/>
    <s v="As Expected"/>
    <n v="41"/>
    <n v="79"/>
    <n v="145"/>
    <n v="47"/>
    <n v="47"/>
    <n v="0"/>
    <n v="41"/>
    <n v="16"/>
    <m/>
    <x v="0"/>
    <x v="0"/>
    <x v="0"/>
    <x v="1"/>
    <x v="1"/>
    <x v="0"/>
    <x v="0"/>
    <n v="24.4"/>
    <n v="24.4"/>
    <n v="68.5"/>
    <n v="315.2"/>
    <n v="0.82"/>
    <n v="34.299999999999997"/>
  </r>
  <r>
    <n v="42582"/>
    <n v="13"/>
    <s v="DAVITA MENA DIALYSIS CENTER"/>
    <s v="1200 CRESTWOOD CIR"/>
    <s v="MENA"/>
    <s v="AR"/>
    <n v="71953"/>
    <s v="POLK"/>
    <s v="(479) 394-8085"/>
    <x v="0"/>
    <s v="Yes"/>
    <s v="DAVITA"/>
    <n v="15"/>
    <n v="14"/>
    <n v="20"/>
    <n v="31"/>
    <n v="34"/>
    <s v="As Expected"/>
    <n v="26"/>
    <n v="24"/>
    <n v="115"/>
    <n v="33"/>
    <n v="33"/>
    <n v="0"/>
    <n v="33"/>
    <n v="14"/>
    <m/>
    <x v="1"/>
    <x v="0"/>
    <x v="0"/>
    <x v="0"/>
    <x v="1"/>
    <x v="2"/>
    <x v="1"/>
    <n v="36.6"/>
    <n v="53.9"/>
    <n v="7.5"/>
    <n v="157.1"/>
    <n v="0.49"/>
    <n v="21.4"/>
  </r>
  <r>
    <n v="42583"/>
    <n v="13"/>
    <s v="DCI - MCCRORY"/>
    <s v="139 W HWY 64 STE 100"/>
    <s v="MCCRORY"/>
    <s v="AR"/>
    <n v="72101"/>
    <s v="WOODRUFF"/>
    <s v="(870) 731-0220"/>
    <x v="1"/>
    <s v="Yes"/>
    <s v="DIALYSIS CLINIC, INC."/>
    <n v="9"/>
    <n v="14"/>
    <n v="16"/>
    <n v="19"/>
    <n v="20"/>
    <s v="As Expected"/>
    <n v="19"/>
    <n v="26"/>
    <n v="76"/>
    <n v="19"/>
    <n v="19"/>
    <n v="0"/>
    <n v="15"/>
    <n v="4"/>
    <m/>
    <x v="1"/>
    <x v="2"/>
    <x v="0"/>
    <x v="0"/>
    <x v="1"/>
    <x v="0"/>
    <x v="1"/>
    <n v="14.1"/>
    <n v="77.900000000000006"/>
    <n v="46.7"/>
    <n v="221.5"/>
    <n v="1.08"/>
    <n v="22.9"/>
  </r>
  <r>
    <n v="42584"/>
    <n v="13"/>
    <s v="HARRISON DIALYSIS"/>
    <s v="1409 GLADDEN"/>
    <s v="HARRISON"/>
    <s v="AR"/>
    <n v="72601"/>
    <s v="BOONE"/>
    <s v="(870) 204-6683"/>
    <x v="0"/>
    <s v="No"/>
    <s v="INDEPENDENT"/>
    <n v="20"/>
    <n v="26"/>
    <n v="56"/>
    <n v="83"/>
    <n v="84"/>
    <s v="As Expected"/>
    <n v="67"/>
    <n v="53"/>
    <n v="255"/>
    <n v="85"/>
    <n v="85"/>
    <n v="0"/>
    <n v="68"/>
    <n v="34"/>
    <n v="0.44"/>
    <x v="1"/>
    <x v="0"/>
    <x v="1"/>
    <x v="0"/>
    <x v="1"/>
    <x v="0"/>
    <x v="1"/>
    <n v="20.399999999999999"/>
    <n v="60.6"/>
    <n v="41.9"/>
    <n v="141.6"/>
    <n v="0.52"/>
    <n v="27.7"/>
  </r>
  <r>
    <n v="42585"/>
    <n v="13"/>
    <s v="DAVITA FORREST CITY DIALYSIS"/>
    <s v="1501 N WASHINGTON ST"/>
    <s v="FORREST CITY"/>
    <s v="AR"/>
    <n v="72335"/>
    <s v="SAINT FRANCIS"/>
    <s v="(870) 494-4022"/>
    <x v="0"/>
    <s v="Yes"/>
    <s v="DAVITA"/>
    <n v="12"/>
    <n v="29"/>
    <n v="47"/>
    <n v="63"/>
    <n v="66"/>
    <s v="As Expected"/>
    <n v="49"/>
    <n v="42"/>
    <n v="161"/>
    <n v="61"/>
    <n v="61"/>
    <n v="0"/>
    <n v="59"/>
    <n v="25"/>
    <n v="0"/>
    <x v="1"/>
    <x v="0"/>
    <x v="1"/>
    <x v="0"/>
    <x v="1"/>
    <x v="2"/>
    <x v="1"/>
    <n v="37.6"/>
    <n v="59.2"/>
    <n v="12.5"/>
    <n v="244.6"/>
    <n v="0.57999999999999996"/>
    <n v="30.1"/>
  </r>
  <r>
    <n v="42586"/>
    <n v="13"/>
    <s v="X CLOSED DAVITA - ROGERS DIALYSIS"/>
    <s v="101 N 37TH STREET"/>
    <s v="ROGERS"/>
    <s v="AR"/>
    <n v="72756"/>
    <s v="BENTON"/>
    <s v="(479) 899-6868"/>
    <x v="0"/>
    <s v="Yes"/>
    <s v="DAVITA"/>
    <n v="16"/>
    <n v="15"/>
    <n v="50"/>
    <n v="63"/>
    <n v="66"/>
    <s v="As Expected"/>
    <n v="55"/>
    <n v="15"/>
    <n v="160"/>
    <n v="64"/>
    <n v="64"/>
    <n v="0"/>
    <n v="57"/>
    <n v="15"/>
    <m/>
    <x v="0"/>
    <x v="0"/>
    <x v="0"/>
    <x v="0"/>
    <x v="3"/>
    <x v="0"/>
    <x v="1"/>
    <n v="28.3"/>
    <n v="65.900000000000006"/>
    <n v="72.400000000000006"/>
    <n v="99.5"/>
    <m/>
    <n v="16.7"/>
  </r>
  <r>
    <n v="42588"/>
    <n v="13"/>
    <s v="NEA BAPTIST CLINIC - HILLTOP"/>
    <s v="4909 E JOHNSON AVE"/>
    <s v="JONESBORO"/>
    <s v="AR"/>
    <n v="72401"/>
    <s v="CRAIGHEAD"/>
    <s v="(870) 936-7918"/>
    <x v="0"/>
    <s v="No"/>
    <s v="INDEPENDENT"/>
    <n v="12"/>
    <n v="32"/>
    <n v="49"/>
    <n v="68"/>
    <n v="70"/>
    <s v="As Expected"/>
    <n v="53"/>
    <n v="62"/>
    <n v="222"/>
    <n v="43"/>
    <n v="43"/>
    <n v="0"/>
    <n v="62"/>
    <n v="31"/>
    <n v="1.7"/>
    <x v="1"/>
    <x v="0"/>
    <x v="1"/>
    <x v="0"/>
    <x v="3"/>
    <x v="0"/>
    <x v="1"/>
    <n v="27.9"/>
    <n v="59.7"/>
    <n v="3.9"/>
    <n v="191.2"/>
    <m/>
    <n v="24.2"/>
  </r>
  <r>
    <n v="52532"/>
    <n v="18"/>
    <s v="DAVITA RIVERSIDE DIALYSIS CENTER"/>
    <s v="4361 LATHAM STREET, SUITE 100"/>
    <s v="RIVERSIDE"/>
    <s v="CA"/>
    <n v="92501"/>
    <s v="RIVERSIDE"/>
    <s v="(951) 682-2700"/>
    <x v="0"/>
    <s v="Yes"/>
    <s v="DAVITA"/>
    <n v="32"/>
    <n v="28"/>
    <n v="85"/>
    <n v="180"/>
    <n v="184"/>
    <s v="As Expected"/>
    <n v="97"/>
    <n v="111"/>
    <n v="450"/>
    <n v="184"/>
    <n v="184"/>
    <n v="0"/>
    <n v="150"/>
    <n v="52"/>
    <n v="1"/>
    <x v="1"/>
    <x v="0"/>
    <x v="1"/>
    <x v="0"/>
    <x v="1"/>
    <x v="2"/>
    <x v="1"/>
    <n v="32.700000000000003"/>
    <n v="71.2"/>
    <n v="7.4"/>
    <n v="249.1"/>
    <n v="0.56000000000000005"/>
    <n v="25.6"/>
  </r>
  <r>
    <n v="52534"/>
    <n v="17"/>
    <s v="RAI - EAST BAY - OAKLAND"/>
    <s v="2628 INTERNATIONAL BLVD, STE 100"/>
    <s v="OAKLAND"/>
    <s v="CA"/>
    <n v="94601"/>
    <s v="ALAMEDA"/>
    <s v="(510) 261-8219"/>
    <x v="0"/>
    <s v="Yes"/>
    <s v="FRESENIUS MEDICAL CARE"/>
    <n v="27"/>
    <n v="52"/>
    <n v="63"/>
    <n v="103"/>
    <n v="103"/>
    <s v="Worse than Expected"/>
    <n v="76"/>
    <n v="79"/>
    <n v="308"/>
    <n v="103"/>
    <n v="103"/>
    <n v="0"/>
    <n v="68"/>
    <n v="23"/>
    <m/>
    <x v="1"/>
    <x v="0"/>
    <x v="0"/>
    <x v="1"/>
    <x v="2"/>
    <x v="1"/>
    <x v="1"/>
    <n v="14.9"/>
    <n v="43.3"/>
    <n v="22.1"/>
    <n v="169.8"/>
    <n v="0.24"/>
    <n v="40.299999999999997"/>
  </r>
  <r>
    <n v="52536"/>
    <n v="18"/>
    <s v="FMC-NATIONAL CITY DIALYSIS CENTER"/>
    <s v="303 W. 26TH STREET"/>
    <s v="NATIONAL CITY"/>
    <s v="CA"/>
    <n v="91950"/>
    <s v="SAN DIEGO"/>
    <s v="(619) 474-8151"/>
    <x v="0"/>
    <s v="Yes"/>
    <s v="FRESENIUS MEDICAL CARE"/>
    <n v="22"/>
    <n v="55"/>
    <n v="86"/>
    <n v="136"/>
    <n v="139"/>
    <s v="As Expected"/>
    <n v="99"/>
    <n v="93"/>
    <n v="395"/>
    <n v="140"/>
    <n v="140"/>
    <n v="0"/>
    <n v="94"/>
    <n v="34"/>
    <n v="0.73"/>
    <x v="1"/>
    <x v="0"/>
    <x v="1"/>
    <x v="0"/>
    <x v="1"/>
    <x v="1"/>
    <x v="1"/>
    <n v="16.2"/>
    <n v="65.7"/>
    <n v="9.1"/>
    <n v="150.19999999999999"/>
    <n v="0.44"/>
    <n v="18.899999999999999"/>
  </r>
  <r>
    <n v="52538"/>
    <n v="18"/>
    <s v="DAVITA INGLEWOOD DIALYSIS"/>
    <s v="125 E. ARBOR VITAE"/>
    <s v="INGLEWOOD"/>
    <s v="CA"/>
    <n v="90301"/>
    <s v="LOS ANGELES"/>
    <s v="(310) 677-6114"/>
    <x v="0"/>
    <s v="Yes"/>
    <s v="DAVITA"/>
    <n v="41"/>
    <n v="61"/>
    <n v="84"/>
    <n v="166"/>
    <n v="169"/>
    <s v="As Expected"/>
    <n v="102"/>
    <n v="182"/>
    <n v="516"/>
    <n v="172"/>
    <n v="172"/>
    <n v="0"/>
    <n v="143"/>
    <n v="61"/>
    <n v="0.46"/>
    <x v="1"/>
    <x v="0"/>
    <x v="1"/>
    <x v="0"/>
    <x v="2"/>
    <x v="0"/>
    <x v="0"/>
    <n v="20.2"/>
    <n v="62.4"/>
    <n v="28.4"/>
    <n v="278"/>
    <n v="0.33"/>
    <n v="34"/>
  </r>
  <r>
    <n v="52405"/>
    <n v="17"/>
    <s v="UC DAVIS MEDICAL CENTER PEDIATRIC"/>
    <s v="2521 STOCKTON BLVD"/>
    <s v="SACRAMENTO"/>
    <s v="CA"/>
    <n v="95817"/>
    <s v="SACRAMENTO"/>
    <s v="(916) 734-3778"/>
    <x v="1"/>
    <s v="No"/>
    <s v="INDEPENDENT"/>
    <n v="0"/>
    <n v="0"/>
    <n v="3"/>
    <n v="5"/>
    <n v="3"/>
    <s v="Not Available"/>
    <n v="3"/>
    <n v="0"/>
    <n v="3"/>
    <n v="2"/>
    <n v="2"/>
    <n v="0"/>
    <n v="12"/>
    <n v="4"/>
    <m/>
    <x v="2"/>
    <x v="0"/>
    <x v="0"/>
    <x v="2"/>
    <x v="3"/>
    <x v="3"/>
    <x v="2"/>
    <m/>
    <m/>
    <m/>
    <m/>
    <m/>
    <m/>
  </r>
  <r>
    <n v="52406"/>
    <n v="18"/>
    <s v="LOMA LINDA UNIVERSITY CHILDREN'S HOSPITAL PEDIATRIC CHRONIC DIALYSIS"/>
    <s v="CHILDRENS HOSPITAL 11234 ANDERSON ST., RM. 4219"/>
    <s v="LOMA LINDA"/>
    <s v="CA"/>
    <n v="92354"/>
    <s v="SAN BERNARDINO"/>
    <s v="(909) 558-8218"/>
    <x v="1"/>
    <s v="No"/>
    <s v="INDEPENDENT"/>
    <n v="5"/>
    <n v="2"/>
    <n v="1"/>
    <n v="2"/>
    <n v="2"/>
    <s v="Not Available"/>
    <n v="2"/>
    <n v="0"/>
    <n v="13"/>
    <n v="2"/>
    <n v="2"/>
    <n v="12"/>
    <n v="17"/>
    <n v="9"/>
    <m/>
    <x v="2"/>
    <x v="0"/>
    <x v="0"/>
    <x v="2"/>
    <x v="3"/>
    <x v="3"/>
    <x v="2"/>
    <m/>
    <m/>
    <m/>
    <m/>
    <m/>
    <m/>
  </r>
  <r>
    <n v="52500"/>
    <n v="18"/>
    <s v="FMC-HILLCREST DIALYSIS"/>
    <s v="3960 THIRD AVENUE"/>
    <s v="SAN DIEGO"/>
    <s v="CA"/>
    <n v="92103"/>
    <s v="SAN DIEGO"/>
    <s v="(619) 299-3900"/>
    <x v="0"/>
    <s v="Yes"/>
    <s v="FRESENIUS MEDICAL CARE"/>
    <n v="20"/>
    <n v="47"/>
    <n v="70"/>
    <n v="110"/>
    <n v="110"/>
    <s v="As Expected"/>
    <n v="79"/>
    <n v="83"/>
    <n v="322"/>
    <n v="114"/>
    <n v="114"/>
    <n v="0"/>
    <n v="90"/>
    <n v="43"/>
    <n v="0"/>
    <x v="1"/>
    <x v="0"/>
    <x v="1"/>
    <x v="0"/>
    <x v="2"/>
    <x v="1"/>
    <x v="1"/>
    <n v="13.5"/>
    <n v="58.4"/>
    <n v="10.7"/>
    <n v="177"/>
    <n v="0"/>
    <n v="25.6"/>
  </r>
  <r>
    <n v="52502"/>
    <n v="18"/>
    <s v="DAVITA KIDNEY DIALYSIS CARE UNIT"/>
    <s v="3600 E. MARTIN LUTHER KING JR. BLVD."/>
    <s v="LYNWOOD"/>
    <s v="CA"/>
    <n v="90262"/>
    <s v="LOS ANGELES"/>
    <s v="(310) 886-5156"/>
    <x v="0"/>
    <s v="Yes"/>
    <s v="DAVITA"/>
    <n v="40"/>
    <n v="65"/>
    <n v="114"/>
    <n v="206"/>
    <n v="208"/>
    <s v="As Expected"/>
    <n v="128"/>
    <n v="148"/>
    <n v="505"/>
    <n v="202"/>
    <n v="202"/>
    <n v="0"/>
    <n v="166"/>
    <n v="91"/>
    <n v="0.11"/>
    <x v="1"/>
    <x v="0"/>
    <x v="2"/>
    <x v="0"/>
    <x v="2"/>
    <x v="2"/>
    <x v="1"/>
    <n v="31.9"/>
    <n v="64.2"/>
    <n v="28.1"/>
    <n v="210.2"/>
    <n v="0.38"/>
    <n v="25.2"/>
  </r>
  <r>
    <n v="52503"/>
    <n v="18"/>
    <s v="DAVITA MAIN PLACE DIALYSIS CENTER"/>
    <s v="146 SOUTH MAIN STREET"/>
    <s v="ORANGE"/>
    <s v="CA"/>
    <n v="92868"/>
    <s v="ORANGE"/>
    <s v="(714) 938-0870"/>
    <x v="0"/>
    <s v="Yes"/>
    <s v="DAVITA"/>
    <n v="36"/>
    <n v="56"/>
    <n v="94"/>
    <n v="175"/>
    <n v="181"/>
    <s v="As Expected"/>
    <n v="100"/>
    <n v="78"/>
    <n v="398"/>
    <n v="167"/>
    <n v="167"/>
    <n v="0"/>
    <n v="165"/>
    <n v="41"/>
    <n v="0.18"/>
    <x v="1"/>
    <x v="0"/>
    <x v="2"/>
    <x v="0"/>
    <x v="2"/>
    <x v="0"/>
    <x v="1"/>
    <n v="17.7"/>
    <n v="74"/>
    <n v="19.899999999999999"/>
    <n v="155.80000000000001"/>
    <n v="0.31"/>
    <n v="20.5"/>
  </r>
  <r>
    <n v="52505"/>
    <n v="18"/>
    <s v="DAVITA FULLERTON DIALYSIS"/>
    <s v="238 ORANGEFAIR MALL"/>
    <s v="FULLERTON"/>
    <s v="CA"/>
    <n v="92832"/>
    <s v="ORANGE"/>
    <s v="(714) 447-3045"/>
    <x v="0"/>
    <s v="Yes"/>
    <s v="DAVITA"/>
    <n v="25"/>
    <n v="52"/>
    <n v="89"/>
    <n v="171"/>
    <n v="180"/>
    <s v="As Expected"/>
    <n v="111"/>
    <n v="124"/>
    <n v="425"/>
    <n v="179"/>
    <n v="179"/>
    <n v="0"/>
    <n v="135"/>
    <n v="59"/>
    <n v="0.78"/>
    <x v="1"/>
    <x v="0"/>
    <x v="1"/>
    <x v="0"/>
    <x v="1"/>
    <x v="0"/>
    <x v="1"/>
    <n v="17.5"/>
    <n v="68.400000000000006"/>
    <n v="41.5"/>
    <n v="227.9"/>
    <n v="0.63"/>
    <n v="28.7"/>
  </r>
  <r>
    <n v="42596"/>
    <n v="13"/>
    <s v="HIDDEN SPRINGS DIALYSIS CTR"/>
    <s v="3000 NW &quot;A&quot; STREET"/>
    <s v="BENTONVILLE"/>
    <s v="AR"/>
    <n v="72712"/>
    <s v="BENTON"/>
    <s v="(479) 404-2400"/>
    <x v="0"/>
    <s v="No"/>
    <s v="INDEPENDENT"/>
    <n v="12"/>
    <n v="18"/>
    <n v="27"/>
    <n v="42"/>
    <n v="48"/>
    <s v="As Expected"/>
    <n v="31"/>
    <n v="28"/>
    <n v="43"/>
    <n v="46"/>
    <n v="46"/>
    <n v="0"/>
    <n v="36"/>
    <n v="1"/>
    <m/>
    <x v="1"/>
    <x v="0"/>
    <x v="0"/>
    <x v="0"/>
    <x v="1"/>
    <x v="0"/>
    <x v="1"/>
    <n v="32.1"/>
    <n v="57.1"/>
    <n v="15.8"/>
    <n v="137.5"/>
    <n v="0.7"/>
    <n v="25.7"/>
  </r>
  <r>
    <n v="42597"/>
    <n v="13"/>
    <s v="DAVITA DIAMOND STATE DIALYSIS"/>
    <s v="9022 LANDERS RD SUITE E"/>
    <s v="NORTH LITTLE ROCK"/>
    <s v="AR"/>
    <n v="72117"/>
    <s v="PULASKI"/>
    <s v="(501) 834-1393"/>
    <x v="0"/>
    <s v="Yes"/>
    <s v="DAVITA"/>
    <n v="12"/>
    <n v="11"/>
    <n v="15"/>
    <n v="24"/>
    <n v="26"/>
    <s v="As Expected"/>
    <n v="19"/>
    <n v="35"/>
    <n v="23"/>
    <n v="26"/>
    <n v="26"/>
    <n v="0"/>
    <n v="28"/>
    <n v="4"/>
    <m/>
    <x v="2"/>
    <x v="0"/>
    <x v="0"/>
    <x v="0"/>
    <x v="1"/>
    <x v="3"/>
    <x v="0"/>
    <m/>
    <n v="40.9"/>
    <m/>
    <n v="335.3"/>
    <n v="0.61"/>
    <n v="20.9"/>
  </r>
  <r>
    <n v="42598"/>
    <n v="13"/>
    <s v="DAVITA COLLEGE CITY DIALYSIS"/>
    <s v="2630 DONAGHEY AVE"/>
    <s v="CONWAY"/>
    <s v="AR"/>
    <n v="72032"/>
    <s v=""/>
    <s v="(501) 504-2474"/>
    <x v="0"/>
    <s v="Yes"/>
    <s v="DAVITA"/>
    <n v="20"/>
    <n v="23"/>
    <n v="28"/>
    <n v="47"/>
    <n v="50"/>
    <s v="As Expected"/>
    <n v="33"/>
    <n v="46"/>
    <n v="33"/>
    <n v="51"/>
    <n v="51"/>
    <n v="0"/>
    <n v="48"/>
    <n v="1"/>
    <m/>
    <x v="1"/>
    <x v="0"/>
    <x v="0"/>
    <x v="0"/>
    <x v="1"/>
    <x v="0"/>
    <x v="1"/>
    <n v="33.1"/>
    <n v="49.5"/>
    <n v="13.6"/>
    <n v="222.5"/>
    <n v="2.04"/>
    <n v="30.3"/>
  </r>
  <r>
    <n v="42599"/>
    <n v="13"/>
    <s v="SPRINGDALE DIALYSIS CTR"/>
    <s v="2158 BUTTERFIELD COACH RD"/>
    <s v="SPRINGDALE"/>
    <s v="AR"/>
    <n v="72764"/>
    <s v=""/>
    <s v="(479) 404-2430"/>
    <x v="0"/>
    <s v="No"/>
    <s v="INDEPENDENT"/>
    <n v="19"/>
    <n v="15"/>
    <n v="23"/>
    <n v="32"/>
    <n v="37"/>
    <s v="As Expected"/>
    <n v="25"/>
    <n v="11"/>
    <n v="25"/>
    <n v="39"/>
    <n v="39"/>
    <n v="0"/>
    <n v="40"/>
    <n v="1"/>
    <m/>
    <x v="2"/>
    <x v="0"/>
    <x v="0"/>
    <x v="0"/>
    <x v="3"/>
    <x v="3"/>
    <x v="1"/>
    <m/>
    <n v="70.599999999999994"/>
    <m/>
    <n v="118.5"/>
    <m/>
    <n v="10.6"/>
  </r>
  <r>
    <n v="43501"/>
    <n v="13"/>
    <s v="ST BERNARDS-WYNNE"/>
    <s v="310 S FALLS BLVD"/>
    <s v="WYNNE"/>
    <s v="AR"/>
    <n v="72396"/>
    <s v="CROSS"/>
    <s v="(870) 208-1170"/>
    <x v="1"/>
    <s v="No"/>
    <s v="INDEPENDENT"/>
    <n v="12"/>
    <n v="21"/>
    <n v="32"/>
    <n v="41"/>
    <n v="41"/>
    <s v="As Expected"/>
    <n v="35"/>
    <n v="25"/>
    <n v="116"/>
    <n v="41"/>
    <n v="41"/>
    <n v="0"/>
    <n v="31"/>
    <n v="17"/>
    <m/>
    <x v="1"/>
    <x v="0"/>
    <x v="0"/>
    <x v="0"/>
    <x v="1"/>
    <x v="0"/>
    <x v="1"/>
    <n v="25.4"/>
    <n v="75.7"/>
    <n v="5.4"/>
    <n v="174.2"/>
    <n v="0.44"/>
    <n v="32.1"/>
  </r>
  <r>
    <n v="43502"/>
    <n v="13"/>
    <s v="ST. BERNARDS MEDICAL CENTER - OSCEOLA DIALYSIS"/>
    <s v="1420 W KEISER AVE"/>
    <s v="OSCEOLA"/>
    <s v="AR"/>
    <n v="72370"/>
    <s v="MISSISSIPPI"/>
    <s v="(870) 563-0670"/>
    <x v="1"/>
    <s v="No"/>
    <s v="INDEPENDENT"/>
    <n v="8"/>
    <n v="6"/>
    <n v="15"/>
    <n v="18"/>
    <n v="21"/>
    <s v="Not Available"/>
    <n v="15"/>
    <n v="4"/>
    <n v="33"/>
    <n v="18"/>
    <n v="18"/>
    <n v="0"/>
    <n v="17"/>
    <n v="9"/>
    <m/>
    <x v="2"/>
    <x v="0"/>
    <x v="0"/>
    <x v="0"/>
    <x v="3"/>
    <x v="0"/>
    <x v="1"/>
    <n v="32.200000000000003"/>
    <n v="54.1"/>
    <m/>
    <n v="96.8"/>
    <m/>
    <m/>
  </r>
  <r>
    <n v="42573"/>
    <n v="13"/>
    <s v="DAVITA RENAL CARE MARION AT HOME"/>
    <s v="1120 STATE HWY 77  STE 2"/>
    <s v="MARION"/>
    <s v="AR"/>
    <n v="72364"/>
    <s v="CRITTENDEN"/>
    <s v="(870) 735-4087"/>
    <x v="0"/>
    <s v="Yes"/>
    <s v="DAVITA"/>
    <n v="24"/>
    <n v="61"/>
    <n v="73"/>
    <n v="112"/>
    <n v="113"/>
    <s v="As Expected"/>
    <n v="86"/>
    <n v="108"/>
    <n v="348"/>
    <n v="106"/>
    <n v="106"/>
    <n v="0"/>
    <n v="99"/>
    <n v="39"/>
    <n v="0.48"/>
    <x v="1"/>
    <x v="0"/>
    <x v="1"/>
    <x v="0"/>
    <x v="1"/>
    <x v="0"/>
    <x v="1"/>
    <n v="28.6"/>
    <n v="62"/>
    <n v="11.4"/>
    <n v="208.2"/>
    <n v="0.32"/>
    <n v="37.1"/>
  </r>
  <r>
    <n v="42574"/>
    <n v="13"/>
    <s v="NORTH HILLS DIALYSIS"/>
    <s v="107 E MONTE PAINTER DR"/>
    <s v="FAYETTEVILLE"/>
    <s v="AR"/>
    <n v="72703"/>
    <s v="WASHINGTON"/>
    <s v="(479) 463-7000"/>
    <x v="0"/>
    <s v="No"/>
    <s v="INDEPENDENT"/>
    <n v="19"/>
    <n v="83"/>
    <n v="118"/>
    <n v="175"/>
    <n v="188"/>
    <s v="Better than Expected"/>
    <n v="141"/>
    <n v="114"/>
    <n v="600"/>
    <n v="145"/>
    <n v="145"/>
    <n v="0"/>
    <n v="161"/>
    <n v="85"/>
    <n v="1.02"/>
    <x v="1"/>
    <x v="0"/>
    <x v="1"/>
    <x v="0"/>
    <x v="3"/>
    <x v="1"/>
    <x v="1"/>
    <n v="16.600000000000001"/>
    <n v="58.8"/>
    <n v="15.4"/>
    <n v="131.69999999999999"/>
    <m/>
    <n v="15"/>
  </r>
  <r>
    <n v="52394"/>
    <n v="18"/>
    <s v="KAISER FOUNDATION HOSPITAL MEDICAL CTR.- ANAHEIM"/>
    <s v="PERITONEAL DIALYSIS UNIT, 3460 E. LA PALMA AVENUE"/>
    <s v="ANAHEIM"/>
    <s v="CA"/>
    <n v="92806"/>
    <s v="ORANGE"/>
    <s v="(714) 644-2312"/>
    <x v="1"/>
    <s v="Yes"/>
    <s v="KAISER PERMANENTE"/>
    <n v="5"/>
    <n v="0"/>
    <n v="32"/>
    <n v="112"/>
    <n v="115"/>
    <s v="As Expected"/>
    <n v="35"/>
    <n v="30"/>
    <n v="101"/>
    <n v="0"/>
    <n v="0"/>
    <n v="0"/>
    <n v="104"/>
    <n v="34"/>
    <n v="1.18"/>
    <x v="2"/>
    <x v="3"/>
    <x v="1"/>
    <x v="2"/>
    <x v="3"/>
    <x v="2"/>
    <x v="0"/>
    <n v="59"/>
    <m/>
    <m/>
    <n v="442.8"/>
    <m/>
    <n v="24.2"/>
  </r>
  <r>
    <n v="52395"/>
    <n v="18"/>
    <s v="CHILDRENS HOSPITAL OF SAN DIEGO"/>
    <s v="3020 CHILDRENS WAY, MC 5115"/>
    <s v="SAN DIEGO"/>
    <s v="CA"/>
    <n v="92123"/>
    <s v="SAN DIEGO"/>
    <s v="(858) 966-8882"/>
    <x v="1"/>
    <s v="No"/>
    <s v="INDEPENDENT"/>
    <n v="5"/>
    <n v="1"/>
    <n v="1"/>
    <n v="2"/>
    <n v="2"/>
    <s v="Not Available"/>
    <n v="5"/>
    <n v="3"/>
    <n v="25"/>
    <n v="2"/>
    <n v="2"/>
    <n v="12"/>
    <n v="24"/>
    <n v="13"/>
    <n v="2.84"/>
    <x v="2"/>
    <x v="0"/>
    <x v="3"/>
    <x v="2"/>
    <x v="3"/>
    <x v="3"/>
    <x v="2"/>
    <m/>
    <m/>
    <m/>
    <m/>
    <m/>
    <m/>
  </r>
  <r>
    <n v="52398"/>
    <n v="17"/>
    <s v="KAISER HOSPITAL ESRD PD UNIT"/>
    <s v="27303 SLEEPY HOLLOW"/>
    <s v="HAYWARD"/>
    <s v="CA"/>
    <n v="94545"/>
    <s v="ALAMEDA"/>
    <s v="(510) 784-2079"/>
    <x v="1"/>
    <s v="Yes"/>
    <s v="KAISER PERMANENTE"/>
    <n v="0"/>
    <n v="0"/>
    <n v="41"/>
    <n v="179"/>
    <n v="191"/>
    <s v="As Expected"/>
    <n v="41"/>
    <n v="30"/>
    <n v="140"/>
    <n v="0"/>
    <n v="0"/>
    <n v="0"/>
    <n v="172"/>
    <n v="90"/>
    <n v="2.66"/>
    <x v="2"/>
    <x v="3"/>
    <x v="3"/>
    <x v="2"/>
    <x v="3"/>
    <x v="2"/>
    <x v="0"/>
    <n v="74.7"/>
    <m/>
    <m/>
    <n v="439.4"/>
    <m/>
    <n v="36.9"/>
  </r>
  <r>
    <n v="52399"/>
    <n v="18"/>
    <s v="KAISER FOUNDATION HOSPITAL MEDICAL CTR.- BALDWIN PARK"/>
    <s v="PERITONEAL DIALYSIS UNIT 1813 N HACIENDA BLVD."/>
    <s v="LA PUENTE"/>
    <s v="CA"/>
    <n v="91744"/>
    <s v="LOS ANGELES"/>
    <s v="(626) 931-3580"/>
    <x v="1"/>
    <s v="Yes"/>
    <s v="KAISER PERMANENTE"/>
    <n v="6"/>
    <n v="0"/>
    <n v="27"/>
    <n v="128"/>
    <n v="136"/>
    <s v="As Expected"/>
    <n v="28"/>
    <n v="30"/>
    <n v="121"/>
    <n v="0"/>
    <n v="0"/>
    <n v="0"/>
    <n v="124"/>
    <n v="55"/>
    <n v="1.52"/>
    <x v="2"/>
    <x v="3"/>
    <x v="1"/>
    <x v="2"/>
    <x v="3"/>
    <x v="2"/>
    <x v="0"/>
    <n v="83.5"/>
    <m/>
    <m/>
    <n v="513.70000000000005"/>
    <m/>
    <n v="29.4"/>
  </r>
  <r>
    <n v="52400"/>
    <n v="17"/>
    <s v="CHILDRENS HOSPITAL CENTRAL CALIFORNIA"/>
    <s v="9300 VALLEY CHILDRENS PLACE"/>
    <s v="MADERA"/>
    <s v="CA"/>
    <n v="93636"/>
    <s v="MADERA"/>
    <s v="(559) 353-5770"/>
    <x v="1"/>
    <s v="No"/>
    <s v="INDEPENDENT"/>
    <n v="0"/>
    <n v="0"/>
    <n v="0"/>
    <n v="0"/>
    <n v="0"/>
    <s v="Not Available"/>
    <n v="0"/>
    <n v="0"/>
    <n v="0"/>
    <n v="0"/>
    <n v="0"/>
    <n v="0"/>
    <n v="0"/>
    <n v="0"/>
    <m/>
    <x v="2"/>
    <x v="1"/>
    <x v="0"/>
    <x v="2"/>
    <x v="3"/>
    <x v="3"/>
    <x v="2"/>
    <m/>
    <m/>
    <m/>
    <m/>
    <m/>
    <m/>
  </r>
  <r>
    <n v="52403"/>
    <n v="17"/>
    <s v="KAISER PERMANENTE MARTINEZ"/>
    <s v="200 MUIR ROAD, HACIENDA BUILDING, SECOND FLOOR"/>
    <s v="MARTINEZ"/>
    <s v="CA"/>
    <n v="94553"/>
    <s v="CONTRA COSTA"/>
    <s v="(925) 372-1445"/>
    <x v="1"/>
    <s v="Yes"/>
    <s v="KAISER PERMANENTE"/>
    <n v="0"/>
    <n v="0"/>
    <n v="47"/>
    <n v="148"/>
    <n v="161"/>
    <s v="As Expected"/>
    <n v="48"/>
    <n v="64"/>
    <n v="166"/>
    <n v="0"/>
    <n v="0"/>
    <n v="0"/>
    <n v="136"/>
    <n v="65"/>
    <n v="3.26"/>
    <x v="0"/>
    <x v="3"/>
    <x v="3"/>
    <x v="2"/>
    <x v="3"/>
    <x v="2"/>
    <x v="0"/>
    <n v="46.1"/>
    <m/>
    <n v="67.8"/>
    <n v="529.9"/>
    <m/>
    <n v="37.200000000000003"/>
  </r>
  <r>
    <n v="52404"/>
    <n v="18"/>
    <s v="KAISER FOUNDATION HOSPITAL MEDICAL CTR.- ONTARIO"/>
    <s v="2295 SOUTH VINEYARD AVENUE"/>
    <s v="ONTARIO"/>
    <s v="CA"/>
    <n v="91761"/>
    <s v="SAN BERNARDINO"/>
    <s v="(909) 724-3039"/>
    <x v="1"/>
    <s v="Yes"/>
    <s v="KAISER PERMANENTE"/>
    <n v="3"/>
    <n v="0"/>
    <n v="25"/>
    <n v="84"/>
    <n v="84"/>
    <s v="As Expected"/>
    <n v="26"/>
    <n v="26"/>
    <n v="91"/>
    <n v="0"/>
    <n v="0"/>
    <n v="0"/>
    <n v="83"/>
    <n v="28"/>
    <n v="0.56000000000000005"/>
    <x v="2"/>
    <x v="3"/>
    <x v="1"/>
    <x v="2"/>
    <x v="3"/>
    <x v="2"/>
    <x v="0"/>
    <n v="65.400000000000006"/>
    <m/>
    <m/>
    <n v="415.3"/>
    <m/>
    <n v="15.7"/>
  </r>
  <r>
    <n v="52507"/>
    <n v="17"/>
    <s v="RAI HAIGHT"/>
    <s v="1800 HAIGHT STREET"/>
    <s v="SAN FRANCISCO"/>
    <s v="CA"/>
    <n v="94117"/>
    <s v="SAN FRANCISCO"/>
    <s v="(415) 752-9886"/>
    <x v="0"/>
    <s v="Yes"/>
    <s v="FRESENIUS MEDICAL CARE"/>
    <n v="17"/>
    <n v="31"/>
    <n v="41"/>
    <n v="66"/>
    <n v="65"/>
    <s v="As Expected"/>
    <n v="49"/>
    <n v="44"/>
    <n v="275"/>
    <n v="69"/>
    <n v="69"/>
    <n v="0"/>
    <n v="64"/>
    <n v="27"/>
    <n v="0.87"/>
    <x v="1"/>
    <x v="0"/>
    <x v="1"/>
    <x v="0"/>
    <x v="1"/>
    <x v="0"/>
    <x v="1"/>
    <n v="19"/>
    <n v="58.7"/>
    <n v="17.100000000000001"/>
    <n v="151.69999999999999"/>
    <n v="1.25"/>
    <n v="18.5"/>
  </r>
  <r>
    <n v="52513"/>
    <n v="18"/>
    <s v="FMC-SANTA BARBARA COMMUNITY DIALYSIS CENTER"/>
    <s v="222 PESETAS LANE"/>
    <s v="SANTA BARBARA"/>
    <s v="CA"/>
    <n v="93110"/>
    <s v="SANTA BARBARA"/>
    <s v="(805) 964-7873"/>
    <x v="0"/>
    <s v="Yes"/>
    <s v="FRESENIUS MEDICAL CARE"/>
    <n v="14"/>
    <n v="42"/>
    <n v="62"/>
    <n v="94"/>
    <n v="97"/>
    <s v="Better than Expected"/>
    <n v="68"/>
    <n v="51"/>
    <n v="245"/>
    <n v="94"/>
    <n v="94"/>
    <n v="0"/>
    <n v="70"/>
    <n v="22"/>
    <n v="2.2599999999999998"/>
    <x v="1"/>
    <x v="0"/>
    <x v="1"/>
    <x v="0"/>
    <x v="2"/>
    <x v="1"/>
    <x v="1"/>
    <n v="15.1"/>
    <n v="75.8"/>
    <n v="22.4"/>
    <n v="137.9"/>
    <n v="0.16"/>
    <n v="11.3"/>
  </r>
  <r>
    <n v="52514"/>
    <n v="17"/>
    <s v="SATELLITE HEALTHCARE INC"/>
    <s v="4360-A STEVENS CREEK BLVD"/>
    <s v="SAN JOSE"/>
    <s v="CA"/>
    <n v="95129"/>
    <s v="SANTA CLARA"/>
    <s v="(408) 517-5777"/>
    <x v="1"/>
    <s v="Yes"/>
    <s v="SATELLITE HEALTHCARE"/>
    <n v="42"/>
    <n v="66"/>
    <n v="87"/>
    <n v="148"/>
    <n v="156"/>
    <s v="As Expected"/>
    <n v="99"/>
    <n v="100"/>
    <n v="444"/>
    <n v="157"/>
    <n v="157"/>
    <n v="0"/>
    <n v="112"/>
    <n v="37"/>
    <n v="3.06"/>
    <x v="1"/>
    <x v="3"/>
    <x v="3"/>
    <x v="0"/>
    <x v="1"/>
    <x v="0"/>
    <x v="1"/>
    <n v="24.4"/>
    <n v="67.400000000000006"/>
    <n v="9.6"/>
    <n v="169.8"/>
    <n v="1.27"/>
    <n v="24"/>
  </r>
  <r>
    <n v="52515"/>
    <n v="18"/>
    <s v="LOS ALAMITOS HEMODIALYSIS CENTER"/>
    <s v="3810 KATELLA AVENUE"/>
    <s v="LOS ALAMITOS"/>
    <s v="CA"/>
    <n v="90720"/>
    <s v="ORANGE"/>
    <s v="(562) 598-9527"/>
    <x v="0"/>
    <s v="No"/>
    <s v="INDEPENDENT"/>
    <n v="32"/>
    <n v="57"/>
    <n v="101"/>
    <n v="153"/>
    <n v="158"/>
    <s v="As Expected"/>
    <n v="118"/>
    <n v="166"/>
    <n v="467"/>
    <n v="156"/>
    <n v="156"/>
    <n v="0"/>
    <n v="100"/>
    <n v="41"/>
    <n v="0"/>
    <x v="0"/>
    <x v="0"/>
    <x v="2"/>
    <x v="0"/>
    <x v="1"/>
    <x v="0"/>
    <x v="1"/>
    <n v="24.3"/>
    <n v="57.3"/>
    <n v="43.8"/>
    <n v="206"/>
    <n v="0.63"/>
    <n v="30.8"/>
  </r>
  <r>
    <n v="52521"/>
    <n v="18"/>
    <s v="DAVITA ANTELOPE VALLEY DIALYSIS"/>
    <s v="1759 W. AVENUE J, SUITE 102"/>
    <s v="LANCASTER"/>
    <s v="CA"/>
    <n v="93534"/>
    <s v="LOS ANGELES"/>
    <s v="(661) 942-6400"/>
    <x v="0"/>
    <s v="Yes"/>
    <s v="DAVITA"/>
    <n v="30"/>
    <n v="91"/>
    <n v="138"/>
    <n v="215"/>
    <n v="226"/>
    <s v="As Expected"/>
    <n v="154"/>
    <n v="165"/>
    <n v="712"/>
    <n v="211"/>
    <n v="211"/>
    <n v="0"/>
    <n v="205"/>
    <n v="82"/>
    <n v="0.4"/>
    <x v="1"/>
    <x v="0"/>
    <x v="1"/>
    <x v="0"/>
    <x v="1"/>
    <x v="2"/>
    <x v="1"/>
    <n v="31.5"/>
    <n v="58.9"/>
    <n v="6.6"/>
    <n v="208"/>
    <n v="0.62"/>
    <n v="27.6"/>
  </r>
  <r>
    <n v="52522"/>
    <n v="18"/>
    <s v="MOBILE DIALYSIS SERVICES, INC. (COMPTON)"/>
    <s v="801 W. COMPTON BLVD."/>
    <s v="COMPTON"/>
    <s v="CA"/>
    <n v="90220"/>
    <s v="LOS ANGELES"/>
    <s v="(310) 637-9026"/>
    <x v="0"/>
    <s v="No"/>
    <s v="INDEPENDENT"/>
    <n v="36"/>
    <n v="17"/>
    <n v="32"/>
    <n v="48"/>
    <n v="49"/>
    <s v="As Expected"/>
    <n v="33"/>
    <n v="35"/>
    <n v="157"/>
    <n v="49"/>
    <n v="49"/>
    <n v="0"/>
    <n v="39"/>
    <n v="12"/>
    <m/>
    <x v="1"/>
    <x v="0"/>
    <x v="0"/>
    <x v="0"/>
    <x v="1"/>
    <x v="0"/>
    <x v="1"/>
    <n v="22.7"/>
    <n v="77.900000000000006"/>
    <n v="19.3"/>
    <n v="185.6"/>
    <n v="0.72"/>
    <n v="27.5"/>
  </r>
  <r>
    <n v="52523"/>
    <n v="18"/>
    <s v="FMC-LONG BEACH"/>
    <s v="440 W. OCEAN BLVD."/>
    <s v="LONG BEACH"/>
    <s v="CA"/>
    <n v="90802"/>
    <s v="LOS ANGELES"/>
    <s v="(562) 432-4444"/>
    <x v="0"/>
    <s v="Yes"/>
    <s v="FRESENIUS MEDICAL CARE"/>
    <n v="16"/>
    <n v="42"/>
    <n v="58"/>
    <n v="118"/>
    <n v="125"/>
    <s v="As Expected"/>
    <n v="79"/>
    <n v="76"/>
    <n v="302"/>
    <n v="127"/>
    <n v="127"/>
    <n v="0"/>
    <n v="110"/>
    <n v="46"/>
    <n v="0.71"/>
    <x v="1"/>
    <x v="0"/>
    <x v="1"/>
    <x v="0"/>
    <x v="1"/>
    <x v="0"/>
    <x v="1"/>
    <n v="24.7"/>
    <n v="58.7"/>
    <n v="18.399999999999999"/>
    <n v="185.6"/>
    <n v="0.61"/>
    <n v="24.6"/>
  </r>
  <r>
    <n v="52524"/>
    <n v="17"/>
    <s v="BMA SANTA ROSA"/>
    <s v="1020 SECOND STREET"/>
    <s v="SANTA ROSA"/>
    <s v="CA"/>
    <n v="95404"/>
    <s v="SONOMA"/>
    <s v="(707) 527-5350"/>
    <x v="0"/>
    <s v="Yes"/>
    <s v="FRESENIUS MEDICAL CARE"/>
    <n v="16"/>
    <n v="35"/>
    <n v="50"/>
    <n v="66"/>
    <n v="66"/>
    <s v="As Expected"/>
    <n v="60"/>
    <n v="52"/>
    <n v="223"/>
    <n v="66"/>
    <n v="66"/>
    <n v="0"/>
    <n v="43"/>
    <n v="14"/>
    <m/>
    <x v="1"/>
    <x v="0"/>
    <x v="0"/>
    <x v="0"/>
    <x v="1"/>
    <x v="0"/>
    <x v="1"/>
    <n v="19.5"/>
    <n v="49.4"/>
    <n v="25.1"/>
    <n v="154.1"/>
    <n v="0.89"/>
    <n v="30.2"/>
  </r>
  <r>
    <n v="52525"/>
    <n v="18"/>
    <s v="DAVITA ESCONDIDO DIALYSIS"/>
    <s v="203 E. SECOND AVENUE"/>
    <s v="ESCONDIDO"/>
    <s v="CA"/>
    <n v="92025"/>
    <s v="SAN DIEGO"/>
    <s v="(760) 743-4401"/>
    <x v="0"/>
    <s v="Yes"/>
    <s v="DAVITA"/>
    <n v="19"/>
    <n v="56"/>
    <n v="94"/>
    <n v="157"/>
    <n v="162"/>
    <s v="As Expected"/>
    <n v="105"/>
    <n v="114"/>
    <n v="454"/>
    <n v="162"/>
    <n v="162"/>
    <n v="0"/>
    <n v="125"/>
    <n v="58"/>
    <n v="0.95"/>
    <x v="1"/>
    <x v="0"/>
    <x v="1"/>
    <x v="3"/>
    <x v="1"/>
    <x v="0"/>
    <x v="1"/>
    <n v="22.5"/>
    <n v="76.099999999999994"/>
    <n v="31.9"/>
    <n v="190.6"/>
    <n v="0.98"/>
    <n v="21.1"/>
  </r>
  <r>
    <n v="52526"/>
    <n v="17"/>
    <s v="SATELLITE HEALTHCARE INC"/>
    <s v="565 SIR FRANCIS DRAKE BLVD."/>
    <s v="GREENBRAE"/>
    <s v="CA"/>
    <n v="94904"/>
    <s v="MARIN"/>
    <s v="(415) 924-8622"/>
    <x v="1"/>
    <s v="Yes"/>
    <s v="SATELLITE HEALTHCARE"/>
    <n v="23"/>
    <n v="56"/>
    <n v="58"/>
    <n v="95"/>
    <n v="106"/>
    <s v="As Expected"/>
    <n v="77"/>
    <n v="91"/>
    <n v="299"/>
    <n v="101"/>
    <n v="101"/>
    <n v="0"/>
    <n v="69"/>
    <n v="24"/>
    <m/>
    <x v="1"/>
    <x v="3"/>
    <x v="0"/>
    <x v="0"/>
    <x v="1"/>
    <x v="0"/>
    <x v="1"/>
    <n v="17.7"/>
    <n v="55.5"/>
    <n v="22.2"/>
    <n v="190.7"/>
    <n v="0.75"/>
    <n v="28.8"/>
  </r>
  <r>
    <n v="52528"/>
    <n v="17"/>
    <s v="DAVITA REDDING DIALYSIS CENTER"/>
    <s v="1876 PARK MARINA DRIVE"/>
    <s v="REDDING"/>
    <s v="CA"/>
    <n v="96001"/>
    <s v="SHASTA"/>
    <s v="(530) 246-7474"/>
    <x v="0"/>
    <s v="Yes"/>
    <s v="DAVITA"/>
    <n v="28"/>
    <n v="102"/>
    <n v="145"/>
    <n v="174"/>
    <n v="193"/>
    <s v="As Expected"/>
    <n v="159"/>
    <n v="168"/>
    <n v="564"/>
    <n v="177"/>
    <n v="177"/>
    <n v="0"/>
    <n v="149"/>
    <n v="80"/>
    <n v="1.99"/>
    <x v="1"/>
    <x v="0"/>
    <x v="1"/>
    <x v="0"/>
    <x v="1"/>
    <x v="0"/>
    <x v="1"/>
    <n v="26.9"/>
    <n v="62.9"/>
    <n v="26.6"/>
    <n v="179.8"/>
    <n v="0.86"/>
    <n v="31.8"/>
  </r>
  <r>
    <n v="52531"/>
    <n v="17"/>
    <s v="SATELLITE HEALTHCARE INC"/>
    <s v="3500 COFFEE ROAD #21"/>
    <s v="MODESTO"/>
    <s v="CA"/>
    <n v="95355"/>
    <s v="STANISLAUS"/>
    <s v="(209) 578-0691"/>
    <x v="1"/>
    <s v="Yes"/>
    <s v="SATELLITE HEALTHCARE"/>
    <n v="25"/>
    <n v="75"/>
    <n v="104"/>
    <n v="148"/>
    <n v="155"/>
    <s v="As Expected"/>
    <n v="126"/>
    <n v="142"/>
    <n v="485"/>
    <n v="158"/>
    <n v="158"/>
    <n v="0"/>
    <n v="109"/>
    <n v="41"/>
    <n v="2.68"/>
    <x v="1"/>
    <x v="0"/>
    <x v="1"/>
    <x v="0"/>
    <x v="1"/>
    <x v="0"/>
    <x v="1"/>
    <n v="26.2"/>
    <n v="71.599999999999994"/>
    <n v="26.8"/>
    <n v="196.8"/>
    <n v="1.1499999999999999"/>
    <n v="24.5"/>
  </r>
  <r>
    <n v="52578"/>
    <n v="17"/>
    <s v="RAI HARDING BLVD"/>
    <s v="1781 SANTA CLARA DRIVE"/>
    <s v="ROSEVILLE"/>
    <s v="CA"/>
    <n v="95661"/>
    <s v="PLACER"/>
    <s v="(916) 746-0071"/>
    <x v="0"/>
    <s v="Yes"/>
    <s v="FRESENIUS MEDICAL CARE"/>
    <n v="16"/>
    <n v="40"/>
    <n v="50"/>
    <n v="71"/>
    <n v="72"/>
    <s v="As Expected"/>
    <n v="60"/>
    <n v="54"/>
    <n v="210"/>
    <n v="71"/>
    <n v="71"/>
    <n v="0"/>
    <n v="55"/>
    <n v="20"/>
    <m/>
    <x v="1"/>
    <x v="0"/>
    <x v="0"/>
    <x v="0"/>
    <x v="1"/>
    <x v="0"/>
    <x v="1"/>
    <n v="24.2"/>
    <n v="59.2"/>
    <n v="15.5"/>
    <n v="150.4"/>
    <n v="0.97"/>
    <n v="19"/>
  </r>
  <r>
    <n v="52579"/>
    <n v="18"/>
    <s v="FMC-CONEJO VALLEY RENAL CENTER"/>
    <s v="227 W. JANSS ROAD, SUITE 115"/>
    <s v="THOUSAND OAKS"/>
    <s v="CA"/>
    <n v="91360"/>
    <s v="VENTURA"/>
    <s v="(805) 496-6071"/>
    <x v="0"/>
    <s v="Yes"/>
    <s v="FRESENIUS MEDICAL CARE"/>
    <n v="16"/>
    <n v="25"/>
    <n v="39"/>
    <n v="66"/>
    <n v="67"/>
    <s v="As Expected"/>
    <n v="51"/>
    <n v="69"/>
    <n v="227"/>
    <n v="67"/>
    <n v="67"/>
    <n v="0"/>
    <n v="47"/>
    <n v="19"/>
    <m/>
    <x v="1"/>
    <x v="0"/>
    <x v="0"/>
    <x v="0"/>
    <x v="1"/>
    <x v="0"/>
    <x v="1"/>
    <n v="18.7"/>
    <n v="71.599999999999994"/>
    <n v="0"/>
    <n v="217.7"/>
    <n v="0.32"/>
    <n v="22.7"/>
  </r>
  <r>
    <n v="52580"/>
    <n v="18"/>
    <s v="DAVITA COVINA DIALYSIS CENTER"/>
    <s v="1547 W. GARVEY AVENUE NORTH"/>
    <s v="WEST COVINA"/>
    <s v="CA"/>
    <n v="91790"/>
    <s v="LOS ANGELES"/>
    <s v="(626) 960-9404"/>
    <x v="0"/>
    <s v="Yes"/>
    <s v="DAVITA"/>
    <n v="17"/>
    <n v="49"/>
    <n v="78"/>
    <n v="124"/>
    <n v="125"/>
    <s v="As Expected"/>
    <n v="84"/>
    <n v="81"/>
    <n v="351"/>
    <n v="129"/>
    <n v="129"/>
    <n v="0"/>
    <n v="100"/>
    <n v="39"/>
    <n v="0.54"/>
    <x v="1"/>
    <x v="0"/>
    <x v="1"/>
    <x v="0"/>
    <x v="1"/>
    <x v="0"/>
    <x v="1"/>
    <n v="22"/>
    <n v="65.400000000000006"/>
    <n v="28.1"/>
    <n v="214.2"/>
    <n v="0.45"/>
    <n v="31.6"/>
  </r>
  <r>
    <n v="52581"/>
    <n v="18"/>
    <s v="U.S. RENAL CARE GARDENA DIALYSIS - REDONDO"/>
    <s v="1045 W. REDONDO BEACH BLVD., SUITE 105"/>
    <s v="GARDENA"/>
    <s v="CA"/>
    <n v="90247"/>
    <s v="LOS ANGELES"/>
    <s v="(310) 515-0788"/>
    <x v="0"/>
    <s v="Yes"/>
    <s v="US RENAL CARE, INC."/>
    <n v="17"/>
    <n v="31"/>
    <n v="58"/>
    <n v="126"/>
    <n v="130"/>
    <s v="As Expected"/>
    <n v="62"/>
    <n v="68"/>
    <n v="278"/>
    <n v="133"/>
    <n v="133"/>
    <n v="0"/>
    <n v="102"/>
    <n v="50"/>
    <n v="0.3"/>
    <x v="1"/>
    <x v="0"/>
    <x v="1"/>
    <x v="0"/>
    <x v="2"/>
    <x v="0"/>
    <x v="1"/>
    <n v="27.9"/>
    <n v="67.7"/>
    <n v="33.200000000000003"/>
    <n v="219.6"/>
    <n v="0.11"/>
    <n v="36.1"/>
  </r>
  <r>
    <n v="52583"/>
    <n v="17"/>
    <s v="MONTEREY PENINSULA DIALYSIS"/>
    <s v="2066 NORTH FREMONT BLVD"/>
    <s v="MONTEREY"/>
    <s v="CA"/>
    <n v="93940"/>
    <s v="MONTEREY"/>
    <s v="(831) 655-6950"/>
    <x v="0"/>
    <s v="Yes"/>
    <s v="INNOVATIVE DIALYSIS SYSTEMS"/>
    <n v="18"/>
    <n v="59"/>
    <n v="77"/>
    <n v="113"/>
    <n v="124"/>
    <s v="Worse than Expected"/>
    <n v="88"/>
    <n v="125"/>
    <n v="370"/>
    <n v="104"/>
    <n v="104"/>
    <n v="0"/>
    <n v="100"/>
    <n v="40"/>
    <n v="2.42"/>
    <x v="1"/>
    <x v="3"/>
    <x v="1"/>
    <x v="0"/>
    <x v="2"/>
    <x v="0"/>
    <x v="1"/>
    <n v="18.600000000000001"/>
    <n v="72.900000000000006"/>
    <n v="29.9"/>
    <n v="202.6"/>
    <n v="0"/>
    <n v="38.5"/>
  </r>
  <r>
    <n v="52590"/>
    <n v="18"/>
    <s v="FMC-RAI-COMPTON-LOS ANGELES"/>
    <s v="11859 COMPTON AVENUE"/>
    <s v="LOS ANGELES"/>
    <s v="CA"/>
    <n v="90059"/>
    <s v="LOS ANGELES"/>
    <s v="(323) 563-1140"/>
    <x v="0"/>
    <s v="Yes"/>
    <s v="FRESENIUS MEDICAL CARE"/>
    <n v="26"/>
    <n v="45"/>
    <n v="85"/>
    <n v="138"/>
    <n v="142"/>
    <s v="As Expected"/>
    <n v="93"/>
    <n v="91"/>
    <n v="354"/>
    <n v="144"/>
    <n v="144"/>
    <n v="0"/>
    <n v="130"/>
    <n v="44"/>
    <n v="0.7"/>
    <x v="1"/>
    <x v="0"/>
    <x v="1"/>
    <x v="0"/>
    <x v="1"/>
    <x v="0"/>
    <x v="1"/>
    <n v="28.8"/>
    <n v="60.1"/>
    <n v="24"/>
    <n v="192"/>
    <n v="0.42"/>
    <n v="25.5"/>
  </r>
  <r>
    <n v="52591"/>
    <n v="18"/>
    <s v="DAVITA POMONA DIALYSIS"/>
    <s v="2111 N. GAREY AVENUE"/>
    <s v="POMONA"/>
    <s v="CA"/>
    <n v="91767"/>
    <s v="LOS ANGELES"/>
    <s v="(909) 596-9997"/>
    <x v="0"/>
    <s v="Yes"/>
    <s v="DAVITA"/>
    <n v="32"/>
    <n v="67"/>
    <n v="150"/>
    <n v="245"/>
    <n v="260"/>
    <s v="As Expected"/>
    <n v="163"/>
    <n v="182"/>
    <n v="634"/>
    <n v="224"/>
    <n v="224"/>
    <n v="0"/>
    <n v="204"/>
    <n v="80"/>
    <n v="0.35"/>
    <x v="1"/>
    <x v="0"/>
    <x v="1"/>
    <x v="0"/>
    <x v="1"/>
    <x v="2"/>
    <x v="1"/>
    <n v="30.6"/>
    <n v="66.900000000000006"/>
    <n v="17.600000000000001"/>
    <n v="244.1"/>
    <n v="0.62"/>
    <n v="29.4"/>
  </r>
  <r>
    <n v="52539"/>
    <n v="18"/>
    <s v="DAVITA LAKEWOOD DIALYSIS CENTER"/>
    <s v="4611 SILVA STREET"/>
    <s v="LAKEWOOD"/>
    <s v="CA"/>
    <n v="90712"/>
    <s v="LOS ANGELES"/>
    <s v="(562) 633-7441"/>
    <x v="0"/>
    <s v="Yes"/>
    <s v="DAVITA"/>
    <n v="30"/>
    <n v="63"/>
    <n v="111"/>
    <n v="191"/>
    <n v="201"/>
    <s v="As Expected"/>
    <n v="124"/>
    <n v="147"/>
    <n v="558"/>
    <n v="200"/>
    <n v="200"/>
    <n v="0"/>
    <n v="151"/>
    <n v="56"/>
    <n v="0.53"/>
    <x v="1"/>
    <x v="0"/>
    <x v="1"/>
    <x v="0"/>
    <x v="0"/>
    <x v="0"/>
    <x v="1"/>
    <n v="25.3"/>
    <n v="65.8"/>
    <n v="24.9"/>
    <n v="250.3"/>
    <n v="1.67"/>
    <n v="31.5"/>
  </r>
  <r>
    <n v="52541"/>
    <n v="18"/>
    <s v="DAVITA PALM SPRINGS DIALYSIS"/>
    <s v="1061 N. INDIAN CANYON DRIVE"/>
    <s v="PALM SPRINGS"/>
    <s v="CA"/>
    <n v="92262"/>
    <s v="RIVERSIDE"/>
    <s v="(760) 325-0909"/>
    <x v="0"/>
    <s v="Yes"/>
    <s v="DAVITA"/>
    <n v="20"/>
    <n v="45"/>
    <n v="72"/>
    <n v="113"/>
    <n v="121"/>
    <s v="As Expected"/>
    <n v="83"/>
    <n v="98"/>
    <n v="372"/>
    <n v="119"/>
    <n v="119"/>
    <n v="0"/>
    <n v="91"/>
    <n v="42"/>
    <n v="1.49"/>
    <x v="1"/>
    <x v="0"/>
    <x v="1"/>
    <x v="0"/>
    <x v="1"/>
    <x v="0"/>
    <x v="1"/>
    <n v="24.8"/>
    <n v="59"/>
    <n v="34.5"/>
    <n v="220.2"/>
    <n v="0.75"/>
    <n v="20.3"/>
  </r>
  <r>
    <n v="52543"/>
    <n v="17"/>
    <s v="FMC EUREKA"/>
    <s v="2765 TIMBER RIDGE LANE"/>
    <s v="EUREKA"/>
    <s v="CA"/>
    <n v="95503"/>
    <s v="HUMBOLDT"/>
    <s v="(707) 445-2033"/>
    <x v="0"/>
    <s v="Yes"/>
    <s v="FRESENIUS MEDICAL CARE"/>
    <n v="15"/>
    <n v="45"/>
    <n v="25"/>
    <n v="95"/>
    <n v="99"/>
    <s v="As Expected"/>
    <n v="89"/>
    <n v="68"/>
    <n v="349"/>
    <n v="102"/>
    <n v="102"/>
    <n v="0"/>
    <n v="72"/>
    <n v="36"/>
    <m/>
    <x v="2"/>
    <x v="0"/>
    <x v="0"/>
    <x v="0"/>
    <x v="2"/>
    <x v="0"/>
    <x v="1"/>
    <n v="20.5"/>
    <n v="76.8"/>
    <m/>
    <n v="173.6"/>
    <n v="0.19"/>
    <n v="25.6"/>
  </r>
  <r>
    <n v="52544"/>
    <n v="18"/>
    <s v="FMC-CULVER CITY DIALYSIS"/>
    <s v="9432 VENICE BLVD."/>
    <s v="CULVER CITY"/>
    <s v="CA"/>
    <n v="90230"/>
    <s v="LOS ANGELES"/>
    <s v="(310) 836-2237"/>
    <x v="0"/>
    <s v="Yes"/>
    <s v="FRESENIUS MEDICAL CARE"/>
    <n v="24"/>
    <n v="53"/>
    <n v="83"/>
    <n v="135"/>
    <n v="139"/>
    <s v="As Expected"/>
    <n v="90"/>
    <n v="83"/>
    <n v="402"/>
    <n v="139"/>
    <n v="139"/>
    <n v="0"/>
    <n v="100"/>
    <n v="38"/>
    <n v="0.52"/>
    <x v="1"/>
    <x v="0"/>
    <x v="1"/>
    <x v="3"/>
    <x v="1"/>
    <x v="0"/>
    <x v="1"/>
    <n v="24.1"/>
    <n v="76.400000000000006"/>
    <n v="12.8"/>
    <n v="212.7"/>
    <n v="0.4"/>
    <n v="21.4"/>
  </r>
  <r>
    <n v="52545"/>
    <n v="18"/>
    <s v="U.S. RENAL CARE NORTHRIDGE DIALYSIS"/>
    <s v="18546 ROSCOE BLVD., SUITE 108"/>
    <s v="NORTHRIDGE"/>
    <s v="CA"/>
    <n v="91324"/>
    <s v="LOS ANGELES"/>
    <s v="(818) 886-3771"/>
    <x v="0"/>
    <s v="Yes"/>
    <s v="US RENAL CARE, INC."/>
    <n v="24"/>
    <n v="63"/>
    <n v="100"/>
    <n v="190"/>
    <n v="209"/>
    <s v="As Expected"/>
    <n v="125"/>
    <n v="161"/>
    <n v="520"/>
    <n v="206"/>
    <n v="206"/>
    <n v="0"/>
    <n v="147"/>
    <n v="54"/>
    <n v="0.21"/>
    <x v="1"/>
    <x v="0"/>
    <x v="1"/>
    <x v="0"/>
    <x v="2"/>
    <x v="1"/>
    <x v="1"/>
    <n v="16.7"/>
    <n v="61.3"/>
    <n v="21.1"/>
    <n v="192.5"/>
    <n v="0.39"/>
    <n v="28.4"/>
  </r>
  <r>
    <n v="52546"/>
    <n v="17"/>
    <s v="DAVITA DALY CITY DIALYSIS"/>
    <s v="1498 SOUTHGATE AVENUE"/>
    <s v="DALY CITY"/>
    <s v="CA"/>
    <n v="94015"/>
    <s v="SAN MATEO"/>
    <s v="(650) 755-4751"/>
    <x v="0"/>
    <s v="Yes"/>
    <s v="DAVITA"/>
    <n v="34"/>
    <n v="64"/>
    <n v="140"/>
    <n v="225"/>
    <n v="235"/>
    <s v="As Expected"/>
    <n v="148"/>
    <n v="118"/>
    <n v="632"/>
    <n v="235"/>
    <n v="235"/>
    <n v="0"/>
    <n v="143"/>
    <n v="78"/>
    <n v="3.56"/>
    <x v="1"/>
    <x v="3"/>
    <x v="3"/>
    <x v="3"/>
    <x v="1"/>
    <x v="0"/>
    <x v="1"/>
    <n v="22.4"/>
    <n v="79.5"/>
    <n v="11.6"/>
    <n v="152.6"/>
    <n v="0.45"/>
    <n v="24.2"/>
  </r>
  <r>
    <n v="52549"/>
    <n v="18"/>
    <s v="FMC-BURBANK"/>
    <s v="2031 ALAMEDA AVENUE, SUITE 202"/>
    <s v="BURBANK"/>
    <s v="CA"/>
    <n v="91506"/>
    <s v="LOS ANGELES"/>
    <s v="(818) 845-3830"/>
    <x v="0"/>
    <s v="Yes"/>
    <s v="FRESENIUS MEDICAL CARE"/>
    <n v="21"/>
    <n v="64"/>
    <n v="83"/>
    <n v="142"/>
    <n v="144"/>
    <s v="As Expected"/>
    <n v="104"/>
    <n v="115"/>
    <n v="408"/>
    <n v="136"/>
    <n v="136"/>
    <n v="0"/>
    <n v="104"/>
    <n v="49"/>
    <n v="1.27"/>
    <x v="1"/>
    <x v="0"/>
    <x v="1"/>
    <x v="3"/>
    <x v="1"/>
    <x v="0"/>
    <x v="1"/>
    <n v="18.399999999999999"/>
    <n v="80.2"/>
    <n v="13.1"/>
    <n v="203.7"/>
    <n v="0.37"/>
    <n v="30.7"/>
  </r>
  <r>
    <n v="52550"/>
    <n v="18"/>
    <s v="LOMA LINDA UNIVERSITY KIDNEY CENTER"/>
    <s v="11375 ANDERSON STREET"/>
    <s v="LOMA LINDA"/>
    <s v="CA"/>
    <n v="92354"/>
    <s v="SAN BERNARDINO"/>
    <s v="(909) 558-4225"/>
    <x v="1"/>
    <s v="No"/>
    <s v="INDEPENDENT"/>
    <n v="19"/>
    <n v="76"/>
    <n v="91"/>
    <n v="165"/>
    <n v="162"/>
    <s v="As Expected"/>
    <n v="121"/>
    <n v="106"/>
    <n v="484"/>
    <n v="121"/>
    <n v="121"/>
    <n v="0"/>
    <n v="170"/>
    <n v="67"/>
    <n v="2.34"/>
    <x v="1"/>
    <x v="3"/>
    <x v="3"/>
    <x v="0"/>
    <x v="1"/>
    <x v="0"/>
    <x v="1"/>
    <n v="18.7"/>
    <n v="56.2"/>
    <n v="7.1"/>
    <n v="138.80000000000001"/>
    <n v="0.77"/>
    <n v="29.9"/>
  </r>
  <r>
    <n v="52552"/>
    <n v="18"/>
    <s v="DAVITA UPLAND DIALYSIS"/>
    <s v="600 N. 13TH AVENUE"/>
    <s v="UPLAND"/>
    <s v="CA"/>
    <n v="91786"/>
    <s v="SAN BERNARDINO"/>
    <s v="(909) 946-3802"/>
    <x v="0"/>
    <s v="Yes"/>
    <s v="DAVITA"/>
    <n v="24"/>
    <n v="43"/>
    <n v="82"/>
    <n v="161"/>
    <n v="167"/>
    <s v="Worse than Expected"/>
    <n v="97"/>
    <n v="135"/>
    <n v="476"/>
    <n v="155"/>
    <n v="155"/>
    <n v="0"/>
    <n v="125"/>
    <n v="63"/>
    <n v="0.64"/>
    <x v="1"/>
    <x v="0"/>
    <x v="1"/>
    <x v="0"/>
    <x v="1"/>
    <x v="0"/>
    <x v="1"/>
    <n v="26.6"/>
    <n v="68"/>
    <n v="22.7"/>
    <n v="253.5"/>
    <n v="0.43"/>
    <n v="43.9"/>
  </r>
  <r>
    <n v="52553"/>
    <n v="17"/>
    <s v="DAVITA CHICO DIALYSIS CENTER"/>
    <s v="530 COHASSET ROAD"/>
    <s v="CHICO"/>
    <s v="CA"/>
    <n v="95926"/>
    <s v="BUTTE"/>
    <s v="(530) 895-8966"/>
    <x v="0"/>
    <s v="Yes"/>
    <s v="DAVITA"/>
    <n v="20"/>
    <n v="85"/>
    <n v="109"/>
    <n v="141"/>
    <n v="150"/>
    <s v="As Expected"/>
    <n v="124"/>
    <n v="139"/>
    <n v="532"/>
    <n v="133"/>
    <n v="133"/>
    <n v="0"/>
    <n v="125"/>
    <n v="77"/>
    <n v="0.38"/>
    <x v="1"/>
    <x v="0"/>
    <x v="1"/>
    <x v="3"/>
    <x v="1"/>
    <x v="0"/>
    <x v="1"/>
    <n v="21.7"/>
    <n v="76.7"/>
    <n v="2.9"/>
    <n v="166.2"/>
    <n v="0.63"/>
    <n v="24.2"/>
  </r>
  <r>
    <n v="52554"/>
    <n v="18"/>
    <s v="DAVITA VALLEY DIALYSIS CENTER"/>
    <s v="6840 SEPULVEDA BLVD, SUITE 101"/>
    <s v="VAN NUYS"/>
    <s v="CA"/>
    <n v="91405"/>
    <s v="LOS ANGELES"/>
    <s v="(818) 779-1450"/>
    <x v="0"/>
    <s v="Yes"/>
    <s v="DAVITA"/>
    <n v="32"/>
    <n v="85"/>
    <n v="127"/>
    <n v="213"/>
    <n v="217"/>
    <s v="As Expected"/>
    <n v="137"/>
    <n v="155"/>
    <n v="633"/>
    <n v="201"/>
    <n v="201"/>
    <n v="0"/>
    <n v="183"/>
    <n v="88"/>
    <n v="0.53"/>
    <x v="1"/>
    <x v="0"/>
    <x v="1"/>
    <x v="0"/>
    <x v="2"/>
    <x v="0"/>
    <x v="1"/>
    <n v="22.4"/>
    <n v="69.400000000000006"/>
    <n v="25.3"/>
    <n v="198.4"/>
    <n v="0.38"/>
    <n v="26.9"/>
  </r>
  <r>
    <n v="52555"/>
    <n v="17"/>
    <s v="SATELLITE DIALYSIS OF CAPITOLA LLC"/>
    <s v="3801 CLARES STREET"/>
    <s v="CAPITOLA"/>
    <s v="CA"/>
    <n v="95010"/>
    <s v="SANTA CRUZ"/>
    <s v="(831) 600-4600"/>
    <x v="0"/>
    <s v="Yes"/>
    <s v="SATELLITE HEALTHCARE"/>
    <n v="24"/>
    <n v="106"/>
    <n v="114"/>
    <n v="173"/>
    <n v="184"/>
    <s v="As Expected"/>
    <n v="139"/>
    <n v="158"/>
    <n v="538"/>
    <n v="184"/>
    <n v="184"/>
    <n v="0"/>
    <n v="143"/>
    <n v="64"/>
    <n v="3.23"/>
    <x v="1"/>
    <x v="3"/>
    <x v="3"/>
    <x v="0"/>
    <x v="2"/>
    <x v="1"/>
    <x v="1"/>
    <n v="16.7"/>
    <n v="69.400000000000006"/>
    <n v="13.7"/>
    <n v="160.69999999999999"/>
    <n v="0.46"/>
    <n v="31.1"/>
  </r>
  <r>
    <n v="52556"/>
    <n v="18"/>
    <s v="U.S. RENAL CARE SKYPARK DIALYSIS"/>
    <s v="3295 SKYPARK DRIVE"/>
    <s v="TORRANCE"/>
    <s v="CA"/>
    <n v="90505"/>
    <s v="LOS ANGELES"/>
    <s v="(310) 539-5091"/>
    <x v="0"/>
    <s v="Yes"/>
    <s v="US RENAL CARE, INC."/>
    <n v="12"/>
    <n v="34"/>
    <n v="53"/>
    <n v="105"/>
    <n v="113"/>
    <s v="As Expected"/>
    <n v="66"/>
    <n v="57"/>
    <n v="299"/>
    <n v="113"/>
    <n v="113"/>
    <n v="0"/>
    <n v="65"/>
    <n v="26"/>
    <m/>
    <x v="1"/>
    <x v="0"/>
    <x v="0"/>
    <x v="0"/>
    <x v="1"/>
    <x v="0"/>
    <x v="1"/>
    <n v="22.8"/>
    <n v="69"/>
    <n v="16.3"/>
    <n v="160.30000000000001"/>
    <n v="0.47"/>
    <n v="23.2"/>
  </r>
  <r>
    <n v="52584"/>
    <n v="17"/>
    <s v="DAVITA MERCED DIALYSIS"/>
    <s v="3393 G STREET, SUITE A"/>
    <s v="MERCED"/>
    <s v="CA"/>
    <n v="95340"/>
    <s v="MERCED"/>
    <s v="(209) 723-0013"/>
    <x v="0"/>
    <s v="Yes"/>
    <s v="DAVITA"/>
    <n v="32"/>
    <n v="55"/>
    <n v="78"/>
    <n v="118"/>
    <n v="122"/>
    <s v="As Expected"/>
    <n v="87"/>
    <n v="80"/>
    <n v="358"/>
    <n v="113"/>
    <n v="113"/>
    <n v="0"/>
    <n v="94"/>
    <n v="37"/>
    <n v="1.67"/>
    <x v="1"/>
    <x v="0"/>
    <x v="1"/>
    <x v="0"/>
    <x v="1"/>
    <x v="0"/>
    <x v="1"/>
    <n v="24.4"/>
    <n v="68.400000000000006"/>
    <n v="5.9"/>
    <n v="135.69999999999999"/>
    <n v="0.8"/>
    <n v="25.4"/>
  </r>
  <r>
    <n v="52585"/>
    <n v="18"/>
    <s v="U.S. RENAL CARE VAN NUYS DIALYSIS"/>
    <s v="14624 SHERMAN WAY, SUITE 106"/>
    <s v="VAN NUYS"/>
    <s v="CA"/>
    <n v="91405"/>
    <s v="LOS ANGELES"/>
    <s v="(818) 994-2333"/>
    <x v="0"/>
    <s v="Yes"/>
    <s v="US RENAL CARE, INC."/>
    <n v="14"/>
    <n v="45"/>
    <n v="53"/>
    <n v="104"/>
    <n v="101"/>
    <s v="As Expected"/>
    <n v="59"/>
    <n v="66"/>
    <n v="263"/>
    <n v="104"/>
    <n v="104"/>
    <n v="0"/>
    <n v="85"/>
    <n v="34"/>
    <n v="0"/>
    <x v="1"/>
    <x v="0"/>
    <x v="2"/>
    <x v="0"/>
    <x v="2"/>
    <x v="0"/>
    <x v="1"/>
    <n v="22"/>
    <n v="66.5"/>
    <n v="13.7"/>
    <n v="164.6"/>
    <n v="0.24"/>
    <n v="24.7"/>
  </r>
  <r>
    <n v="52587"/>
    <n v="17"/>
    <s v="DAVITA BERKELEY DIALYSIS"/>
    <s v="2655 SHATTUCK AVE"/>
    <s v="BERKELEY"/>
    <s v="CA"/>
    <n v="94704"/>
    <s v="ALAMEDA"/>
    <s v="(510) 486-8706"/>
    <x v="0"/>
    <s v="Yes"/>
    <s v="DAVITA"/>
    <n v="23"/>
    <n v="48"/>
    <n v="55"/>
    <n v="85"/>
    <n v="86"/>
    <s v="As Expected"/>
    <n v="68"/>
    <n v="55"/>
    <n v="278"/>
    <n v="89"/>
    <n v="89"/>
    <n v="0"/>
    <n v="63"/>
    <n v="17"/>
    <m/>
    <x v="1"/>
    <x v="0"/>
    <x v="0"/>
    <x v="0"/>
    <x v="1"/>
    <x v="0"/>
    <x v="1"/>
    <n v="22.8"/>
    <n v="54.9"/>
    <n v="18.899999999999999"/>
    <n v="123.1"/>
    <n v="0.79"/>
    <n v="31"/>
  </r>
  <r>
    <n v="52588"/>
    <n v="18"/>
    <s v="DAVITA WEST HILLS DIALYSIS"/>
    <s v="7230 MEDICAL CENTER DRIVE, SUITE 101"/>
    <s v="WEST HILLS"/>
    <s v="CA"/>
    <n v="91307"/>
    <s v="LOS ANGELES"/>
    <s v="(818) 704-1033"/>
    <x v="0"/>
    <s v="Yes"/>
    <s v="DAVITA"/>
    <n v="12"/>
    <n v="33"/>
    <n v="58"/>
    <n v="80"/>
    <n v="84"/>
    <s v="As Expected"/>
    <n v="65"/>
    <n v="54"/>
    <n v="334"/>
    <n v="85"/>
    <n v="85"/>
    <n v="0"/>
    <n v="57"/>
    <n v="32"/>
    <n v="1.53"/>
    <x v="1"/>
    <x v="0"/>
    <x v="1"/>
    <x v="0"/>
    <x v="1"/>
    <x v="0"/>
    <x v="1"/>
    <n v="26.4"/>
    <n v="57.3"/>
    <n v="12.9"/>
    <n v="181.5"/>
    <n v="0.32"/>
    <n v="20.399999999999999"/>
  </r>
  <r>
    <n v="52589"/>
    <n v="18"/>
    <s v="FMC-UNIVERSITY DIALYSIS CENTER OF ORANGE"/>
    <s v="1809 W. CHAPMAN AVENUE"/>
    <s v="ORANGE"/>
    <s v="CA"/>
    <n v="92868"/>
    <s v="ORANGE"/>
    <s v="(714) 634-3583"/>
    <x v="1"/>
    <s v="Yes"/>
    <s v="FRESENIUS MEDICAL CARE"/>
    <n v="20"/>
    <n v="99"/>
    <n v="135"/>
    <n v="224"/>
    <n v="232"/>
    <s v="As Expected"/>
    <n v="166"/>
    <n v="173"/>
    <n v="590"/>
    <n v="196"/>
    <n v="196"/>
    <n v="0"/>
    <n v="211"/>
    <n v="70"/>
    <n v="0.84"/>
    <x v="1"/>
    <x v="0"/>
    <x v="1"/>
    <x v="0"/>
    <x v="1"/>
    <x v="1"/>
    <x v="1"/>
    <n v="15.2"/>
    <n v="59.9"/>
    <n v="30.3"/>
    <n v="198.5"/>
    <n v="0.73"/>
    <n v="26.4"/>
  </r>
  <r>
    <n v="52305"/>
    <n v="17"/>
    <s v="SANTA CLARA VALLEY RENAL CARE CENTER"/>
    <s v="2220 MOORPARK AVENUE"/>
    <s v="SAN JOSE"/>
    <s v="CA"/>
    <n v="95128"/>
    <s v="SANTA CLARA"/>
    <s v="(408) 885-5730"/>
    <x v="1"/>
    <s v="No"/>
    <s v="INDEPENDENT"/>
    <n v="25"/>
    <n v="107"/>
    <n v="124"/>
    <n v="208"/>
    <n v="215"/>
    <s v="As Expected"/>
    <n v="140"/>
    <n v="122"/>
    <n v="575"/>
    <n v="159"/>
    <n v="159"/>
    <n v="0"/>
    <n v="183"/>
    <n v="53"/>
    <n v="1.38"/>
    <x v="1"/>
    <x v="3"/>
    <x v="1"/>
    <x v="0"/>
    <x v="1"/>
    <x v="0"/>
    <x v="1"/>
    <n v="18.100000000000001"/>
    <n v="68.5"/>
    <n v="10.9"/>
    <n v="147.5"/>
    <n v="0.79"/>
    <n v="27.6"/>
  </r>
  <r>
    <n v="52311"/>
    <n v="18"/>
    <s v="ST. JOSEPH HOSPITAL RENAL CENTER"/>
    <s v="SR. ELIZABETH BLDG. 1100 W. STEWART DRIVE"/>
    <s v="ORANGE"/>
    <s v="CA"/>
    <n v="92868"/>
    <s v="ORANGE"/>
    <s v="(714) 771-8037"/>
    <x v="1"/>
    <s v="No"/>
    <s v="INDEPENDENT"/>
    <n v="39"/>
    <n v="74"/>
    <n v="101"/>
    <n v="159"/>
    <n v="164"/>
    <s v="As Expected"/>
    <n v="124"/>
    <n v="91"/>
    <n v="564"/>
    <n v="164"/>
    <n v="164"/>
    <n v="14"/>
    <n v="139"/>
    <n v="52"/>
    <n v="1.56"/>
    <x v="1"/>
    <x v="3"/>
    <x v="1"/>
    <x v="0"/>
    <x v="2"/>
    <x v="0"/>
    <x v="1"/>
    <n v="24.8"/>
    <n v="67.599999999999994"/>
    <n v="18.899999999999999"/>
    <n v="143.69999999999999"/>
    <n v="0.36"/>
    <n v="25"/>
  </r>
  <r>
    <n v="52321"/>
    <n v="18"/>
    <s v="CHILDRENS HOSPITAL OF LOS ANGELES"/>
    <s v="DIVISION OF NEPHROLOGY (DIALYSIS) 4650 SUNSET BLVD., BOX 40"/>
    <s v="LOS ANGELES"/>
    <s v="CA"/>
    <n v="90027"/>
    <s v="LOS ANGELES"/>
    <s v="(323) 361-4788"/>
    <x v="1"/>
    <s v="No"/>
    <s v="INDEPENDENT"/>
    <n v="10"/>
    <n v="4"/>
    <n v="1"/>
    <n v="6"/>
    <n v="5"/>
    <s v="As Expected"/>
    <n v="11"/>
    <n v="30"/>
    <n v="40"/>
    <n v="3"/>
    <n v="3"/>
    <n v="20"/>
    <n v="34"/>
    <n v="19"/>
    <n v="0.82"/>
    <x v="2"/>
    <x v="0"/>
    <x v="1"/>
    <x v="2"/>
    <x v="3"/>
    <x v="3"/>
    <x v="0"/>
    <m/>
    <m/>
    <m/>
    <n v="410"/>
    <m/>
    <n v="32.299999999999997"/>
  </r>
  <r>
    <n v="52323"/>
    <n v="18"/>
    <s v="KAISER FOUNDATION HOSPITAL MEDICAL CTR.- SUNSET"/>
    <s v="DIALYSIS UNIT 4700 SUNSET BLVD., 2ND FLOOR"/>
    <s v="LOS ANGELES"/>
    <s v="CA"/>
    <n v="90027"/>
    <s v="LOS ANGELES"/>
    <s v="(323) 783-5580"/>
    <x v="1"/>
    <s v="Yes"/>
    <s v="KAISER PERMANENTE"/>
    <n v="30"/>
    <n v="12"/>
    <n v="109"/>
    <n v="295"/>
    <n v="303"/>
    <s v="As Expected"/>
    <n v="115"/>
    <n v="139"/>
    <n v="459"/>
    <n v="182"/>
    <n v="182"/>
    <n v="0"/>
    <n v="233"/>
    <n v="85"/>
    <n v="1.52"/>
    <x v="0"/>
    <x v="3"/>
    <x v="1"/>
    <x v="3"/>
    <x v="1"/>
    <x v="2"/>
    <x v="0"/>
    <n v="43.1"/>
    <n v="84.3"/>
    <n v="59.6"/>
    <n v="333.8"/>
    <n v="1.71"/>
    <n v="29.2"/>
  </r>
  <r>
    <n v="52334"/>
    <n v="18"/>
    <s v="ARROWHEAD REGIONAL MEDICAL CENTER"/>
    <s v="400 N. PEPPER AVENUE"/>
    <s v="COLTON"/>
    <s v="CA"/>
    <n v="92324"/>
    <s v="SAN BERNARDINO"/>
    <s v="(909) 580-3911"/>
    <x v="1"/>
    <s v="No"/>
    <s v="INDEPENDENT"/>
    <n v="8"/>
    <n v="46"/>
    <n v="17"/>
    <n v="81"/>
    <n v="87"/>
    <s v="As Expected"/>
    <n v="69"/>
    <n v="50"/>
    <n v="208"/>
    <n v="89"/>
    <n v="89"/>
    <n v="0"/>
    <n v="89"/>
    <n v="55"/>
    <n v="0.63"/>
    <x v="2"/>
    <x v="0"/>
    <x v="1"/>
    <x v="0"/>
    <x v="2"/>
    <x v="1"/>
    <x v="1"/>
    <n v="9.6999999999999993"/>
    <n v="66.5"/>
    <m/>
    <n v="148.4"/>
    <n v="0.15"/>
    <n v="38.799999999999997"/>
  </r>
  <r>
    <n v="52380"/>
    <n v="18"/>
    <s v="KAISER FOUNDATION HOSPITAL MEDICAL CTR.- FONTANA"/>
    <s v="PERITONEAL DIALYSIS UNIT, 9985 SIERRA AVENUE MOB-3"/>
    <s v="FONTANA"/>
    <s v="CA"/>
    <n v="92335"/>
    <s v="SAN BERNARDINO"/>
    <s v="(909) 427-4253"/>
    <x v="1"/>
    <s v="Yes"/>
    <s v="KAISER PERMANENTE"/>
    <n v="5"/>
    <n v="0"/>
    <n v="64"/>
    <n v="220"/>
    <n v="218"/>
    <s v="As Expected"/>
    <n v="72"/>
    <n v="78"/>
    <n v="257"/>
    <n v="0"/>
    <n v="0"/>
    <n v="0"/>
    <n v="203"/>
    <n v="99"/>
    <n v="0.95"/>
    <x v="0"/>
    <x v="3"/>
    <x v="1"/>
    <x v="2"/>
    <x v="3"/>
    <x v="2"/>
    <x v="0"/>
    <n v="47.6"/>
    <m/>
    <n v="64.400000000000006"/>
    <n v="385.7"/>
    <m/>
    <n v="22.4"/>
  </r>
  <r>
    <n v="52381"/>
    <n v="18"/>
    <s v="KAISER FOUNDATION HOSPITAL MEDICAL CTR.- WOODLAND HILLS"/>
    <s v="5601 DE SOTO AVENUE, AREA 247 PERITONEAL DIALYSIS"/>
    <s v="WOODLAND HILLS"/>
    <s v="CA"/>
    <n v="91365"/>
    <s v="LOS ANGELES"/>
    <s v="(818) 719-3610"/>
    <x v="1"/>
    <s v="Yes"/>
    <s v="KAISER PERMANENTE"/>
    <n v="3"/>
    <n v="0"/>
    <n v="22"/>
    <n v="68"/>
    <n v="71"/>
    <s v="As Expected"/>
    <n v="22"/>
    <n v="23"/>
    <n v="71"/>
    <n v="0"/>
    <n v="0"/>
    <n v="0"/>
    <n v="58"/>
    <n v="30"/>
    <n v="3.13"/>
    <x v="2"/>
    <x v="3"/>
    <x v="3"/>
    <x v="2"/>
    <x v="3"/>
    <x v="2"/>
    <x v="0"/>
    <n v="71"/>
    <m/>
    <m/>
    <n v="422"/>
    <m/>
    <n v="6.8"/>
  </r>
  <r>
    <n v="52382"/>
    <n v="18"/>
    <s v="KAISER FOUNDATION HOSPITAL MEDICAL CTR.- RIVERSIDE"/>
    <s v="PERITONEAL DIALYSIS UNIT, 10800 MAGNOLIA AVENUE, MODULE 1X"/>
    <s v="RIVERSIDE"/>
    <s v="CA"/>
    <n v="92505"/>
    <s v="RIVERSIDE"/>
    <s v="(951) 353-4887"/>
    <x v="1"/>
    <s v="Yes"/>
    <s v="KAISER PERMANENTE"/>
    <n v="4"/>
    <n v="0"/>
    <n v="35"/>
    <n v="125"/>
    <n v="130"/>
    <s v="As Expected"/>
    <n v="38"/>
    <n v="26"/>
    <n v="172"/>
    <n v="0"/>
    <n v="0"/>
    <n v="0"/>
    <n v="119"/>
    <n v="51"/>
    <n v="3.06"/>
    <x v="2"/>
    <x v="3"/>
    <x v="3"/>
    <x v="2"/>
    <x v="3"/>
    <x v="0"/>
    <x v="0"/>
    <n v="33.1"/>
    <m/>
    <m/>
    <n v="396.4"/>
    <m/>
    <n v="5.5"/>
  </r>
  <r>
    <n v="52384"/>
    <n v="18"/>
    <s v="KAISER FOUNDATION HOSPITAL MEDICAL CTR.- WEST LOS ANGELES"/>
    <s v="DIALYSIS UNIT 6041 CADILLAC AVENUE, SUITE 442"/>
    <s v="LOS ANGELES"/>
    <s v="CA"/>
    <n v="90034"/>
    <s v="LOS ANGELES"/>
    <s v="(323) 857-3245"/>
    <x v="1"/>
    <s v="Yes"/>
    <s v="KAISER PERMANENTE"/>
    <n v="5"/>
    <n v="0"/>
    <n v="12"/>
    <n v="96"/>
    <n v="98"/>
    <s v="Not Available"/>
    <n v="18"/>
    <n v="10"/>
    <n v="46"/>
    <n v="0"/>
    <n v="0"/>
    <n v="0"/>
    <n v="88"/>
    <n v="33"/>
    <n v="1.67"/>
    <x v="2"/>
    <x v="3"/>
    <x v="1"/>
    <x v="2"/>
    <x v="3"/>
    <x v="3"/>
    <x v="2"/>
    <m/>
    <m/>
    <m/>
    <m/>
    <m/>
    <m/>
  </r>
  <r>
    <n v="52389"/>
    <n v="18"/>
    <s v="KAISER FOUNDATION HOSPITAL MEDICAL CTR.- DOWNEY"/>
    <s v="CAPD DEPARTMENT-BASEMENT, 9333 E. IMPERIAL HWY"/>
    <s v="DOWNEY"/>
    <s v="CA"/>
    <n v="90242"/>
    <s v="LOS ANGELES"/>
    <s v="(562) 657-9170"/>
    <x v="1"/>
    <s v="Yes"/>
    <s v="KAISER PERMANENTE"/>
    <n v="6"/>
    <n v="0"/>
    <n v="38"/>
    <n v="174"/>
    <n v="180"/>
    <s v="As Expected"/>
    <n v="42"/>
    <n v="48"/>
    <n v="155"/>
    <n v="0"/>
    <n v="0"/>
    <n v="0"/>
    <n v="163"/>
    <n v="69"/>
    <n v="2.4"/>
    <x v="2"/>
    <x v="3"/>
    <x v="3"/>
    <x v="2"/>
    <x v="3"/>
    <x v="2"/>
    <x v="0"/>
    <n v="73.8"/>
    <m/>
    <m/>
    <n v="446.7"/>
    <m/>
    <n v="30.9"/>
  </r>
  <r>
    <n v="52390"/>
    <n v="17"/>
    <s v="LUCILE PACKARD STANFORD PEDIATRIC DIALYSIS"/>
    <s v="725 WELCH ROAD PEDIATRIC DIALYSIS  RM 1229"/>
    <s v="PALO ALTO"/>
    <s v="CA"/>
    <n v="94304"/>
    <s v="SANTA CLARA"/>
    <s v="(650) 724-1000"/>
    <x v="1"/>
    <s v="No"/>
    <s v="INDEPENDENT"/>
    <n v="6"/>
    <n v="0"/>
    <n v="13"/>
    <n v="54"/>
    <n v="3"/>
    <s v="As Expected"/>
    <n v="20"/>
    <n v="23"/>
    <n v="57"/>
    <n v="57"/>
    <n v="57"/>
    <n v="17"/>
    <n v="64"/>
    <n v="25"/>
    <n v="2.74"/>
    <x v="2"/>
    <x v="0"/>
    <x v="3"/>
    <x v="1"/>
    <x v="3"/>
    <x v="0"/>
    <x v="1"/>
    <n v="13.9"/>
    <n v="1.3"/>
    <m/>
    <n v="244.6"/>
    <m/>
    <n v="26"/>
  </r>
  <r>
    <n v="52392"/>
    <n v="17"/>
    <s v="KAISER PERMANENTE - SANTA CLARA"/>
    <s v="710 LAWRENCE EXPRESSWAY #460"/>
    <s v="SANTA CLARA"/>
    <s v="CA"/>
    <n v="95051"/>
    <s v="SANTA CLARA"/>
    <s v="(408) 436-4300"/>
    <x v="1"/>
    <s v="Yes"/>
    <s v="KAISER PERMANENTE"/>
    <n v="0"/>
    <n v="0"/>
    <n v="42"/>
    <n v="223"/>
    <n v="243"/>
    <s v="As Expected"/>
    <n v="49"/>
    <n v="31"/>
    <n v="281"/>
    <n v="0"/>
    <n v="0"/>
    <n v="0"/>
    <n v="202"/>
    <n v="103"/>
    <n v="2.59"/>
    <x v="2"/>
    <x v="3"/>
    <x v="3"/>
    <x v="2"/>
    <x v="3"/>
    <x v="2"/>
    <x v="0"/>
    <n v="38.700000000000003"/>
    <m/>
    <m/>
    <n v="429.5"/>
    <m/>
    <n v="21.8"/>
  </r>
  <r>
    <n v="52572"/>
    <n v="17"/>
    <s v="SATELLITE HEALTHCARE INC"/>
    <s v="2121 ALEXIAN DRIVE"/>
    <s v="SAN JOSE"/>
    <s v="CA"/>
    <n v="95116"/>
    <s v="SANTA CLARA"/>
    <s v="(408) 258-8720"/>
    <x v="1"/>
    <s v="Yes"/>
    <s v="SATELLITE HEALTHCARE"/>
    <n v="56"/>
    <n v="79"/>
    <n v="151"/>
    <n v="146"/>
    <n v="145"/>
    <s v="As Expected"/>
    <n v="165"/>
    <n v="129"/>
    <n v="735"/>
    <n v="147"/>
    <n v="147"/>
    <n v="0"/>
    <n v="92"/>
    <n v="78"/>
    <n v="3.59"/>
    <x v="1"/>
    <x v="3"/>
    <x v="3"/>
    <x v="0"/>
    <x v="1"/>
    <x v="0"/>
    <x v="1"/>
    <n v="19.399999999999999"/>
    <n v="65.900000000000006"/>
    <n v="7.2"/>
    <n v="191.2"/>
    <n v="0.45"/>
    <n v="27"/>
  </r>
  <r>
    <n v="52574"/>
    <n v="18"/>
    <s v="DAVITA DOWNEY DIALYSIS CENTER"/>
    <s v="9041 IMPERIAL HWY."/>
    <s v="DOWNEY"/>
    <s v="CA"/>
    <n v="90242"/>
    <s v="LOS ANGELES"/>
    <s v="(562) 622-4436"/>
    <x v="0"/>
    <s v="Yes"/>
    <s v="DAVITA"/>
    <n v="19"/>
    <n v="30"/>
    <n v="69"/>
    <n v="114"/>
    <n v="117"/>
    <s v="As Expected"/>
    <n v="78"/>
    <n v="75"/>
    <n v="317"/>
    <n v="119"/>
    <n v="119"/>
    <n v="0"/>
    <n v="90"/>
    <n v="34"/>
    <n v="0.72"/>
    <x v="1"/>
    <x v="0"/>
    <x v="1"/>
    <x v="0"/>
    <x v="1"/>
    <x v="0"/>
    <x v="1"/>
    <n v="24.4"/>
    <n v="71.400000000000006"/>
    <n v="43.2"/>
    <n v="254.7"/>
    <n v="1.67"/>
    <n v="16.8"/>
  </r>
  <r>
    <n v="52576"/>
    <n v="18"/>
    <s v="FMC-BALBOA KEARNY MESA DIALYSIS CENTER"/>
    <s v="7927 OSTROW STREET, SUITE A"/>
    <s v="SAN DIEGO"/>
    <s v="CA"/>
    <n v="92111"/>
    <s v="SAN DIEGO"/>
    <s v="(858) 571-0232"/>
    <x v="0"/>
    <s v="Yes"/>
    <s v="FRESENIUS MEDICAL CARE"/>
    <n v="28"/>
    <n v="151"/>
    <n v="248"/>
    <n v="360"/>
    <n v="360"/>
    <s v="As Expected"/>
    <n v="279"/>
    <n v="255"/>
    <n v="1069"/>
    <n v="253"/>
    <n v="253"/>
    <n v="0"/>
    <n v="295"/>
    <n v="122"/>
    <n v="1.63"/>
    <x v="1"/>
    <x v="3"/>
    <x v="3"/>
    <x v="0"/>
    <x v="2"/>
    <x v="1"/>
    <x v="1"/>
    <n v="18.5"/>
    <n v="55.8"/>
    <n v="17.899999999999999"/>
    <n v="183.2"/>
    <n v="0.34"/>
    <n v="28.1"/>
  </r>
  <r>
    <n v="52644"/>
    <n v="18"/>
    <s v="FMC-ALHAMBRA"/>
    <s v="2300 W. VALLEY BLVD."/>
    <s v="ALHAMBRA"/>
    <s v="CA"/>
    <n v="91803"/>
    <s v="LOS ANGELES"/>
    <s v="(626) 458-4726"/>
    <x v="0"/>
    <s v="Yes"/>
    <s v="FRESENIUS MEDICAL CARE"/>
    <n v="20"/>
    <n v="39"/>
    <n v="56"/>
    <n v="81"/>
    <n v="84"/>
    <s v="As Expected"/>
    <n v="67"/>
    <n v="67"/>
    <n v="294"/>
    <n v="83"/>
    <n v="83"/>
    <n v="0"/>
    <n v="56"/>
    <n v="25"/>
    <n v="0.33"/>
    <x v="1"/>
    <x v="0"/>
    <x v="1"/>
    <x v="0"/>
    <x v="1"/>
    <x v="0"/>
    <x v="1"/>
    <n v="22.6"/>
    <n v="66.099999999999994"/>
    <n v="5.7"/>
    <n v="173.7"/>
    <n v="0.49"/>
    <n v="29.8"/>
  </r>
  <r>
    <n v="52647"/>
    <n v="17"/>
    <s v="SATELLITE HEALTHCARE INC"/>
    <s v="1729 NORTH OLIVE #9"/>
    <s v="TURLOCK"/>
    <s v="CA"/>
    <n v="95382"/>
    <s v="STANISLAUS"/>
    <s v="(209) 667-4888"/>
    <x v="1"/>
    <s v="Yes"/>
    <s v="SATELLITE HEALTHCARE"/>
    <n v="25"/>
    <n v="70"/>
    <n v="97"/>
    <n v="144"/>
    <n v="153"/>
    <s v="As Expected"/>
    <n v="114"/>
    <n v="136"/>
    <n v="479"/>
    <n v="155"/>
    <n v="155"/>
    <n v="0"/>
    <n v="121"/>
    <n v="57"/>
    <n v="1.18"/>
    <x v="1"/>
    <x v="3"/>
    <x v="1"/>
    <x v="0"/>
    <x v="1"/>
    <x v="0"/>
    <x v="1"/>
    <n v="23.1"/>
    <n v="70.5"/>
    <n v="20.9"/>
    <n v="169.7"/>
    <n v="0.61"/>
    <n v="34.700000000000003"/>
  </r>
  <r>
    <n v="52648"/>
    <n v="18"/>
    <s v="DAVITA SAN JUAN CAPISTRANO SOUTH DIALYSIS"/>
    <s v="31736 RANCHO VIEJO ROAD, SUITE B"/>
    <s v="SAN JUAN CAPISTRANO"/>
    <s v="CA"/>
    <n v="92675"/>
    <s v="ORANGE"/>
    <s v="(949) 240-1454"/>
    <x v="0"/>
    <s v="Yes"/>
    <s v="DAVITA"/>
    <n v="18"/>
    <n v="36"/>
    <n v="59"/>
    <n v="92"/>
    <n v="94"/>
    <s v="As Expected"/>
    <n v="62"/>
    <n v="54"/>
    <n v="244"/>
    <n v="82"/>
    <n v="82"/>
    <n v="0"/>
    <n v="65"/>
    <n v="22"/>
    <n v="1.02"/>
    <x v="1"/>
    <x v="0"/>
    <x v="1"/>
    <x v="0"/>
    <x v="1"/>
    <x v="0"/>
    <x v="1"/>
    <n v="20"/>
    <n v="76.8"/>
    <n v="11.7"/>
    <n v="166"/>
    <n v="0.63"/>
    <n v="15.3"/>
  </r>
  <r>
    <n v="52651"/>
    <n v="17"/>
    <s v="US RENAL CARE BERKELEY"/>
    <s v="2895 7TH STREET"/>
    <s v="BERKELEY"/>
    <s v="CA"/>
    <n v="94710"/>
    <s v="ALAMEDA"/>
    <s v="(510) 843-0627"/>
    <x v="0"/>
    <s v="Yes"/>
    <s v="DIVERSIFIED SPECIALTY INSTITUTES (DSI)"/>
    <n v="24"/>
    <n v="27"/>
    <n v="31"/>
    <n v="42"/>
    <n v="42"/>
    <s v="As Expected"/>
    <n v="34"/>
    <n v="40"/>
    <n v="177"/>
    <n v="43"/>
    <n v="43"/>
    <n v="0"/>
    <n v="33"/>
    <n v="12"/>
    <m/>
    <x v="1"/>
    <x v="0"/>
    <x v="0"/>
    <x v="0"/>
    <x v="1"/>
    <x v="0"/>
    <x v="1"/>
    <n v="17.3"/>
    <n v="66.8"/>
    <n v="8.5"/>
    <n v="177.4"/>
    <n v="0"/>
    <n v="36.6"/>
  </r>
  <r>
    <n v="52652"/>
    <n v="18"/>
    <s v="DAVITA PARAMOUNT DIALYSIS CENTER"/>
    <s v="15625 LAKEWOOD BLVD."/>
    <s v="PARAMOUNT"/>
    <s v="CA"/>
    <n v="90723"/>
    <s v="LOS ANGELES"/>
    <s v="(562) 790-2478"/>
    <x v="0"/>
    <s v="Yes"/>
    <s v="DAVITA"/>
    <n v="37"/>
    <n v="68"/>
    <n v="114"/>
    <n v="203"/>
    <n v="214"/>
    <s v="As Expected"/>
    <n v="127"/>
    <n v="150"/>
    <n v="537"/>
    <n v="213"/>
    <n v="213"/>
    <n v="1"/>
    <n v="166"/>
    <n v="87"/>
    <n v="0.4"/>
    <x v="1"/>
    <x v="0"/>
    <x v="1"/>
    <x v="0"/>
    <x v="1"/>
    <x v="2"/>
    <x v="1"/>
    <n v="28.8"/>
    <n v="65.5"/>
    <n v="26"/>
    <n v="238.9"/>
    <n v="0.51"/>
    <n v="30.9"/>
  </r>
  <r>
    <n v="52653"/>
    <n v="18"/>
    <s v="FMC-CHULA VISTA DIALYSIS CENTER-SOUTH"/>
    <s v="2252 VERUS STREET, SUITE D"/>
    <s v="SAN DIEGO"/>
    <s v="CA"/>
    <n v="92154"/>
    <s v="SAN DIEGO"/>
    <s v="(619) 429-9201"/>
    <x v="0"/>
    <s v="Yes"/>
    <s v="FRESENIUS MEDICAL CARE"/>
    <n v="30"/>
    <n v="87"/>
    <n v="136"/>
    <n v="191"/>
    <n v="199"/>
    <s v="As Expected"/>
    <n v="150"/>
    <n v="144"/>
    <n v="604"/>
    <n v="199"/>
    <n v="199"/>
    <n v="0"/>
    <n v="148"/>
    <n v="65"/>
    <n v="0.81"/>
    <x v="1"/>
    <x v="0"/>
    <x v="1"/>
    <x v="0"/>
    <x v="1"/>
    <x v="0"/>
    <x v="1"/>
    <n v="20.8"/>
    <n v="59.7"/>
    <n v="13.6"/>
    <n v="142.9"/>
    <n v="0.81"/>
    <n v="21.2"/>
  </r>
  <r>
    <n v="52654"/>
    <n v="18"/>
    <s v="FMC-GAREY DIALYSIS CENTER PARTNERSHIP"/>
    <s v="150 E. ARROW HIGHWAY"/>
    <s v="POMONA"/>
    <s v="CA"/>
    <n v="91767"/>
    <s v="LOS ANGELES"/>
    <s v="(909) 593-5863"/>
    <x v="0"/>
    <s v="Yes"/>
    <s v="FRESENIUS MEDICAL CARE"/>
    <n v="29"/>
    <n v="62"/>
    <n v="78"/>
    <n v="126"/>
    <n v="130"/>
    <s v="As Expected"/>
    <n v="91"/>
    <n v="87"/>
    <n v="414"/>
    <n v="131"/>
    <n v="131"/>
    <n v="0"/>
    <n v="110"/>
    <n v="30"/>
    <n v="0.7"/>
    <x v="1"/>
    <x v="0"/>
    <x v="1"/>
    <x v="0"/>
    <x v="2"/>
    <x v="0"/>
    <x v="1"/>
    <n v="21.6"/>
    <n v="64"/>
    <n v="20"/>
    <n v="168"/>
    <n v="0.1"/>
    <n v="26.5"/>
  </r>
  <r>
    <n v="52656"/>
    <n v="18"/>
    <s v="FMC-VENTURA"/>
    <s v="4567 TELEPHONE ROAD, SUITE 101"/>
    <s v="VENTURA"/>
    <s v="CA"/>
    <n v="93003"/>
    <s v="VENTURA"/>
    <s v="(805) 658-9211"/>
    <x v="0"/>
    <s v="Yes"/>
    <s v="FRESENIUS MEDICAL CARE"/>
    <n v="27"/>
    <n v="98"/>
    <n v="143"/>
    <n v="225"/>
    <n v="237"/>
    <s v="As Expected"/>
    <n v="163"/>
    <n v="160"/>
    <n v="631"/>
    <n v="168"/>
    <n v="168"/>
    <n v="0"/>
    <n v="169"/>
    <n v="112"/>
    <n v="0.98"/>
    <x v="1"/>
    <x v="0"/>
    <x v="1"/>
    <x v="0"/>
    <x v="1"/>
    <x v="1"/>
    <x v="1"/>
    <n v="15.8"/>
    <n v="73.400000000000006"/>
    <n v="14.4"/>
    <n v="167.5"/>
    <n v="1.07"/>
    <n v="29.8"/>
  </r>
  <r>
    <n v="52657"/>
    <n v="18"/>
    <s v="FMC-RAI-CORPORATE WAY-PALM DESERT"/>
    <s v="41-501 CORPORATE WAY"/>
    <s v="PALM DESERT"/>
    <s v="CA"/>
    <n v="92260"/>
    <s v="RIVERSIDE"/>
    <s v="(760) 346-7588"/>
    <x v="0"/>
    <s v="Yes"/>
    <s v="FRESENIUS MEDICAL CARE"/>
    <n v="21"/>
    <n v="47"/>
    <n v="81"/>
    <n v="132"/>
    <n v="136"/>
    <s v="As Expected"/>
    <n v="102"/>
    <n v="78"/>
    <n v="429"/>
    <n v="114"/>
    <n v="114"/>
    <n v="0"/>
    <n v="108"/>
    <n v="36"/>
    <n v="1.32"/>
    <x v="1"/>
    <x v="0"/>
    <x v="1"/>
    <x v="0"/>
    <x v="2"/>
    <x v="0"/>
    <x v="1"/>
    <n v="23.8"/>
    <n v="65.2"/>
    <n v="21.3"/>
    <n v="148.1"/>
    <n v="0.15"/>
    <n v="17.600000000000001"/>
  </r>
  <r>
    <n v="52658"/>
    <n v="18"/>
    <s v="KIDNEY INSTITUTE OF THE DESERT"/>
    <s v="81715 DOCTOR CARREON BLVD., SUITE B-2"/>
    <s v="INDIO"/>
    <s v="CA"/>
    <n v="92201"/>
    <s v="RIVERSIDE"/>
    <s v="(760) 347-8181"/>
    <x v="0"/>
    <s v="No"/>
    <s v="INDEPENDENT"/>
    <n v="20"/>
    <n v="52"/>
    <n v="61"/>
    <n v="89"/>
    <n v="94"/>
    <s v="As Expected"/>
    <n v="69"/>
    <n v="51"/>
    <n v="314"/>
    <n v="94"/>
    <n v="94"/>
    <n v="0"/>
    <n v="83"/>
    <n v="40"/>
    <n v="1.28"/>
    <x v="1"/>
    <x v="0"/>
    <x v="1"/>
    <x v="0"/>
    <x v="3"/>
    <x v="0"/>
    <x v="1"/>
    <n v="21.3"/>
    <n v="71.599999999999994"/>
    <n v="14.5"/>
    <n v="129"/>
    <m/>
    <n v="15.6"/>
  </r>
  <r>
    <n v="52661"/>
    <n v="18"/>
    <s v="DAVITA CORONA DIALYSIS CENTER"/>
    <s v="2057 COMPTON AVENUE, #101"/>
    <s v="CORONA"/>
    <s v="CA"/>
    <n v="92881"/>
    <s v="RIVERSIDE"/>
    <s v="(951) 735-5845"/>
    <x v="0"/>
    <s v="Yes"/>
    <s v="DAVITA"/>
    <n v="24"/>
    <n v="31"/>
    <n v="74"/>
    <n v="145"/>
    <n v="154"/>
    <s v="As Expected"/>
    <n v="84"/>
    <n v="89"/>
    <n v="404"/>
    <n v="153"/>
    <n v="153"/>
    <n v="0"/>
    <n v="111"/>
    <n v="53"/>
    <n v="1.48"/>
    <x v="1"/>
    <x v="0"/>
    <x v="1"/>
    <x v="0"/>
    <x v="2"/>
    <x v="2"/>
    <x v="1"/>
    <n v="29.8"/>
    <n v="67.900000000000006"/>
    <n v="31.9"/>
    <n v="208.3"/>
    <n v="0.34"/>
    <n v="22.3"/>
  </r>
  <r>
    <n v="52663"/>
    <n v="17"/>
    <s v="DAVITA ANTELOPE DIALYSIS CENTER"/>
    <s v="6406 TUPELO DRIVE STE-A"/>
    <s v="CITRUS HEIGHTS"/>
    <s v="CA"/>
    <n v="95621"/>
    <s v="SACRAMENTO"/>
    <s v="(916) 721-1800"/>
    <x v="0"/>
    <s v="Yes"/>
    <s v="DAVITA"/>
    <n v="31"/>
    <n v="58"/>
    <n v="99"/>
    <n v="185"/>
    <n v="191"/>
    <s v="As Expected"/>
    <n v="109"/>
    <n v="130"/>
    <n v="462"/>
    <n v="190"/>
    <n v="190"/>
    <n v="0"/>
    <n v="162"/>
    <n v="70"/>
    <n v="0.62"/>
    <x v="1"/>
    <x v="0"/>
    <x v="1"/>
    <x v="0"/>
    <x v="1"/>
    <x v="0"/>
    <x v="1"/>
    <n v="27.9"/>
    <n v="70.099999999999994"/>
    <n v="31.1"/>
    <n v="193.7"/>
    <n v="1.27"/>
    <n v="20.9"/>
  </r>
  <r>
    <n v="52629"/>
    <n v="17"/>
    <s v="SATELLITE HEALTHCARE INC"/>
    <s v="40 PENNY LANE SUITE 1"/>
    <s v="WATSONVILLE"/>
    <s v="CA"/>
    <n v="95076"/>
    <s v="SANTA CRUZ"/>
    <s v="(831) 728-8855"/>
    <x v="1"/>
    <s v="Yes"/>
    <s v="SATELLITE HEALTHCARE"/>
    <n v="21"/>
    <n v="78"/>
    <n v="97"/>
    <n v="134"/>
    <n v="140"/>
    <s v="As Expected"/>
    <n v="112"/>
    <n v="74"/>
    <n v="421"/>
    <n v="141"/>
    <n v="141"/>
    <n v="0"/>
    <n v="118"/>
    <n v="34"/>
    <m/>
    <x v="1"/>
    <x v="3"/>
    <x v="0"/>
    <x v="0"/>
    <x v="2"/>
    <x v="0"/>
    <x v="1"/>
    <n v="17.100000000000001"/>
    <n v="71.3"/>
    <n v="7.7"/>
    <n v="118.1"/>
    <n v="0.32"/>
    <n v="25.6"/>
  </r>
  <r>
    <n v="52630"/>
    <n v="17"/>
    <s v="SATELLITE HEALTHCARE INC"/>
    <s v="2301 CIRCADIAN WAY #C"/>
    <s v="SANTA ROSA"/>
    <s v="CA"/>
    <n v="95407"/>
    <s v="SONOMA"/>
    <s v="(707) 526-0717"/>
    <x v="1"/>
    <s v="Yes"/>
    <s v="SATELLITE HEALTHCARE"/>
    <n v="48"/>
    <n v="80"/>
    <n v="112"/>
    <n v="182"/>
    <n v="189"/>
    <s v="As Expected"/>
    <n v="130"/>
    <n v="150"/>
    <n v="551"/>
    <n v="187"/>
    <n v="187"/>
    <n v="0"/>
    <n v="163"/>
    <n v="87"/>
    <n v="2.5"/>
    <x v="1"/>
    <x v="3"/>
    <x v="3"/>
    <x v="0"/>
    <x v="2"/>
    <x v="0"/>
    <x v="1"/>
    <n v="25"/>
    <n v="56.6"/>
    <n v="13.6"/>
    <n v="164.3"/>
    <n v="0.31"/>
    <n v="27.3"/>
  </r>
  <r>
    <n v="52631"/>
    <n v="18"/>
    <s v="DAVITA WILSHIRE DIALYSIS CENTER"/>
    <s v="1212 WILSHIRE BLVD."/>
    <s v="LOS ANGELES"/>
    <s v="CA"/>
    <n v="90017"/>
    <s v="LOS ANGELES"/>
    <s v="(213) 482-5181"/>
    <x v="0"/>
    <s v="Yes"/>
    <s v="DAVITA"/>
    <n v="19"/>
    <n v="106"/>
    <n v="146"/>
    <n v="182"/>
    <n v="188"/>
    <s v="As Expected"/>
    <n v="155"/>
    <n v="135"/>
    <n v="669"/>
    <n v="143"/>
    <n v="143"/>
    <n v="0"/>
    <n v="125"/>
    <n v="51"/>
    <n v="0.94"/>
    <x v="1"/>
    <x v="3"/>
    <x v="1"/>
    <x v="0"/>
    <x v="2"/>
    <x v="0"/>
    <x v="1"/>
    <n v="21.8"/>
    <n v="75.3"/>
    <n v="10.9"/>
    <n v="149.9"/>
    <n v="0.25"/>
    <n v="26.9"/>
  </r>
  <r>
    <n v="52558"/>
    <n v="18"/>
    <s v="HOLY CROSS RENAL CENTER"/>
    <s v="14901 RINALDI STREET, SUITE 100"/>
    <s v="MISSION HILLS"/>
    <s v="CA"/>
    <n v="91345"/>
    <s v="LOS ANGELES"/>
    <s v="(818) 365-6961"/>
    <x v="0"/>
    <s v="Yes"/>
    <s v="HEMODIALYSIS, INC."/>
    <n v="52"/>
    <n v="91"/>
    <n v="111"/>
    <n v="147"/>
    <n v="146"/>
    <s v="As Expected"/>
    <n v="114"/>
    <n v="84"/>
    <n v="547"/>
    <n v="147"/>
    <n v="147"/>
    <n v="0"/>
    <n v="118"/>
    <n v="33"/>
    <n v="1.63"/>
    <x v="1"/>
    <x v="3"/>
    <x v="1"/>
    <x v="0"/>
    <x v="1"/>
    <x v="1"/>
    <x v="1"/>
    <n v="15.5"/>
    <n v="70.900000000000006"/>
    <n v="1.1000000000000001"/>
    <n v="118.9"/>
    <n v="1.01"/>
    <n v="22.5"/>
  </r>
  <r>
    <n v="52560"/>
    <n v="17"/>
    <s v="DAVITA SAN PABLO DIALYSIS"/>
    <s v="14020 SAN PABLO AVENUE"/>
    <s v="SAN PABLO"/>
    <s v="CA"/>
    <n v="94806"/>
    <s v="CONTRA COSTA"/>
    <s v="(510) 234-0835"/>
    <x v="0"/>
    <s v="Yes"/>
    <s v="DAVITA"/>
    <n v="22"/>
    <n v="73"/>
    <n v="84"/>
    <n v="146"/>
    <n v="150"/>
    <s v="As Expected"/>
    <n v="95"/>
    <n v="91"/>
    <n v="381"/>
    <n v="149"/>
    <n v="149"/>
    <n v="0"/>
    <n v="119"/>
    <n v="45"/>
    <n v="2.02"/>
    <x v="1"/>
    <x v="0"/>
    <x v="1"/>
    <x v="0"/>
    <x v="1"/>
    <x v="0"/>
    <x v="1"/>
    <n v="17"/>
    <n v="63.5"/>
    <n v="13.2"/>
    <n v="156.1"/>
    <n v="1.01"/>
    <n v="27.1"/>
  </r>
  <r>
    <n v="52561"/>
    <n v="18"/>
    <s v="DAVITA VICTOR VALLEY DIALYSIS"/>
    <s v="16049 KAMANA ROAD"/>
    <s v="APPLE VALLEY"/>
    <s v="CA"/>
    <n v="92307"/>
    <s v="SAN BERNARDINO"/>
    <s v="(760) 242-8311"/>
    <x v="0"/>
    <s v="Yes"/>
    <s v="DAVITA"/>
    <n v="22"/>
    <n v="46"/>
    <n v="89"/>
    <n v="162"/>
    <n v="165"/>
    <s v="As Expected"/>
    <n v="102"/>
    <n v="109"/>
    <n v="510"/>
    <n v="158"/>
    <n v="158"/>
    <n v="0"/>
    <n v="148"/>
    <n v="52"/>
    <n v="0.19"/>
    <x v="1"/>
    <x v="0"/>
    <x v="1"/>
    <x v="0"/>
    <x v="0"/>
    <x v="0"/>
    <x v="1"/>
    <n v="21.1"/>
    <n v="60.9"/>
    <n v="31.9"/>
    <n v="199.7"/>
    <n v="1.77"/>
    <n v="28.4"/>
  </r>
  <r>
    <n v="52563"/>
    <n v="17"/>
    <s v="DAVITA YUBA CITY DIALYSIS CENTER"/>
    <s v="1525 PLUMAS COURT SUITE A"/>
    <s v="YUBA CITY"/>
    <s v="CA"/>
    <n v="95991"/>
    <s v="SUTTER"/>
    <s v="(530) 671-3652"/>
    <x v="0"/>
    <s v="Yes"/>
    <s v="DAVITA"/>
    <n v="24"/>
    <n v="97"/>
    <n v="114"/>
    <n v="153"/>
    <n v="162"/>
    <s v="Better than Expected"/>
    <n v="135"/>
    <n v="110"/>
    <n v="531"/>
    <n v="162"/>
    <n v="162"/>
    <n v="0"/>
    <n v="122"/>
    <n v="69"/>
    <n v="0.82"/>
    <x v="1"/>
    <x v="0"/>
    <x v="1"/>
    <x v="0"/>
    <x v="1"/>
    <x v="0"/>
    <x v="1"/>
    <n v="22.4"/>
    <n v="61.6"/>
    <n v="10.6"/>
    <n v="134.1"/>
    <n v="0.6"/>
    <n v="16.399999999999999"/>
  </r>
  <r>
    <n v="52564"/>
    <n v="18"/>
    <s v="DAVITA GARFIELD HEMODIALYSIS CENTER"/>
    <s v="118 HILLIARD AVENUE"/>
    <s v="MONTEREY PARK"/>
    <s v="CA"/>
    <n v="91754"/>
    <s v="LOS ANGELES"/>
    <s v="(626) 288-5796"/>
    <x v="0"/>
    <s v="Yes"/>
    <s v="DAVITA"/>
    <n v="25"/>
    <n v="66"/>
    <n v="99"/>
    <n v="146"/>
    <n v="150"/>
    <s v="As Expected"/>
    <n v="115"/>
    <n v="131"/>
    <n v="496"/>
    <n v="151"/>
    <n v="151"/>
    <n v="0"/>
    <n v="94"/>
    <n v="44"/>
    <n v="0.21"/>
    <x v="0"/>
    <x v="0"/>
    <x v="1"/>
    <x v="0"/>
    <x v="1"/>
    <x v="0"/>
    <x v="1"/>
    <n v="22.8"/>
    <n v="61.1"/>
    <n v="56.3"/>
    <n v="223.1"/>
    <n v="1.66"/>
    <n v="27.4"/>
  </r>
  <r>
    <n v="52565"/>
    <n v="17"/>
    <s v="DAVITA SILVERADO DIALYSIS"/>
    <s v="1100 TRANCAS, SUITE 267"/>
    <s v="NAPA"/>
    <s v="CA"/>
    <n v="94558"/>
    <s v="NAPA"/>
    <s v="(707) 224-6533"/>
    <x v="0"/>
    <s v="Yes"/>
    <s v="DAVITA"/>
    <n v="10"/>
    <n v="31"/>
    <n v="33"/>
    <n v="50"/>
    <n v="50"/>
    <s v="As Expected"/>
    <n v="39"/>
    <n v="54"/>
    <n v="157"/>
    <n v="50"/>
    <n v="50"/>
    <n v="0"/>
    <n v="40"/>
    <n v="28"/>
    <n v="0.8"/>
    <x v="1"/>
    <x v="0"/>
    <x v="1"/>
    <x v="0"/>
    <x v="1"/>
    <x v="0"/>
    <x v="1"/>
    <n v="27"/>
    <n v="78.400000000000006"/>
    <n v="14.5"/>
    <n v="172.7"/>
    <n v="0"/>
    <n v="31.4"/>
  </r>
  <r>
    <n v="52567"/>
    <n v="17"/>
    <s v="DAVITA VALLEJO DIALYSIS"/>
    <s v="830 REDWOOD STREET"/>
    <s v="VALLEJO"/>
    <s v="CA"/>
    <n v="94590"/>
    <s v="SOLANO"/>
    <s v="(707) 642-2017"/>
    <x v="0"/>
    <s v="Yes"/>
    <s v="DAVITA"/>
    <n v="19"/>
    <n v="83"/>
    <n v="96"/>
    <n v="140"/>
    <n v="146"/>
    <s v="Better than Expected"/>
    <n v="113"/>
    <n v="135"/>
    <n v="440"/>
    <n v="150"/>
    <n v="150"/>
    <n v="0"/>
    <n v="121"/>
    <n v="44"/>
    <n v="0.47"/>
    <x v="1"/>
    <x v="0"/>
    <x v="1"/>
    <x v="0"/>
    <x v="1"/>
    <x v="0"/>
    <x v="1"/>
    <n v="17.899999999999999"/>
    <n v="71.8"/>
    <n v="26.5"/>
    <n v="162.69999999999999"/>
    <n v="0.69"/>
    <n v="18.399999999999999"/>
  </r>
  <r>
    <n v="52568"/>
    <n v="17"/>
    <s v="DAVITA PLEASANTON DIALYSIS CENTER"/>
    <s v="5720 STONERIDGE MALL ROAD #160"/>
    <s v="PLEASANTON"/>
    <s v="CA"/>
    <n v="94588"/>
    <s v="ALAMEDA"/>
    <s v="(925) 737-0120"/>
    <x v="0"/>
    <s v="Yes"/>
    <s v="DAVITA"/>
    <n v="20"/>
    <n v="58"/>
    <n v="86"/>
    <n v="142"/>
    <n v="147"/>
    <s v="As Expected"/>
    <n v="102"/>
    <n v="100"/>
    <n v="426"/>
    <n v="135"/>
    <n v="135"/>
    <n v="0"/>
    <n v="82"/>
    <n v="37"/>
    <n v="3.36"/>
    <x v="1"/>
    <x v="3"/>
    <x v="3"/>
    <x v="0"/>
    <x v="1"/>
    <x v="0"/>
    <x v="1"/>
    <n v="19.100000000000001"/>
    <n v="75.400000000000006"/>
    <n v="11"/>
    <n v="185.8"/>
    <n v="1.1200000000000001"/>
    <n v="34.299999999999997"/>
  </r>
  <r>
    <n v="52569"/>
    <n v="17"/>
    <s v="DAVITA SOUTH SACRAMENTO DIALYSIS CENTER"/>
    <s v="7000 FRANKLIN BLVD. #880"/>
    <s v="SACRAMENTO"/>
    <s v="CA"/>
    <n v="95823"/>
    <s v="SACRAMENTO"/>
    <s v="(916) 427-2561"/>
    <x v="0"/>
    <s v="Yes"/>
    <s v="DAVITA"/>
    <n v="18"/>
    <n v="40"/>
    <n v="50"/>
    <n v="82"/>
    <n v="90"/>
    <s v="As Expected"/>
    <n v="55"/>
    <n v="42"/>
    <n v="277"/>
    <n v="88"/>
    <n v="88"/>
    <n v="0"/>
    <n v="76"/>
    <n v="43"/>
    <n v="1.58"/>
    <x v="1"/>
    <x v="0"/>
    <x v="1"/>
    <x v="0"/>
    <x v="1"/>
    <x v="0"/>
    <x v="1"/>
    <n v="24.5"/>
    <n v="64.099999999999994"/>
    <n v="0"/>
    <n v="141.30000000000001"/>
    <n v="1.37"/>
    <n v="16.5"/>
  </r>
  <r>
    <n v="52571"/>
    <n v="17"/>
    <s v="DAVITA UNION CITY DIALYSIS CENTER"/>
    <s v="32930 ALVARADO-NILES ROAD #300"/>
    <s v="UNION CITY"/>
    <s v="CA"/>
    <n v="94587"/>
    <s v="ALAMEDA"/>
    <s v="(510) 489-6996"/>
    <x v="0"/>
    <s v="Yes"/>
    <s v="DAVITA"/>
    <n v="38"/>
    <n v="73"/>
    <n v="99"/>
    <n v="178"/>
    <n v="179"/>
    <s v="As Expected"/>
    <n v="114"/>
    <n v="105"/>
    <n v="417"/>
    <n v="177"/>
    <n v="177"/>
    <n v="0"/>
    <n v="126"/>
    <n v="53"/>
    <n v="1.69"/>
    <x v="1"/>
    <x v="3"/>
    <x v="1"/>
    <x v="0"/>
    <x v="1"/>
    <x v="0"/>
    <x v="1"/>
    <n v="21.7"/>
    <n v="68.599999999999994"/>
    <n v="17.8"/>
    <n v="162.9"/>
    <n v="0.67"/>
    <n v="37.1"/>
  </r>
  <r>
    <n v="52621"/>
    <n v="18"/>
    <s v="DAVITA BREA DIALYSIS CENTER"/>
    <s v="595 TAMARACK AVENUE, SUITES A &amp; B"/>
    <s v="BREA"/>
    <s v="CA"/>
    <n v="92821"/>
    <s v="ORANGE"/>
    <s v="(714) 990-0110"/>
    <x v="0"/>
    <s v="Yes"/>
    <s v="DAVITA"/>
    <n v="21"/>
    <n v="34"/>
    <n v="51"/>
    <n v="95"/>
    <n v="99"/>
    <s v="As Expected"/>
    <n v="59"/>
    <n v="47"/>
    <n v="261"/>
    <n v="102"/>
    <n v="102"/>
    <n v="0"/>
    <n v="54"/>
    <n v="23"/>
    <m/>
    <x v="1"/>
    <x v="0"/>
    <x v="0"/>
    <x v="0"/>
    <x v="2"/>
    <x v="1"/>
    <x v="1"/>
    <n v="14.5"/>
    <n v="67.8"/>
    <n v="35.200000000000003"/>
    <n v="142.30000000000001"/>
    <n v="0.25"/>
    <n v="21"/>
  </r>
  <r>
    <n v="52622"/>
    <n v="18"/>
    <s v="DAVITA EAST LA PLAZA DIALYSIS"/>
    <s v="1700 CESAR E. CHAVEZ AVE., SUITE L-100"/>
    <s v="LOS ANGELES"/>
    <s v="CA"/>
    <n v="90033"/>
    <s v="LOS ANGELES"/>
    <s v="(323) 261-0484"/>
    <x v="0"/>
    <s v="Yes"/>
    <s v="DAVITA"/>
    <n v="30"/>
    <n v="92"/>
    <n v="137"/>
    <n v="235"/>
    <n v="245"/>
    <s v="As Expected"/>
    <n v="145"/>
    <n v="189"/>
    <n v="586"/>
    <n v="192"/>
    <n v="192"/>
    <n v="0"/>
    <n v="198"/>
    <n v="90"/>
    <n v="0.28000000000000003"/>
    <x v="1"/>
    <x v="0"/>
    <x v="2"/>
    <x v="0"/>
    <x v="1"/>
    <x v="0"/>
    <x v="1"/>
    <n v="22.1"/>
    <n v="72.599999999999994"/>
    <n v="25.9"/>
    <n v="213"/>
    <n v="0.57999999999999996"/>
    <n v="33.9"/>
  </r>
  <r>
    <n v="52624"/>
    <n v="17"/>
    <s v="FMC PETALUMA"/>
    <s v="715 SOUTH POINT BLVD., SUITE A"/>
    <s v="PETALUMA"/>
    <s v="CA"/>
    <n v="94954"/>
    <s v="SONOMA"/>
    <s v="(707) 765-9379"/>
    <x v="0"/>
    <s v="Yes"/>
    <s v="FRESENIUS MEDICAL CARE"/>
    <n v="17"/>
    <n v="40"/>
    <n v="71"/>
    <n v="115"/>
    <n v="126"/>
    <s v="As Expected"/>
    <n v="83"/>
    <n v="94"/>
    <n v="309"/>
    <n v="103"/>
    <n v="103"/>
    <n v="0"/>
    <n v="76"/>
    <n v="32"/>
    <m/>
    <x v="1"/>
    <x v="3"/>
    <x v="0"/>
    <x v="0"/>
    <x v="2"/>
    <x v="0"/>
    <x v="1"/>
    <n v="19.3"/>
    <n v="72.5"/>
    <n v="23.7"/>
    <n v="168.9"/>
    <n v="0.2"/>
    <n v="16.7"/>
  </r>
  <r>
    <n v="52627"/>
    <n v="18"/>
    <s v="DAVITA LA PALMA DIALYSIS"/>
    <s v="7880 VALLEY VIEW ST."/>
    <s v="BUENA PARK"/>
    <s v="CA"/>
    <n v="90620"/>
    <s v="ORANGE"/>
    <s v="(714) 670-6791"/>
    <x v="0"/>
    <s v="Yes"/>
    <s v="DAVITA"/>
    <n v="12"/>
    <n v="34"/>
    <n v="66"/>
    <n v="103"/>
    <n v="100"/>
    <s v="As Expected"/>
    <n v="70"/>
    <n v="70"/>
    <n v="258"/>
    <n v="98"/>
    <n v="98"/>
    <n v="0"/>
    <n v="71"/>
    <n v="15"/>
    <m/>
    <x v="1"/>
    <x v="0"/>
    <x v="0"/>
    <x v="0"/>
    <x v="2"/>
    <x v="0"/>
    <x v="1"/>
    <n v="25.4"/>
    <n v="70.5"/>
    <n v="28.2"/>
    <n v="221.2"/>
    <n v="0"/>
    <n v="25.1"/>
  </r>
  <r>
    <n v="52628"/>
    <n v="18"/>
    <s v="DAVITA HANFORD DIALYSIS"/>
    <s v="402 W. EIGHTH STREET"/>
    <s v="HANFORD"/>
    <s v="CA"/>
    <n v="93230"/>
    <s v="KINGS"/>
    <s v="(559) 582-5462"/>
    <x v="0"/>
    <s v="Yes"/>
    <s v="DAVITA"/>
    <n v="20"/>
    <n v="41"/>
    <n v="65"/>
    <n v="101"/>
    <n v="111"/>
    <s v="As Expected"/>
    <n v="71"/>
    <n v="67"/>
    <n v="270"/>
    <n v="110"/>
    <n v="110"/>
    <n v="1"/>
    <n v="98"/>
    <n v="31"/>
    <n v="1.39"/>
    <x v="1"/>
    <x v="0"/>
    <x v="1"/>
    <x v="0"/>
    <x v="1"/>
    <x v="0"/>
    <x v="1"/>
    <n v="28.1"/>
    <n v="75.3"/>
    <n v="21.5"/>
    <n v="158.9"/>
    <n v="0.95"/>
    <n v="26"/>
  </r>
  <r>
    <n v="52635"/>
    <n v="18"/>
    <s v="DAVITA BAKERSFIELD BRIMHALL DIALYSIS"/>
    <s v="8501 BRIMHALL ROAD, BLDG. 500"/>
    <s v="BAKERSFIELD"/>
    <s v="CA"/>
    <n v="93312"/>
    <s v="KERN"/>
    <s v="(661) 387-6603"/>
    <x v="0"/>
    <s v="Yes"/>
    <s v="DAVITA"/>
    <n v="20"/>
    <n v="48"/>
    <n v="84"/>
    <n v="132"/>
    <n v="134"/>
    <s v="As Expected"/>
    <n v="94"/>
    <n v="101"/>
    <n v="412"/>
    <n v="135"/>
    <n v="135"/>
    <n v="0"/>
    <n v="113"/>
    <n v="45"/>
    <n v="0.19"/>
    <x v="1"/>
    <x v="0"/>
    <x v="1"/>
    <x v="0"/>
    <x v="2"/>
    <x v="2"/>
    <x v="1"/>
    <n v="36.5"/>
    <n v="65.7"/>
    <n v="27.3"/>
    <n v="246.2"/>
    <n v="0.24"/>
    <n v="23.9"/>
  </r>
  <r>
    <n v="52637"/>
    <n v="18"/>
    <s v="DAVITA BURBANK DIALYSIS"/>
    <s v="1211 N. SAN FERNANDO BLVD."/>
    <s v="BURBANK"/>
    <s v="CA"/>
    <n v="91504"/>
    <s v="LOS ANGELES"/>
    <s v="(818) 842-5576"/>
    <x v="0"/>
    <s v="Yes"/>
    <s v="DAVITA"/>
    <n v="24"/>
    <n v="52"/>
    <n v="78"/>
    <n v="133"/>
    <n v="134"/>
    <s v="As Expected"/>
    <n v="94"/>
    <n v="105"/>
    <n v="416"/>
    <n v="135"/>
    <n v="135"/>
    <n v="0"/>
    <n v="118"/>
    <n v="43"/>
    <n v="0.39"/>
    <x v="1"/>
    <x v="0"/>
    <x v="1"/>
    <x v="0"/>
    <x v="2"/>
    <x v="0"/>
    <x v="1"/>
    <n v="21.3"/>
    <n v="71.2"/>
    <n v="9.3000000000000007"/>
    <n v="222.6"/>
    <n v="0.16"/>
    <n v="29.7"/>
  </r>
  <r>
    <n v="52638"/>
    <n v="18"/>
    <s v="DAVITA SIMI VALLEY DIALYSIS"/>
    <s v="970 ENCHANTED WAY"/>
    <s v="SIMI VALLEY"/>
    <s v="CA"/>
    <n v="93065"/>
    <s v="VENTURA"/>
    <s v="(805) 584-9621"/>
    <x v="0"/>
    <s v="Yes"/>
    <s v="DAVITA"/>
    <n v="24"/>
    <n v="41"/>
    <n v="68"/>
    <n v="105"/>
    <n v="109"/>
    <s v="As Expected"/>
    <n v="78"/>
    <n v="118"/>
    <n v="333"/>
    <n v="100"/>
    <n v="100"/>
    <n v="0"/>
    <n v="82"/>
    <n v="34"/>
    <n v="1.49"/>
    <x v="1"/>
    <x v="0"/>
    <x v="1"/>
    <x v="0"/>
    <x v="1"/>
    <x v="0"/>
    <x v="1"/>
    <n v="25.5"/>
    <n v="65.5"/>
    <n v="22.8"/>
    <n v="253.6"/>
    <n v="1.42"/>
    <n v="27.2"/>
  </r>
  <r>
    <n v="52641"/>
    <n v="18"/>
    <s v="DAVITA HUNTINGTON BEACH DIALYSIS"/>
    <s v="16892 BOLSA CHICA AVENUE, SUITE 100"/>
    <s v="HUNTINGTON BEACH"/>
    <s v="CA"/>
    <n v="92649"/>
    <s v="ORANGE"/>
    <s v="(714) 846-2102"/>
    <x v="0"/>
    <s v="Yes"/>
    <s v="DAVITA"/>
    <n v="10"/>
    <n v="19"/>
    <n v="37"/>
    <n v="59"/>
    <n v="59"/>
    <s v="As Expected"/>
    <n v="42"/>
    <n v="44"/>
    <n v="163"/>
    <n v="62"/>
    <n v="62"/>
    <n v="0"/>
    <n v="50"/>
    <n v="20"/>
    <m/>
    <x v="1"/>
    <x v="0"/>
    <x v="0"/>
    <x v="0"/>
    <x v="1"/>
    <x v="0"/>
    <x v="1"/>
    <n v="29.5"/>
    <n v="64.3"/>
    <n v="22"/>
    <n v="195.9"/>
    <n v="1.48"/>
    <n v="14.7"/>
  </r>
  <r>
    <n v="52643"/>
    <n v="18"/>
    <s v="DAVITA TOWER DIALYSIS"/>
    <s v="8635 W. THIRD STREET, SUITE 560"/>
    <s v="LOS ANGELES"/>
    <s v="CA"/>
    <n v="90048"/>
    <s v="LOS ANGELES"/>
    <s v="(310) 855-1742"/>
    <x v="0"/>
    <s v="Yes"/>
    <s v="DAVITA"/>
    <n v="20"/>
    <n v="51"/>
    <n v="51"/>
    <n v="83"/>
    <n v="81"/>
    <s v="As Expected"/>
    <n v="67"/>
    <n v="88"/>
    <n v="288"/>
    <n v="61"/>
    <n v="61"/>
    <n v="0"/>
    <n v="67"/>
    <n v="16"/>
    <m/>
    <x v="1"/>
    <x v="3"/>
    <x v="0"/>
    <x v="0"/>
    <x v="2"/>
    <x v="1"/>
    <x v="1"/>
    <n v="9.9"/>
    <n v="54.6"/>
    <n v="0"/>
    <n v="152.6"/>
    <n v="0"/>
    <n v="17.600000000000001"/>
  </r>
  <r>
    <n v="52614"/>
    <n v="17"/>
    <s v="DAVITA AUBURN DIALYSIS"/>
    <s v="3126 PROFESSIONAL DRIVE #100"/>
    <s v="AUBURN"/>
    <s v="CA"/>
    <n v="95603"/>
    <s v="PLACER"/>
    <s v="(530) 886-8221"/>
    <x v="0"/>
    <s v="Yes"/>
    <s v="DAVITA"/>
    <n v="16"/>
    <n v="41"/>
    <n v="61"/>
    <n v="87"/>
    <n v="88"/>
    <s v="As Expected"/>
    <n v="74"/>
    <n v="55"/>
    <n v="297"/>
    <n v="77"/>
    <n v="77"/>
    <n v="0"/>
    <n v="57"/>
    <n v="32"/>
    <n v="2.25"/>
    <x v="1"/>
    <x v="0"/>
    <x v="1"/>
    <x v="0"/>
    <x v="1"/>
    <x v="0"/>
    <x v="1"/>
    <n v="25.1"/>
    <n v="67.900000000000006"/>
    <n v="16.100000000000001"/>
    <n v="145"/>
    <n v="1.97"/>
    <n v="40.4"/>
  </r>
  <r>
    <n v="52615"/>
    <n v="17"/>
    <s v="DAVITA NAPA DIALYSIS CENTER"/>
    <s v="3900-C BEL AIRE PLAZA #C"/>
    <s v="NAPA"/>
    <s v="CA"/>
    <n v="94558"/>
    <s v="NAPA"/>
    <s v="(707) 253-8938"/>
    <x v="0"/>
    <s v="Yes"/>
    <s v="DAVITA"/>
    <n v="20"/>
    <n v="47"/>
    <n v="82"/>
    <n v="126"/>
    <n v="128"/>
    <s v="As Expected"/>
    <n v="92"/>
    <n v="106"/>
    <n v="379"/>
    <n v="120"/>
    <n v="120"/>
    <n v="0"/>
    <n v="82"/>
    <n v="51"/>
    <n v="1.5"/>
    <x v="1"/>
    <x v="0"/>
    <x v="1"/>
    <x v="0"/>
    <x v="1"/>
    <x v="0"/>
    <x v="1"/>
    <n v="20.2"/>
    <n v="60.6"/>
    <n v="31.7"/>
    <n v="174.5"/>
    <n v="0.44"/>
    <n v="23.5"/>
  </r>
  <r>
    <n v="52617"/>
    <n v="18"/>
    <s v="FMC-RAI-GARDEN GROVE BLVD.-GARDEN GROVE"/>
    <s v="12555 GARDEN GROVE BLVD., SUITE 100"/>
    <s v="GARDEN GROVE"/>
    <s v="CA"/>
    <n v="92843"/>
    <s v="ORANGE"/>
    <s v="(714) 741-7255"/>
    <x v="0"/>
    <s v="Yes"/>
    <s v="FRESENIUS MEDICAL CARE"/>
    <n v="13"/>
    <n v="21"/>
    <n v="31"/>
    <n v="58"/>
    <n v="59"/>
    <s v="As Expected"/>
    <n v="34"/>
    <n v="35"/>
    <n v="145"/>
    <n v="60"/>
    <n v="60"/>
    <n v="0"/>
    <n v="45"/>
    <n v="20"/>
    <n v="0.49"/>
    <x v="1"/>
    <x v="0"/>
    <x v="1"/>
    <x v="0"/>
    <x v="2"/>
    <x v="0"/>
    <x v="1"/>
    <n v="29.1"/>
    <n v="70.900000000000006"/>
    <n v="5.4"/>
    <n v="204.5"/>
    <n v="0"/>
    <n v="31"/>
  </r>
  <r>
    <n v="52618"/>
    <n v="17"/>
    <s v="DAVITA FAIRFIELD DIALYSIS CENTER"/>
    <s v="4660 CENTRAL WAY"/>
    <s v="FAIRFIELD"/>
    <s v="CA"/>
    <n v="94534"/>
    <s v="SOLANO"/>
    <s v="(707) 863-7369"/>
    <x v="0"/>
    <s v="Yes"/>
    <s v="DAVITA"/>
    <n v="32"/>
    <n v="68"/>
    <n v="132"/>
    <n v="256"/>
    <n v="265"/>
    <s v="As Expected"/>
    <n v="143"/>
    <n v="134"/>
    <n v="597"/>
    <n v="149"/>
    <n v="149"/>
    <n v="0"/>
    <n v="258"/>
    <n v="101"/>
    <n v="2.68"/>
    <x v="1"/>
    <x v="3"/>
    <x v="3"/>
    <x v="0"/>
    <x v="1"/>
    <x v="0"/>
    <x v="1"/>
    <n v="24.6"/>
    <n v="64.7"/>
    <n v="20.3"/>
    <n v="197.9"/>
    <n v="0.68"/>
    <n v="20.100000000000001"/>
  </r>
  <r>
    <n v="52619"/>
    <n v="18"/>
    <s v="HUNTINGTON DIALYSIS CENTER"/>
    <s v="806 S. FAIR OAKS AVENUE"/>
    <s v="PASADENA"/>
    <s v="CA"/>
    <n v="91105"/>
    <s v="LOS ANGELES"/>
    <s v="(626) 792-0548"/>
    <x v="0"/>
    <s v="Yes"/>
    <s v="HEMODIALYSIS, INC."/>
    <n v="48"/>
    <n v="62"/>
    <n v="104"/>
    <n v="172"/>
    <n v="175"/>
    <s v="As Expected"/>
    <n v="120"/>
    <n v="127"/>
    <n v="601"/>
    <n v="166"/>
    <n v="166"/>
    <n v="0"/>
    <n v="110"/>
    <n v="54"/>
    <n v="0.97"/>
    <x v="1"/>
    <x v="0"/>
    <x v="1"/>
    <x v="0"/>
    <x v="3"/>
    <x v="0"/>
    <x v="1"/>
    <n v="19.600000000000001"/>
    <n v="72.2"/>
    <n v="18.100000000000001"/>
    <n v="191"/>
    <m/>
    <n v="21.8"/>
  </r>
  <r>
    <n v="52703"/>
    <n v="17"/>
    <s v="RAI WEST MARCH"/>
    <s v="3115 WEST MARCH LANE SUITE A"/>
    <s v="STOCKTON"/>
    <s v="CA"/>
    <n v="95219"/>
    <s v="SAN JOAQUIN"/>
    <s v="(209) 955-7527"/>
    <x v="0"/>
    <s v="Yes"/>
    <s v="FRESENIUS MEDICAL CARE"/>
    <n v="36"/>
    <n v="58"/>
    <n v="93"/>
    <n v="160"/>
    <n v="165"/>
    <s v="As Expected"/>
    <n v="112"/>
    <n v="106"/>
    <n v="435"/>
    <n v="151"/>
    <n v="151"/>
    <n v="0"/>
    <n v="143"/>
    <n v="56"/>
    <n v="0.84"/>
    <x v="1"/>
    <x v="0"/>
    <x v="1"/>
    <x v="0"/>
    <x v="1"/>
    <x v="2"/>
    <x v="1"/>
    <n v="29.7"/>
    <n v="52.6"/>
    <n v="16.5"/>
    <n v="234.9"/>
    <n v="0.72"/>
    <n v="33.4"/>
  </r>
  <r>
    <n v="52705"/>
    <n v="17"/>
    <s v="RAI NORTH CALIFORNIA"/>
    <s v="2350 N CALIFORNIA STREET"/>
    <s v="STOCKTON"/>
    <s v="CA"/>
    <n v="95204"/>
    <s v="SAN JOAQUIN"/>
    <s v="(209) 943-0854"/>
    <x v="0"/>
    <s v="Yes"/>
    <s v="RENAL ADVANTAGE"/>
    <n v="15"/>
    <n v="26"/>
    <n v="51"/>
    <n v="88"/>
    <n v="92"/>
    <s v="As Expected"/>
    <n v="56"/>
    <n v="57"/>
    <n v="213"/>
    <n v="92"/>
    <n v="92"/>
    <n v="0"/>
    <n v="71"/>
    <n v="29"/>
    <n v="1.34"/>
    <x v="1"/>
    <x v="0"/>
    <x v="1"/>
    <x v="0"/>
    <x v="1"/>
    <x v="0"/>
    <x v="1"/>
    <n v="25.6"/>
    <n v="63.1"/>
    <n v="23.6"/>
    <n v="154"/>
    <n v="0.73"/>
    <n v="22"/>
  </r>
  <r>
    <n v="52706"/>
    <n v="17"/>
    <s v="DAVITA ATWATER DIALYSIS"/>
    <s v="1201 COMMERCE AVE"/>
    <s v="ATWATER"/>
    <s v="CA"/>
    <n v="95301"/>
    <s v="MERCED"/>
    <s v="(209) 358-7681"/>
    <x v="0"/>
    <s v="Yes"/>
    <s v="DAVITA"/>
    <n v="16"/>
    <n v="42"/>
    <n v="60"/>
    <n v="86"/>
    <n v="89"/>
    <s v="As Expected"/>
    <n v="65"/>
    <n v="87"/>
    <n v="301"/>
    <n v="87"/>
    <n v="87"/>
    <n v="0"/>
    <n v="65"/>
    <n v="29"/>
    <n v="0.97"/>
    <x v="1"/>
    <x v="0"/>
    <x v="1"/>
    <x v="0"/>
    <x v="2"/>
    <x v="0"/>
    <x v="1"/>
    <n v="20.3"/>
    <n v="73.400000000000006"/>
    <n v="19.899999999999999"/>
    <n v="186.7"/>
    <n v="0.17"/>
    <n v="30.8"/>
  </r>
  <r>
    <n v="52707"/>
    <n v="17"/>
    <s v="DAVITA ALHAMBRA DIALYSIS CENTER"/>
    <s v="1315 ALHAMBRA BLVD #100"/>
    <s v="SACRAMENTO"/>
    <s v="CA"/>
    <n v="95816"/>
    <s v="SACRAMENTO"/>
    <s v="(916) 457-8252"/>
    <x v="0"/>
    <s v="Yes"/>
    <s v="DAVITA"/>
    <n v="20"/>
    <n v="44"/>
    <n v="69"/>
    <n v="119"/>
    <n v="120"/>
    <s v="As Expected"/>
    <n v="78"/>
    <n v="69"/>
    <n v="332"/>
    <n v="125"/>
    <n v="125"/>
    <n v="0"/>
    <n v="98"/>
    <n v="33"/>
    <n v="1.1200000000000001"/>
    <x v="1"/>
    <x v="0"/>
    <x v="1"/>
    <x v="1"/>
    <x v="1"/>
    <x v="0"/>
    <x v="1"/>
    <n v="26.7"/>
    <n v="45.2"/>
    <n v="12.9"/>
    <n v="175.3"/>
    <n v="0.38"/>
    <n v="21.9"/>
  </r>
  <r>
    <n v="52708"/>
    <n v="18"/>
    <s v="FMC-NORTH COAST KIDNEY CENTER"/>
    <s v="3300 VISTA WAY, SUITE A"/>
    <s v="OCEANSIDE"/>
    <s v="CA"/>
    <n v="92056"/>
    <s v="SAN DIEGO"/>
    <s v="(760) 721-4344"/>
    <x v="0"/>
    <s v="Yes"/>
    <s v="FRESENIUS MEDICAL CARE"/>
    <n v="30"/>
    <n v="96"/>
    <n v="151"/>
    <n v="209"/>
    <n v="213"/>
    <s v="As Expected"/>
    <n v="172"/>
    <n v="122"/>
    <n v="688"/>
    <n v="216"/>
    <n v="216"/>
    <n v="0"/>
    <n v="164"/>
    <n v="70"/>
    <n v="0.98"/>
    <x v="1"/>
    <x v="0"/>
    <x v="1"/>
    <x v="0"/>
    <x v="1"/>
    <x v="0"/>
    <x v="1"/>
    <n v="19.2"/>
    <n v="70.2"/>
    <n v="22.1"/>
    <n v="124.7"/>
    <n v="0.6"/>
    <n v="26"/>
  </r>
  <r>
    <n v="52709"/>
    <n v="17"/>
    <s v="DAVITA VACAVILLE DIALYSIS CENTER"/>
    <s v="941 MERCHANT ST"/>
    <s v="VACAVILLE"/>
    <s v="CA"/>
    <n v="95688"/>
    <s v="SOLANO"/>
    <s v="(707) 449-6485"/>
    <x v="0"/>
    <s v="Yes"/>
    <s v="DAVITA"/>
    <n v="15"/>
    <n v="57"/>
    <n v="74"/>
    <n v="115"/>
    <n v="121"/>
    <s v="As Expected"/>
    <n v="84"/>
    <n v="80"/>
    <n v="335"/>
    <n v="122"/>
    <n v="122"/>
    <n v="0"/>
    <n v="98"/>
    <n v="40"/>
    <n v="1.79"/>
    <x v="1"/>
    <x v="0"/>
    <x v="1"/>
    <x v="0"/>
    <x v="1"/>
    <x v="0"/>
    <x v="1"/>
    <n v="21.3"/>
    <n v="71.2"/>
    <n v="17.899999999999999"/>
    <n v="141.1"/>
    <n v="1.1599999999999999"/>
    <n v="27.7"/>
  </r>
  <r>
    <n v="52710"/>
    <n v="18"/>
    <s v="LA PUENTE DIALYSIS CENTER, INC."/>
    <s v="14557 TEMPLE AVENUE"/>
    <s v="LA PUENTE"/>
    <s v="CA"/>
    <n v="91744"/>
    <s v="LOS ANGELES"/>
    <s v="(626) 917-1719"/>
    <x v="0"/>
    <s v="No"/>
    <s v="INDEPENDENT"/>
    <n v="24"/>
    <n v="49"/>
    <n v="89"/>
    <n v="158"/>
    <n v="159"/>
    <s v="As Expected"/>
    <n v="100"/>
    <n v="117"/>
    <n v="359"/>
    <n v="166"/>
    <n v="166"/>
    <n v="0"/>
    <n v="145"/>
    <n v="49"/>
    <n v="0.5"/>
    <x v="1"/>
    <x v="0"/>
    <x v="1"/>
    <x v="0"/>
    <x v="1"/>
    <x v="0"/>
    <x v="1"/>
    <n v="26.1"/>
    <n v="59.5"/>
    <n v="34.6"/>
    <n v="235.3"/>
    <n v="0.76"/>
    <n v="29.4"/>
  </r>
  <r>
    <n v="52711"/>
    <n v="17"/>
    <s v="SOUTHGATE DIALYSIS"/>
    <s v="7231 E SOUTHGATE DRIVE"/>
    <s v="SACRAMENTO"/>
    <s v="CA"/>
    <n v="95823"/>
    <s v="SACRAMENTO"/>
    <s v="(916) 395-7585"/>
    <x v="1"/>
    <s v="Yes"/>
    <s v="DIALYSIS CLINIC, INC."/>
    <n v="22"/>
    <n v="40"/>
    <n v="43"/>
    <n v="70"/>
    <n v="77"/>
    <s v="As Expected"/>
    <n v="51"/>
    <n v="43"/>
    <n v="223"/>
    <n v="76"/>
    <n v="76"/>
    <n v="0"/>
    <n v="71"/>
    <n v="29"/>
    <n v="0.49"/>
    <x v="1"/>
    <x v="0"/>
    <x v="1"/>
    <x v="0"/>
    <x v="2"/>
    <x v="0"/>
    <x v="1"/>
    <n v="20.7"/>
    <n v="59.9"/>
    <n v="0"/>
    <n v="117.8"/>
    <n v="0"/>
    <n v="24.3"/>
  </r>
  <r>
    <n v="52712"/>
    <n v="18"/>
    <s v="INTERCOMMUNITY DIALYSIS CENTER"/>
    <s v="12455 WASHINGTON BLVD."/>
    <s v="WHITTIER"/>
    <s v="CA"/>
    <n v="90602"/>
    <s v="LOS ANGELES"/>
    <s v="(562) 696-1841"/>
    <x v="0"/>
    <s v="No"/>
    <s v="INDEPENDENT"/>
    <n v="31"/>
    <n v="58"/>
    <n v="124"/>
    <n v="262"/>
    <n v="272"/>
    <s v="As Expected"/>
    <n v="163"/>
    <n v="313"/>
    <n v="695"/>
    <n v="258"/>
    <n v="258"/>
    <n v="0"/>
    <n v="185"/>
    <n v="96"/>
    <n v="0"/>
    <x v="0"/>
    <x v="0"/>
    <x v="2"/>
    <x v="3"/>
    <x v="2"/>
    <x v="0"/>
    <x v="0"/>
    <n v="25.9"/>
    <n v="77.099999999999994"/>
    <n v="70.2"/>
    <n v="294.3"/>
    <n v="0.46"/>
    <n v="30.8"/>
  </r>
  <r>
    <n v="52713"/>
    <n v="18"/>
    <s v="DAVITA UNIVERSITY PARK DIALYSIS CENTER"/>
    <s v="3986 S. FIGUEROA STREET"/>
    <s v="LOS ANGELES"/>
    <s v="CA"/>
    <n v="90037"/>
    <s v="LOS ANGELES"/>
    <s v="(213) 749-8297"/>
    <x v="0"/>
    <s v="Yes"/>
    <s v="DAVITA"/>
    <n v="20"/>
    <n v="42"/>
    <n v="65"/>
    <n v="112"/>
    <n v="114"/>
    <s v="As Expected"/>
    <n v="72"/>
    <n v="73"/>
    <n v="298"/>
    <n v="116"/>
    <n v="116"/>
    <n v="0"/>
    <n v="99"/>
    <n v="29"/>
    <n v="0.28000000000000003"/>
    <x v="1"/>
    <x v="0"/>
    <x v="1"/>
    <x v="0"/>
    <x v="1"/>
    <x v="0"/>
    <x v="1"/>
    <n v="17"/>
    <n v="57.2"/>
    <n v="10.3"/>
    <n v="196.4"/>
    <n v="0.43"/>
    <n v="29.8"/>
  </r>
  <r>
    <n v="52714"/>
    <n v="18"/>
    <s v="DESERT CITIES DIALYSIS"/>
    <s v="12675 HESPERIA ROAD"/>
    <s v="VICTORVILLE"/>
    <s v="CA"/>
    <n v="92392"/>
    <s v="SAN BERNARDINO"/>
    <s v="(760) 241-8063"/>
    <x v="0"/>
    <s v="No"/>
    <s v="INDEPENDENT"/>
    <n v="30"/>
    <n v="80"/>
    <n v="138"/>
    <n v="238"/>
    <n v="256"/>
    <s v="As Expected"/>
    <n v="160"/>
    <n v="222"/>
    <n v="697"/>
    <n v="226"/>
    <n v="226"/>
    <n v="0"/>
    <n v="215"/>
    <n v="120"/>
    <n v="0.96"/>
    <x v="0"/>
    <x v="0"/>
    <x v="1"/>
    <x v="0"/>
    <x v="1"/>
    <x v="2"/>
    <x v="0"/>
    <n v="30.6"/>
    <n v="54.5"/>
    <n v="44.6"/>
    <n v="251.7"/>
    <n v="1.19"/>
    <n v="31.4"/>
  </r>
  <r>
    <n v="52715"/>
    <n v="18"/>
    <s v="U.S. RENAL CARE LOMITA DIALYSIS"/>
    <s v="1830 LOMITA BLVD."/>
    <s v="LOMITA"/>
    <s v="CA"/>
    <n v="90717"/>
    <s v="LOS ANGELES"/>
    <s v="(310) 530-7796"/>
    <x v="0"/>
    <s v="Yes"/>
    <s v="US RENAL CARE, INC."/>
    <n v="21"/>
    <n v="45"/>
    <n v="85"/>
    <n v="146"/>
    <n v="153"/>
    <s v="As Expected"/>
    <n v="97"/>
    <n v="95"/>
    <n v="411"/>
    <n v="152"/>
    <n v="152"/>
    <n v="0"/>
    <n v="107"/>
    <n v="51"/>
    <n v="0.5"/>
    <x v="1"/>
    <x v="0"/>
    <x v="1"/>
    <x v="0"/>
    <x v="2"/>
    <x v="0"/>
    <x v="1"/>
    <n v="23"/>
    <n v="71.2"/>
    <n v="17.2"/>
    <n v="180.6"/>
    <n v="0.21"/>
    <n v="20.7"/>
  </r>
  <r>
    <n v="52716"/>
    <n v="18"/>
    <s v="DAVITA SANTA ANA DIALYSIS CENTER"/>
    <s v="1820 E. DEERE AVENUE"/>
    <s v="SANTA ANA"/>
    <s v="CA"/>
    <n v="92705"/>
    <s v="ORANGE"/>
    <s v="(949) 251-1221"/>
    <x v="0"/>
    <s v="Yes"/>
    <s v="DAVITA"/>
    <n v="26"/>
    <n v="23"/>
    <n v="44"/>
    <n v="81"/>
    <n v="83"/>
    <s v="As Expected"/>
    <n v="49"/>
    <n v="59"/>
    <n v="210"/>
    <n v="83"/>
    <n v="83"/>
    <n v="0"/>
    <n v="70"/>
    <n v="26"/>
    <n v="0.73"/>
    <x v="1"/>
    <x v="0"/>
    <x v="1"/>
    <x v="0"/>
    <x v="2"/>
    <x v="0"/>
    <x v="1"/>
    <n v="17.5"/>
    <n v="71.900000000000006"/>
    <n v="45"/>
    <n v="259.5"/>
    <n v="0"/>
    <n v="41.4"/>
  </r>
  <r>
    <n v="52665"/>
    <n v="18"/>
    <s v="DAVITA SANTA MONICA DIALYSIS"/>
    <s v="1260 15TH STREET, SUITE 102"/>
    <s v="SANTA MONICA"/>
    <s v="CA"/>
    <n v="90404"/>
    <s v="LOS ANGELES"/>
    <s v="(310) 393-4744"/>
    <x v="0"/>
    <s v="Yes"/>
    <s v="DAVITA"/>
    <n v="22"/>
    <n v="71"/>
    <n v="102"/>
    <n v="154"/>
    <n v="164"/>
    <s v="As Expected"/>
    <n v="123"/>
    <n v="133"/>
    <n v="456"/>
    <n v="162"/>
    <n v="162"/>
    <n v="0"/>
    <n v="93"/>
    <n v="43"/>
    <n v="1.88"/>
    <x v="1"/>
    <x v="3"/>
    <x v="1"/>
    <x v="0"/>
    <x v="2"/>
    <x v="1"/>
    <x v="1"/>
    <n v="15.4"/>
    <n v="67"/>
    <n v="10.199999999999999"/>
    <n v="199.5"/>
    <n v="0.19"/>
    <n v="26.4"/>
  </r>
  <r>
    <n v="52666"/>
    <n v="18"/>
    <s v="DAVITA TULARE DIALYSIS"/>
    <s v="545 E. TULARE AVENUE"/>
    <s v="TULARE"/>
    <s v="CA"/>
    <n v="93274"/>
    <s v="TULARE"/>
    <s v="(559) 688-8991"/>
    <x v="0"/>
    <s v="Yes"/>
    <s v="DAVITA"/>
    <n v="16"/>
    <n v="52"/>
    <n v="74"/>
    <n v="101"/>
    <n v="100"/>
    <s v="As Expected"/>
    <n v="81"/>
    <n v="67"/>
    <n v="337"/>
    <n v="102"/>
    <n v="102"/>
    <n v="0"/>
    <n v="76"/>
    <n v="18"/>
    <m/>
    <x v="1"/>
    <x v="0"/>
    <x v="0"/>
    <x v="0"/>
    <x v="1"/>
    <x v="0"/>
    <x v="1"/>
    <n v="19.3"/>
    <n v="70.8"/>
    <n v="4.4000000000000004"/>
    <n v="168"/>
    <n v="0.77"/>
    <n v="24.6"/>
  </r>
  <r>
    <n v="52620"/>
    <n v="18"/>
    <s v="DAVITA HEMET DIALYSIS CENTER"/>
    <s v="3050 W. FLORIDA AVENUE"/>
    <s v="HEMET"/>
    <s v="CA"/>
    <n v="92545"/>
    <s v="RIVERSIDE"/>
    <s v="(951) 925-9723"/>
    <x v="0"/>
    <s v="Yes"/>
    <s v="DAVITA"/>
    <n v="39"/>
    <n v="66"/>
    <n v="152"/>
    <n v="240"/>
    <n v="258"/>
    <s v="Worse than Expected"/>
    <n v="163"/>
    <n v="241"/>
    <n v="612"/>
    <n v="258"/>
    <n v="258"/>
    <n v="0"/>
    <n v="205"/>
    <n v="82"/>
    <n v="1.01"/>
    <x v="1"/>
    <x v="0"/>
    <x v="1"/>
    <x v="0"/>
    <x v="2"/>
    <x v="2"/>
    <x v="0"/>
    <n v="32.1"/>
    <n v="64.400000000000006"/>
    <n v="36.9"/>
    <n v="290.3"/>
    <n v="0.36"/>
    <n v="38.700000000000003"/>
  </r>
  <r>
    <n v="52696"/>
    <n v="18"/>
    <s v="DAVITA VISALIA DIALYSIS"/>
    <s v="5429 W. CYPRESS AVENUE, SUITE A"/>
    <s v="VISALIA"/>
    <s v="CA"/>
    <n v="93277"/>
    <s v="TULARE"/>
    <s v="(559) 738-9279"/>
    <x v="0"/>
    <s v="Yes"/>
    <s v="DAVITA"/>
    <n v="24"/>
    <n v="73"/>
    <n v="126"/>
    <n v="186"/>
    <n v="200"/>
    <s v="As Expected"/>
    <n v="143"/>
    <n v="169"/>
    <n v="709"/>
    <n v="164"/>
    <n v="164"/>
    <n v="0"/>
    <n v="176"/>
    <n v="61"/>
    <n v="2.25"/>
    <x v="1"/>
    <x v="3"/>
    <x v="3"/>
    <x v="0"/>
    <x v="1"/>
    <x v="0"/>
    <x v="1"/>
    <n v="22.5"/>
    <n v="66.400000000000006"/>
    <n v="4.0999999999999996"/>
    <n v="211.2"/>
    <n v="1.05"/>
    <n v="24.8"/>
  </r>
  <r>
    <n v="52699"/>
    <n v="18"/>
    <s v="HIGH DESERT HEMODIALYSIS"/>
    <s v="1007 W. AVENUE M-14, SUITE B"/>
    <s v="PALMDALE"/>
    <s v="CA"/>
    <n v="93551"/>
    <s v="LOS ANGELES"/>
    <s v="(661) 265-7810"/>
    <x v="0"/>
    <s v="No"/>
    <s v="INDEPENDENT"/>
    <n v="10"/>
    <n v="23"/>
    <n v="54"/>
    <n v="73"/>
    <n v="76"/>
    <s v="As Expected"/>
    <n v="56"/>
    <n v="55"/>
    <n v="218"/>
    <n v="77"/>
    <n v="77"/>
    <n v="0"/>
    <n v="60"/>
    <n v="36"/>
    <n v="0.61"/>
    <x v="1"/>
    <x v="0"/>
    <x v="1"/>
    <x v="0"/>
    <x v="1"/>
    <x v="2"/>
    <x v="1"/>
    <n v="34.799999999999997"/>
    <n v="59.5"/>
    <n v="17.100000000000001"/>
    <n v="214.2"/>
    <n v="0.96"/>
    <n v="29.1"/>
  </r>
  <r>
    <n v="52700"/>
    <n v="18"/>
    <s v="DAVITA MONTEREY PARK DIALYSIS CENTER"/>
    <s v="2560 CORPORATE PLACE, BUILDING D, SUITE 100-101"/>
    <s v="MONTEREY PARK"/>
    <s v="CA"/>
    <n v="91754"/>
    <s v="LOS ANGELES"/>
    <s v="(323) 780-8787"/>
    <x v="0"/>
    <s v="Yes"/>
    <s v="DAVITA"/>
    <n v="28"/>
    <n v="55"/>
    <n v="80"/>
    <n v="133"/>
    <n v="133"/>
    <s v="As Expected"/>
    <n v="93"/>
    <n v="84"/>
    <n v="422"/>
    <n v="116"/>
    <n v="116"/>
    <n v="0"/>
    <n v="104"/>
    <n v="31"/>
    <n v="1.29"/>
    <x v="1"/>
    <x v="0"/>
    <x v="1"/>
    <x v="0"/>
    <x v="1"/>
    <x v="0"/>
    <x v="1"/>
    <n v="17.399999999999999"/>
    <n v="61.3"/>
    <n v="15.9"/>
    <n v="183.4"/>
    <n v="0.82"/>
    <n v="30"/>
  </r>
  <r>
    <n v="52701"/>
    <n v="18"/>
    <s v="U.S. RENAL CARE EARL STREET DIALYSIS"/>
    <s v="20911 EARL STREET, SUITE 160"/>
    <s v="TORRANCE"/>
    <s v="CA"/>
    <n v="90503"/>
    <s v="LOS ANGELES"/>
    <s v="(310) 371-4244"/>
    <x v="0"/>
    <s v="Yes"/>
    <s v="US RENAL CARE, INC."/>
    <n v="9"/>
    <n v="37"/>
    <n v="48"/>
    <n v="70"/>
    <n v="69"/>
    <s v="As Expected"/>
    <n v="58"/>
    <n v="66"/>
    <n v="253"/>
    <n v="71"/>
    <n v="71"/>
    <n v="0"/>
    <n v="42"/>
    <n v="22"/>
    <m/>
    <x v="1"/>
    <x v="0"/>
    <x v="0"/>
    <x v="0"/>
    <x v="2"/>
    <x v="0"/>
    <x v="1"/>
    <n v="19.8"/>
    <n v="57.5"/>
    <n v="2.8"/>
    <n v="174.9"/>
    <n v="0.2"/>
    <n v="26.3"/>
  </r>
  <r>
    <n v="52632"/>
    <n v="18"/>
    <s v="DAVITA GLENDALE DIALYSIS"/>
    <s v="1000 E. PALMER AVENUE"/>
    <s v="GLENDALE"/>
    <s v="CA"/>
    <n v="91205"/>
    <s v="LOS ANGELES"/>
    <s v="(818) 241-6382"/>
    <x v="0"/>
    <s v="Yes"/>
    <s v="DAVITA"/>
    <n v="20"/>
    <n v="67"/>
    <n v="96"/>
    <n v="140"/>
    <n v="146"/>
    <s v="As Expected"/>
    <n v="108"/>
    <n v="124"/>
    <n v="498"/>
    <n v="131"/>
    <n v="131"/>
    <n v="0"/>
    <n v="96"/>
    <n v="47"/>
    <n v="0.71"/>
    <x v="1"/>
    <x v="0"/>
    <x v="1"/>
    <x v="0"/>
    <x v="1"/>
    <x v="1"/>
    <x v="1"/>
    <n v="14.7"/>
    <n v="71"/>
    <n v="31.3"/>
    <n v="194.8"/>
    <n v="0.91"/>
    <n v="23.3"/>
  </r>
  <r>
    <n v="52633"/>
    <n v="18"/>
    <s v="FMC-MISSION HILLS"/>
    <s v="11550 INDIAN HILLS ROAD, SUITE 100"/>
    <s v="MISSION HILLS"/>
    <s v="CA"/>
    <n v="91345"/>
    <s v="LOS ANGELES"/>
    <s v="(818) 898-1724"/>
    <x v="0"/>
    <s v="Yes"/>
    <s v="FRESENIUS MEDICAL CARE"/>
    <n v="23"/>
    <n v="61"/>
    <n v="91"/>
    <n v="152"/>
    <n v="151"/>
    <s v="As Expected"/>
    <n v="105"/>
    <n v="106"/>
    <n v="544"/>
    <n v="155"/>
    <n v="155"/>
    <n v="0"/>
    <n v="119"/>
    <n v="29"/>
    <n v="1.39"/>
    <x v="1"/>
    <x v="0"/>
    <x v="1"/>
    <x v="0"/>
    <x v="1"/>
    <x v="0"/>
    <x v="1"/>
    <n v="18.7"/>
    <n v="67.900000000000006"/>
    <n v="3.8"/>
    <n v="198.1"/>
    <n v="0.51"/>
    <n v="29.8"/>
  </r>
  <r>
    <n v="52634"/>
    <n v="18"/>
    <s v="FMC-RAI-CENTINELA-INGLEWOOD"/>
    <s v="1416 CENTINELA AVENUE"/>
    <s v="INGLEWOOD"/>
    <s v="CA"/>
    <n v="90302"/>
    <s v="LOS ANGELES"/>
    <s v="(310) 673-6865"/>
    <x v="0"/>
    <s v="Yes"/>
    <s v="FRESENIUS MEDICAL CARE"/>
    <n v="25"/>
    <n v="21"/>
    <n v="53"/>
    <n v="126"/>
    <n v="128"/>
    <s v="As Expected"/>
    <n v="61"/>
    <n v="60"/>
    <n v="237"/>
    <n v="132"/>
    <n v="132"/>
    <n v="0"/>
    <n v="92"/>
    <n v="48"/>
    <n v="0.17"/>
    <x v="1"/>
    <x v="0"/>
    <x v="2"/>
    <x v="0"/>
    <x v="1"/>
    <x v="2"/>
    <x v="1"/>
    <n v="39.200000000000003"/>
    <n v="64.099999999999994"/>
    <n v="37.200000000000003"/>
    <n v="222.7"/>
    <n v="0.55000000000000004"/>
    <n v="17.3"/>
  </r>
  <r>
    <n v="52597"/>
    <n v="18"/>
    <s v="DAVITA MISSION VIEJO DIALYSIS"/>
    <s v="27640 MARGUERITE PARKWAY"/>
    <s v="MISSION VIEJO"/>
    <s v="CA"/>
    <n v="92692"/>
    <s v="ORANGE"/>
    <s v="(949) 347-2433"/>
    <x v="0"/>
    <s v="Yes"/>
    <s v="DAVITA"/>
    <n v="20"/>
    <n v="47"/>
    <n v="80"/>
    <n v="133"/>
    <n v="140"/>
    <s v="As Expected"/>
    <n v="92"/>
    <n v="79"/>
    <n v="387"/>
    <n v="109"/>
    <n v="109"/>
    <n v="0"/>
    <n v="99"/>
    <n v="40"/>
    <n v="1.69"/>
    <x v="1"/>
    <x v="0"/>
    <x v="1"/>
    <x v="0"/>
    <x v="1"/>
    <x v="0"/>
    <x v="1"/>
    <n v="20"/>
    <n v="68.3"/>
    <n v="16"/>
    <n v="198.2"/>
    <n v="0.68"/>
    <n v="26.4"/>
  </r>
  <r>
    <n v="52599"/>
    <n v="18"/>
    <s v="DAVITA BEVERLY HILLS DIALYSIS CENTER"/>
    <s v="50 N. LA CIENEGA BLVD., SUITE 300"/>
    <s v="BEVERLY HILLS"/>
    <s v="CA"/>
    <n v="90211"/>
    <s v="LOS ANGELES"/>
    <s v="(310) 289-1613"/>
    <x v="0"/>
    <s v="Yes"/>
    <s v="DAVITA"/>
    <n v="30"/>
    <n v="57"/>
    <n v="67"/>
    <n v="100"/>
    <n v="102"/>
    <s v="As Expected"/>
    <n v="84"/>
    <n v="96"/>
    <n v="466"/>
    <n v="103"/>
    <n v="103"/>
    <n v="0"/>
    <n v="71"/>
    <n v="31"/>
    <n v="1.01"/>
    <x v="1"/>
    <x v="0"/>
    <x v="1"/>
    <x v="0"/>
    <x v="2"/>
    <x v="0"/>
    <x v="1"/>
    <n v="22"/>
    <n v="57.2"/>
    <n v="2.5"/>
    <n v="185.1"/>
    <n v="0"/>
    <n v="25.3"/>
  </r>
  <r>
    <n v="52600"/>
    <n v="17"/>
    <s v="SATELLITE HEALTHCARE INC"/>
    <s v="393 BLOSSOM HILL ROAD SUITE 110"/>
    <s v="SAN JOSE"/>
    <s v="CA"/>
    <n v="95123"/>
    <s v="SANTA CLARA"/>
    <s v="(408) 629-9802"/>
    <x v="1"/>
    <s v="Yes"/>
    <s v="SATELLITE HEALTHCARE"/>
    <n v="25"/>
    <n v="46"/>
    <n v="59"/>
    <n v="91"/>
    <n v="98"/>
    <s v="As Expected"/>
    <n v="66"/>
    <n v="63"/>
    <n v="328"/>
    <n v="99"/>
    <n v="99"/>
    <n v="0"/>
    <n v="88"/>
    <n v="37"/>
    <n v="6.37"/>
    <x v="1"/>
    <x v="3"/>
    <x v="3"/>
    <x v="0"/>
    <x v="1"/>
    <x v="0"/>
    <x v="1"/>
    <n v="21.6"/>
    <n v="65.5"/>
    <n v="3.2"/>
    <n v="152.1"/>
    <n v="0.7"/>
    <n v="27"/>
  </r>
  <r>
    <n v="52601"/>
    <n v="17"/>
    <s v="DAVITA LAKEPORT DIALYSIS CENTER"/>
    <s v="244 PECKHAM COURT"/>
    <s v="LAKEPORT"/>
    <s v="CA"/>
    <n v="95453"/>
    <s v="LAKE"/>
    <s v="(707) 262-1349"/>
    <x v="0"/>
    <s v="Yes"/>
    <s v="DAVITA"/>
    <n v="12"/>
    <n v="34"/>
    <n v="44"/>
    <n v="56"/>
    <n v="55"/>
    <s v="As Expected"/>
    <n v="50"/>
    <n v="39"/>
    <n v="239"/>
    <n v="54"/>
    <n v="54"/>
    <n v="0"/>
    <n v="48"/>
    <n v="37"/>
    <n v="1.35"/>
    <x v="1"/>
    <x v="0"/>
    <x v="1"/>
    <x v="0"/>
    <x v="1"/>
    <x v="2"/>
    <x v="1"/>
    <n v="34"/>
    <n v="66.099999999999994"/>
    <n v="24.1"/>
    <n v="141.19999999999999"/>
    <n v="0.86"/>
    <n v="14.4"/>
  </r>
  <r>
    <n v="52602"/>
    <n v="17"/>
    <s v="DAVITA SALINAS VALLEY DIALYSIS CENTER"/>
    <s v="955 BLANCO CIRCLE, STE. #C"/>
    <s v="SALINAS"/>
    <s v="CA"/>
    <n v="93901"/>
    <s v="MONTEREY"/>
    <s v="(831) 758-6222"/>
    <x v="0"/>
    <s v="Yes"/>
    <s v="DAVITA"/>
    <n v="34"/>
    <n v="115"/>
    <n v="148"/>
    <n v="195"/>
    <n v="201"/>
    <s v="Worse than Expected"/>
    <n v="159"/>
    <n v="176"/>
    <n v="687"/>
    <n v="201"/>
    <n v="201"/>
    <n v="0"/>
    <n v="155"/>
    <n v="58"/>
    <n v="1.81"/>
    <x v="1"/>
    <x v="3"/>
    <x v="1"/>
    <x v="0"/>
    <x v="1"/>
    <x v="0"/>
    <x v="1"/>
    <n v="19.7"/>
    <n v="70"/>
    <n v="13.5"/>
    <n v="186.8"/>
    <n v="0.92"/>
    <n v="39"/>
  </r>
  <r>
    <n v="52604"/>
    <n v="17"/>
    <s v="DAVITA MANZANITA DIALYSIS CENTER"/>
    <s v="4005 MANZANITA AVENUE STE 17 &amp; 18"/>
    <s v="CARMICHAEL"/>
    <s v="CA"/>
    <n v="95608"/>
    <s v="SACRAMENTO"/>
    <s v="(916) 483-3241"/>
    <x v="0"/>
    <s v="Yes"/>
    <s v="DAVITA"/>
    <n v="21"/>
    <n v="67"/>
    <n v="112"/>
    <n v="201"/>
    <n v="209"/>
    <s v="As Expected"/>
    <n v="129"/>
    <n v="128"/>
    <n v="529"/>
    <n v="175"/>
    <n v="175"/>
    <n v="0"/>
    <n v="164"/>
    <n v="63"/>
    <n v="1.1000000000000001"/>
    <x v="1"/>
    <x v="0"/>
    <x v="1"/>
    <x v="0"/>
    <x v="1"/>
    <x v="0"/>
    <x v="1"/>
    <n v="23"/>
    <n v="64.5"/>
    <n v="32.5"/>
    <n v="183.2"/>
    <n v="0.62"/>
    <n v="27.5"/>
  </r>
  <r>
    <n v="52606"/>
    <n v="18"/>
    <s v="SANTA BARBARA ARTIFICIAL KIDNEY CENTER, LLC"/>
    <s v="1704 STATE STREET"/>
    <s v="SANTA BARBARA"/>
    <s v="CA"/>
    <n v="93101"/>
    <s v="SANTA BARBARA"/>
    <s v="(805) 682-9942"/>
    <x v="0"/>
    <s v="No"/>
    <s v="INDEPENDENT"/>
    <n v="16"/>
    <n v="84"/>
    <n v="90"/>
    <n v="137"/>
    <n v="139"/>
    <s v="As Expected"/>
    <n v="103"/>
    <n v="92"/>
    <n v="438"/>
    <n v="133"/>
    <n v="133"/>
    <n v="0"/>
    <n v="98"/>
    <n v="52"/>
    <n v="1.28"/>
    <x v="1"/>
    <x v="3"/>
    <x v="1"/>
    <x v="3"/>
    <x v="2"/>
    <x v="0"/>
    <x v="1"/>
    <n v="19.5"/>
    <n v="76.400000000000006"/>
    <n v="11.7"/>
    <n v="126.9"/>
    <n v="0.32"/>
    <n v="21.5"/>
  </r>
  <r>
    <n v="52608"/>
    <n v="17"/>
    <s v="DAVITA FRESNO DIALYSIS"/>
    <s v="4753 WEST SHAW AVENUE, SUITE 101"/>
    <s v="FRESNO"/>
    <s v="CA"/>
    <n v="93722"/>
    <s v="FRESNO"/>
    <s v="(559) 276-4231"/>
    <x v="0"/>
    <s v="Yes"/>
    <s v="DAVITA"/>
    <n v="24"/>
    <n v="68"/>
    <n v="110"/>
    <n v="201"/>
    <n v="209"/>
    <s v="As Expected"/>
    <n v="127"/>
    <n v="136"/>
    <n v="556"/>
    <n v="212"/>
    <n v="212"/>
    <n v="0"/>
    <n v="189"/>
    <n v="74"/>
    <n v="1.21"/>
    <x v="1"/>
    <x v="3"/>
    <x v="1"/>
    <x v="0"/>
    <x v="1"/>
    <x v="0"/>
    <x v="1"/>
    <n v="23.8"/>
    <n v="67.3"/>
    <n v="21"/>
    <n v="187.3"/>
    <n v="0.74"/>
    <n v="24.9"/>
  </r>
  <r>
    <n v="52609"/>
    <n v="17"/>
    <s v="SATELLITE HEALTHCARE INC"/>
    <s v="18330 HWY 108"/>
    <s v="JAMESTOWN"/>
    <s v="CA"/>
    <n v="95327"/>
    <s v="TUOLUMNE"/>
    <s v="(209) 532-3072"/>
    <x v="1"/>
    <s v="Yes"/>
    <s v="SATELLITE HEALTHCARE"/>
    <n v="13"/>
    <n v="37"/>
    <n v="47"/>
    <n v="58"/>
    <n v="60"/>
    <s v="As Expected"/>
    <n v="52"/>
    <n v="32"/>
    <n v="210"/>
    <n v="62"/>
    <n v="62"/>
    <n v="0"/>
    <n v="44"/>
    <n v="7"/>
    <m/>
    <x v="1"/>
    <x v="0"/>
    <x v="0"/>
    <x v="0"/>
    <x v="1"/>
    <x v="0"/>
    <x v="1"/>
    <n v="21.6"/>
    <n v="71.3"/>
    <n v="5.5"/>
    <n v="130.1"/>
    <n v="0"/>
    <n v="14.3"/>
  </r>
  <r>
    <n v="52610"/>
    <n v="17"/>
    <s v="RAI PIEDMONT"/>
    <s v="2710 TELEGRAPH AVENUE SUITE #100"/>
    <s v="OAKLAND"/>
    <s v="CA"/>
    <n v="94612"/>
    <s v="ALAMEDA"/>
    <s v="(510) 286-9948"/>
    <x v="0"/>
    <s v="Yes"/>
    <s v="FRESENIUS MEDICAL CARE"/>
    <n v="33"/>
    <n v="73"/>
    <n v="77"/>
    <n v="126"/>
    <n v="134"/>
    <s v="Worse than Expected"/>
    <n v="102"/>
    <n v="132"/>
    <n v="384"/>
    <n v="130"/>
    <n v="130"/>
    <n v="0"/>
    <n v="109"/>
    <n v="33"/>
    <n v="1.63"/>
    <x v="1"/>
    <x v="3"/>
    <x v="1"/>
    <x v="0"/>
    <x v="2"/>
    <x v="1"/>
    <x v="1"/>
    <n v="16.8"/>
    <n v="57.8"/>
    <n v="10.6"/>
    <n v="214.1"/>
    <n v="0.27"/>
    <n v="38.1"/>
  </r>
  <r>
    <n v="52612"/>
    <n v="17"/>
    <s v="BMA OF CENTRAL VALLEY RURAL DIALYSIS"/>
    <s v="810 E. MANNING AVE"/>
    <s v="REEDLEY"/>
    <s v="CA"/>
    <n v="93654"/>
    <s v="FRESNO"/>
    <s v="(559) 637-1676"/>
    <x v="0"/>
    <s v="Yes"/>
    <s v="FRESENIUS MEDICAL CARE"/>
    <n v="17"/>
    <n v="34"/>
    <n v="53"/>
    <n v="77"/>
    <n v="79"/>
    <s v="Better than Expected"/>
    <n v="60"/>
    <n v="54"/>
    <n v="221"/>
    <n v="78"/>
    <n v="78"/>
    <n v="0"/>
    <n v="58"/>
    <n v="20"/>
    <n v="2.2200000000000002"/>
    <x v="1"/>
    <x v="3"/>
    <x v="1"/>
    <x v="0"/>
    <x v="2"/>
    <x v="0"/>
    <x v="1"/>
    <n v="25.4"/>
    <n v="72.8"/>
    <n v="6.3"/>
    <n v="145.6"/>
    <n v="0.3"/>
    <n v="13"/>
  </r>
  <r>
    <n v="52613"/>
    <n v="18"/>
    <s v="DAVITA EATON CANYON DIALYSIS"/>
    <s v="2551 E. WASHINGTON BLVD."/>
    <s v="PASADENA"/>
    <s v="CA"/>
    <n v="91107"/>
    <s v="LOS ANGELES"/>
    <s v="(626) 798-8896"/>
    <x v="0"/>
    <s v="Yes"/>
    <s v="DAVITA"/>
    <n v="31"/>
    <n v="59"/>
    <n v="78"/>
    <n v="152"/>
    <n v="153"/>
    <s v="As Expected"/>
    <n v="96"/>
    <n v="128"/>
    <n v="466"/>
    <n v="143"/>
    <n v="143"/>
    <n v="0"/>
    <n v="107"/>
    <n v="37"/>
    <n v="1.02"/>
    <x v="1"/>
    <x v="0"/>
    <x v="1"/>
    <x v="0"/>
    <x v="2"/>
    <x v="0"/>
    <x v="1"/>
    <n v="21"/>
    <n v="70.5"/>
    <n v="22.2"/>
    <n v="205.6"/>
    <n v="0.36"/>
    <n v="31.2"/>
  </r>
  <r>
    <n v="52695"/>
    <n v="18"/>
    <s v="DAVITA LOS ANGELES DIALYSIS CENTER"/>
    <s v="3901 S. WESTERN AVENUE"/>
    <s v="LOS ANGELES"/>
    <s v="CA"/>
    <n v="90062"/>
    <s v="LOS ANGELES"/>
    <s v="(323) 294-0670"/>
    <x v="0"/>
    <s v="Yes"/>
    <s v="DAVITA"/>
    <n v="28"/>
    <n v="70"/>
    <n v="98"/>
    <n v="167"/>
    <n v="170"/>
    <s v="As Expected"/>
    <n v="113"/>
    <n v="114"/>
    <n v="479"/>
    <n v="163"/>
    <n v="163"/>
    <n v="0"/>
    <n v="147"/>
    <n v="47"/>
    <n v="0.17"/>
    <x v="1"/>
    <x v="0"/>
    <x v="2"/>
    <x v="0"/>
    <x v="2"/>
    <x v="0"/>
    <x v="1"/>
    <n v="20.100000000000001"/>
    <n v="59.5"/>
    <n v="9.1"/>
    <n v="191.7"/>
    <n v="0.35"/>
    <n v="34.5"/>
  </r>
  <r>
    <n v="52738"/>
    <n v="17"/>
    <s v="DAVITA LOS BANOS DIALYSIS"/>
    <s v="60 G STREET, BUILDING D"/>
    <s v="LOS BANOS"/>
    <s v="CA"/>
    <n v="93635"/>
    <s v="MERCED"/>
    <s v="(209) 826-2787"/>
    <x v="0"/>
    <s v="Yes"/>
    <s v="DAVITA"/>
    <n v="24"/>
    <n v="58"/>
    <n v="75"/>
    <n v="124"/>
    <n v="128"/>
    <s v="As Expected"/>
    <n v="85"/>
    <n v="58"/>
    <n v="401"/>
    <n v="118"/>
    <n v="118"/>
    <n v="0"/>
    <n v="117"/>
    <n v="45"/>
    <n v="2.85"/>
    <x v="1"/>
    <x v="3"/>
    <x v="3"/>
    <x v="0"/>
    <x v="2"/>
    <x v="0"/>
    <x v="1"/>
    <n v="24.8"/>
    <n v="72.2"/>
    <n v="6.7"/>
    <n v="122"/>
    <n v="0.15"/>
    <n v="32.299999999999997"/>
  </r>
  <r>
    <n v="52739"/>
    <n v="18"/>
    <s v="DAVITA CHINO DIALYSIS"/>
    <s v="4445 RIVERSIDE DRIVE"/>
    <s v="CHINO"/>
    <s v="CA"/>
    <n v="91710"/>
    <s v="SAN BERNARDINO"/>
    <s v="(909) 464-0347"/>
    <x v="0"/>
    <s v="Yes"/>
    <s v="DAVITA"/>
    <n v="24"/>
    <n v="29"/>
    <n v="63"/>
    <n v="107"/>
    <n v="114"/>
    <s v="As Expected"/>
    <n v="71"/>
    <n v="65"/>
    <n v="307"/>
    <n v="114"/>
    <n v="114"/>
    <n v="0"/>
    <n v="81"/>
    <n v="37"/>
    <n v="0.48"/>
    <x v="1"/>
    <x v="0"/>
    <x v="1"/>
    <x v="0"/>
    <x v="2"/>
    <x v="0"/>
    <x v="1"/>
    <n v="23.3"/>
    <n v="74.2"/>
    <n v="31.1"/>
    <n v="204.6"/>
    <n v="0.3"/>
    <n v="23.6"/>
  </r>
  <r>
    <n v="52740"/>
    <n v="18"/>
    <s v="FMC-RAI-FLETCHER PARKWAY-EL CAJON"/>
    <s v="858 FLETCHER PARKWAY"/>
    <s v="EL CAJON"/>
    <s v="CA"/>
    <n v="92020"/>
    <s v="SAN DIEGO"/>
    <s v="(619) 442-4122"/>
    <x v="0"/>
    <s v="Yes"/>
    <s v="FRESENIUS MEDICAL CARE"/>
    <n v="22"/>
    <n v="11"/>
    <n v="59"/>
    <n v="120"/>
    <n v="123"/>
    <s v="As Expected"/>
    <n v="64"/>
    <n v="99"/>
    <n v="275"/>
    <n v="123"/>
    <n v="123"/>
    <n v="0"/>
    <n v="83"/>
    <n v="22"/>
    <m/>
    <x v="1"/>
    <x v="0"/>
    <x v="0"/>
    <x v="0"/>
    <x v="1"/>
    <x v="0"/>
    <x v="0"/>
    <n v="20.399999999999999"/>
    <n v="72.3"/>
    <n v="42.5"/>
    <n v="303.60000000000002"/>
    <n v="0.59"/>
    <n v="19.2"/>
  </r>
  <r>
    <n v="52742"/>
    <n v="17"/>
    <s v="RAI E. 14TH"/>
    <s v="198 EAST 14TH ST"/>
    <s v="SAN LEANDRO"/>
    <s v="CA"/>
    <n v="94577"/>
    <s v="ALAMEDA"/>
    <s v="(510) 430-8311"/>
    <x v="0"/>
    <s v="Yes"/>
    <s v="RENAL ADVANTAGE"/>
    <n v="21"/>
    <n v="24"/>
    <n v="33"/>
    <n v="52"/>
    <n v="54"/>
    <s v="As Expected"/>
    <n v="35"/>
    <n v="40"/>
    <n v="157"/>
    <n v="53"/>
    <n v="53"/>
    <n v="0"/>
    <n v="44"/>
    <n v="15"/>
    <m/>
    <x v="1"/>
    <x v="0"/>
    <x v="0"/>
    <x v="0"/>
    <x v="1"/>
    <x v="0"/>
    <x v="1"/>
    <n v="16.399999999999999"/>
    <n v="57.6"/>
    <n v="8.1"/>
    <n v="201.3"/>
    <n v="0"/>
    <n v="31.9"/>
  </r>
  <r>
    <n v="52743"/>
    <n v="18"/>
    <s v="DAVITA MOUNTAIN VISTA DIALYSIS CENTER"/>
    <s v="4041 UNIVERSITY PARKWAY"/>
    <s v="SAN BERNARDINO"/>
    <s v="CA"/>
    <n v="92407"/>
    <s v="SAN BERNARDINO"/>
    <s v="(909) 887-0173"/>
    <x v="0"/>
    <s v="Yes"/>
    <s v="DAVITA"/>
    <n v="28"/>
    <n v="54"/>
    <n v="113"/>
    <n v="193"/>
    <n v="203"/>
    <s v="As Expected"/>
    <n v="125"/>
    <n v="157"/>
    <n v="552"/>
    <n v="183"/>
    <n v="183"/>
    <n v="0"/>
    <n v="166"/>
    <n v="69"/>
    <n v="0.72"/>
    <x v="1"/>
    <x v="0"/>
    <x v="1"/>
    <x v="0"/>
    <x v="1"/>
    <x v="0"/>
    <x v="0"/>
    <n v="26.1"/>
    <n v="60"/>
    <n v="23.9"/>
    <n v="271.3"/>
    <n v="0.48"/>
    <n v="24.8"/>
  </r>
  <r>
    <n v="52744"/>
    <n v="18"/>
    <s v="DAVITA SOUTH VALLEY DIALYSIS"/>
    <s v="17815 VENTURA BLVD., SUITE 100"/>
    <s v="ENCINO"/>
    <s v="CA"/>
    <n v="91316"/>
    <s v="LOS ANGELES"/>
    <s v="(818) 757-4520"/>
    <x v="0"/>
    <s v="Yes"/>
    <s v="DAVITA"/>
    <n v="25"/>
    <n v="71"/>
    <n v="89"/>
    <n v="134"/>
    <n v="137"/>
    <s v="As Expected"/>
    <n v="115"/>
    <n v="119"/>
    <n v="494"/>
    <n v="138"/>
    <n v="138"/>
    <n v="0"/>
    <n v="96"/>
    <n v="43"/>
    <n v="2.41"/>
    <x v="1"/>
    <x v="0"/>
    <x v="3"/>
    <x v="0"/>
    <x v="1"/>
    <x v="1"/>
    <x v="1"/>
    <n v="17.600000000000001"/>
    <n v="70"/>
    <n v="8.8000000000000007"/>
    <n v="172.1"/>
    <n v="1.1299999999999999"/>
    <n v="29.5"/>
  </r>
  <r>
    <n v="52755"/>
    <n v="18"/>
    <s v="FMC-EL MONTE"/>
    <s v="11204 E. RUSH STREET"/>
    <s v="SOUTH EL MONTE"/>
    <s v="CA"/>
    <n v="91733"/>
    <s v="LOS ANGELES"/>
    <s v="(626) 582-1121"/>
    <x v="0"/>
    <s v="Yes"/>
    <s v="FRESENIUS MEDICAL CARE"/>
    <n v="17"/>
    <n v="26"/>
    <n v="42"/>
    <n v="73"/>
    <n v="77"/>
    <s v="As Expected"/>
    <n v="50"/>
    <n v="57"/>
    <n v="195"/>
    <n v="79"/>
    <n v="79"/>
    <n v="0"/>
    <n v="66"/>
    <n v="22"/>
    <m/>
    <x v="1"/>
    <x v="0"/>
    <x v="0"/>
    <x v="0"/>
    <x v="2"/>
    <x v="1"/>
    <x v="1"/>
    <n v="11.4"/>
    <n v="74.599999999999994"/>
    <n v="8"/>
    <n v="172.2"/>
    <n v="0"/>
    <n v="24.4"/>
  </r>
  <r>
    <n v="52756"/>
    <n v="18"/>
    <s v="DAVITA ENCINITAS DIALYSIS"/>
    <s v="332 SANTA FE DRIVE, SUITE 100"/>
    <s v="ENCINITAS"/>
    <s v="CA"/>
    <n v="92024"/>
    <s v="SAN DIEGO"/>
    <s v="(760) 632-2323"/>
    <x v="0"/>
    <s v="Yes"/>
    <s v="DAVITA"/>
    <n v="15"/>
    <n v="22"/>
    <n v="58"/>
    <n v="78"/>
    <n v="84"/>
    <s v="As Expected"/>
    <n v="67"/>
    <n v="46"/>
    <n v="286"/>
    <n v="73"/>
    <n v="73"/>
    <n v="0"/>
    <n v="52"/>
    <n v="34"/>
    <n v="1.5"/>
    <x v="1"/>
    <x v="0"/>
    <x v="1"/>
    <x v="0"/>
    <x v="1"/>
    <x v="0"/>
    <x v="1"/>
    <n v="27.8"/>
    <n v="74.2"/>
    <n v="50.7"/>
    <n v="256.60000000000002"/>
    <n v="0.28999999999999998"/>
    <n v="30.8"/>
  </r>
  <r>
    <n v="52757"/>
    <n v="17"/>
    <s v="FMC DIABLO CENTRAL PITTSBURG"/>
    <s v="2155 LOVERIDGE ROAD"/>
    <s v="PITTSBURG"/>
    <s v="CA"/>
    <n v="94565"/>
    <s v="CONTRA COSTA"/>
    <s v="(925) 439-8772"/>
    <x v="0"/>
    <s v="Yes"/>
    <s v="FRESENIUS MEDICAL CARE"/>
    <n v="15"/>
    <n v="54"/>
    <n v="61"/>
    <n v="85"/>
    <n v="86"/>
    <s v="As Expected"/>
    <n v="69"/>
    <n v="86"/>
    <n v="283"/>
    <n v="87"/>
    <n v="87"/>
    <n v="0"/>
    <n v="69"/>
    <n v="24"/>
    <n v="0.65"/>
    <x v="1"/>
    <x v="0"/>
    <x v="1"/>
    <x v="0"/>
    <x v="1"/>
    <x v="1"/>
    <x v="1"/>
    <n v="12.2"/>
    <n v="68.3"/>
    <n v="0"/>
    <n v="162"/>
    <n v="0.68"/>
    <n v="27.8"/>
  </r>
  <r>
    <n v="52758"/>
    <n v="17"/>
    <s v="FMC DIABLO WALNUT CREEK"/>
    <s v="365 LENNON LANE #160"/>
    <s v="WALNUT CREEK"/>
    <s v="CA"/>
    <n v="94598"/>
    <s v="CONTRA COSTA"/>
    <s v="(925) 947-4545"/>
    <x v="0"/>
    <s v="Yes"/>
    <s v="FRESENIUS MEDICAL CARE"/>
    <n v="20"/>
    <n v="79"/>
    <n v="96"/>
    <n v="148"/>
    <n v="155"/>
    <s v="As Expected"/>
    <n v="124"/>
    <n v="151"/>
    <n v="487"/>
    <n v="114"/>
    <n v="114"/>
    <n v="0"/>
    <n v="101"/>
    <n v="74"/>
    <n v="2.4700000000000002"/>
    <x v="1"/>
    <x v="3"/>
    <x v="3"/>
    <x v="0"/>
    <x v="1"/>
    <x v="1"/>
    <x v="1"/>
    <n v="13.5"/>
    <n v="68.599999999999994"/>
    <n v="3.3"/>
    <n v="195.1"/>
    <n v="0.75"/>
    <n v="27.3"/>
  </r>
  <r>
    <n v="52759"/>
    <n v="17"/>
    <s v="FMC DIABLO CONCORD"/>
    <s v="508 CONTRA COSTA BLVD #D"/>
    <s v="PLEASANT HILL"/>
    <s v="CA"/>
    <n v="94523"/>
    <s v="CONTRA COSTA"/>
    <s v="(925) 798-8844"/>
    <x v="0"/>
    <s v="Yes"/>
    <s v="FRESENIUS MEDICAL CARE"/>
    <n v="22"/>
    <n v="60"/>
    <n v="88"/>
    <n v="157"/>
    <n v="160"/>
    <s v="As Expected"/>
    <n v="110"/>
    <n v="134"/>
    <n v="449"/>
    <n v="161"/>
    <n v="161"/>
    <n v="0"/>
    <n v="120"/>
    <n v="51"/>
    <n v="2.5499999999999998"/>
    <x v="1"/>
    <x v="3"/>
    <x v="3"/>
    <x v="3"/>
    <x v="1"/>
    <x v="0"/>
    <x v="1"/>
    <n v="21.4"/>
    <n v="77.5"/>
    <n v="9.6999999999999993"/>
    <n v="213.1"/>
    <n v="0.89"/>
    <n v="32.799999999999997"/>
  </r>
  <r>
    <n v="52760"/>
    <n v="18"/>
    <s v="FMC-SAN GABRIEL DIALYSIS CENTER"/>
    <s v="1801 W. VALLEY BLVD., SUITE 102"/>
    <s v="ALHAMBRA"/>
    <s v="CA"/>
    <n v="91803"/>
    <s v="LOS ANGELES"/>
    <s v="(626) 457-9002"/>
    <x v="0"/>
    <s v="Yes"/>
    <s v="FRESENIUS MEDICAL CARE"/>
    <n v="38"/>
    <n v="26"/>
    <n v="48"/>
    <n v="102"/>
    <n v="104"/>
    <s v="As Expected"/>
    <n v="57"/>
    <n v="52"/>
    <n v="245"/>
    <n v="104"/>
    <n v="104"/>
    <n v="0"/>
    <n v="74"/>
    <n v="45"/>
    <n v="0.22"/>
    <x v="1"/>
    <x v="0"/>
    <x v="1"/>
    <x v="3"/>
    <x v="1"/>
    <x v="0"/>
    <x v="1"/>
    <n v="22.2"/>
    <n v="81.3"/>
    <n v="9.5"/>
    <n v="194.5"/>
    <n v="1.28"/>
    <n v="25"/>
  </r>
  <r>
    <n v="52761"/>
    <n v="18"/>
    <s v="DAVITA PREMIER DIALYSIS CENTER"/>
    <s v="7612 ATLANTIC AVENUE"/>
    <s v="CUDAHY"/>
    <s v="CA"/>
    <n v="90201"/>
    <s v="LOS ANGELES"/>
    <s v="(323) 562-5511"/>
    <x v="0"/>
    <s v="Yes"/>
    <s v="DAVITA"/>
    <n v="36"/>
    <n v="78"/>
    <n v="129"/>
    <n v="223"/>
    <n v="229"/>
    <s v="As Expected"/>
    <n v="143"/>
    <n v="165"/>
    <n v="717"/>
    <n v="224"/>
    <n v="224"/>
    <n v="0"/>
    <n v="208"/>
    <n v="117"/>
    <n v="0.48"/>
    <x v="0"/>
    <x v="0"/>
    <x v="1"/>
    <x v="0"/>
    <x v="1"/>
    <x v="2"/>
    <x v="0"/>
    <n v="28.6"/>
    <n v="67.400000000000006"/>
    <n v="38.1"/>
    <n v="263.2"/>
    <n v="0.68"/>
    <n v="31.5"/>
  </r>
  <r>
    <n v="52762"/>
    <n v="18"/>
    <s v="FMC-OXNARD"/>
    <s v="1801 HOLSER WALK, SUITE 310"/>
    <s v="OXNARD"/>
    <s v="CA"/>
    <n v="93030"/>
    <s v="VENTURA"/>
    <s v="(805) 988-3339"/>
    <x v="0"/>
    <s v="Yes"/>
    <s v="FRESENIUS MEDICAL CARE"/>
    <n v="21"/>
    <n v="76"/>
    <n v="99"/>
    <n v="152"/>
    <n v="161"/>
    <s v="As Expected"/>
    <n v="115"/>
    <n v="141"/>
    <n v="455"/>
    <n v="161"/>
    <n v="161"/>
    <n v="0"/>
    <n v="110"/>
    <n v="48"/>
    <n v="0.85"/>
    <x v="1"/>
    <x v="0"/>
    <x v="1"/>
    <x v="0"/>
    <x v="2"/>
    <x v="0"/>
    <x v="1"/>
    <n v="17.3"/>
    <n v="69.5"/>
    <n v="4.7"/>
    <n v="168.6"/>
    <n v="0.27"/>
    <n v="26.2"/>
  </r>
  <r>
    <n v="52668"/>
    <n v="18"/>
    <s v="FMC-CAMARILLO DIALYSIS CENTER"/>
    <s v="3801 LAS POSAS ROAD, SUITE 103"/>
    <s v="CAMARILLO"/>
    <s v="CA"/>
    <n v="93010"/>
    <s v="VENTURA"/>
    <s v="(805) 388-2449"/>
    <x v="0"/>
    <s v="Yes"/>
    <s v="FRESENIUS MEDICAL CARE"/>
    <n v="15"/>
    <n v="28"/>
    <n v="34"/>
    <n v="46"/>
    <n v="48"/>
    <s v="As Expected"/>
    <n v="40"/>
    <n v="43"/>
    <n v="182"/>
    <n v="48"/>
    <n v="48"/>
    <n v="0"/>
    <n v="32"/>
    <n v="20"/>
    <n v="0.5"/>
    <x v="1"/>
    <x v="0"/>
    <x v="1"/>
    <x v="0"/>
    <x v="1"/>
    <x v="0"/>
    <x v="1"/>
    <n v="22"/>
    <n v="78"/>
    <n v="29.7"/>
    <n v="157"/>
    <n v="0"/>
    <n v="27.5"/>
  </r>
  <r>
    <n v="52670"/>
    <n v="18"/>
    <s v="DAVITA IMPERIAL DIALYSIS"/>
    <s v="2738 W. IMPERIAL HIGHWAY"/>
    <s v="INGLEWOOD"/>
    <s v="CA"/>
    <n v="90303"/>
    <s v="LOS ANGELES"/>
    <s v="(323) 779-5399"/>
    <x v="0"/>
    <s v="Yes"/>
    <s v="DAVITA"/>
    <n v="30"/>
    <n v="74"/>
    <n v="128"/>
    <n v="175"/>
    <n v="182"/>
    <s v="As Expected"/>
    <n v="139"/>
    <n v="140"/>
    <n v="574"/>
    <n v="173"/>
    <n v="173"/>
    <n v="0"/>
    <n v="126"/>
    <n v="50"/>
    <n v="0.52"/>
    <x v="1"/>
    <x v="0"/>
    <x v="1"/>
    <x v="0"/>
    <x v="2"/>
    <x v="0"/>
    <x v="1"/>
    <n v="21"/>
    <n v="59.6"/>
    <n v="22.4"/>
    <n v="225"/>
    <n v="0.4"/>
    <n v="30.4"/>
  </r>
  <r>
    <n v="52671"/>
    <n v="18"/>
    <s v="DAVITA UNITED DIALYSIS CENTER"/>
    <s v="3111 LONG BEACH BLVD."/>
    <s v="LONG BEACH"/>
    <s v="CA"/>
    <n v="90807"/>
    <s v="LOS ANGELES"/>
    <s v="(562) 426-5155"/>
    <x v="0"/>
    <s v="Yes"/>
    <s v="DAVITA"/>
    <n v="28"/>
    <n v="54"/>
    <n v="104"/>
    <n v="181"/>
    <n v="193"/>
    <s v="As Expected"/>
    <n v="117"/>
    <n v="129"/>
    <n v="525"/>
    <n v="192"/>
    <n v="192"/>
    <n v="0"/>
    <n v="154"/>
    <n v="62"/>
    <n v="0.36"/>
    <x v="1"/>
    <x v="0"/>
    <x v="1"/>
    <x v="0"/>
    <x v="1"/>
    <x v="0"/>
    <x v="1"/>
    <n v="23.4"/>
    <n v="63.6"/>
    <n v="27.3"/>
    <n v="223.2"/>
    <n v="1.26"/>
    <n v="19.3"/>
  </r>
  <r>
    <n v="52673"/>
    <n v="18"/>
    <s v="DAVITA BAKERSFIELD DIALYSIS CENTER"/>
    <s v="5143 OFFICE PARK DRIVE"/>
    <s v="BAKERSFIELD"/>
    <s v="CA"/>
    <n v="93309"/>
    <s v="KERN"/>
    <s v="(661) 325-4741"/>
    <x v="0"/>
    <s v="Yes"/>
    <s v="DAVITA"/>
    <n v="76"/>
    <n v="111"/>
    <n v="152"/>
    <n v="260"/>
    <n v="262"/>
    <s v="As Expected"/>
    <n v="169"/>
    <n v="174"/>
    <n v="843"/>
    <n v="231"/>
    <n v="231"/>
    <n v="1"/>
    <n v="240"/>
    <n v="93"/>
    <n v="0.1"/>
    <x v="1"/>
    <x v="0"/>
    <x v="2"/>
    <x v="0"/>
    <x v="1"/>
    <x v="2"/>
    <x v="1"/>
    <n v="32"/>
    <n v="62.4"/>
    <n v="16.8"/>
    <n v="161.80000000000001"/>
    <n v="1"/>
    <n v="28.8"/>
  </r>
  <r>
    <n v="52674"/>
    <n v="18"/>
    <s v="DAVITA DELANO DIALYSIS"/>
    <s v="405 DOVER PARKWAY"/>
    <s v="DELANO"/>
    <s v="CA"/>
    <n v="93215"/>
    <s v="KERN"/>
    <s v="(661) 725-1370"/>
    <x v="0"/>
    <s v="Yes"/>
    <s v="DAVITA"/>
    <n v="32"/>
    <n v="104"/>
    <n v="133"/>
    <n v="193"/>
    <n v="199"/>
    <s v="As Expected"/>
    <n v="145"/>
    <n v="98"/>
    <n v="634"/>
    <n v="197"/>
    <n v="197"/>
    <n v="0"/>
    <n v="159"/>
    <n v="71"/>
    <n v="0.36"/>
    <x v="1"/>
    <x v="0"/>
    <x v="1"/>
    <x v="0"/>
    <x v="0"/>
    <x v="0"/>
    <x v="3"/>
    <n v="26.9"/>
    <n v="64.2"/>
    <n v="28"/>
    <n v="115"/>
    <n v="1.6"/>
    <n v="20.2"/>
  </r>
  <r>
    <n v="52675"/>
    <n v="17"/>
    <s v="DAVITA EAST BAY PERITONEAL DIALYSIS CENTER"/>
    <s v="13939 E 14TH STREET STE 110"/>
    <s v="SAN LEANDRO"/>
    <s v="CA"/>
    <n v="94578"/>
    <s v="ALAMEDA"/>
    <s v="(510) 614-1380"/>
    <x v="0"/>
    <s v="Yes"/>
    <s v="DAVITA"/>
    <n v="4"/>
    <n v="5"/>
    <n v="11"/>
    <n v="22"/>
    <n v="21"/>
    <s v="Not Available"/>
    <n v="12"/>
    <n v="10"/>
    <n v="60"/>
    <n v="0"/>
    <n v="0"/>
    <n v="0"/>
    <n v="18"/>
    <n v="0"/>
    <m/>
    <x v="2"/>
    <x v="3"/>
    <x v="0"/>
    <x v="2"/>
    <x v="3"/>
    <x v="0"/>
    <x v="1"/>
    <n v="18"/>
    <m/>
    <m/>
    <n v="205.6"/>
    <m/>
    <m/>
  </r>
  <r>
    <n v="52676"/>
    <n v="17"/>
    <s v="DCI UNIVERSITY DIALYSIS CLINIC"/>
    <s v="1771 STOCKTON BLVD"/>
    <s v="SACRAMENTO"/>
    <s v="CA"/>
    <n v="95816"/>
    <s v="SACRAMENTO"/>
    <s v="(916) 453-0803"/>
    <x v="1"/>
    <s v="Yes"/>
    <s v="DIALYSIS CLINIC, INC."/>
    <n v="24"/>
    <n v="60"/>
    <n v="99"/>
    <n v="135"/>
    <n v="142"/>
    <s v="As Expected"/>
    <n v="112"/>
    <n v="109"/>
    <n v="485"/>
    <n v="117"/>
    <n v="117"/>
    <n v="3"/>
    <n v="125"/>
    <n v="49"/>
    <n v="0.59"/>
    <x v="1"/>
    <x v="0"/>
    <x v="1"/>
    <x v="0"/>
    <x v="3"/>
    <x v="0"/>
    <x v="1"/>
    <n v="18.5"/>
    <n v="63.7"/>
    <n v="9.1999999999999993"/>
    <n v="182.3"/>
    <m/>
    <n v="25.7"/>
  </r>
  <r>
    <n v="52677"/>
    <n v="17"/>
    <s v="SAN JOAQUIN VALLEY DIALYSIS"/>
    <s v="3636 NORTH FIRST #144"/>
    <s v="FRESNO"/>
    <s v="CA"/>
    <n v="93726"/>
    <s v="FRESNO"/>
    <s v="(559) 221-6311"/>
    <x v="0"/>
    <s v="Yes"/>
    <s v="FRESENIUS MEDICAL CARE"/>
    <n v="22"/>
    <n v="58"/>
    <n v="90"/>
    <n v="136"/>
    <n v="137"/>
    <s v="As Expected"/>
    <n v="100"/>
    <n v="98"/>
    <n v="437"/>
    <n v="139"/>
    <n v="139"/>
    <n v="0"/>
    <n v="111"/>
    <n v="47"/>
    <n v="0.97"/>
    <x v="1"/>
    <x v="0"/>
    <x v="1"/>
    <x v="0"/>
    <x v="2"/>
    <x v="0"/>
    <x v="1"/>
    <n v="19.899999999999999"/>
    <n v="64.400000000000006"/>
    <n v="13.2"/>
    <n v="155.5"/>
    <n v="0.36"/>
    <n v="20.100000000000001"/>
  </r>
  <r>
    <n v="52678"/>
    <n v="18"/>
    <s v="FMC-GATEWAY DIALYSIS CENTER-EAST"/>
    <s v="720 GATEWAY CENTER DRIVE, SUITE B"/>
    <s v="SAN DIEGO"/>
    <s v="CA"/>
    <n v="92102"/>
    <s v="SAN DIEGO"/>
    <s v="(619) 264-4100"/>
    <x v="0"/>
    <s v="Yes"/>
    <s v="FRESENIUS MEDICAL CARE"/>
    <n v="24"/>
    <n v="74"/>
    <n v="103"/>
    <n v="154"/>
    <n v="159"/>
    <s v="As Expected"/>
    <n v="114"/>
    <n v="106"/>
    <n v="457"/>
    <n v="161"/>
    <n v="161"/>
    <n v="0"/>
    <n v="127"/>
    <n v="34"/>
    <n v="0"/>
    <x v="1"/>
    <x v="0"/>
    <x v="1"/>
    <x v="0"/>
    <x v="1"/>
    <x v="1"/>
    <x v="1"/>
    <n v="15"/>
    <n v="55.5"/>
    <n v="13.7"/>
    <n v="125.6"/>
    <n v="1.1499999999999999"/>
    <n v="23.2"/>
  </r>
  <r>
    <n v="52679"/>
    <n v="18"/>
    <s v="U.S. RENAL CARE REDONDO BEACH DIALYSIS"/>
    <s v="514 N. PROSPECT AVENUE"/>
    <s v="REDONDO BEACH"/>
    <s v="CA"/>
    <n v="90277"/>
    <s v="LOS ANGELES"/>
    <s v="(310) 379-6671"/>
    <x v="0"/>
    <s v="Yes"/>
    <s v="US RENAL CARE, INC."/>
    <n v="7"/>
    <n v="11"/>
    <n v="22"/>
    <n v="48"/>
    <n v="50"/>
    <s v="As Expected"/>
    <n v="31"/>
    <n v="41"/>
    <n v="143"/>
    <n v="49"/>
    <n v="49"/>
    <n v="0"/>
    <n v="37"/>
    <n v="24"/>
    <m/>
    <x v="1"/>
    <x v="0"/>
    <x v="0"/>
    <x v="0"/>
    <x v="2"/>
    <x v="2"/>
    <x v="1"/>
    <n v="33.4"/>
    <n v="51.3"/>
    <n v="48.1"/>
    <n v="249.4"/>
    <n v="0"/>
    <n v="33.9"/>
  </r>
  <r>
    <n v="52682"/>
    <n v="18"/>
    <s v="DAVITA FONTANA DIALYSIS"/>
    <s v="17590 FOOTHILL BLVD."/>
    <s v="FONTANA"/>
    <s v="CA"/>
    <n v="92335"/>
    <s v="SAN BERNARDINO"/>
    <s v="(909) 356-9664"/>
    <x v="0"/>
    <s v="Yes"/>
    <s v="DAVITA"/>
    <n v="28"/>
    <n v="54"/>
    <n v="119"/>
    <n v="216"/>
    <n v="219"/>
    <s v="As Expected"/>
    <n v="130"/>
    <n v="140"/>
    <n v="473"/>
    <n v="218"/>
    <n v="218"/>
    <n v="0"/>
    <n v="182"/>
    <n v="65"/>
    <n v="0.57999999999999996"/>
    <x v="1"/>
    <x v="0"/>
    <x v="1"/>
    <x v="0"/>
    <x v="1"/>
    <x v="0"/>
    <x v="1"/>
    <n v="27.7"/>
    <n v="68.3"/>
    <n v="31"/>
    <n v="222.2"/>
    <n v="1.1000000000000001"/>
    <n v="24.2"/>
  </r>
  <r>
    <n v="52683"/>
    <n v="18"/>
    <s v="FMC-RAI-EAST OLYMPIC-LOS ANGELES"/>
    <s v="5714 EAST OLYMPIC BLVD."/>
    <s v="LOS ANGELES"/>
    <s v="CA"/>
    <n v="90022"/>
    <s v="LOS ANGELES"/>
    <s v="(323) 887-0841"/>
    <x v="0"/>
    <s v="Yes"/>
    <s v="FRESENIUS MEDICAL CARE"/>
    <n v="24"/>
    <n v="56"/>
    <n v="90"/>
    <n v="139"/>
    <n v="139"/>
    <s v="As Expected"/>
    <n v="99"/>
    <n v="131"/>
    <n v="429"/>
    <n v="122"/>
    <n v="122"/>
    <n v="0"/>
    <n v="120"/>
    <n v="69"/>
    <n v="0.23"/>
    <x v="1"/>
    <x v="0"/>
    <x v="2"/>
    <x v="0"/>
    <x v="2"/>
    <x v="0"/>
    <x v="1"/>
    <n v="21.2"/>
    <n v="64"/>
    <n v="30.1"/>
    <n v="262.89999999999998"/>
    <n v="0"/>
    <n v="29.3"/>
  </r>
  <r>
    <n v="52684"/>
    <n v="18"/>
    <s v="PERITONEAL DIALYSIS CENTER OF AMERICA-SAN GABRIEL PC"/>
    <s v="809 S. ATLANTIC BLVD., SUITE 103"/>
    <s v="MONTEREY PARK"/>
    <s v="CA"/>
    <n v="91754"/>
    <s v="LOS ANGELES"/>
    <s v="(626) 576-8556"/>
    <x v="0"/>
    <s v="No"/>
    <s v="INDEPENDENT"/>
    <n v="2"/>
    <n v="11"/>
    <n v="26"/>
    <n v="37"/>
    <n v="36"/>
    <s v="As Expected"/>
    <n v="27"/>
    <n v="42"/>
    <n v="106"/>
    <n v="0"/>
    <n v="0"/>
    <n v="0"/>
    <n v="34"/>
    <n v="22"/>
    <n v="0.96"/>
    <x v="0"/>
    <x v="0"/>
    <x v="1"/>
    <x v="2"/>
    <x v="3"/>
    <x v="0"/>
    <x v="0"/>
    <n v="36.9"/>
    <m/>
    <n v="80.400000000000006"/>
    <n v="313.2"/>
    <m/>
    <n v="45.1"/>
  </r>
  <r>
    <n v="52685"/>
    <n v="17"/>
    <s v="DAVITA HAYWARD DIALYSIS CENTER"/>
    <s v="21615 HESPERIAN BOULEVARD SUITE F"/>
    <s v="HAYWARD"/>
    <s v="CA"/>
    <n v="94541"/>
    <s v="ALAMEDA"/>
    <s v="(510) 780-9094"/>
    <x v="0"/>
    <s v="Yes"/>
    <s v="DAVITA"/>
    <n v="30"/>
    <n v="68"/>
    <n v="81"/>
    <n v="151"/>
    <n v="153"/>
    <s v="As Expected"/>
    <n v="98"/>
    <n v="90"/>
    <n v="429"/>
    <n v="156"/>
    <n v="156"/>
    <n v="0"/>
    <n v="114"/>
    <n v="50"/>
    <n v="0.56999999999999995"/>
    <x v="1"/>
    <x v="3"/>
    <x v="1"/>
    <x v="0"/>
    <x v="1"/>
    <x v="0"/>
    <x v="3"/>
    <n v="24.1"/>
    <n v="60"/>
    <n v="8.6999999999999993"/>
    <n v="110"/>
    <n v="1.22"/>
    <n v="21.9"/>
  </r>
  <r>
    <n v="52686"/>
    <n v="18"/>
    <s v="FMC-LA MESA DIALYSIS CENTER"/>
    <s v="5995 SEVERIN DRIVE"/>
    <s v="LA MESA"/>
    <s v="CA"/>
    <n v="91942"/>
    <s v="SAN DIEGO"/>
    <s v="(619) 462-9992"/>
    <x v="0"/>
    <s v="Yes"/>
    <s v="FRESENIUS MEDICAL CARE"/>
    <n v="24"/>
    <n v="93"/>
    <n v="140"/>
    <n v="199"/>
    <n v="216"/>
    <s v="As Expected"/>
    <n v="164"/>
    <n v="204"/>
    <n v="662"/>
    <n v="217"/>
    <n v="217"/>
    <n v="0"/>
    <n v="162"/>
    <n v="78"/>
    <n v="0.65"/>
    <x v="1"/>
    <x v="0"/>
    <x v="1"/>
    <x v="0"/>
    <x v="1"/>
    <x v="0"/>
    <x v="1"/>
    <n v="18.3"/>
    <n v="62.2"/>
    <n v="22.5"/>
    <n v="192.1"/>
    <n v="1.03"/>
    <n v="27.8"/>
  </r>
  <r>
    <n v="52687"/>
    <n v="18"/>
    <s v="FMC-CARSON"/>
    <s v="20710 S. LEAPWOOD AVENUE, SUITE F"/>
    <s v="CARSON"/>
    <s v="CA"/>
    <n v="90746"/>
    <s v="LOS ANGELES"/>
    <s v="(310) 323-8997"/>
    <x v="0"/>
    <s v="Yes"/>
    <s v="FRESENIUS MEDICAL CARE"/>
    <n v="11"/>
    <n v="20"/>
    <n v="40"/>
    <n v="67"/>
    <n v="69"/>
    <s v="As Expected"/>
    <n v="44"/>
    <n v="38"/>
    <n v="189"/>
    <n v="69"/>
    <n v="69"/>
    <n v="0"/>
    <n v="58"/>
    <n v="24"/>
    <n v="0"/>
    <x v="1"/>
    <x v="0"/>
    <x v="1"/>
    <x v="0"/>
    <x v="1"/>
    <x v="0"/>
    <x v="1"/>
    <n v="19.899999999999999"/>
    <n v="69.5"/>
    <n v="37.1"/>
    <n v="159.1"/>
    <n v="0.24"/>
    <n v="18.7"/>
  </r>
  <r>
    <n v="52689"/>
    <n v="17"/>
    <s v="DAVITA WALNUT CREEK DIALYSIS CENTER"/>
    <s v="404 NORTH WIGET LANE"/>
    <s v="WALNUT CREEK"/>
    <s v="CA"/>
    <n v="94598"/>
    <s v="CONTRA COSTA"/>
    <s v="(925) 937-0203"/>
    <x v="0"/>
    <s v="Yes"/>
    <s v="DAVITA"/>
    <n v="24"/>
    <n v="29"/>
    <n v="49"/>
    <n v="112"/>
    <n v="120"/>
    <s v="As Expected"/>
    <n v="64"/>
    <n v="70"/>
    <n v="269"/>
    <n v="119"/>
    <n v="119"/>
    <n v="0"/>
    <n v="77"/>
    <n v="24"/>
    <m/>
    <x v="1"/>
    <x v="3"/>
    <x v="0"/>
    <x v="3"/>
    <x v="2"/>
    <x v="0"/>
    <x v="1"/>
    <n v="21.3"/>
    <n v="77.099999999999994"/>
    <n v="28.8"/>
    <n v="208.8"/>
    <n v="0.17"/>
    <n v="21.5"/>
  </r>
  <r>
    <n v="52690"/>
    <n v="18"/>
    <s v="FMC-EL CENTRO DESERT VALLEY DIALYSIS CENTER"/>
    <s v="110 S. FIFTH STREET"/>
    <s v="EL CENTRO"/>
    <s v="CA"/>
    <n v="92243"/>
    <s v="IMPERIAL"/>
    <s v="(760) 353-0353"/>
    <x v="0"/>
    <s v="Yes"/>
    <s v="FRESENIUS MEDICAL CARE"/>
    <n v="20"/>
    <n v="74"/>
    <n v="28"/>
    <n v="103"/>
    <n v="113"/>
    <s v="As Expected"/>
    <n v="100"/>
    <n v="50"/>
    <n v="340"/>
    <n v="113"/>
    <n v="113"/>
    <n v="0"/>
    <n v="87"/>
    <n v="33"/>
    <n v="0.57999999999999996"/>
    <x v="1"/>
    <x v="0"/>
    <x v="1"/>
    <x v="0"/>
    <x v="1"/>
    <x v="1"/>
    <x v="3"/>
    <n v="16"/>
    <n v="66.599999999999994"/>
    <n v="15.4"/>
    <n v="81"/>
    <n v="1.2"/>
    <n v="19.3"/>
  </r>
  <r>
    <n v="52691"/>
    <n v="17"/>
    <s v="DAVITA CAMERON PARK DIALYSIS"/>
    <s v="3311 COACH LN STE C"/>
    <s v="CAMERON PARK"/>
    <s v="CA"/>
    <n v="95682"/>
    <s v="EL DORADO"/>
    <s v="(530) 677-5114"/>
    <x v="0"/>
    <s v="Yes"/>
    <s v="DAVITA"/>
    <n v="23"/>
    <n v="67"/>
    <n v="110"/>
    <n v="144"/>
    <n v="155"/>
    <s v="As Expected"/>
    <n v="126"/>
    <n v="101"/>
    <n v="481"/>
    <n v="156"/>
    <n v="156"/>
    <n v="0"/>
    <n v="104"/>
    <n v="52"/>
    <n v="1.29"/>
    <x v="1"/>
    <x v="0"/>
    <x v="1"/>
    <x v="0"/>
    <x v="2"/>
    <x v="0"/>
    <x v="1"/>
    <n v="22.6"/>
    <n v="64"/>
    <n v="12.8"/>
    <n v="151.19999999999999"/>
    <n v="0.24"/>
    <n v="31.6"/>
  </r>
  <r>
    <n v="52694"/>
    <n v="17"/>
    <s v="FMC LOS GATOS"/>
    <s v="14651 SOUTH BASCOM SUITE 100"/>
    <s v="LOS GATOS"/>
    <s v="CA"/>
    <n v="95032"/>
    <s v="SANTA CLARA"/>
    <s v="(408) 358-3791"/>
    <x v="0"/>
    <s v="Yes"/>
    <s v="FRESENIUS MEDICAL CARE"/>
    <n v="12"/>
    <n v="24"/>
    <n v="43"/>
    <n v="55"/>
    <n v="56"/>
    <s v="As Expected"/>
    <n v="51"/>
    <n v="39"/>
    <n v="206"/>
    <n v="57"/>
    <n v="57"/>
    <n v="0"/>
    <n v="52"/>
    <n v="25"/>
    <m/>
    <x v="1"/>
    <x v="3"/>
    <x v="0"/>
    <x v="0"/>
    <x v="1"/>
    <x v="0"/>
    <x v="1"/>
    <n v="27.6"/>
    <n v="67.599999999999994"/>
    <n v="4.3"/>
    <n v="173.4"/>
    <n v="0.3"/>
    <n v="29.5"/>
  </r>
  <r>
    <n v="52717"/>
    <n v="18"/>
    <s v="DAVITA GREATER EL MONTE DIALYSIS CENTER"/>
    <s v="1938 TYLER AVENUE, SUITE J-168"/>
    <s v="SOUTH EL MONTE"/>
    <s v="CA"/>
    <n v="91733"/>
    <s v="LOS ANGELES"/>
    <s v="(626) 350-6692"/>
    <x v="0"/>
    <s v="Yes"/>
    <s v="DAVITA"/>
    <n v="14"/>
    <n v="18"/>
    <n v="41"/>
    <n v="64"/>
    <n v="64"/>
    <s v="As Expected"/>
    <n v="45"/>
    <n v="61"/>
    <n v="186"/>
    <n v="68"/>
    <n v="68"/>
    <n v="0"/>
    <n v="57"/>
    <n v="18"/>
    <m/>
    <x v="1"/>
    <x v="0"/>
    <x v="0"/>
    <x v="0"/>
    <x v="2"/>
    <x v="0"/>
    <x v="1"/>
    <n v="19.399999999999999"/>
    <n v="70.599999999999994"/>
    <n v="33.799999999999997"/>
    <n v="277.39999999999998"/>
    <n v="0"/>
    <n v="25.9"/>
  </r>
  <r>
    <n v="52718"/>
    <n v="18"/>
    <s v="DAVITA NORWALK DIALYSIS CENTER"/>
    <s v="12375 E. IMPERIAL HIGHWAY"/>
    <s v="NORWALK"/>
    <s v="CA"/>
    <n v="90650"/>
    <s v="LOS ANGELES"/>
    <s v="(562) 929-7430"/>
    <x v="0"/>
    <s v="Yes"/>
    <s v="DAVITA"/>
    <n v="17"/>
    <n v="29"/>
    <n v="66"/>
    <n v="98"/>
    <n v="103"/>
    <s v="As Expected"/>
    <n v="71"/>
    <n v="107"/>
    <n v="271"/>
    <n v="104"/>
    <n v="104"/>
    <n v="0"/>
    <n v="88"/>
    <n v="29"/>
    <n v="0.78"/>
    <x v="1"/>
    <x v="0"/>
    <x v="1"/>
    <x v="0"/>
    <x v="1"/>
    <x v="0"/>
    <x v="1"/>
    <n v="22.4"/>
    <n v="66.900000000000006"/>
    <n v="41.9"/>
    <n v="271.5"/>
    <n v="0.91"/>
    <n v="37.700000000000003"/>
  </r>
  <r>
    <n v="52719"/>
    <n v="17"/>
    <s v="DAVITA SAN FRANCISCO DIALYSIS"/>
    <s v="1499 WEBSTER STREET"/>
    <s v="SAN FRANCISCO"/>
    <s v="CA"/>
    <n v="94115"/>
    <s v="SAN FRANCISCO"/>
    <s v="(415) 928-9003"/>
    <x v="0"/>
    <s v="Yes"/>
    <s v="DAVITA"/>
    <n v="30"/>
    <n v="49"/>
    <n v="91"/>
    <n v="147"/>
    <n v="154"/>
    <s v="As Expected"/>
    <n v="106"/>
    <n v="110"/>
    <n v="415"/>
    <n v="154"/>
    <n v="154"/>
    <n v="0"/>
    <n v="95"/>
    <n v="31"/>
    <n v="3.66"/>
    <x v="1"/>
    <x v="3"/>
    <x v="3"/>
    <x v="0"/>
    <x v="2"/>
    <x v="0"/>
    <x v="1"/>
    <n v="26.7"/>
    <n v="66.900000000000006"/>
    <n v="17.7"/>
    <n v="261.8"/>
    <n v="0"/>
    <n v="37.700000000000003"/>
  </r>
  <r>
    <n v="52720"/>
    <n v="18"/>
    <s v="CITRUS DIALYSIS CENTER"/>
    <s v="315 N. THIRD AVENUE, SUITE 104"/>
    <s v="COVINA"/>
    <s v="CA"/>
    <n v="91723"/>
    <s v="LOS ANGELES"/>
    <s v="(626) 331-0133"/>
    <x v="0"/>
    <s v="No"/>
    <s v="INDEPENDENT"/>
    <n v="22"/>
    <n v="39"/>
    <n v="69"/>
    <n v="109"/>
    <n v="111"/>
    <s v="As Expected"/>
    <n v="76"/>
    <n v="92"/>
    <n v="304"/>
    <n v="112"/>
    <n v="112"/>
    <n v="0"/>
    <n v="84"/>
    <n v="40"/>
    <n v="0.57999999999999996"/>
    <x v="1"/>
    <x v="0"/>
    <x v="1"/>
    <x v="0"/>
    <x v="1"/>
    <x v="0"/>
    <x v="1"/>
    <n v="29.3"/>
    <n v="64"/>
    <n v="32.299999999999997"/>
    <n v="209.6"/>
    <n v="0.6"/>
    <n v="27.3"/>
  </r>
  <r>
    <n v="52721"/>
    <n v="17"/>
    <s v="RAI PERALTA"/>
    <s v="2757 TELEGRAPH AVENUE"/>
    <s v="OAKLAND"/>
    <s v="CA"/>
    <n v="94612"/>
    <s v="ALAMEDA"/>
    <s v="(510) 835-0154"/>
    <x v="0"/>
    <s v="Yes"/>
    <s v="FRESENIUS MEDICAL CARE"/>
    <n v="27"/>
    <n v="76"/>
    <n v="103"/>
    <n v="149"/>
    <n v="153"/>
    <s v="As Expected"/>
    <n v="120"/>
    <n v="140"/>
    <n v="477"/>
    <n v="155"/>
    <n v="155"/>
    <n v="0"/>
    <n v="97"/>
    <n v="48"/>
    <n v="1.23"/>
    <x v="1"/>
    <x v="3"/>
    <x v="1"/>
    <x v="0"/>
    <x v="2"/>
    <x v="0"/>
    <x v="1"/>
    <n v="19.7"/>
    <n v="60.6"/>
    <n v="16.5"/>
    <n v="150.1"/>
    <n v="0.37"/>
    <n v="29.8"/>
  </r>
  <r>
    <n v="52727"/>
    <n v="18"/>
    <s v="FMC-RAI-INDIANA COURT-REDLANDS"/>
    <s v="1210 INDIANA COURT"/>
    <s v="REDLANDS"/>
    <s v="CA"/>
    <n v="92374"/>
    <s v="SAN BERNARDINO"/>
    <s v="(909) 792-8880"/>
    <x v="0"/>
    <s v="Yes"/>
    <s v="FRESENIUS MEDICAL CARE"/>
    <n v="18"/>
    <n v="32"/>
    <n v="71"/>
    <n v="118"/>
    <n v="120"/>
    <s v="As Expected"/>
    <n v="77"/>
    <n v="70"/>
    <n v="323"/>
    <n v="121"/>
    <n v="121"/>
    <n v="0"/>
    <n v="89"/>
    <n v="33"/>
    <n v="1.27"/>
    <x v="1"/>
    <x v="0"/>
    <x v="1"/>
    <x v="0"/>
    <x v="1"/>
    <x v="0"/>
    <x v="1"/>
    <n v="25.2"/>
    <n v="63.4"/>
    <n v="19.8"/>
    <n v="192.6"/>
    <n v="0.53"/>
    <n v="18"/>
  </r>
  <r>
    <n v="52728"/>
    <n v="17"/>
    <s v="RAI OCEAN AVENUE"/>
    <s v="1738 OCEAN AVENUE"/>
    <s v="SAN FRANCISCO"/>
    <s v="CA"/>
    <n v="94112"/>
    <s v="SAN FRANCISCO"/>
    <s v="(415) 406-1090"/>
    <x v="0"/>
    <s v="Yes"/>
    <s v="FRESENIUS MEDICAL CARE"/>
    <n v="24"/>
    <n v="53"/>
    <n v="108"/>
    <n v="207"/>
    <n v="216"/>
    <s v="As Expected"/>
    <n v="123"/>
    <n v="124"/>
    <n v="539"/>
    <n v="183"/>
    <n v="183"/>
    <n v="0"/>
    <n v="145"/>
    <n v="39"/>
    <n v="3.46"/>
    <x v="1"/>
    <x v="3"/>
    <x v="3"/>
    <x v="0"/>
    <x v="2"/>
    <x v="0"/>
    <x v="1"/>
    <n v="21.8"/>
    <n v="71.400000000000006"/>
    <n v="26.1"/>
    <n v="200.5"/>
    <n v="0.09"/>
    <n v="24.2"/>
  </r>
  <r>
    <n v="52729"/>
    <n v="17"/>
    <s v="DAVITA OAKLAND DIALYSIS"/>
    <s v="5354 CLAREMONT AVENUE"/>
    <s v="OAKLAND"/>
    <s v="CA"/>
    <n v="94618"/>
    <s v="ALAMEDA"/>
    <s v="(510) 597-0104"/>
    <x v="0"/>
    <s v="Yes"/>
    <s v="DAVITA"/>
    <n v="40"/>
    <n v="79"/>
    <n v="111"/>
    <n v="193"/>
    <n v="203"/>
    <s v="As Expected"/>
    <n v="127"/>
    <n v="135"/>
    <n v="524"/>
    <n v="203"/>
    <n v="203"/>
    <n v="0"/>
    <n v="158"/>
    <n v="53"/>
    <n v="1.03"/>
    <x v="1"/>
    <x v="3"/>
    <x v="1"/>
    <x v="0"/>
    <x v="1"/>
    <x v="0"/>
    <x v="1"/>
    <n v="21.3"/>
    <n v="55.8"/>
    <n v="20.9"/>
    <n v="189.2"/>
    <n v="0.57999999999999996"/>
    <n v="34.1"/>
  </r>
  <r>
    <n v="52730"/>
    <n v="18"/>
    <s v="DAVITA MURRIETA DIALYSIS"/>
    <s v="27602 CLINTON KEITH ROAD, BLDG F"/>
    <s v="MURRIETA"/>
    <s v="CA"/>
    <n v="92562"/>
    <s v="RIVERSIDE"/>
    <s v="(951) 679-7914"/>
    <x v="0"/>
    <s v="Yes"/>
    <s v="DAVITA"/>
    <n v="24"/>
    <n v="57"/>
    <n v="101"/>
    <n v="175"/>
    <n v="199"/>
    <s v="As Expected"/>
    <n v="117"/>
    <n v="138"/>
    <n v="499"/>
    <n v="198"/>
    <n v="198"/>
    <n v="0"/>
    <n v="149"/>
    <n v="62"/>
    <n v="0.42"/>
    <x v="1"/>
    <x v="0"/>
    <x v="1"/>
    <x v="0"/>
    <x v="1"/>
    <x v="0"/>
    <x v="1"/>
    <n v="21.6"/>
    <n v="67.400000000000006"/>
    <n v="13.8"/>
    <n v="193.3"/>
    <n v="0.56999999999999995"/>
    <n v="30.4"/>
  </r>
  <r>
    <n v="52731"/>
    <n v="18"/>
    <s v="FMC-BALBOA MARINA BAY"/>
    <s v="630 BAY BLVD., SUITE 101"/>
    <s v="CHULA VISTA"/>
    <s v="CA"/>
    <n v="91910"/>
    <s v="SAN DIEGO"/>
    <s v="(619) 420-6725"/>
    <x v="0"/>
    <s v="Yes"/>
    <s v="FRESENIUS MEDICAL CARE"/>
    <n v="31"/>
    <n v="92"/>
    <n v="157"/>
    <n v="229"/>
    <n v="232"/>
    <s v="As Expected"/>
    <n v="177"/>
    <n v="160"/>
    <n v="706"/>
    <n v="238"/>
    <n v="238"/>
    <n v="0"/>
    <n v="163"/>
    <n v="81"/>
    <n v="0.22"/>
    <x v="1"/>
    <x v="0"/>
    <x v="2"/>
    <x v="0"/>
    <x v="2"/>
    <x v="1"/>
    <x v="1"/>
    <n v="15.7"/>
    <n v="60.7"/>
    <n v="10.9"/>
    <n v="147.1"/>
    <n v="0.28000000000000003"/>
    <n v="26.1"/>
  </r>
  <r>
    <n v="52734"/>
    <n v="18"/>
    <s v="DAVITA ANAHEIM DIALYSIS"/>
    <s v="1341 W. LA PALMA AVENUE"/>
    <s v="ANAHEIM"/>
    <s v="CA"/>
    <n v="92801"/>
    <s v="ORANGE"/>
    <s v="(714) 254-1484"/>
    <x v="0"/>
    <s v="Yes"/>
    <s v="DAVITA"/>
    <n v="36"/>
    <n v="54"/>
    <n v="109"/>
    <n v="186"/>
    <n v="194"/>
    <s v="As Expected"/>
    <n v="121"/>
    <n v="171"/>
    <n v="517"/>
    <n v="185"/>
    <n v="185"/>
    <n v="0"/>
    <n v="168"/>
    <n v="60"/>
    <n v="0"/>
    <x v="0"/>
    <x v="0"/>
    <x v="2"/>
    <x v="0"/>
    <x v="1"/>
    <x v="0"/>
    <x v="1"/>
    <n v="23.1"/>
    <n v="72.5"/>
    <n v="46.6"/>
    <n v="221.1"/>
    <n v="0.63"/>
    <n v="24.2"/>
  </r>
  <r>
    <n v="52735"/>
    <n v="18"/>
    <s v="DAVITA TEMECULA DIALYSIS CENTER"/>
    <s v="40945 COUNTY CENTER DRIVE, SUITE G"/>
    <s v="TEMECULA"/>
    <s v="CA"/>
    <n v="92591"/>
    <s v="RIVERSIDE"/>
    <s v="(951) 296-9744"/>
    <x v="0"/>
    <s v="Yes"/>
    <s v="DAVITA"/>
    <n v="18"/>
    <n v="41"/>
    <n v="95"/>
    <n v="148"/>
    <n v="161"/>
    <s v="As Expected"/>
    <n v="102"/>
    <n v="93"/>
    <n v="440"/>
    <n v="161"/>
    <n v="161"/>
    <n v="0"/>
    <n v="131"/>
    <n v="50"/>
    <n v="0.42"/>
    <x v="1"/>
    <x v="3"/>
    <x v="1"/>
    <x v="0"/>
    <x v="1"/>
    <x v="0"/>
    <x v="1"/>
    <n v="23.2"/>
    <n v="64.599999999999994"/>
    <n v="24"/>
    <n v="212.7"/>
    <n v="0.48"/>
    <n v="28.3"/>
  </r>
  <r>
    <n v="52802"/>
    <n v="18"/>
    <s v="DAVITA HARBOR UCLA"/>
    <s v="21602 S. VERMONT AVENUE"/>
    <s v="TORRANCE"/>
    <s v="CA"/>
    <n v="90502"/>
    <s v="LOS ANGELES"/>
    <s v="(310) 533-0413"/>
    <x v="0"/>
    <s v="Yes"/>
    <s v="DAVITA"/>
    <n v="30"/>
    <n v="97"/>
    <n v="127"/>
    <n v="201"/>
    <n v="201"/>
    <s v="As Expected"/>
    <n v="136"/>
    <n v="98"/>
    <n v="567"/>
    <n v="146"/>
    <n v="146"/>
    <n v="0"/>
    <n v="194"/>
    <n v="46"/>
    <n v="0.68"/>
    <x v="1"/>
    <x v="3"/>
    <x v="1"/>
    <x v="0"/>
    <x v="1"/>
    <x v="0"/>
    <x v="1"/>
    <n v="17.5"/>
    <n v="69"/>
    <n v="18"/>
    <n v="144"/>
    <n v="1.49"/>
    <n v="28"/>
  </r>
  <r>
    <n v="52803"/>
    <n v="18"/>
    <s v="DAVITA CARSON DIALYSIS"/>
    <s v="1309 E. CARSON STREET"/>
    <s v="CARSON"/>
    <s v="CA"/>
    <n v="90745"/>
    <s v="LOS ANGELES"/>
    <s v="(310) 513-1427"/>
    <x v="0"/>
    <s v="Yes"/>
    <s v="DAVITA"/>
    <n v="16"/>
    <n v="54"/>
    <n v="84"/>
    <n v="129"/>
    <n v="137"/>
    <s v="As Expected"/>
    <n v="91"/>
    <n v="70"/>
    <n v="359"/>
    <n v="138"/>
    <n v="138"/>
    <n v="0"/>
    <n v="107"/>
    <n v="31"/>
    <m/>
    <x v="1"/>
    <x v="0"/>
    <x v="0"/>
    <x v="0"/>
    <x v="1"/>
    <x v="1"/>
    <x v="1"/>
    <n v="15.2"/>
    <n v="74.3"/>
    <n v="11.3"/>
    <n v="166"/>
    <n v="0.42"/>
    <n v="41.7"/>
  </r>
  <r>
    <n v="52804"/>
    <n v="18"/>
    <s v="DAVITA MONTCLAIR DIALYSIS CENTER"/>
    <s v="9142 MONTE VISTA AVE"/>
    <s v="MONTCLAIR"/>
    <s v="CA"/>
    <n v="91763"/>
    <s v="SAN BERNARDINO"/>
    <s v="(909) 626-6505"/>
    <x v="0"/>
    <s v="Yes"/>
    <s v="DAVITA"/>
    <n v="30"/>
    <n v="55"/>
    <n v="96"/>
    <n v="184"/>
    <n v="187"/>
    <s v="As Expected"/>
    <n v="108"/>
    <n v="122"/>
    <n v="482"/>
    <n v="188"/>
    <n v="188"/>
    <n v="0"/>
    <n v="155"/>
    <n v="53"/>
    <n v="0.96"/>
    <x v="1"/>
    <x v="0"/>
    <x v="1"/>
    <x v="0"/>
    <x v="2"/>
    <x v="0"/>
    <x v="1"/>
    <n v="27"/>
    <n v="68.8"/>
    <n v="27.4"/>
    <n v="227.9"/>
    <n v="0.44"/>
    <n v="30.7"/>
  </r>
  <r>
    <n v="52805"/>
    <n v="17"/>
    <s v="DAVITA GRASS VALLEY DIALYSIS"/>
    <s v="36O CROWN POINT CIRCLE, SUITE 210"/>
    <s v="GRASS VALLEY"/>
    <s v="CA"/>
    <n v="95945"/>
    <s v="NEVADA"/>
    <s v="(530) 477-0734"/>
    <x v="0"/>
    <s v="Yes"/>
    <s v="DAVITA"/>
    <n v="18"/>
    <n v="46"/>
    <n v="53"/>
    <n v="83"/>
    <n v="85"/>
    <s v="As Expected"/>
    <n v="70"/>
    <n v="54"/>
    <n v="262"/>
    <n v="74"/>
    <n v="74"/>
    <n v="0"/>
    <n v="57"/>
    <n v="28"/>
    <m/>
    <x v="1"/>
    <x v="0"/>
    <x v="0"/>
    <x v="0"/>
    <x v="1"/>
    <x v="1"/>
    <x v="1"/>
    <n v="15.6"/>
    <n v="77.5"/>
    <n v="15.2"/>
    <n v="134.5"/>
    <n v="0.65"/>
    <n v="31.5"/>
  </r>
  <r>
    <n v="52806"/>
    <n v="18"/>
    <s v="KIDNEY DIALYSIS CENTER OF BALDWIN HILLS, LLC"/>
    <s v="3705 S. LA BREA AVENUE"/>
    <s v="LOS ANGELES"/>
    <s v="CA"/>
    <n v="90016"/>
    <s v="LOS ANGELES"/>
    <s v="(323) 293-4488"/>
    <x v="0"/>
    <s v="Yes"/>
    <s v="KIDNEY CENTER, INC."/>
    <n v="17"/>
    <n v="17"/>
    <n v="25"/>
    <n v="45"/>
    <n v="46"/>
    <s v="As Expected"/>
    <n v="27"/>
    <n v="24"/>
    <n v="104"/>
    <n v="46"/>
    <n v="46"/>
    <n v="0"/>
    <n v="45"/>
    <n v="16"/>
    <m/>
    <x v="1"/>
    <x v="0"/>
    <x v="0"/>
    <x v="0"/>
    <x v="1"/>
    <x v="0"/>
    <x v="1"/>
    <n v="22.5"/>
    <n v="56.9"/>
    <n v="8.1"/>
    <n v="232.5"/>
    <n v="0.48"/>
    <n v="28"/>
  </r>
  <r>
    <n v="52807"/>
    <n v="18"/>
    <s v="DAVITA VALLEY VIEW DIALYSIS"/>
    <s v="26900 CACTUS AVENUE"/>
    <s v="MORENO VALLEY"/>
    <s v="CA"/>
    <n v="92555"/>
    <s v="RIVERSIDE"/>
    <s v="(951) 247-2844"/>
    <x v="0"/>
    <s v="Yes"/>
    <s v="DAVITA"/>
    <n v="34"/>
    <n v="61"/>
    <n v="122"/>
    <n v="197"/>
    <n v="206"/>
    <s v="As Expected"/>
    <n v="133"/>
    <n v="127"/>
    <n v="541"/>
    <n v="207"/>
    <n v="207"/>
    <n v="0"/>
    <n v="177"/>
    <n v="62"/>
    <n v="0.93"/>
    <x v="1"/>
    <x v="0"/>
    <x v="1"/>
    <x v="0"/>
    <x v="1"/>
    <x v="0"/>
    <x v="1"/>
    <n v="27.3"/>
    <n v="64.3"/>
    <n v="16.7"/>
    <n v="217.6"/>
    <n v="0.54"/>
    <n v="30.2"/>
  </r>
  <r>
    <n v="52808"/>
    <n v="18"/>
    <s v="DAVITA SADDLEBACK DIALYSIS"/>
    <s v="23141 PLAZA POINTE DRIVE"/>
    <s v="LAGUNA HILLS"/>
    <s v="CA"/>
    <n v="92653"/>
    <s v="ORANGE"/>
    <s v="(949) 588-9211"/>
    <x v="0"/>
    <s v="Yes"/>
    <s v="DAVITA"/>
    <n v="25"/>
    <n v="37"/>
    <n v="58"/>
    <n v="107"/>
    <n v="107"/>
    <s v="As Expected"/>
    <n v="70"/>
    <n v="52"/>
    <n v="284"/>
    <n v="108"/>
    <n v="108"/>
    <n v="0"/>
    <n v="73"/>
    <n v="24"/>
    <m/>
    <x v="1"/>
    <x v="0"/>
    <x v="0"/>
    <x v="0"/>
    <x v="1"/>
    <x v="0"/>
    <x v="1"/>
    <n v="23.7"/>
    <n v="67.599999999999994"/>
    <n v="35.5"/>
    <n v="174.7"/>
    <n v="0.92"/>
    <n v="21.7"/>
  </r>
  <r>
    <n v="52809"/>
    <n v="18"/>
    <s v="U.S. RENAL CARE WEST LOS ANGELES DIALYSIS"/>
    <s v="1801 S. LA CIENEGA BLVD."/>
    <s v="LOS ANGELES"/>
    <s v="CA"/>
    <n v="90035"/>
    <s v="LOS ANGELES"/>
    <s v="(310) 840-5688"/>
    <x v="0"/>
    <s v="Yes"/>
    <s v="US RENAL CARE, INC."/>
    <n v="22"/>
    <n v="65"/>
    <n v="91"/>
    <n v="194"/>
    <n v="192"/>
    <s v="As Expected"/>
    <n v="108"/>
    <n v="102"/>
    <n v="409"/>
    <n v="189"/>
    <n v="189"/>
    <n v="0"/>
    <n v="156"/>
    <n v="41"/>
    <n v="0.55000000000000004"/>
    <x v="1"/>
    <x v="0"/>
    <x v="1"/>
    <x v="0"/>
    <x v="2"/>
    <x v="1"/>
    <x v="1"/>
    <n v="15"/>
    <n v="67.099999999999994"/>
    <n v="9"/>
    <n v="134.5"/>
    <n v="0.18"/>
    <n v="22.9"/>
  </r>
  <r>
    <n v="52722"/>
    <n v="17"/>
    <s v="FMC FREMONT"/>
    <s v="39505 PASEO PADRE PARKWAY"/>
    <s v="FREMONT"/>
    <s v="CA"/>
    <n v="94538"/>
    <s v="ALAMEDA"/>
    <s v="(510) 659-1240"/>
    <x v="0"/>
    <s v="Yes"/>
    <s v="FRESENIUS MEDICAL CARE"/>
    <n v="24"/>
    <n v="70"/>
    <n v="90"/>
    <n v="123"/>
    <n v="131"/>
    <s v="As Expected"/>
    <n v="108"/>
    <n v="143"/>
    <n v="444"/>
    <n v="122"/>
    <n v="122"/>
    <n v="0"/>
    <n v="89"/>
    <n v="36"/>
    <n v="4.7300000000000004"/>
    <x v="1"/>
    <x v="3"/>
    <x v="3"/>
    <x v="0"/>
    <x v="2"/>
    <x v="0"/>
    <x v="1"/>
    <n v="17.7"/>
    <n v="66.900000000000006"/>
    <n v="39"/>
    <n v="225.2"/>
    <n v="0.24"/>
    <n v="33.700000000000003"/>
  </r>
  <r>
    <n v="52723"/>
    <n v="17"/>
    <s v="DAVITA MANTECA DIALYSIS"/>
    <s v="1620 WEST YOSEMITE AVE"/>
    <s v="MANTECA"/>
    <s v="CA"/>
    <n v="95337"/>
    <s v="SAN JOAQUIN"/>
    <s v="(209) 825-3905"/>
    <x v="0"/>
    <s v="Yes"/>
    <s v="DAVITA"/>
    <n v="12"/>
    <n v="19"/>
    <n v="24"/>
    <n v="39"/>
    <n v="43"/>
    <s v="As Expected"/>
    <n v="29"/>
    <n v="32"/>
    <n v="115"/>
    <n v="38"/>
    <n v="38"/>
    <n v="0"/>
    <n v="35"/>
    <n v="10"/>
    <m/>
    <x v="1"/>
    <x v="0"/>
    <x v="0"/>
    <x v="0"/>
    <x v="1"/>
    <x v="0"/>
    <x v="1"/>
    <n v="20.8"/>
    <n v="72.599999999999994"/>
    <n v="43.6"/>
    <n v="195"/>
    <n v="0.47"/>
    <n v="11"/>
  </r>
  <r>
    <n v="52724"/>
    <n v="18"/>
    <s v="DAVITA SFS DIALYSIS"/>
    <s v="10012 NORWALK BLVD., SUITE 190"/>
    <s v="SANTA FE SPRINGS"/>
    <s v="CA"/>
    <n v="90670"/>
    <s v="LOS ANGELES"/>
    <s v="(562) 903-8281"/>
    <x v="0"/>
    <s v="Yes"/>
    <s v="DAVITA"/>
    <n v="20"/>
    <n v="14"/>
    <n v="28"/>
    <n v="61"/>
    <n v="60"/>
    <s v="As Expected"/>
    <n v="34"/>
    <n v="39"/>
    <n v="127"/>
    <n v="63"/>
    <n v="63"/>
    <n v="0"/>
    <n v="51"/>
    <n v="16"/>
    <m/>
    <x v="0"/>
    <x v="0"/>
    <x v="0"/>
    <x v="0"/>
    <x v="1"/>
    <x v="0"/>
    <x v="1"/>
    <n v="32.5"/>
    <n v="73.8"/>
    <n v="73.599999999999994"/>
    <n v="255.7"/>
    <n v="1.4"/>
    <n v="20.5"/>
  </r>
  <r>
    <n v="52725"/>
    <n v="18"/>
    <s v="DAVITA DOCTORS DIALYSIS CENTER OF EAST LOS ANGELES"/>
    <s v="950 S. EASTERN AVENUE"/>
    <s v="EAST LOS ANGELES"/>
    <s v="CA"/>
    <n v="90022"/>
    <s v="LOS ANGELES"/>
    <s v="(323) 262-2229"/>
    <x v="0"/>
    <s v="Yes"/>
    <s v="DAVITA"/>
    <n v="32"/>
    <n v="49"/>
    <n v="88"/>
    <n v="153"/>
    <n v="163"/>
    <s v="Worse than Expected"/>
    <n v="101"/>
    <n v="111"/>
    <n v="364"/>
    <n v="159"/>
    <n v="159"/>
    <n v="0"/>
    <n v="132"/>
    <n v="47"/>
    <n v="0.19"/>
    <x v="1"/>
    <x v="0"/>
    <x v="1"/>
    <x v="0"/>
    <x v="1"/>
    <x v="0"/>
    <x v="1"/>
    <n v="25.4"/>
    <n v="67.3"/>
    <n v="23.4"/>
    <n v="223.9"/>
    <n v="1.1399999999999999"/>
    <n v="46.4"/>
  </r>
  <r>
    <n v="52726"/>
    <n v="18"/>
    <s v="MOHAN DIALYSIS CENTER OF COVINA"/>
    <s v="158 W. COLLEGE STREET"/>
    <s v="COVINA"/>
    <s v="CA"/>
    <n v="91723"/>
    <s v="LOS ANGELES"/>
    <s v="(626) 859-2522"/>
    <x v="0"/>
    <s v="No"/>
    <s v="INDEPENDENT"/>
    <n v="18"/>
    <n v="2"/>
    <n v="80"/>
    <n v="136"/>
    <n v="145"/>
    <s v="As Expected"/>
    <n v="86"/>
    <n v="125"/>
    <n v="347"/>
    <n v="146"/>
    <n v="146"/>
    <n v="0"/>
    <n v="97"/>
    <n v="64"/>
    <n v="0.69"/>
    <x v="1"/>
    <x v="0"/>
    <x v="1"/>
    <x v="0"/>
    <x v="2"/>
    <x v="0"/>
    <x v="1"/>
    <n v="20.6"/>
    <n v="65.7"/>
    <n v="31.7"/>
    <n v="252.3"/>
    <n v="0.33"/>
    <n v="31.2"/>
  </r>
  <r>
    <n v="52764"/>
    <n v="18"/>
    <s v="FMC-SAN GABRIEL VALLEY PD CLINIC"/>
    <s v="1801 W. VALLEY BLVD., SUITE 204"/>
    <s v="ALHAMBRA"/>
    <s v="CA"/>
    <n v="91803"/>
    <s v="LOS ANGELES"/>
    <s v="(626) 457-6540"/>
    <x v="0"/>
    <s v="Yes"/>
    <s v="FRESENIUS MEDICAL CARE"/>
    <n v="6"/>
    <n v="7"/>
    <n v="17"/>
    <n v="33"/>
    <n v="35"/>
    <s v="As Expected"/>
    <n v="18"/>
    <n v="19"/>
    <n v="52"/>
    <n v="0"/>
    <n v="0"/>
    <n v="0"/>
    <n v="28"/>
    <n v="5"/>
    <m/>
    <x v="2"/>
    <x v="0"/>
    <x v="0"/>
    <x v="2"/>
    <x v="3"/>
    <x v="0"/>
    <x v="1"/>
    <n v="6.4"/>
    <m/>
    <m/>
    <n v="258.10000000000002"/>
    <m/>
    <n v="28.7"/>
  </r>
  <r>
    <n v="52765"/>
    <n v="17"/>
    <s v="RAI FAIRWAY ROCKLIN"/>
    <s v="6000 FAIRWAY DRIVE STE #14"/>
    <s v="ROCKLIN"/>
    <s v="CA"/>
    <n v="95677"/>
    <s v="PLACER"/>
    <s v="(916) 624-3871"/>
    <x v="0"/>
    <s v="Yes"/>
    <s v="FRESENIUS MEDICAL CARE"/>
    <n v="14"/>
    <n v="28"/>
    <n v="32"/>
    <n v="54"/>
    <n v="56"/>
    <s v="As Expected"/>
    <n v="42"/>
    <n v="34"/>
    <n v="165"/>
    <n v="57"/>
    <n v="57"/>
    <n v="0"/>
    <n v="42"/>
    <n v="12"/>
    <m/>
    <x v="1"/>
    <x v="3"/>
    <x v="0"/>
    <x v="0"/>
    <x v="1"/>
    <x v="0"/>
    <x v="1"/>
    <n v="14.2"/>
    <n v="69.7"/>
    <n v="18.7"/>
    <n v="150.1"/>
    <n v="0.3"/>
    <n v="16.399999999999999"/>
  </r>
  <r>
    <n v="52768"/>
    <n v="18"/>
    <s v="DAVITA DIAMOND VALLEY DIALYSIS CENTER"/>
    <s v="1181 N. STATE ST."/>
    <s v="SAN JACINTO"/>
    <s v="CA"/>
    <n v="92583"/>
    <s v="RIVERSIDE"/>
    <s v="(951) 487-6528"/>
    <x v="0"/>
    <s v="Yes"/>
    <s v="DAVITA"/>
    <n v="36"/>
    <n v="39"/>
    <n v="86"/>
    <n v="142"/>
    <n v="152"/>
    <s v="As Expected"/>
    <n v="97"/>
    <n v="129"/>
    <n v="315"/>
    <n v="148"/>
    <n v="148"/>
    <n v="0"/>
    <n v="124"/>
    <n v="46"/>
    <n v="0.38"/>
    <x v="1"/>
    <x v="0"/>
    <x v="1"/>
    <x v="0"/>
    <x v="1"/>
    <x v="2"/>
    <x v="1"/>
    <n v="33"/>
    <n v="64.5"/>
    <n v="30.1"/>
    <n v="250.4"/>
    <n v="0.41"/>
    <n v="36.9"/>
  </r>
  <r>
    <n v="52769"/>
    <n v="17"/>
    <s v="DAVITA CHINATOWN DIALYSIS"/>
    <s v="636 CLAY STREET"/>
    <s v="SAN FRANCISCO"/>
    <s v="CA"/>
    <n v="94111"/>
    <s v="SAN FRANCISCO"/>
    <s v="(415) 291-8992"/>
    <x v="0"/>
    <s v="Yes"/>
    <s v="DAVITA"/>
    <n v="22"/>
    <n v="66"/>
    <n v="85"/>
    <n v="117"/>
    <n v="124"/>
    <s v="As Expected"/>
    <n v="91"/>
    <n v="81"/>
    <n v="365"/>
    <n v="124"/>
    <n v="124"/>
    <n v="0"/>
    <n v="50"/>
    <n v="18"/>
    <m/>
    <x v="1"/>
    <x v="3"/>
    <x v="0"/>
    <x v="3"/>
    <x v="2"/>
    <x v="0"/>
    <x v="1"/>
    <n v="19.8"/>
    <n v="82.4"/>
    <n v="8.6"/>
    <n v="157.1"/>
    <n v="0"/>
    <n v="26.4"/>
  </r>
  <r>
    <n v="52770"/>
    <n v="17"/>
    <s v="DAVITA SELMA DIALYSIS"/>
    <s v="2711 CINEMA WAY #111"/>
    <s v="SELMA"/>
    <s v="CA"/>
    <n v="93662"/>
    <s v="FRESNO"/>
    <s v="(559) 891-2750"/>
    <x v="0"/>
    <s v="Yes"/>
    <s v="DAVITA"/>
    <n v="16"/>
    <n v="55"/>
    <n v="87"/>
    <n v="129"/>
    <n v="131"/>
    <s v="As Expected"/>
    <n v="95"/>
    <n v="98"/>
    <n v="455"/>
    <n v="126"/>
    <n v="126"/>
    <n v="0"/>
    <n v="98"/>
    <n v="42"/>
    <n v="1.56"/>
    <x v="1"/>
    <x v="0"/>
    <x v="1"/>
    <x v="0"/>
    <x v="1"/>
    <x v="0"/>
    <x v="1"/>
    <n v="20.2"/>
    <n v="74.3"/>
    <n v="3.6"/>
    <n v="201.7"/>
    <n v="0.53"/>
    <n v="36.700000000000003"/>
  </r>
  <r>
    <n v="52771"/>
    <n v="18"/>
    <s v="DAVITA VISALIA AT HOME DIALYSIS"/>
    <s v="1120 N. CHINOWTH STREET"/>
    <s v="VISALIA"/>
    <s v="CA"/>
    <n v="93291"/>
    <s v="TULARE"/>
    <s v="(559) 622-9844"/>
    <x v="0"/>
    <s v="Yes"/>
    <s v="DAVITA"/>
    <n v="0"/>
    <n v="13"/>
    <n v="20"/>
    <n v="28"/>
    <n v="29"/>
    <s v="As Expected"/>
    <n v="22"/>
    <n v="20"/>
    <n v="122"/>
    <n v="0"/>
    <n v="0"/>
    <n v="0"/>
    <n v="28"/>
    <n v="10"/>
    <m/>
    <x v="1"/>
    <x v="0"/>
    <x v="0"/>
    <x v="2"/>
    <x v="3"/>
    <x v="0"/>
    <x v="1"/>
    <n v="26.7"/>
    <m/>
    <n v="7.1"/>
    <n v="248.3"/>
    <m/>
    <n v="29.4"/>
  </r>
  <r>
    <n v="52772"/>
    <n v="18"/>
    <s v="FMC-RAI-HOSPITAL CIRCLE-WESTMINSTER"/>
    <s v="290 HOSPITAL CIRCLE"/>
    <s v="WESTMINSTER"/>
    <s v="CA"/>
    <n v="92683"/>
    <s v="ORANGE"/>
    <s v="(714) 895-3698"/>
    <x v="0"/>
    <s v="Yes"/>
    <s v="FRESENIUS MEDICAL CARE"/>
    <n v="16"/>
    <n v="44"/>
    <n v="60"/>
    <n v="94"/>
    <n v="93"/>
    <s v="As Expected"/>
    <n v="74"/>
    <n v="98"/>
    <n v="279"/>
    <n v="94"/>
    <n v="94"/>
    <n v="0"/>
    <n v="68"/>
    <n v="33"/>
    <n v="0.28000000000000003"/>
    <x v="1"/>
    <x v="0"/>
    <x v="1"/>
    <x v="0"/>
    <x v="1"/>
    <x v="0"/>
    <x v="1"/>
    <n v="16.3"/>
    <n v="75.400000000000006"/>
    <n v="32.1"/>
    <n v="254"/>
    <n v="1.08"/>
    <n v="29.8"/>
  </r>
  <r>
    <n v="52773"/>
    <n v="18"/>
    <s v="DAVITA WESTMINSTER SOUTH DIALYSIS"/>
    <s v="14014 MAGNOLIA ST."/>
    <s v="WESTMINSTER"/>
    <s v="CA"/>
    <n v="92683"/>
    <s v="ORANGE"/>
    <s v="(714) 894-8712"/>
    <x v="0"/>
    <s v="Yes"/>
    <s v="DAVITA"/>
    <n v="24"/>
    <n v="92"/>
    <n v="129"/>
    <n v="172"/>
    <n v="177"/>
    <s v="As Expected"/>
    <n v="138"/>
    <n v="145"/>
    <n v="553"/>
    <n v="164"/>
    <n v="164"/>
    <n v="0"/>
    <n v="124"/>
    <n v="52"/>
    <n v="0.65"/>
    <x v="1"/>
    <x v="0"/>
    <x v="1"/>
    <x v="3"/>
    <x v="2"/>
    <x v="0"/>
    <x v="1"/>
    <n v="18.399999999999999"/>
    <n v="78.900000000000006"/>
    <n v="12.7"/>
    <n v="198.6"/>
    <n v="0.47"/>
    <n v="33"/>
  </r>
  <r>
    <n v="52776"/>
    <n v="18"/>
    <s v="DAVITA HI-DESERT DIALYSIS"/>
    <s v="56845 TWENTY-NINE PALMS HIGHWAY,"/>
    <s v="YUCCA VALLEY"/>
    <s v="CA"/>
    <n v="92284"/>
    <s v="SAN BERNARDINO"/>
    <s v="(760) 365-8706"/>
    <x v="0"/>
    <s v="Yes"/>
    <s v="DAVITA"/>
    <n v="25"/>
    <n v="30"/>
    <n v="71"/>
    <n v="115"/>
    <n v="123"/>
    <s v="As Expected"/>
    <n v="80"/>
    <n v="95"/>
    <n v="327"/>
    <n v="98"/>
    <n v="98"/>
    <n v="0"/>
    <n v="102"/>
    <n v="35"/>
    <n v="0.68"/>
    <x v="1"/>
    <x v="0"/>
    <x v="1"/>
    <x v="0"/>
    <x v="1"/>
    <x v="0"/>
    <x v="1"/>
    <n v="28.4"/>
    <n v="71"/>
    <n v="12.9"/>
    <n v="267.39999999999998"/>
    <n v="1.49"/>
    <n v="28"/>
  </r>
  <r>
    <n v="52778"/>
    <n v="18"/>
    <s v="NRC-SANTA CLARITA KIDNEY CENTER"/>
    <s v="23861 W. MCBEAN PARKWAY, SUITE E-11"/>
    <s v="VALENCIA"/>
    <s v="CA"/>
    <n v="91355"/>
    <s v="LOS ANGELES"/>
    <s v="(661) 222-7370"/>
    <x v="0"/>
    <s v="Yes"/>
    <s v="NATIONAL RENAL CARE"/>
    <n v="23"/>
    <n v="49"/>
    <n v="71"/>
    <n v="122"/>
    <n v="126"/>
    <s v="As Expected"/>
    <n v="83"/>
    <n v="99"/>
    <n v="432"/>
    <n v="125"/>
    <n v="125"/>
    <n v="0"/>
    <n v="94"/>
    <n v="64"/>
    <n v="0.81"/>
    <x v="1"/>
    <x v="0"/>
    <x v="1"/>
    <x v="0"/>
    <x v="1"/>
    <x v="0"/>
    <x v="1"/>
    <n v="19.7"/>
    <n v="69.7"/>
    <n v="37.6"/>
    <n v="202.2"/>
    <n v="0.72"/>
    <n v="22.7"/>
  </r>
  <r>
    <n v="52746"/>
    <n v="18"/>
    <s v="DAVITA AIRPORT SUNRISE DIALYSIS CENTER"/>
    <s v="11300 HAWTHORNE BLVD"/>
    <s v="INGLEWOOD"/>
    <s v="CA"/>
    <n v="90304"/>
    <s v="LOS ANGELES"/>
    <s v="(310) 680-0601"/>
    <x v="0"/>
    <s v="Yes"/>
    <s v="DAVITA"/>
    <n v="56"/>
    <n v="144"/>
    <n v="219"/>
    <n v="390"/>
    <n v="396"/>
    <s v="As Expected"/>
    <n v="250"/>
    <n v="334"/>
    <n v="1013"/>
    <n v="373"/>
    <n v="373"/>
    <n v="0"/>
    <n v="338"/>
    <n v="109"/>
    <n v="0.52"/>
    <x v="1"/>
    <x v="0"/>
    <x v="1"/>
    <x v="0"/>
    <x v="1"/>
    <x v="1"/>
    <x v="0"/>
    <n v="18"/>
    <n v="60.4"/>
    <n v="12.7"/>
    <n v="241.8"/>
    <n v="0.7"/>
    <n v="30.1"/>
  </r>
  <r>
    <n v="52747"/>
    <n v="18"/>
    <s v="U.S. RENAL CARE WEST COAST DIALYSIS"/>
    <s v="3780 KILROY AIRPORT WAY, SUITE 110"/>
    <s v="LONG BEACH"/>
    <s v="CA"/>
    <n v="90806"/>
    <s v="LOS ANGELES"/>
    <s v="(562) 989-3010"/>
    <x v="0"/>
    <s v="Yes"/>
    <s v="US RENAL CARE, INC."/>
    <n v="21"/>
    <n v="66"/>
    <n v="119"/>
    <n v="195"/>
    <n v="197"/>
    <s v="As Expected"/>
    <n v="141"/>
    <n v="177"/>
    <n v="594"/>
    <n v="170"/>
    <n v="170"/>
    <n v="0"/>
    <n v="148"/>
    <n v="60"/>
    <n v="0.92"/>
    <x v="1"/>
    <x v="3"/>
    <x v="1"/>
    <x v="0"/>
    <x v="1"/>
    <x v="0"/>
    <x v="1"/>
    <n v="19.399999999999999"/>
    <n v="59.8"/>
    <n v="22.7"/>
    <n v="248.6"/>
    <n v="0.65"/>
    <n v="23.3"/>
  </r>
  <r>
    <n v="52751"/>
    <n v="17"/>
    <s v="SOUTH COUNTY DIALYSIS"/>
    <s v="8095 CAMINO ARROYO #100"/>
    <s v="GILROY"/>
    <s v="CA"/>
    <n v="95020"/>
    <s v="SANTA CLARA"/>
    <s v="(408) 848-5410"/>
    <x v="1"/>
    <s v="Yes"/>
    <s v="SATELLITE HEALTHCARE"/>
    <n v="24"/>
    <n v="104"/>
    <n v="153"/>
    <n v="198"/>
    <n v="200"/>
    <s v="As Expected"/>
    <n v="161"/>
    <n v="135"/>
    <n v="612"/>
    <n v="171"/>
    <n v="171"/>
    <n v="0"/>
    <n v="163"/>
    <n v="66"/>
    <n v="3.48"/>
    <x v="1"/>
    <x v="3"/>
    <x v="3"/>
    <x v="0"/>
    <x v="2"/>
    <x v="0"/>
    <x v="1"/>
    <n v="23.4"/>
    <n v="72.099999999999994"/>
    <n v="19.8"/>
    <n v="152.5"/>
    <n v="0.23"/>
    <n v="31.6"/>
  </r>
  <r>
    <n v="52752"/>
    <n v="17"/>
    <s v="RAI CERES AVENUE, CHICO"/>
    <s v="3011 CERES AVENUE #125"/>
    <s v="CHICO"/>
    <s v="CA"/>
    <n v="95973"/>
    <s v="BUTTE"/>
    <s v="(530) 343-5279"/>
    <x v="0"/>
    <s v="Yes"/>
    <s v="FRESENIUS MEDICAL CARE"/>
    <n v="20"/>
    <n v="70"/>
    <n v="85"/>
    <n v="101"/>
    <n v="106"/>
    <s v="As Expected"/>
    <n v="104"/>
    <n v="127"/>
    <n v="433"/>
    <n v="99"/>
    <n v="99"/>
    <n v="0"/>
    <n v="79"/>
    <n v="59"/>
    <n v="1.24"/>
    <x v="1"/>
    <x v="0"/>
    <x v="1"/>
    <x v="0"/>
    <x v="1"/>
    <x v="0"/>
    <x v="1"/>
    <n v="18"/>
    <n v="75"/>
    <n v="12.7"/>
    <n v="186.6"/>
    <n v="0.69"/>
    <n v="29.4"/>
  </r>
  <r>
    <n v="52753"/>
    <n v="17"/>
    <s v="DAVITA LODI DIALYSIS CENTER"/>
    <s v="1610 WEST KETTLEMAN LANE, SUITE D"/>
    <s v="LODI"/>
    <s v="CA"/>
    <n v="95242"/>
    <s v="SAN JOAQUIN"/>
    <s v="(209) 334-9888"/>
    <x v="0"/>
    <s v="Yes"/>
    <s v="DAVITA"/>
    <n v="21"/>
    <n v="61"/>
    <n v="82"/>
    <n v="107"/>
    <n v="119"/>
    <s v="As Expected"/>
    <n v="89"/>
    <n v="88"/>
    <n v="353"/>
    <n v="120"/>
    <n v="120"/>
    <n v="0"/>
    <n v="94"/>
    <n v="45"/>
    <n v="1.77"/>
    <x v="1"/>
    <x v="0"/>
    <x v="1"/>
    <x v="0"/>
    <x v="1"/>
    <x v="0"/>
    <x v="1"/>
    <n v="23.6"/>
    <n v="64.900000000000006"/>
    <n v="6.2"/>
    <n v="170.1"/>
    <n v="0.57999999999999996"/>
    <n v="27.4"/>
  </r>
  <r>
    <n v="112729"/>
    <n v="6"/>
    <s v="DAVITA BAKERS FERRY DIALYSIS"/>
    <s v="3645 BAKERS FERRY ROAD"/>
    <s v="ATLANTA"/>
    <s v="GA"/>
    <n v="30331"/>
    <s v="FULTON"/>
    <s v="(404) 691-1932"/>
    <x v="0"/>
    <s v="Yes"/>
    <s v="DAVITA"/>
    <n v="18"/>
    <n v="34"/>
    <n v="50"/>
    <n v="74"/>
    <n v="75"/>
    <s v="As Expected"/>
    <n v="56"/>
    <n v="85"/>
    <n v="264"/>
    <n v="75"/>
    <n v="75"/>
    <n v="0"/>
    <n v="62"/>
    <n v="35"/>
    <n v="0"/>
    <x v="1"/>
    <x v="0"/>
    <x v="2"/>
    <x v="0"/>
    <x v="1"/>
    <x v="0"/>
    <x v="0"/>
    <n v="30.3"/>
    <n v="48.7"/>
    <n v="41.7"/>
    <n v="318.39999999999998"/>
    <n v="0.8"/>
    <n v="27.7"/>
  </r>
  <r>
    <n v="112730"/>
    <n v="6"/>
    <s v="NEWNAN DIALYSIS UNIT"/>
    <s v="101 WERZ INDUSTRIAL DRIVE"/>
    <s v="NEWNAN"/>
    <s v="GA"/>
    <n v="30263"/>
    <s v="COWETA"/>
    <s v="(770) 251-7896"/>
    <x v="0"/>
    <s v="Yes"/>
    <s v="FRESENIUS MEDICAL CARE"/>
    <n v="19"/>
    <n v="36"/>
    <n v="78"/>
    <n v="104"/>
    <n v="109"/>
    <s v="As Expected"/>
    <n v="89"/>
    <n v="98"/>
    <n v="365"/>
    <n v="95"/>
    <n v="95"/>
    <n v="0"/>
    <n v="91"/>
    <n v="35"/>
    <n v="1.66"/>
    <x v="1"/>
    <x v="0"/>
    <x v="1"/>
    <x v="0"/>
    <x v="1"/>
    <x v="0"/>
    <x v="1"/>
    <n v="22.2"/>
    <n v="55.8"/>
    <n v="34.1"/>
    <n v="243.2"/>
    <n v="0.21"/>
    <n v="31.2"/>
  </r>
  <r>
    <n v="112732"/>
    <n v="6"/>
    <s v="FORT VALLEY DIALYSIS CENTER, LLC"/>
    <s v="135 AVERA DRIVE"/>
    <s v="FORT VALLEY"/>
    <s v="GA"/>
    <n v="31030"/>
    <s v="PEACH"/>
    <s v="(478) 827-0776"/>
    <x v="0"/>
    <s v="Yes"/>
    <s v="AMERICAN RENAL ASSOCIATES"/>
    <n v="10"/>
    <n v="33"/>
    <n v="46"/>
    <n v="60"/>
    <n v="59"/>
    <s v="As Expected"/>
    <n v="52"/>
    <n v="51"/>
    <n v="190"/>
    <n v="60"/>
    <n v="60"/>
    <n v="0"/>
    <n v="47"/>
    <n v="21"/>
    <n v="0"/>
    <x v="1"/>
    <x v="0"/>
    <x v="1"/>
    <x v="0"/>
    <x v="1"/>
    <x v="0"/>
    <x v="1"/>
    <n v="14.8"/>
    <n v="55.1"/>
    <n v="14.2"/>
    <n v="147.19999999999999"/>
    <n v="0.26"/>
    <n v="28.7"/>
  </r>
  <r>
    <n v="112733"/>
    <n v="6"/>
    <s v="US RENAL CARE ADEL DIALYSIS"/>
    <s v="701 NORTH HUTCHINSON AVE"/>
    <s v="ADEL"/>
    <s v="GA"/>
    <n v="31620"/>
    <s v="COOK"/>
    <s v="(229) 896-4529"/>
    <x v="0"/>
    <s v="Yes"/>
    <s v="US RENAL CARE, INC."/>
    <n v="21"/>
    <n v="45"/>
    <n v="59"/>
    <n v="78"/>
    <n v="80"/>
    <s v="As Expected"/>
    <n v="67"/>
    <n v="64"/>
    <n v="264"/>
    <n v="80"/>
    <n v="80"/>
    <n v="0"/>
    <n v="64"/>
    <n v="24"/>
    <n v="0"/>
    <x v="1"/>
    <x v="0"/>
    <x v="1"/>
    <x v="0"/>
    <x v="2"/>
    <x v="0"/>
    <x v="1"/>
    <n v="23.5"/>
    <n v="72"/>
    <n v="29.2"/>
    <n v="189.6"/>
    <n v="0"/>
    <n v="26.8"/>
  </r>
  <r>
    <n v="112734"/>
    <n v="6"/>
    <s v="FMCNA DIALYSIS SERVICES OF CHATTAHOOCHEE VALLEY"/>
    <s v="2042 WYNNTON ROAD"/>
    <s v="COLUMBUS"/>
    <s v="GA"/>
    <n v="31906"/>
    <s v="MUSCOGEE"/>
    <s v="(706) 571-6201"/>
    <x v="0"/>
    <s v="Yes"/>
    <s v="FRESENIUS MEDICAL CARE"/>
    <n v="15"/>
    <n v="47"/>
    <n v="58"/>
    <n v="81"/>
    <n v="88"/>
    <s v="As Expected"/>
    <n v="72"/>
    <n v="61"/>
    <n v="285"/>
    <n v="89"/>
    <n v="89"/>
    <n v="0"/>
    <n v="73"/>
    <n v="39"/>
    <n v="0.2"/>
    <x v="1"/>
    <x v="0"/>
    <x v="1"/>
    <x v="0"/>
    <x v="1"/>
    <x v="0"/>
    <x v="1"/>
    <n v="20.6"/>
    <n v="54.5"/>
    <n v="14.4"/>
    <n v="153.9"/>
    <n v="0.38"/>
    <n v="17.100000000000001"/>
  </r>
  <r>
    <n v="102756"/>
    <n v="7"/>
    <s v="ORANGE PARK KIDNEY CENTER"/>
    <s v="2061 PROFESSIONAL CENTER DR"/>
    <s v="ORANGE PARK"/>
    <s v="FL"/>
    <n v="32073"/>
    <s v="CLAY"/>
    <s v="(904) 276-3311"/>
    <x v="0"/>
    <s v="Yes"/>
    <s v="FRESENIUS MEDICAL CARE"/>
    <n v="17"/>
    <n v="35"/>
    <n v="54"/>
    <n v="80"/>
    <n v="87"/>
    <s v="As Expected"/>
    <n v="64"/>
    <n v="79"/>
    <n v="320"/>
    <n v="88"/>
    <n v="88"/>
    <n v="0"/>
    <n v="66"/>
    <n v="45"/>
    <n v="0.78"/>
    <x v="1"/>
    <x v="0"/>
    <x v="1"/>
    <x v="1"/>
    <x v="2"/>
    <x v="0"/>
    <x v="1"/>
    <n v="28"/>
    <n v="39.4"/>
    <n v="0"/>
    <n v="194.9"/>
    <n v="0.16"/>
    <n v="30.2"/>
  </r>
  <r>
    <n v="62534"/>
    <n v="15"/>
    <s v="DAVITA LONGMONT DIALYSIS CENTER"/>
    <s v="1715 IRON HORSE DR STE 170"/>
    <s v="LONGMONT"/>
    <s v="CO"/>
    <n v="80501"/>
    <s v="BOULDER"/>
    <s v="(303) 485-4084"/>
    <x v="0"/>
    <s v="Yes"/>
    <s v="DAVITA"/>
    <n v="18"/>
    <n v="8"/>
    <n v="21"/>
    <n v="29"/>
    <n v="32"/>
    <s v="Not Available"/>
    <n v="23"/>
    <n v="5"/>
    <n v="82"/>
    <n v="20"/>
    <n v="20"/>
    <n v="0"/>
    <n v="26"/>
    <n v="5"/>
    <m/>
    <x v="2"/>
    <x v="0"/>
    <x v="0"/>
    <x v="0"/>
    <x v="1"/>
    <x v="0"/>
    <x v="1"/>
    <n v="24.3"/>
    <n v="68.8"/>
    <m/>
    <n v="58.9"/>
    <n v="0"/>
    <m/>
  </r>
  <r>
    <n v="62535"/>
    <n v="15"/>
    <s v="DAVITA LAKEWOOD CROSSING DIALYSIS"/>
    <s v="1057 S WADSWORTH BLVD STE 100"/>
    <s v="LAKEWOOD"/>
    <s v="CO"/>
    <n v="80226"/>
    <s v="JEFFERSON"/>
    <s v="(720) 962-6199"/>
    <x v="0"/>
    <s v="Yes"/>
    <s v="DAVITA"/>
    <n v="22"/>
    <n v="23"/>
    <n v="47"/>
    <n v="68"/>
    <n v="67"/>
    <s v="As Expected"/>
    <n v="54"/>
    <n v="58"/>
    <n v="287"/>
    <n v="68"/>
    <n v="68"/>
    <n v="0"/>
    <n v="59"/>
    <n v="22"/>
    <n v="1.29"/>
    <x v="1"/>
    <x v="0"/>
    <x v="1"/>
    <x v="3"/>
    <x v="1"/>
    <x v="0"/>
    <x v="1"/>
    <n v="19.8"/>
    <n v="82"/>
    <n v="3.5"/>
    <n v="195.1"/>
    <n v="1.59"/>
    <n v="17.5"/>
  </r>
  <r>
    <n v="62536"/>
    <n v="15"/>
    <s v="062536 LAMAR DIALYSIS (FMC)"/>
    <s v="108 WEST LEE AVE"/>
    <s v="LAMAR"/>
    <s v="CO"/>
    <n v="81052"/>
    <s v="PROWERS"/>
    <s v="(719) 336-1170"/>
    <x v="0"/>
    <s v="Yes"/>
    <s v="FRESENIUS MEDICAL CARE"/>
    <n v="12"/>
    <n v="11"/>
    <n v="23"/>
    <n v="31"/>
    <n v="31"/>
    <s v="As Expected"/>
    <n v="28"/>
    <n v="13"/>
    <n v="108"/>
    <n v="32"/>
    <n v="32"/>
    <n v="0"/>
    <n v="27"/>
    <n v="7"/>
    <m/>
    <x v="1"/>
    <x v="0"/>
    <x v="0"/>
    <x v="0"/>
    <x v="1"/>
    <x v="0"/>
    <x v="1"/>
    <n v="17.8"/>
    <n v="67.2"/>
    <n v="17.7"/>
    <n v="110.2"/>
    <n v="0"/>
    <n v="16"/>
  </r>
  <r>
    <n v="62537"/>
    <n v="15"/>
    <s v="062537 PUEBLO SOUTH DIALYSIS (FMC)"/>
    <s v="3426 LAKE AVENUE STE 110"/>
    <s v="PUEBLO"/>
    <s v="CO"/>
    <n v="81004"/>
    <s v="PUEBLO"/>
    <s v="(719) 564-2442"/>
    <x v="0"/>
    <s v="Yes"/>
    <s v="FRESENIUS MEDICAL CARE"/>
    <n v="20"/>
    <n v="55"/>
    <n v="75"/>
    <n v="105"/>
    <n v="109"/>
    <s v="As Expected"/>
    <n v="87"/>
    <n v="92"/>
    <n v="359"/>
    <n v="108"/>
    <n v="108"/>
    <n v="0"/>
    <n v="93"/>
    <n v="31"/>
    <n v="1.22"/>
    <x v="1"/>
    <x v="0"/>
    <x v="1"/>
    <x v="0"/>
    <x v="1"/>
    <x v="0"/>
    <x v="1"/>
    <n v="16"/>
    <n v="74.400000000000006"/>
    <n v="15.8"/>
    <n v="135.5"/>
    <n v="0.57999999999999996"/>
    <n v="25"/>
  </r>
  <r>
    <n v="62538"/>
    <n v="15"/>
    <s v="062538 GRAND JUNCTION DIALYSIS (DCI)"/>
    <s v="2748 CROSSROADS BLVD"/>
    <s v="GRAND JUNCTION"/>
    <s v="CO"/>
    <n v="81506"/>
    <s v="MESA"/>
    <s v="(970) 255-0900"/>
    <x v="1"/>
    <s v="Yes"/>
    <s v="DIALYSIS CLINIC, INC."/>
    <n v="17"/>
    <n v="31"/>
    <n v="45"/>
    <n v="59"/>
    <n v="67"/>
    <s v="As Expected"/>
    <n v="55"/>
    <n v="39"/>
    <n v="187"/>
    <n v="56"/>
    <n v="56"/>
    <n v="0"/>
    <n v="57"/>
    <n v="38"/>
    <n v="1.4"/>
    <x v="1"/>
    <x v="0"/>
    <x v="1"/>
    <x v="0"/>
    <x v="1"/>
    <x v="0"/>
    <x v="1"/>
    <n v="23.8"/>
    <n v="62.3"/>
    <n v="3.5"/>
    <n v="139.69999999999999"/>
    <n v="1.35"/>
    <n v="24.1"/>
  </r>
  <r>
    <n v="102566"/>
    <n v="7"/>
    <s v="BMA - METROPOLITAN MIAMI"/>
    <s v="5550 W FLAGLER ST"/>
    <s v="MIAMI"/>
    <s v="FL"/>
    <n v="33134"/>
    <s v="MIAMI-DADE"/>
    <s v="(786) 388-1305"/>
    <x v="0"/>
    <s v="Yes"/>
    <s v="FRESENIUS MEDICAL CARE"/>
    <n v="16"/>
    <n v="39"/>
    <n v="64"/>
    <n v="104"/>
    <n v="103"/>
    <s v="As Expected"/>
    <n v="74"/>
    <n v="91"/>
    <n v="305"/>
    <n v="104"/>
    <n v="104"/>
    <n v="0"/>
    <n v="78"/>
    <n v="23"/>
    <n v="0.81"/>
    <x v="1"/>
    <x v="3"/>
    <x v="1"/>
    <x v="0"/>
    <x v="1"/>
    <x v="0"/>
    <x v="1"/>
    <n v="21.7"/>
    <n v="71.099999999999994"/>
    <n v="27.8"/>
    <n v="183.6"/>
    <n v="0.32"/>
    <n v="22"/>
  </r>
  <r>
    <n v="102569"/>
    <n v="7"/>
    <s v="DAVITA KISSIMMEE DIALYSIS"/>
    <s v="802 JOHN YOUNG PARKWAY"/>
    <s v="KISSIMMEE"/>
    <s v="FL"/>
    <n v="34741"/>
    <s v="OSCEOLA"/>
    <s v="(407) 847-4423"/>
    <x v="0"/>
    <s v="Yes"/>
    <s v="DAVITA"/>
    <n v="25"/>
    <n v="56"/>
    <n v="105"/>
    <n v="162"/>
    <n v="174"/>
    <s v="As Expected"/>
    <n v="119"/>
    <n v="197"/>
    <n v="475"/>
    <n v="173"/>
    <n v="173"/>
    <n v="0"/>
    <n v="137"/>
    <n v="94"/>
    <n v="1.06"/>
    <x v="1"/>
    <x v="2"/>
    <x v="1"/>
    <x v="0"/>
    <x v="1"/>
    <x v="0"/>
    <x v="0"/>
    <n v="26.7"/>
    <n v="61.1"/>
    <n v="3.5"/>
    <n v="290.60000000000002"/>
    <n v="0.72"/>
    <n v="34.700000000000003"/>
  </r>
  <r>
    <n v="102571"/>
    <n v="7"/>
    <s v="BELLE GLADE DIALYSIS CENTER"/>
    <s v="933 SE 1ST ST"/>
    <s v="BELLE GLADE"/>
    <s v="FL"/>
    <n v="33430"/>
    <s v="PALM BEACH"/>
    <s v="(561) 996-0602"/>
    <x v="0"/>
    <s v="Yes"/>
    <s v="AMERICAN RENAL ASSOCIATES"/>
    <n v="27"/>
    <n v="67"/>
    <n v="103"/>
    <n v="142"/>
    <n v="148"/>
    <s v="As Expected"/>
    <n v="119"/>
    <n v="164"/>
    <n v="438"/>
    <n v="139"/>
    <n v="139"/>
    <n v="0"/>
    <n v="123"/>
    <n v="52"/>
    <n v="0.35"/>
    <x v="1"/>
    <x v="0"/>
    <x v="1"/>
    <x v="0"/>
    <x v="2"/>
    <x v="0"/>
    <x v="1"/>
    <n v="21.3"/>
    <n v="61.2"/>
    <n v="4.8"/>
    <n v="247.4"/>
    <n v="0.2"/>
    <n v="31.5"/>
  </r>
  <r>
    <n v="102573"/>
    <n v="7"/>
    <s v="DAVITA DELAND DIALYSIS"/>
    <s v="350 EAST NEW YORK AVENUE"/>
    <s v="DELAND"/>
    <s v="FL"/>
    <n v="32724"/>
    <s v="VOLUSIA"/>
    <s v="(386) 738-2570"/>
    <x v="0"/>
    <s v="Yes"/>
    <s v="DAVITA"/>
    <n v="20"/>
    <n v="74"/>
    <n v="99"/>
    <n v="144"/>
    <n v="153"/>
    <s v="Worse than Expected"/>
    <n v="114"/>
    <n v="179"/>
    <n v="514"/>
    <n v="126"/>
    <n v="126"/>
    <n v="0"/>
    <n v="114"/>
    <n v="60"/>
    <n v="1.22"/>
    <x v="1"/>
    <x v="0"/>
    <x v="1"/>
    <x v="0"/>
    <x v="1"/>
    <x v="2"/>
    <x v="1"/>
    <n v="29.3"/>
    <n v="70.3"/>
    <n v="10.7"/>
    <n v="248.9"/>
    <n v="0.48"/>
    <n v="36.6"/>
  </r>
  <r>
    <n v="102574"/>
    <n v="7"/>
    <s v="RAI CARE CENTERS - FORT PIERCE"/>
    <s v="2501 OHIO AVE"/>
    <s v="FORT PIERCE"/>
    <s v="FL"/>
    <n v="34950"/>
    <s v="SAINT LUCIE"/>
    <s v="(772) 465-6551"/>
    <x v="0"/>
    <s v="Yes"/>
    <s v="FRESENIUS MEDICAL CARE"/>
    <n v="25"/>
    <n v="43"/>
    <n v="60"/>
    <n v="89"/>
    <n v="94"/>
    <s v="As Expected"/>
    <n v="78"/>
    <n v="104"/>
    <n v="325"/>
    <n v="89"/>
    <n v="89"/>
    <n v="0"/>
    <n v="84"/>
    <n v="28"/>
    <n v="0"/>
    <x v="1"/>
    <x v="0"/>
    <x v="1"/>
    <x v="0"/>
    <x v="1"/>
    <x v="2"/>
    <x v="1"/>
    <n v="31.1"/>
    <n v="57.4"/>
    <n v="10.7"/>
    <n v="235.4"/>
    <n v="0.74"/>
    <n v="36"/>
  </r>
  <r>
    <n v="52882"/>
    <n v="18"/>
    <s v="FMC-WEST LOS ANGELES"/>
    <s v="301 N. PRAIRIE AVENUE, SUITE 100"/>
    <s v="INGLEWOOD"/>
    <s v="CA"/>
    <n v="90301"/>
    <s v="LOS ANGELES"/>
    <s v="(310) 674-9640"/>
    <x v="0"/>
    <s v="Yes"/>
    <s v="FRESENIUS MEDICAL CARE"/>
    <n v="21"/>
    <n v="13"/>
    <n v="54"/>
    <n v="147"/>
    <n v="152"/>
    <s v="As Expected"/>
    <n v="62"/>
    <n v="65"/>
    <n v="250"/>
    <n v="153"/>
    <n v="153"/>
    <n v="0"/>
    <n v="92"/>
    <n v="34"/>
    <n v="0.21"/>
    <x v="0"/>
    <x v="0"/>
    <x v="1"/>
    <x v="0"/>
    <x v="2"/>
    <x v="2"/>
    <x v="1"/>
    <n v="32.799999999999997"/>
    <n v="74.7"/>
    <n v="55.1"/>
    <n v="280.60000000000002"/>
    <n v="0.25"/>
    <n v="28.7"/>
  </r>
  <r>
    <n v="52883"/>
    <n v="18"/>
    <s v="DAVITA SAN DIEGO EAST DIALYSIS"/>
    <s v="292 EUCLID AVENUE, SUITE 100"/>
    <s v="SAN DIEGO"/>
    <s v="CA"/>
    <n v="92114"/>
    <s v="SAN DIEGO"/>
    <s v="(619) 262-7225"/>
    <x v="0"/>
    <s v="Yes"/>
    <s v="DAVITA"/>
    <n v="21"/>
    <n v="79"/>
    <n v="118"/>
    <n v="191"/>
    <n v="193"/>
    <s v="Worse than Expected"/>
    <n v="133"/>
    <n v="157"/>
    <n v="533"/>
    <n v="180"/>
    <n v="180"/>
    <n v="0"/>
    <n v="179"/>
    <n v="44"/>
    <n v="0.73"/>
    <x v="1"/>
    <x v="0"/>
    <x v="1"/>
    <x v="0"/>
    <x v="1"/>
    <x v="0"/>
    <x v="1"/>
    <n v="19.2"/>
    <n v="60.1"/>
    <n v="30.1"/>
    <n v="229.9"/>
    <n v="0.55000000000000004"/>
    <n v="37.200000000000003"/>
  </r>
  <r>
    <n v="52884"/>
    <n v="18"/>
    <s v="WHITTIER KIDNEY DIALYSIS CENTER"/>
    <s v="16417 E. WHITTIER BLVD."/>
    <s v="WHITTIER"/>
    <s v="CA"/>
    <n v="90603"/>
    <s v="LOS ANGELES"/>
    <s v="(562) 947-8999"/>
    <x v="0"/>
    <s v="No"/>
    <s v="INDEPENDENT"/>
    <n v="29"/>
    <n v="63"/>
    <n v="146"/>
    <n v="233"/>
    <n v="246"/>
    <s v="As Expected"/>
    <n v="165"/>
    <n v="230"/>
    <n v="660"/>
    <n v="224"/>
    <n v="224"/>
    <n v="0"/>
    <n v="140"/>
    <n v="81"/>
    <n v="2.0699999999999998"/>
    <x v="0"/>
    <x v="0"/>
    <x v="1"/>
    <x v="3"/>
    <x v="2"/>
    <x v="0"/>
    <x v="0"/>
    <n v="22.2"/>
    <n v="76.7"/>
    <n v="73.900000000000006"/>
    <n v="253.3"/>
    <n v="0.35"/>
    <n v="27.6"/>
  </r>
  <r>
    <n v="52885"/>
    <n v="18"/>
    <s v="FMC-DIALYSIS SERVICES OF PARADISE"/>
    <s v="6919 PARADISE VALLEY ROAD"/>
    <s v="SAN DIEGO"/>
    <s v="CA"/>
    <n v="92139"/>
    <s v="SAN DIEGO"/>
    <s v="(619) 475-2872"/>
    <x v="0"/>
    <s v="Yes"/>
    <s v="FRESENIUS MEDICAL CARE"/>
    <n v="20"/>
    <n v="70"/>
    <n v="97"/>
    <n v="134"/>
    <n v="138"/>
    <s v="As Expected"/>
    <n v="109"/>
    <n v="91"/>
    <n v="428"/>
    <n v="135"/>
    <n v="135"/>
    <n v="0"/>
    <n v="99"/>
    <n v="21"/>
    <m/>
    <x v="1"/>
    <x v="0"/>
    <x v="0"/>
    <x v="0"/>
    <x v="1"/>
    <x v="1"/>
    <x v="1"/>
    <n v="16.2"/>
    <n v="66.5"/>
    <n v="7.5"/>
    <n v="118"/>
    <n v="0.4"/>
    <n v="19.100000000000001"/>
  </r>
  <r>
    <n v="52886"/>
    <n v="18"/>
    <s v="FMC-DIALYSIS SERVICES OF COLLEGE"/>
    <s v="5961 UNIVERSITY AVENUE"/>
    <s v="SAN DIEGO"/>
    <s v="CA"/>
    <n v="92115"/>
    <s v="SAN DIEGO"/>
    <s v="(619) 286-0821"/>
    <x v="0"/>
    <s v="Yes"/>
    <s v="FRESENIUS MEDICAL CARE"/>
    <n v="25"/>
    <n v="33"/>
    <n v="57"/>
    <n v="87"/>
    <n v="95"/>
    <s v="As Expected"/>
    <n v="66"/>
    <n v="66"/>
    <n v="247"/>
    <n v="96"/>
    <n v="96"/>
    <n v="0"/>
    <n v="82"/>
    <n v="19"/>
    <m/>
    <x v="1"/>
    <x v="0"/>
    <x v="0"/>
    <x v="0"/>
    <x v="1"/>
    <x v="0"/>
    <x v="1"/>
    <n v="22.1"/>
    <n v="57.6"/>
    <n v="8.8000000000000007"/>
    <n v="165"/>
    <n v="0.42"/>
    <n v="32.200000000000003"/>
  </r>
  <r>
    <n v="102757"/>
    <n v="7"/>
    <s v="DAVITA ARCADIA DIALYSIS CENTER"/>
    <s v="1341 E OAK ST"/>
    <s v="ARCADIA"/>
    <s v="FL"/>
    <n v="34266"/>
    <s v=""/>
    <s v="(863) 491-8550"/>
    <x v="0"/>
    <s v="Yes"/>
    <s v="DAVITA"/>
    <n v="16"/>
    <n v="41"/>
    <n v="48"/>
    <n v="68"/>
    <n v="73"/>
    <s v="As Expected"/>
    <n v="55"/>
    <n v="63"/>
    <n v="244"/>
    <n v="73"/>
    <n v="73"/>
    <n v="0"/>
    <n v="61"/>
    <n v="19"/>
    <m/>
    <x v="1"/>
    <x v="0"/>
    <x v="0"/>
    <x v="0"/>
    <x v="1"/>
    <x v="0"/>
    <x v="1"/>
    <n v="24"/>
    <n v="51.6"/>
    <n v="9.6"/>
    <n v="199.2"/>
    <n v="0.28000000000000003"/>
    <n v="24.1"/>
  </r>
  <r>
    <n v="102759"/>
    <n v="7"/>
    <s v="DAVITA NORTH OKALOOSA DIALYSIS"/>
    <s v="320 W REDSTONE AVE"/>
    <s v="CRESTVIEW"/>
    <s v="FL"/>
    <n v="32536"/>
    <s v="OKALOOSA"/>
    <s v="(850) 683-5700"/>
    <x v="0"/>
    <s v="Yes"/>
    <s v="DAVITA"/>
    <n v="15"/>
    <n v="16"/>
    <n v="25"/>
    <n v="26"/>
    <n v="28"/>
    <s v="As Expected"/>
    <n v="26"/>
    <n v="42"/>
    <n v="124"/>
    <n v="28"/>
    <n v="28"/>
    <n v="0"/>
    <n v="19"/>
    <n v="12"/>
    <m/>
    <x v="1"/>
    <x v="0"/>
    <x v="0"/>
    <x v="0"/>
    <x v="1"/>
    <x v="0"/>
    <x v="1"/>
    <n v="23"/>
    <n v="49.1"/>
    <n v="25.3"/>
    <n v="238.2"/>
    <n v="0.84"/>
    <n v="27.8"/>
  </r>
  <r>
    <n v="102761"/>
    <n v="7"/>
    <s v="US RENAL CARE - TAMPA CENTRAL"/>
    <s v="4705 N ARMENIA AVE"/>
    <s v="TAMPA"/>
    <s v="FL"/>
    <n v="33603"/>
    <s v="HILLSBOROUGH"/>
    <s v="(813) 353-8100"/>
    <x v="0"/>
    <s v="No"/>
    <s v="INDEPENDENT"/>
    <n v="20"/>
    <n v="56"/>
    <n v="91"/>
    <n v="125"/>
    <n v="125"/>
    <s v="As Expected"/>
    <n v="103"/>
    <n v="128"/>
    <n v="420"/>
    <n v="108"/>
    <n v="108"/>
    <n v="0"/>
    <n v="101"/>
    <n v="33"/>
    <n v="0.8"/>
    <x v="1"/>
    <x v="0"/>
    <x v="1"/>
    <x v="0"/>
    <x v="1"/>
    <x v="0"/>
    <x v="1"/>
    <n v="18.100000000000001"/>
    <n v="57.2"/>
    <n v="6.8"/>
    <n v="176.3"/>
    <n v="0.33"/>
    <n v="32.200000000000003"/>
  </r>
  <r>
    <n v="102762"/>
    <n v="7"/>
    <s v="RAI CARE CENTERS - HAINES CITY"/>
    <s v="110 PATTERSON RD"/>
    <s v="HAINES CITY"/>
    <s v="FL"/>
    <n v="33844"/>
    <s v="POLK"/>
    <s v="(863) 422-0800"/>
    <x v="0"/>
    <s v="Yes"/>
    <s v="FRESENIUS MEDICAL CARE"/>
    <n v="18"/>
    <n v="33"/>
    <n v="58"/>
    <n v="95"/>
    <n v="100"/>
    <s v="As Expected"/>
    <n v="73"/>
    <n v="81"/>
    <n v="306"/>
    <n v="91"/>
    <n v="91"/>
    <n v="0"/>
    <n v="135"/>
    <n v="40"/>
    <n v="0.21"/>
    <x v="1"/>
    <x v="0"/>
    <x v="1"/>
    <x v="0"/>
    <x v="2"/>
    <x v="0"/>
    <x v="1"/>
    <n v="27.5"/>
    <n v="57.3"/>
    <n v="28.7"/>
    <n v="210.2"/>
    <n v="0.19"/>
    <n v="35"/>
  </r>
  <r>
    <n v="102763"/>
    <n v="7"/>
    <s v="FMC DIALYSIS SERVICES - ALACHUA"/>
    <s v="11550 RESEARCH CIR"/>
    <s v="ALACHUA"/>
    <s v="FL"/>
    <n v="32615"/>
    <s v="ALACHUA"/>
    <s v="(386) 418-2235"/>
    <x v="0"/>
    <s v="Yes"/>
    <s v="FRESENIUS MEDICAL CARE"/>
    <n v="15"/>
    <n v="24"/>
    <n v="39"/>
    <n v="53"/>
    <n v="58"/>
    <s v="As Expected"/>
    <n v="41"/>
    <n v="64"/>
    <n v="171"/>
    <n v="57"/>
    <n v="57"/>
    <n v="0"/>
    <n v="40"/>
    <n v="15"/>
    <m/>
    <x v="1"/>
    <x v="0"/>
    <x v="0"/>
    <x v="0"/>
    <x v="1"/>
    <x v="0"/>
    <x v="1"/>
    <n v="24.3"/>
    <n v="62.6"/>
    <n v="0"/>
    <n v="223.1"/>
    <n v="1.02"/>
    <n v="16.399999999999999"/>
  </r>
  <r>
    <n v="72546"/>
    <n v="1"/>
    <s v="U.S.RENAL CARE BRANFORD DIALYSIS"/>
    <s v="322 EAST MAIN STREET"/>
    <s v="BRANFORD"/>
    <s v="CT"/>
    <n v="6405"/>
    <s v="NEW HAVEN"/>
    <s v="(203) 483-0710"/>
    <x v="0"/>
    <s v="Yes"/>
    <s v="US RENAL CARE, INC."/>
    <n v="13"/>
    <n v="18"/>
    <n v="32"/>
    <n v="40"/>
    <n v="42"/>
    <s v="As Expected"/>
    <n v="37"/>
    <n v="34"/>
    <n v="128"/>
    <n v="41"/>
    <n v="41"/>
    <n v="0"/>
    <n v="25"/>
    <n v="17"/>
    <m/>
    <x v="1"/>
    <x v="0"/>
    <x v="0"/>
    <x v="0"/>
    <x v="1"/>
    <x v="0"/>
    <x v="1"/>
    <n v="16.600000000000001"/>
    <n v="73.099999999999994"/>
    <n v="10.5"/>
    <n v="154.19999999999999"/>
    <n v="1.01"/>
    <n v="20.399999999999999"/>
  </r>
  <r>
    <n v="72547"/>
    <n v="1"/>
    <s v="DAVITA PALOMBA DRIVE DIALYSIS"/>
    <s v="51 PALOMBA DRIVE"/>
    <s v="ENFIELD"/>
    <s v="CT"/>
    <n v="6082"/>
    <s v="HARTFORD"/>
    <s v="(860) 749-0476"/>
    <x v="0"/>
    <s v="Yes"/>
    <s v="DAVITA"/>
    <n v="10"/>
    <n v="26"/>
    <n v="39"/>
    <n v="57"/>
    <n v="61"/>
    <s v="As Expected"/>
    <n v="42"/>
    <n v="40"/>
    <n v="120"/>
    <n v="56"/>
    <n v="56"/>
    <n v="0"/>
    <n v="38"/>
    <n v="20"/>
    <m/>
    <x v="1"/>
    <x v="0"/>
    <x v="0"/>
    <x v="0"/>
    <x v="1"/>
    <x v="0"/>
    <x v="1"/>
    <n v="19"/>
    <n v="53.4"/>
    <n v="4.3"/>
    <n v="163.80000000000001"/>
    <n v="0.33"/>
    <n v="31.1"/>
  </r>
  <r>
    <n v="72548"/>
    <n v="1"/>
    <s v="DAVITA HOUSATONIC DIALYSIS"/>
    <s v="164 MOUNT PLEASANT RD"/>
    <s v="NEWTOWN"/>
    <s v="CT"/>
    <n v="6470"/>
    <s v="FAIRFIELD"/>
    <s v="(203) 270-0081"/>
    <x v="0"/>
    <s v="Yes"/>
    <s v="DAVITA"/>
    <n v="10"/>
    <n v="46"/>
    <n v="57"/>
    <n v="93"/>
    <n v="99"/>
    <s v="As Expected"/>
    <n v="70"/>
    <n v="92"/>
    <n v="228"/>
    <n v="90"/>
    <n v="90"/>
    <n v="0"/>
    <n v="69"/>
    <n v="34"/>
    <n v="3.61"/>
    <x v="1"/>
    <x v="0"/>
    <x v="3"/>
    <x v="3"/>
    <x v="2"/>
    <x v="0"/>
    <x v="1"/>
    <n v="21.3"/>
    <n v="79"/>
    <n v="15.8"/>
    <n v="197.5"/>
    <n v="0"/>
    <n v="31.9"/>
  </r>
  <r>
    <n v="72549"/>
    <n v="1"/>
    <s v="WALLINGFORD DIALYSIS CARE LLC"/>
    <s v="720 N MAIN STREET EXT"/>
    <s v="WALLINGFORD"/>
    <s v="CT"/>
    <n v="6492"/>
    <s v="NEW HAVEN"/>
    <s v="(203) 265-0667"/>
    <x v="0"/>
    <s v="Yes"/>
    <s v="AMERICAN RENAL ASSOCIATES"/>
    <n v="13"/>
    <n v="15"/>
    <n v="26"/>
    <n v="42"/>
    <n v="41"/>
    <s v="As Expected"/>
    <n v="30"/>
    <n v="37"/>
    <n v="106"/>
    <n v="39"/>
    <n v="39"/>
    <n v="0"/>
    <n v="23"/>
    <n v="15"/>
    <m/>
    <x v="1"/>
    <x v="0"/>
    <x v="0"/>
    <x v="0"/>
    <x v="1"/>
    <x v="0"/>
    <x v="1"/>
    <n v="17.600000000000001"/>
    <n v="70"/>
    <n v="14.5"/>
    <n v="195.6"/>
    <n v="1.71"/>
    <n v="33.5"/>
  </r>
  <r>
    <n v="72550"/>
    <n v="1"/>
    <s v="FRESENIUS MEDICAL CARE WINDSOR"/>
    <s v="1 EMERSON DRIVE"/>
    <s v="WINDSOR"/>
    <s v="CT"/>
    <n v="6095"/>
    <s v="HARTFORD"/>
    <s v="(860) 285-8612"/>
    <x v="0"/>
    <s v="Yes"/>
    <s v="FRESENIUS MEDICAL CARE"/>
    <n v="10"/>
    <n v="30"/>
    <n v="43"/>
    <n v="79"/>
    <n v="79"/>
    <s v="As Expected"/>
    <n v="59"/>
    <n v="73"/>
    <n v="192"/>
    <n v="72"/>
    <n v="72"/>
    <n v="0"/>
    <n v="32"/>
    <n v="14"/>
    <m/>
    <x v="1"/>
    <x v="0"/>
    <x v="0"/>
    <x v="0"/>
    <x v="1"/>
    <x v="0"/>
    <x v="1"/>
    <n v="23.7"/>
    <n v="54.5"/>
    <n v="37.4"/>
    <n v="181.8"/>
    <n v="1.52"/>
    <n v="34.200000000000003"/>
  </r>
  <r>
    <n v="72551"/>
    <n v="1"/>
    <s v="HERALD SQUARE DIALYSIS LLC"/>
    <s v="ONE HERALD SQUARE"/>
    <s v="NEW BRITAIN"/>
    <s v="CT"/>
    <n v="6051"/>
    <s v="HARTFORD"/>
    <s v="(860) 223-4963"/>
    <x v="0"/>
    <s v="No"/>
    <s v="INDEPENDENT"/>
    <n v="19"/>
    <n v="37"/>
    <n v="52"/>
    <n v="82"/>
    <n v="86"/>
    <s v="As Expected"/>
    <n v="63"/>
    <n v="74"/>
    <n v="162"/>
    <n v="79"/>
    <n v="79"/>
    <n v="0"/>
    <n v="59"/>
    <n v="41"/>
    <n v="1.19"/>
    <x v="1"/>
    <x v="0"/>
    <x v="1"/>
    <x v="0"/>
    <x v="1"/>
    <x v="0"/>
    <x v="1"/>
    <n v="16.399999999999999"/>
    <n v="56.5"/>
    <n v="33.700000000000003"/>
    <n v="204.4"/>
    <n v="0.99"/>
    <n v="31"/>
  </r>
  <r>
    <n v="102702"/>
    <n v="7"/>
    <s v="NEW SMYRNA BEACH ARTIFICIAL KIDNEY CENTER"/>
    <s v="821 STATE ROAD 44"/>
    <s v="NEW SMYRNA BEACH"/>
    <s v="FL"/>
    <n v="32168"/>
    <s v="VOLUSIA"/>
    <s v="(386) 409-8855"/>
    <x v="0"/>
    <s v="Yes"/>
    <s v="DIVERSIFIED SPECIALTY INSTITUTES (DSI)"/>
    <n v="12"/>
    <n v="19"/>
    <n v="34"/>
    <n v="64"/>
    <n v="65"/>
    <s v="As Expected"/>
    <n v="43"/>
    <n v="38"/>
    <n v="167"/>
    <n v="58"/>
    <n v="58"/>
    <n v="0"/>
    <n v="47"/>
    <n v="20"/>
    <m/>
    <x v="1"/>
    <x v="0"/>
    <x v="0"/>
    <x v="0"/>
    <x v="1"/>
    <x v="2"/>
    <x v="1"/>
    <n v="33.6"/>
    <n v="41.5"/>
    <n v="11.1"/>
    <n v="212.2"/>
    <n v="0.23"/>
    <n v="28.7"/>
  </r>
  <r>
    <n v="102703"/>
    <n v="7"/>
    <s v="FMC -  CENTURY"/>
    <s v="6001 INDUSTRIAL BLVD"/>
    <s v="CENTURY"/>
    <s v="FL"/>
    <n v="32535"/>
    <s v="ESCAMBIA"/>
    <s v="(850) 256-4727"/>
    <x v="0"/>
    <s v="Yes"/>
    <s v="FRESENIUS MEDICAL CARE"/>
    <n v="17"/>
    <n v="15"/>
    <n v="21"/>
    <n v="31"/>
    <n v="34"/>
    <s v="As Expected"/>
    <n v="23"/>
    <n v="26"/>
    <n v="104"/>
    <n v="33"/>
    <n v="33"/>
    <n v="0"/>
    <n v="26"/>
    <n v="14"/>
    <m/>
    <x v="1"/>
    <x v="0"/>
    <x v="0"/>
    <x v="0"/>
    <x v="1"/>
    <x v="0"/>
    <x v="1"/>
    <n v="18.600000000000001"/>
    <n v="57.8"/>
    <n v="0"/>
    <n v="164.1"/>
    <n v="0"/>
    <n v="15"/>
  </r>
  <r>
    <n v="102704"/>
    <n v="7"/>
    <s v="CENTRAL FLORIDA KIDNEY CENTER - OSCEOLA"/>
    <s v="14522 LANDSTAR BLVD"/>
    <s v="ORLANDO"/>
    <s v="FL"/>
    <n v="32824"/>
    <s v="ORANGE"/>
    <s v="(407) 870-1880"/>
    <x v="1"/>
    <s v="Yes"/>
    <s v="CENTRAL FLORIDA KIDNEY CENTERS"/>
    <n v="16"/>
    <n v="25"/>
    <n v="44"/>
    <n v="60"/>
    <n v="66"/>
    <s v="As Expected"/>
    <n v="48"/>
    <n v="77"/>
    <n v="189"/>
    <n v="66"/>
    <n v="66"/>
    <n v="0"/>
    <n v="60"/>
    <n v="15"/>
    <m/>
    <x v="1"/>
    <x v="0"/>
    <x v="0"/>
    <x v="0"/>
    <x v="1"/>
    <x v="0"/>
    <x v="1"/>
    <n v="23.8"/>
    <n v="51.2"/>
    <n v="7.8"/>
    <n v="282.89999999999998"/>
    <n v="0.87"/>
    <n v="23.5"/>
  </r>
  <r>
    <n v="102705"/>
    <n v="7"/>
    <s v="RCG - FT WALTON BEACH"/>
    <s v="925 MAR WALT DR STE 2"/>
    <s v="FORT WALTON BEACH"/>
    <s v="FL"/>
    <n v="32547"/>
    <s v="OKALOOSA"/>
    <s v="(850) 864-4411"/>
    <x v="0"/>
    <s v="Yes"/>
    <s v="FRESENIUS MEDICAL CARE"/>
    <n v="38"/>
    <n v="58"/>
    <n v="109"/>
    <n v="131"/>
    <n v="137"/>
    <s v="As Expected"/>
    <n v="123"/>
    <n v="113"/>
    <n v="660"/>
    <n v="118"/>
    <n v="118"/>
    <n v="0"/>
    <n v="118"/>
    <n v="87"/>
    <n v="2.06"/>
    <x v="1"/>
    <x v="0"/>
    <x v="1"/>
    <x v="0"/>
    <x v="1"/>
    <x v="0"/>
    <x v="1"/>
    <n v="23.5"/>
    <n v="53.6"/>
    <n v="20.8"/>
    <n v="179.6"/>
    <n v="0.35"/>
    <n v="27"/>
  </r>
  <r>
    <n v="102706"/>
    <n v="7"/>
    <s v="RAI CARE CENTERS - PUNTA GORDA"/>
    <s v="355 DUPONT ST"/>
    <s v="PUNTA GORDA"/>
    <s v="FL"/>
    <n v="33950"/>
    <s v="CHARLOTTE"/>
    <s v="(941) 505-0777"/>
    <x v="0"/>
    <s v="Yes"/>
    <s v="FRESENIUS MEDICAL CARE"/>
    <n v="16"/>
    <n v="31"/>
    <n v="49"/>
    <n v="62"/>
    <n v="67"/>
    <s v="As Expected"/>
    <n v="58"/>
    <n v="75"/>
    <n v="253"/>
    <n v="55"/>
    <n v="55"/>
    <n v="0"/>
    <n v="42"/>
    <n v="11"/>
    <m/>
    <x v="1"/>
    <x v="0"/>
    <x v="0"/>
    <x v="0"/>
    <x v="1"/>
    <x v="0"/>
    <x v="1"/>
    <n v="21.2"/>
    <n v="73.5"/>
    <n v="29.2"/>
    <n v="206.9"/>
    <n v="0.48"/>
    <n v="29.5"/>
  </r>
  <r>
    <n v="62580"/>
    <n v="15"/>
    <s v="062580 NORTHERN COLORADO HOME THERAPY DIALYSIS (FMC)"/>
    <s v="5285 MCWHINNEY BLVD #190"/>
    <s v="LOVELAND"/>
    <s v="CO"/>
    <n v="80538"/>
    <s v="LARIMER"/>
    <s v="(970) 667-0596"/>
    <x v="0"/>
    <s v="Yes"/>
    <s v="FRESENIUS MEDICAL CARE"/>
    <n v="4"/>
    <n v="17"/>
    <n v="33"/>
    <n v="53"/>
    <n v="58"/>
    <s v="As Expected"/>
    <n v="39"/>
    <n v="24"/>
    <n v="163"/>
    <n v="8"/>
    <n v="8"/>
    <n v="0"/>
    <n v="49"/>
    <n v="14"/>
    <m/>
    <x v="1"/>
    <x v="3"/>
    <x v="0"/>
    <x v="2"/>
    <x v="3"/>
    <x v="0"/>
    <x v="1"/>
    <n v="12.8"/>
    <m/>
    <n v="11.5"/>
    <n v="169.9"/>
    <m/>
    <n v="16"/>
  </r>
  <r>
    <n v="62581"/>
    <n v="15"/>
    <s v="062581 KIDNEY CENTER OF NORTHRIDGE (ARA)"/>
    <s v="1865 W 121ST AVE, STE 300C"/>
    <s v="WESTMINSTER"/>
    <s v="CO"/>
    <n v="80234"/>
    <s v="ADAMS"/>
    <s v="(303) 429-9550"/>
    <x v="0"/>
    <s v="Yes"/>
    <s v="AMERICAN RENAL ASSOCIATES"/>
    <n v="21"/>
    <n v="10"/>
    <n v="22"/>
    <n v="50"/>
    <n v="51"/>
    <s v="Better than Expected"/>
    <n v="43"/>
    <n v="23"/>
    <n v="158"/>
    <n v="42"/>
    <n v="42"/>
    <n v="0"/>
    <n v="41"/>
    <n v="21"/>
    <m/>
    <x v="2"/>
    <x v="0"/>
    <x v="0"/>
    <x v="0"/>
    <x v="1"/>
    <x v="0"/>
    <x v="1"/>
    <n v="25.3"/>
    <n v="78"/>
    <m/>
    <n v="141.30000000000001"/>
    <n v="1.74"/>
    <n v="4.9000000000000004"/>
  </r>
  <r>
    <n v="62582"/>
    <n v="15"/>
    <s v="DAVITA WEST LAKEWOOD DIALYSIS"/>
    <s v="11700 W 2ND PL, STE 325"/>
    <s v="LAKEWOOD"/>
    <s v="CO"/>
    <n v="80228"/>
    <s v="JEFFERSON"/>
    <s v="(303) 987-4672"/>
    <x v="0"/>
    <s v="Yes"/>
    <s v="DAVITA"/>
    <n v="14"/>
    <n v="18"/>
    <n v="43"/>
    <n v="68"/>
    <n v="74"/>
    <s v="As Expected"/>
    <n v="49"/>
    <n v="73"/>
    <n v="155"/>
    <n v="66"/>
    <n v="66"/>
    <n v="0"/>
    <n v="63"/>
    <n v="25"/>
    <n v="1.79"/>
    <x v="1"/>
    <x v="0"/>
    <x v="1"/>
    <x v="0"/>
    <x v="0"/>
    <x v="0"/>
    <x v="1"/>
    <n v="17.2"/>
    <n v="75.5"/>
    <n v="9.1999999999999993"/>
    <n v="238.7"/>
    <n v="2.19"/>
    <n v="27.8"/>
  </r>
  <r>
    <n v="62583"/>
    <n v="15"/>
    <s v="062583 PARKER KIDNEY CENTER (ARA)"/>
    <s v="18320 E COTTONWOOD DR STE C"/>
    <s v="PARKER"/>
    <s v="CO"/>
    <n v="80138"/>
    <s v="DOUGLAS"/>
    <s v="(303) 805-2060"/>
    <x v="0"/>
    <s v="Yes"/>
    <s v="AMERICAN RENAL ASSOCIATES"/>
    <n v="17"/>
    <n v="22"/>
    <n v="21"/>
    <n v="67"/>
    <n v="71"/>
    <s v="As Expected"/>
    <n v="51"/>
    <n v="46"/>
    <n v="178"/>
    <n v="61"/>
    <n v="61"/>
    <n v="0"/>
    <n v="58"/>
    <n v="32"/>
    <n v="2.3199999999999998"/>
    <x v="2"/>
    <x v="0"/>
    <x v="1"/>
    <x v="3"/>
    <x v="1"/>
    <x v="0"/>
    <x v="1"/>
    <n v="21.1"/>
    <n v="80.2"/>
    <m/>
    <n v="136.5"/>
    <n v="0.88"/>
    <n v="12.9"/>
  </r>
  <r>
    <n v="62584"/>
    <n v="15"/>
    <s v="062584 SOUTH DENVER DIALYSIS (FMC)"/>
    <s v="3410 S GALENA ST SUITE 100"/>
    <s v="DENVER"/>
    <s v="CO"/>
    <n v="80231"/>
    <s v="DENVER"/>
    <s v="(303) 671-2419"/>
    <x v="0"/>
    <s v="Yes"/>
    <s v="FRESENIUS MEDICAL CARE"/>
    <n v="13"/>
    <n v="19"/>
    <n v="19"/>
    <n v="39"/>
    <n v="42"/>
    <s v="As Expected"/>
    <n v="25"/>
    <n v="33"/>
    <n v="112"/>
    <n v="41"/>
    <n v="41"/>
    <n v="0"/>
    <n v="48"/>
    <n v="27"/>
    <n v="2.4"/>
    <x v="1"/>
    <x v="0"/>
    <x v="1"/>
    <x v="0"/>
    <x v="1"/>
    <x v="1"/>
    <x v="1"/>
    <n v="11"/>
    <n v="72.2"/>
    <n v="22.5"/>
    <n v="146.5"/>
    <n v="0.42"/>
    <n v="14.5"/>
  </r>
  <r>
    <n v="102868"/>
    <n v="7"/>
    <s v="JOHNSON DIALYSIS CENTER LLC"/>
    <s v="7769 JOHNSON ST"/>
    <s v="PEMBROKE PINES"/>
    <s v="FL"/>
    <n v="33024"/>
    <s v="BROWARD"/>
    <s v="(954) 962-9640"/>
    <x v="0"/>
    <s v="No"/>
    <s v="INDEPENDENT"/>
    <n v="16"/>
    <n v="0"/>
    <n v="51"/>
    <n v="79"/>
    <n v="81"/>
    <s v="As Expected"/>
    <n v="60"/>
    <n v="59"/>
    <n v="254"/>
    <n v="84"/>
    <n v="84"/>
    <n v="0"/>
    <n v="63"/>
    <n v="44"/>
    <n v="0.65"/>
    <x v="1"/>
    <x v="0"/>
    <x v="1"/>
    <x v="0"/>
    <x v="2"/>
    <x v="0"/>
    <x v="1"/>
    <n v="30.8"/>
    <n v="52.4"/>
    <n v="7.7"/>
    <n v="221.2"/>
    <n v="0.17"/>
    <n v="18"/>
  </r>
  <r>
    <n v="102869"/>
    <n v="7"/>
    <s v="FMC - DEFUNIAK SPRINGS"/>
    <s v="43 SHOEMAKER DR"/>
    <s v="DEFUNIAK SPRINGS"/>
    <s v="FL"/>
    <n v="32433"/>
    <s v="WALTON"/>
    <s v="(850) 892-2119"/>
    <x v="0"/>
    <s v="Yes"/>
    <s v="FRESENIUS MEDICAL CARE"/>
    <n v="19"/>
    <n v="27"/>
    <n v="60"/>
    <n v="73"/>
    <n v="75"/>
    <s v="As Expected"/>
    <n v="66"/>
    <n v="89"/>
    <n v="242"/>
    <n v="67"/>
    <n v="67"/>
    <n v="0"/>
    <n v="60"/>
    <n v="32"/>
    <n v="0.38"/>
    <x v="0"/>
    <x v="0"/>
    <x v="1"/>
    <x v="0"/>
    <x v="1"/>
    <x v="0"/>
    <x v="1"/>
    <n v="23.6"/>
    <n v="62.5"/>
    <n v="76"/>
    <n v="243.9"/>
    <n v="0.77"/>
    <n v="34"/>
  </r>
  <r>
    <n v="102870"/>
    <n v="7"/>
    <s v="NORMANDY VILLAGE DIALYSIS CENTER"/>
    <s v="1584 NORMANDY VILLAGE PKWY #29"/>
    <s v="JACKSONVILLE"/>
    <s v="FL"/>
    <n v="32221"/>
    <s v="DUVAL"/>
    <s v="(904) 781-7272"/>
    <x v="0"/>
    <s v="Yes"/>
    <s v="AMERICAN RENAL ASSOCIATES"/>
    <n v="29"/>
    <n v="61"/>
    <n v="103"/>
    <n v="142"/>
    <n v="152"/>
    <s v="As Expected"/>
    <n v="116"/>
    <n v="176"/>
    <n v="499"/>
    <n v="155"/>
    <n v="155"/>
    <n v="0"/>
    <n v="127"/>
    <n v="45"/>
    <n v="1.19"/>
    <x v="1"/>
    <x v="0"/>
    <x v="1"/>
    <x v="0"/>
    <x v="1"/>
    <x v="0"/>
    <x v="1"/>
    <n v="18.5"/>
    <n v="57.7"/>
    <n v="10.8"/>
    <n v="213.8"/>
    <n v="1.23"/>
    <n v="32.799999999999997"/>
  </r>
  <r>
    <n v="102871"/>
    <n v="7"/>
    <s v="FMC - MANDARIN"/>
    <s v="9143 PHILIPS HWY SUITE 110"/>
    <s v="JACKSONVILLE"/>
    <s v="FL"/>
    <n v="32256"/>
    <s v="DUVAL"/>
    <s v="(904) 538-0270"/>
    <x v="0"/>
    <s v="Yes"/>
    <s v="FRESENIUS MEDICAL CARE"/>
    <n v="16"/>
    <n v="34"/>
    <n v="62"/>
    <n v="90"/>
    <n v="89"/>
    <s v="Better than Expected"/>
    <n v="72"/>
    <n v="56"/>
    <n v="288"/>
    <n v="79"/>
    <n v="79"/>
    <n v="0"/>
    <n v="77"/>
    <n v="19"/>
    <m/>
    <x v="1"/>
    <x v="0"/>
    <x v="0"/>
    <x v="0"/>
    <x v="2"/>
    <x v="0"/>
    <x v="1"/>
    <n v="24.6"/>
    <n v="49.5"/>
    <n v="3"/>
    <n v="126.8"/>
    <n v="0"/>
    <n v="11.5"/>
  </r>
  <r>
    <n v="102872"/>
    <n v="7"/>
    <s v="KIDNEY SPA LLC"/>
    <s v="219 NW 12TH AVE #C4"/>
    <s v="MIAMI"/>
    <s v="FL"/>
    <n v="33128"/>
    <s v="MIAMI-DADE"/>
    <s v="(305) 329-2900"/>
    <x v="0"/>
    <s v="No"/>
    <s v="INDEPENDENT"/>
    <n v="25"/>
    <n v="76"/>
    <n v="119"/>
    <n v="194"/>
    <n v="204"/>
    <s v="As Expected"/>
    <n v="140"/>
    <n v="94"/>
    <n v="620"/>
    <n v="191"/>
    <n v="191"/>
    <n v="0"/>
    <n v="140"/>
    <n v="81"/>
    <n v="0.78"/>
    <x v="1"/>
    <x v="0"/>
    <x v="1"/>
    <x v="3"/>
    <x v="1"/>
    <x v="2"/>
    <x v="1"/>
    <n v="27.6"/>
    <n v="75.7"/>
    <n v="29.2"/>
    <n v="197.1"/>
    <n v="1.5"/>
    <n v="24.3"/>
  </r>
  <r>
    <n v="102538"/>
    <n v="7"/>
    <s v="BRADENTON ARTIFICIAL KIDNEY CENTER"/>
    <s v="5902 POINTE WEST BLVD"/>
    <s v="BRADENTON"/>
    <s v="FL"/>
    <n v="34209"/>
    <s v="MANATEE"/>
    <s v="(941) 792-3290"/>
    <x v="0"/>
    <s v="Yes"/>
    <s v="FRESENIUS MEDICAL CARE"/>
    <n v="21"/>
    <n v="36"/>
    <n v="53"/>
    <n v="83"/>
    <n v="83"/>
    <s v="As Expected"/>
    <n v="67"/>
    <n v="89"/>
    <n v="286"/>
    <n v="79"/>
    <n v="79"/>
    <n v="0"/>
    <n v="74"/>
    <n v="26"/>
    <n v="0.44"/>
    <x v="1"/>
    <x v="0"/>
    <x v="1"/>
    <x v="0"/>
    <x v="1"/>
    <x v="0"/>
    <x v="1"/>
    <n v="23.6"/>
    <n v="58.7"/>
    <n v="28.6"/>
    <n v="218.1"/>
    <n v="1.1299999999999999"/>
    <n v="25"/>
  </r>
  <r>
    <n v="102542"/>
    <n v="7"/>
    <s v="BMA - CLEARWATER"/>
    <s v="26338 US HWY 19 N"/>
    <s v="CLEARWATER"/>
    <s v="FL"/>
    <n v="33761"/>
    <s v="PINELLAS"/>
    <s v="(727) 723-8123"/>
    <x v="0"/>
    <s v="Yes"/>
    <s v="FRESENIUS MEDICAL CARE"/>
    <n v="20"/>
    <n v="38"/>
    <n v="58"/>
    <n v="95"/>
    <n v="112"/>
    <s v="As Expected"/>
    <n v="72"/>
    <n v="66"/>
    <n v="334"/>
    <n v="111"/>
    <n v="111"/>
    <n v="0"/>
    <n v="75"/>
    <n v="41"/>
    <n v="0.89"/>
    <x v="1"/>
    <x v="0"/>
    <x v="1"/>
    <x v="0"/>
    <x v="1"/>
    <x v="0"/>
    <x v="1"/>
    <n v="22.2"/>
    <n v="62.6"/>
    <n v="14.6"/>
    <n v="122.5"/>
    <n v="0.7"/>
    <n v="31.4"/>
  </r>
  <r>
    <n v="102543"/>
    <n v="7"/>
    <s v="DAVITA KEY WEST DIALYSIS"/>
    <s v="1122 KEY PLAZA"/>
    <s v="KEY WEST"/>
    <s v="FL"/>
    <n v="33040"/>
    <s v="MONROE"/>
    <s v="(305) 294-8453"/>
    <x v="0"/>
    <s v="Yes"/>
    <s v="DAVITA"/>
    <n v="16"/>
    <n v="25"/>
    <n v="34"/>
    <n v="51"/>
    <n v="54"/>
    <s v="As Expected"/>
    <n v="39"/>
    <n v="26"/>
    <n v="184"/>
    <n v="50"/>
    <n v="50"/>
    <n v="0"/>
    <n v="49"/>
    <n v="23"/>
    <n v="0.81"/>
    <x v="1"/>
    <x v="0"/>
    <x v="1"/>
    <x v="0"/>
    <x v="1"/>
    <x v="0"/>
    <x v="1"/>
    <n v="24.5"/>
    <n v="78.7"/>
    <n v="21.7"/>
    <n v="209.5"/>
    <n v="2.19"/>
    <n v="40.200000000000003"/>
  </r>
  <r>
    <n v="102544"/>
    <n v="7"/>
    <s v="NW BROWARD ARTIFICIAL KIDNEY CENTER"/>
    <s v="2514 N STATE ROAD 7"/>
    <s v="MARGATE"/>
    <s v="FL"/>
    <n v="33063"/>
    <s v="BROWARD"/>
    <s v="(954) 977-7555"/>
    <x v="0"/>
    <s v="Yes"/>
    <s v="FRESENIUS MEDICAL CARE"/>
    <n v="21"/>
    <n v="39"/>
    <n v="73"/>
    <n v="116"/>
    <n v="120"/>
    <s v="As Expected"/>
    <n v="88"/>
    <n v="100"/>
    <n v="413"/>
    <n v="126"/>
    <n v="126"/>
    <n v="0"/>
    <n v="94"/>
    <n v="52"/>
    <n v="0.82"/>
    <x v="1"/>
    <x v="0"/>
    <x v="1"/>
    <x v="0"/>
    <x v="1"/>
    <x v="0"/>
    <x v="1"/>
    <n v="21.3"/>
    <n v="69.099999999999994"/>
    <n v="10.9"/>
    <n v="236.7"/>
    <n v="0.67"/>
    <n v="26.4"/>
  </r>
  <r>
    <n v="102545"/>
    <n v="7"/>
    <s v="DAVITA WINTER HAVEN DIALYSIS"/>
    <s v="1625 UNITY WAY NW"/>
    <s v="WINTER HAVEN"/>
    <s v="FL"/>
    <n v="33881"/>
    <s v="POLK"/>
    <s v="(863) 294-8851"/>
    <x v="0"/>
    <s v="Yes"/>
    <s v="DAVITA"/>
    <n v="20"/>
    <n v="72"/>
    <n v="105"/>
    <n v="139"/>
    <n v="136"/>
    <s v="As Expected"/>
    <n v="116"/>
    <n v="167"/>
    <n v="496"/>
    <n v="116"/>
    <n v="116"/>
    <n v="0"/>
    <n v="114"/>
    <n v="59"/>
    <n v="0.28999999999999998"/>
    <x v="1"/>
    <x v="0"/>
    <x v="1"/>
    <x v="0"/>
    <x v="2"/>
    <x v="0"/>
    <x v="1"/>
    <n v="23.9"/>
    <n v="52.9"/>
    <n v="29.5"/>
    <n v="235.5"/>
    <n v="0.26"/>
    <n v="32.4"/>
  </r>
  <r>
    <n v="102707"/>
    <n v="7"/>
    <s v="DAVITA ORLANDO NORTH DIALYSIS"/>
    <s v="5135 ADANSON ST STE 700"/>
    <s v="ORLANDO"/>
    <s v="FL"/>
    <n v="32804"/>
    <s v="ORANGE"/>
    <s v="(407) 539-3998"/>
    <x v="0"/>
    <s v="Yes"/>
    <s v="DAVITA"/>
    <n v="16"/>
    <n v="23"/>
    <n v="34"/>
    <n v="54"/>
    <n v="55"/>
    <s v="As Expected"/>
    <n v="44"/>
    <n v="28"/>
    <n v="158"/>
    <n v="58"/>
    <n v="58"/>
    <n v="0"/>
    <n v="46"/>
    <n v="20"/>
    <n v="0.98"/>
    <x v="1"/>
    <x v="0"/>
    <x v="1"/>
    <x v="0"/>
    <x v="1"/>
    <x v="0"/>
    <x v="1"/>
    <n v="25.9"/>
    <n v="47.1"/>
    <n v="26.5"/>
    <n v="205.6"/>
    <n v="0.28999999999999998"/>
    <n v="26.2"/>
  </r>
  <r>
    <n v="62561"/>
    <n v="15"/>
    <s v="DAVITA NORTH COLORADO SPRINGS DIALYSIS"/>
    <s v="6071 E WOODMEN RD STE 100/120"/>
    <s v="COLORADO SPRINGS"/>
    <s v="CO"/>
    <n v="80923"/>
    <s v="EL PASO"/>
    <s v="(719) 638-1223"/>
    <x v="0"/>
    <s v="Yes"/>
    <s v="DAVITA"/>
    <n v="15"/>
    <n v="15"/>
    <n v="30"/>
    <n v="45"/>
    <n v="46"/>
    <s v="As Expected"/>
    <n v="37"/>
    <n v="37"/>
    <n v="151"/>
    <n v="46"/>
    <n v="46"/>
    <n v="0"/>
    <n v="41"/>
    <n v="20"/>
    <m/>
    <x v="1"/>
    <x v="0"/>
    <x v="0"/>
    <x v="0"/>
    <x v="1"/>
    <x v="0"/>
    <x v="1"/>
    <n v="27.1"/>
    <n v="61.3"/>
    <n v="10.5"/>
    <n v="155.30000000000001"/>
    <n v="0.78"/>
    <n v="31"/>
  </r>
  <r>
    <n v="62562"/>
    <n v="15"/>
    <s v="DAVITA PARKER DIALYSIS CENTER"/>
    <s v="10371 S PARK GLENN WAY STE 180"/>
    <s v="PARKER"/>
    <s v="CO"/>
    <n v="80138"/>
    <s v="DOUGLAS"/>
    <s v="(303) 840-0541"/>
    <x v="0"/>
    <s v="Yes"/>
    <s v="DAVITA"/>
    <n v="14"/>
    <n v="29"/>
    <n v="58"/>
    <n v="115"/>
    <n v="116"/>
    <s v="As Expected"/>
    <n v="77"/>
    <n v="84"/>
    <n v="286"/>
    <n v="71"/>
    <n v="71"/>
    <n v="0"/>
    <n v="98"/>
    <n v="40"/>
    <n v="2.56"/>
    <x v="1"/>
    <x v="3"/>
    <x v="3"/>
    <x v="0"/>
    <x v="1"/>
    <x v="0"/>
    <x v="1"/>
    <n v="24.7"/>
    <n v="75.8"/>
    <n v="7.6"/>
    <n v="223.2"/>
    <n v="0.87"/>
    <n v="27.3"/>
  </r>
  <r>
    <n v="62563"/>
    <n v="15"/>
    <s v="062563 LIBERTY DIALYSIS - COLORADO SPRINGS NORTH (FMC)"/>
    <s v="2180 HOLLOWBROOK DR"/>
    <s v="COLORADO SPRINGS"/>
    <s v="CO"/>
    <n v="80918"/>
    <s v="EL PASO"/>
    <s v="(719) 593-2999"/>
    <x v="0"/>
    <s v="Yes"/>
    <s v="LIBERTY DIALYSIS HAWAII"/>
    <n v="16"/>
    <n v="44"/>
    <n v="83"/>
    <n v="104"/>
    <n v="116"/>
    <s v="As Expected"/>
    <n v="99"/>
    <n v="72"/>
    <n v="354"/>
    <n v="102"/>
    <n v="102"/>
    <n v="0"/>
    <n v="97"/>
    <n v="40"/>
    <n v="1.35"/>
    <x v="1"/>
    <x v="0"/>
    <x v="1"/>
    <x v="0"/>
    <x v="1"/>
    <x v="1"/>
    <x v="1"/>
    <n v="15.4"/>
    <n v="70.2"/>
    <n v="5.9"/>
    <n v="112.3"/>
    <n v="0.45"/>
    <n v="17.5"/>
  </r>
  <r>
    <n v="62564"/>
    <n v="15"/>
    <s v="062564 LIBERTY DIALYSIS - COLORADO SPRINGS SOUTH (FMC)"/>
    <s v="2508 AIRPORT RD"/>
    <s v="COLORADO SPRINGS"/>
    <s v="CO"/>
    <n v="80909"/>
    <s v="EL PASO"/>
    <s v="(719) 227-7455"/>
    <x v="0"/>
    <s v="Yes"/>
    <s v="LIBERTY DIALYSIS HAWAII"/>
    <n v="18"/>
    <n v="57"/>
    <n v="105"/>
    <n v="137"/>
    <n v="140"/>
    <s v="Better than Expected"/>
    <n v="114"/>
    <n v="87"/>
    <n v="464"/>
    <n v="109"/>
    <n v="109"/>
    <n v="0"/>
    <n v="129"/>
    <n v="55"/>
    <n v="1.73"/>
    <x v="1"/>
    <x v="0"/>
    <x v="1"/>
    <x v="0"/>
    <x v="1"/>
    <x v="0"/>
    <x v="1"/>
    <n v="22.8"/>
    <n v="64.599999999999994"/>
    <n v="14.6"/>
    <n v="129.80000000000001"/>
    <n v="0.81"/>
    <n v="14"/>
  </r>
  <r>
    <n v="62585"/>
    <n v="15"/>
    <s v="062585 NORTH GREELEY DIALYSIS (FMC)"/>
    <s v="1212 9TH ST"/>
    <s v="GREELEY"/>
    <s v="CO"/>
    <n v="80631"/>
    <s v="WELD"/>
    <s v="(970) 356-5704"/>
    <x v="0"/>
    <s v="Yes"/>
    <s v="FRESENIUS MEDICAL CARE"/>
    <n v="17"/>
    <n v="26"/>
    <n v="43"/>
    <n v="65"/>
    <n v="71"/>
    <s v="As Expected"/>
    <n v="52"/>
    <n v="66"/>
    <n v="198"/>
    <n v="71"/>
    <n v="71"/>
    <n v="0"/>
    <n v="60"/>
    <n v="30"/>
    <n v="1.8"/>
    <x v="1"/>
    <x v="0"/>
    <x v="1"/>
    <x v="0"/>
    <x v="1"/>
    <x v="1"/>
    <x v="1"/>
    <n v="13.8"/>
    <n v="71.099999999999994"/>
    <n v="4.7"/>
    <n v="221.8"/>
    <n v="0.32"/>
    <n v="29.9"/>
  </r>
  <r>
    <n v="82531"/>
    <n v="4"/>
    <s v="DOVER UNIVERSAL LLC"/>
    <s v="107 MONT BLANC BLVD., SUITE 100"/>
    <s v="DOVER"/>
    <s v="DE"/>
    <n v="19904"/>
    <s v=""/>
    <s v="(302) 674-2074"/>
    <x v="0"/>
    <s v="Yes"/>
    <s v="AMERICAN RENAL ASSOCIATES"/>
    <n v="12"/>
    <n v="2"/>
    <n v="2"/>
    <n v="6"/>
    <n v="7"/>
    <s v="Not Available"/>
    <n v="4"/>
    <n v="4"/>
    <n v="4"/>
    <n v="7"/>
    <n v="7"/>
    <n v="0"/>
    <n v="7"/>
    <n v="0"/>
    <m/>
    <x v="2"/>
    <x v="1"/>
    <x v="0"/>
    <x v="2"/>
    <x v="3"/>
    <x v="3"/>
    <x v="2"/>
    <m/>
    <m/>
    <m/>
    <m/>
    <m/>
    <m/>
  </r>
  <r>
    <n v="92305"/>
    <n v="5"/>
    <s v="DAVITA CHILDRENS NATIONAL MEDICAL CENTER"/>
    <s v="CHILDRENS HOSP DIALYSIS UNIT RM 3130"/>
    <s v="WASHINGTON"/>
    <s v="DC"/>
    <n v="20010"/>
    <s v="DISTRICT OF COLUMBIA"/>
    <s v="(202) 476-5148"/>
    <x v="1"/>
    <s v="No"/>
    <s v="INDEPENDENT"/>
    <n v="6"/>
    <n v="1"/>
    <n v="1"/>
    <n v="4"/>
    <n v="5"/>
    <s v="Not Available"/>
    <n v="5"/>
    <n v="5"/>
    <n v="18"/>
    <n v="5"/>
    <n v="5"/>
    <n v="14"/>
    <n v="26"/>
    <n v="30"/>
    <n v="3.04"/>
    <x v="2"/>
    <x v="0"/>
    <x v="3"/>
    <x v="2"/>
    <x v="3"/>
    <x v="3"/>
    <x v="2"/>
    <m/>
    <m/>
    <m/>
    <m/>
    <m/>
    <m/>
  </r>
  <r>
    <n v="92501"/>
    <n v="5"/>
    <s v="BMA - DUPONT CIRCLE"/>
    <s v="11 DUPONT CIR NW"/>
    <s v="WASHINGTON"/>
    <s v="DC"/>
    <n v="20036"/>
    <s v="DISTRICT OF COLUMBIA"/>
    <s v="(202) 483-0176"/>
    <x v="0"/>
    <s v="Yes"/>
    <s v="FRESENIUS MEDICAL CARE"/>
    <n v="30"/>
    <n v="49"/>
    <n v="65"/>
    <n v="84"/>
    <n v="86"/>
    <s v="As Expected"/>
    <n v="73"/>
    <n v="55"/>
    <n v="329"/>
    <n v="87"/>
    <n v="87"/>
    <n v="0"/>
    <n v="76"/>
    <n v="21"/>
    <n v="1.92"/>
    <x v="1"/>
    <x v="0"/>
    <x v="1"/>
    <x v="0"/>
    <x v="1"/>
    <x v="1"/>
    <x v="1"/>
    <n v="14.9"/>
    <n v="58.2"/>
    <n v="7.6"/>
    <n v="136.69999999999999"/>
    <n v="0.91"/>
    <n v="36.6"/>
  </r>
  <r>
    <n v="92503"/>
    <n v="5"/>
    <s v="BMA - COLUMBIA HEIGHTS"/>
    <s v="106 IRVING ST NW"/>
    <s v="WASHINGTON"/>
    <s v="DC"/>
    <n v="20010"/>
    <s v="DISTRICT OF COLUMBIA"/>
    <s v="(202) 829-0060"/>
    <x v="0"/>
    <s v="Yes"/>
    <s v="FRESENIUS MEDICAL CARE"/>
    <n v="35"/>
    <n v="111"/>
    <n v="145"/>
    <n v="217"/>
    <n v="226"/>
    <s v="As Expected"/>
    <n v="178"/>
    <n v="184"/>
    <n v="811"/>
    <n v="215"/>
    <n v="215"/>
    <n v="0"/>
    <n v="201"/>
    <n v="84"/>
    <n v="0.81"/>
    <x v="1"/>
    <x v="0"/>
    <x v="1"/>
    <x v="1"/>
    <x v="2"/>
    <x v="0"/>
    <x v="1"/>
    <n v="19"/>
    <n v="49.1"/>
    <n v="19.3"/>
    <n v="195.6"/>
    <n v="0.38"/>
    <n v="34.700000000000003"/>
  </r>
  <r>
    <n v="92505"/>
    <n v="5"/>
    <s v="GREATER SOUTHEAST COMMUNITY DIALYSIS CENTER"/>
    <s v="4601 MARTI LUTHER KING JR. AVENUE SOUTHWEST"/>
    <s v="WASHINGTON"/>
    <s v="DC"/>
    <n v="20032"/>
    <s v="DISTRICT OF COLUMBIA"/>
    <s v="(202) 838-3153"/>
    <x v="0"/>
    <s v="Yes"/>
    <s v="FRESENIUS MEDICAL CARE"/>
    <n v="22"/>
    <n v="42"/>
    <n v="53"/>
    <n v="72"/>
    <n v="74"/>
    <s v="As Expected"/>
    <n v="63"/>
    <n v="49"/>
    <n v="259"/>
    <n v="74"/>
    <n v="74"/>
    <n v="0"/>
    <n v="65"/>
    <n v="27"/>
    <n v="0.3"/>
    <x v="1"/>
    <x v="0"/>
    <x v="1"/>
    <x v="0"/>
    <x v="1"/>
    <x v="0"/>
    <x v="1"/>
    <n v="15"/>
    <n v="59.3"/>
    <n v="34.200000000000003"/>
    <n v="145.6"/>
    <n v="1.64"/>
    <n v="20.100000000000001"/>
  </r>
  <r>
    <n v="102873"/>
    <n v="7"/>
    <s v="DAVITA JACKSONVILLE SOUTH DIALYSIS CENTER"/>
    <s v="14965 OLD ST AUGUSTINE RD UNIT 114"/>
    <s v="JACKSONVILLE"/>
    <s v="FL"/>
    <n v="32258"/>
    <s v="DUVAL"/>
    <s v="(904) 880-9494"/>
    <x v="0"/>
    <s v="Yes"/>
    <s v="DAVITA"/>
    <n v="16"/>
    <n v="54"/>
    <n v="71"/>
    <n v="105"/>
    <n v="110"/>
    <s v="As Expected"/>
    <n v="89"/>
    <n v="111"/>
    <n v="400"/>
    <n v="95"/>
    <n v="95"/>
    <n v="0"/>
    <n v="97"/>
    <n v="46"/>
    <n v="2.27"/>
    <x v="1"/>
    <x v="0"/>
    <x v="1"/>
    <x v="0"/>
    <x v="2"/>
    <x v="0"/>
    <x v="1"/>
    <n v="24.7"/>
    <n v="58.1"/>
    <n v="7.7"/>
    <n v="208.2"/>
    <n v="0.27"/>
    <n v="26.2"/>
  </r>
  <r>
    <n v="112599"/>
    <n v="6"/>
    <s v="FRESENIUS MEDICAL CARE HONEYCREEK DIALYSIS, LLC"/>
    <s v="1285 WELLBROOK CIRCLE"/>
    <s v="CONYERS"/>
    <s v="GA"/>
    <n v="30012"/>
    <s v="ROCKDALE"/>
    <s v="(770) 922-0209"/>
    <x v="0"/>
    <s v="Yes"/>
    <s v="FRESENIUS MEDICAL CARE"/>
    <n v="15"/>
    <n v="24"/>
    <n v="41"/>
    <n v="53"/>
    <n v="56"/>
    <s v="As Expected"/>
    <n v="45"/>
    <n v="40"/>
    <n v="193"/>
    <n v="56"/>
    <n v="56"/>
    <n v="0"/>
    <n v="53"/>
    <n v="16"/>
    <m/>
    <x v="1"/>
    <x v="0"/>
    <x v="0"/>
    <x v="0"/>
    <x v="1"/>
    <x v="0"/>
    <x v="1"/>
    <n v="26.7"/>
    <n v="67.099999999999994"/>
    <n v="9"/>
    <n v="162.6"/>
    <n v="1.64"/>
    <n v="29.5"/>
  </r>
  <r>
    <n v="112600"/>
    <n v="6"/>
    <s v="DCI NORTH COLUMBUS"/>
    <s v="2424 B WARM SPRINGS ROAD"/>
    <s v="COLUMBUS"/>
    <s v="GA"/>
    <n v="31904"/>
    <s v="MUSCOGEE"/>
    <s v="(706) 322-1959"/>
    <x v="1"/>
    <s v="Yes"/>
    <s v="DIALYSIS CLINIC, INC."/>
    <n v="38"/>
    <n v="80"/>
    <n v="87"/>
    <n v="120"/>
    <n v="127"/>
    <s v="As Expected"/>
    <n v="100"/>
    <n v="94"/>
    <n v="499"/>
    <n v="129"/>
    <n v="129"/>
    <n v="0"/>
    <n v="101"/>
    <n v="36"/>
    <n v="0.59"/>
    <x v="1"/>
    <x v="0"/>
    <x v="1"/>
    <x v="0"/>
    <x v="1"/>
    <x v="0"/>
    <x v="1"/>
    <n v="22.4"/>
    <n v="58.4"/>
    <n v="23.6"/>
    <n v="164.3"/>
    <n v="0.86"/>
    <n v="30"/>
  </r>
  <r>
    <n v="112601"/>
    <n v="6"/>
    <s v="RCG THOMASVILLE"/>
    <s v="300 W JACKSON STREET"/>
    <s v="THOMASVILLE"/>
    <s v="GA"/>
    <n v="31792"/>
    <s v="THOMAS"/>
    <s v="(229) 228-6600"/>
    <x v="0"/>
    <s v="Yes"/>
    <s v="FRESENIUS MEDICAL CARE"/>
    <n v="16"/>
    <n v="35"/>
    <n v="53"/>
    <n v="68"/>
    <n v="68"/>
    <s v="As Expected"/>
    <n v="57"/>
    <n v="65"/>
    <n v="270"/>
    <n v="63"/>
    <n v="63"/>
    <n v="0"/>
    <n v="60"/>
    <n v="13"/>
    <m/>
    <x v="0"/>
    <x v="0"/>
    <x v="0"/>
    <x v="0"/>
    <x v="1"/>
    <x v="0"/>
    <x v="1"/>
    <n v="21.8"/>
    <n v="69.400000000000006"/>
    <n v="45.7"/>
    <n v="195.9"/>
    <n v="1.51"/>
    <n v="25.4"/>
  </r>
  <r>
    <n v="112602"/>
    <n v="6"/>
    <s v="DAVITA EAST MACON DIALYSIS CENTER"/>
    <s v="165 EMERY HIGHWAY SUITE 101"/>
    <s v="MACON"/>
    <s v="GA"/>
    <n v="31217"/>
    <s v="BIBB"/>
    <s v="(478) 755-1144"/>
    <x v="0"/>
    <s v="Yes"/>
    <s v="DAVITA"/>
    <n v="24"/>
    <n v="49"/>
    <n v="70"/>
    <n v="107"/>
    <n v="108"/>
    <s v="As Expected"/>
    <n v="80"/>
    <n v="82"/>
    <n v="326"/>
    <n v="102"/>
    <n v="102"/>
    <n v="1"/>
    <n v="87"/>
    <n v="40"/>
    <n v="0.22"/>
    <x v="1"/>
    <x v="0"/>
    <x v="1"/>
    <x v="0"/>
    <x v="1"/>
    <x v="0"/>
    <x v="1"/>
    <n v="19.2"/>
    <n v="59.2"/>
    <n v="18.3"/>
    <n v="179.4"/>
    <n v="0.57999999999999996"/>
    <n v="30.3"/>
  </r>
  <r>
    <n v="102546"/>
    <n v="7"/>
    <s v="FMC - SANFORD"/>
    <s v="419 E FIRST ST"/>
    <s v="SANFORD"/>
    <s v="FL"/>
    <n v="32771"/>
    <s v="SEMINOLE"/>
    <s v="(407) 688-6765"/>
    <x v="0"/>
    <s v="Yes"/>
    <s v="FRESENIUS MEDICAL CARE"/>
    <n v="21"/>
    <n v="52"/>
    <n v="73"/>
    <n v="107"/>
    <n v="113"/>
    <s v="As Expected"/>
    <n v="86"/>
    <n v="136"/>
    <n v="356"/>
    <n v="113"/>
    <n v="113"/>
    <n v="0"/>
    <n v="111"/>
    <n v="19"/>
    <n v="0.48"/>
    <x v="1"/>
    <x v="0"/>
    <x v="1"/>
    <x v="0"/>
    <x v="1"/>
    <x v="0"/>
    <x v="1"/>
    <n v="22.3"/>
    <n v="54.6"/>
    <n v="7.5"/>
    <n v="243.8"/>
    <n v="0.91"/>
    <n v="27.2"/>
  </r>
  <r>
    <n v="102676"/>
    <n v="7"/>
    <s v="BMA - PALATKA"/>
    <s v="6541 ST JOHN AVE"/>
    <s v="PALATKA"/>
    <s v="FL"/>
    <n v="32177"/>
    <s v="PUTNAM"/>
    <s v="(386) 328-6600"/>
    <x v="0"/>
    <s v="Yes"/>
    <s v="FRESENIUS MEDICAL CARE"/>
    <n v="27"/>
    <n v="47"/>
    <n v="77"/>
    <n v="100"/>
    <n v="111"/>
    <s v="As Expected"/>
    <n v="83"/>
    <n v="108"/>
    <n v="327"/>
    <n v="106"/>
    <n v="106"/>
    <n v="0"/>
    <n v="83"/>
    <n v="40"/>
    <n v="1.49"/>
    <x v="1"/>
    <x v="0"/>
    <x v="1"/>
    <x v="0"/>
    <x v="1"/>
    <x v="0"/>
    <x v="1"/>
    <n v="20.5"/>
    <n v="70.5"/>
    <n v="2"/>
    <n v="175"/>
    <n v="0.32"/>
    <n v="26.6"/>
  </r>
  <r>
    <n v="102678"/>
    <n v="7"/>
    <s v="DAVITA OCALA REGIONAL KIDNEY CENTER-EAST"/>
    <s v="2870 SE 1ST AVE"/>
    <s v="OCALA"/>
    <s v="FL"/>
    <n v="34471"/>
    <s v="MARION"/>
    <s v="(352) 351-9140"/>
    <x v="0"/>
    <s v="Yes"/>
    <s v="DAVITA"/>
    <n v="32"/>
    <n v="88"/>
    <n v="121"/>
    <n v="186"/>
    <n v="202"/>
    <s v="As Expected"/>
    <n v="143"/>
    <n v="228"/>
    <n v="542"/>
    <n v="205"/>
    <n v="205"/>
    <n v="0"/>
    <n v="157"/>
    <n v="83"/>
    <n v="0.63"/>
    <x v="1"/>
    <x v="2"/>
    <x v="1"/>
    <x v="3"/>
    <x v="0"/>
    <x v="0"/>
    <x v="0"/>
    <n v="25.5"/>
    <n v="75.3"/>
    <n v="24.5"/>
    <n v="263.5"/>
    <n v="1.71"/>
    <n v="31.5"/>
  </r>
  <r>
    <n v="102679"/>
    <n v="7"/>
    <s v="DAVITA WEST TAMPA DIALYSIS"/>
    <s v="4515 GEORGE RD SUITE 300"/>
    <s v="TAMPA"/>
    <s v="FL"/>
    <n v="33634"/>
    <s v="HILLSBOROUGH"/>
    <s v="(813) 884-4008"/>
    <x v="0"/>
    <s v="Yes"/>
    <s v="DAVITA"/>
    <n v="20"/>
    <n v="35"/>
    <n v="48"/>
    <n v="76"/>
    <n v="80"/>
    <s v="As Expected"/>
    <n v="55"/>
    <n v="88"/>
    <n v="237"/>
    <n v="81"/>
    <n v="81"/>
    <n v="0"/>
    <n v="62"/>
    <n v="21"/>
    <n v="1.34"/>
    <x v="1"/>
    <x v="0"/>
    <x v="1"/>
    <x v="0"/>
    <x v="1"/>
    <x v="0"/>
    <x v="1"/>
    <n v="21.3"/>
    <n v="68.5"/>
    <n v="30.5"/>
    <n v="208.3"/>
    <n v="1.23"/>
    <n v="28.7"/>
  </r>
  <r>
    <n v="102680"/>
    <n v="7"/>
    <s v="DAVITA SOUTH FLORIDA DIALYSIS"/>
    <s v="1 OAKWOOD BLVD #100"/>
    <s v="HOLLYWOOD"/>
    <s v="FL"/>
    <n v="33020"/>
    <s v="BROWARD"/>
    <s v="(954) 894-7500"/>
    <x v="0"/>
    <s v="Yes"/>
    <s v="DAVITA"/>
    <n v="21"/>
    <n v="59"/>
    <n v="75"/>
    <n v="119"/>
    <n v="119"/>
    <s v="As Expected"/>
    <n v="91"/>
    <n v="67"/>
    <n v="406"/>
    <n v="106"/>
    <n v="106"/>
    <n v="0"/>
    <n v="93"/>
    <n v="45"/>
    <n v="0.81"/>
    <x v="1"/>
    <x v="0"/>
    <x v="1"/>
    <x v="0"/>
    <x v="1"/>
    <x v="0"/>
    <x v="1"/>
    <n v="19.3"/>
    <n v="69.8"/>
    <n v="6.9"/>
    <n v="151.69999999999999"/>
    <n v="0.8"/>
    <n v="31.2"/>
  </r>
  <r>
    <n v="62566"/>
    <n v="15"/>
    <s v="062566 LIBERTY DIALYSIS COLORADO SPRINGS CENTRAL (FMC)"/>
    <s v="1910 E LELARAY ST"/>
    <s v="COLORADO SPRINGS"/>
    <s v="CO"/>
    <n v="80909"/>
    <s v="EL PASO"/>
    <s v="(719) 380-4878"/>
    <x v="0"/>
    <s v="Yes"/>
    <s v="LIBERTY DIALYSIS HAWAII"/>
    <n v="24"/>
    <n v="67"/>
    <n v="122"/>
    <n v="164"/>
    <n v="176"/>
    <s v="As Expected"/>
    <n v="143"/>
    <n v="125"/>
    <n v="564"/>
    <n v="132"/>
    <n v="132"/>
    <n v="0"/>
    <n v="137"/>
    <n v="55"/>
    <n v="1.1299999999999999"/>
    <x v="1"/>
    <x v="3"/>
    <x v="1"/>
    <x v="0"/>
    <x v="2"/>
    <x v="0"/>
    <x v="1"/>
    <n v="21.3"/>
    <n v="60.2"/>
    <n v="12.5"/>
    <n v="146.80000000000001"/>
    <n v="0.36"/>
    <n v="25.1"/>
  </r>
  <r>
    <n v="62567"/>
    <n v="15"/>
    <s v="DAVITA MESA COUNTY DIALYSIS"/>
    <s v="561 25 ROAD STE D"/>
    <s v="GRAND JUNCTION"/>
    <s v="CO"/>
    <n v="81505"/>
    <s v="MESA"/>
    <s v="(970) 248-9120"/>
    <x v="0"/>
    <s v="Yes"/>
    <s v="DAVITA"/>
    <n v="15"/>
    <n v="34"/>
    <n v="64"/>
    <n v="78"/>
    <n v="80"/>
    <s v="As Expected"/>
    <n v="67"/>
    <n v="71"/>
    <n v="247"/>
    <n v="55"/>
    <n v="55"/>
    <n v="0"/>
    <n v="70"/>
    <n v="17"/>
    <m/>
    <x v="1"/>
    <x v="0"/>
    <x v="0"/>
    <x v="0"/>
    <x v="1"/>
    <x v="0"/>
    <x v="1"/>
    <n v="22.4"/>
    <n v="61.8"/>
    <n v="7.6"/>
    <n v="166.2"/>
    <n v="0.76"/>
    <n v="22"/>
  </r>
  <r>
    <n v="82513"/>
    <n v="4"/>
    <s v="FRESENIUS KIDNEY CARE - NEWPORT PIKE"/>
    <s v="605 W. NEWPORT PIKE"/>
    <s v="WILMINGTON"/>
    <s v="DE"/>
    <n v="19804"/>
    <s v="NEW CASTLE"/>
    <s v="(302) 633-6228"/>
    <x v="0"/>
    <s v="Yes"/>
    <s v="FRESENIUS MEDICAL CARE"/>
    <n v="16"/>
    <n v="36"/>
    <n v="50"/>
    <n v="66"/>
    <n v="68"/>
    <s v="As Expected"/>
    <n v="57"/>
    <n v="72"/>
    <n v="250"/>
    <n v="68"/>
    <n v="68"/>
    <n v="0"/>
    <n v="59"/>
    <n v="5"/>
    <m/>
    <x v="1"/>
    <x v="0"/>
    <x v="0"/>
    <x v="0"/>
    <x v="1"/>
    <x v="0"/>
    <x v="1"/>
    <n v="20.8"/>
    <n v="70.7"/>
    <n v="21.4"/>
    <n v="216.3"/>
    <n v="0"/>
    <n v="27.7"/>
  </r>
  <r>
    <n v="82514"/>
    <n v="4"/>
    <s v="FRESENIUS KIDNEY CARE - MIDDLETOWN"/>
    <s v="104 SLEEPY HOLLOW DRIVE, SUITE 100"/>
    <s v="MIDDLETOWN"/>
    <s v="DE"/>
    <n v="19709"/>
    <s v="NEW CASTLE"/>
    <s v="(302) 449-1601"/>
    <x v="0"/>
    <s v="Yes"/>
    <s v="FRESENIUS MEDICAL CARE"/>
    <n v="14"/>
    <n v="36"/>
    <n v="42"/>
    <n v="67"/>
    <n v="70"/>
    <s v="As Expected"/>
    <n v="57"/>
    <n v="61"/>
    <n v="215"/>
    <n v="70"/>
    <n v="70"/>
    <n v="0"/>
    <n v="56"/>
    <n v="13"/>
    <m/>
    <x v="1"/>
    <x v="0"/>
    <x v="0"/>
    <x v="0"/>
    <x v="1"/>
    <x v="0"/>
    <x v="1"/>
    <n v="19.399999999999999"/>
    <n v="63.1"/>
    <n v="0"/>
    <n v="167.6"/>
    <n v="0.49"/>
    <n v="39.799999999999997"/>
  </r>
  <r>
    <n v="82515"/>
    <n v="4"/>
    <s v="FRESENIUS KIDNEY CARE - GREENTREE"/>
    <s v="97 COMMERCE WAY, SUITE 104"/>
    <s v="DOVER"/>
    <s v="DE"/>
    <n v="19904"/>
    <s v="KENT"/>
    <s v="(302) 674-1919"/>
    <x v="0"/>
    <s v="Yes"/>
    <s v="FRESENIUS MEDICAL CARE"/>
    <n v="16"/>
    <n v="44"/>
    <n v="59"/>
    <n v="82"/>
    <n v="82"/>
    <s v="As Expected"/>
    <n v="73"/>
    <n v="72"/>
    <n v="356"/>
    <n v="83"/>
    <n v="83"/>
    <n v="0"/>
    <n v="63"/>
    <n v="30"/>
    <n v="1.47"/>
    <x v="1"/>
    <x v="0"/>
    <x v="1"/>
    <x v="0"/>
    <x v="1"/>
    <x v="0"/>
    <x v="1"/>
    <n v="22.6"/>
    <n v="57.8"/>
    <n v="6"/>
    <n v="172.8"/>
    <n v="0.78"/>
    <n v="22.1"/>
  </r>
  <r>
    <n v="102604"/>
    <n v="7"/>
    <s v="RAI 9TH STREET NORTH - ST PETERSBURG"/>
    <s v="635 4TH ST NO"/>
    <s v="SAINT PETERSBURG"/>
    <s v="FL"/>
    <n v="33701"/>
    <s v="PINELLAS"/>
    <s v="(727) 821-4654"/>
    <x v="0"/>
    <s v="Yes"/>
    <s v="FRESENIUS MEDICAL CARE"/>
    <n v="24"/>
    <n v="51"/>
    <n v="105"/>
    <n v="160"/>
    <n v="176"/>
    <s v="As Expected"/>
    <n v="114"/>
    <n v="139"/>
    <n v="413"/>
    <n v="134"/>
    <n v="134"/>
    <n v="0"/>
    <n v="124"/>
    <n v="72"/>
    <n v="0.56000000000000005"/>
    <x v="1"/>
    <x v="0"/>
    <x v="1"/>
    <x v="0"/>
    <x v="1"/>
    <x v="0"/>
    <x v="1"/>
    <n v="24.5"/>
    <n v="72.7"/>
    <n v="17.8"/>
    <n v="228"/>
    <n v="0.31"/>
    <n v="24"/>
  </r>
  <r>
    <n v="102605"/>
    <n v="7"/>
    <s v="DAVITA CENTRAL TAMPA DIALYSIS"/>
    <s v="4204 N MACDILL AVE SOUTH BLDG"/>
    <s v="TAMPA"/>
    <s v="FL"/>
    <n v="33607"/>
    <s v="HILLSBOROUGH"/>
    <s v="(813) 871-3202"/>
    <x v="0"/>
    <s v="Yes"/>
    <s v="DAVITA"/>
    <n v="16"/>
    <n v="47"/>
    <n v="76"/>
    <n v="109"/>
    <n v="115"/>
    <s v="As Expected"/>
    <n v="86"/>
    <n v="92"/>
    <n v="375"/>
    <n v="114"/>
    <n v="114"/>
    <n v="0"/>
    <n v="106"/>
    <n v="43"/>
    <n v="1.01"/>
    <x v="1"/>
    <x v="0"/>
    <x v="1"/>
    <x v="0"/>
    <x v="2"/>
    <x v="0"/>
    <x v="1"/>
    <n v="23.3"/>
    <n v="59.7"/>
    <n v="9.1"/>
    <n v="200.1"/>
    <n v="0"/>
    <n v="21.4"/>
  </r>
  <r>
    <n v="52887"/>
    <n v="17"/>
    <s v="SATELLITE HEALTHCARE INC"/>
    <s v="8911 LAKEWOOD DRIVE, STE.16"/>
    <s v="WINDSOR"/>
    <s v="CA"/>
    <n v="95492"/>
    <s v="SONOMA"/>
    <s v="(707) 836-1091"/>
    <x v="1"/>
    <s v="Yes"/>
    <s v="SATELLITE HEALTHCARE"/>
    <n v="12"/>
    <n v="28"/>
    <n v="41"/>
    <n v="61"/>
    <n v="67"/>
    <s v="As Expected"/>
    <n v="47"/>
    <n v="48"/>
    <n v="180"/>
    <n v="67"/>
    <n v="67"/>
    <n v="0"/>
    <n v="55"/>
    <n v="16"/>
    <m/>
    <x v="1"/>
    <x v="0"/>
    <x v="0"/>
    <x v="0"/>
    <x v="1"/>
    <x v="0"/>
    <x v="1"/>
    <n v="23.7"/>
    <n v="53.6"/>
    <n v="22.9"/>
    <n v="183.6"/>
    <n v="1.25"/>
    <n v="41.2"/>
  </r>
  <r>
    <n v="52888"/>
    <n v="17"/>
    <s v="PARKWAY KIDNEY CENTER"/>
    <s v="2200 PLAZA PARKWAY,  SUITE B1-B4"/>
    <s v="MODESTO"/>
    <s v="CA"/>
    <n v="95350"/>
    <s v="STANISLAUS"/>
    <s v="(209) 574-6818"/>
    <x v="0"/>
    <s v="Yes"/>
    <s v="INNOVATIVE DIALYSIS SYSTEMS"/>
    <n v="24"/>
    <n v="44"/>
    <n v="80"/>
    <n v="129"/>
    <n v="137"/>
    <s v="As Expected"/>
    <n v="90"/>
    <n v="99"/>
    <n v="385"/>
    <n v="139"/>
    <n v="139"/>
    <n v="0"/>
    <n v="113"/>
    <n v="105"/>
    <n v="0.94"/>
    <x v="1"/>
    <x v="0"/>
    <x v="1"/>
    <x v="0"/>
    <x v="2"/>
    <x v="0"/>
    <x v="1"/>
    <n v="26.4"/>
    <n v="71.099999999999994"/>
    <n v="14.3"/>
    <n v="220.7"/>
    <n v="0.23"/>
    <n v="25"/>
  </r>
  <r>
    <n v="52889"/>
    <n v="18"/>
    <s v="FMC-NORTH LONG BEACH"/>
    <s v="145 W. VICTORIA STREET"/>
    <s v="LONG BEACH"/>
    <s v="CA"/>
    <n v="90805"/>
    <s v="LOS ANGELES"/>
    <s v="(310) 639-3122"/>
    <x v="0"/>
    <s v="Yes"/>
    <s v="FRESENIUS MEDICAL CARE"/>
    <n v="13"/>
    <n v="6"/>
    <n v="36"/>
    <n v="77"/>
    <n v="81"/>
    <s v="As Expected"/>
    <n v="38"/>
    <n v="38"/>
    <n v="139"/>
    <n v="81"/>
    <n v="81"/>
    <n v="0"/>
    <n v="55"/>
    <n v="25"/>
    <m/>
    <x v="1"/>
    <x v="0"/>
    <x v="0"/>
    <x v="0"/>
    <x v="1"/>
    <x v="2"/>
    <x v="0"/>
    <n v="46.5"/>
    <n v="72.900000000000006"/>
    <n v="20.100000000000001"/>
    <n v="324.2"/>
    <n v="0.44"/>
    <n v="14"/>
  </r>
  <r>
    <n v="112603"/>
    <n v="6"/>
    <s v="DAVITA MOULTRIE DIALYSIS CENTER"/>
    <s v="2419 S MAIN STREET"/>
    <s v="MOULTRIE"/>
    <s v="GA"/>
    <n v="31768"/>
    <s v="COLQUITT"/>
    <s v="(229) 890-1221"/>
    <x v="0"/>
    <s v="Yes"/>
    <s v="DAVITA"/>
    <n v="10"/>
    <n v="11"/>
    <n v="22"/>
    <n v="27"/>
    <n v="27"/>
    <s v="Worse than Expected"/>
    <n v="22"/>
    <n v="28"/>
    <n v="97"/>
    <n v="27"/>
    <n v="27"/>
    <n v="0"/>
    <n v="29"/>
    <n v="5"/>
    <m/>
    <x v="1"/>
    <x v="0"/>
    <x v="0"/>
    <x v="0"/>
    <x v="1"/>
    <x v="0"/>
    <x v="1"/>
    <n v="11.8"/>
    <n v="62.6"/>
    <n v="35.1"/>
    <n v="210.9"/>
    <n v="0"/>
    <n v="54.4"/>
  </r>
  <r>
    <n v="112608"/>
    <n v="6"/>
    <s v="DAVITA BRUNSWICK SOUTH DIALYSIS"/>
    <s v="2930 SPRINGDALE ROAD"/>
    <s v="BRUNSWICK"/>
    <s v="GA"/>
    <n v="31520"/>
    <s v="GLYNN"/>
    <s v="(912) 267-1507"/>
    <x v="0"/>
    <s v="Yes"/>
    <s v="DAVITA"/>
    <n v="16"/>
    <n v="36"/>
    <n v="49"/>
    <n v="62"/>
    <n v="64"/>
    <s v="As Expected"/>
    <n v="57"/>
    <n v="93"/>
    <n v="218"/>
    <n v="64"/>
    <n v="64"/>
    <n v="0"/>
    <n v="46"/>
    <n v="19"/>
    <m/>
    <x v="1"/>
    <x v="0"/>
    <x v="0"/>
    <x v="0"/>
    <x v="1"/>
    <x v="0"/>
    <x v="0"/>
    <n v="29.5"/>
    <n v="62.6"/>
    <n v="24.9"/>
    <n v="279.7"/>
    <n v="2.0699999999999998"/>
    <n v="30.8"/>
  </r>
  <r>
    <n v="112735"/>
    <n v="6"/>
    <s v="EISENHOWER PARKWAY DIALYSIS"/>
    <s v="2525 SECOND STREET"/>
    <s v="MACON"/>
    <s v="GA"/>
    <n v="31206"/>
    <s v="BIBB"/>
    <s v="(478) 738-0420"/>
    <x v="0"/>
    <s v="Yes"/>
    <s v="US RENAL CARE, INC."/>
    <n v="24"/>
    <n v="48"/>
    <n v="65"/>
    <n v="84"/>
    <n v="82"/>
    <s v="As Expected"/>
    <n v="70"/>
    <n v="67"/>
    <n v="308"/>
    <n v="88"/>
    <n v="88"/>
    <n v="0"/>
    <n v="74"/>
    <n v="21"/>
    <n v="0"/>
    <x v="1"/>
    <x v="0"/>
    <x v="1"/>
    <x v="0"/>
    <x v="1"/>
    <x v="0"/>
    <x v="1"/>
    <n v="26.2"/>
    <n v="60.4"/>
    <n v="18.5"/>
    <n v="189.2"/>
    <n v="1.39"/>
    <n v="21.4"/>
  </r>
  <r>
    <n v="112737"/>
    <n v="6"/>
    <s v="FRESENIUS MEDICAL CARE HIGHLANDS"/>
    <s v="2700 HIGHLANDS PARKWAY STE A"/>
    <s v="SMYRNA"/>
    <s v="GA"/>
    <n v="30082"/>
    <s v="COBB"/>
    <s v="(678) 303-5064"/>
    <x v="0"/>
    <s v="Yes"/>
    <s v="FRESENIUS MEDICAL CARE"/>
    <n v="21"/>
    <n v="26"/>
    <n v="45"/>
    <n v="66"/>
    <n v="65"/>
    <s v="As Expected"/>
    <n v="53"/>
    <n v="68"/>
    <n v="191"/>
    <n v="61"/>
    <n v="61"/>
    <n v="0"/>
    <n v="61"/>
    <n v="18"/>
    <n v="1.64"/>
    <x v="1"/>
    <x v="0"/>
    <x v="1"/>
    <x v="0"/>
    <x v="1"/>
    <x v="0"/>
    <x v="1"/>
    <n v="15.5"/>
    <n v="63.4"/>
    <n v="18.100000000000001"/>
    <n v="244.9"/>
    <n v="0.38"/>
    <n v="41"/>
  </r>
  <r>
    <n v="112738"/>
    <n v="6"/>
    <s v="FMCNA OF NORTH COBB"/>
    <s v="1392 BELLS FERRY ROAD"/>
    <s v="MARIETTA"/>
    <s v="GA"/>
    <n v="30066"/>
    <s v="COBB"/>
    <s v="(770) 528-3898"/>
    <x v="0"/>
    <s v="Yes"/>
    <s v="FRESENIUS MEDICAL CARE"/>
    <n v="24"/>
    <n v="42"/>
    <n v="62"/>
    <n v="90"/>
    <n v="95"/>
    <s v="As Expected"/>
    <n v="73"/>
    <n v="82"/>
    <n v="333"/>
    <n v="97"/>
    <n v="97"/>
    <n v="0"/>
    <n v="81"/>
    <n v="33"/>
    <n v="0"/>
    <x v="1"/>
    <x v="0"/>
    <x v="1"/>
    <x v="0"/>
    <x v="1"/>
    <x v="0"/>
    <x v="1"/>
    <n v="20.399999999999999"/>
    <n v="58"/>
    <n v="23.3"/>
    <n v="211.7"/>
    <n v="0.43"/>
    <n v="35.6"/>
  </r>
  <r>
    <n v="102681"/>
    <n v="7"/>
    <s v="CARROLLWOOD ARTIFICIAL KIDNEY CENTER"/>
    <s v="4553 GUNN HWY"/>
    <s v="TAMPA"/>
    <s v="FL"/>
    <n v="33624"/>
    <s v="HILLSBOROUGH"/>
    <s v="(813) 265-9733"/>
    <x v="0"/>
    <s v="Yes"/>
    <s v="FRESENIUS MEDICAL CARE"/>
    <n v="21"/>
    <n v="61"/>
    <n v="77"/>
    <n v="131"/>
    <n v="139"/>
    <s v="As Expected"/>
    <n v="94"/>
    <n v="141"/>
    <n v="413"/>
    <n v="141"/>
    <n v="141"/>
    <n v="0"/>
    <n v="124"/>
    <n v="48"/>
    <n v="0.77"/>
    <x v="1"/>
    <x v="0"/>
    <x v="1"/>
    <x v="0"/>
    <x v="1"/>
    <x v="0"/>
    <x v="1"/>
    <n v="17.100000000000001"/>
    <n v="51.1"/>
    <n v="17.399999999999999"/>
    <n v="195.5"/>
    <n v="0.57999999999999996"/>
    <n v="31.8"/>
  </r>
  <r>
    <n v="102683"/>
    <n v="7"/>
    <s v="DAVITA OCALA REGIONAL KIDNEY CENTER-WEST"/>
    <s v="8585 SW HIGHWAY 200"/>
    <s v="OCALA"/>
    <s v="FL"/>
    <n v="34481"/>
    <s v="MARION"/>
    <s v="(352) 854-5011"/>
    <x v="0"/>
    <s v="Yes"/>
    <s v="DAVITA"/>
    <n v="28"/>
    <n v="75"/>
    <n v="113"/>
    <n v="165"/>
    <n v="169"/>
    <s v="As Expected"/>
    <n v="129"/>
    <n v="126"/>
    <n v="521"/>
    <n v="170"/>
    <n v="170"/>
    <n v="0"/>
    <n v="123"/>
    <n v="75"/>
    <n v="0"/>
    <x v="1"/>
    <x v="0"/>
    <x v="2"/>
    <x v="0"/>
    <x v="1"/>
    <x v="0"/>
    <x v="1"/>
    <n v="25.6"/>
    <n v="69"/>
    <n v="9.1"/>
    <n v="160.30000000000001"/>
    <n v="0.72"/>
    <n v="28.1"/>
  </r>
  <r>
    <n v="62540"/>
    <n v="15"/>
    <s v="DAVITA EAST AURORA DIALYSIS"/>
    <s v="482 S CHAMBERS RD"/>
    <s v="AURORA"/>
    <s v="CO"/>
    <n v="80017"/>
    <s v="ARAPAHOE"/>
    <s v="(303) 696-1137"/>
    <x v="0"/>
    <s v="Yes"/>
    <s v="DAVITA"/>
    <n v="28"/>
    <n v="31"/>
    <n v="64"/>
    <n v="117"/>
    <n v="120"/>
    <s v="As Expected"/>
    <n v="85"/>
    <n v="76"/>
    <n v="354"/>
    <n v="121"/>
    <n v="121"/>
    <n v="0"/>
    <n v="128"/>
    <n v="41"/>
    <n v="0.24"/>
    <x v="1"/>
    <x v="0"/>
    <x v="1"/>
    <x v="3"/>
    <x v="1"/>
    <x v="0"/>
    <x v="1"/>
    <n v="21.7"/>
    <n v="77.8"/>
    <n v="17.2"/>
    <n v="178.3"/>
    <n v="0.75"/>
    <n v="24.8"/>
  </r>
  <r>
    <n v="62541"/>
    <n v="15"/>
    <s v="DAVITA MILE HIGH HOME DIALYSIS"/>
    <s v="1750 PIERCE ST STE A"/>
    <s v="LAKEWOOD"/>
    <s v="CO"/>
    <n v="80214"/>
    <s v="JEFFERSON"/>
    <s v="(303) 232-0939"/>
    <x v="0"/>
    <s v="Yes"/>
    <s v="DAVITA"/>
    <n v="3"/>
    <n v="7"/>
    <n v="21"/>
    <n v="42"/>
    <n v="42"/>
    <s v="As Expected"/>
    <n v="26"/>
    <n v="17"/>
    <n v="112"/>
    <n v="7"/>
    <n v="7"/>
    <n v="0"/>
    <n v="47"/>
    <n v="25"/>
    <n v="2.04"/>
    <x v="2"/>
    <x v="0"/>
    <x v="1"/>
    <x v="2"/>
    <x v="3"/>
    <x v="0"/>
    <x v="1"/>
    <n v="24.2"/>
    <m/>
    <m/>
    <n v="256.7"/>
    <m/>
    <n v="43"/>
  </r>
  <r>
    <n v="62542"/>
    <n v="15"/>
    <s v="DAVITA BRIGHTON DIALYSIS"/>
    <s v="4700 E BROMLEY LN STE 103"/>
    <s v="BRIGHTON"/>
    <s v="CO"/>
    <n v="80601"/>
    <s v="ADAMS"/>
    <s v="(303) 659-2511"/>
    <x v="0"/>
    <s v="Yes"/>
    <s v="DAVITA"/>
    <n v="12"/>
    <n v="22"/>
    <n v="34"/>
    <n v="47"/>
    <n v="53"/>
    <s v="As Expected"/>
    <n v="37"/>
    <n v="42"/>
    <n v="199"/>
    <n v="54"/>
    <n v="54"/>
    <n v="0"/>
    <n v="45"/>
    <n v="24"/>
    <n v="2.34"/>
    <x v="1"/>
    <x v="0"/>
    <x v="1"/>
    <x v="3"/>
    <x v="1"/>
    <x v="0"/>
    <x v="1"/>
    <n v="18.600000000000001"/>
    <n v="88.1"/>
    <n v="23"/>
    <n v="149.9"/>
    <n v="0"/>
    <n v="23.8"/>
  </r>
  <r>
    <n v="82516"/>
    <n v="4"/>
    <s v="FRESENIUS KIDNEY CARE - NORTH WILMINGTON"/>
    <s v="4000 WASHINGTON STREET"/>
    <s v="WILMINGTON"/>
    <s v="DE"/>
    <n v="19802"/>
    <s v="NEW CASTLE"/>
    <s v="(302) 762-2903"/>
    <x v="0"/>
    <s v="Yes"/>
    <s v="FRESENIUS MEDICAL CARE"/>
    <n v="17"/>
    <n v="43"/>
    <n v="55"/>
    <n v="75"/>
    <n v="77"/>
    <s v="As Expected"/>
    <n v="60"/>
    <n v="52"/>
    <n v="274"/>
    <n v="77"/>
    <n v="77"/>
    <n v="0"/>
    <n v="68"/>
    <n v="22"/>
    <n v="1.33"/>
    <x v="1"/>
    <x v="0"/>
    <x v="1"/>
    <x v="0"/>
    <x v="2"/>
    <x v="0"/>
    <x v="1"/>
    <n v="23.8"/>
    <n v="68.400000000000006"/>
    <n v="0"/>
    <n v="147.19999999999999"/>
    <n v="0"/>
    <n v="30.9"/>
  </r>
  <r>
    <n v="82517"/>
    <n v="4"/>
    <s v="LIBERTY DIALYSIS - WILMINGTON"/>
    <s v="913 DELAWARE AVENUE"/>
    <s v="WILMINGTON"/>
    <s v="DE"/>
    <n v="19806"/>
    <s v="NEW CASTLE"/>
    <s v="(302) 429-0142"/>
    <x v="1"/>
    <s v="Yes"/>
    <s v="US RENAL CARE, INC."/>
    <n v="18"/>
    <n v="49"/>
    <n v="68"/>
    <n v="98"/>
    <n v="99"/>
    <s v="As Expected"/>
    <n v="77"/>
    <n v="95"/>
    <n v="331"/>
    <n v="89"/>
    <n v="89"/>
    <n v="0"/>
    <n v="80"/>
    <n v="28"/>
    <n v="1.49"/>
    <x v="1"/>
    <x v="0"/>
    <x v="1"/>
    <x v="0"/>
    <x v="1"/>
    <x v="0"/>
    <x v="1"/>
    <n v="20.399999999999999"/>
    <n v="61.2"/>
    <n v="14"/>
    <n v="200.6"/>
    <n v="0.64"/>
    <n v="27.9"/>
  </r>
  <r>
    <n v="82518"/>
    <n v="4"/>
    <s v="DSI SEAFORD"/>
    <s v="600 HEALTH SERVICES DRIVE"/>
    <s v="SEAFORD"/>
    <s v="DE"/>
    <n v="19973"/>
    <s v="SUSSEX"/>
    <s v="(302) 262-0852"/>
    <x v="0"/>
    <s v="Yes"/>
    <s v="US RENAL CARE, INC."/>
    <n v="16"/>
    <n v="61"/>
    <n v="78"/>
    <n v="98"/>
    <n v="100"/>
    <s v="As Expected"/>
    <n v="91"/>
    <n v="86"/>
    <n v="348"/>
    <n v="76"/>
    <n v="76"/>
    <n v="0"/>
    <n v="77"/>
    <n v="26"/>
    <n v="0.49"/>
    <x v="1"/>
    <x v="0"/>
    <x v="1"/>
    <x v="0"/>
    <x v="1"/>
    <x v="0"/>
    <x v="1"/>
    <n v="17.600000000000001"/>
    <n v="48"/>
    <n v="24.6"/>
    <n v="157.9"/>
    <n v="1.38"/>
    <n v="27.5"/>
  </r>
  <r>
    <n v="102576"/>
    <n v="7"/>
    <s v="FRESENIUS KIDNEY CARE LAKELAND"/>
    <s v="1550 LAKELAND HILLS BLVD"/>
    <s v="LAKELAND"/>
    <s v="FL"/>
    <n v="33805"/>
    <s v="POLK"/>
    <s v="(863) 680-1046"/>
    <x v="0"/>
    <s v="No"/>
    <s v="INDEPENDENT"/>
    <n v="25"/>
    <n v="59"/>
    <n v="122"/>
    <n v="181"/>
    <n v="206"/>
    <s v="As Expected"/>
    <n v="150"/>
    <n v="180"/>
    <n v="497"/>
    <n v="183"/>
    <n v="183"/>
    <n v="0"/>
    <n v="152"/>
    <n v="71"/>
    <n v="1.1100000000000001"/>
    <x v="1"/>
    <x v="0"/>
    <x v="1"/>
    <x v="0"/>
    <x v="2"/>
    <x v="0"/>
    <x v="1"/>
    <n v="27.3"/>
    <n v="58.7"/>
    <n v="19.100000000000001"/>
    <n v="217"/>
    <n v="0.18"/>
    <n v="26.8"/>
  </r>
  <r>
    <n v="102578"/>
    <n v="7"/>
    <s v="DAVITA CORAL GABLES KIDNEY CENTER"/>
    <s v="3280 PONCE DE LEON BLVD"/>
    <s v="MIAMI"/>
    <s v="FL"/>
    <n v="33134"/>
    <s v="MIAMI-DADE"/>
    <s v="(305) 448-9888"/>
    <x v="0"/>
    <s v="Yes"/>
    <s v="DAVITA"/>
    <n v="20"/>
    <n v="32"/>
    <n v="46"/>
    <n v="78"/>
    <n v="79"/>
    <s v="As Expected"/>
    <n v="56"/>
    <n v="49"/>
    <n v="307"/>
    <n v="82"/>
    <n v="82"/>
    <n v="0"/>
    <n v="55"/>
    <n v="20"/>
    <m/>
    <x v="1"/>
    <x v="0"/>
    <x v="0"/>
    <x v="0"/>
    <x v="1"/>
    <x v="0"/>
    <x v="0"/>
    <n v="29.1"/>
    <n v="70.599999999999994"/>
    <n v="33.4"/>
    <n v="336"/>
    <n v="0.79"/>
    <n v="39.799999999999997"/>
  </r>
  <r>
    <n v="102579"/>
    <n v="7"/>
    <s v="INVERNESS DIALYSIS CENTER"/>
    <s v="1510 HIGHWAY 41 NORTH"/>
    <s v="INVERNESS"/>
    <s v="FL"/>
    <n v="34450"/>
    <s v="CITRUS"/>
    <s v="(352) 637-0500"/>
    <x v="0"/>
    <s v="Yes"/>
    <s v="FRESENIUS MEDICAL CARE"/>
    <n v="17"/>
    <n v="52"/>
    <n v="86"/>
    <n v="129"/>
    <n v="146"/>
    <s v="As Expected"/>
    <n v="112"/>
    <n v="151"/>
    <n v="430"/>
    <n v="123"/>
    <n v="123"/>
    <n v="0"/>
    <n v="96"/>
    <n v="43"/>
    <n v="0.79"/>
    <x v="1"/>
    <x v="0"/>
    <x v="1"/>
    <x v="0"/>
    <x v="2"/>
    <x v="0"/>
    <x v="1"/>
    <n v="24.2"/>
    <n v="56.5"/>
    <n v="6.3"/>
    <n v="189.2"/>
    <n v="0.31"/>
    <n v="29.4"/>
  </r>
  <r>
    <n v="52890"/>
    <n v="18"/>
    <s v="FMC-ANTELOPE VALLEY"/>
    <s v="44950 VALLEY CENTRAL WAY, SUITE 108"/>
    <s v="LANCASTER"/>
    <s v="CA"/>
    <n v="93536"/>
    <s v="LOS ANGELES"/>
    <s v="(661) 729-5680"/>
    <x v="0"/>
    <s v="Yes"/>
    <s v="FRESENIUS MEDICAL CARE"/>
    <n v="22"/>
    <n v="32"/>
    <n v="83"/>
    <n v="233"/>
    <n v="242"/>
    <s v="As Expected"/>
    <n v="92"/>
    <n v="65"/>
    <n v="420"/>
    <n v="204"/>
    <n v="204"/>
    <n v="0"/>
    <n v="207"/>
    <n v="82"/>
    <n v="0.28999999999999998"/>
    <x v="1"/>
    <x v="0"/>
    <x v="1"/>
    <x v="0"/>
    <x v="2"/>
    <x v="2"/>
    <x v="1"/>
    <n v="38.200000000000003"/>
    <n v="66.599999999999994"/>
    <n v="8.3000000000000007"/>
    <n v="172"/>
    <n v="0.28999999999999998"/>
    <n v="16.7"/>
  </r>
  <r>
    <n v="52891"/>
    <n v="17"/>
    <s v="WELLBOUND OF SAN JOSE LLC"/>
    <s v="1525 MERIDIAN AVENUE SUITE 101"/>
    <s v="SAN JOSE"/>
    <s v="CA"/>
    <n v="95125"/>
    <s v="SANTA CLARA"/>
    <s v="(408) 269-3600"/>
    <x v="1"/>
    <s v="Yes"/>
    <s v="SATELLITE HEALTHCARE"/>
    <n v="4"/>
    <n v="52"/>
    <n v="77"/>
    <n v="110"/>
    <n v="110"/>
    <s v="As Expected"/>
    <n v="85"/>
    <n v="52"/>
    <n v="349"/>
    <n v="17"/>
    <n v="17"/>
    <n v="0"/>
    <n v="97"/>
    <n v="18"/>
    <m/>
    <x v="1"/>
    <x v="3"/>
    <x v="0"/>
    <x v="0"/>
    <x v="3"/>
    <x v="0"/>
    <x v="1"/>
    <n v="17.8"/>
    <n v="60.1"/>
    <n v="10.6"/>
    <n v="132"/>
    <m/>
    <n v="26.5"/>
  </r>
  <r>
    <n v="52892"/>
    <n v="17"/>
    <s v="DAVITA SOLEDAD DIALYSIS CENTER"/>
    <s v="901 LOS COCHES DRIVE"/>
    <s v="SOLEDAD"/>
    <s v="CA"/>
    <n v="93960"/>
    <s v="MONTEREY"/>
    <s v="(831) 678-4310"/>
    <x v="0"/>
    <s v="Yes"/>
    <s v="DAVITA"/>
    <n v="18"/>
    <n v="48"/>
    <n v="78"/>
    <n v="100"/>
    <n v="101"/>
    <s v="As Expected"/>
    <n v="83"/>
    <n v="66"/>
    <n v="347"/>
    <n v="90"/>
    <n v="90"/>
    <n v="0"/>
    <n v="88"/>
    <n v="52"/>
    <n v="2.87"/>
    <x v="1"/>
    <x v="3"/>
    <x v="3"/>
    <x v="0"/>
    <x v="1"/>
    <x v="0"/>
    <x v="1"/>
    <n v="19"/>
    <n v="71.599999999999994"/>
    <n v="2.2000000000000002"/>
    <n v="149.5"/>
    <n v="0.38"/>
    <n v="28.8"/>
  </r>
  <r>
    <n v="62586"/>
    <n v="15"/>
    <s v="DAVITA GREELEY DIALYSIS"/>
    <s v="2812 W 10TH ST"/>
    <s v="GREELEY"/>
    <s v="CO"/>
    <n v="80634"/>
    <s v="WELD"/>
    <s v="(970) 352-9072"/>
    <x v="0"/>
    <s v="Yes"/>
    <s v="DAVITA"/>
    <n v="12"/>
    <n v="22"/>
    <n v="44"/>
    <n v="60"/>
    <n v="65"/>
    <s v="As Expected"/>
    <n v="46"/>
    <n v="34"/>
    <n v="179"/>
    <n v="56"/>
    <n v="56"/>
    <n v="0"/>
    <n v="54"/>
    <n v="20"/>
    <m/>
    <x v="1"/>
    <x v="0"/>
    <x v="0"/>
    <x v="0"/>
    <x v="1"/>
    <x v="0"/>
    <x v="1"/>
    <n v="22.2"/>
    <n v="66.3"/>
    <n v="9"/>
    <n v="104.4"/>
    <n v="0"/>
    <n v="11.9"/>
  </r>
  <r>
    <n v="62587"/>
    <n v="15"/>
    <s v="062587 KIDNEY CENTER OF WHEAT RIDGE (ARA)"/>
    <s v="6920 W 38TH AVE"/>
    <s v="WHEAT RIDGE"/>
    <s v="CO"/>
    <n v="80033"/>
    <s v="JEFFERSON"/>
    <s v="(303) 463-3041"/>
    <x v="0"/>
    <s v="Yes"/>
    <s v="AMERICAN RENAL ASSOCIATES"/>
    <n v="16"/>
    <n v="20"/>
    <n v="36"/>
    <n v="50"/>
    <n v="54"/>
    <s v="As Expected"/>
    <n v="45"/>
    <n v="29"/>
    <n v="188"/>
    <n v="35"/>
    <n v="35"/>
    <n v="0"/>
    <n v="42"/>
    <n v="35"/>
    <n v="2.2599999999999998"/>
    <x v="1"/>
    <x v="0"/>
    <x v="1"/>
    <x v="3"/>
    <x v="1"/>
    <x v="0"/>
    <x v="1"/>
    <n v="17.5"/>
    <n v="87.4"/>
    <n v="5.5"/>
    <n v="117.6"/>
    <n v="1.25"/>
    <n v="27.2"/>
  </r>
  <r>
    <n v="112741"/>
    <n v="6"/>
    <s v="DAVITA GROVEPARK DIALYSIS"/>
    <s v="794 MCDONOUGH ROAD"/>
    <s v="JACKSON"/>
    <s v="GA"/>
    <n v="30233"/>
    <s v="BUTTS"/>
    <s v="(770) 504-0365"/>
    <x v="0"/>
    <s v="Yes"/>
    <s v="DAVITA"/>
    <n v="12"/>
    <n v="21"/>
    <n v="34"/>
    <n v="46"/>
    <n v="46"/>
    <s v="As Expected"/>
    <n v="39"/>
    <n v="39"/>
    <n v="177"/>
    <n v="47"/>
    <n v="47"/>
    <n v="0"/>
    <n v="43"/>
    <n v="14"/>
    <m/>
    <x v="1"/>
    <x v="0"/>
    <x v="0"/>
    <x v="0"/>
    <x v="1"/>
    <x v="2"/>
    <x v="1"/>
    <n v="32.299999999999997"/>
    <n v="61.6"/>
    <n v="42.1"/>
    <n v="201.3"/>
    <n v="0"/>
    <n v="33.299999999999997"/>
  </r>
  <r>
    <n v="112742"/>
    <n v="6"/>
    <s v="DAVITA WEST GEORGIA DIALYSIS"/>
    <s v="1216 STARK AVENUE"/>
    <s v="COLUMBUS"/>
    <s v="GA"/>
    <n v="31906"/>
    <s v="MUSCOGEE"/>
    <s v="(706) 320-0103"/>
    <x v="0"/>
    <s v="Yes"/>
    <s v="DAVITA"/>
    <n v="20"/>
    <n v="51"/>
    <n v="67"/>
    <n v="104"/>
    <n v="106"/>
    <s v="As Expected"/>
    <n v="84"/>
    <n v="86"/>
    <n v="342"/>
    <n v="102"/>
    <n v="102"/>
    <n v="0"/>
    <n v="86"/>
    <n v="23"/>
    <n v="0"/>
    <x v="1"/>
    <x v="0"/>
    <x v="1"/>
    <x v="0"/>
    <x v="1"/>
    <x v="0"/>
    <x v="1"/>
    <n v="28.9"/>
    <n v="52.4"/>
    <n v="40.700000000000003"/>
    <n v="177.5"/>
    <n v="0.37"/>
    <n v="27.9"/>
  </r>
  <r>
    <n v="112743"/>
    <n v="6"/>
    <s v="FRESENIUS MEDICAL CARE LAKE LANIER"/>
    <s v="2565 THOMPSON BRIDGE ROAD"/>
    <s v="GAINESVILLE"/>
    <s v="GA"/>
    <n v="30501"/>
    <s v="HALL"/>
    <s v="(678) 450-0364"/>
    <x v="0"/>
    <s v="Yes"/>
    <s v="FRESENIUS MEDICAL CARE"/>
    <n v="10"/>
    <n v="29"/>
    <n v="45"/>
    <n v="71"/>
    <n v="78"/>
    <s v="As Expected"/>
    <n v="59"/>
    <n v="42"/>
    <n v="241"/>
    <n v="66"/>
    <n v="66"/>
    <n v="0"/>
    <n v="62"/>
    <n v="27"/>
    <n v="1.43"/>
    <x v="1"/>
    <x v="0"/>
    <x v="1"/>
    <x v="0"/>
    <x v="1"/>
    <x v="0"/>
    <x v="1"/>
    <n v="30.2"/>
    <n v="59.9"/>
    <n v="8.6"/>
    <n v="146.69999999999999"/>
    <n v="0.22"/>
    <n v="13.3"/>
  </r>
  <r>
    <n v="102764"/>
    <n v="7"/>
    <s v="DAVITA LAKELAND SOUTH DIALYSIS"/>
    <s v="4774 SOUTH FLORIDA AVENUE"/>
    <s v="LAKELAND"/>
    <s v="FL"/>
    <n v="33813"/>
    <s v="POLK"/>
    <s v="(863) 646-0462"/>
    <x v="0"/>
    <s v="Yes"/>
    <s v="DAVITA"/>
    <n v="19"/>
    <n v="64"/>
    <n v="102"/>
    <n v="142"/>
    <n v="143"/>
    <s v="As Expected"/>
    <n v="115"/>
    <n v="142"/>
    <n v="444"/>
    <n v="128"/>
    <n v="128"/>
    <n v="0"/>
    <n v="124"/>
    <n v="32"/>
    <n v="0.48"/>
    <x v="1"/>
    <x v="0"/>
    <x v="1"/>
    <x v="0"/>
    <x v="2"/>
    <x v="0"/>
    <x v="1"/>
    <n v="24.7"/>
    <n v="53.2"/>
    <n v="28.4"/>
    <n v="220.3"/>
    <n v="0.3"/>
    <n v="31.9"/>
  </r>
  <r>
    <n v="102765"/>
    <n v="7"/>
    <s v="DAVITA TALLAHASSEE SOUTH DIALYSIS"/>
    <s v="2410 S ADAMS ST"/>
    <s v="TALLAHASSEE"/>
    <s v="FL"/>
    <n v="32301"/>
    <s v="LEON"/>
    <s v="(850) 224-8757"/>
    <x v="0"/>
    <s v="Yes"/>
    <s v="DAVITA"/>
    <n v="20"/>
    <n v="28"/>
    <n v="66"/>
    <n v="93"/>
    <n v="94"/>
    <s v="As Expected"/>
    <n v="73"/>
    <n v="67"/>
    <n v="321"/>
    <n v="94"/>
    <n v="94"/>
    <n v="0"/>
    <n v="82"/>
    <n v="53"/>
    <n v="0.52"/>
    <x v="1"/>
    <x v="0"/>
    <x v="1"/>
    <x v="0"/>
    <x v="1"/>
    <x v="0"/>
    <x v="1"/>
    <n v="29.2"/>
    <n v="53.4"/>
    <n v="32.799999999999997"/>
    <n v="220.1"/>
    <n v="1.68"/>
    <n v="22"/>
  </r>
  <r>
    <n v="102766"/>
    <n v="7"/>
    <s v="MIAMI REGIONAL DIALYSIS CENTER INC"/>
    <s v="100 NW 170TH ST STE 106"/>
    <s v="NORTH MIAMI BEACH"/>
    <s v="FL"/>
    <n v="33169"/>
    <s v="MIAMI-DADE"/>
    <s v="(305) 650-8822"/>
    <x v="0"/>
    <s v="Yes"/>
    <s v="AMERICAN RENAL ASSOCIATES"/>
    <n v="26"/>
    <n v="35"/>
    <n v="79"/>
    <n v="121"/>
    <n v="127"/>
    <s v="As Expected"/>
    <n v="92"/>
    <n v="69"/>
    <n v="421"/>
    <n v="124"/>
    <n v="124"/>
    <n v="0"/>
    <n v="99"/>
    <n v="59"/>
    <n v="1.77"/>
    <x v="1"/>
    <x v="0"/>
    <x v="1"/>
    <x v="0"/>
    <x v="1"/>
    <x v="2"/>
    <x v="1"/>
    <n v="32.200000000000003"/>
    <n v="75.2"/>
    <n v="18.2"/>
    <n v="166.8"/>
    <n v="0.73"/>
    <n v="21.7"/>
  </r>
  <r>
    <n v="62543"/>
    <n v="15"/>
    <s v="DAVITA LONETREE DIALYSIS CENTER"/>
    <s v="9777  PYRAMID CT STE 140"/>
    <s v="ENGLEWOOD"/>
    <s v="CO"/>
    <n v="80112"/>
    <s v="ARAPAHOE"/>
    <s v="(303) 662-0466"/>
    <x v="0"/>
    <s v="Yes"/>
    <s v="DAVITA"/>
    <n v="12"/>
    <n v="13"/>
    <n v="22"/>
    <n v="46"/>
    <n v="45"/>
    <s v="As Expected"/>
    <n v="27"/>
    <n v="20"/>
    <n v="107"/>
    <n v="46"/>
    <n v="46"/>
    <n v="0"/>
    <n v="38"/>
    <n v="12"/>
    <m/>
    <x v="1"/>
    <x v="0"/>
    <x v="0"/>
    <x v="0"/>
    <x v="1"/>
    <x v="0"/>
    <x v="1"/>
    <n v="21.3"/>
    <n v="68.599999999999994"/>
    <n v="0"/>
    <n v="132.80000000000001"/>
    <n v="2.2799999999999998"/>
    <n v="15.9"/>
  </r>
  <r>
    <n v="62544"/>
    <n v="15"/>
    <s v="DAVITA BELCARO DIALYSIS CENTER"/>
    <s v="755 S COLORADO BLVD"/>
    <s v="DENVER"/>
    <s v="CO"/>
    <n v="80246"/>
    <s v="DENVER"/>
    <s v="(303) 777-2844"/>
    <x v="0"/>
    <s v="Yes"/>
    <s v="DAVITA"/>
    <n v="14"/>
    <n v="30"/>
    <n v="42"/>
    <n v="62"/>
    <n v="64"/>
    <s v="As Expected"/>
    <n v="47"/>
    <n v="56"/>
    <n v="186"/>
    <n v="65"/>
    <n v="65"/>
    <n v="0"/>
    <n v="46"/>
    <n v="14"/>
    <m/>
    <x v="1"/>
    <x v="0"/>
    <x v="0"/>
    <x v="0"/>
    <x v="1"/>
    <x v="1"/>
    <x v="1"/>
    <n v="14.2"/>
    <n v="72.099999999999994"/>
    <n v="4"/>
    <n v="141.5"/>
    <n v="2.08"/>
    <n v="18.100000000000001"/>
  </r>
  <r>
    <n v="62545"/>
    <n v="15"/>
    <s v="062545 AURORA DIALYSIS (FMC)"/>
    <s v="962 POTOMAC CIR"/>
    <s v="AURORA"/>
    <s v="CO"/>
    <n v="80011"/>
    <s v="ADAMS"/>
    <s v="(303) 340-1398"/>
    <x v="0"/>
    <s v="Yes"/>
    <s v="RENAL CARE GROUP INC."/>
    <n v="24"/>
    <n v="59"/>
    <n v="85"/>
    <n v="121"/>
    <n v="128"/>
    <s v="As Expected"/>
    <n v="99"/>
    <n v="97"/>
    <n v="413"/>
    <n v="128"/>
    <n v="128"/>
    <n v="0"/>
    <n v="115"/>
    <n v="42"/>
    <n v="0.56000000000000005"/>
    <x v="1"/>
    <x v="0"/>
    <x v="1"/>
    <x v="0"/>
    <x v="0"/>
    <x v="1"/>
    <x v="1"/>
    <n v="13.1"/>
    <n v="63.6"/>
    <n v="7.6"/>
    <n v="140.19999999999999"/>
    <n v="2.15"/>
    <n v="21.7"/>
  </r>
  <r>
    <n v="72552"/>
    <n v="1"/>
    <s v="DAVITA NORWALK RIVER DIALYSIS"/>
    <s v="112 MAIN STREET"/>
    <s v="NORWALK"/>
    <s v="CT"/>
    <n v="6851"/>
    <s v="FAIRFIELD"/>
    <s v="(203) 229-0420"/>
    <x v="1"/>
    <s v="Yes"/>
    <s v="DAVITA"/>
    <n v="13"/>
    <n v="14"/>
    <n v="14"/>
    <n v="29"/>
    <n v="31"/>
    <s v="As Expected"/>
    <n v="22"/>
    <n v="19"/>
    <n v="39"/>
    <n v="30"/>
    <n v="30"/>
    <n v="0"/>
    <n v="20"/>
    <n v="1"/>
    <m/>
    <x v="2"/>
    <x v="0"/>
    <x v="0"/>
    <x v="0"/>
    <x v="1"/>
    <x v="0"/>
    <x v="1"/>
    <n v="30.3"/>
    <n v="75.3"/>
    <m/>
    <n v="167.4"/>
    <n v="0.84"/>
    <n v="33.9"/>
  </r>
  <r>
    <n v="72553"/>
    <n v="1"/>
    <s v="DAVITA HAWLEY LANE DIALYSIS"/>
    <s v="425 HAWLEY LN"/>
    <s v="STRATFORD"/>
    <s v="CT"/>
    <n v="6614"/>
    <s v="FAIRFIELD"/>
    <s v="(203) 375-5438"/>
    <x v="0"/>
    <s v="Yes"/>
    <s v="DAVITA"/>
    <n v="25"/>
    <n v="14"/>
    <n v="24"/>
    <n v="39"/>
    <n v="43"/>
    <s v="As Expected"/>
    <n v="28"/>
    <n v="27"/>
    <n v="40"/>
    <n v="42"/>
    <n v="42"/>
    <n v="0"/>
    <n v="35"/>
    <n v="6"/>
    <m/>
    <x v="1"/>
    <x v="0"/>
    <x v="0"/>
    <x v="0"/>
    <x v="1"/>
    <x v="0"/>
    <x v="1"/>
    <n v="37.5"/>
    <n v="58.3"/>
    <n v="0"/>
    <n v="117.8"/>
    <n v="0"/>
    <n v="13.8"/>
  </r>
  <r>
    <n v="102581"/>
    <n v="7"/>
    <s v="SEMINOLE DIALYSIS CENTER"/>
    <s v="6450 SEMINOLE BLVD"/>
    <s v="SEMINOLE"/>
    <s v="FL"/>
    <n v="33772"/>
    <s v="PINELLAS"/>
    <s v="(727) 393-5551"/>
    <x v="0"/>
    <s v="No"/>
    <s v="INDEPENDENT"/>
    <n v="17"/>
    <n v="29"/>
    <n v="47"/>
    <n v="74"/>
    <n v="83"/>
    <s v="As Expected"/>
    <n v="63"/>
    <n v="68"/>
    <n v="249"/>
    <n v="81"/>
    <n v="81"/>
    <n v="0"/>
    <n v="67"/>
    <n v="25"/>
    <m/>
    <x v="1"/>
    <x v="0"/>
    <x v="0"/>
    <x v="0"/>
    <x v="1"/>
    <x v="0"/>
    <x v="1"/>
    <n v="19.8"/>
    <n v="53.4"/>
    <n v="9.9"/>
    <n v="168.8"/>
    <n v="0.46"/>
    <n v="21.9"/>
  </r>
  <r>
    <n v="102582"/>
    <n v="7"/>
    <s v="WEST BOCA DIALYSIS CENTER"/>
    <s v="19801 HAMPTON DR"/>
    <s v="BOCA RATON"/>
    <s v="FL"/>
    <n v="33434"/>
    <s v="PALM BEACH"/>
    <s v="(561) 488-0202"/>
    <x v="0"/>
    <s v="Yes"/>
    <s v="FRESENIUS MEDICAL CARE"/>
    <n v="19"/>
    <n v="18"/>
    <n v="22"/>
    <n v="37"/>
    <n v="39"/>
    <s v="As Expected"/>
    <n v="33"/>
    <n v="42"/>
    <n v="140"/>
    <n v="39"/>
    <n v="39"/>
    <n v="0"/>
    <n v="25"/>
    <n v="1"/>
    <m/>
    <x v="1"/>
    <x v="0"/>
    <x v="0"/>
    <x v="0"/>
    <x v="1"/>
    <x v="0"/>
    <x v="0"/>
    <n v="25.7"/>
    <n v="62.2"/>
    <n v="46.7"/>
    <n v="318.3"/>
    <n v="0"/>
    <n v="33"/>
  </r>
  <r>
    <n v="102583"/>
    <n v="7"/>
    <s v="DAVITA CENTER FOR KIDNEY DISEASE AT NORTH SHORE"/>
    <s v="1190 NW 95TH ST STE 208"/>
    <s v="MIAMI"/>
    <s v="FL"/>
    <n v="33150"/>
    <s v="MIAMI-DADE"/>
    <s v="(305) 691-2144"/>
    <x v="0"/>
    <s v="Yes"/>
    <s v="DAVITA"/>
    <n v="22"/>
    <n v="49"/>
    <n v="80"/>
    <n v="122"/>
    <n v="129"/>
    <s v="As Expected"/>
    <n v="91"/>
    <n v="118"/>
    <n v="408"/>
    <n v="131"/>
    <n v="131"/>
    <n v="0"/>
    <n v="110"/>
    <n v="50"/>
    <n v="0.2"/>
    <x v="1"/>
    <x v="0"/>
    <x v="1"/>
    <x v="0"/>
    <x v="1"/>
    <x v="0"/>
    <x v="0"/>
    <n v="22.5"/>
    <n v="72.400000000000006"/>
    <n v="23.6"/>
    <n v="276.10000000000002"/>
    <n v="0.42"/>
    <n v="35.700000000000003"/>
  </r>
  <r>
    <n v="52869"/>
    <n v="18"/>
    <s v="DAVITA PALMDALE REGIONAL DIALYSIS"/>
    <s v="1643 E. PALMDALE BLVD."/>
    <s v="PALMDALE"/>
    <s v="CA"/>
    <n v="93550"/>
    <s v="LOS ANGELES"/>
    <s v="(661) 540-0925"/>
    <x v="0"/>
    <s v="Yes"/>
    <s v="DAVITA"/>
    <n v="24"/>
    <n v="80"/>
    <n v="115"/>
    <n v="170"/>
    <n v="170"/>
    <s v="As Expected"/>
    <n v="128"/>
    <n v="145"/>
    <n v="547"/>
    <n v="172"/>
    <n v="172"/>
    <n v="0"/>
    <n v="147"/>
    <n v="49"/>
    <n v="0.25"/>
    <x v="1"/>
    <x v="0"/>
    <x v="1"/>
    <x v="0"/>
    <x v="1"/>
    <x v="0"/>
    <x v="1"/>
    <n v="20.7"/>
    <n v="61.2"/>
    <n v="21"/>
    <n v="210.5"/>
    <n v="0.79"/>
    <n v="28.4"/>
  </r>
  <r>
    <n v="52870"/>
    <n v="17"/>
    <s v="SATELLITE DIALYSIS  OF SUNNYVALE LLC"/>
    <s v="155 NORTH WOLFE RD"/>
    <s v="SUNNYVALE"/>
    <s v="CA"/>
    <n v="94086"/>
    <s v="SANTA CLARA"/>
    <s v="(408) 617-1887"/>
    <x v="1"/>
    <s v="Yes"/>
    <s v="SATELLITE HEALTHCARE"/>
    <n v="25"/>
    <n v="70"/>
    <n v="100"/>
    <n v="134"/>
    <n v="137"/>
    <s v="As Expected"/>
    <n v="107"/>
    <n v="86"/>
    <n v="434"/>
    <n v="139"/>
    <n v="139"/>
    <n v="0"/>
    <n v="101"/>
    <n v="34"/>
    <n v="1.67"/>
    <x v="1"/>
    <x v="3"/>
    <x v="1"/>
    <x v="0"/>
    <x v="2"/>
    <x v="0"/>
    <x v="1"/>
    <n v="20.399999999999999"/>
    <n v="62.1"/>
    <n v="16.100000000000001"/>
    <n v="139.80000000000001"/>
    <n v="0.21"/>
    <n v="20.7"/>
  </r>
  <r>
    <n v="92508"/>
    <n v="5"/>
    <s v="FMC - ANACOSTIA"/>
    <s v="3929 MINNESOTA AVE NE"/>
    <s v="WASHINGTON"/>
    <s v="DC"/>
    <n v="20019"/>
    <s v="DISTRICT OF COLUMBIA"/>
    <s v="(202) 397-2700"/>
    <x v="0"/>
    <s v="Yes"/>
    <s v="FRESENIUS MEDICAL CARE"/>
    <n v="24"/>
    <n v="32"/>
    <n v="42"/>
    <n v="58"/>
    <n v="60"/>
    <s v="As Expected"/>
    <n v="44"/>
    <n v="24"/>
    <n v="269"/>
    <n v="60"/>
    <n v="60"/>
    <n v="0"/>
    <n v="57"/>
    <n v="20"/>
    <n v="0.33"/>
    <x v="1"/>
    <x v="0"/>
    <x v="1"/>
    <x v="0"/>
    <x v="1"/>
    <x v="0"/>
    <x v="1"/>
    <n v="24.3"/>
    <n v="56.2"/>
    <n v="7.9"/>
    <n v="123.7"/>
    <n v="0.25"/>
    <n v="24.5"/>
  </r>
  <r>
    <n v="102598"/>
    <n v="7"/>
    <s v="RAI-US 19 NORTH-CLEARWATER"/>
    <s v="29296 US HWY 19 N #1"/>
    <s v="CLEARWATER"/>
    <s v="FL"/>
    <n v="33761"/>
    <s v="PINELLAS"/>
    <s v="(727) 785-9036"/>
    <x v="0"/>
    <s v="Yes"/>
    <s v="FRESENIUS MEDICAL CARE"/>
    <n v="27"/>
    <n v="39"/>
    <n v="67"/>
    <n v="127"/>
    <n v="133"/>
    <s v="As Expected"/>
    <n v="92"/>
    <n v="82"/>
    <n v="390"/>
    <n v="101"/>
    <n v="101"/>
    <n v="0"/>
    <n v="103"/>
    <n v="48"/>
    <n v="0.87"/>
    <x v="1"/>
    <x v="0"/>
    <x v="1"/>
    <x v="0"/>
    <x v="1"/>
    <x v="0"/>
    <x v="1"/>
    <n v="20.399999999999999"/>
    <n v="70.400000000000006"/>
    <n v="22"/>
    <n v="167.4"/>
    <n v="0.24"/>
    <n v="23.5"/>
  </r>
  <r>
    <n v="102601"/>
    <n v="7"/>
    <s v="DAVITA HALLANDALE DIALYSIS"/>
    <s v="2655 HOLLYWOOD BLVD"/>
    <s v="HOLLYWOOD"/>
    <s v="FL"/>
    <n v="33020"/>
    <s v="BROWARD"/>
    <s v="(954) 925-9909"/>
    <x v="0"/>
    <s v="Yes"/>
    <s v="DAVITA"/>
    <n v="22"/>
    <n v="23"/>
    <n v="32"/>
    <n v="46"/>
    <n v="47"/>
    <s v="As Expected"/>
    <n v="40"/>
    <n v="12"/>
    <n v="190"/>
    <n v="47"/>
    <n v="47"/>
    <n v="0"/>
    <n v="33"/>
    <n v="17"/>
    <m/>
    <x v="1"/>
    <x v="0"/>
    <x v="0"/>
    <x v="0"/>
    <x v="1"/>
    <x v="0"/>
    <x v="1"/>
    <n v="17.8"/>
    <n v="71.7"/>
    <n v="5.4"/>
    <n v="107"/>
    <n v="0.94"/>
    <n v="40"/>
  </r>
  <r>
    <n v="102602"/>
    <n v="7"/>
    <s v="DAVITA HERNANDO KIDNEY CENTER"/>
    <s v="2985  LANDOVER BLVD"/>
    <s v="SPRING HILL"/>
    <s v="FL"/>
    <n v="34608"/>
    <s v="HERNANDO"/>
    <s v="(352) 683-3630"/>
    <x v="0"/>
    <s v="Yes"/>
    <s v="DAVITA"/>
    <n v="34"/>
    <n v="70"/>
    <n v="120"/>
    <n v="191"/>
    <n v="199"/>
    <s v="As Expected"/>
    <n v="152"/>
    <n v="206"/>
    <n v="693"/>
    <n v="195"/>
    <n v="195"/>
    <n v="0"/>
    <n v="181"/>
    <n v="83"/>
    <n v="0.18"/>
    <x v="1"/>
    <x v="0"/>
    <x v="2"/>
    <x v="0"/>
    <x v="1"/>
    <x v="2"/>
    <x v="1"/>
    <n v="27.6"/>
    <n v="56.7"/>
    <n v="14.3"/>
    <n v="244.9"/>
    <n v="0.43"/>
    <n v="29.6"/>
  </r>
  <r>
    <n v="102603"/>
    <n v="7"/>
    <s v="RAI CARE CENTERS - PORT SAINT LUCIE"/>
    <s v="8661 S US HWY 1"/>
    <s v="PORT SAINT LUCIE"/>
    <s v="FL"/>
    <n v="34952"/>
    <s v="SAINT LUCIE"/>
    <s v="(772) 807-7229"/>
    <x v="0"/>
    <s v="Yes"/>
    <s v="FRESENIUS MEDICAL CARE"/>
    <n v="22"/>
    <n v="39"/>
    <n v="57"/>
    <n v="91"/>
    <n v="100"/>
    <s v="Worse than Expected"/>
    <n v="80"/>
    <n v="129"/>
    <n v="255"/>
    <n v="101"/>
    <n v="101"/>
    <n v="0"/>
    <n v="61"/>
    <n v="23"/>
    <m/>
    <x v="1"/>
    <x v="0"/>
    <x v="0"/>
    <x v="0"/>
    <x v="1"/>
    <x v="0"/>
    <x v="0"/>
    <n v="19.7"/>
    <n v="60.9"/>
    <n v="18.100000000000001"/>
    <n v="281.89999999999998"/>
    <n v="1.02"/>
    <n v="37.9"/>
  </r>
  <r>
    <n v="102767"/>
    <n v="7"/>
    <s v="FMC DIALYSIS SERVICES - FT LAUDERDALE"/>
    <s v="3863 W BROWARD BLVD"/>
    <s v="FT. LAUDERDALE"/>
    <s v="FL"/>
    <n v="33312"/>
    <s v="BROWARD"/>
    <s v="(954) 321-7772"/>
    <x v="0"/>
    <s v="Yes"/>
    <s v="FRESENIUS MEDICAL CARE"/>
    <n v="21"/>
    <n v="37"/>
    <n v="72"/>
    <n v="109"/>
    <n v="115"/>
    <s v="As Expected"/>
    <n v="84"/>
    <n v="111"/>
    <n v="361"/>
    <n v="118"/>
    <n v="118"/>
    <n v="0"/>
    <n v="101"/>
    <n v="44"/>
    <n v="0.64"/>
    <x v="1"/>
    <x v="0"/>
    <x v="1"/>
    <x v="0"/>
    <x v="1"/>
    <x v="0"/>
    <x v="1"/>
    <n v="22.6"/>
    <n v="61.2"/>
    <n v="5.3"/>
    <n v="231.7"/>
    <n v="0.98"/>
    <n v="39.5"/>
  </r>
  <r>
    <n v="102768"/>
    <n v="7"/>
    <s v="CENTRAL FLORIDA KIDNEY CENTER - LONGWOOD"/>
    <s v="745 W SR 434 STE A"/>
    <s v="LONGWOOD"/>
    <s v="FL"/>
    <n v="32750"/>
    <s v="SEMINOLE"/>
    <s v="(407) 332-4448"/>
    <x v="1"/>
    <s v="Yes"/>
    <s v="CENTRAL FLORIDA KIDNEY CENTERS"/>
    <n v="15"/>
    <n v="15"/>
    <n v="30"/>
    <n v="46"/>
    <n v="47"/>
    <s v="As Expected"/>
    <n v="35"/>
    <n v="52"/>
    <n v="136"/>
    <n v="46"/>
    <n v="46"/>
    <n v="0"/>
    <n v="38"/>
    <n v="13"/>
    <m/>
    <x v="1"/>
    <x v="0"/>
    <x v="0"/>
    <x v="0"/>
    <x v="3"/>
    <x v="0"/>
    <x v="1"/>
    <n v="21.3"/>
    <n v="66.5"/>
    <n v="6.2"/>
    <n v="248.8"/>
    <m/>
    <n v="36"/>
  </r>
  <r>
    <n v="102769"/>
    <n v="7"/>
    <s v="RENAL CARE GROUP - NORTH TAMPA"/>
    <s v="12674 TELECOM DRIVE"/>
    <s v="TAMPA"/>
    <s v="FL"/>
    <n v="33637"/>
    <s v="HILLSBOROUGH"/>
    <s v="(813) 971-7580"/>
    <x v="0"/>
    <s v="Yes"/>
    <s v="FRESENIUS MEDICAL CARE"/>
    <n v="24"/>
    <n v="77"/>
    <n v="112"/>
    <n v="165"/>
    <n v="172"/>
    <s v="As Expected"/>
    <n v="128"/>
    <n v="199"/>
    <n v="502"/>
    <n v="151"/>
    <n v="151"/>
    <n v="0"/>
    <n v="162"/>
    <n v="50"/>
    <n v="0.95"/>
    <x v="1"/>
    <x v="0"/>
    <x v="1"/>
    <x v="0"/>
    <x v="1"/>
    <x v="0"/>
    <x v="1"/>
    <n v="22.2"/>
    <n v="54.3"/>
    <n v="21.7"/>
    <n v="247.9"/>
    <n v="0.76"/>
    <n v="26"/>
  </r>
  <r>
    <n v="102874"/>
    <n v="7"/>
    <s v="FRESENIUS KIDNEY CARE-DUNEDIN"/>
    <s v="1121 OVERCASH DRIVE"/>
    <s v="DUNEDIN"/>
    <s v="FL"/>
    <n v="34698"/>
    <s v="PINELLAS"/>
    <s v="(727) 733-1112"/>
    <x v="0"/>
    <s v="Yes"/>
    <s v="FRESENIUS MEDICAL CARE"/>
    <n v="24"/>
    <n v="31"/>
    <n v="47"/>
    <n v="58"/>
    <n v="59"/>
    <s v="As Expected"/>
    <n v="55"/>
    <n v="43"/>
    <n v="258"/>
    <n v="59"/>
    <n v="59"/>
    <n v="0"/>
    <n v="45"/>
    <n v="15"/>
    <m/>
    <x v="1"/>
    <x v="0"/>
    <x v="0"/>
    <x v="0"/>
    <x v="1"/>
    <x v="0"/>
    <x v="3"/>
    <n v="17.2"/>
    <n v="57.1"/>
    <n v="7.8"/>
    <n v="103"/>
    <n v="1.54"/>
    <n v="20.9"/>
  </r>
  <r>
    <n v="102875"/>
    <n v="7"/>
    <s v="DAVITA AVENTURA KIDNEY CENTER"/>
    <s v="22 SW 11TH STREET"/>
    <s v="HALLANDALE BEACH"/>
    <s v="FL"/>
    <n v="33009"/>
    <s v="BROWARD"/>
    <s v="(954) 458-0887"/>
    <x v="0"/>
    <s v="Yes"/>
    <s v="DAVITA"/>
    <n v="12"/>
    <n v="39"/>
    <n v="48"/>
    <n v="81"/>
    <n v="82"/>
    <s v="As Expected"/>
    <n v="58"/>
    <n v="50"/>
    <n v="251"/>
    <n v="83"/>
    <n v="83"/>
    <n v="0"/>
    <n v="64"/>
    <n v="23"/>
    <m/>
    <x v="1"/>
    <x v="0"/>
    <x v="0"/>
    <x v="0"/>
    <x v="1"/>
    <x v="0"/>
    <x v="1"/>
    <n v="19"/>
    <n v="66.5"/>
    <n v="0"/>
    <n v="220.2"/>
    <n v="0.54"/>
    <n v="43.3"/>
  </r>
  <r>
    <n v="72554"/>
    <n v="1"/>
    <s v="DAVITA HARTFORD DOWNTOWN DIALYSIS"/>
    <s v="80 SEYMOUR STREET"/>
    <s v="HARTFORD"/>
    <s v="CT"/>
    <n v="6115"/>
    <s v=""/>
    <s v="(860) 244-2108"/>
    <x v="0"/>
    <s v="Yes"/>
    <s v="DAVITA"/>
    <n v="42"/>
    <n v="70"/>
    <n v="87"/>
    <n v="154"/>
    <n v="164"/>
    <s v="As Expected"/>
    <n v="103"/>
    <n v="137"/>
    <n v="178"/>
    <n v="158"/>
    <n v="158"/>
    <n v="0"/>
    <n v="127"/>
    <n v="3"/>
    <m/>
    <x v="0"/>
    <x v="0"/>
    <x v="0"/>
    <x v="0"/>
    <x v="1"/>
    <x v="0"/>
    <x v="1"/>
    <n v="16.8"/>
    <n v="54.3"/>
    <n v="42.1"/>
    <n v="199.4"/>
    <n v="0.84"/>
    <n v="28.2"/>
  </r>
  <r>
    <n v="72555"/>
    <n v="1"/>
    <s v="DAVITA RUTLAND DIALYSIS"/>
    <s v="100 GRAND STREET"/>
    <s v="NEW BRITAIN"/>
    <s v="CT"/>
    <n v="6050"/>
    <s v=""/>
    <s v="(860) 223-4603"/>
    <x v="0"/>
    <s v="Yes"/>
    <s v="DAVITA"/>
    <n v="22"/>
    <n v="42"/>
    <n v="43"/>
    <n v="69"/>
    <n v="73"/>
    <s v="As Expected"/>
    <n v="50"/>
    <n v="62"/>
    <n v="61"/>
    <n v="67"/>
    <n v="67"/>
    <n v="0"/>
    <n v="48"/>
    <n v="0"/>
    <m/>
    <x v="1"/>
    <x v="0"/>
    <x v="0"/>
    <x v="1"/>
    <x v="1"/>
    <x v="0"/>
    <x v="1"/>
    <n v="27.3"/>
    <n v="27.1"/>
    <n v="33.6"/>
    <n v="208"/>
    <n v="1.06"/>
    <n v="27.8"/>
  </r>
  <r>
    <n v="72556"/>
    <n v="1"/>
    <s v="AVON DIALYSIS INC"/>
    <s v="54 WEST AVON RD"/>
    <s v="AVON"/>
    <s v="CT"/>
    <n v="6001"/>
    <s v=""/>
    <s v="(860) 269-3370"/>
    <x v="1"/>
    <s v="Yes"/>
    <s v="DIALYSIS CLINIC, INC."/>
    <n v="12"/>
    <n v="0"/>
    <n v="1"/>
    <n v="6"/>
    <n v="8"/>
    <s v="Not Available"/>
    <n v="2"/>
    <n v="2"/>
    <n v="2"/>
    <n v="6"/>
    <n v="6"/>
    <n v="0"/>
    <n v="4"/>
    <n v="0"/>
    <m/>
    <x v="2"/>
    <x v="1"/>
    <x v="0"/>
    <x v="2"/>
    <x v="3"/>
    <x v="3"/>
    <x v="2"/>
    <m/>
    <m/>
    <m/>
    <m/>
    <m/>
    <m/>
  </r>
  <r>
    <n v="82300"/>
    <n v="4"/>
    <s v="CHRISTIANA CARE HEALTH SYSTEM"/>
    <s v="HEMODIALYSIS UNIT, CHRISTIANA HOSPITAL"/>
    <s v="NEWARK"/>
    <s v="DE"/>
    <n v="19718"/>
    <s v=""/>
    <s v="(302) 733-1001"/>
    <x v="1"/>
    <s v="No"/>
    <s v="INDEPENDENT"/>
    <n v="21"/>
    <n v="2"/>
    <n v="9"/>
    <n v="22"/>
    <n v="29"/>
    <s v="As Expected"/>
    <n v="11"/>
    <n v="23"/>
    <n v="63"/>
    <n v="28"/>
    <n v="28"/>
    <n v="0"/>
    <n v="29"/>
    <n v="30"/>
    <n v="0"/>
    <x v="2"/>
    <x v="0"/>
    <x v="1"/>
    <x v="0"/>
    <x v="1"/>
    <x v="0"/>
    <x v="2"/>
    <n v="33.799999999999997"/>
    <n v="50.5"/>
    <m/>
    <m/>
    <n v="0.38"/>
    <n v="33.299999999999997"/>
  </r>
  <r>
    <n v="102547"/>
    <n v="7"/>
    <s v="FMC - SOUTH SAINT PETERSBURG"/>
    <s v="650 34TH ST S"/>
    <s v="SAINT PETERSBURG"/>
    <s v="FL"/>
    <n v="33711"/>
    <s v="PINELLAS"/>
    <s v="(727) 321-2527"/>
    <x v="0"/>
    <s v="Yes"/>
    <s v="FRESENIUS MEDICAL CARE"/>
    <n v="31"/>
    <n v="34"/>
    <n v="51"/>
    <n v="81"/>
    <n v="90"/>
    <s v="As Expected"/>
    <n v="62"/>
    <n v="74"/>
    <n v="272"/>
    <n v="89"/>
    <n v="89"/>
    <n v="0"/>
    <n v="67"/>
    <n v="19"/>
    <m/>
    <x v="1"/>
    <x v="0"/>
    <x v="0"/>
    <x v="0"/>
    <x v="2"/>
    <x v="0"/>
    <x v="1"/>
    <n v="18.100000000000001"/>
    <n v="59.4"/>
    <n v="36.799999999999997"/>
    <n v="188.5"/>
    <n v="0"/>
    <n v="33.799999999999997"/>
  </r>
  <r>
    <n v="102549"/>
    <n v="7"/>
    <s v="DAVITA PORT CHARLOTTE ARTIFICIAL KIDNEY CENTER"/>
    <s v="4300 KINGS HWY #406-D17"/>
    <s v="PORT CHARLOTTE"/>
    <s v="FL"/>
    <n v="33980"/>
    <s v="CHARLOTTE"/>
    <s v="(941) 625-2822"/>
    <x v="0"/>
    <s v="Yes"/>
    <s v="DAVITA"/>
    <n v="21"/>
    <n v="44"/>
    <n v="74"/>
    <n v="98"/>
    <n v="100"/>
    <s v="As Expected"/>
    <n v="82"/>
    <n v="72"/>
    <n v="339"/>
    <n v="101"/>
    <n v="101"/>
    <n v="0"/>
    <n v="70"/>
    <n v="21"/>
    <n v="0.45"/>
    <x v="1"/>
    <x v="0"/>
    <x v="1"/>
    <x v="0"/>
    <x v="1"/>
    <x v="0"/>
    <x v="1"/>
    <n v="23.3"/>
    <n v="61.4"/>
    <n v="2.4"/>
    <n v="173.6"/>
    <n v="0.63"/>
    <n v="14.9"/>
  </r>
  <r>
    <n v="52871"/>
    <n v="18"/>
    <s v="DAVITA CENTRAL COAST KIDNEY CENTER"/>
    <s v="2263 S. DEPOT STREET"/>
    <s v="SANTA MARIA"/>
    <s v="CA"/>
    <n v="93455"/>
    <s v="SANTA BARBARA"/>
    <s v="(805) 349-8600"/>
    <x v="0"/>
    <s v="Yes"/>
    <s v="DAVITA"/>
    <n v="41"/>
    <n v="163"/>
    <n v="201"/>
    <n v="290"/>
    <n v="306"/>
    <s v="As Expected"/>
    <n v="229"/>
    <n v="191"/>
    <n v="844"/>
    <n v="266"/>
    <n v="266"/>
    <n v="0"/>
    <n v="251"/>
    <n v="91"/>
    <n v="1.24"/>
    <x v="1"/>
    <x v="0"/>
    <x v="1"/>
    <x v="3"/>
    <x v="2"/>
    <x v="0"/>
    <x v="1"/>
    <n v="21.1"/>
    <n v="73.7"/>
    <n v="28.4"/>
    <n v="138.1"/>
    <n v="0.48"/>
    <n v="25.1"/>
  </r>
  <r>
    <n v="52872"/>
    <n v="18"/>
    <s v="FLORENCE DIALYSIS CENTER"/>
    <s v="351 W. FLORENCE AVENUE"/>
    <s v="LOS ANGELES"/>
    <s v="CA"/>
    <n v="90003"/>
    <s v="LOS ANGELES"/>
    <s v="(323) 789-5690"/>
    <x v="0"/>
    <s v="No"/>
    <s v="INDEPENDENT"/>
    <n v="32"/>
    <n v="32"/>
    <n v="58"/>
    <n v="87"/>
    <n v="91"/>
    <s v="As Expected"/>
    <n v="62"/>
    <n v="65"/>
    <n v="240"/>
    <n v="91"/>
    <n v="91"/>
    <n v="0"/>
    <n v="82"/>
    <n v="34"/>
    <n v="0.2"/>
    <x v="1"/>
    <x v="0"/>
    <x v="1"/>
    <x v="3"/>
    <x v="1"/>
    <x v="0"/>
    <x v="1"/>
    <n v="24.7"/>
    <n v="82.5"/>
    <n v="26.3"/>
    <n v="211.8"/>
    <n v="0.4"/>
    <n v="30"/>
  </r>
  <r>
    <n v="52873"/>
    <n v="18"/>
    <s v="DAVITA THOUSAND OAKS DIALYSIS"/>
    <s v="375 ROLLING OAKS DRIVE, SUITE 100"/>
    <s v="THOUSAND OAKS"/>
    <s v="CA"/>
    <n v="91361"/>
    <s v="VENTURA"/>
    <s v="(805) 557-1036"/>
    <x v="0"/>
    <s v="Yes"/>
    <s v="DAVITA"/>
    <n v="15"/>
    <n v="28"/>
    <n v="52"/>
    <n v="77"/>
    <n v="84"/>
    <s v="As Expected"/>
    <n v="61"/>
    <n v="70"/>
    <n v="291"/>
    <n v="72"/>
    <n v="72"/>
    <n v="0"/>
    <n v="61"/>
    <n v="39"/>
    <n v="1.44"/>
    <x v="1"/>
    <x v="0"/>
    <x v="1"/>
    <x v="0"/>
    <x v="1"/>
    <x v="0"/>
    <x v="1"/>
    <n v="23.5"/>
    <n v="70.599999999999994"/>
    <n v="7"/>
    <n v="193.4"/>
    <n v="0.9"/>
    <n v="30.1"/>
  </r>
  <r>
    <n v="52874"/>
    <n v="17"/>
    <s v="SATELLITE HEALTHCARE INC"/>
    <s v="205 KENWOOD WAY"/>
    <s v="SOUTH SAN FRANCISCO"/>
    <s v="CA"/>
    <n v="94080"/>
    <s v="SAN MATEO"/>
    <s v="(650) 616-7788"/>
    <x v="1"/>
    <s v="Yes"/>
    <s v="SATELLITE HEALTHCARE"/>
    <n v="24"/>
    <n v="29"/>
    <n v="63"/>
    <n v="135"/>
    <n v="140"/>
    <s v="As Expected"/>
    <n v="67"/>
    <n v="58"/>
    <n v="327"/>
    <n v="139"/>
    <n v="139"/>
    <n v="0"/>
    <n v="86"/>
    <n v="47"/>
    <n v="2.37"/>
    <x v="1"/>
    <x v="3"/>
    <x v="1"/>
    <x v="3"/>
    <x v="2"/>
    <x v="2"/>
    <x v="1"/>
    <n v="35.1"/>
    <n v="77.7"/>
    <n v="13.1"/>
    <n v="179.1"/>
    <n v="0.26"/>
    <n v="18"/>
  </r>
  <r>
    <n v="62568"/>
    <n v="15"/>
    <s v="062568 PUEBLO WEST DIALYSIS (FMC)"/>
    <s v="73 N ASPEN SKI WAY"/>
    <s v="PUEBLO WEST"/>
    <s v="CO"/>
    <n v="81007"/>
    <s v="PUEBLO"/>
    <s v="(719) 547-3888"/>
    <x v="0"/>
    <s v="Yes"/>
    <s v="FRESENIUS MEDICAL CARE"/>
    <n v="13"/>
    <n v="12"/>
    <n v="21"/>
    <n v="38"/>
    <n v="38"/>
    <s v="As Expected"/>
    <n v="26"/>
    <n v="15"/>
    <n v="93"/>
    <n v="39"/>
    <n v="39"/>
    <n v="0"/>
    <n v="30"/>
    <n v="10"/>
    <m/>
    <x v="1"/>
    <x v="0"/>
    <x v="0"/>
    <x v="0"/>
    <x v="1"/>
    <x v="0"/>
    <x v="1"/>
    <n v="16.3"/>
    <n v="61.3"/>
    <n v="26"/>
    <n v="147.6"/>
    <n v="0"/>
    <n v="14.6"/>
  </r>
  <r>
    <n v="112716"/>
    <n v="6"/>
    <s v="FMC WEST CHATHAM DIALYSIS CENTER"/>
    <s v="113 MINUS AVENUE"/>
    <s v="GARDEN CITY"/>
    <s v="GA"/>
    <n v="31408"/>
    <s v="CHATHAM"/>
    <s v="(912) 965-0305"/>
    <x v="0"/>
    <s v="Yes"/>
    <s v="FRESENIUS MEDICAL CARE"/>
    <n v="16"/>
    <n v="29"/>
    <n v="49"/>
    <n v="63"/>
    <n v="63"/>
    <s v="As Expected"/>
    <n v="54"/>
    <n v="73"/>
    <n v="198"/>
    <n v="63"/>
    <n v="63"/>
    <n v="0"/>
    <n v="59"/>
    <n v="29"/>
    <n v="0.52"/>
    <x v="1"/>
    <x v="0"/>
    <x v="1"/>
    <x v="0"/>
    <x v="1"/>
    <x v="0"/>
    <x v="1"/>
    <n v="26.8"/>
    <n v="65.3"/>
    <n v="3.3"/>
    <n v="256.7"/>
    <n v="0.33"/>
    <n v="34.200000000000003"/>
  </r>
  <r>
    <n v="112718"/>
    <n v="6"/>
    <s v="FMC DIALYSIS SERVICES OF WALTON"/>
    <s v="299 PLAZA DRIVE"/>
    <s v="MONROE"/>
    <s v="GA"/>
    <n v="30655"/>
    <s v="WALTON"/>
    <s v="(770) 266-7399"/>
    <x v="0"/>
    <s v="Yes"/>
    <s v="FRESENIUS MEDICAL CARE"/>
    <n v="11"/>
    <n v="21"/>
    <n v="38"/>
    <n v="55"/>
    <n v="56"/>
    <s v="As Expected"/>
    <n v="42"/>
    <n v="35"/>
    <n v="170"/>
    <n v="55"/>
    <n v="55"/>
    <n v="0"/>
    <n v="50"/>
    <n v="20"/>
    <n v="0.81"/>
    <x v="1"/>
    <x v="0"/>
    <x v="1"/>
    <x v="0"/>
    <x v="1"/>
    <x v="0"/>
    <x v="1"/>
    <n v="21.1"/>
    <n v="67.099999999999994"/>
    <n v="24.1"/>
    <n v="189.3"/>
    <n v="0.32"/>
    <n v="20.6"/>
  </r>
  <r>
    <n v="112719"/>
    <n v="6"/>
    <s v="US RENAL CARE,INC"/>
    <s v="611 COOK STREET"/>
    <s v="ROYSTON"/>
    <s v="GA"/>
    <n v="30662"/>
    <s v="FRANKLIN"/>
    <s v="(706) 245-0817"/>
    <x v="0"/>
    <s v="Yes"/>
    <s v="US RENAL CARE, INC."/>
    <n v="18"/>
    <n v="37"/>
    <n v="50"/>
    <n v="63"/>
    <n v="64"/>
    <s v="As Expected"/>
    <n v="56"/>
    <n v="66"/>
    <n v="225"/>
    <n v="65"/>
    <n v="65"/>
    <n v="0"/>
    <n v="47"/>
    <n v="20"/>
    <n v="0"/>
    <x v="1"/>
    <x v="0"/>
    <x v="1"/>
    <x v="0"/>
    <x v="2"/>
    <x v="0"/>
    <x v="1"/>
    <n v="15.8"/>
    <n v="58.7"/>
    <n v="9.6"/>
    <n v="182.6"/>
    <n v="0"/>
    <n v="17.899999999999999"/>
  </r>
  <r>
    <n v="112720"/>
    <n v="6"/>
    <s v="FMC NEW BAILIE"/>
    <s v="1717 WALTON WAY"/>
    <s v="AUGUSTA"/>
    <s v="GA"/>
    <n v="30904"/>
    <s v="RICHMOND"/>
    <s v="(706) 481-6920"/>
    <x v="0"/>
    <s v="Yes"/>
    <s v="FRESENIUS MEDICAL CARE"/>
    <n v="29"/>
    <n v="41"/>
    <n v="65"/>
    <n v="106"/>
    <n v="109"/>
    <s v="As Expected"/>
    <n v="78"/>
    <n v="106"/>
    <n v="322"/>
    <n v="112"/>
    <n v="112"/>
    <n v="0"/>
    <n v="96"/>
    <n v="44"/>
    <n v="0.81"/>
    <x v="1"/>
    <x v="0"/>
    <x v="1"/>
    <x v="0"/>
    <x v="2"/>
    <x v="2"/>
    <x v="1"/>
    <n v="36.299999999999997"/>
    <n v="59"/>
    <n v="16.3"/>
    <n v="239.5"/>
    <n v="0.15"/>
    <n v="28.8"/>
  </r>
  <r>
    <n v="102741"/>
    <n v="7"/>
    <s v="CLEWISTON DIALYSIS CENTER"/>
    <s v="851 W VENTURA AVE"/>
    <s v="CLEWISTON"/>
    <s v="FL"/>
    <n v="33440"/>
    <s v="HENDRY"/>
    <s v="(863) 983-8855"/>
    <x v="0"/>
    <s v="Yes"/>
    <s v="AMERICAN RENAL ASSOCIATES"/>
    <n v="10"/>
    <n v="23"/>
    <n v="42"/>
    <n v="50"/>
    <n v="54"/>
    <s v="As Expected"/>
    <n v="45"/>
    <n v="45"/>
    <n v="161"/>
    <n v="55"/>
    <n v="55"/>
    <n v="0"/>
    <n v="44"/>
    <n v="18"/>
    <m/>
    <x v="1"/>
    <x v="0"/>
    <x v="0"/>
    <x v="0"/>
    <x v="2"/>
    <x v="0"/>
    <x v="1"/>
    <n v="18.5"/>
    <n v="53.9"/>
    <n v="0"/>
    <n v="166.7"/>
    <n v="0"/>
    <n v="13.8"/>
  </r>
  <r>
    <n v="102876"/>
    <n v="7"/>
    <s v="WESTERN COMMUNITY DIALYSIS CENTER LLC"/>
    <s v="11301 OKEECHOBEE BLVD"/>
    <s v="ROYAL PALM BEACH"/>
    <s v="FL"/>
    <n v="33411"/>
    <s v="PALM BEACH"/>
    <s v="(561) 791-2252"/>
    <x v="0"/>
    <s v="Yes"/>
    <s v="AMERICAN RENAL ASSOCIATES"/>
    <n v="18"/>
    <n v="35"/>
    <n v="45"/>
    <n v="82"/>
    <n v="83"/>
    <s v="As Expected"/>
    <n v="55"/>
    <n v="56"/>
    <n v="267"/>
    <n v="73"/>
    <n v="73"/>
    <n v="0"/>
    <n v="52"/>
    <n v="27"/>
    <n v="1.53"/>
    <x v="1"/>
    <x v="0"/>
    <x v="1"/>
    <x v="0"/>
    <x v="1"/>
    <x v="0"/>
    <x v="1"/>
    <n v="20.399999999999999"/>
    <n v="67.8"/>
    <n v="13.7"/>
    <n v="179.5"/>
    <n v="1.29"/>
    <n v="30.6"/>
  </r>
  <r>
    <n v="102877"/>
    <n v="7"/>
    <s v="ARA NORTH JACKSONVILLE"/>
    <s v="1725 OAKHURST AVENUE SUITE 100"/>
    <s v="JACKSONVILLE"/>
    <s v="FL"/>
    <n v="32208"/>
    <s v="DUVAL"/>
    <s v="(904) 766-2279"/>
    <x v="0"/>
    <s v="Yes"/>
    <s v="AMERICAN RENAL ASSOCIATES"/>
    <n v="20"/>
    <n v="42"/>
    <n v="57"/>
    <n v="95"/>
    <n v="99"/>
    <s v="As Expected"/>
    <n v="74"/>
    <n v="99"/>
    <n v="314"/>
    <n v="100"/>
    <n v="100"/>
    <n v="0"/>
    <n v="75"/>
    <n v="44"/>
    <n v="1.96"/>
    <x v="1"/>
    <x v="0"/>
    <x v="1"/>
    <x v="0"/>
    <x v="1"/>
    <x v="0"/>
    <x v="1"/>
    <n v="23.1"/>
    <n v="55.2"/>
    <n v="30.9"/>
    <n v="188.5"/>
    <n v="1.83"/>
    <n v="21.4"/>
  </r>
  <r>
    <n v="102878"/>
    <n v="7"/>
    <s v="DAVITA ADVANCED DIALYSIS CENTER OF FORT LAUDERDALE"/>
    <s v="911 E OAKLAND PARK BLVD"/>
    <s v="OAKLAND PARK"/>
    <s v="FL"/>
    <n v="33334"/>
    <s v="BROWARD"/>
    <s v="(954) 318-7000"/>
    <x v="0"/>
    <s v="Yes"/>
    <s v="DAVITA"/>
    <n v="20"/>
    <n v="48"/>
    <n v="61"/>
    <n v="79"/>
    <n v="77"/>
    <s v="As Expected"/>
    <n v="69"/>
    <n v="96"/>
    <n v="328"/>
    <n v="81"/>
    <n v="81"/>
    <n v="0"/>
    <n v="64"/>
    <n v="42"/>
    <n v="0.28999999999999998"/>
    <x v="1"/>
    <x v="0"/>
    <x v="1"/>
    <x v="0"/>
    <x v="1"/>
    <x v="0"/>
    <x v="1"/>
    <n v="19.2"/>
    <n v="61.7"/>
    <n v="22.8"/>
    <n v="227.8"/>
    <n v="0.51"/>
    <n v="32"/>
  </r>
  <r>
    <n v="102879"/>
    <n v="7"/>
    <s v="FMC - OCEANWAY"/>
    <s v="12961 NORTH MAIN ST SUITE 305"/>
    <s v="JACKSONVILLE"/>
    <s v="FL"/>
    <n v="32218"/>
    <s v="DUVAL"/>
    <s v="(904) 757-7425"/>
    <x v="0"/>
    <s v="Yes"/>
    <s v="FRESENIUS MEDICAL CARE"/>
    <n v="12"/>
    <n v="35"/>
    <n v="47"/>
    <n v="70"/>
    <n v="73"/>
    <s v="Worse than Expected"/>
    <n v="64"/>
    <n v="108"/>
    <n v="243"/>
    <n v="73"/>
    <n v="73"/>
    <n v="0"/>
    <n v="56"/>
    <n v="28"/>
    <n v="0.5"/>
    <x v="1"/>
    <x v="0"/>
    <x v="1"/>
    <x v="0"/>
    <x v="1"/>
    <x v="0"/>
    <x v="0"/>
    <n v="18.8"/>
    <n v="47.5"/>
    <n v="6.7"/>
    <n v="289.3"/>
    <n v="0.55000000000000004"/>
    <n v="41.3"/>
  </r>
  <r>
    <n v="112609"/>
    <n v="6"/>
    <s v="NEPHROLOGY CENTERS OF AMERICA GROVETOWN"/>
    <s v="444 PARK 20 WEST DRIVE"/>
    <s v="GROVETOWN"/>
    <s v="GA"/>
    <n v="30813"/>
    <s v="COLUMBIA"/>
    <s v="(706) 860-0831"/>
    <x v="0"/>
    <s v="Yes"/>
    <s v="AMERICAN RENAL ASSOCIATES"/>
    <n v="16"/>
    <n v="50"/>
    <n v="78"/>
    <n v="150"/>
    <n v="155"/>
    <s v="As Expected"/>
    <n v="120"/>
    <n v="114"/>
    <n v="437"/>
    <n v="90"/>
    <n v="90"/>
    <n v="0"/>
    <n v="124"/>
    <n v="70"/>
    <n v="0.85"/>
    <x v="1"/>
    <x v="0"/>
    <x v="1"/>
    <x v="0"/>
    <x v="2"/>
    <x v="2"/>
    <x v="1"/>
    <n v="34.4"/>
    <n v="52.3"/>
    <n v="11.9"/>
    <n v="212.7"/>
    <n v="0"/>
    <n v="27.3"/>
  </r>
  <r>
    <n v="102551"/>
    <n v="7"/>
    <s v="DAVITA LEESBURG DIALYSIS CENTER"/>
    <s v="8425 US HIGHWAY 441"/>
    <s v="LEESBURG"/>
    <s v="FL"/>
    <n v="34788"/>
    <s v="LAKE"/>
    <s v="(352) 435-0082"/>
    <x v="0"/>
    <s v="Yes"/>
    <s v="DAVITA"/>
    <n v="24"/>
    <n v="77"/>
    <n v="113"/>
    <n v="139"/>
    <n v="147"/>
    <s v="As Expected"/>
    <n v="129"/>
    <n v="154"/>
    <n v="462"/>
    <n v="125"/>
    <n v="125"/>
    <n v="0"/>
    <n v="100"/>
    <n v="43"/>
    <n v="0.73"/>
    <x v="1"/>
    <x v="0"/>
    <x v="1"/>
    <x v="0"/>
    <x v="2"/>
    <x v="0"/>
    <x v="1"/>
    <n v="24"/>
    <n v="50.4"/>
    <n v="29.2"/>
    <n v="226.3"/>
    <n v="0"/>
    <n v="29.1"/>
  </r>
  <r>
    <n v="102553"/>
    <n v="7"/>
    <s v="RAI-S COURTENAY-MERRITT ISLAND"/>
    <s v="245 S COURTENAY PKWY BLDG A"/>
    <s v="MERRITT ISLAND"/>
    <s v="FL"/>
    <n v="32952"/>
    <s v="BREVARD"/>
    <s v="(321) 452-0020"/>
    <x v="0"/>
    <s v="Yes"/>
    <s v="FRESENIUS MEDICAL CARE"/>
    <n v="32"/>
    <n v="73"/>
    <n v="106"/>
    <n v="157"/>
    <n v="166"/>
    <s v="As Expected"/>
    <n v="136"/>
    <n v="158"/>
    <n v="594"/>
    <n v="142"/>
    <n v="142"/>
    <n v="0"/>
    <n v="128"/>
    <n v="59"/>
    <n v="0.43"/>
    <x v="1"/>
    <x v="0"/>
    <x v="1"/>
    <x v="0"/>
    <x v="1"/>
    <x v="0"/>
    <x v="1"/>
    <n v="22.5"/>
    <n v="56.6"/>
    <n v="20.399999999999999"/>
    <n v="196.8"/>
    <n v="1.32"/>
    <n v="31.9"/>
  </r>
  <r>
    <n v="102554"/>
    <n v="7"/>
    <s v="DAVITA PLANT CITY DIALYSIS"/>
    <s v="1211 W REYNOLDS ST STE 1"/>
    <s v="PLANT CITY"/>
    <s v="FL"/>
    <n v="33563"/>
    <s v="HILLSBOROUGH"/>
    <s v="(813) 752-2136"/>
    <x v="0"/>
    <s v="Yes"/>
    <s v="DAVITA"/>
    <n v="17"/>
    <n v="50"/>
    <n v="81"/>
    <n v="134"/>
    <n v="140"/>
    <s v="As Expected"/>
    <n v="96"/>
    <n v="128"/>
    <n v="368"/>
    <n v="125"/>
    <n v="125"/>
    <n v="0"/>
    <n v="108"/>
    <n v="54"/>
    <n v="0.64"/>
    <x v="1"/>
    <x v="0"/>
    <x v="1"/>
    <x v="0"/>
    <x v="1"/>
    <x v="0"/>
    <x v="1"/>
    <n v="26.6"/>
    <n v="50.9"/>
    <n v="26.6"/>
    <n v="215.7"/>
    <n v="0.71"/>
    <n v="28.3"/>
  </r>
  <r>
    <n v="102555"/>
    <n v="7"/>
    <s v="DAVITA BROWARD DIALYSIS"/>
    <s v="1500 N FEDERAL HWY #100"/>
    <s v="FORT LAUDERDALE"/>
    <s v="FL"/>
    <n v="33304"/>
    <s v="BROWARD"/>
    <s v="(954) 396-8990"/>
    <x v="0"/>
    <s v="Yes"/>
    <s v="DAVITA"/>
    <n v="21"/>
    <n v="26"/>
    <n v="39"/>
    <n v="56"/>
    <n v="57"/>
    <s v="As Expected"/>
    <n v="42"/>
    <n v="58"/>
    <n v="192"/>
    <n v="57"/>
    <n v="57"/>
    <n v="0"/>
    <n v="45"/>
    <n v="29"/>
    <n v="0.45"/>
    <x v="1"/>
    <x v="0"/>
    <x v="1"/>
    <x v="0"/>
    <x v="1"/>
    <x v="0"/>
    <x v="1"/>
    <n v="28"/>
    <n v="60.8"/>
    <n v="12.2"/>
    <n v="262.39999999999998"/>
    <n v="1.06"/>
    <n v="37.299999999999997"/>
  </r>
  <r>
    <n v="102684"/>
    <n v="7"/>
    <s v="BMA - SAINT JOHNS"/>
    <s v="3132 SAINT JOHNS BLUFF RD S"/>
    <s v="JACKSONVILLE"/>
    <s v="FL"/>
    <n v="32246"/>
    <s v="DUVAL"/>
    <s v="(904) 641-0806"/>
    <x v="0"/>
    <s v="Yes"/>
    <s v="FRESENIUS MEDICAL CARE"/>
    <n v="24"/>
    <n v="66"/>
    <n v="117"/>
    <n v="176"/>
    <n v="183"/>
    <s v="As Expected"/>
    <n v="141"/>
    <n v="196"/>
    <n v="539"/>
    <n v="148"/>
    <n v="148"/>
    <n v="0"/>
    <n v="157"/>
    <n v="71"/>
    <n v="0.31"/>
    <x v="1"/>
    <x v="0"/>
    <x v="2"/>
    <x v="0"/>
    <x v="1"/>
    <x v="0"/>
    <x v="1"/>
    <n v="26.4"/>
    <n v="61.4"/>
    <n v="9.3000000000000007"/>
    <n v="208.1"/>
    <n v="0.73"/>
    <n v="34.799999999999997"/>
  </r>
  <r>
    <n v="62569"/>
    <n v="15"/>
    <s v="DAVITA BLACK CANYON DIALYSIS"/>
    <s v="3421 S RIO GRANDE STE D"/>
    <s v="MONTROSE"/>
    <s v="CO"/>
    <n v="81401"/>
    <s v="MONTROSE"/>
    <s v="(970) 240-7925"/>
    <x v="0"/>
    <s v="Yes"/>
    <s v="DAVITA"/>
    <n v="13"/>
    <n v="13"/>
    <n v="28"/>
    <n v="37"/>
    <n v="40"/>
    <s v="As Expected"/>
    <n v="34"/>
    <n v="23"/>
    <n v="146"/>
    <n v="35"/>
    <n v="35"/>
    <n v="0"/>
    <n v="35"/>
    <n v="14"/>
    <m/>
    <x v="1"/>
    <x v="0"/>
    <x v="0"/>
    <x v="0"/>
    <x v="1"/>
    <x v="0"/>
    <x v="1"/>
    <n v="18.600000000000001"/>
    <n v="71.7"/>
    <n v="6.7"/>
    <n v="162.4"/>
    <n v="0.59"/>
    <n v="24.5"/>
  </r>
  <r>
    <n v="62570"/>
    <n v="15"/>
    <s v="062570 KIDNEY CENTER OF BEAR CREEK (ARA)"/>
    <s v="11058 WEST JEWELL AVE"/>
    <s v="LAKEWOOD"/>
    <s v="CO"/>
    <n v="80232"/>
    <s v="JEFFERSON"/>
    <s v="(303) 233-4204"/>
    <x v="0"/>
    <s v="Yes"/>
    <s v="AMERICAN RENAL ASSOCIATES"/>
    <n v="15"/>
    <n v="22"/>
    <n v="25"/>
    <n v="50"/>
    <n v="52"/>
    <s v="As Expected"/>
    <n v="44"/>
    <n v="38"/>
    <n v="170"/>
    <n v="52"/>
    <n v="52"/>
    <n v="0"/>
    <n v="42"/>
    <n v="25"/>
    <n v="2.0299999999999998"/>
    <x v="1"/>
    <x v="0"/>
    <x v="1"/>
    <x v="3"/>
    <x v="1"/>
    <x v="0"/>
    <x v="1"/>
    <n v="16.399999999999999"/>
    <n v="80.2"/>
    <n v="16.5"/>
    <n v="149.9"/>
    <n v="0.47"/>
    <n v="26.8"/>
  </r>
  <r>
    <n v="62571"/>
    <n v="15"/>
    <s v="062571 THORNTON KIDNEY CENTER LLC  (ARA)"/>
    <s v="8451 PEARL STREET"/>
    <s v="THORNTON"/>
    <s v="CO"/>
    <n v="80229"/>
    <s v="ADAMS"/>
    <s v="(303) 227-9981"/>
    <x v="0"/>
    <s v="Yes"/>
    <s v="AMERICAN RENAL ASSOCIATES"/>
    <n v="13"/>
    <n v="15"/>
    <n v="30"/>
    <n v="64"/>
    <n v="70"/>
    <s v="As Expected"/>
    <n v="45"/>
    <n v="56"/>
    <n v="168"/>
    <n v="70"/>
    <n v="70"/>
    <n v="0"/>
    <n v="54"/>
    <n v="28"/>
    <n v="0.94"/>
    <x v="1"/>
    <x v="0"/>
    <x v="1"/>
    <x v="0"/>
    <x v="1"/>
    <x v="0"/>
    <x v="1"/>
    <n v="25"/>
    <n v="73.7"/>
    <n v="18.2"/>
    <n v="182.5"/>
    <n v="1.06"/>
    <n v="16.5"/>
  </r>
  <r>
    <n v="62572"/>
    <n v="15"/>
    <s v="DAVITA SOUTH WEST DENVER DIALYSIS"/>
    <s v="8601 W CROSS DR SUITE C2"/>
    <s v="DENVER"/>
    <s v="CO"/>
    <n v="80123"/>
    <s v="JEFFERSON"/>
    <s v="(303) 933-2367"/>
    <x v="0"/>
    <s v="Yes"/>
    <s v="DAVITA"/>
    <n v="8"/>
    <n v="19"/>
    <n v="49"/>
    <n v="80"/>
    <n v="81"/>
    <s v="As Expected"/>
    <n v="59"/>
    <n v="44"/>
    <n v="236"/>
    <n v="51"/>
    <n v="51"/>
    <n v="0"/>
    <n v="61"/>
    <n v="32"/>
    <n v="4.88"/>
    <x v="1"/>
    <x v="3"/>
    <x v="3"/>
    <x v="0"/>
    <x v="1"/>
    <x v="0"/>
    <x v="1"/>
    <n v="27.4"/>
    <n v="62.8"/>
    <n v="0"/>
    <n v="173.3"/>
    <n v="0.83"/>
    <n v="31.3"/>
  </r>
  <r>
    <n v="62573"/>
    <n v="15"/>
    <s v="062573 KIDNEY CENTER ON MAIN (ARA)"/>
    <s v="2144 MAIN ST STE 2"/>
    <s v="LONGMONT"/>
    <s v="CO"/>
    <n v="80501"/>
    <s v="BOULDER"/>
    <s v="(303) 485-8911"/>
    <x v="0"/>
    <s v="Yes"/>
    <s v="AMERICAN RENAL ASSOCIATES"/>
    <n v="14"/>
    <n v="9"/>
    <n v="13"/>
    <n v="32"/>
    <n v="34"/>
    <s v="As Expected"/>
    <n v="27"/>
    <n v="22"/>
    <n v="99"/>
    <n v="34"/>
    <n v="34"/>
    <n v="0"/>
    <n v="28"/>
    <n v="19"/>
    <m/>
    <x v="2"/>
    <x v="0"/>
    <x v="0"/>
    <x v="0"/>
    <x v="1"/>
    <x v="0"/>
    <x v="1"/>
    <n v="29.2"/>
    <n v="68.3"/>
    <m/>
    <n v="127.7"/>
    <n v="1.27"/>
    <n v="21.7"/>
  </r>
  <r>
    <n v="102742"/>
    <n v="7"/>
    <s v="DAVITA BAY BREEZE DIALYSIS"/>
    <s v="11550 ULMERTON RD"/>
    <s v="LARGO"/>
    <s v="FL"/>
    <n v="33778"/>
    <s v="PINELLAS"/>
    <s v="(727) 584-4047"/>
    <x v="0"/>
    <s v="Yes"/>
    <s v="DAVITA"/>
    <n v="20"/>
    <n v="43"/>
    <n v="73"/>
    <n v="117"/>
    <n v="124"/>
    <s v="As Expected"/>
    <n v="92"/>
    <n v="133"/>
    <n v="403"/>
    <n v="109"/>
    <n v="109"/>
    <n v="0"/>
    <n v="104"/>
    <n v="34"/>
    <n v="0.47"/>
    <x v="1"/>
    <x v="0"/>
    <x v="1"/>
    <x v="0"/>
    <x v="1"/>
    <x v="0"/>
    <x v="1"/>
    <n v="26.6"/>
    <n v="59.9"/>
    <n v="27.8"/>
    <n v="236.5"/>
    <n v="1.2"/>
    <n v="27.8"/>
  </r>
  <r>
    <n v="102744"/>
    <n v="7"/>
    <s v="DAVITA FORT MYERS SOUTH DIALYSIS"/>
    <s v="8850 GLADIOLUS DR"/>
    <s v="FORT MYERS"/>
    <s v="FL"/>
    <n v="33908"/>
    <s v="LEE"/>
    <s v="(239) 415-1661"/>
    <x v="0"/>
    <s v="Yes"/>
    <s v="DAVITA"/>
    <n v="22"/>
    <n v="57"/>
    <n v="74"/>
    <n v="101"/>
    <n v="110"/>
    <s v="As Expected"/>
    <n v="90"/>
    <n v="96"/>
    <n v="374"/>
    <n v="97"/>
    <n v="97"/>
    <n v="0"/>
    <n v="70"/>
    <n v="33"/>
    <n v="2.31"/>
    <x v="1"/>
    <x v="0"/>
    <x v="1"/>
    <x v="0"/>
    <x v="2"/>
    <x v="1"/>
    <x v="1"/>
    <n v="16.7"/>
    <n v="52.5"/>
    <n v="5"/>
    <n v="210.1"/>
    <n v="0"/>
    <n v="33.299999999999997"/>
  </r>
  <r>
    <n v="102745"/>
    <n v="7"/>
    <s v="RCG - SACRED HEART - ADULT DIALYSIS"/>
    <s v="5401 CORPORATE WOODS DR STE 850"/>
    <s v="PENSACOLA"/>
    <s v="FL"/>
    <n v="32504"/>
    <s v="ESCAMBIA"/>
    <s v="(850) 484-8646"/>
    <x v="0"/>
    <s v="Yes"/>
    <s v="FRESENIUS MEDICAL CARE"/>
    <n v="25"/>
    <n v="67"/>
    <n v="107"/>
    <n v="131"/>
    <n v="141"/>
    <s v="As Expected"/>
    <n v="120"/>
    <n v="148"/>
    <n v="455"/>
    <n v="142"/>
    <n v="142"/>
    <n v="0"/>
    <n v="111"/>
    <n v="62"/>
    <n v="0.19"/>
    <x v="1"/>
    <x v="0"/>
    <x v="1"/>
    <x v="0"/>
    <x v="1"/>
    <x v="0"/>
    <x v="1"/>
    <n v="20.5"/>
    <n v="69.7"/>
    <n v="12.1"/>
    <n v="185.3"/>
    <n v="0.54"/>
    <n v="31.2"/>
  </r>
  <r>
    <n v="102746"/>
    <n v="7"/>
    <s v="BMA - WEST DADE"/>
    <s v="2791 SW 137TH AVE"/>
    <s v="MIAMI"/>
    <s v="FL"/>
    <n v="33175"/>
    <s v="MIAMI-DADE"/>
    <s v="(305) 207-2388"/>
    <x v="0"/>
    <s v="Yes"/>
    <s v="FRESENIUS MEDICAL CARE"/>
    <n v="16"/>
    <n v="21"/>
    <n v="46"/>
    <n v="65"/>
    <n v="69"/>
    <s v="As Expected"/>
    <n v="53"/>
    <n v="60"/>
    <n v="243"/>
    <n v="68"/>
    <n v="68"/>
    <n v="0"/>
    <n v="44"/>
    <n v="17"/>
    <m/>
    <x v="1"/>
    <x v="0"/>
    <x v="0"/>
    <x v="0"/>
    <x v="1"/>
    <x v="0"/>
    <x v="1"/>
    <n v="30.4"/>
    <n v="60.5"/>
    <n v="26.6"/>
    <n v="247.2"/>
    <n v="0.45"/>
    <n v="26.2"/>
  </r>
  <r>
    <n v="102747"/>
    <n v="7"/>
    <s v="CONTINENTAL DIALYSIS CARE"/>
    <s v="2000 CONTINENTAL DR STE A"/>
    <s v="WEST PALM BEACH"/>
    <s v="FL"/>
    <n v="33407"/>
    <s v="PALM BEACH"/>
    <s v="(561) 840-4141"/>
    <x v="0"/>
    <s v="Yes"/>
    <s v="AMERICAN RENAL ASSOCIATES"/>
    <n v="27"/>
    <n v="70"/>
    <n v="123"/>
    <n v="176"/>
    <n v="191"/>
    <s v="As Expected"/>
    <n v="140"/>
    <n v="160"/>
    <n v="490"/>
    <n v="185"/>
    <n v="185"/>
    <n v="0"/>
    <n v="141"/>
    <n v="70"/>
    <n v="0.64"/>
    <x v="1"/>
    <x v="0"/>
    <x v="1"/>
    <x v="0"/>
    <x v="1"/>
    <x v="0"/>
    <x v="1"/>
    <n v="20"/>
    <n v="64.7"/>
    <n v="11.7"/>
    <n v="190.8"/>
    <n v="0.49"/>
    <n v="25.6"/>
  </r>
  <r>
    <n v="112610"/>
    <n v="6"/>
    <s v="DCI LAFAYETTE"/>
    <s v="614 PATTERSON ROAD"/>
    <s v="LA FAYETTE"/>
    <s v="GA"/>
    <n v="30728"/>
    <s v="WALKER"/>
    <s v="(706) 638-6553"/>
    <x v="1"/>
    <s v="Yes"/>
    <s v="DIALYSIS CLINIC, INC."/>
    <n v="16"/>
    <n v="25"/>
    <n v="36"/>
    <n v="47"/>
    <n v="49"/>
    <s v="As Expected"/>
    <n v="41"/>
    <n v="64"/>
    <n v="163"/>
    <n v="50"/>
    <n v="50"/>
    <n v="0"/>
    <n v="40"/>
    <n v="25"/>
    <m/>
    <x v="1"/>
    <x v="0"/>
    <x v="0"/>
    <x v="0"/>
    <x v="1"/>
    <x v="0"/>
    <x v="1"/>
    <n v="24.7"/>
    <n v="73"/>
    <n v="30.1"/>
    <n v="215.7"/>
    <n v="0"/>
    <n v="20.9"/>
  </r>
  <r>
    <n v="112612"/>
    <n v="6"/>
    <s v="BIO-MEDICAL APPLICATIONS OF GEORGIA, INC"/>
    <s v="857 CURTIS PKWY SE"/>
    <s v="CALHOUN"/>
    <s v="GA"/>
    <n v="30701"/>
    <s v=""/>
    <s v="(706) 602-3865"/>
    <x v="0"/>
    <s v="Yes"/>
    <s v="FRESENIUS MEDICAL CARE"/>
    <n v="12"/>
    <n v="25"/>
    <n v="39"/>
    <n v="57"/>
    <n v="61"/>
    <s v="As Expected"/>
    <n v="46"/>
    <n v="67"/>
    <n v="159"/>
    <n v="55"/>
    <n v="55"/>
    <n v="0"/>
    <n v="44"/>
    <n v="35"/>
    <n v="0.38"/>
    <x v="1"/>
    <x v="0"/>
    <x v="1"/>
    <x v="0"/>
    <x v="1"/>
    <x v="0"/>
    <x v="1"/>
    <n v="28.3"/>
    <n v="52.3"/>
    <n v="37.200000000000003"/>
    <n v="268.7"/>
    <n v="0.35"/>
    <n v="37.4"/>
  </r>
  <r>
    <n v="112613"/>
    <n v="6"/>
    <s v="FRESENIUS MEDICAL CARE HEPHZIBAH"/>
    <s v="3801 WOODLAKE DRIVE"/>
    <s v="HEPHZIBAH"/>
    <s v="GA"/>
    <n v="30815"/>
    <s v=""/>
    <s v="(706) 790-1117"/>
    <x v="0"/>
    <s v="Yes"/>
    <s v="FRESENIUS MEDICAL CARE"/>
    <n v="11"/>
    <n v="36"/>
    <n v="53"/>
    <n v="68"/>
    <n v="72"/>
    <s v="As Expected"/>
    <n v="59"/>
    <n v="39"/>
    <n v="181"/>
    <n v="72"/>
    <n v="72"/>
    <n v="0"/>
    <n v="64"/>
    <n v="29"/>
    <n v="0"/>
    <x v="1"/>
    <x v="0"/>
    <x v="1"/>
    <x v="0"/>
    <x v="1"/>
    <x v="0"/>
    <x v="1"/>
    <n v="21.9"/>
    <n v="55.9"/>
    <n v="3.6"/>
    <n v="133.80000000000001"/>
    <n v="0.26"/>
    <n v="16.8"/>
  </r>
  <r>
    <n v="112615"/>
    <n v="6"/>
    <s v="DCI DEKALB"/>
    <s v="558 MEDLOCK ROAD"/>
    <s v="DECATUR"/>
    <s v="GA"/>
    <n v="30030"/>
    <s v=""/>
    <s v="(404) 371-0499"/>
    <x v="1"/>
    <s v="Yes"/>
    <s v="DIALYSIS CLINIC, INC."/>
    <n v="12"/>
    <n v="25"/>
    <n v="35"/>
    <n v="42"/>
    <n v="40"/>
    <s v="As Expected"/>
    <n v="38"/>
    <n v="22"/>
    <n v="166"/>
    <n v="41"/>
    <n v="41"/>
    <n v="0"/>
    <n v="39"/>
    <n v="10"/>
    <m/>
    <x v="1"/>
    <x v="0"/>
    <x v="0"/>
    <x v="0"/>
    <x v="1"/>
    <x v="0"/>
    <x v="1"/>
    <n v="24.9"/>
    <n v="46.7"/>
    <n v="25"/>
    <n v="119.8"/>
    <n v="0"/>
    <n v="51.9"/>
  </r>
  <r>
    <n v="112617"/>
    <n v="6"/>
    <s v="DAVITA NORTH FULTON DIALYSIS"/>
    <s v="1250 NORTH MEADOW PKWY"/>
    <s v="ROSWELL"/>
    <s v="GA"/>
    <n v="30076"/>
    <s v="FULTON"/>
    <s v="(770) 569-2888"/>
    <x v="0"/>
    <s v="Yes"/>
    <s v="DAVITA"/>
    <n v="9"/>
    <n v="32"/>
    <n v="58"/>
    <n v="77"/>
    <n v="80"/>
    <s v="As Expected"/>
    <n v="67"/>
    <n v="60"/>
    <n v="265"/>
    <n v="66"/>
    <n v="66"/>
    <n v="0"/>
    <n v="66"/>
    <n v="22"/>
    <n v="0.41"/>
    <x v="1"/>
    <x v="0"/>
    <x v="1"/>
    <x v="0"/>
    <x v="1"/>
    <x v="0"/>
    <x v="1"/>
    <n v="22.9"/>
    <n v="67.3"/>
    <n v="23.5"/>
    <n v="190"/>
    <n v="0.78"/>
    <n v="15"/>
  </r>
  <r>
    <n v="102687"/>
    <n v="7"/>
    <s v="AVENTURA DIALYSIS CENTER"/>
    <s v="19056 NE 29TH AVE"/>
    <s v="AVENTURA"/>
    <s v="FL"/>
    <n v="33180"/>
    <s v="MIAMI-DADE"/>
    <s v="(305) 692-9006"/>
    <x v="0"/>
    <s v="Yes"/>
    <s v="AMERICAN RENAL ASSOCIATES"/>
    <n v="24"/>
    <n v="32"/>
    <n v="64"/>
    <n v="102"/>
    <n v="104"/>
    <s v="As Expected"/>
    <n v="79"/>
    <n v="109"/>
    <n v="348"/>
    <n v="103"/>
    <n v="103"/>
    <n v="0"/>
    <n v="72"/>
    <n v="37"/>
    <n v="0.71"/>
    <x v="1"/>
    <x v="0"/>
    <x v="1"/>
    <x v="0"/>
    <x v="1"/>
    <x v="0"/>
    <x v="1"/>
    <n v="20.8"/>
    <n v="68.8"/>
    <n v="17.5"/>
    <n v="248.5"/>
    <n v="0.59"/>
    <n v="31.1"/>
  </r>
  <r>
    <n v="102689"/>
    <n v="7"/>
    <s v="RAI CARE CENTERS - LAKE WALES"/>
    <s v="1348 STATE ROAD 60 E"/>
    <s v="LAKE WALES"/>
    <s v="FL"/>
    <n v="33853"/>
    <s v="POLK"/>
    <s v="(863) 676-9510"/>
    <x v="0"/>
    <s v="Yes"/>
    <s v="FRESENIUS MEDICAL CARE"/>
    <n v="15"/>
    <n v="25"/>
    <n v="43"/>
    <n v="61"/>
    <n v="68"/>
    <s v="As Expected"/>
    <n v="52"/>
    <n v="85"/>
    <n v="160"/>
    <n v="67"/>
    <n v="67"/>
    <n v="0"/>
    <n v="49"/>
    <n v="17"/>
    <n v="1"/>
    <x v="0"/>
    <x v="0"/>
    <x v="1"/>
    <x v="0"/>
    <x v="1"/>
    <x v="0"/>
    <x v="1"/>
    <n v="20.3"/>
    <n v="52.5"/>
    <n v="57.8"/>
    <n v="271.89999999999998"/>
    <n v="0.92"/>
    <n v="39.1"/>
  </r>
  <r>
    <n v="102690"/>
    <n v="7"/>
    <s v="RAI CARE CENTERS - LARGO"/>
    <s v="12505 STARKEY RD SUITE B"/>
    <s v="LARGO"/>
    <s v="FL"/>
    <n v="33773"/>
    <s v="PINELLAS"/>
    <s v="(727) 531-8227"/>
    <x v="0"/>
    <s v="Yes"/>
    <s v="FRESENIUS MEDICAL CARE"/>
    <n v="21"/>
    <n v="41"/>
    <n v="61"/>
    <n v="109"/>
    <n v="121"/>
    <s v="As Expected"/>
    <n v="78"/>
    <n v="115"/>
    <n v="271"/>
    <n v="122"/>
    <n v="122"/>
    <n v="0"/>
    <n v="96"/>
    <n v="46"/>
    <n v="1.71"/>
    <x v="1"/>
    <x v="0"/>
    <x v="1"/>
    <x v="0"/>
    <x v="2"/>
    <x v="0"/>
    <x v="1"/>
    <n v="27.2"/>
    <n v="71.2"/>
    <n v="14.8"/>
    <n v="248.9"/>
    <n v="0.26"/>
    <n v="30.7"/>
  </r>
  <r>
    <n v="102692"/>
    <n v="7"/>
    <s v="DAVITA ST AUGUSTINE DIALYSIS"/>
    <s v="264 SOUTHPARK CIR E"/>
    <s v="SAINT AUGUSTINE"/>
    <s v="FL"/>
    <n v="32086"/>
    <s v="SAINT JOHNS"/>
    <s v="(904) 808-0445"/>
    <x v="0"/>
    <s v="Yes"/>
    <s v="DAVITA"/>
    <n v="18"/>
    <n v="60"/>
    <n v="69"/>
    <n v="84"/>
    <n v="92"/>
    <s v="As Expected"/>
    <n v="77"/>
    <n v="89"/>
    <n v="301"/>
    <n v="91"/>
    <n v="91"/>
    <n v="0"/>
    <n v="63"/>
    <n v="38"/>
    <n v="1.42"/>
    <x v="1"/>
    <x v="0"/>
    <x v="1"/>
    <x v="0"/>
    <x v="1"/>
    <x v="0"/>
    <x v="1"/>
    <n v="18.399999999999999"/>
    <n v="59.7"/>
    <n v="2.2999999999999998"/>
    <n v="150.4"/>
    <n v="0.68"/>
    <n v="33.299999999999997"/>
  </r>
  <r>
    <n v="102693"/>
    <n v="7"/>
    <s v="DAVITA GULF BREEZE DIALYSIS CENTER"/>
    <s v="1519 MAIN STREET"/>
    <s v="DUNEDIN"/>
    <s v="FL"/>
    <n v="34698"/>
    <s v="PINELLAS"/>
    <s v="(727) 738-4425"/>
    <x v="0"/>
    <s v="Yes"/>
    <s v="DAVITA"/>
    <n v="25"/>
    <n v="32"/>
    <n v="42"/>
    <n v="67"/>
    <n v="69"/>
    <s v="As Expected"/>
    <n v="53"/>
    <n v="76"/>
    <n v="273"/>
    <n v="70"/>
    <n v="70"/>
    <n v="0"/>
    <n v="49"/>
    <n v="19"/>
    <m/>
    <x v="1"/>
    <x v="0"/>
    <x v="0"/>
    <x v="0"/>
    <x v="1"/>
    <x v="2"/>
    <x v="1"/>
    <n v="31"/>
    <n v="59.6"/>
    <n v="14"/>
    <n v="257.10000000000002"/>
    <n v="2.0099999999999998"/>
    <n v="25.8"/>
  </r>
  <r>
    <n v="82519"/>
    <n v="4"/>
    <s v="FRESENIUS KIDNEY CARE - MILLSBORO"/>
    <s v="30164 COMMERCE DRIVE"/>
    <s v="MILLSBORO"/>
    <s v="DE"/>
    <n v="19966"/>
    <s v="SUSSEX"/>
    <s v="(302) 934-6342"/>
    <x v="0"/>
    <s v="Yes"/>
    <s v="FRESENIUS MEDICAL CARE"/>
    <n v="12"/>
    <n v="35"/>
    <n v="46"/>
    <n v="62"/>
    <n v="69"/>
    <s v="As Expected"/>
    <n v="59"/>
    <n v="53"/>
    <n v="244"/>
    <n v="68"/>
    <n v="68"/>
    <n v="0"/>
    <n v="57"/>
    <n v="22"/>
    <m/>
    <x v="1"/>
    <x v="0"/>
    <x v="0"/>
    <x v="0"/>
    <x v="2"/>
    <x v="0"/>
    <x v="1"/>
    <n v="23.7"/>
    <n v="67.099999999999994"/>
    <n v="3.8"/>
    <n v="151.80000000000001"/>
    <n v="0"/>
    <n v="18.899999999999999"/>
  </r>
  <r>
    <n v="82520"/>
    <n v="4"/>
    <s v="FRESENIUS KIDNEY CARE - BRANDYWINE HOME THERAPIES"/>
    <s v="4923 OGLETOWN-STANTON ROAD, SUITE 210"/>
    <s v="NEWARK"/>
    <s v="DE"/>
    <n v="19713"/>
    <s v="NEW CASTLE"/>
    <s v="(302) 998-7568"/>
    <x v="0"/>
    <s v="Yes"/>
    <s v="FRESENIUS MEDICAL CARE"/>
    <n v="3"/>
    <n v="60"/>
    <n v="99"/>
    <n v="175"/>
    <n v="190"/>
    <s v="As Expected"/>
    <n v="118"/>
    <n v="112"/>
    <n v="477"/>
    <n v="82"/>
    <n v="82"/>
    <n v="0"/>
    <n v="202"/>
    <n v="113"/>
    <n v="2.1"/>
    <x v="1"/>
    <x v="3"/>
    <x v="3"/>
    <x v="0"/>
    <x v="3"/>
    <x v="0"/>
    <x v="1"/>
    <n v="18.600000000000001"/>
    <n v="60.5"/>
    <n v="5.8"/>
    <n v="164.9"/>
    <m/>
    <n v="29.1"/>
  </r>
  <r>
    <n v="82521"/>
    <n v="4"/>
    <s v="FRESENIUS KIDNEY CARE - FOX RUN"/>
    <s v="2520 WRANGLE HILL ROAD, SUITE 100"/>
    <s v="BEAR"/>
    <s v="DE"/>
    <n v="19701"/>
    <s v="NEW CASTLE"/>
    <s v="(302) 836-6093"/>
    <x v="0"/>
    <s v="Yes"/>
    <s v="FRESENIUS MEDICAL CARE"/>
    <n v="15"/>
    <n v="51"/>
    <n v="59"/>
    <n v="86"/>
    <n v="89"/>
    <s v="Worse than Expected"/>
    <n v="73"/>
    <n v="74"/>
    <n v="277"/>
    <n v="88"/>
    <n v="88"/>
    <n v="0"/>
    <n v="75"/>
    <n v="17"/>
    <m/>
    <x v="1"/>
    <x v="0"/>
    <x v="0"/>
    <x v="0"/>
    <x v="1"/>
    <x v="1"/>
    <x v="1"/>
    <n v="13.9"/>
    <n v="76.099999999999994"/>
    <n v="0"/>
    <n v="171.9"/>
    <n v="1.1499999999999999"/>
    <n v="45.4"/>
  </r>
  <r>
    <n v="82522"/>
    <n v="4"/>
    <s v="AMERICAN UNIVERSAL LLC"/>
    <s v="1415 PULASKI HIGHWAY, SUITE B"/>
    <s v="NEWARK"/>
    <s v="DE"/>
    <n v="19702"/>
    <s v="NEW CASTLE"/>
    <s v="(302) 836-9790"/>
    <x v="0"/>
    <s v="Yes"/>
    <s v="AMERICAN RENAL ASSOCIATES"/>
    <n v="17"/>
    <n v="33"/>
    <n v="52"/>
    <n v="77"/>
    <n v="79"/>
    <s v="As Expected"/>
    <n v="61"/>
    <n v="69"/>
    <n v="242"/>
    <n v="67"/>
    <n v="67"/>
    <n v="0"/>
    <n v="65"/>
    <n v="36"/>
    <n v="0.28000000000000003"/>
    <x v="1"/>
    <x v="0"/>
    <x v="1"/>
    <x v="0"/>
    <x v="1"/>
    <x v="2"/>
    <x v="1"/>
    <n v="38.200000000000003"/>
    <n v="72"/>
    <n v="10.7"/>
    <n v="221.5"/>
    <n v="0.83"/>
    <n v="31.9"/>
  </r>
  <r>
    <n v="82523"/>
    <n v="4"/>
    <s v="AMERICAN UNIVERSAL - HOCKESSIN"/>
    <s v="5936 LIMESTONE ROAD, SUITE 101"/>
    <s v="HOCKESSIN"/>
    <s v="DE"/>
    <n v="19707"/>
    <s v="NEW CASTLE"/>
    <s v="(302) 239-4106"/>
    <x v="0"/>
    <s v="Yes"/>
    <s v="AMERICAN RENAL ASSOCIATES"/>
    <n v="11"/>
    <n v="9"/>
    <n v="15"/>
    <n v="32"/>
    <n v="37"/>
    <s v="As Expected"/>
    <n v="20"/>
    <n v="30"/>
    <n v="82"/>
    <n v="30"/>
    <n v="30"/>
    <n v="0"/>
    <n v="28"/>
    <n v="20"/>
    <n v="0.87"/>
    <x v="2"/>
    <x v="0"/>
    <x v="1"/>
    <x v="0"/>
    <x v="1"/>
    <x v="0"/>
    <x v="1"/>
    <n v="27.8"/>
    <n v="62.3"/>
    <m/>
    <n v="196.4"/>
    <n v="0"/>
    <n v="37.200000000000003"/>
  </r>
  <r>
    <n v="82524"/>
    <n v="4"/>
    <s v="DSI LAUREL DIALYSIS, LLC"/>
    <s v="30214 SUSSEX HUGHWAY"/>
    <s v="LAUREL"/>
    <s v="DE"/>
    <n v="19956"/>
    <s v="SAN MATEO"/>
    <s v="(302) 715-3060"/>
    <x v="0"/>
    <s v="Yes"/>
    <s v="US RENAL CARE, INC."/>
    <n v="16"/>
    <n v="17"/>
    <n v="20"/>
    <n v="28"/>
    <n v="31"/>
    <s v="As Expected"/>
    <n v="26"/>
    <n v="49"/>
    <n v="107"/>
    <n v="30"/>
    <n v="30"/>
    <n v="0"/>
    <n v="21"/>
    <n v="9"/>
    <m/>
    <x v="1"/>
    <x v="0"/>
    <x v="0"/>
    <x v="0"/>
    <x v="1"/>
    <x v="0"/>
    <x v="1"/>
    <n v="16"/>
    <n v="51.6"/>
    <n v="0"/>
    <n v="196.1"/>
    <n v="0.83"/>
    <n v="22.8"/>
  </r>
  <r>
    <n v="102855"/>
    <n v="7"/>
    <s v="FMC - CORAL SPRINGS"/>
    <s v="850 RIVERSIDE DRIVE"/>
    <s v="POMPANO BEACH"/>
    <s v="FL"/>
    <n v="33071"/>
    <s v="BROWARD"/>
    <s v="(954) 340-3353"/>
    <x v="0"/>
    <s v="Yes"/>
    <s v="FRESENIUS MEDICAL CARE"/>
    <n v="28"/>
    <n v="60"/>
    <n v="91"/>
    <n v="179"/>
    <n v="179"/>
    <s v="As Expected"/>
    <n v="113"/>
    <n v="98"/>
    <n v="527"/>
    <n v="162"/>
    <n v="162"/>
    <n v="0"/>
    <n v="154"/>
    <n v="69"/>
    <n v="1.08"/>
    <x v="1"/>
    <x v="0"/>
    <x v="1"/>
    <x v="0"/>
    <x v="2"/>
    <x v="0"/>
    <x v="1"/>
    <n v="21"/>
    <n v="59.7"/>
    <n v="21.8"/>
    <n v="148.69999999999999"/>
    <n v="0.41"/>
    <n v="26.9"/>
  </r>
  <r>
    <n v="102856"/>
    <n v="7"/>
    <s v="FMC - NARANJA"/>
    <s v="26585 S DIXIE HIGHWAY"/>
    <s v="HOMESTEAD"/>
    <s v="FL"/>
    <n v="33032"/>
    <s v="MIAMI-DADE"/>
    <s v="(305) 257-1031"/>
    <x v="0"/>
    <s v="Yes"/>
    <s v="FRESENIUS MEDICAL CARE"/>
    <n v="16"/>
    <n v="33"/>
    <n v="53"/>
    <n v="90"/>
    <n v="96"/>
    <s v="As Expected"/>
    <n v="59"/>
    <n v="49"/>
    <n v="267"/>
    <n v="95"/>
    <n v="95"/>
    <n v="0"/>
    <n v="82"/>
    <n v="46"/>
    <n v="0.24"/>
    <x v="1"/>
    <x v="0"/>
    <x v="1"/>
    <x v="0"/>
    <x v="1"/>
    <x v="0"/>
    <x v="1"/>
    <n v="17.899999999999999"/>
    <n v="70.599999999999994"/>
    <n v="10.7"/>
    <n v="197.3"/>
    <n v="0.38"/>
    <n v="31.1"/>
  </r>
  <r>
    <n v="102857"/>
    <n v="7"/>
    <s v="DAVITA CASSELBERRY DIALYSIS"/>
    <s v="4970 SOUTH US HWY 17-92"/>
    <s v="CASSELBERRY"/>
    <s v="FL"/>
    <n v="32707"/>
    <s v="SEMINOLE"/>
    <s v="(321) 207-7135"/>
    <x v="0"/>
    <s v="Yes"/>
    <s v="DAVITA"/>
    <n v="20"/>
    <n v="51"/>
    <n v="70"/>
    <n v="100"/>
    <n v="108"/>
    <s v="As Expected"/>
    <n v="85"/>
    <n v="113"/>
    <n v="338"/>
    <n v="108"/>
    <n v="108"/>
    <n v="0"/>
    <n v="81"/>
    <n v="34"/>
    <n v="0.27"/>
    <x v="1"/>
    <x v="0"/>
    <x v="1"/>
    <x v="0"/>
    <x v="1"/>
    <x v="0"/>
    <x v="1"/>
    <n v="22.1"/>
    <n v="57.3"/>
    <n v="4.8"/>
    <n v="220.1"/>
    <n v="1.08"/>
    <n v="36.799999999999997"/>
  </r>
  <r>
    <n v="102858"/>
    <n v="7"/>
    <s v="DAVITA WINTER PARK HEMO DIALYSIS"/>
    <s v="4100 METRIC DRIVE STE 300"/>
    <s v="WINTER PARK"/>
    <s v="FL"/>
    <n v="32792"/>
    <s v="ORANGE"/>
    <s v="(407) 681-7600"/>
    <x v="0"/>
    <s v="Yes"/>
    <s v="DAVITA"/>
    <n v="24"/>
    <n v="45"/>
    <n v="57"/>
    <n v="90"/>
    <n v="91"/>
    <s v="As Expected"/>
    <n v="71"/>
    <n v="125"/>
    <n v="346"/>
    <n v="93"/>
    <n v="93"/>
    <n v="0"/>
    <n v="83"/>
    <n v="55"/>
    <n v="0.14000000000000001"/>
    <x v="1"/>
    <x v="0"/>
    <x v="2"/>
    <x v="0"/>
    <x v="1"/>
    <x v="0"/>
    <x v="1"/>
    <n v="20.6"/>
    <n v="53.3"/>
    <n v="11"/>
    <n v="242.2"/>
    <n v="0.83"/>
    <n v="33"/>
  </r>
  <r>
    <n v="102859"/>
    <n v="7"/>
    <s v="DAVITA WINTER PARK DIALYSIS"/>
    <s v="3727 N GOLDENROD RD"/>
    <s v="WINTER PARK"/>
    <s v="FL"/>
    <n v="32792"/>
    <s v="ORANGE"/>
    <s v="(407) 657-5262"/>
    <x v="0"/>
    <s v="Yes"/>
    <s v="DAVITA"/>
    <n v="12"/>
    <n v="25"/>
    <n v="49"/>
    <n v="65"/>
    <n v="69"/>
    <s v="As Expected"/>
    <n v="57"/>
    <n v="106"/>
    <n v="245"/>
    <n v="69"/>
    <n v="69"/>
    <n v="0"/>
    <n v="50"/>
    <n v="34"/>
    <n v="1.44"/>
    <x v="1"/>
    <x v="0"/>
    <x v="1"/>
    <x v="0"/>
    <x v="1"/>
    <x v="0"/>
    <x v="0"/>
    <n v="24.8"/>
    <n v="51.4"/>
    <n v="14.4"/>
    <n v="306.89999999999998"/>
    <n v="0"/>
    <n v="34.9"/>
  </r>
  <r>
    <n v="112744"/>
    <n v="6"/>
    <s v="DIALYSIS FACILITY OF ALMA INC"/>
    <s v="415 SOUTH DIXON STREET"/>
    <s v="ALMA"/>
    <s v="GA"/>
    <n v="31510"/>
    <s v="BACON"/>
    <s v="(912) 632-8010"/>
    <x v="0"/>
    <s v="Yes"/>
    <s v="FRESENIUS MEDICAL CARE"/>
    <n v="17"/>
    <n v="22"/>
    <n v="35"/>
    <n v="42"/>
    <n v="45"/>
    <s v="As Expected"/>
    <n v="35"/>
    <n v="31"/>
    <n v="134"/>
    <n v="45"/>
    <n v="45"/>
    <n v="0"/>
    <n v="37"/>
    <n v="23"/>
    <n v="0.88"/>
    <x v="1"/>
    <x v="2"/>
    <x v="1"/>
    <x v="0"/>
    <x v="0"/>
    <x v="0"/>
    <x v="1"/>
    <n v="20.5"/>
    <n v="58.5"/>
    <n v="4.9000000000000004"/>
    <n v="152.80000000000001"/>
    <n v="3.11"/>
    <n v="24.8"/>
  </r>
  <r>
    <n v="112745"/>
    <n v="6"/>
    <s v="DAVITA LAKE HEARN DIALYSIS"/>
    <s v="1150 LAKE HEARN DRIVE"/>
    <s v="ATLANTA"/>
    <s v="GA"/>
    <n v="30342"/>
    <s v="FULTON"/>
    <s v="(404) 847-9850"/>
    <x v="0"/>
    <s v="Yes"/>
    <s v="DAVITA"/>
    <n v="20"/>
    <n v="31"/>
    <n v="49"/>
    <n v="68"/>
    <n v="69"/>
    <s v="As Expected"/>
    <n v="57"/>
    <n v="54"/>
    <n v="237"/>
    <n v="72"/>
    <n v="72"/>
    <n v="0"/>
    <n v="59"/>
    <n v="22"/>
    <n v="0.26"/>
    <x v="1"/>
    <x v="0"/>
    <x v="1"/>
    <x v="0"/>
    <x v="1"/>
    <x v="0"/>
    <x v="1"/>
    <n v="23.9"/>
    <n v="68.2"/>
    <n v="19.7"/>
    <n v="154.6"/>
    <n v="0.5"/>
    <n v="24.1"/>
  </r>
  <r>
    <n v="112746"/>
    <n v="6"/>
    <s v="DAVITA DIALYSIS OF LITHONIA"/>
    <s v="2485 PARK CENTRAL BLVD"/>
    <s v="DECATUR"/>
    <s v="GA"/>
    <n v="30035"/>
    <s v=""/>
    <s v="(678) 418-9808"/>
    <x v="0"/>
    <s v="Yes"/>
    <s v="DAVITA"/>
    <n v="24"/>
    <n v="57"/>
    <n v="121"/>
    <n v="173"/>
    <n v="174"/>
    <s v="As Expected"/>
    <n v="135"/>
    <n v="128"/>
    <n v="510"/>
    <n v="137"/>
    <n v="137"/>
    <n v="0"/>
    <n v="167"/>
    <n v="37"/>
    <n v="0.96"/>
    <x v="1"/>
    <x v="0"/>
    <x v="1"/>
    <x v="0"/>
    <x v="1"/>
    <x v="0"/>
    <x v="1"/>
    <n v="25.9"/>
    <n v="52.9"/>
    <n v="17.8"/>
    <n v="242.4"/>
    <n v="0.5"/>
    <n v="30.6"/>
  </r>
  <r>
    <n v="112748"/>
    <n v="6"/>
    <s v="COMMUNITY DIALYSIS CENTER OF COLUMBUS LLC"/>
    <s v="1120 13TH STREET"/>
    <s v="COLUMBUS"/>
    <s v="GA"/>
    <n v="31901"/>
    <s v="MUSCOGEE"/>
    <s v="(706) 507-0004"/>
    <x v="0"/>
    <s v="No"/>
    <s v="INDEPENDENT"/>
    <n v="17"/>
    <n v="9"/>
    <n v="16"/>
    <n v="17"/>
    <n v="17"/>
    <s v="As Expected"/>
    <n v="17"/>
    <n v="17"/>
    <n v="99"/>
    <n v="16"/>
    <n v="16"/>
    <n v="0"/>
    <n v="8"/>
    <n v="12"/>
    <m/>
    <x v="1"/>
    <x v="1"/>
    <x v="0"/>
    <x v="0"/>
    <x v="3"/>
    <x v="0"/>
    <x v="1"/>
    <n v="31.1"/>
    <n v="54"/>
    <n v="25.9"/>
    <n v="171.1"/>
    <m/>
    <n v="32"/>
  </r>
  <r>
    <n v="112749"/>
    <n v="6"/>
    <s v="FRESENIUS MEDICAL CARE CARROL COUNTY"/>
    <s v="157 CLINIC AVENUE"/>
    <s v="CARROLLTON"/>
    <s v="GA"/>
    <n v="30117"/>
    <s v="CARROLL"/>
    <s v="(770) 832-2202"/>
    <x v="0"/>
    <s v="Yes"/>
    <s v="FRESENIUS MEDICAL CARE"/>
    <n v="26"/>
    <n v="58"/>
    <n v="103"/>
    <n v="158"/>
    <n v="162"/>
    <s v="Worse than Expected"/>
    <n v="122"/>
    <n v="137"/>
    <n v="511"/>
    <n v="131"/>
    <n v="131"/>
    <n v="0"/>
    <n v="134"/>
    <n v="74"/>
    <n v="0.76"/>
    <x v="0"/>
    <x v="0"/>
    <x v="1"/>
    <x v="0"/>
    <x v="1"/>
    <x v="0"/>
    <x v="1"/>
    <n v="24.6"/>
    <n v="55.9"/>
    <n v="58.5"/>
    <n v="194.7"/>
    <n v="0.31"/>
    <n v="40.200000000000003"/>
  </r>
  <r>
    <n v="112750"/>
    <n v="6"/>
    <s v="FRESENIUS MEDICAL CARE COLLEGE PARK"/>
    <s v="2545 SULLIVAN ROAD"/>
    <s v="COLLEGE PARK"/>
    <s v="GA"/>
    <n v="30337"/>
    <s v="FULTON"/>
    <s v="(404) 591-2022"/>
    <x v="0"/>
    <s v="Yes"/>
    <s v="FRESENIUS MEDICAL CARE"/>
    <n v="18"/>
    <n v="40"/>
    <n v="61"/>
    <n v="74"/>
    <n v="77"/>
    <s v="As Expected"/>
    <n v="64"/>
    <n v="84"/>
    <n v="252"/>
    <n v="69"/>
    <n v="69"/>
    <n v="0"/>
    <n v="83"/>
    <n v="16"/>
    <n v="0.91"/>
    <x v="1"/>
    <x v="0"/>
    <x v="1"/>
    <x v="0"/>
    <x v="1"/>
    <x v="0"/>
    <x v="1"/>
    <n v="21.7"/>
    <n v="55.8"/>
    <n v="20.6"/>
    <n v="230.9"/>
    <n v="0.28000000000000003"/>
    <n v="27.8"/>
  </r>
  <r>
    <n v="62546"/>
    <n v="15"/>
    <s v="DAVITA DENVER DIALYSIS CENTER"/>
    <s v="2900 DOWNING ST STE C"/>
    <s v="DENVER"/>
    <s v="CO"/>
    <n v="80205"/>
    <s v="DENVER"/>
    <s v="(303) 292-0303"/>
    <x v="0"/>
    <s v="Yes"/>
    <s v="DAVITA"/>
    <n v="16"/>
    <n v="25"/>
    <n v="47"/>
    <n v="72"/>
    <n v="72"/>
    <s v="As Expected"/>
    <n v="55"/>
    <n v="70"/>
    <n v="234"/>
    <n v="74"/>
    <n v="74"/>
    <n v="0"/>
    <n v="55"/>
    <n v="23"/>
    <n v="0.44"/>
    <x v="1"/>
    <x v="0"/>
    <x v="1"/>
    <x v="0"/>
    <x v="1"/>
    <x v="0"/>
    <x v="1"/>
    <n v="27.1"/>
    <n v="76.900000000000006"/>
    <n v="25.8"/>
    <n v="177"/>
    <n v="0.59"/>
    <n v="19.2"/>
  </r>
  <r>
    <n v="62547"/>
    <n v="15"/>
    <s v="DAVITA DURANGO DIALYSIS CENTER"/>
    <s v="72 SUTTLE ST STE D"/>
    <s v="DURANGO"/>
    <s v="CO"/>
    <n v="81303"/>
    <s v="LA PLATA"/>
    <s v="(970) 385-8608"/>
    <x v="0"/>
    <s v="Yes"/>
    <s v="DAVITA"/>
    <n v="8"/>
    <n v="21"/>
    <n v="36"/>
    <n v="58"/>
    <n v="58"/>
    <s v="As Expected"/>
    <n v="42"/>
    <n v="36"/>
    <n v="177"/>
    <n v="39"/>
    <n v="39"/>
    <n v="0"/>
    <n v="53"/>
    <n v="26"/>
    <n v="2.34"/>
    <x v="1"/>
    <x v="0"/>
    <x v="3"/>
    <x v="0"/>
    <x v="1"/>
    <x v="0"/>
    <x v="1"/>
    <n v="21.6"/>
    <n v="76.900000000000006"/>
    <n v="12"/>
    <n v="182.4"/>
    <n v="0.8"/>
    <n v="21.4"/>
  </r>
  <r>
    <n v="62548"/>
    <n v="15"/>
    <s v="062548 STAPLETON DIALYSIS (FMC)"/>
    <s v="7606 E 36TH AVE"/>
    <s v="DENVER"/>
    <s v="CO"/>
    <n v="80238"/>
    <s v="DENVER"/>
    <s v="(303) 322-1513"/>
    <x v="0"/>
    <s v="Yes"/>
    <s v="FRESENIUS MEDICAL CARE"/>
    <n v="20"/>
    <n v="23"/>
    <n v="40"/>
    <n v="62"/>
    <n v="69"/>
    <s v="As Expected"/>
    <n v="46"/>
    <n v="40"/>
    <n v="202"/>
    <n v="69"/>
    <n v="69"/>
    <n v="0"/>
    <n v="69"/>
    <n v="18"/>
    <n v="0.95"/>
    <x v="1"/>
    <x v="0"/>
    <x v="1"/>
    <x v="0"/>
    <x v="1"/>
    <x v="0"/>
    <x v="1"/>
    <n v="21.4"/>
    <n v="69.099999999999994"/>
    <n v="7.3"/>
    <n v="139.6"/>
    <n v="0.23"/>
    <n v="26.6"/>
  </r>
  <r>
    <n v="62550"/>
    <n v="15"/>
    <s v="DAVITA ALAMOSA DIALYSIS"/>
    <s v="612 DEL SOL DR"/>
    <s v="ALAMOSA"/>
    <s v="CO"/>
    <n v="81101"/>
    <s v="ALAMOSA"/>
    <s v="(719) 589-2022"/>
    <x v="0"/>
    <s v="Yes"/>
    <s v="DAVITA"/>
    <n v="12"/>
    <n v="31"/>
    <n v="66"/>
    <n v="80"/>
    <n v="80"/>
    <s v="As Expected"/>
    <n v="69"/>
    <n v="40"/>
    <n v="262"/>
    <n v="73"/>
    <n v="73"/>
    <n v="0"/>
    <n v="70"/>
    <n v="18"/>
    <m/>
    <x v="1"/>
    <x v="0"/>
    <x v="0"/>
    <x v="0"/>
    <x v="1"/>
    <x v="0"/>
    <x v="1"/>
    <n v="21.8"/>
    <n v="71.099999999999994"/>
    <n v="13.6"/>
    <n v="118.1"/>
    <n v="0.82"/>
    <n v="15.3"/>
  </r>
  <r>
    <n v="62553"/>
    <n v="15"/>
    <s v="DAVITA GRAND JUNCTION DIALYSIS CENTER"/>
    <s v="710 WELLINGTON AVE STE 20"/>
    <s v="GRAND JUNCTION"/>
    <s v="CO"/>
    <n v="81501"/>
    <s v="MESA"/>
    <s v="(970) 263-8573"/>
    <x v="0"/>
    <s v="Yes"/>
    <s v="DAVITA"/>
    <n v="18"/>
    <n v="39"/>
    <n v="64"/>
    <n v="92"/>
    <n v="99"/>
    <s v="As Expected"/>
    <n v="74"/>
    <n v="55"/>
    <n v="288"/>
    <n v="100"/>
    <n v="100"/>
    <n v="0"/>
    <n v="86"/>
    <n v="40"/>
    <n v="1.85"/>
    <x v="1"/>
    <x v="0"/>
    <x v="1"/>
    <x v="0"/>
    <x v="1"/>
    <x v="0"/>
    <x v="1"/>
    <n v="17.100000000000001"/>
    <n v="69"/>
    <n v="23.9"/>
    <n v="115.9"/>
    <n v="0.86"/>
    <n v="17.600000000000001"/>
  </r>
  <r>
    <n v="102584"/>
    <n v="7"/>
    <s v="BRANDON ARTIFICIAL KIDNEY CENTER"/>
    <s v="514 MEDICAL OAKS AVE"/>
    <s v="BRANDON"/>
    <s v="FL"/>
    <n v="33511"/>
    <s v="HILLSBOROUGH"/>
    <s v="(813) 661-3815"/>
    <x v="0"/>
    <s v="Yes"/>
    <s v="FRESENIUS MEDICAL CARE"/>
    <n v="16"/>
    <n v="64"/>
    <n v="94"/>
    <n v="141"/>
    <n v="146"/>
    <s v="As Expected"/>
    <n v="110"/>
    <n v="162"/>
    <n v="400"/>
    <n v="110"/>
    <n v="110"/>
    <n v="0"/>
    <n v="129"/>
    <n v="73"/>
    <n v="0.53"/>
    <x v="1"/>
    <x v="0"/>
    <x v="1"/>
    <x v="0"/>
    <x v="1"/>
    <x v="0"/>
    <x v="1"/>
    <n v="19"/>
    <n v="48.3"/>
    <n v="13.7"/>
    <n v="226.2"/>
    <n v="0.64"/>
    <n v="27.5"/>
  </r>
  <r>
    <n v="102585"/>
    <n v="7"/>
    <s v="CENTRAL FLORIDA KIDNEY CENTER - VINELAND"/>
    <s v="4407 VINELAND RD"/>
    <s v="ORLANDO"/>
    <s v="FL"/>
    <n v="32811"/>
    <s v="ORANGE"/>
    <s v="(407) 425-4415"/>
    <x v="1"/>
    <s v="Yes"/>
    <s v="CENTRAL FLORIDA KIDNEY CENTERS"/>
    <n v="16"/>
    <n v="31"/>
    <n v="53"/>
    <n v="76"/>
    <n v="85"/>
    <s v="As Expected"/>
    <n v="59"/>
    <n v="89"/>
    <n v="225"/>
    <n v="84"/>
    <n v="84"/>
    <n v="0"/>
    <n v="73"/>
    <n v="15"/>
    <m/>
    <x v="1"/>
    <x v="0"/>
    <x v="0"/>
    <x v="0"/>
    <x v="3"/>
    <x v="0"/>
    <x v="1"/>
    <n v="21.5"/>
    <n v="55.8"/>
    <n v="32.700000000000003"/>
    <n v="233.8"/>
    <m/>
    <n v="34.6"/>
  </r>
  <r>
    <n v="102586"/>
    <n v="7"/>
    <s v="DAVITA GREATER MIAMI DIALYSIS"/>
    <s v="160 NW 176TH ST #100"/>
    <s v="MIAMI"/>
    <s v="FL"/>
    <n v="33169"/>
    <s v="MIAMI-DADE"/>
    <s v="(305) 653-6033"/>
    <x v="0"/>
    <s v="Yes"/>
    <s v="DAVITA"/>
    <n v="20"/>
    <n v="52"/>
    <n v="69"/>
    <n v="127"/>
    <n v="132"/>
    <s v="As Expected"/>
    <n v="84"/>
    <n v="57"/>
    <n v="410"/>
    <n v="120"/>
    <n v="120"/>
    <n v="0"/>
    <n v="118"/>
    <n v="43"/>
    <n v="1.53"/>
    <x v="1"/>
    <x v="0"/>
    <x v="1"/>
    <x v="0"/>
    <x v="1"/>
    <x v="0"/>
    <x v="1"/>
    <n v="20.3"/>
    <n v="71.8"/>
    <n v="13.9"/>
    <n v="162.6"/>
    <n v="1.07"/>
    <n v="15.8"/>
  </r>
  <r>
    <n v="102587"/>
    <n v="7"/>
    <s v="R &amp; S HEALTH GROUP LLC"/>
    <s v="6264 N FEDERAL HWY"/>
    <s v="FORT LAUDERDALE"/>
    <s v="FL"/>
    <n v="33308"/>
    <s v="BROWARD"/>
    <s v="(954) 776-3791"/>
    <x v="0"/>
    <s v="No"/>
    <s v="INDEPENDENT"/>
    <n v="22"/>
    <n v="33"/>
    <n v="67"/>
    <n v="97"/>
    <n v="103"/>
    <s v="Worse than Expected"/>
    <n v="77"/>
    <n v="131"/>
    <n v="214"/>
    <n v="98"/>
    <n v="98"/>
    <n v="0"/>
    <n v="91"/>
    <n v="47"/>
    <n v="0.3"/>
    <x v="0"/>
    <x v="0"/>
    <x v="1"/>
    <x v="0"/>
    <x v="3"/>
    <x v="0"/>
    <x v="0"/>
    <n v="27"/>
    <n v="62.1"/>
    <n v="127.3"/>
    <n v="361.5"/>
    <m/>
    <n v="40.700000000000003"/>
  </r>
  <r>
    <n v="102590"/>
    <n v="7"/>
    <s v="DAVITA NEW PORT RICHEY KIDNEY CENTER"/>
    <s v="7421 RIDGE ROAD"/>
    <s v="PORT RICHEY"/>
    <s v="FL"/>
    <n v="34668"/>
    <s v="PASCO"/>
    <s v="(727) 846-8401"/>
    <x v="0"/>
    <s v="Yes"/>
    <s v="DAVITA"/>
    <n v="28"/>
    <n v="92"/>
    <n v="132"/>
    <n v="194"/>
    <n v="199"/>
    <s v="As Expected"/>
    <n v="153"/>
    <n v="198"/>
    <n v="750"/>
    <n v="178"/>
    <n v="178"/>
    <n v="0"/>
    <n v="163"/>
    <n v="76"/>
    <n v="1.9"/>
    <x v="1"/>
    <x v="0"/>
    <x v="1"/>
    <x v="0"/>
    <x v="1"/>
    <x v="0"/>
    <x v="1"/>
    <n v="25.2"/>
    <n v="64.2"/>
    <n v="11.9"/>
    <n v="200.5"/>
    <n v="1.51"/>
    <n v="27.6"/>
  </r>
  <r>
    <n v="102860"/>
    <n v="7"/>
    <s v="UNIVERSAL KIDNEY CENTER OF MARGATE-CORAL SPRINGS LLC"/>
    <s v="2800 N STATE ROAD 7"/>
    <s v="MARGATE"/>
    <s v="FL"/>
    <n v="33063"/>
    <s v="BROWARD"/>
    <s v="(954) 968-8500"/>
    <x v="0"/>
    <s v="No"/>
    <s v="INDEPENDENT"/>
    <n v="30"/>
    <n v="9"/>
    <n v="29"/>
    <n v="37"/>
    <n v="38"/>
    <s v="As Expected"/>
    <n v="32"/>
    <n v="38"/>
    <n v="137"/>
    <n v="39"/>
    <n v="39"/>
    <n v="0"/>
    <n v="34"/>
    <n v="22"/>
    <n v="0"/>
    <x v="1"/>
    <x v="0"/>
    <x v="1"/>
    <x v="0"/>
    <x v="3"/>
    <x v="0"/>
    <x v="0"/>
    <n v="27"/>
    <n v="66.599999999999994"/>
    <n v="21.3"/>
    <n v="319.8"/>
    <m/>
    <n v="40.200000000000003"/>
  </r>
  <r>
    <n v="112578"/>
    <n v="6"/>
    <s v="DAVITA BUCKHEAD DIALYSIS"/>
    <s v="1575 NORTHSIDE DRIVE NE"/>
    <s v="ATLANTA"/>
    <s v="GA"/>
    <n v="30318"/>
    <s v="FULTON"/>
    <s v="(404) 351-8266"/>
    <x v="0"/>
    <s v="Yes"/>
    <s v="DAVITA"/>
    <n v="17"/>
    <n v="21"/>
    <n v="32"/>
    <n v="41"/>
    <n v="41"/>
    <s v="As Expected"/>
    <n v="38"/>
    <n v="51"/>
    <n v="157"/>
    <n v="41"/>
    <n v="41"/>
    <n v="0"/>
    <n v="36"/>
    <n v="9"/>
    <m/>
    <x v="1"/>
    <x v="0"/>
    <x v="0"/>
    <x v="0"/>
    <x v="1"/>
    <x v="1"/>
    <x v="1"/>
    <n v="8.3000000000000007"/>
    <n v="46.3"/>
    <n v="0"/>
    <n v="241"/>
    <n v="1.21"/>
    <n v="26.6"/>
  </r>
  <r>
    <n v="112579"/>
    <n v="6"/>
    <s v="DAVITA WYLDS ROAD DIALYSIS"/>
    <s v="1815 WYLDS ROAD"/>
    <s v="AUGUSTA"/>
    <s v="GA"/>
    <n v="30909"/>
    <s v="RICHMOND"/>
    <s v="(706) 733-0522"/>
    <x v="0"/>
    <s v="Yes"/>
    <s v="DAVITA"/>
    <n v="20"/>
    <n v="33"/>
    <n v="42"/>
    <n v="72"/>
    <n v="74"/>
    <s v="Worse than Expected"/>
    <n v="51"/>
    <n v="75"/>
    <n v="208"/>
    <n v="64"/>
    <n v="64"/>
    <n v="0"/>
    <n v="76"/>
    <n v="26"/>
    <n v="0.66"/>
    <x v="1"/>
    <x v="0"/>
    <x v="1"/>
    <x v="0"/>
    <x v="2"/>
    <x v="0"/>
    <x v="1"/>
    <n v="27.1"/>
    <n v="58.7"/>
    <n v="40.1"/>
    <n v="211.2"/>
    <n v="0"/>
    <n v="39"/>
  </r>
  <r>
    <n v="112581"/>
    <n v="6"/>
    <s v="DAVITA COBB DIALYSIS"/>
    <s v="3865 MEDICAL PARK DRIVE"/>
    <s v="AUSTELL"/>
    <s v="GA"/>
    <n v="30106"/>
    <s v="COBB"/>
    <s v="(770) 941-3898"/>
    <x v="0"/>
    <s v="Yes"/>
    <s v="DAVITA"/>
    <n v="25"/>
    <n v="59"/>
    <n v="74"/>
    <n v="110"/>
    <n v="109"/>
    <s v="As Expected"/>
    <n v="85"/>
    <n v="96"/>
    <n v="306"/>
    <n v="113"/>
    <n v="113"/>
    <n v="0"/>
    <n v="96"/>
    <n v="33"/>
    <n v="0"/>
    <x v="1"/>
    <x v="0"/>
    <x v="1"/>
    <x v="0"/>
    <x v="1"/>
    <x v="0"/>
    <x v="1"/>
    <n v="23.5"/>
    <n v="57.7"/>
    <n v="32.1"/>
    <n v="178"/>
    <n v="0.37"/>
    <n v="28.4"/>
  </r>
  <r>
    <n v="112583"/>
    <n v="6"/>
    <s v="DAVITA DIALYSIS CENTER OF MIDDLE GEORGIA-MACON"/>
    <s v="747 SECOND STREET"/>
    <s v="MACON"/>
    <s v="GA"/>
    <n v="31201"/>
    <s v="BIBB"/>
    <s v="(478) 742-4211"/>
    <x v="0"/>
    <s v="Yes"/>
    <s v="DAVITA"/>
    <n v="19"/>
    <n v="56"/>
    <n v="73"/>
    <n v="102"/>
    <n v="98"/>
    <s v="Worse than Expected"/>
    <n v="81"/>
    <n v="90"/>
    <n v="315"/>
    <n v="93"/>
    <n v="93"/>
    <n v="0"/>
    <n v="84"/>
    <n v="38"/>
    <n v="0"/>
    <x v="1"/>
    <x v="0"/>
    <x v="2"/>
    <x v="0"/>
    <x v="1"/>
    <x v="0"/>
    <x v="1"/>
    <n v="18.899999999999999"/>
    <n v="55.1"/>
    <n v="38.9"/>
    <n v="213.9"/>
    <n v="0.43"/>
    <n v="41.1"/>
  </r>
  <r>
    <n v="102770"/>
    <n v="7"/>
    <s v="RCG - BAPTIST NORTH"/>
    <s v="1040 EAST NINE MILE RD"/>
    <s v="PENSACOLA"/>
    <s v="FL"/>
    <n v="32514"/>
    <s v="ESCAMBIA"/>
    <s v="(850) 475-9102"/>
    <x v="0"/>
    <s v="Yes"/>
    <s v="FRESENIUS MEDICAL CARE"/>
    <n v="19"/>
    <n v="53"/>
    <n v="79"/>
    <n v="101"/>
    <n v="110"/>
    <s v="As Expected"/>
    <n v="91"/>
    <n v="117"/>
    <n v="359"/>
    <n v="107"/>
    <n v="107"/>
    <n v="0"/>
    <n v="83"/>
    <n v="42"/>
    <n v="0.3"/>
    <x v="1"/>
    <x v="0"/>
    <x v="1"/>
    <x v="0"/>
    <x v="1"/>
    <x v="2"/>
    <x v="1"/>
    <n v="29.9"/>
    <n v="62.1"/>
    <n v="10.9"/>
    <n v="224.2"/>
    <n v="0.63"/>
    <n v="30.6"/>
  </r>
  <r>
    <n v="102771"/>
    <n v="7"/>
    <s v="DAVITA CHIPLEY DIALYSIS"/>
    <s v="877 3RD STREET STE 2"/>
    <s v="CHIPLEY"/>
    <s v="FL"/>
    <n v="32428"/>
    <s v="WASHINGTON"/>
    <s v="(850) 638-7783"/>
    <x v="0"/>
    <s v="Yes"/>
    <s v="DAVITA"/>
    <n v="20"/>
    <n v="40"/>
    <n v="56"/>
    <n v="67"/>
    <n v="71"/>
    <s v="As Expected"/>
    <n v="63"/>
    <n v="64"/>
    <n v="254"/>
    <n v="72"/>
    <n v="72"/>
    <n v="0"/>
    <n v="58"/>
    <n v="22"/>
    <m/>
    <x v="1"/>
    <x v="0"/>
    <x v="0"/>
    <x v="0"/>
    <x v="1"/>
    <x v="2"/>
    <x v="1"/>
    <n v="31.4"/>
    <n v="62"/>
    <n v="38.4"/>
    <n v="198.1"/>
    <n v="1.47"/>
    <n v="29.4"/>
  </r>
  <r>
    <n v="102772"/>
    <n v="7"/>
    <s v="DAVITA ORLANDO HOME TRAINING DIALYSIS"/>
    <s v="116 STURTEVANT ST STE 2"/>
    <s v="ORLANDO"/>
    <s v="FL"/>
    <n v="32806"/>
    <s v="ORANGE"/>
    <s v="(407) 849-1567"/>
    <x v="0"/>
    <s v="Yes"/>
    <s v="DAVITA"/>
    <n v="4"/>
    <n v="22"/>
    <n v="40"/>
    <n v="64"/>
    <n v="66"/>
    <s v="As Expected"/>
    <n v="47"/>
    <n v="53"/>
    <n v="200"/>
    <n v="0"/>
    <n v="0"/>
    <n v="0"/>
    <n v="65"/>
    <n v="19"/>
    <m/>
    <x v="1"/>
    <x v="0"/>
    <x v="0"/>
    <x v="2"/>
    <x v="3"/>
    <x v="0"/>
    <x v="1"/>
    <n v="27.6"/>
    <m/>
    <n v="36.1"/>
    <n v="259"/>
    <m/>
    <n v="41"/>
  </r>
  <r>
    <n v="102773"/>
    <n v="7"/>
    <s v="DAVITA ST. PETERSBURG DIALYSIS"/>
    <s v="1117 ARLINGTON AVE N"/>
    <s v="SAINT PETERSBURG"/>
    <s v="FL"/>
    <n v="33705"/>
    <s v="PINELLAS"/>
    <s v="(727) 896-9029"/>
    <x v="0"/>
    <s v="Yes"/>
    <s v="DAVITA"/>
    <n v="20"/>
    <n v="44"/>
    <n v="56"/>
    <n v="87"/>
    <n v="94"/>
    <s v="Worse than Expected"/>
    <n v="69"/>
    <n v="113"/>
    <n v="297"/>
    <n v="82"/>
    <n v="82"/>
    <n v="0"/>
    <n v="66"/>
    <n v="27"/>
    <n v="0.27"/>
    <x v="1"/>
    <x v="0"/>
    <x v="1"/>
    <x v="0"/>
    <x v="1"/>
    <x v="0"/>
    <x v="1"/>
    <n v="22.9"/>
    <n v="50.5"/>
    <n v="35.4"/>
    <n v="256.89999999999998"/>
    <n v="0.48"/>
    <n v="37.4"/>
  </r>
  <r>
    <n v="102774"/>
    <n v="7"/>
    <s v="ARA - BOCA RATON DIALYSIS LLC"/>
    <s v="1905 CLINT MOORE RD STE 211"/>
    <s v="BOCA RATON"/>
    <s v="FL"/>
    <n v="33496"/>
    <s v="PALM BEACH"/>
    <s v="(561) 893-6878"/>
    <x v="0"/>
    <s v="Yes"/>
    <s v="AMERICAN RENAL ASSOCIATES"/>
    <n v="21"/>
    <n v="57"/>
    <n v="60"/>
    <n v="118"/>
    <n v="133"/>
    <s v="As Expected"/>
    <n v="115"/>
    <n v="97"/>
    <n v="448"/>
    <n v="125"/>
    <n v="125"/>
    <n v="1"/>
    <n v="41"/>
    <n v="22"/>
    <m/>
    <x v="0"/>
    <x v="0"/>
    <x v="0"/>
    <x v="0"/>
    <x v="1"/>
    <x v="1"/>
    <x v="1"/>
    <n v="16"/>
    <n v="69.599999999999994"/>
    <n v="58.5"/>
    <n v="171.6"/>
    <n v="0.5"/>
    <n v="23"/>
  </r>
  <r>
    <n v="62554"/>
    <n v="15"/>
    <s v="062554 KIDNEY CENTER OF ARVADA (ARA)"/>
    <s v="5265 VANCE ST"/>
    <s v="ARVADA"/>
    <s v="CO"/>
    <n v="80002"/>
    <s v="JEFFERSON"/>
    <s v="(303) 403-1127"/>
    <x v="0"/>
    <s v="Yes"/>
    <s v="AMERICAN RENAL ASSOCIATES"/>
    <n v="21"/>
    <n v="30"/>
    <n v="39"/>
    <n v="110"/>
    <n v="113"/>
    <s v="As Expected"/>
    <n v="76"/>
    <n v="58"/>
    <n v="352"/>
    <n v="96"/>
    <n v="96"/>
    <n v="0"/>
    <n v="80"/>
    <n v="40"/>
    <n v="3.3"/>
    <x v="1"/>
    <x v="3"/>
    <x v="3"/>
    <x v="3"/>
    <x v="1"/>
    <x v="0"/>
    <x v="1"/>
    <n v="20.2"/>
    <n v="83.9"/>
    <n v="6"/>
    <n v="135.9"/>
    <n v="1.06"/>
    <n v="20.8"/>
  </r>
  <r>
    <n v="82301"/>
    <n v="4"/>
    <s v="BAYHEALTH MEDICAL CENTER"/>
    <s v="640 S STATE STREET"/>
    <s v="DOVER"/>
    <s v="DE"/>
    <n v="19901"/>
    <s v="KENT"/>
    <s v="(302) 744-7322"/>
    <x v="1"/>
    <s v="No"/>
    <s v="INDEPENDENT"/>
    <n v="9"/>
    <n v="0"/>
    <n v="0"/>
    <n v="1"/>
    <n v="0"/>
    <s v="Not Available"/>
    <n v="2"/>
    <n v="3"/>
    <n v="8"/>
    <n v="4"/>
    <n v="4"/>
    <n v="0"/>
    <n v="2"/>
    <n v="1"/>
    <m/>
    <x v="2"/>
    <x v="1"/>
    <x v="0"/>
    <x v="2"/>
    <x v="3"/>
    <x v="3"/>
    <x v="2"/>
    <m/>
    <m/>
    <m/>
    <m/>
    <m/>
    <m/>
  </r>
  <r>
    <n v="82302"/>
    <n v="4"/>
    <s v="ALFRED I. DUPONT HOSPITAL FOR CHILDREN DIALYSIS CENTER"/>
    <s v="1600 ROCKLAND ROAD"/>
    <s v="WILMINGTON"/>
    <s v="DE"/>
    <n v="19899"/>
    <s v="NEW CASTLE"/>
    <s v="(302) 651-5374"/>
    <x v="1"/>
    <s v="No"/>
    <s v="INDEPENDENT"/>
    <n v="6"/>
    <n v="1"/>
    <n v="0"/>
    <n v="0"/>
    <n v="1"/>
    <s v="Not Available"/>
    <n v="3"/>
    <n v="7"/>
    <n v="31"/>
    <n v="1"/>
    <n v="1"/>
    <n v="6"/>
    <n v="10"/>
    <n v="13"/>
    <n v="3.48"/>
    <x v="2"/>
    <x v="1"/>
    <x v="3"/>
    <x v="2"/>
    <x v="3"/>
    <x v="3"/>
    <x v="2"/>
    <m/>
    <m/>
    <m/>
    <m/>
    <m/>
    <m/>
  </r>
  <r>
    <n v="82501"/>
    <n v="4"/>
    <s v="FRESENIUS KIDNEY CARE - BRANDYWINE"/>
    <s v="303 A STREET"/>
    <s v="WILMINGTON"/>
    <s v="DE"/>
    <n v="19801"/>
    <s v="NEW CASTLE"/>
    <s v="(302) 658-7469"/>
    <x v="0"/>
    <s v="Yes"/>
    <s v="FRESENIUS MEDICAL CARE"/>
    <n v="25"/>
    <n v="36"/>
    <n v="51"/>
    <n v="63"/>
    <n v="63"/>
    <s v="As Expected"/>
    <n v="58"/>
    <n v="56"/>
    <n v="253"/>
    <n v="62"/>
    <n v="62"/>
    <n v="0"/>
    <n v="52"/>
    <n v="17"/>
    <n v="0.41"/>
    <x v="1"/>
    <x v="0"/>
    <x v="1"/>
    <x v="0"/>
    <x v="1"/>
    <x v="0"/>
    <x v="1"/>
    <n v="17.8"/>
    <n v="61.3"/>
    <n v="0"/>
    <n v="186.7"/>
    <n v="0.53"/>
    <n v="32.1"/>
  </r>
  <r>
    <n v="82502"/>
    <n v="4"/>
    <s v="FRESENIUS KIDNEY CARE - CENTRAL DELAWARE"/>
    <s v="BLUE HEN CORPORATE CENTER"/>
    <s v="DOVER"/>
    <s v="DE"/>
    <n v="19901"/>
    <s v="KENT"/>
    <s v="(302) 678-5718"/>
    <x v="0"/>
    <s v="Yes"/>
    <s v="FRESENIUS MEDICAL CARE"/>
    <n v="25"/>
    <n v="66"/>
    <n v="67"/>
    <n v="109"/>
    <n v="110"/>
    <s v="As Expected"/>
    <n v="95"/>
    <n v="139"/>
    <n v="436"/>
    <n v="111"/>
    <n v="111"/>
    <n v="0"/>
    <n v="91"/>
    <n v="35"/>
    <n v="0.59"/>
    <x v="1"/>
    <x v="0"/>
    <x v="1"/>
    <x v="0"/>
    <x v="2"/>
    <x v="0"/>
    <x v="1"/>
    <n v="17.8"/>
    <n v="60"/>
    <n v="4.7"/>
    <n v="207"/>
    <n v="0"/>
    <n v="31.3"/>
  </r>
  <r>
    <n v="82503"/>
    <n v="4"/>
    <s v="FRESENIUS KIDNEY CARE - MID SUSSEX COUNTY"/>
    <s v="34 GEORGETOWN PLAZA"/>
    <s v="GEORGETOWN"/>
    <s v="DE"/>
    <n v="19947"/>
    <s v="SUSSEX"/>
    <s v="(302) 854-0230"/>
    <x v="0"/>
    <s v="Yes"/>
    <s v="FRESENIUS MEDICAL CARE"/>
    <n v="21"/>
    <n v="60"/>
    <n v="29"/>
    <n v="88"/>
    <n v="89"/>
    <s v="As Expected"/>
    <n v="77"/>
    <n v="52"/>
    <n v="317"/>
    <n v="90"/>
    <n v="90"/>
    <n v="0"/>
    <n v="80"/>
    <n v="25"/>
    <n v="1.05"/>
    <x v="1"/>
    <x v="0"/>
    <x v="1"/>
    <x v="0"/>
    <x v="1"/>
    <x v="0"/>
    <x v="1"/>
    <n v="19.8"/>
    <n v="59.1"/>
    <n v="64.400000000000006"/>
    <n v="118.4"/>
    <n v="0.45"/>
    <n v="21.6"/>
  </r>
  <r>
    <n v="102591"/>
    <n v="7"/>
    <s v="NORTHEAST FLORIDA DIALYSIS CENTER"/>
    <s v="2141 LOCH RAND BLVD #113"/>
    <s v="ORANGE PARK"/>
    <s v="FL"/>
    <n v="32073"/>
    <s v="CLAY"/>
    <s v="(904) 272-7331"/>
    <x v="0"/>
    <s v="Yes"/>
    <s v="AMERICAN RENAL ASSOCIATES"/>
    <n v="24"/>
    <n v="58"/>
    <n v="79"/>
    <n v="122"/>
    <n v="132"/>
    <s v="As Expected"/>
    <n v="110"/>
    <n v="138"/>
    <n v="436"/>
    <n v="114"/>
    <n v="114"/>
    <n v="0"/>
    <n v="96"/>
    <n v="48"/>
    <n v="1.81"/>
    <x v="1"/>
    <x v="0"/>
    <x v="1"/>
    <x v="0"/>
    <x v="2"/>
    <x v="1"/>
    <x v="1"/>
    <n v="16.8"/>
    <n v="52.9"/>
    <n v="5.9"/>
    <n v="209.4"/>
    <n v="0"/>
    <n v="25"/>
  </r>
  <r>
    <n v="52875"/>
    <n v="18"/>
    <s v="U.S. RENAL CARE CULVER CITY"/>
    <s v="9808 VENICE BLVD., SUITE 200"/>
    <s v="CULVER CITY"/>
    <s v="CA"/>
    <n v="90232"/>
    <s v="LOS ANGELES"/>
    <s v="(310) 841-0500"/>
    <x v="0"/>
    <s v="Yes"/>
    <s v="US RENAL CARE, INC."/>
    <n v="18"/>
    <n v="45"/>
    <n v="64"/>
    <n v="104"/>
    <n v="103"/>
    <s v="As Expected"/>
    <n v="76"/>
    <n v="153"/>
    <n v="315"/>
    <n v="107"/>
    <n v="107"/>
    <n v="1"/>
    <n v="82"/>
    <n v="42"/>
    <n v="0.23"/>
    <x v="1"/>
    <x v="0"/>
    <x v="1"/>
    <x v="0"/>
    <x v="2"/>
    <x v="0"/>
    <x v="1"/>
    <n v="20.3"/>
    <n v="74.5"/>
    <n v="24.2"/>
    <n v="255.2"/>
    <n v="0"/>
    <n v="28.5"/>
  </r>
  <r>
    <n v="52876"/>
    <n v="17"/>
    <s v="OROVILLE DIALYSIS CLINIC"/>
    <s v="3012 OLIVE HIGHWAY"/>
    <s v="OROVILLE"/>
    <s v="CA"/>
    <n v="95966"/>
    <s v="BUTTE"/>
    <s v="(530) 532-6800"/>
    <x v="1"/>
    <s v="Yes"/>
    <s v="DIALYSIS CLINIC, INC."/>
    <n v="15"/>
    <n v="58"/>
    <n v="75"/>
    <n v="106"/>
    <n v="110"/>
    <s v="Worse than Expected"/>
    <n v="89"/>
    <n v="181"/>
    <n v="360"/>
    <n v="103"/>
    <n v="103"/>
    <n v="0"/>
    <n v="77"/>
    <n v="48"/>
    <n v="1.05"/>
    <x v="1"/>
    <x v="0"/>
    <x v="1"/>
    <x v="0"/>
    <x v="1"/>
    <x v="0"/>
    <x v="0"/>
    <n v="22.1"/>
    <n v="69.400000000000006"/>
    <n v="17.600000000000001"/>
    <n v="288.7"/>
    <n v="1.08"/>
    <n v="39.299999999999997"/>
  </r>
  <r>
    <n v="52877"/>
    <n v="17"/>
    <s v="YUBA SUTTER DIALYSIS"/>
    <s v="2115 EAST ONSTOTT ROAD"/>
    <s v="YUBA CITY"/>
    <s v="CA"/>
    <n v="95991"/>
    <s v="SUTTER"/>
    <s v="(530) 673-6656"/>
    <x v="0"/>
    <s v="Yes"/>
    <s v="AMERICAN RENAL ASSOCIATES"/>
    <n v="21"/>
    <n v="60"/>
    <n v="77"/>
    <n v="107"/>
    <n v="120"/>
    <s v="As Expected"/>
    <n v="97"/>
    <n v="166"/>
    <n v="384"/>
    <n v="121"/>
    <n v="121"/>
    <n v="0"/>
    <n v="91"/>
    <n v="60"/>
    <n v="0.92"/>
    <x v="0"/>
    <x v="0"/>
    <x v="1"/>
    <x v="0"/>
    <x v="1"/>
    <x v="2"/>
    <x v="1"/>
    <n v="31.8"/>
    <n v="67.599999999999994"/>
    <n v="79.099999999999994"/>
    <n v="206.7"/>
    <n v="1.21"/>
    <n v="26.9"/>
  </r>
  <r>
    <n v="52878"/>
    <n v="18"/>
    <s v="FMC-SAN BERNARDINO"/>
    <s v="636 E. BRIER DRIVE, SUITE 150"/>
    <s v="SAN BERNARDINO"/>
    <s v="CA"/>
    <n v="92408"/>
    <s v="SAN BERNARDINO"/>
    <s v="(909) 890-9508"/>
    <x v="0"/>
    <s v="Yes"/>
    <s v="FRESENIUS MEDICAL CARE"/>
    <n v="21"/>
    <n v="7"/>
    <n v="51"/>
    <n v="136"/>
    <n v="141"/>
    <s v="As Expected"/>
    <n v="68"/>
    <n v="73"/>
    <n v="260"/>
    <n v="143"/>
    <n v="143"/>
    <n v="0"/>
    <n v="107"/>
    <n v="33"/>
    <n v="0.28999999999999998"/>
    <x v="1"/>
    <x v="0"/>
    <x v="1"/>
    <x v="0"/>
    <x v="2"/>
    <x v="2"/>
    <x v="0"/>
    <n v="35.1"/>
    <n v="75.2"/>
    <n v="60.8"/>
    <n v="294.60000000000002"/>
    <n v="0.15"/>
    <n v="25.9"/>
  </r>
  <r>
    <n v="112585"/>
    <n v="6"/>
    <s v="FRESENIUS MEDICAL CARE WARNER ROBINS, LLC"/>
    <s v="703 NORTH HOUSTON ROAD"/>
    <s v="WARNER ROBINS"/>
    <s v="GA"/>
    <n v="31093"/>
    <s v="HOUSTON"/>
    <s v="(478) 923-1436"/>
    <x v="0"/>
    <s v="Yes"/>
    <s v="FRESENIUS MEDICAL CARE"/>
    <n v="1"/>
    <n v="2"/>
    <n v="16"/>
    <n v="25"/>
    <n v="25"/>
    <s v="Not Available"/>
    <n v="16"/>
    <n v="6"/>
    <n v="65"/>
    <n v="3"/>
    <n v="3"/>
    <n v="0"/>
    <n v="25"/>
    <n v="9"/>
    <m/>
    <x v="2"/>
    <x v="0"/>
    <x v="0"/>
    <x v="2"/>
    <x v="3"/>
    <x v="0"/>
    <x v="1"/>
    <n v="24.8"/>
    <m/>
    <m/>
    <n v="190.5"/>
    <m/>
    <m/>
  </r>
  <r>
    <n v="112587"/>
    <n v="6"/>
    <s v="DCI EAST ALBANY"/>
    <s v="1314 RADIUM SPRINGS RD"/>
    <s v="ALBANY"/>
    <s v="GA"/>
    <n v="31705"/>
    <s v="DOUGHERTY"/>
    <s v="(229) 434-1175"/>
    <x v="1"/>
    <s v="Yes"/>
    <s v="DIALYSIS CLINIC, INC."/>
    <n v="20"/>
    <n v="50"/>
    <n v="76"/>
    <n v="102"/>
    <n v="108"/>
    <s v="As Expected"/>
    <n v="85"/>
    <n v="54"/>
    <n v="401"/>
    <n v="106"/>
    <n v="106"/>
    <n v="0"/>
    <n v="93"/>
    <n v="51"/>
    <n v="0.89"/>
    <x v="1"/>
    <x v="0"/>
    <x v="1"/>
    <x v="0"/>
    <x v="3"/>
    <x v="0"/>
    <x v="1"/>
    <n v="27"/>
    <n v="50.2"/>
    <n v="18.899999999999999"/>
    <n v="189.6"/>
    <m/>
    <n v="28.6"/>
  </r>
  <r>
    <n v="112721"/>
    <n v="6"/>
    <s v="FMC DIALYSIS SERVICES WOODSTOCK"/>
    <s v="110 LONDONDERRY COURT"/>
    <s v="WOODSTOCK"/>
    <s v="GA"/>
    <n v="30188"/>
    <s v="CHEROKEE"/>
    <s v="(770) 592-3439"/>
    <x v="0"/>
    <s v="Yes"/>
    <s v="FRESENIUS MEDICAL CARE"/>
    <n v="16"/>
    <n v="47"/>
    <n v="77"/>
    <n v="120"/>
    <n v="129"/>
    <s v="As Expected"/>
    <n v="98"/>
    <n v="107"/>
    <n v="318"/>
    <n v="96"/>
    <n v="96"/>
    <n v="0"/>
    <n v="105"/>
    <n v="40"/>
    <n v="1.68"/>
    <x v="1"/>
    <x v="0"/>
    <x v="1"/>
    <x v="0"/>
    <x v="1"/>
    <x v="0"/>
    <x v="1"/>
    <n v="23.8"/>
    <n v="64.3"/>
    <n v="37.700000000000003"/>
    <n v="197"/>
    <n v="0.55000000000000004"/>
    <n v="33.299999999999997"/>
  </r>
  <r>
    <n v="112722"/>
    <n v="6"/>
    <s v="ARA AUGUSTA LLC"/>
    <s v="1000 TELFAIR ST"/>
    <s v="AUGUSTA"/>
    <s v="GA"/>
    <n v="30901"/>
    <s v="RICHMOND"/>
    <s v="(706) 774-0130"/>
    <x v="0"/>
    <s v="Yes"/>
    <s v="AMERICAN RENAL ASSOCIATES"/>
    <n v="30"/>
    <n v="57"/>
    <n v="48"/>
    <n v="147"/>
    <n v="153"/>
    <s v="As Expected"/>
    <n v="128"/>
    <n v="154"/>
    <n v="554"/>
    <n v="134"/>
    <n v="134"/>
    <n v="0"/>
    <n v="125"/>
    <n v="64"/>
    <n v="0.56000000000000005"/>
    <x v="0"/>
    <x v="0"/>
    <x v="1"/>
    <x v="0"/>
    <x v="2"/>
    <x v="0"/>
    <x v="1"/>
    <n v="21.8"/>
    <n v="56.5"/>
    <n v="52.1"/>
    <n v="206.2"/>
    <n v="0.28999999999999998"/>
    <n v="27.2"/>
  </r>
  <r>
    <n v="112723"/>
    <n v="6"/>
    <s v="DAVITA VIDALIA FIRST STREET DIALYSIS"/>
    <s v="906 E FIRST STREET"/>
    <s v="VIDALIA"/>
    <s v="GA"/>
    <n v="30474"/>
    <s v="TOOMBS"/>
    <s v="(912) 538-8908"/>
    <x v="0"/>
    <s v="Yes"/>
    <s v="DAVITA"/>
    <n v="21"/>
    <n v="30"/>
    <n v="41"/>
    <n v="56"/>
    <n v="56"/>
    <s v="As Expected"/>
    <n v="45"/>
    <n v="43"/>
    <n v="171"/>
    <n v="57"/>
    <n v="57"/>
    <n v="0"/>
    <n v="48"/>
    <n v="12"/>
    <m/>
    <x v="1"/>
    <x v="0"/>
    <x v="0"/>
    <x v="0"/>
    <x v="1"/>
    <x v="0"/>
    <x v="1"/>
    <n v="27.8"/>
    <n v="54.3"/>
    <n v="21.6"/>
    <n v="178.5"/>
    <n v="1.34"/>
    <n v="26.3"/>
  </r>
  <r>
    <n v="112724"/>
    <n v="6"/>
    <s v="DAVITA MONTEZUMA DIALYSIS"/>
    <s v="114 DEVAUGHN AVENUE"/>
    <s v="MONTEZUMA"/>
    <s v="GA"/>
    <n v="31063"/>
    <s v="MACON"/>
    <s v="(478) 472-7099"/>
    <x v="0"/>
    <s v="Yes"/>
    <s v="DAVITA"/>
    <n v="12"/>
    <n v="34"/>
    <n v="41"/>
    <n v="58"/>
    <n v="57"/>
    <s v="As Expected"/>
    <n v="47"/>
    <n v="49"/>
    <n v="190"/>
    <n v="60"/>
    <n v="60"/>
    <n v="0"/>
    <n v="44"/>
    <n v="16"/>
    <m/>
    <x v="1"/>
    <x v="2"/>
    <x v="0"/>
    <x v="0"/>
    <x v="1"/>
    <x v="0"/>
    <x v="1"/>
    <n v="24"/>
    <n v="44.1"/>
    <n v="17"/>
    <n v="184.8"/>
    <n v="0.36"/>
    <n v="22.7"/>
  </r>
  <r>
    <n v="102775"/>
    <n v="7"/>
    <s v="DAVITA ORANGE CITY DIALYSIS"/>
    <s v="2575 S VOLUSIA AVE #400"/>
    <s v="ORANGE CITY"/>
    <s v="FL"/>
    <n v="32763"/>
    <s v="VOLUSIA"/>
    <s v="(386) 774-0101"/>
    <x v="0"/>
    <s v="Yes"/>
    <s v="DAVITA"/>
    <n v="16"/>
    <n v="34"/>
    <n v="56"/>
    <n v="79"/>
    <n v="83"/>
    <s v="As Expected"/>
    <n v="67"/>
    <n v="119"/>
    <n v="319"/>
    <n v="83"/>
    <n v="83"/>
    <n v="0"/>
    <n v="61"/>
    <n v="32"/>
    <n v="0.77"/>
    <x v="1"/>
    <x v="0"/>
    <x v="1"/>
    <x v="0"/>
    <x v="2"/>
    <x v="2"/>
    <x v="0"/>
    <n v="31.7"/>
    <n v="74.099999999999994"/>
    <n v="26.5"/>
    <n v="296.39999999999998"/>
    <n v="0.19"/>
    <n v="34"/>
  </r>
  <r>
    <n v="102880"/>
    <n v="7"/>
    <s v="DAVITA WINTER GARDEN DIALYSIS"/>
    <s v="1222 WINTER GARDEN VINELAND ROAD"/>
    <s v="WINTER GARDEN"/>
    <s v="FL"/>
    <n v="34787"/>
    <s v="ORANGE"/>
    <s v="(407) 877-0364"/>
    <x v="0"/>
    <s v="Yes"/>
    <s v="DAVITA"/>
    <n v="16"/>
    <n v="23"/>
    <n v="35"/>
    <n v="54"/>
    <n v="59"/>
    <s v="As Expected"/>
    <n v="48"/>
    <n v="53"/>
    <n v="187"/>
    <n v="60"/>
    <n v="60"/>
    <n v="0"/>
    <n v="45"/>
    <n v="20"/>
    <m/>
    <x v="1"/>
    <x v="0"/>
    <x v="0"/>
    <x v="0"/>
    <x v="2"/>
    <x v="0"/>
    <x v="1"/>
    <n v="25.6"/>
    <n v="57.4"/>
    <n v="24.3"/>
    <n v="284.2"/>
    <n v="0"/>
    <n v="25.4"/>
  </r>
  <r>
    <n v="102882"/>
    <n v="7"/>
    <s v="LEHIGH ACRES DIALYSIS CENTER LLC"/>
    <s v="3227 LEE BOULEVARD"/>
    <s v="LEHIGH ACRES"/>
    <s v="FL"/>
    <n v="33971"/>
    <s v="LEE"/>
    <s v="(239) 303-1724"/>
    <x v="0"/>
    <s v="Yes"/>
    <s v="AMERICAN RENAL ASSOCIATES"/>
    <n v="16"/>
    <n v="50"/>
    <n v="89"/>
    <n v="115"/>
    <n v="118"/>
    <s v="As Expected"/>
    <n v="97"/>
    <n v="115"/>
    <n v="406"/>
    <n v="102"/>
    <n v="102"/>
    <n v="0"/>
    <n v="93"/>
    <n v="50"/>
    <n v="0.86"/>
    <x v="1"/>
    <x v="0"/>
    <x v="1"/>
    <x v="0"/>
    <x v="1"/>
    <x v="0"/>
    <x v="1"/>
    <n v="22.7"/>
    <n v="53.8"/>
    <n v="11"/>
    <n v="182.3"/>
    <n v="1.08"/>
    <n v="22.5"/>
  </r>
  <r>
    <n v="102883"/>
    <n v="7"/>
    <s v="RENAL CAREPARTNERS AT MEMORIAL WEST LLC"/>
    <s v="601 N FLAMINGO ROAD STE 109"/>
    <s v="HOLLYWOOD"/>
    <s v="FL"/>
    <n v="33028"/>
    <s v="BROWARD"/>
    <s v="(954) 362-5010"/>
    <x v="0"/>
    <s v="Yes"/>
    <s v="RENAL CARE PARTNERS"/>
    <n v="16"/>
    <n v="29"/>
    <n v="41"/>
    <n v="72"/>
    <n v="76"/>
    <s v="As Expected"/>
    <n v="47"/>
    <n v="78"/>
    <n v="215"/>
    <n v="77"/>
    <n v="77"/>
    <n v="0"/>
    <n v="51"/>
    <n v="21"/>
    <n v="0.46"/>
    <x v="1"/>
    <x v="0"/>
    <x v="1"/>
    <x v="0"/>
    <x v="2"/>
    <x v="0"/>
    <x v="1"/>
    <n v="21.1"/>
    <n v="61.5"/>
    <n v="4.4000000000000004"/>
    <n v="271.89999999999998"/>
    <n v="0"/>
    <n v="36.5"/>
  </r>
  <r>
    <n v="102884"/>
    <n v="7"/>
    <s v="DAVITA ORLANDO PARK DIALYSIS"/>
    <s v="5397 WEST COLONIAL DRIVE, SUITE #120"/>
    <s v="ORLANDO"/>
    <s v="FL"/>
    <n v="32808"/>
    <s v="ORANGE"/>
    <s v="(407) 532-3109"/>
    <x v="0"/>
    <s v="Yes"/>
    <s v="DAVITA"/>
    <n v="24"/>
    <n v="46"/>
    <n v="85"/>
    <n v="120"/>
    <n v="123"/>
    <s v="As Expected"/>
    <n v="98"/>
    <n v="158"/>
    <n v="405"/>
    <n v="123"/>
    <n v="123"/>
    <n v="0"/>
    <n v="97"/>
    <n v="74"/>
    <n v="0.34"/>
    <x v="1"/>
    <x v="0"/>
    <x v="1"/>
    <x v="0"/>
    <x v="1"/>
    <x v="0"/>
    <x v="0"/>
    <n v="23.8"/>
    <n v="47.2"/>
    <n v="34.6"/>
    <n v="337.9"/>
    <n v="0.65"/>
    <n v="34.9"/>
  </r>
  <r>
    <n v="82505"/>
    <n v="4"/>
    <s v="FRESENIUS KIDNEY CARE - RIVERSIDE PARK"/>
    <s v="RIVERSIDE MEDICAL ARTS COMPLEX, SUITE G2"/>
    <s v="WILMINGTON"/>
    <s v="DE"/>
    <n v="19802"/>
    <s v="NEW CASTLE"/>
    <s v="(302) 762-8585"/>
    <x v="0"/>
    <s v="Yes"/>
    <s v="FRESENIUS MEDICAL CARE"/>
    <n v="24"/>
    <n v="51"/>
    <n v="78"/>
    <n v="110"/>
    <n v="115"/>
    <s v="As Expected"/>
    <n v="87"/>
    <n v="91"/>
    <n v="429"/>
    <n v="89"/>
    <n v="89"/>
    <n v="0"/>
    <n v="97"/>
    <n v="28"/>
    <n v="1.35"/>
    <x v="1"/>
    <x v="0"/>
    <x v="1"/>
    <x v="0"/>
    <x v="1"/>
    <x v="0"/>
    <x v="1"/>
    <n v="20.399999999999999"/>
    <n v="69.599999999999994"/>
    <n v="14"/>
    <n v="176.5"/>
    <n v="0.64"/>
    <n v="33.1"/>
  </r>
  <r>
    <n v="102557"/>
    <n v="7"/>
    <s v="FMC DIALYSIS SERVICES - SAINT AUGUSTINE"/>
    <s v="1680 OSCEOLA ELEMENTARY ROAD SUITE B"/>
    <s v="SAINT AUGUSTINE"/>
    <s v="FL"/>
    <n v="32084"/>
    <s v="SAINT JOHNS"/>
    <s v="(904) 824-6191"/>
    <x v="0"/>
    <s v="Yes"/>
    <s v="FRESENIUS MEDICAL CARE"/>
    <n v="17"/>
    <n v="32"/>
    <n v="59"/>
    <n v="89"/>
    <n v="100"/>
    <s v="As Expected"/>
    <n v="68"/>
    <n v="69"/>
    <n v="335"/>
    <n v="78"/>
    <n v="78"/>
    <n v="0"/>
    <n v="72"/>
    <n v="31"/>
    <m/>
    <x v="1"/>
    <x v="0"/>
    <x v="0"/>
    <x v="0"/>
    <x v="1"/>
    <x v="0"/>
    <x v="1"/>
    <n v="19.7"/>
    <n v="67.900000000000006"/>
    <n v="0"/>
    <n v="155.6"/>
    <n v="1.53"/>
    <n v="35.9"/>
  </r>
  <r>
    <n v="102558"/>
    <n v="7"/>
    <s v="PHYSICIANS NORTH BEACH"/>
    <s v="17801 NW 2ND AVE"/>
    <s v="MIAMI"/>
    <s v="FL"/>
    <n v="33169"/>
    <s v="MIAMI-DADE"/>
    <s v="(305) 653-7222"/>
    <x v="0"/>
    <s v="No"/>
    <s v="INDEPENDENT"/>
    <n v="22"/>
    <n v="68"/>
    <n v="152"/>
    <n v="224"/>
    <n v="244"/>
    <s v="As Expected"/>
    <n v="190"/>
    <n v="213"/>
    <n v="739"/>
    <n v="245"/>
    <n v="245"/>
    <n v="0"/>
    <n v="105"/>
    <n v="39"/>
    <n v="0.82"/>
    <x v="1"/>
    <x v="0"/>
    <x v="1"/>
    <x v="0"/>
    <x v="1"/>
    <x v="2"/>
    <x v="1"/>
    <n v="33.6"/>
    <n v="62.5"/>
    <n v="18"/>
    <n v="191.6"/>
    <n v="1.1100000000000001"/>
    <n v="26.6"/>
  </r>
  <r>
    <n v="102559"/>
    <n v="7"/>
    <s v="FLORIDA KIDNEY CENTER"/>
    <s v="7309 WEST OAKLAND PARK BLVD"/>
    <s v="LAUDERHILL"/>
    <s v="FL"/>
    <n v="33319"/>
    <s v="BROWARD"/>
    <s v="(954) 578-7678"/>
    <x v="0"/>
    <s v="Yes"/>
    <s v="FRESENIUS MEDICAL CARE"/>
    <n v="32"/>
    <n v="59"/>
    <n v="97"/>
    <n v="152"/>
    <n v="158"/>
    <s v="As Expected"/>
    <n v="114"/>
    <n v="103"/>
    <n v="496"/>
    <n v="158"/>
    <n v="158"/>
    <n v="0"/>
    <n v="127"/>
    <n v="47"/>
    <n v="1.1000000000000001"/>
    <x v="1"/>
    <x v="0"/>
    <x v="1"/>
    <x v="0"/>
    <x v="1"/>
    <x v="0"/>
    <x v="1"/>
    <n v="24.5"/>
    <n v="55.1"/>
    <n v="11.3"/>
    <n v="173.3"/>
    <n v="1.08"/>
    <n v="25.6"/>
  </r>
  <r>
    <n v="102563"/>
    <n v="7"/>
    <s v="DAVITA BAYONET POINT - HUDSON KIDNEY CENTER"/>
    <s v="14144 NEPHRON LN"/>
    <s v="HUDSON"/>
    <s v="FL"/>
    <n v="34667"/>
    <s v="PASCO"/>
    <s v="(727) 863-5459"/>
    <x v="0"/>
    <s v="Yes"/>
    <s v="DAVITA"/>
    <n v="16"/>
    <n v="38"/>
    <n v="65"/>
    <n v="91"/>
    <n v="99"/>
    <s v="As Expected"/>
    <n v="76"/>
    <n v="84"/>
    <n v="329"/>
    <n v="100"/>
    <n v="100"/>
    <n v="0"/>
    <n v="64"/>
    <n v="46"/>
    <n v="0"/>
    <x v="1"/>
    <x v="2"/>
    <x v="2"/>
    <x v="0"/>
    <x v="0"/>
    <x v="0"/>
    <x v="1"/>
    <n v="23.2"/>
    <n v="68.099999999999994"/>
    <n v="6.7"/>
    <n v="232.9"/>
    <n v="2.77"/>
    <n v="24.4"/>
  </r>
  <r>
    <n v="52879"/>
    <n v="18"/>
    <s v="HACIENDA DIALYSIS CENTER"/>
    <s v="2020 S. HACIENDA BLVD., SUITE G"/>
    <s v="HACIENDA HEIGHTS"/>
    <s v="CA"/>
    <n v="91745"/>
    <s v="LOS ANGELES"/>
    <s v="(626) 968-9558"/>
    <x v="0"/>
    <s v="No"/>
    <s v="INDEPENDENT"/>
    <n v="19"/>
    <n v="0"/>
    <n v="55"/>
    <n v="88"/>
    <n v="93"/>
    <s v="As Expected"/>
    <n v="64"/>
    <n v="56"/>
    <n v="284"/>
    <n v="89"/>
    <n v="89"/>
    <n v="0"/>
    <n v="50"/>
    <n v="26"/>
    <n v="0.32"/>
    <x v="1"/>
    <x v="0"/>
    <x v="1"/>
    <x v="0"/>
    <x v="1"/>
    <x v="0"/>
    <x v="1"/>
    <n v="20.3"/>
    <n v="70.5"/>
    <n v="7.7"/>
    <n v="151.19999999999999"/>
    <n v="0.98"/>
    <n v="16.100000000000001"/>
  </r>
  <r>
    <n v="52880"/>
    <n v="18"/>
    <s v="FMC-BELLFLOWER"/>
    <s v="10116 ROSECRANS AVENUE"/>
    <s v="BELLFLOWER"/>
    <s v="CA"/>
    <n v="90706"/>
    <s v="LOS ANGELES"/>
    <s v="(562) 920-2070"/>
    <x v="0"/>
    <s v="Yes"/>
    <s v="FRESENIUS MEDICAL CARE"/>
    <n v="36"/>
    <n v="13"/>
    <n v="77"/>
    <n v="189"/>
    <n v="198"/>
    <s v="Better than Expected"/>
    <n v="81"/>
    <n v="60"/>
    <n v="354"/>
    <n v="199"/>
    <n v="199"/>
    <n v="0"/>
    <n v="140"/>
    <n v="49"/>
    <n v="0.81"/>
    <x v="1"/>
    <x v="0"/>
    <x v="1"/>
    <x v="0"/>
    <x v="2"/>
    <x v="2"/>
    <x v="1"/>
    <n v="33.4"/>
    <n v="72.5"/>
    <n v="21.7"/>
    <n v="190.2"/>
    <n v="0.12"/>
    <n v="2.2000000000000002"/>
  </r>
  <r>
    <n v="62574"/>
    <n v="15"/>
    <s v="DAVITA RED HAWK DIALYSIS"/>
    <s v="4348 WOODLAND BLVD STE 131"/>
    <s v="CASTLE ROCK"/>
    <s v="CO"/>
    <n v="80104"/>
    <s v="DOUGLAS"/>
    <s v="(303) 663-2875"/>
    <x v="0"/>
    <s v="Yes"/>
    <s v="DAVITA"/>
    <n v="8"/>
    <n v="12"/>
    <n v="19"/>
    <n v="34"/>
    <n v="36"/>
    <s v="As Expected"/>
    <n v="25"/>
    <n v="26"/>
    <n v="109"/>
    <n v="19"/>
    <n v="19"/>
    <n v="0"/>
    <n v="26"/>
    <n v="7"/>
    <m/>
    <x v="1"/>
    <x v="3"/>
    <x v="0"/>
    <x v="0"/>
    <x v="1"/>
    <x v="1"/>
    <x v="1"/>
    <n v="10.8"/>
    <n v="65.7"/>
    <n v="0"/>
    <n v="168.3"/>
    <n v="0"/>
    <n v="8.5"/>
  </r>
  <r>
    <n v="62575"/>
    <n v="15"/>
    <s v="062575 PAVILION DIALYSIS (FMC)"/>
    <s v="723 DELAWARE ST #M105"/>
    <s v="DENVER"/>
    <s v="CO"/>
    <n v="80204"/>
    <s v="DENVER"/>
    <s v="(303) 623-2107"/>
    <x v="0"/>
    <s v="Yes"/>
    <s v="FRESENIUS MEDICAL CARE"/>
    <n v="24"/>
    <n v="45"/>
    <n v="74"/>
    <n v="126"/>
    <n v="128"/>
    <s v="As Expected"/>
    <n v="82"/>
    <n v="72"/>
    <n v="317"/>
    <n v="115"/>
    <n v="115"/>
    <n v="0"/>
    <n v="111"/>
    <n v="76"/>
    <n v="1.53"/>
    <x v="1"/>
    <x v="0"/>
    <x v="1"/>
    <x v="0"/>
    <x v="2"/>
    <x v="0"/>
    <x v="1"/>
    <n v="18.600000000000001"/>
    <n v="67.3"/>
    <n v="4.2"/>
    <n v="136.80000000000001"/>
    <n v="0.15"/>
    <n v="22.5"/>
  </r>
  <r>
    <n v="62576"/>
    <n v="15"/>
    <s v="DAVITA SABLE DIALYSIS"/>
    <s v="509 N SABLE BLVD"/>
    <s v="AURORA"/>
    <s v="CO"/>
    <n v="80011"/>
    <s v="ADAMS"/>
    <s v="(303) 366-9458"/>
    <x v="0"/>
    <s v="Yes"/>
    <s v="DAVITA"/>
    <n v="30"/>
    <n v="63"/>
    <n v="113"/>
    <n v="186"/>
    <n v="193"/>
    <s v="As Expected"/>
    <n v="121"/>
    <n v="114"/>
    <n v="464"/>
    <n v="132"/>
    <n v="132"/>
    <n v="0"/>
    <n v="161"/>
    <n v="68"/>
    <n v="2.2000000000000002"/>
    <x v="1"/>
    <x v="3"/>
    <x v="3"/>
    <x v="3"/>
    <x v="1"/>
    <x v="0"/>
    <x v="1"/>
    <n v="21.6"/>
    <n v="78.099999999999994"/>
    <n v="10.9"/>
    <n v="182.7"/>
    <n v="0.8"/>
    <n v="20"/>
  </r>
  <r>
    <n v="112725"/>
    <n v="6"/>
    <s v="DAVITA WRIGHTSVILLE DIALYSIS"/>
    <s v="2240 WEST ELM STREET"/>
    <s v="WRIGHTSVILLE"/>
    <s v="GA"/>
    <n v="31096"/>
    <s v="JOHNSON"/>
    <s v="(478) 864-8701"/>
    <x v="0"/>
    <s v="Yes"/>
    <s v="DAVITA"/>
    <n v="12"/>
    <n v="21"/>
    <n v="37"/>
    <n v="39"/>
    <n v="44"/>
    <s v="As Expected"/>
    <n v="39"/>
    <n v="30"/>
    <n v="139"/>
    <n v="44"/>
    <n v="44"/>
    <n v="0"/>
    <n v="28"/>
    <n v="11"/>
    <m/>
    <x v="1"/>
    <x v="0"/>
    <x v="0"/>
    <x v="0"/>
    <x v="1"/>
    <x v="0"/>
    <x v="1"/>
    <n v="19.5"/>
    <n v="39.5"/>
    <n v="19.5"/>
    <n v="146.1"/>
    <n v="1.9"/>
    <n v="20.7"/>
  </r>
  <r>
    <n v="112726"/>
    <n v="6"/>
    <s v="DSI MONTICELLO DIALYSIS"/>
    <s v="1393 FUNDERBURG DRIVE"/>
    <s v="MONTICELLO"/>
    <s v="GA"/>
    <n v="31064"/>
    <s v="JASPER"/>
    <s v="(706) 468-1240"/>
    <x v="0"/>
    <s v="Yes"/>
    <s v="US RENAL CARE, INC."/>
    <n v="12"/>
    <n v="12"/>
    <n v="23"/>
    <n v="23"/>
    <n v="23"/>
    <s v="As Expected"/>
    <n v="23"/>
    <n v="26"/>
    <n v="112"/>
    <n v="23"/>
    <n v="23"/>
    <n v="0"/>
    <n v="19"/>
    <n v="10"/>
    <m/>
    <x v="1"/>
    <x v="0"/>
    <x v="0"/>
    <x v="0"/>
    <x v="1"/>
    <x v="0"/>
    <x v="1"/>
    <n v="33.6"/>
    <n v="55.3"/>
    <n v="8.1999999999999993"/>
    <n v="164.9"/>
    <n v="0"/>
    <n v="16.100000000000001"/>
  </r>
  <r>
    <n v="102748"/>
    <n v="7"/>
    <s v="DAVITA TEMPLE TERRACE DIALYSIS"/>
    <s v="11306 53RD ST"/>
    <s v="TEMPLE TERRACE"/>
    <s v="FL"/>
    <n v="33617"/>
    <s v="HILLSBOROUGH"/>
    <s v="(813) 989-2062"/>
    <x v="0"/>
    <s v="Yes"/>
    <s v="DAVITA"/>
    <n v="24"/>
    <n v="59"/>
    <n v="90"/>
    <n v="147"/>
    <n v="152"/>
    <s v="As Expected"/>
    <n v="105"/>
    <n v="164"/>
    <n v="451"/>
    <n v="138"/>
    <n v="138"/>
    <n v="0"/>
    <n v="137"/>
    <n v="55"/>
    <n v="0.26"/>
    <x v="1"/>
    <x v="0"/>
    <x v="2"/>
    <x v="0"/>
    <x v="1"/>
    <x v="0"/>
    <x v="1"/>
    <n v="26.2"/>
    <n v="53.4"/>
    <n v="12.9"/>
    <n v="223"/>
    <n v="0.56000000000000005"/>
    <n v="34"/>
  </r>
  <r>
    <n v="102749"/>
    <n v="7"/>
    <s v="RCG - SACRED HEART - PED DIALYSIS"/>
    <s v="5151 N 9TH AVE"/>
    <s v="PENSACOLA"/>
    <s v="FL"/>
    <n v="32504"/>
    <s v="ESCAMBIA"/>
    <s v="(850) 416-7426"/>
    <x v="0"/>
    <s v="Yes"/>
    <s v="FRESENIUS MEDICAL CARE"/>
    <n v="7"/>
    <n v="1"/>
    <n v="0"/>
    <n v="0"/>
    <n v="0"/>
    <s v="Not Available"/>
    <n v="2"/>
    <n v="0"/>
    <n v="16"/>
    <n v="0"/>
    <n v="0"/>
    <n v="2"/>
    <n v="2"/>
    <n v="6"/>
    <m/>
    <x v="2"/>
    <x v="1"/>
    <x v="0"/>
    <x v="2"/>
    <x v="3"/>
    <x v="3"/>
    <x v="2"/>
    <m/>
    <m/>
    <m/>
    <m/>
    <m/>
    <m/>
  </r>
  <r>
    <n v="102750"/>
    <n v="7"/>
    <s v="DAVITA ORLANDO SOUTHWEST DIALYSIS"/>
    <s v="6925 LAKE ELLENOR DR STE 650"/>
    <s v="ORLANDO"/>
    <s v="FL"/>
    <n v="32809"/>
    <s v="ORANGE"/>
    <s v="(407) 852-1751"/>
    <x v="0"/>
    <s v="Yes"/>
    <s v="DAVITA"/>
    <n v="18"/>
    <n v="29"/>
    <n v="45"/>
    <n v="55"/>
    <n v="56"/>
    <s v="As Expected"/>
    <n v="47"/>
    <n v="78"/>
    <n v="240"/>
    <n v="56"/>
    <n v="56"/>
    <n v="0"/>
    <n v="46"/>
    <n v="20"/>
    <n v="0.43"/>
    <x v="1"/>
    <x v="0"/>
    <x v="1"/>
    <x v="0"/>
    <x v="1"/>
    <x v="0"/>
    <x v="0"/>
    <n v="18.3"/>
    <n v="64.3"/>
    <n v="21.6"/>
    <n v="293.10000000000002"/>
    <n v="0.92"/>
    <n v="23.5"/>
  </r>
  <r>
    <n v="102885"/>
    <n v="7"/>
    <s v="DAVITA GREATER TAMPA AT HOME PD"/>
    <s v="4204 N. MAC DILL AVE"/>
    <s v="TAMPA"/>
    <s v="FL"/>
    <n v="33607"/>
    <s v="HILLSBOROUGH"/>
    <s v="(813) 872-8216"/>
    <x v="0"/>
    <s v="Yes"/>
    <s v="DAVITA"/>
    <n v="4"/>
    <n v="20"/>
    <n v="47"/>
    <n v="72"/>
    <n v="76"/>
    <s v="As Expected"/>
    <n v="49"/>
    <n v="49"/>
    <n v="199"/>
    <n v="14"/>
    <n v="14"/>
    <n v="0"/>
    <n v="71"/>
    <n v="14"/>
    <n v="1.4"/>
    <x v="1"/>
    <x v="0"/>
    <x v="1"/>
    <x v="0"/>
    <x v="3"/>
    <x v="0"/>
    <x v="1"/>
    <n v="30.3"/>
    <n v="50.3"/>
    <n v="38.6"/>
    <n v="192.8"/>
    <m/>
    <n v="22.5"/>
  </r>
  <r>
    <n v="102886"/>
    <n v="7"/>
    <s v="DAVITA EAST TAMPA DIALYSIS"/>
    <s v="1701 E 9TH AVENUE"/>
    <s v="YBOR CITY"/>
    <s v="FL"/>
    <n v="33605"/>
    <s v="HILLSBOROUGH"/>
    <s v="(813) 247-1820"/>
    <x v="0"/>
    <s v="Yes"/>
    <s v="DAVITA"/>
    <n v="21"/>
    <n v="53"/>
    <n v="73"/>
    <n v="114"/>
    <n v="116"/>
    <s v="Worse than Expected"/>
    <n v="87"/>
    <n v="168"/>
    <n v="362"/>
    <n v="116"/>
    <n v="116"/>
    <n v="0"/>
    <n v="87"/>
    <n v="26"/>
    <n v="1.1000000000000001"/>
    <x v="1"/>
    <x v="0"/>
    <x v="1"/>
    <x v="0"/>
    <x v="1"/>
    <x v="0"/>
    <x v="0"/>
    <n v="25"/>
    <n v="61"/>
    <n v="42.3"/>
    <n v="296.2"/>
    <n v="0.96"/>
    <n v="39"/>
  </r>
  <r>
    <n v="112619"/>
    <n v="6"/>
    <s v="DIALYSIS AMERICA INC ALPHARETTA DIALYSIS CENTER"/>
    <s v="1260 UPPER HEMBREE ROAD"/>
    <s v="ROSWELL"/>
    <s v="GA"/>
    <n v="30076"/>
    <s v="FULTON"/>
    <s v="(770) 751-9757"/>
    <x v="0"/>
    <s v="Yes"/>
    <s v="FRESENIUS MEDICAL CARE"/>
    <n v="17"/>
    <n v="24"/>
    <n v="32"/>
    <n v="54"/>
    <n v="55"/>
    <s v="As Expected"/>
    <n v="43"/>
    <n v="40"/>
    <n v="177"/>
    <n v="38"/>
    <n v="38"/>
    <n v="0"/>
    <n v="45"/>
    <n v="16"/>
    <m/>
    <x v="1"/>
    <x v="0"/>
    <x v="0"/>
    <x v="0"/>
    <x v="2"/>
    <x v="1"/>
    <x v="1"/>
    <n v="13"/>
    <n v="54.7"/>
    <n v="8.8000000000000007"/>
    <n v="125.1"/>
    <n v="0"/>
    <n v="19.899999999999999"/>
  </r>
  <r>
    <n v="112620"/>
    <n v="6"/>
    <s v="DAVITA DIALYSIS CENTER OF MIDDLE GEORGIA-WARNER ROBINS"/>
    <s v="509 NORTH HOUSTON RD"/>
    <s v="WARNER ROBINS"/>
    <s v="GA"/>
    <n v="31093"/>
    <s v="HOUSTON"/>
    <s v="(478) 328-1800"/>
    <x v="0"/>
    <s v="Yes"/>
    <s v="DAVITA"/>
    <n v="12"/>
    <n v="37"/>
    <n v="52"/>
    <n v="85"/>
    <n v="91"/>
    <s v="As Expected"/>
    <n v="62"/>
    <n v="61"/>
    <n v="244"/>
    <n v="82"/>
    <n v="82"/>
    <n v="0"/>
    <n v="81"/>
    <n v="30"/>
    <n v="0.49"/>
    <x v="1"/>
    <x v="0"/>
    <x v="1"/>
    <x v="0"/>
    <x v="1"/>
    <x v="2"/>
    <x v="1"/>
    <n v="41.2"/>
    <n v="58.7"/>
    <n v="10.199999999999999"/>
    <n v="185.7"/>
    <n v="0.79"/>
    <n v="31.3"/>
  </r>
  <r>
    <n v="112621"/>
    <n v="6"/>
    <s v="FRESENIUS MEDICAL CARE HALL COUNTY"/>
    <s v="1492 JESSE JEWELL PKWY SE"/>
    <s v="GAINESVILLE"/>
    <s v="GA"/>
    <n v="30501"/>
    <s v=""/>
    <s v="(678) 989-0231"/>
    <x v="0"/>
    <s v="Yes"/>
    <s v="FRESENIUS MEDICAL CARE"/>
    <n v="15"/>
    <n v="42"/>
    <n v="84"/>
    <n v="108"/>
    <n v="114"/>
    <s v="As Expected"/>
    <n v="95"/>
    <n v="108"/>
    <n v="318"/>
    <n v="93"/>
    <n v="93"/>
    <n v="0"/>
    <n v="99"/>
    <n v="54"/>
    <n v="0.84"/>
    <x v="1"/>
    <x v="0"/>
    <x v="1"/>
    <x v="0"/>
    <x v="1"/>
    <x v="0"/>
    <x v="1"/>
    <n v="24.8"/>
    <n v="61.3"/>
    <n v="6.6"/>
    <n v="222.4"/>
    <n v="0.35"/>
    <n v="32.6"/>
  </r>
  <r>
    <n v="102564"/>
    <n v="7"/>
    <s v="RENAL CARE CENTER - SEBRING"/>
    <s v="40 MEDICAL CENTER AVE"/>
    <s v="SEBRING"/>
    <s v="FL"/>
    <n v="33870"/>
    <s v="HIGHLANDS"/>
    <s v="(863) 385-7351"/>
    <x v="0"/>
    <s v="Yes"/>
    <s v="FRESENIUS MEDICAL CARE"/>
    <n v="17"/>
    <n v="58"/>
    <n v="86"/>
    <n v="127"/>
    <n v="135"/>
    <s v="As Expected"/>
    <n v="106"/>
    <n v="113"/>
    <n v="409"/>
    <n v="107"/>
    <n v="107"/>
    <n v="0"/>
    <n v="87"/>
    <n v="44"/>
    <n v="0.72"/>
    <x v="1"/>
    <x v="0"/>
    <x v="1"/>
    <x v="0"/>
    <x v="2"/>
    <x v="1"/>
    <x v="1"/>
    <n v="16.3"/>
    <n v="43.4"/>
    <n v="8.6999999999999993"/>
    <n v="141.19999999999999"/>
    <n v="0.14000000000000001"/>
    <n v="26.8"/>
  </r>
  <r>
    <n v="102694"/>
    <n v="7"/>
    <s v="BMA - AVON PARK"/>
    <s v="4833 SUN N LAKES BLVD"/>
    <s v="SEBRING"/>
    <s v="FL"/>
    <n v="33872"/>
    <s v="HIGHLANDS"/>
    <s v="(863) 385-1850"/>
    <x v="0"/>
    <s v="Yes"/>
    <s v="FRESENIUS MEDICAL CARE"/>
    <n v="14"/>
    <n v="37"/>
    <n v="53"/>
    <n v="84"/>
    <n v="87"/>
    <s v="As Expected"/>
    <n v="68"/>
    <n v="94"/>
    <n v="307"/>
    <n v="87"/>
    <n v="87"/>
    <n v="0"/>
    <n v="68"/>
    <n v="37"/>
    <n v="0.71"/>
    <x v="1"/>
    <x v="0"/>
    <x v="1"/>
    <x v="0"/>
    <x v="1"/>
    <x v="0"/>
    <x v="1"/>
    <n v="24.3"/>
    <n v="46.5"/>
    <n v="23.8"/>
    <n v="199.7"/>
    <n v="1.17"/>
    <n v="24.5"/>
  </r>
  <r>
    <n v="102695"/>
    <n v="7"/>
    <s v="PHYSICIANS DIALYSIS - HUDSON"/>
    <s v="14153 YOSEMITE DR STE 102"/>
    <s v="HUDSON"/>
    <s v="FL"/>
    <n v="34667"/>
    <s v="PASCO"/>
    <s v="(727) 862-0603"/>
    <x v="0"/>
    <s v="No"/>
    <s v="INDEPENDENT"/>
    <n v="8"/>
    <n v="8"/>
    <n v="22"/>
    <n v="31"/>
    <n v="35"/>
    <s v="As Expected"/>
    <n v="27"/>
    <n v="19"/>
    <n v="101"/>
    <n v="35"/>
    <n v="35"/>
    <n v="0"/>
    <n v="21"/>
    <n v="9"/>
    <m/>
    <x v="2"/>
    <x v="0"/>
    <x v="0"/>
    <x v="0"/>
    <x v="1"/>
    <x v="0"/>
    <x v="1"/>
    <n v="25.5"/>
    <n v="72.099999999999994"/>
    <m/>
    <n v="194.5"/>
    <n v="1.87"/>
    <n v="15.1"/>
  </r>
  <r>
    <n v="102696"/>
    <n v="7"/>
    <s v="DAVITA NEW SMYRNA BEACH DIALYSIS"/>
    <s v="110 S ORANGE ST"/>
    <s v="NEW SMYRNA BEACH"/>
    <s v="FL"/>
    <n v="32168"/>
    <s v="VOLUSIA"/>
    <s v="(386) 409-0025"/>
    <x v="0"/>
    <s v="Yes"/>
    <s v="DAVITA"/>
    <n v="12"/>
    <n v="9"/>
    <n v="21"/>
    <n v="33"/>
    <n v="37"/>
    <s v="As Expected"/>
    <n v="28"/>
    <n v="26"/>
    <n v="136"/>
    <n v="38"/>
    <n v="38"/>
    <n v="0"/>
    <n v="26"/>
    <n v="11"/>
    <m/>
    <x v="1"/>
    <x v="0"/>
    <x v="0"/>
    <x v="0"/>
    <x v="1"/>
    <x v="0"/>
    <x v="1"/>
    <n v="28.7"/>
    <n v="70.2"/>
    <n v="8.6999999999999993"/>
    <n v="183.5"/>
    <n v="0"/>
    <n v="27.5"/>
  </r>
  <r>
    <n v="102697"/>
    <n v="7"/>
    <s v="BMA - WEST ORLANDO"/>
    <s v="5600 W COLONIAL DR STE 101"/>
    <s v="ORLANDO"/>
    <s v="FL"/>
    <n v="32808"/>
    <s v="ORANGE"/>
    <s v="(407) 297-3777"/>
    <x v="0"/>
    <s v="Yes"/>
    <s v="FRESENIUS MEDICAL CARE"/>
    <n v="20"/>
    <n v="53"/>
    <n v="76"/>
    <n v="118"/>
    <n v="122"/>
    <s v="Worse than Expected"/>
    <n v="91"/>
    <n v="143"/>
    <n v="348"/>
    <n v="122"/>
    <n v="122"/>
    <n v="0"/>
    <n v="135"/>
    <n v="18"/>
    <m/>
    <x v="1"/>
    <x v="0"/>
    <x v="0"/>
    <x v="0"/>
    <x v="1"/>
    <x v="0"/>
    <x v="1"/>
    <n v="19.399999999999999"/>
    <n v="56.4"/>
    <n v="17.8"/>
    <n v="229.1"/>
    <n v="1.1000000000000001"/>
    <n v="39.6"/>
  </r>
  <r>
    <n v="62577"/>
    <n v="15"/>
    <s v="DAVITA NORTHEASTERN COLORADO DIAYSIS"/>
    <s v="603 HOLLY DRIVE"/>
    <s v="STERLING"/>
    <s v="CO"/>
    <n v="80751"/>
    <s v="LOGAN"/>
    <s v="(970) 521-3208"/>
    <x v="0"/>
    <s v="Yes"/>
    <s v="DAVITA"/>
    <n v="12"/>
    <n v="44"/>
    <n v="61"/>
    <n v="74"/>
    <n v="82"/>
    <s v="As Expected"/>
    <n v="67"/>
    <n v="81"/>
    <n v="252"/>
    <n v="74"/>
    <n v="74"/>
    <n v="0"/>
    <n v="59"/>
    <n v="23"/>
    <n v="0"/>
    <x v="1"/>
    <x v="0"/>
    <x v="1"/>
    <x v="0"/>
    <x v="1"/>
    <x v="0"/>
    <x v="1"/>
    <n v="23.5"/>
    <n v="59"/>
    <n v="14.6"/>
    <n v="172"/>
    <n v="0.25"/>
    <n v="25.8"/>
  </r>
  <r>
    <n v="62578"/>
    <n v="15"/>
    <s v="062578 -  WEST HAMPDEN DIALYSIS (FMC)"/>
    <s v="750 WEST HAMPDEN AVE #110"/>
    <s v="ENGLEWOOD"/>
    <s v="CO"/>
    <n v="80110"/>
    <s v="ARAPAHOE"/>
    <s v="(303) 789-5400"/>
    <x v="0"/>
    <s v="Yes"/>
    <s v="FRESENIUS MEDICAL CARE"/>
    <n v="12"/>
    <n v="26"/>
    <n v="47"/>
    <n v="84"/>
    <n v="83"/>
    <s v="As Expected"/>
    <n v="55"/>
    <n v="61"/>
    <n v="145"/>
    <n v="74"/>
    <n v="74"/>
    <n v="0"/>
    <n v="80"/>
    <n v="19"/>
    <m/>
    <x v="1"/>
    <x v="0"/>
    <x v="0"/>
    <x v="0"/>
    <x v="1"/>
    <x v="0"/>
    <x v="1"/>
    <n v="13.7"/>
    <n v="73.599999999999994"/>
    <n v="3.7"/>
    <n v="158.69999999999999"/>
    <n v="0.44"/>
    <n v="30.1"/>
  </r>
  <r>
    <n v="62579"/>
    <n v="15"/>
    <s v="DAVITA LOVELAND CENTRAL DIALYSIS"/>
    <s v="1453 N DENVER AVE"/>
    <s v="LOVELAND"/>
    <s v="CO"/>
    <n v="80538"/>
    <s v="LARIMER"/>
    <s v="(970) 663-4607"/>
    <x v="0"/>
    <s v="Yes"/>
    <s v="DAVITA"/>
    <n v="12"/>
    <n v="8"/>
    <n v="16"/>
    <n v="23"/>
    <n v="24"/>
    <s v="As Expected"/>
    <n v="19"/>
    <n v="25"/>
    <n v="102"/>
    <n v="24"/>
    <n v="24"/>
    <n v="0"/>
    <n v="30"/>
    <n v="11"/>
    <m/>
    <x v="2"/>
    <x v="0"/>
    <x v="0"/>
    <x v="0"/>
    <x v="1"/>
    <x v="0"/>
    <x v="1"/>
    <n v="20.6"/>
    <n v="80.400000000000006"/>
    <m/>
    <n v="248.4"/>
    <n v="0.71"/>
    <n v="26.5"/>
  </r>
  <r>
    <n v="82525"/>
    <n v="4"/>
    <s v="FRESENIUS MEDICAL CARE NORTHERN DELAWARE, LLC."/>
    <s v="LANTANA SQUARE SHOPPING CENTER"/>
    <s v="HOCKESSIN"/>
    <s v="DE"/>
    <n v="19707"/>
    <s v="NEW CASTLE"/>
    <s v="(302) 239-4704"/>
    <x v="1"/>
    <s v="Yes"/>
    <s v="FRESENIUS MEDICAL CARE"/>
    <n v="9"/>
    <n v="27"/>
    <n v="32"/>
    <n v="57"/>
    <n v="62"/>
    <s v="As Expected"/>
    <n v="47"/>
    <n v="39"/>
    <n v="109"/>
    <n v="62"/>
    <n v="62"/>
    <n v="0"/>
    <n v="34"/>
    <n v="8"/>
    <m/>
    <x v="1"/>
    <x v="0"/>
    <x v="0"/>
    <x v="0"/>
    <x v="1"/>
    <x v="0"/>
    <x v="1"/>
    <n v="20.3"/>
    <n v="75.3"/>
    <n v="4.7"/>
    <n v="123.7"/>
    <n v="0.39"/>
    <n v="40.4"/>
  </r>
  <r>
    <n v="82526"/>
    <n v="4"/>
    <s v="FRESENIUS MEDICAL CARE SOUTHERN DELAWARE, LLC"/>
    <s v="1198 SOUTH GOVERNORS AVENUE"/>
    <s v="DOVER"/>
    <s v="DE"/>
    <n v="19904"/>
    <s v="KENT"/>
    <s v="(302) 736-1340"/>
    <x v="0"/>
    <s v="Yes"/>
    <s v="FRESENIUS MEDICAL CARE"/>
    <n v="4"/>
    <n v="14"/>
    <n v="28"/>
    <n v="40"/>
    <n v="44"/>
    <s v="As Expected"/>
    <n v="38"/>
    <n v="26"/>
    <n v="76"/>
    <n v="11"/>
    <n v="11"/>
    <n v="0"/>
    <n v="42"/>
    <n v="8"/>
    <m/>
    <x v="1"/>
    <x v="3"/>
    <x v="0"/>
    <x v="0"/>
    <x v="3"/>
    <x v="0"/>
    <x v="1"/>
    <n v="46.1"/>
    <n v="65.900000000000006"/>
    <n v="0"/>
    <n v="214.5"/>
    <m/>
    <n v="31.4"/>
  </r>
  <r>
    <n v="102751"/>
    <n v="7"/>
    <s v="DAVITA CELEBRATION DIALYSIS"/>
    <s v="1154 CELEBRATION BLVD"/>
    <s v="CELEBRATION"/>
    <s v="FL"/>
    <n v="34747"/>
    <s v="OSCEOLA"/>
    <s v="(407) 566-1780"/>
    <x v="0"/>
    <s v="Yes"/>
    <s v="DAVITA"/>
    <n v="20"/>
    <n v="26"/>
    <n v="39"/>
    <n v="80"/>
    <n v="78"/>
    <s v="As Expected"/>
    <n v="46"/>
    <n v="76"/>
    <n v="207"/>
    <n v="82"/>
    <n v="82"/>
    <n v="0"/>
    <n v="226"/>
    <n v="27"/>
    <n v="0.56000000000000005"/>
    <x v="1"/>
    <x v="0"/>
    <x v="1"/>
    <x v="0"/>
    <x v="1"/>
    <x v="0"/>
    <x v="1"/>
    <n v="23.8"/>
    <n v="48.3"/>
    <n v="5.4"/>
    <n v="240.6"/>
    <n v="0.91"/>
    <n v="26.3"/>
  </r>
  <r>
    <n v="102752"/>
    <n v="7"/>
    <s v="DAVITA BONITA SPRINGS DIALYSIS"/>
    <s v="9134 BONITA BEACH RD"/>
    <s v="BONITA SPRINGS"/>
    <s v="FL"/>
    <n v="34135"/>
    <s v="LEE"/>
    <s v="(239) 949-0444"/>
    <x v="0"/>
    <s v="Yes"/>
    <s v="DAVITA"/>
    <n v="16"/>
    <n v="43"/>
    <n v="65"/>
    <n v="91"/>
    <n v="90"/>
    <s v="As Expected"/>
    <n v="83"/>
    <n v="57"/>
    <n v="303"/>
    <n v="93"/>
    <n v="93"/>
    <n v="0"/>
    <n v="39"/>
    <n v="27"/>
    <m/>
    <x v="1"/>
    <x v="0"/>
    <x v="0"/>
    <x v="0"/>
    <x v="2"/>
    <x v="0"/>
    <x v="1"/>
    <n v="16.600000000000001"/>
    <n v="57.6"/>
    <n v="19.5"/>
    <n v="152.30000000000001"/>
    <n v="0"/>
    <n v="29.7"/>
  </r>
  <r>
    <n v="102754"/>
    <n v="7"/>
    <s v="BRIGHT KIDNEY CARE, LLC"/>
    <s v="2000 HARTMAN RD"/>
    <s v="FORT PIERCE"/>
    <s v="FL"/>
    <n v="34947"/>
    <s v="SAINT LUCIE"/>
    <s v="(772) 467-1117"/>
    <x v="0"/>
    <s v="Yes"/>
    <s v="AMERICAN RENAL ASSOCIATES"/>
    <n v="24"/>
    <n v="70"/>
    <n v="83"/>
    <n v="162"/>
    <n v="166"/>
    <s v="As Expected"/>
    <n v="125"/>
    <n v="226"/>
    <n v="567"/>
    <n v="157"/>
    <n v="157"/>
    <n v="0"/>
    <n v="137"/>
    <n v="60"/>
    <n v="0"/>
    <x v="1"/>
    <x v="0"/>
    <x v="2"/>
    <x v="0"/>
    <x v="3"/>
    <x v="0"/>
    <x v="0"/>
    <n v="25.9"/>
    <n v="58.1"/>
    <n v="21.9"/>
    <n v="277.60000000000002"/>
    <m/>
    <n v="30.6"/>
  </r>
  <r>
    <n v="102861"/>
    <n v="7"/>
    <s v="GOLDTREE KIDNEY CENTER LLC"/>
    <s v="1407 SOUTHEAST GOLDTREE DRIVE STE A"/>
    <s v="PORT SAINT LUCIE"/>
    <s v="FL"/>
    <n v="34952"/>
    <s v="SAINT LUCIE"/>
    <s v="(772) 335-8677"/>
    <x v="0"/>
    <s v="Yes"/>
    <s v="AMERICAN RENAL ASSOCIATES"/>
    <n v="20"/>
    <n v="63"/>
    <n v="33"/>
    <n v="126"/>
    <n v="131"/>
    <s v="As Expected"/>
    <n v="103"/>
    <n v="117"/>
    <n v="450"/>
    <n v="125"/>
    <n v="125"/>
    <n v="0"/>
    <n v="92"/>
    <n v="46"/>
    <n v="0.62"/>
    <x v="1"/>
    <x v="0"/>
    <x v="1"/>
    <x v="0"/>
    <x v="1"/>
    <x v="0"/>
    <x v="1"/>
    <n v="18.8"/>
    <n v="59.9"/>
    <n v="46.1"/>
    <n v="185.7"/>
    <n v="1.0900000000000001"/>
    <n v="28.8"/>
  </r>
  <r>
    <n v="102863"/>
    <n v="7"/>
    <s v="DAVITA WEST BEACH DIALYSIS CENTER"/>
    <s v="16201 SUITE 102 PANAMA CITY BEACH PKWY"/>
    <s v="PANAMA CITY"/>
    <s v="FL"/>
    <n v="32413"/>
    <s v="BAY"/>
    <s v="(850) 233-0837"/>
    <x v="0"/>
    <s v="Yes"/>
    <s v="DAVITA"/>
    <n v="8"/>
    <n v="10"/>
    <n v="23"/>
    <n v="25"/>
    <n v="25"/>
    <s v="As Expected"/>
    <n v="25"/>
    <n v="18"/>
    <n v="104"/>
    <n v="27"/>
    <n v="27"/>
    <n v="0"/>
    <n v="39"/>
    <n v="9"/>
    <m/>
    <x v="2"/>
    <x v="0"/>
    <x v="0"/>
    <x v="0"/>
    <x v="1"/>
    <x v="0"/>
    <x v="1"/>
    <n v="19.899999999999999"/>
    <n v="52.8"/>
    <m/>
    <n v="144.30000000000001"/>
    <n v="1.81"/>
    <n v="30.1"/>
  </r>
  <r>
    <n v="102864"/>
    <n v="7"/>
    <s v="GATEWAY DIALYSIS CENTER"/>
    <s v="5258-10 NORWOOD AVENUE"/>
    <s v="JACKSONVILLE"/>
    <s v="FL"/>
    <n v="32208"/>
    <s v="DUVAL"/>
    <s v="(904) 764-6381"/>
    <x v="1"/>
    <s v="Yes"/>
    <s v="DIALYSIS CLINIC, INC."/>
    <n v="24"/>
    <n v="40"/>
    <n v="58"/>
    <n v="88"/>
    <n v="89"/>
    <s v="As Expected"/>
    <n v="71"/>
    <n v="89"/>
    <n v="317"/>
    <n v="89"/>
    <n v="89"/>
    <n v="0"/>
    <n v="65"/>
    <n v="25"/>
    <m/>
    <x v="1"/>
    <x v="0"/>
    <x v="0"/>
    <x v="0"/>
    <x v="2"/>
    <x v="0"/>
    <x v="1"/>
    <n v="25.3"/>
    <n v="57.8"/>
    <n v="6.1"/>
    <n v="210.3"/>
    <n v="0"/>
    <n v="35.700000000000003"/>
  </r>
  <r>
    <n v="112622"/>
    <n v="6"/>
    <s v="RCG LAWRENCEVILLE"/>
    <s v="350 PHILIP BLVD NW"/>
    <s v="LAWRENCEVILLE"/>
    <s v="GA"/>
    <n v="30045"/>
    <s v="GWINNETT"/>
    <s v="(770) 237-0013"/>
    <x v="0"/>
    <s v="Yes"/>
    <s v="FRESENIUS MEDICAL CARE"/>
    <n v="17"/>
    <n v="62"/>
    <n v="81"/>
    <n v="113"/>
    <n v="115"/>
    <s v="As Expected"/>
    <n v="85"/>
    <n v="92"/>
    <n v="343"/>
    <n v="99"/>
    <n v="99"/>
    <n v="0"/>
    <n v="111"/>
    <n v="39"/>
    <n v="1.04"/>
    <x v="1"/>
    <x v="0"/>
    <x v="1"/>
    <x v="0"/>
    <x v="1"/>
    <x v="0"/>
    <x v="1"/>
    <n v="19.2"/>
    <n v="63.4"/>
    <n v="2"/>
    <n v="186.3"/>
    <n v="0.88"/>
    <n v="37"/>
  </r>
  <r>
    <n v="112624"/>
    <n v="6"/>
    <s v="DAVITA CANDLER COUNTY DIALYSIS"/>
    <s v="325 CEDAR ROAD"/>
    <s v="METTER"/>
    <s v="GA"/>
    <n v="30439"/>
    <s v="CANDLER"/>
    <s v="(912) 685-6604"/>
    <x v="0"/>
    <s v="Yes"/>
    <s v="DAVITA"/>
    <n v="20"/>
    <n v="21"/>
    <n v="26"/>
    <n v="41"/>
    <n v="42"/>
    <s v="As Expected"/>
    <n v="31"/>
    <n v="37"/>
    <n v="129"/>
    <n v="43"/>
    <n v="43"/>
    <n v="0"/>
    <n v="34"/>
    <n v="10"/>
    <m/>
    <x v="1"/>
    <x v="0"/>
    <x v="0"/>
    <x v="0"/>
    <x v="1"/>
    <x v="0"/>
    <x v="1"/>
    <n v="27"/>
    <n v="70.2"/>
    <n v="12.1"/>
    <n v="206.6"/>
    <n v="1.17"/>
    <n v="26.8"/>
  </r>
  <r>
    <n v="112627"/>
    <n v="6"/>
    <s v="FMC OF SNELLVILLE INC"/>
    <s v="2096 MCGEE ROAD"/>
    <s v="SNELLVILLE"/>
    <s v="GA"/>
    <n v="30078"/>
    <s v="GWINNETT"/>
    <s v="(770) 985-6656"/>
    <x v="0"/>
    <s v="Yes"/>
    <s v="FRESENIUS MEDICAL CARE"/>
    <n v="11"/>
    <n v="24"/>
    <n v="35"/>
    <n v="51"/>
    <n v="56"/>
    <s v="As Expected"/>
    <n v="44"/>
    <n v="48"/>
    <n v="190"/>
    <n v="56"/>
    <n v="56"/>
    <n v="0"/>
    <n v="42"/>
    <n v="28"/>
    <n v="0.26"/>
    <x v="1"/>
    <x v="0"/>
    <x v="1"/>
    <x v="0"/>
    <x v="1"/>
    <x v="0"/>
    <x v="1"/>
    <n v="18.600000000000001"/>
    <n v="74.2"/>
    <n v="5.7"/>
    <n v="160.1"/>
    <n v="1.38"/>
    <n v="21.7"/>
  </r>
  <r>
    <n v="102529"/>
    <n v="7"/>
    <s v="PHYSICIANS DIALYSIS TRINITY"/>
    <s v="9332 STATE ROAD 54"/>
    <s v="TRINITY"/>
    <s v="FL"/>
    <n v="34655"/>
    <s v="PASCO"/>
    <s v="(727) 848-0106"/>
    <x v="0"/>
    <s v="No"/>
    <s v="INDEPENDENT"/>
    <n v="13"/>
    <n v="20"/>
    <n v="38"/>
    <n v="59"/>
    <n v="63"/>
    <s v="As Expected"/>
    <n v="47"/>
    <n v="45"/>
    <n v="244"/>
    <n v="58"/>
    <n v="58"/>
    <n v="0"/>
    <n v="54"/>
    <n v="39"/>
    <n v="0"/>
    <x v="1"/>
    <x v="0"/>
    <x v="1"/>
    <x v="0"/>
    <x v="1"/>
    <x v="2"/>
    <x v="1"/>
    <n v="33.1"/>
    <n v="56"/>
    <n v="12.4"/>
    <n v="152.30000000000001"/>
    <n v="0.49"/>
    <n v="23.5"/>
  </r>
  <r>
    <n v="102530"/>
    <n v="7"/>
    <s v="BMA - HIALEAH"/>
    <s v="7170 W 20TH AVE"/>
    <s v="HIALEAH"/>
    <s v="FL"/>
    <n v="33016"/>
    <s v="MIAMI-DADE"/>
    <s v="(305) 825-2046"/>
    <x v="0"/>
    <s v="Yes"/>
    <s v="FRESENIUS MEDICAL CARE"/>
    <n v="27"/>
    <n v="38"/>
    <n v="77"/>
    <n v="123"/>
    <n v="123"/>
    <s v="As Expected"/>
    <n v="89"/>
    <n v="110"/>
    <n v="332"/>
    <n v="118"/>
    <n v="118"/>
    <n v="0"/>
    <n v="85"/>
    <n v="40"/>
    <n v="0.38"/>
    <x v="1"/>
    <x v="0"/>
    <x v="1"/>
    <x v="0"/>
    <x v="1"/>
    <x v="0"/>
    <x v="1"/>
    <n v="18.600000000000001"/>
    <n v="68.7"/>
    <n v="16.899999999999999"/>
    <n v="226.1"/>
    <n v="0.92"/>
    <n v="32.5"/>
  </r>
  <r>
    <n v="102700"/>
    <n v="7"/>
    <s v="BMA - NORTH ORLANDO"/>
    <s v="750 S NORTH LAKE BLVD STE 1024"/>
    <s v="ALTAMONTE SPRINGS"/>
    <s v="FL"/>
    <n v="32701"/>
    <s v="SEMINOLE"/>
    <s v="(407) 831-7070"/>
    <x v="0"/>
    <s v="Yes"/>
    <s v="FRESENIUS MEDICAL CARE"/>
    <n v="12"/>
    <n v="33"/>
    <n v="54"/>
    <n v="81"/>
    <n v="84"/>
    <s v="As Expected"/>
    <n v="62"/>
    <n v="64"/>
    <n v="243"/>
    <n v="83"/>
    <n v="83"/>
    <n v="0"/>
    <n v="67"/>
    <n v="32"/>
    <n v="0"/>
    <x v="1"/>
    <x v="0"/>
    <x v="2"/>
    <x v="0"/>
    <x v="1"/>
    <x v="0"/>
    <x v="1"/>
    <n v="23.1"/>
    <n v="67"/>
    <n v="3.6"/>
    <n v="212.1"/>
    <n v="0.78"/>
    <n v="25.5"/>
  </r>
  <r>
    <n v="102701"/>
    <n v="7"/>
    <s v="DAVITA FORT LAUDERDALE DIXIE DIALYSIS"/>
    <s v="1299 EAST COMMERCIAL BLVD #100"/>
    <s v="OAKLAND PARK"/>
    <s v="FL"/>
    <n v="33334"/>
    <s v="BROWARD"/>
    <s v="(954) 776-6056"/>
    <x v="0"/>
    <s v="Yes"/>
    <s v="DAVITA"/>
    <n v="18"/>
    <n v="42"/>
    <n v="70"/>
    <n v="113"/>
    <n v="116"/>
    <s v="As Expected"/>
    <n v="84"/>
    <n v="74"/>
    <n v="373"/>
    <n v="87"/>
    <n v="87"/>
    <n v="0"/>
    <n v="93"/>
    <n v="45"/>
    <n v="1.99"/>
    <x v="1"/>
    <x v="0"/>
    <x v="1"/>
    <x v="0"/>
    <x v="1"/>
    <x v="0"/>
    <x v="1"/>
    <n v="23.2"/>
    <n v="64.5"/>
    <n v="26.1"/>
    <n v="193"/>
    <n v="0.48"/>
    <n v="26.9"/>
  </r>
  <r>
    <n v="62555"/>
    <n v="15"/>
    <s v="062555 KIDNEY CENTER OF LAFAYETTE (ARA)"/>
    <s v="2655 CRESCENT DR STE C"/>
    <s v="LAFAYETTE"/>
    <s v="CO"/>
    <n v="80026"/>
    <s v="BOULDER"/>
    <s v="(720) 890-4661"/>
    <x v="0"/>
    <s v="Yes"/>
    <s v="AMERICAN RENAL ASSOCIATES"/>
    <n v="24"/>
    <n v="16"/>
    <n v="28"/>
    <n v="83"/>
    <n v="86"/>
    <s v="As Expected"/>
    <n v="52"/>
    <n v="43"/>
    <n v="261"/>
    <n v="70"/>
    <n v="70"/>
    <n v="0"/>
    <n v="68"/>
    <n v="44"/>
    <n v="2.83"/>
    <x v="1"/>
    <x v="3"/>
    <x v="3"/>
    <x v="3"/>
    <x v="1"/>
    <x v="0"/>
    <x v="1"/>
    <n v="23.7"/>
    <n v="84.7"/>
    <n v="9.5"/>
    <n v="161.30000000000001"/>
    <n v="0.32"/>
    <n v="12.6"/>
  </r>
  <r>
    <n v="62556"/>
    <n v="15"/>
    <s v="062556 KIDNEY CENTER OF LAKEWOOD (ARA)"/>
    <s v="6166 W ALAMEDA AVE"/>
    <s v="DENVER"/>
    <s v="CO"/>
    <n v="80226"/>
    <s v="JEFFERSON"/>
    <s v="(303) 922-6371"/>
    <x v="0"/>
    <s v="Yes"/>
    <s v="AMERICAN RENAL ASSOCIATES"/>
    <n v="21"/>
    <n v="26"/>
    <n v="55"/>
    <n v="95"/>
    <n v="98"/>
    <s v="As Expected"/>
    <n v="71"/>
    <n v="49"/>
    <n v="270"/>
    <n v="81"/>
    <n v="81"/>
    <n v="0"/>
    <n v="74"/>
    <n v="17"/>
    <m/>
    <x v="1"/>
    <x v="0"/>
    <x v="0"/>
    <x v="0"/>
    <x v="1"/>
    <x v="0"/>
    <x v="1"/>
    <n v="18.3"/>
    <n v="78.900000000000006"/>
    <n v="12.2"/>
    <n v="111.1"/>
    <n v="0.56999999999999995"/>
    <n v="14.5"/>
  </r>
  <r>
    <n v="62557"/>
    <n v="15"/>
    <s v="062557 KIDNEY CENTER OF LONGMONT (ARA)"/>
    <s v="1960 KEN PRATT BLVD STE A"/>
    <s v="LONGMONT"/>
    <s v="CO"/>
    <n v="80501"/>
    <s v="BOULDER"/>
    <s v="(303) 485-7100"/>
    <x v="0"/>
    <s v="Yes"/>
    <s v="AMERICAN RENAL ASSOCIATES"/>
    <n v="20"/>
    <n v="31"/>
    <n v="50"/>
    <n v="105"/>
    <n v="111"/>
    <s v="As Expected"/>
    <n v="81"/>
    <n v="67"/>
    <n v="349"/>
    <n v="87"/>
    <n v="87"/>
    <n v="0"/>
    <n v="89"/>
    <n v="46"/>
    <n v="2.2999999999999998"/>
    <x v="1"/>
    <x v="0"/>
    <x v="3"/>
    <x v="3"/>
    <x v="1"/>
    <x v="0"/>
    <x v="1"/>
    <n v="22.3"/>
    <n v="82.3"/>
    <n v="4.9000000000000004"/>
    <n v="144.6"/>
    <n v="0.61"/>
    <n v="24.5"/>
  </r>
  <r>
    <n v="82527"/>
    <n v="4"/>
    <s v="FRESENIUS MEDICAL CARE SOUTHERN DELAWARE, LLC"/>
    <s v="9115 ANTIQUE ALLEY"/>
    <s v="BRIDGEVILLE"/>
    <s v="DE"/>
    <n v="19933"/>
    <s v="SUSSEX"/>
    <s v="(302) 337-8789"/>
    <x v="0"/>
    <s v="Yes"/>
    <s v="FRESENIUS MEDICAL CARE"/>
    <n v="11"/>
    <n v="23"/>
    <n v="34"/>
    <n v="55"/>
    <n v="55"/>
    <s v="As Expected"/>
    <n v="48"/>
    <n v="47"/>
    <n v="85"/>
    <n v="47"/>
    <n v="47"/>
    <n v="0"/>
    <n v="44"/>
    <n v="7"/>
    <m/>
    <x v="1"/>
    <x v="0"/>
    <x v="0"/>
    <x v="0"/>
    <x v="1"/>
    <x v="0"/>
    <x v="1"/>
    <n v="17.100000000000001"/>
    <n v="63.3"/>
    <n v="22.5"/>
    <n v="201.4"/>
    <n v="0.37"/>
    <n v="32.700000000000003"/>
  </r>
  <r>
    <n v="82528"/>
    <n v="4"/>
    <s v="FRESENIUS MEDICAL CARE SOUTHERN DELAWARE, LLC"/>
    <s v="80 SALT CREEK DRIVE"/>
    <s v="DOVER"/>
    <s v="DE"/>
    <n v="19901"/>
    <s v=""/>
    <s v="(302) 678-2181"/>
    <x v="0"/>
    <s v="Yes"/>
    <s v="FRESENIUS MEDICAL CARE"/>
    <n v="12"/>
    <n v="31"/>
    <n v="36"/>
    <n v="53"/>
    <n v="54"/>
    <s v="As Expected"/>
    <n v="47"/>
    <n v="60"/>
    <n v="69"/>
    <n v="58"/>
    <n v="58"/>
    <n v="0"/>
    <n v="52"/>
    <n v="0"/>
    <m/>
    <x v="1"/>
    <x v="0"/>
    <x v="0"/>
    <x v="0"/>
    <x v="1"/>
    <x v="0"/>
    <x v="1"/>
    <n v="19.3"/>
    <n v="61.7"/>
    <n v="6"/>
    <n v="231.7"/>
    <n v="0"/>
    <n v="36.9"/>
  </r>
  <r>
    <n v="82529"/>
    <n v="4"/>
    <s v="BIO-MEDICAL APPLICATIONS OF DELAWARE INC"/>
    <s v="1417 FOULK ROAD"/>
    <s v="WILMINGTON"/>
    <s v="DE"/>
    <n v="19803"/>
    <s v=""/>
    <s v="(302) 479-7130"/>
    <x v="1"/>
    <s v="Yes"/>
    <s v="FRESENIUS MEDICAL CARE"/>
    <n v="12"/>
    <n v="6"/>
    <n v="7"/>
    <n v="15"/>
    <n v="16"/>
    <s v="Not Available"/>
    <n v="11"/>
    <n v="3"/>
    <n v="14"/>
    <n v="17"/>
    <n v="17"/>
    <n v="0"/>
    <n v="11"/>
    <n v="1"/>
    <m/>
    <x v="2"/>
    <x v="0"/>
    <x v="0"/>
    <x v="0"/>
    <x v="1"/>
    <x v="3"/>
    <x v="2"/>
    <m/>
    <n v="63.3"/>
    <m/>
    <m/>
    <n v="0.85"/>
    <m/>
  </r>
  <r>
    <n v="82530"/>
    <n v="4"/>
    <s v="BIO-MEDICAL APPLICATIONS OF DELAWARE, INC."/>
    <s v="230 E. MAIN STREET, UNIT 325"/>
    <s v="NEWARK"/>
    <s v="DE"/>
    <n v="19711"/>
    <s v=""/>
    <s v="(302) 366-0129"/>
    <x v="0"/>
    <s v="Yes"/>
    <s v="FRESENIUS MEDICAL CARE"/>
    <n v="12"/>
    <n v="19"/>
    <n v="24"/>
    <n v="37"/>
    <n v="38"/>
    <s v="As Expected"/>
    <n v="29"/>
    <n v="22"/>
    <n v="38"/>
    <n v="37"/>
    <n v="37"/>
    <n v="0"/>
    <n v="32"/>
    <n v="0"/>
    <m/>
    <x v="1"/>
    <x v="0"/>
    <x v="0"/>
    <x v="0"/>
    <x v="1"/>
    <x v="0"/>
    <x v="1"/>
    <n v="6"/>
    <n v="57.7"/>
    <n v="8.1"/>
    <n v="133.9"/>
    <n v="0.52"/>
    <n v="15.4"/>
  </r>
  <r>
    <n v="102592"/>
    <n v="7"/>
    <s v="APOPKA ARTIFICIAL KIDNEY CENTER"/>
    <s v="1065 W ORANGE BLOSSOM TRL"/>
    <s v="APOPKA"/>
    <s v="FL"/>
    <n v="32712"/>
    <s v="ORANGE"/>
    <s v="(407) 880-2121"/>
    <x v="0"/>
    <s v="Yes"/>
    <s v="FRESENIUS MEDICAL CARE"/>
    <n v="16"/>
    <n v="31"/>
    <n v="43"/>
    <n v="69"/>
    <n v="73"/>
    <s v="As Expected"/>
    <n v="51"/>
    <n v="61"/>
    <n v="203"/>
    <n v="73"/>
    <n v="73"/>
    <n v="0"/>
    <n v="57"/>
    <n v="18"/>
    <m/>
    <x v="1"/>
    <x v="0"/>
    <x v="0"/>
    <x v="0"/>
    <x v="2"/>
    <x v="0"/>
    <x v="1"/>
    <n v="24.5"/>
    <n v="57.8"/>
    <n v="0"/>
    <n v="227.9"/>
    <n v="0"/>
    <n v="19.5"/>
  </r>
  <r>
    <n v="102593"/>
    <n v="7"/>
    <s v="DAVITA ZEPHYRHILLS DIALYSIS"/>
    <s v="36819 EILAND BLVD"/>
    <s v="ZEPHYRHILLS"/>
    <s v="FL"/>
    <n v="33542"/>
    <s v="PASCO"/>
    <s v="(813) 788-7041"/>
    <x v="0"/>
    <s v="Yes"/>
    <s v="DAVITA"/>
    <n v="24"/>
    <n v="76"/>
    <n v="140"/>
    <n v="203"/>
    <n v="213"/>
    <s v="As Expected"/>
    <n v="165"/>
    <n v="177"/>
    <n v="697"/>
    <n v="183"/>
    <n v="183"/>
    <n v="0"/>
    <n v="152"/>
    <n v="80"/>
    <n v="0.72"/>
    <x v="1"/>
    <x v="0"/>
    <x v="1"/>
    <x v="0"/>
    <x v="1"/>
    <x v="2"/>
    <x v="1"/>
    <n v="27.3"/>
    <n v="71.400000000000006"/>
    <n v="34.1"/>
    <n v="206.9"/>
    <n v="0.57999999999999996"/>
    <n v="25.5"/>
  </r>
  <r>
    <n v="102865"/>
    <n v="7"/>
    <s v="FMC - MACCLENNY"/>
    <s v="244 NORTH 3RD STREET"/>
    <s v="MACCLENNY"/>
    <s v="FL"/>
    <n v="32063"/>
    <s v="BAKER"/>
    <s v="(904) 259-9660"/>
    <x v="0"/>
    <s v="Yes"/>
    <s v="FRESENIUS MEDICAL CARE"/>
    <n v="13"/>
    <n v="32"/>
    <n v="43"/>
    <n v="65"/>
    <n v="66"/>
    <s v="As Expected"/>
    <n v="54"/>
    <n v="63"/>
    <n v="173"/>
    <n v="64"/>
    <n v="64"/>
    <n v="0"/>
    <n v="51"/>
    <n v="20"/>
    <m/>
    <x v="1"/>
    <x v="0"/>
    <x v="0"/>
    <x v="0"/>
    <x v="1"/>
    <x v="0"/>
    <x v="1"/>
    <n v="22.1"/>
    <n v="61.9"/>
    <n v="3.6"/>
    <n v="142.69999999999999"/>
    <n v="0.72"/>
    <n v="20.6"/>
  </r>
  <r>
    <n v="102866"/>
    <n v="7"/>
    <s v="DAVITA MIRAMAR KIDNEY CENTER"/>
    <s v="2501 DYKES RD SUITE 200"/>
    <s v="MIRAMAR"/>
    <s v="FL"/>
    <n v="33027"/>
    <s v="BROWARD"/>
    <s v="(954) 431-6939"/>
    <x v="0"/>
    <s v="Yes"/>
    <s v="DAVITA"/>
    <n v="16"/>
    <n v="38"/>
    <n v="58"/>
    <n v="87"/>
    <n v="88"/>
    <s v="As Expected"/>
    <n v="67"/>
    <n v="68"/>
    <n v="247"/>
    <n v="89"/>
    <n v="89"/>
    <n v="0"/>
    <n v="60"/>
    <n v="20"/>
    <n v="1.84"/>
    <x v="1"/>
    <x v="0"/>
    <x v="1"/>
    <x v="0"/>
    <x v="1"/>
    <x v="0"/>
    <x v="1"/>
    <n v="21"/>
    <n v="63.6"/>
    <n v="3.1"/>
    <n v="169.5"/>
    <n v="1.54"/>
    <n v="15.4"/>
  </r>
  <r>
    <n v="102867"/>
    <n v="7"/>
    <s v="FRESENIUS KIDNEY CARE PALM COAST"/>
    <s v="515 PALM COAST PARKWAY SW"/>
    <s v="PALM COAST"/>
    <s v="FL"/>
    <n v="32137"/>
    <s v="FLAGLER"/>
    <s v="(386) 447-4477"/>
    <x v="0"/>
    <s v="Yes"/>
    <s v="FRESENIUS MEDICAL CARE"/>
    <n v="16"/>
    <n v="17"/>
    <n v="26"/>
    <n v="44"/>
    <n v="46"/>
    <s v="As Expected"/>
    <n v="34"/>
    <n v="19"/>
    <n v="112"/>
    <n v="43"/>
    <n v="43"/>
    <n v="0"/>
    <n v="28"/>
    <n v="12"/>
    <m/>
    <x v="1"/>
    <x v="0"/>
    <x v="0"/>
    <x v="0"/>
    <x v="1"/>
    <x v="0"/>
    <x v="1"/>
    <n v="27"/>
    <n v="66.8"/>
    <n v="9.1999999999999993"/>
    <n v="162.1"/>
    <n v="1.37"/>
    <n v="31"/>
  </r>
  <r>
    <n v="112588"/>
    <n v="6"/>
    <s v="WAYNESBORO DIALYSIS"/>
    <s v="163 S. LIBERTY ST"/>
    <s v="WAYNESBORO"/>
    <s v="GA"/>
    <n v="30830"/>
    <s v="BURKE"/>
    <s v="(706) 554-4668"/>
    <x v="0"/>
    <s v="Yes"/>
    <s v="AMERICAN RENAL ASSOCIATES"/>
    <n v="24"/>
    <n v="41"/>
    <n v="27"/>
    <n v="100"/>
    <n v="106"/>
    <s v="As Expected"/>
    <n v="74"/>
    <n v="65"/>
    <n v="291"/>
    <n v="106"/>
    <n v="106"/>
    <n v="0"/>
    <n v="90"/>
    <n v="31"/>
    <n v="0.33"/>
    <x v="1"/>
    <x v="0"/>
    <x v="1"/>
    <x v="0"/>
    <x v="2"/>
    <x v="2"/>
    <x v="1"/>
    <n v="32.6"/>
    <n v="53.5"/>
    <n v="16.7"/>
    <n v="166"/>
    <n v="0"/>
    <n v="14.5"/>
  </r>
  <r>
    <n v="112590"/>
    <n v="6"/>
    <s v="FRESENIUS MEDICAL CARE PERIMETER"/>
    <s v="5825 GLENRIDGE DRIVE"/>
    <s v="ATLANTA"/>
    <s v="GA"/>
    <n v="30328"/>
    <s v="FULTON"/>
    <s v="(404) 250-0058"/>
    <x v="0"/>
    <s v="Yes"/>
    <s v="FRESENIUS MEDICAL CARE"/>
    <n v="19"/>
    <n v="35"/>
    <n v="74"/>
    <n v="108"/>
    <n v="114"/>
    <s v="As Expected"/>
    <n v="90"/>
    <n v="56"/>
    <n v="385"/>
    <n v="100"/>
    <n v="100"/>
    <n v="0"/>
    <n v="81"/>
    <n v="44"/>
    <n v="1.29"/>
    <x v="1"/>
    <x v="0"/>
    <x v="1"/>
    <x v="0"/>
    <x v="1"/>
    <x v="0"/>
    <x v="1"/>
    <n v="23.4"/>
    <n v="57.5"/>
    <n v="43.7"/>
    <n v="141.6"/>
    <n v="0.22"/>
    <n v="25.7"/>
  </r>
  <r>
    <n v="102531"/>
    <n v="7"/>
    <s v="DIALYSIS CLINIC INC"/>
    <s v="757 UNION STREET W"/>
    <s v="JACKSONVILLE"/>
    <s v="FL"/>
    <n v="32202"/>
    <s v="DUVAL"/>
    <s v="(904) 354-0409"/>
    <x v="1"/>
    <s v="Yes"/>
    <s v="DIALYSIS CLINIC, INC."/>
    <n v="32"/>
    <n v="65"/>
    <n v="100"/>
    <n v="142"/>
    <n v="151"/>
    <s v="As Expected"/>
    <n v="125"/>
    <n v="167"/>
    <n v="553"/>
    <n v="116"/>
    <n v="116"/>
    <n v="0"/>
    <n v="126"/>
    <n v="58"/>
    <n v="1.65"/>
    <x v="1"/>
    <x v="0"/>
    <x v="1"/>
    <x v="0"/>
    <x v="1"/>
    <x v="0"/>
    <x v="1"/>
    <n v="18.100000000000001"/>
    <n v="49.8"/>
    <n v="14.5"/>
    <n v="198.8"/>
    <n v="0.72"/>
    <n v="23.4"/>
  </r>
  <r>
    <n v="102532"/>
    <n v="7"/>
    <s v="DAVITA INTERAMERICAN DIALYSIS CENTER"/>
    <s v="7815 CORAL WAY STE 115"/>
    <s v="MIAMI"/>
    <s v="FL"/>
    <n v="33155"/>
    <s v="MIAMI-DADE"/>
    <s v="(305) 261-4823"/>
    <x v="0"/>
    <s v="Yes"/>
    <s v="DAVITA"/>
    <n v="25"/>
    <n v="42"/>
    <n v="79"/>
    <n v="125"/>
    <n v="131"/>
    <s v="As Expected"/>
    <n v="85"/>
    <n v="76"/>
    <n v="403"/>
    <n v="93"/>
    <n v="93"/>
    <n v="0"/>
    <n v="88"/>
    <n v="39"/>
    <m/>
    <x v="1"/>
    <x v="3"/>
    <x v="0"/>
    <x v="3"/>
    <x v="1"/>
    <x v="0"/>
    <x v="1"/>
    <n v="19.5"/>
    <n v="81.400000000000006"/>
    <n v="16.5"/>
    <n v="187.1"/>
    <n v="0.21"/>
    <n v="20.6"/>
  </r>
  <r>
    <n v="102534"/>
    <n v="7"/>
    <s v="NAPLES ARTIFICIAL KIDNEY CENTER"/>
    <s v="1750 SW HEALTH PARKWAY"/>
    <s v="NAPLES"/>
    <s v="FL"/>
    <n v="34109"/>
    <s v="COLLIER"/>
    <s v="(239) 566-1034"/>
    <x v="0"/>
    <s v="Yes"/>
    <s v="FRESENIUS MEDICAL CARE"/>
    <n v="21"/>
    <n v="30"/>
    <n v="38"/>
    <n v="85"/>
    <n v="90"/>
    <s v="As Expected"/>
    <n v="54"/>
    <n v="29"/>
    <n v="237"/>
    <n v="78"/>
    <n v="78"/>
    <n v="0"/>
    <n v="65"/>
    <n v="20"/>
    <m/>
    <x v="1"/>
    <x v="0"/>
    <x v="0"/>
    <x v="0"/>
    <x v="1"/>
    <x v="0"/>
    <x v="1"/>
    <n v="20.5"/>
    <n v="54.1"/>
    <n v="16.2"/>
    <n v="125.7"/>
    <n v="0.61"/>
    <n v="23.4"/>
  </r>
  <r>
    <n v="102536"/>
    <n v="7"/>
    <s v="DAVITA PLANTATION DIALYSIS"/>
    <s v="7061 CYPRESS RD STE 103"/>
    <s v="PLANTATION"/>
    <s v="FL"/>
    <n v="33317"/>
    <s v="BROWARD"/>
    <s v="(954) 583-2100"/>
    <x v="0"/>
    <s v="Yes"/>
    <s v="DAVITA"/>
    <n v="25"/>
    <n v="45"/>
    <n v="59"/>
    <n v="91"/>
    <n v="94"/>
    <s v="As Expected"/>
    <n v="70"/>
    <n v="101"/>
    <n v="323"/>
    <n v="97"/>
    <n v="97"/>
    <n v="0"/>
    <n v="83"/>
    <n v="31"/>
    <n v="1.41"/>
    <x v="1"/>
    <x v="0"/>
    <x v="1"/>
    <x v="0"/>
    <x v="1"/>
    <x v="0"/>
    <x v="1"/>
    <n v="21.3"/>
    <n v="79"/>
    <n v="9.9"/>
    <n v="258.5"/>
    <n v="0.99"/>
    <n v="27.5"/>
  </r>
  <r>
    <n v="102666"/>
    <n v="7"/>
    <s v="DAVITA MARIANNA DIALYSIS CENTER"/>
    <s v="2930 OPTIMIST DR"/>
    <s v="MARIANNA"/>
    <s v="FL"/>
    <n v="32448"/>
    <s v="JACKSON"/>
    <s v="(850) 482-5328"/>
    <x v="0"/>
    <s v="Yes"/>
    <s v="DAVITA"/>
    <n v="21"/>
    <n v="56"/>
    <n v="82"/>
    <n v="109"/>
    <n v="113"/>
    <s v="As Expected"/>
    <n v="92"/>
    <n v="60"/>
    <n v="379"/>
    <n v="92"/>
    <n v="92"/>
    <n v="0"/>
    <n v="93"/>
    <n v="50"/>
    <n v="1.05"/>
    <x v="1"/>
    <x v="0"/>
    <x v="1"/>
    <x v="0"/>
    <x v="1"/>
    <x v="2"/>
    <x v="1"/>
    <n v="30.1"/>
    <n v="66.2"/>
    <n v="13.6"/>
    <n v="135"/>
    <n v="0.68"/>
    <n v="26.6"/>
  </r>
  <r>
    <n v="102668"/>
    <n v="7"/>
    <s v="BMA - STARKE"/>
    <s v="444 W MADISON ST"/>
    <s v="STARKE"/>
    <s v="FL"/>
    <n v="32091"/>
    <s v="BRADFORD"/>
    <s v="(904) 964-8822"/>
    <x v="0"/>
    <s v="Yes"/>
    <s v="FRESENIUS MEDICAL CARE"/>
    <n v="26"/>
    <n v="38"/>
    <n v="43"/>
    <n v="64"/>
    <n v="64"/>
    <s v="As Expected"/>
    <n v="53"/>
    <n v="99"/>
    <n v="265"/>
    <n v="64"/>
    <n v="64"/>
    <n v="0"/>
    <n v="46"/>
    <n v="26"/>
    <m/>
    <x v="1"/>
    <x v="0"/>
    <x v="0"/>
    <x v="0"/>
    <x v="1"/>
    <x v="0"/>
    <x v="1"/>
    <n v="21.8"/>
    <n v="46.7"/>
    <n v="0"/>
    <n v="193"/>
    <n v="0.31"/>
    <n v="32.9"/>
  </r>
  <r>
    <n v="62558"/>
    <n v="15"/>
    <s v="062558 KIDNEY CENTER OF WESTMINSTER (ARA)"/>
    <s v="8410 DECATUR ST STE 200"/>
    <s v="WESTMINSTER"/>
    <s v="CO"/>
    <n v="80031"/>
    <s v="JEFFERSON"/>
    <s v="(303) 430-6518"/>
    <x v="0"/>
    <s v="Yes"/>
    <s v="AMERICAN RENAL ASSOCIATES"/>
    <n v="24"/>
    <n v="46"/>
    <n v="72"/>
    <n v="164"/>
    <n v="171"/>
    <s v="As Expected"/>
    <n v="115"/>
    <n v="95"/>
    <n v="490"/>
    <n v="147"/>
    <n v="147"/>
    <n v="0"/>
    <n v="131"/>
    <n v="61"/>
    <n v="1.77"/>
    <x v="1"/>
    <x v="0"/>
    <x v="1"/>
    <x v="3"/>
    <x v="1"/>
    <x v="0"/>
    <x v="1"/>
    <n v="20.399999999999999"/>
    <n v="78.2"/>
    <n v="5.9"/>
    <n v="153.80000000000001"/>
    <n v="0.78"/>
    <n v="19.8"/>
  </r>
  <r>
    <n v="62559"/>
    <n v="15"/>
    <s v="DAVITA NORTH METRO DIALYSIS CENTER"/>
    <s v="12365 HURON ST STE 500"/>
    <s v="WESTMINSTER"/>
    <s v="CO"/>
    <n v="80234"/>
    <s v="ADAMS"/>
    <s v="(303) 451-9093"/>
    <x v="0"/>
    <s v="Yes"/>
    <s v="DAVITA"/>
    <n v="17"/>
    <n v="23"/>
    <n v="55"/>
    <n v="89"/>
    <n v="94"/>
    <s v="As Expected"/>
    <n v="59"/>
    <n v="63"/>
    <n v="268"/>
    <n v="61"/>
    <n v="61"/>
    <n v="0"/>
    <n v="80"/>
    <n v="23"/>
    <m/>
    <x v="1"/>
    <x v="0"/>
    <x v="0"/>
    <x v="3"/>
    <x v="1"/>
    <x v="0"/>
    <x v="1"/>
    <n v="20.100000000000001"/>
    <n v="82.1"/>
    <n v="0"/>
    <n v="207"/>
    <n v="1.28"/>
    <n v="25.8"/>
  </r>
  <r>
    <n v="62560"/>
    <n v="15"/>
    <s v="062560 LIBERTY DIALYSIS - PUEBLO"/>
    <s v="850 EAGLERIDGE BLVD"/>
    <s v="PUEBLO"/>
    <s v="CO"/>
    <n v="81008"/>
    <s v="PUEBLO"/>
    <s v="(719) 253-5980"/>
    <x v="0"/>
    <s v="Yes"/>
    <s v="US RENAL CARE, INC."/>
    <n v="18"/>
    <n v="22"/>
    <n v="67"/>
    <n v="101"/>
    <n v="103"/>
    <s v="As Expected"/>
    <n v="70"/>
    <n v="50"/>
    <n v="272"/>
    <n v="70"/>
    <n v="70"/>
    <n v="0"/>
    <n v="92"/>
    <n v="32"/>
    <n v="0.36"/>
    <x v="1"/>
    <x v="0"/>
    <x v="1"/>
    <x v="0"/>
    <x v="1"/>
    <x v="0"/>
    <x v="1"/>
    <n v="18.100000000000001"/>
    <n v="68.5"/>
    <n v="5.2"/>
    <n v="130"/>
    <n v="0.71"/>
    <n v="12.3"/>
  </r>
  <r>
    <n v="82506"/>
    <n v="4"/>
    <s v="FRESENIUS KIDNEY CARE - CHRISTIANA"/>
    <s v="UNIVERSITY PLAZA SHOPPING CENTER"/>
    <s v="NEWARK"/>
    <s v="DE"/>
    <n v="19702"/>
    <s v="NEW CASTLE"/>
    <s v="(302) 453-8834"/>
    <x v="0"/>
    <s v="Yes"/>
    <s v="FRESENIUS MEDICAL CARE"/>
    <n v="20"/>
    <n v="59"/>
    <n v="88"/>
    <n v="114"/>
    <n v="115"/>
    <s v="As Expected"/>
    <n v="99"/>
    <n v="72"/>
    <n v="358"/>
    <n v="118"/>
    <n v="118"/>
    <n v="0"/>
    <n v="91"/>
    <n v="17"/>
    <n v="0"/>
    <x v="1"/>
    <x v="0"/>
    <x v="1"/>
    <x v="0"/>
    <x v="1"/>
    <x v="0"/>
    <x v="1"/>
    <n v="19.899999999999999"/>
    <n v="72.2"/>
    <n v="0"/>
    <n v="152.80000000000001"/>
    <n v="0.82"/>
    <n v="26.6"/>
  </r>
  <r>
    <n v="82507"/>
    <n v="4"/>
    <s v="FRESENIUS KIDNEY CARE - MILFORD"/>
    <s v="656D NORTH DUPONT HIGHWAY"/>
    <s v="MILFORD"/>
    <s v="DE"/>
    <n v="19963"/>
    <s v="SUSSEX"/>
    <s v="(302) 424-0552"/>
    <x v="0"/>
    <s v="Yes"/>
    <s v="FRESENIUS MEDICAL CARE"/>
    <n v="25"/>
    <n v="75"/>
    <n v="98"/>
    <n v="151"/>
    <n v="159"/>
    <s v="As Expected"/>
    <n v="140"/>
    <n v="153"/>
    <n v="531"/>
    <n v="129"/>
    <n v="129"/>
    <n v="0"/>
    <n v="125"/>
    <n v="52"/>
    <n v="1.27"/>
    <x v="1"/>
    <x v="0"/>
    <x v="1"/>
    <x v="0"/>
    <x v="2"/>
    <x v="0"/>
    <x v="1"/>
    <n v="21.2"/>
    <n v="55.5"/>
    <n v="14.4"/>
    <n v="180.9"/>
    <n v="0.16"/>
    <n v="25.6"/>
  </r>
  <r>
    <n v="102594"/>
    <n v="7"/>
    <s v="RENAL CARE CENTER - WELLINGTON"/>
    <s v="9835 LAKE WORTH RD STE 13"/>
    <s v="LAKE WORTH"/>
    <s v="FL"/>
    <n v="33467"/>
    <s v="PALM BEACH"/>
    <s v="(561) 969-7799"/>
    <x v="0"/>
    <s v="Yes"/>
    <s v="FRESENIUS MEDICAL CARE"/>
    <n v="19"/>
    <n v="45"/>
    <n v="66"/>
    <n v="96"/>
    <n v="102"/>
    <s v="As Expected"/>
    <n v="83"/>
    <n v="71"/>
    <n v="390"/>
    <n v="92"/>
    <n v="92"/>
    <n v="0"/>
    <n v="78"/>
    <n v="35"/>
    <n v="0.59"/>
    <x v="1"/>
    <x v="0"/>
    <x v="1"/>
    <x v="0"/>
    <x v="2"/>
    <x v="0"/>
    <x v="1"/>
    <n v="19.399999999999999"/>
    <n v="59.8"/>
    <n v="13.9"/>
    <n v="181.7"/>
    <n v="0"/>
    <n v="18.7"/>
  </r>
  <r>
    <n v="102595"/>
    <n v="7"/>
    <s v="WEST KENDALL DIALYSIS CENTER"/>
    <s v="12000 SW 131ST AVE"/>
    <s v="MIAMI"/>
    <s v="FL"/>
    <n v="33186"/>
    <s v="MIAMI-DADE"/>
    <s v="(305) 254-4840"/>
    <x v="0"/>
    <s v="Yes"/>
    <s v="FRESENIUS MEDICAL CARE"/>
    <n v="25"/>
    <n v="46"/>
    <n v="79"/>
    <n v="113"/>
    <n v="116"/>
    <s v="As Expected"/>
    <n v="90"/>
    <n v="122"/>
    <n v="373"/>
    <n v="119"/>
    <n v="119"/>
    <n v="0"/>
    <n v="78"/>
    <n v="47"/>
    <n v="0.72"/>
    <x v="0"/>
    <x v="0"/>
    <x v="1"/>
    <x v="0"/>
    <x v="2"/>
    <x v="0"/>
    <x v="0"/>
    <n v="25.7"/>
    <n v="69.7"/>
    <n v="47.4"/>
    <n v="279.8"/>
    <n v="0"/>
    <n v="22.2"/>
  </r>
  <r>
    <n v="102596"/>
    <n v="7"/>
    <s v="US RENAL CARE SARASOTA"/>
    <s v="1921 WALDEMERE ST STE 107"/>
    <s v="SARASOTA"/>
    <s v="FL"/>
    <n v="34239"/>
    <s v="SARASOTA"/>
    <s v="(941) 917-6444"/>
    <x v="0"/>
    <s v="Yes"/>
    <s v="DIVERSIFIED SPECIALTY INSTITUTES (DSI)"/>
    <n v="37"/>
    <n v="114"/>
    <n v="118"/>
    <n v="206"/>
    <n v="211"/>
    <s v="As Expected"/>
    <n v="172"/>
    <n v="214"/>
    <n v="691"/>
    <n v="182"/>
    <n v="182"/>
    <n v="1"/>
    <n v="127"/>
    <n v="71"/>
    <n v="0.62"/>
    <x v="1"/>
    <x v="0"/>
    <x v="1"/>
    <x v="0"/>
    <x v="2"/>
    <x v="1"/>
    <x v="1"/>
    <n v="17.7"/>
    <n v="53"/>
    <n v="20.8"/>
    <n v="215.3"/>
    <n v="0.37"/>
    <n v="30.8"/>
  </r>
  <r>
    <n v="102597"/>
    <n v="7"/>
    <s v="RENAL CARE CENTER - VERO BEACH"/>
    <s v="1515 INDIAN RIVER BLVD STE A-101"/>
    <s v="VERO BEACH"/>
    <s v="FL"/>
    <n v="32960"/>
    <s v="INDIAN RIVER"/>
    <s v="(772) 778-4917"/>
    <x v="0"/>
    <s v="Yes"/>
    <s v="FRESENIUS MEDICAL CARE"/>
    <n v="23"/>
    <n v="59"/>
    <n v="83"/>
    <n v="110"/>
    <n v="117"/>
    <s v="As Expected"/>
    <n v="103"/>
    <n v="105"/>
    <n v="396"/>
    <n v="106"/>
    <n v="106"/>
    <n v="0"/>
    <n v="72"/>
    <n v="29"/>
    <n v="0.32"/>
    <x v="1"/>
    <x v="0"/>
    <x v="1"/>
    <x v="1"/>
    <x v="1"/>
    <x v="0"/>
    <x v="1"/>
    <n v="23.7"/>
    <n v="42.2"/>
    <n v="27.9"/>
    <n v="187"/>
    <n v="1.05"/>
    <n v="22.8"/>
  </r>
  <r>
    <n v="52881"/>
    <n v="18"/>
    <s v="FMC-NEWPORT BEACH DIALYSIS"/>
    <s v="3333 W. COAST HIGHWAY, SUITE 101"/>
    <s v="NEWPORT BEACH"/>
    <s v="CA"/>
    <n v="92663"/>
    <s v="ORANGE"/>
    <s v="(949) 631-0107"/>
    <x v="0"/>
    <s v="Yes"/>
    <s v="FRESENIUS MEDICAL CARE"/>
    <n v="16"/>
    <n v="17"/>
    <n v="26"/>
    <n v="38"/>
    <n v="41"/>
    <s v="As Expected"/>
    <n v="31"/>
    <n v="13"/>
    <n v="202"/>
    <n v="41"/>
    <n v="41"/>
    <n v="0"/>
    <n v="28"/>
    <n v="20"/>
    <m/>
    <x v="1"/>
    <x v="0"/>
    <x v="0"/>
    <x v="0"/>
    <x v="2"/>
    <x v="0"/>
    <x v="1"/>
    <n v="20.9"/>
    <n v="73.400000000000006"/>
    <n v="6.4"/>
    <n v="127"/>
    <n v="0"/>
    <n v="8.6999999999999993"/>
  </r>
  <r>
    <n v="112591"/>
    <n v="6"/>
    <s v="FMCNA CARTERSVILLE"/>
    <s v="14 ROVING ROAD SE"/>
    <s v="CARTERSVILLE"/>
    <s v="GA"/>
    <n v="30121"/>
    <s v="BARTOW"/>
    <s v="(770) 386-8168"/>
    <x v="0"/>
    <s v="Yes"/>
    <s v="FRESENIUS MEDICAL CARE"/>
    <n v="16"/>
    <n v="42"/>
    <n v="64"/>
    <n v="82"/>
    <n v="85"/>
    <s v="As Expected"/>
    <n v="72"/>
    <n v="90"/>
    <n v="321"/>
    <n v="86"/>
    <n v="86"/>
    <n v="0"/>
    <n v="66"/>
    <n v="17"/>
    <m/>
    <x v="1"/>
    <x v="0"/>
    <x v="0"/>
    <x v="0"/>
    <x v="1"/>
    <x v="0"/>
    <x v="1"/>
    <n v="17.100000000000001"/>
    <n v="67.900000000000006"/>
    <n v="17.5"/>
    <n v="172.2"/>
    <n v="0.77"/>
    <n v="25.3"/>
  </r>
  <r>
    <n v="112594"/>
    <n v="6"/>
    <s v="DAVITA PAULDING DIALYSIS"/>
    <s v="4019 JOHNS ROAD"/>
    <s v="DALLAS"/>
    <s v="GA"/>
    <n v="30132"/>
    <s v="PAULDING"/>
    <s v="(770) 445-3571"/>
    <x v="0"/>
    <s v="Yes"/>
    <s v="DAVITA"/>
    <n v="16"/>
    <n v="22"/>
    <n v="36"/>
    <n v="47"/>
    <n v="51"/>
    <s v="As Expected"/>
    <n v="40"/>
    <n v="36"/>
    <n v="154"/>
    <n v="51"/>
    <n v="51"/>
    <n v="0"/>
    <n v="40"/>
    <n v="20"/>
    <n v="1.39"/>
    <x v="0"/>
    <x v="0"/>
    <x v="1"/>
    <x v="0"/>
    <x v="1"/>
    <x v="0"/>
    <x v="1"/>
    <n v="24"/>
    <n v="63"/>
    <n v="63.6"/>
    <n v="198"/>
    <n v="0.76"/>
    <n v="15.3"/>
  </r>
  <r>
    <n v="112595"/>
    <n v="6"/>
    <s v="FMC LAWRENCEVILLE"/>
    <s v="595 HURRICANE SHOALS RD NW"/>
    <s v="LAWRENCEVILLE"/>
    <s v="GA"/>
    <n v="30046"/>
    <s v="GWINNETT"/>
    <s v="(678) 985-9922"/>
    <x v="0"/>
    <s v="Yes"/>
    <s v="FRESENIUS MEDICAL CARE"/>
    <n v="0"/>
    <n v="23"/>
    <n v="42"/>
    <n v="72"/>
    <n v="74"/>
    <s v="As Expected"/>
    <n v="49"/>
    <n v="32"/>
    <n v="182"/>
    <n v="16"/>
    <n v="16"/>
    <n v="0"/>
    <n v="77"/>
    <n v="25"/>
    <n v="2.63"/>
    <x v="1"/>
    <x v="3"/>
    <x v="3"/>
    <x v="0"/>
    <x v="3"/>
    <x v="0"/>
    <x v="1"/>
    <n v="16.100000000000001"/>
    <n v="77.7"/>
    <n v="0"/>
    <n v="174.3"/>
    <m/>
    <n v="12.7"/>
  </r>
  <r>
    <n v="112596"/>
    <n v="6"/>
    <s v="DAVITA SOUTHERN LANE DIALYSIS"/>
    <s v="1840 SOUTHERN LANE"/>
    <s v="DECATUR"/>
    <s v="GA"/>
    <n v="30033"/>
    <s v=""/>
    <s v="(404) 325-8884"/>
    <x v="0"/>
    <s v="Yes"/>
    <s v="DAVITA"/>
    <n v="16"/>
    <n v="19"/>
    <n v="23"/>
    <n v="34"/>
    <n v="34"/>
    <s v="As Expected"/>
    <n v="29"/>
    <n v="28"/>
    <n v="118"/>
    <n v="35"/>
    <n v="35"/>
    <n v="0"/>
    <n v="30"/>
    <n v="7"/>
    <m/>
    <x v="1"/>
    <x v="0"/>
    <x v="0"/>
    <x v="0"/>
    <x v="1"/>
    <x v="0"/>
    <x v="1"/>
    <n v="25.5"/>
    <n v="54.9"/>
    <n v="56.7"/>
    <n v="235.3"/>
    <n v="0.57999999999999996"/>
    <n v="41.8"/>
  </r>
  <r>
    <n v="112727"/>
    <n v="6"/>
    <s v="DAVITA LORING HEIGHTS DIALYSIS"/>
    <s v="1741 COMMERCE DR. NW"/>
    <s v="ATLANTA"/>
    <s v="GA"/>
    <n v="30318"/>
    <s v="FULTON"/>
    <s v="(404) 351-5758"/>
    <x v="0"/>
    <s v="Yes"/>
    <s v="DAVITA"/>
    <n v="20"/>
    <n v="28"/>
    <n v="38"/>
    <n v="65"/>
    <n v="68"/>
    <s v="As Expected"/>
    <n v="49"/>
    <n v="44"/>
    <n v="213"/>
    <n v="69"/>
    <n v="69"/>
    <n v="0"/>
    <n v="55"/>
    <n v="20"/>
    <m/>
    <x v="1"/>
    <x v="0"/>
    <x v="0"/>
    <x v="0"/>
    <x v="1"/>
    <x v="0"/>
    <x v="1"/>
    <n v="15.9"/>
    <n v="54.5"/>
    <n v="18.8"/>
    <n v="154.19999999999999"/>
    <n v="0.43"/>
    <n v="32.700000000000003"/>
  </r>
  <r>
    <n v="102670"/>
    <n v="7"/>
    <s v="DAVITA LIGHTHOUSE POINT DIALYSIS"/>
    <s v="200 SW NATURA AVE"/>
    <s v="DEERFIELD BEACH"/>
    <s v="FL"/>
    <n v="33441"/>
    <s v="BROWARD"/>
    <s v="(954) 426-3350"/>
    <x v="0"/>
    <s v="Yes"/>
    <s v="DAVITA"/>
    <n v="16"/>
    <n v="46"/>
    <n v="66"/>
    <n v="100"/>
    <n v="103"/>
    <s v="As Expected"/>
    <n v="76"/>
    <n v="77"/>
    <n v="350"/>
    <n v="103"/>
    <n v="103"/>
    <n v="0"/>
    <n v="83"/>
    <n v="31"/>
    <n v="0"/>
    <x v="1"/>
    <x v="0"/>
    <x v="1"/>
    <x v="0"/>
    <x v="1"/>
    <x v="0"/>
    <x v="1"/>
    <n v="26.9"/>
    <n v="68.900000000000006"/>
    <n v="30.1"/>
    <n v="222.1"/>
    <n v="1.1499999999999999"/>
    <n v="36.799999999999997"/>
  </r>
  <r>
    <n v="102673"/>
    <n v="7"/>
    <s v="DAVITA WEST TALLAHASSEE DIALYSIS"/>
    <s v="5857 W TENNESSEE ST"/>
    <s v="TALLAHASSEE"/>
    <s v="FL"/>
    <n v="32304"/>
    <s v="LEON"/>
    <s v="(850) 350-0002"/>
    <x v="0"/>
    <s v="Yes"/>
    <s v="DAVITA"/>
    <n v="24"/>
    <n v="71"/>
    <n v="105"/>
    <n v="159"/>
    <n v="158"/>
    <s v="As Expected"/>
    <n v="120"/>
    <n v="145"/>
    <n v="537"/>
    <n v="126"/>
    <n v="126"/>
    <n v="0"/>
    <n v="143"/>
    <n v="71"/>
    <n v="0.47"/>
    <x v="1"/>
    <x v="0"/>
    <x v="1"/>
    <x v="0"/>
    <x v="1"/>
    <x v="2"/>
    <x v="1"/>
    <n v="29.9"/>
    <n v="57.9"/>
    <n v="24.8"/>
    <n v="226.3"/>
    <n v="0.56000000000000005"/>
    <n v="28.2"/>
  </r>
  <r>
    <n v="102674"/>
    <n v="7"/>
    <s v="NEPHROLOGY CENTER OF CRESTVIEW"/>
    <s v="223 EAST REDSTONE AVE"/>
    <s v="CRESTVIEW"/>
    <s v="FL"/>
    <n v="32539"/>
    <s v="OKALOOSA"/>
    <s v="(850) 603-6295"/>
    <x v="0"/>
    <s v="Yes"/>
    <s v="FRESENIUS MEDICAL CARE"/>
    <n v="16"/>
    <n v="37"/>
    <n v="70"/>
    <n v="84"/>
    <n v="93"/>
    <s v="As Expected"/>
    <n v="78"/>
    <n v="95"/>
    <n v="302"/>
    <n v="91"/>
    <n v="91"/>
    <n v="0"/>
    <n v="67"/>
    <n v="41"/>
    <n v="0"/>
    <x v="1"/>
    <x v="0"/>
    <x v="1"/>
    <x v="0"/>
    <x v="2"/>
    <x v="0"/>
    <x v="1"/>
    <n v="23.1"/>
    <n v="64.900000000000006"/>
    <n v="17.2"/>
    <n v="165.4"/>
    <n v="0.2"/>
    <n v="26.7"/>
  </r>
  <r>
    <n v="102675"/>
    <n v="7"/>
    <s v="DAVITA VENICE DIALYSIS CENTER"/>
    <s v="816 PINEBROOK RD"/>
    <s v="VENICE"/>
    <s v="FL"/>
    <n v="34285"/>
    <s v="SARASOTA"/>
    <s v="(941) 486-9057"/>
    <x v="0"/>
    <s v="Yes"/>
    <s v="DAVITA"/>
    <n v="23"/>
    <n v="43"/>
    <n v="55"/>
    <n v="90"/>
    <n v="98"/>
    <s v="As Expected"/>
    <n v="78"/>
    <n v="89"/>
    <n v="284"/>
    <n v="78"/>
    <n v="78"/>
    <n v="0"/>
    <n v="57"/>
    <n v="14"/>
    <m/>
    <x v="1"/>
    <x v="0"/>
    <x v="0"/>
    <x v="0"/>
    <x v="2"/>
    <x v="2"/>
    <x v="1"/>
    <n v="30.6"/>
    <n v="68.599999999999994"/>
    <n v="29.3"/>
    <n v="230.1"/>
    <n v="0"/>
    <n v="36.6"/>
  </r>
  <r>
    <n v="62533"/>
    <n v="15"/>
    <s v="DAVITA COMMERCE CITY DIALYSIS"/>
    <s v="6320 HOLLY ST"/>
    <s v="COMMERCE CITY"/>
    <s v="CO"/>
    <n v="80022"/>
    <s v="ADAMS"/>
    <s v="(303) 853-4300"/>
    <x v="0"/>
    <s v="Yes"/>
    <s v="DAVITA"/>
    <n v="18"/>
    <n v="13"/>
    <n v="37"/>
    <n v="45"/>
    <n v="45"/>
    <s v="As Expected"/>
    <n v="41"/>
    <n v="27"/>
    <n v="169"/>
    <n v="45"/>
    <n v="45"/>
    <n v="0"/>
    <n v="37"/>
    <n v="19"/>
    <m/>
    <x v="1"/>
    <x v="0"/>
    <x v="0"/>
    <x v="0"/>
    <x v="1"/>
    <x v="0"/>
    <x v="1"/>
    <n v="22.3"/>
    <n v="73.5"/>
    <n v="0"/>
    <n v="146.4"/>
    <n v="1.34"/>
    <n v="21.5"/>
  </r>
  <r>
    <n v="82509"/>
    <n v="4"/>
    <s v="FRESENIUS KIDNEY CARE - FIRST STATE"/>
    <s v="608 FERRY CUT-OFF"/>
    <s v="NEW CASTLE"/>
    <s v="DE"/>
    <n v="19720"/>
    <s v="NEW CASTLE"/>
    <s v="(302) 328-9044"/>
    <x v="0"/>
    <s v="Yes"/>
    <s v="FRESENIUS MEDICAL CARE"/>
    <n v="24"/>
    <n v="46"/>
    <n v="54"/>
    <n v="80"/>
    <n v="80"/>
    <s v="As Expected"/>
    <n v="68"/>
    <n v="81"/>
    <n v="360"/>
    <n v="80"/>
    <n v="80"/>
    <n v="0"/>
    <n v="67"/>
    <n v="19"/>
    <m/>
    <x v="1"/>
    <x v="0"/>
    <x v="0"/>
    <x v="0"/>
    <x v="1"/>
    <x v="0"/>
    <x v="1"/>
    <n v="21"/>
    <n v="64.099999999999994"/>
    <n v="13.7"/>
    <n v="197.5"/>
    <n v="0.27"/>
    <n v="39.299999999999997"/>
  </r>
  <r>
    <n v="82510"/>
    <n v="4"/>
    <s v="FRESENIUS KIDNEY CARE - REHOBOTH"/>
    <s v="19339 COASTAL HIGHWAY, SUITE 100"/>
    <s v="REHOBOTH BEACH"/>
    <s v="DE"/>
    <n v="19971"/>
    <s v="SUSSEX"/>
    <s v="(302) 226-9330"/>
    <x v="0"/>
    <s v="Yes"/>
    <s v="FRESENIUS MEDICAL CARE"/>
    <n v="16"/>
    <n v="43"/>
    <n v="47"/>
    <n v="74"/>
    <n v="79"/>
    <s v="As Expected"/>
    <n v="64"/>
    <n v="55"/>
    <n v="229"/>
    <n v="80"/>
    <n v="80"/>
    <n v="0"/>
    <n v="77"/>
    <n v="20"/>
    <m/>
    <x v="1"/>
    <x v="0"/>
    <x v="0"/>
    <x v="0"/>
    <x v="1"/>
    <x v="0"/>
    <x v="1"/>
    <n v="20.2"/>
    <n v="57.9"/>
    <n v="46.1"/>
    <n v="158.69999999999999"/>
    <n v="0.47"/>
    <n v="17"/>
  </r>
  <r>
    <n v="82511"/>
    <n v="4"/>
    <s v="FRESENIUS KIDNEY CARE - WILMINGTON"/>
    <s v="ST. FRANCIS MEDICAL OFFICE BUILDING, SUITE 404"/>
    <s v="WILMINGTON"/>
    <s v="DE"/>
    <n v="19805"/>
    <s v="NEW CASTLE"/>
    <s v="(302) 421-9177"/>
    <x v="0"/>
    <s v="Yes"/>
    <s v="FRESENIUS MEDICAL CARE"/>
    <n v="17"/>
    <n v="38"/>
    <n v="51"/>
    <n v="75"/>
    <n v="77"/>
    <s v="As Expected"/>
    <n v="58"/>
    <n v="68"/>
    <n v="248"/>
    <n v="77"/>
    <n v="77"/>
    <n v="0"/>
    <n v="51"/>
    <n v="16"/>
    <m/>
    <x v="1"/>
    <x v="0"/>
    <x v="0"/>
    <x v="0"/>
    <x v="2"/>
    <x v="0"/>
    <x v="1"/>
    <n v="18.3"/>
    <n v="69"/>
    <n v="10"/>
    <n v="154.5"/>
    <n v="0"/>
    <n v="24.9"/>
  </r>
  <r>
    <n v="82512"/>
    <n v="4"/>
    <s v="FRESENIUS KIDNEY CARE - SMYRNA"/>
    <s v="GATEWAY NORTH SHOPPING CENTER"/>
    <s v="SMYRNA"/>
    <s v="DE"/>
    <n v="19977"/>
    <s v="KENT"/>
    <s v="(302) 659-5220"/>
    <x v="0"/>
    <s v="Yes"/>
    <s v="FRESENIUS MEDICAL CARE"/>
    <n v="16"/>
    <n v="38"/>
    <n v="48"/>
    <n v="71"/>
    <n v="73"/>
    <s v="As Expected"/>
    <n v="61"/>
    <n v="74"/>
    <n v="299"/>
    <n v="74"/>
    <n v="74"/>
    <n v="0"/>
    <n v="58"/>
    <n v="26"/>
    <n v="0.77"/>
    <x v="1"/>
    <x v="0"/>
    <x v="1"/>
    <x v="0"/>
    <x v="1"/>
    <x v="0"/>
    <x v="1"/>
    <n v="23.4"/>
    <n v="62.2"/>
    <n v="8.4"/>
    <n v="201.2"/>
    <n v="0.93"/>
    <n v="30"/>
  </r>
  <r>
    <n v="102565"/>
    <n v="7"/>
    <s v="HOMESTEAD ARTIFICIAL KIDNEY CENTER"/>
    <s v="99 NE 8TH ST"/>
    <s v="HOMESTEAD"/>
    <s v="FL"/>
    <n v="33030"/>
    <s v="MIAMI-DADE"/>
    <s v="(305) 245-0241"/>
    <x v="0"/>
    <s v="Yes"/>
    <s v="FRESENIUS MEDICAL CARE"/>
    <n v="25"/>
    <n v="55"/>
    <n v="97"/>
    <n v="159"/>
    <n v="170"/>
    <s v="Worse than Expected"/>
    <n v="110"/>
    <n v="151"/>
    <n v="473"/>
    <n v="155"/>
    <n v="155"/>
    <n v="0"/>
    <n v="148"/>
    <n v="58"/>
    <n v="0.84"/>
    <x v="1"/>
    <x v="0"/>
    <x v="1"/>
    <x v="0"/>
    <x v="1"/>
    <x v="2"/>
    <x v="0"/>
    <n v="31"/>
    <n v="66.400000000000006"/>
    <n v="39.299999999999997"/>
    <n v="277.2"/>
    <n v="0.68"/>
    <n v="37.9"/>
  </r>
  <r>
    <n v="102822"/>
    <n v="7"/>
    <s v="DAVITA LAKE GRIFFIN EAST DIALYSIS"/>
    <s v="401 E NORTH AVE"/>
    <s v="LEESBURG"/>
    <s v="FL"/>
    <n v="34748"/>
    <s v="LAKE"/>
    <s v="(352) 315-0062"/>
    <x v="0"/>
    <s v="Yes"/>
    <s v="DAVITA"/>
    <n v="16"/>
    <n v="19"/>
    <n v="25"/>
    <n v="39"/>
    <n v="39"/>
    <s v="As Expected"/>
    <n v="32"/>
    <n v="27"/>
    <n v="220"/>
    <n v="43"/>
    <n v="43"/>
    <n v="0"/>
    <n v="31"/>
    <n v="18"/>
    <n v="0.43"/>
    <x v="1"/>
    <x v="0"/>
    <x v="1"/>
    <x v="0"/>
    <x v="1"/>
    <x v="0"/>
    <x v="1"/>
    <n v="24.4"/>
    <n v="70.900000000000006"/>
    <n v="47.9"/>
    <n v="177.6"/>
    <n v="1.36"/>
    <n v="29.3"/>
  </r>
  <r>
    <n v="102823"/>
    <n v="7"/>
    <s v="DAVITA WINTER PARK HOME PD DIALYSIS"/>
    <s v="4100 METRIC DRIVE #200"/>
    <s v="WINTER PARK"/>
    <s v="FL"/>
    <n v="32792"/>
    <s v="ORANGE"/>
    <s v="(407) 681-8730"/>
    <x v="0"/>
    <s v="Yes"/>
    <s v="DAVITA"/>
    <n v="2"/>
    <n v="17"/>
    <n v="43"/>
    <n v="77"/>
    <n v="81"/>
    <s v="Worse than Expected"/>
    <n v="48"/>
    <n v="78"/>
    <n v="182"/>
    <n v="0"/>
    <n v="0"/>
    <n v="0"/>
    <n v="86"/>
    <n v="27"/>
    <n v="1.34"/>
    <x v="1"/>
    <x v="0"/>
    <x v="1"/>
    <x v="2"/>
    <x v="3"/>
    <x v="2"/>
    <x v="0"/>
    <n v="35.9"/>
    <m/>
    <n v="20"/>
    <n v="383.2"/>
    <m/>
    <n v="46"/>
  </r>
  <r>
    <n v="102824"/>
    <n v="7"/>
    <s v="DSI SOUTH TAMPA LLC"/>
    <s v="731 WEST LUMSDEN"/>
    <s v="BRANDON"/>
    <s v="FL"/>
    <n v="33511"/>
    <s v="HILLSBOROUGH"/>
    <s v="(813) 661-7474"/>
    <x v="0"/>
    <s v="Yes"/>
    <s v="NATIONAL RENAL INSTITUTES"/>
    <n v="25"/>
    <n v="38"/>
    <n v="82"/>
    <n v="119"/>
    <n v="122"/>
    <s v="As Expected"/>
    <n v="99"/>
    <n v="96"/>
    <n v="460"/>
    <n v="106"/>
    <n v="106"/>
    <n v="0"/>
    <n v="100"/>
    <n v="31"/>
    <n v="0"/>
    <x v="1"/>
    <x v="0"/>
    <x v="1"/>
    <x v="0"/>
    <x v="2"/>
    <x v="0"/>
    <x v="1"/>
    <n v="25"/>
    <n v="58.1"/>
    <n v="7.3"/>
    <n v="195.1"/>
    <n v="0.15"/>
    <n v="23.9"/>
  </r>
  <r>
    <n v="102825"/>
    <n v="7"/>
    <s v="DAVITA OCALA REGIONAL KIDNEY CENTERS HOME DIALYSIS DIVISION PD"/>
    <s v="2860 SE 1ST AVE"/>
    <s v="OCALA"/>
    <s v="FL"/>
    <n v="34471"/>
    <s v="MARION"/>
    <s v="(352) 622-8758"/>
    <x v="0"/>
    <s v="Yes"/>
    <s v="DAVITA"/>
    <n v="10"/>
    <n v="59"/>
    <n v="99"/>
    <n v="130"/>
    <n v="139"/>
    <s v="As Expected"/>
    <n v="111"/>
    <n v="111"/>
    <n v="445"/>
    <n v="31"/>
    <n v="31"/>
    <n v="0"/>
    <n v="116"/>
    <n v="47"/>
    <n v="0.52"/>
    <x v="1"/>
    <x v="0"/>
    <x v="1"/>
    <x v="0"/>
    <x v="3"/>
    <x v="0"/>
    <x v="1"/>
    <n v="26.2"/>
    <n v="71.5"/>
    <n v="31.4"/>
    <n v="180.5"/>
    <m/>
    <n v="19.899999999999999"/>
  </r>
  <r>
    <n v="102826"/>
    <n v="7"/>
    <s v="FRESENIUS KIDNEY CARE DAYTONA"/>
    <s v="720 CLYDE MORRIS BLVD"/>
    <s v="DAYTONA BEACH"/>
    <s v="FL"/>
    <n v="32114"/>
    <s v="VOLUSIA"/>
    <s v="(386) 947-9872"/>
    <x v="0"/>
    <s v="Yes"/>
    <s v="FRESENIUS MEDICAL CARE"/>
    <n v="17"/>
    <n v="28"/>
    <n v="37"/>
    <n v="71"/>
    <n v="73"/>
    <s v="As Expected"/>
    <n v="54"/>
    <n v="51"/>
    <n v="241"/>
    <n v="65"/>
    <n v="65"/>
    <n v="0"/>
    <n v="48"/>
    <n v="25"/>
    <n v="0.93"/>
    <x v="1"/>
    <x v="0"/>
    <x v="1"/>
    <x v="0"/>
    <x v="1"/>
    <x v="0"/>
    <x v="1"/>
    <n v="17.3"/>
    <n v="68.2"/>
    <n v="4.8"/>
    <n v="161.30000000000001"/>
    <n v="0.84"/>
    <n v="27"/>
  </r>
  <r>
    <n v="112707"/>
    <n v="6"/>
    <s v="US RENAL CARE HAWKINSVILLE"/>
    <s v="292 INDUSTRIAL BLVD"/>
    <s v="HAWKINSVILLE"/>
    <s v="GA"/>
    <n v="31036"/>
    <s v="PULASKI"/>
    <s v="(478) 892-8008"/>
    <x v="0"/>
    <s v="Yes"/>
    <s v="US RENAL CARE, INC."/>
    <n v="16"/>
    <n v="41"/>
    <n v="69"/>
    <n v="85"/>
    <n v="87"/>
    <s v="As Expected"/>
    <n v="76"/>
    <n v="65"/>
    <n v="314"/>
    <n v="89"/>
    <n v="89"/>
    <n v="0"/>
    <n v="60"/>
    <n v="21"/>
    <m/>
    <x v="1"/>
    <x v="0"/>
    <x v="0"/>
    <x v="0"/>
    <x v="1"/>
    <x v="0"/>
    <x v="1"/>
    <n v="26.2"/>
    <n v="59.7"/>
    <n v="22.5"/>
    <n v="161.9"/>
    <n v="1.94"/>
    <n v="23.4"/>
  </r>
  <r>
    <n v="112708"/>
    <n v="6"/>
    <s v="US RENAL CARE COVINGTON DIALYSIS"/>
    <s v="4179 BAKER ST"/>
    <s v="COVINGTON"/>
    <s v="GA"/>
    <n v="30014"/>
    <s v="NEWTON"/>
    <s v="(770) 385-4015"/>
    <x v="0"/>
    <s v="Yes"/>
    <s v="US RENAL CARE, INC."/>
    <n v="16"/>
    <n v="35"/>
    <n v="59"/>
    <n v="86"/>
    <n v="83"/>
    <s v="As Expected"/>
    <n v="65"/>
    <n v="59"/>
    <n v="264"/>
    <n v="87"/>
    <n v="87"/>
    <n v="0"/>
    <n v="73"/>
    <n v="39"/>
    <n v="0.89"/>
    <x v="1"/>
    <x v="0"/>
    <x v="1"/>
    <x v="0"/>
    <x v="1"/>
    <x v="0"/>
    <x v="1"/>
    <n v="21.5"/>
    <n v="58"/>
    <n v="3.1"/>
    <n v="152.1"/>
    <n v="0.5"/>
    <n v="23.9"/>
  </r>
  <r>
    <n v="112709"/>
    <n v="6"/>
    <s v="DAVITA ELLIJAY DIALYSIS"/>
    <s v="449 INDUSTRIAL BLVD #240"/>
    <s v="ELLIJAY"/>
    <s v="GA"/>
    <n v="30540"/>
    <s v="GILMER"/>
    <s v="(706) 276-1417"/>
    <x v="0"/>
    <s v="Yes"/>
    <s v="DAVITA"/>
    <n v="5"/>
    <n v="29"/>
    <n v="55"/>
    <n v="73"/>
    <n v="81"/>
    <s v="As Expected"/>
    <n v="68"/>
    <n v="67"/>
    <n v="222"/>
    <n v="80"/>
    <n v="80"/>
    <n v="0"/>
    <n v="63"/>
    <n v="33"/>
    <n v="0.96"/>
    <x v="1"/>
    <x v="0"/>
    <x v="1"/>
    <x v="0"/>
    <x v="1"/>
    <x v="0"/>
    <x v="1"/>
    <n v="27.8"/>
    <n v="75.400000000000006"/>
    <n v="18.399999999999999"/>
    <n v="235.4"/>
    <n v="0.57999999999999996"/>
    <n v="31.6"/>
  </r>
  <r>
    <n v="112710"/>
    <n v="6"/>
    <s v="DAVITA EAST GEORGIA DIALYSIS"/>
    <s v="1989 STAMBUK LANE"/>
    <s v="STATESBORO"/>
    <s v="GA"/>
    <n v="30458"/>
    <s v="BULLOCH"/>
    <s v="(912) 871-5394"/>
    <x v="0"/>
    <s v="Yes"/>
    <s v="DAVITA"/>
    <n v="29"/>
    <n v="93"/>
    <n v="124"/>
    <n v="149"/>
    <n v="155"/>
    <s v="As Expected"/>
    <n v="135"/>
    <n v="133"/>
    <n v="485"/>
    <n v="140"/>
    <n v="140"/>
    <n v="0"/>
    <n v="126"/>
    <n v="52"/>
    <n v="1.35"/>
    <x v="1"/>
    <x v="0"/>
    <x v="1"/>
    <x v="0"/>
    <x v="1"/>
    <x v="1"/>
    <x v="1"/>
    <n v="16"/>
    <n v="51.5"/>
    <n v="11.5"/>
    <n v="160.30000000000001"/>
    <n v="0.43"/>
    <n v="25.9"/>
  </r>
  <r>
    <n v="112711"/>
    <n v="6"/>
    <s v="DAVITA IRIS CITY DIALYSIS"/>
    <s v="521 NORTH EXPRESSWAY"/>
    <s v="GRIFFIN"/>
    <s v="GA"/>
    <n v="30223"/>
    <s v="SPALDING"/>
    <s v="(770) 228-3177"/>
    <x v="0"/>
    <s v="Yes"/>
    <s v="DAVITA"/>
    <n v="28"/>
    <n v="63"/>
    <n v="85"/>
    <n v="117"/>
    <n v="120"/>
    <s v="As Expected"/>
    <n v="95"/>
    <n v="116"/>
    <n v="398"/>
    <n v="115"/>
    <n v="115"/>
    <n v="0"/>
    <n v="104"/>
    <n v="32"/>
    <n v="0.3"/>
    <x v="1"/>
    <x v="0"/>
    <x v="1"/>
    <x v="0"/>
    <x v="2"/>
    <x v="0"/>
    <x v="1"/>
    <n v="26"/>
    <n v="66.2"/>
    <n v="11.4"/>
    <n v="207.8"/>
    <n v="0.17"/>
    <n v="28.3"/>
  </r>
  <r>
    <n v="52848"/>
    <n v="18"/>
    <s v="FMC-RIVERSIDE"/>
    <s v="3470 LA SIERRA AVENUE, SUITE E"/>
    <s v="RIVERSIDE"/>
    <s v="CA"/>
    <n v="92503"/>
    <s v="RIVERSIDE"/>
    <s v="(951) 343-7700"/>
    <x v="0"/>
    <s v="Yes"/>
    <s v="FRESENIUS MEDICAL CARE"/>
    <n v="26"/>
    <n v="30"/>
    <n v="100"/>
    <n v="210"/>
    <n v="218"/>
    <s v="As Expected"/>
    <n v="114"/>
    <n v="153"/>
    <n v="412"/>
    <n v="217"/>
    <n v="217"/>
    <n v="0"/>
    <n v="160"/>
    <n v="53"/>
    <n v="0.56000000000000005"/>
    <x v="1"/>
    <x v="0"/>
    <x v="1"/>
    <x v="0"/>
    <x v="1"/>
    <x v="2"/>
    <x v="0"/>
    <n v="32.9"/>
    <n v="64.900000000000006"/>
    <n v="21.3"/>
    <n v="273.5"/>
    <n v="0.72"/>
    <n v="30.8"/>
  </r>
  <r>
    <n v="52850"/>
    <n v="17"/>
    <s v="DAVITA ORANGEVALE DIALYSIS CENTER"/>
    <s v="9267 GREENBACK LANE #A2"/>
    <s v="ORANGEVALE"/>
    <s v="CA"/>
    <n v="95662"/>
    <s v="SACRAMENTO"/>
    <s v="(916) 988-5666"/>
    <x v="0"/>
    <s v="Yes"/>
    <s v="DAVITA"/>
    <n v="20"/>
    <n v="40"/>
    <n v="66"/>
    <n v="119"/>
    <n v="132"/>
    <s v="As Expected"/>
    <n v="83"/>
    <n v="115"/>
    <n v="339"/>
    <n v="130"/>
    <n v="130"/>
    <n v="0"/>
    <n v="89"/>
    <n v="39"/>
    <n v="1.33"/>
    <x v="1"/>
    <x v="0"/>
    <x v="1"/>
    <x v="0"/>
    <x v="1"/>
    <x v="2"/>
    <x v="1"/>
    <n v="29"/>
    <n v="67.7"/>
    <n v="22.3"/>
    <n v="272.2"/>
    <n v="0.47"/>
    <n v="22.2"/>
  </r>
  <r>
    <n v="52852"/>
    <n v="18"/>
    <s v="DAVITA CRESCENT HEIGHTS DIALYSIS CENTER"/>
    <s v="8151 BEVERLY BLVD."/>
    <s v="LOS ANGELES"/>
    <s v="CA"/>
    <n v="90048"/>
    <s v="LOS ANGELES"/>
    <s v="(323) 655-6226"/>
    <x v="0"/>
    <s v="Yes"/>
    <s v="DAVITA"/>
    <n v="20"/>
    <n v="73"/>
    <n v="91"/>
    <n v="135"/>
    <n v="146"/>
    <s v="As Expected"/>
    <n v="119"/>
    <n v="163"/>
    <n v="558"/>
    <n v="116"/>
    <n v="116"/>
    <n v="0"/>
    <n v="103"/>
    <n v="35"/>
    <n v="2.56"/>
    <x v="1"/>
    <x v="3"/>
    <x v="3"/>
    <x v="0"/>
    <x v="1"/>
    <x v="1"/>
    <x v="1"/>
    <n v="16.7"/>
    <n v="61.4"/>
    <n v="4.8"/>
    <n v="192.8"/>
    <n v="0.92"/>
    <n v="24.1"/>
  </r>
  <r>
    <n v="52820"/>
    <n v="18"/>
    <s v="FMC-RAI-W. FOOTHILL BLVD-GLENDORA"/>
    <s v="120 W. FOOTHILL BLVD."/>
    <s v="GLENDORA"/>
    <s v="CA"/>
    <n v="91740"/>
    <s v="LOS ANGELES"/>
    <s v="(626) 335-7551"/>
    <x v="0"/>
    <s v="Yes"/>
    <s v="FRESENIUS MEDICAL CARE"/>
    <n v="32"/>
    <n v="42"/>
    <n v="67"/>
    <n v="104"/>
    <n v="106"/>
    <s v="As Expected"/>
    <n v="73"/>
    <n v="63"/>
    <n v="325"/>
    <n v="105"/>
    <n v="105"/>
    <n v="0"/>
    <n v="80"/>
    <n v="32"/>
    <n v="0.91"/>
    <x v="1"/>
    <x v="0"/>
    <x v="1"/>
    <x v="0"/>
    <x v="2"/>
    <x v="0"/>
    <x v="1"/>
    <n v="27.2"/>
    <n v="69.3"/>
    <n v="11.2"/>
    <n v="157.80000000000001"/>
    <n v="0"/>
    <n v="20.7"/>
  </r>
  <r>
    <n v="52821"/>
    <n v="18"/>
    <s v="U.S. RENAL CARE GARDENA DIALYSIS - 190TH"/>
    <s v="1149 W. 190TH STREET, SUITE 1004"/>
    <s v="GARDENA"/>
    <s v="CA"/>
    <n v="90248"/>
    <s v="LOS ANGELES"/>
    <s v="(310) 965-0830"/>
    <x v="0"/>
    <s v="Yes"/>
    <s v="US RENAL CARE, INC."/>
    <n v="21"/>
    <n v="41"/>
    <n v="88"/>
    <n v="151"/>
    <n v="153"/>
    <s v="As Expected"/>
    <n v="100"/>
    <n v="104"/>
    <n v="503"/>
    <n v="128"/>
    <n v="128"/>
    <n v="0"/>
    <n v="107"/>
    <n v="47"/>
    <n v="1.77"/>
    <x v="1"/>
    <x v="3"/>
    <x v="1"/>
    <x v="0"/>
    <x v="2"/>
    <x v="0"/>
    <x v="1"/>
    <n v="23.4"/>
    <n v="69.400000000000006"/>
    <n v="20.8"/>
    <n v="167.8"/>
    <n v="0"/>
    <n v="29.3"/>
  </r>
  <r>
    <n v="112645"/>
    <n v="6"/>
    <s v="FRESENIUS MEDICAL CARE CLAYTON COUNTY"/>
    <s v="181 UPPER RIVERDALE RD"/>
    <s v="RIVERDALE"/>
    <s v="GA"/>
    <n v="30274"/>
    <s v="CLAYTON"/>
    <s v="(770) 996-9660"/>
    <x v="0"/>
    <s v="Yes"/>
    <s v="FRESENIUS MEDICAL CARE"/>
    <n v="31"/>
    <n v="76"/>
    <n v="119"/>
    <n v="167"/>
    <n v="179"/>
    <s v="As Expected"/>
    <n v="133"/>
    <n v="160"/>
    <n v="503"/>
    <n v="163"/>
    <n v="163"/>
    <n v="0"/>
    <n v="180"/>
    <n v="48"/>
    <n v="0.7"/>
    <x v="1"/>
    <x v="0"/>
    <x v="1"/>
    <x v="0"/>
    <x v="1"/>
    <x v="0"/>
    <x v="1"/>
    <n v="21"/>
    <n v="65.3"/>
    <n v="12"/>
    <n v="223.7"/>
    <n v="0.43"/>
    <n v="30.3"/>
  </r>
  <r>
    <n v="112646"/>
    <n v="6"/>
    <s v="DAVITA SNAPFINGER DIALYSIS"/>
    <s v="5255 SNAPFINGER PARK DRIVE SUITE 115"/>
    <s v="DECATUR"/>
    <s v="GA"/>
    <n v="30035"/>
    <s v=""/>
    <s v="(770) 981-0558"/>
    <x v="0"/>
    <s v="Yes"/>
    <s v="DAVITA"/>
    <n v="24"/>
    <n v="33"/>
    <n v="52"/>
    <n v="104"/>
    <n v="107"/>
    <s v="As Expected"/>
    <n v="60"/>
    <n v="58"/>
    <n v="364"/>
    <n v="83"/>
    <n v="83"/>
    <n v="0"/>
    <n v="97"/>
    <n v="41"/>
    <n v="0.44"/>
    <x v="1"/>
    <x v="0"/>
    <x v="1"/>
    <x v="0"/>
    <x v="1"/>
    <x v="0"/>
    <x v="1"/>
    <n v="21.7"/>
    <n v="57.7"/>
    <n v="8.6999999999999993"/>
    <n v="187.1"/>
    <n v="0.22"/>
    <n v="14"/>
  </r>
  <r>
    <n v="112648"/>
    <n v="6"/>
    <s v="DSI SAVANNAH DRAYTON DIALYSIS"/>
    <s v="1020 DRAYTON STREET"/>
    <s v="SAVANNAH"/>
    <s v="GA"/>
    <n v="31401"/>
    <s v="CHATHAM"/>
    <s v="(912) 233-6067"/>
    <x v="0"/>
    <s v="Yes"/>
    <s v="US RENAL CARE, INC."/>
    <n v="27"/>
    <n v="36"/>
    <n v="53"/>
    <n v="64"/>
    <n v="65"/>
    <s v="As Expected"/>
    <n v="55"/>
    <n v="62"/>
    <n v="252"/>
    <n v="62"/>
    <n v="62"/>
    <n v="0"/>
    <n v="50"/>
    <n v="19"/>
    <m/>
    <x v="1"/>
    <x v="0"/>
    <x v="0"/>
    <x v="0"/>
    <x v="1"/>
    <x v="0"/>
    <x v="1"/>
    <n v="20.100000000000001"/>
    <n v="65.7"/>
    <n v="2.6"/>
    <n v="164"/>
    <n v="0.84"/>
    <n v="31.1"/>
  </r>
  <r>
    <n v="112649"/>
    <n v="6"/>
    <s v="NEPHROLOGY CENTERS OF AMERICA LOUISVILLE"/>
    <s v="817 PEACHTREE STREET"/>
    <s v="LOUISVILLE"/>
    <s v="GA"/>
    <n v="30434"/>
    <s v="JEFFERSON"/>
    <s v="(478) 625-3311"/>
    <x v="0"/>
    <s v="Yes"/>
    <s v="AMERICAN RENAL ASSOCIATES"/>
    <n v="21"/>
    <n v="39"/>
    <n v="27"/>
    <n v="85"/>
    <n v="87"/>
    <s v="As Expected"/>
    <n v="67"/>
    <n v="46"/>
    <n v="255"/>
    <n v="87"/>
    <n v="87"/>
    <n v="0"/>
    <n v="73"/>
    <n v="25"/>
    <n v="1.22"/>
    <x v="1"/>
    <x v="0"/>
    <x v="1"/>
    <x v="0"/>
    <x v="1"/>
    <x v="0"/>
    <x v="1"/>
    <n v="27.6"/>
    <n v="61.1"/>
    <n v="39.200000000000003"/>
    <n v="121.4"/>
    <n v="1.1200000000000001"/>
    <n v="19.3"/>
  </r>
  <r>
    <n v="112651"/>
    <n v="6"/>
    <s v="DAVITA MCDONOUGH DIALYSIS CENTER"/>
    <s v="114 DUNN STREET"/>
    <s v="MCDONOUGH"/>
    <s v="GA"/>
    <n v="30253"/>
    <s v="HENRY"/>
    <s v="(770) 898-4999"/>
    <x v="0"/>
    <s v="Yes"/>
    <s v="DAVITA"/>
    <n v="24"/>
    <n v="60"/>
    <n v="76"/>
    <n v="107"/>
    <n v="107"/>
    <s v="As Expected"/>
    <n v="90"/>
    <n v="106"/>
    <n v="365"/>
    <n v="110"/>
    <n v="110"/>
    <n v="0"/>
    <n v="84"/>
    <n v="37"/>
    <n v="1.1100000000000001"/>
    <x v="1"/>
    <x v="0"/>
    <x v="1"/>
    <x v="0"/>
    <x v="2"/>
    <x v="0"/>
    <x v="1"/>
    <n v="19.100000000000001"/>
    <n v="57.3"/>
    <n v="35.799999999999997"/>
    <n v="193.2"/>
    <n v="0"/>
    <n v="27.2"/>
  </r>
  <r>
    <n v="112526"/>
    <n v="6"/>
    <s v="DAVITA DOUGLASVILLE DIALYSIS"/>
    <s v="3899 LONGVIEW DRIVE"/>
    <s v="DOUGLASVILLE"/>
    <s v="GA"/>
    <n v="30135"/>
    <s v="DOUGLAS"/>
    <s v="(770) 949-8403"/>
    <x v="0"/>
    <s v="Yes"/>
    <s v="DAVITA"/>
    <n v="20"/>
    <n v="62"/>
    <n v="90"/>
    <n v="130"/>
    <n v="135"/>
    <s v="As Expected"/>
    <n v="112"/>
    <n v="109"/>
    <n v="377"/>
    <n v="114"/>
    <n v="114"/>
    <n v="0"/>
    <n v="129"/>
    <n v="40"/>
    <n v="1.49"/>
    <x v="1"/>
    <x v="0"/>
    <x v="1"/>
    <x v="0"/>
    <x v="2"/>
    <x v="0"/>
    <x v="1"/>
    <n v="20.8"/>
    <n v="68.3"/>
    <n v="18.600000000000001"/>
    <n v="203.1"/>
    <n v="0.19"/>
    <n v="34.9"/>
  </r>
  <r>
    <n v="112527"/>
    <n v="6"/>
    <s v="DAVITA WASHINGTON DIALYSIS CENTER"/>
    <s v="154 WASHINGTON PLAZA"/>
    <s v="WASHINGTON"/>
    <s v="GA"/>
    <n v="30673"/>
    <s v="WILKES"/>
    <s v="(706) 678-5855"/>
    <x v="0"/>
    <s v="Yes"/>
    <s v="DAVITA"/>
    <n v="25"/>
    <n v="43"/>
    <n v="56"/>
    <n v="70"/>
    <n v="73"/>
    <s v="As Expected"/>
    <n v="63"/>
    <n v="53"/>
    <n v="227"/>
    <n v="72"/>
    <n v="72"/>
    <n v="0"/>
    <n v="55"/>
    <n v="15"/>
    <m/>
    <x v="1"/>
    <x v="0"/>
    <x v="0"/>
    <x v="0"/>
    <x v="1"/>
    <x v="0"/>
    <x v="1"/>
    <n v="27.1"/>
    <n v="59.7"/>
    <n v="16.100000000000001"/>
    <n v="168.7"/>
    <n v="0.49"/>
    <n v="28.5"/>
  </r>
  <r>
    <n v="112528"/>
    <n v="6"/>
    <s v="DAVITA AMERICUS DIALYSIS"/>
    <s v="227 N LEE STREET"/>
    <s v="AMERICUS"/>
    <s v="GA"/>
    <n v="31709"/>
    <s v="SUMTER"/>
    <s v="(229) 928-2257"/>
    <x v="0"/>
    <s v="Yes"/>
    <s v="DAVITA"/>
    <n v="19"/>
    <n v="51"/>
    <n v="79"/>
    <n v="100"/>
    <n v="102"/>
    <s v="As Expected"/>
    <n v="84"/>
    <n v="60"/>
    <n v="309"/>
    <n v="93"/>
    <n v="93"/>
    <n v="0"/>
    <n v="86"/>
    <n v="51"/>
    <n v="0.68"/>
    <x v="1"/>
    <x v="0"/>
    <x v="1"/>
    <x v="0"/>
    <x v="1"/>
    <x v="0"/>
    <x v="1"/>
    <n v="23.3"/>
    <n v="43.5"/>
    <n v="21.9"/>
    <n v="138.30000000000001"/>
    <n v="0.21"/>
    <n v="20.3"/>
  </r>
  <r>
    <n v="112530"/>
    <n v="6"/>
    <s v="COLUMBUS HOME DIALYSIS"/>
    <s v="2821 WARM SPRINGS ROAD"/>
    <s v="COLUMBUS"/>
    <s v="GA"/>
    <n v="31904"/>
    <s v="MUSCOGEE"/>
    <s v="(706) 323-2415"/>
    <x v="1"/>
    <s v="Yes"/>
    <s v="DIALYSIS CLINIC, INC."/>
    <n v="27"/>
    <n v="23"/>
    <n v="29"/>
    <n v="46"/>
    <n v="49"/>
    <s v="As Expected"/>
    <n v="38"/>
    <n v="39"/>
    <n v="176"/>
    <n v="1"/>
    <n v="1"/>
    <n v="0"/>
    <n v="51"/>
    <n v="13"/>
    <m/>
    <x v="1"/>
    <x v="0"/>
    <x v="0"/>
    <x v="2"/>
    <x v="3"/>
    <x v="0"/>
    <x v="1"/>
    <n v="28.9"/>
    <m/>
    <n v="18.399999999999999"/>
    <n v="219.3"/>
    <m/>
    <n v="24.8"/>
  </r>
  <r>
    <n v="112531"/>
    <n v="6"/>
    <s v="BMA OF WARNER ROBINS, INC."/>
    <s v="118 OSIGIAN BLVD"/>
    <s v="WARNER ROBINS"/>
    <s v="GA"/>
    <n v="31088"/>
    <s v="HOUSTON"/>
    <s v="(478) 953-6556"/>
    <x v="0"/>
    <s v="Yes"/>
    <s v="FRESENIUS MEDICAL CARE"/>
    <n v="21"/>
    <n v="72"/>
    <n v="81"/>
    <n v="119"/>
    <n v="128"/>
    <s v="As Expected"/>
    <n v="101"/>
    <n v="116"/>
    <n v="393"/>
    <n v="112"/>
    <n v="112"/>
    <n v="0"/>
    <n v="104"/>
    <n v="28"/>
    <n v="1.24"/>
    <x v="1"/>
    <x v="0"/>
    <x v="1"/>
    <x v="0"/>
    <x v="1"/>
    <x v="0"/>
    <x v="1"/>
    <n v="22.1"/>
    <n v="64.8"/>
    <n v="31.1"/>
    <n v="165.1"/>
    <n v="0.46"/>
    <n v="22.6"/>
  </r>
  <r>
    <n v="112712"/>
    <n v="6"/>
    <s v="FRESENIUS MEDICAL CARE HONEYCREEK DIALYSIS, LLC"/>
    <s v="11415 BROWN BRIDGE ROAD"/>
    <s v="COVINGTON"/>
    <s v="GA"/>
    <n v="30016"/>
    <s v="NEWTON"/>
    <s v="(770) 786-1005"/>
    <x v="0"/>
    <s v="Yes"/>
    <s v="FRESENIUS MEDICAL CARE"/>
    <n v="11"/>
    <n v="31"/>
    <n v="62"/>
    <n v="94"/>
    <n v="96"/>
    <s v="As Expected"/>
    <n v="68"/>
    <n v="69"/>
    <n v="252"/>
    <n v="65"/>
    <n v="65"/>
    <n v="0"/>
    <n v="84"/>
    <n v="18"/>
    <n v="2.06"/>
    <x v="1"/>
    <x v="3"/>
    <x v="1"/>
    <x v="0"/>
    <x v="1"/>
    <x v="0"/>
    <x v="1"/>
    <n v="22"/>
    <n v="72.400000000000006"/>
    <n v="23.9"/>
    <n v="193.4"/>
    <n v="0.78"/>
    <n v="29"/>
  </r>
  <r>
    <n v="102733"/>
    <n v="7"/>
    <s v="DAVITA LAKEWOOD RANCH DIALYSIS"/>
    <s v="8470 COOPER CREEK BLVD"/>
    <s v="UNIVERSITY PARK"/>
    <s v="FL"/>
    <n v="34201"/>
    <s v="MANATEE"/>
    <s v="(941) 359-0676"/>
    <x v="0"/>
    <s v="Yes"/>
    <s v="DAVITA"/>
    <n v="12"/>
    <n v="25"/>
    <n v="39"/>
    <n v="49"/>
    <n v="53"/>
    <s v="As Expected"/>
    <n v="45"/>
    <n v="34"/>
    <n v="209"/>
    <n v="54"/>
    <n v="54"/>
    <n v="0"/>
    <n v="43"/>
    <n v="12"/>
    <m/>
    <x v="1"/>
    <x v="0"/>
    <x v="0"/>
    <x v="0"/>
    <x v="1"/>
    <x v="0"/>
    <x v="1"/>
    <n v="21.2"/>
    <n v="60"/>
    <n v="13.4"/>
    <n v="139.4"/>
    <n v="0.46"/>
    <n v="14.1"/>
  </r>
  <r>
    <n v="102736"/>
    <n v="7"/>
    <s v="BMA - SOUTH COLLIER"/>
    <s v="12703 TAMIAMI TRAIL EAST # 121"/>
    <s v="NAPLES"/>
    <s v="FL"/>
    <n v="34113"/>
    <s v="COLLIER"/>
    <s v="(239) 732-5333"/>
    <x v="0"/>
    <s v="Yes"/>
    <s v="FRESENIUS MEDICAL CARE"/>
    <n v="16"/>
    <n v="13"/>
    <n v="18"/>
    <n v="32"/>
    <n v="37"/>
    <s v="As Expected"/>
    <n v="25"/>
    <n v="14"/>
    <n v="118"/>
    <n v="35"/>
    <n v="35"/>
    <n v="0"/>
    <n v="42"/>
    <n v="9"/>
    <m/>
    <x v="2"/>
    <x v="0"/>
    <x v="0"/>
    <x v="0"/>
    <x v="1"/>
    <x v="0"/>
    <x v="1"/>
    <n v="21.2"/>
    <n v="62.1"/>
    <m/>
    <n v="90.4"/>
    <n v="0"/>
    <n v="10"/>
  </r>
  <r>
    <n v="102737"/>
    <n v="7"/>
    <s v="DAVITA FOUR FREEDOMS DIALYSIS"/>
    <s v="289A SW RANGE AVE"/>
    <s v="MADISON"/>
    <s v="FL"/>
    <n v="32340"/>
    <s v="MADISON"/>
    <s v="(850) 973-3852"/>
    <x v="0"/>
    <s v="Yes"/>
    <s v="DAVITA"/>
    <n v="14"/>
    <n v="32"/>
    <n v="43"/>
    <n v="61"/>
    <n v="63"/>
    <s v="As Expected"/>
    <n v="51"/>
    <n v="42"/>
    <n v="179"/>
    <n v="62"/>
    <n v="62"/>
    <n v="0"/>
    <n v="49"/>
    <n v="15"/>
    <m/>
    <x v="1"/>
    <x v="0"/>
    <x v="0"/>
    <x v="0"/>
    <x v="2"/>
    <x v="0"/>
    <x v="1"/>
    <n v="23.4"/>
    <n v="67.3"/>
    <n v="12.6"/>
    <n v="161.19999999999999"/>
    <n v="0"/>
    <n v="32.299999999999997"/>
  </r>
  <r>
    <n v="102738"/>
    <n v="7"/>
    <s v="DAVITA DADELAND DIALYSIS"/>
    <s v="9175 SW 87TH AVE"/>
    <s v="MIAMI"/>
    <s v="FL"/>
    <n v="33176"/>
    <s v="MIAMI-DADE"/>
    <s v="(305) 273-3830"/>
    <x v="0"/>
    <s v="Yes"/>
    <s v="DAVITA"/>
    <n v="18"/>
    <n v="14"/>
    <n v="18"/>
    <n v="23"/>
    <n v="24"/>
    <s v="As Expected"/>
    <n v="20"/>
    <n v="22"/>
    <n v="116"/>
    <n v="24"/>
    <n v="24"/>
    <n v="0"/>
    <n v="22"/>
    <n v="12"/>
    <m/>
    <x v="1"/>
    <x v="0"/>
    <x v="0"/>
    <x v="0"/>
    <x v="1"/>
    <x v="0"/>
    <x v="1"/>
    <n v="17.3"/>
    <n v="68.099999999999994"/>
    <n v="34.9"/>
    <n v="234.5"/>
    <n v="0"/>
    <n v="52.9"/>
  </r>
  <r>
    <n v="52822"/>
    <n v="17"/>
    <s v="DAVITA OAKLAND PERITONEAL DIALYSIS CENTER"/>
    <s v="5352 CLAREMONT AVE"/>
    <s v="OAKLAND"/>
    <s v="CA"/>
    <n v="94618"/>
    <s v="ALAMEDA"/>
    <s v="(510) 597-0398"/>
    <x v="0"/>
    <s v="Yes"/>
    <s v="DAVITA"/>
    <n v="0"/>
    <n v="7"/>
    <n v="23"/>
    <n v="49"/>
    <n v="50"/>
    <s v="As Expected"/>
    <n v="30"/>
    <n v="30"/>
    <n v="110"/>
    <n v="14"/>
    <n v="14"/>
    <n v="0"/>
    <n v="33"/>
    <n v="8"/>
    <m/>
    <x v="1"/>
    <x v="3"/>
    <x v="0"/>
    <x v="0"/>
    <x v="3"/>
    <x v="2"/>
    <x v="1"/>
    <n v="43.1"/>
    <n v="60.8"/>
    <n v="10.8"/>
    <n v="297"/>
    <m/>
    <n v="23.7"/>
  </r>
  <r>
    <n v="52825"/>
    <n v="17"/>
    <s v="FMC WOODLAND"/>
    <s v="35 WEST MAIN STREET"/>
    <s v="WOODLAND"/>
    <s v="CA"/>
    <n v="95695"/>
    <s v="YOLO"/>
    <s v="(530) 668-4503"/>
    <x v="0"/>
    <s v="No"/>
    <s v="INDEPENDENT"/>
    <n v="13"/>
    <n v="44"/>
    <n v="61"/>
    <n v="85"/>
    <n v="85"/>
    <s v="As Expected"/>
    <n v="68"/>
    <n v="48"/>
    <n v="273"/>
    <n v="86"/>
    <n v="86"/>
    <n v="0"/>
    <n v="57"/>
    <n v="19"/>
    <n v="0.49"/>
    <x v="1"/>
    <x v="0"/>
    <x v="1"/>
    <x v="0"/>
    <x v="1"/>
    <x v="0"/>
    <x v="1"/>
    <n v="28.8"/>
    <n v="71.7"/>
    <n v="9.9"/>
    <n v="124"/>
    <n v="0.25"/>
    <n v="21.3"/>
  </r>
  <r>
    <n v="52826"/>
    <n v="17"/>
    <s v="DAVITA NORTH HIGHLANDS DIALYSIS CENTER"/>
    <s v="4612 ROSEVILLE ROAD SUITE 100"/>
    <s v="NORTH HIGHLANDS"/>
    <s v="CA"/>
    <n v="95660"/>
    <s v="SACRAMENTO"/>
    <s v="(916) 334-1368"/>
    <x v="0"/>
    <s v="Yes"/>
    <s v="DAVITA"/>
    <n v="24"/>
    <n v="57"/>
    <n v="94"/>
    <n v="177"/>
    <n v="181"/>
    <s v="As Expected"/>
    <n v="106"/>
    <n v="101"/>
    <n v="421"/>
    <n v="168"/>
    <n v="168"/>
    <n v="1"/>
    <n v="154"/>
    <n v="54"/>
    <n v="1.0900000000000001"/>
    <x v="1"/>
    <x v="0"/>
    <x v="1"/>
    <x v="0"/>
    <x v="1"/>
    <x v="0"/>
    <x v="1"/>
    <n v="24.2"/>
    <n v="56.8"/>
    <n v="20.6"/>
    <n v="176.4"/>
    <n v="0.45"/>
    <n v="25.3"/>
  </r>
  <r>
    <n v="52827"/>
    <n v="18"/>
    <s v="U.S. RENAL CARE PANORAMA CITY DIALYSIS"/>
    <s v="14600 ROSCOE BLVD."/>
    <s v="PANORAMA CITY"/>
    <s v="CA"/>
    <n v="91402"/>
    <s v="LOS ANGELES"/>
    <s v="(818) 901-9822"/>
    <x v="0"/>
    <s v="Yes"/>
    <s v="US RENAL CARE, INC."/>
    <n v="36"/>
    <n v="104"/>
    <n v="156"/>
    <n v="258"/>
    <n v="267"/>
    <s v="As Expected"/>
    <n v="163"/>
    <n v="175"/>
    <n v="582"/>
    <n v="259"/>
    <n v="259"/>
    <n v="0"/>
    <n v="202"/>
    <n v="90"/>
    <n v="0.53"/>
    <x v="1"/>
    <x v="0"/>
    <x v="1"/>
    <x v="0"/>
    <x v="2"/>
    <x v="1"/>
    <x v="1"/>
    <n v="15.1"/>
    <n v="68.400000000000006"/>
    <n v="13.9"/>
    <n v="164.5"/>
    <n v="0.14000000000000001"/>
    <n v="30.3"/>
  </r>
  <r>
    <n v="52828"/>
    <n v="18"/>
    <s v="DAVITA LOS ANGELES DOWNTOWN DIALYSIS"/>
    <s v="2021 S. FLOWER STREET"/>
    <s v="LOS ANGELES"/>
    <s v="CA"/>
    <n v="90007"/>
    <s v="LOS ANGELES"/>
    <s v="(213) 745-4222"/>
    <x v="0"/>
    <s v="Yes"/>
    <s v="DAVITA"/>
    <n v="27"/>
    <n v="52"/>
    <n v="70"/>
    <n v="127"/>
    <n v="133"/>
    <s v="As Expected"/>
    <n v="78"/>
    <n v="102"/>
    <n v="409"/>
    <n v="134"/>
    <n v="134"/>
    <n v="0"/>
    <n v="113"/>
    <n v="49"/>
    <n v="0.15"/>
    <x v="1"/>
    <x v="0"/>
    <x v="2"/>
    <x v="0"/>
    <x v="1"/>
    <x v="0"/>
    <x v="1"/>
    <n v="26.9"/>
    <n v="73.3"/>
    <n v="36.9"/>
    <n v="239.3"/>
    <n v="0.44"/>
    <n v="34.4"/>
  </r>
  <r>
    <n v="112766"/>
    <n v="6"/>
    <s v="FMC BULLOCH COUNTY"/>
    <s v="1355 BRAMPTON AVE"/>
    <s v="STATESBORO"/>
    <s v="GA"/>
    <n v="30458"/>
    <s v="BULLOCH"/>
    <s v="(912) 871-2968"/>
    <x v="0"/>
    <s v="Yes"/>
    <s v="FRESENIUS MEDICAL CARE"/>
    <n v="21"/>
    <n v="50"/>
    <n v="60"/>
    <n v="76"/>
    <n v="80"/>
    <s v="As Expected"/>
    <n v="70"/>
    <n v="65"/>
    <n v="242"/>
    <n v="76"/>
    <n v="76"/>
    <n v="0"/>
    <n v="71"/>
    <n v="45"/>
    <n v="0.87"/>
    <x v="1"/>
    <x v="0"/>
    <x v="1"/>
    <x v="0"/>
    <x v="1"/>
    <x v="0"/>
    <x v="1"/>
    <n v="25.2"/>
    <n v="74.2"/>
    <n v="5.2"/>
    <n v="146.30000000000001"/>
    <n v="1.28"/>
    <n v="25.3"/>
  </r>
  <r>
    <n v="112767"/>
    <n v="6"/>
    <s v="FMC DIALYSIS SERVICES OF HOUSTON COUNTY"/>
    <s v="816 DUKE AVENUE"/>
    <s v="WARNER ROBINS"/>
    <s v="GA"/>
    <n v="31093"/>
    <s v="HOUSTON"/>
    <s v="(478) 923-7600"/>
    <x v="0"/>
    <s v="Yes"/>
    <s v="FRESENIUS MEDICAL CARE"/>
    <n v="16"/>
    <n v="41"/>
    <n v="53"/>
    <n v="73"/>
    <n v="74"/>
    <s v="As Expected"/>
    <n v="64"/>
    <n v="64"/>
    <n v="234"/>
    <n v="75"/>
    <n v="75"/>
    <n v="2"/>
    <n v="57"/>
    <n v="31"/>
    <n v="0.62"/>
    <x v="1"/>
    <x v="0"/>
    <x v="1"/>
    <x v="0"/>
    <x v="1"/>
    <x v="0"/>
    <x v="1"/>
    <n v="26.8"/>
    <n v="50.9"/>
    <n v="11.3"/>
    <n v="156.6"/>
    <n v="0.35"/>
    <n v="30.4"/>
  </r>
  <r>
    <n v="112768"/>
    <n v="6"/>
    <s v="FMS TOOMBS COUNTY DIALYSIS"/>
    <s v="105 MELVIN PAGE DR"/>
    <s v="VIDALIA"/>
    <s v="GA"/>
    <n v="30474"/>
    <s v="TOOMBS"/>
    <s v="(912) 537-0367"/>
    <x v="0"/>
    <s v="Yes"/>
    <s v="FRESENIUS MEDICAL CARE"/>
    <n v="11"/>
    <n v="38"/>
    <n v="41"/>
    <n v="85"/>
    <n v="88"/>
    <s v="As Expected"/>
    <n v="59"/>
    <n v="38"/>
    <n v="262"/>
    <n v="74"/>
    <n v="74"/>
    <n v="0"/>
    <n v="74"/>
    <n v="46"/>
    <n v="0.89"/>
    <x v="1"/>
    <x v="0"/>
    <x v="1"/>
    <x v="0"/>
    <x v="1"/>
    <x v="2"/>
    <x v="1"/>
    <n v="34.9"/>
    <n v="65.8"/>
    <n v="3.9"/>
    <n v="112.4"/>
    <n v="1.02"/>
    <n v="27.5"/>
  </r>
  <r>
    <n v="112769"/>
    <n v="6"/>
    <s v="HOGANSVILLE DIALYSIS CLINIC"/>
    <s v="1002 WILLIAMS ST"/>
    <s v="HOGANSVILLE"/>
    <s v="GA"/>
    <n v="30230"/>
    <s v="TROUP"/>
    <s v="(706) 637-4028"/>
    <x v="0"/>
    <s v="Yes"/>
    <s v="FRESENIUS MEDICAL CARE"/>
    <n v="17"/>
    <n v="12"/>
    <n v="24"/>
    <n v="32"/>
    <n v="34"/>
    <s v="As Expected"/>
    <n v="26"/>
    <n v="32"/>
    <n v="121"/>
    <n v="34"/>
    <n v="34"/>
    <n v="0"/>
    <n v="32"/>
    <n v="15"/>
    <m/>
    <x v="1"/>
    <x v="0"/>
    <x v="0"/>
    <x v="0"/>
    <x v="1"/>
    <x v="0"/>
    <x v="1"/>
    <n v="22.2"/>
    <n v="61.3"/>
    <n v="33.5"/>
    <n v="201.4"/>
    <n v="1.1200000000000001"/>
    <n v="20.6"/>
  </r>
  <r>
    <n v="112770"/>
    <n v="6"/>
    <s v="US RENAL CARE,INC"/>
    <s v="105 PROFESSIONAL PLACE"/>
    <s v="CALHOUN"/>
    <s v="GA"/>
    <n v="30701"/>
    <s v="GORDON"/>
    <s v="(706) 624-4497"/>
    <x v="0"/>
    <s v="Yes"/>
    <s v="US RENAL CARE, INC."/>
    <n v="15"/>
    <n v="19"/>
    <n v="36"/>
    <n v="45"/>
    <n v="49"/>
    <s v="As Expected"/>
    <n v="45"/>
    <n v="35"/>
    <n v="205"/>
    <n v="49"/>
    <n v="49"/>
    <n v="0"/>
    <n v="41"/>
    <n v="17"/>
    <m/>
    <x v="1"/>
    <x v="0"/>
    <x v="0"/>
    <x v="0"/>
    <x v="1"/>
    <x v="0"/>
    <x v="1"/>
    <n v="19.7"/>
    <n v="68.599999999999994"/>
    <n v="14.8"/>
    <n v="146.69999999999999"/>
    <n v="0.78"/>
    <n v="18.2"/>
  </r>
  <r>
    <n v="112532"/>
    <n v="6"/>
    <s v="DAVITA JESUP DIALYSIS"/>
    <s v="301 PEACHTREE ST"/>
    <s v="JESUP"/>
    <s v="GA"/>
    <n v="31545"/>
    <s v="WAYNE"/>
    <s v="(912) 427-8946"/>
    <x v="0"/>
    <s v="Yes"/>
    <s v="DAVITA"/>
    <n v="16"/>
    <n v="46"/>
    <n v="73"/>
    <n v="88"/>
    <n v="97"/>
    <s v="As Expected"/>
    <n v="82"/>
    <n v="75"/>
    <n v="299"/>
    <n v="97"/>
    <n v="97"/>
    <n v="0"/>
    <n v="69"/>
    <n v="30"/>
    <m/>
    <x v="1"/>
    <x v="0"/>
    <x v="0"/>
    <x v="0"/>
    <x v="1"/>
    <x v="0"/>
    <x v="1"/>
    <n v="27.2"/>
    <n v="57.4"/>
    <n v="22.6"/>
    <n v="181.1"/>
    <n v="0.87"/>
    <n v="21.2"/>
  </r>
  <r>
    <n v="112680"/>
    <n v="6"/>
    <s v="UNION COUNTY DIALYSIS"/>
    <s v="72 APPALACHIAN AVENUE"/>
    <s v="BLAIRSVILLE"/>
    <s v="GA"/>
    <n v="30512"/>
    <s v="UNION"/>
    <s v="(706) 835-1925"/>
    <x v="0"/>
    <s v="No"/>
    <s v="INDEPENDENT"/>
    <n v="17"/>
    <n v="16"/>
    <n v="35"/>
    <n v="55"/>
    <n v="62"/>
    <s v="As Expected"/>
    <n v="47"/>
    <n v="54"/>
    <n v="196"/>
    <n v="51"/>
    <n v="51"/>
    <n v="0"/>
    <n v="44"/>
    <n v="23"/>
    <m/>
    <x v="1"/>
    <x v="0"/>
    <x v="0"/>
    <x v="0"/>
    <x v="1"/>
    <x v="2"/>
    <x v="1"/>
    <n v="37.6"/>
    <n v="62"/>
    <n v="11.7"/>
    <n v="200.3"/>
    <n v="0.28000000000000003"/>
    <n v="36.6"/>
  </r>
  <r>
    <n v="112681"/>
    <n v="6"/>
    <s v="DAVITA CUMMING DIALYSIS"/>
    <s v="911 MARKET PLACE BLVD"/>
    <s v="CUMMING"/>
    <s v="GA"/>
    <n v="30041"/>
    <s v="FORSYTH"/>
    <s v="(678) 513-6486"/>
    <x v="0"/>
    <s v="Yes"/>
    <s v="DAVITA"/>
    <n v="12"/>
    <n v="23"/>
    <n v="35"/>
    <n v="46"/>
    <n v="50"/>
    <s v="As Expected"/>
    <n v="39"/>
    <n v="39"/>
    <n v="159"/>
    <n v="50"/>
    <n v="50"/>
    <n v="0"/>
    <n v="42"/>
    <n v="25"/>
    <n v="0.87"/>
    <x v="1"/>
    <x v="0"/>
    <x v="1"/>
    <x v="0"/>
    <x v="1"/>
    <x v="0"/>
    <x v="1"/>
    <n v="22.1"/>
    <n v="67"/>
    <n v="12.8"/>
    <n v="185.7"/>
    <n v="0.87"/>
    <n v="23.2"/>
  </r>
  <r>
    <n v="112683"/>
    <n v="6"/>
    <s v="DAVITA PERRY DIALYSIS CENTER"/>
    <s v="D/B/A PERRY DIALYSIS CENTER"/>
    <s v="PERRY"/>
    <s v="GA"/>
    <n v="31069"/>
    <s v="HOUSTON"/>
    <s v="(478) 987-7120"/>
    <x v="0"/>
    <s v="Yes"/>
    <s v="DAVITA"/>
    <n v="11"/>
    <n v="38"/>
    <n v="48"/>
    <n v="74"/>
    <n v="74"/>
    <s v="As Expected"/>
    <n v="61"/>
    <n v="58"/>
    <n v="239"/>
    <n v="76"/>
    <n v="76"/>
    <n v="0"/>
    <n v="61"/>
    <n v="18"/>
    <m/>
    <x v="1"/>
    <x v="0"/>
    <x v="0"/>
    <x v="0"/>
    <x v="1"/>
    <x v="0"/>
    <x v="1"/>
    <n v="26"/>
    <n v="66.3"/>
    <n v="18.3"/>
    <n v="163.5"/>
    <n v="0.77"/>
    <n v="22.6"/>
  </r>
  <r>
    <n v="112685"/>
    <n v="6"/>
    <s v="US RENAL CARE MURRAY COUNTY DIALYSIS"/>
    <s v="108 HOSPITAL DRIVE"/>
    <s v="CHATSWORTH"/>
    <s v="GA"/>
    <n v="30705"/>
    <s v="MURRAY"/>
    <s v="(706) 517-4818"/>
    <x v="0"/>
    <s v="Yes"/>
    <s v="US RENAL CARE, INC."/>
    <n v="10"/>
    <n v="31"/>
    <n v="46"/>
    <n v="56"/>
    <n v="56"/>
    <s v="As Expected"/>
    <n v="52"/>
    <n v="36"/>
    <n v="187"/>
    <n v="57"/>
    <n v="57"/>
    <n v="0"/>
    <n v="45"/>
    <n v="20"/>
    <m/>
    <x v="1"/>
    <x v="0"/>
    <x v="0"/>
    <x v="0"/>
    <x v="1"/>
    <x v="1"/>
    <x v="1"/>
    <n v="13.9"/>
    <n v="78.099999999999994"/>
    <n v="18.3"/>
    <n v="104.2"/>
    <n v="0.83"/>
    <n v="24"/>
  </r>
  <r>
    <n v="102739"/>
    <n v="7"/>
    <s v="UNIVERSAL KIDNEY CENTER INC"/>
    <s v="4875 NE 20TH TERRACE"/>
    <s v="FORT LAUDERDALE"/>
    <s v="FL"/>
    <n v="33308"/>
    <s v="BROWARD"/>
    <s v="(954) 958-9300"/>
    <x v="0"/>
    <s v="No"/>
    <s v="INDEPENDENT"/>
    <n v="15"/>
    <n v="4"/>
    <n v="6"/>
    <n v="12"/>
    <n v="9"/>
    <s v="Not Available"/>
    <n v="9"/>
    <n v="9"/>
    <n v="43"/>
    <n v="12"/>
    <n v="12"/>
    <n v="0"/>
    <n v="10"/>
    <n v="3"/>
    <m/>
    <x v="2"/>
    <x v="1"/>
    <x v="0"/>
    <x v="0"/>
    <x v="3"/>
    <x v="0"/>
    <x v="1"/>
    <n v="18.100000000000001"/>
    <n v="58.9"/>
    <m/>
    <n v="169.3"/>
    <m/>
    <m/>
  </r>
  <r>
    <n v="102740"/>
    <n v="7"/>
    <s v="DAVITA HUNTERS CREEK DIALYSIS"/>
    <s v="14050 TOWNLOOP BLVD #104A"/>
    <s v="ORLANDO"/>
    <s v="FL"/>
    <n v="32837"/>
    <s v="ORANGE"/>
    <s v="(407) 858-9458"/>
    <x v="0"/>
    <s v="Yes"/>
    <s v="DAVITA"/>
    <n v="15"/>
    <n v="67"/>
    <n v="106"/>
    <n v="136"/>
    <n v="137"/>
    <s v="As Expected"/>
    <n v="120"/>
    <n v="171"/>
    <n v="510"/>
    <n v="139"/>
    <n v="139"/>
    <n v="0"/>
    <n v="129"/>
    <n v="27"/>
    <n v="0.75"/>
    <x v="1"/>
    <x v="0"/>
    <x v="1"/>
    <x v="0"/>
    <x v="1"/>
    <x v="0"/>
    <x v="0"/>
    <n v="23"/>
    <n v="65.099999999999994"/>
    <n v="20.100000000000001"/>
    <n v="292"/>
    <n v="1.1399999999999999"/>
    <n v="31.3"/>
  </r>
  <r>
    <n v="102848"/>
    <n v="7"/>
    <s v="DCI UNIVERSITY OF FLORIDA"/>
    <s v="3850 NW 83RD STREET STE 101"/>
    <s v="GAINESVILLE"/>
    <s v="FL"/>
    <n v="32606"/>
    <s v="ALACHUA"/>
    <s v="(352) 337-6021"/>
    <x v="1"/>
    <s v="Yes"/>
    <s v="DIALYSIS CLINIC, INC."/>
    <n v="12"/>
    <n v="52"/>
    <n v="63"/>
    <n v="80"/>
    <n v="87"/>
    <s v="As Expected"/>
    <n v="75"/>
    <n v="90"/>
    <n v="257"/>
    <n v="87"/>
    <n v="87"/>
    <n v="0"/>
    <n v="70"/>
    <n v="28"/>
    <n v="0.67"/>
    <x v="1"/>
    <x v="0"/>
    <x v="1"/>
    <x v="0"/>
    <x v="1"/>
    <x v="0"/>
    <x v="1"/>
    <n v="15.6"/>
    <n v="47.6"/>
    <n v="2.7"/>
    <n v="154"/>
    <n v="1.49"/>
    <n v="31.3"/>
  </r>
  <r>
    <n v="102849"/>
    <n v="7"/>
    <s v="BRADENTON DIALYSIS CENTER LLC"/>
    <s v="5837 WEST 21ST AVENUE"/>
    <s v="BRADENTON"/>
    <s v="FL"/>
    <n v="34209"/>
    <s v="MANATEE"/>
    <s v="(941) 792-7800"/>
    <x v="0"/>
    <s v="Yes"/>
    <s v="AMERICAN RENAL ASSOCIATES"/>
    <n v="16"/>
    <n v="35"/>
    <n v="67"/>
    <n v="90"/>
    <n v="99"/>
    <s v="As Expected"/>
    <n v="83"/>
    <n v="112"/>
    <n v="355"/>
    <n v="78"/>
    <n v="78"/>
    <n v="0"/>
    <n v="59"/>
    <n v="25"/>
    <n v="0.48"/>
    <x v="1"/>
    <x v="0"/>
    <x v="1"/>
    <x v="0"/>
    <x v="1"/>
    <x v="0"/>
    <x v="1"/>
    <n v="19.8"/>
    <n v="56.5"/>
    <n v="13.6"/>
    <n v="223.7"/>
    <n v="1.87"/>
    <n v="28"/>
  </r>
  <r>
    <n v="102850"/>
    <n v="7"/>
    <s v="DAVITA REGENCY DIALYSIS CENTER"/>
    <s v="9535 REGENCY SQUARE BLVD"/>
    <s v="JACKSONVILLE"/>
    <s v="FL"/>
    <n v="32225"/>
    <s v="DUVAL"/>
    <s v="(904) 725-0526"/>
    <x v="0"/>
    <s v="Yes"/>
    <s v="DAVITA"/>
    <n v="16"/>
    <n v="32"/>
    <n v="44"/>
    <n v="59"/>
    <n v="64"/>
    <s v="As Expected"/>
    <n v="46"/>
    <n v="50"/>
    <n v="244"/>
    <n v="62"/>
    <n v="62"/>
    <n v="0"/>
    <n v="60"/>
    <n v="11"/>
    <n v="0.46"/>
    <x v="1"/>
    <x v="0"/>
    <x v="1"/>
    <x v="0"/>
    <x v="1"/>
    <x v="2"/>
    <x v="1"/>
    <n v="34.9"/>
    <n v="59.5"/>
    <n v="0"/>
    <n v="182.2"/>
    <n v="1.26"/>
    <n v="28.3"/>
  </r>
  <r>
    <n v="102851"/>
    <n v="7"/>
    <s v="DAVITA INDIAN RIVER DIALYSIS CENTER"/>
    <s v="2150 45TH STREET"/>
    <s v="VERO BEACH"/>
    <s v="FL"/>
    <n v="32967"/>
    <s v="INDIAN RIVER"/>
    <s v="(772) 567-2529"/>
    <x v="0"/>
    <s v="Yes"/>
    <s v="DAVITA"/>
    <n v="16"/>
    <n v="72"/>
    <n v="87"/>
    <n v="128"/>
    <n v="127"/>
    <s v="As Expected"/>
    <n v="111"/>
    <n v="122"/>
    <n v="481"/>
    <n v="113"/>
    <n v="113"/>
    <n v="0"/>
    <n v="92"/>
    <n v="59"/>
    <n v="0.47"/>
    <x v="1"/>
    <x v="0"/>
    <x v="1"/>
    <x v="0"/>
    <x v="1"/>
    <x v="0"/>
    <x v="1"/>
    <n v="23.3"/>
    <n v="55.8"/>
    <n v="26.8"/>
    <n v="176.3"/>
    <n v="0.36"/>
    <n v="31"/>
  </r>
  <r>
    <n v="52829"/>
    <n v="18"/>
    <s v="FMC-SANTA PAULA"/>
    <s v="242 E. HARVARD BLVD."/>
    <s v="SANTA PAULA"/>
    <s v="CA"/>
    <n v="93060"/>
    <s v="VENTURA"/>
    <s v="(805) 525-1500"/>
    <x v="0"/>
    <s v="Yes"/>
    <s v="FRESENIUS MEDICAL CARE"/>
    <n v="16"/>
    <n v="22"/>
    <n v="30"/>
    <n v="49"/>
    <n v="53"/>
    <s v="As Expected"/>
    <n v="31"/>
    <n v="31"/>
    <n v="137"/>
    <n v="52"/>
    <n v="52"/>
    <n v="0"/>
    <n v="43"/>
    <n v="23"/>
    <n v="1.35"/>
    <x v="1"/>
    <x v="0"/>
    <x v="1"/>
    <x v="0"/>
    <x v="2"/>
    <x v="0"/>
    <x v="1"/>
    <n v="27.5"/>
    <n v="74.5"/>
    <n v="9.5"/>
    <n v="158.9"/>
    <n v="0"/>
    <n v="27.9"/>
  </r>
  <r>
    <n v="52830"/>
    <n v="18"/>
    <s v="FMC-CALEXICO DESERT DIALYSIS"/>
    <s v="351 E. BIRCH ST"/>
    <s v="CALEXICO"/>
    <s v="CA"/>
    <n v="92231"/>
    <s v="IMPERIAL"/>
    <s v="(760) 357-2400"/>
    <x v="0"/>
    <s v="Yes"/>
    <s v="FRESENIUS MEDICAL CARE"/>
    <n v="24"/>
    <n v="97"/>
    <n v="107"/>
    <n v="148"/>
    <n v="148"/>
    <s v="As Expected"/>
    <n v="123"/>
    <n v="56"/>
    <n v="496"/>
    <n v="152"/>
    <n v="152"/>
    <n v="0"/>
    <n v="136"/>
    <n v="32"/>
    <n v="0.36"/>
    <x v="1"/>
    <x v="0"/>
    <x v="1"/>
    <x v="0"/>
    <x v="2"/>
    <x v="0"/>
    <x v="3"/>
    <n v="18.600000000000001"/>
    <n v="70.2"/>
    <n v="17.399999999999999"/>
    <n v="71.5"/>
    <n v="0.13"/>
    <n v="12.2"/>
  </r>
  <r>
    <n v="52831"/>
    <n v="17"/>
    <s v="FMC DIABLO WEST ANTIOCH"/>
    <s v="2386 BUCHANAN ROAD"/>
    <s v="ANTIOCH"/>
    <s v="CA"/>
    <n v="94509"/>
    <s v="CONTRA COSTA"/>
    <s v="(925) 756-2490"/>
    <x v="0"/>
    <s v="Yes"/>
    <s v="FRESENIUS MEDICAL CARE"/>
    <n v="15"/>
    <n v="58"/>
    <n v="66"/>
    <n v="86"/>
    <n v="87"/>
    <s v="As Expected"/>
    <n v="73"/>
    <n v="121"/>
    <n v="318"/>
    <n v="87"/>
    <n v="87"/>
    <n v="0"/>
    <n v="79"/>
    <n v="17"/>
    <m/>
    <x v="1"/>
    <x v="0"/>
    <x v="0"/>
    <x v="0"/>
    <x v="1"/>
    <x v="1"/>
    <x v="1"/>
    <n v="15.4"/>
    <n v="67.7"/>
    <n v="8.1999999999999993"/>
    <n v="207.4"/>
    <n v="1.43"/>
    <n v="28.9"/>
  </r>
  <r>
    <n v="52832"/>
    <n v="18"/>
    <s v="KIDNEY INSTITUTE AT EISENHOWER MEDICAL CENTER"/>
    <s v="PROBST BUILDING 39000 BOB HOPE DRIVE, SUITE 103"/>
    <s v="RANCHO MIRAGE"/>
    <s v="CA"/>
    <n v="92270"/>
    <s v="RIVERSIDE"/>
    <s v="(760) 837-9696"/>
    <x v="0"/>
    <s v="No"/>
    <s v="INDEPENDENT"/>
    <n v="20"/>
    <n v="40"/>
    <n v="44"/>
    <n v="77"/>
    <n v="87"/>
    <s v="As Expected"/>
    <n v="61"/>
    <n v="57"/>
    <n v="291"/>
    <n v="87"/>
    <n v="87"/>
    <n v="0"/>
    <n v="79"/>
    <n v="37"/>
    <n v="0.51"/>
    <x v="1"/>
    <x v="0"/>
    <x v="1"/>
    <x v="0"/>
    <x v="1"/>
    <x v="0"/>
    <x v="1"/>
    <n v="19.7"/>
    <n v="73.599999999999994"/>
    <n v="3.7"/>
    <n v="123"/>
    <n v="0.44"/>
    <n v="38.799999999999997"/>
  </r>
  <r>
    <n v="52834"/>
    <n v="18"/>
    <s v="U.S. RENAL CARE OCEANSIDE DIALYSIS"/>
    <s v="2227 EL CAMINO REAL"/>
    <s v="OCEANSIDE"/>
    <s v="CA"/>
    <n v="92054"/>
    <s v="SAN DIEGO"/>
    <s v="(760) 757-1838"/>
    <x v="0"/>
    <s v="Yes"/>
    <s v="US RENAL CARE, INC."/>
    <n v="21"/>
    <n v="41"/>
    <n v="91"/>
    <n v="159"/>
    <n v="172"/>
    <s v="As Expected"/>
    <n v="100"/>
    <n v="99"/>
    <n v="409"/>
    <n v="124"/>
    <n v="124"/>
    <n v="0"/>
    <n v="136"/>
    <n v="62"/>
    <n v="1.22"/>
    <x v="1"/>
    <x v="0"/>
    <x v="1"/>
    <x v="0"/>
    <x v="1"/>
    <x v="2"/>
    <x v="1"/>
    <n v="32.6"/>
    <n v="66.3"/>
    <n v="25.4"/>
    <n v="211.5"/>
    <n v="0.85"/>
    <n v="30.1"/>
  </r>
  <r>
    <n v="112771"/>
    <n v="6"/>
    <s v="DAVITA SOUTHERN CRESCENT DIALYSIS CENTER"/>
    <s v="275 UPPER RIVERDALE RD SW STE B"/>
    <s v="RIVERDALE"/>
    <s v="GA"/>
    <n v="30274"/>
    <s v="CLAYTON"/>
    <s v="(770) 907-7022"/>
    <x v="0"/>
    <s v="Yes"/>
    <s v="DAVITA"/>
    <n v="20"/>
    <n v="66"/>
    <n v="81"/>
    <n v="104"/>
    <n v="102"/>
    <s v="As Expected"/>
    <n v="92"/>
    <n v="96"/>
    <n v="359"/>
    <n v="106"/>
    <n v="106"/>
    <n v="0"/>
    <n v="100"/>
    <n v="24"/>
    <n v="0.38"/>
    <x v="1"/>
    <x v="0"/>
    <x v="1"/>
    <x v="0"/>
    <x v="1"/>
    <x v="0"/>
    <x v="1"/>
    <n v="22"/>
    <n v="51.7"/>
    <n v="13.7"/>
    <n v="200.9"/>
    <n v="0.36"/>
    <n v="30.6"/>
  </r>
  <r>
    <n v="102803"/>
    <n v="7"/>
    <s v="DAVITA ST PETERSBURG SOUTH DIALYSIS"/>
    <s v="2850 34TH STREET S"/>
    <s v="SAINT PETERSBURG"/>
    <s v="FL"/>
    <n v="33711"/>
    <s v="PINELLAS"/>
    <s v="(727) 864-4050"/>
    <x v="0"/>
    <s v="Yes"/>
    <s v="DAVITA"/>
    <n v="20"/>
    <n v="42"/>
    <n v="55"/>
    <n v="86"/>
    <n v="87"/>
    <s v="As Expected"/>
    <n v="66"/>
    <n v="77"/>
    <n v="301"/>
    <n v="89"/>
    <n v="89"/>
    <n v="0"/>
    <n v="74"/>
    <n v="33"/>
    <m/>
    <x v="1"/>
    <x v="0"/>
    <x v="0"/>
    <x v="0"/>
    <x v="1"/>
    <x v="0"/>
    <x v="1"/>
    <n v="24"/>
    <n v="66.400000000000006"/>
    <n v="26.1"/>
    <n v="218.7"/>
    <n v="0.67"/>
    <n v="34.5"/>
  </r>
  <r>
    <n v="102804"/>
    <n v="7"/>
    <s v="RENAL CARE GROUP - DESTIN"/>
    <s v="7720 US HWY 98 W"/>
    <s v="MIRAMAR BEACH"/>
    <s v="FL"/>
    <n v="32550"/>
    <s v="WALTON"/>
    <s v="(850) 622-9717"/>
    <x v="0"/>
    <s v="Yes"/>
    <s v="FRESENIUS MEDICAL CARE"/>
    <n v="12"/>
    <n v="17"/>
    <n v="30"/>
    <n v="37"/>
    <n v="42"/>
    <s v="As Expected"/>
    <n v="31"/>
    <n v="28"/>
    <n v="139"/>
    <n v="42"/>
    <n v="42"/>
    <n v="0"/>
    <n v="62"/>
    <n v="17"/>
    <m/>
    <x v="0"/>
    <x v="0"/>
    <x v="0"/>
    <x v="0"/>
    <x v="1"/>
    <x v="0"/>
    <x v="1"/>
    <n v="21.8"/>
    <n v="53.6"/>
    <n v="69.8"/>
    <n v="187.5"/>
    <n v="0"/>
    <n v="31.3"/>
  </r>
  <r>
    <n v="102805"/>
    <n v="7"/>
    <s v="DAVITA EAST FT LAUDERDALE DIALYSIS CENTER"/>
    <s v="1301 S ANDREWS AVE"/>
    <s v="FORT LAUDERDALE"/>
    <s v="FL"/>
    <n v="33315"/>
    <s v="BROWARD"/>
    <s v="(954) 761-1273"/>
    <x v="0"/>
    <s v="Yes"/>
    <s v="DAVITA"/>
    <n v="18"/>
    <n v="68"/>
    <n v="92"/>
    <n v="131"/>
    <n v="139"/>
    <s v="As Expected"/>
    <n v="105"/>
    <n v="159"/>
    <n v="459"/>
    <n v="111"/>
    <n v="111"/>
    <n v="0"/>
    <n v="130"/>
    <n v="57"/>
    <n v="0.15"/>
    <x v="1"/>
    <x v="0"/>
    <x v="2"/>
    <x v="0"/>
    <x v="1"/>
    <x v="0"/>
    <x v="0"/>
    <n v="24.9"/>
    <n v="57.9"/>
    <n v="32"/>
    <n v="274.2"/>
    <n v="0.39"/>
    <n v="37.200000000000003"/>
  </r>
  <r>
    <n v="102806"/>
    <n v="7"/>
    <s v="RENAL CARE GROUP - BREVARD"/>
    <s v="1355 PALM BAY RD"/>
    <s v="PALM BAY"/>
    <s v="FL"/>
    <n v="32905"/>
    <s v="BREVARD"/>
    <s v="(321) 768-9801"/>
    <x v="0"/>
    <s v="Yes"/>
    <s v="FRESENIUS MEDICAL CARE"/>
    <n v="20"/>
    <n v="56"/>
    <n v="82"/>
    <n v="120"/>
    <n v="123"/>
    <s v="As Expected"/>
    <n v="105"/>
    <n v="118"/>
    <n v="392"/>
    <n v="113"/>
    <n v="113"/>
    <n v="0"/>
    <n v="89"/>
    <n v="35"/>
    <n v="0.31"/>
    <x v="1"/>
    <x v="0"/>
    <x v="1"/>
    <x v="0"/>
    <x v="1"/>
    <x v="0"/>
    <x v="1"/>
    <n v="25.4"/>
    <n v="52.8"/>
    <n v="32.200000000000003"/>
    <n v="206.3"/>
    <n v="1.1599999999999999"/>
    <n v="26.3"/>
  </r>
  <r>
    <n v="112688"/>
    <n v="6"/>
    <s v="US RENAL CARE OF SOUTH GEORGIA"/>
    <s v="3564 NORTH CROSSING CIRCLE"/>
    <s v="VALDOSTA"/>
    <s v="GA"/>
    <n v="31602"/>
    <s v="LOWNDES"/>
    <s v="(229) 249-3222"/>
    <x v="0"/>
    <s v="Yes"/>
    <s v="US RENAL CARE, INC."/>
    <n v="21"/>
    <n v="61"/>
    <n v="58"/>
    <n v="98"/>
    <n v="101"/>
    <s v="As Expected"/>
    <n v="78"/>
    <n v="91"/>
    <n v="318"/>
    <n v="103"/>
    <n v="103"/>
    <n v="0"/>
    <n v="84"/>
    <n v="45"/>
    <n v="0.65"/>
    <x v="1"/>
    <x v="0"/>
    <x v="1"/>
    <x v="0"/>
    <x v="1"/>
    <x v="0"/>
    <x v="1"/>
    <n v="29.8"/>
    <n v="66.400000000000006"/>
    <n v="8.5"/>
    <n v="171.1"/>
    <n v="0.54"/>
    <n v="31.5"/>
  </r>
  <r>
    <n v="112689"/>
    <n v="6"/>
    <s v="DAVITA NEWNAN DIALYSIS"/>
    <s v="242 BULLSBORO DR"/>
    <s v="NEWNAN"/>
    <s v="GA"/>
    <n v="30263"/>
    <s v="COWETA"/>
    <s v="(770) 304-5850"/>
    <x v="0"/>
    <s v="Yes"/>
    <s v="DAVITA"/>
    <n v="18"/>
    <n v="50"/>
    <n v="77"/>
    <n v="107"/>
    <n v="107"/>
    <s v="As Expected"/>
    <n v="92"/>
    <n v="106"/>
    <n v="329"/>
    <n v="101"/>
    <n v="101"/>
    <n v="0"/>
    <n v="93"/>
    <n v="33"/>
    <n v="1.07"/>
    <x v="1"/>
    <x v="0"/>
    <x v="1"/>
    <x v="0"/>
    <x v="1"/>
    <x v="0"/>
    <x v="1"/>
    <n v="28.3"/>
    <n v="59.4"/>
    <n v="24.7"/>
    <n v="247.9"/>
    <n v="0.85"/>
    <n v="33.5"/>
  </r>
  <r>
    <n v="102708"/>
    <n v="7"/>
    <s v="DAVITA PINE ISLAND KIDNEY CENTER"/>
    <s v="1871 N PINE ISLAND RD"/>
    <s v="PLANTATION"/>
    <s v="FL"/>
    <n v="33322"/>
    <s v="BROWARD"/>
    <s v="(954) 916-8958"/>
    <x v="0"/>
    <s v="Yes"/>
    <s v="DAVITA"/>
    <n v="20"/>
    <n v="40"/>
    <n v="57"/>
    <n v="96"/>
    <n v="98"/>
    <s v="As Expected"/>
    <n v="67"/>
    <n v="63"/>
    <n v="290"/>
    <n v="99"/>
    <n v="99"/>
    <n v="0"/>
    <n v="74"/>
    <n v="31"/>
    <m/>
    <x v="1"/>
    <x v="0"/>
    <x v="0"/>
    <x v="0"/>
    <x v="2"/>
    <x v="0"/>
    <x v="1"/>
    <n v="16.600000000000001"/>
    <n v="65.7"/>
    <n v="0"/>
    <n v="184.8"/>
    <n v="0"/>
    <n v="36.700000000000003"/>
  </r>
  <r>
    <n v="102709"/>
    <n v="7"/>
    <s v="BMA - BOYNTON BEACH"/>
    <s v="3451 W. WOOLBRIGHT RD"/>
    <s v="BOYNTON BEACH"/>
    <s v="FL"/>
    <n v="33436"/>
    <s v="PALM BEACH"/>
    <s v="(561) 737-8970"/>
    <x v="0"/>
    <s v="Yes"/>
    <s v="FRESENIUS MEDICAL CARE"/>
    <n v="12"/>
    <n v="31"/>
    <n v="50"/>
    <n v="69"/>
    <n v="72"/>
    <s v="As Expected"/>
    <n v="59"/>
    <n v="58"/>
    <n v="242"/>
    <n v="74"/>
    <n v="74"/>
    <n v="0"/>
    <n v="46"/>
    <n v="32"/>
    <n v="0.28999999999999998"/>
    <x v="1"/>
    <x v="0"/>
    <x v="1"/>
    <x v="0"/>
    <x v="1"/>
    <x v="0"/>
    <x v="1"/>
    <n v="24"/>
    <n v="61.1"/>
    <n v="30.8"/>
    <n v="188.4"/>
    <n v="0.68"/>
    <n v="31.7"/>
  </r>
  <r>
    <n v="102710"/>
    <n v="7"/>
    <s v="ATLANTIC KIDNEY CENTERS LLC"/>
    <s v="4700 CONGRESS AVE STE 106"/>
    <s v="WEST PALM BEACH"/>
    <s v="FL"/>
    <n v="33407"/>
    <s v="PALM BEACH"/>
    <s v="(561) 845-2888"/>
    <x v="0"/>
    <s v="Yes"/>
    <s v="AMERICAN RENAL ASSOCIATES"/>
    <n v="20"/>
    <n v="36"/>
    <n v="60"/>
    <n v="83"/>
    <n v="84"/>
    <s v="As Expected"/>
    <n v="68"/>
    <n v="84"/>
    <n v="285"/>
    <n v="84"/>
    <n v="84"/>
    <n v="0"/>
    <n v="63"/>
    <n v="25"/>
    <n v="0"/>
    <x v="1"/>
    <x v="0"/>
    <x v="1"/>
    <x v="0"/>
    <x v="1"/>
    <x v="0"/>
    <x v="1"/>
    <n v="28.7"/>
    <n v="55.3"/>
    <n v="24.7"/>
    <n v="223.6"/>
    <n v="1.0900000000000001"/>
    <n v="29.4"/>
  </r>
  <r>
    <n v="102853"/>
    <n v="7"/>
    <s v="SOUTHWEST FLORIDA DIALYSIS CENTER"/>
    <s v="520 MANATEE AVE EAST"/>
    <s v="BRADENTON"/>
    <s v="FL"/>
    <n v="34208"/>
    <s v="MANATEE"/>
    <s v="(941) 747-5500"/>
    <x v="0"/>
    <s v="Yes"/>
    <s v="FRESENIUS MEDICAL CARE"/>
    <n v="24"/>
    <n v="62"/>
    <n v="87"/>
    <n v="125"/>
    <n v="134"/>
    <s v="As Expected"/>
    <n v="107"/>
    <n v="103"/>
    <n v="410"/>
    <n v="111"/>
    <n v="111"/>
    <n v="0"/>
    <n v="96"/>
    <n v="28"/>
    <n v="0.49"/>
    <x v="1"/>
    <x v="0"/>
    <x v="1"/>
    <x v="0"/>
    <x v="2"/>
    <x v="1"/>
    <x v="1"/>
    <n v="15.1"/>
    <n v="59.6"/>
    <n v="28.5"/>
    <n v="174.4"/>
    <n v="0.16"/>
    <n v="40.1"/>
  </r>
  <r>
    <n v="102854"/>
    <n v="7"/>
    <s v="RENAL CARE PARTNERS OF DELRAY BEACH LLC"/>
    <s v="15300 JOG ROAD"/>
    <s v="DELRAY BEACH"/>
    <s v="FL"/>
    <n v="33446"/>
    <s v="PALM BEACH"/>
    <s v="(561) 499-1878"/>
    <x v="0"/>
    <s v="Yes"/>
    <s v="RENAL CARE PARTNERS"/>
    <n v="20"/>
    <n v="47"/>
    <n v="60"/>
    <n v="93"/>
    <n v="95"/>
    <s v="As Expected"/>
    <n v="83"/>
    <n v="65"/>
    <n v="335"/>
    <n v="88"/>
    <n v="88"/>
    <n v="0"/>
    <n v="30"/>
    <n v="18"/>
    <m/>
    <x v="1"/>
    <x v="0"/>
    <x v="0"/>
    <x v="0"/>
    <x v="2"/>
    <x v="1"/>
    <x v="1"/>
    <n v="15.8"/>
    <n v="63.1"/>
    <n v="28.6"/>
    <n v="160.19999999999999"/>
    <n v="0"/>
    <n v="14.7"/>
  </r>
  <r>
    <n v="112569"/>
    <n v="6"/>
    <s v="NEPHRON CORPORATION"/>
    <s v="605 OLD NORCROSS ROAD"/>
    <s v="LAWRENCEVILLE"/>
    <s v="GA"/>
    <n v="30045"/>
    <s v="GWINNETT"/>
    <s v="(770) 513-0927"/>
    <x v="0"/>
    <s v="No"/>
    <s v="INDEPENDENT"/>
    <n v="21"/>
    <n v="25"/>
    <n v="56"/>
    <n v="81"/>
    <n v="63"/>
    <s v="As Expected"/>
    <n v="68"/>
    <n v="72"/>
    <n v="296"/>
    <n v="64"/>
    <n v="64"/>
    <n v="0"/>
    <n v="72"/>
    <n v="41"/>
    <n v="2.35"/>
    <x v="1"/>
    <x v="0"/>
    <x v="3"/>
    <x v="0"/>
    <x v="3"/>
    <x v="0"/>
    <x v="1"/>
    <n v="16.100000000000001"/>
    <n v="39.700000000000003"/>
    <n v="6.5"/>
    <n v="166.6"/>
    <m/>
    <n v="32.799999999999997"/>
  </r>
  <r>
    <n v="112571"/>
    <n v="6"/>
    <s v="DAVITA MILLEDGEVILLE DIALYSIS"/>
    <s v="400 SOUTH WAYNE STREET"/>
    <s v="MILLEDGEVILLE"/>
    <s v="GA"/>
    <n v="31061"/>
    <s v="BALDWIN"/>
    <s v="(478) 453-9489"/>
    <x v="0"/>
    <s v="Yes"/>
    <s v="DAVITA"/>
    <n v="12"/>
    <n v="28"/>
    <n v="42"/>
    <n v="65"/>
    <n v="68"/>
    <s v="As Expected"/>
    <n v="48"/>
    <n v="63"/>
    <n v="196"/>
    <n v="67"/>
    <n v="67"/>
    <n v="0"/>
    <n v="58"/>
    <n v="19"/>
    <m/>
    <x v="1"/>
    <x v="0"/>
    <x v="0"/>
    <x v="0"/>
    <x v="1"/>
    <x v="0"/>
    <x v="1"/>
    <n v="23.9"/>
    <n v="54.9"/>
    <n v="31.7"/>
    <n v="253.7"/>
    <n v="1.78"/>
    <n v="25.6"/>
  </r>
  <r>
    <n v="112572"/>
    <n v="6"/>
    <s v="DAVITA EAST COBB DIALYSIS"/>
    <s v="4880 LOWER ROSWELL RD"/>
    <s v="MARIETTA"/>
    <s v="GA"/>
    <n v="30068"/>
    <s v="COBB"/>
    <s v="(770) 321-0675"/>
    <x v="0"/>
    <s v="Yes"/>
    <s v="DAVITA"/>
    <n v="13"/>
    <n v="19"/>
    <n v="24"/>
    <n v="44"/>
    <n v="46"/>
    <s v="As Expected"/>
    <n v="31"/>
    <n v="39"/>
    <n v="98"/>
    <n v="44"/>
    <n v="44"/>
    <n v="0"/>
    <n v="36"/>
    <n v="16"/>
    <m/>
    <x v="1"/>
    <x v="0"/>
    <x v="0"/>
    <x v="0"/>
    <x v="1"/>
    <x v="0"/>
    <x v="1"/>
    <n v="25.3"/>
    <n v="65.7"/>
    <n v="14.8"/>
    <n v="166.7"/>
    <n v="0"/>
    <n v="16.7"/>
  </r>
  <r>
    <n v="52835"/>
    <n v="18"/>
    <s v="U.S. RENAL CARE CHULA VISTA BROADWAY DIALYSIS"/>
    <s v="1181 BROADWAY, SUITE 5"/>
    <s v="CHULA VISTA"/>
    <s v="CA"/>
    <n v="91911"/>
    <s v="SAN DIEGO"/>
    <s v="(619) 585-0016"/>
    <x v="0"/>
    <s v="Yes"/>
    <s v="US RENAL CARE, INC."/>
    <n v="32"/>
    <n v="45"/>
    <n v="122"/>
    <n v="244"/>
    <n v="252"/>
    <s v="Better than Expected"/>
    <n v="132"/>
    <n v="151"/>
    <n v="530"/>
    <n v="254"/>
    <n v="254"/>
    <n v="0"/>
    <n v="177"/>
    <n v="54"/>
    <n v="0.82"/>
    <x v="1"/>
    <x v="0"/>
    <x v="1"/>
    <x v="0"/>
    <x v="2"/>
    <x v="0"/>
    <x v="1"/>
    <n v="25.2"/>
    <n v="71.099999999999994"/>
    <n v="21.7"/>
    <n v="219"/>
    <n v="0.28000000000000003"/>
    <n v="16.3"/>
  </r>
  <r>
    <n v="52836"/>
    <n v="18"/>
    <s v="TOIYABE DIALYSIS CENTER"/>
    <s v="44 TU SU LANE"/>
    <s v="BISHOP"/>
    <s v="CA"/>
    <n v="93514"/>
    <s v="INYO"/>
    <s v="(760) 873-7611"/>
    <x v="1"/>
    <s v="No"/>
    <s v="INDEPENDENT"/>
    <n v="12"/>
    <n v="0"/>
    <n v="25"/>
    <n v="40"/>
    <n v="41"/>
    <s v="As Expected"/>
    <n v="32"/>
    <n v="25"/>
    <n v="121"/>
    <n v="39"/>
    <n v="39"/>
    <n v="0"/>
    <n v="33"/>
    <n v="19"/>
    <m/>
    <x v="1"/>
    <x v="0"/>
    <x v="0"/>
    <x v="3"/>
    <x v="1"/>
    <x v="0"/>
    <x v="1"/>
    <n v="30.9"/>
    <n v="83.2"/>
    <n v="25.1"/>
    <n v="146.19999999999999"/>
    <n v="1.19"/>
    <n v="14.5"/>
  </r>
  <r>
    <n v="52837"/>
    <n v="18"/>
    <s v="U.S. RENAL CARE WESTSIDE DIALYSIS"/>
    <s v="300 S. ROBERTSON BLVD."/>
    <s v="LOS ANGELES"/>
    <s v="CA"/>
    <n v="90048"/>
    <s v="LOS ANGELES"/>
    <s v="(310) 385-8683"/>
    <x v="0"/>
    <s v="Yes"/>
    <s v="US RENAL CARE, INC."/>
    <n v="24"/>
    <n v="94"/>
    <n v="129"/>
    <n v="179"/>
    <n v="188"/>
    <s v="As Expected"/>
    <n v="153"/>
    <n v="175"/>
    <n v="692"/>
    <n v="147"/>
    <n v="147"/>
    <n v="0"/>
    <n v="129"/>
    <n v="63"/>
    <n v="1.78"/>
    <x v="1"/>
    <x v="3"/>
    <x v="1"/>
    <x v="0"/>
    <x v="1"/>
    <x v="1"/>
    <x v="1"/>
    <n v="16.399999999999999"/>
    <n v="59.2"/>
    <n v="7.9"/>
    <n v="190.2"/>
    <n v="0.64"/>
    <n v="25.7"/>
  </r>
  <r>
    <n v="52838"/>
    <n v="18"/>
    <s v="LOMPOC ARTIFICIAL KIDNEY CENTER, LLC"/>
    <s v="127 W. PINE AVENUE"/>
    <s v="LOMPOC"/>
    <s v="CA"/>
    <n v="93436"/>
    <s v="SANTA BARBARA"/>
    <s v="(805) 740-2000"/>
    <x v="0"/>
    <s v="No"/>
    <s v="INDEPENDENT"/>
    <n v="18"/>
    <n v="100"/>
    <n v="102"/>
    <n v="145"/>
    <n v="150"/>
    <s v="As Expected"/>
    <n v="121"/>
    <n v="85"/>
    <n v="462"/>
    <n v="138"/>
    <n v="138"/>
    <n v="0"/>
    <n v="119"/>
    <n v="56"/>
    <n v="1.01"/>
    <x v="1"/>
    <x v="0"/>
    <x v="1"/>
    <x v="3"/>
    <x v="2"/>
    <x v="0"/>
    <x v="3"/>
    <n v="19.3"/>
    <n v="79.099999999999994"/>
    <n v="13.1"/>
    <n v="104.8"/>
    <n v="0"/>
    <n v="15.3"/>
  </r>
  <r>
    <n v="52839"/>
    <n v="18"/>
    <s v="DAVITA NORTHEAST DIALYSIS"/>
    <s v="3761 MALL VIEW ROAD"/>
    <s v="BAKERSFIELD"/>
    <s v="CA"/>
    <n v="93306"/>
    <s v="KERN"/>
    <s v="(661) 872-3580"/>
    <x v="0"/>
    <s v="Yes"/>
    <s v="DAVITA"/>
    <n v="38"/>
    <n v="50"/>
    <n v="72"/>
    <n v="134"/>
    <n v="139"/>
    <s v="As Expected"/>
    <n v="85"/>
    <n v="76"/>
    <n v="283"/>
    <n v="140"/>
    <n v="140"/>
    <n v="0"/>
    <n v="115"/>
    <n v="15"/>
    <m/>
    <x v="1"/>
    <x v="0"/>
    <x v="0"/>
    <x v="0"/>
    <x v="1"/>
    <x v="0"/>
    <x v="1"/>
    <n v="25.2"/>
    <n v="63"/>
    <n v="23.9"/>
    <n v="187.6"/>
    <n v="0.39"/>
    <n v="27.5"/>
  </r>
  <r>
    <n v="102807"/>
    <n v="7"/>
    <s v="DAVITA WESTON DIALYSIS CENTER"/>
    <s v="2685 EXECUTIVE PARK DRIVE, SUITE #1"/>
    <s v="WESTON"/>
    <s v="FL"/>
    <n v="33331"/>
    <s v="BROWARD"/>
    <s v="(954) 389-1290"/>
    <x v="0"/>
    <s v="Yes"/>
    <s v="DAVITA"/>
    <n v="15"/>
    <n v="26"/>
    <n v="38"/>
    <n v="73"/>
    <n v="78"/>
    <s v="As Expected"/>
    <n v="52"/>
    <n v="42"/>
    <n v="197"/>
    <n v="69"/>
    <n v="69"/>
    <n v="0"/>
    <n v="59"/>
    <n v="21"/>
    <m/>
    <x v="1"/>
    <x v="0"/>
    <x v="0"/>
    <x v="0"/>
    <x v="1"/>
    <x v="2"/>
    <x v="1"/>
    <n v="32"/>
    <n v="66.900000000000006"/>
    <n v="5.5"/>
    <n v="164.2"/>
    <n v="0.23"/>
    <n v="47"/>
  </r>
  <r>
    <n v="102808"/>
    <n v="7"/>
    <s v="DAVITA DAVIE CITY DIALYSIS"/>
    <s v="7950 SW 30TH STREET"/>
    <s v="DAVIE"/>
    <s v="FL"/>
    <n v="33328"/>
    <s v="BROWARD"/>
    <s v="(954) 577-2778"/>
    <x v="0"/>
    <s v="Yes"/>
    <s v="DAVITA"/>
    <n v="15"/>
    <n v="11"/>
    <n v="22"/>
    <n v="44"/>
    <n v="48"/>
    <s v="As Expected"/>
    <n v="28"/>
    <n v="21"/>
    <n v="128"/>
    <n v="49"/>
    <n v="49"/>
    <n v="0"/>
    <n v="28"/>
    <n v="23"/>
    <m/>
    <x v="1"/>
    <x v="0"/>
    <x v="0"/>
    <x v="0"/>
    <x v="1"/>
    <x v="0"/>
    <x v="1"/>
    <n v="23.4"/>
    <n v="39.799999999999997"/>
    <n v="0"/>
    <n v="136.30000000000001"/>
    <n v="0.27"/>
    <n v="16.3"/>
  </r>
  <r>
    <n v="112500"/>
    <n v="6"/>
    <s v="DSI SOCIAL CIRCLE, LLC"/>
    <s v="1032 BATEMAN DR"/>
    <s v="SOCIAL CIRCLE"/>
    <s v="GA"/>
    <n v="30025"/>
    <s v="WALTON"/>
    <s v="(770) 464-4470"/>
    <x v="0"/>
    <s v="Yes"/>
    <s v="US RENAL CARE, INC."/>
    <n v="13"/>
    <n v="11"/>
    <n v="17"/>
    <n v="24"/>
    <n v="25"/>
    <s v="As Expected"/>
    <n v="22"/>
    <n v="13"/>
    <n v="92"/>
    <n v="26"/>
    <n v="26"/>
    <n v="0"/>
    <n v="21"/>
    <n v="15"/>
    <m/>
    <x v="1"/>
    <x v="0"/>
    <x v="0"/>
    <x v="0"/>
    <x v="1"/>
    <x v="0"/>
    <x v="1"/>
    <n v="24.2"/>
    <n v="72.3"/>
    <n v="17.7"/>
    <n v="103.9"/>
    <n v="1.44"/>
    <n v="16.100000000000001"/>
  </r>
  <r>
    <n v="112501"/>
    <n v="6"/>
    <s v="FMC OF AUGUSTA INC"/>
    <s v="1109 MEDICAL CENTER DRIVE"/>
    <s v="AUGUSTA"/>
    <s v="GA"/>
    <n v="30909"/>
    <s v="RICHMOND"/>
    <s v="(706) 860-9220"/>
    <x v="0"/>
    <s v="Yes"/>
    <s v="FRESENIUS MEDICAL CARE"/>
    <n v="21"/>
    <n v="49"/>
    <n v="74"/>
    <n v="102"/>
    <n v="106"/>
    <s v="As Expected"/>
    <n v="86"/>
    <n v="85"/>
    <n v="363"/>
    <n v="87"/>
    <n v="87"/>
    <n v="0"/>
    <n v="92"/>
    <n v="29"/>
    <n v="1.71"/>
    <x v="1"/>
    <x v="0"/>
    <x v="1"/>
    <x v="1"/>
    <x v="2"/>
    <x v="0"/>
    <x v="1"/>
    <n v="24.5"/>
    <n v="38.9"/>
    <n v="2.2999999999999998"/>
    <n v="187"/>
    <n v="0"/>
    <n v="21.9"/>
  </r>
  <r>
    <n v="112504"/>
    <n v="6"/>
    <s v="BMA OF ATLANTA INC"/>
    <s v="1720 PHOENIX PARKWAY"/>
    <s v="COLLEGE PARK"/>
    <s v="GA"/>
    <n v="30349"/>
    <s v="CLAYTON"/>
    <s v="(770) 996-5889"/>
    <x v="0"/>
    <s v="Yes"/>
    <s v="FRESENIUS MEDICAL CARE"/>
    <n v="18"/>
    <n v="36"/>
    <n v="57"/>
    <n v="69"/>
    <n v="72"/>
    <s v="As Expected"/>
    <n v="59"/>
    <n v="62"/>
    <n v="215"/>
    <n v="73"/>
    <n v="73"/>
    <n v="0"/>
    <n v="74"/>
    <n v="13"/>
    <m/>
    <x v="1"/>
    <x v="0"/>
    <x v="0"/>
    <x v="0"/>
    <x v="1"/>
    <x v="0"/>
    <x v="1"/>
    <n v="17.899999999999999"/>
    <n v="72.400000000000006"/>
    <n v="19.7"/>
    <n v="228.9"/>
    <n v="0.27"/>
    <n v="26.5"/>
  </r>
  <r>
    <n v="102712"/>
    <n v="7"/>
    <s v="DAVITA LAKE WALES DIALYSIS"/>
    <s v="1125 BRYN MAWR AVE"/>
    <s v="LAKE WALES"/>
    <s v="FL"/>
    <n v="33853"/>
    <s v="POLK"/>
    <s v="(863) 679-9851"/>
    <x v="0"/>
    <s v="Yes"/>
    <s v="DAVITA"/>
    <n v="12"/>
    <n v="23"/>
    <n v="44"/>
    <n v="79"/>
    <n v="84"/>
    <s v="As Expected"/>
    <n v="49"/>
    <n v="54"/>
    <n v="155"/>
    <n v="82"/>
    <n v="82"/>
    <n v="0"/>
    <n v="65"/>
    <n v="10"/>
    <m/>
    <x v="1"/>
    <x v="0"/>
    <x v="0"/>
    <x v="0"/>
    <x v="1"/>
    <x v="0"/>
    <x v="1"/>
    <n v="22.2"/>
    <n v="46.3"/>
    <n v="29.7"/>
    <n v="212.5"/>
    <n v="0.8"/>
    <n v="36"/>
  </r>
  <r>
    <n v="102714"/>
    <n v="7"/>
    <s v="FMC - PLANTATION"/>
    <s v="849 N NOB HILL RD"/>
    <s v="PLANTATION"/>
    <s v="FL"/>
    <n v="33324"/>
    <s v="BROWARD"/>
    <s v="(954) 382-0151"/>
    <x v="0"/>
    <s v="Yes"/>
    <s v="FRESENIUS MEDICAL CARE"/>
    <n v="19"/>
    <n v="43"/>
    <n v="79"/>
    <n v="122"/>
    <n v="127"/>
    <s v="As Expected"/>
    <n v="88"/>
    <n v="111"/>
    <n v="333"/>
    <n v="128"/>
    <n v="128"/>
    <n v="0"/>
    <n v="85"/>
    <n v="42"/>
    <n v="0.28000000000000003"/>
    <x v="1"/>
    <x v="0"/>
    <x v="1"/>
    <x v="0"/>
    <x v="2"/>
    <x v="0"/>
    <x v="1"/>
    <n v="16.3"/>
    <n v="69"/>
    <n v="4.3"/>
    <n v="217.4"/>
    <n v="0.25"/>
    <n v="33.299999999999997"/>
  </r>
  <r>
    <n v="102715"/>
    <n v="7"/>
    <s v="BOCA/DELRAY RENAL ASSOCIATES INC"/>
    <s v="1905 CLINT MOORE RD STE 306"/>
    <s v="BOCA RATON"/>
    <s v="FL"/>
    <n v="33496"/>
    <s v="PALM BEACH"/>
    <s v="(561) 988-7100"/>
    <x v="0"/>
    <s v="No"/>
    <s v="INDEPENDENT"/>
    <n v="14"/>
    <n v="45"/>
    <n v="67"/>
    <n v="96"/>
    <n v="27"/>
    <s v="Worse than Expected"/>
    <n v="75"/>
    <n v="109"/>
    <n v="292"/>
    <n v="95"/>
    <n v="95"/>
    <n v="0"/>
    <n v="71"/>
    <n v="47"/>
    <n v="0.82"/>
    <x v="1"/>
    <x v="0"/>
    <x v="1"/>
    <x v="1"/>
    <x v="3"/>
    <x v="0"/>
    <x v="0"/>
    <n v="26.6"/>
    <n v="17"/>
    <n v="26.1"/>
    <n v="302.5"/>
    <m/>
    <n v="39.4"/>
  </r>
  <r>
    <n v="102827"/>
    <n v="7"/>
    <s v="DAVITA SANFORD DIALYSIS"/>
    <s v="1701 W 1ST ST"/>
    <s v="SANFORD"/>
    <s v="FL"/>
    <n v="32771"/>
    <s v="SEMINOLE"/>
    <s v="(407) 268-9425"/>
    <x v="0"/>
    <s v="Yes"/>
    <s v="DAVITA"/>
    <n v="24"/>
    <n v="46"/>
    <n v="57"/>
    <n v="87"/>
    <n v="90"/>
    <s v="Worse than Expected"/>
    <n v="70"/>
    <n v="101"/>
    <n v="323"/>
    <n v="89"/>
    <n v="89"/>
    <n v="0"/>
    <n v="58"/>
    <n v="26"/>
    <n v="0"/>
    <x v="1"/>
    <x v="0"/>
    <x v="1"/>
    <x v="0"/>
    <x v="1"/>
    <x v="0"/>
    <x v="1"/>
    <n v="22.1"/>
    <n v="52.6"/>
    <n v="0"/>
    <n v="224.3"/>
    <n v="1.0900000000000001"/>
    <n v="39.700000000000003"/>
  </r>
  <r>
    <n v="102829"/>
    <n v="7"/>
    <s v="DAVITA APOPKA DIALYSIS"/>
    <s v="640 EXECUTIVE PARK COURT"/>
    <s v="APOPKA"/>
    <s v="FL"/>
    <n v="32703"/>
    <s v="SEMINOLE"/>
    <s v="(407) 389-8980"/>
    <x v="0"/>
    <s v="Yes"/>
    <s v="DAVITA"/>
    <n v="24"/>
    <n v="56"/>
    <n v="85"/>
    <n v="117"/>
    <n v="121"/>
    <s v="As Expected"/>
    <n v="100"/>
    <n v="129"/>
    <n v="389"/>
    <n v="123"/>
    <n v="123"/>
    <n v="0"/>
    <n v="94"/>
    <n v="49"/>
    <n v="0.46"/>
    <x v="1"/>
    <x v="0"/>
    <x v="1"/>
    <x v="0"/>
    <x v="1"/>
    <x v="0"/>
    <x v="1"/>
    <n v="24.2"/>
    <n v="52.9"/>
    <n v="0"/>
    <n v="217.3"/>
    <n v="0.91"/>
    <n v="28"/>
  </r>
  <r>
    <n v="112573"/>
    <n v="6"/>
    <s v="DAVITA COLUMBUS DIALYSIS"/>
    <s v="6228 BRADLEY PARK DRIVE"/>
    <s v="COLUMBUS"/>
    <s v="GA"/>
    <n v="31904"/>
    <s v="MUSCOGEE"/>
    <s v="(706) 596-8222"/>
    <x v="0"/>
    <s v="Yes"/>
    <s v="DAVITA"/>
    <n v="28"/>
    <n v="42"/>
    <n v="61"/>
    <n v="83"/>
    <n v="84"/>
    <s v="As Expected"/>
    <n v="74"/>
    <n v="59"/>
    <n v="289"/>
    <n v="85"/>
    <n v="85"/>
    <n v="0"/>
    <n v="73"/>
    <n v="35"/>
    <n v="0.39"/>
    <x v="1"/>
    <x v="0"/>
    <x v="1"/>
    <x v="0"/>
    <x v="1"/>
    <x v="2"/>
    <x v="1"/>
    <n v="38.200000000000003"/>
    <n v="60.2"/>
    <n v="9.3000000000000007"/>
    <n v="182.9"/>
    <n v="0.82"/>
    <n v="25.8"/>
  </r>
  <r>
    <n v="112574"/>
    <n v="6"/>
    <s v="DCI FORT OGLETHORPE"/>
    <s v="201 THOMAS ROAD"/>
    <s v="FORT OGLETHORPE"/>
    <s v="GA"/>
    <n v="30742"/>
    <s v="CATOOSA"/>
    <s v="(706) 861-6668"/>
    <x v="1"/>
    <s v="Yes"/>
    <s v="DIALYSIS CLINIC, INC."/>
    <n v="17"/>
    <n v="24"/>
    <n v="37"/>
    <n v="47"/>
    <n v="47"/>
    <s v="As Expected"/>
    <n v="44"/>
    <n v="48"/>
    <n v="213"/>
    <n v="48"/>
    <n v="48"/>
    <n v="0"/>
    <n v="39"/>
    <n v="35"/>
    <m/>
    <x v="1"/>
    <x v="0"/>
    <x v="0"/>
    <x v="0"/>
    <x v="1"/>
    <x v="0"/>
    <x v="1"/>
    <n v="23.9"/>
    <n v="71.5"/>
    <n v="27.7"/>
    <n v="141.30000000000001"/>
    <n v="0"/>
    <n v="23.4"/>
  </r>
  <r>
    <n v="112576"/>
    <n v="6"/>
    <s v="DCI DAWSON"/>
    <s v="806 FORREST DRIVE"/>
    <s v="DAWSON"/>
    <s v="GA"/>
    <n v="39842"/>
    <s v="TERRELL"/>
    <s v="(229) 995-2433"/>
    <x v="1"/>
    <s v="Yes"/>
    <s v="DIALYSIS CLINIC, INC."/>
    <n v="19"/>
    <n v="42"/>
    <n v="65"/>
    <n v="74"/>
    <n v="77"/>
    <s v="As Expected"/>
    <n v="68"/>
    <n v="82"/>
    <n v="303"/>
    <n v="78"/>
    <n v="78"/>
    <n v="0"/>
    <n v="72"/>
    <n v="35"/>
    <n v="0"/>
    <x v="1"/>
    <x v="0"/>
    <x v="1"/>
    <x v="0"/>
    <x v="1"/>
    <x v="0"/>
    <x v="1"/>
    <n v="22.2"/>
    <n v="48.5"/>
    <n v="14.8"/>
    <n v="176.3"/>
    <n v="0.77"/>
    <n v="32.200000000000003"/>
  </r>
  <r>
    <n v="112714"/>
    <n v="6"/>
    <s v="ARA SOUTH AUGUSTA CLINIC"/>
    <s v="1649 GORDON HIGHWAY"/>
    <s v="AUGUSTA"/>
    <s v="GA"/>
    <n v="30906"/>
    <s v="RICHMOND"/>
    <s v="(706) 796-1236"/>
    <x v="0"/>
    <s v="Yes"/>
    <s v="AMERICAN RENAL ASSOCIATES"/>
    <n v="30"/>
    <n v="23"/>
    <n v="39"/>
    <n v="83"/>
    <n v="86"/>
    <s v="Better than Expected"/>
    <n v="62"/>
    <n v="81"/>
    <n v="324"/>
    <n v="86"/>
    <n v="86"/>
    <n v="0"/>
    <n v="66"/>
    <n v="36"/>
    <n v="1.04"/>
    <x v="0"/>
    <x v="0"/>
    <x v="1"/>
    <x v="0"/>
    <x v="2"/>
    <x v="2"/>
    <x v="1"/>
    <n v="34"/>
    <n v="43.2"/>
    <n v="74.5"/>
    <n v="180.4"/>
    <n v="0"/>
    <n v="14"/>
  </r>
  <r>
    <n v="112715"/>
    <n v="6"/>
    <s v="DAVITA EAST DEKALB DIALYSIS"/>
    <s v="2853 CANDLER ROAD, SUITE 203"/>
    <s v="DECATUR"/>
    <s v="GA"/>
    <n v="30034"/>
    <s v=""/>
    <s v="(404) 241-0402"/>
    <x v="0"/>
    <s v="Yes"/>
    <s v="DAVITA"/>
    <n v="16"/>
    <n v="46"/>
    <n v="73"/>
    <n v="95"/>
    <n v="96"/>
    <s v="As Expected"/>
    <n v="80"/>
    <n v="99"/>
    <n v="296"/>
    <n v="94"/>
    <n v="94"/>
    <n v="0"/>
    <n v="75"/>
    <n v="23"/>
    <n v="0"/>
    <x v="1"/>
    <x v="0"/>
    <x v="1"/>
    <x v="0"/>
    <x v="2"/>
    <x v="0"/>
    <x v="1"/>
    <n v="28.7"/>
    <n v="45"/>
    <n v="14.3"/>
    <n v="276"/>
    <n v="0"/>
    <n v="37.6"/>
  </r>
  <r>
    <n v="102776"/>
    <n v="7"/>
    <s v="DAVITA MIAMI NORTH DIALYSIS"/>
    <s v="860 NE 125TH ST"/>
    <s v="NORTH MIAMI"/>
    <s v="FL"/>
    <n v="33161"/>
    <s v="MIAMI-DADE"/>
    <s v="(305) 893-7887"/>
    <x v="0"/>
    <s v="Yes"/>
    <s v="DAVITA"/>
    <n v="17"/>
    <n v="42"/>
    <n v="66"/>
    <n v="105"/>
    <n v="110"/>
    <s v="As Expected"/>
    <n v="79"/>
    <n v="90"/>
    <n v="304"/>
    <n v="111"/>
    <n v="111"/>
    <n v="0"/>
    <n v="107"/>
    <n v="48"/>
    <n v="0.18"/>
    <x v="1"/>
    <x v="0"/>
    <x v="1"/>
    <x v="3"/>
    <x v="1"/>
    <x v="0"/>
    <x v="1"/>
    <n v="19.899999999999999"/>
    <n v="76.599999999999994"/>
    <n v="18.2"/>
    <n v="263.3"/>
    <n v="0.65"/>
    <n v="39.200000000000003"/>
  </r>
  <r>
    <n v="102777"/>
    <n v="7"/>
    <s v="PURE LIFE RENAL OF WEST PALM BEACH, LLC"/>
    <s v="1522 N DIXIE HWY"/>
    <s v="WEST PALM BEACH"/>
    <s v="FL"/>
    <n v="33401"/>
    <s v="PALM BEACH"/>
    <s v="(561) 833-5355"/>
    <x v="0"/>
    <s v="Yes"/>
    <s v="PURE LIFE RENAL"/>
    <n v="19"/>
    <n v="22"/>
    <n v="43"/>
    <n v="59"/>
    <n v="63"/>
    <s v="As Expected"/>
    <n v="50"/>
    <n v="64"/>
    <n v="229"/>
    <n v="63"/>
    <n v="63"/>
    <n v="0"/>
    <n v="55"/>
    <n v="25"/>
    <n v="0.28999999999999998"/>
    <x v="1"/>
    <x v="0"/>
    <x v="1"/>
    <x v="0"/>
    <x v="3"/>
    <x v="0"/>
    <x v="1"/>
    <n v="20.3"/>
    <n v="51.5"/>
    <n v="19.8"/>
    <n v="217.9"/>
    <m/>
    <n v="36"/>
  </r>
  <r>
    <n v="102778"/>
    <n v="7"/>
    <s v="BIO-MEDICAL APPLICATIONS OF FLORIDA, INC."/>
    <s v="6848 ALOMA AVE"/>
    <s v="WINTER PARK"/>
    <s v="FL"/>
    <n v="32792"/>
    <s v="ORANGE"/>
    <s v="(407) 673-5191"/>
    <x v="0"/>
    <s v="Yes"/>
    <s v="FRESENIUS MEDICAL CARE"/>
    <n v="16"/>
    <n v="39"/>
    <n v="53"/>
    <n v="86"/>
    <n v="93"/>
    <s v="As Expected"/>
    <n v="71"/>
    <n v="92"/>
    <n v="288"/>
    <n v="93"/>
    <n v="93"/>
    <n v="0"/>
    <n v="89"/>
    <n v="16"/>
    <m/>
    <x v="1"/>
    <x v="0"/>
    <x v="0"/>
    <x v="0"/>
    <x v="2"/>
    <x v="0"/>
    <x v="1"/>
    <n v="29.5"/>
    <n v="56.3"/>
    <n v="16.8"/>
    <n v="214.4"/>
    <n v="0"/>
    <n v="25.9"/>
  </r>
  <r>
    <n v="102779"/>
    <n v="7"/>
    <s v="DAVITA BRANDON EAST DIALYSIS"/>
    <s v="114 E BRANDON BLVD"/>
    <s v="BRANDON"/>
    <s v="FL"/>
    <n v="33511"/>
    <s v="HILLSBOROUGH"/>
    <s v="(813) 657-2783"/>
    <x v="0"/>
    <s v="Yes"/>
    <s v="DAVITA"/>
    <n v="20"/>
    <n v="81"/>
    <n v="113"/>
    <n v="171"/>
    <n v="172"/>
    <s v="As Expected"/>
    <n v="129"/>
    <n v="160"/>
    <n v="564"/>
    <n v="139"/>
    <n v="139"/>
    <n v="0"/>
    <n v="157"/>
    <n v="76"/>
    <n v="0.9"/>
    <x v="1"/>
    <x v="0"/>
    <x v="1"/>
    <x v="0"/>
    <x v="1"/>
    <x v="0"/>
    <x v="1"/>
    <n v="22.3"/>
    <n v="65.5"/>
    <n v="5.8"/>
    <n v="193.6"/>
    <n v="0.45"/>
    <n v="25.6"/>
  </r>
  <r>
    <n v="102782"/>
    <n v="7"/>
    <s v="UNIVERSAL KIDNEY CENTER OF BOYNTON BEACH"/>
    <s v="4895 WINDWARD PASSAGE DR STE 5"/>
    <s v="BOYNTON BEACH"/>
    <s v="FL"/>
    <n v="33436"/>
    <s v="PALM BEACH"/>
    <s v="(561) 740-1981"/>
    <x v="0"/>
    <s v="No"/>
    <s v="INDEPENDENT"/>
    <n v="21"/>
    <n v="9"/>
    <n v="18"/>
    <n v="27"/>
    <n v="29"/>
    <s v="Worse than Expected"/>
    <n v="24"/>
    <n v="62"/>
    <n v="109"/>
    <n v="28"/>
    <n v="28"/>
    <n v="0"/>
    <n v="25"/>
    <n v="7"/>
    <m/>
    <x v="1"/>
    <x v="0"/>
    <x v="0"/>
    <x v="0"/>
    <x v="3"/>
    <x v="0"/>
    <x v="0"/>
    <n v="35.299999999999997"/>
    <n v="80.099999999999994"/>
    <n v="48.8"/>
    <n v="436.3"/>
    <m/>
    <n v="48.1"/>
  </r>
  <r>
    <n v="112505"/>
    <n v="6"/>
    <s v="DAVITA ROME DIALYSIS"/>
    <s v="15 JOHN MADDOX DRIVE"/>
    <s v="ROME"/>
    <s v="GA"/>
    <n v="30165"/>
    <s v="FLOYD"/>
    <s v="(706) 291-2656"/>
    <x v="0"/>
    <s v="Yes"/>
    <s v="DAVITA"/>
    <n v="23"/>
    <n v="58"/>
    <n v="93"/>
    <n v="122"/>
    <n v="121"/>
    <s v="As Expected"/>
    <n v="110"/>
    <n v="158"/>
    <n v="447"/>
    <n v="109"/>
    <n v="109"/>
    <n v="0"/>
    <n v="108"/>
    <n v="44"/>
    <n v="0.46"/>
    <x v="1"/>
    <x v="0"/>
    <x v="1"/>
    <x v="0"/>
    <x v="1"/>
    <x v="0"/>
    <x v="1"/>
    <n v="23.4"/>
    <n v="69.900000000000006"/>
    <n v="32.4"/>
    <n v="222.2"/>
    <n v="0.75"/>
    <n v="32.700000000000003"/>
  </r>
  <r>
    <n v="112507"/>
    <n v="6"/>
    <s v="COASTAL DIALYSIS CENTER"/>
    <s v="1460 EAST VICTORY DRIVE"/>
    <s v="SAVANNAH"/>
    <s v="GA"/>
    <n v="31404"/>
    <s v="CHATHAM"/>
    <s v="(912) 232-2691"/>
    <x v="0"/>
    <s v="Yes"/>
    <s v="FRESENIUS MEDICAL CARE"/>
    <n v="43"/>
    <n v="71"/>
    <n v="113"/>
    <n v="169"/>
    <n v="175"/>
    <s v="As Expected"/>
    <n v="134"/>
    <n v="110"/>
    <n v="605"/>
    <n v="136"/>
    <n v="136"/>
    <n v="0"/>
    <n v="168"/>
    <n v="76"/>
    <n v="0.84"/>
    <x v="1"/>
    <x v="0"/>
    <x v="1"/>
    <x v="0"/>
    <x v="1"/>
    <x v="2"/>
    <x v="1"/>
    <n v="34.5"/>
    <n v="71.8"/>
    <n v="3.3"/>
    <n v="187.1"/>
    <n v="0.7"/>
    <n v="34.799999999999997"/>
  </r>
  <r>
    <n v="112508"/>
    <n v="6"/>
    <s v="DIALYSIS CENTER OF MACON, LLC"/>
    <s v="890 SECOND STREET"/>
    <s v="MACON"/>
    <s v="GA"/>
    <n v="31201"/>
    <s v="HOWARD"/>
    <s v="(478) 743-0584"/>
    <x v="0"/>
    <s v="Yes"/>
    <s v="AMERICAN RENAL ASSOCIATES"/>
    <n v="21"/>
    <n v="57"/>
    <n v="38"/>
    <n v="120"/>
    <n v="126"/>
    <s v="As Expected"/>
    <n v="96"/>
    <n v="88"/>
    <n v="431"/>
    <n v="98"/>
    <n v="98"/>
    <n v="0"/>
    <n v="99"/>
    <n v="46"/>
    <n v="0.44"/>
    <x v="1"/>
    <x v="0"/>
    <x v="1"/>
    <x v="0"/>
    <x v="1"/>
    <x v="0"/>
    <x v="1"/>
    <n v="21.9"/>
    <n v="48.4"/>
    <n v="33"/>
    <n v="174.5"/>
    <n v="0.97"/>
    <n v="28.5"/>
  </r>
  <r>
    <n v="112655"/>
    <n v="6"/>
    <s v="DAVITA EAST POINT DIALYSIS CENTER"/>
    <s v="2669 CHURCH STREET"/>
    <s v="EAST POINT"/>
    <s v="GA"/>
    <n v="30344"/>
    <s v="FULTON"/>
    <s v="(404) 765-1780"/>
    <x v="0"/>
    <s v="Yes"/>
    <s v="DAVITA"/>
    <n v="28"/>
    <n v="59"/>
    <n v="89"/>
    <n v="121"/>
    <n v="127"/>
    <s v="As Expected"/>
    <n v="94"/>
    <n v="77"/>
    <n v="396"/>
    <n v="128"/>
    <n v="128"/>
    <n v="0"/>
    <n v="109"/>
    <n v="48"/>
    <n v="0.19"/>
    <x v="1"/>
    <x v="0"/>
    <x v="1"/>
    <x v="0"/>
    <x v="2"/>
    <x v="0"/>
    <x v="1"/>
    <n v="23.5"/>
    <n v="54"/>
    <n v="5.8"/>
    <n v="145.69999999999999"/>
    <n v="0"/>
    <n v="29.9"/>
  </r>
  <r>
    <n v="112656"/>
    <n v="6"/>
    <s v="SOUTH FULTON DIALYSIS CENTER"/>
    <s v="3268 GREENBRIAR PKWY, SW"/>
    <s v="ATLANTA"/>
    <s v="GA"/>
    <n v="30331"/>
    <s v="FULTON"/>
    <s v="(404) 997-6700"/>
    <x v="0"/>
    <s v="No"/>
    <s v="INDEPENDENT"/>
    <n v="19"/>
    <n v="47"/>
    <n v="57"/>
    <n v="69"/>
    <n v="71"/>
    <s v="As Expected"/>
    <n v="65"/>
    <n v="80"/>
    <n v="249"/>
    <n v="71"/>
    <n v="71"/>
    <n v="0"/>
    <n v="51"/>
    <n v="23"/>
    <n v="0"/>
    <x v="1"/>
    <x v="0"/>
    <x v="1"/>
    <x v="1"/>
    <x v="3"/>
    <x v="0"/>
    <x v="1"/>
    <n v="23.2"/>
    <n v="30.3"/>
    <n v="32.200000000000003"/>
    <n v="176.4"/>
    <m/>
    <n v="30.4"/>
  </r>
  <r>
    <n v="112657"/>
    <n v="6"/>
    <s v="DAVITA FAYETTEVILLE DIALYSIS"/>
    <s v="1279 HWY 54 WEST #110"/>
    <s v="FAYETTEVILLE"/>
    <s v="GA"/>
    <n v="30214"/>
    <s v="FAYETTE"/>
    <s v="(678) 817-9974"/>
    <x v="0"/>
    <s v="Yes"/>
    <s v="DAVITA"/>
    <n v="19"/>
    <n v="56"/>
    <n v="87"/>
    <n v="129"/>
    <n v="130"/>
    <s v="As Expected"/>
    <n v="101"/>
    <n v="115"/>
    <n v="422"/>
    <n v="113"/>
    <n v="113"/>
    <n v="0"/>
    <n v="94"/>
    <n v="53"/>
    <n v="2.58"/>
    <x v="1"/>
    <x v="3"/>
    <x v="3"/>
    <x v="0"/>
    <x v="2"/>
    <x v="0"/>
    <x v="1"/>
    <n v="24.5"/>
    <n v="57.9"/>
    <n v="22.8"/>
    <n v="193.9"/>
    <n v="0.17"/>
    <n v="32.299999999999997"/>
  </r>
  <r>
    <n v="102830"/>
    <n v="7"/>
    <s v="MIDDLEBURG DIALYSIS LLC"/>
    <s v="2070 PALMETTO ST"/>
    <s v="MIDDLEBURG"/>
    <s v="FL"/>
    <n v="32068"/>
    <s v="CLAY"/>
    <s v="(904) 406-5560"/>
    <x v="0"/>
    <s v="Yes"/>
    <s v="AMERICAN RENAL ASSOCIATES"/>
    <n v="16"/>
    <n v="19"/>
    <n v="23"/>
    <n v="41"/>
    <n v="44"/>
    <s v="As Expected"/>
    <n v="34"/>
    <n v="38"/>
    <n v="130"/>
    <n v="44"/>
    <n v="44"/>
    <n v="0"/>
    <n v="31"/>
    <n v="24"/>
    <m/>
    <x v="1"/>
    <x v="0"/>
    <x v="0"/>
    <x v="0"/>
    <x v="1"/>
    <x v="0"/>
    <x v="1"/>
    <n v="24.5"/>
    <n v="63.5"/>
    <n v="7.4"/>
    <n v="208.5"/>
    <n v="1.37"/>
    <n v="25.8"/>
  </r>
  <r>
    <n v="102831"/>
    <n v="7"/>
    <s v="HILLIARD DIALYSIS CENTER LLC"/>
    <s v="551858 US HWY 1 #118"/>
    <s v="HILLIARD"/>
    <s v="FL"/>
    <n v="32046"/>
    <s v="NASSAU"/>
    <s v="(904) 845-2612"/>
    <x v="0"/>
    <s v="Yes"/>
    <s v="AMERICAN RENAL ASSOCIATES"/>
    <n v="12"/>
    <n v="17"/>
    <n v="27"/>
    <n v="37"/>
    <n v="39"/>
    <s v="As Expected"/>
    <n v="36"/>
    <n v="34"/>
    <n v="122"/>
    <n v="40"/>
    <n v="40"/>
    <n v="0"/>
    <n v="24"/>
    <n v="14"/>
    <m/>
    <x v="1"/>
    <x v="0"/>
    <x v="0"/>
    <x v="0"/>
    <x v="1"/>
    <x v="0"/>
    <x v="1"/>
    <n v="18.8"/>
    <n v="57.7"/>
    <n v="14.5"/>
    <n v="145.69999999999999"/>
    <n v="0.48"/>
    <n v="13.8"/>
  </r>
  <r>
    <n v="102832"/>
    <n v="7"/>
    <s v="DAVITA ST CLOUD DIALYSIS"/>
    <s v="4750 OLD CANOE CREEK RD"/>
    <s v="SAINT CLOUD"/>
    <s v="FL"/>
    <n v="34769"/>
    <s v="OSCEOLA"/>
    <s v="(407) 498-0018"/>
    <x v="0"/>
    <s v="Yes"/>
    <s v="DAVITA"/>
    <n v="23"/>
    <n v="55"/>
    <n v="81"/>
    <n v="125"/>
    <n v="134"/>
    <s v="As Expected"/>
    <n v="102"/>
    <n v="179"/>
    <n v="442"/>
    <n v="138"/>
    <n v="138"/>
    <n v="0"/>
    <n v="101"/>
    <n v="31"/>
    <n v="0"/>
    <x v="1"/>
    <x v="0"/>
    <x v="1"/>
    <x v="0"/>
    <x v="2"/>
    <x v="0"/>
    <x v="0"/>
    <n v="23.7"/>
    <n v="61.3"/>
    <n v="7.2"/>
    <n v="273.60000000000002"/>
    <n v="0.13"/>
    <n v="33.1"/>
  </r>
  <r>
    <n v="102833"/>
    <n v="7"/>
    <s v="FMC - BELLEAIR HOME THERAPIES"/>
    <s v="617 LAKEVIEW RD SUITE C"/>
    <s v="CLEARWATER"/>
    <s v="FL"/>
    <n v="33756"/>
    <s v="PINELLAS"/>
    <s v="(727) 441-2913"/>
    <x v="0"/>
    <s v="Yes"/>
    <s v="FRESENIUS MEDICAL CARE"/>
    <n v="2"/>
    <n v="14"/>
    <n v="27"/>
    <n v="41"/>
    <n v="43"/>
    <s v="As Expected"/>
    <n v="35"/>
    <n v="27"/>
    <n v="149"/>
    <n v="2"/>
    <n v="2"/>
    <n v="0"/>
    <n v="39"/>
    <n v="19"/>
    <n v="1.42"/>
    <x v="1"/>
    <x v="0"/>
    <x v="1"/>
    <x v="2"/>
    <x v="3"/>
    <x v="0"/>
    <x v="1"/>
    <n v="18.3"/>
    <m/>
    <n v="51.4"/>
    <n v="258.2"/>
    <m/>
    <n v="34"/>
  </r>
  <r>
    <n v="112534"/>
    <n v="6"/>
    <s v="SANDERSVILLE DIALYSIS CLINIC, LLC"/>
    <s v="614 S HARRIS STREET STE F"/>
    <s v="SANDERSVILLE"/>
    <s v="GA"/>
    <n v="31082"/>
    <s v="WASHINGTON"/>
    <s v="(478) 552-6818"/>
    <x v="0"/>
    <s v="Yes"/>
    <s v="AMERICAN RENAL ASSOCIATES"/>
    <n v="21"/>
    <n v="16"/>
    <n v="26"/>
    <n v="47"/>
    <n v="51"/>
    <s v="As Expected"/>
    <n v="35"/>
    <n v="34"/>
    <n v="162"/>
    <n v="53"/>
    <n v="53"/>
    <n v="0"/>
    <n v="44"/>
    <n v="12"/>
    <m/>
    <x v="1"/>
    <x v="0"/>
    <x v="0"/>
    <x v="0"/>
    <x v="1"/>
    <x v="0"/>
    <x v="1"/>
    <n v="25.4"/>
    <n v="52.6"/>
    <n v="22.4"/>
    <n v="120.5"/>
    <n v="0.82"/>
    <n v="17.600000000000001"/>
  </r>
  <r>
    <n v="52810"/>
    <n v="17"/>
    <s v="DAVITA BENICIA DIALYSIS"/>
    <s v="560 FIRST STREET BLDG D103"/>
    <s v="BENICIA"/>
    <s v="CA"/>
    <n v="94510"/>
    <s v="SOLANO"/>
    <s v="(707) 745-1488"/>
    <x v="0"/>
    <s v="Yes"/>
    <s v="DAVITA"/>
    <n v="14"/>
    <n v="44"/>
    <n v="69"/>
    <n v="103"/>
    <n v="104"/>
    <s v="As Expected"/>
    <n v="73"/>
    <n v="97"/>
    <n v="293"/>
    <n v="94"/>
    <n v="94"/>
    <n v="0"/>
    <n v="86"/>
    <n v="36"/>
    <n v="1.24"/>
    <x v="1"/>
    <x v="0"/>
    <x v="1"/>
    <x v="0"/>
    <x v="1"/>
    <x v="0"/>
    <x v="1"/>
    <n v="24.2"/>
    <n v="70"/>
    <n v="34.5"/>
    <n v="223.8"/>
    <n v="0.42"/>
    <n v="24.9"/>
  </r>
  <r>
    <n v="52811"/>
    <n v="18"/>
    <s v="DAVITA SAN LUIS OBISPO DIALYSIS"/>
    <s v="1043 MARSH STREET"/>
    <s v="SAN LUIS OBISPO"/>
    <s v="CA"/>
    <n v="93401"/>
    <s v="SAN LUIS OBISPO"/>
    <s v="(805) 543-1013"/>
    <x v="0"/>
    <s v="Yes"/>
    <s v="DAVITA"/>
    <n v="20"/>
    <n v="39"/>
    <n v="49"/>
    <n v="75"/>
    <n v="82"/>
    <s v="As Expected"/>
    <n v="61"/>
    <n v="48"/>
    <n v="247"/>
    <n v="84"/>
    <n v="84"/>
    <n v="0"/>
    <n v="60"/>
    <n v="27"/>
    <m/>
    <x v="1"/>
    <x v="0"/>
    <x v="0"/>
    <x v="0"/>
    <x v="1"/>
    <x v="0"/>
    <x v="1"/>
    <n v="22.8"/>
    <n v="72"/>
    <n v="18.7"/>
    <n v="116.5"/>
    <n v="0.24"/>
    <n v="27.1"/>
  </r>
  <r>
    <n v="52812"/>
    <n v="18"/>
    <s v="FMC-BLYTHE DESERT DIALYSIS"/>
    <s v="737 W. HOBSON WAY"/>
    <s v="BLYTHE"/>
    <s v="CA"/>
    <n v="92225"/>
    <s v="RIVERSIDE"/>
    <s v="(760) 922-4415"/>
    <x v="0"/>
    <s v="Yes"/>
    <s v="FRESENIUS MEDICAL CARE"/>
    <n v="13"/>
    <n v="14"/>
    <n v="19"/>
    <n v="29"/>
    <n v="30"/>
    <s v="As Expected"/>
    <n v="21"/>
    <n v="11"/>
    <n v="96"/>
    <n v="31"/>
    <n v="31"/>
    <n v="0"/>
    <n v="26"/>
    <n v="2"/>
    <m/>
    <x v="1"/>
    <x v="0"/>
    <x v="0"/>
    <x v="0"/>
    <x v="1"/>
    <x v="0"/>
    <x v="1"/>
    <n v="33.799999999999997"/>
    <n v="61.5"/>
    <n v="8.1"/>
    <n v="116.4"/>
    <n v="0.6"/>
    <n v="21.8"/>
  </r>
  <r>
    <n v="52813"/>
    <n v="17"/>
    <s v="SAN FRANCISCO GENERAL HOSPITAL RENAL CENTER"/>
    <s v="1001 POTRERO BLDG. 100, ROOM 342"/>
    <s v="SAN FRANCISCO"/>
    <s v="CA"/>
    <n v="94110"/>
    <s v="SAN FRANCISCO"/>
    <s v="(415) 206-8242"/>
    <x v="1"/>
    <s v="No"/>
    <s v="INDEPENDENT"/>
    <n v="13"/>
    <n v="38"/>
    <n v="53"/>
    <n v="105"/>
    <n v="104"/>
    <s v="As Expected"/>
    <n v="59"/>
    <n v="60"/>
    <n v="239"/>
    <n v="84"/>
    <n v="84"/>
    <n v="0"/>
    <n v="93"/>
    <n v="69"/>
    <n v="2.38"/>
    <x v="1"/>
    <x v="3"/>
    <x v="3"/>
    <x v="0"/>
    <x v="3"/>
    <x v="0"/>
    <x v="1"/>
    <n v="22.2"/>
    <n v="68.599999999999994"/>
    <n v="8.1999999999999993"/>
    <n v="173.7"/>
    <m/>
    <n v="22.5"/>
  </r>
  <r>
    <n v="52814"/>
    <n v="17"/>
    <s v="DAVITA TRACY DIALYSIS"/>
    <s v="425 BEVERLY PLACE, SUITE A"/>
    <s v="TRACY"/>
    <s v="CA"/>
    <n v="95376"/>
    <s v="SAN JOAQUIN"/>
    <s v="(209) 839-0398"/>
    <x v="0"/>
    <s v="Yes"/>
    <s v="DAVITA"/>
    <n v="12"/>
    <n v="30"/>
    <n v="59"/>
    <n v="110"/>
    <n v="112"/>
    <s v="As Expected"/>
    <n v="70"/>
    <n v="81"/>
    <n v="279"/>
    <n v="99"/>
    <n v="99"/>
    <n v="0"/>
    <n v="91"/>
    <n v="44"/>
    <n v="2.87"/>
    <x v="1"/>
    <x v="3"/>
    <x v="3"/>
    <x v="0"/>
    <x v="1"/>
    <x v="0"/>
    <x v="1"/>
    <n v="22.3"/>
    <n v="70.3"/>
    <n v="16.399999999999999"/>
    <n v="217.2"/>
    <n v="0.9"/>
    <n v="27.2"/>
  </r>
  <r>
    <n v="102784"/>
    <n v="7"/>
    <s v="DAVITA MIAMI EAST DIALYSIS"/>
    <s v="1250 NW 7TH ST STE 106"/>
    <s v="MIAMI"/>
    <s v="FL"/>
    <n v="33125"/>
    <s v="MIAMI-DADE"/>
    <s v="(305) 547-1496"/>
    <x v="0"/>
    <s v="Yes"/>
    <s v="DAVITA"/>
    <n v="16"/>
    <n v="32"/>
    <n v="47"/>
    <n v="77"/>
    <n v="79"/>
    <s v="As Expected"/>
    <n v="54"/>
    <n v="39"/>
    <n v="255"/>
    <n v="79"/>
    <n v="79"/>
    <n v="0"/>
    <n v="71"/>
    <n v="20"/>
    <m/>
    <x v="1"/>
    <x v="0"/>
    <x v="0"/>
    <x v="0"/>
    <x v="1"/>
    <x v="0"/>
    <x v="1"/>
    <n v="25.7"/>
    <n v="63.2"/>
    <n v="39.5"/>
    <n v="201.1"/>
    <n v="0.87"/>
    <n v="11.5"/>
  </r>
  <r>
    <n v="102887"/>
    <n v="7"/>
    <s v="DAVITA WESLEY CHAPEL DIALYSIS"/>
    <s v="27401 CASHFORD CIRCLE #102"/>
    <s v="WESLEY CHAPEL"/>
    <s v="FL"/>
    <n v="33544"/>
    <s v="PASCO"/>
    <s v="(813) 973-0153"/>
    <x v="0"/>
    <s v="Yes"/>
    <s v="DAVITA"/>
    <n v="6"/>
    <n v="12"/>
    <n v="31"/>
    <n v="43"/>
    <n v="47"/>
    <s v="As Expected"/>
    <n v="33"/>
    <n v="22"/>
    <n v="129"/>
    <n v="11"/>
    <n v="11"/>
    <n v="0"/>
    <n v="45"/>
    <n v="9"/>
    <m/>
    <x v="1"/>
    <x v="0"/>
    <x v="0"/>
    <x v="3"/>
    <x v="3"/>
    <x v="0"/>
    <x v="1"/>
    <n v="31.3"/>
    <n v="100"/>
    <n v="12.9"/>
    <n v="128"/>
    <m/>
    <n v="18.3"/>
  </r>
  <r>
    <n v="102888"/>
    <n v="7"/>
    <s v="DAVITA GATEWAY DIALYSIS"/>
    <s v="5705 LEE BLVD #16"/>
    <s v="LEHIGH ACRES"/>
    <s v="FL"/>
    <n v="33971"/>
    <s v="LEE"/>
    <s v="(239) 479-5251"/>
    <x v="0"/>
    <s v="Yes"/>
    <s v="DAVITA"/>
    <n v="16"/>
    <n v="27"/>
    <n v="43"/>
    <n v="60"/>
    <n v="61"/>
    <s v="As Expected"/>
    <n v="48"/>
    <n v="46"/>
    <n v="197"/>
    <n v="62"/>
    <n v="62"/>
    <n v="0"/>
    <n v="52"/>
    <n v="27"/>
    <n v="1.48"/>
    <x v="1"/>
    <x v="0"/>
    <x v="1"/>
    <x v="0"/>
    <x v="1"/>
    <x v="0"/>
    <x v="1"/>
    <n v="14.5"/>
    <n v="62.3"/>
    <n v="3.5"/>
    <n v="144.19999999999999"/>
    <n v="0"/>
    <n v="26.9"/>
  </r>
  <r>
    <n v="102889"/>
    <n v="7"/>
    <s v="DAVITA PINELLAS WEST SHORE DIALYSIS"/>
    <s v="3451 66TH STREET N"/>
    <s v="SAINT PETERSBURG"/>
    <s v="FL"/>
    <n v="33710"/>
    <s v="PINELLAS"/>
    <s v="(727) 345-8389"/>
    <x v="0"/>
    <s v="Yes"/>
    <s v="DAVITA"/>
    <n v="12"/>
    <n v="23"/>
    <n v="30"/>
    <n v="47"/>
    <n v="49"/>
    <s v="As Expected"/>
    <n v="37"/>
    <n v="36"/>
    <n v="159"/>
    <n v="38"/>
    <n v="38"/>
    <n v="0"/>
    <n v="43"/>
    <n v="18"/>
    <m/>
    <x v="1"/>
    <x v="0"/>
    <x v="0"/>
    <x v="0"/>
    <x v="1"/>
    <x v="0"/>
    <x v="1"/>
    <n v="24.3"/>
    <n v="65.3"/>
    <n v="0"/>
    <n v="163"/>
    <n v="0.49"/>
    <n v="21.2"/>
  </r>
  <r>
    <n v="102890"/>
    <n v="7"/>
    <s v="DAVITA AVE MARIA DIALYSIS"/>
    <s v="5340 USEPPA DRIVE SUITE 101"/>
    <s v="AVE MARIA"/>
    <s v="FL"/>
    <n v="34142"/>
    <s v="COLLIER"/>
    <s v="(239) 304-0198"/>
    <x v="0"/>
    <s v="Yes"/>
    <s v="DAVITA"/>
    <n v="16"/>
    <n v="33"/>
    <n v="45"/>
    <n v="60"/>
    <n v="60"/>
    <s v="As Expected"/>
    <n v="50"/>
    <n v="49"/>
    <n v="171"/>
    <n v="61"/>
    <n v="61"/>
    <n v="0"/>
    <n v="48"/>
    <n v="26"/>
    <n v="0.87"/>
    <x v="1"/>
    <x v="0"/>
    <x v="1"/>
    <x v="0"/>
    <x v="1"/>
    <x v="0"/>
    <x v="1"/>
    <n v="23.1"/>
    <n v="56.5"/>
    <n v="17.399999999999999"/>
    <n v="226.1"/>
    <n v="0.72"/>
    <n v="42.9"/>
  </r>
  <r>
    <n v="112658"/>
    <n v="6"/>
    <s v="FMC DIALYSIS CENTER SNAPFINGER"/>
    <s v="5250 SNAPFINGER PARK DRIVE"/>
    <s v="DECATUR"/>
    <s v="GA"/>
    <n v="30035"/>
    <s v=""/>
    <s v="(770) 808-6227"/>
    <x v="0"/>
    <s v="Yes"/>
    <s v="FRESENIUS MEDICAL CARE"/>
    <n v="21"/>
    <n v="41"/>
    <n v="87"/>
    <n v="113"/>
    <n v="117"/>
    <s v="As Expected"/>
    <n v="93"/>
    <n v="67"/>
    <n v="348"/>
    <n v="119"/>
    <n v="119"/>
    <n v="0"/>
    <n v="97"/>
    <n v="34"/>
    <n v="0.93"/>
    <x v="1"/>
    <x v="0"/>
    <x v="1"/>
    <x v="0"/>
    <x v="2"/>
    <x v="0"/>
    <x v="1"/>
    <n v="17.3"/>
    <n v="60.9"/>
    <n v="7.1"/>
    <n v="173.1"/>
    <n v="0.15"/>
    <n v="22.1"/>
  </r>
  <r>
    <n v="112659"/>
    <n v="6"/>
    <s v="FRESENIUS MEDICAL CARE HENRY COUNTY"/>
    <s v="1365 ROCK QUARRY ROAD, ST 100"/>
    <s v="STOCKBRIDGE"/>
    <s v="GA"/>
    <n v="30281"/>
    <s v="HENRY"/>
    <s v="(770) 474-5234"/>
    <x v="0"/>
    <s v="Yes"/>
    <s v="FRESENIUS MEDICAL CARE"/>
    <n v="21"/>
    <n v="62"/>
    <n v="100"/>
    <n v="143"/>
    <n v="152"/>
    <s v="Worse than Expected"/>
    <n v="117"/>
    <n v="110"/>
    <n v="423"/>
    <n v="152"/>
    <n v="152"/>
    <n v="0"/>
    <n v="154"/>
    <n v="34"/>
    <n v="1.31"/>
    <x v="1"/>
    <x v="0"/>
    <x v="1"/>
    <x v="0"/>
    <x v="1"/>
    <x v="0"/>
    <x v="1"/>
    <n v="19.600000000000001"/>
    <n v="61"/>
    <n v="1.9"/>
    <n v="200.1"/>
    <n v="0.72"/>
    <n v="39.299999999999997"/>
  </r>
  <r>
    <n v="112660"/>
    <n v="6"/>
    <s v="DAVITA CENTENNIAL ATLANTA DIALYSIS"/>
    <s v="418 DECATUR STREET"/>
    <s v="ATLANTA"/>
    <s v="GA"/>
    <n v="30312"/>
    <s v="FULTON"/>
    <s v="(404) 524-1606"/>
    <x v="0"/>
    <s v="Yes"/>
    <s v="DAVITA"/>
    <n v="18"/>
    <n v="25"/>
    <n v="28"/>
    <n v="36"/>
    <n v="39"/>
    <s v="As Expected"/>
    <n v="31"/>
    <n v="32"/>
    <n v="226"/>
    <n v="39"/>
    <n v="39"/>
    <n v="0"/>
    <n v="36"/>
    <n v="4"/>
    <m/>
    <x v="1"/>
    <x v="0"/>
    <x v="0"/>
    <x v="0"/>
    <x v="1"/>
    <x v="0"/>
    <x v="1"/>
    <n v="23.3"/>
    <n v="52.6"/>
    <n v="15.2"/>
    <n v="179.3"/>
    <n v="1.55"/>
    <n v="21.1"/>
  </r>
  <r>
    <n v="112772"/>
    <n v="6"/>
    <s v="FMCNA VILLA RICA"/>
    <s v="130 PROSPECTOR DR"/>
    <s v="VILLA RICA"/>
    <s v="GA"/>
    <n v="30180"/>
    <s v="CARROLL"/>
    <s v="(770) 459-7135"/>
    <x v="0"/>
    <s v="Yes"/>
    <s v="FRESENIUS MEDICAL CARE"/>
    <n v="16"/>
    <n v="52"/>
    <n v="65"/>
    <n v="95"/>
    <n v="104"/>
    <s v="As Expected"/>
    <n v="83"/>
    <n v="72"/>
    <n v="279"/>
    <n v="89"/>
    <n v="89"/>
    <n v="0"/>
    <n v="86"/>
    <n v="41"/>
    <n v="0.48"/>
    <x v="0"/>
    <x v="0"/>
    <x v="1"/>
    <x v="0"/>
    <x v="1"/>
    <x v="0"/>
    <x v="1"/>
    <n v="23.9"/>
    <n v="69.5"/>
    <n v="53.4"/>
    <n v="157"/>
    <n v="0.88"/>
    <n v="30.1"/>
  </r>
  <r>
    <n v="112773"/>
    <n v="6"/>
    <s v="RAI CARE CENTER PATTERSON"/>
    <s v="1115 SOUTH PATTERSON STREET"/>
    <s v="VALDOSTA"/>
    <s v="GA"/>
    <n v="31601"/>
    <s v="LOWNDES"/>
    <s v="(229) 244-6288"/>
    <x v="0"/>
    <s v="Yes"/>
    <s v="FRESENIUS MEDICAL CARE"/>
    <n v="20"/>
    <n v="52"/>
    <n v="59"/>
    <n v="90"/>
    <n v="92"/>
    <s v="As Expected"/>
    <n v="73"/>
    <n v="81"/>
    <n v="288"/>
    <n v="86"/>
    <n v="86"/>
    <n v="0"/>
    <n v="81"/>
    <n v="22"/>
    <n v="0.35"/>
    <x v="1"/>
    <x v="0"/>
    <x v="1"/>
    <x v="0"/>
    <x v="1"/>
    <x v="0"/>
    <x v="1"/>
    <n v="28.3"/>
    <n v="48.9"/>
    <n v="23.5"/>
    <n v="167.7"/>
    <n v="0.25"/>
    <n v="16"/>
  </r>
  <r>
    <n v="112535"/>
    <n v="6"/>
    <s v="DAVITA DOUGLAS DIALYSIS"/>
    <s v="190 WESTSIDE DRIVE"/>
    <s v="DOUGLAS"/>
    <s v="GA"/>
    <n v="31533"/>
    <s v="COFFEE"/>
    <s v="(912) 384-3439"/>
    <x v="0"/>
    <s v="Yes"/>
    <s v="DAVITA"/>
    <n v="20"/>
    <n v="77"/>
    <n v="112"/>
    <n v="141"/>
    <n v="144"/>
    <s v="As Expected"/>
    <n v="120"/>
    <n v="118"/>
    <n v="446"/>
    <n v="143"/>
    <n v="143"/>
    <n v="0"/>
    <n v="128"/>
    <n v="76"/>
    <n v="0"/>
    <x v="1"/>
    <x v="0"/>
    <x v="2"/>
    <x v="0"/>
    <x v="1"/>
    <x v="0"/>
    <x v="1"/>
    <n v="22.4"/>
    <n v="60.3"/>
    <n v="23.2"/>
    <n v="183.2"/>
    <n v="1.06"/>
    <n v="32.700000000000003"/>
  </r>
  <r>
    <n v="112540"/>
    <n v="6"/>
    <s v="FMC THOMSON DIALYSIS"/>
    <s v="1020 WEST HILL STREET"/>
    <s v="THOMSON"/>
    <s v="GA"/>
    <n v="30824"/>
    <s v="MCDUFFIE"/>
    <s v="(706) 595-9280"/>
    <x v="0"/>
    <s v="Yes"/>
    <s v="FRESENIUS MEDICAL CARE"/>
    <n v="31"/>
    <n v="36"/>
    <n v="53"/>
    <n v="88"/>
    <n v="92"/>
    <s v="As Expected"/>
    <n v="63"/>
    <n v="92"/>
    <n v="246"/>
    <n v="91"/>
    <n v="91"/>
    <n v="0"/>
    <n v="80"/>
    <n v="41"/>
    <n v="0"/>
    <x v="1"/>
    <x v="0"/>
    <x v="1"/>
    <x v="0"/>
    <x v="2"/>
    <x v="0"/>
    <x v="1"/>
    <n v="30"/>
    <n v="50.6"/>
    <n v="14.5"/>
    <n v="242.3"/>
    <n v="0"/>
    <n v="30.3"/>
  </r>
  <r>
    <n v="112541"/>
    <n v="6"/>
    <s v="FRESENIUS MEDICAL CARE TOCCOA"/>
    <s v="929 FALLS ROAD"/>
    <s v="TOCCOA"/>
    <s v="GA"/>
    <n v="30577"/>
    <s v="STEPHENS"/>
    <s v="(706) 886-7478"/>
    <x v="0"/>
    <s v="Yes"/>
    <s v="FRESENIUS MEDICAL CARE"/>
    <n v="17"/>
    <n v="39"/>
    <n v="60"/>
    <n v="81"/>
    <n v="86"/>
    <s v="As Expected"/>
    <n v="69"/>
    <n v="81"/>
    <n v="275"/>
    <n v="88"/>
    <n v="88"/>
    <n v="0"/>
    <n v="61"/>
    <n v="30"/>
    <m/>
    <x v="1"/>
    <x v="0"/>
    <x v="0"/>
    <x v="0"/>
    <x v="1"/>
    <x v="0"/>
    <x v="1"/>
    <n v="26.3"/>
    <n v="59.3"/>
    <n v="10.8"/>
    <n v="177.7"/>
    <n v="0.33"/>
    <n v="31.4"/>
  </r>
  <r>
    <n v="112545"/>
    <n v="6"/>
    <s v="DAVITA ELBERTON DIALYSIS CENTER"/>
    <s v="894 ELBERT STREET"/>
    <s v="ELBERTON"/>
    <s v="GA"/>
    <n v="30635"/>
    <s v="ELBERT"/>
    <s v="(706) 283-9833"/>
    <x v="0"/>
    <s v="Yes"/>
    <s v="DAVITA"/>
    <n v="18"/>
    <n v="33"/>
    <n v="41"/>
    <n v="61"/>
    <n v="65"/>
    <s v="As Expected"/>
    <n v="46"/>
    <n v="35"/>
    <n v="180"/>
    <n v="66"/>
    <n v="66"/>
    <n v="0"/>
    <n v="54"/>
    <n v="15"/>
    <m/>
    <x v="1"/>
    <x v="0"/>
    <x v="0"/>
    <x v="0"/>
    <x v="1"/>
    <x v="0"/>
    <x v="1"/>
    <n v="18.399999999999999"/>
    <n v="61"/>
    <n v="10"/>
    <n v="127.8"/>
    <n v="0.51"/>
    <n v="21.7"/>
  </r>
  <r>
    <n v="112546"/>
    <n v="6"/>
    <s v="DAVITA LAURENS COUNTY DIALYSIS"/>
    <s v="2400 BELLEVUE ROAD"/>
    <s v="DUBLIN"/>
    <s v="GA"/>
    <n v="31021"/>
    <s v="LAURENS"/>
    <s v="(478) 272-5190"/>
    <x v="0"/>
    <s v="Yes"/>
    <s v="DAVITA"/>
    <n v="19"/>
    <n v="33"/>
    <n v="48"/>
    <n v="79"/>
    <n v="85"/>
    <s v="As Expected"/>
    <n v="55"/>
    <n v="52"/>
    <n v="252"/>
    <n v="84"/>
    <n v="84"/>
    <n v="0"/>
    <n v="72"/>
    <n v="41"/>
    <n v="0.34"/>
    <x v="1"/>
    <x v="0"/>
    <x v="1"/>
    <x v="0"/>
    <x v="2"/>
    <x v="2"/>
    <x v="1"/>
    <n v="32.700000000000003"/>
    <n v="52.9"/>
    <n v="3.2"/>
    <n v="174.3"/>
    <n v="0.17"/>
    <n v="25"/>
  </r>
  <r>
    <n v="112691"/>
    <n v="6"/>
    <s v="DAVITA CARTERSVILLE RENAL CENTER"/>
    <s v="419 E. MAIN STREET"/>
    <s v="CARTERSVILLE"/>
    <s v="GA"/>
    <n v="30120"/>
    <s v="BARTOW"/>
    <s v="(678) 721-1045"/>
    <x v="0"/>
    <s v="Yes"/>
    <s v="DAVITA"/>
    <n v="13"/>
    <n v="36"/>
    <n v="54"/>
    <n v="76"/>
    <n v="75"/>
    <s v="As Expected"/>
    <n v="61"/>
    <n v="100"/>
    <n v="244"/>
    <n v="73"/>
    <n v="73"/>
    <n v="0"/>
    <n v="65"/>
    <n v="20"/>
    <m/>
    <x v="1"/>
    <x v="0"/>
    <x v="0"/>
    <x v="0"/>
    <x v="1"/>
    <x v="0"/>
    <x v="1"/>
    <n v="19.5"/>
    <n v="67.900000000000006"/>
    <n v="14"/>
    <n v="273"/>
    <n v="1.84"/>
    <n v="28.1"/>
  </r>
  <r>
    <n v="52815"/>
    <n v="17"/>
    <s v="RAI BANCROFT"/>
    <s v="6955 FOOTHILL BLVD. STE 220"/>
    <s v="OAKLAND"/>
    <s v="CA"/>
    <n v="94605"/>
    <s v="ALAMEDA"/>
    <s v="(510) 553-1333"/>
    <x v="0"/>
    <s v="Yes"/>
    <s v="FRESENIUS MEDICAL CARE"/>
    <n v="26"/>
    <n v="43"/>
    <n v="76"/>
    <n v="142"/>
    <n v="145"/>
    <s v="As Expected"/>
    <n v="88"/>
    <n v="105"/>
    <n v="345"/>
    <n v="144"/>
    <n v="144"/>
    <n v="0"/>
    <n v="110"/>
    <n v="34"/>
    <n v="0.54"/>
    <x v="1"/>
    <x v="0"/>
    <x v="1"/>
    <x v="0"/>
    <x v="2"/>
    <x v="0"/>
    <x v="1"/>
    <n v="22.4"/>
    <n v="63"/>
    <n v="38.6"/>
    <n v="206.7"/>
    <n v="0.12"/>
    <n v="26.3"/>
  </r>
  <r>
    <n v="52816"/>
    <n v="18"/>
    <s v="DESERT CITIES DIALYSIS OF BARSTOW"/>
    <s v="655 HELEN RUNYON DR"/>
    <s v="BARSTOW"/>
    <s v="CA"/>
    <n v="92311"/>
    <s v="SAN BERNARDINO"/>
    <s v="(760) 256-3918"/>
    <x v="0"/>
    <s v="No"/>
    <s v="INDEPENDENT"/>
    <n v="16"/>
    <n v="47"/>
    <n v="61"/>
    <n v="107"/>
    <n v="107"/>
    <s v="As Expected"/>
    <n v="71"/>
    <n v="73"/>
    <n v="278"/>
    <n v="103"/>
    <n v="103"/>
    <n v="0"/>
    <n v="97"/>
    <n v="34"/>
    <n v="0.32"/>
    <x v="1"/>
    <x v="0"/>
    <x v="1"/>
    <x v="0"/>
    <x v="1"/>
    <x v="0"/>
    <x v="1"/>
    <n v="27.6"/>
    <n v="57.9"/>
    <n v="13.3"/>
    <n v="181.5"/>
    <n v="0.51"/>
    <n v="21.5"/>
  </r>
  <r>
    <n v="52817"/>
    <n v="18"/>
    <s v="FMC-RAI-CARE CENTERS OF COLTON, LLC"/>
    <s v="1275 W. &quot;C&quot; STREET"/>
    <s v="COLTON"/>
    <s v="CA"/>
    <n v="92324"/>
    <s v="SAN BERNARDINO"/>
    <s v="(909) 430-0930"/>
    <x v="0"/>
    <s v="Yes"/>
    <s v="FRESENIUS MEDICAL CARE"/>
    <n v="20"/>
    <n v="37"/>
    <n v="83"/>
    <n v="156"/>
    <n v="156"/>
    <s v="As Expected"/>
    <n v="91"/>
    <n v="76"/>
    <n v="373"/>
    <n v="156"/>
    <n v="156"/>
    <n v="0"/>
    <n v="134"/>
    <n v="51"/>
    <n v="1.1399999999999999"/>
    <x v="1"/>
    <x v="0"/>
    <x v="1"/>
    <x v="0"/>
    <x v="1"/>
    <x v="0"/>
    <x v="1"/>
    <n v="25.7"/>
    <n v="69.5"/>
    <n v="13.7"/>
    <n v="182.9"/>
    <n v="0.51"/>
    <n v="28.7"/>
  </r>
  <r>
    <n v="52818"/>
    <n v="18"/>
    <s v="UCSD DIALYSIS CENTER"/>
    <s v="UCSD DIALYSIS CENTER - 200 W. ARBOR DRIVE"/>
    <s v="SAN DIEGO"/>
    <s v="CA"/>
    <n v="92103"/>
    <s v="SAN DIEGO"/>
    <s v="(619) 543-5646"/>
    <x v="1"/>
    <s v="No"/>
    <s v="INDEPENDENT"/>
    <n v="18"/>
    <n v="71"/>
    <n v="83"/>
    <n v="126"/>
    <n v="127"/>
    <s v="As Expected"/>
    <n v="100"/>
    <n v="99"/>
    <n v="396"/>
    <n v="126"/>
    <n v="126"/>
    <n v="0"/>
    <n v="109"/>
    <n v="23"/>
    <n v="1.46"/>
    <x v="1"/>
    <x v="0"/>
    <x v="1"/>
    <x v="0"/>
    <x v="1"/>
    <x v="1"/>
    <x v="1"/>
    <n v="12.2"/>
    <n v="67.3"/>
    <n v="16.3"/>
    <n v="130"/>
    <n v="0.67"/>
    <n v="24.9"/>
  </r>
  <r>
    <n v="52819"/>
    <n v="17"/>
    <s v="SATELLITE HEALTHCARE INC"/>
    <s v="2000 SOUTH EL CAMINO REAL"/>
    <s v="SAN MATEO"/>
    <s v="CA"/>
    <n v="94403"/>
    <s v="SAN MATEO"/>
    <s v="(650) 377-0888"/>
    <x v="1"/>
    <s v="Yes"/>
    <s v="SATELLITE HEALTHCARE"/>
    <n v="24"/>
    <n v="42"/>
    <n v="82"/>
    <n v="151"/>
    <n v="155"/>
    <s v="As Expected"/>
    <n v="90"/>
    <n v="89"/>
    <n v="352"/>
    <n v="153"/>
    <n v="153"/>
    <n v="0"/>
    <n v="112"/>
    <n v="42"/>
    <n v="1.01"/>
    <x v="0"/>
    <x v="3"/>
    <x v="1"/>
    <x v="0"/>
    <x v="2"/>
    <x v="0"/>
    <x v="1"/>
    <n v="26.7"/>
    <n v="76.099999999999994"/>
    <n v="47.9"/>
    <n v="203.5"/>
    <n v="0.38"/>
    <n v="25.4"/>
  </r>
  <r>
    <n v="102891"/>
    <n v="7"/>
    <s v="FMC - TRADITION"/>
    <s v="1748 SW ST LUCIE WEST BLVD"/>
    <s v="PORT SAINT LUCIE"/>
    <s v="FL"/>
    <n v="34986"/>
    <s v="SAINT LUCIE"/>
    <s v="(772) 336-3793"/>
    <x v="0"/>
    <s v="Yes"/>
    <s v="FRESENIUS MEDICAL CARE"/>
    <n v="13"/>
    <n v="39"/>
    <n v="62"/>
    <n v="89"/>
    <n v="97"/>
    <s v="As Expected"/>
    <n v="81"/>
    <n v="85"/>
    <n v="289"/>
    <n v="97"/>
    <n v="97"/>
    <n v="0"/>
    <n v="74"/>
    <n v="37"/>
    <n v="1.69"/>
    <x v="1"/>
    <x v="0"/>
    <x v="1"/>
    <x v="0"/>
    <x v="1"/>
    <x v="0"/>
    <x v="1"/>
    <n v="18.399999999999999"/>
    <n v="62.4"/>
    <n v="15.8"/>
    <n v="221.5"/>
    <n v="0.79"/>
    <n v="29.3"/>
  </r>
  <r>
    <n v="102892"/>
    <n v="7"/>
    <s v="DAVITA PALM BREEZE DIALYSIS"/>
    <s v="14942 TAMIAMI TRAIL SUITE G"/>
    <s v="NORTH PORT"/>
    <s v="FL"/>
    <n v="34287"/>
    <s v="SARASOTA"/>
    <s v="(941) 429-0443"/>
    <x v="0"/>
    <s v="Yes"/>
    <s v="DAVITA"/>
    <n v="16"/>
    <n v="34"/>
    <n v="54"/>
    <n v="80"/>
    <n v="85"/>
    <s v="As Expected"/>
    <n v="63"/>
    <n v="53"/>
    <n v="256"/>
    <n v="87"/>
    <n v="87"/>
    <n v="0"/>
    <n v="61"/>
    <n v="25"/>
    <n v="0"/>
    <x v="1"/>
    <x v="0"/>
    <x v="1"/>
    <x v="0"/>
    <x v="2"/>
    <x v="0"/>
    <x v="1"/>
    <n v="19.2"/>
    <n v="60.6"/>
    <n v="3.8"/>
    <n v="180.9"/>
    <n v="0"/>
    <n v="34.5"/>
  </r>
  <r>
    <n v="112628"/>
    <n v="6"/>
    <s v="RCG BAINBRIDGE"/>
    <s v="703 E SHOTWELL STREET"/>
    <s v="BAINBRIDGE"/>
    <s v="GA"/>
    <n v="39819"/>
    <s v="DECATUR"/>
    <s v="(229) 243-0046"/>
    <x v="0"/>
    <s v="Yes"/>
    <s v="FRESENIUS MEDICAL CARE"/>
    <n v="16"/>
    <n v="16"/>
    <n v="30"/>
    <n v="43"/>
    <n v="45"/>
    <s v="As Expected"/>
    <n v="35"/>
    <n v="32"/>
    <n v="158"/>
    <n v="40"/>
    <n v="40"/>
    <n v="0"/>
    <n v="41"/>
    <n v="11"/>
    <m/>
    <x v="1"/>
    <x v="0"/>
    <x v="0"/>
    <x v="0"/>
    <x v="1"/>
    <x v="2"/>
    <x v="1"/>
    <n v="38"/>
    <n v="66"/>
    <n v="18.100000000000001"/>
    <n v="194.7"/>
    <n v="1.22"/>
    <n v="11.3"/>
  </r>
  <r>
    <n v="112630"/>
    <n v="6"/>
    <s v="DCI SYLVESTER"/>
    <s v="102 PINEVIEW DRIVE"/>
    <s v="SYLVESTER"/>
    <s v="GA"/>
    <n v="31791"/>
    <s v="WORTH"/>
    <s v="(229) 776-0250"/>
    <x v="1"/>
    <s v="Yes"/>
    <s v="DIALYSIS CLINIC, INC."/>
    <n v="12"/>
    <n v="37"/>
    <n v="44"/>
    <n v="60"/>
    <n v="61"/>
    <s v="As Expected"/>
    <n v="49"/>
    <n v="34"/>
    <n v="222"/>
    <n v="62"/>
    <n v="62"/>
    <n v="0"/>
    <n v="44"/>
    <n v="24"/>
    <n v="0"/>
    <x v="1"/>
    <x v="0"/>
    <x v="1"/>
    <x v="0"/>
    <x v="1"/>
    <x v="0"/>
    <x v="1"/>
    <n v="17.600000000000001"/>
    <n v="43.4"/>
    <n v="9.1"/>
    <n v="129.1"/>
    <n v="0.83"/>
    <n v="32.6"/>
  </r>
  <r>
    <n v="112631"/>
    <n v="6"/>
    <s v="DAVITA ABERCORN DIALYSIS"/>
    <s v="11706 MERCY BLVD"/>
    <s v="SAVANNAH"/>
    <s v="GA"/>
    <n v="31419"/>
    <s v="CHATHAM"/>
    <s v="(912) 961-6006"/>
    <x v="0"/>
    <s v="Yes"/>
    <s v="DAVITA"/>
    <n v="12"/>
    <n v="35"/>
    <n v="47"/>
    <n v="64"/>
    <n v="69"/>
    <s v="As Expected"/>
    <n v="55"/>
    <n v="54"/>
    <n v="197"/>
    <n v="70"/>
    <n v="70"/>
    <n v="0"/>
    <n v="61"/>
    <n v="21"/>
    <m/>
    <x v="1"/>
    <x v="0"/>
    <x v="0"/>
    <x v="0"/>
    <x v="1"/>
    <x v="0"/>
    <x v="1"/>
    <n v="19.2"/>
    <n v="75.8"/>
    <n v="9.6999999999999993"/>
    <n v="179"/>
    <n v="0.47"/>
    <n v="19.8"/>
  </r>
  <r>
    <n v="112632"/>
    <n v="6"/>
    <s v="NEPHRON CORPORATION"/>
    <s v="301 NORTH BROAD STREE"/>
    <s v="WINDER"/>
    <s v="GA"/>
    <n v="30680"/>
    <s v="BARROW"/>
    <s v="(770) 868-8517"/>
    <x v="0"/>
    <s v="No"/>
    <s v="INDEPENDENT"/>
    <n v="14"/>
    <n v="14"/>
    <n v="24"/>
    <n v="27"/>
    <n v="27"/>
    <s v="As Expected"/>
    <n v="25"/>
    <n v="40"/>
    <n v="106"/>
    <n v="27"/>
    <n v="27"/>
    <n v="0"/>
    <n v="22"/>
    <n v="9"/>
    <m/>
    <x v="1"/>
    <x v="0"/>
    <x v="0"/>
    <x v="0"/>
    <x v="1"/>
    <x v="0"/>
    <x v="1"/>
    <n v="24.3"/>
    <n v="71.5"/>
    <n v="29.6"/>
    <n v="272.10000000000002"/>
    <n v="1.66"/>
    <n v="34.5"/>
  </r>
  <r>
    <n v="112781"/>
    <n v="6"/>
    <s v="FMCNA DIALYSIS SERVICES OF DECATUR"/>
    <s v="2721 IRWIN WAY"/>
    <s v="DECATUR"/>
    <s v="GA"/>
    <n v="30030"/>
    <s v=""/>
    <s v="(404) 298-5450"/>
    <x v="0"/>
    <s v="Yes"/>
    <s v="FRESENIUS MEDICAL CARE"/>
    <n v="21"/>
    <n v="38"/>
    <n v="65"/>
    <n v="108"/>
    <n v="112"/>
    <s v="As Expected"/>
    <n v="76"/>
    <n v="49"/>
    <n v="281"/>
    <n v="93"/>
    <n v="93"/>
    <n v="0"/>
    <n v="102"/>
    <n v="29"/>
    <n v="1.1100000000000001"/>
    <x v="1"/>
    <x v="0"/>
    <x v="1"/>
    <x v="0"/>
    <x v="1"/>
    <x v="0"/>
    <x v="1"/>
    <n v="29.7"/>
    <n v="67.3"/>
    <n v="8.8000000000000007"/>
    <n v="120.5"/>
    <n v="0.44"/>
    <n v="23.6"/>
  </r>
  <r>
    <n v="112782"/>
    <n v="6"/>
    <s v="FMCNA SANDY SPRINGS"/>
    <s v="7840 ROSWELL RD BLDG 200 STE 210"/>
    <s v="ATLANTA"/>
    <s v="GA"/>
    <n v="30350"/>
    <s v=""/>
    <s v="(770) 604-3330"/>
    <x v="0"/>
    <s v="Yes"/>
    <s v="FRESENIUS MEDICAL CARE"/>
    <n v="21"/>
    <n v="19"/>
    <n v="39"/>
    <n v="48"/>
    <n v="51"/>
    <s v="As Expected"/>
    <n v="47"/>
    <n v="44"/>
    <n v="164"/>
    <n v="51"/>
    <n v="51"/>
    <n v="0"/>
    <n v="51"/>
    <n v="7"/>
    <m/>
    <x v="1"/>
    <x v="3"/>
    <x v="0"/>
    <x v="0"/>
    <x v="2"/>
    <x v="0"/>
    <x v="1"/>
    <n v="23.4"/>
    <n v="45.4"/>
    <n v="10.199999999999999"/>
    <n v="238.2"/>
    <n v="0"/>
    <n v="22.8"/>
  </r>
  <r>
    <n v="112783"/>
    <n v="6"/>
    <s v="NRA PALMETTO"/>
    <s v="500 WALNUT WAY"/>
    <s v="PALMETTO"/>
    <s v="GA"/>
    <n v="30268"/>
    <s v="FULTON"/>
    <s v="(770) 463-1442"/>
    <x v="0"/>
    <s v="Yes"/>
    <s v="FRESENIUS MEDICAL CARE"/>
    <n v="17"/>
    <n v="20"/>
    <n v="29"/>
    <n v="40"/>
    <n v="41"/>
    <s v="As Expected"/>
    <n v="33"/>
    <n v="53"/>
    <n v="147"/>
    <n v="40"/>
    <n v="40"/>
    <n v="0"/>
    <n v="34"/>
    <n v="23"/>
    <n v="0.49"/>
    <x v="1"/>
    <x v="0"/>
    <x v="1"/>
    <x v="0"/>
    <x v="1"/>
    <x v="0"/>
    <x v="0"/>
    <n v="15.8"/>
    <n v="74.599999999999994"/>
    <n v="37.700000000000003"/>
    <n v="293.89999999999998"/>
    <n v="0"/>
    <n v="33.200000000000003"/>
  </r>
  <r>
    <n v="112784"/>
    <n v="6"/>
    <s v="DAVITA NORTH HENRY DIALYSIS"/>
    <s v="3546 HWY 138 SE"/>
    <s v="STOCKBRIDGE"/>
    <s v="GA"/>
    <n v="30281"/>
    <s v="HENRY"/>
    <s v="(770) 507-7169"/>
    <x v="0"/>
    <s v="Yes"/>
    <s v="DAVITA"/>
    <n v="24"/>
    <n v="53"/>
    <n v="70"/>
    <n v="119"/>
    <n v="123"/>
    <s v="As Expected"/>
    <n v="86"/>
    <n v="77"/>
    <n v="318"/>
    <n v="126"/>
    <n v="126"/>
    <n v="0"/>
    <n v="114"/>
    <n v="43"/>
    <n v="1.25"/>
    <x v="1"/>
    <x v="0"/>
    <x v="1"/>
    <x v="0"/>
    <x v="1"/>
    <x v="0"/>
    <x v="1"/>
    <n v="27.8"/>
    <n v="59.7"/>
    <n v="12"/>
    <n v="154.6"/>
    <n v="0.98"/>
    <n v="23.3"/>
  </r>
  <r>
    <n v="102809"/>
    <n v="7"/>
    <s v="DAVITA NAPLES RENAL CENTER"/>
    <s v="6625 HILLWAY CIRCLE"/>
    <s v="NAPLES"/>
    <s v="FL"/>
    <n v="34112"/>
    <s v="COLLIER"/>
    <s v="(239) 775-9454"/>
    <x v="0"/>
    <s v="Yes"/>
    <s v="DAVITA"/>
    <n v="16"/>
    <n v="56"/>
    <n v="70"/>
    <n v="111"/>
    <n v="116"/>
    <s v="As Expected"/>
    <n v="93"/>
    <n v="95"/>
    <n v="387"/>
    <n v="94"/>
    <n v="94"/>
    <n v="1"/>
    <n v="75"/>
    <n v="36"/>
    <n v="1.08"/>
    <x v="1"/>
    <x v="0"/>
    <x v="1"/>
    <x v="0"/>
    <x v="1"/>
    <x v="1"/>
    <x v="1"/>
    <n v="15.7"/>
    <n v="47.9"/>
    <n v="12.8"/>
    <n v="186.3"/>
    <n v="0.79"/>
    <n v="30.1"/>
  </r>
  <r>
    <n v="112692"/>
    <n v="6"/>
    <s v="DAVITA FOREST PARK DIALYSIS CENTER"/>
    <s v="380 FOREST PARKWAY"/>
    <s v="FOREST PARK"/>
    <s v="GA"/>
    <n v="30297"/>
    <s v="CLAYTON"/>
    <s v="(404) 361-0646"/>
    <x v="0"/>
    <s v="Yes"/>
    <s v="DAVITA"/>
    <n v="18"/>
    <n v="44"/>
    <n v="56"/>
    <n v="88"/>
    <n v="90"/>
    <s v="As Expected"/>
    <n v="60"/>
    <n v="62"/>
    <n v="319"/>
    <n v="91"/>
    <n v="91"/>
    <n v="0"/>
    <n v="75"/>
    <n v="39"/>
    <n v="0"/>
    <x v="1"/>
    <x v="0"/>
    <x v="2"/>
    <x v="0"/>
    <x v="0"/>
    <x v="0"/>
    <x v="1"/>
    <n v="22.7"/>
    <n v="57.2"/>
    <n v="5.3"/>
    <n v="167.4"/>
    <n v="2.02"/>
    <n v="26.1"/>
  </r>
  <r>
    <n v="112693"/>
    <n v="6"/>
    <s v="DAVITA GAINESVILLE DIALYSIS"/>
    <s v="2545 FLINTRIDGE ROAD"/>
    <s v="GAINESVILLE"/>
    <s v="GA"/>
    <n v="30501"/>
    <s v="HALL"/>
    <s v="(770) 536-7194"/>
    <x v="0"/>
    <s v="Yes"/>
    <s v="DAVITA"/>
    <n v="17"/>
    <n v="26"/>
    <n v="41"/>
    <n v="61"/>
    <n v="63"/>
    <s v="As Expected"/>
    <n v="50"/>
    <n v="44"/>
    <n v="267"/>
    <n v="55"/>
    <n v="55"/>
    <n v="0"/>
    <n v="53"/>
    <n v="14"/>
    <m/>
    <x v="1"/>
    <x v="0"/>
    <x v="0"/>
    <x v="0"/>
    <x v="1"/>
    <x v="0"/>
    <x v="1"/>
    <n v="24.5"/>
    <n v="54.9"/>
    <n v="4.4000000000000004"/>
    <n v="199.1"/>
    <n v="0.28000000000000003"/>
    <n v="26.8"/>
  </r>
  <r>
    <n v="112694"/>
    <n v="6"/>
    <s v="FMC DOUGLAS COUNTY"/>
    <s v="4645 TIMBER RIDGE ROAD"/>
    <s v="DOUGLASVILLE"/>
    <s v="GA"/>
    <n v="30135"/>
    <s v="DOUGLAS"/>
    <s v="(678) 838-3233"/>
    <x v="0"/>
    <s v="Yes"/>
    <s v="FRESENIUS MEDICAL CARE"/>
    <n v="17"/>
    <n v="42"/>
    <n v="70"/>
    <n v="95"/>
    <n v="100"/>
    <s v="As Expected"/>
    <n v="80"/>
    <n v="81"/>
    <n v="296"/>
    <n v="91"/>
    <n v="91"/>
    <n v="0"/>
    <n v="87"/>
    <n v="32"/>
    <n v="2.23"/>
    <x v="1"/>
    <x v="0"/>
    <x v="1"/>
    <x v="0"/>
    <x v="1"/>
    <x v="0"/>
    <x v="1"/>
    <n v="17"/>
    <n v="67.5"/>
    <n v="22"/>
    <n v="207.4"/>
    <n v="0.42"/>
    <n v="37.5"/>
  </r>
  <r>
    <n v="112695"/>
    <n v="6"/>
    <s v="DAVITA NORTHLAKE DIALYSIS"/>
    <s v="1350 MONTREAL ROAD"/>
    <s v="TUCKER"/>
    <s v="GA"/>
    <n v="30084"/>
    <s v=""/>
    <s v="(678) 406-0825"/>
    <x v="0"/>
    <s v="Yes"/>
    <s v="DAVITA"/>
    <n v="20"/>
    <n v="49"/>
    <n v="72"/>
    <n v="116"/>
    <n v="117"/>
    <s v="As Expected"/>
    <n v="87"/>
    <n v="79"/>
    <n v="409"/>
    <n v="114"/>
    <n v="114"/>
    <n v="0"/>
    <n v="98"/>
    <n v="38"/>
    <n v="1.44"/>
    <x v="1"/>
    <x v="0"/>
    <x v="1"/>
    <x v="0"/>
    <x v="2"/>
    <x v="0"/>
    <x v="1"/>
    <n v="23.3"/>
    <n v="54.6"/>
    <n v="10.5"/>
    <n v="166.6"/>
    <n v="0.16"/>
    <n v="19.3"/>
  </r>
  <r>
    <n v="112696"/>
    <n v="6"/>
    <s v="SPALDING COUNTY DIALYSIS"/>
    <s v="1570 WILLIAMSON ROAD"/>
    <s v="GRIFFIN"/>
    <s v="GA"/>
    <n v="30224"/>
    <s v="SPALDING"/>
    <s v="(770) 467-8116"/>
    <x v="0"/>
    <s v="No"/>
    <s v="INDEPENDENT"/>
    <n v="20"/>
    <n v="45"/>
    <n v="62"/>
    <n v="78"/>
    <n v="84"/>
    <s v="As Expected"/>
    <n v="70"/>
    <n v="59"/>
    <n v="301"/>
    <n v="85"/>
    <n v="85"/>
    <n v="0"/>
    <n v="66"/>
    <n v="39"/>
    <n v="1.17"/>
    <x v="1"/>
    <x v="0"/>
    <x v="1"/>
    <x v="0"/>
    <x v="1"/>
    <x v="0"/>
    <x v="1"/>
    <n v="29"/>
    <n v="73.2"/>
    <n v="30.4"/>
    <n v="145.4"/>
    <n v="1.47"/>
    <n v="28.4"/>
  </r>
  <r>
    <n v="52779"/>
    <n v="18"/>
    <s v="FMC-RAI-MISSION GORGE SAN DIEGO"/>
    <s v="7007 MISSION GORGE ROAD, 1ST FLOOR"/>
    <s v="SAN DIEGO"/>
    <s v="CA"/>
    <n v="92120"/>
    <s v="SAN DIEGO"/>
    <s v="(619) 229-1070"/>
    <x v="0"/>
    <s v="Yes"/>
    <s v="FRESENIUS MEDICAL CARE"/>
    <n v="33"/>
    <n v="39"/>
    <n v="160"/>
    <n v="352"/>
    <n v="363"/>
    <s v="As Expected"/>
    <n v="175"/>
    <n v="190"/>
    <n v="703"/>
    <n v="235"/>
    <n v="235"/>
    <n v="0"/>
    <n v="302"/>
    <n v="152"/>
    <n v="1.3"/>
    <x v="1"/>
    <x v="3"/>
    <x v="1"/>
    <x v="0"/>
    <x v="1"/>
    <x v="2"/>
    <x v="1"/>
    <n v="32.4"/>
    <n v="73.900000000000006"/>
    <n v="30.5"/>
    <n v="247.3"/>
    <n v="0.73"/>
    <n v="28.6"/>
  </r>
  <r>
    <n v="52780"/>
    <n v="18"/>
    <s v="FMC-BALBOA EAST COUNTY"/>
    <s v="570 N. SECOND STREET"/>
    <s v="EL CAJON"/>
    <s v="CA"/>
    <n v="92021"/>
    <s v="SAN DIEGO"/>
    <s v="(619) 588-7500"/>
    <x v="0"/>
    <s v="Yes"/>
    <s v="FRESENIUS MEDICAL CARE"/>
    <n v="24"/>
    <n v="105"/>
    <n v="161"/>
    <n v="239"/>
    <n v="245"/>
    <s v="As Expected"/>
    <n v="186"/>
    <n v="237"/>
    <n v="728"/>
    <n v="183"/>
    <n v="183"/>
    <n v="0"/>
    <n v="193"/>
    <n v="107"/>
    <n v="1.3"/>
    <x v="1"/>
    <x v="0"/>
    <x v="1"/>
    <x v="0"/>
    <x v="1"/>
    <x v="0"/>
    <x v="1"/>
    <n v="20.3"/>
    <n v="72.400000000000006"/>
    <n v="12.9"/>
    <n v="197.1"/>
    <n v="0.83"/>
    <n v="28.2"/>
  </r>
  <r>
    <n v="52781"/>
    <n v="18"/>
    <s v="DAVITA NORTH HOLLYWOOD DIALYSIS"/>
    <s v="12126 VICTORY BLVD."/>
    <s v="NORTH HOLLYWOOD"/>
    <s v="CA"/>
    <n v="91606"/>
    <s v="LOS ANGELES"/>
    <s v="(818) 980-5070"/>
    <x v="0"/>
    <s v="Yes"/>
    <s v="DAVITA"/>
    <n v="28"/>
    <n v="91"/>
    <n v="122"/>
    <n v="194"/>
    <n v="196"/>
    <s v="As Expected"/>
    <n v="136"/>
    <n v="161"/>
    <n v="568"/>
    <n v="186"/>
    <n v="186"/>
    <n v="0"/>
    <n v="166"/>
    <n v="63"/>
    <n v="1.75"/>
    <x v="1"/>
    <x v="0"/>
    <x v="1"/>
    <x v="0"/>
    <x v="1"/>
    <x v="1"/>
    <x v="1"/>
    <n v="17.2"/>
    <n v="69.3"/>
    <n v="23.4"/>
    <n v="247.6"/>
    <n v="0.64"/>
    <n v="29.1"/>
  </r>
  <r>
    <n v="52782"/>
    <n v="18"/>
    <s v="MOUNTAIN VIEW DIALYSIS CENTER, INC."/>
    <s v="900 S. MOUNTAIN AVENUE"/>
    <s v="MONROVIA"/>
    <s v="CA"/>
    <n v="91016"/>
    <s v="LOS ANGELES"/>
    <s v="(626) 932-1810"/>
    <x v="0"/>
    <s v="No"/>
    <s v="INDEPENDENT"/>
    <n v="24"/>
    <n v="32"/>
    <n v="57"/>
    <n v="81"/>
    <n v="93"/>
    <s v="Worse than Expected"/>
    <n v="66"/>
    <n v="76"/>
    <n v="227"/>
    <n v="90"/>
    <n v="90"/>
    <n v="0"/>
    <n v="86"/>
    <n v="30"/>
    <n v="1.98"/>
    <x v="1"/>
    <x v="0"/>
    <x v="1"/>
    <x v="0"/>
    <x v="2"/>
    <x v="2"/>
    <x v="1"/>
    <n v="35.9"/>
    <n v="69"/>
    <n v="25.1"/>
    <n v="237.8"/>
    <n v="0.17"/>
    <n v="41.8"/>
  </r>
  <r>
    <n v="52783"/>
    <n v="17"/>
    <s v="MODESTO KIDNEY CENTER, LLC"/>
    <s v="305 E. GRANGER AVE.., STE. 102"/>
    <s v="MODESTO"/>
    <s v="CA"/>
    <n v="95350"/>
    <s v="STANISLAUS"/>
    <s v="(209) 574-6800"/>
    <x v="0"/>
    <s v="Yes"/>
    <s v="INNOVATIVE DIALYSIS SYSTEMS"/>
    <n v="17"/>
    <n v="39"/>
    <n v="79"/>
    <n v="126"/>
    <n v="131"/>
    <s v="As Expected"/>
    <n v="88"/>
    <n v="78"/>
    <n v="393"/>
    <n v="105"/>
    <n v="105"/>
    <n v="0"/>
    <n v="109"/>
    <n v="52"/>
    <n v="0.66"/>
    <x v="1"/>
    <x v="3"/>
    <x v="1"/>
    <x v="0"/>
    <x v="1"/>
    <x v="0"/>
    <x v="1"/>
    <n v="26.2"/>
    <n v="58"/>
    <n v="14"/>
    <n v="164.9"/>
    <n v="0.37"/>
    <n v="33.5"/>
  </r>
  <r>
    <n v="112633"/>
    <n v="6"/>
    <s v="DAVITA DECATUR DIALYSIS CENTER"/>
    <s v="1987 CANDLER RD"/>
    <s v="DECATUR"/>
    <s v="GA"/>
    <n v="30032"/>
    <s v=""/>
    <s v="(404) 286-1700"/>
    <x v="0"/>
    <s v="Yes"/>
    <s v="DAVITA"/>
    <n v="20"/>
    <n v="37"/>
    <n v="67"/>
    <n v="106"/>
    <n v="110"/>
    <s v="As Expected"/>
    <n v="76"/>
    <n v="109"/>
    <n v="318"/>
    <n v="110"/>
    <n v="110"/>
    <n v="0"/>
    <n v="81"/>
    <n v="41"/>
    <n v="0.26"/>
    <x v="1"/>
    <x v="0"/>
    <x v="1"/>
    <x v="0"/>
    <x v="2"/>
    <x v="0"/>
    <x v="1"/>
    <n v="26.4"/>
    <n v="52.1"/>
    <n v="28.2"/>
    <n v="248.1"/>
    <n v="0.18"/>
    <n v="36.6"/>
  </r>
  <r>
    <n v="112634"/>
    <n v="6"/>
    <s v="FRESENIUS MEDICAL CARE GAINESVILLE"/>
    <s v="1856 THOMPSON BRIDGE ROAD"/>
    <s v="GAINESVILLE"/>
    <s v="GA"/>
    <n v="30501"/>
    <s v="HALL"/>
    <s v="(770) 534-6999"/>
    <x v="0"/>
    <s v="Yes"/>
    <s v="FRESENIUS MEDICAL CARE"/>
    <n v="25"/>
    <n v="45"/>
    <n v="69"/>
    <n v="90"/>
    <n v="98"/>
    <s v="As Expected"/>
    <n v="83"/>
    <n v="84"/>
    <n v="357"/>
    <n v="95"/>
    <n v="95"/>
    <n v="0"/>
    <n v="75"/>
    <n v="41"/>
    <n v="0"/>
    <x v="1"/>
    <x v="0"/>
    <x v="1"/>
    <x v="0"/>
    <x v="2"/>
    <x v="0"/>
    <x v="1"/>
    <n v="20.6"/>
    <n v="62.9"/>
    <n v="0"/>
    <n v="174.7"/>
    <n v="0"/>
    <n v="26.4"/>
  </r>
  <r>
    <n v="112751"/>
    <n v="6"/>
    <s v="FRESENIUS MEDICAL CARE BREMEN"/>
    <s v="108 REDDING DRIVE"/>
    <s v="BREMEN"/>
    <s v="GA"/>
    <n v="30110"/>
    <s v="HARALSON"/>
    <s v="(770) 537-0222"/>
    <x v="0"/>
    <s v="Yes"/>
    <s v="FRESENIUS MEDICAL CARE"/>
    <n v="16"/>
    <n v="26"/>
    <n v="42"/>
    <n v="51"/>
    <n v="56"/>
    <s v="As Expected"/>
    <n v="46"/>
    <n v="47"/>
    <n v="162"/>
    <n v="55"/>
    <n v="55"/>
    <n v="0"/>
    <n v="43"/>
    <n v="25"/>
    <m/>
    <x v="1"/>
    <x v="0"/>
    <x v="0"/>
    <x v="0"/>
    <x v="1"/>
    <x v="0"/>
    <x v="1"/>
    <n v="28"/>
    <n v="80"/>
    <n v="8.6999999999999993"/>
    <n v="188.7"/>
    <n v="0"/>
    <n v="23.9"/>
  </r>
  <r>
    <n v="112752"/>
    <n v="6"/>
    <s v="BIO-MEDICAL APPLICATIONS OF GEORGIA, INC"/>
    <s v="172 THREE RIVERS DRIVE NE"/>
    <s v="ROME"/>
    <s v="GA"/>
    <n v="30161"/>
    <s v="FLOYD"/>
    <s v="(706) 233-9718"/>
    <x v="0"/>
    <s v="Yes"/>
    <s v="FRESENIUS MEDICAL CARE"/>
    <n v="22"/>
    <n v="61"/>
    <n v="96"/>
    <n v="124"/>
    <n v="129"/>
    <s v="As Expected"/>
    <n v="108"/>
    <n v="105"/>
    <n v="438"/>
    <n v="86"/>
    <n v="86"/>
    <n v="0"/>
    <n v="101"/>
    <n v="63"/>
    <n v="1.1000000000000001"/>
    <x v="1"/>
    <x v="0"/>
    <x v="1"/>
    <x v="0"/>
    <x v="2"/>
    <x v="0"/>
    <x v="1"/>
    <n v="25.5"/>
    <n v="63.2"/>
    <n v="9.4"/>
    <n v="158"/>
    <n v="0"/>
    <n v="35.299999999999997"/>
  </r>
  <r>
    <n v="112753"/>
    <n v="6"/>
    <s v="STOCKBRIDGE DIALYSIS CLINIC,LLC"/>
    <s v="3580 CAMERON PARKWAY"/>
    <s v="STOCKBRIDGE"/>
    <s v="GA"/>
    <n v="30281"/>
    <s v="HENRY"/>
    <s v="(678) 565-6228"/>
    <x v="0"/>
    <s v="No"/>
    <s v="INDEPENDENT"/>
    <n v="20"/>
    <n v="45"/>
    <n v="82"/>
    <n v="107"/>
    <n v="108"/>
    <s v="As Expected"/>
    <n v="87"/>
    <n v="82"/>
    <n v="349"/>
    <n v="79"/>
    <n v="79"/>
    <n v="0"/>
    <n v="94"/>
    <n v="56"/>
    <n v="0.28999999999999998"/>
    <x v="1"/>
    <x v="0"/>
    <x v="1"/>
    <x v="0"/>
    <x v="3"/>
    <x v="0"/>
    <x v="1"/>
    <n v="23.1"/>
    <n v="60.4"/>
    <n v="21.6"/>
    <n v="169"/>
    <m/>
    <n v="27.9"/>
  </r>
  <r>
    <n v="102810"/>
    <n v="7"/>
    <s v="FMC - ATLANTIS"/>
    <s v="5503 SOUTH CONGRESS AVE"/>
    <s v="ATLANTIS"/>
    <s v="FL"/>
    <n v="33462"/>
    <s v="PALM BEACH"/>
    <s v="(561) 967-0633"/>
    <x v="0"/>
    <s v="Yes"/>
    <s v="FRESENIUS MEDICAL CARE"/>
    <n v="21"/>
    <n v="31"/>
    <n v="45"/>
    <n v="76"/>
    <n v="80"/>
    <s v="As Expected"/>
    <n v="55"/>
    <n v="60"/>
    <n v="285"/>
    <n v="81"/>
    <n v="81"/>
    <n v="0"/>
    <n v="63"/>
    <n v="34"/>
    <n v="0.69"/>
    <x v="1"/>
    <x v="0"/>
    <x v="1"/>
    <x v="0"/>
    <x v="2"/>
    <x v="0"/>
    <x v="1"/>
    <n v="26.4"/>
    <n v="61.9"/>
    <n v="13.9"/>
    <n v="235.2"/>
    <n v="0.19"/>
    <n v="30.5"/>
  </r>
  <r>
    <n v="102811"/>
    <n v="7"/>
    <s v="CYPRESS CREEK DIALYSIS CENTER"/>
    <s v="952 CYPRESS VILLAGE BLVD"/>
    <s v="SUN CITY"/>
    <s v="FL"/>
    <n v="33573"/>
    <s v="HILLSBOROUGH"/>
    <s v="(813) 642-9209"/>
    <x v="0"/>
    <s v="Yes"/>
    <s v="AMERICAN RENAL ASSOCIATES"/>
    <n v="14"/>
    <n v="27"/>
    <n v="38"/>
    <n v="55"/>
    <n v="56"/>
    <s v="Worse than Expected"/>
    <n v="48"/>
    <n v="81"/>
    <n v="165"/>
    <n v="56"/>
    <n v="56"/>
    <n v="0"/>
    <n v="37"/>
    <n v="8"/>
    <m/>
    <x v="1"/>
    <x v="0"/>
    <x v="0"/>
    <x v="0"/>
    <x v="2"/>
    <x v="0"/>
    <x v="1"/>
    <n v="19.7"/>
    <n v="66.7"/>
    <n v="15.8"/>
    <n v="233.1"/>
    <n v="0"/>
    <n v="43.1"/>
  </r>
  <r>
    <n v="102812"/>
    <n v="7"/>
    <s v="FMC - WEST PENSACOLA"/>
    <s v="2940 N. BLUE ANGEL PARKWAY"/>
    <s v="PENSACOLA"/>
    <s v="FL"/>
    <n v="32506"/>
    <s v="ESCAMBIA"/>
    <s v="(850) 453-3658"/>
    <x v="0"/>
    <s v="Yes"/>
    <s v="FRESENIUS MEDICAL CARE"/>
    <n v="25"/>
    <n v="72"/>
    <n v="85"/>
    <n v="128"/>
    <n v="134"/>
    <s v="As Expected"/>
    <n v="103"/>
    <n v="122"/>
    <n v="490"/>
    <n v="133"/>
    <n v="133"/>
    <n v="0"/>
    <n v="109"/>
    <n v="57"/>
    <n v="0.64"/>
    <x v="1"/>
    <x v="0"/>
    <x v="1"/>
    <x v="0"/>
    <x v="1"/>
    <x v="0"/>
    <x v="1"/>
    <n v="18.899999999999999"/>
    <n v="66.8"/>
    <n v="9.3000000000000007"/>
    <n v="186.1"/>
    <n v="0.83"/>
    <n v="26.8"/>
  </r>
  <r>
    <n v="102813"/>
    <n v="7"/>
    <s v="DAVITA COASTAL KIDNEY CENTER"/>
    <s v="510 N MCARTHUR AVE"/>
    <s v="PANAMA CITY"/>
    <s v="FL"/>
    <n v="32401"/>
    <s v="BAY"/>
    <s v="(850) 914-0824"/>
    <x v="0"/>
    <s v="Yes"/>
    <s v="DAVITA"/>
    <n v="28"/>
    <n v="67"/>
    <n v="82"/>
    <n v="111"/>
    <n v="113"/>
    <s v="As Expected"/>
    <n v="96"/>
    <n v="113"/>
    <n v="338"/>
    <n v="114"/>
    <n v="114"/>
    <n v="0"/>
    <n v="92"/>
    <n v="35"/>
    <n v="0.48"/>
    <x v="1"/>
    <x v="0"/>
    <x v="1"/>
    <x v="0"/>
    <x v="1"/>
    <x v="0"/>
    <x v="1"/>
    <n v="23.6"/>
    <n v="67.7"/>
    <n v="19.3"/>
    <n v="206.8"/>
    <n v="1.8"/>
    <n v="27"/>
  </r>
  <r>
    <n v="102814"/>
    <n v="7"/>
    <s v="RENAL CARE GROUP - NAVARRE"/>
    <s v="8888 NAVARRE PKWY"/>
    <s v="NAVARRE"/>
    <s v="FL"/>
    <n v="32566"/>
    <s v="SANTA ROSA"/>
    <s v="(850) 515-0810"/>
    <x v="0"/>
    <s v="Yes"/>
    <s v="FRESENIUS MEDICAL CARE"/>
    <n v="16"/>
    <n v="17"/>
    <n v="27"/>
    <n v="30"/>
    <n v="31"/>
    <s v="As Expected"/>
    <n v="29"/>
    <n v="27"/>
    <n v="108"/>
    <n v="32"/>
    <n v="32"/>
    <n v="0"/>
    <n v="27"/>
    <n v="15"/>
    <m/>
    <x v="1"/>
    <x v="0"/>
    <x v="0"/>
    <x v="0"/>
    <x v="1"/>
    <x v="0"/>
    <x v="1"/>
    <n v="23.8"/>
    <n v="57.3"/>
    <n v="21.1"/>
    <n v="173.2"/>
    <n v="0.65"/>
    <n v="32.4"/>
  </r>
  <r>
    <n v="102716"/>
    <n v="7"/>
    <s v="FMC - YBOR CITY"/>
    <s v="2525 E. HILLSBOROUGH AVE"/>
    <s v="TAMPA"/>
    <s v="FL"/>
    <n v="33610"/>
    <s v="HILLSBOROUGH"/>
    <s v="(813) 231-6859"/>
    <x v="0"/>
    <s v="Yes"/>
    <s v="FRESENIUS MEDICAL CARE"/>
    <n v="17"/>
    <n v="41"/>
    <n v="81"/>
    <n v="119"/>
    <n v="124"/>
    <s v="As Expected"/>
    <n v="93"/>
    <n v="131"/>
    <n v="322"/>
    <n v="125"/>
    <n v="125"/>
    <n v="0"/>
    <n v="114"/>
    <n v="41"/>
    <n v="0.3"/>
    <x v="1"/>
    <x v="0"/>
    <x v="1"/>
    <x v="0"/>
    <x v="1"/>
    <x v="0"/>
    <x v="1"/>
    <n v="19"/>
    <n v="57.5"/>
    <n v="10.5"/>
    <n v="231.8"/>
    <n v="0.66"/>
    <n v="30.7"/>
  </r>
  <r>
    <n v="102717"/>
    <n v="7"/>
    <s v="BMA - SOUTH FT MYERS"/>
    <s v="9400 GLADIOLUS DR STE 200"/>
    <s v="FORT MYERS"/>
    <s v="FL"/>
    <n v="33908"/>
    <s v="LEE"/>
    <s v="(239) 482-6700"/>
    <x v="0"/>
    <s v="Yes"/>
    <s v="FRESENIUS MEDICAL CARE"/>
    <n v="12"/>
    <n v="27"/>
    <n v="41"/>
    <n v="68"/>
    <n v="73"/>
    <s v="As Expected"/>
    <n v="54"/>
    <n v="68"/>
    <n v="224"/>
    <n v="62"/>
    <n v="62"/>
    <n v="0"/>
    <n v="73"/>
    <n v="11"/>
    <m/>
    <x v="1"/>
    <x v="0"/>
    <x v="0"/>
    <x v="0"/>
    <x v="1"/>
    <x v="0"/>
    <x v="1"/>
    <n v="23.9"/>
    <n v="47.1"/>
    <n v="11.6"/>
    <n v="252.7"/>
    <n v="1.03"/>
    <n v="27.4"/>
  </r>
  <r>
    <n v="102718"/>
    <n v="7"/>
    <s v="DAVITA SOUTH BEACH DIALYSIS"/>
    <s v="1711 ALTON ROAD"/>
    <s v="MIAMI BEACH"/>
    <s v="FL"/>
    <n v="33139"/>
    <s v="MIAMI-DADE"/>
    <s v="(305) 695-4175"/>
    <x v="0"/>
    <s v="Yes"/>
    <s v="DAVITA"/>
    <n v="20"/>
    <n v="28"/>
    <n v="44"/>
    <n v="82"/>
    <n v="87"/>
    <s v="As Expected"/>
    <n v="58"/>
    <n v="64"/>
    <n v="289"/>
    <n v="81"/>
    <n v="81"/>
    <n v="0"/>
    <n v="77"/>
    <n v="35"/>
    <n v="1.0900000000000001"/>
    <x v="1"/>
    <x v="0"/>
    <x v="1"/>
    <x v="0"/>
    <x v="1"/>
    <x v="0"/>
    <x v="1"/>
    <n v="18.899999999999999"/>
    <n v="77.400000000000006"/>
    <n v="35.5"/>
    <n v="188.7"/>
    <n v="0.49"/>
    <n v="23.3"/>
  </r>
  <r>
    <n v="102719"/>
    <n v="7"/>
    <s v="FMC - MILTON"/>
    <s v="5934 BERRY HILL ROAD #2"/>
    <s v="MILTON"/>
    <s v="FL"/>
    <n v="32570"/>
    <s v="SANTA ROSA"/>
    <s v="(850) 626-9448"/>
    <x v="0"/>
    <s v="Yes"/>
    <s v="FRESENIUS MEDICAL CARE"/>
    <n v="17"/>
    <n v="43"/>
    <n v="73"/>
    <n v="109"/>
    <n v="116"/>
    <s v="As Expected"/>
    <n v="85"/>
    <n v="129"/>
    <n v="327"/>
    <n v="106"/>
    <n v="106"/>
    <n v="0"/>
    <n v="82"/>
    <n v="43"/>
    <n v="1.95"/>
    <x v="1"/>
    <x v="0"/>
    <x v="1"/>
    <x v="0"/>
    <x v="2"/>
    <x v="0"/>
    <x v="1"/>
    <n v="24.3"/>
    <n v="66.099999999999994"/>
    <n v="9.1"/>
    <n v="216.5"/>
    <n v="0.14000000000000001"/>
    <n v="34.6"/>
  </r>
  <r>
    <n v="102720"/>
    <n v="7"/>
    <s v="DAVITA CRYSTAL RIVER DIALYSIS"/>
    <s v="7435 W GULF TO LAKE HWY"/>
    <s v="CRYSTAL RIVER"/>
    <s v="FL"/>
    <n v="34429"/>
    <s v="CITRUS"/>
    <s v="(352) 564-8400"/>
    <x v="0"/>
    <s v="Yes"/>
    <s v="DAVITA"/>
    <n v="16"/>
    <n v="51"/>
    <n v="81"/>
    <n v="110"/>
    <n v="121"/>
    <s v="As Expected"/>
    <n v="95"/>
    <n v="90"/>
    <n v="397"/>
    <n v="96"/>
    <n v="96"/>
    <n v="0"/>
    <n v="79"/>
    <n v="42"/>
    <n v="1.87"/>
    <x v="1"/>
    <x v="0"/>
    <x v="1"/>
    <x v="0"/>
    <x v="2"/>
    <x v="0"/>
    <x v="1"/>
    <n v="27.5"/>
    <n v="71.599999999999994"/>
    <n v="9"/>
    <n v="147.80000000000001"/>
    <n v="0"/>
    <n v="24.2"/>
  </r>
  <r>
    <n v="52784"/>
    <n v="17"/>
    <s v="DAVITA DELTA SIERRA DIALYSIS CENTER"/>
    <s v="555 WEST BENJAMIN HOLT DRIVE  #200"/>
    <s v="STOCKTON"/>
    <s v="CA"/>
    <n v="95207"/>
    <s v="SAN JOAQUIN"/>
    <s v="(209) 473-7472"/>
    <x v="0"/>
    <s v="Yes"/>
    <s v="DAVITA"/>
    <n v="12"/>
    <n v="44"/>
    <n v="53"/>
    <n v="83"/>
    <n v="87"/>
    <s v="As Expected"/>
    <n v="61"/>
    <n v="40"/>
    <n v="283"/>
    <n v="87"/>
    <n v="87"/>
    <n v="0"/>
    <n v="61"/>
    <n v="30"/>
    <n v="0.98"/>
    <x v="1"/>
    <x v="0"/>
    <x v="1"/>
    <x v="0"/>
    <x v="1"/>
    <x v="0"/>
    <x v="1"/>
    <n v="22.9"/>
    <n v="70.400000000000006"/>
    <n v="29.3"/>
    <n v="130.1"/>
    <n v="0.67"/>
    <n v="23.6"/>
  </r>
  <r>
    <n v="52785"/>
    <n v="18"/>
    <s v="DAVITA DOCTORS DIALYSIS CENTER OF MONTEBELLO"/>
    <s v="1721 W. WHITTIER BLVD."/>
    <s v="MONTEBELLO"/>
    <s v="CA"/>
    <n v="90640"/>
    <s v="LOS ANGELES"/>
    <s v="(323) 722-1116"/>
    <x v="0"/>
    <s v="Yes"/>
    <s v="DAVITA"/>
    <n v="26"/>
    <n v="39"/>
    <n v="78"/>
    <n v="127"/>
    <n v="131"/>
    <s v="As Expected"/>
    <n v="84"/>
    <n v="93"/>
    <n v="353"/>
    <n v="133"/>
    <n v="133"/>
    <n v="0"/>
    <n v="98"/>
    <n v="34"/>
    <n v="0.53"/>
    <x v="1"/>
    <x v="0"/>
    <x v="1"/>
    <x v="0"/>
    <x v="2"/>
    <x v="0"/>
    <x v="1"/>
    <n v="25.4"/>
    <n v="72.5"/>
    <n v="21.3"/>
    <n v="204.8"/>
    <n v="0.13"/>
    <n v="34.6"/>
  </r>
  <r>
    <n v="52786"/>
    <n v="17"/>
    <s v="DAVITA EL CERRITO DIALYSIS"/>
    <s v="10690 SAN PABLO AVENUE"/>
    <s v="EL CERRITO"/>
    <s v="CA"/>
    <n v="94530"/>
    <s v="CONTRA COSTA"/>
    <s v="(510) 528-9590"/>
    <x v="0"/>
    <s v="Yes"/>
    <s v="DAVITA"/>
    <n v="20"/>
    <n v="41"/>
    <n v="75"/>
    <n v="157"/>
    <n v="161"/>
    <s v="As Expected"/>
    <n v="83"/>
    <n v="86"/>
    <n v="403"/>
    <n v="126"/>
    <n v="126"/>
    <n v="0"/>
    <n v="125"/>
    <n v="72"/>
    <n v="2.9"/>
    <x v="1"/>
    <x v="3"/>
    <x v="3"/>
    <x v="0"/>
    <x v="1"/>
    <x v="2"/>
    <x v="1"/>
    <n v="32.6"/>
    <n v="59.2"/>
    <n v="18.3"/>
    <n v="189.5"/>
    <n v="0.79"/>
    <n v="32.4"/>
  </r>
  <r>
    <n v="52787"/>
    <n v="17"/>
    <s v="DAVITA ALAMEDA COUNTY DIALYSIS"/>
    <s v="10700 MACARTHUR BLVD. BUILDING 7"/>
    <s v="OAKLAND"/>
    <s v="CA"/>
    <n v="94605"/>
    <s v="ALAMEDA"/>
    <s v="(510) 568-5849"/>
    <x v="0"/>
    <s v="Yes"/>
    <s v="DAVITA"/>
    <n v="24"/>
    <n v="58"/>
    <n v="63"/>
    <n v="101"/>
    <n v="102"/>
    <s v="As Expected"/>
    <n v="73"/>
    <n v="71"/>
    <n v="317"/>
    <n v="104"/>
    <n v="104"/>
    <n v="0"/>
    <n v="91"/>
    <n v="27"/>
    <n v="1.89"/>
    <x v="1"/>
    <x v="3"/>
    <x v="1"/>
    <x v="0"/>
    <x v="1"/>
    <x v="0"/>
    <x v="1"/>
    <n v="22.7"/>
    <n v="55.5"/>
    <n v="9.5"/>
    <n v="183.6"/>
    <n v="0.46"/>
    <n v="32"/>
  </r>
  <r>
    <n v="52788"/>
    <n v="18"/>
    <s v="DAVITA NEPHRON DIALYSIS"/>
    <s v="5820 DOWNEY AVENUE"/>
    <s v="LONG BEACH"/>
    <s v="CA"/>
    <n v="90805"/>
    <s v="LOS ANGELES"/>
    <s v="(562) 663-0788"/>
    <x v="0"/>
    <s v="Yes"/>
    <s v="DAVITA"/>
    <n v="21"/>
    <n v="27"/>
    <n v="50"/>
    <n v="105"/>
    <n v="107"/>
    <s v="As Expected"/>
    <n v="56"/>
    <n v="67"/>
    <n v="285"/>
    <n v="108"/>
    <n v="108"/>
    <n v="0"/>
    <n v="84"/>
    <n v="28"/>
    <n v="0.73"/>
    <x v="1"/>
    <x v="0"/>
    <x v="1"/>
    <x v="0"/>
    <x v="1"/>
    <x v="0"/>
    <x v="1"/>
    <n v="30.3"/>
    <n v="63.1"/>
    <n v="23.6"/>
    <n v="251.2"/>
    <n v="0.45"/>
    <n v="14.8"/>
  </r>
  <r>
    <n v="112754"/>
    <n v="6"/>
    <s v="DSI MACON HEMLOCK DIALYSIS"/>
    <s v="657 HEMLOCK ST STE 100"/>
    <s v="MACON"/>
    <s v="GA"/>
    <n v="31201"/>
    <s v="BIBB"/>
    <s v="(478) 742-8001"/>
    <x v="0"/>
    <s v="Yes"/>
    <s v="US RENAL CARE, INC."/>
    <n v="22"/>
    <n v="31"/>
    <n v="52"/>
    <n v="69"/>
    <n v="70"/>
    <s v="As Expected"/>
    <n v="62"/>
    <n v="73"/>
    <n v="258"/>
    <n v="74"/>
    <n v="74"/>
    <n v="0"/>
    <n v="49"/>
    <n v="16"/>
    <m/>
    <x v="0"/>
    <x v="0"/>
    <x v="0"/>
    <x v="1"/>
    <x v="2"/>
    <x v="0"/>
    <x v="1"/>
    <n v="27.4"/>
    <n v="35"/>
    <n v="46.9"/>
    <n v="213"/>
    <n v="0"/>
    <n v="27.6"/>
  </r>
  <r>
    <n v="112755"/>
    <n v="6"/>
    <s v="FRESENIUS MEDICAL CARE LOGANVILLE, LLC"/>
    <s v="3431 HWY 81 S"/>
    <s v="LOGANVILLE"/>
    <s v="GA"/>
    <n v="30052"/>
    <s v="WALTON"/>
    <s v="(678) 639-1633"/>
    <x v="0"/>
    <s v="Yes"/>
    <s v="FRESENIUS MEDICAL CARE"/>
    <n v="16"/>
    <n v="30"/>
    <n v="45"/>
    <n v="63"/>
    <n v="64"/>
    <s v="As Expected"/>
    <n v="55"/>
    <n v="74"/>
    <n v="241"/>
    <n v="57"/>
    <n v="57"/>
    <n v="0"/>
    <n v="59"/>
    <n v="14"/>
    <m/>
    <x v="1"/>
    <x v="0"/>
    <x v="0"/>
    <x v="0"/>
    <x v="1"/>
    <x v="0"/>
    <x v="1"/>
    <n v="17.7"/>
    <n v="66.599999999999994"/>
    <n v="26.7"/>
    <n v="218.1"/>
    <n v="1.52"/>
    <n v="36.4"/>
  </r>
  <r>
    <n v="112758"/>
    <n v="6"/>
    <s v="DAVITA SUGARLOAF DIALYSIS"/>
    <s v="1705 BELLE MEADE CT STE 110"/>
    <s v="LAWRENCEVILLE"/>
    <s v="GA"/>
    <n v="30043"/>
    <s v="GWINNETT"/>
    <s v="(770) 513-2833"/>
    <x v="0"/>
    <s v="Yes"/>
    <s v="DAVITA"/>
    <n v="20"/>
    <n v="85"/>
    <n v="104"/>
    <n v="153"/>
    <n v="159"/>
    <s v="As Expected"/>
    <n v="127"/>
    <n v="103"/>
    <n v="543"/>
    <n v="132"/>
    <n v="132"/>
    <n v="0"/>
    <n v="156"/>
    <n v="53"/>
    <n v="0.84"/>
    <x v="1"/>
    <x v="0"/>
    <x v="1"/>
    <x v="0"/>
    <x v="2"/>
    <x v="0"/>
    <x v="1"/>
    <n v="19.8"/>
    <n v="63.1"/>
    <n v="1.7"/>
    <n v="153.30000000000001"/>
    <n v="0.16"/>
    <n v="23.6"/>
  </r>
  <r>
    <n v="102787"/>
    <n v="7"/>
    <s v="RENAL CARE GROUP - CLERMONT"/>
    <s v="312 MOWHAWK RD"/>
    <s v="CLERMONT"/>
    <s v="FL"/>
    <n v="34715"/>
    <s v="LAKE"/>
    <s v="(352) 243-1200"/>
    <x v="0"/>
    <s v="Yes"/>
    <s v="FRESENIUS MEDICAL CARE"/>
    <n v="16"/>
    <n v="38"/>
    <n v="65"/>
    <n v="93"/>
    <n v="99"/>
    <s v="As Expected"/>
    <n v="79"/>
    <n v="66"/>
    <n v="371"/>
    <n v="99"/>
    <n v="99"/>
    <n v="0"/>
    <n v="95"/>
    <n v="36"/>
    <n v="0"/>
    <x v="1"/>
    <x v="0"/>
    <x v="1"/>
    <x v="0"/>
    <x v="1"/>
    <x v="0"/>
    <x v="1"/>
    <n v="21.9"/>
    <n v="45.2"/>
    <n v="7.6"/>
    <n v="171.8"/>
    <n v="0.36"/>
    <n v="30.9"/>
  </r>
  <r>
    <n v="102788"/>
    <n v="7"/>
    <s v="DAVITA FORT MYERS NORTH DIALYSIS"/>
    <s v="16101 NORTH CLEVELAND AVE"/>
    <s v="FORT MYERS"/>
    <s v="FL"/>
    <n v="33903"/>
    <s v="LEE"/>
    <s v="(239) 656-4403"/>
    <x v="0"/>
    <s v="Yes"/>
    <s v="DAVITA"/>
    <n v="12"/>
    <n v="31"/>
    <n v="45"/>
    <n v="67"/>
    <n v="70"/>
    <s v="As Expected"/>
    <n v="56"/>
    <n v="65"/>
    <n v="260"/>
    <n v="69"/>
    <n v="69"/>
    <n v="0"/>
    <n v="46"/>
    <n v="22"/>
    <m/>
    <x v="1"/>
    <x v="0"/>
    <x v="0"/>
    <x v="0"/>
    <x v="1"/>
    <x v="0"/>
    <x v="1"/>
    <n v="18.8"/>
    <n v="66.7"/>
    <n v="0"/>
    <n v="216.7"/>
    <n v="0.92"/>
    <n v="28.6"/>
  </r>
  <r>
    <n v="112509"/>
    <n v="6"/>
    <s v="DCI ALBANY"/>
    <s v="337 FIFTH AVE."/>
    <s v="ALBANY"/>
    <s v="GA"/>
    <n v="31701"/>
    <s v="DOUGHERTY"/>
    <s v="(229) 888-3996"/>
    <x v="1"/>
    <s v="Yes"/>
    <s v="DIALYSIS CLINIC, INC."/>
    <n v="25"/>
    <n v="68"/>
    <n v="93"/>
    <n v="129"/>
    <n v="133"/>
    <s v="Worse than Expected"/>
    <n v="107"/>
    <n v="100"/>
    <n v="463"/>
    <n v="133"/>
    <n v="133"/>
    <n v="1"/>
    <n v="98"/>
    <n v="54"/>
    <n v="0.43"/>
    <x v="1"/>
    <x v="0"/>
    <x v="1"/>
    <x v="0"/>
    <x v="1"/>
    <x v="0"/>
    <x v="1"/>
    <n v="21.3"/>
    <n v="50.7"/>
    <n v="10"/>
    <n v="160.30000000000001"/>
    <n v="1.07"/>
    <n v="40.799999999999997"/>
  </r>
  <r>
    <n v="112510"/>
    <n v="6"/>
    <s v="BMA OF MARIETTA INC"/>
    <s v="1277 KENNESTONE CIRCLE"/>
    <s v="MARIETTA"/>
    <s v="GA"/>
    <n v="30066"/>
    <s v="COBB"/>
    <s v="(770) 424-8391"/>
    <x v="0"/>
    <s v="Yes"/>
    <s v="FRESENIUS MEDICAL CARE"/>
    <n v="25"/>
    <n v="57"/>
    <n v="97"/>
    <n v="134"/>
    <n v="141"/>
    <s v="As Expected"/>
    <n v="114"/>
    <n v="98"/>
    <n v="457"/>
    <n v="120"/>
    <n v="120"/>
    <n v="0"/>
    <n v="129"/>
    <n v="46"/>
    <n v="2.5299999999999998"/>
    <x v="1"/>
    <x v="0"/>
    <x v="3"/>
    <x v="0"/>
    <x v="1"/>
    <x v="0"/>
    <x v="1"/>
    <n v="17.5"/>
    <n v="70.900000000000006"/>
    <n v="12.6"/>
    <n v="152.5"/>
    <n v="0.37"/>
    <n v="35.1"/>
  </r>
  <r>
    <n v="112511"/>
    <n v="6"/>
    <s v="FMC OF DEKALB GWINNETT INC"/>
    <s v="497 WINN WAY SUITE 160"/>
    <s v="DECATUR"/>
    <s v="GA"/>
    <n v="30030"/>
    <s v=""/>
    <s v="(404) 294-7070"/>
    <x v="0"/>
    <s v="Yes"/>
    <s v="FRESENIUS MEDICAL CARE"/>
    <n v="20"/>
    <n v="32"/>
    <n v="44"/>
    <n v="68"/>
    <n v="69"/>
    <s v="As Expected"/>
    <n v="48"/>
    <n v="32"/>
    <n v="258"/>
    <n v="69"/>
    <n v="69"/>
    <n v="0"/>
    <n v="57"/>
    <n v="24"/>
    <n v="2.2599999999999998"/>
    <x v="1"/>
    <x v="0"/>
    <x v="1"/>
    <x v="0"/>
    <x v="1"/>
    <x v="0"/>
    <x v="1"/>
    <n v="18.100000000000001"/>
    <n v="58.7"/>
    <n v="17.3"/>
    <n v="158.9"/>
    <n v="0.27"/>
    <n v="20.9"/>
  </r>
  <r>
    <n v="112513"/>
    <n v="6"/>
    <s v="DAVITA ATHENS WEST DIALYSIS"/>
    <s v="1747 LANGFORD DRIVE"/>
    <s v="WATKINSVILLE"/>
    <s v="GA"/>
    <n v="30677"/>
    <s v="OCONEE"/>
    <s v="(706) 583-1785"/>
    <x v="0"/>
    <s v="Yes"/>
    <s v="DAVITA"/>
    <n v="38"/>
    <n v="53"/>
    <n v="70"/>
    <n v="93"/>
    <n v="101"/>
    <s v="As Expected"/>
    <n v="77"/>
    <n v="88"/>
    <n v="313"/>
    <n v="100"/>
    <n v="100"/>
    <n v="0"/>
    <n v="83"/>
    <n v="39"/>
    <n v="1.1000000000000001"/>
    <x v="1"/>
    <x v="0"/>
    <x v="1"/>
    <x v="0"/>
    <x v="0"/>
    <x v="0"/>
    <x v="1"/>
    <n v="25.1"/>
    <n v="53.2"/>
    <n v="11.9"/>
    <n v="164"/>
    <n v="2.8"/>
    <n v="22.7"/>
  </r>
  <r>
    <n v="112514"/>
    <n v="6"/>
    <s v="DAVITA BRUNSWICK DIALYSIS"/>
    <s v="53 SCRANTON CONNECTOR"/>
    <s v="BRUNSWICK"/>
    <s v="GA"/>
    <n v="31525"/>
    <s v="GLYNN"/>
    <s v="(912) 264-8657"/>
    <x v="0"/>
    <s v="Yes"/>
    <s v="DAVITA"/>
    <n v="24"/>
    <n v="71"/>
    <n v="84"/>
    <n v="112"/>
    <n v="116"/>
    <s v="As Expected"/>
    <n v="95"/>
    <n v="115"/>
    <n v="386"/>
    <n v="85"/>
    <n v="85"/>
    <n v="0"/>
    <n v="95"/>
    <n v="27"/>
    <n v="1.82"/>
    <x v="1"/>
    <x v="0"/>
    <x v="1"/>
    <x v="0"/>
    <x v="1"/>
    <x v="0"/>
    <x v="1"/>
    <n v="19.2"/>
    <n v="56.4"/>
    <n v="21.9"/>
    <n v="190.9"/>
    <n v="0.95"/>
    <n v="26.8"/>
  </r>
  <r>
    <n v="102721"/>
    <n v="7"/>
    <s v="BMA - CUTLER RIDGE"/>
    <s v="18942 S DIXIE HWY"/>
    <s v="MIAMI"/>
    <s v="FL"/>
    <n v="33157"/>
    <s v="MIAMI-DADE"/>
    <s v="(305) 252-7575"/>
    <x v="0"/>
    <s v="Yes"/>
    <s v="FRESENIUS MEDICAL CARE"/>
    <n v="25"/>
    <n v="56"/>
    <n v="110"/>
    <n v="156"/>
    <n v="161"/>
    <s v="Worse than Expected"/>
    <n v="128"/>
    <n v="162"/>
    <n v="509"/>
    <n v="166"/>
    <n v="166"/>
    <n v="0"/>
    <n v="135"/>
    <n v="56"/>
    <n v="1.27"/>
    <x v="1"/>
    <x v="0"/>
    <x v="1"/>
    <x v="0"/>
    <x v="1"/>
    <x v="0"/>
    <x v="1"/>
    <n v="20"/>
    <n v="74.900000000000006"/>
    <n v="18.100000000000001"/>
    <n v="237.4"/>
    <n v="0.55000000000000004"/>
    <n v="37.700000000000003"/>
  </r>
  <r>
    <n v="102834"/>
    <n v="7"/>
    <s v="DAVITA HIALEAH ARTIFICIAL KIDNEY CENTER"/>
    <s v="8524 NW 103RD ST"/>
    <s v="HIALEAH"/>
    <s v="FL"/>
    <n v="33016"/>
    <s v="MIAMI-DADE"/>
    <s v="(305) 827-0576"/>
    <x v="0"/>
    <s v="Yes"/>
    <s v="DAVITA"/>
    <n v="16"/>
    <n v="33"/>
    <n v="53"/>
    <n v="82"/>
    <n v="93"/>
    <s v="As Expected"/>
    <n v="62"/>
    <n v="83"/>
    <n v="215"/>
    <n v="88"/>
    <n v="88"/>
    <n v="0"/>
    <n v="59"/>
    <n v="27"/>
    <m/>
    <x v="1"/>
    <x v="0"/>
    <x v="0"/>
    <x v="0"/>
    <x v="1"/>
    <x v="0"/>
    <x v="1"/>
    <n v="22.2"/>
    <n v="68.599999999999994"/>
    <n v="11.4"/>
    <n v="214"/>
    <n v="0.35"/>
    <n v="15.9"/>
  </r>
  <r>
    <n v="102835"/>
    <n v="7"/>
    <s v="FKC - BELLEAIR DIALYSIS CENTER"/>
    <s v="617 LAKEVIEW ROAD SUITE B"/>
    <s v="CLEARWATER"/>
    <s v="FL"/>
    <n v="33756"/>
    <s v="PINELLAS"/>
    <s v="(727) 441-8590"/>
    <x v="0"/>
    <s v="Yes"/>
    <s v="FRESENIUS MEDICAL CARE"/>
    <n v="20"/>
    <n v="54"/>
    <n v="72"/>
    <n v="97"/>
    <n v="107"/>
    <s v="As Expected"/>
    <n v="90"/>
    <n v="102"/>
    <n v="369"/>
    <n v="107"/>
    <n v="107"/>
    <n v="0"/>
    <n v="89"/>
    <n v="52"/>
    <n v="0.39"/>
    <x v="1"/>
    <x v="0"/>
    <x v="1"/>
    <x v="0"/>
    <x v="1"/>
    <x v="0"/>
    <x v="1"/>
    <n v="23"/>
    <n v="48.5"/>
    <n v="12.2"/>
    <n v="199.4"/>
    <n v="0.7"/>
    <n v="22.1"/>
  </r>
  <r>
    <n v="102836"/>
    <n v="7"/>
    <s v="JACKSONVILLE BEACH DIALYSIS"/>
    <s v="1711 5TH STREET SOUTH"/>
    <s v="JACKSONVILLE BEACH"/>
    <s v="FL"/>
    <n v="32250"/>
    <s v="DUVAL"/>
    <s v="(904) 247-9974"/>
    <x v="0"/>
    <s v="Yes"/>
    <s v="FRESENIUS MEDICAL CARE"/>
    <n v="17"/>
    <n v="30"/>
    <n v="40"/>
    <n v="56"/>
    <n v="61"/>
    <s v="As Expected"/>
    <n v="51"/>
    <n v="70"/>
    <n v="217"/>
    <n v="59"/>
    <n v="59"/>
    <n v="0"/>
    <n v="38"/>
    <n v="22"/>
    <n v="0.85"/>
    <x v="1"/>
    <x v="0"/>
    <x v="1"/>
    <x v="0"/>
    <x v="2"/>
    <x v="1"/>
    <x v="1"/>
    <n v="15.6"/>
    <n v="52"/>
    <n v="0"/>
    <n v="209.2"/>
    <n v="0"/>
    <n v="15.2"/>
  </r>
  <r>
    <n v="102837"/>
    <n v="7"/>
    <s v="DAVITA CENTRAL ORLANDO DIALYSIS"/>
    <s v="2548 N ORANGE BLOSSOM TRAIL #400"/>
    <s v="ORLANDO"/>
    <s v="FL"/>
    <n v="32804"/>
    <s v="ORANGE"/>
    <s v="(407) 246-5081"/>
    <x v="0"/>
    <s v="Yes"/>
    <s v="DAVITA"/>
    <n v="24"/>
    <n v="50"/>
    <n v="81"/>
    <n v="110"/>
    <n v="117"/>
    <s v="As Expected"/>
    <n v="89"/>
    <n v="107"/>
    <n v="387"/>
    <n v="117"/>
    <n v="117"/>
    <n v="0"/>
    <n v="105"/>
    <n v="41"/>
    <n v="0.51"/>
    <x v="1"/>
    <x v="2"/>
    <x v="1"/>
    <x v="0"/>
    <x v="1"/>
    <x v="0"/>
    <x v="1"/>
    <n v="20.399999999999999"/>
    <n v="58.4"/>
    <n v="11.8"/>
    <n v="183.6"/>
    <n v="0.56999999999999995"/>
    <n v="31.9"/>
  </r>
  <r>
    <n v="52789"/>
    <n v="18"/>
    <s v="DAVITA INDIAN WELLS VALLEY"/>
    <s v="212 S. RICHMOND ROAD"/>
    <s v="RIDGECREST"/>
    <s v="CA"/>
    <n v="93555"/>
    <s v="KERN"/>
    <s v="(760) 371-7506"/>
    <x v="0"/>
    <s v="Yes"/>
    <s v="DAVITA"/>
    <n v="12"/>
    <n v="32"/>
    <n v="51"/>
    <n v="62"/>
    <n v="61"/>
    <s v="As Expected"/>
    <n v="54"/>
    <n v="41"/>
    <n v="229"/>
    <n v="61"/>
    <n v="61"/>
    <n v="0"/>
    <n v="44"/>
    <n v="21"/>
    <m/>
    <x v="1"/>
    <x v="0"/>
    <x v="0"/>
    <x v="0"/>
    <x v="1"/>
    <x v="0"/>
    <x v="1"/>
    <n v="22.7"/>
    <n v="58.8"/>
    <n v="18"/>
    <n v="116.8"/>
    <n v="0.34"/>
    <n v="34.799999999999997"/>
  </r>
  <r>
    <n v="52790"/>
    <n v="18"/>
    <s v="NRC-KIDNEY CARE CENTER OF NORTH VALLEY, INC"/>
    <s v="16907 DEVONSHIRE STREET"/>
    <s v="GRANADA HILLS"/>
    <s v="CA"/>
    <n v="91344"/>
    <s v="LOS ANGELES"/>
    <s v="(818) 366-4600"/>
    <x v="0"/>
    <s v="Yes"/>
    <s v="NATIONAL RENAL CARE"/>
    <n v="20"/>
    <n v="47"/>
    <n v="82"/>
    <n v="163"/>
    <n v="171"/>
    <s v="As Expected"/>
    <n v="97"/>
    <n v="85"/>
    <n v="449"/>
    <n v="148"/>
    <n v="148"/>
    <n v="0"/>
    <n v="124"/>
    <n v="42"/>
    <n v="0.82"/>
    <x v="1"/>
    <x v="0"/>
    <x v="1"/>
    <x v="0"/>
    <x v="2"/>
    <x v="1"/>
    <x v="1"/>
    <n v="15.8"/>
    <n v="64.2"/>
    <n v="16.100000000000001"/>
    <n v="145.80000000000001"/>
    <n v="0.28999999999999998"/>
    <n v="16.5"/>
  </r>
  <r>
    <n v="52791"/>
    <n v="18"/>
    <s v="ROSEMEAD DIALYSIS CENTER"/>
    <s v="7403 HELLMAN AVENUE"/>
    <s v="ROSEMEAD"/>
    <s v="CA"/>
    <n v="91770"/>
    <s v="LOS ANGELES"/>
    <s v="(626) 280-6161"/>
    <x v="0"/>
    <s v="No"/>
    <s v="INDEPENDENT"/>
    <n v="17"/>
    <n v="0"/>
    <n v="59"/>
    <n v="86"/>
    <n v="88"/>
    <s v="As Expected"/>
    <n v="67"/>
    <n v="50"/>
    <n v="214"/>
    <n v="87"/>
    <n v="87"/>
    <n v="0"/>
    <n v="61"/>
    <n v="24"/>
    <n v="0"/>
    <x v="1"/>
    <x v="0"/>
    <x v="1"/>
    <x v="0"/>
    <x v="3"/>
    <x v="0"/>
    <x v="1"/>
    <n v="25.9"/>
    <n v="75.2"/>
    <n v="26.3"/>
    <n v="171"/>
    <m/>
    <n v="31.9"/>
  </r>
  <r>
    <n v="52792"/>
    <n v="18"/>
    <s v="FMC-IMPERIAL COUNTY"/>
    <s v="200 WAKE AVENUE"/>
    <s v="EL CENTRO"/>
    <s v="CA"/>
    <n v="92243"/>
    <s v="IMPERIAL"/>
    <s v="(760) 353-3323"/>
    <x v="0"/>
    <s v="Yes"/>
    <s v="FRESENIUS MEDICAL CARE"/>
    <n v="36"/>
    <n v="140"/>
    <n v="165"/>
    <n v="203"/>
    <n v="209"/>
    <s v="As Expected"/>
    <n v="186"/>
    <n v="96"/>
    <n v="720"/>
    <n v="212"/>
    <n v="212"/>
    <n v="0"/>
    <n v="175"/>
    <n v="69"/>
    <n v="0.69"/>
    <x v="1"/>
    <x v="0"/>
    <x v="1"/>
    <x v="0"/>
    <x v="1"/>
    <x v="1"/>
    <x v="3"/>
    <n v="14.3"/>
    <n v="65.900000000000006"/>
    <n v="10.3"/>
    <n v="98.7"/>
    <n v="1.07"/>
    <n v="27"/>
  </r>
  <r>
    <n v="52793"/>
    <n v="17"/>
    <s v="SATELLITE HEALTHCARE INC"/>
    <s v="1125 INDUSTRIAL RD SUITE G"/>
    <s v="SAN CARLOS"/>
    <s v="CA"/>
    <n v="94070"/>
    <s v="SAN MATEO"/>
    <s v="(650) 366-0789"/>
    <x v="1"/>
    <s v="Yes"/>
    <s v="SATELLITE HEALTHCARE"/>
    <n v="25"/>
    <n v="31"/>
    <n v="59"/>
    <n v="95"/>
    <n v="98"/>
    <s v="As Expected"/>
    <n v="63"/>
    <n v="44"/>
    <n v="205"/>
    <n v="82"/>
    <n v="82"/>
    <n v="0"/>
    <n v="71"/>
    <n v="22"/>
    <m/>
    <x v="1"/>
    <x v="3"/>
    <x v="0"/>
    <x v="0"/>
    <x v="1"/>
    <x v="0"/>
    <x v="1"/>
    <n v="21.6"/>
    <n v="71.8"/>
    <n v="3.5"/>
    <n v="150.5"/>
    <n v="0.31"/>
    <n v="22.5"/>
  </r>
  <r>
    <n v="102789"/>
    <n v="7"/>
    <s v="KIDNEY TREATMENT CENTER OF SOUTH FLORIDA"/>
    <s v="13500 N KENDALL DR #131"/>
    <s v="MIAMI"/>
    <s v="FL"/>
    <n v="33186"/>
    <s v="MIAMI-DADE"/>
    <s v="(305) 388-5222"/>
    <x v="0"/>
    <s v="No"/>
    <s v="INDEPENDENT"/>
    <n v="26"/>
    <n v="41"/>
    <n v="72"/>
    <n v="107"/>
    <n v="118"/>
    <s v="As Expected"/>
    <n v="85"/>
    <n v="115"/>
    <n v="365"/>
    <n v="110"/>
    <n v="110"/>
    <n v="0"/>
    <n v="74"/>
    <n v="37"/>
    <n v="2.36"/>
    <x v="1"/>
    <x v="0"/>
    <x v="1"/>
    <x v="0"/>
    <x v="1"/>
    <x v="2"/>
    <x v="1"/>
    <n v="30.2"/>
    <n v="70.8"/>
    <n v="39"/>
    <n v="243.5"/>
    <n v="1.41"/>
    <n v="33.5"/>
  </r>
  <r>
    <n v="102790"/>
    <n v="7"/>
    <s v="DAVITA PERRY DIALYSIS"/>
    <s v="118 WEST MAIN"/>
    <s v="PERRY"/>
    <s v="FL"/>
    <n v="32347"/>
    <s v="TAYLOR"/>
    <s v="(850) 584-6012"/>
    <x v="0"/>
    <s v="Yes"/>
    <s v="DAVITA"/>
    <n v="16"/>
    <n v="12"/>
    <n v="25"/>
    <n v="33"/>
    <n v="34"/>
    <s v="As Expected"/>
    <n v="30"/>
    <n v="29"/>
    <n v="102"/>
    <n v="33"/>
    <n v="33"/>
    <n v="0"/>
    <n v="32"/>
    <n v="11"/>
    <m/>
    <x v="1"/>
    <x v="0"/>
    <x v="0"/>
    <x v="0"/>
    <x v="1"/>
    <x v="0"/>
    <x v="1"/>
    <n v="28.8"/>
    <n v="81.8"/>
    <n v="29.5"/>
    <n v="179.3"/>
    <n v="1.78"/>
    <n v="17.3"/>
  </r>
  <r>
    <n v="102791"/>
    <n v="7"/>
    <s v="FMC - VENICE"/>
    <s v="1120 INDIAN HILLS BLVD"/>
    <s v="VENICE"/>
    <s v="FL"/>
    <n v="34293"/>
    <s v="SARASOTA"/>
    <s v="(941) 493-5969"/>
    <x v="0"/>
    <s v="Yes"/>
    <s v="FRESENIUS MEDICAL CARE"/>
    <n v="16"/>
    <n v="59"/>
    <n v="87"/>
    <n v="136"/>
    <n v="148"/>
    <s v="As Expected"/>
    <n v="117"/>
    <n v="111"/>
    <n v="436"/>
    <n v="124"/>
    <n v="124"/>
    <n v="0"/>
    <n v="86"/>
    <n v="42"/>
    <n v="0"/>
    <x v="1"/>
    <x v="0"/>
    <x v="1"/>
    <x v="0"/>
    <x v="1"/>
    <x v="0"/>
    <x v="1"/>
    <n v="21.6"/>
    <n v="67.5"/>
    <n v="34.1"/>
    <n v="164.2"/>
    <n v="0.44"/>
    <n v="23.9"/>
  </r>
  <r>
    <n v="102792"/>
    <n v="7"/>
    <s v="FMC - BOYNTON BEACH GULF STREAM"/>
    <s v="3925 W BOYNTON BEACH BLVD #110"/>
    <s v="BOYNTON BEACH"/>
    <s v="FL"/>
    <n v="33436"/>
    <s v="PALM BEACH"/>
    <s v="(561) 740-4025"/>
    <x v="0"/>
    <s v="Yes"/>
    <s v="FRESENIUS MEDICAL CARE"/>
    <n v="20"/>
    <n v="48"/>
    <n v="78"/>
    <n v="128"/>
    <n v="129"/>
    <s v="As Expected"/>
    <n v="92"/>
    <n v="93"/>
    <n v="438"/>
    <n v="108"/>
    <n v="108"/>
    <n v="0"/>
    <n v="76"/>
    <n v="39"/>
    <n v="0.26"/>
    <x v="1"/>
    <x v="0"/>
    <x v="1"/>
    <x v="0"/>
    <x v="1"/>
    <x v="0"/>
    <x v="1"/>
    <n v="22.5"/>
    <n v="53"/>
    <n v="17.899999999999999"/>
    <n v="185.5"/>
    <n v="0.35"/>
    <n v="21.6"/>
  </r>
  <r>
    <n v="102893"/>
    <n v="7"/>
    <s v="FMC - THE GLADES"/>
    <s v="16740 SW 88TH STREET"/>
    <s v="MIAMI"/>
    <s v="FL"/>
    <n v="33196"/>
    <s v="MIAMI-DADE"/>
    <s v="(305) 387-2667"/>
    <x v="0"/>
    <s v="Yes"/>
    <s v="FRESENIUS MEDICAL CARE"/>
    <n v="21"/>
    <n v="51"/>
    <n v="63"/>
    <n v="104"/>
    <n v="112"/>
    <s v="As Expected"/>
    <n v="80"/>
    <n v="101"/>
    <n v="323"/>
    <n v="112"/>
    <n v="112"/>
    <n v="0"/>
    <n v="85"/>
    <n v="39"/>
    <n v="1.7"/>
    <x v="1"/>
    <x v="0"/>
    <x v="1"/>
    <x v="3"/>
    <x v="2"/>
    <x v="0"/>
    <x v="1"/>
    <n v="24"/>
    <n v="80.3"/>
    <n v="41.2"/>
    <n v="203.3"/>
    <n v="0.18"/>
    <n v="39"/>
  </r>
  <r>
    <n v="112515"/>
    <n v="6"/>
    <s v="DAVITA OAK STREET DIALYSIS"/>
    <s v="2704 N OAK STREET BUILDING H"/>
    <s v="VALDOSTA"/>
    <s v="GA"/>
    <n v="31602"/>
    <s v="LOWNDES"/>
    <s v="(229) 247-4857"/>
    <x v="0"/>
    <s v="Yes"/>
    <s v="DAVITA"/>
    <n v="23"/>
    <n v="29"/>
    <n v="44"/>
    <n v="58"/>
    <n v="59"/>
    <s v="As Expected"/>
    <n v="47"/>
    <n v="42"/>
    <n v="206"/>
    <n v="59"/>
    <n v="59"/>
    <n v="0"/>
    <n v="56"/>
    <n v="25"/>
    <n v="0.3"/>
    <x v="1"/>
    <x v="0"/>
    <x v="1"/>
    <x v="0"/>
    <x v="1"/>
    <x v="2"/>
    <x v="1"/>
    <n v="33"/>
    <n v="56.6"/>
    <n v="40.5"/>
    <n v="194.5"/>
    <n v="0.69"/>
    <n v="34.1"/>
  </r>
  <r>
    <n v="112661"/>
    <n v="6"/>
    <s v="DAVITA EFFINGHAM NORTH DIALYSIS"/>
    <s v="1451 A GA HWY 21 SOUTH"/>
    <s v="SPRINGFIELD"/>
    <s v="GA"/>
    <n v="31329"/>
    <s v="EFFINGHAM"/>
    <s v="(912) 754-4289"/>
    <x v="0"/>
    <s v="Yes"/>
    <s v="DAVITA"/>
    <n v="13"/>
    <n v="16"/>
    <n v="17"/>
    <n v="33"/>
    <n v="34"/>
    <s v="As Expected"/>
    <n v="27"/>
    <n v="13"/>
    <n v="108"/>
    <n v="35"/>
    <n v="35"/>
    <n v="0"/>
    <n v="31"/>
    <n v="20"/>
    <n v="0.45"/>
    <x v="1"/>
    <x v="0"/>
    <x v="1"/>
    <x v="0"/>
    <x v="1"/>
    <x v="0"/>
    <x v="1"/>
    <n v="36.6"/>
    <n v="59.7"/>
    <n v="10.4"/>
    <n v="150.5"/>
    <n v="0"/>
    <n v="20"/>
  </r>
  <r>
    <n v="112664"/>
    <n v="6"/>
    <s v="SWAINSBORO DIALYSIS CLINIC, LLC"/>
    <s v="3 MEDICAL CENTER DRIVE"/>
    <s v="SWAINSBORO"/>
    <s v="GA"/>
    <n v="30401"/>
    <s v="EMANUEL"/>
    <s v="(478) 237-8186"/>
    <x v="0"/>
    <s v="Yes"/>
    <s v="AMERICAN RENAL ASSOCIATES"/>
    <n v="11"/>
    <n v="19"/>
    <n v="18"/>
    <n v="50"/>
    <n v="55"/>
    <s v="As Expected"/>
    <n v="39"/>
    <n v="45"/>
    <n v="151"/>
    <n v="55"/>
    <n v="55"/>
    <n v="0"/>
    <n v="43"/>
    <n v="15"/>
    <m/>
    <x v="2"/>
    <x v="0"/>
    <x v="0"/>
    <x v="0"/>
    <x v="0"/>
    <x v="0"/>
    <x v="1"/>
    <n v="22.3"/>
    <n v="61"/>
    <m/>
    <n v="221.9"/>
    <n v="3.41"/>
    <n v="26.4"/>
  </r>
  <r>
    <n v="112667"/>
    <n v="6"/>
    <s v="US RENAL CARE FORSYTH"/>
    <s v="91 MARTIN LUTHER KING JR. DRIVE"/>
    <s v="FORSYTH"/>
    <s v="GA"/>
    <n v="31029"/>
    <s v="MONROE"/>
    <s v="(478) 994-6488"/>
    <x v="0"/>
    <s v="Yes"/>
    <s v="US RENAL CARE, INC."/>
    <n v="13"/>
    <n v="27"/>
    <n v="39"/>
    <n v="49"/>
    <n v="50"/>
    <s v="As Expected"/>
    <n v="41"/>
    <n v="37"/>
    <n v="216"/>
    <n v="49"/>
    <n v="49"/>
    <n v="0"/>
    <n v="37"/>
    <n v="22"/>
    <m/>
    <x v="1"/>
    <x v="0"/>
    <x v="0"/>
    <x v="1"/>
    <x v="1"/>
    <x v="0"/>
    <x v="1"/>
    <n v="24.1"/>
    <n v="37.5"/>
    <n v="16"/>
    <n v="169.2"/>
    <n v="0.88"/>
    <n v="18.399999999999999"/>
  </r>
  <r>
    <n v="112668"/>
    <n v="6"/>
    <s v="FMC DIALYSIS SERVICES SOUTH COBB"/>
    <s v="1886 STALLION PARKWAY"/>
    <s v="AUSTELL"/>
    <s v="GA"/>
    <n v="30106"/>
    <s v="COBB"/>
    <s v="(770) 944-3237"/>
    <x v="0"/>
    <s v="Yes"/>
    <s v="FRESENIUS MEDICAL CARE"/>
    <n v="30"/>
    <n v="45"/>
    <n v="70"/>
    <n v="107"/>
    <n v="112"/>
    <s v="As Expected"/>
    <n v="81"/>
    <n v="92"/>
    <n v="424"/>
    <n v="113"/>
    <n v="113"/>
    <n v="0"/>
    <n v="100"/>
    <n v="34"/>
    <n v="0.82"/>
    <x v="1"/>
    <x v="0"/>
    <x v="1"/>
    <x v="0"/>
    <x v="1"/>
    <x v="0"/>
    <x v="1"/>
    <n v="23"/>
    <n v="67.8"/>
    <n v="36.6"/>
    <n v="243.3"/>
    <n v="0.62"/>
    <n v="30.4"/>
  </r>
  <r>
    <n v="102838"/>
    <n v="7"/>
    <s v="DAVITA LAUREL MANOR DIALYSIS CENTER AT THE VILLAGES"/>
    <s v="1950 LAUREL MANOR DRIVE #190"/>
    <s v="THE VILLAGES"/>
    <s v="FL"/>
    <n v="32162"/>
    <s v="SUMTER"/>
    <s v="(352) 259-0250"/>
    <x v="0"/>
    <s v="Yes"/>
    <s v="DAVITA"/>
    <n v="16"/>
    <n v="65"/>
    <n v="73"/>
    <n v="123"/>
    <n v="132"/>
    <s v="As Expected"/>
    <n v="106"/>
    <n v="123"/>
    <n v="455"/>
    <n v="104"/>
    <n v="104"/>
    <n v="0"/>
    <n v="70"/>
    <n v="34"/>
    <m/>
    <x v="1"/>
    <x v="0"/>
    <x v="0"/>
    <x v="0"/>
    <x v="1"/>
    <x v="0"/>
    <x v="1"/>
    <n v="22.3"/>
    <n v="73"/>
    <n v="29.5"/>
    <n v="202.2"/>
    <n v="0.75"/>
    <n v="30.5"/>
  </r>
  <r>
    <n v="102839"/>
    <n v="7"/>
    <s v="DAVITA MIAMI GARDENS DIALYSIS"/>
    <s v="3363 NW 167TH ST"/>
    <s v="OPA LOCKA"/>
    <s v="FL"/>
    <n v="33056"/>
    <s v="MIAMI-DADE"/>
    <s v="(305) 627-9311"/>
    <x v="0"/>
    <s v="Yes"/>
    <s v="DAVITA"/>
    <n v="16"/>
    <n v="41"/>
    <n v="58"/>
    <n v="103"/>
    <n v="104"/>
    <s v="As Expected"/>
    <n v="65"/>
    <n v="62"/>
    <n v="289"/>
    <n v="106"/>
    <n v="106"/>
    <n v="0"/>
    <n v="86"/>
    <n v="33"/>
    <n v="0.79"/>
    <x v="1"/>
    <x v="0"/>
    <x v="1"/>
    <x v="0"/>
    <x v="1"/>
    <x v="0"/>
    <x v="1"/>
    <n v="17.899999999999999"/>
    <n v="77.099999999999994"/>
    <n v="2.8"/>
    <n v="175.9"/>
    <n v="0.36"/>
    <n v="23"/>
  </r>
  <r>
    <n v="112551"/>
    <n v="6"/>
    <s v="FMC NORTHERN GEORGIA INC"/>
    <s v="411 HOSPITAL ROAD"/>
    <s v="CANTON"/>
    <s v="GA"/>
    <n v="30114"/>
    <s v="CHEROKEE"/>
    <s v="(770) 479-0259"/>
    <x v="0"/>
    <s v="Yes"/>
    <s v="FRESENIUS MEDICAL CARE"/>
    <n v="14"/>
    <n v="33"/>
    <n v="47"/>
    <n v="57"/>
    <n v="62"/>
    <s v="As Expected"/>
    <n v="51"/>
    <n v="45"/>
    <n v="198"/>
    <n v="62"/>
    <n v="62"/>
    <n v="0"/>
    <n v="50"/>
    <n v="17"/>
    <m/>
    <x v="1"/>
    <x v="0"/>
    <x v="0"/>
    <x v="0"/>
    <x v="1"/>
    <x v="0"/>
    <x v="1"/>
    <n v="18.2"/>
    <n v="78.5"/>
    <n v="3.4"/>
    <n v="107"/>
    <n v="0.77"/>
    <n v="16"/>
  </r>
  <r>
    <n v="112553"/>
    <n v="6"/>
    <s v="DAVITA EASTLAKE DIALYSIS"/>
    <s v="1757 CANDLER ROAD SE"/>
    <s v="DECATUR"/>
    <s v="GA"/>
    <n v="30032"/>
    <s v=""/>
    <s v="(404) 289-2313"/>
    <x v="0"/>
    <s v="Yes"/>
    <s v="DAVITA"/>
    <n v="20"/>
    <n v="21"/>
    <n v="41"/>
    <n v="57"/>
    <n v="58"/>
    <s v="As Expected"/>
    <n v="43"/>
    <n v="58"/>
    <n v="240"/>
    <n v="60"/>
    <n v="60"/>
    <n v="0"/>
    <n v="49"/>
    <n v="13"/>
    <m/>
    <x v="1"/>
    <x v="0"/>
    <x v="0"/>
    <x v="0"/>
    <x v="1"/>
    <x v="0"/>
    <x v="1"/>
    <n v="24.6"/>
    <n v="44.2"/>
    <n v="22.4"/>
    <n v="279.10000000000002"/>
    <n v="0.31"/>
    <n v="43.2"/>
  </r>
  <r>
    <n v="112554"/>
    <n v="6"/>
    <s v="DIALYSIS CLINIC, INC. - BLAKELY"/>
    <s v="11135 COLUMBIA STREET"/>
    <s v="BLAKELY"/>
    <s v="GA"/>
    <n v="39823"/>
    <s v="CALHOUN"/>
    <s v="(229) 723-5054"/>
    <x v="1"/>
    <s v="Yes"/>
    <s v="DIALYSIS CLINIC, INC."/>
    <n v="21"/>
    <n v="50"/>
    <n v="49"/>
    <n v="66"/>
    <n v="68"/>
    <s v="As Expected"/>
    <n v="57"/>
    <n v="58"/>
    <n v="213"/>
    <n v="68"/>
    <n v="68"/>
    <n v="0"/>
    <n v="57"/>
    <n v="19"/>
    <m/>
    <x v="1"/>
    <x v="0"/>
    <x v="0"/>
    <x v="0"/>
    <x v="1"/>
    <x v="0"/>
    <x v="1"/>
    <n v="18.7"/>
    <n v="54.7"/>
    <n v="0"/>
    <n v="169"/>
    <n v="0.9"/>
    <n v="26.8"/>
  </r>
  <r>
    <n v="52794"/>
    <n v="18"/>
    <s v="DAVITA USC KIDNEY CENTER"/>
    <s v="2310 ALCAZAR STREET"/>
    <s v="LOS ANGELES"/>
    <s v="CA"/>
    <n v="90033"/>
    <s v="LOS ANGELES"/>
    <s v="(323) 441-9966"/>
    <x v="0"/>
    <s v="Yes"/>
    <s v="DAVITA"/>
    <n v="59"/>
    <n v="102"/>
    <n v="134"/>
    <n v="256"/>
    <n v="263"/>
    <s v="Better than Expected"/>
    <n v="155"/>
    <n v="112"/>
    <n v="661"/>
    <n v="200"/>
    <n v="200"/>
    <n v="2"/>
    <n v="246"/>
    <n v="84"/>
    <n v="0.71"/>
    <x v="1"/>
    <x v="0"/>
    <x v="1"/>
    <x v="0"/>
    <x v="1"/>
    <x v="0"/>
    <x v="1"/>
    <n v="18.399999999999999"/>
    <n v="72.8"/>
    <n v="4.7"/>
    <n v="140.19999999999999"/>
    <n v="0.66"/>
    <n v="11.7"/>
  </r>
  <r>
    <n v="52796"/>
    <n v="17"/>
    <s v="DCI MADISON DIALYSIS CLINIC"/>
    <s v="5222 MADISON AVENUE"/>
    <s v="SACRAMENTO"/>
    <s v="CA"/>
    <n v="95841"/>
    <s v="SACRAMENTO"/>
    <s v="(916) 338-6644"/>
    <x v="1"/>
    <s v="Yes"/>
    <s v="DIALYSIS CLINIC, INC."/>
    <n v="12"/>
    <n v="31"/>
    <n v="46"/>
    <n v="68"/>
    <n v="69"/>
    <s v="As Expected"/>
    <n v="55"/>
    <n v="45"/>
    <n v="194"/>
    <n v="71"/>
    <n v="71"/>
    <n v="0"/>
    <n v="60"/>
    <n v="18"/>
    <m/>
    <x v="1"/>
    <x v="0"/>
    <x v="0"/>
    <x v="0"/>
    <x v="2"/>
    <x v="0"/>
    <x v="1"/>
    <n v="17.8"/>
    <n v="60.7"/>
    <n v="0"/>
    <n v="140.80000000000001"/>
    <n v="0"/>
    <n v="22.6"/>
  </r>
  <r>
    <n v="52797"/>
    <n v="17"/>
    <s v="FMC ARDENWOOD"/>
    <s v="37478 CEDAR BLVD STE A"/>
    <s v="NEWARK"/>
    <s v="CA"/>
    <n v="94560"/>
    <s v="ALAMEDA"/>
    <s v="(510) 744-0790"/>
    <x v="0"/>
    <s v="Yes"/>
    <s v="FRESENIUS MEDICAL CARE"/>
    <n v="12"/>
    <n v="29"/>
    <n v="46"/>
    <n v="93"/>
    <n v="95"/>
    <s v="As Expected"/>
    <n v="58"/>
    <n v="42"/>
    <n v="236"/>
    <n v="98"/>
    <n v="98"/>
    <n v="0"/>
    <n v="78"/>
    <n v="20"/>
    <m/>
    <x v="1"/>
    <x v="3"/>
    <x v="0"/>
    <x v="0"/>
    <x v="1"/>
    <x v="0"/>
    <x v="1"/>
    <n v="18.5"/>
    <n v="71.900000000000006"/>
    <n v="9.3000000000000007"/>
    <n v="131.30000000000001"/>
    <n v="0.75"/>
    <n v="21.2"/>
  </r>
  <r>
    <n v="52798"/>
    <n v="18"/>
    <s v="FMC-RAI-NEWHOPE-FOUNTAIN VALLEY"/>
    <s v="17197 NEWHOPE STREET, SUITE A, B, C &amp; D"/>
    <s v="FOUNTAIN VALLEY"/>
    <s v="CA"/>
    <n v="92708"/>
    <s v="ORANGE"/>
    <s v="(714) 241-0196"/>
    <x v="0"/>
    <s v="Yes"/>
    <s v="FRESENIUS MEDICAL CARE"/>
    <n v="24"/>
    <n v="50"/>
    <n v="77"/>
    <n v="140"/>
    <n v="137"/>
    <s v="As Expected"/>
    <n v="93"/>
    <n v="110"/>
    <n v="437"/>
    <n v="143"/>
    <n v="143"/>
    <n v="0"/>
    <n v="103"/>
    <n v="34"/>
    <n v="1.1100000000000001"/>
    <x v="1"/>
    <x v="0"/>
    <x v="1"/>
    <x v="0"/>
    <x v="1"/>
    <x v="0"/>
    <x v="1"/>
    <n v="21.1"/>
    <n v="69.5"/>
    <n v="19.5"/>
    <n v="199.3"/>
    <n v="0.89"/>
    <n v="26"/>
  </r>
  <r>
    <n v="52799"/>
    <n v="18"/>
    <s v="DAVITA SAN DIEGO SOUTH DIALYSIS"/>
    <s v="995 GATEWAY CENTER WAY, SUITE 101"/>
    <s v="SAN DIEGO"/>
    <s v="CA"/>
    <n v="92102"/>
    <s v="SAN DIEGO"/>
    <s v="(619) 262-1960"/>
    <x v="0"/>
    <s v="Yes"/>
    <s v="DAVITA"/>
    <n v="17"/>
    <n v="50"/>
    <n v="82"/>
    <n v="116"/>
    <n v="122"/>
    <s v="Worse than Expected"/>
    <n v="87"/>
    <n v="89"/>
    <n v="348"/>
    <n v="122"/>
    <n v="122"/>
    <n v="0"/>
    <n v="104"/>
    <n v="22"/>
    <n v="0.42"/>
    <x v="1"/>
    <x v="0"/>
    <x v="1"/>
    <x v="0"/>
    <x v="1"/>
    <x v="0"/>
    <x v="1"/>
    <n v="20.9"/>
    <n v="57.2"/>
    <n v="15.9"/>
    <n v="180.4"/>
    <n v="0.77"/>
    <n v="42.3"/>
  </r>
  <r>
    <n v="102894"/>
    <n v="7"/>
    <s v="KIDNEY KARE OUTPATIENT SERVICES"/>
    <s v="326 E DANIA BEACH BLVD"/>
    <s v="DANIA"/>
    <s v="FL"/>
    <n v="33004"/>
    <s v="BROWARD"/>
    <s v="(954) 923-3855"/>
    <x v="0"/>
    <s v="No"/>
    <s v="INDEPENDENT"/>
    <n v="3"/>
    <n v="4"/>
    <n v="7"/>
    <n v="14"/>
    <n v="15"/>
    <s v="Not Available"/>
    <n v="8"/>
    <n v="8"/>
    <n v="78"/>
    <n v="15"/>
    <n v="15"/>
    <n v="0"/>
    <n v="15"/>
    <n v="18"/>
    <m/>
    <x v="2"/>
    <x v="0"/>
    <x v="0"/>
    <x v="0"/>
    <x v="3"/>
    <x v="0"/>
    <x v="2"/>
    <n v="33.200000000000003"/>
    <n v="44.2"/>
    <m/>
    <m/>
    <m/>
    <m/>
  </r>
  <r>
    <n v="102896"/>
    <n v="7"/>
    <s v="FLORIDA DIALYSIS CENTER OF ORLANDO LLC"/>
    <s v="1711 35TH STREET #109"/>
    <s v="ORLANDO"/>
    <s v="FL"/>
    <n v="32839"/>
    <s v="ORANGE"/>
    <s v="(407) 648-9722"/>
    <x v="0"/>
    <s v="Yes"/>
    <s v="AMERICAN RENAL ASSOCIATES"/>
    <n v="21"/>
    <n v="47"/>
    <n v="68"/>
    <n v="107"/>
    <n v="109"/>
    <s v="As Expected"/>
    <n v="82"/>
    <n v="115"/>
    <n v="400"/>
    <n v="101"/>
    <n v="101"/>
    <n v="0"/>
    <n v="107"/>
    <n v="39"/>
    <n v="0.24"/>
    <x v="1"/>
    <x v="0"/>
    <x v="1"/>
    <x v="0"/>
    <x v="2"/>
    <x v="0"/>
    <x v="1"/>
    <n v="23.7"/>
    <n v="61.5"/>
    <n v="28.2"/>
    <n v="212.4"/>
    <n v="0.17"/>
    <n v="34.6"/>
  </r>
  <r>
    <n v="102897"/>
    <n v="7"/>
    <s v="DAVITA KENDALL KIDNEY CENTER"/>
    <s v="8364 MILLS DRIVE #1740"/>
    <s v="MIAMI"/>
    <s v="FL"/>
    <n v="33183"/>
    <s v="MIAMI-DADE"/>
    <s v="(305) 273-3783"/>
    <x v="0"/>
    <s v="Yes"/>
    <s v="DAVITA"/>
    <n v="16"/>
    <n v="34"/>
    <n v="67"/>
    <n v="102"/>
    <n v="109"/>
    <s v="As Expected"/>
    <n v="70"/>
    <n v="91"/>
    <n v="307"/>
    <n v="96"/>
    <n v="96"/>
    <n v="0"/>
    <n v="75"/>
    <n v="39"/>
    <n v="2.36"/>
    <x v="1"/>
    <x v="0"/>
    <x v="1"/>
    <x v="0"/>
    <x v="1"/>
    <x v="0"/>
    <x v="1"/>
    <n v="26.4"/>
    <n v="55.2"/>
    <n v="36.200000000000003"/>
    <n v="252.7"/>
    <n v="0.82"/>
    <n v="27.6"/>
  </r>
  <r>
    <n v="102898"/>
    <n v="7"/>
    <s v="DAVITA POINCIANA DIALYSIS"/>
    <s v="1002 CYPRESS PARKWAY"/>
    <s v="POINCIANA"/>
    <s v="FL"/>
    <n v="34759"/>
    <s v="POLK"/>
    <s v="(321) 697-5658"/>
    <x v="0"/>
    <s v="Yes"/>
    <s v="DAVITA"/>
    <n v="21"/>
    <n v="83"/>
    <n v="131"/>
    <n v="182"/>
    <n v="186"/>
    <s v="Worse than Expected"/>
    <n v="153"/>
    <n v="248"/>
    <n v="561"/>
    <n v="187"/>
    <n v="187"/>
    <n v="0"/>
    <n v="158"/>
    <n v="45"/>
    <n v="0.66"/>
    <x v="1"/>
    <x v="0"/>
    <x v="1"/>
    <x v="1"/>
    <x v="2"/>
    <x v="0"/>
    <x v="0"/>
    <n v="21.3"/>
    <n v="47.1"/>
    <n v="2.8"/>
    <n v="300.39999999999998"/>
    <n v="0.1"/>
    <n v="35.9"/>
  </r>
  <r>
    <n v="102899"/>
    <n v="7"/>
    <s v="ARA - NAPLES SOUTH DIALYSIS CENTER LLC"/>
    <s v="4270 TAMIAMI TRAIL EAST SUITE 1"/>
    <s v="NAPLES"/>
    <s v="FL"/>
    <n v="34112"/>
    <s v="COLLIER"/>
    <s v="(239) 774-7523"/>
    <x v="0"/>
    <s v="Yes"/>
    <s v="AMERICAN RENAL ASSOCIATES"/>
    <n v="13"/>
    <n v="27"/>
    <n v="50"/>
    <n v="78"/>
    <n v="81"/>
    <s v="As Expected"/>
    <n v="65"/>
    <n v="61"/>
    <n v="293"/>
    <n v="82"/>
    <n v="82"/>
    <n v="0"/>
    <n v="53"/>
    <n v="32"/>
    <n v="1.55"/>
    <x v="1"/>
    <x v="0"/>
    <x v="1"/>
    <x v="0"/>
    <x v="1"/>
    <x v="0"/>
    <x v="1"/>
    <n v="23.6"/>
    <n v="52.4"/>
    <n v="30.7"/>
    <n v="197.3"/>
    <n v="0.77"/>
    <n v="36"/>
  </r>
  <r>
    <n v="112669"/>
    <n v="6"/>
    <s v="SOUTH AUGUSTA DIALYSIS CLINIC, LLC"/>
    <s v="3206 PEACH ORCHARD ROAD"/>
    <s v="AUGUSTA"/>
    <s v="GA"/>
    <n v="30906"/>
    <s v="RICHMOND"/>
    <s v="(706) 798-5774"/>
    <x v="0"/>
    <s v="Yes"/>
    <s v="AMERICAN RENAL ASSOCIATES"/>
    <n v="16"/>
    <n v="28"/>
    <n v="32"/>
    <n v="95"/>
    <n v="98"/>
    <s v="As Expected"/>
    <n v="73"/>
    <n v="80"/>
    <n v="266"/>
    <n v="97"/>
    <n v="97"/>
    <n v="0"/>
    <n v="83"/>
    <n v="26"/>
    <n v="0"/>
    <x v="1"/>
    <x v="0"/>
    <x v="1"/>
    <x v="1"/>
    <x v="2"/>
    <x v="0"/>
    <x v="1"/>
    <n v="22"/>
    <n v="44.7"/>
    <n v="41.5"/>
    <n v="231.8"/>
    <n v="0.14000000000000001"/>
    <n v="29.4"/>
  </r>
  <r>
    <n v="112671"/>
    <n v="6"/>
    <s v="DAVITA NEPHROLOGY CENTER OF SOUTH AUGUSTA"/>
    <s v="1631 GORDON HWY"/>
    <s v="AUGUSTA"/>
    <s v="GA"/>
    <n v="30906"/>
    <s v="RICHMOND"/>
    <s v="(706) 790-8300"/>
    <x v="0"/>
    <s v="Yes"/>
    <s v="DAVITA"/>
    <n v="19"/>
    <n v="31"/>
    <n v="48"/>
    <n v="64"/>
    <n v="70"/>
    <s v="As Expected"/>
    <n v="54"/>
    <n v="48"/>
    <n v="225"/>
    <n v="70"/>
    <n v="70"/>
    <n v="0"/>
    <n v="58"/>
    <n v="17"/>
    <m/>
    <x v="1"/>
    <x v="0"/>
    <x v="0"/>
    <x v="1"/>
    <x v="1"/>
    <x v="0"/>
    <x v="1"/>
    <n v="24.5"/>
    <n v="36.700000000000003"/>
    <n v="6.5"/>
    <n v="188.7"/>
    <n v="0.28999999999999998"/>
    <n v="17.3"/>
  </r>
  <r>
    <n v="112785"/>
    <n v="6"/>
    <s v="FRESENIUS MEDICAL CARE SOUTH DEKALB/ROCKDALE"/>
    <s v="6085 HILLANDALE DRIVE"/>
    <s v="LITHONIA"/>
    <s v="GA"/>
    <n v="30058"/>
    <s v=""/>
    <s v="(770) 981-8077"/>
    <x v="0"/>
    <s v="Yes"/>
    <s v="FRESENIUS MEDICAL CARE"/>
    <n v="20"/>
    <n v="41"/>
    <n v="65"/>
    <n v="77"/>
    <n v="80"/>
    <s v="As Expected"/>
    <n v="72"/>
    <n v="63"/>
    <n v="313"/>
    <n v="78"/>
    <n v="78"/>
    <n v="0"/>
    <n v="78"/>
    <n v="21"/>
    <n v="0.32"/>
    <x v="1"/>
    <x v="0"/>
    <x v="1"/>
    <x v="0"/>
    <x v="1"/>
    <x v="0"/>
    <x v="1"/>
    <n v="18.3"/>
    <n v="62.5"/>
    <n v="30.6"/>
    <n v="181.3"/>
    <n v="0.43"/>
    <n v="31.7"/>
  </r>
  <r>
    <n v="112786"/>
    <n v="6"/>
    <s v="FRESENIUS MEDICAL CARE RIVER CITY"/>
    <s v="2443 BROOKSTONE CENTER PARKWAY"/>
    <s v="COLUMBUS"/>
    <s v="GA"/>
    <n v="31904"/>
    <s v="MUSCOGEE"/>
    <s v="(706) 327-6350"/>
    <x v="0"/>
    <s v="Yes"/>
    <s v="FRESENIUS MEDICAL CARE"/>
    <n v="17"/>
    <n v="31"/>
    <n v="24"/>
    <n v="57"/>
    <n v="56"/>
    <s v="As Expected"/>
    <n v="46"/>
    <n v="43"/>
    <n v="161"/>
    <n v="59"/>
    <n v="59"/>
    <n v="0"/>
    <n v="52"/>
    <n v="18"/>
    <n v="0.95"/>
    <x v="1"/>
    <x v="0"/>
    <x v="1"/>
    <x v="0"/>
    <x v="1"/>
    <x v="0"/>
    <x v="1"/>
    <n v="22.7"/>
    <n v="60.7"/>
    <n v="19.899999999999999"/>
    <n v="156.69999999999999"/>
    <n v="0.69"/>
    <n v="27.4"/>
  </r>
  <r>
    <n v="112788"/>
    <n v="6"/>
    <s v="DAVITA UNION CITY DIALYSIS"/>
    <s v="6851 SHANNON PARKWAY SUITE 200"/>
    <s v="UNION CITY"/>
    <s v="GA"/>
    <n v="30291"/>
    <s v="FULTON"/>
    <s v="(770) 774-9033"/>
    <x v="0"/>
    <s v="Yes"/>
    <s v="DAVITA"/>
    <n v="16"/>
    <n v="74"/>
    <n v="97"/>
    <n v="126"/>
    <n v="127"/>
    <s v="As Expected"/>
    <n v="109"/>
    <n v="113"/>
    <n v="443"/>
    <n v="120"/>
    <n v="120"/>
    <n v="0"/>
    <n v="110"/>
    <n v="21"/>
    <n v="1.95"/>
    <x v="1"/>
    <x v="0"/>
    <x v="1"/>
    <x v="0"/>
    <x v="1"/>
    <x v="0"/>
    <x v="1"/>
    <n v="17.8"/>
    <n v="55.6"/>
    <n v="23.2"/>
    <n v="207.2"/>
    <n v="0.79"/>
    <n v="21.1"/>
  </r>
  <r>
    <n v="112789"/>
    <n v="6"/>
    <s v="DAVITA ATHENS EAST DIALYSIS"/>
    <s v="2026 S MILLEDGE AVE, STREET A2"/>
    <s v="ATHENS"/>
    <s v="GA"/>
    <n v="30605"/>
    <s v="CLARKE"/>
    <s v="(706) 549-3297"/>
    <x v="0"/>
    <s v="Yes"/>
    <s v="DAVITA"/>
    <n v="19"/>
    <n v="37"/>
    <n v="56"/>
    <n v="81"/>
    <n v="83"/>
    <s v="As Expected"/>
    <n v="65"/>
    <n v="73"/>
    <n v="205"/>
    <n v="71"/>
    <n v="71"/>
    <n v="0"/>
    <n v="73"/>
    <n v="22"/>
    <n v="0.79"/>
    <x v="1"/>
    <x v="0"/>
    <x v="1"/>
    <x v="0"/>
    <x v="1"/>
    <x v="0"/>
    <x v="1"/>
    <n v="30.1"/>
    <n v="55.6"/>
    <n v="17.8"/>
    <n v="256.3"/>
    <n v="1.18"/>
    <n v="25.1"/>
  </r>
  <r>
    <n v="112555"/>
    <n v="6"/>
    <s v="DAVITA HINESVILLE DIALYSIS"/>
    <s v="522 EG MILES PARKWAY"/>
    <s v="HINESVILLE"/>
    <s v="GA"/>
    <n v="31313"/>
    <s v="LIBERTY"/>
    <s v="(912) 368-4850"/>
    <x v="0"/>
    <s v="Yes"/>
    <s v="DAVITA"/>
    <n v="16"/>
    <n v="45"/>
    <n v="61"/>
    <n v="74"/>
    <n v="78"/>
    <s v="As Expected"/>
    <n v="63"/>
    <n v="50"/>
    <n v="244"/>
    <n v="78"/>
    <n v="78"/>
    <n v="0"/>
    <n v="69"/>
    <n v="30"/>
    <n v="1.72"/>
    <x v="1"/>
    <x v="0"/>
    <x v="1"/>
    <x v="0"/>
    <x v="1"/>
    <x v="0"/>
    <x v="1"/>
    <n v="22.2"/>
    <n v="71.2"/>
    <n v="2.8"/>
    <n v="147.80000000000001"/>
    <n v="0.32"/>
    <n v="34.1"/>
  </r>
  <r>
    <n v="112557"/>
    <n v="6"/>
    <s v="DAVITA THOMASTON DIALYSIS"/>
    <s v="1065 HWY 19 NORTH"/>
    <s v="THOMASTON"/>
    <s v="GA"/>
    <n v="30286"/>
    <s v="UPSON"/>
    <s v="(706) 648-6364"/>
    <x v="0"/>
    <s v="Yes"/>
    <s v="DAVITA"/>
    <n v="21"/>
    <n v="57"/>
    <n v="83"/>
    <n v="102"/>
    <n v="108"/>
    <s v="As Expected"/>
    <n v="84"/>
    <n v="85"/>
    <n v="333"/>
    <n v="85"/>
    <n v="85"/>
    <n v="0"/>
    <n v="89"/>
    <n v="47"/>
    <n v="0.2"/>
    <x v="1"/>
    <x v="0"/>
    <x v="1"/>
    <x v="0"/>
    <x v="1"/>
    <x v="2"/>
    <x v="1"/>
    <n v="41.4"/>
    <n v="55.6"/>
    <n v="25.6"/>
    <n v="216.3"/>
    <n v="0.72"/>
    <n v="41.7"/>
  </r>
  <r>
    <n v="112558"/>
    <n v="6"/>
    <s v="DAVITA ST. MARY'S DIALYSIS"/>
    <s v="2714 OSBORNE RD"/>
    <s v="SAINT MARYS"/>
    <s v="GA"/>
    <n v="31558"/>
    <s v="CAMDEN"/>
    <s v="(912) 882-7507"/>
    <x v="0"/>
    <s v="Yes"/>
    <s v="DAVITA"/>
    <n v="16"/>
    <n v="25"/>
    <n v="27"/>
    <n v="44"/>
    <n v="44"/>
    <s v="As Expected"/>
    <n v="34"/>
    <n v="49"/>
    <n v="193"/>
    <n v="41"/>
    <n v="41"/>
    <n v="0"/>
    <n v="33"/>
    <n v="11"/>
    <m/>
    <x v="1"/>
    <x v="0"/>
    <x v="0"/>
    <x v="0"/>
    <x v="1"/>
    <x v="0"/>
    <x v="1"/>
    <n v="24.9"/>
    <n v="77.400000000000006"/>
    <n v="46.7"/>
    <n v="241.1"/>
    <n v="0.48"/>
    <n v="31.8"/>
  </r>
  <r>
    <n v="112699"/>
    <n v="6"/>
    <s v="US RENAL CARE OF CENTRAL VALDOSTA"/>
    <s v="506 NORTH PATTERSON STREET"/>
    <s v="VALDOSTA"/>
    <s v="GA"/>
    <n v="31601"/>
    <s v="LOWNDES"/>
    <s v="(229) 219-0099"/>
    <x v="0"/>
    <s v="Yes"/>
    <s v="US RENAL CARE, INC."/>
    <n v="18"/>
    <n v="30"/>
    <n v="37"/>
    <n v="54"/>
    <n v="57"/>
    <s v="As Expected"/>
    <n v="43"/>
    <n v="67"/>
    <n v="201"/>
    <n v="57"/>
    <n v="57"/>
    <n v="0"/>
    <n v="48"/>
    <n v="16"/>
    <m/>
    <x v="1"/>
    <x v="0"/>
    <x v="0"/>
    <x v="0"/>
    <x v="1"/>
    <x v="0"/>
    <x v="1"/>
    <n v="26.1"/>
    <n v="69.900000000000006"/>
    <n v="25.1"/>
    <n v="225"/>
    <n v="1.89"/>
    <n v="34.6"/>
  </r>
  <r>
    <n v="112700"/>
    <n v="6"/>
    <s v="DSI WOODSTOCK RENAL CENTER"/>
    <s v="2001 PROFESSIONAL PARKWAY"/>
    <s v="WOODSTOCK"/>
    <s v="GA"/>
    <n v="30188"/>
    <s v="CHEROKEE"/>
    <s v="(678) 494-1171"/>
    <x v="0"/>
    <s v="Yes"/>
    <s v="US RENAL CARE, INC."/>
    <n v="15"/>
    <n v="29"/>
    <n v="67"/>
    <n v="89"/>
    <n v="88"/>
    <s v="As Expected"/>
    <n v="71"/>
    <n v="59"/>
    <n v="247"/>
    <n v="63"/>
    <n v="63"/>
    <n v="0"/>
    <n v="75"/>
    <n v="33"/>
    <n v="1.1299999999999999"/>
    <x v="1"/>
    <x v="0"/>
    <x v="1"/>
    <x v="0"/>
    <x v="1"/>
    <x v="2"/>
    <x v="1"/>
    <n v="34.700000000000003"/>
    <n v="54.9"/>
    <n v="12.9"/>
    <n v="257.8"/>
    <n v="0.32"/>
    <n v="38.1"/>
  </r>
  <r>
    <n v="52800"/>
    <n v="18"/>
    <s v="DAVITA SANTA PAULA DIALYSIS"/>
    <s v="253 MARCH STREET"/>
    <s v="SANTA PAULA"/>
    <s v="CA"/>
    <n v="93060"/>
    <s v="VENTURA"/>
    <s v="(805) 525-3977"/>
    <x v="0"/>
    <s v="Yes"/>
    <s v="DAVITA"/>
    <n v="10"/>
    <n v="26"/>
    <n v="37"/>
    <n v="54"/>
    <n v="56"/>
    <s v="As Expected"/>
    <n v="39"/>
    <n v="22"/>
    <n v="168"/>
    <n v="57"/>
    <n v="57"/>
    <n v="0"/>
    <n v="41"/>
    <n v="13"/>
    <m/>
    <x v="1"/>
    <x v="0"/>
    <x v="0"/>
    <x v="0"/>
    <x v="1"/>
    <x v="0"/>
    <x v="1"/>
    <n v="26.7"/>
    <n v="67.5"/>
    <n v="16.3"/>
    <n v="121.9"/>
    <n v="1.1399999999999999"/>
    <n v="39.799999999999997"/>
  </r>
  <r>
    <n v="52801"/>
    <n v="18"/>
    <s v="DAVITA HOLLYWOOD DIALYSIS CENTER"/>
    <s v="5108 SUNSET BLVD."/>
    <s v="LOS ANGELES"/>
    <s v="CA"/>
    <n v="90027"/>
    <s v="LOS ANGELES"/>
    <s v="(323) 913-4010"/>
    <x v="0"/>
    <s v="Yes"/>
    <s v="DAVITA"/>
    <n v="20"/>
    <n v="62"/>
    <n v="76"/>
    <n v="128"/>
    <n v="132"/>
    <s v="As Expected"/>
    <n v="85"/>
    <n v="95"/>
    <n v="363"/>
    <n v="133"/>
    <n v="133"/>
    <n v="0"/>
    <n v="104"/>
    <n v="47"/>
    <n v="0.55000000000000004"/>
    <x v="0"/>
    <x v="0"/>
    <x v="1"/>
    <x v="3"/>
    <x v="1"/>
    <x v="0"/>
    <x v="1"/>
    <n v="22.1"/>
    <n v="75.7"/>
    <n v="46.4"/>
    <n v="174.4"/>
    <n v="0.48"/>
    <n v="24.8"/>
  </r>
  <r>
    <n v="52840"/>
    <n v="18"/>
    <s v="U.S. RENAL CARE LONG BEACH DIALYSIS"/>
    <s v="1045 ATLANTIC AVENUE, SUITE 108"/>
    <s v="LONG BEACH"/>
    <s v="CA"/>
    <n v="90813"/>
    <s v="LOS ANGELES"/>
    <s v="(562) 435-3637"/>
    <x v="0"/>
    <s v="Yes"/>
    <s v="US RENAL CARE, INC."/>
    <n v="24"/>
    <n v="48"/>
    <n v="77"/>
    <n v="121"/>
    <n v="123"/>
    <s v="As Expected"/>
    <n v="87"/>
    <n v="163"/>
    <n v="389"/>
    <n v="127"/>
    <n v="127"/>
    <n v="0"/>
    <n v="108"/>
    <n v="39"/>
    <n v="0.39"/>
    <x v="1"/>
    <x v="0"/>
    <x v="1"/>
    <x v="0"/>
    <x v="1"/>
    <x v="0"/>
    <x v="1"/>
    <n v="22.7"/>
    <n v="58.2"/>
    <n v="23.7"/>
    <n v="240"/>
    <n v="0.82"/>
    <n v="32.700000000000003"/>
  </r>
  <r>
    <n v="52841"/>
    <n v="17"/>
    <s v="DAVITA ANTIOCH DIALYSIS CENTER"/>
    <s v="3100 DELTA FAIR BLVD"/>
    <s v="ANTIOCH"/>
    <s v="CA"/>
    <n v="94509"/>
    <s v="CONTRA COSTA"/>
    <s v="(925) 753-5000"/>
    <x v="0"/>
    <s v="Yes"/>
    <s v="DAVITA"/>
    <n v="20"/>
    <n v="41"/>
    <n v="77"/>
    <n v="124"/>
    <n v="124"/>
    <s v="As Expected"/>
    <n v="82"/>
    <n v="65"/>
    <n v="369"/>
    <n v="125"/>
    <n v="125"/>
    <n v="0"/>
    <n v="100"/>
    <n v="25"/>
    <n v="1.98"/>
    <x v="1"/>
    <x v="3"/>
    <x v="1"/>
    <x v="0"/>
    <x v="1"/>
    <x v="0"/>
    <x v="1"/>
    <n v="25.5"/>
    <n v="70.599999999999994"/>
    <n v="7.3"/>
    <n v="175.4"/>
    <n v="0.62"/>
    <n v="24.6"/>
  </r>
  <r>
    <n v="52842"/>
    <n v="18"/>
    <s v="FMC-BUENA CREEK"/>
    <s v="950 HACIENDA DRIVE"/>
    <s v="VISTA"/>
    <s v="CA"/>
    <n v="92081"/>
    <s v="SAN DIEGO"/>
    <s v="(760) 631-7900"/>
    <x v="0"/>
    <s v="Yes"/>
    <s v="FRESENIUS MEDICAL CARE"/>
    <n v="22"/>
    <n v="100"/>
    <n v="155"/>
    <n v="223"/>
    <n v="234"/>
    <s v="Better than Expected"/>
    <n v="165"/>
    <n v="109"/>
    <n v="657"/>
    <n v="170"/>
    <n v="170"/>
    <n v="0"/>
    <n v="199"/>
    <n v="89"/>
    <n v="0.79"/>
    <x v="0"/>
    <x v="3"/>
    <x v="1"/>
    <x v="0"/>
    <x v="1"/>
    <x v="0"/>
    <x v="3"/>
    <n v="20.7"/>
    <n v="66.8"/>
    <n v="52.8"/>
    <n v="109.4"/>
    <n v="0.68"/>
    <n v="14.8"/>
  </r>
  <r>
    <n v="112636"/>
    <n v="6"/>
    <s v="DAVITA WILLIAMS STREET DIALYSIS"/>
    <s v="2812 WILLIAMS ST"/>
    <s v="SAVANNAH"/>
    <s v="GA"/>
    <n v="31404"/>
    <s v="CHATHAM"/>
    <s v="(912) 354-5005"/>
    <x v="0"/>
    <s v="Yes"/>
    <s v="DAVITA"/>
    <n v="20"/>
    <n v="54"/>
    <n v="78"/>
    <n v="95"/>
    <n v="99"/>
    <s v="As Expected"/>
    <n v="88"/>
    <n v="101"/>
    <n v="316"/>
    <n v="100"/>
    <n v="100"/>
    <n v="0"/>
    <n v="82"/>
    <n v="35"/>
    <n v="0.34"/>
    <x v="1"/>
    <x v="0"/>
    <x v="1"/>
    <x v="0"/>
    <x v="0"/>
    <x v="2"/>
    <x v="1"/>
    <n v="32.5"/>
    <n v="69.5"/>
    <n v="9.1999999999999993"/>
    <n v="228.6"/>
    <n v="2.2200000000000002"/>
    <n v="33"/>
  </r>
  <r>
    <n v="112637"/>
    <n v="6"/>
    <s v="DCI FAYETTEVILLE"/>
    <s v="155 BRANDYWINE BOULEVARD"/>
    <s v="FAYETTEVILLE"/>
    <s v="GA"/>
    <n v="30214"/>
    <s v="FAYETTE"/>
    <s v="(770) 716-6940"/>
    <x v="1"/>
    <s v="Yes"/>
    <s v="DIALYSIS CLINIC, INC."/>
    <n v="23"/>
    <n v="18"/>
    <n v="27"/>
    <n v="42"/>
    <n v="41"/>
    <s v="As Expected"/>
    <n v="31"/>
    <n v="37"/>
    <n v="103"/>
    <n v="35"/>
    <n v="35"/>
    <n v="0"/>
    <n v="39"/>
    <n v="11"/>
    <m/>
    <x v="1"/>
    <x v="0"/>
    <x v="0"/>
    <x v="0"/>
    <x v="1"/>
    <x v="0"/>
    <x v="1"/>
    <n v="25.6"/>
    <n v="61.2"/>
    <n v="45.2"/>
    <n v="236.4"/>
    <n v="1.18"/>
    <n v="27.1"/>
  </r>
  <r>
    <n v="112638"/>
    <n v="6"/>
    <s v="DAVITA BAXLEY DIALYSIS"/>
    <s v="539 FAIR STREET"/>
    <s v="BAXLEY"/>
    <s v="GA"/>
    <n v="31513"/>
    <s v="APPLING"/>
    <s v="(912) 366-0202"/>
    <x v="0"/>
    <s v="Yes"/>
    <s v="DAVITA"/>
    <n v="13"/>
    <n v="34"/>
    <n v="46"/>
    <n v="56"/>
    <n v="63"/>
    <s v="As Expected"/>
    <n v="52"/>
    <n v="37"/>
    <n v="202"/>
    <n v="62"/>
    <n v="62"/>
    <n v="0"/>
    <n v="53"/>
    <n v="14"/>
    <m/>
    <x v="1"/>
    <x v="0"/>
    <x v="0"/>
    <x v="3"/>
    <x v="1"/>
    <x v="0"/>
    <x v="1"/>
    <n v="21.7"/>
    <n v="82.4"/>
    <n v="20.9"/>
    <n v="141.80000000000001"/>
    <n v="0"/>
    <n v="22"/>
  </r>
  <r>
    <n v="112639"/>
    <n v="6"/>
    <s v="DAVITA DERENNE DIALYSIS"/>
    <s v="5303 MONTGOMERY ST"/>
    <s v="SAVANNAH"/>
    <s v="GA"/>
    <n v="31405"/>
    <s v="CHATHAM"/>
    <s v="(912) 352-1354"/>
    <x v="0"/>
    <s v="Yes"/>
    <s v="DAVITA"/>
    <n v="26"/>
    <n v="54"/>
    <n v="78"/>
    <n v="96"/>
    <n v="94"/>
    <s v="As Expected"/>
    <n v="82"/>
    <n v="84"/>
    <n v="352"/>
    <n v="79"/>
    <n v="79"/>
    <n v="0"/>
    <n v="76"/>
    <n v="31"/>
    <n v="0.63"/>
    <x v="1"/>
    <x v="0"/>
    <x v="1"/>
    <x v="0"/>
    <x v="1"/>
    <x v="2"/>
    <x v="1"/>
    <n v="33"/>
    <n v="64.5"/>
    <n v="7.5"/>
    <n v="183.2"/>
    <n v="0.32"/>
    <n v="18.899999999999999"/>
  </r>
  <r>
    <n v="112640"/>
    <n v="6"/>
    <s v="DAVITA GREENSBORO DIALYSIS"/>
    <s v="1220 SILOAM ROAD"/>
    <s v="GREENSBORO"/>
    <s v="GA"/>
    <n v="30642"/>
    <s v="GREENE"/>
    <s v="(706) 453-7222"/>
    <x v="0"/>
    <s v="Yes"/>
    <s v="DAVITA"/>
    <n v="15"/>
    <n v="33"/>
    <n v="51"/>
    <n v="65"/>
    <n v="65"/>
    <s v="As Expected"/>
    <n v="53"/>
    <n v="43"/>
    <n v="220"/>
    <n v="65"/>
    <n v="65"/>
    <n v="0"/>
    <n v="54"/>
    <n v="23"/>
    <n v="0"/>
    <x v="1"/>
    <x v="0"/>
    <x v="1"/>
    <x v="0"/>
    <x v="2"/>
    <x v="0"/>
    <x v="1"/>
    <n v="20.7"/>
    <n v="57.8"/>
    <n v="5.9"/>
    <n v="158.80000000000001"/>
    <n v="0"/>
    <n v="18.100000000000001"/>
  </r>
  <r>
    <n v="112790"/>
    <n v="6"/>
    <s v="DAVITA SOUTHSTAR ADAMSVILLE DIALYSIS"/>
    <s v="3651 BAKERS FERRY RD SW"/>
    <s v="ATLANTA"/>
    <s v="GA"/>
    <n v="30331"/>
    <s v="FULTON"/>
    <s v="(404) 472-1856"/>
    <x v="0"/>
    <s v="Yes"/>
    <s v="DAVITA"/>
    <n v="12"/>
    <n v="18"/>
    <n v="38"/>
    <n v="57"/>
    <n v="56"/>
    <s v="As Expected"/>
    <n v="41"/>
    <n v="52"/>
    <n v="200"/>
    <n v="59"/>
    <n v="59"/>
    <n v="0"/>
    <n v="42"/>
    <n v="20"/>
    <n v="1.73"/>
    <x v="1"/>
    <x v="0"/>
    <x v="1"/>
    <x v="0"/>
    <x v="2"/>
    <x v="0"/>
    <x v="1"/>
    <n v="29.1"/>
    <n v="50"/>
    <n v="35.6"/>
    <n v="276.3"/>
    <n v="0"/>
    <n v="37.4"/>
  </r>
  <r>
    <n v="112791"/>
    <n v="6"/>
    <s v="NRA - VALDOSTA (NORTH) GEORGIA"/>
    <s v="4358 KINGS WAY"/>
    <s v="VALDOSTA"/>
    <s v="GA"/>
    <n v="31602"/>
    <s v="LOWNDES"/>
    <s v="(229) 244-6923"/>
    <x v="0"/>
    <s v="Yes"/>
    <s v="FRESENIUS MEDICAL CARE"/>
    <n v="17"/>
    <n v="29"/>
    <n v="33"/>
    <n v="50"/>
    <n v="54"/>
    <s v="Worse than Expected"/>
    <n v="41"/>
    <n v="47"/>
    <n v="172"/>
    <n v="55"/>
    <n v="55"/>
    <n v="0"/>
    <n v="53"/>
    <n v="19"/>
    <n v="0"/>
    <x v="1"/>
    <x v="0"/>
    <x v="1"/>
    <x v="0"/>
    <x v="2"/>
    <x v="2"/>
    <x v="1"/>
    <n v="38.1"/>
    <n v="59.5"/>
    <n v="23.9"/>
    <n v="207.5"/>
    <n v="0"/>
    <n v="43.6"/>
  </r>
  <r>
    <n v="102815"/>
    <n v="7"/>
    <s v="ZZ CLOSED - FRESENIUS KIDNEY CARE SOUTH TAMPA"/>
    <s v="3614 W KENNEDY BLVD SUITE A"/>
    <s v="TAMPA"/>
    <s v="FL"/>
    <n v="33609"/>
    <s v="HILLSBOROUGH"/>
    <s v="(813) 874-2700"/>
    <x v="0"/>
    <s v="Yes"/>
    <s v="FRESENIUS MEDICAL CARE"/>
    <n v="16"/>
    <n v="0"/>
    <n v="0"/>
    <n v="0"/>
    <n v="0"/>
    <s v="Not Available"/>
    <n v="0"/>
    <n v="0"/>
    <n v="111"/>
    <n v="0"/>
    <n v="0"/>
    <n v="0"/>
    <n v="0"/>
    <n v="3"/>
    <m/>
    <x v="2"/>
    <x v="1"/>
    <x v="0"/>
    <x v="2"/>
    <x v="3"/>
    <x v="0"/>
    <x v="2"/>
    <n v="25.3"/>
    <m/>
    <m/>
    <m/>
    <m/>
    <m/>
  </r>
  <r>
    <n v="102816"/>
    <n v="7"/>
    <s v="DAVITA MELBOURNE DIALYSIS"/>
    <s v="2235 SOUTH BABCOCK ST"/>
    <s v="MELBOURNE"/>
    <s v="FL"/>
    <n v="32901"/>
    <s v="BREVARD"/>
    <s v="(321) 956-6252"/>
    <x v="0"/>
    <s v="Yes"/>
    <s v="DAVITA"/>
    <n v="16"/>
    <n v="27"/>
    <n v="57"/>
    <n v="77"/>
    <n v="87"/>
    <s v="As Expected"/>
    <n v="62"/>
    <n v="79"/>
    <n v="285"/>
    <n v="69"/>
    <n v="69"/>
    <n v="0"/>
    <n v="66"/>
    <n v="35"/>
    <n v="0.3"/>
    <x v="0"/>
    <x v="0"/>
    <x v="1"/>
    <x v="0"/>
    <x v="1"/>
    <x v="2"/>
    <x v="1"/>
    <n v="34.200000000000003"/>
    <n v="59"/>
    <n v="53.8"/>
    <n v="280.39999999999998"/>
    <n v="0.23"/>
    <n v="22"/>
  </r>
  <r>
    <n v="102817"/>
    <n v="7"/>
    <s v="DAVITA EMBASSY LAKES ARTIFICIAL KIDNEY CENTER"/>
    <s v="11011 SHERIDAN ST"/>
    <s v="COOPER CITY"/>
    <s v="FL"/>
    <n v="33026"/>
    <s v="BROWARD"/>
    <s v="(954) 430-9166"/>
    <x v="0"/>
    <s v="Yes"/>
    <s v="DAVITA"/>
    <n v="16"/>
    <n v="50"/>
    <n v="59"/>
    <n v="113"/>
    <n v="117"/>
    <s v="As Expected"/>
    <n v="76"/>
    <n v="51"/>
    <n v="333"/>
    <n v="78"/>
    <n v="78"/>
    <n v="0"/>
    <n v="90"/>
    <n v="40"/>
    <n v="2.31"/>
    <x v="1"/>
    <x v="0"/>
    <x v="1"/>
    <x v="0"/>
    <x v="1"/>
    <x v="0"/>
    <x v="1"/>
    <n v="23.3"/>
    <n v="58.6"/>
    <n v="3.5"/>
    <n v="123.1"/>
    <n v="0.4"/>
    <n v="31.5"/>
  </r>
  <r>
    <n v="112702"/>
    <n v="6"/>
    <s v="TRINITY DIALYSIS CLINIC"/>
    <s v="1354 CLEVELAND AVENUE"/>
    <s v="EAST POINT"/>
    <s v="GA"/>
    <n v="30344"/>
    <s v="FULTON"/>
    <s v="(404) 763-0405"/>
    <x v="0"/>
    <s v="No"/>
    <s v="INDEPENDENT"/>
    <n v="20"/>
    <n v="49"/>
    <n v="74"/>
    <n v="96"/>
    <n v="92"/>
    <s v="Worse than Expected"/>
    <n v="82"/>
    <n v="102"/>
    <n v="324"/>
    <n v="98"/>
    <n v="98"/>
    <n v="0"/>
    <n v="89"/>
    <n v="24"/>
    <n v="0.84"/>
    <x v="0"/>
    <x v="0"/>
    <x v="1"/>
    <x v="0"/>
    <x v="2"/>
    <x v="0"/>
    <x v="1"/>
    <n v="23.6"/>
    <n v="59.7"/>
    <n v="41.9"/>
    <n v="267.10000000000002"/>
    <n v="0"/>
    <n v="44.9"/>
  </r>
  <r>
    <n v="112704"/>
    <n v="6"/>
    <s v="DCI ALBANY WEST TOWN"/>
    <s v="1921 W OAKRIDGE DR"/>
    <s v="ALBANY"/>
    <s v="GA"/>
    <n v="31707"/>
    <s v="DOUGHERTY"/>
    <s v="(229) 435-9295"/>
    <x v="1"/>
    <s v="Yes"/>
    <s v="DIALYSIS CLINIC, INC."/>
    <n v="26"/>
    <n v="56"/>
    <n v="77"/>
    <n v="102"/>
    <n v="110"/>
    <s v="As Expected"/>
    <n v="86"/>
    <n v="82"/>
    <n v="446"/>
    <n v="109"/>
    <n v="109"/>
    <n v="0"/>
    <n v="86"/>
    <n v="50"/>
    <n v="0.21"/>
    <x v="1"/>
    <x v="0"/>
    <x v="1"/>
    <x v="0"/>
    <x v="1"/>
    <x v="0"/>
    <x v="1"/>
    <n v="27.9"/>
    <n v="53"/>
    <n v="20.399999999999999"/>
    <n v="156.69999999999999"/>
    <n v="1.1499999999999999"/>
    <n v="34.1"/>
  </r>
  <r>
    <n v="112705"/>
    <n v="6"/>
    <s v="FRESENIUS MEDICAL CARE STONE MOUNTAIN"/>
    <s v="5723 MEMORIAL DR"/>
    <s v="STONE MOUNTAIN"/>
    <s v="GA"/>
    <n v="30083"/>
    <s v=""/>
    <s v="(678) 836-0251"/>
    <x v="0"/>
    <s v="Yes"/>
    <s v="FRESENIUS MEDICAL CARE"/>
    <n v="20"/>
    <n v="42"/>
    <n v="64"/>
    <n v="102"/>
    <n v="105"/>
    <s v="As Expected"/>
    <n v="73"/>
    <n v="68"/>
    <n v="300"/>
    <n v="105"/>
    <n v="105"/>
    <n v="0"/>
    <n v="93"/>
    <n v="29"/>
    <n v="0.56000000000000005"/>
    <x v="1"/>
    <x v="0"/>
    <x v="1"/>
    <x v="0"/>
    <x v="2"/>
    <x v="0"/>
    <x v="1"/>
    <n v="24.4"/>
    <n v="59.4"/>
    <n v="14.2"/>
    <n v="193.2"/>
    <n v="0.17"/>
    <n v="28.1"/>
  </r>
  <r>
    <n v="112706"/>
    <n v="6"/>
    <s v="DAVITA SWEETWATER DIALYSIS"/>
    <s v="7117 S SWEETWATER ROAD"/>
    <s v="LITHIA SPRINGS"/>
    <s v="GA"/>
    <n v="30122"/>
    <s v="DOUGLAS"/>
    <s v="(678) 945-3600"/>
    <x v="0"/>
    <s v="Yes"/>
    <s v="DAVITA"/>
    <n v="17"/>
    <n v="55"/>
    <n v="81"/>
    <n v="119"/>
    <n v="120"/>
    <s v="As Expected"/>
    <n v="90"/>
    <n v="67"/>
    <n v="373"/>
    <n v="95"/>
    <n v="95"/>
    <n v="0"/>
    <n v="115"/>
    <n v="35"/>
    <n v="1.34"/>
    <x v="1"/>
    <x v="0"/>
    <x v="1"/>
    <x v="0"/>
    <x v="1"/>
    <x v="0"/>
    <x v="1"/>
    <n v="16.600000000000001"/>
    <n v="66.5"/>
    <n v="20.8"/>
    <n v="145.19999999999999"/>
    <n v="0.83"/>
    <n v="18.100000000000001"/>
  </r>
  <r>
    <n v="102722"/>
    <n v="7"/>
    <s v="SUWANNEE RIVER KIDNEY CENTER"/>
    <s v="319 W WADE ST"/>
    <s v="TRENTON"/>
    <s v="FL"/>
    <n v="32693"/>
    <s v="GILCHRIST"/>
    <s v="(352) 463-2008"/>
    <x v="0"/>
    <s v="Yes"/>
    <s v="FRESENIUS MEDICAL CARE"/>
    <n v="24"/>
    <n v="44"/>
    <n v="63"/>
    <n v="85"/>
    <n v="86"/>
    <s v="As Expected"/>
    <n v="72"/>
    <n v="89"/>
    <n v="284"/>
    <n v="78"/>
    <n v="78"/>
    <n v="0"/>
    <n v="62"/>
    <n v="34"/>
    <m/>
    <x v="1"/>
    <x v="0"/>
    <x v="0"/>
    <x v="0"/>
    <x v="1"/>
    <x v="0"/>
    <x v="1"/>
    <n v="26.8"/>
    <n v="64.400000000000006"/>
    <n v="5.5"/>
    <n v="179.5"/>
    <n v="0.36"/>
    <n v="35.299999999999997"/>
  </r>
  <r>
    <n v="102726"/>
    <n v="7"/>
    <s v="DAVITA SANTA ROSA DIALYSIS"/>
    <s v="5819 HIGHWAY 90"/>
    <s v="MILTON"/>
    <s v="FL"/>
    <n v="32583"/>
    <s v="SANTA ROSA"/>
    <s v="(850) 623-8299"/>
    <x v="0"/>
    <s v="Yes"/>
    <s v="DAVITA"/>
    <n v="12"/>
    <n v="25"/>
    <n v="31"/>
    <n v="47"/>
    <n v="51"/>
    <s v="As Expected"/>
    <n v="37"/>
    <n v="40"/>
    <n v="163"/>
    <n v="52"/>
    <n v="52"/>
    <n v="0"/>
    <n v="40"/>
    <n v="18"/>
    <m/>
    <x v="1"/>
    <x v="0"/>
    <x v="0"/>
    <x v="0"/>
    <x v="1"/>
    <x v="0"/>
    <x v="1"/>
    <n v="24.7"/>
    <n v="65.599999999999994"/>
    <n v="0"/>
    <n v="185"/>
    <n v="1.96"/>
    <n v="41.9"/>
  </r>
  <r>
    <n v="52843"/>
    <n v="18"/>
    <s v="U.S. RENAL CARE MONTEBELLO DIALYSIS"/>
    <s v="433 N. 4TH. ST., SUITE 102"/>
    <s v="MONTEBELLO"/>
    <s v="CA"/>
    <n v="90640"/>
    <s v="LOS ANGELES"/>
    <s v="(323) 278-5555"/>
    <x v="0"/>
    <s v="Yes"/>
    <s v="US RENAL CARE, INC."/>
    <n v="15"/>
    <n v="27"/>
    <n v="46"/>
    <n v="71"/>
    <n v="71"/>
    <s v="As Expected"/>
    <n v="47"/>
    <n v="39"/>
    <n v="214"/>
    <n v="73"/>
    <n v="73"/>
    <n v="0"/>
    <n v="57"/>
    <n v="25"/>
    <m/>
    <x v="1"/>
    <x v="0"/>
    <x v="0"/>
    <x v="0"/>
    <x v="2"/>
    <x v="1"/>
    <x v="1"/>
    <n v="14.5"/>
    <n v="72.400000000000006"/>
    <n v="15.6"/>
    <n v="153.9"/>
    <n v="0"/>
    <n v="17.8"/>
  </r>
  <r>
    <n v="52844"/>
    <n v="18"/>
    <s v="DAVITA IMPERIAL CARE DIALYSIS CENTER"/>
    <s v="4345 E. IMPERIAL HIGHWAY"/>
    <s v="LYNWOOD"/>
    <s v="CA"/>
    <n v="90262"/>
    <s v="LOS ANGELES"/>
    <s v="(310) 900-0333"/>
    <x v="0"/>
    <s v="Yes"/>
    <s v="DAVITA"/>
    <n v="31"/>
    <n v="78"/>
    <n v="131"/>
    <n v="220"/>
    <n v="227"/>
    <s v="As Expected"/>
    <n v="139"/>
    <n v="132"/>
    <n v="579"/>
    <n v="227"/>
    <n v="227"/>
    <n v="1"/>
    <n v="194"/>
    <n v="81"/>
    <n v="0.33"/>
    <x v="1"/>
    <x v="0"/>
    <x v="2"/>
    <x v="0"/>
    <x v="1"/>
    <x v="0"/>
    <x v="1"/>
    <n v="24"/>
    <n v="65.8"/>
    <n v="22.3"/>
    <n v="192.9"/>
    <n v="0.77"/>
    <n v="32.9"/>
  </r>
  <r>
    <n v="52853"/>
    <n v="17"/>
    <s v="OAKDALE KIDNEY CENTER, LLC"/>
    <s v="1405 WEST F STREET SUITE B"/>
    <s v="OAKDALE"/>
    <s v="CA"/>
    <n v="95361"/>
    <s v="STANISLAUS"/>
    <s v="(209) 848-5780"/>
    <x v="0"/>
    <s v="Yes"/>
    <s v="INNOVATIVE DIALYSIS SYSTEMS"/>
    <n v="10"/>
    <n v="22"/>
    <n v="42"/>
    <n v="66"/>
    <n v="65"/>
    <s v="As Expected"/>
    <n v="46"/>
    <n v="39"/>
    <n v="209"/>
    <n v="67"/>
    <n v="67"/>
    <n v="0"/>
    <n v="54"/>
    <n v="26"/>
    <n v="0.39"/>
    <x v="1"/>
    <x v="0"/>
    <x v="1"/>
    <x v="0"/>
    <x v="2"/>
    <x v="0"/>
    <x v="1"/>
    <n v="20.3"/>
    <n v="71.8"/>
    <n v="10.3"/>
    <n v="164.1"/>
    <n v="0"/>
    <n v="41.2"/>
  </r>
  <r>
    <n v="52854"/>
    <n v="18"/>
    <s v="MOHAN DIALYSIS CENTER OF INDUSTRY"/>
    <s v="15757 E. VALLEY BLVD."/>
    <s v="CITY OF INDUSTRY"/>
    <s v="CA"/>
    <n v="91744"/>
    <s v="LOS ANGELES"/>
    <s v="(626) 333-3801"/>
    <x v="0"/>
    <s v="No"/>
    <s v="INDEPENDENT"/>
    <n v="32"/>
    <n v="13"/>
    <n v="107"/>
    <n v="179"/>
    <n v="190"/>
    <s v="As Expected"/>
    <n v="114"/>
    <n v="127"/>
    <n v="400"/>
    <n v="173"/>
    <n v="173"/>
    <n v="0"/>
    <n v="147"/>
    <n v="74"/>
    <n v="0.38"/>
    <x v="1"/>
    <x v="0"/>
    <x v="1"/>
    <x v="0"/>
    <x v="2"/>
    <x v="0"/>
    <x v="1"/>
    <n v="26.3"/>
    <n v="61.6"/>
    <n v="34.5"/>
    <n v="236.6"/>
    <n v="0.45"/>
    <n v="30.8"/>
  </r>
  <r>
    <n v="52855"/>
    <n v="18"/>
    <s v="FMC-RANCHO CUCAMONGA"/>
    <s v="10532 ACACIA STREET, SUITE B2-B3"/>
    <s v="RANCHO CUCAMONGA"/>
    <s v="CA"/>
    <n v="91730"/>
    <s v="SAN BERNARDINO"/>
    <s v="(909) 987-8887"/>
    <x v="0"/>
    <s v="Yes"/>
    <s v="FRESENIUS MEDICAL CARE"/>
    <n v="25"/>
    <n v="14"/>
    <n v="70"/>
    <n v="175"/>
    <n v="184"/>
    <s v="As Expected"/>
    <n v="77"/>
    <n v="75"/>
    <n v="315"/>
    <n v="182"/>
    <n v="182"/>
    <n v="0"/>
    <n v="148"/>
    <n v="37"/>
    <n v="1.18"/>
    <x v="1"/>
    <x v="3"/>
    <x v="1"/>
    <x v="0"/>
    <x v="1"/>
    <x v="0"/>
    <x v="1"/>
    <n v="29.8"/>
    <n v="71.2"/>
    <n v="45.6"/>
    <n v="249.1"/>
    <n v="0.89"/>
    <n v="22.8"/>
  </r>
  <r>
    <n v="112641"/>
    <n v="6"/>
    <s v="FRESENIUS MEDICAL CARE CLARKE COUNTY"/>
    <s v="5105 JEFFERSON RD SUITE B"/>
    <s v="ATHENS"/>
    <s v="GA"/>
    <n v="30607"/>
    <s v="CLARKE"/>
    <s v="(706) 549-6885"/>
    <x v="0"/>
    <s v="Yes"/>
    <s v="FRESENIUS MEDICAL CARE"/>
    <n v="26"/>
    <n v="32"/>
    <n v="44"/>
    <n v="67"/>
    <n v="70"/>
    <s v="As Expected"/>
    <n v="57"/>
    <n v="55"/>
    <n v="261"/>
    <n v="70"/>
    <n v="70"/>
    <n v="1"/>
    <n v="62"/>
    <n v="37"/>
    <n v="1.04"/>
    <x v="1"/>
    <x v="0"/>
    <x v="1"/>
    <x v="0"/>
    <x v="1"/>
    <x v="0"/>
    <x v="1"/>
    <n v="29.3"/>
    <n v="65.900000000000006"/>
    <n v="3.6"/>
    <n v="207.2"/>
    <n v="1.33"/>
    <n v="37.5"/>
  </r>
  <r>
    <n v="112759"/>
    <n v="6"/>
    <s v="RENAL CARE GROUP LITHONIA"/>
    <s v="2701 EVANS MILL ROAD"/>
    <s v="LITHONIA"/>
    <s v="GA"/>
    <n v="30058"/>
    <s v=""/>
    <s v="(770) 482-5991"/>
    <x v="0"/>
    <s v="Yes"/>
    <s v="FRESENIUS MEDICAL CARE"/>
    <n v="20"/>
    <n v="37"/>
    <n v="58"/>
    <n v="90"/>
    <n v="90"/>
    <s v="As Expected"/>
    <n v="68"/>
    <n v="42"/>
    <n v="334"/>
    <n v="86"/>
    <n v="86"/>
    <n v="0"/>
    <n v="87"/>
    <n v="46"/>
    <n v="0.83"/>
    <x v="1"/>
    <x v="0"/>
    <x v="1"/>
    <x v="0"/>
    <x v="1"/>
    <x v="0"/>
    <x v="1"/>
    <n v="20.3"/>
    <n v="72.099999999999994"/>
    <n v="5.4"/>
    <n v="119.4"/>
    <n v="1.02"/>
    <n v="24.1"/>
  </r>
  <r>
    <n v="112760"/>
    <n v="6"/>
    <s v="DAVITA BUFORD DIALYSIS"/>
    <s v="1550 BUFORD HWY STE 1E"/>
    <s v="BUFORD"/>
    <s v="GA"/>
    <n v="30518"/>
    <s v="GWINNETT"/>
    <s v="(770) 831-2379"/>
    <x v="0"/>
    <s v="Yes"/>
    <s v="DAVITA"/>
    <n v="21"/>
    <n v="46"/>
    <n v="78"/>
    <n v="109"/>
    <n v="112"/>
    <s v="As Expected"/>
    <n v="96"/>
    <n v="105"/>
    <n v="325"/>
    <n v="100"/>
    <n v="100"/>
    <n v="0"/>
    <n v="95"/>
    <n v="30"/>
    <n v="2.87"/>
    <x v="1"/>
    <x v="0"/>
    <x v="3"/>
    <x v="0"/>
    <x v="1"/>
    <x v="0"/>
    <x v="1"/>
    <n v="19.399999999999999"/>
    <n v="68"/>
    <n v="16.8"/>
    <n v="213.4"/>
    <n v="0.96"/>
    <n v="28.4"/>
  </r>
  <r>
    <n v="112761"/>
    <n v="6"/>
    <s v="FMS LAWRENCEVILLE"/>
    <s v="1115 HERRINGTON ROAD"/>
    <s v="LAWRENCEVILLE"/>
    <s v="GA"/>
    <n v="30044"/>
    <s v="GWINNETT"/>
    <s v="(770) 962-3546"/>
    <x v="0"/>
    <s v="Yes"/>
    <s v="FRESENIUS MEDICAL CARE"/>
    <n v="17"/>
    <n v="51"/>
    <n v="78"/>
    <n v="113"/>
    <n v="119"/>
    <s v="As Expected"/>
    <n v="88"/>
    <n v="75"/>
    <n v="431"/>
    <n v="122"/>
    <n v="122"/>
    <n v="0"/>
    <n v="100"/>
    <n v="31"/>
    <n v="2.12"/>
    <x v="1"/>
    <x v="3"/>
    <x v="1"/>
    <x v="0"/>
    <x v="1"/>
    <x v="0"/>
    <x v="1"/>
    <n v="19"/>
    <n v="67.7"/>
    <n v="5.9"/>
    <n v="152.19999999999999"/>
    <n v="0.39"/>
    <n v="18.8"/>
  </r>
  <r>
    <n v="112762"/>
    <n v="6"/>
    <s v="RAI DEANS BRIDGE"/>
    <s v="2841 DEANS BRIDGE ROAD"/>
    <s v="AUGUSTA"/>
    <s v="GA"/>
    <n v="30906"/>
    <s v="RICHMOND"/>
    <s v="(706) 790-5909"/>
    <x v="0"/>
    <s v="Yes"/>
    <s v="FRESENIUS MEDICAL CARE"/>
    <n v="21"/>
    <n v="64"/>
    <n v="75"/>
    <n v="115"/>
    <n v="119"/>
    <s v="As Expected"/>
    <n v="91"/>
    <n v="93"/>
    <n v="356"/>
    <n v="119"/>
    <n v="119"/>
    <n v="1"/>
    <n v="106"/>
    <n v="39"/>
    <n v="1.02"/>
    <x v="1"/>
    <x v="0"/>
    <x v="1"/>
    <x v="1"/>
    <x v="2"/>
    <x v="0"/>
    <x v="1"/>
    <n v="25.6"/>
    <n v="43.9"/>
    <n v="10.4"/>
    <n v="167.4"/>
    <n v="0"/>
    <n v="28.3"/>
  </r>
  <r>
    <n v="102818"/>
    <n v="7"/>
    <s v="HIGHLANDS DIALYSIS CENTER"/>
    <s v="4245 SUN N LAKE BLVD"/>
    <s v="SEBRING"/>
    <s v="FL"/>
    <n v="33872"/>
    <s v="HIGHLANDS"/>
    <s v="(863) 382-9443"/>
    <x v="0"/>
    <s v="Yes"/>
    <s v="AMERICAN RENAL ASSOCIATES"/>
    <n v="11"/>
    <n v="33"/>
    <n v="31"/>
    <n v="72"/>
    <n v="73"/>
    <s v="As Expected"/>
    <n v="61"/>
    <n v="101"/>
    <n v="266"/>
    <n v="78"/>
    <n v="78"/>
    <n v="0"/>
    <n v="55"/>
    <n v="35"/>
    <m/>
    <x v="1"/>
    <x v="0"/>
    <x v="0"/>
    <x v="0"/>
    <x v="1"/>
    <x v="0"/>
    <x v="1"/>
    <n v="26.3"/>
    <n v="54.8"/>
    <n v="7.5"/>
    <n v="237.1"/>
    <n v="1.61"/>
    <n v="32"/>
  </r>
  <r>
    <n v="102819"/>
    <n v="7"/>
    <s v="DAVITA DAVENPORT DIALYSIS"/>
    <s v="45597 US HWY 27"/>
    <s v="DAVENPORT"/>
    <s v="FL"/>
    <n v="33897"/>
    <s v="POLK"/>
    <s v="(863) 419-7408"/>
    <x v="0"/>
    <s v="Yes"/>
    <s v="DAVITA"/>
    <n v="12"/>
    <n v="17"/>
    <n v="36"/>
    <n v="43"/>
    <n v="43"/>
    <s v="As Expected"/>
    <n v="42"/>
    <n v="36"/>
    <n v="151"/>
    <n v="43"/>
    <n v="43"/>
    <n v="0"/>
    <n v="58"/>
    <n v="14"/>
    <n v="0"/>
    <x v="1"/>
    <x v="0"/>
    <x v="1"/>
    <x v="0"/>
    <x v="1"/>
    <x v="0"/>
    <x v="1"/>
    <n v="33.799999999999997"/>
    <n v="61.4"/>
    <n v="0"/>
    <n v="221.7"/>
    <n v="1.29"/>
    <n v="17.2"/>
  </r>
  <r>
    <n v="102820"/>
    <n v="7"/>
    <s v="BMA OF FLORIDA, INCORPORATED"/>
    <s v="5730 BOWDEN ROAD SUITE 110"/>
    <s v="JACKSONVILLE"/>
    <s v="FL"/>
    <n v="32216"/>
    <s v="DUVAL"/>
    <s v="(904) 419-0273"/>
    <x v="0"/>
    <s v="Yes"/>
    <s v="FRESENIUS MEDICAL CARE"/>
    <n v="17"/>
    <n v="44"/>
    <n v="61"/>
    <n v="96"/>
    <n v="101"/>
    <s v="Worse than Expected"/>
    <n v="78"/>
    <n v="100"/>
    <n v="298"/>
    <n v="104"/>
    <n v="104"/>
    <n v="0"/>
    <n v="85"/>
    <n v="36"/>
    <m/>
    <x v="1"/>
    <x v="0"/>
    <x v="0"/>
    <x v="0"/>
    <x v="1"/>
    <x v="0"/>
    <x v="1"/>
    <n v="21.3"/>
    <n v="50.9"/>
    <n v="8.4"/>
    <n v="196.3"/>
    <n v="0.46"/>
    <n v="42.3"/>
  </r>
  <r>
    <n v="112516"/>
    <n v="6"/>
    <s v="DSI MACON DIALYSIS"/>
    <s v="280 CLINTON ST"/>
    <s v="MACON"/>
    <s v="GA"/>
    <n v="31217"/>
    <s v="BIBB"/>
    <s v="(478) 743-9506"/>
    <x v="0"/>
    <s v="Yes"/>
    <s v="US RENAL CARE, INC."/>
    <n v="20"/>
    <n v="49"/>
    <n v="69"/>
    <n v="104"/>
    <n v="102"/>
    <s v="As Expected"/>
    <n v="76"/>
    <n v="115"/>
    <n v="323"/>
    <n v="100"/>
    <n v="100"/>
    <n v="0"/>
    <n v="83"/>
    <n v="43"/>
    <n v="0"/>
    <x v="0"/>
    <x v="0"/>
    <x v="2"/>
    <x v="0"/>
    <x v="2"/>
    <x v="0"/>
    <x v="1"/>
    <n v="26.1"/>
    <n v="46.7"/>
    <n v="56"/>
    <n v="273"/>
    <n v="0"/>
    <n v="35.9"/>
  </r>
  <r>
    <n v="112517"/>
    <n v="6"/>
    <s v="DAVITA JONESBORO DIALYSIS"/>
    <s v="129 KING STREET"/>
    <s v="JONESBORO"/>
    <s v="GA"/>
    <n v="30236"/>
    <s v="CLAYTON"/>
    <s v="(770) 471-2381"/>
    <x v="0"/>
    <s v="Yes"/>
    <s v="DAVITA"/>
    <n v="20"/>
    <n v="63"/>
    <n v="97"/>
    <n v="120"/>
    <n v="126"/>
    <s v="As Expected"/>
    <n v="106"/>
    <n v="124"/>
    <n v="440"/>
    <n v="106"/>
    <n v="106"/>
    <n v="0"/>
    <n v="105"/>
    <n v="60"/>
    <n v="0.62"/>
    <x v="1"/>
    <x v="0"/>
    <x v="1"/>
    <x v="0"/>
    <x v="1"/>
    <x v="0"/>
    <x v="1"/>
    <n v="27.7"/>
    <n v="55.9"/>
    <n v="27.9"/>
    <n v="229.7"/>
    <n v="0.64"/>
    <n v="32"/>
  </r>
  <r>
    <n v="112518"/>
    <n v="6"/>
    <s v="DIALYSIS FACILITIES INC WAYCROSS"/>
    <s v="220 UVALDA ST"/>
    <s v="WAYCROSS"/>
    <s v="GA"/>
    <n v="31501"/>
    <s v="WARE"/>
    <s v="(912) 285-2487"/>
    <x v="0"/>
    <s v="Yes"/>
    <s v="FRESENIUS MEDICAL CARE"/>
    <n v="19"/>
    <n v="62"/>
    <n v="83"/>
    <n v="108"/>
    <n v="113"/>
    <s v="As Expected"/>
    <n v="95"/>
    <n v="134"/>
    <n v="393"/>
    <n v="112"/>
    <n v="112"/>
    <n v="0"/>
    <n v="101"/>
    <n v="47"/>
    <n v="0.21"/>
    <x v="1"/>
    <x v="0"/>
    <x v="1"/>
    <x v="0"/>
    <x v="1"/>
    <x v="0"/>
    <x v="1"/>
    <n v="27.6"/>
    <n v="53.5"/>
    <n v="20.100000000000001"/>
    <n v="260.60000000000002"/>
    <n v="1.18"/>
    <n v="27.9"/>
  </r>
  <r>
    <n v="102727"/>
    <n v="7"/>
    <s v="DAVITA SEBASTIAN DIALYSIS"/>
    <s v="1424 US HWY 1 SUITE C"/>
    <s v="SEBASTIAN"/>
    <s v="FL"/>
    <n v="32958"/>
    <s v="INDIAN RIVER"/>
    <s v="(772) 589-9182"/>
    <x v="0"/>
    <s v="Yes"/>
    <s v="DAVITA"/>
    <n v="16"/>
    <n v="20"/>
    <n v="33"/>
    <n v="47"/>
    <n v="46"/>
    <s v="As Expected"/>
    <n v="41"/>
    <n v="34"/>
    <n v="313"/>
    <n v="42"/>
    <n v="42"/>
    <n v="0"/>
    <n v="34"/>
    <n v="53"/>
    <n v="1.1200000000000001"/>
    <x v="1"/>
    <x v="0"/>
    <x v="1"/>
    <x v="0"/>
    <x v="1"/>
    <x v="2"/>
    <x v="1"/>
    <n v="29.5"/>
    <n v="60"/>
    <n v="54.1"/>
    <n v="204.5"/>
    <n v="1.17"/>
    <n v="24"/>
  </r>
  <r>
    <n v="102728"/>
    <n v="7"/>
    <s v="DAVITA PALM COAST DIALYSIS"/>
    <s v="13 KINGSWOOD DR SUITE A"/>
    <s v="PALM COAST"/>
    <s v="FL"/>
    <n v="32137"/>
    <s v="FLAGLER"/>
    <s v="(386) 445-4445"/>
    <x v="0"/>
    <s v="Yes"/>
    <s v="DAVITA"/>
    <n v="18"/>
    <n v="54"/>
    <n v="83"/>
    <n v="116"/>
    <n v="129"/>
    <s v="As Expected"/>
    <n v="102"/>
    <n v="113"/>
    <n v="437"/>
    <n v="124"/>
    <n v="124"/>
    <n v="0"/>
    <n v="103"/>
    <n v="35"/>
    <n v="0.3"/>
    <x v="1"/>
    <x v="0"/>
    <x v="1"/>
    <x v="0"/>
    <x v="1"/>
    <x v="0"/>
    <x v="1"/>
    <n v="26.2"/>
    <n v="69.599999999999994"/>
    <n v="17.3"/>
    <n v="224.6"/>
    <n v="0.77"/>
    <n v="22.2"/>
  </r>
  <r>
    <n v="102731"/>
    <n v="7"/>
    <s v="DAVITA OCALA REGIONAL KIDNEY CENTER-SOUTH"/>
    <s v="13940 US HWY 441 BLDG 400"/>
    <s v="LADY LAKE"/>
    <s v="FL"/>
    <n v="32159"/>
    <s v="LAKE"/>
    <s v="(352) 751-1240"/>
    <x v="0"/>
    <s v="Yes"/>
    <s v="DAVITA"/>
    <n v="25"/>
    <n v="47"/>
    <n v="72"/>
    <n v="120"/>
    <n v="119"/>
    <s v="As Expected"/>
    <n v="93"/>
    <n v="123"/>
    <n v="508"/>
    <n v="127"/>
    <n v="127"/>
    <n v="0"/>
    <n v="79"/>
    <n v="62"/>
    <n v="0.53"/>
    <x v="1"/>
    <x v="0"/>
    <x v="1"/>
    <x v="0"/>
    <x v="1"/>
    <x v="2"/>
    <x v="1"/>
    <n v="32.6"/>
    <n v="64"/>
    <n v="38.1"/>
    <n v="268.7"/>
    <n v="0.54"/>
    <n v="39.4"/>
  </r>
  <r>
    <n v="102732"/>
    <n v="7"/>
    <s v="NORTH MELBOURNE DIALYSIS"/>
    <s v="14 SUNTREE PLACE SUITE 102"/>
    <s v="MELBOURNE"/>
    <s v="FL"/>
    <n v="32940"/>
    <s v="BREVARD"/>
    <s v="(321) 253-9033"/>
    <x v="1"/>
    <s v="Yes"/>
    <s v="CENTRAL FLORIDA KIDNEY CENTERS"/>
    <n v="10"/>
    <n v="22"/>
    <n v="34"/>
    <n v="51"/>
    <n v="53"/>
    <s v="As Expected"/>
    <n v="45"/>
    <n v="56"/>
    <n v="183"/>
    <n v="55"/>
    <n v="55"/>
    <n v="0"/>
    <n v="37"/>
    <n v="16"/>
    <m/>
    <x v="1"/>
    <x v="0"/>
    <x v="0"/>
    <x v="0"/>
    <x v="0"/>
    <x v="0"/>
    <x v="1"/>
    <n v="23.8"/>
    <n v="69.599999999999994"/>
    <n v="26.5"/>
    <n v="170.1"/>
    <n v="2.99"/>
    <n v="29.4"/>
  </r>
  <r>
    <n v="102840"/>
    <n v="7"/>
    <s v="DAVITA FLORIDA RENAL CENTER"/>
    <s v="5300 W FLAGLER STREET"/>
    <s v="CORAL GABLES"/>
    <s v="FL"/>
    <n v="33134"/>
    <s v="MIAMI-DADE"/>
    <s v="(305) 443-5702"/>
    <x v="0"/>
    <s v="Yes"/>
    <s v="DAVITA"/>
    <n v="20"/>
    <n v="40"/>
    <n v="57"/>
    <n v="81"/>
    <n v="85"/>
    <s v="As Expected"/>
    <n v="63"/>
    <n v="87"/>
    <n v="304"/>
    <n v="89"/>
    <n v="89"/>
    <n v="0"/>
    <n v="69"/>
    <n v="37"/>
    <n v="0.82"/>
    <x v="1"/>
    <x v="0"/>
    <x v="1"/>
    <x v="0"/>
    <x v="1"/>
    <x v="0"/>
    <x v="1"/>
    <n v="21.2"/>
    <n v="71.5"/>
    <n v="20.6"/>
    <n v="216.1"/>
    <n v="0.69"/>
    <n v="28"/>
  </r>
  <r>
    <n v="52856"/>
    <n v="18"/>
    <s v="DAVITA WASHINGTON PLAZA DIALYSIS CENTER"/>
    <s v="516-522 E. WASHINGTON BLVD."/>
    <s v="LOS ANGELES"/>
    <s v="CA"/>
    <n v="90015"/>
    <s v="LOS ANGELES"/>
    <s v="(213) 749-2433"/>
    <x v="0"/>
    <s v="Yes"/>
    <s v="DAVITA"/>
    <n v="25"/>
    <n v="27"/>
    <n v="73"/>
    <n v="113"/>
    <n v="117"/>
    <s v="As Expected"/>
    <n v="78"/>
    <n v="74"/>
    <n v="279"/>
    <n v="117"/>
    <n v="117"/>
    <n v="0"/>
    <n v="104"/>
    <n v="40"/>
    <n v="0"/>
    <x v="1"/>
    <x v="0"/>
    <x v="1"/>
    <x v="0"/>
    <x v="2"/>
    <x v="0"/>
    <x v="1"/>
    <n v="24.7"/>
    <n v="69.599999999999994"/>
    <n v="16.2"/>
    <n v="263.39999999999998"/>
    <n v="0.11"/>
    <n v="34.1"/>
  </r>
  <r>
    <n v="52857"/>
    <n v="17"/>
    <s v="DAVITA FLORIN DIALYSIS CENTER"/>
    <s v="7000 STOCKTON BLVD."/>
    <s v="SACRAMENTO"/>
    <s v="CA"/>
    <n v="95823"/>
    <s v="SACRAMENTO"/>
    <s v="(916) 424-3990"/>
    <x v="0"/>
    <s v="Yes"/>
    <s v="DAVITA"/>
    <n v="31"/>
    <n v="49"/>
    <n v="107"/>
    <n v="213"/>
    <n v="219"/>
    <s v="As Expected"/>
    <n v="116"/>
    <n v="76"/>
    <n v="515"/>
    <n v="218"/>
    <n v="218"/>
    <n v="0"/>
    <n v="187"/>
    <n v="80"/>
    <n v="1.48"/>
    <x v="1"/>
    <x v="0"/>
    <x v="1"/>
    <x v="0"/>
    <x v="2"/>
    <x v="2"/>
    <x v="1"/>
    <n v="30.5"/>
    <n v="65.400000000000006"/>
    <n v="16.399999999999999"/>
    <n v="163.69999999999999"/>
    <n v="0.41"/>
    <n v="27.5"/>
  </r>
  <r>
    <n v="52858"/>
    <n v="18"/>
    <s v="DAVITA KENNETH HAHN PLAZA DIALYSIS CENTER"/>
    <s v="11854 S. WILMINGTON  AVENUE"/>
    <s v="LOS ANGELES"/>
    <s v="CA"/>
    <n v="90059"/>
    <s v="LOS ANGELES"/>
    <s v="(323) 567-5077"/>
    <x v="0"/>
    <s v="Yes"/>
    <s v="DAVITA"/>
    <n v="20"/>
    <n v="35"/>
    <n v="56"/>
    <n v="101"/>
    <n v="105"/>
    <s v="Worse than Expected"/>
    <n v="65"/>
    <n v="97"/>
    <n v="280"/>
    <n v="104"/>
    <n v="104"/>
    <n v="0"/>
    <n v="92"/>
    <n v="29"/>
    <n v="0.28999999999999998"/>
    <x v="0"/>
    <x v="0"/>
    <x v="1"/>
    <x v="0"/>
    <x v="1"/>
    <x v="0"/>
    <x v="1"/>
    <n v="29.9"/>
    <n v="69.2"/>
    <n v="50.9"/>
    <n v="280.89999999999998"/>
    <n v="0.61"/>
    <n v="40.5"/>
  </r>
  <r>
    <n v="52859"/>
    <n v="18"/>
    <s v="DAVITA WEST GLENDALE DIALYSIS"/>
    <s v="1427 S. GLENDALE AVENUE"/>
    <s v="GLENDALE"/>
    <s v="CA"/>
    <n v="91205"/>
    <s v="LOS ANGELES"/>
    <s v="(818) 241-0016"/>
    <x v="0"/>
    <s v="Yes"/>
    <s v="DAVITA"/>
    <n v="19"/>
    <n v="82"/>
    <n v="108"/>
    <n v="144"/>
    <n v="147"/>
    <s v="As Expected"/>
    <n v="125"/>
    <n v="122"/>
    <n v="528"/>
    <n v="151"/>
    <n v="151"/>
    <n v="0"/>
    <n v="102"/>
    <n v="58"/>
    <n v="0.23"/>
    <x v="1"/>
    <x v="0"/>
    <x v="1"/>
    <x v="0"/>
    <x v="1"/>
    <x v="1"/>
    <x v="1"/>
    <n v="15.2"/>
    <n v="72.2"/>
    <n v="20.100000000000001"/>
    <n v="159.19999999999999"/>
    <n v="0.75"/>
    <n v="38.5"/>
  </r>
  <r>
    <n v="52860"/>
    <n v="18"/>
    <s v="FMC-DIALYSIS SERVICES CHANNEL ISLANDS"/>
    <s v="2679 S. SAVIERS ROAD, SUITE B"/>
    <s v="OXNARD"/>
    <s v="CA"/>
    <n v="93033"/>
    <s v="VENTURA"/>
    <s v="(805) 486-2929"/>
    <x v="0"/>
    <s v="Yes"/>
    <s v="FRESENIUS MEDICAL CARE"/>
    <n v="20"/>
    <n v="77"/>
    <n v="98"/>
    <n v="142"/>
    <n v="140"/>
    <s v="As Expected"/>
    <n v="114"/>
    <n v="106"/>
    <n v="456"/>
    <n v="143"/>
    <n v="143"/>
    <n v="0"/>
    <n v="107"/>
    <n v="26"/>
    <m/>
    <x v="1"/>
    <x v="0"/>
    <x v="0"/>
    <x v="0"/>
    <x v="1"/>
    <x v="1"/>
    <x v="1"/>
    <n v="17.100000000000001"/>
    <n v="70.3"/>
    <n v="26.1"/>
    <n v="168.6"/>
    <n v="0.9"/>
    <n v="29.3"/>
  </r>
  <r>
    <n v="112763"/>
    <n v="6"/>
    <s v="FMC CUMMING"/>
    <s v="1070 BUFORD HIGHWAY"/>
    <s v="CUMMING"/>
    <s v="GA"/>
    <n v="30041"/>
    <s v="FORSYTH"/>
    <s v="(678) 455-5798"/>
    <x v="0"/>
    <s v="Yes"/>
    <s v="FRESENIUS MEDICAL CARE"/>
    <n v="15"/>
    <n v="33"/>
    <n v="41"/>
    <n v="57"/>
    <n v="55"/>
    <s v="As Expected"/>
    <n v="50"/>
    <n v="47"/>
    <n v="157"/>
    <n v="52"/>
    <n v="52"/>
    <n v="0"/>
    <n v="52"/>
    <n v="14"/>
    <m/>
    <x v="1"/>
    <x v="0"/>
    <x v="0"/>
    <x v="0"/>
    <x v="1"/>
    <x v="0"/>
    <x v="1"/>
    <n v="17.5"/>
    <n v="63.5"/>
    <n v="35.700000000000003"/>
    <n v="234.9"/>
    <n v="0.51"/>
    <n v="36.299999999999997"/>
  </r>
  <r>
    <n v="112765"/>
    <n v="6"/>
    <s v="DAVITA NORTHWEST GEORGIA DIALYSIS"/>
    <s v="260 HOSPITAL ROAD"/>
    <s v="CANTON"/>
    <s v="GA"/>
    <n v="30114"/>
    <s v="CHEROKEE"/>
    <s v="(678) 880-3939"/>
    <x v="0"/>
    <s v="Yes"/>
    <s v="DAVITA"/>
    <n v="19"/>
    <n v="42"/>
    <n v="68"/>
    <n v="99"/>
    <n v="110"/>
    <s v="Better than Expected"/>
    <n v="79"/>
    <n v="85"/>
    <n v="349"/>
    <n v="94"/>
    <n v="94"/>
    <n v="0"/>
    <n v="83"/>
    <n v="62"/>
    <n v="1.6"/>
    <x v="1"/>
    <x v="0"/>
    <x v="1"/>
    <x v="0"/>
    <x v="1"/>
    <x v="0"/>
    <x v="1"/>
    <n v="24.4"/>
    <n v="63.6"/>
    <n v="17.7"/>
    <n v="171.9"/>
    <n v="0.27"/>
    <n v="14.5"/>
  </r>
  <r>
    <n v="102793"/>
    <n v="7"/>
    <s v="DAVITA OCALA REGIONAL KIDNEY CENTER-NORTH"/>
    <s v="2620 WEST HWY 316"/>
    <s v="CITRA"/>
    <s v="FL"/>
    <n v="32113"/>
    <s v="MARION"/>
    <s v="(352) 591-4680"/>
    <x v="0"/>
    <s v="Yes"/>
    <s v="DAVITA"/>
    <n v="25"/>
    <n v="34"/>
    <n v="53"/>
    <n v="70"/>
    <n v="74"/>
    <s v="As Expected"/>
    <n v="63"/>
    <n v="65"/>
    <n v="241"/>
    <n v="73"/>
    <n v="73"/>
    <n v="0"/>
    <n v="59"/>
    <n v="29"/>
    <n v="0"/>
    <x v="1"/>
    <x v="0"/>
    <x v="1"/>
    <x v="0"/>
    <x v="1"/>
    <x v="0"/>
    <x v="1"/>
    <n v="24.8"/>
    <n v="72"/>
    <n v="17.899999999999999"/>
    <n v="233.1"/>
    <n v="0.53"/>
    <n v="27.8"/>
  </r>
  <r>
    <n v="102794"/>
    <n v="7"/>
    <s v="ARA - WEST JACKSONVILLE LLC"/>
    <s v="425 N LEE STREET SUITE 103"/>
    <s v="JACKSONVILLE"/>
    <s v="FL"/>
    <n v="32204"/>
    <s v="DUVAL"/>
    <s v="(904) 598-2711"/>
    <x v="0"/>
    <s v="Yes"/>
    <s v="AMERICAN RENAL ASSOCIATES"/>
    <n v="29"/>
    <n v="54"/>
    <n v="76"/>
    <n v="120"/>
    <n v="128"/>
    <s v="As Expected"/>
    <n v="92"/>
    <n v="112"/>
    <n v="389"/>
    <n v="99"/>
    <n v="99"/>
    <n v="0"/>
    <n v="105"/>
    <n v="31"/>
    <m/>
    <x v="1"/>
    <x v="0"/>
    <x v="0"/>
    <x v="0"/>
    <x v="1"/>
    <x v="0"/>
    <x v="1"/>
    <n v="17.5"/>
    <n v="57.6"/>
    <n v="6.5"/>
    <n v="171.5"/>
    <n v="1.1299999999999999"/>
    <n v="20.5"/>
  </r>
  <r>
    <n v="102795"/>
    <n v="7"/>
    <s v="FMC DIALYSIS SERVICES - NORTH BOYNTON BEACH"/>
    <s v="4965 LECHALET BLVD"/>
    <s v="BOYNTON BEACH"/>
    <s v="FL"/>
    <n v="33436"/>
    <s v="PALM BEACH"/>
    <s v="(561) 734-5585"/>
    <x v="0"/>
    <s v="Yes"/>
    <s v="FRESENIUS MEDICAL CARE"/>
    <n v="17"/>
    <n v="30"/>
    <n v="44"/>
    <n v="73"/>
    <n v="77"/>
    <s v="As Expected"/>
    <n v="62"/>
    <n v="67"/>
    <n v="204"/>
    <n v="76"/>
    <n v="76"/>
    <n v="0"/>
    <n v="47"/>
    <n v="11"/>
    <m/>
    <x v="1"/>
    <x v="0"/>
    <x v="0"/>
    <x v="0"/>
    <x v="1"/>
    <x v="0"/>
    <x v="1"/>
    <n v="18.600000000000001"/>
    <n v="69.400000000000006"/>
    <n v="10.8"/>
    <n v="175.7"/>
    <n v="0.23"/>
    <n v="35.299999999999997"/>
  </r>
  <r>
    <n v="112519"/>
    <n v="6"/>
    <s v="BIO-MEDICAL APPLICATIONS OF GEORGIA, INC."/>
    <s v="1078 PLAZA AVE"/>
    <s v="EASTMAN"/>
    <s v="GA"/>
    <n v="31023"/>
    <s v="DODGE"/>
    <s v="(478) 374-4777"/>
    <x v="0"/>
    <s v="Yes"/>
    <s v="FRESENIUS MEDICAL CARE"/>
    <n v="20"/>
    <n v="22"/>
    <n v="39"/>
    <n v="45"/>
    <n v="49"/>
    <s v="As Expected"/>
    <n v="46"/>
    <n v="56"/>
    <n v="184"/>
    <n v="49"/>
    <n v="49"/>
    <n v="1"/>
    <n v="32"/>
    <n v="14"/>
    <m/>
    <x v="1"/>
    <x v="0"/>
    <x v="0"/>
    <x v="0"/>
    <x v="1"/>
    <x v="0"/>
    <x v="1"/>
    <n v="29"/>
    <n v="78.900000000000006"/>
    <n v="32.200000000000003"/>
    <n v="260.5"/>
    <n v="0.75"/>
    <n v="35"/>
  </r>
  <r>
    <n v="112523"/>
    <n v="6"/>
    <s v="DAVITA SOUTHWEST ATLANTA DIALYSIS CENTER"/>
    <s v="3620 MARTIN LUTHER KING JR DRIVE SW"/>
    <s v="ATLANTA"/>
    <s v="GA"/>
    <n v="30331"/>
    <s v="FULTON"/>
    <s v="(404) 696-7303"/>
    <x v="0"/>
    <s v="Yes"/>
    <s v="DAVITA"/>
    <n v="34"/>
    <n v="60"/>
    <n v="83"/>
    <n v="122"/>
    <n v="128"/>
    <s v="As Expected"/>
    <n v="92"/>
    <n v="105"/>
    <n v="457"/>
    <n v="126"/>
    <n v="126"/>
    <n v="0"/>
    <n v="108"/>
    <n v="17"/>
    <m/>
    <x v="1"/>
    <x v="0"/>
    <x v="0"/>
    <x v="1"/>
    <x v="0"/>
    <x v="0"/>
    <x v="1"/>
    <n v="28.3"/>
    <n v="33.200000000000003"/>
    <n v="13.8"/>
    <n v="256.8"/>
    <n v="2.06"/>
    <n v="34.4"/>
  </r>
  <r>
    <n v="112524"/>
    <n v="6"/>
    <s v="US RENAL CARE DALTON DIALYSIS"/>
    <s v="1009 PROFESSIONAL BLVD"/>
    <s v="DALTON"/>
    <s v="GA"/>
    <n v="30720"/>
    <s v="WHITFIELD"/>
    <s v="(706) 278-1070"/>
    <x v="0"/>
    <s v="Yes"/>
    <s v="US RENAL CARE, INC."/>
    <n v="25"/>
    <n v="91"/>
    <n v="128"/>
    <n v="161"/>
    <n v="165"/>
    <s v="As Expected"/>
    <n v="139"/>
    <n v="136"/>
    <n v="547"/>
    <n v="134"/>
    <n v="134"/>
    <n v="0"/>
    <n v="150"/>
    <n v="79"/>
    <n v="1.44"/>
    <x v="1"/>
    <x v="0"/>
    <x v="1"/>
    <x v="0"/>
    <x v="1"/>
    <x v="0"/>
    <x v="1"/>
    <n v="21.3"/>
    <n v="59.7"/>
    <n v="20"/>
    <n v="146.1"/>
    <n v="0.53"/>
    <n v="22.4"/>
  </r>
  <r>
    <n v="112672"/>
    <n v="6"/>
    <s v="FMC ATLANTA-DOWNTOWN"/>
    <s v="231 NW 14TH ST NW"/>
    <s v="ATLANTA"/>
    <s v="GA"/>
    <n v="30318"/>
    <s v="FULTON"/>
    <s v="(404) 892-8554"/>
    <x v="0"/>
    <s v="Yes"/>
    <s v="FRESENIUS MEDICAL CARE"/>
    <n v="21"/>
    <n v="43"/>
    <n v="78"/>
    <n v="105"/>
    <n v="110"/>
    <s v="As Expected"/>
    <n v="88"/>
    <n v="88"/>
    <n v="346"/>
    <n v="99"/>
    <n v="99"/>
    <n v="0"/>
    <n v="102"/>
    <n v="26"/>
    <n v="1.26"/>
    <x v="1"/>
    <x v="0"/>
    <x v="1"/>
    <x v="0"/>
    <x v="2"/>
    <x v="0"/>
    <x v="1"/>
    <n v="20.2"/>
    <n v="58.6"/>
    <n v="29.7"/>
    <n v="182.3"/>
    <n v="0.2"/>
    <n v="36.5"/>
  </r>
  <r>
    <n v="112674"/>
    <n v="6"/>
    <s v="ATHENS KIDNEY CENTER"/>
    <s v="1440 NORTH CHASE STREET"/>
    <s v="ATHENS"/>
    <s v="GA"/>
    <n v="30601"/>
    <s v="CLARKE"/>
    <s v="(706) 227-2110"/>
    <x v="0"/>
    <s v="No"/>
    <s v="INDEPENDENT"/>
    <n v="18"/>
    <n v="12"/>
    <n v="30"/>
    <n v="43"/>
    <n v="43"/>
    <s v="As Expected"/>
    <n v="36"/>
    <n v="44"/>
    <n v="154"/>
    <n v="42"/>
    <n v="42"/>
    <n v="0"/>
    <n v="39"/>
    <n v="25"/>
    <m/>
    <x v="0"/>
    <x v="0"/>
    <x v="0"/>
    <x v="0"/>
    <x v="1"/>
    <x v="0"/>
    <x v="1"/>
    <n v="27"/>
    <n v="72.900000000000006"/>
    <n v="85"/>
    <n v="186.9"/>
    <n v="0"/>
    <n v="26.1"/>
  </r>
  <r>
    <n v="102841"/>
    <n v="7"/>
    <s v="UNIVERSAL KIDNEY CENTER OF PEMBROKE PINES MIRAMAR"/>
    <s v="18004 NW 6TH STREET"/>
    <s v="HOLLYWOOD"/>
    <s v="FL"/>
    <n v="33029"/>
    <s v="BROWARD"/>
    <s v="(954) 433-9400"/>
    <x v="0"/>
    <s v="No"/>
    <s v="INDEPENDENT"/>
    <n v="21"/>
    <n v="12"/>
    <n v="18"/>
    <n v="26"/>
    <n v="24"/>
    <s v="Not Available"/>
    <n v="23"/>
    <n v="8"/>
    <n v="111"/>
    <n v="26"/>
    <n v="26"/>
    <n v="0"/>
    <n v="25"/>
    <n v="4"/>
    <m/>
    <x v="2"/>
    <x v="0"/>
    <x v="0"/>
    <x v="0"/>
    <x v="1"/>
    <x v="0"/>
    <x v="1"/>
    <n v="20.9"/>
    <n v="76.5"/>
    <m/>
    <n v="146.30000000000001"/>
    <n v="0"/>
    <m/>
  </r>
  <r>
    <n v="102843"/>
    <n v="7"/>
    <s v="FRESENIUS KIDNEY CARE DELRAY BEACH"/>
    <s v="5130 LINTON BLVD SUITE G4"/>
    <s v="DELRAY BEACH"/>
    <s v="FL"/>
    <n v="33484"/>
    <s v="PALM BEACH"/>
    <s v="(561) 498-5959"/>
    <x v="0"/>
    <s v="Yes"/>
    <s v="FRESENIUS MEDICAL CARE"/>
    <n v="16"/>
    <n v="47"/>
    <n v="60"/>
    <n v="102"/>
    <n v="109"/>
    <s v="As Expected"/>
    <n v="81"/>
    <n v="93"/>
    <n v="305"/>
    <n v="96"/>
    <n v="96"/>
    <n v="0"/>
    <n v="58"/>
    <n v="9"/>
    <m/>
    <x v="1"/>
    <x v="0"/>
    <x v="0"/>
    <x v="0"/>
    <x v="1"/>
    <x v="1"/>
    <x v="1"/>
    <n v="16.399999999999999"/>
    <n v="54.3"/>
    <n v="31.6"/>
    <n v="188.9"/>
    <n v="1.2"/>
    <n v="28.3"/>
  </r>
  <r>
    <n v="102844"/>
    <n v="7"/>
    <s v="ARA - NAPLES DIALYSIS CENTER LLC"/>
    <s v="4529 EXECUTIVE DRIVE"/>
    <s v="NAPLES"/>
    <s v="FL"/>
    <n v="34119"/>
    <s v="COLLIER"/>
    <s v="(239) 566-7180"/>
    <x v="0"/>
    <s v="Yes"/>
    <s v="AMERICAN RENAL ASSOCIATES"/>
    <n v="20"/>
    <n v="47"/>
    <n v="64"/>
    <n v="95"/>
    <n v="105"/>
    <s v="As Expected"/>
    <n v="87"/>
    <n v="91"/>
    <n v="475"/>
    <n v="97"/>
    <n v="97"/>
    <n v="0"/>
    <n v="59"/>
    <n v="36"/>
    <n v="1.43"/>
    <x v="1"/>
    <x v="0"/>
    <x v="1"/>
    <x v="0"/>
    <x v="1"/>
    <x v="0"/>
    <x v="1"/>
    <n v="19.899999999999999"/>
    <n v="57.4"/>
    <n v="11.9"/>
    <n v="185.8"/>
    <n v="0.47"/>
    <n v="29.9"/>
  </r>
  <r>
    <n v="102845"/>
    <n v="7"/>
    <s v="DAVITA WEST PENSACOLA DIALYSIS CENTER"/>
    <s v="598 FAIRFIELD DRIVE"/>
    <s v="PENSACOLA"/>
    <s v="FL"/>
    <n v="32506"/>
    <s v="ESCAMBIA"/>
    <s v="(850) 453-6066"/>
    <x v="0"/>
    <s v="Yes"/>
    <s v="DAVITA"/>
    <n v="16"/>
    <n v="36"/>
    <n v="46"/>
    <n v="65"/>
    <n v="66"/>
    <s v="As Expected"/>
    <n v="60"/>
    <n v="56"/>
    <n v="221"/>
    <n v="66"/>
    <n v="66"/>
    <n v="0"/>
    <n v="54"/>
    <n v="39"/>
    <n v="0.56000000000000005"/>
    <x v="1"/>
    <x v="0"/>
    <x v="1"/>
    <x v="0"/>
    <x v="1"/>
    <x v="0"/>
    <x v="1"/>
    <n v="27.9"/>
    <n v="59.1"/>
    <n v="8.1999999999999993"/>
    <n v="153.80000000000001"/>
    <n v="0.31"/>
    <n v="14.6"/>
  </r>
  <r>
    <n v="102847"/>
    <n v="7"/>
    <s v="DAVITA CAPE CORAL SOUTH DIALYSIS"/>
    <s v="3046 DEL PRADO BLVD SOUTH  SUITE 4A"/>
    <s v="CAPE CORAL"/>
    <s v="FL"/>
    <n v="33904"/>
    <s v="LEE"/>
    <s v="(239) 549-0339"/>
    <x v="0"/>
    <s v="Yes"/>
    <s v="DAVITA"/>
    <n v="17"/>
    <n v="42"/>
    <n v="65"/>
    <n v="71"/>
    <n v="73"/>
    <s v="As Expected"/>
    <n v="74"/>
    <n v="111"/>
    <n v="358"/>
    <n v="74"/>
    <n v="74"/>
    <n v="0"/>
    <n v="58"/>
    <n v="33"/>
    <n v="1.28"/>
    <x v="1"/>
    <x v="0"/>
    <x v="1"/>
    <x v="0"/>
    <x v="1"/>
    <x v="0"/>
    <x v="1"/>
    <n v="21.3"/>
    <n v="57.4"/>
    <n v="0"/>
    <n v="271.3"/>
    <n v="0.59"/>
    <n v="24.9"/>
  </r>
  <r>
    <n v="52861"/>
    <n v="18"/>
    <s v="BIO-MEDICAL APPLICATIONS OF CALIFORNIA, INC."/>
    <s v="2020 E. FIRST STREET, SUITE 100"/>
    <s v="SANTA ANA"/>
    <s v="CA"/>
    <n v="92705"/>
    <s v="ORANGE"/>
    <s v="(714) 972-1236"/>
    <x v="0"/>
    <s v="Yes"/>
    <s v="FRESENIUS MEDICAL CARE"/>
    <n v="26"/>
    <n v="12"/>
    <n v="56"/>
    <n v="173"/>
    <n v="181"/>
    <s v="As Expected"/>
    <n v="70"/>
    <n v="70"/>
    <n v="295"/>
    <n v="182"/>
    <n v="182"/>
    <n v="0"/>
    <n v="149"/>
    <n v="80"/>
    <n v="0.71"/>
    <x v="1"/>
    <x v="0"/>
    <x v="1"/>
    <x v="3"/>
    <x v="1"/>
    <x v="2"/>
    <x v="1"/>
    <n v="41.4"/>
    <n v="81.5"/>
    <n v="36.5"/>
    <n v="263.60000000000002"/>
    <n v="0.59"/>
    <n v="21.9"/>
  </r>
  <r>
    <n v="52862"/>
    <n v="18"/>
    <s v="FMC-NORTH ORANGE COUNTY"/>
    <s v="511 N. BROOKHURST STREET, SUITE 100"/>
    <s v="ANAHEIM"/>
    <s v="CA"/>
    <n v="92801"/>
    <s v="ORANGE"/>
    <s v="(714) 778-0488"/>
    <x v="0"/>
    <s v="Yes"/>
    <s v="FRESENIUS MEDICAL CARE"/>
    <n v="18"/>
    <n v="6"/>
    <n v="52"/>
    <n v="150"/>
    <n v="156"/>
    <s v="As Expected"/>
    <n v="57"/>
    <n v="58"/>
    <n v="236"/>
    <n v="156"/>
    <n v="156"/>
    <n v="0"/>
    <n v="134"/>
    <n v="60"/>
    <n v="1"/>
    <x v="0"/>
    <x v="0"/>
    <x v="1"/>
    <x v="3"/>
    <x v="1"/>
    <x v="2"/>
    <x v="0"/>
    <n v="41.7"/>
    <n v="83.6"/>
    <n v="60.5"/>
    <n v="291.5"/>
    <n v="0.96"/>
    <n v="20.5"/>
  </r>
  <r>
    <n v="52863"/>
    <n v="18"/>
    <s v="FMC-RAI-NORTH RIVERSIDE-RIALTO"/>
    <s v="1850 N. RIVERSIDE AVENUE, SUITE 150"/>
    <s v="RIALTO"/>
    <s v="CA"/>
    <n v="92376"/>
    <s v="SAN BERNARDINO"/>
    <s v="(909) 879-1185"/>
    <x v="0"/>
    <s v="Yes"/>
    <s v="FRESENIUS MEDICAL CARE"/>
    <n v="21"/>
    <n v="43"/>
    <n v="92"/>
    <n v="164"/>
    <n v="168"/>
    <s v="Worse than Expected"/>
    <n v="98"/>
    <n v="136"/>
    <n v="407"/>
    <n v="170"/>
    <n v="170"/>
    <n v="0"/>
    <n v="150"/>
    <n v="41"/>
    <n v="0.55000000000000004"/>
    <x v="0"/>
    <x v="0"/>
    <x v="1"/>
    <x v="0"/>
    <x v="2"/>
    <x v="0"/>
    <x v="1"/>
    <n v="21.9"/>
    <n v="71"/>
    <n v="46.1"/>
    <n v="232.3"/>
    <n v="0.35"/>
    <n v="42.1"/>
  </r>
  <r>
    <n v="52864"/>
    <n v="18"/>
    <s v="FMC-SAN YSIDRO DIALYSIS CENTER"/>
    <s v="3010 DEL SOL BLVD."/>
    <s v="SAN DIEGO"/>
    <s v="CA"/>
    <n v="92154"/>
    <s v="SAN DIEGO"/>
    <s v="(619) 429-9690"/>
    <x v="0"/>
    <s v="Yes"/>
    <s v="FRESENIUS MEDICAL CARE"/>
    <n v="20"/>
    <n v="78"/>
    <n v="111"/>
    <n v="145"/>
    <n v="144"/>
    <s v="As Expected"/>
    <n v="118"/>
    <n v="89"/>
    <n v="465"/>
    <n v="146"/>
    <n v="146"/>
    <n v="0"/>
    <n v="111"/>
    <n v="54"/>
    <n v="0.87"/>
    <x v="1"/>
    <x v="0"/>
    <x v="1"/>
    <x v="0"/>
    <x v="1"/>
    <x v="0"/>
    <x v="1"/>
    <n v="17.600000000000001"/>
    <n v="67.900000000000006"/>
    <n v="1.4"/>
    <n v="126.2"/>
    <n v="0.35"/>
    <n v="25"/>
  </r>
  <r>
    <n v="52865"/>
    <n v="18"/>
    <s v="DAVITA CENTURY CITY DIALYSIS CENTER"/>
    <s v="10630 SANTA MONICA BLVD."/>
    <s v="LOS ANGELES"/>
    <s v="CA"/>
    <n v="90025"/>
    <s v="LOS ANGELES"/>
    <s v="(310) 954-2700"/>
    <x v="0"/>
    <s v="Yes"/>
    <s v="DAVITA"/>
    <n v="40"/>
    <n v="77"/>
    <n v="106"/>
    <n v="183"/>
    <n v="189"/>
    <s v="As Expected"/>
    <n v="139"/>
    <n v="121"/>
    <n v="629"/>
    <n v="119"/>
    <n v="119"/>
    <n v="15"/>
    <n v="186"/>
    <n v="64"/>
    <n v="2.17"/>
    <x v="1"/>
    <x v="3"/>
    <x v="3"/>
    <x v="0"/>
    <x v="2"/>
    <x v="1"/>
    <x v="1"/>
    <n v="15.1"/>
    <n v="62.7"/>
    <n v="14.4"/>
    <n v="168.4"/>
    <n v="0"/>
    <n v="33.700000000000003"/>
  </r>
  <r>
    <n v="102800"/>
    <n v="7"/>
    <s v="FMC-MIAMI SHORES, LLC"/>
    <s v="9999 NE 2ND AVE"/>
    <s v="MIAMI SHORES"/>
    <s v="FL"/>
    <n v="33138"/>
    <s v="MIAMI-DADE"/>
    <s v="(786) 621-4888"/>
    <x v="0"/>
    <s v="Yes"/>
    <s v="FRESENIUS MEDICAL CARE"/>
    <n v="19"/>
    <n v="58"/>
    <n v="90"/>
    <n v="153"/>
    <n v="161"/>
    <s v="As Expected"/>
    <n v="104"/>
    <n v="142"/>
    <n v="410"/>
    <n v="150"/>
    <n v="150"/>
    <n v="0"/>
    <n v="126"/>
    <n v="65"/>
    <n v="0.62"/>
    <x v="1"/>
    <x v="0"/>
    <x v="1"/>
    <x v="0"/>
    <x v="1"/>
    <x v="0"/>
    <x v="1"/>
    <n v="22.4"/>
    <n v="70"/>
    <n v="31.6"/>
    <n v="251.4"/>
    <n v="0.75"/>
    <n v="28.4"/>
  </r>
  <r>
    <n v="102801"/>
    <n v="7"/>
    <s v="UNIVERSAL KIDNEY CENTER OF DAVIE"/>
    <s v="11570 W STATE ROAD 84"/>
    <s v="DAVIE"/>
    <s v="FL"/>
    <n v="33325"/>
    <s v="BROWARD"/>
    <s v="(954) 727-9100"/>
    <x v="0"/>
    <s v="No"/>
    <s v="INDEPENDENT"/>
    <n v="21"/>
    <n v="12"/>
    <n v="20"/>
    <n v="21"/>
    <n v="17"/>
    <s v="As Expected"/>
    <n v="22"/>
    <n v="21"/>
    <n v="94"/>
    <n v="21"/>
    <n v="21"/>
    <n v="0"/>
    <n v="20"/>
    <n v="3"/>
    <m/>
    <x v="1"/>
    <x v="0"/>
    <x v="0"/>
    <x v="0"/>
    <x v="1"/>
    <x v="0"/>
    <x v="1"/>
    <n v="12.4"/>
    <n v="66.2"/>
    <n v="16.5"/>
    <n v="139.6"/>
    <n v="0"/>
    <n v="17.399999999999999"/>
  </r>
  <r>
    <n v="102802"/>
    <n v="7"/>
    <s v="FMC - ROYAL PALM BEACH"/>
    <s v="6901  OKEECHOBEE BLVD #D19"/>
    <s v="WEST PALM BEACH"/>
    <s v="FL"/>
    <n v="33411"/>
    <s v="PALM BEACH"/>
    <s v="(561) 616-3335"/>
    <x v="0"/>
    <s v="Yes"/>
    <s v="FRESENIUS MEDICAL CARE"/>
    <n v="18"/>
    <n v="55"/>
    <n v="67"/>
    <n v="103"/>
    <n v="105"/>
    <s v="As Expected"/>
    <n v="82"/>
    <n v="83"/>
    <n v="365"/>
    <n v="102"/>
    <n v="102"/>
    <n v="0"/>
    <n v="77"/>
    <n v="19"/>
    <n v="1.48"/>
    <x v="1"/>
    <x v="0"/>
    <x v="1"/>
    <x v="0"/>
    <x v="1"/>
    <x v="1"/>
    <x v="1"/>
    <n v="16"/>
    <n v="64.7"/>
    <n v="14.1"/>
    <n v="176.7"/>
    <n v="0.37"/>
    <n v="30.3"/>
  </r>
  <r>
    <n v="103502"/>
    <n v="7"/>
    <s v="MAYO CLINIC OUTPATIENT DIALYSIS"/>
    <s v="5658 WORRALL WAY"/>
    <s v="JACKSONVILLE"/>
    <s v="FL"/>
    <n v="32224"/>
    <s v="DUVAL"/>
    <s v="(904) 956-2020"/>
    <x v="1"/>
    <s v="No"/>
    <s v="INDEPENDENT"/>
    <n v="24"/>
    <n v="54"/>
    <n v="83"/>
    <n v="119"/>
    <n v="124"/>
    <s v="Better than Expected"/>
    <n v="107"/>
    <n v="107"/>
    <n v="394"/>
    <n v="111"/>
    <n v="111"/>
    <n v="0"/>
    <n v="144"/>
    <n v="39"/>
    <n v="3.43"/>
    <x v="1"/>
    <x v="3"/>
    <x v="3"/>
    <x v="0"/>
    <x v="2"/>
    <x v="1"/>
    <x v="1"/>
    <n v="16.100000000000001"/>
    <n v="69.599999999999994"/>
    <n v="13.6"/>
    <n v="143.6"/>
    <n v="0"/>
    <n v="16.600000000000001"/>
  </r>
  <r>
    <n v="103503"/>
    <n v="7"/>
    <s v="SHANDS AT UNIV OF FL OUTPATIENT DIALYSIS"/>
    <s v="2409 SW ARCHER RD"/>
    <s v="GAINESVILLE"/>
    <s v="FL"/>
    <n v="32608"/>
    <s v="ALACHUA"/>
    <s v="(352) 265-6890"/>
    <x v="1"/>
    <s v="No"/>
    <s v="INDEPENDENT"/>
    <n v="26"/>
    <n v="58"/>
    <n v="53"/>
    <n v="115"/>
    <n v="120"/>
    <s v="As Expected"/>
    <n v="92"/>
    <n v="118"/>
    <n v="355"/>
    <n v="106"/>
    <n v="106"/>
    <n v="0"/>
    <n v="126"/>
    <n v="60"/>
    <n v="0.35"/>
    <x v="1"/>
    <x v="0"/>
    <x v="1"/>
    <x v="1"/>
    <x v="2"/>
    <x v="0"/>
    <x v="1"/>
    <n v="26.9"/>
    <n v="37.200000000000003"/>
    <n v="0"/>
    <n v="212"/>
    <n v="0.24"/>
    <n v="36.6"/>
  </r>
  <r>
    <n v="112675"/>
    <n v="6"/>
    <s v="US RENAL CARE COBB RENAL CENTER"/>
    <s v="506 ROSWELL STREET"/>
    <s v="MARIETTA"/>
    <s v="GA"/>
    <n v="30060"/>
    <s v="COBB"/>
    <s v="(770) 426-5110"/>
    <x v="0"/>
    <s v="Yes"/>
    <s v="US RENAL CARE, INC."/>
    <n v="16"/>
    <n v="23"/>
    <n v="44"/>
    <n v="56"/>
    <n v="56"/>
    <s v="As Expected"/>
    <n v="50"/>
    <n v="79"/>
    <n v="215"/>
    <n v="55"/>
    <n v="55"/>
    <n v="1"/>
    <n v="47"/>
    <n v="33"/>
    <n v="0.66"/>
    <x v="1"/>
    <x v="0"/>
    <x v="1"/>
    <x v="0"/>
    <x v="1"/>
    <x v="0"/>
    <x v="1"/>
    <n v="19.899999999999999"/>
    <n v="57.7"/>
    <n v="12.5"/>
    <n v="244.5"/>
    <n v="0"/>
    <n v="32.4"/>
  </r>
  <r>
    <n v="112676"/>
    <n v="6"/>
    <s v="FMC MUSCOGEE COUNTY"/>
    <s v="1851 MANCHESTER EXPRESSWAY"/>
    <s v="COLUMBUS"/>
    <s v="GA"/>
    <n v="31904"/>
    <s v="MUSCOGEE"/>
    <s v="(706) 323-6162"/>
    <x v="0"/>
    <s v="Yes"/>
    <s v="FRESENIUS MEDICAL CARE"/>
    <n v="16"/>
    <n v="43"/>
    <n v="65"/>
    <n v="91"/>
    <n v="94"/>
    <s v="As Expected"/>
    <n v="80"/>
    <n v="59"/>
    <n v="308"/>
    <n v="78"/>
    <n v="78"/>
    <n v="0"/>
    <n v="85"/>
    <n v="56"/>
    <n v="0.44"/>
    <x v="1"/>
    <x v="0"/>
    <x v="1"/>
    <x v="0"/>
    <x v="2"/>
    <x v="0"/>
    <x v="1"/>
    <n v="23.7"/>
    <n v="57.1"/>
    <n v="32.6"/>
    <n v="152.6"/>
    <n v="0"/>
    <n v="26.4"/>
  </r>
  <r>
    <n v="112677"/>
    <n v="6"/>
    <s v="DCI ATLANTA HOME DIALYSIS"/>
    <s v="120 PIEDMONT AVENUE STE 300"/>
    <s v="ATLANTA"/>
    <s v="GA"/>
    <n v="30303"/>
    <s v="FULTON"/>
    <s v="(404) 230-2873"/>
    <x v="1"/>
    <s v="Yes"/>
    <s v="DIALYSIS CLINIC, INC."/>
    <n v="0"/>
    <n v="4"/>
    <n v="13"/>
    <n v="17"/>
    <n v="18"/>
    <s v="As Expected"/>
    <n v="14"/>
    <n v="20"/>
    <n v="69"/>
    <n v="0"/>
    <n v="0"/>
    <n v="0"/>
    <n v="17"/>
    <n v="14"/>
    <n v="2.42"/>
    <x v="2"/>
    <x v="0"/>
    <x v="1"/>
    <x v="2"/>
    <x v="3"/>
    <x v="0"/>
    <x v="1"/>
    <n v="21.3"/>
    <m/>
    <m/>
    <n v="245.3"/>
    <m/>
    <n v="24.8"/>
  </r>
  <r>
    <n v="112679"/>
    <n v="6"/>
    <s v="FMC CLAXTON DIALYSIS CENTER"/>
    <s v="312 NORTH RIVER STREET"/>
    <s v="CLAXTON"/>
    <s v="GA"/>
    <n v="30417"/>
    <s v="EVANS"/>
    <s v="(912) 739-9449"/>
    <x v="0"/>
    <s v="Yes"/>
    <s v="FRESENIUS MEDICAL CARE"/>
    <n v="16"/>
    <n v="34"/>
    <n v="52"/>
    <n v="67"/>
    <n v="72"/>
    <s v="As Expected"/>
    <n v="57"/>
    <n v="37"/>
    <n v="212"/>
    <n v="66"/>
    <n v="66"/>
    <n v="0"/>
    <n v="60"/>
    <n v="22"/>
    <m/>
    <x v="1"/>
    <x v="0"/>
    <x v="0"/>
    <x v="0"/>
    <x v="1"/>
    <x v="0"/>
    <x v="1"/>
    <n v="26.2"/>
    <n v="63.5"/>
    <n v="6.3"/>
    <n v="114.5"/>
    <n v="0.72"/>
    <n v="16.2"/>
  </r>
  <r>
    <n v="112774"/>
    <n v="6"/>
    <s v="DAVITA SPIVEY PERITONEAL AND HOME DIALYSIS CENTER"/>
    <s v="7444 HANNOVER PARKWAY"/>
    <s v="STOCKBRIDGE"/>
    <s v="GA"/>
    <n v="30281"/>
    <s v="CLAYTON"/>
    <s v="(770) 507-0988"/>
    <x v="0"/>
    <s v="Yes"/>
    <s v="DAVITA"/>
    <n v="2"/>
    <n v="23"/>
    <n v="38"/>
    <n v="63"/>
    <n v="63"/>
    <s v="As Expected"/>
    <n v="41"/>
    <n v="26"/>
    <n v="189"/>
    <n v="19"/>
    <n v="19"/>
    <n v="0"/>
    <n v="63"/>
    <n v="9"/>
    <m/>
    <x v="1"/>
    <x v="3"/>
    <x v="0"/>
    <x v="0"/>
    <x v="3"/>
    <x v="0"/>
    <x v="1"/>
    <n v="14.1"/>
    <n v="52.9"/>
    <n v="26.8"/>
    <n v="241"/>
    <m/>
    <n v="42"/>
  </r>
  <r>
    <n v="112559"/>
    <n v="6"/>
    <s v="DAVITA FORT VALLEY DIALYSIS CENTER"/>
    <s v="557 BLUEBIRD BLVD"/>
    <s v="FORT VALLEY"/>
    <s v="GA"/>
    <n v="31030"/>
    <s v="PEACH"/>
    <s v="(478) 825-7208"/>
    <x v="0"/>
    <s v="Yes"/>
    <s v="DAVITA"/>
    <n v="13"/>
    <n v="33"/>
    <n v="44"/>
    <n v="66"/>
    <n v="69"/>
    <s v="As Expected"/>
    <n v="50"/>
    <n v="42"/>
    <n v="204"/>
    <n v="70"/>
    <n v="70"/>
    <n v="0"/>
    <n v="55"/>
    <n v="15"/>
    <m/>
    <x v="1"/>
    <x v="0"/>
    <x v="0"/>
    <x v="0"/>
    <x v="1"/>
    <x v="0"/>
    <x v="1"/>
    <n v="27.2"/>
    <n v="61.3"/>
    <n v="29.7"/>
    <n v="184.7"/>
    <n v="0.3"/>
    <n v="24"/>
  </r>
  <r>
    <n v="112561"/>
    <n v="6"/>
    <s v="DAVITA ATLANTA DIALYSIS"/>
    <s v="567 NORTH AVE NE STE 200"/>
    <s v="ATLANTA"/>
    <s v="GA"/>
    <n v="30308"/>
    <s v="FULTON"/>
    <s v="(404) 853-1662"/>
    <x v="0"/>
    <s v="Yes"/>
    <s v="DAVITA"/>
    <n v="28"/>
    <n v="37"/>
    <n v="65"/>
    <n v="96"/>
    <n v="96"/>
    <s v="As Expected"/>
    <n v="71"/>
    <n v="72"/>
    <n v="307"/>
    <n v="79"/>
    <n v="79"/>
    <n v="0"/>
    <n v="92"/>
    <n v="30"/>
    <n v="2.09"/>
    <x v="1"/>
    <x v="0"/>
    <x v="1"/>
    <x v="0"/>
    <x v="2"/>
    <x v="2"/>
    <x v="1"/>
    <n v="31.4"/>
    <n v="48.7"/>
    <n v="24.3"/>
    <n v="182.6"/>
    <n v="0.17"/>
    <n v="32.9"/>
  </r>
  <r>
    <n v="112562"/>
    <n v="6"/>
    <s v="DAVITA PONCE CITY DIALYSIS"/>
    <s v="567 NORTH AVE NE SUITE 100"/>
    <s v="ATLANTA"/>
    <s v="GA"/>
    <n v="30308"/>
    <s v="FULTON"/>
    <s v="(404) 745-9581"/>
    <x v="0"/>
    <s v="Yes"/>
    <s v="DAVITA"/>
    <n v="25"/>
    <n v="43"/>
    <n v="66"/>
    <n v="76"/>
    <n v="77"/>
    <s v="As Expected"/>
    <n v="71"/>
    <n v="83"/>
    <n v="273"/>
    <n v="77"/>
    <n v="77"/>
    <n v="0"/>
    <n v="73"/>
    <n v="15"/>
    <m/>
    <x v="1"/>
    <x v="0"/>
    <x v="0"/>
    <x v="0"/>
    <x v="1"/>
    <x v="0"/>
    <x v="1"/>
    <n v="20.100000000000001"/>
    <n v="48.1"/>
    <n v="15.9"/>
    <n v="279.10000000000002"/>
    <n v="0.48"/>
    <n v="37.200000000000003"/>
  </r>
  <r>
    <n v="112563"/>
    <n v="6"/>
    <s v="FMC TUCKER"/>
    <s v="4845 LAVISTA ROAD"/>
    <s v="TUCKER"/>
    <s v="GA"/>
    <n v="30084"/>
    <s v=""/>
    <s v="(770) 491-7177"/>
    <x v="0"/>
    <s v="Yes"/>
    <s v="FRESENIUS MEDICAL CARE"/>
    <n v="16"/>
    <n v="28"/>
    <n v="50"/>
    <n v="69"/>
    <n v="68"/>
    <s v="As Expected"/>
    <n v="57"/>
    <n v="48"/>
    <n v="221"/>
    <n v="69"/>
    <n v="69"/>
    <n v="0"/>
    <n v="57"/>
    <n v="12"/>
    <m/>
    <x v="1"/>
    <x v="0"/>
    <x v="0"/>
    <x v="0"/>
    <x v="1"/>
    <x v="0"/>
    <x v="1"/>
    <n v="22.7"/>
    <n v="62.2"/>
    <n v="7.8"/>
    <n v="211.6"/>
    <n v="0"/>
    <n v="38.4"/>
  </r>
  <r>
    <n v="112566"/>
    <n v="6"/>
    <s v="DAVITA LINDEN DIALYSIS"/>
    <s v="121 LINDEN AVENUE NE"/>
    <s v="ATLANTA"/>
    <s v="GA"/>
    <n v="30308"/>
    <s v="FULTON"/>
    <s v="(404) 817-9700"/>
    <x v="0"/>
    <s v="Yes"/>
    <s v="DAVITA"/>
    <n v="20"/>
    <n v="51"/>
    <n v="63"/>
    <n v="90"/>
    <n v="97"/>
    <s v="As Expected"/>
    <n v="78"/>
    <n v="122"/>
    <n v="391"/>
    <n v="79"/>
    <n v="79"/>
    <n v="0"/>
    <n v="90"/>
    <n v="16"/>
    <n v="0.44"/>
    <x v="1"/>
    <x v="0"/>
    <x v="1"/>
    <x v="0"/>
    <x v="2"/>
    <x v="0"/>
    <x v="1"/>
    <n v="23.7"/>
    <n v="62.4"/>
    <n v="26.3"/>
    <n v="203.6"/>
    <n v="0"/>
    <n v="31.9"/>
  </r>
  <r>
    <n v="112568"/>
    <n v="6"/>
    <s v="DAVITA ATLANTA AIRPORT DIALYSIS"/>
    <s v="2685 METROPOLITAN PARKWAY SW"/>
    <s v="ATLANTA"/>
    <s v="GA"/>
    <n v="30315"/>
    <s v="FULTON"/>
    <s v="(404) 761-2630"/>
    <x v="0"/>
    <s v="Yes"/>
    <s v="DAVITA"/>
    <n v="20"/>
    <n v="50"/>
    <n v="73"/>
    <n v="102"/>
    <n v="103"/>
    <s v="As Expected"/>
    <n v="79"/>
    <n v="65"/>
    <n v="300"/>
    <n v="105"/>
    <n v="105"/>
    <n v="0"/>
    <n v="87"/>
    <n v="33"/>
    <n v="0.72"/>
    <x v="1"/>
    <x v="0"/>
    <x v="1"/>
    <x v="0"/>
    <x v="1"/>
    <x v="0"/>
    <x v="1"/>
    <n v="25.7"/>
    <n v="55"/>
    <n v="15.2"/>
    <n v="171.9"/>
    <n v="0.95"/>
    <n v="30.5"/>
  </r>
  <r>
    <n v="52866"/>
    <n v="18"/>
    <s v="DAVITA SAN YSIDRO DIALYSIS"/>
    <s v="1445 30TH STREET, SUITE A AND B"/>
    <s v="SAN DIEGO"/>
    <s v="CA"/>
    <n v="92154"/>
    <s v="SAN DIEGO"/>
    <s v="(619) 575-3901"/>
    <x v="0"/>
    <s v="Yes"/>
    <s v="DAVITA"/>
    <n v="41"/>
    <n v="116"/>
    <n v="175"/>
    <n v="256"/>
    <n v="256"/>
    <s v="As Expected"/>
    <n v="195"/>
    <n v="190"/>
    <n v="712"/>
    <n v="242"/>
    <n v="242"/>
    <n v="0"/>
    <n v="216"/>
    <n v="56"/>
    <n v="0.25"/>
    <x v="1"/>
    <x v="0"/>
    <x v="2"/>
    <x v="0"/>
    <x v="1"/>
    <x v="0"/>
    <x v="1"/>
    <n v="19.399999999999999"/>
    <n v="66"/>
    <n v="20.5"/>
    <n v="181.5"/>
    <n v="0.53"/>
    <n v="22.4"/>
  </r>
  <r>
    <n v="52867"/>
    <n v="18"/>
    <s v="EAST PALMDALE DIALYSIS CENTER"/>
    <s v="2710 E. PALMDALE BLVD."/>
    <s v="PALMDALE"/>
    <s v="CA"/>
    <n v="93550"/>
    <s v="LOS ANGELES"/>
    <s v="(661) 456-1500"/>
    <x v="0"/>
    <s v="No"/>
    <s v="INDEPENDENT"/>
    <n v="20"/>
    <n v="38"/>
    <n v="65"/>
    <n v="121"/>
    <n v="134"/>
    <s v="As Expected"/>
    <n v="73"/>
    <n v="101"/>
    <n v="302"/>
    <n v="133"/>
    <n v="133"/>
    <n v="0"/>
    <n v="112"/>
    <n v="66"/>
    <n v="0.24"/>
    <x v="0"/>
    <x v="0"/>
    <x v="2"/>
    <x v="0"/>
    <x v="1"/>
    <x v="2"/>
    <x v="1"/>
    <n v="35"/>
    <n v="49.9"/>
    <n v="74"/>
    <n v="234.1"/>
    <n v="0.56000000000000005"/>
    <n v="30.9"/>
  </r>
  <r>
    <n v="52868"/>
    <n v="18"/>
    <s v="QUEENS DIALYSIS UNIT, INC."/>
    <s v="1135 S. SUNSET AVENUE, SUITE 103"/>
    <s v="WEST COVINA"/>
    <s v="CA"/>
    <n v="91790"/>
    <s v="LOS ANGELES"/>
    <s v="(626) 337-4245"/>
    <x v="0"/>
    <s v="No"/>
    <s v="INDEPENDENT"/>
    <n v="21"/>
    <n v="45"/>
    <n v="82"/>
    <n v="133"/>
    <n v="135"/>
    <s v="As Expected"/>
    <n v="95"/>
    <n v="123"/>
    <n v="380"/>
    <n v="136"/>
    <n v="136"/>
    <n v="0"/>
    <n v="100"/>
    <n v="63"/>
    <n v="0.59"/>
    <x v="1"/>
    <x v="0"/>
    <x v="1"/>
    <x v="0"/>
    <x v="1"/>
    <x v="0"/>
    <x v="1"/>
    <n v="24"/>
    <n v="68.400000000000006"/>
    <n v="25"/>
    <n v="226"/>
    <n v="0.8"/>
    <n v="26.5"/>
  </r>
  <r>
    <n v="52845"/>
    <n v="17"/>
    <s v="DAVITA SOUTH HAYWARD DIALYSIS"/>
    <s v="254 JACKSON STREET"/>
    <s v="HAYWARD"/>
    <s v="CA"/>
    <n v="94544"/>
    <s v="ALAMEDA"/>
    <s v="(510) 583-1255"/>
    <x v="0"/>
    <s v="Yes"/>
    <s v="DAVITA"/>
    <n v="24"/>
    <n v="37"/>
    <n v="67"/>
    <n v="122"/>
    <n v="123"/>
    <s v="As Expected"/>
    <n v="71"/>
    <n v="82"/>
    <n v="278"/>
    <n v="124"/>
    <n v="124"/>
    <n v="0"/>
    <n v="98"/>
    <n v="35"/>
    <n v="1.83"/>
    <x v="1"/>
    <x v="3"/>
    <x v="1"/>
    <x v="0"/>
    <x v="2"/>
    <x v="2"/>
    <x v="1"/>
    <n v="30.6"/>
    <n v="58.4"/>
    <n v="20.5"/>
    <n v="204.8"/>
    <n v="0.17"/>
    <n v="31.9"/>
  </r>
  <r>
    <n v="52847"/>
    <n v="18"/>
    <s v="FMC-WEST COVINA KIDNEY CENTER"/>
    <s v="1540 W. COVINA PARKWAY"/>
    <s v="WEST COVINA"/>
    <s v="CA"/>
    <n v="91790"/>
    <s v="LOS ANGELES"/>
    <s v="(626) 337-8007"/>
    <x v="0"/>
    <s v="Yes"/>
    <s v="FRESENIUS MEDICAL CARE"/>
    <n v="20"/>
    <n v="28"/>
    <n v="64"/>
    <n v="146"/>
    <n v="150"/>
    <s v="As Expected"/>
    <n v="74"/>
    <n v="92"/>
    <n v="287"/>
    <n v="150"/>
    <n v="150"/>
    <n v="0"/>
    <n v="103"/>
    <n v="33"/>
    <n v="0.38"/>
    <x v="1"/>
    <x v="0"/>
    <x v="1"/>
    <x v="3"/>
    <x v="1"/>
    <x v="2"/>
    <x v="0"/>
    <n v="34"/>
    <n v="78.099999999999994"/>
    <n v="34.799999999999997"/>
    <n v="292.10000000000002"/>
    <n v="0.68"/>
    <n v="31"/>
  </r>
  <r>
    <n v="112314"/>
    <n v="6"/>
    <s v="COLQUITT REGIONAL MEDICAL CENTER DIALYSIS"/>
    <s v="449 31ST AVENUE SE"/>
    <s v="MOULTRIE"/>
    <s v="GA"/>
    <n v="31768"/>
    <s v="COLQUITT"/>
    <s v="(229) 891-9333"/>
    <x v="1"/>
    <s v="No"/>
    <s v="INDEPENDENT"/>
    <n v="26"/>
    <n v="54"/>
    <n v="83"/>
    <n v="100"/>
    <n v="107"/>
    <s v="As Expected"/>
    <n v="90"/>
    <n v="135"/>
    <n v="368"/>
    <n v="105"/>
    <n v="105"/>
    <n v="0"/>
    <n v="87"/>
    <n v="52"/>
    <n v="0.35"/>
    <x v="0"/>
    <x v="0"/>
    <x v="1"/>
    <x v="0"/>
    <x v="1"/>
    <x v="0"/>
    <x v="1"/>
    <n v="27"/>
    <n v="59.6"/>
    <n v="48.4"/>
    <n v="262.2"/>
    <n v="0.42"/>
    <n v="33.200000000000003"/>
  </r>
  <r>
    <n v="112315"/>
    <n v="6"/>
    <s v="TIFT REGIONAL MEDICAL CENTER DIALYSIS CENTER"/>
    <s v="1010 EDGEFIELD DRIVE"/>
    <s v="TIFTON"/>
    <s v="GA"/>
    <n v="31794"/>
    <s v="TIFT"/>
    <s v="(229) 353-6350"/>
    <x v="1"/>
    <s v="No"/>
    <s v="INDEPENDENT"/>
    <n v="22"/>
    <n v="87"/>
    <n v="131"/>
    <n v="161"/>
    <n v="169"/>
    <s v="As Expected"/>
    <n v="138"/>
    <n v="140"/>
    <n v="539"/>
    <n v="130"/>
    <n v="130"/>
    <n v="0"/>
    <n v="131"/>
    <n v="73"/>
    <n v="0.11"/>
    <x v="1"/>
    <x v="0"/>
    <x v="2"/>
    <x v="0"/>
    <x v="1"/>
    <x v="0"/>
    <x v="1"/>
    <n v="27.1"/>
    <n v="56.3"/>
    <n v="10.9"/>
    <n v="170.5"/>
    <n v="1.18"/>
    <n v="20.5"/>
  </r>
  <r>
    <n v="112317"/>
    <n v="6"/>
    <s v="CRISP REGIONAL HOSPITAL DIALYSIS UNIT"/>
    <s v="1302 N 5TH STREET EXT"/>
    <s v="CORDELE"/>
    <s v="GA"/>
    <n v="31015"/>
    <s v="CRISP"/>
    <s v="(229) 273-2335"/>
    <x v="1"/>
    <s v="No"/>
    <s v="INDEPENDENT"/>
    <n v="18"/>
    <n v="46"/>
    <n v="58"/>
    <n v="85"/>
    <n v="86"/>
    <s v="As Expected"/>
    <n v="65"/>
    <n v="82"/>
    <n v="295"/>
    <n v="86"/>
    <n v="86"/>
    <n v="0"/>
    <n v="70"/>
    <n v="33"/>
    <n v="0.86"/>
    <x v="1"/>
    <x v="0"/>
    <x v="1"/>
    <x v="0"/>
    <x v="1"/>
    <x v="0"/>
    <x v="1"/>
    <n v="22.9"/>
    <n v="73.3"/>
    <n v="23.7"/>
    <n v="187.2"/>
    <n v="0.5"/>
    <n v="29.4"/>
  </r>
  <r>
    <n v="112321"/>
    <n v="6"/>
    <s v="ARCHBOLD HOME DIALYSIS"/>
    <s v="708 SOUTH BROAD STREET"/>
    <s v="THOMASVILLE"/>
    <s v="GA"/>
    <n v="31792"/>
    <s v="THOMAS"/>
    <s v="(229) 226-4541"/>
    <x v="1"/>
    <s v="No"/>
    <s v="INDEPENDENT"/>
    <n v="4"/>
    <n v="0"/>
    <n v="8"/>
    <n v="12"/>
    <n v="12"/>
    <s v="As Expected"/>
    <n v="10"/>
    <n v="11"/>
    <n v="171"/>
    <n v="2"/>
    <n v="2"/>
    <n v="0"/>
    <n v="12"/>
    <n v="37"/>
    <n v="0.68"/>
    <x v="2"/>
    <x v="0"/>
    <x v="1"/>
    <x v="2"/>
    <x v="3"/>
    <x v="0"/>
    <x v="1"/>
    <n v="33.200000000000003"/>
    <m/>
    <m/>
    <n v="251.7"/>
    <m/>
    <n v="21.9"/>
  </r>
  <r>
    <n v="112643"/>
    <n v="6"/>
    <s v="DAVITA ATLANTA WEST DIALYSIS"/>
    <s v="2538 MARTIN LUTHER KING JR DRIVE SW"/>
    <s v="ATLANTA"/>
    <s v="GA"/>
    <n v="30311"/>
    <s v="FULTON"/>
    <s v="(404) 699-1300"/>
    <x v="0"/>
    <s v="Yes"/>
    <s v="DAVITA"/>
    <n v="20"/>
    <n v="39"/>
    <n v="44"/>
    <n v="66"/>
    <n v="70"/>
    <s v="As Expected"/>
    <n v="53"/>
    <n v="78"/>
    <n v="240"/>
    <n v="70"/>
    <n v="70"/>
    <n v="0"/>
    <n v="63"/>
    <n v="20"/>
    <n v="0"/>
    <x v="1"/>
    <x v="0"/>
    <x v="1"/>
    <x v="0"/>
    <x v="2"/>
    <x v="0"/>
    <x v="1"/>
    <n v="25"/>
    <n v="53.5"/>
    <n v="35.799999999999997"/>
    <n v="248.3"/>
    <n v="0"/>
    <n v="33.1"/>
  </r>
  <r>
    <n v="112775"/>
    <n v="6"/>
    <s v="DCI BOXWOOD PLACE"/>
    <s v="1711 BOXWOOD PLACE"/>
    <s v="COLUMBUS"/>
    <s v="GA"/>
    <n v="31906"/>
    <s v="MUSCOGEE"/>
    <s v="(706) 565-8392"/>
    <x v="1"/>
    <s v="Yes"/>
    <s v="DIALYSIS CLINIC, INC."/>
    <n v="28"/>
    <n v="71"/>
    <n v="111"/>
    <n v="117"/>
    <n v="119"/>
    <s v="As Expected"/>
    <n v="124"/>
    <n v="68"/>
    <n v="474"/>
    <n v="120"/>
    <n v="120"/>
    <n v="0"/>
    <n v="95"/>
    <n v="55"/>
    <n v="0.87"/>
    <x v="1"/>
    <x v="0"/>
    <x v="1"/>
    <x v="0"/>
    <x v="1"/>
    <x v="0"/>
    <x v="1"/>
    <n v="24.3"/>
    <n v="63.7"/>
    <n v="11.2"/>
    <n v="113.4"/>
    <n v="0.33"/>
    <n v="23.6"/>
  </r>
  <r>
    <n v="112776"/>
    <n v="6"/>
    <s v="US RENAL CARE GRAY DIALYSIS"/>
    <s v="1002 BOULDER DRIVE"/>
    <s v="GRAY"/>
    <s v="GA"/>
    <n v="31032"/>
    <s v="JONES"/>
    <s v="(478) 986-3066"/>
    <x v="0"/>
    <s v="Yes"/>
    <s v="US RENAL CARE, INC."/>
    <n v="18"/>
    <n v="21"/>
    <n v="35"/>
    <n v="41"/>
    <n v="41"/>
    <s v="As Expected"/>
    <n v="39"/>
    <n v="29"/>
    <n v="122"/>
    <n v="42"/>
    <n v="42"/>
    <n v="0"/>
    <n v="27"/>
    <n v="10"/>
    <m/>
    <x v="1"/>
    <x v="2"/>
    <x v="0"/>
    <x v="0"/>
    <x v="1"/>
    <x v="0"/>
    <x v="1"/>
    <n v="19.600000000000001"/>
    <n v="41.5"/>
    <n v="0"/>
    <n v="141.80000000000001"/>
    <n v="0.28999999999999998"/>
    <n v="29.1"/>
  </r>
  <r>
    <n v="112777"/>
    <n v="6"/>
    <s v="DAVITA MOUNTAIN PARK DIALYSIS"/>
    <s v="5235 MEMORIAL DRIVE"/>
    <s v="STONE MOUNTAIN"/>
    <s v="GA"/>
    <n v="30083"/>
    <s v=""/>
    <s v="(404) 296-1344"/>
    <x v="0"/>
    <s v="Yes"/>
    <s v="DAVITA"/>
    <n v="12"/>
    <n v="30"/>
    <n v="43"/>
    <n v="63"/>
    <n v="65"/>
    <s v="As Expected"/>
    <n v="51"/>
    <n v="55"/>
    <n v="239"/>
    <n v="65"/>
    <n v="65"/>
    <n v="0"/>
    <n v="66"/>
    <n v="18"/>
    <n v="1"/>
    <x v="1"/>
    <x v="0"/>
    <x v="1"/>
    <x v="0"/>
    <x v="1"/>
    <x v="0"/>
    <x v="1"/>
    <n v="27.2"/>
    <n v="67.3"/>
    <n v="16.2"/>
    <n v="233"/>
    <n v="0.64"/>
    <n v="40.299999999999997"/>
  </r>
  <r>
    <n v="112778"/>
    <n v="6"/>
    <s v="DAVITA MEDLOCK BRIDGE DIALYSIS"/>
    <s v="10680 MEDLOCK BRIDGE RD  STE 103"/>
    <s v="DULUTH"/>
    <s v="GA"/>
    <n v="30097"/>
    <s v="GWINNETT"/>
    <s v="(770) 622-2167"/>
    <x v="0"/>
    <s v="Yes"/>
    <s v="DAVITA"/>
    <n v="16"/>
    <n v="55"/>
    <n v="83"/>
    <n v="122"/>
    <n v="125"/>
    <s v="As Expected"/>
    <n v="94"/>
    <n v="71"/>
    <n v="375"/>
    <n v="115"/>
    <n v="115"/>
    <n v="0"/>
    <n v="114"/>
    <n v="41"/>
    <n v="0.62"/>
    <x v="1"/>
    <x v="0"/>
    <x v="1"/>
    <x v="0"/>
    <x v="1"/>
    <x v="0"/>
    <x v="1"/>
    <n v="17.899999999999999"/>
    <n v="57.8"/>
    <n v="11.3"/>
    <n v="125.6"/>
    <n v="0.45"/>
    <n v="17.3"/>
  </r>
  <r>
    <n v="112779"/>
    <n v="6"/>
    <s v="NORTH GWINNETT DIALYSIS"/>
    <s v="185 OLD PEACHTREE ROAD NW"/>
    <s v="SUWANEE"/>
    <s v="GA"/>
    <n v="30024"/>
    <s v="GWINNETT"/>
    <s v="(678) 714-4941"/>
    <x v="0"/>
    <s v="Yes"/>
    <s v="FRESENIUS MEDICAL CARE"/>
    <n v="20"/>
    <n v="39"/>
    <n v="57"/>
    <n v="96"/>
    <n v="97"/>
    <s v="As Expected"/>
    <n v="65"/>
    <n v="47"/>
    <n v="259"/>
    <n v="83"/>
    <n v="83"/>
    <n v="0"/>
    <n v="92"/>
    <n v="24"/>
    <n v="2.54"/>
    <x v="1"/>
    <x v="3"/>
    <x v="1"/>
    <x v="0"/>
    <x v="1"/>
    <x v="0"/>
    <x v="1"/>
    <n v="19.100000000000001"/>
    <n v="58.5"/>
    <n v="10.8"/>
    <n v="140.4"/>
    <n v="0.49"/>
    <n v="22.2"/>
  </r>
  <r>
    <n v="102821"/>
    <n v="7"/>
    <s v="US RENAL CARE UPTOWN DIALYSIS"/>
    <s v="2700 IMOKALEE ROAD"/>
    <s v="NAPLES"/>
    <s v="FL"/>
    <n v="34110"/>
    <s v="COLLIER"/>
    <s v="(239) 596-3044"/>
    <x v="0"/>
    <s v="Yes"/>
    <s v="US RENAL CARE, INC."/>
    <n v="17"/>
    <n v="47"/>
    <n v="71"/>
    <n v="116"/>
    <n v="123"/>
    <s v="As Expected"/>
    <n v="94"/>
    <n v="72"/>
    <n v="248"/>
    <n v="87"/>
    <n v="87"/>
    <n v="0"/>
    <n v="71"/>
    <n v="26"/>
    <n v="1.78"/>
    <x v="1"/>
    <x v="0"/>
    <x v="1"/>
    <x v="0"/>
    <x v="2"/>
    <x v="0"/>
    <x v="1"/>
    <n v="23.2"/>
    <n v="57.3"/>
    <n v="20.2"/>
    <n v="142.80000000000001"/>
    <n v="0.15"/>
    <n v="30.6"/>
  </r>
  <r>
    <n v="152608"/>
    <n v="9"/>
    <s v="DSI - KNOX DIALYSIS"/>
    <s v="1008 S EDGEWOOD DRIVE"/>
    <s v="KNOX"/>
    <s v="IN"/>
    <n v="46534"/>
    <s v="STARKE"/>
    <s v="(574) 772-2480"/>
    <x v="0"/>
    <s v="Yes"/>
    <s v="US RENAL CARE, INC."/>
    <n v="9"/>
    <n v="13"/>
    <n v="20"/>
    <n v="30"/>
    <n v="30"/>
    <s v="As Expected"/>
    <n v="23"/>
    <n v="22"/>
    <n v="98"/>
    <n v="31"/>
    <n v="31"/>
    <n v="0"/>
    <n v="18"/>
    <n v="7"/>
    <m/>
    <x v="1"/>
    <x v="0"/>
    <x v="0"/>
    <x v="0"/>
    <x v="1"/>
    <x v="1"/>
    <x v="1"/>
    <n v="13.5"/>
    <n v="80"/>
    <n v="0"/>
    <n v="129.4"/>
    <n v="0"/>
    <n v="21.2"/>
  </r>
  <r>
    <n v="152609"/>
    <n v="9"/>
    <s v="FMC - CARMEL"/>
    <s v="12400 NORTH MERIDIAN ST., STE 200"/>
    <s v="CARMEL"/>
    <s v="IN"/>
    <n v="46032"/>
    <s v="HAMILTON"/>
    <s v="(317) 575-8312"/>
    <x v="0"/>
    <s v="Yes"/>
    <s v="FRESENIUS MEDICAL CARE"/>
    <n v="12"/>
    <n v="23"/>
    <n v="39"/>
    <n v="58"/>
    <n v="60"/>
    <s v="As Expected"/>
    <n v="47"/>
    <n v="67"/>
    <n v="201"/>
    <n v="62"/>
    <n v="62"/>
    <n v="0"/>
    <n v="41"/>
    <n v="27"/>
    <n v="1.76"/>
    <x v="1"/>
    <x v="0"/>
    <x v="1"/>
    <x v="0"/>
    <x v="2"/>
    <x v="0"/>
    <x v="1"/>
    <n v="21.8"/>
    <n v="62.8"/>
    <n v="31.8"/>
    <n v="252.4"/>
    <n v="0"/>
    <n v="26.3"/>
  </r>
  <r>
    <n v="152705"/>
    <n v="9"/>
    <s v="FRESENIUS KIDNEY CARE NEW ALBANY"/>
    <s v="604 MT. TALBOT RD"/>
    <s v="NEW ALBANY"/>
    <s v="IN"/>
    <n v="47150"/>
    <s v=""/>
    <s v="(812) 944-5040"/>
    <x v="0"/>
    <s v="Yes"/>
    <s v="FKC"/>
    <n v="17"/>
    <n v="0"/>
    <n v="0"/>
    <n v="0"/>
    <n v="0"/>
    <s v="Not Available"/>
    <n v="0"/>
    <n v="0"/>
    <n v="0"/>
    <n v="0"/>
    <n v="0"/>
    <n v="0"/>
    <n v="0"/>
    <n v="0"/>
    <m/>
    <x v="2"/>
    <x v="1"/>
    <x v="0"/>
    <x v="2"/>
    <x v="3"/>
    <x v="3"/>
    <x v="2"/>
    <m/>
    <m/>
    <m/>
    <m/>
    <m/>
    <m/>
  </r>
  <r>
    <n v="153522"/>
    <n v="9"/>
    <s v="RILEY HOSPITAL - PEDS DIALYSIS"/>
    <s v="705 RILEY HOSPITAL DRIVE"/>
    <s v="INDIANAPOLIS"/>
    <s v="IN"/>
    <n v="46202"/>
    <s v="MARION"/>
    <s v="(317) 944-4303"/>
    <x v="1"/>
    <s v="No"/>
    <s v="INDEPENDENT"/>
    <n v="8"/>
    <n v="7"/>
    <n v="2"/>
    <n v="1"/>
    <n v="2"/>
    <s v="As Expected"/>
    <n v="24"/>
    <n v="24"/>
    <n v="84"/>
    <n v="1"/>
    <n v="1"/>
    <n v="13"/>
    <n v="39"/>
    <n v="26"/>
    <n v="0.28000000000000003"/>
    <x v="2"/>
    <x v="0"/>
    <x v="2"/>
    <x v="2"/>
    <x v="3"/>
    <x v="3"/>
    <x v="1"/>
    <m/>
    <m/>
    <m/>
    <n v="154.30000000000001"/>
    <m/>
    <n v="27.6"/>
  </r>
  <r>
    <n v="162306"/>
    <n v="12"/>
    <s v="UNIVERSITY OF IOWA HOSPITAL &amp; CLINICS DIALYSIS"/>
    <s v="200 HAWKINS DRIVE"/>
    <s v="IOWA CITY"/>
    <s v="IA"/>
    <n v="52242"/>
    <s v="JOHNSON"/>
    <s v="(319) 356-3047"/>
    <x v="1"/>
    <s v="No"/>
    <s v="INDEPENDENT"/>
    <n v="20"/>
    <n v="40"/>
    <n v="60"/>
    <n v="97"/>
    <n v="99"/>
    <s v="As Expected"/>
    <n v="76"/>
    <n v="54"/>
    <n v="285"/>
    <n v="76"/>
    <n v="76"/>
    <n v="6"/>
    <n v="114"/>
    <n v="56"/>
    <n v="0.84"/>
    <x v="1"/>
    <x v="0"/>
    <x v="1"/>
    <x v="3"/>
    <x v="0"/>
    <x v="0"/>
    <x v="1"/>
    <n v="15.4"/>
    <n v="79"/>
    <n v="12.7"/>
    <n v="163.1"/>
    <n v="3.23"/>
    <n v="25.5"/>
  </r>
  <r>
    <n v="162313"/>
    <n v="12"/>
    <s v="MERCY MEDICAL CENTER - CLINTON"/>
    <s v="638 S. BLUFF BLVD."/>
    <s v="CLINTON"/>
    <s v="IA"/>
    <n v="52732"/>
    <s v="CLINTON"/>
    <s v="(563) 244-3683"/>
    <x v="1"/>
    <s v="No"/>
    <s v="INDEPENDENT"/>
    <n v="13"/>
    <n v="39"/>
    <n v="54"/>
    <n v="61"/>
    <n v="63"/>
    <s v="As Expected"/>
    <n v="62"/>
    <n v="40"/>
    <n v="252"/>
    <n v="63"/>
    <n v="63"/>
    <n v="0"/>
    <n v="49"/>
    <n v="22"/>
    <m/>
    <x v="1"/>
    <x v="0"/>
    <x v="0"/>
    <x v="0"/>
    <x v="1"/>
    <x v="1"/>
    <x v="1"/>
    <n v="14.6"/>
    <n v="73.900000000000006"/>
    <n v="9.1"/>
    <n v="106"/>
    <n v="0.21"/>
    <n v="13.5"/>
  </r>
  <r>
    <n v="152517"/>
    <n v="9"/>
    <s v="FMC - CANAL DIALYSIS"/>
    <s v="1308 MINNICH ROAD"/>
    <s v="NEW HAVEN"/>
    <s v="IN"/>
    <n v="46774"/>
    <s v="ALLEN"/>
    <s v="(260) 749-1004"/>
    <x v="0"/>
    <s v="Yes"/>
    <s v="FRESENIUS MEDICAL CARE"/>
    <n v="12"/>
    <n v="19"/>
    <n v="25"/>
    <n v="52"/>
    <n v="52"/>
    <s v="As Expected"/>
    <n v="32"/>
    <n v="28"/>
    <n v="164"/>
    <n v="51"/>
    <n v="51"/>
    <n v="0"/>
    <n v="37"/>
    <n v="15"/>
    <m/>
    <x v="0"/>
    <x v="0"/>
    <x v="0"/>
    <x v="0"/>
    <x v="0"/>
    <x v="0"/>
    <x v="1"/>
    <n v="25.2"/>
    <n v="67.3"/>
    <n v="65.400000000000006"/>
    <n v="142.69999999999999"/>
    <n v="2.8"/>
    <n v="14.1"/>
  </r>
  <r>
    <n v="152518"/>
    <n v="9"/>
    <s v="FMC - NORTHEAST INDIANA KIDNEY CENTER-WARSAW"/>
    <s v="3334 LAKE CITY HIGHWAY"/>
    <s v="WARSAW"/>
    <s v="IN"/>
    <n v="46580"/>
    <s v="KOSCIUSKO"/>
    <s v="(574) 269-3553"/>
    <x v="0"/>
    <s v="Yes"/>
    <s v="FRESENIUS MEDICAL CARE"/>
    <n v="12"/>
    <n v="41"/>
    <n v="68"/>
    <n v="94"/>
    <n v="98"/>
    <s v="As Expected"/>
    <n v="77"/>
    <n v="80"/>
    <n v="272"/>
    <n v="79"/>
    <n v="79"/>
    <n v="0"/>
    <n v="79"/>
    <n v="32"/>
    <n v="1.41"/>
    <x v="1"/>
    <x v="0"/>
    <x v="1"/>
    <x v="0"/>
    <x v="2"/>
    <x v="0"/>
    <x v="1"/>
    <n v="19"/>
    <n v="63.4"/>
    <n v="19.600000000000001"/>
    <n v="156.19999999999999"/>
    <n v="0"/>
    <n v="22.6"/>
  </r>
  <r>
    <n v="152520"/>
    <n v="9"/>
    <s v="FMC - NEPHROLOGY  - MISHAWAKA"/>
    <s v="710 PARK PLACE"/>
    <s v="MISHAWAKA"/>
    <s v="IN"/>
    <n v="46545"/>
    <s v=""/>
    <s v="(574) 273-6776"/>
    <x v="0"/>
    <s v="Yes"/>
    <s v="FRESENIUS MEDICAL CARE"/>
    <n v="26"/>
    <n v="62"/>
    <n v="82"/>
    <n v="117"/>
    <n v="123"/>
    <s v="As Expected"/>
    <n v="99"/>
    <n v="101"/>
    <n v="422"/>
    <n v="124"/>
    <n v="124"/>
    <n v="0"/>
    <n v="88"/>
    <n v="43"/>
    <n v="0.84"/>
    <x v="0"/>
    <x v="0"/>
    <x v="1"/>
    <x v="0"/>
    <x v="1"/>
    <x v="1"/>
    <x v="1"/>
    <n v="15.9"/>
    <n v="70.3"/>
    <n v="44.8"/>
    <n v="155.30000000000001"/>
    <n v="0.44"/>
    <n v="24.7"/>
  </r>
  <r>
    <n v="152629"/>
    <n v="9"/>
    <s v="DAVITA PRINCETON DIALYSIS"/>
    <s v="2227 SHERMAN DRIVE"/>
    <s v="PRINCETON"/>
    <s v="IN"/>
    <n v="47670"/>
    <s v="GIBSON"/>
    <s v="(812) 385-2906"/>
    <x v="0"/>
    <s v="Yes"/>
    <s v="DAVITA"/>
    <n v="12"/>
    <n v="31"/>
    <n v="41"/>
    <n v="49"/>
    <n v="53"/>
    <s v="As Expected"/>
    <n v="47"/>
    <n v="60"/>
    <n v="186"/>
    <n v="52"/>
    <n v="52"/>
    <n v="0"/>
    <n v="32"/>
    <n v="17"/>
    <m/>
    <x v="1"/>
    <x v="0"/>
    <x v="0"/>
    <x v="0"/>
    <x v="1"/>
    <x v="0"/>
    <x v="1"/>
    <n v="16.8"/>
    <n v="68.900000000000006"/>
    <n v="0"/>
    <n v="161.30000000000001"/>
    <n v="0.28000000000000003"/>
    <n v="24.3"/>
  </r>
  <r>
    <n v="152630"/>
    <n v="9"/>
    <s v="DAVITA PORTAGE DIALYSIS"/>
    <s v="5823 US HWY 6"/>
    <s v="PORTAGE"/>
    <s v="IN"/>
    <n v="46368"/>
    <s v="PORTER"/>
    <s v="(219) 764-0564"/>
    <x v="0"/>
    <s v="Yes"/>
    <s v="DAVITA"/>
    <n v="16"/>
    <n v="40"/>
    <n v="53"/>
    <n v="75"/>
    <n v="76"/>
    <s v="As Expected"/>
    <n v="61"/>
    <n v="69"/>
    <n v="246"/>
    <n v="65"/>
    <n v="65"/>
    <n v="0"/>
    <n v="64"/>
    <n v="24"/>
    <n v="0"/>
    <x v="1"/>
    <x v="0"/>
    <x v="1"/>
    <x v="0"/>
    <x v="1"/>
    <x v="0"/>
    <x v="1"/>
    <n v="19.7"/>
    <n v="66.8"/>
    <n v="3"/>
    <n v="158"/>
    <n v="1.01"/>
    <n v="23.5"/>
  </r>
  <r>
    <n v="152631"/>
    <n v="9"/>
    <s v="FMC - HOBART"/>
    <s v="1330 S. WISCONSIN STREET"/>
    <s v="HOBART"/>
    <s v="IN"/>
    <n v="46342"/>
    <s v="LAKE"/>
    <s v="(219) 947-9289"/>
    <x v="0"/>
    <s v="Yes"/>
    <s v="FRESENIUS MEDICAL CARE"/>
    <n v="24"/>
    <n v="27"/>
    <n v="45"/>
    <n v="68"/>
    <n v="75"/>
    <s v="Better than Expected"/>
    <n v="57"/>
    <n v="66"/>
    <n v="228"/>
    <n v="77"/>
    <n v="77"/>
    <n v="0"/>
    <n v="58"/>
    <n v="21"/>
    <m/>
    <x v="1"/>
    <x v="0"/>
    <x v="0"/>
    <x v="0"/>
    <x v="1"/>
    <x v="0"/>
    <x v="1"/>
    <n v="17.8"/>
    <n v="77.900000000000006"/>
    <n v="10.5"/>
    <n v="185.8"/>
    <n v="1.1499999999999999"/>
    <n v="11.7"/>
  </r>
  <r>
    <n v="142717"/>
    <n v="10"/>
    <s v="DAVITA KENWOOD DIALYSIS"/>
    <s v="4529 S. COTTAGE GROVE AVENUE, STE 100"/>
    <s v="CHICAGO"/>
    <s v="IL"/>
    <n v="60653"/>
    <s v="COOK"/>
    <s v="(773) 285-3621"/>
    <x v="0"/>
    <s v="Yes"/>
    <s v="DAVITA"/>
    <n v="30"/>
    <n v="64"/>
    <n v="102"/>
    <n v="141"/>
    <n v="145"/>
    <s v="As Expected"/>
    <n v="118"/>
    <n v="90"/>
    <n v="467"/>
    <n v="147"/>
    <n v="147"/>
    <n v="0"/>
    <n v="110"/>
    <n v="35"/>
    <n v="0.96"/>
    <x v="1"/>
    <x v="0"/>
    <x v="1"/>
    <x v="0"/>
    <x v="1"/>
    <x v="1"/>
    <x v="1"/>
    <n v="15.4"/>
    <n v="54.5"/>
    <n v="8.1"/>
    <n v="145.4"/>
    <n v="0.99"/>
    <n v="24.4"/>
  </r>
  <r>
    <n v="142718"/>
    <n v="10"/>
    <s v="DAVITA STONY ISLAND DIALYSIS"/>
    <s v="8725 SOUTH STONY ISLAND AVE"/>
    <s v="CHICAGO"/>
    <s v="IL"/>
    <n v="60617"/>
    <s v="COOK"/>
    <s v="(773) 221-7320"/>
    <x v="0"/>
    <s v="Yes"/>
    <s v="DAVITA"/>
    <n v="32"/>
    <n v="65"/>
    <n v="84"/>
    <n v="136"/>
    <n v="138"/>
    <s v="As Expected"/>
    <n v="103"/>
    <n v="97"/>
    <n v="543"/>
    <n v="139"/>
    <n v="139"/>
    <n v="0"/>
    <n v="118"/>
    <n v="69"/>
    <n v="0.78"/>
    <x v="1"/>
    <x v="0"/>
    <x v="1"/>
    <x v="0"/>
    <x v="2"/>
    <x v="0"/>
    <x v="1"/>
    <n v="25"/>
    <n v="50.5"/>
    <n v="9.4"/>
    <n v="169.3"/>
    <n v="0"/>
    <n v="27.1"/>
  </r>
  <r>
    <n v="142719"/>
    <n v="10"/>
    <s v="DAVITA WEST LAWN DIALYSIS"/>
    <s v="7000-C S. PULASKI"/>
    <s v="CHICAGO"/>
    <s v="IL"/>
    <n v="60629"/>
    <s v="COOK"/>
    <s v="(773) 284-5324"/>
    <x v="0"/>
    <s v="Yes"/>
    <s v="DAVITA"/>
    <n v="12"/>
    <n v="43"/>
    <n v="54"/>
    <n v="75"/>
    <n v="75"/>
    <s v="As Expected"/>
    <n v="59"/>
    <n v="61"/>
    <n v="229"/>
    <n v="78"/>
    <n v="78"/>
    <n v="0"/>
    <n v="64"/>
    <n v="23"/>
    <n v="1.65"/>
    <x v="1"/>
    <x v="0"/>
    <x v="1"/>
    <x v="0"/>
    <x v="1"/>
    <x v="0"/>
    <x v="1"/>
    <n v="17"/>
    <n v="56.1"/>
    <n v="6.4"/>
    <n v="191.6"/>
    <n v="0.21"/>
    <n v="23.3"/>
  </r>
  <r>
    <n v="142720"/>
    <n v="10"/>
    <s v="DAVITA KENWOOD HOME TRAINING PD"/>
    <s v="4259 COTTAGE GROVE AVE"/>
    <s v="CHICAGO"/>
    <s v="IL"/>
    <n v="60653"/>
    <s v="COOK"/>
    <s v="(773) 924-5948"/>
    <x v="0"/>
    <s v="Yes"/>
    <s v="DAVITA"/>
    <n v="7"/>
    <n v="28"/>
    <n v="38"/>
    <n v="62"/>
    <n v="61"/>
    <s v="As Expected"/>
    <n v="47"/>
    <n v="33"/>
    <n v="193"/>
    <n v="4"/>
    <n v="4"/>
    <n v="0"/>
    <n v="63"/>
    <n v="11"/>
    <m/>
    <x v="1"/>
    <x v="3"/>
    <x v="0"/>
    <x v="2"/>
    <x v="3"/>
    <x v="0"/>
    <x v="1"/>
    <n v="13.1"/>
    <m/>
    <n v="8.9"/>
    <n v="141.80000000000001"/>
    <m/>
    <n v="36.200000000000003"/>
  </r>
  <r>
    <n v="112870"/>
    <n v="6"/>
    <s v="DAVITA MCFARLAND DIALYSIS"/>
    <s v="6225 ATLANTA HIGHWAY"/>
    <s v="ALPHARETTA"/>
    <s v="GA"/>
    <n v="30004"/>
    <s v="FULTON"/>
    <s v="(770) 569-1275"/>
    <x v="0"/>
    <s v="Yes"/>
    <s v="DAVITA"/>
    <n v="12"/>
    <n v="24"/>
    <n v="47"/>
    <n v="68"/>
    <n v="70"/>
    <s v="As Expected"/>
    <n v="52"/>
    <n v="42"/>
    <n v="201"/>
    <n v="54"/>
    <n v="54"/>
    <n v="0"/>
    <n v="59"/>
    <n v="22"/>
    <n v="3.38"/>
    <x v="1"/>
    <x v="0"/>
    <x v="3"/>
    <x v="0"/>
    <x v="1"/>
    <x v="0"/>
    <x v="1"/>
    <n v="21.9"/>
    <n v="73.3"/>
    <n v="12.5"/>
    <n v="192"/>
    <n v="0.48"/>
    <n v="18.8"/>
  </r>
  <r>
    <n v="112893"/>
    <n v="6"/>
    <s v="USRC WINDER, LLC"/>
    <s v="429 LOGANVILLE HIGHWAY"/>
    <s v="WINDER"/>
    <s v="GA"/>
    <n v="30680"/>
    <s v="BARROW"/>
    <s v="(678) 425-9568"/>
    <x v="0"/>
    <s v="Yes"/>
    <s v="US RENAL CARE, INC."/>
    <n v="11"/>
    <n v="16"/>
    <n v="27"/>
    <n v="38"/>
    <n v="37"/>
    <s v="As Expected"/>
    <n v="31"/>
    <n v="31"/>
    <n v="95"/>
    <n v="33"/>
    <n v="33"/>
    <n v="0"/>
    <n v="35"/>
    <n v="12"/>
    <m/>
    <x v="1"/>
    <x v="0"/>
    <x v="0"/>
    <x v="0"/>
    <x v="1"/>
    <x v="0"/>
    <x v="1"/>
    <n v="21.3"/>
    <n v="38.700000000000003"/>
    <n v="6.5"/>
    <n v="160.9"/>
    <n v="0.46"/>
    <n v="21.8"/>
  </r>
  <r>
    <n v="112894"/>
    <n v="6"/>
    <s v="NEPHRON CORPORATION"/>
    <s v="4585 NELSON BROGDON BLVD"/>
    <s v="BUFORD"/>
    <s v="GA"/>
    <n v="30518"/>
    <s v="GWINNETT"/>
    <s v="(770) 962-1231"/>
    <x v="0"/>
    <s v="Yes"/>
    <s v="NRAA"/>
    <n v="12"/>
    <n v="4"/>
    <n v="11"/>
    <n v="17"/>
    <n v="12"/>
    <s v="As Expected"/>
    <n v="13"/>
    <n v="34"/>
    <n v="53"/>
    <n v="18"/>
    <n v="18"/>
    <n v="0"/>
    <n v="13"/>
    <n v="6"/>
    <m/>
    <x v="2"/>
    <x v="0"/>
    <x v="0"/>
    <x v="0"/>
    <x v="3"/>
    <x v="0"/>
    <x v="1"/>
    <n v="18.2"/>
    <n v="50.2"/>
    <m/>
    <n v="265.8"/>
    <m/>
    <n v="38.6"/>
  </r>
  <r>
    <n v="142523"/>
    <n v="10"/>
    <s v="FMC - WEST BELMONT"/>
    <s v="4943 W BELMONT AVE."/>
    <s v="CHICAGO"/>
    <s v="IL"/>
    <n v="60641"/>
    <s v="COOK"/>
    <s v="(773) 685-7500"/>
    <x v="0"/>
    <s v="Yes"/>
    <s v="FRESENIUS MEDICAL CARE"/>
    <n v="17"/>
    <n v="30"/>
    <n v="45"/>
    <n v="76"/>
    <n v="79"/>
    <s v="As Expected"/>
    <n v="54"/>
    <n v="54"/>
    <n v="219"/>
    <n v="78"/>
    <n v="78"/>
    <n v="0"/>
    <n v="64"/>
    <n v="18"/>
    <m/>
    <x v="1"/>
    <x v="0"/>
    <x v="0"/>
    <x v="0"/>
    <x v="1"/>
    <x v="0"/>
    <x v="1"/>
    <n v="18.600000000000001"/>
    <n v="65.2"/>
    <n v="15.4"/>
    <n v="178.2"/>
    <n v="1.06"/>
    <n v="20.2"/>
  </r>
  <r>
    <n v="142524"/>
    <n v="10"/>
    <s v="FMC - BRIDGEPORT"/>
    <s v="825 WEST 35TH STREET"/>
    <s v="CHICAGO"/>
    <s v="IL"/>
    <n v="60609"/>
    <s v="COOK"/>
    <s v="(773) 890-4330"/>
    <x v="0"/>
    <s v="Yes"/>
    <s v="FRESENIUS MEDICAL CARE"/>
    <n v="27"/>
    <n v="68"/>
    <n v="91"/>
    <n v="141"/>
    <n v="144"/>
    <s v="As Expected"/>
    <n v="112"/>
    <n v="126"/>
    <n v="528"/>
    <n v="131"/>
    <n v="131"/>
    <n v="0"/>
    <n v="127"/>
    <n v="43"/>
    <n v="1.03"/>
    <x v="1"/>
    <x v="0"/>
    <x v="1"/>
    <x v="0"/>
    <x v="2"/>
    <x v="0"/>
    <x v="1"/>
    <n v="18"/>
    <n v="51.1"/>
    <n v="21.6"/>
    <n v="219.2"/>
    <n v="0.11"/>
    <n v="28.4"/>
  </r>
  <r>
    <n v="142525"/>
    <n v="10"/>
    <s v="FMC - ROLLING MEADOWS"/>
    <s v="4180 WINNETKA AVE."/>
    <s v="ROLLING MEADOWS"/>
    <s v="IL"/>
    <n v="60008"/>
    <s v="COOK"/>
    <s v="(847) 394-6250"/>
    <x v="0"/>
    <s v="Yes"/>
    <s v="FRESENIUS MEDICAL CARE"/>
    <n v="25"/>
    <n v="71"/>
    <n v="85"/>
    <n v="129"/>
    <n v="131"/>
    <s v="As Expected"/>
    <n v="107"/>
    <n v="160"/>
    <n v="415"/>
    <n v="132"/>
    <n v="132"/>
    <n v="0"/>
    <n v="80"/>
    <n v="38"/>
    <n v="1.1299999999999999"/>
    <x v="1"/>
    <x v="0"/>
    <x v="1"/>
    <x v="0"/>
    <x v="1"/>
    <x v="1"/>
    <x v="1"/>
    <n v="14.4"/>
    <n v="75.400000000000006"/>
    <n v="27.2"/>
    <n v="241.3"/>
    <n v="0.65"/>
    <n v="36.5"/>
  </r>
  <r>
    <n v="162314"/>
    <n v="12"/>
    <s v="SAINT ANTHONYS REGIONAL HOSPITAL"/>
    <s v="311 S CLARK ST"/>
    <s v="CARROLL"/>
    <s v="IA"/>
    <n v="51401"/>
    <s v="CARROLL"/>
    <s v="(712) 794-5278"/>
    <x v="1"/>
    <s v="No"/>
    <s v="INDEPENDENT"/>
    <n v="12"/>
    <n v="18"/>
    <n v="25"/>
    <n v="39"/>
    <n v="41"/>
    <s v="As Expected"/>
    <n v="39"/>
    <n v="32"/>
    <n v="152"/>
    <n v="41"/>
    <n v="41"/>
    <n v="0"/>
    <n v="27"/>
    <n v="17"/>
    <m/>
    <x v="1"/>
    <x v="0"/>
    <x v="0"/>
    <x v="0"/>
    <x v="1"/>
    <x v="0"/>
    <x v="1"/>
    <n v="22.2"/>
    <n v="66.3"/>
    <n v="7.3"/>
    <n v="171.6"/>
    <n v="0.36"/>
    <n v="19.399999999999999"/>
  </r>
  <r>
    <n v="162324"/>
    <n v="12"/>
    <s v="WAYNE COUNTY HOSPITAL ESRD"/>
    <s v="417 S. EAST ST."/>
    <s v="CORYDON"/>
    <s v="IA"/>
    <n v="50060"/>
    <s v="WAYNE"/>
    <s v="(641) 872-5325"/>
    <x v="1"/>
    <s v="No"/>
    <s v="INDEPENDENT"/>
    <n v="5"/>
    <n v="7"/>
    <n v="14"/>
    <n v="17"/>
    <n v="19"/>
    <s v="As Expected"/>
    <n v="17"/>
    <n v="11"/>
    <n v="65"/>
    <n v="19"/>
    <n v="19"/>
    <n v="0"/>
    <n v="15"/>
    <n v="3"/>
    <m/>
    <x v="2"/>
    <x v="0"/>
    <x v="0"/>
    <x v="0"/>
    <x v="1"/>
    <x v="0"/>
    <x v="1"/>
    <n v="18.100000000000001"/>
    <n v="55.1"/>
    <m/>
    <n v="75.900000000000006"/>
    <n v="0"/>
    <n v="8.3000000000000007"/>
  </r>
  <r>
    <n v="142757"/>
    <n v="10"/>
    <s v="DAVITA SILVERBRIDGE HOME TRAINING"/>
    <s v="2410 ALFT LANE, STE 101"/>
    <s v="ELGIN"/>
    <s v="IL"/>
    <n v="60124"/>
    <s v="KANE"/>
    <s v="(847) 289-5628"/>
    <x v="0"/>
    <s v="Yes"/>
    <s v="DAVITA"/>
    <n v="4"/>
    <n v="9"/>
    <n v="17"/>
    <n v="28"/>
    <n v="29"/>
    <s v="Not Available"/>
    <n v="18"/>
    <n v="9"/>
    <n v="65"/>
    <n v="3"/>
    <n v="3"/>
    <n v="0"/>
    <n v="19"/>
    <n v="5"/>
    <m/>
    <x v="2"/>
    <x v="0"/>
    <x v="0"/>
    <x v="2"/>
    <x v="3"/>
    <x v="0"/>
    <x v="1"/>
    <n v="29.6"/>
    <m/>
    <m/>
    <n v="167.1"/>
    <m/>
    <m/>
  </r>
  <r>
    <n v="142758"/>
    <n v="10"/>
    <s v="SAH DIALYSIS CLINIC @26TH ST"/>
    <s v="3059 W 26TH ST"/>
    <s v="CHICAGO"/>
    <s v="IL"/>
    <n v="60623"/>
    <s v="COOK"/>
    <s v="(773) 696-9470"/>
    <x v="1"/>
    <s v="No"/>
    <s v="INDEPENDENT"/>
    <n v="15"/>
    <n v="22"/>
    <n v="6"/>
    <n v="44"/>
    <n v="45"/>
    <s v="As Expected"/>
    <n v="24"/>
    <n v="35"/>
    <n v="106"/>
    <n v="45"/>
    <n v="45"/>
    <n v="0"/>
    <n v="39"/>
    <n v="14"/>
    <m/>
    <x v="2"/>
    <x v="0"/>
    <x v="0"/>
    <x v="0"/>
    <x v="1"/>
    <x v="0"/>
    <x v="1"/>
    <n v="15.2"/>
    <n v="61.2"/>
    <m/>
    <n v="207.2"/>
    <n v="1.23"/>
    <n v="29.3"/>
  </r>
  <r>
    <n v="142759"/>
    <n v="10"/>
    <s v="IROQUOIS KIDNEY CENTER"/>
    <s v="209 S FIFTH ST"/>
    <s v="WATSEKA"/>
    <s v="IL"/>
    <n v="60970"/>
    <s v="IROQUOIS"/>
    <s v="(815) 432-4300"/>
    <x v="0"/>
    <s v="No"/>
    <s v="INDEPENDENT"/>
    <n v="0"/>
    <n v="5"/>
    <n v="10"/>
    <n v="13"/>
    <n v="13"/>
    <s v="Not Available"/>
    <n v="12"/>
    <n v="10"/>
    <n v="48"/>
    <n v="0"/>
    <n v="0"/>
    <n v="0"/>
    <n v="4"/>
    <n v="9"/>
    <m/>
    <x v="2"/>
    <x v="1"/>
    <x v="0"/>
    <x v="2"/>
    <x v="3"/>
    <x v="0"/>
    <x v="1"/>
    <n v="19.399999999999999"/>
    <m/>
    <m/>
    <n v="177.1"/>
    <m/>
    <m/>
  </r>
  <r>
    <n v="142760"/>
    <n v="10"/>
    <s v="HOME DIALYSIS SERVICES - ELGIN"/>
    <s v="442 N IL RTE 31"/>
    <s v="CRYSTAL LAKE"/>
    <s v="IL"/>
    <n v="60012"/>
    <s v="MCHENRY"/>
    <s v="(224) 238-3211"/>
    <x v="0"/>
    <s v="No"/>
    <s v="INDEPENDENT"/>
    <n v="0"/>
    <n v="15"/>
    <n v="28"/>
    <n v="48"/>
    <n v="52"/>
    <s v="As Expected"/>
    <n v="31"/>
    <n v="34"/>
    <n v="119"/>
    <n v="6"/>
    <n v="6"/>
    <n v="0"/>
    <n v="49"/>
    <n v="28"/>
    <n v="1.56"/>
    <x v="1"/>
    <x v="0"/>
    <x v="1"/>
    <x v="2"/>
    <x v="3"/>
    <x v="0"/>
    <x v="1"/>
    <n v="19.100000000000001"/>
    <m/>
    <n v="29.7"/>
    <n v="281.8"/>
    <m/>
    <n v="28.2"/>
  </r>
  <r>
    <n v="152632"/>
    <n v="9"/>
    <s v="FMC - DYER"/>
    <s v="2150 GETTLER STREET, SUITE 105"/>
    <s v="DYER"/>
    <s v="IN"/>
    <n v="46311"/>
    <s v="LAKE"/>
    <s v="(219) 322-3710"/>
    <x v="0"/>
    <s v="Yes"/>
    <s v="FRESENIUS MEDICAL CARE"/>
    <n v="24"/>
    <n v="16"/>
    <n v="29"/>
    <n v="43"/>
    <n v="46"/>
    <s v="As Expected"/>
    <n v="33"/>
    <n v="43"/>
    <n v="174"/>
    <n v="46"/>
    <n v="46"/>
    <n v="0"/>
    <n v="33"/>
    <n v="25"/>
    <m/>
    <x v="1"/>
    <x v="0"/>
    <x v="0"/>
    <x v="0"/>
    <x v="1"/>
    <x v="0"/>
    <x v="1"/>
    <n v="22.2"/>
    <n v="63.8"/>
    <n v="5.3"/>
    <n v="180"/>
    <n v="0.69"/>
    <n v="30.3"/>
  </r>
  <r>
    <n v="152634"/>
    <n v="9"/>
    <s v="FMC - MUNCIE DIALYSIS"/>
    <s v="4021 WEST KILGORE AVE."/>
    <s v="MUNCIE"/>
    <s v="IN"/>
    <n v="47304"/>
    <s v="DELAWARE"/>
    <s v="(765) 284-3049"/>
    <x v="0"/>
    <s v="Yes"/>
    <s v="FRESENIUS MEDICAL CARE"/>
    <n v="24"/>
    <n v="47"/>
    <n v="83"/>
    <n v="101"/>
    <n v="107"/>
    <s v="As Expected"/>
    <n v="92"/>
    <n v="129"/>
    <n v="315"/>
    <n v="89"/>
    <n v="89"/>
    <n v="0"/>
    <n v="77"/>
    <n v="49"/>
    <n v="0.62"/>
    <x v="1"/>
    <x v="0"/>
    <x v="1"/>
    <x v="0"/>
    <x v="2"/>
    <x v="0"/>
    <x v="1"/>
    <n v="18.399999999999999"/>
    <n v="71.3"/>
    <n v="13.8"/>
    <n v="197.2"/>
    <n v="0"/>
    <n v="23.2"/>
  </r>
  <r>
    <n v="152635"/>
    <n v="9"/>
    <s v="US RENAL CARE LAFAYETTE DIALYSIS"/>
    <s v="915 B MEZZANINE DRIVE"/>
    <s v="LAFAYETTE"/>
    <s v="IN"/>
    <n v="47905"/>
    <s v="TIPPECANOE"/>
    <s v="(765) 448-4851"/>
    <x v="0"/>
    <s v="Yes"/>
    <s v="US RENAL CARE, INC."/>
    <n v="12"/>
    <n v="37"/>
    <n v="51"/>
    <n v="71"/>
    <n v="79"/>
    <s v="As Expected"/>
    <n v="60"/>
    <n v="49"/>
    <n v="271"/>
    <n v="82"/>
    <n v="82"/>
    <n v="0"/>
    <n v="50"/>
    <n v="26"/>
    <m/>
    <x v="1"/>
    <x v="0"/>
    <x v="0"/>
    <x v="0"/>
    <x v="1"/>
    <x v="0"/>
    <x v="1"/>
    <n v="20"/>
    <n v="45.6"/>
    <n v="7.1"/>
    <n v="144.1"/>
    <n v="0.34"/>
    <n v="20.9"/>
  </r>
  <r>
    <n v="162527"/>
    <n v="12"/>
    <s v="DAVITA SHENANDOAH DIALYSIS"/>
    <s v="300 PERSHING AVENUE"/>
    <s v="SHENANDOAH"/>
    <s v="IA"/>
    <n v="51601"/>
    <s v="PAGE"/>
    <s v="(712) 246-5220"/>
    <x v="0"/>
    <s v="Yes"/>
    <s v="DAVITA"/>
    <n v="12"/>
    <n v="23"/>
    <n v="38"/>
    <n v="45"/>
    <n v="48"/>
    <s v="As Expected"/>
    <n v="44"/>
    <n v="44"/>
    <n v="142"/>
    <n v="48"/>
    <n v="48"/>
    <n v="0"/>
    <n v="32"/>
    <n v="23"/>
    <m/>
    <x v="0"/>
    <x v="0"/>
    <x v="0"/>
    <x v="0"/>
    <x v="1"/>
    <x v="0"/>
    <x v="1"/>
    <n v="18.100000000000001"/>
    <n v="59"/>
    <n v="91.6"/>
    <n v="154.1"/>
    <n v="0.34"/>
    <n v="26.2"/>
  </r>
  <r>
    <n v="162528"/>
    <n v="12"/>
    <s v="DAVITA HARLAN DIALYSIS"/>
    <s v="2802 12TH STREET"/>
    <s v="HARLAN"/>
    <s v="IA"/>
    <n v="51537"/>
    <s v="SHELBY"/>
    <s v="(319) 472-7235"/>
    <x v="0"/>
    <s v="Yes"/>
    <s v="DAVITA"/>
    <n v="8"/>
    <n v="26"/>
    <n v="25"/>
    <n v="30"/>
    <n v="30"/>
    <s v="As Expected"/>
    <n v="29"/>
    <n v="31"/>
    <n v="114"/>
    <n v="30"/>
    <n v="30"/>
    <n v="0"/>
    <n v="25"/>
    <n v="11"/>
    <m/>
    <x v="1"/>
    <x v="0"/>
    <x v="0"/>
    <x v="0"/>
    <x v="1"/>
    <x v="0"/>
    <x v="1"/>
    <n v="24"/>
    <n v="69.3"/>
    <n v="16.8"/>
    <n v="181.4"/>
    <n v="0.54"/>
    <n v="24.4"/>
  </r>
  <r>
    <n v="112871"/>
    <n v="6"/>
    <s v="INNOVATIVE DIALYSIS CENTERS OF LA GRANGE, LLC"/>
    <s v="1300 LAFAYETTE PKWY"/>
    <s v="LAGRANGE"/>
    <s v="GA"/>
    <n v="30241"/>
    <s v="TROUP"/>
    <s v="(706) 883-3443"/>
    <x v="0"/>
    <s v="Yes"/>
    <s v="US RENAL CARE, INC."/>
    <n v="11"/>
    <n v="15"/>
    <n v="32"/>
    <n v="39"/>
    <n v="42"/>
    <s v="As Expected"/>
    <n v="36"/>
    <n v="25"/>
    <n v="163"/>
    <n v="0"/>
    <n v="0"/>
    <n v="0"/>
    <n v="40"/>
    <n v="40"/>
    <n v="1.35"/>
    <x v="1"/>
    <x v="0"/>
    <x v="1"/>
    <x v="2"/>
    <x v="3"/>
    <x v="0"/>
    <x v="1"/>
    <n v="33.5"/>
    <m/>
    <n v="34.1"/>
    <n v="176.4"/>
    <m/>
    <n v="10.199999999999999"/>
  </r>
  <r>
    <n v="112872"/>
    <n v="6"/>
    <s v="DAVITA ELLIJAY HT AT HOME"/>
    <s v="449 INDUSTRIAL BOULEVARD"/>
    <s v="ELLIJAY"/>
    <s v="GA"/>
    <n v="30540"/>
    <s v="GILMER"/>
    <s v="(706) 276-6040"/>
    <x v="0"/>
    <s v="Yes"/>
    <s v="DAVITA"/>
    <n v="2"/>
    <n v="1"/>
    <n v="10"/>
    <n v="13"/>
    <n v="13"/>
    <s v="As Expected"/>
    <n v="10"/>
    <n v="11"/>
    <n v="40"/>
    <n v="3"/>
    <n v="3"/>
    <n v="0"/>
    <n v="11"/>
    <n v="2"/>
    <m/>
    <x v="2"/>
    <x v="0"/>
    <x v="0"/>
    <x v="2"/>
    <x v="3"/>
    <x v="0"/>
    <x v="1"/>
    <n v="27.8"/>
    <m/>
    <m/>
    <n v="264.89999999999998"/>
    <m/>
    <n v="21.4"/>
  </r>
  <r>
    <n v="112874"/>
    <n v="6"/>
    <s v="HEPHZIBAH DIALYSIS CLINIC LLC"/>
    <s v="2516 TOBACCO RD"/>
    <s v="HEPHZIBAH"/>
    <s v="GA"/>
    <n v="30815"/>
    <s v="RICHMOND"/>
    <s v="(706) 790-9314"/>
    <x v="0"/>
    <s v="Yes"/>
    <s v="AMERICAN RENAL ASSOCIATES"/>
    <n v="21"/>
    <n v="38"/>
    <n v="40"/>
    <n v="101"/>
    <n v="114"/>
    <s v="As Expected"/>
    <n v="92"/>
    <n v="71"/>
    <n v="332"/>
    <n v="112"/>
    <n v="112"/>
    <n v="0"/>
    <n v="92"/>
    <n v="63"/>
    <n v="0.69"/>
    <x v="1"/>
    <x v="0"/>
    <x v="1"/>
    <x v="0"/>
    <x v="2"/>
    <x v="0"/>
    <x v="1"/>
    <n v="24.8"/>
    <n v="55.6"/>
    <n v="13.4"/>
    <n v="131.30000000000001"/>
    <n v="0"/>
    <n v="29.3"/>
  </r>
  <r>
    <n v="112875"/>
    <n v="6"/>
    <s v="DAVITA TOTAL RENAL CARE, INC."/>
    <s v="5615 OLD NATIONAL HWY"/>
    <s v="ATLANTA"/>
    <s v="GA"/>
    <n v="30349"/>
    <s v="FULTON"/>
    <s v="(404) 762-9243"/>
    <x v="0"/>
    <s v="Yes"/>
    <s v="DAVITA"/>
    <n v="17"/>
    <n v="39"/>
    <n v="62"/>
    <n v="86"/>
    <n v="92"/>
    <s v="As Expected"/>
    <n v="71"/>
    <n v="71"/>
    <n v="269"/>
    <n v="82"/>
    <n v="82"/>
    <n v="0"/>
    <n v="85"/>
    <n v="42"/>
    <n v="0.57999999999999996"/>
    <x v="1"/>
    <x v="0"/>
    <x v="1"/>
    <x v="0"/>
    <x v="2"/>
    <x v="0"/>
    <x v="1"/>
    <n v="21.7"/>
    <n v="65.3"/>
    <n v="9.1999999999999993"/>
    <n v="165.4"/>
    <n v="0"/>
    <n v="18.899999999999999"/>
  </r>
  <r>
    <n v="112876"/>
    <n v="6"/>
    <s v="DAVITA VICTORY DIALYSIS"/>
    <s v="2401 SHELBY STREET"/>
    <s v="COLUMBUS"/>
    <s v="GA"/>
    <n v="31903"/>
    <s v="MUSCOGEE"/>
    <s v="(706) 682-5327"/>
    <x v="0"/>
    <s v="Yes"/>
    <s v="DAVITA"/>
    <n v="12"/>
    <n v="24"/>
    <n v="36"/>
    <n v="51"/>
    <n v="51"/>
    <s v="As Expected"/>
    <n v="43"/>
    <n v="25"/>
    <n v="136"/>
    <n v="49"/>
    <n v="49"/>
    <n v="0"/>
    <n v="43"/>
    <n v="16"/>
    <m/>
    <x v="0"/>
    <x v="0"/>
    <x v="0"/>
    <x v="0"/>
    <x v="1"/>
    <x v="0"/>
    <x v="1"/>
    <n v="25.4"/>
    <n v="77.7"/>
    <n v="66.099999999999994"/>
    <n v="149"/>
    <n v="0.94"/>
    <n v="12.3"/>
  </r>
  <r>
    <n v="142502"/>
    <n v="10"/>
    <s v="FMC - LOOP"/>
    <s v="557 W. POLK STREET STE 100"/>
    <s v="CHICAGO"/>
    <s v="IL"/>
    <n v="60607"/>
    <s v="COOK"/>
    <s v="(312) 834-0653"/>
    <x v="0"/>
    <s v="Yes"/>
    <s v="FRESENIUS MEDICAL CARE"/>
    <n v="24"/>
    <n v="26"/>
    <n v="41"/>
    <n v="62"/>
    <n v="61"/>
    <s v="As Expected"/>
    <n v="47"/>
    <n v="39"/>
    <n v="262"/>
    <n v="64"/>
    <n v="64"/>
    <n v="0"/>
    <n v="53"/>
    <n v="24"/>
    <n v="1.1299999999999999"/>
    <x v="1"/>
    <x v="0"/>
    <x v="1"/>
    <x v="0"/>
    <x v="2"/>
    <x v="0"/>
    <x v="1"/>
    <n v="16.100000000000001"/>
    <n v="55"/>
    <n v="12.6"/>
    <n v="156.6"/>
    <n v="0"/>
    <n v="36.9"/>
  </r>
  <r>
    <n v="142526"/>
    <n v="10"/>
    <s v="FMC - QUAD CITIES"/>
    <s v="400 JOHN DEERE RD."/>
    <s v="MOLINE"/>
    <s v="IL"/>
    <n v="61265"/>
    <s v="ROCK ISLAND"/>
    <s v="(309) 762-5570"/>
    <x v="0"/>
    <s v="Yes"/>
    <s v="FRESENIUS MEDICAL CARE"/>
    <n v="36"/>
    <n v="70"/>
    <n v="110"/>
    <n v="158"/>
    <n v="164"/>
    <s v="As Expected"/>
    <n v="137"/>
    <n v="164"/>
    <n v="586"/>
    <n v="113"/>
    <n v="113"/>
    <n v="1"/>
    <n v="126"/>
    <n v="49"/>
    <n v="1.82"/>
    <x v="0"/>
    <x v="0"/>
    <x v="1"/>
    <x v="0"/>
    <x v="1"/>
    <x v="0"/>
    <x v="1"/>
    <n v="23.9"/>
    <n v="55.1"/>
    <n v="63.4"/>
    <n v="206.9"/>
    <n v="0.48"/>
    <n v="36.5"/>
  </r>
  <r>
    <n v="142527"/>
    <n v="10"/>
    <s v="DAVITA METRO EAST DIALYSIS"/>
    <s v="5105 WEST MAIN ST."/>
    <s v="BELLEVILLE"/>
    <s v="IL"/>
    <n v="62226"/>
    <s v="SAINT CLAIR"/>
    <s v="(618) 233-9018"/>
    <x v="0"/>
    <s v="Yes"/>
    <s v="DAVITA"/>
    <n v="36"/>
    <n v="113"/>
    <n v="160"/>
    <n v="211"/>
    <n v="209"/>
    <s v="Worse than Expected"/>
    <n v="178"/>
    <n v="267"/>
    <n v="769"/>
    <n v="175"/>
    <n v="175"/>
    <n v="0"/>
    <n v="181"/>
    <n v="82"/>
    <n v="0.2"/>
    <x v="1"/>
    <x v="0"/>
    <x v="2"/>
    <x v="0"/>
    <x v="1"/>
    <x v="0"/>
    <x v="1"/>
    <n v="26"/>
    <n v="50.1"/>
    <n v="5"/>
    <n v="233.8"/>
    <n v="1.7"/>
    <n v="38.200000000000003"/>
  </r>
  <r>
    <n v="142528"/>
    <n v="10"/>
    <s v="DAVITA LINCOLN PARK DIALYSIS"/>
    <s v="2484 N. ELSTON AVE"/>
    <s v="CHICAGO"/>
    <s v="IL"/>
    <n v="60647"/>
    <s v="COOK"/>
    <s v="(773) 278-4403"/>
    <x v="0"/>
    <s v="Yes"/>
    <s v="DAVITA"/>
    <n v="25"/>
    <n v="40"/>
    <n v="57"/>
    <n v="87"/>
    <n v="90"/>
    <s v="As Expected"/>
    <n v="65"/>
    <n v="66"/>
    <n v="299"/>
    <n v="91"/>
    <n v="91"/>
    <n v="0"/>
    <n v="66"/>
    <n v="24"/>
    <n v="0.65"/>
    <x v="1"/>
    <x v="0"/>
    <x v="1"/>
    <x v="0"/>
    <x v="2"/>
    <x v="0"/>
    <x v="1"/>
    <n v="17.3"/>
    <n v="63.9"/>
    <n v="11"/>
    <n v="209.6"/>
    <n v="0.2"/>
    <n v="30.8"/>
  </r>
  <r>
    <n v="142634"/>
    <n v="10"/>
    <s v="DAVITA MARYVILLE DIALYSIS"/>
    <s v="2102 VADALABENE DR  STE 1"/>
    <s v="MARYVILLE"/>
    <s v="IL"/>
    <n v="62062"/>
    <s v="MADISON"/>
    <s v="(618) 288-1196"/>
    <x v="0"/>
    <s v="Yes"/>
    <s v="DAVITA"/>
    <n v="16"/>
    <n v="31"/>
    <n v="52"/>
    <n v="70"/>
    <n v="74"/>
    <s v="As Expected"/>
    <n v="55"/>
    <n v="72"/>
    <n v="279"/>
    <n v="75"/>
    <n v="75"/>
    <n v="0"/>
    <n v="48"/>
    <n v="45"/>
    <n v="2.0699999999999998"/>
    <x v="1"/>
    <x v="0"/>
    <x v="1"/>
    <x v="0"/>
    <x v="1"/>
    <x v="0"/>
    <x v="1"/>
    <n v="20.7"/>
    <n v="56.2"/>
    <n v="15.3"/>
    <n v="245.4"/>
    <n v="0.45"/>
    <n v="29.5"/>
  </r>
  <r>
    <n v="142635"/>
    <n v="10"/>
    <s v="DAVITA CHICAGO HEIGHTS DIALYSIS"/>
    <s v="177 B WEST JOE ORR RD"/>
    <s v="SOUTH CHICAGO HEIGHT"/>
    <s v="IL"/>
    <n v="60411"/>
    <s v="COOK"/>
    <s v="(708) 755-9000"/>
    <x v="0"/>
    <s v="Yes"/>
    <s v="DAVITA"/>
    <n v="16"/>
    <n v="37"/>
    <n v="51"/>
    <n v="80"/>
    <n v="82"/>
    <s v="Worse than Expected"/>
    <n v="65"/>
    <n v="82"/>
    <n v="288"/>
    <n v="85"/>
    <n v="85"/>
    <n v="0"/>
    <n v="64"/>
    <n v="23"/>
    <m/>
    <x v="1"/>
    <x v="0"/>
    <x v="0"/>
    <x v="0"/>
    <x v="1"/>
    <x v="0"/>
    <x v="1"/>
    <n v="23.3"/>
    <n v="57.2"/>
    <n v="19.3"/>
    <n v="221.1"/>
    <n v="0.28999999999999998"/>
    <n v="41"/>
  </r>
  <r>
    <n v="142761"/>
    <n v="10"/>
    <s v="HOME DIALYSIS SEVICES HICKORY HILLS LLC"/>
    <s v="7831 W 95TH ST STE CNE"/>
    <s v="HICKORY HILLS"/>
    <s v="IL"/>
    <n v="60457"/>
    <s v="COOK"/>
    <s v="(630) 965-9007"/>
    <x v="0"/>
    <s v="No"/>
    <s v="INDEPENDENT"/>
    <n v="0"/>
    <n v="15"/>
    <n v="19"/>
    <n v="28"/>
    <n v="28"/>
    <s v="As Expected"/>
    <n v="22"/>
    <n v="37"/>
    <n v="97"/>
    <n v="3"/>
    <n v="3"/>
    <n v="0"/>
    <n v="21"/>
    <n v="20"/>
    <n v="1.83"/>
    <x v="1"/>
    <x v="0"/>
    <x v="1"/>
    <x v="2"/>
    <x v="3"/>
    <x v="0"/>
    <x v="1"/>
    <n v="12.4"/>
    <m/>
    <n v="8.6999999999999993"/>
    <n v="236.6"/>
    <m/>
    <n v="38.700000000000003"/>
  </r>
  <r>
    <n v="142762"/>
    <n v="10"/>
    <s v="DAVITA MOLINE HOME TRAINING"/>
    <s v="4650 38TH AVE"/>
    <s v="MOLINE"/>
    <s v="IL"/>
    <n v="61265"/>
    <s v="ROCK ISLAND"/>
    <s v="(309) 736-4260"/>
    <x v="0"/>
    <s v="Yes"/>
    <s v="DAVITA"/>
    <n v="2"/>
    <n v="7"/>
    <n v="14"/>
    <n v="22"/>
    <n v="24"/>
    <s v="As Expected"/>
    <n v="19"/>
    <n v="15"/>
    <n v="55"/>
    <n v="0"/>
    <n v="0"/>
    <n v="0"/>
    <n v="22"/>
    <n v="7"/>
    <m/>
    <x v="2"/>
    <x v="0"/>
    <x v="0"/>
    <x v="2"/>
    <x v="3"/>
    <x v="0"/>
    <x v="1"/>
    <n v="19.600000000000001"/>
    <m/>
    <m/>
    <n v="242.6"/>
    <m/>
    <n v="33.4"/>
  </r>
  <r>
    <n v="142858"/>
    <n v="10"/>
    <s v="DAVITA GENEVA CROSSINGS"/>
    <s v="546 S SCHMALE ROAD"/>
    <s v="CAROL STREAM"/>
    <s v="IL"/>
    <n v="60188"/>
    <s v=""/>
    <s v="(630) 260-4086"/>
    <x v="0"/>
    <s v="No"/>
    <s v="INDEPENDENT"/>
    <n v="12"/>
    <n v="0"/>
    <n v="5"/>
    <n v="7"/>
    <n v="9"/>
    <s v="Not Available"/>
    <n v="5"/>
    <n v="3"/>
    <n v="5"/>
    <n v="8"/>
    <n v="8"/>
    <n v="0"/>
    <n v="10"/>
    <n v="0"/>
    <m/>
    <x v="2"/>
    <x v="1"/>
    <x v="0"/>
    <x v="2"/>
    <x v="3"/>
    <x v="3"/>
    <x v="2"/>
    <m/>
    <m/>
    <m/>
    <m/>
    <m/>
    <m/>
  </r>
  <r>
    <n v="142859"/>
    <n v="10"/>
    <s v="FKC - EAST PEORIA HOME"/>
    <s v="415 RICHLAND ST"/>
    <s v="EAST PEORIA"/>
    <s v="IL"/>
    <n v="61611"/>
    <s v=""/>
    <s v="(309) 698-7245"/>
    <x v="0"/>
    <s v="Yes"/>
    <s v="FRESENIUS MEDICAL CARE"/>
    <n v="0"/>
    <n v="13"/>
    <n v="46"/>
    <n v="75"/>
    <n v="79"/>
    <s v="As Expected"/>
    <n v="62"/>
    <n v="36"/>
    <n v="62"/>
    <n v="31"/>
    <n v="31"/>
    <n v="0"/>
    <n v="70"/>
    <n v="0"/>
    <m/>
    <x v="2"/>
    <x v="0"/>
    <x v="0"/>
    <x v="0"/>
    <x v="3"/>
    <x v="3"/>
    <x v="1"/>
    <m/>
    <n v="55.6"/>
    <m/>
    <n v="339.6"/>
    <m/>
    <n v="44.5"/>
  </r>
  <r>
    <n v="142860"/>
    <n v="10"/>
    <s v="DAVITA BRIGHTON PARK DIALYSIS"/>
    <s v="4737 S. CALIFORNIA AVE."/>
    <s v="CHICAGO"/>
    <s v="IL"/>
    <n v="60632"/>
    <s v=""/>
    <s v="(773) 650-9026"/>
    <x v="0"/>
    <s v="Yes"/>
    <s v="DAVITA"/>
    <n v="16"/>
    <n v="2"/>
    <n v="6"/>
    <n v="12"/>
    <n v="12"/>
    <s v="Not Available"/>
    <n v="7"/>
    <n v="4"/>
    <n v="7"/>
    <n v="15"/>
    <n v="15"/>
    <n v="0"/>
    <n v="17"/>
    <n v="0"/>
    <m/>
    <x v="2"/>
    <x v="0"/>
    <x v="0"/>
    <x v="0"/>
    <x v="3"/>
    <x v="3"/>
    <x v="2"/>
    <m/>
    <n v="49.4"/>
    <m/>
    <m/>
    <m/>
    <m/>
  </r>
  <r>
    <n v="142861"/>
    <n v="10"/>
    <s v="DIALYSIS CARE CENTER - ELGIN"/>
    <s v="995 NORTH RANDALL ROAD"/>
    <s v="ELGIN"/>
    <s v="IL"/>
    <n v="60123"/>
    <s v=""/>
    <s v="(815) 714-7171"/>
    <x v="0"/>
    <s v="No"/>
    <s v="INDEPENDENT"/>
    <n v="14"/>
    <n v="0"/>
    <n v="6"/>
    <n v="10"/>
    <n v="10"/>
    <s v="Not Available"/>
    <n v="7"/>
    <n v="6"/>
    <n v="7"/>
    <n v="10"/>
    <n v="10"/>
    <n v="0"/>
    <n v="9"/>
    <n v="0"/>
    <m/>
    <x v="2"/>
    <x v="1"/>
    <x v="0"/>
    <x v="2"/>
    <x v="3"/>
    <x v="3"/>
    <x v="2"/>
    <m/>
    <m/>
    <m/>
    <m/>
    <m/>
    <m/>
  </r>
  <r>
    <n v="162529"/>
    <n v="12"/>
    <s v="DAVITA RIVERPOINT DIALYSIS UNIT"/>
    <s v="501 SW 7TH ST STE B"/>
    <s v="DES MOINES"/>
    <s v="IA"/>
    <n v="50309"/>
    <s v="POLK"/>
    <s v="(515) 283-1300"/>
    <x v="0"/>
    <s v="Yes"/>
    <s v="DAVITA"/>
    <n v="16"/>
    <n v="41"/>
    <n v="57"/>
    <n v="77"/>
    <n v="83"/>
    <s v="As Expected"/>
    <n v="70"/>
    <n v="52"/>
    <n v="322"/>
    <n v="60"/>
    <n v="60"/>
    <n v="0"/>
    <n v="69"/>
    <n v="36"/>
    <n v="1.79"/>
    <x v="1"/>
    <x v="0"/>
    <x v="1"/>
    <x v="0"/>
    <x v="1"/>
    <x v="0"/>
    <x v="1"/>
    <n v="24.1"/>
    <n v="69.400000000000006"/>
    <n v="15.9"/>
    <n v="137.5"/>
    <n v="0.7"/>
    <n v="14.6"/>
  </r>
  <r>
    <n v="162530"/>
    <n v="12"/>
    <s v="FMC - BETTENDORF"/>
    <s v="4480 UTICA RIDGE ROAD SUITE 1130"/>
    <s v="BETTENDORF"/>
    <s v="IA"/>
    <n v="52722"/>
    <s v="SCOTT"/>
    <s v="(563) 344-9977"/>
    <x v="0"/>
    <s v="Yes"/>
    <s v="FRESENIUS MEDICAL CARE"/>
    <n v="9"/>
    <n v="9"/>
    <n v="11"/>
    <n v="21"/>
    <n v="23"/>
    <s v="As Expected"/>
    <n v="14"/>
    <n v="16"/>
    <n v="73"/>
    <n v="23"/>
    <n v="23"/>
    <n v="0"/>
    <n v="15"/>
    <n v="8"/>
    <m/>
    <x v="2"/>
    <x v="0"/>
    <x v="0"/>
    <x v="0"/>
    <x v="1"/>
    <x v="0"/>
    <x v="1"/>
    <n v="20.6"/>
    <n v="63.2"/>
    <m/>
    <n v="187.2"/>
    <n v="0.75"/>
    <n v="31.3"/>
  </r>
  <r>
    <n v="162532"/>
    <n v="12"/>
    <s v="FMC - MERCY"/>
    <s v="95 UNIVERSITY STE. 11"/>
    <s v="DES MOINES"/>
    <s v="IA"/>
    <n v="50314"/>
    <s v="POLK"/>
    <s v="(515) 244-0379"/>
    <x v="0"/>
    <s v="Yes"/>
    <s v="FRESENIUS MEDICAL CARE"/>
    <n v="21"/>
    <n v="40"/>
    <n v="60"/>
    <n v="96"/>
    <n v="99"/>
    <s v="Worse than Expected"/>
    <n v="71"/>
    <n v="80"/>
    <n v="303"/>
    <n v="105"/>
    <n v="105"/>
    <n v="0"/>
    <n v="89"/>
    <n v="48"/>
    <n v="1.88"/>
    <x v="1"/>
    <x v="0"/>
    <x v="1"/>
    <x v="0"/>
    <x v="2"/>
    <x v="2"/>
    <x v="1"/>
    <n v="32.1"/>
    <n v="55.7"/>
    <n v="22.4"/>
    <n v="206.6"/>
    <n v="0.34"/>
    <n v="44.8"/>
  </r>
  <r>
    <n v="162533"/>
    <n v="12"/>
    <s v="DAVITA EAST DES MOINES DIALYSIS"/>
    <s v="1301 PENNSYLVANIA AVE STE 208"/>
    <s v="DES MOINES"/>
    <s v="IA"/>
    <n v="50316"/>
    <s v="POLK"/>
    <s v="(515) 262-5995"/>
    <x v="0"/>
    <s v="Yes"/>
    <s v="DAVITA"/>
    <n v="16"/>
    <n v="42"/>
    <n v="69"/>
    <n v="115"/>
    <n v="123"/>
    <s v="As Expected"/>
    <n v="83"/>
    <n v="74"/>
    <n v="389"/>
    <n v="84"/>
    <n v="84"/>
    <n v="0"/>
    <n v="100"/>
    <n v="57"/>
    <n v="2.39"/>
    <x v="1"/>
    <x v="0"/>
    <x v="3"/>
    <x v="0"/>
    <x v="1"/>
    <x v="2"/>
    <x v="1"/>
    <n v="31.9"/>
    <n v="61.2"/>
    <n v="29.1"/>
    <n v="157"/>
    <n v="0.24"/>
    <n v="22.6"/>
  </r>
  <r>
    <n v="142782"/>
    <n v="10"/>
    <s v="FMC - HIGHLAND"/>
    <s v="1657 OLD SKOKIE ROAD"/>
    <s v="HIGHLAND PARK"/>
    <s v="IL"/>
    <n v="60035"/>
    <s v="LAKE"/>
    <s v="(847) 579-0675"/>
    <x v="0"/>
    <s v="Yes"/>
    <s v="FRESENIUS MEDICAL CARE"/>
    <n v="20"/>
    <n v="34"/>
    <n v="45"/>
    <n v="66"/>
    <n v="67"/>
    <s v="As Expected"/>
    <n v="61"/>
    <n v="56"/>
    <n v="266"/>
    <n v="57"/>
    <n v="57"/>
    <n v="0"/>
    <n v="27"/>
    <n v="12"/>
    <m/>
    <x v="1"/>
    <x v="0"/>
    <x v="0"/>
    <x v="0"/>
    <x v="1"/>
    <x v="0"/>
    <x v="1"/>
    <n v="21.8"/>
    <n v="76.3"/>
    <n v="18.100000000000001"/>
    <n v="177.9"/>
    <n v="0.28999999999999998"/>
    <n v="27.5"/>
  </r>
  <r>
    <n v="142783"/>
    <n v="10"/>
    <s v="DAVITA WEST SIDE DIALYSIS"/>
    <s v="1600 W 13TH STREET UNIT 3"/>
    <s v="CHICAGO"/>
    <s v="IL"/>
    <n v="60608"/>
    <s v="COOK"/>
    <s v="(312) 243-9286"/>
    <x v="0"/>
    <s v="Yes"/>
    <s v="DAVITA"/>
    <n v="12"/>
    <n v="22"/>
    <n v="31"/>
    <n v="46"/>
    <n v="50"/>
    <s v="As Expected"/>
    <n v="36"/>
    <n v="52"/>
    <n v="120"/>
    <n v="49"/>
    <n v="49"/>
    <n v="0"/>
    <n v="44"/>
    <n v="13"/>
    <m/>
    <x v="1"/>
    <x v="0"/>
    <x v="0"/>
    <x v="0"/>
    <x v="2"/>
    <x v="0"/>
    <x v="1"/>
    <n v="21.3"/>
    <n v="54.6"/>
    <n v="14.4"/>
    <n v="281.2"/>
    <n v="0"/>
    <n v="37.799999999999997"/>
  </r>
  <r>
    <n v="142503"/>
    <n v="10"/>
    <s v="FMC - DOWNERS GROVE DIALYSIS CENTER"/>
    <s v="3825 HIGHLAND SUITE 102"/>
    <s v="DOWNERS GROVE"/>
    <s v="IL"/>
    <n v="60515"/>
    <s v="DUPAGE"/>
    <s v="(630) 964-2605"/>
    <x v="0"/>
    <s v="Yes"/>
    <s v="FRESENIUS MEDICAL CARE"/>
    <n v="16"/>
    <n v="34"/>
    <n v="49"/>
    <n v="69"/>
    <n v="72"/>
    <s v="As Expected"/>
    <n v="56"/>
    <n v="44"/>
    <n v="256"/>
    <n v="71"/>
    <n v="71"/>
    <n v="0"/>
    <n v="44"/>
    <n v="12"/>
    <m/>
    <x v="1"/>
    <x v="0"/>
    <x v="0"/>
    <x v="0"/>
    <x v="1"/>
    <x v="1"/>
    <x v="1"/>
    <n v="9.8000000000000007"/>
    <n v="75.7"/>
    <n v="3.1"/>
    <n v="117.9"/>
    <n v="0.24"/>
    <n v="33.299999999999997"/>
  </r>
  <r>
    <n v="142504"/>
    <n v="10"/>
    <s v="FMC - OAK PARK DIALYSIS UNIT"/>
    <s v="733 WEST MADISON STREET"/>
    <s v="OAK PARK"/>
    <s v="IL"/>
    <n v="60302"/>
    <s v="COOK"/>
    <s v="(708) 386-8757"/>
    <x v="0"/>
    <s v="Yes"/>
    <s v="FRESENIUS MEDICAL CARE"/>
    <n v="12"/>
    <n v="40"/>
    <n v="56"/>
    <n v="73"/>
    <n v="76"/>
    <s v="As Expected"/>
    <n v="63"/>
    <n v="47"/>
    <n v="245"/>
    <n v="77"/>
    <n v="77"/>
    <n v="0"/>
    <n v="57"/>
    <n v="26"/>
    <n v="1.1299999999999999"/>
    <x v="1"/>
    <x v="0"/>
    <x v="1"/>
    <x v="0"/>
    <x v="1"/>
    <x v="1"/>
    <x v="1"/>
    <n v="13.3"/>
    <n v="74.2"/>
    <n v="9.1999999999999993"/>
    <n v="126.6"/>
    <n v="0.51"/>
    <n v="20.399999999999999"/>
  </r>
  <r>
    <n v="142505"/>
    <n v="10"/>
    <s v="DAVITA LOOP RENAL CENTER"/>
    <s v="1101 SOUTH CANAL"/>
    <s v="CHICAGO"/>
    <s v="IL"/>
    <n v="60607"/>
    <s v="COOK"/>
    <s v="(312) 341-2543"/>
    <x v="0"/>
    <s v="Yes"/>
    <s v="DAVITA"/>
    <n v="28"/>
    <n v="52"/>
    <n v="67"/>
    <n v="109"/>
    <n v="109"/>
    <s v="As Expected"/>
    <n v="77"/>
    <n v="53"/>
    <n v="367"/>
    <n v="101"/>
    <n v="101"/>
    <n v="0"/>
    <n v="87"/>
    <n v="36"/>
    <n v="1.54"/>
    <x v="1"/>
    <x v="0"/>
    <x v="1"/>
    <x v="0"/>
    <x v="1"/>
    <x v="1"/>
    <x v="1"/>
    <n v="13.6"/>
    <n v="57.2"/>
    <n v="9.4"/>
    <n v="136.19999999999999"/>
    <n v="0.41"/>
    <n v="30.2"/>
  </r>
  <r>
    <n v="142506"/>
    <n v="10"/>
    <s v="FRESENIUS MEDICAL CARE SUMMIT LLC"/>
    <s v="1806 W HUBBARD"/>
    <s v="CHICAGO"/>
    <s v="IL"/>
    <n v="60622"/>
    <s v="COOK"/>
    <s v="(312) 243-1139"/>
    <x v="0"/>
    <s v="Yes"/>
    <s v="FRESENIUS MEDICAL CARE"/>
    <n v="21"/>
    <n v="21"/>
    <n v="41"/>
    <n v="67"/>
    <n v="66"/>
    <s v="As Expected"/>
    <n v="44"/>
    <n v="22"/>
    <n v="185"/>
    <n v="68"/>
    <n v="68"/>
    <n v="0"/>
    <n v="68"/>
    <n v="21"/>
    <n v="2"/>
    <x v="1"/>
    <x v="0"/>
    <x v="1"/>
    <x v="0"/>
    <x v="1"/>
    <x v="0"/>
    <x v="1"/>
    <n v="22.3"/>
    <n v="53.1"/>
    <n v="0"/>
    <n v="106.2"/>
    <n v="0.36"/>
    <n v="14.8"/>
  </r>
  <r>
    <n v="142507"/>
    <n v="10"/>
    <s v="FMC - ELK GROVE DIALYSIS CTR"/>
    <s v="901 BIESTERFIELD ROAD  STE 400"/>
    <s v="ELK GROVE VILLAGE"/>
    <s v="IL"/>
    <n v="60007"/>
    <s v="COOK"/>
    <s v="(847) 437-0824"/>
    <x v="0"/>
    <s v="Yes"/>
    <s v="FRESENIUS MEDICAL CARE"/>
    <n v="28"/>
    <n v="69"/>
    <n v="97"/>
    <n v="130"/>
    <n v="137"/>
    <s v="As Expected"/>
    <n v="113"/>
    <n v="116"/>
    <n v="540"/>
    <n v="134"/>
    <n v="134"/>
    <n v="2"/>
    <n v="93"/>
    <n v="52"/>
    <n v="1.39"/>
    <x v="1"/>
    <x v="0"/>
    <x v="1"/>
    <x v="0"/>
    <x v="2"/>
    <x v="0"/>
    <x v="1"/>
    <n v="18.899999999999999"/>
    <n v="62.8"/>
    <n v="4.8"/>
    <n v="179.8"/>
    <n v="0.39"/>
    <n v="17.899999999999999"/>
  </r>
  <r>
    <n v="142636"/>
    <n v="10"/>
    <s v="DAVITA JERSEYVILLE DIALYSIS"/>
    <s v="917 SOUTH STATE"/>
    <s v="JERSEYVILLE"/>
    <s v="IL"/>
    <n v="62052"/>
    <s v="JERSEY"/>
    <s v="(618) 498-9532"/>
    <x v="0"/>
    <s v="Yes"/>
    <s v="DAVITA"/>
    <n v="17"/>
    <n v="30"/>
    <n v="36"/>
    <n v="48"/>
    <n v="51"/>
    <s v="As Expected"/>
    <n v="44"/>
    <n v="73"/>
    <n v="167"/>
    <n v="50"/>
    <n v="50"/>
    <n v="0"/>
    <n v="25"/>
    <n v="14"/>
    <m/>
    <x v="1"/>
    <x v="0"/>
    <x v="0"/>
    <x v="0"/>
    <x v="1"/>
    <x v="0"/>
    <x v="1"/>
    <n v="18"/>
    <n v="48.3"/>
    <n v="25.5"/>
    <n v="208.9"/>
    <n v="0.64"/>
    <n v="24.3"/>
  </r>
  <r>
    <n v="142637"/>
    <n v="10"/>
    <s v="FMC - BREESE DIALYSIS"/>
    <s v="160 NORTH MAIN STREET"/>
    <s v="BREESE"/>
    <s v="IL"/>
    <n v="62230"/>
    <s v="CLINTON"/>
    <s v="(618) 526-7370"/>
    <x v="0"/>
    <s v="Yes"/>
    <s v="FRESENIUS MEDICAL CARE"/>
    <n v="8"/>
    <n v="30"/>
    <n v="39"/>
    <n v="51"/>
    <n v="52"/>
    <s v="As Expected"/>
    <n v="43"/>
    <n v="67"/>
    <n v="146"/>
    <n v="46"/>
    <n v="46"/>
    <n v="0"/>
    <n v="35"/>
    <n v="17"/>
    <m/>
    <x v="1"/>
    <x v="0"/>
    <x v="0"/>
    <x v="0"/>
    <x v="1"/>
    <x v="0"/>
    <x v="1"/>
    <n v="16.2"/>
    <n v="61.3"/>
    <n v="7.5"/>
    <n v="180.8"/>
    <n v="0.73"/>
    <n v="36.9"/>
  </r>
  <r>
    <n v="142638"/>
    <n v="10"/>
    <s v="DAVITA BEVERLY DIALYSIS"/>
    <s v="8109 SOUTH WESTERN AVE"/>
    <s v="CHICAGO"/>
    <s v="IL"/>
    <n v="60620"/>
    <s v="COOK"/>
    <s v="(773) 778-0173"/>
    <x v="0"/>
    <s v="Yes"/>
    <s v="DAVITA"/>
    <n v="16"/>
    <n v="59"/>
    <n v="85"/>
    <n v="124"/>
    <n v="128"/>
    <s v="As Expected"/>
    <n v="94"/>
    <n v="101"/>
    <n v="408"/>
    <n v="111"/>
    <n v="111"/>
    <n v="0"/>
    <n v="114"/>
    <n v="42"/>
    <n v="0.68"/>
    <x v="1"/>
    <x v="0"/>
    <x v="1"/>
    <x v="0"/>
    <x v="2"/>
    <x v="0"/>
    <x v="1"/>
    <n v="20.399999999999999"/>
    <n v="47.5"/>
    <n v="6.8"/>
    <n v="208.7"/>
    <n v="0.16"/>
    <n v="30.9"/>
  </r>
  <r>
    <n v="142639"/>
    <n v="10"/>
    <s v="DAVITA SYCAMORE DIALYSIS"/>
    <s v="2200 GATEWAY DR"/>
    <s v="SYCAMORE"/>
    <s v="IL"/>
    <n v="60178"/>
    <s v="DEKALB"/>
    <s v="(815) 758-0205"/>
    <x v="0"/>
    <s v="Yes"/>
    <s v="DAVITA"/>
    <n v="14"/>
    <n v="40"/>
    <n v="48"/>
    <n v="71"/>
    <n v="73"/>
    <s v="As Expected"/>
    <n v="56"/>
    <n v="82"/>
    <n v="221"/>
    <n v="73"/>
    <n v="73"/>
    <n v="0"/>
    <n v="52"/>
    <n v="14"/>
    <m/>
    <x v="1"/>
    <x v="0"/>
    <x v="0"/>
    <x v="0"/>
    <x v="1"/>
    <x v="1"/>
    <x v="1"/>
    <n v="11.9"/>
    <n v="70.400000000000006"/>
    <n v="14.9"/>
    <n v="181.5"/>
    <n v="0.94"/>
    <n v="28.2"/>
  </r>
  <r>
    <n v="112792"/>
    <n v="6"/>
    <s v="BIO-MEDICAL APPLICATIONS OF GEORGIA, INC."/>
    <s v="14 CHEROKEE RD"/>
    <s v="CEDARTOWN"/>
    <s v="GA"/>
    <n v="30125"/>
    <s v="POLK"/>
    <s v="(770) 748-7614"/>
    <x v="0"/>
    <s v="Yes"/>
    <s v="FRESENIUS MEDICAL CARE"/>
    <n v="17"/>
    <n v="44"/>
    <n v="60"/>
    <n v="77"/>
    <n v="85"/>
    <s v="As Expected"/>
    <n v="70"/>
    <n v="118"/>
    <n v="258"/>
    <n v="84"/>
    <n v="84"/>
    <n v="0"/>
    <n v="58"/>
    <n v="41"/>
    <n v="1.53"/>
    <x v="1"/>
    <x v="0"/>
    <x v="1"/>
    <x v="0"/>
    <x v="1"/>
    <x v="0"/>
    <x v="1"/>
    <n v="27.2"/>
    <n v="63.9"/>
    <n v="35.1"/>
    <n v="240"/>
    <n v="1.1000000000000001"/>
    <n v="32.700000000000003"/>
  </r>
  <r>
    <n v="142862"/>
    <n v="10"/>
    <s v="EXCEL RENAL CARE SERVICES"/>
    <s v="3002 N ASHLAND AVE"/>
    <s v="CHICAGO"/>
    <s v="IL"/>
    <n v="60657"/>
    <s v=""/>
    <s v="(773) 296-3003"/>
    <x v="0"/>
    <s v="No"/>
    <s v="INDEPENDENT"/>
    <n v="0"/>
    <n v="0"/>
    <n v="0"/>
    <n v="3"/>
    <n v="0"/>
    <s v="Not Available"/>
    <n v="0"/>
    <n v="0"/>
    <n v="0"/>
    <n v="2"/>
    <n v="2"/>
    <n v="0"/>
    <n v="5"/>
    <n v="0"/>
    <m/>
    <x v="2"/>
    <x v="1"/>
    <x v="0"/>
    <x v="2"/>
    <x v="3"/>
    <x v="3"/>
    <x v="2"/>
    <m/>
    <m/>
    <m/>
    <m/>
    <m/>
    <m/>
  </r>
  <r>
    <n v="142863"/>
    <n v="10"/>
    <s v="DAVITA OAK MEADOWS DIALYSIS"/>
    <s v="5020 W. 95TH STREET"/>
    <s v="OAK LAWN"/>
    <s v="IL"/>
    <n v="60453"/>
    <s v=""/>
    <s v="(615) 238-3136"/>
    <x v="0"/>
    <s v="No"/>
    <s v="INDEPENDENT"/>
    <n v="12"/>
    <n v="0"/>
    <n v="0"/>
    <n v="1"/>
    <n v="1"/>
    <s v="Not Available"/>
    <n v="0"/>
    <n v="0"/>
    <n v="0"/>
    <n v="1"/>
    <n v="1"/>
    <n v="0"/>
    <n v="1"/>
    <n v="0"/>
    <m/>
    <x v="2"/>
    <x v="1"/>
    <x v="0"/>
    <x v="2"/>
    <x v="3"/>
    <x v="3"/>
    <x v="2"/>
    <m/>
    <m/>
    <m/>
    <m/>
    <m/>
    <m/>
  </r>
  <r>
    <n v="152610"/>
    <n v="9"/>
    <s v="FMC - LIBERTY DIALYSIS - LEBANON, LLC"/>
    <s v="2485 N. LEBANON STREET"/>
    <s v="LEBANON"/>
    <s v="IN"/>
    <n v="46052"/>
    <s v="BOONE"/>
    <s v="(765) 485-0533"/>
    <x v="0"/>
    <s v="Yes"/>
    <s v="FRESENIUS MEDICAL CARE"/>
    <n v="9"/>
    <n v="31"/>
    <n v="36"/>
    <n v="62"/>
    <n v="66"/>
    <s v="As Expected"/>
    <n v="44"/>
    <n v="52"/>
    <n v="174"/>
    <n v="62"/>
    <n v="62"/>
    <n v="0"/>
    <n v="48"/>
    <n v="19"/>
    <m/>
    <x v="1"/>
    <x v="0"/>
    <x v="0"/>
    <x v="0"/>
    <x v="1"/>
    <x v="0"/>
    <x v="1"/>
    <n v="23.3"/>
    <n v="68.599999999999994"/>
    <n v="0"/>
    <n v="158.1"/>
    <n v="0.51"/>
    <n v="30.7"/>
  </r>
  <r>
    <n v="152611"/>
    <n v="9"/>
    <s v="FMC - NEPHROLOGY - MARSHALL COUNTY"/>
    <s v="2855 MILLER DRIVE,  STE 209"/>
    <s v="PLYMOUTH"/>
    <s v="IN"/>
    <n v="46563"/>
    <s v="MARSHALL"/>
    <s v="(574) 936-2754"/>
    <x v="0"/>
    <s v="Yes"/>
    <s v="FRESENIUS MEDICAL CARE"/>
    <n v="16"/>
    <n v="31"/>
    <n v="43"/>
    <n v="69"/>
    <n v="73"/>
    <s v="As Expected"/>
    <n v="53"/>
    <n v="57"/>
    <n v="219"/>
    <n v="72"/>
    <n v="72"/>
    <n v="0"/>
    <n v="55"/>
    <n v="27"/>
    <n v="0.96"/>
    <x v="1"/>
    <x v="0"/>
    <x v="1"/>
    <x v="0"/>
    <x v="1"/>
    <x v="0"/>
    <x v="1"/>
    <n v="21.7"/>
    <n v="68.900000000000006"/>
    <n v="3.7"/>
    <n v="162.80000000000001"/>
    <n v="0.42"/>
    <n v="24.5"/>
  </r>
  <r>
    <n v="152612"/>
    <n v="9"/>
    <s v="FMC - NEPHROLOGY - HOME"/>
    <s v="250 E. DAY ROAD, SUITE 300"/>
    <s v="MISHAWAKA"/>
    <s v="IN"/>
    <n v="46545"/>
    <s v=""/>
    <s v="(574) 273-6777"/>
    <x v="0"/>
    <s v="Yes"/>
    <s v="FRESENIUS MEDICAL CARE"/>
    <n v="2"/>
    <n v="33"/>
    <n v="62"/>
    <n v="98"/>
    <n v="101"/>
    <s v="As Expected"/>
    <n v="73"/>
    <n v="58"/>
    <n v="257"/>
    <n v="4"/>
    <n v="4"/>
    <n v="0"/>
    <n v="83"/>
    <n v="39"/>
    <n v="2.4300000000000002"/>
    <x v="1"/>
    <x v="0"/>
    <x v="3"/>
    <x v="2"/>
    <x v="3"/>
    <x v="0"/>
    <x v="1"/>
    <n v="21.7"/>
    <m/>
    <n v="23.4"/>
    <n v="177.3"/>
    <m/>
    <n v="27.9"/>
  </r>
  <r>
    <n v="152614"/>
    <n v="9"/>
    <s v="DSI - NORTH GRANVILLE DIALYSIS CLINIC"/>
    <s v="3001 NORTH GRANVILLE AVE."/>
    <s v="MUNCIE"/>
    <s v="IN"/>
    <n v="47303"/>
    <s v="DELAWARE"/>
    <s v="(765) 288-3740"/>
    <x v="0"/>
    <s v="Yes"/>
    <s v="US RENAL CARE, INC."/>
    <n v="16"/>
    <n v="27"/>
    <n v="44"/>
    <n v="55"/>
    <n v="62"/>
    <s v="As Expected"/>
    <n v="50"/>
    <n v="53"/>
    <n v="173"/>
    <n v="64"/>
    <n v="64"/>
    <n v="0"/>
    <n v="41"/>
    <n v="24"/>
    <m/>
    <x v="1"/>
    <x v="0"/>
    <x v="0"/>
    <x v="0"/>
    <x v="1"/>
    <x v="1"/>
    <x v="1"/>
    <n v="15"/>
    <n v="76.099999999999994"/>
    <n v="7.7"/>
    <n v="159.9"/>
    <n v="1.41"/>
    <n v="27.6"/>
  </r>
  <r>
    <n v="142784"/>
    <n v="10"/>
    <s v="MIDWEST KIDNEY CENTER"/>
    <s v="8632 S PULASKI RD"/>
    <s v="CHICAGO"/>
    <s v="IL"/>
    <n v="60652"/>
    <s v="COOK"/>
    <s v="(773) 284-2572"/>
    <x v="0"/>
    <s v="No"/>
    <s v="INDEPENDENT"/>
    <n v="1"/>
    <n v="4"/>
    <n v="4"/>
    <n v="8"/>
    <n v="13"/>
    <s v="Not Available"/>
    <n v="6"/>
    <n v="1"/>
    <n v="23"/>
    <n v="0"/>
    <n v="0"/>
    <n v="0"/>
    <n v="12"/>
    <n v="4"/>
    <m/>
    <x v="2"/>
    <x v="0"/>
    <x v="0"/>
    <x v="2"/>
    <x v="3"/>
    <x v="3"/>
    <x v="2"/>
    <m/>
    <m/>
    <m/>
    <m/>
    <m/>
    <m/>
  </r>
  <r>
    <n v="142785"/>
    <n v="10"/>
    <s v="DAVITA NEW LENOX HOME TRAINING"/>
    <s v="1890 SILVER CROSS BLVD  STE 465"/>
    <s v="NEW LENOX"/>
    <s v="IL"/>
    <n v="60451"/>
    <s v="WILL"/>
    <s v="(815) 462-3971"/>
    <x v="0"/>
    <s v="Yes"/>
    <s v="DAVITA"/>
    <n v="3"/>
    <n v="14"/>
    <n v="22"/>
    <n v="35"/>
    <n v="35"/>
    <s v="As Expected"/>
    <n v="25"/>
    <n v="32"/>
    <n v="77"/>
    <n v="4"/>
    <n v="4"/>
    <n v="0"/>
    <n v="30"/>
    <n v="16"/>
    <m/>
    <x v="1"/>
    <x v="3"/>
    <x v="0"/>
    <x v="2"/>
    <x v="3"/>
    <x v="0"/>
    <x v="1"/>
    <n v="22.3"/>
    <m/>
    <n v="7.6"/>
    <n v="245.7"/>
    <m/>
    <n v="40.9"/>
  </r>
  <r>
    <n v="142787"/>
    <n v="10"/>
    <s v="USRC - VILLA PARK HOME THERAPIES"/>
    <s v="202 EAST NORTH AVENUE"/>
    <s v="VILLA PARK"/>
    <s v="IL"/>
    <n v="60181"/>
    <s v="DURHAM"/>
    <s v="(630) 415-3458"/>
    <x v="0"/>
    <s v="Yes"/>
    <s v="US RENAL CARE, INC."/>
    <n v="1"/>
    <n v="5"/>
    <n v="12"/>
    <n v="16"/>
    <n v="19"/>
    <s v="Not Available"/>
    <n v="13"/>
    <n v="6"/>
    <n v="36"/>
    <n v="0"/>
    <n v="0"/>
    <n v="0"/>
    <n v="18"/>
    <n v="7"/>
    <m/>
    <x v="2"/>
    <x v="0"/>
    <x v="0"/>
    <x v="2"/>
    <x v="3"/>
    <x v="0"/>
    <x v="1"/>
    <n v="20.399999999999999"/>
    <m/>
    <m/>
    <n v="110.1"/>
    <m/>
    <m/>
  </r>
  <r>
    <n v="142791"/>
    <n v="10"/>
    <s v="HOME HEMODIALYSIS NETWORK"/>
    <s v="14146 S BELL RD"/>
    <s v="HOMER GLEN"/>
    <s v="IL"/>
    <n v="60491"/>
    <s v="DURHAM"/>
    <s v="(708) 645-1700"/>
    <x v="0"/>
    <s v="No"/>
    <s v="INDEPENDENT"/>
    <n v="0"/>
    <n v="0"/>
    <n v="5"/>
    <n v="15"/>
    <n v="16"/>
    <s v="Not Available"/>
    <n v="7"/>
    <n v="7"/>
    <n v="43"/>
    <n v="15"/>
    <n v="15"/>
    <n v="0"/>
    <n v="16"/>
    <n v="24"/>
    <m/>
    <x v="2"/>
    <x v="0"/>
    <x v="0"/>
    <x v="0"/>
    <x v="3"/>
    <x v="3"/>
    <x v="2"/>
    <m/>
    <n v="59.9"/>
    <m/>
    <m/>
    <m/>
    <m/>
  </r>
  <r>
    <n v="152521"/>
    <n v="9"/>
    <s v="DAVITA COMPREHENSIVE RENAL CARE - GARY"/>
    <s v="4802 BROADWAY"/>
    <s v="GARY"/>
    <s v="IN"/>
    <n v="46408"/>
    <s v="LAKE"/>
    <s v="(219) 887-1199"/>
    <x v="0"/>
    <s v="Yes"/>
    <s v="DAVITA"/>
    <n v="40"/>
    <n v="91"/>
    <n v="119"/>
    <n v="172"/>
    <n v="173"/>
    <s v="As Expected"/>
    <n v="136"/>
    <n v="123"/>
    <n v="625"/>
    <n v="164"/>
    <n v="164"/>
    <n v="0"/>
    <n v="143"/>
    <n v="56"/>
    <n v="0"/>
    <x v="1"/>
    <x v="0"/>
    <x v="2"/>
    <x v="0"/>
    <x v="1"/>
    <x v="0"/>
    <x v="1"/>
    <n v="20.9"/>
    <n v="56.1"/>
    <n v="24.8"/>
    <n v="170.4"/>
    <n v="0.88"/>
    <n v="28.8"/>
  </r>
  <r>
    <n v="152522"/>
    <n v="9"/>
    <s v="DAVITA COMPREHENSIVE RENAL CARE - HAMMOND"/>
    <s v="222 DOUGLAS STREET"/>
    <s v="HAMMOND"/>
    <s v="IN"/>
    <n v="46320"/>
    <s v="LAKE"/>
    <s v="(219) 932-1199"/>
    <x v="0"/>
    <s v="Yes"/>
    <s v="DAVITA"/>
    <n v="32"/>
    <n v="53"/>
    <n v="72"/>
    <n v="104"/>
    <n v="105"/>
    <s v="As Expected"/>
    <n v="93"/>
    <n v="124"/>
    <n v="427"/>
    <n v="100"/>
    <n v="100"/>
    <n v="0"/>
    <n v="95"/>
    <n v="32"/>
    <n v="0.28000000000000003"/>
    <x v="1"/>
    <x v="0"/>
    <x v="1"/>
    <x v="0"/>
    <x v="2"/>
    <x v="0"/>
    <x v="1"/>
    <n v="17.5"/>
    <n v="68.400000000000006"/>
    <n v="0"/>
    <n v="228.9"/>
    <n v="0.18"/>
    <n v="34.1"/>
  </r>
  <r>
    <n v="142614"/>
    <n v="10"/>
    <s v="TRI CITIES DIALYSIS LLC"/>
    <s v="306 RANDALL RD"/>
    <s v="GENEVA"/>
    <s v="IL"/>
    <n v="60134"/>
    <s v="KANE"/>
    <s v="(630) 262-1306"/>
    <x v="0"/>
    <s v="No"/>
    <s v="INDEPENDENT"/>
    <n v="20"/>
    <n v="47"/>
    <n v="73"/>
    <n v="97"/>
    <n v="100"/>
    <s v="As Expected"/>
    <n v="84"/>
    <n v="100"/>
    <n v="340"/>
    <n v="86"/>
    <n v="86"/>
    <n v="0"/>
    <n v="55"/>
    <n v="39"/>
    <n v="3.01"/>
    <x v="1"/>
    <x v="0"/>
    <x v="3"/>
    <x v="0"/>
    <x v="3"/>
    <x v="0"/>
    <x v="1"/>
    <n v="20"/>
    <n v="77.900000000000006"/>
    <n v="8.6999999999999993"/>
    <n v="180.5"/>
    <m/>
    <n v="21"/>
  </r>
  <r>
    <n v="142615"/>
    <n v="10"/>
    <s v="DAVITA STONECREST DIALYSIS"/>
    <s v="1302 E. STATE ST."/>
    <s v="ROCKFORD"/>
    <s v="IL"/>
    <n v="61104"/>
    <s v="WINNEBAGO"/>
    <s v="(815) 968-5794"/>
    <x v="0"/>
    <s v="Yes"/>
    <s v="DAVITA"/>
    <n v="12"/>
    <n v="48"/>
    <n v="60"/>
    <n v="77"/>
    <n v="78"/>
    <s v="As Expected"/>
    <n v="63"/>
    <n v="78"/>
    <n v="261"/>
    <n v="79"/>
    <n v="79"/>
    <n v="0"/>
    <n v="64"/>
    <n v="21"/>
    <n v="0"/>
    <x v="1"/>
    <x v="0"/>
    <x v="1"/>
    <x v="0"/>
    <x v="1"/>
    <x v="0"/>
    <x v="1"/>
    <n v="19.2"/>
    <n v="66.099999999999994"/>
    <n v="12.1"/>
    <n v="200"/>
    <n v="1.43"/>
    <n v="33"/>
  </r>
  <r>
    <n v="142616"/>
    <n v="10"/>
    <s v="FMC - NEOMEDICA - ROUND LAKE"/>
    <s v="401 W. NIPPERSINK"/>
    <s v="ROUND LAKE"/>
    <s v="IL"/>
    <n v="60073"/>
    <s v="LAKE"/>
    <s v="(847) 740-5281"/>
    <x v="0"/>
    <s v="Yes"/>
    <s v="FRESENIUS MEDICAL CARE"/>
    <n v="16"/>
    <n v="42"/>
    <n v="60"/>
    <n v="87"/>
    <n v="91"/>
    <s v="As Expected"/>
    <n v="69"/>
    <n v="60"/>
    <n v="281"/>
    <n v="94"/>
    <n v="94"/>
    <n v="0"/>
    <n v="68"/>
    <n v="23"/>
    <m/>
    <x v="1"/>
    <x v="0"/>
    <x v="0"/>
    <x v="0"/>
    <x v="1"/>
    <x v="1"/>
    <x v="1"/>
    <n v="14.6"/>
    <n v="63.9"/>
    <n v="11.3"/>
    <n v="151.30000000000001"/>
    <n v="0.65"/>
    <n v="29.7"/>
  </r>
  <r>
    <n v="142617"/>
    <n v="10"/>
    <s v="FMC - GLENDALE HEIGHTS DIALYSIS CENTER"/>
    <s v="130 E. ARMY TRAIL ROAD"/>
    <s v="GLENDALE HEIGHTS"/>
    <s v="IL"/>
    <n v="60139"/>
    <s v="GALLATIN"/>
    <s v="(630) 924-7286"/>
    <x v="0"/>
    <s v="Yes"/>
    <s v="FRESENIUS MEDICAL CARE"/>
    <n v="29"/>
    <n v="62"/>
    <n v="89"/>
    <n v="131"/>
    <n v="137"/>
    <s v="As Expected"/>
    <n v="110"/>
    <n v="127"/>
    <n v="456"/>
    <n v="134"/>
    <n v="134"/>
    <n v="0"/>
    <n v="94"/>
    <n v="38"/>
    <n v="1.32"/>
    <x v="1"/>
    <x v="0"/>
    <x v="1"/>
    <x v="0"/>
    <x v="2"/>
    <x v="0"/>
    <x v="1"/>
    <n v="20.7"/>
    <n v="68.400000000000006"/>
    <n v="14.3"/>
    <n v="223"/>
    <n v="0.22"/>
    <n v="25.5"/>
  </r>
  <r>
    <n v="142618"/>
    <n v="10"/>
    <s v="DIALYSIS CENTER OF AMERICA ILLINOIS DBA RENAL CARE GROUP MID AMERICA SKOKIE"/>
    <s v="9801 WOODS DR"/>
    <s v="SKOKIE"/>
    <s v="IL"/>
    <n v="60076"/>
    <s v="COOK"/>
    <s v="(847) 581-1620"/>
    <x v="0"/>
    <s v="Yes"/>
    <s v="FRESENIUS MEDICAL CARE"/>
    <n v="14"/>
    <n v="42"/>
    <n v="53"/>
    <n v="89"/>
    <n v="94"/>
    <s v="As Expected"/>
    <n v="69"/>
    <n v="65"/>
    <n v="313"/>
    <n v="78"/>
    <n v="78"/>
    <n v="0"/>
    <n v="56"/>
    <n v="25"/>
    <n v="2.33"/>
    <x v="1"/>
    <x v="0"/>
    <x v="1"/>
    <x v="0"/>
    <x v="1"/>
    <x v="0"/>
    <x v="1"/>
    <n v="18.2"/>
    <n v="62.5"/>
    <n v="28.6"/>
    <n v="197.1"/>
    <n v="0.52"/>
    <n v="32.200000000000003"/>
  </r>
  <r>
    <n v="112896"/>
    <n v="6"/>
    <s v="BIO-MEDICAL APPLICATIONS OF GEORGIA, INC."/>
    <s v="2450 MT. ZION PARKWAY"/>
    <s v="JONESBORO"/>
    <s v="GA"/>
    <n v="30236"/>
    <s v="CLAYTON"/>
    <s v="(770) 472-3814"/>
    <x v="0"/>
    <s v="Yes"/>
    <s v="FRESENIUS MEDICAL CARE"/>
    <n v="11"/>
    <n v="14"/>
    <n v="38"/>
    <n v="86"/>
    <n v="86"/>
    <s v="As Expected"/>
    <n v="45"/>
    <n v="51"/>
    <n v="139"/>
    <n v="68"/>
    <n v="68"/>
    <n v="0"/>
    <n v="80"/>
    <n v="49"/>
    <n v="0.63"/>
    <x v="1"/>
    <x v="0"/>
    <x v="1"/>
    <x v="0"/>
    <x v="1"/>
    <x v="0"/>
    <x v="1"/>
    <n v="19.8"/>
    <n v="46.1"/>
    <n v="31"/>
    <n v="225.6"/>
    <n v="0.21"/>
    <n v="44.7"/>
  </r>
  <r>
    <n v="112897"/>
    <n v="6"/>
    <s v="FRESENIUS MEDICAL CARE JONESBORO, LLC"/>
    <s v="8060 SUMMIT BUSINESS PARKWAY"/>
    <s v="JONESBORO"/>
    <s v="GA"/>
    <n v="30236"/>
    <s v="CLAYTON"/>
    <s v="(770) 603-8540"/>
    <x v="0"/>
    <s v="Yes"/>
    <s v="FRESENIUS MEDICAL CARE"/>
    <n v="16"/>
    <n v="40"/>
    <n v="60"/>
    <n v="77"/>
    <n v="81"/>
    <s v="As Expected"/>
    <n v="69"/>
    <n v="63"/>
    <n v="214"/>
    <n v="75"/>
    <n v="75"/>
    <n v="0"/>
    <n v="80"/>
    <n v="34"/>
    <n v="1.17"/>
    <x v="1"/>
    <x v="0"/>
    <x v="1"/>
    <x v="0"/>
    <x v="1"/>
    <x v="0"/>
    <x v="1"/>
    <n v="23.7"/>
    <n v="68.099999999999994"/>
    <n v="6.4"/>
    <n v="180.6"/>
    <n v="0.28999999999999998"/>
    <n v="28.9"/>
  </r>
  <r>
    <n v="112899"/>
    <n v="6"/>
    <s v="MACON SOUTHSIDE DIALYSIS CENTER, LLC"/>
    <s v="2101-2121 EISENHOWER PARKWAY"/>
    <s v="MACON"/>
    <s v="GA"/>
    <n v="31206"/>
    <s v="BIBB"/>
    <s v="(478) 744-9551"/>
    <x v="0"/>
    <s v="Yes"/>
    <s v="AMERICAN RENAL ASSOCIATES"/>
    <n v="21"/>
    <n v="37"/>
    <n v="70"/>
    <n v="100"/>
    <n v="100"/>
    <s v="As Expected"/>
    <n v="82"/>
    <n v="90"/>
    <n v="354"/>
    <n v="103"/>
    <n v="103"/>
    <n v="0"/>
    <n v="76"/>
    <n v="49"/>
    <n v="0.42"/>
    <x v="1"/>
    <x v="0"/>
    <x v="1"/>
    <x v="1"/>
    <x v="1"/>
    <x v="0"/>
    <x v="1"/>
    <n v="23.3"/>
    <n v="43.9"/>
    <n v="30.4"/>
    <n v="210.8"/>
    <n v="1.19"/>
    <n v="29.4"/>
  </r>
  <r>
    <n v="142529"/>
    <n v="10"/>
    <s v="DAVITA EMERALD DIALYSIS"/>
    <s v="710 WEST 43RD STREET"/>
    <s v="CHICAGO"/>
    <s v="IL"/>
    <n v="60609"/>
    <s v="COOK"/>
    <s v="(773) 843-5668"/>
    <x v="0"/>
    <s v="Yes"/>
    <s v="DAVITA"/>
    <n v="24"/>
    <n v="37"/>
    <n v="56"/>
    <n v="91"/>
    <n v="89"/>
    <s v="Better than Expected"/>
    <n v="67"/>
    <n v="72"/>
    <n v="314"/>
    <n v="92"/>
    <n v="92"/>
    <n v="0"/>
    <n v="73"/>
    <n v="22"/>
    <n v="1.04"/>
    <x v="1"/>
    <x v="0"/>
    <x v="1"/>
    <x v="0"/>
    <x v="1"/>
    <x v="0"/>
    <x v="1"/>
    <n v="20.3"/>
    <n v="58.1"/>
    <n v="21.6"/>
    <n v="233.1"/>
    <n v="1.29"/>
    <n v="12.1"/>
  </r>
  <r>
    <n v="142530"/>
    <n v="10"/>
    <s v="FMC - WEST SUBURBAN DIALYSIS CENTER"/>
    <s v="518 N AUSTIN SUITE 5000"/>
    <s v="OAK PARK"/>
    <s v="IL"/>
    <n v="60302"/>
    <s v="COOK"/>
    <s v="(708) 386-5550"/>
    <x v="0"/>
    <s v="Yes"/>
    <s v="FRESENIUS MEDICAL CARE"/>
    <n v="46"/>
    <n v="109"/>
    <n v="153"/>
    <n v="253"/>
    <n v="264"/>
    <s v="As Expected"/>
    <n v="168"/>
    <n v="167"/>
    <n v="735"/>
    <n v="264"/>
    <n v="264"/>
    <n v="0"/>
    <n v="202"/>
    <n v="67"/>
    <n v="0.59"/>
    <x v="1"/>
    <x v="0"/>
    <x v="1"/>
    <x v="0"/>
    <x v="1"/>
    <x v="1"/>
    <x v="1"/>
    <n v="14.9"/>
    <n v="55.1"/>
    <n v="19.600000000000001"/>
    <n v="174.9"/>
    <n v="0.81"/>
    <n v="33.299999999999997"/>
  </r>
  <r>
    <n v="152615"/>
    <n v="9"/>
    <s v="DAVITA GREENSBURG DIALYSIS"/>
    <s v="1531 N. COMMERCE EAST DRIVE"/>
    <s v="GREENSBURG"/>
    <s v="IN"/>
    <n v="47240"/>
    <s v="DECATUR"/>
    <s v="(812) 662-6570"/>
    <x v="0"/>
    <s v="Yes"/>
    <s v="DAVITA"/>
    <n v="12"/>
    <n v="11"/>
    <n v="14"/>
    <n v="24"/>
    <n v="25"/>
    <s v="Not Available"/>
    <n v="17"/>
    <n v="9"/>
    <n v="77"/>
    <n v="18"/>
    <n v="18"/>
    <n v="0"/>
    <n v="23"/>
    <n v="5"/>
    <m/>
    <x v="2"/>
    <x v="0"/>
    <x v="0"/>
    <x v="0"/>
    <x v="1"/>
    <x v="0"/>
    <x v="1"/>
    <n v="23.3"/>
    <n v="59.4"/>
    <m/>
    <n v="129.5"/>
    <n v="0.77"/>
    <m/>
  </r>
  <r>
    <n v="152616"/>
    <n v="9"/>
    <s v="DAVITA INDY SOUTH DIALYSIS"/>
    <s v="972 EMERSON PARKWAY, SUITE E"/>
    <s v="GREENWOOD"/>
    <s v="IN"/>
    <n v="46143"/>
    <s v="JOHNSON"/>
    <s v="(317) 881-0641"/>
    <x v="0"/>
    <s v="Yes"/>
    <s v="DAVITA"/>
    <n v="12"/>
    <n v="29"/>
    <n v="54"/>
    <n v="79"/>
    <n v="81"/>
    <s v="As Expected"/>
    <n v="62"/>
    <n v="70"/>
    <n v="279"/>
    <n v="64"/>
    <n v="64"/>
    <n v="0"/>
    <n v="66"/>
    <n v="30"/>
    <n v="0.6"/>
    <x v="1"/>
    <x v="0"/>
    <x v="1"/>
    <x v="0"/>
    <x v="1"/>
    <x v="0"/>
    <x v="1"/>
    <n v="24.3"/>
    <n v="60.1"/>
    <n v="6.1"/>
    <n v="172.4"/>
    <n v="0.28000000000000003"/>
    <n v="31.3"/>
  </r>
  <r>
    <n v="162333"/>
    <n v="12"/>
    <s v="MERCY DIALYSIS - VINTON"/>
    <s v="502 NORTH 9TH AVENUE"/>
    <s v="VINTON"/>
    <s v="IA"/>
    <n v="52349"/>
    <s v="BENTON"/>
    <s v="(319) 472-6359"/>
    <x v="1"/>
    <s v="No"/>
    <s v="INDEPENDENT"/>
    <n v="5"/>
    <n v="4"/>
    <n v="6"/>
    <n v="10"/>
    <n v="10"/>
    <s v="Not Available"/>
    <n v="7"/>
    <n v="5"/>
    <n v="36"/>
    <n v="10"/>
    <n v="10"/>
    <n v="0"/>
    <n v="4"/>
    <n v="2"/>
    <m/>
    <x v="2"/>
    <x v="1"/>
    <x v="0"/>
    <x v="2"/>
    <x v="3"/>
    <x v="0"/>
    <x v="1"/>
    <n v="11.3"/>
    <m/>
    <m/>
    <n v="60"/>
    <m/>
    <m/>
  </r>
  <r>
    <n v="162500"/>
    <n v="12"/>
    <s v="TRI- STATE DIALYSIS - DUBUQUE"/>
    <s v="1500 DELHI ST #2100"/>
    <s v="DUBUQUE"/>
    <s v="IA"/>
    <n v="52001"/>
    <s v="DUBUQUE"/>
    <s v="(563) 589-4033"/>
    <x v="0"/>
    <s v="No"/>
    <s v="INDEPENDENT"/>
    <n v="32"/>
    <n v="84"/>
    <n v="127"/>
    <n v="158"/>
    <n v="164"/>
    <s v="As Expected"/>
    <n v="144"/>
    <n v="143"/>
    <n v="475"/>
    <n v="134"/>
    <n v="134"/>
    <n v="0"/>
    <n v="116"/>
    <n v="55"/>
    <n v="1.47"/>
    <x v="1"/>
    <x v="0"/>
    <x v="1"/>
    <x v="0"/>
    <x v="2"/>
    <x v="0"/>
    <x v="1"/>
    <n v="21.5"/>
    <n v="72.5"/>
    <n v="23"/>
    <n v="160.80000000000001"/>
    <n v="0.11"/>
    <n v="22.3"/>
  </r>
  <r>
    <n v="162501"/>
    <n v="12"/>
    <s v="DAVITA CENTRAL DES MOINES DIALYSIS"/>
    <s v="1215 PLEASANT #106"/>
    <s v="DES MOINES"/>
    <s v="IA"/>
    <n v="50309"/>
    <s v="POLK"/>
    <s v="(515) 241-5715"/>
    <x v="0"/>
    <s v="Yes"/>
    <s v="DAVITA"/>
    <n v="20"/>
    <n v="27"/>
    <n v="45"/>
    <n v="69"/>
    <n v="76"/>
    <s v="As Expected"/>
    <n v="53"/>
    <n v="44"/>
    <n v="249"/>
    <n v="75"/>
    <n v="75"/>
    <n v="0"/>
    <n v="68"/>
    <n v="39"/>
    <n v="0.55000000000000004"/>
    <x v="1"/>
    <x v="0"/>
    <x v="1"/>
    <x v="0"/>
    <x v="1"/>
    <x v="2"/>
    <x v="1"/>
    <n v="33.9"/>
    <n v="69.3"/>
    <n v="12.7"/>
    <n v="168.7"/>
    <n v="0.39"/>
    <n v="16.7"/>
  </r>
  <r>
    <n v="152523"/>
    <n v="9"/>
    <s v="DAVITA JASPER DIALYSIS"/>
    <s v="671 3 RD AVE SUITE A"/>
    <s v="JASPER"/>
    <s v="IN"/>
    <n v="47546"/>
    <s v="DUBOIS"/>
    <s v="(812) 482-1791"/>
    <x v="0"/>
    <s v="Yes"/>
    <s v="DAVITA"/>
    <n v="20"/>
    <n v="43"/>
    <n v="58"/>
    <n v="84"/>
    <n v="84"/>
    <s v="As Expected"/>
    <n v="70"/>
    <n v="64"/>
    <n v="300"/>
    <n v="77"/>
    <n v="77"/>
    <n v="0"/>
    <n v="61"/>
    <n v="39"/>
    <n v="2.65"/>
    <x v="1"/>
    <x v="0"/>
    <x v="1"/>
    <x v="0"/>
    <x v="1"/>
    <x v="0"/>
    <x v="1"/>
    <n v="21.2"/>
    <n v="73.7"/>
    <n v="9.9"/>
    <n v="117.1"/>
    <n v="0.63"/>
    <n v="21.3"/>
  </r>
  <r>
    <n v="152524"/>
    <n v="9"/>
    <s v="US RENAL CARE- NW INDIANAPOLIS RENAL CENTER"/>
    <s v="6488 CORPORATE DRIVE"/>
    <s v="INDIANAPOLIS"/>
    <s v="IN"/>
    <n v="46268"/>
    <s v="MARION"/>
    <s v="(317) 328-9667"/>
    <x v="0"/>
    <s v="Yes"/>
    <s v="US RENAL CARE, INC."/>
    <n v="16"/>
    <n v="27"/>
    <n v="34"/>
    <n v="50"/>
    <n v="50"/>
    <s v="As Expected"/>
    <n v="42"/>
    <n v="45"/>
    <n v="213"/>
    <n v="51"/>
    <n v="51"/>
    <n v="0"/>
    <n v="38"/>
    <n v="5"/>
    <m/>
    <x v="1"/>
    <x v="0"/>
    <x v="0"/>
    <x v="0"/>
    <x v="1"/>
    <x v="0"/>
    <x v="1"/>
    <n v="18.5"/>
    <n v="61"/>
    <n v="9.1"/>
    <n v="175.7"/>
    <n v="0.56000000000000005"/>
    <n v="16.7"/>
  </r>
  <r>
    <n v="152525"/>
    <n v="9"/>
    <s v="FMC - INDIANAPOLIS-NORTH"/>
    <s v="1225 W 86TH STREET"/>
    <s v="INDIANAPOLIS"/>
    <s v="IN"/>
    <n v="46260"/>
    <s v="MARION"/>
    <s v="(317) 228-0169"/>
    <x v="0"/>
    <s v="Yes"/>
    <s v="FRESENIUS MEDICAL CARE"/>
    <n v="25"/>
    <n v="72"/>
    <n v="128"/>
    <n v="205"/>
    <n v="211"/>
    <s v="As Expected"/>
    <n v="144"/>
    <n v="186"/>
    <n v="546"/>
    <n v="132"/>
    <n v="132"/>
    <n v="0"/>
    <n v="167"/>
    <n v="89"/>
    <n v="1.34"/>
    <x v="1"/>
    <x v="0"/>
    <x v="1"/>
    <x v="1"/>
    <x v="1"/>
    <x v="0"/>
    <x v="1"/>
    <n v="21.9"/>
    <n v="45.8"/>
    <n v="27.9"/>
    <n v="213.2"/>
    <n v="0.49"/>
    <n v="28"/>
  </r>
  <r>
    <n v="152526"/>
    <n v="9"/>
    <s v="FMC - KOKOMO"/>
    <s v="2350 S DIXON ROAD,  STE 450"/>
    <s v="KOKOMO"/>
    <s v="IN"/>
    <n v="46902"/>
    <s v="HOWARD"/>
    <s v="(765) 453-0052"/>
    <x v="0"/>
    <s v="Yes"/>
    <s v="FRESENIUS MEDICAL CARE"/>
    <n v="24"/>
    <n v="74"/>
    <n v="105"/>
    <n v="136"/>
    <n v="141"/>
    <s v="As Expected"/>
    <n v="121"/>
    <n v="111"/>
    <n v="542"/>
    <n v="114"/>
    <n v="114"/>
    <n v="0"/>
    <n v="94"/>
    <n v="56"/>
    <n v="1.57"/>
    <x v="1"/>
    <x v="0"/>
    <x v="1"/>
    <x v="0"/>
    <x v="2"/>
    <x v="0"/>
    <x v="1"/>
    <n v="23.6"/>
    <n v="62.9"/>
    <n v="28.2"/>
    <n v="152.80000000000001"/>
    <n v="0.12"/>
    <n v="20.2"/>
  </r>
  <r>
    <n v="152636"/>
    <n v="9"/>
    <s v="DAVITA NORTH VERNON DIALYSIS"/>
    <s v="2340 NORTH STATE HWY 7., STE A"/>
    <s v="NORTH VERNON"/>
    <s v="IN"/>
    <n v="47265"/>
    <s v="JENNINGS"/>
    <s v="(812) 352-8150"/>
    <x v="0"/>
    <s v="Yes"/>
    <s v="DAVITA"/>
    <n v="10"/>
    <n v="18"/>
    <n v="23"/>
    <n v="30"/>
    <n v="33"/>
    <s v="As Expected"/>
    <n v="27"/>
    <n v="32"/>
    <n v="103"/>
    <n v="33"/>
    <n v="33"/>
    <n v="0"/>
    <n v="31"/>
    <n v="17"/>
    <m/>
    <x v="1"/>
    <x v="0"/>
    <x v="0"/>
    <x v="0"/>
    <x v="1"/>
    <x v="0"/>
    <x v="1"/>
    <n v="19.600000000000001"/>
    <n v="71.3"/>
    <n v="33.9"/>
    <n v="175.3"/>
    <n v="0.52"/>
    <n v="31"/>
  </r>
  <r>
    <n v="142619"/>
    <n v="10"/>
    <s v="DAVITA ALTON DIALYSIS"/>
    <s v="309 HOMER ADAMS PARKWAY"/>
    <s v="ALTON"/>
    <s v="IL"/>
    <n v="62002"/>
    <s v="MADISON"/>
    <s v="(618) 462-0186"/>
    <x v="0"/>
    <s v="Yes"/>
    <s v="DAVITA"/>
    <n v="18"/>
    <n v="45"/>
    <n v="64"/>
    <n v="89"/>
    <n v="89"/>
    <s v="As Expected"/>
    <n v="78"/>
    <n v="87"/>
    <n v="317"/>
    <n v="72"/>
    <n v="72"/>
    <n v="0"/>
    <n v="63"/>
    <n v="43"/>
    <n v="0.56000000000000005"/>
    <x v="1"/>
    <x v="0"/>
    <x v="1"/>
    <x v="0"/>
    <x v="1"/>
    <x v="0"/>
    <x v="1"/>
    <n v="20.3"/>
    <n v="64.2"/>
    <n v="0"/>
    <n v="184.2"/>
    <n v="1.74"/>
    <n v="31.5"/>
  </r>
  <r>
    <n v="142721"/>
    <n v="10"/>
    <s v="DAVITA WOODLAWN DIALYSIS"/>
    <s v="5060 S STATE ST"/>
    <s v="CHICAGO"/>
    <s v="IL"/>
    <n v="60609"/>
    <s v="COOK"/>
    <s v="(773) 924-2149"/>
    <x v="0"/>
    <s v="Yes"/>
    <s v="DAVITA"/>
    <n v="32"/>
    <n v="65"/>
    <n v="83"/>
    <n v="145"/>
    <n v="151"/>
    <s v="As Expected"/>
    <n v="98"/>
    <n v="96"/>
    <n v="445"/>
    <n v="152"/>
    <n v="152"/>
    <n v="0"/>
    <n v="134"/>
    <n v="47"/>
    <n v="1.04"/>
    <x v="1"/>
    <x v="0"/>
    <x v="1"/>
    <x v="0"/>
    <x v="2"/>
    <x v="1"/>
    <x v="1"/>
    <n v="13.9"/>
    <n v="55.5"/>
    <n v="7.5"/>
    <n v="166.3"/>
    <n v="0.23"/>
    <n v="27.6"/>
  </r>
  <r>
    <n v="142722"/>
    <n v="10"/>
    <s v="FMC - LOMBARD DIALYSIS"/>
    <s v="1940 SPRINGER DRIVE"/>
    <s v="LOMBARD"/>
    <s v="IL"/>
    <n v="60148"/>
    <s v="DUPAGE"/>
    <s v="(630) 693-0394"/>
    <x v="0"/>
    <s v="Yes"/>
    <s v="FRESENIUS MEDICAL CARE"/>
    <n v="12"/>
    <n v="42"/>
    <n v="67"/>
    <n v="88"/>
    <n v="88"/>
    <s v="As Expected"/>
    <n v="79"/>
    <n v="56"/>
    <n v="305"/>
    <n v="73"/>
    <n v="73"/>
    <n v="0"/>
    <n v="64"/>
    <n v="27"/>
    <n v="3.24"/>
    <x v="1"/>
    <x v="0"/>
    <x v="3"/>
    <x v="0"/>
    <x v="1"/>
    <x v="0"/>
    <x v="1"/>
    <n v="17.600000000000001"/>
    <n v="71.2"/>
    <n v="8.4"/>
    <n v="172.4"/>
    <n v="0.69"/>
    <n v="23.6"/>
  </r>
  <r>
    <n v="142723"/>
    <n v="10"/>
    <s v="FMC - PALATINE DIALYSIS CENTER"/>
    <s v="691 EAST DUNDEE ROAD"/>
    <s v="PALATINE"/>
    <s v="IL"/>
    <n v="60074"/>
    <s v="COOK"/>
    <s v="(847) 963-4299"/>
    <x v="0"/>
    <s v="Yes"/>
    <s v="FRESENIUS MEDICAL CARE"/>
    <n v="17"/>
    <n v="62"/>
    <n v="90"/>
    <n v="131"/>
    <n v="140"/>
    <s v="As Expected"/>
    <n v="101"/>
    <n v="103"/>
    <n v="402"/>
    <n v="101"/>
    <n v="101"/>
    <n v="0"/>
    <n v="101"/>
    <n v="55"/>
    <n v="2.2000000000000002"/>
    <x v="1"/>
    <x v="3"/>
    <x v="3"/>
    <x v="0"/>
    <x v="2"/>
    <x v="1"/>
    <x v="1"/>
    <n v="11.4"/>
    <n v="69"/>
    <n v="7.2"/>
    <n v="145.69999999999999"/>
    <n v="0.18"/>
    <n v="34.5"/>
  </r>
  <r>
    <n v="142724"/>
    <n v="10"/>
    <s v="LAKEVIEW HOME DIALYSIS"/>
    <s v="2845 N. SHERIDAN ROAD, SUITE 703"/>
    <s v="CHICAGO"/>
    <s v="IL"/>
    <n v="60657"/>
    <s v="COOK"/>
    <s v="(773) 525-3053"/>
    <x v="0"/>
    <s v="No"/>
    <s v="INDEPENDENT"/>
    <n v="0"/>
    <n v="6"/>
    <n v="9"/>
    <n v="14"/>
    <n v="15"/>
    <s v="Not Available"/>
    <n v="11"/>
    <n v="9"/>
    <n v="43"/>
    <n v="0"/>
    <n v="0"/>
    <n v="0"/>
    <n v="11"/>
    <n v="6"/>
    <m/>
    <x v="2"/>
    <x v="0"/>
    <x v="0"/>
    <x v="2"/>
    <x v="3"/>
    <x v="0"/>
    <x v="1"/>
    <n v="32.200000000000003"/>
    <m/>
    <m/>
    <n v="150.4"/>
    <m/>
    <m/>
  </r>
  <r>
    <n v="142531"/>
    <n v="10"/>
    <s v="FMC - NORTHCENTER DIALYSIS"/>
    <s v="2620 W. ADDISON ST."/>
    <s v="CHICAGO"/>
    <s v="IL"/>
    <n v="60618"/>
    <s v="COOK"/>
    <s v="(773) 248-0462"/>
    <x v="0"/>
    <s v="Yes"/>
    <s v="FRESENIUS MEDICAL CARE"/>
    <n v="16"/>
    <n v="28"/>
    <n v="30"/>
    <n v="59"/>
    <n v="64"/>
    <s v="As Expected"/>
    <n v="39"/>
    <n v="48"/>
    <n v="181"/>
    <n v="62"/>
    <n v="62"/>
    <n v="0"/>
    <n v="51"/>
    <n v="17"/>
    <m/>
    <x v="1"/>
    <x v="0"/>
    <x v="0"/>
    <x v="0"/>
    <x v="2"/>
    <x v="0"/>
    <x v="1"/>
    <n v="22.6"/>
    <n v="70.5"/>
    <n v="0"/>
    <n v="153.6"/>
    <n v="0"/>
    <n v="17.8"/>
  </r>
  <r>
    <n v="142533"/>
    <n v="10"/>
    <s v="FKC - BERWYN"/>
    <s v="2601 S HARLEM AVENUE"/>
    <s v="BERWYN"/>
    <s v="IL"/>
    <n v="60402"/>
    <s v="COOK"/>
    <s v="(708) 484-7300"/>
    <x v="0"/>
    <s v="Yes"/>
    <s v="FRESENIUS MEDICAL CARE"/>
    <n v="28"/>
    <n v="63"/>
    <n v="77"/>
    <n v="156"/>
    <n v="158"/>
    <s v="As Expected"/>
    <n v="113"/>
    <n v="83"/>
    <n v="477"/>
    <n v="143"/>
    <n v="143"/>
    <n v="0"/>
    <n v="124"/>
    <n v="51"/>
    <n v="0.4"/>
    <x v="1"/>
    <x v="0"/>
    <x v="1"/>
    <x v="0"/>
    <x v="2"/>
    <x v="1"/>
    <x v="1"/>
    <n v="13.7"/>
    <n v="61.8"/>
    <n v="16.5"/>
    <n v="157.4"/>
    <n v="0.24"/>
    <n v="34.5"/>
  </r>
  <r>
    <n v="142534"/>
    <n v="10"/>
    <s v="DAVITA LOGAN SQUARE DIALYSIS"/>
    <s v="2838 N KIMBALL AVE"/>
    <s v="CHICAGO"/>
    <s v="IL"/>
    <n v="60618"/>
    <s v="COOK"/>
    <s v="(773) 342-3738"/>
    <x v="0"/>
    <s v="Yes"/>
    <s v="DAVITA"/>
    <n v="27"/>
    <n v="61"/>
    <n v="83"/>
    <n v="127"/>
    <n v="134"/>
    <s v="As Expected"/>
    <n v="93"/>
    <n v="87"/>
    <n v="436"/>
    <n v="133"/>
    <n v="133"/>
    <n v="0"/>
    <n v="111"/>
    <n v="60"/>
    <n v="0.36"/>
    <x v="1"/>
    <x v="0"/>
    <x v="1"/>
    <x v="0"/>
    <x v="1"/>
    <x v="0"/>
    <x v="1"/>
    <n v="18.2"/>
    <n v="75.7"/>
    <n v="11"/>
    <n v="156.6"/>
    <n v="0.94"/>
    <n v="23.8"/>
  </r>
  <r>
    <n v="142535"/>
    <n v="10"/>
    <s v="FMC - SOUTHWEST ILLINOIS"/>
    <s v="# 7 PROFESSIONAL DRIVE"/>
    <s v="ALTON"/>
    <s v="IL"/>
    <n v="62002"/>
    <s v="MADISON"/>
    <s v="(618) 463-5584"/>
    <x v="0"/>
    <s v="Yes"/>
    <s v="FRESENIUS MEDICAL CARE"/>
    <n v="20"/>
    <n v="62"/>
    <n v="83"/>
    <n v="117"/>
    <n v="122"/>
    <s v="As Expected"/>
    <n v="106"/>
    <n v="135"/>
    <n v="400"/>
    <n v="104"/>
    <n v="104"/>
    <n v="0"/>
    <n v="88"/>
    <n v="58"/>
    <n v="0.41"/>
    <x v="1"/>
    <x v="0"/>
    <x v="1"/>
    <x v="0"/>
    <x v="1"/>
    <x v="0"/>
    <x v="1"/>
    <n v="24.7"/>
    <n v="53.1"/>
    <n v="10.4"/>
    <n v="203.8"/>
    <n v="0.62"/>
    <n v="31.1"/>
  </r>
  <r>
    <n v="142640"/>
    <n v="10"/>
    <s v="DAVITA CHURCHVIEW DIALYSIS"/>
    <s v="417 WARE AVENUE"/>
    <s v="ROCKFORD"/>
    <s v="IL"/>
    <n v="61107"/>
    <s v="WINNEBAGO"/>
    <s v="(815) 397-4123"/>
    <x v="0"/>
    <s v="Yes"/>
    <s v="DAVITA"/>
    <n v="24"/>
    <n v="58"/>
    <n v="91"/>
    <n v="151"/>
    <n v="156"/>
    <s v="As Expected"/>
    <n v="118"/>
    <n v="123"/>
    <n v="563"/>
    <n v="111"/>
    <n v="111"/>
    <n v="0"/>
    <n v="120"/>
    <n v="52"/>
    <n v="2.02"/>
    <x v="1"/>
    <x v="0"/>
    <x v="1"/>
    <x v="0"/>
    <x v="1"/>
    <x v="0"/>
    <x v="1"/>
    <n v="24.4"/>
    <n v="68.099999999999994"/>
    <n v="28.4"/>
    <n v="191.3"/>
    <n v="1.89"/>
    <n v="25.7"/>
  </r>
  <r>
    <n v="162506"/>
    <n v="12"/>
    <s v="DAVITA WEST DES MOINES DIALYSIS"/>
    <s v="6800 LAKE DR #185"/>
    <s v="WEST DES MOINES"/>
    <s v="IA"/>
    <n v="50266"/>
    <s v="POLK"/>
    <s v="(515) 221-2944"/>
    <x v="0"/>
    <s v="Yes"/>
    <s v="DAVITA"/>
    <n v="10"/>
    <n v="36"/>
    <n v="66"/>
    <n v="90"/>
    <n v="95"/>
    <s v="As Expected"/>
    <n v="80"/>
    <n v="72"/>
    <n v="319"/>
    <n v="59"/>
    <n v="59"/>
    <n v="0"/>
    <n v="78"/>
    <n v="38"/>
    <n v="2.74"/>
    <x v="1"/>
    <x v="0"/>
    <x v="3"/>
    <x v="0"/>
    <x v="1"/>
    <x v="0"/>
    <x v="1"/>
    <n v="24.9"/>
    <n v="71.7"/>
    <n v="41.2"/>
    <n v="204.8"/>
    <n v="0.31"/>
    <n v="18.399999999999999"/>
  </r>
  <r>
    <n v="162507"/>
    <n v="12"/>
    <s v="FMC - DAVENPORT"/>
    <s v="120 W. LOCUST ST."/>
    <s v="DAVENPORT"/>
    <s v="IA"/>
    <n v="52803"/>
    <s v="SCOTT"/>
    <s v="(563) 323-3300"/>
    <x v="0"/>
    <s v="Yes"/>
    <s v="FRESENIUS MEDICAL CARE"/>
    <n v="19"/>
    <n v="21"/>
    <n v="43"/>
    <n v="59"/>
    <n v="62"/>
    <s v="As Expected"/>
    <n v="49"/>
    <n v="33"/>
    <n v="193"/>
    <n v="61"/>
    <n v="61"/>
    <n v="0"/>
    <n v="54"/>
    <n v="24"/>
    <m/>
    <x v="1"/>
    <x v="0"/>
    <x v="0"/>
    <x v="0"/>
    <x v="1"/>
    <x v="0"/>
    <x v="1"/>
    <n v="25.2"/>
    <n v="55.9"/>
    <n v="42.2"/>
    <n v="117.9"/>
    <n v="0.26"/>
    <n v="24.6"/>
  </r>
  <r>
    <n v="162509"/>
    <n v="12"/>
    <s v="SOUTHEASTERN RENAL DIALYSIS, L.C. - MOUNT PLEASANT"/>
    <s v="507 S WHITE ST"/>
    <s v="MOUNT PLEASANT"/>
    <s v="IA"/>
    <n v="52641"/>
    <s v="HENRY"/>
    <s v="(319) 385-6720"/>
    <x v="0"/>
    <s v="No"/>
    <s v="INDEPENDENT"/>
    <n v="12"/>
    <n v="21"/>
    <n v="38"/>
    <n v="48"/>
    <n v="54"/>
    <s v="As Expected"/>
    <n v="42"/>
    <n v="27"/>
    <n v="160"/>
    <n v="47"/>
    <n v="47"/>
    <n v="0"/>
    <n v="40"/>
    <n v="14"/>
    <m/>
    <x v="1"/>
    <x v="0"/>
    <x v="0"/>
    <x v="0"/>
    <x v="1"/>
    <x v="0"/>
    <x v="1"/>
    <n v="21.4"/>
    <n v="70.2"/>
    <n v="9.4"/>
    <n v="131.1"/>
    <n v="0.36"/>
    <n v="32.299999999999997"/>
  </r>
  <r>
    <n v="142763"/>
    <n v="10"/>
    <s v="DAVITA TIMBER CREEK"/>
    <s v="1001 S ANNIE GLIDDEN ROAD"/>
    <s v="DEKALB"/>
    <s v="IL"/>
    <n v="60115"/>
    <s v="DEKALB"/>
    <s v="(815) 748-3124"/>
    <x v="0"/>
    <s v="Yes"/>
    <s v="DAVITA"/>
    <n v="12"/>
    <n v="25"/>
    <n v="36"/>
    <n v="49"/>
    <n v="51"/>
    <s v="As Expected"/>
    <n v="40"/>
    <n v="36"/>
    <n v="137"/>
    <n v="51"/>
    <n v="51"/>
    <n v="0"/>
    <n v="42"/>
    <n v="19"/>
    <m/>
    <x v="1"/>
    <x v="0"/>
    <x v="0"/>
    <x v="0"/>
    <x v="0"/>
    <x v="0"/>
    <x v="1"/>
    <n v="21.1"/>
    <n v="61.4"/>
    <n v="8.8000000000000007"/>
    <n v="166.1"/>
    <n v="2.7"/>
    <n v="30.2"/>
  </r>
  <r>
    <n v="142764"/>
    <n v="10"/>
    <s v="FMC - OAK FOREST"/>
    <s v="5340A W 159TH STREET"/>
    <s v="OAK FOREST"/>
    <s v="IL"/>
    <n v="60452"/>
    <s v="COOK"/>
    <s v="(708) 535-0080"/>
    <x v="0"/>
    <s v="Yes"/>
    <s v="FRESENIUS MEDICAL CARE"/>
    <n v="12"/>
    <n v="39"/>
    <n v="60"/>
    <n v="94"/>
    <n v="100"/>
    <s v="As Expected"/>
    <n v="77"/>
    <n v="90"/>
    <n v="281"/>
    <n v="80"/>
    <n v="80"/>
    <n v="0"/>
    <n v="80"/>
    <n v="35"/>
    <n v="1.06"/>
    <x v="1"/>
    <x v="0"/>
    <x v="1"/>
    <x v="0"/>
    <x v="2"/>
    <x v="0"/>
    <x v="1"/>
    <n v="18.899999999999999"/>
    <n v="55.3"/>
    <n v="0"/>
    <n v="203.6"/>
    <n v="0"/>
    <n v="27.9"/>
  </r>
  <r>
    <n v="142765"/>
    <n v="10"/>
    <s v="FMC - NAPERBROOK"/>
    <s v="2451 SOUTH WASHINGTON"/>
    <s v="NAPERVILLE"/>
    <s v="IL"/>
    <n v="60565"/>
    <s v="DUPAGE"/>
    <s v="(630) 428-9769"/>
    <x v="0"/>
    <s v="Yes"/>
    <s v="FRESENIUS MEDICAL CARE"/>
    <n v="24"/>
    <n v="54"/>
    <n v="84"/>
    <n v="136"/>
    <n v="143"/>
    <s v="As Expected"/>
    <n v="100"/>
    <n v="85"/>
    <n v="396"/>
    <n v="131"/>
    <n v="131"/>
    <n v="0"/>
    <n v="105"/>
    <n v="40"/>
    <n v="1.84"/>
    <x v="1"/>
    <x v="0"/>
    <x v="1"/>
    <x v="0"/>
    <x v="1"/>
    <x v="1"/>
    <x v="1"/>
    <n v="16.100000000000001"/>
    <n v="72.8"/>
    <n v="25.3"/>
    <n v="183.2"/>
    <n v="0.5"/>
    <n v="17.899999999999999"/>
  </r>
  <r>
    <n v="152637"/>
    <n v="9"/>
    <s v="DAVITA PLAINFIELD RENAL CENTER"/>
    <s v="8110 NETWORK DRIVE"/>
    <s v="PLAINFIELD"/>
    <s v="IN"/>
    <n v="46168"/>
    <s v="HENDRICKS"/>
    <s v="(317) 838-8089"/>
    <x v="0"/>
    <s v="Yes"/>
    <s v="DAVITA"/>
    <n v="24"/>
    <n v="47"/>
    <n v="65"/>
    <n v="105"/>
    <n v="112"/>
    <s v="As Expected"/>
    <n v="81"/>
    <n v="86"/>
    <n v="358"/>
    <n v="80"/>
    <n v="80"/>
    <n v="0"/>
    <n v="80"/>
    <n v="40"/>
    <n v="0.66"/>
    <x v="1"/>
    <x v="0"/>
    <x v="1"/>
    <x v="0"/>
    <x v="2"/>
    <x v="0"/>
    <x v="1"/>
    <n v="21.4"/>
    <n v="65.099999999999994"/>
    <n v="2.8"/>
    <n v="189.3"/>
    <n v="0"/>
    <n v="26"/>
  </r>
  <r>
    <n v="152638"/>
    <n v="9"/>
    <s v="FMC - PERU DIALYSIS"/>
    <s v="25 WEST 2ND STREET"/>
    <s v="PERU"/>
    <s v="IN"/>
    <n v="46970"/>
    <s v="MIAMI"/>
    <s v="(765) 472-1531"/>
    <x v="0"/>
    <s v="Yes"/>
    <s v="FRESENIUS MEDICAL CARE"/>
    <n v="12"/>
    <n v="22"/>
    <n v="33"/>
    <n v="50"/>
    <n v="55"/>
    <s v="As Expected"/>
    <n v="41"/>
    <n v="57"/>
    <n v="186"/>
    <n v="55"/>
    <n v="55"/>
    <n v="0"/>
    <n v="45"/>
    <n v="24"/>
    <m/>
    <x v="0"/>
    <x v="0"/>
    <x v="0"/>
    <x v="0"/>
    <x v="1"/>
    <x v="0"/>
    <x v="1"/>
    <n v="20.399999999999999"/>
    <n v="63.1"/>
    <n v="75.3"/>
    <n v="182.2"/>
    <n v="0.48"/>
    <n v="38"/>
  </r>
  <r>
    <n v="152640"/>
    <n v="9"/>
    <s v="FMC - WELLS COUNTY"/>
    <s v="1100 SOUTH MAIN STREET"/>
    <s v="BLUFFTON"/>
    <s v="IN"/>
    <n v="46714"/>
    <s v="WELLS"/>
    <s v="(260) 827-0359"/>
    <x v="0"/>
    <s v="Yes"/>
    <s v="FRESENIUS MEDICAL CARE"/>
    <n v="8"/>
    <n v="22"/>
    <n v="28"/>
    <n v="47"/>
    <n v="48"/>
    <s v="As Expected"/>
    <n v="36"/>
    <n v="48"/>
    <n v="156"/>
    <n v="41"/>
    <n v="41"/>
    <n v="0"/>
    <n v="32"/>
    <n v="18"/>
    <n v="0.5"/>
    <x v="1"/>
    <x v="0"/>
    <x v="1"/>
    <x v="0"/>
    <x v="1"/>
    <x v="0"/>
    <x v="1"/>
    <n v="14.7"/>
    <n v="64.8"/>
    <n v="5.6"/>
    <n v="141.1"/>
    <n v="2.04"/>
    <n v="21.4"/>
  </r>
  <r>
    <n v="152641"/>
    <n v="9"/>
    <s v="FMC - SCOTT COUNTY DIALYSIS"/>
    <s v="130 WESTAVIA BLVD"/>
    <s v="SCOTTSBURG"/>
    <s v="IN"/>
    <n v="47170"/>
    <s v="SCOTT"/>
    <s v="(812) 754-0630"/>
    <x v="0"/>
    <s v="Yes"/>
    <s v="FRESENIUS MEDICAL CARE"/>
    <n v="12"/>
    <n v="9"/>
    <n v="21"/>
    <n v="27"/>
    <n v="29"/>
    <s v="As Expected"/>
    <n v="23"/>
    <n v="28"/>
    <n v="114"/>
    <n v="29"/>
    <n v="29"/>
    <n v="0"/>
    <n v="19"/>
    <n v="6"/>
    <m/>
    <x v="2"/>
    <x v="2"/>
    <x v="0"/>
    <x v="0"/>
    <x v="1"/>
    <x v="0"/>
    <x v="1"/>
    <n v="24.2"/>
    <n v="71.8"/>
    <m/>
    <n v="243.2"/>
    <n v="0"/>
    <n v="27.8"/>
  </r>
  <r>
    <n v="152642"/>
    <n v="9"/>
    <s v="DAVITA HOOSIER HILLS DIALYSIS"/>
    <s v="143 S. KINGSTON DRIVE"/>
    <s v="BLOOMINGTON"/>
    <s v="IN"/>
    <n v="47408"/>
    <s v="MONROE"/>
    <s v="(812) 333-1697"/>
    <x v="0"/>
    <s v="Yes"/>
    <s v="DAVITA"/>
    <n v="12"/>
    <n v="31"/>
    <n v="39"/>
    <n v="58"/>
    <n v="61"/>
    <s v="As Expected"/>
    <n v="46"/>
    <n v="31"/>
    <n v="205"/>
    <n v="55"/>
    <n v="55"/>
    <n v="0"/>
    <n v="38"/>
    <n v="20"/>
    <m/>
    <x v="1"/>
    <x v="0"/>
    <x v="0"/>
    <x v="0"/>
    <x v="1"/>
    <x v="0"/>
    <x v="1"/>
    <n v="19"/>
    <n v="49.6"/>
    <n v="4.0999999999999996"/>
    <n v="109.8"/>
    <n v="0.43"/>
    <n v="20"/>
  </r>
  <r>
    <n v="142725"/>
    <n v="10"/>
    <s v="FMC - STEGER DIALYSIS"/>
    <s v="219 E. 34TH STREET"/>
    <s v="STEGER"/>
    <s v="IL"/>
    <n v="60475"/>
    <s v="COOK"/>
    <s v="(708) 754-3770"/>
    <x v="0"/>
    <s v="Yes"/>
    <s v="FRESENIUS MEDICAL CARE"/>
    <n v="12"/>
    <n v="37"/>
    <n v="51"/>
    <n v="65"/>
    <n v="68"/>
    <s v="As Expected"/>
    <n v="54"/>
    <n v="74"/>
    <n v="249"/>
    <n v="68"/>
    <n v="68"/>
    <n v="0"/>
    <n v="52"/>
    <n v="21"/>
    <m/>
    <x v="1"/>
    <x v="0"/>
    <x v="0"/>
    <x v="0"/>
    <x v="2"/>
    <x v="0"/>
    <x v="1"/>
    <n v="19.600000000000001"/>
    <n v="59.9"/>
    <n v="9.6999999999999993"/>
    <n v="238.4"/>
    <n v="0"/>
    <n v="35.200000000000003"/>
  </r>
  <r>
    <n v="142726"/>
    <n v="10"/>
    <s v="FMC - OF ELGIN"/>
    <s v="2130 POINT BLVD. SUITE 800"/>
    <s v="ELGIN"/>
    <s v="IL"/>
    <n v="60123"/>
    <s v="KANE"/>
    <s v="(847) 428-3605"/>
    <x v="0"/>
    <s v="Yes"/>
    <s v="FRESENIUS MEDICAL CARE"/>
    <n v="25"/>
    <n v="63"/>
    <n v="85"/>
    <n v="154"/>
    <n v="159"/>
    <s v="As Expected"/>
    <n v="105"/>
    <n v="97"/>
    <n v="392"/>
    <n v="151"/>
    <n v="151"/>
    <n v="0"/>
    <n v="128"/>
    <n v="48"/>
    <n v="1.31"/>
    <x v="1"/>
    <x v="0"/>
    <x v="1"/>
    <x v="0"/>
    <x v="1"/>
    <x v="1"/>
    <x v="1"/>
    <n v="12.7"/>
    <n v="68.099999999999994"/>
    <n v="6.9"/>
    <n v="142.6"/>
    <n v="0.8"/>
    <n v="27.3"/>
  </r>
  <r>
    <n v="112877"/>
    <n v="6"/>
    <s v="DAVITA TRI COUNTY DIALYSIS"/>
    <s v="2540 FLAT SHOALS ROAD"/>
    <s v="ATLANTA"/>
    <s v="GA"/>
    <n v="30349"/>
    <s v="FULTON"/>
    <s v="(770) 991-6479"/>
    <x v="0"/>
    <s v="Yes"/>
    <s v="DAVITA"/>
    <n v="17"/>
    <n v="37"/>
    <n v="50"/>
    <n v="76"/>
    <n v="83"/>
    <s v="As Expected"/>
    <n v="53"/>
    <n v="62"/>
    <n v="214"/>
    <n v="82"/>
    <n v="82"/>
    <n v="0"/>
    <n v="73"/>
    <n v="34"/>
    <n v="0.39"/>
    <x v="1"/>
    <x v="0"/>
    <x v="1"/>
    <x v="0"/>
    <x v="1"/>
    <x v="0"/>
    <x v="1"/>
    <n v="25.8"/>
    <n v="61"/>
    <n v="33.299999999999997"/>
    <n v="227.3"/>
    <n v="0.48"/>
    <n v="35.9"/>
  </r>
  <r>
    <n v="112878"/>
    <n v="6"/>
    <s v="DIALYSIS CLINIC, INC. - CAMP CREEK"/>
    <s v="3492 WASHINGTON ROAD"/>
    <s v="ATLANTA"/>
    <s v="GA"/>
    <n v="30344"/>
    <s v="FULTON"/>
    <s v="(678) 701-2713"/>
    <x v="0"/>
    <s v="Yes"/>
    <s v="DIALYSIS CLINIC, INC."/>
    <n v="20"/>
    <n v="38"/>
    <n v="51"/>
    <n v="76"/>
    <n v="78"/>
    <s v="As Expected"/>
    <n v="62"/>
    <n v="73"/>
    <n v="208"/>
    <n v="78"/>
    <n v="78"/>
    <n v="0"/>
    <n v="66"/>
    <n v="15"/>
    <m/>
    <x v="1"/>
    <x v="0"/>
    <x v="0"/>
    <x v="0"/>
    <x v="1"/>
    <x v="0"/>
    <x v="1"/>
    <n v="30"/>
    <n v="50.8"/>
    <n v="25.1"/>
    <n v="246.6"/>
    <n v="0.25"/>
    <n v="26.6"/>
  </r>
  <r>
    <n v="112879"/>
    <n v="6"/>
    <s v="FRESENIUS MEDICAL CARE - CHAPEL HILL"/>
    <s v="3138 GOLF RIDGE BOULEVARD"/>
    <s v="DOUGLASVILLE"/>
    <s v="GA"/>
    <n v="30135"/>
    <s v="DOUGLAS"/>
    <s v="(678) 903-4470"/>
    <x v="0"/>
    <s v="Yes"/>
    <s v="FRESENIUS MEDICAL CARE"/>
    <n v="10"/>
    <n v="25"/>
    <n v="44"/>
    <n v="59"/>
    <n v="61"/>
    <s v="As Expected"/>
    <n v="48"/>
    <n v="39"/>
    <n v="185"/>
    <n v="50"/>
    <n v="50"/>
    <n v="0"/>
    <n v="61"/>
    <n v="25"/>
    <m/>
    <x v="1"/>
    <x v="0"/>
    <x v="0"/>
    <x v="0"/>
    <x v="2"/>
    <x v="0"/>
    <x v="1"/>
    <n v="30.3"/>
    <n v="67.900000000000006"/>
    <n v="5"/>
    <n v="149.9"/>
    <n v="0"/>
    <n v="34.6"/>
  </r>
  <r>
    <n v="112793"/>
    <n v="6"/>
    <s v="FRESENIUS MEDICAL CARE EVANS"/>
    <s v="696 INDUSTRIAL PARK DR"/>
    <s v="EVANS"/>
    <s v="GA"/>
    <n v="30809"/>
    <s v="COLUMBIA"/>
    <s v="(706) 868-0011"/>
    <x v="0"/>
    <s v="Yes"/>
    <s v="FRESENIUS MEDICAL CARE"/>
    <n v="21"/>
    <n v="37"/>
    <n v="50"/>
    <n v="95"/>
    <n v="97"/>
    <s v="As Expected"/>
    <n v="62"/>
    <n v="72"/>
    <n v="247"/>
    <n v="96"/>
    <n v="96"/>
    <n v="0"/>
    <n v="93"/>
    <n v="21"/>
    <n v="1.23"/>
    <x v="1"/>
    <x v="0"/>
    <x v="1"/>
    <x v="0"/>
    <x v="1"/>
    <x v="0"/>
    <x v="1"/>
    <n v="29.3"/>
    <n v="54.2"/>
    <n v="25.2"/>
    <n v="201.2"/>
    <n v="1.02"/>
    <n v="19.600000000000001"/>
  </r>
  <r>
    <n v="112794"/>
    <n v="6"/>
    <s v="DAVITA TIFTON DIALYSIS"/>
    <s v="624 LOVE AVE"/>
    <s v="TIFTON"/>
    <s v="GA"/>
    <n v="31794"/>
    <s v="TIFT"/>
    <s v="(229) 382-1497"/>
    <x v="0"/>
    <s v="Yes"/>
    <s v="DAVITA"/>
    <n v="14"/>
    <n v="52"/>
    <n v="72"/>
    <n v="97"/>
    <n v="101"/>
    <s v="As Expected"/>
    <n v="80"/>
    <n v="64"/>
    <n v="236"/>
    <n v="102"/>
    <n v="102"/>
    <n v="0"/>
    <n v="94"/>
    <n v="21"/>
    <n v="0.39"/>
    <x v="1"/>
    <x v="0"/>
    <x v="1"/>
    <x v="0"/>
    <x v="1"/>
    <x v="2"/>
    <x v="1"/>
    <n v="35.9"/>
    <n v="59.9"/>
    <n v="7.4"/>
    <n v="177.1"/>
    <n v="1.1100000000000001"/>
    <n v="26.9"/>
  </r>
  <r>
    <n v="112795"/>
    <n v="6"/>
    <s v="BIOMEDICAL APPLICATIONS OF GEORGIA, INC"/>
    <s v="12541 HIGHWAY 27"/>
    <s v="SUMMERVILLE"/>
    <s v="GA"/>
    <n v="30747"/>
    <s v="CHATTOOGA"/>
    <s v="(706) 857-4050"/>
    <x v="0"/>
    <s v="Yes"/>
    <s v="FRESENIUS MEDICAL CARE"/>
    <n v="17"/>
    <n v="14"/>
    <n v="30"/>
    <n v="46"/>
    <n v="46"/>
    <s v="As Expected"/>
    <n v="35"/>
    <n v="44"/>
    <n v="172"/>
    <n v="48"/>
    <n v="48"/>
    <n v="0"/>
    <n v="30"/>
    <n v="30"/>
    <m/>
    <x v="1"/>
    <x v="0"/>
    <x v="0"/>
    <x v="0"/>
    <x v="2"/>
    <x v="0"/>
    <x v="1"/>
    <n v="23.4"/>
    <n v="60.1"/>
    <n v="22.1"/>
    <n v="146.6"/>
    <n v="0"/>
    <n v="36.700000000000003"/>
  </r>
  <r>
    <n v="112796"/>
    <n v="6"/>
    <s v="DAVITA CORDELE DIALYSIS CENTER"/>
    <s v="1013 EAST 16TH AVE"/>
    <s v="CORDELE"/>
    <s v="GA"/>
    <n v="31015"/>
    <s v="CRISP"/>
    <s v="(229) 273-0163"/>
    <x v="0"/>
    <s v="Yes"/>
    <s v="DAVITA"/>
    <n v="17"/>
    <n v="42"/>
    <n v="52"/>
    <n v="72"/>
    <n v="77"/>
    <s v="As Expected"/>
    <n v="57"/>
    <n v="48"/>
    <n v="223"/>
    <n v="76"/>
    <n v="76"/>
    <n v="0"/>
    <n v="66"/>
    <n v="27"/>
    <n v="0"/>
    <x v="1"/>
    <x v="0"/>
    <x v="1"/>
    <x v="0"/>
    <x v="1"/>
    <x v="0"/>
    <x v="1"/>
    <n v="29.2"/>
    <n v="70.900000000000006"/>
    <n v="29.5"/>
    <n v="161.9"/>
    <n v="0.83"/>
    <n v="27.7"/>
  </r>
  <r>
    <n v="112797"/>
    <n v="6"/>
    <s v="FRESENIUS MEDICAL CARE DIALYSIS OF GOLDEN ISLES"/>
    <s v="475 GATEWAY CENTER BLVD"/>
    <s v="BRUNSWICK"/>
    <s v="GA"/>
    <n v="31525"/>
    <s v="GLYNN"/>
    <s v="(912) 265-0533"/>
    <x v="0"/>
    <s v="Yes"/>
    <s v="FRESENIUS MEDICAL CARE"/>
    <n v="24"/>
    <n v="47"/>
    <n v="92"/>
    <n v="122"/>
    <n v="125"/>
    <s v="As Expected"/>
    <n v="105"/>
    <n v="97"/>
    <n v="480"/>
    <n v="111"/>
    <n v="111"/>
    <n v="0"/>
    <n v="98"/>
    <n v="72"/>
    <n v="1.04"/>
    <x v="0"/>
    <x v="0"/>
    <x v="1"/>
    <x v="0"/>
    <x v="1"/>
    <x v="0"/>
    <x v="1"/>
    <n v="20.7"/>
    <n v="68.599999999999994"/>
    <n v="39.700000000000003"/>
    <n v="220.5"/>
    <n v="0.36"/>
    <n v="24.2"/>
  </r>
  <r>
    <n v="112895"/>
    <n v="6"/>
    <s v="WARNER ROBINS DIALYSIS CENTER, LLC"/>
    <s v="105 TOMMY STALNAKER DRIVE"/>
    <s v="WARNER ROBINS"/>
    <s v="GA"/>
    <n v="31088"/>
    <s v="HOUSTON"/>
    <s v="(478) 953-3638"/>
    <x v="0"/>
    <s v="Yes"/>
    <s v="AMERICAN RENAL ASSOCIATES"/>
    <n v="21"/>
    <n v="77"/>
    <n v="93"/>
    <n v="150"/>
    <n v="153"/>
    <s v="As Expected"/>
    <n v="127"/>
    <n v="144"/>
    <n v="514"/>
    <n v="130"/>
    <n v="130"/>
    <n v="0"/>
    <n v="133"/>
    <n v="72"/>
    <n v="0.89"/>
    <x v="1"/>
    <x v="0"/>
    <x v="1"/>
    <x v="0"/>
    <x v="1"/>
    <x v="0"/>
    <x v="1"/>
    <n v="19.600000000000001"/>
    <n v="65"/>
    <n v="23.5"/>
    <n v="162.5"/>
    <n v="0.52"/>
    <n v="20.399999999999999"/>
  </r>
  <r>
    <n v="142766"/>
    <n v="10"/>
    <s v="FMC - LOGAN SQUARE"/>
    <s v="2721 N SPAULDING"/>
    <s v="CHICAGO"/>
    <s v="IL"/>
    <n v="60647"/>
    <s v="COOK"/>
    <s v="(773) 292-2971"/>
    <x v="0"/>
    <s v="Yes"/>
    <s v="FRESENIUS MEDICAL CARE"/>
    <n v="16"/>
    <n v="27"/>
    <n v="38"/>
    <n v="70"/>
    <n v="70"/>
    <s v="As Expected"/>
    <n v="46"/>
    <n v="51"/>
    <n v="173"/>
    <n v="72"/>
    <n v="72"/>
    <n v="0"/>
    <n v="54"/>
    <n v="35"/>
    <n v="0.55000000000000004"/>
    <x v="1"/>
    <x v="0"/>
    <x v="1"/>
    <x v="0"/>
    <x v="1"/>
    <x v="0"/>
    <x v="1"/>
    <n v="16.100000000000001"/>
    <n v="60.9"/>
    <n v="35.200000000000003"/>
    <n v="221.7"/>
    <n v="0.87"/>
    <n v="37.1"/>
  </r>
  <r>
    <n v="142767"/>
    <n v="10"/>
    <s v="DAVITA TAZEWELL COUNTY DIALYSIS"/>
    <s v="1021 COURT STREET"/>
    <s v="PEKIN"/>
    <s v="IL"/>
    <n v="61554"/>
    <s v="TAZEWELL"/>
    <s v="(309) 478-1000"/>
    <x v="0"/>
    <s v="Yes"/>
    <s v="DAVITA"/>
    <n v="8"/>
    <n v="13"/>
    <n v="31"/>
    <n v="48"/>
    <n v="51"/>
    <s v="As Expected"/>
    <n v="34"/>
    <n v="68"/>
    <n v="141"/>
    <n v="44"/>
    <n v="44"/>
    <n v="0"/>
    <n v="45"/>
    <n v="37"/>
    <n v="0.22"/>
    <x v="1"/>
    <x v="0"/>
    <x v="1"/>
    <x v="0"/>
    <x v="1"/>
    <x v="0"/>
    <x v="0"/>
    <n v="22.6"/>
    <n v="46.8"/>
    <n v="21.1"/>
    <n v="341.3"/>
    <n v="0.33"/>
    <n v="36.200000000000003"/>
  </r>
  <r>
    <n v="142768"/>
    <n v="10"/>
    <s v="DAVITA LAWNDALE DIALYSIS"/>
    <s v="3934 WEST 24TH ST"/>
    <s v="CHICAGO"/>
    <s v="IL"/>
    <n v="60623"/>
    <s v="COOK"/>
    <s v="(773) 277-0598"/>
    <x v="0"/>
    <s v="Yes"/>
    <s v="DAVITA"/>
    <n v="16"/>
    <n v="38"/>
    <n v="54"/>
    <n v="86"/>
    <n v="86"/>
    <s v="As Expected"/>
    <n v="64"/>
    <n v="45"/>
    <n v="245"/>
    <n v="89"/>
    <n v="89"/>
    <n v="0"/>
    <n v="74"/>
    <n v="32"/>
    <n v="1.3"/>
    <x v="1"/>
    <x v="0"/>
    <x v="1"/>
    <x v="0"/>
    <x v="1"/>
    <x v="0"/>
    <x v="1"/>
    <n v="20.6"/>
    <n v="66.3"/>
    <n v="19.3"/>
    <n v="164.2"/>
    <n v="0.93"/>
    <n v="15.7"/>
  </r>
  <r>
    <n v="142864"/>
    <n v="10"/>
    <s v="DAVITA BEACH PARK DIALYSIS"/>
    <s v="3113 N. LEWIS AVENUE"/>
    <s v="WAUKEGAN"/>
    <s v="IL"/>
    <n v="60087"/>
    <s v=""/>
    <s v="(847) 782-8250"/>
    <x v="0"/>
    <s v="No"/>
    <s v="INDEPENDENT"/>
    <n v="12"/>
    <n v="0"/>
    <n v="0"/>
    <n v="0"/>
    <n v="0"/>
    <s v="Not Available"/>
    <n v="0"/>
    <n v="0"/>
    <n v="0"/>
    <n v="0"/>
    <n v="0"/>
    <n v="0"/>
    <n v="1"/>
    <n v="0"/>
    <m/>
    <x v="2"/>
    <x v="1"/>
    <x v="0"/>
    <x v="2"/>
    <x v="3"/>
    <x v="3"/>
    <x v="2"/>
    <m/>
    <m/>
    <m/>
    <m/>
    <m/>
    <m/>
  </r>
  <r>
    <n v="142865"/>
    <n v="10"/>
    <s v="DIALYSIS CARE CENTER - HAZEL CREST"/>
    <s v="18325 PULASKI ROAD UNIT A-B"/>
    <s v="HAZEL CREST"/>
    <s v="IL"/>
    <n v="60429"/>
    <s v=""/>
    <s v="(708) 824-7900"/>
    <x v="0"/>
    <s v="No"/>
    <s v="INDEPENDENT"/>
    <n v="12"/>
    <n v="0"/>
    <n v="2"/>
    <n v="3"/>
    <n v="5"/>
    <s v="Not Available"/>
    <n v="2"/>
    <n v="3"/>
    <n v="2"/>
    <n v="5"/>
    <n v="5"/>
    <n v="0"/>
    <n v="8"/>
    <n v="0"/>
    <m/>
    <x v="2"/>
    <x v="1"/>
    <x v="0"/>
    <x v="2"/>
    <x v="3"/>
    <x v="3"/>
    <x v="2"/>
    <m/>
    <m/>
    <m/>
    <m/>
    <m/>
    <m/>
  </r>
  <r>
    <n v="142866"/>
    <n v="10"/>
    <s v="DAVITA NORTHGROVE DIALYSIS"/>
    <s v="2491 INDUSTRIAL DR. SUITE 200"/>
    <s v="HIGHLAND"/>
    <s v="IL"/>
    <n v="62249"/>
    <s v=""/>
    <s v="(618) 651-1393"/>
    <x v="0"/>
    <s v="No"/>
    <s v="INDEPENDENT"/>
    <n v="12"/>
    <n v="0"/>
    <n v="1"/>
    <n v="3"/>
    <n v="3"/>
    <s v="Not Available"/>
    <n v="1"/>
    <n v="0"/>
    <n v="1"/>
    <n v="3"/>
    <n v="3"/>
    <n v="0"/>
    <n v="2"/>
    <n v="0"/>
    <m/>
    <x v="2"/>
    <x v="1"/>
    <x v="0"/>
    <x v="2"/>
    <x v="3"/>
    <x v="3"/>
    <x v="2"/>
    <m/>
    <m/>
    <m/>
    <m/>
    <m/>
    <m/>
  </r>
  <r>
    <n v="162534"/>
    <n v="12"/>
    <s v="DAVITA PERRY DIALYSIS"/>
    <s v="610 10TH ST"/>
    <s v="PERRY"/>
    <s v="IA"/>
    <n v="50220"/>
    <s v="DALLAS"/>
    <s v="(515) 465-2657"/>
    <x v="0"/>
    <s v="Yes"/>
    <s v="DAVITA"/>
    <n v="8"/>
    <n v="11"/>
    <n v="17"/>
    <n v="20"/>
    <n v="21"/>
    <s v="As Expected"/>
    <n v="19"/>
    <n v="18"/>
    <n v="92"/>
    <n v="21"/>
    <n v="21"/>
    <n v="0"/>
    <n v="15"/>
    <n v="6"/>
    <m/>
    <x v="1"/>
    <x v="2"/>
    <x v="0"/>
    <x v="0"/>
    <x v="1"/>
    <x v="0"/>
    <x v="1"/>
    <n v="22.7"/>
    <n v="67.099999999999994"/>
    <n v="15.8"/>
    <n v="147.6"/>
    <n v="2.95"/>
    <n v="29.7"/>
  </r>
  <r>
    <n v="162535"/>
    <n v="12"/>
    <s v="FMC - DIALYSIS SERVICES DES MOINES SOUTH"/>
    <s v="6651 SW 9TH ST"/>
    <s v="DES MOINES"/>
    <s v="IA"/>
    <n v="50315"/>
    <s v="POLK"/>
    <s v="(515) 285-3032"/>
    <x v="0"/>
    <s v="Yes"/>
    <s v="FRESENIUS MEDICAL CARE"/>
    <n v="19"/>
    <n v="23"/>
    <n v="55"/>
    <n v="80"/>
    <n v="84"/>
    <s v="As Expected"/>
    <n v="65"/>
    <n v="68"/>
    <n v="262"/>
    <n v="62"/>
    <n v="62"/>
    <n v="0"/>
    <n v="68"/>
    <n v="28"/>
    <n v="1.58"/>
    <x v="1"/>
    <x v="0"/>
    <x v="1"/>
    <x v="0"/>
    <x v="1"/>
    <x v="0"/>
    <x v="1"/>
    <n v="22.6"/>
    <n v="53.3"/>
    <n v="30.3"/>
    <n v="204"/>
    <n v="0.73"/>
    <n v="21.3"/>
  </r>
  <r>
    <n v="162536"/>
    <n v="12"/>
    <s v="SANFORD HEALTH DIALYSIS HOSPERS"/>
    <s v="112 SUNRISE DRIVE"/>
    <s v="HOSPERS"/>
    <s v="IA"/>
    <n v="51238"/>
    <s v="SIOUX"/>
    <s v="(712) 752-8330"/>
    <x v="1"/>
    <s v="No"/>
    <s v="INDEPENDENT"/>
    <n v="8"/>
    <n v="7"/>
    <n v="15"/>
    <n v="19"/>
    <n v="21"/>
    <s v="As Expected"/>
    <n v="18"/>
    <n v="20"/>
    <n v="79"/>
    <n v="20"/>
    <n v="20"/>
    <n v="0"/>
    <n v="12"/>
    <n v="3"/>
    <m/>
    <x v="2"/>
    <x v="0"/>
    <x v="0"/>
    <x v="0"/>
    <x v="1"/>
    <x v="0"/>
    <x v="1"/>
    <n v="20.8"/>
    <n v="59"/>
    <m/>
    <n v="165.1"/>
    <n v="0"/>
    <n v="38.5"/>
  </r>
  <r>
    <n v="162537"/>
    <n v="12"/>
    <s v="SOUTHEASTERN RENAL DIALYSIS, LC - FT MADISON"/>
    <s v="4703 AVENUE L"/>
    <s v="FORT MADISON"/>
    <s v="IA"/>
    <n v="52627"/>
    <s v="LEE"/>
    <s v="(319) 372-7829"/>
    <x v="0"/>
    <s v="No"/>
    <s v="INDEPENDENT"/>
    <n v="12"/>
    <n v="26"/>
    <n v="33"/>
    <n v="40"/>
    <n v="42"/>
    <s v="As Expected"/>
    <n v="36"/>
    <n v="30"/>
    <n v="139"/>
    <n v="43"/>
    <n v="43"/>
    <n v="0"/>
    <n v="26"/>
    <n v="15"/>
    <m/>
    <x v="1"/>
    <x v="0"/>
    <x v="0"/>
    <x v="0"/>
    <x v="1"/>
    <x v="0"/>
    <x v="1"/>
    <n v="14.9"/>
    <n v="63.1"/>
    <n v="9"/>
    <n v="124.2"/>
    <n v="0.4"/>
    <n v="18.100000000000001"/>
  </r>
  <r>
    <n v="162538"/>
    <n v="12"/>
    <s v="FMC - OTTUMWA"/>
    <s v="1110 QUINCY AVE. # 44"/>
    <s v="OTTUMWA"/>
    <s v="IA"/>
    <n v="52501"/>
    <s v="WAPELLO"/>
    <s v="(641) 682-7137"/>
    <x v="0"/>
    <s v="Yes"/>
    <s v="FRESENIUS MEDICAL CARE"/>
    <n v="16"/>
    <n v="24"/>
    <n v="33"/>
    <n v="46"/>
    <n v="48"/>
    <s v="As Expected"/>
    <n v="43"/>
    <n v="31"/>
    <n v="180"/>
    <n v="42"/>
    <n v="42"/>
    <n v="0"/>
    <n v="33"/>
    <n v="15"/>
    <m/>
    <x v="1"/>
    <x v="0"/>
    <x v="0"/>
    <x v="0"/>
    <x v="1"/>
    <x v="0"/>
    <x v="1"/>
    <n v="23.1"/>
    <n v="54.7"/>
    <n v="13.6"/>
    <n v="105"/>
    <n v="0.36"/>
    <n v="27.3"/>
  </r>
  <r>
    <n v="162539"/>
    <n v="12"/>
    <s v="DAVITA COUNCIL BLUFFS DIALYSIS CENTER"/>
    <s v="300 W BROADWAY SUITE 150"/>
    <s v="COUNCIL BLUFFS"/>
    <s v="IA"/>
    <n v="51503"/>
    <s v="POTTAWATTAMIE"/>
    <s v="(712) 388-0261"/>
    <x v="0"/>
    <s v="Yes"/>
    <s v="DAVITA"/>
    <n v="24"/>
    <n v="47"/>
    <n v="73"/>
    <n v="89"/>
    <n v="95"/>
    <s v="As Expected"/>
    <n v="84"/>
    <n v="87"/>
    <n v="346"/>
    <n v="71"/>
    <n v="71"/>
    <n v="0"/>
    <n v="70"/>
    <n v="45"/>
    <n v="1.28"/>
    <x v="1"/>
    <x v="0"/>
    <x v="1"/>
    <x v="0"/>
    <x v="1"/>
    <x v="0"/>
    <x v="1"/>
    <n v="19.600000000000001"/>
    <n v="49.3"/>
    <n v="22.9"/>
    <n v="178.4"/>
    <n v="1.84"/>
    <n v="23"/>
  </r>
  <r>
    <n v="112880"/>
    <n v="6"/>
    <s v="DAVITA SOUTH FULTON HOME TRAINING"/>
    <s v="1275 CLEVELAND AVE 1ST FL"/>
    <s v="ATLANTA"/>
    <s v="GA"/>
    <n v="30344"/>
    <s v="FULTON"/>
    <s v="(404) 305-9080"/>
    <x v="0"/>
    <s v="Yes"/>
    <s v="DAVITA"/>
    <n v="0"/>
    <n v="11"/>
    <n v="18"/>
    <n v="34"/>
    <n v="33"/>
    <s v="As Expected"/>
    <n v="21"/>
    <n v="24"/>
    <n v="61"/>
    <n v="0"/>
    <n v="0"/>
    <n v="0"/>
    <n v="35"/>
    <n v="14"/>
    <m/>
    <x v="2"/>
    <x v="0"/>
    <x v="0"/>
    <x v="2"/>
    <x v="3"/>
    <x v="0"/>
    <x v="1"/>
    <n v="24.2"/>
    <m/>
    <m/>
    <n v="281.8"/>
    <m/>
    <n v="32.9"/>
  </r>
  <r>
    <n v="112881"/>
    <n v="6"/>
    <s v="DAVITA MERIWETHER GREENVILLE DIALYSIS"/>
    <s v="4130 WHITEHOUSE PKWY"/>
    <s v="WARM SPRINGS"/>
    <s v="GA"/>
    <n v="31830"/>
    <s v="MERIWETHER"/>
    <s v="(706) 655-3642"/>
    <x v="0"/>
    <s v="Yes"/>
    <s v="DAVITA"/>
    <n v="11"/>
    <n v="31"/>
    <n v="51"/>
    <n v="62"/>
    <n v="67"/>
    <s v="As Expected"/>
    <n v="53"/>
    <n v="56"/>
    <n v="194"/>
    <n v="63"/>
    <n v="63"/>
    <n v="0"/>
    <n v="56"/>
    <n v="27"/>
    <m/>
    <x v="1"/>
    <x v="0"/>
    <x v="0"/>
    <x v="0"/>
    <x v="1"/>
    <x v="0"/>
    <x v="1"/>
    <n v="28.4"/>
    <n v="61"/>
    <n v="32.5"/>
    <n v="218.1"/>
    <n v="0.65"/>
    <n v="25.7"/>
  </r>
  <r>
    <n v="112882"/>
    <n v="6"/>
    <s v="USRC VOLDOSTA HOME PROGRAM, LLC"/>
    <s v="3564 N. CROSSING CIRCLE"/>
    <s v="VALDOSTA"/>
    <s v="GA"/>
    <n v="31602"/>
    <s v="LOWNDES"/>
    <s v="(229) 671-4298"/>
    <x v="0"/>
    <s v="Yes"/>
    <s v="US RENAL CARE, INC."/>
    <n v="1"/>
    <n v="25"/>
    <n v="35"/>
    <n v="46"/>
    <n v="50"/>
    <s v="As Expected"/>
    <n v="39"/>
    <n v="31"/>
    <n v="120"/>
    <n v="26"/>
    <n v="26"/>
    <n v="0"/>
    <n v="36"/>
    <n v="14"/>
    <m/>
    <x v="1"/>
    <x v="0"/>
    <x v="0"/>
    <x v="0"/>
    <x v="3"/>
    <x v="0"/>
    <x v="1"/>
    <n v="29.5"/>
    <n v="67.599999999999994"/>
    <n v="39.799999999999997"/>
    <n v="159.69999999999999"/>
    <m/>
    <n v="38.6"/>
  </r>
  <r>
    <n v="142508"/>
    <n v="10"/>
    <s v="FMC - SOUTHSIDE DIALYSIS CENTER"/>
    <s v="3134 WEST 76TH STREET"/>
    <s v="CHICAGO"/>
    <s v="IL"/>
    <n v="60652"/>
    <s v="COOK"/>
    <s v="(773) 471-0400"/>
    <x v="0"/>
    <s v="Yes"/>
    <s v="FRESENIUS MEDICAL CARE"/>
    <n v="39"/>
    <n v="75"/>
    <n v="121"/>
    <n v="202"/>
    <n v="209"/>
    <s v="As Expected"/>
    <n v="136"/>
    <n v="147"/>
    <n v="649"/>
    <n v="212"/>
    <n v="212"/>
    <n v="0"/>
    <n v="166"/>
    <n v="98"/>
    <n v="0.08"/>
    <x v="1"/>
    <x v="0"/>
    <x v="2"/>
    <x v="1"/>
    <x v="2"/>
    <x v="0"/>
    <x v="1"/>
    <n v="20"/>
    <n v="43.3"/>
    <n v="8.8000000000000007"/>
    <n v="198.7"/>
    <n v="0.41"/>
    <n v="31.4"/>
  </r>
  <r>
    <n v="142509"/>
    <n v="10"/>
    <s v="FMC - DUPAGE WEST"/>
    <s v="450 E ROOSEVELT RD"/>
    <s v="WEST CHICAGO"/>
    <s v="IL"/>
    <n v="60185"/>
    <s v="DUPAGE"/>
    <s v="(630) 293-6356"/>
    <x v="0"/>
    <s v="Yes"/>
    <s v="FRESENIUS MEDICAL CARE"/>
    <n v="16"/>
    <n v="47"/>
    <n v="65"/>
    <n v="125"/>
    <n v="131"/>
    <s v="As Expected"/>
    <n v="79"/>
    <n v="72"/>
    <n v="306"/>
    <n v="83"/>
    <n v="83"/>
    <n v="0"/>
    <n v="111"/>
    <n v="41"/>
    <n v="1.82"/>
    <x v="1"/>
    <x v="0"/>
    <x v="1"/>
    <x v="0"/>
    <x v="2"/>
    <x v="0"/>
    <x v="1"/>
    <n v="20.5"/>
    <n v="67.7"/>
    <n v="13.6"/>
    <n v="173"/>
    <n v="0"/>
    <n v="17.7"/>
  </r>
  <r>
    <n v="142511"/>
    <n v="10"/>
    <s v="DAVITA EVANSTON RENAL CENTER"/>
    <s v="1922 DEMPSTER STREET"/>
    <s v="EVANSTON"/>
    <s v="IL"/>
    <n v="60202"/>
    <s v="COOK"/>
    <s v="(847) 869-5047"/>
    <x v="0"/>
    <s v="Yes"/>
    <s v="DAVITA"/>
    <n v="22"/>
    <n v="51"/>
    <n v="74"/>
    <n v="106"/>
    <n v="109"/>
    <s v="As Expected"/>
    <n v="79"/>
    <n v="68"/>
    <n v="280"/>
    <n v="109"/>
    <n v="109"/>
    <n v="0"/>
    <n v="82"/>
    <n v="28"/>
    <n v="0.32"/>
    <x v="1"/>
    <x v="0"/>
    <x v="1"/>
    <x v="0"/>
    <x v="1"/>
    <x v="0"/>
    <x v="1"/>
    <n v="19.8"/>
    <n v="66.599999999999994"/>
    <n v="20.7"/>
    <n v="146.1"/>
    <n v="0.61"/>
    <n v="24.8"/>
  </r>
  <r>
    <n v="152592"/>
    <n v="9"/>
    <s v="DAVITA VINCENNES DIALYSIS"/>
    <s v="700 WILLOW STREET, STE 101"/>
    <s v="VINCENNES"/>
    <s v="IN"/>
    <n v="47591"/>
    <s v="KNOX"/>
    <s v="(812) 882-0546"/>
    <x v="0"/>
    <s v="Yes"/>
    <s v="DAVITA"/>
    <n v="19"/>
    <n v="50"/>
    <n v="70"/>
    <n v="91"/>
    <n v="101"/>
    <s v="As Expected"/>
    <n v="85"/>
    <n v="121"/>
    <n v="311"/>
    <n v="100"/>
    <n v="100"/>
    <n v="0"/>
    <n v="63"/>
    <n v="45"/>
    <n v="0.37"/>
    <x v="1"/>
    <x v="0"/>
    <x v="1"/>
    <x v="0"/>
    <x v="1"/>
    <x v="0"/>
    <x v="1"/>
    <n v="25"/>
    <n v="65.3"/>
    <n v="9.1"/>
    <n v="187.9"/>
    <n v="1.32"/>
    <n v="26"/>
  </r>
  <r>
    <n v="152593"/>
    <n v="9"/>
    <s v="FMC - CIRCLE CITY"/>
    <s v="1420 N. SENATE AVE., SUITE B"/>
    <s v="INDIANAPOLIS"/>
    <s v="IN"/>
    <n v="46202"/>
    <s v="MARION"/>
    <s v="(317) 632-1273"/>
    <x v="0"/>
    <s v="Yes"/>
    <s v="FRESENIUS MEDICAL CARE"/>
    <n v="20"/>
    <n v="64"/>
    <n v="86"/>
    <n v="119"/>
    <n v="118"/>
    <s v="As Expected"/>
    <n v="101"/>
    <n v="115"/>
    <n v="399"/>
    <n v="121"/>
    <n v="121"/>
    <n v="0"/>
    <n v="101"/>
    <n v="35"/>
    <n v="1.01"/>
    <x v="1"/>
    <x v="0"/>
    <x v="1"/>
    <x v="0"/>
    <x v="1"/>
    <x v="0"/>
    <x v="1"/>
    <n v="17.600000000000001"/>
    <n v="65"/>
    <n v="3.9"/>
    <n v="181.5"/>
    <n v="0.47"/>
    <n v="20.399999999999999"/>
  </r>
  <r>
    <n v="152594"/>
    <n v="9"/>
    <s v="FMC - LAWRENCE COUNTY"/>
    <s v="3253 SHAWNEE DR S"/>
    <s v="BEDFORD"/>
    <s v="IN"/>
    <n v="47421"/>
    <s v="LAWRENCE"/>
    <s v="(812) 275-1084"/>
    <x v="0"/>
    <s v="Yes"/>
    <s v="FRESENIUS MEDICAL CARE"/>
    <n v="16"/>
    <n v="54"/>
    <n v="68"/>
    <n v="103"/>
    <n v="109"/>
    <s v="As Expected"/>
    <n v="85"/>
    <n v="84"/>
    <n v="355"/>
    <n v="101"/>
    <n v="101"/>
    <n v="0"/>
    <n v="81"/>
    <n v="49"/>
    <n v="0.48"/>
    <x v="1"/>
    <x v="0"/>
    <x v="1"/>
    <x v="0"/>
    <x v="1"/>
    <x v="1"/>
    <x v="1"/>
    <n v="14.8"/>
    <n v="60"/>
    <n v="22.1"/>
    <n v="148.1"/>
    <n v="0.61"/>
    <n v="21.5"/>
  </r>
  <r>
    <n v="152595"/>
    <n v="9"/>
    <s v="DSI - COFFEE CREEK DIALYSIS"/>
    <s v="3100 VILLAGE POINT, SUITE 101"/>
    <s v="CHESTERTON"/>
    <s v="IN"/>
    <n v="46304"/>
    <s v="PORTER"/>
    <s v="(219) 395-8020"/>
    <x v="0"/>
    <s v="Yes"/>
    <s v="US RENAL CARE, INC."/>
    <n v="19"/>
    <n v="20"/>
    <n v="51"/>
    <n v="67"/>
    <n v="66"/>
    <s v="As Expected"/>
    <n v="56"/>
    <n v="58"/>
    <n v="288"/>
    <n v="60"/>
    <n v="60"/>
    <n v="0"/>
    <n v="43"/>
    <n v="20"/>
    <m/>
    <x v="1"/>
    <x v="0"/>
    <x v="0"/>
    <x v="0"/>
    <x v="1"/>
    <x v="0"/>
    <x v="1"/>
    <n v="18.8"/>
    <n v="71.099999999999994"/>
    <n v="28.8"/>
    <n v="165.5"/>
    <n v="0"/>
    <n v="30.9"/>
  </r>
  <r>
    <n v="152596"/>
    <n v="9"/>
    <s v="DAVITA WESTVIEW DIALYSIS"/>
    <s v="3749 COMMERCIAL DR."/>
    <s v="INDIANAPOLIS"/>
    <s v="IN"/>
    <n v="46222"/>
    <s v="MARION"/>
    <s v="(317) 299-4693"/>
    <x v="0"/>
    <s v="Yes"/>
    <s v="DAVITA"/>
    <n v="17"/>
    <n v="61"/>
    <n v="90"/>
    <n v="124"/>
    <n v="119"/>
    <s v="As Expected"/>
    <n v="102"/>
    <n v="107"/>
    <n v="421"/>
    <n v="107"/>
    <n v="107"/>
    <n v="0"/>
    <n v="103"/>
    <n v="27"/>
    <m/>
    <x v="1"/>
    <x v="0"/>
    <x v="0"/>
    <x v="0"/>
    <x v="1"/>
    <x v="1"/>
    <x v="1"/>
    <n v="16.100000000000001"/>
    <n v="56.9"/>
    <n v="11.4"/>
    <n v="210.5"/>
    <n v="0.93"/>
    <n v="21.9"/>
  </r>
  <r>
    <n v="152693"/>
    <n v="9"/>
    <s v="AMERICAN KIDNEY CENTER"/>
    <s v="419 CLIFTY DRIVE"/>
    <s v="MADISON"/>
    <s v="IN"/>
    <n v="47250"/>
    <s v=""/>
    <s v="(812) 747-9472"/>
    <x v="0"/>
    <s v="Yes"/>
    <s v="INDEPENDENT DIALYSIS FOUNDATION (IDF)"/>
    <n v="16"/>
    <n v="36"/>
    <n v="41"/>
    <n v="63"/>
    <n v="66"/>
    <s v="As Expected"/>
    <n v="54"/>
    <n v="64"/>
    <n v="84"/>
    <n v="57"/>
    <n v="57"/>
    <n v="0"/>
    <n v="53"/>
    <n v="12"/>
    <m/>
    <x v="1"/>
    <x v="0"/>
    <x v="0"/>
    <x v="0"/>
    <x v="3"/>
    <x v="0"/>
    <x v="1"/>
    <n v="24.7"/>
    <n v="74"/>
    <n v="10.199999999999999"/>
    <n v="189.7"/>
    <m/>
    <n v="28.3"/>
  </r>
  <r>
    <n v="142867"/>
    <n v="10"/>
    <s v="DAVITA MELROSE PARK DIALYSIS"/>
    <s v="1985 N. MANNHEIM ROAD"/>
    <s v="MELROSE PARK"/>
    <s v="IL"/>
    <n v="60160"/>
    <s v=""/>
    <s v="(708) 343-3236"/>
    <x v="0"/>
    <s v="No"/>
    <s v="INDEPENDENT"/>
    <n v="12"/>
    <n v="0"/>
    <n v="0"/>
    <n v="0"/>
    <n v="0"/>
    <s v="Not Available"/>
    <n v="0"/>
    <n v="0"/>
    <n v="0"/>
    <n v="0"/>
    <n v="0"/>
    <n v="0"/>
    <n v="0"/>
    <n v="0"/>
    <m/>
    <x v="2"/>
    <x v="1"/>
    <x v="0"/>
    <x v="2"/>
    <x v="3"/>
    <x v="3"/>
    <x v="2"/>
    <m/>
    <m/>
    <m/>
    <m/>
    <m/>
    <m/>
  </r>
  <r>
    <n v="152500"/>
    <n v="9"/>
    <s v="FMC - INDIANAPOLIS"/>
    <s v="2480 NORTH MERIDIAN STREET"/>
    <s v="INDIANAPOLIS"/>
    <s v="IN"/>
    <n v="46208"/>
    <s v="MARION"/>
    <s v="(317) 923-4520"/>
    <x v="0"/>
    <s v="Yes"/>
    <s v="FRESENIUS MEDICAL CARE"/>
    <n v="48"/>
    <n v="85"/>
    <n v="127"/>
    <n v="163"/>
    <n v="172"/>
    <s v="As Expected"/>
    <n v="143"/>
    <n v="167"/>
    <n v="604"/>
    <n v="146"/>
    <n v="146"/>
    <n v="0"/>
    <n v="146"/>
    <n v="69"/>
    <n v="0.82"/>
    <x v="1"/>
    <x v="0"/>
    <x v="1"/>
    <x v="0"/>
    <x v="1"/>
    <x v="0"/>
    <x v="1"/>
    <n v="19.3"/>
    <n v="49.3"/>
    <n v="2.5"/>
    <n v="177.9"/>
    <n v="0.88"/>
    <n v="28.3"/>
  </r>
  <r>
    <n v="152501"/>
    <n v="9"/>
    <s v="FMC - GARY DIALYSIS"/>
    <s v="3290 GRANT STREET"/>
    <s v="GARY"/>
    <s v="IN"/>
    <n v="46408"/>
    <s v="LAKE"/>
    <s v="(219) 980-2860"/>
    <x v="0"/>
    <s v="Yes"/>
    <s v="FRESENIUS MEDICAL CARE"/>
    <n v="24"/>
    <n v="79"/>
    <n v="110"/>
    <n v="158"/>
    <n v="161"/>
    <s v="As Expected"/>
    <n v="121"/>
    <n v="161"/>
    <n v="511"/>
    <n v="126"/>
    <n v="126"/>
    <n v="0"/>
    <n v="131"/>
    <n v="37"/>
    <n v="1.83"/>
    <x v="1"/>
    <x v="0"/>
    <x v="1"/>
    <x v="0"/>
    <x v="1"/>
    <x v="1"/>
    <x v="1"/>
    <n v="17.2"/>
    <n v="57.7"/>
    <n v="25.6"/>
    <n v="205.8"/>
    <n v="0.7"/>
    <n v="27"/>
  </r>
  <r>
    <n v="152502"/>
    <n v="9"/>
    <s v="FMC - INDIANAPOLIS-EAST"/>
    <s v="6701 E. 21ST STREET"/>
    <s v="INDIANAPOLIS"/>
    <s v="IN"/>
    <n v="46219"/>
    <s v="MARION"/>
    <s v="(317) 358-1037"/>
    <x v="0"/>
    <s v="Yes"/>
    <s v="FRESENIUS MEDICAL CARE"/>
    <n v="36"/>
    <n v="113"/>
    <n v="163"/>
    <n v="210"/>
    <n v="225"/>
    <s v="As Expected"/>
    <n v="182"/>
    <n v="238"/>
    <n v="703"/>
    <n v="222"/>
    <n v="222"/>
    <n v="0"/>
    <n v="183"/>
    <n v="122"/>
    <n v="0.38"/>
    <x v="1"/>
    <x v="0"/>
    <x v="2"/>
    <x v="1"/>
    <x v="2"/>
    <x v="0"/>
    <x v="1"/>
    <n v="19.8"/>
    <n v="45.6"/>
    <n v="12"/>
    <n v="184.4"/>
    <n v="0.23"/>
    <n v="28.9"/>
  </r>
  <r>
    <n v="152617"/>
    <n v="9"/>
    <s v="US RENAL CARE KOKOMO DIALYSIS"/>
    <s v="3760 S. REED ROAD"/>
    <s v="KOKOMO"/>
    <s v="IN"/>
    <n v="46902"/>
    <s v="HOWARD"/>
    <s v="(765) 864-1669"/>
    <x v="0"/>
    <s v="Yes"/>
    <s v="US RENAL CARE, INC."/>
    <n v="15"/>
    <n v="18"/>
    <n v="39"/>
    <n v="51"/>
    <n v="55"/>
    <s v="As Expected"/>
    <n v="43"/>
    <n v="45"/>
    <n v="153"/>
    <n v="51"/>
    <n v="51"/>
    <n v="0"/>
    <n v="48"/>
    <n v="21"/>
    <m/>
    <x v="1"/>
    <x v="0"/>
    <x v="0"/>
    <x v="0"/>
    <x v="2"/>
    <x v="0"/>
    <x v="1"/>
    <n v="22.2"/>
    <n v="56.4"/>
    <n v="16.8"/>
    <n v="169.2"/>
    <n v="0"/>
    <n v="22.8"/>
  </r>
  <r>
    <n v="142792"/>
    <n v="10"/>
    <s v="HOME DIALYSIS SERVICES ROCKFORD LLC"/>
    <s v="6940 VILLAGREEN VIEW"/>
    <s v="ROCKFORD"/>
    <s v="IL"/>
    <n v="61107"/>
    <s v="WINNEBAGO"/>
    <s v="(779) 774-9272"/>
    <x v="0"/>
    <s v="No"/>
    <s v="INDEPENDENT"/>
    <n v="0"/>
    <n v="8"/>
    <n v="24"/>
    <n v="31"/>
    <n v="34"/>
    <s v="As Expected"/>
    <n v="25"/>
    <n v="33"/>
    <n v="60"/>
    <n v="8"/>
    <n v="8"/>
    <n v="0"/>
    <n v="34"/>
    <n v="12"/>
    <m/>
    <x v="1"/>
    <x v="0"/>
    <x v="0"/>
    <x v="2"/>
    <x v="3"/>
    <x v="0"/>
    <x v="1"/>
    <n v="21.6"/>
    <m/>
    <n v="26.4"/>
    <n v="230.9"/>
    <m/>
    <n v="23.1"/>
  </r>
  <r>
    <n v="142793"/>
    <n v="10"/>
    <s v="DAVITA CHICAGO RIDGE DIALYSIS"/>
    <s v="10511 S. HARLEM AVE."/>
    <s v="CHICAGO RIDGE"/>
    <s v="IL"/>
    <n v="60415"/>
    <s v="COOK"/>
    <s v="(708) 361-2863"/>
    <x v="0"/>
    <s v="Yes"/>
    <s v="DAVITA"/>
    <n v="16"/>
    <n v="27"/>
    <n v="45"/>
    <n v="76"/>
    <n v="82"/>
    <s v="As Expected"/>
    <n v="61"/>
    <n v="69"/>
    <n v="198"/>
    <n v="71"/>
    <n v="71"/>
    <n v="0"/>
    <n v="64"/>
    <n v="37"/>
    <n v="0.32"/>
    <x v="1"/>
    <x v="0"/>
    <x v="1"/>
    <x v="0"/>
    <x v="1"/>
    <x v="0"/>
    <x v="1"/>
    <n v="22.9"/>
    <n v="58.3"/>
    <n v="0"/>
    <n v="243.1"/>
    <n v="0.46"/>
    <n v="33.1"/>
  </r>
  <r>
    <n v="142794"/>
    <n v="10"/>
    <s v="MEDICAL DISTRICT HOME DIALYSIS LLC"/>
    <s v="1111 S. WESTERN AVE."/>
    <s v="CHICAGO"/>
    <s v="IL"/>
    <n v="60612"/>
    <s v="BALTIMORE"/>
    <s v="(773) 521-8371"/>
    <x v="0"/>
    <s v="No"/>
    <s v="INDEPENDENT"/>
    <n v="0"/>
    <n v="21"/>
    <n v="24"/>
    <n v="40"/>
    <n v="40"/>
    <s v="As Expected"/>
    <n v="27"/>
    <n v="17"/>
    <n v="83"/>
    <n v="0"/>
    <n v="0"/>
    <n v="0"/>
    <n v="35"/>
    <n v="28"/>
    <n v="0.68"/>
    <x v="1"/>
    <x v="0"/>
    <x v="1"/>
    <x v="2"/>
    <x v="3"/>
    <x v="0"/>
    <x v="1"/>
    <n v="40.1"/>
    <m/>
    <n v="14.8"/>
    <n v="144.19999999999999"/>
    <m/>
    <n v="21.9"/>
  </r>
  <r>
    <n v="142795"/>
    <n v="10"/>
    <s v="DAVITA BELVIDERE DIALYSIS"/>
    <s v="1751 HENRY LUCKOW LANE"/>
    <s v="BELVIDERE"/>
    <s v="IL"/>
    <n v="61008"/>
    <s v="BOONE"/>
    <s v="(815) 544-0311"/>
    <x v="0"/>
    <s v="Yes"/>
    <s v="DAVITA"/>
    <n v="12"/>
    <n v="15"/>
    <n v="27"/>
    <n v="36"/>
    <n v="38"/>
    <s v="As Expected"/>
    <n v="28"/>
    <n v="26"/>
    <n v="111"/>
    <n v="40"/>
    <n v="40"/>
    <n v="0"/>
    <n v="30"/>
    <n v="14"/>
    <m/>
    <x v="1"/>
    <x v="0"/>
    <x v="0"/>
    <x v="0"/>
    <x v="1"/>
    <x v="0"/>
    <x v="1"/>
    <n v="19.600000000000001"/>
    <n v="67.400000000000006"/>
    <n v="33"/>
    <n v="204"/>
    <n v="1.32"/>
    <n v="33.200000000000003"/>
  </r>
  <r>
    <n v="142796"/>
    <n v="10"/>
    <s v="RENAL CARE PROVIDERS LLC"/>
    <s v="2038 W. 95TH STREET"/>
    <s v="CHICAGO"/>
    <s v="IL"/>
    <n v="60643"/>
    <s v="COOK"/>
    <s v="(815) 741-6830"/>
    <x v="0"/>
    <s v="No"/>
    <s v="INDEPENDENT"/>
    <n v="0"/>
    <n v="1"/>
    <n v="21"/>
    <n v="47"/>
    <n v="49"/>
    <s v="As Expected"/>
    <n v="22"/>
    <n v="26"/>
    <n v="89"/>
    <n v="20"/>
    <n v="20"/>
    <n v="0"/>
    <n v="43"/>
    <n v="44"/>
    <n v="0.46"/>
    <x v="2"/>
    <x v="0"/>
    <x v="1"/>
    <x v="1"/>
    <x v="3"/>
    <x v="0"/>
    <x v="1"/>
    <n v="37.1"/>
    <n v="8.4"/>
    <m/>
    <n v="329.6"/>
    <m/>
    <n v="36.700000000000003"/>
  </r>
  <r>
    <n v="142797"/>
    <n v="10"/>
    <s v="NOCTURNAL DIALYSIS SPA"/>
    <s v="1634 S. ARDMORE AVE"/>
    <s v="VILLA PARK"/>
    <s v="IL"/>
    <n v="60181"/>
    <s v="DUPAGE"/>
    <s v="(630) 812-7933"/>
    <x v="0"/>
    <s v="No"/>
    <s v="INDEPENDENT"/>
    <n v="13"/>
    <n v="6"/>
    <n v="8"/>
    <n v="10"/>
    <n v="9"/>
    <s v="As Expected"/>
    <n v="10"/>
    <n v="16"/>
    <n v="21"/>
    <n v="9"/>
    <n v="9"/>
    <n v="0"/>
    <n v="7"/>
    <n v="3"/>
    <m/>
    <x v="2"/>
    <x v="1"/>
    <x v="0"/>
    <x v="2"/>
    <x v="3"/>
    <x v="3"/>
    <x v="1"/>
    <m/>
    <m/>
    <m/>
    <n v="282.3"/>
    <m/>
    <n v="6.6"/>
  </r>
  <r>
    <n v="142514"/>
    <n v="10"/>
    <s v="FMC - CARBONDALE"/>
    <s v="1425 E. MAIN ST."/>
    <s v="CARBONDALE"/>
    <s v="IL"/>
    <n v="62901"/>
    <s v="JACKSON"/>
    <s v="(618) 351-8031"/>
    <x v="0"/>
    <s v="Yes"/>
    <s v="FRESENIUS MEDICAL CARE"/>
    <n v="22"/>
    <n v="50"/>
    <n v="86"/>
    <n v="133"/>
    <n v="140"/>
    <s v="As Expected"/>
    <n v="111"/>
    <n v="151"/>
    <n v="432"/>
    <n v="119"/>
    <n v="119"/>
    <n v="0"/>
    <n v="95"/>
    <n v="66"/>
    <n v="1.2"/>
    <x v="1"/>
    <x v="0"/>
    <x v="1"/>
    <x v="0"/>
    <x v="1"/>
    <x v="0"/>
    <x v="1"/>
    <n v="24.2"/>
    <n v="52.2"/>
    <n v="17.8"/>
    <n v="190.3"/>
    <n v="0.53"/>
    <n v="28.7"/>
  </r>
  <r>
    <n v="142515"/>
    <n v="10"/>
    <s v="FMC - AURORA DIALYSIS CENTER"/>
    <s v="455 MERCY LANE"/>
    <s v="AURORA"/>
    <s v="IL"/>
    <n v="60506"/>
    <s v="KANE"/>
    <s v="(630) 892-7445"/>
    <x v="0"/>
    <s v="Yes"/>
    <s v="FRESENIUS MEDICAL CARE"/>
    <n v="24"/>
    <n v="64"/>
    <n v="103"/>
    <n v="168"/>
    <n v="170"/>
    <s v="As Expected"/>
    <n v="126"/>
    <n v="122"/>
    <n v="512"/>
    <n v="142"/>
    <n v="142"/>
    <n v="0"/>
    <n v="135"/>
    <n v="30"/>
    <n v="1.71"/>
    <x v="1"/>
    <x v="0"/>
    <x v="1"/>
    <x v="0"/>
    <x v="1"/>
    <x v="1"/>
    <x v="1"/>
    <n v="13.3"/>
    <n v="71.599999999999994"/>
    <n v="14.7"/>
    <n v="181.5"/>
    <n v="0.98"/>
    <n v="32.799999999999997"/>
  </r>
  <r>
    <n v="142516"/>
    <n v="10"/>
    <s v="FMC - JACKSON PARK DIALYSIS CENTER"/>
    <s v="7531 SOUTH STONY ISLAND"/>
    <s v="CHICAGO"/>
    <s v="IL"/>
    <n v="60649"/>
    <s v="COOK"/>
    <s v="(773) 947-7510"/>
    <x v="0"/>
    <s v="Yes"/>
    <s v="FRESENIUS MEDICAL CARE"/>
    <n v="24"/>
    <n v="42"/>
    <n v="56"/>
    <n v="106"/>
    <n v="107"/>
    <s v="As Expected"/>
    <n v="65"/>
    <n v="89"/>
    <n v="306"/>
    <n v="108"/>
    <n v="108"/>
    <n v="0"/>
    <n v="93"/>
    <n v="34"/>
    <n v="0"/>
    <x v="1"/>
    <x v="0"/>
    <x v="1"/>
    <x v="0"/>
    <x v="1"/>
    <x v="0"/>
    <x v="0"/>
    <n v="30.5"/>
    <n v="49.4"/>
    <n v="5.7"/>
    <n v="292.7"/>
    <n v="1.36"/>
    <n v="37.9"/>
  </r>
  <r>
    <n v="142620"/>
    <n v="10"/>
    <s v="DAVITA RUSHVILLE DIALYSIS"/>
    <s v="112 SULLIVAN DR"/>
    <s v="RUSHVILLE"/>
    <s v="IL"/>
    <n v="62681"/>
    <s v="SCHUYLER"/>
    <s v="(217) 322-2652"/>
    <x v="0"/>
    <s v="Yes"/>
    <s v="DAVITA"/>
    <n v="8"/>
    <n v="14"/>
    <n v="15"/>
    <n v="22"/>
    <n v="24"/>
    <s v="As Expected"/>
    <n v="21"/>
    <n v="15"/>
    <n v="78"/>
    <n v="24"/>
    <n v="24"/>
    <n v="0"/>
    <n v="20"/>
    <n v="10"/>
    <m/>
    <x v="1"/>
    <x v="0"/>
    <x v="0"/>
    <x v="0"/>
    <x v="1"/>
    <x v="0"/>
    <x v="1"/>
    <n v="25.3"/>
    <n v="75.099999999999994"/>
    <n v="0"/>
    <n v="142.4"/>
    <n v="0.99"/>
    <n v="7.1"/>
  </r>
  <r>
    <n v="142621"/>
    <n v="10"/>
    <s v="FMC - MIDAMERICA EVANSTON"/>
    <s v="2953 CENTRAL ST 1ST FLOOR"/>
    <s v="EVANSTON"/>
    <s v="IL"/>
    <n v="60201"/>
    <s v="COOK"/>
    <s v="(847) 869-9436"/>
    <x v="0"/>
    <s v="Yes"/>
    <s v="FRESENIUS MEDICAL CARE"/>
    <n v="14"/>
    <n v="33"/>
    <n v="37"/>
    <n v="67"/>
    <n v="71"/>
    <s v="As Expected"/>
    <n v="58"/>
    <n v="60"/>
    <n v="257"/>
    <n v="69"/>
    <n v="69"/>
    <n v="0"/>
    <n v="46"/>
    <n v="20"/>
    <n v="1.33"/>
    <x v="1"/>
    <x v="0"/>
    <x v="1"/>
    <x v="0"/>
    <x v="1"/>
    <x v="0"/>
    <x v="1"/>
    <n v="19"/>
    <n v="60.9"/>
    <n v="5"/>
    <n v="234.9"/>
    <n v="0.73"/>
    <n v="35.9"/>
  </r>
  <r>
    <n v="152694"/>
    <n v="9"/>
    <s v="DAVITA FALL CREEK"/>
    <s v="3820 N COLLEGE AVENUE"/>
    <s v="INDIANAPOLIS"/>
    <s v="IN"/>
    <n v="46205"/>
    <s v="MARION"/>
    <s v="(317) 926-5125"/>
    <x v="0"/>
    <s v="Yes"/>
    <s v="DAVITA"/>
    <n v="20"/>
    <n v="11"/>
    <n v="13"/>
    <n v="28"/>
    <n v="32"/>
    <s v="As Expected"/>
    <n v="15"/>
    <n v="11"/>
    <n v="16"/>
    <n v="32"/>
    <n v="32"/>
    <n v="0"/>
    <n v="24"/>
    <n v="2"/>
    <m/>
    <x v="2"/>
    <x v="0"/>
    <x v="0"/>
    <x v="0"/>
    <x v="1"/>
    <x v="3"/>
    <x v="1"/>
    <m/>
    <n v="55.2"/>
    <m/>
    <n v="109.4"/>
    <n v="0.34"/>
    <n v="0"/>
  </r>
  <r>
    <n v="152695"/>
    <n v="9"/>
    <s v="BIO-MEDICAL APPLICATIONS OF INDIANA"/>
    <s v="5526 E. HIGHWAY 62"/>
    <s v="JEFFERSONVILLE"/>
    <s v="IN"/>
    <n v="47130"/>
    <s v=""/>
    <s v="(812) 288-1026"/>
    <x v="0"/>
    <s v="Yes"/>
    <s v="FRESENIUS MEDICAL CARE"/>
    <n v="17"/>
    <n v="7"/>
    <n v="11"/>
    <n v="19"/>
    <n v="21"/>
    <s v="As Expected"/>
    <n v="13"/>
    <n v="16"/>
    <n v="14"/>
    <n v="21"/>
    <n v="21"/>
    <n v="0"/>
    <n v="14"/>
    <n v="0"/>
    <m/>
    <x v="2"/>
    <x v="0"/>
    <x v="0"/>
    <x v="0"/>
    <x v="3"/>
    <x v="3"/>
    <x v="2"/>
    <m/>
    <n v="45.8"/>
    <m/>
    <m/>
    <m/>
    <n v="39.6"/>
  </r>
  <r>
    <n v="152696"/>
    <n v="9"/>
    <s v="FMC-INDIANAPOLIS NORTHEAST"/>
    <s v="9140 HARRISON PARK DRIVE"/>
    <s v="INDIANAPOLIS"/>
    <s v="IN"/>
    <n v="46216"/>
    <s v=""/>
    <s v="(317) 543-5128"/>
    <x v="1"/>
    <s v="Yes"/>
    <s v="FRESENIUS MEDICAL CARE"/>
    <n v="13"/>
    <n v="22"/>
    <n v="33"/>
    <n v="63"/>
    <n v="72"/>
    <s v="As Expected"/>
    <n v="42"/>
    <n v="42"/>
    <n v="42"/>
    <n v="73"/>
    <n v="73"/>
    <n v="0"/>
    <n v="64"/>
    <n v="5"/>
    <m/>
    <x v="1"/>
    <x v="0"/>
    <x v="0"/>
    <x v="0"/>
    <x v="1"/>
    <x v="0"/>
    <x v="1"/>
    <n v="21.1"/>
    <n v="65.3"/>
    <n v="0"/>
    <n v="133.1"/>
    <n v="0.24"/>
    <n v="21.4"/>
  </r>
  <r>
    <n v="152697"/>
    <n v="9"/>
    <s v="THE DIALYSIS CENTER OF GARY LLC"/>
    <s v="1705 W. 25TH AVE, SUITE 101"/>
    <s v="GARY"/>
    <s v="IN"/>
    <n v="46404"/>
    <s v=""/>
    <s v="(219) 944-0749"/>
    <x v="0"/>
    <s v="Yes"/>
    <s v="AMERICAN RENAL ASSOCIATES"/>
    <n v="21"/>
    <n v="30"/>
    <n v="37"/>
    <n v="68"/>
    <n v="76"/>
    <s v="As Expected"/>
    <n v="46"/>
    <n v="74"/>
    <n v="46"/>
    <n v="71"/>
    <n v="71"/>
    <n v="0"/>
    <n v="49"/>
    <n v="0"/>
    <m/>
    <x v="1"/>
    <x v="0"/>
    <x v="0"/>
    <x v="0"/>
    <x v="1"/>
    <x v="0"/>
    <x v="1"/>
    <n v="19.8"/>
    <n v="46.3"/>
    <n v="12.6"/>
    <n v="209"/>
    <n v="0.33"/>
    <n v="30.1"/>
  </r>
  <r>
    <n v="152698"/>
    <n v="9"/>
    <s v="DAVITA WHITING DIALYSIS"/>
    <s v="816 119TH ST."/>
    <s v="WHITING"/>
    <s v="IN"/>
    <n v="46394"/>
    <s v=""/>
    <s v="(219) 473-0712"/>
    <x v="0"/>
    <s v="Yes"/>
    <s v="DAVITA"/>
    <n v="9"/>
    <n v="5"/>
    <n v="8"/>
    <n v="13"/>
    <n v="15"/>
    <s v="As Expected"/>
    <n v="12"/>
    <n v="12"/>
    <n v="12"/>
    <n v="14"/>
    <n v="14"/>
    <n v="0"/>
    <n v="11"/>
    <n v="0"/>
    <m/>
    <x v="2"/>
    <x v="2"/>
    <x v="0"/>
    <x v="0"/>
    <x v="3"/>
    <x v="3"/>
    <x v="2"/>
    <m/>
    <n v="75.3"/>
    <m/>
    <m/>
    <m/>
    <n v="29"/>
  </r>
  <r>
    <n v="142745"/>
    <n v="10"/>
    <s v="HOME DIALYSIS SERVICES LLC"/>
    <s v="15786 S. BELL RD."/>
    <s v="HOMER GLEN"/>
    <s v="IL"/>
    <n v="60491"/>
    <s v="WILL"/>
    <s v="(708) 645-1000"/>
    <x v="0"/>
    <s v="No"/>
    <s v="INDEPENDENT"/>
    <n v="0"/>
    <n v="15"/>
    <n v="33"/>
    <n v="48"/>
    <n v="50"/>
    <s v="As Expected"/>
    <n v="34"/>
    <n v="40"/>
    <n v="136"/>
    <n v="9"/>
    <n v="9"/>
    <n v="0"/>
    <n v="47"/>
    <n v="33"/>
    <n v="1.04"/>
    <x v="1"/>
    <x v="0"/>
    <x v="1"/>
    <x v="2"/>
    <x v="3"/>
    <x v="0"/>
    <x v="1"/>
    <n v="18.600000000000001"/>
    <m/>
    <n v="28.9"/>
    <n v="208"/>
    <m/>
    <n v="33.299999999999997"/>
  </r>
  <r>
    <n v="152618"/>
    <n v="9"/>
    <s v="FMC - GREENCASTLE"/>
    <s v="316 MEDIC WAY"/>
    <s v="GREENCASTLE"/>
    <s v="IN"/>
    <n v="46135"/>
    <s v="PUTNAM"/>
    <s v="(765) 653-0000"/>
    <x v="0"/>
    <s v="Yes"/>
    <s v="FRESENIUS MEDICAL CARE"/>
    <n v="13"/>
    <n v="17"/>
    <n v="20"/>
    <n v="32"/>
    <n v="34"/>
    <s v="As Expected"/>
    <n v="26"/>
    <n v="40"/>
    <n v="125"/>
    <n v="34"/>
    <n v="34"/>
    <n v="0"/>
    <n v="21"/>
    <n v="10"/>
    <m/>
    <x v="1"/>
    <x v="0"/>
    <x v="0"/>
    <x v="0"/>
    <x v="1"/>
    <x v="0"/>
    <x v="1"/>
    <n v="24.4"/>
    <n v="55.7"/>
    <n v="34.700000000000003"/>
    <n v="240.2"/>
    <n v="0.36"/>
    <n v="36.700000000000003"/>
  </r>
  <r>
    <n v="152619"/>
    <n v="9"/>
    <s v="DAVITA CORYDON DIALYSIS CENTER"/>
    <s v="1937 B  OLD STATE ROAD, 135 NORTH"/>
    <s v="CORYDON"/>
    <s v="IN"/>
    <n v="47112"/>
    <s v="HARRISON"/>
    <s v="(812) 738-4185"/>
    <x v="0"/>
    <s v="Yes"/>
    <s v="DAVITA"/>
    <n v="12"/>
    <n v="15"/>
    <n v="23"/>
    <n v="34"/>
    <n v="35"/>
    <s v="As Expected"/>
    <n v="28"/>
    <n v="25"/>
    <n v="116"/>
    <n v="34"/>
    <n v="34"/>
    <n v="0"/>
    <n v="24"/>
    <n v="16"/>
    <m/>
    <x v="1"/>
    <x v="0"/>
    <x v="0"/>
    <x v="0"/>
    <x v="1"/>
    <x v="0"/>
    <x v="1"/>
    <n v="34.9"/>
    <n v="69.599999999999994"/>
    <n v="8.1"/>
    <n v="148.4"/>
    <n v="0.59"/>
    <n v="31.6"/>
  </r>
  <r>
    <n v="152620"/>
    <n v="9"/>
    <s v="DAVITA CARMEL DIALYSIS"/>
    <s v="180 EAST CARMEL DRIVE"/>
    <s v="CARMEL"/>
    <s v="IN"/>
    <n v="46032"/>
    <s v="HAMILTON"/>
    <s v="(317) 575-8916"/>
    <x v="0"/>
    <s v="Yes"/>
    <s v="DAVITA"/>
    <n v="12"/>
    <n v="34"/>
    <n v="46"/>
    <n v="74"/>
    <n v="82"/>
    <s v="As Expected"/>
    <n v="65"/>
    <n v="80"/>
    <n v="211"/>
    <n v="70"/>
    <n v="70"/>
    <n v="0"/>
    <n v="60"/>
    <n v="25"/>
    <n v="1.99"/>
    <x v="1"/>
    <x v="0"/>
    <x v="1"/>
    <x v="0"/>
    <x v="1"/>
    <x v="0"/>
    <x v="1"/>
    <n v="23.1"/>
    <n v="70.2"/>
    <n v="42.7"/>
    <n v="211.8"/>
    <n v="0.51"/>
    <n v="33.9"/>
  </r>
  <r>
    <n v="152621"/>
    <n v="9"/>
    <s v="FMC - FRANKLIN"/>
    <s v="1159 WEST JEFFERSON ST., SUITE 201"/>
    <s v="FRANKLIN"/>
    <s v="IN"/>
    <n v="46131"/>
    <s v="JOHNSON"/>
    <s v="(317) 736-0465"/>
    <x v="0"/>
    <s v="Yes"/>
    <s v="FRESENIUS MEDICAL CARE"/>
    <n v="12"/>
    <n v="14"/>
    <n v="19"/>
    <n v="21"/>
    <n v="26"/>
    <s v="As Expected"/>
    <n v="24"/>
    <n v="29"/>
    <n v="79"/>
    <n v="28"/>
    <n v="28"/>
    <n v="0"/>
    <n v="19"/>
    <n v="18"/>
    <m/>
    <x v="1"/>
    <x v="0"/>
    <x v="0"/>
    <x v="0"/>
    <x v="1"/>
    <x v="0"/>
    <x v="1"/>
    <n v="15.4"/>
    <n v="55.6"/>
    <n v="24.2"/>
    <n v="176.6"/>
    <n v="0"/>
    <n v="17.399999999999999"/>
  </r>
  <r>
    <n v="152622"/>
    <n v="9"/>
    <s v="FMC - CORYDON"/>
    <s v="1141 HOSPITAL DRIVE N.W., STE B-1"/>
    <s v="CORYDON"/>
    <s v="IN"/>
    <n v="47112"/>
    <s v="HARRISON"/>
    <s v="(812) 738-6200"/>
    <x v="0"/>
    <s v="Yes"/>
    <s v="FRESENIUS MEDICAL CARE"/>
    <n v="12"/>
    <n v="25"/>
    <n v="37"/>
    <n v="52"/>
    <n v="55"/>
    <s v="As Expected"/>
    <n v="41"/>
    <n v="40"/>
    <n v="176"/>
    <n v="55"/>
    <n v="55"/>
    <n v="0"/>
    <n v="38"/>
    <n v="19"/>
    <m/>
    <x v="1"/>
    <x v="0"/>
    <x v="0"/>
    <x v="0"/>
    <x v="1"/>
    <x v="0"/>
    <x v="1"/>
    <n v="23.2"/>
    <n v="58.8"/>
    <n v="14.1"/>
    <n v="131.19999999999999"/>
    <n v="0.22"/>
    <n v="22.6"/>
  </r>
  <r>
    <n v="152527"/>
    <n v="9"/>
    <s v="DAVITA COMPREHENSIVE RENAL CARE - VALPARAISO"/>
    <s v="606 E LINCOLNWAY"/>
    <s v="VALPARAISO"/>
    <s v="IN"/>
    <n v="46383"/>
    <s v="PORTER"/>
    <s v="(219) 531-1299"/>
    <x v="0"/>
    <s v="Yes"/>
    <s v="DAVITA"/>
    <n v="22"/>
    <n v="15"/>
    <n v="25"/>
    <n v="32"/>
    <n v="35"/>
    <s v="As Expected"/>
    <n v="34"/>
    <n v="25"/>
    <n v="167"/>
    <n v="29"/>
    <n v="29"/>
    <n v="0"/>
    <n v="26"/>
    <n v="13"/>
    <m/>
    <x v="2"/>
    <x v="0"/>
    <x v="0"/>
    <x v="0"/>
    <x v="1"/>
    <x v="0"/>
    <x v="1"/>
    <n v="25.5"/>
    <n v="61.4"/>
    <m/>
    <n v="195.9"/>
    <n v="0"/>
    <n v="20.3"/>
  </r>
  <r>
    <n v="152530"/>
    <n v="9"/>
    <s v="FMC - NEPHROLOGY - ELKHART"/>
    <s v="700 WATERBURY PARK DRIVE"/>
    <s v="ELKHART"/>
    <s v="IN"/>
    <n v="46517"/>
    <s v="ELKHART"/>
    <s v="(574) 294-4444"/>
    <x v="0"/>
    <s v="Yes"/>
    <s v="FRESENIUS MEDICAL CARE"/>
    <n v="24"/>
    <n v="70"/>
    <n v="95"/>
    <n v="129"/>
    <n v="132"/>
    <s v="As Expected"/>
    <n v="106"/>
    <n v="114"/>
    <n v="425"/>
    <n v="133"/>
    <n v="133"/>
    <n v="0"/>
    <n v="110"/>
    <n v="48"/>
    <n v="0"/>
    <x v="1"/>
    <x v="0"/>
    <x v="2"/>
    <x v="0"/>
    <x v="1"/>
    <x v="0"/>
    <x v="1"/>
    <n v="24"/>
    <n v="60.5"/>
    <n v="26.1"/>
    <n v="168.3"/>
    <n v="1.19"/>
    <n v="30.2"/>
  </r>
  <r>
    <n v="152531"/>
    <n v="9"/>
    <s v="FMC - INDIANAPOLIS-WEST"/>
    <s v="805 BEACHWAY DRIVE  SUITE 100"/>
    <s v="INDIANAPOLIS"/>
    <s v="IN"/>
    <n v="46224"/>
    <s v="MARION"/>
    <s v="(317) 484-3550"/>
    <x v="0"/>
    <s v="Yes"/>
    <s v="FRESENIUS MEDICAL CARE"/>
    <n v="18"/>
    <n v="27"/>
    <n v="45"/>
    <n v="52"/>
    <n v="57"/>
    <s v="As Expected"/>
    <n v="49"/>
    <n v="36"/>
    <n v="203"/>
    <n v="59"/>
    <n v="59"/>
    <n v="0"/>
    <n v="50"/>
    <n v="11"/>
    <m/>
    <x v="1"/>
    <x v="0"/>
    <x v="0"/>
    <x v="0"/>
    <x v="1"/>
    <x v="0"/>
    <x v="1"/>
    <n v="23.8"/>
    <n v="59.1"/>
    <n v="15.4"/>
    <n v="128.30000000000001"/>
    <n v="1.46"/>
    <n v="11.4"/>
  </r>
  <r>
    <n v="152532"/>
    <n v="9"/>
    <s v="BIOMEDICAL APPLICATION OF INDIANA"/>
    <s v="4001 EAST WABASH AVENUE"/>
    <s v="TERRE HAUTE"/>
    <s v="IN"/>
    <n v="47803"/>
    <s v="VIGO"/>
    <s v="(812) 234-1242"/>
    <x v="0"/>
    <s v="Yes"/>
    <s v="FRESENIUS MEDICAL CARE"/>
    <n v="4"/>
    <n v="16"/>
    <n v="32"/>
    <n v="39"/>
    <n v="38"/>
    <s v="As Expected"/>
    <n v="36"/>
    <n v="29"/>
    <n v="231"/>
    <n v="7"/>
    <n v="7"/>
    <n v="0"/>
    <n v="32"/>
    <n v="16"/>
    <m/>
    <x v="1"/>
    <x v="0"/>
    <x v="0"/>
    <x v="2"/>
    <x v="3"/>
    <x v="0"/>
    <x v="1"/>
    <n v="27"/>
    <m/>
    <n v="24"/>
    <n v="196.3"/>
    <m/>
    <n v="17"/>
  </r>
  <r>
    <n v="152534"/>
    <n v="9"/>
    <s v="FMC - INDIANAPOLIS-SOUTH"/>
    <s v="1350 E COUNTY LINE RD SUITE L"/>
    <s v="INDIANAPOLIS"/>
    <s v="IN"/>
    <n v="46227"/>
    <s v="MARION"/>
    <s v="(317) 865-8520"/>
    <x v="0"/>
    <s v="Yes"/>
    <s v="FRESENIUS MEDICAL CARE"/>
    <n v="16"/>
    <n v="24"/>
    <n v="36"/>
    <n v="54"/>
    <n v="61"/>
    <s v="As Expected"/>
    <n v="46"/>
    <n v="38"/>
    <n v="175"/>
    <n v="61"/>
    <n v="61"/>
    <n v="0"/>
    <n v="41"/>
    <n v="39"/>
    <n v="1.49"/>
    <x v="1"/>
    <x v="0"/>
    <x v="1"/>
    <x v="0"/>
    <x v="1"/>
    <x v="0"/>
    <x v="1"/>
    <n v="22.9"/>
    <n v="63.6"/>
    <n v="16.5"/>
    <n v="126.5"/>
    <n v="1.63"/>
    <n v="23"/>
  </r>
  <r>
    <n v="142622"/>
    <n v="10"/>
    <s v="DAVITA HAZEL CREST RENAL CENTER"/>
    <s v="3470 W 183RD ST"/>
    <s v="HAZEL CREST"/>
    <s v="IL"/>
    <n v="60429"/>
    <s v="COOK"/>
    <s v="(708) 799-3101"/>
    <x v="0"/>
    <s v="Yes"/>
    <s v="DAVITA"/>
    <n v="17"/>
    <n v="40"/>
    <n v="59"/>
    <n v="92"/>
    <n v="95"/>
    <s v="As Expected"/>
    <n v="82"/>
    <n v="71"/>
    <n v="358"/>
    <n v="95"/>
    <n v="95"/>
    <n v="0"/>
    <n v="80"/>
    <n v="33"/>
    <n v="1.93"/>
    <x v="1"/>
    <x v="0"/>
    <x v="1"/>
    <x v="0"/>
    <x v="1"/>
    <x v="0"/>
    <x v="1"/>
    <n v="18.7"/>
    <n v="69"/>
    <n v="0"/>
    <n v="213.1"/>
    <n v="0.41"/>
    <n v="27.9"/>
  </r>
  <r>
    <n v="142624"/>
    <n v="10"/>
    <s v="DIALYZE DIRECT IL - SHELBYVILLE"/>
    <s v="410 S HEINLEIN DRIVE"/>
    <s v="SHELBYVILLE"/>
    <s v="IL"/>
    <n v="62565"/>
    <s v="SHELBY"/>
    <s v="(217) 774-1527"/>
    <x v="0"/>
    <s v="No"/>
    <s v="INDEPENDENT"/>
    <n v="9"/>
    <n v="17"/>
    <n v="36"/>
    <n v="48"/>
    <n v="51"/>
    <s v="As Expected"/>
    <n v="44"/>
    <n v="48"/>
    <n v="166"/>
    <n v="50"/>
    <n v="50"/>
    <n v="0"/>
    <n v="17"/>
    <n v="6"/>
    <m/>
    <x v="1"/>
    <x v="0"/>
    <x v="0"/>
    <x v="0"/>
    <x v="1"/>
    <x v="0"/>
    <x v="1"/>
    <n v="23.8"/>
    <n v="54.2"/>
    <n v="21.5"/>
    <n v="157.80000000000001"/>
    <n v="0"/>
    <n v="29.5"/>
  </r>
  <r>
    <n v="142625"/>
    <n v="10"/>
    <s v="DANVILLE DIALYSIS SERVICES, LLC"/>
    <s v="910 W CLAY STREET"/>
    <s v="DANVILLE"/>
    <s v="IL"/>
    <n v="61832"/>
    <s v="VERMILION"/>
    <s v="(217) 446-1111"/>
    <x v="0"/>
    <s v="No"/>
    <s v="INDEPENDENT"/>
    <n v="19"/>
    <n v="57"/>
    <n v="80"/>
    <n v="107"/>
    <n v="112"/>
    <s v="As Expected"/>
    <n v="89"/>
    <n v="164"/>
    <n v="352"/>
    <n v="102"/>
    <n v="102"/>
    <n v="0"/>
    <n v="72"/>
    <n v="42"/>
    <n v="1.48"/>
    <x v="1"/>
    <x v="0"/>
    <x v="1"/>
    <x v="0"/>
    <x v="1"/>
    <x v="0"/>
    <x v="1"/>
    <n v="22.7"/>
    <n v="62.1"/>
    <n v="17.899999999999999"/>
    <n v="264.3"/>
    <n v="1.43"/>
    <n v="31.9"/>
  </r>
  <r>
    <n v="142626"/>
    <n v="10"/>
    <s v="DAVITA ARLINGTON HEIGHTS PD"/>
    <s v="17 W. GOLF RD."/>
    <s v="ARLINGTON HEIGHTS"/>
    <s v="IL"/>
    <n v="60005"/>
    <s v="COOK"/>
    <s v="(847) 437-2188"/>
    <x v="0"/>
    <s v="Yes"/>
    <s v="DAVITA"/>
    <n v="0"/>
    <n v="2"/>
    <n v="2"/>
    <n v="5"/>
    <n v="5"/>
    <s v="Not Available"/>
    <n v="3"/>
    <n v="4"/>
    <n v="18"/>
    <n v="0"/>
    <n v="0"/>
    <n v="0"/>
    <n v="3"/>
    <n v="0"/>
    <m/>
    <x v="2"/>
    <x v="1"/>
    <x v="0"/>
    <x v="2"/>
    <x v="3"/>
    <x v="3"/>
    <x v="2"/>
    <m/>
    <m/>
    <m/>
    <m/>
    <m/>
    <m/>
  </r>
  <r>
    <n v="142727"/>
    <n v="10"/>
    <s v="FMC - WAUKEGAN HARBOR"/>
    <s v="110 N. WEST STREET"/>
    <s v="WAUKEGAN"/>
    <s v="IL"/>
    <n v="60085"/>
    <s v="LAKE"/>
    <s v="(847) 599-1346"/>
    <x v="0"/>
    <s v="Yes"/>
    <s v="FRESENIUS MEDICAL CARE"/>
    <n v="21"/>
    <n v="52"/>
    <n v="74"/>
    <n v="113"/>
    <n v="113"/>
    <s v="As Expected"/>
    <n v="84"/>
    <n v="60"/>
    <n v="381"/>
    <n v="105"/>
    <n v="105"/>
    <n v="0"/>
    <n v="94"/>
    <n v="31"/>
    <n v="1.21"/>
    <x v="1"/>
    <x v="0"/>
    <x v="1"/>
    <x v="0"/>
    <x v="2"/>
    <x v="1"/>
    <x v="1"/>
    <n v="12.3"/>
    <n v="71.7"/>
    <n v="4.5"/>
    <n v="144.9"/>
    <n v="0.13"/>
    <n v="18.5"/>
  </r>
  <r>
    <n v="142746"/>
    <n v="10"/>
    <s v="DAVITA GLEN DIALYSIS"/>
    <s v="2601 COMPASS ROAD SUITE 145"/>
    <s v="GLENVIEW"/>
    <s v="IL"/>
    <n v="60026"/>
    <s v="COOK"/>
    <s v="(847) 657-7574"/>
    <x v="1"/>
    <s v="No"/>
    <s v="INDEPENDENT"/>
    <n v="16"/>
    <n v="39"/>
    <n v="51"/>
    <n v="69"/>
    <n v="71"/>
    <s v="As Expected"/>
    <n v="63"/>
    <n v="56"/>
    <n v="260"/>
    <n v="73"/>
    <n v="73"/>
    <n v="0"/>
    <n v="36"/>
    <n v="20"/>
    <n v="1.4"/>
    <x v="1"/>
    <x v="0"/>
    <x v="1"/>
    <x v="0"/>
    <x v="2"/>
    <x v="1"/>
    <x v="1"/>
    <n v="14.4"/>
    <n v="70.400000000000006"/>
    <n v="38.5"/>
    <n v="192"/>
    <n v="0"/>
    <n v="19.899999999999999"/>
  </r>
  <r>
    <n v="142747"/>
    <n v="10"/>
    <s v="DAVITA DRIFTWOOD DIALYSIS"/>
    <s v="1808 S WEST AVE"/>
    <s v="FREEPORT"/>
    <s v="IL"/>
    <n v="61032"/>
    <s v="STEPHENSON"/>
    <s v="(815) 232-0295"/>
    <x v="0"/>
    <s v="Yes"/>
    <s v="DAVITA"/>
    <n v="12"/>
    <n v="26"/>
    <n v="36"/>
    <n v="55"/>
    <n v="57"/>
    <s v="As Expected"/>
    <n v="41"/>
    <n v="38"/>
    <n v="191"/>
    <n v="53"/>
    <n v="53"/>
    <n v="0"/>
    <n v="49"/>
    <n v="13"/>
    <m/>
    <x v="1"/>
    <x v="0"/>
    <x v="0"/>
    <x v="0"/>
    <x v="1"/>
    <x v="0"/>
    <x v="1"/>
    <n v="30.7"/>
    <n v="63.1"/>
    <n v="25.7"/>
    <n v="198"/>
    <n v="1.52"/>
    <n v="27.1"/>
  </r>
  <r>
    <n v="142748"/>
    <n v="10"/>
    <s v="DAVITA CRIMSON RIDGE HOME TRAINING (PD)"/>
    <s v="2540 HAUSER ROSS DRIVE"/>
    <s v="SYCAMORE"/>
    <s v="IL"/>
    <n v="60178"/>
    <s v="DEKALB"/>
    <s v="(815) 748-3508"/>
    <x v="0"/>
    <s v="Yes"/>
    <s v="DAVITA"/>
    <n v="0"/>
    <n v="10"/>
    <n v="17"/>
    <n v="23"/>
    <n v="24"/>
    <s v="As Expected"/>
    <n v="18"/>
    <n v="12"/>
    <n v="65"/>
    <n v="6"/>
    <n v="6"/>
    <n v="0"/>
    <n v="23"/>
    <n v="5"/>
    <m/>
    <x v="1"/>
    <x v="0"/>
    <x v="0"/>
    <x v="2"/>
    <x v="3"/>
    <x v="0"/>
    <x v="1"/>
    <n v="14.8"/>
    <m/>
    <n v="22.3"/>
    <n v="149"/>
    <m/>
    <n v="10"/>
  </r>
  <r>
    <n v="142749"/>
    <n v="10"/>
    <s v="USRC - BOLINGBROOK"/>
    <s v="396 REMINGTON BLVD., SUITE 100"/>
    <s v="BOLINGBROOK"/>
    <s v="IL"/>
    <n v="60440"/>
    <s v="WILL"/>
    <s v="(630) 759-1943"/>
    <x v="0"/>
    <s v="Yes"/>
    <s v="US RENAL CARE, INC."/>
    <n v="13"/>
    <n v="41"/>
    <n v="54"/>
    <n v="74"/>
    <n v="86"/>
    <s v="As Expected"/>
    <n v="66"/>
    <n v="75"/>
    <n v="264"/>
    <n v="76"/>
    <n v="76"/>
    <n v="0"/>
    <n v="66"/>
    <n v="37"/>
    <m/>
    <x v="1"/>
    <x v="0"/>
    <x v="0"/>
    <x v="0"/>
    <x v="1"/>
    <x v="0"/>
    <x v="1"/>
    <n v="19.399999999999999"/>
    <n v="68.7"/>
    <n v="6.1"/>
    <n v="151.5"/>
    <n v="0.52"/>
    <n v="26.7"/>
  </r>
  <r>
    <n v="142750"/>
    <n v="10"/>
    <s v="USRC - OAKBROOK, LLC"/>
    <s v="1201 B BUTTERFIELD ROAD"/>
    <s v="DOWNERS GROVE"/>
    <s v="IL"/>
    <n v="60515"/>
    <s v="DUPAGE"/>
    <s v="(630) 968-0306"/>
    <x v="0"/>
    <s v="Yes"/>
    <s v="US RENAL CARE, INC."/>
    <n v="13"/>
    <n v="33"/>
    <n v="43"/>
    <n v="62"/>
    <n v="69"/>
    <s v="As Expected"/>
    <n v="58"/>
    <n v="72"/>
    <n v="242"/>
    <n v="70"/>
    <n v="70"/>
    <n v="0"/>
    <n v="41"/>
    <n v="19"/>
    <m/>
    <x v="1"/>
    <x v="0"/>
    <x v="0"/>
    <x v="0"/>
    <x v="2"/>
    <x v="0"/>
    <x v="1"/>
    <n v="19.100000000000001"/>
    <n v="64"/>
    <n v="10.6"/>
    <n v="207.6"/>
    <n v="0"/>
    <n v="22.5"/>
  </r>
  <r>
    <n v="162511"/>
    <n v="12"/>
    <s v="TRI- STATE DIALYSIS - MANCHESTER"/>
    <s v="107 S 11TH ST SUITE 2"/>
    <s v="MANCHESTER"/>
    <s v="IA"/>
    <n v="52057"/>
    <s v="DELAWARE"/>
    <s v="(563) 927-2532"/>
    <x v="0"/>
    <s v="No"/>
    <s v="INDEPENDENT"/>
    <n v="12"/>
    <n v="16"/>
    <n v="24"/>
    <n v="29"/>
    <n v="30"/>
    <s v="As Expected"/>
    <n v="25"/>
    <n v="20"/>
    <n v="88"/>
    <n v="31"/>
    <n v="31"/>
    <n v="0"/>
    <n v="16"/>
    <n v="4"/>
    <m/>
    <x v="1"/>
    <x v="0"/>
    <x v="0"/>
    <x v="0"/>
    <x v="3"/>
    <x v="0"/>
    <x v="1"/>
    <n v="17.7"/>
    <n v="74.400000000000006"/>
    <n v="33.5"/>
    <n v="164.6"/>
    <m/>
    <n v="11.9"/>
  </r>
  <r>
    <n v="162512"/>
    <n v="12"/>
    <s v="SOUTHEASTERN RENAL DIALYSIS, LC - W BURLINGTON"/>
    <s v="1213 S. GEAR"/>
    <s v="WEST BURLINGTON"/>
    <s v="IA"/>
    <n v="52655"/>
    <s v="DES MOINES"/>
    <s v="(319) 758-0691"/>
    <x v="0"/>
    <s v="No"/>
    <s v="INDEPENDENT"/>
    <n v="12"/>
    <n v="47"/>
    <n v="56"/>
    <n v="83"/>
    <n v="78"/>
    <s v="As Expected"/>
    <n v="69"/>
    <n v="97"/>
    <n v="273"/>
    <n v="80"/>
    <n v="80"/>
    <n v="0"/>
    <n v="57"/>
    <n v="27"/>
    <n v="0.83"/>
    <x v="1"/>
    <x v="0"/>
    <x v="1"/>
    <x v="0"/>
    <x v="1"/>
    <x v="0"/>
    <x v="1"/>
    <n v="16.3"/>
    <n v="62.8"/>
    <n v="21.7"/>
    <n v="206"/>
    <n v="0.28999999999999998"/>
    <n v="31.8"/>
  </r>
  <r>
    <n v="162514"/>
    <n v="12"/>
    <s v="DAVITA CRESTON DIALYSIS"/>
    <s v="1700 W TOWNLINE ST #2B"/>
    <s v="CRESTON"/>
    <s v="IA"/>
    <n v="50801"/>
    <s v="UNION"/>
    <s v="(641) 782-5202"/>
    <x v="0"/>
    <s v="Yes"/>
    <s v="DAVITA"/>
    <n v="8"/>
    <n v="17"/>
    <n v="21"/>
    <n v="28"/>
    <n v="31"/>
    <s v="As Expected"/>
    <n v="27"/>
    <n v="18"/>
    <n v="111"/>
    <n v="31"/>
    <n v="31"/>
    <n v="0"/>
    <n v="21"/>
    <n v="18"/>
    <m/>
    <x v="1"/>
    <x v="0"/>
    <x v="0"/>
    <x v="0"/>
    <x v="1"/>
    <x v="0"/>
    <x v="1"/>
    <n v="23.1"/>
    <n v="68.400000000000006"/>
    <n v="0"/>
    <n v="107.6"/>
    <n v="0.53"/>
    <n v="11.6"/>
  </r>
  <r>
    <n v="162515"/>
    <n v="12"/>
    <s v="SIOUXLAND DIALYSIS"/>
    <s v="2530 GLENN AVE."/>
    <s v="SIOUX CITY"/>
    <s v="IA"/>
    <n v="51106"/>
    <s v="WOODBURY"/>
    <s v="(712) 266-1000"/>
    <x v="0"/>
    <s v="Yes"/>
    <s v="FRESENIUS MEDICAL CARE"/>
    <n v="24"/>
    <n v="61"/>
    <n v="85"/>
    <n v="119"/>
    <n v="122"/>
    <s v="As Expected"/>
    <n v="94"/>
    <n v="134"/>
    <n v="449"/>
    <n v="124"/>
    <n v="124"/>
    <n v="0"/>
    <n v="111"/>
    <n v="62"/>
    <n v="0.31"/>
    <x v="1"/>
    <x v="0"/>
    <x v="1"/>
    <x v="0"/>
    <x v="2"/>
    <x v="0"/>
    <x v="1"/>
    <n v="27.8"/>
    <n v="68.900000000000006"/>
    <n v="19.600000000000001"/>
    <n v="228"/>
    <n v="0"/>
    <n v="33.299999999999997"/>
  </r>
  <r>
    <n v="162516"/>
    <n v="12"/>
    <s v="DAVITA CEDAR VALLEY DIALYSIS"/>
    <s v="1661 W. RIDGEWAY"/>
    <s v="WATERLOO"/>
    <s v="IA"/>
    <n v="50701"/>
    <s v="BLACK HAWK"/>
    <s v="(319) 226-6425"/>
    <x v="0"/>
    <s v="Yes"/>
    <s v="DAVITA"/>
    <n v="24"/>
    <n v="59"/>
    <n v="102"/>
    <n v="152"/>
    <n v="165"/>
    <s v="As Expected"/>
    <n v="124"/>
    <n v="140"/>
    <n v="506"/>
    <n v="132"/>
    <n v="132"/>
    <n v="0"/>
    <n v="103"/>
    <n v="49"/>
    <n v="1"/>
    <x v="1"/>
    <x v="0"/>
    <x v="1"/>
    <x v="0"/>
    <x v="1"/>
    <x v="0"/>
    <x v="1"/>
    <n v="25.8"/>
    <n v="56.8"/>
    <n v="12.2"/>
    <n v="194.1"/>
    <n v="1.22"/>
    <n v="25.4"/>
  </r>
  <r>
    <n v="162517"/>
    <n v="12"/>
    <s v="SOUTHEASTERN RENAL DIALYSIS, L.C. - LEE COUNTY"/>
    <s v="1419 MORGAN ST."/>
    <s v="KEOKUK"/>
    <s v="IA"/>
    <n v="52632"/>
    <s v="LEE"/>
    <s v="(319) 524-2105"/>
    <x v="0"/>
    <s v="No"/>
    <s v="INDEPENDENT"/>
    <n v="10"/>
    <n v="23"/>
    <n v="24"/>
    <n v="31"/>
    <n v="30"/>
    <s v="As Expected"/>
    <n v="26"/>
    <n v="18"/>
    <n v="104"/>
    <n v="31"/>
    <n v="31"/>
    <n v="0"/>
    <n v="22"/>
    <n v="18"/>
    <m/>
    <x v="1"/>
    <x v="0"/>
    <x v="0"/>
    <x v="0"/>
    <x v="1"/>
    <x v="0"/>
    <x v="1"/>
    <n v="23.3"/>
    <n v="76.3"/>
    <n v="0"/>
    <n v="88.7"/>
    <n v="0.68"/>
    <n v="11.2"/>
  </r>
  <r>
    <n v="152535"/>
    <n v="9"/>
    <s v="FMC - NEPHROLOGY - LA PORTE"/>
    <s v="2910 MONROE ST"/>
    <s v="LA PORTE"/>
    <s v="IN"/>
    <n v="46350"/>
    <s v=""/>
    <s v="(219) 324-0944"/>
    <x v="0"/>
    <s v="Yes"/>
    <s v="FRESENIUS MEDICAL CARE"/>
    <n v="12"/>
    <n v="8"/>
    <n v="13"/>
    <n v="18"/>
    <n v="19"/>
    <s v="As Expected"/>
    <n v="18"/>
    <n v="17"/>
    <n v="70"/>
    <n v="19"/>
    <n v="19"/>
    <n v="0"/>
    <n v="19"/>
    <n v="7"/>
    <m/>
    <x v="2"/>
    <x v="0"/>
    <x v="0"/>
    <x v="0"/>
    <x v="1"/>
    <x v="0"/>
    <x v="1"/>
    <n v="9.8000000000000007"/>
    <n v="66.5"/>
    <m/>
    <n v="165"/>
    <n v="1.17"/>
    <n v="22.5"/>
  </r>
  <r>
    <n v="152643"/>
    <n v="9"/>
    <s v="FMC -  NEPHROLOGY - GOSHEN"/>
    <s v="2257 KARISA DRIVE, SUITE 1"/>
    <s v="GOSHEN"/>
    <s v="IN"/>
    <n v="46526"/>
    <s v="ELKHART"/>
    <s v="(574) 533-9031"/>
    <x v="0"/>
    <s v="Yes"/>
    <s v="FRESENIUS MEDICAL CARE"/>
    <n v="25"/>
    <n v="29"/>
    <n v="42"/>
    <n v="67"/>
    <n v="66"/>
    <s v="As Expected"/>
    <n v="49"/>
    <n v="40"/>
    <n v="197"/>
    <n v="66"/>
    <n v="66"/>
    <n v="0"/>
    <n v="53"/>
    <n v="27"/>
    <n v="0.54"/>
    <x v="1"/>
    <x v="0"/>
    <x v="1"/>
    <x v="0"/>
    <x v="1"/>
    <x v="0"/>
    <x v="1"/>
    <n v="19.2"/>
    <n v="73.8"/>
    <n v="10.6"/>
    <n v="122.5"/>
    <n v="1.07"/>
    <n v="27.8"/>
  </r>
  <r>
    <n v="152644"/>
    <n v="9"/>
    <s v="DAVITA NEWBURGH DIALYSIS"/>
    <s v="4311 HWY 261, SUITE A"/>
    <s v="NEWBURGH"/>
    <s v="IN"/>
    <n v="47630"/>
    <s v="WARRICK"/>
    <s v="(812) 853-2010"/>
    <x v="0"/>
    <s v="Yes"/>
    <s v="DAVITA"/>
    <n v="16"/>
    <n v="39"/>
    <n v="58"/>
    <n v="78"/>
    <n v="82"/>
    <s v="As Expected"/>
    <n v="67"/>
    <n v="96"/>
    <n v="235"/>
    <n v="81"/>
    <n v="81"/>
    <n v="0"/>
    <n v="54"/>
    <n v="25"/>
    <m/>
    <x v="1"/>
    <x v="0"/>
    <x v="0"/>
    <x v="0"/>
    <x v="1"/>
    <x v="1"/>
    <x v="1"/>
    <n v="15.1"/>
    <n v="68.400000000000006"/>
    <n v="7.6"/>
    <n v="180.1"/>
    <n v="1.65"/>
    <n v="21.9"/>
  </r>
  <r>
    <n v="152645"/>
    <n v="9"/>
    <s v="DAVITA AVON DIALYSIS"/>
    <s v="9210 ROCKVILLE ROAD, STE D"/>
    <s v="INDIANAPOLIS"/>
    <s v="IN"/>
    <n v="46234"/>
    <s v="MARION"/>
    <s v="(317) 209-2544"/>
    <x v="0"/>
    <s v="Yes"/>
    <s v="DAVITA"/>
    <n v="16"/>
    <n v="45"/>
    <n v="60"/>
    <n v="83"/>
    <n v="85"/>
    <s v="As Expected"/>
    <n v="72"/>
    <n v="67"/>
    <n v="266"/>
    <n v="68"/>
    <n v="68"/>
    <n v="0"/>
    <n v="66"/>
    <n v="38"/>
    <n v="1.1100000000000001"/>
    <x v="1"/>
    <x v="0"/>
    <x v="1"/>
    <x v="0"/>
    <x v="1"/>
    <x v="0"/>
    <x v="1"/>
    <n v="18.600000000000001"/>
    <n v="67.5"/>
    <n v="15.7"/>
    <n v="153.6"/>
    <n v="1.01"/>
    <n v="21.5"/>
  </r>
  <r>
    <n v="152646"/>
    <n v="9"/>
    <s v="DAVITA SCOTTSBURG DIALYSIS"/>
    <s v="1619 W. MCCLAIN AVE."/>
    <s v="SCOTTSBURG"/>
    <s v="IN"/>
    <n v="47170"/>
    <s v="SCOTT"/>
    <s v="(812) 752-5249"/>
    <x v="0"/>
    <s v="Yes"/>
    <s v="DAVITA"/>
    <n v="8"/>
    <n v="20"/>
    <n v="19"/>
    <n v="32"/>
    <n v="32"/>
    <s v="As Expected"/>
    <n v="27"/>
    <n v="41"/>
    <n v="118"/>
    <n v="32"/>
    <n v="32"/>
    <n v="0"/>
    <n v="28"/>
    <n v="11"/>
    <m/>
    <x v="1"/>
    <x v="0"/>
    <x v="0"/>
    <x v="0"/>
    <x v="1"/>
    <x v="0"/>
    <x v="1"/>
    <n v="18.5"/>
    <n v="56.7"/>
    <n v="37"/>
    <n v="159.4"/>
    <n v="0.67"/>
    <n v="24.3"/>
  </r>
  <r>
    <n v="152647"/>
    <n v="9"/>
    <s v="DAVITA FORT WAYNE SOUTH"/>
    <s v="302 E. PETTIT AVE."/>
    <s v="FORT WAYNE"/>
    <s v="IN"/>
    <n v="46806"/>
    <s v="ALLEN"/>
    <s v="(260) 456-0451"/>
    <x v="0"/>
    <s v="Yes"/>
    <s v="DAVITA"/>
    <n v="20"/>
    <n v="51"/>
    <n v="85"/>
    <n v="112"/>
    <n v="121"/>
    <s v="As Expected"/>
    <n v="94"/>
    <n v="136"/>
    <n v="417"/>
    <n v="119"/>
    <n v="119"/>
    <n v="0"/>
    <n v="99"/>
    <n v="48"/>
    <n v="0"/>
    <x v="1"/>
    <x v="2"/>
    <x v="2"/>
    <x v="0"/>
    <x v="2"/>
    <x v="0"/>
    <x v="1"/>
    <n v="17.2"/>
    <n v="58"/>
    <n v="13.7"/>
    <n v="240.2"/>
    <n v="0.16"/>
    <n v="30.8"/>
  </r>
  <r>
    <n v="142728"/>
    <n v="10"/>
    <s v="DAVITA GRAND CROSSING DIALYSIS"/>
    <s v="7319 S. COTTAGE GROVE AVE."/>
    <s v="CHICAGO"/>
    <s v="IL"/>
    <n v="60619"/>
    <s v="COOK"/>
    <s v="(773) 783-3491"/>
    <x v="0"/>
    <s v="Yes"/>
    <s v="DAVITA"/>
    <n v="12"/>
    <n v="33"/>
    <n v="51"/>
    <n v="87"/>
    <n v="87"/>
    <s v="As Expected"/>
    <n v="62"/>
    <n v="81"/>
    <n v="229"/>
    <n v="89"/>
    <n v="89"/>
    <n v="0"/>
    <n v="68"/>
    <n v="28"/>
    <n v="0"/>
    <x v="1"/>
    <x v="0"/>
    <x v="1"/>
    <x v="0"/>
    <x v="1"/>
    <x v="0"/>
    <x v="1"/>
    <n v="23.7"/>
    <n v="50.6"/>
    <n v="7.6"/>
    <n v="249.8"/>
    <n v="1.88"/>
    <n v="32.299999999999997"/>
  </r>
  <r>
    <n v="142729"/>
    <n v="10"/>
    <s v="FMC - WEST BATAVIA"/>
    <s v="2580 WEST FABYAN PARKWAY"/>
    <s v="BATAVIA"/>
    <s v="IL"/>
    <n v="60510"/>
    <s v="KANE"/>
    <s v="(630) 406-1690"/>
    <x v="0"/>
    <s v="Yes"/>
    <s v="FRESENIUS MEDICAL CARE"/>
    <n v="12"/>
    <n v="31"/>
    <n v="36"/>
    <n v="77"/>
    <n v="82"/>
    <s v="As Expected"/>
    <n v="48"/>
    <n v="30"/>
    <n v="189"/>
    <n v="67"/>
    <n v="67"/>
    <n v="0"/>
    <n v="64"/>
    <n v="34"/>
    <n v="1.2"/>
    <x v="1"/>
    <x v="0"/>
    <x v="1"/>
    <x v="0"/>
    <x v="1"/>
    <x v="0"/>
    <x v="1"/>
    <n v="19"/>
    <n v="78"/>
    <n v="9.6"/>
    <n v="105.6"/>
    <n v="0.28000000000000003"/>
    <n v="30.4"/>
  </r>
  <r>
    <n v="142730"/>
    <n v="10"/>
    <s v="FMC - WEST WILLOW"/>
    <s v="1444 W. WILLOW ST."/>
    <s v="CHICAGO"/>
    <s v="IL"/>
    <n v="60642"/>
    <s v="COOK"/>
    <s v="(773) 772-4079"/>
    <x v="0"/>
    <s v="Yes"/>
    <s v="FRESENIUS MEDICAL CARE"/>
    <n v="12"/>
    <n v="22"/>
    <n v="32"/>
    <n v="43"/>
    <n v="44"/>
    <s v="Worse than Expected"/>
    <n v="35"/>
    <n v="58"/>
    <n v="142"/>
    <n v="44"/>
    <n v="44"/>
    <n v="0"/>
    <n v="32"/>
    <n v="14"/>
    <m/>
    <x v="1"/>
    <x v="0"/>
    <x v="0"/>
    <x v="0"/>
    <x v="1"/>
    <x v="1"/>
    <x v="1"/>
    <n v="12.4"/>
    <n v="48.3"/>
    <n v="30.8"/>
    <n v="270.7"/>
    <n v="0"/>
    <n v="47.1"/>
  </r>
  <r>
    <n v="142731"/>
    <n v="10"/>
    <s v="FMC - MUNDELEIN"/>
    <s v="1402 TOWNLINE ROAD"/>
    <s v="MUNDELEIN"/>
    <s v="IL"/>
    <n v="60060"/>
    <s v="LAKE"/>
    <s v="(847) 949-3904"/>
    <x v="0"/>
    <s v="Yes"/>
    <s v="FRESENIUS MEDICAL CARE"/>
    <n v="14"/>
    <n v="35"/>
    <n v="46"/>
    <n v="76"/>
    <n v="79"/>
    <s v="As Expected"/>
    <n v="61"/>
    <n v="53"/>
    <n v="236"/>
    <n v="78"/>
    <n v="78"/>
    <n v="0"/>
    <n v="44"/>
    <n v="19"/>
    <m/>
    <x v="1"/>
    <x v="0"/>
    <x v="0"/>
    <x v="0"/>
    <x v="1"/>
    <x v="1"/>
    <x v="1"/>
    <n v="12.8"/>
    <n v="69.2"/>
    <n v="8.3000000000000007"/>
    <n v="145.9"/>
    <n v="0.23"/>
    <n v="30.1"/>
  </r>
  <r>
    <n v="142732"/>
    <n v="10"/>
    <s v="DAVITA PALOS PARK DIALYSIS"/>
    <s v="13155 S. LAGRANGE ROAD"/>
    <s v="ORLAND PARK"/>
    <s v="IL"/>
    <n v="60462"/>
    <s v="COOK"/>
    <s v="(708) 923-0928"/>
    <x v="0"/>
    <s v="Yes"/>
    <s v="DAVITA"/>
    <n v="12"/>
    <n v="33"/>
    <n v="37"/>
    <n v="56"/>
    <n v="62"/>
    <s v="As Expected"/>
    <n v="51"/>
    <n v="52"/>
    <n v="231"/>
    <n v="61"/>
    <n v="61"/>
    <n v="0"/>
    <n v="31"/>
    <n v="20"/>
    <m/>
    <x v="1"/>
    <x v="0"/>
    <x v="0"/>
    <x v="0"/>
    <x v="2"/>
    <x v="0"/>
    <x v="1"/>
    <n v="18.899999999999999"/>
    <n v="46.6"/>
    <n v="0"/>
    <n v="157.19999999999999"/>
    <n v="0"/>
    <n v="13.7"/>
  </r>
  <r>
    <n v="112883"/>
    <n v="6"/>
    <s v="DAVITA NEWTON COUNTY DIALYSIS"/>
    <s v="10132 CARLIN AVENUE"/>
    <s v="COVINGTON"/>
    <s v="GA"/>
    <n v="30014"/>
    <s v="NEWTON"/>
    <s v="(770) 385-8008"/>
    <x v="0"/>
    <s v="Yes"/>
    <s v="DAVITA"/>
    <n v="12"/>
    <n v="44"/>
    <n v="69"/>
    <n v="99"/>
    <n v="102"/>
    <s v="As Expected"/>
    <n v="78"/>
    <n v="78"/>
    <n v="240"/>
    <n v="89"/>
    <n v="89"/>
    <n v="0"/>
    <n v="85"/>
    <n v="27"/>
    <m/>
    <x v="1"/>
    <x v="0"/>
    <x v="0"/>
    <x v="0"/>
    <x v="2"/>
    <x v="0"/>
    <x v="1"/>
    <n v="21.1"/>
    <n v="68.7"/>
    <n v="10.199999999999999"/>
    <n v="165.7"/>
    <n v="0"/>
    <n v="24.9"/>
  </r>
  <r>
    <n v="142846"/>
    <n v="10"/>
    <s v="FKC - BLOOMINGTON HOME"/>
    <s v="3901 GENERAL ELECTRIC ROAD, SUITE 1"/>
    <s v="BLOOMINGTON"/>
    <s v="IL"/>
    <n v="61704"/>
    <s v=""/>
    <s v="(309) 445-8952"/>
    <x v="0"/>
    <s v="Yes"/>
    <s v="FRESENIUS MEDICAL CARE"/>
    <n v="0"/>
    <n v="1"/>
    <n v="5"/>
    <n v="5"/>
    <n v="5"/>
    <s v="Not Available"/>
    <n v="6"/>
    <n v="5"/>
    <n v="7"/>
    <n v="0"/>
    <n v="0"/>
    <n v="0"/>
    <n v="4"/>
    <n v="2"/>
    <m/>
    <x v="2"/>
    <x v="1"/>
    <x v="0"/>
    <x v="2"/>
    <x v="3"/>
    <x v="3"/>
    <x v="2"/>
    <m/>
    <m/>
    <m/>
    <m/>
    <m/>
    <m/>
  </r>
  <r>
    <n v="142847"/>
    <n v="10"/>
    <s v="DAVITA EDGEMONT DIALYSIS"/>
    <s v="8 VIEUX CARRE DRIVE"/>
    <s v="EAST ST LOUIS"/>
    <s v="IL"/>
    <n v="62201"/>
    <s v=""/>
    <s v="(618) 398-3809"/>
    <x v="0"/>
    <s v="Yes"/>
    <s v="DAVITA"/>
    <n v="12"/>
    <n v="9"/>
    <n v="13"/>
    <n v="26"/>
    <n v="27"/>
    <s v="As Expected"/>
    <n v="17"/>
    <n v="23"/>
    <n v="17"/>
    <n v="27"/>
    <n v="27"/>
    <n v="0"/>
    <n v="25"/>
    <n v="0"/>
    <m/>
    <x v="2"/>
    <x v="0"/>
    <x v="0"/>
    <x v="0"/>
    <x v="1"/>
    <x v="3"/>
    <x v="1"/>
    <m/>
    <n v="52.4"/>
    <m/>
    <n v="235.7"/>
    <n v="0"/>
    <n v="35"/>
  </r>
  <r>
    <n v="142848"/>
    <n v="10"/>
    <s v="DIALYSIS CARE CENTER-BEVERLY"/>
    <s v="10801 S WESTERN AVENUE, SUITE 100"/>
    <s v="CHICAGO"/>
    <s v="IL"/>
    <n v="60643"/>
    <s v=""/>
    <s v="(708) 741-1606"/>
    <x v="0"/>
    <s v="No"/>
    <s v="INDEPENDENT"/>
    <n v="14"/>
    <n v="11"/>
    <n v="22"/>
    <n v="57"/>
    <n v="63"/>
    <s v="As Expected"/>
    <n v="27"/>
    <n v="41"/>
    <n v="27"/>
    <n v="64"/>
    <n v="64"/>
    <n v="0"/>
    <n v="42"/>
    <n v="0"/>
    <m/>
    <x v="2"/>
    <x v="0"/>
    <x v="0"/>
    <x v="0"/>
    <x v="3"/>
    <x v="0"/>
    <x v="1"/>
    <n v="9.8000000000000007"/>
    <n v="38.6"/>
    <m/>
    <n v="257.2"/>
    <m/>
    <n v="30"/>
  </r>
  <r>
    <n v="142849"/>
    <n v="10"/>
    <s v="DAVITA DOWNERS GROVE HOME TRAINING"/>
    <s v="3050 FINLEY ROAD, SUITE 300A"/>
    <s v="DOWNERS GROVE"/>
    <s v="IL"/>
    <n v="60515"/>
    <s v=""/>
    <s v="(630) 968-2099"/>
    <x v="0"/>
    <s v="No"/>
    <s v="INDEPENDENT"/>
    <n v="0"/>
    <n v="0"/>
    <n v="3"/>
    <n v="4"/>
    <n v="4"/>
    <s v="Not Available"/>
    <n v="3"/>
    <n v="2"/>
    <n v="3"/>
    <n v="0"/>
    <n v="0"/>
    <n v="0"/>
    <n v="5"/>
    <n v="0"/>
    <m/>
    <x v="2"/>
    <x v="1"/>
    <x v="0"/>
    <x v="2"/>
    <x v="3"/>
    <x v="3"/>
    <x v="2"/>
    <m/>
    <m/>
    <m/>
    <m/>
    <m/>
    <m/>
  </r>
  <r>
    <n v="142850"/>
    <n v="10"/>
    <s v="DAVITA KANKAKEE RIVER DIALYSIS"/>
    <s v="455 W COURT STREET SUITE 100"/>
    <s v="KANKAKEE"/>
    <s v="IL"/>
    <n v="60901"/>
    <s v="KANKAKEE"/>
    <s v="(815) 937-2470"/>
    <x v="1"/>
    <s v="No"/>
    <s v="INDEPENDENT"/>
    <n v="24"/>
    <n v="55"/>
    <n v="80"/>
    <n v="120"/>
    <n v="122"/>
    <s v="As Expected"/>
    <n v="88"/>
    <n v="116"/>
    <n v="228"/>
    <n v="99"/>
    <n v="99"/>
    <n v="0"/>
    <n v="91"/>
    <n v="0"/>
    <m/>
    <x v="1"/>
    <x v="0"/>
    <x v="0"/>
    <x v="0"/>
    <x v="2"/>
    <x v="1"/>
    <x v="1"/>
    <n v="5.6"/>
    <n v="50.2"/>
    <n v="13.6"/>
    <n v="160.6"/>
    <n v="0.1"/>
    <n v="36.6"/>
  </r>
  <r>
    <n v="142851"/>
    <n v="10"/>
    <s v="DAVITA NORWOOD PARK DIALYSIS"/>
    <s v="7435 W TALCOTT AVE - OUTPATIENT DIALYSIS"/>
    <s v="CHICAGO"/>
    <s v="IL"/>
    <n v="60631"/>
    <s v="COOK"/>
    <s v="(773) 990-7620"/>
    <x v="0"/>
    <s v="Yes"/>
    <s v="DAVITA"/>
    <n v="14"/>
    <n v="12"/>
    <n v="16"/>
    <n v="23"/>
    <n v="27"/>
    <s v="As Expected"/>
    <n v="20"/>
    <n v="11"/>
    <n v="46"/>
    <n v="28"/>
    <n v="28"/>
    <n v="0"/>
    <n v="15"/>
    <n v="0"/>
    <m/>
    <x v="2"/>
    <x v="0"/>
    <x v="0"/>
    <x v="0"/>
    <x v="1"/>
    <x v="0"/>
    <x v="1"/>
    <n v="8.3000000000000007"/>
    <n v="68"/>
    <m/>
    <n v="117.3"/>
    <n v="0.41"/>
    <n v="33.5"/>
  </r>
  <r>
    <n v="142769"/>
    <n v="10"/>
    <s v="HOME DIALYSIS SERVICES OLYMPIA FIELDS LLC"/>
    <s v="3214 VOLLMER RD"/>
    <s v="OLYMPIA FIELDS"/>
    <s v="IL"/>
    <n v="60461"/>
    <s v="COOK"/>
    <s v="(708) 898-0564"/>
    <x v="0"/>
    <s v="No"/>
    <s v="INDEPENDENT"/>
    <n v="1"/>
    <n v="7"/>
    <n v="22"/>
    <n v="56"/>
    <n v="56"/>
    <s v="As Expected"/>
    <n v="28"/>
    <n v="32"/>
    <n v="107"/>
    <n v="16"/>
    <n v="16"/>
    <n v="0"/>
    <n v="60"/>
    <n v="50"/>
    <n v="0.57999999999999996"/>
    <x v="2"/>
    <x v="0"/>
    <x v="1"/>
    <x v="0"/>
    <x v="3"/>
    <x v="0"/>
    <x v="1"/>
    <n v="29.9"/>
    <n v="54.1"/>
    <m/>
    <n v="288.3"/>
    <m/>
    <n v="45.5"/>
  </r>
  <r>
    <n v="142770"/>
    <n v="10"/>
    <s v="NORTHWESTERN MEDICAL FACILITY FOUNDATION DIALYSIS CENTER"/>
    <s v="676 N. ST. CLAIR"/>
    <s v="CHICAGO"/>
    <s v="IL"/>
    <n v="60611"/>
    <s v="COOK"/>
    <s v="(312) 472-5200"/>
    <x v="0"/>
    <s v="Yes"/>
    <s v="US RENAL CARE, INC."/>
    <n v="0"/>
    <n v="38"/>
    <n v="63"/>
    <n v="112"/>
    <n v="121"/>
    <s v="As Expected"/>
    <n v="77"/>
    <n v="78"/>
    <n v="317"/>
    <n v="7"/>
    <n v="7"/>
    <n v="0"/>
    <n v="108"/>
    <n v="48"/>
    <n v="1.61"/>
    <x v="1"/>
    <x v="0"/>
    <x v="1"/>
    <x v="2"/>
    <x v="3"/>
    <x v="0"/>
    <x v="1"/>
    <n v="19.8"/>
    <m/>
    <n v="0"/>
    <n v="207.8"/>
    <m/>
    <n v="28.6"/>
  </r>
  <r>
    <n v="142772"/>
    <n v="10"/>
    <s v="DAVITA RED BUD DIALYSIS"/>
    <s v="1500 E MARKET ST LOT 4"/>
    <s v="RED BUD"/>
    <s v="IL"/>
    <n v="62278"/>
    <s v="RANDOLPH"/>
    <s v="(618) 282-3444"/>
    <x v="0"/>
    <s v="Yes"/>
    <s v="DAVITA"/>
    <n v="8"/>
    <n v="14"/>
    <n v="19"/>
    <n v="27"/>
    <n v="29"/>
    <s v="As Expected"/>
    <n v="19"/>
    <n v="40"/>
    <n v="78"/>
    <n v="27"/>
    <n v="27"/>
    <n v="0"/>
    <n v="18"/>
    <n v="7"/>
    <m/>
    <x v="2"/>
    <x v="0"/>
    <x v="0"/>
    <x v="0"/>
    <x v="1"/>
    <x v="0"/>
    <x v="1"/>
    <n v="21.6"/>
    <n v="39.299999999999997"/>
    <m/>
    <n v="278"/>
    <n v="0.83"/>
    <n v="28"/>
  </r>
  <r>
    <n v="142773"/>
    <n v="10"/>
    <s v="AFFILIATED DIALYSIS OF JOLIET"/>
    <s v="1352 HOUBOLT RD"/>
    <s v="JOLIET"/>
    <s v="IL"/>
    <n v="60431"/>
    <s v="WILL"/>
    <s v="(815) 630-5530"/>
    <x v="0"/>
    <s v="No"/>
    <s v="INDEPENDENT"/>
    <n v="1"/>
    <n v="3"/>
    <n v="5"/>
    <n v="11"/>
    <n v="12"/>
    <s v="Not Available"/>
    <n v="7"/>
    <n v="7"/>
    <n v="36"/>
    <n v="12"/>
    <n v="12"/>
    <n v="0"/>
    <n v="7"/>
    <n v="5"/>
    <m/>
    <x v="2"/>
    <x v="1"/>
    <x v="0"/>
    <x v="0"/>
    <x v="3"/>
    <x v="0"/>
    <x v="2"/>
    <n v="27.7"/>
    <n v="66.5"/>
    <m/>
    <m/>
    <m/>
    <m/>
  </r>
  <r>
    <n v="142774"/>
    <n v="10"/>
    <s v="FMC - DES PLAINES"/>
    <s v="1625 OAKTON PL"/>
    <s v="DES PLAINES"/>
    <s v="IL"/>
    <n v="60018"/>
    <s v="COOK"/>
    <s v="(847) 795-0014"/>
    <x v="0"/>
    <s v="Yes"/>
    <s v="FRESENIUS MEDICAL CARE"/>
    <n v="13"/>
    <n v="29"/>
    <n v="38"/>
    <n v="67"/>
    <n v="69"/>
    <s v="As Expected"/>
    <n v="49"/>
    <n v="35"/>
    <n v="178"/>
    <n v="68"/>
    <n v="68"/>
    <n v="0"/>
    <n v="43"/>
    <n v="25"/>
    <n v="0.7"/>
    <x v="1"/>
    <x v="0"/>
    <x v="1"/>
    <x v="0"/>
    <x v="2"/>
    <x v="0"/>
    <x v="1"/>
    <n v="16.399999999999999"/>
    <n v="60.3"/>
    <n v="0"/>
    <n v="145"/>
    <n v="0.19"/>
    <n v="26.5"/>
  </r>
  <r>
    <n v="152648"/>
    <n v="9"/>
    <s v="DAVITA FORT WAYNE WEST DIALYSIS"/>
    <s v="4916 ILLINOIS ROAD, SUITE 118"/>
    <s v="FORT WAYNE"/>
    <s v="IN"/>
    <n v="46804"/>
    <s v="ALLEN"/>
    <s v="(260) 434-0483"/>
    <x v="0"/>
    <s v="Yes"/>
    <s v="DAVITA"/>
    <n v="14"/>
    <n v="32"/>
    <n v="47"/>
    <n v="72"/>
    <n v="81"/>
    <s v="As Expected"/>
    <n v="52"/>
    <n v="84"/>
    <n v="281"/>
    <n v="75"/>
    <n v="75"/>
    <n v="0"/>
    <n v="64"/>
    <n v="43"/>
    <n v="1.58"/>
    <x v="1"/>
    <x v="0"/>
    <x v="1"/>
    <x v="0"/>
    <x v="1"/>
    <x v="2"/>
    <x v="1"/>
    <n v="32.299999999999997"/>
    <n v="63.4"/>
    <n v="28.7"/>
    <n v="220.3"/>
    <n v="0.28000000000000003"/>
    <n v="34.799999999999997"/>
  </r>
  <r>
    <n v="142602"/>
    <n v="10"/>
    <s v="FMC - NORTH AVENUE DIALYSIS CENTER"/>
    <s v="911 W. NORTH AVENUE"/>
    <s v="MELROSE PARK"/>
    <s v="IL"/>
    <n v="60160"/>
    <s v="COOK"/>
    <s v="(708) 344-6122"/>
    <x v="0"/>
    <s v="Yes"/>
    <s v="FRESENIUS MEDICAL CARE"/>
    <n v="21"/>
    <n v="65"/>
    <n v="81"/>
    <n v="127"/>
    <n v="128"/>
    <s v="As Expected"/>
    <n v="100"/>
    <n v="87"/>
    <n v="423"/>
    <n v="129"/>
    <n v="129"/>
    <n v="0"/>
    <n v="76"/>
    <n v="33"/>
    <m/>
    <x v="1"/>
    <x v="0"/>
    <x v="0"/>
    <x v="3"/>
    <x v="2"/>
    <x v="0"/>
    <x v="1"/>
    <n v="18.8"/>
    <n v="81.3"/>
    <n v="5.9"/>
    <n v="159.80000000000001"/>
    <n v="0.17"/>
    <n v="25.2"/>
  </r>
  <r>
    <n v="142603"/>
    <n v="10"/>
    <s v="FMC - DIALYSIS CENTERS OF AMERICA-ILLINOIS"/>
    <s v="1830 SOUTH 44TH STREET"/>
    <s v="DECATUR"/>
    <s v="IL"/>
    <n v="62521"/>
    <s v="MACON"/>
    <s v="(217) 423-6760"/>
    <x v="0"/>
    <s v="Yes"/>
    <s v="FRESENIUS MEDICAL CARE"/>
    <n v="14"/>
    <n v="28"/>
    <n v="37"/>
    <n v="57"/>
    <n v="62"/>
    <s v="As Expected"/>
    <n v="53"/>
    <n v="66"/>
    <n v="229"/>
    <n v="58"/>
    <n v="58"/>
    <n v="0"/>
    <n v="40"/>
    <n v="13"/>
    <m/>
    <x v="1"/>
    <x v="2"/>
    <x v="0"/>
    <x v="0"/>
    <x v="1"/>
    <x v="0"/>
    <x v="1"/>
    <n v="19.3"/>
    <n v="72.099999999999994"/>
    <n v="19"/>
    <n v="155.4"/>
    <n v="1.43"/>
    <n v="21.7"/>
  </r>
  <r>
    <n v="142604"/>
    <n v="10"/>
    <s v="DAVITA TRC CHILDREN'S DIALYSIS CENTER"/>
    <s v="1333 N. KINGSBURY STREET"/>
    <s v="CHICAGO"/>
    <s v="IL"/>
    <n v="60642"/>
    <s v="COOK"/>
    <s v="(312) 642-2631"/>
    <x v="0"/>
    <s v="Yes"/>
    <s v="DAVITA"/>
    <n v="8"/>
    <n v="7"/>
    <n v="2"/>
    <n v="2"/>
    <n v="3"/>
    <s v="As Expected"/>
    <n v="11"/>
    <n v="15"/>
    <n v="57"/>
    <n v="2"/>
    <n v="2"/>
    <n v="17"/>
    <n v="40"/>
    <n v="28"/>
    <n v="6.81"/>
    <x v="2"/>
    <x v="3"/>
    <x v="3"/>
    <x v="2"/>
    <x v="1"/>
    <x v="3"/>
    <x v="1"/>
    <m/>
    <m/>
    <m/>
    <n v="221.9"/>
    <n v="0.62"/>
    <n v="23.7"/>
  </r>
  <r>
    <n v="142605"/>
    <n v="10"/>
    <s v="FMC - BOLINGBROOK DIALYSIS"/>
    <s v="329 REMINGTON BLVD, STE 110"/>
    <s v="BOLINGBROOK"/>
    <s v="IL"/>
    <n v="60440"/>
    <s v="WILL"/>
    <s v="(630) 759-1395"/>
    <x v="0"/>
    <s v="Yes"/>
    <s v="FRESENIUS MEDICAL CARE"/>
    <n v="24"/>
    <n v="61"/>
    <n v="88"/>
    <n v="130"/>
    <n v="130"/>
    <s v="As Expected"/>
    <n v="105"/>
    <n v="96"/>
    <n v="443"/>
    <n v="125"/>
    <n v="125"/>
    <n v="0"/>
    <n v="105"/>
    <n v="31"/>
    <n v="1.2"/>
    <x v="1"/>
    <x v="0"/>
    <x v="1"/>
    <x v="0"/>
    <x v="2"/>
    <x v="1"/>
    <x v="1"/>
    <n v="16.5"/>
    <n v="67.900000000000006"/>
    <n v="7.7"/>
    <n v="189.8"/>
    <n v="0.36"/>
    <n v="25.4"/>
  </r>
  <r>
    <n v="112884"/>
    <n v="6"/>
    <s v="EMORY DIALYSIS, LLC"/>
    <s v="5673 PEACHTREE DUNWOODY ROAD"/>
    <s v="ATLANTA"/>
    <s v="GA"/>
    <n v="30342"/>
    <s v="FULTON"/>
    <s v="(404) 778-8075"/>
    <x v="1"/>
    <s v="Yes"/>
    <s v="EMORY DIALYSIS LLC"/>
    <n v="1"/>
    <n v="3"/>
    <n v="7"/>
    <n v="13"/>
    <n v="12"/>
    <s v="Not Available"/>
    <n v="8"/>
    <n v="8"/>
    <n v="28"/>
    <n v="0"/>
    <n v="0"/>
    <n v="0"/>
    <n v="14"/>
    <n v="5"/>
    <m/>
    <x v="2"/>
    <x v="0"/>
    <x v="0"/>
    <x v="2"/>
    <x v="3"/>
    <x v="3"/>
    <x v="2"/>
    <m/>
    <m/>
    <m/>
    <m/>
    <m/>
    <m/>
  </r>
  <r>
    <n v="112885"/>
    <n v="6"/>
    <s v="DAVITA SUMTER COUNTY DIALYSIS"/>
    <s v="1432 E FORSYTH ST"/>
    <s v="AMERICUS"/>
    <s v="GA"/>
    <n v="31709"/>
    <s v="SUMTER"/>
    <s v="(229) 924-9709"/>
    <x v="0"/>
    <s v="Yes"/>
    <s v="DAVITA"/>
    <n v="12"/>
    <n v="28"/>
    <n v="33"/>
    <n v="48"/>
    <n v="49"/>
    <s v="As Expected"/>
    <n v="36"/>
    <n v="25"/>
    <n v="124"/>
    <n v="49"/>
    <n v="49"/>
    <n v="0"/>
    <n v="54"/>
    <n v="10"/>
    <m/>
    <x v="1"/>
    <x v="0"/>
    <x v="0"/>
    <x v="0"/>
    <x v="1"/>
    <x v="0"/>
    <x v="1"/>
    <n v="23.1"/>
    <n v="51.5"/>
    <n v="0"/>
    <n v="110.2"/>
    <n v="0.42"/>
    <n v="16.5"/>
  </r>
  <r>
    <n v="112886"/>
    <n v="6"/>
    <s v="ATHENS RENAL CENTER, LLC"/>
    <s v="2047 PRINCE AVENUE"/>
    <s v="ATHENS"/>
    <s v="GA"/>
    <n v="30606"/>
    <s v="CLARKE"/>
    <s v="(706) 549-2133"/>
    <x v="0"/>
    <s v="Yes"/>
    <s v="AMERICAN RENAL ASSOCIATES"/>
    <n v="17"/>
    <n v="37"/>
    <n v="64"/>
    <n v="85"/>
    <n v="90"/>
    <s v="As Expected"/>
    <n v="81"/>
    <n v="85"/>
    <n v="298"/>
    <n v="77"/>
    <n v="77"/>
    <n v="0"/>
    <n v="78"/>
    <n v="38"/>
    <n v="0.57999999999999996"/>
    <x v="1"/>
    <x v="0"/>
    <x v="1"/>
    <x v="0"/>
    <x v="1"/>
    <x v="2"/>
    <x v="1"/>
    <n v="33.1"/>
    <n v="61.2"/>
    <n v="36.200000000000003"/>
    <n v="169.8"/>
    <n v="1.08"/>
    <n v="25.4"/>
  </r>
  <r>
    <n v="112887"/>
    <n v="6"/>
    <s v="GEORGIA KIDNEY INSTITUTE, LLC"/>
    <s v="1625 HARDEMAN AVENUE"/>
    <s v="MACON"/>
    <s v="GA"/>
    <n v="31201"/>
    <s v="BIBB"/>
    <s v="(478) 257-5200"/>
    <x v="0"/>
    <s v="No"/>
    <s v="INDEPENDENT"/>
    <n v="11"/>
    <n v="21"/>
    <n v="37"/>
    <n v="56"/>
    <n v="54"/>
    <s v="As Expected"/>
    <n v="45"/>
    <n v="75"/>
    <n v="168"/>
    <n v="30"/>
    <n v="30"/>
    <n v="0"/>
    <n v="52"/>
    <n v="33"/>
    <n v="0.85"/>
    <x v="1"/>
    <x v="0"/>
    <x v="1"/>
    <x v="0"/>
    <x v="1"/>
    <x v="0"/>
    <x v="0"/>
    <n v="24.9"/>
    <n v="63.2"/>
    <n v="40"/>
    <n v="303.10000000000002"/>
    <n v="0"/>
    <n v="33.5"/>
  </r>
  <r>
    <n v="112888"/>
    <n v="6"/>
    <s v="BIO-MEDICAL APPLICATIONS OF GEORGIA, INC."/>
    <s v="315 W. 10TH STREET, NE"/>
    <s v="ROME"/>
    <s v="GA"/>
    <n v="30165"/>
    <s v="FLOYD"/>
    <s v="(706) 314-9170"/>
    <x v="0"/>
    <s v="Yes"/>
    <s v="FRESENIUS MEDICAL CARE"/>
    <n v="15"/>
    <n v="15"/>
    <n v="32"/>
    <n v="45"/>
    <n v="55"/>
    <s v="As Expected"/>
    <n v="39"/>
    <n v="53"/>
    <n v="128"/>
    <n v="53"/>
    <n v="53"/>
    <n v="0"/>
    <n v="41"/>
    <n v="20"/>
    <m/>
    <x v="1"/>
    <x v="0"/>
    <x v="0"/>
    <x v="0"/>
    <x v="1"/>
    <x v="0"/>
    <x v="1"/>
    <n v="23.6"/>
    <n v="52.4"/>
    <n v="13.1"/>
    <n v="252.3"/>
    <n v="0"/>
    <n v="26"/>
  </r>
  <r>
    <n v="152597"/>
    <n v="9"/>
    <s v="DAVITA LAFAYETTE HOME DIALYSIS"/>
    <s v="2 EXECUTIVE DRIVE, SUITE B"/>
    <s v="LAFAYETTE"/>
    <s v="IN"/>
    <n v="47905"/>
    <s v="TIPPECANOE"/>
    <s v="(765) 446-1627"/>
    <x v="0"/>
    <s v="Yes"/>
    <s v="DAVITA"/>
    <n v="4"/>
    <n v="25"/>
    <n v="39"/>
    <n v="56"/>
    <n v="61"/>
    <s v="As Expected"/>
    <n v="47"/>
    <n v="34"/>
    <n v="208"/>
    <n v="20"/>
    <n v="20"/>
    <n v="0"/>
    <n v="54"/>
    <n v="28"/>
    <n v="2.2799999999999998"/>
    <x v="1"/>
    <x v="0"/>
    <x v="1"/>
    <x v="0"/>
    <x v="3"/>
    <x v="0"/>
    <x v="1"/>
    <n v="26"/>
    <n v="67.7"/>
    <n v="26.7"/>
    <n v="141.30000000000001"/>
    <m/>
    <n v="22.5"/>
  </r>
  <r>
    <n v="152598"/>
    <n v="9"/>
    <s v="FMC - LIBERTY DIALYSIS - CRAWFORDSVILLE"/>
    <s v="1710 LAFAYETTE ROAD"/>
    <s v="CRAWFORDSVILLE"/>
    <s v="IN"/>
    <n v="47933"/>
    <s v="MONTGOMERY"/>
    <s v="(765) 359-1613"/>
    <x v="0"/>
    <s v="Yes"/>
    <s v="FRESENIUS MEDICAL CARE"/>
    <n v="10"/>
    <n v="34"/>
    <n v="47"/>
    <n v="64"/>
    <n v="66"/>
    <s v="As Expected"/>
    <n v="56"/>
    <n v="76"/>
    <n v="209"/>
    <n v="66"/>
    <n v="66"/>
    <n v="0"/>
    <n v="45"/>
    <n v="22"/>
    <m/>
    <x v="1"/>
    <x v="0"/>
    <x v="0"/>
    <x v="3"/>
    <x v="2"/>
    <x v="0"/>
    <x v="1"/>
    <n v="21.1"/>
    <n v="79.900000000000006"/>
    <n v="33.799999999999997"/>
    <n v="199.5"/>
    <n v="0"/>
    <n v="27.4"/>
  </r>
  <r>
    <n v="152599"/>
    <n v="9"/>
    <s v="DSI - DIALYSIS - LA PORTE"/>
    <s v="103 WEST 18TH STREET"/>
    <s v="LA PORTE"/>
    <s v="IN"/>
    <n v="46350"/>
    <s v=""/>
    <s v="(219) 326-6362"/>
    <x v="0"/>
    <s v="Yes"/>
    <s v="US RENAL CARE, INC."/>
    <n v="13"/>
    <n v="23"/>
    <n v="39"/>
    <n v="53"/>
    <n v="54"/>
    <s v="As Expected"/>
    <n v="45"/>
    <n v="50"/>
    <n v="245"/>
    <n v="50"/>
    <n v="50"/>
    <n v="0"/>
    <n v="40"/>
    <n v="27"/>
    <n v="0.44"/>
    <x v="0"/>
    <x v="0"/>
    <x v="1"/>
    <x v="3"/>
    <x v="1"/>
    <x v="0"/>
    <x v="1"/>
    <n v="22.4"/>
    <n v="85.3"/>
    <n v="50.1"/>
    <n v="159"/>
    <n v="0.44"/>
    <n v="27"/>
  </r>
  <r>
    <n v="152601"/>
    <n v="9"/>
    <s v="FMC - LIBERTY DIALYSIS - LAFAYETTE II"/>
    <s v="1020 N 18TH STREET"/>
    <s v="LAFAYETTE"/>
    <s v="IN"/>
    <n v="47904"/>
    <s v="TIPPECANOE"/>
    <s v="(765) 420-8000"/>
    <x v="0"/>
    <s v="Yes"/>
    <s v="FRESENIUS MEDICAL CARE"/>
    <n v="32"/>
    <n v="77"/>
    <n v="111"/>
    <n v="159"/>
    <n v="174"/>
    <s v="As Expected"/>
    <n v="144"/>
    <n v="193"/>
    <n v="538"/>
    <n v="155"/>
    <n v="155"/>
    <n v="0"/>
    <n v="135"/>
    <n v="50"/>
    <n v="0.81"/>
    <x v="1"/>
    <x v="0"/>
    <x v="1"/>
    <x v="0"/>
    <x v="2"/>
    <x v="0"/>
    <x v="1"/>
    <n v="24"/>
    <n v="62.1"/>
    <n v="14.8"/>
    <n v="177.6"/>
    <n v="0.21"/>
    <n v="22"/>
  </r>
  <r>
    <n v="152602"/>
    <n v="9"/>
    <s v="FMC - LIBERTY DIALYSIS - MONTICELLO"/>
    <s v="810 S 6TH STREET, STE I"/>
    <s v="MONTICELLO"/>
    <s v="IN"/>
    <n v="47960"/>
    <s v="WHITE"/>
    <s v="(574) 583-3576"/>
    <x v="0"/>
    <s v="Yes"/>
    <s v="FRESENIUS MEDICAL CARE"/>
    <n v="12"/>
    <n v="24"/>
    <n v="27"/>
    <n v="41"/>
    <n v="43"/>
    <s v="As Expected"/>
    <n v="35"/>
    <n v="43"/>
    <n v="142"/>
    <n v="44"/>
    <n v="44"/>
    <n v="0"/>
    <n v="35"/>
    <n v="12"/>
    <m/>
    <x v="1"/>
    <x v="2"/>
    <x v="0"/>
    <x v="0"/>
    <x v="1"/>
    <x v="0"/>
    <x v="1"/>
    <n v="21.9"/>
    <n v="58.6"/>
    <n v="18.899999999999999"/>
    <n v="163.80000000000001"/>
    <n v="1.02"/>
    <n v="32.5"/>
  </r>
  <r>
    <n v="152603"/>
    <n v="9"/>
    <s v="DAVITA FRANKLIN (IN) AT HOME"/>
    <s v="1140 W JEFFERSON STREET, SUITE A"/>
    <s v="FRANKLIN"/>
    <s v="IN"/>
    <n v="46131"/>
    <s v="JOHNSON"/>
    <s v="(317) 736-4304"/>
    <x v="0"/>
    <s v="Yes"/>
    <s v="DAVITA"/>
    <n v="14"/>
    <n v="19"/>
    <n v="17"/>
    <n v="32"/>
    <n v="35"/>
    <s v="As Expected"/>
    <n v="26"/>
    <n v="16"/>
    <n v="135"/>
    <n v="35"/>
    <n v="35"/>
    <n v="0"/>
    <n v="24"/>
    <n v="11"/>
    <m/>
    <x v="1"/>
    <x v="0"/>
    <x v="0"/>
    <x v="0"/>
    <x v="1"/>
    <x v="0"/>
    <x v="3"/>
    <n v="17.8"/>
    <n v="62.7"/>
    <n v="0"/>
    <n v="77.599999999999994"/>
    <n v="0.43"/>
    <n v="28.4"/>
  </r>
  <r>
    <n v="142775"/>
    <n v="10"/>
    <s v="DAVITA FLOSSMORE HOME DIALYSIS"/>
    <s v="19720 S GOVERNORS HWY"/>
    <s v="FLOSSMOOR"/>
    <s v="IL"/>
    <n v="60422"/>
    <s v="COOK"/>
    <s v="(708) 799-7239"/>
    <x v="0"/>
    <s v="Yes"/>
    <s v="DAVITA"/>
    <n v="4"/>
    <n v="19"/>
    <n v="43"/>
    <n v="60"/>
    <n v="61"/>
    <s v="As Expected"/>
    <n v="47"/>
    <n v="31"/>
    <n v="153"/>
    <n v="4"/>
    <n v="4"/>
    <n v="0"/>
    <n v="54"/>
    <n v="23"/>
    <n v="1.4"/>
    <x v="1"/>
    <x v="3"/>
    <x v="1"/>
    <x v="2"/>
    <x v="3"/>
    <x v="0"/>
    <x v="1"/>
    <n v="32.1"/>
    <m/>
    <n v="31.2"/>
    <n v="176.7"/>
    <m/>
    <n v="28.5"/>
  </r>
  <r>
    <n v="152503"/>
    <n v="9"/>
    <s v="FMC - OHIO VALLEY DIALYSIS CENTER"/>
    <s v="230 BELLEMEADE AVENUE"/>
    <s v="EVANSVILLE"/>
    <s v="IN"/>
    <n v="47713"/>
    <s v="VANDERBURGH"/>
    <s v="(812) 425-4111"/>
    <x v="0"/>
    <s v="Yes"/>
    <s v="FRESENIUS MEDICAL CARE"/>
    <n v="18"/>
    <n v="31"/>
    <n v="49"/>
    <n v="64"/>
    <n v="66"/>
    <s v="As Expected"/>
    <n v="53"/>
    <n v="85"/>
    <n v="241"/>
    <n v="47"/>
    <n v="47"/>
    <n v="0"/>
    <n v="60"/>
    <n v="28"/>
    <m/>
    <x v="1"/>
    <x v="0"/>
    <x v="0"/>
    <x v="0"/>
    <x v="2"/>
    <x v="0"/>
    <x v="1"/>
    <n v="17.5"/>
    <n v="55.8"/>
    <n v="23.7"/>
    <n v="208.3"/>
    <n v="0"/>
    <n v="28.8"/>
  </r>
  <r>
    <n v="152504"/>
    <n v="9"/>
    <s v="FMC - SOUTHERN INDIANA"/>
    <s v="810 EASTERN BLVD"/>
    <s v="CLARKSVILLE"/>
    <s v="IN"/>
    <n v="47129"/>
    <s v="CLARK"/>
    <s v="(812) 288-7638"/>
    <x v="0"/>
    <s v="Yes"/>
    <s v="FRESENIUS MEDICAL CARE"/>
    <n v="26"/>
    <n v="70"/>
    <n v="102"/>
    <n v="142"/>
    <n v="152"/>
    <s v="As Expected"/>
    <n v="123"/>
    <n v="125"/>
    <n v="492"/>
    <n v="132"/>
    <n v="132"/>
    <n v="0"/>
    <n v="115"/>
    <n v="64"/>
    <n v="0.93"/>
    <x v="1"/>
    <x v="0"/>
    <x v="1"/>
    <x v="0"/>
    <x v="2"/>
    <x v="0"/>
    <x v="1"/>
    <n v="23.7"/>
    <n v="54.6"/>
    <n v="17.399999999999999"/>
    <n v="160.69999999999999"/>
    <n v="0"/>
    <n v="25.3"/>
  </r>
  <r>
    <n v="152507"/>
    <n v="9"/>
    <s v="DAVITA BATESVILLE DIALYSIS"/>
    <s v="232 STATE ROAD 129 SO."/>
    <s v="BATESVILLE"/>
    <s v="IN"/>
    <n v="47006"/>
    <s v="RIPLEY"/>
    <s v="(812) 934-5666"/>
    <x v="0"/>
    <s v="Yes"/>
    <s v="DAVITA"/>
    <n v="12"/>
    <n v="19"/>
    <n v="23"/>
    <n v="35"/>
    <n v="37"/>
    <s v="As Expected"/>
    <n v="26"/>
    <n v="15"/>
    <n v="135"/>
    <n v="37"/>
    <n v="37"/>
    <n v="0"/>
    <n v="23"/>
    <n v="11"/>
    <m/>
    <x v="1"/>
    <x v="0"/>
    <x v="0"/>
    <x v="0"/>
    <x v="1"/>
    <x v="0"/>
    <x v="1"/>
    <n v="22.9"/>
    <n v="52.4"/>
    <n v="14.4"/>
    <n v="116.3"/>
    <n v="1.38"/>
    <n v="18.2"/>
  </r>
  <r>
    <n v="152509"/>
    <n v="9"/>
    <s v="FMC - RICHMOND"/>
    <s v="940 CHESTER BLVD."/>
    <s v="RICHMOND"/>
    <s v="IN"/>
    <n v="47374"/>
    <s v="WAYNE"/>
    <s v="(765) 962-5611"/>
    <x v="0"/>
    <s v="Yes"/>
    <s v="FRESENIUS MEDICAL CARE"/>
    <n v="24"/>
    <n v="94"/>
    <n v="121"/>
    <n v="164"/>
    <n v="172"/>
    <s v="As Expected"/>
    <n v="154"/>
    <n v="166"/>
    <n v="631"/>
    <n v="142"/>
    <n v="142"/>
    <n v="0"/>
    <n v="104"/>
    <n v="55"/>
    <n v="0.42"/>
    <x v="1"/>
    <x v="0"/>
    <x v="1"/>
    <x v="0"/>
    <x v="2"/>
    <x v="0"/>
    <x v="1"/>
    <n v="19.600000000000001"/>
    <n v="51.3"/>
    <n v="23.8"/>
    <n v="157.19999999999999"/>
    <n v="0.08"/>
    <n v="28"/>
  </r>
  <r>
    <n v="152510"/>
    <n v="9"/>
    <s v="FMC - DIALYSIS INSTITUTE OF ANDERSON"/>
    <s v="1815 JACKSON ST."/>
    <s v="ANDERSON"/>
    <s v="IN"/>
    <n v="46016"/>
    <s v="MADISON"/>
    <s v="(765) 649-4792"/>
    <x v="0"/>
    <s v="Yes"/>
    <s v="FRESENIUS MEDICAL CARE"/>
    <n v="24"/>
    <n v="68"/>
    <n v="107"/>
    <n v="146"/>
    <n v="154"/>
    <s v="Better than Expected"/>
    <n v="125"/>
    <n v="117"/>
    <n v="558"/>
    <n v="136"/>
    <n v="136"/>
    <n v="0"/>
    <n v="120"/>
    <n v="74"/>
    <n v="0.3"/>
    <x v="1"/>
    <x v="0"/>
    <x v="1"/>
    <x v="0"/>
    <x v="1"/>
    <x v="0"/>
    <x v="1"/>
    <n v="24.7"/>
    <n v="58.9"/>
    <n v="35.4"/>
    <n v="143.6"/>
    <n v="0.7"/>
    <n v="16.600000000000001"/>
  </r>
  <r>
    <n v="142606"/>
    <n v="10"/>
    <s v="FMC - DUPAGE PERITONEAL DIALYSIS SERVICES"/>
    <s v="501 W. LAKE STREET, SUITE 201"/>
    <s v="ELMHURST"/>
    <s v="IL"/>
    <n v="60126"/>
    <s v="DUPAGE"/>
    <s v="(630) 758-2490"/>
    <x v="0"/>
    <s v="Yes"/>
    <s v="FRESENIUS MEDICAL CARE"/>
    <n v="0"/>
    <n v="7"/>
    <n v="11"/>
    <n v="19"/>
    <n v="20"/>
    <s v="As Expected"/>
    <n v="13"/>
    <n v="16"/>
    <n v="52"/>
    <n v="0"/>
    <n v="0"/>
    <n v="0"/>
    <n v="12"/>
    <n v="9"/>
    <m/>
    <x v="2"/>
    <x v="0"/>
    <x v="0"/>
    <x v="2"/>
    <x v="3"/>
    <x v="0"/>
    <x v="1"/>
    <n v="17.2"/>
    <m/>
    <m/>
    <n v="207.9"/>
    <m/>
    <n v="29.2"/>
  </r>
  <r>
    <n v="142607"/>
    <n v="10"/>
    <s v="FRESENIUS MEDICAL CARE CHICAGOLAND, LLC"/>
    <s v="17524 CARRIAGE WAY"/>
    <s v="HAZEL CREST"/>
    <s v="IL"/>
    <n v="60429"/>
    <s v="COOK"/>
    <s v="(708) 798-2899"/>
    <x v="0"/>
    <s v="Yes"/>
    <s v="FRESENIUS MEDICAL CARE"/>
    <n v="16"/>
    <n v="49"/>
    <n v="57"/>
    <n v="80"/>
    <n v="80"/>
    <s v="As Expected"/>
    <n v="72"/>
    <n v="63"/>
    <n v="305"/>
    <n v="83"/>
    <n v="83"/>
    <n v="0"/>
    <n v="59"/>
    <n v="21"/>
    <n v="0.42"/>
    <x v="1"/>
    <x v="0"/>
    <x v="1"/>
    <x v="0"/>
    <x v="2"/>
    <x v="1"/>
    <x v="1"/>
    <n v="15.7"/>
    <n v="54.1"/>
    <n v="6.4"/>
    <n v="162.30000000000001"/>
    <n v="0.18"/>
    <n v="25.7"/>
  </r>
  <r>
    <n v="142709"/>
    <n v="10"/>
    <s v="YORKVILLE DIALYSIS CENTER LLC"/>
    <s v="1400 N. BEECHER ROAD"/>
    <s v="YORKVILLE"/>
    <s v="IL"/>
    <n v="60560"/>
    <s v="KENDALL"/>
    <s v="(630) 553-6952"/>
    <x v="0"/>
    <s v="No"/>
    <s v="INDEPENDENT"/>
    <n v="8"/>
    <n v="22"/>
    <n v="27"/>
    <n v="33"/>
    <n v="37"/>
    <s v="As Expected"/>
    <n v="28"/>
    <n v="40"/>
    <n v="115"/>
    <n v="29"/>
    <n v="29"/>
    <n v="0"/>
    <n v="26"/>
    <n v="9"/>
    <m/>
    <x v="1"/>
    <x v="0"/>
    <x v="0"/>
    <x v="0"/>
    <x v="1"/>
    <x v="0"/>
    <x v="1"/>
    <n v="21.9"/>
    <n v="78.8"/>
    <n v="14.3"/>
    <n v="188.5"/>
    <n v="0.65"/>
    <n v="24.3"/>
  </r>
  <r>
    <n v="142710"/>
    <n v="10"/>
    <s v="FMC - DEERFIELD DIALYSIS CENTER"/>
    <s v="405 LAKE COOK RD. SUITE A13"/>
    <s v="DEERFIELD"/>
    <s v="IL"/>
    <n v="60015"/>
    <s v="LAKE"/>
    <s v="(847) 559-0374"/>
    <x v="0"/>
    <s v="Yes"/>
    <s v="FRESENIUS MEDICAL CARE"/>
    <n v="12"/>
    <n v="18"/>
    <n v="26"/>
    <n v="37"/>
    <n v="41"/>
    <s v="As Expected"/>
    <n v="34"/>
    <n v="26"/>
    <n v="127"/>
    <n v="41"/>
    <n v="41"/>
    <n v="0"/>
    <n v="24"/>
    <n v="16"/>
    <m/>
    <x v="1"/>
    <x v="0"/>
    <x v="0"/>
    <x v="0"/>
    <x v="1"/>
    <x v="0"/>
    <x v="1"/>
    <n v="14.9"/>
    <n v="69"/>
    <n v="11.2"/>
    <n v="176.8"/>
    <n v="0.39"/>
    <n v="11.8"/>
  </r>
  <r>
    <n v="142711"/>
    <n v="10"/>
    <s v="DAVITA ADAMS COUNTY DIALYSIS"/>
    <s v="436 NORTH 10TH STREET"/>
    <s v="QUINCY"/>
    <s v="IL"/>
    <n v="62301"/>
    <s v="ADAMS"/>
    <s v="(217) 223-7913"/>
    <x v="0"/>
    <s v="Yes"/>
    <s v="DAVITA"/>
    <n v="19"/>
    <n v="54"/>
    <n v="82"/>
    <n v="110"/>
    <n v="119"/>
    <s v="As Expected"/>
    <n v="101"/>
    <n v="145"/>
    <n v="344"/>
    <n v="100"/>
    <n v="100"/>
    <n v="0"/>
    <n v="82"/>
    <n v="37"/>
    <n v="0.32"/>
    <x v="1"/>
    <x v="0"/>
    <x v="1"/>
    <x v="0"/>
    <x v="1"/>
    <x v="0"/>
    <x v="1"/>
    <n v="23.3"/>
    <n v="60"/>
    <n v="26.1"/>
    <n v="220.3"/>
    <n v="1.26"/>
    <n v="32.799999999999997"/>
  </r>
  <r>
    <n v="142517"/>
    <n v="10"/>
    <s v="FMC - SOUTH SUBURBAN"/>
    <s v="2609 W LINCOLN HWY"/>
    <s v="OLYMPIA FIELDS"/>
    <s v="IL"/>
    <n v="60461"/>
    <s v="COOK"/>
    <s v="(708) 747-0050"/>
    <x v="0"/>
    <s v="Yes"/>
    <s v="FRESENIUS MEDICAL CARE"/>
    <n v="27"/>
    <n v="65"/>
    <n v="100"/>
    <n v="139"/>
    <n v="140"/>
    <s v="As Expected"/>
    <n v="116"/>
    <n v="129"/>
    <n v="507"/>
    <n v="131"/>
    <n v="131"/>
    <n v="0"/>
    <n v="105"/>
    <n v="49"/>
    <n v="0.86"/>
    <x v="1"/>
    <x v="0"/>
    <x v="1"/>
    <x v="0"/>
    <x v="2"/>
    <x v="0"/>
    <x v="1"/>
    <n v="21.1"/>
    <n v="60.3"/>
    <n v="8.9"/>
    <n v="198.2"/>
    <n v="0.14000000000000001"/>
    <n v="26.3"/>
  </r>
  <r>
    <n v="142518"/>
    <n v="10"/>
    <s v="USRC - SCOTTSDALE DIALYSIS"/>
    <s v="4651 W. 79TH STREET"/>
    <s v="CHICAGO"/>
    <s v="IL"/>
    <n v="60652"/>
    <s v="COOK"/>
    <s v="(773) 582-8911"/>
    <x v="0"/>
    <s v="Yes"/>
    <s v="US RENAL CARE, INC."/>
    <n v="32"/>
    <n v="51"/>
    <n v="80"/>
    <n v="144"/>
    <n v="142"/>
    <s v="As Expected"/>
    <n v="104"/>
    <n v="158"/>
    <n v="498"/>
    <n v="129"/>
    <n v="129"/>
    <n v="0"/>
    <n v="108"/>
    <n v="45"/>
    <n v="1.39"/>
    <x v="1"/>
    <x v="0"/>
    <x v="1"/>
    <x v="1"/>
    <x v="1"/>
    <x v="0"/>
    <x v="1"/>
    <n v="21.9"/>
    <n v="44"/>
    <n v="4.2"/>
    <n v="249.8"/>
    <n v="0.87"/>
    <n v="36.6"/>
  </r>
  <r>
    <n v="142519"/>
    <n v="10"/>
    <s v="FMC - SOUTH CHICAGO"/>
    <s v="9200 S. SOUTH CHICAGO  AVE."/>
    <s v="CHICAGO"/>
    <s v="IL"/>
    <n v="60617"/>
    <s v="COOK"/>
    <s v="(773) 734-7433"/>
    <x v="0"/>
    <s v="Yes"/>
    <s v="FRESENIUS MEDICAL CARE"/>
    <n v="36"/>
    <n v="96"/>
    <n v="125"/>
    <n v="190"/>
    <n v="196"/>
    <s v="As Expected"/>
    <n v="146"/>
    <n v="132"/>
    <n v="670"/>
    <n v="195"/>
    <n v="195"/>
    <n v="0"/>
    <n v="145"/>
    <n v="67"/>
    <n v="1"/>
    <x v="1"/>
    <x v="0"/>
    <x v="1"/>
    <x v="0"/>
    <x v="1"/>
    <x v="0"/>
    <x v="1"/>
    <n v="19.5"/>
    <n v="58.3"/>
    <n v="5.0999999999999996"/>
    <n v="169.6"/>
    <n v="0.49"/>
    <n v="20.9"/>
  </r>
  <r>
    <n v="142520"/>
    <n v="10"/>
    <s v="FMC - WESTCHESTER"/>
    <s v="2400 WOLF ROAD, SUITE 101 A"/>
    <s v="WESTCHESTER"/>
    <s v="IL"/>
    <n v="60154"/>
    <s v="COOK"/>
    <s v="(708) 409-7780"/>
    <x v="0"/>
    <s v="Yes"/>
    <s v="FRESENIUS MEDICAL CARE"/>
    <n v="22"/>
    <n v="53"/>
    <n v="60"/>
    <n v="92"/>
    <n v="92"/>
    <s v="As Expected"/>
    <n v="71"/>
    <n v="60"/>
    <n v="313"/>
    <n v="94"/>
    <n v="94"/>
    <n v="0"/>
    <n v="62"/>
    <n v="23"/>
    <n v="0.48"/>
    <x v="1"/>
    <x v="0"/>
    <x v="1"/>
    <x v="0"/>
    <x v="1"/>
    <x v="1"/>
    <x v="1"/>
    <n v="15.4"/>
    <n v="68.900000000000006"/>
    <n v="5.2"/>
    <n v="128"/>
    <n v="1.17"/>
    <n v="22.3"/>
  </r>
  <r>
    <n v="142521"/>
    <n v="10"/>
    <s v="FMC - NORRIDGE"/>
    <s v="4701 NORTH CUMBERLAND AVENUE,  STE 15/18A"/>
    <s v="NORRIDGE"/>
    <s v="IL"/>
    <n v="60706"/>
    <s v="COOK"/>
    <s v="(708) 456-0152"/>
    <x v="0"/>
    <s v="Yes"/>
    <s v="FRESENIUS MEDICAL CARE"/>
    <n v="16"/>
    <n v="34"/>
    <n v="52"/>
    <n v="79"/>
    <n v="88"/>
    <s v="Better than Expected"/>
    <n v="68"/>
    <n v="88"/>
    <n v="279"/>
    <n v="87"/>
    <n v="87"/>
    <n v="0"/>
    <n v="54"/>
    <n v="20"/>
    <n v="1.25"/>
    <x v="1"/>
    <x v="0"/>
    <x v="1"/>
    <x v="0"/>
    <x v="2"/>
    <x v="1"/>
    <x v="1"/>
    <n v="15.5"/>
    <n v="66.5"/>
    <n v="10.7"/>
    <n v="218"/>
    <n v="0.17"/>
    <n v="15.5"/>
  </r>
  <r>
    <n v="142522"/>
    <n v="10"/>
    <s v="FMC - ROGERS PARK"/>
    <s v="2277 W HOWARD ST"/>
    <s v="CHICAGO"/>
    <s v="IL"/>
    <n v="60645"/>
    <s v="COOK"/>
    <s v="(773) 262-7147"/>
    <x v="0"/>
    <s v="Yes"/>
    <s v="FRESENIUS MEDICAL CARE"/>
    <n v="20"/>
    <n v="54"/>
    <n v="60"/>
    <n v="97"/>
    <n v="98"/>
    <s v="As Expected"/>
    <n v="72"/>
    <n v="75"/>
    <n v="276"/>
    <n v="99"/>
    <n v="99"/>
    <n v="0"/>
    <n v="66"/>
    <n v="27"/>
    <n v="0.62"/>
    <x v="1"/>
    <x v="0"/>
    <x v="1"/>
    <x v="0"/>
    <x v="2"/>
    <x v="1"/>
    <x v="1"/>
    <n v="13.8"/>
    <n v="65.900000000000006"/>
    <n v="4.9000000000000004"/>
    <n v="149.80000000000001"/>
    <n v="0"/>
    <n v="16.5"/>
  </r>
  <r>
    <n v="152699"/>
    <n v="9"/>
    <s v="VALPARAISO DIALYSIS"/>
    <s v="2711 LEONARD DRIVE"/>
    <s v="VALPARAISO"/>
    <s v="IN"/>
    <n v="46383"/>
    <s v=""/>
    <s v="(219) 462-1233"/>
    <x v="0"/>
    <s v="Yes"/>
    <s v="AMERICAN RENAL ASSOCIATES"/>
    <n v="12"/>
    <n v="16"/>
    <n v="15"/>
    <n v="33"/>
    <n v="38"/>
    <s v="As Expected"/>
    <n v="28"/>
    <n v="38"/>
    <n v="28"/>
    <n v="30"/>
    <n v="30"/>
    <n v="0"/>
    <n v="28"/>
    <n v="1"/>
    <m/>
    <x v="2"/>
    <x v="0"/>
    <x v="0"/>
    <x v="0"/>
    <x v="1"/>
    <x v="0"/>
    <x v="1"/>
    <n v="10"/>
    <n v="65.2"/>
    <m/>
    <n v="151.1"/>
    <n v="0.44"/>
    <n v="28.8"/>
  </r>
  <r>
    <n v="152700"/>
    <n v="9"/>
    <s v="DAVITA SPEEDWAY DIALYSIS"/>
    <s v="2636 W. MICHIGAN ST."/>
    <s v="INDIANAPOLIS"/>
    <s v="IN"/>
    <n v="46222"/>
    <s v=""/>
    <s v="(317) 423-0956"/>
    <x v="0"/>
    <s v="Yes"/>
    <s v="DAVITA"/>
    <n v="13"/>
    <n v="2"/>
    <n v="4"/>
    <n v="14"/>
    <n v="16"/>
    <s v="Not Available"/>
    <n v="5"/>
    <n v="5"/>
    <n v="5"/>
    <n v="15"/>
    <n v="15"/>
    <n v="0"/>
    <n v="18"/>
    <n v="0"/>
    <m/>
    <x v="2"/>
    <x v="0"/>
    <x v="0"/>
    <x v="0"/>
    <x v="3"/>
    <x v="3"/>
    <x v="2"/>
    <m/>
    <n v="30.1"/>
    <m/>
    <m/>
    <m/>
    <m/>
  </r>
  <r>
    <n v="152701"/>
    <n v="9"/>
    <s v="DIALYZE DIRECT IN, LLC"/>
    <s v="13295 ILLINOIS ST."/>
    <s v="CARMEL"/>
    <s v="IN"/>
    <n v="46032"/>
    <s v=""/>
    <s v="(463) 219-0231"/>
    <x v="0"/>
    <s v="Yes"/>
    <s v="NRAA"/>
    <n v="1"/>
    <n v="2"/>
    <n v="3"/>
    <n v="9"/>
    <n v="0"/>
    <s v="Not Available"/>
    <n v="6"/>
    <n v="2"/>
    <n v="6"/>
    <n v="10"/>
    <n v="10"/>
    <n v="0"/>
    <n v="0"/>
    <n v="0"/>
    <m/>
    <x v="2"/>
    <x v="1"/>
    <x v="0"/>
    <x v="2"/>
    <x v="3"/>
    <x v="3"/>
    <x v="2"/>
    <m/>
    <m/>
    <m/>
    <m/>
    <m/>
    <m/>
  </r>
  <r>
    <n v="152702"/>
    <n v="9"/>
    <s v="USRC MHP, LLC"/>
    <s v="2460 INTELLIPLEX DRIVE, SUITE 120"/>
    <s v="SHELBYVILLE"/>
    <s v="IN"/>
    <n v="46176"/>
    <s v=""/>
    <s v="(972) 367-6888"/>
    <x v="0"/>
    <s v="Yes"/>
    <s v="US RENAL CARE, INC."/>
    <n v="13"/>
    <n v="6"/>
    <n v="17"/>
    <n v="22"/>
    <n v="27"/>
    <s v="Not Available"/>
    <n v="20"/>
    <n v="4"/>
    <n v="20"/>
    <n v="26"/>
    <n v="26"/>
    <n v="0"/>
    <n v="17"/>
    <n v="0"/>
    <m/>
    <x v="2"/>
    <x v="0"/>
    <x v="0"/>
    <x v="0"/>
    <x v="3"/>
    <x v="3"/>
    <x v="2"/>
    <m/>
    <n v="49.6"/>
    <m/>
    <m/>
    <m/>
    <m/>
  </r>
  <r>
    <n v="152703"/>
    <n v="9"/>
    <s v="FRESENIUS KIDNEY CARE NORTH ELKHART"/>
    <s v="801 W. BRISTOL STREET"/>
    <s v="ELKHART"/>
    <s v="IN"/>
    <n v="46514"/>
    <s v=""/>
    <s v="(574) 206-0974"/>
    <x v="0"/>
    <s v="Yes"/>
    <s v="FRESENIUS MEDICAL CARE"/>
    <n v="13"/>
    <n v="0"/>
    <n v="1"/>
    <n v="9"/>
    <n v="8"/>
    <s v="Not Available"/>
    <n v="1"/>
    <n v="1"/>
    <n v="1"/>
    <n v="9"/>
    <n v="9"/>
    <n v="0"/>
    <n v="8"/>
    <n v="0"/>
    <m/>
    <x v="2"/>
    <x v="1"/>
    <x v="0"/>
    <x v="2"/>
    <x v="3"/>
    <x v="3"/>
    <x v="2"/>
    <m/>
    <m/>
    <m/>
    <m/>
    <m/>
    <m/>
  </r>
  <r>
    <n v="152704"/>
    <n v="9"/>
    <s v="DIALYSIS CARE CENTER MERRILLVILLE LLC"/>
    <s v="349 W. 80TH PL."/>
    <s v="MERRILLVILLE"/>
    <s v="IN"/>
    <n v="46410"/>
    <s v=""/>
    <s v="(219) 444-0545"/>
    <x v="0"/>
    <s v="No"/>
    <s v="INDEPENDENT"/>
    <n v="12"/>
    <n v="0"/>
    <n v="1"/>
    <n v="5"/>
    <n v="9"/>
    <s v="Not Available"/>
    <n v="2"/>
    <n v="5"/>
    <n v="2"/>
    <n v="8"/>
    <n v="8"/>
    <n v="0"/>
    <n v="9"/>
    <n v="0"/>
    <m/>
    <x v="2"/>
    <x v="1"/>
    <x v="0"/>
    <x v="2"/>
    <x v="3"/>
    <x v="3"/>
    <x v="2"/>
    <m/>
    <m/>
    <m/>
    <m/>
    <m/>
    <m/>
  </r>
  <r>
    <n v="152511"/>
    <n v="9"/>
    <s v="DAVITA LAWRENCEBURG DIALYSIS CENTER"/>
    <s v="721 RUDOLPH WAY"/>
    <s v="GREENDALE"/>
    <s v="IN"/>
    <n v="47025"/>
    <s v="DEARBORN"/>
    <s v="(812) 537-4240"/>
    <x v="0"/>
    <s v="Yes"/>
    <s v="DAVITA"/>
    <n v="17"/>
    <n v="27"/>
    <n v="31"/>
    <n v="52"/>
    <n v="54"/>
    <s v="As Expected"/>
    <n v="47"/>
    <n v="60"/>
    <n v="197"/>
    <n v="42"/>
    <n v="42"/>
    <n v="0"/>
    <n v="38"/>
    <n v="23"/>
    <m/>
    <x v="1"/>
    <x v="0"/>
    <x v="0"/>
    <x v="0"/>
    <x v="1"/>
    <x v="0"/>
    <x v="1"/>
    <n v="21.4"/>
    <n v="65.3"/>
    <n v="5.6"/>
    <n v="220.8"/>
    <n v="1.76"/>
    <n v="22.5"/>
  </r>
  <r>
    <n v="152623"/>
    <n v="9"/>
    <s v="FMC - LIBERTY DIALYSIS - HAMMOND"/>
    <s v="7214 CALUMET AVENUE"/>
    <s v="HAMMOND"/>
    <s v="IN"/>
    <n v="46324"/>
    <s v="LAKE"/>
    <s v="(219) 228-4477"/>
    <x v="0"/>
    <s v="Yes"/>
    <s v="FRESENIUS MEDICAL CARE"/>
    <n v="16"/>
    <n v="40"/>
    <n v="63"/>
    <n v="86"/>
    <n v="92"/>
    <s v="As Expected"/>
    <n v="75"/>
    <n v="147"/>
    <n v="289"/>
    <n v="83"/>
    <n v="83"/>
    <n v="0"/>
    <n v="71"/>
    <n v="43"/>
    <n v="0.97"/>
    <x v="1"/>
    <x v="0"/>
    <x v="1"/>
    <x v="0"/>
    <x v="1"/>
    <x v="1"/>
    <x v="0"/>
    <n v="13.4"/>
    <n v="55.6"/>
    <n v="2.8"/>
    <n v="273.8"/>
    <n v="0.33"/>
    <n v="27.8"/>
  </r>
  <r>
    <n v="152624"/>
    <n v="9"/>
    <s v="FMC - TREE CITY DIALYSIS"/>
    <s v="999 N. MICHIGAN AVE."/>
    <s v="GREENSBURG"/>
    <s v="IN"/>
    <n v="47240"/>
    <s v="DECATUR"/>
    <s v="(812) 663-2367"/>
    <x v="0"/>
    <s v="Yes"/>
    <s v="FRESENIUS MEDICAL CARE"/>
    <n v="12"/>
    <n v="21"/>
    <n v="27"/>
    <n v="36"/>
    <n v="39"/>
    <s v="As Expected"/>
    <n v="30"/>
    <n v="55"/>
    <n v="99"/>
    <n v="32"/>
    <n v="32"/>
    <n v="0"/>
    <n v="33"/>
    <n v="17"/>
    <m/>
    <x v="1"/>
    <x v="0"/>
    <x v="0"/>
    <x v="0"/>
    <x v="1"/>
    <x v="0"/>
    <x v="1"/>
    <n v="20.6"/>
    <n v="68.599999999999994"/>
    <n v="15.2"/>
    <n v="199.5"/>
    <n v="0"/>
    <n v="24.5"/>
  </r>
  <r>
    <n v="152625"/>
    <n v="9"/>
    <s v="DAVITA KENDALLVILLE RENAL CENTER"/>
    <s v="602 SAWYER ROAD"/>
    <s v="KENDALLVILLE"/>
    <s v="IN"/>
    <n v="46755"/>
    <s v="NOBLE"/>
    <s v="(260) 599-0423"/>
    <x v="0"/>
    <s v="Yes"/>
    <s v="DAVITA"/>
    <n v="20"/>
    <n v="29"/>
    <n v="52"/>
    <n v="73"/>
    <n v="75"/>
    <s v="As Expected"/>
    <n v="58"/>
    <n v="78"/>
    <n v="205"/>
    <n v="74"/>
    <n v="74"/>
    <n v="0"/>
    <n v="51"/>
    <n v="28"/>
    <m/>
    <x v="1"/>
    <x v="0"/>
    <x v="0"/>
    <x v="0"/>
    <x v="1"/>
    <x v="0"/>
    <x v="1"/>
    <n v="16.7"/>
    <n v="67.900000000000006"/>
    <n v="25.1"/>
    <n v="197.3"/>
    <n v="0.23"/>
    <n v="30.6"/>
  </r>
  <r>
    <n v="152626"/>
    <n v="9"/>
    <s v="FMC - ELWOOD"/>
    <s v="1805 S. ANDERSON STREET"/>
    <s v="ELWOOD"/>
    <s v="IN"/>
    <n v="46036"/>
    <s v="MADISON"/>
    <s v="(765) 557-2362"/>
    <x v="0"/>
    <s v="Yes"/>
    <s v="FRESENIUS MEDICAL CARE"/>
    <n v="12"/>
    <n v="16"/>
    <n v="14"/>
    <n v="41"/>
    <n v="42"/>
    <s v="As Expected"/>
    <n v="29"/>
    <n v="29"/>
    <n v="133"/>
    <n v="36"/>
    <n v="36"/>
    <n v="0"/>
    <n v="34"/>
    <n v="16"/>
    <m/>
    <x v="2"/>
    <x v="0"/>
    <x v="0"/>
    <x v="0"/>
    <x v="1"/>
    <x v="0"/>
    <x v="1"/>
    <n v="16.8"/>
    <n v="72.900000000000006"/>
    <m/>
    <n v="128.9"/>
    <n v="0"/>
    <n v="28.4"/>
  </r>
  <r>
    <n v="142712"/>
    <n v="10"/>
    <s v="DAVITA BIG OAKS DIALYSIS"/>
    <s v="5623 W. TOUHY AVENUE"/>
    <s v="NILES"/>
    <s v="IL"/>
    <n v="60714"/>
    <s v="COOK"/>
    <s v="(847) 647-3140"/>
    <x v="0"/>
    <s v="Yes"/>
    <s v="DAVITA"/>
    <n v="12"/>
    <n v="23"/>
    <n v="38"/>
    <n v="55"/>
    <n v="60"/>
    <s v="As Expected"/>
    <n v="43"/>
    <n v="33"/>
    <n v="169"/>
    <n v="60"/>
    <n v="60"/>
    <n v="0"/>
    <n v="44"/>
    <n v="17"/>
    <n v="0.5"/>
    <x v="1"/>
    <x v="0"/>
    <x v="1"/>
    <x v="0"/>
    <x v="1"/>
    <x v="0"/>
    <x v="1"/>
    <n v="16.8"/>
    <n v="73.7"/>
    <n v="0"/>
    <n v="185.1"/>
    <n v="0.64"/>
    <n v="31.3"/>
  </r>
  <r>
    <n v="142713"/>
    <n v="10"/>
    <s v="FMC - MIDWAY DIALYSIS"/>
    <s v="6201 W. 63RD STREET"/>
    <s v="CHICAGO"/>
    <s v="IL"/>
    <n v="60638"/>
    <s v="COOK"/>
    <s v="(773) 229-8268"/>
    <x v="0"/>
    <s v="Yes"/>
    <s v="FRESENIUS MEDICAL CARE"/>
    <n v="12"/>
    <n v="34"/>
    <n v="44"/>
    <n v="57"/>
    <n v="62"/>
    <s v="As Expected"/>
    <n v="49"/>
    <n v="69"/>
    <n v="231"/>
    <n v="61"/>
    <n v="61"/>
    <n v="0"/>
    <n v="45"/>
    <n v="16"/>
    <m/>
    <x v="1"/>
    <x v="0"/>
    <x v="0"/>
    <x v="0"/>
    <x v="1"/>
    <x v="0"/>
    <x v="1"/>
    <n v="18.8"/>
    <n v="68"/>
    <n v="20.100000000000001"/>
    <n v="244"/>
    <n v="0.26"/>
    <n v="24.9"/>
  </r>
  <r>
    <n v="142714"/>
    <n v="10"/>
    <s v="DAVITA ROBINSON DIALYSIS"/>
    <s v="1215 N. ALLEN STREET, STE B"/>
    <s v="ROBINSON"/>
    <s v="IL"/>
    <n v="62454"/>
    <s v="CRAWFORD"/>
    <s v="(618) 544-7092"/>
    <x v="0"/>
    <s v="Yes"/>
    <s v="DAVITA"/>
    <n v="9"/>
    <n v="24"/>
    <n v="29"/>
    <n v="40"/>
    <n v="41"/>
    <s v="As Expected"/>
    <n v="41"/>
    <n v="34"/>
    <n v="155"/>
    <n v="41"/>
    <n v="41"/>
    <n v="0"/>
    <n v="19"/>
    <n v="22"/>
    <m/>
    <x v="1"/>
    <x v="0"/>
    <x v="0"/>
    <x v="0"/>
    <x v="1"/>
    <x v="0"/>
    <x v="1"/>
    <n v="18.3"/>
    <n v="67.599999999999994"/>
    <n v="5.0999999999999996"/>
    <n v="141.4"/>
    <n v="0"/>
    <n v="18.600000000000001"/>
  </r>
  <r>
    <n v="112864"/>
    <n v="6"/>
    <s v="DSI KENNESAW LLC"/>
    <s v="1925 VAUGHN ROAD"/>
    <s v="KENNESAW"/>
    <s v="GA"/>
    <n v="30144"/>
    <s v="COBB"/>
    <s v="(678) 290-8749"/>
    <x v="0"/>
    <s v="Yes"/>
    <s v="US RENAL CARE, INC."/>
    <n v="3"/>
    <n v="8"/>
    <n v="11"/>
    <n v="16"/>
    <n v="16"/>
    <s v="As Expected"/>
    <n v="13"/>
    <n v="12"/>
    <n v="68"/>
    <n v="15"/>
    <n v="15"/>
    <n v="0"/>
    <n v="16"/>
    <n v="7"/>
    <m/>
    <x v="2"/>
    <x v="0"/>
    <x v="0"/>
    <x v="0"/>
    <x v="3"/>
    <x v="0"/>
    <x v="1"/>
    <n v="16.5"/>
    <n v="50.5"/>
    <m/>
    <n v="156.6"/>
    <m/>
    <n v="7.4"/>
  </r>
  <r>
    <n v="112865"/>
    <n v="6"/>
    <s v="RENAL CAREPARTNERS OF GRIFFIN LLC"/>
    <s v="1837 WEST MCINTOSH ROAD"/>
    <s v="GRIFFIN"/>
    <s v="GA"/>
    <n v="30223"/>
    <s v="SPALDING"/>
    <s v="(770) 228-5417"/>
    <x v="0"/>
    <s v="Yes"/>
    <s v="US RENAL CARE, INC."/>
    <n v="17"/>
    <n v="36"/>
    <n v="69"/>
    <n v="87"/>
    <n v="90"/>
    <s v="As Expected"/>
    <n v="73"/>
    <n v="75"/>
    <n v="265"/>
    <n v="75"/>
    <n v="75"/>
    <n v="0"/>
    <n v="83"/>
    <n v="42"/>
    <n v="0.62"/>
    <x v="1"/>
    <x v="0"/>
    <x v="1"/>
    <x v="3"/>
    <x v="1"/>
    <x v="0"/>
    <x v="1"/>
    <n v="30.5"/>
    <n v="80.400000000000006"/>
    <n v="13.7"/>
    <n v="201.5"/>
    <n v="0.61"/>
    <n v="28.6"/>
  </r>
  <r>
    <n v="112866"/>
    <n v="6"/>
    <s v="DAVITA TURNER HILL DIALYSIS"/>
    <s v="7301 STONECREST CONCOURSE"/>
    <s v="LITHONIA"/>
    <s v="GA"/>
    <n v="30038"/>
    <s v=""/>
    <s v="(770) 484-8475"/>
    <x v="0"/>
    <s v="Yes"/>
    <s v="DAVITA"/>
    <n v="20"/>
    <n v="44"/>
    <n v="87"/>
    <n v="128"/>
    <n v="123"/>
    <s v="As Expected"/>
    <n v="97"/>
    <n v="71"/>
    <n v="339"/>
    <n v="93"/>
    <n v="93"/>
    <n v="0"/>
    <n v="117"/>
    <n v="26"/>
    <n v="0.85"/>
    <x v="1"/>
    <x v="0"/>
    <x v="1"/>
    <x v="0"/>
    <x v="1"/>
    <x v="0"/>
    <x v="1"/>
    <n v="23.7"/>
    <n v="53.7"/>
    <n v="6.8"/>
    <n v="161.69999999999999"/>
    <n v="0.61"/>
    <n v="30.6"/>
  </r>
  <r>
    <n v="142627"/>
    <n v="10"/>
    <s v="FMC - WILLIAMSON COUNTY"/>
    <s v="900 SKYLINE DR, SUITE 200"/>
    <s v="MARION"/>
    <s v="IL"/>
    <n v="62959"/>
    <s v="WILLIAMSON"/>
    <s v="(618) 993-1625"/>
    <x v="0"/>
    <s v="Yes"/>
    <s v="FRESENIUS MEDICAL CARE"/>
    <n v="11"/>
    <n v="36"/>
    <n v="76"/>
    <n v="89"/>
    <n v="96"/>
    <s v="As Expected"/>
    <n v="89"/>
    <n v="138"/>
    <n v="270"/>
    <n v="96"/>
    <n v="96"/>
    <n v="0"/>
    <n v="65"/>
    <n v="31"/>
    <m/>
    <x v="1"/>
    <x v="0"/>
    <x v="0"/>
    <x v="0"/>
    <x v="2"/>
    <x v="0"/>
    <x v="1"/>
    <n v="28.4"/>
    <n v="54.3"/>
    <n v="24.8"/>
    <n v="260.10000000000002"/>
    <n v="0"/>
    <n v="28.9"/>
  </r>
  <r>
    <n v="142628"/>
    <n v="10"/>
    <s v="DAVITA ARLINGTON HEIGHTS RENAL CENTER"/>
    <s v="17 W GOLF ROAD"/>
    <s v="ARLINGTON HEIGHTS"/>
    <s v="IL"/>
    <n v="60005"/>
    <s v="COOK"/>
    <s v="(847) 437-2188"/>
    <x v="0"/>
    <s v="Yes"/>
    <s v="DAVITA"/>
    <n v="20"/>
    <n v="25"/>
    <n v="36"/>
    <n v="59"/>
    <n v="60"/>
    <s v="As Expected"/>
    <n v="42"/>
    <n v="43"/>
    <n v="220"/>
    <n v="60"/>
    <n v="60"/>
    <n v="0"/>
    <n v="39"/>
    <n v="12"/>
    <m/>
    <x v="1"/>
    <x v="0"/>
    <x v="0"/>
    <x v="0"/>
    <x v="1"/>
    <x v="0"/>
    <x v="1"/>
    <n v="16.7"/>
    <n v="60.5"/>
    <n v="17.399999999999999"/>
    <n v="169.1"/>
    <n v="1.46"/>
    <n v="34.700000000000003"/>
  </r>
  <r>
    <n v="142630"/>
    <n v="10"/>
    <s v="FMC - ALSIP DIALYSIS CENTER"/>
    <s v="12250 S CICERO STE 105"/>
    <s v="ALSIP"/>
    <s v="IL"/>
    <n v="60803"/>
    <s v="COOK"/>
    <s v="(708) 389-0955"/>
    <x v="0"/>
    <s v="Yes"/>
    <s v="FRESENIUS MEDICAL CARE"/>
    <n v="16"/>
    <n v="52"/>
    <n v="69"/>
    <n v="85"/>
    <n v="84"/>
    <s v="As Expected"/>
    <n v="78"/>
    <n v="61"/>
    <n v="322"/>
    <n v="85"/>
    <n v="85"/>
    <n v="0"/>
    <n v="55"/>
    <n v="20"/>
    <n v="0.46"/>
    <x v="1"/>
    <x v="0"/>
    <x v="1"/>
    <x v="0"/>
    <x v="2"/>
    <x v="1"/>
    <x v="1"/>
    <n v="12"/>
    <n v="56.7"/>
    <n v="2.2000000000000002"/>
    <n v="142.1"/>
    <n v="0.17"/>
    <n v="31.4"/>
  </r>
  <r>
    <n v="142631"/>
    <n v="10"/>
    <s v="FMC - DIALYSIS SERVICES OF CONGRESS PARKWAY"/>
    <s v="3410 WEST VAN BUREN STREET"/>
    <s v="CHICAGO"/>
    <s v="IL"/>
    <n v="60624"/>
    <s v="COOK"/>
    <s v="(773) 722-4245"/>
    <x v="0"/>
    <s v="Yes"/>
    <s v="FRESENIUS MEDICAL CARE"/>
    <n v="30"/>
    <n v="57"/>
    <n v="70"/>
    <n v="110"/>
    <n v="112"/>
    <s v="As Expected"/>
    <n v="80"/>
    <n v="98"/>
    <n v="383"/>
    <n v="113"/>
    <n v="113"/>
    <n v="0"/>
    <n v="94"/>
    <n v="32"/>
    <n v="0.44"/>
    <x v="1"/>
    <x v="0"/>
    <x v="1"/>
    <x v="0"/>
    <x v="1"/>
    <x v="1"/>
    <x v="1"/>
    <n v="15.7"/>
    <n v="64.900000000000006"/>
    <n v="9.6"/>
    <n v="192.5"/>
    <n v="0.54"/>
    <n v="26.9"/>
  </r>
  <r>
    <n v="142632"/>
    <n v="10"/>
    <s v="FMC - WILLOWBROOK"/>
    <s v="6300 S KINGERY HWY STE 408"/>
    <s v="WILLOWBROOK"/>
    <s v="IL"/>
    <n v="60527"/>
    <s v="DUPAGE"/>
    <s v="(630) 325-0309"/>
    <x v="0"/>
    <s v="Yes"/>
    <s v="FRESENIUS MEDICAL CARE"/>
    <n v="20"/>
    <n v="42"/>
    <n v="71"/>
    <n v="107"/>
    <n v="115"/>
    <s v="As Expected"/>
    <n v="92"/>
    <n v="106"/>
    <n v="366"/>
    <n v="100"/>
    <n v="100"/>
    <n v="0"/>
    <n v="70"/>
    <n v="28"/>
    <n v="0.49"/>
    <x v="1"/>
    <x v="0"/>
    <x v="1"/>
    <x v="0"/>
    <x v="1"/>
    <x v="0"/>
    <x v="1"/>
    <n v="17.100000000000001"/>
    <n v="67.8"/>
    <n v="7.9"/>
    <n v="222.1"/>
    <n v="0.46"/>
    <n v="25.8"/>
  </r>
  <r>
    <n v="142751"/>
    <n v="10"/>
    <s v="USRC ADVANCED HOME THERAPIES, LLC"/>
    <s v="1201-A  BUTTERFIELD ROAD"/>
    <s v="DOWNERS GROVE"/>
    <s v="IL"/>
    <n v="60515"/>
    <s v="DUPAGE"/>
    <s v="(630) 968-0649"/>
    <x v="0"/>
    <s v="Yes"/>
    <s v="US RENAL CARE, INC."/>
    <n v="4"/>
    <n v="2"/>
    <n v="11"/>
    <n v="19"/>
    <n v="21"/>
    <s v="As Expected"/>
    <n v="16"/>
    <n v="19"/>
    <n v="57"/>
    <n v="0"/>
    <n v="0"/>
    <n v="0"/>
    <n v="19"/>
    <n v="14"/>
    <m/>
    <x v="2"/>
    <x v="0"/>
    <x v="0"/>
    <x v="2"/>
    <x v="3"/>
    <x v="0"/>
    <x v="1"/>
    <n v="14.9"/>
    <m/>
    <m/>
    <n v="246.5"/>
    <m/>
    <n v="18.7"/>
  </r>
  <r>
    <n v="142752"/>
    <n v="10"/>
    <s v="DIALYZE DIRECT IL - GLEN ELLYN"/>
    <s v="800 ROOSEVELT RD STE C-16"/>
    <s v="GLEN ELLYN"/>
    <s v="IL"/>
    <n v="60137"/>
    <s v="DUPAGE"/>
    <s v="(630) 942-1111"/>
    <x v="0"/>
    <s v="No"/>
    <s v="INDEPENDENT"/>
    <n v="1"/>
    <n v="59"/>
    <n v="117"/>
    <n v="262"/>
    <n v="282"/>
    <s v="As Expected"/>
    <n v="176"/>
    <n v="223"/>
    <n v="527"/>
    <n v="285"/>
    <n v="285"/>
    <n v="0"/>
    <n v="16"/>
    <n v="1"/>
    <m/>
    <x v="1"/>
    <x v="0"/>
    <x v="0"/>
    <x v="1"/>
    <x v="3"/>
    <x v="2"/>
    <x v="1"/>
    <n v="31.5"/>
    <n v="37.299999999999997"/>
    <n v="13.1"/>
    <n v="177.4"/>
    <m/>
    <n v="32.4"/>
  </r>
  <r>
    <n v="142753"/>
    <n v="10"/>
    <s v="DAVITA SHILOH DIALYSIS"/>
    <s v="1095 NORTH GREEN MOUNT RD"/>
    <s v="BELLEVILLE"/>
    <s v="IL"/>
    <n v="62221"/>
    <s v="SAINT CLAIR"/>
    <s v="(618) 628-1108"/>
    <x v="0"/>
    <s v="Yes"/>
    <s v="DAVITA"/>
    <n v="16"/>
    <n v="40"/>
    <n v="58"/>
    <n v="72"/>
    <n v="72"/>
    <s v="As Expected"/>
    <n v="61"/>
    <n v="90"/>
    <n v="275"/>
    <n v="73"/>
    <n v="73"/>
    <n v="0"/>
    <n v="64"/>
    <n v="35"/>
    <n v="0"/>
    <x v="1"/>
    <x v="0"/>
    <x v="1"/>
    <x v="1"/>
    <x v="1"/>
    <x v="0"/>
    <x v="1"/>
    <n v="17.399999999999999"/>
    <n v="38.700000000000003"/>
    <n v="0"/>
    <n v="206.2"/>
    <n v="0.63"/>
    <n v="31.2"/>
  </r>
  <r>
    <n v="142754"/>
    <n v="10"/>
    <s v="FMC - CICERO"/>
    <s v="3000 S CICERO AVE"/>
    <s v="CICERO"/>
    <s v="IL"/>
    <n v="60804"/>
    <s v="COOK"/>
    <s v="(708) 652-7089"/>
    <x v="0"/>
    <s v="Yes"/>
    <s v="FRESENIUS MEDICAL CARE"/>
    <n v="20"/>
    <n v="38"/>
    <n v="32"/>
    <n v="99"/>
    <n v="103"/>
    <s v="As Expected"/>
    <n v="66"/>
    <n v="69"/>
    <n v="226"/>
    <n v="105"/>
    <n v="105"/>
    <n v="0"/>
    <n v="98"/>
    <n v="40"/>
    <n v="0.4"/>
    <x v="1"/>
    <x v="0"/>
    <x v="1"/>
    <x v="0"/>
    <x v="1"/>
    <x v="0"/>
    <x v="1"/>
    <n v="14.6"/>
    <n v="63.4"/>
    <n v="29.7"/>
    <n v="216.1"/>
    <n v="0.37"/>
    <n v="30.1"/>
  </r>
  <r>
    <n v="142755"/>
    <n v="10"/>
    <s v="USRC - VILLA PARK DIALYSIS"/>
    <s v="200 E. NORTH AVENUE"/>
    <s v="VILLA PARK"/>
    <s v="IL"/>
    <n v="60181"/>
    <s v="DUPAGE"/>
    <s v="(630) 530-5237"/>
    <x v="0"/>
    <s v="Yes"/>
    <s v="US RENAL CARE, INC."/>
    <n v="13"/>
    <n v="44"/>
    <n v="55"/>
    <n v="74"/>
    <n v="74"/>
    <s v="As Expected"/>
    <n v="65"/>
    <n v="36"/>
    <n v="254"/>
    <n v="77"/>
    <n v="77"/>
    <n v="0"/>
    <n v="47"/>
    <n v="31"/>
    <n v="1.19"/>
    <x v="1"/>
    <x v="0"/>
    <x v="1"/>
    <x v="0"/>
    <x v="2"/>
    <x v="1"/>
    <x v="3"/>
    <n v="13.7"/>
    <n v="70.599999999999994"/>
    <n v="11.6"/>
    <n v="87.4"/>
    <n v="0"/>
    <n v="11.4"/>
  </r>
  <r>
    <n v="152627"/>
    <n v="9"/>
    <s v="DAVITA ST. JOHN DIALYSIS"/>
    <s v="10033 WICKER AVE"/>
    <s v="SAINT JOHN"/>
    <s v="IN"/>
    <n v="46373"/>
    <s v="LAKE"/>
    <s v="(219) 365-5043"/>
    <x v="0"/>
    <s v="Yes"/>
    <s v="DAVITA"/>
    <n v="16"/>
    <n v="7"/>
    <n v="15"/>
    <n v="21"/>
    <n v="20"/>
    <s v="As Expected"/>
    <n v="17"/>
    <n v="12"/>
    <n v="87"/>
    <n v="19"/>
    <n v="19"/>
    <n v="0"/>
    <n v="16"/>
    <n v="3"/>
    <m/>
    <x v="2"/>
    <x v="0"/>
    <x v="0"/>
    <x v="0"/>
    <x v="1"/>
    <x v="0"/>
    <x v="1"/>
    <n v="29.3"/>
    <n v="83.1"/>
    <m/>
    <n v="122.4"/>
    <n v="1.1100000000000001"/>
    <n v="9.8000000000000007"/>
  </r>
  <r>
    <n v="152628"/>
    <n v="9"/>
    <s v="DAVITA CHESTERTON DIALYSIS"/>
    <s v="711 PLAZA DRIVE, SUITE 6"/>
    <s v="PORTER"/>
    <s v="IN"/>
    <n v="46304"/>
    <s v="PORTER"/>
    <s v="(219) 926-6049"/>
    <x v="0"/>
    <s v="Yes"/>
    <s v="DAVITA"/>
    <n v="12"/>
    <n v="9"/>
    <n v="9"/>
    <n v="16"/>
    <n v="16"/>
    <s v="As Expected"/>
    <n v="11"/>
    <n v="16"/>
    <n v="51"/>
    <n v="16"/>
    <n v="16"/>
    <n v="0"/>
    <n v="13"/>
    <n v="3"/>
    <m/>
    <x v="2"/>
    <x v="0"/>
    <x v="0"/>
    <x v="0"/>
    <x v="1"/>
    <x v="0"/>
    <x v="1"/>
    <n v="22.8"/>
    <n v="73.900000000000006"/>
    <m/>
    <n v="180.7"/>
    <n v="2.37"/>
    <n v="24.6"/>
  </r>
  <r>
    <n v="162518"/>
    <n v="12"/>
    <s v="DAVITA RENAL CENTER OF STORM LAKE"/>
    <s v="1426 N LAKE AVE"/>
    <s v="STORM LAKE"/>
    <s v="IA"/>
    <n v="50588"/>
    <s v="BUENA VISTA"/>
    <s v="(712) 732-6900"/>
    <x v="0"/>
    <s v="Yes"/>
    <s v="DAVITA"/>
    <n v="16"/>
    <n v="21"/>
    <n v="36"/>
    <n v="45"/>
    <n v="47"/>
    <s v="Better than Expected"/>
    <n v="39"/>
    <n v="30"/>
    <n v="167"/>
    <n v="42"/>
    <n v="42"/>
    <n v="0"/>
    <n v="32"/>
    <n v="17"/>
    <m/>
    <x v="1"/>
    <x v="0"/>
    <x v="0"/>
    <x v="0"/>
    <x v="1"/>
    <x v="0"/>
    <x v="1"/>
    <n v="17.3"/>
    <n v="71.099999999999994"/>
    <n v="9.9"/>
    <n v="100.3"/>
    <n v="0"/>
    <n v="7.3"/>
  </r>
  <r>
    <n v="162520"/>
    <n v="12"/>
    <s v="DAVITA ATLANTIC DIALYSIS"/>
    <s v="1500 E 10TH STREET"/>
    <s v="ATLANTIC"/>
    <s v="IA"/>
    <n v="50022"/>
    <s v="CASS"/>
    <s v="(712) 243-7485"/>
    <x v="0"/>
    <s v="Yes"/>
    <s v="DAVITA"/>
    <n v="6"/>
    <n v="6"/>
    <n v="10"/>
    <n v="16"/>
    <n v="16"/>
    <s v="Not Available"/>
    <n v="12"/>
    <n v="6"/>
    <n v="49"/>
    <n v="16"/>
    <n v="16"/>
    <n v="0"/>
    <n v="12"/>
    <n v="10"/>
    <m/>
    <x v="2"/>
    <x v="2"/>
    <x v="0"/>
    <x v="0"/>
    <x v="1"/>
    <x v="0"/>
    <x v="1"/>
    <n v="16.5"/>
    <n v="71.900000000000006"/>
    <m/>
    <n v="84.2"/>
    <n v="2.41"/>
    <m/>
  </r>
  <r>
    <n v="162523"/>
    <n v="12"/>
    <s v="DAVITA NEWTON DIALYSIS"/>
    <s v="204 N 4TH AVE E  SUITE 134"/>
    <s v="NEWTON"/>
    <s v="IA"/>
    <n v="50208"/>
    <s v="JASPER"/>
    <s v="(641) 792-2600"/>
    <x v="0"/>
    <s v="Yes"/>
    <s v="DAVITA"/>
    <n v="8"/>
    <n v="9"/>
    <n v="13"/>
    <n v="22"/>
    <n v="22"/>
    <s v="As Expected"/>
    <n v="16"/>
    <n v="20"/>
    <n v="70"/>
    <n v="22"/>
    <n v="22"/>
    <n v="0"/>
    <n v="17"/>
    <n v="13"/>
    <m/>
    <x v="1"/>
    <x v="0"/>
    <x v="0"/>
    <x v="0"/>
    <x v="1"/>
    <x v="0"/>
    <x v="1"/>
    <n v="16.5"/>
    <n v="70.2"/>
    <n v="9.3000000000000007"/>
    <n v="187.2"/>
    <n v="0"/>
    <n v="24.6"/>
  </r>
  <r>
    <n v="162524"/>
    <n v="12"/>
    <s v="DIALYSIS CLINIC INC. - ONAWA"/>
    <s v="1620 DIAMOND ST PLACE"/>
    <s v="ONAWA"/>
    <s v="IA"/>
    <n v="51040"/>
    <s v="MONONA"/>
    <s v="(712) 433-9720"/>
    <x v="1"/>
    <s v="Yes"/>
    <s v="DIALYSIS CLINIC, INC."/>
    <n v="12"/>
    <n v="12"/>
    <n v="17"/>
    <n v="25"/>
    <n v="28"/>
    <s v="As Expected"/>
    <n v="24"/>
    <n v="16"/>
    <n v="94"/>
    <n v="26"/>
    <n v="26"/>
    <n v="0"/>
    <n v="15"/>
    <n v="10"/>
    <m/>
    <x v="2"/>
    <x v="0"/>
    <x v="0"/>
    <x v="0"/>
    <x v="1"/>
    <x v="0"/>
    <x v="1"/>
    <n v="27.7"/>
    <n v="54.4"/>
    <m/>
    <n v="159.4"/>
    <n v="0"/>
    <n v="18.899999999999999"/>
  </r>
  <r>
    <n v="112867"/>
    <n v="6"/>
    <s v="DAVITA WEST HIRAM DIALYSIS"/>
    <s v="76 HIGHLAND PAVILION COURT"/>
    <s v="HIRAM"/>
    <s v="GA"/>
    <n v="30141"/>
    <s v="PAULDING"/>
    <s v="(678) 384-1180"/>
    <x v="0"/>
    <s v="Yes"/>
    <s v="DAVITA"/>
    <n v="13"/>
    <n v="37"/>
    <n v="55"/>
    <n v="76"/>
    <n v="79"/>
    <s v="As Expected"/>
    <n v="59"/>
    <n v="66"/>
    <n v="198"/>
    <n v="76"/>
    <n v="76"/>
    <n v="0"/>
    <n v="68"/>
    <n v="19"/>
    <m/>
    <x v="1"/>
    <x v="0"/>
    <x v="0"/>
    <x v="0"/>
    <x v="1"/>
    <x v="0"/>
    <x v="1"/>
    <n v="23.1"/>
    <n v="72.099999999999994"/>
    <n v="26.5"/>
    <n v="193.4"/>
    <n v="0.55000000000000004"/>
    <n v="35.1"/>
  </r>
  <r>
    <n v="112868"/>
    <n v="6"/>
    <s v="BIO-MEDICAL APPLICATIONS OF GEORGIA,LLC"/>
    <s v="150 GENTILLY BOULEVARD"/>
    <s v="CARTERSVILLE"/>
    <s v="GA"/>
    <n v="30120"/>
    <s v="BARTOW"/>
    <s v="(770) 276-7192"/>
    <x v="0"/>
    <s v="Yes"/>
    <s v="FRESENIUS MEDICAL CARE"/>
    <n v="0"/>
    <n v="3"/>
    <n v="18"/>
    <n v="26"/>
    <n v="25"/>
    <s v="As Expected"/>
    <n v="20"/>
    <n v="12"/>
    <n v="56"/>
    <n v="0"/>
    <n v="0"/>
    <n v="0"/>
    <n v="24"/>
    <n v="8"/>
    <m/>
    <x v="2"/>
    <x v="0"/>
    <x v="0"/>
    <x v="2"/>
    <x v="3"/>
    <x v="0"/>
    <x v="1"/>
    <n v="9.8000000000000007"/>
    <m/>
    <m/>
    <n v="200.7"/>
    <m/>
    <n v="24.8"/>
  </r>
  <r>
    <n v="112869"/>
    <n v="6"/>
    <s v="DAVITA COLUMBUS HOME TRAINING (PD/HHD)"/>
    <s v="1200 BROOKSTONE CENTRE PARKWAY"/>
    <s v="COLUMBUS"/>
    <s v="GA"/>
    <n v="31904"/>
    <s v="MUSCOGEE"/>
    <s v="(706) 322-2935"/>
    <x v="0"/>
    <s v="Yes"/>
    <s v="DAVITA"/>
    <n v="0"/>
    <n v="26"/>
    <n v="55"/>
    <n v="69"/>
    <n v="70"/>
    <s v="As Expected"/>
    <n v="64"/>
    <n v="49"/>
    <n v="229"/>
    <n v="10"/>
    <n v="10"/>
    <n v="0"/>
    <n v="67"/>
    <n v="35"/>
    <n v="0.82"/>
    <x v="1"/>
    <x v="0"/>
    <x v="1"/>
    <x v="2"/>
    <x v="3"/>
    <x v="0"/>
    <x v="1"/>
    <n v="24.2"/>
    <m/>
    <n v="39.799999999999997"/>
    <n v="163.6"/>
    <m/>
    <n v="20.8"/>
  </r>
  <r>
    <n v="142302"/>
    <n v="10"/>
    <s v="MT SINAI HOSP MED CTR RENAL UNIT"/>
    <s v="1500 S. CALIFORNIA AVE."/>
    <s v="CHICAGO"/>
    <s v="IL"/>
    <n v="60608"/>
    <s v="COOK"/>
    <s v="(773) 257-6686"/>
    <x v="1"/>
    <s v="No"/>
    <s v="INDEPENDENT"/>
    <n v="11"/>
    <n v="37"/>
    <n v="52"/>
    <n v="81"/>
    <n v="79"/>
    <s v="As Expected"/>
    <n v="59"/>
    <n v="60"/>
    <n v="227"/>
    <n v="82"/>
    <n v="82"/>
    <n v="0"/>
    <n v="66"/>
    <n v="29"/>
    <n v="0"/>
    <x v="1"/>
    <x v="0"/>
    <x v="1"/>
    <x v="1"/>
    <x v="3"/>
    <x v="0"/>
    <x v="1"/>
    <n v="15"/>
    <n v="32.799999999999997"/>
    <n v="30.9"/>
    <n v="182.2"/>
    <m/>
    <n v="26.9"/>
  </r>
  <r>
    <n v="142313"/>
    <n v="10"/>
    <s v="JOHN H. STROGER JR.HOSPITAL OF COOK COUNTY"/>
    <s v="DIALYSIS UNIT-CLINIC J"/>
    <s v="CHICAGO"/>
    <s v="IL"/>
    <n v="60612"/>
    <s v="COOK"/>
    <s v="(312) 864-4600"/>
    <x v="1"/>
    <s v="No"/>
    <s v="INDEPENDENT"/>
    <n v="9"/>
    <n v="0"/>
    <n v="7"/>
    <n v="20"/>
    <n v="18"/>
    <s v="Not Available"/>
    <n v="8"/>
    <n v="7"/>
    <n v="36"/>
    <n v="21"/>
    <n v="21"/>
    <n v="0"/>
    <n v="18"/>
    <n v="21"/>
    <n v="1.32"/>
    <x v="2"/>
    <x v="0"/>
    <x v="1"/>
    <x v="1"/>
    <x v="1"/>
    <x v="3"/>
    <x v="2"/>
    <m/>
    <n v="31.1"/>
    <m/>
    <m/>
    <n v="0"/>
    <m/>
  </r>
  <r>
    <n v="142633"/>
    <n v="10"/>
    <s v="DAVITA ILLINI RENAL DIALYSIS"/>
    <s v="1004 W. ANTHONY DRIVE"/>
    <s v="CHAMPAIGN"/>
    <s v="IL"/>
    <n v="61821"/>
    <s v="CHAMPAIGN"/>
    <s v="(217) 355-7020"/>
    <x v="0"/>
    <s v="Yes"/>
    <s v="DAVITA"/>
    <n v="24"/>
    <n v="44"/>
    <n v="72"/>
    <n v="119"/>
    <n v="122"/>
    <s v="Worse than Expected"/>
    <n v="85"/>
    <n v="124"/>
    <n v="317"/>
    <n v="101"/>
    <n v="101"/>
    <n v="0"/>
    <n v="110"/>
    <n v="48"/>
    <n v="1.1200000000000001"/>
    <x v="1"/>
    <x v="0"/>
    <x v="1"/>
    <x v="0"/>
    <x v="1"/>
    <x v="0"/>
    <x v="1"/>
    <n v="24.8"/>
    <n v="52.7"/>
    <n v="19.100000000000001"/>
    <n v="270"/>
    <n v="0.68"/>
    <n v="39.6"/>
  </r>
  <r>
    <n v="142733"/>
    <n v="10"/>
    <s v="DAVITA SPRINGFIELD SOUTH DIALYSIS"/>
    <s v="2930 SOUTH 6TH ST."/>
    <s v="SPRINGFIELD"/>
    <s v="IL"/>
    <n v="62703"/>
    <s v="SANGAMON"/>
    <s v="(217) 528-1745"/>
    <x v="0"/>
    <s v="Yes"/>
    <s v="DAVITA"/>
    <n v="12"/>
    <n v="48"/>
    <n v="64"/>
    <n v="88"/>
    <n v="91"/>
    <s v="As Expected"/>
    <n v="76"/>
    <n v="78"/>
    <n v="321"/>
    <n v="68"/>
    <n v="68"/>
    <n v="0"/>
    <n v="80"/>
    <n v="30"/>
    <n v="1.08"/>
    <x v="1"/>
    <x v="0"/>
    <x v="1"/>
    <x v="0"/>
    <x v="1"/>
    <x v="0"/>
    <x v="1"/>
    <n v="22.4"/>
    <n v="57.8"/>
    <n v="2.4"/>
    <n v="178.8"/>
    <n v="0.33"/>
    <n v="34.4"/>
  </r>
  <r>
    <n v="142734"/>
    <n v="10"/>
    <s v="DAVITA DANVILLE HOME TRAINING"/>
    <s v="3 POLAND ROAD"/>
    <s v="DANVILLE"/>
    <s v="IL"/>
    <n v="61832"/>
    <s v="VERMILION"/>
    <s v="(217) 442-0771"/>
    <x v="0"/>
    <s v="Yes"/>
    <s v="DAVITA"/>
    <n v="0"/>
    <n v="3"/>
    <n v="13"/>
    <n v="22"/>
    <n v="25"/>
    <s v="As Expected"/>
    <n v="17"/>
    <n v="18"/>
    <n v="80"/>
    <n v="5"/>
    <n v="5"/>
    <n v="0"/>
    <n v="19"/>
    <n v="9"/>
    <m/>
    <x v="2"/>
    <x v="0"/>
    <x v="0"/>
    <x v="2"/>
    <x v="3"/>
    <x v="0"/>
    <x v="1"/>
    <n v="34.299999999999997"/>
    <m/>
    <m/>
    <n v="272.60000000000002"/>
    <m/>
    <n v="42"/>
  </r>
  <r>
    <n v="142735"/>
    <n v="10"/>
    <s v="FMC - RIVER FOREST DIALYSIS"/>
    <s v="103 FOREST AVENUE"/>
    <s v="RIVER FOREST"/>
    <s v="IL"/>
    <n v="60305"/>
    <s v="COOK"/>
    <s v="(708) 488-9258"/>
    <x v="0"/>
    <s v="Yes"/>
    <s v="FRESENIUS MEDICAL CARE"/>
    <n v="24"/>
    <n v="78"/>
    <n v="100"/>
    <n v="159"/>
    <n v="165"/>
    <s v="As Expected"/>
    <n v="122"/>
    <n v="99"/>
    <n v="437"/>
    <n v="136"/>
    <n v="136"/>
    <n v="0"/>
    <n v="133"/>
    <n v="41"/>
    <n v="2.6"/>
    <x v="1"/>
    <x v="0"/>
    <x v="3"/>
    <x v="0"/>
    <x v="1"/>
    <x v="1"/>
    <x v="1"/>
    <n v="13.5"/>
    <n v="54"/>
    <n v="6.9"/>
    <n v="168"/>
    <n v="0.48"/>
    <n v="18.8"/>
  </r>
  <r>
    <n v="142736"/>
    <n v="10"/>
    <s v="DAVITA BARRINGTON CREEK DIALYSIS"/>
    <s v="28160 W. NORTHWEST HWY, SUITE 104"/>
    <s v="LAKE BARRINGTON"/>
    <s v="IL"/>
    <n v="60010"/>
    <s v="LAKE"/>
    <s v="(847) 381-1325"/>
    <x v="0"/>
    <s v="Yes"/>
    <s v="DAVITA"/>
    <n v="12"/>
    <n v="23"/>
    <n v="31"/>
    <n v="42"/>
    <n v="44"/>
    <s v="As Expected"/>
    <n v="40"/>
    <n v="46"/>
    <n v="140"/>
    <n v="33"/>
    <n v="33"/>
    <n v="0"/>
    <n v="24"/>
    <n v="14"/>
    <m/>
    <x v="1"/>
    <x v="0"/>
    <x v="0"/>
    <x v="0"/>
    <x v="1"/>
    <x v="0"/>
    <x v="1"/>
    <n v="22"/>
    <n v="78"/>
    <n v="20.7"/>
    <n v="235.2"/>
    <n v="1.94"/>
    <n v="37.799999999999997"/>
  </r>
  <r>
    <n v="142756"/>
    <n v="10"/>
    <s v="FMC - SOUTH DEERING DIALYSIS"/>
    <s v="10559 S TORRENCE AVE"/>
    <s v="CHICAGO"/>
    <s v="IL"/>
    <n v="60617"/>
    <s v="COOK"/>
    <s v="(773) 768-7100"/>
    <x v="0"/>
    <s v="Yes"/>
    <s v="FRESENIUS MEDICAL CARE"/>
    <n v="20"/>
    <n v="27"/>
    <n v="43"/>
    <n v="60"/>
    <n v="60"/>
    <s v="As Expected"/>
    <n v="47"/>
    <n v="60"/>
    <n v="307"/>
    <n v="61"/>
    <n v="61"/>
    <n v="0"/>
    <n v="51"/>
    <n v="15"/>
    <m/>
    <x v="1"/>
    <x v="0"/>
    <x v="0"/>
    <x v="0"/>
    <x v="1"/>
    <x v="0"/>
    <x v="1"/>
    <n v="22.1"/>
    <n v="61.9"/>
    <n v="12"/>
    <n v="210.7"/>
    <n v="0.23"/>
    <n v="37.299999999999997"/>
  </r>
  <r>
    <n v="142852"/>
    <n v="10"/>
    <s v="DIALYSIS CARE CENTER - MCHENRY"/>
    <s v="612 S IL, ROUTE 31"/>
    <s v="MCHENRY"/>
    <s v="IL"/>
    <n v="60050"/>
    <s v=""/>
    <s v="(779) 704-6610"/>
    <x v="0"/>
    <s v="No"/>
    <s v="INDEPENDENT"/>
    <n v="14"/>
    <n v="14"/>
    <n v="17"/>
    <n v="27"/>
    <n v="30"/>
    <s v="As Expected"/>
    <n v="25"/>
    <n v="19"/>
    <n v="25"/>
    <n v="29"/>
    <n v="29"/>
    <n v="0"/>
    <n v="17"/>
    <n v="0"/>
    <m/>
    <x v="2"/>
    <x v="0"/>
    <x v="0"/>
    <x v="0"/>
    <x v="3"/>
    <x v="0"/>
    <x v="1"/>
    <n v="15.3"/>
    <n v="57.1"/>
    <m/>
    <n v="138.69999999999999"/>
    <m/>
    <n v="16"/>
  </r>
  <r>
    <n v="142853"/>
    <n v="10"/>
    <s v="FMC - SPRINGFIELD EAST"/>
    <s v="140 S. MARTIN LUTHER KING JR. DRIVE"/>
    <s v="SPRINGFIELD"/>
    <s v="IL"/>
    <n v="62703"/>
    <s v=""/>
    <s v="(217) 528-5302"/>
    <x v="0"/>
    <s v="Yes"/>
    <s v="FRESENIUS MEDICAL CARE"/>
    <n v="9"/>
    <n v="3"/>
    <n v="6"/>
    <n v="13"/>
    <n v="17"/>
    <s v="Not Available"/>
    <n v="10"/>
    <n v="4"/>
    <n v="10"/>
    <n v="18"/>
    <n v="18"/>
    <n v="0"/>
    <n v="17"/>
    <n v="0"/>
    <m/>
    <x v="2"/>
    <x v="0"/>
    <x v="0"/>
    <x v="0"/>
    <x v="3"/>
    <x v="3"/>
    <x v="2"/>
    <m/>
    <n v="46.3"/>
    <m/>
    <m/>
    <m/>
    <m/>
  </r>
  <r>
    <n v="142854"/>
    <n v="10"/>
    <s v="DAVITA FORD CITY DIALYSIS"/>
    <s v="8159 S. CICERO AVE"/>
    <s v="CHICAGO"/>
    <s v="IL"/>
    <n v="60652"/>
    <s v=""/>
    <s v="(773) 735-8820"/>
    <x v="0"/>
    <s v="Yes"/>
    <s v="DAVITA"/>
    <n v="12"/>
    <n v="2"/>
    <n v="3"/>
    <n v="6"/>
    <n v="8"/>
    <s v="Not Available"/>
    <n v="3"/>
    <n v="3"/>
    <n v="3"/>
    <n v="8"/>
    <n v="8"/>
    <n v="0"/>
    <n v="14"/>
    <n v="0"/>
    <m/>
    <x v="2"/>
    <x v="0"/>
    <x v="0"/>
    <x v="2"/>
    <x v="3"/>
    <x v="3"/>
    <x v="2"/>
    <m/>
    <m/>
    <m/>
    <m/>
    <m/>
    <m/>
  </r>
  <r>
    <n v="142855"/>
    <n v="10"/>
    <s v="DAVITA SALT CREEK DIALYSIS"/>
    <s v="196 W. NORTH AVENUE"/>
    <s v="VILLA PARK"/>
    <s v="IL"/>
    <n v="60181"/>
    <s v=""/>
    <s v="(630) 279-3350"/>
    <x v="0"/>
    <s v="No"/>
    <s v="INDEPENDENT"/>
    <n v="12"/>
    <n v="0"/>
    <n v="3"/>
    <n v="3"/>
    <n v="4"/>
    <s v="Not Available"/>
    <n v="3"/>
    <n v="4"/>
    <n v="3"/>
    <n v="4"/>
    <n v="4"/>
    <n v="0"/>
    <n v="3"/>
    <n v="0"/>
    <m/>
    <x v="2"/>
    <x v="1"/>
    <x v="0"/>
    <x v="2"/>
    <x v="3"/>
    <x v="3"/>
    <x v="2"/>
    <m/>
    <m/>
    <m/>
    <m/>
    <m/>
    <m/>
  </r>
  <r>
    <n v="142856"/>
    <n v="10"/>
    <s v="FKC - ELGIN"/>
    <s v="770 N MCLEAN BOULEVARD"/>
    <s v="SOUTH ELGIN"/>
    <s v="IL"/>
    <n v="60177"/>
    <s v=""/>
    <s v="(847) 695-5345"/>
    <x v="0"/>
    <s v="Yes"/>
    <s v="FRESENIUS MEDICAL CARE"/>
    <n v="12"/>
    <n v="11"/>
    <n v="19"/>
    <n v="38"/>
    <n v="42"/>
    <s v="As Expected"/>
    <n v="24"/>
    <n v="14"/>
    <n v="24"/>
    <n v="43"/>
    <n v="43"/>
    <n v="0"/>
    <n v="22"/>
    <n v="0"/>
    <m/>
    <x v="2"/>
    <x v="0"/>
    <x v="0"/>
    <x v="0"/>
    <x v="3"/>
    <x v="3"/>
    <x v="1"/>
    <m/>
    <n v="54.6"/>
    <m/>
    <n v="217.3"/>
    <m/>
    <n v="27.2"/>
  </r>
  <r>
    <n v="162525"/>
    <n v="12"/>
    <s v="FMC MIDWEST DIALYSIS"/>
    <s v="4000 INDIAN HILLS DR"/>
    <s v="SIOUX CITY"/>
    <s v="IA"/>
    <n v="51108"/>
    <s v="WOODBURY"/>
    <s v="(712) 239-4333"/>
    <x v="0"/>
    <s v="Yes"/>
    <s v="FRESENIUS MEDICAL CARE"/>
    <n v="16"/>
    <n v="47"/>
    <n v="55"/>
    <n v="78"/>
    <n v="85"/>
    <s v="As Expected"/>
    <n v="65"/>
    <n v="63"/>
    <n v="276"/>
    <n v="85"/>
    <n v="85"/>
    <n v="0"/>
    <n v="56"/>
    <n v="33"/>
    <n v="1.85"/>
    <x v="1"/>
    <x v="0"/>
    <x v="1"/>
    <x v="0"/>
    <x v="2"/>
    <x v="0"/>
    <x v="1"/>
    <n v="22.2"/>
    <n v="64.900000000000006"/>
    <n v="4.9000000000000004"/>
    <n v="113.9"/>
    <n v="0"/>
    <n v="21.2"/>
  </r>
  <r>
    <n v="162526"/>
    <n v="12"/>
    <s v="DAVITA WEST UNION DIALYSIS CENTER"/>
    <s v="405 HIGHWAY 150 N"/>
    <s v="WEST UNION"/>
    <s v="IA"/>
    <n v="52175"/>
    <s v="FAYETTE"/>
    <s v="(563) 422-5734"/>
    <x v="0"/>
    <s v="Yes"/>
    <s v="DAVITA"/>
    <n v="16"/>
    <n v="11"/>
    <n v="21"/>
    <n v="29"/>
    <n v="32"/>
    <s v="Not Available"/>
    <n v="23"/>
    <n v="7"/>
    <n v="109"/>
    <n v="31"/>
    <n v="31"/>
    <n v="0"/>
    <n v="20"/>
    <n v="13"/>
    <m/>
    <x v="1"/>
    <x v="0"/>
    <x v="0"/>
    <x v="3"/>
    <x v="1"/>
    <x v="0"/>
    <x v="1"/>
    <n v="18.7"/>
    <n v="92"/>
    <n v="19.8"/>
    <n v="82"/>
    <n v="0.89"/>
    <m/>
  </r>
  <r>
    <n v="142776"/>
    <n v="10"/>
    <s v="DAVITA JOLIET HOME DIALYSIS (PD ONLY)"/>
    <s v="368 SOUTH WEBER"/>
    <s v="ROMEOVILLE"/>
    <s v="IL"/>
    <n v="60446"/>
    <s v="WILL"/>
    <s v="(815) 254-0283"/>
    <x v="0"/>
    <s v="No"/>
    <s v="INDEPENDENT"/>
    <n v="0"/>
    <n v="9"/>
    <n v="20"/>
    <n v="29"/>
    <n v="32"/>
    <s v="As Expected"/>
    <n v="22"/>
    <n v="20"/>
    <n v="95"/>
    <n v="0"/>
    <n v="0"/>
    <n v="0"/>
    <n v="21"/>
    <n v="15"/>
    <m/>
    <x v="1"/>
    <x v="0"/>
    <x v="0"/>
    <x v="2"/>
    <x v="3"/>
    <x v="0"/>
    <x v="1"/>
    <n v="28.3"/>
    <m/>
    <n v="31.1"/>
    <n v="202.9"/>
    <m/>
    <n v="41.7"/>
  </r>
  <r>
    <n v="142777"/>
    <n v="10"/>
    <s v="DAVITA GARFIELD KIDNEY CENTER"/>
    <s v="414 N. HOMAN AVENUE"/>
    <s v="CHICAGO"/>
    <s v="IL"/>
    <n v="60624"/>
    <s v="COOK"/>
    <s v="(773) 265-0750"/>
    <x v="0"/>
    <s v="Yes"/>
    <s v="DAVITA"/>
    <n v="24"/>
    <n v="40"/>
    <n v="59"/>
    <n v="108"/>
    <n v="108"/>
    <s v="As Expected"/>
    <n v="67"/>
    <n v="82"/>
    <n v="317"/>
    <n v="110"/>
    <n v="110"/>
    <n v="0"/>
    <n v="99"/>
    <n v="52"/>
    <n v="1.31"/>
    <x v="1"/>
    <x v="0"/>
    <x v="1"/>
    <x v="0"/>
    <x v="1"/>
    <x v="0"/>
    <x v="0"/>
    <n v="25.8"/>
    <n v="71.599999999999994"/>
    <n v="25"/>
    <n v="291.60000000000002"/>
    <n v="0.43"/>
    <n v="31.7"/>
  </r>
  <r>
    <n v="142778"/>
    <n v="10"/>
    <s v="FMC - NORMAL DIALYSIS"/>
    <s v="1531 E COLLEGE AVENUE"/>
    <s v="NORMAL"/>
    <s v="IL"/>
    <n v="61761"/>
    <s v="MCLEAN"/>
    <s v="(309) 451-1171"/>
    <x v="0"/>
    <s v="Yes"/>
    <s v="FRESENIUS MEDICAL CARE"/>
    <n v="12"/>
    <n v="30"/>
    <n v="41"/>
    <n v="56"/>
    <n v="58"/>
    <s v="As Expected"/>
    <n v="48"/>
    <n v="63"/>
    <n v="186"/>
    <n v="56"/>
    <n v="56"/>
    <n v="0"/>
    <n v="41"/>
    <n v="13"/>
    <m/>
    <x v="1"/>
    <x v="0"/>
    <x v="0"/>
    <x v="0"/>
    <x v="1"/>
    <x v="0"/>
    <x v="1"/>
    <n v="20.6"/>
    <n v="66.8"/>
    <n v="36.5"/>
    <n v="223.3"/>
    <n v="0.74"/>
    <n v="26"/>
  </r>
  <r>
    <n v="142779"/>
    <n v="10"/>
    <s v="NX STAGE KIDNEY CARE"/>
    <s v="1600 W 16TH ST  STE 13"/>
    <s v="OAK BROOK"/>
    <s v="IL"/>
    <n v="60523"/>
    <s v="DUPAGE"/>
    <s v="(630) 475-4340"/>
    <x v="0"/>
    <s v="No"/>
    <s v="INDEPENDENT"/>
    <n v="8"/>
    <n v="19"/>
    <n v="27"/>
    <n v="42"/>
    <n v="42"/>
    <s v="As Expected"/>
    <n v="33"/>
    <n v="37"/>
    <n v="105"/>
    <n v="41"/>
    <n v="41"/>
    <n v="0"/>
    <n v="32"/>
    <n v="18"/>
    <m/>
    <x v="0"/>
    <x v="0"/>
    <x v="0"/>
    <x v="0"/>
    <x v="2"/>
    <x v="0"/>
    <x v="1"/>
    <n v="21.5"/>
    <n v="48.2"/>
    <n v="63.3"/>
    <n v="169.6"/>
    <n v="0"/>
    <n v="25.3"/>
  </r>
  <r>
    <n v="142316"/>
    <n v="10"/>
    <s v="DIALYSIS - UNIVERSITY OF ILLINOIS HOSPITAL"/>
    <s v="1859 W TAYLOR , UIMCC MC 794, ROOM 1003"/>
    <s v="CHICAGO"/>
    <s v="IL"/>
    <n v="60612"/>
    <s v="COOK"/>
    <s v="(312) 355-5865"/>
    <x v="0"/>
    <s v="No"/>
    <s v="INDEPENDENT"/>
    <n v="24"/>
    <n v="66"/>
    <n v="72"/>
    <n v="170"/>
    <n v="173"/>
    <s v="As Expected"/>
    <n v="128"/>
    <n v="127"/>
    <n v="566"/>
    <n v="154"/>
    <n v="154"/>
    <n v="0"/>
    <n v="161"/>
    <n v="49"/>
    <n v="2.98"/>
    <x v="1"/>
    <x v="3"/>
    <x v="3"/>
    <x v="0"/>
    <x v="1"/>
    <x v="1"/>
    <x v="1"/>
    <n v="14.2"/>
    <n v="58"/>
    <n v="12.5"/>
    <n v="196.3"/>
    <n v="0.47"/>
    <n v="23.5"/>
  </r>
  <r>
    <n v="142329"/>
    <n v="10"/>
    <s v="LOYOLA CENTER FOR DIALYSIS"/>
    <s v="1201 W ROOSEVELT RD"/>
    <s v="MAYWOOD"/>
    <s v="IL"/>
    <n v="60153"/>
    <s v="COOK"/>
    <s v="(708) 531-7050"/>
    <x v="1"/>
    <s v="No"/>
    <s v="INDEPENDENT"/>
    <n v="31"/>
    <n v="102"/>
    <n v="149"/>
    <n v="193"/>
    <n v="204"/>
    <s v="As Expected"/>
    <n v="172"/>
    <n v="162"/>
    <n v="674"/>
    <n v="182"/>
    <n v="182"/>
    <n v="2"/>
    <n v="167"/>
    <n v="68"/>
    <n v="1.31"/>
    <x v="1"/>
    <x v="0"/>
    <x v="1"/>
    <x v="0"/>
    <x v="1"/>
    <x v="1"/>
    <x v="1"/>
    <n v="14.2"/>
    <n v="49.9"/>
    <n v="19.8"/>
    <n v="148.1"/>
    <n v="0.71"/>
    <n v="20.9"/>
  </r>
  <r>
    <n v="142337"/>
    <n v="10"/>
    <s v="UPH - HOME DIALYSIS CLINIC"/>
    <s v="5401 N KNOXVILLE AVENUE, SUITE 300"/>
    <s v="PEORIA"/>
    <s v="IL"/>
    <n v="61614"/>
    <s v=""/>
    <s v="(309) 671-2197"/>
    <x v="0"/>
    <s v="No"/>
    <s v="INDEPENDENT"/>
    <n v="1"/>
    <n v="1"/>
    <n v="3"/>
    <n v="4"/>
    <n v="4"/>
    <s v="Not Available"/>
    <n v="3"/>
    <n v="0"/>
    <n v="3"/>
    <n v="3"/>
    <n v="3"/>
    <n v="0"/>
    <n v="4"/>
    <n v="0"/>
    <m/>
    <x v="2"/>
    <x v="1"/>
    <x v="0"/>
    <x v="2"/>
    <x v="3"/>
    <x v="3"/>
    <x v="2"/>
    <m/>
    <m/>
    <m/>
    <m/>
    <m/>
    <m/>
  </r>
  <r>
    <n v="142501"/>
    <n v="10"/>
    <s v="FMC - NEOMEDICA - NORTH KILPATRICK"/>
    <s v="4800 NORTH KILPATRICK"/>
    <s v="CHICAGO"/>
    <s v="IL"/>
    <n v="60630"/>
    <s v="COOK"/>
    <s v="(773) 545-3693"/>
    <x v="0"/>
    <s v="Yes"/>
    <s v="FRESENIUS MEDICAL CARE"/>
    <n v="28"/>
    <n v="61"/>
    <n v="85"/>
    <n v="154"/>
    <n v="158"/>
    <s v="As Expected"/>
    <n v="110"/>
    <n v="131"/>
    <n v="453"/>
    <n v="141"/>
    <n v="141"/>
    <n v="0"/>
    <n v="119"/>
    <n v="45"/>
    <n v="0.56999999999999995"/>
    <x v="1"/>
    <x v="0"/>
    <x v="1"/>
    <x v="0"/>
    <x v="1"/>
    <x v="1"/>
    <x v="1"/>
    <n v="15.1"/>
    <n v="73.599999999999994"/>
    <n v="5.9"/>
    <n v="238.3"/>
    <n v="0.43"/>
    <n v="33.6"/>
  </r>
  <r>
    <n v="142608"/>
    <n v="10"/>
    <s v="DAVITA BENTON DIALYSIS"/>
    <s v="1151 ROUTE 14 WEST"/>
    <s v="BENTON"/>
    <s v="IL"/>
    <n v="62812"/>
    <s v="FRANKLIN"/>
    <s v="(618) 435-4850"/>
    <x v="0"/>
    <s v="Yes"/>
    <s v="DAVITA"/>
    <n v="13"/>
    <n v="27"/>
    <n v="36"/>
    <n v="57"/>
    <n v="59"/>
    <s v="As Expected"/>
    <n v="47"/>
    <n v="64"/>
    <n v="201"/>
    <n v="52"/>
    <n v="52"/>
    <n v="0"/>
    <n v="40"/>
    <n v="16"/>
    <m/>
    <x v="1"/>
    <x v="0"/>
    <x v="0"/>
    <x v="0"/>
    <x v="1"/>
    <x v="0"/>
    <x v="1"/>
    <n v="26.5"/>
    <n v="59.3"/>
    <n v="33"/>
    <n v="204.7"/>
    <n v="0.78"/>
    <n v="29.5"/>
  </r>
  <r>
    <n v="142609"/>
    <n v="10"/>
    <s v="DAVITA CENTRALIA DIALYSIS"/>
    <s v="1231 STATE ROUTE 161 EAST"/>
    <s v="CENTRALIA"/>
    <s v="IL"/>
    <n v="62801"/>
    <s v="MARION"/>
    <s v="(618) 533-2535"/>
    <x v="0"/>
    <s v="Yes"/>
    <s v="DAVITA"/>
    <n v="14"/>
    <n v="40"/>
    <n v="58"/>
    <n v="78"/>
    <n v="86"/>
    <s v="As Expected"/>
    <n v="64"/>
    <n v="90"/>
    <n v="273"/>
    <n v="74"/>
    <n v="74"/>
    <n v="0"/>
    <n v="52"/>
    <n v="33"/>
    <n v="0"/>
    <x v="1"/>
    <x v="0"/>
    <x v="1"/>
    <x v="0"/>
    <x v="1"/>
    <x v="0"/>
    <x v="1"/>
    <n v="20.6"/>
    <n v="60.6"/>
    <n v="23.7"/>
    <n v="193.6"/>
    <n v="0.61"/>
    <n v="30.9"/>
  </r>
  <r>
    <n v="142737"/>
    <n v="10"/>
    <s v="ARA - MCHENRY DIALYSIS CENTER"/>
    <s v="4209 W. SHAMROCK LANE, UNIT A"/>
    <s v="MCHENRY"/>
    <s v="IL"/>
    <n v="60050"/>
    <s v="MCHENRY"/>
    <s v="(815) 344-8512"/>
    <x v="0"/>
    <s v="Yes"/>
    <s v="AMERICAN RENAL ASSOCIATES"/>
    <n v="13"/>
    <n v="15"/>
    <n v="24"/>
    <n v="40"/>
    <n v="41"/>
    <s v="As Expected"/>
    <n v="32"/>
    <n v="36"/>
    <n v="145"/>
    <n v="41"/>
    <n v="41"/>
    <n v="0"/>
    <n v="25"/>
    <n v="11"/>
    <m/>
    <x v="1"/>
    <x v="0"/>
    <x v="0"/>
    <x v="0"/>
    <x v="1"/>
    <x v="0"/>
    <x v="1"/>
    <n v="16.399999999999999"/>
    <n v="51.3"/>
    <n v="14"/>
    <n v="222.4"/>
    <n v="0.32"/>
    <n v="32.299999999999997"/>
  </r>
  <r>
    <n v="142738"/>
    <n v="10"/>
    <s v="USRC - STREAMWOOD DIALYSIS"/>
    <s v="149 IRVING PARK"/>
    <s v="STREAMWOOD"/>
    <s v="IL"/>
    <n v="60107"/>
    <s v="COOK"/>
    <s v="(630) 289-2104"/>
    <x v="0"/>
    <s v="Yes"/>
    <s v="US RENAL CARE, INC."/>
    <n v="13"/>
    <n v="28"/>
    <n v="29"/>
    <n v="55"/>
    <n v="60"/>
    <s v="As Expected"/>
    <n v="45"/>
    <n v="51"/>
    <n v="169"/>
    <n v="53"/>
    <n v="53"/>
    <n v="0"/>
    <n v="44"/>
    <n v="25"/>
    <m/>
    <x v="1"/>
    <x v="0"/>
    <x v="0"/>
    <x v="0"/>
    <x v="2"/>
    <x v="0"/>
    <x v="1"/>
    <n v="15.1"/>
    <n v="63.7"/>
    <n v="18.100000000000001"/>
    <n v="219"/>
    <n v="0"/>
    <n v="24"/>
  </r>
  <r>
    <n v="112889"/>
    <n v="6"/>
    <s v="FRESENIUS MEDICAL CARE BRASELTON, LLC"/>
    <s v="2349 SPARTA WAY"/>
    <s v="BUFORD"/>
    <s v="GA"/>
    <n v="30519"/>
    <s v="GWINNETT"/>
    <s v="(770) 965-1190"/>
    <x v="0"/>
    <s v="Yes"/>
    <s v="FRESENIUS MEDICAL CARE"/>
    <n v="17"/>
    <n v="31"/>
    <n v="61"/>
    <n v="92"/>
    <n v="101"/>
    <s v="As Expected"/>
    <n v="71"/>
    <n v="54"/>
    <n v="244"/>
    <n v="84"/>
    <n v="84"/>
    <n v="0"/>
    <n v="79"/>
    <n v="42"/>
    <n v="0.65"/>
    <x v="1"/>
    <x v="0"/>
    <x v="1"/>
    <x v="0"/>
    <x v="2"/>
    <x v="0"/>
    <x v="1"/>
    <n v="21.2"/>
    <n v="55.2"/>
    <n v="3.5"/>
    <n v="191.4"/>
    <n v="0"/>
    <n v="29.6"/>
  </r>
  <r>
    <n v="112890"/>
    <n v="6"/>
    <s v="INNOVATIVE HOME DIALYSIS OF GEORGIA, LLC"/>
    <s v="3753 MARIETTA HIGHWAY"/>
    <s v="CANTON"/>
    <s v="GA"/>
    <n v="30114"/>
    <s v="CHEROKEE"/>
    <s v="(770) 345-4103"/>
    <x v="0"/>
    <s v="Yes"/>
    <s v="US RENAL CARE, INC."/>
    <n v="1"/>
    <n v="12"/>
    <n v="34"/>
    <n v="44"/>
    <n v="47"/>
    <s v="Worse than Expected"/>
    <n v="38"/>
    <n v="38"/>
    <n v="132"/>
    <n v="0"/>
    <n v="0"/>
    <n v="0"/>
    <n v="37"/>
    <n v="21"/>
    <n v="1.22"/>
    <x v="1"/>
    <x v="0"/>
    <x v="1"/>
    <x v="2"/>
    <x v="3"/>
    <x v="0"/>
    <x v="1"/>
    <n v="12"/>
    <m/>
    <n v="42.8"/>
    <n v="213.8"/>
    <m/>
    <n v="54"/>
  </r>
  <r>
    <n v="112891"/>
    <n v="6"/>
    <s v="DAVITA SAVANNAH RIVERSIDE AT HOME"/>
    <s v="540 E OGLETHORPE AVE"/>
    <s v="SAVANNAH"/>
    <s v="GA"/>
    <n v="31401"/>
    <s v="CHATHAM"/>
    <s v="(912) 236-3053"/>
    <x v="0"/>
    <s v="Yes"/>
    <s v="DAVITA"/>
    <n v="16"/>
    <n v="36"/>
    <n v="50"/>
    <n v="66"/>
    <n v="69"/>
    <s v="As Expected"/>
    <n v="54"/>
    <n v="53"/>
    <n v="183"/>
    <n v="61"/>
    <n v="61"/>
    <n v="0"/>
    <n v="63"/>
    <n v="29"/>
    <n v="0.28000000000000003"/>
    <x v="1"/>
    <x v="0"/>
    <x v="1"/>
    <x v="0"/>
    <x v="1"/>
    <x v="0"/>
    <x v="1"/>
    <n v="22.5"/>
    <n v="61"/>
    <n v="0"/>
    <n v="174"/>
    <n v="0"/>
    <n v="24.5"/>
  </r>
  <r>
    <n v="112892"/>
    <n v="6"/>
    <s v="DAVITA LOCUST GROVE DIALYSIS"/>
    <s v="521 STANLEY K. TANGER BLVD."/>
    <s v="LOCUST GROVE"/>
    <s v="GA"/>
    <n v="30248"/>
    <s v="HENRY"/>
    <s v="(770) 914-1432"/>
    <x v="0"/>
    <s v="Yes"/>
    <s v="DAVITA"/>
    <n v="12"/>
    <n v="28"/>
    <n v="40"/>
    <n v="50"/>
    <n v="50"/>
    <s v="As Expected"/>
    <n v="42"/>
    <n v="30"/>
    <n v="170"/>
    <n v="41"/>
    <n v="41"/>
    <n v="0"/>
    <n v="50"/>
    <n v="21"/>
    <m/>
    <x v="1"/>
    <x v="3"/>
    <x v="0"/>
    <x v="0"/>
    <x v="1"/>
    <x v="0"/>
    <x v="1"/>
    <n v="27.8"/>
    <n v="65.7"/>
    <n v="4.4000000000000004"/>
    <n v="181.7"/>
    <n v="0"/>
    <n v="26.1"/>
  </r>
  <r>
    <n v="142857"/>
    <n v="10"/>
    <s v="DAVITA BRICKYARD DIALYSIS"/>
    <s v="2640 N. NARRAGANSETT AVE. SUITE D8"/>
    <s v="CHICAGO"/>
    <s v="IL"/>
    <n v="60639"/>
    <s v=""/>
    <s v="(773) 622-6345"/>
    <x v="0"/>
    <s v="Yes"/>
    <s v="DAVITA"/>
    <n v="12"/>
    <n v="3"/>
    <n v="4"/>
    <n v="9"/>
    <n v="11"/>
    <s v="Not Available"/>
    <n v="4"/>
    <n v="6"/>
    <n v="4"/>
    <n v="11"/>
    <n v="11"/>
    <n v="0"/>
    <n v="12"/>
    <n v="0"/>
    <m/>
    <x v="2"/>
    <x v="0"/>
    <x v="0"/>
    <x v="0"/>
    <x v="3"/>
    <x v="3"/>
    <x v="2"/>
    <m/>
    <n v="72.8"/>
    <m/>
    <m/>
    <m/>
    <m/>
  </r>
  <r>
    <n v="152604"/>
    <n v="9"/>
    <s v="US RENAL CARE-DALEVILLE"/>
    <s v="2220 E. 59TH STREET"/>
    <s v="ANDERSON"/>
    <s v="IN"/>
    <n v="46013"/>
    <s v="DELAWARE"/>
    <s v="(765) 378-1735"/>
    <x v="0"/>
    <s v="Yes"/>
    <s v="US RENAL CARE, INC."/>
    <n v="17"/>
    <n v="25"/>
    <n v="36"/>
    <n v="47"/>
    <n v="49"/>
    <s v="As Expected"/>
    <n v="39"/>
    <n v="47"/>
    <n v="120"/>
    <n v="49"/>
    <n v="49"/>
    <n v="0"/>
    <n v="39"/>
    <n v="14"/>
    <m/>
    <x v="1"/>
    <x v="0"/>
    <x v="0"/>
    <x v="0"/>
    <x v="1"/>
    <x v="0"/>
    <x v="1"/>
    <n v="17.100000000000001"/>
    <n v="68.599999999999994"/>
    <n v="18"/>
    <n v="152.6"/>
    <n v="0.28000000000000003"/>
    <n v="21.1"/>
  </r>
  <r>
    <n v="152605"/>
    <n v="9"/>
    <s v="FMC NEW CASTLE"/>
    <s v="101 EMERSON AVENUE"/>
    <s v="NEW CASTLE"/>
    <s v="IN"/>
    <n v="47362"/>
    <s v="HENRY"/>
    <s v="(765) 521-0938"/>
    <x v="0"/>
    <s v="Yes"/>
    <s v="FRESENIUS MEDICAL CARE"/>
    <n v="21"/>
    <n v="35"/>
    <n v="37"/>
    <n v="51"/>
    <n v="59"/>
    <s v="As Expected"/>
    <n v="49"/>
    <n v="82"/>
    <n v="202"/>
    <n v="59"/>
    <n v="59"/>
    <n v="0"/>
    <n v="43"/>
    <n v="29"/>
    <m/>
    <x v="1"/>
    <x v="0"/>
    <x v="0"/>
    <x v="0"/>
    <x v="1"/>
    <x v="0"/>
    <x v="1"/>
    <n v="16.5"/>
    <n v="58.9"/>
    <n v="47.4"/>
    <n v="217.5"/>
    <n v="0.21"/>
    <n v="24.7"/>
  </r>
  <r>
    <n v="152606"/>
    <n v="9"/>
    <s v="FMC - WINCHESTER IN"/>
    <s v="409 GREENVILLE AVENUE,  STE 500"/>
    <s v="WINCHESTER"/>
    <s v="IN"/>
    <n v="47394"/>
    <s v="RANDOLPH"/>
    <s v="(765) 584-8000"/>
    <x v="0"/>
    <s v="Yes"/>
    <s v="FRESENIUS MEDICAL CARE"/>
    <n v="12"/>
    <n v="27"/>
    <n v="37"/>
    <n v="48"/>
    <n v="51"/>
    <s v="As Expected"/>
    <n v="46"/>
    <n v="47"/>
    <n v="180"/>
    <n v="50"/>
    <n v="50"/>
    <n v="0"/>
    <n v="34"/>
    <n v="23"/>
    <m/>
    <x v="0"/>
    <x v="0"/>
    <x v="0"/>
    <x v="0"/>
    <x v="1"/>
    <x v="0"/>
    <x v="1"/>
    <n v="16.600000000000001"/>
    <n v="67.8"/>
    <n v="51.7"/>
    <n v="137.6"/>
    <n v="0.27"/>
    <n v="21.5"/>
  </r>
  <r>
    <n v="152607"/>
    <n v="9"/>
    <s v="DSI - NORTH MUNCIE"/>
    <s v="2705 W NORTH STREET"/>
    <s v="MUNCIE"/>
    <s v="IN"/>
    <n v="47303"/>
    <s v="DELAWARE"/>
    <s v="(765) 747-3020"/>
    <x v="0"/>
    <s v="Yes"/>
    <s v="US RENAL CARE, INC."/>
    <n v="30"/>
    <n v="60"/>
    <n v="81"/>
    <n v="121"/>
    <n v="126"/>
    <s v="As Expected"/>
    <n v="100"/>
    <n v="124"/>
    <n v="446"/>
    <n v="105"/>
    <n v="105"/>
    <n v="0"/>
    <n v="85"/>
    <n v="39"/>
    <n v="0"/>
    <x v="1"/>
    <x v="0"/>
    <x v="1"/>
    <x v="0"/>
    <x v="1"/>
    <x v="0"/>
    <x v="1"/>
    <n v="20.2"/>
    <n v="64.8"/>
    <n v="10.8"/>
    <n v="160.30000000000001"/>
    <n v="0.53"/>
    <n v="17.600000000000001"/>
  </r>
  <r>
    <n v="142780"/>
    <n v="10"/>
    <s v="FMC - WEST FRANKFORT HOME THERAPIES"/>
    <s v="5 WEST FRANKFORT PLAZA"/>
    <s v="WEST FRANKFORT"/>
    <s v="IL"/>
    <n v="62896"/>
    <s v="FRANKLIN"/>
    <s v="(618) 932-2643"/>
    <x v="0"/>
    <s v="Yes"/>
    <s v="FRESENIUS MEDICAL CARE"/>
    <n v="1"/>
    <n v="5"/>
    <n v="18"/>
    <n v="21"/>
    <n v="21"/>
    <s v="As Expected"/>
    <n v="20"/>
    <n v="19"/>
    <n v="55"/>
    <n v="1"/>
    <n v="1"/>
    <n v="0"/>
    <n v="19"/>
    <n v="8"/>
    <m/>
    <x v="2"/>
    <x v="0"/>
    <x v="0"/>
    <x v="2"/>
    <x v="3"/>
    <x v="0"/>
    <x v="1"/>
    <n v="23.1"/>
    <m/>
    <m/>
    <n v="186.4"/>
    <m/>
    <n v="14.1"/>
  </r>
  <r>
    <n v="142781"/>
    <n v="10"/>
    <s v="FMC - AVANTUS HOME THERAPY"/>
    <s v="901 W. UNIVERSITY AVE  SUITE 302"/>
    <s v="URBANA"/>
    <s v="IL"/>
    <n v="61801"/>
    <s v="CHAMPAIGN"/>
    <s v="(217) 384-3159"/>
    <x v="0"/>
    <s v="Yes"/>
    <s v="FRESENIUS MEDICAL CARE"/>
    <n v="0"/>
    <n v="5"/>
    <n v="15"/>
    <n v="30"/>
    <n v="30"/>
    <s v="As Expected"/>
    <n v="19"/>
    <n v="15"/>
    <n v="72"/>
    <n v="2"/>
    <n v="2"/>
    <n v="0"/>
    <n v="30"/>
    <n v="13"/>
    <m/>
    <x v="2"/>
    <x v="0"/>
    <x v="0"/>
    <x v="2"/>
    <x v="3"/>
    <x v="0"/>
    <x v="1"/>
    <n v="23.3"/>
    <m/>
    <m/>
    <n v="167.3"/>
    <m/>
    <n v="29"/>
  </r>
  <r>
    <n v="152512"/>
    <n v="9"/>
    <s v="DAVITA MARION COUNTY DIALYSIS"/>
    <s v="3834  SOUTH EMERSON AVENUE BUILDING B"/>
    <s v="INDIANAPOLIS"/>
    <s v="IN"/>
    <n v="46203"/>
    <s v="MARION"/>
    <s v="(317) 787-3171"/>
    <x v="0"/>
    <s v="Yes"/>
    <s v="DAVITA"/>
    <n v="24"/>
    <n v="38"/>
    <n v="54"/>
    <n v="84"/>
    <n v="89"/>
    <s v="As Expected"/>
    <n v="67"/>
    <n v="93"/>
    <n v="336"/>
    <n v="88"/>
    <n v="88"/>
    <n v="0"/>
    <n v="68"/>
    <n v="40"/>
    <n v="0.64"/>
    <x v="1"/>
    <x v="0"/>
    <x v="1"/>
    <x v="0"/>
    <x v="1"/>
    <x v="0"/>
    <x v="0"/>
    <n v="18.8"/>
    <n v="63.4"/>
    <n v="9.6"/>
    <n v="273.3"/>
    <n v="1.62"/>
    <n v="37.9"/>
  </r>
  <r>
    <n v="152515"/>
    <n v="9"/>
    <s v="FMC - NORTHEAST INDIANA KIDNEY CTR - FORT WAYNE"/>
    <s v="7836 W. JEFFERSON BLVD.,  SUITE LL10"/>
    <s v="FORT WAYNE"/>
    <s v="IN"/>
    <n v="46804"/>
    <s v="ALLEN"/>
    <s v="(260) 432-4225"/>
    <x v="0"/>
    <s v="Yes"/>
    <s v="FRESENIUS MEDICAL CARE"/>
    <n v="24"/>
    <n v="39"/>
    <n v="65"/>
    <n v="107"/>
    <n v="115"/>
    <s v="As Expected"/>
    <n v="80"/>
    <n v="102"/>
    <n v="350"/>
    <n v="85"/>
    <n v="85"/>
    <n v="0"/>
    <n v="96"/>
    <n v="18"/>
    <m/>
    <x v="1"/>
    <x v="0"/>
    <x v="0"/>
    <x v="0"/>
    <x v="1"/>
    <x v="0"/>
    <x v="1"/>
    <n v="20.6"/>
    <n v="59.6"/>
    <n v="14"/>
    <n v="219.8"/>
    <n v="1.26"/>
    <n v="24.1"/>
  </r>
  <r>
    <n v="152516"/>
    <n v="9"/>
    <s v="FMC - GRANT COUNTY DIALYSIS"/>
    <s v="1797 WEST KEM ROAD"/>
    <s v="MARION"/>
    <s v="IN"/>
    <n v="46952"/>
    <s v="GRANT"/>
    <s v="(765) 662-9792"/>
    <x v="0"/>
    <s v="Yes"/>
    <s v="FRESENIUS MEDICAL CARE"/>
    <n v="24"/>
    <n v="80"/>
    <n v="96"/>
    <n v="141"/>
    <n v="146"/>
    <s v="As Expected"/>
    <n v="115"/>
    <n v="126"/>
    <n v="453"/>
    <n v="128"/>
    <n v="128"/>
    <n v="0"/>
    <n v="106"/>
    <n v="47"/>
    <n v="0.93"/>
    <x v="0"/>
    <x v="0"/>
    <x v="1"/>
    <x v="0"/>
    <x v="1"/>
    <x v="0"/>
    <x v="1"/>
    <n v="18.2"/>
    <n v="50.1"/>
    <n v="44.8"/>
    <n v="166.9"/>
    <n v="1.69"/>
    <n v="29.9"/>
  </r>
  <r>
    <n v="142611"/>
    <n v="10"/>
    <s v="FMC - PONTIAC"/>
    <s v="804 W. MADISON ST."/>
    <s v="PONTIAC"/>
    <s v="IL"/>
    <n v="61764"/>
    <s v="LIVINGSTON"/>
    <s v="(815) 844-4340"/>
    <x v="0"/>
    <s v="Yes"/>
    <s v="FRESENIUS MEDICAL CARE"/>
    <n v="10"/>
    <n v="18"/>
    <n v="26"/>
    <n v="40"/>
    <n v="44"/>
    <s v="As Expected"/>
    <n v="35"/>
    <n v="46"/>
    <n v="135"/>
    <n v="45"/>
    <n v="45"/>
    <n v="0"/>
    <n v="42"/>
    <n v="12"/>
    <m/>
    <x v="1"/>
    <x v="0"/>
    <x v="0"/>
    <x v="0"/>
    <x v="1"/>
    <x v="0"/>
    <x v="1"/>
    <n v="16.899999999999999"/>
    <n v="42.1"/>
    <n v="12.4"/>
    <n v="182.6"/>
    <n v="1.77"/>
    <n v="15.3"/>
  </r>
  <r>
    <n v="142612"/>
    <n v="10"/>
    <s v="FMC - ELMHURST DIALYSIS CENTER"/>
    <s v="133 E. BRUSH HILL RD."/>
    <s v="ELMHURST"/>
    <s v="IL"/>
    <n v="60126"/>
    <s v="DUPAGE"/>
    <s v="(630) 833-1446"/>
    <x v="0"/>
    <s v="Yes"/>
    <s v="FRESENIUS MEDICAL CARE"/>
    <n v="28"/>
    <n v="63"/>
    <n v="84"/>
    <n v="137"/>
    <n v="149"/>
    <s v="As Expected"/>
    <n v="104"/>
    <n v="105"/>
    <n v="428"/>
    <n v="149"/>
    <n v="149"/>
    <n v="0"/>
    <n v="110"/>
    <n v="56"/>
    <n v="0.35"/>
    <x v="1"/>
    <x v="0"/>
    <x v="1"/>
    <x v="0"/>
    <x v="2"/>
    <x v="0"/>
    <x v="1"/>
    <n v="19.3"/>
    <n v="72.3"/>
    <n v="12.2"/>
    <n v="146"/>
    <n v="0.19"/>
    <n v="22.5"/>
  </r>
  <r>
    <n v="142613"/>
    <n v="10"/>
    <s v="FMC - PEORIA NORTH"/>
    <s v="10405 N. JULIET COURT"/>
    <s v="PEORIA"/>
    <s v="IL"/>
    <n v="61615"/>
    <s v="PEORIA"/>
    <s v="(309) 243-2200"/>
    <x v="0"/>
    <s v="Yes"/>
    <s v="FRESENIUS MEDICAL CARE"/>
    <n v="21"/>
    <n v="68"/>
    <n v="102"/>
    <n v="148"/>
    <n v="152"/>
    <s v="As Expected"/>
    <n v="123"/>
    <n v="120"/>
    <n v="509"/>
    <n v="151"/>
    <n v="151"/>
    <n v="0"/>
    <n v="125"/>
    <n v="50"/>
    <n v="1.05"/>
    <x v="1"/>
    <x v="3"/>
    <x v="1"/>
    <x v="0"/>
    <x v="2"/>
    <x v="0"/>
    <x v="1"/>
    <n v="24.2"/>
    <n v="60.7"/>
    <n v="5.7"/>
    <n v="196.4"/>
    <n v="0.19"/>
    <n v="21.2"/>
  </r>
  <r>
    <n v="142715"/>
    <n v="10"/>
    <s v="DAVITA COBBLESTONE DIALYSIS"/>
    <s v="836 DUNDEE AVE."/>
    <s v="ELGIN"/>
    <s v="IL"/>
    <n v="60120"/>
    <s v="KANE"/>
    <s v="(847) 888-9386"/>
    <x v="0"/>
    <s v="Yes"/>
    <s v="DAVITA"/>
    <n v="16"/>
    <n v="37"/>
    <n v="55"/>
    <n v="85"/>
    <n v="85"/>
    <s v="As Expected"/>
    <n v="67"/>
    <n v="86"/>
    <n v="279"/>
    <n v="86"/>
    <n v="86"/>
    <n v="1"/>
    <n v="71"/>
    <n v="38"/>
    <n v="1.1399999999999999"/>
    <x v="1"/>
    <x v="0"/>
    <x v="1"/>
    <x v="0"/>
    <x v="1"/>
    <x v="0"/>
    <x v="1"/>
    <n v="16"/>
    <n v="64.3"/>
    <n v="6"/>
    <n v="235.4"/>
    <n v="0.64"/>
    <n v="26.5"/>
  </r>
  <r>
    <n v="142716"/>
    <n v="10"/>
    <s v="DAVITA CRYSTAL SPRINGS DIALYSIS"/>
    <s v="720 COG CIRCLE"/>
    <s v="CRYSTAL LAKE"/>
    <s v="IL"/>
    <n v="60014"/>
    <s v="MCHENRY"/>
    <s v="(815) 459-4945"/>
    <x v="0"/>
    <s v="Yes"/>
    <s v="DAVITA"/>
    <n v="16"/>
    <n v="34"/>
    <n v="39"/>
    <n v="57"/>
    <n v="58"/>
    <s v="As Expected"/>
    <n v="53"/>
    <n v="69"/>
    <n v="239"/>
    <n v="57"/>
    <n v="57"/>
    <n v="0"/>
    <n v="44"/>
    <n v="21"/>
    <m/>
    <x v="1"/>
    <x v="0"/>
    <x v="0"/>
    <x v="0"/>
    <x v="1"/>
    <x v="0"/>
    <x v="1"/>
    <n v="16.5"/>
    <n v="58.3"/>
    <n v="14.6"/>
    <n v="199.4"/>
    <n v="0.28000000000000003"/>
    <n v="23.7"/>
  </r>
  <r>
    <n v="152551"/>
    <n v="9"/>
    <s v="FMC - SHELBYVILLE"/>
    <s v="2500 PARKWAY DR."/>
    <s v="SHELBYVILLE"/>
    <s v="IN"/>
    <n v="46176"/>
    <s v="SHELBY"/>
    <s v="(317) 398-6695"/>
    <x v="0"/>
    <s v="Yes"/>
    <s v="FRESENIUS MEDICAL CARE"/>
    <n v="12"/>
    <n v="20"/>
    <n v="38"/>
    <n v="51"/>
    <n v="51"/>
    <s v="As Expected"/>
    <n v="46"/>
    <n v="58"/>
    <n v="160"/>
    <n v="52"/>
    <n v="52"/>
    <n v="0"/>
    <n v="36"/>
    <n v="31"/>
    <n v="0.99"/>
    <x v="1"/>
    <x v="0"/>
    <x v="1"/>
    <x v="0"/>
    <x v="1"/>
    <x v="0"/>
    <x v="1"/>
    <n v="22.4"/>
    <n v="63.9"/>
    <n v="44.8"/>
    <n v="212.1"/>
    <n v="0.41"/>
    <n v="38.1"/>
  </r>
  <r>
    <n v="152552"/>
    <n v="9"/>
    <s v="FMC - HENDRICKS COUNTY"/>
    <s v="1594 E MAIN STREET"/>
    <s v="DANVILLE"/>
    <s v="IN"/>
    <n v="46122"/>
    <s v="HENDRICKS"/>
    <s v="(317) 718-0347"/>
    <x v="0"/>
    <s v="Yes"/>
    <s v="FRESENIUS MEDICAL CARE"/>
    <n v="21"/>
    <n v="36"/>
    <n v="47"/>
    <n v="83"/>
    <n v="89"/>
    <s v="As Expected"/>
    <n v="63"/>
    <n v="93"/>
    <n v="263"/>
    <n v="69"/>
    <n v="69"/>
    <n v="0"/>
    <n v="73"/>
    <n v="41"/>
    <n v="0.74"/>
    <x v="1"/>
    <x v="0"/>
    <x v="1"/>
    <x v="0"/>
    <x v="1"/>
    <x v="0"/>
    <x v="1"/>
    <n v="26.6"/>
    <n v="59.3"/>
    <n v="0"/>
    <n v="191.6"/>
    <n v="1.57"/>
    <n v="29.6"/>
  </r>
  <r>
    <n v="152553"/>
    <n v="9"/>
    <s v="FMC - MORGAN COUNTY"/>
    <s v="2084 HOSPITAL DRIVE"/>
    <s v="MARTINSVILLE"/>
    <s v="IN"/>
    <n v="46151"/>
    <s v="MORGAN"/>
    <s v="(765) 349-9429"/>
    <x v="0"/>
    <s v="Yes"/>
    <s v="FRESENIUS MEDICAL CARE"/>
    <n v="12"/>
    <n v="29"/>
    <n v="34"/>
    <n v="51"/>
    <n v="52"/>
    <s v="As Expected"/>
    <n v="42"/>
    <n v="46"/>
    <n v="197"/>
    <n v="53"/>
    <n v="53"/>
    <n v="0"/>
    <n v="40"/>
    <n v="20"/>
    <m/>
    <x v="1"/>
    <x v="0"/>
    <x v="0"/>
    <x v="0"/>
    <x v="1"/>
    <x v="0"/>
    <x v="1"/>
    <n v="18.899999999999999"/>
    <n v="63.5"/>
    <n v="4.4000000000000004"/>
    <n v="164.6"/>
    <n v="0"/>
    <n v="24.6"/>
  </r>
  <r>
    <n v="152554"/>
    <n v="9"/>
    <s v="FMC - FLOYD COUNTY"/>
    <s v="807 TALAINA PLACE"/>
    <s v="NEW ALBANY"/>
    <s v="IN"/>
    <n v="47150"/>
    <s v="FLOYD"/>
    <s v="(812) 944-3265"/>
    <x v="0"/>
    <s v="Yes"/>
    <s v="FRESENIUS MEDICAL CARE"/>
    <n v="21"/>
    <n v="59"/>
    <n v="68"/>
    <n v="102"/>
    <n v="109"/>
    <s v="As Expected"/>
    <n v="88"/>
    <n v="108"/>
    <n v="327"/>
    <n v="105"/>
    <n v="105"/>
    <n v="0"/>
    <n v="66"/>
    <n v="30"/>
    <m/>
    <x v="1"/>
    <x v="0"/>
    <x v="0"/>
    <x v="0"/>
    <x v="2"/>
    <x v="1"/>
    <x v="1"/>
    <n v="14.7"/>
    <n v="60.9"/>
    <n v="2"/>
    <n v="146.30000000000001"/>
    <n v="0.13"/>
    <n v="20.399999999999999"/>
  </r>
  <r>
    <n v="152556"/>
    <n v="9"/>
    <s v="FMC - NOBLESVILLE DIALYSIS"/>
    <s v="165 SHERIDAN ROAD"/>
    <s v="NOBLESVILLE"/>
    <s v="IN"/>
    <n v="46060"/>
    <s v="HAMILTON"/>
    <s v="(317) 770-8900"/>
    <x v="0"/>
    <s v="Yes"/>
    <s v="FRESENIUS MEDICAL CARE"/>
    <n v="12"/>
    <n v="37"/>
    <n v="59"/>
    <n v="92"/>
    <n v="96"/>
    <s v="As Expected"/>
    <n v="71"/>
    <n v="75"/>
    <n v="316"/>
    <n v="74"/>
    <n v="74"/>
    <n v="0"/>
    <n v="73"/>
    <n v="29"/>
    <n v="0.87"/>
    <x v="1"/>
    <x v="0"/>
    <x v="1"/>
    <x v="0"/>
    <x v="1"/>
    <x v="0"/>
    <x v="1"/>
    <n v="20.8"/>
    <n v="68.3"/>
    <n v="21.1"/>
    <n v="173.4"/>
    <n v="0.69"/>
    <n v="25.2"/>
  </r>
  <r>
    <n v="152558"/>
    <n v="9"/>
    <s v="FMC - COLUMBUS BARTHOLOMEW"/>
    <s v="2325 18TH STREET, SUITE 120"/>
    <s v="COLUMBUS"/>
    <s v="IN"/>
    <n v="47201"/>
    <s v="BARTHOLOMEW"/>
    <s v="(812) 375-0254"/>
    <x v="0"/>
    <s v="Yes"/>
    <s v="FRESENIUS MEDICAL CARE"/>
    <n v="14"/>
    <n v="51"/>
    <n v="70"/>
    <n v="112"/>
    <n v="119"/>
    <s v="As Expected"/>
    <n v="90"/>
    <n v="97"/>
    <n v="353"/>
    <n v="92"/>
    <n v="92"/>
    <n v="0"/>
    <n v="82"/>
    <n v="15"/>
    <m/>
    <x v="1"/>
    <x v="0"/>
    <x v="0"/>
    <x v="0"/>
    <x v="2"/>
    <x v="0"/>
    <x v="1"/>
    <n v="18.5"/>
    <n v="66.3"/>
    <n v="34.299999999999997"/>
    <n v="167.2"/>
    <n v="0.18"/>
    <n v="24.1"/>
  </r>
  <r>
    <n v="142837"/>
    <n v="10"/>
    <s v="FKC - EAST AURORA"/>
    <s v="810 NORTH FARNSWORTH AVENUE"/>
    <s v="AURORA"/>
    <s v="IL"/>
    <n v="60505"/>
    <s v="KANE"/>
    <s v="(630) 585-1228"/>
    <x v="0"/>
    <s v="Yes"/>
    <s v="FRESENIUS MEDICAL CARE"/>
    <n v="12"/>
    <n v="18"/>
    <n v="31"/>
    <n v="55"/>
    <n v="59"/>
    <s v="As Expected"/>
    <n v="40"/>
    <n v="31"/>
    <n v="57"/>
    <n v="59"/>
    <n v="59"/>
    <n v="0"/>
    <n v="47"/>
    <n v="6"/>
    <m/>
    <x v="1"/>
    <x v="0"/>
    <x v="0"/>
    <x v="0"/>
    <x v="2"/>
    <x v="0"/>
    <x v="1"/>
    <n v="12.4"/>
    <n v="69.3"/>
    <n v="0"/>
    <n v="126.7"/>
    <n v="0"/>
    <n v="28.1"/>
  </r>
  <r>
    <n v="142838"/>
    <n v="10"/>
    <s v="DAVITA FOXPOINT DIALYSIS"/>
    <s v="1300 SCHAEFER RD. SUITE J"/>
    <s v="GRANITE CITY"/>
    <s v="IL"/>
    <n v="62040"/>
    <s v="MADISON"/>
    <s v="(618) 451-8730"/>
    <x v="0"/>
    <s v="Yes"/>
    <s v="DAVITA"/>
    <n v="12"/>
    <n v="7"/>
    <n v="15"/>
    <n v="21"/>
    <n v="23"/>
    <s v="As Expected"/>
    <n v="16"/>
    <n v="12"/>
    <n v="21"/>
    <n v="23"/>
    <n v="23"/>
    <n v="0"/>
    <n v="16"/>
    <n v="5"/>
    <m/>
    <x v="2"/>
    <x v="0"/>
    <x v="0"/>
    <x v="0"/>
    <x v="1"/>
    <x v="3"/>
    <x v="1"/>
    <m/>
    <n v="41.6"/>
    <m/>
    <n v="157.69999999999999"/>
    <n v="0"/>
    <n v="20.399999999999999"/>
  </r>
  <r>
    <n v="142839"/>
    <n v="10"/>
    <s v="FKC - BELLEVILLE"/>
    <s v="6525 W MAIN STREET"/>
    <s v="BELLEVILLE"/>
    <s v="IL"/>
    <n v="62223"/>
    <s v="SAINT CLAIR"/>
    <s v="(618) 398-8181"/>
    <x v="0"/>
    <s v="Yes"/>
    <s v="FRESENIUS MEDICAL CARE"/>
    <n v="12"/>
    <n v="21"/>
    <n v="35"/>
    <n v="52"/>
    <n v="55"/>
    <s v="As Expected"/>
    <n v="39"/>
    <n v="48"/>
    <n v="61"/>
    <n v="55"/>
    <n v="55"/>
    <n v="0"/>
    <n v="51"/>
    <n v="11"/>
    <m/>
    <x v="1"/>
    <x v="0"/>
    <x v="0"/>
    <x v="0"/>
    <x v="2"/>
    <x v="0"/>
    <x v="1"/>
    <n v="8.4"/>
    <n v="52"/>
    <n v="41.6"/>
    <n v="190.5"/>
    <n v="0"/>
    <n v="32.9"/>
  </r>
  <r>
    <n v="152583"/>
    <n v="9"/>
    <s v="FMC - HUNTINGTON DIALYSIS"/>
    <s v="2859 NORTH PARK AVENUE, STE. 111 &amp; 112"/>
    <s v="HUNTINGTON"/>
    <s v="IN"/>
    <n v="46750"/>
    <s v="HUNTINGTON"/>
    <s v="(260) 355-0510"/>
    <x v="0"/>
    <s v="Yes"/>
    <s v="FRESENIUS MEDICAL CARE"/>
    <n v="12"/>
    <n v="28"/>
    <n v="42"/>
    <n v="57"/>
    <n v="62"/>
    <s v="As Expected"/>
    <n v="51"/>
    <n v="62"/>
    <n v="165"/>
    <n v="57"/>
    <n v="57"/>
    <n v="0"/>
    <n v="49"/>
    <n v="22"/>
    <m/>
    <x v="1"/>
    <x v="0"/>
    <x v="0"/>
    <x v="0"/>
    <x v="1"/>
    <x v="0"/>
    <x v="1"/>
    <n v="21.7"/>
    <n v="57.7"/>
    <n v="8.8000000000000007"/>
    <n v="175.1"/>
    <n v="0.45"/>
    <n v="31.9"/>
  </r>
  <r>
    <n v="152584"/>
    <n v="9"/>
    <s v="FMC- LOGANSPORT DIALYSIS"/>
    <s v="1333 SMITH ST"/>
    <s v="LOGANSPORT"/>
    <s v="IN"/>
    <n v="46947"/>
    <s v="CASS"/>
    <s v="(574) 739-0326"/>
    <x v="0"/>
    <s v="Yes"/>
    <s v="FRESENIUS MEDICAL CARE"/>
    <n v="12"/>
    <n v="24"/>
    <n v="38"/>
    <n v="57"/>
    <n v="60"/>
    <s v="As Expected"/>
    <n v="45"/>
    <n v="66"/>
    <n v="204"/>
    <n v="60"/>
    <n v="60"/>
    <n v="0"/>
    <n v="40"/>
    <n v="19"/>
    <m/>
    <x v="1"/>
    <x v="0"/>
    <x v="0"/>
    <x v="0"/>
    <x v="2"/>
    <x v="0"/>
    <x v="1"/>
    <n v="23.8"/>
    <n v="55.1"/>
    <n v="4.5"/>
    <n v="180.6"/>
    <n v="0"/>
    <n v="27.8"/>
  </r>
  <r>
    <n v="152585"/>
    <n v="9"/>
    <s v="FMC - SHADELAND STATION"/>
    <s v="7155 SHADELAND STATION STE 130"/>
    <s v="INDIANAPOLIS"/>
    <s v="IN"/>
    <n v="46256"/>
    <s v="MARION"/>
    <s v="(317) 578-8401"/>
    <x v="0"/>
    <s v="Yes"/>
    <s v="FRESENIUS MEDICAL CARE"/>
    <n v="24"/>
    <n v="71"/>
    <n v="107"/>
    <n v="118"/>
    <n v="128"/>
    <s v="As Expected"/>
    <n v="120"/>
    <n v="150"/>
    <n v="479"/>
    <n v="128"/>
    <n v="128"/>
    <n v="0"/>
    <n v="92"/>
    <n v="48"/>
    <n v="0.47"/>
    <x v="1"/>
    <x v="0"/>
    <x v="1"/>
    <x v="0"/>
    <x v="2"/>
    <x v="0"/>
    <x v="1"/>
    <n v="19"/>
    <n v="46.6"/>
    <n v="13.1"/>
    <n v="227.3"/>
    <n v="0.13"/>
    <n v="32.799999999999997"/>
  </r>
  <r>
    <n v="102627"/>
    <n v="7"/>
    <s v="DAVITA QUINCY DIALYSIS"/>
    <s v="878 STRONG RD"/>
    <s v="QUINCY"/>
    <s v="FL"/>
    <n v="32351"/>
    <s v="GADSDEN"/>
    <s v="(850) 875-1570"/>
    <x v="0"/>
    <s v="Yes"/>
    <s v="DAVITA"/>
    <n v="22"/>
    <n v="46"/>
    <n v="70"/>
    <n v="104"/>
    <n v="105"/>
    <s v="As Expected"/>
    <n v="79"/>
    <n v="91"/>
    <n v="319"/>
    <n v="108"/>
    <n v="108"/>
    <n v="0"/>
    <n v="85"/>
    <n v="34"/>
    <n v="1.4"/>
    <x v="1"/>
    <x v="0"/>
    <x v="1"/>
    <x v="0"/>
    <x v="1"/>
    <x v="0"/>
    <x v="1"/>
    <n v="23.2"/>
    <n v="58.4"/>
    <n v="26.6"/>
    <n v="215.5"/>
    <n v="1.21"/>
    <n v="29"/>
  </r>
  <r>
    <n v="102628"/>
    <n v="7"/>
    <s v="DAVITA GULF COAST DIALYSIS"/>
    <s v="3300 TAMIAMI TRAIL SUITE 101A"/>
    <s v="PORT CHARLOTTE"/>
    <s v="FL"/>
    <n v="33952"/>
    <s v="CHARLOTTE"/>
    <s v="(941) 625-9985"/>
    <x v="0"/>
    <s v="Yes"/>
    <s v="DAVITA"/>
    <n v="1"/>
    <n v="6"/>
    <n v="11"/>
    <n v="15"/>
    <n v="14"/>
    <s v="Not Available"/>
    <n v="14"/>
    <n v="4"/>
    <n v="56"/>
    <n v="0"/>
    <n v="0"/>
    <n v="0"/>
    <n v="13"/>
    <n v="3"/>
    <m/>
    <x v="2"/>
    <x v="0"/>
    <x v="0"/>
    <x v="2"/>
    <x v="3"/>
    <x v="0"/>
    <x v="1"/>
    <n v="11.3"/>
    <m/>
    <m/>
    <n v="153.1"/>
    <m/>
    <m/>
  </r>
  <r>
    <n v="102629"/>
    <n v="7"/>
    <s v="FMC - TAMARAC"/>
    <s v="7059 NW 88TH AVE"/>
    <s v="TAMARAC"/>
    <s v="FL"/>
    <n v="33321"/>
    <s v="BROWARD"/>
    <s v="(954) 721-0093"/>
    <x v="0"/>
    <s v="Yes"/>
    <s v="FRESENIUS MEDICAL CARE"/>
    <n v="24"/>
    <n v="48"/>
    <n v="80"/>
    <n v="122"/>
    <n v="136"/>
    <s v="As Expected"/>
    <n v="101"/>
    <n v="141"/>
    <n v="369"/>
    <n v="132"/>
    <n v="132"/>
    <n v="0"/>
    <n v="88"/>
    <n v="47"/>
    <n v="1.43"/>
    <x v="1"/>
    <x v="0"/>
    <x v="1"/>
    <x v="0"/>
    <x v="1"/>
    <x v="0"/>
    <x v="0"/>
    <n v="20.5"/>
    <n v="68.2"/>
    <n v="7.8"/>
    <n v="275"/>
    <n v="0.92"/>
    <n v="33.799999999999997"/>
  </r>
  <r>
    <n v="102630"/>
    <n v="7"/>
    <s v="DAVITA CENTER FOR KIDNEY DISEASE AT VENTURE"/>
    <s v="1680 NE 164TH ST"/>
    <s v="NORTH MIAMI BEACH"/>
    <s v="FL"/>
    <n v="33162"/>
    <s v="MIAMI-DADE"/>
    <s v="(305) 787-7345"/>
    <x v="0"/>
    <s v="Yes"/>
    <s v="DAVITA"/>
    <n v="16"/>
    <n v="55"/>
    <n v="72"/>
    <n v="92"/>
    <n v="93"/>
    <s v="As Expected"/>
    <n v="80"/>
    <n v="83"/>
    <n v="306"/>
    <n v="94"/>
    <n v="94"/>
    <n v="0"/>
    <n v="70"/>
    <n v="17"/>
    <n v="0.43"/>
    <x v="1"/>
    <x v="0"/>
    <x v="1"/>
    <x v="0"/>
    <x v="1"/>
    <x v="0"/>
    <x v="1"/>
    <n v="21.6"/>
    <n v="68.900000000000006"/>
    <n v="10.6"/>
    <n v="215.5"/>
    <n v="0.63"/>
    <n v="26.4"/>
  </r>
  <r>
    <n v="102632"/>
    <n v="7"/>
    <s v="DAVITA TAMARAC ARTIFICIAL KIDNEY CENTER"/>
    <s v="7140 W MCNAB RD"/>
    <s v="TAMARAC"/>
    <s v="FL"/>
    <n v="33321"/>
    <s v="BROWARD"/>
    <s v="(954) 720-5336"/>
    <x v="0"/>
    <s v="Yes"/>
    <s v="DAVITA"/>
    <n v="12"/>
    <n v="35"/>
    <n v="57"/>
    <n v="90"/>
    <n v="93"/>
    <s v="Worse than Expected"/>
    <n v="67"/>
    <n v="95"/>
    <n v="289"/>
    <n v="96"/>
    <n v="96"/>
    <n v="0"/>
    <n v="71"/>
    <n v="20"/>
    <m/>
    <x v="1"/>
    <x v="0"/>
    <x v="0"/>
    <x v="0"/>
    <x v="1"/>
    <x v="0"/>
    <x v="0"/>
    <n v="27.1"/>
    <n v="57.4"/>
    <n v="29.8"/>
    <n v="313.5"/>
    <n v="0.34"/>
    <n v="45.6"/>
  </r>
  <r>
    <n v="72538"/>
    <n v="1"/>
    <s v="MANCHESTER DIALYSIS CENTER"/>
    <s v="319 MAIN STREET"/>
    <s v="MANCHESTER"/>
    <s v="CT"/>
    <n v="6040"/>
    <s v="HARTFORD"/>
    <s v="(860) 432-9499"/>
    <x v="1"/>
    <s v="Yes"/>
    <s v="DIALYSIS CLINIC, INC."/>
    <n v="31"/>
    <n v="36"/>
    <n v="54"/>
    <n v="85"/>
    <n v="89"/>
    <s v="As Expected"/>
    <n v="69"/>
    <n v="81"/>
    <n v="269"/>
    <n v="76"/>
    <n v="76"/>
    <n v="0"/>
    <n v="63"/>
    <n v="26"/>
    <m/>
    <x v="1"/>
    <x v="0"/>
    <x v="0"/>
    <x v="0"/>
    <x v="1"/>
    <x v="0"/>
    <x v="1"/>
    <n v="24.5"/>
    <n v="65.599999999999994"/>
    <n v="15.4"/>
    <n v="186.9"/>
    <n v="1.26"/>
    <n v="29.6"/>
  </r>
  <r>
    <n v="72539"/>
    <n v="1"/>
    <s v="U.S.RENAL CARE ORANGE DIALYSIS"/>
    <s v="240 INDIAN RIVER RD, SUITE D"/>
    <s v="ORANGE"/>
    <s v="CT"/>
    <n v="6477"/>
    <s v="NEW HAVEN"/>
    <s v="(203) 891-8992"/>
    <x v="0"/>
    <s v="Yes"/>
    <s v="US RENAL CARE, INC."/>
    <n v="18"/>
    <n v="87"/>
    <n v="110"/>
    <n v="166"/>
    <n v="167"/>
    <s v="As Expected"/>
    <n v="134"/>
    <n v="151"/>
    <n v="537"/>
    <n v="148"/>
    <n v="148"/>
    <n v="0"/>
    <n v="114"/>
    <n v="52"/>
    <n v="2.4700000000000002"/>
    <x v="1"/>
    <x v="0"/>
    <x v="3"/>
    <x v="0"/>
    <x v="0"/>
    <x v="0"/>
    <x v="1"/>
    <n v="18.3"/>
    <n v="75.2"/>
    <n v="3.8"/>
    <n v="150.80000000000001"/>
    <n v="2.75"/>
    <n v="27.1"/>
  </r>
  <r>
    <n v="102513"/>
    <n v="7"/>
    <s v="DAVITA FORT MYERS DIALYSIS"/>
    <s v="4220 EXECUTIVE CIRCLE #38"/>
    <s v="FORT MYERS"/>
    <s v="FL"/>
    <n v="33916"/>
    <s v="LEE"/>
    <s v="(239) 274-3681"/>
    <x v="0"/>
    <s v="Yes"/>
    <s v="DAVITA"/>
    <n v="33"/>
    <n v="87"/>
    <n v="131"/>
    <n v="183"/>
    <n v="188"/>
    <s v="As Expected"/>
    <n v="149"/>
    <n v="213"/>
    <n v="617"/>
    <n v="156"/>
    <n v="156"/>
    <n v="0"/>
    <n v="149"/>
    <n v="69"/>
    <n v="0.94"/>
    <x v="1"/>
    <x v="0"/>
    <x v="1"/>
    <x v="1"/>
    <x v="1"/>
    <x v="0"/>
    <x v="1"/>
    <n v="20.2"/>
    <n v="36.6"/>
    <n v="7.4"/>
    <n v="206.8"/>
    <n v="0.46"/>
    <n v="28"/>
  </r>
  <r>
    <n v="102514"/>
    <n v="7"/>
    <s v="DAVITA PANAMA CITY DIALYSIS CENTER"/>
    <s v="615 HWY 231"/>
    <s v="PANAMA CITY"/>
    <s v="FL"/>
    <n v="32405"/>
    <s v="BAY"/>
    <s v="(850) 785-1233"/>
    <x v="0"/>
    <s v="Yes"/>
    <s v="DAVITA"/>
    <n v="37"/>
    <n v="23"/>
    <n v="31"/>
    <n v="45"/>
    <n v="47"/>
    <s v="As Expected"/>
    <n v="39"/>
    <n v="36"/>
    <n v="250"/>
    <n v="40"/>
    <n v="40"/>
    <n v="0"/>
    <n v="42"/>
    <n v="22"/>
    <m/>
    <x v="2"/>
    <x v="0"/>
    <x v="0"/>
    <x v="0"/>
    <x v="3"/>
    <x v="0"/>
    <x v="1"/>
    <n v="21.5"/>
    <n v="45.2"/>
    <m/>
    <n v="171.2"/>
    <m/>
    <n v="28.1"/>
  </r>
  <r>
    <n v="102517"/>
    <n v="7"/>
    <s v="MELBOURNE KIDNEY CENTER"/>
    <s v="1400 S APOLLO BLVD"/>
    <s v="MELBOURNE"/>
    <s v="FL"/>
    <n v="32901"/>
    <s v="BREVARD"/>
    <s v="(321) 724-0461"/>
    <x v="1"/>
    <s v="Yes"/>
    <s v="CENTRAL FLORIDA KIDNEY CENTERS"/>
    <n v="28"/>
    <n v="51"/>
    <n v="93"/>
    <n v="121"/>
    <n v="129"/>
    <s v="As Expected"/>
    <n v="106"/>
    <n v="150"/>
    <n v="411"/>
    <n v="114"/>
    <n v="114"/>
    <n v="0"/>
    <n v="97"/>
    <n v="48"/>
    <n v="0.79"/>
    <x v="1"/>
    <x v="0"/>
    <x v="1"/>
    <x v="0"/>
    <x v="3"/>
    <x v="0"/>
    <x v="1"/>
    <n v="21.2"/>
    <n v="65.099999999999994"/>
    <n v="32.6"/>
    <n v="226.3"/>
    <m/>
    <n v="31.5"/>
  </r>
  <r>
    <n v="152661"/>
    <n v="9"/>
    <s v="DAVITA INDY EAST DIALYSIS"/>
    <s v="1208 N ARLINGTON AVE"/>
    <s v="INDIANAPOLIS"/>
    <s v="IN"/>
    <n v="46219"/>
    <s v="MARION"/>
    <s v="(317) 353-6315"/>
    <x v="0"/>
    <s v="Yes"/>
    <s v="DAVITA"/>
    <n v="16"/>
    <n v="51"/>
    <n v="69"/>
    <n v="100"/>
    <n v="96"/>
    <s v="As Expected"/>
    <n v="79"/>
    <n v="100"/>
    <n v="303"/>
    <n v="94"/>
    <n v="94"/>
    <n v="0"/>
    <n v="97"/>
    <n v="15"/>
    <m/>
    <x v="1"/>
    <x v="0"/>
    <x v="0"/>
    <x v="0"/>
    <x v="1"/>
    <x v="0"/>
    <x v="1"/>
    <n v="16.5"/>
    <n v="60.7"/>
    <n v="4.5999999999999996"/>
    <n v="146.6"/>
    <n v="0.65"/>
    <n v="25.2"/>
  </r>
  <r>
    <n v="152662"/>
    <n v="9"/>
    <s v="DAVITA VINCENNES HOME DIALYSIS"/>
    <s v="700 WILLOW ST  SUITE 102"/>
    <s v="VINCENNES"/>
    <s v="IN"/>
    <n v="47591"/>
    <s v="KNOX"/>
    <s v="(812) 886-9034"/>
    <x v="0"/>
    <s v="Yes"/>
    <s v="DAVITA"/>
    <n v="1"/>
    <n v="9"/>
    <n v="14"/>
    <n v="20"/>
    <n v="22"/>
    <s v="Not Available"/>
    <n v="20"/>
    <n v="8"/>
    <n v="58"/>
    <n v="5"/>
    <n v="5"/>
    <n v="0"/>
    <n v="21"/>
    <n v="1"/>
    <m/>
    <x v="2"/>
    <x v="0"/>
    <x v="0"/>
    <x v="2"/>
    <x v="3"/>
    <x v="0"/>
    <x v="1"/>
    <n v="28.8"/>
    <m/>
    <m/>
    <n v="177.4"/>
    <m/>
    <m/>
  </r>
  <r>
    <n v="152664"/>
    <n v="9"/>
    <s v="DAVITA ELKHART"/>
    <s v="1401 N MICHIGAN ST"/>
    <s v="ELKHART"/>
    <s v="IN"/>
    <n v="46514"/>
    <s v="ELKHART"/>
    <s v="(574) 262-5295"/>
    <x v="0"/>
    <s v="Yes"/>
    <s v="DAVITA"/>
    <n v="12"/>
    <n v="30"/>
    <n v="47"/>
    <n v="72"/>
    <n v="74"/>
    <s v="As Expected"/>
    <n v="53"/>
    <n v="48"/>
    <n v="160"/>
    <n v="65"/>
    <n v="65"/>
    <n v="0"/>
    <n v="48"/>
    <n v="31"/>
    <n v="0.34"/>
    <x v="1"/>
    <x v="0"/>
    <x v="1"/>
    <x v="0"/>
    <x v="1"/>
    <x v="0"/>
    <x v="1"/>
    <n v="21.1"/>
    <n v="73.2"/>
    <n v="38"/>
    <n v="183.7"/>
    <n v="0.85"/>
    <n v="21.2"/>
  </r>
  <r>
    <n v="152665"/>
    <n v="9"/>
    <s v="DAVITA MUNCIE DIALYSIS"/>
    <s v="820 E MCGALLIARD"/>
    <s v="MUNCIE"/>
    <s v="IN"/>
    <n v="47303"/>
    <s v="DELAWARE"/>
    <s v="(765) 282-1266"/>
    <x v="0"/>
    <s v="Yes"/>
    <s v="DAVITA"/>
    <n v="12"/>
    <n v="8"/>
    <n v="15"/>
    <n v="22"/>
    <n v="23"/>
    <s v="As Expected"/>
    <n v="17"/>
    <n v="29"/>
    <n v="54"/>
    <n v="21"/>
    <n v="21"/>
    <n v="0"/>
    <n v="22"/>
    <n v="5"/>
    <m/>
    <x v="2"/>
    <x v="0"/>
    <x v="0"/>
    <x v="0"/>
    <x v="1"/>
    <x v="0"/>
    <x v="1"/>
    <n v="23.4"/>
    <n v="57.3"/>
    <m/>
    <n v="292.8"/>
    <n v="1.29"/>
    <n v="35.4"/>
  </r>
  <r>
    <n v="152666"/>
    <n v="9"/>
    <s v="DAVITA SPRING STREET DIALYSIS"/>
    <s v="1601 SPRING STREET"/>
    <s v="JEFFERSONVILLE"/>
    <s v="IN"/>
    <n v="47130"/>
    <s v="CLARK"/>
    <s v="(812) 284-2098"/>
    <x v="0"/>
    <s v="Yes"/>
    <s v="DAVITA"/>
    <n v="13"/>
    <n v="15"/>
    <n v="23"/>
    <n v="39"/>
    <n v="39"/>
    <s v="As Expected"/>
    <n v="31"/>
    <n v="33"/>
    <n v="108"/>
    <n v="39"/>
    <n v="39"/>
    <n v="0"/>
    <n v="38"/>
    <n v="11"/>
    <m/>
    <x v="2"/>
    <x v="0"/>
    <x v="0"/>
    <x v="0"/>
    <x v="1"/>
    <x v="0"/>
    <x v="1"/>
    <n v="31.5"/>
    <n v="61.2"/>
    <m/>
    <n v="241.8"/>
    <n v="0"/>
    <n v="42.4"/>
  </r>
  <r>
    <n v="152586"/>
    <n v="9"/>
    <s v="FMC - CONNERSVILLE"/>
    <s v="6049 INDUSTRIAL AVENUE, NORTH"/>
    <s v="CONNERSVILLE"/>
    <s v="IN"/>
    <n v="47331"/>
    <s v="FAYETTE"/>
    <s v="(765) 827-1225"/>
    <x v="0"/>
    <s v="Yes"/>
    <s v="FRESENIUS MEDICAL CARE"/>
    <n v="12"/>
    <n v="29"/>
    <n v="33"/>
    <n v="51"/>
    <n v="55"/>
    <s v="As Expected"/>
    <n v="45"/>
    <n v="50"/>
    <n v="199"/>
    <n v="54"/>
    <n v="54"/>
    <n v="0"/>
    <n v="37"/>
    <n v="25"/>
    <n v="0.4"/>
    <x v="1"/>
    <x v="0"/>
    <x v="1"/>
    <x v="0"/>
    <x v="1"/>
    <x v="0"/>
    <x v="1"/>
    <n v="16.3"/>
    <n v="59.9"/>
    <n v="13.4"/>
    <n v="134.19999999999999"/>
    <n v="0.22"/>
    <n v="26"/>
  </r>
  <r>
    <n v="152588"/>
    <n v="9"/>
    <s v="FMC - IRVINGTON"/>
    <s v="1740 INDUSTRY DRIVE"/>
    <s v="INDIANAPOLIS"/>
    <s v="IN"/>
    <n v="46219"/>
    <s v="MARION"/>
    <s v="(317) 353-8207"/>
    <x v="0"/>
    <s v="Yes"/>
    <s v="FRESENIUS MEDICAL CARE"/>
    <n v="6"/>
    <n v="25"/>
    <n v="49"/>
    <n v="82"/>
    <n v="88"/>
    <s v="As Expected"/>
    <n v="59"/>
    <n v="32"/>
    <n v="220"/>
    <n v="9"/>
    <n v="9"/>
    <n v="0"/>
    <n v="82"/>
    <n v="20"/>
    <n v="2.94"/>
    <x v="1"/>
    <x v="0"/>
    <x v="3"/>
    <x v="2"/>
    <x v="3"/>
    <x v="0"/>
    <x v="1"/>
    <n v="24.2"/>
    <m/>
    <n v="15.6"/>
    <n v="140.9"/>
    <m/>
    <n v="36.5"/>
  </r>
  <r>
    <n v="152589"/>
    <n v="9"/>
    <s v="DAVITA NEW ALBANY DIALYSIS"/>
    <s v="2669 CHARLESTOWN RD., SUITE F"/>
    <s v="NEW ALBANY"/>
    <s v="IN"/>
    <n v="47150"/>
    <s v="FLOYD"/>
    <s v="(812) 542-1250"/>
    <x v="0"/>
    <s v="Yes"/>
    <s v="DAVITA"/>
    <n v="0"/>
    <n v="13"/>
    <n v="21"/>
    <n v="23"/>
    <n v="24"/>
    <s v="As Expected"/>
    <n v="23"/>
    <n v="12"/>
    <n v="101"/>
    <n v="23"/>
    <n v="23"/>
    <n v="0"/>
    <n v="19"/>
    <n v="10"/>
    <m/>
    <x v="2"/>
    <x v="0"/>
    <x v="0"/>
    <x v="0"/>
    <x v="3"/>
    <x v="0"/>
    <x v="1"/>
    <n v="23.8"/>
    <n v="67.599999999999994"/>
    <m/>
    <n v="173.3"/>
    <m/>
    <n v="42.1"/>
  </r>
  <r>
    <n v="152687"/>
    <n v="9"/>
    <s v="DAVITA HOME DIALYSIS OF INDIANAPOLIS"/>
    <s v="8803 N. MERIDIAN STREET"/>
    <s v="INDIANAPOLIS"/>
    <s v="IN"/>
    <n v="46260"/>
    <s v="MARION"/>
    <s v="(317) 574-1798"/>
    <x v="0"/>
    <s v="Yes"/>
    <s v="DAVITA"/>
    <n v="5"/>
    <n v="38"/>
    <n v="58"/>
    <n v="86"/>
    <n v="86"/>
    <s v="As Expected"/>
    <n v="64"/>
    <n v="60"/>
    <n v="223"/>
    <n v="42"/>
    <n v="42"/>
    <n v="0"/>
    <n v="78"/>
    <n v="5"/>
    <m/>
    <x v="1"/>
    <x v="3"/>
    <x v="0"/>
    <x v="0"/>
    <x v="3"/>
    <x v="0"/>
    <x v="1"/>
    <n v="18.100000000000001"/>
    <n v="65.2"/>
    <n v="12.3"/>
    <n v="214.8"/>
    <m/>
    <n v="25.7"/>
  </r>
  <r>
    <n v="152688"/>
    <n v="9"/>
    <s v="DAVITA METRO POINT DIALYSIS"/>
    <s v="1218 NORTH PENNSYLVANIA STREET"/>
    <s v="INDIANAPOLIS"/>
    <s v="IN"/>
    <n v="46202"/>
    <s v="MARION"/>
    <s v="(317) 686-0548"/>
    <x v="0"/>
    <s v="Yes"/>
    <s v="DAVITA"/>
    <n v="16"/>
    <n v="42"/>
    <n v="56"/>
    <n v="71"/>
    <n v="69"/>
    <s v="As Expected"/>
    <n v="61"/>
    <n v="47"/>
    <n v="175"/>
    <n v="73"/>
    <n v="73"/>
    <n v="0"/>
    <n v="68"/>
    <n v="5"/>
    <m/>
    <x v="1"/>
    <x v="0"/>
    <x v="0"/>
    <x v="0"/>
    <x v="1"/>
    <x v="0"/>
    <x v="1"/>
    <n v="20.7"/>
    <n v="61.3"/>
    <n v="19.2"/>
    <n v="98.3"/>
    <n v="0.47"/>
    <n v="20.399999999999999"/>
  </r>
  <r>
    <n v="53525"/>
    <n v="17"/>
    <s v="COMMUNITY DIALYSIS CENTER"/>
    <s v="215 NORTH FRESNO STREET"/>
    <s v="FRESNO"/>
    <s v="CA"/>
    <n v="93701"/>
    <s v="FRESNO"/>
    <s v="(559) 459-3901"/>
    <x v="1"/>
    <s v="No"/>
    <s v="INDEPENDENT"/>
    <n v="41"/>
    <n v="126"/>
    <n v="165"/>
    <n v="240"/>
    <n v="252"/>
    <s v="As Expected"/>
    <n v="175"/>
    <n v="159"/>
    <n v="617"/>
    <n v="227"/>
    <n v="227"/>
    <n v="0"/>
    <n v="215"/>
    <n v="57"/>
    <n v="1.53"/>
    <x v="1"/>
    <x v="3"/>
    <x v="1"/>
    <x v="0"/>
    <x v="1"/>
    <x v="0"/>
    <x v="1"/>
    <n v="22.7"/>
    <n v="66.400000000000006"/>
    <n v="11.1"/>
    <n v="154.9"/>
    <n v="1.04"/>
    <n v="24"/>
  </r>
  <r>
    <n v="53526"/>
    <n v="17"/>
    <s v="SAN JOAQUIN GENERAL HOSPITAL"/>
    <s v="7783 SOUTH FREEDOM ROAD"/>
    <s v="FRENCH CAMP"/>
    <s v="CA"/>
    <n v="95231"/>
    <s v="SAN JOAQUIN"/>
    <s v="(209) 468-6085"/>
    <x v="1"/>
    <s v="No"/>
    <s v="INDEPENDENT"/>
    <n v="24"/>
    <n v="96"/>
    <n v="124"/>
    <n v="182"/>
    <n v="190"/>
    <s v="As Expected"/>
    <n v="133"/>
    <n v="112"/>
    <n v="511"/>
    <n v="186"/>
    <n v="186"/>
    <n v="0"/>
    <n v="179"/>
    <n v="59"/>
    <n v="1.23"/>
    <x v="1"/>
    <x v="0"/>
    <x v="1"/>
    <x v="0"/>
    <x v="1"/>
    <x v="0"/>
    <x v="1"/>
    <n v="23.7"/>
    <n v="58.4"/>
    <n v="16.899999999999999"/>
    <n v="148.69999999999999"/>
    <n v="1.1299999999999999"/>
    <n v="26.3"/>
  </r>
  <r>
    <n v="53528"/>
    <n v="17"/>
    <s v="KAISER PERMANENTE - SKYPORT"/>
    <s v="1721 TECHNOLOGY DRIVE DEPT #245"/>
    <s v="SAN JOSE"/>
    <s v="CA"/>
    <n v="95110"/>
    <s v=""/>
    <s v="(408) 436-4300"/>
    <x v="1"/>
    <s v="Yes"/>
    <s v="KAISER PERMANENTE"/>
    <n v="12"/>
    <n v="0"/>
    <n v="54"/>
    <n v="234"/>
    <n v="247"/>
    <s v="As Expected"/>
    <n v="58"/>
    <n v="64"/>
    <n v="59"/>
    <n v="0"/>
    <n v="0"/>
    <n v="0"/>
    <n v="206"/>
    <n v="0"/>
    <m/>
    <x v="1"/>
    <x v="3"/>
    <x v="0"/>
    <x v="2"/>
    <x v="3"/>
    <x v="0"/>
    <x v="0"/>
    <n v="37.200000000000003"/>
    <m/>
    <n v="59.6"/>
    <n v="400.8"/>
    <m/>
    <n v="22.4"/>
  </r>
  <r>
    <n v="62303"/>
    <n v="15"/>
    <s v="062303 UNIVERSITY OF CO HOSPITAL - HOME DIALYSIS"/>
    <s v="12605 E. 16TH AVE"/>
    <s v="AURORA"/>
    <s v="CO"/>
    <n v="80045"/>
    <s v="ADAMS"/>
    <s v="(720) 848-3102"/>
    <x v="1"/>
    <s v="No"/>
    <s v="INDEPENDENT"/>
    <n v="6"/>
    <n v="28"/>
    <n v="45"/>
    <n v="79"/>
    <n v="81"/>
    <s v="As Expected"/>
    <n v="57"/>
    <n v="32"/>
    <n v="200"/>
    <n v="24"/>
    <n v="24"/>
    <n v="0"/>
    <n v="83"/>
    <n v="18"/>
    <n v="2.16"/>
    <x v="1"/>
    <x v="3"/>
    <x v="1"/>
    <x v="0"/>
    <x v="3"/>
    <x v="0"/>
    <x v="1"/>
    <n v="29.7"/>
    <n v="64.2"/>
    <n v="0"/>
    <n v="114.2"/>
    <m/>
    <n v="27.6"/>
  </r>
  <r>
    <n v="62311"/>
    <n v="15"/>
    <s v="062311 THE CHILDRENS HOSPITAL KIDNEY CTR."/>
    <s v="13123 E 16TH AVE #328"/>
    <s v="AURORA"/>
    <s v="CO"/>
    <n v="80045"/>
    <s v="ADAMS"/>
    <s v="(720) 777-6263"/>
    <x v="1"/>
    <s v="No"/>
    <s v="INDEPENDENT"/>
    <n v="9"/>
    <n v="0"/>
    <n v="0"/>
    <n v="2"/>
    <n v="3"/>
    <s v="Not Available"/>
    <n v="2"/>
    <n v="1"/>
    <n v="10"/>
    <n v="2"/>
    <n v="2"/>
    <n v="11"/>
    <n v="25"/>
    <n v="37"/>
    <n v="4.3099999999999996"/>
    <x v="2"/>
    <x v="0"/>
    <x v="3"/>
    <x v="2"/>
    <x v="3"/>
    <x v="3"/>
    <x v="2"/>
    <m/>
    <m/>
    <m/>
    <m/>
    <m/>
    <m/>
  </r>
  <r>
    <n v="102518"/>
    <n v="7"/>
    <s v="DAVITA WEST FLORIDA DIALYSIS"/>
    <s v="8333 NORTH DAVIS HIGHWAY"/>
    <s v="PENSACOLA"/>
    <s v="FL"/>
    <n v="32514"/>
    <s v="ESCAMBIA"/>
    <s v="(850) 474-8424"/>
    <x v="0"/>
    <s v="Yes"/>
    <s v="DAVITA"/>
    <n v="27"/>
    <n v="46"/>
    <n v="72"/>
    <n v="93"/>
    <n v="100"/>
    <s v="As Expected"/>
    <n v="83"/>
    <n v="79"/>
    <n v="342"/>
    <n v="99"/>
    <n v="99"/>
    <n v="0"/>
    <n v="67"/>
    <n v="47"/>
    <n v="0.52"/>
    <x v="1"/>
    <x v="0"/>
    <x v="1"/>
    <x v="0"/>
    <x v="1"/>
    <x v="0"/>
    <x v="1"/>
    <n v="27"/>
    <n v="54.6"/>
    <n v="4.5999999999999996"/>
    <n v="193.4"/>
    <n v="0.71"/>
    <n v="26.5"/>
  </r>
  <r>
    <n v="102519"/>
    <n v="7"/>
    <s v="FMC - PINELLAS PARK"/>
    <s v="7910 US HWY 19N"/>
    <s v="PINELLAS PARK"/>
    <s v="FL"/>
    <n v="33781"/>
    <s v="PINELLAS"/>
    <s v="(727) 544-5916"/>
    <x v="0"/>
    <s v="Yes"/>
    <s v="FRESENIUS MEDICAL CARE"/>
    <n v="22"/>
    <n v="47"/>
    <n v="73"/>
    <n v="96"/>
    <n v="102"/>
    <s v="As Expected"/>
    <n v="85"/>
    <n v="130"/>
    <n v="331"/>
    <n v="100"/>
    <n v="100"/>
    <n v="0"/>
    <n v="75"/>
    <n v="28"/>
    <n v="0.48"/>
    <x v="1"/>
    <x v="0"/>
    <x v="1"/>
    <x v="0"/>
    <x v="1"/>
    <x v="0"/>
    <x v="1"/>
    <n v="23.4"/>
    <n v="75.3"/>
    <n v="16.399999999999999"/>
    <n v="232.9"/>
    <n v="0.44"/>
    <n v="27.5"/>
  </r>
  <r>
    <n v="102520"/>
    <n v="7"/>
    <s v="DAVITA BOCA RATON ARTIFICIAL KIDNEY CENTER"/>
    <s v="998 NW 9TH CT"/>
    <s v="BOCA RATON"/>
    <s v="FL"/>
    <n v="33486"/>
    <s v="PALM BEACH"/>
    <s v="(561) 392-3940"/>
    <x v="0"/>
    <s v="Yes"/>
    <s v="DAVITA"/>
    <n v="14"/>
    <n v="39"/>
    <n v="59"/>
    <n v="84"/>
    <n v="89"/>
    <s v="As Expected"/>
    <n v="73"/>
    <n v="66"/>
    <n v="252"/>
    <n v="60"/>
    <n v="60"/>
    <n v="0"/>
    <n v="56"/>
    <n v="32"/>
    <n v="0.57999999999999996"/>
    <x v="1"/>
    <x v="0"/>
    <x v="1"/>
    <x v="0"/>
    <x v="2"/>
    <x v="0"/>
    <x v="1"/>
    <n v="22"/>
    <n v="64.599999999999994"/>
    <n v="20"/>
    <n v="163.6"/>
    <n v="0"/>
    <n v="32.799999999999997"/>
  </r>
  <r>
    <n v="102658"/>
    <n v="7"/>
    <s v="DAVITA PINNACLE DIALYSIS OF BOCA RATON"/>
    <s v="2900 N MILITARY TRAIL SUITE 195"/>
    <s v="BOCA RATON"/>
    <s v="FL"/>
    <n v="33431"/>
    <s v="PALM BEACH"/>
    <s v="(561) 241-6667"/>
    <x v="0"/>
    <s v="Yes"/>
    <s v="DAVITA"/>
    <n v="27"/>
    <n v="77"/>
    <n v="81"/>
    <n v="122"/>
    <n v="132"/>
    <s v="As Expected"/>
    <n v="107"/>
    <n v="81"/>
    <n v="436"/>
    <n v="123"/>
    <n v="123"/>
    <n v="0"/>
    <n v="79"/>
    <n v="23"/>
    <m/>
    <x v="1"/>
    <x v="0"/>
    <x v="0"/>
    <x v="0"/>
    <x v="2"/>
    <x v="0"/>
    <x v="1"/>
    <n v="21.1"/>
    <n v="57.9"/>
    <n v="22.9"/>
    <n v="147"/>
    <n v="0.18"/>
    <n v="28.7"/>
  </r>
  <r>
    <n v="102659"/>
    <n v="7"/>
    <s v="RAI CARE CENTERS - WINTER HAVEN"/>
    <s v="1200 E LAKE SILVER DR"/>
    <s v="WINTER HAVEN"/>
    <s v="FL"/>
    <n v="33881"/>
    <s v="POLK"/>
    <s v="(863) 299-0007"/>
    <x v="0"/>
    <s v="Yes"/>
    <s v="FRESENIUS MEDICAL CARE"/>
    <n v="20"/>
    <n v="72"/>
    <n v="128"/>
    <n v="186"/>
    <n v="195"/>
    <s v="As Expected"/>
    <n v="151"/>
    <n v="199"/>
    <n v="573"/>
    <n v="178"/>
    <n v="178"/>
    <n v="0"/>
    <n v="147"/>
    <n v="63"/>
    <n v="0.67"/>
    <x v="1"/>
    <x v="0"/>
    <x v="1"/>
    <x v="0"/>
    <x v="2"/>
    <x v="0"/>
    <x v="1"/>
    <n v="21.5"/>
    <n v="48.7"/>
    <n v="17.2"/>
    <n v="222.3"/>
    <n v="0.08"/>
    <n v="26.9"/>
  </r>
  <r>
    <n v="152667"/>
    <n v="9"/>
    <s v="FMC - VIGO COUNTY"/>
    <s v="1705 E INDUSTRIAL DRIVE"/>
    <s v="TERRE HAUTE"/>
    <s v="IN"/>
    <n v="47802"/>
    <s v="DURHAM"/>
    <s v="(812) 298-8043"/>
    <x v="0"/>
    <s v="Yes"/>
    <s v="FRESENIUS MEDICAL CARE"/>
    <n v="16"/>
    <n v="17"/>
    <n v="17"/>
    <n v="28"/>
    <n v="28"/>
    <s v="As Expected"/>
    <n v="24"/>
    <n v="27"/>
    <n v="143"/>
    <n v="28"/>
    <n v="28"/>
    <n v="0"/>
    <n v="22"/>
    <n v="18"/>
    <m/>
    <x v="1"/>
    <x v="0"/>
    <x v="0"/>
    <x v="0"/>
    <x v="1"/>
    <x v="0"/>
    <x v="1"/>
    <n v="21.8"/>
    <n v="59.6"/>
    <n v="9.1"/>
    <n v="159.80000000000001"/>
    <n v="0.72"/>
    <n v="22.8"/>
  </r>
  <r>
    <n v="162554"/>
    <n v="12"/>
    <s v="DAVITA GREEN COUNTRY DIALYSIS"/>
    <s v="5250 UTICA RIDGE RD"/>
    <s v="DAVENPORT"/>
    <s v="IA"/>
    <n v="52807"/>
    <s v="SCOTT"/>
    <s v="(563) 355-7913"/>
    <x v="0"/>
    <s v="Yes"/>
    <s v="DAVITA"/>
    <n v="12"/>
    <n v="43"/>
    <n v="64"/>
    <n v="92"/>
    <n v="101"/>
    <s v="As Expected"/>
    <n v="73"/>
    <n v="78"/>
    <n v="287"/>
    <n v="72"/>
    <n v="72"/>
    <n v="0"/>
    <n v="83"/>
    <n v="40"/>
    <n v="2.29"/>
    <x v="1"/>
    <x v="0"/>
    <x v="1"/>
    <x v="0"/>
    <x v="1"/>
    <x v="0"/>
    <x v="1"/>
    <n v="22.8"/>
    <n v="68.599999999999994"/>
    <n v="35.200000000000003"/>
    <n v="195.9"/>
    <n v="0.28000000000000003"/>
    <n v="23.8"/>
  </r>
  <r>
    <n v="162555"/>
    <n v="12"/>
    <s v="RIVER VALLEY DIALYSIS"/>
    <s v="255 W LUCAS ST"/>
    <s v="MARENGO"/>
    <s v="IA"/>
    <n v="52301"/>
    <s v="IOWA"/>
    <s v="(319) 642-8052"/>
    <x v="0"/>
    <s v="No"/>
    <s v="INDEPENDENT"/>
    <n v="6"/>
    <n v="11"/>
    <n v="16"/>
    <n v="21"/>
    <n v="21"/>
    <s v="As Expected"/>
    <n v="17"/>
    <n v="18"/>
    <n v="67"/>
    <n v="21"/>
    <n v="21"/>
    <n v="0"/>
    <n v="10"/>
    <n v="3"/>
    <m/>
    <x v="1"/>
    <x v="1"/>
    <x v="0"/>
    <x v="0"/>
    <x v="3"/>
    <x v="0"/>
    <x v="1"/>
    <n v="22.8"/>
    <n v="80.3"/>
    <n v="51"/>
    <n v="153.1"/>
    <m/>
    <n v="38.6"/>
  </r>
  <r>
    <n v="162556"/>
    <n v="12"/>
    <s v="FMC CLINE FAMILY DIALYSIS CENTER"/>
    <s v="1040 N 18TH ST"/>
    <s v="CENTERVILLE"/>
    <s v="IA"/>
    <n v="52544"/>
    <s v="APPANOOSE"/>
    <s v="(641) 437-1302"/>
    <x v="0"/>
    <s v="Yes"/>
    <s v="FRESENIUS MEDICAL CARE"/>
    <n v="10"/>
    <n v="13"/>
    <n v="22"/>
    <n v="24"/>
    <n v="32"/>
    <s v="As Expected"/>
    <n v="24"/>
    <n v="17"/>
    <n v="101"/>
    <n v="28"/>
    <n v="28"/>
    <n v="0"/>
    <n v="23"/>
    <n v="17"/>
    <m/>
    <x v="1"/>
    <x v="0"/>
    <x v="0"/>
    <x v="0"/>
    <x v="1"/>
    <x v="0"/>
    <x v="1"/>
    <n v="28.8"/>
    <n v="77.099999999999994"/>
    <n v="25.9"/>
    <n v="91.4"/>
    <n v="0.68"/>
    <n v="15"/>
  </r>
  <r>
    <n v="162557"/>
    <n v="12"/>
    <s v="DAVITA ANKENY DIALYSIS"/>
    <s v="2625 N ANKENY BLVD"/>
    <s v="ANKENY"/>
    <s v="IA"/>
    <n v="50023"/>
    <s v="POLK"/>
    <s v="(515) 963-3174"/>
    <x v="0"/>
    <s v="Yes"/>
    <s v="DAVITA"/>
    <n v="12"/>
    <n v="26"/>
    <n v="39"/>
    <n v="54"/>
    <n v="60"/>
    <s v="As Expected"/>
    <n v="47"/>
    <n v="49"/>
    <n v="164"/>
    <n v="40"/>
    <n v="40"/>
    <n v="0"/>
    <n v="47"/>
    <n v="22"/>
    <n v="1.89"/>
    <x v="1"/>
    <x v="0"/>
    <x v="1"/>
    <x v="0"/>
    <x v="1"/>
    <x v="0"/>
    <x v="1"/>
    <n v="27.6"/>
    <n v="68.7"/>
    <n v="15.7"/>
    <n v="189.7"/>
    <n v="0.82"/>
    <n v="31.6"/>
  </r>
  <r>
    <n v="162558"/>
    <n v="12"/>
    <s v="DAVITA FIVE SEASONS DIALYSIS"/>
    <s v="1002 4TH AVENUE SE, SUITE A"/>
    <s v="CEDAR RAPIDS"/>
    <s v="IA"/>
    <n v="52403"/>
    <s v="LINN"/>
    <s v="(319) 363-1538"/>
    <x v="0"/>
    <s v="Yes"/>
    <s v="DAVITA"/>
    <n v="16"/>
    <n v="51"/>
    <n v="63"/>
    <n v="91"/>
    <n v="95"/>
    <s v="As Expected"/>
    <n v="78"/>
    <n v="86"/>
    <n v="252"/>
    <n v="96"/>
    <n v="96"/>
    <n v="0"/>
    <n v="75"/>
    <n v="43"/>
    <n v="1.38"/>
    <x v="1"/>
    <x v="0"/>
    <x v="1"/>
    <x v="0"/>
    <x v="1"/>
    <x v="1"/>
    <x v="1"/>
    <n v="14.1"/>
    <n v="76.400000000000006"/>
    <n v="18"/>
    <n v="151.5"/>
    <n v="1.84"/>
    <n v="23"/>
  </r>
  <r>
    <n v="152689"/>
    <n v="9"/>
    <s v="DAVITA TERRE HAUTE DIALYSIS"/>
    <s v="504 6TH AVENUE"/>
    <s v="TERRE HAUTE"/>
    <s v="IN"/>
    <n v="47807"/>
    <s v="VIGO"/>
    <s v="(812) 231-8560"/>
    <x v="0"/>
    <s v="Yes"/>
    <s v="DAVITA"/>
    <n v="13"/>
    <n v="52"/>
    <n v="89"/>
    <n v="112"/>
    <n v="139"/>
    <s v="As Expected"/>
    <n v="108"/>
    <n v="153"/>
    <n v="162"/>
    <n v="110"/>
    <n v="110"/>
    <n v="0"/>
    <n v="89"/>
    <n v="22"/>
    <m/>
    <x v="1"/>
    <x v="0"/>
    <x v="0"/>
    <x v="0"/>
    <x v="1"/>
    <x v="0"/>
    <x v="1"/>
    <n v="20.399999999999999"/>
    <n v="54.1"/>
    <n v="5.7"/>
    <n v="209.3"/>
    <n v="0.43"/>
    <n v="26.5"/>
  </r>
  <r>
    <n v="152690"/>
    <n v="9"/>
    <s v="DAVITA FREEDOM DIALYSIS"/>
    <s v="800 N. MAIN ST."/>
    <s v="EVANSVILLE"/>
    <s v="IN"/>
    <n v="47711"/>
    <s v="VANDERBURGH"/>
    <s v="(812) 423-5368"/>
    <x v="0"/>
    <s v="Yes"/>
    <s v="DAVITA"/>
    <n v="13"/>
    <n v="16"/>
    <n v="23"/>
    <n v="41"/>
    <n v="44"/>
    <s v="As Expected"/>
    <n v="31"/>
    <n v="30"/>
    <n v="48"/>
    <n v="32"/>
    <n v="32"/>
    <n v="0"/>
    <n v="37"/>
    <n v="5"/>
    <m/>
    <x v="1"/>
    <x v="0"/>
    <x v="0"/>
    <x v="0"/>
    <x v="1"/>
    <x v="0"/>
    <x v="1"/>
    <n v="14.9"/>
    <n v="73.2"/>
    <n v="6.7"/>
    <n v="155.5"/>
    <n v="0"/>
    <n v="26.9"/>
  </r>
  <r>
    <n v="152691"/>
    <n v="9"/>
    <s v="FRESENIUS MEDICAL CARE INDIANA, LLC"/>
    <s v="6826 MADISON AVENUE"/>
    <s v="INDIANAPOLIS"/>
    <s v="IN"/>
    <n v="46227"/>
    <s v="MARION"/>
    <s v="(317) 791-8362"/>
    <x v="0"/>
    <s v="Yes"/>
    <s v="FRESENIUS MEDICAL CARE"/>
    <n v="24"/>
    <n v="35"/>
    <n v="61"/>
    <n v="91"/>
    <n v="102"/>
    <s v="As Expected"/>
    <n v="72"/>
    <n v="71"/>
    <n v="115"/>
    <n v="86"/>
    <n v="86"/>
    <n v="0"/>
    <n v="85"/>
    <n v="20"/>
    <n v="1.1399999999999999"/>
    <x v="1"/>
    <x v="0"/>
    <x v="1"/>
    <x v="0"/>
    <x v="1"/>
    <x v="0"/>
    <x v="1"/>
    <n v="15.6"/>
    <n v="67.099999999999994"/>
    <n v="14.7"/>
    <n v="162.6"/>
    <n v="0.37"/>
    <n v="18.7"/>
  </r>
  <r>
    <n v="152692"/>
    <n v="9"/>
    <s v="MUNSTER DIALYSIS CENTER"/>
    <s v="10120 CALUMET AVENUE, SUITE 102"/>
    <s v="MUNSTER"/>
    <s v="IN"/>
    <n v="46321"/>
    <s v=""/>
    <s v="(219) 924-3972"/>
    <x v="0"/>
    <s v="Yes"/>
    <s v="AMERICAN RENAL ASSOCIATES"/>
    <n v="20"/>
    <n v="23"/>
    <n v="42"/>
    <n v="68"/>
    <n v="78"/>
    <s v="As Expected"/>
    <n v="55"/>
    <n v="71"/>
    <n v="72"/>
    <n v="66"/>
    <n v="66"/>
    <n v="0"/>
    <n v="55"/>
    <n v="11"/>
    <m/>
    <x v="1"/>
    <x v="0"/>
    <x v="0"/>
    <x v="0"/>
    <x v="2"/>
    <x v="0"/>
    <x v="1"/>
    <n v="24.7"/>
    <n v="72.2"/>
    <n v="4.8"/>
    <n v="214.3"/>
    <n v="0"/>
    <n v="27.9"/>
  </r>
  <r>
    <n v="142739"/>
    <n v="10"/>
    <s v="FMC - JOLIET"/>
    <s v="721 EAST JACKSON STREET"/>
    <s v="JOLIET"/>
    <s v="IL"/>
    <n v="60432"/>
    <s v="WILL"/>
    <s v="(815) 726-8619"/>
    <x v="0"/>
    <s v="Yes"/>
    <s v="FRESENIUS MEDICAL CARE"/>
    <n v="18"/>
    <n v="44"/>
    <n v="66"/>
    <n v="103"/>
    <n v="107"/>
    <s v="As Expected"/>
    <n v="77"/>
    <n v="105"/>
    <n v="284"/>
    <n v="106"/>
    <n v="106"/>
    <n v="0"/>
    <n v="79"/>
    <n v="23"/>
    <n v="0"/>
    <x v="1"/>
    <x v="0"/>
    <x v="1"/>
    <x v="0"/>
    <x v="2"/>
    <x v="0"/>
    <x v="1"/>
    <n v="18.3"/>
    <n v="64"/>
    <n v="4.5999999999999996"/>
    <n v="191"/>
    <n v="0.14000000000000001"/>
    <n v="30.3"/>
  </r>
  <r>
    <n v="142740"/>
    <n v="10"/>
    <s v="DAVITA MORRIS DIALYSIS"/>
    <s v="1551 CREEK DRIVE"/>
    <s v="MORRIS"/>
    <s v="IL"/>
    <n v="60450"/>
    <s v="GRUNDY"/>
    <s v="(815) 416-0475"/>
    <x v="0"/>
    <s v="Yes"/>
    <s v="DAVITA"/>
    <n v="9"/>
    <n v="24"/>
    <n v="35"/>
    <n v="47"/>
    <n v="51"/>
    <s v="As Expected"/>
    <n v="44"/>
    <n v="49"/>
    <n v="185"/>
    <n v="51"/>
    <n v="51"/>
    <n v="0"/>
    <n v="33"/>
    <n v="27"/>
    <m/>
    <x v="1"/>
    <x v="2"/>
    <x v="0"/>
    <x v="0"/>
    <x v="1"/>
    <x v="0"/>
    <x v="1"/>
    <n v="16.899999999999999"/>
    <n v="68.8"/>
    <n v="36.6"/>
    <n v="185.1"/>
    <n v="1.22"/>
    <n v="35.1"/>
  </r>
  <r>
    <n v="72512"/>
    <n v="1"/>
    <s v="ST. RAPHAEL DIALYSIS CENTER - NEW HAVEN"/>
    <s v="DIALYSIS UNIT"/>
    <s v="NEW HAVEN"/>
    <s v="CT"/>
    <n v="6511"/>
    <s v="NEW HAVEN"/>
    <s v="(203) 772-2421"/>
    <x v="0"/>
    <s v="Yes"/>
    <s v="FRESENIUS MEDICAL CARE"/>
    <n v="32"/>
    <n v="78"/>
    <n v="114"/>
    <n v="179"/>
    <n v="187"/>
    <s v="As Expected"/>
    <n v="139"/>
    <n v="168"/>
    <n v="589"/>
    <n v="187"/>
    <n v="187"/>
    <n v="0"/>
    <n v="142"/>
    <n v="45"/>
    <n v="0.71"/>
    <x v="1"/>
    <x v="0"/>
    <x v="1"/>
    <x v="0"/>
    <x v="1"/>
    <x v="1"/>
    <x v="1"/>
    <n v="15.9"/>
    <n v="60.4"/>
    <n v="8.3000000000000007"/>
    <n v="178.8"/>
    <n v="1.1499999999999999"/>
    <n v="24.9"/>
  </r>
  <r>
    <n v="72514"/>
    <n v="1"/>
    <s v="DAVITA MILFORD DIALYSIS"/>
    <s v="470 BRIDGEPORT AVENUE"/>
    <s v="MILFORD"/>
    <s v="CT"/>
    <n v="6460"/>
    <s v="NEW HAVEN"/>
    <s v="(203) 301-9040"/>
    <x v="0"/>
    <s v="Yes"/>
    <s v="DAVITA"/>
    <n v="21"/>
    <n v="62"/>
    <n v="82"/>
    <n v="118"/>
    <n v="123"/>
    <s v="As Expected"/>
    <n v="97"/>
    <n v="85"/>
    <n v="398"/>
    <n v="125"/>
    <n v="125"/>
    <n v="0"/>
    <n v="102"/>
    <n v="55"/>
    <n v="1.19"/>
    <x v="1"/>
    <x v="0"/>
    <x v="1"/>
    <x v="0"/>
    <x v="1"/>
    <x v="0"/>
    <x v="1"/>
    <n v="18.7"/>
    <n v="64.2"/>
    <n v="8.4"/>
    <n v="141"/>
    <n v="0.53"/>
    <n v="23.7"/>
  </r>
  <r>
    <n v="72515"/>
    <n v="1"/>
    <s v="DAVITA NEW LONDON DIALYSIS"/>
    <s v="5 SHAW'S COVE"/>
    <s v="NEW LONDON"/>
    <s v="CT"/>
    <n v="6320"/>
    <s v="NEW LONDON"/>
    <s v="(860) 701-1357"/>
    <x v="0"/>
    <s v="Yes"/>
    <s v="DAVITA"/>
    <n v="23"/>
    <n v="96"/>
    <n v="128"/>
    <n v="172"/>
    <n v="182"/>
    <s v="As Expected"/>
    <n v="155"/>
    <n v="140"/>
    <n v="597"/>
    <n v="157"/>
    <n v="157"/>
    <n v="0"/>
    <n v="140"/>
    <n v="87"/>
    <n v="1.08"/>
    <x v="1"/>
    <x v="0"/>
    <x v="1"/>
    <x v="3"/>
    <x v="1"/>
    <x v="0"/>
    <x v="3"/>
    <n v="21.4"/>
    <n v="78.400000000000006"/>
    <n v="10.9"/>
    <n v="123.9"/>
    <n v="0.67"/>
    <n v="29.1"/>
  </r>
  <r>
    <n v="72516"/>
    <n v="1"/>
    <s v="DAVITA HARTFORD DIALYSIS"/>
    <s v="675 TOWER AVENUE"/>
    <s v="HARTFORD"/>
    <s v="CT"/>
    <n v="6112"/>
    <s v="HARTFORD"/>
    <s v="(860) 242-0735"/>
    <x v="0"/>
    <s v="Yes"/>
    <s v="DAVITA"/>
    <n v="27"/>
    <n v="76"/>
    <n v="110"/>
    <n v="171"/>
    <n v="178"/>
    <s v="As Expected"/>
    <n v="126"/>
    <n v="113"/>
    <n v="518"/>
    <n v="161"/>
    <n v="161"/>
    <n v="0"/>
    <n v="129"/>
    <n v="60"/>
    <n v="0.75"/>
    <x v="1"/>
    <x v="0"/>
    <x v="1"/>
    <x v="0"/>
    <x v="1"/>
    <x v="1"/>
    <x v="1"/>
    <n v="12.7"/>
    <n v="58.2"/>
    <n v="21.8"/>
    <n v="145.9"/>
    <n v="0.64"/>
    <n v="27.1"/>
  </r>
  <r>
    <n v="72517"/>
    <n v="1"/>
    <s v="DAVITA BRANFORD DIALYSIS"/>
    <s v="249 WEST MAIN STREET"/>
    <s v="BRANFORD"/>
    <s v="CT"/>
    <n v="6405"/>
    <s v="NEW HAVEN"/>
    <s v="(203) 481-8531"/>
    <x v="0"/>
    <s v="Yes"/>
    <s v="DAVITA"/>
    <n v="13"/>
    <n v="35"/>
    <n v="44"/>
    <n v="60"/>
    <n v="64"/>
    <s v="As Expected"/>
    <n v="50"/>
    <n v="51"/>
    <n v="196"/>
    <n v="64"/>
    <n v="64"/>
    <n v="0"/>
    <n v="57"/>
    <n v="18"/>
    <m/>
    <x v="1"/>
    <x v="0"/>
    <x v="0"/>
    <x v="0"/>
    <x v="1"/>
    <x v="0"/>
    <x v="1"/>
    <n v="20.399999999999999"/>
    <n v="67.3"/>
    <n v="3.4"/>
    <n v="115.5"/>
    <n v="1"/>
    <n v="14.2"/>
  </r>
  <r>
    <n v="102660"/>
    <n v="7"/>
    <s v="DAVITA ORLANDO EAST DIALYSIS"/>
    <s v="11616 LAKE UNDERHILL ROAD"/>
    <s v="ORLANDO"/>
    <s v="FL"/>
    <n v="32825"/>
    <s v="ORANGE"/>
    <s v="(407) 384-1175"/>
    <x v="0"/>
    <s v="Yes"/>
    <s v="DAVITA"/>
    <n v="21"/>
    <n v="53"/>
    <n v="80"/>
    <n v="140"/>
    <n v="146"/>
    <s v="As Expected"/>
    <n v="95"/>
    <n v="132"/>
    <n v="439"/>
    <n v="146"/>
    <n v="146"/>
    <n v="0"/>
    <n v="117"/>
    <n v="53"/>
    <n v="0.69"/>
    <x v="1"/>
    <x v="0"/>
    <x v="1"/>
    <x v="0"/>
    <x v="1"/>
    <x v="0"/>
    <x v="1"/>
    <n v="22.6"/>
    <n v="62.1"/>
    <n v="4.3"/>
    <n v="222.2"/>
    <n v="0.75"/>
    <n v="25.8"/>
  </r>
  <r>
    <n v="102662"/>
    <n v="7"/>
    <s v="JACKSONVILLE KIDNEY CENTER"/>
    <s v="1107 MYRA ST STE 101"/>
    <s v="JACKSONVILLE"/>
    <s v="FL"/>
    <n v="32204"/>
    <s v="DUVAL"/>
    <s v="(904) 354-3333"/>
    <x v="0"/>
    <s v="Yes"/>
    <s v="FRESENIUS MEDICAL CARE"/>
    <n v="25"/>
    <n v="46"/>
    <n v="64"/>
    <n v="89"/>
    <n v="92"/>
    <s v="As Expected"/>
    <n v="78"/>
    <n v="111"/>
    <n v="328"/>
    <n v="91"/>
    <n v="91"/>
    <n v="0"/>
    <n v="73"/>
    <n v="33"/>
    <n v="0"/>
    <x v="1"/>
    <x v="0"/>
    <x v="1"/>
    <x v="0"/>
    <x v="1"/>
    <x v="2"/>
    <x v="1"/>
    <n v="30"/>
    <n v="59.9"/>
    <n v="16.100000000000001"/>
    <n v="227.9"/>
    <n v="0.67"/>
    <n v="27.5"/>
  </r>
  <r>
    <n v="102664"/>
    <n v="7"/>
    <s v="DAVITA FLAMINGO PARK KINDEY CENTER"/>
    <s v="901 E 10TH AVE BAY 17"/>
    <s v="HIALEAH"/>
    <s v="FL"/>
    <n v="33010"/>
    <s v="MIAMI-DADE"/>
    <s v="(305) 884-5677"/>
    <x v="0"/>
    <s v="Yes"/>
    <s v="DAVITA"/>
    <n v="21"/>
    <n v="32"/>
    <n v="53"/>
    <n v="76"/>
    <n v="78"/>
    <s v="As Expected"/>
    <n v="58"/>
    <n v="67"/>
    <n v="246"/>
    <n v="78"/>
    <n v="78"/>
    <n v="0"/>
    <n v="55"/>
    <n v="32"/>
    <n v="0.7"/>
    <x v="1"/>
    <x v="0"/>
    <x v="1"/>
    <x v="3"/>
    <x v="1"/>
    <x v="0"/>
    <x v="0"/>
    <n v="20"/>
    <n v="81"/>
    <n v="28.7"/>
    <n v="275.60000000000002"/>
    <n v="0.9"/>
    <n v="39.9"/>
  </r>
  <r>
    <n v="102665"/>
    <n v="7"/>
    <s v="DAVITA PALMETTO ARTIFICIAL KIDNEY CENTER"/>
    <s v="7150 W 20TH AVE STE 109"/>
    <s v="HIALEAH"/>
    <s v="FL"/>
    <n v="33016"/>
    <s v="MIAMI-DADE"/>
    <s v="(305) 827-8399"/>
    <x v="0"/>
    <s v="Yes"/>
    <s v="DAVITA"/>
    <n v="15"/>
    <n v="41"/>
    <n v="73"/>
    <n v="108"/>
    <n v="124"/>
    <s v="As Expected"/>
    <n v="83"/>
    <n v="89"/>
    <n v="331"/>
    <n v="120"/>
    <n v="120"/>
    <n v="0"/>
    <n v="78"/>
    <n v="52"/>
    <n v="2.08"/>
    <x v="1"/>
    <x v="0"/>
    <x v="1"/>
    <x v="0"/>
    <x v="1"/>
    <x v="0"/>
    <x v="1"/>
    <n v="22.2"/>
    <n v="58"/>
    <n v="8.3000000000000007"/>
    <n v="204.8"/>
    <n v="0.91"/>
    <n v="28.8"/>
  </r>
  <r>
    <n v="62526"/>
    <n v="15"/>
    <s v="062526 WALSENBURG DIALYSIS (FMC)"/>
    <s v="23450 HIGHWAY 160"/>
    <s v="WALSENBURG"/>
    <s v="CO"/>
    <n v="81089"/>
    <s v="HUERFANO"/>
    <s v="(719) 738-4864"/>
    <x v="0"/>
    <s v="Yes"/>
    <s v="FRESENIUS MEDICAL CARE"/>
    <n v="12"/>
    <n v="11"/>
    <n v="20"/>
    <n v="30"/>
    <n v="31"/>
    <s v="As Expected"/>
    <n v="24"/>
    <n v="13"/>
    <n v="84"/>
    <n v="31"/>
    <n v="31"/>
    <n v="0"/>
    <n v="22"/>
    <n v="13"/>
    <m/>
    <x v="1"/>
    <x v="0"/>
    <x v="0"/>
    <x v="0"/>
    <x v="1"/>
    <x v="0"/>
    <x v="1"/>
    <n v="26.5"/>
    <n v="57.4"/>
    <n v="7.8"/>
    <n v="122.8"/>
    <n v="2.16"/>
    <n v="21.3"/>
  </r>
  <r>
    <n v="162559"/>
    <n v="12"/>
    <s v="DAVITA E.A. MOTTO DIALYSIS"/>
    <s v="1228 E RUSHOLME ST #1000"/>
    <s v="DAVENPORT"/>
    <s v="IA"/>
    <n v="52803"/>
    <s v="SCOTT"/>
    <s v="(563) 322-0101"/>
    <x v="0"/>
    <s v="Yes"/>
    <s v="DAVITA"/>
    <n v="24"/>
    <n v="57"/>
    <n v="80"/>
    <n v="105"/>
    <n v="115"/>
    <s v="As Expected"/>
    <n v="91"/>
    <n v="93"/>
    <n v="394"/>
    <n v="112"/>
    <n v="112"/>
    <n v="0"/>
    <n v="85"/>
    <n v="43"/>
    <n v="0.85"/>
    <x v="1"/>
    <x v="0"/>
    <x v="1"/>
    <x v="0"/>
    <x v="1"/>
    <x v="0"/>
    <x v="1"/>
    <n v="17.600000000000001"/>
    <n v="63.8"/>
    <n v="25.3"/>
    <n v="160.19999999999999"/>
    <n v="1.18"/>
    <n v="23.4"/>
  </r>
  <r>
    <n v="142816"/>
    <n v="10"/>
    <s v="SHIFA DIALYSIS"/>
    <s v="1540 W. CHICAGO AVENUE"/>
    <s v="CHICAGO"/>
    <s v="IL"/>
    <n v="60642"/>
    <s v=""/>
    <s v="(773) 232-2400"/>
    <x v="0"/>
    <s v="No"/>
    <s v="INDEPENDENT"/>
    <n v="0"/>
    <n v="4"/>
    <n v="20"/>
    <n v="28"/>
    <n v="36"/>
    <s v="As Expected"/>
    <n v="22"/>
    <n v="23"/>
    <n v="33"/>
    <n v="4"/>
    <n v="4"/>
    <n v="0"/>
    <n v="25"/>
    <n v="9"/>
    <m/>
    <x v="2"/>
    <x v="0"/>
    <x v="0"/>
    <x v="2"/>
    <x v="3"/>
    <x v="3"/>
    <x v="1"/>
    <m/>
    <m/>
    <m/>
    <n v="220.8"/>
    <m/>
    <n v="36.1"/>
  </r>
  <r>
    <n v="142817"/>
    <n v="10"/>
    <s v="DAVITA CALUMET CITY DIALYSIS"/>
    <s v="1200 SIBLEY BLVD"/>
    <s v="CALUMET CITY"/>
    <s v="IL"/>
    <n v="60409"/>
    <s v="COOK"/>
    <s v="(708) 862-6454"/>
    <x v="0"/>
    <s v="Yes"/>
    <s v="DAVITA"/>
    <n v="16"/>
    <n v="24"/>
    <n v="37"/>
    <n v="60"/>
    <n v="62"/>
    <s v="As Expected"/>
    <n v="44"/>
    <n v="48"/>
    <n v="79"/>
    <n v="63"/>
    <n v="63"/>
    <n v="0"/>
    <n v="55"/>
    <n v="13"/>
    <m/>
    <x v="1"/>
    <x v="0"/>
    <x v="0"/>
    <x v="0"/>
    <x v="1"/>
    <x v="0"/>
    <x v="1"/>
    <n v="20.3"/>
    <n v="56.3"/>
    <n v="12.6"/>
    <n v="213"/>
    <n v="0.48"/>
    <n v="23.3"/>
  </r>
  <r>
    <n v="142818"/>
    <n v="10"/>
    <s v="DAVITA O'FALLON DIALYSIS"/>
    <s v="1941 FRANK SCOTT PARKWAY EAST, SUITE B"/>
    <s v="SHILOH"/>
    <s v="IL"/>
    <n v="62269"/>
    <s v="SAINT CLAIR"/>
    <s v="(618) 622-0592"/>
    <x v="0"/>
    <s v="Yes"/>
    <s v="DAVITA"/>
    <n v="12"/>
    <n v="28"/>
    <n v="39"/>
    <n v="56"/>
    <n v="59"/>
    <s v="As Expected"/>
    <n v="44"/>
    <n v="73"/>
    <n v="103"/>
    <n v="60"/>
    <n v="60"/>
    <n v="0"/>
    <n v="57"/>
    <n v="19"/>
    <n v="0.44"/>
    <x v="1"/>
    <x v="0"/>
    <x v="1"/>
    <x v="0"/>
    <x v="1"/>
    <x v="0"/>
    <x v="1"/>
    <n v="15.5"/>
    <n v="51.3"/>
    <n v="5.3"/>
    <n v="199.4"/>
    <n v="0.74"/>
    <n v="34.200000000000003"/>
  </r>
  <r>
    <n v="142819"/>
    <n v="10"/>
    <s v="FRESENIUS MEDICAL CARE KOKE MILL LLC"/>
    <s v="2550 S. KOKE MILL ROAD"/>
    <s v="SPRINGFIELD"/>
    <s v="IL"/>
    <n v="62711"/>
    <s v="SANGAMON"/>
    <s v="(217) 546-9853"/>
    <x v="0"/>
    <s v="Yes"/>
    <s v="FRESENIUS MEDICAL CARE"/>
    <n v="0"/>
    <n v="28"/>
    <n v="65"/>
    <n v="88"/>
    <n v="90"/>
    <s v="As Expected"/>
    <n v="74"/>
    <n v="73"/>
    <n v="156"/>
    <n v="41"/>
    <n v="41"/>
    <n v="0"/>
    <n v="81"/>
    <n v="13"/>
    <m/>
    <x v="1"/>
    <x v="0"/>
    <x v="0"/>
    <x v="0"/>
    <x v="3"/>
    <x v="0"/>
    <x v="1"/>
    <n v="27.6"/>
    <n v="80.900000000000006"/>
    <n v="28.5"/>
    <n v="218"/>
    <m/>
    <n v="25.7"/>
  </r>
  <r>
    <n v="142741"/>
    <n v="10"/>
    <s v="DAVITA RENAL CENTER OF NEW LENOX"/>
    <s v="1890 SILVER CROSS BLVD"/>
    <s v="NEW LENOX"/>
    <s v="IL"/>
    <n v="60451"/>
    <s v="WILL"/>
    <s v="(815) 320-3049"/>
    <x v="0"/>
    <s v="Yes"/>
    <s v="DAVITA"/>
    <n v="19"/>
    <n v="75"/>
    <n v="77"/>
    <n v="122"/>
    <n v="126"/>
    <s v="As Expected"/>
    <n v="96"/>
    <n v="136"/>
    <n v="429"/>
    <n v="127"/>
    <n v="127"/>
    <n v="0"/>
    <n v="83"/>
    <n v="52"/>
    <n v="1.53"/>
    <x v="1"/>
    <x v="0"/>
    <x v="1"/>
    <x v="0"/>
    <x v="1"/>
    <x v="0"/>
    <x v="1"/>
    <n v="24"/>
    <n v="69.8"/>
    <n v="15.3"/>
    <n v="225.6"/>
    <n v="1.1499999999999999"/>
    <n v="37.1"/>
  </r>
  <r>
    <n v="142742"/>
    <n v="10"/>
    <s v="DAVITA RENAL CENTER WEST JOLIET"/>
    <s v="1051 ESSINGTON ROAD SUITE 160"/>
    <s v="JOLIET"/>
    <s v="IL"/>
    <n v="60435"/>
    <s v="WILL"/>
    <s v="(815) 725-3275"/>
    <x v="0"/>
    <s v="Yes"/>
    <s v="DAVITA"/>
    <n v="29"/>
    <n v="75"/>
    <n v="111"/>
    <n v="148"/>
    <n v="149"/>
    <s v="As Expected"/>
    <n v="121"/>
    <n v="150"/>
    <n v="539"/>
    <n v="141"/>
    <n v="141"/>
    <n v="0"/>
    <n v="91"/>
    <n v="43"/>
    <n v="0.28999999999999998"/>
    <x v="1"/>
    <x v="0"/>
    <x v="1"/>
    <x v="0"/>
    <x v="2"/>
    <x v="0"/>
    <x v="1"/>
    <n v="19.2"/>
    <n v="67.400000000000006"/>
    <n v="23.7"/>
    <n v="222.8"/>
    <n v="0.14000000000000001"/>
    <n v="24"/>
  </r>
  <r>
    <n v="142743"/>
    <n v="10"/>
    <s v="VILLA PARK HOME DIALYSIS"/>
    <s v="1634 S ARDMORE AVE  SUITE 200"/>
    <s v="VILLA PARK"/>
    <s v="IL"/>
    <n v="60181"/>
    <s v="DUPAGE"/>
    <s v="(630) 812-7933"/>
    <x v="0"/>
    <s v="No"/>
    <s v="INDEPENDENT"/>
    <n v="0"/>
    <n v="3"/>
    <n v="6"/>
    <n v="5"/>
    <n v="5"/>
    <s v="Not Available"/>
    <n v="6"/>
    <n v="9"/>
    <n v="45"/>
    <n v="0"/>
    <n v="0"/>
    <n v="0"/>
    <n v="5"/>
    <n v="2"/>
    <m/>
    <x v="2"/>
    <x v="1"/>
    <x v="0"/>
    <x v="2"/>
    <x v="3"/>
    <x v="0"/>
    <x v="2"/>
    <n v="21.6"/>
    <m/>
    <m/>
    <m/>
    <m/>
    <m/>
  </r>
  <r>
    <n v="142744"/>
    <n v="10"/>
    <s v="FMC - CHATHAM"/>
    <s v="8710 S. HOLLAND RD"/>
    <s v="CHICAGO"/>
    <s v="IL"/>
    <n v="60620"/>
    <s v="COOK"/>
    <s v="(773) 723-2536"/>
    <x v="0"/>
    <s v="Yes"/>
    <s v="FRESENIUS MEDICAL CARE"/>
    <n v="16"/>
    <n v="44"/>
    <n v="60"/>
    <n v="102"/>
    <n v="106"/>
    <s v="As Expected"/>
    <n v="75"/>
    <n v="91"/>
    <n v="331"/>
    <n v="106"/>
    <n v="106"/>
    <n v="0"/>
    <n v="82"/>
    <n v="27"/>
    <n v="0.24"/>
    <x v="1"/>
    <x v="0"/>
    <x v="1"/>
    <x v="0"/>
    <x v="1"/>
    <x v="0"/>
    <x v="1"/>
    <n v="16.7"/>
    <n v="51.3"/>
    <n v="19.600000000000001"/>
    <n v="241.9"/>
    <n v="0.39"/>
    <n v="28.1"/>
  </r>
  <r>
    <n v="142840"/>
    <n v="10"/>
    <s v="DAVITA IRVING PARK DIALYSIS"/>
    <s v="4323 N PULASKI ROAD"/>
    <s v="CHICAGO"/>
    <s v="IL"/>
    <n v="60641"/>
    <s v=""/>
    <s v="(773) 279-8714"/>
    <x v="0"/>
    <s v="Yes"/>
    <s v="DAVITA"/>
    <n v="12"/>
    <n v="16"/>
    <n v="22"/>
    <n v="38"/>
    <n v="47"/>
    <s v="As Expected"/>
    <n v="29"/>
    <n v="28"/>
    <n v="41"/>
    <n v="47"/>
    <n v="47"/>
    <n v="0"/>
    <n v="37"/>
    <n v="6"/>
    <m/>
    <x v="1"/>
    <x v="0"/>
    <x v="0"/>
    <x v="0"/>
    <x v="1"/>
    <x v="0"/>
    <x v="1"/>
    <n v="13"/>
    <n v="76.900000000000006"/>
    <n v="0"/>
    <n v="118.1"/>
    <n v="0"/>
    <n v="32.200000000000003"/>
  </r>
  <r>
    <n v="72518"/>
    <n v="1"/>
    <s v="DAVITA PDI ROCKY HILL"/>
    <s v="30 WATERCHASE DRIVE"/>
    <s v="ROCKY HILL"/>
    <s v="CT"/>
    <n v="6067"/>
    <s v="HARTFORD"/>
    <s v="(860) 563-6000"/>
    <x v="0"/>
    <s v="Yes"/>
    <s v="DAVITA"/>
    <n v="24"/>
    <n v="44"/>
    <n v="55"/>
    <n v="93"/>
    <n v="97"/>
    <s v="As Expected"/>
    <n v="65"/>
    <n v="56"/>
    <n v="267"/>
    <n v="88"/>
    <n v="88"/>
    <n v="0"/>
    <n v="72"/>
    <n v="19"/>
    <m/>
    <x v="1"/>
    <x v="0"/>
    <x v="0"/>
    <x v="0"/>
    <x v="1"/>
    <x v="1"/>
    <x v="1"/>
    <n v="14.7"/>
    <n v="65.400000000000006"/>
    <n v="8.8000000000000007"/>
    <n v="145"/>
    <n v="0.25"/>
    <n v="27.1"/>
  </r>
  <r>
    <n v="102303"/>
    <n v="7"/>
    <s v="SAINT MARYS HOSPITAL DIALYSIS UNIT"/>
    <s v="901 45TH ST"/>
    <s v="WEST PALM BEACH"/>
    <s v="FL"/>
    <n v="33407"/>
    <s v="PALM BEACH"/>
    <s v="(561) 882-6470"/>
    <x v="0"/>
    <s v="No"/>
    <s v="INDEPENDENT"/>
    <n v="24"/>
    <n v="57"/>
    <n v="79"/>
    <n v="103"/>
    <n v="109"/>
    <s v="As Expected"/>
    <n v="88"/>
    <n v="113"/>
    <n v="379"/>
    <n v="89"/>
    <n v="89"/>
    <n v="0"/>
    <n v="91"/>
    <n v="58"/>
    <n v="0.45"/>
    <x v="1"/>
    <x v="0"/>
    <x v="1"/>
    <x v="0"/>
    <x v="0"/>
    <x v="0"/>
    <x v="1"/>
    <n v="21.8"/>
    <n v="57.3"/>
    <n v="31.5"/>
    <n v="194.4"/>
    <n v="2.27"/>
    <n v="35.299999999999997"/>
  </r>
  <r>
    <n v="102304"/>
    <n v="7"/>
    <s v="JACKSON MEMORIAL HOSP DIALYSIS PEDIATRIC"/>
    <s v="1611 NW 12TH AVE"/>
    <s v="MIAMI"/>
    <s v="FL"/>
    <n v="33136"/>
    <s v="MIAMI-DADE"/>
    <s v="(305) 585-5372"/>
    <x v="1"/>
    <s v="No"/>
    <s v="INDEPENDENT"/>
    <n v="8"/>
    <n v="9"/>
    <n v="12"/>
    <n v="19"/>
    <n v="15"/>
    <s v="As Expected"/>
    <n v="22"/>
    <n v="27"/>
    <n v="97"/>
    <n v="19"/>
    <n v="19"/>
    <n v="7"/>
    <n v="60"/>
    <n v="11"/>
    <n v="0.22"/>
    <x v="2"/>
    <x v="0"/>
    <x v="1"/>
    <x v="0"/>
    <x v="3"/>
    <x v="0"/>
    <x v="1"/>
    <n v="19.100000000000001"/>
    <n v="44.1"/>
    <m/>
    <n v="125.2"/>
    <m/>
    <n v="21.9"/>
  </r>
  <r>
    <n v="102306"/>
    <n v="7"/>
    <s v="MEMORIAL REGIONAL HOSP - PEDIATRIC DIALYSIS"/>
    <s v="3501 JOHNSON ST"/>
    <s v="HOLLYWOOD"/>
    <s v="FL"/>
    <n v="33021"/>
    <s v="BROWARD"/>
    <s v="(954) 265-0100"/>
    <x v="1"/>
    <s v="No"/>
    <s v="INDEPENDENT"/>
    <n v="7"/>
    <n v="5"/>
    <n v="1"/>
    <n v="3"/>
    <n v="2"/>
    <s v="As Expected"/>
    <n v="4"/>
    <n v="12"/>
    <n v="28"/>
    <n v="3"/>
    <n v="3"/>
    <n v="5"/>
    <n v="40"/>
    <n v="7"/>
    <m/>
    <x v="2"/>
    <x v="0"/>
    <x v="0"/>
    <x v="2"/>
    <x v="3"/>
    <x v="3"/>
    <x v="2"/>
    <m/>
    <m/>
    <m/>
    <m/>
    <m/>
    <n v="14.9"/>
  </r>
  <r>
    <n v="102312"/>
    <n v="7"/>
    <s v="SHANDS HOSPITAL - PEDIATRIC DIALYSIS"/>
    <s v="1600 SW ARCHER ROAD"/>
    <s v="GAINESVILLE"/>
    <s v="FL"/>
    <n v="32610"/>
    <s v="ALACHUA"/>
    <s v="(352) 265-0265"/>
    <x v="1"/>
    <s v="No"/>
    <s v="INDEPENDENT"/>
    <n v="5"/>
    <n v="0"/>
    <n v="2"/>
    <n v="4"/>
    <n v="3"/>
    <s v="Not Available"/>
    <n v="6"/>
    <n v="7"/>
    <n v="20"/>
    <n v="4"/>
    <n v="4"/>
    <n v="4"/>
    <n v="16"/>
    <n v="6"/>
    <m/>
    <x v="2"/>
    <x v="0"/>
    <x v="0"/>
    <x v="2"/>
    <x v="3"/>
    <x v="3"/>
    <x v="2"/>
    <m/>
    <m/>
    <m/>
    <m/>
    <m/>
    <m/>
  </r>
  <r>
    <n v="102314"/>
    <n v="7"/>
    <s v="TAMPA GENERAL HOSPITAL ESRD"/>
    <s v="PEDIATRIC DIALYSIS"/>
    <s v="TAMPA"/>
    <s v="FL"/>
    <n v="33601"/>
    <s v="HILLSBOROUGH"/>
    <s v="(813) 844-4210"/>
    <x v="1"/>
    <s v="No"/>
    <s v="INDEPENDENT"/>
    <n v="7"/>
    <n v="0"/>
    <n v="4"/>
    <n v="7"/>
    <n v="7"/>
    <s v="Not Available"/>
    <n v="8"/>
    <n v="3"/>
    <n v="32"/>
    <n v="7"/>
    <n v="7"/>
    <n v="12"/>
    <n v="19"/>
    <n v="7"/>
    <m/>
    <x v="2"/>
    <x v="0"/>
    <x v="0"/>
    <x v="2"/>
    <x v="3"/>
    <x v="3"/>
    <x v="2"/>
    <m/>
    <m/>
    <m/>
    <m/>
    <m/>
    <m/>
  </r>
  <r>
    <n v="62527"/>
    <n v="15"/>
    <s v="062527 NORTHEAST DENVER DIALYSIS (FKC)"/>
    <s v="590 LAREDO ST"/>
    <s v="AURORA"/>
    <s v="CO"/>
    <n v="80017"/>
    <s v="DENVER"/>
    <s v="(303) 344-8704"/>
    <x v="0"/>
    <s v="Yes"/>
    <s v="FRESENIUS MEDICAL CARE"/>
    <n v="17"/>
    <n v="9"/>
    <n v="20"/>
    <n v="31"/>
    <n v="37"/>
    <s v="As Expected"/>
    <n v="26"/>
    <n v="16"/>
    <n v="160"/>
    <n v="38"/>
    <n v="38"/>
    <n v="0"/>
    <n v="47"/>
    <n v="7"/>
    <m/>
    <x v="2"/>
    <x v="0"/>
    <x v="0"/>
    <x v="0"/>
    <x v="1"/>
    <x v="0"/>
    <x v="1"/>
    <n v="15.4"/>
    <n v="64.2"/>
    <m/>
    <n v="147.4"/>
    <n v="0.38"/>
    <n v="19.7"/>
  </r>
  <r>
    <n v="62528"/>
    <n v="15"/>
    <s v="DAVITA CORTEZ DIALYSIS CENTER"/>
    <s v="610 E MAIN STE C"/>
    <s v="CORTEZ"/>
    <s v="CO"/>
    <n v="81321"/>
    <s v="MONTEZUMA"/>
    <s v="(970) 565-4302"/>
    <x v="0"/>
    <s v="Yes"/>
    <s v="DAVITA"/>
    <n v="18"/>
    <n v="39"/>
    <n v="69"/>
    <n v="77"/>
    <n v="83"/>
    <s v="As Expected"/>
    <n v="75"/>
    <n v="46"/>
    <n v="299"/>
    <n v="74"/>
    <n v="74"/>
    <n v="0"/>
    <n v="73"/>
    <n v="25"/>
    <m/>
    <x v="1"/>
    <x v="0"/>
    <x v="0"/>
    <x v="0"/>
    <x v="1"/>
    <x v="0"/>
    <x v="1"/>
    <n v="23.2"/>
    <n v="77.900000000000006"/>
    <n v="6.5"/>
    <n v="143.1"/>
    <n v="0.34"/>
    <n v="24.6"/>
  </r>
  <r>
    <n v="62529"/>
    <n v="15"/>
    <s v="DAVITA LOWRY DIALYSIS CENTER"/>
    <s v="7465 E 1ST AVE STE A"/>
    <s v="DENVER"/>
    <s v="CO"/>
    <n v="80230"/>
    <s v="DENVER"/>
    <s v="(303) 367-0946"/>
    <x v="0"/>
    <s v="Yes"/>
    <s v="DAVITA"/>
    <n v="24"/>
    <n v="39"/>
    <n v="93"/>
    <n v="143"/>
    <n v="145"/>
    <s v="As Expected"/>
    <n v="102"/>
    <n v="95"/>
    <n v="404"/>
    <n v="114"/>
    <n v="114"/>
    <n v="0"/>
    <n v="130"/>
    <n v="30"/>
    <n v="2.48"/>
    <x v="1"/>
    <x v="0"/>
    <x v="1"/>
    <x v="0"/>
    <x v="2"/>
    <x v="0"/>
    <x v="1"/>
    <n v="17.8"/>
    <n v="76"/>
    <n v="1.9"/>
    <n v="194.8"/>
    <n v="0"/>
    <n v="23.1"/>
  </r>
  <r>
    <n v="62530"/>
    <n v="15"/>
    <s v="062530 MONTROSE DIALYSIS (DCI)"/>
    <s v="846 SOUTH 5TH STREET"/>
    <s v="MONTROSE"/>
    <s v="CO"/>
    <n v="81401"/>
    <s v="MONTROSE"/>
    <s v="(970) 240-3302"/>
    <x v="1"/>
    <s v="Yes"/>
    <s v="DIALYSIS CLINIC, INC."/>
    <n v="15"/>
    <n v="18"/>
    <n v="19"/>
    <n v="35"/>
    <n v="36"/>
    <s v="As Expected"/>
    <n v="29"/>
    <n v="22"/>
    <n v="127"/>
    <n v="34"/>
    <n v="34"/>
    <n v="0"/>
    <n v="23"/>
    <n v="11"/>
    <m/>
    <x v="1"/>
    <x v="0"/>
    <x v="0"/>
    <x v="0"/>
    <x v="1"/>
    <x v="0"/>
    <x v="3"/>
    <n v="23"/>
    <n v="79.599999999999994"/>
    <n v="29"/>
    <n v="87.1"/>
    <n v="0"/>
    <n v="17.3"/>
  </r>
  <r>
    <n v="62531"/>
    <n v="15"/>
    <s v="DAVITA ENGLEWOOD DIALYSIS CENTER"/>
    <s v="3247 S LINCOLN ST"/>
    <s v="ENGLEWOOD"/>
    <s v="CO"/>
    <n v="80110"/>
    <s v="ARAPAHOE"/>
    <s v="(303) 761-0600"/>
    <x v="0"/>
    <s v="Yes"/>
    <s v="DAVITA"/>
    <n v="18"/>
    <n v="26"/>
    <n v="40"/>
    <n v="79"/>
    <n v="83"/>
    <s v="As Expected"/>
    <n v="53"/>
    <n v="75"/>
    <n v="175"/>
    <n v="82"/>
    <n v="82"/>
    <n v="0"/>
    <n v="53"/>
    <n v="16"/>
    <m/>
    <x v="1"/>
    <x v="0"/>
    <x v="0"/>
    <x v="3"/>
    <x v="1"/>
    <x v="0"/>
    <x v="1"/>
    <n v="23.6"/>
    <n v="80.8"/>
    <n v="0"/>
    <n v="203.7"/>
    <n v="1.91"/>
    <n v="17.3"/>
  </r>
  <r>
    <n v="142820"/>
    <n v="10"/>
    <s v="ANGEL CARE CENTER LLC"/>
    <s v="14 S. WALNUT STREET"/>
    <s v="PINCKNEYVILLE"/>
    <s v="IL"/>
    <n v="62274"/>
    <s v="PERRY"/>
    <s v="(618) 841-5551"/>
    <x v="0"/>
    <s v="No"/>
    <s v="INDEPENDENT"/>
    <n v="0"/>
    <n v="6"/>
    <n v="59"/>
    <n v="70"/>
    <n v="81"/>
    <s v="As Expected"/>
    <n v="65"/>
    <n v="79"/>
    <n v="118"/>
    <n v="0"/>
    <n v="0"/>
    <n v="0"/>
    <n v="61"/>
    <n v="42"/>
    <n v="0.42"/>
    <x v="0"/>
    <x v="0"/>
    <x v="1"/>
    <x v="2"/>
    <x v="3"/>
    <x v="1"/>
    <x v="1"/>
    <n v="10.1"/>
    <m/>
    <n v="49.9"/>
    <n v="197.6"/>
    <m/>
    <n v="31.9"/>
  </r>
  <r>
    <n v="142821"/>
    <n v="10"/>
    <s v="FMC - HUMBOLDT PARK"/>
    <s v="3520 WEST GRAND AVE"/>
    <s v="CHICAGO"/>
    <s v="IL"/>
    <n v="60651"/>
    <s v="COOK"/>
    <s v="(773) 276-6802"/>
    <x v="0"/>
    <s v="Yes"/>
    <s v="FRESENIUS MEDICAL CARE"/>
    <n v="34"/>
    <n v="80"/>
    <n v="99"/>
    <n v="171"/>
    <n v="167"/>
    <s v="As Expected"/>
    <n v="118"/>
    <n v="153"/>
    <n v="248"/>
    <n v="162"/>
    <n v="162"/>
    <n v="0"/>
    <n v="138"/>
    <n v="21"/>
    <n v="0"/>
    <x v="1"/>
    <x v="0"/>
    <x v="1"/>
    <x v="0"/>
    <x v="1"/>
    <x v="0"/>
    <x v="1"/>
    <n v="15.4"/>
    <n v="61.5"/>
    <n v="10.1"/>
    <n v="196.7"/>
    <n v="1.08"/>
    <n v="28.6"/>
  </r>
  <r>
    <n v="152560"/>
    <n v="9"/>
    <s v="FMC-INDIANAPOLIS MIDTOWN"/>
    <s v="3007 DR ANDREW J BROWN AVENUE"/>
    <s v="INDIANAPOLIS"/>
    <s v="IN"/>
    <n v="46205"/>
    <s v="MARION"/>
    <s v="(317) 924-8104"/>
    <x v="1"/>
    <s v="Yes"/>
    <s v="FRESENIUS MEDICAL CARE"/>
    <n v="18"/>
    <n v="58"/>
    <n v="65"/>
    <n v="84"/>
    <n v="83"/>
    <s v="As Expected"/>
    <n v="74"/>
    <n v="76"/>
    <n v="351"/>
    <n v="85"/>
    <n v="85"/>
    <n v="0"/>
    <n v="70"/>
    <n v="32"/>
    <n v="0"/>
    <x v="1"/>
    <x v="0"/>
    <x v="1"/>
    <x v="0"/>
    <x v="1"/>
    <x v="1"/>
    <x v="1"/>
    <n v="15.7"/>
    <n v="50.1"/>
    <n v="2.2000000000000002"/>
    <n v="163.1"/>
    <n v="0.48"/>
    <n v="31.8"/>
  </r>
  <r>
    <n v="152561"/>
    <n v="9"/>
    <s v="DAVITA COMPREHENSIVE RENAL CARE - EAST CHICAGO"/>
    <s v="4320 FIR STREET SUITE 404"/>
    <s v="EAST CHICAGO"/>
    <s v="IN"/>
    <n v="46312"/>
    <s v="LAKE"/>
    <s v="(219) 397-1199"/>
    <x v="0"/>
    <s v="Yes"/>
    <s v="DAVITA"/>
    <n v="12"/>
    <n v="30"/>
    <n v="35"/>
    <n v="55"/>
    <n v="56"/>
    <s v="As Expected"/>
    <n v="42"/>
    <n v="41"/>
    <n v="197"/>
    <n v="56"/>
    <n v="56"/>
    <n v="0"/>
    <n v="54"/>
    <n v="15"/>
    <m/>
    <x v="1"/>
    <x v="0"/>
    <x v="0"/>
    <x v="0"/>
    <x v="1"/>
    <x v="0"/>
    <x v="1"/>
    <n v="28.9"/>
    <n v="61.8"/>
    <n v="24.1"/>
    <n v="196.1"/>
    <n v="0.99"/>
    <n v="35.9"/>
  </r>
  <r>
    <n v="152562"/>
    <n v="9"/>
    <s v="FMC - NEOMEDICA - MUNSTER"/>
    <s v="314 RIDGE ROAD"/>
    <s v="MUNSTER"/>
    <s v="IN"/>
    <n v="46321"/>
    <s v="LAKE"/>
    <s v="(219) 836-9317"/>
    <x v="0"/>
    <s v="Yes"/>
    <s v="FRESENIUS MEDICAL CARE"/>
    <n v="16"/>
    <n v="28"/>
    <n v="41"/>
    <n v="57"/>
    <n v="55"/>
    <s v="As Expected"/>
    <n v="48"/>
    <n v="54"/>
    <n v="208"/>
    <n v="58"/>
    <n v="58"/>
    <n v="0"/>
    <n v="48"/>
    <n v="23"/>
    <m/>
    <x v="1"/>
    <x v="0"/>
    <x v="0"/>
    <x v="0"/>
    <x v="1"/>
    <x v="0"/>
    <x v="1"/>
    <n v="18.600000000000001"/>
    <n v="62"/>
    <n v="4.0999999999999996"/>
    <n v="201.1"/>
    <n v="0.48"/>
    <n v="26.9"/>
  </r>
  <r>
    <n v="152564"/>
    <n v="9"/>
    <s v="FMC - EAST CHICAGO DIALYSIS CENTER"/>
    <s v="4016 MAIN STREET"/>
    <s v="EAST CHICAGO"/>
    <s v="IN"/>
    <n v="46312"/>
    <s v="LAKE"/>
    <s v="(219) 398-9338"/>
    <x v="0"/>
    <s v="Yes"/>
    <s v="FRESENIUS MEDICAL CARE"/>
    <n v="25"/>
    <n v="40"/>
    <n v="59"/>
    <n v="90"/>
    <n v="95"/>
    <s v="As Expected"/>
    <n v="72"/>
    <n v="104"/>
    <n v="318"/>
    <n v="97"/>
    <n v="97"/>
    <n v="0"/>
    <n v="78"/>
    <n v="45"/>
    <n v="0.26"/>
    <x v="1"/>
    <x v="0"/>
    <x v="1"/>
    <x v="0"/>
    <x v="1"/>
    <x v="1"/>
    <x v="1"/>
    <n v="13.8"/>
    <n v="54.5"/>
    <n v="6.9"/>
    <n v="198.3"/>
    <n v="0.46"/>
    <n v="34.799999999999997"/>
  </r>
  <r>
    <n v="142841"/>
    <n v="10"/>
    <s v="FMC - ZION"/>
    <s v="1920 SHERIDAN ROAD"/>
    <s v="ZION"/>
    <s v="IL"/>
    <n v="60099"/>
    <s v=""/>
    <s v="(847) 731-7010"/>
    <x v="0"/>
    <s v="Yes"/>
    <s v="FRESENIUS MEDICAL CARE"/>
    <n v="12"/>
    <n v="21"/>
    <n v="29"/>
    <n v="45"/>
    <n v="52"/>
    <s v="As Expected"/>
    <n v="34"/>
    <n v="47"/>
    <n v="44"/>
    <n v="52"/>
    <n v="52"/>
    <n v="0"/>
    <n v="38"/>
    <n v="4"/>
    <m/>
    <x v="1"/>
    <x v="0"/>
    <x v="0"/>
    <x v="0"/>
    <x v="1"/>
    <x v="0"/>
    <x v="1"/>
    <n v="8.5"/>
    <n v="48.4"/>
    <n v="6.9"/>
    <n v="240.9"/>
    <n v="0.34"/>
    <n v="41.3"/>
  </r>
  <r>
    <n v="142842"/>
    <n v="10"/>
    <s v="DAVITA OWEN CENTER HOME TRAINING"/>
    <s v="3927 W. RIVERSIDE BLVD"/>
    <s v="ROCKFORD"/>
    <s v="IL"/>
    <n v="61101"/>
    <s v=""/>
    <s v="(815) 963-8010"/>
    <x v="0"/>
    <s v="No"/>
    <s v="INDEPENDENT"/>
    <n v="0"/>
    <n v="6"/>
    <n v="12"/>
    <n v="17"/>
    <n v="20"/>
    <s v="Not Available"/>
    <n v="14"/>
    <n v="2"/>
    <n v="19"/>
    <n v="0"/>
    <n v="0"/>
    <n v="0"/>
    <n v="17"/>
    <n v="0"/>
    <m/>
    <x v="2"/>
    <x v="0"/>
    <x v="0"/>
    <x v="2"/>
    <x v="3"/>
    <x v="3"/>
    <x v="1"/>
    <m/>
    <m/>
    <m/>
    <n v="62.1"/>
    <m/>
    <m/>
  </r>
  <r>
    <n v="142843"/>
    <n v="10"/>
    <s v="FMC - MOUNT PROSPECT"/>
    <s v="1710 WEST GOLF ROAD"/>
    <s v="MOUNT PROSPECT"/>
    <s v="IL"/>
    <n v="60056"/>
    <s v=""/>
    <s v="(847) 640-7101"/>
    <x v="0"/>
    <s v="Yes"/>
    <s v="FRESENIUS MEDICAL CARE"/>
    <n v="16"/>
    <n v="19"/>
    <n v="17"/>
    <n v="52"/>
    <n v="62"/>
    <s v="As Expected"/>
    <n v="33"/>
    <n v="35"/>
    <n v="35"/>
    <n v="49"/>
    <n v="49"/>
    <n v="0"/>
    <n v="45"/>
    <n v="6"/>
    <m/>
    <x v="2"/>
    <x v="0"/>
    <x v="0"/>
    <x v="0"/>
    <x v="1"/>
    <x v="0"/>
    <x v="1"/>
    <n v="25.4"/>
    <n v="70.5"/>
    <m/>
    <n v="195.5"/>
    <n v="0.79"/>
    <n v="16.2"/>
  </r>
  <r>
    <n v="142844"/>
    <n v="10"/>
    <s v="CHANNAHON HOME DIALYSIS"/>
    <s v="27025 W. EAMES STREET"/>
    <s v="CHANNAHON"/>
    <s v="IL"/>
    <n v="60410"/>
    <s v=""/>
    <s v="(815) 255-4635"/>
    <x v="0"/>
    <s v="No"/>
    <s v="INDEPENDENT"/>
    <n v="4"/>
    <n v="4"/>
    <n v="7"/>
    <n v="10"/>
    <n v="14"/>
    <s v="Not Available"/>
    <n v="7"/>
    <n v="4"/>
    <n v="8"/>
    <n v="0"/>
    <n v="0"/>
    <n v="0"/>
    <n v="11"/>
    <n v="2"/>
    <m/>
    <x v="2"/>
    <x v="0"/>
    <x v="0"/>
    <x v="2"/>
    <x v="3"/>
    <x v="3"/>
    <x v="2"/>
    <m/>
    <m/>
    <m/>
    <m/>
    <m/>
    <m/>
  </r>
  <r>
    <n v="142845"/>
    <n v="10"/>
    <s v="FKC - WOODRIDGE"/>
    <s v="7550 JANES AVENUE"/>
    <s v="WOODRIDGE"/>
    <s v="IL"/>
    <n v="60517"/>
    <s v=""/>
    <s v="(630) 427-0918"/>
    <x v="0"/>
    <s v="Yes"/>
    <s v="FRESENIUS MEDICAL CARE"/>
    <n v="12"/>
    <n v="9"/>
    <n v="15"/>
    <n v="23"/>
    <n v="26"/>
    <s v="As Expected"/>
    <n v="19"/>
    <n v="16"/>
    <n v="19"/>
    <n v="27"/>
    <n v="27"/>
    <n v="0"/>
    <n v="17"/>
    <n v="0"/>
    <m/>
    <x v="2"/>
    <x v="0"/>
    <x v="0"/>
    <x v="0"/>
    <x v="1"/>
    <x v="3"/>
    <x v="1"/>
    <m/>
    <n v="63"/>
    <m/>
    <n v="194.3"/>
    <n v="0"/>
    <n v="32.299999999999997"/>
  </r>
  <r>
    <n v="152591"/>
    <n v="9"/>
    <s v="FMC - TERRE HAUTE SOUTH"/>
    <s v="315 EAST SPRINGHILL DR."/>
    <s v="TERRE HAUTE"/>
    <s v="IN"/>
    <n v="47802"/>
    <s v="VIGO"/>
    <s v="(812) 234-0020"/>
    <x v="0"/>
    <s v="Yes"/>
    <s v="FRESENIUS MEDICAL CARE"/>
    <n v="17"/>
    <n v="21"/>
    <n v="28"/>
    <n v="36"/>
    <n v="36"/>
    <s v="As Expected"/>
    <n v="38"/>
    <n v="61"/>
    <n v="295"/>
    <n v="36"/>
    <n v="36"/>
    <n v="0"/>
    <n v="24"/>
    <n v="47"/>
    <n v="1.04"/>
    <x v="0"/>
    <x v="2"/>
    <x v="1"/>
    <x v="0"/>
    <x v="1"/>
    <x v="0"/>
    <x v="1"/>
    <n v="24.1"/>
    <n v="65.5"/>
    <n v="59.5"/>
    <n v="248.1"/>
    <n v="0"/>
    <n v="28.8"/>
  </r>
  <r>
    <n v="102328"/>
    <n v="7"/>
    <s v="JOHNS HOPKINS ALL CHILDREN'S HOSPITAL DIALYSIS"/>
    <s v="501 6TH AVE S"/>
    <s v="SAINT PETERSBURG"/>
    <s v="FL"/>
    <n v="33701"/>
    <s v="PINELLAS"/>
    <s v="(727) 767-4166"/>
    <x v="1"/>
    <s v="No"/>
    <s v="INDEPENDENT"/>
    <n v="7"/>
    <n v="4"/>
    <n v="6"/>
    <n v="6"/>
    <n v="7"/>
    <s v="As Expected"/>
    <n v="9"/>
    <n v="11"/>
    <n v="30"/>
    <n v="5"/>
    <n v="5"/>
    <n v="2"/>
    <n v="13"/>
    <n v="10"/>
    <m/>
    <x v="2"/>
    <x v="0"/>
    <x v="0"/>
    <x v="2"/>
    <x v="3"/>
    <x v="3"/>
    <x v="1"/>
    <m/>
    <m/>
    <m/>
    <n v="177.4"/>
    <m/>
    <n v="23.9"/>
  </r>
  <r>
    <n v="102634"/>
    <n v="7"/>
    <s v="DAVITA NORTH PALM BEACH DIALYSIS CENTER"/>
    <s v="2841 PGA BLVD"/>
    <s v="PALM BEACH GARDENS"/>
    <s v="FL"/>
    <n v="33410"/>
    <s v="PALM BEACH"/>
    <s v="(561) 630-5081"/>
    <x v="0"/>
    <s v="Yes"/>
    <s v="DAVITA"/>
    <n v="20"/>
    <n v="65"/>
    <n v="76"/>
    <n v="136"/>
    <n v="137"/>
    <s v="As Expected"/>
    <n v="99"/>
    <n v="103"/>
    <n v="449"/>
    <n v="117"/>
    <n v="117"/>
    <n v="0"/>
    <n v="101"/>
    <n v="35"/>
    <n v="2.68"/>
    <x v="1"/>
    <x v="3"/>
    <x v="3"/>
    <x v="0"/>
    <x v="1"/>
    <x v="0"/>
    <x v="1"/>
    <n v="20.8"/>
    <n v="58.7"/>
    <n v="39.700000000000003"/>
    <n v="183.3"/>
    <n v="0.31"/>
    <n v="33.6"/>
  </r>
  <r>
    <n v="102635"/>
    <n v="7"/>
    <s v="DAVITA MT DORA DIALYSIS"/>
    <s v="2735 W OLD HWY 441"/>
    <s v="MOUNT DORA"/>
    <s v="FL"/>
    <n v="32757"/>
    <s v="LAKE"/>
    <s v="(352) 383-7022"/>
    <x v="0"/>
    <s v="Yes"/>
    <s v="DAVITA"/>
    <n v="24"/>
    <n v="83"/>
    <n v="106"/>
    <n v="132"/>
    <n v="138"/>
    <s v="As Expected"/>
    <n v="125"/>
    <n v="132"/>
    <n v="493"/>
    <n v="135"/>
    <n v="135"/>
    <n v="0"/>
    <n v="107"/>
    <n v="43"/>
    <n v="0.54"/>
    <x v="1"/>
    <x v="0"/>
    <x v="1"/>
    <x v="0"/>
    <x v="2"/>
    <x v="0"/>
    <x v="1"/>
    <n v="22.6"/>
    <n v="65.8"/>
    <n v="15.8"/>
    <n v="161.6"/>
    <n v="0.14000000000000001"/>
    <n v="23.8"/>
  </r>
  <r>
    <n v="102636"/>
    <n v="7"/>
    <s v="DAVITA USF DIALYSIS"/>
    <s v="10770 N 46TH STREET #A100"/>
    <s v="TAMPA"/>
    <s v="FL"/>
    <n v="33617"/>
    <s v="HILLSBOROUGH"/>
    <s v="(813) 632-7918"/>
    <x v="0"/>
    <s v="Yes"/>
    <s v="DAVITA"/>
    <n v="29"/>
    <n v="59"/>
    <n v="100"/>
    <n v="136"/>
    <n v="145"/>
    <s v="As Expected"/>
    <n v="112"/>
    <n v="182"/>
    <n v="493"/>
    <n v="146"/>
    <n v="146"/>
    <n v="0"/>
    <n v="116"/>
    <n v="58"/>
    <n v="0.33"/>
    <x v="1"/>
    <x v="0"/>
    <x v="1"/>
    <x v="0"/>
    <x v="1"/>
    <x v="0"/>
    <x v="1"/>
    <n v="19.8"/>
    <n v="53.6"/>
    <n v="37"/>
    <n v="246.3"/>
    <n v="0.6"/>
    <n v="34.799999999999997"/>
  </r>
  <r>
    <n v="102637"/>
    <n v="7"/>
    <s v="DAVITA LAKE WORTH DIALYSIS"/>
    <s v="2459 S CONGRESS AVE #100"/>
    <s v="WEST PALM BEACH"/>
    <s v="FL"/>
    <n v="33406"/>
    <s v="PALM BEACH"/>
    <s v="(561) 439-1532"/>
    <x v="0"/>
    <s v="Yes"/>
    <s v="DAVITA"/>
    <n v="24"/>
    <n v="54"/>
    <n v="63"/>
    <n v="115"/>
    <n v="114"/>
    <s v="As Expected"/>
    <n v="76"/>
    <n v="101"/>
    <n v="354"/>
    <n v="108"/>
    <n v="108"/>
    <n v="0"/>
    <n v="112"/>
    <n v="39"/>
    <n v="0.23"/>
    <x v="1"/>
    <x v="0"/>
    <x v="1"/>
    <x v="0"/>
    <x v="1"/>
    <x v="0"/>
    <x v="1"/>
    <n v="25.4"/>
    <n v="60.3"/>
    <n v="17"/>
    <n v="236.9"/>
    <n v="1.17"/>
    <n v="31"/>
  </r>
  <r>
    <n v="72540"/>
    <n v="1"/>
    <s v="FMC OF WESTERN HARTFORD"/>
    <s v="725 PARK AVENUE,"/>
    <s v="BLOOMFIELD"/>
    <s v="CT"/>
    <n v="6002"/>
    <s v="HARTFORD"/>
    <s v="(860) 726-0099"/>
    <x v="0"/>
    <s v="Yes"/>
    <s v="FRESENIUS MEDICAL CARE"/>
    <n v="19"/>
    <n v="41"/>
    <n v="61"/>
    <n v="99"/>
    <n v="102"/>
    <s v="As Expected"/>
    <n v="72"/>
    <n v="70"/>
    <n v="270"/>
    <n v="88"/>
    <n v="88"/>
    <n v="0"/>
    <n v="91"/>
    <n v="32"/>
    <n v="1.68"/>
    <x v="1"/>
    <x v="3"/>
    <x v="1"/>
    <x v="0"/>
    <x v="1"/>
    <x v="0"/>
    <x v="1"/>
    <n v="17.899999999999999"/>
    <n v="60"/>
    <n v="12.7"/>
    <n v="192.8"/>
    <n v="0.48"/>
    <n v="25.5"/>
  </r>
  <r>
    <n v="72541"/>
    <n v="1"/>
    <s v="DAVITA WILLARD AVENUE DIALYSIS"/>
    <s v="445E WILLARD AVENUE"/>
    <s v="NEWINGTON"/>
    <s v="CT"/>
    <n v="6111"/>
    <s v="HARTFORD"/>
    <s v="(860) 667-1700"/>
    <x v="0"/>
    <s v="Yes"/>
    <s v="DAVITA"/>
    <n v="19"/>
    <n v="23"/>
    <n v="32"/>
    <n v="56"/>
    <n v="59"/>
    <s v="As Expected"/>
    <n v="42"/>
    <n v="45"/>
    <n v="164"/>
    <n v="53"/>
    <n v="53"/>
    <n v="0"/>
    <n v="39"/>
    <n v="15"/>
    <m/>
    <x v="1"/>
    <x v="0"/>
    <x v="0"/>
    <x v="0"/>
    <x v="1"/>
    <x v="0"/>
    <x v="1"/>
    <n v="18.2"/>
    <n v="61.8"/>
    <n v="19.7"/>
    <n v="173.3"/>
    <n v="2.25"/>
    <n v="22.2"/>
  </r>
  <r>
    <n v="72542"/>
    <n v="1"/>
    <s v="COMPREHENSIVE DIALYSIS CARE LLC"/>
    <s v="61 POMEROY AVE. BUILDING A"/>
    <s v="MERIDEN"/>
    <s v="CT"/>
    <n v="6450"/>
    <s v="NEW HAVEN"/>
    <s v="(203) 238-1962"/>
    <x v="0"/>
    <s v="Yes"/>
    <s v="AMERICAN RENAL ASSOCIATES"/>
    <n v="14"/>
    <n v="37"/>
    <n v="44"/>
    <n v="68"/>
    <n v="70"/>
    <s v="As Expected"/>
    <n v="55"/>
    <n v="44"/>
    <n v="233"/>
    <n v="62"/>
    <n v="62"/>
    <n v="0"/>
    <n v="54"/>
    <n v="28"/>
    <n v="0.31"/>
    <x v="1"/>
    <x v="0"/>
    <x v="1"/>
    <x v="0"/>
    <x v="2"/>
    <x v="1"/>
    <x v="1"/>
    <n v="10.199999999999999"/>
    <n v="68.5"/>
    <n v="31.5"/>
    <n v="103.3"/>
    <n v="0"/>
    <n v="30.4"/>
  </r>
  <r>
    <n v="72543"/>
    <n v="1"/>
    <s v="DAVITA HAMDEN DIALYSIS"/>
    <s v="3000 DIXWELL AVENUE SUITE 100"/>
    <s v="HAMDEN"/>
    <s v="CT"/>
    <n v="6518"/>
    <s v="NEW HAVEN"/>
    <s v="(203) 281-5361"/>
    <x v="0"/>
    <s v="Yes"/>
    <s v="DAVITA"/>
    <n v="21"/>
    <n v="37"/>
    <n v="39"/>
    <n v="68"/>
    <n v="69"/>
    <s v="As Expected"/>
    <n v="50"/>
    <n v="68"/>
    <n v="217"/>
    <n v="67"/>
    <n v="67"/>
    <n v="0"/>
    <n v="55"/>
    <n v="19"/>
    <m/>
    <x v="1"/>
    <x v="0"/>
    <x v="0"/>
    <x v="0"/>
    <x v="2"/>
    <x v="0"/>
    <x v="1"/>
    <n v="19.100000000000001"/>
    <n v="54.5"/>
    <n v="7.6"/>
    <n v="180.8"/>
    <n v="0"/>
    <n v="21.8"/>
  </r>
  <r>
    <n v="72544"/>
    <n v="1"/>
    <s v="DAVITA DANBURY DIALYSIS"/>
    <s v="111 OSBORNE STREET"/>
    <s v="DANBURY"/>
    <s v="CT"/>
    <n v="6810"/>
    <s v="FAIRFIELD"/>
    <s v="(203) 794-1938"/>
    <x v="0"/>
    <s v="Yes"/>
    <s v="DAVITA"/>
    <n v="19"/>
    <n v="81"/>
    <n v="92"/>
    <n v="134"/>
    <n v="143"/>
    <s v="As Expected"/>
    <n v="120"/>
    <n v="192"/>
    <n v="519"/>
    <n v="125"/>
    <n v="125"/>
    <n v="0"/>
    <n v="76"/>
    <n v="41"/>
    <n v="2.34"/>
    <x v="1"/>
    <x v="0"/>
    <x v="1"/>
    <x v="3"/>
    <x v="2"/>
    <x v="0"/>
    <x v="1"/>
    <n v="21.3"/>
    <n v="78.7"/>
    <n v="36"/>
    <n v="237.3"/>
    <n v="0"/>
    <n v="33.299999999999997"/>
  </r>
  <r>
    <n v="72545"/>
    <n v="1"/>
    <s v="DAVITA FARMINGTON DIALYSIS"/>
    <s v="11 SOUTH RD, SUITE 110"/>
    <s v="FARMINGTON"/>
    <s v="CT"/>
    <n v="6032"/>
    <s v="HARTFORD"/>
    <s v="(860) 678-0587"/>
    <x v="0"/>
    <s v="Yes"/>
    <s v="DAVITA"/>
    <n v="13"/>
    <n v="19"/>
    <n v="22"/>
    <n v="32"/>
    <n v="33"/>
    <s v="As Expected"/>
    <n v="30"/>
    <n v="40"/>
    <n v="113"/>
    <n v="29"/>
    <n v="29"/>
    <n v="0"/>
    <n v="23"/>
    <n v="8"/>
    <m/>
    <x v="1"/>
    <x v="0"/>
    <x v="0"/>
    <x v="0"/>
    <x v="1"/>
    <x v="0"/>
    <x v="0"/>
    <n v="20.8"/>
    <n v="65.400000000000006"/>
    <n v="20.9"/>
    <n v="332.7"/>
    <n v="0.68"/>
    <n v="42.2"/>
  </r>
  <r>
    <n v="152565"/>
    <n v="9"/>
    <s v="FMC - PORTAGE DIALYSIS CENTER"/>
    <s v="5950 US HIGHWAY 6"/>
    <s v="PORTAGE"/>
    <s v="IN"/>
    <n v="46368"/>
    <s v="PORTER"/>
    <s v="(219) 762-5731"/>
    <x v="0"/>
    <s v="Yes"/>
    <s v="FRESENIUS MEDICAL CARE"/>
    <n v="17"/>
    <n v="16"/>
    <n v="25"/>
    <n v="35"/>
    <n v="36"/>
    <s v="As Expected"/>
    <n v="30"/>
    <n v="37"/>
    <n v="156"/>
    <n v="37"/>
    <n v="37"/>
    <n v="0"/>
    <n v="29"/>
    <n v="12"/>
    <m/>
    <x v="1"/>
    <x v="0"/>
    <x v="0"/>
    <x v="0"/>
    <x v="1"/>
    <x v="0"/>
    <x v="1"/>
    <n v="15.4"/>
    <n v="67.099999999999994"/>
    <n v="27.7"/>
    <n v="188.9"/>
    <n v="0.87"/>
    <n v="22.9"/>
  </r>
  <r>
    <n v="152566"/>
    <n v="9"/>
    <s v="FMC - GREENFIELD"/>
    <s v="1051 NORTH STATE STREET"/>
    <s v="GREENFIELD"/>
    <s v="IN"/>
    <n v="46140"/>
    <s v="HANCOCK"/>
    <s v="(317) 462-4743"/>
    <x v="0"/>
    <s v="Yes"/>
    <s v="FRESENIUS MEDICAL CARE"/>
    <n v="12"/>
    <n v="33"/>
    <n v="51"/>
    <n v="73"/>
    <n v="81"/>
    <s v="As Expected"/>
    <n v="65"/>
    <n v="74"/>
    <n v="243"/>
    <n v="80"/>
    <n v="80"/>
    <n v="0"/>
    <n v="63"/>
    <n v="33"/>
    <n v="1.77"/>
    <x v="1"/>
    <x v="0"/>
    <x v="1"/>
    <x v="0"/>
    <x v="1"/>
    <x v="1"/>
    <x v="1"/>
    <n v="16.100000000000001"/>
    <n v="46.8"/>
    <n v="18.2"/>
    <n v="157.19999999999999"/>
    <n v="0.5"/>
    <n v="24"/>
  </r>
  <r>
    <n v="152668"/>
    <n v="9"/>
    <s v="DAVITA IRISH AT HOME"/>
    <s v="4350 SOUTH IRONWOOD DR"/>
    <s v="SOUTH BEND"/>
    <s v="IN"/>
    <n v="46614"/>
    <s v="ST JOSEPH"/>
    <s v="(574) 299-4529"/>
    <x v="0"/>
    <s v="Yes"/>
    <s v="DAVITA"/>
    <n v="20"/>
    <n v="39"/>
    <n v="57"/>
    <n v="93"/>
    <n v="100"/>
    <s v="As Expected"/>
    <n v="65"/>
    <n v="77"/>
    <n v="225"/>
    <n v="84"/>
    <n v="84"/>
    <n v="0"/>
    <n v="84"/>
    <n v="48"/>
    <n v="0.18"/>
    <x v="1"/>
    <x v="0"/>
    <x v="2"/>
    <x v="0"/>
    <x v="1"/>
    <x v="0"/>
    <x v="1"/>
    <n v="20"/>
    <n v="73.2"/>
    <n v="25.2"/>
    <n v="184.8"/>
    <n v="1.5"/>
    <n v="20.7"/>
  </r>
  <r>
    <n v="152669"/>
    <n v="9"/>
    <s v="FMC - GRIFFITH"/>
    <s v="926 N. BROAD STREET"/>
    <s v="GRIFFITH"/>
    <s v="IN"/>
    <n v="46319"/>
    <s v="LAKE"/>
    <s v="(219) 838-7777"/>
    <x v="0"/>
    <s v="Yes"/>
    <s v="FRESENIUS MEDICAL CARE"/>
    <n v="17"/>
    <n v="35"/>
    <n v="47"/>
    <n v="66"/>
    <n v="69"/>
    <s v="As Expected"/>
    <n v="61"/>
    <n v="77"/>
    <n v="152"/>
    <n v="69"/>
    <n v="69"/>
    <n v="0"/>
    <n v="55"/>
    <n v="25"/>
    <n v="0"/>
    <x v="1"/>
    <x v="0"/>
    <x v="1"/>
    <x v="0"/>
    <x v="1"/>
    <x v="0"/>
    <x v="1"/>
    <n v="19.3"/>
    <n v="74.400000000000006"/>
    <n v="3.4"/>
    <n v="193.9"/>
    <n v="1.47"/>
    <n v="28.1"/>
  </r>
  <r>
    <n v="152670"/>
    <n v="9"/>
    <s v="SCHERERVILLE DIALYSIS CENTER"/>
    <s v="1534 US HIGHWAY 41"/>
    <s v="SCHERERVILLE"/>
    <s v="IN"/>
    <n v="46375"/>
    <s v="LAKE"/>
    <s v="(219) 322-5448"/>
    <x v="0"/>
    <s v="Yes"/>
    <s v="AMERICAN RENAL ASSOCIATES"/>
    <n v="17"/>
    <n v="27"/>
    <n v="44"/>
    <n v="56"/>
    <n v="61"/>
    <s v="As Expected"/>
    <n v="53"/>
    <n v="56"/>
    <n v="177"/>
    <n v="52"/>
    <n v="52"/>
    <n v="0"/>
    <n v="34"/>
    <n v="24"/>
    <n v="1.43"/>
    <x v="1"/>
    <x v="0"/>
    <x v="1"/>
    <x v="0"/>
    <x v="1"/>
    <x v="0"/>
    <x v="1"/>
    <n v="19.2"/>
    <n v="76.099999999999994"/>
    <n v="0"/>
    <n v="161.9"/>
    <n v="1"/>
    <n v="25.9"/>
  </r>
  <r>
    <n v="62588"/>
    <n v="15"/>
    <s v="DAVITA FORT COLLINS DIALYSIS"/>
    <s v="1601 PROSPECT PARKWAY"/>
    <s v="FORT COLLINS"/>
    <s v="CO"/>
    <n v="80525"/>
    <s v="LARIMER"/>
    <s v="(970) 493-0753"/>
    <x v="0"/>
    <s v="Yes"/>
    <s v="DAVITA"/>
    <n v="12"/>
    <n v="6"/>
    <n v="13"/>
    <n v="22"/>
    <n v="25"/>
    <s v="As Expected"/>
    <n v="19"/>
    <n v="27"/>
    <n v="28"/>
    <n v="23"/>
    <n v="23"/>
    <n v="0"/>
    <n v="24"/>
    <n v="1"/>
    <m/>
    <x v="2"/>
    <x v="0"/>
    <x v="0"/>
    <x v="0"/>
    <x v="1"/>
    <x v="3"/>
    <x v="1"/>
    <m/>
    <n v="82.5"/>
    <m/>
    <n v="345.8"/>
    <n v="0"/>
    <n v="27.7"/>
  </r>
  <r>
    <n v="62589"/>
    <n v="15"/>
    <s v="062589-KIDNEY CENTER OF THE ROCKIES"/>
    <s v="50 BUCK CREEK ROAD"/>
    <s v="AVON"/>
    <s v="CO"/>
    <n v="81620"/>
    <s v="EAGLE"/>
    <s v="(970) 949-3236"/>
    <x v="0"/>
    <s v="Yes"/>
    <s v="AMERICAN RENAL ASSOCIATES"/>
    <n v="7"/>
    <n v="2"/>
    <n v="8"/>
    <n v="19"/>
    <n v="23"/>
    <s v="Not Available"/>
    <n v="10"/>
    <n v="8"/>
    <n v="23"/>
    <n v="15"/>
    <n v="15"/>
    <n v="0"/>
    <n v="21"/>
    <n v="6"/>
    <m/>
    <x v="2"/>
    <x v="0"/>
    <x v="0"/>
    <x v="0"/>
    <x v="3"/>
    <x v="3"/>
    <x v="2"/>
    <m/>
    <n v="72.2"/>
    <m/>
    <m/>
    <m/>
    <m/>
  </r>
  <r>
    <n v="62590"/>
    <n v="15"/>
    <s v="062590-KIDNEY CENTER OF FREDERICK"/>
    <s v="5992 IRIS PARKWAY"/>
    <s v="LONGMONT"/>
    <s v="CO"/>
    <n v="80504"/>
    <s v="BOULDER"/>
    <s v="(303) 833-1381"/>
    <x v="0"/>
    <s v="Yes"/>
    <s v="AMERICAN RENAL ASSOCIATES"/>
    <n v="12"/>
    <n v="8"/>
    <n v="6"/>
    <n v="21"/>
    <n v="23"/>
    <s v="As Expected"/>
    <n v="14"/>
    <n v="14"/>
    <n v="28"/>
    <n v="20"/>
    <n v="20"/>
    <n v="0"/>
    <n v="21"/>
    <n v="1"/>
    <m/>
    <x v="2"/>
    <x v="0"/>
    <x v="0"/>
    <x v="3"/>
    <x v="1"/>
    <x v="0"/>
    <x v="1"/>
    <n v="21.7"/>
    <n v="89.1"/>
    <m/>
    <n v="185.8"/>
    <n v="2.4500000000000002"/>
    <n v="12"/>
  </r>
  <r>
    <n v="62591"/>
    <n v="15"/>
    <s v="DAVITA PLATTE VALLEY DIALYSIS"/>
    <s v="1321 S 4TH AVE"/>
    <s v="BRIGHTON"/>
    <s v="CO"/>
    <n v="80601"/>
    <s v="ADAMS"/>
    <s v="(303) 654-8202"/>
    <x v="0"/>
    <s v="Yes"/>
    <s v="DAVITA"/>
    <n v="12"/>
    <n v="11"/>
    <n v="26"/>
    <n v="42"/>
    <n v="45"/>
    <s v="As Expected"/>
    <n v="30"/>
    <n v="16"/>
    <n v="44"/>
    <n v="27"/>
    <n v="27"/>
    <n v="0"/>
    <n v="38"/>
    <n v="11"/>
    <m/>
    <x v="1"/>
    <x v="0"/>
    <x v="0"/>
    <x v="3"/>
    <x v="1"/>
    <x v="0"/>
    <x v="1"/>
    <n v="19.100000000000001"/>
    <n v="90.9"/>
    <n v="0"/>
    <n v="84.8"/>
    <n v="0.7"/>
    <n v="31"/>
  </r>
  <r>
    <n v="92510"/>
    <n v="5"/>
    <s v="DAVITA LEE STREET DIALYSIS"/>
    <s v="5155 LEE ST NE"/>
    <s v="WASHINGTON"/>
    <s v="DC"/>
    <n v="20019"/>
    <s v="DISTRICT OF COLUMBIA"/>
    <s v="(202) 398-1047"/>
    <x v="0"/>
    <s v="Yes"/>
    <s v="DAVITA"/>
    <n v="20"/>
    <n v="49"/>
    <n v="60"/>
    <n v="88"/>
    <n v="90"/>
    <s v="As Expected"/>
    <n v="67"/>
    <n v="74"/>
    <n v="298"/>
    <n v="91"/>
    <n v="91"/>
    <n v="0"/>
    <n v="77"/>
    <n v="16"/>
    <m/>
    <x v="1"/>
    <x v="0"/>
    <x v="0"/>
    <x v="0"/>
    <x v="1"/>
    <x v="0"/>
    <x v="1"/>
    <n v="17.2"/>
    <n v="68.3"/>
    <n v="12.8"/>
    <n v="154.30000000000001"/>
    <n v="0.45"/>
    <n v="36.200000000000003"/>
  </r>
  <r>
    <n v="102638"/>
    <n v="7"/>
    <s v="DAVITA ORMOND BEACH DIALYSIS"/>
    <s v="420 S NOVA RD SUITE 7"/>
    <s v="ORMOND BEACH"/>
    <s v="FL"/>
    <n v="32174"/>
    <s v="VOLUSIA"/>
    <s v="(386) 676-2405"/>
    <x v="0"/>
    <s v="Yes"/>
    <s v="DAVITA"/>
    <n v="24"/>
    <n v="40"/>
    <n v="68"/>
    <n v="111"/>
    <n v="116"/>
    <s v="As Expected"/>
    <n v="81"/>
    <n v="99"/>
    <n v="351"/>
    <n v="116"/>
    <n v="116"/>
    <n v="0"/>
    <n v="77"/>
    <n v="44"/>
    <n v="0.51"/>
    <x v="1"/>
    <x v="0"/>
    <x v="1"/>
    <x v="0"/>
    <x v="1"/>
    <x v="2"/>
    <x v="1"/>
    <n v="31.5"/>
    <n v="74"/>
    <n v="8"/>
    <n v="240.5"/>
    <n v="0.97"/>
    <n v="28.1"/>
  </r>
  <r>
    <n v="102639"/>
    <n v="7"/>
    <s v="DAVITA OCOEE DIALYSIS"/>
    <s v="11140 W COLONIAL DR STE 5"/>
    <s v="OCOEE"/>
    <s v="FL"/>
    <n v="34761"/>
    <s v="ORANGE"/>
    <s v="(407) 877-0626"/>
    <x v="0"/>
    <s v="Yes"/>
    <s v="DAVITA"/>
    <n v="18"/>
    <n v="47"/>
    <n v="80"/>
    <n v="101"/>
    <n v="109"/>
    <s v="As Expected"/>
    <n v="88"/>
    <n v="116"/>
    <n v="345"/>
    <n v="111"/>
    <n v="111"/>
    <n v="0"/>
    <n v="76"/>
    <n v="34"/>
    <n v="0.61"/>
    <x v="1"/>
    <x v="0"/>
    <x v="1"/>
    <x v="0"/>
    <x v="1"/>
    <x v="0"/>
    <x v="1"/>
    <n v="21.8"/>
    <n v="51.5"/>
    <n v="10.9"/>
    <n v="242.2"/>
    <n v="0.51"/>
    <n v="28.4"/>
  </r>
  <r>
    <n v="62315"/>
    <n v="15"/>
    <s v="062315 HEART OF THE ROCKIES REGIONAL DIALYSIS CENTER"/>
    <s v="1000 RUSH DRIVE"/>
    <s v="SALIDA"/>
    <s v="CO"/>
    <n v="81201"/>
    <s v="CHAFFEE"/>
    <s v="(719) 530-2200"/>
    <x v="0"/>
    <s v="No"/>
    <s v="INDEPENDENT"/>
    <n v="4"/>
    <n v="0"/>
    <n v="16"/>
    <n v="19"/>
    <n v="19"/>
    <s v="As Expected"/>
    <n v="18"/>
    <n v="15"/>
    <n v="51"/>
    <n v="18"/>
    <n v="18"/>
    <n v="0"/>
    <n v="12"/>
    <n v="13"/>
    <m/>
    <x v="1"/>
    <x v="2"/>
    <x v="0"/>
    <x v="0"/>
    <x v="1"/>
    <x v="0"/>
    <x v="1"/>
    <n v="19.899999999999999"/>
    <n v="64.900000000000006"/>
    <n v="9.6999999999999993"/>
    <n v="121.3"/>
    <n v="1.02"/>
    <n v="7"/>
  </r>
  <r>
    <n v="62501"/>
    <n v="15"/>
    <s v="062501 ROCKY MOUNTAIN DIALYSIS (FMC)"/>
    <s v="4600 HALE PKWY STE 120"/>
    <s v="DENVER"/>
    <s v="CO"/>
    <n v="80220"/>
    <s v="DENVER"/>
    <s v="(303) 320-6894"/>
    <x v="0"/>
    <s v="Yes"/>
    <s v="FRESENIUS MEDICAL CARE"/>
    <n v="30"/>
    <n v="41"/>
    <n v="69"/>
    <n v="119"/>
    <n v="120"/>
    <s v="As Expected"/>
    <n v="82"/>
    <n v="85"/>
    <n v="346"/>
    <n v="114"/>
    <n v="114"/>
    <n v="0"/>
    <n v="101"/>
    <n v="29"/>
    <n v="0"/>
    <x v="1"/>
    <x v="0"/>
    <x v="1"/>
    <x v="0"/>
    <x v="1"/>
    <x v="1"/>
    <x v="1"/>
    <n v="13.8"/>
    <n v="67.7"/>
    <n v="20.8"/>
    <n v="144.5"/>
    <n v="1.33"/>
    <n v="22.2"/>
  </r>
  <r>
    <n v="62502"/>
    <n v="15"/>
    <s v="DAVITA LAKEWOOD DIALYSIS CENTER"/>
    <s v="1750 PIERCE ST"/>
    <s v="LAKEWOOD"/>
    <s v="CO"/>
    <n v="80214"/>
    <s v="JEFFERSON"/>
    <s v="(303) 238-6111"/>
    <x v="0"/>
    <s v="Yes"/>
    <s v="DAVITA"/>
    <n v="18"/>
    <n v="35"/>
    <n v="64"/>
    <n v="113"/>
    <n v="118"/>
    <s v="As Expected"/>
    <n v="67"/>
    <n v="59"/>
    <n v="293"/>
    <n v="119"/>
    <n v="119"/>
    <n v="0"/>
    <n v="105"/>
    <n v="27"/>
    <m/>
    <x v="1"/>
    <x v="0"/>
    <x v="0"/>
    <x v="3"/>
    <x v="1"/>
    <x v="0"/>
    <x v="1"/>
    <n v="23.4"/>
    <n v="85.2"/>
    <n v="2.4"/>
    <n v="150.4"/>
    <n v="0.46"/>
    <n v="24.9"/>
  </r>
  <r>
    <n v="102521"/>
    <n v="7"/>
    <s v="DAVITA DAYTONA BEACH DIALYSIS"/>
    <s v="578 HEALTH BLVD"/>
    <s v="DAYTONA BEACH"/>
    <s v="FL"/>
    <n v="32114"/>
    <s v="VOLUSIA"/>
    <s v="(386) 258-7322"/>
    <x v="0"/>
    <s v="Yes"/>
    <s v="DAVITA"/>
    <n v="20"/>
    <n v="88"/>
    <n v="146"/>
    <n v="221"/>
    <n v="228"/>
    <s v="As Expected"/>
    <n v="165"/>
    <n v="160"/>
    <n v="735"/>
    <n v="147"/>
    <n v="147"/>
    <n v="0"/>
    <n v="181"/>
    <n v="83"/>
    <n v="1.1299999999999999"/>
    <x v="1"/>
    <x v="0"/>
    <x v="1"/>
    <x v="0"/>
    <x v="0"/>
    <x v="0"/>
    <x v="1"/>
    <n v="25.8"/>
    <n v="72.3"/>
    <n v="16.600000000000001"/>
    <n v="179.8"/>
    <n v="1.86"/>
    <n v="24.3"/>
  </r>
  <r>
    <n v="102522"/>
    <n v="7"/>
    <s v="BMA - KENDALL"/>
    <s v="9193 SW 72ND ST # 100-B"/>
    <s v="MIAMI"/>
    <s v="FL"/>
    <n v="33173"/>
    <s v="MIAMI-DADE"/>
    <s v="(305) 279-2010"/>
    <x v="0"/>
    <s v="Yes"/>
    <s v="FRESENIUS MEDICAL CARE"/>
    <n v="30"/>
    <n v="34"/>
    <n v="64"/>
    <n v="95"/>
    <n v="98"/>
    <s v="As Expected"/>
    <n v="72"/>
    <n v="85"/>
    <n v="303"/>
    <n v="99"/>
    <n v="99"/>
    <n v="0"/>
    <n v="47"/>
    <n v="18"/>
    <m/>
    <x v="1"/>
    <x v="0"/>
    <x v="0"/>
    <x v="0"/>
    <x v="2"/>
    <x v="0"/>
    <x v="1"/>
    <n v="17.7"/>
    <n v="61.7"/>
    <n v="21.1"/>
    <n v="204"/>
    <n v="0.14000000000000001"/>
    <n v="22.6"/>
  </r>
  <r>
    <n v="102524"/>
    <n v="7"/>
    <s v="DAVITA LAKELAND DIALYSIS"/>
    <s v="515 E. BELLA VISTA ST."/>
    <s v="LAKELAND"/>
    <s v="FL"/>
    <n v="33805"/>
    <s v="POLK"/>
    <s v="(863) 688-5463"/>
    <x v="0"/>
    <s v="Yes"/>
    <s v="DAVITA"/>
    <n v="16"/>
    <n v="32"/>
    <n v="56"/>
    <n v="88"/>
    <n v="98"/>
    <s v="As Expected"/>
    <n v="63"/>
    <n v="81"/>
    <n v="241"/>
    <n v="96"/>
    <n v="96"/>
    <n v="0"/>
    <n v="75"/>
    <n v="40"/>
    <n v="0.69"/>
    <x v="1"/>
    <x v="0"/>
    <x v="1"/>
    <x v="0"/>
    <x v="1"/>
    <x v="0"/>
    <x v="1"/>
    <n v="18.100000000000001"/>
    <n v="69.5"/>
    <n v="24.2"/>
    <n v="206.6"/>
    <n v="0.74"/>
    <n v="30.9"/>
  </r>
  <r>
    <n v="102525"/>
    <n v="7"/>
    <s v="TREASURE COAST KIDNEY CENTER NORTH"/>
    <s v="2348 SE OCEAN BLVD"/>
    <s v="STUART"/>
    <s v="FL"/>
    <n v="34996"/>
    <s v="MARTIN"/>
    <s v="(772) 286-2470"/>
    <x v="0"/>
    <s v="Yes"/>
    <s v="FRESENIUS MEDICAL CARE"/>
    <n v="27"/>
    <n v="72"/>
    <n v="108"/>
    <n v="157"/>
    <n v="172"/>
    <s v="As Expected"/>
    <n v="135"/>
    <n v="159"/>
    <n v="551"/>
    <n v="166"/>
    <n v="166"/>
    <n v="0"/>
    <n v="102"/>
    <n v="33"/>
    <n v="0.75"/>
    <x v="1"/>
    <x v="0"/>
    <x v="1"/>
    <x v="0"/>
    <x v="2"/>
    <x v="0"/>
    <x v="1"/>
    <n v="20.9"/>
    <n v="68.2"/>
    <n v="30.1"/>
    <n v="190.3"/>
    <n v="0"/>
    <n v="33.1"/>
  </r>
  <r>
    <n v="102527"/>
    <n v="7"/>
    <s v="JUPITER KIDNEY CENTER LLC"/>
    <s v="1701 MILITARY TRAIL #140"/>
    <s v="JUPITER"/>
    <s v="FL"/>
    <n v="33458"/>
    <s v="PALM BEACH"/>
    <s v="(561) 744-4661"/>
    <x v="0"/>
    <s v="Yes"/>
    <s v="AMERICAN RENAL ASSOCIATES"/>
    <n v="19"/>
    <n v="45"/>
    <n v="61"/>
    <n v="104"/>
    <n v="114"/>
    <s v="As Expected"/>
    <n v="85"/>
    <n v="99"/>
    <n v="329"/>
    <n v="105"/>
    <n v="105"/>
    <n v="0"/>
    <n v="60"/>
    <n v="22"/>
    <m/>
    <x v="1"/>
    <x v="0"/>
    <x v="0"/>
    <x v="0"/>
    <x v="0"/>
    <x v="0"/>
    <x v="1"/>
    <n v="18.100000000000001"/>
    <n v="53.4"/>
    <n v="39.799999999999997"/>
    <n v="211"/>
    <n v="1.81"/>
    <n v="23.8"/>
  </r>
  <r>
    <n v="152671"/>
    <n v="9"/>
    <s v="HAMMOND DIALYSIS CENTER"/>
    <s v="7 SIBLEY STREET"/>
    <s v="HAMMOND"/>
    <s v="IN"/>
    <n v="46320"/>
    <s v="LAKE"/>
    <s v="(219) 937-2819"/>
    <x v="0"/>
    <s v="Yes"/>
    <s v="AMERICAN RENAL ASSOCIATES"/>
    <n v="29"/>
    <n v="45"/>
    <n v="58"/>
    <n v="103"/>
    <n v="108"/>
    <s v="As Expected"/>
    <n v="77"/>
    <n v="102"/>
    <n v="271"/>
    <n v="96"/>
    <n v="96"/>
    <n v="0"/>
    <n v="73"/>
    <n v="49"/>
    <n v="0.41"/>
    <x v="1"/>
    <x v="0"/>
    <x v="1"/>
    <x v="0"/>
    <x v="1"/>
    <x v="1"/>
    <x v="1"/>
    <n v="14.5"/>
    <n v="66.5"/>
    <n v="19.100000000000001"/>
    <n v="166.2"/>
    <n v="1.22"/>
    <n v="23.1"/>
  </r>
  <r>
    <n v="152672"/>
    <n v="9"/>
    <s v="MERRILLVILLE NORTH DIALYSIS CENTER"/>
    <s v="6059 BROADWAY"/>
    <s v="MERRILLVILLE"/>
    <s v="IN"/>
    <n v="46410"/>
    <s v="LAKE"/>
    <s v="(219) 980-1090"/>
    <x v="0"/>
    <s v="Yes"/>
    <s v="AMERICAN RENAL ASSOCIATES"/>
    <n v="21"/>
    <n v="44"/>
    <n v="81"/>
    <n v="108"/>
    <n v="110"/>
    <s v="As Expected"/>
    <n v="93"/>
    <n v="87"/>
    <n v="336"/>
    <n v="96"/>
    <n v="96"/>
    <n v="0"/>
    <n v="82"/>
    <n v="70"/>
    <n v="0.98"/>
    <x v="1"/>
    <x v="0"/>
    <x v="1"/>
    <x v="0"/>
    <x v="2"/>
    <x v="0"/>
    <x v="1"/>
    <n v="16.5"/>
    <n v="51"/>
    <n v="20.100000000000001"/>
    <n v="165.4"/>
    <n v="0.12"/>
    <n v="25.9"/>
  </r>
  <r>
    <n v="152673"/>
    <n v="9"/>
    <s v="USRC MICHIGAN CITY DIALYSIS"/>
    <s v="3727 N FRONTAGE ROAD"/>
    <s v="MICHIGAN CITY"/>
    <s v="IN"/>
    <n v="46360"/>
    <s v=""/>
    <s v="(219) 879-9450"/>
    <x v="0"/>
    <s v="Yes"/>
    <s v="US RENAL CARE, INC."/>
    <n v="13"/>
    <n v="22"/>
    <n v="33"/>
    <n v="49"/>
    <n v="54"/>
    <s v="As Expected"/>
    <n v="42"/>
    <n v="49"/>
    <n v="118"/>
    <n v="51"/>
    <n v="51"/>
    <n v="0"/>
    <n v="41"/>
    <n v="13"/>
    <m/>
    <x v="1"/>
    <x v="0"/>
    <x v="0"/>
    <x v="0"/>
    <x v="1"/>
    <x v="0"/>
    <x v="1"/>
    <n v="15.5"/>
    <n v="75.5"/>
    <n v="14.3"/>
    <n v="159.69999999999999"/>
    <n v="0.8"/>
    <n v="17.899999999999999"/>
  </r>
  <r>
    <n v="162560"/>
    <n v="12"/>
    <s v="DAVITA OTTUMWA DIALYSIS"/>
    <s v="1005 PENNSYLVANIA AVE #101"/>
    <s v="OTTUMWA"/>
    <s v="IA"/>
    <n v="52501"/>
    <s v="WAPELLO"/>
    <s v="(641) 682-1531"/>
    <x v="0"/>
    <s v="Yes"/>
    <s v="DAVITA"/>
    <n v="12"/>
    <n v="14"/>
    <n v="19"/>
    <n v="27"/>
    <n v="28"/>
    <s v="Not Available"/>
    <n v="19"/>
    <n v="9"/>
    <n v="83"/>
    <n v="28"/>
    <n v="28"/>
    <n v="0"/>
    <n v="20"/>
    <n v="19"/>
    <m/>
    <x v="2"/>
    <x v="0"/>
    <x v="0"/>
    <x v="0"/>
    <x v="1"/>
    <x v="0"/>
    <x v="1"/>
    <n v="25.2"/>
    <n v="73.099999999999994"/>
    <m/>
    <n v="99.9"/>
    <n v="0"/>
    <m/>
  </r>
  <r>
    <n v="162569"/>
    <n v="12"/>
    <s v="RCG MERCY DES MOINES LLC"/>
    <s v="9080 UNIVERSITY AVE"/>
    <s v="WAUKEE"/>
    <s v="IA"/>
    <n v="50263"/>
    <s v=""/>
    <s v="(515) 987-7678"/>
    <x v="0"/>
    <s v="Yes"/>
    <s v="FRESENIUS MEDICAL CARE"/>
    <n v="13"/>
    <n v="0"/>
    <n v="13"/>
    <n v="26"/>
    <n v="28"/>
    <s v="As Expected"/>
    <n v="17"/>
    <n v="11"/>
    <n v="17"/>
    <n v="13"/>
    <n v="13"/>
    <n v="0"/>
    <n v="29"/>
    <n v="0"/>
    <m/>
    <x v="2"/>
    <x v="0"/>
    <x v="0"/>
    <x v="0"/>
    <x v="3"/>
    <x v="3"/>
    <x v="2"/>
    <m/>
    <n v="40.6"/>
    <m/>
    <m/>
    <m/>
    <n v="48"/>
  </r>
  <r>
    <n v="163502"/>
    <n v="12"/>
    <s v="MAYO CLINIC HOSP-DYLS"/>
    <s v="901 MONTGOMERY ST."/>
    <s v="DECORAH"/>
    <s v="IA"/>
    <n v="52101"/>
    <s v="WINNESHIEK"/>
    <s v="(563) 382-1961"/>
    <x v="1"/>
    <s v="No"/>
    <s v="INDEPENDENT"/>
    <n v="4"/>
    <n v="29"/>
    <n v="29"/>
    <n v="38"/>
    <n v="38"/>
    <s v="As Expected"/>
    <n v="36"/>
    <n v="24"/>
    <n v="138"/>
    <n v="36"/>
    <n v="36"/>
    <n v="0"/>
    <n v="21"/>
    <n v="10"/>
    <m/>
    <x v="1"/>
    <x v="0"/>
    <x v="0"/>
    <x v="0"/>
    <x v="1"/>
    <x v="1"/>
    <x v="1"/>
    <n v="9.1999999999999993"/>
    <n v="77.900000000000006"/>
    <n v="3.6"/>
    <n v="96.5"/>
    <n v="0.39"/>
    <n v="11.4"/>
  </r>
  <r>
    <n v="92513"/>
    <n v="5"/>
    <s v="DAVITA EIGHTH STREET DIALYSIS"/>
    <s v="920 BLADENSBURG ROAD NE"/>
    <s v="WASHINGTON"/>
    <s v="DC"/>
    <n v="20002"/>
    <s v="DISTRICT OF COLUMBIA"/>
    <s v="(202) 399-0128"/>
    <x v="0"/>
    <s v="Yes"/>
    <s v="DAVITA"/>
    <n v="24"/>
    <n v="82"/>
    <n v="98"/>
    <n v="128"/>
    <n v="128"/>
    <s v="As Expected"/>
    <n v="104"/>
    <n v="123"/>
    <n v="420"/>
    <n v="129"/>
    <n v="129"/>
    <n v="0"/>
    <n v="122"/>
    <n v="48"/>
    <n v="0.45"/>
    <x v="1"/>
    <x v="0"/>
    <x v="1"/>
    <x v="0"/>
    <x v="2"/>
    <x v="0"/>
    <x v="1"/>
    <n v="24.5"/>
    <n v="58.6"/>
    <n v="25"/>
    <n v="190.5"/>
    <n v="0.17"/>
    <n v="31.5"/>
  </r>
  <r>
    <n v="92515"/>
    <n v="5"/>
    <s v="BMA - NORTHEAST WASHINGTON"/>
    <s v="817 VARNUM ST NE"/>
    <s v="WASHINGTON"/>
    <s v="DC"/>
    <n v="20017"/>
    <s v="DISTRICT OF COLUMBIA"/>
    <s v="(202) 832-4481"/>
    <x v="0"/>
    <s v="Yes"/>
    <s v="FRESENIUS MEDICAL CARE"/>
    <n v="21"/>
    <n v="48"/>
    <n v="64"/>
    <n v="83"/>
    <n v="84"/>
    <s v="As Expected"/>
    <n v="70"/>
    <n v="46"/>
    <n v="344"/>
    <n v="84"/>
    <n v="84"/>
    <n v="0"/>
    <n v="67"/>
    <n v="41"/>
    <n v="0"/>
    <x v="1"/>
    <x v="0"/>
    <x v="2"/>
    <x v="0"/>
    <x v="1"/>
    <x v="0"/>
    <x v="1"/>
    <n v="19.8"/>
    <n v="53.5"/>
    <n v="25.9"/>
    <n v="143"/>
    <n v="0.2"/>
    <n v="32.200000000000003"/>
  </r>
  <r>
    <n v="92516"/>
    <n v="5"/>
    <s v="DAVITA GEORGETOWN HOME TRAINING"/>
    <s v="2233 WISCONSIN AVE"/>
    <s v="WASHINGTON"/>
    <s v="DC"/>
    <n v="20007"/>
    <s v="DISTRICT OF COLUMBIA"/>
    <s v="(202) 337-1431"/>
    <x v="0"/>
    <s v="Yes"/>
    <s v="DAVITA"/>
    <n v="12"/>
    <n v="11"/>
    <n v="22"/>
    <n v="38"/>
    <n v="38"/>
    <s v="As Expected"/>
    <n v="27"/>
    <n v="31"/>
    <n v="115"/>
    <n v="19"/>
    <n v="19"/>
    <n v="0"/>
    <n v="35"/>
    <n v="10"/>
    <m/>
    <x v="1"/>
    <x v="0"/>
    <x v="0"/>
    <x v="0"/>
    <x v="3"/>
    <x v="0"/>
    <x v="1"/>
    <n v="16.8"/>
    <n v="65.7"/>
    <n v="42.9"/>
    <n v="240.1"/>
    <m/>
    <n v="20.5"/>
  </r>
  <r>
    <n v="92517"/>
    <n v="5"/>
    <s v="DAVITA GWU SOUTHEAST DIALYSIS"/>
    <s v="RENAL DIALYSIS UNIT"/>
    <s v="WASHINGTON"/>
    <s v="DC"/>
    <n v="20020"/>
    <s v="DISTRICT OF COLUMBIA"/>
    <s v="(202) 581-9440"/>
    <x v="0"/>
    <s v="Yes"/>
    <s v="DAVITA"/>
    <n v="25"/>
    <n v="61"/>
    <n v="92"/>
    <n v="127"/>
    <n v="132"/>
    <s v="As Expected"/>
    <n v="101"/>
    <n v="99"/>
    <n v="428"/>
    <n v="136"/>
    <n v="136"/>
    <n v="0"/>
    <n v="120"/>
    <n v="49"/>
    <n v="0.31"/>
    <x v="1"/>
    <x v="0"/>
    <x v="1"/>
    <x v="0"/>
    <x v="2"/>
    <x v="1"/>
    <x v="1"/>
    <n v="15"/>
    <n v="60.1"/>
    <n v="10.5"/>
    <n v="210.7"/>
    <n v="0"/>
    <n v="28.1"/>
  </r>
  <r>
    <n v="92518"/>
    <n v="5"/>
    <s v="DAVITA K STREET DIALYSIS"/>
    <s v="2131 K STREET NW"/>
    <s v="WASHINGTON"/>
    <s v="DC"/>
    <n v="20037"/>
    <s v="DISTRICT OF COLUMBIA"/>
    <s v="(202) 223-8453"/>
    <x v="0"/>
    <s v="Yes"/>
    <s v="DAVITA"/>
    <n v="25"/>
    <n v="82"/>
    <n v="104"/>
    <n v="156"/>
    <n v="159"/>
    <s v="As Expected"/>
    <n v="119"/>
    <n v="95"/>
    <n v="511"/>
    <n v="121"/>
    <n v="121"/>
    <n v="0"/>
    <n v="158"/>
    <n v="55"/>
    <n v="1.85"/>
    <x v="1"/>
    <x v="3"/>
    <x v="1"/>
    <x v="0"/>
    <x v="1"/>
    <x v="1"/>
    <x v="1"/>
    <n v="15.8"/>
    <n v="63.4"/>
    <n v="17.3"/>
    <n v="148.9"/>
    <n v="0.55000000000000004"/>
    <n v="17.100000000000001"/>
  </r>
  <r>
    <n v="102609"/>
    <n v="7"/>
    <s v="BMA - PORT SAINT LUCIE"/>
    <s v="709 SW PORT SAINT LUCIE BLVD"/>
    <s v="PORT SAINT LUCIE"/>
    <s v="FL"/>
    <n v="34953"/>
    <s v="SAINT LUCIE"/>
    <s v="(772) 344-4998"/>
    <x v="0"/>
    <s v="Yes"/>
    <s v="FRESENIUS MEDICAL CARE"/>
    <n v="16"/>
    <n v="65"/>
    <n v="100"/>
    <n v="162"/>
    <n v="169"/>
    <s v="As Expected"/>
    <n v="127"/>
    <n v="146"/>
    <n v="426"/>
    <n v="141"/>
    <n v="141"/>
    <n v="0"/>
    <n v="141"/>
    <n v="45"/>
    <n v="1.02"/>
    <x v="1"/>
    <x v="0"/>
    <x v="1"/>
    <x v="0"/>
    <x v="1"/>
    <x v="0"/>
    <x v="1"/>
    <n v="19.399999999999999"/>
    <n v="60.6"/>
    <n v="21.1"/>
    <n v="243.5"/>
    <n v="0.97"/>
    <n v="37.200000000000003"/>
  </r>
  <r>
    <n v="62505"/>
    <n v="15"/>
    <s v="062505 NORTHERN COLORADO KIDNEY CENTER (FMC)"/>
    <s v="2107 S. TIMBERLINE RD"/>
    <s v="FORT COLLINS"/>
    <s v="CO"/>
    <n v="80525"/>
    <s v="LARIMER"/>
    <s v="(970) 482-2161"/>
    <x v="0"/>
    <s v="Yes"/>
    <s v="FRESENIUS MEDICAL CARE"/>
    <n v="20"/>
    <n v="30"/>
    <n v="61"/>
    <n v="98"/>
    <n v="107"/>
    <s v="As Expected"/>
    <n v="83"/>
    <n v="82"/>
    <n v="338"/>
    <n v="107"/>
    <n v="107"/>
    <n v="0"/>
    <n v="74"/>
    <n v="31"/>
    <m/>
    <x v="1"/>
    <x v="0"/>
    <x v="0"/>
    <x v="0"/>
    <x v="2"/>
    <x v="0"/>
    <x v="1"/>
    <n v="18"/>
    <n v="65.7"/>
    <n v="33.4"/>
    <n v="149.30000000000001"/>
    <n v="0.15"/>
    <n v="30.7"/>
  </r>
  <r>
    <n v="62507"/>
    <n v="15"/>
    <s v="DAVITA PIKES PEAK DIALYSIS CENTER"/>
    <s v="2002 LELARAY ST STE 130"/>
    <s v="COLORADO SPRINGS"/>
    <s v="CO"/>
    <n v="80909"/>
    <s v="EL PASO"/>
    <s v="(719) 471-4615"/>
    <x v="0"/>
    <s v="Yes"/>
    <s v="DAVITA"/>
    <n v="43"/>
    <n v="39"/>
    <n v="84"/>
    <n v="128"/>
    <n v="129"/>
    <s v="Better than Expected"/>
    <n v="96"/>
    <n v="83"/>
    <n v="447"/>
    <n v="104"/>
    <n v="104"/>
    <n v="0"/>
    <n v="115"/>
    <n v="46"/>
    <n v="0.55000000000000004"/>
    <x v="1"/>
    <x v="0"/>
    <x v="1"/>
    <x v="0"/>
    <x v="1"/>
    <x v="2"/>
    <x v="1"/>
    <n v="30.2"/>
    <n v="61.3"/>
    <n v="17.399999999999999"/>
    <n v="165.8"/>
    <n v="0.6"/>
    <n v="12.9"/>
  </r>
  <r>
    <n v="62510"/>
    <n v="15"/>
    <s v="062510 GREELEY DIALYSIS (FMC)"/>
    <s v="2343 W 27TH ST STE 503"/>
    <s v="GREELEY"/>
    <s v="CO"/>
    <n v="80634"/>
    <s v="WELD"/>
    <s v="(970) 330-6100"/>
    <x v="0"/>
    <s v="Yes"/>
    <s v="FRESENIUS MEDICAL CARE"/>
    <n v="25"/>
    <n v="43"/>
    <n v="73"/>
    <n v="108"/>
    <n v="106"/>
    <s v="As Expected"/>
    <n v="85"/>
    <n v="74"/>
    <n v="336"/>
    <n v="107"/>
    <n v="107"/>
    <n v="0"/>
    <n v="87"/>
    <n v="43"/>
    <n v="0.71"/>
    <x v="1"/>
    <x v="0"/>
    <x v="1"/>
    <x v="0"/>
    <x v="2"/>
    <x v="0"/>
    <x v="1"/>
    <n v="18.3"/>
    <n v="65.5"/>
    <n v="11.9"/>
    <n v="163.80000000000001"/>
    <n v="0.16"/>
    <n v="16.5"/>
  </r>
  <r>
    <n v="72519"/>
    <n v="1"/>
    <s v="UCONN DIALYSIS CENTER"/>
    <s v="270 FARMINGTON AVE"/>
    <s v="FARMINGTON"/>
    <s v="CT"/>
    <n v="6032"/>
    <s v="HARTFORD"/>
    <s v="(860) 678-1459"/>
    <x v="1"/>
    <s v="Yes"/>
    <s v="DIALYSIS CLINIC, INC."/>
    <n v="19"/>
    <n v="53"/>
    <n v="62"/>
    <n v="109"/>
    <n v="122"/>
    <s v="As Expected"/>
    <n v="81"/>
    <n v="101"/>
    <n v="353"/>
    <n v="95"/>
    <n v="95"/>
    <n v="0"/>
    <n v="87"/>
    <n v="50"/>
    <n v="2"/>
    <x v="1"/>
    <x v="0"/>
    <x v="1"/>
    <x v="0"/>
    <x v="1"/>
    <x v="0"/>
    <x v="1"/>
    <n v="23.4"/>
    <n v="67.900000000000006"/>
    <n v="22.1"/>
    <n v="190.8"/>
    <n v="1"/>
    <n v="24.1"/>
  </r>
  <r>
    <n v="72520"/>
    <n v="1"/>
    <s v="DAVITA NORWICH DIALYSIS"/>
    <s v="113 SALEM TURNPIKE"/>
    <s v="NORWICH"/>
    <s v="CT"/>
    <n v="6360"/>
    <s v="NEW LONDON"/>
    <s v="(860) 887-1632"/>
    <x v="0"/>
    <s v="Yes"/>
    <s v="DAVITA"/>
    <n v="16"/>
    <n v="79"/>
    <n v="96"/>
    <n v="127"/>
    <n v="130"/>
    <s v="As Expected"/>
    <n v="111"/>
    <n v="94"/>
    <n v="434"/>
    <n v="106"/>
    <n v="106"/>
    <n v="0"/>
    <n v="95"/>
    <n v="40"/>
    <n v="1.37"/>
    <x v="1"/>
    <x v="0"/>
    <x v="1"/>
    <x v="0"/>
    <x v="1"/>
    <x v="1"/>
    <x v="1"/>
    <n v="13.6"/>
    <n v="69"/>
    <n v="13.8"/>
    <n v="118.5"/>
    <n v="0.94"/>
    <n v="21.8"/>
  </r>
  <r>
    <n v="102528"/>
    <n v="7"/>
    <s v="RAI CARE CENTERS - CLEARWATER"/>
    <s v="1057 S FORT HARRISON AVENUE"/>
    <s v="CLEARWATER"/>
    <s v="FL"/>
    <n v="33756"/>
    <s v="PINELLAS"/>
    <s v="(727) 441-1608"/>
    <x v="0"/>
    <s v="Yes"/>
    <s v="FRESENIUS MEDICAL CARE"/>
    <n v="26"/>
    <n v="69"/>
    <n v="102"/>
    <n v="144"/>
    <n v="158"/>
    <s v="As Expected"/>
    <n v="129"/>
    <n v="152"/>
    <n v="454"/>
    <n v="134"/>
    <n v="134"/>
    <n v="0"/>
    <n v="117"/>
    <n v="70"/>
    <n v="1.99"/>
    <x v="1"/>
    <x v="0"/>
    <x v="1"/>
    <x v="0"/>
    <x v="1"/>
    <x v="0"/>
    <x v="1"/>
    <n v="19.600000000000001"/>
    <n v="62.4"/>
    <n v="30"/>
    <n v="181.7"/>
    <n v="0.34"/>
    <n v="19.2"/>
  </r>
  <r>
    <n v="142798"/>
    <n v="10"/>
    <s v="FMC - LEMONT"/>
    <s v="16177 W 127TH STREET"/>
    <s v="LEMONT"/>
    <s v="IL"/>
    <n v="60439"/>
    <s v="COOK"/>
    <s v="(630) 243-0393"/>
    <x v="0"/>
    <s v="Yes"/>
    <s v="FRESENIUS MEDICAL CARE"/>
    <n v="12"/>
    <n v="19"/>
    <n v="21"/>
    <n v="32"/>
    <n v="35"/>
    <s v="As Expected"/>
    <n v="28"/>
    <n v="30"/>
    <n v="87"/>
    <n v="33"/>
    <n v="33"/>
    <n v="0"/>
    <n v="17"/>
    <n v="7"/>
    <m/>
    <x v="1"/>
    <x v="2"/>
    <x v="0"/>
    <x v="0"/>
    <x v="1"/>
    <x v="0"/>
    <x v="1"/>
    <n v="21"/>
    <n v="47.2"/>
    <n v="34.5"/>
    <n v="145"/>
    <n v="0.69"/>
    <n v="26.6"/>
  </r>
  <r>
    <n v="142799"/>
    <n v="10"/>
    <s v="HOME DIALYSIS SERVICES ELK GROVE, LLC"/>
    <s v="1843 W IRVING PARK ROAD"/>
    <s v="SCHAUMBURG"/>
    <s v="IL"/>
    <n v="60193"/>
    <s v="COOK"/>
    <s v="(847) 285-1908"/>
    <x v="0"/>
    <s v="No"/>
    <s v="INDEPENDENT"/>
    <n v="0"/>
    <n v="3"/>
    <n v="7"/>
    <n v="14"/>
    <n v="14"/>
    <s v="As Expected"/>
    <n v="8"/>
    <n v="19"/>
    <n v="31"/>
    <n v="4"/>
    <n v="4"/>
    <n v="0"/>
    <n v="13"/>
    <n v="19"/>
    <n v="0.86"/>
    <x v="2"/>
    <x v="0"/>
    <x v="1"/>
    <x v="2"/>
    <x v="3"/>
    <x v="0"/>
    <x v="2"/>
    <n v="20.2"/>
    <m/>
    <m/>
    <m/>
    <m/>
    <n v="44.3"/>
  </r>
  <r>
    <n v="142800"/>
    <n v="10"/>
    <s v="HOME DIALYSIS SERVICES NORTH CHICAGO, LLC"/>
    <s v="7315 W. NORTH AVENUE"/>
    <s v="RIVER FOREST"/>
    <s v="IL"/>
    <n v="60305"/>
    <s v="COOK"/>
    <s v="(708) 689-8212"/>
    <x v="0"/>
    <s v="No"/>
    <s v="INDEPENDENT"/>
    <n v="0"/>
    <n v="4"/>
    <n v="10"/>
    <n v="16"/>
    <n v="19"/>
    <s v="As Expected"/>
    <n v="12"/>
    <n v="23"/>
    <n v="30"/>
    <n v="2"/>
    <n v="2"/>
    <n v="0"/>
    <n v="14"/>
    <n v="8"/>
    <m/>
    <x v="2"/>
    <x v="0"/>
    <x v="0"/>
    <x v="2"/>
    <x v="3"/>
    <x v="0"/>
    <x v="1"/>
    <n v="20.399999999999999"/>
    <m/>
    <m/>
    <n v="241.8"/>
    <m/>
    <n v="19.8"/>
  </r>
  <r>
    <n v="142801"/>
    <n v="10"/>
    <s v="HOME DIALYSIS SERVICES FRANKFORT, LLC"/>
    <s v="7777 W LINCOLN HIGHWAY"/>
    <s v="FRANKFORT"/>
    <s v="IL"/>
    <n v="60423"/>
    <s v="WILL"/>
    <s v="(815) 469-2900"/>
    <x v="0"/>
    <s v="No"/>
    <s v="INDEPENDENT"/>
    <n v="0"/>
    <n v="6"/>
    <n v="12"/>
    <n v="28"/>
    <n v="28"/>
    <s v="As Expected"/>
    <n v="15"/>
    <n v="13"/>
    <n v="31"/>
    <n v="4"/>
    <n v="4"/>
    <n v="0"/>
    <n v="28"/>
    <n v="20"/>
    <n v="1.29"/>
    <x v="2"/>
    <x v="0"/>
    <x v="1"/>
    <x v="2"/>
    <x v="3"/>
    <x v="0"/>
    <x v="1"/>
    <n v="22.2"/>
    <m/>
    <m/>
    <n v="126.1"/>
    <m/>
    <n v="21.4"/>
  </r>
  <r>
    <n v="163504"/>
    <n v="12"/>
    <s v="UNIVERSITY OF IOWA HOSPITAL &amp; CLINICS - MUSCATINE"/>
    <s v="3465 MULBERRY AVE"/>
    <s v="MUSCATINE"/>
    <s v="IA"/>
    <n v="52761"/>
    <s v="MUSCATINE"/>
    <s v="(563) 262-9303"/>
    <x v="1"/>
    <s v="No"/>
    <s v="INDEPENDENT"/>
    <n v="12"/>
    <n v="22"/>
    <n v="30"/>
    <n v="40"/>
    <n v="45"/>
    <s v="As Expected"/>
    <n v="37"/>
    <n v="14"/>
    <n v="143"/>
    <n v="46"/>
    <n v="46"/>
    <n v="0"/>
    <n v="38"/>
    <n v="18"/>
    <m/>
    <x v="1"/>
    <x v="0"/>
    <x v="0"/>
    <x v="0"/>
    <x v="1"/>
    <x v="0"/>
    <x v="1"/>
    <n v="26.7"/>
    <n v="70.099999999999994"/>
    <n v="0"/>
    <n v="109.6"/>
    <n v="2.21"/>
    <n v="10.1"/>
  </r>
  <r>
    <n v="163507"/>
    <n v="12"/>
    <s v="UNIVERSITY OF IOWA HOSPITAL &amp; CLINICS - GRINNELL"/>
    <s v="803 BROAD ST"/>
    <s v="GRINNELL"/>
    <s v="IA"/>
    <n v="50112"/>
    <s v="POWESHIEK"/>
    <s v="(641) 236-7419"/>
    <x v="1"/>
    <s v="No"/>
    <s v="INDEPENDENT"/>
    <n v="9"/>
    <n v="10"/>
    <n v="11"/>
    <n v="15"/>
    <n v="16"/>
    <s v="Not Available"/>
    <n v="13"/>
    <n v="1"/>
    <n v="54"/>
    <n v="16"/>
    <n v="16"/>
    <n v="0"/>
    <n v="10"/>
    <n v="0"/>
    <m/>
    <x v="2"/>
    <x v="1"/>
    <x v="0"/>
    <x v="0"/>
    <x v="1"/>
    <x v="0"/>
    <x v="1"/>
    <n v="16.899999999999999"/>
    <n v="70.099999999999994"/>
    <m/>
    <n v="92.8"/>
    <n v="0"/>
    <m/>
  </r>
  <r>
    <n v="163509"/>
    <n v="12"/>
    <s v="UNIVERSITY OF IOWA HOSPITAL &amp; CLINICS - NORTH LIBERTY"/>
    <s v="5 LIONS DRIVE"/>
    <s v="NORTH LIBERTY"/>
    <s v="IA"/>
    <n v="52317"/>
    <s v="JOHNSON"/>
    <s v="(319) 467-7190"/>
    <x v="1"/>
    <s v="No"/>
    <s v="INDEPENDENT"/>
    <n v="12"/>
    <n v="18"/>
    <n v="25"/>
    <n v="29"/>
    <n v="30"/>
    <s v="As Expected"/>
    <n v="31"/>
    <n v="13"/>
    <n v="104"/>
    <n v="30"/>
    <n v="30"/>
    <n v="0"/>
    <n v="26"/>
    <n v="10"/>
    <m/>
    <x v="1"/>
    <x v="0"/>
    <x v="0"/>
    <x v="0"/>
    <x v="1"/>
    <x v="0"/>
    <x v="1"/>
    <n v="14.9"/>
    <n v="83.8"/>
    <n v="0"/>
    <n v="103.3"/>
    <n v="1.46"/>
    <n v="0"/>
  </r>
  <r>
    <n v="142822"/>
    <n v="10"/>
    <s v="DAVITA COLLINSVILLE DIALYSIS"/>
    <s v="101 LANTER CT."/>
    <s v="COLLINSVILLE"/>
    <s v="IL"/>
    <n v="62234"/>
    <s v="MADISON"/>
    <s v="(618) 344-2016"/>
    <x v="0"/>
    <s v="Yes"/>
    <s v="DAVITA"/>
    <n v="8"/>
    <n v="8"/>
    <n v="14"/>
    <n v="22"/>
    <n v="22"/>
    <s v="As Expected"/>
    <n v="18"/>
    <n v="24"/>
    <n v="36"/>
    <n v="24"/>
    <n v="24"/>
    <n v="0"/>
    <n v="24"/>
    <n v="3"/>
    <m/>
    <x v="2"/>
    <x v="0"/>
    <x v="0"/>
    <x v="0"/>
    <x v="1"/>
    <x v="0"/>
    <x v="0"/>
    <n v="13.6"/>
    <n v="56.3"/>
    <m/>
    <n v="402.1"/>
    <n v="0"/>
    <n v="46.2"/>
  </r>
  <r>
    <n v="142823"/>
    <n v="10"/>
    <s v="FRESENIUS KIDNEY CARE CHICAGOLAND LLC"/>
    <s v="8901 S. KEDZIE"/>
    <s v="EVERGREEN PARK"/>
    <s v="IL"/>
    <n v="60805"/>
    <s v="COOK"/>
    <s v="(708) 422-7764"/>
    <x v="0"/>
    <s v="Yes"/>
    <s v="FRESENIUS MEDICAL CARE"/>
    <n v="30"/>
    <n v="64"/>
    <n v="93"/>
    <n v="145"/>
    <n v="152"/>
    <s v="As Expected"/>
    <n v="114"/>
    <n v="141"/>
    <n v="217"/>
    <n v="110"/>
    <n v="110"/>
    <n v="0"/>
    <n v="103"/>
    <n v="10"/>
    <m/>
    <x v="1"/>
    <x v="3"/>
    <x v="0"/>
    <x v="0"/>
    <x v="2"/>
    <x v="1"/>
    <x v="1"/>
    <n v="13.6"/>
    <n v="45.9"/>
    <n v="6.1"/>
    <n v="220.8"/>
    <n v="0.25"/>
    <n v="36.799999999999997"/>
  </r>
  <r>
    <n v="102610"/>
    <n v="7"/>
    <s v="FMC DIALYSIS SERVICES - NORTH JACKSONVILLE"/>
    <s v="10614 LEM TURNER RD"/>
    <s v="JACKSONVILLE"/>
    <s v="FL"/>
    <n v="32218"/>
    <s v="DUVAL"/>
    <s v="(904) 768-8576"/>
    <x v="0"/>
    <s v="Yes"/>
    <s v="FRESENIUS MEDICAL CARE"/>
    <n v="27"/>
    <n v="79"/>
    <n v="110"/>
    <n v="167"/>
    <n v="177"/>
    <s v="As Expected"/>
    <n v="134"/>
    <n v="204"/>
    <n v="533"/>
    <n v="167"/>
    <n v="167"/>
    <n v="0"/>
    <n v="151"/>
    <n v="56"/>
    <n v="0.71"/>
    <x v="1"/>
    <x v="0"/>
    <x v="1"/>
    <x v="0"/>
    <x v="1"/>
    <x v="0"/>
    <x v="0"/>
    <n v="27.9"/>
    <n v="51.7"/>
    <n v="4.5999999999999996"/>
    <n v="281.10000000000002"/>
    <n v="0.73"/>
    <n v="32.5"/>
  </r>
  <r>
    <n v="102612"/>
    <n v="7"/>
    <s v="BMA - JACKSONVILLE"/>
    <s v="1944 ATLANTIC BLVD"/>
    <s v="JACKSONVILLE"/>
    <s v="FL"/>
    <n v="32207"/>
    <s v="DUVAL"/>
    <s v="(904) 396-7203"/>
    <x v="0"/>
    <s v="Yes"/>
    <s v="FRESENIUS MEDICAL CARE"/>
    <n v="18"/>
    <n v="44"/>
    <n v="69"/>
    <n v="112"/>
    <n v="111"/>
    <s v="As Expected"/>
    <n v="85"/>
    <n v="155"/>
    <n v="320"/>
    <n v="96"/>
    <n v="96"/>
    <n v="0"/>
    <n v="115"/>
    <n v="50"/>
    <n v="0.57999999999999996"/>
    <x v="1"/>
    <x v="0"/>
    <x v="1"/>
    <x v="0"/>
    <x v="1"/>
    <x v="0"/>
    <x v="0"/>
    <n v="21.8"/>
    <n v="56.5"/>
    <n v="2.5"/>
    <n v="297.39999999999998"/>
    <n v="0.94"/>
    <n v="29.3"/>
  </r>
  <r>
    <n v="102613"/>
    <n v="7"/>
    <s v="BMA - GAINESVILLE EAST"/>
    <s v="1961 N. MAIN ST"/>
    <s v="GAINESVILLE"/>
    <s v="FL"/>
    <n v="32609"/>
    <s v="ALACHUA"/>
    <s v="(352) 375-0223"/>
    <x v="0"/>
    <s v="Yes"/>
    <s v="FRESENIUS MEDICAL CARE"/>
    <n v="19"/>
    <n v="69"/>
    <n v="86"/>
    <n v="141"/>
    <n v="148"/>
    <s v="Worse than Expected"/>
    <n v="104"/>
    <n v="188"/>
    <n v="433"/>
    <n v="136"/>
    <n v="136"/>
    <n v="0"/>
    <n v="123"/>
    <n v="40"/>
    <n v="0.3"/>
    <x v="1"/>
    <x v="0"/>
    <x v="1"/>
    <x v="0"/>
    <x v="2"/>
    <x v="0"/>
    <x v="0"/>
    <n v="21.1"/>
    <n v="51.5"/>
    <n v="0"/>
    <n v="295.8"/>
    <n v="0.23"/>
    <n v="44.5"/>
  </r>
  <r>
    <n v="102614"/>
    <n v="7"/>
    <s v="DAVITA DAYTONA SOUTH DIALYSIS"/>
    <s v="1801 S NOVA RD #306"/>
    <s v="DAYTONA BEACH"/>
    <s v="FL"/>
    <n v="32119"/>
    <s v="VOLUSIA"/>
    <s v="(386) 322-3625"/>
    <x v="0"/>
    <s v="Yes"/>
    <s v="DAVITA"/>
    <n v="16"/>
    <n v="50"/>
    <n v="88"/>
    <n v="126"/>
    <n v="127"/>
    <s v="As Expected"/>
    <n v="99"/>
    <n v="119"/>
    <n v="427"/>
    <n v="130"/>
    <n v="130"/>
    <n v="0"/>
    <n v="114"/>
    <n v="58"/>
    <n v="0.34"/>
    <x v="1"/>
    <x v="0"/>
    <x v="1"/>
    <x v="3"/>
    <x v="1"/>
    <x v="2"/>
    <x v="1"/>
    <n v="31.6"/>
    <n v="76.2"/>
    <n v="18.100000000000001"/>
    <n v="256.10000000000002"/>
    <n v="1.61"/>
    <n v="25.1"/>
  </r>
  <r>
    <n v="102615"/>
    <n v="7"/>
    <s v="DAVITA POMPANO BEACH ARTIFICIAL KIDNEY CENTER"/>
    <s v="600 SW 3RD ST #1100"/>
    <s v="POMPANO BEACH"/>
    <s v="FL"/>
    <n v="33060"/>
    <s v="BROWARD"/>
    <s v="(954) 942-5115"/>
    <x v="0"/>
    <s v="Yes"/>
    <s v="DAVITA"/>
    <n v="28"/>
    <n v="68"/>
    <n v="99"/>
    <n v="147"/>
    <n v="151"/>
    <s v="As Expected"/>
    <n v="115"/>
    <n v="180"/>
    <n v="525"/>
    <n v="146"/>
    <n v="146"/>
    <n v="0"/>
    <n v="122"/>
    <n v="53"/>
    <n v="0.2"/>
    <x v="0"/>
    <x v="0"/>
    <x v="1"/>
    <x v="0"/>
    <x v="1"/>
    <x v="0"/>
    <x v="0"/>
    <n v="24.7"/>
    <n v="61.5"/>
    <n v="46"/>
    <n v="267.60000000000002"/>
    <n v="1.2"/>
    <n v="31"/>
  </r>
  <r>
    <n v="72521"/>
    <n v="1"/>
    <s v="DAVITA SOUTH NORWALK DIALYSIS"/>
    <s v="31 STEVENS STREET"/>
    <s v="NORWALK"/>
    <s v="CT"/>
    <n v="6856"/>
    <s v="FAIRFIELD"/>
    <s v="(203) 838-6017"/>
    <x v="0"/>
    <s v="Yes"/>
    <s v="DAVITA"/>
    <n v="22"/>
    <n v="99"/>
    <n v="127"/>
    <n v="167"/>
    <n v="178"/>
    <s v="As Expected"/>
    <n v="151"/>
    <n v="169"/>
    <n v="619"/>
    <n v="157"/>
    <n v="157"/>
    <n v="0"/>
    <n v="123"/>
    <n v="41"/>
    <n v="1.92"/>
    <x v="1"/>
    <x v="0"/>
    <x v="1"/>
    <x v="0"/>
    <x v="2"/>
    <x v="1"/>
    <x v="1"/>
    <n v="17.600000000000001"/>
    <n v="73.2"/>
    <n v="13"/>
    <n v="174"/>
    <n v="0"/>
    <n v="25.4"/>
  </r>
  <r>
    <n v="72522"/>
    <n v="1"/>
    <s v="SHORELINE DIALYSIS CENTER"/>
    <s v="34 EAST INDUSTRIAL ROAD"/>
    <s v="BRANFORD"/>
    <s v="CT"/>
    <n v="6405"/>
    <s v="NEW HAVEN"/>
    <s v="(203) 315-8113"/>
    <x v="0"/>
    <s v="Yes"/>
    <s v="FRESENIUS MEDICAL CARE"/>
    <n v="16"/>
    <n v="37"/>
    <n v="49"/>
    <n v="78"/>
    <n v="84"/>
    <s v="As Expected"/>
    <n v="62"/>
    <n v="58"/>
    <n v="258"/>
    <n v="83"/>
    <n v="83"/>
    <n v="0"/>
    <n v="49"/>
    <n v="17"/>
    <m/>
    <x v="1"/>
    <x v="0"/>
    <x v="0"/>
    <x v="0"/>
    <x v="1"/>
    <x v="1"/>
    <x v="1"/>
    <n v="13.3"/>
    <n v="62.8"/>
    <n v="13.2"/>
    <n v="146.80000000000001"/>
    <n v="0.57999999999999996"/>
    <n v="26.2"/>
  </r>
  <r>
    <n v="72523"/>
    <n v="1"/>
    <s v="DAVITA TORRINGTON DIALYSIS"/>
    <s v="C/O JOSEPH MARCANTONIO KIDNEY CENTER"/>
    <s v="TORRINGTON"/>
    <s v="CT"/>
    <n v="6790"/>
    <s v="LITCHFIELD"/>
    <s v="(860) 496-0661"/>
    <x v="0"/>
    <s v="Yes"/>
    <s v="DAVITA"/>
    <n v="19"/>
    <n v="55"/>
    <n v="60"/>
    <n v="94"/>
    <n v="99"/>
    <s v="As Expected"/>
    <n v="69"/>
    <n v="81"/>
    <n v="303"/>
    <n v="80"/>
    <n v="80"/>
    <n v="0"/>
    <n v="60"/>
    <n v="30"/>
    <m/>
    <x v="1"/>
    <x v="0"/>
    <x v="0"/>
    <x v="0"/>
    <x v="1"/>
    <x v="1"/>
    <x v="1"/>
    <n v="14.2"/>
    <n v="75.8"/>
    <n v="20.9"/>
    <n v="129.19999999999999"/>
    <n v="0.9"/>
    <n v="21.5"/>
  </r>
  <r>
    <n v="72524"/>
    <n v="1"/>
    <s v="DAVITA PDI MIDDLESEX DIALYSIS CENTER"/>
    <s v="100 MAIN STREET, SUITE A"/>
    <s v="MIDDLETOWN"/>
    <s v="CT"/>
    <n v="6457"/>
    <s v="MIDDLESEX"/>
    <s v="(860) 346-5600"/>
    <x v="0"/>
    <s v="Yes"/>
    <s v="DAVITA"/>
    <n v="22"/>
    <n v="45"/>
    <n v="78"/>
    <n v="113"/>
    <n v="115"/>
    <s v="As Expected"/>
    <n v="87"/>
    <n v="84"/>
    <n v="368"/>
    <n v="100"/>
    <n v="100"/>
    <n v="0"/>
    <n v="87"/>
    <n v="43"/>
    <n v="2.65"/>
    <x v="1"/>
    <x v="0"/>
    <x v="3"/>
    <x v="0"/>
    <x v="2"/>
    <x v="0"/>
    <x v="1"/>
    <n v="20.5"/>
    <n v="71.5"/>
    <n v="12.5"/>
    <n v="178.5"/>
    <n v="0"/>
    <n v="31.3"/>
  </r>
  <r>
    <n v="102330"/>
    <n v="7"/>
    <s v="BAPTIST MEDICAL CENTER - PEDIATRIC DIALYSIS"/>
    <s v="800 PRUDENTIAL DR"/>
    <s v="JACKSONVILLE"/>
    <s v="FL"/>
    <n v="32207"/>
    <s v="DUVAL"/>
    <s v="(904) 202-0436"/>
    <x v="1"/>
    <s v="No"/>
    <s v="INDEPENDENT"/>
    <n v="5"/>
    <n v="1"/>
    <n v="2"/>
    <n v="3"/>
    <n v="2"/>
    <s v="Not Available"/>
    <n v="8"/>
    <n v="10"/>
    <n v="24"/>
    <n v="3"/>
    <n v="3"/>
    <n v="10"/>
    <n v="36"/>
    <n v="7"/>
    <m/>
    <x v="2"/>
    <x v="0"/>
    <x v="0"/>
    <x v="2"/>
    <x v="3"/>
    <x v="3"/>
    <x v="2"/>
    <m/>
    <m/>
    <m/>
    <m/>
    <m/>
    <m/>
  </r>
  <r>
    <n v="142802"/>
    <n v="10"/>
    <s v="FMC - SUMMIT"/>
    <s v="7320 ARCHER AVENUE"/>
    <s v="SUMMIT"/>
    <s v="IL"/>
    <n v="60501"/>
    <s v="COOK"/>
    <s v="(708) 594-1777"/>
    <x v="0"/>
    <s v="Yes"/>
    <s v="FRESENIUS MEDICAL CARE"/>
    <n v="14"/>
    <n v="32"/>
    <n v="46"/>
    <n v="70"/>
    <n v="72"/>
    <s v="As Expected"/>
    <n v="54"/>
    <n v="58"/>
    <n v="112"/>
    <n v="58"/>
    <n v="58"/>
    <n v="0"/>
    <n v="53"/>
    <n v="18"/>
    <m/>
    <x v="1"/>
    <x v="0"/>
    <x v="0"/>
    <x v="0"/>
    <x v="2"/>
    <x v="0"/>
    <x v="1"/>
    <n v="11.8"/>
    <n v="53.8"/>
    <n v="27.3"/>
    <n v="190.1"/>
    <n v="0"/>
    <n v="19.8"/>
  </r>
  <r>
    <n v="142803"/>
    <n v="10"/>
    <s v="RENVIVA, LLC"/>
    <s v="1235 N. MULFORD ROAD"/>
    <s v="ROCKFORD"/>
    <s v="IL"/>
    <n v="61107"/>
    <s v="WINNEBAGO"/>
    <s v="(779) 423-1254"/>
    <x v="0"/>
    <s v="No"/>
    <s v="INDEPENDENT"/>
    <n v="0"/>
    <n v="72"/>
    <n v="117"/>
    <n v="239"/>
    <n v="255"/>
    <s v="As Expected"/>
    <n v="178"/>
    <n v="235"/>
    <n v="293"/>
    <n v="230"/>
    <n v="230"/>
    <n v="0"/>
    <n v="26"/>
    <n v="10"/>
    <m/>
    <x v="1"/>
    <x v="0"/>
    <x v="0"/>
    <x v="1"/>
    <x v="3"/>
    <x v="2"/>
    <x v="1"/>
    <n v="31.3"/>
    <n v="41.7"/>
    <n v="10"/>
    <n v="208.6"/>
    <m/>
    <n v="33"/>
  </r>
  <r>
    <n v="152536"/>
    <n v="9"/>
    <s v="DAVITA NORTH EVANSVILLE DIALYSIS"/>
    <s v="1151 WEST BUENA VISTA ROAD"/>
    <s v="EVANSVILLE"/>
    <s v="IN"/>
    <n v="47710"/>
    <s v="VANDERBURGH"/>
    <s v="(812) 401-0140"/>
    <x v="0"/>
    <s v="Yes"/>
    <s v="DAVITA"/>
    <n v="24"/>
    <n v="41"/>
    <n v="50"/>
    <n v="89"/>
    <n v="91"/>
    <s v="As Expected"/>
    <n v="70"/>
    <n v="85"/>
    <n v="362"/>
    <n v="91"/>
    <n v="91"/>
    <n v="0"/>
    <n v="64"/>
    <n v="42"/>
    <n v="2.78"/>
    <x v="1"/>
    <x v="0"/>
    <x v="3"/>
    <x v="0"/>
    <x v="1"/>
    <x v="0"/>
    <x v="1"/>
    <n v="20.7"/>
    <n v="70.599999999999994"/>
    <n v="12.1"/>
    <n v="177.3"/>
    <n v="0.22"/>
    <n v="19.3"/>
  </r>
  <r>
    <n v="152537"/>
    <n v="9"/>
    <s v="FMC - CROWN POINT"/>
    <s v="851 W. BURRELL ST."/>
    <s v="CROWN POINT"/>
    <s v="IN"/>
    <n v="46307"/>
    <s v="LAKE"/>
    <s v="(219) 662-2648"/>
    <x v="0"/>
    <s v="Yes"/>
    <s v="FRESENIUS MEDICAL CARE"/>
    <n v="24"/>
    <n v="28"/>
    <n v="52"/>
    <n v="71"/>
    <n v="79"/>
    <s v="As Expected"/>
    <n v="59"/>
    <n v="91"/>
    <n v="226"/>
    <n v="79"/>
    <n v="79"/>
    <n v="0"/>
    <n v="46"/>
    <n v="31"/>
    <m/>
    <x v="1"/>
    <x v="0"/>
    <x v="0"/>
    <x v="0"/>
    <x v="1"/>
    <x v="0"/>
    <x v="1"/>
    <n v="22.7"/>
    <n v="78.2"/>
    <n v="0"/>
    <n v="229.3"/>
    <n v="0.71"/>
    <n v="30.3"/>
  </r>
  <r>
    <n v="152538"/>
    <n v="9"/>
    <s v="FMC - TRI-COUNTIES DIALYSIS CENTER"/>
    <s v="817 S 13TH ST"/>
    <s v="DECATUR"/>
    <s v="IN"/>
    <n v="46733"/>
    <s v="ADAMS"/>
    <s v="(260) 724-8303"/>
    <x v="0"/>
    <s v="Yes"/>
    <s v="FRESENIUS MEDICAL CARE"/>
    <n v="10"/>
    <n v="18"/>
    <n v="27"/>
    <n v="39"/>
    <n v="42"/>
    <s v="As Expected"/>
    <n v="33"/>
    <n v="26"/>
    <n v="130"/>
    <n v="43"/>
    <n v="43"/>
    <n v="0"/>
    <n v="32"/>
    <n v="19"/>
    <m/>
    <x v="1"/>
    <x v="0"/>
    <x v="0"/>
    <x v="0"/>
    <x v="0"/>
    <x v="0"/>
    <x v="1"/>
    <n v="15.6"/>
    <n v="69.900000000000006"/>
    <n v="35"/>
    <n v="140.69999999999999"/>
    <n v="4.4800000000000004"/>
    <n v="27.3"/>
  </r>
  <r>
    <n v="152539"/>
    <n v="9"/>
    <s v="DAVITA QUAD COUNTIES DIALYSIS"/>
    <s v="528 N GRANDSTAFF DRIVE"/>
    <s v="AUBURN"/>
    <s v="IN"/>
    <n v="46706"/>
    <s v=""/>
    <s v="(260) 927-0100"/>
    <x v="0"/>
    <s v="Yes"/>
    <s v="DAVITA"/>
    <n v="9"/>
    <n v="13"/>
    <n v="17"/>
    <n v="30"/>
    <n v="29"/>
    <s v="As Expected"/>
    <n v="21"/>
    <n v="24"/>
    <n v="104"/>
    <n v="29"/>
    <n v="29"/>
    <n v="0"/>
    <n v="22"/>
    <n v="19"/>
    <m/>
    <x v="1"/>
    <x v="0"/>
    <x v="0"/>
    <x v="0"/>
    <x v="1"/>
    <x v="0"/>
    <x v="1"/>
    <n v="16.7"/>
    <n v="68.7"/>
    <n v="17.600000000000001"/>
    <n v="142.19999999999999"/>
    <n v="0.64"/>
    <n v="22.3"/>
  </r>
  <r>
    <n v="142824"/>
    <n v="10"/>
    <s v="HOME DIALYSIS SERVICES - FOX VALLEY LLC"/>
    <s v="1670 CAPITAL STREET, SUITE 900"/>
    <s v="ELGIN"/>
    <s v="IL"/>
    <n v="60124"/>
    <s v="KANE"/>
    <s v="(224) 238-3211"/>
    <x v="0"/>
    <s v="No"/>
    <s v="INDEPENDENT"/>
    <n v="0"/>
    <n v="3"/>
    <n v="13"/>
    <n v="25"/>
    <n v="26"/>
    <s v="As Expected"/>
    <n v="18"/>
    <n v="20"/>
    <n v="29"/>
    <n v="8"/>
    <n v="8"/>
    <n v="0"/>
    <n v="26"/>
    <n v="8"/>
    <m/>
    <x v="2"/>
    <x v="0"/>
    <x v="0"/>
    <x v="2"/>
    <x v="3"/>
    <x v="3"/>
    <x v="1"/>
    <m/>
    <m/>
    <m/>
    <n v="287.8"/>
    <m/>
    <n v="30.4"/>
  </r>
  <r>
    <n v="142825"/>
    <n v="10"/>
    <s v="DAVITA FOREST CITY DIALYSIS"/>
    <s v="198 NORTH SPRINGFIELD AVENUE"/>
    <s v="ROCKFORD"/>
    <s v="IL"/>
    <n v="61101"/>
    <s v="WINNEBAGO"/>
    <s v="(815) 962-8914"/>
    <x v="0"/>
    <s v="Yes"/>
    <s v="DAVITA"/>
    <n v="12"/>
    <n v="16"/>
    <n v="28"/>
    <n v="35"/>
    <n v="39"/>
    <s v="As Expected"/>
    <n v="32"/>
    <n v="42"/>
    <n v="59"/>
    <n v="38"/>
    <n v="38"/>
    <n v="0"/>
    <n v="34"/>
    <n v="6"/>
    <m/>
    <x v="1"/>
    <x v="2"/>
    <x v="0"/>
    <x v="0"/>
    <x v="1"/>
    <x v="0"/>
    <x v="1"/>
    <n v="27.7"/>
    <n v="49.3"/>
    <n v="6.3"/>
    <n v="208.6"/>
    <n v="0.81"/>
    <n v="23.4"/>
  </r>
  <r>
    <n v="142826"/>
    <n v="10"/>
    <s v="DCC - OAK LAWN"/>
    <s v="9115 S CICERO AVE, SUITE 300"/>
    <s v="OAK LAWN"/>
    <s v="IL"/>
    <n v="60453"/>
    <s v="COOK"/>
    <s v="(708) 907-3066"/>
    <x v="0"/>
    <s v="No"/>
    <s v="INDEPENDENT"/>
    <n v="11"/>
    <n v="27"/>
    <n v="44"/>
    <n v="80"/>
    <n v="82"/>
    <s v="As Expected"/>
    <n v="55"/>
    <n v="97"/>
    <n v="88"/>
    <n v="87"/>
    <n v="87"/>
    <n v="0"/>
    <n v="73"/>
    <n v="27"/>
    <n v="0.38"/>
    <x v="1"/>
    <x v="0"/>
    <x v="1"/>
    <x v="1"/>
    <x v="2"/>
    <x v="0"/>
    <x v="1"/>
    <n v="14.3"/>
    <n v="38"/>
    <n v="4.3"/>
    <n v="211.9"/>
    <n v="0.13"/>
    <n v="34.5"/>
  </r>
  <r>
    <n v="142827"/>
    <n v="10"/>
    <s v="FMC - BEVERLY RIDGE"/>
    <s v="9924 S. VINCENNES AVE."/>
    <s v="CHICAGO"/>
    <s v="IL"/>
    <n v="60643"/>
    <s v="COOK"/>
    <s v="(773) 239-4362"/>
    <x v="0"/>
    <s v="Yes"/>
    <s v="FRESENIUS MEDICAL CARE"/>
    <n v="16"/>
    <n v="15"/>
    <n v="20"/>
    <n v="33"/>
    <n v="34"/>
    <s v="As Expected"/>
    <n v="22"/>
    <n v="26"/>
    <n v="36"/>
    <n v="34"/>
    <n v="34"/>
    <n v="0"/>
    <n v="23"/>
    <n v="5"/>
    <m/>
    <x v="1"/>
    <x v="0"/>
    <x v="0"/>
    <x v="0"/>
    <x v="1"/>
    <x v="0"/>
    <x v="1"/>
    <n v="15.6"/>
    <n v="51.9"/>
    <n v="0"/>
    <n v="203.9"/>
    <n v="0"/>
    <n v="22.2"/>
  </r>
  <r>
    <n v="152567"/>
    <n v="9"/>
    <s v="FMC - SEYMOUR"/>
    <s v="200 EAST THIRD STREET"/>
    <s v="SEYMOUR"/>
    <s v="IN"/>
    <n v="47274"/>
    <s v="JACKSON"/>
    <s v="(812) 524-9885"/>
    <x v="0"/>
    <s v="Yes"/>
    <s v="FRESENIUS MEDICAL CARE"/>
    <n v="12"/>
    <n v="26"/>
    <n v="36"/>
    <n v="61"/>
    <n v="64"/>
    <s v="As Expected"/>
    <n v="44"/>
    <n v="29"/>
    <n v="176"/>
    <n v="61"/>
    <n v="61"/>
    <n v="0"/>
    <n v="46"/>
    <n v="22"/>
    <m/>
    <x v="1"/>
    <x v="0"/>
    <x v="0"/>
    <x v="0"/>
    <x v="1"/>
    <x v="0"/>
    <x v="1"/>
    <n v="21.2"/>
    <n v="68.8"/>
    <n v="19.100000000000001"/>
    <n v="103.9"/>
    <n v="1.19"/>
    <n v="16.5"/>
  </r>
  <r>
    <n v="152568"/>
    <n v="9"/>
    <s v="DAVITA DAVIESS COUNTY DIALYSIS"/>
    <s v="310 NE 14TH STREET"/>
    <s v="WASHINGTON"/>
    <s v="IN"/>
    <n v="47501"/>
    <s v="DAVIESS"/>
    <s v="(812) 254-9950"/>
    <x v="0"/>
    <s v="Yes"/>
    <s v="DAVITA"/>
    <n v="14"/>
    <n v="25"/>
    <n v="33"/>
    <n v="40"/>
    <n v="43"/>
    <s v="As Expected"/>
    <n v="40"/>
    <n v="44"/>
    <n v="177"/>
    <n v="44"/>
    <n v="44"/>
    <n v="0"/>
    <n v="27"/>
    <n v="19"/>
    <m/>
    <x v="1"/>
    <x v="0"/>
    <x v="0"/>
    <x v="0"/>
    <x v="1"/>
    <x v="0"/>
    <x v="1"/>
    <n v="25"/>
    <n v="61.5"/>
    <n v="14.1"/>
    <n v="158.9"/>
    <n v="0.49"/>
    <n v="20.6"/>
  </r>
  <r>
    <n v="52893"/>
    <n v="18"/>
    <s v="TEMPLE CITY DIALYSIS FACILITY, INC."/>
    <s v="9945 LOWER AZUSA ROAD"/>
    <s v="TEMPLE CITY"/>
    <s v="CA"/>
    <n v="91780"/>
    <s v="LOS ANGELES"/>
    <s v="(626) 442-3400"/>
    <x v="0"/>
    <s v="No"/>
    <s v="INDEPENDENT"/>
    <n v="18"/>
    <n v="74"/>
    <n v="103"/>
    <n v="146"/>
    <n v="156"/>
    <s v="As Expected"/>
    <n v="120"/>
    <n v="147"/>
    <n v="475"/>
    <n v="157"/>
    <n v="157"/>
    <n v="0"/>
    <n v="92"/>
    <n v="41"/>
    <n v="0.93"/>
    <x v="1"/>
    <x v="0"/>
    <x v="1"/>
    <x v="0"/>
    <x v="1"/>
    <x v="0"/>
    <x v="1"/>
    <n v="23.6"/>
    <n v="65.8"/>
    <n v="28.5"/>
    <n v="192.1"/>
    <n v="0.68"/>
    <n v="36.700000000000003"/>
  </r>
  <r>
    <n v="52894"/>
    <n v="18"/>
    <s v="FMC-RAI-MONROE-INDIO"/>
    <s v="46-767 MONROE STREET, SUITE 101"/>
    <s v="INDIO"/>
    <s v="CA"/>
    <n v="92201"/>
    <s v="RIVERSIDE"/>
    <s v="(760) 347-3986"/>
    <x v="0"/>
    <s v="Yes"/>
    <s v="FRESENIUS MEDICAL CARE"/>
    <n v="20"/>
    <n v="59"/>
    <n v="77"/>
    <n v="132"/>
    <n v="136"/>
    <s v="As Expected"/>
    <n v="93"/>
    <n v="90"/>
    <n v="407"/>
    <n v="138"/>
    <n v="138"/>
    <n v="0"/>
    <n v="108"/>
    <n v="44"/>
    <n v="1.07"/>
    <x v="1"/>
    <x v="0"/>
    <x v="1"/>
    <x v="0"/>
    <x v="2"/>
    <x v="0"/>
    <x v="1"/>
    <n v="20.399999999999999"/>
    <n v="69.599999999999994"/>
    <n v="18.600000000000001"/>
    <n v="159.80000000000001"/>
    <n v="0.14000000000000001"/>
    <n v="21.6"/>
  </r>
  <r>
    <n v="52895"/>
    <n v="18"/>
    <s v="DAVITA LAKE ELSINORE DIALYSIS"/>
    <s v="32291 MISSION TRAIL"/>
    <s v="LAKE ELSINORE"/>
    <s v="CA"/>
    <n v="92530"/>
    <s v="RIVERSIDE"/>
    <s v="(951) 674-5050"/>
    <x v="0"/>
    <s v="Yes"/>
    <s v="DAVITA"/>
    <n v="18"/>
    <n v="41"/>
    <n v="84"/>
    <n v="150"/>
    <n v="158"/>
    <s v="As Expected"/>
    <n v="94"/>
    <n v="88"/>
    <n v="369"/>
    <n v="157"/>
    <n v="157"/>
    <n v="0"/>
    <n v="125"/>
    <n v="55"/>
    <n v="0.57999999999999996"/>
    <x v="1"/>
    <x v="0"/>
    <x v="1"/>
    <x v="0"/>
    <x v="1"/>
    <x v="2"/>
    <x v="1"/>
    <n v="36.9"/>
    <n v="62.3"/>
    <n v="39.9"/>
    <n v="257.10000000000002"/>
    <n v="0.45"/>
    <n v="30.1"/>
  </r>
  <r>
    <n v="52896"/>
    <n v="18"/>
    <s v="DAVITA CERRITOS DIALYSIS"/>
    <s v="19222 PIONEER BLVD., SUITE 101"/>
    <s v="CERRITOS"/>
    <s v="CA"/>
    <n v="90703"/>
    <s v="LOS ANGELES"/>
    <s v="(562) 924-9990"/>
    <x v="0"/>
    <s v="Yes"/>
    <s v="DAVITA"/>
    <n v="21"/>
    <n v="36"/>
    <n v="65"/>
    <n v="120"/>
    <n v="126"/>
    <s v="As Expected"/>
    <n v="74"/>
    <n v="76"/>
    <n v="304"/>
    <n v="127"/>
    <n v="127"/>
    <n v="0"/>
    <n v="86"/>
    <n v="35"/>
    <n v="0.88"/>
    <x v="1"/>
    <x v="0"/>
    <x v="1"/>
    <x v="0"/>
    <x v="1"/>
    <x v="2"/>
    <x v="1"/>
    <n v="34.1"/>
    <n v="71.5"/>
    <n v="33.1"/>
    <n v="232.2"/>
    <n v="0.54"/>
    <n v="22.5"/>
  </r>
  <r>
    <n v="52897"/>
    <n v="18"/>
    <s v="DAVITA TUSTIN DIALYSIS"/>
    <s v="2090 N. TUSTIN AVENUE, SUITE 100"/>
    <s v="SANTA ANA"/>
    <s v="CA"/>
    <n v="92705"/>
    <s v="ORANGE"/>
    <s v="(714) 835-2450"/>
    <x v="0"/>
    <s v="Yes"/>
    <s v="DAVITA"/>
    <n v="24"/>
    <n v="41"/>
    <n v="73"/>
    <n v="138"/>
    <n v="143"/>
    <s v="As Expected"/>
    <n v="79"/>
    <n v="61"/>
    <n v="371"/>
    <n v="127"/>
    <n v="127"/>
    <n v="0"/>
    <n v="109"/>
    <n v="44"/>
    <n v="0.85"/>
    <x v="1"/>
    <x v="0"/>
    <x v="1"/>
    <x v="0"/>
    <x v="1"/>
    <x v="0"/>
    <x v="1"/>
    <n v="21.4"/>
    <n v="71.8"/>
    <n v="19.600000000000001"/>
    <n v="172.6"/>
    <n v="0.65"/>
    <n v="21.4"/>
  </r>
  <r>
    <n v="102336"/>
    <n v="7"/>
    <s v="MIAMI CHILDRENS HOSP DIALYSIS UNIT"/>
    <s v="6125 SW 31ST ST"/>
    <s v="MIAMI"/>
    <s v="FL"/>
    <n v="33155"/>
    <s v="MIAMI-DADE"/>
    <s v="(305) 669-6479"/>
    <x v="1"/>
    <s v="No"/>
    <s v="INDEPENDENT"/>
    <n v="5"/>
    <n v="5"/>
    <n v="6"/>
    <n v="7"/>
    <n v="7"/>
    <s v="As Expected"/>
    <n v="16"/>
    <n v="14"/>
    <n v="67"/>
    <n v="6"/>
    <n v="6"/>
    <n v="7"/>
    <n v="23"/>
    <n v="20"/>
    <n v="1.1399999999999999"/>
    <x v="2"/>
    <x v="0"/>
    <x v="1"/>
    <x v="2"/>
    <x v="3"/>
    <x v="3"/>
    <x v="1"/>
    <m/>
    <m/>
    <m/>
    <n v="154.19999999999999"/>
    <m/>
    <n v="13.6"/>
  </r>
  <r>
    <n v="102341"/>
    <n v="7"/>
    <s v="HEWELL KIDS KIDNEY CENTER AT ORLANDO HEALTH"/>
    <s v="92 W MILLER STREET"/>
    <s v="ORLANDO"/>
    <s v="FL"/>
    <n v="32806"/>
    <s v="ORANGE"/>
    <s v="(321) 841-7970"/>
    <x v="1"/>
    <s v="No"/>
    <s v="INDEPENDENT"/>
    <n v="5"/>
    <n v="1"/>
    <n v="3"/>
    <n v="6"/>
    <n v="6"/>
    <s v="Not Available"/>
    <n v="6"/>
    <n v="8"/>
    <n v="23"/>
    <n v="6"/>
    <n v="6"/>
    <n v="6"/>
    <n v="17"/>
    <n v="9"/>
    <m/>
    <x v="2"/>
    <x v="0"/>
    <x v="0"/>
    <x v="2"/>
    <x v="3"/>
    <x v="3"/>
    <x v="2"/>
    <m/>
    <m/>
    <m/>
    <m/>
    <m/>
    <m/>
  </r>
  <r>
    <n v="102501"/>
    <n v="7"/>
    <s v="FMC - PENSACOLA"/>
    <s v="1305 W MORENO ST"/>
    <s v="PENSACOLA"/>
    <s v="FL"/>
    <n v="32501"/>
    <s v="ESCAMBIA"/>
    <s v="(850) 434-1176"/>
    <x v="0"/>
    <s v="Yes"/>
    <s v="FRESENIUS MEDICAL CARE"/>
    <n v="36"/>
    <n v="103"/>
    <n v="157"/>
    <n v="220"/>
    <n v="231"/>
    <s v="As Expected"/>
    <n v="180"/>
    <n v="177"/>
    <n v="680"/>
    <n v="166"/>
    <n v="166"/>
    <n v="0"/>
    <n v="202"/>
    <n v="57"/>
    <n v="0.36"/>
    <x v="1"/>
    <x v="0"/>
    <x v="1"/>
    <x v="0"/>
    <x v="1"/>
    <x v="0"/>
    <x v="1"/>
    <n v="23.9"/>
    <n v="66.099999999999994"/>
    <n v="7.2"/>
    <n v="171"/>
    <n v="0.5"/>
    <n v="23.4"/>
  </r>
  <r>
    <n v="102502"/>
    <n v="7"/>
    <s v="FMC - SOUTH MIAMI"/>
    <s v="8770 SW 144TH ST"/>
    <s v="MIAMI"/>
    <s v="FL"/>
    <n v="33176"/>
    <s v="MIAMI-DADE"/>
    <s v="(305) 255-3100"/>
    <x v="0"/>
    <s v="Yes"/>
    <s v="FRESENIUS MEDICAL CARE"/>
    <n v="22"/>
    <n v="60"/>
    <n v="86"/>
    <n v="136"/>
    <n v="141"/>
    <s v="As Expected"/>
    <n v="107"/>
    <n v="131"/>
    <n v="472"/>
    <n v="122"/>
    <n v="122"/>
    <n v="0"/>
    <n v="107"/>
    <n v="54"/>
    <n v="1.67"/>
    <x v="1"/>
    <x v="0"/>
    <x v="1"/>
    <x v="0"/>
    <x v="2"/>
    <x v="0"/>
    <x v="1"/>
    <n v="21"/>
    <n v="67.5"/>
    <n v="39.799999999999997"/>
    <n v="244.3"/>
    <n v="0.13"/>
    <n v="33.6"/>
  </r>
  <r>
    <n v="102503"/>
    <n v="7"/>
    <s v="DADE DIALYSIS CENTER"/>
    <s v="1494 NW 7 ST"/>
    <s v="MIAMI"/>
    <s v="FL"/>
    <n v="33125"/>
    <s v="MIAMI-DADE"/>
    <s v="(305) 631-4110"/>
    <x v="0"/>
    <s v="Yes"/>
    <s v="FRESENIUS MEDICAL CARE"/>
    <n v="27"/>
    <n v="29"/>
    <n v="57"/>
    <n v="86"/>
    <n v="90"/>
    <s v="As Expected"/>
    <n v="60"/>
    <n v="46"/>
    <n v="258"/>
    <n v="90"/>
    <n v="90"/>
    <n v="0"/>
    <n v="88"/>
    <n v="26"/>
    <n v="1.08"/>
    <x v="1"/>
    <x v="0"/>
    <x v="1"/>
    <x v="0"/>
    <x v="1"/>
    <x v="0"/>
    <x v="1"/>
    <n v="22.1"/>
    <n v="65.3"/>
    <n v="28"/>
    <n v="245.4"/>
    <n v="0.41"/>
    <n v="34.700000000000003"/>
  </r>
  <r>
    <n v="102642"/>
    <n v="7"/>
    <s v="DAVITA SUN CITY CENTER DIALYSIS"/>
    <s v="783 CORTARO DR"/>
    <s v="RUSKIN"/>
    <s v="FL"/>
    <n v="33573"/>
    <s v="HILLSBOROUGH"/>
    <s v="(813) 633-2847"/>
    <x v="0"/>
    <s v="Yes"/>
    <s v="DAVITA"/>
    <n v="16"/>
    <n v="60"/>
    <n v="89"/>
    <n v="125"/>
    <n v="135"/>
    <s v="As Expected"/>
    <n v="102"/>
    <n v="158"/>
    <n v="425"/>
    <n v="120"/>
    <n v="120"/>
    <n v="0"/>
    <n v="110"/>
    <n v="59"/>
    <n v="1.95"/>
    <x v="1"/>
    <x v="0"/>
    <x v="1"/>
    <x v="0"/>
    <x v="1"/>
    <x v="0"/>
    <x v="1"/>
    <n v="18.899999999999999"/>
    <n v="64.099999999999994"/>
    <n v="24.8"/>
    <n v="247"/>
    <n v="1.1100000000000001"/>
    <n v="32.1"/>
  </r>
  <r>
    <n v="152541"/>
    <n v="9"/>
    <s v="FMC - MERRILLVILLE DIALYSIS CENTER"/>
    <s v="550 WEST 84TH DRIVE"/>
    <s v="MERRILLVILLE"/>
    <s v="IN"/>
    <n v="46410"/>
    <s v="LAKE"/>
    <s v="(219) 795-1990"/>
    <x v="0"/>
    <s v="Yes"/>
    <s v="FRESENIUS MEDICAL CARE"/>
    <n v="25"/>
    <n v="52"/>
    <n v="78"/>
    <n v="121"/>
    <n v="123"/>
    <s v="As Expected"/>
    <n v="96"/>
    <n v="100"/>
    <n v="453"/>
    <n v="107"/>
    <n v="107"/>
    <n v="0"/>
    <n v="106"/>
    <n v="39"/>
    <n v="1.62"/>
    <x v="1"/>
    <x v="0"/>
    <x v="1"/>
    <x v="0"/>
    <x v="1"/>
    <x v="0"/>
    <x v="1"/>
    <n v="20.2"/>
    <n v="58.3"/>
    <n v="24.3"/>
    <n v="205.6"/>
    <n v="0.73"/>
    <n v="37.9"/>
  </r>
  <r>
    <n v="152542"/>
    <n v="9"/>
    <s v="FMC - NEPHROLOGY  - BLACKTHORN"/>
    <s v="6201 NIMTZ PARKWAY"/>
    <s v="SOUTH BEND"/>
    <s v="IN"/>
    <n v="46628"/>
    <s v=""/>
    <s v="(574) 246-7000"/>
    <x v="0"/>
    <s v="Yes"/>
    <s v="FRESENIUS MEDICAL CARE"/>
    <n v="24"/>
    <n v="55"/>
    <n v="75"/>
    <n v="99"/>
    <n v="106"/>
    <s v="As Expected"/>
    <n v="85"/>
    <n v="98"/>
    <n v="349"/>
    <n v="108"/>
    <n v="108"/>
    <n v="0"/>
    <n v="81"/>
    <n v="32"/>
    <n v="0"/>
    <x v="1"/>
    <x v="0"/>
    <x v="1"/>
    <x v="0"/>
    <x v="1"/>
    <x v="0"/>
    <x v="1"/>
    <n v="18"/>
    <n v="65.2"/>
    <n v="27.7"/>
    <n v="169.4"/>
    <n v="0.37"/>
    <n v="27.9"/>
  </r>
  <r>
    <n v="152649"/>
    <n v="9"/>
    <s v="DAVITA APPLESEED DIALYSIS"/>
    <s v="1833 MAGNAVOX WAY"/>
    <s v="FORT WAYNE"/>
    <s v="IN"/>
    <n v="46804"/>
    <s v="ALLEN"/>
    <s v="(260) 432-1036"/>
    <x v="0"/>
    <s v="Yes"/>
    <s v="DAVITA"/>
    <n v="4"/>
    <n v="42"/>
    <n v="75"/>
    <n v="111"/>
    <n v="113"/>
    <s v="As Expected"/>
    <n v="85"/>
    <n v="100"/>
    <n v="286"/>
    <n v="16"/>
    <n v="16"/>
    <n v="0"/>
    <n v="108"/>
    <n v="27"/>
    <n v="2.61"/>
    <x v="0"/>
    <x v="0"/>
    <x v="3"/>
    <x v="0"/>
    <x v="1"/>
    <x v="0"/>
    <x v="1"/>
    <n v="30.9"/>
    <n v="55.8"/>
    <n v="46.5"/>
    <n v="247.8"/>
    <n v="0"/>
    <n v="39.9"/>
  </r>
  <r>
    <n v="152650"/>
    <n v="9"/>
    <s v="DAVITA CARMEL HEALTH AND LIVING DIALYSIS"/>
    <s v="118 MEDICAL DRIVE, SUITE 114"/>
    <s v="CARMEL"/>
    <s v="IN"/>
    <n v="46032"/>
    <s v="HAMILTON"/>
    <s v="(317) 844-9045"/>
    <x v="0"/>
    <s v="Yes"/>
    <s v="DAVITA"/>
    <n v="6"/>
    <n v="0"/>
    <n v="11"/>
    <n v="1"/>
    <n v="0"/>
    <s v="Not Available"/>
    <n v="12"/>
    <n v="1"/>
    <n v="94"/>
    <n v="1"/>
    <n v="1"/>
    <n v="0"/>
    <n v="0"/>
    <n v="9"/>
    <m/>
    <x v="2"/>
    <x v="1"/>
    <x v="0"/>
    <x v="2"/>
    <x v="3"/>
    <x v="0"/>
    <x v="2"/>
    <n v="28.2"/>
    <m/>
    <m/>
    <m/>
    <m/>
    <m/>
  </r>
  <r>
    <n v="152651"/>
    <n v="9"/>
    <s v="DAVITA JEFFERSONVILLE DIALYSIS"/>
    <s v="365 QUARTER MASTER COURT"/>
    <s v="JEFFERSONVILLE"/>
    <s v="IN"/>
    <n v="47130"/>
    <s v="CLARK"/>
    <s v="(812) 288-2296"/>
    <x v="0"/>
    <s v="Yes"/>
    <s v="DAVITA"/>
    <n v="12"/>
    <n v="19"/>
    <n v="30"/>
    <n v="48"/>
    <n v="51"/>
    <s v="As Expected"/>
    <n v="35"/>
    <n v="35"/>
    <n v="129"/>
    <n v="34"/>
    <n v="34"/>
    <n v="0"/>
    <n v="47"/>
    <n v="20"/>
    <n v="0.49"/>
    <x v="1"/>
    <x v="0"/>
    <x v="1"/>
    <x v="0"/>
    <x v="1"/>
    <x v="0"/>
    <x v="1"/>
    <n v="16"/>
    <n v="47.7"/>
    <n v="41.5"/>
    <n v="150.80000000000001"/>
    <n v="0.54"/>
    <n v="24.7"/>
  </r>
  <r>
    <n v="152569"/>
    <n v="9"/>
    <s v="DAVITA EAST EVANSVILLE DIALYSIS"/>
    <s v="1312 PROFESSIONAL BOULEVARD SUITE 100"/>
    <s v="EVANSVILLE"/>
    <s v="IN"/>
    <n v="47714"/>
    <s v="VANDERBURGH"/>
    <s v="(812) 491-6300"/>
    <x v="0"/>
    <s v="Yes"/>
    <s v="DAVITA"/>
    <n v="26"/>
    <n v="78"/>
    <n v="145"/>
    <n v="208"/>
    <n v="211"/>
    <s v="As Expected"/>
    <n v="168"/>
    <n v="194"/>
    <n v="653"/>
    <n v="126"/>
    <n v="126"/>
    <n v="0"/>
    <n v="180"/>
    <n v="71"/>
    <n v="0.73"/>
    <x v="1"/>
    <x v="0"/>
    <x v="1"/>
    <x v="0"/>
    <x v="1"/>
    <x v="0"/>
    <x v="1"/>
    <n v="26.7"/>
    <n v="55.5"/>
    <n v="14.8"/>
    <n v="223.5"/>
    <n v="1.05"/>
    <n v="23.5"/>
  </r>
  <r>
    <n v="152571"/>
    <n v="9"/>
    <s v="FMC - TERRE HAUTE NORTH"/>
    <s v="351 MAIDEN LANE"/>
    <s v="TERRE HAUTE"/>
    <s v="IN"/>
    <n v="47804"/>
    <s v="VIGO"/>
    <s v="(812) 238-1400"/>
    <x v="0"/>
    <s v="Yes"/>
    <s v="FRESENIUS MEDICAL CARE"/>
    <n v="24"/>
    <n v="53"/>
    <n v="67"/>
    <n v="88"/>
    <n v="89"/>
    <s v="As Expected"/>
    <n v="82"/>
    <n v="149"/>
    <n v="537"/>
    <n v="90"/>
    <n v="90"/>
    <n v="0"/>
    <n v="55"/>
    <n v="52"/>
    <n v="0.25"/>
    <x v="1"/>
    <x v="0"/>
    <x v="1"/>
    <x v="0"/>
    <x v="1"/>
    <x v="0"/>
    <x v="1"/>
    <n v="18.600000000000001"/>
    <n v="58"/>
    <n v="12.1"/>
    <n v="228.4"/>
    <n v="0.6"/>
    <n v="32.200000000000003"/>
  </r>
  <r>
    <n v="152572"/>
    <n v="9"/>
    <s v="US RENAL CARE-GREENWOOD RENAL CENTER"/>
    <s v="973 EMERSON PARKWAY"/>
    <s v="GREENWOOD"/>
    <s v="IN"/>
    <n v="46143"/>
    <s v="JOHNSON"/>
    <s v="(317) 883-1280"/>
    <x v="0"/>
    <s v="Yes"/>
    <s v="US RENAL CARE, INC."/>
    <n v="17"/>
    <n v="22"/>
    <n v="36"/>
    <n v="48"/>
    <n v="47"/>
    <s v="As Expected"/>
    <n v="40"/>
    <n v="36"/>
    <n v="233"/>
    <n v="44"/>
    <n v="44"/>
    <n v="0"/>
    <n v="35"/>
    <n v="21"/>
    <m/>
    <x v="1"/>
    <x v="0"/>
    <x v="0"/>
    <x v="0"/>
    <x v="1"/>
    <x v="0"/>
    <x v="1"/>
    <n v="21.9"/>
    <n v="65.3"/>
    <n v="0"/>
    <n v="128.9"/>
    <n v="1.32"/>
    <n v="37.299999999999997"/>
  </r>
  <r>
    <n v="152573"/>
    <n v="9"/>
    <s v="FMC - DIALYSIS SERVICES OF SALEM"/>
    <s v="102 CONNIE AVE  STE 104"/>
    <s v="SALEM"/>
    <s v="IN"/>
    <n v="47167"/>
    <s v="WASHINGTON"/>
    <s v="(812) 883-9187"/>
    <x v="0"/>
    <s v="Yes"/>
    <s v="FRESENIUS MEDICAL CARE"/>
    <n v="8"/>
    <n v="21"/>
    <n v="29"/>
    <n v="38"/>
    <n v="40"/>
    <s v="As Expected"/>
    <n v="36"/>
    <n v="26"/>
    <n v="113"/>
    <n v="40"/>
    <n v="40"/>
    <n v="0"/>
    <n v="31"/>
    <n v="21"/>
    <n v="0.95"/>
    <x v="1"/>
    <x v="0"/>
    <x v="1"/>
    <x v="0"/>
    <x v="1"/>
    <x v="0"/>
    <x v="1"/>
    <n v="18.899999999999999"/>
    <n v="71.2"/>
    <n v="20.399999999999999"/>
    <n v="127.8"/>
    <n v="0"/>
    <n v="11.7"/>
  </r>
  <r>
    <n v="152674"/>
    <n v="9"/>
    <s v="FMC-VINCENNES"/>
    <s v="300 NORTH 1ST"/>
    <s v="VINCENNES"/>
    <s v="IN"/>
    <n v="47591"/>
    <s v="KNOX"/>
    <s v="(812) 885-0858"/>
    <x v="0"/>
    <s v="Yes"/>
    <s v="FRESENIUS MEDICAL CARE"/>
    <n v="13"/>
    <n v="0"/>
    <n v="4"/>
    <n v="0"/>
    <n v="0"/>
    <s v="Not Available"/>
    <n v="4"/>
    <n v="1"/>
    <n v="22"/>
    <n v="0"/>
    <n v="0"/>
    <n v="0"/>
    <n v="0"/>
    <n v="4"/>
    <m/>
    <x v="2"/>
    <x v="1"/>
    <x v="0"/>
    <x v="2"/>
    <x v="3"/>
    <x v="3"/>
    <x v="2"/>
    <m/>
    <m/>
    <m/>
    <m/>
    <m/>
    <m/>
  </r>
  <r>
    <n v="62592"/>
    <n v="15"/>
    <s v="DAVITA MONTBELLO DIALYSIS"/>
    <s v="4834 CHAMBERS ROAD"/>
    <s v="DENVER"/>
    <s v="CO"/>
    <n v="80239"/>
    <s v="DENVER"/>
    <s v="(303) 371-1502"/>
    <x v="0"/>
    <s v="Yes"/>
    <s v="DAVITA"/>
    <n v="12"/>
    <n v="7"/>
    <n v="35"/>
    <n v="25"/>
    <n v="29"/>
    <s v="As Expected"/>
    <n v="51"/>
    <n v="14"/>
    <n v="95"/>
    <n v="29"/>
    <n v="29"/>
    <n v="0"/>
    <n v="54"/>
    <n v="0"/>
    <m/>
    <x v="1"/>
    <x v="0"/>
    <x v="0"/>
    <x v="0"/>
    <x v="1"/>
    <x v="0"/>
    <x v="1"/>
    <n v="7.3"/>
    <n v="71.5"/>
    <n v="0"/>
    <n v="119.4"/>
    <n v="1.87"/>
    <n v="18.8"/>
  </r>
  <r>
    <n v="62593"/>
    <n v="15"/>
    <s v="062593-FRESENIUS MEDICAL CARE DIALYIS SERVICES COLORA"/>
    <s v="1526 OAKRIDGE DR"/>
    <s v="FORT COLLINS"/>
    <s v="CO"/>
    <n v="80525"/>
    <s v=""/>
    <s v="(970) 223-8338"/>
    <x v="0"/>
    <s v="Yes"/>
    <s v="FRESENIUS MEDICAL CARE"/>
    <n v="13"/>
    <n v="0"/>
    <n v="0"/>
    <n v="1"/>
    <n v="1"/>
    <s v="Not Available"/>
    <n v="0"/>
    <n v="0"/>
    <n v="0"/>
    <n v="1"/>
    <n v="1"/>
    <n v="0"/>
    <n v="4"/>
    <n v="0"/>
    <m/>
    <x v="2"/>
    <x v="1"/>
    <x v="0"/>
    <x v="2"/>
    <x v="3"/>
    <x v="3"/>
    <x v="2"/>
    <m/>
    <m/>
    <m/>
    <m/>
    <m/>
    <m/>
  </r>
  <r>
    <n v="72501"/>
    <n v="1"/>
    <s v="DAVITA BRIDGEPORT DIALYSIS"/>
    <s v="900 MADISON AVENUE"/>
    <s v="BRIDGEPORT"/>
    <s v="CT"/>
    <n v="6606"/>
    <s v="FAIRFIELD"/>
    <s v="(203) 335-0191"/>
    <x v="0"/>
    <s v="Yes"/>
    <s v="DAVITA"/>
    <n v="51"/>
    <n v="169"/>
    <n v="225"/>
    <n v="335"/>
    <n v="350"/>
    <s v="As Expected"/>
    <n v="267"/>
    <n v="332"/>
    <n v="1056"/>
    <n v="282"/>
    <n v="282"/>
    <n v="0"/>
    <n v="265"/>
    <n v="97"/>
    <n v="1.83"/>
    <x v="3"/>
    <x v="0"/>
    <x v="1"/>
    <x v="0"/>
    <x v="1"/>
    <x v="1"/>
    <x v="1"/>
    <n v="18"/>
    <n v="61.9"/>
    <n v="4.8"/>
    <n v="191.1"/>
    <n v="0.56000000000000005"/>
    <n v="28.1"/>
  </r>
  <r>
    <n v="72503"/>
    <n v="1"/>
    <s v="NEW HAVEN HOME DIALYSIS"/>
    <s v="136 SHERMAN AVENUE"/>
    <s v="NEW HAVEN"/>
    <s v="CT"/>
    <n v="6511"/>
    <s v="NEW HAVEN"/>
    <s v="(203) 773-0853"/>
    <x v="0"/>
    <s v="Yes"/>
    <s v="FRESENIUS MEDICAL CARE"/>
    <n v="7"/>
    <n v="21"/>
    <n v="34"/>
    <n v="56"/>
    <n v="59"/>
    <s v="As Expected"/>
    <n v="38"/>
    <n v="41"/>
    <n v="187"/>
    <n v="1"/>
    <n v="1"/>
    <n v="0"/>
    <n v="47"/>
    <n v="18"/>
    <m/>
    <x v="1"/>
    <x v="3"/>
    <x v="0"/>
    <x v="2"/>
    <x v="3"/>
    <x v="0"/>
    <x v="1"/>
    <n v="29.9"/>
    <m/>
    <n v="0"/>
    <n v="208.9"/>
    <m/>
    <n v="40.299999999999997"/>
  </r>
  <r>
    <n v="72504"/>
    <n v="1"/>
    <s v="DAVITA STAMFORD DIALYSIS"/>
    <s v="30 COMMERCE ROAD"/>
    <s v="STAMFORD"/>
    <s v="CT"/>
    <n v="6902"/>
    <s v="FAIRFIELD"/>
    <s v="(203) 358-9969"/>
    <x v="0"/>
    <s v="Yes"/>
    <s v="DAVITA"/>
    <n v="34"/>
    <n v="141"/>
    <n v="174"/>
    <n v="263"/>
    <n v="276"/>
    <s v="As Expected"/>
    <n v="213"/>
    <n v="212"/>
    <n v="863"/>
    <n v="224"/>
    <n v="224"/>
    <n v="0"/>
    <n v="179"/>
    <n v="81"/>
    <n v="2.0299999999999998"/>
    <x v="1"/>
    <x v="0"/>
    <x v="3"/>
    <x v="0"/>
    <x v="1"/>
    <x v="1"/>
    <x v="1"/>
    <n v="16.8"/>
    <n v="74.3"/>
    <n v="27.9"/>
    <n v="145.30000000000001"/>
    <n v="0.62"/>
    <n v="26.1"/>
  </r>
  <r>
    <n v="102645"/>
    <n v="7"/>
    <s v="DAVITA COMPLETE DIALYSIS CARE"/>
    <s v="7467 W SAMPLE RD"/>
    <s v="CORAL SPRINGS"/>
    <s v="FL"/>
    <n v="33065"/>
    <s v="BROWARD"/>
    <s v="(954) 753-0248"/>
    <x v="0"/>
    <s v="Yes"/>
    <s v="DAVITA"/>
    <n v="24"/>
    <n v="69"/>
    <n v="94"/>
    <n v="151"/>
    <n v="164"/>
    <s v="As Expected"/>
    <n v="111"/>
    <n v="118"/>
    <n v="487"/>
    <n v="139"/>
    <n v="139"/>
    <n v="0"/>
    <n v="125"/>
    <n v="62"/>
    <n v="1.71"/>
    <x v="1"/>
    <x v="0"/>
    <x v="1"/>
    <x v="3"/>
    <x v="1"/>
    <x v="0"/>
    <x v="1"/>
    <n v="19.399999999999999"/>
    <n v="76.400000000000006"/>
    <n v="21.5"/>
    <n v="213.1"/>
    <n v="0.56000000000000005"/>
    <n v="32.200000000000003"/>
  </r>
  <r>
    <n v="102646"/>
    <n v="7"/>
    <s v="DAVITA BRADENTON DIALYSIS"/>
    <s v="3501 CORTEZ RD W"/>
    <s v="BRADENTON"/>
    <s v="FL"/>
    <n v="34210"/>
    <s v="MANATEE"/>
    <s v="(941) 727-4209"/>
    <x v="0"/>
    <s v="Yes"/>
    <s v="DAVITA"/>
    <n v="16"/>
    <n v="45"/>
    <n v="67"/>
    <n v="100"/>
    <n v="104"/>
    <s v="As Expected"/>
    <n v="79"/>
    <n v="114"/>
    <n v="288"/>
    <n v="85"/>
    <n v="85"/>
    <n v="0"/>
    <n v="91"/>
    <n v="28"/>
    <n v="1.95"/>
    <x v="1"/>
    <x v="0"/>
    <x v="1"/>
    <x v="0"/>
    <x v="1"/>
    <x v="0"/>
    <x v="1"/>
    <n v="21.4"/>
    <n v="52"/>
    <n v="38.5"/>
    <n v="279.7"/>
    <n v="0.85"/>
    <n v="34.5"/>
  </r>
  <r>
    <n v="102647"/>
    <n v="7"/>
    <s v="DAVITA PEMBROKE PINES DIALYSIS"/>
    <s v="10970 PINES BLVD."/>
    <s v="PEMBROKE PINES"/>
    <s v="FL"/>
    <n v="33026"/>
    <s v="BROWARD"/>
    <s v="(954) 435-6145"/>
    <x v="0"/>
    <s v="Yes"/>
    <s v="DAVITA"/>
    <n v="22"/>
    <n v="38"/>
    <n v="66"/>
    <n v="140"/>
    <n v="151"/>
    <s v="As Expected"/>
    <n v="84"/>
    <n v="81"/>
    <n v="359"/>
    <n v="150"/>
    <n v="150"/>
    <n v="0"/>
    <n v="94"/>
    <n v="59"/>
    <n v="3.04"/>
    <x v="1"/>
    <x v="0"/>
    <x v="3"/>
    <x v="0"/>
    <x v="1"/>
    <x v="0"/>
    <x v="1"/>
    <n v="28.2"/>
    <n v="65.099999999999994"/>
    <n v="0"/>
    <n v="178.2"/>
    <n v="1.05"/>
    <n v="31.9"/>
  </r>
  <r>
    <n v="102648"/>
    <n v="7"/>
    <s v="DAVITA MIAMI LAKES ARTIFICIAL KIDNEY CENTER"/>
    <s v="14600 NW 60TH AVE"/>
    <s v="MIAMI LAKES"/>
    <s v="FL"/>
    <n v="33014"/>
    <s v="MIAMI-DADE"/>
    <s v="(786) 639-0496"/>
    <x v="0"/>
    <s v="Yes"/>
    <s v="DAVITA"/>
    <n v="18"/>
    <n v="39"/>
    <n v="66"/>
    <n v="107"/>
    <n v="107"/>
    <s v="As Expected"/>
    <n v="77"/>
    <n v="72"/>
    <n v="304"/>
    <n v="108"/>
    <n v="108"/>
    <n v="0"/>
    <n v="69"/>
    <n v="26"/>
    <m/>
    <x v="1"/>
    <x v="0"/>
    <x v="0"/>
    <x v="0"/>
    <x v="1"/>
    <x v="2"/>
    <x v="1"/>
    <n v="40.799999999999997"/>
    <n v="76.5"/>
    <n v="18.399999999999999"/>
    <n v="177.1"/>
    <n v="0.66"/>
    <n v="28.1"/>
  </r>
  <r>
    <n v="102649"/>
    <n v="7"/>
    <s v="DIALYSIS CLINIC INC OF SOUTHPOINT"/>
    <s v="11705 SAN JOSE BLVD"/>
    <s v="JACKSONVILLE"/>
    <s v="FL"/>
    <n v="32223"/>
    <s v="DUVAL"/>
    <s v="(904) 296-6362"/>
    <x v="1"/>
    <s v="Yes"/>
    <s v="DIALYSIS CLINIC, INC."/>
    <n v="24"/>
    <n v="43"/>
    <n v="47"/>
    <n v="83"/>
    <n v="86"/>
    <s v="As Expected"/>
    <n v="73"/>
    <n v="100"/>
    <n v="280"/>
    <n v="77"/>
    <n v="77"/>
    <n v="0"/>
    <n v="57"/>
    <n v="23"/>
    <m/>
    <x v="1"/>
    <x v="0"/>
    <x v="0"/>
    <x v="0"/>
    <x v="1"/>
    <x v="1"/>
    <x v="1"/>
    <n v="15.8"/>
    <n v="55.6"/>
    <n v="0"/>
    <n v="217.1"/>
    <n v="1.03"/>
    <n v="24.9"/>
  </r>
  <r>
    <n v="152652"/>
    <n v="9"/>
    <s v="DAVITA PAOLI DIALYSIS"/>
    <s v="555 WEST LONGEST STREET"/>
    <s v="PAOLI"/>
    <s v="IN"/>
    <n v="47454"/>
    <s v="ORANGE"/>
    <s v="(812) 723-3571"/>
    <x v="0"/>
    <s v="Yes"/>
    <s v="DAVITA"/>
    <n v="12"/>
    <n v="30"/>
    <n v="38"/>
    <n v="60"/>
    <n v="62"/>
    <s v="As Expected"/>
    <n v="47"/>
    <n v="54"/>
    <n v="171"/>
    <n v="59"/>
    <n v="59"/>
    <n v="0"/>
    <n v="43"/>
    <n v="22"/>
    <m/>
    <x v="1"/>
    <x v="0"/>
    <x v="0"/>
    <x v="0"/>
    <x v="1"/>
    <x v="0"/>
    <x v="1"/>
    <n v="17.2"/>
    <n v="68.400000000000006"/>
    <n v="14.3"/>
    <n v="146.30000000000001"/>
    <n v="0.37"/>
    <n v="27.1"/>
  </r>
  <r>
    <n v="152653"/>
    <n v="9"/>
    <s v="DAVITA SUMMIT CITY DIALYSIS"/>
    <s v="3233 EAST COLISEUM BLVD."/>
    <s v="FORT WAYNE"/>
    <s v="IN"/>
    <n v="46805"/>
    <s v="ALLEN"/>
    <s v="(260) 373-1599"/>
    <x v="0"/>
    <s v="Yes"/>
    <s v="DAVITA"/>
    <n v="25"/>
    <n v="61"/>
    <n v="85"/>
    <n v="129"/>
    <n v="133"/>
    <s v="As Expected"/>
    <n v="93"/>
    <n v="128"/>
    <n v="443"/>
    <n v="134"/>
    <n v="134"/>
    <n v="0"/>
    <n v="97"/>
    <n v="76"/>
    <n v="0.75"/>
    <x v="1"/>
    <x v="0"/>
    <x v="1"/>
    <x v="0"/>
    <x v="1"/>
    <x v="0"/>
    <x v="1"/>
    <n v="26.9"/>
    <n v="67.5"/>
    <n v="27.5"/>
    <n v="208"/>
    <n v="1.38"/>
    <n v="33.9"/>
  </r>
  <r>
    <n v="152654"/>
    <n v="9"/>
    <s v="FMC - FISHERS DIALYSIS"/>
    <s v="13648 OLIVIA WAY"/>
    <s v="FISHERS"/>
    <s v="IN"/>
    <n v="46037"/>
    <s v="HAMILTON"/>
    <s v="(317) 773-6638"/>
    <x v="0"/>
    <s v="Yes"/>
    <s v="FRESENIUS MEDICAL CARE"/>
    <n v="12"/>
    <n v="51"/>
    <n v="74"/>
    <n v="122"/>
    <n v="124"/>
    <s v="As Expected"/>
    <n v="94"/>
    <n v="75"/>
    <n v="333"/>
    <n v="91"/>
    <n v="91"/>
    <n v="0"/>
    <n v="92"/>
    <n v="39"/>
    <n v="1.4"/>
    <x v="1"/>
    <x v="0"/>
    <x v="1"/>
    <x v="0"/>
    <x v="2"/>
    <x v="0"/>
    <x v="1"/>
    <n v="16.899999999999999"/>
    <n v="65.099999999999994"/>
    <n v="27.2"/>
    <n v="128.6"/>
    <n v="0.19"/>
    <n v="18.5"/>
  </r>
  <r>
    <n v="162540"/>
    <n v="12"/>
    <s v="SOUTHEASTERN RENAL DIALYSIS, L.C. - FAIRFIELD"/>
    <s v="2000 S MAIN ST"/>
    <s v="FAIRFIELD"/>
    <s v="IA"/>
    <n v="52556"/>
    <s v="JEFFERSON"/>
    <s v="(641) 469-3313"/>
    <x v="0"/>
    <s v="No"/>
    <s v="INDEPENDENT"/>
    <n v="10"/>
    <n v="17"/>
    <n v="24"/>
    <n v="27"/>
    <n v="28"/>
    <s v="As Expected"/>
    <n v="28"/>
    <n v="38"/>
    <n v="102"/>
    <n v="28"/>
    <n v="28"/>
    <n v="0"/>
    <n v="23"/>
    <n v="3"/>
    <m/>
    <x v="1"/>
    <x v="0"/>
    <x v="0"/>
    <x v="0"/>
    <x v="1"/>
    <x v="0"/>
    <x v="1"/>
    <n v="12.9"/>
    <n v="82.6"/>
    <n v="6.6"/>
    <n v="238.4"/>
    <n v="0"/>
    <n v="33"/>
  </r>
  <r>
    <n v="162541"/>
    <n v="12"/>
    <s v="DAVITA BLACK HAWK DIALYSIS"/>
    <s v="3421 W 9TH ST"/>
    <s v="WATERLOO"/>
    <s v="IA"/>
    <n v="50702"/>
    <s v="BLACK HAWK"/>
    <s v="(319) 272-8700"/>
    <x v="0"/>
    <s v="Yes"/>
    <s v="DAVITA"/>
    <n v="18"/>
    <n v="32"/>
    <n v="46"/>
    <n v="63"/>
    <n v="71"/>
    <s v="Better than Expected"/>
    <n v="54"/>
    <n v="51"/>
    <n v="255"/>
    <n v="71"/>
    <n v="71"/>
    <n v="0"/>
    <n v="54"/>
    <n v="14"/>
    <n v="0"/>
    <x v="1"/>
    <x v="0"/>
    <x v="1"/>
    <x v="0"/>
    <x v="1"/>
    <x v="0"/>
    <x v="1"/>
    <n v="20.8"/>
    <n v="58"/>
    <n v="6.2"/>
    <n v="133.4"/>
    <n v="1.77"/>
    <n v="12.3"/>
  </r>
  <r>
    <n v="152675"/>
    <n v="9"/>
    <s v="DIALYSIS CENTER OF PORTAGE LLC"/>
    <s v="5615 US HIGHWAY 6"/>
    <s v="PORTAGE"/>
    <s v="IN"/>
    <n v="46368"/>
    <s v="PORTER"/>
    <s v="(219) 762-4848"/>
    <x v="0"/>
    <s v="Yes"/>
    <s v="AMERICAN RENAL ASSOCIATES"/>
    <n v="17"/>
    <n v="38"/>
    <n v="69"/>
    <n v="93"/>
    <n v="100"/>
    <s v="As Expected"/>
    <n v="84"/>
    <n v="98"/>
    <n v="255"/>
    <n v="82"/>
    <n v="82"/>
    <n v="0"/>
    <n v="79"/>
    <n v="41"/>
    <n v="1.1000000000000001"/>
    <x v="1"/>
    <x v="0"/>
    <x v="1"/>
    <x v="0"/>
    <x v="1"/>
    <x v="0"/>
    <x v="1"/>
    <n v="22.9"/>
    <n v="66.5"/>
    <n v="16.100000000000001"/>
    <n v="172"/>
    <n v="0.96"/>
    <n v="23.1"/>
  </r>
  <r>
    <n v="152676"/>
    <n v="9"/>
    <s v="DAVITA THREE RIVERS DIALYSIS"/>
    <s v="6721 OLD TRAIL ROAD"/>
    <s v="FORT WAYNE"/>
    <s v="IN"/>
    <n v="46809"/>
    <s v="ALLEN"/>
    <s v="(260) 478-8582"/>
    <x v="0"/>
    <s v="Yes"/>
    <s v="DAVITA"/>
    <n v="12"/>
    <n v="26"/>
    <n v="44"/>
    <n v="61"/>
    <n v="65"/>
    <s v="As Expected"/>
    <n v="51"/>
    <n v="61"/>
    <n v="116"/>
    <n v="58"/>
    <n v="58"/>
    <n v="0"/>
    <n v="55"/>
    <n v="17"/>
    <m/>
    <x v="1"/>
    <x v="0"/>
    <x v="0"/>
    <x v="0"/>
    <x v="1"/>
    <x v="0"/>
    <x v="1"/>
    <n v="16.100000000000001"/>
    <n v="48.8"/>
    <n v="11"/>
    <n v="197"/>
    <n v="0.77"/>
    <n v="24.4"/>
  </r>
  <r>
    <n v="152679"/>
    <n v="9"/>
    <s v="HOME DIALYSIS SERVICES MERRILLVILLE, LLC"/>
    <s v="200 EAST 80TH PLACE SUITE 2"/>
    <s v="MERRILLVILLE"/>
    <s v="IN"/>
    <n v="46410"/>
    <s v="LAKE"/>
    <s v="(219) 472-0379"/>
    <x v="0"/>
    <s v="No"/>
    <s v="INDEPENDENT"/>
    <n v="1"/>
    <n v="0"/>
    <n v="1"/>
    <n v="2"/>
    <n v="2"/>
    <s v="Not Available"/>
    <n v="1"/>
    <n v="2"/>
    <n v="9"/>
    <n v="0"/>
    <n v="0"/>
    <n v="0"/>
    <n v="2"/>
    <n v="6"/>
    <m/>
    <x v="2"/>
    <x v="1"/>
    <x v="0"/>
    <x v="2"/>
    <x v="3"/>
    <x v="3"/>
    <x v="2"/>
    <m/>
    <m/>
    <m/>
    <m/>
    <m/>
    <m/>
  </r>
  <r>
    <n v="152680"/>
    <n v="9"/>
    <s v="DAVITA WHITEWATER VALLEY DIALYSIS"/>
    <s v="2302 CHESTER BLVD, SUITE B"/>
    <s v="RICHMOND"/>
    <s v="IN"/>
    <n v="47374"/>
    <s v="WAYNE"/>
    <s v="(765) 935-5128"/>
    <x v="0"/>
    <s v="Yes"/>
    <s v="DAVITA"/>
    <n v="12"/>
    <n v="14"/>
    <n v="23"/>
    <n v="26"/>
    <n v="28"/>
    <s v="As Expected"/>
    <n v="24"/>
    <n v="28"/>
    <n v="55"/>
    <n v="27"/>
    <n v="27"/>
    <n v="0"/>
    <n v="22"/>
    <n v="10"/>
    <m/>
    <x v="1"/>
    <x v="0"/>
    <x v="0"/>
    <x v="0"/>
    <x v="0"/>
    <x v="0"/>
    <x v="1"/>
    <n v="8.1"/>
    <n v="75"/>
    <n v="35.799999999999997"/>
    <n v="138.19999999999999"/>
    <n v="2.82"/>
    <n v="13.5"/>
  </r>
  <r>
    <n v="163510"/>
    <n v="12"/>
    <s v="UNIVERSITY OF IOWA HOSPITAL &amp; CLINICS - WASHINGTON"/>
    <s v="414 E. POLK ST."/>
    <s v="WASHINGTON"/>
    <s v="IA"/>
    <n v="52353"/>
    <s v="WASHINGTON"/>
    <s v="(319) 653-4171"/>
    <x v="1"/>
    <s v="No"/>
    <s v="INDEPENDENT"/>
    <n v="6"/>
    <n v="12"/>
    <n v="12"/>
    <n v="18"/>
    <n v="19"/>
    <s v="Not Available"/>
    <n v="17"/>
    <n v="9"/>
    <n v="66"/>
    <n v="19"/>
    <n v="19"/>
    <n v="0"/>
    <n v="17"/>
    <n v="4"/>
    <m/>
    <x v="2"/>
    <x v="0"/>
    <x v="0"/>
    <x v="0"/>
    <x v="1"/>
    <x v="0"/>
    <x v="1"/>
    <n v="15.2"/>
    <n v="68.7"/>
    <m/>
    <n v="176"/>
    <n v="0.68"/>
    <m/>
  </r>
  <r>
    <n v="163513"/>
    <n v="12"/>
    <s v="WARNER DIALYSIS CENTER"/>
    <s v="3150 18TH ST"/>
    <s v="SPIRIT LAKE"/>
    <s v="IA"/>
    <n v="51360"/>
    <s v="DICKINSON"/>
    <s v="(712) 336-2910"/>
    <x v="1"/>
    <s v="No"/>
    <s v="INDEPENDENT"/>
    <n v="12"/>
    <n v="17"/>
    <n v="27"/>
    <n v="32"/>
    <n v="33"/>
    <s v="As Expected"/>
    <n v="31"/>
    <n v="21"/>
    <n v="159"/>
    <n v="33"/>
    <n v="33"/>
    <n v="0"/>
    <n v="21"/>
    <n v="15"/>
    <m/>
    <x v="1"/>
    <x v="0"/>
    <x v="0"/>
    <x v="0"/>
    <x v="1"/>
    <x v="0"/>
    <x v="1"/>
    <n v="21.1"/>
    <n v="68"/>
    <n v="15.7"/>
    <n v="96.3"/>
    <n v="1.34"/>
    <n v="33.4"/>
  </r>
  <r>
    <n v="72505"/>
    <n v="1"/>
    <s v="DIALYSIS CENTER OF NEWINGTON"/>
    <s v="375 WILLARD AVENUE"/>
    <s v="NEWINGTON"/>
    <s v="CT"/>
    <n v="6111"/>
    <s v="HARTFORD"/>
    <s v="(860) 667-3898"/>
    <x v="0"/>
    <s v="Yes"/>
    <s v="FRESENIUS MEDICAL CARE"/>
    <n v="17"/>
    <n v="24"/>
    <n v="34"/>
    <n v="50"/>
    <n v="53"/>
    <s v="As Expected"/>
    <n v="40"/>
    <n v="37"/>
    <n v="208"/>
    <n v="45"/>
    <n v="45"/>
    <n v="0"/>
    <n v="37"/>
    <n v="12"/>
    <m/>
    <x v="1"/>
    <x v="0"/>
    <x v="0"/>
    <x v="0"/>
    <x v="1"/>
    <x v="0"/>
    <x v="1"/>
    <n v="19.3"/>
    <n v="56.9"/>
    <n v="19.2"/>
    <n v="127.8"/>
    <n v="1.34"/>
    <n v="19.600000000000001"/>
  </r>
  <r>
    <n v="92519"/>
    <n v="5"/>
    <s v="DAVITA BRENTWOOD DIALYSIS"/>
    <s v="1231 BRENTWOOD RD NE"/>
    <s v="WASHINGTON"/>
    <s v="DC"/>
    <n v="20018"/>
    <s v="DISTRICT OF COLUMBIA"/>
    <s v="(202) 636-3711"/>
    <x v="0"/>
    <s v="Yes"/>
    <s v="DAVITA"/>
    <n v="24"/>
    <n v="59"/>
    <n v="73"/>
    <n v="104"/>
    <n v="103"/>
    <s v="As Expected"/>
    <n v="80"/>
    <n v="83"/>
    <n v="376"/>
    <n v="101"/>
    <n v="101"/>
    <n v="0"/>
    <n v="98"/>
    <n v="15"/>
    <n v="0.5"/>
    <x v="1"/>
    <x v="0"/>
    <x v="1"/>
    <x v="0"/>
    <x v="1"/>
    <x v="0"/>
    <x v="1"/>
    <n v="18.5"/>
    <n v="60.3"/>
    <n v="14.7"/>
    <n v="202.3"/>
    <n v="1.34"/>
    <n v="30.2"/>
  </r>
  <r>
    <n v="92520"/>
    <n v="5"/>
    <s v="DAVITA UNION PLAZA DIALYSIS CENTER"/>
    <s v="810 1ST ST NE"/>
    <s v="WASHINGTON"/>
    <s v="DC"/>
    <n v="20002"/>
    <s v="DISTRICT OF COLUMBIA"/>
    <s v="(202) 842-3127"/>
    <x v="0"/>
    <s v="Yes"/>
    <s v="DAVITA"/>
    <n v="15"/>
    <n v="26"/>
    <n v="61"/>
    <n v="101"/>
    <n v="104"/>
    <s v="As Expected"/>
    <n v="70"/>
    <n v="53"/>
    <n v="329"/>
    <n v="105"/>
    <n v="105"/>
    <n v="0"/>
    <n v="92"/>
    <n v="25"/>
    <n v="1.34"/>
    <x v="1"/>
    <x v="0"/>
    <x v="1"/>
    <x v="0"/>
    <x v="1"/>
    <x v="0"/>
    <x v="1"/>
    <n v="23.8"/>
    <n v="72.8"/>
    <n v="25.6"/>
    <n v="192.7"/>
    <n v="0.82"/>
    <n v="37.700000000000003"/>
  </r>
  <r>
    <n v="92521"/>
    <n v="5"/>
    <s v="CAPITOL DIALYSIS"/>
    <s v="140 Q STREET, N.E."/>
    <s v="WASHINGTON"/>
    <s v="DC"/>
    <n v="20002"/>
    <s v="DISTRICT OF COLUMBIA"/>
    <s v="(202) 636-9411"/>
    <x v="0"/>
    <s v="Yes"/>
    <s v="AMERICAN RENAL ASSOCIATES"/>
    <n v="30"/>
    <n v="85"/>
    <n v="113"/>
    <n v="168"/>
    <n v="166"/>
    <s v="As Expected"/>
    <n v="137"/>
    <n v="147"/>
    <n v="607"/>
    <n v="166"/>
    <n v="166"/>
    <n v="0"/>
    <n v="143"/>
    <n v="21"/>
    <n v="1.19"/>
    <x v="1"/>
    <x v="0"/>
    <x v="1"/>
    <x v="0"/>
    <x v="1"/>
    <x v="1"/>
    <x v="1"/>
    <n v="16.399999999999999"/>
    <n v="63.5"/>
    <n v="23.9"/>
    <n v="211.9"/>
    <n v="1.06"/>
    <n v="36.6"/>
  </r>
  <r>
    <n v="92522"/>
    <n v="5"/>
    <s v="DAVITA GRANT PARK DIALYSIS"/>
    <s v="5000 NANNIE HELEN BURROUGHS AVE NE"/>
    <s v="WASHINGTON"/>
    <s v="DC"/>
    <n v="20019"/>
    <s v="DISTRICT OF COLUMBIA"/>
    <s v="(202) 399-7700"/>
    <x v="0"/>
    <s v="Yes"/>
    <s v="DAVITA"/>
    <n v="12"/>
    <n v="54"/>
    <n v="71"/>
    <n v="95"/>
    <n v="100"/>
    <s v="As Expected"/>
    <n v="90"/>
    <n v="79"/>
    <n v="360"/>
    <n v="104"/>
    <n v="104"/>
    <n v="0"/>
    <n v="12"/>
    <n v="22"/>
    <m/>
    <x v="1"/>
    <x v="2"/>
    <x v="0"/>
    <x v="0"/>
    <x v="2"/>
    <x v="0"/>
    <x v="1"/>
    <n v="23.5"/>
    <n v="53.3"/>
    <n v="16.600000000000001"/>
    <n v="115.5"/>
    <n v="0"/>
    <n v="26"/>
  </r>
  <r>
    <n v="92524"/>
    <n v="5"/>
    <s v="DAVITA WASHINGTON NURSING FACILITY"/>
    <s v="2425 25TH STREET SE"/>
    <s v="WASHINGTON"/>
    <s v="DC"/>
    <n v="20020"/>
    <s v="DISTRICT OF COLUMBIA"/>
    <s v="(202) 678-0036"/>
    <x v="0"/>
    <s v="Yes"/>
    <s v="DAVITA"/>
    <n v="9"/>
    <n v="40"/>
    <n v="46"/>
    <n v="76"/>
    <n v="80"/>
    <s v="As Expected"/>
    <n v="63"/>
    <n v="81"/>
    <n v="249"/>
    <n v="85"/>
    <n v="85"/>
    <n v="0"/>
    <n v="18"/>
    <n v="16"/>
    <m/>
    <x v="1"/>
    <x v="0"/>
    <x v="0"/>
    <x v="0"/>
    <x v="1"/>
    <x v="0"/>
    <x v="1"/>
    <n v="22.3"/>
    <n v="72.2"/>
    <n v="39.9"/>
    <n v="162.80000000000001"/>
    <n v="0.82"/>
    <n v="27.8"/>
  </r>
  <r>
    <n v="62511"/>
    <n v="15"/>
    <s v="DAVITA THORNTON DIALYSIS CENTER"/>
    <s v="8800 FOX DR"/>
    <s v="THORNTON"/>
    <s v="CO"/>
    <n v="80260"/>
    <s v="ADAMS"/>
    <s v="(303) 430-7020"/>
    <x v="0"/>
    <s v="Yes"/>
    <s v="DAVITA"/>
    <n v="24"/>
    <n v="24"/>
    <n v="64"/>
    <n v="94"/>
    <n v="94"/>
    <s v="As Expected"/>
    <n v="70"/>
    <n v="77"/>
    <n v="262"/>
    <n v="95"/>
    <n v="95"/>
    <n v="0"/>
    <n v="81"/>
    <n v="22"/>
    <m/>
    <x v="1"/>
    <x v="0"/>
    <x v="0"/>
    <x v="3"/>
    <x v="1"/>
    <x v="0"/>
    <x v="1"/>
    <n v="31"/>
    <n v="81.8"/>
    <n v="5.0999999999999996"/>
    <n v="209.8"/>
    <n v="1.2"/>
    <n v="34.9"/>
  </r>
  <r>
    <n v="62514"/>
    <n v="15"/>
    <s v="DAVITA AURORA DIALYSIS CENTER"/>
    <s v="1411 S POTOMAC ST STE 100"/>
    <s v="AURORA"/>
    <s v="CO"/>
    <n v="80012"/>
    <s v="ARAPAHOE"/>
    <s v="(303) 368-1911"/>
    <x v="0"/>
    <s v="Yes"/>
    <s v="DAVITA"/>
    <n v="27"/>
    <n v="47"/>
    <n v="64"/>
    <n v="131"/>
    <n v="144"/>
    <s v="As Expected"/>
    <n v="82"/>
    <n v="89"/>
    <n v="461"/>
    <n v="144"/>
    <n v="144"/>
    <n v="0"/>
    <n v="103"/>
    <n v="42"/>
    <n v="1.59"/>
    <x v="1"/>
    <x v="0"/>
    <x v="1"/>
    <x v="0"/>
    <x v="1"/>
    <x v="0"/>
    <x v="1"/>
    <n v="18"/>
    <n v="75.099999999999994"/>
    <n v="6.7"/>
    <n v="155.1"/>
    <n v="0.37"/>
    <n v="30.3"/>
  </r>
  <r>
    <n v="62517"/>
    <n v="15"/>
    <s v="DAVITA BOULDER DIALYSIS CENTER"/>
    <s v="2880 FOLSOM ST STE 110"/>
    <s v="BOULDER"/>
    <s v="CO"/>
    <n v="80304"/>
    <s v="BOULDER"/>
    <s v="(303) 440-5600"/>
    <x v="0"/>
    <s v="Yes"/>
    <s v="DAVITA"/>
    <n v="14"/>
    <n v="11"/>
    <n v="9"/>
    <n v="24"/>
    <n v="24"/>
    <s v="As Expected"/>
    <n v="14"/>
    <n v="19"/>
    <n v="75"/>
    <n v="24"/>
    <n v="24"/>
    <n v="0"/>
    <n v="18"/>
    <n v="2"/>
    <m/>
    <x v="2"/>
    <x v="0"/>
    <x v="0"/>
    <x v="0"/>
    <x v="1"/>
    <x v="0"/>
    <x v="1"/>
    <n v="13.4"/>
    <n v="81.2"/>
    <m/>
    <n v="203.8"/>
    <n v="1.56"/>
    <n v="18.7"/>
  </r>
  <r>
    <n v="62519"/>
    <n v="15"/>
    <s v="DAVITA LITTLETON DIALYSIS CENTER"/>
    <s v="209 W COUNTY LINE RD"/>
    <s v="LITTLETON"/>
    <s v="CO"/>
    <n v="80129"/>
    <s v="ARAPAHOE"/>
    <s v="(303) 730-7540"/>
    <x v="0"/>
    <s v="Yes"/>
    <s v="DAVITA"/>
    <n v="17"/>
    <n v="43"/>
    <n v="53"/>
    <n v="82"/>
    <n v="87"/>
    <s v="As Expected"/>
    <n v="71"/>
    <n v="80"/>
    <n v="263"/>
    <n v="88"/>
    <n v="88"/>
    <n v="0"/>
    <n v="62"/>
    <n v="22"/>
    <m/>
    <x v="1"/>
    <x v="0"/>
    <x v="0"/>
    <x v="0"/>
    <x v="1"/>
    <x v="0"/>
    <x v="1"/>
    <n v="19.600000000000001"/>
    <n v="69.7"/>
    <n v="3.3"/>
    <n v="171"/>
    <n v="0.73"/>
    <n v="24.4"/>
  </r>
  <r>
    <n v="72527"/>
    <n v="1"/>
    <s v="FMC DIALYSIS SERVICES FORESTVILLE"/>
    <s v="135 MIDDLE STREET"/>
    <s v="BRISTOL"/>
    <s v="CT"/>
    <n v="6010"/>
    <s v="HARTFORD"/>
    <s v="(860) 584-2155"/>
    <x v="0"/>
    <s v="Yes"/>
    <s v="FRESENIUS MEDICAL CARE"/>
    <n v="20"/>
    <n v="42"/>
    <n v="48"/>
    <n v="75"/>
    <n v="78"/>
    <s v="As Expected"/>
    <n v="60"/>
    <n v="83"/>
    <n v="268"/>
    <n v="74"/>
    <n v="74"/>
    <n v="0"/>
    <n v="49"/>
    <n v="23"/>
    <m/>
    <x v="1"/>
    <x v="0"/>
    <x v="0"/>
    <x v="0"/>
    <x v="1"/>
    <x v="0"/>
    <x v="1"/>
    <n v="16.3"/>
    <n v="68.7"/>
    <n v="5.7"/>
    <n v="187.5"/>
    <n v="0.74"/>
    <n v="17.8"/>
  </r>
  <r>
    <n v="162542"/>
    <n v="12"/>
    <s v="DAVITA CEDAR VALLEY WAVERLY DIALYSIS"/>
    <s v="220 10TH STREET SW"/>
    <s v="WAVERLY"/>
    <s v="IA"/>
    <n v="50677"/>
    <s v="BREMER"/>
    <s v="(319) 226-6425"/>
    <x v="0"/>
    <s v="Yes"/>
    <s v="DAVITA"/>
    <n v="16"/>
    <n v="26"/>
    <n v="35"/>
    <n v="39"/>
    <n v="42"/>
    <s v="As Expected"/>
    <n v="40"/>
    <n v="28"/>
    <n v="141"/>
    <n v="43"/>
    <n v="43"/>
    <n v="0"/>
    <n v="25"/>
    <n v="14"/>
    <m/>
    <x v="1"/>
    <x v="0"/>
    <x v="0"/>
    <x v="0"/>
    <x v="1"/>
    <x v="0"/>
    <x v="1"/>
    <n v="15.3"/>
    <n v="62.4"/>
    <n v="4.4000000000000004"/>
    <n v="86"/>
    <n v="0.46"/>
    <n v="12.3"/>
  </r>
  <r>
    <n v="162543"/>
    <n v="12"/>
    <s v="FMC - MAQUOKETA"/>
    <s v="700 W GROVE ST"/>
    <s v="MAQUOKETA"/>
    <s v="IA"/>
    <n v="52060"/>
    <s v="JACKSON"/>
    <s v="(563) 652-9674"/>
    <x v="0"/>
    <s v="Yes"/>
    <s v="FRESENIUS MEDICAL CARE"/>
    <n v="9"/>
    <n v="8"/>
    <n v="12"/>
    <n v="18"/>
    <n v="19"/>
    <s v="Not Available"/>
    <n v="15"/>
    <n v="10"/>
    <n v="51"/>
    <n v="19"/>
    <n v="19"/>
    <n v="0"/>
    <n v="13"/>
    <n v="4"/>
    <m/>
    <x v="2"/>
    <x v="2"/>
    <x v="0"/>
    <x v="0"/>
    <x v="1"/>
    <x v="0"/>
    <x v="1"/>
    <n v="19.8"/>
    <n v="68"/>
    <m/>
    <n v="133.9"/>
    <n v="0"/>
    <m/>
  </r>
  <r>
    <n v="162544"/>
    <n v="12"/>
    <s v="DAVITA BUCHANAN COUNTY DIALYSIS"/>
    <s v="1600 1ST STREET EAST"/>
    <s v="INDEPENDENCE"/>
    <s v="IA"/>
    <n v="50644"/>
    <s v="BUCHANAN"/>
    <s v="(319) 334-7437"/>
    <x v="0"/>
    <s v="Yes"/>
    <s v="DAVITA"/>
    <n v="12"/>
    <n v="12"/>
    <n v="19"/>
    <n v="30"/>
    <n v="32"/>
    <s v="As Expected"/>
    <n v="22"/>
    <n v="13"/>
    <n v="105"/>
    <n v="32"/>
    <n v="32"/>
    <n v="0"/>
    <n v="19"/>
    <n v="9"/>
    <m/>
    <x v="1"/>
    <x v="0"/>
    <x v="0"/>
    <x v="0"/>
    <x v="1"/>
    <x v="0"/>
    <x v="1"/>
    <n v="15.9"/>
    <n v="73.3"/>
    <n v="8.1"/>
    <n v="115.7"/>
    <n v="0.65"/>
    <n v="15.8"/>
  </r>
  <r>
    <n v="162546"/>
    <n v="12"/>
    <s v="LE MARS AREA DIALYSIS SERVICES"/>
    <s v="1 1ST STREET SOUTHWEST"/>
    <s v="LE MARS"/>
    <s v="IA"/>
    <n v="51031"/>
    <s v="PLYMOUTH"/>
    <s v="(712) 541-6150"/>
    <x v="1"/>
    <s v="Yes"/>
    <s v="FRESENIUS MEDICAL CARE"/>
    <n v="9"/>
    <n v="8"/>
    <n v="10"/>
    <n v="14"/>
    <n v="17"/>
    <s v="As Expected"/>
    <n v="12"/>
    <n v="12"/>
    <n v="54"/>
    <n v="15"/>
    <n v="15"/>
    <n v="0"/>
    <n v="13"/>
    <n v="8"/>
    <m/>
    <x v="2"/>
    <x v="2"/>
    <x v="0"/>
    <x v="0"/>
    <x v="3"/>
    <x v="0"/>
    <x v="1"/>
    <n v="14.6"/>
    <n v="52.7"/>
    <m/>
    <n v="132.69999999999999"/>
    <m/>
    <n v="21.5"/>
  </r>
  <r>
    <n v="142805"/>
    <n v="10"/>
    <s v="DAVITA MATTESON HT AT HOME DIALYSIS"/>
    <s v="4747 LINCOLN MALL DRIVE"/>
    <s v="MATTESON"/>
    <s v="IL"/>
    <n v="60443"/>
    <s v="COOK"/>
    <s v="(708) 679-1050"/>
    <x v="0"/>
    <s v="Yes"/>
    <s v="DAVITA"/>
    <n v="0"/>
    <n v="11"/>
    <n v="21"/>
    <n v="35"/>
    <n v="34"/>
    <s v="As Expected"/>
    <n v="28"/>
    <n v="21"/>
    <n v="84"/>
    <n v="8"/>
    <n v="8"/>
    <n v="0"/>
    <n v="33"/>
    <n v="10"/>
    <m/>
    <x v="1"/>
    <x v="3"/>
    <x v="0"/>
    <x v="2"/>
    <x v="3"/>
    <x v="0"/>
    <x v="1"/>
    <n v="14.1"/>
    <m/>
    <n v="36.4"/>
    <n v="147.6"/>
    <m/>
    <n v="35.6"/>
  </r>
  <r>
    <n v="142806"/>
    <n v="10"/>
    <s v="DAVITA MACHESNEY PARK DIALYSIS"/>
    <s v="7170 N. PERRYVILLE ROAD"/>
    <s v="MACHESNEY PARK"/>
    <s v="IL"/>
    <n v="61115"/>
    <s v="WINNEBAGO"/>
    <s v="(815) 885-8132"/>
    <x v="0"/>
    <s v="Yes"/>
    <s v="DAVITA"/>
    <n v="12"/>
    <n v="26"/>
    <n v="38"/>
    <n v="54"/>
    <n v="60"/>
    <s v="As Expected"/>
    <n v="46"/>
    <n v="24"/>
    <n v="129"/>
    <n v="59"/>
    <n v="59"/>
    <n v="0"/>
    <n v="51"/>
    <n v="17"/>
    <m/>
    <x v="1"/>
    <x v="0"/>
    <x v="0"/>
    <x v="0"/>
    <x v="1"/>
    <x v="0"/>
    <x v="1"/>
    <n v="18.8"/>
    <n v="67.8"/>
    <n v="27.3"/>
    <n v="143.4"/>
    <n v="0"/>
    <n v="19.8"/>
  </r>
  <r>
    <n v="163514"/>
    <n v="12"/>
    <s v="MERCY MEDICAL CENTER DIALYSIS - MERCY PLAZA"/>
    <s v="5264 COUNCIL ST NE SUITE 200"/>
    <s v="CEDAR RAPIDS"/>
    <s v="IA"/>
    <n v="52402"/>
    <s v="LINN"/>
    <s v="(319) 398-6423"/>
    <x v="1"/>
    <s v="No"/>
    <s v="INDEPENDENT"/>
    <n v="33"/>
    <n v="4"/>
    <n v="77"/>
    <n v="115"/>
    <n v="123"/>
    <s v="As Expected"/>
    <n v="95"/>
    <n v="91"/>
    <n v="414"/>
    <n v="89"/>
    <n v="89"/>
    <n v="0"/>
    <n v="87"/>
    <n v="51"/>
    <n v="3.45"/>
    <x v="1"/>
    <x v="0"/>
    <x v="3"/>
    <x v="0"/>
    <x v="1"/>
    <x v="0"/>
    <x v="1"/>
    <n v="21.2"/>
    <n v="78.8"/>
    <n v="15.7"/>
    <n v="172.4"/>
    <n v="0.88"/>
    <n v="26.8"/>
  </r>
  <r>
    <n v="163516"/>
    <n v="12"/>
    <s v="WARNER DIALYSIS CENTER SPENCER"/>
    <s v="1721 W 18TH ST"/>
    <s v="SPENCER"/>
    <s v="IA"/>
    <n v="51301"/>
    <s v=""/>
    <s v="(712) 264-6464"/>
    <x v="1"/>
    <s v="No"/>
    <s v="INDEPENDENT"/>
    <n v="14"/>
    <n v="16"/>
    <n v="17"/>
    <n v="23"/>
    <n v="24"/>
    <s v="As Expected"/>
    <n v="23"/>
    <n v="16"/>
    <n v="26"/>
    <n v="24"/>
    <n v="24"/>
    <n v="0"/>
    <n v="14"/>
    <n v="0"/>
    <m/>
    <x v="1"/>
    <x v="0"/>
    <x v="0"/>
    <x v="0"/>
    <x v="1"/>
    <x v="0"/>
    <x v="1"/>
    <n v="24.7"/>
    <n v="54.3"/>
    <n v="0"/>
    <n v="86.2"/>
    <n v="0"/>
    <n v="18.7"/>
  </r>
  <r>
    <n v="172307"/>
    <n v="12"/>
    <s v="PEDIATRICS DIALYSIS SERVICE AT WESLEY"/>
    <s v="550 N HILLSIDE"/>
    <s v="WICHITA"/>
    <s v="KS"/>
    <n v="67214"/>
    <s v="SEDGWICK"/>
    <s v="(316) 962-2000"/>
    <x v="1"/>
    <s v="No"/>
    <s v="INDEPENDENT"/>
    <n v="4"/>
    <n v="0"/>
    <n v="1"/>
    <n v="2"/>
    <n v="2"/>
    <s v="Not Available"/>
    <n v="1"/>
    <n v="6"/>
    <n v="10"/>
    <n v="2"/>
    <n v="2"/>
    <n v="0"/>
    <n v="2"/>
    <n v="1"/>
    <m/>
    <x v="2"/>
    <x v="1"/>
    <x v="0"/>
    <x v="2"/>
    <x v="3"/>
    <x v="3"/>
    <x v="2"/>
    <m/>
    <m/>
    <m/>
    <m/>
    <m/>
    <m/>
  </r>
  <r>
    <n v="142828"/>
    <n v="10"/>
    <s v="DAVITA HUNTLEY DIALYSIS"/>
    <s v="10370 HALIGUS ROAD"/>
    <s v="HUNTLEY"/>
    <s v="IL"/>
    <n v="60142"/>
    <s v="MCHENRY"/>
    <s v="(847) 669-8145"/>
    <x v="0"/>
    <s v="Yes"/>
    <s v="DAVITA"/>
    <n v="12"/>
    <n v="31"/>
    <n v="40"/>
    <n v="55"/>
    <n v="60"/>
    <s v="As Expected"/>
    <n v="51"/>
    <n v="51"/>
    <n v="86"/>
    <n v="49"/>
    <n v="49"/>
    <n v="0"/>
    <n v="34"/>
    <n v="8"/>
    <m/>
    <x v="1"/>
    <x v="0"/>
    <x v="0"/>
    <x v="0"/>
    <x v="1"/>
    <x v="0"/>
    <x v="1"/>
    <n v="22.2"/>
    <n v="54.6"/>
    <n v="10.199999999999999"/>
    <n v="168.8"/>
    <n v="0.34"/>
    <n v="26.2"/>
  </r>
  <r>
    <n v="142829"/>
    <n v="10"/>
    <s v="DCC - OLYMPIA FIELDS"/>
    <s v="3322 VOLLMER RD."/>
    <s v="OLYMPIA FIELDS"/>
    <s v="IL"/>
    <n v="60461"/>
    <s v="COOK"/>
    <s v="(708) 964-2250"/>
    <x v="0"/>
    <s v="No"/>
    <s v="INDEPENDENT"/>
    <n v="11"/>
    <n v="32"/>
    <n v="47"/>
    <n v="88"/>
    <n v="94"/>
    <s v="As Expected"/>
    <n v="57"/>
    <n v="88"/>
    <n v="99"/>
    <n v="94"/>
    <n v="94"/>
    <n v="0"/>
    <n v="86"/>
    <n v="29"/>
    <n v="1.19"/>
    <x v="1"/>
    <x v="0"/>
    <x v="1"/>
    <x v="0"/>
    <x v="3"/>
    <x v="0"/>
    <x v="1"/>
    <n v="23.4"/>
    <n v="51.3"/>
    <n v="4"/>
    <n v="222.4"/>
    <m/>
    <n v="35.4"/>
  </r>
  <r>
    <n v="142830"/>
    <n v="10"/>
    <s v="USRC - HICKORY HILLS DIALYSIS"/>
    <s v="9640 S. ROBERTS ROAD"/>
    <s v="HICKORY HILLS"/>
    <s v="IL"/>
    <n v="60457"/>
    <s v="COOK"/>
    <s v="(708) 459-9598"/>
    <x v="0"/>
    <s v="No"/>
    <s v="INDEPENDENT"/>
    <n v="13"/>
    <n v="10"/>
    <n v="18"/>
    <n v="29"/>
    <n v="34"/>
    <s v="As Expected"/>
    <n v="22"/>
    <n v="25"/>
    <n v="35"/>
    <n v="33"/>
    <n v="33"/>
    <n v="0"/>
    <n v="25"/>
    <n v="6"/>
    <m/>
    <x v="2"/>
    <x v="0"/>
    <x v="0"/>
    <x v="0"/>
    <x v="1"/>
    <x v="1"/>
    <x v="1"/>
    <n v="0"/>
    <n v="63.2"/>
    <m/>
    <n v="133.4"/>
    <n v="0.79"/>
    <n v="30.2"/>
  </r>
  <r>
    <n v="92525"/>
    <n v="5"/>
    <s v="DAVITA INTERNATIONAL DIALYSIS"/>
    <s v="1730 HAMLIN ST NE"/>
    <s v="WASHINGTON"/>
    <s v="DC"/>
    <n v="20018"/>
    <s v="DISTRICT OF COLUMBIA"/>
    <s v="(202) 525-5415"/>
    <x v="0"/>
    <s v="Yes"/>
    <s v="DAVITA"/>
    <n v="15"/>
    <n v="34"/>
    <n v="46"/>
    <n v="63"/>
    <n v="66"/>
    <s v="As Expected"/>
    <n v="49"/>
    <n v="41"/>
    <n v="214"/>
    <n v="66"/>
    <n v="66"/>
    <n v="0"/>
    <n v="52"/>
    <n v="16"/>
    <m/>
    <x v="1"/>
    <x v="0"/>
    <x v="0"/>
    <x v="0"/>
    <x v="1"/>
    <x v="1"/>
    <x v="1"/>
    <n v="12.6"/>
    <n v="65.900000000000006"/>
    <n v="21.9"/>
    <n v="175.2"/>
    <n v="0.65"/>
    <n v="24.7"/>
  </r>
  <r>
    <n v="102616"/>
    <n v="7"/>
    <s v="DAVITA DELTONA DIALYSIS"/>
    <s v="1200 DELTONA BLVD STE 26"/>
    <s v="DELTONA"/>
    <s v="FL"/>
    <n v="32725"/>
    <s v="VOLUSIA"/>
    <s v="(386) 574-0225"/>
    <x v="0"/>
    <s v="Yes"/>
    <s v="DAVITA"/>
    <n v="21"/>
    <n v="61"/>
    <n v="104"/>
    <n v="155"/>
    <n v="164"/>
    <s v="Worse than Expected"/>
    <n v="126"/>
    <n v="202"/>
    <n v="434"/>
    <n v="142"/>
    <n v="142"/>
    <n v="0"/>
    <n v="140"/>
    <n v="55"/>
    <n v="0.66"/>
    <x v="1"/>
    <x v="0"/>
    <x v="1"/>
    <x v="0"/>
    <x v="1"/>
    <x v="0"/>
    <x v="0"/>
    <n v="26.1"/>
    <n v="71"/>
    <n v="9.4"/>
    <n v="273.5"/>
    <n v="0.82"/>
    <n v="40.200000000000003"/>
  </r>
  <r>
    <n v="102617"/>
    <n v="7"/>
    <s v="DAVITA DELRAY DIALYSIS"/>
    <s v="2655 W ATLANTIC AVE"/>
    <s v="DELRAY BEACH"/>
    <s v="FL"/>
    <n v="33445"/>
    <s v="PALM BEACH"/>
    <s v="(561) 279-2626"/>
    <x v="0"/>
    <s v="Yes"/>
    <s v="DAVITA"/>
    <n v="22"/>
    <n v="30"/>
    <n v="40"/>
    <n v="59"/>
    <n v="60"/>
    <s v="As Expected"/>
    <n v="49"/>
    <n v="69"/>
    <n v="222"/>
    <n v="62"/>
    <n v="62"/>
    <n v="0"/>
    <n v="43"/>
    <n v="21"/>
    <n v="0.33"/>
    <x v="1"/>
    <x v="0"/>
    <x v="1"/>
    <x v="0"/>
    <x v="1"/>
    <x v="0"/>
    <x v="1"/>
    <n v="18.8"/>
    <n v="49.1"/>
    <n v="49"/>
    <n v="218.3"/>
    <n v="0.42"/>
    <n v="34.9"/>
  </r>
  <r>
    <n v="102618"/>
    <n v="7"/>
    <s v="DAVITA LEHIGH ACRES DIALYSIS"/>
    <s v="2814 LEE BOULEVARD"/>
    <s v="LEHIGH ACRES"/>
    <s v="FL"/>
    <n v="33971"/>
    <s v="LEE"/>
    <s v="(239) 368-7169"/>
    <x v="0"/>
    <s v="Yes"/>
    <s v="DAVITA"/>
    <n v="12"/>
    <n v="40"/>
    <n v="54"/>
    <n v="68"/>
    <n v="71"/>
    <s v="As Expected"/>
    <n v="60"/>
    <n v="52"/>
    <n v="217"/>
    <n v="72"/>
    <n v="72"/>
    <n v="0"/>
    <n v="67"/>
    <n v="28"/>
    <n v="0.64"/>
    <x v="1"/>
    <x v="0"/>
    <x v="1"/>
    <x v="0"/>
    <x v="1"/>
    <x v="0"/>
    <x v="1"/>
    <n v="24.3"/>
    <n v="56.6"/>
    <n v="10.4"/>
    <n v="181.3"/>
    <n v="0.53"/>
    <n v="20.3"/>
  </r>
  <r>
    <n v="102619"/>
    <n v="7"/>
    <s v="FMC - EAST ORLANDO"/>
    <s v="2200 NORTH ALAFAYA TRAIL"/>
    <s v="ORLANDO"/>
    <s v="FL"/>
    <n v="32826"/>
    <s v="ORANGE"/>
    <s v="(407) 282-1506"/>
    <x v="0"/>
    <s v="Yes"/>
    <s v="FRESENIUS MEDICAL CARE"/>
    <n v="17"/>
    <n v="37"/>
    <n v="63"/>
    <n v="98"/>
    <n v="105"/>
    <s v="Worse than Expected"/>
    <n v="79"/>
    <n v="154"/>
    <n v="345"/>
    <n v="105"/>
    <n v="105"/>
    <n v="0"/>
    <n v="97"/>
    <n v="35"/>
    <n v="0.89"/>
    <x v="1"/>
    <x v="0"/>
    <x v="1"/>
    <x v="0"/>
    <x v="1"/>
    <x v="0"/>
    <x v="0"/>
    <n v="21.8"/>
    <n v="61"/>
    <n v="3"/>
    <n v="334"/>
    <n v="0.41"/>
    <n v="36.200000000000003"/>
  </r>
  <r>
    <n v="72528"/>
    <n v="1"/>
    <s v="DAVITA BLOOMFIELD DIALYSIS"/>
    <s v="29 GRIFFIN ROAD SOUTH"/>
    <s v="BLOOMFIELD"/>
    <s v="CT"/>
    <n v="6002"/>
    <s v="HARTFORD"/>
    <s v="(860) 243-5389"/>
    <x v="0"/>
    <s v="Yes"/>
    <s v="DAVITA"/>
    <n v="16"/>
    <n v="44"/>
    <n v="55"/>
    <n v="87"/>
    <n v="84"/>
    <s v="As Expected"/>
    <n v="66"/>
    <n v="77"/>
    <n v="305"/>
    <n v="75"/>
    <n v="75"/>
    <n v="0"/>
    <n v="61"/>
    <n v="34"/>
    <n v="2.34"/>
    <x v="1"/>
    <x v="3"/>
    <x v="1"/>
    <x v="0"/>
    <x v="1"/>
    <x v="0"/>
    <x v="1"/>
    <n v="18.8"/>
    <n v="57.7"/>
    <n v="14.4"/>
    <n v="197.8"/>
    <n v="2"/>
    <n v="33.1"/>
  </r>
  <r>
    <n v="72529"/>
    <n v="1"/>
    <s v="DAVITA VERNON DIALYSIS CENTER"/>
    <s v="460 HARTFORD TURNPIKE"/>
    <s v="VERNON ROCKVILLE"/>
    <s v="CT"/>
    <n v="6066"/>
    <s v="TOLLAND"/>
    <s v="(860) 896-1537"/>
    <x v="0"/>
    <s v="Yes"/>
    <s v="DAVITA"/>
    <n v="22"/>
    <n v="50"/>
    <n v="66"/>
    <n v="108"/>
    <n v="112"/>
    <s v="As Expected"/>
    <n v="85"/>
    <n v="66"/>
    <n v="342"/>
    <n v="79"/>
    <n v="79"/>
    <n v="0"/>
    <n v="87"/>
    <n v="27"/>
    <n v="1.35"/>
    <x v="1"/>
    <x v="0"/>
    <x v="1"/>
    <x v="0"/>
    <x v="1"/>
    <x v="0"/>
    <x v="1"/>
    <n v="26"/>
    <n v="56.4"/>
    <n v="23.2"/>
    <n v="166.1"/>
    <n v="0.38"/>
    <n v="21.3"/>
  </r>
  <r>
    <n v="72530"/>
    <n v="1"/>
    <s v="DAVITA WINDHAM DIALYSIS CENTER"/>
    <s v="375-C TUCKIE ROAD"/>
    <s v="NORTH WINDHAM"/>
    <s v="CT"/>
    <n v="6256"/>
    <s v="WINDHAM"/>
    <s v="(860) 456-1677"/>
    <x v="0"/>
    <s v="Yes"/>
    <s v="DAVITA"/>
    <n v="9"/>
    <n v="28"/>
    <n v="38"/>
    <n v="61"/>
    <n v="68"/>
    <s v="As Expected"/>
    <n v="48"/>
    <n v="42"/>
    <n v="187"/>
    <n v="67"/>
    <n v="67"/>
    <n v="0"/>
    <n v="60"/>
    <n v="24"/>
    <m/>
    <x v="1"/>
    <x v="0"/>
    <x v="0"/>
    <x v="0"/>
    <x v="1"/>
    <x v="0"/>
    <x v="1"/>
    <n v="21.5"/>
    <n v="69.599999999999994"/>
    <n v="12.4"/>
    <n v="130.1"/>
    <n v="0.55000000000000004"/>
    <n v="12.7"/>
  </r>
  <r>
    <n v="72532"/>
    <n v="1"/>
    <s v="U.S.RENAL CARE NORTH HAVEN DIALYSIS"/>
    <s v="510 WASHINGTON AVENUE"/>
    <s v="NORTH HAVEN"/>
    <s v="CT"/>
    <n v="6473"/>
    <s v="NEW HAVEN"/>
    <s v="(203) 234-7071"/>
    <x v="0"/>
    <s v="Yes"/>
    <s v="US RENAL CARE, INC."/>
    <n v="18"/>
    <n v="38"/>
    <n v="52"/>
    <n v="72"/>
    <n v="75"/>
    <s v="As Expected"/>
    <n v="62"/>
    <n v="69"/>
    <n v="245"/>
    <n v="75"/>
    <n v="75"/>
    <n v="0"/>
    <n v="41"/>
    <n v="23"/>
    <m/>
    <x v="1"/>
    <x v="0"/>
    <x v="0"/>
    <x v="0"/>
    <x v="1"/>
    <x v="1"/>
    <x v="1"/>
    <n v="14.9"/>
    <n v="64"/>
    <n v="5.9"/>
    <n v="152.5"/>
    <n v="1.49"/>
    <n v="25.5"/>
  </r>
  <r>
    <n v="72533"/>
    <n v="1"/>
    <s v="DAVITA WATERBURY DIALYSIS CENTER"/>
    <s v="150 MATTATUCK HEIGHTS"/>
    <s v="WATERBURY"/>
    <s v="CT"/>
    <n v="6705"/>
    <s v="NEW HAVEN"/>
    <s v="(203) 419-0488"/>
    <x v="0"/>
    <s v="Yes"/>
    <s v="DAVITA"/>
    <n v="16"/>
    <n v="57"/>
    <n v="71"/>
    <n v="115"/>
    <n v="124"/>
    <s v="Worse than Expected"/>
    <n v="83"/>
    <n v="118"/>
    <n v="339"/>
    <n v="123"/>
    <n v="123"/>
    <n v="0"/>
    <n v="91"/>
    <n v="28"/>
    <m/>
    <x v="1"/>
    <x v="0"/>
    <x v="0"/>
    <x v="0"/>
    <x v="1"/>
    <x v="0"/>
    <x v="1"/>
    <n v="17.7"/>
    <n v="74.400000000000006"/>
    <n v="32.4"/>
    <n v="185.4"/>
    <n v="0.7"/>
    <n v="40.299999999999997"/>
  </r>
  <r>
    <n v="102504"/>
    <n v="7"/>
    <s v="DAVITA SOUTH BROWARD ARTIFICIAL KIDNEY CENTER"/>
    <s v="4401 HOLLYWOOD BLVD"/>
    <s v="HOLLYWOOD"/>
    <s v="FL"/>
    <n v="33021"/>
    <s v="BROWARD"/>
    <s v="(954) 962-2211"/>
    <x v="0"/>
    <s v="Yes"/>
    <s v="DAVITA"/>
    <n v="30"/>
    <n v="76"/>
    <n v="109"/>
    <n v="184"/>
    <n v="191"/>
    <s v="As Expected"/>
    <n v="127"/>
    <n v="133"/>
    <n v="540"/>
    <n v="191"/>
    <n v="191"/>
    <n v="0"/>
    <n v="155"/>
    <n v="73"/>
    <n v="0.98"/>
    <x v="1"/>
    <x v="0"/>
    <x v="1"/>
    <x v="0"/>
    <x v="1"/>
    <x v="0"/>
    <x v="1"/>
    <n v="21.7"/>
    <n v="62.8"/>
    <n v="1.5"/>
    <n v="159.4"/>
    <n v="1.44"/>
    <n v="22.2"/>
  </r>
  <r>
    <n v="142807"/>
    <n v="10"/>
    <s v="DAVITA SALEM HOME TRAINING"/>
    <s v="1201 RICKER ROAD"/>
    <s v="SALEM"/>
    <s v="IL"/>
    <n v="62881"/>
    <s v="MARION"/>
    <s v="(618) 740-0778"/>
    <x v="0"/>
    <s v="Yes"/>
    <s v="DAVITA"/>
    <n v="0"/>
    <n v="1"/>
    <n v="8"/>
    <n v="13"/>
    <n v="14"/>
    <s v="Not Available"/>
    <n v="8"/>
    <n v="6"/>
    <n v="18"/>
    <n v="2"/>
    <n v="2"/>
    <n v="0"/>
    <n v="12"/>
    <n v="5"/>
    <m/>
    <x v="2"/>
    <x v="0"/>
    <x v="0"/>
    <x v="2"/>
    <x v="3"/>
    <x v="3"/>
    <x v="2"/>
    <m/>
    <m/>
    <m/>
    <m/>
    <m/>
    <m/>
  </r>
  <r>
    <n v="142808"/>
    <n v="10"/>
    <s v="DAVITA ALSIP HT AT HOME"/>
    <s v="11500 S. PULASKI ROAD"/>
    <s v="ALSIP"/>
    <s v="IL"/>
    <n v="60803"/>
    <s v="COOK"/>
    <s v="(708) 385-7145"/>
    <x v="0"/>
    <s v="Yes"/>
    <s v="DAVITA"/>
    <n v="4"/>
    <n v="7"/>
    <n v="11"/>
    <n v="22"/>
    <n v="25"/>
    <s v="As Expected"/>
    <n v="14"/>
    <n v="13"/>
    <n v="33"/>
    <n v="3"/>
    <n v="3"/>
    <n v="0"/>
    <n v="20"/>
    <n v="12"/>
    <m/>
    <x v="2"/>
    <x v="0"/>
    <x v="0"/>
    <x v="2"/>
    <x v="3"/>
    <x v="0"/>
    <x v="1"/>
    <n v="19.600000000000001"/>
    <m/>
    <m/>
    <n v="173.5"/>
    <m/>
    <n v="20.100000000000001"/>
  </r>
  <r>
    <n v="142809"/>
    <n v="10"/>
    <s v="FMC - ABERDEEN"/>
    <s v="215 SOUTH ABERDEEN STREET"/>
    <s v="CHICAGO"/>
    <s v="IL"/>
    <n v="60607"/>
    <s v="COOK"/>
    <s v="(312) 733-7335"/>
    <x v="0"/>
    <s v="Yes"/>
    <s v="FRESENIUS MEDICAL CARE"/>
    <n v="0"/>
    <n v="29"/>
    <n v="48"/>
    <n v="62"/>
    <n v="67"/>
    <s v="As Expected"/>
    <n v="52"/>
    <n v="45"/>
    <n v="144"/>
    <n v="3"/>
    <n v="3"/>
    <n v="0"/>
    <n v="64"/>
    <n v="29"/>
    <n v="1.3"/>
    <x v="1"/>
    <x v="0"/>
    <x v="1"/>
    <x v="2"/>
    <x v="3"/>
    <x v="0"/>
    <x v="1"/>
    <n v="25.8"/>
    <m/>
    <n v="11.4"/>
    <n v="193.9"/>
    <m/>
    <n v="30.7"/>
  </r>
  <r>
    <n v="152543"/>
    <n v="9"/>
    <s v="FMC - NORTH HAMMOND"/>
    <s v="5454 HOHMAN AVENUE"/>
    <s v="HAMMOND"/>
    <s v="IN"/>
    <n v="46320"/>
    <s v="LAKE"/>
    <s v="(219) 933-2089"/>
    <x v="0"/>
    <s v="Yes"/>
    <s v="FRESENIUS MEDICAL CARE"/>
    <n v="24"/>
    <n v="52"/>
    <n v="78"/>
    <n v="112"/>
    <n v="114"/>
    <s v="As Expected"/>
    <n v="87"/>
    <n v="88"/>
    <n v="363"/>
    <n v="113"/>
    <n v="113"/>
    <n v="0"/>
    <n v="95"/>
    <n v="26"/>
    <n v="0.31"/>
    <x v="1"/>
    <x v="0"/>
    <x v="1"/>
    <x v="0"/>
    <x v="1"/>
    <x v="1"/>
    <x v="1"/>
    <n v="13.9"/>
    <n v="58.9"/>
    <n v="0"/>
    <n v="167.2"/>
    <n v="1.5"/>
    <n v="28.7"/>
  </r>
  <r>
    <n v="152545"/>
    <n v="9"/>
    <s v="DAVITA BLUE RIVER VALLEY RENAL CENTER"/>
    <s v="2309 S MILLER STREET   STE 100"/>
    <s v="SHELBYVILLE"/>
    <s v="IN"/>
    <n v="46176"/>
    <s v="SHELBY"/>
    <s v="(317) 398-0486"/>
    <x v="0"/>
    <s v="Yes"/>
    <s v="DAVITA"/>
    <n v="11"/>
    <n v="10"/>
    <n v="16"/>
    <n v="21"/>
    <n v="25"/>
    <s v="As Expected"/>
    <n v="17"/>
    <n v="21"/>
    <n v="78"/>
    <n v="25"/>
    <n v="25"/>
    <n v="0"/>
    <n v="22"/>
    <n v="10"/>
    <m/>
    <x v="2"/>
    <x v="0"/>
    <x v="0"/>
    <x v="0"/>
    <x v="1"/>
    <x v="0"/>
    <x v="1"/>
    <n v="24.5"/>
    <n v="83.2"/>
    <m/>
    <n v="161.30000000000001"/>
    <n v="0"/>
    <n v="38.700000000000003"/>
  </r>
  <r>
    <n v="152546"/>
    <n v="9"/>
    <s v="DAVITA COMPREHENSIVE RENAL CARE - MICHIGAN CITY"/>
    <s v="9836 W. 400 N."/>
    <s v="MICHIGAN CITY"/>
    <s v="IN"/>
    <n v="46360"/>
    <s v=""/>
    <s v="(219) 878-1989"/>
    <x v="0"/>
    <s v="Yes"/>
    <s v="DAVITA"/>
    <n v="15"/>
    <n v="44"/>
    <n v="65"/>
    <n v="76"/>
    <n v="81"/>
    <s v="Worse than Expected"/>
    <n v="74"/>
    <n v="95"/>
    <n v="323"/>
    <n v="67"/>
    <n v="67"/>
    <n v="0"/>
    <n v="67"/>
    <n v="24"/>
    <n v="0.99"/>
    <x v="1"/>
    <x v="0"/>
    <x v="1"/>
    <x v="0"/>
    <x v="0"/>
    <x v="0"/>
    <x v="1"/>
    <n v="24.7"/>
    <n v="67.900000000000006"/>
    <n v="19.5"/>
    <n v="236.6"/>
    <n v="2.5"/>
    <n v="44.2"/>
  </r>
  <r>
    <n v="142831"/>
    <n v="10"/>
    <s v="DAVITA PARK MANOR DIALYSIS"/>
    <s v="9505 S. COLFAX AVENUE"/>
    <s v="CHICAGO"/>
    <s v="IL"/>
    <n v="60617"/>
    <s v="COOK"/>
    <s v="(773) 978-5237"/>
    <x v="0"/>
    <s v="No"/>
    <s v="INDEPENDENT"/>
    <n v="16"/>
    <n v="32"/>
    <n v="36"/>
    <n v="57"/>
    <n v="58"/>
    <s v="As Expected"/>
    <n v="44"/>
    <n v="50"/>
    <n v="59"/>
    <n v="60"/>
    <n v="60"/>
    <n v="0"/>
    <n v="40"/>
    <n v="4"/>
    <m/>
    <x v="1"/>
    <x v="0"/>
    <x v="0"/>
    <x v="0"/>
    <x v="3"/>
    <x v="0"/>
    <x v="1"/>
    <n v="17.600000000000001"/>
    <n v="44.8"/>
    <n v="0"/>
    <n v="208"/>
    <m/>
    <n v="40.1"/>
  </r>
  <r>
    <n v="142832"/>
    <n v="10"/>
    <s v="FKC - CHICAGO HEIGHTS"/>
    <s v="15 E INDEPENDENCE DRIVE"/>
    <s v="CHICAGO HEIGHTS"/>
    <s v="IL"/>
    <n v="60411"/>
    <s v="COOK"/>
    <s v="(708) 754-5898"/>
    <x v="0"/>
    <s v="Yes"/>
    <s v="FRESENIUS MEDICAL CARE"/>
    <n v="12"/>
    <n v="17"/>
    <n v="41"/>
    <n v="69"/>
    <n v="75"/>
    <s v="As Expected"/>
    <n v="45"/>
    <n v="63"/>
    <n v="75"/>
    <n v="66"/>
    <n v="66"/>
    <n v="0"/>
    <n v="54"/>
    <n v="19"/>
    <m/>
    <x v="1"/>
    <x v="0"/>
    <x v="0"/>
    <x v="0"/>
    <x v="2"/>
    <x v="0"/>
    <x v="1"/>
    <n v="16.899999999999999"/>
    <n v="57.3"/>
    <n v="14.4"/>
    <n v="251.7"/>
    <n v="0.2"/>
    <n v="32.299999999999997"/>
  </r>
  <r>
    <n v="152574"/>
    <n v="9"/>
    <s v="DAVITA TELL CITY CENTER"/>
    <s v="1602 MAIN ST"/>
    <s v="TELL CITY"/>
    <s v="IN"/>
    <n v="47586"/>
    <s v="PERRY"/>
    <s v="(812) 547-1140"/>
    <x v="0"/>
    <s v="Yes"/>
    <s v="DAVITA"/>
    <n v="12"/>
    <n v="26"/>
    <n v="27"/>
    <n v="37"/>
    <n v="39"/>
    <s v="As Expected"/>
    <n v="32"/>
    <n v="34"/>
    <n v="136"/>
    <n v="39"/>
    <n v="39"/>
    <n v="0"/>
    <n v="31"/>
    <n v="16"/>
    <m/>
    <x v="1"/>
    <x v="0"/>
    <x v="0"/>
    <x v="0"/>
    <x v="1"/>
    <x v="0"/>
    <x v="1"/>
    <n v="23.3"/>
    <n v="70.3"/>
    <n v="0"/>
    <n v="151.19999999999999"/>
    <n v="2.2999999999999998"/>
    <n v="28"/>
  </r>
  <r>
    <n v="152576"/>
    <n v="9"/>
    <s v="FMC - DUPONT DIALYSIS"/>
    <s v="10204 EAST DUPONT CIRCLE DRIVE"/>
    <s v="FORT WAYNE"/>
    <s v="IN"/>
    <n v="46825"/>
    <s v="ALLEN"/>
    <s v="(260) 489-9255"/>
    <x v="0"/>
    <s v="Yes"/>
    <s v="FRESENIUS MEDICAL CARE"/>
    <n v="12"/>
    <n v="40"/>
    <n v="58"/>
    <n v="83"/>
    <n v="86"/>
    <s v="As Expected"/>
    <n v="72"/>
    <n v="76"/>
    <n v="281"/>
    <n v="84"/>
    <n v="84"/>
    <n v="0"/>
    <n v="62"/>
    <n v="15"/>
    <m/>
    <x v="1"/>
    <x v="0"/>
    <x v="0"/>
    <x v="0"/>
    <x v="1"/>
    <x v="0"/>
    <x v="1"/>
    <n v="19.5"/>
    <n v="68.400000000000006"/>
    <n v="25.9"/>
    <n v="199.1"/>
    <n v="0.94"/>
    <n v="30.8"/>
  </r>
  <r>
    <n v="152577"/>
    <n v="9"/>
    <s v="FMC -  LINTON"/>
    <s v="1204 N. 1000 W."/>
    <s v="LINTON"/>
    <s v="IN"/>
    <n v="47441"/>
    <s v="GREENE"/>
    <s v="(812) 847-3811"/>
    <x v="0"/>
    <s v="Yes"/>
    <s v="FRESENIUS MEDICAL CARE"/>
    <n v="7"/>
    <n v="27"/>
    <n v="35"/>
    <n v="38"/>
    <n v="42"/>
    <s v="As Expected"/>
    <n v="39"/>
    <n v="29"/>
    <n v="171"/>
    <n v="43"/>
    <n v="43"/>
    <n v="0"/>
    <n v="31"/>
    <n v="15"/>
    <m/>
    <x v="1"/>
    <x v="0"/>
    <x v="0"/>
    <x v="0"/>
    <x v="1"/>
    <x v="0"/>
    <x v="1"/>
    <n v="23.2"/>
    <n v="44.7"/>
    <n v="16.5"/>
    <n v="154.1"/>
    <n v="0"/>
    <n v="25.3"/>
  </r>
  <r>
    <n v="152579"/>
    <n v="9"/>
    <s v="FMC - BLOOMINGTON MONROE"/>
    <s v="575 SOUTH PATTERSON DRIVE"/>
    <s v="BLOOMINGTON"/>
    <s v="IN"/>
    <n v="47403"/>
    <s v="MONROE"/>
    <s v="(812) 333-5600"/>
    <x v="0"/>
    <s v="Yes"/>
    <s v="FRESENIUS MEDICAL CARE"/>
    <n v="24"/>
    <n v="55"/>
    <n v="90"/>
    <n v="122"/>
    <n v="130"/>
    <s v="As Expected"/>
    <n v="112"/>
    <n v="84"/>
    <n v="415"/>
    <n v="101"/>
    <n v="101"/>
    <n v="0"/>
    <n v="97"/>
    <n v="35"/>
    <n v="0.89"/>
    <x v="1"/>
    <x v="0"/>
    <x v="1"/>
    <x v="0"/>
    <x v="1"/>
    <x v="0"/>
    <x v="1"/>
    <n v="20"/>
    <n v="44.9"/>
    <n v="10.199999999999999"/>
    <n v="134.5"/>
    <n v="0.61"/>
    <n v="31.1"/>
  </r>
  <r>
    <n v="102623"/>
    <n v="7"/>
    <s v="DAVITA ORLANDO DIALYSIS"/>
    <s v="116 STURTEVANT ST"/>
    <s v="ORLANDO"/>
    <s v="FL"/>
    <n v="32806"/>
    <s v="ORANGE"/>
    <s v="(407) 426-9212"/>
    <x v="0"/>
    <s v="Yes"/>
    <s v="DAVITA"/>
    <n v="23"/>
    <n v="63"/>
    <n v="79"/>
    <n v="119"/>
    <n v="127"/>
    <s v="As Expected"/>
    <n v="97"/>
    <n v="164"/>
    <n v="439"/>
    <n v="128"/>
    <n v="128"/>
    <n v="0"/>
    <n v="85"/>
    <n v="47"/>
    <n v="0.95"/>
    <x v="1"/>
    <x v="0"/>
    <x v="1"/>
    <x v="0"/>
    <x v="1"/>
    <x v="0"/>
    <x v="1"/>
    <n v="18.399999999999999"/>
    <n v="50.9"/>
    <n v="20.6"/>
    <n v="216.4"/>
    <n v="0.54"/>
    <n v="27"/>
  </r>
  <r>
    <n v="102624"/>
    <n v="7"/>
    <s v="DAVITA TALLAHASSEE DIALYSIS"/>
    <s v="1607 PHYSICIANS DR"/>
    <s v="TALLAHASSEE"/>
    <s v="FL"/>
    <n v="32308"/>
    <s v="LEON"/>
    <s v="(850) 878-8776"/>
    <x v="0"/>
    <s v="Yes"/>
    <s v="DAVITA"/>
    <n v="27"/>
    <n v="56"/>
    <n v="83"/>
    <n v="141"/>
    <n v="147"/>
    <s v="As Expected"/>
    <n v="93"/>
    <n v="110"/>
    <n v="396"/>
    <n v="147"/>
    <n v="147"/>
    <n v="0"/>
    <n v="124"/>
    <n v="59"/>
    <n v="0.65"/>
    <x v="1"/>
    <x v="0"/>
    <x v="1"/>
    <x v="0"/>
    <x v="1"/>
    <x v="2"/>
    <x v="1"/>
    <n v="35.299999999999997"/>
    <n v="61"/>
    <n v="31.4"/>
    <n v="222.3"/>
    <n v="0.85"/>
    <n v="26.3"/>
  </r>
  <r>
    <n v="52898"/>
    <n v="18"/>
    <s v="FMC-RAI-LAGUNA CANYON-IRVINE"/>
    <s v="16255 LAGUNA CANYON ROAD"/>
    <s v="IRVINE"/>
    <s v="CA"/>
    <n v="92618"/>
    <s v="ORANGE"/>
    <s v="(949) 727-4495"/>
    <x v="0"/>
    <s v="Yes"/>
    <s v="FRESENIUS MEDICAL CARE"/>
    <n v="24"/>
    <n v="61"/>
    <n v="86"/>
    <n v="138"/>
    <n v="142"/>
    <s v="As Expected"/>
    <n v="100"/>
    <n v="90"/>
    <n v="389"/>
    <n v="130"/>
    <n v="130"/>
    <n v="0"/>
    <n v="86"/>
    <n v="52"/>
    <n v="2.12"/>
    <x v="1"/>
    <x v="3"/>
    <x v="3"/>
    <x v="0"/>
    <x v="1"/>
    <x v="1"/>
    <x v="1"/>
    <n v="15.6"/>
    <n v="67.900000000000006"/>
    <n v="13.7"/>
    <n v="154"/>
    <n v="0.8"/>
    <n v="29.6"/>
  </r>
  <r>
    <n v="52899"/>
    <n v="18"/>
    <s v="U.S. RENAL CARE LOS ANGELES DIALYSIS"/>
    <s v="1125 W. 6TH STREET, SUITE 101"/>
    <s v="LOS ANGELES"/>
    <s v="CA"/>
    <n v="90017"/>
    <s v="LOS ANGELES"/>
    <s v="(213) 481-3041"/>
    <x v="0"/>
    <s v="Yes"/>
    <s v="US RENAL CARE, INC."/>
    <n v="22"/>
    <n v="76"/>
    <n v="104"/>
    <n v="146"/>
    <n v="143"/>
    <s v="As Expected"/>
    <n v="110"/>
    <n v="128"/>
    <n v="510"/>
    <n v="130"/>
    <n v="130"/>
    <n v="0"/>
    <n v="109"/>
    <n v="54"/>
    <n v="0"/>
    <x v="1"/>
    <x v="0"/>
    <x v="2"/>
    <x v="0"/>
    <x v="2"/>
    <x v="0"/>
    <x v="1"/>
    <n v="20.8"/>
    <n v="58.3"/>
    <n v="25.6"/>
    <n v="198.9"/>
    <n v="0.14000000000000001"/>
    <n v="30.8"/>
  </r>
  <r>
    <n v="53501"/>
    <n v="17"/>
    <s v="PEDIATRIC DIALYSIS UNIT AT UCSF"/>
    <s v="1825 4TH STREET, ROOM M5209"/>
    <s v="SAN FRANCISCO"/>
    <s v="CA"/>
    <n v="94143"/>
    <s v="SAN FRANCISCO"/>
    <s v="(415) 514-2425"/>
    <x v="1"/>
    <s v="No"/>
    <s v="INDEPENDENT"/>
    <n v="6"/>
    <n v="0"/>
    <n v="0"/>
    <n v="3"/>
    <n v="3"/>
    <s v="Not Available"/>
    <n v="2"/>
    <n v="6"/>
    <n v="13"/>
    <n v="1"/>
    <n v="1"/>
    <n v="10"/>
    <n v="18"/>
    <n v="15"/>
    <n v="5.8"/>
    <x v="2"/>
    <x v="3"/>
    <x v="3"/>
    <x v="2"/>
    <x v="3"/>
    <x v="3"/>
    <x v="2"/>
    <m/>
    <m/>
    <m/>
    <m/>
    <m/>
    <m/>
  </r>
  <r>
    <n v="53506"/>
    <n v="18"/>
    <s v="KAWEAH DELTA DIALYSIS FACILITY"/>
    <s v="5040 W. TULARE AVENUE"/>
    <s v="VISALIA"/>
    <s v="CA"/>
    <n v="93277"/>
    <s v="TULARE"/>
    <s v="(559) 624-3600"/>
    <x v="1"/>
    <s v="No"/>
    <s v="INDEPENDENT"/>
    <n v="26"/>
    <n v="112"/>
    <n v="151"/>
    <n v="209"/>
    <n v="215"/>
    <s v="As Expected"/>
    <n v="165"/>
    <n v="182"/>
    <n v="690"/>
    <n v="184"/>
    <n v="184"/>
    <n v="0"/>
    <n v="166"/>
    <n v="116"/>
    <n v="2.85"/>
    <x v="1"/>
    <x v="3"/>
    <x v="3"/>
    <x v="0"/>
    <x v="0"/>
    <x v="2"/>
    <x v="1"/>
    <n v="27.8"/>
    <n v="58.2"/>
    <n v="9.3000000000000007"/>
    <n v="162.5"/>
    <n v="1.94"/>
    <n v="21.9"/>
  </r>
  <r>
    <n v="102505"/>
    <n v="7"/>
    <s v="CENTRAL FLORIDA KIDNEY CENTERS INC"/>
    <s v="203 ERNESTINE STREET"/>
    <s v="ORLANDO"/>
    <s v="FL"/>
    <n v="32801"/>
    <s v="ORANGE"/>
    <s v="(407) 843-6110"/>
    <x v="1"/>
    <s v="Yes"/>
    <s v="CENTRAL FLORIDA KIDNEY CENTERS"/>
    <n v="40"/>
    <n v="81"/>
    <n v="108"/>
    <n v="153"/>
    <n v="166"/>
    <s v="As Expected"/>
    <n v="135"/>
    <n v="226"/>
    <n v="526"/>
    <n v="125"/>
    <n v="125"/>
    <n v="2"/>
    <n v="165"/>
    <n v="86"/>
    <n v="0.77"/>
    <x v="1"/>
    <x v="0"/>
    <x v="1"/>
    <x v="1"/>
    <x v="3"/>
    <x v="0"/>
    <x v="0"/>
    <n v="19.7"/>
    <n v="43.3"/>
    <n v="24.9"/>
    <n v="254.2"/>
    <m/>
    <n v="33.4"/>
  </r>
  <r>
    <n v="102506"/>
    <n v="7"/>
    <s v="BMA - TAMPA"/>
    <s v="3614 W KENNEDY BLVD"/>
    <s v="TAMPA"/>
    <s v="FL"/>
    <n v="33609"/>
    <s v="HILLSBOROUGH"/>
    <s v="(813) 348-2922"/>
    <x v="0"/>
    <s v="Yes"/>
    <s v="FRESENIUS MEDICAL CARE"/>
    <n v="28"/>
    <n v="37"/>
    <n v="58"/>
    <n v="95"/>
    <n v="102"/>
    <s v="Worse than Expected"/>
    <n v="73"/>
    <n v="83"/>
    <n v="306"/>
    <n v="107"/>
    <n v="107"/>
    <n v="0"/>
    <n v="100"/>
    <n v="53"/>
    <n v="0.17"/>
    <x v="1"/>
    <x v="0"/>
    <x v="2"/>
    <x v="0"/>
    <x v="1"/>
    <x v="0"/>
    <x v="1"/>
    <n v="20.7"/>
    <n v="48.7"/>
    <n v="24.9"/>
    <n v="217.9"/>
    <n v="1.01"/>
    <n v="42.2"/>
  </r>
  <r>
    <n v="102510"/>
    <n v="7"/>
    <s v="DAVITA DIALYSIS ASSOCIATES OF THE PALM BEACHES"/>
    <s v="2611 POINSETTIA AVE"/>
    <s v="WEST PALM BEACH"/>
    <s v="FL"/>
    <n v="33407"/>
    <s v="PALM BEACH"/>
    <s v="(561) 833-0759"/>
    <x v="0"/>
    <s v="Yes"/>
    <s v="DAVITA"/>
    <n v="20"/>
    <n v="26"/>
    <n v="42"/>
    <n v="56"/>
    <n v="58"/>
    <s v="As Expected"/>
    <n v="44"/>
    <n v="50"/>
    <n v="205"/>
    <n v="60"/>
    <n v="60"/>
    <n v="0"/>
    <n v="46"/>
    <n v="17"/>
    <m/>
    <x v="1"/>
    <x v="0"/>
    <x v="0"/>
    <x v="0"/>
    <x v="1"/>
    <x v="0"/>
    <x v="1"/>
    <n v="16.600000000000001"/>
    <n v="58.6"/>
    <n v="24.4"/>
    <n v="196.1"/>
    <n v="0.97"/>
    <n v="40.1"/>
  </r>
  <r>
    <n v="102511"/>
    <n v="7"/>
    <s v="ORLANDO ARTIFICIAL KIDNEY CENTER"/>
    <s v="775 GATEWAY DRIVE"/>
    <s v="ALTAMONTE SPRINGS"/>
    <s v="FL"/>
    <n v="32714"/>
    <s v="SEMINOLE"/>
    <s v="(407) 294-2456"/>
    <x v="0"/>
    <s v="Yes"/>
    <s v="FRESENIUS MEDICAL CARE"/>
    <n v="0"/>
    <n v="36"/>
    <n v="57"/>
    <n v="99"/>
    <n v="103"/>
    <s v="As Expected"/>
    <n v="73"/>
    <n v="87"/>
    <n v="210"/>
    <n v="29"/>
    <n v="29"/>
    <n v="0"/>
    <n v="99"/>
    <n v="17"/>
    <n v="0.45"/>
    <x v="1"/>
    <x v="0"/>
    <x v="1"/>
    <x v="3"/>
    <x v="3"/>
    <x v="0"/>
    <x v="1"/>
    <n v="18.8"/>
    <n v="86.2"/>
    <n v="3.8"/>
    <n v="253.8"/>
    <m/>
    <n v="35.299999999999997"/>
  </r>
  <r>
    <n v="102512"/>
    <n v="7"/>
    <s v="BMA - GAINESVILLE"/>
    <s v="1775 NW 80TH BLVD"/>
    <s v="GAINESVILLE"/>
    <s v="FL"/>
    <n v="32606"/>
    <s v="ALACHUA"/>
    <s v="(352) 332-8998"/>
    <x v="0"/>
    <s v="Yes"/>
    <s v="FRESENIUS MEDICAL CARE"/>
    <n v="21"/>
    <n v="53"/>
    <n v="79"/>
    <n v="122"/>
    <n v="128"/>
    <s v="As Expected"/>
    <n v="104"/>
    <n v="145"/>
    <n v="411"/>
    <n v="125"/>
    <n v="125"/>
    <n v="0"/>
    <n v="99"/>
    <n v="38"/>
    <n v="1.2"/>
    <x v="1"/>
    <x v="0"/>
    <x v="1"/>
    <x v="0"/>
    <x v="1"/>
    <x v="0"/>
    <x v="1"/>
    <n v="22.9"/>
    <n v="66.599999999999994"/>
    <n v="0"/>
    <n v="238.1"/>
    <n v="0.56999999999999995"/>
    <n v="36.9"/>
  </r>
  <r>
    <n v="152547"/>
    <n v="9"/>
    <s v="DCI - INDIANAPOLIS"/>
    <s v="1719 WEST 10TH STREET"/>
    <s v="INDIANAPOLIS"/>
    <s v="IN"/>
    <n v="46222"/>
    <s v="MARION"/>
    <s v="(317) 631-2005"/>
    <x v="1"/>
    <s v="Yes"/>
    <s v="DIALYSIS CLINIC, INC."/>
    <n v="27"/>
    <n v="94"/>
    <n v="111"/>
    <n v="158"/>
    <n v="159"/>
    <s v="As Expected"/>
    <n v="129"/>
    <n v="132"/>
    <n v="563"/>
    <n v="138"/>
    <n v="138"/>
    <n v="0"/>
    <n v="148"/>
    <n v="56"/>
    <n v="0.39"/>
    <x v="1"/>
    <x v="2"/>
    <x v="1"/>
    <x v="0"/>
    <x v="0"/>
    <x v="0"/>
    <x v="1"/>
    <n v="22.8"/>
    <n v="72.5"/>
    <n v="14.7"/>
    <n v="139.69999999999999"/>
    <n v="1.79"/>
    <n v="20.399999999999999"/>
  </r>
  <r>
    <n v="152549"/>
    <n v="9"/>
    <s v="DAVITA COMPREHENSIVE RENAL CARE - MUNSTER"/>
    <s v="9100 CALUMET AVE."/>
    <s v="MUNSTER"/>
    <s v="IN"/>
    <n v="46321"/>
    <s v="LAKE"/>
    <s v="(219) 836-1299"/>
    <x v="0"/>
    <s v="Yes"/>
    <s v="DAVITA"/>
    <n v="24"/>
    <n v="48"/>
    <n v="77"/>
    <n v="112"/>
    <n v="118"/>
    <s v="As Expected"/>
    <n v="92"/>
    <n v="112"/>
    <n v="430"/>
    <n v="110"/>
    <n v="110"/>
    <n v="0"/>
    <n v="84"/>
    <n v="36"/>
    <n v="2.2000000000000002"/>
    <x v="1"/>
    <x v="0"/>
    <x v="1"/>
    <x v="0"/>
    <x v="1"/>
    <x v="0"/>
    <x v="1"/>
    <n v="23.1"/>
    <n v="57.6"/>
    <n v="5.2"/>
    <n v="251.3"/>
    <n v="0.42"/>
    <n v="28.1"/>
  </r>
  <r>
    <n v="152550"/>
    <n v="9"/>
    <s v="FMC - DEKALB COUNTY DIALYSIS"/>
    <s v="1144 WEST 15TH STREET"/>
    <s v="AUBURN"/>
    <s v="IN"/>
    <n v="46706"/>
    <s v=""/>
    <s v="(260) 927-1309"/>
    <x v="0"/>
    <s v="Yes"/>
    <s v="FRESENIUS MEDICAL CARE"/>
    <n v="12"/>
    <n v="33"/>
    <n v="42"/>
    <n v="64"/>
    <n v="66"/>
    <s v="As Expected"/>
    <n v="55"/>
    <n v="69"/>
    <n v="216"/>
    <n v="53"/>
    <n v="53"/>
    <n v="0"/>
    <n v="42"/>
    <n v="21"/>
    <n v="0"/>
    <x v="1"/>
    <x v="0"/>
    <x v="1"/>
    <x v="0"/>
    <x v="1"/>
    <x v="0"/>
    <x v="1"/>
    <n v="18.600000000000001"/>
    <n v="62.3"/>
    <n v="39"/>
    <n v="192.7"/>
    <n v="0.31"/>
    <n v="26.7"/>
  </r>
  <r>
    <n v="152655"/>
    <n v="9"/>
    <s v="DAVITA MISHAWAKA DIALYSIS"/>
    <s v="1420 TRINITY PLACE"/>
    <s v="MISHAWAKA"/>
    <s v="IN"/>
    <n v="46545"/>
    <s v="ST JOSEPH"/>
    <s v="(574) 231-7204"/>
    <x v="0"/>
    <s v="Yes"/>
    <s v="DAVITA"/>
    <n v="0"/>
    <n v="44"/>
    <n v="55"/>
    <n v="95"/>
    <n v="103"/>
    <s v="As Expected"/>
    <n v="71"/>
    <n v="73"/>
    <n v="269"/>
    <n v="75"/>
    <n v="75"/>
    <n v="0"/>
    <n v="85"/>
    <n v="41"/>
    <n v="1.18"/>
    <x v="0"/>
    <x v="0"/>
    <x v="1"/>
    <x v="0"/>
    <x v="1"/>
    <x v="0"/>
    <x v="1"/>
    <n v="24.4"/>
    <n v="70.5"/>
    <n v="57.6"/>
    <n v="158.5"/>
    <n v="0.77"/>
    <n v="23.2"/>
  </r>
  <r>
    <n v="152656"/>
    <n v="9"/>
    <s v="DAVITA BROWNSBURG DIALYSIS"/>
    <s v="124 EAST NORTHFIELD DRIVE"/>
    <s v="BROWNSBURG"/>
    <s v="IN"/>
    <n v="46112"/>
    <s v="HENDRICKS"/>
    <s v="(317) 858-3561"/>
    <x v="0"/>
    <s v="Yes"/>
    <s v="DAVITA"/>
    <n v="10"/>
    <n v="15"/>
    <n v="20"/>
    <n v="37"/>
    <n v="40"/>
    <s v="As Expected"/>
    <n v="24"/>
    <n v="25"/>
    <n v="112"/>
    <n v="42"/>
    <n v="42"/>
    <n v="0"/>
    <n v="29"/>
    <n v="10"/>
    <m/>
    <x v="1"/>
    <x v="0"/>
    <x v="0"/>
    <x v="0"/>
    <x v="1"/>
    <x v="0"/>
    <x v="1"/>
    <n v="18.2"/>
    <n v="75"/>
    <n v="16.7"/>
    <n v="146.69999999999999"/>
    <n v="0.4"/>
    <n v="16.899999999999999"/>
  </r>
  <r>
    <n v="152581"/>
    <n v="9"/>
    <s v="DAVITA MERRILLVILLE DIALYSIS"/>
    <s v="9223 TAFT STREET"/>
    <s v="MERRILLVILLE"/>
    <s v="IN"/>
    <n v="46410"/>
    <s v="LAKE"/>
    <s v="(219) 793-9035"/>
    <x v="0"/>
    <s v="Yes"/>
    <s v="DAVITA"/>
    <n v="16"/>
    <n v="47"/>
    <n v="82"/>
    <n v="118"/>
    <n v="124"/>
    <s v="As Expected"/>
    <n v="93"/>
    <n v="125"/>
    <n v="365"/>
    <n v="108"/>
    <n v="108"/>
    <n v="0"/>
    <n v="98"/>
    <n v="32"/>
    <n v="0.42"/>
    <x v="1"/>
    <x v="0"/>
    <x v="1"/>
    <x v="0"/>
    <x v="1"/>
    <x v="0"/>
    <x v="1"/>
    <n v="21.6"/>
    <n v="60.2"/>
    <n v="10.7"/>
    <n v="255.2"/>
    <n v="0.67"/>
    <n v="29.8"/>
  </r>
  <r>
    <n v="152582"/>
    <n v="9"/>
    <s v="FMC -  SPENCER"/>
    <s v="11 CRANE AVENUE"/>
    <s v="SPENCER"/>
    <s v="IN"/>
    <n v="47460"/>
    <s v="OWEN"/>
    <s v="(812) 829-3385"/>
    <x v="0"/>
    <s v="Yes"/>
    <s v="FRESENIUS MEDICAL CARE"/>
    <n v="9"/>
    <n v="19"/>
    <n v="27"/>
    <n v="36"/>
    <n v="41"/>
    <s v="As Expected"/>
    <n v="33"/>
    <n v="40"/>
    <n v="119"/>
    <n v="41"/>
    <n v="41"/>
    <n v="0"/>
    <n v="27"/>
    <n v="11"/>
    <m/>
    <x v="1"/>
    <x v="0"/>
    <x v="0"/>
    <x v="0"/>
    <x v="1"/>
    <x v="0"/>
    <x v="1"/>
    <n v="23.2"/>
    <n v="58"/>
    <n v="9.5"/>
    <n v="182.5"/>
    <n v="1.27"/>
    <n v="25.5"/>
  </r>
  <r>
    <n v="152681"/>
    <n v="9"/>
    <s v="DAVITA FORT WAYNE NORTH DIALYSIS"/>
    <s v="415 E DUPONT ROAD"/>
    <s v="FORT WAYNE"/>
    <s v="IN"/>
    <n v="46825"/>
    <s v="ALLEN"/>
    <s v="(260) 637-0431"/>
    <x v="0"/>
    <s v="Yes"/>
    <s v="DAVITA"/>
    <n v="13"/>
    <n v="19"/>
    <n v="27"/>
    <n v="39"/>
    <n v="43"/>
    <s v="As Expected"/>
    <n v="33"/>
    <n v="45"/>
    <n v="56"/>
    <n v="46"/>
    <n v="46"/>
    <n v="0"/>
    <n v="35"/>
    <n v="14"/>
    <m/>
    <x v="1"/>
    <x v="0"/>
    <x v="0"/>
    <x v="0"/>
    <x v="1"/>
    <x v="0"/>
    <x v="1"/>
    <n v="17.600000000000001"/>
    <n v="64.099999999999994"/>
    <n v="0"/>
    <n v="196.2"/>
    <n v="0"/>
    <n v="22.6"/>
  </r>
  <r>
    <n v="152682"/>
    <n v="9"/>
    <s v="DAVITA EAGLES DIALYSIS"/>
    <s v="5301 PEARL DRIVE"/>
    <s v="EVANSVILLE"/>
    <s v="IN"/>
    <n v="47712"/>
    <s v="VANDERBURGH"/>
    <s v="(812) 467-0161"/>
    <x v="0"/>
    <s v="Yes"/>
    <s v="DAVITA"/>
    <n v="13"/>
    <n v="23"/>
    <n v="29"/>
    <n v="41"/>
    <n v="44"/>
    <s v="As Expected"/>
    <n v="34"/>
    <n v="40"/>
    <n v="69"/>
    <n v="44"/>
    <n v="44"/>
    <n v="0"/>
    <n v="28"/>
    <n v="10"/>
    <m/>
    <x v="1"/>
    <x v="0"/>
    <x v="0"/>
    <x v="0"/>
    <x v="1"/>
    <x v="0"/>
    <x v="1"/>
    <n v="22.2"/>
    <n v="70.5"/>
    <n v="24.4"/>
    <n v="208.9"/>
    <n v="1.42"/>
    <n v="21.4"/>
  </r>
  <r>
    <n v="152683"/>
    <n v="9"/>
    <s v="DAVITA BRAZIL DIALYSIS"/>
    <s v="115 S. MURPHY AVENUE"/>
    <s v="BRAZIL"/>
    <s v="IN"/>
    <n v="47834"/>
    <s v=""/>
    <s v="(812) 442-8481"/>
    <x v="0"/>
    <s v="Yes"/>
    <s v="DAVITA"/>
    <n v="9"/>
    <n v="13"/>
    <n v="15"/>
    <n v="23"/>
    <n v="27"/>
    <s v="As Expected"/>
    <n v="20"/>
    <n v="35"/>
    <n v="40"/>
    <n v="26"/>
    <n v="26"/>
    <n v="0"/>
    <n v="14"/>
    <n v="3"/>
    <m/>
    <x v="2"/>
    <x v="0"/>
    <x v="0"/>
    <x v="0"/>
    <x v="1"/>
    <x v="0"/>
    <x v="1"/>
    <n v="27.9"/>
    <n v="63.5"/>
    <m/>
    <n v="298.60000000000002"/>
    <n v="1.27"/>
    <n v="25.5"/>
  </r>
  <r>
    <n v="152684"/>
    <n v="9"/>
    <s v="DAVITA LA PORTE DIALYSIS"/>
    <s v="1406 EAST LINCOLNWAY"/>
    <s v="LA PORTE"/>
    <s v="IN"/>
    <n v="46350"/>
    <s v=""/>
    <s v="(219) 324-3080"/>
    <x v="0"/>
    <s v="Yes"/>
    <s v="DAVITA"/>
    <n v="12"/>
    <n v="16"/>
    <n v="16"/>
    <n v="23"/>
    <n v="26"/>
    <s v="As Expected"/>
    <n v="18"/>
    <n v="21"/>
    <n v="31"/>
    <n v="24"/>
    <n v="24"/>
    <n v="0"/>
    <n v="13"/>
    <n v="2"/>
    <m/>
    <x v="2"/>
    <x v="0"/>
    <x v="0"/>
    <x v="3"/>
    <x v="1"/>
    <x v="0"/>
    <x v="1"/>
    <n v="20.9"/>
    <n v="87.9"/>
    <m/>
    <n v="182.7"/>
    <n v="0"/>
    <n v="33.299999999999997"/>
  </r>
  <r>
    <n v="53521"/>
    <n v="17"/>
    <s v="MEE MEMORIAL HOSPITAL-DIALYSIS"/>
    <s v="809 BROADWAY SUITE A"/>
    <s v="KING CITY"/>
    <s v="CA"/>
    <n v="93930"/>
    <s v="MONTEREY"/>
    <s v="(831) 385-6034"/>
    <x v="1"/>
    <s v="No"/>
    <s v="INDEPENDENT"/>
    <n v="9"/>
    <n v="31"/>
    <n v="38"/>
    <n v="50"/>
    <n v="53"/>
    <s v="As Expected"/>
    <n v="39"/>
    <n v="36"/>
    <n v="159"/>
    <n v="53"/>
    <n v="53"/>
    <n v="0"/>
    <n v="43"/>
    <n v="8"/>
    <m/>
    <x v="1"/>
    <x v="3"/>
    <x v="0"/>
    <x v="0"/>
    <x v="1"/>
    <x v="0"/>
    <x v="1"/>
    <n v="14"/>
    <n v="67.7"/>
    <n v="14.5"/>
    <n v="150.4"/>
    <n v="2.44"/>
    <n v="23.5"/>
  </r>
  <r>
    <n v="53523"/>
    <n v="17"/>
    <s v="UC CHRONIC DIALYSIS/MT. ZION"/>
    <s v="1675 SCOTT STREET"/>
    <s v="SAN FRANCISCO"/>
    <s v="CA"/>
    <n v="94115"/>
    <s v="SAN FRANCISCO"/>
    <s v="(415) 885-7421"/>
    <x v="1"/>
    <s v="No"/>
    <s v="INDEPENDENT"/>
    <n v="14"/>
    <n v="46"/>
    <n v="51"/>
    <n v="83"/>
    <n v="84"/>
    <s v="As Expected"/>
    <n v="62"/>
    <n v="51"/>
    <n v="213"/>
    <n v="85"/>
    <n v="85"/>
    <n v="0"/>
    <n v="61"/>
    <n v="22"/>
    <n v="0.47"/>
    <x v="1"/>
    <x v="0"/>
    <x v="1"/>
    <x v="0"/>
    <x v="2"/>
    <x v="0"/>
    <x v="3"/>
    <n v="22.4"/>
    <n v="60.3"/>
    <n v="12.2"/>
    <n v="93.2"/>
    <n v="0.27"/>
    <n v="22.7"/>
  </r>
  <r>
    <n v="53524"/>
    <n v="17"/>
    <s v="COMMUNITY DIALYSIS CENTER - CLOVIS"/>
    <s v="501 MEDICAL CENTER DR EAST, SUITE 1100"/>
    <s v="CLOVIS"/>
    <s v="CA"/>
    <n v="93611"/>
    <s v="FRESNO"/>
    <s v="(559) 324-4030"/>
    <x v="1"/>
    <s v="No"/>
    <s v="INDEPENDENT"/>
    <n v="12"/>
    <n v="0"/>
    <n v="0"/>
    <n v="0"/>
    <n v="0"/>
    <s v="Not Available"/>
    <n v="0"/>
    <n v="0"/>
    <n v="176"/>
    <n v="0"/>
    <n v="0"/>
    <n v="0"/>
    <n v="0"/>
    <n v="18"/>
    <m/>
    <x v="2"/>
    <x v="1"/>
    <x v="0"/>
    <x v="2"/>
    <x v="3"/>
    <x v="0"/>
    <x v="2"/>
    <n v="26.1"/>
    <m/>
    <m/>
    <m/>
    <m/>
    <m/>
  </r>
  <r>
    <n v="72506"/>
    <n v="1"/>
    <s v="ENFIELD DIALYSIS CENTER"/>
    <s v="113 ELM STREET"/>
    <s v="ENFIELD"/>
    <s v="CT"/>
    <n v="6082"/>
    <s v="HARTFORD"/>
    <s v="(860) 745-9800"/>
    <x v="0"/>
    <s v="Yes"/>
    <s v="FRESENIUS MEDICAL CARE"/>
    <n v="13"/>
    <n v="17"/>
    <n v="29"/>
    <n v="34"/>
    <n v="36"/>
    <s v="As Expected"/>
    <n v="31"/>
    <n v="37"/>
    <n v="166"/>
    <n v="33"/>
    <n v="33"/>
    <n v="0"/>
    <n v="25"/>
    <n v="16"/>
    <m/>
    <x v="1"/>
    <x v="0"/>
    <x v="0"/>
    <x v="0"/>
    <x v="1"/>
    <x v="0"/>
    <x v="1"/>
    <n v="24.1"/>
    <n v="50.5"/>
    <n v="39.799999999999997"/>
    <n v="217.3"/>
    <n v="0.7"/>
    <n v="31.3"/>
  </r>
  <r>
    <n v="72507"/>
    <n v="1"/>
    <s v="DAVITA NEW HAVEN DIALYSIS"/>
    <s v="15 CENTER STREET"/>
    <s v="NEW HAVEN"/>
    <s v="CT"/>
    <n v="6510"/>
    <s v="NEW HAVEN"/>
    <s v="(203) 859-7770"/>
    <x v="0"/>
    <s v="Yes"/>
    <s v="DAVITA"/>
    <n v="36"/>
    <n v="68"/>
    <n v="100"/>
    <n v="170"/>
    <n v="173"/>
    <s v="As Expected"/>
    <n v="116"/>
    <n v="143"/>
    <n v="517"/>
    <n v="131"/>
    <n v="131"/>
    <n v="2"/>
    <n v="153"/>
    <n v="73"/>
    <n v="1.29"/>
    <x v="1"/>
    <x v="0"/>
    <x v="1"/>
    <x v="0"/>
    <x v="1"/>
    <x v="0"/>
    <x v="1"/>
    <n v="20.6"/>
    <n v="53.8"/>
    <n v="3.1"/>
    <n v="185.1"/>
    <n v="0.45"/>
    <n v="27.3"/>
  </r>
  <r>
    <n v="102651"/>
    <n v="7"/>
    <s v="PALM BAY KIDNEY CENTER"/>
    <s v="220 MEDPLEX PKWY NE"/>
    <s v="PALM BAY"/>
    <s v="FL"/>
    <n v="32907"/>
    <s v="BREVARD"/>
    <s v="(321) 722-2709"/>
    <x v="1"/>
    <s v="Yes"/>
    <s v="CENTRAL FLORIDA KIDNEY CENTERS"/>
    <n v="18"/>
    <n v="43"/>
    <n v="61"/>
    <n v="93"/>
    <n v="100"/>
    <s v="As Expected"/>
    <n v="77"/>
    <n v="100"/>
    <n v="348"/>
    <n v="96"/>
    <n v="96"/>
    <n v="0"/>
    <n v="65"/>
    <n v="51"/>
    <n v="0.23"/>
    <x v="1"/>
    <x v="0"/>
    <x v="1"/>
    <x v="0"/>
    <x v="0"/>
    <x v="2"/>
    <x v="1"/>
    <n v="32.4"/>
    <n v="65.900000000000006"/>
    <n v="35.4"/>
    <n v="197.8"/>
    <n v="3.83"/>
    <n v="26.5"/>
  </r>
  <r>
    <n v="102652"/>
    <n v="7"/>
    <s v="FMC DIALYSIS SERVICES - LIVE OAK"/>
    <s v="10543 SUWANNEE PLAZA BLVD"/>
    <s v="LIVE OAK"/>
    <s v="FL"/>
    <n v="32060"/>
    <s v="SUWANNEE"/>
    <s v="(386) 364-6604"/>
    <x v="0"/>
    <s v="Yes"/>
    <s v="FRESENIUS MEDICAL CARE"/>
    <n v="21"/>
    <n v="41"/>
    <n v="62"/>
    <n v="90"/>
    <n v="92"/>
    <s v="As Expected"/>
    <n v="71"/>
    <n v="66"/>
    <n v="270"/>
    <n v="85"/>
    <n v="85"/>
    <n v="0"/>
    <n v="68"/>
    <n v="31"/>
    <n v="0.88"/>
    <x v="1"/>
    <x v="0"/>
    <x v="1"/>
    <x v="0"/>
    <x v="1"/>
    <x v="0"/>
    <x v="1"/>
    <n v="21.5"/>
    <n v="62.6"/>
    <n v="2.6"/>
    <n v="180.8"/>
    <n v="0.53"/>
    <n v="26.1"/>
  </r>
  <r>
    <n v="102653"/>
    <n v="7"/>
    <s v="JOHN CUNIO DIALYSIS CENTER"/>
    <s v="2561 CORAL WAY"/>
    <s v="MIAMI"/>
    <s v="FL"/>
    <n v="33145"/>
    <s v="MIAMI-DADE"/>
    <s v="(305) 860-8111"/>
    <x v="1"/>
    <s v="Yes"/>
    <s v="FRESENIUS MEDICAL CARE"/>
    <n v="25"/>
    <n v="29"/>
    <n v="64"/>
    <n v="98"/>
    <n v="103"/>
    <s v="Worse than Expected"/>
    <n v="72"/>
    <n v="71"/>
    <n v="299"/>
    <n v="105"/>
    <n v="105"/>
    <n v="0"/>
    <n v="60"/>
    <n v="40"/>
    <n v="0.81"/>
    <x v="1"/>
    <x v="0"/>
    <x v="1"/>
    <x v="0"/>
    <x v="2"/>
    <x v="0"/>
    <x v="1"/>
    <n v="26.7"/>
    <n v="59.3"/>
    <n v="26.5"/>
    <n v="228.6"/>
    <n v="0"/>
    <n v="46.7"/>
  </r>
  <r>
    <n v="102654"/>
    <n v="7"/>
    <s v="DAVITA NORTH BREVARD DIALYSIS"/>
    <s v="250 HARRISON STREET"/>
    <s v="TITUSVILLE"/>
    <s v="FL"/>
    <n v="32780"/>
    <s v="BREVARD"/>
    <s v="(321) 383-1345"/>
    <x v="0"/>
    <s v="Yes"/>
    <s v="DAVITA"/>
    <n v="20"/>
    <n v="52"/>
    <n v="65"/>
    <n v="87"/>
    <n v="89"/>
    <s v="As Expected"/>
    <n v="72"/>
    <n v="54"/>
    <n v="295"/>
    <n v="91"/>
    <n v="91"/>
    <n v="0"/>
    <n v="78"/>
    <n v="32"/>
    <n v="0.36"/>
    <x v="1"/>
    <x v="0"/>
    <x v="1"/>
    <x v="0"/>
    <x v="1"/>
    <x v="0"/>
    <x v="1"/>
    <n v="23.3"/>
    <n v="64.099999999999994"/>
    <n v="22.8"/>
    <n v="142.4"/>
    <n v="0.23"/>
    <n v="38.5"/>
  </r>
  <r>
    <n v="102655"/>
    <n v="7"/>
    <s v="TITUSVILLE DIALYSIS AND KIDNEY CENTER"/>
    <s v="801 GARDEN ST"/>
    <s v="TITUSVILLE"/>
    <s v="FL"/>
    <n v="32796"/>
    <s v="BREVARD"/>
    <s v="(321) 567-0122"/>
    <x v="0"/>
    <s v="Yes"/>
    <s v="AMERICAN RENAL ASSOCIATES"/>
    <n v="14"/>
    <n v="27"/>
    <n v="48"/>
    <n v="64"/>
    <n v="69"/>
    <s v="As Expected"/>
    <n v="59"/>
    <n v="48"/>
    <n v="272"/>
    <n v="68"/>
    <n v="68"/>
    <n v="0"/>
    <n v="54"/>
    <n v="38"/>
    <n v="0"/>
    <x v="1"/>
    <x v="0"/>
    <x v="1"/>
    <x v="0"/>
    <x v="1"/>
    <x v="0"/>
    <x v="1"/>
    <n v="17.8"/>
    <n v="59.6"/>
    <n v="27.2"/>
    <n v="108.7"/>
    <n v="0.21"/>
    <n v="27.9"/>
  </r>
  <r>
    <n v="152657"/>
    <n v="9"/>
    <s v="INDIANA DIALYSIS COMPANY"/>
    <s v="7840 MADISON AVE"/>
    <s v="INDIANAPOLIS"/>
    <s v="IN"/>
    <n v="46227"/>
    <s v="MARION"/>
    <s v="(317) 300-9400"/>
    <x v="0"/>
    <s v="No"/>
    <s v="INDEPENDENT"/>
    <n v="14"/>
    <n v="28"/>
    <n v="78"/>
    <n v="102"/>
    <n v="108"/>
    <s v="As Expected"/>
    <n v="82"/>
    <n v="93"/>
    <n v="296"/>
    <n v="82"/>
    <n v="82"/>
    <n v="0"/>
    <n v="94"/>
    <n v="44"/>
    <n v="0.55000000000000004"/>
    <x v="1"/>
    <x v="0"/>
    <x v="1"/>
    <x v="0"/>
    <x v="3"/>
    <x v="2"/>
    <x v="1"/>
    <n v="32.200000000000003"/>
    <n v="63.6"/>
    <n v="14.1"/>
    <n v="196"/>
    <m/>
    <n v="21"/>
  </r>
  <r>
    <n v="152658"/>
    <n v="9"/>
    <s v="DAVITA EAGLE HIGHLANDS DIALYSIS"/>
    <s v="6925 SHORE TERRACE"/>
    <s v="INDIANAPOLIS"/>
    <s v="IN"/>
    <n v="46254"/>
    <s v="MARION"/>
    <s v="(317) 295-0423"/>
    <x v="0"/>
    <s v="Yes"/>
    <s v="DAVITA"/>
    <n v="16"/>
    <n v="35"/>
    <n v="52"/>
    <n v="76"/>
    <n v="78"/>
    <s v="As Expected"/>
    <n v="56"/>
    <n v="76"/>
    <n v="226"/>
    <n v="77"/>
    <n v="77"/>
    <n v="0"/>
    <n v="69"/>
    <n v="38"/>
    <n v="0.19"/>
    <x v="1"/>
    <x v="0"/>
    <x v="1"/>
    <x v="0"/>
    <x v="1"/>
    <x v="0"/>
    <x v="1"/>
    <n v="19.8"/>
    <n v="65.400000000000006"/>
    <n v="6"/>
    <n v="202.7"/>
    <n v="0.23"/>
    <n v="38.9"/>
  </r>
  <r>
    <n v="152659"/>
    <n v="9"/>
    <s v="DAVITA SOUTH BEND WEST DIALYSIS"/>
    <s v="5660 NIMTZ PKWY"/>
    <s v="SOUTH BEND"/>
    <s v="IN"/>
    <n v="46628"/>
    <s v="ST JOSEPH"/>
    <s v="(574) 231-7570"/>
    <x v="0"/>
    <s v="Yes"/>
    <s v="DAVITA"/>
    <n v="12"/>
    <n v="31"/>
    <n v="39"/>
    <n v="52"/>
    <n v="56"/>
    <s v="As Expected"/>
    <n v="48"/>
    <n v="59"/>
    <n v="153"/>
    <n v="55"/>
    <n v="55"/>
    <n v="0"/>
    <n v="48"/>
    <n v="35"/>
    <n v="0.68"/>
    <x v="1"/>
    <x v="0"/>
    <x v="1"/>
    <x v="0"/>
    <x v="1"/>
    <x v="0"/>
    <x v="1"/>
    <n v="18.100000000000001"/>
    <n v="58.8"/>
    <n v="13"/>
    <n v="200.5"/>
    <n v="1.52"/>
    <n v="30.3"/>
  </r>
  <r>
    <n v="152660"/>
    <n v="9"/>
    <s v="FMC - SOUTH BEND DIALYSIS"/>
    <s v="320 SOUTH STREET"/>
    <s v="SOUTH BEND"/>
    <s v="IN"/>
    <n v="46601"/>
    <s v="ST JOSEPH"/>
    <s v="(574) 246-0752"/>
    <x v="0"/>
    <s v="Yes"/>
    <s v="FRESENIUS MEDICAL CARE"/>
    <n v="17"/>
    <n v="27"/>
    <n v="36"/>
    <n v="53"/>
    <n v="58"/>
    <s v="As Expected"/>
    <n v="41"/>
    <n v="55"/>
    <n v="179"/>
    <n v="57"/>
    <n v="57"/>
    <n v="0"/>
    <n v="49"/>
    <n v="13"/>
    <m/>
    <x v="1"/>
    <x v="0"/>
    <x v="0"/>
    <x v="0"/>
    <x v="1"/>
    <x v="1"/>
    <x v="1"/>
    <n v="12.4"/>
    <n v="67.2"/>
    <n v="21.2"/>
    <n v="200.3"/>
    <n v="0"/>
    <n v="29.1"/>
  </r>
  <r>
    <n v="162547"/>
    <n v="12"/>
    <s v="DAVITA IOWA FALLS MARY GREELEY DIALYSIS"/>
    <s v="701 WASHINGTON AVE"/>
    <s v="IOWA FALLS"/>
    <s v="IA"/>
    <n v="50126"/>
    <s v="HARDIN"/>
    <s v="(641) 648-5241"/>
    <x v="0"/>
    <s v="Yes"/>
    <s v="DAVITA"/>
    <n v="8"/>
    <n v="13"/>
    <n v="15"/>
    <n v="22"/>
    <n v="22"/>
    <s v="Better than Expected"/>
    <n v="18"/>
    <n v="14"/>
    <n v="71"/>
    <n v="22"/>
    <n v="22"/>
    <n v="0"/>
    <n v="17"/>
    <n v="8"/>
    <m/>
    <x v="1"/>
    <x v="0"/>
    <x v="0"/>
    <x v="0"/>
    <x v="1"/>
    <x v="0"/>
    <x v="1"/>
    <n v="20.7"/>
    <n v="79.3"/>
    <n v="0"/>
    <n v="110.5"/>
    <n v="0.79"/>
    <n v="0"/>
  </r>
  <r>
    <n v="152685"/>
    <n v="9"/>
    <s v="DAVITA SULLIVAN DIALYSIS"/>
    <s v="2232 N HOSPITAL BLVD, SUITE 1"/>
    <s v="SULLIVAN"/>
    <s v="IN"/>
    <n v="47882"/>
    <s v="SULLIVAN"/>
    <s v="(812) 268-5593"/>
    <x v="0"/>
    <s v="Yes"/>
    <s v="DAVITA"/>
    <n v="13"/>
    <n v="15"/>
    <n v="21"/>
    <n v="31"/>
    <n v="32"/>
    <s v="As Expected"/>
    <n v="27"/>
    <n v="20"/>
    <n v="44"/>
    <n v="28"/>
    <n v="28"/>
    <n v="0"/>
    <n v="20"/>
    <n v="5"/>
    <m/>
    <x v="1"/>
    <x v="0"/>
    <x v="0"/>
    <x v="0"/>
    <x v="1"/>
    <x v="0"/>
    <x v="1"/>
    <n v="27.1"/>
    <n v="59.3"/>
    <n v="14.6"/>
    <n v="178.3"/>
    <n v="1.29"/>
    <n v="31.6"/>
  </r>
  <r>
    <n v="152686"/>
    <n v="9"/>
    <s v="DAVITA UNIVERSITY DIALYSIS OF INDY"/>
    <s v="550 N. UNIVERSITY BLVD"/>
    <s v="INDIANAPOLIS"/>
    <s v="IN"/>
    <n v="46202"/>
    <s v="MARION"/>
    <s v="(317) 635-8729"/>
    <x v="0"/>
    <s v="Yes"/>
    <s v="DAVITA"/>
    <n v="31"/>
    <n v="63"/>
    <n v="75"/>
    <n v="94"/>
    <n v="92"/>
    <s v="As Expected"/>
    <n v="86"/>
    <n v="118"/>
    <n v="256"/>
    <n v="92"/>
    <n v="92"/>
    <n v="0"/>
    <n v="84"/>
    <n v="0"/>
    <m/>
    <x v="1"/>
    <x v="0"/>
    <x v="0"/>
    <x v="0"/>
    <x v="0"/>
    <x v="0"/>
    <x v="1"/>
    <n v="17.5"/>
    <n v="67.5"/>
    <n v="17.3"/>
    <n v="201.6"/>
    <n v="2.63"/>
    <n v="30.9"/>
  </r>
  <r>
    <n v="162561"/>
    <n v="12"/>
    <s v="DAVITA SIOUX CITY DIALYSIS"/>
    <s v="5865 SUNNYBROOK DR"/>
    <s v="SIOUX CITY"/>
    <s v="IA"/>
    <n v="51106"/>
    <s v="WOODBURY"/>
    <s v="(712) 274-8068"/>
    <x v="0"/>
    <s v="Yes"/>
    <s v="DAVITA"/>
    <n v="12"/>
    <n v="14"/>
    <n v="17"/>
    <n v="28"/>
    <n v="33"/>
    <s v="As Expected"/>
    <n v="22"/>
    <n v="26"/>
    <n v="63"/>
    <n v="33"/>
    <n v="33"/>
    <n v="0"/>
    <n v="25"/>
    <n v="15"/>
    <m/>
    <x v="1"/>
    <x v="0"/>
    <x v="0"/>
    <x v="3"/>
    <x v="1"/>
    <x v="0"/>
    <x v="1"/>
    <n v="26.2"/>
    <n v="90.1"/>
    <n v="20.3"/>
    <n v="176.8"/>
    <n v="0.82"/>
    <n v="34.799999999999997"/>
  </r>
  <r>
    <n v="162562"/>
    <n v="12"/>
    <s v="FMC - MASON CITY"/>
    <s v="910 N EISENHOWER AVE"/>
    <s v="MASON CITY"/>
    <s v="IA"/>
    <n v="50401"/>
    <s v="CERRO GORDO"/>
    <s v="(641) 423-6015"/>
    <x v="0"/>
    <s v="Yes"/>
    <s v="FRESENIUS MEDICAL CARE"/>
    <n v="21"/>
    <n v="50"/>
    <n v="68"/>
    <n v="87"/>
    <n v="91"/>
    <s v="As Expected"/>
    <n v="77"/>
    <n v="83"/>
    <n v="212"/>
    <n v="82"/>
    <n v="82"/>
    <n v="0"/>
    <n v="73"/>
    <n v="16"/>
    <m/>
    <x v="1"/>
    <x v="0"/>
    <x v="0"/>
    <x v="0"/>
    <x v="1"/>
    <x v="0"/>
    <x v="1"/>
    <n v="15.5"/>
    <n v="69.099999999999994"/>
    <n v="26.7"/>
    <n v="161.9"/>
    <n v="0.5"/>
    <n v="31.9"/>
  </r>
  <r>
    <n v="162563"/>
    <n v="12"/>
    <s v="FMC - ALGONA"/>
    <s v="215 W CALL ST"/>
    <s v="ALGONA"/>
    <s v="IA"/>
    <n v="50511"/>
    <s v="KOSSUTH"/>
    <s v="(515) 295-6132"/>
    <x v="0"/>
    <s v="Yes"/>
    <s v="FRESENIUS MEDICAL CARE"/>
    <n v="8"/>
    <n v="13"/>
    <n v="17"/>
    <n v="21"/>
    <n v="21"/>
    <s v="As Expected"/>
    <n v="20"/>
    <n v="20"/>
    <n v="48"/>
    <n v="22"/>
    <n v="22"/>
    <n v="0"/>
    <n v="14"/>
    <n v="3"/>
    <m/>
    <x v="1"/>
    <x v="0"/>
    <x v="0"/>
    <x v="0"/>
    <x v="1"/>
    <x v="0"/>
    <x v="1"/>
    <n v="18.5"/>
    <n v="75.8"/>
    <n v="58.9"/>
    <n v="212.6"/>
    <n v="0.78"/>
    <n v="14.4"/>
  </r>
  <r>
    <n v="72508"/>
    <n v="1"/>
    <s v="CENTRAL CT DIALYSIS CENTER"/>
    <s v="377 RESEARCH PARKWAY"/>
    <s v="MERIDEN"/>
    <s v="CT"/>
    <n v="6450"/>
    <s v="NEW HAVEN"/>
    <s v="(203) 639-2880"/>
    <x v="0"/>
    <s v="Yes"/>
    <s v="FRESENIUS MEDICAL CARE"/>
    <n v="23"/>
    <n v="30"/>
    <n v="38"/>
    <n v="62"/>
    <n v="66"/>
    <s v="As Expected"/>
    <n v="46"/>
    <n v="37"/>
    <n v="186"/>
    <n v="56"/>
    <n v="56"/>
    <n v="0"/>
    <n v="50"/>
    <n v="14"/>
    <m/>
    <x v="1"/>
    <x v="0"/>
    <x v="0"/>
    <x v="0"/>
    <x v="1"/>
    <x v="0"/>
    <x v="1"/>
    <n v="18.3"/>
    <n v="62.6"/>
    <n v="17.2"/>
    <n v="113.9"/>
    <n v="0.88"/>
    <n v="22.8"/>
  </r>
  <r>
    <n v="72509"/>
    <n v="1"/>
    <s v="EAST HARTFORD DIALYSIS CENTER"/>
    <s v="200 PITKIN STREET"/>
    <s v="EAST HARTFORD"/>
    <s v="CT"/>
    <n v="6108"/>
    <s v="HARTFORD"/>
    <s v="(860) 282-6266"/>
    <x v="0"/>
    <s v="Yes"/>
    <s v="FRESENIUS MEDICAL CARE"/>
    <n v="24"/>
    <n v="60"/>
    <n v="85"/>
    <n v="173"/>
    <n v="176"/>
    <s v="As Expected"/>
    <n v="109"/>
    <n v="116"/>
    <n v="461"/>
    <n v="146"/>
    <n v="146"/>
    <n v="0"/>
    <n v="142"/>
    <n v="72"/>
    <n v="1.1499999999999999"/>
    <x v="1"/>
    <x v="0"/>
    <x v="1"/>
    <x v="0"/>
    <x v="1"/>
    <x v="0"/>
    <x v="1"/>
    <n v="20.5"/>
    <n v="51.1"/>
    <n v="22.7"/>
    <n v="179.5"/>
    <n v="0.77"/>
    <n v="26.2"/>
  </r>
  <r>
    <n v="72510"/>
    <n v="1"/>
    <s v="DAVITA SHELTON DIALYSIS"/>
    <s v="750 BRIDGEPORT AVENUE"/>
    <s v="SHELTON"/>
    <s v="CT"/>
    <n v="6484"/>
    <s v="FAIRFIELD"/>
    <s v="(203) 925-9520"/>
    <x v="0"/>
    <s v="Yes"/>
    <s v="DAVITA"/>
    <n v="22"/>
    <n v="78"/>
    <n v="88"/>
    <n v="137"/>
    <n v="147"/>
    <s v="As Expected"/>
    <n v="117"/>
    <n v="116"/>
    <n v="460"/>
    <n v="147"/>
    <n v="147"/>
    <n v="0"/>
    <n v="94"/>
    <n v="55"/>
    <n v="0.82"/>
    <x v="1"/>
    <x v="0"/>
    <x v="1"/>
    <x v="0"/>
    <x v="1"/>
    <x v="0"/>
    <x v="1"/>
    <n v="19.3"/>
    <n v="67.3"/>
    <n v="16"/>
    <n v="162.4"/>
    <n v="0.39"/>
    <n v="30.9"/>
  </r>
  <r>
    <n v="72511"/>
    <n v="1"/>
    <s v="DAVITA GREATER WATERBURY  DIALYSIS"/>
    <s v="209 HIGHLAND AVENUE"/>
    <s v="WATERBURY"/>
    <s v="CT"/>
    <n v="6708"/>
    <s v="NEW HAVEN"/>
    <s v="(203) 574-7933"/>
    <x v="0"/>
    <s v="Yes"/>
    <s v="DAVITA"/>
    <n v="30"/>
    <n v="96"/>
    <n v="144"/>
    <n v="214"/>
    <n v="223"/>
    <s v="As Expected"/>
    <n v="160"/>
    <n v="166"/>
    <n v="661"/>
    <n v="172"/>
    <n v="172"/>
    <n v="0"/>
    <n v="161"/>
    <n v="59"/>
    <n v="2.2000000000000002"/>
    <x v="1"/>
    <x v="0"/>
    <x v="3"/>
    <x v="3"/>
    <x v="1"/>
    <x v="0"/>
    <x v="1"/>
    <n v="22.5"/>
    <n v="78.8"/>
    <n v="20.5"/>
    <n v="171.7"/>
    <n v="0.55000000000000004"/>
    <n v="29.9"/>
  </r>
  <r>
    <n v="92526"/>
    <n v="5"/>
    <s v="KAISER HEALTH PLAN OF THE MID-ATLANTIC STATES"/>
    <s v="700 SECOND ST NE"/>
    <s v="WASHINGTON"/>
    <s v="DC"/>
    <n v="20002"/>
    <s v="DISTRICT OF COLUMBIA"/>
    <s v="(202) 346-3550"/>
    <x v="1"/>
    <s v="Yes"/>
    <s v="KAISER PERMANENTE"/>
    <n v="0"/>
    <n v="0"/>
    <n v="8"/>
    <n v="28"/>
    <n v="28"/>
    <s v="Not Available"/>
    <n v="10"/>
    <n v="9"/>
    <n v="33"/>
    <n v="0"/>
    <n v="0"/>
    <n v="0"/>
    <n v="27"/>
    <n v="16"/>
    <m/>
    <x v="2"/>
    <x v="3"/>
    <x v="0"/>
    <x v="2"/>
    <x v="3"/>
    <x v="3"/>
    <x v="2"/>
    <m/>
    <m/>
    <m/>
    <m/>
    <m/>
    <m/>
  </r>
  <r>
    <n v="92527"/>
    <n v="5"/>
    <s v="RAI - CHILLUM-WASHINGTON"/>
    <s v="6411 CHILLUM PL NW"/>
    <s v="WASHINGTON"/>
    <s v="DC"/>
    <n v="20012"/>
    <s v="DISTRICT OF COLUMBIA"/>
    <s v="(202) 291-2191"/>
    <x v="0"/>
    <s v="Yes"/>
    <s v="FRESENIUS MEDICAL CARE"/>
    <n v="12"/>
    <n v="59"/>
    <n v="75"/>
    <n v="104"/>
    <n v="110"/>
    <s v="As Expected"/>
    <n v="85"/>
    <n v="60"/>
    <n v="321"/>
    <n v="93"/>
    <n v="93"/>
    <n v="0"/>
    <n v="76"/>
    <n v="37"/>
    <n v="1.45"/>
    <x v="1"/>
    <x v="0"/>
    <x v="1"/>
    <x v="0"/>
    <x v="1"/>
    <x v="1"/>
    <x v="1"/>
    <n v="9.4"/>
    <n v="64.099999999999994"/>
    <n v="4.4000000000000004"/>
    <n v="144"/>
    <n v="0.79"/>
    <n v="25.8"/>
  </r>
  <r>
    <n v="102656"/>
    <n v="7"/>
    <s v="DAVITA MIAMI CAMPUS DIALYSIS"/>
    <s v="1951 N.W. 7TH. AVE. SUITE 500"/>
    <s v="MIAMI"/>
    <s v="FL"/>
    <n v="33136"/>
    <s v="MIAMI-DADE"/>
    <s v="(305) 325-8956"/>
    <x v="0"/>
    <s v="Yes"/>
    <s v="DAVITA"/>
    <n v="32"/>
    <n v="93"/>
    <n v="129"/>
    <n v="211"/>
    <n v="219"/>
    <s v="As Expected"/>
    <n v="147"/>
    <n v="63"/>
    <n v="632"/>
    <n v="193"/>
    <n v="193"/>
    <n v="0"/>
    <n v="213"/>
    <n v="68"/>
    <n v="0.73"/>
    <x v="1"/>
    <x v="0"/>
    <x v="1"/>
    <x v="0"/>
    <x v="1"/>
    <x v="0"/>
    <x v="1"/>
    <n v="22.9"/>
    <n v="73.5"/>
    <n v="25.8"/>
    <n v="163.69999999999999"/>
    <n v="0.79"/>
    <n v="24.3"/>
  </r>
  <r>
    <n v="62520"/>
    <n v="15"/>
    <s v="062520 PUEBLO DIALYSIS (FMC)"/>
    <s v="41 MONTEBELLO RD STE 102"/>
    <s v="PUEBLO"/>
    <s v="CO"/>
    <n v="81001"/>
    <s v="PUEBLO"/>
    <s v="(719) 545-1575"/>
    <x v="0"/>
    <s v="Yes"/>
    <s v="FRESENIUS MEDICAL CARE"/>
    <n v="21"/>
    <n v="47"/>
    <n v="93"/>
    <n v="122"/>
    <n v="127"/>
    <s v="As Expected"/>
    <n v="103"/>
    <n v="96"/>
    <n v="402"/>
    <n v="85"/>
    <n v="85"/>
    <n v="0"/>
    <n v="106"/>
    <n v="40"/>
    <n v="1.87"/>
    <x v="1"/>
    <x v="0"/>
    <x v="1"/>
    <x v="0"/>
    <x v="2"/>
    <x v="0"/>
    <x v="1"/>
    <n v="19.5"/>
    <n v="56.1"/>
    <n v="3.7"/>
    <n v="147.6"/>
    <n v="0.16"/>
    <n v="22"/>
  </r>
  <r>
    <n v="62521"/>
    <n v="15"/>
    <s v="DAVITA ARVADA DIALYSIS CENTER"/>
    <s v="9950 W 80TH AVE STE 25"/>
    <s v="ARVADA"/>
    <s v="CO"/>
    <n v="80005"/>
    <s v="JEFFERSON"/>
    <s v="(303) 456-9556"/>
    <x v="0"/>
    <s v="Yes"/>
    <s v="DAVITA"/>
    <n v="16"/>
    <n v="10"/>
    <n v="23"/>
    <n v="39"/>
    <n v="41"/>
    <s v="As Expected"/>
    <n v="28"/>
    <n v="17"/>
    <n v="101"/>
    <n v="42"/>
    <n v="42"/>
    <n v="0"/>
    <n v="37"/>
    <n v="9"/>
    <m/>
    <x v="1"/>
    <x v="0"/>
    <x v="0"/>
    <x v="0"/>
    <x v="1"/>
    <x v="0"/>
    <x v="1"/>
    <n v="21.9"/>
    <n v="71.400000000000006"/>
    <n v="0"/>
    <n v="114.4"/>
    <n v="0.54"/>
    <n v="41.5"/>
  </r>
  <r>
    <n v="62522"/>
    <n v="15"/>
    <s v="062522 CANON CITY DIALYSIS (FMC)"/>
    <s v="2245 FREMONT DR"/>
    <s v="CANON CITY"/>
    <s v="CO"/>
    <n v="81212"/>
    <s v="FREMONT"/>
    <s v="(719) 276-8404"/>
    <x v="0"/>
    <s v="Yes"/>
    <s v="FRESENIUS MEDICAL CARE"/>
    <n v="12"/>
    <n v="21"/>
    <n v="37"/>
    <n v="44"/>
    <n v="47"/>
    <s v="As Expected"/>
    <n v="38"/>
    <n v="34"/>
    <n v="155"/>
    <n v="47"/>
    <n v="47"/>
    <n v="0"/>
    <n v="34"/>
    <n v="10"/>
    <m/>
    <x v="1"/>
    <x v="0"/>
    <x v="0"/>
    <x v="0"/>
    <x v="1"/>
    <x v="0"/>
    <x v="1"/>
    <n v="19.100000000000001"/>
    <n v="57.6"/>
    <n v="13"/>
    <n v="130.19999999999999"/>
    <n v="0.5"/>
    <n v="26.5"/>
  </r>
  <r>
    <n v="62523"/>
    <n v="15"/>
    <s v="062523 LOVELAND DIALYSIS (FMC)"/>
    <s v="2940 GINNALA DR"/>
    <s v="LOVELAND"/>
    <s v="CO"/>
    <n v="80538"/>
    <s v="LARIMER"/>
    <s v="(970) 663-9155"/>
    <x v="0"/>
    <s v="Yes"/>
    <s v="FRESENIUS MEDICAL CARE"/>
    <n v="20"/>
    <n v="30"/>
    <n v="49"/>
    <n v="64"/>
    <n v="69"/>
    <s v="Better than Expected"/>
    <n v="56"/>
    <n v="43"/>
    <n v="217"/>
    <n v="71"/>
    <n v="71"/>
    <n v="0"/>
    <n v="50"/>
    <n v="32"/>
    <m/>
    <x v="1"/>
    <x v="0"/>
    <x v="0"/>
    <x v="0"/>
    <x v="1"/>
    <x v="0"/>
    <x v="1"/>
    <n v="17.899999999999999"/>
    <n v="73.099999999999994"/>
    <n v="9.5"/>
    <n v="133.5"/>
    <n v="0.3"/>
    <n v="9.6"/>
  </r>
  <r>
    <n v="162548"/>
    <n v="12"/>
    <s v="DAVITA MARSHALLTOWN MARY GREELEY DIALYSIS"/>
    <s v="3120 2ND ST."/>
    <s v="MARSHALLTOWN"/>
    <s v="IA"/>
    <n v="50158"/>
    <s v="MARSHALL"/>
    <s v="(641) 752-1819"/>
    <x v="0"/>
    <s v="Yes"/>
    <s v="DAVITA"/>
    <n v="24"/>
    <n v="42"/>
    <n v="52"/>
    <n v="68"/>
    <n v="74"/>
    <s v="As Expected"/>
    <n v="60"/>
    <n v="77"/>
    <n v="229"/>
    <n v="73"/>
    <n v="73"/>
    <n v="0"/>
    <n v="55"/>
    <n v="28"/>
    <n v="0.78"/>
    <x v="0"/>
    <x v="0"/>
    <x v="1"/>
    <x v="0"/>
    <x v="1"/>
    <x v="0"/>
    <x v="1"/>
    <n v="24.2"/>
    <n v="66.8"/>
    <n v="52.6"/>
    <n v="175.1"/>
    <n v="0.27"/>
    <n v="22.5"/>
  </r>
  <r>
    <n v="162549"/>
    <n v="12"/>
    <s v="DAVITA AMES MARY GREELEY DIALYSIS"/>
    <s v="2322 E. 13TH ST."/>
    <s v="AMES"/>
    <s v="IA"/>
    <n v="50010"/>
    <s v="STORY"/>
    <s v="(515) 239-6800"/>
    <x v="0"/>
    <s v="Yes"/>
    <s v="DAVITA"/>
    <n v="16"/>
    <n v="30"/>
    <n v="49"/>
    <n v="65"/>
    <n v="69"/>
    <s v="As Expected"/>
    <n v="59"/>
    <n v="55"/>
    <n v="198"/>
    <n v="42"/>
    <n v="42"/>
    <n v="0"/>
    <n v="50"/>
    <n v="29"/>
    <n v="0.73"/>
    <x v="1"/>
    <x v="0"/>
    <x v="1"/>
    <x v="0"/>
    <x v="1"/>
    <x v="0"/>
    <x v="1"/>
    <n v="29.1"/>
    <n v="68.400000000000006"/>
    <n v="8.6"/>
    <n v="187.4"/>
    <n v="0"/>
    <n v="22"/>
  </r>
  <r>
    <n v="162550"/>
    <n v="12"/>
    <s v="DAVITA RENAL CENTER OF FORT DODGE"/>
    <s v="117 SOUTH 25TH ST"/>
    <s v="FORT DODGE"/>
    <s v="IA"/>
    <n v="50501"/>
    <s v="WEBSTER"/>
    <s v="(515) 574-6200"/>
    <x v="0"/>
    <s v="Yes"/>
    <s v="DAVITA"/>
    <n v="16"/>
    <n v="45"/>
    <n v="61"/>
    <n v="85"/>
    <n v="84"/>
    <s v="As Expected"/>
    <n v="72"/>
    <n v="72"/>
    <n v="281"/>
    <n v="74"/>
    <n v="74"/>
    <n v="0"/>
    <n v="60"/>
    <n v="37"/>
    <m/>
    <x v="1"/>
    <x v="0"/>
    <x v="0"/>
    <x v="0"/>
    <x v="1"/>
    <x v="0"/>
    <x v="1"/>
    <n v="18.5"/>
    <n v="69.3"/>
    <n v="12.5"/>
    <n v="134.30000000000001"/>
    <n v="0.57999999999999996"/>
    <n v="16.899999999999999"/>
  </r>
  <r>
    <n v="162552"/>
    <n v="12"/>
    <s v="DAVITA CEDAR RAPIDS DIALYSIS"/>
    <s v="5945 COUNCIL ST NE"/>
    <s v="CEDAR RAPIDS"/>
    <s v="IA"/>
    <n v="52402"/>
    <s v="LINN"/>
    <s v="(319) 294-7088"/>
    <x v="0"/>
    <s v="Yes"/>
    <s v="DAVITA"/>
    <n v="12"/>
    <n v="47"/>
    <n v="68"/>
    <n v="109"/>
    <n v="117"/>
    <s v="As Expected"/>
    <n v="84"/>
    <n v="70"/>
    <n v="331"/>
    <n v="72"/>
    <n v="72"/>
    <n v="0"/>
    <n v="88"/>
    <n v="45"/>
    <n v="2.2999999999999998"/>
    <x v="1"/>
    <x v="0"/>
    <x v="3"/>
    <x v="3"/>
    <x v="1"/>
    <x v="0"/>
    <x v="1"/>
    <n v="17.100000000000001"/>
    <n v="81.8"/>
    <n v="8.6999999999999993"/>
    <n v="144.6"/>
    <n v="1.99"/>
    <n v="33.1"/>
  </r>
  <r>
    <n v="162553"/>
    <n v="12"/>
    <s v="FMC - MUSCATINE"/>
    <s v="311 PARHAM ST"/>
    <s v="MUSCATINE"/>
    <s v="IA"/>
    <n v="52761"/>
    <s v="MUSCATINE"/>
    <s v="(563) 323-3300"/>
    <x v="0"/>
    <s v="Yes"/>
    <s v="FRESENIUS MEDICAL CARE"/>
    <n v="10"/>
    <n v="7"/>
    <n v="16"/>
    <n v="23"/>
    <n v="26"/>
    <s v="As Expected"/>
    <n v="18"/>
    <n v="21"/>
    <n v="79"/>
    <n v="26"/>
    <n v="26"/>
    <n v="0"/>
    <n v="15"/>
    <n v="11"/>
    <m/>
    <x v="2"/>
    <x v="0"/>
    <x v="0"/>
    <x v="0"/>
    <x v="1"/>
    <x v="0"/>
    <x v="1"/>
    <n v="31.2"/>
    <n v="66.099999999999994"/>
    <m/>
    <n v="139.30000000000001"/>
    <n v="1.1100000000000001"/>
    <n v="25.5"/>
  </r>
  <r>
    <n v="142810"/>
    <n v="10"/>
    <s v="DAVITA TINLEY PARK DIALYSIS"/>
    <s v="16767 80TH AVE."/>
    <s v="TINLEY PARK"/>
    <s v="IL"/>
    <n v="60477"/>
    <s v="COOK"/>
    <s v="(708) 429-4738"/>
    <x v="0"/>
    <s v="Yes"/>
    <s v="DAVITA"/>
    <n v="14"/>
    <n v="22"/>
    <n v="28"/>
    <n v="44"/>
    <n v="51"/>
    <s v="As Expected"/>
    <n v="33"/>
    <n v="39"/>
    <n v="73"/>
    <n v="48"/>
    <n v="48"/>
    <n v="0"/>
    <n v="37"/>
    <n v="11"/>
    <m/>
    <x v="1"/>
    <x v="0"/>
    <x v="0"/>
    <x v="0"/>
    <x v="1"/>
    <x v="0"/>
    <x v="1"/>
    <n v="21.3"/>
    <n v="59.2"/>
    <n v="6.5"/>
    <n v="218.6"/>
    <n v="0.28999999999999998"/>
    <n v="19.100000000000001"/>
  </r>
  <r>
    <n v="162564"/>
    <n v="12"/>
    <s v="FMC - CHARLES CITY"/>
    <s v="707 GILBERT ST"/>
    <s v="CHARLES CITY"/>
    <s v="IA"/>
    <n v="50616"/>
    <s v="FLOYD"/>
    <s v="(641) 228-3467"/>
    <x v="0"/>
    <s v="Yes"/>
    <s v="FRESENIUS MEDICAL CARE"/>
    <n v="8"/>
    <n v="10"/>
    <n v="15"/>
    <n v="17"/>
    <n v="17"/>
    <s v="As Expected"/>
    <n v="15"/>
    <n v="13"/>
    <n v="59"/>
    <n v="17"/>
    <n v="17"/>
    <n v="0"/>
    <n v="11"/>
    <n v="2"/>
    <m/>
    <x v="1"/>
    <x v="0"/>
    <x v="0"/>
    <x v="0"/>
    <x v="1"/>
    <x v="0"/>
    <x v="1"/>
    <n v="29.9"/>
    <n v="63.5"/>
    <n v="9.3000000000000007"/>
    <n v="153.80000000000001"/>
    <n v="0.55000000000000004"/>
    <n v="0"/>
  </r>
  <r>
    <n v="162566"/>
    <n v="12"/>
    <s v="DAVITA PELLA DIALYSIS"/>
    <s v="1117 HAZEL STREET"/>
    <s v="PELLA"/>
    <s v="IA"/>
    <n v="50219"/>
    <s v="MARION"/>
    <s v="(641) 628-8826"/>
    <x v="0"/>
    <s v="Yes"/>
    <s v="DAVITA"/>
    <n v="9"/>
    <n v="25"/>
    <n v="33"/>
    <n v="48"/>
    <n v="49"/>
    <s v="As Expected"/>
    <n v="41"/>
    <n v="31"/>
    <n v="69"/>
    <n v="32"/>
    <n v="32"/>
    <n v="0"/>
    <n v="36"/>
    <n v="9"/>
    <m/>
    <x v="1"/>
    <x v="0"/>
    <x v="0"/>
    <x v="0"/>
    <x v="1"/>
    <x v="0"/>
    <x v="1"/>
    <n v="29.9"/>
    <n v="68.400000000000006"/>
    <n v="26.3"/>
    <n v="180.9"/>
    <n v="0.77"/>
    <n v="7.8"/>
  </r>
  <r>
    <n v="162567"/>
    <n v="12"/>
    <s v="DAVITA WINDSOR HEIGHTS DIALYSIS"/>
    <s v="1119 73RD ST"/>
    <s v="WINDSOR HEIGHTS"/>
    <s v="IA"/>
    <n v="50324"/>
    <s v=""/>
    <s v="(515) 274-9303"/>
    <x v="0"/>
    <s v="Yes"/>
    <s v="DAVITA"/>
    <n v="12"/>
    <n v="10"/>
    <n v="10"/>
    <n v="23"/>
    <n v="24"/>
    <s v="Not Available"/>
    <n v="12"/>
    <n v="10"/>
    <n v="16"/>
    <n v="24"/>
    <n v="24"/>
    <n v="0"/>
    <n v="23"/>
    <n v="1"/>
    <m/>
    <x v="2"/>
    <x v="0"/>
    <x v="0"/>
    <x v="0"/>
    <x v="1"/>
    <x v="3"/>
    <x v="1"/>
    <m/>
    <n v="54.5"/>
    <m/>
    <n v="56.5"/>
    <n v="0.39"/>
    <m/>
  </r>
  <r>
    <n v="142834"/>
    <n v="10"/>
    <s v="USRC - WEST CHICAGO DIALYSIS"/>
    <s v="112 W. 87TH STREET SUITE N"/>
    <s v="CHICAGO"/>
    <s v="IL"/>
    <n v="60620"/>
    <s v="COOK"/>
    <s v="(708) 831-2602"/>
    <x v="0"/>
    <s v="No"/>
    <s v="INDEPENDENT"/>
    <n v="13"/>
    <n v="11"/>
    <n v="24"/>
    <n v="51"/>
    <n v="55"/>
    <s v="As Expected"/>
    <n v="28"/>
    <n v="47"/>
    <n v="43"/>
    <n v="53"/>
    <n v="53"/>
    <n v="0"/>
    <n v="44"/>
    <n v="13"/>
    <m/>
    <x v="1"/>
    <x v="0"/>
    <x v="0"/>
    <x v="0"/>
    <x v="1"/>
    <x v="0"/>
    <x v="1"/>
    <n v="18.7"/>
    <n v="40.4"/>
    <n v="0"/>
    <n v="160.6"/>
    <n v="0.23"/>
    <n v="24.1"/>
  </r>
  <r>
    <n v="142835"/>
    <n v="10"/>
    <s v="DAVITA WASHINGTON HEIGHTS DIALYSIS"/>
    <s v="10620 S. HALSTED STREET"/>
    <s v="CHICAGO"/>
    <s v="IL"/>
    <n v="60628"/>
    <s v="COOK"/>
    <s v="(773) 779-8164"/>
    <x v="0"/>
    <s v="No"/>
    <s v="INDEPENDENT"/>
    <n v="16"/>
    <n v="15"/>
    <n v="29"/>
    <n v="48"/>
    <n v="48"/>
    <s v="As Expected"/>
    <n v="36"/>
    <n v="28"/>
    <n v="62"/>
    <n v="51"/>
    <n v="51"/>
    <n v="0"/>
    <n v="27"/>
    <n v="6"/>
    <m/>
    <x v="1"/>
    <x v="0"/>
    <x v="0"/>
    <x v="0"/>
    <x v="2"/>
    <x v="0"/>
    <x v="1"/>
    <n v="29.4"/>
    <n v="46.7"/>
    <n v="27.6"/>
    <n v="218.8"/>
    <n v="0"/>
    <n v="37.1"/>
  </r>
  <r>
    <n v="142836"/>
    <n v="10"/>
    <s v="FMC - SCHAUMBURG"/>
    <s v="815 WEST WISE ROAD"/>
    <s v="SCHAUMBURG"/>
    <s v="IL"/>
    <n v="60193"/>
    <s v="COOK"/>
    <s v="(847) 534-0190"/>
    <x v="0"/>
    <s v="Yes"/>
    <s v="FRESENIUS MEDICAL CARE"/>
    <n v="12"/>
    <n v="16"/>
    <n v="24"/>
    <n v="45"/>
    <n v="47"/>
    <s v="As Expected"/>
    <n v="31"/>
    <n v="37"/>
    <n v="45"/>
    <n v="47"/>
    <n v="47"/>
    <n v="0"/>
    <n v="40"/>
    <n v="12"/>
    <m/>
    <x v="1"/>
    <x v="0"/>
    <x v="0"/>
    <x v="0"/>
    <x v="1"/>
    <x v="0"/>
    <x v="1"/>
    <n v="9.3000000000000007"/>
    <n v="60.5"/>
    <n v="0"/>
    <n v="190.3"/>
    <n v="0.3"/>
    <n v="29.5"/>
  </r>
  <r>
    <n v="92528"/>
    <n v="5"/>
    <s v="HOWARD UNIVERSITY DIALYSIS CENTER, LLC"/>
    <s v="2041 GEORGIA AVE NW"/>
    <s v="WASHINGTON"/>
    <s v="DC"/>
    <n v="20060"/>
    <s v="DISTRICT OF COLUMBIA"/>
    <s v="(202) 865-7365"/>
    <x v="0"/>
    <s v="Yes"/>
    <s v="AMERICAN RENAL ASSOCIATES"/>
    <n v="24"/>
    <n v="59"/>
    <n v="85"/>
    <n v="137"/>
    <n v="137"/>
    <s v="As Expected"/>
    <n v="99"/>
    <n v="106"/>
    <n v="375"/>
    <n v="138"/>
    <n v="138"/>
    <n v="0"/>
    <n v="125"/>
    <n v="55"/>
    <n v="1.5"/>
    <x v="1"/>
    <x v="0"/>
    <x v="1"/>
    <x v="0"/>
    <x v="1"/>
    <x v="1"/>
    <x v="1"/>
    <n v="12.3"/>
    <n v="66"/>
    <n v="7"/>
    <n v="163.9"/>
    <n v="1.37"/>
    <n v="25.9"/>
  </r>
  <r>
    <n v="92529"/>
    <n v="5"/>
    <s v="RAI CARE CENTERS OF SOUTHEAST DC LLC"/>
    <s v="1918 14TH ST SE"/>
    <s v="WASHINGTON"/>
    <s v="DC"/>
    <n v="20020"/>
    <s v="DISTRICT OF COLUMBIA"/>
    <s v="(202) 889-0529"/>
    <x v="0"/>
    <s v="Yes"/>
    <s v="FRESENIUS MEDICAL CARE"/>
    <n v="15"/>
    <n v="56"/>
    <n v="84"/>
    <n v="117"/>
    <n v="124"/>
    <s v="As Expected"/>
    <n v="96"/>
    <n v="72"/>
    <n v="363"/>
    <n v="116"/>
    <n v="116"/>
    <n v="0"/>
    <n v="117"/>
    <n v="55"/>
    <n v="0.94"/>
    <x v="1"/>
    <x v="0"/>
    <x v="1"/>
    <x v="0"/>
    <x v="1"/>
    <x v="0"/>
    <x v="1"/>
    <n v="21.4"/>
    <n v="61.5"/>
    <n v="14.8"/>
    <n v="168.3"/>
    <n v="0.42"/>
    <n v="28.6"/>
  </r>
  <r>
    <n v="92530"/>
    <n v="5"/>
    <s v="DAVITA WASHINGTON CENTER FOR AGING"/>
    <s v="2601 18TH STREET NE, A WING BASEMENT"/>
    <s v="WASHINGTON"/>
    <s v="DC"/>
    <n v="20018"/>
    <s v=""/>
    <s v="(202) 636-7212"/>
    <x v="0"/>
    <s v="Yes"/>
    <s v="DAVITA"/>
    <n v="9"/>
    <n v="8"/>
    <n v="11"/>
    <n v="23"/>
    <n v="23"/>
    <s v="As Expected"/>
    <n v="16"/>
    <n v="17"/>
    <n v="17"/>
    <n v="25"/>
    <n v="25"/>
    <n v="0"/>
    <n v="7"/>
    <n v="0"/>
    <m/>
    <x v="2"/>
    <x v="1"/>
    <x v="0"/>
    <x v="0"/>
    <x v="3"/>
    <x v="3"/>
    <x v="1"/>
    <m/>
    <n v="61.4"/>
    <m/>
    <n v="121"/>
    <m/>
    <n v="28.5"/>
  </r>
  <r>
    <n v="102302"/>
    <n v="7"/>
    <s v="FLORIDA HOSPITAL ESRD"/>
    <s v="601 E ROLLINS ST"/>
    <s v="ORLANDO"/>
    <s v="FL"/>
    <n v="32803"/>
    <s v="ORANGE"/>
    <s v="(407) 303-7961"/>
    <x v="1"/>
    <s v="No"/>
    <s v="INDEPENDENT"/>
    <n v="12"/>
    <n v="17"/>
    <n v="34"/>
    <n v="54"/>
    <n v="53"/>
    <s v="As Expected"/>
    <n v="39"/>
    <n v="62"/>
    <n v="189"/>
    <n v="55"/>
    <n v="55"/>
    <n v="0"/>
    <n v="46"/>
    <n v="43"/>
    <n v="0"/>
    <x v="1"/>
    <x v="0"/>
    <x v="2"/>
    <x v="1"/>
    <x v="1"/>
    <x v="0"/>
    <x v="1"/>
    <n v="22.4"/>
    <n v="36.4"/>
    <n v="23.2"/>
    <n v="229.9"/>
    <n v="1.8"/>
    <n v="35.700000000000003"/>
  </r>
  <r>
    <n v="102626"/>
    <n v="7"/>
    <s v="DAVITA BARTOW DIALYSIS"/>
    <s v="2295 E FLAMINGO DRIVE"/>
    <s v="BARTOW"/>
    <s v="FL"/>
    <n v="33830"/>
    <s v="POLK"/>
    <s v="(863) 533-1601"/>
    <x v="0"/>
    <s v="Yes"/>
    <s v="DAVITA"/>
    <n v="16"/>
    <n v="22"/>
    <n v="39"/>
    <n v="60"/>
    <n v="65"/>
    <s v="Worse than Expected"/>
    <n v="44"/>
    <n v="61"/>
    <n v="195"/>
    <n v="67"/>
    <n v="67"/>
    <n v="0"/>
    <n v="59"/>
    <n v="30"/>
    <n v="0.51"/>
    <x v="1"/>
    <x v="0"/>
    <x v="1"/>
    <x v="0"/>
    <x v="2"/>
    <x v="0"/>
    <x v="0"/>
    <n v="30.1"/>
    <n v="59.5"/>
    <n v="44.6"/>
    <n v="381.4"/>
    <n v="0"/>
    <n v="47.1"/>
  </r>
  <r>
    <n v="62524"/>
    <n v="15"/>
    <s v="DAVITA PRINTERS PLACE DIALYSIS CENTER"/>
    <s v="2802  INTERNATIONAL CIR"/>
    <s v="COLORADO SPRINGS"/>
    <s v="CO"/>
    <n v="80910"/>
    <s v="EL PASO"/>
    <s v="(719) 630-0602"/>
    <x v="0"/>
    <s v="Yes"/>
    <s v="DAVITA"/>
    <n v="16"/>
    <n v="16"/>
    <n v="34"/>
    <n v="57"/>
    <n v="59"/>
    <s v="As Expected"/>
    <n v="44"/>
    <n v="40"/>
    <n v="184"/>
    <n v="59"/>
    <n v="59"/>
    <n v="0"/>
    <n v="53"/>
    <n v="24"/>
    <n v="1.58"/>
    <x v="1"/>
    <x v="0"/>
    <x v="1"/>
    <x v="0"/>
    <x v="1"/>
    <x v="0"/>
    <x v="1"/>
    <n v="24.4"/>
    <n v="66.2"/>
    <n v="35.799999999999997"/>
    <n v="190.7"/>
    <n v="1.28"/>
    <n v="25.3"/>
  </r>
  <r>
    <n v="62525"/>
    <n v="15"/>
    <s v="062525 LA JUNTA DIALYSIS (FMC)"/>
    <s v="1012 HAYES AVE"/>
    <s v="LA JUNTA"/>
    <s v="CO"/>
    <n v="81050"/>
    <s v="OTERO"/>
    <s v="(719) 383-2300"/>
    <x v="0"/>
    <s v="Yes"/>
    <s v="FRESENIUS MEDICAL CARE"/>
    <n v="8"/>
    <n v="20"/>
    <n v="31"/>
    <n v="42"/>
    <n v="42"/>
    <s v="As Expected"/>
    <n v="34"/>
    <n v="29"/>
    <n v="148"/>
    <n v="43"/>
    <n v="43"/>
    <n v="0"/>
    <n v="39"/>
    <n v="11"/>
    <m/>
    <x v="1"/>
    <x v="0"/>
    <x v="0"/>
    <x v="0"/>
    <x v="1"/>
    <x v="0"/>
    <x v="1"/>
    <n v="15"/>
    <n v="60.5"/>
    <n v="0"/>
    <n v="140.5"/>
    <n v="0.74"/>
    <n v="20.7"/>
  </r>
  <r>
    <n v="72534"/>
    <n v="1"/>
    <s v="FRESENIUS MEDICAL CARE OF SOUTHINGTON"/>
    <s v="341 WEST STREET"/>
    <s v="PLANTSVILLE"/>
    <s v="CT"/>
    <n v="6479"/>
    <s v="HARTFORD"/>
    <s v="(860) 621-3557"/>
    <x v="0"/>
    <s v="Yes"/>
    <s v="FRESENIUS MEDICAL CARE"/>
    <n v="19"/>
    <n v="19"/>
    <n v="30"/>
    <n v="50"/>
    <n v="53"/>
    <s v="As Expected"/>
    <n v="41"/>
    <n v="53"/>
    <n v="171"/>
    <n v="50"/>
    <n v="50"/>
    <n v="0"/>
    <n v="30"/>
    <n v="17"/>
    <m/>
    <x v="1"/>
    <x v="0"/>
    <x v="0"/>
    <x v="0"/>
    <x v="2"/>
    <x v="0"/>
    <x v="1"/>
    <n v="21.6"/>
    <n v="70.099999999999994"/>
    <n v="20.100000000000001"/>
    <n v="229.8"/>
    <n v="0"/>
    <n v="24.2"/>
  </r>
  <r>
    <n v="72535"/>
    <n v="1"/>
    <s v="DAVITA BLACK ROCK DIALYSIS"/>
    <s v="427 STILLSON RD"/>
    <s v="FAIRFIELD"/>
    <s v="CT"/>
    <n v="6824"/>
    <s v="FAIRFIELD"/>
    <s v="(203) 382-9566"/>
    <x v="0"/>
    <s v="Yes"/>
    <s v="DAVITA"/>
    <n v="16"/>
    <n v="54"/>
    <n v="61"/>
    <n v="102"/>
    <n v="106"/>
    <s v="As Expected"/>
    <n v="85"/>
    <n v="76"/>
    <n v="324"/>
    <n v="108"/>
    <n v="108"/>
    <n v="0"/>
    <n v="61"/>
    <n v="27"/>
    <m/>
    <x v="1"/>
    <x v="0"/>
    <x v="0"/>
    <x v="0"/>
    <x v="1"/>
    <x v="1"/>
    <x v="1"/>
    <n v="12.6"/>
    <n v="61.7"/>
    <n v="2.4"/>
    <n v="115.7"/>
    <n v="0.74"/>
    <n v="16.5"/>
  </r>
  <r>
    <n v="72536"/>
    <n v="1"/>
    <s v="FRESENIUS MEDICAL CARE OF FAIRFIELD"/>
    <s v="500 KINGS HWY"/>
    <s v="FAIRFIELD"/>
    <s v="CT"/>
    <n v="6825"/>
    <s v="FAIRFIELD"/>
    <s v="(203) 583-8875"/>
    <x v="0"/>
    <s v="Yes"/>
    <s v="FRESENIUS MEDICAL CARE"/>
    <n v="18"/>
    <n v="33"/>
    <n v="41"/>
    <n v="69"/>
    <n v="74"/>
    <s v="As Expected"/>
    <n v="52"/>
    <n v="60"/>
    <n v="195"/>
    <n v="71"/>
    <n v="71"/>
    <n v="0"/>
    <n v="63"/>
    <n v="20"/>
    <m/>
    <x v="1"/>
    <x v="0"/>
    <x v="0"/>
    <x v="0"/>
    <x v="1"/>
    <x v="0"/>
    <x v="1"/>
    <n v="18"/>
    <n v="58.4"/>
    <n v="19.8"/>
    <n v="165.8"/>
    <n v="0.51"/>
    <n v="25.6"/>
  </r>
  <r>
    <n v="72537"/>
    <n v="1"/>
    <s v="NORTH HAVEN DIALYSIS CENTER"/>
    <s v="266 STATE STREET SUITE 2"/>
    <s v="NORTH HAVEN"/>
    <s v="CT"/>
    <n v="6473"/>
    <s v="NEW HAVEN"/>
    <s v="(203) 230-1946"/>
    <x v="0"/>
    <s v="Yes"/>
    <s v="FRESENIUS MEDICAL CARE"/>
    <n v="15"/>
    <n v="47"/>
    <n v="60"/>
    <n v="94"/>
    <n v="95"/>
    <s v="As Expected"/>
    <n v="73"/>
    <n v="79"/>
    <n v="326"/>
    <n v="95"/>
    <n v="95"/>
    <n v="1"/>
    <n v="63"/>
    <n v="21"/>
    <m/>
    <x v="1"/>
    <x v="0"/>
    <x v="0"/>
    <x v="0"/>
    <x v="1"/>
    <x v="1"/>
    <x v="1"/>
    <n v="14.5"/>
    <n v="65"/>
    <n v="10.1"/>
    <n v="190.7"/>
    <n v="0.53"/>
    <n v="21.5"/>
  </r>
  <r>
    <n v="142811"/>
    <n v="10"/>
    <s v="DAVITA NORTHSIDE HOME TRAINING"/>
    <s v="2550 W. ADDISON, SUITE A4"/>
    <s v="CHICAGO"/>
    <s v="IL"/>
    <n v="60618"/>
    <s v="COOK"/>
    <s v="(773) 281-8817"/>
    <x v="0"/>
    <s v="Yes"/>
    <s v="DAVITA"/>
    <n v="0"/>
    <n v="19"/>
    <n v="35"/>
    <n v="52"/>
    <n v="55"/>
    <s v="As Expected"/>
    <n v="38"/>
    <n v="25"/>
    <n v="98"/>
    <n v="4"/>
    <n v="4"/>
    <n v="0"/>
    <n v="53"/>
    <n v="15"/>
    <n v="0.46"/>
    <x v="1"/>
    <x v="0"/>
    <x v="1"/>
    <x v="2"/>
    <x v="3"/>
    <x v="0"/>
    <x v="1"/>
    <n v="29.7"/>
    <m/>
    <n v="11.1"/>
    <n v="163.80000000000001"/>
    <m/>
    <n v="22.5"/>
  </r>
  <r>
    <n v="142812"/>
    <n v="10"/>
    <s v="DAVITA VERMILION COUNTY DIALYSIS"/>
    <s v="26 EAST WEST NEWELL ROAD"/>
    <s v="DANVILLE"/>
    <s v="IL"/>
    <n v="61834"/>
    <s v="VERMILION"/>
    <s v="(217) 431-1470"/>
    <x v="0"/>
    <s v="Yes"/>
    <s v="DAVITA"/>
    <n v="12"/>
    <n v="21"/>
    <n v="32"/>
    <n v="53"/>
    <n v="54"/>
    <s v="As Expected"/>
    <n v="36"/>
    <n v="53"/>
    <n v="84"/>
    <n v="57"/>
    <n v="57"/>
    <n v="0"/>
    <n v="49"/>
    <n v="20"/>
    <m/>
    <x v="1"/>
    <x v="0"/>
    <x v="0"/>
    <x v="0"/>
    <x v="1"/>
    <x v="0"/>
    <x v="1"/>
    <n v="22.5"/>
    <n v="53.6"/>
    <n v="6.1"/>
    <n v="233.7"/>
    <n v="0.32"/>
    <n v="30.7"/>
  </r>
  <r>
    <n v="142813"/>
    <n v="10"/>
    <s v="DAVITA MONTGOMERY COUNTY DIALYSIS"/>
    <s v="1822 SENATOR MILLER DR."/>
    <s v="HILLSBORO"/>
    <s v="IL"/>
    <n v="62049"/>
    <s v="MONTGOMERY"/>
    <s v="(217) 532-3000"/>
    <x v="0"/>
    <s v="Yes"/>
    <s v="DAVITA"/>
    <n v="8"/>
    <n v="14"/>
    <n v="22"/>
    <n v="29"/>
    <n v="32"/>
    <s v="As Expected"/>
    <n v="26"/>
    <n v="28"/>
    <n v="71"/>
    <n v="26"/>
    <n v="26"/>
    <n v="0"/>
    <n v="20"/>
    <n v="4"/>
    <m/>
    <x v="1"/>
    <x v="0"/>
    <x v="0"/>
    <x v="0"/>
    <x v="1"/>
    <x v="0"/>
    <x v="1"/>
    <n v="25.6"/>
    <n v="58.3"/>
    <n v="7.6"/>
    <n v="186.8"/>
    <n v="2.15"/>
    <n v="32.9"/>
  </r>
  <r>
    <n v="142814"/>
    <n v="10"/>
    <s v="AFFILIATED DIALYSIS OF MORRIS"/>
    <s v="1401 LAKEWOOD DRIVE"/>
    <s v="MORRIS"/>
    <s v="IL"/>
    <n v="60450"/>
    <s v="GRUNDY"/>
    <s v="(815) 513-3148"/>
    <x v="0"/>
    <s v="No"/>
    <s v="INDEPENDENT"/>
    <n v="10"/>
    <n v="13"/>
    <n v="25"/>
    <n v="25"/>
    <n v="31"/>
    <s v="As Expected"/>
    <n v="26"/>
    <n v="34"/>
    <n v="67"/>
    <n v="32"/>
    <n v="32"/>
    <n v="0"/>
    <n v="22"/>
    <n v="8"/>
    <m/>
    <x v="1"/>
    <x v="0"/>
    <x v="0"/>
    <x v="0"/>
    <x v="1"/>
    <x v="0"/>
    <x v="1"/>
    <n v="24.4"/>
    <n v="68.8"/>
    <n v="33.799999999999997"/>
    <n v="208"/>
    <n v="0"/>
    <n v="17.100000000000001"/>
  </r>
  <r>
    <n v="142815"/>
    <n v="10"/>
    <s v="FRESENIUS MEDICAL CARE CHIGACOGLAND, LLC"/>
    <s v="4616 BISHOP STREET"/>
    <s v="CHICAGO"/>
    <s v="IL"/>
    <n v="60609"/>
    <s v="COOK"/>
    <s v="(773) 650-5900"/>
    <x v="0"/>
    <s v="Yes"/>
    <s v="FRESENIUS MEDICAL CARE"/>
    <n v="16"/>
    <n v="12"/>
    <n v="19"/>
    <n v="39"/>
    <n v="39"/>
    <s v="As Expected"/>
    <n v="23"/>
    <n v="18"/>
    <n v="42"/>
    <n v="40"/>
    <n v="40"/>
    <n v="0"/>
    <n v="33"/>
    <n v="11"/>
    <m/>
    <x v="2"/>
    <x v="0"/>
    <x v="0"/>
    <x v="0"/>
    <x v="1"/>
    <x v="0"/>
    <x v="1"/>
    <n v="11.4"/>
    <n v="61.4"/>
    <m/>
    <n v="194.3"/>
    <n v="0.25"/>
    <n v="31"/>
  </r>
  <r>
    <n v="232502"/>
    <n v="11"/>
    <s v="WASHTENAW REGIONAL DIALYSIS CTR"/>
    <s v="5205 MCAULEY DR"/>
    <s v="YPSILANTI"/>
    <s v="MI"/>
    <n v="48197"/>
    <s v="WASHTENAW"/>
    <s v="(734) 434-9511"/>
    <x v="0"/>
    <s v="Yes"/>
    <s v="FRESENIUS MEDICAL CARE"/>
    <n v="21"/>
    <n v="44"/>
    <n v="67"/>
    <n v="104"/>
    <n v="105"/>
    <s v="As Expected"/>
    <n v="82"/>
    <n v="151"/>
    <n v="404"/>
    <n v="106"/>
    <n v="106"/>
    <n v="0"/>
    <n v="79"/>
    <n v="42"/>
    <n v="0"/>
    <x v="1"/>
    <x v="0"/>
    <x v="2"/>
    <x v="0"/>
    <x v="2"/>
    <x v="1"/>
    <x v="1"/>
    <n v="17.5"/>
    <n v="57.3"/>
    <n v="33.5"/>
    <n v="223.7"/>
    <n v="0.28999999999999998"/>
    <n v="34.200000000000003"/>
  </r>
  <r>
    <n v="232503"/>
    <n v="11"/>
    <s v="FMC DIALYSIS - EAST DETROIT"/>
    <s v="22151 MOROSS RD"/>
    <s v="DETROIT"/>
    <s v="MI"/>
    <n v="48236"/>
    <s v="WAYNE"/>
    <s v="(313) 640-4972"/>
    <x v="0"/>
    <s v="Yes"/>
    <s v="FRESENIUS MEDICAL CARE"/>
    <n v="16"/>
    <n v="28"/>
    <n v="46"/>
    <n v="71"/>
    <n v="75"/>
    <s v="As Expected"/>
    <n v="56"/>
    <n v="86"/>
    <n v="231"/>
    <n v="75"/>
    <n v="75"/>
    <n v="0"/>
    <n v="60"/>
    <n v="11"/>
    <m/>
    <x v="1"/>
    <x v="0"/>
    <x v="0"/>
    <x v="0"/>
    <x v="2"/>
    <x v="0"/>
    <x v="1"/>
    <n v="26.7"/>
    <n v="53.5"/>
    <n v="8.6999999999999993"/>
    <n v="223"/>
    <n v="0"/>
    <n v="26.5"/>
  </r>
  <r>
    <n v="232505"/>
    <n v="11"/>
    <s v="GREENFIELD HS - DETROIT WEST PAVILION"/>
    <s v="2799 W GRAND BLVD"/>
    <s v="DETROIT"/>
    <s v="MI"/>
    <n v="48202"/>
    <s v="WAYNE"/>
    <s v="(313) 916-7062"/>
    <x v="1"/>
    <s v="Yes"/>
    <s v="GREENFIELD HEALTH SYSTEMS"/>
    <n v="46"/>
    <n v="140"/>
    <n v="219"/>
    <n v="331"/>
    <n v="339"/>
    <s v="As Expected"/>
    <n v="247"/>
    <n v="308"/>
    <n v="1046"/>
    <n v="309"/>
    <n v="309"/>
    <n v="0"/>
    <n v="261"/>
    <n v="102"/>
    <n v="0.56999999999999995"/>
    <x v="1"/>
    <x v="0"/>
    <x v="1"/>
    <x v="1"/>
    <x v="2"/>
    <x v="1"/>
    <x v="1"/>
    <n v="17.8"/>
    <n v="48.4"/>
    <n v="29.1"/>
    <n v="180.1"/>
    <n v="0.25"/>
    <n v="30"/>
  </r>
  <r>
    <n v="232506"/>
    <n v="11"/>
    <s v="GREENFIELD HS - TROY"/>
    <s v="2050 LIVERNOIS, SUITE A"/>
    <s v="TROY"/>
    <s v="MI"/>
    <n v="48083"/>
    <s v="OAKLAND"/>
    <s v="(248) 524-1270"/>
    <x v="1"/>
    <s v="Yes"/>
    <s v="GREENFIELD HEALTH SYSTEMS"/>
    <n v="16"/>
    <n v="40"/>
    <n v="61"/>
    <n v="90"/>
    <n v="92"/>
    <s v="As Expected"/>
    <n v="74"/>
    <n v="105"/>
    <n v="294"/>
    <n v="88"/>
    <n v="88"/>
    <n v="0"/>
    <n v="57"/>
    <n v="32"/>
    <n v="0.96"/>
    <x v="1"/>
    <x v="0"/>
    <x v="1"/>
    <x v="0"/>
    <x v="1"/>
    <x v="0"/>
    <x v="1"/>
    <n v="16.899999999999999"/>
    <n v="50.8"/>
    <n v="24.7"/>
    <n v="219.8"/>
    <n v="0.77"/>
    <n v="24.4"/>
  </r>
  <r>
    <n v="232507"/>
    <n v="11"/>
    <s v="GREENFIELD HS - DEARBORN"/>
    <s v="19001 HUBBARD DR"/>
    <s v="DEARBORN"/>
    <s v="MI"/>
    <n v="48126"/>
    <s v="WAYNE"/>
    <s v="(313) 441-1160"/>
    <x v="1"/>
    <s v="Yes"/>
    <s v="GREENFIELD HEALTH SYSTEMS"/>
    <n v="48"/>
    <n v="105"/>
    <n v="158"/>
    <n v="247"/>
    <n v="262"/>
    <s v="As Expected"/>
    <n v="186"/>
    <n v="252"/>
    <n v="805"/>
    <n v="235"/>
    <n v="235"/>
    <n v="0"/>
    <n v="207"/>
    <n v="75"/>
    <n v="0.93"/>
    <x v="0"/>
    <x v="0"/>
    <x v="1"/>
    <x v="1"/>
    <x v="2"/>
    <x v="0"/>
    <x v="1"/>
    <n v="19"/>
    <n v="50.4"/>
    <n v="37.6"/>
    <n v="220.6"/>
    <n v="0.23"/>
    <n v="33.299999999999997"/>
  </r>
  <r>
    <n v="212511"/>
    <n v="5"/>
    <s v="DAVITA ROCKVILLE DIALYSIS CENTER"/>
    <s v="15204 OMEGA DRIVE"/>
    <s v="ROCKVILLE"/>
    <s v="MD"/>
    <n v="20850"/>
    <s v="MONTGOMERY"/>
    <s v="(301) 947-2427"/>
    <x v="0"/>
    <s v="Yes"/>
    <s v="DAVITA"/>
    <n v="24"/>
    <n v="59"/>
    <n v="72"/>
    <n v="114"/>
    <n v="120"/>
    <s v="As Expected"/>
    <n v="84"/>
    <n v="77"/>
    <n v="343"/>
    <n v="122"/>
    <n v="122"/>
    <n v="0"/>
    <n v="79"/>
    <n v="28"/>
    <n v="2.2200000000000002"/>
    <x v="1"/>
    <x v="0"/>
    <x v="1"/>
    <x v="0"/>
    <x v="1"/>
    <x v="1"/>
    <x v="1"/>
    <n v="15.7"/>
    <n v="70.2"/>
    <n v="12.1"/>
    <n v="138.1"/>
    <n v="0.52"/>
    <n v="24.4"/>
  </r>
  <r>
    <n v="212663"/>
    <n v="5"/>
    <s v="DAVITA CALVERTON DIALYSIS"/>
    <s v="4780 CORRIDOR PLACE    STE C"/>
    <s v="BELTSVILLE"/>
    <s v="MD"/>
    <n v="20705"/>
    <s v="PRINCE GEORGES"/>
    <s v="(301) 595-0231"/>
    <x v="0"/>
    <s v="Yes"/>
    <s v="DAVITA"/>
    <n v="13"/>
    <n v="33"/>
    <n v="39"/>
    <n v="63"/>
    <n v="68"/>
    <s v="As Expected"/>
    <n v="46"/>
    <n v="36"/>
    <n v="231"/>
    <n v="57"/>
    <n v="57"/>
    <n v="0"/>
    <n v="55"/>
    <n v="20"/>
    <n v="0.9"/>
    <x v="1"/>
    <x v="3"/>
    <x v="1"/>
    <x v="0"/>
    <x v="1"/>
    <x v="0"/>
    <x v="1"/>
    <n v="19.2"/>
    <n v="50.3"/>
    <n v="36.4"/>
    <n v="141.69999999999999"/>
    <n v="0.3"/>
    <n v="21.8"/>
  </r>
  <r>
    <n v="212664"/>
    <n v="5"/>
    <s v="FMC - NORTH SALISBURY"/>
    <s v="1314 BELMONT AVE    STE 304"/>
    <s v="SALISBURY"/>
    <s v="MD"/>
    <n v="21804"/>
    <s v="WICOMICO"/>
    <s v="(410) 860-6650"/>
    <x v="0"/>
    <s v="Yes"/>
    <s v="FRESENIUS MEDICAL CARE"/>
    <n v="24"/>
    <n v="78"/>
    <n v="92"/>
    <n v="136"/>
    <n v="142"/>
    <s v="Better than Expected"/>
    <n v="119"/>
    <n v="113"/>
    <n v="492"/>
    <n v="120"/>
    <n v="120"/>
    <n v="0"/>
    <n v="108"/>
    <n v="56"/>
    <n v="0.8"/>
    <x v="0"/>
    <x v="0"/>
    <x v="1"/>
    <x v="0"/>
    <x v="2"/>
    <x v="0"/>
    <x v="1"/>
    <n v="22.9"/>
    <n v="51.2"/>
    <n v="41.1"/>
    <n v="143"/>
    <n v="0.24"/>
    <n v="16.600000000000001"/>
  </r>
  <r>
    <n v="212665"/>
    <n v="5"/>
    <s v="FMC - TAKOMA PARK"/>
    <s v="6495 NEW HAMPSHIRE AVE"/>
    <s v="HYATTSVILLE"/>
    <s v="MD"/>
    <n v="20783"/>
    <s v="PRINCE GEORGES"/>
    <s v="(301) 559-1040"/>
    <x v="0"/>
    <s v="Yes"/>
    <s v="FRESENIUS MEDICAL CARE"/>
    <n v="12"/>
    <n v="22"/>
    <n v="33"/>
    <n v="48"/>
    <n v="49"/>
    <s v="As Expected"/>
    <n v="38"/>
    <n v="27"/>
    <n v="146"/>
    <n v="49"/>
    <n v="49"/>
    <n v="0"/>
    <n v="34"/>
    <n v="21"/>
    <n v="1.1200000000000001"/>
    <x v="1"/>
    <x v="0"/>
    <x v="1"/>
    <x v="0"/>
    <x v="1"/>
    <x v="0"/>
    <x v="1"/>
    <n v="17.399999999999999"/>
    <n v="67.2"/>
    <n v="29.2"/>
    <n v="120.2"/>
    <n v="0.65"/>
    <n v="12.5"/>
  </r>
  <r>
    <n v="212666"/>
    <n v="5"/>
    <s v="UNIVERSAL DIALYSIS CENTER"/>
    <s v="3804 BLADENSBURG RD"/>
    <s v="COTTAGE CITY"/>
    <s v="MD"/>
    <n v="20722"/>
    <s v="PRINCE GEORGES"/>
    <s v="(301) 277-2704"/>
    <x v="0"/>
    <s v="Yes"/>
    <s v="AMERICAN RENAL ASSOCIATES"/>
    <n v="17"/>
    <n v="32"/>
    <n v="45"/>
    <n v="64"/>
    <n v="61"/>
    <s v="As Expected"/>
    <n v="53"/>
    <n v="57"/>
    <n v="228"/>
    <n v="64"/>
    <n v="64"/>
    <n v="0"/>
    <n v="55"/>
    <n v="19"/>
    <n v="0.4"/>
    <x v="1"/>
    <x v="0"/>
    <x v="1"/>
    <x v="0"/>
    <x v="2"/>
    <x v="1"/>
    <x v="1"/>
    <n v="14"/>
    <n v="57.4"/>
    <n v="18.399999999999999"/>
    <n v="199.3"/>
    <n v="0"/>
    <n v="29.1"/>
  </r>
  <r>
    <n v="222542"/>
    <n v="1"/>
    <s v="DAVITA WELLINGTON CIRCLE DIALYSIS CENTER"/>
    <s v="10 CABOT ROAD SUITE 103B"/>
    <s v="MEDFORD"/>
    <s v="MA"/>
    <n v="2155"/>
    <s v="MIDDLESEX"/>
    <s v="(781) 306-9740"/>
    <x v="0"/>
    <s v="Yes"/>
    <s v="DAVITA"/>
    <n v="17"/>
    <n v="52"/>
    <n v="74"/>
    <n v="122"/>
    <n v="123"/>
    <s v="As Expected"/>
    <n v="82"/>
    <n v="102"/>
    <n v="324"/>
    <n v="112"/>
    <n v="112"/>
    <n v="0"/>
    <n v="87"/>
    <n v="38"/>
    <n v="2.68"/>
    <x v="1"/>
    <x v="0"/>
    <x v="3"/>
    <x v="0"/>
    <x v="1"/>
    <x v="1"/>
    <x v="1"/>
    <n v="16.7"/>
    <n v="69.3"/>
    <n v="27.1"/>
    <n v="175.7"/>
    <n v="0.51"/>
    <n v="30.2"/>
  </r>
  <r>
    <n v="222543"/>
    <n v="1"/>
    <s v="DAVITA SALEM NORTHEAST DIALYSIS"/>
    <s v="207 HIGHLAND AVE"/>
    <s v="SALEM"/>
    <s v="MA"/>
    <n v="1970"/>
    <s v="ESSEX"/>
    <s v="(978) 744-2075"/>
    <x v="0"/>
    <s v="Yes"/>
    <s v="DAVITA"/>
    <n v="22"/>
    <n v="78"/>
    <n v="98"/>
    <n v="148"/>
    <n v="153"/>
    <s v="As Expected"/>
    <n v="119"/>
    <n v="168"/>
    <n v="410"/>
    <n v="139"/>
    <n v="139"/>
    <n v="0"/>
    <n v="107"/>
    <n v="35"/>
    <n v="2.38"/>
    <x v="1"/>
    <x v="3"/>
    <x v="1"/>
    <x v="3"/>
    <x v="2"/>
    <x v="0"/>
    <x v="1"/>
    <n v="20.5"/>
    <n v="79.099999999999994"/>
    <n v="34.799999999999997"/>
    <n v="218.3"/>
    <n v="0.28000000000000003"/>
    <n v="29.2"/>
  </r>
  <r>
    <n v="222545"/>
    <n v="1"/>
    <s v="DAVITA NORTH ANDOVER RENAL AT HOME"/>
    <s v="201 SUTTON STREET"/>
    <s v="NORTH ANDOVER"/>
    <s v="MA"/>
    <n v="1845"/>
    <s v="ESSEX"/>
    <s v="(978) 975-1119"/>
    <x v="0"/>
    <s v="Yes"/>
    <s v="DAVITA"/>
    <n v="19"/>
    <n v="72"/>
    <n v="102"/>
    <n v="147"/>
    <n v="147"/>
    <s v="As Expected"/>
    <n v="116"/>
    <n v="115"/>
    <n v="470"/>
    <n v="128"/>
    <n v="128"/>
    <n v="0"/>
    <n v="105"/>
    <n v="53"/>
    <n v="3.67"/>
    <x v="1"/>
    <x v="3"/>
    <x v="3"/>
    <x v="0"/>
    <x v="1"/>
    <x v="0"/>
    <x v="1"/>
    <n v="19.8"/>
    <n v="73.8"/>
    <n v="17.8"/>
    <n v="170"/>
    <n v="0.83"/>
    <n v="29.8"/>
  </r>
  <r>
    <n v="222546"/>
    <n v="1"/>
    <s v="PEABODY DIALYSIS CENTER"/>
    <s v="19-A CENTENNIAL DRIVE"/>
    <s v="PEABODY"/>
    <s v="MA"/>
    <n v="1960"/>
    <s v="ESSEX"/>
    <s v="(978) 532-7663"/>
    <x v="0"/>
    <s v="Yes"/>
    <s v="FRESENIUS MEDICAL CARE"/>
    <n v="22"/>
    <n v="51"/>
    <n v="64"/>
    <n v="103"/>
    <n v="105"/>
    <s v="As Expected"/>
    <n v="84"/>
    <n v="108"/>
    <n v="331"/>
    <n v="105"/>
    <n v="105"/>
    <n v="0"/>
    <n v="61"/>
    <n v="29"/>
    <m/>
    <x v="1"/>
    <x v="0"/>
    <x v="0"/>
    <x v="0"/>
    <x v="1"/>
    <x v="1"/>
    <x v="1"/>
    <n v="15.1"/>
    <n v="64.3"/>
    <n v="30.9"/>
    <n v="202.6"/>
    <n v="0.38"/>
    <n v="34.1"/>
  </r>
  <r>
    <n v="222549"/>
    <n v="1"/>
    <s v="DCI BALL SQUARE"/>
    <s v="643 BROADWAY"/>
    <s v="SOMERVILLE"/>
    <s v="MA"/>
    <n v="2145"/>
    <s v="MIDDLESEX"/>
    <s v="(617) 616-3600"/>
    <x v="1"/>
    <s v="Yes"/>
    <s v="DIALYSIS CLINIC, INC."/>
    <n v="16"/>
    <n v="79"/>
    <n v="103"/>
    <n v="174"/>
    <n v="181"/>
    <s v="As Expected"/>
    <n v="133"/>
    <n v="165"/>
    <n v="534"/>
    <n v="105"/>
    <n v="105"/>
    <n v="0"/>
    <n v="130"/>
    <n v="58"/>
    <n v="2.0299999999999998"/>
    <x v="1"/>
    <x v="3"/>
    <x v="1"/>
    <x v="0"/>
    <x v="2"/>
    <x v="0"/>
    <x v="1"/>
    <n v="23"/>
    <n v="66.8"/>
    <n v="13.2"/>
    <n v="187.9"/>
    <n v="0.17"/>
    <n v="27"/>
  </r>
  <r>
    <n v="192615"/>
    <n v="13"/>
    <s v="DAVITA WASHINGTON PARISH DIALYSIS"/>
    <s v="724 WASHINGTON ST"/>
    <s v="FRANKLINTON"/>
    <s v="LA"/>
    <n v="70438"/>
    <s v="WASHINGTON"/>
    <s v="(985) 795-1111"/>
    <x v="0"/>
    <s v="Yes"/>
    <s v="DAVITA"/>
    <n v="14"/>
    <n v="30"/>
    <n v="44"/>
    <n v="59"/>
    <n v="60"/>
    <s v="As Expected"/>
    <n v="48"/>
    <n v="26"/>
    <n v="198"/>
    <n v="60"/>
    <n v="60"/>
    <n v="0"/>
    <n v="46"/>
    <n v="20"/>
    <n v="0.48"/>
    <x v="1"/>
    <x v="0"/>
    <x v="1"/>
    <x v="0"/>
    <x v="1"/>
    <x v="0"/>
    <x v="1"/>
    <n v="25.6"/>
    <n v="64.5"/>
    <n v="18.899999999999999"/>
    <n v="143"/>
    <n v="0.43"/>
    <n v="17.399999999999999"/>
  </r>
  <r>
    <n v="192616"/>
    <n v="13"/>
    <s v="DAVITA EAST BATON ROUGE DIALYSIS"/>
    <s v="1333 ONEAL LN"/>
    <s v="BATON ROUGE"/>
    <s v="LA"/>
    <n v="70816"/>
    <s v="EAST BATON ROUGE"/>
    <s v="(225) 226-1444"/>
    <x v="0"/>
    <s v="Yes"/>
    <s v="DAVITA"/>
    <n v="24"/>
    <n v="31"/>
    <n v="50"/>
    <n v="70"/>
    <n v="74"/>
    <s v="As Expected"/>
    <n v="56"/>
    <n v="35"/>
    <n v="234"/>
    <n v="73"/>
    <n v="73"/>
    <n v="0"/>
    <n v="56"/>
    <n v="27"/>
    <n v="2.63"/>
    <x v="1"/>
    <x v="0"/>
    <x v="1"/>
    <x v="0"/>
    <x v="1"/>
    <x v="0"/>
    <x v="1"/>
    <n v="30.8"/>
    <n v="56.7"/>
    <n v="12.3"/>
    <n v="163.80000000000001"/>
    <n v="0.97"/>
    <n v="19.3"/>
  </r>
  <r>
    <n v="192736"/>
    <n v="13"/>
    <s v="DAVITA PRAIRIEVILLE DIALYSIS"/>
    <s v="17123 COMMERCE CENTER DR"/>
    <s v="PRAIRIEVILLE"/>
    <s v="LA"/>
    <n v="70769"/>
    <s v="ASCENSION"/>
    <s v="(225) 673-1127"/>
    <x v="0"/>
    <s v="Yes"/>
    <s v="DAVITA"/>
    <n v="17"/>
    <n v="3"/>
    <n v="6"/>
    <n v="10"/>
    <n v="11"/>
    <s v="As Expected"/>
    <n v="9"/>
    <n v="15"/>
    <n v="15"/>
    <n v="11"/>
    <n v="11"/>
    <n v="0"/>
    <n v="14"/>
    <n v="1"/>
    <m/>
    <x v="2"/>
    <x v="0"/>
    <x v="0"/>
    <x v="0"/>
    <x v="3"/>
    <x v="3"/>
    <x v="2"/>
    <m/>
    <n v="50"/>
    <m/>
    <m/>
    <m/>
    <n v="40"/>
  </r>
  <r>
    <n v="192737"/>
    <n v="13"/>
    <s v="FMCNA - LAPLACE"/>
    <s v="704 BELLE TERRE BLVD"/>
    <s v="LAPLACE"/>
    <s v="LA"/>
    <n v="70068"/>
    <s v="ST JOHN THE BAPTIST"/>
    <s v="(985) 652-0029"/>
    <x v="0"/>
    <s v="Yes"/>
    <s v="FRESENIUS MEDICAL CARE"/>
    <n v="13"/>
    <n v="16"/>
    <n v="24"/>
    <n v="42"/>
    <n v="45"/>
    <s v="As Expected"/>
    <n v="28"/>
    <n v="44"/>
    <n v="52"/>
    <n v="38"/>
    <n v="38"/>
    <n v="0"/>
    <n v="34"/>
    <n v="6"/>
    <m/>
    <x v="1"/>
    <x v="0"/>
    <x v="0"/>
    <x v="0"/>
    <x v="1"/>
    <x v="0"/>
    <x v="1"/>
    <n v="38.299999999999997"/>
    <n v="61.9"/>
    <n v="0"/>
    <n v="199.4"/>
    <n v="0.37"/>
    <n v="33.1"/>
  </r>
  <r>
    <n v="192738"/>
    <n v="13"/>
    <s v="DAVITA EARHART DIALYSIS"/>
    <s v="7730 EARHART BLVD"/>
    <s v="NEW ORLEANS"/>
    <s v="LA"/>
    <n v="70125"/>
    <s v="ORLEANS"/>
    <s v="(504) 861-1256"/>
    <x v="0"/>
    <s v="Yes"/>
    <s v="DAVITA"/>
    <n v="13"/>
    <n v="14"/>
    <n v="29"/>
    <n v="42"/>
    <n v="43"/>
    <s v="As Expected"/>
    <n v="31"/>
    <n v="33"/>
    <n v="49"/>
    <n v="33"/>
    <n v="33"/>
    <n v="0"/>
    <n v="38"/>
    <n v="5"/>
    <m/>
    <x v="1"/>
    <x v="0"/>
    <x v="0"/>
    <x v="0"/>
    <x v="1"/>
    <x v="0"/>
    <x v="1"/>
    <n v="12.1"/>
    <n v="59"/>
    <n v="37.299999999999997"/>
    <n v="187.7"/>
    <n v="0.53"/>
    <n v="23.1"/>
  </r>
  <r>
    <n v="232508"/>
    <n v="11"/>
    <s v="FMC - COLDWATER"/>
    <s v="360 E CHICAGO ST STE 112"/>
    <s v="COLDWATER"/>
    <s v="MI"/>
    <n v="49036"/>
    <s v="BRANCH"/>
    <s v="(517) 278-2970"/>
    <x v="0"/>
    <s v="Yes"/>
    <s v="FRESENIUS MEDICAL CARE"/>
    <n v="12"/>
    <n v="27"/>
    <n v="47"/>
    <n v="67"/>
    <n v="72"/>
    <s v="As Expected"/>
    <n v="55"/>
    <n v="59"/>
    <n v="220"/>
    <n v="72"/>
    <n v="72"/>
    <n v="0"/>
    <n v="51"/>
    <n v="20"/>
    <n v="0.8"/>
    <x v="1"/>
    <x v="0"/>
    <x v="1"/>
    <x v="0"/>
    <x v="1"/>
    <x v="0"/>
    <x v="1"/>
    <n v="19.7"/>
    <n v="68.400000000000006"/>
    <n v="25.9"/>
    <n v="189.2"/>
    <n v="0.53"/>
    <n v="25.1"/>
  </r>
  <r>
    <n v="202504"/>
    <n v="1"/>
    <s v="KENNEBEC KIDNEY CENTER"/>
    <s v="164 CIVIC CENTER DRIVE"/>
    <s v="AUGUSTA"/>
    <s v="ME"/>
    <n v="4330"/>
    <s v="KENNEBEC"/>
    <s v="(207) 622-7097"/>
    <x v="0"/>
    <s v="Yes"/>
    <s v="FRESENIUS MEDICAL CARE"/>
    <n v="13"/>
    <n v="21"/>
    <n v="38"/>
    <n v="67"/>
    <n v="73"/>
    <s v="As Expected"/>
    <n v="46"/>
    <n v="45"/>
    <n v="246"/>
    <n v="74"/>
    <n v="74"/>
    <n v="0"/>
    <n v="65"/>
    <n v="30"/>
    <n v="0.78"/>
    <x v="1"/>
    <x v="0"/>
    <x v="1"/>
    <x v="0"/>
    <x v="2"/>
    <x v="0"/>
    <x v="1"/>
    <n v="23.1"/>
    <n v="66.099999999999994"/>
    <n v="4.5999999999999996"/>
    <n v="136"/>
    <n v="0"/>
    <n v="21.5"/>
  </r>
  <r>
    <n v="202505"/>
    <n v="1"/>
    <s v="CASCO BAY DIALYSIS FACILITY"/>
    <s v="1 CHABOT STREET"/>
    <s v="WESTBROOK"/>
    <s v="ME"/>
    <n v="4092"/>
    <s v="CUMBERLAND"/>
    <s v="(207) 854-9822"/>
    <x v="0"/>
    <s v="Yes"/>
    <s v="FRESENIUS MEDICAL CARE"/>
    <n v="20"/>
    <n v="64"/>
    <n v="95"/>
    <n v="139"/>
    <n v="146"/>
    <s v="As Expected"/>
    <n v="112"/>
    <n v="102"/>
    <n v="396"/>
    <n v="119"/>
    <n v="119"/>
    <n v="0"/>
    <n v="128"/>
    <n v="63"/>
    <n v="2.4900000000000002"/>
    <x v="1"/>
    <x v="0"/>
    <x v="3"/>
    <x v="0"/>
    <x v="1"/>
    <x v="0"/>
    <x v="1"/>
    <n v="22.3"/>
    <n v="70.3"/>
    <n v="9.1999999999999993"/>
    <n v="142.80000000000001"/>
    <n v="0.52"/>
    <n v="18.2"/>
  </r>
  <r>
    <n v="202506"/>
    <n v="1"/>
    <s v="ANDROSCOGGIN KIDNEY CENTER"/>
    <s v="1100 MINOT AVENUE"/>
    <s v="AUBURN"/>
    <s v="ME"/>
    <n v="4210"/>
    <s v="ANDROSCOGGIN"/>
    <s v="(207) 795-1315"/>
    <x v="0"/>
    <s v="Yes"/>
    <s v="FRESENIUS MEDICAL CARE"/>
    <n v="18"/>
    <n v="56"/>
    <n v="98"/>
    <n v="141"/>
    <n v="146"/>
    <s v="As Expected"/>
    <n v="109"/>
    <n v="85"/>
    <n v="371"/>
    <n v="99"/>
    <n v="99"/>
    <n v="0"/>
    <n v="120"/>
    <n v="55"/>
    <n v="1.32"/>
    <x v="1"/>
    <x v="0"/>
    <x v="1"/>
    <x v="0"/>
    <x v="1"/>
    <x v="0"/>
    <x v="1"/>
    <n v="20.6"/>
    <n v="64.8"/>
    <n v="14.7"/>
    <n v="113.6"/>
    <n v="0.85"/>
    <n v="20.2"/>
  </r>
  <r>
    <n v="202507"/>
    <n v="1"/>
    <s v="DAMARISCOTTA DIALYSIS"/>
    <s v="4 EDWARD AVENUE"/>
    <s v="DAMARISCOTTA"/>
    <s v="ME"/>
    <n v="4543"/>
    <s v="LINCOLN"/>
    <s v="(207) 563-2601"/>
    <x v="0"/>
    <s v="Yes"/>
    <s v="FRESENIUS MEDICAL CARE"/>
    <n v="13"/>
    <n v="11"/>
    <n v="19"/>
    <n v="31"/>
    <n v="33"/>
    <s v="As Expected"/>
    <n v="24"/>
    <n v="22"/>
    <n v="91"/>
    <n v="34"/>
    <n v="34"/>
    <n v="0"/>
    <n v="24"/>
    <n v="12"/>
    <m/>
    <x v="1"/>
    <x v="0"/>
    <x v="0"/>
    <x v="0"/>
    <x v="1"/>
    <x v="0"/>
    <x v="1"/>
    <n v="20.5"/>
    <n v="70.599999999999994"/>
    <n v="0"/>
    <n v="120.1"/>
    <n v="1.41"/>
    <n v="14.2"/>
  </r>
  <r>
    <n v="212667"/>
    <n v="5"/>
    <s v="DAVITA WASHINGTON COUNTY DIALYSIS"/>
    <s v="246 EASTERN BLVD."/>
    <s v="HAGERSTOWN"/>
    <s v="MD"/>
    <n v="21740"/>
    <s v="WASHINGTON"/>
    <s v="(301) 797-7839"/>
    <x v="0"/>
    <s v="Yes"/>
    <s v="DAVITA"/>
    <n v="2"/>
    <n v="4"/>
    <n v="15"/>
    <n v="23"/>
    <n v="24"/>
    <s v="Not Available"/>
    <n v="18"/>
    <n v="10"/>
    <n v="76"/>
    <n v="0"/>
    <n v="0"/>
    <n v="0"/>
    <n v="26"/>
    <n v="9"/>
    <m/>
    <x v="2"/>
    <x v="0"/>
    <x v="0"/>
    <x v="2"/>
    <x v="3"/>
    <x v="0"/>
    <x v="1"/>
    <n v="20.8"/>
    <m/>
    <m/>
    <n v="93.8"/>
    <m/>
    <m/>
  </r>
  <r>
    <n v="212668"/>
    <n v="5"/>
    <s v="DAVITA FOREST LANDING DIALYSIS"/>
    <s v="2220 COMMERCE AVE   STE 1"/>
    <s v="FOREST HILL"/>
    <s v="MD"/>
    <n v="21050"/>
    <s v="HARFORD"/>
    <s v="(410) 638-6020"/>
    <x v="0"/>
    <s v="Yes"/>
    <s v="DAVITA"/>
    <n v="24"/>
    <n v="41"/>
    <n v="51"/>
    <n v="69"/>
    <n v="71"/>
    <s v="As Expected"/>
    <n v="61"/>
    <n v="65"/>
    <n v="225"/>
    <n v="72"/>
    <n v="72"/>
    <n v="0"/>
    <n v="43"/>
    <n v="22"/>
    <m/>
    <x v="1"/>
    <x v="0"/>
    <x v="0"/>
    <x v="0"/>
    <x v="1"/>
    <x v="0"/>
    <x v="1"/>
    <n v="19.8"/>
    <n v="65.3"/>
    <n v="37.9"/>
    <n v="184.7"/>
    <n v="0.34"/>
    <n v="19.5"/>
  </r>
  <r>
    <n v="222516"/>
    <n v="1"/>
    <s v="FALL RIVER KIDNEY CENTER LLC"/>
    <s v="48 WEAVER STREET"/>
    <s v="FALL RIVER"/>
    <s v="MA"/>
    <n v="2720"/>
    <s v="BRISTOL"/>
    <s v="(508) 677-4911"/>
    <x v="0"/>
    <s v="Yes"/>
    <s v="AMERICAN RENAL ASSOCIATES"/>
    <n v="41"/>
    <n v="88"/>
    <n v="104"/>
    <n v="162"/>
    <n v="190"/>
    <s v="As Expected"/>
    <n v="145"/>
    <n v="240"/>
    <n v="568"/>
    <n v="189"/>
    <n v="189"/>
    <n v="0"/>
    <n v="122"/>
    <n v="54"/>
    <n v="2.08"/>
    <x v="1"/>
    <x v="0"/>
    <x v="1"/>
    <x v="0"/>
    <x v="1"/>
    <x v="1"/>
    <x v="1"/>
    <n v="15.6"/>
    <n v="66"/>
    <n v="19.7"/>
    <n v="181.4"/>
    <n v="1.2"/>
    <n v="31.3"/>
  </r>
  <r>
    <n v="222517"/>
    <n v="1"/>
    <s v="DAVITA WEYMOUTH DIALYSIS"/>
    <s v="330 LIBBEY INDUSTRIAL PARKWAY"/>
    <s v="WEYMOUTH"/>
    <s v="MA"/>
    <n v="2189"/>
    <s v="NORFOLK"/>
    <s v="(781) 331-7700"/>
    <x v="0"/>
    <s v="Yes"/>
    <s v="DAVITA"/>
    <n v="27"/>
    <n v="86"/>
    <n v="88"/>
    <n v="158"/>
    <n v="175"/>
    <s v="As Expected"/>
    <n v="127"/>
    <n v="225"/>
    <n v="532"/>
    <n v="167"/>
    <n v="167"/>
    <n v="0"/>
    <n v="97"/>
    <n v="62"/>
    <n v="4.1100000000000003"/>
    <x v="3"/>
    <x v="3"/>
    <x v="3"/>
    <x v="0"/>
    <x v="1"/>
    <x v="1"/>
    <x v="1"/>
    <n v="17.899999999999999"/>
    <n v="73.5"/>
    <n v="0"/>
    <n v="196.9"/>
    <n v="1.4"/>
    <n v="33.299999999999997"/>
  </r>
  <r>
    <n v="222519"/>
    <n v="1"/>
    <s v="QUALITY CARE DIALYSIS CENTER"/>
    <s v="UNIT 1 STETSON WEST"/>
    <s v="WEYMOUTH"/>
    <s v="MA"/>
    <n v="2190"/>
    <s v="NORFOLK"/>
    <s v="(781) 331-4100"/>
    <x v="0"/>
    <s v="Yes"/>
    <s v="FRESENIUS MEDICAL CARE"/>
    <n v="15"/>
    <n v="61"/>
    <n v="67"/>
    <n v="101"/>
    <n v="105"/>
    <s v="As Expected"/>
    <n v="85"/>
    <n v="119"/>
    <n v="323"/>
    <n v="106"/>
    <n v="106"/>
    <n v="0"/>
    <n v="83"/>
    <n v="18"/>
    <m/>
    <x v="1"/>
    <x v="3"/>
    <x v="0"/>
    <x v="0"/>
    <x v="1"/>
    <x v="1"/>
    <x v="1"/>
    <n v="12.7"/>
    <n v="70.400000000000006"/>
    <n v="6.3"/>
    <n v="173.4"/>
    <n v="0.99"/>
    <n v="32.299999999999997"/>
  </r>
  <r>
    <n v="232553"/>
    <n v="11"/>
    <s v="DAVITA ALPENA DIALYSIS"/>
    <s v="301 OXBOW DR"/>
    <s v="ALPENA"/>
    <s v="MI"/>
    <n v="49707"/>
    <s v="ALPENA"/>
    <s v="(989) 356-3128"/>
    <x v="0"/>
    <s v="Yes"/>
    <s v="DAVITA"/>
    <n v="19"/>
    <n v="33"/>
    <n v="53"/>
    <n v="79"/>
    <n v="88"/>
    <s v="As Expected"/>
    <n v="64"/>
    <n v="79"/>
    <n v="252"/>
    <n v="71"/>
    <n v="71"/>
    <n v="0"/>
    <n v="55"/>
    <n v="25"/>
    <n v="0.76"/>
    <x v="1"/>
    <x v="0"/>
    <x v="1"/>
    <x v="0"/>
    <x v="1"/>
    <x v="0"/>
    <x v="1"/>
    <n v="20"/>
    <n v="67.8"/>
    <n v="44.2"/>
    <n v="172"/>
    <n v="0"/>
    <n v="38.9"/>
  </r>
  <r>
    <n v="232554"/>
    <n v="11"/>
    <s v="FMC DIALYSIS - CLINTON"/>
    <s v="35351A S GRATIOT AVE"/>
    <s v="CLINTON TOWNSHIP"/>
    <s v="MI"/>
    <n v="48035"/>
    <s v="MACOMB"/>
    <s v="(586) 791-6203"/>
    <x v="0"/>
    <s v="Yes"/>
    <s v="FRESENIUS MEDICAL CARE"/>
    <n v="32"/>
    <n v="48"/>
    <n v="85"/>
    <n v="123"/>
    <n v="129"/>
    <s v="As Expected"/>
    <n v="105"/>
    <n v="128"/>
    <n v="440"/>
    <n v="115"/>
    <n v="115"/>
    <n v="0"/>
    <n v="107"/>
    <n v="46"/>
    <n v="0.88"/>
    <x v="1"/>
    <x v="0"/>
    <x v="1"/>
    <x v="0"/>
    <x v="1"/>
    <x v="0"/>
    <x v="1"/>
    <n v="22.3"/>
    <n v="54.6"/>
    <n v="20.9"/>
    <n v="191.5"/>
    <n v="0.42"/>
    <n v="24.7"/>
  </r>
  <r>
    <n v="232555"/>
    <n v="11"/>
    <s v="FMC DIALYSIS - ROMULUS"/>
    <s v="11200 METRO AIRPORT CENTER DR STE 120"/>
    <s v="ROMULUS"/>
    <s v="MI"/>
    <n v="48174"/>
    <s v="WAYNE"/>
    <s v="(734) 955-7333"/>
    <x v="0"/>
    <s v="Yes"/>
    <s v="FRESENIUS MEDICAL CARE"/>
    <n v="14"/>
    <n v="12"/>
    <n v="32"/>
    <n v="50"/>
    <n v="54"/>
    <s v="As Expected"/>
    <n v="40"/>
    <n v="38"/>
    <n v="157"/>
    <n v="53"/>
    <n v="53"/>
    <n v="0"/>
    <n v="44"/>
    <n v="20"/>
    <m/>
    <x v="1"/>
    <x v="0"/>
    <x v="0"/>
    <x v="0"/>
    <x v="1"/>
    <x v="0"/>
    <x v="1"/>
    <n v="17.899999999999999"/>
    <n v="59.4"/>
    <n v="19.2"/>
    <n v="192.6"/>
    <n v="1.43"/>
    <n v="30.1"/>
  </r>
  <r>
    <n v="232556"/>
    <n v="11"/>
    <s v="DAVITA GAYLORD DIALYSIS"/>
    <s v="1989 WALDEN DR"/>
    <s v="GAYLORD"/>
    <s v="MI"/>
    <n v="49735"/>
    <s v="OTSEGO"/>
    <s v="(989) 731-6418"/>
    <x v="0"/>
    <s v="Yes"/>
    <s v="DAVITA"/>
    <n v="12"/>
    <n v="28"/>
    <n v="38"/>
    <n v="48"/>
    <n v="56"/>
    <s v="As Expected"/>
    <n v="49"/>
    <n v="53"/>
    <n v="180"/>
    <n v="57"/>
    <n v="57"/>
    <n v="0"/>
    <n v="50"/>
    <n v="29"/>
    <m/>
    <x v="1"/>
    <x v="0"/>
    <x v="0"/>
    <x v="0"/>
    <x v="1"/>
    <x v="0"/>
    <x v="1"/>
    <n v="21"/>
    <n v="75.3"/>
    <n v="41.2"/>
    <n v="137.1"/>
    <n v="1.06"/>
    <n v="22.6"/>
  </r>
  <r>
    <n v="232559"/>
    <n v="11"/>
    <s v="FMC - ALLEGAN"/>
    <s v="730 AIRWAY DR"/>
    <s v="ALLEGAN"/>
    <s v="MI"/>
    <n v="49010"/>
    <s v="ALLEGAN"/>
    <s v="(269) 673-1700"/>
    <x v="0"/>
    <s v="Yes"/>
    <s v="FRESENIUS MEDICAL CARE"/>
    <n v="12"/>
    <n v="26"/>
    <n v="43"/>
    <n v="60"/>
    <n v="65"/>
    <s v="As Expected"/>
    <n v="48"/>
    <n v="46"/>
    <n v="186"/>
    <n v="66"/>
    <n v="66"/>
    <n v="0"/>
    <n v="44"/>
    <n v="34"/>
    <n v="1.07"/>
    <x v="1"/>
    <x v="0"/>
    <x v="1"/>
    <x v="0"/>
    <x v="1"/>
    <x v="0"/>
    <x v="1"/>
    <n v="24.1"/>
    <n v="68.2"/>
    <n v="7.8"/>
    <n v="182.5"/>
    <n v="0.37"/>
    <n v="27.9"/>
  </r>
  <r>
    <n v="192739"/>
    <n v="13"/>
    <s v="DCI - BAYOU TECHE"/>
    <s v="2708 E. MAIN ST"/>
    <s v="NEW IBERIA"/>
    <s v="LA"/>
    <n v="70560"/>
    <s v="IBERIA"/>
    <s v="(337) 369-9552"/>
    <x v="0"/>
    <s v="Yes"/>
    <s v="DIALYSIS CLINIC, INC."/>
    <n v="17"/>
    <n v="48"/>
    <n v="62"/>
    <n v="79"/>
    <n v="85"/>
    <s v="As Expected"/>
    <n v="71"/>
    <n v="66"/>
    <n v="102"/>
    <n v="80"/>
    <n v="80"/>
    <n v="0"/>
    <n v="68"/>
    <n v="7"/>
    <m/>
    <x v="1"/>
    <x v="0"/>
    <x v="0"/>
    <x v="0"/>
    <x v="2"/>
    <x v="0"/>
    <x v="1"/>
    <n v="22.3"/>
    <n v="57.1"/>
    <n v="46.4"/>
    <n v="201.1"/>
    <n v="0"/>
    <n v="30.6"/>
  </r>
  <r>
    <n v="192740"/>
    <n v="13"/>
    <s v="FKC - CHALMETTE"/>
    <s v="3027 JEAN LAFITTE PKWY"/>
    <s v="CHALMETTE"/>
    <s v="LA"/>
    <n v="70043"/>
    <s v=""/>
    <s v="(504) 682-2877"/>
    <x v="0"/>
    <s v="Yes"/>
    <s v="FRESENIUS MEDICAL CARE"/>
    <n v="13"/>
    <n v="10"/>
    <n v="19"/>
    <n v="37"/>
    <n v="40"/>
    <s v="As Expected"/>
    <n v="22"/>
    <n v="30"/>
    <n v="31"/>
    <n v="40"/>
    <n v="40"/>
    <n v="0"/>
    <n v="34"/>
    <n v="1"/>
    <m/>
    <x v="2"/>
    <x v="0"/>
    <x v="0"/>
    <x v="0"/>
    <x v="1"/>
    <x v="3"/>
    <x v="1"/>
    <m/>
    <n v="65.400000000000006"/>
    <m/>
    <n v="250"/>
    <n v="0.67"/>
    <n v="32.4"/>
  </r>
  <r>
    <n v="192741"/>
    <n v="13"/>
    <s v="FKC - NORTH THIBODAUX"/>
    <s v="108 WESTOVER DRIVE"/>
    <s v="THIBODAUX"/>
    <s v="LA"/>
    <n v="70301"/>
    <s v=""/>
    <s v="(985) 446-1389"/>
    <x v="0"/>
    <s v="Yes"/>
    <s v="FRESENIUS MEDICAL CARE"/>
    <n v="13"/>
    <n v="24"/>
    <n v="32"/>
    <n v="49"/>
    <n v="52"/>
    <s v="As Expected"/>
    <n v="39"/>
    <n v="25"/>
    <n v="60"/>
    <n v="52"/>
    <n v="52"/>
    <n v="0"/>
    <n v="35"/>
    <n v="2"/>
    <m/>
    <x v="1"/>
    <x v="0"/>
    <x v="0"/>
    <x v="0"/>
    <x v="1"/>
    <x v="0"/>
    <x v="1"/>
    <n v="13.1"/>
    <n v="70"/>
    <n v="15.4"/>
    <n v="117.9"/>
    <n v="1.3"/>
    <n v="11.5"/>
  </r>
  <r>
    <n v="182507"/>
    <n v="9"/>
    <s v="FMC - PRESTONSBURG"/>
    <s v="61 DEWEY STREET"/>
    <s v="PRESTONSBURG"/>
    <s v="KY"/>
    <n v="41653"/>
    <s v="FLOYD"/>
    <s v="(606) 886-3893"/>
    <x v="0"/>
    <s v="Yes"/>
    <s v="FRESENIUS MEDICAL CARE"/>
    <n v="15"/>
    <n v="31"/>
    <n v="53"/>
    <n v="73"/>
    <n v="79"/>
    <s v="As Expected"/>
    <n v="64"/>
    <n v="50"/>
    <n v="222"/>
    <n v="71"/>
    <n v="71"/>
    <n v="0"/>
    <n v="60"/>
    <n v="41"/>
    <n v="0.5"/>
    <x v="1"/>
    <x v="0"/>
    <x v="1"/>
    <x v="0"/>
    <x v="2"/>
    <x v="0"/>
    <x v="1"/>
    <n v="27.7"/>
    <n v="76.3"/>
    <n v="13.7"/>
    <n v="138.80000000000001"/>
    <n v="0"/>
    <n v="16.899999999999999"/>
  </r>
  <r>
    <n v="182508"/>
    <n v="9"/>
    <s v="DCI - CORBIN"/>
    <s v="132 FUTURE DRIVE"/>
    <s v="CORBIN"/>
    <s v="KY"/>
    <n v="40701"/>
    <s v="WHITLEY"/>
    <s v="(606) 528-6006"/>
    <x v="1"/>
    <s v="Yes"/>
    <s v="DIALYSIS CLINIC, INC."/>
    <n v="21"/>
    <n v="46"/>
    <n v="70"/>
    <n v="97"/>
    <n v="106"/>
    <s v="As Expected"/>
    <n v="84"/>
    <n v="112"/>
    <n v="310"/>
    <n v="97"/>
    <n v="97"/>
    <n v="0"/>
    <n v="82"/>
    <n v="43"/>
    <n v="2.67"/>
    <x v="1"/>
    <x v="0"/>
    <x v="1"/>
    <x v="0"/>
    <x v="1"/>
    <x v="0"/>
    <x v="1"/>
    <n v="18.899999999999999"/>
    <n v="58.8"/>
    <n v="2.1"/>
    <n v="158.19999999999999"/>
    <n v="0.97"/>
    <n v="30.8"/>
  </r>
  <r>
    <n v="182509"/>
    <n v="9"/>
    <s v="FMC - MOREHEAD"/>
    <s v="250 NORMAN WELLS LANE"/>
    <s v="MOREHEAD"/>
    <s v="KY"/>
    <n v="40351"/>
    <s v="ROWAN"/>
    <s v="(606) 780-9701"/>
    <x v="0"/>
    <s v="Yes"/>
    <s v="FRESENIUS MEDICAL CARE"/>
    <n v="16"/>
    <n v="27"/>
    <n v="46"/>
    <n v="70"/>
    <n v="72"/>
    <s v="As Expected"/>
    <n v="55"/>
    <n v="72"/>
    <n v="214"/>
    <n v="65"/>
    <n v="65"/>
    <n v="0"/>
    <n v="60"/>
    <n v="23"/>
    <n v="0"/>
    <x v="1"/>
    <x v="0"/>
    <x v="1"/>
    <x v="0"/>
    <x v="1"/>
    <x v="0"/>
    <x v="1"/>
    <n v="20.5"/>
    <n v="60.2"/>
    <n v="29.8"/>
    <n v="202.8"/>
    <n v="0.69"/>
    <n v="33.700000000000003"/>
  </r>
  <r>
    <n v="202508"/>
    <n v="1"/>
    <s v="UMBAGOG KIDNEY CENTER"/>
    <s v="DIALYSIS SERVICES"/>
    <s v="WILTON"/>
    <s v="ME"/>
    <n v="4294"/>
    <s v="FRANKLIN"/>
    <s v="(207) 645-2102"/>
    <x v="0"/>
    <s v="Yes"/>
    <s v="FRESENIUS MEDICAL CARE"/>
    <n v="12"/>
    <n v="18"/>
    <n v="34"/>
    <n v="41"/>
    <n v="43"/>
    <s v="As Expected"/>
    <n v="40"/>
    <n v="29"/>
    <n v="155"/>
    <n v="42"/>
    <n v="42"/>
    <n v="0"/>
    <n v="36"/>
    <n v="20"/>
    <m/>
    <x v="1"/>
    <x v="0"/>
    <x v="0"/>
    <x v="0"/>
    <x v="1"/>
    <x v="0"/>
    <x v="1"/>
    <n v="22.4"/>
    <n v="79.400000000000006"/>
    <n v="17.100000000000001"/>
    <n v="135.80000000000001"/>
    <n v="0.54"/>
    <n v="9.8000000000000007"/>
  </r>
  <r>
    <n v="202509"/>
    <n v="1"/>
    <s v="DCI SKOWHEGAN"/>
    <s v="DIALYSIS CLINIC INC. SKOWHEGAN, ME"/>
    <s v="SKOWHEGAN"/>
    <s v="ME"/>
    <n v="4976"/>
    <s v="SOMERSET"/>
    <s v="(207) 474-6002"/>
    <x v="1"/>
    <s v="Yes"/>
    <s v="DIALYSIS CLINIC, INC."/>
    <n v="12"/>
    <n v="32"/>
    <n v="35"/>
    <n v="48"/>
    <n v="52"/>
    <s v="As Expected"/>
    <n v="43"/>
    <n v="37"/>
    <n v="177"/>
    <n v="49"/>
    <n v="49"/>
    <n v="0"/>
    <n v="45"/>
    <n v="19"/>
    <m/>
    <x v="1"/>
    <x v="0"/>
    <x v="0"/>
    <x v="0"/>
    <x v="1"/>
    <x v="0"/>
    <x v="3"/>
    <n v="23.4"/>
    <n v="74.400000000000006"/>
    <n v="0"/>
    <n v="91"/>
    <n v="1.02"/>
    <n v="26.1"/>
  </r>
  <r>
    <n v="212637"/>
    <n v="5"/>
    <s v="FMC - ANNE ARUNDEL"/>
    <s v="2032 INDUSTRIAL DR"/>
    <s v="ANNAPOLIS"/>
    <s v="MD"/>
    <n v="21401"/>
    <s v="ANNE ARUNDEL"/>
    <s v="(410) 266-7288"/>
    <x v="0"/>
    <s v="Yes"/>
    <s v="FRESENIUS MEDICAL CARE"/>
    <n v="19"/>
    <n v="31"/>
    <n v="36"/>
    <n v="65"/>
    <n v="68"/>
    <s v="As Expected"/>
    <n v="45"/>
    <n v="36"/>
    <n v="184"/>
    <n v="68"/>
    <n v="68"/>
    <n v="0"/>
    <n v="54"/>
    <n v="33"/>
    <n v="2.1800000000000002"/>
    <x v="1"/>
    <x v="0"/>
    <x v="1"/>
    <x v="0"/>
    <x v="1"/>
    <x v="0"/>
    <x v="1"/>
    <n v="23.8"/>
    <n v="56.1"/>
    <n v="14.6"/>
    <n v="161.9"/>
    <n v="0.7"/>
    <n v="20.6"/>
  </r>
  <r>
    <n v="212638"/>
    <n v="5"/>
    <s v="DAVITA GERMANTOWN DIALYSIS"/>
    <s v="20111 CENTURY BLVD   STE C"/>
    <s v="GERMANTOWN"/>
    <s v="MD"/>
    <n v="20874"/>
    <s v="MONTGOMERY"/>
    <s v="(301) 540-4601"/>
    <x v="0"/>
    <s v="Yes"/>
    <s v="DAVITA"/>
    <n v="21"/>
    <n v="68"/>
    <n v="115"/>
    <n v="166"/>
    <n v="162"/>
    <s v="As Expected"/>
    <n v="125"/>
    <n v="67"/>
    <n v="523"/>
    <n v="122"/>
    <n v="122"/>
    <n v="0"/>
    <n v="140"/>
    <n v="63"/>
    <n v="1.81"/>
    <x v="1"/>
    <x v="3"/>
    <x v="1"/>
    <x v="0"/>
    <x v="1"/>
    <x v="0"/>
    <x v="1"/>
    <n v="18.5"/>
    <n v="57.5"/>
    <n v="35.200000000000003"/>
    <n v="117.3"/>
    <n v="0.82"/>
    <n v="23.1"/>
  </r>
  <r>
    <n v="212639"/>
    <n v="5"/>
    <s v="DAVITA CAMBRIDGE DIALYSIS CENTER"/>
    <s v="704 CAMBRIDGE PLAZA"/>
    <s v="CAMBRIDGE"/>
    <s v="MD"/>
    <n v="21613"/>
    <s v="DORCHESTER"/>
    <s v="(410) 228-2791"/>
    <x v="0"/>
    <s v="Yes"/>
    <s v="DAVITA"/>
    <n v="22"/>
    <n v="54"/>
    <n v="66"/>
    <n v="92"/>
    <n v="94"/>
    <s v="As Expected"/>
    <n v="76"/>
    <n v="51"/>
    <n v="275"/>
    <n v="82"/>
    <n v="82"/>
    <n v="0"/>
    <n v="76"/>
    <n v="19"/>
    <m/>
    <x v="1"/>
    <x v="0"/>
    <x v="0"/>
    <x v="0"/>
    <x v="2"/>
    <x v="0"/>
    <x v="3"/>
    <n v="18.399999999999999"/>
    <n v="42.1"/>
    <n v="33.799999999999997"/>
    <n v="106.9"/>
    <n v="0.18"/>
    <n v="16.399999999999999"/>
  </r>
  <r>
    <n v="222520"/>
    <n v="1"/>
    <s v="DAVITA WOBURN DIALYSIS"/>
    <s v="23 WARREN AVENUE"/>
    <s v="WOBURN"/>
    <s v="MA"/>
    <n v="1801"/>
    <s v="MIDDLESEX"/>
    <s v="(781) 935-7700"/>
    <x v="0"/>
    <s v="Yes"/>
    <s v="DAVITA"/>
    <n v="17"/>
    <n v="48"/>
    <n v="63"/>
    <n v="84"/>
    <n v="90"/>
    <s v="As Expected"/>
    <n v="75"/>
    <n v="145"/>
    <n v="306"/>
    <n v="80"/>
    <n v="80"/>
    <n v="0"/>
    <n v="51"/>
    <n v="28"/>
    <n v="2.3199999999999998"/>
    <x v="1"/>
    <x v="3"/>
    <x v="1"/>
    <x v="0"/>
    <x v="2"/>
    <x v="0"/>
    <x v="0"/>
    <n v="18.399999999999999"/>
    <n v="63.2"/>
    <n v="41.4"/>
    <n v="276.39999999999998"/>
    <n v="0"/>
    <n v="34.799999999999997"/>
  </r>
  <r>
    <n v="222521"/>
    <n v="1"/>
    <s v="UNIVERSITY DIALYSIS CENTER (BMA OF SHREWSBURY)"/>
    <s v="239-243 BOSTON TURNPIKE ROAD"/>
    <s v="SHREWSBURY"/>
    <s v="MA"/>
    <n v="1545"/>
    <s v="WORCESTER"/>
    <s v="(508) 753-0886"/>
    <x v="0"/>
    <s v="Yes"/>
    <s v="FRESENIUS MEDICAL CARE"/>
    <n v="16"/>
    <n v="55"/>
    <n v="70"/>
    <n v="104"/>
    <n v="109"/>
    <s v="As Expected"/>
    <n v="91"/>
    <n v="107"/>
    <n v="389"/>
    <n v="112"/>
    <n v="112"/>
    <n v="0"/>
    <n v="99"/>
    <n v="41"/>
    <n v="8.31"/>
    <x v="1"/>
    <x v="3"/>
    <x v="3"/>
    <x v="0"/>
    <x v="2"/>
    <x v="0"/>
    <x v="1"/>
    <n v="20.6"/>
    <n v="69"/>
    <n v="22.3"/>
    <n v="165.2"/>
    <n v="0.27"/>
    <n v="19.2"/>
  </r>
  <r>
    <n v="222523"/>
    <n v="1"/>
    <s v="PURE LIFE RENAL OF STOUGHTON, LLC"/>
    <s v="MED. OFFICE BLDG SUITE M107"/>
    <s v="STOUGHTON"/>
    <s v="MA"/>
    <n v="2072"/>
    <s v="NORFOLK"/>
    <s v="(781) 341-8550"/>
    <x v="0"/>
    <s v="No"/>
    <s v="INDEPENDENT"/>
    <n v="18"/>
    <n v="85"/>
    <n v="113"/>
    <n v="150"/>
    <n v="158"/>
    <s v="As Expected"/>
    <n v="131"/>
    <n v="199"/>
    <n v="499"/>
    <n v="146"/>
    <n v="146"/>
    <n v="0"/>
    <n v="100"/>
    <n v="44"/>
    <n v="0.87"/>
    <x v="1"/>
    <x v="3"/>
    <x v="1"/>
    <x v="0"/>
    <x v="1"/>
    <x v="1"/>
    <x v="1"/>
    <n v="16.8"/>
    <n v="64.2"/>
    <n v="27.8"/>
    <n v="218"/>
    <n v="0.65"/>
    <n v="31.3"/>
  </r>
  <r>
    <n v="232529"/>
    <n v="11"/>
    <s v="DAVITA NEW CENTER DIALYSIS"/>
    <s v="7700 2ND AVE STE 130"/>
    <s v="DETROIT"/>
    <s v="MI"/>
    <n v="48202"/>
    <s v="WAYNE"/>
    <s v="(313) 870-9473"/>
    <x v="0"/>
    <s v="Yes"/>
    <s v="DAVITA"/>
    <n v="17"/>
    <n v="51"/>
    <n v="59"/>
    <n v="88"/>
    <n v="86"/>
    <s v="Worse than Expected"/>
    <n v="69"/>
    <n v="148"/>
    <n v="296"/>
    <n v="92"/>
    <n v="92"/>
    <n v="0"/>
    <n v="82"/>
    <n v="22"/>
    <m/>
    <x v="0"/>
    <x v="0"/>
    <x v="0"/>
    <x v="0"/>
    <x v="1"/>
    <x v="0"/>
    <x v="0"/>
    <n v="18.7"/>
    <n v="45.3"/>
    <n v="61.1"/>
    <n v="284.5"/>
    <n v="1.36"/>
    <n v="38"/>
  </r>
  <r>
    <n v="232530"/>
    <n v="11"/>
    <s v="FMC DIALYSIS - UNIVERSITY"/>
    <s v="18430 LIVERNOIS AVE"/>
    <s v="DETROIT"/>
    <s v="MI"/>
    <n v="48221"/>
    <s v="WAYNE"/>
    <s v="(313) 341-4366"/>
    <x v="0"/>
    <s v="Yes"/>
    <s v="FRESENIUS MEDICAL CARE"/>
    <n v="32"/>
    <n v="47"/>
    <n v="77"/>
    <n v="120"/>
    <n v="124"/>
    <s v="As Expected"/>
    <n v="96"/>
    <n v="139"/>
    <n v="437"/>
    <n v="125"/>
    <n v="125"/>
    <n v="0"/>
    <n v="99"/>
    <n v="27"/>
    <m/>
    <x v="1"/>
    <x v="0"/>
    <x v="0"/>
    <x v="0"/>
    <x v="1"/>
    <x v="0"/>
    <x v="1"/>
    <n v="18.7"/>
    <n v="48"/>
    <n v="19"/>
    <n v="232"/>
    <n v="0.42"/>
    <n v="29.3"/>
  </r>
  <r>
    <n v="232560"/>
    <n v="11"/>
    <s v="FMC - OSHTEMO"/>
    <s v="6739 SEECO DR"/>
    <s v="KALAMAZOO"/>
    <s v="MI"/>
    <n v="49009"/>
    <s v="KALAMAZOO"/>
    <s v="(269) 375-5815"/>
    <x v="0"/>
    <s v="Yes"/>
    <s v="FRESENIUS MEDICAL CARE"/>
    <n v="24"/>
    <n v="50"/>
    <n v="85"/>
    <n v="125"/>
    <n v="132"/>
    <s v="As Expected"/>
    <n v="103"/>
    <n v="75"/>
    <n v="405"/>
    <n v="131"/>
    <n v="131"/>
    <n v="0"/>
    <n v="94"/>
    <n v="50"/>
    <n v="2.0699999999999998"/>
    <x v="1"/>
    <x v="0"/>
    <x v="1"/>
    <x v="0"/>
    <x v="1"/>
    <x v="0"/>
    <x v="1"/>
    <n v="24.4"/>
    <n v="66"/>
    <n v="14.8"/>
    <n v="151.4"/>
    <n v="0.33"/>
    <n v="21.6"/>
  </r>
  <r>
    <n v="212543"/>
    <n v="5"/>
    <s v="DAVITA BERTHA SIRK DIALYSIS CENTER"/>
    <s v="5820 YORK RD"/>
    <s v="BALTIMORE"/>
    <s v="MD"/>
    <n v="21212"/>
    <s v="BALTIMORE CITY"/>
    <s v="(410) 532-9311"/>
    <x v="0"/>
    <s v="Yes"/>
    <s v="DAVITA"/>
    <n v="16"/>
    <n v="46"/>
    <n v="68"/>
    <n v="97"/>
    <n v="102"/>
    <s v="As Expected"/>
    <n v="82"/>
    <n v="81"/>
    <n v="335"/>
    <n v="103"/>
    <n v="103"/>
    <n v="0"/>
    <n v="95"/>
    <n v="25"/>
    <n v="2.1800000000000002"/>
    <x v="1"/>
    <x v="0"/>
    <x v="1"/>
    <x v="0"/>
    <x v="1"/>
    <x v="0"/>
    <x v="1"/>
    <n v="22.1"/>
    <n v="56.8"/>
    <n v="31.8"/>
    <n v="216.1"/>
    <n v="0.66"/>
    <n v="35.700000000000003"/>
  </r>
  <r>
    <n v="212544"/>
    <n v="5"/>
    <s v="IDF - ARUNDEL CENTER"/>
    <s v="804 LANDMARK DRIVE"/>
    <s v="GLEN BURNIE"/>
    <s v="MD"/>
    <n v="21061"/>
    <s v="ANNE ARUNDEL"/>
    <s v="(410) 768-5722"/>
    <x v="1"/>
    <s v="Yes"/>
    <s v="INDEPENDENT DIALYSIS FOUNDATION (IDF)"/>
    <n v="24"/>
    <n v="64"/>
    <n v="76"/>
    <n v="102"/>
    <n v="105"/>
    <s v="As Expected"/>
    <n v="90"/>
    <n v="68"/>
    <n v="343"/>
    <n v="106"/>
    <n v="106"/>
    <n v="0"/>
    <n v="79"/>
    <n v="48"/>
    <n v="0.75"/>
    <x v="1"/>
    <x v="0"/>
    <x v="1"/>
    <x v="0"/>
    <x v="1"/>
    <x v="0"/>
    <x v="1"/>
    <n v="20.5"/>
    <n v="62.9"/>
    <n v="19.3"/>
    <n v="111.1"/>
    <n v="0.77"/>
    <n v="21.3"/>
  </r>
  <r>
    <n v="212545"/>
    <n v="5"/>
    <s v="DAVITA LANDOVER DIALYSIS"/>
    <s v="1200 MERCANTILE LN   STE 105"/>
    <s v="LARGO"/>
    <s v="MD"/>
    <n v="20774"/>
    <s v="PRINCE GEORGES"/>
    <s v="(301) 322-2861"/>
    <x v="0"/>
    <s v="Yes"/>
    <s v="DAVITA"/>
    <n v="22"/>
    <n v="49"/>
    <n v="65"/>
    <n v="102"/>
    <n v="102"/>
    <s v="As Expected"/>
    <n v="79"/>
    <n v="33"/>
    <n v="337"/>
    <n v="105"/>
    <n v="105"/>
    <n v="0"/>
    <n v="91"/>
    <n v="28"/>
    <n v="3.63"/>
    <x v="1"/>
    <x v="0"/>
    <x v="3"/>
    <x v="0"/>
    <x v="1"/>
    <x v="0"/>
    <x v="1"/>
    <n v="23.2"/>
    <n v="57.3"/>
    <n v="21.5"/>
    <n v="105.3"/>
    <n v="1.06"/>
    <n v="15.3"/>
  </r>
  <r>
    <n v="212546"/>
    <n v="5"/>
    <s v="DAVITA BALTIMORE COUNTY DIALYSIS CENTER"/>
    <s v="3689 A OFFUTT ROAD"/>
    <s v="RANDALLSTOWN"/>
    <s v="MD"/>
    <n v="21133"/>
    <s v="BALTIMORE"/>
    <s v="(410) 922-2475"/>
    <x v="0"/>
    <s v="Yes"/>
    <s v="DAVITA"/>
    <n v="28"/>
    <n v="58"/>
    <n v="74"/>
    <n v="104"/>
    <n v="106"/>
    <s v="As Expected"/>
    <n v="83"/>
    <n v="62"/>
    <n v="359"/>
    <n v="105"/>
    <n v="105"/>
    <n v="0"/>
    <n v="99"/>
    <n v="25"/>
    <n v="2.33"/>
    <x v="1"/>
    <x v="0"/>
    <x v="1"/>
    <x v="0"/>
    <x v="1"/>
    <x v="0"/>
    <x v="1"/>
    <n v="22.7"/>
    <n v="53.8"/>
    <n v="4.3"/>
    <n v="128.9"/>
    <n v="1.35"/>
    <n v="17.600000000000001"/>
  </r>
  <r>
    <n v="182512"/>
    <n v="9"/>
    <s v="DCI - SOUTH LEXINGTON"/>
    <s v="2374 PROFESSIONAL HEIGHTS DR."/>
    <s v="LEXINGTON"/>
    <s v="KY"/>
    <n v="40503"/>
    <s v="FAYETTE"/>
    <s v="(859) 967-0400"/>
    <x v="1"/>
    <s v="Yes"/>
    <s v="DIALYSIS CLINIC, INC."/>
    <n v="23"/>
    <n v="31"/>
    <n v="44"/>
    <n v="64"/>
    <n v="68"/>
    <s v="As Expected"/>
    <n v="49"/>
    <n v="32"/>
    <n v="205"/>
    <n v="68"/>
    <n v="68"/>
    <n v="0"/>
    <n v="60"/>
    <n v="19"/>
    <n v="0.83"/>
    <x v="1"/>
    <x v="0"/>
    <x v="1"/>
    <x v="0"/>
    <x v="1"/>
    <x v="0"/>
    <x v="1"/>
    <n v="25.7"/>
    <n v="58.2"/>
    <n v="7.9"/>
    <n v="153"/>
    <n v="0.61"/>
    <n v="18.899999999999999"/>
  </r>
  <r>
    <n v="182513"/>
    <n v="9"/>
    <s v="DCI - DANVILLE"/>
    <s v="475  WHIRLAWAY DRIVE"/>
    <s v="DANVILLE"/>
    <s v="KY"/>
    <n v="40422"/>
    <s v="BOYLE"/>
    <s v="(859) 236-5982"/>
    <x v="1"/>
    <s v="Yes"/>
    <s v="DIALYSIS CLINIC, INC."/>
    <n v="21"/>
    <n v="44"/>
    <n v="55"/>
    <n v="86"/>
    <n v="93"/>
    <s v="As Expected"/>
    <n v="64"/>
    <n v="71"/>
    <n v="287"/>
    <n v="89"/>
    <n v="89"/>
    <n v="0"/>
    <n v="74"/>
    <n v="39"/>
    <n v="0.67"/>
    <x v="1"/>
    <x v="0"/>
    <x v="1"/>
    <x v="0"/>
    <x v="2"/>
    <x v="0"/>
    <x v="1"/>
    <n v="20.3"/>
    <n v="55.7"/>
    <n v="2.8"/>
    <n v="215.8"/>
    <n v="0"/>
    <n v="20.399999999999999"/>
  </r>
  <r>
    <n v="182514"/>
    <n v="9"/>
    <s v="FMC - WEST LOUISVILLE"/>
    <s v="2600 WEST BROADWAY SUITE 112"/>
    <s v="LOUISVILLE"/>
    <s v="KY"/>
    <n v="40211"/>
    <s v="JEFFERSON"/>
    <s v="(502) 772-7363"/>
    <x v="0"/>
    <s v="Yes"/>
    <s v="FRESENIUS MEDICAL CARE"/>
    <n v="18"/>
    <n v="25"/>
    <n v="53"/>
    <n v="73"/>
    <n v="76"/>
    <s v="As Expected"/>
    <n v="58"/>
    <n v="76"/>
    <n v="225"/>
    <n v="76"/>
    <n v="76"/>
    <n v="0"/>
    <n v="60"/>
    <n v="21"/>
    <m/>
    <x v="1"/>
    <x v="0"/>
    <x v="0"/>
    <x v="0"/>
    <x v="2"/>
    <x v="0"/>
    <x v="1"/>
    <n v="15.7"/>
    <n v="58.5"/>
    <n v="24.4"/>
    <n v="228.7"/>
    <n v="0"/>
    <n v="28"/>
  </r>
  <r>
    <n v="182621"/>
    <n v="9"/>
    <s v="DIALYSIS SERVICES OF LONDON"/>
    <s v="306 SOUTH PLAZA"/>
    <s v="LONDON"/>
    <s v="KY"/>
    <n v="40741"/>
    <s v="LAUREL"/>
    <s v="(606) 862-0110"/>
    <x v="0"/>
    <s v="Yes"/>
    <s v="AMERICAN RENAL ASSOCIATES"/>
    <n v="17"/>
    <n v="41"/>
    <n v="45"/>
    <n v="102"/>
    <n v="108"/>
    <s v="As Expected"/>
    <n v="83"/>
    <n v="67"/>
    <n v="332"/>
    <n v="85"/>
    <n v="85"/>
    <n v="0"/>
    <n v="97"/>
    <n v="50"/>
    <m/>
    <x v="0"/>
    <x v="0"/>
    <x v="0"/>
    <x v="0"/>
    <x v="1"/>
    <x v="0"/>
    <x v="3"/>
    <n v="22.2"/>
    <n v="67.2"/>
    <n v="52.7"/>
    <n v="109.8"/>
    <n v="1.04"/>
    <n v="16.8"/>
  </r>
  <r>
    <n v="182622"/>
    <n v="9"/>
    <s v="FMC - EDGEWOOD"/>
    <s v="210 THOMAS MORE PARKWAY"/>
    <s v="CRESTVIEW HILLS"/>
    <s v="KY"/>
    <n v="41017"/>
    <s v="KENTON"/>
    <s v="(859) 331-0167"/>
    <x v="0"/>
    <s v="Yes"/>
    <s v="FRESENIUS MEDICAL CARE"/>
    <n v="17"/>
    <n v="23"/>
    <n v="41"/>
    <n v="52"/>
    <n v="56"/>
    <s v="As Expected"/>
    <n v="46"/>
    <n v="82"/>
    <n v="174"/>
    <n v="55"/>
    <n v="55"/>
    <n v="0"/>
    <n v="48"/>
    <n v="40"/>
    <n v="1.17"/>
    <x v="1"/>
    <x v="0"/>
    <x v="1"/>
    <x v="0"/>
    <x v="1"/>
    <x v="0"/>
    <x v="1"/>
    <n v="17.100000000000001"/>
    <n v="45.6"/>
    <n v="38.799999999999997"/>
    <n v="227.7"/>
    <n v="0.22"/>
    <n v="32.700000000000003"/>
  </r>
  <r>
    <n v="212640"/>
    <n v="5"/>
    <s v="DAVITA RENAL CARE OF SEAT PLEASANT"/>
    <s v="6274 CENTRAL AVE"/>
    <s v="SEAT PLEASANT"/>
    <s v="MD"/>
    <n v="20743"/>
    <s v="PRINCE GEORGES"/>
    <s v="(301) 336-6274"/>
    <x v="0"/>
    <s v="Yes"/>
    <s v="DAVITA"/>
    <n v="21"/>
    <n v="76"/>
    <n v="98"/>
    <n v="133"/>
    <n v="134"/>
    <s v="As Expected"/>
    <n v="106"/>
    <n v="101"/>
    <n v="449"/>
    <n v="116"/>
    <n v="116"/>
    <n v="0"/>
    <n v="105"/>
    <n v="44"/>
    <n v="0.5"/>
    <x v="1"/>
    <x v="0"/>
    <x v="1"/>
    <x v="0"/>
    <x v="1"/>
    <x v="0"/>
    <x v="1"/>
    <n v="17.7"/>
    <n v="56.1"/>
    <n v="17.100000000000001"/>
    <n v="164"/>
    <n v="0.79"/>
    <n v="21"/>
  </r>
  <r>
    <n v="212641"/>
    <n v="5"/>
    <s v="US RENAL CARE - ROCKVILLE"/>
    <s v="11800 A   NEBEL ST"/>
    <s v="ROCKVILLE"/>
    <s v="MD"/>
    <n v="20852"/>
    <s v="MONTGOMERY"/>
    <s v="(301) 468-3221"/>
    <x v="0"/>
    <s v="Yes"/>
    <s v="US RENAL CARE, INC."/>
    <n v="12"/>
    <n v="17"/>
    <n v="16"/>
    <n v="24"/>
    <n v="27"/>
    <s v="As Expected"/>
    <n v="24"/>
    <n v="24"/>
    <n v="112"/>
    <n v="21"/>
    <n v="21"/>
    <n v="0"/>
    <n v="15"/>
    <n v="2"/>
    <m/>
    <x v="1"/>
    <x v="0"/>
    <x v="0"/>
    <x v="0"/>
    <x v="1"/>
    <x v="0"/>
    <x v="1"/>
    <n v="16.5"/>
    <n v="53"/>
    <n v="55.9"/>
    <n v="148"/>
    <n v="0"/>
    <n v="33.9"/>
  </r>
  <r>
    <n v="212643"/>
    <n v="5"/>
    <s v="RENAL CAREPARTNERS - PRINCE FREDERICK"/>
    <s v="205 STEEPLE CHASE DR   STE 201"/>
    <s v="PRINCE FREDERICK"/>
    <s v="MD"/>
    <n v="20678"/>
    <s v="CALVERT"/>
    <s v="(410) 414-8000"/>
    <x v="0"/>
    <s v="Yes"/>
    <s v="RENAL CARE PARTNERS"/>
    <n v="16"/>
    <n v="38"/>
    <n v="46"/>
    <n v="60"/>
    <n v="65"/>
    <s v="As Expected"/>
    <n v="54"/>
    <n v="43"/>
    <n v="237"/>
    <n v="58"/>
    <n v="58"/>
    <n v="0"/>
    <n v="50"/>
    <n v="17"/>
    <m/>
    <x v="1"/>
    <x v="0"/>
    <x v="0"/>
    <x v="0"/>
    <x v="1"/>
    <x v="0"/>
    <x v="1"/>
    <n v="16.3"/>
    <n v="55.8"/>
    <n v="10.4"/>
    <n v="122"/>
    <n v="0.86"/>
    <n v="12.2"/>
  </r>
  <r>
    <n v="222315"/>
    <n v="1"/>
    <s v="NANTUCKET COTTAGE HOSPITAL"/>
    <s v="DIALYSIS UNIT"/>
    <s v="NANTUCKET"/>
    <s v="MA"/>
    <n v="2554"/>
    <s v="NANTUCKET"/>
    <s v="(508) 825-8108"/>
    <x v="1"/>
    <s v="No"/>
    <s v="INDEPENDENT"/>
    <n v="2"/>
    <n v="2"/>
    <n v="2"/>
    <n v="8"/>
    <n v="8"/>
    <s v="Not Available"/>
    <n v="4"/>
    <n v="0"/>
    <n v="22"/>
    <n v="8"/>
    <n v="8"/>
    <n v="0"/>
    <n v="6"/>
    <n v="2"/>
    <m/>
    <x v="2"/>
    <x v="1"/>
    <x v="0"/>
    <x v="2"/>
    <x v="3"/>
    <x v="3"/>
    <x v="2"/>
    <m/>
    <m/>
    <m/>
    <m/>
    <m/>
    <m/>
  </r>
  <r>
    <n v="222316"/>
    <n v="1"/>
    <s v="U-MASS MEMORIAL HEALTH CARE SYSTEMS"/>
    <s v="DIALYSIS UNIT"/>
    <s v="WORCESTER"/>
    <s v="MA"/>
    <n v="1655"/>
    <s v="WORCESTER"/>
    <s v="(774) 442-3814"/>
    <x v="1"/>
    <s v="No"/>
    <s v="INDEPENDENT"/>
    <n v="13"/>
    <n v="3"/>
    <n v="7"/>
    <n v="9"/>
    <n v="9"/>
    <s v="As Expected"/>
    <n v="9"/>
    <n v="16"/>
    <n v="13"/>
    <n v="9"/>
    <n v="9"/>
    <n v="0"/>
    <n v="29"/>
    <n v="21"/>
    <m/>
    <x v="2"/>
    <x v="0"/>
    <x v="0"/>
    <x v="2"/>
    <x v="3"/>
    <x v="3"/>
    <x v="2"/>
    <m/>
    <m/>
    <m/>
    <m/>
    <m/>
    <n v="35.299999999999997"/>
  </r>
  <r>
    <n v="232531"/>
    <n v="11"/>
    <s v="DAVITA BAY CITY DIALYSIS"/>
    <s v="3170 PROFESSIONAL CT"/>
    <s v="BAY CITY"/>
    <s v="MI"/>
    <n v="48706"/>
    <s v="BAY"/>
    <s v="(989) 686-8782"/>
    <x v="0"/>
    <s v="Yes"/>
    <s v="DAVITA"/>
    <n v="16"/>
    <n v="58"/>
    <n v="82"/>
    <n v="102"/>
    <n v="107"/>
    <s v="As Expected"/>
    <n v="96"/>
    <n v="126"/>
    <n v="334"/>
    <n v="107"/>
    <n v="107"/>
    <n v="0"/>
    <n v="68"/>
    <n v="40"/>
    <m/>
    <x v="1"/>
    <x v="0"/>
    <x v="0"/>
    <x v="0"/>
    <x v="1"/>
    <x v="0"/>
    <x v="1"/>
    <n v="17.7"/>
    <n v="70.7"/>
    <n v="14.2"/>
    <n v="163.9"/>
    <n v="1.38"/>
    <n v="20.3"/>
  </r>
  <r>
    <n v="232532"/>
    <n v="11"/>
    <s v="BAY AREA REG DIALYSIS-ESSEXVILLE"/>
    <s v="1536 W. CENTER RD."/>
    <s v="ESSEXVILLE"/>
    <s v="MI"/>
    <n v="48732"/>
    <s v="BAY"/>
    <s v="(989) 894-2810"/>
    <x v="0"/>
    <s v="Yes"/>
    <s v="FRESENIUS MEDICAL CARE"/>
    <n v="24"/>
    <n v="32"/>
    <n v="63"/>
    <n v="95"/>
    <n v="100"/>
    <s v="As Expected"/>
    <n v="77"/>
    <n v="119"/>
    <n v="296"/>
    <n v="83"/>
    <n v="83"/>
    <n v="0"/>
    <n v="74"/>
    <n v="36"/>
    <m/>
    <x v="1"/>
    <x v="0"/>
    <x v="0"/>
    <x v="0"/>
    <x v="1"/>
    <x v="0"/>
    <x v="1"/>
    <n v="25.1"/>
    <n v="59.9"/>
    <n v="36.700000000000003"/>
    <n v="240.5"/>
    <n v="0.62"/>
    <n v="28.9"/>
  </r>
  <r>
    <n v="232533"/>
    <n v="11"/>
    <s v="GREAT LAKES DIALYSIS - MONROE"/>
    <s v="992 S MONROE ST"/>
    <s v="MONROE"/>
    <s v="MI"/>
    <n v="48161"/>
    <s v="MONROE"/>
    <s v="(734) 457-4189"/>
    <x v="0"/>
    <s v="Yes"/>
    <s v="FRESENIUS MEDICAL CARE"/>
    <n v="21"/>
    <n v="48"/>
    <n v="74"/>
    <n v="101"/>
    <n v="103"/>
    <s v="Better than Expected"/>
    <n v="90"/>
    <n v="81"/>
    <n v="365"/>
    <n v="96"/>
    <n v="96"/>
    <n v="0"/>
    <n v="65"/>
    <n v="32"/>
    <n v="0.68"/>
    <x v="1"/>
    <x v="0"/>
    <x v="1"/>
    <x v="0"/>
    <x v="1"/>
    <x v="1"/>
    <x v="1"/>
    <n v="15.4"/>
    <n v="60.1"/>
    <n v="25.1"/>
    <n v="131.69999999999999"/>
    <n v="0.98"/>
    <n v="8.4"/>
  </r>
  <r>
    <n v="232534"/>
    <n v="11"/>
    <s v="DAVITA WEST BRANCH DIALYSIS"/>
    <s v="599 COURT ST"/>
    <s v="WEST BRANCH"/>
    <s v="MI"/>
    <n v="48661"/>
    <s v="OGEMAW"/>
    <s v="(989) 345-8422"/>
    <x v="0"/>
    <s v="Yes"/>
    <s v="DAVITA"/>
    <n v="14"/>
    <n v="26"/>
    <n v="46"/>
    <n v="57"/>
    <n v="63"/>
    <s v="Worse than Expected"/>
    <n v="52"/>
    <n v="75"/>
    <n v="235"/>
    <n v="51"/>
    <n v="51"/>
    <n v="0"/>
    <n v="50"/>
    <n v="32"/>
    <n v="0.46"/>
    <x v="1"/>
    <x v="0"/>
    <x v="1"/>
    <x v="0"/>
    <x v="1"/>
    <x v="0"/>
    <x v="0"/>
    <n v="25.2"/>
    <n v="54.5"/>
    <n v="42.8"/>
    <n v="279.60000000000002"/>
    <n v="0.68"/>
    <n v="42"/>
  </r>
  <r>
    <n v="212512"/>
    <n v="5"/>
    <s v="DAVITA EASTON DIALYSIS CENTER"/>
    <s v="500 CADMUS LN, SUITE 201"/>
    <s v="EASTON"/>
    <s v="MD"/>
    <n v="21601"/>
    <s v="TALBOT"/>
    <s v="(410) 822-8659"/>
    <x v="0"/>
    <s v="Yes"/>
    <s v="DAVITA"/>
    <n v="15"/>
    <n v="67"/>
    <n v="84"/>
    <n v="104"/>
    <n v="108"/>
    <s v="As Expected"/>
    <n v="98"/>
    <n v="40"/>
    <n v="443"/>
    <n v="89"/>
    <n v="89"/>
    <n v="0"/>
    <n v="88"/>
    <n v="48"/>
    <n v="2.54"/>
    <x v="1"/>
    <x v="3"/>
    <x v="3"/>
    <x v="0"/>
    <x v="1"/>
    <x v="0"/>
    <x v="1"/>
    <n v="24"/>
    <n v="44.4"/>
    <n v="21.8"/>
    <n v="110.9"/>
    <n v="0.27"/>
    <n v="17.2"/>
  </r>
  <r>
    <n v="212549"/>
    <n v="5"/>
    <s v="IDF - CALVERT CENTER"/>
    <s v="225 W DARES BEACH RD"/>
    <s v="PRINCE FREDERICK"/>
    <s v="MD"/>
    <n v="20678"/>
    <s v="CALVERT"/>
    <s v="(410) 535-6300"/>
    <x v="1"/>
    <s v="Yes"/>
    <s v="INDEPENDENT DIALYSIS FOUNDATION (IDF)"/>
    <n v="15"/>
    <n v="43"/>
    <n v="52"/>
    <n v="63"/>
    <n v="66"/>
    <s v="As Expected"/>
    <n v="59"/>
    <n v="40"/>
    <n v="240"/>
    <n v="58"/>
    <n v="58"/>
    <n v="0"/>
    <n v="47"/>
    <n v="35"/>
    <n v="2.8"/>
    <x v="1"/>
    <x v="0"/>
    <x v="3"/>
    <x v="0"/>
    <x v="1"/>
    <x v="0"/>
    <x v="1"/>
    <n v="16.5"/>
    <n v="39.5"/>
    <n v="35.799999999999997"/>
    <n v="117.1"/>
    <n v="0.86"/>
    <n v="18.100000000000001"/>
  </r>
  <r>
    <n v="212551"/>
    <n v="5"/>
    <s v="DAVITA GREENSPRING DIALYSIS CENTER"/>
    <s v="4701 MT HOPE DR    STE C"/>
    <s v="BALTIMORE"/>
    <s v="MD"/>
    <n v="21215"/>
    <s v="BALTIMORE CITY"/>
    <s v="(410) 585-0467"/>
    <x v="0"/>
    <s v="Yes"/>
    <s v="DAVITA"/>
    <n v="36"/>
    <n v="76"/>
    <n v="117"/>
    <n v="172"/>
    <n v="176"/>
    <s v="As Expected"/>
    <n v="127"/>
    <n v="85"/>
    <n v="585"/>
    <n v="177"/>
    <n v="177"/>
    <n v="0"/>
    <n v="137"/>
    <n v="57"/>
    <n v="0.14000000000000001"/>
    <x v="1"/>
    <x v="0"/>
    <x v="2"/>
    <x v="0"/>
    <x v="1"/>
    <x v="0"/>
    <x v="1"/>
    <n v="21.4"/>
    <n v="52.6"/>
    <n v="12.5"/>
    <n v="133.1"/>
    <n v="0.82"/>
    <n v="31.4"/>
  </r>
  <r>
    <n v="212687"/>
    <n v="5"/>
    <s v="CONCERTO MARYLAND, LLC"/>
    <s v="1531 S EDGEWOOD ST"/>
    <s v="HALETHORPE"/>
    <s v="MD"/>
    <n v="21227"/>
    <s v="BALTIMORE"/>
    <s v="(443) 364-4362"/>
    <x v="0"/>
    <s v="No"/>
    <s v="INDEPENDENT"/>
    <n v="2"/>
    <n v="38"/>
    <n v="71"/>
    <n v="116"/>
    <n v="123"/>
    <s v="As Expected"/>
    <n v="96"/>
    <n v="104"/>
    <n v="244"/>
    <n v="122"/>
    <n v="122"/>
    <n v="0"/>
    <n v="15"/>
    <n v="7"/>
    <m/>
    <x v="0"/>
    <x v="3"/>
    <x v="0"/>
    <x v="0"/>
    <x v="3"/>
    <x v="2"/>
    <x v="1"/>
    <n v="46.5"/>
    <n v="44.5"/>
    <n v="58.8"/>
    <n v="130.1"/>
    <m/>
    <n v="27.7"/>
  </r>
  <r>
    <n v="212688"/>
    <n v="5"/>
    <s v="NORTHPOINT DIALYSIS, LLC"/>
    <s v="1046 OLD NORTHPOINT RD"/>
    <s v="BALTIMORE"/>
    <s v="MD"/>
    <n v="21224"/>
    <s v="BALTIMORE CITY"/>
    <s v="(410) 282-0100"/>
    <x v="0"/>
    <s v="Yes"/>
    <s v="FUTURE CARE"/>
    <n v="6"/>
    <n v="13"/>
    <n v="22"/>
    <n v="31"/>
    <n v="32"/>
    <s v="As Expected"/>
    <n v="28"/>
    <n v="56"/>
    <n v="106"/>
    <n v="32"/>
    <n v="32"/>
    <n v="0"/>
    <n v="2"/>
    <n v="19"/>
    <m/>
    <x v="2"/>
    <x v="1"/>
    <x v="0"/>
    <x v="0"/>
    <x v="3"/>
    <x v="0"/>
    <x v="1"/>
    <n v="25.2"/>
    <n v="66"/>
    <m/>
    <n v="178.4"/>
    <m/>
    <n v="38.299999999999997"/>
  </r>
  <r>
    <n v="212689"/>
    <n v="5"/>
    <s v="DAVITA QUEEN ANNE HOME TRAINING"/>
    <s v="125 SHOREWAY DR STE 330"/>
    <s v="QUEENSTOWN"/>
    <s v="MD"/>
    <n v="21658"/>
    <s v="QUEEN ANNES"/>
    <s v="(615) 320-4230"/>
    <x v="0"/>
    <s v="Yes"/>
    <s v="DAVITA"/>
    <n v="2"/>
    <n v="3"/>
    <n v="8"/>
    <n v="9"/>
    <n v="9"/>
    <s v="Not Available"/>
    <n v="8"/>
    <n v="6"/>
    <n v="28"/>
    <n v="0"/>
    <n v="0"/>
    <n v="0"/>
    <n v="6"/>
    <n v="3"/>
    <m/>
    <x v="2"/>
    <x v="1"/>
    <x v="0"/>
    <x v="2"/>
    <x v="3"/>
    <x v="0"/>
    <x v="2"/>
    <n v="29.4"/>
    <m/>
    <m/>
    <m/>
    <m/>
    <m/>
  </r>
  <r>
    <n v="192625"/>
    <n v="13"/>
    <s v="DCI - NEW ORLEANS EAST"/>
    <s v="2077 CATON STREET"/>
    <s v="NEW ORLEANS"/>
    <s v="LA"/>
    <n v="70128"/>
    <s v="ORLEANS"/>
    <s v="(504) 242-3770"/>
    <x v="1"/>
    <s v="Yes"/>
    <s v="DIALYSIS CLINIC, INC."/>
    <n v="21"/>
    <n v="21"/>
    <n v="29"/>
    <n v="53"/>
    <n v="55"/>
    <s v="As Expected"/>
    <n v="31"/>
    <n v="40"/>
    <n v="77"/>
    <n v="44"/>
    <n v="44"/>
    <n v="0"/>
    <n v="52"/>
    <n v="11"/>
    <m/>
    <x v="1"/>
    <x v="0"/>
    <x v="0"/>
    <x v="0"/>
    <x v="1"/>
    <x v="0"/>
    <x v="1"/>
    <n v="23.7"/>
    <n v="71.099999999999994"/>
    <n v="16.399999999999999"/>
    <n v="145.4"/>
    <n v="0.46"/>
    <n v="32.200000000000003"/>
  </r>
  <r>
    <n v="192627"/>
    <n v="13"/>
    <s v="FMCNA - NORTH MONROE"/>
    <s v="2344 STERLINGTON RD"/>
    <s v="MONROE"/>
    <s v="LA"/>
    <n v="71203"/>
    <s v="OUACHITA"/>
    <s v="(318) 699-0001"/>
    <x v="0"/>
    <s v="Yes"/>
    <s v="FRESENIUS MEDICAL CARE"/>
    <n v="16"/>
    <n v="53"/>
    <n v="62"/>
    <n v="92"/>
    <n v="98"/>
    <s v="As Expected"/>
    <n v="70"/>
    <n v="71"/>
    <n v="331"/>
    <n v="97"/>
    <n v="97"/>
    <n v="0"/>
    <n v="82"/>
    <n v="65"/>
    <n v="0.39"/>
    <x v="1"/>
    <x v="0"/>
    <x v="1"/>
    <x v="0"/>
    <x v="0"/>
    <x v="0"/>
    <x v="1"/>
    <n v="26.2"/>
    <n v="60.5"/>
    <n v="4.5"/>
    <n v="158.5"/>
    <n v="2.12"/>
    <n v="23.2"/>
  </r>
  <r>
    <n v="192628"/>
    <n v="13"/>
    <s v="FMCNA - UNION PARISH DX"/>
    <s v="1012 STERLINGTON HWY"/>
    <s v="FARMERVILLE"/>
    <s v="LA"/>
    <n v="71241"/>
    <s v="UNION"/>
    <s v="(318) 368-1071"/>
    <x v="0"/>
    <s v="Yes"/>
    <s v="FRESENIUS MEDICAL CARE"/>
    <n v="12"/>
    <n v="13"/>
    <n v="19"/>
    <n v="24"/>
    <n v="28"/>
    <s v="As Expected"/>
    <n v="21"/>
    <n v="23"/>
    <n v="110"/>
    <n v="28"/>
    <n v="28"/>
    <n v="0"/>
    <n v="24"/>
    <n v="13"/>
    <m/>
    <x v="1"/>
    <x v="0"/>
    <x v="0"/>
    <x v="0"/>
    <x v="1"/>
    <x v="0"/>
    <x v="1"/>
    <n v="25.3"/>
    <n v="63"/>
    <n v="30.4"/>
    <n v="176"/>
    <n v="0"/>
    <n v="29.2"/>
  </r>
  <r>
    <n v="192630"/>
    <n v="13"/>
    <s v="FMCNA - LINCOLN KIDNEY CTR"/>
    <s v="219 MILLS AVE"/>
    <s v="RUSTON"/>
    <s v="LA"/>
    <n v="71270"/>
    <s v="LINCOLN"/>
    <s v="(318) 251-3730"/>
    <x v="0"/>
    <s v="Yes"/>
    <s v="FRESENIUS MEDICAL CARE"/>
    <n v="20"/>
    <n v="32"/>
    <n v="42"/>
    <n v="62"/>
    <n v="63"/>
    <s v="As Expected"/>
    <n v="51"/>
    <n v="38"/>
    <n v="216"/>
    <n v="52"/>
    <n v="52"/>
    <n v="0"/>
    <n v="54"/>
    <n v="24"/>
    <n v="1.1100000000000001"/>
    <x v="1"/>
    <x v="0"/>
    <x v="1"/>
    <x v="0"/>
    <x v="0"/>
    <x v="2"/>
    <x v="1"/>
    <n v="35.299999999999997"/>
    <n v="61.8"/>
    <n v="51.8"/>
    <n v="170.3"/>
    <n v="2.8"/>
    <n v="15.1"/>
  </r>
  <r>
    <n v="192742"/>
    <n v="13"/>
    <s v="FKC - ALGIERS"/>
    <s v="2908 GENERAL DEGUALLE DR"/>
    <s v="NEW ORLEANS"/>
    <s v="LA"/>
    <n v="70114"/>
    <s v="ORLEANS"/>
    <s v="(504) 227-1521"/>
    <x v="0"/>
    <s v="Yes"/>
    <s v="FRESENIUS MEDICAL CARE"/>
    <n v="13"/>
    <n v="18"/>
    <n v="26"/>
    <n v="31"/>
    <n v="33"/>
    <s v="As Expected"/>
    <n v="26"/>
    <n v="20"/>
    <n v="41"/>
    <n v="30"/>
    <n v="30"/>
    <n v="0"/>
    <n v="31"/>
    <n v="3"/>
    <m/>
    <x v="1"/>
    <x v="0"/>
    <x v="0"/>
    <x v="0"/>
    <x v="1"/>
    <x v="0"/>
    <x v="1"/>
    <n v="0"/>
    <n v="54.5"/>
    <n v="19"/>
    <n v="99.5"/>
    <n v="0.4"/>
    <n v="19.399999999999999"/>
  </r>
  <r>
    <n v="222318"/>
    <n v="1"/>
    <s v="MARTHA'S VINEYARD HOSPITAL"/>
    <s v="DIALYSIS UNIT - 1 HOSPITAL ROAD"/>
    <s v="OAK BLUFFS"/>
    <s v="MA"/>
    <n v="2557"/>
    <s v="DUKES"/>
    <s v="(508) 957-9565"/>
    <x v="1"/>
    <s v="No"/>
    <s v="INDEPENDENT"/>
    <n v="3"/>
    <n v="4"/>
    <n v="4"/>
    <n v="10"/>
    <n v="10"/>
    <s v="Not Available"/>
    <n v="7"/>
    <n v="3"/>
    <n v="47"/>
    <n v="10"/>
    <n v="10"/>
    <n v="0"/>
    <n v="14"/>
    <n v="3"/>
    <m/>
    <x v="2"/>
    <x v="0"/>
    <x v="0"/>
    <x v="2"/>
    <x v="3"/>
    <x v="0"/>
    <x v="2"/>
    <n v="29.4"/>
    <m/>
    <m/>
    <m/>
    <m/>
    <m/>
  </r>
  <r>
    <n v="222319"/>
    <n v="1"/>
    <s v="SAINT VINCENT'S HOSPITAL"/>
    <s v="HEMODIALYSIS UNIT"/>
    <s v="WORCESTER"/>
    <s v="MA"/>
    <n v="1608"/>
    <s v="WORCESTER"/>
    <s v="(508) 363-9460"/>
    <x v="0"/>
    <s v="No"/>
    <s v="INDEPENDENT"/>
    <n v="12"/>
    <n v="0"/>
    <n v="61"/>
    <n v="90"/>
    <n v="95"/>
    <s v="As Expected"/>
    <n v="68"/>
    <n v="96"/>
    <n v="317"/>
    <n v="76"/>
    <n v="76"/>
    <n v="0"/>
    <n v="65"/>
    <n v="32"/>
    <n v="2.64"/>
    <x v="1"/>
    <x v="3"/>
    <x v="3"/>
    <x v="0"/>
    <x v="3"/>
    <x v="0"/>
    <x v="1"/>
    <n v="27.1"/>
    <n v="69.3"/>
    <n v="39.1"/>
    <n v="252.4"/>
    <m/>
    <n v="24.7"/>
  </r>
  <r>
    <n v="222321"/>
    <n v="1"/>
    <s v="SOUTH BERKSHIRE COUNTY DIALYSIS CENTER"/>
    <s v="10 MAPLE AVENUE, SUITE 200"/>
    <s v="GREAT BARRINGTON"/>
    <s v="MA"/>
    <n v="1230"/>
    <s v="BERKSHIRE"/>
    <s v="(413) 854-9910"/>
    <x v="1"/>
    <s v="No"/>
    <s v="INDEPENDENT"/>
    <n v="7"/>
    <n v="13"/>
    <n v="13"/>
    <n v="20"/>
    <n v="21"/>
    <s v="As Expected"/>
    <n v="18"/>
    <n v="18"/>
    <n v="74"/>
    <n v="20"/>
    <n v="20"/>
    <n v="0"/>
    <n v="8"/>
    <n v="0"/>
    <m/>
    <x v="1"/>
    <x v="1"/>
    <x v="0"/>
    <x v="0"/>
    <x v="1"/>
    <x v="0"/>
    <x v="1"/>
    <n v="15.2"/>
    <n v="57.8"/>
    <n v="0"/>
    <n v="121.5"/>
    <n v="0.56000000000000005"/>
    <n v="6.2"/>
  </r>
  <r>
    <n v="222500"/>
    <n v="1"/>
    <s v="BIO-MEDICAL APPLICATIONS OF MASSACHUSETTS, INC."/>
    <s v="888 COMMONWEALTH AVENUE"/>
    <s v="BOSTON"/>
    <s v="MA"/>
    <n v="2215"/>
    <s v="SUFFOLK"/>
    <s v="(617) 739-3000"/>
    <x v="0"/>
    <s v="Yes"/>
    <s v="FRESENIUS MEDICAL CARE"/>
    <n v="21"/>
    <n v="70"/>
    <n v="84"/>
    <n v="120"/>
    <n v="123"/>
    <s v="As Expected"/>
    <n v="99"/>
    <n v="155"/>
    <n v="394"/>
    <n v="127"/>
    <n v="127"/>
    <n v="0"/>
    <n v="99"/>
    <n v="39"/>
    <n v="1.34"/>
    <x v="1"/>
    <x v="0"/>
    <x v="1"/>
    <x v="0"/>
    <x v="2"/>
    <x v="1"/>
    <x v="1"/>
    <n v="11.7"/>
    <n v="59.3"/>
    <n v="19.3"/>
    <n v="217.2"/>
    <n v="0.25"/>
    <n v="31.8"/>
  </r>
  <r>
    <n v="232509"/>
    <n v="11"/>
    <s v="FMC DIALYSIS - PORT HURON"/>
    <s v="2607 ELECTRIC AVE"/>
    <s v="PORT HURON"/>
    <s v="MI"/>
    <n v="48060"/>
    <s v="SAINT CLAIR"/>
    <s v="(810) 982-5483"/>
    <x v="0"/>
    <s v="Yes"/>
    <s v="FRESENIUS MEDICAL CARE"/>
    <n v="26"/>
    <n v="63"/>
    <n v="100"/>
    <n v="148"/>
    <n v="153"/>
    <s v="As Expected"/>
    <n v="120"/>
    <n v="191"/>
    <n v="508"/>
    <n v="135"/>
    <n v="135"/>
    <n v="0"/>
    <n v="110"/>
    <n v="56"/>
    <n v="0.84"/>
    <x v="1"/>
    <x v="0"/>
    <x v="1"/>
    <x v="0"/>
    <x v="2"/>
    <x v="0"/>
    <x v="1"/>
    <n v="22.7"/>
    <n v="54.8"/>
    <n v="22.7"/>
    <n v="254.5"/>
    <n v="0"/>
    <n v="32.799999999999997"/>
  </r>
  <r>
    <n v="232510"/>
    <n v="11"/>
    <s v="GREENFIELD HS - TAYLOR"/>
    <s v="24565 HAIG ROAD"/>
    <s v="TAYLOR"/>
    <s v="MI"/>
    <n v="48180"/>
    <s v="WAYNE"/>
    <s v="(313) 291-7800"/>
    <x v="1"/>
    <s v="Yes"/>
    <s v="GREENFIELD HEALTH SYSTEMS"/>
    <n v="27"/>
    <n v="71"/>
    <n v="128"/>
    <n v="185"/>
    <n v="198"/>
    <s v="Worse than Expected"/>
    <n v="156"/>
    <n v="253"/>
    <n v="589"/>
    <n v="183"/>
    <n v="183"/>
    <n v="0"/>
    <n v="154"/>
    <n v="82"/>
    <n v="0.63"/>
    <x v="0"/>
    <x v="0"/>
    <x v="1"/>
    <x v="0"/>
    <x v="2"/>
    <x v="0"/>
    <x v="0"/>
    <n v="22.1"/>
    <n v="50.2"/>
    <n v="46.2"/>
    <n v="283.10000000000002"/>
    <n v="0.16"/>
    <n v="34.299999999999997"/>
  </r>
  <r>
    <n v="212513"/>
    <n v="5"/>
    <s v="IDF - CHESTNUT SQUARE DIALYSIS CTR"/>
    <s v="3303 CHESTNUT AVE"/>
    <s v="BALTIMORE"/>
    <s v="MD"/>
    <n v="21211"/>
    <s v="BALTIMORE CITY"/>
    <s v="(410) 366-5400"/>
    <x v="1"/>
    <s v="Yes"/>
    <s v="INDEPENDENT DIALYSIS FOUNDATION (IDF)"/>
    <n v="21"/>
    <n v="25"/>
    <n v="38"/>
    <n v="62"/>
    <n v="64"/>
    <s v="As Expected"/>
    <n v="46"/>
    <n v="36"/>
    <n v="213"/>
    <n v="64"/>
    <n v="64"/>
    <n v="0"/>
    <n v="59"/>
    <n v="18"/>
    <m/>
    <x v="1"/>
    <x v="0"/>
    <x v="0"/>
    <x v="0"/>
    <x v="1"/>
    <x v="0"/>
    <x v="1"/>
    <n v="18.5"/>
    <n v="53.1"/>
    <n v="8"/>
    <n v="176.8"/>
    <n v="1.1499999999999999"/>
    <n v="22"/>
  </r>
  <r>
    <n v="212515"/>
    <n v="5"/>
    <s v="IDF - PARKVIEW CENTER"/>
    <s v="840 HOLLINS ST"/>
    <s v="BALTIMORE"/>
    <s v="MD"/>
    <n v="21201"/>
    <s v="BALTIMORE CITY"/>
    <s v="(410) 468-0900"/>
    <x v="1"/>
    <s v="Yes"/>
    <s v="INDEPENDENT DIALYSIS FOUNDATION (IDF)"/>
    <n v="36"/>
    <n v="68"/>
    <n v="83"/>
    <n v="125"/>
    <n v="125"/>
    <s v="Better than Expected"/>
    <n v="93"/>
    <n v="60"/>
    <n v="429"/>
    <n v="105"/>
    <n v="105"/>
    <n v="0"/>
    <n v="111"/>
    <n v="52"/>
    <n v="1.32"/>
    <x v="1"/>
    <x v="0"/>
    <x v="1"/>
    <x v="1"/>
    <x v="1"/>
    <x v="0"/>
    <x v="1"/>
    <n v="21"/>
    <n v="39.6"/>
    <n v="20.6"/>
    <n v="117.5"/>
    <n v="0.6"/>
    <n v="12.2"/>
  </r>
  <r>
    <n v="212516"/>
    <n v="5"/>
    <s v="DAVITA HOWARD COUNTY DIALYSIS"/>
    <s v="5999 HARPERS FARM RD"/>
    <s v="COLUMBIA"/>
    <s v="MD"/>
    <n v="21044"/>
    <s v="HOWARD"/>
    <s v="(410) 997-4244"/>
    <x v="0"/>
    <s v="Yes"/>
    <s v="DAVITA"/>
    <n v="24"/>
    <n v="61"/>
    <n v="75"/>
    <n v="111"/>
    <n v="113"/>
    <s v="As Expected"/>
    <n v="91"/>
    <n v="95"/>
    <n v="360"/>
    <n v="113"/>
    <n v="113"/>
    <n v="0"/>
    <n v="86"/>
    <n v="25"/>
    <n v="1.07"/>
    <x v="1"/>
    <x v="0"/>
    <x v="1"/>
    <x v="0"/>
    <x v="1"/>
    <x v="1"/>
    <x v="1"/>
    <n v="15.8"/>
    <n v="56.5"/>
    <n v="19.5"/>
    <n v="163.5"/>
    <n v="0.51"/>
    <n v="37.799999999999997"/>
  </r>
  <r>
    <n v="212520"/>
    <n v="5"/>
    <s v="DAVITA BERLIN DIALYSIS CENTER"/>
    <s v="9952 MAIN STREET"/>
    <s v="BERLIN"/>
    <s v="MD"/>
    <n v="21811"/>
    <s v="WORCESTER"/>
    <s v="(410) 641-1321"/>
    <x v="0"/>
    <s v="Yes"/>
    <s v="DAVITA"/>
    <n v="19"/>
    <n v="58"/>
    <n v="79"/>
    <n v="101"/>
    <n v="104"/>
    <s v="As Expected"/>
    <n v="92"/>
    <n v="44"/>
    <n v="358"/>
    <n v="88"/>
    <n v="88"/>
    <n v="0"/>
    <n v="111"/>
    <n v="24"/>
    <n v="0.47"/>
    <x v="1"/>
    <x v="0"/>
    <x v="1"/>
    <x v="0"/>
    <x v="1"/>
    <x v="0"/>
    <x v="1"/>
    <n v="21.5"/>
    <n v="63.2"/>
    <n v="13.7"/>
    <n v="99"/>
    <n v="1.35"/>
    <n v="22.5"/>
  </r>
  <r>
    <n v="212522"/>
    <n v="5"/>
    <s v="DAVITA DOWNTOWN DIALYSIS CENTER"/>
    <s v="821 N EUTAW ST"/>
    <s v="BALTIMORE"/>
    <s v="MD"/>
    <n v="21201"/>
    <s v="BALTIMORE CITY"/>
    <s v="(410) 383-3450"/>
    <x v="0"/>
    <s v="Yes"/>
    <s v="DAVITA"/>
    <n v="31"/>
    <n v="103"/>
    <n v="127"/>
    <n v="196"/>
    <n v="198"/>
    <s v="As Expected"/>
    <n v="138"/>
    <n v="151"/>
    <n v="535"/>
    <n v="180"/>
    <n v="180"/>
    <n v="0"/>
    <n v="187"/>
    <n v="99"/>
    <n v="0.39"/>
    <x v="1"/>
    <x v="0"/>
    <x v="2"/>
    <x v="0"/>
    <x v="1"/>
    <x v="1"/>
    <x v="1"/>
    <n v="15.5"/>
    <n v="54"/>
    <n v="28.4"/>
    <n v="178.1"/>
    <n v="0.78"/>
    <n v="22.1"/>
  </r>
  <r>
    <n v="212691"/>
    <n v="5"/>
    <s v="DAVITA EASTERN BOULEVARD DIALYSIS"/>
    <s v="246 EASTERN BLVD N STE 105"/>
    <s v="HAGERSTOWN"/>
    <s v="MD"/>
    <n v="21740"/>
    <s v="WASHINGTON"/>
    <s v="(301) 745-4251"/>
    <x v="0"/>
    <s v="Yes"/>
    <s v="DAVITA"/>
    <n v="22"/>
    <n v="41"/>
    <n v="49"/>
    <n v="74"/>
    <n v="78"/>
    <s v="As Expected"/>
    <n v="64"/>
    <n v="75"/>
    <n v="221"/>
    <n v="78"/>
    <n v="78"/>
    <n v="0"/>
    <n v="58"/>
    <n v="25"/>
    <n v="0"/>
    <x v="1"/>
    <x v="0"/>
    <x v="1"/>
    <x v="0"/>
    <x v="1"/>
    <x v="0"/>
    <x v="1"/>
    <n v="25.8"/>
    <n v="59.7"/>
    <n v="15.1"/>
    <n v="155.30000000000001"/>
    <n v="0.91"/>
    <n v="23"/>
  </r>
  <r>
    <n v="212692"/>
    <n v="5"/>
    <s v="FMC - CROSS KEYS"/>
    <s v="2 HAMILL RD"/>
    <s v="BALTIMORE"/>
    <s v="MD"/>
    <n v="21210"/>
    <s v="BALTIMORE CITY"/>
    <s v="(410) 323-4568"/>
    <x v="0"/>
    <s v="Yes"/>
    <s v="FRESENIUS MEDICAL CARE"/>
    <n v="17"/>
    <n v="40"/>
    <n v="51"/>
    <n v="76"/>
    <n v="82"/>
    <s v="As Expected"/>
    <n v="63"/>
    <n v="40"/>
    <n v="176"/>
    <n v="65"/>
    <n v="65"/>
    <n v="0"/>
    <n v="65"/>
    <n v="19"/>
    <m/>
    <x v="1"/>
    <x v="3"/>
    <x v="0"/>
    <x v="0"/>
    <x v="1"/>
    <x v="1"/>
    <x v="1"/>
    <n v="13.3"/>
    <n v="57.4"/>
    <n v="4.0999999999999996"/>
    <n v="123.9"/>
    <n v="0"/>
    <n v="25.9"/>
  </r>
  <r>
    <n v="212693"/>
    <n v="5"/>
    <s v="FMC - LEXINGTON PARK DIALYSIS"/>
    <s v="44930 WORTH AVE"/>
    <s v="CALIFORNIA"/>
    <s v="MD"/>
    <n v="20619"/>
    <s v="SAINT MARYS"/>
    <s v="(301) 737-6094"/>
    <x v="0"/>
    <s v="Yes"/>
    <s v="FRESENIUS MEDICAL CARE"/>
    <n v="16"/>
    <n v="40"/>
    <n v="50"/>
    <n v="85"/>
    <n v="85"/>
    <s v="As Expected"/>
    <n v="65"/>
    <n v="60"/>
    <n v="226"/>
    <n v="86"/>
    <n v="86"/>
    <n v="0"/>
    <n v="76"/>
    <n v="31"/>
    <n v="1.36"/>
    <x v="1"/>
    <x v="0"/>
    <x v="1"/>
    <x v="0"/>
    <x v="1"/>
    <x v="0"/>
    <x v="1"/>
    <n v="18.3"/>
    <n v="53.8"/>
    <n v="43.6"/>
    <n v="173.8"/>
    <n v="0.86"/>
    <n v="20.399999999999999"/>
  </r>
  <r>
    <n v="222550"/>
    <n v="1"/>
    <s v="NORTH SHORE REGIONAL DIALYSIS CENTER"/>
    <s v="133 BRIMBAL AVE"/>
    <s v="BEVERLY"/>
    <s v="MA"/>
    <n v="1915"/>
    <s v="ESSEX"/>
    <s v="(978) 921-2052"/>
    <x v="0"/>
    <s v="Yes"/>
    <s v="FRESENIUS MEDICAL CARE"/>
    <n v="22"/>
    <n v="53"/>
    <n v="89"/>
    <n v="130"/>
    <n v="132"/>
    <s v="As Expected"/>
    <n v="115"/>
    <n v="169"/>
    <n v="493"/>
    <n v="122"/>
    <n v="122"/>
    <n v="0"/>
    <n v="78"/>
    <n v="54"/>
    <n v="2.59"/>
    <x v="1"/>
    <x v="3"/>
    <x v="3"/>
    <x v="0"/>
    <x v="1"/>
    <x v="0"/>
    <x v="1"/>
    <n v="21.3"/>
    <n v="72"/>
    <n v="21.9"/>
    <n v="203.9"/>
    <n v="1.1499999999999999"/>
    <n v="27.8"/>
  </r>
  <r>
    <n v="222551"/>
    <n v="1"/>
    <s v="FMC DIALYSIS SERVICES OF BLACKSTONE VALLEY"/>
    <s v="42 CAPE ROAD"/>
    <s v="MILFORD"/>
    <s v="MA"/>
    <n v="1757"/>
    <s v="WORCESTER"/>
    <s v="(508) 634-4331"/>
    <x v="0"/>
    <s v="Yes"/>
    <s v="FRESENIUS MEDICAL CARE"/>
    <n v="19"/>
    <n v="71"/>
    <n v="64"/>
    <n v="111"/>
    <n v="123"/>
    <s v="As Expected"/>
    <n v="92"/>
    <n v="141"/>
    <n v="401"/>
    <n v="119"/>
    <n v="119"/>
    <n v="0"/>
    <n v="79"/>
    <n v="46"/>
    <n v="0.87"/>
    <x v="1"/>
    <x v="0"/>
    <x v="1"/>
    <x v="0"/>
    <x v="1"/>
    <x v="0"/>
    <x v="1"/>
    <n v="21"/>
    <n v="65.400000000000006"/>
    <n v="30.5"/>
    <n v="184.5"/>
    <n v="0.43"/>
    <n v="31"/>
  </r>
  <r>
    <n v="222552"/>
    <n v="1"/>
    <s v="DCI BRIGHAM/FAULKNER"/>
    <s v="DCI BRIGHAM/FAULKNER"/>
    <s v="JAMAICA PLAIN"/>
    <s v="MA"/>
    <n v="2130"/>
    <s v="SUFFOLK"/>
    <s v="(617) 983-4470"/>
    <x v="1"/>
    <s v="Yes"/>
    <s v="DIALYSIS CLINIC, INC."/>
    <n v="21"/>
    <n v="95"/>
    <n v="108"/>
    <n v="177"/>
    <n v="182"/>
    <s v="As Expected"/>
    <n v="137"/>
    <n v="171"/>
    <n v="564"/>
    <n v="142"/>
    <n v="142"/>
    <n v="0"/>
    <n v="139"/>
    <n v="48"/>
    <n v="3.52"/>
    <x v="1"/>
    <x v="3"/>
    <x v="3"/>
    <x v="3"/>
    <x v="1"/>
    <x v="0"/>
    <x v="1"/>
    <n v="19.399999999999999"/>
    <n v="77"/>
    <n v="11.6"/>
    <n v="183"/>
    <n v="0.67"/>
    <n v="31.1"/>
  </r>
  <r>
    <n v="192743"/>
    <n v="13"/>
    <s v="DCI - ST JAMES"/>
    <s v="2020 BERT KOUNS INDUSTRIAL LOOP"/>
    <s v="SHREVEPORT"/>
    <s v="LA"/>
    <n v="71118"/>
    <s v="CADDO"/>
    <s v="(318) 683-4475"/>
    <x v="1"/>
    <s v="Yes"/>
    <s v="DIALYSIS CLINIC, INC."/>
    <n v="20"/>
    <n v="18"/>
    <n v="42"/>
    <n v="60"/>
    <n v="64"/>
    <s v="As Expected"/>
    <n v="50"/>
    <n v="34"/>
    <n v="63"/>
    <n v="63"/>
    <n v="63"/>
    <n v="0"/>
    <n v="43"/>
    <n v="1"/>
    <m/>
    <x v="1"/>
    <x v="0"/>
    <x v="0"/>
    <x v="0"/>
    <x v="1"/>
    <x v="0"/>
    <x v="1"/>
    <n v="14"/>
    <n v="49.9"/>
    <n v="10.4"/>
    <n v="184.1"/>
    <n v="1.67"/>
    <n v="26.7"/>
  </r>
  <r>
    <n v="192744"/>
    <n v="13"/>
    <s v="FKC - WASHINGTON PARISH"/>
    <s v="2219 MAIN ST"/>
    <s v="FRANKLINTON"/>
    <s v="LA"/>
    <n v="70438"/>
    <s v=""/>
    <s v="(985) 839-3605"/>
    <x v="0"/>
    <s v="Yes"/>
    <s v="FRESENIUS MEDICAL CARE"/>
    <n v="13"/>
    <n v="9"/>
    <n v="21"/>
    <n v="30"/>
    <n v="31"/>
    <s v="As Expected"/>
    <n v="21"/>
    <n v="11"/>
    <n v="27"/>
    <n v="27"/>
    <n v="27"/>
    <n v="0"/>
    <n v="25"/>
    <n v="0"/>
    <m/>
    <x v="2"/>
    <x v="0"/>
    <x v="0"/>
    <x v="3"/>
    <x v="1"/>
    <x v="3"/>
    <x v="1"/>
    <m/>
    <n v="81.5"/>
    <m/>
    <n v="175.6"/>
    <n v="1.4"/>
    <n v="20.8"/>
  </r>
  <r>
    <n v="192745"/>
    <n v="13"/>
    <s v="FMCNA - VETERANS MEMORIAL"/>
    <s v="1820 VETERANS MEMORIAL DR"/>
    <s v="ABBEVILLE"/>
    <s v="LA"/>
    <n v="70510"/>
    <s v="VERMILION"/>
    <s v="(337) 898-1932"/>
    <x v="0"/>
    <s v="Yes"/>
    <s v="FRESENIUS MEDICAL CARE"/>
    <n v="17"/>
    <n v="33"/>
    <n v="45"/>
    <n v="75"/>
    <n v="77"/>
    <s v="As Expected"/>
    <n v="61"/>
    <n v="93"/>
    <n v="68"/>
    <n v="75"/>
    <n v="75"/>
    <n v="0"/>
    <n v="58"/>
    <n v="1"/>
    <m/>
    <x v="0"/>
    <x v="0"/>
    <x v="0"/>
    <x v="0"/>
    <x v="1"/>
    <x v="0"/>
    <x v="0"/>
    <n v="34.6"/>
    <n v="59.1"/>
    <n v="103"/>
    <n v="321.89999999999998"/>
    <n v="1.69"/>
    <n v="32.1"/>
  </r>
  <r>
    <n v="192746"/>
    <n v="13"/>
    <s v="FKC - NEW ORLEANS UPTOWN"/>
    <s v="2500 LOUISIANA AVENUE"/>
    <s v="NEW ORLEANS"/>
    <s v="LA"/>
    <n v="70115"/>
    <s v=""/>
    <s v="(504) 891-8608"/>
    <x v="0"/>
    <s v="Yes"/>
    <s v="FRESENIUS MEDICAL CARE"/>
    <n v="13"/>
    <n v="6"/>
    <n v="20"/>
    <n v="25"/>
    <n v="26"/>
    <s v="As Expected"/>
    <n v="22"/>
    <n v="32"/>
    <n v="25"/>
    <n v="27"/>
    <n v="27"/>
    <n v="0"/>
    <n v="39"/>
    <n v="2"/>
    <m/>
    <x v="2"/>
    <x v="0"/>
    <x v="0"/>
    <x v="0"/>
    <x v="1"/>
    <x v="3"/>
    <x v="1"/>
    <m/>
    <n v="57.5"/>
    <m/>
    <n v="262.89999999999998"/>
    <n v="0"/>
    <n v="31.5"/>
  </r>
  <r>
    <n v="192747"/>
    <n v="13"/>
    <s v="FKC - HOUMA HOME PROGRAM"/>
    <s v="143 WAR HORSE PLACE"/>
    <s v="HOUMA"/>
    <s v="LA"/>
    <n v="70360"/>
    <s v=""/>
    <s v="(985) 851-6634"/>
    <x v="0"/>
    <s v="Yes"/>
    <s v="FRESENIUS MEDICAL CARE"/>
    <n v="1"/>
    <n v="15"/>
    <n v="24"/>
    <n v="32"/>
    <n v="34"/>
    <s v="As Expected"/>
    <n v="26"/>
    <n v="18"/>
    <n v="30"/>
    <n v="4"/>
    <n v="4"/>
    <n v="0"/>
    <n v="32"/>
    <n v="1"/>
    <m/>
    <x v="1"/>
    <x v="0"/>
    <x v="0"/>
    <x v="2"/>
    <x v="3"/>
    <x v="3"/>
    <x v="1"/>
    <m/>
    <m/>
    <n v="44.4"/>
    <n v="142.69999999999999"/>
    <m/>
    <n v="24.8"/>
  </r>
  <r>
    <n v="182516"/>
    <n v="9"/>
    <s v="FMC - SOMERSET"/>
    <s v="119 TRADE PARK DRIVE"/>
    <s v="SOMERSET"/>
    <s v="KY"/>
    <n v="42503"/>
    <s v="PULASKI"/>
    <s v="(606) 678-9811"/>
    <x v="0"/>
    <s v="Yes"/>
    <s v="FRESENIUS MEDICAL CARE"/>
    <n v="20"/>
    <n v="44"/>
    <n v="80"/>
    <n v="118"/>
    <n v="122"/>
    <s v="As Expected"/>
    <n v="91"/>
    <n v="82"/>
    <n v="381"/>
    <n v="97"/>
    <n v="97"/>
    <n v="0"/>
    <n v="87"/>
    <n v="56"/>
    <n v="2.35"/>
    <x v="1"/>
    <x v="0"/>
    <x v="1"/>
    <x v="0"/>
    <x v="1"/>
    <x v="0"/>
    <x v="1"/>
    <n v="27"/>
    <n v="65.900000000000006"/>
    <n v="8.9"/>
    <n v="159.6"/>
    <n v="0.55000000000000004"/>
    <n v="22.2"/>
  </r>
  <r>
    <n v="232511"/>
    <n v="11"/>
    <s v="DAVITA NORTH OAKLAND DIALYSIS"/>
    <s v="450 N TELEGRAPH RD STE 600"/>
    <s v="PONTIAC"/>
    <s v="MI"/>
    <n v="48341"/>
    <s v="OAKLAND"/>
    <s v="(248) 333-2230"/>
    <x v="0"/>
    <s v="Yes"/>
    <s v="DAVITA"/>
    <n v="36"/>
    <n v="75"/>
    <n v="100"/>
    <n v="126"/>
    <n v="129"/>
    <s v="As Expected"/>
    <n v="112"/>
    <n v="201"/>
    <n v="495"/>
    <n v="120"/>
    <n v="120"/>
    <n v="0"/>
    <n v="113"/>
    <n v="56"/>
    <n v="0.14000000000000001"/>
    <x v="1"/>
    <x v="0"/>
    <x v="2"/>
    <x v="0"/>
    <x v="1"/>
    <x v="0"/>
    <x v="1"/>
    <n v="20.9"/>
    <n v="56.1"/>
    <n v="22.2"/>
    <n v="246.8"/>
    <n v="0.49"/>
    <n v="35.1"/>
  </r>
  <r>
    <n v="232512"/>
    <n v="11"/>
    <s v="DAVITA CORNERSTONE DIALYSIS"/>
    <s v="23857 GREENFIELD RD"/>
    <s v="SOUTHFIELD"/>
    <s v="MI"/>
    <n v="48075"/>
    <s v="OAKLAND"/>
    <s v="(248) 569-6111"/>
    <x v="0"/>
    <s v="Yes"/>
    <s v="DAVITA"/>
    <n v="25"/>
    <n v="121"/>
    <n v="158"/>
    <n v="233"/>
    <n v="239"/>
    <s v="Worse than Expected"/>
    <n v="189"/>
    <n v="250"/>
    <n v="740"/>
    <n v="198"/>
    <n v="198"/>
    <n v="0"/>
    <n v="200"/>
    <n v="60"/>
    <n v="1.07"/>
    <x v="1"/>
    <x v="0"/>
    <x v="1"/>
    <x v="0"/>
    <x v="1"/>
    <x v="1"/>
    <x v="1"/>
    <n v="17.100000000000001"/>
    <n v="58.8"/>
    <n v="17.600000000000001"/>
    <n v="217.1"/>
    <n v="1.06"/>
    <n v="35.700000000000003"/>
  </r>
  <r>
    <n v="232513"/>
    <n v="11"/>
    <s v="FMC DIALYSIS - WARREN"/>
    <s v="30300 HOOVER RD STE 100"/>
    <s v="WARREN"/>
    <s v="MI"/>
    <n v="48093"/>
    <s v="MACOMB"/>
    <s v="(586) 558-8890"/>
    <x v="0"/>
    <s v="Yes"/>
    <s v="FRESENIUS MEDICAL CARE"/>
    <n v="24"/>
    <n v="61"/>
    <n v="83"/>
    <n v="112"/>
    <n v="120"/>
    <s v="As Expected"/>
    <n v="100"/>
    <n v="132"/>
    <n v="399"/>
    <n v="120"/>
    <n v="120"/>
    <n v="0"/>
    <n v="87"/>
    <n v="42"/>
    <n v="0.34"/>
    <x v="1"/>
    <x v="0"/>
    <x v="1"/>
    <x v="0"/>
    <x v="1"/>
    <x v="0"/>
    <x v="1"/>
    <n v="21.3"/>
    <n v="60.8"/>
    <n v="20.7"/>
    <n v="190.9"/>
    <n v="1.74"/>
    <n v="24.2"/>
  </r>
  <r>
    <n v="202510"/>
    <n v="1"/>
    <s v="SUNRISE COUNTY DIALYSIS"/>
    <s v="19 VANASSE ROAD"/>
    <s v="EASTPORT"/>
    <s v="ME"/>
    <n v="4631"/>
    <s v="WASHINGTON"/>
    <s v="(207) 853-9600"/>
    <x v="0"/>
    <s v="Yes"/>
    <s v="FRESENIUS MEDICAL CARE"/>
    <n v="11"/>
    <n v="17"/>
    <n v="23"/>
    <n v="42"/>
    <n v="44"/>
    <s v="As Expected"/>
    <n v="33"/>
    <n v="36"/>
    <n v="103"/>
    <n v="43"/>
    <n v="43"/>
    <n v="0"/>
    <n v="35"/>
    <n v="17"/>
    <m/>
    <x v="1"/>
    <x v="0"/>
    <x v="0"/>
    <x v="0"/>
    <x v="1"/>
    <x v="0"/>
    <x v="1"/>
    <n v="18.600000000000001"/>
    <n v="65.400000000000006"/>
    <n v="56.4"/>
    <n v="141.9"/>
    <n v="0.8"/>
    <n v="29.4"/>
  </r>
  <r>
    <n v="202511"/>
    <n v="1"/>
    <s v="DIALYSIS CLINIC INC. - BELFAST"/>
    <s v="125 NORTHPORT AVE, SUITE 101"/>
    <s v="BELFAST"/>
    <s v="ME"/>
    <n v="4915"/>
    <s v="WALDO"/>
    <s v="(207) 338-1170"/>
    <x v="1"/>
    <s v="Yes"/>
    <s v="DIALYSIS CLINIC, INC."/>
    <n v="12"/>
    <n v="27"/>
    <n v="40"/>
    <n v="51"/>
    <n v="56"/>
    <s v="As Expected"/>
    <n v="48"/>
    <n v="32"/>
    <n v="162"/>
    <n v="52"/>
    <n v="52"/>
    <n v="0"/>
    <n v="42"/>
    <n v="19"/>
    <m/>
    <x v="1"/>
    <x v="0"/>
    <x v="0"/>
    <x v="0"/>
    <x v="1"/>
    <x v="0"/>
    <x v="1"/>
    <n v="18.3"/>
    <n v="77.400000000000006"/>
    <n v="4.2"/>
    <n v="123.6"/>
    <n v="0.56000000000000005"/>
    <n v="13.9"/>
  </r>
  <r>
    <n v="212669"/>
    <n v="5"/>
    <s v="FMC - PRINCESS ANNE"/>
    <s v="12185 ELM ST"/>
    <s v="PRINCESS ANNE"/>
    <s v="MD"/>
    <n v="21853"/>
    <s v="SOMERSET"/>
    <s v="(410) 651-1056"/>
    <x v="0"/>
    <s v="Yes"/>
    <s v="FRESENIUS MEDICAL CARE"/>
    <n v="30"/>
    <n v="64"/>
    <n v="66"/>
    <n v="102"/>
    <n v="107"/>
    <s v="As Expected"/>
    <n v="92"/>
    <n v="82"/>
    <n v="355"/>
    <n v="105"/>
    <n v="105"/>
    <n v="0"/>
    <n v="82"/>
    <n v="35"/>
    <n v="1.86"/>
    <x v="1"/>
    <x v="0"/>
    <x v="1"/>
    <x v="0"/>
    <x v="1"/>
    <x v="0"/>
    <x v="1"/>
    <n v="27.6"/>
    <n v="46.2"/>
    <n v="14.5"/>
    <n v="120.1"/>
    <n v="1.01"/>
    <n v="22.9"/>
  </r>
  <r>
    <n v="212670"/>
    <n v="5"/>
    <s v="FRESENIUS KIDNEY CARE"/>
    <s v="8949 WOODYARD RD"/>
    <s v="CLINTON"/>
    <s v="MD"/>
    <n v="20735"/>
    <s v="PRINCE GEORGES"/>
    <s v="(301) 856-7536"/>
    <x v="0"/>
    <s v="Yes"/>
    <s v="FRESENIUS MEDICAL CARE"/>
    <n v="18"/>
    <n v="50"/>
    <n v="71"/>
    <n v="112"/>
    <n v="115"/>
    <s v="As Expected"/>
    <n v="86"/>
    <n v="42"/>
    <n v="315"/>
    <n v="98"/>
    <n v="98"/>
    <n v="0"/>
    <n v="97"/>
    <n v="22"/>
    <n v="1.91"/>
    <x v="1"/>
    <x v="3"/>
    <x v="1"/>
    <x v="0"/>
    <x v="2"/>
    <x v="1"/>
    <x v="3"/>
    <n v="14.5"/>
    <n v="65.599999999999994"/>
    <n v="4.7"/>
    <n v="85.8"/>
    <n v="0"/>
    <n v="18.8"/>
  </r>
  <r>
    <n v="212671"/>
    <n v="5"/>
    <s v="COLDSPRINGS DIALYSIS, LLC"/>
    <s v="4700 HARTFORD ROAD"/>
    <s v="BALTIMORE"/>
    <s v="MD"/>
    <n v="21214"/>
    <s v="BALTIMORE CITY"/>
    <s v="(443) 444-4907"/>
    <x v="0"/>
    <s v="Yes"/>
    <s v="FUTURE CARE"/>
    <n v="6"/>
    <n v="27"/>
    <n v="32"/>
    <n v="53"/>
    <n v="53"/>
    <s v="As Expected"/>
    <n v="47"/>
    <n v="65"/>
    <n v="193"/>
    <n v="55"/>
    <n v="55"/>
    <n v="0"/>
    <n v="8"/>
    <n v="29"/>
    <m/>
    <x v="1"/>
    <x v="1"/>
    <x v="0"/>
    <x v="0"/>
    <x v="3"/>
    <x v="0"/>
    <x v="1"/>
    <n v="21.4"/>
    <n v="41.7"/>
    <n v="43.2"/>
    <n v="145.19999999999999"/>
    <m/>
    <n v="29.4"/>
  </r>
  <r>
    <n v="212672"/>
    <n v="5"/>
    <s v="DAVITA CHARLES COUNTY DIALYSIS"/>
    <s v="4475 REGENCY PLACE"/>
    <s v="WHITE PLAINS"/>
    <s v="MD"/>
    <n v="20695"/>
    <s v="CHARLES"/>
    <s v="(301) 932-9874"/>
    <x v="0"/>
    <s v="Yes"/>
    <s v="DAVITA"/>
    <n v="17"/>
    <n v="52"/>
    <n v="76"/>
    <n v="100"/>
    <n v="107"/>
    <s v="As Expected"/>
    <n v="86"/>
    <n v="61"/>
    <n v="344"/>
    <n v="91"/>
    <n v="91"/>
    <n v="1"/>
    <n v="95"/>
    <n v="31"/>
    <n v="3.36"/>
    <x v="1"/>
    <x v="0"/>
    <x v="3"/>
    <x v="0"/>
    <x v="1"/>
    <x v="1"/>
    <x v="1"/>
    <n v="14.8"/>
    <n v="72.900000000000006"/>
    <n v="36.5"/>
    <n v="130.5"/>
    <n v="1.03"/>
    <n v="31.8"/>
  </r>
  <r>
    <n v="212673"/>
    <n v="5"/>
    <s v="DAVITA DEER CREEK HOME TRAINING"/>
    <s v="602 S ATWOOD RD"/>
    <s v="BEL AIR"/>
    <s v="MD"/>
    <n v="21014"/>
    <s v="HARFORD"/>
    <s v="(410) 838-4613"/>
    <x v="0"/>
    <s v="Yes"/>
    <s v="DAVITA"/>
    <n v="0"/>
    <n v="19"/>
    <n v="27"/>
    <n v="37"/>
    <n v="37"/>
    <s v="As Expected"/>
    <n v="31"/>
    <n v="26"/>
    <n v="91"/>
    <n v="16"/>
    <n v="16"/>
    <n v="0"/>
    <n v="40"/>
    <n v="5"/>
    <m/>
    <x v="1"/>
    <x v="3"/>
    <x v="0"/>
    <x v="0"/>
    <x v="3"/>
    <x v="0"/>
    <x v="1"/>
    <n v="23.7"/>
    <n v="56.8"/>
    <n v="53.8"/>
    <n v="197.4"/>
    <m/>
    <n v="15.3"/>
  </r>
  <r>
    <n v="222553"/>
    <n v="1"/>
    <s v="FRESENIUS MEDICAL CARE OF MASHPEE"/>
    <s v="34 BATES ROAD"/>
    <s v="MASHPEE"/>
    <s v="MA"/>
    <n v="2649"/>
    <s v="BARNSTABLE"/>
    <s v="(508) 539-7080"/>
    <x v="0"/>
    <s v="Yes"/>
    <s v="FRESENIUS MEDICAL CARE"/>
    <n v="16"/>
    <n v="46"/>
    <n v="63"/>
    <n v="82"/>
    <n v="86"/>
    <s v="As Expected"/>
    <n v="81"/>
    <n v="75"/>
    <n v="310"/>
    <n v="83"/>
    <n v="83"/>
    <n v="0"/>
    <n v="43"/>
    <n v="22"/>
    <m/>
    <x v="1"/>
    <x v="3"/>
    <x v="0"/>
    <x v="0"/>
    <x v="1"/>
    <x v="0"/>
    <x v="1"/>
    <n v="17.7"/>
    <n v="65.400000000000006"/>
    <n v="10.5"/>
    <n v="128.69999999999999"/>
    <n v="0.21"/>
    <n v="15.6"/>
  </r>
  <r>
    <n v="222556"/>
    <n v="1"/>
    <s v="DAVITA BURLINGTON REGIONAL DIALYSIS"/>
    <s v="31 MALL ROAD-DIALYSIS SUITE 1B"/>
    <s v="BURLINGTON"/>
    <s v="MA"/>
    <n v="1803"/>
    <s v="MIDDLESEX"/>
    <s v="(781) 270-3580"/>
    <x v="0"/>
    <s v="Yes"/>
    <s v="DAVITA"/>
    <n v="17"/>
    <n v="58"/>
    <n v="72"/>
    <n v="122"/>
    <n v="138"/>
    <s v="As Expected"/>
    <n v="84"/>
    <n v="125"/>
    <n v="349"/>
    <n v="120"/>
    <n v="120"/>
    <n v="0"/>
    <n v="90"/>
    <n v="52"/>
    <n v="3.96"/>
    <x v="1"/>
    <x v="3"/>
    <x v="3"/>
    <x v="0"/>
    <x v="2"/>
    <x v="1"/>
    <x v="1"/>
    <n v="15"/>
    <n v="73.8"/>
    <n v="31.7"/>
    <n v="203.1"/>
    <n v="0.15"/>
    <n v="22.6"/>
  </r>
  <r>
    <n v="222557"/>
    <n v="1"/>
    <s v="FMC DIALYSIS SERVICES OF PALMER"/>
    <s v="42 WRIGHT STREET"/>
    <s v="PALMER"/>
    <s v="MA"/>
    <n v="1069"/>
    <s v="HAMPDEN"/>
    <s v="(413) 284-0700"/>
    <x v="0"/>
    <s v="Yes"/>
    <s v="FRESENIUS MEDICAL CARE"/>
    <n v="13"/>
    <n v="23"/>
    <n v="29"/>
    <n v="41"/>
    <n v="40"/>
    <s v="As Expected"/>
    <n v="34"/>
    <n v="39"/>
    <n v="153"/>
    <n v="40"/>
    <n v="40"/>
    <n v="0"/>
    <n v="25"/>
    <n v="14"/>
    <m/>
    <x v="1"/>
    <x v="0"/>
    <x v="0"/>
    <x v="0"/>
    <x v="1"/>
    <x v="0"/>
    <x v="1"/>
    <n v="18.5"/>
    <n v="73.5"/>
    <n v="35.700000000000003"/>
    <n v="141.19999999999999"/>
    <n v="0"/>
    <n v="37.200000000000003"/>
  </r>
  <r>
    <n v="232561"/>
    <n v="11"/>
    <s v="FMC - KALAMAZOO"/>
    <s v="521 E MICHIGAN AVE"/>
    <s v="KALAMAZOO"/>
    <s v="MI"/>
    <n v="49007"/>
    <s v="KALAMAZOO"/>
    <s v="(269) 384-6180"/>
    <x v="0"/>
    <s v="Yes"/>
    <s v="FRESENIUS MEDICAL CARE"/>
    <n v="24"/>
    <n v="33"/>
    <n v="53"/>
    <n v="84"/>
    <n v="88"/>
    <s v="As Expected"/>
    <n v="64"/>
    <n v="74"/>
    <n v="264"/>
    <n v="85"/>
    <n v="85"/>
    <n v="0"/>
    <n v="75"/>
    <n v="36"/>
    <n v="0.5"/>
    <x v="1"/>
    <x v="0"/>
    <x v="1"/>
    <x v="0"/>
    <x v="1"/>
    <x v="0"/>
    <x v="1"/>
    <n v="18.2"/>
    <n v="61.1"/>
    <n v="7.5"/>
    <n v="194.2"/>
    <n v="0.59"/>
    <n v="26.6"/>
  </r>
  <r>
    <n v="232562"/>
    <n v="11"/>
    <s v="DAVITA MUSKEGON DIALYSIS"/>
    <s v="1250 MERCY DR STE 201"/>
    <s v="MUSKEGON HEIGHTS"/>
    <s v="MI"/>
    <n v="49444"/>
    <s v="MUSKEGON"/>
    <s v="(231) 737-0075"/>
    <x v="0"/>
    <s v="Yes"/>
    <s v="DAVITA"/>
    <n v="29"/>
    <n v="84"/>
    <n v="108"/>
    <n v="169"/>
    <n v="180"/>
    <s v="As Expected"/>
    <n v="126"/>
    <n v="178"/>
    <n v="561"/>
    <n v="155"/>
    <n v="155"/>
    <n v="0"/>
    <n v="140"/>
    <n v="59"/>
    <n v="1.55"/>
    <x v="1"/>
    <x v="0"/>
    <x v="1"/>
    <x v="0"/>
    <x v="1"/>
    <x v="1"/>
    <x v="1"/>
    <n v="17.5"/>
    <n v="60.5"/>
    <n v="4.2"/>
    <n v="180.3"/>
    <n v="1.23"/>
    <n v="26.9"/>
  </r>
  <r>
    <n v="182623"/>
    <n v="9"/>
    <s v="UNIVERSITY KIDNEY CENTER HIKES LANE LLC"/>
    <s v="2271 HIKES LANE"/>
    <s v="LOUISVILLE"/>
    <s v="KY"/>
    <n v="40218"/>
    <s v="JEFFERSON"/>
    <s v="(502) 459-5786"/>
    <x v="0"/>
    <s v="Yes"/>
    <s v="AMERICAN RENAL ASSOCIATES"/>
    <n v="17"/>
    <n v="25"/>
    <n v="34"/>
    <n v="77"/>
    <n v="80"/>
    <s v="As Expected"/>
    <n v="50"/>
    <n v="53"/>
    <n v="234"/>
    <n v="80"/>
    <n v="80"/>
    <n v="0"/>
    <n v="61"/>
    <n v="25"/>
    <m/>
    <x v="1"/>
    <x v="0"/>
    <x v="0"/>
    <x v="0"/>
    <x v="1"/>
    <x v="1"/>
    <x v="1"/>
    <n v="12.5"/>
    <n v="68.5"/>
    <n v="0"/>
    <n v="130.6"/>
    <n v="1.67"/>
    <n v="14"/>
  </r>
  <r>
    <n v="182624"/>
    <n v="9"/>
    <s v="UNIVERSITY KIDNEY CENTER - BROADWAY"/>
    <s v="2821 W BROADWAY"/>
    <s v="LOUISVILLE"/>
    <s v="KY"/>
    <n v="40211"/>
    <s v="JEFFERSON"/>
    <s v="(502) 774-8516"/>
    <x v="0"/>
    <s v="Yes"/>
    <s v="AMERICAN RENAL ASSOCIATES"/>
    <n v="17"/>
    <n v="24"/>
    <n v="39"/>
    <n v="63"/>
    <n v="72"/>
    <s v="As Expected"/>
    <n v="50"/>
    <n v="54"/>
    <n v="211"/>
    <n v="72"/>
    <n v="72"/>
    <n v="0"/>
    <n v="60"/>
    <n v="24"/>
    <m/>
    <x v="1"/>
    <x v="0"/>
    <x v="0"/>
    <x v="0"/>
    <x v="1"/>
    <x v="0"/>
    <x v="1"/>
    <n v="17.7"/>
    <n v="63.2"/>
    <n v="12.7"/>
    <n v="153.9"/>
    <n v="0.87"/>
    <n v="17.100000000000001"/>
  </r>
  <r>
    <n v="182625"/>
    <n v="9"/>
    <s v="UNIVERSITY KIDNEY CENTER BLUEGRASS, LLC"/>
    <s v="1935 BLUEGRASS AVE., SUITE 100"/>
    <s v="LOUISVILLE"/>
    <s v="KY"/>
    <n v="40215"/>
    <s v="JEFFERSON"/>
    <s v="(502) 368-5843"/>
    <x v="0"/>
    <s v="Yes"/>
    <s v="AMERICAN RENAL ASSOCIATES"/>
    <n v="16"/>
    <n v="24"/>
    <n v="41"/>
    <n v="71"/>
    <n v="77"/>
    <s v="As Expected"/>
    <n v="56"/>
    <n v="44"/>
    <n v="223"/>
    <n v="62"/>
    <n v="62"/>
    <n v="0"/>
    <n v="65"/>
    <n v="19"/>
    <n v="0.44"/>
    <x v="1"/>
    <x v="0"/>
    <x v="1"/>
    <x v="0"/>
    <x v="1"/>
    <x v="0"/>
    <x v="1"/>
    <n v="23.5"/>
    <n v="64.099999999999994"/>
    <n v="28.4"/>
    <n v="133.6"/>
    <n v="0.35"/>
    <n v="27"/>
  </r>
  <r>
    <n v="182626"/>
    <n v="9"/>
    <s v="DAVITA OWENSBORO HOME DIALYSIS"/>
    <s v="3250 KIDRON VALLEY WAY"/>
    <s v="OWENSBORO"/>
    <s v="KY"/>
    <n v="42303"/>
    <s v="DAVIESS"/>
    <s v="(270) 691-9605"/>
    <x v="0"/>
    <s v="Yes"/>
    <s v="DAVITA"/>
    <n v="4"/>
    <n v="18"/>
    <n v="41"/>
    <n v="52"/>
    <n v="56"/>
    <s v="As Expected"/>
    <n v="46"/>
    <n v="28"/>
    <n v="132"/>
    <n v="0"/>
    <n v="0"/>
    <n v="0"/>
    <n v="51"/>
    <n v="14"/>
    <m/>
    <x v="1"/>
    <x v="0"/>
    <x v="0"/>
    <x v="2"/>
    <x v="3"/>
    <x v="0"/>
    <x v="1"/>
    <n v="20.9"/>
    <m/>
    <n v="0"/>
    <n v="136.69999999999999"/>
    <m/>
    <n v="21.9"/>
  </r>
  <r>
    <n v="192618"/>
    <n v="13"/>
    <s v="FMCNA - VILLE PLATTE"/>
    <s v="616 JACK MILLER RD"/>
    <s v="VILLE PLATTE"/>
    <s v="LA"/>
    <n v="70586"/>
    <s v="EVANGELINE"/>
    <s v="(337) 363-1275"/>
    <x v="0"/>
    <s v="Yes"/>
    <s v="FRESENIUS MEDICAL CARE"/>
    <n v="12"/>
    <n v="22"/>
    <n v="36"/>
    <n v="52"/>
    <n v="52"/>
    <s v="As Expected"/>
    <n v="39"/>
    <n v="32"/>
    <n v="145"/>
    <n v="52"/>
    <n v="52"/>
    <n v="0"/>
    <n v="45"/>
    <n v="17"/>
    <m/>
    <x v="1"/>
    <x v="0"/>
    <x v="0"/>
    <x v="0"/>
    <x v="2"/>
    <x v="0"/>
    <x v="1"/>
    <n v="31.2"/>
    <n v="55.7"/>
    <n v="17.399999999999999"/>
    <n v="183.5"/>
    <n v="0"/>
    <n v="33"/>
  </r>
  <r>
    <n v="192623"/>
    <n v="13"/>
    <s v="FMCNA - CALDWELL PARISH"/>
    <s v="7720 HWY 165 STE 3"/>
    <s v="COLUMBIA"/>
    <s v="LA"/>
    <n v="71418"/>
    <s v="CALDWELL"/>
    <s v="(318) 649-2113"/>
    <x v="0"/>
    <s v="Yes"/>
    <s v="FRESENIUS MEDICAL CARE"/>
    <n v="8"/>
    <n v="15"/>
    <n v="26"/>
    <n v="29"/>
    <n v="28"/>
    <s v="As Expected"/>
    <n v="27"/>
    <n v="42"/>
    <n v="87"/>
    <n v="29"/>
    <n v="29"/>
    <n v="0"/>
    <n v="24"/>
    <n v="17"/>
    <m/>
    <x v="1"/>
    <x v="0"/>
    <x v="0"/>
    <x v="0"/>
    <x v="1"/>
    <x v="0"/>
    <x v="1"/>
    <n v="25.3"/>
    <n v="52.6"/>
    <n v="7.2"/>
    <n v="205.8"/>
    <n v="0"/>
    <n v="38"/>
  </r>
  <r>
    <n v="202512"/>
    <n v="1"/>
    <s v="DAVITA BOYD DIALYSIS"/>
    <s v="DIALYSIS UNIT"/>
    <s v="BANGOR"/>
    <s v="ME"/>
    <n v="4401"/>
    <s v="PENOBSCOT"/>
    <s v="(207) 941-1298"/>
    <x v="0"/>
    <s v="Yes"/>
    <s v="DAVITA"/>
    <n v="20"/>
    <n v="92"/>
    <n v="127"/>
    <n v="167"/>
    <n v="170"/>
    <s v="As Expected"/>
    <n v="145"/>
    <n v="167"/>
    <n v="606"/>
    <n v="135"/>
    <n v="135"/>
    <n v="0"/>
    <n v="123"/>
    <n v="74"/>
    <n v="0.81"/>
    <x v="1"/>
    <x v="0"/>
    <x v="1"/>
    <x v="0"/>
    <x v="1"/>
    <x v="0"/>
    <x v="1"/>
    <n v="19.5"/>
    <n v="63.6"/>
    <n v="1.2"/>
    <n v="161.1"/>
    <n v="0.48"/>
    <n v="28.5"/>
  </r>
  <r>
    <n v="202513"/>
    <n v="1"/>
    <s v="DAVITA LINCOLN LAKES REGIONAL DIALYSIS"/>
    <s v="250 ENFIELD RD / PO BOX 367"/>
    <s v="LINCOLN"/>
    <s v="ME"/>
    <n v="4457"/>
    <s v="PENOBSCOT"/>
    <s v="(207) 794-6095"/>
    <x v="0"/>
    <s v="Yes"/>
    <s v="DAVITA"/>
    <n v="8"/>
    <n v="20"/>
    <n v="30"/>
    <n v="46"/>
    <n v="49"/>
    <s v="As Expected"/>
    <n v="38"/>
    <n v="39"/>
    <n v="148"/>
    <n v="50"/>
    <n v="50"/>
    <n v="0"/>
    <n v="44"/>
    <n v="22"/>
    <m/>
    <x v="1"/>
    <x v="2"/>
    <x v="0"/>
    <x v="0"/>
    <x v="1"/>
    <x v="0"/>
    <x v="1"/>
    <n v="23.6"/>
    <n v="73.599999999999994"/>
    <n v="0"/>
    <n v="160.6"/>
    <n v="0"/>
    <n v="32.6"/>
  </r>
  <r>
    <n v="202514"/>
    <n v="1"/>
    <s v="DAVITA EASTERN MAINE DIALYSIS"/>
    <s v="EASTERN MAINE DIALYSIS"/>
    <s v="ELLSWORTH"/>
    <s v="ME"/>
    <n v="4605"/>
    <s v="HANCOCK"/>
    <s v="(207) 667-9294"/>
    <x v="0"/>
    <s v="Yes"/>
    <s v="DAVITA"/>
    <n v="12"/>
    <n v="38"/>
    <n v="51"/>
    <n v="68"/>
    <n v="70"/>
    <s v="As Expected"/>
    <n v="62"/>
    <n v="50"/>
    <n v="254"/>
    <n v="72"/>
    <n v="72"/>
    <n v="0"/>
    <n v="56"/>
    <n v="28"/>
    <m/>
    <x v="1"/>
    <x v="0"/>
    <x v="0"/>
    <x v="0"/>
    <x v="1"/>
    <x v="0"/>
    <x v="1"/>
    <n v="19.7"/>
    <n v="66.099999999999994"/>
    <n v="0"/>
    <n v="146.30000000000001"/>
    <n v="0.55000000000000004"/>
    <n v="34.799999999999997"/>
  </r>
  <r>
    <n v="202515"/>
    <n v="1"/>
    <s v="DCI GREATER WATERVILLE"/>
    <s v="205 RIDGE RD"/>
    <s v="FAIRFIELD"/>
    <s v="ME"/>
    <n v="4937"/>
    <s v="KENNEBEC"/>
    <s v="(207) 238-9321"/>
    <x v="1"/>
    <s v="Yes"/>
    <s v="DIALYSIS CLINIC, INC."/>
    <n v="21"/>
    <n v="45"/>
    <n v="69"/>
    <n v="88"/>
    <n v="100"/>
    <s v="As Expected"/>
    <n v="80"/>
    <n v="84"/>
    <n v="282"/>
    <n v="91"/>
    <n v="91"/>
    <n v="0"/>
    <n v="79"/>
    <n v="39"/>
    <n v="0.83"/>
    <x v="1"/>
    <x v="0"/>
    <x v="1"/>
    <x v="0"/>
    <x v="2"/>
    <x v="0"/>
    <x v="1"/>
    <n v="22.1"/>
    <n v="65.7"/>
    <n v="2.6"/>
    <n v="149.5"/>
    <n v="0"/>
    <n v="22.5"/>
  </r>
  <r>
    <n v="212647"/>
    <n v="5"/>
    <s v="US RENAL CARE - WEST BALTIMORE"/>
    <s v="22 S ATHOL AVE"/>
    <s v="BALTIMORE"/>
    <s v="MD"/>
    <n v="21229"/>
    <s v="BALTIMORE CITY"/>
    <s v="(410) 947-3227"/>
    <x v="0"/>
    <s v="Yes"/>
    <s v="US RENAL CARE, INC."/>
    <n v="15"/>
    <n v="43"/>
    <n v="67"/>
    <n v="99"/>
    <n v="100"/>
    <s v="As Expected"/>
    <n v="89"/>
    <n v="100"/>
    <n v="344"/>
    <n v="101"/>
    <n v="101"/>
    <n v="0"/>
    <n v="40"/>
    <n v="22"/>
    <m/>
    <x v="0"/>
    <x v="0"/>
    <x v="0"/>
    <x v="0"/>
    <x v="2"/>
    <x v="2"/>
    <x v="1"/>
    <n v="30.4"/>
    <n v="47"/>
    <n v="49.5"/>
    <n v="163.1"/>
    <n v="0.24"/>
    <n v="32.4"/>
  </r>
  <r>
    <n v="212674"/>
    <n v="5"/>
    <s v="DAVITA GLEN BURNIE HOME TRAINING"/>
    <s v="6934 AVIATION BLVD"/>
    <s v="GLEN BURNIE"/>
    <s v="MD"/>
    <n v="21061"/>
    <s v="ANNE ARUNDEL"/>
    <s v="(410) 760-4976"/>
    <x v="0"/>
    <s v="Yes"/>
    <s v="DAVITA"/>
    <n v="6"/>
    <n v="32"/>
    <n v="51"/>
    <n v="86"/>
    <n v="84"/>
    <s v="As Expected"/>
    <n v="57"/>
    <n v="38"/>
    <n v="209"/>
    <n v="19"/>
    <n v="19"/>
    <n v="0"/>
    <n v="82"/>
    <n v="28"/>
    <n v="3.18"/>
    <x v="1"/>
    <x v="3"/>
    <x v="3"/>
    <x v="0"/>
    <x v="3"/>
    <x v="0"/>
    <x v="1"/>
    <n v="20"/>
    <n v="59.7"/>
    <n v="31"/>
    <n v="141"/>
    <m/>
    <n v="15.9"/>
  </r>
  <r>
    <n v="222524"/>
    <n v="1"/>
    <s v="FMC SERVICES OF STONEHAM"/>
    <s v="2 MAIN STREET SUITE 100"/>
    <s v="STONEHAM"/>
    <s v="MA"/>
    <n v="2180"/>
    <s v="MIDDLESEX"/>
    <s v="(781) 279-2454"/>
    <x v="0"/>
    <s v="Yes"/>
    <s v="FRESENIUS MEDICAL CARE"/>
    <n v="24"/>
    <n v="43"/>
    <n v="51"/>
    <n v="101"/>
    <n v="102"/>
    <s v="Worse than Expected"/>
    <n v="71"/>
    <n v="114"/>
    <n v="322"/>
    <n v="102"/>
    <n v="102"/>
    <n v="0"/>
    <n v="62"/>
    <n v="33"/>
    <n v="1.92"/>
    <x v="1"/>
    <x v="3"/>
    <x v="1"/>
    <x v="0"/>
    <x v="2"/>
    <x v="0"/>
    <x v="1"/>
    <n v="20.7"/>
    <n v="61.7"/>
    <n v="34.6"/>
    <n v="224.8"/>
    <n v="0.17"/>
    <n v="38.799999999999997"/>
  </r>
  <r>
    <n v="222525"/>
    <n v="1"/>
    <s v="MARY ELIZA MAHONEY DIALYSIS CENTER (BMA OF MASSACHUSETTS)"/>
    <s v="416 WARREN STREET"/>
    <s v="ROXBURY"/>
    <s v="MA"/>
    <n v="2119"/>
    <s v="SUFFOLK"/>
    <s v="(617) 445-9989"/>
    <x v="0"/>
    <s v="Yes"/>
    <s v="FRESENIUS MEDICAL CARE"/>
    <n v="24"/>
    <n v="71"/>
    <n v="93"/>
    <n v="127"/>
    <n v="131"/>
    <s v="As Expected"/>
    <n v="107"/>
    <n v="181"/>
    <n v="445"/>
    <n v="131"/>
    <n v="131"/>
    <n v="0"/>
    <n v="99"/>
    <n v="62"/>
    <n v="0.61"/>
    <x v="0"/>
    <x v="0"/>
    <x v="1"/>
    <x v="0"/>
    <x v="2"/>
    <x v="1"/>
    <x v="1"/>
    <n v="16.100000000000001"/>
    <n v="71.2"/>
    <n v="46.1"/>
    <n v="246.3"/>
    <n v="0"/>
    <n v="27.9"/>
  </r>
  <r>
    <n v="222526"/>
    <n v="1"/>
    <s v="DAVITA BOSTON DIALYSIS"/>
    <s v="DIALYSIS UNIT"/>
    <s v="BOSTON"/>
    <s v="MA"/>
    <n v="2118"/>
    <s v="SUFFOLK"/>
    <s v="(617) 859-7000"/>
    <x v="0"/>
    <s v="Yes"/>
    <s v="DAVITA"/>
    <n v="37"/>
    <n v="118"/>
    <n v="169"/>
    <n v="257"/>
    <n v="262"/>
    <s v="As Expected"/>
    <n v="193"/>
    <n v="267"/>
    <n v="801"/>
    <n v="214"/>
    <n v="214"/>
    <n v="0"/>
    <n v="217"/>
    <n v="95"/>
    <n v="1.88"/>
    <x v="1"/>
    <x v="3"/>
    <x v="3"/>
    <x v="0"/>
    <x v="1"/>
    <x v="1"/>
    <x v="1"/>
    <n v="17"/>
    <n v="64.3"/>
    <n v="25"/>
    <n v="206.3"/>
    <n v="0.63"/>
    <n v="29.8"/>
  </r>
  <r>
    <n v="222529"/>
    <n v="1"/>
    <s v="DAVITA BROOKLINE DIALYSIS"/>
    <s v="322 WASHINGTON STREET"/>
    <s v="BROOKLINE"/>
    <s v="MA"/>
    <n v="2445"/>
    <s v="NORFOLK"/>
    <s v="(617) 734-7794"/>
    <x v="0"/>
    <s v="Yes"/>
    <s v="DAVITA"/>
    <n v="25"/>
    <n v="86"/>
    <n v="119"/>
    <n v="203"/>
    <n v="213"/>
    <s v="As Expected"/>
    <n v="141"/>
    <n v="179"/>
    <n v="588"/>
    <n v="196"/>
    <n v="196"/>
    <n v="0"/>
    <n v="168"/>
    <n v="71"/>
    <n v="1.7"/>
    <x v="1"/>
    <x v="3"/>
    <x v="1"/>
    <x v="0"/>
    <x v="2"/>
    <x v="0"/>
    <x v="1"/>
    <n v="18.100000000000001"/>
    <n v="62.5"/>
    <n v="12.5"/>
    <n v="170.2"/>
    <n v="0.21"/>
    <n v="27.9"/>
  </r>
  <r>
    <n v="232563"/>
    <n v="11"/>
    <s v="DAVITA PDI-GRAND HAVEN"/>
    <s v="16964 ROBBINS RD"/>
    <s v="GRAND HAVEN"/>
    <s v="MI"/>
    <n v="49417"/>
    <s v="OTTAWA"/>
    <s v="(616) 847-2825"/>
    <x v="0"/>
    <s v="Yes"/>
    <s v="DAVITA"/>
    <n v="12"/>
    <n v="17"/>
    <n v="21"/>
    <n v="31"/>
    <n v="34"/>
    <s v="As Expected"/>
    <n v="25"/>
    <n v="30"/>
    <n v="120"/>
    <n v="34"/>
    <n v="34"/>
    <n v="0"/>
    <n v="21"/>
    <n v="16"/>
    <m/>
    <x v="1"/>
    <x v="0"/>
    <x v="0"/>
    <x v="0"/>
    <x v="1"/>
    <x v="0"/>
    <x v="1"/>
    <n v="27.6"/>
    <n v="78.599999999999994"/>
    <n v="0"/>
    <n v="216.9"/>
    <n v="1.74"/>
    <n v="28.1"/>
  </r>
  <r>
    <n v="232564"/>
    <n v="11"/>
    <s v="FMC ROYAL PARK - ZEELAND"/>
    <s v="2 ROYAL PARK DR"/>
    <s v="ZEELAND"/>
    <s v="MI"/>
    <n v="49464"/>
    <s v="OTTAWA"/>
    <s v="(616) 748-0522"/>
    <x v="0"/>
    <s v="Yes"/>
    <s v="FRESENIUS MEDICAL CARE"/>
    <n v="14"/>
    <n v="30"/>
    <n v="43"/>
    <n v="65"/>
    <n v="67"/>
    <s v="As Expected"/>
    <n v="49"/>
    <n v="63"/>
    <n v="222"/>
    <n v="67"/>
    <n v="67"/>
    <n v="0"/>
    <n v="48"/>
    <n v="26"/>
    <n v="0.39"/>
    <x v="1"/>
    <x v="0"/>
    <x v="1"/>
    <x v="0"/>
    <x v="1"/>
    <x v="0"/>
    <x v="1"/>
    <n v="24.5"/>
    <n v="71"/>
    <n v="0"/>
    <n v="184.6"/>
    <n v="0.8"/>
    <n v="20.7"/>
  </r>
  <r>
    <n v="232565"/>
    <n v="11"/>
    <s v="DAVITA PDI-GRAND RAPIDS"/>
    <s v="801 CHERRY ST SE"/>
    <s v="GRAND RAPIDS"/>
    <s v="MI"/>
    <n v="49506"/>
    <s v="KENT"/>
    <s v="(616) 458-5100"/>
    <x v="0"/>
    <s v="Yes"/>
    <s v="DAVITA"/>
    <n v="36"/>
    <n v="84"/>
    <n v="118"/>
    <n v="181"/>
    <n v="182"/>
    <s v="As Expected"/>
    <n v="137"/>
    <n v="212"/>
    <n v="635"/>
    <n v="177"/>
    <n v="177"/>
    <n v="0"/>
    <n v="154"/>
    <n v="63"/>
    <n v="0.83"/>
    <x v="1"/>
    <x v="0"/>
    <x v="1"/>
    <x v="3"/>
    <x v="1"/>
    <x v="0"/>
    <x v="1"/>
    <n v="19.8"/>
    <n v="76.400000000000006"/>
    <n v="6.1"/>
    <n v="195.6"/>
    <n v="0.54"/>
    <n v="32.5"/>
  </r>
  <r>
    <n v="232566"/>
    <n v="11"/>
    <s v="FMC CLYDE PARK - WYOMING"/>
    <s v="4893 CLYDE PARK AVE SW"/>
    <s v="WYOMING"/>
    <s v="MI"/>
    <n v="49509"/>
    <s v="KENT"/>
    <s v="(616) 531-5353"/>
    <x v="0"/>
    <s v="Yes"/>
    <s v="FRESENIUS MEDICAL CARE"/>
    <n v="36"/>
    <n v="88"/>
    <n v="158"/>
    <n v="221"/>
    <n v="235"/>
    <s v="As Expected"/>
    <n v="186"/>
    <n v="193"/>
    <n v="771"/>
    <n v="211"/>
    <n v="211"/>
    <n v="0"/>
    <n v="182"/>
    <n v="77"/>
    <n v="1.42"/>
    <x v="1"/>
    <x v="0"/>
    <x v="1"/>
    <x v="0"/>
    <x v="1"/>
    <x v="1"/>
    <x v="1"/>
    <n v="17.100000000000001"/>
    <n v="63.5"/>
    <n v="5.8"/>
    <n v="163.19999999999999"/>
    <n v="0.61"/>
    <n v="23.2"/>
  </r>
  <r>
    <n v="212552"/>
    <n v="5"/>
    <s v="DAVITA RENAL CARE OF LANHAM"/>
    <s v="4451 PARLIAMENT PLACE"/>
    <s v="LANHAM"/>
    <s v="MD"/>
    <n v="20706"/>
    <s v="PRINCE GEORGES"/>
    <s v="(301) 459-7300"/>
    <x v="0"/>
    <s v="Yes"/>
    <s v="DAVITA"/>
    <n v="33"/>
    <n v="101"/>
    <n v="123"/>
    <n v="181"/>
    <n v="179"/>
    <s v="As Expected"/>
    <n v="139"/>
    <n v="101"/>
    <n v="628"/>
    <n v="158"/>
    <n v="158"/>
    <n v="0"/>
    <n v="154"/>
    <n v="63"/>
    <n v="1.24"/>
    <x v="1"/>
    <x v="0"/>
    <x v="1"/>
    <x v="0"/>
    <x v="2"/>
    <x v="0"/>
    <x v="1"/>
    <n v="18.899999999999999"/>
    <n v="58.6"/>
    <n v="22.5"/>
    <n v="122.6"/>
    <n v="0.12"/>
    <n v="19.899999999999999"/>
  </r>
  <r>
    <n v="212732"/>
    <n v="5"/>
    <s v="DAVITA LA PLATA DIALYSIS"/>
    <s v="6700 CRAIN HWY"/>
    <s v="LA PLATA"/>
    <s v="MD"/>
    <n v="20646"/>
    <s v=""/>
    <s v="(301) 934-2784"/>
    <x v="0"/>
    <s v="Yes"/>
    <s v="DAVITA"/>
    <n v="19"/>
    <n v="11"/>
    <n v="20"/>
    <n v="23"/>
    <n v="26"/>
    <s v="As Expected"/>
    <n v="21"/>
    <n v="21"/>
    <n v="21"/>
    <n v="26"/>
    <n v="26"/>
    <n v="0"/>
    <n v="19"/>
    <n v="1"/>
    <m/>
    <x v="1"/>
    <x v="0"/>
    <x v="0"/>
    <x v="0"/>
    <x v="1"/>
    <x v="3"/>
    <x v="1"/>
    <m/>
    <n v="67.599999999999994"/>
    <n v="27.1"/>
    <n v="191.1"/>
    <n v="0.68"/>
    <n v="23.5"/>
  </r>
  <r>
    <n v="212733"/>
    <n v="5"/>
    <s v="DAVITA GOLDEN MILE DIALYSIS"/>
    <s v="1306 W. PATRICK STREET"/>
    <s v="FREDERICK"/>
    <s v="MD"/>
    <n v="21703"/>
    <s v=""/>
    <s v="(301) 696-1090"/>
    <x v="0"/>
    <s v="Yes"/>
    <s v="DAVITA"/>
    <n v="13"/>
    <n v="9"/>
    <n v="12"/>
    <n v="17"/>
    <n v="19"/>
    <s v="Not Available"/>
    <n v="15"/>
    <n v="9"/>
    <n v="15"/>
    <n v="19"/>
    <n v="19"/>
    <n v="0"/>
    <n v="17"/>
    <n v="0"/>
    <m/>
    <x v="2"/>
    <x v="0"/>
    <x v="0"/>
    <x v="0"/>
    <x v="3"/>
    <x v="3"/>
    <x v="1"/>
    <m/>
    <n v="44.7"/>
    <m/>
    <n v="169.6"/>
    <m/>
    <m/>
  </r>
  <r>
    <n v="222594"/>
    <n v="1"/>
    <s v="BIO-MEDICAL APPLICATIONS OF MASSACHUSETTS INC"/>
    <s v="867 GRAFTON STREET"/>
    <s v="WORCESTER"/>
    <s v="MA"/>
    <n v="1604"/>
    <s v=""/>
    <s v="(508) 755-1891"/>
    <x v="0"/>
    <s v="Yes"/>
    <s v="FRESENIUS MEDICAL CARE"/>
    <n v="16"/>
    <n v="20"/>
    <n v="26"/>
    <n v="42"/>
    <n v="45"/>
    <s v="As Expected"/>
    <n v="32"/>
    <n v="29"/>
    <n v="41"/>
    <n v="43"/>
    <n v="43"/>
    <n v="0"/>
    <n v="38"/>
    <n v="1"/>
    <m/>
    <x v="1"/>
    <x v="3"/>
    <x v="0"/>
    <x v="0"/>
    <x v="1"/>
    <x v="0"/>
    <x v="1"/>
    <n v="9.6"/>
    <n v="63.1"/>
    <n v="0"/>
    <n v="151.6"/>
    <n v="0.25"/>
    <n v="13.5"/>
  </r>
  <r>
    <n v="222595"/>
    <n v="1"/>
    <s v="ARA-HOLYOKE DIALYSIS LLC"/>
    <s v="36 LOWER WESTFIELD RD UNIT C-153"/>
    <s v="HOLYOKE"/>
    <s v="MA"/>
    <n v="1040"/>
    <s v=""/>
    <s v="(413) 533-3128"/>
    <x v="0"/>
    <s v="Yes"/>
    <s v="AMERICAN RENAL ASSOCIATES"/>
    <n v="20"/>
    <n v="9"/>
    <n v="26"/>
    <n v="37"/>
    <n v="38"/>
    <s v="As Expected"/>
    <n v="29"/>
    <n v="37"/>
    <n v="29"/>
    <n v="39"/>
    <n v="39"/>
    <n v="1"/>
    <n v="28"/>
    <n v="0"/>
    <m/>
    <x v="2"/>
    <x v="0"/>
    <x v="0"/>
    <x v="0"/>
    <x v="1"/>
    <x v="3"/>
    <x v="1"/>
    <m/>
    <n v="63.8"/>
    <m/>
    <n v="187.9"/>
    <n v="0.39"/>
    <n v="29.3"/>
  </r>
  <r>
    <n v="223505"/>
    <n v="1"/>
    <s v="NORTH ADAMS RENAL DIALYSIS SUITE OF BMC"/>
    <s v="71 HOSPITAL AVENUE"/>
    <s v="NORTH ADAMS"/>
    <s v="MA"/>
    <n v="1247"/>
    <s v="BERKSHIRE"/>
    <s v="(413) 664-5100"/>
    <x v="1"/>
    <s v="No"/>
    <s v="INDEPENDENT"/>
    <n v="13"/>
    <n v="23"/>
    <n v="21"/>
    <n v="43"/>
    <n v="44"/>
    <s v="As Expected"/>
    <n v="43"/>
    <n v="55"/>
    <n v="145"/>
    <n v="45"/>
    <n v="45"/>
    <n v="0"/>
    <n v="43"/>
    <n v="18"/>
    <m/>
    <x v="2"/>
    <x v="3"/>
    <x v="0"/>
    <x v="0"/>
    <x v="1"/>
    <x v="0"/>
    <x v="1"/>
    <n v="27.5"/>
    <n v="72.7"/>
    <m/>
    <n v="154.9"/>
    <n v="2.08"/>
    <n v="25.5"/>
  </r>
  <r>
    <n v="212649"/>
    <n v="5"/>
    <s v="ADVANCED DIALYSIS CENTER - EASTON"/>
    <s v="610 E DUTCHMANS LN"/>
    <s v="EASTON"/>
    <s v="MD"/>
    <n v="21601"/>
    <s v="TALBOT"/>
    <s v="(410) 820-9873"/>
    <x v="0"/>
    <s v="No"/>
    <s v="INDEPENDENT"/>
    <n v="9"/>
    <n v="19"/>
    <n v="21"/>
    <n v="39"/>
    <n v="40"/>
    <s v="As Expected"/>
    <n v="29"/>
    <n v="18"/>
    <n v="121"/>
    <n v="41"/>
    <n v="41"/>
    <n v="0"/>
    <n v="11"/>
    <n v="9"/>
    <m/>
    <x v="1"/>
    <x v="0"/>
    <x v="0"/>
    <x v="0"/>
    <x v="1"/>
    <x v="0"/>
    <x v="1"/>
    <n v="26.4"/>
    <n v="50.7"/>
    <n v="40.700000000000003"/>
    <n v="85.8"/>
    <n v="0"/>
    <n v="6.3"/>
  </r>
  <r>
    <n v="212650"/>
    <n v="5"/>
    <s v="DAVITA ABERDEEN DIALYSIS"/>
    <s v="780 W BEL AIR AVE"/>
    <s v="ABERDEEN"/>
    <s v="MD"/>
    <n v="21001"/>
    <s v="HARFORD"/>
    <s v="(410) 273-9333"/>
    <x v="0"/>
    <s v="Yes"/>
    <s v="DAVITA"/>
    <n v="15"/>
    <n v="44"/>
    <n v="63"/>
    <n v="94"/>
    <n v="104"/>
    <s v="As Expected"/>
    <n v="72"/>
    <n v="50"/>
    <n v="331"/>
    <n v="102"/>
    <n v="102"/>
    <n v="0"/>
    <n v="86"/>
    <n v="38"/>
    <n v="1.36"/>
    <x v="1"/>
    <x v="0"/>
    <x v="1"/>
    <x v="0"/>
    <x v="1"/>
    <x v="0"/>
    <x v="1"/>
    <n v="16.7"/>
    <n v="60.1"/>
    <n v="30.2"/>
    <n v="140.1"/>
    <n v="0.6"/>
    <n v="19.5"/>
  </r>
  <r>
    <n v="212651"/>
    <n v="5"/>
    <s v="IDF - GARRETT DIALYSIS CENTER"/>
    <s v="888 MEMORIAL DR"/>
    <s v="OAKLAND"/>
    <s v="MD"/>
    <n v="21550"/>
    <s v="GARRETT"/>
    <s v="(301) 334-8955"/>
    <x v="1"/>
    <s v="Yes"/>
    <s v="INDEPENDENT DIALYSIS FOUNDATION (IDF)"/>
    <n v="12"/>
    <n v="15"/>
    <n v="13"/>
    <n v="25"/>
    <n v="27"/>
    <s v="As Expected"/>
    <n v="20"/>
    <n v="26"/>
    <n v="79"/>
    <n v="26"/>
    <n v="26"/>
    <n v="0"/>
    <n v="19"/>
    <n v="7"/>
    <m/>
    <x v="2"/>
    <x v="0"/>
    <x v="0"/>
    <x v="0"/>
    <x v="1"/>
    <x v="0"/>
    <x v="1"/>
    <n v="18.399999999999999"/>
    <n v="57.3"/>
    <m/>
    <n v="159.30000000000001"/>
    <n v="0.72"/>
    <n v="19.2"/>
  </r>
  <r>
    <n v="212653"/>
    <n v="5"/>
    <s v="DAVITA SETON DRIVE DIALYSIS"/>
    <s v="4800 SETON DRIVE"/>
    <s v="BALTIMORE"/>
    <s v="MD"/>
    <n v="21215"/>
    <s v="BALTIMORE CITY"/>
    <s v="(410) 585-0446"/>
    <x v="0"/>
    <s v="Yes"/>
    <s v="DAVITA"/>
    <n v="12"/>
    <n v="44"/>
    <n v="58"/>
    <n v="85"/>
    <n v="85"/>
    <s v="As Expected"/>
    <n v="69"/>
    <n v="63"/>
    <n v="294"/>
    <n v="82"/>
    <n v="82"/>
    <n v="1"/>
    <n v="38"/>
    <n v="21"/>
    <m/>
    <x v="1"/>
    <x v="0"/>
    <x v="0"/>
    <x v="0"/>
    <x v="1"/>
    <x v="0"/>
    <x v="1"/>
    <n v="22.2"/>
    <n v="61.8"/>
    <n v="9.5"/>
    <n v="119.4"/>
    <n v="1.0900000000000001"/>
    <n v="16.899999999999999"/>
  </r>
  <r>
    <n v="212654"/>
    <n v="5"/>
    <s v="DAVITA BALLENGER CREEK DIALYSIS"/>
    <s v="5205 CHAIRMANS COURT"/>
    <s v="FREDERICK"/>
    <s v="MD"/>
    <n v="21703"/>
    <s v="FREDERICK"/>
    <s v="(301) 662-6572"/>
    <x v="0"/>
    <s v="Yes"/>
    <s v="DAVITA"/>
    <n v="27"/>
    <n v="56"/>
    <n v="61"/>
    <n v="89"/>
    <n v="95"/>
    <s v="As Expected"/>
    <n v="78"/>
    <n v="98"/>
    <n v="304"/>
    <n v="98"/>
    <n v="98"/>
    <n v="0"/>
    <n v="74"/>
    <n v="34"/>
    <n v="2.0699999999999998"/>
    <x v="1"/>
    <x v="0"/>
    <x v="1"/>
    <x v="0"/>
    <x v="1"/>
    <x v="0"/>
    <x v="1"/>
    <n v="19.600000000000001"/>
    <n v="49"/>
    <n v="21.5"/>
    <n v="180.6"/>
    <n v="0.56000000000000005"/>
    <n v="28.1"/>
  </r>
  <r>
    <n v="222501"/>
    <n v="1"/>
    <s v="CAPE COD ARTIFICIAL KIDNEY CENTER (BMA CAPE COD)"/>
    <s v="241 WILLOW STREET"/>
    <s v="YARMOUTHPORT"/>
    <s v="MA"/>
    <n v="2675"/>
    <s v="BARNSTABLE"/>
    <s v="(508) 362-4535"/>
    <x v="0"/>
    <s v="Yes"/>
    <s v="FRESENIUS MEDICAL CARE"/>
    <n v="22"/>
    <n v="66"/>
    <n v="81"/>
    <n v="113"/>
    <n v="113"/>
    <s v="As Expected"/>
    <n v="103"/>
    <n v="114"/>
    <n v="408"/>
    <n v="106"/>
    <n v="106"/>
    <n v="0"/>
    <n v="99"/>
    <n v="36"/>
    <m/>
    <x v="1"/>
    <x v="0"/>
    <x v="0"/>
    <x v="3"/>
    <x v="1"/>
    <x v="1"/>
    <x v="1"/>
    <n v="15.2"/>
    <n v="78.7"/>
    <n v="16"/>
    <n v="167.8"/>
    <n v="1.26"/>
    <n v="29.9"/>
  </r>
  <r>
    <n v="222530"/>
    <n v="1"/>
    <s v="DAVITA NEW BEDFORD DIALYSIS"/>
    <s v="237-B STATE ROAD"/>
    <s v="NORTH DARTMOUTH"/>
    <s v="MA"/>
    <n v="2747"/>
    <s v="BRISTOL"/>
    <s v="(508) 992-0629"/>
    <x v="0"/>
    <s v="Yes"/>
    <s v="DAVITA"/>
    <n v="22"/>
    <n v="59"/>
    <n v="73"/>
    <n v="112"/>
    <n v="116"/>
    <s v="As Expected"/>
    <n v="87"/>
    <n v="130"/>
    <n v="352"/>
    <n v="108"/>
    <n v="108"/>
    <n v="0"/>
    <n v="95"/>
    <n v="54"/>
    <n v="2.15"/>
    <x v="1"/>
    <x v="0"/>
    <x v="1"/>
    <x v="0"/>
    <x v="1"/>
    <x v="0"/>
    <x v="1"/>
    <n v="17.5"/>
    <n v="63.8"/>
    <n v="6.6"/>
    <n v="172.8"/>
    <n v="0.98"/>
    <n v="36.200000000000003"/>
  </r>
  <r>
    <n v="222533"/>
    <n v="1"/>
    <s v="DAVITA NORTHEAST CAMBRIDGE DIALYSIS"/>
    <s v="799 CONCORD AVENUE"/>
    <s v="CAMBRIDGE"/>
    <s v="MA"/>
    <n v="2138"/>
    <s v="MIDDLESEX"/>
    <s v="(617) 547-7700"/>
    <x v="0"/>
    <s v="Yes"/>
    <s v="DAVITA"/>
    <n v="18"/>
    <n v="39"/>
    <n v="55"/>
    <n v="92"/>
    <n v="97"/>
    <s v="As Expected"/>
    <n v="64"/>
    <n v="88"/>
    <n v="288"/>
    <n v="87"/>
    <n v="87"/>
    <n v="0"/>
    <n v="61"/>
    <n v="27"/>
    <n v="0.41"/>
    <x v="1"/>
    <x v="0"/>
    <x v="1"/>
    <x v="0"/>
    <x v="2"/>
    <x v="0"/>
    <x v="1"/>
    <n v="21.1"/>
    <n v="62.5"/>
    <n v="11.5"/>
    <n v="232.9"/>
    <n v="0"/>
    <n v="24.5"/>
  </r>
  <r>
    <n v="232535"/>
    <n v="11"/>
    <s v="DAVITA SOUTHGATE DIALYSIS"/>
    <s v="14752 NORTHLINE RD"/>
    <s v="SOUTHGATE"/>
    <s v="MI"/>
    <n v="48195"/>
    <s v="WAYNE"/>
    <s v="(734) 284-0005"/>
    <x v="0"/>
    <s v="Yes"/>
    <s v="DAVITA"/>
    <n v="30"/>
    <n v="73"/>
    <n v="110"/>
    <n v="150"/>
    <n v="155"/>
    <s v="Worse than Expected"/>
    <n v="133"/>
    <n v="218"/>
    <n v="527"/>
    <n v="157"/>
    <n v="157"/>
    <n v="0"/>
    <n v="129"/>
    <n v="69"/>
    <n v="1.36"/>
    <x v="0"/>
    <x v="0"/>
    <x v="1"/>
    <x v="0"/>
    <x v="2"/>
    <x v="0"/>
    <x v="0"/>
    <n v="26.6"/>
    <n v="60.3"/>
    <n v="76.900000000000006"/>
    <n v="259.60000000000002"/>
    <n v="0.35"/>
    <n v="37.200000000000003"/>
  </r>
  <r>
    <n v="232539"/>
    <n v="11"/>
    <s v="DAVITA MOTOR CITY DIALYSIS HOME TRAINING"/>
    <s v="4727 SAINT ANTOINE ST"/>
    <s v="DETROIT"/>
    <s v="MI"/>
    <n v="48201"/>
    <s v="WAYNE"/>
    <s v="(313) 831-6842"/>
    <x v="0"/>
    <s v="Yes"/>
    <s v="DAVITA"/>
    <n v="2"/>
    <n v="16"/>
    <n v="26"/>
    <n v="45"/>
    <n v="44"/>
    <s v="As Expected"/>
    <n v="33"/>
    <n v="44"/>
    <n v="151"/>
    <n v="0"/>
    <n v="0"/>
    <n v="0"/>
    <n v="45"/>
    <n v="5"/>
    <m/>
    <x v="0"/>
    <x v="0"/>
    <x v="0"/>
    <x v="2"/>
    <x v="3"/>
    <x v="0"/>
    <x v="1"/>
    <n v="11.6"/>
    <m/>
    <n v="93.7"/>
    <n v="245.2"/>
    <m/>
    <n v="40.1"/>
  </r>
  <r>
    <n v="232540"/>
    <n v="11"/>
    <s v="DAVITA MACOMB KIDNEY CENTER"/>
    <s v="28295 SCHOENHERR RD"/>
    <s v="WARREN"/>
    <s v="MI"/>
    <n v="48088"/>
    <s v="MACOMB"/>
    <s v="(586) 558-8160"/>
    <x v="0"/>
    <s v="Yes"/>
    <s v="DAVITA"/>
    <n v="20"/>
    <n v="54"/>
    <n v="91"/>
    <n v="121"/>
    <n v="122"/>
    <s v="As Expected"/>
    <n v="106"/>
    <n v="159"/>
    <n v="450"/>
    <n v="126"/>
    <n v="126"/>
    <n v="0"/>
    <n v="94"/>
    <n v="49"/>
    <n v="0.22"/>
    <x v="1"/>
    <x v="0"/>
    <x v="1"/>
    <x v="0"/>
    <x v="1"/>
    <x v="0"/>
    <x v="1"/>
    <n v="21.1"/>
    <n v="51.5"/>
    <n v="7.5"/>
    <n v="239.8"/>
    <n v="0.95"/>
    <n v="24.9"/>
  </r>
  <r>
    <n v="212556"/>
    <n v="5"/>
    <s v="DAVITA HARBOR PARK DIALYSIS"/>
    <s v="111 CHERRY HILL RD"/>
    <s v="BROOKLYN"/>
    <s v="MD"/>
    <n v="21225"/>
    <s v="ANNE ARUNDEL"/>
    <s v="(410) 354-3037"/>
    <x v="0"/>
    <s v="Yes"/>
    <s v="DAVITA"/>
    <n v="21"/>
    <n v="52"/>
    <n v="60"/>
    <n v="89"/>
    <n v="96"/>
    <s v="As Expected"/>
    <n v="71"/>
    <n v="63"/>
    <n v="318"/>
    <n v="97"/>
    <n v="97"/>
    <n v="0"/>
    <n v="88"/>
    <n v="35"/>
    <n v="0.57999999999999996"/>
    <x v="1"/>
    <x v="0"/>
    <x v="1"/>
    <x v="0"/>
    <x v="2"/>
    <x v="1"/>
    <x v="1"/>
    <n v="14.3"/>
    <n v="65.7"/>
    <n v="18.3"/>
    <n v="152"/>
    <n v="0"/>
    <n v="26.5"/>
  </r>
  <r>
    <n v="212557"/>
    <n v="5"/>
    <s v="BMA - SOUTH ANNAPOLIS"/>
    <s v="304 HARRY S TRUMAN PKWY"/>
    <s v="ANNAPOLIS"/>
    <s v="MD"/>
    <n v="21401"/>
    <s v="ANNE ARUNDEL"/>
    <s v="(301) 261-1036"/>
    <x v="0"/>
    <s v="Yes"/>
    <s v="FRESENIUS MEDICAL CARE"/>
    <n v="15"/>
    <n v="45"/>
    <n v="53"/>
    <n v="84"/>
    <n v="87"/>
    <s v="As Expected"/>
    <n v="67"/>
    <n v="57"/>
    <n v="281"/>
    <n v="71"/>
    <n v="71"/>
    <n v="0"/>
    <n v="76"/>
    <n v="36"/>
    <n v="1.04"/>
    <x v="0"/>
    <x v="0"/>
    <x v="1"/>
    <x v="0"/>
    <x v="2"/>
    <x v="0"/>
    <x v="1"/>
    <n v="21.8"/>
    <n v="51.4"/>
    <n v="49.5"/>
    <n v="177"/>
    <n v="0"/>
    <n v="32.5"/>
  </r>
  <r>
    <n v="212560"/>
    <n v="5"/>
    <s v="DAVITA ELLICOTT CITY DIALYSIS"/>
    <s v="3419 PLUM TREE DRIVE"/>
    <s v="ELLICOTT CITY"/>
    <s v="MD"/>
    <n v="21042"/>
    <s v="HOWARD"/>
    <s v="(410) 750-8426"/>
    <x v="1"/>
    <s v="Yes"/>
    <s v="DAVITA"/>
    <n v="18"/>
    <n v="39"/>
    <n v="53"/>
    <n v="74"/>
    <n v="76"/>
    <s v="As Expected"/>
    <n v="64"/>
    <n v="90"/>
    <n v="243"/>
    <n v="74"/>
    <n v="74"/>
    <n v="0"/>
    <n v="53"/>
    <n v="33"/>
    <n v="2.4500000000000002"/>
    <x v="1"/>
    <x v="0"/>
    <x v="1"/>
    <x v="0"/>
    <x v="1"/>
    <x v="1"/>
    <x v="1"/>
    <n v="14.5"/>
    <n v="61.6"/>
    <n v="25.5"/>
    <n v="228.6"/>
    <n v="0.27"/>
    <n v="34.1"/>
  </r>
  <r>
    <n v="212564"/>
    <n v="5"/>
    <s v="DAVITA LAKESIDE DIALYSIS"/>
    <s v="10401 HOSPITAL DR"/>
    <s v="CLINTON"/>
    <s v="MD"/>
    <n v="20735"/>
    <s v="PRINCE GEORGES"/>
    <s v="(301) 856-6550"/>
    <x v="0"/>
    <s v="Yes"/>
    <s v="DAVITA"/>
    <n v="15"/>
    <n v="58"/>
    <n v="70"/>
    <n v="96"/>
    <n v="98"/>
    <s v="As Expected"/>
    <n v="75"/>
    <n v="39"/>
    <n v="321"/>
    <n v="91"/>
    <n v="91"/>
    <n v="0"/>
    <n v="82"/>
    <n v="39"/>
    <n v="1.83"/>
    <x v="1"/>
    <x v="0"/>
    <x v="1"/>
    <x v="0"/>
    <x v="1"/>
    <x v="0"/>
    <x v="1"/>
    <n v="20.6"/>
    <n v="75.099999999999994"/>
    <n v="28.3"/>
    <n v="134.5"/>
    <n v="1.06"/>
    <n v="27.4"/>
  </r>
  <r>
    <n v="212694"/>
    <n v="5"/>
    <s v="NXSTAGE KIDNEY CARE GREENBELT"/>
    <s v="10003 DEREKWOOD LN SUITE 100 AND 145"/>
    <s v="LANHAM"/>
    <s v="MD"/>
    <n v="20706"/>
    <s v="PRINCE GEORGES"/>
    <s v="(240) 544-0811"/>
    <x v="0"/>
    <s v="No"/>
    <s v="INDEPENDENT"/>
    <n v="18"/>
    <n v="13"/>
    <n v="21"/>
    <n v="43"/>
    <n v="49"/>
    <s v="As Expected"/>
    <n v="27"/>
    <n v="27"/>
    <n v="95"/>
    <n v="44"/>
    <n v="44"/>
    <n v="0"/>
    <n v="44"/>
    <n v="6"/>
    <m/>
    <x v="1"/>
    <x v="0"/>
    <x v="0"/>
    <x v="0"/>
    <x v="1"/>
    <x v="0"/>
    <x v="1"/>
    <n v="23.4"/>
    <n v="56.9"/>
    <n v="11.5"/>
    <n v="178.6"/>
    <n v="1.01"/>
    <n v="14.1"/>
  </r>
  <r>
    <n v="232309"/>
    <n v="11"/>
    <s v="UNIV OF MI DIALYSIS - PEDIATRIC"/>
    <s v="1540 E HOSPITAL DR RM 10-712"/>
    <s v="ANN ARBOR"/>
    <s v="MI"/>
    <n v="48109"/>
    <s v="WASHTENAW"/>
    <s v="(734) 232-5461"/>
    <x v="1"/>
    <s v="No"/>
    <s v="INDEPENDENT"/>
    <n v="10"/>
    <n v="9"/>
    <n v="4"/>
    <n v="10"/>
    <n v="6"/>
    <s v="As Expected"/>
    <n v="22"/>
    <n v="41"/>
    <n v="75"/>
    <n v="10"/>
    <n v="10"/>
    <n v="18"/>
    <n v="49"/>
    <n v="30"/>
    <n v="1.49"/>
    <x v="2"/>
    <x v="0"/>
    <x v="1"/>
    <x v="2"/>
    <x v="0"/>
    <x v="0"/>
    <x v="1"/>
    <n v="17.3"/>
    <m/>
    <m/>
    <n v="247.2"/>
    <n v="6.96"/>
    <n v="20.8"/>
  </r>
  <r>
    <n v="232315"/>
    <n v="11"/>
    <s v="NORTHERN MICHIGAN HOSPITAL"/>
    <s v="DIALYSIS UNIT"/>
    <s v="PETOSKEY"/>
    <s v="MI"/>
    <n v="49770"/>
    <s v="EMMET"/>
    <s v="(231) 487-4685"/>
    <x v="1"/>
    <s v="Yes"/>
    <s v="NORTHERN MICHIGAN HOSPITAL"/>
    <n v="16"/>
    <n v="52"/>
    <n v="64"/>
    <n v="97"/>
    <n v="103"/>
    <s v="As Expected"/>
    <n v="84"/>
    <n v="80"/>
    <n v="340"/>
    <n v="99"/>
    <n v="99"/>
    <n v="0"/>
    <n v="69"/>
    <n v="47"/>
    <n v="1.57"/>
    <x v="1"/>
    <x v="0"/>
    <x v="1"/>
    <x v="0"/>
    <x v="1"/>
    <x v="1"/>
    <x v="1"/>
    <n v="13.9"/>
    <n v="56.7"/>
    <n v="21.1"/>
    <n v="132.80000000000001"/>
    <n v="1.5"/>
    <n v="25.3"/>
  </r>
  <r>
    <n v="232604"/>
    <n v="11"/>
    <s v="DAVITA SOUTHFIELD WEST DIALYSIS"/>
    <s v="21900 MELROSE AVE"/>
    <s v="SOUTHFIELD"/>
    <s v="MI"/>
    <n v="48075"/>
    <s v="OAKLAND"/>
    <s v="(248) 356-8079"/>
    <x v="0"/>
    <s v="Yes"/>
    <s v="DAVITA"/>
    <n v="18"/>
    <n v="54"/>
    <n v="63"/>
    <n v="102"/>
    <n v="108"/>
    <s v="As Expected"/>
    <n v="82"/>
    <n v="117"/>
    <n v="343"/>
    <n v="108"/>
    <n v="108"/>
    <n v="0"/>
    <n v="73"/>
    <n v="40"/>
    <n v="0.69"/>
    <x v="1"/>
    <x v="0"/>
    <x v="1"/>
    <x v="0"/>
    <x v="1"/>
    <x v="0"/>
    <x v="1"/>
    <n v="17.3"/>
    <n v="69.5"/>
    <n v="17.7"/>
    <n v="202.8"/>
    <n v="0.97"/>
    <n v="33.5"/>
  </r>
  <r>
    <n v="232605"/>
    <n v="11"/>
    <s v="DAVITA DAVISON DIALYSIS"/>
    <s v="1011 SOUTH STATE RD"/>
    <s v="DAVISON"/>
    <s v="MI"/>
    <n v="48423"/>
    <s v="GENESEE"/>
    <s v="(810) 658-8224"/>
    <x v="0"/>
    <s v="Yes"/>
    <s v="DAVITA"/>
    <n v="15"/>
    <n v="22"/>
    <n v="31"/>
    <n v="55"/>
    <n v="61"/>
    <s v="As Expected"/>
    <n v="40"/>
    <n v="53"/>
    <n v="168"/>
    <n v="62"/>
    <n v="62"/>
    <n v="0"/>
    <n v="44"/>
    <n v="14"/>
    <m/>
    <x v="1"/>
    <x v="0"/>
    <x v="0"/>
    <x v="0"/>
    <x v="1"/>
    <x v="0"/>
    <x v="1"/>
    <n v="27.2"/>
    <n v="55.2"/>
    <n v="0"/>
    <n v="179.3"/>
    <n v="2.29"/>
    <n v="26.3"/>
  </r>
  <r>
    <n v="232606"/>
    <n v="11"/>
    <s v="FMC - THREE RIVERS"/>
    <s v="601 S HEALTH PKWY"/>
    <s v="THREE RIVERS"/>
    <s v="MI"/>
    <n v="49093"/>
    <s v="SAINT JOSEPH"/>
    <s v="(269) 273-4991"/>
    <x v="0"/>
    <s v="Yes"/>
    <s v="FRESENIUS MEDICAL CARE"/>
    <n v="16"/>
    <n v="26"/>
    <n v="47"/>
    <n v="69"/>
    <n v="71"/>
    <s v="As Expected"/>
    <n v="60"/>
    <n v="59"/>
    <n v="258"/>
    <n v="72"/>
    <n v="72"/>
    <n v="0"/>
    <n v="55"/>
    <n v="25"/>
    <n v="0.48"/>
    <x v="1"/>
    <x v="0"/>
    <x v="1"/>
    <x v="0"/>
    <x v="1"/>
    <x v="2"/>
    <x v="1"/>
    <n v="33.4"/>
    <n v="71.400000000000006"/>
    <n v="20.8"/>
    <n v="172.6"/>
    <n v="0.25"/>
    <n v="29.2"/>
  </r>
  <r>
    <n v="232607"/>
    <n v="11"/>
    <s v="DAVITA NEWAYGO COUNTY DIALYSIS"/>
    <s v="1317 W MAIN ST"/>
    <s v="FREMONT"/>
    <s v="MI"/>
    <n v="49412"/>
    <s v="NEWAYGO"/>
    <s v="(231) 924-4535"/>
    <x v="0"/>
    <s v="Yes"/>
    <s v="DAVITA"/>
    <n v="14"/>
    <n v="28"/>
    <n v="46"/>
    <n v="58"/>
    <n v="62"/>
    <s v="As Expected"/>
    <n v="51"/>
    <n v="53"/>
    <n v="217"/>
    <n v="62"/>
    <n v="62"/>
    <n v="0"/>
    <n v="42"/>
    <n v="29"/>
    <m/>
    <x v="1"/>
    <x v="0"/>
    <x v="0"/>
    <x v="0"/>
    <x v="1"/>
    <x v="0"/>
    <x v="1"/>
    <n v="16.8"/>
    <n v="75.900000000000006"/>
    <n v="0"/>
    <n v="172.9"/>
    <n v="1.54"/>
    <n v="13.6"/>
  </r>
  <r>
    <n v="222502"/>
    <n v="1"/>
    <s v="WESTERN MASS. KIDNEY CENTER (BMA SPRINGFIELD)"/>
    <s v="2000 MAIN STREET"/>
    <s v="SPRINGFIELD"/>
    <s v="MA"/>
    <n v="1103"/>
    <s v="HAMPDEN"/>
    <s v="(413) 739-4751"/>
    <x v="0"/>
    <s v="Yes"/>
    <s v="FRESENIUS MEDICAL CARE"/>
    <n v="33"/>
    <n v="46"/>
    <n v="80"/>
    <n v="131"/>
    <n v="132"/>
    <s v="As Expected"/>
    <n v="92"/>
    <n v="83"/>
    <n v="412"/>
    <n v="133"/>
    <n v="133"/>
    <n v="0"/>
    <n v="113"/>
    <n v="36"/>
    <n v="1.1599999999999999"/>
    <x v="1"/>
    <x v="0"/>
    <x v="1"/>
    <x v="0"/>
    <x v="1"/>
    <x v="0"/>
    <x v="1"/>
    <n v="25.9"/>
    <n v="59.3"/>
    <n v="15.8"/>
    <n v="165.9"/>
    <n v="0.74"/>
    <n v="19.100000000000001"/>
  </r>
  <r>
    <n v="222503"/>
    <n v="1"/>
    <s v="HAWTHORN KIDNEY CENTER"/>
    <s v="537 FAUNCE CORNER ROAD"/>
    <s v="DARTMOUTH"/>
    <s v="MA"/>
    <n v="2747"/>
    <s v="BRISTOL"/>
    <s v="(508) 994-9692"/>
    <x v="0"/>
    <s v="Yes"/>
    <s v="AMERICAN RENAL ASSOCIATES"/>
    <n v="30"/>
    <n v="60"/>
    <n v="18"/>
    <n v="117"/>
    <n v="126"/>
    <s v="As Expected"/>
    <n v="99"/>
    <n v="150"/>
    <n v="475"/>
    <n v="115"/>
    <n v="115"/>
    <n v="0"/>
    <n v="80"/>
    <n v="42"/>
    <n v="0.66"/>
    <x v="2"/>
    <x v="0"/>
    <x v="1"/>
    <x v="0"/>
    <x v="1"/>
    <x v="1"/>
    <x v="1"/>
    <n v="18.100000000000001"/>
    <n v="59.3"/>
    <m/>
    <n v="169.9"/>
    <n v="0.71"/>
    <n v="30"/>
  </r>
  <r>
    <n v="222504"/>
    <n v="1"/>
    <s v="FRESENIUS MEDICAL CARE FRAMINGHAM"/>
    <s v="110 MT. WAYTE AVE."/>
    <s v="FRAMINGHAM"/>
    <s v="MA"/>
    <n v="1702"/>
    <s v="MIDDLESEX"/>
    <s v="(508) 628-3801"/>
    <x v="0"/>
    <s v="Yes"/>
    <s v="FRESENIUS MEDICAL CARE"/>
    <n v="22"/>
    <n v="84"/>
    <n v="97"/>
    <n v="143"/>
    <n v="153"/>
    <s v="As Expected"/>
    <n v="118"/>
    <n v="122"/>
    <n v="439"/>
    <n v="137"/>
    <n v="137"/>
    <n v="0"/>
    <n v="111"/>
    <n v="47"/>
    <n v="3.09"/>
    <x v="1"/>
    <x v="3"/>
    <x v="3"/>
    <x v="0"/>
    <x v="2"/>
    <x v="0"/>
    <x v="1"/>
    <n v="21.1"/>
    <n v="65.2"/>
    <n v="21.4"/>
    <n v="157.1"/>
    <n v="0.22"/>
    <n v="31.1"/>
  </r>
  <r>
    <n v="222505"/>
    <n v="1"/>
    <s v="BROCKTON DIALYSIS CENTER, LLC"/>
    <s v="375 WESTGATE DRIVE"/>
    <s v="BROCKTON"/>
    <s v="MA"/>
    <n v="2301"/>
    <s v="PLYMOUTH"/>
    <s v="(508) 586-2791"/>
    <x v="0"/>
    <s v="Yes"/>
    <s v="AMERICAN RENAL ASSOCIATES"/>
    <n v="19"/>
    <n v="46"/>
    <n v="55"/>
    <n v="94"/>
    <n v="101"/>
    <s v="As Expected"/>
    <n v="77"/>
    <n v="120"/>
    <n v="285"/>
    <n v="101"/>
    <n v="101"/>
    <n v="0"/>
    <n v="67"/>
    <n v="32"/>
    <m/>
    <x v="1"/>
    <x v="0"/>
    <x v="0"/>
    <x v="0"/>
    <x v="1"/>
    <x v="1"/>
    <x v="1"/>
    <n v="13.1"/>
    <n v="63"/>
    <n v="20"/>
    <n v="155.5"/>
    <n v="0.38"/>
    <n v="35"/>
  </r>
  <r>
    <n v="222506"/>
    <n v="1"/>
    <s v="BOSTON DIALYSIS CENTER (BMA BOSTON)"/>
    <s v="2100 DORCHESTER AVENUE"/>
    <s v="DORCHESTER"/>
    <s v="MA"/>
    <n v="2124"/>
    <s v="SUFFOLK"/>
    <s v="(617) 298-2475"/>
    <x v="0"/>
    <s v="Yes"/>
    <s v="FRESENIUS MEDICAL CARE"/>
    <n v="21"/>
    <n v="50"/>
    <n v="73"/>
    <n v="102"/>
    <n v="105"/>
    <s v="As Expected"/>
    <n v="84"/>
    <n v="98"/>
    <n v="347"/>
    <n v="108"/>
    <n v="108"/>
    <n v="0"/>
    <n v="79"/>
    <n v="31"/>
    <m/>
    <x v="1"/>
    <x v="0"/>
    <x v="0"/>
    <x v="0"/>
    <x v="1"/>
    <x v="0"/>
    <x v="1"/>
    <n v="16.8"/>
    <n v="63.1"/>
    <n v="19.100000000000001"/>
    <n v="159.69999999999999"/>
    <n v="0.63"/>
    <n v="29.1"/>
  </r>
  <r>
    <n v="232541"/>
    <n v="11"/>
    <s v="DAVITA MIDLAND DIALYSIS"/>
    <s v="4901 JEFFERSON AVE"/>
    <s v="MIDLAND"/>
    <s v="MI"/>
    <n v="48640"/>
    <s v="MIDLAND"/>
    <s v="(989) 839-7770"/>
    <x v="0"/>
    <s v="Yes"/>
    <s v="DAVITA"/>
    <n v="24"/>
    <n v="62"/>
    <n v="86"/>
    <n v="119"/>
    <n v="124"/>
    <s v="As Expected"/>
    <n v="96"/>
    <n v="109"/>
    <n v="410"/>
    <n v="115"/>
    <n v="115"/>
    <n v="0"/>
    <n v="90"/>
    <n v="51"/>
    <n v="2.0499999999999998"/>
    <x v="1"/>
    <x v="0"/>
    <x v="1"/>
    <x v="0"/>
    <x v="0"/>
    <x v="0"/>
    <x v="1"/>
    <n v="26.4"/>
    <n v="65.8"/>
    <n v="3.8"/>
    <n v="169.2"/>
    <n v="2.36"/>
    <n v="22.2"/>
  </r>
  <r>
    <n v="232543"/>
    <n v="11"/>
    <s v="DAVITA REDFORD DIALYSIS"/>
    <s v="22711 GRAND RIVER AVE"/>
    <s v="DETROIT"/>
    <s v="MI"/>
    <n v="48219"/>
    <s v="WAYNE"/>
    <s v="(313) 255-0171"/>
    <x v="0"/>
    <s v="Yes"/>
    <s v="DAVITA"/>
    <n v="32"/>
    <n v="28"/>
    <n v="47"/>
    <n v="66"/>
    <n v="66"/>
    <s v="Worse than Expected"/>
    <n v="53"/>
    <n v="92"/>
    <n v="252"/>
    <n v="66"/>
    <n v="66"/>
    <n v="0"/>
    <n v="56"/>
    <n v="22"/>
    <n v="0"/>
    <x v="1"/>
    <x v="0"/>
    <x v="1"/>
    <x v="0"/>
    <x v="1"/>
    <x v="0"/>
    <x v="0"/>
    <n v="23.7"/>
    <n v="56.6"/>
    <n v="39.200000000000003"/>
    <n v="291.5"/>
    <n v="0.67"/>
    <n v="41.5"/>
  </r>
  <r>
    <n v="232544"/>
    <n v="11"/>
    <s v="GREENFIELD HS - NORTHWEST DETROIT"/>
    <s v="7800 W OUTER DR SUITE L10"/>
    <s v="DETROIT"/>
    <s v="MI"/>
    <n v="48235"/>
    <s v="WAYNE"/>
    <s v="(313) 270-9239"/>
    <x v="1"/>
    <s v="Yes"/>
    <s v="GREENFIELD HEALTH SYSTEMS"/>
    <n v="42"/>
    <n v="141"/>
    <n v="217"/>
    <n v="308"/>
    <n v="320"/>
    <s v="As Expected"/>
    <n v="249"/>
    <n v="357"/>
    <n v="960"/>
    <n v="325"/>
    <n v="325"/>
    <n v="0"/>
    <n v="245"/>
    <n v="139"/>
    <n v="0.51"/>
    <x v="0"/>
    <x v="2"/>
    <x v="1"/>
    <x v="0"/>
    <x v="2"/>
    <x v="0"/>
    <x v="1"/>
    <n v="19.600000000000001"/>
    <n v="53.5"/>
    <n v="44.5"/>
    <n v="207.7"/>
    <n v="0.41"/>
    <n v="33.700000000000003"/>
  </r>
  <r>
    <n v="212523"/>
    <n v="5"/>
    <s v="DAVITA WHITESQUARE DIALYSIS"/>
    <s v="1 NASHUA CT"/>
    <s v="BALTIMORE"/>
    <s v="MD"/>
    <n v="21221"/>
    <s v="BALTIMORE"/>
    <s v="(410) 687-5580"/>
    <x v="0"/>
    <s v="Yes"/>
    <s v="DAVITA"/>
    <n v="18"/>
    <n v="62"/>
    <n v="85"/>
    <n v="130"/>
    <n v="130"/>
    <s v="As Expected"/>
    <n v="99"/>
    <n v="124"/>
    <n v="406"/>
    <n v="116"/>
    <n v="116"/>
    <n v="0"/>
    <n v="110"/>
    <n v="45"/>
    <n v="1.78"/>
    <x v="1"/>
    <x v="0"/>
    <x v="1"/>
    <x v="0"/>
    <x v="1"/>
    <x v="0"/>
    <x v="1"/>
    <n v="18.100000000000001"/>
    <n v="56.4"/>
    <n v="32.9"/>
    <n v="206.2"/>
    <n v="0.61"/>
    <n v="38"/>
  </r>
  <r>
    <n v="212528"/>
    <n v="5"/>
    <s v="DAVITA CANTONSVILLE DIALYSIS"/>
    <s v="1581 SULPHUR SPRING RD"/>
    <s v="BALTIMORE"/>
    <s v="MD"/>
    <n v="21227"/>
    <s v="BALTIMORE"/>
    <s v="(410) 242-7766"/>
    <x v="0"/>
    <s v="Yes"/>
    <s v="DAVITA"/>
    <n v="30"/>
    <n v="57"/>
    <n v="84"/>
    <n v="128"/>
    <n v="131"/>
    <s v="As Expected"/>
    <n v="98"/>
    <n v="73"/>
    <n v="440"/>
    <n v="134"/>
    <n v="134"/>
    <n v="0"/>
    <n v="108"/>
    <n v="44"/>
    <n v="2.34"/>
    <x v="1"/>
    <x v="0"/>
    <x v="3"/>
    <x v="0"/>
    <x v="2"/>
    <x v="0"/>
    <x v="1"/>
    <n v="19.7"/>
    <n v="54.3"/>
    <n v="38.5"/>
    <n v="160.30000000000001"/>
    <n v="0.28999999999999998"/>
    <n v="32.5"/>
  </r>
  <r>
    <n v="212695"/>
    <n v="5"/>
    <s v="DAVITA FORESTVILLE DIALYSIS"/>
    <s v="3424 DONNELL DR"/>
    <s v="DISTRICT HEIGHTS"/>
    <s v="MD"/>
    <n v="20747"/>
    <s v="BALTIMORE"/>
    <s v="(301) 568-0381"/>
    <x v="0"/>
    <s v="Yes"/>
    <s v="DAVITA"/>
    <n v="19"/>
    <n v="37"/>
    <n v="51"/>
    <n v="77"/>
    <n v="84"/>
    <s v="As Expected"/>
    <n v="61"/>
    <n v="47"/>
    <n v="175"/>
    <n v="75"/>
    <n v="75"/>
    <n v="0"/>
    <n v="77"/>
    <n v="17"/>
    <m/>
    <x v="1"/>
    <x v="0"/>
    <x v="0"/>
    <x v="0"/>
    <x v="1"/>
    <x v="0"/>
    <x v="1"/>
    <n v="21.4"/>
    <n v="57"/>
    <n v="8.4"/>
    <n v="168.4"/>
    <n v="0.24"/>
    <n v="29.6"/>
  </r>
  <r>
    <n v="212698"/>
    <n v="5"/>
    <s v="DAVITA BRANDYWINE DIALYSIS"/>
    <s v="7651 MATAPEAKE BUSINESS DRIVE"/>
    <s v="BRANDYWINE"/>
    <s v="MD"/>
    <n v="20613"/>
    <s v="PRINCE GEORGES"/>
    <s v="(301) 782-7863"/>
    <x v="0"/>
    <s v="Yes"/>
    <s v="DAVITA"/>
    <n v="22"/>
    <n v="36"/>
    <n v="51"/>
    <n v="76"/>
    <n v="74"/>
    <s v="As Expected"/>
    <n v="58"/>
    <n v="25"/>
    <n v="180"/>
    <n v="67"/>
    <n v="67"/>
    <n v="0"/>
    <n v="68"/>
    <n v="31"/>
    <n v="0.84"/>
    <x v="1"/>
    <x v="0"/>
    <x v="1"/>
    <x v="0"/>
    <x v="1"/>
    <x v="0"/>
    <x v="3"/>
    <n v="17.5"/>
    <n v="64.2"/>
    <n v="33.200000000000003"/>
    <n v="87.5"/>
    <n v="0.24"/>
    <n v="18.600000000000001"/>
  </r>
  <r>
    <n v="212699"/>
    <n v="5"/>
    <s v="DAVITA GLENARDEN DIALYSIS"/>
    <s v="9701 PHILADELPHIA CT."/>
    <s v="LANHAM"/>
    <s v="MD"/>
    <n v="20706"/>
    <s v="PRINCE GEORGES"/>
    <s v="(301) 918-3830"/>
    <x v="0"/>
    <s v="Yes"/>
    <s v="DAVITA"/>
    <n v="24"/>
    <n v="30"/>
    <n v="32"/>
    <n v="51"/>
    <n v="53"/>
    <s v="As Expected"/>
    <n v="43"/>
    <n v="45"/>
    <n v="154"/>
    <n v="55"/>
    <n v="55"/>
    <n v="0"/>
    <n v="51"/>
    <n v="14"/>
    <m/>
    <x v="1"/>
    <x v="0"/>
    <x v="0"/>
    <x v="0"/>
    <x v="1"/>
    <x v="0"/>
    <x v="1"/>
    <n v="15.3"/>
    <n v="61"/>
    <n v="39.799999999999997"/>
    <n v="207.7"/>
    <n v="0.65"/>
    <n v="28"/>
  </r>
  <r>
    <n v="212700"/>
    <n v="5"/>
    <s v="BIO-MEDICAL APPLICATIONS OF MARYLAND, INC."/>
    <s v="5233 KING AVENUE"/>
    <s v="BALTIMORE"/>
    <s v="MD"/>
    <n v="21237"/>
    <s v="ANCHORAGE"/>
    <s v="(410) 391-5836"/>
    <x v="0"/>
    <s v="Yes"/>
    <s v="FRESENIUS MEDICAL CARE"/>
    <n v="0"/>
    <n v="15"/>
    <n v="25"/>
    <n v="42"/>
    <n v="43"/>
    <s v="As Expected"/>
    <n v="28"/>
    <n v="31"/>
    <n v="97"/>
    <n v="7"/>
    <n v="7"/>
    <n v="0"/>
    <n v="38"/>
    <n v="17"/>
    <m/>
    <x v="1"/>
    <x v="3"/>
    <x v="0"/>
    <x v="2"/>
    <x v="3"/>
    <x v="0"/>
    <x v="1"/>
    <n v="21.6"/>
    <m/>
    <n v="38.9"/>
    <n v="214.2"/>
    <m/>
    <n v="32.6"/>
  </r>
  <r>
    <n v="212702"/>
    <n v="5"/>
    <s v="DAVITA KIDNEY HOME DOWNTOWN AT HOME"/>
    <s v="200 SAINT PAUL ST., STE. 5"/>
    <s v="BALTIMORE"/>
    <s v="MD"/>
    <n v="21202"/>
    <s v="BALTIMORE CITY"/>
    <s v="(410) 244-5638"/>
    <x v="0"/>
    <s v="Yes"/>
    <s v="DAVITA"/>
    <n v="4"/>
    <n v="13"/>
    <n v="25"/>
    <n v="40"/>
    <n v="40"/>
    <s v="As Expected"/>
    <n v="29"/>
    <n v="31"/>
    <n v="83"/>
    <n v="4"/>
    <n v="4"/>
    <n v="0"/>
    <n v="40"/>
    <n v="15"/>
    <n v="1.33"/>
    <x v="1"/>
    <x v="0"/>
    <x v="1"/>
    <x v="2"/>
    <x v="3"/>
    <x v="0"/>
    <x v="1"/>
    <n v="21.5"/>
    <m/>
    <n v="55.5"/>
    <n v="203.3"/>
    <m/>
    <n v="39.1"/>
  </r>
  <r>
    <n v="232608"/>
    <n v="11"/>
    <s v="DAVITA FLINT DIALYSIS CENTER"/>
    <s v="2 HURLEY PLAZA, SUITE 115"/>
    <s v="FLINT"/>
    <s v="MI"/>
    <n v="48503"/>
    <s v="GENESEE"/>
    <s v="(810) 239-9920"/>
    <x v="0"/>
    <s v="Yes"/>
    <s v="DAVITA"/>
    <n v="20"/>
    <n v="68"/>
    <n v="107"/>
    <n v="153"/>
    <n v="167"/>
    <s v="As Expected"/>
    <n v="121"/>
    <n v="138"/>
    <n v="505"/>
    <n v="95"/>
    <n v="95"/>
    <n v="0"/>
    <n v="147"/>
    <n v="82"/>
    <n v="0.75"/>
    <x v="1"/>
    <x v="0"/>
    <x v="1"/>
    <x v="0"/>
    <x v="1"/>
    <x v="0"/>
    <x v="1"/>
    <n v="22.2"/>
    <n v="47.8"/>
    <n v="15.8"/>
    <n v="172.6"/>
    <n v="0.56000000000000005"/>
    <n v="18"/>
  </r>
  <r>
    <n v="232609"/>
    <n v="11"/>
    <s v="DAVITA HALLWOOD DIALYSIS CENTER"/>
    <s v="4929 CLIO ROAD STE B"/>
    <s v="FLINT"/>
    <s v="MI"/>
    <n v="48504"/>
    <s v="GENESEE"/>
    <s v="(810) 787-4496"/>
    <x v="0"/>
    <s v="Yes"/>
    <s v="DAVITA"/>
    <n v="16"/>
    <n v="32"/>
    <n v="41"/>
    <n v="53"/>
    <n v="54"/>
    <s v="As Expected"/>
    <n v="44"/>
    <n v="69"/>
    <n v="220"/>
    <n v="54"/>
    <n v="54"/>
    <n v="0"/>
    <n v="45"/>
    <n v="24"/>
    <n v="0"/>
    <x v="1"/>
    <x v="0"/>
    <x v="1"/>
    <x v="0"/>
    <x v="1"/>
    <x v="2"/>
    <x v="0"/>
    <n v="36.200000000000003"/>
    <n v="42.1"/>
    <n v="43.5"/>
    <n v="292.10000000000002"/>
    <n v="1.64"/>
    <n v="38.200000000000003"/>
  </r>
  <r>
    <n v="212621"/>
    <n v="5"/>
    <s v="DAVITA RIVERTOWNE DIALYSIS"/>
    <s v="6169 LIVINGSTON ROAD"/>
    <s v="OXON HILL"/>
    <s v="MD"/>
    <n v="20745"/>
    <s v="PRINCE GEORGES"/>
    <s v="(301) 749-1713"/>
    <x v="0"/>
    <s v="Yes"/>
    <s v="DAVITA"/>
    <n v="21"/>
    <n v="38"/>
    <n v="79"/>
    <n v="104"/>
    <n v="102"/>
    <s v="As Expected"/>
    <n v="87"/>
    <n v="59"/>
    <n v="343"/>
    <n v="107"/>
    <n v="107"/>
    <n v="0"/>
    <n v="92"/>
    <n v="36"/>
    <n v="0.83"/>
    <x v="1"/>
    <x v="0"/>
    <x v="1"/>
    <x v="0"/>
    <x v="2"/>
    <x v="1"/>
    <x v="1"/>
    <n v="14"/>
    <n v="56.6"/>
    <n v="15.6"/>
    <n v="150.80000000000001"/>
    <n v="0"/>
    <n v="26.1"/>
  </r>
  <r>
    <n v="212622"/>
    <n v="5"/>
    <s v="ARA - ADELPHI"/>
    <s v="1801 METZEROTT RD"/>
    <s v="ADELPHI"/>
    <s v="MD"/>
    <n v="20783"/>
    <s v="PRINCE GEORGES"/>
    <s v="(301) 434-1884"/>
    <x v="0"/>
    <s v="Yes"/>
    <s v="AMERICAN RENAL ASSOCIATES"/>
    <n v="12"/>
    <n v="26"/>
    <n v="53"/>
    <n v="76"/>
    <n v="84"/>
    <s v="As Expected"/>
    <n v="68"/>
    <n v="44"/>
    <n v="314"/>
    <n v="88"/>
    <n v="88"/>
    <n v="0"/>
    <n v="9"/>
    <n v="11"/>
    <m/>
    <x v="1"/>
    <x v="1"/>
    <x v="0"/>
    <x v="0"/>
    <x v="2"/>
    <x v="2"/>
    <x v="1"/>
    <n v="32.1"/>
    <n v="60.6"/>
    <n v="20.399999999999999"/>
    <n v="115.2"/>
    <n v="0.18"/>
    <n v="13.9"/>
  </r>
  <r>
    <n v="212625"/>
    <n v="5"/>
    <s v="DAVITA MIDDLEBROOK DIALYSIS"/>
    <s v="12401 MIDDLEBROOK RD   STE 160"/>
    <s v="GERMANTOWN"/>
    <s v="MD"/>
    <n v="20874"/>
    <s v="MONTGOMERY"/>
    <s v="(301) 540-6020"/>
    <x v="0"/>
    <s v="Yes"/>
    <s v="DAVITA"/>
    <n v="19"/>
    <n v="47"/>
    <n v="60"/>
    <n v="76"/>
    <n v="79"/>
    <s v="As Expected"/>
    <n v="66"/>
    <n v="60"/>
    <n v="224"/>
    <n v="80"/>
    <n v="80"/>
    <n v="0"/>
    <n v="67"/>
    <n v="31"/>
    <n v="0.88"/>
    <x v="1"/>
    <x v="0"/>
    <x v="1"/>
    <x v="0"/>
    <x v="1"/>
    <x v="1"/>
    <x v="1"/>
    <n v="13.1"/>
    <n v="60"/>
    <n v="18.2"/>
    <n v="135.5"/>
    <n v="1.1100000000000001"/>
    <n v="30.7"/>
  </r>
  <r>
    <n v="232514"/>
    <n v="11"/>
    <s v="FMC DIALYSIS - ADRIAN"/>
    <s v="715 LAKESHIRE TRL"/>
    <s v="ADRIAN"/>
    <s v="MI"/>
    <n v="49221"/>
    <s v="LENAWEE"/>
    <s v="(517) 263-5384"/>
    <x v="0"/>
    <s v="Yes"/>
    <s v="FRESENIUS MEDICAL CARE"/>
    <n v="24"/>
    <n v="50"/>
    <n v="78"/>
    <n v="118"/>
    <n v="121"/>
    <s v="As Expected"/>
    <n v="98"/>
    <n v="142"/>
    <n v="421"/>
    <n v="120"/>
    <n v="120"/>
    <n v="0"/>
    <n v="78"/>
    <n v="46"/>
    <n v="1.27"/>
    <x v="1"/>
    <x v="0"/>
    <x v="1"/>
    <x v="0"/>
    <x v="2"/>
    <x v="0"/>
    <x v="1"/>
    <n v="19"/>
    <n v="57.3"/>
    <n v="18.2"/>
    <n v="194"/>
    <n v="0.12"/>
    <n v="29"/>
  </r>
  <r>
    <n v="232515"/>
    <n v="11"/>
    <s v="GREENFIELD HS - LIVONIA"/>
    <s v="14555 LEVAN RD"/>
    <s v="LIVONIA"/>
    <s v="MI"/>
    <n v="48154"/>
    <s v="WAYNE"/>
    <s v="(734) 591-6409"/>
    <x v="1"/>
    <s v="Yes"/>
    <s v="GREENFIELD HEALTH SYSTEMS"/>
    <n v="13"/>
    <n v="46"/>
    <n v="61"/>
    <n v="109"/>
    <n v="116"/>
    <s v="As Expected"/>
    <n v="75"/>
    <n v="105"/>
    <n v="336"/>
    <n v="107"/>
    <n v="107"/>
    <n v="0"/>
    <n v="66"/>
    <n v="41"/>
    <n v="0.63"/>
    <x v="1"/>
    <x v="0"/>
    <x v="1"/>
    <x v="0"/>
    <x v="2"/>
    <x v="0"/>
    <x v="1"/>
    <n v="18.5"/>
    <n v="64.099999999999994"/>
    <n v="22.5"/>
    <n v="216"/>
    <n v="0"/>
    <n v="25"/>
  </r>
  <r>
    <n v="232516"/>
    <n v="11"/>
    <s v="GREENFIELD HS - PONTIAC"/>
    <s v="44200 WOODWARD AVE STE 109"/>
    <s v="PONTIAC"/>
    <s v="MI"/>
    <n v="48341"/>
    <s v="OAKLAND"/>
    <s v="(248) 322-7253"/>
    <x v="1"/>
    <s v="Yes"/>
    <s v="GREENFIELD HEALTH SYSTEMS"/>
    <n v="24"/>
    <n v="63"/>
    <n v="84"/>
    <n v="129"/>
    <n v="131"/>
    <s v="As Expected"/>
    <n v="105"/>
    <n v="154"/>
    <n v="456"/>
    <n v="128"/>
    <n v="128"/>
    <n v="0"/>
    <n v="98"/>
    <n v="40"/>
    <n v="0.25"/>
    <x v="1"/>
    <x v="0"/>
    <x v="1"/>
    <x v="0"/>
    <x v="2"/>
    <x v="0"/>
    <x v="1"/>
    <n v="18.3"/>
    <n v="53"/>
    <n v="31.8"/>
    <n v="193.6"/>
    <n v="0.27"/>
    <n v="29.2"/>
  </r>
  <r>
    <n v="232518"/>
    <n v="11"/>
    <s v="FMC - BOTSFORD PARK"/>
    <s v="28425 W 8 MILE RD"/>
    <s v="LIVONIA"/>
    <s v="MI"/>
    <n v="48152"/>
    <s v="WAYNE"/>
    <s v="(248) 427-0089"/>
    <x v="0"/>
    <s v="Yes"/>
    <s v="FRESENIUS MEDICAL CARE"/>
    <n v="29"/>
    <n v="78"/>
    <n v="110"/>
    <n v="164"/>
    <n v="169"/>
    <s v="Worse than Expected"/>
    <n v="136"/>
    <n v="188"/>
    <n v="531"/>
    <n v="156"/>
    <n v="156"/>
    <n v="0"/>
    <n v="147"/>
    <n v="65"/>
    <n v="1.43"/>
    <x v="0"/>
    <x v="0"/>
    <x v="1"/>
    <x v="1"/>
    <x v="1"/>
    <x v="0"/>
    <x v="1"/>
    <n v="20.2"/>
    <n v="46"/>
    <n v="44.2"/>
    <n v="236.7"/>
    <n v="0.59"/>
    <n v="36.799999999999997"/>
  </r>
  <r>
    <n v="232519"/>
    <n v="11"/>
    <s v="BAY AREA REGL DIALYSIS CTR - SAGINAW"/>
    <s v="4800 MCLEOD DR E"/>
    <s v="SAGINAW"/>
    <s v="MI"/>
    <n v="48604"/>
    <s v="SAGINAW"/>
    <s v="(989) 790-9440"/>
    <x v="0"/>
    <s v="Yes"/>
    <s v="FRESENIUS MEDICAL CARE"/>
    <n v="27"/>
    <n v="60"/>
    <n v="110"/>
    <n v="143"/>
    <n v="149"/>
    <s v="As Expected"/>
    <n v="126"/>
    <n v="144"/>
    <n v="478"/>
    <n v="128"/>
    <n v="128"/>
    <n v="0"/>
    <n v="113"/>
    <n v="52"/>
    <n v="0.73"/>
    <x v="1"/>
    <x v="0"/>
    <x v="1"/>
    <x v="0"/>
    <x v="1"/>
    <x v="0"/>
    <x v="1"/>
    <n v="20.8"/>
    <n v="45.2"/>
    <n v="28.5"/>
    <n v="226.4"/>
    <n v="0.76"/>
    <n v="25.8"/>
  </r>
  <r>
    <n v="212529"/>
    <n v="5"/>
    <s v="RAI - BALTIMORE-BELTSVILLE"/>
    <s v="10701 BALTIMORE AVE"/>
    <s v="BELTSVILLE"/>
    <s v="MD"/>
    <n v="20705"/>
    <s v="PRINCE GEORGES"/>
    <s v="(301) 595-0263"/>
    <x v="1"/>
    <s v="Yes"/>
    <s v="FRESENIUS MEDICAL CARE"/>
    <n v="20"/>
    <n v="18"/>
    <n v="27"/>
    <n v="37"/>
    <n v="38"/>
    <s v="As Expected"/>
    <n v="27"/>
    <n v="15"/>
    <n v="169"/>
    <n v="39"/>
    <n v="39"/>
    <n v="0"/>
    <n v="33"/>
    <n v="9"/>
    <m/>
    <x v="1"/>
    <x v="0"/>
    <x v="0"/>
    <x v="0"/>
    <x v="1"/>
    <x v="1"/>
    <x v="1"/>
    <n v="10.7"/>
    <n v="57.2"/>
    <n v="18"/>
    <n v="106.8"/>
    <n v="0"/>
    <n v="34.5"/>
  </r>
  <r>
    <n v="212530"/>
    <n v="5"/>
    <s v="DAVITA KIDNEY CARE OF LARGO"/>
    <s v="1300 MERCANTILE LN"/>
    <s v="LARGO"/>
    <s v="MD"/>
    <n v="20774"/>
    <s v="PRINCE GEORGES"/>
    <s v="(301) 925-4100"/>
    <x v="0"/>
    <s v="Yes"/>
    <s v="DAVITA"/>
    <n v="29"/>
    <n v="74"/>
    <n v="89"/>
    <n v="136"/>
    <n v="140"/>
    <s v="As Expected"/>
    <n v="103"/>
    <n v="75"/>
    <n v="480"/>
    <n v="140"/>
    <n v="140"/>
    <n v="0"/>
    <n v="117"/>
    <n v="41"/>
    <n v="1.34"/>
    <x v="1"/>
    <x v="0"/>
    <x v="1"/>
    <x v="0"/>
    <x v="1"/>
    <x v="1"/>
    <x v="1"/>
    <n v="12.8"/>
    <n v="56.3"/>
    <n v="15.8"/>
    <n v="123.2"/>
    <n v="0.64"/>
    <n v="29.9"/>
  </r>
  <r>
    <n v="212531"/>
    <n v="5"/>
    <s v="FMC - GREATER BALTIMORE"/>
    <s v="1104 WALTERS AVENUE"/>
    <s v="BALTIMORE"/>
    <s v="MD"/>
    <n v="21239"/>
    <s v="BALTIMORE"/>
    <s v="(410) 532-0389"/>
    <x v="0"/>
    <s v="Yes"/>
    <s v="FRESENIUS MEDICAL CARE"/>
    <n v="21"/>
    <n v="23"/>
    <n v="31"/>
    <n v="54"/>
    <n v="57"/>
    <s v="As Expected"/>
    <n v="37"/>
    <n v="40"/>
    <n v="113"/>
    <n v="57"/>
    <n v="57"/>
    <n v="0"/>
    <n v="51"/>
    <n v="20"/>
    <m/>
    <x v="1"/>
    <x v="0"/>
    <x v="0"/>
    <x v="0"/>
    <x v="1"/>
    <x v="0"/>
    <x v="1"/>
    <n v="25.6"/>
    <n v="63.6"/>
    <n v="5.9"/>
    <n v="185.2"/>
    <n v="0.22"/>
    <n v="36"/>
  </r>
  <r>
    <n v="212534"/>
    <n v="5"/>
    <s v="FMC - HAGERSTOWN"/>
    <s v="12931 OAK HILL AVE"/>
    <s v="HAGERSTOWN"/>
    <s v="MD"/>
    <n v="21742"/>
    <s v="WASHINGTON"/>
    <s v="(301) 797-2311"/>
    <x v="0"/>
    <s v="Yes"/>
    <s v="FRESENIUS MEDICAL CARE"/>
    <n v="29"/>
    <n v="82"/>
    <n v="98"/>
    <n v="130"/>
    <n v="140"/>
    <s v="As Expected"/>
    <n v="113"/>
    <n v="136"/>
    <n v="441"/>
    <n v="119"/>
    <n v="119"/>
    <n v="0"/>
    <n v="104"/>
    <n v="54"/>
    <n v="1.35"/>
    <x v="1"/>
    <x v="0"/>
    <x v="1"/>
    <x v="0"/>
    <x v="1"/>
    <x v="1"/>
    <x v="1"/>
    <n v="17.5"/>
    <n v="58.3"/>
    <n v="15"/>
    <n v="151.5"/>
    <n v="0.8"/>
    <n v="27"/>
  </r>
  <r>
    <n v="212675"/>
    <n v="5"/>
    <s v="DAVITA PG COUNTY SOUTH DIALYSIS"/>
    <s v="5442 SAINT BARNABAS RD"/>
    <s v="OXON HILL"/>
    <s v="MD"/>
    <n v="20745"/>
    <s v="PRINCE GEORGES"/>
    <s v="(301) 894-0572"/>
    <x v="0"/>
    <s v="Yes"/>
    <s v="DAVITA"/>
    <n v="22"/>
    <n v="68"/>
    <n v="85"/>
    <n v="107"/>
    <n v="106"/>
    <s v="As Expected"/>
    <n v="97"/>
    <n v="96"/>
    <n v="399"/>
    <n v="108"/>
    <n v="108"/>
    <n v="0"/>
    <n v="90"/>
    <n v="40"/>
    <n v="0"/>
    <x v="1"/>
    <x v="0"/>
    <x v="2"/>
    <x v="0"/>
    <x v="1"/>
    <x v="0"/>
    <x v="1"/>
    <n v="18.399999999999999"/>
    <n v="55.3"/>
    <n v="26.4"/>
    <n v="198.5"/>
    <n v="0.81"/>
    <n v="25.6"/>
  </r>
  <r>
    <n v="222559"/>
    <n v="1"/>
    <s v="DCI WALDEN POND"/>
    <s v="56 B WINTHROP STREET"/>
    <s v="CONCORD"/>
    <s v="MA"/>
    <n v="1742"/>
    <s v="MIDDLESEX"/>
    <s v="(978) 369-1683"/>
    <x v="1"/>
    <s v="Yes"/>
    <s v="DIALYSIS CLINIC, INC."/>
    <n v="13"/>
    <n v="29"/>
    <n v="31"/>
    <n v="58"/>
    <n v="62"/>
    <s v="As Expected"/>
    <n v="44"/>
    <n v="50"/>
    <n v="170"/>
    <n v="62"/>
    <n v="62"/>
    <n v="0"/>
    <n v="28"/>
    <n v="10"/>
    <m/>
    <x v="1"/>
    <x v="0"/>
    <x v="0"/>
    <x v="3"/>
    <x v="2"/>
    <x v="0"/>
    <x v="1"/>
    <n v="15.7"/>
    <n v="82"/>
    <n v="11.1"/>
    <n v="177.5"/>
    <n v="0"/>
    <n v="27.2"/>
  </r>
  <r>
    <n v="222560"/>
    <n v="1"/>
    <s v="SPRINGFIELD DIALYSIS CENTER"/>
    <s v="90 CAREW STREET"/>
    <s v="SPRINGFIELD"/>
    <s v="MA"/>
    <n v="1104"/>
    <s v="HAMPDEN"/>
    <s v="(413) 736-9600"/>
    <x v="0"/>
    <s v="Yes"/>
    <s v="AMERICAN RENAL ASSOCIATES"/>
    <n v="16"/>
    <n v="24"/>
    <n v="50"/>
    <n v="82"/>
    <n v="91"/>
    <s v="As Expected"/>
    <n v="57"/>
    <n v="84"/>
    <n v="244"/>
    <n v="91"/>
    <n v="91"/>
    <n v="0"/>
    <n v="81"/>
    <n v="38"/>
    <n v="0.95"/>
    <x v="0"/>
    <x v="0"/>
    <x v="1"/>
    <x v="0"/>
    <x v="1"/>
    <x v="0"/>
    <x v="0"/>
    <n v="19.399999999999999"/>
    <n v="65.5"/>
    <n v="51.4"/>
    <n v="283.89999999999998"/>
    <n v="1.1399999999999999"/>
    <n v="31.9"/>
  </r>
  <r>
    <n v="222561"/>
    <n v="1"/>
    <s v="SOUTH COUNTY DIALYSIS CENTER"/>
    <s v="336 THOMPSON ROAD SUITE 1"/>
    <s v="WEBSTER"/>
    <s v="MA"/>
    <n v="1570"/>
    <s v="WORCESTER"/>
    <s v="(508) 943-3998"/>
    <x v="0"/>
    <s v="Yes"/>
    <s v="FRESENIUS MEDICAL CARE"/>
    <n v="19"/>
    <n v="48"/>
    <n v="69"/>
    <n v="103"/>
    <n v="110"/>
    <s v="As Expected"/>
    <n v="88"/>
    <n v="94"/>
    <n v="409"/>
    <n v="111"/>
    <n v="111"/>
    <n v="0"/>
    <n v="69"/>
    <n v="35"/>
    <m/>
    <x v="1"/>
    <x v="3"/>
    <x v="0"/>
    <x v="0"/>
    <x v="1"/>
    <x v="1"/>
    <x v="1"/>
    <n v="14.6"/>
    <n v="78"/>
    <n v="36"/>
    <n v="152.4"/>
    <n v="0.36"/>
    <n v="20.399999999999999"/>
  </r>
  <r>
    <n v="222562"/>
    <n v="1"/>
    <s v="FMC OF NEWBURYPORT"/>
    <s v="260 MERRIMAC STREET"/>
    <s v="NEWBURYPORT"/>
    <s v="MA"/>
    <n v="1950"/>
    <s v="ESSEX"/>
    <s v="(978) 465-7030"/>
    <x v="0"/>
    <s v="Yes"/>
    <s v="FRESENIUS MEDICAL CARE"/>
    <n v="13"/>
    <n v="43"/>
    <n v="47"/>
    <n v="65"/>
    <n v="64"/>
    <s v="As Expected"/>
    <n v="68"/>
    <n v="74"/>
    <n v="260"/>
    <n v="63"/>
    <n v="63"/>
    <n v="0"/>
    <n v="40"/>
    <n v="13"/>
    <m/>
    <x v="1"/>
    <x v="0"/>
    <x v="0"/>
    <x v="0"/>
    <x v="1"/>
    <x v="0"/>
    <x v="1"/>
    <n v="18.399999999999999"/>
    <n v="70.900000000000006"/>
    <n v="19.3"/>
    <n v="170.4"/>
    <n v="0.51"/>
    <n v="32.1"/>
  </r>
  <r>
    <n v="222564"/>
    <n v="1"/>
    <s v="DAVITA PDI WORCESTER"/>
    <s v="19 GLENNIE STREET"/>
    <s v="WORCESTER"/>
    <s v="MA"/>
    <n v="1605"/>
    <s v="WORCESTER"/>
    <s v="(508) 421-9539"/>
    <x v="0"/>
    <s v="Yes"/>
    <s v="DAVITA"/>
    <n v="29"/>
    <n v="82"/>
    <n v="107"/>
    <n v="165"/>
    <n v="172"/>
    <s v="As Expected"/>
    <n v="125"/>
    <n v="168"/>
    <n v="590"/>
    <n v="158"/>
    <n v="158"/>
    <n v="2"/>
    <n v="143"/>
    <n v="49"/>
    <n v="2.58"/>
    <x v="1"/>
    <x v="3"/>
    <x v="3"/>
    <x v="0"/>
    <x v="1"/>
    <x v="0"/>
    <x v="1"/>
    <n v="23.2"/>
    <n v="71.900000000000006"/>
    <n v="17.2"/>
    <n v="212.1"/>
    <n v="0.48"/>
    <n v="22.8"/>
  </r>
  <r>
    <n v="222565"/>
    <n v="1"/>
    <s v="FRESENIUS MEDICAL CARE OF METHUEN"/>
    <s v="421 MERRIMACK STREET"/>
    <s v="METHUEN"/>
    <s v="MA"/>
    <n v="1844"/>
    <s v="ESSEX"/>
    <s v="(978) 975-3117"/>
    <x v="0"/>
    <s v="Yes"/>
    <s v="FRESENIUS MEDICAL CARE"/>
    <n v="21"/>
    <n v="62"/>
    <n v="71"/>
    <n v="122"/>
    <n v="127"/>
    <s v="As Expected"/>
    <n v="90"/>
    <n v="90"/>
    <n v="390"/>
    <n v="114"/>
    <n v="114"/>
    <n v="0"/>
    <n v="103"/>
    <n v="42"/>
    <n v="2.82"/>
    <x v="1"/>
    <x v="3"/>
    <x v="3"/>
    <x v="0"/>
    <x v="2"/>
    <x v="1"/>
    <x v="1"/>
    <n v="16.899999999999999"/>
    <n v="69.8"/>
    <n v="7.7"/>
    <n v="159"/>
    <n v="0.25"/>
    <n v="33.5"/>
  </r>
  <r>
    <n v="212626"/>
    <n v="5"/>
    <s v="DAVITA RENAL CARE OF BOWIE"/>
    <s v="4861 TELSA DR   STE H"/>
    <s v="BOWIE"/>
    <s v="MD"/>
    <n v="20715"/>
    <s v="PRINCE GEORGES"/>
    <s v="(301) 809-5342"/>
    <x v="0"/>
    <s v="Yes"/>
    <s v="DAVITA"/>
    <n v="24"/>
    <n v="55"/>
    <n v="66"/>
    <n v="84"/>
    <n v="87"/>
    <s v="As Expected"/>
    <n v="78"/>
    <n v="49"/>
    <n v="338"/>
    <n v="87"/>
    <n v="87"/>
    <n v="0"/>
    <n v="66"/>
    <n v="20"/>
    <m/>
    <x v="1"/>
    <x v="0"/>
    <x v="0"/>
    <x v="0"/>
    <x v="1"/>
    <x v="0"/>
    <x v="1"/>
    <n v="20.8"/>
    <n v="58.2"/>
    <n v="29"/>
    <n v="149.30000000000001"/>
    <n v="0.42"/>
    <n v="24.7"/>
  </r>
  <r>
    <n v="212627"/>
    <n v="5"/>
    <s v="FMC - ROBINWOOD"/>
    <s v="11110 MEDICAL CAMPUS RD   STE 149"/>
    <s v="HAGERSTOWN"/>
    <s v="MD"/>
    <n v="21742"/>
    <s v="WASHINGTON"/>
    <s v="(240) 313-9620"/>
    <x v="0"/>
    <s v="Yes"/>
    <s v="FRESENIUS MEDICAL CARE"/>
    <n v="13"/>
    <n v="30"/>
    <n v="41"/>
    <n v="53"/>
    <n v="57"/>
    <s v="As Expected"/>
    <n v="50"/>
    <n v="59"/>
    <n v="202"/>
    <n v="57"/>
    <n v="57"/>
    <n v="0"/>
    <n v="39"/>
    <n v="30"/>
    <n v="1.23"/>
    <x v="1"/>
    <x v="0"/>
    <x v="1"/>
    <x v="0"/>
    <x v="1"/>
    <x v="0"/>
    <x v="1"/>
    <n v="23.3"/>
    <n v="58.4"/>
    <n v="29.3"/>
    <n v="200.8"/>
    <n v="1.82"/>
    <n v="30.4"/>
  </r>
  <r>
    <n v="212628"/>
    <n v="5"/>
    <s v="DAVITA CEDAR LANE DIALYSIS"/>
    <s v="6334 CEDAR LANE"/>
    <s v="COLUMBIA"/>
    <s v="MD"/>
    <n v="21044"/>
    <s v="HOWARD"/>
    <s v="(410) 531-5390"/>
    <x v="0"/>
    <s v="Yes"/>
    <s v="DAVITA"/>
    <n v="13"/>
    <n v="47"/>
    <n v="49"/>
    <n v="85"/>
    <n v="85"/>
    <s v="As Expected"/>
    <n v="62"/>
    <n v="78"/>
    <n v="280"/>
    <n v="87"/>
    <n v="87"/>
    <n v="0"/>
    <n v="55"/>
    <n v="18"/>
    <m/>
    <x v="1"/>
    <x v="0"/>
    <x v="0"/>
    <x v="0"/>
    <x v="1"/>
    <x v="0"/>
    <x v="1"/>
    <n v="25.6"/>
    <n v="54.3"/>
    <n v="27.4"/>
    <n v="187.8"/>
    <n v="0.72"/>
    <n v="27.2"/>
  </r>
  <r>
    <n v="212734"/>
    <n v="5"/>
    <s v="FRESENIUS KIDNEY CARE SOUTHERN MARYLAND HOME"/>
    <s v="28103 THREE NOTCH RD"/>
    <s v="MECHANICSVILLE"/>
    <s v="MD"/>
    <n v="20659"/>
    <s v=""/>
    <s v="(301) 884-6052"/>
    <x v="0"/>
    <s v="Yes"/>
    <s v="FRESENIUS MEDICAL CARE"/>
    <n v="5"/>
    <n v="11"/>
    <n v="24"/>
    <n v="36"/>
    <n v="36"/>
    <s v="Not Available"/>
    <n v="25"/>
    <n v="9"/>
    <n v="25"/>
    <n v="10"/>
    <n v="10"/>
    <n v="0"/>
    <n v="34"/>
    <n v="0"/>
    <m/>
    <x v="2"/>
    <x v="3"/>
    <x v="0"/>
    <x v="2"/>
    <x v="3"/>
    <x v="3"/>
    <x v="1"/>
    <m/>
    <m/>
    <m/>
    <n v="136"/>
    <m/>
    <m/>
  </r>
  <r>
    <n v="212735"/>
    <n v="5"/>
    <s v="DAVITA LOCH RAVEN DIALYSIS"/>
    <s v="5315 YORK RD"/>
    <s v="BALTIMORE"/>
    <s v="MD"/>
    <n v="21212"/>
    <s v=""/>
    <s v="(410) 323-8790"/>
    <x v="0"/>
    <s v="Yes"/>
    <s v="DAVITA"/>
    <n v="16"/>
    <n v="2"/>
    <n v="4"/>
    <n v="7"/>
    <n v="8"/>
    <s v="Not Available"/>
    <n v="5"/>
    <n v="6"/>
    <n v="5"/>
    <n v="8"/>
    <n v="8"/>
    <n v="0"/>
    <n v="8"/>
    <n v="0"/>
    <m/>
    <x v="2"/>
    <x v="1"/>
    <x v="0"/>
    <x v="2"/>
    <x v="3"/>
    <x v="3"/>
    <x v="2"/>
    <m/>
    <m/>
    <m/>
    <m/>
    <m/>
    <m/>
  </r>
  <r>
    <n v="232520"/>
    <n v="11"/>
    <s v="DAVITA DEARBORN DIALYSIS"/>
    <s v="1185 MONROE ST"/>
    <s v="DEARBORN"/>
    <s v="MI"/>
    <n v="48124"/>
    <s v="WAYNE"/>
    <s v="(313) 274-8100"/>
    <x v="0"/>
    <s v="Yes"/>
    <s v="DAVITA"/>
    <n v="25"/>
    <n v="44"/>
    <n v="72"/>
    <n v="102"/>
    <n v="110"/>
    <s v="As Expected"/>
    <n v="85"/>
    <n v="126"/>
    <n v="320"/>
    <n v="110"/>
    <n v="110"/>
    <n v="0"/>
    <n v="84"/>
    <n v="33"/>
    <n v="0"/>
    <x v="1"/>
    <x v="0"/>
    <x v="2"/>
    <x v="0"/>
    <x v="1"/>
    <x v="0"/>
    <x v="1"/>
    <n v="24.4"/>
    <n v="61.8"/>
    <n v="39.799999999999997"/>
    <n v="257.10000000000002"/>
    <n v="1.61"/>
    <n v="31.4"/>
  </r>
  <r>
    <n v="202516"/>
    <n v="1"/>
    <s v="BIO-MEDICAL APPLICATIONS OF MAINE, INC."/>
    <s v="46 SUMMER STREET"/>
    <s v="GARDINER"/>
    <s v="ME"/>
    <n v="4345"/>
    <s v="KENNEBEC"/>
    <s v="(207) 582-0148"/>
    <x v="0"/>
    <s v="Yes"/>
    <s v="FRESENIUS MEDICAL CARE"/>
    <n v="10"/>
    <n v="7"/>
    <n v="14"/>
    <n v="22"/>
    <n v="23"/>
    <s v="As Expected"/>
    <n v="17"/>
    <n v="20"/>
    <n v="22"/>
    <n v="24"/>
    <n v="24"/>
    <n v="0"/>
    <n v="19"/>
    <n v="1"/>
    <m/>
    <x v="2"/>
    <x v="0"/>
    <x v="0"/>
    <x v="0"/>
    <x v="1"/>
    <x v="0"/>
    <x v="1"/>
    <n v="6.7"/>
    <n v="62.9"/>
    <m/>
    <n v="204.6"/>
    <n v="1.07"/>
    <n v="40.9"/>
  </r>
  <r>
    <n v="202517"/>
    <n v="1"/>
    <s v="DAVITA BREWER DIALYSIS"/>
    <s v="403 WILSON STREET"/>
    <s v="BREWER"/>
    <s v="ME"/>
    <n v="4412"/>
    <s v=""/>
    <s v="(207) 989-0027"/>
    <x v="0"/>
    <s v="Yes"/>
    <s v="DAVITA"/>
    <n v="13"/>
    <n v="12"/>
    <n v="21"/>
    <n v="27"/>
    <n v="29"/>
    <s v="As Expected"/>
    <n v="23"/>
    <n v="25"/>
    <n v="23"/>
    <n v="31"/>
    <n v="31"/>
    <n v="0"/>
    <n v="24"/>
    <n v="0"/>
    <m/>
    <x v="2"/>
    <x v="0"/>
    <x v="0"/>
    <x v="0"/>
    <x v="1"/>
    <x v="3"/>
    <x v="1"/>
    <m/>
    <n v="70.400000000000006"/>
    <m/>
    <n v="196.2"/>
    <n v="0"/>
    <n v="38.200000000000003"/>
  </r>
  <r>
    <n v="203501"/>
    <n v="1"/>
    <s v="COUNTY DIALYSIS CENTER"/>
    <s v="23 NORTH STREET"/>
    <s v="PRESQUE ISLE"/>
    <s v="ME"/>
    <n v="4769"/>
    <s v="AROOSTOOK"/>
    <s v="(207) 768-5863"/>
    <x v="1"/>
    <s v="No"/>
    <s v="INDEPENDENT"/>
    <n v="14"/>
    <n v="40"/>
    <n v="44"/>
    <n v="62"/>
    <n v="64"/>
    <s v="As Expected"/>
    <n v="55"/>
    <n v="33"/>
    <n v="219"/>
    <n v="65"/>
    <n v="65"/>
    <n v="0"/>
    <n v="49"/>
    <n v="25"/>
    <m/>
    <x v="1"/>
    <x v="0"/>
    <x v="0"/>
    <x v="0"/>
    <x v="1"/>
    <x v="0"/>
    <x v="1"/>
    <n v="20.8"/>
    <n v="63.9"/>
    <n v="3.3"/>
    <n v="99.8"/>
    <n v="0.47"/>
    <n v="14"/>
  </r>
  <r>
    <n v="212302"/>
    <n v="5"/>
    <s v="WESTERN MARYLAND REGIONAL DIALYSIS CENTER"/>
    <s v="12502 WILLOWBROOK RD   STE 250"/>
    <s v="CUMBERLAND"/>
    <s v="MD"/>
    <n v="21502"/>
    <s v="ALLEGANY"/>
    <s v="(240) 964-8600"/>
    <x v="1"/>
    <s v="No"/>
    <s v="INDEPENDENT"/>
    <n v="35"/>
    <n v="84"/>
    <n v="103"/>
    <n v="133"/>
    <n v="144"/>
    <s v="As Expected"/>
    <n v="121"/>
    <n v="127"/>
    <n v="502"/>
    <n v="131"/>
    <n v="131"/>
    <n v="0"/>
    <n v="103"/>
    <n v="41"/>
    <n v="0.62"/>
    <x v="1"/>
    <x v="0"/>
    <x v="1"/>
    <x v="0"/>
    <x v="1"/>
    <x v="0"/>
    <x v="1"/>
    <n v="19.899999999999999"/>
    <n v="55.5"/>
    <n v="23.2"/>
    <n v="135.4"/>
    <n v="1.08"/>
    <n v="23.1"/>
  </r>
  <r>
    <n v="212676"/>
    <n v="5"/>
    <s v="FRESENIUS MEDICAL CARE ESSEX DUNDALK, LLC"/>
    <s v="110 STEMMERS RUN RD"/>
    <s v="ESSEX"/>
    <s v="MD"/>
    <n v="21221"/>
    <s v="BALTIMORE"/>
    <s v="(410) 238-7393"/>
    <x v="0"/>
    <s v="Yes"/>
    <s v="FRESENIUS MEDICAL CARE"/>
    <n v="19"/>
    <n v="61"/>
    <n v="85"/>
    <n v="119"/>
    <n v="121"/>
    <s v="As Expected"/>
    <n v="97"/>
    <n v="69"/>
    <n v="401"/>
    <n v="115"/>
    <n v="115"/>
    <n v="0"/>
    <n v="110"/>
    <n v="65"/>
    <n v="0.74"/>
    <x v="1"/>
    <x v="0"/>
    <x v="1"/>
    <x v="0"/>
    <x v="1"/>
    <x v="0"/>
    <x v="1"/>
    <n v="22.1"/>
    <n v="71.3"/>
    <n v="20.6"/>
    <n v="142.9"/>
    <n v="0.82"/>
    <n v="27.1"/>
  </r>
  <r>
    <n v="212677"/>
    <n v="5"/>
    <s v="FRESENIUS ANNE ARUNDEL OUTPATIENT DIALYSIS SERVICES, LLC"/>
    <s v="1105 ANNAPOLIS RD"/>
    <s v="ODENTON"/>
    <s v="MD"/>
    <n v="21113"/>
    <s v="ANNE ARUNDEL"/>
    <s v="(410) 672-8024"/>
    <x v="0"/>
    <s v="Yes"/>
    <s v="FRESENIUS MEDICAL CARE"/>
    <n v="19"/>
    <n v="24"/>
    <n v="45"/>
    <n v="71"/>
    <n v="71"/>
    <s v="As Expected"/>
    <n v="54"/>
    <n v="33"/>
    <n v="218"/>
    <n v="70"/>
    <n v="70"/>
    <n v="0"/>
    <n v="66"/>
    <n v="28"/>
    <n v="1.75"/>
    <x v="1"/>
    <x v="0"/>
    <x v="1"/>
    <x v="0"/>
    <x v="2"/>
    <x v="0"/>
    <x v="1"/>
    <n v="26.1"/>
    <n v="59.2"/>
    <n v="17.100000000000001"/>
    <n v="144.19999999999999"/>
    <n v="0"/>
    <n v="26.6"/>
  </r>
  <r>
    <n v="212678"/>
    <n v="5"/>
    <s v="DAVITA ROCK CREEK DIALYSIS"/>
    <s v="5544 NORBECK RD"/>
    <s v="ROCKVILLE"/>
    <s v="MD"/>
    <n v="20853"/>
    <s v="MONTGOMERY"/>
    <s v="(301) 460-2090"/>
    <x v="0"/>
    <s v="Yes"/>
    <s v="DAVITA"/>
    <n v="12"/>
    <n v="50"/>
    <n v="68"/>
    <n v="95"/>
    <n v="98"/>
    <s v="As Expected"/>
    <n v="78"/>
    <n v="39"/>
    <n v="343"/>
    <n v="80"/>
    <n v="80"/>
    <n v="0"/>
    <n v="63"/>
    <n v="24"/>
    <n v="0.78"/>
    <x v="1"/>
    <x v="0"/>
    <x v="1"/>
    <x v="0"/>
    <x v="2"/>
    <x v="0"/>
    <x v="1"/>
    <n v="20.100000000000001"/>
    <n v="61.3"/>
    <n v="14.9"/>
    <n v="115.6"/>
    <n v="0"/>
    <n v="17.5"/>
  </r>
  <r>
    <n v="212679"/>
    <n v="5"/>
    <s v="FRESENIUS MEDICAL CARE RANDALLSTOWN LLC"/>
    <s v="9109 LIBERTY RD"/>
    <s v="RANDALLSTOWN"/>
    <s v="MD"/>
    <n v="21133"/>
    <s v="BALTIMORE"/>
    <s v="(410) 655-1076"/>
    <x v="0"/>
    <s v="Yes"/>
    <s v="FRESENIUS MEDICAL CARE"/>
    <n v="12"/>
    <n v="39"/>
    <n v="52"/>
    <n v="91"/>
    <n v="93"/>
    <s v="As Expected"/>
    <n v="73"/>
    <n v="81"/>
    <n v="316"/>
    <n v="90"/>
    <n v="90"/>
    <n v="0"/>
    <n v="26"/>
    <n v="42"/>
    <n v="0"/>
    <x v="1"/>
    <x v="0"/>
    <x v="1"/>
    <x v="0"/>
    <x v="1"/>
    <x v="2"/>
    <x v="1"/>
    <n v="30.8"/>
    <n v="49.8"/>
    <n v="15"/>
    <n v="153"/>
    <n v="0.41"/>
    <n v="30.3"/>
  </r>
  <r>
    <n v="212680"/>
    <n v="5"/>
    <s v="ADC1 INC - PINEVIEW"/>
    <s v="9106 PINE VIEW LN"/>
    <s v="CLINTON"/>
    <s v="MD"/>
    <n v="20735"/>
    <s v="PRINCE GEORGES"/>
    <s v="(301) 856-1600"/>
    <x v="0"/>
    <s v="No"/>
    <s v="INDEPENDENT"/>
    <n v="10"/>
    <n v="33"/>
    <n v="61"/>
    <n v="87"/>
    <n v="97"/>
    <s v="As Expected"/>
    <n v="86"/>
    <n v="60"/>
    <n v="308"/>
    <n v="98"/>
    <n v="98"/>
    <n v="0"/>
    <n v="4"/>
    <n v="44"/>
    <n v="0.34"/>
    <x v="0"/>
    <x v="1"/>
    <x v="1"/>
    <x v="0"/>
    <x v="1"/>
    <x v="2"/>
    <x v="1"/>
    <n v="45.7"/>
    <n v="56.6"/>
    <n v="78.3"/>
    <n v="188"/>
    <n v="0.47"/>
    <n v="25.9"/>
  </r>
  <r>
    <n v="192604"/>
    <n v="13"/>
    <s v="FMCNA - WINNSBORO"/>
    <s v="3982 FRONT ST"/>
    <s v="WINNSBORO"/>
    <s v="LA"/>
    <n v="71295"/>
    <s v="FRANKLIN"/>
    <s v="(318) 435-3511"/>
    <x v="0"/>
    <s v="Yes"/>
    <s v="FRESENIUS MEDICAL CARE"/>
    <n v="15"/>
    <n v="42"/>
    <n v="58"/>
    <n v="73"/>
    <n v="76"/>
    <s v="As Expected"/>
    <n v="65"/>
    <n v="79"/>
    <n v="259"/>
    <n v="76"/>
    <n v="76"/>
    <n v="0"/>
    <n v="59"/>
    <n v="30"/>
    <n v="0.33"/>
    <x v="1"/>
    <x v="0"/>
    <x v="1"/>
    <x v="0"/>
    <x v="1"/>
    <x v="0"/>
    <x v="1"/>
    <n v="27"/>
    <n v="64.3"/>
    <n v="36.799999999999997"/>
    <n v="181.4"/>
    <n v="0.93"/>
    <n v="28.9"/>
  </r>
  <r>
    <n v="192605"/>
    <n v="13"/>
    <s v="FMCNA - DESOTO DIALYSIS"/>
    <s v="1410 MCARTHUR DR"/>
    <s v="MANSFIELD"/>
    <s v="LA"/>
    <n v="71052"/>
    <s v="DE SOTO"/>
    <s v="(318) 871-8700"/>
    <x v="0"/>
    <s v="Yes"/>
    <s v="FRESENIUS MEDICAL CARE"/>
    <n v="24"/>
    <n v="58"/>
    <n v="67"/>
    <n v="86"/>
    <n v="90"/>
    <s v="As Expected"/>
    <n v="72"/>
    <n v="60"/>
    <n v="318"/>
    <n v="89"/>
    <n v="89"/>
    <n v="0"/>
    <n v="69"/>
    <n v="35"/>
    <n v="1.77"/>
    <x v="1"/>
    <x v="0"/>
    <x v="1"/>
    <x v="0"/>
    <x v="1"/>
    <x v="0"/>
    <x v="1"/>
    <n v="17.600000000000001"/>
    <n v="54.6"/>
    <n v="27.5"/>
    <n v="145.1"/>
    <n v="0.46"/>
    <n v="23.7"/>
  </r>
  <r>
    <n v="192606"/>
    <n v="13"/>
    <s v="FMCNA - PLAQUEMINE"/>
    <s v="24660 PLAZA DR"/>
    <s v="PLAQUEMINE"/>
    <s v="LA"/>
    <n v="70764"/>
    <s v="IBERVILLE"/>
    <s v="(225) 687-9100"/>
    <x v="0"/>
    <s v="Yes"/>
    <s v="FRESENIUS MEDICAL CARE"/>
    <n v="17"/>
    <n v="29"/>
    <n v="39"/>
    <n v="70"/>
    <n v="72"/>
    <s v="As Expected"/>
    <n v="46"/>
    <n v="45"/>
    <n v="194"/>
    <n v="72"/>
    <n v="72"/>
    <n v="0"/>
    <n v="52"/>
    <n v="24"/>
    <n v="0"/>
    <x v="1"/>
    <x v="0"/>
    <x v="1"/>
    <x v="0"/>
    <x v="1"/>
    <x v="0"/>
    <x v="1"/>
    <n v="25.8"/>
    <n v="76.5"/>
    <n v="23.1"/>
    <n v="133.30000000000001"/>
    <n v="0.3"/>
    <n v="20.6"/>
  </r>
  <r>
    <n v="192608"/>
    <n v="13"/>
    <s v="DAVITA MEMORIAL DIAYSIS CENTER"/>
    <s v="4427 S ROBERTSON ST - 2ND FLOOR"/>
    <s v="NEW ORLEANS"/>
    <s v="LA"/>
    <n v="70115"/>
    <s v="ORLEANS"/>
    <s v="(504) 899-1103"/>
    <x v="0"/>
    <s v="Yes"/>
    <s v="DAVITA"/>
    <n v="22"/>
    <n v="50"/>
    <n v="91"/>
    <n v="139"/>
    <n v="141"/>
    <s v="As Expected"/>
    <n v="101"/>
    <n v="110"/>
    <n v="356"/>
    <n v="84"/>
    <n v="84"/>
    <n v="0"/>
    <n v="128"/>
    <n v="69"/>
    <n v="1.1100000000000001"/>
    <x v="1"/>
    <x v="0"/>
    <x v="1"/>
    <x v="0"/>
    <x v="1"/>
    <x v="0"/>
    <x v="1"/>
    <n v="21.5"/>
    <n v="60.5"/>
    <n v="25.9"/>
    <n v="195.6"/>
    <n v="1.1399999999999999"/>
    <n v="34.1"/>
  </r>
  <r>
    <n v="192609"/>
    <n v="13"/>
    <s v="FMCNA - OAK GROVE"/>
    <s v="711 E JEFFERSON DR"/>
    <s v="OAK GROVE"/>
    <s v="LA"/>
    <n v="71263"/>
    <s v="WEST CARROLL"/>
    <s v="(318) 428-1385"/>
    <x v="0"/>
    <s v="Yes"/>
    <s v="FRESENIUS MEDICAL CARE"/>
    <n v="14"/>
    <n v="42"/>
    <n v="48"/>
    <n v="55"/>
    <n v="59"/>
    <s v="As Expected"/>
    <n v="53"/>
    <n v="45"/>
    <n v="231"/>
    <n v="59"/>
    <n v="59"/>
    <n v="1"/>
    <n v="47"/>
    <n v="24"/>
    <n v="0"/>
    <x v="1"/>
    <x v="0"/>
    <x v="1"/>
    <x v="0"/>
    <x v="1"/>
    <x v="0"/>
    <x v="1"/>
    <n v="18.100000000000001"/>
    <n v="47"/>
    <n v="16.399999999999999"/>
    <n v="133.30000000000001"/>
    <n v="0.26"/>
    <n v="19.5"/>
  </r>
  <r>
    <n v="212736"/>
    <n v="5"/>
    <s v="DAVITA CAROLINE COUNTY DIALYSIS"/>
    <s v="842 S 5TH AVE"/>
    <s v="DENTON"/>
    <s v="MD"/>
    <n v="21629"/>
    <s v=""/>
    <s v="(410) 479-4639"/>
    <x v="0"/>
    <s v="Yes"/>
    <s v="DAVITA"/>
    <n v="13"/>
    <n v="14"/>
    <n v="17"/>
    <n v="21"/>
    <n v="23"/>
    <s v="As Expected"/>
    <n v="19"/>
    <n v="13"/>
    <n v="19"/>
    <n v="19"/>
    <n v="19"/>
    <n v="0"/>
    <n v="22"/>
    <n v="0"/>
    <m/>
    <x v="2"/>
    <x v="0"/>
    <x v="0"/>
    <x v="0"/>
    <x v="3"/>
    <x v="3"/>
    <x v="1"/>
    <m/>
    <n v="36.700000000000003"/>
    <m/>
    <n v="96.3"/>
    <m/>
    <n v="0"/>
  </r>
  <r>
    <n v="212737"/>
    <n v="5"/>
    <s v="DAVITA LIVINGSTON VILLAGE DIALYSIS"/>
    <s v="11700 LIVINGSTON RD"/>
    <s v="FORT WASHINGTON"/>
    <s v="MD"/>
    <n v="20744"/>
    <s v=""/>
    <s v="(301) 292-1804"/>
    <x v="0"/>
    <s v="Yes"/>
    <s v="DAVITA"/>
    <n v="19"/>
    <n v="0"/>
    <n v="3"/>
    <n v="9"/>
    <n v="10"/>
    <s v="Not Available"/>
    <n v="3"/>
    <n v="1"/>
    <n v="3"/>
    <n v="10"/>
    <n v="10"/>
    <n v="0"/>
    <n v="11"/>
    <n v="0"/>
    <m/>
    <x v="2"/>
    <x v="0"/>
    <x v="0"/>
    <x v="2"/>
    <x v="3"/>
    <x v="3"/>
    <x v="2"/>
    <m/>
    <m/>
    <m/>
    <m/>
    <m/>
    <m/>
  </r>
  <r>
    <n v="212738"/>
    <n v="5"/>
    <s v="DAVITA TIMONIUM DIALYSIS"/>
    <s v="1840 YORK RD"/>
    <s v="LUTHERVILLE"/>
    <s v="MD"/>
    <n v="21093"/>
    <s v=""/>
    <s v="(410) 252-8313"/>
    <x v="0"/>
    <s v="Yes"/>
    <s v="DAVITA"/>
    <n v="22"/>
    <n v="0"/>
    <n v="0"/>
    <n v="3"/>
    <n v="3"/>
    <s v="Not Available"/>
    <n v="0"/>
    <n v="1"/>
    <n v="0"/>
    <n v="3"/>
    <n v="3"/>
    <n v="0"/>
    <n v="8"/>
    <n v="0"/>
    <m/>
    <x v="2"/>
    <x v="1"/>
    <x v="0"/>
    <x v="2"/>
    <x v="3"/>
    <x v="3"/>
    <x v="2"/>
    <m/>
    <m/>
    <m/>
    <m/>
    <m/>
    <m/>
  </r>
  <r>
    <n v="212739"/>
    <n v="5"/>
    <s v="DAVITA GREENMOUNT CENTRAL DIALYSIS"/>
    <s v="423 EAST NORTH AVE"/>
    <s v="BALTIMORE"/>
    <s v="MD"/>
    <n v="21202"/>
    <s v=""/>
    <s v="(443) 220-0780"/>
    <x v="0"/>
    <s v="Yes"/>
    <s v="DAVITA"/>
    <n v="20"/>
    <n v="0"/>
    <n v="0"/>
    <n v="0"/>
    <n v="0"/>
    <s v="Not Available"/>
    <n v="0"/>
    <n v="0"/>
    <n v="0"/>
    <n v="0"/>
    <n v="0"/>
    <n v="0"/>
    <n v="1"/>
    <n v="0"/>
    <m/>
    <x v="2"/>
    <x v="1"/>
    <x v="0"/>
    <x v="2"/>
    <x v="3"/>
    <x v="3"/>
    <x v="2"/>
    <m/>
    <m/>
    <m/>
    <m/>
    <m/>
    <m/>
  </r>
  <r>
    <n v="232328"/>
    <n v="11"/>
    <s v="CHILDRENS HOSPITAL OF MICHIGAN DIALYSIS"/>
    <s v="3950 BEAUBIEN BLVD"/>
    <s v="DETROIT"/>
    <s v="MI"/>
    <n v="48201"/>
    <s v="WAYNE"/>
    <s v="(313) 832-8720"/>
    <x v="0"/>
    <s v="No"/>
    <s v="INDEPENDENT"/>
    <n v="9"/>
    <n v="9"/>
    <n v="5"/>
    <n v="8"/>
    <n v="9"/>
    <s v="As Expected"/>
    <n v="13"/>
    <n v="26"/>
    <n v="63"/>
    <n v="6"/>
    <n v="6"/>
    <n v="5"/>
    <n v="22"/>
    <n v="18"/>
    <n v="1.48"/>
    <x v="2"/>
    <x v="0"/>
    <x v="1"/>
    <x v="2"/>
    <x v="3"/>
    <x v="3"/>
    <x v="1"/>
    <m/>
    <m/>
    <m/>
    <n v="240.9"/>
    <m/>
    <n v="36.200000000000003"/>
  </r>
  <r>
    <n v="232345"/>
    <n v="11"/>
    <s v="DEVOS CHILDRENS HOSP - DIALYSIS UNIT"/>
    <s v="35 MICHIGAN ST NE, MC 83"/>
    <s v="GRAND RAPIDS"/>
    <s v="MI"/>
    <n v="49503"/>
    <s v="KENT"/>
    <s v="(616) 267-2305"/>
    <x v="1"/>
    <s v="No"/>
    <s v="INDEPENDENT"/>
    <n v="4"/>
    <n v="0"/>
    <n v="0"/>
    <n v="1"/>
    <n v="0"/>
    <s v="Not Available"/>
    <n v="6"/>
    <n v="10"/>
    <n v="15"/>
    <n v="1"/>
    <n v="1"/>
    <n v="8"/>
    <n v="16"/>
    <n v="17"/>
    <n v="2.0299999999999998"/>
    <x v="2"/>
    <x v="0"/>
    <x v="1"/>
    <x v="2"/>
    <x v="3"/>
    <x v="3"/>
    <x v="2"/>
    <m/>
    <m/>
    <m/>
    <m/>
    <m/>
    <m/>
  </r>
  <r>
    <n v="232347"/>
    <n v="11"/>
    <s v="PORTAGE HEALTH DIALYSIS CTR"/>
    <s v="500 CAMPUS DRIVE"/>
    <s v="HANCOCK"/>
    <s v="MI"/>
    <n v="49930"/>
    <s v="HOUGHTON"/>
    <s v="(906) 483-1720"/>
    <x v="0"/>
    <s v="No"/>
    <s v="INDEPENDENT"/>
    <n v="12"/>
    <n v="0"/>
    <n v="29"/>
    <n v="41"/>
    <n v="42"/>
    <s v="As Expected"/>
    <n v="34"/>
    <n v="29"/>
    <n v="129"/>
    <n v="40"/>
    <n v="40"/>
    <n v="0"/>
    <n v="28"/>
    <n v="14"/>
    <m/>
    <x v="1"/>
    <x v="0"/>
    <x v="0"/>
    <x v="0"/>
    <x v="1"/>
    <x v="0"/>
    <x v="1"/>
    <n v="16.100000000000001"/>
    <n v="79.3"/>
    <n v="16.100000000000001"/>
    <n v="136.1"/>
    <n v="2.46"/>
    <n v="10.1"/>
  </r>
  <r>
    <n v="212309"/>
    <n v="5"/>
    <s v="BON SECOURS HOSPITAL"/>
    <s v="RENAL DIALYSIS UNIT"/>
    <s v="BALTIMORE"/>
    <s v="MD"/>
    <n v="21223"/>
    <s v="BALTIMORE CITY"/>
    <s v="(410) 362-3094"/>
    <x v="1"/>
    <s v="Yes"/>
    <s v="BON SECOURS"/>
    <n v="35"/>
    <n v="73"/>
    <n v="77"/>
    <n v="153"/>
    <n v="155"/>
    <s v="As Expected"/>
    <n v="93"/>
    <n v="95"/>
    <n v="430"/>
    <n v="154"/>
    <n v="154"/>
    <n v="0"/>
    <n v="122"/>
    <n v="61"/>
    <n v="0"/>
    <x v="1"/>
    <x v="0"/>
    <x v="2"/>
    <x v="1"/>
    <x v="3"/>
    <x v="1"/>
    <x v="1"/>
    <n v="16.2"/>
    <n v="42.3"/>
    <n v="29.6"/>
    <n v="156.69999999999999"/>
    <m/>
    <n v="29.2"/>
  </r>
  <r>
    <n v="212310"/>
    <n v="5"/>
    <s v="HOLY CROSS HOSPITAL"/>
    <s v="RENAL DIALYSIS UNIT"/>
    <s v="SILVER SPRING"/>
    <s v="MD"/>
    <n v="20910"/>
    <s v="MONTGOMERY"/>
    <s v="(301) 754-7560"/>
    <x v="1"/>
    <s v="No"/>
    <s v="INDEPENDENT"/>
    <n v="14"/>
    <n v="35"/>
    <n v="58"/>
    <n v="89"/>
    <n v="87"/>
    <s v="As Expected"/>
    <n v="63"/>
    <n v="43"/>
    <n v="253"/>
    <n v="76"/>
    <n v="76"/>
    <n v="0"/>
    <n v="74"/>
    <n v="17"/>
    <m/>
    <x v="1"/>
    <x v="0"/>
    <x v="0"/>
    <x v="0"/>
    <x v="3"/>
    <x v="0"/>
    <x v="1"/>
    <n v="15.2"/>
    <n v="61.1"/>
    <n v="12.7"/>
    <n v="121.3"/>
    <m/>
    <n v="14.5"/>
  </r>
  <r>
    <n v="212655"/>
    <n v="5"/>
    <s v="DAVITA NORTHWEST DIALYSIS CENTER"/>
    <s v="2245 ROLLING RUN DR   STE 1"/>
    <s v="BALTIMORE"/>
    <s v="MD"/>
    <n v="21244"/>
    <s v="BALTIMORE"/>
    <s v="(410) 265-0158"/>
    <x v="0"/>
    <s v="Yes"/>
    <s v="DAVITA"/>
    <n v="21"/>
    <n v="60"/>
    <n v="88"/>
    <n v="135"/>
    <n v="131"/>
    <s v="As Expected"/>
    <n v="95"/>
    <n v="57"/>
    <n v="444"/>
    <n v="135"/>
    <n v="135"/>
    <n v="0"/>
    <n v="118"/>
    <n v="40"/>
    <n v="1.38"/>
    <x v="1"/>
    <x v="0"/>
    <x v="1"/>
    <x v="0"/>
    <x v="1"/>
    <x v="1"/>
    <x v="1"/>
    <n v="15.8"/>
    <n v="60.6"/>
    <n v="15.8"/>
    <n v="127.2"/>
    <n v="1.38"/>
    <n v="18.3"/>
  </r>
  <r>
    <n v="212656"/>
    <n v="5"/>
    <s v="ADVANCED DIALYSIS CENTER - ROCKVILLE"/>
    <s v="299 HURLEY AVE"/>
    <s v="ROCKVILLE"/>
    <s v="MD"/>
    <n v="20850"/>
    <s v="MONTGOMERY"/>
    <s v="(301) 838-9119"/>
    <x v="0"/>
    <s v="No"/>
    <s v="INDEPENDENT"/>
    <n v="9"/>
    <n v="42"/>
    <n v="60"/>
    <n v="85"/>
    <n v="97"/>
    <s v="As Expected"/>
    <n v="85"/>
    <n v="93"/>
    <n v="296"/>
    <n v="97"/>
    <n v="97"/>
    <n v="0"/>
    <n v="2"/>
    <n v="14"/>
    <m/>
    <x v="1"/>
    <x v="1"/>
    <x v="0"/>
    <x v="0"/>
    <x v="1"/>
    <x v="2"/>
    <x v="1"/>
    <n v="29.6"/>
    <n v="59.4"/>
    <n v="15.9"/>
    <n v="129.1"/>
    <n v="0.68"/>
    <n v="22.9"/>
  </r>
  <r>
    <n v="212657"/>
    <n v="5"/>
    <s v="DAVITA DISTRICT HEIGHTS DIALYSIS"/>
    <s v="5701 SILVER HILLL RD"/>
    <s v="DISTRICT HEIGHTS"/>
    <s v="MD"/>
    <n v="20747"/>
    <s v="PRINCE GEORGES"/>
    <s v="(301) 817-0010"/>
    <x v="0"/>
    <s v="Yes"/>
    <s v="DAVITA"/>
    <n v="18"/>
    <n v="45"/>
    <n v="53"/>
    <n v="81"/>
    <n v="83"/>
    <s v="As Expected"/>
    <n v="62"/>
    <n v="68"/>
    <n v="311"/>
    <n v="82"/>
    <n v="82"/>
    <n v="0"/>
    <n v="76"/>
    <n v="28"/>
    <n v="0.79"/>
    <x v="1"/>
    <x v="0"/>
    <x v="1"/>
    <x v="0"/>
    <x v="1"/>
    <x v="0"/>
    <x v="1"/>
    <n v="23.2"/>
    <n v="59.5"/>
    <n v="11.5"/>
    <n v="182.6"/>
    <n v="0.44"/>
    <n v="35.6"/>
  </r>
  <r>
    <n v="222534"/>
    <n v="1"/>
    <s v="WELLESLEY DIALYSIS"/>
    <s v="195 WORCESTER STREET"/>
    <s v="WELLESLEY"/>
    <s v="MA"/>
    <n v="2481"/>
    <s v="NORFOLK"/>
    <s v="(781) 431-1414"/>
    <x v="0"/>
    <s v="Yes"/>
    <s v="AMERICAN RENAL ASSOCIATES"/>
    <n v="18"/>
    <n v="44"/>
    <n v="44"/>
    <n v="104"/>
    <n v="109"/>
    <s v="As Expected"/>
    <n v="87"/>
    <n v="98"/>
    <n v="326"/>
    <n v="85"/>
    <n v="85"/>
    <n v="0"/>
    <n v="58"/>
    <n v="28"/>
    <m/>
    <x v="0"/>
    <x v="3"/>
    <x v="0"/>
    <x v="0"/>
    <x v="1"/>
    <x v="0"/>
    <x v="1"/>
    <n v="21.9"/>
    <n v="78.8"/>
    <n v="52.9"/>
    <n v="171.9"/>
    <n v="0.69"/>
    <n v="39.700000000000003"/>
  </r>
  <r>
    <n v="222535"/>
    <n v="1"/>
    <s v="EAST SPRINGFIELD DIALYSIS (BMA OF MASSACHUSETTS)"/>
    <s v="1515 STATE STREET"/>
    <s v="SPRINGFIELD"/>
    <s v="MA"/>
    <n v="1109"/>
    <s v="HAMPDEN"/>
    <s v="(413) 732-1586"/>
    <x v="0"/>
    <s v="Yes"/>
    <s v="FRESENIUS MEDICAL CARE"/>
    <n v="16"/>
    <n v="52"/>
    <n v="87"/>
    <n v="140"/>
    <n v="146"/>
    <s v="As Expected"/>
    <n v="97"/>
    <n v="95"/>
    <n v="320"/>
    <n v="108"/>
    <n v="108"/>
    <n v="0"/>
    <n v="135"/>
    <n v="48"/>
    <n v="2.15"/>
    <x v="1"/>
    <x v="0"/>
    <x v="1"/>
    <x v="0"/>
    <x v="1"/>
    <x v="0"/>
    <x v="1"/>
    <n v="19.899999999999999"/>
    <n v="57.2"/>
    <n v="27.2"/>
    <n v="179.7"/>
    <n v="0.9"/>
    <n v="18"/>
  </r>
  <r>
    <n v="222536"/>
    <n v="1"/>
    <s v="DAVITA PDI FITCHBURG"/>
    <s v="551 ELECTRIC AVENUE"/>
    <s v="FITCHBURG"/>
    <s v="MA"/>
    <n v="1420"/>
    <s v="WORCESTER"/>
    <s v="(978) 343-4100"/>
    <x v="0"/>
    <s v="Yes"/>
    <s v="DAVITA"/>
    <n v="19"/>
    <n v="71"/>
    <n v="84"/>
    <n v="144"/>
    <n v="151"/>
    <s v="As Expected"/>
    <n v="100"/>
    <n v="117"/>
    <n v="397"/>
    <n v="137"/>
    <n v="137"/>
    <n v="0"/>
    <n v="112"/>
    <n v="63"/>
    <n v="3.5"/>
    <x v="1"/>
    <x v="3"/>
    <x v="3"/>
    <x v="0"/>
    <x v="1"/>
    <x v="0"/>
    <x v="1"/>
    <n v="22.4"/>
    <n v="70"/>
    <n v="5.4"/>
    <n v="161.4"/>
    <n v="0.6"/>
    <n v="25.6"/>
  </r>
  <r>
    <n v="222537"/>
    <n v="1"/>
    <s v="HAMPSHIRE COUNTY DIALYSIS CENTER"/>
    <s v="84 CONZ STREET"/>
    <s v="NORTHAMPTON"/>
    <s v="MA"/>
    <n v="1060"/>
    <s v="HAMPSHIRE"/>
    <s v="(413) 586-7989"/>
    <x v="0"/>
    <s v="Yes"/>
    <s v="FRESENIUS MEDICAL CARE"/>
    <n v="13"/>
    <n v="38"/>
    <n v="42"/>
    <n v="61"/>
    <n v="60"/>
    <s v="As Expected"/>
    <n v="54"/>
    <n v="46"/>
    <n v="209"/>
    <n v="62"/>
    <n v="62"/>
    <n v="0"/>
    <n v="33"/>
    <n v="27"/>
    <n v="0.98"/>
    <x v="1"/>
    <x v="0"/>
    <x v="1"/>
    <x v="0"/>
    <x v="1"/>
    <x v="1"/>
    <x v="1"/>
    <n v="14.3"/>
    <n v="73.7"/>
    <n v="14"/>
    <n v="161.19999999999999"/>
    <n v="0.28999999999999998"/>
    <n v="11.6"/>
  </r>
  <r>
    <n v="222538"/>
    <n v="1"/>
    <s v="PIONEER VALLEY DIALYSIS CENTER"/>
    <s v="208 ASHLEY AVENUE"/>
    <s v="WEST SPRINGFIELD"/>
    <s v="MA"/>
    <n v="1089"/>
    <s v="HAMPDEN"/>
    <s v="(413) 750-3400"/>
    <x v="0"/>
    <s v="Yes"/>
    <s v="FRESENIUS MEDICAL CARE"/>
    <n v="29"/>
    <n v="67"/>
    <n v="95"/>
    <n v="142"/>
    <n v="153"/>
    <s v="As Expected"/>
    <n v="111"/>
    <n v="106"/>
    <n v="503"/>
    <n v="152"/>
    <n v="152"/>
    <n v="0"/>
    <n v="125"/>
    <n v="44"/>
    <n v="2.77"/>
    <x v="1"/>
    <x v="3"/>
    <x v="3"/>
    <x v="0"/>
    <x v="1"/>
    <x v="0"/>
    <x v="1"/>
    <n v="18.399999999999999"/>
    <n v="64.3"/>
    <n v="10.1"/>
    <n v="160.4"/>
    <n v="1.25"/>
    <n v="29.4"/>
  </r>
  <r>
    <n v="192610"/>
    <n v="13"/>
    <s v="FMCNA - AIRLINE"/>
    <s v="5948 AIRLINE HWY"/>
    <s v="BATON ROUGE"/>
    <s v="LA"/>
    <n v="70805"/>
    <s v="EAST BATON ROUGE"/>
    <s v="(225) 357-9055"/>
    <x v="0"/>
    <s v="Yes"/>
    <s v="FRESENIUS MEDICAL CARE"/>
    <n v="29"/>
    <n v="60"/>
    <n v="79"/>
    <n v="109"/>
    <n v="114"/>
    <s v="As Expected"/>
    <n v="91"/>
    <n v="94"/>
    <n v="373"/>
    <n v="114"/>
    <n v="114"/>
    <n v="0"/>
    <n v="111"/>
    <n v="55"/>
    <n v="0.35"/>
    <x v="1"/>
    <x v="0"/>
    <x v="1"/>
    <x v="3"/>
    <x v="1"/>
    <x v="0"/>
    <x v="1"/>
    <n v="21.4"/>
    <n v="80"/>
    <n v="24.8"/>
    <n v="204.5"/>
    <n v="1.29"/>
    <n v="21.1"/>
  </r>
  <r>
    <n v="192730"/>
    <n v="13"/>
    <s v="FMCNA - GONZALES"/>
    <s v="2326 SOUTH DARLA AVE"/>
    <s v="GONZALES"/>
    <s v="LA"/>
    <n v="70737"/>
    <s v="ASCENSION"/>
    <s v="(225) 647-4814"/>
    <x v="0"/>
    <s v="Yes"/>
    <s v="FRESENIUS MEDICAL CARE"/>
    <n v="17"/>
    <n v="26"/>
    <n v="42"/>
    <n v="59"/>
    <n v="60"/>
    <s v="As Expected"/>
    <n v="45"/>
    <n v="47"/>
    <n v="121"/>
    <n v="61"/>
    <n v="61"/>
    <n v="0"/>
    <n v="58"/>
    <n v="20"/>
    <m/>
    <x v="1"/>
    <x v="0"/>
    <x v="0"/>
    <x v="0"/>
    <x v="1"/>
    <x v="0"/>
    <x v="1"/>
    <n v="13"/>
    <n v="81.2"/>
    <n v="36.5"/>
    <n v="185.1"/>
    <n v="0.39"/>
    <n v="39.9"/>
  </r>
  <r>
    <n v="192731"/>
    <n v="13"/>
    <s v="FMCNA - NORTH BOSSIER"/>
    <s v="4251 VIKING DRIVE"/>
    <s v="BOSSIER CITY"/>
    <s v="LA"/>
    <n v="71111"/>
    <s v="BOSSIER"/>
    <s v="(318) 746-4818"/>
    <x v="0"/>
    <s v="Yes"/>
    <s v="FRESENIUS MEDICAL CARE"/>
    <n v="21"/>
    <n v="39"/>
    <n v="43"/>
    <n v="67"/>
    <n v="71"/>
    <s v="As Expected"/>
    <n v="55"/>
    <n v="67"/>
    <n v="154"/>
    <n v="71"/>
    <n v="71"/>
    <n v="0"/>
    <n v="53"/>
    <n v="23"/>
    <m/>
    <x v="1"/>
    <x v="0"/>
    <x v="0"/>
    <x v="0"/>
    <x v="2"/>
    <x v="0"/>
    <x v="1"/>
    <n v="13.1"/>
    <n v="54.6"/>
    <n v="7.4"/>
    <n v="156"/>
    <n v="0"/>
    <n v="21.6"/>
  </r>
  <r>
    <n v="192732"/>
    <n v="13"/>
    <s v="HAMMOND DIALYSIS CLINIC, LLC"/>
    <s v="42286 VETERANS AVE"/>
    <s v="HAMMOND"/>
    <s v="LA"/>
    <n v="70403"/>
    <s v="TANGIPAHOA"/>
    <s v="(985) 345-8855"/>
    <x v="0"/>
    <s v="Yes"/>
    <s v="AMERICAN RENAL ASSOCIATES"/>
    <n v="17"/>
    <n v="26"/>
    <n v="47"/>
    <n v="78"/>
    <n v="76"/>
    <s v="Worse than Expected"/>
    <n v="59"/>
    <n v="133"/>
    <n v="154"/>
    <n v="79"/>
    <n v="79"/>
    <n v="0"/>
    <n v="63"/>
    <n v="31"/>
    <n v="1.19"/>
    <x v="1"/>
    <x v="0"/>
    <x v="1"/>
    <x v="0"/>
    <x v="1"/>
    <x v="2"/>
    <x v="0"/>
    <n v="39.4"/>
    <n v="50.4"/>
    <n v="37.799999999999997"/>
    <n v="316.5"/>
    <n v="0.85"/>
    <n v="39.799999999999997"/>
  </r>
  <r>
    <n v="192733"/>
    <n v="13"/>
    <s v="FKC - CENTRAL LOUISIANA"/>
    <s v="4715 SOUTH MACARTHUR DRIVE"/>
    <s v="ALEXANDRIA"/>
    <s v="LA"/>
    <n v="71302"/>
    <s v="RAPIDES"/>
    <s v="(318) 427-4704"/>
    <x v="0"/>
    <s v="Yes"/>
    <s v="FRESENIUS MEDICAL CARE"/>
    <n v="13"/>
    <n v="55"/>
    <n v="94"/>
    <n v="122"/>
    <n v="130"/>
    <s v="As Expected"/>
    <n v="105"/>
    <n v="88"/>
    <n v="256"/>
    <n v="85"/>
    <n v="85"/>
    <n v="0"/>
    <n v="123"/>
    <n v="20"/>
    <m/>
    <x v="1"/>
    <x v="0"/>
    <x v="0"/>
    <x v="0"/>
    <x v="1"/>
    <x v="0"/>
    <x v="1"/>
    <n v="29.9"/>
    <n v="61.8"/>
    <n v="37"/>
    <n v="218.5"/>
    <n v="0.82"/>
    <n v="30.4"/>
  </r>
  <r>
    <n v="232348"/>
    <n v="11"/>
    <s v="OAKLAWN DIALYSIS CENTER"/>
    <s v="310 E MICHIGAN AVE"/>
    <s v="MARSHALL"/>
    <s v="MI"/>
    <n v="49068"/>
    <s v="CALHOUN"/>
    <s v="(269) 789-7023"/>
    <x v="1"/>
    <s v="Yes"/>
    <s v="FRESENIUS MEDICAL CARE"/>
    <n v="8"/>
    <n v="9"/>
    <n v="17"/>
    <n v="32"/>
    <n v="32"/>
    <s v="As Expected"/>
    <n v="21"/>
    <n v="20"/>
    <n v="135"/>
    <n v="32"/>
    <n v="32"/>
    <n v="0"/>
    <n v="25"/>
    <n v="18"/>
    <m/>
    <x v="2"/>
    <x v="0"/>
    <x v="0"/>
    <x v="0"/>
    <x v="1"/>
    <x v="0"/>
    <x v="1"/>
    <n v="20.2"/>
    <n v="83.1"/>
    <m/>
    <n v="156.5"/>
    <n v="0.79"/>
    <n v="10.6"/>
  </r>
  <r>
    <n v="232350"/>
    <n v="11"/>
    <s v="CHIPPEWA DIALYSIS SERVICES"/>
    <s v="509 OSBORN BLVD, STE 200"/>
    <s v="SAULT SAINTE MARIE"/>
    <s v="MI"/>
    <n v="49783"/>
    <s v="CHIPPEWA"/>
    <s v="(906) 635-4640"/>
    <x v="1"/>
    <s v="No"/>
    <s v="INDEPENDENT"/>
    <n v="9"/>
    <n v="26"/>
    <n v="40"/>
    <n v="54"/>
    <n v="60"/>
    <s v="As Expected"/>
    <n v="47"/>
    <n v="59"/>
    <n v="195"/>
    <n v="60"/>
    <n v="60"/>
    <n v="0"/>
    <n v="38"/>
    <n v="29"/>
    <m/>
    <x v="1"/>
    <x v="0"/>
    <x v="0"/>
    <x v="0"/>
    <x v="1"/>
    <x v="0"/>
    <x v="1"/>
    <n v="25.5"/>
    <n v="74.5"/>
    <n v="28.3"/>
    <n v="211.4"/>
    <n v="1.33"/>
    <n v="22.7"/>
  </r>
  <r>
    <n v="232501"/>
    <n v="11"/>
    <s v="FMC DIALYSIS - LIVONIA"/>
    <s v="32423 SCHOOLCRAFT"/>
    <s v="LIVONIA"/>
    <s v="MI"/>
    <n v="48150"/>
    <s v="WAYNE"/>
    <s v="(734) 525-0780"/>
    <x v="0"/>
    <s v="Yes"/>
    <s v="FRESENIUS MEDICAL CARE"/>
    <n v="20"/>
    <n v="37"/>
    <n v="55"/>
    <n v="89"/>
    <n v="96"/>
    <s v="As Expected"/>
    <n v="64"/>
    <n v="98"/>
    <n v="319"/>
    <n v="94"/>
    <n v="94"/>
    <n v="0"/>
    <n v="69"/>
    <n v="32"/>
    <n v="0.37"/>
    <x v="1"/>
    <x v="0"/>
    <x v="1"/>
    <x v="0"/>
    <x v="1"/>
    <x v="0"/>
    <x v="1"/>
    <n v="21.8"/>
    <n v="63.9"/>
    <n v="35.200000000000003"/>
    <n v="252.8"/>
    <n v="0.8"/>
    <n v="28.6"/>
  </r>
  <r>
    <n v="232589"/>
    <n v="11"/>
    <s v="FMC - MANISTEE"/>
    <s v="1293 E PARKDALE AVE"/>
    <s v="MANISTEE"/>
    <s v="MI"/>
    <n v="49660"/>
    <s v="MANISTEE"/>
    <s v="(231) 398-1790"/>
    <x v="0"/>
    <s v="Yes"/>
    <s v="FRESENIUS MEDICAL CARE"/>
    <n v="8"/>
    <n v="12"/>
    <n v="20"/>
    <n v="29"/>
    <n v="31"/>
    <s v="As Expected"/>
    <n v="23"/>
    <n v="14"/>
    <n v="97"/>
    <n v="29"/>
    <n v="29"/>
    <n v="0"/>
    <n v="21"/>
    <n v="5"/>
    <m/>
    <x v="2"/>
    <x v="0"/>
    <x v="0"/>
    <x v="0"/>
    <x v="3"/>
    <x v="0"/>
    <x v="1"/>
    <n v="22.3"/>
    <n v="54.6"/>
    <m/>
    <n v="196.5"/>
    <m/>
    <n v="18.399999999999999"/>
  </r>
  <r>
    <n v="232590"/>
    <n v="11"/>
    <s v="FMC - CADILLAC"/>
    <s v="203 PALUSTER ST"/>
    <s v="CADILLAC"/>
    <s v="MI"/>
    <n v="49601"/>
    <s v="WEXFORD"/>
    <s v="(231) 779-8917"/>
    <x v="0"/>
    <s v="Yes"/>
    <s v="FRESENIUS MEDICAL CARE"/>
    <n v="12"/>
    <n v="38"/>
    <n v="71"/>
    <n v="96"/>
    <n v="99"/>
    <s v="As Expected"/>
    <n v="81"/>
    <n v="87"/>
    <n v="283"/>
    <n v="75"/>
    <n v="75"/>
    <n v="0"/>
    <n v="69"/>
    <n v="34"/>
    <n v="1.91"/>
    <x v="1"/>
    <x v="0"/>
    <x v="1"/>
    <x v="0"/>
    <x v="1"/>
    <x v="0"/>
    <x v="1"/>
    <n v="27.1"/>
    <n v="65.400000000000006"/>
    <n v="24.8"/>
    <n v="184.3"/>
    <n v="0.22"/>
    <n v="24.3"/>
  </r>
  <r>
    <n v="212659"/>
    <n v="5"/>
    <s v="DAVITA KIDNEY HOME CENTER PD"/>
    <s v="2270 ROLLING RUN DRIVE"/>
    <s v="WINDSOR MILL"/>
    <s v="MD"/>
    <n v="21244"/>
    <s v="BALTIMORE"/>
    <s v="(410) 265-0618"/>
    <x v="0"/>
    <s v="Yes"/>
    <s v="DAVITA"/>
    <n v="21"/>
    <n v="50"/>
    <n v="88"/>
    <n v="142"/>
    <n v="152"/>
    <s v="As Expected"/>
    <n v="99"/>
    <n v="72"/>
    <n v="405"/>
    <n v="46"/>
    <n v="46"/>
    <n v="0"/>
    <n v="152"/>
    <n v="39"/>
    <n v="1.67"/>
    <x v="1"/>
    <x v="3"/>
    <x v="1"/>
    <x v="0"/>
    <x v="3"/>
    <x v="0"/>
    <x v="1"/>
    <n v="22.8"/>
    <n v="54.9"/>
    <n v="20.7"/>
    <n v="146.5"/>
    <m/>
    <n v="25.6"/>
  </r>
  <r>
    <n v="212660"/>
    <n v="5"/>
    <s v="FMC - SILVER SPRING"/>
    <s v="12120 PLUM ORCHARD RD   STE 140"/>
    <s v="SILVER SPRING"/>
    <s v="MD"/>
    <n v="20904"/>
    <s v="MONTGOMERY"/>
    <s v="(301) 572-2484"/>
    <x v="0"/>
    <s v="Yes"/>
    <s v="FRESENIUS MEDICAL CARE"/>
    <n v="12"/>
    <n v="30"/>
    <n v="36"/>
    <n v="63"/>
    <n v="65"/>
    <s v="As Expected"/>
    <n v="46"/>
    <n v="18"/>
    <n v="169"/>
    <n v="55"/>
    <n v="55"/>
    <n v="0"/>
    <n v="44"/>
    <n v="12"/>
    <m/>
    <x v="1"/>
    <x v="0"/>
    <x v="0"/>
    <x v="0"/>
    <x v="1"/>
    <x v="0"/>
    <x v="3"/>
    <n v="18.2"/>
    <n v="57.5"/>
    <n v="9.6999999999999993"/>
    <n v="60.5"/>
    <n v="0.35"/>
    <n v="40"/>
  </r>
  <r>
    <n v="212662"/>
    <n v="5"/>
    <s v="US RENAL CARE OF OLD ALEXANDRIA DIALYSIS"/>
    <s v="7201 OLD ALEXANDRIA FERRY RD"/>
    <s v="CLINTON"/>
    <s v="MD"/>
    <n v="20735"/>
    <s v="PRINCE GEORGES"/>
    <s v="(301) 877-3263"/>
    <x v="0"/>
    <s v="Yes"/>
    <s v="US RENAL CARE, INC."/>
    <n v="24"/>
    <n v="44"/>
    <n v="86"/>
    <n v="103"/>
    <n v="104"/>
    <s v="As Expected"/>
    <n v="96"/>
    <n v="77"/>
    <n v="433"/>
    <n v="98"/>
    <n v="98"/>
    <n v="0"/>
    <n v="81"/>
    <n v="24"/>
    <n v="1.24"/>
    <x v="1"/>
    <x v="0"/>
    <x v="1"/>
    <x v="0"/>
    <x v="1"/>
    <x v="0"/>
    <x v="1"/>
    <n v="20.5"/>
    <n v="55.1"/>
    <n v="27.3"/>
    <n v="202.5"/>
    <n v="0.34"/>
    <n v="31.1"/>
  </r>
  <r>
    <n v="222507"/>
    <n v="1"/>
    <s v="MEDFORD DIALYSIS CENTER (BMA MEDFORD)"/>
    <s v="305 MYSTIC AVENUE"/>
    <s v="MEDFORD"/>
    <s v="MA"/>
    <n v="2155"/>
    <s v="MIDDLESEX"/>
    <s v="(781) 396-9282"/>
    <x v="0"/>
    <s v="Yes"/>
    <s v="FRESENIUS MEDICAL CARE"/>
    <n v="23"/>
    <n v="68"/>
    <n v="85"/>
    <n v="126"/>
    <n v="133"/>
    <s v="As Expected"/>
    <n v="105"/>
    <n v="155"/>
    <n v="423"/>
    <n v="132"/>
    <n v="132"/>
    <n v="0"/>
    <n v="95"/>
    <n v="37"/>
    <n v="1.5"/>
    <x v="0"/>
    <x v="3"/>
    <x v="1"/>
    <x v="0"/>
    <x v="2"/>
    <x v="1"/>
    <x v="1"/>
    <n v="10.7"/>
    <n v="63.2"/>
    <n v="42.2"/>
    <n v="215"/>
    <n v="0.13"/>
    <n v="31.8"/>
  </r>
  <r>
    <n v="222508"/>
    <n v="1"/>
    <s v="DIALYSIS CLINIC, INC. (DCI BOSTON)"/>
    <s v="35 KNEELAND STREET"/>
    <s v="BOSTON"/>
    <s v="MA"/>
    <n v="2111"/>
    <s v="SUFFOLK"/>
    <s v="(617) 636-6389"/>
    <x v="1"/>
    <s v="Yes"/>
    <s v="DIALYSIS CLINIC, INC."/>
    <n v="21"/>
    <n v="52"/>
    <n v="62"/>
    <n v="111"/>
    <n v="116"/>
    <s v="As Expected"/>
    <n v="83"/>
    <n v="133"/>
    <n v="354"/>
    <n v="117"/>
    <n v="117"/>
    <n v="0"/>
    <n v="91"/>
    <n v="32"/>
    <n v="1.1100000000000001"/>
    <x v="1"/>
    <x v="0"/>
    <x v="1"/>
    <x v="0"/>
    <x v="1"/>
    <x v="0"/>
    <x v="1"/>
    <n v="16.899999999999999"/>
    <n v="62.8"/>
    <n v="35"/>
    <n v="223"/>
    <n v="0.63"/>
    <n v="26.7"/>
  </r>
  <r>
    <n v="222539"/>
    <n v="1"/>
    <s v="YANKEE FAMILY DIALYSIS CENTER"/>
    <s v="115 WILDWOOD AVENUE"/>
    <s v="GREENFIELD"/>
    <s v="MA"/>
    <n v="1301"/>
    <s v="FRANKLIN"/>
    <s v="(413) 773-0001"/>
    <x v="0"/>
    <s v="Yes"/>
    <s v="FRESENIUS MEDICAL CARE"/>
    <n v="13"/>
    <n v="41"/>
    <n v="45"/>
    <n v="65"/>
    <n v="71"/>
    <s v="As Expected"/>
    <n v="57"/>
    <n v="79"/>
    <n v="233"/>
    <n v="63"/>
    <n v="63"/>
    <n v="0"/>
    <n v="60"/>
    <n v="27"/>
    <n v="3.68"/>
    <x v="1"/>
    <x v="0"/>
    <x v="3"/>
    <x v="0"/>
    <x v="1"/>
    <x v="0"/>
    <x v="1"/>
    <n v="18.399999999999999"/>
    <n v="63.9"/>
    <n v="33.700000000000003"/>
    <n v="203.6"/>
    <n v="0.59"/>
    <n v="25"/>
  </r>
  <r>
    <n v="232545"/>
    <n v="11"/>
    <s v="DAVITA KRESGE DIALYSIS"/>
    <s v="4145 CASS AVE"/>
    <s v="DETROIT"/>
    <s v="MI"/>
    <n v="48201"/>
    <s v="WAYNE"/>
    <s v="(313) 833-4330"/>
    <x v="0"/>
    <s v="Yes"/>
    <s v="DAVITA"/>
    <n v="32"/>
    <n v="77"/>
    <n v="117"/>
    <n v="170"/>
    <n v="167"/>
    <s v="As Expected"/>
    <n v="133"/>
    <n v="232"/>
    <n v="546"/>
    <n v="171"/>
    <n v="171"/>
    <n v="0"/>
    <n v="153"/>
    <n v="54"/>
    <n v="1.05"/>
    <x v="0"/>
    <x v="0"/>
    <x v="1"/>
    <x v="0"/>
    <x v="2"/>
    <x v="1"/>
    <x v="0"/>
    <n v="15.3"/>
    <n v="51.7"/>
    <n v="43.2"/>
    <n v="286.8"/>
    <n v="0.31"/>
    <n v="33"/>
  </r>
  <r>
    <n v="232547"/>
    <n v="11"/>
    <s v="FMC - BATTLE CREEK SOUTH"/>
    <s v="2845 CAPITAL AVE SW STE 104"/>
    <s v="BATTLE CREEK"/>
    <s v="MI"/>
    <n v="49015"/>
    <s v="CALHOUN"/>
    <s v="(269) 979-8865"/>
    <x v="0"/>
    <s v="Yes"/>
    <s v="FRESENIUS MEDICAL CARE"/>
    <n v="17"/>
    <n v="26"/>
    <n v="55"/>
    <n v="80"/>
    <n v="82"/>
    <s v="As Expected"/>
    <n v="66"/>
    <n v="35"/>
    <n v="254"/>
    <n v="67"/>
    <n v="67"/>
    <n v="0"/>
    <n v="53"/>
    <n v="20"/>
    <m/>
    <x v="1"/>
    <x v="0"/>
    <x v="0"/>
    <x v="0"/>
    <x v="1"/>
    <x v="0"/>
    <x v="1"/>
    <n v="16.600000000000001"/>
    <n v="71"/>
    <n v="9.3000000000000007"/>
    <n v="107.4"/>
    <n v="0.37"/>
    <n v="12.5"/>
  </r>
  <r>
    <n v="232548"/>
    <n v="11"/>
    <s v="FMC - EAST LANSING"/>
    <s v="2601 COOLIDGE RD STE A"/>
    <s v="EAST LANSING"/>
    <s v="MI"/>
    <n v="48823"/>
    <s v="INGHAM"/>
    <s v="(517) 333-9400"/>
    <x v="0"/>
    <s v="Yes"/>
    <s v="FRESENIUS MEDICAL CARE"/>
    <n v="32"/>
    <n v="114"/>
    <n v="165"/>
    <n v="251"/>
    <n v="268"/>
    <s v="As Expected"/>
    <n v="201"/>
    <n v="181"/>
    <n v="777"/>
    <n v="216"/>
    <n v="216"/>
    <n v="0"/>
    <n v="203"/>
    <n v="80"/>
    <n v="1.2"/>
    <x v="1"/>
    <x v="0"/>
    <x v="1"/>
    <x v="0"/>
    <x v="2"/>
    <x v="0"/>
    <x v="1"/>
    <n v="22.5"/>
    <n v="57"/>
    <n v="28.7"/>
    <n v="174.4"/>
    <n v="0.27"/>
    <n v="27.9"/>
  </r>
  <r>
    <n v="232549"/>
    <n v="11"/>
    <s v="DAVITA NOVI DIALYSIS"/>
    <s v="27150 PROVIDENCE PKWY STE A"/>
    <s v="NOVI"/>
    <s v="MI"/>
    <n v="48374"/>
    <s v="OAKLAND"/>
    <s v="(248) 449-6947"/>
    <x v="0"/>
    <s v="Yes"/>
    <s v="DAVITA"/>
    <n v="21"/>
    <n v="41"/>
    <n v="78"/>
    <n v="118"/>
    <n v="133"/>
    <s v="As Expected"/>
    <n v="99"/>
    <n v="118"/>
    <n v="366"/>
    <n v="132"/>
    <n v="132"/>
    <n v="0"/>
    <n v="79"/>
    <n v="40"/>
    <m/>
    <x v="1"/>
    <x v="0"/>
    <x v="0"/>
    <x v="0"/>
    <x v="1"/>
    <x v="0"/>
    <x v="1"/>
    <n v="19.2"/>
    <n v="66.5"/>
    <n v="7.5"/>
    <n v="219.8"/>
    <n v="1.19"/>
    <n v="35.4"/>
  </r>
  <r>
    <n v="192734"/>
    <n v="13"/>
    <s v="FMCNA - GREATER  BATON ROUGE HOME PROGRAM"/>
    <s v="5399 MANCUSO LANE"/>
    <s v="BATON ROUGE"/>
    <s v="LA"/>
    <n v="70809"/>
    <s v="EAST BATON ROUGE"/>
    <s v="(225) 819-2036"/>
    <x v="0"/>
    <s v="Yes"/>
    <s v="FRESENIUS MEDICAL CARE"/>
    <n v="15"/>
    <n v="75"/>
    <n v="115"/>
    <n v="198"/>
    <n v="208"/>
    <s v="As Expected"/>
    <n v="132"/>
    <n v="97"/>
    <n v="265"/>
    <n v="67"/>
    <n v="67"/>
    <n v="0"/>
    <n v="205"/>
    <n v="23"/>
    <n v="2.0699999999999998"/>
    <x v="1"/>
    <x v="3"/>
    <x v="1"/>
    <x v="0"/>
    <x v="3"/>
    <x v="0"/>
    <x v="1"/>
    <n v="19.5"/>
    <n v="70.8"/>
    <n v="10.6"/>
    <n v="177.7"/>
    <m/>
    <n v="32.1"/>
  </r>
  <r>
    <n v="192735"/>
    <n v="13"/>
    <s v="DAVITA GENTILLY DIALYSIS"/>
    <s v="4720 PARIS AVE"/>
    <s v="NEW ORLEANS"/>
    <s v="LA"/>
    <n v="70122"/>
    <s v="ORLEANS"/>
    <s v="(504) 283-9098"/>
    <x v="0"/>
    <s v="Yes"/>
    <s v="DAVITA"/>
    <n v="21"/>
    <n v="18"/>
    <n v="26"/>
    <n v="40"/>
    <n v="41"/>
    <s v="As Expected"/>
    <n v="29"/>
    <n v="28"/>
    <n v="52"/>
    <n v="41"/>
    <n v="41"/>
    <n v="0"/>
    <n v="44"/>
    <n v="5"/>
    <m/>
    <x v="1"/>
    <x v="0"/>
    <x v="0"/>
    <x v="0"/>
    <x v="1"/>
    <x v="0"/>
    <x v="1"/>
    <n v="20.399999999999999"/>
    <n v="52.7"/>
    <n v="51.5"/>
    <n v="176.4"/>
    <n v="0.95"/>
    <n v="34"/>
  </r>
  <r>
    <n v="182316"/>
    <n v="9"/>
    <s v="T.J. SAMSON  KIDNEY CARE"/>
    <s v="310 N.L. ROGERS WELLS BLVD."/>
    <s v="GLASGOW"/>
    <s v="KY"/>
    <n v="42141"/>
    <s v="BARREN"/>
    <s v="(270) 659-5580"/>
    <x v="1"/>
    <s v="No"/>
    <s v="INDEPENDENT"/>
    <n v="25"/>
    <n v="36"/>
    <n v="52"/>
    <n v="77"/>
    <n v="83"/>
    <s v="As Expected"/>
    <n v="61"/>
    <n v="69"/>
    <n v="237"/>
    <n v="84"/>
    <n v="84"/>
    <n v="0"/>
    <n v="63"/>
    <n v="47"/>
    <n v="0.53"/>
    <x v="1"/>
    <x v="0"/>
    <x v="1"/>
    <x v="0"/>
    <x v="0"/>
    <x v="0"/>
    <x v="1"/>
    <n v="23.9"/>
    <n v="58.9"/>
    <n v="31.5"/>
    <n v="182.9"/>
    <n v="2.44"/>
    <n v="26.1"/>
  </r>
  <r>
    <n v="182501"/>
    <n v="9"/>
    <s v="UNIVERSITY OF LOUISVILLE DIALYSIS CENTER, LLC"/>
    <s v="614 EAST CHESTNUT STREET"/>
    <s v="LOUISVILLE"/>
    <s v="KY"/>
    <n v="40202"/>
    <s v="JEFFERSON"/>
    <s v="(502) 589-5997"/>
    <x v="1"/>
    <s v="Yes"/>
    <s v="AMERICAN RENAL ASSOCIATES"/>
    <n v="31"/>
    <n v="29"/>
    <n v="73"/>
    <n v="93"/>
    <n v="96"/>
    <s v="As Expected"/>
    <n v="83"/>
    <n v="94"/>
    <n v="395"/>
    <n v="96"/>
    <n v="96"/>
    <n v="5"/>
    <n v="92"/>
    <n v="38"/>
    <n v="1.49"/>
    <x v="1"/>
    <x v="0"/>
    <x v="1"/>
    <x v="0"/>
    <x v="1"/>
    <x v="0"/>
    <x v="1"/>
    <n v="17.2"/>
    <n v="47.8"/>
    <n v="12.7"/>
    <n v="156.1"/>
    <n v="0.48"/>
    <n v="21.1"/>
  </r>
  <r>
    <n v="182502"/>
    <n v="9"/>
    <s v="DCI - LEXINGTON"/>
    <s v="100 VENTURE COURT"/>
    <s v="LEXINGTON"/>
    <s v="KY"/>
    <n v="40511"/>
    <s v="FAYETTE"/>
    <s v="(859) 252-7712"/>
    <x v="1"/>
    <s v="Yes"/>
    <s v="DIALYSIS CLINIC, INC."/>
    <n v="32"/>
    <n v="23"/>
    <n v="34"/>
    <n v="50"/>
    <n v="52"/>
    <s v="As Expected"/>
    <n v="37"/>
    <n v="40"/>
    <n v="149"/>
    <n v="45"/>
    <n v="45"/>
    <n v="0"/>
    <n v="40"/>
    <n v="15"/>
    <m/>
    <x v="1"/>
    <x v="0"/>
    <x v="0"/>
    <x v="0"/>
    <x v="1"/>
    <x v="0"/>
    <x v="1"/>
    <n v="15.4"/>
    <n v="53.4"/>
    <n v="18.5"/>
    <n v="157.1"/>
    <n v="0.43"/>
    <n v="30.4"/>
  </r>
  <r>
    <n v="182503"/>
    <n v="9"/>
    <s v="FMC - LOUISVILLE"/>
    <s v="720 EAST BROADWAY STREET"/>
    <s v="LOUISVILLE"/>
    <s v="KY"/>
    <n v="40202"/>
    <s v="JEFFERSON"/>
    <s v="(502) 584-3021"/>
    <x v="0"/>
    <s v="Yes"/>
    <s v="FRESENIUS MEDICAL CARE"/>
    <n v="24"/>
    <n v="33"/>
    <n v="48"/>
    <n v="66"/>
    <n v="68"/>
    <s v="As Expected"/>
    <n v="56"/>
    <n v="63"/>
    <n v="243"/>
    <n v="69"/>
    <n v="69"/>
    <n v="0"/>
    <n v="59"/>
    <n v="18"/>
    <n v="0.48"/>
    <x v="1"/>
    <x v="0"/>
    <x v="1"/>
    <x v="0"/>
    <x v="1"/>
    <x v="0"/>
    <x v="1"/>
    <n v="20.6"/>
    <n v="71.099999999999994"/>
    <n v="7.7"/>
    <n v="153.4"/>
    <n v="0.27"/>
    <n v="32.9"/>
  </r>
  <r>
    <n v="232591"/>
    <n v="11"/>
    <s v="FMC - BALDWIN"/>
    <s v="37 S PERE MARQUETTE HWY"/>
    <s v="LUDINGTON"/>
    <s v="MI"/>
    <n v="49431"/>
    <s v="LAKE"/>
    <s v="(231) 843-8407"/>
    <x v="0"/>
    <s v="Yes"/>
    <s v="FRESENIUS MEDICAL CARE"/>
    <n v="13"/>
    <n v="9"/>
    <n v="26"/>
    <n v="34"/>
    <n v="36"/>
    <s v="Worse than Expected"/>
    <n v="33"/>
    <n v="30"/>
    <n v="93"/>
    <n v="36"/>
    <n v="36"/>
    <n v="0"/>
    <n v="32"/>
    <n v="7"/>
    <m/>
    <x v="1"/>
    <x v="0"/>
    <x v="0"/>
    <x v="0"/>
    <x v="1"/>
    <x v="0"/>
    <x v="1"/>
    <n v="19.8"/>
    <n v="65.8"/>
    <n v="8.1999999999999993"/>
    <n v="234.8"/>
    <n v="0"/>
    <n v="54.4"/>
  </r>
  <r>
    <n v="232592"/>
    <n v="11"/>
    <s v="DAVITA DOWNRIVER KIDNEY CENTER"/>
    <s v="5600 ALLEN RD"/>
    <s v="ALLEN PARK"/>
    <s v="MI"/>
    <n v="48101"/>
    <s v="WAYNE"/>
    <s v="(313) 382-5933"/>
    <x v="0"/>
    <s v="Yes"/>
    <s v="DAVITA"/>
    <n v="24"/>
    <n v="38"/>
    <n v="61"/>
    <n v="92"/>
    <n v="95"/>
    <s v="As Expected"/>
    <n v="71"/>
    <n v="105"/>
    <n v="296"/>
    <n v="97"/>
    <n v="97"/>
    <n v="0"/>
    <n v="86"/>
    <n v="40"/>
    <n v="0.74"/>
    <x v="1"/>
    <x v="0"/>
    <x v="1"/>
    <x v="0"/>
    <x v="1"/>
    <x v="0"/>
    <x v="1"/>
    <n v="18.899999999999999"/>
    <n v="61"/>
    <n v="29"/>
    <n v="211.8"/>
    <n v="0.61"/>
    <n v="26"/>
  </r>
  <r>
    <n v="232594"/>
    <n v="11"/>
    <s v="RRC - MT MORRIS"/>
    <s v="7220 N SAGINAW RD"/>
    <s v="MOUNT MORRIS"/>
    <s v="MI"/>
    <n v="48458"/>
    <s v="GENESEE"/>
    <s v="(810) 687-6837"/>
    <x v="0"/>
    <s v="Yes"/>
    <s v="RELIANT RENAL CARE"/>
    <n v="17"/>
    <n v="29"/>
    <n v="47"/>
    <n v="73"/>
    <n v="83"/>
    <s v="As Expected"/>
    <n v="54"/>
    <n v="70"/>
    <n v="222"/>
    <n v="84"/>
    <n v="84"/>
    <n v="0"/>
    <n v="58"/>
    <n v="25"/>
    <m/>
    <x v="1"/>
    <x v="0"/>
    <x v="0"/>
    <x v="0"/>
    <x v="1"/>
    <x v="0"/>
    <x v="1"/>
    <n v="23.3"/>
    <n v="62.1"/>
    <n v="28.4"/>
    <n v="175.8"/>
    <n v="1.05"/>
    <n v="32.1"/>
  </r>
  <r>
    <n v="232596"/>
    <n v="11"/>
    <s v="DAVITA ROMULUS DIALYSIS"/>
    <s v="31470 ECORSE RD"/>
    <s v="ROMULUS"/>
    <s v="MI"/>
    <n v="48174"/>
    <s v="WAYNE"/>
    <s v="(734) 722-5455"/>
    <x v="0"/>
    <s v="Yes"/>
    <s v="DAVITA"/>
    <n v="12"/>
    <n v="37"/>
    <n v="55"/>
    <n v="87"/>
    <n v="87"/>
    <s v="As Expected"/>
    <n v="61"/>
    <n v="77"/>
    <n v="273"/>
    <n v="89"/>
    <n v="89"/>
    <n v="0"/>
    <n v="70"/>
    <n v="34"/>
    <n v="0"/>
    <x v="1"/>
    <x v="0"/>
    <x v="2"/>
    <x v="0"/>
    <x v="1"/>
    <x v="0"/>
    <x v="1"/>
    <n v="27.8"/>
    <n v="65.7"/>
    <n v="35.700000000000003"/>
    <n v="187.8"/>
    <n v="1.04"/>
    <n v="26.7"/>
  </r>
  <r>
    <n v="212629"/>
    <n v="5"/>
    <s v="FMC - SALISBURY"/>
    <s v="1340 SOUTH DIVISION ST   STE 302"/>
    <s v="SALISBURY"/>
    <s v="MD"/>
    <n v="21804"/>
    <s v="WICOMICO"/>
    <s v="(410) 742-1800"/>
    <x v="0"/>
    <s v="Yes"/>
    <s v="FRESENIUS MEDICAL CARE"/>
    <n v="21"/>
    <n v="57"/>
    <n v="65"/>
    <n v="80"/>
    <n v="82"/>
    <s v="As Expected"/>
    <n v="75"/>
    <n v="59"/>
    <n v="298"/>
    <n v="80"/>
    <n v="80"/>
    <n v="0"/>
    <n v="63"/>
    <n v="32"/>
    <n v="0.41"/>
    <x v="1"/>
    <x v="0"/>
    <x v="1"/>
    <x v="0"/>
    <x v="2"/>
    <x v="0"/>
    <x v="1"/>
    <n v="24"/>
    <n v="46.8"/>
    <n v="22.2"/>
    <n v="120.2"/>
    <n v="0.27"/>
    <n v="15.2"/>
  </r>
  <r>
    <n v="212630"/>
    <n v="5"/>
    <s v="FMC - FORT FOOTE"/>
    <s v="8507 OXON HILL RD"/>
    <s v="FORT WASHINGTON"/>
    <s v="MD"/>
    <n v="20744"/>
    <s v="PRINCE GEORGES"/>
    <s v="(301) 686-0802"/>
    <x v="0"/>
    <s v="Yes"/>
    <s v="FRESENIUS MEDICAL CARE"/>
    <n v="12"/>
    <n v="18"/>
    <n v="23"/>
    <n v="34"/>
    <n v="39"/>
    <s v="As Expected"/>
    <n v="26"/>
    <n v="29"/>
    <n v="180"/>
    <n v="39"/>
    <n v="39"/>
    <n v="0"/>
    <n v="43"/>
    <n v="17"/>
    <m/>
    <x v="1"/>
    <x v="0"/>
    <x v="0"/>
    <x v="0"/>
    <x v="1"/>
    <x v="0"/>
    <x v="1"/>
    <n v="16.899999999999999"/>
    <n v="63.7"/>
    <n v="35.799999999999997"/>
    <n v="184.4"/>
    <n v="0.42"/>
    <n v="32.299999999999997"/>
  </r>
  <r>
    <n v="222511"/>
    <n v="1"/>
    <s v="WESTWOOD DIALYSIS CENTER (BMA WESTWOOD)"/>
    <s v="90 GLACIER DRIVE"/>
    <s v="WESTWOOD"/>
    <s v="MA"/>
    <n v="2090"/>
    <s v="NORFOLK"/>
    <s v="(781) 326-9985"/>
    <x v="0"/>
    <s v="Yes"/>
    <s v="FRESENIUS MEDICAL CARE"/>
    <n v="18"/>
    <n v="53"/>
    <n v="78"/>
    <n v="123"/>
    <n v="127"/>
    <s v="As Expected"/>
    <n v="95"/>
    <n v="94"/>
    <n v="328"/>
    <n v="117"/>
    <n v="117"/>
    <n v="0"/>
    <n v="82"/>
    <n v="25"/>
    <m/>
    <x v="1"/>
    <x v="3"/>
    <x v="0"/>
    <x v="0"/>
    <x v="2"/>
    <x v="0"/>
    <x v="1"/>
    <n v="19.5"/>
    <n v="69.2"/>
    <n v="37"/>
    <n v="172.5"/>
    <n v="0.14000000000000001"/>
    <n v="32"/>
  </r>
  <r>
    <n v="222512"/>
    <n v="1"/>
    <s v="NORTH SUBURBAN DIALYSIS CENTER (BMA ESSEX COUNTY)"/>
    <s v="AUGUSTINE PLAZA"/>
    <s v="SAUGUS"/>
    <s v="MA"/>
    <n v="1906"/>
    <s v="ESSEX"/>
    <s v="(781) 233-2877"/>
    <x v="0"/>
    <s v="Yes"/>
    <s v="FRESENIUS MEDICAL CARE"/>
    <n v="27"/>
    <n v="60"/>
    <n v="87"/>
    <n v="150"/>
    <n v="154"/>
    <s v="As Expected"/>
    <n v="113"/>
    <n v="188"/>
    <n v="445"/>
    <n v="139"/>
    <n v="139"/>
    <n v="0"/>
    <n v="125"/>
    <n v="47"/>
    <n v="0.94"/>
    <x v="1"/>
    <x v="3"/>
    <x v="1"/>
    <x v="0"/>
    <x v="1"/>
    <x v="0"/>
    <x v="0"/>
    <n v="23.9"/>
    <n v="62.9"/>
    <n v="33.1"/>
    <n v="269.10000000000002"/>
    <n v="0.71"/>
    <n v="36.4"/>
  </r>
  <r>
    <n v="222513"/>
    <n v="1"/>
    <s v="CHICOPEE DIALYSIS CENTER"/>
    <s v="I 391 INDUSTRIAL PARK"/>
    <s v="CHICOPEE"/>
    <s v="MA"/>
    <n v="1013"/>
    <s v="HAMPDEN"/>
    <s v="(413) 535-2529"/>
    <x v="0"/>
    <s v="Yes"/>
    <s v="FRESENIUS MEDICAL CARE"/>
    <n v="17"/>
    <n v="31"/>
    <n v="43"/>
    <n v="70"/>
    <n v="72"/>
    <s v="As Expected"/>
    <n v="54"/>
    <n v="55"/>
    <n v="267"/>
    <n v="71"/>
    <n v="71"/>
    <n v="0"/>
    <n v="58"/>
    <n v="28"/>
    <n v="0.48"/>
    <x v="1"/>
    <x v="0"/>
    <x v="1"/>
    <x v="0"/>
    <x v="2"/>
    <x v="0"/>
    <x v="1"/>
    <n v="23"/>
    <n v="74.099999999999994"/>
    <n v="47.7"/>
    <n v="181.5"/>
    <n v="0"/>
    <n v="20.8"/>
  </r>
  <r>
    <n v="222515"/>
    <n v="1"/>
    <s v="SOUTH SUBURBAN DIALYSIS FACILITY"/>
    <s v="(BMA QUINCY)"/>
    <s v="QUINCY"/>
    <s v="MA"/>
    <n v="2169"/>
    <s v="NORFOLK"/>
    <s v="(617) 847-1700"/>
    <x v="0"/>
    <s v="Yes"/>
    <s v="FRESENIUS MEDICAL CARE"/>
    <n v="20"/>
    <n v="47"/>
    <n v="62"/>
    <n v="101"/>
    <n v="108"/>
    <s v="As Expected"/>
    <n v="85"/>
    <n v="134"/>
    <n v="344"/>
    <n v="99"/>
    <n v="99"/>
    <n v="0"/>
    <n v="76"/>
    <n v="33"/>
    <m/>
    <x v="1"/>
    <x v="3"/>
    <x v="0"/>
    <x v="0"/>
    <x v="2"/>
    <x v="0"/>
    <x v="1"/>
    <n v="22"/>
    <n v="65.8"/>
    <n v="10.7"/>
    <n v="205.6"/>
    <n v="0"/>
    <n v="33.9"/>
  </r>
  <r>
    <n v="232521"/>
    <n v="11"/>
    <s v="FMC DIALYSIS - FLINT"/>
    <s v="2222 S LINDEN RD STE S"/>
    <s v="FLINT"/>
    <s v="MI"/>
    <n v="48532"/>
    <s v="GENESEE"/>
    <s v="(810) 733-2283"/>
    <x v="0"/>
    <s v="Yes"/>
    <s v="FRESENIUS MEDICAL CARE"/>
    <n v="19"/>
    <n v="41"/>
    <n v="60"/>
    <n v="87"/>
    <n v="92"/>
    <s v="As Expected"/>
    <n v="70"/>
    <n v="120"/>
    <n v="264"/>
    <n v="80"/>
    <n v="80"/>
    <n v="0"/>
    <n v="70"/>
    <n v="27"/>
    <n v="1.44"/>
    <x v="1"/>
    <x v="0"/>
    <x v="1"/>
    <x v="0"/>
    <x v="2"/>
    <x v="1"/>
    <x v="1"/>
    <n v="15.6"/>
    <n v="46.7"/>
    <n v="27.5"/>
    <n v="237.7"/>
    <n v="0"/>
    <n v="31.7"/>
  </r>
  <r>
    <n v="232550"/>
    <n v="11"/>
    <s v="DAVITA GARDEN WEST DIALYSIS"/>
    <s v="5715 N VENOY RD"/>
    <s v="WESTLAND"/>
    <s v="MI"/>
    <n v="48185"/>
    <s v="WAYNE"/>
    <s v="(734) 261-9418"/>
    <x v="0"/>
    <s v="Yes"/>
    <s v="DAVITA"/>
    <n v="24"/>
    <n v="51"/>
    <n v="84"/>
    <n v="112"/>
    <n v="114"/>
    <s v="As Expected"/>
    <n v="91"/>
    <n v="97"/>
    <n v="363"/>
    <n v="114"/>
    <n v="114"/>
    <n v="0"/>
    <n v="84"/>
    <n v="47"/>
    <n v="1.0900000000000001"/>
    <x v="1"/>
    <x v="0"/>
    <x v="1"/>
    <x v="0"/>
    <x v="1"/>
    <x v="0"/>
    <x v="1"/>
    <n v="18.8"/>
    <n v="66.599999999999994"/>
    <n v="18.2"/>
    <n v="177.6"/>
    <n v="0.54"/>
    <n v="26"/>
  </r>
  <r>
    <n v="232551"/>
    <n v="11"/>
    <s v="DAVITA BRIGHTON DIALYSIS"/>
    <s v="7960 GRAND RIVER RD STE 210"/>
    <s v="BRIGHTON"/>
    <s v="MI"/>
    <n v="48114"/>
    <s v="LIVINGSTON"/>
    <s v="(810) 225-6288"/>
    <x v="0"/>
    <s v="Yes"/>
    <s v="DAVITA"/>
    <n v="13"/>
    <n v="37"/>
    <n v="58"/>
    <n v="86"/>
    <n v="90"/>
    <s v="As Expected"/>
    <n v="73"/>
    <n v="78"/>
    <n v="300"/>
    <n v="65"/>
    <n v="65"/>
    <n v="0"/>
    <n v="69"/>
    <n v="27"/>
    <m/>
    <x v="1"/>
    <x v="0"/>
    <x v="0"/>
    <x v="0"/>
    <x v="1"/>
    <x v="0"/>
    <x v="1"/>
    <n v="21.9"/>
    <n v="61.7"/>
    <n v="34"/>
    <n v="213.7"/>
    <n v="0.77"/>
    <n v="25.8"/>
  </r>
  <r>
    <n v="232552"/>
    <n v="11"/>
    <s v="FMC DIALYSIS - BRIGHTON"/>
    <s v="5757 WHITMORE LAKE RD STE 1600"/>
    <s v="BRIGHTON"/>
    <s v="MI"/>
    <n v="48116"/>
    <s v="LIVINGSTON"/>
    <s v="(810) 229-6945"/>
    <x v="0"/>
    <s v="Yes"/>
    <s v="FRESENIUS MEDICAL CARE"/>
    <n v="13"/>
    <n v="30"/>
    <n v="47"/>
    <n v="75"/>
    <n v="79"/>
    <s v="As Expected"/>
    <n v="57"/>
    <n v="63"/>
    <n v="216"/>
    <n v="68"/>
    <n v="68"/>
    <n v="0"/>
    <n v="54"/>
    <n v="31"/>
    <m/>
    <x v="1"/>
    <x v="0"/>
    <x v="0"/>
    <x v="0"/>
    <x v="1"/>
    <x v="0"/>
    <x v="1"/>
    <n v="21.4"/>
    <n v="63.3"/>
    <n v="17.8"/>
    <n v="190.9"/>
    <n v="0.54"/>
    <n v="29.4"/>
  </r>
  <r>
    <n v="212536"/>
    <n v="5"/>
    <s v="US RENAL CARE SILVER HILLS DIALYSIS"/>
    <s v="5652 SILVER HILL RD"/>
    <s v="DISTRICT HEIGHTS"/>
    <s v="MD"/>
    <n v="20747"/>
    <s v="PRINCE GEORGES"/>
    <s v="(301) 967-9891"/>
    <x v="0"/>
    <s v="Yes"/>
    <s v="US RENAL CARE, INC."/>
    <n v="24"/>
    <n v="43"/>
    <n v="69"/>
    <n v="100"/>
    <n v="97"/>
    <s v="As Expected"/>
    <n v="77"/>
    <n v="64"/>
    <n v="370"/>
    <n v="99"/>
    <n v="99"/>
    <n v="0"/>
    <n v="77"/>
    <n v="36"/>
    <n v="0.7"/>
    <x v="1"/>
    <x v="0"/>
    <x v="1"/>
    <x v="0"/>
    <x v="2"/>
    <x v="0"/>
    <x v="1"/>
    <n v="20.5"/>
    <n v="56.1"/>
    <n v="10.4"/>
    <n v="165.3"/>
    <n v="0.18"/>
    <n v="23.4"/>
  </r>
  <r>
    <n v="212537"/>
    <n v="5"/>
    <s v="DAVITA CARROLL COUNTY DIALYSIS FACILITY"/>
    <s v="193 STONER AVE"/>
    <s v="WESTMINSTER"/>
    <s v="MD"/>
    <n v="21157"/>
    <s v="CARROLL"/>
    <s v="(410) 871-1762"/>
    <x v="0"/>
    <s v="Yes"/>
    <s v="DAVITA"/>
    <n v="19"/>
    <n v="69"/>
    <n v="93"/>
    <n v="117"/>
    <n v="122"/>
    <s v="As Expected"/>
    <n v="105"/>
    <n v="134"/>
    <n v="359"/>
    <n v="105"/>
    <n v="105"/>
    <n v="0"/>
    <n v="85"/>
    <n v="27"/>
    <m/>
    <x v="1"/>
    <x v="3"/>
    <x v="0"/>
    <x v="0"/>
    <x v="1"/>
    <x v="0"/>
    <x v="1"/>
    <n v="21.3"/>
    <n v="46.3"/>
    <n v="19.5"/>
    <n v="177.5"/>
    <n v="1.08"/>
    <n v="32.9"/>
  </r>
  <r>
    <n v="182504"/>
    <n v="9"/>
    <s v="DAVITA DIALYSIS OF CENTRAL KENTUCKY"/>
    <s v="2807 RING ROAD"/>
    <s v="ELIZABETHTOWN"/>
    <s v="KY"/>
    <n v="42702"/>
    <s v="HARDIN"/>
    <s v="(270) 735-1883"/>
    <x v="0"/>
    <s v="Yes"/>
    <s v="DAVITA"/>
    <n v="29"/>
    <n v="42"/>
    <n v="64"/>
    <n v="91"/>
    <n v="96"/>
    <s v="As Expected"/>
    <n v="73"/>
    <n v="80"/>
    <n v="326"/>
    <n v="59"/>
    <n v="59"/>
    <n v="0"/>
    <n v="71"/>
    <n v="24"/>
    <n v="1.51"/>
    <x v="0"/>
    <x v="0"/>
    <x v="1"/>
    <x v="0"/>
    <x v="1"/>
    <x v="0"/>
    <x v="1"/>
    <n v="25"/>
    <n v="47.9"/>
    <n v="65.8"/>
    <n v="203.9"/>
    <n v="1.06"/>
    <n v="24.8"/>
  </r>
  <r>
    <n v="182505"/>
    <n v="9"/>
    <s v="FMC - BOWLING GREEN KIDNEY CENTER"/>
    <s v="262 NATCHEZ TRACE AVE"/>
    <s v="BOWLING GREEN"/>
    <s v="KY"/>
    <n v="42103"/>
    <s v="WARREN"/>
    <s v="(270) 842-2154"/>
    <x v="0"/>
    <s v="Yes"/>
    <s v="FRESENIUS MEDICAL CARE"/>
    <n v="24"/>
    <n v="50"/>
    <n v="78"/>
    <n v="102"/>
    <n v="115"/>
    <s v="As Expected"/>
    <n v="87"/>
    <n v="101"/>
    <n v="423"/>
    <n v="116"/>
    <n v="116"/>
    <n v="1"/>
    <n v="93"/>
    <n v="73"/>
    <n v="0.86"/>
    <x v="1"/>
    <x v="0"/>
    <x v="1"/>
    <x v="0"/>
    <x v="2"/>
    <x v="0"/>
    <x v="1"/>
    <n v="27.7"/>
    <n v="55.6"/>
    <n v="4.3"/>
    <n v="178.4"/>
    <n v="0.24"/>
    <n v="26.6"/>
  </r>
  <r>
    <n v="182614"/>
    <n v="9"/>
    <s v="DAVITA SHELBYVILLE ROAD DIALYSIS"/>
    <s v="4600 SHELBYVILLE ROAD, STE 310"/>
    <s v="LOUISVILLE"/>
    <s v="KY"/>
    <n v="40207"/>
    <s v="JEFFERSON"/>
    <s v="(502) 893-4791"/>
    <x v="0"/>
    <s v="Yes"/>
    <s v="DAVITA"/>
    <n v="12"/>
    <n v="21"/>
    <n v="31"/>
    <n v="53"/>
    <n v="55"/>
    <s v="As Expected"/>
    <n v="37"/>
    <n v="35"/>
    <n v="149"/>
    <n v="56"/>
    <n v="56"/>
    <n v="0"/>
    <n v="43"/>
    <n v="28"/>
    <n v="1.07"/>
    <x v="1"/>
    <x v="0"/>
    <x v="1"/>
    <x v="0"/>
    <x v="1"/>
    <x v="0"/>
    <x v="1"/>
    <n v="24.3"/>
    <n v="53.5"/>
    <n v="16.2"/>
    <n v="160.5"/>
    <n v="0.36"/>
    <n v="29.9"/>
  </r>
  <r>
    <n v="182615"/>
    <n v="9"/>
    <s v="DAVITA DIALYSIS OF WARREN COUNTY"/>
    <s v="391 SUWANNEE TRAIL ST."/>
    <s v="BOWLING GREEN"/>
    <s v="KY"/>
    <n v="42103"/>
    <s v="WARREN"/>
    <s v="(270) 746-5805"/>
    <x v="0"/>
    <s v="Yes"/>
    <s v="DAVITA"/>
    <n v="12"/>
    <n v="33"/>
    <n v="45"/>
    <n v="63"/>
    <n v="61"/>
    <s v="As Expected"/>
    <n v="51"/>
    <n v="83"/>
    <n v="244"/>
    <n v="54"/>
    <n v="54"/>
    <n v="0"/>
    <n v="62"/>
    <n v="47"/>
    <n v="0.27"/>
    <x v="1"/>
    <x v="0"/>
    <x v="1"/>
    <x v="1"/>
    <x v="1"/>
    <x v="0"/>
    <x v="1"/>
    <n v="28.4"/>
    <n v="36.5"/>
    <n v="10.7"/>
    <n v="262.3"/>
    <n v="0.71"/>
    <n v="35.299999999999997"/>
  </r>
  <r>
    <n v="182616"/>
    <n v="9"/>
    <s v="DAVITA GENERAL BUTLER DIALYSIS"/>
    <s v="329 FLOYD DRIVE"/>
    <s v="CARROLLTON"/>
    <s v="KY"/>
    <n v="41008"/>
    <s v="CARROLL"/>
    <s v="(502) 732-4713"/>
    <x v="0"/>
    <s v="Yes"/>
    <s v="DAVITA"/>
    <n v="8"/>
    <n v="6"/>
    <n v="21"/>
    <n v="24"/>
    <n v="25"/>
    <s v="As Expected"/>
    <n v="24"/>
    <n v="32"/>
    <n v="79"/>
    <n v="26"/>
    <n v="26"/>
    <n v="0"/>
    <n v="19"/>
    <n v="13"/>
    <m/>
    <x v="2"/>
    <x v="2"/>
    <x v="0"/>
    <x v="0"/>
    <x v="1"/>
    <x v="0"/>
    <x v="1"/>
    <n v="25.5"/>
    <n v="60"/>
    <m/>
    <n v="295.10000000000002"/>
    <n v="0.63"/>
    <n v="24.7"/>
  </r>
  <r>
    <n v="212631"/>
    <n v="5"/>
    <s v="DAVITA GLEN BURNIE DIALYSIS"/>
    <s v="6934 AVIATION BLVD"/>
    <s v="GLEN BURNIE"/>
    <s v="MD"/>
    <n v="21061"/>
    <s v="ANNE ARUNDEL"/>
    <s v="(410) 553-6951"/>
    <x v="0"/>
    <s v="Yes"/>
    <s v="DAVITA"/>
    <n v="30"/>
    <n v="66"/>
    <n v="88"/>
    <n v="130"/>
    <n v="128"/>
    <s v="As Expected"/>
    <n v="107"/>
    <n v="79"/>
    <n v="453"/>
    <n v="134"/>
    <n v="134"/>
    <n v="0"/>
    <n v="118"/>
    <n v="58"/>
    <n v="1.34"/>
    <x v="1"/>
    <x v="0"/>
    <x v="1"/>
    <x v="0"/>
    <x v="1"/>
    <x v="0"/>
    <x v="1"/>
    <n v="17.8"/>
    <n v="71.5"/>
    <n v="28.4"/>
    <n v="144.30000000000001"/>
    <n v="0.79"/>
    <n v="29.1"/>
  </r>
  <r>
    <n v="212632"/>
    <n v="5"/>
    <s v="DAVITA WINDSOR DIALYSIS"/>
    <s v="2707 ROLLING RD   STES 104-105"/>
    <s v="BALTIMORE"/>
    <s v="MD"/>
    <n v="21244"/>
    <s v="BALTIMORE"/>
    <s v="(410) 944-2649"/>
    <x v="0"/>
    <s v="Yes"/>
    <s v="DAVITA"/>
    <n v="18"/>
    <n v="47"/>
    <n v="50"/>
    <n v="74"/>
    <n v="71"/>
    <s v="As Expected"/>
    <n v="63"/>
    <n v="48"/>
    <n v="228"/>
    <n v="72"/>
    <n v="72"/>
    <n v="0"/>
    <n v="61"/>
    <n v="36"/>
    <n v="0.67"/>
    <x v="1"/>
    <x v="0"/>
    <x v="1"/>
    <x v="0"/>
    <x v="1"/>
    <x v="0"/>
    <x v="1"/>
    <n v="23.8"/>
    <n v="55"/>
    <n v="9.4"/>
    <n v="158.19999999999999"/>
    <n v="0.6"/>
    <n v="26"/>
  </r>
  <r>
    <n v="212634"/>
    <n v="5"/>
    <s v="DAVITA CANTONSVILLE NORTH DIALYSIS"/>
    <s v="5401 BALTIMORE NATIONAL PIKE"/>
    <s v="BALTIMORE"/>
    <s v="MD"/>
    <n v="21229"/>
    <s v="BALTIMORE"/>
    <s v="(410) 869-4618"/>
    <x v="0"/>
    <s v="Yes"/>
    <s v="DAVITA"/>
    <n v="21"/>
    <n v="61"/>
    <n v="71"/>
    <n v="103"/>
    <n v="99"/>
    <s v="As Expected"/>
    <n v="89"/>
    <n v="62"/>
    <n v="331"/>
    <n v="103"/>
    <n v="103"/>
    <n v="0"/>
    <n v="85"/>
    <n v="27"/>
    <n v="1.4"/>
    <x v="1"/>
    <x v="0"/>
    <x v="1"/>
    <x v="0"/>
    <x v="1"/>
    <x v="0"/>
    <x v="1"/>
    <n v="18.399999999999999"/>
    <n v="56"/>
    <n v="28.8"/>
    <n v="143.4"/>
    <n v="0.98"/>
    <n v="18"/>
  </r>
  <r>
    <n v="212636"/>
    <n v="5"/>
    <s v="DAVITA PIKESVILLE DIALYSIS"/>
    <s v="6609 REISTERSTOWN ROAD   STE 100"/>
    <s v="BALTIMORE"/>
    <s v="MD"/>
    <n v="21215"/>
    <s v="BALTIMORE"/>
    <s v="(410) 358-1745"/>
    <x v="0"/>
    <s v="Yes"/>
    <s v="DAVITA"/>
    <n v="6"/>
    <n v="54"/>
    <n v="70"/>
    <n v="92"/>
    <n v="96"/>
    <s v="As Expected"/>
    <n v="83"/>
    <n v="45"/>
    <n v="308"/>
    <n v="93"/>
    <n v="93"/>
    <n v="0"/>
    <n v="78"/>
    <n v="34"/>
    <n v="1.46"/>
    <x v="1"/>
    <x v="0"/>
    <x v="1"/>
    <x v="0"/>
    <x v="1"/>
    <x v="1"/>
    <x v="1"/>
    <n v="14.5"/>
    <n v="60"/>
    <n v="12.7"/>
    <n v="129.30000000000001"/>
    <n v="0.74"/>
    <n v="27.6"/>
  </r>
  <r>
    <n v="212740"/>
    <n v="5"/>
    <s v="DIALYZE DIRECT MD, LLC"/>
    <s v="502 MCCORMICK DR"/>
    <s v="GLEN BURNIE"/>
    <s v="MD"/>
    <n v="21061"/>
    <s v=""/>
    <s v="(443) 348-8541"/>
    <x v="0"/>
    <s v="No"/>
    <s v="INDEPENDENT"/>
    <n v="0"/>
    <n v="0"/>
    <n v="0"/>
    <n v="0"/>
    <n v="0"/>
    <s v="Not Available"/>
    <n v="0"/>
    <n v="0"/>
    <n v="0"/>
    <n v="0"/>
    <n v="0"/>
    <n v="0"/>
    <n v="0"/>
    <n v="0"/>
    <m/>
    <x v="2"/>
    <x v="1"/>
    <x v="0"/>
    <x v="2"/>
    <x v="3"/>
    <x v="3"/>
    <x v="2"/>
    <m/>
    <m/>
    <m/>
    <m/>
    <m/>
    <m/>
  </r>
  <r>
    <n v="232522"/>
    <n v="11"/>
    <s v="FMC DIALYSIS - OWOSSO"/>
    <s v="500 HEALTH PARK DRIVE"/>
    <s v="OWOSSO"/>
    <s v="MI"/>
    <n v="48867"/>
    <s v="SHIAWASSEE"/>
    <s v="(989) 725-1041"/>
    <x v="0"/>
    <s v="Yes"/>
    <s v="FRESENIUS MEDICAL CARE"/>
    <n v="17"/>
    <n v="47"/>
    <n v="64"/>
    <n v="91"/>
    <n v="99"/>
    <s v="As Expected"/>
    <n v="76"/>
    <n v="99"/>
    <n v="319"/>
    <n v="80"/>
    <n v="80"/>
    <n v="0"/>
    <n v="73"/>
    <n v="44"/>
    <n v="0.25"/>
    <x v="1"/>
    <x v="0"/>
    <x v="1"/>
    <x v="0"/>
    <x v="1"/>
    <x v="0"/>
    <x v="1"/>
    <n v="25"/>
    <n v="58.3"/>
    <n v="39.1"/>
    <n v="207.3"/>
    <n v="0.82"/>
    <n v="32.700000000000003"/>
  </r>
  <r>
    <n v="232523"/>
    <n v="11"/>
    <s v="FMC DIALYSIS - ROMEO PLANK"/>
    <s v="46591 ROMEO PLANK RD STE 101"/>
    <s v="MACOMB"/>
    <s v="MI"/>
    <n v="48044"/>
    <s v="MACOMB"/>
    <s v="(586) 263-6278"/>
    <x v="0"/>
    <s v="Yes"/>
    <s v="FRESENIUS MEDICAL CARE"/>
    <n v="16"/>
    <n v="26"/>
    <n v="43"/>
    <n v="61"/>
    <n v="64"/>
    <s v="As Expected"/>
    <n v="50"/>
    <n v="63"/>
    <n v="238"/>
    <n v="64"/>
    <n v="64"/>
    <n v="0"/>
    <n v="44"/>
    <n v="18"/>
    <m/>
    <x v="1"/>
    <x v="0"/>
    <x v="0"/>
    <x v="0"/>
    <x v="1"/>
    <x v="0"/>
    <x v="1"/>
    <n v="20.9"/>
    <n v="56.1"/>
    <n v="20.9"/>
    <n v="243.6"/>
    <n v="0.56999999999999995"/>
    <n v="24.8"/>
  </r>
  <r>
    <n v="232525"/>
    <n v="11"/>
    <s v="FMC DIALYSIS - MADISON HEIGHTS"/>
    <s v="25780 COMMERCE DR"/>
    <s v="MADISON HEIGHTS"/>
    <s v="MI"/>
    <n v="48071"/>
    <s v="OAKLAND"/>
    <s v="(248) 398-8090"/>
    <x v="0"/>
    <s v="Yes"/>
    <s v="FRESENIUS MEDICAL CARE"/>
    <n v="18"/>
    <n v="36"/>
    <n v="63"/>
    <n v="101"/>
    <n v="103"/>
    <s v="As Expected"/>
    <n v="79"/>
    <n v="109"/>
    <n v="292"/>
    <n v="88"/>
    <n v="88"/>
    <n v="0"/>
    <n v="84"/>
    <n v="31"/>
    <n v="0.34"/>
    <x v="1"/>
    <x v="0"/>
    <x v="1"/>
    <x v="1"/>
    <x v="2"/>
    <x v="0"/>
    <x v="1"/>
    <n v="16.600000000000001"/>
    <n v="35.1"/>
    <n v="29"/>
    <n v="206.4"/>
    <n v="0.2"/>
    <n v="26.4"/>
  </r>
  <r>
    <n v="232526"/>
    <n v="11"/>
    <s v="FMC DIALYSIS - NORTHWEST DETROIT"/>
    <s v="18944 GRAND RIVER AVE"/>
    <s v="DETROIT"/>
    <s v="MI"/>
    <n v="48223"/>
    <s v="WAYNE"/>
    <s v="(313) 837-1530"/>
    <x v="0"/>
    <s v="Yes"/>
    <s v="FRESENIUS MEDICAL CARE"/>
    <n v="26"/>
    <n v="52"/>
    <n v="80"/>
    <n v="107"/>
    <n v="115"/>
    <s v="As Expected"/>
    <n v="89"/>
    <n v="132"/>
    <n v="342"/>
    <n v="115"/>
    <n v="115"/>
    <n v="0"/>
    <n v="90"/>
    <n v="34"/>
    <n v="0"/>
    <x v="1"/>
    <x v="0"/>
    <x v="2"/>
    <x v="1"/>
    <x v="2"/>
    <x v="1"/>
    <x v="1"/>
    <n v="14.3"/>
    <n v="42.8"/>
    <n v="18.3"/>
    <n v="226.3"/>
    <n v="0"/>
    <n v="30.9"/>
  </r>
  <r>
    <n v="232528"/>
    <n v="11"/>
    <s v="MUNSON DIALYSIS CENTER"/>
    <s v="4062 W ROYAL DR"/>
    <s v="TRAVERSE CITY"/>
    <s v="MI"/>
    <n v="49684"/>
    <s v="GRAND TRAVERSE"/>
    <s v="(231) 935-0447"/>
    <x v="1"/>
    <s v="No"/>
    <s v="INDEPENDENT"/>
    <n v="18"/>
    <n v="70"/>
    <n v="106"/>
    <n v="148"/>
    <n v="153"/>
    <s v="As Expected"/>
    <n v="125"/>
    <n v="118"/>
    <n v="476"/>
    <n v="126"/>
    <n v="126"/>
    <n v="0"/>
    <n v="108"/>
    <n v="60"/>
    <n v="1.1299999999999999"/>
    <x v="1"/>
    <x v="0"/>
    <x v="1"/>
    <x v="0"/>
    <x v="1"/>
    <x v="0"/>
    <x v="1"/>
    <n v="18.3"/>
    <n v="62"/>
    <n v="17.2"/>
    <n v="150.30000000000001"/>
    <n v="1.42"/>
    <n v="25.7"/>
  </r>
  <r>
    <n v="212538"/>
    <n v="5"/>
    <s v="DAVITA KIDNEY CARE OF LAUREL"/>
    <s v="14631 LAUREL BOWIE RD"/>
    <s v="LAUREL"/>
    <s v="MD"/>
    <n v="20707"/>
    <s v="PRINCE GEORGES"/>
    <s v="(301) 725-3559"/>
    <x v="0"/>
    <s v="Yes"/>
    <s v="DAVITA"/>
    <n v="18"/>
    <n v="40"/>
    <n v="63"/>
    <n v="100"/>
    <n v="102"/>
    <s v="As Expected"/>
    <n v="69"/>
    <n v="45"/>
    <n v="319"/>
    <n v="102"/>
    <n v="102"/>
    <n v="0"/>
    <n v="93"/>
    <n v="42"/>
    <n v="1.1499999999999999"/>
    <x v="1"/>
    <x v="0"/>
    <x v="1"/>
    <x v="0"/>
    <x v="2"/>
    <x v="0"/>
    <x v="1"/>
    <n v="19.2"/>
    <n v="63.3"/>
    <n v="7.4"/>
    <n v="112.4"/>
    <n v="0.18"/>
    <n v="27.3"/>
  </r>
  <r>
    <n v="212539"/>
    <n v="5"/>
    <s v="QUALITY CARE DIALYSIS - SOUTHERN MARYLAND"/>
    <s v="6357 OLD BRANCH AVE"/>
    <s v="CAMP SPRINGS"/>
    <s v="MD"/>
    <n v="20748"/>
    <s v="PRINCE GEORGES"/>
    <s v="(301) 449-4166"/>
    <x v="0"/>
    <s v="Yes"/>
    <s v="FRESENIUS MEDICAL CARE"/>
    <n v="18"/>
    <n v="46"/>
    <n v="61"/>
    <n v="86"/>
    <n v="89"/>
    <s v="As Expected"/>
    <n v="71"/>
    <n v="54"/>
    <n v="279"/>
    <n v="90"/>
    <n v="90"/>
    <n v="0"/>
    <n v="74"/>
    <n v="19"/>
    <n v="0.4"/>
    <x v="1"/>
    <x v="0"/>
    <x v="1"/>
    <x v="0"/>
    <x v="1"/>
    <x v="0"/>
    <x v="1"/>
    <n v="19"/>
    <n v="67.7"/>
    <n v="24"/>
    <n v="155.69999999999999"/>
    <n v="0.64"/>
    <n v="22.8"/>
  </r>
  <r>
    <n v="212541"/>
    <n v="5"/>
    <s v="BMA- LAPLATA"/>
    <s v="10210 LAPLATA ROAD"/>
    <s v="LA PLATA"/>
    <s v="MD"/>
    <n v="20646"/>
    <s v="CHARLES"/>
    <s v="(301) 392-3007"/>
    <x v="1"/>
    <s v="Yes"/>
    <s v="FRESENIUS MEDICAL CARE"/>
    <n v="19"/>
    <n v="66"/>
    <n v="87"/>
    <n v="104"/>
    <n v="112"/>
    <s v="As Expected"/>
    <n v="102"/>
    <n v="97"/>
    <n v="402"/>
    <n v="111"/>
    <n v="111"/>
    <n v="0"/>
    <n v="75"/>
    <n v="31"/>
    <n v="0.81"/>
    <x v="1"/>
    <x v="0"/>
    <x v="1"/>
    <x v="0"/>
    <x v="2"/>
    <x v="0"/>
    <x v="1"/>
    <n v="20.2"/>
    <n v="64.599999999999994"/>
    <n v="24.3"/>
    <n v="152.9"/>
    <n v="0"/>
    <n v="23.9"/>
  </r>
  <r>
    <n v="212542"/>
    <n v="5"/>
    <s v="DAVITA MERCY DIALYSIS"/>
    <s v="315 N CALVERT ST"/>
    <s v="BALTIMORE"/>
    <s v="MD"/>
    <n v="21202"/>
    <s v="BALTIMORE CITY"/>
    <s v="(410) 332-1122"/>
    <x v="0"/>
    <s v="Yes"/>
    <s v="DAVITA"/>
    <n v="30"/>
    <n v="94"/>
    <n v="111"/>
    <n v="162"/>
    <n v="175"/>
    <s v="As Expected"/>
    <n v="131"/>
    <n v="124"/>
    <n v="558"/>
    <n v="175"/>
    <n v="175"/>
    <n v="0"/>
    <n v="157"/>
    <n v="70"/>
    <n v="0.45"/>
    <x v="0"/>
    <x v="0"/>
    <x v="1"/>
    <x v="1"/>
    <x v="1"/>
    <x v="1"/>
    <x v="1"/>
    <n v="17"/>
    <n v="45.6"/>
    <n v="38.9"/>
    <n v="161.19999999999999"/>
    <n v="0.96"/>
    <n v="18.100000000000001"/>
  </r>
  <r>
    <n v="212681"/>
    <n v="5"/>
    <s v="US RENAL CARE BETHESDA DIALYSIS"/>
    <s v="4701 SANGAMORE RD"/>
    <s v="BETHESDA"/>
    <s v="MD"/>
    <n v="20816"/>
    <s v="MONTGOMERY"/>
    <s v="(870) 931-5400"/>
    <x v="0"/>
    <s v="Yes"/>
    <s v="US RENAL CARE, INC."/>
    <n v="10"/>
    <n v="34"/>
    <n v="44"/>
    <n v="58"/>
    <n v="63"/>
    <s v="As Expected"/>
    <n v="54"/>
    <n v="42"/>
    <n v="191"/>
    <n v="53"/>
    <n v="53"/>
    <n v="0"/>
    <n v="34"/>
    <n v="12"/>
    <m/>
    <x v="1"/>
    <x v="0"/>
    <x v="0"/>
    <x v="0"/>
    <x v="1"/>
    <x v="0"/>
    <x v="1"/>
    <n v="16.7"/>
    <n v="62.8"/>
    <n v="20.9"/>
    <n v="135.4"/>
    <n v="0.33"/>
    <n v="35.1"/>
  </r>
  <r>
    <n v="182618"/>
    <n v="9"/>
    <s v="FMC -LAKE CUMBERLAND"/>
    <s v="140 STONECREST DR."/>
    <s v="SOMERSET"/>
    <s v="KY"/>
    <n v="42501"/>
    <s v="PULASKI"/>
    <s v="(606) 561-9047"/>
    <x v="0"/>
    <s v="Yes"/>
    <s v="FRESENIUS MEDICAL CARE"/>
    <n v="13"/>
    <n v="14"/>
    <n v="36"/>
    <n v="48"/>
    <n v="58"/>
    <s v="As Expected"/>
    <n v="41"/>
    <n v="48"/>
    <n v="189"/>
    <n v="57"/>
    <n v="57"/>
    <n v="0"/>
    <n v="49"/>
    <n v="40"/>
    <n v="0"/>
    <x v="1"/>
    <x v="0"/>
    <x v="2"/>
    <x v="0"/>
    <x v="2"/>
    <x v="0"/>
    <x v="1"/>
    <n v="22.4"/>
    <n v="58.3"/>
    <n v="16.399999999999999"/>
    <n v="162.19999999999999"/>
    <n v="0"/>
    <n v="33.299999999999997"/>
  </r>
  <r>
    <n v="182619"/>
    <n v="9"/>
    <s v="DIALYSIS SERVICES OF PINEVILLE"/>
    <s v="12904 ROBERT L MADON BYPASS"/>
    <s v="PINEVILLE"/>
    <s v="KY"/>
    <n v="40977"/>
    <s v="BELL"/>
    <s v="(606) 337-1110"/>
    <x v="0"/>
    <s v="Yes"/>
    <s v="AMERICAN RENAL ASSOCIATES"/>
    <n v="13"/>
    <n v="21"/>
    <n v="51"/>
    <n v="64"/>
    <n v="66"/>
    <s v="As Expected"/>
    <n v="59"/>
    <n v="62"/>
    <n v="224"/>
    <n v="50"/>
    <n v="50"/>
    <n v="0"/>
    <n v="61"/>
    <n v="45"/>
    <n v="1.76"/>
    <x v="1"/>
    <x v="0"/>
    <x v="1"/>
    <x v="3"/>
    <x v="1"/>
    <x v="0"/>
    <x v="1"/>
    <n v="24.8"/>
    <n v="81.400000000000006"/>
    <n v="3.6"/>
    <n v="188.3"/>
    <n v="0.4"/>
    <n v="27.5"/>
  </r>
  <r>
    <n v="192611"/>
    <n v="13"/>
    <s v="FMCNA - EAST NATCHITOCHES DIALYSIS"/>
    <s v="111 MASONIC DR"/>
    <s v="NATCHITOCHES"/>
    <s v="LA"/>
    <n v="71457"/>
    <s v="NATCHITOCHES"/>
    <s v="(318) 354-1170"/>
    <x v="0"/>
    <s v="Yes"/>
    <s v="FRESENIUS MEDICAL CARE"/>
    <n v="22"/>
    <n v="30"/>
    <n v="34"/>
    <n v="42"/>
    <n v="44"/>
    <s v="As Expected"/>
    <n v="36"/>
    <n v="20"/>
    <n v="169"/>
    <n v="45"/>
    <n v="45"/>
    <n v="0"/>
    <n v="27"/>
    <n v="13"/>
    <m/>
    <x v="1"/>
    <x v="0"/>
    <x v="0"/>
    <x v="0"/>
    <x v="1"/>
    <x v="0"/>
    <x v="3"/>
    <n v="15.4"/>
    <n v="56.8"/>
    <n v="21.1"/>
    <n v="78.900000000000006"/>
    <n v="0.31"/>
    <n v="11.7"/>
  </r>
  <r>
    <n v="192612"/>
    <n v="13"/>
    <s v="DAVITA SULPHUR DIALYSIS"/>
    <s v="944 S BEGLIS PKWAY"/>
    <s v="SULPHUR"/>
    <s v="LA"/>
    <n v="70663"/>
    <s v="CALCASIEU"/>
    <s v="(337) 626-0774"/>
    <x v="0"/>
    <s v="Yes"/>
    <s v="DAVITA"/>
    <n v="12"/>
    <n v="25"/>
    <n v="36"/>
    <n v="52"/>
    <n v="53"/>
    <s v="As Expected"/>
    <n v="41"/>
    <n v="21"/>
    <n v="195"/>
    <n v="53"/>
    <n v="53"/>
    <n v="0"/>
    <n v="36"/>
    <n v="26"/>
    <m/>
    <x v="1"/>
    <x v="0"/>
    <x v="0"/>
    <x v="0"/>
    <x v="1"/>
    <x v="0"/>
    <x v="1"/>
    <n v="20.8"/>
    <n v="59.5"/>
    <n v="4.9000000000000004"/>
    <n v="95.2"/>
    <n v="1.73"/>
    <n v="15.2"/>
  </r>
  <r>
    <n v="192613"/>
    <n v="13"/>
    <s v="DAVITA DIALYSIS SYSTEMS OF COVINGTON"/>
    <s v="210 GREENBRIAR BLVD"/>
    <s v="COVINGTON"/>
    <s v="LA"/>
    <n v="70433"/>
    <s v="SAINT TAMMANY"/>
    <s v="(985) 875-1915"/>
    <x v="0"/>
    <s v="Yes"/>
    <s v="DAVITA"/>
    <n v="12"/>
    <n v="28"/>
    <n v="46"/>
    <n v="66"/>
    <n v="70"/>
    <s v="As Expected"/>
    <n v="50"/>
    <n v="60"/>
    <n v="215"/>
    <n v="55"/>
    <n v="55"/>
    <n v="0"/>
    <n v="56"/>
    <n v="41"/>
    <n v="1.1200000000000001"/>
    <x v="1"/>
    <x v="0"/>
    <x v="1"/>
    <x v="0"/>
    <x v="1"/>
    <x v="0"/>
    <x v="1"/>
    <n v="29.2"/>
    <n v="71.400000000000006"/>
    <n v="18"/>
    <n v="286.7"/>
    <n v="0.39"/>
    <n v="25.8"/>
  </r>
  <r>
    <n v="192614"/>
    <n v="13"/>
    <s v="FMCNA - SOUTH ALEXANDRIA"/>
    <s v="1915 BEATRICE ST"/>
    <s v="ALEXANDRIA"/>
    <s v="LA"/>
    <n v="71301"/>
    <s v="RAPIDES"/>
    <s v="(318) 487-8333"/>
    <x v="0"/>
    <s v="Yes"/>
    <s v="FRESENIUS MEDICAL CARE"/>
    <n v="23"/>
    <n v="53"/>
    <n v="68"/>
    <n v="98"/>
    <n v="104"/>
    <s v="As Expected"/>
    <n v="80"/>
    <n v="70"/>
    <n v="406"/>
    <n v="102"/>
    <n v="102"/>
    <n v="0"/>
    <n v="90"/>
    <n v="59"/>
    <n v="0.14000000000000001"/>
    <x v="1"/>
    <x v="0"/>
    <x v="2"/>
    <x v="0"/>
    <x v="1"/>
    <x v="0"/>
    <x v="1"/>
    <n v="17.8"/>
    <n v="62.6"/>
    <n v="12.6"/>
    <n v="136.5"/>
    <n v="0.49"/>
    <n v="23.3"/>
  </r>
  <r>
    <n v="213503"/>
    <n v="5"/>
    <s v="HOLY CROSS DIALYSIS CENTER - WOODMORE"/>
    <s v="11721 WOODMORE RD   STE 190"/>
    <s v="MITCHELLVILLE"/>
    <s v="MD"/>
    <n v="20721"/>
    <s v="PRINCE GEORGES"/>
    <s v="(301) 390-7270"/>
    <x v="1"/>
    <s v="No"/>
    <s v="INDEPENDENT"/>
    <n v="15"/>
    <n v="16"/>
    <n v="38"/>
    <n v="67"/>
    <n v="69"/>
    <s v="As Expected"/>
    <n v="47"/>
    <n v="38"/>
    <n v="207"/>
    <n v="71"/>
    <n v="71"/>
    <n v="0"/>
    <n v="56"/>
    <n v="17"/>
    <m/>
    <x v="1"/>
    <x v="0"/>
    <x v="0"/>
    <x v="0"/>
    <x v="3"/>
    <x v="0"/>
    <x v="1"/>
    <n v="19.8"/>
    <n v="57.6"/>
    <n v="5.8"/>
    <n v="190.8"/>
    <m/>
    <n v="23"/>
  </r>
  <r>
    <n v="222303"/>
    <n v="1"/>
    <s v="SAINT ELIZABETH'S MEDICAL CENTER OF BOSTON"/>
    <s v="DIALYSIS UNIT - CCP 7"/>
    <s v="BRIGHTON"/>
    <s v="MA"/>
    <n v="2135"/>
    <s v="SUFFOLK"/>
    <s v="(617) 789-2592"/>
    <x v="1"/>
    <s v="No"/>
    <s v="INDEPENDENT"/>
    <n v="17"/>
    <n v="0"/>
    <n v="73"/>
    <n v="103"/>
    <n v="102"/>
    <s v="As Expected"/>
    <n v="90"/>
    <n v="137"/>
    <n v="346"/>
    <n v="106"/>
    <n v="106"/>
    <n v="0"/>
    <n v="58"/>
    <n v="15"/>
    <m/>
    <x v="1"/>
    <x v="3"/>
    <x v="0"/>
    <x v="0"/>
    <x v="3"/>
    <x v="1"/>
    <x v="1"/>
    <n v="11.8"/>
    <n v="63.1"/>
    <n v="35.200000000000003"/>
    <n v="175.8"/>
    <m/>
    <n v="27.9"/>
  </r>
  <r>
    <n v="222305"/>
    <n v="1"/>
    <s v="BERKSHIRE MEDICAL CENTER"/>
    <s v="DIALYSIS UNIT"/>
    <s v="PITTSFIELD"/>
    <s v="MA"/>
    <n v="1201"/>
    <s v="BERKSHIRE"/>
    <s v="(413) 447-3066"/>
    <x v="1"/>
    <s v="No"/>
    <s v="INDEPENDENT"/>
    <n v="25"/>
    <n v="53"/>
    <n v="67"/>
    <n v="118"/>
    <n v="122"/>
    <s v="As Expected"/>
    <n v="106"/>
    <n v="102"/>
    <n v="477"/>
    <n v="100"/>
    <n v="100"/>
    <n v="0"/>
    <n v="82"/>
    <n v="40"/>
    <n v="3.21"/>
    <x v="1"/>
    <x v="0"/>
    <x v="3"/>
    <x v="0"/>
    <x v="1"/>
    <x v="1"/>
    <x v="1"/>
    <n v="17.7"/>
    <n v="58.6"/>
    <n v="21.7"/>
    <n v="169.9"/>
    <n v="1.29"/>
    <n v="24.4"/>
  </r>
  <r>
    <n v="222306"/>
    <n v="1"/>
    <s v="MASSACHUSETTS GENERAL HOSPITAL"/>
    <s v="DIALYSIS UNIT"/>
    <s v="BOSTON"/>
    <s v="MA"/>
    <n v="2114"/>
    <s v="SUFFOLK"/>
    <s v="(617) 726-3700"/>
    <x v="1"/>
    <s v="No"/>
    <s v="INDEPENDENT"/>
    <n v="11"/>
    <n v="5"/>
    <n v="12"/>
    <n v="25"/>
    <n v="28"/>
    <s v="Not Available"/>
    <n v="13"/>
    <n v="9"/>
    <n v="65"/>
    <n v="0"/>
    <n v="0"/>
    <n v="0"/>
    <n v="27"/>
    <n v="24"/>
    <m/>
    <x v="2"/>
    <x v="3"/>
    <x v="0"/>
    <x v="2"/>
    <x v="3"/>
    <x v="0"/>
    <x v="1"/>
    <n v="13.1"/>
    <m/>
    <m/>
    <n v="97.5"/>
    <m/>
    <m/>
  </r>
  <r>
    <n v="222309"/>
    <n v="1"/>
    <s v="BRIGHAM AND WOMEN'S HOSPITAL"/>
    <s v="DIALYSIS UNIT"/>
    <s v="BOSTON"/>
    <s v="MA"/>
    <n v="2115"/>
    <s v="SUFFOLK"/>
    <s v="(617) 732-6130"/>
    <x v="1"/>
    <s v="No"/>
    <s v="INDEPENDENT"/>
    <n v="7"/>
    <n v="1"/>
    <n v="5"/>
    <n v="7"/>
    <n v="5"/>
    <s v="Not Available"/>
    <n v="6"/>
    <n v="8"/>
    <n v="20"/>
    <n v="8"/>
    <n v="8"/>
    <n v="0"/>
    <n v="17"/>
    <n v="40"/>
    <n v="2.68"/>
    <x v="2"/>
    <x v="0"/>
    <x v="3"/>
    <x v="2"/>
    <x v="3"/>
    <x v="3"/>
    <x v="2"/>
    <m/>
    <m/>
    <m/>
    <m/>
    <m/>
    <m/>
  </r>
  <r>
    <n v="222312"/>
    <n v="1"/>
    <s v="CHILDREN'S HOSPITAL BOSTON"/>
    <s v="DIALYSIS UNIT, FARLEY FOUR"/>
    <s v="BOSTON"/>
    <s v="MA"/>
    <n v="2115"/>
    <s v="SUFFOLK"/>
    <s v="(617) 355-7631"/>
    <x v="1"/>
    <s v="No"/>
    <s v="INDEPENDENT"/>
    <n v="7"/>
    <n v="10"/>
    <n v="5"/>
    <n v="10"/>
    <n v="12"/>
    <s v="As Expected"/>
    <n v="15"/>
    <n v="20"/>
    <n v="61"/>
    <n v="11"/>
    <n v="11"/>
    <n v="25"/>
    <n v="43"/>
    <n v="33"/>
    <n v="2.5099999999999998"/>
    <x v="2"/>
    <x v="0"/>
    <x v="3"/>
    <x v="0"/>
    <x v="1"/>
    <x v="3"/>
    <x v="1"/>
    <m/>
    <n v="24.9"/>
    <m/>
    <n v="155.6"/>
    <n v="0.61"/>
    <n v="21.3"/>
  </r>
  <r>
    <n v="212313"/>
    <n v="5"/>
    <s v="DEERS HEAD CENTER"/>
    <s v="351 DEERS HEAD HOSPITAL ROAD"/>
    <s v="SALISBURY"/>
    <s v="MD"/>
    <n v="21801"/>
    <s v="WICOMICO"/>
    <s v="(410) 543-4085"/>
    <x v="1"/>
    <s v="No"/>
    <s v="STATE OWNED"/>
    <n v="26"/>
    <n v="31"/>
    <n v="35"/>
    <n v="57"/>
    <n v="58"/>
    <s v="As Expected"/>
    <n v="43"/>
    <n v="30"/>
    <n v="231"/>
    <n v="58"/>
    <n v="58"/>
    <n v="0"/>
    <n v="36"/>
    <n v="23"/>
    <n v="0.87"/>
    <x v="1"/>
    <x v="0"/>
    <x v="1"/>
    <x v="0"/>
    <x v="0"/>
    <x v="0"/>
    <x v="1"/>
    <n v="24"/>
    <n v="62.9"/>
    <n v="4.0999999999999996"/>
    <n v="104.7"/>
    <n v="2.67"/>
    <n v="9.8000000000000007"/>
  </r>
  <r>
    <n v="212501"/>
    <n v="5"/>
    <s v="BMA - CAMP SPRINGS"/>
    <s v="3700 - A  ST BARNABAS RD"/>
    <s v="SUITLAND"/>
    <s v="MD"/>
    <n v="20746"/>
    <s v="PRINCE GEORGES"/>
    <s v="(301) 423-5657"/>
    <x v="0"/>
    <s v="Yes"/>
    <s v="FRESENIUS MEDICAL CARE"/>
    <n v="24"/>
    <n v="57"/>
    <n v="70"/>
    <n v="101"/>
    <n v="104"/>
    <s v="As Expected"/>
    <n v="84"/>
    <n v="53"/>
    <n v="353"/>
    <n v="106"/>
    <n v="106"/>
    <n v="0"/>
    <n v="91"/>
    <n v="15"/>
    <m/>
    <x v="1"/>
    <x v="0"/>
    <x v="0"/>
    <x v="0"/>
    <x v="1"/>
    <x v="0"/>
    <x v="1"/>
    <n v="25.5"/>
    <n v="63"/>
    <n v="24.4"/>
    <n v="149.69999999999999"/>
    <n v="0.54"/>
    <n v="24.3"/>
  </r>
  <r>
    <n v="212503"/>
    <n v="5"/>
    <s v="BMA - BETHESDA"/>
    <s v="6420 ROCKLEDGE DR"/>
    <s v="BETHESDA"/>
    <s v="MD"/>
    <n v="20817"/>
    <s v="MONTGOMERY"/>
    <s v="(301) 652-2554"/>
    <x v="0"/>
    <s v="Yes"/>
    <s v="FRESENIUS MEDICAL CARE"/>
    <n v="18"/>
    <n v="38"/>
    <n v="54"/>
    <n v="70"/>
    <n v="72"/>
    <s v="As Expected"/>
    <n v="65"/>
    <n v="46"/>
    <n v="261"/>
    <n v="74"/>
    <n v="74"/>
    <n v="0"/>
    <n v="47"/>
    <n v="26"/>
    <n v="3.9"/>
    <x v="1"/>
    <x v="0"/>
    <x v="3"/>
    <x v="0"/>
    <x v="1"/>
    <x v="1"/>
    <x v="1"/>
    <n v="15.9"/>
    <n v="68.5"/>
    <n v="15.3"/>
    <n v="143"/>
    <n v="0.65"/>
    <n v="22.8"/>
  </r>
  <r>
    <n v="212504"/>
    <n v="5"/>
    <s v="BMA - BALTIMORE"/>
    <s v="2801 GREENMOUNT AVENUE"/>
    <s v="BALTIMORE"/>
    <s v="MD"/>
    <n v="21218"/>
    <s v="BALTIMORE CITY"/>
    <s v="(410) 235-5659"/>
    <x v="0"/>
    <s v="Yes"/>
    <s v="FRESENIUS MEDICAL CARE"/>
    <n v="19"/>
    <n v="50"/>
    <n v="57"/>
    <n v="80"/>
    <n v="79"/>
    <s v="As Expected"/>
    <n v="65"/>
    <n v="83"/>
    <n v="316"/>
    <n v="79"/>
    <n v="79"/>
    <n v="0"/>
    <n v="72"/>
    <n v="27"/>
    <n v="0.36"/>
    <x v="1"/>
    <x v="0"/>
    <x v="1"/>
    <x v="0"/>
    <x v="1"/>
    <x v="1"/>
    <x v="1"/>
    <n v="12.4"/>
    <n v="56.2"/>
    <n v="37.5"/>
    <n v="182.7"/>
    <n v="0.22"/>
    <n v="24.3"/>
  </r>
  <r>
    <n v="212510"/>
    <n v="5"/>
    <s v="BMA - LEONARDTOWN"/>
    <s v="40865 MERCHANTS LANE"/>
    <s v="LEONARDTOWN"/>
    <s v="MD"/>
    <n v="20650"/>
    <s v="SAINT MARYS"/>
    <s v="(301) 870-2174"/>
    <x v="0"/>
    <s v="Yes"/>
    <s v="FRESENIUS MEDICAL CARE"/>
    <n v="18"/>
    <n v="54"/>
    <n v="80"/>
    <n v="104"/>
    <n v="109"/>
    <s v="As Expected"/>
    <n v="91"/>
    <n v="85"/>
    <n v="384"/>
    <n v="94"/>
    <n v="94"/>
    <n v="0"/>
    <n v="84"/>
    <n v="38"/>
    <n v="1.66"/>
    <x v="1"/>
    <x v="0"/>
    <x v="1"/>
    <x v="0"/>
    <x v="1"/>
    <x v="1"/>
    <x v="1"/>
    <n v="15.2"/>
    <n v="54.7"/>
    <n v="33.799999999999997"/>
    <n v="183.9"/>
    <n v="0.57999999999999996"/>
    <n v="30.9"/>
  </r>
  <r>
    <n v="212682"/>
    <n v="5"/>
    <s v="DAVITA ANNAPOLIS DIALYSIS"/>
    <s v="1127 WEST ST STE 100"/>
    <s v="ANNAPOLIS"/>
    <s v="MD"/>
    <n v="21401"/>
    <s v="ANNE ARUNDEL"/>
    <s v="(410) 626-6139"/>
    <x v="0"/>
    <s v="Yes"/>
    <s v="DAVITA"/>
    <n v="16"/>
    <n v="46"/>
    <n v="58"/>
    <n v="90"/>
    <n v="88"/>
    <s v="As Expected"/>
    <n v="67"/>
    <n v="40"/>
    <n v="248"/>
    <n v="78"/>
    <n v="78"/>
    <n v="0"/>
    <n v="75"/>
    <n v="34"/>
    <n v="1.19"/>
    <x v="1"/>
    <x v="0"/>
    <x v="1"/>
    <x v="0"/>
    <x v="1"/>
    <x v="0"/>
    <x v="1"/>
    <n v="18.100000000000001"/>
    <n v="49.4"/>
    <n v="12.4"/>
    <n v="101.9"/>
    <n v="0.69"/>
    <n v="30.1"/>
  </r>
  <r>
    <n v="212683"/>
    <n v="5"/>
    <s v="DAVITA CORAL HILLS DIALYSIS"/>
    <s v="4797 MARLBORO PIKE"/>
    <s v="CAPITOL HEIGHTS"/>
    <s v="MD"/>
    <n v="20743"/>
    <s v="PRINCE GEORGES"/>
    <s v="(301) 420-1513"/>
    <x v="0"/>
    <s v="Yes"/>
    <s v="DAVITA"/>
    <n v="19"/>
    <n v="58"/>
    <n v="84"/>
    <n v="107"/>
    <n v="114"/>
    <s v="As Expected"/>
    <n v="93"/>
    <n v="96"/>
    <n v="315"/>
    <n v="96"/>
    <n v="96"/>
    <n v="0"/>
    <n v="97"/>
    <n v="37"/>
    <n v="0.51"/>
    <x v="1"/>
    <x v="0"/>
    <x v="1"/>
    <x v="0"/>
    <x v="1"/>
    <x v="0"/>
    <x v="1"/>
    <n v="15.5"/>
    <n v="64.7"/>
    <n v="22.5"/>
    <n v="168.5"/>
    <n v="1.3"/>
    <n v="30.8"/>
  </r>
  <r>
    <n v="212684"/>
    <n v="5"/>
    <s v="LARGO PERITONEAL DIALYSIS"/>
    <s v="1221 MERCANTILE LN"/>
    <s v="LARGO"/>
    <s v="MD"/>
    <n v="20774"/>
    <s v="PRINCE GEORGES"/>
    <s v="(301) 386-6842"/>
    <x v="1"/>
    <s v="Yes"/>
    <s v="KAISER PERMANENTE"/>
    <n v="0"/>
    <n v="0"/>
    <n v="12"/>
    <n v="47"/>
    <n v="45"/>
    <s v="As Expected"/>
    <n v="13"/>
    <n v="12"/>
    <n v="65"/>
    <n v="0"/>
    <n v="0"/>
    <n v="0"/>
    <n v="46"/>
    <n v="22"/>
    <n v="2.2999999999999998"/>
    <x v="2"/>
    <x v="3"/>
    <x v="1"/>
    <x v="2"/>
    <x v="3"/>
    <x v="2"/>
    <x v="2"/>
    <n v="62.3"/>
    <m/>
    <m/>
    <m/>
    <m/>
    <n v="58.1"/>
  </r>
  <r>
    <n v="212685"/>
    <n v="5"/>
    <s v="DAVITA ELLICOTT KIDNEY DIALYSIS"/>
    <s v="3000 N RIDGE RD"/>
    <s v="ELLICOTT CITY"/>
    <s v="MD"/>
    <n v="21043"/>
    <s v="HOWARD"/>
    <s v="(410) 465-0273"/>
    <x v="0"/>
    <s v="Yes"/>
    <s v="DAVITA"/>
    <n v="7"/>
    <n v="22"/>
    <n v="28"/>
    <n v="48"/>
    <n v="51"/>
    <s v="As Expected"/>
    <n v="40"/>
    <n v="51"/>
    <n v="190"/>
    <n v="51"/>
    <n v="51"/>
    <n v="0"/>
    <n v="6"/>
    <n v="27"/>
    <m/>
    <x v="1"/>
    <x v="1"/>
    <x v="0"/>
    <x v="0"/>
    <x v="1"/>
    <x v="0"/>
    <x v="1"/>
    <n v="25.8"/>
    <n v="48.6"/>
    <n v="27.6"/>
    <n v="170.2"/>
    <n v="0.28000000000000003"/>
    <n v="36.799999999999997"/>
  </r>
  <r>
    <n v="212686"/>
    <n v="5"/>
    <s v="US RENAL CARE NEW CAROLLTON DIALYSIS"/>
    <s v="8317 ANNAPOLIS RD"/>
    <s v="HYATTSVILLE"/>
    <s v="MD"/>
    <n v="20784"/>
    <s v="PRINCE GEORGES"/>
    <s v="(301) 459-1525"/>
    <x v="0"/>
    <s v="Yes"/>
    <s v="US RENAL CARE, INC."/>
    <n v="16"/>
    <n v="36"/>
    <n v="40"/>
    <n v="54"/>
    <n v="52"/>
    <s v="As Expected"/>
    <n v="49"/>
    <n v="46"/>
    <n v="194"/>
    <n v="54"/>
    <n v="54"/>
    <n v="0"/>
    <n v="42"/>
    <n v="14"/>
    <m/>
    <x v="1"/>
    <x v="0"/>
    <x v="0"/>
    <x v="0"/>
    <x v="1"/>
    <x v="1"/>
    <x v="1"/>
    <n v="10.6"/>
    <n v="58.6"/>
    <n v="33.700000000000003"/>
    <n v="122"/>
    <n v="1.05"/>
    <n v="19.2"/>
  </r>
  <r>
    <n v="132532"/>
    <n v="16"/>
    <s v="DAVITA SYRINGA HOME TRAINING ID"/>
    <s v="1070 N CURTIS RD STE 125"/>
    <s v="BOISE"/>
    <s v="ID"/>
    <n v="83706"/>
    <s v="ADA"/>
    <s v="(208) 375-4027"/>
    <x v="0"/>
    <s v="Yes"/>
    <s v="DAVITA"/>
    <n v="0"/>
    <n v="19"/>
    <n v="52"/>
    <n v="83"/>
    <n v="87"/>
    <s v="As Expected"/>
    <n v="63"/>
    <n v="49"/>
    <n v="114"/>
    <n v="11"/>
    <n v="11"/>
    <n v="0"/>
    <n v="79"/>
    <n v="5"/>
    <m/>
    <x v="1"/>
    <x v="0"/>
    <x v="0"/>
    <x v="0"/>
    <x v="3"/>
    <x v="2"/>
    <x v="1"/>
    <n v="43.1"/>
    <n v="84.1"/>
    <n v="8.5"/>
    <n v="189"/>
    <m/>
    <n v="28.4"/>
  </r>
  <r>
    <n v="132533"/>
    <n v="16"/>
    <s v="DAVITA TOTAL RENAL CARE, INC."/>
    <s v="815 NW 13TH ST"/>
    <s v="FRUITLAND"/>
    <s v="ID"/>
    <n v="83619"/>
    <s v="PAYETTE"/>
    <s v="(208) 452-3600"/>
    <x v="0"/>
    <s v="Yes"/>
    <s v="DAVITA"/>
    <n v="12"/>
    <n v="13"/>
    <n v="22"/>
    <n v="31"/>
    <n v="33"/>
    <s v="As Expected"/>
    <n v="25"/>
    <n v="18"/>
    <n v="43"/>
    <n v="32"/>
    <n v="32"/>
    <n v="0"/>
    <n v="19"/>
    <n v="1"/>
    <m/>
    <x v="1"/>
    <x v="2"/>
    <x v="0"/>
    <x v="0"/>
    <x v="1"/>
    <x v="0"/>
    <x v="1"/>
    <n v="15.8"/>
    <n v="67.7"/>
    <n v="20.3"/>
    <n v="116"/>
    <n v="0.54"/>
    <n v="20.8"/>
  </r>
  <r>
    <n v="142596"/>
    <n v="10"/>
    <s v="FMC - PLAINFIELD NORTH"/>
    <s v="24024 WEST RIVERWALK CT"/>
    <s v="PLAINFIELD"/>
    <s v="IL"/>
    <n v="60544"/>
    <s v="GRUNDY"/>
    <s v="(815) 577-2898"/>
    <x v="0"/>
    <s v="Yes"/>
    <s v="FRESENIUS MEDICAL CARE"/>
    <n v="10"/>
    <n v="19"/>
    <n v="32"/>
    <n v="56"/>
    <n v="55"/>
    <s v="As Expected"/>
    <n v="40"/>
    <n v="33"/>
    <n v="136"/>
    <n v="56"/>
    <n v="56"/>
    <n v="0"/>
    <n v="36"/>
    <n v="18"/>
    <m/>
    <x v="1"/>
    <x v="0"/>
    <x v="0"/>
    <x v="0"/>
    <x v="1"/>
    <x v="0"/>
    <x v="1"/>
    <n v="19.3"/>
    <n v="62"/>
    <n v="22.5"/>
    <n v="204.9"/>
    <n v="0.83"/>
    <n v="25"/>
  </r>
  <r>
    <n v="142597"/>
    <n v="10"/>
    <s v="FMC - NORTHWESTERN"/>
    <s v="710 N FAIRBANKS CT/OLSON PAVILLION/STE # 4 -200"/>
    <s v="CHICAGO"/>
    <s v="IL"/>
    <n v="60611"/>
    <s v="COOK"/>
    <s v="(312) 274-0202"/>
    <x v="0"/>
    <s v="Yes"/>
    <s v="FRESENIUS MEDICAL CARE"/>
    <n v="42"/>
    <n v="97"/>
    <n v="104"/>
    <n v="166"/>
    <n v="176"/>
    <s v="As Expected"/>
    <n v="145"/>
    <n v="218"/>
    <n v="613"/>
    <n v="175"/>
    <n v="175"/>
    <n v="0"/>
    <n v="130"/>
    <n v="51"/>
    <n v="1.78"/>
    <x v="1"/>
    <x v="3"/>
    <x v="1"/>
    <x v="1"/>
    <x v="2"/>
    <x v="1"/>
    <x v="1"/>
    <n v="14.5"/>
    <n v="36.5"/>
    <n v="5"/>
    <n v="220.7"/>
    <n v="0.41"/>
    <n v="27.2"/>
  </r>
  <r>
    <n v="142598"/>
    <n v="10"/>
    <s v="DAVITA CARPENTERSVILLE DIALYSIS"/>
    <s v="2203 RANDALL RD"/>
    <s v="CARPENTERSVILLE"/>
    <s v="IL"/>
    <n v="60110"/>
    <s v="KANE"/>
    <s v="(847) 426-6456"/>
    <x v="0"/>
    <s v="Yes"/>
    <s v="DAVITA"/>
    <n v="13"/>
    <n v="41"/>
    <n v="57"/>
    <n v="78"/>
    <n v="77"/>
    <s v="As Expected"/>
    <n v="60"/>
    <n v="54"/>
    <n v="276"/>
    <n v="75"/>
    <n v="75"/>
    <n v="0"/>
    <n v="58"/>
    <n v="30"/>
    <n v="1.07"/>
    <x v="1"/>
    <x v="0"/>
    <x v="1"/>
    <x v="0"/>
    <x v="1"/>
    <x v="1"/>
    <x v="1"/>
    <n v="12"/>
    <n v="54.7"/>
    <n v="0"/>
    <n v="163.1"/>
    <n v="0.89"/>
    <n v="25.9"/>
  </r>
  <r>
    <n v="212722"/>
    <n v="5"/>
    <s v="DAVITA GOOD SAMARITAN DIALYSIS"/>
    <s v="5601 LOCH RAVEN BOULEVARD"/>
    <s v="BALTIMORE"/>
    <s v="MD"/>
    <n v="21239"/>
    <s v="BALTIMORE CITY"/>
    <s v="(443) 444-4099"/>
    <x v="0"/>
    <s v="Yes"/>
    <s v="DAVITA"/>
    <n v="53"/>
    <n v="156"/>
    <n v="204"/>
    <n v="275"/>
    <n v="277"/>
    <s v="As Expected"/>
    <n v="239"/>
    <n v="236"/>
    <n v="616"/>
    <n v="251"/>
    <n v="251"/>
    <n v="0"/>
    <n v="226"/>
    <n v="18"/>
    <m/>
    <x v="0"/>
    <x v="0"/>
    <x v="0"/>
    <x v="0"/>
    <x v="1"/>
    <x v="1"/>
    <x v="1"/>
    <n v="15.5"/>
    <n v="56.7"/>
    <n v="36.4"/>
    <n v="178"/>
    <n v="0.56000000000000005"/>
    <n v="31.6"/>
  </r>
  <r>
    <n v="212723"/>
    <n v="5"/>
    <s v="FRESENIUS KIDNEY CARE WOLFE STREET PEDIATRICS"/>
    <s v="600 NORTH WOLFE STREET"/>
    <s v="BALTIMORE"/>
    <s v="MD"/>
    <n v="21287"/>
    <s v="BALTIMORE CITY"/>
    <s v="(410) 675-3020"/>
    <x v="0"/>
    <s v="Yes"/>
    <s v="FRESENIUS MEDICAL CARE"/>
    <n v="4"/>
    <n v="3"/>
    <n v="3"/>
    <n v="9"/>
    <n v="10"/>
    <s v="Not Available"/>
    <n v="5"/>
    <n v="4"/>
    <n v="13"/>
    <n v="8"/>
    <n v="8"/>
    <n v="5"/>
    <n v="20"/>
    <n v="7"/>
    <m/>
    <x v="2"/>
    <x v="0"/>
    <x v="0"/>
    <x v="2"/>
    <x v="3"/>
    <x v="3"/>
    <x v="2"/>
    <m/>
    <m/>
    <m/>
    <m/>
    <m/>
    <m/>
  </r>
  <r>
    <n v="212724"/>
    <n v="5"/>
    <s v="DAVITA LAUREL LAKES DIALYSIS"/>
    <s v="14500 LAUREL PLACE"/>
    <s v="LAUREL"/>
    <s v="MD"/>
    <n v="20707"/>
    <s v="PRINCE GEORGES"/>
    <s v="(301) 776-1769"/>
    <x v="0"/>
    <s v="Yes"/>
    <s v="DAVITA"/>
    <n v="13"/>
    <n v="10"/>
    <n v="13"/>
    <n v="32"/>
    <n v="32"/>
    <s v="As Expected"/>
    <n v="21"/>
    <n v="17"/>
    <n v="30"/>
    <n v="34"/>
    <n v="34"/>
    <n v="0"/>
    <n v="31"/>
    <n v="11"/>
    <m/>
    <x v="2"/>
    <x v="0"/>
    <x v="0"/>
    <x v="0"/>
    <x v="1"/>
    <x v="3"/>
    <x v="1"/>
    <m/>
    <n v="48.9"/>
    <m/>
    <n v="125.8"/>
    <n v="0.4"/>
    <n v="13.9"/>
  </r>
  <r>
    <n v="212725"/>
    <n v="5"/>
    <s v="DAVITA RIDGE ROAD DIALYSIS"/>
    <s v="530 E RIDGEVILLE BLVD"/>
    <s v="MOUNT AIRY"/>
    <s v="MD"/>
    <n v="21771"/>
    <s v="FREDERICK"/>
    <s v="(301) 829-5162"/>
    <x v="0"/>
    <s v="Yes"/>
    <s v="DAVITA"/>
    <n v="13"/>
    <n v="13"/>
    <n v="15"/>
    <n v="21"/>
    <n v="21"/>
    <s v="As Expected"/>
    <n v="18"/>
    <n v="16"/>
    <n v="29"/>
    <n v="21"/>
    <n v="21"/>
    <n v="0"/>
    <n v="15"/>
    <n v="1"/>
    <m/>
    <x v="1"/>
    <x v="0"/>
    <x v="0"/>
    <x v="0"/>
    <x v="1"/>
    <x v="0"/>
    <x v="1"/>
    <n v="4.3"/>
    <n v="58"/>
    <n v="8.9"/>
    <n v="99"/>
    <n v="0.6"/>
    <n v="17.600000000000001"/>
  </r>
  <r>
    <n v="212726"/>
    <n v="5"/>
    <s v="SALISBURY DIALYSIS CENTER, LLC"/>
    <s v="601 EAST MAIN STREET"/>
    <s v="SALISBURY"/>
    <s v="MD"/>
    <n v="21804"/>
    <s v="WICOMICO"/>
    <s v="(410) 543-5340"/>
    <x v="0"/>
    <s v="Yes"/>
    <s v="AMERICAN RENAL ASSOCIATES"/>
    <n v="13"/>
    <n v="11"/>
    <n v="13"/>
    <n v="40"/>
    <n v="40"/>
    <s v="As Expected"/>
    <n v="26"/>
    <n v="16"/>
    <n v="38"/>
    <n v="41"/>
    <n v="41"/>
    <n v="0"/>
    <n v="43"/>
    <n v="8"/>
    <m/>
    <x v="2"/>
    <x v="0"/>
    <x v="0"/>
    <x v="1"/>
    <x v="1"/>
    <x v="0"/>
    <x v="1"/>
    <n v="23.7"/>
    <n v="34.700000000000003"/>
    <m/>
    <n v="103.9"/>
    <n v="0.56000000000000005"/>
    <n v="6.9"/>
  </r>
  <r>
    <n v="122514"/>
    <n v="17"/>
    <s v="WAIANAE DIALYSIS"/>
    <s v="86-080 FARRINGTON HIGHWAY SUITE 101"/>
    <s v="WAIANAE"/>
    <s v="HI"/>
    <n v="96792"/>
    <s v="HONOLULU"/>
    <s v="(808) 696-0216"/>
    <x v="0"/>
    <s v="Yes"/>
    <s v="FRESENIUS MEDICAL CARE"/>
    <n v="20"/>
    <n v="53"/>
    <n v="81"/>
    <n v="130"/>
    <n v="132"/>
    <s v="As Expected"/>
    <n v="91"/>
    <n v="112"/>
    <n v="363"/>
    <n v="131"/>
    <n v="131"/>
    <n v="0"/>
    <n v="114"/>
    <n v="56"/>
    <n v="0"/>
    <x v="1"/>
    <x v="0"/>
    <x v="2"/>
    <x v="0"/>
    <x v="1"/>
    <x v="0"/>
    <x v="1"/>
    <n v="25"/>
    <n v="56.6"/>
    <n v="22.9"/>
    <n v="217.6"/>
    <n v="1.1000000000000001"/>
    <n v="18.600000000000001"/>
  </r>
  <r>
    <n v="122515"/>
    <n v="17"/>
    <s v="KAHANA DIALYSIS"/>
    <s v="10 HOOHUI ROAD SUITE 100"/>
    <s v="LAHAINA"/>
    <s v="HI"/>
    <n v="96761"/>
    <s v="MAUI"/>
    <s v="(808) 669-6628"/>
    <x v="0"/>
    <s v="Yes"/>
    <s v="FRESENIUS MEDICAL CARE"/>
    <n v="12"/>
    <n v="23"/>
    <n v="30"/>
    <n v="52"/>
    <n v="52"/>
    <s v="As Expected"/>
    <n v="36"/>
    <n v="35"/>
    <n v="154"/>
    <n v="45"/>
    <n v="45"/>
    <n v="0"/>
    <n v="46"/>
    <n v="13"/>
    <m/>
    <x v="1"/>
    <x v="0"/>
    <x v="0"/>
    <x v="0"/>
    <x v="0"/>
    <x v="1"/>
    <x v="1"/>
    <n v="12.9"/>
    <n v="59.2"/>
    <n v="4.5999999999999996"/>
    <n v="170"/>
    <n v="2.96"/>
    <n v="26.4"/>
  </r>
  <r>
    <n v="122516"/>
    <n v="17"/>
    <s v="WEST KAUAI DIALYSIS"/>
    <s v="4643 A WAIMEA CANYON ROAD"/>
    <s v="WAIMEA"/>
    <s v="HI"/>
    <n v="96796"/>
    <s v="KAUAI"/>
    <s v="(808) 338-1100"/>
    <x v="0"/>
    <s v="Yes"/>
    <s v="FRESENIUS MEDICAL CARE"/>
    <n v="8"/>
    <n v="22"/>
    <n v="29"/>
    <n v="42"/>
    <n v="45"/>
    <s v="As Expected"/>
    <n v="31"/>
    <n v="26"/>
    <n v="139"/>
    <n v="45"/>
    <n v="45"/>
    <n v="0"/>
    <n v="50"/>
    <n v="19"/>
    <m/>
    <x v="1"/>
    <x v="0"/>
    <x v="0"/>
    <x v="0"/>
    <x v="1"/>
    <x v="0"/>
    <x v="1"/>
    <n v="33"/>
    <n v="36.5"/>
    <n v="5.9"/>
    <n v="125.2"/>
    <n v="0.4"/>
    <n v="20.399999999999999"/>
  </r>
  <r>
    <n v="122517"/>
    <n v="17"/>
    <s v="MOLOKAI DIALYSIS FACILITY"/>
    <s v="28 KAMOI STREET SUITE 400"/>
    <s v="KAUNAKAKAI"/>
    <s v="HI"/>
    <n v="96748"/>
    <s v="MAUI"/>
    <s v="(808) 553-8088"/>
    <x v="0"/>
    <s v="Yes"/>
    <s v="FRESENIUS MEDICAL CARE"/>
    <n v="6"/>
    <n v="19"/>
    <n v="33"/>
    <n v="46"/>
    <n v="48"/>
    <s v="As Expected"/>
    <n v="36"/>
    <n v="30"/>
    <n v="126"/>
    <n v="48"/>
    <n v="48"/>
    <n v="0"/>
    <n v="39"/>
    <n v="12"/>
    <m/>
    <x v="1"/>
    <x v="0"/>
    <x v="0"/>
    <x v="0"/>
    <x v="1"/>
    <x v="0"/>
    <x v="1"/>
    <n v="13.5"/>
    <n v="76"/>
    <n v="20.8"/>
    <n v="168.6"/>
    <n v="0.72"/>
    <n v="24.7"/>
  </r>
  <r>
    <n v="122518"/>
    <n v="17"/>
    <s v="SIEMSEN DIALYSIS FACILITY"/>
    <s v="2226 LILIHA  STREET SUITE 226"/>
    <s v="HONOLULU"/>
    <s v="HI"/>
    <n v="96817"/>
    <s v="HONOLULU"/>
    <s v="(808) 585-4660"/>
    <x v="0"/>
    <s v="Yes"/>
    <s v="LIBERTY DIALYSIS HAWAII"/>
    <n v="74"/>
    <n v="200"/>
    <n v="311"/>
    <n v="553"/>
    <n v="571"/>
    <s v="As Expected"/>
    <n v="344"/>
    <n v="271"/>
    <n v="1488"/>
    <n v="442"/>
    <n v="442"/>
    <n v="1"/>
    <n v="479"/>
    <n v="219"/>
    <n v="0.51"/>
    <x v="3"/>
    <x v="0"/>
    <x v="2"/>
    <x v="0"/>
    <x v="2"/>
    <x v="0"/>
    <x v="3"/>
    <n v="20"/>
    <n v="62.6"/>
    <n v="7.3"/>
    <n v="138.30000000000001"/>
    <n v="0.22"/>
    <n v="22.2"/>
  </r>
  <r>
    <n v="142576"/>
    <n v="10"/>
    <s v="FMC - OTTAWA DIALYSIS"/>
    <s v="1601 MERCURY CIRCLE, STE 3"/>
    <s v="OTTAWA"/>
    <s v="IL"/>
    <n v="61350"/>
    <s v="LA SALLE"/>
    <s v="(815) 434-2125"/>
    <x v="0"/>
    <s v="Yes"/>
    <s v="FRESENIUS MEDICAL CARE"/>
    <n v="12"/>
    <n v="38"/>
    <n v="47"/>
    <n v="62"/>
    <n v="62"/>
    <s v="As Expected"/>
    <n v="55"/>
    <n v="58"/>
    <n v="210"/>
    <n v="62"/>
    <n v="62"/>
    <n v="0"/>
    <n v="44"/>
    <n v="25"/>
    <m/>
    <x v="1"/>
    <x v="0"/>
    <x v="0"/>
    <x v="0"/>
    <x v="1"/>
    <x v="0"/>
    <x v="1"/>
    <n v="15"/>
    <n v="67.400000000000006"/>
    <n v="3.1"/>
    <n v="169.1"/>
    <n v="2.1800000000000002"/>
    <n v="33.1"/>
  </r>
  <r>
    <n v="142679"/>
    <n v="10"/>
    <s v="FMC - NA LAKEVIEW DIALYSIS"/>
    <s v="4008 NORTH BROADWAY AVE., SUITE 1200"/>
    <s v="CHICAGO"/>
    <s v="IL"/>
    <n v="60613"/>
    <s v="COOK"/>
    <s v="(773) 248-3105"/>
    <x v="0"/>
    <s v="Yes"/>
    <s v="FRESENIUS MEDICAL CARE"/>
    <n v="14"/>
    <n v="40"/>
    <n v="43"/>
    <n v="67"/>
    <n v="69"/>
    <s v="As Expected"/>
    <n v="50"/>
    <n v="62"/>
    <n v="194"/>
    <n v="69"/>
    <n v="69"/>
    <n v="0"/>
    <n v="52"/>
    <n v="22"/>
    <n v="0.43"/>
    <x v="1"/>
    <x v="0"/>
    <x v="1"/>
    <x v="0"/>
    <x v="1"/>
    <x v="1"/>
    <x v="1"/>
    <n v="12.4"/>
    <n v="60.9"/>
    <n v="7.1"/>
    <n v="183.8"/>
    <n v="0.22"/>
    <n v="23.1"/>
  </r>
  <r>
    <n v="142680"/>
    <n v="10"/>
    <s v="QUINCY MEDICAL GROUP PERITONEAL DIALYSIS CTR"/>
    <s v="1025 MAINE STREET"/>
    <s v="QUINCY"/>
    <s v="IL"/>
    <n v="62301"/>
    <s v="ADAMS"/>
    <s v="(217) 222-6550"/>
    <x v="0"/>
    <s v="No"/>
    <s v="INDEPENDENT"/>
    <n v="1"/>
    <n v="12"/>
    <n v="42"/>
    <n v="50"/>
    <n v="56"/>
    <s v="Worse than Expected"/>
    <n v="53"/>
    <n v="67"/>
    <n v="216"/>
    <n v="1"/>
    <n v="1"/>
    <n v="0"/>
    <n v="32"/>
    <n v="34"/>
    <n v="0.82"/>
    <x v="1"/>
    <x v="0"/>
    <x v="1"/>
    <x v="2"/>
    <x v="3"/>
    <x v="2"/>
    <x v="1"/>
    <n v="34.799999999999997"/>
    <m/>
    <n v="4.5999999999999996"/>
    <n v="240.7"/>
    <m/>
    <n v="41.1"/>
  </r>
  <r>
    <n v="142681"/>
    <n v="10"/>
    <s v="FMC - CHICAGO WESTSIDE DIALYSIS"/>
    <s v="1340 S. DAMEN AVENUE, STE. 100"/>
    <s v="CHICAGO"/>
    <s v="IL"/>
    <n v="60608"/>
    <s v="COOK"/>
    <s v="(312) 738-2587"/>
    <x v="0"/>
    <s v="Yes"/>
    <s v="FRESENIUS MEDICAL CARE"/>
    <n v="31"/>
    <n v="15"/>
    <n v="22"/>
    <n v="60"/>
    <n v="60"/>
    <s v="As Expected"/>
    <n v="31"/>
    <n v="47"/>
    <n v="185"/>
    <n v="60"/>
    <n v="60"/>
    <n v="0"/>
    <n v="55"/>
    <n v="28"/>
    <n v="1.17"/>
    <x v="2"/>
    <x v="0"/>
    <x v="1"/>
    <x v="0"/>
    <x v="2"/>
    <x v="0"/>
    <x v="1"/>
    <n v="17.899999999999999"/>
    <n v="53.2"/>
    <m/>
    <n v="280.2"/>
    <n v="0.16"/>
    <n v="31.7"/>
  </r>
  <r>
    <n v="142683"/>
    <n v="10"/>
    <s v="DIALYZE DIRECT IL - WASHINGTON"/>
    <s v="2462 WASHINGTON ROAD"/>
    <s v="WASHINGTON"/>
    <s v="IL"/>
    <n v="61571"/>
    <s v="TAZEWELL"/>
    <s v="(309) 698-1095"/>
    <x v="0"/>
    <s v="No"/>
    <s v="INDEPENDENT"/>
    <n v="2"/>
    <n v="0"/>
    <n v="11"/>
    <n v="16"/>
    <n v="15"/>
    <s v="As Expected"/>
    <n v="15"/>
    <n v="14"/>
    <n v="149"/>
    <n v="15"/>
    <n v="15"/>
    <n v="0"/>
    <n v="0"/>
    <n v="0"/>
    <m/>
    <x v="2"/>
    <x v="1"/>
    <x v="0"/>
    <x v="0"/>
    <x v="3"/>
    <x v="2"/>
    <x v="2"/>
    <n v="41.4"/>
    <n v="38.6"/>
    <m/>
    <m/>
    <m/>
    <n v="30"/>
  </r>
  <r>
    <n v="142599"/>
    <n v="10"/>
    <s v="DAVITA DECATUR EAST WOOD DIALYSIS"/>
    <s v="794 EAST WOOD STREET"/>
    <s v="DECATUR"/>
    <s v="IL"/>
    <n v="62523"/>
    <s v="MACON"/>
    <s v="(217) 425-6403"/>
    <x v="0"/>
    <s v="Yes"/>
    <s v="DAVITA"/>
    <n v="18"/>
    <n v="47"/>
    <n v="66"/>
    <n v="92"/>
    <n v="104"/>
    <s v="As Expected"/>
    <n v="78"/>
    <n v="111"/>
    <n v="335"/>
    <n v="82"/>
    <n v="82"/>
    <n v="0"/>
    <n v="88"/>
    <n v="38"/>
    <n v="0.25"/>
    <x v="1"/>
    <x v="0"/>
    <x v="1"/>
    <x v="0"/>
    <x v="1"/>
    <x v="0"/>
    <x v="1"/>
    <n v="27.5"/>
    <n v="74.8"/>
    <n v="14.1"/>
    <n v="235.4"/>
    <n v="0.72"/>
    <n v="35.6"/>
  </r>
  <r>
    <n v="142600"/>
    <n v="10"/>
    <s v="NEPHRON DIALYSIS CENTER, LTD."/>
    <s v="5140 N. CALIFORNIA AVE."/>
    <s v="CHICAGO"/>
    <s v="IL"/>
    <n v="60625"/>
    <s v="COOK"/>
    <s v="(773) 293-2100"/>
    <x v="0"/>
    <s v="No"/>
    <s v="INDEPENDENT"/>
    <n v="16"/>
    <n v="57"/>
    <n v="79"/>
    <n v="109"/>
    <n v="114"/>
    <s v="As Expected"/>
    <n v="99"/>
    <n v="103"/>
    <n v="379"/>
    <n v="113"/>
    <n v="113"/>
    <n v="0"/>
    <n v="63"/>
    <n v="27"/>
    <m/>
    <x v="1"/>
    <x v="0"/>
    <x v="0"/>
    <x v="3"/>
    <x v="1"/>
    <x v="0"/>
    <x v="1"/>
    <n v="18.2"/>
    <n v="81.7"/>
    <n v="7.8"/>
    <n v="158.69999999999999"/>
    <n v="0.48"/>
    <n v="24.6"/>
  </r>
  <r>
    <n v="142601"/>
    <n v="10"/>
    <s v="FMC - GREENWOOD AVENUE DIALYSIS CENTER"/>
    <s v="1111 EAST 87TH STREET, SUITE 700"/>
    <s v="CHICAGO"/>
    <s v="IL"/>
    <n v="60619"/>
    <s v="COOK"/>
    <s v="(773) 375-5668"/>
    <x v="0"/>
    <s v="Yes"/>
    <s v="FRESENIUS MEDICAL CARE"/>
    <n v="28"/>
    <n v="57"/>
    <n v="70"/>
    <n v="134"/>
    <n v="135"/>
    <s v="Better than Expected"/>
    <n v="98"/>
    <n v="108"/>
    <n v="419"/>
    <n v="135"/>
    <n v="135"/>
    <n v="0"/>
    <n v="105"/>
    <n v="52"/>
    <n v="0"/>
    <x v="1"/>
    <x v="0"/>
    <x v="2"/>
    <x v="1"/>
    <x v="2"/>
    <x v="0"/>
    <x v="1"/>
    <n v="19.5"/>
    <n v="45.9"/>
    <n v="5.3"/>
    <n v="215.8"/>
    <n v="0.26"/>
    <n v="17.2"/>
  </r>
  <r>
    <n v="212565"/>
    <n v="5"/>
    <s v="DAVITA CHESTERTOWN DIALYSIS CENTER"/>
    <s v="100 BROWN ST"/>
    <s v="CHESTERTOWN"/>
    <s v="MD"/>
    <n v="21620"/>
    <s v="KENT"/>
    <s v="(410) 778-9555"/>
    <x v="0"/>
    <s v="Yes"/>
    <s v="DAVITA"/>
    <n v="9"/>
    <n v="27"/>
    <n v="34"/>
    <n v="41"/>
    <n v="44"/>
    <s v="As Expected"/>
    <n v="39"/>
    <n v="28"/>
    <n v="146"/>
    <n v="44"/>
    <n v="44"/>
    <n v="0"/>
    <n v="28"/>
    <n v="9"/>
    <m/>
    <x v="1"/>
    <x v="0"/>
    <x v="0"/>
    <x v="1"/>
    <x v="1"/>
    <x v="0"/>
    <x v="1"/>
    <n v="27.6"/>
    <n v="35.6"/>
    <n v="49"/>
    <n v="120.9"/>
    <n v="0"/>
    <n v="28.5"/>
  </r>
  <r>
    <n v="212566"/>
    <n v="5"/>
    <s v="US RENAL CARE OXON HILL DIALYSIS"/>
    <s v="5410 INDIAN HEAD HWY"/>
    <s v="OXON HILL"/>
    <s v="MD"/>
    <n v="20745"/>
    <s v="PRINCE GEORGES"/>
    <s v="(301) 749-9307"/>
    <x v="0"/>
    <s v="Yes"/>
    <s v="US RENAL CARE, INC."/>
    <n v="16"/>
    <n v="45"/>
    <n v="56"/>
    <n v="76"/>
    <n v="77"/>
    <s v="As Expected"/>
    <n v="66"/>
    <n v="63"/>
    <n v="296"/>
    <n v="78"/>
    <n v="78"/>
    <n v="0"/>
    <n v="61"/>
    <n v="12"/>
    <m/>
    <x v="1"/>
    <x v="0"/>
    <x v="0"/>
    <x v="0"/>
    <x v="1"/>
    <x v="0"/>
    <x v="1"/>
    <n v="18"/>
    <n v="53.8"/>
    <n v="21.6"/>
    <n v="169.7"/>
    <n v="0.23"/>
    <n v="28.5"/>
  </r>
  <r>
    <n v="212727"/>
    <n v="5"/>
    <s v="FRESENIUS KIDNEY CARE FREDERICK"/>
    <s v="163 THOMAS JOHNSON DRIVE"/>
    <s v="FREDERICK"/>
    <s v="MD"/>
    <n v="21702"/>
    <s v="FREDERICK"/>
    <s v="(240) 815-6845"/>
    <x v="0"/>
    <s v="Yes"/>
    <s v="FRESENIUS MEDICAL CARE"/>
    <n v="13"/>
    <n v="19"/>
    <n v="25"/>
    <n v="37"/>
    <n v="39"/>
    <s v="As Expected"/>
    <n v="31"/>
    <n v="25"/>
    <n v="52"/>
    <n v="37"/>
    <n v="37"/>
    <n v="0"/>
    <n v="29"/>
    <n v="2"/>
    <m/>
    <x v="1"/>
    <x v="0"/>
    <x v="0"/>
    <x v="0"/>
    <x v="1"/>
    <x v="0"/>
    <x v="1"/>
    <n v="19.399999999999999"/>
    <n v="45.4"/>
    <n v="0"/>
    <n v="93.7"/>
    <n v="0"/>
    <n v="20.7"/>
  </r>
  <r>
    <n v="222588"/>
    <n v="1"/>
    <s v="FRESENIUS MEDICAL CARE DANVERS"/>
    <s v="75 NEWBURY STREET"/>
    <s v="DANVERS"/>
    <s v="MA"/>
    <n v="1923"/>
    <s v="ESSEX"/>
    <s v="(978) 774-0350"/>
    <x v="0"/>
    <s v="Yes"/>
    <s v="FRESENIUS MEDICAL CARE"/>
    <n v="13"/>
    <n v="26"/>
    <n v="34"/>
    <n v="53"/>
    <n v="57"/>
    <s v="As Expected"/>
    <n v="45"/>
    <n v="78"/>
    <n v="152"/>
    <n v="57"/>
    <n v="57"/>
    <n v="0"/>
    <n v="35"/>
    <n v="18"/>
    <m/>
    <x v="1"/>
    <x v="0"/>
    <x v="0"/>
    <x v="0"/>
    <x v="1"/>
    <x v="0"/>
    <x v="1"/>
    <n v="16.3"/>
    <n v="75.8"/>
    <n v="37"/>
    <n v="242.8"/>
    <n v="0.65"/>
    <n v="30.5"/>
  </r>
  <r>
    <n v="222589"/>
    <n v="1"/>
    <s v="US RENAL CARE WEYMOUTH DIALYSIS"/>
    <s v="587 WASHINGTON STREET"/>
    <s v="WEYMOUTH"/>
    <s v="MA"/>
    <n v="2188"/>
    <s v="NORFOLK"/>
    <s v="(781) 340-3938"/>
    <x v="0"/>
    <s v="No"/>
    <s v="INDEPENDENT"/>
    <n v="24"/>
    <n v="28"/>
    <n v="37"/>
    <n v="73"/>
    <n v="84"/>
    <s v="As Expected"/>
    <n v="59"/>
    <n v="111"/>
    <n v="162"/>
    <n v="76"/>
    <n v="76"/>
    <n v="0"/>
    <n v="59"/>
    <n v="25"/>
    <m/>
    <x v="1"/>
    <x v="0"/>
    <x v="0"/>
    <x v="0"/>
    <x v="2"/>
    <x v="0"/>
    <x v="1"/>
    <n v="18.600000000000001"/>
    <n v="64.599999999999994"/>
    <n v="38.9"/>
    <n v="247.9"/>
    <n v="0"/>
    <n v="33.5"/>
  </r>
  <r>
    <n v="222590"/>
    <n v="1"/>
    <s v="FREEDOM CENTER OF WORCESTER"/>
    <s v="1 INNOVATION DRIVE"/>
    <s v="WORCESTER"/>
    <s v="MA"/>
    <n v="1605"/>
    <s v="WORCESTER"/>
    <s v="(508) 767-3950"/>
    <x v="0"/>
    <s v="Yes"/>
    <s v="FRESENIUS MEDICAL CARE"/>
    <n v="6"/>
    <n v="15"/>
    <n v="35"/>
    <n v="68"/>
    <n v="67"/>
    <s v="As Expected"/>
    <n v="43"/>
    <n v="39"/>
    <n v="116"/>
    <n v="15"/>
    <n v="15"/>
    <n v="0"/>
    <n v="63"/>
    <n v="13"/>
    <m/>
    <x v="1"/>
    <x v="3"/>
    <x v="0"/>
    <x v="0"/>
    <x v="3"/>
    <x v="0"/>
    <x v="1"/>
    <n v="11.7"/>
    <n v="68"/>
    <n v="12.1"/>
    <n v="170.2"/>
    <m/>
    <n v="23.8"/>
  </r>
  <r>
    <n v="222591"/>
    <n v="1"/>
    <s v="FRESENIUS MEDICAL CARE OF FAIRHAVEN"/>
    <s v="216 HUTTLESON AVENUE"/>
    <s v="FAIRHAVEN"/>
    <s v="MA"/>
    <n v="2719"/>
    <s v="BRISTOL"/>
    <s v="(508) 996-0364"/>
    <x v="0"/>
    <s v="Yes"/>
    <s v="FRESENIUS MEDICAL CARE"/>
    <n v="19"/>
    <n v="39"/>
    <n v="47"/>
    <n v="97"/>
    <n v="105"/>
    <s v="As Expected"/>
    <n v="67"/>
    <n v="94"/>
    <n v="173"/>
    <n v="96"/>
    <n v="96"/>
    <n v="0"/>
    <n v="85"/>
    <n v="30"/>
    <m/>
    <x v="1"/>
    <x v="0"/>
    <x v="0"/>
    <x v="0"/>
    <x v="1"/>
    <x v="0"/>
    <x v="1"/>
    <n v="19.600000000000001"/>
    <n v="50.9"/>
    <n v="27.5"/>
    <n v="182.8"/>
    <n v="0.34"/>
    <n v="38.5"/>
  </r>
  <r>
    <n v="222592"/>
    <n v="1"/>
    <s v="DAVITA SHREWSBURY STREET DIALYSIS"/>
    <s v="267 SHREWSBURY STREET"/>
    <s v="WORCESTER"/>
    <s v="MA"/>
    <n v="1604"/>
    <s v=""/>
    <s v="(774) 530-6353"/>
    <x v="0"/>
    <s v="Yes"/>
    <s v="DAVITA"/>
    <n v="16"/>
    <n v="11"/>
    <n v="13"/>
    <n v="21"/>
    <n v="24"/>
    <s v="As Expected"/>
    <n v="16"/>
    <n v="12"/>
    <n v="23"/>
    <n v="19"/>
    <n v="19"/>
    <n v="0"/>
    <n v="16"/>
    <n v="3"/>
    <m/>
    <x v="2"/>
    <x v="0"/>
    <x v="0"/>
    <x v="3"/>
    <x v="1"/>
    <x v="0"/>
    <x v="1"/>
    <n v="5.4"/>
    <n v="91"/>
    <m/>
    <n v="85"/>
    <n v="1.27"/>
    <n v="18.7"/>
  </r>
  <r>
    <n v="122519"/>
    <n v="17"/>
    <s v="NORTH HAWAII DIALYSIS"/>
    <s v="67-1123 MAMALAHOA HIGHWAY #112"/>
    <s v="KAMUELA"/>
    <s v="HI"/>
    <n v="96743"/>
    <s v="HAWAII"/>
    <s v="(808) 930-2001"/>
    <x v="0"/>
    <s v="Yes"/>
    <s v="FRESENIUS MEDICAL CARE"/>
    <n v="9"/>
    <n v="16"/>
    <n v="35"/>
    <n v="53"/>
    <n v="56"/>
    <s v="As Expected"/>
    <n v="38"/>
    <n v="24"/>
    <n v="150"/>
    <n v="56"/>
    <n v="56"/>
    <n v="0"/>
    <n v="56"/>
    <n v="21"/>
    <m/>
    <x v="1"/>
    <x v="0"/>
    <x v="0"/>
    <x v="0"/>
    <x v="1"/>
    <x v="0"/>
    <x v="1"/>
    <n v="27.3"/>
    <n v="61.7"/>
    <n v="20.7"/>
    <n v="140.69999999999999"/>
    <n v="0.36"/>
    <n v="20.6"/>
  </r>
  <r>
    <n v="142549"/>
    <n v="10"/>
    <s v="FMC - GURNEE"/>
    <s v="50 TOWER CT , STE B"/>
    <s v="GURNEE"/>
    <s v="IL"/>
    <n v="60031"/>
    <s v="LAKE"/>
    <s v="(847) 249-5555"/>
    <x v="0"/>
    <s v="Yes"/>
    <s v="FRESENIUS MEDICAL CARE"/>
    <n v="16"/>
    <n v="63"/>
    <n v="54"/>
    <n v="136"/>
    <n v="136"/>
    <s v="As Expected"/>
    <n v="104"/>
    <n v="109"/>
    <n v="349"/>
    <n v="126"/>
    <n v="126"/>
    <n v="0"/>
    <n v="109"/>
    <n v="29"/>
    <n v="1.1200000000000001"/>
    <x v="1"/>
    <x v="0"/>
    <x v="1"/>
    <x v="0"/>
    <x v="2"/>
    <x v="1"/>
    <x v="1"/>
    <n v="15.8"/>
    <n v="64.900000000000006"/>
    <n v="7.8"/>
    <n v="217.7"/>
    <n v="0.22"/>
    <n v="31.3"/>
  </r>
  <r>
    <n v="142550"/>
    <n v="10"/>
    <s v="FMC - ORLAND PARK"/>
    <s v="9160 W 159TH STREET"/>
    <s v="ORLAND PARK"/>
    <s v="IL"/>
    <n v="60462"/>
    <s v="COOK"/>
    <s v="(708) 403-2790"/>
    <x v="0"/>
    <s v="Yes"/>
    <s v="FRESENIUS MEDICAL CARE"/>
    <n v="18"/>
    <n v="40"/>
    <n v="41"/>
    <n v="70"/>
    <n v="72"/>
    <s v="As Expected"/>
    <n v="55"/>
    <n v="47"/>
    <n v="278"/>
    <n v="75"/>
    <n v="75"/>
    <n v="0"/>
    <n v="49"/>
    <n v="18"/>
    <m/>
    <x v="1"/>
    <x v="0"/>
    <x v="0"/>
    <x v="0"/>
    <x v="1"/>
    <x v="1"/>
    <x v="1"/>
    <n v="14"/>
    <n v="58.2"/>
    <n v="8.5"/>
    <n v="146.30000000000001"/>
    <n v="0.25"/>
    <n v="35.4"/>
  </r>
  <r>
    <n v="142551"/>
    <n v="10"/>
    <s v="FMC - GLENVIEW DIALYSIS CENTER"/>
    <s v="4248 COMMERCIAL WAY"/>
    <s v="GLENVIEW"/>
    <s v="IL"/>
    <n v="60025"/>
    <s v="COOK"/>
    <s v="(847) 824-2006"/>
    <x v="0"/>
    <s v="Yes"/>
    <s v="FRESENIUS MEDICAL CARE"/>
    <n v="20"/>
    <n v="42"/>
    <n v="49"/>
    <n v="80"/>
    <n v="82"/>
    <s v="As Expected"/>
    <n v="66"/>
    <n v="44"/>
    <n v="250"/>
    <n v="83"/>
    <n v="83"/>
    <n v="0"/>
    <n v="53"/>
    <n v="22"/>
    <n v="0"/>
    <x v="1"/>
    <x v="0"/>
    <x v="1"/>
    <x v="0"/>
    <x v="1"/>
    <x v="1"/>
    <x v="1"/>
    <n v="14.6"/>
    <n v="72.099999999999994"/>
    <n v="11"/>
    <n v="149.4"/>
    <n v="0.31"/>
    <n v="31.1"/>
  </r>
  <r>
    <n v="142552"/>
    <n v="10"/>
    <s v="DAVITA LAKE COUNTY DIALYSIS SERVICES"/>
    <s v="565 LAKEVIEW PKWY  STE 176"/>
    <s v="VERNON HILLS"/>
    <s v="IL"/>
    <n v="60061"/>
    <s v="LAKE"/>
    <s v="(847) 918-0592"/>
    <x v="0"/>
    <s v="Yes"/>
    <s v="DAVITA"/>
    <n v="18"/>
    <n v="37"/>
    <n v="46"/>
    <n v="71"/>
    <n v="73"/>
    <s v="As Expected"/>
    <n v="55"/>
    <n v="59"/>
    <n v="245"/>
    <n v="68"/>
    <n v="68"/>
    <n v="0"/>
    <n v="54"/>
    <n v="13"/>
    <m/>
    <x v="1"/>
    <x v="0"/>
    <x v="0"/>
    <x v="0"/>
    <x v="1"/>
    <x v="0"/>
    <x v="1"/>
    <n v="18.100000000000001"/>
    <n v="57.4"/>
    <n v="3.3"/>
    <n v="173.5"/>
    <n v="0.79"/>
    <n v="39.200000000000003"/>
  </r>
  <r>
    <n v="142685"/>
    <n v="10"/>
    <s v="DAVITA KANKAKEE COUNTY DIALYSIS"/>
    <s v="581 WILLIAM LATHAM DRIVE, STE 104"/>
    <s v="BOURBONNAIS"/>
    <s v="IL"/>
    <n v="60914"/>
    <s v="KANKAKEE"/>
    <s v="(815) 936-3088"/>
    <x v="0"/>
    <s v="Yes"/>
    <s v="DAVITA"/>
    <n v="16"/>
    <n v="42"/>
    <n v="67"/>
    <n v="102"/>
    <n v="106"/>
    <s v="As Expected"/>
    <n v="83"/>
    <n v="135"/>
    <n v="309"/>
    <n v="82"/>
    <n v="82"/>
    <n v="0"/>
    <n v="71"/>
    <n v="35"/>
    <n v="0.3"/>
    <x v="1"/>
    <x v="0"/>
    <x v="1"/>
    <x v="0"/>
    <x v="1"/>
    <x v="0"/>
    <x v="1"/>
    <n v="18.5"/>
    <n v="67.3"/>
    <n v="27.5"/>
    <n v="208.2"/>
    <n v="0.54"/>
    <n v="22.3"/>
  </r>
  <r>
    <n v="142686"/>
    <n v="10"/>
    <s v="DAVITA MARYVILLE HOME DIALYSIS"/>
    <s v="2102 VADALABENE DRIVE SUITE 2"/>
    <s v="MARYVILLE"/>
    <s v="IL"/>
    <n v="62062"/>
    <s v="MADISON"/>
    <s v="(618) 288-1521"/>
    <x v="0"/>
    <s v="Yes"/>
    <s v="DAVITA"/>
    <n v="2"/>
    <n v="14"/>
    <n v="25"/>
    <n v="37"/>
    <n v="39"/>
    <s v="As Expected"/>
    <n v="29"/>
    <n v="24"/>
    <n v="96"/>
    <n v="14"/>
    <n v="14"/>
    <n v="0"/>
    <n v="33"/>
    <n v="10"/>
    <m/>
    <x v="1"/>
    <x v="0"/>
    <x v="0"/>
    <x v="0"/>
    <x v="3"/>
    <x v="0"/>
    <x v="1"/>
    <n v="29.4"/>
    <n v="55"/>
    <n v="0"/>
    <n v="157.80000000000001"/>
    <m/>
    <n v="40.9"/>
  </r>
  <r>
    <n v="112838"/>
    <n v="6"/>
    <s v="RAI CARE CENTERS FAYETTEVILLE"/>
    <s v="1240 HWY 54 WEST STE 408"/>
    <s v="FAYETTEVILLE"/>
    <s v="GA"/>
    <n v="30215"/>
    <s v="FAYETTE"/>
    <s v="(770) 460-0136"/>
    <x v="0"/>
    <s v="Yes"/>
    <s v="FRESENIUS MEDICAL CARE"/>
    <n v="20"/>
    <n v="32"/>
    <n v="61"/>
    <n v="82"/>
    <n v="87"/>
    <s v="As Expected"/>
    <n v="66"/>
    <n v="65"/>
    <n v="222"/>
    <n v="79"/>
    <n v="79"/>
    <n v="0"/>
    <n v="87"/>
    <n v="32"/>
    <n v="0.82"/>
    <x v="1"/>
    <x v="0"/>
    <x v="1"/>
    <x v="0"/>
    <x v="2"/>
    <x v="0"/>
    <x v="1"/>
    <n v="25.7"/>
    <n v="61.3"/>
    <n v="23.5"/>
    <n v="215.1"/>
    <n v="0"/>
    <n v="34"/>
  </r>
  <r>
    <n v="112839"/>
    <n v="6"/>
    <s v="RENAL CARE PARTNERS OF CUMMING"/>
    <s v="1370 BUFORD HIGHWAY STE 110"/>
    <s v="CUMMING"/>
    <s v="GA"/>
    <n v="30041"/>
    <s v="FORSYTH"/>
    <s v="(678) 965-2893"/>
    <x v="0"/>
    <s v="Yes"/>
    <s v="US RENAL CARE, INC."/>
    <n v="17"/>
    <n v="27"/>
    <n v="35"/>
    <n v="52"/>
    <n v="63"/>
    <s v="As Expected"/>
    <n v="44"/>
    <n v="48"/>
    <n v="192"/>
    <n v="57"/>
    <n v="57"/>
    <n v="0"/>
    <n v="45"/>
    <n v="34"/>
    <n v="2.86"/>
    <x v="1"/>
    <x v="0"/>
    <x v="3"/>
    <x v="0"/>
    <x v="2"/>
    <x v="0"/>
    <x v="1"/>
    <n v="18.600000000000001"/>
    <n v="67.3"/>
    <n v="30.8"/>
    <n v="211.1"/>
    <n v="0"/>
    <n v="30.1"/>
  </r>
  <r>
    <n v="112840"/>
    <n v="6"/>
    <s v="DAVITA NORTH CARROLLTON DIALYSIS"/>
    <s v="195 PARKWOOD CIR"/>
    <s v="CARROLLTON"/>
    <s v="GA"/>
    <n v="30117"/>
    <s v="CARROLL"/>
    <s v="(770) 832-8959"/>
    <x v="0"/>
    <s v="Yes"/>
    <s v="DAVITA"/>
    <n v="12"/>
    <n v="20"/>
    <n v="29"/>
    <n v="34"/>
    <n v="34"/>
    <s v="As Expected"/>
    <n v="31"/>
    <n v="33"/>
    <n v="134"/>
    <n v="35"/>
    <n v="35"/>
    <n v="0"/>
    <n v="34"/>
    <n v="13"/>
    <m/>
    <x v="1"/>
    <x v="0"/>
    <x v="0"/>
    <x v="0"/>
    <x v="1"/>
    <x v="0"/>
    <x v="1"/>
    <n v="24.7"/>
    <n v="83.1"/>
    <n v="43.7"/>
    <n v="193.1"/>
    <n v="1.4"/>
    <n v="27.1"/>
  </r>
  <r>
    <n v="112841"/>
    <n v="6"/>
    <s v="DAVITA MCAFFEE DIALYSIS"/>
    <s v="1987 CANDLER RD SUITE C"/>
    <s v="DECATUR"/>
    <s v="GA"/>
    <n v="30032"/>
    <s v=""/>
    <s v="(404) 284-8596"/>
    <x v="0"/>
    <s v="Yes"/>
    <s v="DAVITA"/>
    <n v="16"/>
    <n v="42"/>
    <n v="63"/>
    <n v="90"/>
    <n v="92"/>
    <s v="As Expected"/>
    <n v="65"/>
    <n v="74"/>
    <n v="294"/>
    <n v="92"/>
    <n v="92"/>
    <n v="0"/>
    <n v="78"/>
    <n v="48"/>
    <n v="0.43"/>
    <x v="1"/>
    <x v="0"/>
    <x v="1"/>
    <x v="0"/>
    <x v="2"/>
    <x v="0"/>
    <x v="1"/>
    <n v="24.6"/>
    <n v="54.3"/>
    <n v="27.7"/>
    <n v="208.1"/>
    <n v="0"/>
    <n v="26"/>
  </r>
  <r>
    <n v="212568"/>
    <n v="5"/>
    <s v="FMC OF PORTER DIALYSIS - WHITE MARSH"/>
    <s v="8013 CORPORATE DR STE K"/>
    <s v="NOTTINGHAM"/>
    <s v="MD"/>
    <n v="21236"/>
    <s v="BALTIMORE"/>
    <s v="(410) 931-2478"/>
    <x v="0"/>
    <s v="Yes"/>
    <s v="FRESENIUS MEDICAL CARE"/>
    <n v="19"/>
    <n v="45"/>
    <n v="59"/>
    <n v="81"/>
    <n v="85"/>
    <s v="As Expected"/>
    <n v="69"/>
    <n v="57"/>
    <n v="290"/>
    <n v="86"/>
    <n v="86"/>
    <n v="0"/>
    <n v="67"/>
    <n v="18"/>
    <m/>
    <x v="1"/>
    <x v="3"/>
    <x v="0"/>
    <x v="0"/>
    <x v="1"/>
    <x v="1"/>
    <x v="1"/>
    <n v="14.1"/>
    <n v="69.7"/>
    <n v="44.5"/>
    <n v="165.8"/>
    <n v="0.22"/>
    <n v="18.8"/>
  </r>
  <r>
    <n v="212573"/>
    <n v="5"/>
    <s v="FMC - ELKTON"/>
    <s v="216 S BRIDGE ST"/>
    <s v="ELKTON"/>
    <s v="MD"/>
    <n v="21921"/>
    <s v="CECIL"/>
    <s v="(410) 620-3911"/>
    <x v="0"/>
    <s v="Yes"/>
    <s v="FRESENIUS MEDICAL CARE"/>
    <n v="21"/>
    <n v="62"/>
    <n v="76"/>
    <n v="107"/>
    <n v="111"/>
    <s v="As Expected"/>
    <n v="97"/>
    <n v="107"/>
    <n v="381"/>
    <n v="93"/>
    <n v="93"/>
    <n v="0"/>
    <n v="83"/>
    <n v="35"/>
    <n v="0"/>
    <x v="1"/>
    <x v="0"/>
    <x v="1"/>
    <x v="0"/>
    <x v="1"/>
    <x v="0"/>
    <x v="1"/>
    <n v="17.899999999999999"/>
    <n v="70.2"/>
    <n v="24"/>
    <n v="146.6"/>
    <n v="0.91"/>
    <n v="22.4"/>
  </r>
  <r>
    <n v="212574"/>
    <n v="5"/>
    <s v="DAVITA OWINGS MILLS DIALYSIS CENTER"/>
    <s v="11221 DOLFIELD BLVD"/>
    <s v="OWINGS MILLS"/>
    <s v="MD"/>
    <n v="21117"/>
    <s v="BALTIMORE"/>
    <s v="(410) 363-2019"/>
    <x v="0"/>
    <s v="Yes"/>
    <s v="DAVITA"/>
    <n v="25"/>
    <n v="50"/>
    <n v="55"/>
    <n v="93"/>
    <n v="96"/>
    <s v="As Expected"/>
    <n v="72"/>
    <n v="60"/>
    <n v="317"/>
    <n v="97"/>
    <n v="97"/>
    <n v="0"/>
    <n v="75"/>
    <n v="47"/>
    <n v="1.1399999999999999"/>
    <x v="1"/>
    <x v="3"/>
    <x v="1"/>
    <x v="0"/>
    <x v="1"/>
    <x v="0"/>
    <x v="1"/>
    <n v="19.100000000000001"/>
    <n v="62.7"/>
    <n v="22.7"/>
    <n v="140.5"/>
    <n v="0.67"/>
    <n v="15.4"/>
  </r>
  <r>
    <n v="212576"/>
    <n v="5"/>
    <s v="DAVITA WHEATON DIALYSIS CENTER"/>
    <s v="WHEATON PARK SHOPPING CTR"/>
    <s v="WHEATON"/>
    <s v="MD"/>
    <n v="20902"/>
    <s v="MONTGOMERY"/>
    <s v="(301) 949-9620"/>
    <x v="0"/>
    <s v="Yes"/>
    <s v="DAVITA"/>
    <n v="24"/>
    <n v="63"/>
    <n v="85"/>
    <n v="114"/>
    <n v="118"/>
    <s v="As Expected"/>
    <n v="91"/>
    <n v="58"/>
    <n v="369"/>
    <n v="121"/>
    <n v="121"/>
    <n v="0"/>
    <n v="90"/>
    <n v="27"/>
    <n v="1.17"/>
    <x v="1"/>
    <x v="0"/>
    <x v="1"/>
    <x v="0"/>
    <x v="1"/>
    <x v="1"/>
    <x v="1"/>
    <n v="14.3"/>
    <n v="70.2"/>
    <n v="17.399999999999999"/>
    <n v="145.69999999999999"/>
    <n v="1.1599999999999999"/>
    <n v="24.6"/>
  </r>
  <r>
    <n v="212703"/>
    <n v="5"/>
    <s v="COURTLAND DIALYSIS, LLC"/>
    <s v="7920 SCOTTS LEVEL ROAD"/>
    <s v="BALTIMORE"/>
    <s v="MD"/>
    <n v="21208"/>
    <s v="BALTIMORE"/>
    <s v="(410) 922-5129"/>
    <x v="0"/>
    <s v="No"/>
    <s v="INDEPENDENT"/>
    <n v="9"/>
    <n v="32"/>
    <n v="43"/>
    <n v="65"/>
    <n v="66"/>
    <s v="As Expected"/>
    <n v="50"/>
    <n v="61"/>
    <n v="160"/>
    <n v="67"/>
    <n v="67"/>
    <n v="0"/>
    <n v="15"/>
    <n v="20"/>
    <m/>
    <x v="1"/>
    <x v="2"/>
    <x v="0"/>
    <x v="1"/>
    <x v="3"/>
    <x v="0"/>
    <x v="1"/>
    <n v="29.9"/>
    <n v="35"/>
    <n v="6.9"/>
    <n v="161.80000000000001"/>
    <m/>
    <n v="37.5"/>
  </r>
  <r>
    <n v="222593"/>
    <n v="1"/>
    <s v="AUBURN HEALTH LLC"/>
    <s v="771 SOUTH BRIDGE STREET"/>
    <s v="AUBURN"/>
    <s v="MA"/>
    <n v="1501"/>
    <s v=""/>
    <s v="(508) 832-3604"/>
    <x v="0"/>
    <s v="No"/>
    <s v="INDEPENDENT"/>
    <n v="16"/>
    <n v="16"/>
    <n v="26"/>
    <n v="56"/>
    <n v="62"/>
    <s v="As Expected"/>
    <n v="42"/>
    <n v="43"/>
    <n v="58"/>
    <n v="58"/>
    <n v="58"/>
    <n v="0"/>
    <n v="53"/>
    <n v="12"/>
    <m/>
    <x v="1"/>
    <x v="3"/>
    <x v="0"/>
    <x v="0"/>
    <x v="1"/>
    <x v="0"/>
    <x v="1"/>
    <n v="18.399999999999999"/>
    <n v="63"/>
    <n v="7.3"/>
    <n v="161.6"/>
    <n v="1.44"/>
    <n v="30.9"/>
  </r>
  <r>
    <n v="232588"/>
    <n v="11"/>
    <s v="DAVITA PDI-GRAND RAPIDS EAST"/>
    <s v="1230 EKHART ST NE"/>
    <s v="GRAND RAPIDS"/>
    <s v="MI"/>
    <n v="49503"/>
    <s v="KENT"/>
    <s v="(616) 742-8930"/>
    <x v="0"/>
    <s v="Yes"/>
    <s v="DAVITA"/>
    <n v="25"/>
    <n v="75"/>
    <n v="101"/>
    <n v="147"/>
    <n v="146"/>
    <s v="As Expected"/>
    <n v="117"/>
    <n v="158"/>
    <n v="514"/>
    <n v="148"/>
    <n v="148"/>
    <n v="0"/>
    <n v="107"/>
    <n v="48"/>
    <n v="1.31"/>
    <x v="1"/>
    <x v="0"/>
    <x v="1"/>
    <x v="0"/>
    <x v="1"/>
    <x v="0"/>
    <x v="1"/>
    <n v="18.399999999999999"/>
    <n v="66.5"/>
    <n v="2.8"/>
    <n v="171.9"/>
    <n v="1.25"/>
    <n v="25"/>
  </r>
  <r>
    <n v="232598"/>
    <n v="11"/>
    <s v="BAY AREA REGL DIALYSIS CTR - SAGINAW RIVERSIDE"/>
    <s v="920 N NIAGARA ST"/>
    <s v="SAGINAW"/>
    <s v="MI"/>
    <n v="48602"/>
    <s v="SAGINAW"/>
    <s v="(989) 921-2170"/>
    <x v="0"/>
    <s v="Yes"/>
    <s v="FRESENIUS MEDICAL CARE"/>
    <n v="32"/>
    <n v="51"/>
    <n v="86"/>
    <n v="120"/>
    <n v="126"/>
    <s v="As Expected"/>
    <n v="97"/>
    <n v="92"/>
    <n v="442"/>
    <n v="125"/>
    <n v="125"/>
    <n v="0"/>
    <n v="76"/>
    <n v="30"/>
    <m/>
    <x v="1"/>
    <x v="0"/>
    <x v="0"/>
    <x v="0"/>
    <x v="1"/>
    <x v="0"/>
    <x v="1"/>
    <n v="19"/>
    <n v="48.7"/>
    <n v="5"/>
    <n v="143.30000000000001"/>
    <n v="1.51"/>
    <n v="28.9"/>
  </r>
  <r>
    <n v="232599"/>
    <n v="11"/>
    <s v="FMC ROCKFORD PARK - ROCKFORD"/>
    <s v="311 ROCKFORD PARK DR NE"/>
    <s v="ROCKFORD"/>
    <s v="MI"/>
    <n v="49341"/>
    <s v="KENT"/>
    <s v="(616) 863-6214"/>
    <x v="0"/>
    <s v="Yes"/>
    <s v="FRESENIUS MEDICAL CARE"/>
    <n v="16"/>
    <n v="33"/>
    <n v="48"/>
    <n v="78"/>
    <n v="83"/>
    <s v="As Expected"/>
    <n v="62"/>
    <n v="80"/>
    <n v="289"/>
    <n v="82"/>
    <n v="82"/>
    <n v="0"/>
    <n v="58"/>
    <n v="32"/>
    <n v="2.15"/>
    <x v="1"/>
    <x v="0"/>
    <x v="1"/>
    <x v="0"/>
    <x v="1"/>
    <x v="1"/>
    <x v="1"/>
    <n v="14.8"/>
    <n v="77.2"/>
    <n v="4.0999999999999996"/>
    <n v="192.6"/>
    <n v="1.1000000000000001"/>
    <n v="22.8"/>
  </r>
  <r>
    <n v="232600"/>
    <n v="11"/>
    <s v="DAVITA GREENVIEW DIALYSIS"/>
    <s v="18544 EIGHT MILE ROAD"/>
    <s v="SOUTHFIELD"/>
    <s v="MI"/>
    <n v="48075"/>
    <s v="OAKLAND"/>
    <s v="(248) 569-1729"/>
    <x v="0"/>
    <s v="Yes"/>
    <s v="DAVITA"/>
    <n v="24"/>
    <n v="47"/>
    <n v="62"/>
    <n v="110"/>
    <n v="117"/>
    <s v="As Expected"/>
    <n v="78"/>
    <n v="142"/>
    <n v="314"/>
    <n v="118"/>
    <n v="118"/>
    <n v="0"/>
    <n v="103"/>
    <n v="24"/>
    <n v="0.35"/>
    <x v="1"/>
    <x v="0"/>
    <x v="1"/>
    <x v="0"/>
    <x v="1"/>
    <x v="0"/>
    <x v="1"/>
    <n v="20.399999999999999"/>
    <n v="51.1"/>
    <n v="30.7"/>
    <n v="232.2"/>
    <n v="1.22"/>
    <n v="32.200000000000003"/>
  </r>
  <r>
    <n v="142553"/>
    <n v="10"/>
    <s v="DAVITA SUN HEALTH DIALYSIS"/>
    <s v="2121 ONEIDA ST SUITE 104"/>
    <s v="JOLIET"/>
    <s v="IL"/>
    <n v="60435"/>
    <s v="WILL"/>
    <s v="(815) 725-7886"/>
    <x v="0"/>
    <s v="No"/>
    <s v="INDEPENDENT"/>
    <n v="17"/>
    <n v="33"/>
    <n v="45"/>
    <n v="66"/>
    <n v="67"/>
    <s v="As Expected"/>
    <n v="53"/>
    <n v="57"/>
    <n v="232"/>
    <n v="68"/>
    <n v="68"/>
    <n v="0"/>
    <n v="50"/>
    <n v="26"/>
    <m/>
    <x v="1"/>
    <x v="0"/>
    <x v="0"/>
    <x v="0"/>
    <x v="2"/>
    <x v="0"/>
    <x v="1"/>
    <n v="19.899999999999999"/>
    <n v="69"/>
    <n v="48"/>
    <n v="277.2"/>
    <n v="0"/>
    <n v="43.3"/>
  </r>
  <r>
    <n v="142554"/>
    <n v="10"/>
    <s v="FMC - NEOMEDICA - MELROSE PARK"/>
    <s v="1111 SUPERIOR ST STE 204"/>
    <s v="MELROSE PARK"/>
    <s v="IL"/>
    <n v="60160"/>
    <s v="COOK"/>
    <s v="(708) 338-1780"/>
    <x v="0"/>
    <s v="Yes"/>
    <s v="FRESENIUS MEDICAL CARE"/>
    <n v="18"/>
    <n v="41"/>
    <n v="46"/>
    <n v="89"/>
    <n v="94"/>
    <s v="As Expected"/>
    <n v="57"/>
    <n v="44"/>
    <n v="245"/>
    <n v="94"/>
    <n v="94"/>
    <n v="0"/>
    <n v="73"/>
    <n v="27"/>
    <n v="0"/>
    <x v="1"/>
    <x v="0"/>
    <x v="1"/>
    <x v="0"/>
    <x v="1"/>
    <x v="0"/>
    <x v="1"/>
    <n v="18.899999999999999"/>
    <n v="68.8"/>
    <n v="10.199999999999999"/>
    <n v="156.4"/>
    <n v="0.32"/>
    <n v="36"/>
  </r>
  <r>
    <n v="142555"/>
    <n v="10"/>
    <s v="FMC - GARFIELD"/>
    <s v="5401 SOUTH WENTWORTH"/>
    <s v="CHICAGO"/>
    <s v="IL"/>
    <n v="60609"/>
    <s v="COOK"/>
    <s v="(773) 548-5714"/>
    <x v="0"/>
    <s v="Yes"/>
    <s v="FRESENIUS MEDICAL CARE"/>
    <n v="22"/>
    <n v="46"/>
    <n v="65"/>
    <n v="93"/>
    <n v="94"/>
    <s v="As Expected"/>
    <n v="73"/>
    <n v="80"/>
    <n v="318"/>
    <n v="94"/>
    <n v="94"/>
    <n v="0"/>
    <n v="85"/>
    <n v="21"/>
    <n v="0"/>
    <x v="1"/>
    <x v="0"/>
    <x v="1"/>
    <x v="0"/>
    <x v="1"/>
    <x v="0"/>
    <x v="1"/>
    <n v="17.5"/>
    <n v="54.5"/>
    <n v="11.2"/>
    <n v="221.9"/>
    <n v="0.31"/>
    <n v="32.6"/>
  </r>
  <r>
    <n v="142661"/>
    <n v="10"/>
    <s v="DAVITA STONY CREEK DIALYSIS"/>
    <s v="6246 W 95TH ST"/>
    <s v="OAK LAWN"/>
    <s v="IL"/>
    <n v="60453"/>
    <s v="COOK"/>
    <s v="(708) 233-9027"/>
    <x v="0"/>
    <s v="Yes"/>
    <s v="DAVITA"/>
    <n v="16"/>
    <n v="37"/>
    <n v="50"/>
    <n v="86"/>
    <n v="86"/>
    <s v="As Expected"/>
    <n v="62"/>
    <n v="68"/>
    <n v="294"/>
    <n v="89"/>
    <n v="89"/>
    <n v="0"/>
    <n v="57"/>
    <n v="25"/>
    <m/>
    <x v="1"/>
    <x v="0"/>
    <x v="0"/>
    <x v="0"/>
    <x v="1"/>
    <x v="0"/>
    <x v="1"/>
    <n v="20.6"/>
    <n v="45.2"/>
    <n v="3.6"/>
    <n v="177.5"/>
    <n v="0.48"/>
    <n v="37"/>
  </r>
  <r>
    <n v="142662"/>
    <n v="10"/>
    <s v="ARA - SOUTH BARRINGTON DIALYSIS CENTER"/>
    <s v="33 W HIGGINS ROAD, SUITES 920-945"/>
    <s v="SOUTH BARRINGTON"/>
    <s v="IL"/>
    <n v="60010"/>
    <s v="LAKE"/>
    <s v="(847) 783-4700"/>
    <x v="0"/>
    <s v="Yes"/>
    <s v="AMERICAN RENAL ASSOCIATES"/>
    <n v="14"/>
    <n v="28"/>
    <n v="39"/>
    <n v="55"/>
    <n v="56"/>
    <s v="As Expected"/>
    <n v="50"/>
    <n v="56"/>
    <n v="216"/>
    <n v="53"/>
    <n v="53"/>
    <n v="0"/>
    <n v="40"/>
    <n v="18"/>
    <m/>
    <x v="1"/>
    <x v="0"/>
    <x v="0"/>
    <x v="0"/>
    <x v="1"/>
    <x v="1"/>
    <x v="1"/>
    <n v="11"/>
    <n v="62.3"/>
    <n v="0"/>
    <n v="203.7"/>
    <n v="0.32"/>
    <n v="32.4"/>
  </r>
  <r>
    <n v="112842"/>
    <n v="6"/>
    <s v="DAVITA MID ATLANTA HOME DIALYSIS"/>
    <s v="418 DECATUR ST SE, STE B"/>
    <s v="ATLANTA"/>
    <s v="GA"/>
    <n v="30312"/>
    <s v="FULTON"/>
    <s v="(404) 614-0641"/>
    <x v="0"/>
    <s v="Yes"/>
    <s v="DAVITA"/>
    <n v="5"/>
    <n v="6"/>
    <n v="11"/>
    <n v="9"/>
    <n v="9"/>
    <s v="Not Available"/>
    <n v="13"/>
    <n v="2"/>
    <n v="59"/>
    <n v="9"/>
    <n v="9"/>
    <n v="0"/>
    <n v="9"/>
    <n v="1"/>
    <m/>
    <x v="2"/>
    <x v="1"/>
    <x v="0"/>
    <x v="2"/>
    <x v="3"/>
    <x v="0"/>
    <x v="2"/>
    <n v="20.7"/>
    <m/>
    <m/>
    <m/>
    <m/>
    <m/>
  </r>
  <r>
    <n v="112843"/>
    <n v="6"/>
    <s v="LAKE HARTWELL KIDNEY CENTER"/>
    <s v="98 ARTHUR STREET"/>
    <s v="HARTWELL"/>
    <s v="GA"/>
    <n v="30643"/>
    <s v="HART"/>
    <s v="(706) 376-9600"/>
    <x v="0"/>
    <s v="No"/>
    <s v="INDEPENDENT"/>
    <n v="13"/>
    <n v="6"/>
    <n v="11"/>
    <n v="12"/>
    <n v="13"/>
    <s v="As Expected"/>
    <n v="13"/>
    <n v="11"/>
    <n v="48"/>
    <n v="13"/>
    <n v="13"/>
    <n v="0"/>
    <n v="9"/>
    <n v="10"/>
    <m/>
    <x v="2"/>
    <x v="1"/>
    <x v="0"/>
    <x v="0"/>
    <x v="3"/>
    <x v="0"/>
    <x v="1"/>
    <n v="27.7"/>
    <n v="68.400000000000006"/>
    <m/>
    <n v="187.2"/>
    <m/>
    <n v="28"/>
  </r>
  <r>
    <n v="132503"/>
    <n v="16"/>
    <s v="DAVITA BURLEY DIALYSIS CENTER"/>
    <s v="741 N OVERLAND AVE"/>
    <s v="BURLEY"/>
    <s v="ID"/>
    <n v="83318"/>
    <s v="CASSIA"/>
    <s v="(208) 677-5483"/>
    <x v="0"/>
    <s v="Yes"/>
    <s v="DAVITA"/>
    <n v="12"/>
    <n v="25"/>
    <n v="39"/>
    <n v="50"/>
    <n v="53"/>
    <s v="As Expected"/>
    <n v="42"/>
    <n v="34"/>
    <n v="154"/>
    <n v="49"/>
    <n v="49"/>
    <n v="0"/>
    <n v="39"/>
    <n v="20"/>
    <m/>
    <x v="1"/>
    <x v="0"/>
    <x v="0"/>
    <x v="0"/>
    <x v="1"/>
    <x v="0"/>
    <x v="1"/>
    <n v="20.9"/>
    <n v="48.8"/>
    <n v="16.399999999999999"/>
    <n v="128.30000000000001"/>
    <n v="0.92"/>
    <n v="32.1"/>
  </r>
  <r>
    <n v="132505"/>
    <n v="16"/>
    <s v="DAVITA TWIN FALLS DIALYSIS CENTER"/>
    <s v="582 POLE LINE RD"/>
    <s v="TWIN FALLS"/>
    <s v="ID"/>
    <n v="83301"/>
    <s v="TWIN FALLS"/>
    <s v="(208) 733-2006"/>
    <x v="0"/>
    <s v="Yes"/>
    <s v="DAVITA"/>
    <n v="24"/>
    <n v="56"/>
    <n v="73"/>
    <n v="101"/>
    <n v="103"/>
    <s v="As Expected"/>
    <n v="80"/>
    <n v="85"/>
    <n v="329"/>
    <n v="90"/>
    <n v="90"/>
    <n v="0"/>
    <n v="84"/>
    <n v="31"/>
    <n v="1.29"/>
    <x v="1"/>
    <x v="0"/>
    <x v="1"/>
    <x v="0"/>
    <x v="1"/>
    <x v="0"/>
    <x v="1"/>
    <n v="17"/>
    <n v="57.4"/>
    <n v="28"/>
    <n v="166.3"/>
    <n v="2.06"/>
    <n v="20"/>
  </r>
  <r>
    <n v="132508"/>
    <n v="16"/>
    <s v="FMC POST FALLS DIALYSIS UNIT"/>
    <s v="1300 E MULLAN SUITE 1200"/>
    <s v="POST FALLS"/>
    <s v="ID"/>
    <n v="83854"/>
    <s v="KOOTENAI"/>
    <s v="(208) 777-6054"/>
    <x v="0"/>
    <s v="Yes"/>
    <s v="FRESENIUS MEDICAL CARE"/>
    <n v="12"/>
    <n v="21"/>
    <n v="27"/>
    <n v="55"/>
    <n v="58"/>
    <s v="As Expected"/>
    <n v="39"/>
    <n v="41"/>
    <n v="148"/>
    <n v="59"/>
    <n v="59"/>
    <n v="0"/>
    <n v="50"/>
    <n v="21"/>
    <m/>
    <x v="1"/>
    <x v="0"/>
    <x v="0"/>
    <x v="0"/>
    <x v="1"/>
    <x v="0"/>
    <x v="1"/>
    <n v="23.2"/>
    <n v="62.7"/>
    <n v="0"/>
    <n v="168.7"/>
    <n v="0.62"/>
    <n v="24.8"/>
  </r>
  <r>
    <n v="132510"/>
    <n v="16"/>
    <s v="YELLOWSTONE DIALYSIS CENTER"/>
    <s v="1165 SUMMERS AVE"/>
    <s v="REXBURG"/>
    <s v="ID"/>
    <n v="83440"/>
    <s v="MADISON"/>
    <s v="(208) 656-0396"/>
    <x v="1"/>
    <s v="Yes"/>
    <s v="UNIVERSITY OF UTAH DIALYSIS PROGRAM"/>
    <n v="12"/>
    <n v="7"/>
    <n v="19"/>
    <n v="21"/>
    <n v="22"/>
    <s v="Not Available"/>
    <n v="20"/>
    <n v="10"/>
    <n v="82"/>
    <n v="22"/>
    <n v="22"/>
    <n v="0"/>
    <n v="16"/>
    <n v="7"/>
    <m/>
    <x v="1"/>
    <x v="0"/>
    <x v="0"/>
    <x v="0"/>
    <x v="1"/>
    <x v="0"/>
    <x v="1"/>
    <n v="35.700000000000003"/>
    <n v="59.2"/>
    <n v="0"/>
    <n v="112.1"/>
    <n v="1.1399999999999999"/>
    <m/>
  </r>
  <r>
    <n v="212704"/>
    <n v="5"/>
    <s v="FMC - BRIGHTSEAT"/>
    <s v="835 BRIGHTSEAT ROAD"/>
    <s v="HYATTSVILLE"/>
    <s v="MD"/>
    <n v="20785"/>
    <s v="PRINCE GEORGES"/>
    <s v="(301) 333-5186"/>
    <x v="0"/>
    <s v="Yes"/>
    <s v="FRESENIUS MEDICAL CARE"/>
    <n v="13"/>
    <n v="25"/>
    <n v="36"/>
    <n v="55"/>
    <n v="54"/>
    <s v="As Expected"/>
    <n v="43"/>
    <n v="38"/>
    <n v="145"/>
    <n v="56"/>
    <n v="56"/>
    <n v="0"/>
    <n v="53"/>
    <n v="7"/>
    <m/>
    <x v="1"/>
    <x v="0"/>
    <x v="0"/>
    <x v="0"/>
    <x v="1"/>
    <x v="0"/>
    <x v="1"/>
    <n v="19.100000000000001"/>
    <n v="53.1"/>
    <n v="25"/>
    <n v="179"/>
    <n v="0.34"/>
    <n v="21.9"/>
  </r>
  <r>
    <n v="212705"/>
    <n v="5"/>
    <s v="FRESENIUS MEDICAL CARE TOWSON"/>
    <s v="7801 YORK ROAD, STE. 150"/>
    <s v="TOWSON"/>
    <s v="MD"/>
    <n v="21204"/>
    <s v="BALTIMORE"/>
    <s v="(410) 321-0853"/>
    <x v="0"/>
    <s v="Yes"/>
    <s v="FRESENIUS MEDICAL CARE"/>
    <n v="16"/>
    <n v="20"/>
    <n v="25"/>
    <n v="44"/>
    <n v="45"/>
    <s v="As Expected"/>
    <n v="30"/>
    <n v="40"/>
    <n v="98"/>
    <n v="46"/>
    <n v="46"/>
    <n v="0"/>
    <n v="39"/>
    <n v="21"/>
    <m/>
    <x v="1"/>
    <x v="0"/>
    <x v="0"/>
    <x v="0"/>
    <x v="2"/>
    <x v="0"/>
    <x v="1"/>
    <n v="19.3"/>
    <n v="66.5"/>
    <n v="26.1"/>
    <n v="266.2"/>
    <n v="0"/>
    <n v="24.8"/>
  </r>
  <r>
    <n v="212706"/>
    <n v="5"/>
    <s v="DAVITA BRIGGS CHANEY DIALYSIS"/>
    <s v="13875 OUTLET DRIVE"/>
    <s v="SILVER SPRING"/>
    <s v="MD"/>
    <n v="20904"/>
    <s v="MONTGOMERY"/>
    <s v="(301) 890-1504"/>
    <x v="0"/>
    <s v="Yes"/>
    <s v="DAVITA"/>
    <n v="18"/>
    <n v="17"/>
    <n v="27"/>
    <n v="45"/>
    <n v="46"/>
    <s v="As Expected"/>
    <n v="31"/>
    <n v="12"/>
    <n v="91"/>
    <n v="46"/>
    <n v="46"/>
    <n v="0"/>
    <n v="34"/>
    <n v="14"/>
    <n v="0.8"/>
    <x v="1"/>
    <x v="0"/>
    <x v="1"/>
    <x v="0"/>
    <x v="1"/>
    <x v="0"/>
    <x v="1"/>
    <n v="13.2"/>
    <n v="73.099999999999994"/>
    <n v="14.1"/>
    <n v="78.3"/>
    <n v="0.85"/>
    <n v="0"/>
  </r>
  <r>
    <n v="212707"/>
    <n v="5"/>
    <s v="FRESENIUS KIDNEY CARE CAROLINE STREET"/>
    <s v="407 NORTH CAROLINE STREET"/>
    <s v="BALTIMORE"/>
    <s v="MD"/>
    <n v="21231"/>
    <s v="BALTIMORE CITY"/>
    <s v="(410) 537-5830"/>
    <x v="0"/>
    <s v="Yes"/>
    <s v="FRESENIUS MEDICAL CARE"/>
    <n v="21"/>
    <n v="69"/>
    <n v="101"/>
    <n v="147"/>
    <n v="158"/>
    <s v="As Expected"/>
    <n v="117"/>
    <n v="130"/>
    <n v="411"/>
    <n v="132"/>
    <n v="132"/>
    <n v="0"/>
    <n v="153"/>
    <n v="53"/>
    <n v="1.94"/>
    <x v="1"/>
    <x v="0"/>
    <x v="1"/>
    <x v="0"/>
    <x v="1"/>
    <x v="0"/>
    <x v="1"/>
    <n v="17.3"/>
    <n v="65.099999999999994"/>
    <n v="22.7"/>
    <n v="175.4"/>
    <n v="0.82"/>
    <n v="25"/>
  </r>
  <r>
    <n v="212708"/>
    <n v="5"/>
    <s v="FRESENIUS KIDNEY CARE FLEET STREET"/>
    <s v="3700 FLEET STREET"/>
    <s v="BALTIMORE"/>
    <s v="MD"/>
    <n v="21224"/>
    <s v="BALTIMORE CITY"/>
    <s v="(410) 276-1680"/>
    <x v="0"/>
    <s v="Yes"/>
    <s v="FRESENIUS MEDICAL CARE"/>
    <n v="28"/>
    <n v="57"/>
    <n v="85"/>
    <n v="126"/>
    <n v="135"/>
    <s v="As Expected"/>
    <n v="96"/>
    <n v="107"/>
    <n v="358"/>
    <n v="106"/>
    <n v="106"/>
    <n v="0"/>
    <n v="136"/>
    <n v="33"/>
    <n v="1.17"/>
    <x v="1"/>
    <x v="0"/>
    <x v="1"/>
    <x v="3"/>
    <x v="2"/>
    <x v="0"/>
    <x v="1"/>
    <n v="18.100000000000001"/>
    <n v="82.1"/>
    <n v="20.100000000000001"/>
    <n v="193.9"/>
    <n v="0"/>
    <n v="20"/>
  </r>
  <r>
    <n v="232601"/>
    <n v="11"/>
    <s v="DAVITA FLUSHING DIALYSIS"/>
    <s v="3469 PIERSON PLACE, STE A"/>
    <s v="FLUSHING"/>
    <s v="MI"/>
    <n v="48433"/>
    <s v="GENESEE"/>
    <s v="(810) 733-5004"/>
    <x v="0"/>
    <s v="Yes"/>
    <s v="DAVITA"/>
    <n v="12"/>
    <n v="32"/>
    <n v="54"/>
    <n v="79"/>
    <n v="80"/>
    <s v="As Expected"/>
    <n v="63"/>
    <n v="84"/>
    <n v="238"/>
    <n v="80"/>
    <n v="80"/>
    <n v="0"/>
    <n v="56"/>
    <n v="20"/>
    <m/>
    <x v="1"/>
    <x v="0"/>
    <x v="0"/>
    <x v="0"/>
    <x v="1"/>
    <x v="0"/>
    <x v="1"/>
    <n v="21.6"/>
    <n v="52.4"/>
    <n v="26.9"/>
    <n v="248.1"/>
    <n v="0.6"/>
    <n v="24.9"/>
  </r>
  <r>
    <n v="232602"/>
    <n v="11"/>
    <s v="RRC - DAVISON"/>
    <s v="2031 FAIRWAY DR"/>
    <s v="DAVISON"/>
    <s v="MI"/>
    <n v="48423"/>
    <s v="GENESEE"/>
    <s v="(810) 654-0138"/>
    <x v="0"/>
    <s v="Yes"/>
    <s v="RELIANT RENAL CARE"/>
    <n v="16"/>
    <n v="28"/>
    <n v="46"/>
    <n v="64"/>
    <n v="68"/>
    <s v="As Expected"/>
    <n v="54"/>
    <n v="58"/>
    <n v="234"/>
    <n v="67"/>
    <n v="67"/>
    <n v="0"/>
    <n v="54"/>
    <n v="30"/>
    <n v="1.77"/>
    <x v="1"/>
    <x v="0"/>
    <x v="1"/>
    <x v="0"/>
    <x v="2"/>
    <x v="0"/>
    <x v="1"/>
    <n v="15.7"/>
    <n v="64.5"/>
    <n v="25.8"/>
    <n v="140.80000000000001"/>
    <n v="0"/>
    <n v="22.1"/>
  </r>
  <r>
    <n v="212614"/>
    <n v="5"/>
    <s v="RAI - CHILLUM-HYATTSVILLE"/>
    <s v="2426 CHILLUM RD"/>
    <s v="HYATTSVILLE"/>
    <s v="MD"/>
    <n v="20782"/>
    <s v="PRINCE GEORGES"/>
    <s v="(301) 927-8808"/>
    <x v="0"/>
    <s v="Yes"/>
    <s v="FRESENIUS MEDICAL CARE"/>
    <n v="29"/>
    <n v="37"/>
    <n v="63"/>
    <n v="80"/>
    <n v="84"/>
    <s v="As Expected"/>
    <n v="69"/>
    <n v="59"/>
    <n v="337"/>
    <n v="85"/>
    <n v="85"/>
    <n v="0"/>
    <n v="57"/>
    <n v="19"/>
    <n v="0.43"/>
    <x v="1"/>
    <x v="0"/>
    <x v="1"/>
    <x v="0"/>
    <x v="2"/>
    <x v="0"/>
    <x v="1"/>
    <n v="17.899999999999999"/>
    <n v="69.900000000000006"/>
    <n v="12.5"/>
    <n v="182.8"/>
    <n v="0"/>
    <n v="33.5"/>
  </r>
  <r>
    <n v="212615"/>
    <n v="5"/>
    <s v="FMC OF PORTER DIALYSIS - PIKESVILLE"/>
    <s v="115 MCHENRY AVE"/>
    <s v="PIKESVILLE"/>
    <s v="MD"/>
    <n v="21208"/>
    <s v="BALTIMORE"/>
    <s v="(410) 484-3127"/>
    <x v="0"/>
    <s v="Yes"/>
    <s v="FRESENIUS MEDICAL CARE"/>
    <n v="13"/>
    <n v="42"/>
    <n v="49"/>
    <n v="71"/>
    <n v="73"/>
    <s v="As Expected"/>
    <n v="59"/>
    <n v="58"/>
    <n v="247"/>
    <n v="74"/>
    <n v="74"/>
    <n v="0"/>
    <n v="67"/>
    <n v="13"/>
    <m/>
    <x v="1"/>
    <x v="0"/>
    <x v="0"/>
    <x v="0"/>
    <x v="2"/>
    <x v="0"/>
    <x v="1"/>
    <n v="19"/>
    <n v="65"/>
    <n v="18.5"/>
    <n v="152.6"/>
    <n v="0"/>
    <n v="21.2"/>
  </r>
  <r>
    <n v="212616"/>
    <n v="5"/>
    <s v="DAVITA DUNDALK DIALYSIS"/>
    <s v="14 COMMERCE ST"/>
    <s v="DUNDALK"/>
    <s v="MD"/>
    <n v="21222"/>
    <s v="BALTIMORE"/>
    <s v="(410) 284-9000"/>
    <x v="0"/>
    <s v="Yes"/>
    <s v="DAVITA"/>
    <n v="12"/>
    <n v="20"/>
    <n v="28"/>
    <n v="39"/>
    <n v="39"/>
    <s v="As Expected"/>
    <n v="34"/>
    <n v="35"/>
    <n v="152"/>
    <n v="38"/>
    <n v="38"/>
    <n v="0"/>
    <n v="34"/>
    <n v="10"/>
    <m/>
    <x v="1"/>
    <x v="0"/>
    <x v="0"/>
    <x v="0"/>
    <x v="1"/>
    <x v="0"/>
    <x v="1"/>
    <n v="27.6"/>
    <n v="49.7"/>
    <n v="26.4"/>
    <n v="165.8"/>
    <n v="0.71"/>
    <n v="17.600000000000001"/>
  </r>
  <r>
    <n v="142663"/>
    <n v="10"/>
    <s v="CENTER FOR RENAL REPLACEMENT, LLC"/>
    <s v="7301 NORTH LINCOLN AVE., STE 205"/>
    <s v="LINCOLNWOOD"/>
    <s v="IL"/>
    <n v="60712"/>
    <s v="COOK"/>
    <s v="(847) 675-5555"/>
    <x v="0"/>
    <s v="No"/>
    <s v="INDEPENDENT"/>
    <n v="16"/>
    <n v="34"/>
    <n v="44"/>
    <n v="57"/>
    <n v="62"/>
    <s v="As Expected"/>
    <n v="54"/>
    <n v="64"/>
    <n v="231"/>
    <n v="60"/>
    <n v="60"/>
    <n v="0"/>
    <n v="36"/>
    <n v="16"/>
    <m/>
    <x v="1"/>
    <x v="0"/>
    <x v="0"/>
    <x v="0"/>
    <x v="2"/>
    <x v="1"/>
    <x v="1"/>
    <n v="8.4"/>
    <n v="69.7"/>
    <n v="9.9"/>
    <n v="181.5"/>
    <n v="0"/>
    <n v="22.8"/>
  </r>
  <r>
    <n v="142664"/>
    <n v="10"/>
    <s v="ARA - CRYSTAL LAKE DIALYSIS CENTER"/>
    <s v="6298 NORTHWEST HWY., SUITE 300"/>
    <s v="CRYSTAL LAKE"/>
    <s v="IL"/>
    <n v="60014"/>
    <s v="MCHENRY"/>
    <s v="(815) 477-0825"/>
    <x v="0"/>
    <s v="Yes"/>
    <s v="AMERICAN RENAL ASSOCIATES"/>
    <n v="16"/>
    <n v="14"/>
    <n v="23"/>
    <n v="39"/>
    <n v="40"/>
    <s v="As Expected"/>
    <n v="36"/>
    <n v="38"/>
    <n v="154"/>
    <n v="38"/>
    <n v="38"/>
    <n v="0"/>
    <n v="26"/>
    <n v="10"/>
    <m/>
    <x v="1"/>
    <x v="0"/>
    <x v="0"/>
    <x v="0"/>
    <x v="1"/>
    <x v="1"/>
    <x v="1"/>
    <n v="11.8"/>
    <n v="49.4"/>
    <n v="0"/>
    <n v="145.30000000000001"/>
    <n v="0.33"/>
    <n v="21.4"/>
  </r>
  <r>
    <n v="142665"/>
    <n v="10"/>
    <s v="DAVITA ROXBURY DIALYSIS CENTER"/>
    <s v="622 ROXBURY ROAD"/>
    <s v="ROCKFORD"/>
    <s v="IL"/>
    <n v="61107"/>
    <s v="WINNEBAGO"/>
    <s v="(815) 397-0713"/>
    <x v="0"/>
    <s v="Yes"/>
    <s v="DAVITA"/>
    <n v="16"/>
    <n v="79"/>
    <n v="116"/>
    <n v="168"/>
    <n v="180"/>
    <s v="As Expected"/>
    <n v="134"/>
    <n v="103"/>
    <n v="532"/>
    <n v="126"/>
    <n v="126"/>
    <n v="0"/>
    <n v="145"/>
    <n v="53"/>
    <n v="1.41"/>
    <x v="1"/>
    <x v="0"/>
    <x v="1"/>
    <x v="0"/>
    <x v="1"/>
    <x v="0"/>
    <x v="1"/>
    <n v="23.4"/>
    <n v="72.8"/>
    <n v="12.6"/>
    <n v="150.69999999999999"/>
    <n v="0.5"/>
    <n v="30.5"/>
  </r>
  <r>
    <n v="142666"/>
    <n v="10"/>
    <s v="DAVITA LAKE VILLA DIALYSIS"/>
    <s v="37809 N ILLINOIS, ROUTE 59"/>
    <s v="LAKE VILLA"/>
    <s v="IL"/>
    <n v="60046"/>
    <s v="LAKE"/>
    <s v="(847) 245-4872"/>
    <x v="0"/>
    <s v="Yes"/>
    <s v="DAVITA"/>
    <n v="12"/>
    <n v="34"/>
    <n v="50"/>
    <n v="78"/>
    <n v="81"/>
    <s v="As Expected"/>
    <n v="60"/>
    <n v="72"/>
    <n v="204"/>
    <n v="70"/>
    <n v="70"/>
    <n v="0"/>
    <n v="60"/>
    <n v="21"/>
    <n v="0.44"/>
    <x v="1"/>
    <x v="0"/>
    <x v="1"/>
    <x v="0"/>
    <x v="1"/>
    <x v="0"/>
    <x v="1"/>
    <n v="15.5"/>
    <n v="72"/>
    <n v="0"/>
    <n v="164.2"/>
    <n v="1.01"/>
    <n v="24.6"/>
  </r>
  <r>
    <n v="112819"/>
    <n v="6"/>
    <s v="FMC CROSSROADS"/>
    <s v="1719 MAGNOLIA WAY"/>
    <s v="AUGUSTA"/>
    <s v="GA"/>
    <n v="30919"/>
    <s v="COLUMBIA"/>
    <s v="(706) 228-7253"/>
    <x v="0"/>
    <s v="Yes"/>
    <s v="FRESENIUS MEDICAL CARE"/>
    <n v="17"/>
    <n v="19"/>
    <n v="27"/>
    <n v="44"/>
    <n v="45"/>
    <s v="As Expected"/>
    <n v="31"/>
    <n v="25"/>
    <n v="131"/>
    <n v="44"/>
    <n v="44"/>
    <n v="0"/>
    <n v="40"/>
    <n v="17"/>
    <m/>
    <x v="1"/>
    <x v="0"/>
    <x v="0"/>
    <x v="0"/>
    <x v="1"/>
    <x v="0"/>
    <x v="1"/>
    <n v="26.5"/>
    <n v="61.7"/>
    <n v="9.8000000000000007"/>
    <n v="136.80000000000001"/>
    <n v="0.39"/>
    <n v="31.9"/>
  </r>
  <r>
    <n v="132511"/>
    <n v="16"/>
    <s v="IDAHO KIDNEY CENTER - POCATELLO"/>
    <s v="444 HOSPITAL WAY #600"/>
    <s v="POCATELLO"/>
    <s v="ID"/>
    <n v="83201"/>
    <s v="BANNOCK"/>
    <s v="(208) 776-4732"/>
    <x v="0"/>
    <s v="Yes"/>
    <s v="FRESENIUS MEDICAL CARE"/>
    <n v="20"/>
    <n v="45"/>
    <n v="82"/>
    <n v="125"/>
    <n v="131"/>
    <s v="As Expected"/>
    <n v="95"/>
    <n v="85"/>
    <n v="401"/>
    <n v="100"/>
    <n v="100"/>
    <n v="0"/>
    <n v="109"/>
    <n v="77"/>
    <n v="0.59"/>
    <x v="1"/>
    <x v="0"/>
    <x v="1"/>
    <x v="0"/>
    <x v="1"/>
    <x v="2"/>
    <x v="1"/>
    <n v="31"/>
    <n v="75.099999999999994"/>
    <n v="11.7"/>
    <n v="152.6"/>
    <n v="1.37"/>
    <n v="15.6"/>
  </r>
  <r>
    <n v="142577"/>
    <n v="10"/>
    <s v="DAVITA WAUKEGAN RENAL CENTER"/>
    <s v="3350 W GRAND AVE STE 100"/>
    <s v="WAUKEGAN"/>
    <s v="IL"/>
    <n v="60085"/>
    <s v="LAKE"/>
    <s v="(847) 782-0640"/>
    <x v="0"/>
    <s v="Yes"/>
    <s v="DAVITA"/>
    <n v="24"/>
    <n v="71"/>
    <n v="101"/>
    <n v="141"/>
    <n v="141"/>
    <s v="As Expected"/>
    <n v="112"/>
    <n v="117"/>
    <n v="466"/>
    <n v="142"/>
    <n v="142"/>
    <n v="0"/>
    <n v="117"/>
    <n v="47"/>
    <n v="0.57999999999999996"/>
    <x v="1"/>
    <x v="0"/>
    <x v="1"/>
    <x v="0"/>
    <x v="1"/>
    <x v="1"/>
    <x v="1"/>
    <n v="16.899999999999999"/>
    <n v="62.2"/>
    <n v="11.4"/>
    <n v="196.4"/>
    <n v="0.48"/>
    <n v="34.799999999999997"/>
  </r>
  <r>
    <n v="142578"/>
    <n v="10"/>
    <s v="FMC - MIDWEST - KEWANEE"/>
    <s v="230 WEST SOUTH ST."/>
    <s v="KEWANEE"/>
    <s v="IL"/>
    <n v="61443"/>
    <s v="HENRY"/>
    <s v="(309) 854-0917"/>
    <x v="0"/>
    <s v="Yes"/>
    <s v="FRESENIUS MEDICAL CARE"/>
    <n v="8"/>
    <n v="18"/>
    <n v="23"/>
    <n v="38"/>
    <n v="38"/>
    <s v="As Expected"/>
    <n v="30"/>
    <n v="29"/>
    <n v="128"/>
    <n v="39"/>
    <n v="39"/>
    <n v="0"/>
    <n v="32"/>
    <n v="9"/>
    <m/>
    <x v="1"/>
    <x v="0"/>
    <x v="0"/>
    <x v="0"/>
    <x v="1"/>
    <x v="0"/>
    <x v="1"/>
    <n v="21.2"/>
    <n v="57.3"/>
    <n v="16.8"/>
    <n v="157.4"/>
    <n v="0.97"/>
    <n v="14"/>
  </r>
  <r>
    <n v="142579"/>
    <n v="10"/>
    <s v="FMC - GALESBURG"/>
    <s v="765 N. KELLOGG STREET,  STE 101"/>
    <s v="GALESBURG"/>
    <s v="IL"/>
    <n v="61401"/>
    <s v="KNOX"/>
    <s v="(309) 351-7310"/>
    <x v="0"/>
    <s v="Yes"/>
    <s v="FRESENIUS MEDICAL CARE"/>
    <n v="21"/>
    <n v="48"/>
    <n v="100"/>
    <n v="132"/>
    <n v="139"/>
    <s v="As Expected"/>
    <n v="116"/>
    <n v="106"/>
    <n v="393"/>
    <n v="108"/>
    <n v="108"/>
    <n v="0"/>
    <n v="92"/>
    <n v="30"/>
    <n v="0.28000000000000003"/>
    <x v="1"/>
    <x v="0"/>
    <x v="1"/>
    <x v="0"/>
    <x v="1"/>
    <x v="0"/>
    <x v="1"/>
    <n v="22.4"/>
    <n v="56.1"/>
    <n v="10"/>
    <n v="160"/>
    <n v="0.2"/>
    <n v="34.799999999999997"/>
  </r>
  <r>
    <n v="142580"/>
    <n v="10"/>
    <s v="DAVITA EFFINGHAM DIALYSIS"/>
    <s v="904 MEDICAL PARK DRIVE, SUITE 1"/>
    <s v="EFFINGHAM"/>
    <s v="IL"/>
    <n v="62401"/>
    <s v="EFFINGHAM"/>
    <s v="(217) 342-9558"/>
    <x v="0"/>
    <s v="Yes"/>
    <s v="DAVITA"/>
    <n v="16"/>
    <n v="51"/>
    <n v="70"/>
    <n v="85"/>
    <n v="89"/>
    <s v="As Expected"/>
    <n v="79"/>
    <n v="77"/>
    <n v="287"/>
    <n v="70"/>
    <n v="70"/>
    <n v="0"/>
    <n v="51"/>
    <n v="40"/>
    <n v="0.48"/>
    <x v="0"/>
    <x v="0"/>
    <x v="1"/>
    <x v="0"/>
    <x v="1"/>
    <x v="0"/>
    <x v="1"/>
    <n v="18.8"/>
    <n v="64.8"/>
    <n v="41.2"/>
    <n v="137.1"/>
    <n v="0.28999999999999998"/>
    <n v="23.4"/>
  </r>
  <r>
    <n v="222567"/>
    <n v="1"/>
    <s v="FRESENIUS MEDICAL CARE OF PLYMOUTH CORDAGE"/>
    <s v="10 CORDAGE PARK CIRCLE"/>
    <s v="PLYMOUTH"/>
    <s v="MA"/>
    <n v="2360"/>
    <s v="PLYMOUTH"/>
    <s v="(508) 732-9272"/>
    <x v="0"/>
    <s v="Yes"/>
    <s v="FRESENIUS MEDICAL CARE"/>
    <n v="16"/>
    <n v="59"/>
    <n v="70"/>
    <n v="110"/>
    <n v="117"/>
    <s v="As Expected"/>
    <n v="99"/>
    <n v="128"/>
    <n v="369"/>
    <n v="106"/>
    <n v="106"/>
    <n v="0"/>
    <n v="76"/>
    <n v="43"/>
    <n v="0.98"/>
    <x v="1"/>
    <x v="0"/>
    <x v="1"/>
    <x v="0"/>
    <x v="2"/>
    <x v="1"/>
    <x v="1"/>
    <n v="17.600000000000001"/>
    <n v="71"/>
    <n v="21.3"/>
    <n v="179.5"/>
    <n v="0.28999999999999998"/>
    <n v="32.200000000000003"/>
  </r>
  <r>
    <n v="222568"/>
    <n v="1"/>
    <s v="THE DIALYSIS CENTER AT WALTHAM"/>
    <s v="135 BEAVER STREET, SUITE 111"/>
    <s v="WALTHAM"/>
    <s v="MA"/>
    <n v="2452"/>
    <s v="MIDDLESEX"/>
    <s v="(781) 642-0331"/>
    <x v="0"/>
    <s v="Yes"/>
    <s v="AMERICAN RENAL ASSOCIATES"/>
    <n v="14"/>
    <n v="29"/>
    <n v="44"/>
    <n v="60"/>
    <n v="61"/>
    <s v="As Expected"/>
    <n v="49"/>
    <n v="70"/>
    <n v="202"/>
    <n v="62"/>
    <n v="62"/>
    <n v="0"/>
    <n v="43"/>
    <n v="17"/>
    <m/>
    <x v="1"/>
    <x v="0"/>
    <x v="0"/>
    <x v="0"/>
    <x v="2"/>
    <x v="1"/>
    <x v="1"/>
    <n v="14.1"/>
    <n v="73.2"/>
    <n v="6.6"/>
    <n v="233.2"/>
    <n v="0"/>
    <n v="18.5"/>
  </r>
  <r>
    <n v="222570"/>
    <n v="1"/>
    <s v="FRESENIUS MEDICAL CARE OF MARLBOROUGH"/>
    <s v="360 CEDAR HILL STREET"/>
    <s v="MARLBOROUGH"/>
    <s v="MA"/>
    <n v="1752"/>
    <s v="MIDDLESEX"/>
    <s v="(508) 460-9250"/>
    <x v="0"/>
    <s v="Yes"/>
    <s v="FRESENIUS MEDICAL CARE"/>
    <n v="13"/>
    <n v="43"/>
    <n v="61"/>
    <n v="82"/>
    <n v="88"/>
    <s v="As Expected"/>
    <n v="73"/>
    <n v="51"/>
    <n v="284"/>
    <n v="78"/>
    <n v="78"/>
    <n v="0"/>
    <n v="66"/>
    <n v="34"/>
    <n v="2.42"/>
    <x v="1"/>
    <x v="3"/>
    <x v="1"/>
    <x v="0"/>
    <x v="2"/>
    <x v="0"/>
    <x v="1"/>
    <n v="21.6"/>
    <n v="74.3"/>
    <n v="2.7"/>
    <n v="123.5"/>
    <n v="0"/>
    <n v="19.899999999999999"/>
  </r>
  <r>
    <n v="222571"/>
    <n v="1"/>
    <s v="DIALYSIS CENTER OF WESTERN MASSACHUSETTS"/>
    <s v="601 MEMORIAL DRIVE, SUITE H"/>
    <s v="CHICOPEE"/>
    <s v="MA"/>
    <n v="1020"/>
    <s v="HAMPDEN"/>
    <s v="(413) 593-3078"/>
    <x v="0"/>
    <s v="Yes"/>
    <s v="AMERICAN RENAL ASSOCIATES"/>
    <n v="15"/>
    <n v="39"/>
    <n v="65"/>
    <n v="110"/>
    <n v="114"/>
    <s v="As Expected"/>
    <n v="84"/>
    <n v="89"/>
    <n v="353"/>
    <n v="84"/>
    <n v="84"/>
    <n v="0"/>
    <n v="91"/>
    <n v="39"/>
    <m/>
    <x v="1"/>
    <x v="0"/>
    <x v="0"/>
    <x v="0"/>
    <x v="1"/>
    <x v="0"/>
    <x v="1"/>
    <n v="19.5"/>
    <n v="55.4"/>
    <n v="37"/>
    <n v="192.8"/>
    <n v="0.71"/>
    <n v="31.6"/>
  </r>
  <r>
    <n v="222572"/>
    <n v="1"/>
    <s v="HERITAGE DIALYSIS CENTER, LLC"/>
    <s v="67 COOPER STREET"/>
    <s v="AGAWAM"/>
    <s v="MA"/>
    <n v="1001"/>
    <s v="HAMPDEN"/>
    <s v="(413) 786-2022"/>
    <x v="0"/>
    <s v="Yes"/>
    <s v="AMERICAN RENAL ASSOCIATES"/>
    <n v="13"/>
    <n v="37"/>
    <n v="59"/>
    <n v="99"/>
    <n v="103"/>
    <s v="As Expected"/>
    <n v="78"/>
    <n v="97"/>
    <n v="348"/>
    <n v="106"/>
    <n v="106"/>
    <n v="1"/>
    <n v="55"/>
    <n v="34"/>
    <m/>
    <x v="1"/>
    <x v="0"/>
    <x v="0"/>
    <x v="0"/>
    <x v="0"/>
    <x v="0"/>
    <x v="1"/>
    <n v="27"/>
    <n v="63.7"/>
    <n v="22"/>
    <n v="179.4"/>
    <n v="2.96"/>
    <n v="32.1"/>
  </r>
  <r>
    <n v="212619"/>
    <n v="5"/>
    <s v="US RENAL CARE - CHESAPEAKE"/>
    <s v="305 COLLEGE PKY"/>
    <s v="ARNOLD"/>
    <s v="MD"/>
    <n v="21012"/>
    <s v="ANNE ARUNDEL"/>
    <s v="(410) 431-5106"/>
    <x v="0"/>
    <s v="Yes"/>
    <s v="US RENAL CARE, INC."/>
    <n v="6"/>
    <n v="22"/>
    <n v="43"/>
    <n v="55"/>
    <n v="56"/>
    <s v="As Expected"/>
    <n v="56"/>
    <n v="67"/>
    <n v="192"/>
    <n v="58"/>
    <n v="58"/>
    <n v="0"/>
    <n v="6"/>
    <n v="13"/>
    <m/>
    <x v="1"/>
    <x v="1"/>
    <x v="0"/>
    <x v="0"/>
    <x v="2"/>
    <x v="0"/>
    <x v="1"/>
    <n v="24.1"/>
    <n v="55.4"/>
    <n v="23"/>
    <n v="148"/>
    <n v="0"/>
    <n v="22.1"/>
  </r>
  <r>
    <n v="212620"/>
    <n v="5"/>
    <s v="US RENAL CARE - HYATTSVILLE"/>
    <s v="4920 LASALLE RD"/>
    <s v="HYATTSVILLE"/>
    <s v="MD"/>
    <n v="20782"/>
    <s v="PRINCE GEORGES"/>
    <s v="(301) 277-0490"/>
    <x v="0"/>
    <s v="Yes"/>
    <s v="US RENAL CARE, INC."/>
    <n v="24"/>
    <n v="81"/>
    <n v="115"/>
    <n v="171"/>
    <n v="181"/>
    <s v="As Expected"/>
    <n v="146"/>
    <n v="175"/>
    <n v="750"/>
    <n v="171"/>
    <n v="171"/>
    <n v="0"/>
    <n v="48"/>
    <n v="35"/>
    <m/>
    <x v="1"/>
    <x v="0"/>
    <x v="0"/>
    <x v="1"/>
    <x v="1"/>
    <x v="2"/>
    <x v="1"/>
    <n v="31.4"/>
    <n v="45"/>
    <n v="30.5"/>
    <n v="174.7"/>
    <n v="1.02"/>
    <n v="29.4"/>
  </r>
  <r>
    <n v="212728"/>
    <n v="5"/>
    <s v="DAVITA GAITHERSBURG DIALYSIS"/>
    <s v="202 PERRY PARKWAY"/>
    <s v="GAITHERSBURG"/>
    <s v="MD"/>
    <n v="20877"/>
    <s v="MONTGOMERY"/>
    <s v="(301) 987-0912"/>
    <x v="0"/>
    <s v="Yes"/>
    <s v="DAVITA"/>
    <n v="16"/>
    <n v="9"/>
    <n v="11"/>
    <n v="21"/>
    <n v="23"/>
    <s v="As Expected"/>
    <n v="14"/>
    <n v="11"/>
    <n v="21"/>
    <n v="23"/>
    <n v="23"/>
    <n v="0"/>
    <n v="19"/>
    <n v="4"/>
    <m/>
    <x v="2"/>
    <x v="0"/>
    <x v="0"/>
    <x v="0"/>
    <x v="1"/>
    <x v="3"/>
    <x v="1"/>
    <m/>
    <n v="54"/>
    <m/>
    <n v="134.9"/>
    <n v="0.84"/>
    <n v="32.5"/>
  </r>
  <r>
    <n v="212729"/>
    <n v="5"/>
    <s v="CAPITAL REGION DIALYSIS CLINIC LLC"/>
    <s v="1051 BRIGHTSEAT RD"/>
    <s v="LANDOVER"/>
    <s v="MD"/>
    <n v="20785"/>
    <s v=""/>
    <s v="(240) 487-4200"/>
    <x v="0"/>
    <s v="No"/>
    <s v="INDEPENDENT"/>
    <n v="9"/>
    <n v="26"/>
    <n v="53"/>
    <n v="81"/>
    <n v="89"/>
    <s v="As Expected"/>
    <n v="74"/>
    <n v="103"/>
    <n v="95"/>
    <n v="92"/>
    <n v="92"/>
    <n v="0"/>
    <n v="13"/>
    <n v="1"/>
    <m/>
    <x v="0"/>
    <x v="2"/>
    <x v="0"/>
    <x v="0"/>
    <x v="3"/>
    <x v="2"/>
    <x v="1"/>
    <n v="46.1"/>
    <n v="48.2"/>
    <n v="53.6"/>
    <n v="279.39999999999998"/>
    <m/>
    <n v="32.700000000000003"/>
  </r>
  <r>
    <n v="212730"/>
    <n v="5"/>
    <s v="FRESENIUS KIDNEY CARE GERMANTOWN"/>
    <s v="19851 OBERSAVTION DRIVE"/>
    <s v="GERMANTOWN"/>
    <s v="MD"/>
    <n v="20876"/>
    <s v=""/>
    <s v="(301) 540-7010"/>
    <x v="0"/>
    <s v="Yes"/>
    <s v="FRESENIUS MEDICAL CARE"/>
    <n v="15"/>
    <n v="11"/>
    <n v="17"/>
    <n v="43"/>
    <n v="43"/>
    <s v="As Expected"/>
    <n v="22"/>
    <n v="22"/>
    <n v="29"/>
    <n v="30"/>
    <n v="30"/>
    <n v="0"/>
    <n v="45"/>
    <n v="10"/>
    <m/>
    <x v="1"/>
    <x v="0"/>
    <x v="0"/>
    <x v="0"/>
    <x v="1"/>
    <x v="3"/>
    <x v="1"/>
    <m/>
    <n v="58.1"/>
    <n v="11.1"/>
    <n v="140.4"/>
    <n v="0.5"/>
    <n v="47.3"/>
  </r>
  <r>
    <n v="212731"/>
    <n v="5"/>
    <s v="DAVITA EDGEWOOD DIALYSIS"/>
    <s v="1415 S. MOUNTAIN RD"/>
    <s v="JOPPA"/>
    <s v="MD"/>
    <n v="21085"/>
    <s v=""/>
    <s v="(410) 671-6059"/>
    <x v="0"/>
    <s v="Yes"/>
    <s v="DAVITA"/>
    <n v="16"/>
    <n v="17"/>
    <n v="33"/>
    <n v="47"/>
    <n v="50"/>
    <s v="As Expected"/>
    <n v="39"/>
    <n v="30"/>
    <n v="54"/>
    <n v="50"/>
    <n v="50"/>
    <n v="0"/>
    <n v="42"/>
    <n v="2"/>
    <m/>
    <x v="1"/>
    <x v="0"/>
    <x v="0"/>
    <x v="0"/>
    <x v="1"/>
    <x v="0"/>
    <x v="1"/>
    <n v="18.7"/>
    <n v="66.900000000000006"/>
    <n v="22.7"/>
    <n v="160.6"/>
    <n v="0"/>
    <n v="46.6"/>
  </r>
  <r>
    <n v="112820"/>
    <n v="6"/>
    <s v="DAVITA NORTH ATLANTA HOME TRAINING"/>
    <s v="5775 PEACHTREE DUNWOODY RD, STE C110"/>
    <s v="ATLANTA"/>
    <s v="GA"/>
    <n v="30342"/>
    <s v="FULTON"/>
    <s v="(404) 250-0925"/>
    <x v="0"/>
    <s v="Yes"/>
    <s v="DAVITA"/>
    <n v="2"/>
    <n v="24"/>
    <n v="37"/>
    <n v="53"/>
    <n v="55"/>
    <s v="As Expected"/>
    <n v="43"/>
    <n v="35"/>
    <n v="177"/>
    <n v="1"/>
    <n v="1"/>
    <n v="0"/>
    <n v="48"/>
    <n v="24"/>
    <n v="2.31"/>
    <x v="1"/>
    <x v="3"/>
    <x v="1"/>
    <x v="2"/>
    <x v="3"/>
    <x v="0"/>
    <x v="1"/>
    <n v="25.8"/>
    <m/>
    <n v="13.6"/>
    <n v="204.8"/>
    <m/>
    <n v="32.9"/>
  </r>
  <r>
    <n v="112821"/>
    <n v="6"/>
    <s v="DAVITA CLASSIC CITY DIALYSIS"/>
    <s v="1686 PRINCE AVE"/>
    <s v="ATHENS"/>
    <s v="GA"/>
    <n v="30606"/>
    <s v="JACKSON"/>
    <s v="(706) 850-7400"/>
    <x v="0"/>
    <s v="Yes"/>
    <s v="DAVITA"/>
    <n v="20"/>
    <n v="48"/>
    <n v="58"/>
    <n v="71"/>
    <n v="75"/>
    <s v="As Expected"/>
    <n v="65"/>
    <n v="108"/>
    <n v="302"/>
    <n v="59"/>
    <n v="59"/>
    <n v="0"/>
    <n v="64"/>
    <n v="39"/>
    <n v="0.86"/>
    <x v="1"/>
    <x v="0"/>
    <x v="1"/>
    <x v="0"/>
    <x v="1"/>
    <x v="0"/>
    <x v="1"/>
    <n v="28.9"/>
    <n v="62.4"/>
    <n v="20.2"/>
    <n v="278.10000000000002"/>
    <n v="0.33"/>
    <n v="31.6"/>
  </r>
  <r>
    <n v="112822"/>
    <n v="6"/>
    <s v="HAPEVILLE DIALYSIS CENTER"/>
    <s v="800 VIRGINIA AVE"/>
    <s v="HAPEVILLE"/>
    <s v="GA"/>
    <n v="30354"/>
    <s v="FULTON"/>
    <s v="(404) 762-9333"/>
    <x v="0"/>
    <s v="No"/>
    <s v="INDEPENDENT"/>
    <n v="18"/>
    <n v="18"/>
    <n v="22"/>
    <n v="31"/>
    <n v="34"/>
    <s v="As Expected"/>
    <n v="26"/>
    <n v="34"/>
    <n v="137"/>
    <n v="33"/>
    <n v="33"/>
    <n v="0"/>
    <n v="29"/>
    <n v="21"/>
    <n v="0"/>
    <x v="1"/>
    <x v="0"/>
    <x v="1"/>
    <x v="1"/>
    <x v="3"/>
    <x v="2"/>
    <x v="1"/>
    <n v="52.1"/>
    <n v="24.5"/>
    <n v="47.5"/>
    <n v="299.5"/>
    <m/>
    <n v="35.5"/>
  </r>
  <r>
    <n v="112823"/>
    <n v="6"/>
    <s v="EMORY DIALYSIS LLC"/>
    <s v="2841 GREENBRIAR PKWY SW"/>
    <s v="ATLANTA"/>
    <s v="GA"/>
    <n v="30331"/>
    <s v="FULTON"/>
    <s v="(404) 778-1001"/>
    <x v="1"/>
    <s v="Yes"/>
    <s v="EMORY DIALYSIS LLC"/>
    <n v="26"/>
    <n v="88"/>
    <n v="133"/>
    <n v="169"/>
    <n v="180"/>
    <s v="As Expected"/>
    <n v="149"/>
    <n v="170"/>
    <n v="613"/>
    <n v="177"/>
    <n v="177"/>
    <n v="0"/>
    <n v="145"/>
    <n v="65"/>
    <n v="0.92"/>
    <x v="1"/>
    <x v="0"/>
    <x v="1"/>
    <x v="0"/>
    <x v="2"/>
    <x v="0"/>
    <x v="1"/>
    <n v="24"/>
    <n v="49.5"/>
    <n v="21.7"/>
    <n v="187.3"/>
    <n v="0.39"/>
    <n v="34.4"/>
  </r>
  <r>
    <n v="112824"/>
    <n v="6"/>
    <s v="EMORY DIALYSIS LLC"/>
    <s v="610 NORTHSIDE DRIVE NW"/>
    <s v="ATLANTA"/>
    <s v="GA"/>
    <n v="30318"/>
    <s v="FULTON"/>
    <s v="(404) 778-1050"/>
    <x v="1"/>
    <s v="Yes"/>
    <s v="EMORY DIALYSIS LLC"/>
    <n v="41"/>
    <n v="153"/>
    <n v="266"/>
    <n v="364"/>
    <n v="379"/>
    <s v="As Expected"/>
    <n v="304"/>
    <n v="335"/>
    <n v="1265"/>
    <n v="281"/>
    <n v="281"/>
    <n v="0"/>
    <n v="339"/>
    <n v="144"/>
    <n v="1.78"/>
    <x v="1"/>
    <x v="3"/>
    <x v="3"/>
    <x v="1"/>
    <x v="1"/>
    <x v="0"/>
    <x v="1"/>
    <n v="20.2"/>
    <n v="47.8"/>
    <n v="30"/>
    <n v="209.7"/>
    <n v="0.63"/>
    <n v="32.299999999999997"/>
  </r>
  <r>
    <n v="122520"/>
    <n v="17"/>
    <s v="KAIMUKI DIALYSIS"/>
    <s v="3625 HARDING AVENUE"/>
    <s v="HONOLULU"/>
    <s v="HI"/>
    <n v="96816"/>
    <s v="HONOLULU"/>
    <s v="(808) 735-2585"/>
    <x v="0"/>
    <s v="Yes"/>
    <s v="FRESENIUS MEDICAL CARE"/>
    <n v="24"/>
    <n v="69"/>
    <n v="96"/>
    <n v="155"/>
    <n v="159"/>
    <s v="As Expected"/>
    <n v="106"/>
    <n v="95"/>
    <n v="452"/>
    <n v="158"/>
    <n v="158"/>
    <n v="0"/>
    <n v="132"/>
    <n v="45"/>
    <n v="0.64"/>
    <x v="1"/>
    <x v="0"/>
    <x v="1"/>
    <x v="0"/>
    <x v="1"/>
    <x v="0"/>
    <x v="1"/>
    <n v="17.100000000000001"/>
    <n v="62.2"/>
    <n v="10.3"/>
    <n v="152.9"/>
    <n v="0.61"/>
    <n v="25.1"/>
  </r>
  <r>
    <n v="142581"/>
    <n v="10"/>
    <s v="DAVITA JACKSONVILLE DIALYSIS"/>
    <s v="1515 W WALNUT ST"/>
    <s v="JACKSONVILLE"/>
    <s v="IL"/>
    <n v="62650"/>
    <s v="MORGAN"/>
    <s v="(217) 243-3042"/>
    <x v="0"/>
    <s v="Yes"/>
    <s v="DAVITA"/>
    <n v="14"/>
    <n v="36"/>
    <n v="54"/>
    <n v="71"/>
    <n v="75"/>
    <s v="As Expected"/>
    <n v="63"/>
    <n v="78"/>
    <n v="241"/>
    <n v="75"/>
    <n v="75"/>
    <n v="0"/>
    <n v="44"/>
    <n v="24"/>
    <n v="0"/>
    <x v="1"/>
    <x v="0"/>
    <x v="1"/>
    <x v="0"/>
    <x v="1"/>
    <x v="0"/>
    <x v="1"/>
    <n v="20.3"/>
    <n v="55.4"/>
    <n v="21.6"/>
    <n v="185.9"/>
    <n v="0.46"/>
    <n v="24.9"/>
  </r>
  <r>
    <n v="142582"/>
    <n v="10"/>
    <s v="DAVITA LINCOLN DIALYSIS"/>
    <s v="2100 WEST FIFTH ST"/>
    <s v="LINCOLN"/>
    <s v="IL"/>
    <n v="62656"/>
    <s v="LOGAN"/>
    <s v="(217) 732-6798"/>
    <x v="0"/>
    <s v="Yes"/>
    <s v="DAVITA"/>
    <n v="14"/>
    <n v="25"/>
    <n v="37"/>
    <n v="41"/>
    <n v="45"/>
    <s v="As Expected"/>
    <n v="39"/>
    <n v="42"/>
    <n v="155"/>
    <n v="47"/>
    <n v="47"/>
    <n v="0"/>
    <n v="28"/>
    <n v="16"/>
    <m/>
    <x v="1"/>
    <x v="0"/>
    <x v="0"/>
    <x v="0"/>
    <x v="2"/>
    <x v="0"/>
    <x v="1"/>
    <n v="24.4"/>
    <n v="45"/>
    <n v="4.0999999999999996"/>
    <n v="174.1"/>
    <n v="0"/>
    <n v="25.9"/>
  </r>
  <r>
    <n v="142687"/>
    <n v="10"/>
    <s v="DAVITA EDENS HOME DIALYSIS"/>
    <s v="8950 GROSS POINT ROAD, STE 300"/>
    <s v="SKOKIE"/>
    <s v="IL"/>
    <n v="60077"/>
    <s v="COOK"/>
    <s v="(847) 966-8043"/>
    <x v="0"/>
    <s v="No"/>
    <s v="INDEPENDENT"/>
    <n v="0"/>
    <n v="30"/>
    <n v="48"/>
    <n v="71"/>
    <n v="74"/>
    <s v="As Expected"/>
    <n v="59"/>
    <n v="47"/>
    <n v="273"/>
    <n v="6"/>
    <n v="6"/>
    <n v="0"/>
    <n v="62"/>
    <n v="25"/>
    <n v="2.57"/>
    <x v="1"/>
    <x v="3"/>
    <x v="1"/>
    <x v="2"/>
    <x v="3"/>
    <x v="0"/>
    <x v="1"/>
    <n v="27.6"/>
    <m/>
    <n v="35.6"/>
    <n v="188.8"/>
    <m/>
    <n v="39.799999999999997"/>
  </r>
  <r>
    <n v="142688"/>
    <n v="10"/>
    <s v="DAVITA WAYNE COUNTY DIALYSIS"/>
    <s v="303 N. W. 11TH STREET, SUITE 1"/>
    <s v="FAIRFIELD"/>
    <s v="IL"/>
    <n v="62837"/>
    <s v="WAYNE"/>
    <s v="(618) 842-7204"/>
    <x v="0"/>
    <s v="Yes"/>
    <s v="DAVITA"/>
    <n v="8"/>
    <n v="17"/>
    <n v="24"/>
    <n v="33"/>
    <n v="37"/>
    <s v="As Expected"/>
    <n v="28"/>
    <n v="46"/>
    <n v="120"/>
    <n v="29"/>
    <n v="29"/>
    <n v="0"/>
    <n v="32"/>
    <n v="11"/>
    <m/>
    <x v="1"/>
    <x v="0"/>
    <x v="0"/>
    <x v="0"/>
    <x v="1"/>
    <x v="0"/>
    <x v="1"/>
    <n v="31.6"/>
    <n v="61.9"/>
    <n v="21"/>
    <n v="278.3"/>
    <n v="1.79"/>
    <n v="34.9"/>
  </r>
  <r>
    <n v="142689"/>
    <n v="10"/>
    <s v="FKC - MOKENA DIALYSIS"/>
    <s v="8910 W. 192ND STREET, SUITE A &amp; B"/>
    <s v="MOKENA"/>
    <s v="IL"/>
    <n v="60448"/>
    <s v="WILL"/>
    <s v="(708) 478-1815"/>
    <x v="0"/>
    <s v="Yes"/>
    <s v="FRESENIUS MEDICAL CARE"/>
    <n v="14"/>
    <n v="27"/>
    <n v="36"/>
    <n v="62"/>
    <n v="63"/>
    <s v="As Expected"/>
    <n v="48"/>
    <n v="49"/>
    <n v="205"/>
    <n v="62"/>
    <n v="62"/>
    <n v="0"/>
    <n v="43"/>
    <n v="22"/>
    <m/>
    <x v="1"/>
    <x v="0"/>
    <x v="0"/>
    <x v="0"/>
    <x v="1"/>
    <x v="0"/>
    <x v="1"/>
    <n v="18.600000000000001"/>
    <n v="62.4"/>
    <n v="0"/>
    <n v="203.2"/>
    <n v="0.27"/>
    <n v="38.4"/>
  </r>
  <r>
    <n v="222573"/>
    <n v="1"/>
    <s v="TAUNTON REGIONAL DIALYSIS CENTER"/>
    <s v="MILL RIVER PLACE"/>
    <s v="TAUNTON"/>
    <s v="MA"/>
    <n v="2780"/>
    <s v="BRISTOL"/>
    <s v="(508) 828-5986"/>
    <x v="0"/>
    <s v="Yes"/>
    <s v="AMERICAN RENAL ASSOCIATES"/>
    <n v="20"/>
    <n v="53"/>
    <n v="72"/>
    <n v="117"/>
    <n v="123"/>
    <s v="As Expected"/>
    <n v="95"/>
    <n v="128"/>
    <n v="395"/>
    <n v="117"/>
    <n v="117"/>
    <n v="0"/>
    <n v="78"/>
    <n v="40"/>
    <n v="2.44"/>
    <x v="1"/>
    <x v="0"/>
    <x v="1"/>
    <x v="0"/>
    <x v="1"/>
    <x v="1"/>
    <x v="1"/>
    <n v="15.7"/>
    <n v="68"/>
    <n v="16.5"/>
    <n v="146.1"/>
    <n v="0.67"/>
    <n v="27.1"/>
  </r>
  <r>
    <n v="232567"/>
    <n v="11"/>
    <s v="GREENFIELD HS - EASTPOINTE"/>
    <s v="21400 KELLY RD"/>
    <s v="EASTPOINTE"/>
    <s v="MI"/>
    <n v="48021"/>
    <s v="MACOMB"/>
    <s v="(586) 779-8779"/>
    <x v="1"/>
    <s v="Yes"/>
    <s v="GREENFIELD HEALTH SYSTEMS"/>
    <n v="24"/>
    <n v="66"/>
    <n v="115"/>
    <n v="170"/>
    <n v="180"/>
    <s v="As Expected"/>
    <n v="130"/>
    <n v="167"/>
    <n v="506"/>
    <n v="161"/>
    <n v="161"/>
    <n v="0"/>
    <n v="144"/>
    <n v="70"/>
    <n v="0.72"/>
    <x v="1"/>
    <x v="0"/>
    <x v="1"/>
    <x v="0"/>
    <x v="2"/>
    <x v="0"/>
    <x v="1"/>
    <n v="20.7"/>
    <n v="50.8"/>
    <n v="25.7"/>
    <n v="220.5"/>
    <n v="0.42"/>
    <n v="29.3"/>
  </r>
  <r>
    <n v="232568"/>
    <n v="11"/>
    <s v="DAVITA YPSILANTI DIALYSIS"/>
    <s v="2766 WASHTENAW RD"/>
    <s v="YPSILANTI"/>
    <s v="MI"/>
    <n v="48197"/>
    <s v="WASHTENAW"/>
    <s v="(734) 528-9280"/>
    <x v="0"/>
    <s v="Yes"/>
    <s v="DAVITA"/>
    <n v="16"/>
    <n v="40"/>
    <n v="74"/>
    <n v="111"/>
    <n v="114"/>
    <s v="As Expected"/>
    <n v="88"/>
    <n v="108"/>
    <n v="377"/>
    <n v="99"/>
    <n v="99"/>
    <n v="0"/>
    <n v="96"/>
    <n v="40"/>
    <n v="1.52"/>
    <x v="1"/>
    <x v="0"/>
    <x v="1"/>
    <x v="0"/>
    <x v="1"/>
    <x v="0"/>
    <x v="1"/>
    <n v="19"/>
    <n v="61.9"/>
    <n v="30.8"/>
    <n v="226.4"/>
    <n v="1.2"/>
    <n v="29.2"/>
  </r>
  <r>
    <n v="232569"/>
    <n v="11"/>
    <s v="DAVITA GRAND BLANC DIALYSIS CENTER"/>
    <s v="3625 GENESYS PKWY"/>
    <s v="GRAND BLANC"/>
    <s v="MI"/>
    <n v="48439"/>
    <s v="GENESEE"/>
    <s v="(810) 953-8800"/>
    <x v="0"/>
    <s v="Yes"/>
    <s v="DAVITA"/>
    <n v="16"/>
    <n v="28"/>
    <n v="42"/>
    <n v="67"/>
    <n v="71"/>
    <s v="As Expected"/>
    <n v="52"/>
    <n v="54"/>
    <n v="257"/>
    <n v="72"/>
    <n v="72"/>
    <n v="0"/>
    <n v="42"/>
    <n v="28"/>
    <m/>
    <x v="1"/>
    <x v="0"/>
    <x v="0"/>
    <x v="0"/>
    <x v="2"/>
    <x v="0"/>
    <x v="1"/>
    <n v="22.7"/>
    <n v="55.2"/>
    <n v="14.7"/>
    <n v="186.3"/>
    <n v="0"/>
    <n v="18.7"/>
  </r>
  <r>
    <n v="232570"/>
    <n v="11"/>
    <s v="DAVITA PDI-HIGHLAND PARK"/>
    <s v="64 VICTOR ST"/>
    <s v="HIGHLAND PARK"/>
    <s v="MI"/>
    <n v="48203"/>
    <s v="WAYNE"/>
    <s v="(313) 852-7700"/>
    <x v="0"/>
    <s v="Yes"/>
    <s v="DAVITA"/>
    <n v="18"/>
    <n v="36"/>
    <n v="54"/>
    <n v="76"/>
    <n v="75"/>
    <s v="Worse than Expected"/>
    <n v="62"/>
    <n v="88"/>
    <n v="243"/>
    <n v="78"/>
    <n v="78"/>
    <n v="0"/>
    <n v="67"/>
    <n v="26"/>
    <m/>
    <x v="0"/>
    <x v="0"/>
    <x v="0"/>
    <x v="0"/>
    <x v="0"/>
    <x v="0"/>
    <x v="0"/>
    <n v="27.3"/>
    <n v="56.4"/>
    <n v="68.400000000000006"/>
    <n v="342.5"/>
    <n v="2.38"/>
    <n v="43.1"/>
  </r>
  <r>
    <n v="142641"/>
    <n v="10"/>
    <s v="FMC - BURBANK"/>
    <s v="4811 W 77TH ST"/>
    <s v="BURBANK"/>
    <s v="IL"/>
    <n v="60459"/>
    <s v="COOK"/>
    <s v="(708) 229-0584"/>
    <x v="0"/>
    <s v="Yes"/>
    <s v="FRESENIUS MEDICAL CARE"/>
    <n v="26"/>
    <n v="42"/>
    <n v="66"/>
    <n v="109"/>
    <n v="107"/>
    <s v="As Expected"/>
    <n v="77"/>
    <n v="99"/>
    <n v="398"/>
    <n v="111"/>
    <n v="111"/>
    <n v="0"/>
    <n v="90"/>
    <n v="41"/>
    <n v="0"/>
    <x v="1"/>
    <x v="0"/>
    <x v="2"/>
    <x v="0"/>
    <x v="1"/>
    <x v="1"/>
    <x v="1"/>
    <n v="16.3"/>
    <n v="59.7"/>
    <n v="7.1"/>
    <n v="180.2"/>
    <n v="0.65"/>
    <n v="29.3"/>
  </r>
  <r>
    <n v="142643"/>
    <n v="10"/>
    <s v="DAVITA MARENGO CITY DIALYSIS"/>
    <s v="910 GREENLEE STREET, SUITE B"/>
    <s v="MARENGO"/>
    <s v="IL"/>
    <n v="60152"/>
    <s v="MCHENRY"/>
    <s v="(815) 568-5800"/>
    <x v="0"/>
    <s v="Yes"/>
    <s v="DAVITA"/>
    <n v="12"/>
    <n v="18"/>
    <n v="19"/>
    <n v="23"/>
    <n v="27"/>
    <s v="As Expected"/>
    <n v="22"/>
    <n v="16"/>
    <n v="110"/>
    <n v="27"/>
    <n v="27"/>
    <n v="0"/>
    <n v="20"/>
    <n v="13"/>
    <m/>
    <x v="1"/>
    <x v="0"/>
    <x v="0"/>
    <x v="0"/>
    <x v="1"/>
    <x v="0"/>
    <x v="1"/>
    <n v="26.4"/>
    <n v="64.7"/>
    <n v="8"/>
    <n v="130.9"/>
    <n v="0"/>
    <n v="7"/>
  </r>
  <r>
    <n v="142644"/>
    <n v="10"/>
    <s v="MAPLE AVENUE KIDNEY CENTER"/>
    <s v="610 S MAPLE AVENUE, SUITE 4100"/>
    <s v="OAK PARK"/>
    <s v="IL"/>
    <n v="60304"/>
    <s v="COOK"/>
    <s v="(708) 660-4100"/>
    <x v="0"/>
    <s v="No"/>
    <s v="INDEPENDENT"/>
    <n v="18"/>
    <n v="0"/>
    <n v="55"/>
    <n v="100"/>
    <n v="101"/>
    <s v="As Expected"/>
    <n v="68"/>
    <n v="123"/>
    <n v="299"/>
    <n v="81"/>
    <n v="81"/>
    <n v="0"/>
    <n v="79"/>
    <n v="42"/>
    <n v="0.69"/>
    <x v="1"/>
    <x v="0"/>
    <x v="1"/>
    <x v="0"/>
    <x v="3"/>
    <x v="0"/>
    <x v="1"/>
    <n v="22.3"/>
    <n v="64.3"/>
    <n v="40.799999999999997"/>
    <n v="261.10000000000002"/>
    <m/>
    <n v="30.2"/>
  </r>
  <r>
    <n v="142645"/>
    <n v="10"/>
    <s v="FMC - QUAD CITITES"/>
    <s v="101 WEST SECOND STREET"/>
    <s v="DIXON"/>
    <s v="IL"/>
    <n v="61021"/>
    <s v="LEE"/>
    <s v="(815) 284-0555"/>
    <x v="0"/>
    <s v="Yes"/>
    <s v="FRESENIUS MEDICAL CARE"/>
    <n v="8"/>
    <n v="3"/>
    <n v="12"/>
    <n v="18"/>
    <n v="16"/>
    <s v="As Expected"/>
    <n v="14"/>
    <n v="14"/>
    <n v="64"/>
    <n v="18"/>
    <n v="18"/>
    <n v="0"/>
    <n v="15"/>
    <n v="3"/>
    <m/>
    <x v="2"/>
    <x v="0"/>
    <x v="0"/>
    <x v="0"/>
    <x v="1"/>
    <x v="0"/>
    <x v="1"/>
    <n v="21.4"/>
    <n v="41.4"/>
    <m/>
    <n v="140.1"/>
    <n v="0"/>
    <n v="27.9"/>
  </r>
  <r>
    <n v="112798"/>
    <n v="6"/>
    <s v="LAGRANGE DIALYSIS CLINIC"/>
    <s v="140 OLD MILL ROAD"/>
    <s v="LAGRANGE"/>
    <s v="GA"/>
    <n v="30241"/>
    <s v="TROUP"/>
    <s v="(706) 884-6825"/>
    <x v="0"/>
    <s v="Yes"/>
    <s v="FRESENIUS MEDICAL CARE"/>
    <n v="20"/>
    <n v="66"/>
    <n v="85"/>
    <n v="116"/>
    <n v="115"/>
    <s v="As Expected"/>
    <n v="94"/>
    <n v="135"/>
    <n v="334"/>
    <n v="111"/>
    <n v="111"/>
    <n v="0"/>
    <n v="104"/>
    <n v="55"/>
    <n v="0.41"/>
    <x v="1"/>
    <x v="0"/>
    <x v="1"/>
    <x v="0"/>
    <x v="1"/>
    <x v="0"/>
    <x v="1"/>
    <n v="28"/>
    <n v="69.8"/>
    <n v="22"/>
    <n v="234.2"/>
    <n v="0.31"/>
    <n v="32.200000000000003"/>
  </r>
  <r>
    <n v="122521"/>
    <n v="17"/>
    <s v="DSI KAPAHULU DIALYSIS CENTER"/>
    <s v="750 PALANI AVENUE"/>
    <s v="HONOLULU"/>
    <s v="HI"/>
    <n v="96816"/>
    <s v="HONOLULU"/>
    <s v="(808) 732-7702"/>
    <x v="0"/>
    <s v="Yes"/>
    <s v="DIVERSIFIED SPECIALTY INSTITUTES (DSI)"/>
    <n v="24"/>
    <n v="37"/>
    <n v="68"/>
    <n v="124"/>
    <n v="127"/>
    <s v="As Expected"/>
    <n v="76"/>
    <n v="73"/>
    <n v="313"/>
    <n v="130"/>
    <n v="130"/>
    <n v="1"/>
    <n v="119"/>
    <n v="41"/>
    <n v="0.2"/>
    <x v="1"/>
    <x v="0"/>
    <x v="1"/>
    <x v="0"/>
    <x v="1"/>
    <x v="0"/>
    <x v="1"/>
    <n v="25.9"/>
    <n v="63.9"/>
    <n v="23"/>
    <n v="186"/>
    <n v="0.5"/>
    <n v="27.3"/>
  </r>
  <r>
    <n v="122522"/>
    <n v="17"/>
    <s v="WAIPAHU DIALYSIS"/>
    <s v="94-450 MOKUOLA STREET #109"/>
    <s v="WAIPAHU"/>
    <s v="HI"/>
    <n v="96797"/>
    <s v="HONOLULU"/>
    <s v="(808) 697-2200"/>
    <x v="0"/>
    <s v="Yes"/>
    <s v="FRESENIUS MEDICAL CARE"/>
    <n v="36"/>
    <n v="100"/>
    <n v="178"/>
    <n v="313"/>
    <n v="328"/>
    <s v="As Expected"/>
    <n v="193"/>
    <n v="179"/>
    <n v="783"/>
    <n v="273"/>
    <n v="273"/>
    <n v="1"/>
    <n v="273"/>
    <n v="136"/>
    <n v="0.55000000000000004"/>
    <x v="1"/>
    <x v="0"/>
    <x v="2"/>
    <x v="1"/>
    <x v="0"/>
    <x v="0"/>
    <x v="1"/>
    <n v="18.399999999999999"/>
    <n v="48.8"/>
    <n v="23"/>
    <n v="179.1"/>
    <n v="2.23"/>
    <n v="19.7"/>
  </r>
  <r>
    <n v="122523"/>
    <n v="17"/>
    <s v="DSI KOOLAU DIALYSIS CENTER"/>
    <s v="47-388 HUI IWA STREET"/>
    <s v="KANEOHE"/>
    <s v="HI"/>
    <n v="96744"/>
    <s v="HONOLULU"/>
    <s v="(808) 239-3400"/>
    <x v="0"/>
    <s v="Yes"/>
    <s v="DIVERSIFIED SPECIALTY INSTITUTES (DSI)"/>
    <n v="24"/>
    <n v="30"/>
    <n v="61"/>
    <n v="88"/>
    <n v="87"/>
    <s v="As Expected"/>
    <n v="64"/>
    <n v="51"/>
    <n v="273"/>
    <n v="74"/>
    <n v="74"/>
    <n v="0"/>
    <n v="73"/>
    <n v="40"/>
    <n v="0.53"/>
    <x v="1"/>
    <x v="0"/>
    <x v="1"/>
    <x v="0"/>
    <x v="1"/>
    <x v="0"/>
    <x v="1"/>
    <n v="29.8"/>
    <n v="62.4"/>
    <n v="3.3"/>
    <n v="180.5"/>
    <n v="0.47"/>
    <n v="11.4"/>
  </r>
  <r>
    <n v="122524"/>
    <n v="17"/>
    <s v="LIBERTY DIALYSIS HAWAII KAILUA DIALYSIS FACILITY"/>
    <s v="25 KANEOHE BAY DRIVE"/>
    <s v="KAILUA"/>
    <s v="HI"/>
    <n v="96734"/>
    <s v="HONOLULU"/>
    <s v="(808) 254-1030"/>
    <x v="0"/>
    <s v="Yes"/>
    <s v="FRESENIUS MEDICAL CARE"/>
    <n v="24"/>
    <n v="39"/>
    <n v="68"/>
    <n v="113"/>
    <n v="117"/>
    <s v="As Expected"/>
    <n v="81"/>
    <n v="59"/>
    <n v="302"/>
    <n v="118"/>
    <n v="118"/>
    <n v="0"/>
    <n v="93"/>
    <n v="47"/>
    <n v="0.36"/>
    <x v="1"/>
    <x v="0"/>
    <x v="1"/>
    <x v="0"/>
    <x v="2"/>
    <x v="0"/>
    <x v="1"/>
    <n v="22.1"/>
    <n v="69.3"/>
    <n v="27"/>
    <n v="155.9"/>
    <n v="0.2"/>
    <n v="18.399999999999999"/>
  </r>
  <r>
    <n v="122525"/>
    <n v="17"/>
    <s v="DSI WAIPAHU DIALYSIS"/>
    <s v="94-862 KAHUAILANI STREET"/>
    <s v="WAIPAHU"/>
    <s v="HI"/>
    <n v="96797"/>
    <s v="HONOLULU"/>
    <s v="(808) 678-6757"/>
    <x v="0"/>
    <s v="Yes"/>
    <s v="DIVERSIFIED SPECIALTY INSTITUTES (DSI)"/>
    <n v="24"/>
    <n v="51"/>
    <n v="94"/>
    <n v="160"/>
    <n v="165"/>
    <s v="As Expected"/>
    <n v="103"/>
    <n v="71"/>
    <n v="382"/>
    <n v="164"/>
    <n v="164"/>
    <n v="0"/>
    <n v="131"/>
    <n v="54"/>
    <n v="0.14000000000000001"/>
    <x v="1"/>
    <x v="0"/>
    <x v="2"/>
    <x v="0"/>
    <x v="2"/>
    <x v="0"/>
    <x v="1"/>
    <n v="17.3"/>
    <n v="61.5"/>
    <n v="6.3"/>
    <n v="163.1"/>
    <n v="0.35"/>
    <n v="18.3"/>
  </r>
  <r>
    <n v="142690"/>
    <n v="10"/>
    <s v="FMC - ROSELAND"/>
    <s v="132 W. 111TH STREET"/>
    <s v="CHICAGO"/>
    <s v="IL"/>
    <n v="60628"/>
    <s v="COOK"/>
    <s v="(773) 995-1783"/>
    <x v="0"/>
    <s v="Yes"/>
    <s v="FRESENIUS MEDICAL CARE"/>
    <n v="12"/>
    <n v="29"/>
    <n v="45"/>
    <n v="70"/>
    <n v="75"/>
    <s v="As Expected"/>
    <n v="51"/>
    <n v="72"/>
    <n v="232"/>
    <n v="78"/>
    <n v="78"/>
    <n v="0"/>
    <n v="60"/>
    <n v="14"/>
    <n v="0"/>
    <x v="1"/>
    <x v="0"/>
    <x v="1"/>
    <x v="0"/>
    <x v="1"/>
    <x v="0"/>
    <x v="1"/>
    <n v="19.600000000000001"/>
    <n v="47.5"/>
    <n v="4"/>
    <n v="235.1"/>
    <n v="0.42"/>
    <n v="24.6"/>
  </r>
  <r>
    <n v="142692"/>
    <n v="10"/>
    <s v="FMC - UPTOWN"/>
    <s v="4700 N. MARINE DRIVE, SUITE 204"/>
    <s v="CHICAGO"/>
    <s v="IL"/>
    <n v="60640"/>
    <s v="COOK"/>
    <s v="(773) 989-8082"/>
    <x v="0"/>
    <s v="Yes"/>
    <s v="FRESENIUS MEDICAL CARE"/>
    <n v="15"/>
    <n v="45"/>
    <n v="62"/>
    <n v="94"/>
    <n v="97"/>
    <s v="Worse than Expected"/>
    <n v="74"/>
    <n v="80"/>
    <n v="297"/>
    <n v="92"/>
    <n v="92"/>
    <n v="0"/>
    <n v="61"/>
    <n v="18"/>
    <m/>
    <x v="1"/>
    <x v="0"/>
    <x v="0"/>
    <x v="0"/>
    <x v="1"/>
    <x v="1"/>
    <x v="1"/>
    <n v="13.6"/>
    <n v="50.7"/>
    <n v="13.2"/>
    <n v="186.9"/>
    <n v="0.75"/>
    <n v="42.3"/>
  </r>
  <r>
    <n v="142693"/>
    <n v="10"/>
    <s v="DAVITA VANDALIA DIALYSIS"/>
    <s v="301 MATTES ROAD"/>
    <s v="VANDALIA"/>
    <s v="IL"/>
    <n v="62471"/>
    <s v="FAYETTE"/>
    <s v="(618) 283-1366"/>
    <x v="0"/>
    <s v="Yes"/>
    <s v="DAVITA"/>
    <n v="8"/>
    <n v="24"/>
    <n v="26"/>
    <n v="36"/>
    <n v="37"/>
    <s v="As Expected"/>
    <n v="28"/>
    <n v="46"/>
    <n v="124"/>
    <n v="36"/>
    <n v="36"/>
    <n v="0"/>
    <n v="30"/>
    <n v="12"/>
    <m/>
    <x v="1"/>
    <x v="0"/>
    <x v="0"/>
    <x v="0"/>
    <x v="1"/>
    <x v="0"/>
    <x v="1"/>
    <n v="18.399999999999999"/>
    <n v="58.5"/>
    <n v="16.7"/>
    <n v="200.1"/>
    <n v="1.23"/>
    <n v="28.5"/>
  </r>
  <r>
    <n v="112844"/>
    <n v="6"/>
    <s v="DUBLIN DIALYSIS CENTER"/>
    <s v="2400 BELLEVUE RD, STE 29 A"/>
    <s v="DUBLIN"/>
    <s v="GA"/>
    <n v="31021"/>
    <s v="LAURENS"/>
    <s v="(478) 304-1501"/>
    <x v="0"/>
    <s v="Yes"/>
    <s v="AMERICAN RENAL ASSOCIATES"/>
    <n v="24"/>
    <n v="49"/>
    <n v="81"/>
    <n v="109"/>
    <n v="117"/>
    <s v="As Expected"/>
    <n v="92"/>
    <n v="75"/>
    <n v="356"/>
    <n v="100"/>
    <n v="100"/>
    <n v="0"/>
    <n v="86"/>
    <n v="48"/>
    <n v="0.67"/>
    <x v="1"/>
    <x v="0"/>
    <x v="1"/>
    <x v="0"/>
    <x v="1"/>
    <x v="0"/>
    <x v="1"/>
    <n v="22.9"/>
    <n v="66.900000000000006"/>
    <n v="4.3"/>
    <n v="156.9"/>
    <n v="0.43"/>
    <n v="18.8"/>
  </r>
  <r>
    <n v="112845"/>
    <n v="6"/>
    <s v="RENAL CARE PARTNERS OF ROSWELL"/>
    <s v="11660 ALPHARETTA HWY, SUITE 650"/>
    <s v="ROSWELL"/>
    <s v="GA"/>
    <n v="30076"/>
    <s v="FULTON"/>
    <s v="(678) 710-0970"/>
    <x v="0"/>
    <s v="Yes"/>
    <s v="US RENAL CARE, INC."/>
    <n v="17"/>
    <n v="30"/>
    <n v="44"/>
    <n v="64"/>
    <n v="66"/>
    <s v="As Expected"/>
    <n v="51"/>
    <n v="59"/>
    <n v="175"/>
    <n v="59"/>
    <n v="59"/>
    <n v="0"/>
    <n v="61"/>
    <n v="26"/>
    <n v="1.45"/>
    <x v="1"/>
    <x v="0"/>
    <x v="1"/>
    <x v="0"/>
    <x v="1"/>
    <x v="0"/>
    <x v="1"/>
    <n v="21.6"/>
    <n v="63.7"/>
    <n v="14.6"/>
    <n v="181.9"/>
    <n v="0.28999999999999998"/>
    <n v="40.9"/>
  </r>
  <r>
    <n v="112846"/>
    <n v="6"/>
    <s v="LAKE OCONEE DIALYSIS"/>
    <s v="1000 COWLES CLINIC WAY, SUITE S-100"/>
    <s v="GREENSBORO"/>
    <s v="GA"/>
    <n v="30642"/>
    <s v="GREENE"/>
    <s v="(706) 454-1440"/>
    <x v="0"/>
    <s v="Yes"/>
    <s v="AMERICAN RENAL ASSOCIATES"/>
    <n v="13"/>
    <n v="18"/>
    <n v="8"/>
    <n v="31"/>
    <n v="33"/>
    <s v="As Expected"/>
    <n v="30"/>
    <n v="24"/>
    <n v="125"/>
    <n v="32"/>
    <n v="32"/>
    <n v="0"/>
    <n v="27"/>
    <n v="13"/>
    <m/>
    <x v="2"/>
    <x v="0"/>
    <x v="0"/>
    <x v="0"/>
    <x v="1"/>
    <x v="0"/>
    <x v="1"/>
    <n v="26.3"/>
    <n v="45.9"/>
    <m/>
    <n v="184.1"/>
    <n v="0.64"/>
    <n v="27.1"/>
  </r>
  <r>
    <n v="232571"/>
    <n v="11"/>
    <s v="DAVITA JACKSON DIALYSIS"/>
    <s v="234 W LOUIS GLICK HWY STE 200"/>
    <s v="JACKSON"/>
    <s v="MI"/>
    <n v="49201"/>
    <s v="JACKSON"/>
    <s v="(517) 841-1712"/>
    <x v="0"/>
    <s v="Yes"/>
    <s v="DAVITA"/>
    <n v="21"/>
    <n v="54"/>
    <n v="68"/>
    <n v="91"/>
    <n v="96"/>
    <s v="As Expected"/>
    <n v="77"/>
    <n v="99"/>
    <n v="287"/>
    <n v="88"/>
    <n v="88"/>
    <n v="0"/>
    <n v="79"/>
    <n v="25"/>
    <n v="0"/>
    <x v="1"/>
    <x v="0"/>
    <x v="1"/>
    <x v="0"/>
    <x v="1"/>
    <x v="0"/>
    <x v="1"/>
    <n v="25.8"/>
    <n v="63.9"/>
    <n v="31.4"/>
    <n v="191.1"/>
    <n v="1.71"/>
    <n v="26.3"/>
  </r>
  <r>
    <n v="232572"/>
    <n v="11"/>
    <s v="DAVITA LUDINGTON DIALYSIS"/>
    <s v="7 N ATKINSON DR STE 210"/>
    <s v="LUDINGTON"/>
    <s v="MI"/>
    <n v="49431"/>
    <s v="MASON"/>
    <s v="(231) 843-4609"/>
    <x v="0"/>
    <s v="Yes"/>
    <s v="DAVITA"/>
    <n v="16"/>
    <n v="28"/>
    <n v="43"/>
    <n v="63"/>
    <n v="65"/>
    <s v="As Expected"/>
    <n v="54"/>
    <n v="29"/>
    <n v="216"/>
    <n v="66"/>
    <n v="66"/>
    <n v="0"/>
    <n v="41"/>
    <n v="28"/>
    <n v="0.49"/>
    <x v="1"/>
    <x v="0"/>
    <x v="1"/>
    <x v="0"/>
    <x v="1"/>
    <x v="1"/>
    <x v="1"/>
    <n v="15.7"/>
    <n v="73.599999999999994"/>
    <n v="4.3"/>
    <n v="121.6"/>
    <n v="1.66"/>
    <n v="7.9"/>
  </r>
  <r>
    <n v="212577"/>
    <n v="5"/>
    <s v="US RENAL CARE - NORTH BALTIMORE"/>
    <s v="2700 NORTH CHARLES ST"/>
    <s v="BALTIMORE"/>
    <s v="MD"/>
    <n v="21218"/>
    <s v="BALTIMORE CITY"/>
    <s v="(410) 243-4193"/>
    <x v="0"/>
    <s v="Yes"/>
    <s v="US RENAL CARE, INC."/>
    <n v="11"/>
    <n v="31"/>
    <n v="41"/>
    <n v="68"/>
    <n v="71"/>
    <s v="As Expected"/>
    <n v="61"/>
    <n v="84"/>
    <n v="257"/>
    <n v="71"/>
    <n v="71"/>
    <n v="0"/>
    <n v="28"/>
    <n v="18"/>
    <m/>
    <x v="0"/>
    <x v="0"/>
    <x v="0"/>
    <x v="0"/>
    <x v="1"/>
    <x v="0"/>
    <x v="1"/>
    <n v="24.6"/>
    <n v="43.4"/>
    <n v="53.4"/>
    <n v="228.9"/>
    <n v="0.39"/>
    <n v="31.7"/>
  </r>
  <r>
    <n v="212583"/>
    <n v="5"/>
    <s v="BMA - FORT WASHINGTON"/>
    <s v="12780 OLD FORT RD"/>
    <s v="FORT WASHINGTON"/>
    <s v="MD"/>
    <n v="20744"/>
    <s v="PRINCE GEORGES"/>
    <s v="(301) 203-9010"/>
    <x v="0"/>
    <s v="Yes"/>
    <s v="FRESENIUS MEDICAL CARE"/>
    <n v="12"/>
    <n v="42"/>
    <n v="53"/>
    <n v="66"/>
    <n v="65"/>
    <s v="As Expected"/>
    <n v="58"/>
    <n v="37"/>
    <n v="224"/>
    <n v="66"/>
    <n v="66"/>
    <n v="0"/>
    <n v="56"/>
    <n v="20"/>
    <n v="1.41"/>
    <x v="1"/>
    <x v="0"/>
    <x v="1"/>
    <x v="0"/>
    <x v="2"/>
    <x v="0"/>
    <x v="1"/>
    <n v="19.7"/>
    <n v="71.099999999999994"/>
    <n v="33.200000000000003"/>
    <n v="140.5"/>
    <n v="0"/>
    <n v="49.2"/>
  </r>
  <r>
    <n v="212585"/>
    <n v="5"/>
    <s v="BMA - ROCKVILLE"/>
    <s v="7524 STANDISH PL   STE 100-B"/>
    <s v="ROCKVILLE"/>
    <s v="MD"/>
    <n v="20855"/>
    <s v="MONTGOMERY"/>
    <s v="(301) 610-0711"/>
    <x v="1"/>
    <s v="Yes"/>
    <s v="FRESENIUS MEDICAL CARE"/>
    <n v="16"/>
    <n v="21"/>
    <n v="36"/>
    <n v="47"/>
    <n v="49"/>
    <s v="As Expected"/>
    <n v="41"/>
    <n v="28"/>
    <n v="187"/>
    <n v="50"/>
    <n v="50"/>
    <n v="0"/>
    <n v="42"/>
    <n v="23"/>
    <n v="1.25"/>
    <x v="1"/>
    <x v="0"/>
    <x v="1"/>
    <x v="0"/>
    <x v="1"/>
    <x v="0"/>
    <x v="1"/>
    <n v="20.9"/>
    <n v="72.2"/>
    <n v="16.600000000000001"/>
    <n v="163.5"/>
    <n v="0"/>
    <n v="34.200000000000003"/>
  </r>
  <r>
    <n v="112799"/>
    <n v="6"/>
    <s v="SOUTH HENRY DIALYSIS CENTER"/>
    <s v="1095 HENRY PARKWAY CONNECTOR"/>
    <s v="MCDONOUGH"/>
    <s v="GA"/>
    <n v="30252"/>
    <s v="HENRY"/>
    <s v="(678) 688-3507"/>
    <x v="0"/>
    <s v="No"/>
    <s v="INDEPENDENT"/>
    <n v="16"/>
    <n v="19"/>
    <n v="34"/>
    <n v="36"/>
    <n v="39"/>
    <s v="As Expected"/>
    <n v="37"/>
    <n v="45"/>
    <n v="143"/>
    <n v="39"/>
    <n v="39"/>
    <n v="0"/>
    <n v="31"/>
    <n v="10"/>
    <m/>
    <x v="1"/>
    <x v="0"/>
    <x v="0"/>
    <x v="0"/>
    <x v="1"/>
    <x v="0"/>
    <x v="1"/>
    <n v="31.9"/>
    <n v="74.7"/>
    <n v="48.7"/>
    <n v="243.7"/>
    <n v="0.97"/>
    <n v="40.6"/>
  </r>
  <r>
    <n v="112800"/>
    <n v="6"/>
    <s v="FRESENIUS MEDICAL CARE HABERSHAM"/>
    <s v="735 N HISTORIC HWY 441"/>
    <s v="DEMOREST"/>
    <s v="GA"/>
    <n v="30535"/>
    <s v="HABERSHAM"/>
    <s v="(706) 839-1761"/>
    <x v="0"/>
    <s v="Yes"/>
    <s v="FRESENIUS MEDICAL CARE"/>
    <n v="11"/>
    <n v="38"/>
    <n v="51"/>
    <n v="78"/>
    <n v="79"/>
    <s v="As Expected"/>
    <n v="63"/>
    <n v="57"/>
    <n v="242"/>
    <n v="80"/>
    <n v="80"/>
    <n v="0"/>
    <n v="68"/>
    <n v="21"/>
    <n v="1.38"/>
    <x v="1"/>
    <x v="0"/>
    <x v="1"/>
    <x v="0"/>
    <x v="1"/>
    <x v="0"/>
    <x v="1"/>
    <n v="20.5"/>
    <n v="65.3"/>
    <n v="3.2"/>
    <n v="187.1"/>
    <n v="0.21"/>
    <n v="42"/>
  </r>
  <r>
    <n v="112801"/>
    <n v="6"/>
    <s v="DIALYSIS CLINIC INC CLARK HOME TRAINING CENTER"/>
    <s v="1210 N JEFFERSON STREET"/>
    <s v="ALBANY"/>
    <s v="GA"/>
    <n v="31701"/>
    <s v="DOUGHERTY"/>
    <s v="(229) 888-4917"/>
    <x v="0"/>
    <s v="Yes"/>
    <s v="DIALYSIS CLINIC, INC."/>
    <n v="9"/>
    <n v="52"/>
    <n v="75"/>
    <n v="98"/>
    <n v="100"/>
    <s v="As Expected"/>
    <n v="79"/>
    <n v="74"/>
    <n v="355"/>
    <n v="5"/>
    <n v="5"/>
    <n v="0"/>
    <n v="100"/>
    <n v="25"/>
    <n v="1.46"/>
    <x v="1"/>
    <x v="0"/>
    <x v="1"/>
    <x v="2"/>
    <x v="3"/>
    <x v="0"/>
    <x v="1"/>
    <n v="20.5"/>
    <m/>
    <n v="2.4"/>
    <n v="212.9"/>
    <m/>
    <n v="31.5"/>
  </r>
  <r>
    <n v="112802"/>
    <n v="6"/>
    <s v="FRESENIUS MEDICAL CARE RINCON"/>
    <s v="604 TOWNE PARK WEST"/>
    <s v="RINCON"/>
    <s v="GA"/>
    <n v="31326"/>
    <s v="EFFINGHAM"/>
    <s v="(912) 826-2822"/>
    <x v="0"/>
    <s v="Yes"/>
    <s v="FRESENIUS MEDICAL CARE"/>
    <n v="11"/>
    <n v="13"/>
    <n v="31"/>
    <n v="39"/>
    <n v="38"/>
    <s v="Better than Expected"/>
    <n v="33"/>
    <n v="18"/>
    <n v="110"/>
    <n v="40"/>
    <n v="40"/>
    <n v="0"/>
    <n v="35"/>
    <n v="20"/>
    <m/>
    <x v="1"/>
    <x v="0"/>
    <x v="0"/>
    <x v="0"/>
    <x v="1"/>
    <x v="0"/>
    <x v="1"/>
    <n v="21.9"/>
    <n v="56.9"/>
    <n v="0"/>
    <n v="115.9"/>
    <n v="0"/>
    <n v="0"/>
  </r>
  <r>
    <n v="112803"/>
    <n v="6"/>
    <s v="DAVITA KIDNEY DIALYSIS CENTER"/>
    <s v="640 MARTIN LUTHER KING JR BLVD"/>
    <s v="MACON"/>
    <s v="GA"/>
    <n v="31201"/>
    <s v="BIBB"/>
    <s v="(478) 742-5850"/>
    <x v="0"/>
    <s v="Yes"/>
    <s v="DAVITA"/>
    <n v="24"/>
    <n v="83"/>
    <n v="114"/>
    <n v="158"/>
    <n v="160"/>
    <s v="As Expected"/>
    <n v="128"/>
    <n v="144"/>
    <n v="487"/>
    <n v="132"/>
    <n v="132"/>
    <n v="0"/>
    <n v="137"/>
    <n v="57"/>
    <n v="0.8"/>
    <x v="1"/>
    <x v="0"/>
    <x v="1"/>
    <x v="0"/>
    <x v="2"/>
    <x v="0"/>
    <x v="1"/>
    <n v="26.9"/>
    <n v="53.6"/>
    <n v="25.7"/>
    <n v="183.8"/>
    <n v="0.14000000000000001"/>
    <n v="25.7"/>
  </r>
  <r>
    <n v="142558"/>
    <n v="10"/>
    <s v="FMC - REGENCY PARK"/>
    <s v="124 REGENCY PARK DRIVE"/>
    <s v="O FALLON"/>
    <s v="IL"/>
    <n v="62269"/>
    <s v="SAINT CLAIR"/>
    <s v="(618) 622-0634"/>
    <x v="0"/>
    <s v="Yes"/>
    <s v="FRESENIUS MEDICAL CARE"/>
    <n v="20"/>
    <n v="68"/>
    <n v="97"/>
    <n v="129"/>
    <n v="133"/>
    <s v="As Expected"/>
    <n v="110"/>
    <n v="136"/>
    <n v="501"/>
    <n v="106"/>
    <n v="106"/>
    <n v="0"/>
    <n v="111"/>
    <n v="55"/>
    <n v="0.9"/>
    <x v="1"/>
    <x v="0"/>
    <x v="1"/>
    <x v="1"/>
    <x v="0"/>
    <x v="0"/>
    <x v="1"/>
    <n v="26.6"/>
    <n v="35.6"/>
    <n v="12.9"/>
    <n v="222.4"/>
    <n v="2.19"/>
    <n v="29.9"/>
  </r>
  <r>
    <n v="142559"/>
    <n v="10"/>
    <s v="FMC - NILES"/>
    <s v="9371 MILWAUKEE AVE."/>
    <s v="NILES"/>
    <s v="IL"/>
    <n v="60714"/>
    <s v="COOK"/>
    <s v="(847) 581-0334"/>
    <x v="0"/>
    <s v="Yes"/>
    <s v="FRESENIUS MEDICAL CARE"/>
    <n v="32"/>
    <n v="69"/>
    <n v="90"/>
    <n v="133"/>
    <n v="139"/>
    <s v="As Expected"/>
    <n v="108"/>
    <n v="60"/>
    <n v="438"/>
    <n v="120"/>
    <n v="120"/>
    <n v="1"/>
    <n v="85"/>
    <n v="44"/>
    <n v="1.34"/>
    <x v="1"/>
    <x v="0"/>
    <x v="1"/>
    <x v="0"/>
    <x v="2"/>
    <x v="0"/>
    <x v="1"/>
    <n v="19"/>
    <n v="68.8"/>
    <n v="8"/>
    <n v="128.19999999999999"/>
    <n v="0.24"/>
    <n v="24.3"/>
  </r>
  <r>
    <n v="142560"/>
    <n v="10"/>
    <s v="DAVITA SKYLINE HOME DIALYSIS"/>
    <s v="7009 W. BELMONT AVE."/>
    <s v="CHICAGO"/>
    <s v="IL"/>
    <n v="60634"/>
    <s v="COOK"/>
    <s v="(773) 637-7303"/>
    <x v="0"/>
    <s v="Yes"/>
    <s v="DAVITA"/>
    <n v="0"/>
    <n v="6"/>
    <n v="10"/>
    <n v="19"/>
    <n v="18"/>
    <s v="As Expected"/>
    <n v="14"/>
    <n v="13"/>
    <n v="86"/>
    <n v="0"/>
    <n v="0"/>
    <n v="0"/>
    <n v="14"/>
    <n v="10"/>
    <m/>
    <x v="2"/>
    <x v="0"/>
    <x v="0"/>
    <x v="2"/>
    <x v="3"/>
    <x v="0"/>
    <x v="1"/>
    <n v="27.8"/>
    <m/>
    <m/>
    <n v="288.3"/>
    <m/>
    <n v="23.6"/>
  </r>
  <r>
    <n v="142561"/>
    <n v="10"/>
    <s v="DAVITA SAUGET DIALYSIS"/>
    <s v="2061 GOOSE LAKE ROAD"/>
    <s v="SAUGET"/>
    <s v="IL"/>
    <n v="62206"/>
    <s v="SAINT CLAIR"/>
    <s v="(618) 332-7801"/>
    <x v="0"/>
    <s v="Yes"/>
    <s v="DAVITA"/>
    <n v="16"/>
    <n v="42"/>
    <n v="67"/>
    <n v="84"/>
    <n v="79"/>
    <s v="As Expected"/>
    <n v="71"/>
    <n v="115"/>
    <n v="313"/>
    <n v="86"/>
    <n v="86"/>
    <n v="0"/>
    <n v="83"/>
    <n v="31"/>
    <n v="0.74"/>
    <x v="1"/>
    <x v="0"/>
    <x v="1"/>
    <x v="1"/>
    <x v="1"/>
    <x v="0"/>
    <x v="0"/>
    <n v="20.100000000000001"/>
    <n v="34.200000000000003"/>
    <n v="4.4000000000000004"/>
    <n v="292.89999999999998"/>
    <n v="1.36"/>
    <n v="32.5"/>
  </r>
  <r>
    <n v="142562"/>
    <n v="10"/>
    <s v="FMC - EAST PEORIA DIALYSIS"/>
    <s v="3300 NORTH MAIN"/>
    <s v="EAST PEORIA"/>
    <s v="IL"/>
    <n v="61611"/>
    <s v="TAZEWELL"/>
    <s v="(309) 698-8322"/>
    <x v="0"/>
    <s v="Yes"/>
    <s v="FRESENIUS MEDICAL CARE"/>
    <n v="24"/>
    <n v="69"/>
    <n v="117"/>
    <n v="175"/>
    <n v="187"/>
    <s v="As Expected"/>
    <n v="151"/>
    <n v="176"/>
    <n v="652"/>
    <n v="134"/>
    <n v="134"/>
    <n v="1"/>
    <n v="148"/>
    <n v="52"/>
    <n v="1.62"/>
    <x v="1"/>
    <x v="0"/>
    <x v="1"/>
    <x v="0"/>
    <x v="0"/>
    <x v="2"/>
    <x v="1"/>
    <n v="28.4"/>
    <n v="50.2"/>
    <n v="6.3"/>
    <n v="231"/>
    <n v="3.14"/>
    <n v="28.3"/>
  </r>
  <r>
    <n v="112847"/>
    <n v="6"/>
    <s v="ELLENWOOD DIALYSIS CENTER"/>
    <s v="209 BENNETTE BLVD"/>
    <s v="ELLENWOOD"/>
    <s v="GA"/>
    <n v="30294"/>
    <s v="CLAYTON"/>
    <s v="(678) 289-0963"/>
    <x v="0"/>
    <s v="No"/>
    <s v="INDEPENDENT"/>
    <n v="16"/>
    <n v="16"/>
    <n v="29"/>
    <n v="38"/>
    <n v="38"/>
    <s v="As Expected"/>
    <n v="32"/>
    <n v="29"/>
    <n v="119"/>
    <n v="38"/>
    <n v="38"/>
    <n v="0"/>
    <n v="32"/>
    <n v="11"/>
    <m/>
    <x v="1"/>
    <x v="0"/>
    <x v="0"/>
    <x v="0"/>
    <x v="1"/>
    <x v="0"/>
    <x v="1"/>
    <n v="25.5"/>
    <n v="61.6"/>
    <n v="24.1"/>
    <n v="169.3"/>
    <n v="0"/>
    <n v="26.7"/>
  </r>
  <r>
    <n v="112848"/>
    <n v="6"/>
    <s v="DAVITA DARIEN DIALYSIS"/>
    <s v="5873 HWY 17 NORTH"/>
    <s v="DARIEN"/>
    <s v="GA"/>
    <n v="31305"/>
    <s v="MCINTOSH"/>
    <s v="(912) 437-1211"/>
    <x v="0"/>
    <s v="Yes"/>
    <s v="DAVITA"/>
    <n v="9"/>
    <n v="15"/>
    <n v="22"/>
    <n v="26"/>
    <n v="27"/>
    <s v="As Expected"/>
    <n v="24"/>
    <n v="36"/>
    <n v="99"/>
    <n v="27"/>
    <n v="27"/>
    <n v="0"/>
    <n v="23"/>
    <n v="10"/>
    <m/>
    <x v="1"/>
    <x v="0"/>
    <x v="0"/>
    <x v="0"/>
    <x v="1"/>
    <x v="0"/>
    <x v="1"/>
    <n v="19.399999999999999"/>
    <n v="80.2"/>
    <n v="12.3"/>
    <n v="231.7"/>
    <n v="1.1499999999999999"/>
    <n v="24.2"/>
  </r>
  <r>
    <n v="112849"/>
    <n v="6"/>
    <s v="FRESENIUS MEDICAL CARE ACWORTH"/>
    <s v="3372 ACWORTH SUMMIT BLVD"/>
    <s v="ACWORTH"/>
    <s v="GA"/>
    <n v="30101"/>
    <s v="COBB"/>
    <s v="(770) 529-1141"/>
    <x v="0"/>
    <s v="Yes"/>
    <s v="FRESENIUS MEDICAL CARE"/>
    <n v="33"/>
    <n v="70"/>
    <n v="97"/>
    <n v="139"/>
    <n v="150"/>
    <s v="As Expected"/>
    <n v="122"/>
    <n v="160"/>
    <n v="425"/>
    <n v="134"/>
    <n v="134"/>
    <n v="0"/>
    <n v="131"/>
    <n v="46"/>
    <n v="1.37"/>
    <x v="1"/>
    <x v="0"/>
    <x v="1"/>
    <x v="0"/>
    <x v="1"/>
    <x v="0"/>
    <x v="1"/>
    <n v="23.8"/>
    <n v="61.9"/>
    <n v="27.1"/>
    <n v="211.3"/>
    <n v="0.44"/>
    <n v="30.7"/>
  </r>
  <r>
    <n v="132512"/>
    <n v="16"/>
    <s v="LIBERTY DIALYSIS - MERIDIAN"/>
    <s v="3525 E LOUISE DR SUITE 100"/>
    <s v="MERIDIAN"/>
    <s v="ID"/>
    <n v="83642"/>
    <s v="ADA"/>
    <s v="(208) 846-9815"/>
    <x v="0"/>
    <s v="Yes"/>
    <s v="FRESENIUS MEDICAL CARE"/>
    <n v="15"/>
    <n v="29"/>
    <n v="69"/>
    <n v="124"/>
    <n v="131"/>
    <s v="As Expected"/>
    <n v="90"/>
    <n v="67"/>
    <n v="354"/>
    <n v="90"/>
    <n v="90"/>
    <n v="0"/>
    <n v="110"/>
    <n v="54"/>
    <n v="1.94"/>
    <x v="1"/>
    <x v="0"/>
    <x v="1"/>
    <x v="0"/>
    <x v="1"/>
    <x v="0"/>
    <x v="1"/>
    <n v="28.6"/>
    <n v="74.099999999999994"/>
    <n v="14"/>
    <n v="131.30000000000001"/>
    <n v="0.23"/>
    <n v="31.7"/>
  </r>
  <r>
    <n v="132513"/>
    <n v="16"/>
    <s v="DAVITA TREASURE VALLEY DIALYSIS CENTER"/>
    <s v="3045 E ST. LUKES STREET STE 105"/>
    <s v="MERIDIAN"/>
    <s v="ID"/>
    <n v="83642"/>
    <s v="ADA"/>
    <s v="(208) 887-2174"/>
    <x v="0"/>
    <s v="Yes"/>
    <s v="DAVITA"/>
    <n v="16"/>
    <n v="38"/>
    <n v="62"/>
    <n v="78"/>
    <n v="77"/>
    <s v="As Expected"/>
    <n v="69"/>
    <n v="51"/>
    <n v="259"/>
    <n v="67"/>
    <n v="67"/>
    <n v="0"/>
    <n v="67"/>
    <n v="20"/>
    <n v="1.43"/>
    <x v="1"/>
    <x v="0"/>
    <x v="1"/>
    <x v="0"/>
    <x v="1"/>
    <x v="0"/>
    <x v="1"/>
    <n v="23.3"/>
    <n v="73.8"/>
    <n v="17.8"/>
    <n v="140.30000000000001"/>
    <n v="0.54"/>
    <n v="25.6"/>
  </r>
  <r>
    <n v="212586"/>
    <n v="5"/>
    <s v="CADIA DIALYSIS SPRINGBROOK"/>
    <s v="12325 NEW HAMPSHIRE AVENUE"/>
    <s v="SILVER SPRING"/>
    <s v="MD"/>
    <n v="20904"/>
    <s v="MONTGOMERY"/>
    <s v="(301) 244-3028"/>
    <x v="1"/>
    <s v="No"/>
    <s v="INDEPENDENT"/>
    <n v="11"/>
    <n v="38"/>
    <n v="49"/>
    <n v="61"/>
    <n v="63"/>
    <s v="As Expected"/>
    <n v="58"/>
    <n v="56"/>
    <n v="373"/>
    <n v="64"/>
    <n v="64"/>
    <n v="0"/>
    <n v="1"/>
    <n v="34"/>
    <n v="0"/>
    <x v="1"/>
    <x v="1"/>
    <x v="1"/>
    <x v="0"/>
    <x v="3"/>
    <x v="2"/>
    <x v="3"/>
    <n v="30.3"/>
    <n v="61.7"/>
    <n v="25.4"/>
    <n v="103.2"/>
    <m/>
    <n v="23"/>
  </r>
  <r>
    <n v="212587"/>
    <n v="5"/>
    <s v="BMA - WHEATON"/>
    <s v="10901B GEORGIA AVENUE"/>
    <s v="SILVER SPRING"/>
    <s v="MD"/>
    <n v="20902"/>
    <s v="MONTGOMERY"/>
    <s v="(301) 933-1307"/>
    <x v="0"/>
    <s v="Yes"/>
    <s v="FRESENIUS MEDICAL CARE"/>
    <n v="14"/>
    <n v="27"/>
    <n v="43"/>
    <n v="67"/>
    <n v="70"/>
    <s v="As Expected"/>
    <n v="52"/>
    <n v="41"/>
    <n v="187"/>
    <n v="70"/>
    <n v="70"/>
    <n v="0"/>
    <n v="64"/>
    <n v="21"/>
    <n v="0.46"/>
    <x v="1"/>
    <x v="0"/>
    <x v="1"/>
    <x v="0"/>
    <x v="2"/>
    <x v="0"/>
    <x v="1"/>
    <n v="14.5"/>
    <n v="61"/>
    <n v="20.7"/>
    <n v="176"/>
    <n v="0"/>
    <n v="37.700000000000003"/>
  </r>
  <r>
    <n v="212588"/>
    <n v="5"/>
    <s v="DAVITA FALLS ROAD DIALYSIS"/>
    <s v="1423 CLARKVIEW ROAD"/>
    <s v="BALTIMORE"/>
    <s v="MD"/>
    <n v="21209"/>
    <s v="BALTIMORE"/>
    <s v="(410) 828-4643"/>
    <x v="0"/>
    <s v="Yes"/>
    <s v="DAVITA"/>
    <n v="12"/>
    <n v="39"/>
    <n v="40"/>
    <n v="70"/>
    <n v="73"/>
    <s v="As Expected"/>
    <n v="55"/>
    <n v="34"/>
    <n v="225"/>
    <n v="73"/>
    <n v="73"/>
    <n v="0"/>
    <n v="50"/>
    <n v="16"/>
    <m/>
    <x v="1"/>
    <x v="3"/>
    <x v="0"/>
    <x v="0"/>
    <x v="1"/>
    <x v="0"/>
    <x v="1"/>
    <n v="15.7"/>
    <n v="79.599999999999994"/>
    <n v="14.5"/>
    <n v="127.1"/>
    <n v="0"/>
    <n v="23"/>
  </r>
  <r>
    <n v="212709"/>
    <n v="5"/>
    <s v="FRESENIUS KIDNEY CARE BROADWAY STREET"/>
    <s v="1900 NORTH BROADWAY STREET"/>
    <s v="BALTIMORE"/>
    <s v="MD"/>
    <n v="21213"/>
    <s v="BALTIMORE CITY"/>
    <s v="(410) 467-0540"/>
    <x v="0"/>
    <s v="Yes"/>
    <s v="FRESENIUS MEDICAL CARE"/>
    <n v="26"/>
    <n v="30"/>
    <n v="31"/>
    <n v="57"/>
    <n v="59"/>
    <s v="As Expected"/>
    <n v="40"/>
    <n v="43"/>
    <n v="101"/>
    <n v="60"/>
    <n v="60"/>
    <n v="0"/>
    <n v="59"/>
    <n v="26"/>
    <n v="0"/>
    <x v="1"/>
    <x v="0"/>
    <x v="1"/>
    <x v="0"/>
    <x v="1"/>
    <x v="0"/>
    <x v="1"/>
    <n v="16.600000000000001"/>
    <n v="74.8"/>
    <n v="22.7"/>
    <n v="172.1"/>
    <n v="0.44"/>
    <n v="19.399999999999999"/>
  </r>
  <r>
    <n v="212710"/>
    <n v="5"/>
    <s v="DAVITA GREENBELT HOME TRAINING (PD ONLY)"/>
    <s v="10210 GREENBELT ROAD"/>
    <s v="LANHAM"/>
    <s v="MD"/>
    <n v="20706"/>
    <s v="PRINCE GEORGES"/>
    <s v="(301) 794-0142"/>
    <x v="0"/>
    <s v="Yes"/>
    <s v="DAVITA"/>
    <n v="4"/>
    <n v="4"/>
    <n v="7"/>
    <n v="15"/>
    <n v="18"/>
    <s v="Not Available"/>
    <n v="8"/>
    <n v="3"/>
    <n v="18"/>
    <n v="0"/>
    <n v="0"/>
    <n v="0"/>
    <n v="18"/>
    <n v="6"/>
    <m/>
    <x v="2"/>
    <x v="0"/>
    <x v="0"/>
    <x v="2"/>
    <x v="3"/>
    <x v="3"/>
    <x v="1"/>
    <m/>
    <m/>
    <m/>
    <n v="49.9"/>
    <m/>
    <m/>
  </r>
  <r>
    <n v="212711"/>
    <n v="5"/>
    <s v="DAVITA ODENTON DIALYSIS"/>
    <s v="1360 BLAIR DRIVE"/>
    <s v="ODENTON"/>
    <s v="MD"/>
    <n v="21113"/>
    <s v="ANNE ARUNDEL"/>
    <s v="(410) 674-3918"/>
    <x v="0"/>
    <s v="Yes"/>
    <s v="DAVITA"/>
    <n v="19"/>
    <n v="20"/>
    <n v="26"/>
    <n v="38"/>
    <n v="40"/>
    <s v="As Expected"/>
    <n v="32"/>
    <n v="19"/>
    <n v="85"/>
    <n v="42"/>
    <n v="42"/>
    <n v="0"/>
    <n v="40"/>
    <n v="20"/>
    <m/>
    <x v="1"/>
    <x v="0"/>
    <x v="0"/>
    <x v="0"/>
    <x v="1"/>
    <x v="0"/>
    <x v="1"/>
    <n v="17.899999999999999"/>
    <n v="58.8"/>
    <n v="30"/>
    <n v="117.9"/>
    <n v="0.28000000000000003"/>
    <n v="33.1"/>
  </r>
  <r>
    <n v="122500"/>
    <n v="17"/>
    <s v="DSI WAHIAWA DIALYSIS CENTER"/>
    <s v="850 KILANI AVENUE"/>
    <s v="WAHIAWA"/>
    <s v="HI"/>
    <n v="96786"/>
    <s v="HONOLULU"/>
    <s v="(808) 621-5151"/>
    <x v="0"/>
    <s v="Yes"/>
    <s v="DIVERSIFIED SPECIALTY INSTITUTES (DSI)"/>
    <n v="24"/>
    <n v="37"/>
    <n v="70"/>
    <n v="137"/>
    <n v="140"/>
    <s v="As Expected"/>
    <n v="79"/>
    <n v="63"/>
    <n v="367"/>
    <n v="141"/>
    <n v="141"/>
    <n v="0"/>
    <n v="105"/>
    <n v="44"/>
    <n v="1.05"/>
    <x v="1"/>
    <x v="0"/>
    <x v="1"/>
    <x v="0"/>
    <x v="1"/>
    <x v="0"/>
    <x v="1"/>
    <n v="25"/>
    <n v="63.5"/>
    <n v="10.9"/>
    <n v="179.9"/>
    <n v="0.41"/>
    <n v="22.2"/>
  </r>
  <r>
    <n v="122501"/>
    <n v="17"/>
    <s v="DSI HONOLULU DIALYSIS CENTER"/>
    <s v="226 N. KUAKINI ST"/>
    <s v="HONOLULU"/>
    <s v="HI"/>
    <n v="96817"/>
    <s v="HONOLULU"/>
    <s v="(808) 545-3933"/>
    <x v="0"/>
    <s v="Yes"/>
    <s v="DIVERSIFIED SPECIALTY INSTITUTES (DSI)"/>
    <n v="54"/>
    <n v="94"/>
    <n v="178"/>
    <n v="304"/>
    <n v="314"/>
    <s v="Better than Expected"/>
    <n v="198"/>
    <n v="185"/>
    <n v="832"/>
    <n v="265"/>
    <n v="265"/>
    <n v="0"/>
    <n v="260"/>
    <n v="89"/>
    <n v="0.64"/>
    <x v="1"/>
    <x v="0"/>
    <x v="1"/>
    <x v="0"/>
    <x v="1"/>
    <x v="0"/>
    <x v="1"/>
    <n v="22.2"/>
    <n v="62"/>
    <n v="14"/>
    <n v="169.8"/>
    <n v="0.67"/>
    <n v="17.3"/>
  </r>
  <r>
    <n v="122502"/>
    <n v="17"/>
    <s v="DSI - WINDWARD DIALYSIS CENTER"/>
    <s v="45-480 KANEOHE BAY DRIVE #D09"/>
    <s v="KANEOHE"/>
    <s v="HI"/>
    <n v="96744"/>
    <s v="HONOLULU"/>
    <s v="(808) 235-0885"/>
    <x v="0"/>
    <s v="Yes"/>
    <s v="DIVERSIFIED SPECIALTY INSTITUTES (DSI)"/>
    <n v="24"/>
    <n v="47"/>
    <n v="82"/>
    <n v="127"/>
    <n v="129"/>
    <s v="As Expected"/>
    <n v="89"/>
    <n v="97"/>
    <n v="366"/>
    <n v="134"/>
    <n v="134"/>
    <n v="0"/>
    <n v="99"/>
    <n v="46"/>
    <n v="0.38"/>
    <x v="1"/>
    <x v="0"/>
    <x v="1"/>
    <x v="0"/>
    <x v="2"/>
    <x v="0"/>
    <x v="1"/>
    <n v="28.6"/>
    <n v="60.5"/>
    <n v="37.700000000000003"/>
    <n v="185.7"/>
    <n v="0.26"/>
    <n v="19.3"/>
  </r>
  <r>
    <n v="122503"/>
    <n v="17"/>
    <s v="DSI ALOHA DIALYSIS CENTER"/>
    <s v="1520 LILIHA STREET, SUITE 101"/>
    <s v="HONOLULU"/>
    <s v="HI"/>
    <n v="96817"/>
    <s v="HONOLULU"/>
    <s v="(808) 531-1748"/>
    <x v="0"/>
    <s v="Yes"/>
    <s v="DIVERSIFIED SPECIALTY INSTITUTES (DSI)"/>
    <n v="20"/>
    <n v="41"/>
    <n v="76"/>
    <n v="138"/>
    <n v="139"/>
    <s v="As Expected"/>
    <n v="86"/>
    <n v="77"/>
    <n v="387"/>
    <n v="141"/>
    <n v="141"/>
    <n v="0"/>
    <n v="111"/>
    <n v="50"/>
    <n v="0.4"/>
    <x v="1"/>
    <x v="0"/>
    <x v="1"/>
    <x v="0"/>
    <x v="2"/>
    <x v="0"/>
    <x v="1"/>
    <n v="21.7"/>
    <n v="69.3"/>
    <n v="12"/>
    <n v="192.3"/>
    <n v="0.15"/>
    <n v="19.399999999999999"/>
  </r>
  <r>
    <n v="122506"/>
    <n v="17"/>
    <s v="FMC LANAI COMMUNITY DIALYSIS CENTER"/>
    <s v="628 SEVENTH STREET"/>
    <s v="LANAI CITY"/>
    <s v="HI"/>
    <n v="96763"/>
    <s v="MAUI"/>
    <s v="(808) 565-9650"/>
    <x v="0"/>
    <s v="Yes"/>
    <s v="FRESENIUS MEDICAL CARE"/>
    <n v="6"/>
    <n v="2"/>
    <n v="12"/>
    <n v="15"/>
    <n v="15"/>
    <s v="Not Available"/>
    <n v="13"/>
    <n v="2"/>
    <n v="51"/>
    <n v="15"/>
    <n v="15"/>
    <n v="0"/>
    <n v="15"/>
    <n v="2"/>
    <m/>
    <x v="2"/>
    <x v="0"/>
    <x v="0"/>
    <x v="0"/>
    <x v="1"/>
    <x v="0"/>
    <x v="1"/>
    <n v="14.1"/>
    <n v="62.7"/>
    <m/>
    <n v="57.9"/>
    <n v="0"/>
    <m/>
  </r>
  <r>
    <n v="142563"/>
    <n v="10"/>
    <s v="FMC - MCLEAN COUNTY"/>
    <s v="1505 EASTLAND MEDICAL PLAZA"/>
    <s v="BLOOMINGTON"/>
    <s v="IL"/>
    <n v="61701"/>
    <s v="MCLEAN"/>
    <s v="(309) 663-7165"/>
    <x v="0"/>
    <s v="Yes"/>
    <s v="FRESENIUS MEDICAL CARE"/>
    <n v="20"/>
    <n v="39"/>
    <n v="79"/>
    <n v="103"/>
    <n v="113"/>
    <s v="As Expected"/>
    <n v="91"/>
    <n v="97"/>
    <n v="333"/>
    <n v="112"/>
    <n v="112"/>
    <n v="0"/>
    <n v="93"/>
    <n v="55"/>
    <n v="2.2599999999999998"/>
    <x v="1"/>
    <x v="0"/>
    <x v="1"/>
    <x v="0"/>
    <x v="1"/>
    <x v="2"/>
    <x v="1"/>
    <n v="29.6"/>
    <n v="65"/>
    <n v="11.7"/>
    <n v="206.2"/>
    <n v="0.57999999999999996"/>
    <n v="37.6"/>
  </r>
  <r>
    <n v="142667"/>
    <n v="10"/>
    <s v="FMC - MERRIONETTE PARK"/>
    <s v="11630 SOUTH KEDZIE"/>
    <s v="MERRIONETTE PARK"/>
    <s v="IL"/>
    <n v="60803"/>
    <s v="COOK"/>
    <s v="(708) 389-9099"/>
    <x v="0"/>
    <s v="Yes"/>
    <s v="FRESENIUS MEDICAL CARE"/>
    <n v="24"/>
    <n v="89"/>
    <n v="110"/>
    <n v="180"/>
    <n v="184"/>
    <s v="As Expected"/>
    <n v="132"/>
    <n v="152"/>
    <n v="549"/>
    <n v="155"/>
    <n v="155"/>
    <n v="0"/>
    <n v="133"/>
    <n v="66"/>
    <n v="1.82"/>
    <x v="3"/>
    <x v="0"/>
    <x v="1"/>
    <x v="1"/>
    <x v="2"/>
    <x v="1"/>
    <x v="1"/>
    <n v="14.8"/>
    <n v="46.8"/>
    <n v="0"/>
    <n v="168.5"/>
    <n v="0"/>
    <n v="30.7"/>
  </r>
  <r>
    <n v="142668"/>
    <n v="10"/>
    <s v="DAVITA LITTLE VILLAGE DIALYSIS"/>
    <s v="2335 W. CERMAK ROAD"/>
    <s v="CHICAGO"/>
    <s v="IL"/>
    <n v="60608"/>
    <s v="COOK"/>
    <s v="(773) 523-2939"/>
    <x v="0"/>
    <s v="Yes"/>
    <s v="DAVITA"/>
    <n v="16"/>
    <n v="39"/>
    <n v="61"/>
    <n v="102"/>
    <n v="102"/>
    <s v="As Expected"/>
    <n v="70"/>
    <n v="73"/>
    <n v="292"/>
    <n v="87"/>
    <n v="87"/>
    <n v="0"/>
    <n v="81"/>
    <n v="28"/>
    <n v="1.74"/>
    <x v="1"/>
    <x v="0"/>
    <x v="1"/>
    <x v="0"/>
    <x v="1"/>
    <x v="0"/>
    <x v="1"/>
    <n v="23.3"/>
    <n v="66.099999999999994"/>
    <n v="13.6"/>
    <n v="214.2"/>
    <n v="0.57999999999999996"/>
    <n v="27.7"/>
  </r>
  <r>
    <n v="142669"/>
    <n v="10"/>
    <s v="FKC - LAKE BLUFF"/>
    <s v="101 WAUKEGAN ROAD, SUITE 700"/>
    <s v="LAKE BLUFF"/>
    <s v="IL"/>
    <n v="60044"/>
    <s v="LAKE"/>
    <s v="(847) 735-0870"/>
    <x v="0"/>
    <s v="Yes"/>
    <s v="FRESENIUS MEDICAL CARE"/>
    <n v="16"/>
    <n v="40"/>
    <n v="45"/>
    <n v="80"/>
    <n v="85"/>
    <s v="As Expected"/>
    <n v="71"/>
    <n v="82"/>
    <n v="288"/>
    <n v="77"/>
    <n v="77"/>
    <n v="0"/>
    <n v="63"/>
    <n v="30"/>
    <n v="1.33"/>
    <x v="1"/>
    <x v="0"/>
    <x v="1"/>
    <x v="0"/>
    <x v="2"/>
    <x v="1"/>
    <x v="1"/>
    <n v="15.3"/>
    <n v="61.3"/>
    <n v="16.8"/>
    <n v="221.7"/>
    <n v="0.18"/>
    <n v="30.2"/>
  </r>
  <r>
    <n v="142670"/>
    <n v="10"/>
    <s v="FMC - ROSS DIALYSIS - ENGLEWOOD"/>
    <s v="946 W. 63RD STREET"/>
    <s v="CHICAGO"/>
    <s v="IL"/>
    <n v="60621"/>
    <s v="COOK"/>
    <s v="(773) 476-4483"/>
    <x v="0"/>
    <s v="Yes"/>
    <s v="FRESENIUS MEDICAL CARE"/>
    <n v="24"/>
    <n v="32"/>
    <n v="50"/>
    <n v="75"/>
    <n v="85"/>
    <s v="Worse than Expected"/>
    <n v="59"/>
    <n v="83"/>
    <n v="296"/>
    <n v="85"/>
    <n v="85"/>
    <n v="0"/>
    <n v="68"/>
    <n v="35"/>
    <n v="0"/>
    <x v="1"/>
    <x v="0"/>
    <x v="2"/>
    <x v="0"/>
    <x v="1"/>
    <x v="0"/>
    <x v="0"/>
    <n v="20"/>
    <n v="51.8"/>
    <n v="14.3"/>
    <n v="281.3"/>
    <n v="0.4"/>
    <n v="49.5"/>
  </r>
  <r>
    <n v="132514"/>
    <n v="16"/>
    <s v="LIBERTY DIALYSIS - IDAHO FALLS"/>
    <s v="2381 E SUNNYSIDE ROAD"/>
    <s v="IDAHO FALLS"/>
    <s v="ID"/>
    <n v="83404"/>
    <s v="BONNEVILLE"/>
    <s v="(208) 523-8500"/>
    <x v="0"/>
    <s v="Yes"/>
    <s v="FRESENIUS MEDICAL CARE"/>
    <n v="20"/>
    <n v="49"/>
    <n v="108"/>
    <n v="150"/>
    <n v="161"/>
    <s v="Better than Expected"/>
    <n v="119"/>
    <n v="66"/>
    <n v="508"/>
    <n v="125"/>
    <n v="125"/>
    <n v="0"/>
    <n v="124"/>
    <n v="68"/>
    <n v="1.33"/>
    <x v="1"/>
    <x v="0"/>
    <x v="1"/>
    <x v="0"/>
    <x v="2"/>
    <x v="0"/>
    <x v="1"/>
    <n v="22.1"/>
    <n v="60.8"/>
    <n v="9.1999999999999993"/>
    <n v="112.8"/>
    <n v="0.15"/>
    <n v="12.7"/>
  </r>
  <r>
    <n v="132515"/>
    <n v="16"/>
    <s v="IDAHO KIDNEY CENTER - BLACKFOOT"/>
    <s v="245 POPLAR"/>
    <s v="BLACKFOOT"/>
    <s v="ID"/>
    <n v="83221"/>
    <s v="BINGHAM"/>
    <s v="(208) 643-0876"/>
    <x v="0"/>
    <s v="Yes"/>
    <s v="FRESENIUS MEDICAL CARE"/>
    <n v="13"/>
    <n v="28"/>
    <n v="40"/>
    <n v="60"/>
    <n v="61"/>
    <s v="As Expected"/>
    <n v="42"/>
    <n v="28"/>
    <n v="149"/>
    <n v="49"/>
    <n v="49"/>
    <n v="0"/>
    <n v="59"/>
    <n v="14"/>
    <m/>
    <x v="1"/>
    <x v="0"/>
    <x v="0"/>
    <x v="0"/>
    <x v="1"/>
    <x v="0"/>
    <x v="1"/>
    <n v="29.6"/>
    <n v="63.7"/>
    <n v="32.700000000000003"/>
    <n v="127"/>
    <n v="0.34"/>
    <n v="30"/>
  </r>
  <r>
    <n v="132516"/>
    <n v="16"/>
    <s v="LIBERTY DIALYSIS - NAMPA"/>
    <s v="280 WEST GEORGIA AVENUE"/>
    <s v="NAMPA"/>
    <s v="ID"/>
    <n v="83686"/>
    <s v="CANYON"/>
    <s v="(208) 463-8558"/>
    <x v="0"/>
    <s v="Yes"/>
    <s v="FRESENIUS MEDICAL CARE"/>
    <n v="12"/>
    <n v="34"/>
    <n v="54"/>
    <n v="74"/>
    <n v="79"/>
    <s v="Better than Expected"/>
    <n v="61"/>
    <n v="62"/>
    <n v="230"/>
    <n v="80"/>
    <n v="80"/>
    <n v="0"/>
    <n v="64"/>
    <n v="20"/>
    <m/>
    <x v="1"/>
    <x v="0"/>
    <x v="0"/>
    <x v="0"/>
    <x v="1"/>
    <x v="0"/>
    <x v="1"/>
    <n v="15.8"/>
    <n v="75.5"/>
    <n v="16.8"/>
    <n v="122.9"/>
    <n v="0.53"/>
    <n v="9.4"/>
  </r>
  <r>
    <n v="132518"/>
    <n v="16"/>
    <s v="DAVITA CALDWELL DIALYSIS CENTER"/>
    <s v="4716 BEACON LN"/>
    <s v="CALDWELL"/>
    <s v="ID"/>
    <n v="83605"/>
    <s v="CANYON"/>
    <s v="(208) 454-8260"/>
    <x v="0"/>
    <s v="Yes"/>
    <s v="DAVITA"/>
    <n v="12"/>
    <n v="27"/>
    <n v="47"/>
    <n v="63"/>
    <n v="67"/>
    <s v="As Expected"/>
    <n v="49"/>
    <n v="37"/>
    <n v="172"/>
    <n v="67"/>
    <n v="67"/>
    <n v="0"/>
    <n v="54"/>
    <n v="18"/>
    <n v="0.79"/>
    <x v="1"/>
    <x v="0"/>
    <x v="1"/>
    <x v="0"/>
    <x v="1"/>
    <x v="0"/>
    <x v="1"/>
    <n v="24.6"/>
    <n v="75.8"/>
    <n v="42.7"/>
    <n v="144.69999999999999"/>
    <n v="0.48"/>
    <n v="39"/>
  </r>
  <r>
    <n v="142583"/>
    <n v="10"/>
    <s v="DAVITA LITCHFIELD DIALYSIS"/>
    <s v="915 ST FRANCIS WAY"/>
    <s v="LITCHFIELD"/>
    <s v="IL"/>
    <n v="62056"/>
    <s v="MONTGOMERY"/>
    <s v="(217) 324-2200"/>
    <x v="0"/>
    <s v="Yes"/>
    <s v="DAVITA"/>
    <n v="12"/>
    <n v="36"/>
    <n v="46"/>
    <n v="59"/>
    <n v="64"/>
    <s v="As Expected"/>
    <n v="52"/>
    <n v="54"/>
    <n v="220"/>
    <n v="62"/>
    <n v="62"/>
    <n v="0"/>
    <n v="42"/>
    <n v="22"/>
    <m/>
    <x v="1"/>
    <x v="0"/>
    <x v="0"/>
    <x v="0"/>
    <x v="1"/>
    <x v="0"/>
    <x v="1"/>
    <n v="15.9"/>
    <n v="58.7"/>
    <n v="8.6999999999999993"/>
    <n v="116.5"/>
    <n v="0.57999999999999996"/>
    <n v="20.5"/>
  </r>
  <r>
    <n v="142584"/>
    <n v="10"/>
    <s v="DAVITA MACON COUNTY DIALYSIS"/>
    <s v="1090 W MCKINLEY"/>
    <s v="DECATUR"/>
    <s v="IL"/>
    <n v="62526"/>
    <s v="MACON"/>
    <s v="(217) 877-9351"/>
    <x v="0"/>
    <s v="Yes"/>
    <s v="DAVITA"/>
    <n v="23"/>
    <n v="51"/>
    <n v="50"/>
    <n v="72"/>
    <n v="76"/>
    <s v="As Expected"/>
    <n v="64"/>
    <n v="59"/>
    <n v="297"/>
    <n v="74"/>
    <n v="74"/>
    <n v="0"/>
    <n v="50"/>
    <n v="28"/>
    <m/>
    <x v="1"/>
    <x v="0"/>
    <x v="0"/>
    <x v="0"/>
    <x v="1"/>
    <x v="0"/>
    <x v="1"/>
    <n v="23.3"/>
    <n v="68.8"/>
    <n v="19.100000000000001"/>
    <n v="170.1"/>
    <n v="0.69"/>
    <n v="17.399999999999999"/>
  </r>
  <r>
    <n v="212712"/>
    <n v="5"/>
    <s v="FRESENIUS KIDNEY CARE MERRITT BLVD OF DUNDALK"/>
    <s v="1732 MERRITT BLVD"/>
    <s v="DUNDALK"/>
    <s v="MD"/>
    <n v="21222"/>
    <s v="BALTIMORE"/>
    <s v="(410) 284-2751"/>
    <x v="0"/>
    <s v="Yes"/>
    <s v="FRESENIUS MEDICAL CARE"/>
    <n v="21"/>
    <n v="36"/>
    <n v="52"/>
    <n v="82"/>
    <n v="84"/>
    <s v="Worse than Expected"/>
    <n v="62"/>
    <n v="87"/>
    <n v="206"/>
    <n v="83"/>
    <n v="83"/>
    <n v="0"/>
    <n v="75"/>
    <n v="35"/>
    <n v="1.39"/>
    <x v="1"/>
    <x v="0"/>
    <x v="1"/>
    <x v="0"/>
    <x v="1"/>
    <x v="0"/>
    <x v="1"/>
    <n v="22.7"/>
    <n v="70.400000000000006"/>
    <n v="18.3"/>
    <n v="208.6"/>
    <n v="0.36"/>
    <n v="39"/>
  </r>
  <r>
    <n v="212713"/>
    <n v="5"/>
    <s v="DAVITA LARGO TOWN CENTER DIALYSIS"/>
    <s v="1101 MERCANTILE LANE"/>
    <s v="LARGO"/>
    <s v="MD"/>
    <n v="20774"/>
    <s v="PRINCE GEORGES"/>
    <s v="(301) 341-7480"/>
    <x v="0"/>
    <s v="Yes"/>
    <s v="DAVITA"/>
    <n v="23"/>
    <n v="16"/>
    <n v="48"/>
    <n v="85"/>
    <n v="91"/>
    <s v="As Expected"/>
    <n v="53"/>
    <n v="22"/>
    <n v="123"/>
    <n v="95"/>
    <n v="95"/>
    <n v="0"/>
    <n v="79"/>
    <n v="29"/>
    <n v="0.98"/>
    <x v="1"/>
    <x v="0"/>
    <x v="1"/>
    <x v="0"/>
    <x v="1"/>
    <x v="0"/>
    <x v="1"/>
    <n v="12.1"/>
    <n v="70.3"/>
    <n v="6.1"/>
    <n v="137.30000000000001"/>
    <n v="0.44"/>
    <n v="21.1"/>
  </r>
  <r>
    <n v="212714"/>
    <n v="5"/>
    <s v="DAVITA FRIENDLY FARMS HOME DIALYSIS (PD-HHD)"/>
    <s v="10905 FORT WASHINGTON ROAD"/>
    <s v="FORT WASHINGTON"/>
    <s v="MD"/>
    <n v="20744"/>
    <s v="PRINCE GEORGES"/>
    <s v="(301) 292-0540"/>
    <x v="0"/>
    <s v="Yes"/>
    <s v="DAVITA"/>
    <n v="5"/>
    <n v="4"/>
    <n v="6"/>
    <n v="8"/>
    <n v="8"/>
    <s v="Not Available"/>
    <n v="8"/>
    <n v="5"/>
    <n v="20"/>
    <n v="0"/>
    <n v="0"/>
    <n v="0"/>
    <n v="7"/>
    <n v="7"/>
    <m/>
    <x v="2"/>
    <x v="1"/>
    <x v="0"/>
    <x v="2"/>
    <x v="3"/>
    <x v="3"/>
    <x v="1"/>
    <m/>
    <m/>
    <m/>
    <n v="120.7"/>
    <m/>
    <m/>
  </r>
  <r>
    <n v="222574"/>
    <n v="1"/>
    <s v="BROCKTON REGIONAL KIDNEY CENTER"/>
    <s v="76 CAMPANELLI INDUSTRIAL DRIVE"/>
    <s v="BROCKTON"/>
    <s v="MA"/>
    <n v="2301"/>
    <s v="PLYMOUTH"/>
    <s v="(508) 427-5329"/>
    <x v="0"/>
    <s v="Yes"/>
    <s v="AMERICAN RENAL ASSOCIATES"/>
    <n v="25"/>
    <n v="46"/>
    <n v="76"/>
    <n v="128"/>
    <n v="138"/>
    <s v="As Expected"/>
    <n v="93"/>
    <n v="137"/>
    <n v="359"/>
    <n v="130"/>
    <n v="130"/>
    <n v="0"/>
    <n v="94"/>
    <n v="40"/>
    <n v="2.9"/>
    <x v="1"/>
    <x v="3"/>
    <x v="3"/>
    <x v="0"/>
    <x v="2"/>
    <x v="1"/>
    <x v="1"/>
    <n v="16.8"/>
    <n v="64.099999999999994"/>
    <n v="23.4"/>
    <n v="174.7"/>
    <n v="0"/>
    <n v="33.799999999999997"/>
  </r>
  <r>
    <n v="222576"/>
    <n v="1"/>
    <s v="US RENAL CARE QUINCY"/>
    <s v="500 VICTORY ROAD"/>
    <s v="QUINCY"/>
    <s v="MA"/>
    <n v="2171"/>
    <s v="NORFOLK"/>
    <s v="(617) 472-7800"/>
    <x v="0"/>
    <s v="No"/>
    <s v="INDEPENDENT"/>
    <n v="10"/>
    <n v="36"/>
    <n v="55"/>
    <n v="89"/>
    <n v="92"/>
    <s v="As Expected"/>
    <n v="65"/>
    <n v="61"/>
    <n v="226"/>
    <n v="86"/>
    <n v="86"/>
    <n v="0"/>
    <n v="74"/>
    <n v="23"/>
    <n v="1.1299999999999999"/>
    <x v="1"/>
    <x v="3"/>
    <x v="1"/>
    <x v="0"/>
    <x v="2"/>
    <x v="0"/>
    <x v="1"/>
    <n v="18.5"/>
    <n v="70.7"/>
    <n v="11.5"/>
    <n v="139.6"/>
    <n v="0.2"/>
    <n v="31.4"/>
  </r>
  <r>
    <n v="122507"/>
    <n v="17"/>
    <s v="HILO DIALYSIS"/>
    <s v="1384 KINOOLE STREET"/>
    <s v="HILO"/>
    <s v="HI"/>
    <n v="96720"/>
    <s v="HAWAII"/>
    <s v="(808) 935-3422"/>
    <x v="0"/>
    <s v="Yes"/>
    <s v="LIBERTY DIALYSIS HAWAII"/>
    <n v="48"/>
    <n v="144"/>
    <n v="197"/>
    <n v="322"/>
    <n v="340"/>
    <s v="As Expected"/>
    <n v="222"/>
    <n v="209"/>
    <n v="899"/>
    <n v="306"/>
    <n v="306"/>
    <n v="0"/>
    <n v="288"/>
    <n v="126"/>
    <n v="0.28000000000000003"/>
    <x v="1"/>
    <x v="0"/>
    <x v="2"/>
    <x v="0"/>
    <x v="2"/>
    <x v="0"/>
    <x v="1"/>
    <n v="20.8"/>
    <n v="67.3"/>
    <n v="7"/>
    <n v="152.9"/>
    <n v="0.41"/>
    <n v="20.100000000000001"/>
  </r>
  <r>
    <n v="142536"/>
    <n v="10"/>
    <s v="FKC - WEST METRO DIALYSIS"/>
    <s v="1044 N MOZART 3RD FLOOR"/>
    <s v="CHICAGO"/>
    <s v="IL"/>
    <n v="60622"/>
    <s v="COOK"/>
    <s v="(773) 772-9400"/>
    <x v="0"/>
    <s v="Yes"/>
    <s v="FRESENIUS MEDICAL CARE"/>
    <n v="12"/>
    <n v="8"/>
    <n v="7"/>
    <n v="11"/>
    <n v="10"/>
    <s v="Not Available"/>
    <n v="9"/>
    <n v="8"/>
    <n v="429"/>
    <n v="11"/>
    <n v="11"/>
    <n v="0"/>
    <n v="9"/>
    <n v="26"/>
    <n v="0.75"/>
    <x v="2"/>
    <x v="1"/>
    <x v="1"/>
    <x v="0"/>
    <x v="3"/>
    <x v="1"/>
    <x v="1"/>
    <n v="16.100000000000001"/>
    <n v="60.9"/>
    <m/>
    <n v="112"/>
    <m/>
    <m/>
  </r>
  <r>
    <n v="142537"/>
    <n v="10"/>
    <s v="DAVITA GRANITE CITY DIALYSIS CENTER"/>
    <s v="9  AMERICAN VILLAGE"/>
    <s v="GRANITE CITY"/>
    <s v="IL"/>
    <n v="62040"/>
    <s v="MADISON"/>
    <s v="(618) 452-5858"/>
    <x v="0"/>
    <s v="Yes"/>
    <s v="DAVITA"/>
    <n v="20"/>
    <n v="52"/>
    <n v="78"/>
    <n v="112"/>
    <n v="115"/>
    <s v="As Expected"/>
    <n v="87"/>
    <n v="101"/>
    <n v="349"/>
    <n v="106"/>
    <n v="106"/>
    <n v="0"/>
    <n v="89"/>
    <n v="62"/>
    <n v="0.95"/>
    <x v="1"/>
    <x v="0"/>
    <x v="1"/>
    <x v="0"/>
    <x v="1"/>
    <x v="0"/>
    <x v="1"/>
    <n v="18"/>
    <n v="61.6"/>
    <n v="4.2"/>
    <n v="184.3"/>
    <n v="0.5"/>
    <n v="33"/>
  </r>
  <r>
    <n v="142538"/>
    <n v="10"/>
    <s v="FMC - CRESTWOOD"/>
    <s v="4815 MIDLOTHIAN TURNPIKE"/>
    <s v="CRESTWOOD"/>
    <s v="IL"/>
    <n v="60445"/>
    <s v="COOK"/>
    <s v="(708) 293-1665"/>
    <x v="0"/>
    <s v="Yes"/>
    <s v="FRESENIUS MEDICAL CARE"/>
    <n v="24"/>
    <n v="41"/>
    <n v="58"/>
    <n v="100"/>
    <n v="100"/>
    <s v="As Expected"/>
    <n v="70"/>
    <n v="76"/>
    <n v="345"/>
    <n v="100"/>
    <n v="100"/>
    <n v="0"/>
    <n v="74"/>
    <n v="29"/>
    <n v="1.59"/>
    <x v="1"/>
    <x v="0"/>
    <x v="1"/>
    <x v="0"/>
    <x v="1"/>
    <x v="0"/>
    <x v="1"/>
    <n v="21.6"/>
    <n v="47.4"/>
    <n v="3.1"/>
    <n v="184.8"/>
    <n v="0.88"/>
    <n v="19.2"/>
  </r>
  <r>
    <n v="142539"/>
    <n v="10"/>
    <s v="FMC - BLUE ISLAND DIALYSIS CENTER"/>
    <s v="12200 SOUTH WESTERN AVE."/>
    <s v="BLUE ISLAND"/>
    <s v="IL"/>
    <n v="60406"/>
    <s v="COOK"/>
    <s v="(708) 597-9933"/>
    <x v="0"/>
    <s v="Yes"/>
    <s v="FRESENIUS MEDICAL CARE"/>
    <n v="28"/>
    <n v="61"/>
    <n v="81"/>
    <n v="142"/>
    <n v="147"/>
    <s v="As Expected"/>
    <n v="98"/>
    <n v="81"/>
    <n v="427"/>
    <n v="138"/>
    <n v="138"/>
    <n v="0"/>
    <n v="107"/>
    <n v="53"/>
    <n v="0.46"/>
    <x v="1"/>
    <x v="0"/>
    <x v="1"/>
    <x v="0"/>
    <x v="2"/>
    <x v="1"/>
    <x v="1"/>
    <n v="11.9"/>
    <n v="58.5"/>
    <n v="23.7"/>
    <n v="154.69999999999999"/>
    <n v="0.28999999999999998"/>
    <n v="24.2"/>
  </r>
  <r>
    <n v="142671"/>
    <n v="10"/>
    <s v="DAVITA MANTENO DIALYSIS"/>
    <s v="1 EAST DIVISION STREET"/>
    <s v="MANTENO"/>
    <s v="IL"/>
    <n v="60950"/>
    <s v="KANKAKEE"/>
    <s v="(815) 468-1000"/>
    <x v="0"/>
    <s v="Yes"/>
    <s v="DAVITA"/>
    <n v="15"/>
    <n v="31"/>
    <n v="38"/>
    <n v="63"/>
    <n v="69"/>
    <s v="As Expected"/>
    <n v="49"/>
    <n v="78"/>
    <n v="213"/>
    <n v="63"/>
    <n v="63"/>
    <n v="0"/>
    <n v="43"/>
    <n v="21"/>
    <m/>
    <x v="1"/>
    <x v="0"/>
    <x v="0"/>
    <x v="0"/>
    <x v="1"/>
    <x v="0"/>
    <x v="1"/>
    <n v="24.5"/>
    <n v="63.9"/>
    <n v="36.200000000000003"/>
    <n v="210.9"/>
    <n v="0.63"/>
    <n v="38.200000000000003"/>
  </r>
  <r>
    <n v="142672"/>
    <n v="10"/>
    <s v="FMC - OF MCHENRY"/>
    <s v="4312 W ELM STREET"/>
    <s v="MCHENRY"/>
    <s v="IL"/>
    <n v="60050"/>
    <s v="MCHENRY"/>
    <s v="(815) 363-7254"/>
    <x v="0"/>
    <s v="Yes"/>
    <s v="FRESENIUS MEDICAL CARE"/>
    <n v="14"/>
    <n v="21"/>
    <n v="39"/>
    <n v="48"/>
    <n v="48"/>
    <s v="As Expected"/>
    <n v="41"/>
    <n v="33"/>
    <n v="174"/>
    <n v="44"/>
    <n v="44"/>
    <n v="0"/>
    <n v="37"/>
    <n v="22"/>
    <m/>
    <x v="1"/>
    <x v="0"/>
    <x v="0"/>
    <x v="0"/>
    <x v="1"/>
    <x v="1"/>
    <x v="1"/>
    <n v="14.3"/>
    <n v="63.8"/>
    <n v="22.6"/>
    <n v="138"/>
    <n v="1.06"/>
    <n v="31.1"/>
  </r>
  <r>
    <n v="112826"/>
    <n v="6"/>
    <s v="EMORY DIALYSIS LLC"/>
    <s v="2726 CANDLER ROAD"/>
    <s v="DECATUR"/>
    <s v="GA"/>
    <n v="30034"/>
    <s v=""/>
    <s v="(404) 778-1025"/>
    <x v="1"/>
    <s v="Yes"/>
    <s v="EMORY DIALYSIS LLC"/>
    <n v="38"/>
    <n v="104"/>
    <n v="156"/>
    <n v="223"/>
    <n v="235"/>
    <s v="As Expected"/>
    <n v="178"/>
    <n v="195"/>
    <n v="792"/>
    <n v="234"/>
    <n v="234"/>
    <n v="0"/>
    <n v="206"/>
    <n v="78"/>
    <n v="1.72"/>
    <x v="1"/>
    <x v="0"/>
    <x v="1"/>
    <x v="0"/>
    <x v="2"/>
    <x v="0"/>
    <x v="1"/>
    <n v="22.8"/>
    <n v="50.2"/>
    <n v="24.8"/>
    <n v="212.8"/>
    <n v="0.42"/>
    <n v="31"/>
  </r>
  <r>
    <n v="112827"/>
    <n v="6"/>
    <s v="NEPHRON CORPORATION"/>
    <s v="2290 OAK ROAD"/>
    <s v="SNELLVILLE"/>
    <s v="GA"/>
    <n v="30078"/>
    <s v="GWINNETT"/>
    <s v="(678) 879-1231"/>
    <x v="0"/>
    <s v="No"/>
    <s v="INDEPENDENT"/>
    <n v="15"/>
    <n v="8"/>
    <n v="38"/>
    <n v="56"/>
    <n v="49"/>
    <s v="As Expected"/>
    <n v="47"/>
    <n v="58"/>
    <n v="211"/>
    <n v="57"/>
    <n v="57"/>
    <n v="0"/>
    <n v="48"/>
    <n v="28"/>
    <n v="0.75"/>
    <x v="1"/>
    <x v="0"/>
    <x v="1"/>
    <x v="0"/>
    <x v="3"/>
    <x v="0"/>
    <x v="1"/>
    <n v="21.6"/>
    <n v="66.599999999999994"/>
    <n v="5.4"/>
    <n v="236.4"/>
    <m/>
    <n v="23.9"/>
  </r>
  <r>
    <n v="112828"/>
    <n v="6"/>
    <s v="DAVITA CONYERS DIALYSIS"/>
    <s v="1501 MILSTEAD RD NE"/>
    <s v="CONYERS"/>
    <s v="GA"/>
    <n v="30012"/>
    <s v="ROCKDALE"/>
    <s v="(770) 761-8097"/>
    <x v="0"/>
    <s v="Yes"/>
    <s v="DAVITA"/>
    <n v="13"/>
    <n v="55"/>
    <n v="81"/>
    <n v="101"/>
    <n v="102"/>
    <s v="As Expected"/>
    <n v="87"/>
    <n v="106"/>
    <n v="337"/>
    <n v="96"/>
    <n v="96"/>
    <n v="0"/>
    <n v="95"/>
    <n v="33"/>
    <n v="0.92"/>
    <x v="1"/>
    <x v="0"/>
    <x v="1"/>
    <x v="0"/>
    <x v="2"/>
    <x v="0"/>
    <x v="1"/>
    <n v="22.8"/>
    <n v="69"/>
    <n v="17.8"/>
    <n v="209.3"/>
    <n v="0"/>
    <n v="25.8"/>
  </r>
  <r>
    <n v="142585"/>
    <n v="10"/>
    <s v="DAVITA MATTOON DIALYSIS"/>
    <s v="6051 DEVELOPEMENT DRIVE"/>
    <s v="CHARLESTON"/>
    <s v="IL"/>
    <n v="61920"/>
    <s v="COLES"/>
    <s v="(217) 345-2550"/>
    <x v="0"/>
    <s v="Yes"/>
    <s v="DAVITA"/>
    <n v="18"/>
    <n v="55"/>
    <n v="79"/>
    <n v="105"/>
    <n v="108"/>
    <s v="As Expected"/>
    <n v="85"/>
    <n v="119"/>
    <n v="335"/>
    <n v="84"/>
    <n v="84"/>
    <n v="0"/>
    <n v="81"/>
    <n v="44"/>
    <n v="0.79"/>
    <x v="1"/>
    <x v="0"/>
    <x v="1"/>
    <x v="0"/>
    <x v="1"/>
    <x v="0"/>
    <x v="1"/>
    <n v="19.2"/>
    <n v="54.5"/>
    <n v="16.899999999999999"/>
    <n v="206"/>
    <n v="0.52"/>
    <n v="34.5"/>
  </r>
  <r>
    <n v="142586"/>
    <n v="10"/>
    <s v="DAVITA SPRINGFIELD CENTRAL DIALYSIS"/>
    <s v="600 NORTH GRAND AVE"/>
    <s v="SPRINGFIELD"/>
    <s v="IL"/>
    <n v="62702"/>
    <s v="SANGAMON"/>
    <s v="(217) 528-0556"/>
    <x v="0"/>
    <s v="Yes"/>
    <s v="DAVITA"/>
    <n v="24"/>
    <n v="53"/>
    <n v="64"/>
    <n v="83"/>
    <n v="89"/>
    <s v="As Expected"/>
    <n v="71"/>
    <n v="95"/>
    <n v="324"/>
    <n v="88"/>
    <n v="88"/>
    <n v="0"/>
    <n v="74"/>
    <n v="36"/>
    <n v="0.65"/>
    <x v="1"/>
    <x v="0"/>
    <x v="1"/>
    <x v="0"/>
    <x v="1"/>
    <x v="0"/>
    <x v="1"/>
    <n v="25.9"/>
    <n v="50.4"/>
    <n v="8.9"/>
    <n v="205.1"/>
    <n v="0.96"/>
    <n v="29.9"/>
  </r>
  <r>
    <n v="142587"/>
    <n v="10"/>
    <s v="DAVITA TAYLORVILLE DIALYSIS"/>
    <s v="901 W SPRESSER"/>
    <s v="TAYLORVILLE"/>
    <s v="IL"/>
    <n v="62568"/>
    <s v="CHRISTIAN"/>
    <s v="(217) 824-5460"/>
    <x v="0"/>
    <s v="Yes"/>
    <s v="DAVITA"/>
    <n v="12"/>
    <n v="24"/>
    <n v="27"/>
    <n v="41"/>
    <n v="41"/>
    <s v="As Expected"/>
    <n v="37"/>
    <n v="23"/>
    <n v="164"/>
    <n v="41"/>
    <n v="41"/>
    <n v="0"/>
    <n v="23"/>
    <n v="15"/>
    <m/>
    <x v="1"/>
    <x v="0"/>
    <x v="0"/>
    <x v="0"/>
    <x v="1"/>
    <x v="0"/>
    <x v="1"/>
    <n v="17.899999999999999"/>
    <n v="57.4"/>
    <n v="5.9"/>
    <n v="125.7"/>
    <n v="0.78"/>
    <n v="21.6"/>
  </r>
  <r>
    <n v="142588"/>
    <n v="10"/>
    <s v="FMC - CHAMPAIGN - URBANA DIALYSIS CENTER"/>
    <s v="1405 W PARK STREET"/>
    <s v="URBANA"/>
    <s v="IL"/>
    <n v="61801"/>
    <s v="CHAMPAIGN"/>
    <s v="(217) 328-4100"/>
    <x v="0"/>
    <s v="Yes"/>
    <s v="FRESENIUS MEDICAL CARE"/>
    <n v="25"/>
    <n v="59"/>
    <n v="81"/>
    <n v="125"/>
    <n v="125"/>
    <s v="As Expected"/>
    <n v="96"/>
    <n v="153"/>
    <n v="406"/>
    <n v="123"/>
    <n v="123"/>
    <n v="0"/>
    <n v="99"/>
    <n v="39"/>
    <n v="0.78"/>
    <x v="1"/>
    <x v="0"/>
    <x v="1"/>
    <x v="0"/>
    <x v="2"/>
    <x v="0"/>
    <x v="0"/>
    <n v="21.7"/>
    <n v="56.2"/>
    <n v="23.4"/>
    <n v="269.60000000000002"/>
    <n v="0.3"/>
    <n v="35.700000000000003"/>
  </r>
  <r>
    <n v="142694"/>
    <n v="10"/>
    <s v="FMC - HOME DIALYSIS NETWORK INC."/>
    <s v="95 129TH INFANTRY DRIVE"/>
    <s v="JOLIET"/>
    <s v="IL"/>
    <n v="60435"/>
    <s v="WILL"/>
    <s v="(815) 729-1110"/>
    <x v="0"/>
    <s v="Yes"/>
    <s v="FRESENIUS MEDICAL CARE"/>
    <n v="0"/>
    <n v="9"/>
    <n v="19"/>
    <n v="28"/>
    <n v="30"/>
    <s v="As Expected"/>
    <n v="22"/>
    <n v="14"/>
    <n v="92"/>
    <n v="3"/>
    <n v="3"/>
    <n v="0"/>
    <n v="26"/>
    <n v="14"/>
    <m/>
    <x v="1"/>
    <x v="0"/>
    <x v="0"/>
    <x v="2"/>
    <x v="3"/>
    <x v="2"/>
    <x v="1"/>
    <n v="42.6"/>
    <m/>
    <n v="0"/>
    <n v="154"/>
    <m/>
    <n v="37.799999999999997"/>
  </r>
  <r>
    <n v="222577"/>
    <n v="1"/>
    <s v="FRESENIUS MEDICAL CARE OF WAREHAM"/>
    <s v="100 ROSEBROOK WAY"/>
    <s v="WAREHAM"/>
    <s v="MA"/>
    <n v="2571"/>
    <s v="PLYMOUTH"/>
    <s v="(508) 291-1100"/>
    <x v="0"/>
    <s v="Yes"/>
    <s v="FRESENIUS MEDICAL CARE"/>
    <n v="13"/>
    <n v="34"/>
    <n v="38"/>
    <n v="70"/>
    <n v="72"/>
    <s v="As Expected"/>
    <n v="59"/>
    <n v="87"/>
    <n v="202"/>
    <n v="71"/>
    <n v="71"/>
    <n v="0"/>
    <n v="48"/>
    <n v="24"/>
    <m/>
    <x v="1"/>
    <x v="0"/>
    <x v="0"/>
    <x v="0"/>
    <x v="1"/>
    <x v="0"/>
    <x v="1"/>
    <n v="18.7"/>
    <n v="64.7"/>
    <n v="21.7"/>
    <n v="179.1"/>
    <n v="0.21"/>
    <n v="24.5"/>
  </r>
  <r>
    <n v="222579"/>
    <n v="1"/>
    <s v="US RENAL CARE FOXBOROUGH DIALYSIS"/>
    <s v="10 LINCOLN RD"/>
    <s v="FOXBOROUGH"/>
    <s v="MA"/>
    <n v="2035"/>
    <s v="NORFOLK"/>
    <s v="(774) 215-5696"/>
    <x v="0"/>
    <s v="Yes"/>
    <s v="US RENAL CARE, INC."/>
    <n v="9"/>
    <n v="28"/>
    <n v="40"/>
    <n v="66"/>
    <n v="74"/>
    <s v="As Expected"/>
    <n v="50"/>
    <n v="97"/>
    <n v="175"/>
    <n v="62"/>
    <n v="62"/>
    <n v="0"/>
    <n v="50"/>
    <n v="19"/>
    <m/>
    <x v="1"/>
    <x v="3"/>
    <x v="0"/>
    <x v="0"/>
    <x v="2"/>
    <x v="0"/>
    <x v="1"/>
    <n v="21.9"/>
    <n v="66.8"/>
    <n v="33.700000000000003"/>
    <n v="255.2"/>
    <n v="0"/>
    <n v="29.2"/>
  </r>
  <r>
    <n v="222580"/>
    <n v="1"/>
    <s v="ARA-LUDLOW DIALYSIS, LLC"/>
    <s v="14 CHESTNUT PLACE, SUITE B"/>
    <s v="LUDLOW"/>
    <s v="MA"/>
    <n v="1056"/>
    <s v="HAMPDEN"/>
    <s v="(413) 583-7983"/>
    <x v="0"/>
    <s v="Yes"/>
    <s v="AMERICAN RENAL ASSOCIATES"/>
    <n v="13"/>
    <n v="26"/>
    <n v="35"/>
    <n v="62"/>
    <n v="64"/>
    <s v="As Expected"/>
    <n v="46"/>
    <n v="75"/>
    <n v="185"/>
    <n v="64"/>
    <n v="64"/>
    <n v="0"/>
    <n v="39"/>
    <n v="18"/>
    <m/>
    <x v="1"/>
    <x v="0"/>
    <x v="0"/>
    <x v="0"/>
    <x v="1"/>
    <x v="1"/>
    <x v="1"/>
    <n v="11.8"/>
    <n v="79"/>
    <n v="33.299999999999997"/>
    <n v="205.7"/>
    <n v="0.73"/>
    <n v="20.7"/>
  </r>
  <r>
    <n v="222581"/>
    <n v="1"/>
    <s v="ATTLEBORO DIALYSIS CENTER"/>
    <s v="111 PLEASANT ST"/>
    <s v="ATTLEBORO"/>
    <s v="MA"/>
    <n v="2703"/>
    <s v="BRISTOL"/>
    <s v="(508) 226-0218"/>
    <x v="0"/>
    <s v="Yes"/>
    <s v="FRESENIUS MEDICAL CARE"/>
    <n v="13"/>
    <n v="25"/>
    <n v="33"/>
    <n v="45"/>
    <n v="45"/>
    <s v="As Expected"/>
    <n v="37"/>
    <n v="36"/>
    <n v="130"/>
    <n v="47"/>
    <n v="47"/>
    <n v="0"/>
    <n v="41"/>
    <n v="20"/>
    <m/>
    <x v="1"/>
    <x v="3"/>
    <x v="0"/>
    <x v="0"/>
    <x v="1"/>
    <x v="0"/>
    <x v="1"/>
    <n v="14"/>
    <n v="77"/>
    <n v="10.7"/>
    <n v="138.1"/>
    <n v="0"/>
    <n v="39"/>
  </r>
  <r>
    <n v="232574"/>
    <n v="11"/>
    <s v="SOUTHEAST MICHIGAN KIDNEY CENTER"/>
    <s v="1695 W 12 MILE RD, SUITE 250"/>
    <s v="BERKLEY"/>
    <s v="MI"/>
    <n v="48072"/>
    <s v="OAKLAND"/>
    <s v="(248) 414-5200"/>
    <x v="0"/>
    <s v="Yes"/>
    <s v="GREENFIELD HEALTH SYSTEMS"/>
    <n v="2"/>
    <n v="15"/>
    <n v="30"/>
    <n v="49"/>
    <n v="53"/>
    <s v="As Expected"/>
    <n v="40"/>
    <n v="38"/>
    <n v="171"/>
    <n v="0"/>
    <n v="0"/>
    <n v="0"/>
    <n v="48"/>
    <n v="22"/>
    <n v="4.03"/>
    <x v="1"/>
    <x v="3"/>
    <x v="3"/>
    <x v="2"/>
    <x v="3"/>
    <x v="0"/>
    <x v="1"/>
    <n v="23.2"/>
    <m/>
    <n v="22.1"/>
    <n v="236.7"/>
    <m/>
    <n v="30.4"/>
  </r>
  <r>
    <n v="142540"/>
    <n v="10"/>
    <s v="CIRCLE MEDICAL MANAGEMENT"/>
    <s v="1426 W WASHINGTON BLVD"/>
    <s v="CHICAGO"/>
    <s v="IL"/>
    <n v="60607"/>
    <s v="COOK"/>
    <s v="(312) 829-1424"/>
    <x v="0"/>
    <s v="No"/>
    <s v="INDEPENDENT"/>
    <n v="28"/>
    <n v="81"/>
    <n v="100"/>
    <n v="162"/>
    <n v="177"/>
    <s v="As Expected"/>
    <n v="134"/>
    <n v="167"/>
    <n v="754"/>
    <n v="154"/>
    <n v="154"/>
    <n v="2"/>
    <n v="124"/>
    <n v="50"/>
    <n v="1.37"/>
    <x v="1"/>
    <x v="0"/>
    <x v="1"/>
    <x v="0"/>
    <x v="1"/>
    <x v="0"/>
    <x v="1"/>
    <n v="22.1"/>
    <n v="49.5"/>
    <n v="23.7"/>
    <n v="184.2"/>
    <n v="0.64"/>
    <n v="24.2"/>
  </r>
  <r>
    <n v="142541"/>
    <n v="10"/>
    <s v="DAVITA MOUNT VERNON DIALYSIS"/>
    <s v="4102 N WATER TOWER PLACE"/>
    <s v="MOUNT VERNON"/>
    <s v="IL"/>
    <n v="62864"/>
    <s v="JEFFERSON"/>
    <s v="(618) 244-3407"/>
    <x v="0"/>
    <s v="Yes"/>
    <s v="DAVITA"/>
    <n v="16"/>
    <n v="42"/>
    <n v="73"/>
    <n v="94"/>
    <n v="103"/>
    <s v="As Expected"/>
    <n v="85"/>
    <n v="118"/>
    <n v="356"/>
    <n v="84"/>
    <n v="84"/>
    <n v="0"/>
    <n v="72"/>
    <n v="37"/>
    <n v="0.76"/>
    <x v="1"/>
    <x v="0"/>
    <x v="1"/>
    <x v="0"/>
    <x v="1"/>
    <x v="0"/>
    <x v="1"/>
    <n v="23"/>
    <n v="64.099999999999994"/>
    <n v="21"/>
    <n v="202.4"/>
    <n v="0.71"/>
    <n v="33.9"/>
  </r>
  <r>
    <n v="142647"/>
    <n v="10"/>
    <s v="DAVITA ROCKFORD DIALYSIS"/>
    <s v="3339  N.  ROCKTON AVE"/>
    <s v="ROCKFORD"/>
    <s v="IL"/>
    <n v="61103"/>
    <s v="WINNEBAGO"/>
    <s v="(815) 636-4493"/>
    <x v="0"/>
    <s v="Yes"/>
    <s v="DAVITA"/>
    <n v="22"/>
    <n v="54"/>
    <n v="78"/>
    <n v="103"/>
    <n v="110"/>
    <s v="As Expected"/>
    <n v="86"/>
    <n v="89"/>
    <n v="398"/>
    <n v="109"/>
    <n v="109"/>
    <n v="0"/>
    <n v="94"/>
    <n v="49"/>
    <n v="0"/>
    <x v="1"/>
    <x v="0"/>
    <x v="2"/>
    <x v="0"/>
    <x v="1"/>
    <x v="0"/>
    <x v="1"/>
    <n v="22.6"/>
    <n v="68"/>
    <n v="8.8000000000000007"/>
    <n v="210"/>
    <n v="0.46"/>
    <n v="22.9"/>
  </r>
  <r>
    <n v="142648"/>
    <n v="10"/>
    <s v="DAVITA WHITESIDE DIALYSIS"/>
    <s v="4406 EAST LINCOLN WAY"/>
    <s v="STERLING"/>
    <s v="IL"/>
    <n v="61081"/>
    <s v="WHITESIDE"/>
    <s v="(815) 535-0447"/>
    <x v="0"/>
    <s v="Yes"/>
    <s v="DAVITA"/>
    <n v="16"/>
    <n v="44"/>
    <n v="55"/>
    <n v="70"/>
    <n v="72"/>
    <s v="As Expected"/>
    <n v="62"/>
    <n v="60"/>
    <n v="242"/>
    <n v="72"/>
    <n v="72"/>
    <n v="0"/>
    <n v="48"/>
    <n v="28"/>
    <m/>
    <x v="1"/>
    <x v="0"/>
    <x v="0"/>
    <x v="0"/>
    <x v="1"/>
    <x v="0"/>
    <x v="1"/>
    <n v="21.5"/>
    <n v="72"/>
    <n v="41.7"/>
    <n v="165.3"/>
    <n v="1.1100000000000001"/>
    <n v="19.899999999999999"/>
  </r>
  <r>
    <n v="142649"/>
    <n v="10"/>
    <s v="DAVITA MONTCLARE DIALYSIS CENTER"/>
    <s v="7009 W BELMONT AVENUE"/>
    <s v="CHICAGO"/>
    <s v="IL"/>
    <n v="60634"/>
    <s v="COOK"/>
    <s v="(773) 889-6051"/>
    <x v="0"/>
    <s v="Yes"/>
    <s v="DAVITA"/>
    <n v="16"/>
    <n v="38"/>
    <n v="62"/>
    <n v="106"/>
    <n v="111"/>
    <s v="Worse than Expected"/>
    <n v="71"/>
    <n v="73"/>
    <n v="300"/>
    <n v="110"/>
    <n v="110"/>
    <n v="0"/>
    <n v="84"/>
    <n v="38"/>
    <n v="1.31"/>
    <x v="1"/>
    <x v="0"/>
    <x v="1"/>
    <x v="0"/>
    <x v="1"/>
    <x v="0"/>
    <x v="1"/>
    <n v="21"/>
    <n v="68.900000000000006"/>
    <n v="16.2"/>
    <n v="230.9"/>
    <n v="0.66"/>
    <n v="43.2"/>
  </r>
  <r>
    <n v="112829"/>
    <n v="6"/>
    <s v="DAVITA COLONIAL SPRINGS DIALYSIS"/>
    <s v="2840 EAST WEST CONNECTOR"/>
    <s v="AUSTELL"/>
    <s v="GA"/>
    <n v="30106"/>
    <s v="COBB"/>
    <s v="(770) 222-2236"/>
    <x v="0"/>
    <s v="Yes"/>
    <s v="DAVITA"/>
    <n v="15"/>
    <n v="51"/>
    <n v="57"/>
    <n v="82"/>
    <n v="85"/>
    <s v="As Expected"/>
    <n v="63"/>
    <n v="71"/>
    <n v="291"/>
    <n v="75"/>
    <n v="75"/>
    <n v="0"/>
    <n v="71"/>
    <n v="31"/>
    <n v="0.76"/>
    <x v="1"/>
    <x v="3"/>
    <x v="1"/>
    <x v="0"/>
    <x v="1"/>
    <x v="0"/>
    <x v="1"/>
    <n v="22.1"/>
    <n v="66.2"/>
    <n v="15.6"/>
    <n v="163.4"/>
    <n v="0.49"/>
    <n v="30.9"/>
  </r>
  <r>
    <n v="112830"/>
    <n v="6"/>
    <s v="FRESENIUS MEDICAL CARE HIRAM"/>
    <s v="3919 ATLANTA HIGHWAY"/>
    <s v="HIRAM"/>
    <s v="GA"/>
    <n v="30141"/>
    <s v="PAULDING"/>
    <s v="(770) 443-9048"/>
    <x v="0"/>
    <s v="Yes"/>
    <s v="FRESENIUS MEDICAL CARE"/>
    <n v="16"/>
    <n v="37"/>
    <n v="77"/>
    <n v="106"/>
    <n v="105"/>
    <s v="As Expected"/>
    <n v="87"/>
    <n v="94"/>
    <n v="359"/>
    <n v="98"/>
    <n v="98"/>
    <n v="0"/>
    <n v="91"/>
    <n v="38"/>
    <n v="2.2200000000000002"/>
    <x v="1"/>
    <x v="0"/>
    <x v="1"/>
    <x v="0"/>
    <x v="1"/>
    <x v="0"/>
    <x v="1"/>
    <n v="22.7"/>
    <n v="69.2"/>
    <n v="16.5"/>
    <n v="223.7"/>
    <n v="0.22"/>
    <n v="24.4"/>
  </r>
  <r>
    <n v="112831"/>
    <n v="6"/>
    <s v="DAVITA MAGNOLIA OAKS DIALYSIS"/>
    <s v="2377 HWY 196 WEST"/>
    <s v="HINESVILLE"/>
    <s v="GA"/>
    <n v="31313"/>
    <s v="LIBERTY"/>
    <s v="(912) 368-2710"/>
    <x v="0"/>
    <s v="Yes"/>
    <s v="DAVITA"/>
    <n v="15"/>
    <n v="50"/>
    <n v="74"/>
    <n v="100"/>
    <n v="103"/>
    <s v="As Expected"/>
    <n v="80"/>
    <n v="84"/>
    <n v="291"/>
    <n v="64"/>
    <n v="64"/>
    <n v="0"/>
    <n v="101"/>
    <n v="42"/>
    <n v="0.85"/>
    <x v="1"/>
    <x v="0"/>
    <x v="1"/>
    <x v="0"/>
    <x v="1"/>
    <x v="0"/>
    <x v="1"/>
    <n v="27.3"/>
    <n v="69.099999999999994"/>
    <n v="9.1999999999999993"/>
    <n v="192.9"/>
    <n v="0.34"/>
    <n v="29.3"/>
  </r>
  <r>
    <n v="122526"/>
    <n v="17"/>
    <s v="DAVITA RAINBOW WAILUKU DIALYSIS"/>
    <s v="80 MAHALANI ST., STE 100"/>
    <s v="WAILUKU"/>
    <s v="HI"/>
    <n v="96793"/>
    <s v="MAUI"/>
    <s v="(808) 298-0555"/>
    <x v="0"/>
    <s v="Yes"/>
    <s v="DAVITA"/>
    <n v="11"/>
    <n v="21"/>
    <n v="47"/>
    <n v="105"/>
    <n v="107"/>
    <s v="As Expected"/>
    <n v="50"/>
    <n v="41"/>
    <n v="144"/>
    <n v="93"/>
    <n v="93"/>
    <n v="0"/>
    <n v="91"/>
    <n v="59"/>
    <n v="1.45"/>
    <x v="1"/>
    <x v="0"/>
    <x v="1"/>
    <x v="0"/>
    <x v="1"/>
    <x v="0"/>
    <x v="1"/>
    <n v="27.4"/>
    <n v="61.7"/>
    <n v="39.9"/>
    <n v="160"/>
    <n v="0.72"/>
    <n v="29.1"/>
  </r>
  <r>
    <n v="122527"/>
    <n v="17"/>
    <s v="LIBERTY DIALYSIS HAWAII"/>
    <s v="7192 KALANIANAOLE HWY SUITE Q-101"/>
    <s v="HONOLULU"/>
    <s v="HI"/>
    <n v="96825"/>
    <s v="HONOLULU"/>
    <s v="(808) 394-6274"/>
    <x v="0"/>
    <s v="Yes"/>
    <s v="FRESENIUS MEDICAL CARE"/>
    <n v="24"/>
    <n v="19"/>
    <n v="36"/>
    <n v="60"/>
    <n v="66"/>
    <s v="As Expected"/>
    <n v="49"/>
    <n v="39"/>
    <n v="131"/>
    <n v="64"/>
    <n v="64"/>
    <n v="0"/>
    <n v="47"/>
    <n v="12"/>
    <m/>
    <x v="1"/>
    <x v="0"/>
    <x v="0"/>
    <x v="0"/>
    <x v="1"/>
    <x v="0"/>
    <x v="1"/>
    <n v="25.2"/>
    <n v="64.5"/>
    <n v="20.8"/>
    <n v="233.3"/>
    <n v="0.25"/>
    <n v="15.9"/>
  </r>
  <r>
    <n v="122528"/>
    <n v="17"/>
    <s v="DAVITA RAINBOW DIALYSIS LAHAINA"/>
    <s v="305 KEAWE STREET SUITE 503"/>
    <s v="LAHAINA"/>
    <s v="HI"/>
    <n v="96761"/>
    <s v="MAUI"/>
    <s v="(808) 661-8372"/>
    <x v="0"/>
    <s v="Yes"/>
    <s v="DAVITA"/>
    <n v="6"/>
    <n v="5"/>
    <n v="9"/>
    <n v="21"/>
    <n v="21"/>
    <s v="Not Available"/>
    <n v="10"/>
    <n v="4"/>
    <n v="23"/>
    <n v="21"/>
    <n v="21"/>
    <n v="0"/>
    <n v="27"/>
    <n v="11"/>
    <m/>
    <x v="2"/>
    <x v="0"/>
    <x v="0"/>
    <x v="0"/>
    <x v="1"/>
    <x v="3"/>
    <x v="1"/>
    <m/>
    <n v="60.2"/>
    <m/>
    <n v="69.3"/>
    <n v="0"/>
    <m/>
  </r>
  <r>
    <n v="142695"/>
    <n v="10"/>
    <s v="FMC - STREATOR"/>
    <s v="2356 N. BLOOMINGTON ST."/>
    <s v="STREATOR"/>
    <s v="IL"/>
    <n v="61364"/>
    <s v="LA SALLE"/>
    <s v="(815) 673-2200"/>
    <x v="0"/>
    <s v="Yes"/>
    <s v="FRESENIUS MEDICAL CARE"/>
    <n v="8"/>
    <n v="26"/>
    <n v="30"/>
    <n v="38"/>
    <n v="37"/>
    <s v="As Expected"/>
    <n v="35"/>
    <n v="29"/>
    <n v="128"/>
    <n v="38"/>
    <n v="38"/>
    <n v="0"/>
    <n v="30"/>
    <n v="20"/>
    <n v="0.46"/>
    <x v="1"/>
    <x v="0"/>
    <x v="1"/>
    <x v="0"/>
    <x v="1"/>
    <x v="0"/>
    <x v="1"/>
    <n v="22.7"/>
    <n v="48.4"/>
    <n v="25.8"/>
    <n v="181.3"/>
    <n v="1.89"/>
    <n v="30.8"/>
  </r>
  <r>
    <n v="142696"/>
    <n v="10"/>
    <s v="DAVITA WOODRIDGE HOME DIALYSIS PD"/>
    <s v="7425 JANES AVENUE"/>
    <s v="WOODRIDGE"/>
    <s v="IL"/>
    <n v="60517"/>
    <s v="DUPAGE"/>
    <s v="(630) 968-0081"/>
    <x v="0"/>
    <s v="Yes"/>
    <s v="DAVITA"/>
    <n v="6"/>
    <n v="1"/>
    <n v="1"/>
    <n v="3"/>
    <n v="3"/>
    <s v="Not Available"/>
    <n v="1"/>
    <n v="1"/>
    <n v="15"/>
    <n v="0"/>
    <n v="0"/>
    <n v="0"/>
    <n v="3"/>
    <n v="1"/>
    <m/>
    <x v="2"/>
    <x v="1"/>
    <x v="0"/>
    <x v="2"/>
    <x v="3"/>
    <x v="3"/>
    <x v="2"/>
    <m/>
    <m/>
    <m/>
    <m/>
    <m/>
    <m/>
  </r>
  <r>
    <n v="142698"/>
    <n v="10"/>
    <s v="DAVITA HARVEY DIALYSIS"/>
    <s v="16641 S. HALSTED ST., STE A"/>
    <s v="HARVEY"/>
    <s v="IL"/>
    <n v="60426"/>
    <s v="COOK"/>
    <s v="(708) 210-9500"/>
    <x v="0"/>
    <s v="Yes"/>
    <s v="DAVITA"/>
    <n v="18"/>
    <n v="27"/>
    <n v="51"/>
    <n v="69"/>
    <n v="66"/>
    <s v="As Expected"/>
    <n v="56"/>
    <n v="46"/>
    <n v="253"/>
    <n v="69"/>
    <n v="69"/>
    <n v="0"/>
    <n v="50"/>
    <n v="11"/>
    <m/>
    <x v="1"/>
    <x v="0"/>
    <x v="0"/>
    <x v="0"/>
    <x v="1"/>
    <x v="0"/>
    <x v="1"/>
    <n v="28.1"/>
    <n v="47.9"/>
    <n v="26.7"/>
    <n v="233.3"/>
    <n v="0.52"/>
    <n v="20.2"/>
  </r>
  <r>
    <n v="142699"/>
    <n v="10"/>
    <s v="DIALYZE DIRECT IL - ELK GROVE"/>
    <s v="1014 BONAVENTURE DRIVE"/>
    <s v="ELK GROVE VILLAGE"/>
    <s v="IL"/>
    <n v="60007"/>
    <s v="COOK"/>
    <s v="(847) 352-4711"/>
    <x v="0"/>
    <s v="No"/>
    <s v="INDEPENDENT"/>
    <n v="1"/>
    <n v="20"/>
    <n v="50"/>
    <n v="108"/>
    <n v="120"/>
    <s v="Worse than Expected"/>
    <n v="81"/>
    <n v="138"/>
    <n v="399"/>
    <n v="112"/>
    <n v="112"/>
    <n v="0"/>
    <n v="2"/>
    <n v="0"/>
    <m/>
    <x v="1"/>
    <x v="1"/>
    <x v="0"/>
    <x v="1"/>
    <x v="3"/>
    <x v="2"/>
    <x v="1"/>
    <n v="30.8"/>
    <n v="34.700000000000003"/>
    <n v="21.4"/>
    <n v="219.4"/>
    <m/>
    <n v="35.5"/>
  </r>
  <r>
    <n v="142700"/>
    <n v="10"/>
    <s v="FMC - SANDWICH DIALYSIS, LLC"/>
    <s v="1310 NORTH MAIN ST., SUITE 105"/>
    <s v="SANDWICH"/>
    <s v="IL"/>
    <n v="60548"/>
    <s v="DEKALB"/>
    <s v="(815) 786-8470"/>
    <x v="0"/>
    <s v="Yes"/>
    <s v="FRESENIUS MEDICAL CARE"/>
    <n v="12"/>
    <n v="21"/>
    <n v="31"/>
    <n v="44"/>
    <n v="47"/>
    <s v="As Expected"/>
    <n v="39"/>
    <n v="32"/>
    <n v="154"/>
    <n v="47"/>
    <n v="47"/>
    <n v="0"/>
    <n v="35"/>
    <n v="17"/>
    <m/>
    <x v="1"/>
    <x v="0"/>
    <x v="0"/>
    <x v="0"/>
    <x v="2"/>
    <x v="0"/>
    <x v="1"/>
    <n v="20.8"/>
    <n v="68.2"/>
    <n v="15"/>
    <n v="128.5"/>
    <n v="0"/>
    <n v="22.8"/>
  </r>
  <r>
    <n v="232575"/>
    <n v="11"/>
    <s v="DAVITA CLARKSTON DIALYSIS"/>
    <s v="6770 DIXIE HWY STE 205"/>
    <s v="CLARKSTON"/>
    <s v="MI"/>
    <n v="48346"/>
    <s v="OAKLAND"/>
    <s v="(248) 620-0958"/>
    <x v="0"/>
    <s v="Yes"/>
    <s v="DAVITA"/>
    <n v="22"/>
    <n v="39"/>
    <n v="54"/>
    <n v="82"/>
    <n v="88"/>
    <s v="As Expected"/>
    <n v="68"/>
    <n v="98"/>
    <n v="258"/>
    <n v="88"/>
    <n v="88"/>
    <n v="0"/>
    <n v="63"/>
    <n v="38"/>
    <n v="1.17"/>
    <x v="1"/>
    <x v="0"/>
    <x v="1"/>
    <x v="0"/>
    <x v="1"/>
    <x v="0"/>
    <x v="1"/>
    <n v="28.1"/>
    <n v="62.6"/>
    <n v="43.2"/>
    <n v="257.10000000000002"/>
    <n v="0.86"/>
    <n v="26.6"/>
  </r>
  <r>
    <n v="232576"/>
    <n v="11"/>
    <s v="MICHIGAN DIALYSIS SERVICES OF ANN ARBOR"/>
    <s v="2850 S INDUSTRIAL HWY STE 100"/>
    <s v="ANN ARBOR"/>
    <s v="MI"/>
    <n v="48104"/>
    <s v="WASHTENAW"/>
    <s v="(734) 677-1490"/>
    <x v="1"/>
    <s v="Yes"/>
    <s v="UNIVERSITY OF MICHIGAN"/>
    <n v="17"/>
    <n v="85"/>
    <n v="133"/>
    <n v="199"/>
    <n v="204"/>
    <s v="As Expected"/>
    <n v="166"/>
    <n v="192"/>
    <n v="627"/>
    <n v="128"/>
    <n v="128"/>
    <n v="0"/>
    <n v="174"/>
    <n v="33"/>
    <n v="4.29"/>
    <x v="1"/>
    <x v="3"/>
    <x v="3"/>
    <x v="0"/>
    <x v="1"/>
    <x v="1"/>
    <x v="1"/>
    <n v="16.100000000000001"/>
    <n v="53.9"/>
    <n v="12.1"/>
    <n v="188.1"/>
    <n v="0.87"/>
    <n v="31.1"/>
  </r>
  <r>
    <n v="232577"/>
    <n v="11"/>
    <s v="UNIV OF MI DIALYSIS CLINICS - LIVONIA"/>
    <s v="19900 HAGGERTY RD STE 106"/>
    <s v="LIVONIA"/>
    <s v="MI"/>
    <n v="48152"/>
    <s v="WAYNE"/>
    <s v="(734) 432-7870"/>
    <x v="1"/>
    <s v="Yes"/>
    <s v="UNIVERSITY OF MICHIGAN"/>
    <n v="16"/>
    <n v="54"/>
    <n v="73"/>
    <n v="106"/>
    <n v="107"/>
    <s v="As Expected"/>
    <n v="89"/>
    <n v="89"/>
    <n v="361"/>
    <n v="108"/>
    <n v="108"/>
    <n v="0"/>
    <n v="74"/>
    <n v="16"/>
    <m/>
    <x v="1"/>
    <x v="0"/>
    <x v="0"/>
    <x v="0"/>
    <x v="2"/>
    <x v="1"/>
    <x v="1"/>
    <n v="12.1"/>
    <n v="61.8"/>
    <n v="4.9000000000000004"/>
    <n v="152.19999999999999"/>
    <n v="0"/>
    <n v="23.3"/>
  </r>
  <r>
    <n v="232578"/>
    <n v="11"/>
    <s v="DAVITA STATE FAIR DIALYSIS"/>
    <s v="19800 WOODWARD AVE"/>
    <s v="DETROIT"/>
    <s v="MI"/>
    <n v="48203"/>
    <s v="WAYNE"/>
    <s v="(313) 893-8610"/>
    <x v="0"/>
    <s v="Yes"/>
    <s v="DAVITA"/>
    <n v="21"/>
    <n v="49"/>
    <n v="58"/>
    <n v="87"/>
    <n v="90"/>
    <s v="Worse than Expected"/>
    <n v="70"/>
    <n v="175"/>
    <n v="305"/>
    <n v="90"/>
    <n v="90"/>
    <n v="0"/>
    <n v="77"/>
    <n v="39"/>
    <n v="0"/>
    <x v="1"/>
    <x v="0"/>
    <x v="1"/>
    <x v="0"/>
    <x v="1"/>
    <x v="0"/>
    <x v="0"/>
    <n v="27.3"/>
    <n v="55.6"/>
    <n v="37.1"/>
    <n v="376.9"/>
    <n v="0.38"/>
    <n v="51.6"/>
  </r>
  <r>
    <n v="232580"/>
    <n v="11"/>
    <s v="FMC DIALYSIS - BEWICK"/>
    <s v="7733 E JEFFERSON AVE STE 120"/>
    <s v="DETROIT"/>
    <s v="MI"/>
    <n v="48214"/>
    <s v="WAYNE"/>
    <s v="(313) 824-3430"/>
    <x v="0"/>
    <s v="Yes"/>
    <s v="FRESENIUS MEDICAL CARE"/>
    <n v="30"/>
    <n v="66"/>
    <n v="90"/>
    <n v="125"/>
    <n v="130"/>
    <s v="As Expected"/>
    <n v="107"/>
    <n v="155"/>
    <n v="448"/>
    <n v="120"/>
    <n v="120"/>
    <n v="0"/>
    <n v="97"/>
    <n v="29"/>
    <n v="0"/>
    <x v="1"/>
    <x v="0"/>
    <x v="1"/>
    <x v="0"/>
    <x v="1"/>
    <x v="0"/>
    <x v="1"/>
    <n v="19.2"/>
    <n v="54"/>
    <n v="18.3"/>
    <n v="215"/>
    <n v="0.47"/>
    <n v="22.8"/>
  </r>
  <r>
    <n v="212590"/>
    <n v="5"/>
    <s v="DAVITA TAKOMA PARK DIALYSIS"/>
    <s v="1502 UNIVERSITY BLVD E"/>
    <s v="HYATTSVILLE"/>
    <s v="MD"/>
    <n v="20783"/>
    <s v="PRINCE GEORGES"/>
    <s v="(301) 408-1202"/>
    <x v="0"/>
    <s v="Yes"/>
    <s v="DAVITA"/>
    <n v="21"/>
    <n v="48"/>
    <n v="68"/>
    <n v="95"/>
    <n v="96"/>
    <s v="As Expected"/>
    <n v="73"/>
    <n v="38"/>
    <n v="290"/>
    <n v="98"/>
    <n v="98"/>
    <n v="0"/>
    <n v="87"/>
    <n v="20"/>
    <n v="1.54"/>
    <x v="1"/>
    <x v="0"/>
    <x v="1"/>
    <x v="0"/>
    <x v="1"/>
    <x v="0"/>
    <x v="1"/>
    <n v="14.9"/>
    <n v="62.3"/>
    <n v="6.7"/>
    <n v="117.2"/>
    <n v="0.72"/>
    <n v="21.3"/>
  </r>
  <r>
    <n v="142650"/>
    <n v="10"/>
    <s v="DAVITA BUFFALO GROVE DIALYSIS"/>
    <s v="1291 WEST DUNDEE ROAD"/>
    <s v="BUFFALO GROVE"/>
    <s v="IL"/>
    <n v="60089"/>
    <s v="LAKE"/>
    <s v="(847) 253-9400"/>
    <x v="0"/>
    <s v="Yes"/>
    <s v="DAVITA"/>
    <n v="16"/>
    <n v="35"/>
    <n v="43"/>
    <n v="67"/>
    <n v="65"/>
    <s v="As Expected"/>
    <n v="52"/>
    <n v="48"/>
    <n v="226"/>
    <n v="67"/>
    <n v="67"/>
    <n v="0"/>
    <n v="39"/>
    <n v="10"/>
    <m/>
    <x v="1"/>
    <x v="0"/>
    <x v="0"/>
    <x v="0"/>
    <x v="2"/>
    <x v="1"/>
    <x v="1"/>
    <n v="12"/>
    <n v="70.900000000000006"/>
    <n v="6.9"/>
    <n v="144.6"/>
    <n v="0"/>
    <n v="25.1"/>
  </r>
  <r>
    <n v="142651"/>
    <n v="10"/>
    <s v="DAVITA DIXON KIDNEY CENTER"/>
    <s v="1131 N GALENA AVENUE"/>
    <s v="DIXON"/>
    <s v="IL"/>
    <n v="61021"/>
    <s v="LEE"/>
    <s v="(815) 284-0595"/>
    <x v="0"/>
    <s v="Yes"/>
    <s v="DAVITA"/>
    <n v="8"/>
    <n v="31"/>
    <n v="41"/>
    <n v="54"/>
    <n v="56"/>
    <s v="As Expected"/>
    <n v="44"/>
    <n v="57"/>
    <n v="172"/>
    <n v="38"/>
    <n v="38"/>
    <n v="0"/>
    <n v="44"/>
    <n v="24"/>
    <n v="0.92"/>
    <x v="1"/>
    <x v="0"/>
    <x v="1"/>
    <x v="0"/>
    <x v="1"/>
    <x v="0"/>
    <x v="1"/>
    <n v="24"/>
    <n v="75.2"/>
    <n v="26.3"/>
    <n v="195.7"/>
    <n v="1.4"/>
    <n v="26.4"/>
  </r>
  <r>
    <n v="142652"/>
    <n v="10"/>
    <s v="FMC - CENTRAL IL. BLOOMINGTON PD"/>
    <s v="1404 EASTLAND DRIVE, UNIT 103"/>
    <s v="BLOOMINGTON"/>
    <s v="IL"/>
    <n v="61701"/>
    <s v="MCLEAN"/>
    <s v="(309) 664-2284"/>
    <x v="0"/>
    <s v="Yes"/>
    <s v="FRESENIUS MEDICAL CARE"/>
    <n v="0"/>
    <n v="21"/>
    <n v="32"/>
    <n v="54"/>
    <n v="58"/>
    <s v="As Expected"/>
    <n v="40"/>
    <n v="37"/>
    <n v="141"/>
    <n v="18"/>
    <n v="18"/>
    <n v="0"/>
    <n v="51"/>
    <n v="16"/>
    <m/>
    <x v="1"/>
    <x v="3"/>
    <x v="0"/>
    <x v="3"/>
    <x v="3"/>
    <x v="2"/>
    <x v="1"/>
    <n v="40.200000000000003"/>
    <n v="88.6"/>
    <n v="11.9"/>
    <n v="186.9"/>
    <m/>
    <n v="36.1"/>
  </r>
  <r>
    <n v="112804"/>
    <n v="6"/>
    <s v="NEPHRON CORPORATION"/>
    <s v="710 BREEDLOVE DR"/>
    <s v="MONROE"/>
    <s v="GA"/>
    <n v="30655"/>
    <s v="WALTON"/>
    <s v="(678) 635-7211"/>
    <x v="1"/>
    <s v="No"/>
    <s v="INDEPENDENT"/>
    <n v="21"/>
    <n v="2"/>
    <n v="10"/>
    <n v="15"/>
    <n v="15"/>
    <s v="Not Available"/>
    <n v="12"/>
    <n v="7"/>
    <n v="59"/>
    <n v="17"/>
    <n v="17"/>
    <n v="0"/>
    <n v="15"/>
    <n v="11"/>
    <m/>
    <x v="2"/>
    <x v="0"/>
    <x v="0"/>
    <x v="0"/>
    <x v="3"/>
    <x v="0"/>
    <x v="1"/>
    <n v="37.200000000000003"/>
    <n v="47.2"/>
    <m/>
    <n v="158.80000000000001"/>
    <m/>
    <m/>
  </r>
  <r>
    <n v="112806"/>
    <n v="6"/>
    <s v="DAVITA SNELLVILLE DIALYSIS"/>
    <s v="2135 MAIN STREET EAST"/>
    <s v="SNELLVILLE"/>
    <s v="GA"/>
    <n v="30078"/>
    <s v="GWINNETT"/>
    <s v="(770) 979-3117"/>
    <x v="0"/>
    <s v="Yes"/>
    <s v="DAVITA"/>
    <n v="16"/>
    <n v="51"/>
    <n v="79"/>
    <n v="102"/>
    <n v="102"/>
    <s v="As Expected"/>
    <n v="91"/>
    <n v="100"/>
    <n v="387"/>
    <n v="96"/>
    <n v="96"/>
    <n v="0"/>
    <n v="84"/>
    <n v="39"/>
    <n v="1.49"/>
    <x v="1"/>
    <x v="0"/>
    <x v="1"/>
    <x v="0"/>
    <x v="1"/>
    <x v="0"/>
    <x v="1"/>
    <n v="25.6"/>
    <n v="54.6"/>
    <n v="13.1"/>
    <n v="208.3"/>
    <n v="1.41"/>
    <n v="25"/>
  </r>
  <r>
    <n v="122529"/>
    <n v="17"/>
    <s v="US RENAL CARE WEST OAHU DIALYSIS"/>
    <s v="889 KAMOKILA BLVD"/>
    <s v="KAPOLEI"/>
    <s v="HI"/>
    <n v="96707"/>
    <s v="HONOLULU"/>
    <s v="(808) 674-9604"/>
    <x v="0"/>
    <s v="Yes"/>
    <s v="US RENAL CARE, INC."/>
    <n v="28"/>
    <n v="29"/>
    <n v="66"/>
    <n v="125"/>
    <n v="133"/>
    <s v="As Expected"/>
    <n v="75"/>
    <n v="73"/>
    <n v="174"/>
    <n v="109"/>
    <n v="109"/>
    <n v="0"/>
    <n v="130"/>
    <n v="41"/>
    <n v="1.53"/>
    <x v="1"/>
    <x v="0"/>
    <x v="1"/>
    <x v="0"/>
    <x v="1"/>
    <x v="0"/>
    <x v="1"/>
    <n v="12"/>
    <n v="62.1"/>
    <n v="19.100000000000001"/>
    <n v="205.5"/>
    <n v="0.53"/>
    <n v="14.6"/>
  </r>
  <r>
    <n v="122530"/>
    <n v="17"/>
    <s v="LIBERTY DIALYSIS HAWAII - HAWAII SALT LAKE"/>
    <s v="4380 LAWEHANA STREET, STE 100"/>
    <s v="HONOLULU"/>
    <s v="HI"/>
    <n v="96818"/>
    <s v="HONOLULU"/>
    <s v="(808) 423-6828"/>
    <x v="0"/>
    <s v="Yes"/>
    <s v="LIBERTY DIALYSIS HAWAII"/>
    <n v="24"/>
    <n v="25"/>
    <n v="49"/>
    <n v="93"/>
    <n v="98"/>
    <s v="As Expected"/>
    <n v="57"/>
    <n v="52"/>
    <n v="137"/>
    <n v="100"/>
    <n v="100"/>
    <n v="0"/>
    <n v="93"/>
    <n v="23"/>
    <n v="0.38"/>
    <x v="1"/>
    <x v="0"/>
    <x v="1"/>
    <x v="0"/>
    <x v="2"/>
    <x v="0"/>
    <x v="1"/>
    <n v="17.5"/>
    <n v="54.2"/>
    <n v="25"/>
    <n v="193.3"/>
    <n v="0.14000000000000001"/>
    <n v="21.1"/>
  </r>
  <r>
    <n v="122531"/>
    <n v="17"/>
    <s v="US RENAL CARE BERETANIA DIALYSIS"/>
    <s v="1908 SOUTH BERETANIA STREET"/>
    <s v="HONOLULU"/>
    <s v="HI"/>
    <n v="96826"/>
    <s v=""/>
    <s v="(808) 947-2797"/>
    <x v="0"/>
    <s v="Yes"/>
    <s v="US RENAL CARE, INC."/>
    <n v="17"/>
    <n v="19"/>
    <n v="38"/>
    <n v="67"/>
    <n v="73"/>
    <s v="As Expected"/>
    <n v="42"/>
    <n v="47"/>
    <n v="64"/>
    <n v="75"/>
    <n v="75"/>
    <n v="0"/>
    <n v="57"/>
    <n v="9"/>
    <m/>
    <x v="1"/>
    <x v="0"/>
    <x v="0"/>
    <x v="0"/>
    <x v="1"/>
    <x v="0"/>
    <x v="1"/>
    <n v="18.3"/>
    <n v="60"/>
    <n v="0"/>
    <n v="145.1"/>
    <n v="0.53"/>
    <n v="26.8"/>
  </r>
  <r>
    <n v="142564"/>
    <n v="10"/>
    <s v="FMC - SPRING VALLEY"/>
    <s v="12  B WOLFER INDUSTRIAL DRIVE"/>
    <s v="SPRING VALLEY"/>
    <s v="IL"/>
    <n v="61362"/>
    <s v="BUREAU"/>
    <s v="(815) 664-4585"/>
    <x v="0"/>
    <s v="Yes"/>
    <s v="FRESENIUS MEDICAL CARE"/>
    <n v="17"/>
    <n v="49"/>
    <n v="65"/>
    <n v="87"/>
    <n v="91"/>
    <s v="As Expected"/>
    <n v="74"/>
    <n v="57"/>
    <n v="296"/>
    <n v="90"/>
    <n v="90"/>
    <n v="0"/>
    <n v="63"/>
    <n v="16"/>
    <m/>
    <x v="1"/>
    <x v="0"/>
    <x v="0"/>
    <x v="0"/>
    <x v="1"/>
    <x v="0"/>
    <x v="1"/>
    <n v="19.899999999999999"/>
    <n v="58.8"/>
    <n v="7.4"/>
    <n v="129.6"/>
    <n v="0.62"/>
    <n v="16"/>
  </r>
  <r>
    <n v="142565"/>
    <n v="10"/>
    <s v="FMC - OF SPOON RIVER"/>
    <s v="340 S. AVE. B"/>
    <s v="CANTON"/>
    <s v="IL"/>
    <n v="61520"/>
    <s v="FULTON"/>
    <s v="(309) 647-2636"/>
    <x v="0"/>
    <s v="Yes"/>
    <s v="FRESENIUS MEDICAL CARE"/>
    <n v="11"/>
    <n v="30"/>
    <n v="39"/>
    <n v="53"/>
    <n v="55"/>
    <s v="As Expected"/>
    <n v="47"/>
    <n v="35"/>
    <n v="161"/>
    <n v="56"/>
    <n v="56"/>
    <n v="0"/>
    <n v="37"/>
    <n v="15"/>
    <m/>
    <x v="1"/>
    <x v="0"/>
    <x v="0"/>
    <x v="0"/>
    <x v="1"/>
    <x v="0"/>
    <x v="1"/>
    <n v="20"/>
    <n v="54"/>
    <n v="0"/>
    <n v="139.6"/>
    <n v="0.85"/>
    <n v="21"/>
  </r>
  <r>
    <n v="112850"/>
    <n v="6"/>
    <s v="RELIANT RENAL CARE GEORGIA, LLC"/>
    <s v="1720 POWDER SPRINGS RD"/>
    <s v="MARIETTA"/>
    <s v="GA"/>
    <n v="30064"/>
    <s v="COBB"/>
    <s v="(678) 402-6048"/>
    <x v="0"/>
    <s v="Yes"/>
    <s v="FRESENIUS MEDICAL CARE"/>
    <n v="17"/>
    <n v="13"/>
    <n v="39"/>
    <n v="61"/>
    <n v="60"/>
    <s v="As Expected"/>
    <n v="47"/>
    <n v="39"/>
    <n v="172"/>
    <n v="50"/>
    <n v="50"/>
    <n v="0"/>
    <n v="56"/>
    <n v="22"/>
    <m/>
    <x v="1"/>
    <x v="3"/>
    <x v="0"/>
    <x v="0"/>
    <x v="1"/>
    <x v="0"/>
    <x v="1"/>
    <n v="22.6"/>
    <n v="56"/>
    <n v="20.399999999999999"/>
    <n v="139.9"/>
    <n v="0.44"/>
    <n v="19.7"/>
  </r>
  <r>
    <n v="112851"/>
    <n v="6"/>
    <s v="DAVITA BUCKHEAD HOME TRAINING"/>
    <s v="1575 NORTHSIDE DR, NW"/>
    <s v="ATLANTA"/>
    <s v="GA"/>
    <n v="30318"/>
    <s v="FULTON"/>
    <s v="(404) 352-1870"/>
    <x v="0"/>
    <s v="Yes"/>
    <s v="DAVITA"/>
    <n v="4"/>
    <n v="9"/>
    <n v="19"/>
    <n v="37"/>
    <n v="37"/>
    <s v="As Expected"/>
    <n v="22"/>
    <n v="20"/>
    <n v="116"/>
    <n v="0"/>
    <n v="0"/>
    <n v="0"/>
    <n v="33"/>
    <n v="7"/>
    <m/>
    <x v="2"/>
    <x v="3"/>
    <x v="0"/>
    <x v="2"/>
    <x v="3"/>
    <x v="0"/>
    <x v="1"/>
    <n v="17"/>
    <m/>
    <m/>
    <n v="223"/>
    <m/>
    <n v="12.7"/>
  </r>
  <r>
    <n v="112852"/>
    <n v="6"/>
    <s v="DAVITA SUNRISE ON CENTRAL DIALYSIS"/>
    <s v="540 CENTRAL AVENUE"/>
    <s v="ATLANTA"/>
    <s v="GA"/>
    <n v="30312"/>
    <s v="FULTON"/>
    <s v="(404) 581-9314"/>
    <x v="0"/>
    <s v="Yes"/>
    <s v="DAVITA"/>
    <n v="19"/>
    <n v="27"/>
    <n v="41"/>
    <n v="63"/>
    <n v="63"/>
    <s v="As Expected"/>
    <n v="46"/>
    <n v="44"/>
    <n v="209"/>
    <n v="60"/>
    <n v="60"/>
    <n v="0"/>
    <n v="55"/>
    <n v="20"/>
    <n v="0"/>
    <x v="1"/>
    <x v="0"/>
    <x v="1"/>
    <x v="1"/>
    <x v="1"/>
    <x v="0"/>
    <x v="1"/>
    <n v="24.6"/>
    <n v="34.200000000000003"/>
    <n v="23.6"/>
    <n v="192"/>
    <n v="0.24"/>
    <n v="29.4"/>
  </r>
  <r>
    <n v="112853"/>
    <n v="6"/>
    <s v="KIDNEY CENTER OF NORTH GEORGIA, LLC"/>
    <s v="102 ERLANGER SOUTH DRIVE"/>
    <s v="RINGGOLD"/>
    <s v="GA"/>
    <n v="30736"/>
    <s v="CATOOSA"/>
    <s v="(706) 820-6605"/>
    <x v="0"/>
    <s v="No"/>
    <s v="INDEPENDENT"/>
    <n v="28"/>
    <n v="49"/>
    <n v="60"/>
    <n v="86"/>
    <n v="94"/>
    <s v="As Expected"/>
    <n v="71"/>
    <n v="70"/>
    <n v="271"/>
    <n v="95"/>
    <n v="95"/>
    <n v="0"/>
    <n v="69"/>
    <n v="44"/>
    <n v="2.2200000000000002"/>
    <x v="1"/>
    <x v="0"/>
    <x v="1"/>
    <x v="0"/>
    <x v="1"/>
    <x v="0"/>
    <x v="1"/>
    <n v="17.5"/>
    <n v="67.3"/>
    <n v="7.1"/>
    <n v="143.4"/>
    <n v="0.67"/>
    <n v="25.8"/>
  </r>
  <r>
    <n v="112854"/>
    <n v="6"/>
    <s v="DAVITA LAKE HARTWELL DIALYSIS"/>
    <s v="1065 E. FRANKLIN STREET"/>
    <s v="HARTWELL"/>
    <s v="GA"/>
    <n v="30643"/>
    <s v="HART"/>
    <s v="(706) 376-3285"/>
    <x v="0"/>
    <s v="Yes"/>
    <s v="DAVITA"/>
    <n v="8"/>
    <n v="32"/>
    <n v="43"/>
    <n v="56"/>
    <n v="61"/>
    <s v="As Expected"/>
    <n v="53"/>
    <n v="55"/>
    <n v="204"/>
    <n v="54"/>
    <n v="54"/>
    <n v="0"/>
    <n v="43"/>
    <n v="21"/>
    <n v="0.96"/>
    <x v="1"/>
    <x v="0"/>
    <x v="1"/>
    <x v="0"/>
    <x v="1"/>
    <x v="0"/>
    <x v="1"/>
    <n v="18"/>
    <n v="49.8"/>
    <n v="13.2"/>
    <n v="147.69999999999999"/>
    <n v="0"/>
    <n v="22.2"/>
  </r>
  <r>
    <n v="112855"/>
    <n v="6"/>
    <s v="DAVITA MCDUFFIE DIALYSIS"/>
    <s v="621 MCNEIL CIRCLE"/>
    <s v="THOMSON"/>
    <s v="GA"/>
    <n v="30824"/>
    <s v="MCDUFFIE"/>
    <s v="(706) 595-3054"/>
    <x v="0"/>
    <s v="Yes"/>
    <s v="DAVITA"/>
    <n v="17"/>
    <n v="38"/>
    <n v="51"/>
    <n v="73"/>
    <n v="74"/>
    <s v="As Expected"/>
    <n v="56"/>
    <n v="64"/>
    <n v="205"/>
    <n v="75"/>
    <n v="75"/>
    <n v="0"/>
    <n v="59"/>
    <n v="26"/>
    <n v="1.33"/>
    <x v="1"/>
    <x v="0"/>
    <x v="1"/>
    <x v="0"/>
    <x v="1"/>
    <x v="0"/>
    <x v="1"/>
    <n v="20.100000000000001"/>
    <n v="54.7"/>
    <n v="2.9"/>
    <n v="189"/>
    <n v="0.28999999999999998"/>
    <n v="30.6"/>
  </r>
  <r>
    <n v="212593"/>
    <n v="5"/>
    <s v="DAVITA SILVER SPRING DIALYSIS"/>
    <s v="8040 GEORGIA AVE"/>
    <s v="SILVER SPRING"/>
    <s v="MD"/>
    <n v="20910"/>
    <s v="MONTGOMERY"/>
    <s v="(301) 608-8961"/>
    <x v="0"/>
    <s v="Yes"/>
    <s v="DAVITA"/>
    <n v="27"/>
    <n v="49"/>
    <n v="75"/>
    <n v="110"/>
    <n v="114"/>
    <s v="As Expected"/>
    <n v="86"/>
    <n v="60"/>
    <n v="352"/>
    <n v="110"/>
    <n v="110"/>
    <n v="0"/>
    <n v="95"/>
    <n v="28"/>
    <n v="0.99"/>
    <x v="1"/>
    <x v="0"/>
    <x v="1"/>
    <x v="0"/>
    <x v="1"/>
    <x v="0"/>
    <x v="1"/>
    <n v="18.600000000000001"/>
    <n v="68.3"/>
    <n v="31.7"/>
    <n v="171.1"/>
    <n v="0.66"/>
    <n v="24.7"/>
  </r>
  <r>
    <n v="212594"/>
    <n v="5"/>
    <s v="DAVITA BEL AIR DIALYSIS"/>
    <s v="2225 OLD EMMORTON RD   STE 100"/>
    <s v="BEL AIR"/>
    <s v="MD"/>
    <n v="21015"/>
    <s v="HARFORD"/>
    <s v="(410) 515-2078"/>
    <x v="0"/>
    <s v="Yes"/>
    <s v="DAVITA"/>
    <n v="24"/>
    <n v="60"/>
    <n v="87"/>
    <n v="119"/>
    <n v="121"/>
    <s v="As Expected"/>
    <n v="100"/>
    <n v="89"/>
    <n v="435"/>
    <n v="122"/>
    <n v="122"/>
    <n v="0"/>
    <n v="109"/>
    <n v="36"/>
    <n v="0.71"/>
    <x v="0"/>
    <x v="0"/>
    <x v="1"/>
    <x v="0"/>
    <x v="1"/>
    <x v="0"/>
    <x v="1"/>
    <n v="22.2"/>
    <n v="56.8"/>
    <n v="46.5"/>
    <n v="170.4"/>
    <n v="1.21"/>
    <n v="24.2"/>
  </r>
  <r>
    <n v="212595"/>
    <n v="5"/>
    <s v="DAVITA 25TH STREET DIALYSIS"/>
    <s v="920 E 25TH ST"/>
    <s v="BALTIMORE"/>
    <s v="MD"/>
    <n v="21218"/>
    <s v="BALTIMORE CITY"/>
    <s v="(410) 235-1611"/>
    <x v="0"/>
    <s v="Yes"/>
    <s v="DAVITA"/>
    <n v="21"/>
    <n v="50"/>
    <n v="66"/>
    <n v="103"/>
    <n v="102"/>
    <s v="As Expected"/>
    <n v="72"/>
    <n v="78"/>
    <n v="327"/>
    <n v="102"/>
    <n v="102"/>
    <n v="0"/>
    <n v="91"/>
    <n v="28"/>
    <n v="0.64"/>
    <x v="0"/>
    <x v="0"/>
    <x v="1"/>
    <x v="0"/>
    <x v="1"/>
    <x v="0"/>
    <x v="1"/>
    <n v="18.600000000000001"/>
    <n v="58.5"/>
    <n v="57.2"/>
    <n v="195.7"/>
    <n v="0.97"/>
    <n v="26.8"/>
  </r>
  <r>
    <n v="212598"/>
    <n v="5"/>
    <s v="DAVITA FREDERICK DIALYSIS"/>
    <s v="140 THOMAS JOHNSON DR"/>
    <s v="FREDERICK"/>
    <s v="MD"/>
    <n v="21702"/>
    <s v="FREDERICK"/>
    <s v="(301) 695-0900"/>
    <x v="0"/>
    <s v="Yes"/>
    <s v="DAVITA"/>
    <n v="27"/>
    <n v="80"/>
    <n v="108"/>
    <n v="150"/>
    <n v="158"/>
    <s v="As Expected"/>
    <n v="131"/>
    <n v="107"/>
    <n v="621"/>
    <n v="117"/>
    <n v="117"/>
    <n v="0"/>
    <n v="119"/>
    <n v="69"/>
    <n v="1.1000000000000001"/>
    <x v="1"/>
    <x v="0"/>
    <x v="1"/>
    <x v="0"/>
    <x v="1"/>
    <x v="0"/>
    <x v="1"/>
    <n v="21.7"/>
    <n v="56.4"/>
    <n v="18.600000000000001"/>
    <n v="135.6"/>
    <n v="0.87"/>
    <n v="21.8"/>
  </r>
  <r>
    <n v="212603"/>
    <n v="5"/>
    <s v="FMC OF PORTER DIALYSIS - ROSEDALE"/>
    <s v="5235 KING AVE"/>
    <s v="ROSEDALE"/>
    <s v="MD"/>
    <n v="21237"/>
    <s v="BALTIMORE"/>
    <s v="(410) 918-0991"/>
    <x v="0"/>
    <s v="Yes"/>
    <s v="FRESENIUS MEDICAL CARE"/>
    <n v="18"/>
    <n v="34"/>
    <n v="46"/>
    <n v="65"/>
    <n v="67"/>
    <s v="As Expected"/>
    <n v="49"/>
    <n v="57"/>
    <n v="208"/>
    <n v="67"/>
    <n v="67"/>
    <n v="0"/>
    <n v="55"/>
    <n v="30"/>
    <n v="0.66"/>
    <x v="1"/>
    <x v="0"/>
    <x v="1"/>
    <x v="0"/>
    <x v="1"/>
    <x v="0"/>
    <x v="1"/>
    <n v="15.1"/>
    <n v="64.7"/>
    <n v="30.2"/>
    <n v="185.8"/>
    <n v="0.27"/>
    <n v="27.7"/>
  </r>
  <r>
    <n v="112807"/>
    <n v="6"/>
    <s v="DAVITA ARBOR PLACE DIALYSIS"/>
    <s v="9559 HIGHWAY 5 STE #1"/>
    <s v="DOUGLASVILLE"/>
    <s v="GA"/>
    <n v="30135"/>
    <s v="DOUGLAS"/>
    <s v="(678) 391-0949"/>
    <x v="0"/>
    <s v="Yes"/>
    <s v="DAVITA"/>
    <n v="12"/>
    <n v="20"/>
    <n v="29"/>
    <n v="44"/>
    <n v="47"/>
    <s v="Worse than Expected"/>
    <n v="37"/>
    <n v="43"/>
    <n v="166"/>
    <n v="47"/>
    <n v="47"/>
    <n v="0"/>
    <n v="41"/>
    <n v="11"/>
    <m/>
    <x v="1"/>
    <x v="0"/>
    <x v="0"/>
    <x v="0"/>
    <x v="1"/>
    <x v="0"/>
    <x v="1"/>
    <n v="19.600000000000001"/>
    <n v="74.8"/>
    <n v="39"/>
    <n v="255.8"/>
    <n v="0.44"/>
    <n v="46.4"/>
  </r>
  <r>
    <n v="112809"/>
    <n v="6"/>
    <s v="NEPHRON CORPORATION"/>
    <s v="3770 HOWELL FERRY ROAD"/>
    <s v="DULUTH"/>
    <s v="GA"/>
    <n v="30096"/>
    <s v="GWINNETT"/>
    <s v="(678) 495-0420"/>
    <x v="0"/>
    <s v="No"/>
    <s v="INDEPENDENT"/>
    <n v="15"/>
    <n v="4"/>
    <n v="13"/>
    <n v="18"/>
    <n v="17"/>
    <s v="Not Available"/>
    <n v="15"/>
    <n v="5"/>
    <n v="63"/>
    <n v="19"/>
    <n v="19"/>
    <n v="0"/>
    <n v="15"/>
    <n v="10"/>
    <m/>
    <x v="2"/>
    <x v="0"/>
    <x v="0"/>
    <x v="0"/>
    <x v="3"/>
    <x v="0"/>
    <x v="1"/>
    <n v="25.7"/>
    <n v="52.1"/>
    <m/>
    <n v="39.5"/>
    <m/>
    <m/>
  </r>
  <r>
    <n v="112810"/>
    <n v="6"/>
    <s v="DAVITA KENNESTONE DIALYSIS"/>
    <s v="200 COBB PKWY N"/>
    <s v="MARIETTA"/>
    <s v="GA"/>
    <n v="30062"/>
    <s v="COBB"/>
    <s v="(678) 797-1110"/>
    <x v="0"/>
    <s v="Yes"/>
    <s v="DAVITA"/>
    <n v="18"/>
    <n v="70"/>
    <n v="112"/>
    <n v="148"/>
    <n v="149"/>
    <s v="As Expected"/>
    <n v="129"/>
    <n v="109"/>
    <n v="464"/>
    <n v="110"/>
    <n v="110"/>
    <n v="0"/>
    <n v="137"/>
    <n v="46"/>
    <n v="0.97"/>
    <x v="1"/>
    <x v="0"/>
    <x v="1"/>
    <x v="0"/>
    <x v="1"/>
    <x v="0"/>
    <x v="1"/>
    <n v="19.2"/>
    <n v="60.1"/>
    <n v="24.1"/>
    <n v="184.5"/>
    <n v="1.34"/>
    <n v="26.1"/>
  </r>
  <r>
    <n v="112811"/>
    <n v="6"/>
    <s v="DAVITA POOLER DIALYSIS"/>
    <s v="54 TRADERS WAY"/>
    <s v="POOLER"/>
    <s v="GA"/>
    <n v="31322"/>
    <s v="CHATHAM"/>
    <s v="(912) 748-1018"/>
    <x v="0"/>
    <s v="Yes"/>
    <s v="DAVITA"/>
    <n v="12"/>
    <n v="29"/>
    <n v="54"/>
    <n v="80"/>
    <n v="81"/>
    <s v="As Expected"/>
    <n v="58"/>
    <n v="61"/>
    <n v="193"/>
    <n v="59"/>
    <n v="59"/>
    <n v="0"/>
    <n v="76"/>
    <n v="29"/>
    <n v="2.4"/>
    <x v="1"/>
    <x v="0"/>
    <x v="1"/>
    <x v="0"/>
    <x v="1"/>
    <x v="0"/>
    <x v="1"/>
    <n v="29.5"/>
    <n v="61.2"/>
    <n v="0"/>
    <n v="218.8"/>
    <n v="0.68"/>
    <n v="33.200000000000003"/>
  </r>
  <r>
    <n v="122508"/>
    <n v="17"/>
    <s v="DSI - KAPOLEI DIALYSIS CENTER"/>
    <s v="555 FARRINGTON HIGHWAY"/>
    <s v="KAPOLEI"/>
    <s v="HI"/>
    <n v="96707"/>
    <s v="HONOLULU"/>
    <s v="(808) 693-8980"/>
    <x v="0"/>
    <s v="Yes"/>
    <s v="DIVERSIFIED SPECIALTY INSTITUTES (DSI)"/>
    <n v="32"/>
    <n v="55"/>
    <n v="99"/>
    <n v="173"/>
    <n v="174"/>
    <s v="As Expected"/>
    <n v="112"/>
    <n v="98"/>
    <n v="520"/>
    <n v="172"/>
    <n v="172"/>
    <n v="0"/>
    <n v="159"/>
    <n v="53"/>
    <n v="0.71"/>
    <x v="1"/>
    <x v="0"/>
    <x v="1"/>
    <x v="0"/>
    <x v="2"/>
    <x v="0"/>
    <x v="1"/>
    <n v="20.8"/>
    <n v="57.2"/>
    <n v="9.8000000000000007"/>
    <n v="173.2"/>
    <n v="0.41"/>
    <n v="18.100000000000001"/>
  </r>
  <r>
    <n v="122509"/>
    <n v="17"/>
    <s v="DSI - PEARLRIDGE DIALYSIS CENTER"/>
    <s v="98-1005 MOANALUA ROAD, SUITE 420"/>
    <s v="AIEA"/>
    <s v="HI"/>
    <n v="96701"/>
    <s v="HONOLULU"/>
    <s v="(808) 440-4800"/>
    <x v="0"/>
    <s v="Yes"/>
    <s v="DIVERSIFIED SPECIALTY INSTITUTES (DSI)"/>
    <n v="48"/>
    <n v="142"/>
    <n v="229"/>
    <n v="423"/>
    <n v="432"/>
    <s v="Better than Expected"/>
    <n v="262"/>
    <n v="253"/>
    <n v="1048"/>
    <n v="358"/>
    <n v="358"/>
    <n v="0"/>
    <n v="347"/>
    <n v="108"/>
    <n v="0.73"/>
    <x v="1"/>
    <x v="0"/>
    <x v="1"/>
    <x v="0"/>
    <x v="2"/>
    <x v="0"/>
    <x v="1"/>
    <n v="20.2"/>
    <n v="61"/>
    <n v="26.5"/>
    <n v="179.9"/>
    <n v="0.2"/>
    <n v="19.399999999999999"/>
  </r>
  <r>
    <n v="142566"/>
    <n v="10"/>
    <s v="FMC - MARQUETTE PARK"/>
    <s v="6535 SOUTH WESTERN AVE."/>
    <s v="CHICAGO"/>
    <s v="IL"/>
    <n v="60636"/>
    <s v="COOK"/>
    <s v="(773) 778-7609"/>
    <x v="0"/>
    <s v="Yes"/>
    <s v="FRESENIUS MEDICAL CARE"/>
    <n v="16"/>
    <n v="33"/>
    <n v="53"/>
    <n v="97"/>
    <n v="98"/>
    <s v="As Expected"/>
    <n v="56"/>
    <n v="65"/>
    <n v="255"/>
    <n v="102"/>
    <n v="102"/>
    <n v="0"/>
    <n v="80"/>
    <n v="43"/>
    <n v="0.68"/>
    <x v="1"/>
    <x v="0"/>
    <x v="1"/>
    <x v="0"/>
    <x v="2"/>
    <x v="0"/>
    <x v="1"/>
    <n v="16.5"/>
    <n v="47"/>
    <n v="12.5"/>
    <n v="175.8"/>
    <n v="0.18"/>
    <n v="19.600000000000001"/>
  </r>
  <r>
    <n v="142567"/>
    <n v="10"/>
    <s v="DAVITA WAUKEGAN HOME TRAINING"/>
    <s v="3350 GRAND AVE STE 100"/>
    <s v="WAUKEGAN"/>
    <s v="IL"/>
    <n v="60085"/>
    <s v="LAKE"/>
    <s v="(847) 782-0640"/>
    <x v="0"/>
    <s v="Yes"/>
    <s v="DAVITA"/>
    <n v="0"/>
    <n v="4"/>
    <n v="3"/>
    <n v="6"/>
    <n v="6"/>
    <s v="Not Available"/>
    <n v="4"/>
    <n v="7"/>
    <n v="16"/>
    <n v="0"/>
    <n v="0"/>
    <n v="0"/>
    <n v="7"/>
    <n v="2"/>
    <m/>
    <x v="2"/>
    <x v="1"/>
    <x v="0"/>
    <x v="2"/>
    <x v="3"/>
    <x v="3"/>
    <x v="2"/>
    <m/>
    <m/>
    <m/>
    <m/>
    <m/>
    <m/>
  </r>
  <r>
    <n v="142568"/>
    <n v="10"/>
    <s v="FOX VALLEY DIALYSIS LTD"/>
    <s v="1300 WATERFORD DRIVE"/>
    <s v="AURORA"/>
    <s v="IL"/>
    <n v="60504"/>
    <s v="KANE"/>
    <s v="(630) 236-1300"/>
    <x v="0"/>
    <s v="No"/>
    <s v="INDEPENDENT"/>
    <n v="29"/>
    <n v="123"/>
    <n v="159"/>
    <n v="224"/>
    <n v="238"/>
    <s v="As Expected"/>
    <n v="180"/>
    <n v="182"/>
    <n v="687"/>
    <n v="194"/>
    <n v="194"/>
    <n v="1"/>
    <n v="164"/>
    <n v="80"/>
    <n v="1.31"/>
    <x v="1"/>
    <x v="0"/>
    <x v="1"/>
    <x v="3"/>
    <x v="3"/>
    <x v="0"/>
    <x v="1"/>
    <n v="18.2"/>
    <n v="79.099999999999994"/>
    <n v="16.899999999999999"/>
    <n v="140.1"/>
    <m/>
    <n v="23.8"/>
  </r>
  <r>
    <n v="142569"/>
    <n v="10"/>
    <s v="FMC - PRAIRIE"/>
    <s v="1717 S WABASH AVENUE"/>
    <s v="CHICAGO"/>
    <s v="IL"/>
    <n v="60616"/>
    <s v="COOK"/>
    <s v="(312) 913-0000"/>
    <x v="0"/>
    <s v="Yes"/>
    <s v="FRESENIUS MEDICAL CARE"/>
    <n v="27"/>
    <n v="54"/>
    <n v="80"/>
    <n v="121"/>
    <n v="127"/>
    <s v="As Expected"/>
    <n v="93"/>
    <n v="99"/>
    <n v="390"/>
    <n v="126"/>
    <n v="126"/>
    <n v="0"/>
    <n v="87"/>
    <n v="30"/>
    <n v="0.5"/>
    <x v="1"/>
    <x v="3"/>
    <x v="1"/>
    <x v="0"/>
    <x v="1"/>
    <x v="0"/>
    <x v="1"/>
    <n v="18"/>
    <n v="49.8"/>
    <n v="13.6"/>
    <n v="213.8"/>
    <n v="0.93"/>
    <n v="33.6"/>
  </r>
  <r>
    <n v="142673"/>
    <n v="10"/>
    <s v="FMC - ANTIOCH"/>
    <s v="311 W. DEPOT STREET, SUITE H"/>
    <s v="ANTIOCH"/>
    <s v="IL"/>
    <n v="60002"/>
    <s v="LAKE"/>
    <s v="(847) 395-5854"/>
    <x v="0"/>
    <s v="Yes"/>
    <s v="FRESENIUS MEDICAL CARE"/>
    <n v="12"/>
    <n v="16"/>
    <n v="25"/>
    <n v="31"/>
    <n v="33"/>
    <s v="As Expected"/>
    <n v="32"/>
    <n v="37"/>
    <n v="182"/>
    <n v="32"/>
    <n v="32"/>
    <n v="0"/>
    <n v="26"/>
    <n v="8"/>
    <m/>
    <x v="1"/>
    <x v="0"/>
    <x v="0"/>
    <x v="0"/>
    <x v="1"/>
    <x v="0"/>
    <x v="1"/>
    <n v="20"/>
    <n v="75.3"/>
    <n v="0"/>
    <n v="206.6"/>
    <n v="0.62"/>
    <n v="30.3"/>
  </r>
  <r>
    <n v="132519"/>
    <n v="16"/>
    <s v="DSI HAYDEN DIALYSIS"/>
    <s v="8556 WAYNE DR"/>
    <s v="HAYDEN"/>
    <s v="ID"/>
    <n v="83835"/>
    <s v="KOOTENAI"/>
    <s v="(208) 762-7724"/>
    <x v="0"/>
    <s v="Yes"/>
    <s v="US RENAL CARE, INC."/>
    <n v="15"/>
    <n v="30"/>
    <n v="60"/>
    <n v="76"/>
    <n v="83"/>
    <s v="As Expected"/>
    <n v="68"/>
    <n v="31"/>
    <n v="285"/>
    <n v="61"/>
    <n v="61"/>
    <n v="0"/>
    <n v="65"/>
    <n v="38"/>
    <n v="0.56999999999999995"/>
    <x v="1"/>
    <x v="0"/>
    <x v="1"/>
    <x v="0"/>
    <x v="1"/>
    <x v="0"/>
    <x v="1"/>
    <n v="23.9"/>
    <n v="52.8"/>
    <n v="3.1"/>
    <n v="96.7"/>
    <n v="0.45"/>
    <n v="10.9"/>
  </r>
  <r>
    <n v="132520"/>
    <n v="16"/>
    <s v="FMC PALOUSE"/>
    <s v="723 S MAIN ST"/>
    <s v="MOSCOW"/>
    <s v="ID"/>
    <n v="83843"/>
    <s v="LATAH"/>
    <s v="(208) 882-1817"/>
    <x v="0"/>
    <s v="Yes"/>
    <s v="FRESENIUS MEDICAL CARE"/>
    <n v="10"/>
    <n v="15"/>
    <n v="23"/>
    <n v="29"/>
    <n v="32"/>
    <s v="Not Available"/>
    <n v="25"/>
    <n v="6"/>
    <n v="107"/>
    <n v="27"/>
    <n v="27"/>
    <n v="0"/>
    <n v="25"/>
    <n v="13"/>
    <m/>
    <x v="1"/>
    <x v="0"/>
    <x v="0"/>
    <x v="0"/>
    <x v="1"/>
    <x v="0"/>
    <x v="1"/>
    <n v="20.8"/>
    <n v="75.5"/>
    <n v="11.7"/>
    <n v="51"/>
    <n v="0.61"/>
    <m/>
  </r>
  <r>
    <n v="132521"/>
    <n v="16"/>
    <s v="DAVITA MOSCOW DIALYSIS"/>
    <s v="212 RODEO DR STE 110"/>
    <s v="MOSCOW"/>
    <s v="ID"/>
    <n v="83843"/>
    <s v="LATAH"/>
    <s v="(208) 882-5925"/>
    <x v="0"/>
    <s v="Yes"/>
    <s v="DAVITA"/>
    <n v="8"/>
    <n v="6"/>
    <n v="10"/>
    <n v="18"/>
    <n v="19"/>
    <s v="Not Available"/>
    <n v="11"/>
    <n v="4"/>
    <n v="36"/>
    <n v="15"/>
    <n v="15"/>
    <n v="0"/>
    <n v="20"/>
    <n v="5"/>
    <m/>
    <x v="2"/>
    <x v="0"/>
    <x v="0"/>
    <x v="0"/>
    <x v="3"/>
    <x v="0"/>
    <x v="1"/>
    <n v="20.6"/>
    <n v="78.3"/>
    <m/>
    <n v="65.099999999999994"/>
    <m/>
    <m/>
  </r>
  <r>
    <n v="132522"/>
    <n v="16"/>
    <s v="LIBERTY DIALYSIS - SANDPOINT"/>
    <s v="1210 WASHINGTON AVE"/>
    <s v="SANDPOINT"/>
    <s v="ID"/>
    <n v="83864"/>
    <s v="BONNER"/>
    <s v="(208) 263-4488"/>
    <x v="0"/>
    <s v="Yes"/>
    <s v="FRESENIUS MEDICAL CARE"/>
    <n v="12"/>
    <n v="28"/>
    <n v="41"/>
    <n v="50"/>
    <n v="54"/>
    <s v="As Expected"/>
    <n v="48"/>
    <n v="31"/>
    <n v="224"/>
    <n v="48"/>
    <n v="48"/>
    <n v="1"/>
    <n v="34"/>
    <n v="14"/>
    <m/>
    <x v="1"/>
    <x v="0"/>
    <x v="0"/>
    <x v="0"/>
    <x v="1"/>
    <x v="0"/>
    <x v="1"/>
    <n v="22.2"/>
    <n v="62.6"/>
    <n v="4.2"/>
    <n v="125"/>
    <n v="0.28000000000000003"/>
    <n v="34.700000000000003"/>
  </r>
  <r>
    <n v="132523"/>
    <n v="16"/>
    <s v="LIBERTY DIALYSIS - CALDWELL"/>
    <s v="4620 ENTERPRISE WAY STE 101"/>
    <s v="CALDWELL"/>
    <s v="ID"/>
    <n v="83605"/>
    <s v="CANYON"/>
    <s v="(208) 454-1101"/>
    <x v="0"/>
    <s v="Yes"/>
    <s v="FRESENIUS MEDICAL CARE"/>
    <n v="13"/>
    <n v="37"/>
    <n v="74"/>
    <n v="106"/>
    <n v="116"/>
    <s v="As Expected"/>
    <n v="82"/>
    <n v="78"/>
    <n v="321"/>
    <n v="86"/>
    <n v="86"/>
    <n v="0"/>
    <n v="94"/>
    <n v="45"/>
    <n v="0.5"/>
    <x v="1"/>
    <x v="0"/>
    <x v="1"/>
    <x v="0"/>
    <x v="1"/>
    <x v="0"/>
    <x v="1"/>
    <n v="24.5"/>
    <n v="74.3"/>
    <n v="14.6"/>
    <n v="198"/>
    <n v="0.45"/>
    <n v="33.9"/>
  </r>
  <r>
    <n v="132525"/>
    <n v="16"/>
    <s v="FMC HAYDEN LAKE"/>
    <s v="7600 MINERAL DR STE 850"/>
    <s v="COEUR D'ALENE"/>
    <s v="ID"/>
    <n v="83815"/>
    <s v="KOOTENAI"/>
    <s v="(208) 762-4411"/>
    <x v="0"/>
    <s v="Yes"/>
    <s v="FRESENIUS MEDICAL CARE"/>
    <n v="12"/>
    <n v="17"/>
    <n v="37"/>
    <n v="89"/>
    <n v="89"/>
    <s v="As Expected"/>
    <n v="42"/>
    <n v="30"/>
    <n v="135"/>
    <n v="70"/>
    <n v="70"/>
    <n v="0"/>
    <n v="74"/>
    <n v="18"/>
    <n v="0.41"/>
    <x v="1"/>
    <x v="0"/>
    <x v="1"/>
    <x v="0"/>
    <x v="2"/>
    <x v="0"/>
    <x v="1"/>
    <n v="23.5"/>
    <n v="60"/>
    <n v="29.6"/>
    <n v="153.1"/>
    <n v="0"/>
    <n v="13.4"/>
  </r>
  <r>
    <n v="212715"/>
    <n v="5"/>
    <s v="US RENAL CARE FORT WASHINGTON DIALYSIS"/>
    <s v="10707 INDIAN HEAD HIGHWAY"/>
    <s v="FORT WASHINGTON"/>
    <s v="MD"/>
    <n v="20744"/>
    <s v="PRINCE GEORGES"/>
    <s v="(301) 292-3610"/>
    <x v="0"/>
    <s v="Yes"/>
    <s v="US RENAL CARE, INC."/>
    <n v="14"/>
    <n v="14"/>
    <n v="27"/>
    <n v="35"/>
    <n v="38"/>
    <s v="As Expected"/>
    <n v="32"/>
    <n v="16"/>
    <n v="83"/>
    <n v="38"/>
    <n v="38"/>
    <n v="0"/>
    <n v="30"/>
    <n v="7"/>
    <m/>
    <x v="1"/>
    <x v="0"/>
    <x v="0"/>
    <x v="0"/>
    <x v="1"/>
    <x v="0"/>
    <x v="1"/>
    <n v="19.100000000000001"/>
    <n v="57.4"/>
    <n v="0"/>
    <n v="120.3"/>
    <n v="0"/>
    <n v="20"/>
  </r>
  <r>
    <n v="212716"/>
    <n v="5"/>
    <s v="FRESENIUS KIDNEY CARE NASHUA COURT"/>
    <s v="3 NASHUA COURT"/>
    <s v="BALTIMORE"/>
    <s v="MD"/>
    <n v="21221"/>
    <s v="BALTIMORE"/>
    <s v="(410) 686-1279"/>
    <x v="0"/>
    <s v="Yes"/>
    <s v="FRESENIUS MEDICAL CARE"/>
    <n v="21"/>
    <n v="18"/>
    <n v="27"/>
    <n v="52"/>
    <n v="56"/>
    <s v="As Expected"/>
    <n v="37"/>
    <n v="27"/>
    <n v="81"/>
    <n v="31"/>
    <n v="31"/>
    <n v="0"/>
    <n v="57"/>
    <n v="8"/>
    <m/>
    <x v="1"/>
    <x v="0"/>
    <x v="0"/>
    <x v="0"/>
    <x v="1"/>
    <x v="0"/>
    <x v="1"/>
    <n v="29.1"/>
    <n v="57.4"/>
    <n v="36.4"/>
    <n v="195.5"/>
    <n v="0.49"/>
    <n v="24.5"/>
  </r>
  <r>
    <n v="212717"/>
    <n v="5"/>
    <s v="FRESENIUS KIDNEY CARE LUTHERAN GREENSPRING DRIVE"/>
    <s v="1940 GREENSPRING DRIVE"/>
    <s v="LUTHERVILLE TIMONIUM"/>
    <s v="MD"/>
    <n v="21093"/>
    <s v="BALTIMORE"/>
    <s v="(410) 252-2140"/>
    <x v="0"/>
    <s v="Yes"/>
    <s v="FRESENIUS MEDICAL CARE"/>
    <n v="16"/>
    <n v="16"/>
    <n v="23"/>
    <n v="33"/>
    <n v="35"/>
    <s v="As Expected"/>
    <n v="32"/>
    <n v="23"/>
    <n v="77"/>
    <n v="33"/>
    <n v="33"/>
    <n v="0"/>
    <n v="25"/>
    <n v="7"/>
    <m/>
    <x v="1"/>
    <x v="0"/>
    <x v="0"/>
    <x v="0"/>
    <x v="1"/>
    <x v="0"/>
    <x v="1"/>
    <n v="19.600000000000001"/>
    <n v="65.7"/>
    <n v="30.4"/>
    <n v="129.30000000000001"/>
    <n v="0.35"/>
    <n v="32.799999999999997"/>
  </r>
  <r>
    <n v="212719"/>
    <n v="5"/>
    <s v="WOODLAWN PERITONEAL DIALYSIS CENTER"/>
    <s v="7141 SECURITY BLVD"/>
    <s v="WINDSOR MILL"/>
    <s v="MD"/>
    <n v="21244"/>
    <s v="BALTIMORE"/>
    <s v="(443) 663-6030"/>
    <x v="0"/>
    <s v="Yes"/>
    <s v="KAISER PERMANENTE"/>
    <n v="0"/>
    <n v="0"/>
    <n v="9"/>
    <n v="29"/>
    <n v="30"/>
    <s v="Not Available"/>
    <n v="10"/>
    <n v="6"/>
    <n v="25"/>
    <n v="0"/>
    <n v="0"/>
    <n v="0"/>
    <n v="28"/>
    <n v="12"/>
    <m/>
    <x v="2"/>
    <x v="3"/>
    <x v="0"/>
    <x v="2"/>
    <x v="3"/>
    <x v="3"/>
    <x v="2"/>
    <m/>
    <m/>
    <m/>
    <m/>
    <m/>
    <m/>
  </r>
  <r>
    <n v="212720"/>
    <n v="5"/>
    <s v="DAVITA MT. RAINIER DIALYSIS"/>
    <s v="2303 VARNUM STREET"/>
    <s v="MOUNT RAINIER"/>
    <s v="MD"/>
    <n v="20712"/>
    <s v="PRINCE GEORGES"/>
    <s v="(301) 277-5350"/>
    <x v="0"/>
    <s v="Yes"/>
    <s v="DAVITA"/>
    <n v="16"/>
    <n v="45"/>
    <n v="55"/>
    <n v="83"/>
    <n v="87"/>
    <s v="As Expected"/>
    <n v="66"/>
    <n v="45"/>
    <n v="115"/>
    <n v="70"/>
    <n v="70"/>
    <n v="0"/>
    <n v="76"/>
    <n v="27"/>
    <n v="0.99"/>
    <x v="1"/>
    <x v="0"/>
    <x v="1"/>
    <x v="0"/>
    <x v="1"/>
    <x v="0"/>
    <x v="1"/>
    <n v="15.2"/>
    <n v="59.7"/>
    <n v="6.4"/>
    <n v="111.8"/>
    <n v="1.02"/>
    <n v="38.299999999999997"/>
  </r>
  <r>
    <n v="122510"/>
    <n v="17"/>
    <s v="MAUI DIALYSIS FACILITY"/>
    <s v="105 MAUI LANI PARKWAY"/>
    <s v="WAILUKU"/>
    <s v="HI"/>
    <n v="96793"/>
    <s v="MAUI"/>
    <s v="(808) 244-9600"/>
    <x v="0"/>
    <s v="Yes"/>
    <s v="LIBERTY DIALYSIS HAWAII"/>
    <n v="53"/>
    <n v="120"/>
    <n v="169"/>
    <n v="305"/>
    <n v="310"/>
    <s v="As Expected"/>
    <n v="203"/>
    <n v="165"/>
    <n v="787"/>
    <n v="273"/>
    <n v="273"/>
    <n v="0"/>
    <n v="247"/>
    <n v="100"/>
    <n v="0.53"/>
    <x v="1"/>
    <x v="0"/>
    <x v="1"/>
    <x v="1"/>
    <x v="1"/>
    <x v="1"/>
    <x v="1"/>
    <n v="17"/>
    <n v="49.8"/>
    <n v="16.899999999999999"/>
    <n v="144.6"/>
    <n v="1.29"/>
    <n v="21.6"/>
  </r>
  <r>
    <n v="122511"/>
    <n v="17"/>
    <s v="KAUAI DIALYSIS FACILITY"/>
    <s v="3224 ELUA STREET"/>
    <s v="LIHUE"/>
    <s v="HI"/>
    <n v="96766"/>
    <s v="KAUAI"/>
    <s v="(808) 245-3770"/>
    <x v="0"/>
    <s v="Yes"/>
    <s v="LIBERTY DIALYSIS HAWAII"/>
    <n v="11"/>
    <n v="41"/>
    <n v="57"/>
    <n v="94"/>
    <n v="97"/>
    <s v="As Expected"/>
    <n v="61"/>
    <n v="31"/>
    <n v="253"/>
    <n v="73"/>
    <n v="73"/>
    <n v="0"/>
    <n v="95"/>
    <n v="39"/>
    <n v="0.53"/>
    <x v="1"/>
    <x v="0"/>
    <x v="1"/>
    <x v="0"/>
    <x v="1"/>
    <x v="0"/>
    <x v="1"/>
    <n v="20.9"/>
    <n v="42.3"/>
    <n v="11.8"/>
    <n v="104.4"/>
    <n v="0.92"/>
    <n v="25.7"/>
  </r>
  <r>
    <n v="122512"/>
    <n v="17"/>
    <s v="LEEWARD DIALYSIS FACILITY"/>
    <s v="91-2137 FORT WEAVER ROAD"/>
    <s v="EWA BEACH"/>
    <s v="HI"/>
    <n v="96706"/>
    <s v="HONOLULU"/>
    <s v="(808) 671-3042"/>
    <x v="0"/>
    <s v="Yes"/>
    <s v="FRESENIUS MEDICAL CARE"/>
    <n v="24"/>
    <n v="88"/>
    <n v="130"/>
    <n v="221"/>
    <n v="239"/>
    <s v="As Expected"/>
    <n v="152"/>
    <n v="130"/>
    <n v="515"/>
    <n v="237"/>
    <n v="237"/>
    <n v="0"/>
    <n v="206"/>
    <n v="86"/>
    <n v="0.49"/>
    <x v="1"/>
    <x v="0"/>
    <x v="1"/>
    <x v="0"/>
    <x v="1"/>
    <x v="0"/>
    <x v="1"/>
    <n v="22.9"/>
    <n v="51.3"/>
    <n v="13.7"/>
    <n v="147"/>
    <n v="0.82"/>
    <n v="21.7"/>
  </r>
  <r>
    <n v="122513"/>
    <n v="17"/>
    <s v="KONA DIALYSIS"/>
    <s v="78-6831 ALII DRIVE SUITE 336"/>
    <s v="KAILUA KONA"/>
    <s v="HI"/>
    <n v="96740"/>
    <s v="HAWAII"/>
    <s v="(808) 322-2131"/>
    <x v="0"/>
    <s v="Yes"/>
    <s v="FRESENIUS MEDICAL CARE"/>
    <n v="24"/>
    <n v="39"/>
    <n v="75"/>
    <n v="146"/>
    <n v="158"/>
    <s v="As Expected"/>
    <n v="83"/>
    <n v="69"/>
    <n v="304"/>
    <n v="128"/>
    <n v="128"/>
    <n v="0"/>
    <n v="150"/>
    <n v="49"/>
    <n v="0.54"/>
    <x v="1"/>
    <x v="0"/>
    <x v="1"/>
    <x v="0"/>
    <x v="1"/>
    <x v="0"/>
    <x v="1"/>
    <n v="21.8"/>
    <n v="63.7"/>
    <n v="25.4"/>
    <n v="149"/>
    <n v="0.38"/>
    <n v="20.2"/>
  </r>
  <r>
    <n v="142542"/>
    <n v="10"/>
    <s v="FMC - NEOMEDICA - SOUTH HOLLAND"/>
    <s v="17225 S PAXTON AVE"/>
    <s v="SOUTH HOLLAND"/>
    <s v="IL"/>
    <n v="60473"/>
    <s v="COOK"/>
    <s v="(708) 474-8700"/>
    <x v="0"/>
    <s v="Yes"/>
    <s v="FRESENIUS MEDICAL CARE"/>
    <n v="23"/>
    <n v="67"/>
    <n v="103"/>
    <n v="161"/>
    <n v="169"/>
    <s v="As Expected"/>
    <n v="127"/>
    <n v="129"/>
    <n v="493"/>
    <n v="146"/>
    <n v="146"/>
    <n v="0"/>
    <n v="141"/>
    <n v="59"/>
    <n v="0.91"/>
    <x v="1"/>
    <x v="0"/>
    <x v="1"/>
    <x v="0"/>
    <x v="2"/>
    <x v="0"/>
    <x v="1"/>
    <n v="18.5"/>
    <n v="56.8"/>
    <n v="6"/>
    <n v="178.9"/>
    <n v="0.11"/>
    <n v="28.2"/>
  </r>
  <r>
    <n v="142674"/>
    <n v="10"/>
    <s v="DAVITA OLNEY DIALYSIS CENTER"/>
    <s v="117 N BOONE ST"/>
    <s v="OLNEY"/>
    <s v="IL"/>
    <n v="62450"/>
    <s v="RICHLAND"/>
    <s v="(618) 393-4234"/>
    <x v="0"/>
    <s v="Yes"/>
    <s v="DAVITA"/>
    <n v="8"/>
    <n v="25"/>
    <n v="28"/>
    <n v="39"/>
    <n v="40"/>
    <s v="As Expected"/>
    <n v="35"/>
    <n v="36"/>
    <n v="134"/>
    <n v="39"/>
    <n v="39"/>
    <n v="0"/>
    <n v="26"/>
    <n v="13"/>
    <m/>
    <x v="1"/>
    <x v="0"/>
    <x v="0"/>
    <x v="0"/>
    <x v="1"/>
    <x v="0"/>
    <x v="1"/>
    <n v="26.9"/>
    <n v="74.2"/>
    <n v="4.5"/>
    <n v="120.1"/>
    <n v="1.45"/>
    <n v="24.9"/>
  </r>
  <r>
    <n v="142675"/>
    <n v="10"/>
    <s v="FMC - QUAD CITIES KIDNEY CENTER SILVIS, LLC"/>
    <s v="880 CROSSTOWN AVE."/>
    <s v="SILVIS"/>
    <s v="IL"/>
    <n v="61282"/>
    <s v="ROCK ISLAND"/>
    <s v="(309) 792-3517"/>
    <x v="0"/>
    <s v="Yes"/>
    <s v="FRESENIUS MEDICAL CARE"/>
    <n v="18"/>
    <n v="35"/>
    <n v="51"/>
    <n v="65"/>
    <n v="73"/>
    <s v="As Expected"/>
    <n v="56"/>
    <n v="63"/>
    <n v="258"/>
    <n v="73"/>
    <n v="73"/>
    <n v="0"/>
    <n v="54"/>
    <n v="23"/>
    <n v="0.99"/>
    <x v="0"/>
    <x v="0"/>
    <x v="1"/>
    <x v="0"/>
    <x v="1"/>
    <x v="0"/>
    <x v="1"/>
    <n v="26.4"/>
    <n v="62.1"/>
    <n v="52.2"/>
    <n v="183.7"/>
    <n v="0.69"/>
    <n v="25.2"/>
  </r>
  <r>
    <n v="142676"/>
    <n v="10"/>
    <s v="DIALYSIS DIRECT - OAK PARK"/>
    <s v="715 LAKE STREET, STE. 318"/>
    <s v="OAK PARK"/>
    <s v="IL"/>
    <n v="60301"/>
    <s v="COOK"/>
    <s v="(630) 942-1111"/>
    <x v="0"/>
    <s v="No"/>
    <s v="INDEPENDENT"/>
    <n v="0"/>
    <n v="35"/>
    <n v="115"/>
    <n v="279"/>
    <n v="290"/>
    <s v="Worse than Expected"/>
    <n v="184"/>
    <n v="247"/>
    <n v="783"/>
    <n v="297"/>
    <n v="297"/>
    <n v="0"/>
    <n v="13"/>
    <n v="0"/>
    <m/>
    <x v="1"/>
    <x v="0"/>
    <x v="0"/>
    <x v="1"/>
    <x v="3"/>
    <x v="2"/>
    <x v="1"/>
    <n v="30.8"/>
    <n v="33.799999999999997"/>
    <n v="20.2"/>
    <n v="221.8"/>
    <m/>
    <n v="39.299999999999997"/>
  </r>
  <r>
    <n v="142677"/>
    <n v="10"/>
    <s v="FMC - OSWEGO"/>
    <s v="1051 STATION DR."/>
    <s v="OSWEGO"/>
    <s v="IL"/>
    <n v="60543"/>
    <s v="KENDALL"/>
    <s v="(630) 554-4783"/>
    <x v="0"/>
    <s v="Yes"/>
    <s v="FRESENIUS MEDICAL CARE"/>
    <n v="19"/>
    <n v="42"/>
    <n v="54"/>
    <n v="79"/>
    <n v="86"/>
    <s v="As Expected"/>
    <n v="64"/>
    <n v="87"/>
    <n v="257"/>
    <n v="86"/>
    <n v="86"/>
    <n v="0"/>
    <n v="61"/>
    <n v="36"/>
    <n v="1.43"/>
    <x v="1"/>
    <x v="0"/>
    <x v="1"/>
    <x v="0"/>
    <x v="2"/>
    <x v="1"/>
    <x v="1"/>
    <n v="11"/>
    <n v="71.7"/>
    <n v="15.5"/>
    <n v="215.5"/>
    <n v="0"/>
    <n v="30"/>
  </r>
  <r>
    <n v="142678"/>
    <n v="10"/>
    <s v="FMC - NAPERVILLE NORTH DIALYSIS CENTER"/>
    <s v="516 W 5TH AVE."/>
    <s v="NAPERVILLE"/>
    <s v="IL"/>
    <n v="60563"/>
    <s v="DUPAGE"/>
    <s v="(630) 753-9295"/>
    <x v="0"/>
    <s v="Yes"/>
    <s v="FRESENIUS MEDICAL CARE"/>
    <n v="21"/>
    <n v="36"/>
    <n v="54"/>
    <n v="74"/>
    <n v="85"/>
    <s v="As Expected"/>
    <n v="67"/>
    <n v="91"/>
    <n v="274"/>
    <n v="84"/>
    <n v="84"/>
    <n v="0"/>
    <n v="58"/>
    <n v="23"/>
    <m/>
    <x v="1"/>
    <x v="0"/>
    <x v="0"/>
    <x v="0"/>
    <x v="2"/>
    <x v="0"/>
    <x v="1"/>
    <n v="17"/>
    <n v="67"/>
    <n v="29.5"/>
    <n v="239.6"/>
    <n v="0.19"/>
    <n v="30.4"/>
  </r>
  <r>
    <n v="112832"/>
    <n v="6"/>
    <s v="DSI MACON PINE STREET DIALYSIS"/>
    <s v="745 PINE STREET"/>
    <s v="MACON"/>
    <s v="GA"/>
    <n v="31210"/>
    <s v="BIBB"/>
    <s v="(478) 742-5138"/>
    <x v="0"/>
    <s v="Yes"/>
    <s v="US RENAL CARE, INC."/>
    <n v="18"/>
    <n v="29"/>
    <n v="50"/>
    <n v="62"/>
    <n v="61"/>
    <s v="As Expected"/>
    <n v="53"/>
    <n v="69"/>
    <n v="242"/>
    <n v="53"/>
    <n v="53"/>
    <n v="0"/>
    <n v="57"/>
    <n v="23"/>
    <n v="0.69"/>
    <x v="1"/>
    <x v="0"/>
    <x v="1"/>
    <x v="0"/>
    <x v="1"/>
    <x v="0"/>
    <x v="1"/>
    <n v="20.8"/>
    <n v="55.3"/>
    <n v="30"/>
    <n v="262.2"/>
    <n v="2.2000000000000002"/>
    <n v="34"/>
  </r>
  <r>
    <n v="142589"/>
    <n v="10"/>
    <s v="FMC - RANDOLPH COUNTY"/>
    <s v="102 MEMORIAL DRIVE"/>
    <s v="CHESTER"/>
    <s v="IL"/>
    <n v="62233"/>
    <s v="RANDOLPH"/>
    <s v="(618) 826-4411"/>
    <x v="0"/>
    <s v="Yes"/>
    <s v="FRESENIUS MEDICAL CARE"/>
    <n v="8"/>
    <n v="19"/>
    <n v="23"/>
    <n v="30"/>
    <n v="33"/>
    <s v="As Expected"/>
    <n v="29"/>
    <n v="24"/>
    <n v="101"/>
    <n v="33"/>
    <n v="33"/>
    <n v="0"/>
    <n v="25"/>
    <n v="9"/>
    <m/>
    <x v="1"/>
    <x v="0"/>
    <x v="0"/>
    <x v="0"/>
    <x v="1"/>
    <x v="0"/>
    <x v="1"/>
    <n v="19.7"/>
    <n v="69.099999999999994"/>
    <n v="0"/>
    <n v="117.4"/>
    <n v="0.39"/>
    <n v="18.600000000000001"/>
  </r>
  <r>
    <n v="142590"/>
    <n v="10"/>
    <s v="DAVITA SPRINGFIELD MONTVALE DIALYSIS"/>
    <s v="2930 S MONTVALE DRIVE, STE A"/>
    <s v="SPRINGFIELD"/>
    <s v="IL"/>
    <n v="62704"/>
    <s v="SANGAMON"/>
    <s v="(217) 793-2781"/>
    <x v="0"/>
    <s v="Yes"/>
    <s v="DAVITA"/>
    <n v="17"/>
    <n v="33"/>
    <n v="47"/>
    <n v="61"/>
    <n v="67"/>
    <s v="As Expected"/>
    <n v="56"/>
    <n v="36"/>
    <n v="265"/>
    <n v="66"/>
    <n v="66"/>
    <n v="0"/>
    <n v="54"/>
    <n v="22"/>
    <n v="0.99"/>
    <x v="1"/>
    <x v="0"/>
    <x v="1"/>
    <x v="0"/>
    <x v="1"/>
    <x v="0"/>
    <x v="1"/>
    <n v="20.2"/>
    <n v="66.400000000000006"/>
    <n v="7.2"/>
    <n v="116"/>
    <n v="0.25"/>
    <n v="25.9"/>
  </r>
  <r>
    <n v="142591"/>
    <n v="10"/>
    <s v="FMC - MACOMB"/>
    <s v="210 E CALHOUN STREET"/>
    <s v="MACOMB"/>
    <s v="IL"/>
    <n v="61455"/>
    <s v="MCDONOUGH"/>
    <s v="(309) 833-4036"/>
    <x v="0"/>
    <s v="Yes"/>
    <s v="FRESENIUS MEDICAL CARE"/>
    <n v="8"/>
    <n v="9"/>
    <n v="20"/>
    <n v="25"/>
    <n v="27"/>
    <s v="As Expected"/>
    <n v="24"/>
    <n v="26"/>
    <n v="82"/>
    <n v="27"/>
    <n v="27"/>
    <n v="0"/>
    <n v="20"/>
    <n v="11"/>
    <m/>
    <x v="2"/>
    <x v="0"/>
    <x v="0"/>
    <x v="0"/>
    <x v="1"/>
    <x v="0"/>
    <x v="1"/>
    <n v="23.5"/>
    <n v="59.5"/>
    <m/>
    <n v="203.2"/>
    <n v="0.56000000000000005"/>
    <n v="25.9"/>
  </r>
  <r>
    <n v="142592"/>
    <n v="10"/>
    <s v="FMC - QUAD CITIES"/>
    <s v="600 NORTH COLLEGE AVE.,  STE 150"/>
    <s v="GENESEO"/>
    <s v="IL"/>
    <n v="61254"/>
    <s v="HENRY"/>
    <s v="(309) 945-1787"/>
    <x v="0"/>
    <s v="Yes"/>
    <s v="FRESENIUS MEDICAL CARE"/>
    <n v="8"/>
    <n v="6"/>
    <n v="9"/>
    <n v="16"/>
    <n v="16"/>
    <s v="Not Available"/>
    <n v="12"/>
    <n v="9"/>
    <n v="64"/>
    <n v="15"/>
    <n v="15"/>
    <n v="0"/>
    <n v="9"/>
    <n v="4"/>
    <m/>
    <x v="2"/>
    <x v="1"/>
    <x v="0"/>
    <x v="0"/>
    <x v="1"/>
    <x v="0"/>
    <x v="1"/>
    <n v="19.7"/>
    <n v="66"/>
    <m/>
    <n v="157.30000000000001"/>
    <n v="0"/>
    <m/>
  </r>
  <r>
    <n v="142594"/>
    <n v="10"/>
    <s v="FMC - ELK GROVE HOME DIALYSIS CENTER"/>
    <s v="901 BIESTERFIELD ROAD SUITE 401"/>
    <s v="ELK GROVE VILLAGE"/>
    <s v="IL"/>
    <n v="60007"/>
    <s v="COOK"/>
    <s v="(847) 952-9866"/>
    <x v="0"/>
    <s v="Yes"/>
    <s v="FRESENIUS MEDICAL CARE"/>
    <n v="0"/>
    <n v="16"/>
    <n v="23"/>
    <n v="44"/>
    <n v="46"/>
    <s v="As Expected"/>
    <n v="27"/>
    <n v="19"/>
    <n v="109"/>
    <n v="4"/>
    <n v="4"/>
    <n v="0"/>
    <n v="43"/>
    <n v="16"/>
    <m/>
    <x v="1"/>
    <x v="0"/>
    <x v="0"/>
    <x v="2"/>
    <x v="3"/>
    <x v="0"/>
    <x v="1"/>
    <n v="15.1"/>
    <m/>
    <n v="14.1"/>
    <n v="102.2"/>
    <m/>
    <n v="6.3"/>
  </r>
  <r>
    <n v="212721"/>
    <n v="5"/>
    <s v="DAVITA UNION MEMORIAL DIALYSIS"/>
    <s v="201 EAST UNIVERSITY PARKWAY"/>
    <s v="BALTIMORE"/>
    <s v="MD"/>
    <n v="21218"/>
    <s v="BALTIMORE CITY"/>
    <s v="(410) 554-4535"/>
    <x v="0"/>
    <s v="Yes"/>
    <s v="DAVITA"/>
    <n v="27"/>
    <n v="76"/>
    <n v="83"/>
    <n v="121"/>
    <n v="122"/>
    <s v="As Expected"/>
    <n v="100"/>
    <n v="112"/>
    <n v="289"/>
    <n v="123"/>
    <n v="123"/>
    <n v="0"/>
    <n v="104"/>
    <n v="7"/>
    <m/>
    <x v="1"/>
    <x v="0"/>
    <x v="0"/>
    <x v="0"/>
    <x v="1"/>
    <x v="0"/>
    <x v="1"/>
    <n v="24.4"/>
    <n v="51.9"/>
    <n v="32.5"/>
    <n v="179.1"/>
    <n v="0.71"/>
    <n v="20.8"/>
  </r>
  <r>
    <n v="222582"/>
    <n v="1"/>
    <s v="FRESENIUS MEDICAL CARE MERRIMACK VALLEY"/>
    <s v="100 MILK STREET"/>
    <s v="METHUEN"/>
    <s v="MA"/>
    <n v="1844"/>
    <s v="ESSEX"/>
    <s v="(978) 686-9900"/>
    <x v="0"/>
    <s v="Yes"/>
    <s v="FRESENIUS MEDICAL CARE"/>
    <n v="19"/>
    <n v="48"/>
    <n v="67"/>
    <n v="99"/>
    <n v="101"/>
    <s v="As Expected"/>
    <n v="85"/>
    <n v="87"/>
    <n v="357"/>
    <n v="100"/>
    <n v="100"/>
    <n v="0"/>
    <n v="73"/>
    <n v="39"/>
    <n v="2.58"/>
    <x v="1"/>
    <x v="3"/>
    <x v="3"/>
    <x v="0"/>
    <x v="2"/>
    <x v="0"/>
    <x v="1"/>
    <n v="20.6"/>
    <n v="70"/>
    <n v="6.9"/>
    <n v="153.5"/>
    <n v="0.15"/>
    <n v="23"/>
  </r>
  <r>
    <n v="222583"/>
    <n v="1"/>
    <s v="FRESENIUS MEDICAL CARE OF LOWELL"/>
    <s v="847 ROGERS STREET SUITE 101"/>
    <s v="LOWELL"/>
    <s v="MA"/>
    <n v="1852"/>
    <s v="MIDDLESEX"/>
    <s v="(978) 441-5100"/>
    <x v="0"/>
    <s v="Yes"/>
    <s v="FRESENIUS MEDICAL CARE"/>
    <n v="35"/>
    <n v="106"/>
    <n v="149"/>
    <n v="230"/>
    <n v="245"/>
    <s v="Worse than Expected"/>
    <n v="181"/>
    <n v="277"/>
    <n v="762"/>
    <n v="223"/>
    <n v="223"/>
    <n v="0"/>
    <n v="167"/>
    <n v="97"/>
    <n v="1.06"/>
    <x v="1"/>
    <x v="0"/>
    <x v="1"/>
    <x v="0"/>
    <x v="2"/>
    <x v="0"/>
    <x v="0"/>
    <n v="22.7"/>
    <n v="62"/>
    <n v="26.3"/>
    <n v="251.5"/>
    <n v="0.42"/>
    <n v="35.299999999999997"/>
  </r>
  <r>
    <n v="222584"/>
    <n v="1"/>
    <s v="DIALYSIS CENTER OF ATTLEBORO LLC"/>
    <s v="217 SOUTH MAIN STREET"/>
    <s v="ATTLEBORO"/>
    <s v="MA"/>
    <n v="2703"/>
    <s v="BRISTOL"/>
    <s v="(508) 236-6041"/>
    <x v="0"/>
    <s v="Yes"/>
    <s v="AMERICAN RENAL ASSOCIATES"/>
    <n v="18"/>
    <n v="30"/>
    <n v="45"/>
    <n v="58"/>
    <n v="64"/>
    <s v="As Expected"/>
    <n v="57"/>
    <n v="60"/>
    <n v="207"/>
    <n v="63"/>
    <n v="63"/>
    <n v="0"/>
    <n v="40"/>
    <n v="25"/>
    <n v="0.46"/>
    <x v="1"/>
    <x v="0"/>
    <x v="1"/>
    <x v="0"/>
    <x v="1"/>
    <x v="0"/>
    <x v="1"/>
    <n v="16.399999999999999"/>
    <n v="71"/>
    <n v="3"/>
    <n v="149.4"/>
    <n v="1.38"/>
    <n v="19.100000000000001"/>
  </r>
  <r>
    <n v="222587"/>
    <n v="1"/>
    <s v="FRESENIUS MEDICAL CARE CHELMSFORD"/>
    <s v="27 INDUSTRIAL AVE"/>
    <s v="CHELMSFORD"/>
    <s v="MA"/>
    <n v="1824"/>
    <s v="HOWARD"/>
    <s v="(978) 250-0981"/>
    <x v="1"/>
    <s v="Yes"/>
    <s v="FRESENIUS MEDICAL CARE"/>
    <n v="16"/>
    <n v="35"/>
    <n v="48"/>
    <n v="76"/>
    <n v="80"/>
    <s v="As Expected"/>
    <n v="58"/>
    <n v="74"/>
    <n v="189"/>
    <n v="79"/>
    <n v="79"/>
    <n v="0"/>
    <n v="51"/>
    <n v="30"/>
    <m/>
    <x v="1"/>
    <x v="0"/>
    <x v="0"/>
    <x v="0"/>
    <x v="1"/>
    <x v="0"/>
    <x v="1"/>
    <n v="20.7"/>
    <n v="61.9"/>
    <n v="8"/>
    <n v="191.3"/>
    <n v="0.59"/>
    <n v="34.6"/>
  </r>
  <r>
    <n v="232582"/>
    <n v="11"/>
    <s v="FMC DIALYSIS - WEST ANN ARBOR"/>
    <s v="2355 W STADIUM BLVD"/>
    <s v="ANN ARBOR"/>
    <s v="MI"/>
    <n v="48103"/>
    <s v="WASHTENAW"/>
    <s v="(734) 623-2259"/>
    <x v="0"/>
    <s v="Yes"/>
    <s v="FRESENIUS MEDICAL CARE"/>
    <n v="10"/>
    <n v="11"/>
    <n v="19"/>
    <n v="31"/>
    <n v="32"/>
    <s v="As Expected"/>
    <n v="29"/>
    <n v="26"/>
    <n v="120"/>
    <n v="31"/>
    <n v="31"/>
    <n v="0"/>
    <n v="26"/>
    <n v="14"/>
    <m/>
    <x v="2"/>
    <x v="0"/>
    <x v="0"/>
    <x v="0"/>
    <x v="1"/>
    <x v="0"/>
    <x v="1"/>
    <n v="14.7"/>
    <n v="68.400000000000006"/>
    <m/>
    <n v="146.19999999999999"/>
    <n v="0.74"/>
    <n v="21.7"/>
  </r>
  <r>
    <n v="142544"/>
    <n v="10"/>
    <s v="DAVITA SOUTH HOLLAND RENAL CENTER"/>
    <s v="16110 LASALLE STREET"/>
    <s v="SOUTH HOLLAND"/>
    <s v="IL"/>
    <n v="60473"/>
    <s v="COOK"/>
    <s v="(708) 331-7697"/>
    <x v="0"/>
    <s v="Yes"/>
    <s v="DAVITA"/>
    <n v="24"/>
    <n v="63"/>
    <n v="93"/>
    <n v="156"/>
    <n v="158"/>
    <s v="As Expected"/>
    <n v="111"/>
    <n v="146"/>
    <n v="466"/>
    <n v="160"/>
    <n v="160"/>
    <n v="0"/>
    <n v="128"/>
    <n v="51"/>
    <n v="0.79"/>
    <x v="1"/>
    <x v="0"/>
    <x v="1"/>
    <x v="0"/>
    <x v="2"/>
    <x v="0"/>
    <x v="1"/>
    <n v="20"/>
    <n v="54.7"/>
    <n v="15.9"/>
    <n v="211.3"/>
    <n v="0"/>
    <n v="30.5"/>
  </r>
  <r>
    <n v="142546"/>
    <n v="10"/>
    <s v="FMC - RAI - CENTRE WEST SPRINGFIELD"/>
    <s v="1112 CENTRE WEST DR"/>
    <s v="SPRINGFIELD"/>
    <s v="IL"/>
    <n v="62704"/>
    <s v="SANGAMON"/>
    <s v="(217) 787-3310"/>
    <x v="0"/>
    <s v="Yes"/>
    <s v="FRESENIUS MEDICAL CARE"/>
    <n v="16"/>
    <n v="38"/>
    <n v="61"/>
    <n v="87"/>
    <n v="96"/>
    <s v="As Expected"/>
    <n v="78"/>
    <n v="67"/>
    <n v="442"/>
    <n v="92"/>
    <n v="92"/>
    <n v="0"/>
    <n v="58"/>
    <n v="60"/>
    <n v="1.66"/>
    <x v="1"/>
    <x v="0"/>
    <x v="1"/>
    <x v="0"/>
    <x v="1"/>
    <x v="0"/>
    <x v="1"/>
    <n v="24.2"/>
    <n v="61.4"/>
    <n v="18.399999999999999"/>
    <n v="181.2"/>
    <n v="0.32"/>
    <n v="33.799999999999997"/>
  </r>
  <r>
    <n v="142547"/>
    <n v="10"/>
    <s v="FMC - HOFFMAN ESTATES"/>
    <s v="3150 W HIGGINS RD SUITE 190"/>
    <s v="HOFFMAN ESTATES"/>
    <s v="IL"/>
    <n v="60195"/>
    <s v="COOK"/>
    <s v="(847) 310-0074"/>
    <x v="0"/>
    <s v="Yes"/>
    <s v="FRESENIUS MEDICAL CARE"/>
    <n v="20"/>
    <n v="43"/>
    <n v="54"/>
    <n v="105"/>
    <n v="104"/>
    <s v="As Expected"/>
    <n v="66"/>
    <n v="44"/>
    <n v="317"/>
    <n v="106"/>
    <n v="106"/>
    <n v="0"/>
    <n v="78"/>
    <n v="45"/>
    <n v="2.5499999999999998"/>
    <x v="1"/>
    <x v="0"/>
    <x v="3"/>
    <x v="0"/>
    <x v="1"/>
    <x v="0"/>
    <x v="1"/>
    <n v="17.2"/>
    <n v="67.099999999999994"/>
    <n v="0"/>
    <n v="122.1"/>
    <n v="0.96"/>
    <n v="28.6"/>
  </r>
  <r>
    <n v="142548"/>
    <n v="10"/>
    <s v="DAVITA OLYMPIA FIELDS DIALYSIS CENTER"/>
    <s v="4557 B WEST LINCOLN HIGHWAY"/>
    <s v="MATTESON"/>
    <s v="IL"/>
    <n v="60443"/>
    <s v="COOK"/>
    <s v="(708) 503-1112"/>
    <x v="0"/>
    <s v="Yes"/>
    <s v="DAVITA"/>
    <n v="24"/>
    <n v="38"/>
    <n v="71"/>
    <n v="124"/>
    <n v="125"/>
    <s v="As Expected"/>
    <n v="90"/>
    <n v="87"/>
    <n v="415"/>
    <n v="127"/>
    <n v="127"/>
    <n v="0"/>
    <n v="102"/>
    <n v="49"/>
    <n v="0.39"/>
    <x v="1"/>
    <x v="0"/>
    <x v="1"/>
    <x v="0"/>
    <x v="2"/>
    <x v="0"/>
    <x v="1"/>
    <n v="21.8"/>
    <n v="61.2"/>
    <n v="6.2"/>
    <n v="240.6"/>
    <n v="0.18"/>
    <n v="24.1"/>
  </r>
  <r>
    <n v="142653"/>
    <n v="10"/>
    <s v="FMC - AUSTIN COMMUNITY KIDNEY CENTER"/>
    <s v="4800 W CHICAGO AVE., 2ND FLOOR"/>
    <s v="CHICAGO"/>
    <s v="IL"/>
    <n v="60651"/>
    <s v="COOK"/>
    <s v="(773) 287-0680"/>
    <x v="0"/>
    <s v="Yes"/>
    <s v="FRESENIUS MEDICAL CARE"/>
    <n v="20"/>
    <n v="27"/>
    <n v="45"/>
    <n v="74"/>
    <n v="71"/>
    <s v="As Expected"/>
    <n v="53"/>
    <n v="58"/>
    <n v="200"/>
    <n v="73"/>
    <n v="73"/>
    <n v="0"/>
    <n v="63"/>
    <n v="20"/>
    <n v="0"/>
    <x v="1"/>
    <x v="0"/>
    <x v="1"/>
    <x v="0"/>
    <x v="1"/>
    <x v="0"/>
    <x v="1"/>
    <n v="17.8"/>
    <n v="68.3"/>
    <n v="26.8"/>
    <n v="241.3"/>
    <n v="0.4"/>
    <n v="26.8"/>
  </r>
  <r>
    <n v="112833"/>
    <n v="6"/>
    <s v="DSI MILLEDGEVILLE DIALYSIS"/>
    <s v="411 NORTH JEFFERSON STREET"/>
    <s v="MILLEDGEVILLE"/>
    <s v="GA"/>
    <n v="31061"/>
    <s v="BALDWIN"/>
    <s v="(478) 453-0964"/>
    <x v="0"/>
    <s v="Yes"/>
    <s v="US RENAL CARE, INC."/>
    <n v="17"/>
    <n v="35"/>
    <n v="54"/>
    <n v="70"/>
    <n v="72"/>
    <s v="As Expected"/>
    <n v="62"/>
    <n v="62"/>
    <n v="253"/>
    <n v="76"/>
    <n v="76"/>
    <n v="0"/>
    <n v="53"/>
    <n v="25"/>
    <m/>
    <x v="1"/>
    <x v="0"/>
    <x v="0"/>
    <x v="0"/>
    <x v="2"/>
    <x v="0"/>
    <x v="1"/>
    <n v="22.2"/>
    <n v="59.1"/>
    <n v="7.9"/>
    <n v="159.9"/>
    <n v="0.2"/>
    <n v="14.6"/>
  </r>
  <r>
    <n v="112834"/>
    <n v="6"/>
    <s v="FRESENIUS KIDNEY CARE MABLETON"/>
    <s v="1380 VETERANS MEMORIAL HWY SW"/>
    <s v="MABLETON"/>
    <s v="GA"/>
    <n v="30126"/>
    <s v="COBB"/>
    <s v="(770) 485-1773"/>
    <x v="0"/>
    <s v="Yes"/>
    <s v="FRESENIUS MEDICAL CARE"/>
    <n v="17"/>
    <n v="14"/>
    <n v="23"/>
    <n v="35"/>
    <n v="33"/>
    <s v="Worse than Expected"/>
    <n v="28"/>
    <n v="36"/>
    <n v="111"/>
    <n v="34"/>
    <n v="34"/>
    <n v="0"/>
    <n v="39"/>
    <n v="6"/>
    <m/>
    <x v="1"/>
    <x v="0"/>
    <x v="0"/>
    <x v="0"/>
    <x v="1"/>
    <x v="0"/>
    <x v="1"/>
    <n v="25.7"/>
    <n v="71"/>
    <n v="29.3"/>
    <n v="242.4"/>
    <n v="0"/>
    <n v="43"/>
  </r>
  <r>
    <n v="112835"/>
    <n v="6"/>
    <s v="FMC HONEY CREEK"/>
    <s v="1901 HONEY CREEK COMMONS"/>
    <s v="CONYERS"/>
    <s v="GA"/>
    <n v="30013"/>
    <s v="ROCKDALE"/>
    <s v="(678) 413-3751"/>
    <x v="0"/>
    <s v="Yes"/>
    <s v="FRESENIUS MEDICAL CARE"/>
    <n v="21"/>
    <n v="40"/>
    <n v="66"/>
    <n v="88"/>
    <n v="92"/>
    <s v="As Expected"/>
    <n v="73"/>
    <n v="66"/>
    <n v="308"/>
    <n v="92"/>
    <n v="92"/>
    <n v="0"/>
    <n v="75"/>
    <n v="32"/>
    <n v="0.37"/>
    <x v="1"/>
    <x v="0"/>
    <x v="1"/>
    <x v="0"/>
    <x v="1"/>
    <x v="0"/>
    <x v="1"/>
    <n v="22"/>
    <n v="59.9"/>
    <n v="13.8"/>
    <n v="179"/>
    <n v="0.23"/>
    <n v="24.8"/>
  </r>
  <r>
    <n v="112836"/>
    <n v="6"/>
    <s v="RAI CARE CENTERS OF STOCKBRIDGE"/>
    <s v="500 EAGLES LANDING PKWY"/>
    <s v="STOCKBRIDGE"/>
    <s v="GA"/>
    <n v="30281"/>
    <s v="HENRY"/>
    <s v="(770) 474-6068"/>
    <x v="0"/>
    <s v="Yes"/>
    <s v="FRESENIUS MEDICAL CARE"/>
    <n v="21"/>
    <n v="32"/>
    <n v="60"/>
    <n v="95"/>
    <n v="104"/>
    <s v="As Expected"/>
    <n v="69"/>
    <n v="68"/>
    <n v="266"/>
    <n v="81"/>
    <n v="81"/>
    <n v="0"/>
    <n v="100"/>
    <n v="44"/>
    <n v="1.5"/>
    <x v="1"/>
    <x v="0"/>
    <x v="1"/>
    <x v="0"/>
    <x v="1"/>
    <x v="0"/>
    <x v="1"/>
    <n v="29.5"/>
    <n v="65.2"/>
    <n v="44.1"/>
    <n v="214.3"/>
    <n v="1.24"/>
    <n v="23.3"/>
  </r>
  <r>
    <n v="112837"/>
    <n v="6"/>
    <s v="NEPHRON CORPORATION"/>
    <s v="6060 SINGLETON ROAD SUITE A"/>
    <s v="NORCROSS"/>
    <s v="GA"/>
    <n v="30093"/>
    <s v="GWINNETT"/>
    <s v="(770) 771-0200"/>
    <x v="0"/>
    <s v="No"/>
    <s v="INDEPENDENT"/>
    <n v="14"/>
    <n v="13"/>
    <n v="25"/>
    <n v="38"/>
    <n v="30"/>
    <s v="As Expected"/>
    <n v="32"/>
    <n v="35"/>
    <n v="142"/>
    <n v="41"/>
    <n v="41"/>
    <n v="0"/>
    <n v="28"/>
    <n v="8"/>
    <m/>
    <x v="1"/>
    <x v="0"/>
    <x v="0"/>
    <x v="0"/>
    <x v="3"/>
    <x v="0"/>
    <x v="1"/>
    <n v="16"/>
    <n v="55.2"/>
    <n v="0"/>
    <n v="116.6"/>
    <m/>
    <n v="14.5"/>
  </r>
  <r>
    <n v="142595"/>
    <n v="10"/>
    <s v="FMC - DUQUOIN"/>
    <s v="525 SUNSET AVE"/>
    <s v="DUQUOIN"/>
    <s v="IL"/>
    <n v="62832"/>
    <s v="PERRY"/>
    <s v="(618) 542-2271"/>
    <x v="0"/>
    <s v="Yes"/>
    <s v="FRESENIUS MEDICAL CARE"/>
    <n v="13"/>
    <n v="29"/>
    <n v="36"/>
    <n v="49"/>
    <n v="49"/>
    <s v="As Expected"/>
    <n v="44"/>
    <n v="49"/>
    <n v="186"/>
    <n v="49"/>
    <n v="49"/>
    <n v="0"/>
    <n v="27"/>
    <n v="13"/>
    <m/>
    <x v="1"/>
    <x v="0"/>
    <x v="0"/>
    <x v="0"/>
    <x v="1"/>
    <x v="0"/>
    <x v="1"/>
    <n v="17.399999999999999"/>
    <n v="51.7"/>
    <n v="28.9"/>
    <n v="140.6"/>
    <n v="0.28000000000000003"/>
    <n v="21.6"/>
  </r>
  <r>
    <n v="142701"/>
    <n v="10"/>
    <s v="DAVITA EDWARDSVILLE DIALYSIS"/>
    <s v="235 SOUTH BUCHANAN STREET"/>
    <s v="EDWARDSVILLE"/>
    <s v="IL"/>
    <n v="62025"/>
    <s v="MADISON"/>
    <s v="(618) 692-9217"/>
    <x v="0"/>
    <s v="Yes"/>
    <s v="DAVITA"/>
    <n v="8"/>
    <n v="11"/>
    <n v="29"/>
    <n v="38"/>
    <n v="41"/>
    <s v="As Expected"/>
    <n v="31"/>
    <n v="25"/>
    <n v="137"/>
    <n v="39"/>
    <n v="39"/>
    <n v="0"/>
    <n v="29"/>
    <n v="10"/>
    <m/>
    <x v="1"/>
    <x v="0"/>
    <x v="0"/>
    <x v="0"/>
    <x v="1"/>
    <x v="0"/>
    <x v="1"/>
    <n v="27.8"/>
    <n v="66.5"/>
    <n v="0"/>
    <n v="138.19999999999999"/>
    <n v="0.47"/>
    <n v="12.4"/>
  </r>
  <r>
    <n v="142702"/>
    <n v="10"/>
    <s v="FMC - WEST CHICAGO DIALYSIS CENTER"/>
    <s v="1859 NELTNOR BLVD"/>
    <s v="WEST CHICAGO"/>
    <s v="IL"/>
    <n v="60185"/>
    <s v="DUPAGE"/>
    <s v="(630) 293-5952"/>
    <x v="0"/>
    <s v="Yes"/>
    <s v="FRESENIUS MEDICAL CARE"/>
    <n v="12"/>
    <n v="32"/>
    <n v="39"/>
    <n v="67"/>
    <n v="67"/>
    <s v="As Expected"/>
    <n v="55"/>
    <n v="47"/>
    <n v="212"/>
    <n v="68"/>
    <n v="68"/>
    <n v="0"/>
    <n v="44"/>
    <n v="28"/>
    <n v="0.87"/>
    <x v="1"/>
    <x v="0"/>
    <x v="1"/>
    <x v="0"/>
    <x v="1"/>
    <x v="1"/>
    <x v="1"/>
    <n v="13.2"/>
    <n v="74.2"/>
    <n v="0"/>
    <n v="144.1"/>
    <n v="0.77"/>
    <n v="25.4"/>
  </r>
  <r>
    <n v="142703"/>
    <n v="10"/>
    <s v="FMC - QUAD CITIES"/>
    <s v="2623 17TH STREET"/>
    <s v="ROCK ISLAND"/>
    <s v="IL"/>
    <n v="61201"/>
    <s v="ROCK ISLAND"/>
    <s v="(309) 786-1400"/>
    <x v="0"/>
    <s v="Yes"/>
    <s v="FRESENIUS MEDICAL CARE"/>
    <n v="19"/>
    <n v="20"/>
    <n v="35"/>
    <n v="46"/>
    <n v="50"/>
    <s v="As Expected"/>
    <n v="39"/>
    <n v="31"/>
    <n v="144"/>
    <n v="49"/>
    <n v="49"/>
    <n v="0"/>
    <n v="40"/>
    <n v="16"/>
    <m/>
    <x v="1"/>
    <x v="0"/>
    <x v="0"/>
    <x v="0"/>
    <x v="1"/>
    <x v="0"/>
    <x v="1"/>
    <n v="23.3"/>
    <n v="47.2"/>
    <n v="33.299999999999997"/>
    <n v="155.19999999999999"/>
    <n v="0.33"/>
    <n v="39.299999999999997"/>
  </r>
  <r>
    <n v="142705"/>
    <n v="10"/>
    <s v="FMC - OF METROPOLIS"/>
    <s v="20 HOSPITAL DRIVE"/>
    <s v="METROPOLIS"/>
    <s v="IL"/>
    <n v="62960"/>
    <s v="MASSAC"/>
    <s v="(618) 524-3046"/>
    <x v="0"/>
    <s v="Yes"/>
    <s v="FRESENIUS MEDICAL CARE"/>
    <n v="10"/>
    <n v="21"/>
    <n v="26"/>
    <n v="39"/>
    <n v="41"/>
    <s v="As Expected"/>
    <n v="32"/>
    <n v="37"/>
    <n v="114"/>
    <n v="40"/>
    <n v="40"/>
    <n v="0"/>
    <n v="30"/>
    <n v="15"/>
    <m/>
    <x v="1"/>
    <x v="0"/>
    <x v="0"/>
    <x v="0"/>
    <x v="2"/>
    <x v="0"/>
    <x v="1"/>
    <n v="26.4"/>
    <n v="62.2"/>
    <n v="21.4"/>
    <n v="155.30000000000001"/>
    <n v="0"/>
    <n v="13.9"/>
  </r>
  <r>
    <n v="142707"/>
    <n v="10"/>
    <s v="FMC - PLAINFIELD"/>
    <s v="2320 MICHAS DRIVE"/>
    <s v="PLAINFIELD"/>
    <s v="IL"/>
    <n v="60586"/>
    <s v="WILL"/>
    <s v="(815) 230-2267"/>
    <x v="0"/>
    <s v="Yes"/>
    <s v="FRESENIUS MEDICAL CARE"/>
    <n v="15"/>
    <n v="39"/>
    <n v="56"/>
    <n v="90"/>
    <n v="92"/>
    <s v="As Expected"/>
    <n v="74"/>
    <n v="57"/>
    <n v="313"/>
    <n v="89"/>
    <n v="89"/>
    <n v="0"/>
    <n v="69"/>
    <n v="31"/>
    <n v="0.79"/>
    <x v="1"/>
    <x v="0"/>
    <x v="1"/>
    <x v="0"/>
    <x v="1"/>
    <x v="0"/>
    <x v="1"/>
    <n v="16.5"/>
    <n v="66.7"/>
    <n v="2.8"/>
    <n v="134.4"/>
    <n v="0.78"/>
    <n v="20.8"/>
  </r>
  <r>
    <n v="232583"/>
    <n v="11"/>
    <s v="DAVITA SCHAEFFER DRIVE DIALYSIS"/>
    <s v="18100 SCHAEFER HWY"/>
    <s v="DETROIT"/>
    <s v="MI"/>
    <n v="48235"/>
    <s v="WAYNE"/>
    <s v="(313) 861-4354"/>
    <x v="0"/>
    <s v="Yes"/>
    <s v="DAVITA"/>
    <n v="20"/>
    <n v="43"/>
    <n v="60"/>
    <n v="89"/>
    <n v="91"/>
    <s v="As Expected"/>
    <n v="69"/>
    <n v="92"/>
    <n v="310"/>
    <n v="89"/>
    <n v="89"/>
    <n v="0"/>
    <n v="72"/>
    <n v="21"/>
    <m/>
    <x v="1"/>
    <x v="0"/>
    <x v="0"/>
    <x v="0"/>
    <x v="1"/>
    <x v="0"/>
    <x v="1"/>
    <n v="18.7"/>
    <n v="58.6"/>
    <n v="27.3"/>
    <n v="226.1"/>
    <n v="1.21"/>
    <n v="39.1"/>
  </r>
  <r>
    <n v="232584"/>
    <n v="11"/>
    <s v="DAVITA PHYSICIANS DIALYSIS ACQUISITIONS INC."/>
    <s v="11707 WHITTIER AVE"/>
    <s v="DETROIT"/>
    <s v="MI"/>
    <n v="48224"/>
    <s v="WAYNE"/>
    <s v="(313) 509-1653"/>
    <x v="0"/>
    <s v="Yes"/>
    <s v="DAVITA"/>
    <n v="26"/>
    <n v="35"/>
    <n v="55"/>
    <n v="79"/>
    <n v="83"/>
    <s v="As Expected"/>
    <n v="63"/>
    <n v="104"/>
    <n v="308"/>
    <n v="71"/>
    <n v="71"/>
    <n v="0"/>
    <n v="70"/>
    <n v="33"/>
    <n v="0.72"/>
    <x v="1"/>
    <x v="0"/>
    <x v="1"/>
    <x v="0"/>
    <x v="1"/>
    <x v="0"/>
    <x v="1"/>
    <n v="25.1"/>
    <n v="52.6"/>
    <n v="22"/>
    <n v="223.1"/>
    <n v="0.6"/>
    <n v="35.299999999999997"/>
  </r>
  <r>
    <n v="232585"/>
    <n v="11"/>
    <s v="FMC - ESCANABA"/>
    <s v="2405 LUDINGTON ST"/>
    <s v="ESCANABA"/>
    <s v="MI"/>
    <n v="49829"/>
    <s v="DELTA"/>
    <s v="(906) 789-8009"/>
    <x v="0"/>
    <s v="Yes"/>
    <s v="FRESENIUS MEDICAL CARE"/>
    <n v="13"/>
    <n v="23"/>
    <n v="39"/>
    <n v="64"/>
    <n v="69"/>
    <s v="As Expected"/>
    <n v="52"/>
    <n v="58"/>
    <n v="215"/>
    <n v="63"/>
    <n v="63"/>
    <n v="0"/>
    <n v="43"/>
    <n v="28"/>
    <m/>
    <x v="1"/>
    <x v="0"/>
    <x v="0"/>
    <x v="0"/>
    <x v="1"/>
    <x v="0"/>
    <x v="1"/>
    <n v="25.3"/>
    <n v="75.8"/>
    <n v="12.4"/>
    <n v="193.5"/>
    <n v="0.27"/>
    <n v="30.7"/>
  </r>
  <r>
    <n v="232586"/>
    <n v="11"/>
    <s v="DAVITA SAGINAW DIALYSIS"/>
    <s v="311 HOYT AVE"/>
    <s v="SAGINAW"/>
    <s v="MI"/>
    <n v="48607"/>
    <s v="SAGINAW"/>
    <s v="(989) 771-5094"/>
    <x v="0"/>
    <s v="Yes"/>
    <s v="DAVITA"/>
    <n v="13"/>
    <n v="29"/>
    <n v="50"/>
    <n v="73"/>
    <n v="75"/>
    <s v="As Expected"/>
    <n v="54"/>
    <n v="80"/>
    <n v="201"/>
    <n v="75"/>
    <n v="75"/>
    <n v="0"/>
    <n v="65"/>
    <n v="23"/>
    <n v="0.38"/>
    <x v="1"/>
    <x v="0"/>
    <x v="1"/>
    <x v="1"/>
    <x v="2"/>
    <x v="0"/>
    <x v="1"/>
    <n v="24.1"/>
    <n v="41.8"/>
    <n v="14.5"/>
    <n v="253.9"/>
    <n v="0.2"/>
    <n v="29.5"/>
  </r>
  <r>
    <n v="232587"/>
    <n v="11"/>
    <s v="FMC WEST NORTON - MUSKEGON"/>
    <s v="1080 W NORTON AVE"/>
    <s v="MUSKEGON"/>
    <s v="MI"/>
    <n v="49441"/>
    <s v="MUSKEGON"/>
    <s v="(231) 780-5468"/>
    <x v="0"/>
    <s v="Yes"/>
    <s v="FRESENIUS MEDICAL CARE"/>
    <n v="16"/>
    <n v="37"/>
    <n v="46"/>
    <n v="67"/>
    <n v="65"/>
    <s v="As Expected"/>
    <n v="58"/>
    <n v="57"/>
    <n v="267"/>
    <n v="64"/>
    <n v="64"/>
    <n v="0"/>
    <n v="62"/>
    <n v="14"/>
    <m/>
    <x v="1"/>
    <x v="0"/>
    <x v="0"/>
    <x v="0"/>
    <x v="1"/>
    <x v="0"/>
    <x v="1"/>
    <n v="17.2"/>
    <n v="64.2"/>
    <n v="3.6"/>
    <n v="154.5"/>
    <n v="0.34"/>
    <n v="17.600000000000001"/>
  </r>
  <r>
    <n v="142654"/>
    <n v="10"/>
    <s v="DAVITA SCHAUMBURG RENAL CENTER"/>
    <s v="1156 S. ROSELLE RD."/>
    <s v="SCHAUMBURG"/>
    <s v="IL"/>
    <n v="60193"/>
    <s v="COOK"/>
    <s v="(847) 524-4310"/>
    <x v="0"/>
    <s v="Yes"/>
    <s v="DAVITA"/>
    <n v="22"/>
    <n v="50"/>
    <n v="59"/>
    <n v="89"/>
    <n v="90"/>
    <s v="As Expected"/>
    <n v="68"/>
    <n v="64"/>
    <n v="303"/>
    <n v="84"/>
    <n v="84"/>
    <n v="0"/>
    <n v="60"/>
    <n v="18"/>
    <m/>
    <x v="1"/>
    <x v="0"/>
    <x v="0"/>
    <x v="0"/>
    <x v="1"/>
    <x v="1"/>
    <x v="1"/>
    <n v="12.8"/>
    <n v="71.099999999999994"/>
    <n v="7.6"/>
    <n v="140.6"/>
    <n v="1.2"/>
    <n v="23.7"/>
  </r>
  <r>
    <n v="142655"/>
    <n v="10"/>
    <s v="CONCERTO DIALYSIS"/>
    <s v="14255 S CICERO AVE"/>
    <s v="CRESTWOOD"/>
    <s v="IL"/>
    <n v="60445"/>
    <s v="COOK"/>
    <s v="(847) 233-1200"/>
    <x v="0"/>
    <s v="No"/>
    <s v="INDEPENDENT"/>
    <n v="9"/>
    <n v="253"/>
    <n v="439"/>
    <n v="820"/>
    <n v="938"/>
    <s v="Worse than Expected"/>
    <n v="615"/>
    <n v="710"/>
    <n v="2438"/>
    <n v="906"/>
    <n v="906"/>
    <n v="0"/>
    <n v="38"/>
    <n v="35"/>
    <n v="0"/>
    <x v="1"/>
    <x v="0"/>
    <x v="1"/>
    <x v="1"/>
    <x v="3"/>
    <x v="2"/>
    <x v="1"/>
    <n v="33.799999999999997"/>
    <n v="44"/>
    <n v="16"/>
    <n v="197"/>
    <m/>
    <n v="32.5"/>
  </r>
  <r>
    <n v="142656"/>
    <n v="10"/>
    <s v="FMC - OTTAWA HOME DIALYSIS"/>
    <s v="1601 MERCURY CIRCLE, SUITE 3"/>
    <s v="OTTAWA"/>
    <s v="IL"/>
    <n v="61350"/>
    <s v="LA SALLE"/>
    <s v="(815) 434-0714"/>
    <x v="0"/>
    <s v="Yes"/>
    <s v="FRESENIUS MEDICAL CARE"/>
    <n v="0"/>
    <n v="11"/>
    <n v="14"/>
    <n v="24"/>
    <n v="27"/>
    <s v="As Expected"/>
    <n v="22"/>
    <n v="15"/>
    <n v="52"/>
    <n v="2"/>
    <n v="2"/>
    <n v="0"/>
    <n v="26"/>
    <n v="8"/>
    <m/>
    <x v="2"/>
    <x v="0"/>
    <x v="0"/>
    <x v="2"/>
    <x v="3"/>
    <x v="0"/>
    <x v="1"/>
    <n v="32.200000000000003"/>
    <m/>
    <m/>
    <n v="145.5"/>
    <m/>
    <n v="27.3"/>
  </r>
  <r>
    <n v="142658"/>
    <n v="10"/>
    <s v="FMC - ALEDO"/>
    <s v="409 NORTHWEST 9TH AVENUE"/>
    <s v="ALEDO"/>
    <s v="IL"/>
    <n v="61231"/>
    <s v="MERCER"/>
    <s v="(309) 582-2227"/>
    <x v="0"/>
    <s v="Yes"/>
    <s v="FRESENIUS MEDICAL CARE"/>
    <n v="8"/>
    <n v="8"/>
    <n v="10"/>
    <n v="17"/>
    <n v="17"/>
    <s v="Not Available"/>
    <n v="12"/>
    <n v="5"/>
    <n v="57"/>
    <n v="17"/>
    <n v="17"/>
    <n v="0"/>
    <n v="8"/>
    <n v="2"/>
    <m/>
    <x v="2"/>
    <x v="1"/>
    <x v="0"/>
    <x v="0"/>
    <x v="1"/>
    <x v="0"/>
    <x v="1"/>
    <n v="18.2"/>
    <n v="69.3"/>
    <m/>
    <n v="65.3"/>
    <n v="0"/>
    <m/>
  </r>
  <r>
    <n v="142660"/>
    <n v="10"/>
    <s v="DAVITA MT GREENWOOD DIALYSIS"/>
    <s v="3401 WEST 111TH STREET"/>
    <s v="CHICAGO"/>
    <s v="IL"/>
    <n v="60655"/>
    <s v="COOK"/>
    <s v="(773) 445-0558"/>
    <x v="0"/>
    <s v="Yes"/>
    <s v="DAVITA"/>
    <n v="16"/>
    <n v="47"/>
    <n v="70"/>
    <n v="103"/>
    <n v="105"/>
    <s v="As Expected"/>
    <n v="81"/>
    <n v="75"/>
    <n v="343"/>
    <n v="105"/>
    <n v="105"/>
    <n v="0"/>
    <n v="78"/>
    <n v="27"/>
    <n v="0.37"/>
    <x v="1"/>
    <x v="0"/>
    <x v="1"/>
    <x v="0"/>
    <x v="1"/>
    <x v="0"/>
    <x v="1"/>
    <n v="23.8"/>
    <n v="52.4"/>
    <n v="7.8"/>
    <n v="224.5"/>
    <n v="0.47"/>
    <n v="32.799999999999997"/>
  </r>
  <r>
    <n v="122532"/>
    <n v="17"/>
    <s v="LIBERTY DIALYSIS-HAWAII ALA MOANA"/>
    <s v="500 ALA MOANA BLVD, SUITE 7302"/>
    <s v="HONOLULU"/>
    <s v="HI"/>
    <n v="96813"/>
    <s v="HONOLULU"/>
    <s v="(808) 566-6388"/>
    <x v="0"/>
    <s v="Yes"/>
    <s v="FRESENIUS MEDICAL CARE"/>
    <n v="3"/>
    <n v="0"/>
    <n v="0"/>
    <n v="1"/>
    <n v="1"/>
    <s v="Not Available"/>
    <n v="0"/>
    <n v="1"/>
    <n v="0"/>
    <n v="1"/>
    <n v="1"/>
    <n v="0"/>
    <n v="2"/>
    <n v="0"/>
    <m/>
    <x v="2"/>
    <x v="1"/>
    <x v="0"/>
    <x v="2"/>
    <x v="3"/>
    <x v="3"/>
    <x v="2"/>
    <m/>
    <m/>
    <m/>
    <m/>
    <m/>
    <m/>
  </r>
  <r>
    <n v="122533"/>
    <n v="17"/>
    <s v="LIBERTY DIALYSIS HAWAII MILILANI"/>
    <s v="95-1105 AINAMAKUA DR"/>
    <s v="MILILANI"/>
    <s v="HI"/>
    <n v="96789"/>
    <s v="HONOLULU"/>
    <s v="(808) 626-6419"/>
    <x v="0"/>
    <s v="Yes"/>
    <s v="FRESENIUS MEDICAL CARE"/>
    <n v="35"/>
    <n v="35"/>
    <n v="83"/>
    <n v="133"/>
    <n v="149"/>
    <s v="As Expected"/>
    <n v="96"/>
    <n v="77"/>
    <n v="126"/>
    <n v="135"/>
    <n v="135"/>
    <n v="0"/>
    <n v="119"/>
    <n v="18"/>
    <m/>
    <x v="1"/>
    <x v="0"/>
    <x v="0"/>
    <x v="0"/>
    <x v="1"/>
    <x v="0"/>
    <x v="1"/>
    <n v="26.2"/>
    <n v="58.6"/>
    <n v="29.9"/>
    <n v="176.5"/>
    <n v="0.72"/>
    <n v="27.3"/>
  </r>
  <r>
    <n v="132304"/>
    <n v="16"/>
    <s v="BEAR LAKE DIALYSIS CENTER"/>
    <s v="164 S FIFTH ST"/>
    <s v="MONTPELIER"/>
    <s v="ID"/>
    <n v="83254"/>
    <s v="BEAR LAKE"/>
    <s v="(208) 847-4325"/>
    <x v="1"/>
    <s v="No"/>
    <s v="INDEPENDENT"/>
    <n v="7"/>
    <n v="8"/>
    <n v="9"/>
    <n v="13"/>
    <n v="14"/>
    <s v="Not Available"/>
    <n v="14"/>
    <n v="7"/>
    <n v="44"/>
    <n v="13"/>
    <n v="13"/>
    <n v="1"/>
    <n v="12"/>
    <n v="3"/>
    <m/>
    <x v="2"/>
    <x v="0"/>
    <x v="0"/>
    <x v="0"/>
    <x v="3"/>
    <x v="0"/>
    <x v="1"/>
    <n v="18.7"/>
    <n v="82.6"/>
    <m/>
    <n v="86.5"/>
    <m/>
    <m/>
  </r>
  <r>
    <n v="132500"/>
    <n v="16"/>
    <s v="GEM STATE REGIONAL DIALYSIS CENTER"/>
    <s v="2225 TETON PLAZA   SUITE A"/>
    <s v="IDAHO FALLS"/>
    <s v="ID"/>
    <n v="83404"/>
    <s v="BONNEVILLE"/>
    <s v="(208) 522-4831"/>
    <x v="1"/>
    <s v="Yes"/>
    <s v="UNIVERSITY OF UTAH DIALYSIS PROGRAM"/>
    <n v="13"/>
    <n v="16"/>
    <n v="34"/>
    <n v="41"/>
    <n v="45"/>
    <s v="As Expected"/>
    <n v="42"/>
    <n v="36"/>
    <n v="154"/>
    <n v="40"/>
    <n v="40"/>
    <n v="2"/>
    <n v="40"/>
    <n v="14"/>
    <m/>
    <x v="1"/>
    <x v="0"/>
    <x v="0"/>
    <x v="0"/>
    <x v="3"/>
    <x v="0"/>
    <x v="1"/>
    <n v="31.5"/>
    <n v="55.4"/>
    <n v="0"/>
    <n v="192.3"/>
    <m/>
    <n v="33.4"/>
  </r>
  <r>
    <n v="132501"/>
    <n v="16"/>
    <s v="DAVITA NAMPA DIALYSIS CENTER"/>
    <s v="846 PARKCENTRE WAY"/>
    <s v="NAMPA"/>
    <s v="ID"/>
    <n v="83651"/>
    <s v="CANYON"/>
    <s v="(208) 467-5180"/>
    <x v="0"/>
    <s v="Yes"/>
    <s v="DAVITA"/>
    <n v="15"/>
    <n v="20"/>
    <n v="33"/>
    <n v="63"/>
    <n v="64"/>
    <s v="As Expected"/>
    <n v="39"/>
    <n v="38"/>
    <n v="203"/>
    <n v="47"/>
    <n v="47"/>
    <n v="0"/>
    <n v="52"/>
    <n v="15"/>
    <m/>
    <x v="1"/>
    <x v="0"/>
    <x v="0"/>
    <x v="0"/>
    <x v="1"/>
    <x v="0"/>
    <x v="1"/>
    <n v="27.7"/>
    <n v="64.900000000000006"/>
    <n v="6.2"/>
    <n v="204.6"/>
    <n v="0.75"/>
    <n v="18.100000000000001"/>
  </r>
  <r>
    <n v="132502"/>
    <n v="16"/>
    <s v="DAVITA TABLE ROCK DIALYSIS CENTER"/>
    <s v="5610 W GAGE ST, SUITE B"/>
    <s v="BOISE"/>
    <s v="ID"/>
    <n v="83706"/>
    <s v="ADA"/>
    <s v="(208) 658-8111"/>
    <x v="0"/>
    <s v="Yes"/>
    <s v="DAVITA"/>
    <n v="25"/>
    <n v="36"/>
    <n v="59"/>
    <n v="86"/>
    <n v="88"/>
    <s v="As Expected"/>
    <n v="65"/>
    <n v="66"/>
    <n v="453"/>
    <n v="88"/>
    <n v="88"/>
    <n v="0"/>
    <n v="81"/>
    <n v="60"/>
    <n v="1.45"/>
    <x v="1"/>
    <x v="0"/>
    <x v="1"/>
    <x v="0"/>
    <x v="1"/>
    <x v="0"/>
    <x v="1"/>
    <n v="26.3"/>
    <n v="66"/>
    <n v="21.8"/>
    <n v="184.3"/>
    <n v="1.21"/>
    <n v="16.899999999999999"/>
  </r>
  <r>
    <n v="142708"/>
    <n v="10"/>
    <s v="DAVITA PITTSFIELD DIALYSIS"/>
    <s v="640 WEST WASHINGTON STREET"/>
    <s v="PITTSFIELD"/>
    <s v="IL"/>
    <n v="62363"/>
    <s v="PIKE"/>
    <s v="(217) 285-2780"/>
    <x v="0"/>
    <s v="Yes"/>
    <s v="DAVITA"/>
    <n v="5"/>
    <n v="16"/>
    <n v="19"/>
    <n v="21"/>
    <n v="23"/>
    <s v="As Expected"/>
    <n v="20"/>
    <n v="18"/>
    <n v="65"/>
    <n v="23"/>
    <n v="23"/>
    <n v="0"/>
    <n v="10"/>
    <n v="4"/>
    <m/>
    <x v="1"/>
    <x v="1"/>
    <x v="0"/>
    <x v="0"/>
    <x v="1"/>
    <x v="0"/>
    <x v="1"/>
    <n v="12.4"/>
    <n v="78.2"/>
    <n v="0"/>
    <n v="89.3"/>
    <n v="1.83"/>
    <n v="10.4"/>
  </r>
  <r>
    <n v="112857"/>
    <n v="6"/>
    <s v="DAVITA VALDOSTA HOME TRAINING"/>
    <s v="401 NORTHSIDE DRIVE"/>
    <s v="VALDOSTA"/>
    <s v="GA"/>
    <n v="31602"/>
    <s v="LOWNDES"/>
    <s v="(229) 247-9286"/>
    <x v="0"/>
    <s v="Yes"/>
    <s v="DAVITA"/>
    <n v="3"/>
    <n v="7"/>
    <n v="12"/>
    <n v="17"/>
    <n v="16"/>
    <s v="As Expected"/>
    <n v="13"/>
    <n v="14"/>
    <n v="56"/>
    <n v="0"/>
    <n v="0"/>
    <n v="0"/>
    <n v="19"/>
    <n v="8"/>
    <m/>
    <x v="2"/>
    <x v="0"/>
    <x v="0"/>
    <x v="2"/>
    <x v="3"/>
    <x v="0"/>
    <x v="1"/>
    <n v="40.1"/>
    <m/>
    <m/>
    <n v="214.5"/>
    <m/>
    <n v="27.6"/>
  </r>
  <r>
    <n v="112858"/>
    <n v="6"/>
    <s v="DAVITA TROUP COUNTY DIALYSIS"/>
    <s v="140 GLENN BASS ROAD"/>
    <s v="LAGRANGE"/>
    <s v="GA"/>
    <n v="30240"/>
    <s v="TROUP"/>
    <s v="(706) 882-0193"/>
    <x v="0"/>
    <s v="Yes"/>
    <s v="DAVITA"/>
    <n v="33"/>
    <n v="51"/>
    <n v="71"/>
    <n v="88"/>
    <n v="87"/>
    <s v="As Expected"/>
    <n v="79"/>
    <n v="99"/>
    <n v="305"/>
    <n v="81"/>
    <n v="81"/>
    <n v="0"/>
    <n v="79"/>
    <n v="27"/>
    <n v="0.36"/>
    <x v="0"/>
    <x v="0"/>
    <x v="1"/>
    <x v="0"/>
    <x v="1"/>
    <x v="0"/>
    <x v="1"/>
    <n v="29.6"/>
    <n v="70.3"/>
    <n v="45.2"/>
    <n v="229.7"/>
    <n v="0.67"/>
    <n v="38"/>
  </r>
  <r>
    <n v="112859"/>
    <n v="6"/>
    <s v="DAVITA SAVANNAH GATEWAY DIALYSIS"/>
    <s v="5973 OGEECHEE ROAD"/>
    <s v="SAVANNAH"/>
    <s v="GA"/>
    <n v="31419"/>
    <s v="CHATHAM"/>
    <s v="(912) 925-1920"/>
    <x v="0"/>
    <s v="Yes"/>
    <s v="DAVITA"/>
    <n v="13"/>
    <n v="38"/>
    <n v="63"/>
    <n v="80"/>
    <n v="81"/>
    <s v="As Expected"/>
    <n v="69"/>
    <n v="89"/>
    <n v="233"/>
    <n v="72"/>
    <n v="72"/>
    <n v="0"/>
    <n v="70"/>
    <n v="39"/>
    <n v="0.55000000000000004"/>
    <x v="1"/>
    <x v="0"/>
    <x v="1"/>
    <x v="0"/>
    <x v="1"/>
    <x v="0"/>
    <x v="1"/>
    <n v="26.9"/>
    <n v="61.7"/>
    <n v="2.6"/>
    <n v="254.9"/>
    <n v="0.71"/>
    <n v="37.299999999999997"/>
  </r>
  <r>
    <n v="112861"/>
    <n v="6"/>
    <s v="DSI CONYERS, LLC"/>
    <s v="1927 HIGHWAY 138 NORTH"/>
    <s v="CONYERS"/>
    <s v="GA"/>
    <n v="30013"/>
    <s v="ROCKDALE"/>
    <s v="(770) 483-6124"/>
    <x v="0"/>
    <s v="Yes"/>
    <s v="US RENAL CARE, INC."/>
    <n v="13"/>
    <n v="41"/>
    <n v="65"/>
    <n v="90"/>
    <n v="94"/>
    <s v="As Expected"/>
    <n v="74"/>
    <n v="67"/>
    <n v="287"/>
    <n v="81"/>
    <n v="81"/>
    <n v="0"/>
    <n v="80"/>
    <n v="30"/>
    <n v="1.1599999999999999"/>
    <x v="1"/>
    <x v="3"/>
    <x v="1"/>
    <x v="0"/>
    <x v="1"/>
    <x v="0"/>
    <x v="1"/>
    <n v="18.3"/>
    <n v="64.099999999999994"/>
    <n v="10"/>
    <n v="155.4"/>
    <n v="0.26"/>
    <n v="18.899999999999999"/>
  </r>
  <r>
    <n v="212605"/>
    <n v="5"/>
    <s v="DAVITA HARFORD ROAD DIALYSIS CENTER"/>
    <s v="5800 HARFORD ROAD"/>
    <s v="BALTIMORE"/>
    <s v="MD"/>
    <n v="21214"/>
    <s v="BALTIMORE CITY"/>
    <s v="(410) 444-1544"/>
    <x v="0"/>
    <s v="Yes"/>
    <s v="DAVITA"/>
    <n v="18"/>
    <n v="59"/>
    <n v="74"/>
    <n v="109"/>
    <n v="109"/>
    <s v="As Expected"/>
    <n v="89"/>
    <n v="109"/>
    <n v="367"/>
    <n v="102"/>
    <n v="102"/>
    <n v="0"/>
    <n v="97"/>
    <n v="33"/>
    <n v="1.26"/>
    <x v="1"/>
    <x v="0"/>
    <x v="1"/>
    <x v="0"/>
    <x v="2"/>
    <x v="1"/>
    <x v="1"/>
    <n v="14.2"/>
    <n v="58.2"/>
    <n v="25.6"/>
    <n v="178"/>
    <n v="0.16"/>
    <n v="24"/>
  </r>
  <r>
    <n v="212609"/>
    <n v="5"/>
    <s v="FMC OF PORTER DIALYSIS - DUNDALK"/>
    <s v="1107 N POINT BOULEVARD"/>
    <s v="DUNDALK"/>
    <s v="MD"/>
    <n v="21224"/>
    <s v="BALTIMORE CITY"/>
    <s v="(410) 288-2010"/>
    <x v="0"/>
    <s v="Yes"/>
    <s v="FRESENIUS MEDICAL CARE"/>
    <n v="12"/>
    <n v="37"/>
    <n v="41"/>
    <n v="57"/>
    <n v="57"/>
    <s v="As Expected"/>
    <n v="50"/>
    <n v="54"/>
    <n v="229"/>
    <n v="56"/>
    <n v="56"/>
    <n v="0"/>
    <n v="47"/>
    <n v="27"/>
    <n v="2.04"/>
    <x v="1"/>
    <x v="0"/>
    <x v="1"/>
    <x v="0"/>
    <x v="1"/>
    <x v="0"/>
    <x v="1"/>
    <n v="20.7"/>
    <n v="59.5"/>
    <n v="26.8"/>
    <n v="151.9"/>
    <n v="0.8"/>
    <n v="31.8"/>
  </r>
  <r>
    <n v="212610"/>
    <n v="5"/>
    <s v="FMC - WALDORF"/>
    <s v="3510 OLD WASHINGTON ROAD"/>
    <s v="WALDORF"/>
    <s v="MD"/>
    <n v="20603"/>
    <s v="CHARLES"/>
    <s v="(301) 870-0220"/>
    <x v="0"/>
    <s v="Yes"/>
    <s v="FRESENIUS MEDICAL CARE"/>
    <n v="15"/>
    <n v="56"/>
    <n v="87"/>
    <n v="114"/>
    <n v="115"/>
    <s v="As Expected"/>
    <n v="93"/>
    <n v="64"/>
    <n v="376"/>
    <n v="108"/>
    <n v="108"/>
    <n v="0"/>
    <n v="99"/>
    <n v="36"/>
    <n v="1.28"/>
    <x v="1"/>
    <x v="0"/>
    <x v="1"/>
    <x v="0"/>
    <x v="2"/>
    <x v="0"/>
    <x v="1"/>
    <n v="19.7"/>
    <n v="69.7"/>
    <n v="20.9"/>
    <n v="151.80000000000001"/>
    <n v="0.18"/>
    <n v="31.4"/>
  </r>
  <r>
    <n v="212611"/>
    <n v="5"/>
    <s v="FMC - PRINCE GEORGES COUNTY DIALYSIS"/>
    <s v="7558 ANNAPOLIS ROAD   STE C-1"/>
    <s v="LANHAM"/>
    <s v="MD"/>
    <n v="20784"/>
    <s v="PRINCE GEORGES"/>
    <s v="(301) 429-3555"/>
    <x v="1"/>
    <s v="Yes"/>
    <s v="FRESENIUS MEDICAL CARE"/>
    <n v="22"/>
    <n v="31"/>
    <n v="50"/>
    <n v="81"/>
    <n v="82"/>
    <s v="As Expected"/>
    <n v="59"/>
    <n v="33"/>
    <n v="257"/>
    <n v="83"/>
    <n v="83"/>
    <n v="0"/>
    <n v="74"/>
    <n v="32"/>
    <n v="0.71"/>
    <x v="1"/>
    <x v="0"/>
    <x v="1"/>
    <x v="0"/>
    <x v="1"/>
    <x v="0"/>
    <x v="1"/>
    <n v="18.8"/>
    <n v="57.8"/>
    <n v="19.5"/>
    <n v="124.7"/>
    <n v="0.7"/>
    <n v="23.5"/>
  </r>
  <r>
    <n v="212612"/>
    <n v="5"/>
    <s v="DAVITA DULANEY TOWSON DIALYSIS CENTER"/>
    <s v="113 WEST ROAD"/>
    <s v="TOWSON"/>
    <s v="MD"/>
    <n v="21204"/>
    <s v="BALTIMORE"/>
    <s v="(410) 825-3690"/>
    <x v="0"/>
    <s v="Yes"/>
    <s v="DAVITA"/>
    <n v="14"/>
    <n v="54"/>
    <n v="65"/>
    <n v="103"/>
    <n v="102"/>
    <s v="As Expected"/>
    <n v="81"/>
    <n v="92"/>
    <n v="340"/>
    <n v="103"/>
    <n v="103"/>
    <n v="0"/>
    <n v="56"/>
    <n v="22"/>
    <m/>
    <x v="1"/>
    <x v="0"/>
    <x v="0"/>
    <x v="0"/>
    <x v="1"/>
    <x v="0"/>
    <x v="1"/>
    <n v="20.3"/>
    <n v="68.2"/>
    <n v="19.2"/>
    <n v="185.2"/>
    <n v="0.71"/>
    <n v="33"/>
  </r>
  <r>
    <n v="212613"/>
    <n v="5"/>
    <s v="DAVITA PASADENA DIALYSIS"/>
    <s v="8037  GOVERNOR RITCHIE HWY."/>
    <s v="PASADENA"/>
    <s v="MD"/>
    <n v="21122"/>
    <s v="ANNE ARUNDEL"/>
    <s v="(410) 590-4615"/>
    <x v="0"/>
    <s v="Yes"/>
    <s v="DAVITA"/>
    <n v="29"/>
    <n v="75"/>
    <n v="90"/>
    <n v="142"/>
    <n v="141"/>
    <s v="As Expected"/>
    <n v="110"/>
    <n v="100"/>
    <n v="412"/>
    <n v="141"/>
    <n v="141"/>
    <n v="0"/>
    <n v="122"/>
    <n v="44"/>
    <n v="1.21"/>
    <x v="1"/>
    <x v="0"/>
    <x v="1"/>
    <x v="0"/>
    <x v="2"/>
    <x v="0"/>
    <x v="1"/>
    <n v="21.9"/>
    <n v="69.5"/>
    <n v="40.1"/>
    <n v="162.1"/>
    <n v="0.27"/>
    <n v="28.4"/>
  </r>
  <r>
    <n v="112813"/>
    <n v="6"/>
    <s v="DAVITA SHAMROCK DIALYSIS"/>
    <s v="1016 CLAXTON DAIRY ROAD STE 1A"/>
    <s v="DUBLIN"/>
    <s v="GA"/>
    <n v="31021"/>
    <s v="LAURENS"/>
    <s v="(478) 275-4200"/>
    <x v="0"/>
    <s v="Yes"/>
    <s v="DAVITA"/>
    <n v="16"/>
    <n v="53"/>
    <n v="73"/>
    <n v="110"/>
    <n v="114"/>
    <s v="As Expected"/>
    <n v="84"/>
    <n v="80"/>
    <n v="343"/>
    <n v="84"/>
    <n v="84"/>
    <n v="0"/>
    <n v="91"/>
    <n v="26"/>
    <n v="0.61"/>
    <x v="1"/>
    <x v="0"/>
    <x v="1"/>
    <x v="0"/>
    <x v="1"/>
    <x v="0"/>
    <x v="1"/>
    <n v="28.8"/>
    <n v="67.599999999999994"/>
    <n v="3.9"/>
    <n v="167.1"/>
    <n v="0.75"/>
    <n v="19.2"/>
  </r>
  <r>
    <n v="112814"/>
    <n v="6"/>
    <s v="MADISON KIDNEY CENTER"/>
    <s v="1311 ATLANTA HIGHWAY SUITE A"/>
    <s v="MADISON"/>
    <s v="GA"/>
    <n v="30650"/>
    <s v="MORGAN"/>
    <s v="(706) 752-1113"/>
    <x v="0"/>
    <s v="No"/>
    <s v="INDEPENDENT"/>
    <n v="12"/>
    <n v="5"/>
    <n v="13"/>
    <n v="18"/>
    <n v="17"/>
    <s v="As Expected"/>
    <n v="14"/>
    <n v="22"/>
    <n v="67"/>
    <n v="18"/>
    <n v="18"/>
    <n v="0"/>
    <n v="11"/>
    <n v="9"/>
    <m/>
    <x v="2"/>
    <x v="0"/>
    <x v="0"/>
    <x v="0"/>
    <x v="1"/>
    <x v="0"/>
    <x v="1"/>
    <n v="27.1"/>
    <n v="69.099999999999994"/>
    <m/>
    <n v="226.3"/>
    <n v="0"/>
    <n v="9.1"/>
  </r>
  <r>
    <n v="112815"/>
    <n v="6"/>
    <s v="DAVITA PEACHTREE CITY DIALYSIS"/>
    <s v="2830 W HWY 54"/>
    <s v="PEACHTREE CITY"/>
    <s v="GA"/>
    <n v="30269"/>
    <s v="FAYETTE"/>
    <s v="(678) 364-9165"/>
    <x v="0"/>
    <s v="Yes"/>
    <s v="DAVITA"/>
    <n v="16"/>
    <n v="39"/>
    <n v="63"/>
    <n v="87"/>
    <n v="91"/>
    <s v="As Expected"/>
    <n v="71"/>
    <n v="82"/>
    <n v="238"/>
    <n v="82"/>
    <n v="82"/>
    <n v="0"/>
    <n v="72"/>
    <n v="25"/>
    <m/>
    <x v="1"/>
    <x v="0"/>
    <x v="0"/>
    <x v="0"/>
    <x v="1"/>
    <x v="0"/>
    <x v="1"/>
    <n v="22.2"/>
    <n v="51.8"/>
    <n v="25.7"/>
    <n v="197.1"/>
    <n v="0.22"/>
    <n v="31.7"/>
  </r>
  <r>
    <n v="112816"/>
    <n v="6"/>
    <s v="DAVITA GEORGIA DIALYSIS FOR ADOLESCENTS AND PEDIATRICS"/>
    <s v="4434 HUGH HOWELL RD"/>
    <s v="TUCKER"/>
    <s v="GA"/>
    <n v="30084"/>
    <s v=""/>
    <s v="(770) 491-7187"/>
    <x v="0"/>
    <s v="Yes"/>
    <s v="DAVITA"/>
    <n v="16"/>
    <n v="14"/>
    <n v="12"/>
    <n v="16"/>
    <n v="16"/>
    <s v="As Expected"/>
    <n v="38"/>
    <n v="51"/>
    <n v="149"/>
    <n v="6"/>
    <n v="6"/>
    <n v="25"/>
    <n v="69"/>
    <n v="49"/>
    <n v="1.4"/>
    <x v="2"/>
    <x v="0"/>
    <x v="1"/>
    <x v="2"/>
    <x v="1"/>
    <x v="0"/>
    <x v="1"/>
    <n v="20.9"/>
    <m/>
    <m/>
    <n v="198.7"/>
    <n v="1.46"/>
    <n v="14.7"/>
  </r>
  <r>
    <n v="112817"/>
    <n v="6"/>
    <s v="DAVITA SATILLA RIVER DIALYSIS"/>
    <s v="308 CARSWELL AVE"/>
    <s v="WAYCROSS"/>
    <s v="GA"/>
    <n v="31501"/>
    <s v="WARE"/>
    <s v="(912) 285-1663"/>
    <x v="0"/>
    <s v="Yes"/>
    <s v="DAVITA"/>
    <n v="16"/>
    <n v="27"/>
    <n v="39"/>
    <n v="50"/>
    <n v="53"/>
    <s v="Worse than Expected"/>
    <n v="45"/>
    <n v="53"/>
    <n v="154"/>
    <n v="43"/>
    <n v="43"/>
    <n v="0"/>
    <n v="46"/>
    <n v="14"/>
    <m/>
    <x v="1"/>
    <x v="0"/>
    <x v="0"/>
    <x v="0"/>
    <x v="1"/>
    <x v="2"/>
    <x v="1"/>
    <n v="35.200000000000003"/>
    <n v="53.3"/>
    <n v="12.9"/>
    <n v="253.6"/>
    <n v="0.46"/>
    <n v="44.7"/>
  </r>
  <r>
    <n v="112818"/>
    <n v="6"/>
    <s v="COMMERCE KIDNEY CENTER"/>
    <s v="592 RIDGE WAY RD STE A."/>
    <s v="COMMERCE"/>
    <s v="GA"/>
    <n v="30529"/>
    <s v="JACKSON"/>
    <s v="(706) 335-6665"/>
    <x v="0"/>
    <s v="No"/>
    <s v="INDEPENDENT"/>
    <n v="13"/>
    <n v="8"/>
    <n v="16"/>
    <n v="22"/>
    <n v="23"/>
    <s v="As Expected"/>
    <n v="21"/>
    <n v="18"/>
    <n v="91"/>
    <n v="24"/>
    <n v="24"/>
    <n v="0"/>
    <n v="15"/>
    <n v="4"/>
    <m/>
    <x v="0"/>
    <x v="0"/>
    <x v="0"/>
    <x v="0"/>
    <x v="1"/>
    <x v="0"/>
    <x v="1"/>
    <n v="19"/>
    <n v="58.2"/>
    <n v="122"/>
    <n v="131.80000000000001"/>
    <n v="0"/>
    <n v="6.4"/>
  </r>
  <r>
    <n v="142571"/>
    <n v="10"/>
    <s v="FMC - CENTRAL ILLINOIS PEKIN"/>
    <s v="3521 VETERANS DR."/>
    <s v="PEKIN"/>
    <s v="IL"/>
    <n v="61554"/>
    <s v="TAZEWELL"/>
    <s v="(309) 347-0052"/>
    <x v="0"/>
    <s v="Yes"/>
    <s v="FRESENIUS MEDICAL CARE"/>
    <n v="11"/>
    <n v="22"/>
    <n v="36"/>
    <n v="49"/>
    <n v="52"/>
    <s v="As Expected"/>
    <n v="47"/>
    <n v="28"/>
    <n v="175"/>
    <n v="52"/>
    <n v="52"/>
    <n v="0"/>
    <n v="33"/>
    <n v="13"/>
    <m/>
    <x v="1"/>
    <x v="0"/>
    <x v="0"/>
    <x v="0"/>
    <x v="2"/>
    <x v="0"/>
    <x v="1"/>
    <n v="20.3"/>
    <n v="58"/>
    <n v="44.9"/>
    <n v="174.1"/>
    <n v="0"/>
    <n v="19.5"/>
  </r>
  <r>
    <n v="142572"/>
    <n v="10"/>
    <s v="FMC - SOUTH SHORE"/>
    <s v="2420 EAST 79TH ST"/>
    <s v="CHICAGO"/>
    <s v="IL"/>
    <n v="60649"/>
    <s v="COOK"/>
    <s v="(773) 374-9002"/>
    <x v="0"/>
    <s v="Yes"/>
    <s v="FRESENIUS MEDICAL CARE"/>
    <n v="16"/>
    <n v="20"/>
    <n v="28"/>
    <n v="53"/>
    <n v="56"/>
    <s v="As Expected"/>
    <n v="36"/>
    <n v="42"/>
    <n v="185"/>
    <n v="57"/>
    <n v="57"/>
    <n v="0"/>
    <n v="47"/>
    <n v="22"/>
    <n v="0"/>
    <x v="1"/>
    <x v="0"/>
    <x v="1"/>
    <x v="0"/>
    <x v="1"/>
    <x v="0"/>
    <x v="0"/>
    <n v="25"/>
    <n v="53.3"/>
    <n v="18.3"/>
    <n v="340.6"/>
    <n v="0.27"/>
    <n v="42.6"/>
  </r>
  <r>
    <n v="142573"/>
    <n v="10"/>
    <s v="FMC - SALINE COUNTY"/>
    <s v="275 SMALL STREET"/>
    <s v="HARRISBURG"/>
    <s v="IL"/>
    <n v="62946"/>
    <s v="SALINE"/>
    <s v="(618) 252-1109"/>
    <x v="0"/>
    <s v="Yes"/>
    <s v="FRESENIUS MEDICAL CARE"/>
    <n v="18"/>
    <n v="43"/>
    <n v="63"/>
    <n v="79"/>
    <n v="81"/>
    <s v="As Expected"/>
    <n v="75"/>
    <n v="96"/>
    <n v="315"/>
    <n v="69"/>
    <n v="69"/>
    <n v="0"/>
    <n v="54"/>
    <n v="42"/>
    <n v="0.79"/>
    <x v="0"/>
    <x v="0"/>
    <x v="1"/>
    <x v="0"/>
    <x v="1"/>
    <x v="0"/>
    <x v="1"/>
    <n v="25.7"/>
    <n v="54"/>
    <n v="49.3"/>
    <n v="203.5"/>
    <n v="0.34"/>
    <n v="24.7"/>
  </r>
  <r>
    <n v="142574"/>
    <n v="10"/>
    <s v="FMC - PEORIA DOWNTOWN"/>
    <s v="410 W ROMEO B GARRETT AVE."/>
    <s v="PEORIA"/>
    <s v="IL"/>
    <n v="61605"/>
    <s v="PEORIA"/>
    <s v="(309) 637-4100"/>
    <x v="0"/>
    <s v="Yes"/>
    <s v="FRESENIUS MEDICAL CARE"/>
    <n v="32"/>
    <n v="74"/>
    <n v="95"/>
    <n v="150"/>
    <n v="159"/>
    <s v="As Expected"/>
    <n v="125"/>
    <n v="181"/>
    <n v="531"/>
    <n v="157"/>
    <n v="157"/>
    <n v="0"/>
    <n v="124"/>
    <n v="58"/>
    <n v="0.76"/>
    <x v="1"/>
    <x v="0"/>
    <x v="1"/>
    <x v="0"/>
    <x v="1"/>
    <x v="0"/>
    <x v="1"/>
    <n v="21.1"/>
    <n v="53.1"/>
    <n v="15.7"/>
    <n v="198.3"/>
    <n v="1.66"/>
    <n v="25.9"/>
  </r>
  <r>
    <n v="142575"/>
    <n v="10"/>
    <s v="DAVITA COUNTRY HILLS DIALYSIS"/>
    <s v="4215 W 167TH STREET"/>
    <s v="COUNTRY CLUB HILLS"/>
    <s v="IL"/>
    <n v="60478"/>
    <s v="KANKAKEE"/>
    <s v="(708) 206-1845"/>
    <x v="0"/>
    <s v="Yes"/>
    <s v="DAVITA"/>
    <n v="24"/>
    <n v="48"/>
    <n v="79"/>
    <n v="121"/>
    <n v="125"/>
    <s v="As Expected"/>
    <n v="97"/>
    <n v="95"/>
    <n v="381"/>
    <n v="125"/>
    <n v="125"/>
    <n v="0"/>
    <n v="109"/>
    <n v="48"/>
    <n v="0.42"/>
    <x v="1"/>
    <x v="0"/>
    <x v="1"/>
    <x v="0"/>
    <x v="1"/>
    <x v="0"/>
    <x v="1"/>
    <n v="26.3"/>
    <n v="50.7"/>
    <n v="18.600000000000001"/>
    <n v="236"/>
    <n v="1.05"/>
    <n v="29.5"/>
  </r>
  <r>
    <n v="112862"/>
    <n v="6"/>
    <s v="FRESENIUS MEDICAL CARE BERKELEY LAKE, LLC"/>
    <s v="3870 PEACHTREE INDUSTRIAL BOULEVARD NW"/>
    <s v="DULUTH"/>
    <s v="GA"/>
    <n v="30096"/>
    <s v="GWINNETT"/>
    <s v="(770) 495-7942"/>
    <x v="0"/>
    <s v="Yes"/>
    <s v="FRESENIUS MEDICAL CARE"/>
    <n v="20"/>
    <n v="42"/>
    <n v="63"/>
    <n v="99"/>
    <n v="100"/>
    <s v="As Expected"/>
    <n v="69"/>
    <n v="54"/>
    <n v="252"/>
    <n v="101"/>
    <n v="101"/>
    <n v="0"/>
    <n v="90"/>
    <n v="45"/>
    <n v="0.48"/>
    <x v="1"/>
    <x v="0"/>
    <x v="1"/>
    <x v="0"/>
    <x v="2"/>
    <x v="0"/>
    <x v="1"/>
    <n v="20.7"/>
    <n v="75.3"/>
    <n v="11"/>
    <n v="138"/>
    <n v="0"/>
    <n v="17.5"/>
  </r>
  <r>
    <n v="112863"/>
    <n v="6"/>
    <s v="DAVITA WALTON COUNTY DIALYSIS"/>
    <s v="225 PLAZA DRIVE"/>
    <s v="MONROE"/>
    <s v="GA"/>
    <n v="30655"/>
    <s v="WALTON"/>
    <s v="(770) 207-0850"/>
    <x v="0"/>
    <s v="Yes"/>
    <s v="DAVITA"/>
    <n v="12"/>
    <n v="27"/>
    <n v="44"/>
    <n v="64"/>
    <n v="67"/>
    <s v="As Expected"/>
    <n v="50"/>
    <n v="53"/>
    <n v="190"/>
    <n v="53"/>
    <n v="53"/>
    <n v="0"/>
    <n v="64"/>
    <n v="25"/>
    <n v="0.37"/>
    <x v="1"/>
    <x v="0"/>
    <x v="1"/>
    <x v="0"/>
    <x v="1"/>
    <x v="0"/>
    <x v="1"/>
    <n v="24.2"/>
    <n v="63.2"/>
    <n v="10.9"/>
    <n v="189.3"/>
    <n v="0.35"/>
    <n v="19.399999999999999"/>
  </r>
  <r>
    <n v="132526"/>
    <n v="16"/>
    <s v="MAGIC VALLEY KIDNEY CENTER"/>
    <s v="350 N HAVEN DR STE 100"/>
    <s v="TWIN FALLS"/>
    <s v="ID"/>
    <n v="83301"/>
    <s v="TWIN FALLS"/>
    <s v="(208) 735-3914"/>
    <x v="0"/>
    <s v="Yes"/>
    <s v="FRESENIUS MEDICAL CARE"/>
    <n v="18"/>
    <n v="36"/>
    <n v="60"/>
    <n v="83"/>
    <n v="87"/>
    <s v="As Expected"/>
    <n v="68"/>
    <n v="73"/>
    <n v="217"/>
    <n v="65"/>
    <n v="65"/>
    <n v="0"/>
    <n v="66"/>
    <n v="56"/>
    <n v="0.96"/>
    <x v="1"/>
    <x v="0"/>
    <x v="1"/>
    <x v="0"/>
    <x v="2"/>
    <x v="0"/>
    <x v="1"/>
    <n v="24.6"/>
    <n v="51.2"/>
    <n v="14.3"/>
    <n v="177.7"/>
    <n v="0"/>
    <n v="25.1"/>
  </r>
  <r>
    <n v="132528"/>
    <n v="16"/>
    <s v="LIBERTY DIALYSIS - BOISE"/>
    <s v="1109 W MYRTLE ST STE 120"/>
    <s v="BOISE"/>
    <s v="ID"/>
    <n v="83702"/>
    <s v="ADA"/>
    <s v="(208) 333-8315"/>
    <x v="0"/>
    <s v="Yes"/>
    <s v="FRESENIUS MEDICAL CARE"/>
    <n v="12"/>
    <n v="20"/>
    <n v="34"/>
    <n v="62"/>
    <n v="67"/>
    <s v="As Expected"/>
    <n v="47"/>
    <n v="40"/>
    <n v="130"/>
    <n v="50"/>
    <n v="50"/>
    <n v="0"/>
    <n v="58"/>
    <n v="32"/>
    <n v="1.37"/>
    <x v="1"/>
    <x v="0"/>
    <x v="1"/>
    <x v="0"/>
    <x v="1"/>
    <x v="0"/>
    <x v="1"/>
    <n v="26.8"/>
    <n v="73.099999999999994"/>
    <n v="11.1"/>
    <n v="165.8"/>
    <n v="0.85"/>
    <n v="25.7"/>
  </r>
  <r>
    <n v="132529"/>
    <n v="16"/>
    <s v="DSI POST FALLS DIALYSIS"/>
    <s v="920 NORTH HIGHWAY 41 STE 3"/>
    <s v="POST FALLS"/>
    <s v="ID"/>
    <n v="83854"/>
    <s v="KOOTENAI"/>
    <s v="(208) 618-5164"/>
    <x v="0"/>
    <s v="Yes"/>
    <s v="US RENAL CARE, INC."/>
    <n v="13"/>
    <n v="17"/>
    <n v="28"/>
    <n v="39"/>
    <n v="42"/>
    <s v="Better than Expected"/>
    <n v="32"/>
    <n v="21"/>
    <n v="110"/>
    <n v="43"/>
    <n v="43"/>
    <n v="0"/>
    <n v="25"/>
    <n v="7"/>
    <m/>
    <x v="1"/>
    <x v="0"/>
    <x v="0"/>
    <x v="0"/>
    <x v="1"/>
    <x v="0"/>
    <x v="1"/>
    <n v="22.2"/>
    <n v="69.7"/>
    <n v="5"/>
    <n v="108.2"/>
    <n v="1.05"/>
    <n v="0"/>
  </r>
  <r>
    <n v="132530"/>
    <n v="16"/>
    <s v="LEWIS-CLARK KIDNEY CENTER, LLC"/>
    <s v="2116 12TH AVE"/>
    <s v="LEWISTON"/>
    <s v="ID"/>
    <n v="83501"/>
    <s v="NEZ PERCE"/>
    <s v="(208) 743-0662"/>
    <x v="0"/>
    <s v="Yes"/>
    <s v="AMERICAN RENAL ASSOCIATES"/>
    <n v="23"/>
    <n v="33"/>
    <n v="49"/>
    <n v="76"/>
    <n v="84"/>
    <s v="As Expected"/>
    <n v="67"/>
    <n v="41"/>
    <n v="250"/>
    <n v="70"/>
    <n v="70"/>
    <n v="1"/>
    <n v="58"/>
    <n v="41"/>
    <n v="0.54"/>
    <x v="1"/>
    <x v="0"/>
    <x v="1"/>
    <x v="0"/>
    <x v="1"/>
    <x v="0"/>
    <x v="3"/>
    <n v="28"/>
    <n v="60.7"/>
    <n v="3.5"/>
    <n v="96.1"/>
    <n v="0.66"/>
    <n v="12.8"/>
  </r>
  <r>
    <n v="282526"/>
    <n v="12"/>
    <s v="DAVITA SOUTH LINCOLN DIALYSIS"/>
    <s v="3401 PLANTATION DRIVE SUITE 140"/>
    <s v="LINCOLN"/>
    <s v="NE"/>
    <n v="68516"/>
    <s v="LANCASTER"/>
    <s v="(402) 421-6011"/>
    <x v="0"/>
    <s v="Yes"/>
    <s v="DAVITA"/>
    <n v="8"/>
    <n v="9"/>
    <n v="17"/>
    <n v="23"/>
    <n v="30"/>
    <s v="As Expected"/>
    <n v="18"/>
    <n v="15"/>
    <n v="81"/>
    <n v="29"/>
    <n v="29"/>
    <n v="0"/>
    <n v="14"/>
    <n v="12"/>
    <m/>
    <x v="2"/>
    <x v="0"/>
    <x v="0"/>
    <x v="0"/>
    <x v="1"/>
    <x v="0"/>
    <x v="1"/>
    <n v="20.3"/>
    <n v="54.6"/>
    <m/>
    <n v="77.2"/>
    <n v="1.1100000000000001"/>
    <n v="25"/>
  </r>
  <r>
    <n v="282527"/>
    <n v="12"/>
    <s v="DIALYSIS CENTER OF LINCOLN SOUTHWEST"/>
    <s v="5355 SOUTH 16TH STREET"/>
    <s v="LINCOLN"/>
    <s v="NE"/>
    <n v="68512"/>
    <s v="LANCASTER"/>
    <s v="(402) 742-8500"/>
    <x v="1"/>
    <s v="No"/>
    <s v="INDEPENDENT"/>
    <n v="12"/>
    <n v="30"/>
    <n v="46"/>
    <n v="61"/>
    <n v="65"/>
    <s v="As Expected"/>
    <n v="57"/>
    <n v="71"/>
    <n v="221"/>
    <n v="63"/>
    <n v="63"/>
    <n v="0"/>
    <n v="52"/>
    <n v="15"/>
    <m/>
    <x v="1"/>
    <x v="0"/>
    <x v="0"/>
    <x v="0"/>
    <x v="1"/>
    <x v="0"/>
    <x v="1"/>
    <n v="23"/>
    <n v="53"/>
    <n v="8.1999999999999993"/>
    <n v="223.5"/>
    <n v="0.81"/>
    <n v="29.3"/>
  </r>
  <r>
    <n v="282528"/>
    <n v="12"/>
    <s v="DIALYSIS CENTER OF LINCOLN - HOME"/>
    <s v="5355 SOUTH 16TH STREET"/>
    <s v="LINCOLN"/>
    <s v="NE"/>
    <n v="68512"/>
    <s v="LANCASTER"/>
    <s v="(402) 742-8500"/>
    <x v="1"/>
    <s v="No"/>
    <s v="INDEPENDENT"/>
    <n v="6"/>
    <n v="38"/>
    <n v="65"/>
    <n v="101"/>
    <n v="101"/>
    <s v="As Expected"/>
    <n v="75"/>
    <n v="59"/>
    <n v="309"/>
    <n v="29"/>
    <n v="29"/>
    <n v="0"/>
    <n v="89"/>
    <n v="44"/>
    <n v="2.27"/>
    <x v="1"/>
    <x v="0"/>
    <x v="3"/>
    <x v="0"/>
    <x v="3"/>
    <x v="0"/>
    <x v="1"/>
    <n v="21"/>
    <n v="81.099999999999994"/>
    <n v="7.5"/>
    <n v="143.19999999999999"/>
    <m/>
    <n v="23.7"/>
  </r>
  <r>
    <n v="282529"/>
    <n v="12"/>
    <s v="DAVITA OMAHA HARRISON DIALYSIS"/>
    <s v="6610 S 168TH ST SUITE 8"/>
    <s v="OMAHA"/>
    <s v="NE"/>
    <n v="68135"/>
    <s v="DOUGLAS"/>
    <s v="(402) 896-4609"/>
    <x v="0"/>
    <s v="Yes"/>
    <s v="DAVITA"/>
    <n v="12"/>
    <n v="23"/>
    <n v="25"/>
    <n v="46"/>
    <n v="51"/>
    <s v="As Expected"/>
    <n v="32"/>
    <n v="42"/>
    <n v="115"/>
    <n v="51"/>
    <n v="51"/>
    <n v="0"/>
    <n v="43"/>
    <n v="16"/>
    <m/>
    <x v="1"/>
    <x v="0"/>
    <x v="0"/>
    <x v="0"/>
    <x v="0"/>
    <x v="0"/>
    <x v="1"/>
    <n v="18"/>
    <n v="67.7"/>
    <n v="6.6"/>
    <n v="170.2"/>
    <n v="3.76"/>
    <n v="25.8"/>
  </r>
  <r>
    <n v="282530"/>
    <n v="12"/>
    <s v="DAVITA N.E. NEBRASKA DIALYSIS"/>
    <s v="610 SOUTH 13TH STREET"/>
    <s v="NORFOLK"/>
    <s v="NE"/>
    <n v="68701"/>
    <s v="MADISON"/>
    <s v="(402) 371-9559"/>
    <x v="0"/>
    <s v="Yes"/>
    <s v="DAVITA"/>
    <n v="24"/>
    <n v="29"/>
    <n v="41"/>
    <n v="62"/>
    <n v="64"/>
    <s v="As Expected"/>
    <n v="50"/>
    <n v="34"/>
    <n v="210"/>
    <n v="64"/>
    <n v="64"/>
    <n v="0"/>
    <n v="47"/>
    <n v="26"/>
    <n v="1.27"/>
    <x v="1"/>
    <x v="0"/>
    <x v="1"/>
    <x v="3"/>
    <x v="1"/>
    <x v="0"/>
    <x v="1"/>
    <n v="23.7"/>
    <n v="87.5"/>
    <n v="29.6"/>
    <n v="130.1"/>
    <n v="1.23"/>
    <n v="21.2"/>
  </r>
  <r>
    <n v="262559"/>
    <n v="12"/>
    <s v="FMC - BOLIVAR"/>
    <s v="2101 W BROADWAY"/>
    <s v="BOLIVAR"/>
    <s v="MO"/>
    <n v="65613"/>
    <s v="POLK"/>
    <s v="(417) 326-3112"/>
    <x v="0"/>
    <s v="Yes"/>
    <s v="FRESENIUS MEDICAL CARE"/>
    <n v="12"/>
    <n v="35"/>
    <n v="60"/>
    <n v="88"/>
    <n v="92"/>
    <s v="As Expected"/>
    <n v="72"/>
    <n v="95"/>
    <n v="311"/>
    <n v="72"/>
    <n v="72"/>
    <n v="0"/>
    <n v="65"/>
    <n v="40"/>
    <n v="0.27"/>
    <x v="1"/>
    <x v="0"/>
    <x v="1"/>
    <x v="0"/>
    <x v="1"/>
    <x v="0"/>
    <x v="1"/>
    <n v="25.9"/>
    <n v="56.3"/>
    <n v="17.100000000000001"/>
    <n v="197.1"/>
    <n v="0.61"/>
    <n v="28"/>
  </r>
  <r>
    <n v="262561"/>
    <n v="12"/>
    <s v="DAVITA FLORISSANT DIALYSIS"/>
    <s v="10887 W FLORISSANT RD"/>
    <s v="FERGUSON"/>
    <s v="MO"/>
    <n v="63136"/>
    <s v="SAINT LOUIS"/>
    <s v="(314) 524-5737"/>
    <x v="0"/>
    <s v="Yes"/>
    <s v="DAVITA"/>
    <n v="12"/>
    <n v="59"/>
    <n v="84"/>
    <n v="125"/>
    <n v="124"/>
    <s v="As Expected"/>
    <n v="98"/>
    <n v="117"/>
    <n v="428"/>
    <n v="111"/>
    <n v="111"/>
    <n v="0"/>
    <n v="102"/>
    <n v="36"/>
    <n v="0.81"/>
    <x v="1"/>
    <x v="0"/>
    <x v="1"/>
    <x v="0"/>
    <x v="1"/>
    <x v="0"/>
    <x v="1"/>
    <n v="20.8"/>
    <n v="53.9"/>
    <n v="17.5"/>
    <n v="207.8"/>
    <n v="1.39"/>
    <n v="26.7"/>
  </r>
  <r>
    <n v="262562"/>
    <n v="12"/>
    <s v="DAVITA WASHINGTON SQUARE DIALYSIS"/>
    <s v="1112 WASHINGTON SQUARE"/>
    <s v="WASHINGTON"/>
    <s v="MO"/>
    <n v="63090"/>
    <s v="FRANKLIN"/>
    <s v="(636) 390-8233"/>
    <x v="0"/>
    <s v="Yes"/>
    <s v="DAVITA"/>
    <n v="16"/>
    <n v="37"/>
    <n v="52"/>
    <n v="70"/>
    <n v="82"/>
    <s v="As Expected"/>
    <n v="63"/>
    <n v="88"/>
    <n v="257"/>
    <n v="81"/>
    <n v="81"/>
    <n v="0"/>
    <n v="54"/>
    <n v="33"/>
    <m/>
    <x v="1"/>
    <x v="0"/>
    <x v="0"/>
    <x v="0"/>
    <x v="1"/>
    <x v="1"/>
    <x v="1"/>
    <n v="15.9"/>
    <n v="59.1"/>
    <n v="16.5"/>
    <n v="197.3"/>
    <n v="0.8"/>
    <n v="31.6"/>
  </r>
  <r>
    <n v="262674"/>
    <n v="12"/>
    <s v="FMC - MISSISSIPPI COUNTY"/>
    <s v="2402 S MAIN ST"/>
    <s v="CHARLESTON"/>
    <s v="MO"/>
    <n v="63834"/>
    <s v="BALTIMORE"/>
    <s v="(573) 683-4295"/>
    <x v="0"/>
    <s v="Yes"/>
    <s v="FRESENIUS MEDICAL CARE"/>
    <n v="13"/>
    <n v="16"/>
    <n v="18"/>
    <n v="31"/>
    <n v="32"/>
    <s v="As Expected"/>
    <n v="23"/>
    <n v="13"/>
    <n v="78"/>
    <n v="32"/>
    <n v="32"/>
    <n v="0"/>
    <n v="26"/>
    <n v="11"/>
    <m/>
    <x v="2"/>
    <x v="0"/>
    <x v="0"/>
    <x v="0"/>
    <x v="1"/>
    <x v="0"/>
    <x v="1"/>
    <n v="18.3"/>
    <n v="53.3"/>
    <m/>
    <n v="143.1"/>
    <n v="0.99"/>
    <n v="36.9"/>
  </r>
  <r>
    <n v="262675"/>
    <n v="12"/>
    <s v="FMC - POPLAR BLUFF WEST"/>
    <s v="3050 TUCKER RD"/>
    <s v="POPLAR BLUFF"/>
    <s v="MO"/>
    <n v="63901"/>
    <s v="BUTLER"/>
    <s v="(573) 785-0221"/>
    <x v="0"/>
    <s v="Yes"/>
    <s v="FRESENIUS MEDICAL CARE"/>
    <n v="17"/>
    <n v="50"/>
    <n v="74"/>
    <n v="95"/>
    <n v="104"/>
    <s v="As Expected"/>
    <n v="85"/>
    <n v="86"/>
    <n v="345"/>
    <n v="93"/>
    <n v="93"/>
    <n v="0"/>
    <n v="88"/>
    <n v="64"/>
    <n v="0.36"/>
    <x v="1"/>
    <x v="0"/>
    <x v="1"/>
    <x v="0"/>
    <x v="2"/>
    <x v="0"/>
    <x v="1"/>
    <n v="21.2"/>
    <n v="51.2"/>
    <n v="13.3"/>
    <n v="128.1"/>
    <n v="0"/>
    <n v="22.4"/>
  </r>
  <r>
    <n v="292540"/>
    <n v="15"/>
    <s v="292540 LIBERTY DIALYSIS - CARSON CITY"/>
    <s v="4500 S CARSON ST"/>
    <s v="CARSON CITY"/>
    <s v="NV"/>
    <n v="89701"/>
    <s v="CARSON CITY"/>
    <s v="(775) 461-7250"/>
    <x v="0"/>
    <s v="Yes"/>
    <s v="FRESENIUS MEDICAL CARE"/>
    <n v="20"/>
    <n v="34"/>
    <n v="58"/>
    <n v="86"/>
    <n v="97"/>
    <s v="As Expected"/>
    <n v="71"/>
    <n v="67"/>
    <n v="247"/>
    <n v="81"/>
    <n v="81"/>
    <n v="0"/>
    <n v="78"/>
    <n v="44"/>
    <n v="2.35"/>
    <x v="0"/>
    <x v="0"/>
    <x v="3"/>
    <x v="0"/>
    <x v="1"/>
    <x v="0"/>
    <x v="1"/>
    <n v="20.399999999999999"/>
    <n v="64.3"/>
    <n v="52.9"/>
    <n v="189.4"/>
    <n v="0.4"/>
    <n v="35.6"/>
  </r>
  <r>
    <n v="292541"/>
    <n v="15"/>
    <s v="292541 LIBERTY DIALYSIS - NORTHWEST RENO"/>
    <s v="6144 MAE ANNE AVE"/>
    <s v="RENO"/>
    <s v="NV"/>
    <n v="89523"/>
    <s v="WASHOE"/>
    <s v="(775) 747-1100"/>
    <x v="0"/>
    <s v="Yes"/>
    <s v="FRESENIUS MEDICAL CARE"/>
    <n v="20"/>
    <n v="36"/>
    <n v="59"/>
    <n v="85"/>
    <n v="93"/>
    <s v="As Expected"/>
    <n v="65"/>
    <n v="71"/>
    <n v="237"/>
    <n v="94"/>
    <n v="94"/>
    <n v="0"/>
    <n v="88"/>
    <n v="32"/>
    <n v="0.66"/>
    <x v="1"/>
    <x v="0"/>
    <x v="1"/>
    <x v="0"/>
    <x v="1"/>
    <x v="1"/>
    <x v="1"/>
    <n v="13.7"/>
    <n v="68.2"/>
    <n v="20.8"/>
    <n v="190.1"/>
    <n v="0.35"/>
    <n v="21.6"/>
  </r>
  <r>
    <n v="292542"/>
    <n v="15"/>
    <s v="292542 CENTENNIAL DIALYSIS (FMC)"/>
    <s v="7465 W AZURE DR STE 1A"/>
    <s v="LAS VEGAS"/>
    <s v="NV"/>
    <n v="89130"/>
    <s v="CLARK"/>
    <s v="(702) 395-2602"/>
    <x v="0"/>
    <s v="Yes"/>
    <s v="FRESENIUS MEDICAL CARE"/>
    <n v="24"/>
    <n v="58"/>
    <n v="115"/>
    <n v="173"/>
    <n v="191"/>
    <s v="As Expected"/>
    <n v="141"/>
    <n v="139"/>
    <n v="550"/>
    <n v="179"/>
    <n v="179"/>
    <n v="0"/>
    <n v="149"/>
    <n v="65"/>
    <n v="0.4"/>
    <x v="1"/>
    <x v="0"/>
    <x v="1"/>
    <x v="0"/>
    <x v="2"/>
    <x v="0"/>
    <x v="1"/>
    <n v="19.3"/>
    <n v="54"/>
    <n v="17.5"/>
    <n v="211.9"/>
    <n v="0.17"/>
    <n v="24.4"/>
  </r>
  <r>
    <n v="312561"/>
    <n v="3"/>
    <s v="DAVITA BAYONNE RENAL CENTER"/>
    <s v="434-436 BROADWAY"/>
    <s v="BAYONNE"/>
    <s v="NJ"/>
    <n v="7002"/>
    <s v="HUDSON"/>
    <s v="(201) 436-1664"/>
    <x v="0"/>
    <s v="Yes"/>
    <s v="DAVITA"/>
    <n v="21"/>
    <n v="28"/>
    <n v="44"/>
    <n v="59"/>
    <n v="59"/>
    <s v="As Expected"/>
    <n v="50"/>
    <n v="44"/>
    <n v="219"/>
    <n v="52"/>
    <n v="52"/>
    <n v="0"/>
    <n v="56"/>
    <n v="14"/>
    <m/>
    <x v="1"/>
    <x v="0"/>
    <x v="0"/>
    <x v="0"/>
    <x v="1"/>
    <x v="1"/>
    <x v="1"/>
    <n v="14.2"/>
    <n v="72"/>
    <n v="14.1"/>
    <n v="168.6"/>
    <n v="0.52"/>
    <n v="38.9"/>
  </r>
  <r>
    <n v="312562"/>
    <n v="3"/>
    <s v="DAVITA BRICKTOWN DIALYSIS CENTER"/>
    <s v="525 JACK MARTIN BOULEVARD"/>
    <s v="BRICK"/>
    <s v="NJ"/>
    <n v="8724"/>
    <s v="OCEAN"/>
    <s v="(732) 836-9669"/>
    <x v="0"/>
    <s v="Yes"/>
    <s v="DAVITA"/>
    <n v="18"/>
    <n v="40"/>
    <n v="63"/>
    <n v="85"/>
    <n v="86"/>
    <s v="As Expected"/>
    <n v="78"/>
    <n v="102"/>
    <n v="337"/>
    <n v="86"/>
    <n v="86"/>
    <n v="0"/>
    <n v="51"/>
    <n v="22"/>
    <m/>
    <x v="1"/>
    <x v="0"/>
    <x v="0"/>
    <x v="0"/>
    <x v="1"/>
    <x v="1"/>
    <x v="1"/>
    <n v="17.399999999999999"/>
    <n v="58.3"/>
    <n v="4.5"/>
    <n v="206.1"/>
    <n v="1.22"/>
    <n v="32.700000000000003"/>
  </r>
  <r>
    <n v="312585"/>
    <n v="3"/>
    <s v="FMC WINSLOW"/>
    <s v="510 WILLIAMSTOWN RD UNIT 2A"/>
    <s v="SICKLERVILLE"/>
    <s v="NJ"/>
    <n v="8081"/>
    <s v="CAMDEN"/>
    <s v="(856) 728-2811"/>
    <x v="0"/>
    <s v="Yes"/>
    <s v="FRESENIUS MEDICAL CARE"/>
    <n v="19"/>
    <n v="53"/>
    <n v="81"/>
    <n v="118"/>
    <n v="120"/>
    <s v="As Expected"/>
    <n v="88"/>
    <n v="82"/>
    <n v="383"/>
    <n v="114"/>
    <n v="114"/>
    <n v="0"/>
    <n v="99"/>
    <n v="38"/>
    <n v="1.69"/>
    <x v="1"/>
    <x v="0"/>
    <x v="1"/>
    <x v="0"/>
    <x v="2"/>
    <x v="0"/>
    <x v="1"/>
    <n v="16.899999999999999"/>
    <n v="54.7"/>
    <n v="15.2"/>
    <n v="151.6"/>
    <n v="0.16"/>
    <n v="24.1"/>
  </r>
  <r>
    <n v="262612"/>
    <n v="12"/>
    <s v="FARMINGTON DIALYSIS CLINIC"/>
    <s v="1370 W LIBERTY ST"/>
    <s v="FARMINGTON"/>
    <s v="MO"/>
    <n v="63640"/>
    <s v="SAINT FRANCOIS"/>
    <s v="(573) 760-1030"/>
    <x v="0"/>
    <s v="Yes"/>
    <s v="FRESENIUS MEDICAL CARE"/>
    <n v="21"/>
    <n v="51"/>
    <n v="74"/>
    <n v="93"/>
    <n v="99"/>
    <s v="As Expected"/>
    <n v="88"/>
    <n v="152"/>
    <n v="339"/>
    <n v="76"/>
    <n v="76"/>
    <n v="0"/>
    <n v="63"/>
    <n v="35"/>
    <n v="1.1399999999999999"/>
    <x v="1"/>
    <x v="0"/>
    <x v="1"/>
    <x v="0"/>
    <x v="1"/>
    <x v="0"/>
    <x v="1"/>
    <n v="20.5"/>
    <n v="46"/>
    <n v="8.6999999999999993"/>
    <n v="264.2"/>
    <n v="0.53"/>
    <n v="32.6"/>
  </r>
  <r>
    <n v="262613"/>
    <n v="12"/>
    <s v="FRESENIUS KIDNEY CARE - HIGH STREET POTOSI"/>
    <s v="600 PURCELL DR"/>
    <s v="POTOSI"/>
    <s v="MO"/>
    <n v="63664"/>
    <s v="WASHINGTON"/>
    <s v="(573) 436-0723"/>
    <x v="0"/>
    <s v="Yes"/>
    <s v="FRESENIUS MEDICAL CARE"/>
    <n v="13"/>
    <n v="21"/>
    <n v="30"/>
    <n v="46"/>
    <n v="48"/>
    <s v="As Expected"/>
    <n v="36"/>
    <n v="53"/>
    <n v="122"/>
    <n v="48"/>
    <n v="48"/>
    <n v="0"/>
    <n v="33"/>
    <n v="14"/>
    <m/>
    <x v="1"/>
    <x v="0"/>
    <x v="0"/>
    <x v="0"/>
    <x v="2"/>
    <x v="1"/>
    <x v="1"/>
    <n v="10.199999999999999"/>
    <n v="47"/>
    <n v="0"/>
    <n v="136.19999999999999"/>
    <n v="0"/>
    <n v="26.4"/>
  </r>
  <r>
    <n v="262614"/>
    <n v="12"/>
    <s v="RAI CARE CENTER -HAMPTON"/>
    <s v="2635 HAMPTON AVE"/>
    <s v="SAINT LOUIS"/>
    <s v="MO"/>
    <n v="63139"/>
    <s v="SAINT LOUIS CITY"/>
    <s v="(314) 646-1717"/>
    <x v="0"/>
    <s v="Yes"/>
    <s v="FRESENIUS MEDICAL CARE"/>
    <n v="24"/>
    <n v="28"/>
    <n v="57"/>
    <n v="90"/>
    <n v="91"/>
    <s v="Better than Expected"/>
    <n v="71"/>
    <n v="71"/>
    <n v="178"/>
    <n v="89"/>
    <n v="89"/>
    <n v="0"/>
    <n v="68"/>
    <n v="10"/>
    <m/>
    <x v="1"/>
    <x v="0"/>
    <x v="0"/>
    <x v="0"/>
    <x v="0"/>
    <x v="0"/>
    <x v="1"/>
    <n v="24.7"/>
    <n v="56.1"/>
    <n v="22.9"/>
    <n v="203.7"/>
    <n v="2.97"/>
    <n v="13"/>
  </r>
  <r>
    <n v="262615"/>
    <n v="12"/>
    <s v="SOUTH TOWNE SQUARE DIALYSIS CLINIC"/>
    <s v="11107 SOUTH TOWNE SQUARE"/>
    <s v="SAINT LOUIS"/>
    <s v="MO"/>
    <n v="63123"/>
    <s v="SAINT LOUIS"/>
    <s v="(314) 894-3400"/>
    <x v="0"/>
    <s v="Yes"/>
    <s v="FRESENIUS MEDICAL CARE"/>
    <n v="18"/>
    <n v="23"/>
    <n v="43"/>
    <n v="56"/>
    <n v="61"/>
    <s v="As Expected"/>
    <n v="44"/>
    <n v="43"/>
    <n v="203"/>
    <n v="54"/>
    <n v="54"/>
    <n v="0"/>
    <n v="47"/>
    <n v="25"/>
    <m/>
    <x v="1"/>
    <x v="0"/>
    <x v="0"/>
    <x v="0"/>
    <x v="1"/>
    <x v="0"/>
    <x v="1"/>
    <n v="26.1"/>
    <n v="50.1"/>
    <n v="4.2"/>
    <n v="185.9"/>
    <n v="0.32"/>
    <n v="17.3"/>
  </r>
  <r>
    <n v="282531"/>
    <n v="12"/>
    <s v="DAVITA OMAHA FLORENCE DIALYSIS"/>
    <s v="7454 N 30TH ST"/>
    <s v="OMAHA"/>
    <s v="NE"/>
    <n v="68112"/>
    <s v="DOUGLAS"/>
    <s v="(402) 451-0723"/>
    <x v="0"/>
    <s v="Yes"/>
    <s v="DAVITA"/>
    <n v="12"/>
    <n v="13"/>
    <n v="24"/>
    <n v="35"/>
    <n v="38"/>
    <s v="As Expected"/>
    <n v="27"/>
    <n v="23"/>
    <n v="102"/>
    <n v="37"/>
    <n v="37"/>
    <n v="0"/>
    <n v="34"/>
    <n v="15"/>
    <m/>
    <x v="1"/>
    <x v="0"/>
    <x v="0"/>
    <x v="0"/>
    <x v="1"/>
    <x v="0"/>
    <x v="1"/>
    <n v="22.7"/>
    <n v="51.9"/>
    <n v="32"/>
    <n v="134.19999999999999"/>
    <n v="1.26"/>
    <n v="17.100000000000001"/>
  </r>
  <r>
    <n v="312513"/>
    <n v="3"/>
    <s v="DAVITA CHERRY HILL DIALYSIS"/>
    <s v="1030 N KINGS HWY"/>
    <s v="CHERRY HILL"/>
    <s v="NJ"/>
    <n v="8034"/>
    <s v="CAMDEN"/>
    <s v="(856) 321-0111"/>
    <x v="0"/>
    <s v="Yes"/>
    <s v="DAVITA"/>
    <n v="19"/>
    <n v="53"/>
    <n v="86"/>
    <n v="142"/>
    <n v="145"/>
    <s v="As Expected"/>
    <n v="104"/>
    <n v="74"/>
    <n v="445"/>
    <n v="113"/>
    <n v="113"/>
    <n v="0"/>
    <n v="113"/>
    <n v="53"/>
    <n v="1.22"/>
    <x v="1"/>
    <x v="0"/>
    <x v="1"/>
    <x v="0"/>
    <x v="2"/>
    <x v="0"/>
    <x v="1"/>
    <n v="19.899999999999999"/>
    <n v="65.7"/>
    <n v="15.3"/>
    <n v="149"/>
    <n v="0.16"/>
    <n v="20.8"/>
  </r>
  <r>
    <n v="312514"/>
    <n v="3"/>
    <s v="FMC SALEM DIALYSIS"/>
    <s v="#5 ROUTE 45"/>
    <s v="SALEM"/>
    <s v="NJ"/>
    <n v="8079"/>
    <s v="SALEM"/>
    <s v="(856) 935-0949"/>
    <x v="0"/>
    <s v="Yes"/>
    <s v="FRESENIUS MEDICAL CARE"/>
    <n v="19"/>
    <n v="45"/>
    <n v="59"/>
    <n v="82"/>
    <n v="86"/>
    <s v="As Expected"/>
    <n v="69"/>
    <n v="76"/>
    <n v="337"/>
    <n v="77"/>
    <n v="77"/>
    <n v="0"/>
    <n v="59"/>
    <n v="20"/>
    <m/>
    <x v="1"/>
    <x v="0"/>
    <x v="0"/>
    <x v="0"/>
    <x v="1"/>
    <x v="1"/>
    <x v="1"/>
    <n v="16.2"/>
    <n v="69.599999999999994"/>
    <n v="22.4"/>
    <n v="170.5"/>
    <n v="0.78"/>
    <n v="26.9"/>
  </r>
  <r>
    <n v="312515"/>
    <n v="3"/>
    <s v="FMC SO PLAINFIELD"/>
    <s v="2201 S CLINTON AVE"/>
    <s v="SOUTH PLAINFIELD"/>
    <s v="NJ"/>
    <n v="7080"/>
    <s v="MIDDLESEX"/>
    <s v="(908) 668-8007"/>
    <x v="0"/>
    <s v="Yes"/>
    <s v="FRESENIUS MEDICAL CARE"/>
    <n v="15"/>
    <n v="38"/>
    <n v="48"/>
    <n v="74"/>
    <n v="73"/>
    <s v="As Expected"/>
    <n v="55"/>
    <n v="61"/>
    <n v="233"/>
    <n v="76"/>
    <n v="76"/>
    <n v="0"/>
    <n v="53"/>
    <n v="19"/>
    <n v="0.88"/>
    <x v="1"/>
    <x v="0"/>
    <x v="1"/>
    <x v="0"/>
    <x v="1"/>
    <x v="0"/>
    <x v="1"/>
    <n v="16"/>
    <n v="67.8"/>
    <n v="20.2"/>
    <n v="173.4"/>
    <n v="0.65"/>
    <n v="31.6"/>
  </r>
  <r>
    <n v="312516"/>
    <n v="3"/>
    <s v="FMC PRINCETON"/>
    <s v="707 ALEXANDER ROAD"/>
    <s v="PRINCETON"/>
    <s v="NJ"/>
    <n v="8540"/>
    <s v="MERCER"/>
    <s v="(609) 520-8995"/>
    <x v="0"/>
    <s v="Yes"/>
    <s v="FRESENIUS MEDICAL CARE"/>
    <n v="15"/>
    <n v="30"/>
    <n v="33"/>
    <n v="49"/>
    <n v="51"/>
    <s v="As Expected"/>
    <n v="44"/>
    <n v="34"/>
    <n v="190"/>
    <n v="50"/>
    <n v="50"/>
    <n v="0"/>
    <n v="35"/>
    <n v="11"/>
    <m/>
    <x v="1"/>
    <x v="0"/>
    <x v="0"/>
    <x v="0"/>
    <x v="1"/>
    <x v="0"/>
    <x v="1"/>
    <n v="19.3"/>
    <n v="66.7"/>
    <n v="9.6999999999999993"/>
    <n v="129.30000000000001"/>
    <n v="0.26"/>
    <n v="15.5"/>
  </r>
  <r>
    <n v="312517"/>
    <n v="3"/>
    <s v="DAVITA FREEHOLD DIALYSIS"/>
    <s v="300 CRAIG ROAD CENTURY OFFICE PARK"/>
    <s v="MANALAPAN"/>
    <s v="NJ"/>
    <n v="7726"/>
    <s v="MONMOUTH"/>
    <s v="(732) 303-1589"/>
    <x v="0"/>
    <s v="Yes"/>
    <s v="DAVITA"/>
    <n v="18"/>
    <n v="49"/>
    <n v="66"/>
    <n v="93"/>
    <n v="100"/>
    <s v="As Expected"/>
    <n v="79"/>
    <n v="72"/>
    <n v="357"/>
    <n v="94"/>
    <n v="94"/>
    <n v="0"/>
    <n v="61"/>
    <n v="30"/>
    <m/>
    <x v="1"/>
    <x v="0"/>
    <x v="0"/>
    <x v="0"/>
    <x v="1"/>
    <x v="0"/>
    <x v="1"/>
    <n v="18.8"/>
    <n v="64.099999999999994"/>
    <n v="13.9"/>
    <n v="201.8"/>
    <n v="0.53"/>
    <n v="31.7"/>
  </r>
  <r>
    <n v="262676"/>
    <n v="12"/>
    <s v="DAVITA SHOAL CREEK DIALYSIS"/>
    <s v="8260 N BOOTH AVENUE"/>
    <s v="KANSAS CITY"/>
    <s v="MO"/>
    <n v="64158"/>
    <s v="HOWARD"/>
    <s v="(816) 792-2502"/>
    <x v="0"/>
    <s v="Yes"/>
    <s v="DAVITA"/>
    <n v="16"/>
    <n v="40"/>
    <n v="41"/>
    <n v="71"/>
    <n v="78"/>
    <s v="As Expected"/>
    <n v="59"/>
    <n v="66"/>
    <n v="170"/>
    <n v="77"/>
    <n v="77"/>
    <n v="0"/>
    <n v="64"/>
    <n v="35"/>
    <n v="2.2799999999999998"/>
    <x v="1"/>
    <x v="0"/>
    <x v="1"/>
    <x v="0"/>
    <x v="1"/>
    <x v="0"/>
    <x v="1"/>
    <n v="20.100000000000001"/>
    <n v="68.900000000000006"/>
    <n v="3.8"/>
    <n v="155.6"/>
    <n v="0.62"/>
    <n v="23"/>
  </r>
  <r>
    <n v="262677"/>
    <n v="12"/>
    <s v="DIALYSIS CLINICS, INC - STATE LINE DIALYSIS"/>
    <s v="621 CARONDELET DR"/>
    <s v="KANSAS CITY"/>
    <s v="MO"/>
    <n v="64114"/>
    <s v="BALTIMORE CITY"/>
    <s v="(816) 942-3650"/>
    <x v="1"/>
    <s v="Yes"/>
    <s v="DIALYSIS CLINIC, INC."/>
    <n v="8"/>
    <n v="10"/>
    <n v="15"/>
    <n v="16"/>
    <n v="17"/>
    <s v="As Expected"/>
    <n v="16"/>
    <n v="21"/>
    <n v="75"/>
    <n v="17"/>
    <n v="17"/>
    <n v="0"/>
    <n v="7"/>
    <n v="15"/>
    <m/>
    <x v="2"/>
    <x v="1"/>
    <x v="0"/>
    <x v="0"/>
    <x v="1"/>
    <x v="0"/>
    <x v="1"/>
    <n v="29.5"/>
    <n v="43.9"/>
    <m/>
    <n v="159.5"/>
    <n v="0"/>
    <n v="28.1"/>
  </r>
  <r>
    <n v="262678"/>
    <n v="12"/>
    <s v="FMC - SPRINGFIELD NORTH"/>
    <s v="3359 W KEARNEY ST"/>
    <s v="SPRINGFIELD"/>
    <s v="MO"/>
    <n v="65803"/>
    <s v=""/>
    <s v="(417) 866-7266"/>
    <x v="0"/>
    <s v="Yes"/>
    <s v="FRESENIUS MEDICAL CARE"/>
    <n v="16"/>
    <n v="22"/>
    <n v="50"/>
    <n v="74"/>
    <n v="77"/>
    <s v="As Expected"/>
    <n v="63"/>
    <n v="94"/>
    <n v="220"/>
    <n v="50"/>
    <n v="50"/>
    <n v="0"/>
    <n v="65"/>
    <n v="37"/>
    <n v="0.3"/>
    <x v="1"/>
    <x v="0"/>
    <x v="1"/>
    <x v="0"/>
    <x v="1"/>
    <x v="0"/>
    <x v="1"/>
    <n v="22.3"/>
    <n v="58.5"/>
    <n v="12.2"/>
    <n v="254.4"/>
    <n v="0"/>
    <n v="31.6"/>
  </r>
  <r>
    <n v="262680"/>
    <n v="12"/>
    <s v="FMC - ARNOLD"/>
    <s v="2194 MICHIGAN AVE"/>
    <s v="ARNOLD"/>
    <s v="MO"/>
    <n v="63010"/>
    <s v=""/>
    <s v="(636) 287-1160"/>
    <x v="0"/>
    <s v="Yes"/>
    <s v="FRESENIUS MEDICAL CARE"/>
    <n v="12"/>
    <n v="14"/>
    <n v="33"/>
    <n v="48"/>
    <n v="51"/>
    <s v="Worse than Expected"/>
    <n v="37"/>
    <n v="78"/>
    <n v="127"/>
    <n v="41"/>
    <n v="41"/>
    <n v="0"/>
    <n v="35"/>
    <n v="24"/>
    <m/>
    <x v="1"/>
    <x v="0"/>
    <x v="0"/>
    <x v="0"/>
    <x v="1"/>
    <x v="2"/>
    <x v="0"/>
    <n v="41.5"/>
    <n v="50.3"/>
    <n v="6.1"/>
    <n v="407.5"/>
    <n v="0.66"/>
    <n v="41.8"/>
  </r>
  <r>
    <n v="292518"/>
    <n v="15"/>
    <s v="DAVITA RENO DIALYSIS CENTER"/>
    <s v="1500 E 2ND ST STE 101"/>
    <s v="RENO"/>
    <s v="NV"/>
    <n v="89502"/>
    <s v="WASHOE"/>
    <s v="(775) 329-2100"/>
    <x v="0"/>
    <s v="Yes"/>
    <s v="DAVITA"/>
    <n v="27"/>
    <n v="78"/>
    <n v="128"/>
    <n v="200"/>
    <n v="206"/>
    <s v="As Expected"/>
    <n v="139"/>
    <n v="153"/>
    <n v="563"/>
    <n v="158"/>
    <n v="158"/>
    <n v="0"/>
    <n v="197"/>
    <n v="96"/>
    <n v="0.44"/>
    <x v="1"/>
    <x v="0"/>
    <x v="1"/>
    <x v="0"/>
    <x v="1"/>
    <x v="0"/>
    <x v="1"/>
    <n v="24.6"/>
    <n v="67.400000000000006"/>
    <n v="21.8"/>
    <n v="178.7"/>
    <n v="0.57999999999999996"/>
    <n v="21.9"/>
  </r>
  <r>
    <n v="312563"/>
    <n v="3"/>
    <s v="PHYSICIANS DIALYSIS BRICK"/>
    <s v="RENAL CENTER"/>
    <s v="BRICK"/>
    <s v="NJ"/>
    <n v="8723"/>
    <s v="OCEAN"/>
    <s v="(732) 477-2247"/>
    <x v="0"/>
    <s v="No"/>
    <s v="INDEPENDENT"/>
    <n v="20"/>
    <n v="44"/>
    <n v="69"/>
    <n v="97"/>
    <n v="99"/>
    <s v="As Expected"/>
    <n v="88"/>
    <n v="102"/>
    <n v="392"/>
    <n v="88"/>
    <n v="88"/>
    <n v="0"/>
    <n v="54"/>
    <n v="25"/>
    <m/>
    <x v="1"/>
    <x v="0"/>
    <x v="0"/>
    <x v="0"/>
    <x v="1"/>
    <x v="0"/>
    <x v="1"/>
    <n v="18.3"/>
    <n v="58.5"/>
    <n v="19.600000000000001"/>
    <n v="229.9"/>
    <n v="1.2"/>
    <n v="34.1"/>
  </r>
  <r>
    <n v="312564"/>
    <n v="3"/>
    <s v="FMC HARRISON DC"/>
    <s v="620 ESSEX STREET"/>
    <s v="HARRISON"/>
    <s v="NJ"/>
    <n v="7029"/>
    <s v="HUDSON"/>
    <s v="(973) 482-7772"/>
    <x v="0"/>
    <s v="Yes"/>
    <s v="FRESENIUS MEDICAL CARE"/>
    <n v="20"/>
    <n v="61"/>
    <n v="92"/>
    <n v="118"/>
    <n v="118"/>
    <s v="As Expected"/>
    <n v="101"/>
    <n v="121"/>
    <n v="422"/>
    <n v="117"/>
    <n v="117"/>
    <n v="0"/>
    <n v="94"/>
    <n v="48"/>
    <n v="0.82"/>
    <x v="0"/>
    <x v="0"/>
    <x v="1"/>
    <x v="0"/>
    <x v="2"/>
    <x v="0"/>
    <x v="1"/>
    <n v="17.5"/>
    <n v="72.2"/>
    <n v="45.2"/>
    <n v="203"/>
    <n v="0.14000000000000001"/>
    <n v="19.2"/>
  </r>
  <r>
    <n v="312565"/>
    <n v="3"/>
    <s v="DAVITA RENAL CENTER OF SEWELL"/>
    <s v="RENAL CENTER"/>
    <s v="SEWELL"/>
    <s v="NJ"/>
    <n v="8080"/>
    <s v="GLOUCESTER"/>
    <s v="(856) 464-1172"/>
    <x v="0"/>
    <s v="Yes"/>
    <s v="DAVITA"/>
    <n v="21"/>
    <n v="26"/>
    <n v="33"/>
    <n v="52"/>
    <n v="54"/>
    <s v="As Expected"/>
    <n v="40"/>
    <n v="52"/>
    <n v="164"/>
    <n v="51"/>
    <n v="51"/>
    <n v="0"/>
    <n v="41"/>
    <n v="13"/>
    <m/>
    <x v="1"/>
    <x v="0"/>
    <x v="0"/>
    <x v="0"/>
    <x v="1"/>
    <x v="0"/>
    <x v="1"/>
    <n v="18.8"/>
    <n v="63.4"/>
    <n v="9"/>
    <n v="204.9"/>
    <n v="0.31"/>
    <n v="25"/>
  </r>
  <r>
    <n v="312566"/>
    <n v="3"/>
    <s v="DAVITA VINELAND"/>
    <s v="1318 SOUTH MAIN RD"/>
    <s v="VINELAND"/>
    <s v="NJ"/>
    <n v="8360"/>
    <s v="CUMBERLAND"/>
    <s v="(856) 691-0875"/>
    <x v="0"/>
    <s v="Yes"/>
    <s v="DAVITA"/>
    <n v="18"/>
    <n v="60"/>
    <n v="94"/>
    <n v="142"/>
    <n v="152"/>
    <s v="As Expected"/>
    <n v="110"/>
    <n v="120"/>
    <n v="441"/>
    <n v="137"/>
    <n v="137"/>
    <n v="0"/>
    <n v="110"/>
    <n v="60"/>
    <n v="0.94"/>
    <x v="1"/>
    <x v="0"/>
    <x v="1"/>
    <x v="0"/>
    <x v="2"/>
    <x v="0"/>
    <x v="1"/>
    <n v="24.1"/>
    <n v="57.2"/>
    <n v="22.1"/>
    <n v="203.5"/>
    <n v="0.14000000000000001"/>
    <n v="31.6"/>
  </r>
  <r>
    <n v="262585"/>
    <n v="12"/>
    <s v="DAVITA ST. LOUIS WEST HOME TRAINING (PD)"/>
    <s v="9632 OLIVE BLVD"/>
    <s v="SAINT LOUIS"/>
    <s v="MO"/>
    <n v="63132"/>
    <s v="SAINT LOUIS"/>
    <s v="(314) 569-8902"/>
    <x v="0"/>
    <s v="Yes"/>
    <s v="DAVITA"/>
    <n v="2"/>
    <n v="14"/>
    <n v="23"/>
    <n v="33"/>
    <n v="34"/>
    <s v="As Expected"/>
    <n v="24"/>
    <n v="26"/>
    <n v="112"/>
    <n v="21"/>
    <n v="21"/>
    <n v="0"/>
    <n v="30"/>
    <n v="3"/>
    <m/>
    <x v="1"/>
    <x v="0"/>
    <x v="0"/>
    <x v="0"/>
    <x v="3"/>
    <x v="0"/>
    <x v="1"/>
    <n v="19.7"/>
    <n v="50.2"/>
    <n v="7.4"/>
    <n v="151.9"/>
    <m/>
    <n v="21.9"/>
  </r>
  <r>
    <n v="262616"/>
    <n v="12"/>
    <s v="FRESENIUS MEDICAL SERVICES O FALLON"/>
    <s v="4663 HIGHWAY K"/>
    <s v="OFALLON"/>
    <s v="MO"/>
    <n v="63368"/>
    <s v=""/>
    <s v="(636) 300-4036"/>
    <x v="0"/>
    <s v="Yes"/>
    <s v="FRESENIUS MEDICAL CARE"/>
    <n v="12"/>
    <n v="10"/>
    <n v="20"/>
    <n v="33"/>
    <n v="34"/>
    <s v="As Expected"/>
    <n v="24"/>
    <n v="19"/>
    <n v="100"/>
    <n v="30"/>
    <n v="30"/>
    <n v="0"/>
    <n v="24"/>
    <n v="15"/>
    <m/>
    <x v="2"/>
    <x v="0"/>
    <x v="0"/>
    <x v="0"/>
    <x v="1"/>
    <x v="0"/>
    <x v="1"/>
    <n v="19.5"/>
    <n v="69.599999999999994"/>
    <m/>
    <n v="125.1"/>
    <n v="0"/>
    <n v="14.6"/>
  </r>
  <r>
    <n v="262617"/>
    <n v="12"/>
    <s v="DAVITA LEE'S SUMMIT RENAL AT HOME"/>
    <s v="100 NE MISSOURI RD SUITE 100"/>
    <s v="LEES SUMMIT"/>
    <s v="MO"/>
    <n v="64086"/>
    <s v="JACKSON"/>
    <s v="(816) 524-3312"/>
    <x v="0"/>
    <s v="Yes"/>
    <s v="DAVITA"/>
    <n v="17"/>
    <n v="45"/>
    <n v="76"/>
    <n v="113"/>
    <n v="120"/>
    <s v="As Expected"/>
    <n v="89"/>
    <n v="128"/>
    <n v="352"/>
    <n v="87"/>
    <n v="87"/>
    <n v="0"/>
    <n v="94"/>
    <n v="47"/>
    <n v="1.43"/>
    <x v="1"/>
    <x v="0"/>
    <x v="1"/>
    <x v="0"/>
    <x v="1"/>
    <x v="0"/>
    <x v="1"/>
    <n v="23.2"/>
    <n v="67.599999999999994"/>
    <n v="7.7"/>
    <n v="237.6"/>
    <n v="0.32"/>
    <n v="31.7"/>
  </r>
  <r>
    <n v="272515"/>
    <n v="16"/>
    <s v="COMMUNITY MEDICAL CENTER DIALYSIS LLC"/>
    <s v="1325 S RESERVE ST"/>
    <s v="MISSOULA"/>
    <s v="MT"/>
    <n v="59801"/>
    <s v=""/>
    <s v="(406) 728-6585"/>
    <x v="0"/>
    <s v="Yes"/>
    <s v="DIALYSIS CLINIC, INC."/>
    <n v="10"/>
    <n v="0"/>
    <n v="0"/>
    <n v="3"/>
    <n v="4"/>
    <s v="Not Available"/>
    <n v="0"/>
    <n v="0"/>
    <n v="0"/>
    <n v="3"/>
    <n v="3"/>
    <n v="0"/>
    <n v="5"/>
    <n v="1"/>
    <m/>
    <x v="2"/>
    <x v="1"/>
    <x v="0"/>
    <x v="2"/>
    <x v="3"/>
    <x v="3"/>
    <x v="2"/>
    <m/>
    <m/>
    <m/>
    <m/>
    <m/>
    <m/>
  </r>
  <r>
    <n v="282313"/>
    <n v="12"/>
    <s v="CHADRON COMMUNITY HOSPITAL DIALYSIS"/>
    <s v="825 CENTENIAL DRIVE"/>
    <s v="CHADRON"/>
    <s v="NE"/>
    <n v="69337"/>
    <s v="DAWES"/>
    <s v="(308) 432-5586"/>
    <x v="1"/>
    <s v="No"/>
    <s v="INDEPENDENT"/>
    <n v="4"/>
    <n v="8"/>
    <n v="10"/>
    <n v="11"/>
    <n v="11"/>
    <s v="Not Available"/>
    <n v="10"/>
    <n v="5"/>
    <n v="46"/>
    <n v="11"/>
    <n v="11"/>
    <n v="0"/>
    <n v="10"/>
    <n v="4"/>
    <m/>
    <x v="2"/>
    <x v="1"/>
    <x v="0"/>
    <x v="3"/>
    <x v="3"/>
    <x v="0"/>
    <x v="1"/>
    <n v="22.4"/>
    <n v="89.2"/>
    <m/>
    <n v="95.8"/>
    <m/>
    <m/>
  </r>
  <r>
    <n v="282314"/>
    <n v="12"/>
    <s v="BOX BUTTE DIALYSIS UNIT"/>
    <s v="BOX BUTTE GENERAL HOSPITAL"/>
    <s v="ALLIANCE"/>
    <s v="NE"/>
    <n v="69301"/>
    <s v="BOX BUTTE"/>
    <s v="(308) 761-3325"/>
    <x v="1"/>
    <s v="No"/>
    <s v="INDEPENDENT"/>
    <n v="6"/>
    <n v="8"/>
    <n v="13"/>
    <n v="15"/>
    <n v="15"/>
    <s v="Not Available"/>
    <n v="15"/>
    <n v="10"/>
    <n v="68"/>
    <n v="13"/>
    <n v="13"/>
    <n v="0"/>
    <n v="14"/>
    <n v="9"/>
    <m/>
    <x v="2"/>
    <x v="0"/>
    <x v="0"/>
    <x v="0"/>
    <x v="0"/>
    <x v="0"/>
    <x v="1"/>
    <n v="21.2"/>
    <n v="76.5"/>
    <m/>
    <n v="97.2"/>
    <n v="4.9000000000000004"/>
    <m/>
  </r>
  <r>
    <n v="282315"/>
    <n v="12"/>
    <s v="CHERRY COUNTY HOSPITAL DIALYSIS UNIT"/>
    <s v="510 N GREEN ST"/>
    <s v="VALENTINE"/>
    <s v="NE"/>
    <n v="69201"/>
    <s v="CHERRY"/>
    <s v="(402) 376-2525"/>
    <x v="1"/>
    <s v="No"/>
    <s v="INDEPENDENT"/>
    <n v="4"/>
    <n v="7"/>
    <n v="5"/>
    <n v="8"/>
    <n v="8"/>
    <s v="Not Available"/>
    <n v="8"/>
    <n v="9"/>
    <n v="34"/>
    <n v="8"/>
    <n v="8"/>
    <n v="0"/>
    <n v="3"/>
    <n v="1"/>
    <m/>
    <x v="2"/>
    <x v="1"/>
    <x v="0"/>
    <x v="2"/>
    <x v="3"/>
    <x v="0"/>
    <x v="1"/>
    <n v="9.5"/>
    <m/>
    <m/>
    <n v="125.7"/>
    <m/>
    <m/>
  </r>
  <r>
    <n v="312518"/>
    <n v="3"/>
    <s v="FMC COLONIA DIALYSIS CTR"/>
    <s v="1250 ROUTE 27"/>
    <s v="COLONIA"/>
    <s v="NJ"/>
    <n v="7067"/>
    <s v="MIDDLESEX"/>
    <s v="(732) 382-7333"/>
    <x v="0"/>
    <s v="Yes"/>
    <s v="FRESENIUS MEDICAL CARE"/>
    <n v="16"/>
    <n v="50"/>
    <n v="71"/>
    <n v="106"/>
    <n v="112"/>
    <s v="As Expected"/>
    <n v="82"/>
    <n v="67"/>
    <n v="366"/>
    <n v="115"/>
    <n v="115"/>
    <n v="0"/>
    <n v="101"/>
    <n v="52"/>
    <n v="0.9"/>
    <x v="1"/>
    <x v="0"/>
    <x v="1"/>
    <x v="0"/>
    <x v="1"/>
    <x v="0"/>
    <x v="1"/>
    <n v="19.3"/>
    <n v="66.3"/>
    <n v="16.2"/>
    <n v="131.19999999999999"/>
    <n v="0.49"/>
    <n v="18.5"/>
  </r>
  <r>
    <n v="312618"/>
    <n v="3"/>
    <s v="HOLY NAME RENAL CARE CENTER, LLC"/>
    <s v="718 TEANECK ROAD"/>
    <s v="TEANECK"/>
    <s v="NJ"/>
    <n v="7666"/>
    <s v="BERGEN"/>
    <s v="(201) 833-1701"/>
    <x v="0"/>
    <s v="Yes"/>
    <s v="FRESENIUS MEDICAL CARE"/>
    <n v="30"/>
    <n v="89"/>
    <n v="97"/>
    <n v="139"/>
    <n v="146"/>
    <s v="As Expected"/>
    <n v="123"/>
    <n v="137"/>
    <n v="498"/>
    <n v="146"/>
    <n v="146"/>
    <n v="0"/>
    <n v="80"/>
    <n v="44"/>
    <n v="0.8"/>
    <x v="1"/>
    <x v="0"/>
    <x v="1"/>
    <x v="0"/>
    <x v="1"/>
    <x v="1"/>
    <x v="1"/>
    <n v="16.5"/>
    <n v="56.9"/>
    <n v="11"/>
    <n v="151.19999999999999"/>
    <n v="0.91"/>
    <n v="25"/>
  </r>
  <r>
    <n v="312619"/>
    <n v="3"/>
    <s v="FRESENIUS MEDICAL CARE NORTH MONTCLAIR"/>
    <s v="114 VALLEY ROAD"/>
    <s v="MONTCLAIR"/>
    <s v="NJ"/>
    <n v="7042"/>
    <s v="ESSEX"/>
    <s v="(973) 744-2058"/>
    <x v="0"/>
    <s v="Yes"/>
    <s v="FRESENIUS MEDICAL CARE"/>
    <n v="19"/>
    <n v="47"/>
    <n v="72"/>
    <n v="131"/>
    <n v="134"/>
    <s v="As Expected"/>
    <n v="104"/>
    <n v="86"/>
    <n v="438"/>
    <n v="115"/>
    <n v="115"/>
    <n v="0"/>
    <n v="99"/>
    <n v="49"/>
    <n v="1.1200000000000001"/>
    <x v="1"/>
    <x v="0"/>
    <x v="1"/>
    <x v="0"/>
    <x v="1"/>
    <x v="0"/>
    <x v="1"/>
    <n v="20"/>
    <n v="67.5"/>
    <n v="20"/>
    <n v="196.8"/>
    <n v="0.46"/>
    <n v="32.6"/>
  </r>
  <r>
    <n v="312620"/>
    <n v="3"/>
    <s v="FRESENIUS MEDICAL CARE PARAMUS"/>
    <s v="37 WEST CENTURY ROAD"/>
    <s v="PARAMUS"/>
    <s v="NJ"/>
    <n v="7652"/>
    <s v="BERGEN"/>
    <s v="(201) 262-0429"/>
    <x v="0"/>
    <s v="Yes"/>
    <s v="FRESENIUS MEDICAL CARE"/>
    <n v="19"/>
    <n v="52"/>
    <n v="79"/>
    <n v="107"/>
    <n v="116"/>
    <s v="As Expected"/>
    <n v="97"/>
    <n v="92"/>
    <n v="355"/>
    <n v="116"/>
    <n v="116"/>
    <n v="0"/>
    <n v="60"/>
    <n v="31"/>
    <n v="3.21"/>
    <x v="1"/>
    <x v="0"/>
    <x v="3"/>
    <x v="3"/>
    <x v="1"/>
    <x v="1"/>
    <x v="1"/>
    <n v="15"/>
    <n v="83.9"/>
    <n v="12.1"/>
    <n v="161.30000000000001"/>
    <n v="0.74"/>
    <n v="26.3"/>
  </r>
  <r>
    <n v="312621"/>
    <n v="3"/>
    <s v="DAVITA NEW BRUNSWICK DIALYSIS"/>
    <s v="303 GEORGE STREET"/>
    <s v="NEW BRUNSWICK"/>
    <s v="NJ"/>
    <n v="8901"/>
    <s v="MIDDLESEX"/>
    <s v="(732) 937-4791"/>
    <x v="0"/>
    <s v="Yes"/>
    <s v="DAVITA"/>
    <n v="19"/>
    <n v="41"/>
    <n v="57"/>
    <n v="101"/>
    <n v="108"/>
    <s v="As Expected"/>
    <n v="73"/>
    <n v="106"/>
    <n v="324"/>
    <n v="103"/>
    <n v="103"/>
    <n v="4"/>
    <n v="86"/>
    <n v="41"/>
    <n v="0.41"/>
    <x v="1"/>
    <x v="0"/>
    <x v="1"/>
    <x v="0"/>
    <x v="2"/>
    <x v="0"/>
    <x v="1"/>
    <n v="18.8"/>
    <n v="59.4"/>
    <n v="10.4"/>
    <n v="252.8"/>
    <n v="0.24"/>
    <n v="34.299999999999997"/>
  </r>
  <r>
    <n v="292519"/>
    <n v="15"/>
    <s v="292519 LAKE MEAD NORTH (FMC)"/>
    <s v="1581 MOUNT MARIAH DRIVE"/>
    <s v="LAS VEGAS"/>
    <s v="NV"/>
    <n v="89106"/>
    <s v="CLARK"/>
    <s v="(702) 647-4089"/>
    <x v="0"/>
    <s v="Yes"/>
    <s v="BIO-MEDICAL APPLICATIONS OF NEVADA, INC"/>
    <n v="32"/>
    <n v="55"/>
    <n v="99"/>
    <n v="167"/>
    <n v="171"/>
    <s v="Worse than Expected"/>
    <n v="112"/>
    <n v="164"/>
    <n v="296"/>
    <n v="173"/>
    <n v="173"/>
    <n v="0"/>
    <n v="179"/>
    <n v="42"/>
    <n v="0"/>
    <x v="0"/>
    <x v="2"/>
    <x v="2"/>
    <x v="1"/>
    <x v="2"/>
    <x v="0"/>
    <x v="0"/>
    <n v="22.9"/>
    <n v="43.4"/>
    <n v="46"/>
    <n v="300.10000000000002"/>
    <n v="0.45"/>
    <n v="39.9"/>
  </r>
  <r>
    <n v="292520"/>
    <n v="15"/>
    <s v="DAVITA SIERRA ROSE DIALYSIS CENTER"/>
    <s v="685 SIERRA ROSE DR"/>
    <s v="RENO"/>
    <s v="NV"/>
    <n v="89511"/>
    <s v="WASHOE"/>
    <s v="(775) 829-6580"/>
    <x v="0"/>
    <s v="Yes"/>
    <s v="DAVITA"/>
    <n v="19"/>
    <n v="28"/>
    <n v="38"/>
    <n v="48"/>
    <n v="49"/>
    <s v="As Expected"/>
    <n v="43"/>
    <n v="57"/>
    <n v="182"/>
    <n v="49"/>
    <n v="49"/>
    <n v="0"/>
    <n v="47"/>
    <n v="24"/>
    <n v="0.94"/>
    <x v="0"/>
    <x v="0"/>
    <x v="1"/>
    <x v="0"/>
    <x v="1"/>
    <x v="0"/>
    <x v="1"/>
    <n v="18.100000000000001"/>
    <n v="78.599999999999994"/>
    <n v="50.3"/>
    <n v="200.2"/>
    <n v="0.25"/>
    <n v="17.7"/>
  </r>
  <r>
    <n v="292521"/>
    <n v="15"/>
    <s v="DAVITA SOUTHERN HILLS DIALYSIS CENTER"/>
    <s v="9280 W SUNSET RD STE 110"/>
    <s v="LAS VEGAS"/>
    <s v="NV"/>
    <n v="89148"/>
    <s v="CLARK"/>
    <s v="(702) 318-3167"/>
    <x v="0"/>
    <s v="Yes"/>
    <s v="DAVITA"/>
    <n v="23"/>
    <n v="56"/>
    <n v="102"/>
    <n v="140"/>
    <n v="151"/>
    <s v="As Expected"/>
    <n v="118"/>
    <n v="102"/>
    <n v="373"/>
    <n v="152"/>
    <n v="152"/>
    <n v="0"/>
    <n v="127"/>
    <n v="48"/>
    <n v="1.17"/>
    <x v="1"/>
    <x v="0"/>
    <x v="1"/>
    <x v="0"/>
    <x v="2"/>
    <x v="0"/>
    <x v="1"/>
    <n v="25.8"/>
    <n v="59.2"/>
    <n v="6.8"/>
    <n v="205.1"/>
    <n v="0.12"/>
    <n v="27.6"/>
  </r>
  <r>
    <n v="292522"/>
    <n v="15"/>
    <s v="DAVITA ANTHEM VILLAGE DIALYSIS"/>
    <s v="2530 ANTHEM VILLAGE DR"/>
    <s v="HENDERSON"/>
    <s v="NV"/>
    <n v="89052"/>
    <s v="CLARK"/>
    <s v="(702) 614-0590"/>
    <x v="0"/>
    <s v="Yes"/>
    <s v="DAVITA"/>
    <n v="18"/>
    <n v="34"/>
    <n v="61"/>
    <n v="88"/>
    <n v="90"/>
    <s v="As Expected"/>
    <n v="68"/>
    <n v="51"/>
    <n v="225"/>
    <n v="89"/>
    <n v="89"/>
    <n v="0"/>
    <n v="78"/>
    <n v="27"/>
    <n v="0"/>
    <x v="1"/>
    <x v="0"/>
    <x v="1"/>
    <x v="0"/>
    <x v="1"/>
    <x v="0"/>
    <x v="1"/>
    <n v="25.5"/>
    <n v="61.6"/>
    <n v="6.8"/>
    <n v="166.3"/>
    <n v="0.21"/>
    <n v="16.600000000000001"/>
  </r>
  <r>
    <n v="292523"/>
    <n v="15"/>
    <s v="292523 RED MOON DIALYSIS"/>
    <s v="900 S MAIN ST"/>
    <s v="LAS VEGAS"/>
    <s v="NV"/>
    <n v="89101"/>
    <s v="CLARK"/>
    <s v="(702) 383-9741"/>
    <x v="0"/>
    <s v="No"/>
    <s v="INDEPENDENT"/>
    <n v="36"/>
    <n v="30"/>
    <n v="44"/>
    <n v="58"/>
    <n v="59"/>
    <s v="As Expected"/>
    <n v="51"/>
    <n v="102"/>
    <n v="219"/>
    <n v="60"/>
    <n v="60"/>
    <n v="0"/>
    <n v="62"/>
    <n v="21"/>
    <n v="0"/>
    <x v="1"/>
    <x v="0"/>
    <x v="1"/>
    <x v="0"/>
    <x v="2"/>
    <x v="0"/>
    <x v="0"/>
    <n v="18.600000000000001"/>
    <n v="55.7"/>
    <n v="35.299999999999997"/>
    <n v="376.3"/>
    <n v="0.15"/>
    <n v="35.9"/>
  </r>
  <r>
    <n v="262587"/>
    <n v="12"/>
    <s v="FMC - LEBANON"/>
    <s v="331 HOSPITAL DRIVE  SUITE F"/>
    <s v="LEBANON"/>
    <s v="MO"/>
    <n v="65536"/>
    <s v="LACLEDE"/>
    <s v="(417) 532-0335"/>
    <x v="0"/>
    <s v="Yes"/>
    <s v="FRESENIUS MEDICAL CARE"/>
    <n v="16"/>
    <n v="32"/>
    <n v="52"/>
    <n v="65"/>
    <n v="70"/>
    <s v="As Expected"/>
    <n v="61"/>
    <n v="86"/>
    <n v="227"/>
    <n v="73"/>
    <n v="73"/>
    <n v="0"/>
    <n v="58"/>
    <n v="39"/>
    <n v="0.24"/>
    <x v="1"/>
    <x v="0"/>
    <x v="1"/>
    <x v="0"/>
    <x v="1"/>
    <x v="0"/>
    <x v="1"/>
    <n v="20.399999999999999"/>
    <n v="63.5"/>
    <n v="27.6"/>
    <n v="193.2"/>
    <n v="0.48"/>
    <n v="25.5"/>
  </r>
  <r>
    <n v="262589"/>
    <n v="12"/>
    <s v="DAVITA HAZELWOOD DIALYSIS"/>
    <s v="637 DUNN ROAD #125"/>
    <s v="HAZELWOOD"/>
    <s v="MO"/>
    <n v="63042"/>
    <s v="SAINT LOUIS"/>
    <s v="(314) 731-8039"/>
    <x v="0"/>
    <s v="Yes"/>
    <s v="DAVITA"/>
    <n v="12"/>
    <n v="36"/>
    <n v="59"/>
    <n v="78"/>
    <n v="83"/>
    <s v="As Expected"/>
    <n v="64"/>
    <n v="82"/>
    <n v="258"/>
    <n v="84"/>
    <n v="84"/>
    <n v="0"/>
    <n v="70"/>
    <n v="31"/>
    <n v="0.67"/>
    <x v="1"/>
    <x v="0"/>
    <x v="1"/>
    <x v="0"/>
    <x v="1"/>
    <x v="0"/>
    <x v="1"/>
    <n v="21.3"/>
    <n v="58.9"/>
    <n v="34.200000000000003"/>
    <n v="226.6"/>
    <n v="0.25"/>
    <n v="28.1"/>
  </r>
  <r>
    <n v="262590"/>
    <n v="12"/>
    <s v="FMC -LETHOLT DIALYSIS CENTER"/>
    <s v="910 STONNER LOOP"/>
    <s v="RICHMOND"/>
    <s v="MO"/>
    <n v="64085"/>
    <s v="RAY"/>
    <s v="(816) 776-2777"/>
    <x v="0"/>
    <s v="Yes"/>
    <s v="FRESENIUS MEDICAL CARE"/>
    <n v="8"/>
    <n v="19"/>
    <n v="36"/>
    <n v="41"/>
    <n v="43"/>
    <s v="As Expected"/>
    <n v="41"/>
    <n v="43"/>
    <n v="158"/>
    <n v="43"/>
    <n v="43"/>
    <n v="0"/>
    <n v="29"/>
    <n v="17"/>
    <m/>
    <x v="1"/>
    <x v="0"/>
    <x v="0"/>
    <x v="0"/>
    <x v="1"/>
    <x v="0"/>
    <x v="1"/>
    <n v="20.6"/>
    <n v="68.7"/>
    <n v="0"/>
    <n v="177.2"/>
    <n v="0"/>
    <n v="21"/>
  </r>
  <r>
    <n v="262591"/>
    <n v="12"/>
    <s v="DAVITA CRESTWOOD DIALYSIS"/>
    <s v="9560 WATSON ROAD"/>
    <s v="SAINT LOUIS"/>
    <s v="MO"/>
    <n v="63126"/>
    <s v="SAINT LOUIS"/>
    <s v="(314) 842-0322"/>
    <x v="0"/>
    <s v="Yes"/>
    <s v="DAVITA"/>
    <n v="12"/>
    <n v="24"/>
    <n v="37"/>
    <n v="48"/>
    <n v="52"/>
    <s v="As Expected"/>
    <n v="43"/>
    <n v="37"/>
    <n v="152"/>
    <n v="44"/>
    <n v="44"/>
    <n v="0"/>
    <n v="38"/>
    <n v="15"/>
    <m/>
    <x v="1"/>
    <x v="0"/>
    <x v="0"/>
    <x v="0"/>
    <x v="1"/>
    <x v="0"/>
    <x v="1"/>
    <n v="27.5"/>
    <n v="58.3"/>
    <n v="20.100000000000001"/>
    <n v="172.5"/>
    <n v="0"/>
    <n v="21.6"/>
  </r>
  <r>
    <n v="262592"/>
    <n v="12"/>
    <s v="DIALYSIS CLINIC, INC - CLINTON"/>
    <s v="1662 N 2ND STREET"/>
    <s v="CLINTON"/>
    <s v="MO"/>
    <n v="64735"/>
    <s v="HENRY"/>
    <s v="(660) 890-0889"/>
    <x v="1"/>
    <s v="Yes"/>
    <s v="DIALYSIS CLINIC, INC."/>
    <n v="12"/>
    <n v="18"/>
    <n v="24"/>
    <n v="27"/>
    <n v="30"/>
    <s v="As Expected"/>
    <n v="27"/>
    <n v="28"/>
    <n v="108"/>
    <n v="28"/>
    <n v="28"/>
    <n v="0"/>
    <n v="21"/>
    <n v="18"/>
    <m/>
    <x v="1"/>
    <x v="2"/>
    <x v="0"/>
    <x v="0"/>
    <x v="1"/>
    <x v="0"/>
    <x v="1"/>
    <n v="18.5"/>
    <n v="73.900000000000006"/>
    <n v="14.8"/>
    <n v="153.5"/>
    <n v="0"/>
    <n v="13.2"/>
  </r>
  <r>
    <n v="282316"/>
    <n v="12"/>
    <s v="AVERA ST ANTHONYS HOSPITAL ESRD"/>
    <s v="223 ADAMS ST"/>
    <s v="ONEILL"/>
    <s v="NE"/>
    <n v="68763"/>
    <s v="HOLT"/>
    <s v="(402) 336-5123"/>
    <x v="1"/>
    <s v="No"/>
    <s v="INDEPENDENT"/>
    <n v="5"/>
    <n v="11"/>
    <n v="11"/>
    <n v="14"/>
    <n v="17"/>
    <s v="Not Available"/>
    <n v="15"/>
    <n v="7"/>
    <n v="58"/>
    <n v="17"/>
    <n v="17"/>
    <n v="0"/>
    <n v="11"/>
    <n v="6"/>
    <m/>
    <x v="2"/>
    <x v="0"/>
    <x v="0"/>
    <x v="0"/>
    <x v="1"/>
    <x v="0"/>
    <x v="1"/>
    <n v="30.1"/>
    <n v="53.6"/>
    <m/>
    <n v="91.5"/>
    <n v="1.1599999999999999"/>
    <m/>
  </r>
  <r>
    <n v="282318"/>
    <n v="12"/>
    <s v="YORK GENERAL DIALYSIS SERVICES"/>
    <s v="2319 N LINCOLN AVENUE"/>
    <s v="YORK"/>
    <s v="NE"/>
    <n v="68467"/>
    <s v="YORK"/>
    <s v="(402) 363-6631"/>
    <x v="1"/>
    <s v="No"/>
    <s v="INDEPENDENT"/>
    <n v="8"/>
    <n v="10"/>
    <n v="16"/>
    <n v="20"/>
    <n v="20"/>
    <s v="Not Available"/>
    <n v="18"/>
    <n v="8"/>
    <n v="77"/>
    <n v="20"/>
    <n v="20"/>
    <n v="0"/>
    <n v="10"/>
    <n v="2"/>
    <m/>
    <x v="1"/>
    <x v="1"/>
    <x v="0"/>
    <x v="0"/>
    <x v="1"/>
    <x v="1"/>
    <x v="1"/>
    <n v="9.1"/>
    <n v="60.9"/>
    <n v="14.9"/>
    <n v="55"/>
    <n v="0"/>
    <m/>
  </r>
  <r>
    <n v="302503"/>
    <n v="1"/>
    <s v="CENTRAL NEW HAMPSHIRE KIDNEY CENTER"/>
    <s v="87 SPRING STREET"/>
    <s v="LACONIA"/>
    <s v="NH"/>
    <n v="3246"/>
    <s v="BELKNAP"/>
    <s v="(603) 524-8796"/>
    <x v="0"/>
    <s v="No"/>
    <s v="INDEPENDENT"/>
    <n v="21"/>
    <n v="31"/>
    <n v="47"/>
    <n v="62"/>
    <n v="64"/>
    <s v="As Expected"/>
    <n v="49"/>
    <n v="53"/>
    <n v="192"/>
    <n v="66"/>
    <n v="66"/>
    <n v="0"/>
    <n v="44"/>
    <n v="21"/>
    <n v="0.49"/>
    <x v="1"/>
    <x v="0"/>
    <x v="1"/>
    <x v="0"/>
    <x v="1"/>
    <x v="0"/>
    <x v="1"/>
    <n v="25.4"/>
    <n v="49.7"/>
    <n v="17.5"/>
    <n v="188.1"/>
    <n v="0.6"/>
    <n v="24.9"/>
  </r>
  <r>
    <n v="302504"/>
    <n v="1"/>
    <s v="MONADNOCK DIALYSIS CENTER"/>
    <s v="426B WINCHESTER STREET"/>
    <s v="KEENE"/>
    <s v="NH"/>
    <n v="3431"/>
    <s v="CHESHIRE"/>
    <s v="(603) 357-3600"/>
    <x v="0"/>
    <s v="Yes"/>
    <s v="FRESENIUS MEDICAL CARE"/>
    <n v="13"/>
    <n v="44"/>
    <n v="47"/>
    <n v="75"/>
    <n v="77"/>
    <s v="As Expected"/>
    <n v="60"/>
    <n v="59"/>
    <n v="243"/>
    <n v="78"/>
    <n v="78"/>
    <n v="0"/>
    <n v="55"/>
    <n v="40"/>
    <n v="3.4"/>
    <x v="1"/>
    <x v="0"/>
    <x v="3"/>
    <x v="0"/>
    <x v="1"/>
    <x v="0"/>
    <x v="1"/>
    <n v="21.2"/>
    <n v="69.7"/>
    <n v="7.1"/>
    <n v="134.19999999999999"/>
    <n v="1.3"/>
    <n v="21.5"/>
  </r>
  <r>
    <n v="302505"/>
    <n v="1"/>
    <s v="FMC STRAFFORD COUNTY DIALYSIS"/>
    <s v="27 STERLING DRIVE"/>
    <s v="ROCHESTER"/>
    <s v="NH"/>
    <n v="3867"/>
    <s v="STRAFFORD"/>
    <s v="(603) 330-0483"/>
    <x v="0"/>
    <s v="Yes"/>
    <s v="FRESENIUS MEDICAL CARE"/>
    <n v="19"/>
    <n v="42"/>
    <n v="55"/>
    <n v="83"/>
    <n v="90"/>
    <s v="As Expected"/>
    <n v="76"/>
    <n v="69"/>
    <n v="310"/>
    <n v="91"/>
    <n v="91"/>
    <n v="0"/>
    <n v="80"/>
    <n v="36"/>
    <m/>
    <x v="1"/>
    <x v="0"/>
    <x v="0"/>
    <x v="0"/>
    <x v="1"/>
    <x v="0"/>
    <x v="1"/>
    <n v="20.8"/>
    <n v="70.7"/>
    <n v="6.2"/>
    <n v="158.80000000000001"/>
    <n v="0.31"/>
    <n v="27"/>
  </r>
  <r>
    <n v="312622"/>
    <n v="3"/>
    <s v="DAVITA LOURDES CAMDEN DIALYSIS"/>
    <s v="1601 HADDON AVENUE"/>
    <s v="CAMDEN"/>
    <s v="NJ"/>
    <n v="8103"/>
    <s v="CAMDEN"/>
    <s v="(856) 541-0647"/>
    <x v="0"/>
    <s v="Yes"/>
    <s v="DAVITA"/>
    <n v="22"/>
    <n v="82"/>
    <n v="120"/>
    <n v="185"/>
    <n v="186"/>
    <s v="As Expected"/>
    <n v="130"/>
    <n v="124"/>
    <n v="578"/>
    <n v="181"/>
    <n v="181"/>
    <n v="0"/>
    <n v="165"/>
    <n v="58"/>
    <n v="1.53"/>
    <x v="0"/>
    <x v="0"/>
    <x v="1"/>
    <x v="0"/>
    <x v="1"/>
    <x v="0"/>
    <x v="1"/>
    <n v="25.2"/>
    <n v="62.4"/>
    <n v="39.6"/>
    <n v="185.7"/>
    <n v="0.49"/>
    <n v="28.8"/>
  </r>
  <r>
    <n v="312623"/>
    <n v="3"/>
    <s v="DAVITA RENAL CENTER OF SUCCASUNNA"/>
    <s v="175 RIGHTER ROAD"/>
    <s v="SUCCASUNNA"/>
    <s v="NJ"/>
    <n v="7876"/>
    <s v="MORRIS"/>
    <s v="(973) 584-3294"/>
    <x v="0"/>
    <s v="Yes"/>
    <s v="DAVITA"/>
    <n v="12"/>
    <n v="36"/>
    <n v="47"/>
    <n v="64"/>
    <n v="69"/>
    <s v="As Expected"/>
    <n v="59"/>
    <n v="69"/>
    <n v="225"/>
    <n v="69"/>
    <n v="69"/>
    <n v="0"/>
    <n v="48"/>
    <n v="28"/>
    <m/>
    <x v="1"/>
    <x v="0"/>
    <x v="0"/>
    <x v="3"/>
    <x v="1"/>
    <x v="0"/>
    <x v="1"/>
    <n v="18.3"/>
    <n v="84.7"/>
    <n v="8.9"/>
    <n v="137.6"/>
    <n v="1.04"/>
    <n v="26.1"/>
  </r>
  <r>
    <n v="262653"/>
    <n v="12"/>
    <s v="BETHANY HEALTH SERVICES"/>
    <s v="903 N 25TH STREET"/>
    <s v="BETHANY"/>
    <s v="MO"/>
    <n v="64424"/>
    <s v="HARRISON"/>
    <s v="(660) 425-7333"/>
    <x v="1"/>
    <s v="No"/>
    <s v="INDEPENDENT"/>
    <n v="10"/>
    <n v="16"/>
    <n v="18"/>
    <n v="22"/>
    <n v="23"/>
    <s v="As Expected"/>
    <n v="21"/>
    <n v="16"/>
    <n v="83"/>
    <n v="23"/>
    <n v="23"/>
    <n v="0"/>
    <n v="17"/>
    <n v="5"/>
    <m/>
    <x v="1"/>
    <x v="0"/>
    <x v="0"/>
    <x v="0"/>
    <x v="3"/>
    <x v="1"/>
    <x v="1"/>
    <n v="9.9"/>
    <n v="56.5"/>
    <n v="14.8"/>
    <n v="119.4"/>
    <m/>
    <n v="7.7"/>
  </r>
  <r>
    <n v="262654"/>
    <n v="12"/>
    <s v="DAVITA SOUTH CITY DIALYSIS"/>
    <s v="3740 S JEFFERSON AVE"/>
    <s v="SAINT LOUIS"/>
    <s v="MO"/>
    <n v="63118"/>
    <s v="SAINT LOUIS CITY"/>
    <s v="(314) 664-6687"/>
    <x v="0"/>
    <s v="Yes"/>
    <s v="DAVITA"/>
    <n v="12"/>
    <n v="18"/>
    <n v="31"/>
    <n v="43"/>
    <n v="45"/>
    <s v="As Expected"/>
    <n v="33"/>
    <n v="42"/>
    <n v="134"/>
    <n v="44"/>
    <n v="44"/>
    <n v="0"/>
    <n v="36"/>
    <n v="22"/>
    <m/>
    <x v="1"/>
    <x v="0"/>
    <x v="0"/>
    <x v="0"/>
    <x v="1"/>
    <x v="0"/>
    <x v="1"/>
    <n v="26.4"/>
    <n v="54.6"/>
    <n v="9.5"/>
    <n v="210.1"/>
    <n v="0"/>
    <n v="32.4"/>
  </r>
  <r>
    <n v="262655"/>
    <n v="12"/>
    <s v="DAVITA COLUMBIA HOME TRAINING"/>
    <s v="3320 BLUFF CREEK DRIVE"/>
    <s v="COLUMBIA"/>
    <s v="MO"/>
    <n v="65201"/>
    <s v="BOONE"/>
    <s v="(573) 443-1084"/>
    <x v="0"/>
    <s v="Yes"/>
    <s v="DAVITA"/>
    <n v="1"/>
    <n v="5"/>
    <n v="23"/>
    <n v="27"/>
    <n v="27"/>
    <s v="As Expected"/>
    <n v="25"/>
    <n v="20"/>
    <n v="101"/>
    <n v="9"/>
    <n v="9"/>
    <n v="0"/>
    <n v="22"/>
    <n v="3"/>
    <m/>
    <x v="1"/>
    <x v="0"/>
    <x v="0"/>
    <x v="2"/>
    <x v="3"/>
    <x v="0"/>
    <x v="1"/>
    <n v="28.1"/>
    <m/>
    <n v="26"/>
    <n v="241.2"/>
    <m/>
    <n v="45.7"/>
  </r>
  <r>
    <n v="312541"/>
    <n v="3"/>
    <s v="DAVITA OLD BRIDGE DIALYSIS"/>
    <s v="DAVITA KIDNEY CARE"/>
    <s v="OLD BRIDGE"/>
    <s v="NJ"/>
    <n v="8857"/>
    <s v="MIDDLESEX"/>
    <s v="(732) 591-4931"/>
    <x v="0"/>
    <s v="Yes"/>
    <s v="DAVITA"/>
    <n v="13"/>
    <n v="45"/>
    <n v="56"/>
    <n v="80"/>
    <n v="85"/>
    <s v="As Expected"/>
    <n v="65"/>
    <n v="82"/>
    <n v="258"/>
    <n v="87"/>
    <n v="87"/>
    <n v="0"/>
    <n v="53"/>
    <n v="26"/>
    <m/>
    <x v="1"/>
    <x v="0"/>
    <x v="0"/>
    <x v="0"/>
    <x v="1"/>
    <x v="0"/>
    <x v="1"/>
    <n v="20"/>
    <n v="74.3"/>
    <n v="38.200000000000003"/>
    <n v="201.8"/>
    <n v="0.43"/>
    <n v="25.3"/>
  </r>
  <r>
    <n v="312542"/>
    <n v="3"/>
    <s v="FMC UNION HILL"/>
    <s v="508 31ST STREET"/>
    <s v="UNION CITY"/>
    <s v="NJ"/>
    <n v="7087"/>
    <s v="HUDSON"/>
    <s v="(201) 902-9382"/>
    <x v="0"/>
    <s v="Yes"/>
    <s v="FRESENIUS MEDICAL CARE"/>
    <n v="19"/>
    <n v="47"/>
    <n v="75"/>
    <n v="119"/>
    <n v="125"/>
    <s v="As Expected"/>
    <n v="83"/>
    <n v="90"/>
    <n v="408"/>
    <n v="125"/>
    <n v="125"/>
    <n v="0"/>
    <n v="95"/>
    <n v="50"/>
    <n v="2.2599999999999998"/>
    <x v="1"/>
    <x v="0"/>
    <x v="1"/>
    <x v="0"/>
    <x v="1"/>
    <x v="0"/>
    <x v="1"/>
    <n v="18.100000000000001"/>
    <n v="66.900000000000006"/>
    <n v="5.7"/>
    <n v="170.5"/>
    <n v="0.74"/>
    <n v="30.7"/>
  </r>
  <r>
    <n v="312543"/>
    <n v="3"/>
    <s v="FMC DIAL ASSOC NO JERSEY DC"/>
    <s v="2200 ROUTE 10 WEST"/>
    <s v="PARSIPPANY"/>
    <s v="NJ"/>
    <n v="7054"/>
    <s v="MORRIS"/>
    <s v="(973) 267-2009"/>
    <x v="0"/>
    <s v="Yes"/>
    <s v="FRESENIUS MEDICAL CARE"/>
    <n v="20"/>
    <n v="67"/>
    <n v="86"/>
    <n v="123"/>
    <n v="130"/>
    <s v="As Expected"/>
    <n v="101"/>
    <n v="114"/>
    <n v="416"/>
    <n v="129"/>
    <n v="129"/>
    <n v="0"/>
    <n v="88"/>
    <n v="53"/>
    <n v="1.26"/>
    <x v="1"/>
    <x v="0"/>
    <x v="1"/>
    <x v="3"/>
    <x v="1"/>
    <x v="0"/>
    <x v="1"/>
    <n v="19.100000000000001"/>
    <n v="89.1"/>
    <n v="18.7"/>
    <n v="176.4"/>
    <n v="0.79"/>
    <n v="38"/>
  </r>
  <r>
    <n v="312544"/>
    <n v="3"/>
    <s v="DCI FREEHOLD"/>
    <s v="901 WEST MAIN ST SUITE 202"/>
    <s v="FREEHOLD"/>
    <s v="NJ"/>
    <n v="7728"/>
    <s v="MONMOUTH"/>
    <s v="(732) 677-5200"/>
    <x v="1"/>
    <s v="Yes"/>
    <s v="DIALYSIS CLINIC, INC."/>
    <n v="13"/>
    <n v="48"/>
    <n v="58"/>
    <n v="82"/>
    <n v="89"/>
    <s v="As Expected"/>
    <n v="74"/>
    <n v="74"/>
    <n v="283"/>
    <n v="78"/>
    <n v="78"/>
    <n v="0"/>
    <n v="49"/>
    <n v="24"/>
    <m/>
    <x v="1"/>
    <x v="0"/>
    <x v="0"/>
    <x v="0"/>
    <x v="2"/>
    <x v="1"/>
    <x v="1"/>
    <n v="12.6"/>
    <n v="69.8"/>
    <n v="30.8"/>
    <n v="137.4"/>
    <n v="0"/>
    <n v="27.2"/>
  </r>
  <r>
    <n v="312545"/>
    <n v="3"/>
    <s v="DAVITA JERSEY CITY DIALYSIS"/>
    <s v="1310 5TH STREET"/>
    <s v="NORTH BERGEN"/>
    <s v="NJ"/>
    <n v="7047"/>
    <s v="HUDSON"/>
    <s v="(201) 770-9220"/>
    <x v="0"/>
    <s v="Yes"/>
    <s v="DAVITA"/>
    <n v="17"/>
    <n v="36"/>
    <n v="48"/>
    <n v="85"/>
    <n v="86"/>
    <s v="As Expected"/>
    <n v="55"/>
    <n v="69"/>
    <n v="302"/>
    <n v="83"/>
    <n v="83"/>
    <n v="0"/>
    <n v="73"/>
    <n v="39"/>
    <n v="1.03"/>
    <x v="1"/>
    <x v="0"/>
    <x v="1"/>
    <x v="0"/>
    <x v="1"/>
    <x v="0"/>
    <x v="1"/>
    <n v="20.399999999999999"/>
    <n v="71.3"/>
    <n v="27.4"/>
    <n v="215.2"/>
    <n v="0.7"/>
    <n v="22.6"/>
  </r>
  <r>
    <n v="263510"/>
    <n v="12"/>
    <s v="OZARKS DIALYSIS SERVICES - MONETT"/>
    <s v="825 HIGHWAY 60"/>
    <s v="MONETT"/>
    <s v="MO"/>
    <n v="65708"/>
    <s v="BARRY"/>
    <s v="(417) 354-1111"/>
    <x v="1"/>
    <s v="No"/>
    <s v="INDEPENDENT"/>
    <n v="20"/>
    <n v="26"/>
    <n v="47"/>
    <n v="65"/>
    <n v="67"/>
    <s v="As Expected"/>
    <n v="53"/>
    <n v="59"/>
    <n v="195"/>
    <n v="66"/>
    <n v="66"/>
    <n v="0"/>
    <n v="57"/>
    <n v="35"/>
    <n v="0.43"/>
    <x v="1"/>
    <x v="0"/>
    <x v="1"/>
    <x v="0"/>
    <x v="1"/>
    <x v="2"/>
    <x v="1"/>
    <n v="35.9"/>
    <n v="61.9"/>
    <n v="33.5"/>
    <n v="186"/>
    <n v="1.48"/>
    <n v="23.7"/>
  </r>
  <r>
    <n v="263511"/>
    <n v="12"/>
    <s v="FREEMAN HEALTH SYSTEM OUTPATIENT DIALYSIS CENTER"/>
    <s v="1636 S MADISON ST"/>
    <s v="WEBB CITY"/>
    <s v="MO"/>
    <n v="64870"/>
    <s v="HOWARD"/>
    <s v="(417) 347-2300"/>
    <x v="1"/>
    <s v="No"/>
    <s v="INDEPENDENT"/>
    <n v="24"/>
    <n v="18"/>
    <n v="24"/>
    <n v="32"/>
    <n v="35"/>
    <s v="As Expected"/>
    <n v="27"/>
    <n v="31"/>
    <n v="97"/>
    <n v="36"/>
    <n v="36"/>
    <n v="0"/>
    <n v="24"/>
    <n v="6"/>
    <m/>
    <x v="1"/>
    <x v="0"/>
    <x v="0"/>
    <x v="0"/>
    <x v="1"/>
    <x v="0"/>
    <x v="1"/>
    <n v="13.8"/>
    <n v="67.2"/>
    <n v="53.6"/>
    <n v="126.4"/>
    <n v="1.41"/>
    <n v="20.3"/>
  </r>
  <r>
    <n v="272300"/>
    <n v="16"/>
    <s v="ST PETER'S HEALTH DIALYSIS CENTER"/>
    <s v="2475 BROADWAY"/>
    <s v="HELENA"/>
    <s v="MT"/>
    <n v="59601"/>
    <s v="LEWIS AND CLARK"/>
    <s v="(406) 444-2280"/>
    <x v="1"/>
    <s v="No"/>
    <s v="INDEPENDENT"/>
    <n v="13"/>
    <n v="26"/>
    <n v="36"/>
    <n v="53"/>
    <n v="57"/>
    <s v="As Expected"/>
    <n v="44"/>
    <n v="32"/>
    <n v="204"/>
    <n v="31"/>
    <n v="31"/>
    <n v="0"/>
    <n v="47"/>
    <n v="23"/>
    <m/>
    <x v="1"/>
    <x v="0"/>
    <x v="0"/>
    <x v="0"/>
    <x v="1"/>
    <x v="2"/>
    <x v="3"/>
    <n v="30.2"/>
    <n v="62.6"/>
    <n v="8"/>
    <n v="82.5"/>
    <n v="0.49"/>
    <n v="20.6"/>
  </r>
  <r>
    <n v="272305"/>
    <n v="16"/>
    <s v="NORTHERN MONTANA HOSPITAL DIALYSIS UNIT"/>
    <s v="30 W 13TH ST"/>
    <s v="HAVRE"/>
    <s v="MT"/>
    <n v="59501"/>
    <s v="HILL"/>
    <s v="(406) 262-1470"/>
    <x v="1"/>
    <s v="No"/>
    <s v="INDEPENDENT"/>
    <n v="6"/>
    <n v="17"/>
    <n v="27"/>
    <n v="32"/>
    <n v="33"/>
    <s v="As Expected"/>
    <n v="28"/>
    <n v="17"/>
    <n v="101"/>
    <n v="32"/>
    <n v="32"/>
    <n v="0"/>
    <n v="26"/>
    <n v="12"/>
    <m/>
    <x v="1"/>
    <x v="0"/>
    <x v="0"/>
    <x v="0"/>
    <x v="1"/>
    <x v="0"/>
    <x v="1"/>
    <n v="24.3"/>
    <n v="77"/>
    <n v="6"/>
    <n v="117.5"/>
    <n v="1.2"/>
    <n v="19.3"/>
  </r>
  <r>
    <n v="272500"/>
    <n v="16"/>
    <s v="FT PECK TRIBAL DIALYSIS UNIT"/>
    <s v="107 &quot;H&quot; ST E"/>
    <s v="POPLAR"/>
    <s v="MT"/>
    <n v="59255"/>
    <s v="ROOSEVELT"/>
    <s v="(406) 768-5468"/>
    <x v="1"/>
    <s v="No"/>
    <s v="INDEPENDENT"/>
    <n v="10"/>
    <n v="18"/>
    <n v="22"/>
    <n v="37"/>
    <n v="40"/>
    <s v="As Expected"/>
    <n v="25"/>
    <n v="17"/>
    <n v="113"/>
    <n v="39"/>
    <n v="39"/>
    <n v="0"/>
    <n v="40"/>
    <n v="21"/>
    <m/>
    <x v="1"/>
    <x v="0"/>
    <x v="0"/>
    <x v="0"/>
    <x v="1"/>
    <x v="2"/>
    <x v="1"/>
    <n v="34.9"/>
    <n v="72.2"/>
    <n v="30.5"/>
    <n v="166.3"/>
    <n v="1.2"/>
    <n v="16.8"/>
  </r>
  <r>
    <n v="272502"/>
    <n v="16"/>
    <s v="DCI  BIG SKY"/>
    <s v="720 SAINT MARY WAY"/>
    <s v="BILLINGS"/>
    <s v="MT"/>
    <n v="59106"/>
    <s v="YELLOWSTONE"/>
    <s v="(406) 252-9270"/>
    <x v="1"/>
    <s v="Yes"/>
    <s v="DIALYSIS CLINIC, INC."/>
    <n v="19"/>
    <n v="89"/>
    <n v="112"/>
    <n v="145"/>
    <n v="156"/>
    <s v="Better than Expected"/>
    <n v="131"/>
    <n v="104"/>
    <n v="510"/>
    <n v="134"/>
    <n v="134"/>
    <n v="0"/>
    <n v="136"/>
    <n v="63"/>
    <n v="0.94"/>
    <x v="1"/>
    <x v="0"/>
    <x v="1"/>
    <x v="0"/>
    <x v="1"/>
    <x v="0"/>
    <x v="1"/>
    <n v="24.9"/>
    <n v="69.900000000000006"/>
    <n v="6.5"/>
    <n v="133.69999999999999"/>
    <n v="0.99"/>
    <n v="17.100000000000001"/>
  </r>
  <r>
    <n v="312589"/>
    <n v="3"/>
    <s v="PHYSICIANS DIALYSIS HACKETTSTOWN"/>
    <s v="657 WILLOW GROVE STREET SUITE 202"/>
    <s v="HACKETTSTOWN"/>
    <s v="NJ"/>
    <n v="7840"/>
    <s v="WARREN"/>
    <s v="(908) 684-0630"/>
    <x v="0"/>
    <s v="Yes"/>
    <s v="PHYSICIANS DIALYSIS"/>
    <n v="14"/>
    <n v="21"/>
    <n v="39"/>
    <n v="52"/>
    <n v="62"/>
    <s v="As Expected"/>
    <n v="48"/>
    <n v="54"/>
    <n v="195"/>
    <n v="59"/>
    <n v="59"/>
    <n v="0"/>
    <n v="39"/>
    <n v="20"/>
    <m/>
    <x v="1"/>
    <x v="0"/>
    <x v="0"/>
    <x v="3"/>
    <x v="1"/>
    <x v="0"/>
    <x v="1"/>
    <n v="20"/>
    <n v="83.2"/>
    <n v="38.799999999999997"/>
    <n v="143.6"/>
    <n v="0.34"/>
    <n v="38.9"/>
  </r>
  <r>
    <n v="312590"/>
    <n v="3"/>
    <s v="DAVITA MARLTON"/>
    <s v="769 ROUTE 70 EAST"/>
    <s v="MARLTON"/>
    <s v="NJ"/>
    <n v="8053"/>
    <s v="BURLINGTON"/>
    <s v="(856) 797-7044"/>
    <x v="0"/>
    <s v="Yes"/>
    <s v="DAVITA"/>
    <n v="15"/>
    <n v="47"/>
    <n v="61"/>
    <n v="83"/>
    <n v="85"/>
    <s v="As Expected"/>
    <n v="71"/>
    <n v="65"/>
    <n v="365"/>
    <n v="75"/>
    <n v="75"/>
    <n v="0"/>
    <n v="51"/>
    <n v="32"/>
    <n v="2.2999999999999998"/>
    <x v="1"/>
    <x v="3"/>
    <x v="1"/>
    <x v="0"/>
    <x v="1"/>
    <x v="0"/>
    <x v="1"/>
    <n v="20.3"/>
    <n v="71.099999999999994"/>
    <n v="22.7"/>
    <n v="145"/>
    <n v="0.31"/>
    <n v="32.700000000000003"/>
  </r>
  <r>
    <n v="312591"/>
    <n v="3"/>
    <s v="FMC HAMILTON HOME LLC"/>
    <s v="3836 QUAKERBRIDGE ROAD"/>
    <s v="HAMILTON"/>
    <s v="NJ"/>
    <n v="8619"/>
    <s v="MERCER"/>
    <s v="(609) 586-5001"/>
    <x v="0"/>
    <s v="Yes"/>
    <s v="FRESENIUS MEDICAL CARE"/>
    <n v="4"/>
    <n v="8"/>
    <n v="21"/>
    <n v="29"/>
    <n v="30"/>
    <s v="As Expected"/>
    <n v="25"/>
    <n v="18"/>
    <n v="92"/>
    <n v="7"/>
    <n v="7"/>
    <n v="0"/>
    <n v="26"/>
    <n v="7"/>
    <m/>
    <x v="2"/>
    <x v="3"/>
    <x v="0"/>
    <x v="2"/>
    <x v="3"/>
    <x v="0"/>
    <x v="1"/>
    <n v="23.4"/>
    <m/>
    <m/>
    <n v="177.2"/>
    <m/>
    <n v="13.6"/>
  </r>
  <r>
    <n v="262618"/>
    <n v="12"/>
    <s v="FMC - SOUTHEAST MISSOURI"/>
    <s v="1723 BROADWAY STE # 105"/>
    <s v="CAPE GIRARDEAU"/>
    <s v="MO"/>
    <n v="63701"/>
    <s v="CAPE GIRARDEAU"/>
    <s v="(573) 334-7861"/>
    <x v="0"/>
    <s v="Yes"/>
    <s v="FRESENIUS MEDICAL CARE"/>
    <n v="21"/>
    <n v="51"/>
    <n v="67"/>
    <n v="83"/>
    <n v="89"/>
    <s v="As Expected"/>
    <n v="72"/>
    <n v="82"/>
    <n v="276"/>
    <n v="82"/>
    <n v="82"/>
    <n v="0"/>
    <n v="61"/>
    <n v="38"/>
    <n v="0.37"/>
    <x v="1"/>
    <x v="0"/>
    <x v="1"/>
    <x v="0"/>
    <x v="1"/>
    <x v="0"/>
    <x v="1"/>
    <n v="18.399999999999999"/>
    <n v="52.2"/>
    <n v="8"/>
    <n v="159.5"/>
    <n v="0.73"/>
    <n v="25.7"/>
  </r>
  <r>
    <n v="262619"/>
    <n v="12"/>
    <s v="FMC - TESSON FERRY DIALYSIS"/>
    <s v="13134 TESSON FERRY ROAD"/>
    <s v="SAINT LOUIS"/>
    <s v="MO"/>
    <n v="63128"/>
    <s v="SAINT LOUIS"/>
    <s v="(314) 843-7390"/>
    <x v="0"/>
    <s v="Yes"/>
    <s v="FRESENIUS MEDICAL CARE"/>
    <n v="16"/>
    <n v="30"/>
    <n v="44"/>
    <n v="72"/>
    <n v="75"/>
    <s v="As Expected"/>
    <n v="62"/>
    <n v="79"/>
    <n v="245"/>
    <n v="67"/>
    <n v="67"/>
    <n v="0"/>
    <n v="38"/>
    <n v="30"/>
    <m/>
    <x v="1"/>
    <x v="0"/>
    <x v="0"/>
    <x v="0"/>
    <x v="1"/>
    <x v="0"/>
    <x v="1"/>
    <n v="27.1"/>
    <n v="64.7"/>
    <n v="7.4"/>
    <n v="208.5"/>
    <n v="1.64"/>
    <n v="25"/>
  </r>
  <r>
    <n v="262656"/>
    <n v="12"/>
    <s v="DAVITA SPRINGFIELD NORTH DIALYSIS"/>
    <s v="1007 E KEARNEY ST"/>
    <s v="SPRINGFIELD"/>
    <s v="MO"/>
    <n v="65803"/>
    <s v="GREENE"/>
    <s v="(417) 873-9926"/>
    <x v="0"/>
    <s v="Yes"/>
    <s v="DAVITA"/>
    <n v="16"/>
    <n v="25"/>
    <n v="37"/>
    <n v="53"/>
    <n v="53"/>
    <s v="As Expected"/>
    <n v="43"/>
    <n v="52"/>
    <n v="183"/>
    <n v="39"/>
    <n v="39"/>
    <n v="0"/>
    <n v="50"/>
    <n v="22"/>
    <n v="1.96"/>
    <x v="1"/>
    <x v="0"/>
    <x v="1"/>
    <x v="0"/>
    <x v="1"/>
    <x v="0"/>
    <x v="1"/>
    <n v="28.5"/>
    <n v="65"/>
    <n v="21.8"/>
    <n v="223.6"/>
    <n v="0.45"/>
    <n v="20.399999999999999"/>
  </r>
  <r>
    <n v="262657"/>
    <n v="12"/>
    <s v="HEARTLAND KIDNEY AND DIALYSIS CENTER"/>
    <s v="833 N BUSINESS 71"/>
    <s v="NEOSHO"/>
    <s v="MO"/>
    <n v="64850"/>
    <s v="NEWTON"/>
    <s v="(417) 455-9255"/>
    <x v="0"/>
    <s v="No"/>
    <s v="INDEPENDENT"/>
    <n v="17"/>
    <n v="26"/>
    <n v="40"/>
    <n v="57"/>
    <n v="59"/>
    <s v="As Expected"/>
    <n v="46"/>
    <n v="47"/>
    <n v="175"/>
    <n v="52"/>
    <n v="52"/>
    <n v="0"/>
    <n v="50"/>
    <n v="23"/>
    <n v="0.47"/>
    <x v="1"/>
    <x v="0"/>
    <x v="1"/>
    <x v="0"/>
    <x v="3"/>
    <x v="0"/>
    <x v="1"/>
    <n v="29.4"/>
    <n v="80.900000000000006"/>
    <n v="32.200000000000003"/>
    <n v="175.7"/>
    <m/>
    <n v="22.2"/>
  </r>
  <r>
    <n v="282532"/>
    <n v="12"/>
    <s v="FMC - NEBRASKA HOME DIALYSIS"/>
    <s v="2916 S 84TH ST"/>
    <s v="OMAHA"/>
    <s v="NE"/>
    <n v="68124"/>
    <s v="DOUGLAS"/>
    <s v="(402) 393-2865"/>
    <x v="0"/>
    <s v="Yes"/>
    <s v="FRESENIUS MEDICAL CARE"/>
    <n v="6"/>
    <n v="28"/>
    <n v="58"/>
    <n v="95"/>
    <n v="109"/>
    <s v="As Expected"/>
    <n v="68"/>
    <n v="49"/>
    <n v="270"/>
    <n v="50"/>
    <n v="50"/>
    <n v="0"/>
    <n v="126"/>
    <n v="47"/>
    <n v="2.15"/>
    <x v="1"/>
    <x v="0"/>
    <x v="3"/>
    <x v="0"/>
    <x v="3"/>
    <x v="0"/>
    <x v="1"/>
    <n v="14.2"/>
    <n v="44.9"/>
    <n v="16.3"/>
    <n v="162.19999999999999"/>
    <m/>
    <n v="24.6"/>
  </r>
  <r>
    <n v="282533"/>
    <n v="12"/>
    <s v="DAVITA OMAHA HOME TRAINING"/>
    <s v="8021 CASS STREET"/>
    <s v="OMAHA"/>
    <s v="NE"/>
    <n v="68114"/>
    <s v="DOUGLAS"/>
    <s v="(402) 393-2346"/>
    <x v="0"/>
    <s v="Yes"/>
    <s v="DAVITA"/>
    <n v="0"/>
    <n v="23"/>
    <n v="42"/>
    <n v="83"/>
    <n v="85"/>
    <s v="As Expected"/>
    <n v="54"/>
    <n v="40"/>
    <n v="173"/>
    <n v="14"/>
    <n v="14"/>
    <n v="0"/>
    <n v="81"/>
    <n v="29"/>
    <n v="4.1900000000000004"/>
    <x v="1"/>
    <x v="0"/>
    <x v="3"/>
    <x v="0"/>
    <x v="3"/>
    <x v="0"/>
    <x v="1"/>
    <n v="21.8"/>
    <n v="73"/>
    <n v="38.700000000000003"/>
    <n v="163"/>
    <m/>
    <n v="26.3"/>
  </r>
  <r>
    <n v="282534"/>
    <n v="12"/>
    <s v="DAVITA BEATRICE DIALYSIS"/>
    <s v="5200 HOSPITAL PARKWAY"/>
    <s v="BEATRICE"/>
    <s v="NE"/>
    <n v="68310"/>
    <s v="GAGE"/>
    <s v="(402) 223-7848"/>
    <x v="0"/>
    <s v="Yes"/>
    <s v="DAVITA"/>
    <n v="8"/>
    <n v="15"/>
    <n v="24"/>
    <n v="29"/>
    <n v="30"/>
    <s v="As Expected"/>
    <n v="26"/>
    <n v="43"/>
    <n v="55"/>
    <n v="29"/>
    <n v="29"/>
    <n v="0"/>
    <n v="23"/>
    <n v="5"/>
    <m/>
    <x v="1"/>
    <x v="0"/>
    <x v="0"/>
    <x v="0"/>
    <x v="1"/>
    <x v="0"/>
    <x v="1"/>
    <n v="17"/>
    <n v="66.7"/>
    <n v="0"/>
    <n v="189.4"/>
    <n v="0"/>
    <n v="21.3"/>
  </r>
  <r>
    <n v="282535"/>
    <n v="12"/>
    <s v="FRESENIUS KIDNEY CARE OMAHA WEST"/>
    <s v="15801 WEST DODGE ROAD"/>
    <s v="OMAHA"/>
    <s v="NE"/>
    <n v="68118"/>
    <s v=""/>
    <s v="(402) 697-7553"/>
    <x v="0"/>
    <s v="Yes"/>
    <s v="FRESENIUS MEDICAL CARE"/>
    <n v="13"/>
    <n v="6"/>
    <n v="13"/>
    <n v="24"/>
    <n v="28"/>
    <s v="As Expected"/>
    <n v="17"/>
    <n v="20"/>
    <n v="19"/>
    <n v="28"/>
    <n v="28"/>
    <n v="0"/>
    <n v="24"/>
    <n v="4"/>
    <m/>
    <x v="2"/>
    <x v="0"/>
    <x v="0"/>
    <x v="0"/>
    <x v="1"/>
    <x v="3"/>
    <x v="1"/>
    <m/>
    <n v="53.9"/>
    <m/>
    <n v="188.7"/>
    <n v="0.41"/>
    <n v="30.7"/>
  </r>
  <r>
    <n v="312546"/>
    <n v="3"/>
    <s v="FMC BLOOMFIELD DC"/>
    <s v="206 BELLEVILLE AVENUE"/>
    <s v="BLOOMFIELD"/>
    <s v="NJ"/>
    <n v="7003"/>
    <s v="ESSEX"/>
    <s v="(973) 680-8100"/>
    <x v="0"/>
    <s v="Yes"/>
    <s v="FRESENIUS MEDICAL CARE"/>
    <n v="20"/>
    <n v="61"/>
    <n v="87"/>
    <n v="133"/>
    <n v="144"/>
    <s v="As Expected"/>
    <n v="111"/>
    <n v="131"/>
    <n v="476"/>
    <n v="145"/>
    <n v="145"/>
    <n v="0"/>
    <n v="112"/>
    <n v="52"/>
    <n v="1.35"/>
    <x v="1"/>
    <x v="0"/>
    <x v="1"/>
    <x v="0"/>
    <x v="1"/>
    <x v="0"/>
    <x v="1"/>
    <n v="18.2"/>
    <n v="63.8"/>
    <n v="35.299999999999997"/>
    <n v="231.3"/>
    <n v="0.44"/>
    <n v="33.6"/>
  </r>
  <r>
    <n v="262563"/>
    <n v="12"/>
    <s v="FMC - POPLAR BLUFF"/>
    <s v="2311 EUGENE BVLD."/>
    <s v="POPLAR BLUFF"/>
    <s v="MO"/>
    <n v="63901"/>
    <s v="BUTLER"/>
    <s v="(573) 785-5000"/>
    <x v="0"/>
    <s v="Yes"/>
    <s v="FRESENIUS MEDICAL CARE"/>
    <n v="16"/>
    <n v="18"/>
    <n v="29"/>
    <n v="41"/>
    <n v="43"/>
    <s v="As Expected"/>
    <n v="31"/>
    <n v="33"/>
    <n v="162"/>
    <n v="43"/>
    <n v="43"/>
    <n v="0"/>
    <n v="34"/>
    <n v="21"/>
    <m/>
    <x v="1"/>
    <x v="2"/>
    <x v="0"/>
    <x v="0"/>
    <x v="1"/>
    <x v="0"/>
    <x v="1"/>
    <n v="20.6"/>
    <n v="48.4"/>
    <n v="21.1"/>
    <n v="171.7"/>
    <n v="0.97"/>
    <n v="39"/>
  </r>
  <r>
    <n v="262564"/>
    <n v="12"/>
    <s v="DAVITA KANSAS CITY RENAL"/>
    <s v="4333 MADISON AVE"/>
    <s v="KANSAS CITY"/>
    <s v="MO"/>
    <n v="64111"/>
    <s v="JACKSON"/>
    <s v="(816) 756-0645"/>
    <x v="0"/>
    <s v="Yes"/>
    <s v="DAVITA"/>
    <n v="16"/>
    <n v="52"/>
    <n v="77"/>
    <n v="127"/>
    <n v="134"/>
    <s v="As Expected"/>
    <n v="90"/>
    <n v="104"/>
    <n v="393"/>
    <n v="92"/>
    <n v="92"/>
    <n v="0"/>
    <n v="119"/>
    <n v="42"/>
    <n v="0.65"/>
    <x v="1"/>
    <x v="0"/>
    <x v="1"/>
    <x v="0"/>
    <x v="1"/>
    <x v="0"/>
    <x v="1"/>
    <n v="22.2"/>
    <n v="53.7"/>
    <n v="2.4"/>
    <n v="255.9"/>
    <n v="0.68"/>
    <n v="25.3"/>
  </r>
  <r>
    <n v="262565"/>
    <n v="12"/>
    <s v="FOREST PARK KIDNEY CENTER"/>
    <s v="4205 FOREST PARK AVE."/>
    <s v="SAINT LOUIS"/>
    <s v="MO"/>
    <n v="63108"/>
    <s v="SAINT LOUIS CITY"/>
    <s v="(314) 286-0800"/>
    <x v="1"/>
    <s v="No"/>
    <s v="INDEPENDENT"/>
    <n v="32"/>
    <n v="111"/>
    <n v="171"/>
    <n v="230"/>
    <n v="250"/>
    <s v="As Expected"/>
    <n v="195"/>
    <n v="225"/>
    <n v="853"/>
    <n v="155"/>
    <n v="155"/>
    <n v="0"/>
    <n v="223"/>
    <n v="77"/>
    <n v="1.69"/>
    <x v="1"/>
    <x v="0"/>
    <x v="1"/>
    <x v="0"/>
    <x v="1"/>
    <x v="0"/>
    <x v="1"/>
    <n v="19"/>
    <n v="50.9"/>
    <n v="11.9"/>
    <n v="182.1"/>
    <n v="1.68"/>
    <n v="30.8"/>
  </r>
  <r>
    <n v="262569"/>
    <n v="12"/>
    <s v="JEFFERSON COUNTY DIALYSIS CENTER"/>
    <s v="1301 YMCA DR., #200"/>
    <s v="FESTUS"/>
    <s v="MO"/>
    <n v="63028"/>
    <s v="JEFFERSON"/>
    <s v="(636) 937-7977"/>
    <x v="0"/>
    <s v="Yes"/>
    <s v="FRESENIUS MEDICAL CARE"/>
    <n v="13"/>
    <n v="39"/>
    <n v="57"/>
    <n v="76"/>
    <n v="88"/>
    <s v="As Expected"/>
    <n v="65"/>
    <n v="85"/>
    <n v="274"/>
    <n v="78"/>
    <n v="78"/>
    <n v="0"/>
    <n v="54"/>
    <n v="40"/>
    <n v="1.4"/>
    <x v="1"/>
    <x v="0"/>
    <x v="1"/>
    <x v="0"/>
    <x v="2"/>
    <x v="0"/>
    <x v="1"/>
    <n v="24.8"/>
    <n v="51.9"/>
    <n v="6.8"/>
    <n v="166.3"/>
    <n v="0"/>
    <n v="32.299999999999997"/>
  </r>
  <r>
    <n v="292543"/>
    <n v="15"/>
    <s v="292543 LIBERTY DIALYSIS - LAS VEGAS (FMC)"/>
    <s v="6970 W PATRICK LN STE 100B"/>
    <s v="LAS VEGAS"/>
    <s v="NV"/>
    <n v="89113"/>
    <s v="CLARK"/>
    <s v="(702) 247-6761"/>
    <x v="0"/>
    <s v="Yes"/>
    <s v="FRESENIUS MEDICAL CARE"/>
    <n v="16"/>
    <n v="59"/>
    <n v="90"/>
    <n v="139"/>
    <n v="151"/>
    <s v="As Expected"/>
    <n v="101"/>
    <n v="97"/>
    <n v="429"/>
    <n v="151"/>
    <n v="151"/>
    <n v="0"/>
    <n v="142"/>
    <n v="69"/>
    <n v="0.52"/>
    <x v="1"/>
    <x v="0"/>
    <x v="1"/>
    <x v="0"/>
    <x v="2"/>
    <x v="0"/>
    <x v="1"/>
    <n v="19.899999999999999"/>
    <n v="58.9"/>
    <n v="18.100000000000001"/>
    <n v="196.5"/>
    <n v="0.31"/>
    <n v="22.1"/>
  </r>
  <r>
    <n v="292544"/>
    <n v="15"/>
    <s v="292544 WEST SAHARA DIALYSIS (FMC)"/>
    <s v="7710 WEST SAHARA AVE STE 120"/>
    <s v="LAS VEGAS"/>
    <s v="NV"/>
    <n v="89117"/>
    <s v="CLARK"/>
    <s v="(702) 243-2763"/>
    <x v="0"/>
    <s v="Yes"/>
    <s v="FRESENIUS MEDICAL CARE"/>
    <n v="13"/>
    <n v="47"/>
    <n v="54"/>
    <n v="114"/>
    <n v="122"/>
    <s v="As Expected"/>
    <n v="71"/>
    <n v="109"/>
    <n v="290"/>
    <n v="123"/>
    <n v="123"/>
    <n v="0"/>
    <n v="103"/>
    <n v="49"/>
    <n v="0.15"/>
    <x v="1"/>
    <x v="0"/>
    <x v="2"/>
    <x v="0"/>
    <x v="1"/>
    <x v="0"/>
    <x v="1"/>
    <n v="29.1"/>
    <n v="53.4"/>
    <n v="38.799999999999997"/>
    <n v="239.9"/>
    <n v="0.54"/>
    <n v="36.299999999999997"/>
  </r>
  <r>
    <n v="292545"/>
    <n v="15"/>
    <s v="292545 LIBERTY DIALYSIS - SPARKS (FMC)"/>
    <s v="5915 S LOS ALTOS PKWY"/>
    <s v="SPARKS"/>
    <s v="NV"/>
    <n v="89436"/>
    <s v="WASHOE"/>
    <s v="(775) 200-0108"/>
    <x v="0"/>
    <s v="Yes"/>
    <s v="FRESENIUS MEDICAL CARE"/>
    <n v="18"/>
    <n v="31"/>
    <n v="47"/>
    <n v="76"/>
    <n v="84"/>
    <s v="As Expected"/>
    <n v="60"/>
    <n v="54"/>
    <n v="201"/>
    <n v="85"/>
    <n v="85"/>
    <n v="0"/>
    <n v="69"/>
    <n v="40"/>
    <n v="0.2"/>
    <x v="1"/>
    <x v="0"/>
    <x v="1"/>
    <x v="0"/>
    <x v="1"/>
    <x v="0"/>
    <x v="1"/>
    <n v="30.4"/>
    <n v="77.900000000000006"/>
    <n v="0"/>
    <n v="137.6"/>
    <n v="0.71"/>
    <n v="28.1"/>
  </r>
  <r>
    <n v="292546"/>
    <n v="15"/>
    <s v="DAVITA WINNEMUCCA DIALYSIS"/>
    <s v="830 FAIRGROUNDS ROAD"/>
    <s v="WINNEMUCCA"/>
    <s v="NV"/>
    <n v="89445"/>
    <s v="HUMBOLDT"/>
    <s v="(775) 623-3234"/>
    <x v="0"/>
    <s v="Yes"/>
    <s v="DAVITA"/>
    <n v="12"/>
    <n v="14"/>
    <n v="26"/>
    <n v="29"/>
    <n v="30"/>
    <s v="As Expected"/>
    <n v="26"/>
    <n v="17"/>
    <n v="91"/>
    <n v="27"/>
    <n v="27"/>
    <n v="0"/>
    <n v="27"/>
    <n v="11"/>
    <m/>
    <x v="1"/>
    <x v="0"/>
    <x v="0"/>
    <x v="0"/>
    <x v="1"/>
    <x v="0"/>
    <x v="1"/>
    <n v="14.4"/>
    <n v="70.5"/>
    <n v="27.1"/>
    <n v="165.5"/>
    <n v="0.55000000000000004"/>
    <n v="18.2"/>
  </r>
  <r>
    <n v="292547"/>
    <n v="15"/>
    <s v="DAVITA SPRING VALLEY DIALYSIS"/>
    <s v="3855 S JONES BLVD"/>
    <s v="LAS VEGAS"/>
    <s v="NV"/>
    <n v="89103"/>
    <s v="CLARK"/>
    <s v="(702) 248-0379"/>
    <x v="0"/>
    <s v="Yes"/>
    <s v="DAVITA"/>
    <n v="17"/>
    <n v="47"/>
    <n v="89"/>
    <n v="143"/>
    <n v="148"/>
    <s v="As Expected"/>
    <n v="100"/>
    <n v="129"/>
    <n v="377"/>
    <n v="126"/>
    <n v="126"/>
    <n v="0"/>
    <n v="129"/>
    <n v="69"/>
    <n v="0.23"/>
    <x v="0"/>
    <x v="0"/>
    <x v="2"/>
    <x v="0"/>
    <x v="1"/>
    <x v="0"/>
    <x v="1"/>
    <n v="22.8"/>
    <n v="61"/>
    <n v="61.7"/>
    <n v="260.10000000000002"/>
    <n v="1.26"/>
    <n v="23.7"/>
  </r>
  <r>
    <n v="262621"/>
    <n v="12"/>
    <s v="U.S. RENAL CARE ELLISVILLE DIALYSIS"/>
    <s v="257 CLARKSON ROAD"/>
    <s v="ELLISVILLE"/>
    <s v="MO"/>
    <n v="63011"/>
    <s v="SAINT LOUIS"/>
    <s v="(636) 207-7401"/>
    <x v="1"/>
    <s v="No"/>
    <s v="INDEPENDENT"/>
    <n v="18"/>
    <n v="29"/>
    <n v="46"/>
    <n v="58"/>
    <n v="60"/>
    <s v="As Expected"/>
    <n v="50"/>
    <n v="56"/>
    <n v="215"/>
    <n v="61"/>
    <n v="61"/>
    <n v="0"/>
    <n v="34"/>
    <n v="18"/>
    <m/>
    <x v="1"/>
    <x v="0"/>
    <x v="0"/>
    <x v="0"/>
    <x v="2"/>
    <x v="0"/>
    <x v="1"/>
    <n v="18.2"/>
    <n v="56"/>
    <n v="3.1"/>
    <n v="147.30000000000001"/>
    <n v="0"/>
    <n v="17.2"/>
  </r>
  <r>
    <n v="262622"/>
    <n v="12"/>
    <s v="DIALYSIS CLINICS, INC - WARRENSBURG"/>
    <s v="609 C EAST YOUNG ST"/>
    <s v="WARRENSBURG"/>
    <s v="MO"/>
    <n v="64093"/>
    <s v="JOHNSON"/>
    <s v="(660) 429-1110"/>
    <x v="1"/>
    <s v="Yes"/>
    <s v="DIALYSIS CLINIC, INC."/>
    <n v="12"/>
    <n v="23"/>
    <n v="30"/>
    <n v="43"/>
    <n v="45"/>
    <s v="As Expected"/>
    <n v="40"/>
    <n v="40"/>
    <n v="146"/>
    <n v="45"/>
    <n v="45"/>
    <n v="0"/>
    <n v="25"/>
    <n v="13"/>
    <m/>
    <x v="1"/>
    <x v="0"/>
    <x v="0"/>
    <x v="3"/>
    <x v="1"/>
    <x v="0"/>
    <x v="1"/>
    <n v="14.6"/>
    <n v="83.8"/>
    <n v="0"/>
    <n v="156.5"/>
    <n v="0"/>
    <n v="41.6"/>
  </r>
  <r>
    <n v="262625"/>
    <n v="12"/>
    <s v="DAVITA NORTH ST LOUIS COUNTY DIALYSIS"/>
    <s v="13015 NEW HALLS FERRY RD"/>
    <s v="FLORISSANT"/>
    <s v="MO"/>
    <n v="63033"/>
    <s v="SAINT LOUIS"/>
    <s v="(314) 838-3252"/>
    <x v="0"/>
    <s v="Yes"/>
    <s v="DAVITA"/>
    <n v="24"/>
    <n v="28"/>
    <n v="35"/>
    <n v="55"/>
    <n v="52"/>
    <s v="As Expected"/>
    <n v="43"/>
    <n v="58"/>
    <n v="194"/>
    <n v="52"/>
    <n v="52"/>
    <n v="0"/>
    <n v="43"/>
    <n v="28"/>
    <n v="0"/>
    <x v="1"/>
    <x v="0"/>
    <x v="1"/>
    <x v="0"/>
    <x v="1"/>
    <x v="0"/>
    <x v="1"/>
    <n v="22.6"/>
    <n v="58.6"/>
    <n v="11.3"/>
    <n v="216.7"/>
    <n v="1.44"/>
    <n v="36.6"/>
  </r>
  <r>
    <n v="262626"/>
    <n v="12"/>
    <s v="DAVITA EASTLAND DIALYSIS"/>
    <s v="19101 E VALLEY VIEW PKWY STE E"/>
    <s v="INDEPENDENCE"/>
    <s v="MO"/>
    <n v="64055"/>
    <s v="JACKSON"/>
    <s v="(816) 795-6018"/>
    <x v="0"/>
    <s v="Yes"/>
    <s v="DAVITA"/>
    <n v="20"/>
    <n v="36"/>
    <n v="57"/>
    <n v="87"/>
    <n v="97"/>
    <s v="As Expected"/>
    <n v="68"/>
    <n v="93"/>
    <n v="253"/>
    <n v="88"/>
    <n v="88"/>
    <n v="0"/>
    <n v="86"/>
    <n v="25"/>
    <m/>
    <x v="1"/>
    <x v="0"/>
    <x v="0"/>
    <x v="0"/>
    <x v="1"/>
    <x v="0"/>
    <x v="1"/>
    <n v="26.8"/>
    <n v="73"/>
    <n v="7.4"/>
    <n v="236.7"/>
    <n v="1.1599999999999999"/>
    <n v="26.1"/>
  </r>
  <r>
    <n v="282319"/>
    <n v="12"/>
    <s v="CHILDRENS HOSPITAL &amp; MEDICAL CENTER"/>
    <s v="111 N 84TH ST"/>
    <s v="OMAHA"/>
    <s v="NE"/>
    <n v="68114"/>
    <s v=""/>
    <s v="(402) 955-5333"/>
    <x v="0"/>
    <s v="No"/>
    <s v="INDEPENDENT"/>
    <n v="3"/>
    <n v="0"/>
    <n v="0"/>
    <n v="0"/>
    <n v="0"/>
    <s v="Not Available"/>
    <n v="0"/>
    <n v="0"/>
    <n v="0"/>
    <n v="0"/>
    <n v="0"/>
    <n v="2"/>
    <n v="2"/>
    <n v="0"/>
    <m/>
    <x v="2"/>
    <x v="1"/>
    <x v="0"/>
    <x v="2"/>
    <x v="3"/>
    <x v="3"/>
    <x v="2"/>
    <m/>
    <m/>
    <m/>
    <m/>
    <m/>
    <m/>
  </r>
  <r>
    <n v="282500"/>
    <n v="12"/>
    <s v="DIALYSIS CENTER OF LINCOLN"/>
    <s v="7910 O ST."/>
    <s v="LINCOLN"/>
    <s v="NE"/>
    <n v="68510"/>
    <s v="LANCASTER"/>
    <s v="(402) 489-5339"/>
    <x v="1"/>
    <s v="No"/>
    <s v="INDEPENDENT"/>
    <n v="22"/>
    <n v="49"/>
    <n v="79"/>
    <n v="90"/>
    <n v="95"/>
    <s v="As Expected"/>
    <n v="89"/>
    <n v="73"/>
    <n v="406"/>
    <n v="98"/>
    <n v="98"/>
    <n v="0"/>
    <n v="68"/>
    <n v="58"/>
    <n v="0.56000000000000005"/>
    <x v="1"/>
    <x v="0"/>
    <x v="1"/>
    <x v="0"/>
    <x v="1"/>
    <x v="1"/>
    <x v="1"/>
    <n v="15.9"/>
    <n v="55.7"/>
    <n v="2.4"/>
    <n v="192.9"/>
    <n v="0.87"/>
    <n v="35.6"/>
  </r>
  <r>
    <n v="282536"/>
    <n v="12"/>
    <s v="DCI - SPRING STREET"/>
    <s v="7070 SPRING STREET"/>
    <s v="OMAHA"/>
    <s v="NE"/>
    <n v="68106"/>
    <s v=""/>
    <s v="(402) 505-8004"/>
    <x v="1"/>
    <s v="Yes"/>
    <s v="DIALYSIS CLINIC, INC."/>
    <n v="21"/>
    <n v="18"/>
    <n v="32"/>
    <n v="61"/>
    <n v="63"/>
    <s v="As Expected"/>
    <n v="38"/>
    <n v="31"/>
    <n v="40"/>
    <n v="34"/>
    <n v="34"/>
    <n v="0"/>
    <n v="53"/>
    <n v="0"/>
    <m/>
    <x v="1"/>
    <x v="0"/>
    <x v="0"/>
    <x v="0"/>
    <x v="1"/>
    <x v="0"/>
    <x v="1"/>
    <n v="9.9"/>
    <n v="64.099999999999994"/>
    <n v="0"/>
    <n v="112.2"/>
    <n v="1.67"/>
    <n v="19.100000000000001"/>
  </r>
  <r>
    <n v="292500"/>
    <n v="15"/>
    <s v="292500 DESERT INN DIALYSIS (FMC)"/>
    <s v="2545 S BRUCE ST, STE 100"/>
    <s v="LAS VEGAS"/>
    <s v="NV"/>
    <n v="89169"/>
    <s v="CLARK"/>
    <s v="(702) 735-5477"/>
    <x v="0"/>
    <s v="Yes"/>
    <s v="FRESENIUS MEDICAL CARE"/>
    <n v="40"/>
    <n v="119"/>
    <n v="176"/>
    <n v="300"/>
    <n v="309"/>
    <s v="As Expected"/>
    <n v="205"/>
    <n v="237"/>
    <n v="805"/>
    <n v="315"/>
    <n v="315"/>
    <n v="0"/>
    <n v="377"/>
    <n v="137"/>
    <n v="0.13"/>
    <x v="1"/>
    <x v="2"/>
    <x v="2"/>
    <x v="0"/>
    <x v="2"/>
    <x v="1"/>
    <x v="1"/>
    <n v="16.5"/>
    <n v="57.9"/>
    <n v="12.3"/>
    <n v="209.5"/>
    <n v="0.33"/>
    <n v="31.1"/>
  </r>
  <r>
    <n v="312520"/>
    <n v="3"/>
    <s v="DAVITA SHORE DIALYSIS"/>
    <s v="300 WEST SYLVANIA AVENUE"/>
    <s v="NEPTUNE"/>
    <s v="NJ"/>
    <n v="7753"/>
    <s v="MONMOUTH"/>
    <s v="(732) 988-3684"/>
    <x v="0"/>
    <s v="Yes"/>
    <s v="DAVITA"/>
    <n v="16"/>
    <n v="44"/>
    <n v="77"/>
    <n v="110"/>
    <n v="116"/>
    <s v="As Expected"/>
    <n v="94"/>
    <n v="89"/>
    <n v="401"/>
    <n v="99"/>
    <n v="99"/>
    <n v="0"/>
    <n v="70"/>
    <n v="27"/>
    <n v="1.96"/>
    <x v="1"/>
    <x v="0"/>
    <x v="1"/>
    <x v="0"/>
    <x v="0"/>
    <x v="0"/>
    <x v="1"/>
    <n v="19.399999999999999"/>
    <n v="63.9"/>
    <n v="0"/>
    <n v="179.9"/>
    <n v="2.25"/>
    <n v="32.4"/>
  </r>
  <r>
    <n v="312521"/>
    <n v="3"/>
    <s v="DAVITA DELRAN DIALYSIS"/>
    <s v="8008 ROUTE 130 NORTH"/>
    <s v="DELRAN"/>
    <s v="NJ"/>
    <n v="8075"/>
    <s v="BURLINGTON"/>
    <s v="(856) 764-0800"/>
    <x v="0"/>
    <s v="Yes"/>
    <s v="DAVITA"/>
    <n v="13"/>
    <n v="40"/>
    <n v="57"/>
    <n v="74"/>
    <n v="75"/>
    <s v="As Expected"/>
    <n v="66"/>
    <n v="64"/>
    <n v="281"/>
    <n v="75"/>
    <n v="75"/>
    <n v="0"/>
    <n v="45"/>
    <n v="17"/>
    <m/>
    <x v="1"/>
    <x v="0"/>
    <x v="0"/>
    <x v="0"/>
    <x v="1"/>
    <x v="0"/>
    <x v="1"/>
    <n v="16.899999999999999"/>
    <n v="73.5"/>
    <n v="28.2"/>
    <n v="200.2"/>
    <n v="0.63"/>
    <n v="24.1"/>
  </r>
  <r>
    <n v="312522"/>
    <n v="3"/>
    <s v="DAVITA EAST ORANGE DIALYSIS"/>
    <s v="14-20 PROSPECT STREET"/>
    <s v="EAST ORANGE"/>
    <s v="NJ"/>
    <n v="7017"/>
    <s v="ESSEX"/>
    <s v="(973) 672-2025"/>
    <x v="0"/>
    <s v="Yes"/>
    <s v="DAVITA"/>
    <n v="21"/>
    <n v="52"/>
    <n v="74"/>
    <n v="123"/>
    <n v="126"/>
    <s v="As Expected"/>
    <n v="94"/>
    <n v="110"/>
    <n v="393"/>
    <n v="122"/>
    <n v="122"/>
    <n v="0"/>
    <n v="104"/>
    <n v="33"/>
    <n v="1.36"/>
    <x v="1"/>
    <x v="0"/>
    <x v="1"/>
    <x v="0"/>
    <x v="1"/>
    <x v="0"/>
    <x v="1"/>
    <n v="16.8"/>
    <n v="60.3"/>
    <n v="24.2"/>
    <n v="213.2"/>
    <n v="0.46"/>
    <n v="25.3"/>
  </r>
  <r>
    <n v="312523"/>
    <n v="3"/>
    <s v="DAVITA RENAL CENTER OF WESTWOOD"/>
    <s v="363 OLD HOOK ROAD"/>
    <s v="WESTWOOD"/>
    <s v="NJ"/>
    <n v="7675"/>
    <s v="BERGEN"/>
    <s v="(201) 664-6649"/>
    <x v="0"/>
    <s v="Yes"/>
    <s v="DAVITA"/>
    <n v="18"/>
    <n v="48"/>
    <n v="56"/>
    <n v="95"/>
    <n v="97"/>
    <s v="As Expected"/>
    <n v="77"/>
    <n v="59"/>
    <n v="309"/>
    <n v="99"/>
    <n v="99"/>
    <n v="0"/>
    <n v="46"/>
    <n v="12"/>
    <m/>
    <x v="1"/>
    <x v="0"/>
    <x v="0"/>
    <x v="3"/>
    <x v="1"/>
    <x v="0"/>
    <x v="1"/>
    <n v="20.9"/>
    <n v="81.3"/>
    <n v="0"/>
    <n v="143.69999999999999"/>
    <n v="0.23"/>
    <n v="22.2"/>
  </r>
  <r>
    <n v="262570"/>
    <n v="12"/>
    <s v="DIALYSIS CLINICS, INC - BOONVILLE"/>
    <s v="600 RANKIN MILL RD."/>
    <s v="BOONVILLE"/>
    <s v="MO"/>
    <n v="65233"/>
    <s v="COOPER"/>
    <s v="(660) 882-2466"/>
    <x v="1"/>
    <s v="Yes"/>
    <s v="DIALYSIS CLINIC, INC."/>
    <n v="12"/>
    <n v="18"/>
    <n v="19"/>
    <n v="26"/>
    <n v="28"/>
    <s v="As Expected"/>
    <n v="23"/>
    <n v="30"/>
    <n v="99"/>
    <n v="27"/>
    <n v="27"/>
    <n v="0"/>
    <n v="22"/>
    <n v="10"/>
    <m/>
    <x v="1"/>
    <x v="0"/>
    <x v="0"/>
    <x v="0"/>
    <x v="1"/>
    <x v="0"/>
    <x v="1"/>
    <n v="17.899999999999999"/>
    <n v="72.900000000000006"/>
    <n v="8.5"/>
    <n v="150.9"/>
    <n v="0"/>
    <n v="29.5"/>
  </r>
  <r>
    <n v="262681"/>
    <n v="12"/>
    <s v="FMC - ST LOUIS NORTHEAST"/>
    <s v="2840 TARGET DR"/>
    <s v="SAINT LOUIS"/>
    <s v="MO"/>
    <n v="63136"/>
    <s v="SAINT LOUIS"/>
    <s v="(314) 355-1322"/>
    <x v="0"/>
    <s v="Yes"/>
    <s v="FRESENIUS MEDICAL CARE"/>
    <n v="12"/>
    <n v="47"/>
    <n v="70"/>
    <n v="97"/>
    <n v="99"/>
    <s v="As Expected"/>
    <n v="78"/>
    <n v="94"/>
    <n v="217"/>
    <n v="89"/>
    <n v="89"/>
    <n v="0"/>
    <n v="80"/>
    <n v="33"/>
    <n v="1.31"/>
    <x v="1"/>
    <x v="0"/>
    <x v="1"/>
    <x v="0"/>
    <x v="1"/>
    <x v="1"/>
    <x v="1"/>
    <n v="12.6"/>
    <n v="61.4"/>
    <n v="13.7"/>
    <n v="161.9"/>
    <n v="0.43"/>
    <n v="23.2"/>
  </r>
  <r>
    <n v="262682"/>
    <n v="12"/>
    <s v="DIALYSIS CLINIC, INC - FULTON"/>
    <s v="2613 FAIRWAY DR SUITE E"/>
    <s v="FULTON"/>
    <s v="MO"/>
    <n v="65251"/>
    <s v="CALLAWAY"/>
    <s v="(573) 592-1964"/>
    <x v="1"/>
    <s v="Yes"/>
    <s v="DIALYSIS CLINIC, INC."/>
    <n v="9"/>
    <n v="13"/>
    <n v="23"/>
    <n v="34"/>
    <n v="36"/>
    <s v="As Expected"/>
    <n v="25"/>
    <n v="24"/>
    <n v="61"/>
    <n v="36"/>
    <n v="36"/>
    <n v="0"/>
    <n v="31"/>
    <n v="6"/>
    <m/>
    <x v="1"/>
    <x v="0"/>
    <x v="0"/>
    <x v="0"/>
    <x v="1"/>
    <x v="0"/>
    <x v="1"/>
    <n v="23.9"/>
    <n v="56.4"/>
    <n v="0"/>
    <n v="233.3"/>
    <n v="0.39"/>
    <n v="40.700000000000003"/>
  </r>
  <r>
    <n v="262683"/>
    <n v="12"/>
    <s v="DAVITA NATURAL BRIDGE DIALYSIS"/>
    <s v="8980 NATURAL BRIDGE RD"/>
    <s v="SAINT LOUIS"/>
    <s v="MO"/>
    <n v="63121"/>
    <s v="SAINT LOUIS"/>
    <s v="(314) 426-2064"/>
    <x v="0"/>
    <s v="Yes"/>
    <s v="DAVITA"/>
    <n v="20"/>
    <n v="18"/>
    <n v="35"/>
    <n v="46"/>
    <n v="54"/>
    <s v="Worse than Expected"/>
    <n v="38"/>
    <n v="49"/>
    <n v="109"/>
    <n v="54"/>
    <n v="54"/>
    <n v="0"/>
    <n v="43"/>
    <n v="32"/>
    <n v="0"/>
    <x v="1"/>
    <x v="0"/>
    <x v="2"/>
    <x v="0"/>
    <x v="2"/>
    <x v="0"/>
    <x v="1"/>
    <n v="20.100000000000001"/>
    <n v="56.7"/>
    <n v="22.3"/>
    <n v="202.7"/>
    <n v="0"/>
    <n v="41.9"/>
  </r>
  <r>
    <n v="262684"/>
    <n v="12"/>
    <s v="HOME DIALYSIS SOUTH"/>
    <s v="5201 MID AMERICA PLAZA SUITE 2200"/>
    <s v="SAINT LOUIS"/>
    <s v="MO"/>
    <n v="63129"/>
    <s v="SAINT LOUIS"/>
    <s v="(314) 286-0770"/>
    <x v="1"/>
    <s v="No"/>
    <s v="INDEPENDENT"/>
    <n v="2"/>
    <n v="7"/>
    <n v="9"/>
    <n v="14"/>
    <n v="14"/>
    <s v="As Expected"/>
    <n v="12"/>
    <n v="17"/>
    <n v="37"/>
    <n v="3"/>
    <n v="3"/>
    <n v="0"/>
    <n v="13"/>
    <n v="4"/>
    <m/>
    <x v="2"/>
    <x v="0"/>
    <x v="0"/>
    <x v="2"/>
    <x v="3"/>
    <x v="0"/>
    <x v="1"/>
    <n v="22.4"/>
    <m/>
    <m/>
    <n v="245.7"/>
    <m/>
    <n v="25.7"/>
  </r>
  <r>
    <n v="292548"/>
    <n v="15"/>
    <s v="DAVITA CHEYENNE DIALYSIS"/>
    <s v="3291 N BUFFALO DR"/>
    <s v="LAS VEGAS"/>
    <s v="NV"/>
    <n v="89129"/>
    <s v="CLARK"/>
    <s v="(702) 396-1045"/>
    <x v="0"/>
    <s v="Yes"/>
    <s v="DAVITA"/>
    <n v="24"/>
    <n v="74"/>
    <n v="143"/>
    <n v="203"/>
    <n v="216"/>
    <s v="As Expected"/>
    <n v="156"/>
    <n v="167"/>
    <n v="618"/>
    <n v="146"/>
    <n v="146"/>
    <n v="0"/>
    <n v="197"/>
    <n v="81"/>
    <n v="0.47"/>
    <x v="1"/>
    <x v="0"/>
    <x v="1"/>
    <x v="0"/>
    <x v="1"/>
    <x v="0"/>
    <x v="1"/>
    <n v="20.6"/>
    <n v="59"/>
    <n v="20"/>
    <n v="220.4"/>
    <n v="0.39"/>
    <n v="30.9"/>
  </r>
  <r>
    <n v="312567"/>
    <n v="3"/>
    <s v="DAVITA NEPTUNE DIALYSIS CENTER"/>
    <s v="2180 BRADLEY AVENUE"/>
    <s v="NEPTUNE"/>
    <s v="NJ"/>
    <n v="7753"/>
    <s v="MONMOUTH"/>
    <s v="(732) 775-2725"/>
    <x v="0"/>
    <s v="Yes"/>
    <s v="DAVITA"/>
    <n v="18"/>
    <n v="41"/>
    <n v="53"/>
    <n v="74"/>
    <n v="79"/>
    <s v="As Expected"/>
    <n v="66"/>
    <n v="75"/>
    <n v="296"/>
    <n v="78"/>
    <n v="78"/>
    <n v="0"/>
    <n v="49"/>
    <n v="28"/>
    <n v="0"/>
    <x v="1"/>
    <x v="0"/>
    <x v="1"/>
    <x v="0"/>
    <x v="1"/>
    <x v="0"/>
    <x v="1"/>
    <n v="21.6"/>
    <n v="51.6"/>
    <n v="8"/>
    <n v="226.9"/>
    <n v="0.53"/>
    <n v="32.700000000000003"/>
  </r>
  <r>
    <n v="312568"/>
    <n v="3"/>
    <s v="FMC EAST ORANGE DC"/>
    <s v="110  SOUTH GROVE STREET"/>
    <s v="EAST ORANGE"/>
    <s v="NJ"/>
    <n v="7018"/>
    <s v="ESSEX"/>
    <s v="(973) 414-6100"/>
    <x v="0"/>
    <s v="Yes"/>
    <s v="FRESENIUS MEDICAL CARE"/>
    <n v="20"/>
    <n v="54"/>
    <n v="76"/>
    <n v="114"/>
    <n v="119"/>
    <s v="As Expected"/>
    <n v="86"/>
    <n v="94"/>
    <n v="397"/>
    <n v="120"/>
    <n v="120"/>
    <n v="0"/>
    <n v="91"/>
    <n v="35"/>
    <n v="0.69"/>
    <x v="1"/>
    <x v="0"/>
    <x v="1"/>
    <x v="0"/>
    <x v="1"/>
    <x v="1"/>
    <x v="1"/>
    <n v="16.399999999999999"/>
    <n v="62.8"/>
    <n v="8.8000000000000007"/>
    <n v="189.7"/>
    <n v="0.33"/>
    <n v="19.8"/>
  </r>
  <r>
    <n v="312569"/>
    <n v="3"/>
    <s v="DAVITA MIDDLETOWN DIALYSIS CENTER"/>
    <s v="UNION SQUARE PLAZA"/>
    <s v="RED BANK"/>
    <s v="NJ"/>
    <n v="7701"/>
    <s v="MONMOUTH"/>
    <s v="(732) 576-9900"/>
    <x v="0"/>
    <s v="Yes"/>
    <s v="DAVITA"/>
    <n v="15"/>
    <n v="28"/>
    <n v="35"/>
    <n v="62"/>
    <n v="66"/>
    <s v="As Expected"/>
    <n v="48"/>
    <n v="48"/>
    <n v="251"/>
    <n v="66"/>
    <n v="66"/>
    <n v="0"/>
    <n v="40"/>
    <n v="19"/>
    <m/>
    <x v="1"/>
    <x v="0"/>
    <x v="0"/>
    <x v="0"/>
    <x v="1"/>
    <x v="0"/>
    <x v="1"/>
    <n v="18.2"/>
    <n v="74.099999999999994"/>
    <n v="7.9"/>
    <n v="173.3"/>
    <n v="0.26"/>
    <n v="19.899999999999999"/>
  </r>
  <r>
    <n v="312570"/>
    <n v="3"/>
    <s v="DAVITA RENAL CENTER OF NEWARK"/>
    <s v="571 CENTRAL AVE"/>
    <s v="NEWARK"/>
    <s v="NJ"/>
    <n v="7107"/>
    <s v="ESSEX"/>
    <s v="(973) 484-4994"/>
    <x v="0"/>
    <s v="No"/>
    <s v="INDEPENDENT"/>
    <n v="18"/>
    <n v="52"/>
    <n v="75"/>
    <n v="103"/>
    <n v="101"/>
    <s v="As Expected"/>
    <n v="86"/>
    <n v="93"/>
    <n v="421"/>
    <n v="97"/>
    <n v="97"/>
    <n v="0"/>
    <n v="82"/>
    <n v="40"/>
    <n v="1.54"/>
    <x v="1"/>
    <x v="0"/>
    <x v="1"/>
    <x v="0"/>
    <x v="2"/>
    <x v="0"/>
    <x v="1"/>
    <n v="22.2"/>
    <n v="53.3"/>
    <n v="23.7"/>
    <n v="211.5"/>
    <n v="0.18"/>
    <n v="21.3"/>
  </r>
  <r>
    <n v="302506"/>
    <n v="1"/>
    <s v="FMC DIALYSIS SERVICES OF EXETER"/>
    <s v="1 HAMPTON ROAD, SUITE 109"/>
    <s v="EXETER"/>
    <s v="NH"/>
    <n v="3833"/>
    <s v="ROCKINGHAM"/>
    <s v="(603) 777-9931"/>
    <x v="0"/>
    <s v="Yes"/>
    <s v="FRESENIUS MEDICAL CARE"/>
    <n v="13"/>
    <n v="35"/>
    <n v="42"/>
    <n v="53"/>
    <n v="57"/>
    <s v="As Expected"/>
    <n v="48"/>
    <n v="54"/>
    <n v="205"/>
    <n v="57"/>
    <n v="57"/>
    <n v="0"/>
    <n v="40"/>
    <n v="24"/>
    <m/>
    <x v="1"/>
    <x v="0"/>
    <x v="0"/>
    <x v="0"/>
    <x v="1"/>
    <x v="1"/>
    <x v="1"/>
    <n v="15.9"/>
    <n v="65.400000000000006"/>
    <n v="23.7"/>
    <n v="181.1"/>
    <n v="0.24"/>
    <n v="29.8"/>
  </r>
  <r>
    <n v="302507"/>
    <n v="1"/>
    <s v="DAVITA NASHUA DIALYSIS"/>
    <s v="38 TYLER STREET"/>
    <s v="NASHUA"/>
    <s v="NH"/>
    <n v="3061"/>
    <s v="HILLSBOROUGH"/>
    <s v="(603) 598-1665"/>
    <x v="0"/>
    <s v="Yes"/>
    <s v="DAVITA"/>
    <n v="22"/>
    <n v="70"/>
    <n v="101"/>
    <n v="132"/>
    <n v="142"/>
    <s v="As Expected"/>
    <n v="121"/>
    <n v="155"/>
    <n v="487"/>
    <n v="119"/>
    <n v="119"/>
    <n v="0"/>
    <n v="110"/>
    <n v="45"/>
    <n v="0.27"/>
    <x v="0"/>
    <x v="0"/>
    <x v="1"/>
    <x v="0"/>
    <x v="1"/>
    <x v="0"/>
    <x v="1"/>
    <n v="18.2"/>
    <n v="64"/>
    <n v="48.7"/>
    <n v="219.4"/>
    <n v="0.57999999999999996"/>
    <n v="30.2"/>
  </r>
  <r>
    <n v="302508"/>
    <n v="1"/>
    <s v="FRESENIUS MEDICAL CARE OF LANCASTER"/>
    <s v="173 MIDDLE STREET"/>
    <s v="LANCASTER"/>
    <s v="NH"/>
    <n v="3584"/>
    <s v="COOS"/>
    <s v="(603) 788-5222"/>
    <x v="0"/>
    <s v="Yes"/>
    <s v="FRESENIUS MEDICAL CARE"/>
    <n v="14"/>
    <n v="28"/>
    <n v="36"/>
    <n v="46"/>
    <n v="49"/>
    <s v="As Expected"/>
    <n v="43"/>
    <n v="42"/>
    <n v="150"/>
    <n v="48"/>
    <n v="48"/>
    <n v="0"/>
    <n v="36"/>
    <n v="19"/>
    <m/>
    <x v="0"/>
    <x v="0"/>
    <x v="0"/>
    <x v="0"/>
    <x v="1"/>
    <x v="0"/>
    <x v="1"/>
    <n v="21.3"/>
    <n v="59.3"/>
    <n v="56.4"/>
    <n v="123.9"/>
    <n v="0.45"/>
    <n v="21.5"/>
  </r>
  <r>
    <n v="312586"/>
    <n v="3"/>
    <s v="FMC MAPLEWOOD DIALYSIS CENTER"/>
    <s v="2130 MILBURN AVENUE SUITE B1"/>
    <s v="MAPLEWOOD"/>
    <s v="NJ"/>
    <n v="7040"/>
    <s v="ESSEX"/>
    <s v="(973) 275-5499"/>
    <x v="0"/>
    <s v="Yes"/>
    <s v="FRESENIUS MEDICAL CARE"/>
    <n v="16"/>
    <n v="41"/>
    <n v="56"/>
    <n v="80"/>
    <n v="79"/>
    <s v="As Expected"/>
    <n v="63"/>
    <n v="76"/>
    <n v="299"/>
    <n v="81"/>
    <n v="81"/>
    <n v="0"/>
    <n v="52"/>
    <n v="35"/>
    <n v="1.28"/>
    <x v="1"/>
    <x v="0"/>
    <x v="1"/>
    <x v="0"/>
    <x v="1"/>
    <x v="0"/>
    <x v="1"/>
    <n v="17"/>
    <n v="52.1"/>
    <n v="34"/>
    <n v="206.2"/>
    <n v="0.39"/>
    <n v="33.299999999999997"/>
  </r>
  <r>
    <n v="312587"/>
    <n v="3"/>
    <s v="DAVITA HILLSIDE DIALYSIS"/>
    <s v="1529 NORTH BROAD STREET"/>
    <s v="HILLSIDE"/>
    <s v="NJ"/>
    <n v="7205"/>
    <s v="UNION"/>
    <s v="(973) 474-1199"/>
    <x v="0"/>
    <s v="Yes"/>
    <s v="DAVITA"/>
    <n v="20"/>
    <n v="42"/>
    <n v="67"/>
    <n v="108"/>
    <n v="108"/>
    <s v="As Expected"/>
    <n v="75"/>
    <n v="97"/>
    <n v="349"/>
    <n v="104"/>
    <n v="104"/>
    <n v="0"/>
    <n v="85"/>
    <n v="30"/>
    <n v="1.73"/>
    <x v="0"/>
    <x v="0"/>
    <x v="1"/>
    <x v="0"/>
    <x v="1"/>
    <x v="0"/>
    <x v="1"/>
    <n v="19.7"/>
    <n v="68.5"/>
    <n v="56.7"/>
    <n v="243.5"/>
    <n v="0.22"/>
    <n v="24.1"/>
  </r>
  <r>
    <n v="312588"/>
    <n v="3"/>
    <s v="FMC EGG HARBOR DC"/>
    <s v="6701 BLACKHORSE PIKE"/>
    <s v="EGG HARBOR TOWNSHIP"/>
    <s v="NJ"/>
    <n v="8234"/>
    <s v="ATLANTIC"/>
    <s v="(609) 383-0066"/>
    <x v="0"/>
    <s v="Yes"/>
    <s v="FRESENIUS MEDICAL CARE"/>
    <n v="18"/>
    <n v="46"/>
    <n v="62"/>
    <n v="92"/>
    <n v="95"/>
    <s v="As Expected"/>
    <n v="72"/>
    <n v="73"/>
    <n v="306"/>
    <n v="97"/>
    <n v="97"/>
    <n v="0"/>
    <n v="74"/>
    <n v="32"/>
    <n v="1.45"/>
    <x v="1"/>
    <x v="0"/>
    <x v="1"/>
    <x v="0"/>
    <x v="1"/>
    <x v="0"/>
    <x v="1"/>
    <n v="24.1"/>
    <n v="64.7"/>
    <n v="21.3"/>
    <n v="179.4"/>
    <n v="0.43"/>
    <n v="30.6"/>
  </r>
  <r>
    <n v="312524"/>
    <n v="3"/>
    <s v="FMC BERGEN RENAL HOME"/>
    <s v="222 CEDAR LANE"/>
    <s v="TEANECK"/>
    <s v="NJ"/>
    <n v="7666"/>
    <s v="BERGEN"/>
    <s v="(201) 692-0004"/>
    <x v="0"/>
    <s v="Yes"/>
    <s v="FRESENIUS MEDICAL CARE"/>
    <n v="2"/>
    <n v="2"/>
    <n v="12"/>
    <n v="21"/>
    <n v="22"/>
    <s v="Not Available"/>
    <n v="13"/>
    <n v="4"/>
    <n v="76"/>
    <n v="0"/>
    <n v="0"/>
    <n v="0"/>
    <n v="21"/>
    <n v="5"/>
    <m/>
    <x v="2"/>
    <x v="0"/>
    <x v="0"/>
    <x v="2"/>
    <x v="3"/>
    <x v="0"/>
    <x v="1"/>
    <n v="13.9"/>
    <m/>
    <m/>
    <n v="98.7"/>
    <m/>
    <m/>
  </r>
  <r>
    <n v="312525"/>
    <n v="3"/>
    <s v="DCI NORTH BRUNSWICK DIALYSIS CTR"/>
    <s v="105 NORTH CENTER DR"/>
    <s v="NORTH BRUNSWICK"/>
    <s v="NJ"/>
    <n v="8902"/>
    <s v="MIDDLESEX"/>
    <s v="(732) 940-8368"/>
    <x v="1"/>
    <s v="Yes"/>
    <s v="DIALYSIS CLINIC, INC."/>
    <n v="34"/>
    <n v="85"/>
    <n v="121"/>
    <n v="171"/>
    <n v="176"/>
    <s v="As Expected"/>
    <n v="136"/>
    <n v="142"/>
    <n v="690"/>
    <n v="137"/>
    <n v="137"/>
    <n v="0"/>
    <n v="132"/>
    <n v="56"/>
    <n v="2.7"/>
    <x v="1"/>
    <x v="0"/>
    <x v="3"/>
    <x v="0"/>
    <x v="1"/>
    <x v="1"/>
    <x v="1"/>
    <n v="15.4"/>
    <n v="65.5"/>
    <n v="18.2"/>
    <n v="159.5"/>
    <n v="0.64"/>
    <n v="21"/>
  </r>
  <r>
    <n v="312624"/>
    <n v="3"/>
    <s v="DAVITA RENAL CENTER OF MORRISTOWN"/>
    <s v="100 MADISON AVENUE"/>
    <s v="MORRISTOWN"/>
    <s v="NJ"/>
    <n v="7960"/>
    <s v="MORRIS"/>
    <s v="(973) 538-8201"/>
    <x v="0"/>
    <s v="Yes"/>
    <s v="RENAL VENTURES MANAGEMENT"/>
    <n v="11"/>
    <n v="44"/>
    <n v="53"/>
    <n v="83"/>
    <n v="89"/>
    <s v="As Expected"/>
    <n v="63"/>
    <n v="66"/>
    <n v="300"/>
    <n v="80"/>
    <n v="80"/>
    <n v="0"/>
    <n v="54"/>
    <n v="21"/>
    <m/>
    <x v="1"/>
    <x v="0"/>
    <x v="0"/>
    <x v="3"/>
    <x v="2"/>
    <x v="0"/>
    <x v="1"/>
    <n v="17.7"/>
    <n v="84.4"/>
    <n v="13.8"/>
    <n v="142.1"/>
    <n v="0"/>
    <n v="28.7"/>
  </r>
  <r>
    <n v="312625"/>
    <n v="3"/>
    <s v="FRESENIUS MEDICAL CARE NORTH CAPE MAY"/>
    <s v="3301 BAYSHORE RD"/>
    <s v="CAPE MAY"/>
    <s v="NJ"/>
    <n v="8204"/>
    <s v="CAPE MAY"/>
    <s v="(609) 884-5476"/>
    <x v="0"/>
    <s v="Yes"/>
    <s v="FRESENIUS MEDICAL CARE"/>
    <n v="19"/>
    <n v="41"/>
    <n v="51"/>
    <n v="75"/>
    <n v="78"/>
    <s v="As Expected"/>
    <n v="64"/>
    <n v="55"/>
    <n v="230"/>
    <n v="76"/>
    <n v="76"/>
    <n v="0"/>
    <n v="59"/>
    <n v="25"/>
    <n v="0"/>
    <x v="1"/>
    <x v="0"/>
    <x v="1"/>
    <x v="0"/>
    <x v="1"/>
    <x v="0"/>
    <x v="1"/>
    <n v="18.7"/>
    <n v="56.3"/>
    <n v="37.9"/>
    <n v="151.6"/>
    <n v="1.06"/>
    <n v="35"/>
  </r>
  <r>
    <n v="312626"/>
    <n v="3"/>
    <s v="FRESENIUS MEDICAL CARE HACKENSACK"/>
    <s v="458 PASSAIC STREET"/>
    <s v="HACKENSACK"/>
    <s v="NJ"/>
    <n v="7601"/>
    <s v="BERGEN"/>
    <s v="(201) 342-0801"/>
    <x v="0"/>
    <s v="Yes"/>
    <s v="FRESENIUS MEDICAL CARE"/>
    <n v="19"/>
    <n v="71"/>
    <n v="77"/>
    <n v="121"/>
    <n v="128"/>
    <s v="As Expected"/>
    <n v="101"/>
    <n v="93"/>
    <n v="386"/>
    <n v="128"/>
    <n v="128"/>
    <n v="0"/>
    <n v="84"/>
    <n v="44"/>
    <n v="2.2400000000000002"/>
    <x v="1"/>
    <x v="0"/>
    <x v="1"/>
    <x v="0"/>
    <x v="2"/>
    <x v="1"/>
    <x v="1"/>
    <n v="16"/>
    <n v="68.5"/>
    <n v="11.4"/>
    <n v="130.69999999999999"/>
    <n v="0"/>
    <n v="18.2"/>
  </r>
  <r>
    <n v="262685"/>
    <n v="12"/>
    <s v="DAVITA WESTFALL DIALYSIS"/>
    <s v="8029 W FLORISSANT AVE"/>
    <s v="JENNINGS"/>
    <s v="MO"/>
    <n v="63136"/>
    <s v="SAINT LOUIS"/>
    <s v="(314) 382-2869"/>
    <x v="0"/>
    <s v="Yes"/>
    <s v="DAVITA"/>
    <n v="20"/>
    <n v="27"/>
    <n v="45"/>
    <n v="62"/>
    <n v="63"/>
    <s v="As Expected"/>
    <n v="56"/>
    <n v="50"/>
    <n v="128"/>
    <n v="61"/>
    <n v="61"/>
    <n v="0"/>
    <n v="58"/>
    <n v="11"/>
    <m/>
    <x v="0"/>
    <x v="0"/>
    <x v="0"/>
    <x v="0"/>
    <x v="1"/>
    <x v="0"/>
    <x v="1"/>
    <n v="23.8"/>
    <n v="54.5"/>
    <n v="55"/>
    <n v="189.9"/>
    <n v="0.3"/>
    <n v="32.4"/>
  </r>
  <r>
    <n v="262686"/>
    <n v="12"/>
    <s v="DAVITA CROSS KEYS DIALYSIS"/>
    <s v="14001 NEW HALLS FERRY RD #133"/>
    <s v="FLORISSANT"/>
    <s v="MO"/>
    <n v="63033"/>
    <s v="SAINT LOUIS"/>
    <s v="(314) 839-7416"/>
    <x v="0"/>
    <s v="Yes"/>
    <s v="DAVITA"/>
    <n v="16"/>
    <n v="21"/>
    <n v="36"/>
    <n v="49"/>
    <n v="57"/>
    <s v="As Expected"/>
    <n v="39"/>
    <n v="51"/>
    <n v="64"/>
    <n v="60"/>
    <n v="60"/>
    <n v="0"/>
    <n v="43"/>
    <n v="13"/>
    <m/>
    <x v="1"/>
    <x v="0"/>
    <x v="0"/>
    <x v="0"/>
    <x v="1"/>
    <x v="0"/>
    <x v="1"/>
    <n v="10.9"/>
    <n v="57.7"/>
    <n v="5.6"/>
    <n v="203.4"/>
    <n v="0.31"/>
    <n v="22.5"/>
  </r>
  <r>
    <n v="292524"/>
    <n v="15"/>
    <s v="DAVITA SIENA HENDERSON DIALYSIS CENTER"/>
    <s v="2865 SIENA HEIGHTS DR STE 141"/>
    <s v="HENDERSON"/>
    <s v="NV"/>
    <n v="89052"/>
    <s v="CLARK"/>
    <s v="(702) 260-0348"/>
    <x v="0"/>
    <s v="Yes"/>
    <s v="DAVITA"/>
    <n v="17"/>
    <n v="53"/>
    <n v="79"/>
    <n v="115"/>
    <n v="120"/>
    <s v="As Expected"/>
    <n v="98"/>
    <n v="120"/>
    <n v="407"/>
    <n v="120"/>
    <n v="120"/>
    <n v="0"/>
    <n v="95"/>
    <n v="58"/>
    <n v="0.32"/>
    <x v="1"/>
    <x v="0"/>
    <x v="1"/>
    <x v="0"/>
    <x v="1"/>
    <x v="0"/>
    <x v="1"/>
    <n v="26.9"/>
    <n v="61.6"/>
    <n v="15.8"/>
    <n v="206.4"/>
    <n v="1.23"/>
    <n v="24.9"/>
  </r>
  <r>
    <n v="292525"/>
    <n v="15"/>
    <s v="DAVITA DESERT SPRINGS DIALYSIS"/>
    <s v="2110 E FLAMINGO RD STE 108"/>
    <s v="LAS VEGAS"/>
    <s v="NV"/>
    <n v="89119"/>
    <s v="CLARK"/>
    <s v="(702) 696-9768"/>
    <x v="0"/>
    <s v="Yes"/>
    <s v="DAVITA"/>
    <n v="18"/>
    <n v="49"/>
    <n v="75"/>
    <n v="112"/>
    <n v="114"/>
    <s v="As Expected"/>
    <n v="83"/>
    <n v="72"/>
    <n v="350"/>
    <n v="114"/>
    <n v="114"/>
    <n v="0"/>
    <n v="101"/>
    <n v="52"/>
    <n v="0.15"/>
    <x v="1"/>
    <x v="0"/>
    <x v="2"/>
    <x v="0"/>
    <x v="2"/>
    <x v="0"/>
    <x v="1"/>
    <n v="24.5"/>
    <n v="62.4"/>
    <n v="30.1"/>
    <n v="181.5"/>
    <n v="0"/>
    <n v="22.2"/>
  </r>
  <r>
    <n v="292526"/>
    <n v="15"/>
    <s v="DAVITA SOUTH MEADOWS DIALYSIS CENTER"/>
    <s v="10085 DOUBLE R BLVD STE 160"/>
    <s v="RENO"/>
    <s v="NV"/>
    <n v="89521"/>
    <s v="WASHOE"/>
    <s v="(775) 852-4200"/>
    <x v="0"/>
    <s v="Yes"/>
    <s v="DAVITA"/>
    <n v="25"/>
    <n v="48"/>
    <n v="81"/>
    <n v="111"/>
    <n v="113"/>
    <s v="As Expected"/>
    <n v="89"/>
    <n v="133"/>
    <n v="331"/>
    <n v="115"/>
    <n v="115"/>
    <n v="2"/>
    <n v="109"/>
    <n v="36"/>
    <n v="0.97"/>
    <x v="1"/>
    <x v="0"/>
    <x v="1"/>
    <x v="3"/>
    <x v="1"/>
    <x v="0"/>
    <x v="1"/>
    <n v="21.5"/>
    <n v="81.8"/>
    <n v="14.1"/>
    <n v="252.4"/>
    <n v="0.37"/>
    <n v="32.799999999999997"/>
  </r>
  <r>
    <n v="292527"/>
    <n v="15"/>
    <s v="292527 FIRE MESA DIALYSIS (FMC)"/>
    <s v="2450 FIRE MESA ST STE 120"/>
    <s v="LAS VEGAS"/>
    <s v="NV"/>
    <n v="89128"/>
    <s v="CLARK"/>
    <s v="(702) 384-2242"/>
    <x v="0"/>
    <s v="Yes"/>
    <s v="RENAL CARE GROUP INC."/>
    <n v="24"/>
    <n v="73"/>
    <n v="130"/>
    <n v="214"/>
    <n v="216"/>
    <s v="As Expected"/>
    <n v="147"/>
    <n v="170"/>
    <n v="554"/>
    <n v="164"/>
    <n v="164"/>
    <n v="0"/>
    <n v="195"/>
    <n v="58"/>
    <n v="0.54"/>
    <x v="1"/>
    <x v="0"/>
    <x v="1"/>
    <x v="0"/>
    <x v="2"/>
    <x v="0"/>
    <x v="1"/>
    <n v="20"/>
    <n v="59.7"/>
    <n v="26.8"/>
    <n v="208"/>
    <n v="0.27"/>
    <n v="26.7"/>
  </r>
  <r>
    <n v="312571"/>
    <n v="3"/>
    <s v="DAVITA RENAL CENTER TRENTON"/>
    <s v="C/O ST. FRANCIS HOSPITAL"/>
    <s v="TRENTON"/>
    <s v="NJ"/>
    <n v="8629"/>
    <s v="MERCER"/>
    <s v="(609) 393-2388"/>
    <x v="0"/>
    <s v="Yes"/>
    <s v="DAVITA"/>
    <n v="18"/>
    <n v="24"/>
    <n v="46"/>
    <n v="69"/>
    <n v="72"/>
    <s v="As Expected"/>
    <n v="51"/>
    <n v="43"/>
    <n v="252"/>
    <n v="70"/>
    <n v="70"/>
    <n v="0"/>
    <n v="51"/>
    <n v="35"/>
    <n v="1.28"/>
    <x v="1"/>
    <x v="0"/>
    <x v="1"/>
    <x v="0"/>
    <x v="1"/>
    <x v="0"/>
    <x v="1"/>
    <n v="17.5"/>
    <n v="57.7"/>
    <n v="13.1"/>
    <n v="233.8"/>
    <n v="1.57"/>
    <n v="20.8"/>
  </r>
  <r>
    <n v="312572"/>
    <n v="3"/>
    <s v="DAVITA RENAL CENTER NEWTON"/>
    <s v="RENAL CENTER OF NEWTON"/>
    <s v="NEWTON"/>
    <s v="NJ"/>
    <n v="7860"/>
    <s v="SUSSEX"/>
    <s v="(973) 940-0965"/>
    <x v="0"/>
    <s v="Yes"/>
    <s v="DAVITA"/>
    <n v="21"/>
    <n v="60"/>
    <n v="88"/>
    <n v="121"/>
    <n v="129"/>
    <s v="As Expected"/>
    <n v="113"/>
    <n v="135"/>
    <n v="401"/>
    <n v="114"/>
    <n v="114"/>
    <n v="0"/>
    <n v="88"/>
    <n v="34"/>
    <n v="1.29"/>
    <x v="1"/>
    <x v="0"/>
    <x v="1"/>
    <x v="3"/>
    <x v="1"/>
    <x v="0"/>
    <x v="1"/>
    <n v="22.7"/>
    <n v="83.9"/>
    <n v="25.1"/>
    <n v="209.8"/>
    <n v="0.44"/>
    <n v="28.8"/>
  </r>
  <r>
    <n v="262595"/>
    <n v="12"/>
    <s v="FMC DIALYSIS SERVICES OF RAYTOWN"/>
    <s v="11503 E 63RD ST"/>
    <s v="RAYTOWN"/>
    <s v="MO"/>
    <n v="64133"/>
    <s v="JACKSON"/>
    <s v="(816) 353-3080"/>
    <x v="0"/>
    <s v="Yes"/>
    <s v="FRESENIUS MEDICAL CARE"/>
    <n v="24"/>
    <n v="31"/>
    <n v="45"/>
    <n v="72"/>
    <n v="71"/>
    <s v="As Expected"/>
    <n v="59"/>
    <n v="67"/>
    <n v="219"/>
    <n v="73"/>
    <n v="73"/>
    <n v="0"/>
    <n v="56"/>
    <n v="24"/>
    <n v="0"/>
    <x v="1"/>
    <x v="0"/>
    <x v="1"/>
    <x v="0"/>
    <x v="2"/>
    <x v="0"/>
    <x v="1"/>
    <n v="16.2"/>
    <n v="63.1"/>
    <n v="3.3"/>
    <n v="206.3"/>
    <n v="0"/>
    <n v="17.7"/>
  </r>
  <r>
    <n v="262596"/>
    <n v="12"/>
    <s v="DAVITA PLATTE WOODS DIALYSIS"/>
    <s v="7667 NW PRAIRIE VIEW RD"/>
    <s v="KANSAS CITY"/>
    <s v="MO"/>
    <n v="64151"/>
    <s v="PLATTE"/>
    <s v="(816) 746-5542"/>
    <x v="0"/>
    <s v="Yes"/>
    <s v="DAVITA"/>
    <n v="14"/>
    <n v="33"/>
    <n v="51"/>
    <n v="69"/>
    <n v="77"/>
    <s v="As Expected"/>
    <n v="56"/>
    <n v="55"/>
    <n v="262"/>
    <n v="78"/>
    <n v="78"/>
    <n v="0"/>
    <n v="52"/>
    <n v="36"/>
    <n v="0.93"/>
    <x v="1"/>
    <x v="0"/>
    <x v="1"/>
    <x v="0"/>
    <x v="1"/>
    <x v="0"/>
    <x v="1"/>
    <n v="22"/>
    <n v="71.3"/>
    <n v="0"/>
    <n v="128.30000000000001"/>
    <n v="0"/>
    <n v="15.5"/>
  </r>
  <r>
    <n v="262597"/>
    <n v="12"/>
    <s v="ST LOUIS RENAL CARE - MIDTOWN"/>
    <s v="5901 DELMAR BLVD"/>
    <s v="SAINT LOUIS"/>
    <s v="MO"/>
    <n v="63112"/>
    <s v="SAINT LOUIS CITY"/>
    <s v="(314) 862-2138"/>
    <x v="0"/>
    <s v="Yes"/>
    <s v="FRESENIUS MEDICAL CARE"/>
    <n v="12"/>
    <n v="32"/>
    <n v="37"/>
    <n v="54"/>
    <n v="54"/>
    <s v="As Expected"/>
    <n v="44"/>
    <n v="60"/>
    <n v="174"/>
    <n v="54"/>
    <n v="54"/>
    <n v="0"/>
    <n v="49"/>
    <n v="7"/>
    <m/>
    <x v="1"/>
    <x v="0"/>
    <x v="0"/>
    <x v="0"/>
    <x v="1"/>
    <x v="2"/>
    <x v="1"/>
    <n v="32.5"/>
    <n v="58.1"/>
    <n v="12.7"/>
    <n v="208.2"/>
    <n v="0.7"/>
    <n v="23"/>
  </r>
  <r>
    <n v="262599"/>
    <n v="12"/>
    <s v="DAVITA ST. PETERS DIALYSIS"/>
    <s v="300 1ST EXECUTIVE AVE #A"/>
    <s v="SAINT PETERS"/>
    <s v="MO"/>
    <n v="63376"/>
    <s v="SAINT CHARLES"/>
    <s v="(636) 441-6070"/>
    <x v="0"/>
    <s v="Yes"/>
    <s v="DAVITA"/>
    <n v="12"/>
    <n v="18"/>
    <n v="37"/>
    <n v="58"/>
    <n v="64"/>
    <s v="As Expected"/>
    <n v="42"/>
    <n v="24"/>
    <n v="174"/>
    <n v="65"/>
    <n v="65"/>
    <n v="0"/>
    <n v="55"/>
    <n v="14"/>
    <m/>
    <x v="1"/>
    <x v="0"/>
    <x v="0"/>
    <x v="0"/>
    <x v="1"/>
    <x v="0"/>
    <x v="1"/>
    <n v="29.3"/>
    <n v="70.599999999999994"/>
    <n v="5.0999999999999996"/>
    <n v="115.2"/>
    <n v="0.71"/>
    <n v="13.1"/>
  </r>
  <r>
    <n v="262640"/>
    <n v="12"/>
    <s v="DAVITA MAPLE VALLEY DIALYSIS"/>
    <s v="649 MAPLE VALLEY DRIVE"/>
    <s v="FARMINGTON"/>
    <s v="MO"/>
    <n v="63640"/>
    <s v="SAINT FRANCOIS"/>
    <s v="(573) 747-0946"/>
    <x v="0"/>
    <s v="Yes"/>
    <s v="DAVITA"/>
    <n v="12"/>
    <n v="20"/>
    <n v="29"/>
    <n v="41"/>
    <n v="42"/>
    <s v="As Expected"/>
    <n v="33"/>
    <n v="24"/>
    <n v="116"/>
    <n v="41"/>
    <n v="41"/>
    <n v="1"/>
    <n v="31"/>
    <n v="13"/>
    <m/>
    <x v="1"/>
    <x v="0"/>
    <x v="0"/>
    <x v="0"/>
    <x v="1"/>
    <x v="0"/>
    <x v="1"/>
    <n v="16.5"/>
    <n v="65.3"/>
    <n v="0"/>
    <n v="103.1"/>
    <n v="1.27"/>
    <n v="17.7"/>
  </r>
  <r>
    <n v="282514"/>
    <n v="12"/>
    <s v="DAVITA SORENSEN PARK DIALYSIS"/>
    <s v="6212 N 73RD PLAZA #100"/>
    <s v="OMAHA"/>
    <s v="NE"/>
    <n v="68134"/>
    <s v="DOUGLAS"/>
    <s v="(402) 571-4147"/>
    <x v="0"/>
    <s v="Yes"/>
    <s v="DAVITA"/>
    <n v="12"/>
    <n v="22"/>
    <n v="35"/>
    <n v="48"/>
    <n v="48"/>
    <s v="As Expected"/>
    <n v="37"/>
    <n v="45"/>
    <n v="161"/>
    <n v="49"/>
    <n v="49"/>
    <n v="0"/>
    <n v="41"/>
    <n v="6"/>
    <m/>
    <x v="1"/>
    <x v="0"/>
    <x v="0"/>
    <x v="0"/>
    <x v="1"/>
    <x v="0"/>
    <x v="1"/>
    <n v="28.6"/>
    <n v="51.9"/>
    <n v="9.6"/>
    <n v="228.5"/>
    <n v="0.68"/>
    <n v="27.3"/>
  </r>
  <r>
    <n v="282515"/>
    <n v="12"/>
    <s v="FMC - OVERLAND TRAILS"/>
    <s v="5210 PARKLANE DR."/>
    <s v="KEARNEY"/>
    <s v="NE"/>
    <n v="68847"/>
    <s v="BUFFALO"/>
    <s v="(308) 233-5011"/>
    <x v="0"/>
    <s v="Yes"/>
    <s v="FRESENIUS MEDICAL CARE"/>
    <n v="25"/>
    <n v="59"/>
    <n v="94"/>
    <n v="125"/>
    <n v="132"/>
    <s v="As Expected"/>
    <n v="111"/>
    <n v="95"/>
    <n v="431"/>
    <n v="115"/>
    <n v="115"/>
    <n v="0"/>
    <n v="116"/>
    <n v="44"/>
    <n v="1.1299999999999999"/>
    <x v="1"/>
    <x v="0"/>
    <x v="1"/>
    <x v="0"/>
    <x v="2"/>
    <x v="0"/>
    <x v="1"/>
    <n v="19.100000000000001"/>
    <n v="59.2"/>
    <n v="24.5"/>
    <n v="157.30000000000001"/>
    <n v="0"/>
    <n v="24.1"/>
  </r>
  <r>
    <n v="282516"/>
    <n v="12"/>
    <s v="DAVITA OMAHA CENTRAL DIALYSIS"/>
    <s v="144 S 40TH STREET"/>
    <s v="OMAHA"/>
    <s v="NE"/>
    <n v="68131"/>
    <s v="DOUGLAS"/>
    <s v="(402) 558-0818"/>
    <x v="0"/>
    <s v="Yes"/>
    <s v="DAVITA"/>
    <n v="17"/>
    <n v="17"/>
    <n v="25"/>
    <n v="35"/>
    <n v="39"/>
    <s v="As Expected"/>
    <n v="28"/>
    <n v="31"/>
    <n v="120"/>
    <n v="39"/>
    <n v="39"/>
    <n v="0"/>
    <n v="33"/>
    <n v="15"/>
    <m/>
    <x v="1"/>
    <x v="0"/>
    <x v="0"/>
    <x v="0"/>
    <x v="1"/>
    <x v="0"/>
    <x v="1"/>
    <n v="22.9"/>
    <n v="51"/>
    <n v="24.1"/>
    <n v="184.1"/>
    <n v="1.3"/>
    <n v="33.700000000000003"/>
  </r>
  <r>
    <n v="282517"/>
    <n v="12"/>
    <s v="DAVITA MCCOOK DIALYSIS CENTER"/>
    <s v="801 WEST C ST"/>
    <s v="MCCOOK"/>
    <s v="NE"/>
    <n v="69001"/>
    <s v="RED WILLOW"/>
    <s v="(308) 345-1916"/>
    <x v="0"/>
    <s v="Yes"/>
    <s v="DAVITA"/>
    <n v="8"/>
    <n v="5"/>
    <n v="15"/>
    <n v="28"/>
    <n v="29"/>
    <s v="As Expected"/>
    <n v="20"/>
    <n v="14"/>
    <n v="91"/>
    <n v="20"/>
    <n v="20"/>
    <n v="0"/>
    <n v="17"/>
    <n v="12"/>
    <m/>
    <x v="2"/>
    <x v="0"/>
    <x v="0"/>
    <x v="0"/>
    <x v="1"/>
    <x v="0"/>
    <x v="1"/>
    <n v="22.5"/>
    <n v="65.8"/>
    <m/>
    <n v="93.3"/>
    <n v="2.42"/>
    <n v="15.4"/>
  </r>
  <r>
    <n v="312627"/>
    <n v="3"/>
    <s v="ARA GREAT FALLS DIALYSIS, LLC"/>
    <s v="498 EAST 30TH STREET"/>
    <s v="PATERSON"/>
    <s v="NJ"/>
    <n v="7504"/>
    <s v="PASSAIC"/>
    <s v="(973) 569-0500"/>
    <x v="0"/>
    <s v="Yes"/>
    <s v="AMERICAN RENAL ASSOCIATES"/>
    <n v="18"/>
    <n v="49"/>
    <n v="70"/>
    <n v="106"/>
    <n v="108"/>
    <s v="As Expected"/>
    <n v="80"/>
    <n v="101"/>
    <n v="340"/>
    <n v="110"/>
    <n v="110"/>
    <n v="0"/>
    <n v="86"/>
    <n v="63"/>
    <n v="1.1100000000000001"/>
    <x v="1"/>
    <x v="0"/>
    <x v="1"/>
    <x v="3"/>
    <x v="2"/>
    <x v="0"/>
    <x v="1"/>
    <n v="18.899999999999999"/>
    <n v="89.5"/>
    <n v="37"/>
    <n v="210.5"/>
    <n v="0"/>
    <n v="32.1"/>
  </r>
  <r>
    <n v="312628"/>
    <n v="3"/>
    <s v="FRESENIUS KIDNEY CARE SHORE"/>
    <s v="2605 SHORE ROAD"/>
    <s v="NORTHFIELD"/>
    <s v="NJ"/>
    <n v="8225"/>
    <s v="ATLANTIC"/>
    <s v="(609) 437-2190"/>
    <x v="0"/>
    <s v="Yes"/>
    <s v="FRESENIUS MEDICAL CARE"/>
    <n v="21"/>
    <n v="65"/>
    <n v="83"/>
    <n v="112"/>
    <n v="126"/>
    <s v="As Expected"/>
    <n v="102"/>
    <n v="111"/>
    <n v="450"/>
    <n v="118"/>
    <n v="118"/>
    <n v="0"/>
    <n v="81"/>
    <n v="33"/>
    <n v="0.85"/>
    <x v="1"/>
    <x v="0"/>
    <x v="1"/>
    <x v="0"/>
    <x v="1"/>
    <x v="0"/>
    <x v="1"/>
    <n v="23.3"/>
    <n v="50.7"/>
    <n v="16.899999999999999"/>
    <n v="164.4"/>
    <n v="1.03"/>
    <n v="25.2"/>
  </r>
  <r>
    <n v="312629"/>
    <n v="3"/>
    <s v="DAVITA WOODBRIDGE DIALYSIS CENTER"/>
    <s v="541 MAIN STREET"/>
    <s v="WOODBRIDGE"/>
    <s v="NJ"/>
    <n v="7095"/>
    <s v="MIDDLESEX"/>
    <s v="(732) 750-0639"/>
    <x v="0"/>
    <s v="Yes"/>
    <s v="DAVITA"/>
    <n v="19"/>
    <n v="68"/>
    <n v="87"/>
    <n v="121"/>
    <n v="125"/>
    <s v="As Expected"/>
    <n v="109"/>
    <n v="154"/>
    <n v="373"/>
    <n v="116"/>
    <n v="116"/>
    <n v="0"/>
    <n v="92"/>
    <n v="37"/>
    <n v="3.91"/>
    <x v="1"/>
    <x v="0"/>
    <x v="3"/>
    <x v="0"/>
    <x v="2"/>
    <x v="1"/>
    <x v="1"/>
    <n v="14.7"/>
    <n v="57"/>
    <n v="19.2"/>
    <n v="208.4"/>
    <n v="0"/>
    <n v="29.8"/>
  </r>
  <r>
    <n v="262659"/>
    <n v="12"/>
    <s v="NXSTAGE ST LOUIS, LLC"/>
    <s v="1076 OLD DES PERES ROAD"/>
    <s v="SAINT LOUIS"/>
    <s v="MO"/>
    <n v="63131"/>
    <s v="SAINT LOUIS"/>
    <s v="(314) 925-2522"/>
    <x v="0"/>
    <s v="Yes"/>
    <s v="FRESENIUS MEDICAL CARE"/>
    <n v="9"/>
    <n v="33"/>
    <n v="52"/>
    <n v="76"/>
    <n v="82"/>
    <s v="As Expected"/>
    <n v="60"/>
    <n v="73"/>
    <n v="213"/>
    <n v="54"/>
    <n v="54"/>
    <n v="0"/>
    <n v="50"/>
    <n v="38"/>
    <n v="2.04"/>
    <x v="1"/>
    <x v="0"/>
    <x v="1"/>
    <x v="0"/>
    <x v="1"/>
    <x v="0"/>
    <x v="1"/>
    <n v="16.3"/>
    <n v="62.2"/>
    <n v="19.7"/>
    <n v="166.3"/>
    <n v="0"/>
    <n v="19.899999999999999"/>
  </r>
  <r>
    <n v="262660"/>
    <n v="12"/>
    <s v="NEVADA DIALYSIS"/>
    <s v="324 N CENTENIAL"/>
    <s v="NEVADA"/>
    <s v="MO"/>
    <n v="64772"/>
    <s v="VERNON"/>
    <s v="(417) 448-0333"/>
    <x v="0"/>
    <s v="No"/>
    <s v="INDEPENDENT"/>
    <n v="14"/>
    <n v="14"/>
    <n v="24"/>
    <n v="31"/>
    <n v="32"/>
    <s v="As Expected"/>
    <n v="25"/>
    <n v="47"/>
    <n v="113"/>
    <n v="28"/>
    <n v="28"/>
    <n v="1"/>
    <n v="22"/>
    <n v="11"/>
    <m/>
    <x v="1"/>
    <x v="0"/>
    <x v="0"/>
    <x v="0"/>
    <x v="1"/>
    <x v="0"/>
    <x v="1"/>
    <n v="27.7"/>
    <n v="72.8"/>
    <n v="30.4"/>
    <n v="226.1"/>
    <n v="0"/>
    <n v="33"/>
  </r>
  <r>
    <n v="292528"/>
    <n v="15"/>
    <s v="DAVITA FALLON DIALYSIS"/>
    <s v="1103 NEW RIVER PKWY"/>
    <s v="FALLON"/>
    <s v="NV"/>
    <n v="89406"/>
    <s v="CHURCHILL"/>
    <s v="(775) 428-2077"/>
    <x v="0"/>
    <s v="Yes"/>
    <s v="DAVITA"/>
    <n v="21"/>
    <n v="37"/>
    <n v="44"/>
    <n v="61"/>
    <n v="63"/>
    <s v="As Expected"/>
    <n v="51"/>
    <n v="37"/>
    <n v="212"/>
    <n v="59"/>
    <n v="59"/>
    <n v="0"/>
    <n v="43"/>
    <n v="22"/>
    <m/>
    <x v="1"/>
    <x v="0"/>
    <x v="0"/>
    <x v="0"/>
    <x v="1"/>
    <x v="0"/>
    <x v="1"/>
    <n v="18.100000000000001"/>
    <n v="74.3"/>
    <n v="27.9"/>
    <n v="120.3"/>
    <n v="0.32"/>
    <n v="17.8"/>
  </r>
  <r>
    <n v="292529"/>
    <n v="15"/>
    <s v="292529 SOUTH RAINBOW DIALYSIS (FMC)"/>
    <s v="7040 W SUNSET RD"/>
    <s v="LAS VEGAS"/>
    <s v="NV"/>
    <n v="89113"/>
    <s v="CLARK"/>
    <s v="(702) 248-1807"/>
    <x v="0"/>
    <s v="Yes"/>
    <s v="FRESENIUS MEDICAL CARE"/>
    <n v="21"/>
    <n v="68"/>
    <n v="127"/>
    <n v="208"/>
    <n v="210"/>
    <s v="As Expected"/>
    <n v="144"/>
    <n v="139"/>
    <n v="543"/>
    <n v="179"/>
    <n v="179"/>
    <n v="0"/>
    <n v="192"/>
    <n v="77"/>
    <n v="0.32"/>
    <x v="1"/>
    <x v="0"/>
    <x v="2"/>
    <x v="0"/>
    <x v="1"/>
    <x v="0"/>
    <x v="1"/>
    <n v="24.1"/>
    <n v="60.5"/>
    <n v="24.7"/>
    <n v="179.9"/>
    <n v="0.64"/>
    <n v="26.3"/>
  </r>
  <r>
    <n v="312547"/>
    <n v="3"/>
    <s v="FMC PHILLIPSBURG DIALYSIS CTR"/>
    <s v="471 CENTER STREET"/>
    <s v="PHILLIPSBURG"/>
    <s v="NJ"/>
    <n v="8865"/>
    <s v="WARREN"/>
    <s v="(908) 454-7440"/>
    <x v="0"/>
    <s v="Yes"/>
    <s v="FRESENIUS MEDICAL CARE"/>
    <n v="12"/>
    <n v="30"/>
    <n v="47"/>
    <n v="66"/>
    <n v="68"/>
    <s v="As Expected"/>
    <n v="62"/>
    <n v="92"/>
    <n v="225"/>
    <n v="67"/>
    <n v="67"/>
    <n v="0"/>
    <n v="43"/>
    <n v="16"/>
    <m/>
    <x v="0"/>
    <x v="0"/>
    <x v="0"/>
    <x v="0"/>
    <x v="2"/>
    <x v="1"/>
    <x v="1"/>
    <n v="15.8"/>
    <n v="78.900000000000006"/>
    <n v="131.69999999999999"/>
    <n v="256.10000000000002"/>
    <n v="0"/>
    <n v="34.799999999999997"/>
  </r>
  <r>
    <n v="312548"/>
    <n v="3"/>
    <s v="DAVITA BURLINGTON NORTH DIALYSIS"/>
    <s v="1164 ROUTE 130 NORTH"/>
    <s v="BURLINGTON"/>
    <s v="NJ"/>
    <n v="8016"/>
    <s v="BURLINGTON"/>
    <s v="(609) 747-9840"/>
    <x v="0"/>
    <s v="Yes"/>
    <s v="DAVITA"/>
    <n v="13"/>
    <n v="30"/>
    <n v="46"/>
    <n v="64"/>
    <n v="68"/>
    <s v="As Expected"/>
    <n v="54"/>
    <n v="34"/>
    <n v="220"/>
    <n v="67"/>
    <n v="67"/>
    <n v="0"/>
    <n v="49"/>
    <n v="19"/>
    <m/>
    <x v="1"/>
    <x v="0"/>
    <x v="0"/>
    <x v="0"/>
    <x v="1"/>
    <x v="0"/>
    <x v="1"/>
    <n v="16.8"/>
    <n v="48.4"/>
    <n v="10.4"/>
    <n v="117.4"/>
    <n v="0.62"/>
    <n v="28.6"/>
  </r>
  <r>
    <n v="312550"/>
    <n v="3"/>
    <s v="FMC KINGS CT FLEMINGTON DIALYSIS CTR"/>
    <s v="2 KINGS COURT"/>
    <s v="FLEMINGTON"/>
    <s v="NJ"/>
    <n v="8822"/>
    <s v="HUNTERDON"/>
    <s v="(908) 806-9187"/>
    <x v="0"/>
    <s v="Yes"/>
    <s v="FRESENIUS MEDICAL CARE"/>
    <n v="13"/>
    <n v="47"/>
    <n v="62"/>
    <n v="101"/>
    <n v="104"/>
    <s v="As Expected"/>
    <n v="80"/>
    <n v="102"/>
    <n v="297"/>
    <n v="80"/>
    <n v="80"/>
    <n v="0"/>
    <n v="60"/>
    <n v="36"/>
    <n v="1.17"/>
    <x v="1"/>
    <x v="0"/>
    <x v="1"/>
    <x v="0"/>
    <x v="2"/>
    <x v="1"/>
    <x v="1"/>
    <n v="13.9"/>
    <n v="68.099999999999994"/>
    <n v="22.8"/>
    <n v="175.5"/>
    <n v="0.16"/>
    <n v="23.8"/>
  </r>
  <r>
    <n v="262600"/>
    <n v="12"/>
    <s v="FMC DIALYSIS SERVICES OF LINCOLN COUNTY"/>
    <s v="9 LINCOLN CENTER, HWY 47, #A"/>
    <s v="TROY"/>
    <s v="MO"/>
    <n v="63379"/>
    <s v="LINCOLN"/>
    <s v="(636) 462-4910"/>
    <x v="0"/>
    <s v="Yes"/>
    <s v="FRESENIUS MEDICAL CARE"/>
    <n v="17"/>
    <n v="16"/>
    <n v="33"/>
    <n v="40"/>
    <n v="42"/>
    <s v="As Expected"/>
    <n v="34"/>
    <n v="41"/>
    <n v="146"/>
    <n v="41"/>
    <n v="41"/>
    <n v="0"/>
    <n v="32"/>
    <n v="26"/>
    <n v="0.81"/>
    <x v="1"/>
    <x v="0"/>
    <x v="1"/>
    <x v="0"/>
    <x v="1"/>
    <x v="2"/>
    <x v="1"/>
    <n v="34.6"/>
    <n v="51"/>
    <n v="21.7"/>
    <n v="204"/>
    <n v="0.47"/>
    <n v="30.6"/>
  </r>
  <r>
    <n v="262603"/>
    <n v="12"/>
    <s v="METRO ST LOUIS DIALYSIS CENTER, LLC"/>
    <s v="10160 W FLORISSANT"/>
    <s v="SAINT LOUIS"/>
    <s v="MO"/>
    <n v="63136"/>
    <s v="SAINT LOUIS"/>
    <s v="(314) 869-4978"/>
    <x v="0"/>
    <s v="Yes"/>
    <s v="AMERICAN RENAL ASSOCIATES"/>
    <n v="16"/>
    <n v="22"/>
    <n v="37"/>
    <n v="56"/>
    <n v="56"/>
    <s v="As Expected"/>
    <n v="43"/>
    <n v="58"/>
    <n v="206"/>
    <n v="50"/>
    <n v="50"/>
    <n v="0"/>
    <n v="44"/>
    <n v="22"/>
    <m/>
    <x v="1"/>
    <x v="0"/>
    <x v="0"/>
    <x v="0"/>
    <x v="1"/>
    <x v="0"/>
    <x v="1"/>
    <n v="21.8"/>
    <n v="41.9"/>
    <n v="22.9"/>
    <n v="203"/>
    <n v="0.54"/>
    <n v="15.5"/>
  </r>
  <r>
    <n v="272503"/>
    <n v="16"/>
    <s v="FMC BOZEMAN"/>
    <s v="937 HIGHLAND BLVD #5100"/>
    <s v="BOZEMAN"/>
    <s v="MT"/>
    <n v="59715"/>
    <s v="GALLATIN"/>
    <s v="(406) 522-9849"/>
    <x v="0"/>
    <s v="Yes"/>
    <s v="FRESENIUS MEDICAL CARE"/>
    <n v="12"/>
    <n v="25"/>
    <n v="44"/>
    <n v="63"/>
    <n v="65"/>
    <s v="Better than Expected"/>
    <n v="51"/>
    <n v="48"/>
    <n v="180"/>
    <n v="55"/>
    <n v="55"/>
    <n v="0"/>
    <n v="56"/>
    <n v="28"/>
    <n v="0.28000000000000003"/>
    <x v="1"/>
    <x v="0"/>
    <x v="1"/>
    <x v="0"/>
    <x v="1"/>
    <x v="0"/>
    <x v="1"/>
    <n v="20.2"/>
    <n v="63.7"/>
    <n v="3.9"/>
    <n v="141.19999999999999"/>
    <n v="0.64"/>
    <n v="12.1"/>
  </r>
  <r>
    <n v="272504"/>
    <n v="16"/>
    <s v="DCI BLACKFEET"/>
    <s v="808 HOSPITAL CIRCLE"/>
    <s v="BROWNING"/>
    <s v="MT"/>
    <n v="59417"/>
    <s v="GLACIER"/>
    <s v="(406) 338-7472"/>
    <x v="1"/>
    <s v="Yes"/>
    <s v="DIALYSIS CLINIC, INC."/>
    <n v="8"/>
    <n v="22"/>
    <n v="27"/>
    <n v="38"/>
    <n v="39"/>
    <s v="As Expected"/>
    <n v="32"/>
    <n v="22"/>
    <n v="137"/>
    <n v="37"/>
    <n v="37"/>
    <n v="0"/>
    <n v="33"/>
    <n v="19"/>
    <m/>
    <x v="1"/>
    <x v="0"/>
    <x v="0"/>
    <x v="0"/>
    <x v="1"/>
    <x v="0"/>
    <x v="1"/>
    <n v="23.4"/>
    <n v="69.599999999999994"/>
    <n v="35"/>
    <n v="122"/>
    <n v="0.85"/>
    <n v="24.4"/>
  </r>
  <r>
    <n v="272505"/>
    <n v="16"/>
    <s v="DCI LIBBY"/>
    <s v="308 LOUISIANA AVE SUITE 2"/>
    <s v="LIBBY"/>
    <s v="MT"/>
    <n v="59923"/>
    <s v="LINCOLN"/>
    <s v="(406) 293-9913"/>
    <x v="1"/>
    <s v="Yes"/>
    <s v="DIALYSIS CLINIC, INC."/>
    <n v="4"/>
    <n v="11"/>
    <n v="13"/>
    <n v="18"/>
    <n v="21"/>
    <s v="Not Available"/>
    <n v="15"/>
    <n v="10"/>
    <n v="70"/>
    <n v="20"/>
    <n v="20"/>
    <n v="0"/>
    <n v="18"/>
    <n v="4"/>
    <m/>
    <x v="2"/>
    <x v="0"/>
    <x v="0"/>
    <x v="0"/>
    <x v="1"/>
    <x v="0"/>
    <x v="1"/>
    <n v="27.4"/>
    <n v="85.3"/>
    <m/>
    <n v="101.3"/>
    <n v="0.95"/>
    <m/>
  </r>
  <r>
    <n v="282518"/>
    <n v="12"/>
    <s v="DAVITA CORNHUSKER DIALYSIS"/>
    <s v="505 CORNHUSKER RD #107"/>
    <s v="BELLEVUE"/>
    <s v="NE"/>
    <n v="68005"/>
    <s v="SARPY"/>
    <s v="(402) 292-2813"/>
    <x v="0"/>
    <s v="Yes"/>
    <s v="DAVITA"/>
    <n v="12"/>
    <n v="31"/>
    <n v="40"/>
    <n v="50"/>
    <n v="54"/>
    <s v="As Expected"/>
    <n v="49"/>
    <n v="62"/>
    <n v="209"/>
    <n v="56"/>
    <n v="56"/>
    <n v="0"/>
    <n v="38"/>
    <n v="20"/>
    <n v="0.47"/>
    <x v="1"/>
    <x v="0"/>
    <x v="1"/>
    <x v="0"/>
    <x v="1"/>
    <x v="0"/>
    <x v="1"/>
    <n v="16.600000000000001"/>
    <n v="47.3"/>
    <n v="4.3"/>
    <n v="164.1"/>
    <n v="1.02"/>
    <n v="29.8"/>
  </r>
  <r>
    <n v="282519"/>
    <n v="12"/>
    <s v="FMC - NORTH PLATTE"/>
    <s v="785 EAST FRANCIS"/>
    <s v="NORTH PLATTE"/>
    <s v="NE"/>
    <n v="69101"/>
    <s v="LINCOLN"/>
    <s v="(308) 696-0941"/>
    <x v="0"/>
    <s v="Yes"/>
    <s v="FRESENIUS MEDICAL CARE"/>
    <n v="17"/>
    <n v="29"/>
    <n v="45"/>
    <n v="71"/>
    <n v="73"/>
    <s v="As Expected"/>
    <n v="58"/>
    <n v="68"/>
    <n v="226"/>
    <n v="62"/>
    <n v="62"/>
    <n v="0"/>
    <n v="54"/>
    <n v="24"/>
    <m/>
    <x v="1"/>
    <x v="0"/>
    <x v="0"/>
    <x v="0"/>
    <x v="1"/>
    <x v="0"/>
    <x v="1"/>
    <n v="17.3"/>
    <n v="68.5"/>
    <n v="2.8"/>
    <n v="144.19999999999999"/>
    <n v="0.72"/>
    <n v="22.7"/>
  </r>
  <r>
    <n v="312315"/>
    <n v="3"/>
    <s v="H. FULD CAPITAL HEALTH"/>
    <s v="DIALYSIS UNIT"/>
    <s v="TRENTON"/>
    <s v="NJ"/>
    <n v="8638"/>
    <s v="MERCER"/>
    <s v="(609) 394-6000"/>
    <x v="1"/>
    <s v="No"/>
    <s v="INDEPENDENT"/>
    <n v="31"/>
    <n v="64"/>
    <n v="89"/>
    <n v="136"/>
    <n v="143"/>
    <s v="As Expected"/>
    <n v="104"/>
    <n v="136"/>
    <n v="483"/>
    <n v="127"/>
    <n v="127"/>
    <n v="0"/>
    <n v="109"/>
    <n v="33"/>
    <n v="1.35"/>
    <x v="1"/>
    <x v="0"/>
    <x v="1"/>
    <x v="1"/>
    <x v="0"/>
    <x v="0"/>
    <x v="1"/>
    <n v="20"/>
    <n v="39.4"/>
    <n v="6.1"/>
    <n v="154.30000000000001"/>
    <n v="1.86"/>
    <n v="26"/>
  </r>
  <r>
    <n v="312318"/>
    <n v="3"/>
    <s v="TRINITAS HOSPITAL"/>
    <s v="DIALYSIS UNIT"/>
    <s v="ELIZABETH"/>
    <s v="NJ"/>
    <n v="7207"/>
    <s v="UNION"/>
    <s v="(908) 994-5203"/>
    <x v="1"/>
    <s v="No"/>
    <s v="INDEPENDENT"/>
    <n v="14"/>
    <n v="64"/>
    <n v="72"/>
    <n v="110"/>
    <n v="112"/>
    <s v="As Expected"/>
    <n v="92"/>
    <n v="102"/>
    <n v="367"/>
    <n v="111"/>
    <n v="111"/>
    <n v="0"/>
    <n v="62"/>
    <n v="33"/>
    <n v="0"/>
    <x v="1"/>
    <x v="0"/>
    <x v="1"/>
    <x v="0"/>
    <x v="3"/>
    <x v="2"/>
    <x v="1"/>
    <n v="30.2"/>
    <n v="41.4"/>
    <n v="32"/>
    <n v="184.5"/>
    <m/>
    <n v="32.6"/>
  </r>
  <r>
    <n v="312331"/>
    <n v="3"/>
    <s v="MOUNTAINSIDE HOSPITAL"/>
    <s v="DIALYSIS UNIT"/>
    <s v="MONTCLAIR"/>
    <s v="NJ"/>
    <n v="7042"/>
    <s v="ESSEX"/>
    <s v="(973) 429-6767"/>
    <x v="1"/>
    <s v="Yes"/>
    <s v="ATLANTIC HEALTH SYSTEM"/>
    <n v="30"/>
    <n v="84"/>
    <n v="149"/>
    <n v="210"/>
    <n v="212"/>
    <s v="As Expected"/>
    <n v="177"/>
    <n v="212"/>
    <n v="805"/>
    <n v="204"/>
    <n v="204"/>
    <n v="0"/>
    <n v="142"/>
    <n v="65"/>
    <n v="2.5099999999999998"/>
    <x v="0"/>
    <x v="0"/>
    <x v="3"/>
    <x v="0"/>
    <x v="3"/>
    <x v="0"/>
    <x v="1"/>
    <n v="19.600000000000001"/>
    <n v="66.7"/>
    <n v="37.5"/>
    <n v="181.2"/>
    <m/>
    <n v="33.799999999999997"/>
  </r>
  <r>
    <n v="312501"/>
    <n v="3"/>
    <s v="FMC IRVINGTON"/>
    <s v="10 CAMPTOWN  ROAD"/>
    <s v="IRVINGTON"/>
    <s v="NJ"/>
    <n v="7111"/>
    <s v="ESSEX"/>
    <s v="(973) 399-1111"/>
    <x v="0"/>
    <s v="Yes"/>
    <s v="FRESENIUS MEDICAL CARE"/>
    <n v="37"/>
    <n v="74"/>
    <n v="117"/>
    <n v="180"/>
    <n v="190"/>
    <s v="As Expected"/>
    <n v="142"/>
    <n v="195"/>
    <n v="656"/>
    <n v="190"/>
    <n v="190"/>
    <n v="0"/>
    <n v="153"/>
    <n v="72"/>
    <n v="0"/>
    <x v="1"/>
    <x v="0"/>
    <x v="2"/>
    <x v="0"/>
    <x v="2"/>
    <x v="0"/>
    <x v="1"/>
    <n v="20.5"/>
    <n v="55.6"/>
    <n v="29.6"/>
    <n v="230.5"/>
    <n v="0.42"/>
    <n v="30.1"/>
  </r>
  <r>
    <n v="262661"/>
    <n v="12"/>
    <s v="DCI LAKE HOME DIALYSIS"/>
    <s v="5816 OSAGE BEACH PKY #111"/>
    <s v="OSAGE BEACH"/>
    <s v="MO"/>
    <n v="65065"/>
    <s v="CAMDEN"/>
    <s v="(573) 302-0375"/>
    <x v="1"/>
    <s v="Yes"/>
    <s v="DIALYSIS CLINIC, INC."/>
    <n v="0"/>
    <n v="11"/>
    <n v="15"/>
    <n v="28"/>
    <n v="30"/>
    <s v="As Expected"/>
    <n v="17"/>
    <n v="20"/>
    <n v="76"/>
    <n v="0"/>
    <n v="0"/>
    <n v="0"/>
    <n v="28"/>
    <n v="12"/>
    <m/>
    <x v="2"/>
    <x v="0"/>
    <x v="0"/>
    <x v="2"/>
    <x v="3"/>
    <x v="0"/>
    <x v="1"/>
    <n v="28.7"/>
    <m/>
    <m/>
    <n v="234"/>
    <m/>
    <n v="42.8"/>
  </r>
  <r>
    <n v="262662"/>
    <n v="12"/>
    <s v="DAVITA EXCELSIOR SPRINGS DIALYSIS"/>
    <s v="1745 W JESSE JAMES RD"/>
    <s v="EXCELSIOR SPRINGS"/>
    <s v="MO"/>
    <n v="64024"/>
    <s v="CLAY"/>
    <s v="(816) 637-2685"/>
    <x v="0"/>
    <s v="Yes"/>
    <s v="DAVITA"/>
    <n v="13"/>
    <n v="14"/>
    <n v="20"/>
    <n v="32"/>
    <n v="31"/>
    <s v="As Expected"/>
    <n v="27"/>
    <n v="18"/>
    <n v="112"/>
    <n v="24"/>
    <n v="24"/>
    <n v="0"/>
    <n v="33"/>
    <n v="15"/>
    <m/>
    <x v="1"/>
    <x v="0"/>
    <x v="0"/>
    <x v="0"/>
    <x v="1"/>
    <x v="0"/>
    <x v="1"/>
    <n v="29.5"/>
    <n v="62.1"/>
    <n v="23.9"/>
    <n v="114.3"/>
    <n v="0"/>
    <n v="38"/>
  </r>
  <r>
    <n v="262663"/>
    <n v="12"/>
    <s v="DAVITA KANSAS AVENUE DIALYSIS"/>
    <s v="604 S KANSAS AVE"/>
    <s v="CLINTON"/>
    <s v="MO"/>
    <n v="64735"/>
    <s v="HENRY"/>
    <s v="(660) 890-0830"/>
    <x v="0"/>
    <s v="Yes"/>
    <s v="DAVITA"/>
    <n v="13"/>
    <n v="15"/>
    <n v="27"/>
    <n v="37"/>
    <n v="39"/>
    <s v="As Expected"/>
    <n v="30"/>
    <n v="29"/>
    <n v="115"/>
    <n v="32"/>
    <n v="32"/>
    <n v="0"/>
    <n v="33"/>
    <n v="20"/>
    <n v="1.18"/>
    <x v="1"/>
    <x v="0"/>
    <x v="1"/>
    <x v="0"/>
    <x v="1"/>
    <x v="0"/>
    <x v="1"/>
    <n v="22.9"/>
    <n v="76.5"/>
    <n v="14.4"/>
    <n v="201.3"/>
    <n v="1.59"/>
    <n v="26.2"/>
  </r>
  <r>
    <n v="262665"/>
    <n v="12"/>
    <s v="DAVITA WASHINGTON HOME TRAINING"/>
    <s v="1040 WASHINGTON SQUARE"/>
    <s v="WASHINGTON"/>
    <s v="MO"/>
    <n v="63090"/>
    <s v="FRANKLIN"/>
    <s v="(636) 239-8980"/>
    <x v="0"/>
    <s v="Yes"/>
    <s v="DAVITA"/>
    <n v="0"/>
    <n v="10"/>
    <n v="28"/>
    <n v="31"/>
    <n v="36"/>
    <s v="As Expected"/>
    <n v="30"/>
    <n v="33"/>
    <n v="103"/>
    <n v="0"/>
    <n v="0"/>
    <n v="0"/>
    <n v="30"/>
    <n v="10"/>
    <m/>
    <x v="1"/>
    <x v="0"/>
    <x v="0"/>
    <x v="2"/>
    <x v="3"/>
    <x v="0"/>
    <x v="1"/>
    <n v="34.700000000000003"/>
    <m/>
    <n v="21.6"/>
    <n v="237"/>
    <m/>
    <n v="30.7"/>
  </r>
  <r>
    <n v="292501"/>
    <n v="15"/>
    <s v="DAVITA LAS VEGAS DIALYSIS CENTER"/>
    <s v="150 S VALLEY VIEW BLVD"/>
    <s v="LAS VEGAS"/>
    <s v="NV"/>
    <n v="89107"/>
    <s v="CLARK"/>
    <s v="(702) 878-0908"/>
    <x v="0"/>
    <s v="Yes"/>
    <s v="DAVITA"/>
    <n v="40"/>
    <n v="70"/>
    <n v="109"/>
    <n v="181"/>
    <n v="188"/>
    <s v="As Expected"/>
    <n v="122"/>
    <n v="158"/>
    <n v="624"/>
    <n v="190"/>
    <n v="190"/>
    <n v="0"/>
    <n v="178"/>
    <n v="75"/>
    <n v="0"/>
    <x v="1"/>
    <x v="0"/>
    <x v="2"/>
    <x v="0"/>
    <x v="0"/>
    <x v="2"/>
    <x v="1"/>
    <n v="29.2"/>
    <n v="54.4"/>
    <n v="26.8"/>
    <n v="249.3"/>
    <n v="2.39"/>
    <n v="37.200000000000003"/>
  </r>
  <r>
    <n v="312551"/>
    <n v="3"/>
    <s v="US RENAL CARE VINELAND DIALYSIS"/>
    <s v="1450 EAST CHESTNUT AVE SUITE 2C"/>
    <s v="VINELAND"/>
    <s v="NJ"/>
    <n v="8361"/>
    <s v="CUMBERLAND"/>
    <s v="(856) 692-9060"/>
    <x v="0"/>
    <s v="Yes"/>
    <s v="US RENAL CARE, INC."/>
    <n v="21"/>
    <n v="54"/>
    <n v="81"/>
    <n v="106"/>
    <n v="110"/>
    <s v="As Expected"/>
    <n v="95"/>
    <n v="103"/>
    <n v="422"/>
    <n v="95"/>
    <n v="95"/>
    <n v="0"/>
    <n v="86"/>
    <n v="49"/>
    <n v="0"/>
    <x v="1"/>
    <x v="0"/>
    <x v="1"/>
    <x v="0"/>
    <x v="1"/>
    <x v="0"/>
    <x v="1"/>
    <n v="23.4"/>
    <n v="58.8"/>
    <n v="13.5"/>
    <n v="194.9"/>
    <n v="0.39"/>
    <n v="29.4"/>
  </r>
  <r>
    <n v="312552"/>
    <n v="3"/>
    <s v="FMC HAMILTON SQUARE"/>
    <s v="TWO HAMILTON HEALTH PLACE"/>
    <s v="HAMILTON"/>
    <s v="NJ"/>
    <n v="8690"/>
    <s v="MERCER"/>
    <s v="(609) 689-9260"/>
    <x v="0"/>
    <s v="Yes"/>
    <s v="FRESENIUS MEDICAL CARE"/>
    <n v="20"/>
    <n v="49"/>
    <n v="63"/>
    <n v="107"/>
    <n v="110"/>
    <s v="As Expected"/>
    <n v="85"/>
    <n v="105"/>
    <n v="391"/>
    <n v="107"/>
    <n v="107"/>
    <n v="0"/>
    <n v="86"/>
    <n v="51"/>
    <n v="0.86"/>
    <x v="1"/>
    <x v="0"/>
    <x v="1"/>
    <x v="0"/>
    <x v="2"/>
    <x v="1"/>
    <x v="1"/>
    <n v="15.1"/>
    <n v="61.1"/>
    <n v="19.399999999999999"/>
    <n v="186.7"/>
    <n v="0.28000000000000003"/>
    <n v="25"/>
  </r>
  <r>
    <n v="312553"/>
    <n v="3"/>
    <s v="FRESENIUS MEDICAL CARE PASSAIC, LLC"/>
    <s v="10 CLIFTON BLVD"/>
    <s v="CLIFTON"/>
    <s v="NJ"/>
    <n v="7011"/>
    <s v="PASSAIC"/>
    <s v="(973) 594-9100"/>
    <x v="0"/>
    <s v="Yes"/>
    <s v="PHYSICIANS DIALYSIS"/>
    <n v="27"/>
    <n v="72"/>
    <n v="104"/>
    <n v="147"/>
    <n v="152"/>
    <s v="As Expected"/>
    <n v="119"/>
    <n v="113"/>
    <n v="481"/>
    <n v="147"/>
    <n v="147"/>
    <n v="0"/>
    <n v="106"/>
    <n v="49"/>
    <n v="1.17"/>
    <x v="1"/>
    <x v="0"/>
    <x v="1"/>
    <x v="3"/>
    <x v="1"/>
    <x v="0"/>
    <x v="1"/>
    <n v="17.899999999999999"/>
    <n v="77.599999999999994"/>
    <n v="35.9"/>
    <n v="178.1"/>
    <n v="0.55000000000000004"/>
    <n v="36.6"/>
  </r>
  <r>
    <n v="262572"/>
    <n v="12"/>
    <s v="DAVITA SHREWSBURY DIALYSIS"/>
    <s v="7303 WATSON ROAD SUITE 7"/>
    <s v="SAINT LOUIS"/>
    <s v="MO"/>
    <n v="63119"/>
    <s v="SAINT LOUIS"/>
    <s v="(314) 832-2461"/>
    <x v="0"/>
    <s v="Yes"/>
    <s v="DAVITA"/>
    <n v="12"/>
    <n v="29"/>
    <n v="48"/>
    <n v="69"/>
    <n v="72"/>
    <s v="As Expected"/>
    <n v="56"/>
    <n v="62"/>
    <n v="224"/>
    <n v="64"/>
    <n v="64"/>
    <n v="0"/>
    <n v="51"/>
    <n v="26"/>
    <m/>
    <x v="1"/>
    <x v="0"/>
    <x v="0"/>
    <x v="0"/>
    <x v="1"/>
    <x v="0"/>
    <x v="1"/>
    <n v="19.899999999999999"/>
    <n v="66.7"/>
    <n v="13.6"/>
    <n v="179.8"/>
    <n v="0.31"/>
    <n v="22.7"/>
  </r>
  <r>
    <n v="262573"/>
    <n v="12"/>
    <s v="DIALYSIS CLINICS, INC - MOBERLY"/>
    <s v="1511 UNION AVE."/>
    <s v="MOBERLY"/>
    <s v="MO"/>
    <n v="65270"/>
    <s v="RANDOLPH"/>
    <s v="(660) 263-1611"/>
    <x v="1"/>
    <s v="Yes"/>
    <s v="DIALYSIS CLINIC, INC."/>
    <n v="12"/>
    <n v="30"/>
    <n v="34"/>
    <n v="49"/>
    <n v="51"/>
    <s v="As Expected"/>
    <n v="45"/>
    <n v="70"/>
    <n v="162"/>
    <n v="51"/>
    <n v="51"/>
    <n v="0"/>
    <n v="30"/>
    <n v="18"/>
    <m/>
    <x v="1"/>
    <x v="0"/>
    <x v="0"/>
    <x v="0"/>
    <x v="1"/>
    <x v="0"/>
    <x v="1"/>
    <n v="19.7"/>
    <n v="71.8"/>
    <n v="4.5"/>
    <n v="192.6"/>
    <n v="1.06"/>
    <n v="23.2"/>
  </r>
  <r>
    <n v="272506"/>
    <n v="16"/>
    <s v="DCI KALISPELL"/>
    <s v="135 COMMONS WAY"/>
    <s v="KALISPELL"/>
    <s v="MT"/>
    <n v="59901"/>
    <s v="FLATHEAD"/>
    <s v="(406) 756-5565"/>
    <x v="1"/>
    <s v="Yes"/>
    <s v="DIALYSIS CLINIC, INC."/>
    <n v="16"/>
    <n v="59"/>
    <n v="65"/>
    <n v="100"/>
    <n v="108"/>
    <s v="As Expected"/>
    <n v="82"/>
    <n v="69"/>
    <n v="344"/>
    <n v="95"/>
    <n v="95"/>
    <n v="0"/>
    <n v="80"/>
    <n v="39"/>
    <n v="1.37"/>
    <x v="1"/>
    <x v="0"/>
    <x v="1"/>
    <x v="0"/>
    <x v="1"/>
    <x v="0"/>
    <x v="1"/>
    <n v="17.100000000000001"/>
    <n v="77.2"/>
    <n v="27.3"/>
    <n v="123"/>
    <n v="0.64"/>
    <n v="25"/>
  </r>
  <r>
    <n v="272507"/>
    <n v="16"/>
    <s v="FMC MISSOULA"/>
    <s v="3100 GREAT NORTHERN AVE"/>
    <s v="MISSOULA"/>
    <s v="MT"/>
    <n v="59808"/>
    <s v="MISSOULA"/>
    <s v="(406) 549-2980"/>
    <x v="0"/>
    <s v="Yes"/>
    <s v="FRESENIUS MEDICAL CARE"/>
    <n v="25"/>
    <n v="70"/>
    <n v="106"/>
    <n v="134"/>
    <n v="147"/>
    <s v="As Expected"/>
    <n v="123"/>
    <n v="109"/>
    <n v="507"/>
    <n v="128"/>
    <n v="128"/>
    <n v="0"/>
    <n v="119"/>
    <n v="65"/>
    <n v="0.27"/>
    <x v="1"/>
    <x v="0"/>
    <x v="2"/>
    <x v="0"/>
    <x v="2"/>
    <x v="0"/>
    <x v="1"/>
    <n v="22.5"/>
    <n v="66"/>
    <n v="1.7"/>
    <n v="156"/>
    <n v="0.1"/>
    <n v="24.8"/>
  </r>
  <r>
    <n v="272508"/>
    <n v="16"/>
    <s v="FMC BUTTE"/>
    <s v="3745 HARRISON AVE STE D"/>
    <s v="BUTTE"/>
    <s v="MT"/>
    <n v="59701"/>
    <s v="SILVER BOW"/>
    <s v="(406) 494-7027"/>
    <x v="0"/>
    <s v="Yes"/>
    <s v="FRESENIUS MEDICAL CARE"/>
    <n v="10"/>
    <n v="22"/>
    <n v="30"/>
    <n v="61"/>
    <n v="64"/>
    <s v="As Expected"/>
    <n v="51"/>
    <n v="31"/>
    <n v="187"/>
    <n v="57"/>
    <n v="57"/>
    <n v="0"/>
    <n v="53"/>
    <n v="21"/>
    <n v="0.45"/>
    <x v="1"/>
    <x v="0"/>
    <x v="1"/>
    <x v="0"/>
    <x v="1"/>
    <x v="0"/>
    <x v="1"/>
    <n v="24.1"/>
    <n v="55"/>
    <n v="19"/>
    <n v="92.3"/>
    <n v="0.77"/>
    <n v="23.9"/>
  </r>
  <r>
    <n v="292549"/>
    <n v="15"/>
    <s v="292549 NORTHEAST LAS VEGAS (FMC)"/>
    <s v="321 N. NELLIS BLVD SUITE 120"/>
    <s v="LAS VEGAS"/>
    <s v="NV"/>
    <n v="89110"/>
    <s v="CLARK"/>
    <s v="(702) 531-3558"/>
    <x v="0"/>
    <s v="Yes"/>
    <s v="FRESENIUS MEDICAL CARE"/>
    <n v="24"/>
    <n v="74"/>
    <n v="119"/>
    <n v="185"/>
    <n v="188"/>
    <s v="As Expected"/>
    <n v="133"/>
    <n v="169"/>
    <n v="534"/>
    <n v="189"/>
    <n v="189"/>
    <n v="0"/>
    <n v="164"/>
    <n v="73"/>
    <n v="0.46"/>
    <x v="1"/>
    <x v="0"/>
    <x v="1"/>
    <x v="0"/>
    <x v="2"/>
    <x v="1"/>
    <x v="1"/>
    <n v="16.8"/>
    <n v="55.7"/>
    <n v="27.4"/>
    <n v="201.9"/>
    <n v="0"/>
    <n v="27.2"/>
  </r>
  <r>
    <n v="292550"/>
    <n v="15"/>
    <s v="292550 SANDERLING DIALYSIS CENTER"/>
    <s v="701 E 15TH ST"/>
    <s v="ELY"/>
    <s v="NV"/>
    <n v="89301"/>
    <s v="WHITE PINE"/>
    <s v="(775) 289-8150"/>
    <x v="0"/>
    <s v="Yes"/>
    <s v="SANDERLING HEALTHCARE"/>
    <n v="3"/>
    <n v="3"/>
    <n v="19"/>
    <n v="20"/>
    <n v="20"/>
    <s v="Not Available"/>
    <n v="20"/>
    <n v="10"/>
    <n v="56"/>
    <n v="19"/>
    <n v="19"/>
    <n v="0"/>
    <n v="13"/>
    <n v="7"/>
    <m/>
    <x v="2"/>
    <x v="2"/>
    <x v="0"/>
    <x v="0"/>
    <x v="3"/>
    <x v="0"/>
    <x v="1"/>
    <n v="27.3"/>
    <n v="69.8"/>
    <m/>
    <n v="137.1"/>
    <m/>
    <m/>
  </r>
  <r>
    <n v="292551"/>
    <n v="15"/>
    <s v="292551 FMC-OASIS"/>
    <s v="1661 W HORIZON RIDGE PARKWAY"/>
    <s v="HENDERSON"/>
    <s v="NV"/>
    <n v="89012"/>
    <s v="CLARK"/>
    <s v="(702) 614-4301"/>
    <x v="0"/>
    <s v="Yes"/>
    <s v="FRESENIUS MEDICAL CARE"/>
    <n v="24"/>
    <n v="56"/>
    <n v="106"/>
    <n v="182"/>
    <n v="194"/>
    <s v="As Expected"/>
    <n v="124"/>
    <n v="137"/>
    <n v="281"/>
    <n v="164"/>
    <n v="164"/>
    <n v="0"/>
    <n v="169"/>
    <n v="55"/>
    <n v="0.5"/>
    <x v="1"/>
    <x v="0"/>
    <x v="1"/>
    <x v="0"/>
    <x v="2"/>
    <x v="0"/>
    <x v="1"/>
    <n v="27"/>
    <n v="57.4"/>
    <n v="24.9"/>
    <n v="225"/>
    <n v="0.08"/>
    <n v="28"/>
  </r>
  <r>
    <n v="312502"/>
    <n v="3"/>
    <s v="FMC JERSEY CITY"/>
    <s v="107-123  PACIFIC AVENUE"/>
    <s v="JERSEY CITY"/>
    <s v="NJ"/>
    <n v="7304"/>
    <s v="HUDSON"/>
    <s v="(201) 451-3760"/>
    <x v="0"/>
    <s v="Yes"/>
    <s v="FRESENIUS MEDICAL CARE"/>
    <n v="41"/>
    <n v="91"/>
    <n v="139"/>
    <n v="215"/>
    <n v="222"/>
    <s v="As Expected"/>
    <n v="161"/>
    <n v="134"/>
    <n v="702"/>
    <n v="222"/>
    <n v="222"/>
    <n v="0"/>
    <n v="188"/>
    <n v="100"/>
    <n v="0.45"/>
    <x v="1"/>
    <x v="0"/>
    <x v="2"/>
    <x v="0"/>
    <x v="2"/>
    <x v="0"/>
    <x v="1"/>
    <n v="19.100000000000001"/>
    <n v="64.5"/>
    <n v="12.8"/>
    <n v="175.3"/>
    <n v="0.42"/>
    <n v="28.6"/>
  </r>
  <r>
    <n v="312503"/>
    <n v="3"/>
    <s v="FMC NORTH NEWARK"/>
    <s v="155 BERKELEY AVENUE"/>
    <s v="NEWARK"/>
    <s v="NJ"/>
    <n v="7107"/>
    <s v="ESSEX"/>
    <s v="(973) 412-0066"/>
    <x v="0"/>
    <s v="Yes"/>
    <s v="FRESENIUS MEDICAL CARE"/>
    <n v="20"/>
    <n v="61"/>
    <n v="91"/>
    <n v="127"/>
    <n v="129"/>
    <s v="As Expected"/>
    <n v="108"/>
    <n v="118"/>
    <n v="456"/>
    <n v="113"/>
    <n v="113"/>
    <n v="0"/>
    <n v="93"/>
    <n v="44"/>
    <n v="1.4"/>
    <x v="1"/>
    <x v="0"/>
    <x v="1"/>
    <x v="0"/>
    <x v="2"/>
    <x v="1"/>
    <x v="1"/>
    <n v="15.3"/>
    <n v="61.2"/>
    <n v="20.2"/>
    <n v="155.80000000000001"/>
    <n v="0"/>
    <n v="26.7"/>
  </r>
  <r>
    <n v="312598"/>
    <n v="3"/>
    <s v="FMC IRONBOUND"/>
    <s v="248 SOUTH STREET"/>
    <s v="NEWARK"/>
    <s v="NJ"/>
    <n v="7114"/>
    <s v="ESSEX"/>
    <s v="(973) 344-0655"/>
    <x v="0"/>
    <s v="Yes"/>
    <s v="FRESENIUS MEDICAL CARE"/>
    <n v="19"/>
    <n v="50"/>
    <n v="75"/>
    <n v="117"/>
    <n v="122"/>
    <s v="As Expected"/>
    <n v="82"/>
    <n v="107"/>
    <n v="366"/>
    <n v="122"/>
    <n v="122"/>
    <n v="0"/>
    <n v="91"/>
    <n v="54"/>
    <n v="0.65"/>
    <x v="1"/>
    <x v="0"/>
    <x v="1"/>
    <x v="0"/>
    <x v="1"/>
    <x v="0"/>
    <x v="1"/>
    <n v="18.399999999999999"/>
    <n v="65"/>
    <n v="22.7"/>
    <n v="226.1"/>
    <n v="0.39"/>
    <n v="25.5"/>
  </r>
  <r>
    <n v="312599"/>
    <n v="3"/>
    <s v="DAVITA MILLVILLE DIALYSIS"/>
    <s v="3 ELIZABETH AVENUE"/>
    <s v="MILLVILLE"/>
    <s v="NJ"/>
    <n v="8332"/>
    <s v="CUMBERLAND"/>
    <s v="(856) 327-4580"/>
    <x v="0"/>
    <s v="Yes"/>
    <s v="DAVITA"/>
    <n v="18"/>
    <n v="38"/>
    <n v="64"/>
    <n v="88"/>
    <n v="96"/>
    <s v="As Expected"/>
    <n v="73"/>
    <n v="88"/>
    <n v="247"/>
    <n v="97"/>
    <n v="97"/>
    <n v="0"/>
    <n v="71"/>
    <n v="27"/>
    <n v="0.89"/>
    <x v="1"/>
    <x v="0"/>
    <x v="1"/>
    <x v="0"/>
    <x v="2"/>
    <x v="0"/>
    <x v="1"/>
    <n v="29.1"/>
    <n v="47.2"/>
    <n v="24.5"/>
    <n v="193.3"/>
    <n v="0"/>
    <n v="21.6"/>
  </r>
  <r>
    <n v="312600"/>
    <n v="3"/>
    <s v="DCI MONROE"/>
    <s v="2 RESEARCH WAY"/>
    <s v="MONROE"/>
    <s v="NJ"/>
    <n v="8831"/>
    <s v="MIDDLESEX"/>
    <s v="(609) 356-7200"/>
    <x v="1"/>
    <s v="Yes"/>
    <s v="DIALYSIS CLINIC, INC."/>
    <n v="12"/>
    <n v="37"/>
    <n v="49"/>
    <n v="70"/>
    <n v="75"/>
    <s v="As Expected"/>
    <n v="66"/>
    <n v="53"/>
    <n v="254"/>
    <n v="70"/>
    <n v="70"/>
    <n v="0"/>
    <n v="29"/>
    <n v="18"/>
    <m/>
    <x v="1"/>
    <x v="0"/>
    <x v="0"/>
    <x v="0"/>
    <x v="2"/>
    <x v="1"/>
    <x v="1"/>
    <n v="13.2"/>
    <n v="67.5"/>
    <n v="9.1"/>
    <n v="142.6"/>
    <n v="0.2"/>
    <n v="25.3"/>
  </r>
  <r>
    <n v="292504"/>
    <n v="15"/>
    <s v="DAVITA NORTH LAS VEGAS DIALYSIS CENTER"/>
    <s v="2065 NORTH LAS VEGAS BLVD."/>
    <s v="NORTH LAS VEGAS"/>
    <s v="NV"/>
    <n v="89030"/>
    <s v="CLARK"/>
    <s v="(702) 639-0469"/>
    <x v="0"/>
    <s v="Yes"/>
    <s v="DAVITA"/>
    <n v="28"/>
    <n v="76"/>
    <n v="136"/>
    <n v="214"/>
    <n v="221"/>
    <s v="As Expected"/>
    <n v="151"/>
    <n v="206"/>
    <n v="642"/>
    <n v="224"/>
    <n v="224"/>
    <n v="0"/>
    <n v="205"/>
    <n v="62"/>
    <n v="0.13"/>
    <x v="0"/>
    <x v="2"/>
    <x v="2"/>
    <x v="0"/>
    <x v="1"/>
    <x v="0"/>
    <x v="1"/>
    <n v="20.5"/>
    <n v="56.5"/>
    <n v="43.1"/>
    <n v="239.1"/>
    <n v="0.73"/>
    <n v="32"/>
  </r>
  <r>
    <n v="292505"/>
    <n v="15"/>
    <s v="DAVITA SPARKS DIALYSIS CENTER"/>
    <s v="777 VISTA BLVD"/>
    <s v="SPARKS"/>
    <s v="NV"/>
    <n v="89434"/>
    <s v="WASHOE"/>
    <s v="(775) 356-3978"/>
    <x v="0"/>
    <s v="Yes"/>
    <s v="DAVITA"/>
    <n v="21"/>
    <n v="37"/>
    <n v="54"/>
    <n v="95"/>
    <n v="102"/>
    <s v="As Expected"/>
    <n v="71"/>
    <n v="75"/>
    <n v="280"/>
    <n v="103"/>
    <n v="103"/>
    <n v="0"/>
    <n v="89"/>
    <n v="31"/>
    <n v="1.05"/>
    <x v="1"/>
    <x v="0"/>
    <x v="1"/>
    <x v="0"/>
    <x v="1"/>
    <x v="0"/>
    <x v="1"/>
    <n v="21.1"/>
    <n v="69.099999999999994"/>
    <n v="22.2"/>
    <n v="190.4"/>
    <n v="0.83"/>
    <n v="27.2"/>
  </r>
  <r>
    <n v="292506"/>
    <n v="15"/>
    <s v="292506 NORTHWEST LAS VEGAS DIALYSIS (FMC)"/>
    <s v="3150 N TENAYA WAY STE 110"/>
    <s v="LAS VEGAS"/>
    <s v="NV"/>
    <n v="89128"/>
    <s v="CLARK"/>
    <s v="(702) 233-8801"/>
    <x v="0"/>
    <s v="Yes"/>
    <s v="FRESENIUS MEDICAL CARE"/>
    <n v="14"/>
    <n v="39"/>
    <n v="71"/>
    <n v="102"/>
    <n v="104"/>
    <s v="As Expected"/>
    <n v="78"/>
    <n v="105"/>
    <n v="334"/>
    <n v="105"/>
    <n v="105"/>
    <n v="0"/>
    <n v="89"/>
    <n v="48"/>
    <n v="0.15"/>
    <x v="1"/>
    <x v="0"/>
    <x v="2"/>
    <x v="0"/>
    <x v="1"/>
    <x v="0"/>
    <x v="1"/>
    <n v="24.7"/>
    <n v="58.8"/>
    <n v="20.7"/>
    <n v="239.9"/>
    <n v="0.8"/>
    <n v="33.200000000000003"/>
  </r>
  <r>
    <n v="292507"/>
    <n v="15"/>
    <s v="DAVITA LAS VEGAS RENAL CENTER"/>
    <s v="2333 RENAISSANCE DR"/>
    <s v="LAS VEGAS"/>
    <s v="NV"/>
    <n v="89119"/>
    <s v="CLARK"/>
    <s v="(702) 740-8580"/>
    <x v="0"/>
    <s v="Yes"/>
    <s v="NATIONAL RENAL INSTITUTES"/>
    <n v="14"/>
    <n v="31"/>
    <n v="55"/>
    <n v="89"/>
    <n v="95"/>
    <s v="As Expected"/>
    <n v="65"/>
    <n v="67"/>
    <n v="268"/>
    <n v="93"/>
    <n v="93"/>
    <n v="0"/>
    <n v="86"/>
    <n v="45"/>
    <n v="0.27"/>
    <x v="1"/>
    <x v="0"/>
    <x v="1"/>
    <x v="0"/>
    <x v="1"/>
    <x v="0"/>
    <x v="1"/>
    <n v="27.9"/>
    <n v="61.4"/>
    <n v="28.2"/>
    <n v="236.9"/>
    <n v="0.45"/>
    <n v="30.5"/>
  </r>
  <r>
    <n v="292508"/>
    <n v="15"/>
    <s v="292508 CARSON CITY DIALYSIS (DCI)"/>
    <s v="778 BASQUE WAY"/>
    <s v="CARSON CITY"/>
    <s v="NV"/>
    <n v="89706"/>
    <s v="CARSON CITY"/>
    <s v="(775) 883-5400"/>
    <x v="1"/>
    <s v="Yes"/>
    <s v="DIALYSIS CLINIC, INC."/>
    <n v="12"/>
    <n v="25"/>
    <n v="27"/>
    <n v="39"/>
    <n v="41"/>
    <s v="As Expected"/>
    <n v="32"/>
    <n v="43"/>
    <n v="148"/>
    <n v="41"/>
    <n v="41"/>
    <n v="0"/>
    <n v="34"/>
    <n v="18"/>
    <m/>
    <x v="1"/>
    <x v="0"/>
    <x v="0"/>
    <x v="0"/>
    <x v="1"/>
    <x v="0"/>
    <x v="1"/>
    <n v="23.5"/>
    <n v="73.3"/>
    <n v="0"/>
    <n v="197.4"/>
    <n v="1.28"/>
    <n v="23.3"/>
  </r>
  <r>
    <n v="312527"/>
    <n v="3"/>
    <s v="FMC EWING"/>
    <s v="1962 NORTH OLDEN AVENUE"/>
    <s v="EWING"/>
    <s v="NJ"/>
    <n v="8618"/>
    <s v="MERCER"/>
    <s v="(609) 671-1600"/>
    <x v="0"/>
    <s v="Yes"/>
    <s v="FRESENIUS MEDICAL CARE"/>
    <n v="18"/>
    <n v="32"/>
    <n v="57"/>
    <n v="81"/>
    <n v="82"/>
    <s v="As Expected"/>
    <n v="67"/>
    <n v="74"/>
    <n v="302"/>
    <n v="82"/>
    <n v="82"/>
    <n v="0"/>
    <n v="71"/>
    <n v="24"/>
    <m/>
    <x v="1"/>
    <x v="0"/>
    <x v="0"/>
    <x v="0"/>
    <x v="1"/>
    <x v="0"/>
    <x v="1"/>
    <n v="22.9"/>
    <n v="47.2"/>
    <n v="0"/>
    <n v="228.2"/>
    <n v="0.2"/>
    <n v="36.4"/>
  </r>
  <r>
    <n v="262574"/>
    <n v="12"/>
    <s v="DAVITA SOUTH COUNTY DIALYSIS"/>
    <s v="4145 UNION ROAD"/>
    <s v="SAINT LOUIS"/>
    <s v="MO"/>
    <n v="63129"/>
    <s v="SAINT LOUIS"/>
    <s v="(314) 894-1851"/>
    <x v="0"/>
    <s v="Yes"/>
    <s v="DAVITA"/>
    <n v="12"/>
    <n v="21"/>
    <n v="29"/>
    <n v="42"/>
    <n v="42"/>
    <s v="As Expected"/>
    <n v="31"/>
    <n v="31"/>
    <n v="152"/>
    <n v="45"/>
    <n v="45"/>
    <n v="0"/>
    <n v="37"/>
    <n v="13"/>
    <m/>
    <x v="1"/>
    <x v="0"/>
    <x v="0"/>
    <x v="0"/>
    <x v="1"/>
    <x v="0"/>
    <x v="1"/>
    <n v="27"/>
    <n v="62.3"/>
    <n v="10.9"/>
    <n v="154.69999999999999"/>
    <n v="1.27"/>
    <n v="18"/>
  </r>
  <r>
    <n v="262575"/>
    <n v="12"/>
    <s v="DCI WITH JCMG EAST"/>
    <s v="1916 BOGGS CREEK ROAD"/>
    <s v="JEFFERSON CITY"/>
    <s v="MO"/>
    <n v="65101"/>
    <s v="COLE"/>
    <s v="(573) 632-2633"/>
    <x v="0"/>
    <s v="Yes"/>
    <s v="DIALYSIS CLINIC, INC."/>
    <n v="12"/>
    <n v="30"/>
    <n v="45"/>
    <n v="75"/>
    <n v="85"/>
    <s v="As Expected"/>
    <n v="56"/>
    <n v="52"/>
    <n v="210"/>
    <n v="68"/>
    <n v="68"/>
    <n v="0"/>
    <n v="66"/>
    <n v="20"/>
    <m/>
    <x v="1"/>
    <x v="0"/>
    <x v="0"/>
    <x v="0"/>
    <x v="2"/>
    <x v="0"/>
    <x v="1"/>
    <n v="27.8"/>
    <n v="50.3"/>
    <n v="0"/>
    <n v="154.4"/>
    <n v="0"/>
    <n v="24.2"/>
  </r>
  <r>
    <n v="262576"/>
    <n v="12"/>
    <s v="DAVITA ST. JOSEPH DIALYSIS"/>
    <s v="5514 CORPORATE DR SUITE 100"/>
    <s v="SAINT JOSEPH"/>
    <s v="MO"/>
    <n v="64507"/>
    <s v="BUCHANAN"/>
    <s v="(816) 671-1948"/>
    <x v="0"/>
    <s v="Yes"/>
    <s v="DAVITA"/>
    <n v="25"/>
    <n v="78"/>
    <n v="111"/>
    <n v="160"/>
    <n v="173"/>
    <s v="As Expected"/>
    <n v="131"/>
    <n v="169"/>
    <n v="614"/>
    <n v="123"/>
    <n v="123"/>
    <n v="0"/>
    <n v="121"/>
    <n v="84"/>
    <n v="1.59"/>
    <x v="1"/>
    <x v="0"/>
    <x v="1"/>
    <x v="0"/>
    <x v="1"/>
    <x v="1"/>
    <x v="1"/>
    <n v="17.5"/>
    <n v="59.2"/>
    <n v="24.4"/>
    <n v="171.1"/>
    <n v="0.85"/>
    <n v="31"/>
  </r>
  <r>
    <n v="262577"/>
    <n v="12"/>
    <s v="DIALYSIS CLINICS, INC - BELTON"/>
    <s v="17045 S 71 HWY"/>
    <s v="BELTON"/>
    <s v="MO"/>
    <n v="64012"/>
    <s v="CASS"/>
    <s v="(816) 322-4034"/>
    <x v="1"/>
    <s v="Yes"/>
    <s v="DIALYSIS CLINIC, INC."/>
    <n v="12"/>
    <n v="23"/>
    <n v="33"/>
    <n v="50"/>
    <n v="56"/>
    <s v="As Expected"/>
    <n v="37"/>
    <n v="47"/>
    <n v="163"/>
    <n v="57"/>
    <n v="57"/>
    <n v="0"/>
    <n v="41"/>
    <n v="15"/>
    <m/>
    <x v="1"/>
    <x v="0"/>
    <x v="0"/>
    <x v="0"/>
    <x v="1"/>
    <x v="0"/>
    <x v="1"/>
    <n v="16.8"/>
    <n v="71.2"/>
    <n v="21.9"/>
    <n v="234"/>
    <n v="0.41"/>
    <n v="23.1"/>
  </r>
  <r>
    <n v="262687"/>
    <n v="12"/>
    <s v="DAVITA SILVER CREEK DIALYSIS"/>
    <s v="2011 E 32ND ST STE 101"/>
    <s v="JOPLIN"/>
    <s v="MO"/>
    <n v="64804"/>
    <s v="JASPER"/>
    <s v="(417) 627-9490"/>
    <x v="0"/>
    <s v="Yes"/>
    <s v="DAVITA"/>
    <n v="8"/>
    <n v="4"/>
    <n v="7"/>
    <n v="15"/>
    <n v="14"/>
    <s v="Not Available"/>
    <n v="10"/>
    <n v="9"/>
    <n v="15"/>
    <n v="16"/>
    <n v="16"/>
    <n v="0"/>
    <n v="13"/>
    <n v="4"/>
    <m/>
    <x v="2"/>
    <x v="0"/>
    <x v="0"/>
    <x v="3"/>
    <x v="3"/>
    <x v="3"/>
    <x v="2"/>
    <m/>
    <n v="90.3"/>
    <m/>
    <m/>
    <m/>
    <m/>
  </r>
  <r>
    <n v="292552"/>
    <n v="15"/>
    <s v="DAVITA PELICAN POINT DIALYSIS"/>
    <s v="7316 W CHEYENNE AVE"/>
    <s v="LAS VEGAS"/>
    <s v="NV"/>
    <n v="89129"/>
    <s v="CLARK"/>
    <s v="(702) 395-0227"/>
    <x v="0"/>
    <s v="Yes"/>
    <s v="DAVITA"/>
    <n v="25"/>
    <n v="43"/>
    <n v="82"/>
    <n v="140"/>
    <n v="154"/>
    <s v="As Expected"/>
    <n v="100"/>
    <n v="119"/>
    <n v="203"/>
    <n v="158"/>
    <n v="158"/>
    <n v="0"/>
    <n v="110"/>
    <n v="42"/>
    <n v="0"/>
    <x v="1"/>
    <x v="2"/>
    <x v="2"/>
    <x v="0"/>
    <x v="2"/>
    <x v="0"/>
    <x v="1"/>
    <n v="13.8"/>
    <n v="55.6"/>
    <n v="7.5"/>
    <n v="197.2"/>
    <n v="0.33"/>
    <n v="31.5"/>
  </r>
  <r>
    <n v="292553"/>
    <n v="15"/>
    <s v="DAVITA LAKE MEAD DIALYSIS"/>
    <s v="713 E LAKE MEAD BLVD"/>
    <s v="NORTH LAS VEGAS"/>
    <s v="NV"/>
    <n v="89030"/>
    <s v="CLARK"/>
    <s v="(702) 642-0216"/>
    <x v="0"/>
    <s v="Yes"/>
    <s v="DAVITA"/>
    <n v="25"/>
    <n v="50"/>
    <n v="79"/>
    <n v="128"/>
    <n v="131"/>
    <s v="As Expected"/>
    <n v="91"/>
    <n v="125"/>
    <n v="201"/>
    <n v="132"/>
    <n v="132"/>
    <n v="0"/>
    <n v="120"/>
    <n v="28"/>
    <n v="0.28000000000000003"/>
    <x v="1"/>
    <x v="0"/>
    <x v="1"/>
    <x v="0"/>
    <x v="2"/>
    <x v="0"/>
    <x v="1"/>
    <n v="17.5"/>
    <n v="63.5"/>
    <n v="22.9"/>
    <n v="259.3"/>
    <n v="0"/>
    <n v="31.9"/>
  </r>
  <r>
    <n v="292554"/>
    <n v="15"/>
    <s v="DAVITA EAST SUNRISE DIALYSIS"/>
    <s v="1750 E DESERT INN ROAD"/>
    <s v="LAS VEGAS"/>
    <s v="NV"/>
    <n v="89169"/>
    <s v="CLARK"/>
    <s v="(702) 474-7052"/>
    <x v="0"/>
    <s v="Yes"/>
    <s v="DAVITA"/>
    <n v="21"/>
    <n v="17"/>
    <n v="53"/>
    <n v="85"/>
    <n v="96"/>
    <s v="As Expected"/>
    <n v="60"/>
    <n v="57"/>
    <n v="100"/>
    <n v="94"/>
    <n v="94"/>
    <n v="0"/>
    <n v="90"/>
    <n v="40"/>
    <n v="0"/>
    <x v="1"/>
    <x v="2"/>
    <x v="2"/>
    <x v="0"/>
    <x v="1"/>
    <x v="0"/>
    <x v="1"/>
    <n v="32.9"/>
    <n v="52.6"/>
    <n v="6"/>
    <n v="253.2"/>
    <n v="0.54"/>
    <n v="28.2"/>
  </r>
  <r>
    <n v="312573"/>
    <n v="3"/>
    <s v="FMC BERGEN RCC"/>
    <s v="647 CEDAR LANE"/>
    <s v="TEANECK"/>
    <s v="NJ"/>
    <n v="7666"/>
    <s v="BERGEN"/>
    <s v="(201) 692-1113"/>
    <x v="0"/>
    <s v="Yes"/>
    <s v="FRESENIUS MEDICAL CARE"/>
    <n v="24"/>
    <n v="88"/>
    <n v="124"/>
    <n v="166"/>
    <n v="176"/>
    <s v="As Expected"/>
    <n v="147"/>
    <n v="156"/>
    <n v="612"/>
    <n v="178"/>
    <n v="178"/>
    <n v="0"/>
    <n v="112"/>
    <n v="49"/>
    <n v="1.79"/>
    <x v="1"/>
    <x v="0"/>
    <x v="1"/>
    <x v="0"/>
    <x v="1"/>
    <x v="1"/>
    <x v="1"/>
    <n v="11.6"/>
    <n v="55.8"/>
    <n v="21.2"/>
    <n v="156.1"/>
    <n v="0.81"/>
    <n v="32.9"/>
  </r>
  <r>
    <n v="312574"/>
    <n v="3"/>
    <s v="DAVITA SOMERSET DIALYSIS CENTER"/>
    <s v="240 CHURCHILL AVENUE"/>
    <s v="SOMERSET"/>
    <s v="NJ"/>
    <n v="8873"/>
    <s v="SOMERSET"/>
    <s v="(732) 937-5000"/>
    <x v="0"/>
    <s v="Yes"/>
    <s v="DAVITA"/>
    <n v="18"/>
    <n v="68"/>
    <n v="93"/>
    <n v="130"/>
    <n v="136"/>
    <s v="As Expected"/>
    <n v="108"/>
    <n v="116"/>
    <n v="468"/>
    <n v="98"/>
    <n v="98"/>
    <n v="0"/>
    <n v="98"/>
    <n v="53"/>
    <n v="1.63"/>
    <x v="1"/>
    <x v="0"/>
    <x v="1"/>
    <x v="0"/>
    <x v="1"/>
    <x v="0"/>
    <x v="1"/>
    <n v="21.5"/>
    <n v="67.400000000000006"/>
    <n v="15.1"/>
    <n v="210.7"/>
    <n v="0.56000000000000005"/>
    <n v="36.700000000000003"/>
  </r>
  <r>
    <n v="312602"/>
    <n v="3"/>
    <s v="FKC LIBERTY LINWOOD DIALYSIS"/>
    <s v="1201 NEW ROAD STE 170"/>
    <s v="LINWOOD"/>
    <s v="NJ"/>
    <n v="8221"/>
    <s v="ATLANTIC"/>
    <s v="(609) 926-9090"/>
    <x v="0"/>
    <s v="Yes"/>
    <s v="FRESENIUS MEDICAL CARE"/>
    <n v="18"/>
    <n v="45"/>
    <n v="47"/>
    <n v="77"/>
    <n v="79"/>
    <s v="As Expected"/>
    <n v="70"/>
    <n v="94"/>
    <n v="280"/>
    <n v="68"/>
    <n v="68"/>
    <n v="0"/>
    <n v="54"/>
    <n v="28"/>
    <m/>
    <x v="1"/>
    <x v="0"/>
    <x v="0"/>
    <x v="0"/>
    <x v="1"/>
    <x v="0"/>
    <x v="1"/>
    <n v="18.5"/>
    <n v="44.2"/>
    <n v="12.2"/>
    <n v="208.1"/>
    <n v="0.92"/>
    <n v="28.7"/>
  </r>
  <r>
    <n v="312603"/>
    <n v="3"/>
    <s v="FKC LIBERTY HAMMONTON"/>
    <s v="392 NORTH WHITE HORSE PIKE STE 1"/>
    <s v="HAMMONTON"/>
    <s v="NJ"/>
    <n v="8037"/>
    <s v="ATLANTIC"/>
    <s v="(609) 561-0044"/>
    <x v="0"/>
    <s v="Yes"/>
    <s v="FRESENIUS MEDICAL CARE"/>
    <n v="18"/>
    <n v="33"/>
    <n v="41"/>
    <n v="57"/>
    <n v="58"/>
    <s v="As Expected"/>
    <n v="47"/>
    <n v="59"/>
    <n v="216"/>
    <n v="58"/>
    <n v="58"/>
    <n v="0"/>
    <n v="36"/>
    <n v="7"/>
    <m/>
    <x v="1"/>
    <x v="0"/>
    <x v="0"/>
    <x v="0"/>
    <x v="2"/>
    <x v="0"/>
    <x v="1"/>
    <n v="20.6"/>
    <n v="48.8"/>
    <n v="6.8"/>
    <n v="159.5"/>
    <n v="0"/>
    <n v="18.7"/>
  </r>
  <r>
    <n v="312604"/>
    <n v="3"/>
    <s v="PHYSICIANS DIALYSIS LAWRENCEVILLE"/>
    <s v="1840 PRINCETON AVENUE"/>
    <s v="LAWRENCEVILLE"/>
    <s v="NJ"/>
    <n v="8648"/>
    <s v="MERCER"/>
    <s v="(609) 278-0999"/>
    <x v="0"/>
    <s v="Yes"/>
    <s v="PHYSICIANS DIALYSIS"/>
    <n v="18"/>
    <n v="37"/>
    <n v="44"/>
    <n v="65"/>
    <n v="70"/>
    <s v="As Expected"/>
    <n v="56"/>
    <n v="78"/>
    <n v="255"/>
    <n v="70"/>
    <n v="70"/>
    <n v="0"/>
    <n v="47"/>
    <n v="28"/>
    <n v="2.06"/>
    <x v="1"/>
    <x v="0"/>
    <x v="1"/>
    <x v="0"/>
    <x v="2"/>
    <x v="0"/>
    <x v="1"/>
    <n v="17.7"/>
    <n v="57.6"/>
    <n v="15.6"/>
    <n v="200.2"/>
    <n v="0.19"/>
    <n v="25.6"/>
  </r>
  <r>
    <n v="262641"/>
    <n v="12"/>
    <s v="DAVITA LAKE ST LOUIS AT HOME"/>
    <s v="200 BREVCO PLAZA"/>
    <s v="LAKE SAINT LOUIS"/>
    <s v="MO"/>
    <n v="63367"/>
    <s v="SAINT CHARLES"/>
    <s v="(636) 625-4460"/>
    <x v="0"/>
    <s v="Yes"/>
    <s v="DAVITA"/>
    <n v="4"/>
    <n v="5"/>
    <n v="10"/>
    <n v="15"/>
    <n v="15"/>
    <s v="Better than Expected"/>
    <n v="15"/>
    <n v="12"/>
    <n v="68"/>
    <n v="14"/>
    <n v="14"/>
    <n v="0"/>
    <n v="15"/>
    <n v="1"/>
    <m/>
    <x v="2"/>
    <x v="0"/>
    <x v="0"/>
    <x v="0"/>
    <x v="3"/>
    <x v="0"/>
    <x v="1"/>
    <n v="41.7"/>
    <n v="69.099999999999994"/>
    <m/>
    <n v="164.7"/>
    <m/>
    <n v="0"/>
  </r>
  <r>
    <n v="262642"/>
    <n v="12"/>
    <s v="GATEWAY ST LOUIS DIALYSIS, LLC"/>
    <s v="4100 UNION BLVD"/>
    <s v="SAINT LOUIS"/>
    <s v="MO"/>
    <n v="63115"/>
    <s v="SAINT LOUIS CITY"/>
    <s v="(314) 382-3480"/>
    <x v="0"/>
    <s v="Yes"/>
    <s v="AMERICAN RENAL ASSOCIATES"/>
    <n v="16"/>
    <n v="17"/>
    <n v="28"/>
    <n v="49"/>
    <n v="50"/>
    <s v="As Expected"/>
    <n v="35"/>
    <n v="44"/>
    <n v="170"/>
    <n v="50"/>
    <n v="50"/>
    <n v="0"/>
    <n v="38"/>
    <n v="7"/>
    <m/>
    <x v="1"/>
    <x v="0"/>
    <x v="0"/>
    <x v="0"/>
    <x v="1"/>
    <x v="0"/>
    <x v="1"/>
    <n v="16.899999999999999"/>
    <n v="49.6"/>
    <n v="0"/>
    <n v="164.1"/>
    <n v="0.97"/>
    <n v="26"/>
  </r>
  <r>
    <n v="262643"/>
    <n v="12"/>
    <s v="DAVITA SIKESTON JAYCEE REGIONAL DIALYSIS"/>
    <s v="135 PLAZA DR # 101"/>
    <s v="SIKESTON"/>
    <s v="MO"/>
    <n v="63801"/>
    <s v="SCOTT"/>
    <s v="(573) 472-7230"/>
    <x v="0"/>
    <s v="Yes"/>
    <s v="DAVITA"/>
    <n v="18"/>
    <n v="56"/>
    <n v="73"/>
    <n v="92"/>
    <n v="92"/>
    <s v="As Expected"/>
    <n v="82"/>
    <n v="80"/>
    <n v="351"/>
    <n v="76"/>
    <n v="76"/>
    <n v="0"/>
    <n v="75"/>
    <n v="22"/>
    <m/>
    <x v="1"/>
    <x v="0"/>
    <x v="0"/>
    <x v="0"/>
    <x v="1"/>
    <x v="1"/>
    <x v="1"/>
    <n v="14.4"/>
    <n v="42.4"/>
    <n v="22.3"/>
    <n v="134.80000000000001"/>
    <n v="1.78"/>
    <n v="18.2"/>
  </r>
  <r>
    <n v="312528"/>
    <n v="3"/>
    <s v="DAVITA SUMMIT DIALYSIS"/>
    <s v="1139 SPRUCE DRIVE"/>
    <s v="MOUNTAINSIDE"/>
    <s v="NJ"/>
    <n v="7092"/>
    <s v="UNION"/>
    <s v="(908) 232-7800"/>
    <x v="0"/>
    <s v="Yes"/>
    <s v="DAVITA"/>
    <n v="20"/>
    <n v="59"/>
    <n v="73"/>
    <n v="129"/>
    <n v="134"/>
    <s v="As Expected"/>
    <n v="93"/>
    <n v="59"/>
    <n v="374"/>
    <n v="119"/>
    <n v="119"/>
    <n v="0"/>
    <n v="86"/>
    <n v="51"/>
    <n v="2.17"/>
    <x v="1"/>
    <x v="0"/>
    <x v="3"/>
    <x v="0"/>
    <x v="2"/>
    <x v="0"/>
    <x v="1"/>
    <n v="19.399999999999999"/>
    <n v="65.3"/>
    <n v="11.3"/>
    <n v="117.7"/>
    <n v="0.28999999999999998"/>
    <n v="30.3"/>
  </r>
  <r>
    <n v="312529"/>
    <n v="3"/>
    <s v="FMC HOBOKEN DIALYSIS CTR"/>
    <s v="1600 WILLOW AVE"/>
    <s v="HOBOKEN"/>
    <s v="NJ"/>
    <n v="7030"/>
    <s v="HUDSON"/>
    <s v="(201) 656-7500"/>
    <x v="0"/>
    <s v="Yes"/>
    <s v="FRESENIUS MEDICAL CARE"/>
    <n v="16"/>
    <n v="43"/>
    <n v="54"/>
    <n v="85"/>
    <n v="88"/>
    <s v="Worse than Expected"/>
    <n v="62"/>
    <n v="74"/>
    <n v="312"/>
    <n v="88"/>
    <n v="88"/>
    <n v="0"/>
    <n v="73"/>
    <n v="24"/>
    <n v="0.8"/>
    <x v="1"/>
    <x v="0"/>
    <x v="1"/>
    <x v="0"/>
    <x v="1"/>
    <x v="0"/>
    <x v="1"/>
    <n v="17.100000000000001"/>
    <n v="74.900000000000006"/>
    <n v="11.3"/>
    <n v="200.9"/>
    <n v="0.71"/>
    <n v="45.6"/>
  </r>
  <r>
    <n v="312530"/>
    <n v="3"/>
    <s v="DAVITA BRIDGEWATER DIALYSIS CENTER"/>
    <s v="2121 ROUTE 22 WEST"/>
    <s v="BOUND BROOK"/>
    <s v="NJ"/>
    <n v="8805"/>
    <s v="SOMERSET"/>
    <s v="(732) 469-7202"/>
    <x v="0"/>
    <s v="Yes"/>
    <s v="DAVITA"/>
    <n v="15"/>
    <n v="41"/>
    <n v="51"/>
    <n v="86"/>
    <n v="94"/>
    <s v="As Expected"/>
    <n v="70"/>
    <n v="91"/>
    <n v="313"/>
    <n v="94"/>
    <n v="94"/>
    <n v="0"/>
    <n v="56"/>
    <n v="33"/>
    <n v="2.09"/>
    <x v="1"/>
    <x v="0"/>
    <x v="1"/>
    <x v="0"/>
    <x v="2"/>
    <x v="0"/>
    <x v="1"/>
    <n v="19.3"/>
    <n v="69.400000000000006"/>
    <n v="34.200000000000003"/>
    <n v="235.4"/>
    <n v="0"/>
    <n v="19.3"/>
  </r>
  <r>
    <n v="312532"/>
    <n v="3"/>
    <s v="FMC KENILWORTH"/>
    <s v="131 SOUTH 31ST STREET"/>
    <s v="KENILWORTH"/>
    <s v="NJ"/>
    <n v="7033"/>
    <s v="UNION"/>
    <s v="(908) 241-0453"/>
    <x v="0"/>
    <s v="Yes"/>
    <s v="FRESENIUS MEDICAL CARE"/>
    <n v="21"/>
    <n v="59"/>
    <n v="86"/>
    <n v="131"/>
    <n v="138"/>
    <s v="As Expected"/>
    <n v="106"/>
    <n v="100"/>
    <n v="409"/>
    <n v="139"/>
    <n v="139"/>
    <n v="0"/>
    <n v="88"/>
    <n v="37"/>
    <n v="1.52"/>
    <x v="1"/>
    <x v="0"/>
    <x v="1"/>
    <x v="0"/>
    <x v="0"/>
    <x v="0"/>
    <x v="1"/>
    <n v="18.2"/>
    <n v="67.7"/>
    <n v="18.3"/>
    <n v="178.8"/>
    <n v="2.2799999999999998"/>
    <n v="34.4"/>
  </r>
  <r>
    <n v="312533"/>
    <n v="3"/>
    <s v="FMC ORANGE DC"/>
    <s v="258 CENTRAL AVE"/>
    <s v="ORANGE"/>
    <s v="NJ"/>
    <n v="7050"/>
    <s v="ESSEX"/>
    <s v="(973) 675-3400"/>
    <x v="0"/>
    <s v="Yes"/>
    <s v="FRESENIUS MEDICAL CARE"/>
    <n v="24"/>
    <n v="49"/>
    <n v="71"/>
    <n v="134"/>
    <n v="136"/>
    <s v="As Expected"/>
    <n v="93"/>
    <n v="87"/>
    <n v="406"/>
    <n v="139"/>
    <n v="139"/>
    <n v="0"/>
    <n v="105"/>
    <n v="31"/>
    <m/>
    <x v="1"/>
    <x v="0"/>
    <x v="0"/>
    <x v="0"/>
    <x v="2"/>
    <x v="0"/>
    <x v="1"/>
    <n v="19.3"/>
    <n v="70.599999999999994"/>
    <n v="10.7"/>
    <n v="182.2"/>
    <n v="0.26"/>
    <n v="26.5"/>
  </r>
  <r>
    <n v="262688"/>
    <n v="12"/>
    <s v="DIALYSIS CLINICS, INC - SWOPE PARKWAY"/>
    <s v="6530 TROOST AVE"/>
    <s v="KANSAS CITY"/>
    <s v="MO"/>
    <n v="64131"/>
    <s v="JACKSON"/>
    <s v="(816) 363-8228"/>
    <x v="1"/>
    <s v="Yes"/>
    <s v="DIALYSIS CLINIC, INC."/>
    <n v="24"/>
    <n v="24"/>
    <n v="31"/>
    <n v="87"/>
    <n v="90"/>
    <s v="As Expected"/>
    <n v="34"/>
    <n v="45"/>
    <n v="66"/>
    <n v="92"/>
    <n v="92"/>
    <n v="0"/>
    <n v="88"/>
    <n v="4"/>
    <m/>
    <x v="1"/>
    <x v="0"/>
    <x v="0"/>
    <x v="0"/>
    <x v="1"/>
    <x v="0"/>
    <x v="1"/>
    <n v="13.5"/>
    <n v="61.3"/>
    <n v="0"/>
    <n v="163.19999999999999"/>
    <n v="0.53"/>
    <n v="30.2"/>
  </r>
  <r>
    <n v="262689"/>
    <n v="12"/>
    <s v="HOME DIALYSIS SERVICES KC MIDTOWN LLC"/>
    <s v="1728 HOLMES ST"/>
    <s v="KANSAS CITY"/>
    <s v="MO"/>
    <n v="64108"/>
    <s v="JACKSON"/>
    <s v="(816) 381-6167"/>
    <x v="0"/>
    <s v="No"/>
    <s v="INDEPENDENT"/>
    <n v="6"/>
    <n v="14"/>
    <n v="20"/>
    <n v="35"/>
    <n v="38"/>
    <s v="As Expected"/>
    <n v="25"/>
    <n v="31"/>
    <n v="41"/>
    <n v="32"/>
    <n v="32"/>
    <n v="0"/>
    <n v="39"/>
    <n v="15"/>
    <m/>
    <x v="1"/>
    <x v="0"/>
    <x v="0"/>
    <x v="0"/>
    <x v="3"/>
    <x v="0"/>
    <x v="1"/>
    <n v="15.6"/>
    <n v="51.6"/>
    <n v="22.9"/>
    <n v="176.2"/>
    <m/>
    <n v="36"/>
  </r>
  <r>
    <n v="262690"/>
    <n v="12"/>
    <s v="NORTH COUNTY DIALYSIS CENTER"/>
    <s v="272 MAYFAIR DRIVE"/>
    <s v="FLORISSANT"/>
    <s v="MO"/>
    <n v="63033"/>
    <s v="SAINT LOUIS"/>
    <s v="(314) 859-1234"/>
    <x v="1"/>
    <s v="No"/>
    <s v="INDEPENDENT"/>
    <n v="16"/>
    <n v="23"/>
    <n v="29"/>
    <n v="42"/>
    <n v="46"/>
    <s v="As Expected"/>
    <n v="34"/>
    <n v="54"/>
    <n v="55"/>
    <n v="38"/>
    <n v="38"/>
    <n v="0"/>
    <n v="42"/>
    <n v="4"/>
    <m/>
    <x v="1"/>
    <x v="0"/>
    <x v="0"/>
    <x v="0"/>
    <x v="0"/>
    <x v="0"/>
    <x v="1"/>
    <n v="7.2"/>
    <n v="53.7"/>
    <n v="11.3"/>
    <n v="198.1"/>
    <n v="2.69"/>
    <n v="25.6"/>
  </r>
  <r>
    <n v="262691"/>
    <n v="12"/>
    <s v="DAVITA ROBIDOUX DIALYSIS"/>
    <s v="802 JULES ST"/>
    <s v="SAINT JOSEPH"/>
    <s v="MO"/>
    <n v="64501"/>
    <s v="BUCHANAN"/>
    <s v="(816) 233-3340"/>
    <x v="0"/>
    <s v="Yes"/>
    <s v="DAVITA"/>
    <n v="16"/>
    <n v="23"/>
    <n v="37"/>
    <n v="46"/>
    <n v="54"/>
    <s v="As Expected"/>
    <n v="41"/>
    <n v="37"/>
    <n v="59"/>
    <n v="52"/>
    <n v="52"/>
    <n v="0"/>
    <n v="41"/>
    <n v="11"/>
    <m/>
    <x v="1"/>
    <x v="0"/>
    <x v="0"/>
    <x v="0"/>
    <x v="1"/>
    <x v="0"/>
    <x v="1"/>
    <n v="17.100000000000001"/>
    <n v="59.9"/>
    <n v="14.3"/>
    <n v="137.9"/>
    <n v="1.6"/>
    <n v="25.1"/>
  </r>
  <r>
    <n v="262692"/>
    <n v="12"/>
    <s v="DAVITA ROLLA HOME TRAINING"/>
    <s v="1702 E 10TH ST SUITE B"/>
    <s v="ROLLA"/>
    <s v="MO"/>
    <n v="65401"/>
    <s v=""/>
    <s v="(573) 458-2013"/>
    <x v="0"/>
    <s v="Yes"/>
    <s v="DAVITA"/>
    <n v="1"/>
    <n v="12"/>
    <n v="25"/>
    <n v="32"/>
    <n v="34"/>
    <s v="As Expected"/>
    <n v="29"/>
    <n v="25"/>
    <n v="44"/>
    <n v="0"/>
    <n v="0"/>
    <n v="0"/>
    <n v="26"/>
    <n v="0"/>
    <m/>
    <x v="1"/>
    <x v="0"/>
    <x v="0"/>
    <x v="2"/>
    <x v="3"/>
    <x v="0"/>
    <x v="1"/>
    <n v="11.6"/>
    <m/>
    <n v="35.200000000000003"/>
    <n v="206.3"/>
    <m/>
    <n v="18.5"/>
  </r>
  <r>
    <n v="292531"/>
    <n v="15"/>
    <s v="DAVITA CENTENNIAL DIALYSIS CENTER"/>
    <s v="8775 W DEER SPRINGS WAY"/>
    <s v="LAS VEGAS"/>
    <s v="NV"/>
    <n v="89149"/>
    <s v="CLARK"/>
    <s v="(702) 395-2488"/>
    <x v="0"/>
    <s v="Yes"/>
    <s v="DAVITA"/>
    <n v="20"/>
    <n v="50"/>
    <n v="85"/>
    <n v="127"/>
    <n v="137"/>
    <s v="As Expected"/>
    <n v="94"/>
    <n v="136"/>
    <n v="389"/>
    <n v="139"/>
    <n v="139"/>
    <n v="0"/>
    <n v="105"/>
    <n v="64"/>
    <n v="0.41"/>
    <x v="1"/>
    <x v="0"/>
    <x v="1"/>
    <x v="0"/>
    <x v="1"/>
    <x v="0"/>
    <x v="0"/>
    <n v="25.4"/>
    <n v="70.599999999999994"/>
    <n v="24.3"/>
    <n v="289.3"/>
    <n v="0.45"/>
    <n v="35"/>
  </r>
  <r>
    <n v="312575"/>
    <n v="3"/>
    <s v="FKC LIBERTY BERLIN DC"/>
    <s v="30 TANSBORO ROAD"/>
    <s v="BERLIN"/>
    <s v="NJ"/>
    <n v="8009"/>
    <s v="CAMDEN"/>
    <s v="(856) 809-0036"/>
    <x v="0"/>
    <s v="Yes"/>
    <s v="FRESENIUS MEDICAL CARE"/>
    <n v="15"/>
    <n v="39"/>
    <n v="59"/>
    <n v="78"/>
    <n v="86"/>
    <s v="As Expected"/>
    <n v="73"/>
    <n v="85"/>
    <n v="294"/>
    <n v="87"/>
    <n v="87"/>
    <n v="0"/>
    <n v="60"/>
    <n v="26"/>
    <m/>
    <x v="1"/>
    <x v="0"/>
    <x v="0"/>
    <x v="0"/>
    <x v="1"/>
    <x v="1"/>
    <x v="1"/>
    <n v="14.4"/>
    <n v="71.2"/>
    <n v="18.5"/>
    <n v="180.2"/>
    <n v="0.73"/>
    <n v="35.6"/>
  </r>
  <r>
    <n v="312576"/>
    <n v="3"/>
    <s v="FKC ACC LIVINGSTON ST BARNABAS SO ORANGE AVE"/>
    <s v="ACC LIVINGSTON HEMODIALYSIS"/>
    <s v="LIVINGSTON"/>
    <s v="NJ"/>
    <n v="7039"/>
    <s v="ESSEX"/>
    <s v="(973) 322-7150"/>
    <x v="0"/>
    <s v="Yes"/>
    <s v="FRESENIUS MEDICAL CARE"/>
    <n v="18"/>
    <n v="64"/>
    <n v="74"/>
    <n v="126"/>
    <n v="137"/>
    <s v="As Expected"/>
    <n v="112"/>
    <n v="100"/>
    <n v="466"/>
    <n v="128"/>
    <n v="128"/>
    <n v="0"/>
    <n v="86"/>
    <n v="25"/>
    <m/>
    <x v="1"/>
    <x v="3"/>
    <x v="0"/>
    <x v="0"/>
    <x v="1"/>
    <x v="0"/>
    <x v="1"/>
    <n v="19.7"/>
    <n v="65.900000000000006"/>
    <n v="15.7"/>
    <n v="166.6"/>
    <n v="1.26"/>
    <n v="31.8"/>
  </r>
  <r>
    <n v="312578"/>
    <n v="3"/>
    <s v="FMC ELIZABETH DC"/>
    <s v="595 DIVISION STREET"/>
    <s v="ELIZABETH"/>
    <s v="NJ"/>
    <n v="7201"/>
    <s v="UNION"/>
    <s v="(908) 436-3007"/>
    <x v="0"/>
    <s v="Yes"/>
    <s v="FRESENIUS MEDICAL CARE"/>
    <n v="18"/>
    <n v="51"/>
    <n v="77"/>
    <n v="111"/>
    <n v="113"/>
    <s v="As Expected"/>
    <n v="85"/>
    <n v="102"/>
    <n v="349"/>
    <n v="115"/>
    <n v="115"/>
    <n v="0"/>
    <n v="93"/>
    <n v="37"/>
    <n v="0.96"/>
    <x v="1"/>
    <x v="0"/>
    <x v="1"/>
    <x v="0"/>
    <x v="2"/>
    <x v="0"/>
    <x v="1"/>
    <n v="16.899999999999999"/>
    <n v="73.8"/>
    <n v="15.3"/>
    <n v="197.9"/>
    <n v="0.18"/>
    <n v="30.5"/>
  </r>
  <r>
    <n v="312579"/>
    <n v="3"/>
    <s v="FMC CAPE MAY DC"/>
    <s v="1259 SOUTH ROUTE 9"/>
    <s v="CAPE MAY COURT HOUSE"/>
    <s v="NJ"/>
    <n v="8210"/>
    <s v="CAPE MAY"/>
    <s v="(609) 465-3444"/>
    <x v="0"/>
    <s v="Yes"/>
    <s v="FRESENIUS MEDICAL CARE"/>
    <n v="21"/>
    <n v="46"/>
    <n v="58"/>
    <n v="87"/>
    <n v="91"/>
    <s v="As Expected"/>
    <n v="72"/>
    <n v="89"/>
    <n v="305"/>
    <n v="91"/>
    <n v="91"/>
    <n v="0"/>
    <n v="80"/>
    <n v="36"/>
    <n v="0"/>
    <x v="1"/>
    <x v="0"/>
    <x v="1"/>
    <x v="0"/>
    <x v="1"/>
    <x v="0"/>
    <x v="1"/>
    <n v="18.8"/>
    <n v="55.6"/>
    <n v="24.1"/>
    <n v="172.2"/>
    <n v="0.69"/>
    <n v="26.1"/>
  </r>
  <r>
    <n v="262604"/>
    <n v="12"/>
    <s v="PERRY COUNTY DIALYSIS CENTERS"/>
    <s v="12 N KINGSHIGHWAY"/>
    <s v="PERRYVILLE"/>
    <s v="MO"/>
    <n v="63775"/>
    <s v="PERRY"/>
    <s v="(573) 547-2900"/>
    <x v="0"/>
    <s v="Yes"/>
    <s v="FRESENIUS MEDICAL CARE"/>
    <n v="14"/>
    <n v="19"/>
    <n v="31"/>
    <n v="38"/>
    <n v="42"/>
    <s v="As Expected"/>
    <n v="33"/>
    <n v="37"/>
    <n v="149"/>
    <n v="37"/>
    <n v="37"/>
    <n v="0"/>
    <n v="23"/>
    <n v="10"/>
    <m/>
    <x v="1"/>
    <x v="2"/>
    <x v="0"/>
    <x v="0"/>
    <x v="1"/>
    <x v="0"/>
    <x v="1"/>
    <n v="15.4"/>
    <n v="58.7"/>
    <n v="4.7"/>
    <n v="161.6"/>
    <n v="0.45"/>
    <n v="22.5"/>
  </r>
  <r>
    <n v="262644"/>
    <n v="12"/>
    <s v="DAVITA GRANDVIEW DIALYSIS"/>
    <s v="13812 S 71 HWY"/>
    <s v="GRANDVIEW"/>
    <s v="MO"/>
    <n v="64030"/>
    <s v="JACKSON"/>
    <s v="(816) 763-1179"/>
    <x v="0"/>
    <s v="Yes"/>
    <s v="DAVITA"/>
    <n v="12"/>
    <n v="30"/>
    <n v="43"/>
    <n v="60"/>
    <n v="66"/>
    <s v="As Expected"/>
    <n v="52"/>
    <n v="75"/>
    <n v="175"/>
    <n v="68"/>
    <n v="68"/>
    <n v="0"/>
    <n v="57"/>
    <n v="13"/>
    <m/>
    <x v="1"/>
    <x v="0"/>
    <x v="0"/>
    <x v="0"/>
    <x v="1"/>
    <x v="0"/>
    <x v="1"/>
    <n v="18.3"/>
    <n v="54.6"/>
    <n v="4.3"/>
    <n v="234.2"/>
    <n v="0.98"/>
    <n v="32.700000000000003"/>
  </r>
  <r>
    <n v="262645"/>
    <n v="12"/>
    <s v="US RENAL CARE ST CHARLES DIALYSIS"/>
    <s v="2655 MUEGGE ROAD SUITE 101"/>
    <s v="SAINT CHARLES"/>
    <s v="MO"/>
    <n v="63303"/>
    <s v="SAINT CHARLES"/>
    <s v="(636) 447-2490"/>
    <x v="0"/>
    <s v="No"/>
    <s v="INDEPENDENT"/>
    <n v="12"/>
    <n v="35"/>
    <n v="48"/>
    <n v="69"/>
    <n v="71"/>
    <s v="As Expected"/>
    <n v="57"/>
    <n v="101"/>
    <n v="240"/>
    <n v="62"/>
    <n v="62"/>
    <n v="0"/>
    <n v="56"/>
    <n v="24"/>
    <m/>
    <x v="1"/>
    <x v="0"/>
    <x v="0"/>
    <x v="0"/>
    <x v="1"/>
    <x v="0"/>
    <x v="1"/>
    <n v="15.8"/>
    <n v="57.8"/>
    <n v="20"/>
    <n v="191.9"/>
    <n v="0.22"/>
    <n v="28.2"/>
  </r>
  <r>
    <n v="262646"/>
    <n v="12"/>
    <s v="DAVITA CHAMBERS DIALYSIS"/>
    <s v="10241 LEWIS &amp; CLARK BOULEVARD"/>
    <s v="SAINT LOUIS"/>
    <s v="MO"/>
    <n v="63136"/>
    <s v="SAINT LOUIS"/>
    <s v="(314) 868-5982"/>
    <x v="0"/>
    <s v="Yes"/>
    <s v="DAVITA"/>
    <n v="20"/>
    <n v="52"/>
    <n v="88"/>
    <n v="140"/>
    <n v="145"/>
    <s v="As Expected"/>
    <n v="99"/>
    <n v="120"/>
    <n v="404"/>
    <n v="120"/>
    <n v="120"/>
    <n v="0"/>
    <n v="122"/>
    <n v="66"/>
    <n v="0.6"/>
    <x v="1"/>
    <x v="0"/>
    <x v="1"/>
    <x v="0"/>
    <x v="1"/>
    <x v="0"/>
    <x v="1"/>
    <n v="22.7"/>
    <n v="51.3"/>
    <n v="19.3"/>
    <n v="195.5"/>
    <n v="0.61"/>
    <n v="30.9"/>
  </r>
  <r>
    <n v="282520"/>
    <n v="12"/>
    <s v="RAI CARE CENTER"/>
    <s v="4411 CENTER STE A"/>
    <s v="OMAHA"/>
    <s v="NE"/>
    <n v="68105"/>
    <s v="DOUGLAS"/>
    <s v="(402) 558-3284"/>
    <x v="0"/>
    <s v="Yes"/>
    <s v="FRESENIUS MEDICAL CARE"/>
    <n v="20"/>
    <n v="71"/>
    <n v="90"/>
    <n v="129"/>
    <n v="137"/>
    <s v="As Expected"/>
    <n v="100"/>
    <n v="137"/>
    <n v="387"/>
    <n v="135"/>
    <n v="135"/>
    <n v="1"/>
    <n v="123"/>
    <n v="60"/>
    <n v="0.43"/>
    <x v="1"/>
    <x v="0"/>
    <x v="1"/>
    <x v="0"/>
    <x v="1"/>
    <x v="1"/>
    <x v="1"/>
    <n v="16.100000000000001"/>
    <n v="50.7"/>
    <n v="5.4"/>
    <n v="195.2"/>
    <n v="0.78"/>
    <n v="32.799999999999997"/>
  </r>
  <r>
    <n v="282521"/>
    <n v="12"/>
    <s v="RAI CARE CENTER - AMES AVE"/>
    <s v="5084 AMES AVE"/>
    <s v="OMAHA"/>
    <s v="NE"/>
    <n v="68104"/>
    <s v="DOUGLAS"/>
    <s v="(402) 451-7754"/>
    <x v="0"/>
    <s v="Yes"/>
    <s v="FRESENIUS MEDICAL CARE"/>
    <n v="17"/>
    <n v="39"/>
    <n v="56"/>
    <n v="100"/>
    <n v="102"/>
    <s v="As Expected"/>
    <n v="76"/>
    <n v="124"/>
    <n v="257"/>
    <n v="100"/>
    <n v="100"/>
    <n v="0"/>
    <n v="88"/>
    <n v="34"/>
    <n v="1.1000000000000001"/>
    <x v="1"/>
    <x v="0"/>
    <x v="1"/>
    <x v="0"/>
    <x v="1"/>
    <x v="0"/>
    <x v="1"/>
    <n v="16.399999999999999"/>
    <n v="47.4"/>
    <n v="23.1"/>
    <n v="228.6"/>
    <n v="0.42"/>
    <n v="37.4"/>
  </r>
  <r>
    <n v="312612"/>
    <n v="3"/>
    <s v="FMC LINDEN DIALYSIS"/>
    <s v="630 WEST ST. GEORGES AVE"/>
    <s v="LINDEN"/>
    <s v="NJ"/>
    <n v="7036"/>
    <s v="UNION"/>
    <s v="(908) 925-5161"/>
    <x v="0"/>
    <s v="Yes"/>
    <s v="FRESENIUS MEDICAL CARE"/>
    <n v="19"/>
    <n v="48"/>
    <n v="90"/>
    <n v="136"/>
    <n v="144"/>
    <s v="As Expected"/>
    <n v="99"/>
    <n v="84"/>
    <n v="423"/>
    <n v="130"/>
    <n v="130"/>
    <n v="0"/>
    <n v="104"/>
    <n v="45"/>
    <n v="0.69"/>
    <x v="1"/>
    <x v="0"/>
    <x v="1"/>
    <x v="0"/>
    <x v="1"/>
    <x v="0"/>
    <x v="1"/>
    <n v="19.899999999999999"/>
    <n v="67.900000000000006"/>
    <n v="18.899999999999999"/>
    <n v="163.9"/>
    <n v="1.08"/>
    <n v="32"/>
  </r>
  <r>
    <n v="312613"/>
    <n v="3"/>
    <s v="DAVITA ST. JOSEPH'S SJRMC DIALYSIS"/>
    <s v="703 MAIN STREET"/>
    <s v="PATERSON"/>
    <s v="NJ"/>
    <n v="7503"/>
    <s v="PASSAIC"/>
    <s v="(973) 754-3570"/>
    <x v="0"/>
    <s v="Yes"/>
    <s v="DAVITA"/>
    <n v="8"/>
    <n v="21"/>
    <n v="30"/>
    <n v="38"/>
    <n v="42"/>
    <s v="As Expected"/>
    <n v="38"/>
    <n v="23"/>
    <n v="162"/>
    <n v="41"/>
    <n v="41"/>
    <n v="0"/>
    <n v="14"/>
    <n v="2"/>
    <m/>
    <x v="1"/>
    <x v="0"/>
    <x v="0"/>
    <x v="0"/>
    <x v="1"/>
    <x v="0"/>
    <x v="1"/>
    <n v="25.7"/>
    <n v="75"/>
    <n v="5.0999999999999996"/>
    <n v="107.1"/>
    <n v="0.47"/>
    <n v="39.4"/>
  </r>
  <r>
    <n v="312614"/>
    <n v="3"/>
    <s v="DAVITA ST. JOSEPH'S PATERSON DIALYSIS"/>
    <s v="11 GETTY AVENUE"/>
    <s v="PATERSON"/>
    <s v="NJ"/>
    <n v="7503"/>
    <s v="PASSAIC"/>
    <s v="(973) 684-3490"/>
    <x v="0"/>
    <s v="Yes"/>
    <s v="DAVITA"/>
    <n v="60"/>
    <n v="129"/>
    <n v="213"/>
    <n v="353"/>
    <n v="362"/>
    <s v="As Expected"/>
    <n v="230"/>
    <n v="228"/>
    <n v="1049"/>
    <n v="328"/>
    <n v="328"/>
    <n v="0"/>
    <n v="292"/>
    <n v="103"/>
    <n v="0.7"/>
    <x v="1"/>
    <x v="0"/>
    <x v="1"/>
    <x v="3"/>
    <x v="1"/>
    <x v="0"/>
    <x v="1"/>
    <n v="20"/>
    <n v="77"/>
    <n v="23.2"/>
    <n v="193"/>
    <n v="0.74"/>
    <n v="24.3"/>
  </r>
  <r>
    <n v="312615"/>
    <n v="3"/>
    <s v="DAVITA HACKENSACK DIALYSIS"/>
    <s v="113 WEST ESSEX STREET"/>
    <s v="MAYWOOD"/>
    <s v="NJ"/>
    <n v="7607"/>
    <s v="BERGEN"/>
    <s v="(201) 843-3875"/>
    <x v="0"/>
    <s v="Yes"/>
    <s v="DAVITA"/>
    <n v="36"/>
    <n v="122"/>
    <n v="149"/>
    <n v="227"/>
    <n v="240"/>
    <s v="As Expected"/>
    <n v="181"/>
    <n v="163"/>
    <n v="773"/>
    <n v="214"/>
    <n v="214"/>
    <n v="1"/>
    <n v="183"/>
    <n v="79"/>
    <n v="2.3199999999999998"/>
    <x v="1"/>
    <x v="3"/>
    <x v="3"/>
    <x v="3"/>
    <x v="2"/>
    <x v="1"/>
    <x v="1"/>
    <n v="17"/>
    <n v="76.3"/>
    <n v="26.1"/>
    <n v="155.69999999999999"/>
    <n v="0.19"/>
    <n v="27.2"/>
  </r>
  <r>
    <n v="312616"/>
    <n v="3"/>
    <s v="DAVITA FAIR LAWN DIALYSIS"/>
    <s v="18-01 POLLITT DRIVE"/>
    <s v="FAIR LAWN"/>
    <s v="NJ"/>
    <n v="7410"/>
    <s v="BERGEN"/>
    <s v="(201) 796-3873"/>
    <x v="0"/>
    <s v="Yes"/>
    <s v="DAVITA"/>
    <n v="20"/>
    <n v="57"/>
    <n v="64"/>
    <n v="90"/>
    <n v="95"/>
    <s v="As Expected"/>
    <n v="81"/>
    <n v="77"/>
    <n v="403"/>
    <n v="94"/>
    <n v="94"/>
    <n v="0"/>
    <n v="43"/>
    <n v="18"/>
    <m/>
    <x v="0"/>
    <x v="0"/>
    <x v="0"/>
    <x v="0"/>
    <x v="1"/>
    <x v="1"/>
    <x v="1"/>
    <n v="15.5"/>
    <n v="75.5"/>
    <n v="75"/>
    <n v="154"/>
    <n v="0.94"/>
    <n v="25.1"/>
  </r>
  <r>
    <n v="292532"/>
    <n v="15"/>
    <s v="292532 DESERT VALLEY DIALYSIS"/>
    <s v="350 FALCON RIDGE PKWY STE 104"/>
    <s v="MESQUITE"/>
    <s v="NV"/>
    <n v="89027"/>
    <s v="CLARK"/>
    <s v="(702) 345-4144"/>
    <x v="1"/>
    <s v="Yes"/>
    <s v="UNIVERSITY OF UTAH DIALYSIS PROGRAM"/>
    <n v="10"/>
    <n v="15"/>
    <n v="22"/>
    <n v="33"/>
    <n v="32"/>
    <s v="As Expected"/>
    <n v="27"/>
    <n v="37"/>
    <n v="126"/>
    <n v="35"/>
    <n v="35"/>
    <n v="0"/>
    <n v="32"/>
    <n v="14"/>
    <m/>
    <x v="1"/>
    <x v="0"/>
    <x v="0"/>
    <x v="0"/>
    <x v="2"/>
    <x v="0"/>
    <x v="1"/>
    <n v="33.4"/>
    <n v="45.6"/>
    <n v="39.1"/>
    <n v="229.4"/>
    <n v="0"/>
    <n v="20.9"/>
  </r>
  <r>
    <n v="292533"/>
    <n v="15"/>
    <s v="292533 LIBERTY DIALYSIS - RENO HOME DIALYSIS"/>
    <s v="601 SIERRA ROSE DR STE 201"/>
    <s v="RENO"/>
    <s v="NV"/>
    <n v="89511"/>
    <s v="WASHOE"/>
    <s v="(775) 829-9961"/>
    <x v="0"/>
    <s v="Yes"/>
    <s v="LIBERTY DIALYSIS HAWAII"/>
    <n v="2"/>
    <n v="13"/>
    <n v="24"/>
    <n v="51"/>
    <n v="54"/>
    <s v="As Expected"/>
    <n v="34"/>
    <n v="18"/>
    <n v="154"/>
    <n v="4"/>
    <n v="4"/>
    <n v="0"/>
    <n v="47"/>
    <n v="16"/>
    <n v="1.48"/>
    <x v="2"/>
    <x v="3"/>
    <x v="1"/>
    <x v="2"/>
    <x v="3"/>
    <x v="0"/>
    <x v="1"/>
    <n v="28.3"/>
    <m/>
    <m/>
    <n v="178.3"/>
    <m/>
    <n v="27.7"/>
  </r>
  <r>
    <n v="292534"/>
    <n v="15"/>
    <s v="DAVITA THE NEVADA DIALYSIS CENTER"/>
    <s v="1510 W WARM SPRINGS RD STE 100"/>
    <s v="HENDERSON"/>
    <s v="NV"/>
    <n v="89014"/>
    <s v="CLARK"/>
    <s v="(702) 451-2131"/>
    <x v="0"/>
    <s v="Yes"/>
    <s v="DAVITA"/>
    <n v="20"/>
    <n v="45"/>
    <n v="65"/>
    <n v="104"/>
    <n v="107"/>
    <s v="As Expected"/>
    <n v="78"/>
    <n v="86"/>
    <n v="367"/>
    <n v="109"/>
    <n v="109"/>
    <n v="0"/>
    <n v="85"/>
    <n v="46"/>
    <n v="0.19"/>
    <x v="1"/>
    <x v="0"/>
    <x v="1"/>
    <x v="0"/>
    <x v="2"/>
    <x v="0"/>
    <x v="1"/>
    <n v="21.6"/>
    <n v="60.2"/>
    <n v="31.2"/>
    <n v="244.1"/>
    <n v="0.3"/>
    <n v="30.6"/>
  </r>
  <r>
    <n v="292535"/>
    <n v="15"/>
    <s v="292535 GARDNERVILLE DIALYSIS (DCI)"/>
    <s v="1281 KIMMERLING RD STE A1"/>
    <s v="GARDNERVILLE"/>
    <s v="NV"/>
    <n v="89460"/>
    <s v="DOUGLAS"/>
    <s v="(775) 265-4706"/>
    <x v="1"/>
    <s v="Yes"/>
    <s v="DIALYSIS CLINIC, INC."/>
    <n v="12"/>
    <n v="26"/>
    <n v="39"/>
    <n v="50"/>
    <n v="52"/>
    <s v="As Expected"/>
    <n v="43"/>
    <n v="44"/>
    <n v="164"/>
    <n v="53"/>
    <n v="53"/>
    <n v="0"/>
    <n v="38"/>
    <n v="19"/>
    <n v="1.43"/>
    <x v="1"/>
    <x v="0"/>
    <x v="1"/>
    <x v="0"/>
    <x v="1"/>
    <x v="0"/>
    <x v="1"/>
    <n v="17.8"/>
    <n v="64.099999999999994"/>
    <n v="21.3"/>
    <n v="176.3"/>
    <n v="0.57999999999999996"/>
    <n v="28.7"/>
  </r>
  <r>
    <n v="292536"/>
    <n v="15"/>
    <s v="DAVITA LAS VEGAS PEDIATRICS DIALYSIS CENTER"/>
    <s v="7271 W SAHARA AVE STE 120"/>
    <s v="LAS VEGAS"/>
    <s v="NV"/>
    <n v="89117"/>
    <s v="CLARK"/>
    <s v="(702) 227-3049"/>
    <x v="0"/>
    <s v="Yes"/>
    <s v="DAVITA"/>
    <n v="4"/>
    <n v="3"/>
    <n v="1"/>
    <n v="5"/>
    <n v="5"/>
    <s v="As Expected"/>
    <n v="8"/>
    <n v="18"/>
    <n v="31"/>
    <n v="5"/>
    <n v="5"/>
    <n v="7"/>
    <n v="17"/>
    <n v="17"/>
    <n v="0.89"/>
    <x v="2"/>
    <x v="0"/>
    <x v="1"/>
    <x v="2"/>
    <x v="3"/>
    <x v="3"/>
    <x v="0"/>
    <m/>
    <m/>
    <m/>
    <n v="413.4"/>
    <m/>
    <n v="13.3"/>
  </r>
  <r>
    <n v="262605"/>
    <n v="12"/>
    <s v="BRANSON DIALYSIS"/>
    <s v="101 SKAGGS RD #301"/>
    <s v="BRANSON"/>
    <s v="MO"/>
    <n v="65616"/>
    <s v="TANEY"/>
    <s v="(417) 335-5797"/>
    <x v="0"/>
    <s v="No"/>
    <s v="INDEPENDENT"/>
    <n v="11"/>
    <n v="41"/>
    <n v="89"/>
    <n v="120"/>
    <n v="125"/>
    <s v="As Expected"/>
    <n v="104"/>
    <n v="95"/>
    <n v="413"/>
    <n v="80"/>
    <n v="80"/>
    <n v="0"/>
    <n v="103"/>
    <n v="47"/>
    <n v="1.24"/>
    <x v="0"/>
    <x v="0"/>
    <x v="1"/>
    <x v="0"/>
    <x v="1"/>
    <x v="0"/>
    <x v="1"/>
    <n v="23.4"/>
    <n v="65"/>
    <n v="76.900000000000006"/>
    <n v="177.6"/>
    <n v="0.81"/>
    <n v="30.7"/>
  </r>
  <r>
    <n v="262606"/>
    <n v="12"/>
    <s v="DAVITA LAMPLIGHTER DIALYSIS"/>
    <s v="12654 LAMPLIGHTER SQUARE"/>
    <s v="SAINT LOUIS"/>
    <s v="MO"/>
    <n v="63128"/>
    <s v="SAINT LOUIS"/>
    <s v="(314) 729-7979"/>
    <x v="0"/>
    <s v="Yes"/>
    <s v="DAVITA"/>
    <n v="16"/>
    <n v="46"/>
    <n v="70"/>
    <n v="94"/>
    <n v="98"/>
    <s v="As Expected"/>
    <n v="78"/>
    <n v="94"/>
    <n v="318"/>
    <n v="82"/>
    <n v="82"/>
    <n v="0"/>
    <n v="64"/>
    <n v="30"/>
    <m/>
    <x v="1"/>
    <x v="0"/>
    <x v="0"/>
    <x v="0"/>
    <x v="1"/>
    <x v="0"/>
    <x v="1"/>
    <n v="22.3"/>
    <n v="68.7"/>
    <n v="16.5"/>
    <n v="158.4"/>
    <n v="1.48"/>
    <n v="21.4"/>
  </r>
  <r>
    <n v="262607"/>
    <n v="12"/>
    <s v="DAVITA HAMPTON AVENUE DIALYSIS"/>
    <s v="1425 HAMPTON AVENUE"/>
    <s v="SAINT LOUIS"/>
    <s v="MO"/>
    <n v="63139"/>
    <s v="SAINT LOUIS CITY"/>
    <s v="(314) 781-4022"/>
    <x v="0"/>
    <s v="Yes"/>
    <s v="DAVITA"/>
    <n v="12"/>
    <n v="20"/>
    <n v="30"/>
    <n v="46"/>
    <n v="48"/>
    <s v="As Expected"/>
    <n v="36"/>
    <n v="24"/>
    <n v="159"/>
    <n v="49"/>
    <n v="49"/>
    <n v="0"/>
    <n v="35"/>
    <n v="15"/>
    <m/>
    <x v="1"/>
    <x v="0"/>
    <x v="0"/>
    <x v="0"/>
    <x v="1"/>
    <x v="0"/>
    <x v="1"/>
    <n v="19.7"/>
    <n v="52.1"/>
    <n v="0"/>
    <n v="106"/>
    <n v="0.39"/>
    <n v="5.0999999999999996"/>
  </r>
  <r>
    <n v="262610"/>
    <n v="12"/>
    <s v="FMC - NIXA"/>
    <s v="121 N MASSEY"/>
    <s v="NIXA"/>
    <s v="MO"/>
    <n v="65714"/>
    <s v="CHRISTIAN"/>
    <s v="(417) 724-1177"/>
    <x v="0"/>
    <s v="Yes"/>
    <s v="FRESENIUS MEDICAL CARE"/>
    <n v="12"/>
    <n v="14"/>
    <n v="25"/>
    <n v="39"/>
    <n v="41"/>
    <s v="As Expected"/>
    <n v="29"/>
    <n v="43"/>
    <n v="110"/>
    <n v="39"/>
    <n v="39"/>
    <n v="0"/>
    <n v="28"/>
    <n v="15"/>
    <m/>
    <x v="1"/>
    <x v="0"/>
    <x v="0"/>
    <x v="0"/>
    <x v="1"/>
    <x v="0"/>
    <x v="1"/>
    <n v="19.3"/>
    <n v="58"/>
    <n v="0"/>
    <n v="200.4"/>
    <n v="0.72"/>
    <n v="27.2"/>
  </r>
  <r>
    <n v="262611"/>
    <n v="12"/>
    <s v="DAVITA RTC-COLUMBIA DIALYSIS"/>
    <s v="1701 E BROADWAY SUITE G-102"/>
    <s v="COLUMBIA"/>
    <s v="MO"/>
    <n v="65201"/>
    <s v="BOONE"/>
    <s v="(573) 442-0573"/>
    <x v="0"/>
    <s v="Yes"/>
    <s v="DAVITA"/>
    <n v="12"/>
    <n v="25"/>
    <n v="41"/>
    <n v="49"/>
    <n v="51"/>
    <s v="As Expected"/>
    <n v="43"/>
    <n v="47"/>
    <n v="222"/>
    <n v="53"/>
    <n v="53"/>
    <n v="0"/>
    <n v="52"/>
    <n v="22"/>
    <m/>
    <x v="1"/>
    <x v="0"/>
    <x v="0"/>
    <x v="0"/>
    <x v="1"/>
    <x v="0"/>
    <x v="1"/>
    <n v="27.5"/>
    <n v="63.1"/>
    <n v="0"/>
    <n v="208.7"/>
    <n v="0.57999999999999996"/>
    <n v="30.3"/>
  </r>
  <r>
    <n v="282522"/>
    <n v="12"/>
    <s v="DAVITA GRAND ISLAND DIALYSIS"/>
    <s v="203 EAST STOLLEY PARK ROAD"/>
    <s v="GRAND ISLAND"/>
    <s v="NE"/>
    <n v="68801"/>
    <s v="HALL"/>
    <s v="(308) 384-4067"/>
    <x v="0"/>
    <s v="Yes"/>
    <s v="DAVITA"/>
    <n v="12"/>
    <n v="13"/>
    <n v="30"/>
    <n v="40"/>
    <n v="41"/>
    <s v="As Expected"/>
    <n v="32"/>
    <n v="23"/>
    <n v="133"/>
    <n v="42"/>
    <n v="42"/>
    <n v="0"/>
    <n v="41"/>
    <n v="11"/>
    <m/>
    <x v="1"/>
    <x v="0"/>
    <x v="0"/>
    <x v="0"/>
    <x v="1"/>
    <x v="0"/>
    <x v="1"/>
    <n v="26"/>
    <n v="73"/>
    <n v="17.5"/>
    <n v="142.30000000000001"/>
    <n v="0"/>
    <n v="24.2"/>
  </r>
  <r>
    <n v="282523"/>
    <n v="12"/>
    <s v="FMC - GRAND ISLAND"/>
    <s v="3516 RICHMOND CIRCLE"/>
    <s v="GRAND ISLAND"/>
    <s v="NE"/>
    <n v="68803"/>
    <s v="HALL"/>
    <s v="(308) 384-9600"/>
    <x v="0"/>
    <s v="Yes"/>
    <s v="FRESENIUS MEDICAL CARE"/>
    <n v="17"/>
    <n v="32"/>
    <n v="42"/>
    <n v="61"/>
    <n v="62"/>
    <s v="As Expected"/>
    <n v="51"/>
    <n v="60"/>
    <n v="206"/>
    <n v="60"/>
    <n v="60"/>
    <n v="0"/>
    <n v="48"/>
    <n v="30"/>
    <n v="1.1599999999999999"/>
    <x v="1"/>
    <x v="0"/>
    <x v="1"/>
    <x v="0"/>
    <x v="1"/>
    <x v="0"/>
    <x v="1"/>
    <n v="21.2"/>
    <n v="79.2"/>
    <n v="45.8"/>
    <n v="195"/>
    <n v="0.85"/>
    <n v="30.1"/>
  </r>
  <r>
    <n v="282524"/>
    <n v="12"/>
    <s v="DIALYSIS CLINIC, INC"/>
    <s v="4112 TWIN CREEK DR"/>
    <s v="BELLEVUE"/>
    <s v="NE"/>
    <n v="68123"/>
    <s v="SARPY"/>
    <s v="(402) 934-9560"/>
    <x v="1"/>
    <s v="Yes"/>
    <s v="DIALYSIS CLINIC, INC."/>
    <n v="12"/>
    <n v="23"/>
    <n v="40"/>
    <n v="56"/>
    <n v="64"/>
    <s v="As Expected"/>
    <n v="48"/>
    <n v="58"/>
    <n v="204"/>
    <n v="63"/>
    <n v="63"/>
    <n v="0"/>
    <n v="42"/>
    <n v="24"/>
    <m/>
    <x v="1"/>
    <x v="0"/>
    <x v="0"/>
    <x v="0"/>
    <x v="1"/>
    <x v="0"/>
    <x v="1"/>
    <n v="19.100000000000001"/>
    <n v="58.7"/>
    <n v="28.1"/>
    <n v="167.1"/>
    <n v="1.91"/>
    <n v="21.1"/>
  </r>
  <r>
    <n v="282525"/>
    <n v="12"/>
    <s v="CARL T CURTIS DIALYSIS CLINIC"/>
    <s v="ATTN DIALYSIS UNIT"/>
    <s v="MACY"/>
    <s v="NE"/>
    <n v="68039"/>
    <s v="THURSTON"/>
    <s v="(402) 837-5381"/>
    <x v="1"/>
    <s v="No"/>
    <s v="INDEPENDENT"/>
    <n v="12"/>
    <n v="19"/>
    <n v="23"/>
    <n v="30"/>
    <n v="29"/>
    <s v="Better than Expected"/>
    <n v="26"/>
    <n v="44"/>
    <n v="103"/>
    <n v="30"/>
    <n v="30"/>
    <n v="0"/>
    <n v="25"/>
    <n v="9"/>
    <m/>
    <x v="1"/>
    <x v="0"/>
    <x v="0"/>
    <x v="0"/>
    <x v="3"/>
    <x v="0"/>
    <x v="1"/>
    <n v="14.8"/>
    <n v="71"/>
    <n v="6.2"/>
    <n v="212.5"/>
    <m/>
    <n v="11.3"/>
  </r>
  <r>
    <n v="312504"/>
    <n v="3"/>
    <s v="FMC TRENTON"/>
    <s v="40 FULD STREET"/>
    <s v="TRENTON"/>
    <s v="NJ"/>
    <n v="8638"/>
    <s v="MERCER"/>
    <s v="(609) 394-5104"/>
    <x v="0"/>
    <s v="Yes"/>
    <s v="FRESENIUS MEDICAL CARE"/>
    <n v="28"/>
    <n v="57"/>
    <n v="48"/>
    <n v="109"/>
    <n v="118"/>
    <s v="As Expected"/>
    <n v="93"/>
    <n v="67"/>
    <n v="399"/>
    <n v="118"/>
    <n v="118"/>
    <n v="0"/>
    <n v="106"/>
    <n v="48"/>
    <n v="0.17"/>
    <x v="1"/>
    <x v="0"/>
    <x v="2"/>
    <x v="0"/>
    <x v="1"/>
    <x v="0"/>
    <x v="1"/>
    <n v="22.2"/>
    <n v="47.3"/>
    <n v="5.2"/>
    <n v="141.4"/>
    <n v="0.78"/>
    <n v="31.2"/>
  </r>
  <r>
    <n v="312617"/>
    <n v="3"/>
    <s v="DAVITA LOURDES MT LAUREL DIALYSIS"/>
    <s v="130 GAITHER DRIVE"/>
    <s v="MOUNT LAUREL"/>
    <s v="NJ"/>
    <n v="8054"/>
    <s v="BURLINGTON"/>
    <s v="(856) 222-4195"/>
    <x v="0"/>
    <s v="Yes"/>
    <s v="DAVITA"/>
    <n v="20"/>
    <n v="23"/>
    <n v="29"/>
    <n v="48"/>
    <n v="51"/>
    <s v="As Expected"/>
    <n v="37"/>
    <n v="54"/>
    <n v="181"/>
    <n v="51"/>
    <n v="51"/>
    <n v="0"/>
    <n v="39"/>
    <n v="19"/>
    <m/>
    <x v="1"/>
    <x v="0"/>
    <x v="0"/>
    <x v="0"/>
    <x v="1"/>
    <x v="0"/>
    <x v="1"/>
    <n v="20.5"/>
    <n v="61.5"/>
    <n v="12.6"/>
    <n v="236.2"/>
    <n v="0.39"/>
    <n v="33.6"/>
  </r>
  <r>
    <n v="262666"/>
    <n v="12"/>
    <s v="FMC DIALYSIS SERVICES OF HARRISONVILLE"/>
    <s v="2820 EAST ROCK HAVEN ROAD"/>
    <s v="HARRISONVILLE"/>
    <s v="MO"/>
    <n v="64701"/>
    <s v="CASS"/>
    <s v="(816) 884-2582"/>
    <x v="0"/>
    <s v="Yes"/>
    <s v="FRESENIUS MEDICAL CARE"/>
    <n v="9"/>
    <n v="9"/>
    <n v="19"/>
    <n v="24"/>
    <n v="26"/>
    <s v="As Expected"/>
    <n v="19"/>
    <n v="38"/>
    <n v="71"/>
    <n v="26"/>
    <n v="26"/>
    <n v="0"/>
    <n v="15"/>
    <n v="11"/>
    <m/>
    <x v="2"/>
    <x v="0"/>
    <x v="0"/>
    <x v="0"/>
    <x v="1"/>
    <x v="0"/>
    <x v="1"/>
    <n v="12.3"/>
    <n v="73.3"/>
    <m/>
    <n v="253.3"/>
    <n v="0"/>
    <n v="35.5"/>
  </r>
  <r>
    <n v="262667"/>
    <n v="12"/>
    <s v="FMC - WEST PLAINS MIDWEST"/>
    <s v="803 W BROADWAY ST"/>
    <s v="WEST PLAINS"/>
    <s v="MO"/>
    <n v="65775"/>
    <s v="HOWELL"/>
    <s v="(417) 255-1413"/>
    <x v="0"/>
    <s v="Yes"/>
    <s v="FRESENIUS MEDICAL CARE"/>
    <n v="17"/>
    <n v="11"/>
    <n v="30"/>
    <n v="36"/>
    <n v="48"/>
    <s v="As Expected"/>
    <n v="36"/>
    <n v="34"/>
    <n v="106"/>
    <n v="48"/>
    <n v="48"/>
    <n v="0"/>
    <n v="37"/>
    <n v="19"/>
    <m/>
    <x v="1"/>
    <x v="0"/>
    <x v="0"/>
    <x v="0"/>
    <x v="1"/>
    <x v="0"/>
    <x v="1"/>
    <n v="24.5"/>
    <n v="61.4"/>
    <n v="13.3"/>
    <n v="168.9"/>
    <n v="0.56999999999999995"/>
    <n v="33.299999999999997"/>
  </r>
  <r>
    <n v="262669"/>
    <n v="12"/>
    <s v="FMC - SIKESTON"/>
    <s v="801 PLANTATION BLVD"/>
    <s v="SIKESTON"/>
    <s v="MO"/>
    <n v="63801"/>
    <s v="SCOTT"/>
    <s v="(573) 471-2510"/>
    <x v="0"/>
    <s v="Yes"/>
    <s v="FRESENIUS MEDICAL CARE"/>
    <n v="13"/>
    <n v="40"/>
    <n v="55"/>
    <n v="73"/>
    <n v="76"/>
    <s v="As Expected"/>
    <n v="63"/>
    <n v="80"/>
    <n v="226"/>
    <n v="64"/>
    <n v="64"/>
    <n v="0"/>
    <n v="64"/>
    <n v="36"/>
    <n v="0"/>
    <x v="1"/>
    <x v="0"/>
    <x v="1"/>
    <x v="0"/>
    <x v="2"/>
    <x v="0"/>
    <x v="1"/>
    <n v="14.5"/>
    <n v="47.4"/>
    <n v="17.899999999999999"/>
    <n v="182.6"/>
    <n v="0"/>
    <n v="16.8"/>
  </r>
  <r>
    <n v="262671"/>
    <n v="12"/>
    <s v="DIALYSIS CLINICS, INC. - MACON"/>
    <s v="1203 N MISSOURI ST"/>
    <s v="MACON"/>
    <s v="MO"/>
    <n v="63552"/>
    <s v="MACON"/>
    <s v="(660) 385-1001"/>
    <x v="1"/>
    <s v="Yes"/>
    <s v="DIALYSIS CLINIC, INC."/>
    <n v="9"/>
    <n v="16"/>
    <n v="20"/>
    <n v="30"/>
    <n v="31"/>
    <s v="As Expected"/>
    <n v="23"/>
    <n v="26"/>
    <n v="103"/>
    <n v="31"/>
    <n v="31"/>
    <n v="0"/>
    <n v="18"/>
    <n v="10"/>
    <m/>
    <x v="2"/>
    <x v="0"/>
    <x v="0"/>
    <x v="0"/>
    <x v="1"/>
    <x v="0"/>
    <x v="1"/>
    <n v="18.600000000000001"/>
    <n v="57.1"/>
    <m/>
    <n v="156.5"/>
    <n v="0"/>
    <n v="19.3"/>
  </r>
  <r>
    <n v="312554"/>
    <n v="3"/>
    <s v="FMC KENVIL"/>
    <s v="677 ROUTE 46 SUITE C"/>
    <s v="KENVIL"/>
    <s v="NJ"/>
    <n v="7847"/>
    <s v="MORRIS"/>
    <s v="(973) 252-1301"/>
    <x v="0"/>
    <s v="Yes"/>
    <s v="FRESENIUS MEDICAL CARE"/>
    <n v="20"/>
    <n v="81"/>
    <n v="116"/>
    <n v="170"/>
    <n v="182"/>
    <s v="As Expected"/>
    <n v="147"/>
    <n v="149"/>
    <n v="573"/>
    <n v="160"/>
    <n v="160"/>
    <n v="0"/>
    <n v="129"/>
    <n v="57"/>
    <n v="3.28"/>
    <x v="1"/>
    <x v="0"/>
    <x v="3"/>
    <x v="3"/>
    <x v="1"/>
    <x v="1"/>
    <x v="1"/>
    <n v="17.600000000000001"/>
    <n v="86.9"/>
    <n v="10.7"/>
    <n v="165.9"/>
    <n v="0.66"/>
    <n v="28.2"/>
  </r>
  <r>
    <n v="312555"/>
    <n v="3"/>
    <s v="DCI SOMERSET"/>
    <s v="950 HAMILTON STREET"/>
    <s v="SOMERSET"/>
    <s v="NJ"/>
    <n v="8873"/>
    <s v="MIDDLESEX"/>
    <s v="(732) 519-6749"/>
    <x v="1"/>
    <s v="Yes"/>
    <s v="DIALYSIS CLINIC, INC."/>
    <n v="12"/>
    <n v="18"/>
    <n v="21"/>
    <n v="31"/>
    <n v="30"/>
    <s v="As Expected"/>
    <n v="28"/>
    <n v="29"/>
    <n v="88"/>
    <n v="31"/>
    <n v="31"/>
    <n v="0"/>
    <n v="25"/>
    <n v="3"/>
    <m/>
    <x v="1"/>
    <x v="0"/>
    <x v="0"/>
    <x v="0"/>
    <x v="1"/>
    <x v="0"/>
    <x v="1"/>
    <n v="12.3"/>
    <n v="58.9"/>
    <n v="0"/>
    <n v="188.1"/>
    <n v="0"/>
    <n v="35.200000000000003"/>
  </r>
  <r>
    <n v="312557"/>
    <n v="3"/>
    <s v="FMC LAKEWOOD DIALYSIS"/>
    <s v="SEAGULL SHOPPING PLAZA"/>
    <s v="LAKEWOOD"/>
    <s v="NJ"/>
    <n v="8701"/>
    <s v="OCEAN"/>
    <s v="(732) 730-2222"/>
    <x v="0"/>
    <s v="Yes"/>
    <s v="FRESENIUS MEDICAL CARE"/>
    <n v="18"/>
    <n v="66"/>
    <n v="74"/>
    <n v="120"/>
    <n v="126"/>
    <s v="As Expected"/>
    <n v="97"/>
    <n v="66"/>
    <n v="407"/>
    <n v="124"/>
    <n v="124"/>
    <n v="0"/>
    <n v="73"/>
    <n v="38"/>
    <n v="1.66"/>
    <x v="1"/>
    <x v="0"/>
    <x v="1"/>
    <x v="0"/>
    <x v="0"/>
    <x v="0"/>
    <x v="3"/>
    <n v="17.8"/>
    <n v="57.3"/>
    <n v="12"/>
    <n v="103.4"/>
    <n v="2.16"/>
    <n v="15.7"/>
  </r>
  <r>
    <n v="312558"/>
    <n v="3"/>
    <s v="DAVITA PLAINFIELD DIALYSIS"/>
    <s v="1200 RANDOLPH ROAD"/>
    <s v="PLAINFIELD"/>
    <s v="NJ"/>
    <n v="7060"/>
    <s v="UNION"/>
    <s v="(908) 757-6030"/>
    <x v="0"/>
    <s v="Yes"/>
    <s v="DAVITA"/>
    <n v="19"/>
    <n v="54"/>
    <n v="85"/>
    <n v="122"/>
    <n v="128"/>
    <s v="As Expected"/>
    <n v="94"/>
    <n v="90"/>
    <n v="401"/>
    <n v="128"/>
    <n v="128"/>
    <n v="0"/>
    <n v="92"/>
    <n v="34"/>
    <n v="0.88"/>
    <x v="1"/>
    <x v="0"/>
    <x v="1"/>
    <x v="0"/>
    <x v="2"/>
    <x v="0"/>
    <x v="1"/>
    <n v="16.7"/>
    <n v="63.5"/>
    <n v="14.9"/>
    <n v="166.2"/>
    <n v="0.26"/>
    <n v="36.299999999999997"/>
  </r>
  <r>
    <n v="312559"/>
    <n v="3"/>
    <s v="DAVITA EDISON DIALYSIS"/>
    <s v="29 MERIDIAN ROAD"/>
    <s v="EDISON"/>
    <s v="NJ"/>
    <n v="8820"/>
    <s v="MIDDLESEX"/>
    <s v="(732) 205-9883"/>
    <x v="0"/>
    <s v="Yes"/>
    <s v="DAVITA"/>
    <n v="20"/>
    <n v="67"/>
    <n v="87"/>
    <n v="121"/>
    <n v="129"/>
    <s v="As Expected"/>
    <n v="101"/>
    <n v="78"/>
    <n v="457"/>
    <n v="118"/>
    <n v="118"/>
    <n v="0"/>
    <n v="91"/>
    <n v="43"/>
    <n v="3.52"/>
    <x v="1"/>
    <x v="0"/>
    <x v="3"/>
    <x v="0"/>
    <x v="1"/>
    <x v="0"/>
    <x v="1"/>
    <n v="23.9"/>
    <n v="60.6"/>
    <n v="22.6"/>
    <n v="137.30000000000001"/>
    <n v="0.45"/>
    <n v="34.5"/>
  </r>
  <r>
    <n v="272509"/>
    <n v="16"/>
    <s v="DAVITA GREAT FALLS DIALYSIS"/>
    <s v="3400 10TH AVE SOUTH"/>
    <s v="GREAT FALLS"/>
    <s v="MT"/>
    <n v="59405"/>
    <s v="CASCADE"/>
    <s v="(406) 727-0411"/>
    <x v="0"/>
    <s v="Yes"/>
    <s v="DAVITA"/>
    <n v="17"/>
    <n v="52"/>
    <n v="60"/>
    <n v="89"/>
    <n v="95"/>
    <s v="Better than Expected"/>
    <n v="73"/>
    <n v="43"/>
    <n v="374"/>
    <n v="73"/>
    <n v="73"/>
    <n v="0"/>
    <n v="81"/>
    <n v="50"/>
    <n v="0.26"/>
    <x v="1"/>
    <x v="0"/>
    <x v="1"/>
    <x v="0"/>
    <x v="1"/>
    <x v="0"/>
    <x v="3"/>
    <n v="23"/>
    <n v="47.6"/>
    <n v="16.600000000000001"/>
    <n v="105.1"/>
    <n v="1.28"/>
    <n v="11.2"/>
  </r>
  <r>
    <n v="272510"/>
    <n v="16"/>
    <s v="BILLINGS CLINIC DIALYSIS"/>
    <s v="616 N 25TH ST"/>
    <s v="BILLINGS"/>
    <s v="MT"/>
    <n v="59101"/>
    <s v="YELLOWSTONE"/>
    <s v="(406) 545-4380"/>
    <x v="1"/>
    <s v="Yes"/>
    <s v="DIALYSIS CLINIC, INC."/>
    <n v="36"/>
    <n v="86"/>
    <n v="121"/>
    <n v="171"/>
    <n v="180"/>
    <s v="As Expected"/>
    <n v="146"/>
    <n v="159"/>
    <n v="549"/>
    <n v="125"/>
    <n v="125"/>
    <n v="0"/>
    <n v="146"/>
    <n v="82"/>
    <n v="0.79"/>
    <x v="1"/>
    <x v="0"/>
    <x v="1"/>
    <x v="0"/>
    <x v="1"/>
    <x v="0"/>
    <x v="1"/>
    <n v="22.5"/>
    <n v="70.400000000000006"/>
    <n v="20.5"/>
    <n v="179"/>
    <n v="0.39"/>
    <n v="23"/>
  </r>
  <r>
    <n v="272511"/>
    <n v="16"/>
    <s v="FRESENIUS MEDICAL CARE POLSON"/>
    <s v="305 RIDGEWATER DR"/>
    <s v="POLSON"/>
    <s v="MT"/>
    <n v="59860"/>
    <s v="LAKE"/>
    <s v="(406) 883-3570"/>
    <x v="0"/>
    <s v="Yes"/>
    <s v="FRESENIUS MEDICAL CARE"/>
    <n v="16"/>
    <n v="13"/>
    <n v="22"/>
    <n v="29"/>
    <n v="29"/>
    <s v="As Expected"/>
    <n v="26"/>
    <n v="20"/>
    <n v="102"/>
    <n v="26"/>
    <n v="26"/>
    <n v="0"/>
    <n v="28"/>
    <n v="13"/>
    <m/>
    <x v="1"/>
    <x v="0"/>
    <x v="0"/>
    <x v="0"/>
    <x v="1"/>
    <x v="0"/>
    <x v="1"/>
    <n v="19.5"/>
    <n v="54.4"/>
    <n v="36.4"/>
    <n v="162"/>
    <n v="0"/>
    <n v="12.1"/>
  </r>
  <r>
    <n v="272512"/>
    <n v="16"/>
    <s v="GREAT FALLS LIBERTY DIALYSIS, LLC"/>
    <s v="1724 26TH STREET S"/>
    <s v="GREAT FALLS"/>
    <s v="MT"/>
    <n v="59405"/>
    <s v="CASCADE"/>
    <s v="(406) 761-3007"/>
    <x v="0"/>
    <s v="Yes"/>
    <s v="FRESENIUS MEDICAL CARE"/>
    <n v="18"/>
    <n v="26"/>
    <n v="40"/>
    <n v="58"/>
    <n v="60"/>
    <s v="As Expected"/>
    <n v="47"/>
    <n v="64"/>
    <n v="119"/>
    <n v="49"/>
    <n v="49"/>
    <n v="0"/>
    <n v="49"/>
    <n v="24"/>
    <n v="0"/>
    <x v="1"/>
    <x v="0"/>
    <x v="1"/>
    <x v="0"/>
    <x v="2"/>
    <x v="1"/>
    <x v="1"/>
    <n v="10.9"/>
    <n v="37.700000000000003"/>
    <n v="22.6"/>
    <n v="210.8"/>
    <n v="0"/>
    <n v="32.200000000000003"/>
  </r>
  <r>
    <n v="272513"/>
    <n v="16"/>
    <s v="DCI POLSON"/>
    <s v="303 RIDGEWATER DR"/>
    <s v="POLSON"/>
    <s v="MT"/>
    <n v="59860"/>
    <s v="LAKE"/>
    <s v="(406) 883-0534"/>
    <x v="1"/>
    <s v="Yes"/>
    <s v="DIALYSIS CLINIC, INC."/>
    <n v="17"/>
    <n v="13"/>
    <n v="15"/>
    <n v="29"/>
    <n v="30"/>
    <s v="As Expected"/>
    <n v="20"/>
    <n v="12"/>
    <n v="28"/>
    <n v="29"/>
    <n v="29"/>
    <n v="0"/>
    <n v="25"/>
    <n v="4"/>
    <m/>
    <x v="2"/>
    <x v="0"/>
    <x v="0"/>
    <x v="0"/>
    <x v="1"/>
    <x v="0"/>
    <x v="1"/>
    <n v="31.6"/>
    <n v="65.400000000000006"/>
    <m/>
    <n v="111.8"/>
    <n v="0"/>
    <n v="8.9"/>
  </r>
  <r>
    <n v="272514"/>
    <n v="16"/>
    <s v="DIALYSIS CLINIC, INC."/>
    <s v="2708 MAIN STREET UNIT #4"/>
    <s v="MILES CITY"/>
    <s v="MT"/>
    <n v="59301"/>
    <s v=""/>
    <s v="(406) 233-4312"/>
    <x v="1"/>
    <s v="Yes"/>
    <s v="DIALYSIS CLINIC, INC."/>
    <n v="11"/>
    <n v="7"/>
    <n v="11"/>
    <n v="17"/>
    <n v="17"/>
    <s v="As Expected"/>
    <n v="14"/>
    <n v="12"/>
    <n v="18"/>
    <n v="14"/>
    <n v="14"/>
    <n v="0"/>
    <n v="20"/>
    <n v="2"/>
    <m/>
    <x v="2"/>
    <x v="0"/>
    <x v="0"/>
    <x v="0"/>
    <x v="3"/>
    <x v="3"/>
    <x v="1"/>
    <m/>
    <n v="63.9"/>
    <m/>
    <n v="113"/>
    <m/>
    <n v="9.5"/>
  </r>
  <r>
    <n v="312505"/>
    <n v="3"/>
    <s v="FMC NEWARK UNIV DC (MIELE)"/>
    <s v="91-101 HARTFORD STREET"/>
    <s v="NEWARK"/>
    <s v="NJ"/>
    <n v="7103"/>
    <s v="ESSEX"/>
    <s v="(973) 624-7100"/>
    <x v="0"/>
    <s v="Yes"/>
    <s v="FRESENIUS MEDICAL CARE"/>
    <n v="18"/>
    <n v="42"/>
    <n v="52"/>
    <n v="102"/>
    <n v="107"/>
    <s v="As Expected"/>
    <n v="66"/>
    <n v="60"/>
    <n v="334"/>
    <n v="101"/>
    <n v="101"/>
    <n v="0"/>
    <n v="95"/>
    <n v="52"/>
    <n v="0.32"/>
    <x v="1"/>
    <x v="0"/>
    <x v="1"/>
    <x v="0"/>
    <x v="2"/>
    <x v="0"/>
    <x v="1"/>
    <n v="26.6"/>
    <n v="60.3"/>
    <n v="9.1"/>
    <n v="160.80000000000001"/>
    <n v="0"/>
    <n v="24.5"/>
  </r>
  <r>
    <n v="312506"/>
    <n v="3"/>
    <s v="FMC HILLSIDE DIALYSIS CTR"/>
    <s v="879 RAHWAY AVENUE"/>
    <s v="UNION"/>
    <s v="NJ"/>
    <n v="7083"/>
    <s v="UNION"/>
    <s v="(908) 378-6387"/>
    <x v="0"/>
    <s v="Yes"/>
    <s v="FRESENIUS MEDICAL CARE"/>
    <n v="32"/>
    <n v="36"/>
    <n v="53"/>
    <n v="92"/>
    <n v="95"/>
    <s v="As Expected"/>
    <n v="67"/>
    <n v="82"/>
    <n v="302"/>
    <n v="98"/>
    <n v="98"/>
    <n v="0"/>
    <n v="72"/>
    <n v="29"/>
    <n v="1.55"/>
    <x v="1"/>
    <x v="0"/>
    <x v="1"/>
    <x v="0"/>
    <x v="1"/>
    <x v="0"/>
    <x v="1"/>
    <n v="20.100000000000001"/>
    <n v="66.8"/>
    <n v="6.1"/>
    <n v="197.5"/>
    <n v="1.07"/>
    <n v="25.3"/>
  </r>
  <r>
    <n v="312508"/>
    <n v="3"/>
    <s v="DAVITA LUMBERTON DIALYSIS"/>
    <s v="1261 W. ROUTE #38"/>
    <s v="HAINESPORT"/>
    <s v="NJ"/>
    <n v="8036"/>
    <s v="BURLINGTON"/>
    <s v="(609) 914-4420"/>
    <x v="0"/>
    <s v="Yes"/>
    <s v="DAVITA"/>
    <n v="20"/>
    <n v="69"/>
    <n v="103"/>
    <n v="160"/>
    <n v="162"/>
    <s v="As Expected"/>
    <n v="123"/>
    <n v="91"/>
    <n v="497"/>
    <n v="109"/>
    <n v="109"/>
    <n v="0"/>
    <n v="134"/>
    <n v="54"/>
    <n v="3.03"/>
    <x v="1"/>
    <x v="3"/>
    <x v="3"/>
    <x v="0"/>
    <x v="1"/>
    <x v="0"/>
    <x v="1"/>
    <n v="20.6"/>
    <n v="57.5"/>
    <n v="9"/>
    <n v="153.19999999999999"/>
    <n v="0.78"/>
    <n v="26.5"/>
  </r>
  <r>
    <n v="312509"/>
    <n v="3"/>
    <s v="FMC JOHN J DE PALMA RENAL CENTER"/>
    <s v="1 PLAZA DRIVE"/>
    <s v="TOMS RIVER"/>
    <s v="NJ"/>
    <n v="8757"/>
    <s v="OCEAN"/>
    <s v="(732) 505-0637"/>
    <x v="0"/>
    <s v="Yes"/>
    <s v="FRESENIUS MEDICAL CARE"/>
    <n v="32"/>
    <n v="147"/>
    <n v="186"/>
    <n v="241"/>
    <n v="256"/>
    <s v="As Expected"/>
    <n v="221"/>
    <n v="240"/>
    <n v="946"/>
    <n v="238"/>
    <n v="238"/>
    <n v="0"/>
    <n v="143"/>
    <n v="101"/>
    <n v="0.54"/>
    <x v="1"/>
    <x v="0"/>
    <x v="1"/>
    <x v="0"/>
    <x v="1"/>
    <x v="1"/>
    <x v="1"/>
    <n v="18.399999999999999"/>
    <n v="55.2"/>
    <n v="16.899999999999999"/>
    <n v="161.9"/>
    <n v="0.68"/>
    <n v="24.1"/>
  </r>
  <r>
    <n v="312510"/>
    <n v="3"/>
    <s v="DAVITA HOLMDEL DIALYSIS"/>
    <s v="3053 STATE ROUTE 35"/>
    <s v="HAZLET"/>
    <s v="NJ"/>
    <n v="7730"/>
    <s v="MONMOUTH"/>
    <s v="(732) 203-0321"/>
    <x v="0"/>
    <s v="Yes"/>
    <s v="DAVITA"/>
    <n v="18"/>
    <n v="67"/>
    <n v="68"/>
    <n v="119"/>
    <n v="127"/>
    <s v="As Expected"/>
    <n v="94"/>
    <n v="89"/>
    <n v="411"/>
    <n v="127"/>
    <n v="127"/>
    <n v="0"/>
    <n v="80"/>
    <n v="26"/>
    <m/>
    <x v="1"/>
    <x v="0"/>
    <x v="0"/>
    <x v="0"/>
    <x v="1"/>
    <x v="1"/>
    <x v="1"/>
    <n v="16.399999999999999"/>
    <n v="72.099999999999994"/>
    <n v="8"/>
    <n v="144.19999999999999"/>
    <n v="0.53"/>
    <n v="27.8"/>
  </r>
  <r>
    <n v="312606"/>
    <n v="3"/>
    <s v="WOODLAND PARK DIALYSIS CENTER"/>
    <s v="1225 MCBRIDE AVE SUITE 100"/>
    <s v="WOODLAND PARK"/>
    <s v="NJ"/>
    <n v="7424"/>
    <s v="PASSAIC"/>
    <s v="(973) 890-2394"/>
    <x v="0"/>
    <s v="Yes"/>
    <s v="AMERICAN RENAL ASSOCIATES"/>
    <n v="19"/>
    <n v="42"/>
    <n v="67"/>
    <n v="98"/>
    <n v="99"/>
    <s v="As Expected"/>
    <n v="82"/>
    <n v="70"/>
    <n v="384"/>
    <n v="94"/>
    <n v="94"/>
    <n v="0"/>
    <n v="64"/>
    <n v="32"/>
    <n v="2.61"/>
    <x v="1"/>
    <x v="0"/>
    <x v="1"/>
    <x v="3"/>
    <x v="2"/>
    <x v="0"/>
    <x v="1"/>
    <n v="20.9"/>
    <n v="85.6"/>
    <n v="22.2"/>
    <n v="154.80000000000001"/>
    <n v="0"/>
    <n v="13.5"/>
  </r>
  <r>
    <n v="262672"/>
    <n v="12"/>
    <s v="FMC - KENNETT HOME"/>
    <s v="502 COTTONWOOD PLAZA"/>
    <s v="KENNETT"/>
    <s v="MO"/>
    <n v="63857"/>
    <s v="MERRIMACK"/>
    <s v="(573) 888-8929"/>
    <x v="0"/>
    <s v="Yes"/>
    <s v="FRESENIUS MEDICAL CARE"/>
    <n v="0"/>
    <n v="0"/>
    <n v="2"/>
    <n v="5"/>
    <n v="5"/>
    <s v="Not Available"/>
    <n v="2"/>
    <n v="1"/>
    <n v="20"/>
    <n v="3"/>
    <n v="3"/>
    <n v="0"/>
    <n v="6"/>
    <n v="0"/>
    <m/>
    <x v="2"/>
    <x v="1"/>
    <x v="0"/>
    <x v="2"/>
    <x v="3"/>
    <x v="3"/>
    <x v="2"/>
    <m/>
    <m/>
    <m/>
    <m/>
    <m/>
    <m/>
  </r>
  <r>
    <n v="262673"/>
    <n v="12"/>
    <s v="DAVITA NORTH COUNTY KIDNEY CARE DIALYSIS"/>
    <s v="1554 SIERRA VISTA PLZ"/>
    <s v="SAINT LOUIS"/>
    <s v="MO"/>
    <n v="63138"/>
    <s v="HOWARD"/>
    <s v="(314) 438-0864"/>
    <x v="0"/>
    <s v="Yes"/>
    <s v="DAVITA"/>
    <n v="20"/>
    <n v="28"/>
    <n v="47"/>
    <n v="70"/>
    <n v="80"/>
    <s v="As Expected"/>
    <n v="55"/>
    <n v="58"/>
    <n v="193"/>
    <n v="75"/>
    <n v="75"/>
    <n v="0"/>
    <n v="68"/>
    <n v="45"/>
    <n v="0.78"/>
    <x v="1"/>
    <x v="0"/>
    <x v="1"/>
    <x v="0"/>
    <x v="1"/>
    <x v="0"/>
    <x v="1"/>
    <n v="17.3"/>
    <n v="48.5"/>
    <n v="9.5"/>
    <n v="168.8"/>
    <n v="1.4"/>
    <n v="21.2"/>
  </r>
  <r>
    <n v="292511"/>
    <n v="15"/>
    <s v="DAVITA PAHRUMP DIALYSIS CENTER"/>
    <s v="330 S LOLA LN STE 100"/>
    <s v="PAHRUMP"/>
    <s v="NV"/>
    <n v="89048"/>
    <s v="NYE"/>
    <s v="(775) 751-4300"/>
    <x v="0"/>
    <s v="Yes"/>
    <s v="DAVITA"/>
    <n v="20"/>
    <n v="22"/>
    <n v="36"/>
    <n v="66"/>
    <n v="68"/>
    <s v="As Expected"/>
    <n v="42"/>
    <n v="42"/>
    <n v="214"/>
    <n v="62"/>
    <n v="62"/>
    <n v="0"/>
    <n v="59"/>
    <n v="31"/>
    <n v="0.38"/>
    <x v="1"/>
    <x v="0"/>
    <x v="1"/>
    <x v="0"/>
    <x v="1"/>
    <x v="0"/>
    <x v="1"/>
    <n v="28.9"/>
    <n v="60.5"/>
    <n v="11.4"/>
    <n v="199.1"/>
    <n v="0.46"/>
    <n v="28.9"/>
  </r>
  <r>
    <n v="292512"/>
    <n v="15"/>
    <s v="DAVITA SOUTH LAS VEGAS DIALYSIS CENTER"/>
    <s v="2250 S RANCHO DR STE 115"/>
    <s v="LAS VEGAS"/>
    <s v="NV"/>
    <n v="89102"/>
    <s v="CLARK"/>
    <s v="(702) 795-1771"/>
    <x v="0"/>
    <s v="Yes"/>
    <s v="DAVITA"/>
    <n v="22"/>
    <n v="19"/>
    <n v="47"/>
    <n v="76"/>
    <n v="80"/>
    <s v="As Expected"/>
    <n v="52"/>
    <n v="58"/>
    <n v="219"/>
    <n v="84"/>
    <n v="84"/>
    <n v="0"/>
    <n v="272"/>
    <n v="27"/>
    <n v="0.31"/>
    <x v="1"/>
    <x v="0"/>
    <x v="1"/>
    <x v="0"/>
    <x v="2"/>
    <x v="0"/>
    <x v="1"/>
    <n v="31.3"/>
    <n v="72"/>
    <n v="26.1"/>
    <n v="273.39999999999998"/>
    <n v="0"/>
    <n v="32.299999999999997"/>
  </r>
  <r>
    <n v="292513"/>
    <n v="15"/>
    <s v="292513 SOUTH PECOS (FMC)"/>
    <s v="6330 S PECOS STE 110"/>
    <s v="LAS VEGAS"/>
    <s v="NV"/>
    <n v="89120"/>
    <s v="CLARK"/>
    <s v="(702) 433-3079"/>
    <x v="0"/>
    <s v="Yes"/>
    <s v="RENAL CARE GROUP INC."/>
    <n v="35"/>
    <n v="114"/>
    <n v="256"/>
    <n v="364"/>
    <n v="387"/>
    <s v="As Expected"/>
    <n v="284"/>
    <n v="279"/>
    <n v="953"/>
    <n v="324"/>
    <n v="324"/>
    <n v="0"/>
    <n v="363"/>
    <n v="127"/>
    <n v="0.89"/>
    <x v="1"/>
    <x v="0"/>
    <x v="1"/>
    <x v="0"/>
    <x v="2"/>
    <x v="0"/>
    <x v="1"/>
    <n v="23.5"/>
    <n v="60.4"/>
    <n v="19.8"/>
    <n v="201.2"/>
    <n v="0.19"/>
    <n v="33.700000000000003"/>
  </r>
  <r>
    <n v="292515"/>
    <n v="15"/>
    <s v="DAVITA SUMMERLIN DIALYSIS CENTER"/>
    <s v="653 TOWN CENTER DR STE 70"/>
    <s v="LAS VEGAS"/>
    <s v="NV"/>
    <n v="89144"/>
    <s v="CLARK"/>
    <s v="(702) 360-6908"/>
    <x v="0"/>
    <s v="Yes"/>
    <s v="DAVITA"/>
    <n v="20"/>
    <n v="59"/>
    <n v="83"/>
    <n v="122"/>
    <n v="125"/>
    <s v="As Expected"/>
    <n v="97"/>
    <n v="106"/>
    <n v="413"/>
    <n v="126"/>
    <n v="126"/>
    <n v="0"/>
    <n v="87"/>
    <n v="44"/>
    <n v="0.25"/>
    <x v="1"/>
    <x v="0"/>
    <x v="1"/>
    <x v="0"/>
    <x v="1"/>
    <x v="0"/>
    <x v="1"/>
    <n v="21.7"/>
    <n v="66.099999999999994"/>
    <n v="36.6"/>
    <n v="182.2"/>
    <n v="0.73"/>
    <n v="22.1"/>
  </r>
  <r>
    <n v="312560"/>
    <n v="3"/>
    <s v="FMC SILVER DIALYSIS"/>
    <s v="DIALYSIS UNIT"/>
    <s v="CHERRY HILL"/>
    <s v="NJ"/>
    <n v="8034"/>
    <s v="CAMDEN"/>
    <s v="(856) 216-8463"/>
    <x v="0"/>
    <s v="Yes"/>
    <s v="FRESENIUS MEDICAL CARE"/>
    <n v="35"/>
    <n v="47"/>
    <n v="91"/>
    <n v="141"/>
    <n v="155"/>
    <s v="As Expected"/>
    <n v="110"/>
    <n v="127"/>
    <n v="476"/>
    <n v="156"/>
    <n v="156"/>
    <n v="0"/>
    <n v="90"/>
    <n v="50"/>
    <n v="2.2400000000000002"/>
    <x v="1"/>
    <x v="0"/>
    <x v="1"/>
    <x v="0"/>
    <x v="2"/>
    <x v="0"/>
    <x v="1"/>
    <n v="26.4"/>
    <n v="60"/>
    <n v="33.700000000000003"/>
    <n v="183.7"/>
    <n v="0.37"/>
    <n v="19"/>
  </r>
  <r>
    <n v="262578"/>
    <n v="12"/>
    <s v="DAVITA CAMERON DIALYSIS"/>
    <s v="1003 W 4TH"/>
    <s v="CAMERON"/>
    <s v="MO"/>
    <n v="64429"/>
    <s v="CLINTON"/>
    <s v="(816) 632-6056"/>
    <x v="0"/>
    <s v="Yes"/>
    <s v="DAVITA"/>
    <n v="11"/>
    <n v="6"/>
    <n v="12"/>
    <n v="18"/>
    <n v="21"/>
    <s v="Not Available"/>
    <n v="13"/>
    <n v="8"/>
    <n v="77"/>
    <n v="22"/>
    <n v="22"/>
    <n v="0"/>
    <n v="14"/>
    <n v="8"/>
    <m/>
    <x v="2"/>
    <x v="0"/>
    <x v="0"/>
    <x v="0"/>
    <x v="1"/>
    <x v="0"/>
    <x v="1"/>
    <n v="27.5"/>
    <n v="51.6"/>
    <m/>
    <n v="68.7"/>
    <n v="0"/>
    <m/>
  </r>
  <r>
    <n v="262579"/>
    <n v="12"/>
    <s v="FMC - CHOUTEAU"/>
    <s v="4030 CHOUTEAU AVE, 1ST FLOOR"/>
    <s v="SAINT LOUIS"/>
    <s v="MO"/>
    <n v="63110"/>
    <s v="SAINT LOUIS"/>
    <s v="(314) 535-2915"/>
    <x v="0"/>
    <s v="Yes"/>
    <s v="FRESENIUS MEDICAL CARE"/>
    <n v="20"/>
    <n v="45"/>
    <n v="71"/>
    <n v="96"/>
    <n v="103"/>
    <s v="As Expected"/>
    <n v="77"/>
    <n v="128"/>
    <n v="269"/>
    <n v="103"/>
    <n v="103"/>
    <n v="0"/>
    <n v="79"/>
    <n v="57"/>
    <n v="0.46"/>
    <x v="1"/>
    <x v="0"/>
    <x v="1"/>
    <x v="0"/>
    <x v="2"/>
    <x v="0"/>
    <x v="1"/>
    <n v="19.100000000000001"/>
    <n v="50.1"/>
    <n v="41.5"/>
    <n v="255.7"/>
    <n v="0.37"/>
    <n v="25.8"/>
  </r>
  <r>
    <n v="262580"/>
    <n v="12"/>
    <s v="DAVITA CHILLICOTHE DIALYSIS"/>
    <s v="588 E BUSINESS 36"/>
    <s v="CHILLICOTHE"/>
    <s v="MO"/>
    <n v="64601"/>
    <s v="LIVINGSTON"/>
    <s v="(660) 707-1092"/>
    <x v="0"/>
    <s v="Yes"/>
    <s v="DAVITA"/>
    <n v="8"/>
    <n v="26"/>
    <n v="33"/>
    <n v="45"/>
    <n v="45"/>
    <s v="As Expected"/>
    <n v="39"/>
    <n v="63"/>
    <n v="141"/>
    <n v="33"/>
    <n v="33"/>
    <n v="0"/>
    <n v="32"/>
    <n v="20"/>
    <m/>
    <x v="1"/>
    <x v="0"/>
    <x v="0"/>
    <x v="0"/>
    <x v="1"/>
    <x v="0"/>
    <x v="1"/>
    <n v="25"/>
    <n v="57.6"/>
    <n v="12.9"/>
    <n v="215.5"/>
    <n v="1.31"/>
    <n v="32.9"/>
  </r>
  <r>
    <n v="262581"/>
    <n v="12"/>
    <s v="DAVITA MARSHALL RENAL CENTER"/>
    <s v="359 WEST MORGAN"/>
    <s v="MARSHALL"/>
    <s v="MO"/>
    <n v="65340"/>
    <s v="SALINE"/>
    <s v="(660) 886-9080"/>
    <x v="0"/>
    <s v="Yes"/>
    <s v="DAVITA"/>
    <n v="8"/>
    <n v="13"/>
    <n v="25"/>
    <n v="30"/>
    <n v="34"/>
    <s v="As Expected"/>
    <n v="29"/>
    <n v="19"/>
    <n v="128"/>
    <n v="34"/>
    <n v="34"/>
    <n v="0"/>
    <n v="28"/>
    <n v="17"/>
    <m/>
    <x v="1"/>
    <x v="0"/>
    <x v="0"/>
    <x v="0"/>
    <x v="1"/>
    <x v="0"/>
    <x v="1"/>
    <n v="31.8"/>
    <n v="70.5"/>
    <n v="0"/>
    <n v="150"/>
    <n v="1.42"/>
    <n v="45.4"/>
  </r>
  <r>
    <n v="292555"/>
    <n v="15"/>
    <s v="DAVITA THE DISTRICT DIALYSIS NV"/>
    <s v="2300 CORPORATE CIRCLE"/>
    <s v="HENDERSON"/>
    <s v="NV"/>
    <n v="89074"/>
    <s v=""/>
    <s v="(702) 487-5576"/>
    <x v="0"/>
    <s v="Yes"/>
    <s v="DAVITA"/>
    <n v="25"/>
    <n v="11"/>
    <n v="14"/>
    <n v="39"/>
    <n v="45"/>
    <s v="As Expected"/>
    <n v="20"/>
    <n v="32"/>
    <n v="20"/>
    <n v="35"/>
    <n v="35"/>
    <n v="0"/>
    <n v="44"/>
    <n v="2"/>
    <m/>
    <x v="2"/>
    <x v="0"/>
    <x v="0"/>
    <x v="0"/>
    <x v="1"/>
    <x v="3"/>
    <x v="1"/>
    <m/>
    <n v="55.8"/>
    <m/>
    <n v="183.3"/>
    <n v="1.08"/>
    <n v="31.6"/>
  </r>
  <r>
    <n v="292556"/>
    <n v="15"/>
    <s v="292556-AMERICAN DIALYSIS CENTERS NORTH LAS VEGAS LLC"/>
    <s v="4107 W CHEYENNE AVENUE"/>
    <s v="NORTH LAS VEGAS"/>
    <s v="NV"/>
    <n v="89032"/>
    <s v=""/>
    <s v="(702) 383-9741"/>
    <x v="0"/>
    <s v="No"/>
    <s v="INDEPENDENT"/>
    <n v="31"/>
    <n v="0"/>
    <n v="0"/>
    <n v="0"/>
    <n v="2"/>
    <s v="Not Available"/>
    <n v="0"/>
    <n v="0"/>
    <n v="0"/>
    <n v="2"/>
    <n v="2"/>
    <n v="0"/>
    <n v="3"/>
    <n v="0"/>
    <m/>
    <x v="2"/>
    <x v="1"/>
    <x v="0"/>
    <x v="2"/>
    <x v="3"/>
    <x v="3"/>
    <x v="2"/>
    <m/>
    <m/>
    <m/>
    <m/>
    <m/>
    <m/>
  </r>
  <r>
    <n v="292557"/>
    <n v="15"/>
    <s v="292557-SAHARA DIALYSIS CENTER"/>
    <s v="2350 STOCKTON AVENUE"/>
    <s v="LAS VEGAS"/>
    <s v="NV"/>
    <n v="89104"/>
    <s v=""/>
    <s v="(702) 457-7099"/>
    <x v="0"/>
    <s v="Yes"/>
    <s v="RENWICK"/>
    <n v="25"/>
    <n v="0"/>
    <n v="3"/>
    <n v="3"/>
    <n v="0"/>
    <s v="Not Available"/>
    <n v="3"/>
    <n v="0"/>
    <n v="3"/>
    <n v="4"/>
    <n v="4"/>
    <n v="0"/>
    <n v="4"/>
    <n v="0"/>
    <m/>
    <x v="2"/>
    <x v="1"/>
    <x v="0"/>
    <x v="2"/>
    <x v="3"/>
    <x v="3"/>
    <x v="2"/>
    <m/>
    <m/>
    <m/>
    <m/>
    <m/>
    <m/>
  </r>
  <r>
    <n v="302500"/>
    <n v="1"/>
    <s v="NEW HAMPSHIRE KIDNEY CENTER (FMC)"/>
    <s v="248 PLEASANT STREET"/>
    <s v="CONCORD"/>
    <s v="NH"/>
    <n v="3301"/>
    <s v="MERRIMACK"/>
    <s v="(603) 224-9996"/>
    <x v="0"/>
    <s v="Yes"/>
    <s v="FRESENIUS MEDICAL CARE"/>
    <n v="16"/>
    <n v="57"/>
    <n v="85"/>
    <n v="124"/>
    <n v="131"/>
    <s v="As Expected"/>
    <n v="106"/>
    <n v="113"/>
    <n v="384"/>
    <n v="115"/>
    <n v="115"/>
    <n v="0"/>
    <n v="100"/>
    <n v="49"/>
    <n v="2.15"/>
    <x v="1"/>
    <x v="3"/>
    <x v="1"/>
    <x v="0"/>
    <x v="2"/>
    <x v="0"/>
    <x v="1"/>
    <n v="21.2"/>
    <n v="61.1"/>
    <n v="13.1"/>
    <n v="194.4"/>
    <n v="0.33"/>
    <n v="31.3"/>
  </r>
  <r>
    <n v="302501"/>
    <n v="1"/>
    <s v="SEACOAST DIALYSIS CENTER"/>
    <s v="155 BORTHWICK AVE SUITE 100"/>
    <s v="PORTSMOUTH"/>
    <s v="NH"/>
    <n v="3801"/>
    <s v="ROCKINGHAM"/>
    <s v="(603) 436-4567"/>
    <x v="0"/>
    <s v="Yes"/>
    <s v="FRESENIUS MEDICAL CARE"/>
    <n v="18"/>
    <n v="49"/>
    <n v="70"/>
    <n v="96"/>
    <n v="95"/>
    <s v="As Expected"/>
    <n v="86"/>
    <n v="79"/>
    <n v="360"/>
    <n v="73"/>
    <n v="73"/>
    <n v="0"/>
    <n v="77"/>
    <n v="23"/>
    <m/>
    <x v="1"/>
    <x v="0"/>
    <x v="0"/>
    <x v="0"/>
    <x v="1"/>
    <x v="1"/>
    <x v="1"/>
    <n v="16"/>
    <n v="56.6"/>
    <n v="2.5"/>
    <n v="164.4"/>
    <n v="0.38"/>
    <n v="31.8"/>
  </r>
  <r>
    <n v="312607"/>
    <n v="3"/>
    <s v="DAVITA DURHAM CORNERS DIALYSIS"/>
    <s v="241 DURHAM AVENUE"/>
    <s v="SOUTH PLAINFIELD"/>
    <s v="NJ"/>
    <n v="7080"/>
    <s v="MIDDLESEX"/>
    <s v="(908) 222-2971"/>
    <x v="0"/>
    <s v="Yes"/>
    <s v="DAVITA"/>
    <n v="18"/>
    <n v="37"/>
    <n v="59"/>
    <n v="86"/>
    <n v="90"/>
    <s v="As Expected"/>
    <n v="70"/>
    <n v="58"/>
    <n v="286"/>
    <n v="85"/>
    <n v="85"/>
    <n v="0"/>
    <n v="63"/>
    <n v="26"/>
    <m/>
    <x v="1"/>
    <x v="0"/>
    <x v="0"/>
    <x v="0"/>
    <x v="1"/>
    <x v="0"/>
    <x v="1"/>
    <n v="18.899999999999999"/>
    <n v="64.3"/>
    <n v="30.8"/>
    <n v="157.30000000000001"/>
    <n v="0.2"/>
    <n v="22.8"/>
  </r>
  <r>
    <n v="312608"/>
    <n v="3"/>
    <s v="FMC EAST MORRIS"/>
    <s v="55 MADISON AVENUE  STE 100"/>
    <s v="MORRISTOWN"/>
    <s v="NJ"/>
    <n v="7960"/>
    <s v="MORRIS"/>
    <s v="(973) 993-8495"/>
    <x v="0"/>
    <s v="Yes"/>
    <s v="FRESENIUS MEDICAL CARE"/>
    <n v="19"/>
    <n v="38"/>
    <n v="45"/>
    <n v="90"/>
    <n v="89"/>
    <s v="As Expected"/>
    <n v="65"/>
    <n v="70"/>
    <n v="251"/>
    <n v="79"/>
    <n v="79"/>
    <n v="0"/>
    <n v="55"/>
    <n v="42"/>
    <n v="1"/>
    <x v="1"/>
    <x v="0"/>
    <x v="1"/>
    <x v="0"/>
    <x v="0"/>
    <x v="0"/>
    <x v="1"/>
    <n v="17.600000000000001"/>
    <n v="78.400000000000006"/>
    <n v="3.8"/>
    <n v="185.1"/>
    <n v="2.57"/>
    <n v="29.5"/>
  </r>
  <r>
    <n v="312609"/>
    <n v="3"/>
    <s v="FMC EDISON"/>
    <s v="2 OLSEN AVE"/>
    <s v="EDISON"/>
    <s v="NJ"/>
    <n v="8820"/>
    <s v="MIDDLESEX"/>
    <s v="(732) 549-3286"/>
    <x v="0"/>
    <s v="Yes"/>
    <s v="FRESENIUS MEDICAL CARE"/>
    <n v="19"/>
    <n v="28"/>
    <n v="34"/>
    <n v="58"/>
    <n v="58"/>
    <s v="As Expected"/>
    <n v="44"/>
    <n v="35"/>
    <n v="220"/>
    <n v="56"/>
    <n v="56"/>
    <n v="0"/>
    <n v="40"/>
    <n v="28"/>
    <m/>
    <x v="1"/>
    <x v="0"/>
    <x v="0"/>
    <x v="0"/>
    <x v="1"/>
    <x v="0"/>
    <x v="1"/>
    <n v="21.7"/>
    <n v="78.599999999999994"/>
    <n v="10.8"/>
    <n v="131.69999999999999"/>
    <n v="0.4"/>
    <n v="29.6"/>
  </r>
  <r>
    <n v="312610"/>
    <n v="3"/>
    <s v="DAVITA PRINCETON JUNCTION DIALYSIS"/>
    <s v="88 PRINCETON HIGHTSTOWN ROAD"/>
    <s v="PRINCETON JUNCTION"/>
    <s v="NJ"/>
    <n v="8550"/>
    <s v="MERCER"/>
    <s v="(609) 799-0084"/>
    <x v="0"/>
    <s v="Yes"/>
    <s v="DAVITA"/>
    <n v="13"/>
    <n v="51"/>
    <n v="53"/>
    <n v="85"/>
    <n v="89"/>
    <s v="As Expected"/>
    <n v="69"/>
    <n v="73"/>
    <n v="275"/>
    <n v="57"/>
    <n v="57"/>
    <n v="0"/>
    <n v="67"/>
    <n v="33"/>
    <n v="3.61"/>
    <x v="1"/>
    <x v="3"/>
    <x v="3"/>
    <x v="0"/>
    <x v="1"/>
    <x v="1"/>
    <x v="1"/>
    <n v="13.4"/>
    <n v="68.099999999999994"/>
    <n v="3.2"/>
    <n v="179.9"/>
    <n v="0.76"/>
    <n v="28.5"/>
  </r>
  <r>
    <n v="312611"/>
    <n v="3"/>
    <s v="FMC POMONA"/>
    <s v="44 EAST JIMMIE LEADS ROAD"/>
    <s v="GALLOWAY"/>
    <s v="NJ"/>
    <n v="8205"/>
    <s v="ATLANTIC"/>
    <s v="(609) 652-3070"/>
    <x v="0"/>
    <s v="Yes"/>
    <s v="FRESENIUS MEDICAL CARE"/>
    <n v="19"/>
    <n v="58"/>
    <n v="70"/>
    <n v="116"/>
    <n v="125"/>
    <s v="As Expected"/>
    <n v="88"/>
    <n v="98"/>
    <n v="360"/>
    <n v="113"/>
    <n v="113"/>
    <n v="0"/>
    <n v="94"/>
    <n v="51"/>
    <n v="1.93"/>
    <x v="1"/>
    <x v="3"/>
    <x v="1"/>
    <x v="0"/>
    <x v="1"/>
    <x v="0"/>
    <x v="1"/>
    <n v="22.4"/>
    <n v="56.1"/>
    <n v="16.2"/>
    <n v="139.6"/>
    <n v="1.33"/>
    <n v="22.4"/>
  </r>
  <r>
    <n v="292516"/>
    <n v="15"/>
    <s v="292516 ELKO DIALYSIS (DCI)"/>
    <s v="1995 ERRECART BLVD STE 100"/>
    <s v="ELKO"/>
    <s v="NV"/>
    <n v="89801"/>
    <s v="ELKO"/>
    <s v="(775) 738-4090"/>
    <x v="1"/>
    <s v="Yes"/>
    <s v="DIALYSIS CLINIC, INC."/>
    <n v="9"/>
    <n v="29"/>
    <n v="42"/>
    <n v="47"/>
    <n v="50"/>
    <s v="As Expected"/>
    <n v="48"/>
    <n v="44"/>
    <n v="182"/>
    <n v="42"/>
    <n v="42"/>
    <n v="0"/>
    <n v="44"/>
    <n v="19"/>
    <n v="0.42"/>
    <x v="1"/>
    <x v="0"/>
    <x v="1"/>
    <x v="0"/>
    <x v="1"/>
    <x v="0"/>
    <x v="1"/>
    <n v="23.3"/>
    <n v="80.099999999999994"/>
    <n v="6.9"/>
    <n v="159.1"/>
    <n v="0.5"/>
    <n v="33.299999999999997"/>
  </r>
  <r>
    <n v="292517"/>
    <n v="15"/>
    <s v="DAVITA GREEN VALLEY AT HOME"/>
    <s v="1489 W WARM SPRINGS RD STE 122"/>
    <s v="HENDERSON"/>
    <s v="NV"/>
    <n v="89014"/>
    <s v="CLARK"/>
    <s v="(702) 450-8877"/>
    <x v="0"/>
    <s v="Yes"/>
    <s v="DAVITA"/>
    <n v="17"/>
    <n v="57"/>
    <n v="112"/>
    <n v="168"/>
    <n v="176"/>
    <s v="As Expected"/>
    <n v="126"/>
    <n v="129"/>
    <n v="557"/>
    <n v="142"/>
    <n v="142"/>
    <n v="0"/>
    <n v="154"/>
    <n v="42"/>
    <n v="0.44"/>
    <x v="0"/>
    <x v="0"/>
    <x v="1"/>
    <x v="0"/>
    <x v="1"/>
    <x v="2"/>
    <x v="1"/>
    <n v="31.6"/>
    <n v="58.3"/>
    <n v="39.700000000000003"/>
    <n v="229.8"/>
    <n v="0.31"/>
    <n v="32.200000000000003"/>
  </r>
  <r>
    <n v="312534"/>
    <n v="3"/>
    <s v="FMC WOODBURY DIALYSIS CTR"/>
    <s v="571 NORTH EVERGREEN AVE"/>
    <s v="WOODBURY"/>
    <s v="NJ"/>
    <n v="8096"/>
    <s v="GLOUCESTER"/>
    <s v="(856) 853-8735"/>
    <x v="0"/>
    <s v="Yes"/>
    <s v="FRESENIUS MEDICAL CARE"/>
    <n v="18"/>
    <n v="37"/>
    <n v="59"/>
    <n v="85"/>
    <n v="92"/>
    <s v="As Expected"/>
    <n v="72"/>
    <n v="66"/>
    <n v="294"/>
    <n v="94"/>
    <n v="94"/>
    <n v="0"/>
    <n v="67"/>
    <n v="33"/>
    <n v="0.74"/>
    <x v="1"/>
    <x v="0"/>
    <x v="1"/>
    <x v="0"/>
    <x v="1"/>
    <x v="0"/>
    <x v="1"/>
    <n v="17.8"/>
    <n v="50.6"/>
    <n v="8.6"/>
    <n v="171.9"/>
    <n v="0.38"/>
    <n v="37"/>
  </r>
  <r>
    <n v="312535"/>
    <n v="3"/>
    <s v="FMC ATLANTIC CITY"/>
    <s v="1501 ATLANTIC AVE"/>
    <s v="ATLANTIC CITY"/>
    <s v="NJ"/>
    <n v="8401"/>
    <s v="ATLANTIC"/>
    <s v="(609) 345-0900"/>
    <x v="0"/>
    <s v="Yes"/>
    <s v="FRESENIUS MEDICAL CARE"/>
    <n v="21"/>
    <n v="45"/>
    <n v="85"/>
    <n v="127"/>
    <n v="126"/>
    <s v="Better than Expected"/>
    <n v="93"/>
    <n v="92"/>
    <n v="381"/>
    <n v="116"/>
    <n v="116"/>
    <n v="0"/>
    <n v="144"/>
    <n v="40"/>
    <n v="1.0900000000000001"/>
    <x v="1"/>
    <x v="0"/>
    <x v="1"/>
    <x v="0"/>
    <x v="0"/>
    <x v="0"/>
    <x v="1"/>
    <n v="20.100000000000001"/>
    <n v="49.8"/>
    <n v="20.9"/>
    <n v="183.2"/>
    <n v="2.48"/>
    <n v="14.7"/>
  </r>
  <r>
    <n v="312536"/>
    <n v="3"/>
    <s v="FMC ENGLEWOOD DIALYSIS CENTER"/>
    <s v="350 ENGLE STREET FL 1"/>
    <s v="ENGLEWOOD"/>
    <s v="NJ"/>
    <n v="7631"/>
    <s v="BERGEN"/>
    <s v="(201) 503-1401"/>
    <x v="0"/>
    <s v="Yes"/>
    <s v="FRESENIUS MEDICAL CARE"/>
    <n v="21"/>
    <n v="95"/>
    <n v="114"/>
    <n v="173"/>
    <n v="181"/>
    <s v="As Expected"/>
    <n v="148"/>
    <n v="180"/>
    <n v="600"/>
    <n v="172"/>
    <n v="172"/>
    <n v="0"/>
    <n v="111"/>
    <n v="59"/>
    <n v="3.42"/>
    <x v="1"/>
    <x v="3"/>
    <x v="3"/>
    <x v="3"/>
    <x v="1"/>
    <x v="0"/>
    <x v="1"/>
    <n v="19.2"/>
    <n v="80.900000000000006"/>
    <n v="26.8"/>
    <n v="206.2"/>
    <n v="0.52"/>
    <n v="35.700000000000003"/>
  </r>
  <r>
    <n v="262583"/>
    <n v="12"/>
    <s v="DAVITA ST.LOUIS WEST DIALYSIS"/>
    <s v="400 NORTH LINDBERG BOULEVARD"/>
    <s v="SAINT LOUIS"/>
    <s v="MO"/>
    <n v="63141"/>
    <s v="SAINT LOUIS"/>
    <s v="(314) 989-0886"/>
    <x v="0"/>
    <s v="Yes"/>
    <s v="DAVITA"/>
    <n v="21"/>
    <n v="48"/>
    <n v="67"/>
    <n v="93"/>
    <n v="97"/>
    <s v="As Expected"/>
    <n v="78"/>
    <n v="91"/>
    <n v="304"/>
    <n v="95"/>
    <n v="95"/>
    <n v="0"/>
    <n v="74"/>
    <n v="31"/>
    <n v="0.42"/>
    <x v="1"/>
    <x v="0"/>
    <x v="1"/>
    <x v="0"/>
    <x v="1"/>
    <x v="0"/>
    <x v="1"/>
    <n v="19.2"/>
    <n v="74.900000000000006"/>
    <n v="5"/>
    <n v="203.7"/>
    <n v="0.22"/>
    <n v="30.9"/>
  </r>
  <r>
    <n v="262584"/>
    <n v="12"/>
    <s v="FMC - MOUNTAIN GROVE"/>
    <s v="1200 N MAIN  SUITE #2"/>
    <s v="MOUNTAIN GROVE"/>
    <s v="MO"/>
    <n v="65711"/>
    <s v="WRIGHT"/>
    <s v="(417) 926-0077"/>
    <x v="0"/>
    <s v="Yes"/>
    <s v="FRESENIUS MEDICAL CARE"/>
    <n v="12"/>
    <n v="20"/>
    <n v="33"/>
    <n v="51"/>
    <n v="57"/>
    <s v="As Expected"/>
    <n v="44"/>
    <n v="32"/>
    <n v="200"/>
    <n v="43"/>
    <n v="43"/>
    <n v="0"/>
    <n v="35"/>
    <n v="24"/>
    <m/>
    <x v="1"/>
    <x v="0"/>
    <x v="0"/>
    <x v="0"/>
    <x v="1"/>
    <x v="0"/>
    <x v="1"/>
    <n v="29.4"/>
    <n v="58.2"/>
    <n v="12.5"/>
    <n v="158.69999999999999"/>
    <n v="2.04"/>
    <n v="25.7"/>
  </r>
  <r>
    <n v="262693"/>
    <n v="12"/>
    <s v="DAVITA HOUSE SPRINGS DIALYSIS"/>
    <s v="40 WALTERS PLACE"/>
    <s v="HOUSE SPRINGS"/>
    <s v="MO"/>
    <n v="63051"/>
    <s v=""/>
    <s v="(636) 375-5270"/>
    <x v="0"/>
    <s v="Yes"/>
    <s v="DAVITA"/>
    <n v="20"/>
    <n v="12"/>
    <n v="19"/>
    <n v="26"/>
    <n v="27"/>
    <s v="As Expected"/>
    <n v="22"/>
    <n v="23"/>
    <n v="31"/>
    <n v="24"/>
    <n v="24"/>
    <n v="0"/>
    <n v="22"/>
    <n v="2"/>
    <m/>
    <x v="1"/>
    <x v="0"/>
    <x v="0"/>
    <x v="0"/>
    <x v="1"/>
    <x v="0"/>
    <x v="1"/>
    <n v="17.7"/>
    <n v="84.7"/>
    <n v="8"/>
    <n v="176"/>
    <n v="0"/>
    <n v="17.3"/>
  </r>
  <r>
    <n v="262694"/>
    <n v="12"/>
    <s v="DAVITA BLUE RIDGE DIALYSIS"/>
    <s v="8608 E 63RD ST"/>
    <s v="KANSAS CITY"/>
    <s v="MO"/>
    <n v="64133"/>
    <s v=""/>
    <s v="(816) 353-6100"/>
    <x v="0"/>
    <s v="Yes"/>
    <s v="DAVITA"/>
    <n v="20"/>
    <n v="17"/>
    <n v="22"/>
    <n v="41"/>
    <n v="46"/>
    <s v="As Expected"/>
    <n v="26"/>
    <n v="43"/>
    <n v="26"/>
    <n v="46"/>
    <n v="46"/>
    <n v="0"/>
    <n v="39"/>
    <n v="0"/>
    <m/>
    <x v="2"/>
    <x v="0"/>
    <x v="0"/>
    <x v="0"/>
    <x v="1"/>
    <x v="3"/>
    <x v="1"/>
    <m/>
    <n v="63.4"/>
    <m/>
    <n v="290.7"/>
    <n v="1.88"/>
    <n v="29.6"/>
  </r>
  <r>
    <n v="262695"/>
    <n v="12"/>
    <s v="BRANSON KIDNEY CENTER LLC"/>
    <s v="17829 BUSINESS 13"/>
    <s v="BRANSON WEST"/>
    <s v="MO"/>
    <n v="65737"/>
    <s v=""/>
    <s v="(417) 272-0222"/>
    <x v="0"/>
    <s v="No"/>
    <s v="INDEPENDENT"/>
    <n v="15"/>
    <n v="3"/>
    <n v="10"/>
    <n v="19"/>
    <n v="23"/>
    <s v="Not Available"/>
    <n v="15"/>
    <n v="10"/>
    <n v="15"/>
    <n v="20"/>
    <n v="20"/>
    <n v="0"/>
    <n v="29"/>
    <n v="0"/>
    <m/>
    <x v="2"/>
    <x v="0"/>
    <x v="0"/>
    <x v="0"/>
    <x v="3"/>
    <x v="3"/>
    <x v="1"/>
    <m/>
    <n v="73.5"/>
    <m/>
    <n v="142.1"/>
    <m/>
    <m/>
  </r>
  <r>
    <n v="262696"/>
    <n v="12"/>
    <s v="DCI - COLUMBIA HOME DIALYSIS SERVICES"/>
    <s v="3101 WEST BROADWAY SUITE 115"/>
    <s v="COLUMBIA"/>
    <s v="MO"/>
    <n v="65203"/>
    <s v=""/>
    <s v="(573) 446-2009"/>
    <x v="1"/>
    <s v="Yes"/>
    <s v="DIALYSIS CLINIC, INC."/>
    <n v="4"/>
    <n v="30"/>
    <n v="43"/>
    <n v="70"/>
    <n v="69"/>
    <s v="As Expected"/>
    <n v="54"/>
    <n v="50"/>
    <n v="54"/>
    <n v="8"/>
    <n v="8"/>
    <n v="0"/>
    <n v="71"/>
    <n v="0"/>
    <m/>
    <x v="1"/>
    <x v="0"/>
    <x v="0"/>
    <x v="2"/>
    <x v="3"/>
    <x v="0"/>
    <x v="1"/>
    <n v="35.9"/>
    <m/>
    <n v="13.1"/>
    <n v="177.4"/>
    <m/>
    <n v="22.1"/>
  </r>
  <r>
    <n v="302502"/>
    <n v="1"/>
    <s v="MANCHESTER KIDNEY CENTER"/>
    <s v="1750 ELM STREET SUITE 100"/>
    <s v="MANCHESTER"/>
    <s v="NH"/>
    <n v="3103"/>
    <s v="HILLSBOROUGH"/>
    <s v="(603) 647-4042"/>
    <x v="0"/>
    <s v="Yes"/>
    <s v="FRESENIUS MEDICAL CARE"/>
    <n v="25"/>
    <n v="65"/>
    <n v="85"/>
    <n v="121"/>
    <n v="123"/>
    <s v="As Expected"/>
    <n v="103"/>
    <n v="122"/>
    <n v="438"/>
    <n v="113"/>
    <n v="113"/>
    <n v="0"/>
    <n v="91"/>
    <n v="44"/>
    <n v="2.77"/>
    <x v="1"/>
    <x v="0"/>
    <x v="3"/>
    <x v="0"/>
    <x v="2"/>
    <x v="0"/>
    <x v="1"/>
    <n v="18"/>
    <n v="72.5"/>
    <n v="13.8"/>
    <n v="176.2"/>
    <n v="0.13"/>
    <n v="26.6"/>
  </r>
  <r>
    <n v="312580"/>
    <n v="3"/>
    <s v="HAMILTON PK DIALYSIS CENTER"/>
    <s v="328 NINTH STREET"/>
    <s v="JERSEY CITY"/>
    <s v="NJ"/>
    <n v="7302"/>
    <s v="HUDSON"/>
    <s v="(201) 516-7700"/>
    <x v="0"/>
    <s v="No"/>
    <s v="INDEPENDENT"/>
    <n v="21"/>
    <n v="74"/>
    <n v="94"/>
    <n v="143"/>
    <n v="140"/>
    <s v="As Expected"/>
    <n v="117"/>
    <n v="147"/>
    <n v="546"/>
    <n v="154"/>
    <n v="154"/>
    <n v="0"/>
    <n v="74"/>
    <n v="62"/>
    <n v="0.53"/>
    <x v="1"/>
    <x v="0"/>
    <x v="1"/>
    <x v="0"/>
    <x v="3"/>
    <x v="2"/>
    <x v="1"/>
    <n v="30"/>
    <n v="58.3"/>
    <n v="13.9"/>
    <n v="207.7"/>
    <m/>
    <n v="34.299999999999997"/>
  </r>
  <r>
    <n v="312581"/>
    <n v="3"/>
    <s v="DAVITA PARKSIDE DIALYSIS"/>
    <s v="580 FRELINGHUYSEN AVENUE"/>
    <s v="NEWARK"/>
    <s v="NJ"/>
    <n v="7114"/>
    <s v="ESSEX"/>
    <s v="(973) 733-9450"/>
    <x v="0"/>
    <s v="Yes"/>
    <s v="DAVITA"/>
    <n v="18"/>
    <n v="32"/>
    <n v="51"/>
    <n v="99"/>
    <n v="106"/>
    <s v="As Expected"/>
    <n v="60"/>
    <n v="60"/>
    <n v="325"/>
    <n v="105"/>
    <n v="105"/>
    <n v="0"/>
    <n v="86"/>
    <n v="31"/>
    <n v="0.3"/>
    <x v="1"/>
    <x v="0"/>
    <x v="1"/>
    <x v="0"/>
    <x v="2"/>
    <x v="0"/>
    <x v="1"/>
    <n v="25.2"/>
    <n v="75.400000000000006"/>
    <n v="17.7"/>
    <n v="234.2"/>
    <n v="0"/>
    <n v="23.2"/>
  </r>
  <r>
    <n v="312582"/>
    <n v="3"/>
    <s v="FMC WHITING DIALYSIS CTR"/>
    <s v="400-430 ROUTE 530"/>
    <s v="WHITING"/>
    <s v="NJ"/>
    <n v="8759"/>
    <s v="OCEAN"/>
    <s v="(732) 350-8405"/>
    <x v="0"/>
    <s v="Yes"/>
    <s v="FRESENIUS MEDICAL CARE"/>
    <n v="18"/>
    <n v="56"/>
    <n v="70"/>
    <n v="92"/>
    <n v="98"/>
    <s v="As Expected"/>
    <n v="93"/>
    <n v="130"/>
    <n v="397"/>
    <n v="96"/>
    <n v="96"/>
    <n v="0"/>
    <n v="59"/>
    <n v="37"/>
    <m/>
    <x v="1"/>
    <x v="0"/>
    <x v="0"/>
    <x v="0"/>
    <x v="1"/>
    <x v="1"/>
    <x v="1"/>
    <n v="16.5"/>
    <n v="62.8"/>
    <n v="11.6"/>
    <n v="178"/>
    <n v="0.46"/>
    <n v="32.9"/>
  </r>
  <r>
    <n v="312583"/>
    <n v="3"/>
    <s v="PHYSICIANS DIALYSIS SOMERVILLE"/>
    <s v="1 ROUTE 206 NORTH"/>
    <s v="SOMERVILLE"/>
    <s v="NJ"/>
    <n v="8876"/>
    <s v="SOMERSET"/>
    <s v="(908) 450-0396"/>
    <x v="0"/>
    <s v="Yes"/>
    <s v="PHYCIANS DIALYSIS"/>
    <n v="16"/>
    <n v="55"/>
    <n v="60"/>
    <n v="99"/>
    <n v="104"/>
    <s v="As Expected"/>
    <n v="82"/>
    <n v="108"/>
    <n v="335"/>
    <n v="87"/>
    <n v="87"/>
    <n v="0"/>
    <n v="63"/>
    <n v="36"/>
    <n v="1.62"/>
    <x v="1"/>
    <x v="0"/>
    <x v="1"/>
    <x v="0"/>
    <x v="3"/>
    <x v="0"/>
    <x v="1"/>
    <n v="17.5"/>
    <n v="67.5"/>
    <n v="16.399999999999999"/>
    <n v="179.3"/>
    <m/>
    <n v="33.299999999999997"/>
  </r>
  <r>
    <n v="312584"/>
    <n v="3"/>
    <s v="DAVITA WILLINGBORO DIALYSIS"/>
    <s v="230 VAN SCIVER PARKWAY"/>
    <s v="WILLINGBORO"/>
    <s v="NJ"/>
    <n v="8046"/>
    <s v="BURLINGTON"/>
    <s v="(609) 871-3431"/>
    <x v="0"/>
    <s v="Yes"/>
    <s v="DAVITA"/>
    <n v="18"/>
    <n v="46"/>
    <n v="70"/>
    <n v="101"/>
    <n v="105"/>
    <s v="As Expected"/>
    <n v="83"/>
    <n v="91"/>
    <n v="345"/>
    <n v="107"/>
    <n v="107"/>
    <n v="0"/>
    <n v="79"/>
    <n v="24"/>
    <m/>
    <x v="1"/>
    <x v="0"/>
    <x v="0"/>
    <x v="0"/>
    <x v="1"/>
    <x v="1"/>
    <x v="1"/>
    <n v="14.3"/>
    <n v="47.2"/>
    <n v="25.5"/>
    <n v="214.9"/>
    <n v="0.72"/>
    <n v="32.799999999999997"/>
  </r>
  <r>
    <n v="262647"/>
    <n v="12"/>
    <s v="DAVITA ARNOLD DIALYSIS"/>
    <s v="102 RICHARDSON XING"/>
    <s v="ARNOLD"/>
    <s v="MO"/>
    <n v="63010"/>
    <s v="JEFFERSON"/>
    <s v="(636) 467-5619"/>
    <x v="0"/>
    <s v="Yes"/>
    <s v="DAVITA"/>
    <n v="8"/>
    <n v="19"/>
    <n v="27"/>
    <n v="37"/>
    <n v="41"/>
    <s v="As Expected"/>
    <n v="32"/>
    <n v="34"/>
    <n v="130"/>
    <n v="32"/>
    <n v="32"/>
    <n v="0"/>
    <n v="35"/>
    <n v="24"/>
    <m/>
    <x v="1"/>
    <x v="0"/>
    <x v="0"/>
    <x v="0"/>
    <x v="1"/>
    <x v="0"/>
    <x v="1"/>
    <n v="21.1"/>
    <n v="65.3"/>
    <n v="13.7"/>
    <n v="133.19999999999999"/>
    <n v="1.32"/>
    <n v="23.6"/>
  </r>
  <r>
    <n v="262648"/>
    <n v="12"/>
    <s v="DAVITA TOWN AND COUNTRY WEST DIALYSIS"/>
    <s v="12855 N 40 DRIVE SUITE L4"/>
    <s v="SAINT LOUIS"/>
    <s v="MO"/>
    <n v="63141"/>
    <s v="SAINT LOUIS"/>
    <s v="(314) 542-0049"/>
    <x v="0"/>
    <s v="Yes"/>
    <s v="DAVITA"/>
    <n v="12"/>
    <n v="41"/>
    <n v="63"/>
    <n v="96"/>
    <n v="101"/>
    <s v="As Expected"/>
    <n v="74"/>
    <n v="85"/>
    <n v="273"/>
    <n v="65"/>
    <n v="65"/>
    <n v="0"/>
    <n v="63"/>
    <n v="47"/>
    <n v="2.2799999999999998"/>
    <x v="1"/>
    <x v="0"/>
    <x v="1"/>
    <x v="0"/>
    <x v="1"/>
    <x v="0"/>
    <x v="1"/>
    <n v="22.6"/>
    <n v="57.3"/>
    <n v="5.5"/>
    <n v="214.2"/>
    <n v="0.85"/>
    <n v="26.9"/>
  </r>
  <r>
    <n v="262649"/>
    <n v="12"/>
    <s v="DAVITA BOWLES AVENUE DIALYSIS"/>
    <s v="1011 BOWLES AVENUE SUITE 210"/>
    <s v="FENTON"/>
    <s v="MO"/>
    <n v="63026"/>
    <s v="SAINT LOUIS"/>
    <s v="(636) 326-7130"/>
    <x v="0"/>
    <s v="Yes"/>
    <s v="DAVITA"/>
    <n v="14"/>
    <n v="26"/>
    <n v="58"/>
    <n v="69"/>
    <n v="70"/>
    <s v="As Expected"/>
    <n v="65"/>
    <n v="60"/>
    <n v="288"/>
    <n v="57"/>
    <n v="57"/>
    <n v="0"/>
    <n v="49"/>
    <n v="44"/>
    <n v="1.76"/>
    <x v="1"/>
    <x v="0"/>
    <x v="1"/>
    <x v="0"/>
    <x v="1"/>
    <x v="0"/>
    <x v="1"/>
    <n v="16.7"/>
    <n v="73.099999999999994"/>
    <n v="26.2"/>
    <n v="143.4"/>
    <n v="0"/>
    <n v="27.1"/>
  </r>
  <r>
    <n v="262650"/>
    <n v="12"/>
    <s v="HEARTLAND KIDNEY CENTER"/>
    <s v="2828 SOUTH GRAND"/>
    <s v="CARTHAGE"/>
    <s v="MO"/>
    <n v="64836"/>
    <s v="JASPER"/>
    <s v="(417) 358-5500"/>
    <x v="0"/>
    <s v="No"/>
    <s v="INDEPENDENT"/>
    <n v="16"/>
    <n v="22"/>
    <n v="39"/>
    <n v="42"/>
    <n v="47"/>
    <s v="As Expected"/>
    <n v="43"/>
    <n v="32"/>
    <n v="168"/>
    <n v="39"/>
    <n v="39"/>
    <n v="0"/>
    <n v="29"/>
    <n v="14"/>
    <m/>
    <x v="1"/>
    <x v="0"/>
    <x v="0"/>
    <x v="0"/>
    <x v="1"/>
    <x v="0"/>
    <x v="1"/>
    <n v="18.399999999999999"/>
    <n v="72.900000000000006"/>
    <n v="34.799999999999997"/>
    <n v="140.69999999999999"/>
    <n v="0.62"/>
    <n v="20.7"/>
  </r>
  <r>
    <n v="262651"/>
    <n v="12"/>
    <s v="DAVITA SWOPE DIALYSIS"/>
    <s v="4407 EAST 50TH TERRACE"/>
    <s v="KANSAS CITY"/>
    <s v="MO"/>
    <n v="64130"/>
    <s v="JACKSON"/>
    <s v="(816) 924-1201"/>
    <x v="0"/>
    <s v="Yes"/>
    <s v="DAVITA"/>
    <n v="19"/>
    <n v="57"/>
    <n v="93"/>
    <n v="133"/>
    <n v="141"/>
    <s v="As Expected"/>
    <n v="109"/>
    <n v="113"/>
    <n v="407"/>
    <n v="142"/>
    <n v="142"/>
    <n v="1"/>
    <n v="115"/>
    <n v="63"/>
    <n v="0.78"/>
    <x v="1"/>
    <x v="0"/>
    <x v="1"/>
    <x v="0"/>
    <x v="0"/>
    <x v="0"/>
    <x v="1"/>
    <n v="16.5"/>
    <n v="67.599999999999994"/>
    <n v="5.8"/>
    <n v="204.9"/>
    <n v="2.98"/>
    <n v="25.5"/>
  </r>
  <r>
    <n v="262652"/>
    <n v="12"/>
    <s v="FMC - WEST PLAINS"/>
    <s v="1449 GIBSON AVE"/>
    <s v="WEST PLAINS"/>
    <s v="MO"/>
    <n v="65775"/>
    <s v="HOWELL"/>
    <s v="(417) 255-0701"/>
    <x v="0"/>
    <s v="Yes"/>
    <s v="FRESENIUS MEDICAL CARE"/>
    <n v="4"/>
    <n v="7"/>
    <n v="26"/>
    <n v="35"/>
    <n v="35"/>
    <s v="As Expected"/>
    <n v="32"/>
    <n v="13"/>
    <n v="91"/>
    <n v="5"/>
    <n v="5"/>
    <n v="0"/>
    <n v="24"/>
    <n v="13"/>
    <m/>
    <x v="1"/>
    <x v="0"/>
    <x v="0"/>
    <x v="2"/>
    <x v="3"/>
    <x v="0"/>
    <x v="1"/>
    <n v="37.700000000000003"/>
    <m/>
    <n v="0"/>
    <n v="146.19999999999999"/>
    <m/>
    <n v="26.6"/>
  </r>
  <r>
    <n v="312537"/>
    <n v="3"/>
    <s v="DAVITA ATLANTIC ARTIFICIAL KIDNEY CENTER"/>
    <s v="6 INDUSTRIAL WAY WEST"/>
    <s v="EATONTOWN"/>
    <s v="NJ"/>
    <n v="7724"/>
    <s v="MONMOUTH"/>
    <s v="(732) 460-1414"/>
    <x v="0"/>
    <s v="Yes"/>
    <s v="DAVITA"/>
    <n v="27"/>
    <n v="67"/>
    <n v="84"/>
    <n v="126"/>
    <n v="135"/>
    <s v="As Expected"/>
    <n v="109"/>
    <n v="118"/>
    <n v="473"/>
    <n v="117"/>
    <n v="117"/>
    <n v="0"/>
    <n v="83"/>
    <n v="38"/>
    <n v="1.39"/>
    <x v="1"/>
    <x v="0"/>
    <x v="1"/>
    <x v="0"/>
    <x v="2"/>
    <x v="1"/>
    <x v="1"/>
    <n v="17.100000000000001"/>
    <n v="58.5"/>
    <n v="11.6"/>
    <n v="166.6"/>
    <n v="0.14000000000000001"/>
    <n v="33.200000000000003"/>
  </r>
  <r>
    <n v="312538"/>
    <n v="3"/>
    <s v="FMC SO OCEAN CO"/>
    <s v="1301 ROUTE 72 WEST"/>
    <s v="MANAHAWKIN"/>
    <s v="NJ"/>
    <n v="8050"/>
    <s v="OCEAN"/>
    <s v="(609) 597-0483"/>
    <x v="0"/>
    <s v="Yes"/>
    <s v="FRESENIUS MEDICAL CARE"/>
    <n v="19"/>
    <n v="76"/>
    <n v="89"/>
    <n v="136"/>
    <n v="146"/>
    <s v="As Expected"/>
    <n v="123"/>
    <n v="166"/>
    <n v="491"/>
    <n v="146"/>
    <n v="146"/>
    <n v="0"/>
    <n v="88"/>
    <n v="29"/>
    <m/>
    <x v="1"/>
    <x v="0"/>
    <x v="0"/>
    <x v="0"/>
    <x v="1"/>
    <x v="1"/>
    <x v="1"/>
    <n v="18.100000000000001"/>
    <n v="64.3"/>
    <n v="9.4"/>
    <n v="194.5"/>
    <n v="0.97"/>
    <n v="36.200000000000003"/>
  </r>
  <r>
    <n v="312540"/>
    <n v="3"/>
    <s v="DAVITA PERTH AMBOY DIALYSIS"/>
    <s v="271 KING STREET"/>
    <s v="PERTH AMBOY"/>
    <s v="NJ"/>
    <n v="8861"/>
    <s v="MIDDLESEX"/>
    <s v="(732) 442-3836"/>
    <x v="0"/>
    <s v="Yes"/>
    <s v="DAVITA"/>
    <n v="20"/>
    <n v="40"/>
    <n v="77"/>
    <n v="122"/>
    <n v="127"/>
    <s v="As Expected"/>
    <n v="86"/>
    <n v="114"/>
    <n v="358"/>
    <n v="127"/>
    <n v="127"/>
    <n v="0"/>
    <n v="90"/>
    <n v="50"/>
    <n v="0.95"/>
    <x v="1"/>
    <x v="0"/>
    <x v="1"/>
    <x v="0"/>
    <x v="1"/>
    <x v="0"/>
    <x v="1"/>
    <n v="22.3"/>
    <n v="70.5"/>
    <n v="29"/>
    <n v="227"/>
    <n v="1.78"/>
    <n v="28.8"/>
  </r>
  <r>
    <n v="262555"/>
    <n v="12"/>
    <s v="LEE'S SUMMIT DIALYSIS"/>
    <s v="1831 SE BLUE PARKWAY"/>
    <s v="LEES SUMMIT"/>
    <s v="MO"/>
    <n v="64063"/>
    <s v="JACKSON"/>
    <s v="(816) 554-1950"/>
    <x v="0"/>
    <s v="Yes"/>
    <s v="FRESENIUS MEDICAL CARE"/>
    <n v="12"/>
    <n v="25"/>
    <n v="36"/>
    <n v="65"/>
    <n v="70"/>
    <s v="As Expected"/>
    <n v="47"/>
    <n v="47"/>
    <n v="202"/>
    <n v="70"/>
    <n v="70"/>
    <n v="0"/>
    <n v="50"/>
    <n v="31"/>
    <n v="0.65"/>
    <x v="1"/>
    <x v="0"/>
    <x v="1"/>
    <x v="0"/>
    <x v="2"/>
    <x v="0"/>
    <x v="1"/>
    <n v="23.5"/>
    <n v="72.5"/>
    <n v="0"/>
    <n v="207"/>
    <n v="0"/>
    <n v="27.5"/>
  </r>
  <r>
    <n v="262556"/>
    <n v="12"/>
    <s v="INDEPENDENCE DIALYSIS CENTER"/>
    <s v="1135 S. CLAREMONT"/>
    <s v="INDEPENDENCE"/>
    <s v="MO"/>
    <n v="64054"/>
    <s v="JACKSON"/>
    <s v="(816) 836-1220"/>
    <x v="0"/>
    <s v="Yes"/>
    <s v="FRESENIUS MEDICAL CARE"/>
    <n v="16"/>
    <n v="32"/>
    <n v="53"/>
    <n v="90"/>
    <n v="94"/>
    <s v="As Expected"/>
    <n v="64"/>
    <n v="103"/>
    <n v="246"/>
    <n v="94"/>
    <n v="94"/>
    <n v="0"/>
    <n v="81"/>
    <n v="40"/>
    <n v="0.77"/>
    <x v="1"/>
    <x v="0"/>
    <x v="1"/>
    <x v="0"/>
    <x v="1"/>
    <x v="0"/>
    <x v="1"/>
    <n v="21.8"/>
    <n v="75.099999999999994"/>
    <n v="17.899999999999999"/>
    <n v="246.4"/>
    <n v="0.63"/>
    <n v="31.2"/>
  </r>
  <r>
    <n v="263506"/>
    <n v="12"/>
    <s v="OZARKS DIALYSIS SERVICES - PRIMROSE"/>
    <s v="1001 E. PRIMROSE"/>
    <s v="SPRINGFIELD"/>
    <s v="MO"/>
    <n v="65807"/>
    <s v="GREENE"/>
    <s v="(417) 875-3307"/>
    <x v="1"/>
    <s v="No"/>
    <s v="INDEPENDENT"/>
    <n v="1"/>
    <n v="31"/>
    <n v="77"/>
    <n v="108"/>
    <n v="121"/>
    <s v="As Expected"/>
    <n v="90"/>
    <n v="74"/>
    <n v="336"/>
    <n v="9"/>
    <n v="9"/>
    <n v="0"/>
    <n v="103"/>
    <n v="56"/>
    <n v="1.5"/>
    <x v="1"/>
    <x v="0"/>
    <x v="1"/>
    <x v="2"/>
    <x v="3"/>
    <x v="0"/>
    <x v="1"/>
    <n v="24.6"/>
    <m/>
    <n v="20.399999999999999"/>
    <n v="200.6"/>
    <m/>
    <n v="38"/>
  </r>
  <r>
    <n v="263508"/>
    <n v="12"/>
    <s v="OZARKS DIALYSIS SERVICES - SOUTH"/>
    <s v="3525 S NATIONAL"/>
    <s v="SPRINGFIELD"/>
    <s v="MO"/>
    <n v="65807"/>
    <s v="GREENE"/>
    <s v="(417) 269-7082"/>
    <x v="1"/>
    <s v="No"/>
    <s v="INDEPENDENT"/>
    <n v="34"/>
    <n v="80"/>
    <n v="137"/>
    <n v="175"/>
    <n v="192"/>
    <s v="As Expected"/>
    <n v="153"/>
    <n v="214"/>
    <n v="540"/>
    <n v="192"/>
    <n v="192"/>
    <n v="0"/>
    <n v="157"/>
    <n v="81"/>
    <n v="0.8"/>
    <x v="1"/>
    <x v="0"/>
    <x v="1"/>
    <x v="0"/>
    <x v="1"/>
    <x v="0"/>
    <x v="1"/>
    <n v="26.1"/>
    <n v="63.7"/>
    <n v="25.5"/>
    <n v="253"/>
    <n v="1.41"/>
    <n v="32.700000000000003"/>
  </r>
  <r>
    <n v="292537"/>
    <n v="15"/>
    <s v="292537 LIBERTY DIALYSIS - SOUTH RENO"/>
    <s v="601 SIERRA ROSE DR STE 101"/>
    <s v="RENO"/>
    <s v="NV"/>
    <n v="89511"/>
    <s v="WASHOE"/>
    <s v="(775) 624-8055"/>
    <x v="0"/>
    <s v="Yes"/>
    <s v="LIBERTY DIALYSIS HAWAII"/>
    <n v="16"/>
    <n v="33"/>
    <n v="52"/>
    <n v="89"/>
    <n v="94"/>
    <s v="As Expected"/>
    <n v="66"/>
    <n v="79"/>
    <n v="257"/>
    <n v="94"/>
    <n v="94"/>
    <n v="0"/>
    <n v="82"/>
    <n v="40"/>
    <n v="0.45"/>
    <x v="1"/>
    <x v="0"/>
    <x v="1"/>
    <x v="0"/>
    <x v="2"/>
    <x v="0"/>
    <x v="1"/>
    <n v="20.7"/>
    <n v="65.900000000000006"/>
    <n v="38.4"/>
    <n v="184.7"/>
    <n v="0"/>
    <n v="20.5"/>
  </r>
  <r>
    <n v="292538"/>
    <n v="15"/>
    <s v="DAVITA FIVE STAR DIALYSIS CENTER"/>
    <s v="2400 TECH CENTER CT"/>
    <s v="LAS VEGAS"/>
    <s v="NV"/>
    <n v="89128"/>
    <s v="CLARK"/>
    <s v="(702) 869-3771"/>
    <x v="0"/>
    <s v="Yes"/>
    <s v="DAVITA"/>
    <n v="28"/>
    <n v="86"/>
    <n v="199"/>
    <n v="278"/>
    <n v="286"/>
    <s v="As Expected"/>
    <n v="210"/>
    <n v="182"/>
    <n v="749"/>
    <n v="149"/>
    <n v="149"/>
    <n v="0"/>
    <n v="257"/>
    <n v="79"/>
    <n v="0.7"/>
    <x v="1"/>
    <x v="0"/>
    <x v="1"/>
    <x v="0"/>
    <x v="1"/>
    <x v="0"/>
    <x v="1"/>
    <n v="25.1"/>
    <n v="60.7"/>
    <n v="21.1"/>
    <n v="201.9"/>
    <n v="0.83"/>
    <n v="27.7"/>
  </r>
  <r>
    <n v="292539"/>
    <n v="15"/>
    <s v="DAVITA CARSON CITY DIALYSIS CENTER"/>
    <s v="3246 N CARSON ST STE 110"/>
    <s v="CARSON CITY"/>
    <s v="NV"/>
    <n v="89706"/>
    <s v="CARSON CITY"/>
    <s v="(775) 886-6450"/>
    <x v="0"/>
    <s v="Yes"/>
    <s v="DAVITA"/>
    <n v="24"/>
    <n v="42"/>
    <n v="70"/>
    <n v="89"/>
    <n v="88"/>
    <s v="As Expected"/>
    <n v="80"/>
    <n v="88"/>
    <n v="302"/>
    <n v="79"/>
    <n v="79"/>
    <n v="0"/>
    <n v="85"/>
    <n v="37"/>
    <n v="0"/>
    <x v="1"/>
    <x v="0"/>
    <x v="1"/>
    <x v="0"/>
    <x v="1"/>
    <x v="0"/>
    <x v="1"/>
    <n v="25.8"/>
    <n v="72.400000000000006"/>
    <n v="24.3"/>
    <n v="184.7"/>
    <n v="0.59"/>
    <n v="28.8"/>
  </r>
  <r>
    <n v="172552"/>
    <n v="12"/>
    <s v="FRESENIUS MEDICAL CARE DERBY"/>
    <s v="712 KLEIN CIRCLE"/>
    <s v="DERBY"/>
    <s v="KS"/>
    <n v="67037"/>
    <s v="SEDGWICK"/>
    <s v="(316) 788-1434"/>
    <x v="0"/>
    <s v="Yes"/>
    <s v="FRESENIUS MEDICAL CARE"/>
    <n v="12"/>
    <n v="20"/>
    <n v="26"/>
    <n v="39"/>
    <n v="39"/>
    <s v="As Expected"/>
    <n v="32"/>
    <n v="45"/>
    <n v="113"/>
    <n v="40"/>
    <n v="40"/>
    <n v="0"/>
    <n v="25"/>
    <n v="7"/>
    <m/>
    <x v="1"/>
    <x v="0"/>
    <x v="0"/>
    <x v="0"/>
    <x v="1"/>
    <x v="0"/>
    <x v="1"/>
    <n v="13.6"/>
    <n v="75"/>
    <n v="54.1"/>
    <n v="182.5"/>
    <n v="0"/>
    <n v="30.8"/>
  </r>
  <r>
    <n v="172553"/>
    <n v="12"/>
    <s v="DAVITA PAOLA DIALYSIS"/>
    <s v="1605 EAST PEORIA ST"/>
    <s v="PAOLA"/>
    <s v="KS"/>
    <n v="66071"/>
    <s v="MIAMI"/>
    <s v="(913) 294-8417"/>
    <x v="0"/>
    <s v="Yes"/>
    <s v="DAVITA"/>
    <n v="12"/>
    <n v="20"/>
    <n v="33"/>
    <n v="43"/>
    <n v="44"/>
    <s v="As Expected"/>
    <n v="40"/>
    <n v="56"/>
    <n v="148"/>
    <n v="44"/>
    <n v="44"/>
    <n v="0"/>
    <n v="35"/>
    <n v="16"/>
    <m/>
    <x v="1"/>
    <x v="0"/>
    <x v="0"/>
    <x v="0"/>
    <x v="0"/>
    <x v="0"/>
    <x v="1"/>
    <n v="24"/>
    <n v="70.099999999999994"/>
    <n v="5"/>
    <n v="260.10000000000002"/>
    <n v="2.79"/>
    <n v="22.9"/>
  </r>
  <r>
    <n v="172555"/>
    <n v="12"/>
    <s v="DAVITA NALL DIALYSIS"/>
    <s v="10787 NALL AVE #130"/>
    <s v="LEAWOOD"/>
    <s v="KS"/>
    <n v="66211"/>
    <s v="JOHNSON"/>
    <s v="(913) 649-2671"/>
    <x v="0"/>
    <s v="Yes"/>
    <s v="DAVITA"/>
    <n v="15"/>
    <n v="33"/>
    <n v="54"/>
    <n v="80"/>
    <n v="85"/>
    <s v="As Expected"/>
    <n v="63"/>
    <n v="116"/>
    <n v="261"/>
    <n v="68"/>
    <n v="68"/>
    <n v="0"/>
    <n v="65"/>
    <n v="34"/>
    <n v="0.28000000000000003"/>
    <x v="1"/>
    <x v="0"/>
    <x v="1"/>
    <x v="0"/>
    <x v="1"/>
    <x v="0"/>
    <x v="1"/>
    <n v="25.7"/>
    <n v="69.5"/>
    <n v="3"/>
    <n v="248.8"/>
    <n v="0.67"/>
    <n v="30.6"/>
  </r>
  <r>
    <n v="172556"/>
    <n v="12"/>
    <s v="FLINT HILLS DIALYSIS OF MARYSVILLE"/>
    <s v="708 N 18TH ST SOUTH PLAZA"/>
    <s v="MARYSVILLE"/>
    <s v="KS"/>
    <n v="66508"/>
    <s v="MARSHALL"/>
    <s v="(785) 562-4483"/>
    <x v="0"/>
    <s v="No"/>
    <s v="INDEPENDENT"/>
    <n v="6"/>
    <n v="9"/>
    <n v="11"/>
    <n v="13"/>
    <n v="15"/>
    <s v="Not Available"/>
    <n v="13"/>
    <n v="6"/>
    <n v="42"/>
    <n v="14"/>
    <n v="14"/>
    <n v="0"/>
    <n v="12"/>
    <n v="6"/>
    <m/>
    <x v="2"/>
    <x v="0"/>
    <x v="0"/>
    <x v="0"/>
    <x v="3"/>
    <x v="0"/>
    <x v="1"/>
    <n v="29.2"/>
    <n v="69.3"/>
    <m/>
    <n v="94.4"/>
    <m/>
    <m/>
  </r>
  <r>
    <n v="172557"/>
    <n v="12"/>
    <s v="DAVITA ANDOVER DIALYSIS"/>
    <s v="626 S ANDOVER RD SUITE 900"/>
    <s v="ANDOVER"/>
    <s v="KS"/>
    <n v="67002"/>
    <s v="BUTLER"/>
    <s v="(316) 733-2984"/>
    <x v="0"/>
    <s v="Yes"/>
    <s v="DAVITA"/>
    <n v="18"/>
    <n v="27"/>
    <n v="37"/>
    <n v="49"/>
    <n v="58"/>
    <s v="As Expected"/>
    <n v="42"/>
    <n v="27"/>
    <n v="191"/>
    <n v="44"/>
    <n v="44"/>
    <n v="0"/>
    <n v="36"/>
    <n v="31"/>
    <n v="0.83"/>
    <x v="1"/>
    <x v="0"/>
    <x v="1"/>
    <x v="0"/>
    <x v="1"/>
    <x v="0"/>
    <x v="1"/>
    <n v="30.3"/>
    <n v="75"/>
    <n v="23.5"/>
    <n v="140.80000000000001"/>
    <n v="0"/>
    <n v="29.1"/>
  </r>
  <r>
    <n v="182589"/>
    <n v="9"/>
    <s v="DAVITA MAYSVILLE DIALYSIS"/>
    <s v="489 TUCKER DRIVE"/>
    <s v="MAYSVILLE"/>
    <s v="KY"/>
    <n v="41056"/>
    <s v="MASON"/>
    <s v="(606) 759-0923"/>
    <x v="0"/>
    <s v="Yes"/>
    <s v="DAVITA"/>
    <n v="12"/>
    <n v="37"/>
    <n v="62"/>
    <n v="74"/>
    <n v="83"/>
    <s v="As Expected"/>
    <n v="69"/>
    <n v="47"/>
    <n v="248"/>
    <n v="69"/>
    <n v="69"/>
    <n v="0"/>
    <n v="58"/>
    <n v="37"/>
    <m/>
    <x v="1"/>
    <x v="0"/>
    <x v="0"/>
    <x v="0"/>
    <x v="1"/>
    <x v="0"/>
    <x v="1"/>
    <n v="23.4"/>
    <n v="75"/>
    <n v="9.4"/>
    <n v="113.2"/>
    <n v="0.33"/>
    <n v="23.5"/>
  </r>
  <r>
    <n v="262628"/>
    <n v="12"/>
    <s v="DAVITA EUREKA DIALYSIS CENTER"/>
    <s v="419 MERAMEC BLVD"/>
    <s v="EUREKA"/>
    <s v="MO"/>
    <n v="63025"/>
    <s v="SAINT LOUIS"/>
    <s v="(636) 587-2063"/>
    <x v="0"/>
    <s v="Yes"/>
    <s v="DAVITA"/>
    <n v="12"/>
    <n v="11"/>
    <n v="20"/>
    <n v="31"/>
    <n v="35"/>
    <s v="As Expected"/>
    <n v="22"/>
    <n v="41"/>
    <n v="112"/>
    <n v="35"/>
    <n v="35"/>
    <n v="0"/>
    <n v="17"/>
    <n v="11"/>
    <m/>
    <x v="1"/>
    <x v="0"/>
    <x v="0"/>
    <x v="0"/>
    <x v="1"/>
    <x v="0"/>
    <x v="0"/>
    <n v="24.3"/>
    <n v="61.6"/>
    <n v="16.3"/>
    <n v="326.39999999999998"/>
    <n v="1.08"/>
    <n v="42.3"/>
  </r>
  <r>
    <n v="262629"/>
    <n v="12"/>
    <s v="FMC - WENTZVILLE"/>
    <s v="1534 WEST MEYER ROAD"/>
    <s v="WENTZVILLE"/>
    <s v="MO"/>
    <n v="63385"/>
    <s v="SAINT CHARLES"/>
    <s v="(636) 887-4046"/>
    <x v="0"/>
    <s v="Yes"/>
    <s v="FRESENIUS MEDICAL CARE"/>
    <n v="21"/>
    <n v="29"/>
    <n v="46"/>
    <n v="68"/>
    <n v="74"/>
    <s v="As Expected"/>
    <n v="52"/>
    <n v="68"/>
    <n v="232"/>
    <n v="59"/>
    <n v="59"/>
    <n v="0"/>
    <n v="61"/>
    <n v="28"/>
    <n v="1.02"/>
    <x v="1"/>
    <x v="0"/>
    <x v="1"/>
    <x v="0"/>
    <x v="1"/>
    <x v="2"/>
    <x v="1"/>
    <n v="30.9"/>
    <n v="62.9"/>
    <n v="19.8"/>
    <n v="220.5"/>
    <n v="1.61"/>
    <n v="38.299999999999997"/>
  </r>
  <r>
    <n v="262630"/>
    <n v="12"/>
    <s v="FMC - CENTERPOINT"/>
    <s v="19401 E 37TH TERRACE COURT SOUTH SUITE 200"/>
    <s v="INDEPENDENCE"/>
    <s v="MO"/>
    <n v="64057"/>
    <s v="JACKSON"/>
    <s v="(816) 795-6559"/>
    <x v="0"/>
    <s v="Yes"/>
    <s v="FRESENIUS MEDICAL CARE"/>
    <n v="14"/>
    <n v="39"/>
    <n v="71"/>
    <n v="102"/>
    <n v="114"/>
    <s v="As Expected"/>
    <n v="86"/>
    <n v="94"/>
    <n v="302"/>
    <n v="84"/>
    <n v="84"/>
    <n v="0"/>
    <n v="79"/>
    <n v="39"/>
    <n v="1.31"/>
    <x v="1"/>
    <x v="0"/>
    <x v="1"/>
    <x v="3"/>
    <x v="2"/>
    <x v="0"/>
    <x v="1"/>
    <n v="21.7"/>
    <n v="82.2"/>
    <n v="2.7"/>
    <n v="210.2"/>
    <n v="0"/>
    <n v="30.5"/>
  </r>
  <r>
    <n v="262631"/>
    <n v="12"/>
    <s v="DAVITA WESTPORT RENAL CENTER"/>
    <s v="3947 BROADWAY BLVD"/>
    <s v="KANSAS CITY"/>
    <s v="MO"/>
    <n v="64111"/>
    <s v="JACKSON"/>
    <s v="(816) 531-1181"/>
    <x v="0"/>
    <s v="Yes"/>
    <s v="DAVITA"/>
    <n v="24"/>
    <n v="38"/>
    <n v="54"/>
    <n v="72"/>
    <n v="74"/>
    <s v="As Expected"/>
    <n v="62"/>
    <n v="113"/>
    <n v="244"/>
    <n v="74"/>
    <n v="74"/>
    <n v="0"/>
    <n v="67"/>
    <n v="20"/>
    <m/>
    <x v="1"/>
    <x v="0"/>
    <x v="0"/>
    <x v="0"/>
    <x v="1"/>
    <x v="0"/>
    <x v="0"/>
    <n v="17.100000000000001"/>
    <n v="68.2"/>
    <n v="3"/>
    <n v="282.8"/>
    <n v="0.55000000000000004"/>
    <n v="33.6"/>
  </r>
  <r>
    <n v="262632"/>
    <n v="12"/>
    <s v="FMC - SULLIVAN"/>
    <s v="123 PROGRESS PARKWAY"/>
    <s v="SULLIVAN"/>
    <s v="MO"/>
    <n v="63080"/>
    <s v="FRANKLIN"/>
    <s v="(573) 468-2485"/>
    <x v="0"/>
    <s v="Yes"/>
    <s v="FRESENIUS MEDICAL CARE"/>
    <n v="12"/>
    <n v="31"/>
    <n v="48"/>
    <n v="62"/>
    <n v="67"/>
    <s v="As Expected"/>
    <n v="56"/>
    <n v="70"/>
    <n v="204"/>
    <n v="57"/>
    <n v="57"/>
    <n v="0"/>
    <n v="48"/>
    <n v="19"/>
    <m/>
    <x v="1"/>
    <x v="0"/>
    <x v="0"/>
    <x v="0"/>
    <x v="1"/>
    <x v="0"/>
    <x v="1"/>
    <n v="25.9"/>
    <n v="72.400000000000006"/>
    <n v="18.8"/>
    <n v="184.8"/>
    <n v="0.28000000000000003"/>
    <n v="23.7"/>
  </r>
  <r>
    <n v="282506"/>
    <n v="12"/>
    <s v="DAVITA OMAHA WEST DIALYSIS"/>
    <s v="13014 W. DODGE RD."/>
    <s v="OMAHA"/>
    <s v="NE"/>
    <n v="68154"/>
    <s v="DOUGLAS"/>
    <s v="(402) 445-8950"/>
    <x v="0"/>
    <s v="Yes"/>
    <s v="DAVITA"/>
    <n v="21"/>
    <n v="50"/>
    <n v="59"/>
    <n v="91"/>
    <n v="96"/>
    <s v="As Expected"/>
    <n v="75"/>
    <n v="64"/>
    <n v="304"/>
    <n v="97"/>
    <n v="97"/>
    <n v="0"/>
    <n v="71"/>
    <n v="40"/>
    <n v="2.44"/>
    <x v="1"/>
    <x v="0"/>
    <x v="3"/>
    <x v="0"/>
    <x v="1"/>
    <x v="0"/>
    <x v="1"/>
    <n v="20.6"/>
    <n v="56.4"/>
    <n v="25.6"/>
    <n v="152"/>
    <n v="0.86"/>
    <n v="25.5"/>
  </r>
  <r>
    <n v="192651"/>
    <n v="13"/>
    <s v="DCI - KIDNEY CARE OF ACADIANA-LAFAYETTE"/>
    <s v="224 ST LANDRY  STE 3C"/>
    <s v="LAFAYETTE"/>
    <s v="LA"/>
    <n v="70506"/>
    <s v="LAFAYETTE"/>
    <s v="(337) 231-5511"/>
    <x v="0"/>
    <s v="Yes"/>
    <s v="DIALYSIS CLINIC, INC."/>
    <n v="10"/>
    <n v="20"/>
    <n v="27"/>
    <n v="32"/>
    <n v="34"/>
    <s v="As Expected"/>
    <n v="32"/>
    <n v="46"/>
    <n v="132"/>
    <n v="33"/>
    <n v="33"/>
    <n v="1"/>
    <n v="24"/>
    <n v="17"/>
    <m/>
    <x v="0"/>
    <x v="0"/>
    <x v="0"/>
    <x v="0"/>
    <x v="3"/>
    <x v="0"/>
    <x v="1"/>
    <n v="26.5"/>
    <n v="51.5"/>
    <n v="71.7"/>
    <n v="283.3"/>
    <m/>
    <n v="28.9"/>
  </r>
  <r>
    <n v="192652"/>
    <n v="13"/>
    <s v="FMCNA - FELICIANAS DIALYSIS CTR"/>
    <s v="2995 RACE ST"/>
    <s v="JACKSON"/>
    <s v="LA"/>
    <n v="70748"/>
    <s v="EAST FELICIANA"/>
    <s v="(225) 634-2733"/>
    <x v="0"/>
    <s v="Yes"/>
    <s v="FRESENIUS MEDICAL CARE"/>
    <n v="17"/>
    <n v="25"/>
    <n v="32"/>
    <n v="60"/>
    <n v="64"/>
    <s v="As Expected"/>
    <n v="43"/>
    <n v="18"/>
    <n v="195"/>
    <n v="65"/>
    <n v="65"/>
    <n v="0"/>
    <n v="51"/>
    <n v="18"/>
    <m/>
    <x v="1"/>
    <x v="0"/>
    <x v="0"/>
    <x v="0"/>
    <x v="1"/>
    <x v="0"/>
    <x v="3"/>
    <n v="16"/>
    <n v="66.7"/>
    <n v="12.2"/>
    <n v="69"/>
    <n v="0.66"/>
    <n v="12.7"/>
  </r>
  <r>
    <n v="192653"/>
    <n v="13"/>
    <s v="FMCNA - OCHSNER-ST CHARLES"/>
    <s v="150 JAMES DR EAST  STE 110"/>
    <s v="SAINT ROSE"/>
    <s v="LA"/>
    <n v="70087"/>
    <s v="SAINT CHARLES"/>
    <s v="(504) 712-5454"/>
    <x v="0"/>
    <s v="Yes"/>
    <s v="FRESENIUS MEDICAL CARE"/>
    <n v="17"/>
    <n v="11"/>
    <n v="21"/>
    <n v="42"/>
    <n v="44"/>
    <s v="As Expected"/>
    <n v="24"/>
    <n v="21"/>
    <n v="107"/>
    <n v="43"/>
    <n v="43"/>
    <n v="0"/>
    <n v="32"/>
    <n v="11"/>
    <m/>
    <x v="1"/>
    <x v="0"/>
    <x v="0"/>
    <x v="0"/>
    <x v="1"/>
    <x v="0"/>
    <x v="1"/>
    <n v="16.600000000000001"/>
    <n v="56.1"/>
    <n v="21.5"/>
    <n v="236.9"/>
    <n v="0.44"/>
    <n v="36.200000000000003"/>
  </r>
  <r>
    <n v="192656"/>
    <n v="13"/>
    <s v="DCI - CROWLEY"/>
    <s v="1325 WRIGHT AVE  STE B"/>
    <s v="CROWLEY"/>
    <s v="LA"/>
    <n v="70526"/>
    <s v="ACADIA"/>
    <s v="(337) 788-1990"/>
    <x v="1"/>
    <s v="Yes"/>
    <s v="DIALYSIS CLINIC, INC."/>
    <n v="16"/>
    <n v="36"/>
    <n v="44"/>
    <n v="52"/>
    <n v="55"/>
    <s v="As Expected"/>
    <n v="52"/>
    <n v="47"/>
    <n v="196"/>
    <n v="54"/>
    <n v="54"/>
    <n v="0"/>
    <n v="40"/>
    <n v="32"/>
    <n v="0.34"/>
    <x v="1"/>
    <x v="0"/>
    <x v="1"/>
    <x v="0"/>
    <x v="1"/>
    <x v="0"/>
    <x v="1"/>
    <n v="19.899999999999999"/>
    <n v="64.400000000000006"/>
    <n v="45.7"/>
    <n v="158.19999999999999"/>
    <n v="0.74"/>
    <n v="26.7"/>
  </r>
  <r>
    <n v="192657"/>
    <n v="13"/>
    <s v="FMCNA - DIALYSIS SERVICES-MAMOU"/>
    <s v="801 POINCIANA AVE"/>
    <s v="MAMOU"/>
    <s v="LA"/>
    <n v="70554"/>
    <s v="EVANGELINE"/>
    <s v="(337) 468-2245"/>
    <x v="0"/>
    <s v="Yes"/>
    <s v="FRESENIUS MEDICAL CARE"/>
    <n v="7"/>
    <n v="23"/>
    <n v="27"/>
    <n v="34"/>
    <n v="36"/>
    <s v="As Expected"/>
    <n v="30"/>
    <n v="40"/>
    <n v="119"/>
    <n v="36"/>
    <n v="36"/>
    <n v="0"/>
    <n v="24"/>
    <n v="7"/>
    <m/>
    <x v="0"/>
    <x v="0"/>
    <x v="0"/>
    <x v="0"/>
    <x v="1"/>
    <x v="0"/>
    <x v="1"/>
    <n v="23.5"/>
    <n v="53.1"/>
    <n v="63.3"/>
    <n v="215.4"/>
    <n v="0"/>
    <n v="31.2"/>
  </r>
  <r>
    <n v="182565"/>
    <n v="9"/>
    <s v="FMC - NA HARLAN"/>
    <s v="136 VILLAGE CENTER RD"/>
    <s v="HARLAN"/>
    <s v="KY"/>
    <n v="40831"/>
    <s v="HARLAN"/>
    <s v="(606) 574-0005"/>
    <x v="0"/>
    <s v="Yes"/>
    <s v="FRESENIUS MEDICAL CARE"/>
    <n v="17"/>
    <n v="21"/>
    <n v="38"/>
    <n v="42"/>
    <n v="47"/>
    <s v="Worse than Expected"/>
    <n v="41"/>
    <n v="61"/>
    <n v="162"/>
    <n v="44"/>
    <n v="44"/>
    <n v="0"/>
    <n v="39"/>
    <n v="33"/>
    <n v="0"/>
    <x v="0"/>
    <x v="0"/>
    <x v="1"/>
    <x v="0"/>
    <x v="1"/>
    <x v="2"/>
    <x v="0"/>
    <n v="33.700000000000003"/>
    <n v="59.4"/>
    <n v="56.4"/>
    <n v="301"/>
    <n v="0"/>
    <n v="51.7"/>
  </r>
  <r>
    <n v="182566"/>
    <n v="9"/>
    <s v="DAVITA RAVEN ROCK DIALYSIS"/>
    <s v="483 GATEWAY INDUSTRIAL PARK"/>
    <s v="JENKINS"/>
    <s v="KY"/>
    <n v="41537"/>
    <s v="LETCHER"/>
    <s v="(606) 832-2070"/>
    <x v="0"/>
    <s v="Yes"/>
    <s v="DAVITA"/>
    <n v="11"/>
    <n v="21"/>
    <n v="44"/>
    <n v="56"/>
    <n v="57"/>
    <s v="As Expected"/>
    <n v="45"/>
    <n v="57"/>
    <n v="162"/>
    <n v="51"/>
    <n v="51"/>
    <n v="0"/>
    <n v="48"/>
    <n v="27"/>
    <m/>
    <x v="1"/>
    <x v="0"/>
    <x v="0"/>
    <x v="0"/>
    <x v="1"/>
    <x v="0"/>
    <x v="1"/>
    <n v="24"/>
    <n v="63.5"/>
    <n v="46.8"/>
    <n v="207.3"/>
    <n v="0.34"/>
    <n v="35.700000000000003"/>
  </r>
  <r>
    <n v="182567"/>
    <n v="9"/>
    <s v="FMC-SOUTH CENTRAL LOUISVILLE"/>
    <s v="8319 PRESTON HIGHWAY SUITE C,D,E"/>
    <s v="LOUISVILLE"/>
    <s v="KY"/>
    <n v="40219"/>
    <s v="JEFFERSON"/>
    <s v="(502) 968-2225"/>
    <x v="0"/>
    <s v="Yes"/>
    <s v="FRESENIUS MEDICAL CARE"/>
    <n v="16"/>
    <n v="34"/>
    <n v="52"/>
    <n v="85"/>
    <n v="87"/>
    <s v="As Expected"/>
    <n v="62"/>
    <n v="70"/>
    <n v="273"/>
    <n v="88"/>
    <n v="88"/>
    <n v="0"/>
    <n v="64"/>
    <n v="35"/>
    <n v="0.44"/>
    <x v="1"/>
    <x v="0"/>
    <x v="1"/>
    <x v="0"/>
    <x v="1"/>
    <x v="0"/>
    <x v="1"/>
    <n v="21"/>
    <n v="69.400000000000006"/>
    <n v="6.4"/>
    <n v="154.30000000000001"/>
    <n v="0.21"/>
    <n v="31.7"/>
  </r>
  <r>
    <n v="192530"/>
    <n v="13"/>
    <s v="FMCNA - DIALYSIS CTR OF SHREVEPORT"/>
    <s v="3949 SOUTHERN AVE"/>
    <s v="SHREVEPORT"/>
    <s v="LA"/>
    <n v="71106"/>
    <s v="CADDO"/>
    <s v="(318) 869-3016"/>
    <x v="0"/>
    <s v="Yes"/>
    <s v="FRESENIUS MEDICAL CARE"/>
    <n v="28"/>
    <n v="61"/>
    <n v="64"/>
    <n v="98"/>
    <n v="101"/>
    <s v="As Expected"/>
    <n v="79"/>
    <n v="118"/>
    <n v="345"/>
    <n v="100"/>
    <n v="100"/>
    <n v="0"/>
    <n v="86"/>
    <n v="29"/>
    <n v="0.33"/>
    <x v="1"/>
    <x v="0"/>
    <x v="1"/>
    <x v="0"/>
    <x v="2"/>
    <x v="0"/>
    <x v="1"/>
    <n v="19.100000000000001"/>
    <n v="53"/>
    <n v="19.899999999999999"/>
    <n v="240.3"/>
    <n v="0.28000000000000003"/>
    <n v="37.5"/>
  </r>
  <r>
    <n v="192531"/>
    <n v="13"/>
    <s v="FMCNA - OCHSNER NEW ORLEANS"/>
    <s v="630 DECKBAR AVE"/>
    <s v="NEW ORLEANS"/>
    <s v="LA"/>
    <n v="70121"/>
    <s v="ORLEANS"/>
    <s v="(504) 837-0021"/>
    <x v="0"/>
    <s v="Yes"/>
    <s v="FRESENIUS MEDICAL CARE"/>
    <n v="38"/>
    <n v="62"/>
    <n v="98"/>
    <n v="163"/>
    <n v="162"/>
    <s v="As Expected"/>
    <n v="115"/>
    <n v="104"/>
    <n v="545"/>
    <n v="152"/>
    <n v="152"/>
    <n v="0"/>
    <n v="165"/>
    <n v="61"/>
    <n v="1.67"/>
    <x v="1"/>
    <x v="0"/>
    <x v="1"/>
    <x v="0"/>
    <x v="1"/>
    <x v="1"/>
    <x v="1"/>
    <n v="17.2"/>
    <n v="52"/>
    <n v="35.9"/>
    <n v="171.9"/>
    <n v="0.93"/>
    <n v="27.2"/>
  </r>
  <r>
    <n v="192532"/>
    <n v="13"/>
    <s v="FMCNA - BOSSIER REGIONAL DX CTR"/>
    <s v="2907 PLANTATION DR"/>
    <s v="BOSSIER CITY"/>
    <s v="LA"/>
    <n v="71111"/>
    <s v="BOSSIER"/>
    <s v="(318) 746-8440"/>
    <x v="0"/>
    <s v="Yes"/>
    <s v="FRESENIUS MEDICAL CARE"/>
    <n v="20"/>
    <n v="34"/>
    <n v="45"/>
    <n v="63"/>
    <n v="68"/>
    <s v="As Expected"/>
    <n v="54"/>
    <n v="72"/>
    <n v="284"/>
    <n v="68"/>
    <n v="68"/>
    <n v="0"/>
    <n v="57"/>
    <n v="31"/>
    <n v="0.36"/>
    <x v="1"/>
    <x v="0"/>
    <x v="1"/>
    <x v="0"/>
    <x v="2"/>
    <x v="0"/>
    <x v="1"/>
    <n v="25.3"/>
    <n v="59.3"/>
    <n v="17.399999999999999"/>
    <n v="222.6"/>
    <n v="0"/>
    <n v="25.7"/>
  </r>
  <r>
    <n v="182590"/>
    <n v="9"/>
    <s v="FMC - NORTHEAST LOUISVILLE"/>
    <s v="3701 CHAMBERLAIN LANE"/>
    <s v="LOUISVILLE"/>
    <s v="KY"/>
    <n v="40241"/>
    <s v="JEFFERSON"/>
    <s v="(502) 327-1144"/>
    <x v="0"/>
    <s v="Yes"/>
    <s v="FRESENIUS MEDICAL CARE"/>
    <n v="12"/>
    <n v="34"/>
    <n v="46"/>
    <n v="71"/>
    <n v="82"/>
    <s v="As Expected"/>
    <n v="59"/>
    <n v="32"/>
    <n v="240"/>
    <n v="81"/>
    <n v="81"/>
    <n v="0"/>
    <n v="58"/>
    <n v="23"/>
    <m/>
    <x v="1"/>
    <x v="0"/>
    <x v="0"/>
    <x v="0"/>
    <x v="2"/>
    <x v="0"/>
    <x v="1"/>
    <n v="21.6"/>
    <n v="67.5"/>
    <n v="4.7"/>
    <n v="101.6"/>
    <n v="0"/>
    <n v="22.3"/>
  </r>
  <r>
    <n v="182591"/>
    <n v="9"/>
    <s v="FMC - BOONE COUNTY"/>
    <s v="7205 DIXIE HIGHWAY"/>
    <s v="FLORENCE"/>
    <s v="KY"/>
    <n v="41042"/>
    <s v="BOONE"/>
    <s v="(859) 525-1060"/>
    <x v="0"/>
    <s v="Yes"/>
    <s v="FRESENIUS MEDICAL CARE"/>
    <n v="16"/>
    <n v="40"/>
    <n v="84"/>
    <n v="111"/>
    <n v="114"/>
    <s v="As Expected"/>
    <n v="95"/>
    <n v="139"/>
    <n v="372"/>
    <n v="80"/>
    <n v="80"/>
    <n v="0"/>
    <n v="84"/>
    <n v="74"/>
    <n v="0.72"/>
    <x v="1"/>
    <x v="0"/>
    <x v="1"/>
    <x v="0"/>
    <x v="1"/>
    <x v="0"/>
    <x v="1"/>
    <n v="22.5"/>
    <n v="49"/>
    <n v="21"/>
    <n v="214.3"/>
    <n v="0.55000000000000004"/>
    <n v="33.4"/>
  </r>
  <r>
    <n v="182592"/>
    <n v="9"/>
    <s v="DAVITA MEADOWS EAST DIALYSIS"/>
    <s v="2529 SIX MILE LANE, SUITE B"/>
    <s v="LOUISVILLE"/>
    <s v="KY"/>
    <n v="40220"/>
    <s v="JEFFERSON"/>
    <s v="(502) 499-4384"/>
    <x v="0"/>
    <s v="Yes"/>
    <s v="DAVITA"/>
    <n v="12"/>
    <n v="26"/>
    <n v="39"/>
    <n v="66"/>
    <n v="70"/>
    <s v="As Expected"/>
    <n v="50"/>
    <n v="88"/>
    <n v="204"/>
    <n v="69"/>
    <n v="69"/>
    <n v="0"/>
    <n v="33"/>
    <n v="38"/>
    <n v="0.44"/>
    <x v="1"/>
    <x v="0"/>
    <x v="1"/>
    <x v="0"/>
    <x v="1"/>
    <x v="0"/>
    <x v="1"/>
    <n v="30.2"/>
    <n v="63"/>
    <n v="26.9"/>
    <n v="222.8"/>
    <n v="1.74"/>
    <n v="27.9"/>
  </r>
  <r>
    <n v="182594"/>
    <n v="9"/>
    <s v="FMC - MADISONVILLE DIALYSIS"/>
    <s v="1020 WATERFALL COURT"/>
    <s v="MADISONVILLE"/>
    <s v="KY"/>
    <n v="42431"/>
    <s v="HOPKINS"/>
    <s v="(270) 825-3792"/>
    <x v="0"/>
    <s v="Yes"/>
    <s v="FRESENIUS MEDICAL CARE"/>
    <n v="17"/>
    <n v="32"/>
    <n v="55"/>
    <n v="77"/>
    <n v="78"/>
    <s v="As Expected"/>
    <n v="60"/>
    <n v="52"/>
    <n v="206"/>
    <n v="59"/>
    <n v="59"/>
    <n v="0"/>
    <n v="65"/>
    <n v="42"/>
    <n v="2.48"/>
    <x v="1"/>
    <x v="0"/>
    <x v="3"/>
    <x v="0"/>
    <x v="1"/>
    <x v="0"/>
    <x v="1"/>
    <n v="21.9"/>
    <n v="62.7"/>
    <n v="22.2"/>
    <n v="129.5"/>
    <n v="0.6"/>
    <n v="16.3"/>
  </r>
  <r>
    <n v="182595"/>
    <n v="9"/>
    <s v="DAVITA WILLIAMSTOWN DIALYSIS"/>
    <s v="103 BARNES ROAD, STE. A"/>
    <s v="WILLIAMSTOWN"/>
    <s v="KY"/>
    <n v="41097"/>
    <s v="GRANT"/>
    <s v="(859) 823-0500"/>
    <x v="0"/>
    <s v="Yes"/>
    <s v="DAVITA"/>
    <n v="12"/>
    <n v="25"/>
    <n v="32"/>
    <n v="44"/>
    <n v="48"/>
    <s v="As Expected"/>
    <n v="35"/>
    <n v="47"/>
    <n v="156"/>
    <n v="48"/>
    <n v="48"/>
    <n v="0"/>
    <n v="37"/>
    <n v="24"/>
    <n v="0.46"/>
    <x v="1"/>
    <x v="0"/>
    <x v="1"/>
    <x v="0"/>
    <x v="1"/>
    <x v="0"/>
    <x v="1"/>
    <n v="20.3"/>
    <n v="63"/>
    <n v="31"/>
    <n v="174.6"/>
    <n v="0.36"/>
    <n v="16.100000000000001"/>
  </r>
  <r>
    <n v="192568"/>
    <n v="13"/>
    <s v="FMCNA - WESTPORT"/>
    <s v="2500 COMMERCIAL DR"/>
    <s v="PORT ALLEN"/>
    <s v="LA"/>
    <n v="70767"/>
    <s v="WEST BATON ROUGE"/>
    <s v="(225) 343-5753"/>
    <x v="0"/>
    <s v="Yes"/>
    <s v="FRESENIUS MEDICAL CARE"/>
    <n v="14"/>
    <n v="26"/>
    <n v="36"/>
    <n v="58"/>
    <n v="61"/>
    <s v="As Expected"/>
    <n v="40"/>
    <n v="40"/>
    <n v="148"/>
    <n v="59"/>
    <n v="59"/>
    <n v="0"/>
    <n v="49"/>
    <n v="13"/>
    <m/>
    <x v="1"/>
    <x v="0"/>
    <x v="0"/>
    <x v="0"/>
    <x v="1"/>
    <x v="0"/>
    <x v="1"/>
    <n v="20"/>
    <n v="73.8"/>
    <n v="8.4"/>
    <n v="178"/>
    <n v="2.34"/>
    <n v="18.8"/>
  </r>
  <r>
    <n v="282507"/>
    <n v="12"/>
    <s v="DIALYSIS CLINICS, INC - WEST OMAHA"/>
    <s v="3015 N. 118TH ST"/>
    <s v="OMAHA"/>
    <s v="NE"/>
    <n v="68164"/>
    <s v="DOUGLAS"/>
    <s v="(402) 493-9331"/>
    <x v="1"/>
    <s v="Yes"/>
    <s v="DIALYSIS CLINIC, INC."/>
    <n v="24"/>
    <n v="43"/>
    <n v="65"/>
    <n v="92"/>
    <n v="102"/>
    <s v="As Expected"/>
    <n v="79"/>
    <n v="64"/>
    <n v="389"/>
    <n v="82"/>
    <n v="82"/>
    <n v="0"/>
    <n v="82"/>
    <n v="65"/>
    <n v="2.86"/>
    <x v="1"/>
    <x v="0"/>
    <x v="3"/>
    <x v="0"/>
    <x v="1"/>
    <x v="0"/>
    <x v="1"/>
    <n v="26.8"/>
    <n v="46.8"/>
    <n v="9.8000000000000007"/>
    <n v="145.5"/>
    <n v="1.2"/>
    <n v="31.3"/>
  </r>
  <r>
    <n v="282509"/>
    <n v="12"/>
    <s v="DIALYSIS CENTER OF COLUMBUS"/>
    <s v="2452 39TH AVE"/>
    <s v="COLUMBUS"/>
    <s v="NE"/>
    <n v="68601"/>
    <s v="PLATTE"/>
    <s v="(402) 563-2139"/>
    <x v="1"/>
    <s v="No"/>
    <s v="INDEPENDENT"/>
    <n v="12"/>
    <n v="18"/>
    <n v="25"/>
    <n v="37"/>
    <n v="39"/>
    <s v="As Expected"/>
    <n v="37"/>
    <n v="47"/>
    <n v="141"/>
    <n v="39"/>
    <n v="39"/>
    <n v="0"/>
    <n v="26"/>
    <n v="16"/>
    <m/>
    <x v="1"/>
    <x v="0"/>
    <x v="0"/>
    <x v="0"/>
    <x v="1"/>
    <x v="0"/>
    <x v="1"/>
    <n v="18.8"/>
    <n v="65.7"/>
    <n v="21.3"/>
    <n v="153.6"/>
    <n v="0.81"/>
    <n v="22.3"/>
  </r>
  <r>
    <n v="282511"/>
    <n v="12"/>
    <s v="DAVITA OMAHA SOUTH DIALYSIS"/>
    <s v="3339 L STREET"/>
    <s v="OMAHA"/>
    <s v="NE"/>
    <n v="68107"/>
    <s v="DOUGLAS"/>
    <s v="(402) 734-0772"/>
    <x v="0"/>
    <s v="Yes"/>
    <s v="DAVITA"/>
    <n v="20"/>
    <n v="37"/>
    <n v="41"/>
    <n v="57"/>
    <n v="65"/>
    <s v="Better than Expected"/>
    <n v="49"/>
    <n v="62"/>
    <n v="194"/>
    <n v="65"/>
    <n v="65"/>
    <n v="0"/>
    <n v="61"/>
    <n v="26"/>
    <n v="0"/>
    <x v="1"/>
    <x v="2"/>
    <x v="1"/>
    <x v="0"/>
    <x v="1"/>
    <x v="0"/>
    <x v="1"/>
    <n v="17.600000000000001"/>
    <n v="60"/>
    <n v="7.9"/>
    <n v="168.5"/>
    <n v="0.7"/>
    <n v="13"/>
  </r>
  <r>
    <n v="282512"/>
    <n v="12"/>
    <s v="DAVITA DODGE COUNTY DIALYSIS"/>
    <s v="1949 E 23RD AVENUE SOUTH"/>
    <s v="FREMONT"/>
    <s v="NE"/>
    <n v="68025"/>
    <s v="DODGE"/>
    <s v="(402) 721-7005"/>
    <x v="0"/>
    <s v="Yes"/>
    <s v="DAVITA"/>
    <n v="12"/>
    <n v="24"/>
    <n v="38"/>
    <n v="54"/>
    <n v="59"/>
    <s v="As Expected"/>
    <n v="46"/>
    <n v="27"/>
    <n v="154"/>
    <n v="59"/>
    <n v="59"/>
    <n v="0"/>
    <n v="37"/>
    <n v="19"/>
    <m/>
    <x v="1"/>
    <x v="0"/>
    <x v="0"/>
    <x v="0"/>
    <x v="1"/>
    <x v="0"/>
    <x v="1"/>
    <n v="21"/>
    <n v="56.9"/>
    <n v="9.9"/>
    <n v="110.8"/>
    <n v="0.36"/>
    <n v="26.7"/>
  </r>
  <r>
    <n v="282513"/>
    <n v="12"/>
    <s v="DIALYSIS CENTER OF LINCOLN NORTHWEST"/>
    <s v="3211 SALT CREEK CIRLE"/>
    <s v="LINCOLN"/>
    <s v="NE"/>
    <n v="68504"/>
    <s v="LANCASTER"/>
    <s v="(402) 438-7330"/>
    <x v="1"/>
    <s v="No"/>
    <s v="INDEPENDENT"/>
    <n v="28"/>
    <n v="53"/>
    <n v="81"/>
    <n v="115"/>
    <n v="119"/>
    <s v="As Expected"/>
    <n v="100"/>
    <n v="82"/>
    <n v="239"/>
    <n v="121"/>
    <n v="121"/>
    <n v="0"/>
    <n v="88"/>
    <n v="20"/>
    <m/>
    <x v="1"/>
    <x v="2"/>
    <x v="0"/>
    <x v="0"/>
    <x v="1"/>
    <x v="0"/>
    <x v="1"/>
    <n v="15.9"/>
    <n v="59.2"/>
    <n v="10.5"/>
    <n v="134.5"/>
    <n v="0.42"/>
    <n v="17"/>
  </r>
  <r>
    <n v="172308"/>
    <n v="12"/>
    <s v="HIGH PLAINS REGIONAL DIALYSIS"/>
    <s v="220 W 2ND ST"/>
    <s v="GOODLAND"/>
    <s v="KS"/>
    <n v="67735"/>
    <s v="SHERMAN"/>
    <s v="(785) 890-4026"/>
    <x v="1"/>
    <s v="No"/>
    <s v="INDEPENDENT"/>
    <n v="4"/>
    <n v="6"/>
    <n v="14"/>
    <n v="14"/>
    <n v="14"/>
    <s v="Not Available"/>
    <n v="15"/>
    <n v="7"/>
    <n v="60"/>
    <n v="14"/>
    <n v="14"/>
    <n v="0"/>
    <n v="13"/>
    <n v="3"/>
    <m/>
    <x v="1"/>
    <x v="0"/>
    <x v="0"/>
    <x v="3"/>
    <x v="3"/>
    <x v="0"/>
    <x v="1"/>
    <n v="19.3"/>
    <n v="90"/>
    <n v="9"/>
    <n v="56.9"/>
    <m/>
    <m/>
  </r>
  <r>
    <n v="172501"/>
    <n v="12"/>
    <s v="DAVITA JOHNSON COUNTY DIALYSIS"/>
    <s v="10453 W 84TH TERRACE"/>
    <s v="LENEXA"/>
    <s v="KS"/>
    <n v="66214"/>
    <s v="JOHNSON"/>
    <s v="(913) 492-2044"/>
    <x v="0"/>
    <s v="Yes"/>
    <s v="DAVITA"/>
    <n v="24"/>
    <n v="64"/>
    <n v="94"/>
    <n v="135"/>
    <n v="142"/>
    <s v="As Expected"/>
    <n v="111"/>
    <n v="82"/>
    <n v="473"/>
    <n v="121"/>
    <n v="121"/>
    <n v="0"/>
    <n v="108"/>
    <n v="71"/>
    <n v="1.44"/>
    <x v="1"/>
    <x v="0"/>
    <x v="1"/>
    <x v="0"/>
    <x v="1"/>
    <x v="0"/>
    <x v="1"/>
    <n v="18"/>
    <n v="61.8"/>
    <n v="7"/>
    <n v="130.69999999999999"/>
    <n v="0.74"/>
    <n v="15.5"/>
  </r>
  <r>
    <n v="172502"/>
    <n v="12"/>
    <s v="FMC - SALINA"/>
    <s v="700 E. IRON"/>
    <s v="SALINA"/>
    <s v="KS"/>
    <n v="67402"/>
    <s v="SALINE"/>
    <s v="(785) 823-6460"/>
    <x v="0"/>
    <s v="Yes"/>
    <s v="FRESENIUS MEDICAL CARE"/>
    <n v="31"/>
    <n v="84"/>
    <n v="122"/>
    <n v="149"/>
    <n v="165"/>
    <s v="As Expected"/>
    <n v="139"/>
    <n v="153"/>
    <n v="512"/>
    <n v="142"/>
    <n v="142"/>
    <n v="0"/>
    <n v="121"/>
    <n v="67"/>
    <n v="0.26"/>
    <x v="1"/>
    <x v="0"/>
    <x v="2"/>
    <x v="0"/>
    <x v="0"/>
    <x v="0"/>
    <x v="1"/>
    <n v="23.5"/>
    <n v="68.900000000000006"/>
    <n v="12.5"/>
    <n v="134.5"/>
    <n v="1.89"/>
    <n v="22"/>
  </r>
  <r>
    <n v="172503"/>
    <n v="12"/>
    <s v="DAVITA WICHITA DIALYSIS CENTER"/>
    <s v="909 N. TOPEKA"/>
    <s v="WICHITA"/>
    <s v="KS"/>
    <n v="67214"/>
    <s v="SEDGWICK"/>
    <s v="(316) 263-9090"/>
    <x v="0"/>
    <s v="Yes"/>
    <s v="DAVITA"/>
    <n v="23"/>
    <n v="80"/>
    <n v="115"/>
    <n v="179"/>
    <n v="186"/>
    <s v="As Expected"/>
    <n v="129"/>
    <n v="135"/>
    <n v="545"/>
    <n v="122"/>
    <n v="122"/>
    <n v="0"/>
    <n v="169"/>
    <n v="64"/>
    <n v="0.51"/>
    <x v="1"/>
    <x v="0"/>
    <x v="1"/>
    <x v="0"/>
    <x v="1"/>
    <x v="0"/>
    <x v="1"/>
    <n v="24.1"/>
    <n v="65.3"/>
    <n v="13.5"/>
    <n v="170.4"/>
    <n v="1.43"/>
    <n v="26.3"/>
  </r>
  <r>
    <n v="172504"/>
    <n v="12"/>
    <s v="FMC - WICHITA"/>
    <s v="1007 N. EMPORIA"/>
    <s v="WICHITA"/>
    <s v="KS"/>
    <n v="67214"/>
    <s v="SEDGWICK"/>
    <s v="(316) 264-3115"/>
    <x v="0"/>
    <s v="Yes"/>
    <s v="FRESENIUS MEDICAL CARE"/>
    <n v="26"/>
    <n v="72"/>
    <n v="125"/>
    <n v="166"/>
    <n v="174"/>
    <s v="As Expected"/>
    <n v="141"/>
    <n v="122"/>
    <n v="540"/>
    <n v="124"/>
    <n v="124"/>
    <n v="0"/>
    <n v="164"/>
    <n v="83"/>
    <n v="0.79"/>
    <x v="1"/>
    <x v="0"/>
    <x v="1"/>
    <x v="0"/>
    <x v="1"/>
    <x v="0"/>
    <x v="1"/>
    <n v="22.5"/>
    <n v="68.099999999999994"/>
    <n v="17.2"/>
    <n v="161.30000000000001"/>
    <n v="0.73"/>
    <n v="17.399999999999999"/>
  </r>
  <r>
    <n v="172505"/>
    <n v="12"/>
    <s v="RENAL CARE GROUP - DODGE CITY"/>
    <s v="204 ROSS BLVD"/>
    <s v="DODGE CITY"/>
    <s v="KS"/>
    <n v="67801"/>
    <s v="FORD"/>
    <s v="(620) 225-7100"/>
    <x v="0"/>
    <s v="Yes"/>
    <s v="FRESENIUS MEDICAL CARE"/>
    <n v="12"/>
    <n v="34"/>
    <n v="44"/>
    <n v="55"/>
    <n v="58"/>
    <s v="As Expected"/>
    <n v="48"/>
    <n v="34"/>
    <n v="215"/>
    <n v="58"/>
    <n v="58"/>
    <n v="0"/>
    <n v="42"/>
    <n v="23"/>
    <n v="0.94"/>
    <x v="1"/>
    <x v="0"/>
    <x v="1"/>
    <x v="0"/>
    <x v="2"/>
    <x v="0"/>
    <x v="1"/>
    <n v="19.7"/>
    <n v="71.7"/>
    <n v="9.8000000000000007"/>
    <n v="125.7"/>
    <n v="0"/>
    <n v="27.2"/>
  </r>
  <r>
    <n v="192533"/>
    <n v="13"/>
    <s v="BIENVILLE DIALYSIS CTR NORTH"/>
    <s v="3333 BIENVILLE STE 1B-C"/>
    <s v="NEW ORLEANS"/>
    <s v="LA"/>
    <n v="70119"/>
    <s v="ORLEANS"/>
    <s v="(504) 822-6336"/>
    <x v="0"/>
    <s v="No"/>
    <s v="INDEPENDENT"/>
    <n v="12"/>
    <n v="4"/>
    <n v="5"/>
    <n v="8"/>
    <n v="8"/>
    <s v="Not Available"/>
    <n v="5"/>
    <n v="8"/>
    <n v="44"/>
    <n v="8"/>
    <n v="8"/>
    <n v="0"/>
    <n v="3"/>
    <n v="0"/>
    <m/>
    <x v="2"/>
    <x v="1"/>
    <x v="0"/>
    <x v="2"/>
    <x v="3"/>
    <x v="0"/>
    <x v="2"/>
    <n v="12.5"/>
    <m/>
    <m/>
    <m/>
    <m/>
    <m/>
  </r>
  <r>
    <n v="192534"/>
    <n v="13"/>
    <s v="DAVITA CHATEAU DIALYSIS"/>
    <s v="720 VILLAGE RD"/>
    <s v="KENNER"/>
    <s v="LA"/>
    <n v="70065"/>
    <s v="JEFFERSON"/>
    <s v="(504) 469-2796"/>
    <x v="0"/>
    <s v="Yes"/>
    <s v="DAVITA"/>
    <n v="16"/>
    <n v="24"/>
    <n v="39"/>
    <n v="70"/>
    <n v="69"/>
    <s v="As Expected"/>
    <n v="43"/>
    <n v="48"/>
    <n v="184"/>
    <n v="57"/>
    <n v="57"/>
    <n v="0"/>
    <n v="55"/>
    <n v="36"/>
    <n v="0.38"/>
    <x v="1"/>
    <x v="0"/>
    <x v="1"/>
    <x v="0"/>
    <x v="1"/>
    <x v="0"/>
    <x v="1"/>
    <n v="26.5"/>
    <n v="62.8"/>
    <n v="4"/>
    <n v="175.5"/>
    <n v="0"/>
    <n v="33.9"/>
  </r>
  <r>
    <n v="192538"/>
    <n v="13"/>
    <s v="FMCNA - CROWLEY"/>
    <s v="625 E 8TH ST"/>
    <s v="CROWLEY"/>
    <s v="LA"/>
    <n v="70526"/>
    <s v="ACADIA"/>
    <s v="(337) 783-0013"/>
    <x v="0"/>
    <s v="Yes"/>
    <s v="FRESENIUS MEDICAL CARE"/>
    <n v="15"/>
    <n v="42"/>
    <n v="49"/>
    <n v="62"/>
    <n v="63"/>
    <s v="As Expected"/>
    <n v="56"/>
    <n v="43"/>
    <n v="203"/>
    <n v="62"/>
    <n v="62"/>
    <n v="0"/>
    <n v="52"/>
    <n v="17"/>
    <m/>
    <x v="1"/>
    <x v="0"/>
    <x v="0"/>
    <x v="0"/>
    <x v="1"/>
    <x v="0"/>
    <x v="1"/>
    <n v="20.399999999999999"/>
    <n v="67.099999999999994"/>
    <n v="29.3"/>
    <n v="135.80000000000001"/>
    <n v="0.56000000000000005"/>
    <n v="12.9"/>
  </r>
  <r>
    <n v="192687"/>
    <n v="13"/>
    <s v="DCI - JENNINGS"/>
    <s v="1322 ELTON RD STE C"/>
    <s v="JENNINGS"/>
    <s v="LA"/>
    <n v="70546"/>
    <s v="JEFFERSON DAVIS"/>
    <s v="(337) 616-8232"/>
    <x v="1"/>
    <s v="Yes"/>
    <s v="DIALYSIS CLINIC, INC."/>
    <n v="15"/>
    <n v="23"/>
    <n v="30"/>
    <n v="42"/>
    <n v="47"/>
    <s v="As Expected"/>
    <n v="35"/>
    <n v="35"/>
    <n v="136"/>
    <n v="41"/>
    <n v="41"/>
    <n v="0"/>
    <n v="34"/>
    <n v="19"/>
    <m/>
    <x v="1"/>
    <x v="0"/>
    <x v="0"/>
    <x v="0"/>
    <x v="1"/>
    <x v="0"/>
    <x v="1"/>
    <n v="26.3"/>
    <n v="75"/>
    <n v="0"/>
    <n v="193"/>
    <n v="0"/>
    <n v="23.2"/>
  </r>
  <r>
    <n v="192688"/>
    <n v="13"/>
    <s v="FMCNA - RUSTON"/>
    <s v="760 S FARMERVILLE"/>
    <s v="RUSTON"/>
    <s v="LA"/>
    <n v="71270"/>
    <s v="LINCOLN"/>
    <s v="(318) 255-8666"/>
    <x v="0"/>
    <s v="Yes"/>
    <s v="FRESENIUS MEDICAL CARE"/>
    <n v="20"/>
    <n v="41"/>
    <n v="52"/>
    <n v="69"/>
    <n v="77"/>
    <s v="As Expected"/>
    <n v="63"/>
    <n v="54"/>
    <n v="277"/>
    <n v="77"/>
    <n v="77"/>
    <n v="0"/>
    <n v="62"/>
    <n v="35"/>
    <n v="2.15"/>
    <x v="1"/>
    <x v="0"/>
    <x v="1"/>
    <x v="0"/>
    <x v="1"/>
    <x v="0"/>
    <x v="1"/>
    <n v="22.3"/>
    <n v="62.7"/>
    <n v="25"/>
    <n v="165.8"/>
    <n v="1.88"/>
    <n v="21.9"/>
  </r>
  <r>
    <n v="192689"/>
    <n v="13"/>
    <s v="DAVITA GARDEN DISTRICT DIALYSIS"/>
    <s v="2620 JENA"/>
    <s v="NEW ORLEANS"/>
    <s v="LA"/>
    <n v="70115"/>
    <s v="ORLEANS"/>
    <s v="(504) 269-6004"/>
    <x v="0"/>
    <s v="Yes"/>
    <s v="DAVITA"/>
    <n v="16"/>
    <n v="36"/>
    <n v="43"/>
    <n v="63"/>
    <n v="63"/>
    <s v="As Expected"/>
    <n v="51"/>
    <n v="47"/>
    <n v="230"/>
    <n v="54"/>
    <n v="54"/>
    <n v="0"/>
    <n v="50"/>
    <n v="20"/>
    <m/>
    <x v="1"/>
    <x v="0"/>
    <x v="0"/>
    <x v="0"/>
    <x v="1"/>
    <x v="2"/>
    <x v="1"/>
    <n v="30.7"/>
    <n v="69.5"/>
    <n v="14.3"/>
    <n v="204.4"/>
    <n v="2.02"/>
    <n v="21.2"/>
  </r>
  <r>
    <n v="192572"/>
    <n v="13"/>
    <s v="FMCNA - DONALDSONVILLE DIALYSIS"/>
    <s v="101 PLIMSOL DR"/>
    <s v="DONALDSONVILLE"/>
    <s v="LA"/>
    <n v="70346"/>
    <s v="ASCENSION"/>
    <s v="(225) 473-1139"/>
    <x v="0"/>
    <s v="Yes"/>
    <s v="FRESENIUS MEDICAL CARE"/>
    <n v="16"/>
    <n v="31"/>
    <n v="50"/>
    <n v="81"/>
    <n v="81"/>
    <s v="As Expected"/>
    <n v="57"/>
    <n v="55"/>
    <n v="237"/>
    <n v="81"/>
    <n v="81"/>
    <n v="0"/>
    <n v="64"/>
    <n v="29"/>
    <n v="0.35"/>
    <x v="1"/>
    <x v="0"/>
    <x v="1"/>
    <x v="0"/>
    <x v="1"/>
    <x v="0"/>
    <x v="1"/>
    <n v="21.3"/>
    <n v="60.7"/>
    <n v="12.1"/>
    <n v="143"/>
    <n v="0.26"/>
    <n v="15.9"/>
  </r>
  <r>
    <n v="192573"/>
    <n v="13"/>
    <s v="FMCNA - DELTA"/>
    <s v="104 RAILROAD AVE"/>
    <s v="DELTA"/>
    <s v="LA"/>
    <n v="71233"/>
    <s v="MADISON"/>
    <s v="(318) 633-9662"/>
    <x v="0"/>
    <s v="Yes"/>
    <s v="FRESENIUS MEDICAL CARE"/>
    <n v="16"/>
    <n v="57"/>
    <n v="82"/>
    <n v="101"/>
    <n v="103"/>
    <s v="As Expected"/>
    <n v="91"/>
    <n v="86"/>
    <n v="317"/>
    <n v="80"/>
    <n v="80"/>
    <n v="0"/>
    <n v="90"/>
    <n v="35"/>
    <n v="0"/>
    <x v="0"/>
    <x v="0"/>
    <x v="2"/>
    <x v="0"/>
    <x v="1"/>
    <x v="2"/>
    <x v="1"/>
    <n v="33.4"/>
    <n v="50"/>
    <n v="53"/>
    <n v="174.7"/>
    <n v="0.65"/>
    <n v="26.9"/>
  </r>
  <r>
    <n v="192574"/>
    <n v="13"/>
    <s v="FMCNA - THIBODAUX"/>
    <s v="694 S ACADIA RD"/>
    <s v="THIBODAUX"/>
    <s v="LA"/>
    <n v="70301"/>
    <s v="LAFOURCHE"/>
    <s v="(985) 448-3540"/>
    <x v="0"/>
    <s v="Yes"/>
    <s v="FRESENIUS MEDICAL CARE"/>
    <n v="25"/>
    <n v="66"/>
    <n v="90"/>
    <n v="123"/>
    <n v="132"/>
    <s v="As Expected"/>
    <n v="99"/>
    <n v="78"/>
    <n v="492"/>
    <n v="117"/>
    <n v="117"/>
    <n v="0"/>
    <n v="99"/>
    <n v="56"/>
    <n v="1.26"/>
    <x v="1"/>
    <x v="0"/>
    <x v="1"/>
    <x v="0"/>
    <x v="1"/>
    <x v="0"/>
    <x v="1"/>
    <n v="22.1"/>
    <n v="75.5"/>
    <n v="30.7"/>
    <n v="120.4"/>
    <n v="0.35"/>
    <n v="29.8"/>
  </r>
  <r>
    <n v="192575"/>
    <n v="13"/>
    <s v="DCI - TULANE-NEW ORLEANS"/>
    <s v="1661 CANAL STREET"/>
    <s v="NEW ORLEANS"/>
    <s v="LA"/>
    <n v="70112"/>
    <s v="ORLEANS"/>
    <s v="(504) 581-4957"/>
    <x v="1"/>
    <s v="Yes"/>
    <s v="DIALYSIS CLINIC, INC."/>
    <n v="25"/>
    <n v="40"/>
    <n v="58"/>
    <n v="83"/>
    <n v="86"/>
    <s v="As Expected"/>
    <n v="65"/>
    <n v="85"/>
    <n v="365"/>
    <n v="74"/>
    <n v="74"/>
    <n v="0"/>
    <n v="88"/>
    <n v="45"/>
    <n v="0.96"/>
    <x v="1"/>
    <x v="0"/>
    <x v="1"/>
    <x v="0"/>
    <x v="2"/>
    <x v="0"/>
    <x v="1"/>
    <n v="24.8"/>
    <n v="63.6"/>
    <n v="23.5"/>
    <n v="239.4"/>
    <n v="0"/>
    <n v="36.299999999999997"/>
  </r>
  <r>
    <n v="192577"/>
    <n v="13"/>
    <s v="FMCNA - PINEVILLE"/>
    <s v="151 SANDIFER LN"/>
    <s v="PINEVILLE"/>
    <s v="LA"/>
    <n v="71360"/>
    <s v="RAPIDES"/>
    <s v="(318) 443-7131"/>
    <x v="0"/>
    <s v="Yes"/>
    <s v="FRESENIUS MEDICAL CARE"/>
    <n v="14"/>
    <n v="37"/>
    <n v="59"/>
    <n v="80"/>
    <n v="85"/>
    <s v="As Expected"/>
    <n v="66"/>
    <n v="65"/>
    <n v="277"/>
    <n v="83"/>
    <n v="83"/>
    <n v="0"/>
    <n v="67"/>
    <n v="41"/>
    <n v="0.87"/>
    <x v="1"/>
    <x v="0"/>
    <x v="1"/>
    <x v="0"/>
    <x v="1"/>
    <x v="2"/>
    <x v="1"/>
    <n v="34.5"/>
    <n v="59.9"/>
    <n v="37"/>
    <n v="216.9"/>
    <n v="0.55000000000000004"/>
    <n v="41"/>
  </r>
  <r>
    <n v="302515"/>
    <n v="1"/>
    <s v="FRESENIUS MEDICAL CARE SOUTHERN NH DIALYSIS CENTER"/>
    <s v="586 NASHUA ST"/>
    <s v="MILFORD"/>
    <s v="NH"/>
    <n v="3055"/>
    <s v="HILLSBOROUGH"/>
    <s v="(603) 672-6678"/>
    <x v="0"/>
    <s v="Yes"/>
    <s v="FRESENIUS MEDICAL CARE"/>
    <n v="13"/>
    <n v="23"/>
    <n v="30"/>
    <n v="46"/>
    <n v="49"/>
    <s v="As Expected"/>
    <n v="42"/>
    <n v="36"/>
    <n v="131"/>
    <n v="41"/>
    <n v="41"/>
    <n v="0"/>
    <n v="39"/>
    <n v="24"/>
    <m/>
    <x v="1"/>
    <x v="0"/>
    <x v="0"/>
    <x v="0"/>
    <x v="1"/>
    <x v="0"/>
    <x v="1"/>
    <n v="26.2"/>
    <n v="63.5"/>
    <n v="26.5"/>
    <n v="159.19999999999999"/>
    <n v="0"/>
    <n v="27.7"/>
  </r>
  <r>
    <n v="302516"/>
    <n v="1"/>
    <s v="BIO-MEDICAL APPLICATIONS OF NEW HAMPSHIRE INC"/>
    <s v="19 KEEWADIN DRIVE SUITE 1"/>
    <s v="SALEM"/>
    <s v="NH"/>
    <n v="3079"/>
    <s v="ROCKINGHAM"/>
    <s v="(603) 870-0969"/>
    <x v="0"/>
    <s v="Yes"/>
    <s v="FRESENIUS MEDICAL CARE"/>
    <n v="1"/>
    <n v="36"/>
    <n v="51"/>
    <n v="64"/>
    <n v="64"/>
    <s v="As Expected"/>
    <n v="59"/>
    <n v="56"/>
    <n v="228"/>
    <n v="56"/>
    <n v="56"/>
    <n v="0"/>
    <n v="44"/>
    <n v="20"/>
    <n v="0.84"/>
    <x v="1"/>
    <x v="3"/>
    <x v="1"/>
    <x v="0"/>
    <x v="1"/>
    <x v="1"/>
    <x v="1"/>
    <n v="15.3"/>
    <n v="66.099999999999994"/>
    <n v="16.5"/>
    <n v="141"/>
    <n v="0.63"/>
    <n v="22.9"/>
  </r>
  <r>
    <n v="302517"/>
    <n v="1"/>
    <s v="DAVITA ROCKINGHAM COUNTY DIALYSIS"/>
    <s v="18 PELHAM ROAD"/>
    <s v="SALEM"/>
    <s v="NH"/>
    <n v="3079"/>
    <s v="ROCKINGHAM"/>
    <s v="(603) 870-9487"/>
    <x v="0"/>
    <s v="Yes"/>
    <s v="DAVITA"/>
    <n v="10"/>
    <n v="12"/>
    <n v="13"/>
    <n v="24"/>
    <n v="23"/>
    <s v="As Expected"/>
    <n v="19"/>
    <n v="11"/>
    <n v="89"/>
    <n v="25"/>
    <n v="25"/>
    <n v="0"/>
    <n v="26"/>
    <n v="8"/>
    <m/>
    <x v="2"/>
    <x v="0"/>
    <x v="0"/>
    <x v="0"/>
    <x v="1"/>
    <x v="0"/>
    <x v="1"/>
    <n v="34"/>
    <n v="62.9"/>
    <m/>
    <n v="157.9"/>
    <n v="0"/>
    <n v="9.4"/>
  </r>
  <r>
    <n v="302518"/>
    <n v="1"/>
    <s v="BIO-MEDICAL APPLICATIONS OF NEW HAMPSHIRE, INC."/>
    <s v="20 COTTON ROAD"/>
    <s v="NASHUA"/>
    <s v="NH"/>
    <n v="3063"/>
    <s v="HILLSBOROUGH"/>
    <s v="(603) 577-4547"/>
    <x v="0"/>
    <s v="Yes"/>
    <s v="FRESENIUS MEDICAL CARE"/>
    <n v="21"/>
    <n v="6"/>
    <n v="11"/>
    <n v="19"/>
    <n v="24"/>
    <s v="Not Available"/>
    <n v="14"/>
    <n v="9"/>
    <n v="21"/>
    <n v="23"/>
    <n v="23"/>
    <n v="0"/>
    <n v="18"/>
    <n v="3"/>
    <m/>
    <x v="2"/>
    <x v="0"/>
    <x v="0"/>
    <x v="0"/>
    <x v="1"/>
    <x v="3"/>
    <x v="1"/>
    <m/>
    <n v="76.599999999999994"/>
    <m/>
    <n v="163.6"/>
    <n v="0"/>
    <m/>
  </r>
  <r>
    <n v="302519"/>
    <n v="1"/>
    <s v="DAVITA MANCHESTER DIALYSIS"/>
    <s v="903 HANOVER STREET"/>
    <s v="MANCHESTER"/>
    <s v="NH"/>
    <n v="3104"/>
    <s v=""/>
    <s v="(603) 621-4903"/>
    <x v="0"/>
    <s v="Yes"/>
    <s v="DAVITA"/>
    <n v="10"/>
    <n v="11"/>
    <n v="16"/>
    <n v="22"/>
    <n v="24"/>
    <s v="As Expected"/>
    <n v="19"/>
    <n v="16"/>
    <n v="19"/>
    <n v="24"/>
    <n v="24"/>
    <n v="0"/>
    <n v="16"/>
    <n v="0"/>
    <m/>
    <x v="2"/>
    <x v="0"/>
    <x v="0"/>
    <x v="0"/>
    <x v="1"/>
    <x v="0"/>
    <x v="1"/>
    <n v="21.9"/>
    <n v="80.099999999999994"/>
    <m/>
    <n v="104.8"/>
    <n v="0.8"/>
    <n v="43.5"/>
  </r>
  <r>
    <n v="312314"/>
    <n v="3"/>
    <s v="EA ORANGE GEN HOSPITAL"/>
    <s v="310 CENTRAL AVENUE"/>
    <s v="EAST ORANGE"/>
    <s v="NJ"/>
    <n v="7017"/>
    <s v="ESSEX"/>
    <s v="(973) 395-4035"/>
    <x v="1"/>
    <s v="No"/>
    <s v="INDEPENDENT"/>
    <n v="29"/>
    <n v="2"/>
    <n v="69"/>
    <n v="118"/>
    <n v="112"/>
    <s v="As Expected"/>
    <n v="89"/>
    <n v="119"/>
    <n v="427"/>
    <n v="128"/>
    <n v="128"/>
    <n v="0"/>
    <n v="93"/>
    <n v="39"/>
    <n v="0.28000000000000003"/>
    <x v="1"/>
    <x v="0"/>
    <x v="1"/>
    <x v="1"/>
    <x v="2"/>
    <x v="0"/>
    <x v="0"/>
    <n v="25.5"/>
    <n v="20.100000000000001"/>
    <n v="36.6"/>
    <n v="294.5"/>
    <n v="0"/>
    <n v="28.5"/>
  </r>
  <r>
    <n v="182540"/>
    <n v="9"/>
    <s v="FMC - PIKEVILLE"/>
    <s v="146 ADAMS LANE"/>
    <s v="PIKEVILLE"/>
    <s v="KY"/>
    <n v="41501"/>
    <s v="PIKE"/>
    <s v="(606) 432-1707"/>
    <x v="0"/>
    <s v="Yes"/>
    <s v="FRESENIUS MEDICAL CARE"/>
    <n v="21"/>
    <n v="24"/>
    <n v="53"/>
    <n v="74"/>
    <n v="81"/>
    <s v="As Expected"/>
    <n v="62"/>
    <n v="55"/>
    <n v="246"/>
    <n v="62"/>
    <n v="62"/>
    <n v="0"/>
    <n v="66"/>
    <n v="47"/>
    <n v="0.49"/>
    <x v="0"/>
    <x v="0"/>
    <x v="1"/>
    <x v="0"/>
    <x v="1"/>
    <x v="2"/>
    <x v="1"/>
    <n v="32.5"/>
    <n v="64.5"/>
    <n v="64.099999999999994"/>
    <n v="178"/>
    <n v="0.69"/>
    <n v="24.8"/>
  </r>
  <r>
    <n v="182541"/>
    <n v="9"/>
    <s v="DCI - MAYSVILLE"/>
    <s v="1210 POPE DRIVE"/>
    <s v="MAYSVILLE"/>
    <s v="KY"/>
    <n v="41056"/>
    <s v="MASON"/>
    <s v="(606) 759-7689"/>
    <x v="1"/>
    <s v="Yes"/>
    <s v="DIALYSIS CLINIC, INC."/>
    <n v="13"/>
    <n v="22"/>
    <n v="31"/>
    <n v="41"/>
    <n v="42"/>
    <s v="As Expected"/>
    <n v="34"/>
    <n v="34"/>
    <n v="137"/>
    <n v="34"/>
    <n v="34"/>
    <n v="0"/>
    <n v="32"/>
    <n v="13"/>
    <m/>
    <x v="1"/>
    <x v="0"/>
    <x v="0"/>
    <x v="0"/>
    <x v="1"/>
    <x v="0"/>
    <x v="1"/>
    <n v="14.5"/>
    <n v="52.3"/>
    <n v="4.9000000000000004"/>
    <n v="146.30000000000001"/>
    <n v="0.98"/>
    <n v="21.1"/>
  </r>
  <r>
    <n v="182542"/>
    <n v="9"/>
    <s v="DAVITA SOUTH HILL DIALYSIS"/>
    <s v="525 ALEXANDRIA PIKE SUITE 120"/>
    <s v="SOUTHGATE"/>
    <s v="KY"/>
    <n v="41071"/>
    <s v="CAMPBELL"/>
    <s v="(859) 442-5539"/>
    <x v="0"/>
    <s v="Yes"/>
    <s v="DAVITA"/>
    <n v="12"/>
    <n v="23"/>
    <n v="38"/>
    <n v="55"/>
    <n v="57"/>
    <s v="As Expected"/>
    <n v="45"/>
    <n v="63"/>
    <n v="186"/>
    <n v="55"/>
    <n v="55"/>
    <n v="0"/>
    <n v="38"/>
    <n v="18"/>
    <m/>
    <x v="1"/>
    <x v="2"/>
    <x v="0"/>
    <x v="0"/>
    <x v="1"/>
    <x v="0"/>
    <x v="1"/>
    <n v="20.3"/>
    <n v="50.5"/>
    <n v="15.3"/>
    <n v="224"/>
    <n v="0.65"/>
    <n v="25.5"/>
  </r>
  <r>
    <n v="182543"/>
    <n v="9"/>
    <s v="FMC - SOUTHWEST"/>
    <s v="9616 DIXIE HWY."/>
    <s v="VALLEY STATION"/>
    <s v="KY"/>
    <n v="40272"/>
    <s v="JEFFERSON"/>
    <s v="(502) 937-2996"/>
    <x v="0"/>
    <s v="Yes"/>
    <s v="FRESENIUS MEDICAL CARE"/>
    <n v="24"/>
    <n v="45"/>
    <n v="70"/>
    <n v="84"/>
    <n v="93"/>
    <s v="As Expected"/>
    <n v="83"/>
    <n v="94"/>
    <n v="380"/>
    <n v="93"/>
    <n v="93"/>
    <n v="0"/>
    <n v="69"/>
    <n v="53"/>
    <n v="0.97"/>
    <x v="1"/>
    <x v="0"/>
    <x v="1"/>
    <x v="0"/>
    <x v="1"/>
    <x v="0"/>
    <x v="1"/>
    <n v="20.399999999999999"/>
    <n v="60.7"/>
    <n v="8.9"/>
    <n v="211.5"/>
    <n v="0.92"/>
    <n v="27.4"/>
  </r>
  <r>
    <n v="182544"/>
    <n v="9"/>
    <s v="DAVITA GARDENSIDE DIALYSIS"/>
    <s v="70 N GARDENMILE ROAD"/>
    <s v="HENDERSON"/>
    <s v="KY"/>
    <n v="42420"/>
    <s v="HENDERSON"/>
    <s v="(270) 830-0050"/>
    <x v="0"/>
    <s v="Yes"/>
    <s v="DAVITA"/>
    <n v="15"/>
    <n v="33"/>
    <n v="47"/>
    <n v="70"/>
    <n v="78"/>
    <s v="As Expected"/>
    <n v="57"/>
    <n v="72"/>
    <n v="266"/>
    <n v="78"/>
    <n v="78"/>
    <n v="0"/>
    <n v="61"/>
    <n v="39"/>
    <n v="0.81"/>
    <x v="1"/>
    <x v="0"/>
    <x v="1"/>
    <x v="0"/>
    <x v="0"/>
    <x v="0"/>
    <x v="1"/>
    <n v="23.5"/>
    <n v="64.7"/>
    <n v="6.6"/>
    <n v="193.5"/>
    <n v="2.37"/>
    <n v="22.9"/>
  </r>
  <r>
    <n v="192690"/>
    <n v="13"/>
    <s v="NEW ORLEANS KIDNEY CTR"/>
    <s v="3434 PRYTANIA STE 200"/>
    <s v="NEW ORLEANS"/>
    <s v="LA"/>
    <n v="70115"/>
    <s v="ORLEANS"/>
    <s v="(504) 899-8414"/>
    <x v="0"/>
    <s v="Yes"/>
    <s v="AMERICAN RENAL ASSOCIATES"/>
    <n v="21"/>
    <n v="48"/>
    <n v="100"/>
    <n v="152"/>
    <n v="160"/>
    <s v="As Expected"/>
    <n v="113"/>
    <n v="126"/>
    <n v="439"/>
    <n v="124"/>
    <n v="124"/>
    <n v="0"/>
    <n v="104"/>
    <n v="53"/>
    <n v="2.48"/>
    <x v="1"/>
    <x v="0"/>
    <x v="3"/>
    <x v="0"/>
    <x v="1"/>
    <x v="0"/>
    <x v="1"/>
    <n v="23.9"/>
    <n v="65.099999999999994"/>
    <n v="17.5"/>
    <n v="232.6"/>
    <n v="0.52"/>
    <n v="25.2"/>
  </r>
  <r>
    <n v="192691"/>
    <n v="13"/>
    <s v="FMCNA - KENNER DIALYSIS"/>
    <s v="2717 DECATUR ST"/>
    <s v="KENNER"/>
    <s v="LA"/>
    <n v="70062"/>
    <s v="JEFFERSON"/>
    <s v="(504) 469-1075"/>
    <x v="0"/>
    <s v="Yes"/>
    <s v="FRESENIUS MEDICAL CARE"/>
    <n v="20"/>
    <n v="31"/>
    <n v="38"/>
    <n v="69"/>
    <n v="76"/>
    <s v="As Expected"/>
    <n v="51"/>
    <n v="57"/>
    <n v="220"/>
    <n v="76"/>
    <n v="76"/>
    <n v="0"/>
    <n v="62"/>
    <n v="37"/>
    <n v="0.39"/>
    <x v="1"/>
    <x v="0"/>
    <x v="1"/>
    <x v="0"/>
    <x v="1"/>
    <x v="0"/>
    <x v="1"/>
    <n v="23"/>
    <n v="75.5"/>
    <n v="24.5"/>
    <n v="203.6"/>
    <n v="0.57999999999999996"/>
    <n v="38.700000000000003"/>
  </r>
  <r>
    <n v="192692"/>
    <n v="13"/>
    <s v="FMCNA - DENHAM SPRINGS"/>
    <s v="137 VETERANS BLVD"/>
    <s v="DENHAM SPRINGS"/>
    <s v="LA"/>
    <n v="70726"/>
    <s v="LIVINGSTON"/>
    <s v="(225) 665-2796"/>
    <x v="0"/>
    <s v="Yes"/>
    <s v="FRESENIUS MEDICAL CARE"/>
    <n v="21"/>
    <n v="27"/>
    <n v="43"/>
    <n v="61"/>
    <n v="61"/>
    <s v="As Expected"/>
    <n v="47"/>
    <n v="49"/>
    <n v="226"/>
    <n v="63"/>
    <n v="63"/>
    <n v="0"/>
    <n v="55"/>
    <n v="33"/>
    <n v="0.28000000000000003"/>
    <x v="1"/>
    <x v="0"/>
    <x v="1"/>
    <x v="0"/>
    <x v="1"/>
    <x v="0"/>
    <x v="1"/>
    <n v="28.2"/>
    <n v="80.599999999999994"/>
    <n v="24.9"/>
    <n v="187.3"/>
    <n v="0.33"/>
    <n v="28.1"/>
  </r>
  <r>
    <n v="172529"/>
    <n v="12"/>
    <s v="DAVITA RENAL TREATMENT CENTER-NEWTON"/>
    <s v="1223 WASHINGTON RD."/>
    <s v="NEWTON"/>
    <s v="KS"/>
    <n v="67114"/>
    <s v="HARVEY"/>
    <s v="(316) 283-9950"/>
    <x v="0"/>
    <s v="Yes"/>
    <s v="DAVITA"/>
    <n v="12"/>
    <n v="13"/>
    <n v="16"/>
    <n v="20"/>
    <n v="23"/>
    <s v="Not Available"/>
    <n v="19"/>
    <n v="10"/>
    <n v="72"/>
    <n v="24"/>
    <n v="24"/>
    <n v="0"/>
    <n v="15"/>
    <n v="14"/>
    <m/>
    <x v="2"/>
    <x v="0"/>
    <x v="0"/>
    <x v="3"/>
    <x v="1"/>
    <x v="0"/>
    <x v="1"/>
    <n v="22.8"/>
    <n v="90.3"/>
    <m/>
    <n v="108.4"/>
    <n v="0"/>
    <m/>
  </r>
  <r>
    <n v="172530"/>
    <n v="12"/>
    <s v="DAVITA PARSONS DIALYSIS CENTER"/>
    <s v="1902 S HWY 59, BLDG B"/>
    <s v="PARSONS"/>
    <s v="KS"/>
    <n v="67357"/>
    <s v="LABETTE"/>
    <s v="(620) 421-1081"/>
    <x v="0"/>
    <s v="Yes"/>
    <s v="DAVITA"/>
    <n v="12"/>
    <n v="31"/>
    <n v="50"/>
    <n v="60"/>
    <n v="62"/>
    <s v="As Expected"/>
    <n v="56"/>
    <n v="26"/>
    <n v="208"/>
    <n v="52"/>
    <n v="52"/>
    <n v="0"/>
    <n v="43"/>
    <n v="14"/>
    <m/>
    <x v="1"/>
    <x v="0"/>
    <x v="0"/>
    <x v="0"/>
    <x v="1"/>
    <x v="1"/>
    <x v="3"/>
    <n v="15.2"/>
    <n v="83.1"/>
    <n v="17.8"/>
    <n v="89.5"/>
    <n v="0.5"/>
    <n v="18"/>
  </r>
  <r>
    <n v="192712"/>
    <n v="13"/>
    <s v="FMCNA - SOUTH MONROE"/>
    <s v="1710 SOUTHERN AVE"/>
    <s v="MONROE"/>
    <s v="LA"/>
    <n v="71202"/>
    <s v="OUACHITA"/>
    <s v="(318) 410-0619"/>
    <x v="0"/>
    <s v="Yes"/>
    <s v="FRESENIUS MEDICAL CARE"/>
    <n v="25"/>
    <n v="88"/>
    <n v="131"/>
    <n v="162"/>
    <n v="171"/>
    <s v="As Expected"/>
    <n v="146"/>
    <n v="123"/>
    <n v="558"/>
    <n v="141"/>
    <n v="141"/>
    <n v="0"/>
    <n v="159"/>
    <n v="58"/>
    <n v="0.7"/>
    <x v="1"/>
    <x v="0"/>
    <x v="1"/>
    <x v="0"/>
    <x v="1"/>
    <x v="0"/>
    <x v="1"/>
    <n v="25"/>
    <n v="57.8"/>
    <n v="8.6"/>
    <n v="157.19999999999999"/>
    <n v="0.92"/>
    <n v="25.3"/>
  </r>
  <r>
    <n v="192713"/>
    <n v="13"/>
    <s v="DAVITA WESTWEGO DIALYSIS"/>
    <s v="#1 WESTBANK EXPRESSWAY"/>
    <s v="WESTWEGO"/>
    <s v="LA"/>
    <n v="70094"/>
    <s v="JEFFERSON"/>
    <s v="(504) 347-6942"/>
    <x v="0"/>
    <s v="Yes"/>
    <s v="DAVITA"/>
    <n v="13"/>
    <n v="24"/>
    <n v="33"/>
    <n v="51"/>
    <n v="54"/>
    <s v="As Expected"/>
    <n v="37"/>
    <n v="49"/>
    <n v="148"/>
    <n v="38"/>
    <n v="38"/>
    <n v="0"/>
    <n v="48"/>
    <n v="26"/>
    <n v="0.98"/>
    <x v="0"/>
    <x v="0"/>
    <x v="1"/>
    <x v="0"/>
    <x v="1"/>
    <x v="0"/>
    <x v="1"/>
    <n v="28.4"/>
    <n v="71.3"/>
    <n v="63.3"/>
    <n v="215.1"/>
    <n v="0.65"/>
    <n v="33.9"/>
  </r>
  <r>
    <n v="192714"/>
    <n v="13"/>
    <s v="FMCNA - NORTH HOUMA DIALYSIS"/>
    <s v="144 WAR HORSE PL"/>
    <s v="HOUMA"/>
    <s v="LA"/>
    <n v="70360"/>
    <s v="TERREBONNE"/>
    <s v="(985) 876-6304"/>
    <x v="0"/>
    <s v="Yes"/>
    <s v="FRESENIUS MEDICAL CARE"/>
    <n v="17"/>
    <n v="48"/>
    <n v="71"/>
    <n v="85"/>
    <n v="93"/>
    <s v="As Expected"/>
    <n v="84"/>
    <n v="92"/>
    <n v="329"/>
    <n v="87"/>
    <n v="87"/>
    <n v="0"/>
    <n v="72"/>
    <n v="51"/>
    <n v="0.26"/>
    <x v="0"/>
    <x v="0"/>
    <x v="1"/>
    <x v="0"/>
    <x v="1"/>
    <x v="0"/>
    <x v="1"/>
    <n v="24.1"/>
    <n v="66.8"/>
    <n v="55.1"/>
    <n v="178.8"/>
    <n v="1.1599999999999999"/>
    <n v="35.9"/>
  </r>
  <r>
    <n v="192715"/>
    <n v="13"/>
    <s v="DAVITA NOLA DIALYSIS"/>
    <s v="5646 READ BLVD, STE 150"/>
    <s v="NEW ORLEANS"/>
    <s v="LA"/>
    <n v="70127"/>
    <s v="ORLEANS"/>
    <s v="(504) 248-2137"/>
    <x v="0"/>
    <s v="Yes"/>
    <s v="DAVITA"/>
    <n v="14"/>
    <n v="22"/>
    <n v="46"/>
    <n v="68"/>
    <n v="67"/>
    <s v="As Expected"/>
    <n v="48"/>
    <n v="30"/>
    <n v="174"/>
    <n v="61"/>
    <n v="61"/>
    <n v="0"/>
    <n v="57"/>
    <n v="18"/>
    <m/>
    <x v="1"/>
    <x v="0"/>
    <x v="0"/>
    <x v="0"/>
    <x v="1"/>
    <x v="0"/>
    <x v="1"/>
    <n v="19.899999999999999"/>
    <n v="53.9"/>
    <n v="22.3"/>
    <n v="141.80000000000001"/>
    <n v="0"/>
    <n v="31.4"/>
  </r>
  <r>
    <n v="192716"/>
    <n v="13"/>
    <s v="DAVITA ESSEN LANE DIALYSIS"/>
    <s v="7703 PICARDY AVE"/>
    <s v="BATON ROUGE"/>
    <s v="LA"/>
    <n v="70808"/>
    <s v="EAST BATON ROUGE"/>
    <s v="(225) 769-8669"/>
    <x v="0"/>
    <s v="Yes"/>
    <s v="DAVITA"/>
    <n v="21"/>
    <n v="31"/>
    <n v="64"/>
    <n v="84"/>
    <n v="81"/>
    <s v="As Expected"/>
    <n v="68"/>
    <n v="53"/>
    <n v="309"/>
    <n v="55"/>
    <n v="55"/>
    <n v="0"/>
    <n v="84"/>
    <n v="29"/>
    <n v="1.51"/>
    <x v="1"/>
    <x v="0"/>
    <x v="1"/>
    <x v="0"/>
    <x v="1"/>
    <x v="0"/>
    <x v="1"/>
    <n v="26.8"/>
    <n v="55.2"/>
    <n v="33.1"/>
    <n v="166.8"/>
    <n v="0.55000000000000004"/>
    <n v="27.7"/>
  </r>
  <r>
    <n v="312592"/>
    <n v="3"/>
    <s v="FKC LIBERTY RUNNEMEDE"/>
    <s v="170 NINTH AVENUE UNIT B"/>
    <s v="RUNNEMEDE"/>
    <s v="NJ"/>
    <n v="8078"/>
    <s v="CAMDEN"/>
    <s v="(856) 312-0101"/>
    <x v="0"/>
    <s v="Yes"/>
    <s v="FRESENIUS MEDICAL CARE"/>
    <n v="18"/>
    <n v="40"/>
    <n v="58"/>
    <n v="70"/>
    <n v="73"/>
    <s v="As Expected"/>
    <n v="64"/>
    <n v="58"/>
    <n v="299"/>
    <n v="58"/>
    <n v="58"/>
    <n v="0"/>
    <n v="62"/>
    <n v="29"/>
    <n v="1.89"/>
    <x v="1"/>
    <x v="0"/>
    <x v="1"/>
    <x v="0"/>
    <x v="1"/>
    <x v="0"/>
    <x v="1"/>
    <n v="19.2"/>
    <n v="57.6"/>
    <n v="11.4"/>
    <n v="220.1"/>
    <n v="0.3"/>
    <n v="33.200000000000003"/>
  </r>
  <r>
    <n v="312593"/>
    <n v="3"/>
    <s v="DAVITA PENNSAUKEN DIALYSIS CENTER"/>
    <s v="7024 KAIGHNS AVE"/>
    <s v="PENNSAUKEN"/>
    <s v="NJ"/>
    <n v="8109"/>
    <s v="CAMDEN"/>
    <s v="(856) 486-1145"/>
    <x v="0"/>
    <s v="Yes"/>
    <s v="DAVITA"/>
    <n v="21"/>
    <n v="54"/>
    <n v="90"/>
    <n v="133"/>
    <n v="135"/>
    <s v="As Expected"/>
    <n v="98"/>
    <n v="81"/>
    <n v="453"/>
    <n v="136"/>
    <n v="136"/>
    <n v="0"/>
    <n v="117"/>
    <n v="53"/>
    <n v="0.42"/>
    <x v="1"/>
    <x v="0"/>
    <x v="1"/>
    <x v="0"/>
    <x v="1"/>
    <x v="0"/>
    <x v="1"/>
    <n v="21.2"/>
    <n v="61"/>
    <n v="20"/>
    <n v="167"/>
    <n v="1.67"/>
    <n v="20.100000000000001"/>
  </r>
  <r>
    <n v="312594"/>
    <n v="3"/>
    <s v="DAVITA LOURDES INNOVA DIALYSIS"/>
    <s v="3716 CHURCH ROAD"/>
    <s v="MOUNT LAUREL"/>
    <s v="NJ"/>
    <n v="8054"/>
    <s v="BURLINGTON"/>
    <s v="(856) 222-0386"/>
    <x v="0"/>
    <s v="Yes"/>
    <s v="DAVITA"/>
    <n v="24"/>
    <n v="34"/>
    <n v="42"/>
    <n v="72"/>
    <n v="80"/>
    <s v="As Expected"/>
    <n v="60"/>
    <n v="62"/>
    <n v="309"/>
    <n v="81"/>
    <n v="81"/>
    <n v="0"/>
    <n v="34"/>
    <n v="18"/>
    <m/>
    <x v="1"/>
    <x v="0"/>
    <x v="0"/>
    <x v="0"/>
    <x v="1"/>
    <x v="0"/>
    <x v="1"/>
    <n v="25.3"/>
    <n v="57.2"/>
    <n v="23.1"/>
    <n v="192.5"/>
    <n v="0.96"/>
    <n v="31.5"/>
  </r>
  <r>
    <n v="312595"/>
    <n v="3"/>
    <s v="FMC MADISON DIALYSIS AT MATAWAN"/>
    <s v="625 HIGHWAY 34"/>
    <s v="MATAWAN"/>
    <s v="NJ"/>
    <n v="7747"/>
    <s v="MONMOUTH"/>
    <s v="(732) 566-0471"/>
    <x v="1"/>
    <s v="Yes"/>
    <s v="FRESENIUS MEDICAL CARE"/>
    <n v="9"/>
    <n v="37"/>
    <n v="53"/>
    <n v="75"/>
    <n v="85"/>
    <s v="As Expected"/>
    <n v="68"/>
    <n v="97"/>
    <n v="247"/>
    <n v="81"/>
    <n v="81"/>
    <n v="0"/>
    <n v="30"/>
    <n v="15"/>
    <m/>
    <x v="1"/>
    <x v="0"/>
    <x v="0"/>
    <x v="0"/>
    <x v="0"/>
    <x v="0"/>
    <x v="1"/>
    <n v="26.7"/>
    <n v="71.400000000000006"/>
    <n v="24.2"/>
    <n v="216.4"/>
    <n v="2.11"/>
    <n v="31.1"/>
  </r>
  <r>
    <n v="312596"/>
    <n v="3"/>
    <s v="FMC FAIRVIEW"/>
    <s v="155-161 BERGEN BLVD"/>
    <s v="FAIRVIEW"/>
    <s v="NJ"/>
    <n v="7022"/>
    <s v="BERGEN"/>
    <s v="(201) 941-6601"/>
    <x v="0"/>
    <s v="Yes"/>
    <s v="FRESENIUS MEDICAL CARE"/>
    <n v="19"/>
    <n v="38"/>
    <n v="62"/>
    <n v="92"/>
    <n v="98"/>
    <s v="Worse than Expected"/>
    <n v="74"/>
    <n v="95"/>
    <n v="262"/>
    <n v="98"/>
    <n v="98"/>
    <n v="0"/>
    <n v="64"/>
    <n v="34"/>
    <n v="1.49"/>
    <x v="1"/>
    <x v="0"/>
    <x v="1"/>
    <x v="0"/>
    <x v="1"/>
    <x v="0"/>
    <x v="1"/>
    <n v="18.8"/>
    <n v="61.7"/>
    <n v="10.3"/>
    <n v="239.5"/>
    <n v="0.51"/>
    <n v="40.6"/>
  </r>
  <r>
    <n v="182547"/>
    <n v="9"/>
    <s v="DAVITA OWENSBORO DIALYSIS CENTER"/>
    <s v="1930 EAST PARRISH AVENUE"/>
    <s v="OWENSBORO"/>
    <s v="KY"/>
    <n v="42303"/>
    <s v="DAVIESS"/>
    <s v="(270) 926-0120"/>
    <x v="0"/>
    <s v="Yes"/>
    <s v="DAVITA"/>
    <n v="25"/>
    <n v="58"/>
    <n v="90"/>
    <n v="118"/>
    <n v="127"/>
    <s v="As Expected"/>
    <n v="102"/>
    <n v="115"/>
    <n v="402"/>
    <n v="126"/>
    <n v="126"/>
    <n v="0"/>
    <n v="100"/>
    <n v="73"/>
    <n v="0.79"/>
    <x v="1"/>
    <x v="0"/>
    <x v="1"/>
    <x v="0"/>
    <x v="0"/>
    <x v="0"/>
    <x v="1"/>
    <n v="22.2"/>
    <n v="66.599999999999994"/>
    <n v="20.3"/>
    <n v="138.6"/>
    <n v="2.1800000000000002"/>
    <n v="24"/>
  </r>
  <r>
    <n v="192322"/>
    <n v="13"/>
    <s v="LADY OF THE SEA DIALYSIS CTR"/>
    <s v="17108 W MAIN ST"/>
    <s v="CUT OFF"/>
    <s v="LA"/>
    <n v="70345"/>
    <s v="LAFOURCHE"/>
    <s v="(985) 632-4900"/>
    <x v="1"/>
    <s v="No"/>
    <s v="INDEPENDENT"/>
    <n v="10"/>
    <n v="18"/>
    <n v="20"/>
    <n v="28"/>
    <n v="29"/>
    <s v="As Expected"/>
    <n v="25"/>
    <n v="15"/>
    <n v="99"/>
    <n v="28"/>
    <n v="28"/>
    <n v="0"/>
    <n v="17"/>
    <n v="5"/>
    <m/>
    <x v="1"/>
    <x v="0"/>
    <x v="0"/>
    <x v="0"/>
    <x v="1"/>
    <x v="1"/>
    <x v="1"/>
    <n v="10"/>
    <n v="85.3"/>
    <n v="23.1"/>
    <n v="96.3"/>
    <n v="1.43"/>
    <n v="14.8"/>
  </r>
  <r>
    <n v="192325"/>
    <n v="13"/>
    <s v="CHILDRENS HOSPITAL-DIALYSIS"/>
    <s v="200 HENRY CLAY AVE"/>
    <s v="NEW ORLEANS"/>
    <s v="LA"/>
    <n v="70118"/>
    <s v="ORLEANS"/>
    <s v="(504) 896-2061"/>
    <x v="1"/>
    <s v="No"/>
    <s v="INDEPENDENT"/>
    <n v="8"/>
    <n v="9"/>
    <n v="5"/>
    <n v="8"/>
    <n v="8"/>
    <s v="As Expected"/>
    <n v="24"/>
    <n v="33"/>
    <n v="91"/>
    <n v="3"/>
    <n v="3"/>
    <n v="11"/>
    <n v="37"/>
    <n v="25"/>
    <n v="0.62"/>
    <x v="2"/>
    <x v="0"/>
    <x v="1"/>
    <x v="2"/>
    <x v="0"/>
    <x v="0"/>
    <x v="1"/>
    <n v="24.8"/>
    <m/>
    <m/>
    <n v="182.3"/>
    <n v="2.83"/>
    <n v="21.1"/>
  </r>
  <r>
    <n v="192501"/>
    <n v="13"/>
    <s v="FMCNA - BATON ROUGE"/>
    <s v="524 COLONIAL DR"/>
    <s v="BATON ROUGE"/>
    <s v="LA"/>
    <n v="70806"/>
    <s v="EAST BATON ROUGE"/>
    <s v="(225) 927-3311"/>
    <x v="0"/>
    <s v="Yes"/>
    <s v="FRESENIUS MEDICAL CARE"/>
    <n v="20"/>
    <n v="59"/>
    <n v="88"/>
    <n v="112"/>
    <n v="114"/>
    <s v="As Expected"/>
    <n v="97"/>
    <n v="77"/>
    <n v="401"/>
    <n v="115"/>
    <n v="115"/>
    <n v="0"/>
    <n v="114"/>
    <n v="27"/>
    <n v="0.3"/>
    <x v="1"/>
    <x v="0"/>
    <x v="1"/>
    <x v="3"/>
    <x v="1"/>
    <x v="0"/>
    <x v="1"/>
    <n v="17.899999999999999"/>
    <n v="79.5"/>
    <n v="5.0999999999999996"/>
    <n v="141.19999999999999"/>
    <n v="0.5"/>
    <n v="21.4"/>
  </r>
  <r>
    <n v="192503"/>
    <n v="13"/>
    <s v="FMCNA - ALEXANDRIA"/>
    <s v="225 N BOLTON AVE"/>
    <s v="ALEXANDRIA"/>
    <s v="LA"/>
    <n v="71301"/>
    <s v="RAPIDES"/>
    <s v="(318) 487-1063"/>
    <x v="0"/>
    <s v="Yes"/>
    <s v="FRESENIUS MEDICAL CARE"/>
    <n v="22"/>
    <n v="61"/>
    <n v="80"/>
    <n v="107"/>
    <n v="111"/>
    <s v="As Expected"/>
    <n v="93"/>
    <n v="104"/>
    <n v="534"/>
    <n v="109"/>
    <n v="109"/>
    <n v="0"/>
    <n v="95"/>
    <n v="63"/>
    <n v="0.87"/>
    <x v="1"/>
    <x v="0"/>
    <x v="1"/>
    <x v="0"/>
    <x v="1"/>
    <x v="2"/>
    <x v="1"/>
    <n v="29.6"/>
    <n v="56.2"/>
    <n v="22.5"/>
    <n v="197.2"/>
    <n v="0.41"/>
    <n v="18"/>
  </r>
  <r>
    <n v="192504"/>
    <n v="13"/>
    <s v="FMCNA - WEST LAFAYETTE"/>
    <s v="2804 AMBASSADOR CAFFERY PKWY"/>
    <s v="LAFAYETTE"/>
    <s v="LA"/>
    <n v="70506"/>
    <s v="LAFAYETTE"/>
    <s v="(337) 984-7299"/>
    <x v="0"/>
    <s v="Yes"/>
    <s v="FRESENIUS MEDICAL CARE"/>
    <n v="25"/>
    <n v="91"/>
    <n v="114"/>
    <n v="163"/>
    <n v="174"/>
    <s v="As Expected"/>
    <n v="146"/>
    <n v="169"/>
    <n v="568"/>
    <n v="146"/>
    <n v="146"/>
    <n v="0"/>
    <n v="147"/>
    <n v="70"/>
    <n v="1.31"/>
    <x v="0"/>
    <x v="0"/>
    <x v="1"/>
    <x v="0"/>
    <x v="2"/>
    <x v="0"/>
    <x v="1"/>
    <n v="18.899999999999999"/>
    <n v="57.4"/>
    <n v="38.9"/>
    <n v="177.1"/>
    <n v="0.15"/>
    <n v="34.299999999999997"/>
  </r>
  <r>
    <n v="172531"/>
    <n v="12"/>
    <s v="RENAL CARE GROUP - NEWTON"/>
    <s v="625 MEDICAL CENTER DR."/>
    <s v="NEWTON"/>
    <s v="KS"/>
    <n v="67114"/>
    <s v="HARVEY"/>
    <s v="(316) 284-0045"/>
    <x v="0"/>
    <s v="Yes"/>
    <s v="FRESENIUS MEDICAL CARE"/>
    <n v="12"/>
    <n v="18"/>
    <n v="22"/>
    <n v="27"/>
    <n v="28"/>
    <s v="As Expected"/>
    <n v="25"/>
    <n v="23"/>
    <n v="118"/>
    <n v="28"/>
    <n v="28"/>
    <n v="0"/>
    <n v="18"/>
    <n v="5"/>
    <m/>
    <x v="1"/>
    <x v="0"/>
    <x v="0"/>
    <x v="0"/>
    <x v="1"/>
    <x v="0"/>
    <x v="1"/>
    <n v="28.9"/>
    <n v="76.7"/>
    <n v="5.7"/>
    <n v="154.6"/>
    <n v="0"/>
    <n v="15.2"/>
  </r>
  <r>
    <n v="172532"/>
    <n v="12"/>
    <s v="BIO-MEDICAL APPLICATIONS OF LEAWOOD"/>
    <s v="6751 W 119TH ST"/>
    <s v="LEAWOOD"/>
    <s v="KS"/>
    <n v="66209"/>
    <s v="JOHNSON"/>
    <s v="(913) 491-6341"/>
    <x v="0"/>
    <s v="Yes"/>
    <s v="FRESENIUS MEDICAL CARE"/>
    <n v="18"/>
    <n v="12"/>
    <n v="18"/>
    <n v="37"/>
    <n v="38"/>
    <s v="As Expected"/>
    <n v="23"/>
    <n v="30"/>
    <n v="108"/>
    <n v="38"/>
    <n v="38"/>
    <n v="0"/>
    <n v="27"/>
    <n v="17"/>
    <m/>
    <x v="1"/>
    <x v="0"/>
    <x v="0"/>
    <x v="0"/>
    <x v="1"/>
    <x v="0"/>
    <x v="1"/>
    <n v="18.899999999999999"/>
    <n v="76.599999999999994"/>
    <n v="0"/>
    <n v="174"/>
    <n v="0"/>
    <n v="17.5"/>
  </r>
  <r>
    <n v="172533"/>
    <n v="12"/>
    <s v="DAVITA RENAL TREATMENT CENTER-DERBY"/>
    <s v="1635 E FREEDOM STREET"/>
    <s v="DERBY"/>
    <s v="KS"/>
    <n v="67037"/>
    <s v="SEDGWICK"/>
    <s v="(316) 618-9149"/>
    <x v="0"/>
    <s v="Yes"/>
    <s v="DAVITA"/>
    <n v="18"/>
    <n v="46"/>
    <n v="72"/>
    <n v="88"/>
    <n v="92"/>
    <s v="As Expected"/>
    <n v="76"/>
    <n v="63"/>
    <n v="325"/>
    <n v="92"/>
    <n v="92"/>
    <n v="0"/>
    <n v="80"/>
    <n v="53"/>
    <n v="0.39"/>
    <x v="1"/>
    <x v="0"/>
    <x v="1"/>
    <x v="0"/>
    <x v="1"/>
    <x v="0"/>
    <x v="1"/>
    <n v="24.7"/>
    <n v="75"/>
    <n v="11.9"/>
    <n v="137"/>
    <n v="0.85"/>
    <n v="14.9"/>
  </r>
  <r>
    <n v="172534"/>
    <n v="12"/>
    <s v="DAVITA SABETHA DIALYSIS"/>
    <s v="106 N 12TH ST."/>
    <s v="SABETHA"/>
    <s v="KS"/>
    <n v="66534"/>
    <s v="NEMAHA"/>
    <s v="(785) 284-0100"/>
    <x v="0"/>
    <s v="Yes"/>
    <s v="DAVITA"/>
    <n v="10"/>
    <n v="15"/>
    <n v="23"/>
    <n v="32"/>
    <n v="33"/>
    <s v="Better than Expected"/>
    <n v="31"/>
    <n v="23"/>
    <n v="132"/>
    <n v="34"/>
    <n v="34"/>
    <n v="0"/>
    <n v="26"/>
    <n v="13"/>
    <m/>
    <x v="1"/>
    <x v="0"/>
    <x v="0"/>
    <x v="0"/>
    <x v="1"/>
    <x v="0"/>
    <x v="1"/>
    <n v="23.9"/>
    <n v="73.2"/>
    <n v="8.9"/>
    <n v="184.3"/>
    <n v="0"/>
    <n v="4.7"/>
  </r>
  <r>
    <n v="182568"/>
    <n v="9"/>
    <s v="DAVITA BARDSTOWN DIALYSIS CENTER"/>
    <s v="210 W JOHN FITCH AVENUE"/>
    <s v="BARDSTOWN"/>
    <s v="KY"/>
    <n v="40004"/>
    <s v="NELSON"/>
    <s v="(502) 350-1130"/>
    <x v="0"/>
    <s v="Yes"/>
    <s v="DAVITA"/>
    <n v="10"/>
    <n v="12"/>
    <n v="16"/>
    <n v="23"/>
    <n v="25"/>
    <s v="As Expected"/>
    <n v="19"/>
    <n v="34"/>
    <n v="78"/>
    <n v="25"/>
    <n v="25"/>
    <n v="0"/>
    <n v="26"/>
    <n v="10"/>
    <m/>
    <x v="1"/>
    <x v="0"/>
    <x v="0"/>
    <x v="0"/>
    <x v="1"/>
    <x v="0"/>
    <x v="0"/>
    <n v="20.399999999999999"/>
    <n v="70"/>
    <n v="65.2"/>
    <n v="355.8"/>
    <n v="2.69"/>
    <n v="43.8"/>
  </r>
  <r>
    <n v="182569"/>
    <n v="9"/>
    <s v="FMC - NALCO HOME PROGRAM"/>
    <s v="3284 EAGLE VIEW DRIVE"/>
    <s v="LEXINGTON"/>
    <s v="KY"/>
    <n v="40509"/>
    <s v="FAYETTE"/>
    <s v="(859) 299-3379"/>
    <x v="0"/>
    <s v="Yes"/>
    <s v="FRESENIUS MEDICAL CARE"/>
    <n v="3"/>
    <n v="16"/>
    <n v="45"/>
    <n v="73"/>
    <n v="78"/>
    <s v="As Expected"/>
    <n v="53"/>
    <n v="26"/>
    <n v="158"/>
    <n v="3"/>
    <n v="3"/>
    <n v="0"/>
    <n v="71"/>
    <n v="29"/>
    <n v="1.1499999999999999"/>
    <x v="1"/>
    <x v="0"/>
    <x v="1"/>
    <x v="2"/>
    <x v="3"/>
    <x v="0"/>
    <x v="1"/>
    <n v="24"/>
    <m/>
    <n v="26.9"/>
    <n v="147.80000000000001"/>
    <m/>
    <n v="20.5"/>
  </r>
  <r>
    <n v="192717"/>
    <n v="13"/>
    <s v="DAVITA MARIGNY DIALYSIS"/>
    <s v="2345 SAINT CLAUDE AVE"/>
    <s v="NEW ORLEANS"/>
    <s v="LA"/>
    <n v="70117"/>
    <s v="ORLEANS"/>
    <s v="(504) 947-4197"/>
    <x v="0"/>
    <s v="Yes"/>
    <s v="DAVITA"/>
    <n v="19"/>
    <n v="30"/>
    <n v="42"/>
    <n v="62"/>
    <n v="65"/>
    <s v="As Expected"/>
    <n v="50"/>
    <n v="51"/>
    <n v="219"/>
    <n v="66"/>
    <n v="66"/>
    <n v="0"/>
    <n v="59"/>
    <n v="43"/>
    <n v="0.46"/>
    <x v="1"/>
    <x v="0"/>
    <x v="1"/>
    <x v="0"/>
    <x v="1"/>
    <x v="2"/>
    <x v="1"/>
    <n v="33.6"/>
    <n v="54.9"/>
    <n v="17.399999999999999"/>
    <n v="219.8"/>
    <n v="0.37"/>
    <n v="22.7"/>
  </r>
  <r>
    <n v="172559"/>
    <n v="12"/>
    <s v="DAVITA LAWRENCE HOME TRAINING"/>
    <s v="3510 CLINTON PKWY SUITE 110"/>
    <s v="LAWRENCE"/>
    <s v="KS"/>
    <n v="66047"/>
    <s v="MONTGOMERY"/>
    <s v="(785) 841-0490"/>
    <x v="0"/>
    <s v="Yes"/>
    <s v="DAVITA"/>
    <n v="1"/>
    <n v="10"/>
    <n v="16"/>
    <n v="24"/>
    <n v="26"/>
    <s v="As Expected"/>
    <n v="18"/>
    <n v="14"/>
    <n v="74"/>
    <n v="6"/>
    <n v="6"/>
    <n v="0"/>
    <n v="25"/>
    <n v="6"/>
    <m/>
    <x v="2"/>
    <x v="0"/>
    <x v="0"/>
    <x v="2"/>
    <x v="3"/>
    <x v="0"/>
    <x v="1"/>
    <n v="24.8"/>
    <m/>
    <m/>
    <n v="197.2"/>
    <m/>
    <n v="9.1999999999999993"/>
  </r>
  <r>
    <n v="172560"/>
    <n v="12"/>
    <s v="DAVITA GARDNER DIALYSIS"/>
    <s v="328 E MAIN ST"/>
    <s v="GARDNER"/>
    <s v="KS"/>
    <n v="66030"/>
    <s v="BALTIMORE"/>
    <s v="(913) 884-8488"/>
    <x v="0"/>
    <s v="Yes"/>
    <s v="DAVITA"/>
    <n v="18"/>
    <n v="25"/>
    <n v="32"/>
    <n v="45"/>
    <n v="47"/>
    <s v="As Expected"/>
    <n v="40"/>
    <n v="55"/>
    <n v="120"/>
    <n v="47"/>
    <n v="47"/>
    <n v="0"/>
    <n v="33"/>
    <n v="18"/>
    <m/>
    <x v="1"/>
    <x v="0"/>
    <x v="0"/>
    <x v="0"/>
    <x v="1"/>
    <x v="0"/>
    <x v="1"/>
    <n v="22.5"/>
    <n v="64.7"/>
    <n v="0"/>
    <n v="200.5"/>
    <n v="0.83"/>
    <n v="26.7"/>
  </r>
  <r>
    <n v="172561"/>
    <n v="12"/>
    <s v="DAVITA EMPORIA AT HOME DIALYSIS"/>
    <s v="1616 INDUSTRIAL ROAD STE 2004"/>
    <s v="EMPORIA"/>
    <s v="KS"/>
    <n v="66801"/>
    <s v="LYON"/>
    <s v="(620) 340-8043"/>
    <x v="0"/>
    <s v="Yes"/>
    <s v="DAVITA"/>
    <n v="13"/>
    <n v="9"/>
    <n v="16"/>
    <n v="22"/>
    <n v="21"/>
    <s v="As Expected"/>
    <n v="18"/>
    <n v="19"/>
    <n v="43"/>
    <n v="18"/>
    <n v="18"/>
    <n v="0"/>
    <n v="19"/>
    <n v="14"/>
    <m/>
    <x v="1"/>
    <x v="0"/>
    <x v="0"/>
    <x v="0"/>
    <x v="1"/>
    <x v="0"/>
    <x v="1"/>
    <n v="18"/>
    <n v="67.8"/>
    <n v="10.199999999999999"/>
    <n v="156.19999999999999"/>
    <n v="0.85"/>
    <n v="27.8"/>
  </r>
  <r>
    <n v="172562"/>
    <n v="12"/>
    <s v="CONCERTO KANSAS, LLC"/>
    <s v="6740 W 121ST ST SUITE 100"/>
    <s v="OVERLAND PARK"/>
    <s v="KS"/>
    <n v="66209"/>
    <s v="JOHNSON"/>
    <s v="(913) 283-8063"/>
    <x v="0"/>
    <s v="No"/>
    <s v="INDEPENDENT"/>
    <n v="1"/>
    <n v="0"/>
    <n v="7"/>
    <n v="11"/>
    <n v="11"/>
    <s v="Not Available"/>
    <n v="8"/>
    <n v="4"/>
    <n v="14"/>
    <n v="6"/>
    <n v="6"/>
    <n v="0"/>
    <n v="6"/>
    <n v="6"/>
    <m/>
    <x v="2"/>
    <x v="1"/>
    <x v="0"/>
    <x v="2"/>
    <x v="3"/>
    <x v="3"/>
    <x v="2"/>
    <m/>
    <m/>
    <m/>
    <m/>
    <m/>
    <m/>
  </r>
  <r>
    <n v="172563"/>
    <n v="12"/>
    <s v="DAVITA WANAMAKER DIALYSIS"/>
    <s v="3711 SW WANAMAKER ROAD"/>
    <s v="TOPEKA"/>
    <s v="KS"/>
    <n v="66610"/>
    <s v="SHAWNEE"/>
    <s v="(785) 273-1824"/>
    <x v="0"/>
    <s v="Yes"/>
    <s v="DAVITA"/>
    <n v="24"/>
    <n v="37"/>
    <n v="43"/>
    <n v="63"/>
    <n v="64"/>
    <s v="As Expected"/>
    <n v="57"/>
    <n v="75"/>
    <n v="94"/>
    <n v="66"/>
    <n v="66"/>
    <n v="0"/>
    <n v="45"/>
    <n v="3"/>
    <m/>
    <x v="1"/>
    <x v="0"/>
    <x v="0"/>
    <x v="0"/>
    <x v="1"/>
    <x v="0"/>
    <x v="1"/>
    <n v="20.6"/>
    <n v="69.8"/>
    <n v="18"/>
    <n v="195.3"/>
    <n v="1.05"/>
    <n v="27.6"/>
  </r>
  <r>
    <n v="312597"/>
    <n v="3"/>
    <s v="DAVITA ST. JOSEPH'S WAYNE DIALYSIS"/>
    <s v="57 WILLOWBROOK BLVD"/>
    <s v="WAYNE"/>
    <s v="NJ"/>
    <n v="7470"/>
    <s v="PASSAIC"/>
    <s v="(973) 890-2792"/>
    <x v="0"/>
    <s v="Yes"/>
    <s v="DAVITA"/>
    <n v="20"/>
    <n v="49"/>
    <n v="69"/>
    <n v="93"/>
    <n v="103"/>
    <s v="As Expected"/>
    <n v="84"/>
    <n v="98"/>
    <n v="320"/>
    <n v="100"/>
    <n v="100"/>
    <n v="0"/>
    <n v="55"/>
    <n v="18"/>
    <m/>
    <x v="1"/>
    <x v="0"/>
    <x v="0"/>
    <x v="3"/>
    <x v="1"/>
    <x v="0"/>
    <x v="1"/>
    <n v="17.600000000000001"/>
    <n v="85.7"/>
    <n v="6.4"/>
    <n v="173.4"/>
    <n v="0.66"/>
    <n v="20"/>
  </r>
  <r>
    <n v="262633"/>
    <n v="12"/>
    <s v="FMC - FLORISSANT"/>
    <s v="577 HODERSHELL ROAD"/>
    <s v="FLORISSANT"/>
    <s v="MO"/>
    <n v="63031"/>
    <s v="SAINT LOUIS"/>
    <s v="(314) 831-2178"/>
    <x v="0"/>
    <s v="Yes"/>
    <s v="FRESENIUS MEDICAL CARE"/>
    <n v="13"/>
    <n v="37"/>
    <n v="60"/>
    <n v="83"/>
    <n v="86"/>
    <s v="As Expected"/>
    <n v="66"/>
    <n v="60"/>
    <n v="280"/>
    <n v="69"/>
    <n v="69"/>
    <n v="0"/>
    <n v="63"/>
    <n v="35"/>
    <n v="0.35"/>
    <x v="1"/>
    <x v="0"/>
    <x v="1"/>
    <x v="0"/>
    <x v="1"/>
    <x v="0"/>
    <x v="1"/>
    <n v="23.2"/>
    <n v="65.7"/>
    <n v="33.4"/>
    <n v="193.6"/>
    <n v="0.25"/>
    <n v="25.9"/>
  </r>
  <r>
    <n v="262634"/>
    <n v="12"/>
    <s v="DAVITA TIMBERLAKE DIALYSIS"/>
    <s v="12110 HOLMES RD"/>
    <s v="KANSAS CITY"/>
    <s v="MO"/>
    <n v="64145"/>
    <s v="JACKSON"/>
    <s v="(816) 942-3827"/>
    <x v="0"/>
    <s v="Yes"/>
    <s v="DAVITA"/>
    <n v="12"/>
    <n v="18"/>
    <n v="30"/>
    <n v="39"/>
    <n v="42"/>
    <s v="As Expected"/>
    <n v="33"/>
    <n v="55"/>
    <n v="134"/>
    <n v="41"/>
    <n v="41"/>
    <n v="0"/>
    <n v="12"/>
    <n v="12"/>
    <m/>
    <x v="1"/>
    <x v="2"/>
    <x v="0"/>
    <x v="0"/>
    <x v="1"/>
    <x v="0"/>
    <x v="1"/>
    <n v="28.2"/>
    <n v="67"/>
    <n v="6.3"/>
    <n v="210.1"/>
    <n v="0.56999999999999995"/>
    <n v="32.200000000000003"/>
  </r>
  <r>
    <n v="262635"/>
    <n v="12"/>
    <s v="DAVITA DEXTER DIALYSIS"/>
    <s v="2010 N OUTER RD"/>
    <s v="DEXTER"/>
    <s v="MO"/>
    <n v="63841"/>
    <s v="STODDARD"/>
    <s v="(573) 624-3452"/>
    <x v="0"/>
    <s v="Yes"/>
    <s v="DAVITA"/>
    <n v="8"/>
    <n v="21"/>
    <n v="34"/>
    <n v="42"/>
    <n v="43"/>
    <s v="As Expected"/>
    <n v="40"/>
    <n v="35"/>
    <n v="157"/>
    <n v="44"/>
    <n v="44"/>
    <n v="0"/>
    <n v="29"/>
    <n v="15"/>
    <m/>
    <x v="1"/>
    <x v="0"/>
    <x v="0"/>
    <x v="0"/>
    <x v="1"/>
    <x v="0"/>
    <x v="1"/>
    <n v="15.9"/>
    <n v="55.3"/>
    <n v="3.9"/>
    <n v="145.4"/>
    <n v="1.35"/>
    <n v="11.5"/>
  </r>
  <r>
    <n v="262636"/>
    <n v="12"/>
    <s v="DAVITA VILLA OF WATERBURY"/>
    <s v="929 WATERBURY FALLS DRIVE"/>
    <s v="O FALLON"/>
    <s v="MO"/>
    <n v="63368"/>
    <s v="SAINT CHARLES"/>
    <s v="(636) 329-0697"/>
    <x v="0"/>
    <s v="Yes"/>
    <s v="DAVITA"/>
    <n v="6"/>
    <n v="9"/>
    <n v="10"/>
    <n v="27"/>
    <n v="29"/>
    <s v="As Expected"/>
    <n v="15"/>
    <n v="13"/>
    <n v="74"/>
    <n v="29"/>
    <n v="29"/>
    <n v="0"/>
    <n v="20"/>
    <n v="8"/>
    <m/>
    <x v="2"/>
    <x v="0"/>
    <x v="0"/>
    <x v="0"/>
    <x v="1"/>
    <x v="0"/>
    <x v="1"/>
    <n v="20.9"/>
    <n v="68.8"/>
    <m/>
    <n v="142"/>
    <n v="1.31"/>
    <n v="8"/>
  </r>
  <r>
    <n v="262637"/>
    <n v="12"/>
    <s v="DAVITA HANNIBAL DIALYSIS"/>
    <s v="119 PROGRESS RD"/>
    <s v="HANNIBAL"/>
    <s v="MO"/>
    <n v="63401"/>
    <s v="MARION"/>
    <s v="(573) 406-0165"/>
    <x v="0"/>
    <s v="Yes"/>
    <s v="DAVITA"/>
    <n v="15"/>
    <n v="41"/>
    <n v="65"/>
    <n v="80"/>
    <n v="82"/>
    <s v="As Expected"/>
    <n v="75"/>
    <n v="85"/>
    <n v="247"/>
    <n v="72"/>
    <n v="72"/>
    <n v="0"/>
    <n v="57"/>
    <n v="29"/>
    <m/>
    <x v="1"/>
    <x v="0"/>
    <x v="0"/>
    <x v="0"/>
    <x v="1"/>
    <x v="0"/>
    <x v="1"/>
    <n v="20"/>
    <n v="58.8"/>
    <n v="2.2999999999999998"/>
    <n v="167.8"/>
    <n v="0.28000000000000003"/>
    <n v="34.299999999999997"/>
  </r>
  <r>
    <n v="192505"/>
    <n v="13"/>
    <s v="FMCNA - FLORIDA PARISH KIDNEY CTR"/>
    <s v="16081 DOCTORS BLVD"/>
    <s v="HAMMOND"/>
    <s v="LA"/>
    <n v="70403"/>
    <s v="TANGIPAHOA"/>
    <s v="(985) 345-5621"/>
    <x v="0"/>
    <s v="Yes"/>
    <s v="FRESENIUS MEDICAL CARE"/>
    <n v="23"/>
    <n v="52"/>
    <n v="67"/>
    <n v="90"/>
    <n v="95"/>
    <s v="As Expected"/>
    <n v="77"/>
    <n v="96"/>
    <n v="419"/>
    <n v="89"/>
    <n v="89"/>
    <n v="0"/>
    <n v="73"/>
    <n v="33"/>
    <n v="0.32"/>
    <x v="1"/>
    <x v="0"/>
    <x v="1"/>
    <x v="0"/>
    <x v="1"/>
    <x v="0"/>
    <x v="1"/>
    <n v="26.4"/>
    <n v="59.2"/>
    <n v="21"/>
    <n v="218.9"/>
    <n v="0.28000000000000003"/>
    <n v="29.9"/>
  </r>
  <r>
    <n v="192658"/>
    <n v="13"/>
    <s v="FMCNA - WEST SHREVEPORT"/>
    <s v="4338 PINES RD"/>
    <s v="SHREVEPORT"/>
    <s v="LA"/>
    <n v="71119"/>
    <s v="CADDO"/>
    <s v="(318) 621-0750"/>
    <x v="0"/>
    <s v="Yes"/>
    <s v="FRESENIUS MEDICAL CARE"/>
    <n v="19"/>
    <n v="49"/>
    <n v="71"/>
    <n v="85"/>
    <n v="88"/>
    <s v="As Expected"/>
    <n v="80"/>
    <n v="84"/>
    <n v="301"/>
    <n v="90"/>
    <n v="90"/>
    <n v="0"/>
    <n v="72"/>
    <n v="28"/>
    <n v="1.34"/>
    <x v="1"/>
    <x v="0"/>
    <x v="1"/>
    <x v="0"/>
    <x v="2"/>
    <x v="0"/>
    <x v="1"/>
    <n v="18.600000000000001"/>
    <n v="54.1"/>
    <n v="37.299999999999997"/>
    <n v="199.5"/>
    <n v="0"/>
    <n v="25.5"/>
  </r>
  <r>
    <n v="192659"/>
    <n v="13"/>
    <s v="FMCNA - LEESVILLE DIALYSIS"/>
    <s v="900 N FIFTH ST  STE #5"/>
    <s v="LEESVILLE"/>
    <s v="LA"/>
    <n v="71446"/>
    <s v="VERNON"/>
    <s v="(337) 392-5122"/>
    <x v="0"/>
    <s v="Yes"/>
    <s v="FRESENIUS MEDICAL CARE"/>
    <n v="12"/>
    <n v="44"/>
    <n v="48"/>
    <n v="75"/>
    <n v="80"/>
    <s v="As Expected"/>
    <n v="63"/>
    <n v="69"/>
    <n v="237"/>
    <n v="67"/>
    <n v="67"/>
    <n v="0"/>
    <n v="68"/>
    <n v="24"/>
    <m/>
    <x v="1"/>
    <x v="0"/>
    <x v="0"/>
    <x v="0"/>
    <x v="1"/>
    <x v="1"/>
    <x v="1"/>
    <n v="11.9"/>
    <n v="71.7"/>
    <n v="18.899999999999999"/>
    <n v="170.9"/>
    <n v="1.2"/>
    <n v="30.8"/>
  </r>
  <r>
    <n v="192663"/>
    <n v="13"/>
    <s v="FMCNA - HOMER"/>
    <s v="3680 HWY 79"/>
    <s v="HOMER"/>
    <s v="LA"/>
    <n v="71040"/>
    <s v="CLAIBORNE"/>
    <s v="(318) 927-8987"/>
    <x v="0"/>
    <s v="Yes"/>
    <s v="FRESENIUS MEDICAL CARE"/>
    <n v="12"/>
    <n v="39"/>
    <n v="39"/>
    <n v="65"/>
    <n v="69"/>
    <s v="As Expected"/>
    <n v="52"/>
    <n v="35"/>
    <n v="205"/>
    <n v="68"/>
    <n v="68"/>
    <n v="0"/>
    <n v="51"/>
    <n v="15"/>
    <n v="0.49"/>
    <x v="1"/>
    <x v="0"/>
    <x v="1"/>
    <x v="0"/>
    <x v="2"/>
    <x v="0"/>
    <x v="1"/>
    <n v="17.8"/>
    <n v="60.4"/>
    <n v="7.4"/>
    <n v="114.8"/>
    <n v="0"/>
    <n v="26.9"/>
  </r>
  <r>
    <n v="192665"/>
    <n v="13"/>
    <s v="DCI - OPELOUSAS"/>
    <s v="927 E PRUDHOMME ST"/>
    <s v="OPELOUSAS"/>
    <s v="LA"/>
    <n v="70570"/>
    <s v="SAINT LANDRY"/>
    <s v="(337) 594-8535"/>
    <x v="0"/>
    <s v="Yes"/>
    <s v="DIALYSIS CLINIC, INC."/>
    <n v="24"/>
    <n v="66"/>
    <n v="75"/>
    <n v="101"/>
    <n v="105"/>
    <s v="As Expected"/>
    <n v="88"/>
    <n v="88"/>
    <n v="334"/>
    <n v="91"/>
    <n v="91"/>
    <n v="0"/>
    <n v="82"/>
    <n v="62"/>
    <n v="0.93"/>
    <x v="1"/>
    <x v="0"/>
    <x v="1"/>
    <x v="0"/>
    <x v="1"/>
    <x v="0"/>
    <x v="1"/>
    <n v="26.3"/>
    <n v="61.3"/>
    <n v="23.6"/>
    <n v="159.9"/>
    <n v="0.43"/>
    <n v="26.9"/>
  </r>
  <r>
    <n v="182570"/>
    <n v="9"/>
    <s v="DAVITA LOUISVILLE DIALYSIS"/>
    <s v="8037 DIXIE HIGHWAY"/>
    <s v="LOUISVILLE"/>
    <s v="KY"/>
    <n v="40258"/>
    <s v="JEFFERSON"/>
    <s v="(502) 937-9111"/>
    <x v="0"/>
    <s v="Yes"/>
    <s v="DAVITA"/>
    <n v="24"/>
    <n v="26"/>
    <n v="54"/>
    <n v="75"/>
    <n v="76"/>
    <s v="As Expected"/>
    <n v="62"/>
    <n v="77"/>
    <n v="240"/>
    <n v="78"/>
    <n v="78"/>
    <n v="0"/>
    <n v="59"/>
    <n v="25"/>
    <n v="0.87"/>
    <x v="1"/>
    <x v="0"/>
    <x v="1"/>
    <x v="0"/>
    <x v="1"/>
    <x v="0"/>
    <x v="1"/>
    <n v="22.7"/>
    <n v="61.1"/>
    <n v="10.6"/>
    <n v="199.8"/>
    <n v="0.25"/>
    <n v="20.399999999999999"/>
  </r>
  <r>
    <n v="182572"/>
    <n v="9"/>
    <s v="DAVITA LAGRANGE DIALYSIS"/>
    <s v="240 PARKER DRIVE"/>
    <s v="LA GRANGE"/>
    <s v="KY"/>
    <n v="40031"/>
    <s v="OLDHAM"/>
    <s v="(502) 222-5527"/>
    <x v="0"/>
    <s v="Yes"/>
    <s v="DAVITA"/>
    <n v="12"/>
    <n v="14"/>
    <n v="17"/>
    <n v="23"/>
    <n v="26"/>
    <s v="As Expected"/>
    <n v="18"/>
    <n v="29"/>
    <n v="92"/>
    <n v="27"/>
    <n v="27"/>
    <n v="0"/>
    <n v="21"/>
    <n v="14"/>
    <m/>
    <x v="1"/>
    <x v="0"/>
    <x v="0"/>
    <x v="0"/>
    <x v="1"/>
    <x v="0"/>
    <x v="1"/>
    <n v="22.6"/>
    <n v="67.599999999999994"/>
    <n v="31.6"/>
    <n v="222.7"/>
    <n v="0.76"/>
    <n v="42.5"/>
  </r>
  <r>
    <n v="182573"/>
    <n v="9"/>
    <s v="FMC - JACKSON"/>
    <s v="1550  US HIGHWAY 15 SOUTH, STE 30"/>
    <s v="JACKSON"/>
    <s v="KY"/>
    <n v="41339"/>
    <s v="BREATHITT"/>
    <s v="(606) 693-4770"/>
    <x v="0"/>
    <s v="Yes"/>
    <s v="FRESENIUS MEDICAL CARE"/>
    <n v="12"/>
    <n v="19"/>
    <n v="36"/>
    <n v="53"/>
    <n v="53"/>
    <s v="As Expected"/>
    <n v="40"/>
    <n v="47"/>
    <n v="136"/>
    <n v="49"/>
    <n v="49"/>
    <n v="0"/>
    <n v="41"/>
    <n v="23"/>
    <m/>
    <x v="0"/>
    <x v="0"/>
    <x v="0"/>
    <x v="0"/>
    <x v="1"/>
    <x v="0"/>
    <x v="1"/>
    <n v="20.8"/>
    <n v="76.8"/>
    <n v="73.400000000000006"/>
    <n v="176.4"/>
    <n v="0.82"/>
    <n v="38.700000000000003"/>
  </r>
  <r>
    <n v="182574"/>
    <n v="9"/>
    <s v="DAVITA LEITCHFIELD DIALYSIS"/>
    <s v="912 WALLACE AVE.,  SUITE 106"/>
    <s v="LEITCHFIELD"/>
    <s v="KY"/>
    <n v="42754"/>
    <s v="GRAYSON"/>
    <s v="(270) 230-0153"/>
    <x v="0"/>
    <s v="Yes"/>
    <s v="DAVITA"/>
    <n v="10"/>
    <n v="18"/>
    <n v="32"/>
    <n v="42"/>
    <n v="45"/>
    <s v="As Expected"/>
    <n v="36"/>
    <n v="40"/>
    <n v="145"/>
    <n v="46"/>
    <n v="46"/>
    <n v="1"/>
    <n v="32"/>
    <n v="18"/>
    <m/>
    <x v="1"/>
    <x v="0"/>
    <x v="0"/>
    <x v="0"/>
    <x v="1"/>
    <x v="0"/>
    <x v="1"/>
    <n v="18.7"/>
    <n v="58.3"/>
    <n v="31"/>
    <n v="151.5"/>
    <n v="0"/>
    <n v="32.700000000000003"/>
  </r>
  <r>
    <n v="192539"/>
    <n v="13"/>
    <s v="FMCNA - BAKER"/>
    <s v="4353 GROOM RD"/>
    <s v="BAKER"/>
    <s v="LA"/>
    <n v="70714"/>
    <s v="EAST BATON ROUGE"/>
    <s v="(225) 775-0217"/>
    <x v="0"/>
    <s v="Yes"/>
    <s v="FRESENIUS MEDICAL CARE"/>
    <n v="24"/>
    <n v="63"/>
    <n v="97"/>
    <n v="137"/>
    <n v="139"/>
    <s v="Better than Expected"/>
    <n v="104"/>
    <n v="79"/>
    <n v="376"/>
    <n v="137"/>
    <n v="137"/>
    <n v="0"/>
    <n v="113"/>
    <n v="31"/>
    <n v="0.28999999999999998"/>
    <x v="1"/>
    <x v="0"/>
    <x v="1"/>
    <x v="0"/>
    <x v="1"/>
    <x v="0"/>
    <x v="1"/>
    <n v="27.5"/>
    <n v="67"/>
    <n v="15.2"/>
    <n v="156.4"/>
    <n v="0.51"/>
    <n v="12"/>
  </r>
  <r>
    <n v="182596"/>
    <n v="9"/>
    <s v="FMC - LEBANON MARION COUNTY"/>
    <s v="703 EAST MAIN STREET, SUITE 2"/>
    <s v="LEBANON"/>
    <s v="KY"/>
    <n v="40033"/>
    <s v="MARION"/>
    <s v="(270) 692-1558"/>
    <x v="0"/>
    <s v="Yes"/>
    <s v="FRESENIUS MEDICAL CARE"/>
    <n v="10"/>
    <n v="18"/>
    <n v="28"/>
    <n v="38"/>
    <n v="41"/>
    <s v="As Expected"/>
    <n v="32"/>
    <n v="25"/>
    <n v="149"/>
    <n v="41"/>
    <n v="41"/>
    <n v="0"/>
    <n v="30"/>
    <n v="14"/>
    <m/>
    <x v="1"/>
    <x v="0"/>
    <x v="0"/>
    <x v="0"/>
    <x v="1"/>
    <x v="0"/>
    <x v="1"/>
    <n v="20"/>
    <n v="73.5"/>
    <n v="11.4"/>
    <n v="116.4"/>
    <n v="1.68"/>
    <n v="11"/>
  </r>
  <r>
    <n v="182597"/>
    <n v="9"/>
    <s v="DAVITA MADISONVILLE DIALYSIS CENTER"/>
    <s v="255 E. NORTH STREET"/>
    <s v="MADISONVILLE"/>
    <s v="KY"/>
    <n v="42431"/>
    <s v="HOPKINS"/>
    <s v="(270) 821-7824"/>
    <x v="0"/>
    <s v="Yes"/>
    <s v="DAVITA"/>
    <n v="21"/>
    <n v="30"/>
    <n v="43"/>
    <n v="59"/>
    <n v="57"/>
    <s v="As Expected"/>
    <n v="55"/>
    <n v="52"/>
    <n v="237"/>
    <n v="55"/>
    <n v="55"/>
    <n v="0"/>
    <n v="41"/>
    <n v="16"/>
    <m/>
    <x v="1"/>
    <x v="0"/>
    <x v="0"/>
    <x v="0"/>
    <x v="1"/>
    <x v="2"/>
    <x v="1"/>
    <n v="32.299999999999997"/>
    <n v="70.3"/>
    <n v="15.9"/>
    <n v="192"/>
    <n v="0.91"/>
    <n v="16.3"/>
  </r>
  <r>
    <n v="182598"/>
    <n v="9"/>
    <s v="DAVITA SOUTH WILLIAMSON DIALYSIS"/>
    <s v="204 APPALACHIAN PLAZA"/>
    <s v="SOUTH WILLIAMSON"/>
    <s v="KY"/>
    <n v="41503"/>
    <s v="PIKE"/>
    <s v="(606) 237-6221"/>
    <x v="0"/>
    <s v="Yes"/>
    <s v="DAVITA"/>
    <n v="17"/>
    <n v="14"/>
    <n v="28"/>
    <n v="37"/>
    <n v="39"/>
    <s v="As Expected"/>
    <n v="32"/>
    <n v="29"/>
    <n v="137"/>
    <n v="34"/>
    <n v="34"/>
    <n v="0"/>
    <n v="33"/>
    <n v="17"/>
    <m/>
    <x v="1"/>
    <x v="0"/>
    <x v="0"/>
    <x v="0"/>
    <x v="1"/>
    <x v="2"/>
    <x v="1"/>
    <n v="32.1"/>
    <n v="72.599999999999994"/>
    <n v="45.9"/>
    <n v="174.9"/>
    <n v="0"/>
    <n v="26.2"/>
  </r>
  <r>
    <n v="182599"/>
    <n v="9"/>
    <s v="FMC - OF HARDIN COUNTY"/>
    <s v="1324 WOODLAND DRIVE, STE B"/>
    <s v="ELIZABETHTOWN"/>
    <s v="KY"/>
    <n v="42701"/>
    <s v="HARDIN"/>
    <s v="(270) 763-0396"/>
    <x v="0"/>
    <s v="Yes"/>
    <s v="FRESENIUS MEDICAL CARE"/>
    <n v="13"/>
    <n v="34"/>
    <n v="47"/>
    <n v="68"/>
    <n v="82"/>
    <s v="Worse than Expected"/>
    <n v="60"/>
    <n v="77"/>
    <n v="267"/>
    <n v="68"/>
    <n v="68"/>
    <n v="0"/>
    <n v="57"/>
    <n v="35"/>
    <n v="0.83"/>
    <x v="1"/>
    <x v="0"/>
    <x v="1"/>
    <x v="0"/>
    <x v="1"/>
    <x v="0"/>
    <x v="1"/>
    <n v="24.6"/>
    <n v="66.3"/>
    <n v="42.9"/>
    <n v="189.1"/>
    <n v="0.53"/>
    <n v="41.3"/>
  </r>
  <r>
    <n v="182600"/>
    <n v="9"/>
    <s v="DAVITA SHEPHERDSVILLE DIALYSIS CENTER"/>
    <s v="150 BROOKS WAY, SUITE 15"/>
    <s v="BROOKS"/>
    <s v="KY"/>
    <n v="40109"/>
    <s v="BULLITT"/>
    <s v="(502) 955-2153"/>
    <x v="0"/>
    <s v="Yes"/>
    <s v="DAVITA"/>
    <n v="12"/>
    <n v="19"/>
    <n v="32"/>
    <n v="44"/>
    <n v="48"/>
    <s v="As Expected"/>
    <n v="37"/>
    <n v="38"/>
    <n v="115"/>
    <n v="48"/>
    <n v="48"/>
    <n v="0"/>
    <n v="40"/>
    <n v="23"/>
    <n v="0.5"/>
    <x v="1"/>
    <x v="0"/>
    <x v="1"/>
    <x v="3"/>
    <x v="1"/>
    <x v="0"/>
    <x v="1"/>
    <n v="29.4"/>
    <n v="82"/>
    <n v="6.6"/>
    <n v="191.3"/>
    <n v="0"/>
    <n v="17.3"/>
  </r>
  <r>
    <n v="182517"/>
    <n v="9"/>
    <s v="FMC - HAZARD"/>
    <s v="516 VILLAGE LANE"/>
    <s v="HAZARD"/>
    <s v="KY"/>
    <n v="41701"/>
    <s v="PERRY"/>
    <s v="(606) 439-3478"/>
    <x v="0"/>
    <s v="Yes"/>
    <s v="FRESENIUS MEDICAL CARE"/>
    <n v="16"/>
    <n v="44"/>
    <n v="85"/>
    <n v="127"/>
    <n v="136"/>
    <s v="As Expected"/>
    <n v="101"/>
    <n v="143"/>
    <n v="435"/>
    <n v="127"/>
    <n v="127"/>
    <n v="0"/>
    <n v="101"/>
    <n v="83"/>
    <n v="1.1100000000000001"/>
    <x v="0"/>
    <x v="0"/>
    <x v="1"/>
    <x v="0"/>
    <x v="1"/>
    <x v="0"/>
    <x v="1"/>
    <n v="24.4"/>
    <n v="68"/>
    <n v="49.5"/>
    <n v="224.4"/>
    <n v="0.57999999999999996"/>
    <n v="32"/>
  </r>
  <r>
    <n v="182518"/>
    <n v="9"/>
    <s v="DAVITA TAYLOR COUNTY DIALYSIS CENTER"/>
    <s v="1595 OLD LEBANON ROAD"/>
    <s v="CAMPBELLSVILLE"/>
    <s v="KY"/>
    <n v="42718"/>
    <s v="TAYLOR"/>
    <s v="(270) 465-0787"/>
    <x v="0"/>
    <s v="Yes"/>
    <s v="DAVITA"/>
    <n v="16"/>
    <n v="27"/>
    <n v="47"/>
    <n v="57"/>
    <n v="60"/>
    <s v="As Expected"/>
    <n v="51"/>
    <n v="49"/>
    <n v="182"/>
    <n v="47"/>
    <n v="47"/>
    <n v="0"/>
    <n v="42"/>
    <n v="21"/>
    <n v="0"/>
    <x v="1"/>
    <x v="0"/>
    <x v="1"/>
    <x v="0"/>
    <x v="1"/>
    <x v="0"/>
    <x v="1"/>
    <n v="17.899999999999999"/>
    <n v="60.9"/>
    <n v="21.9"/>
    <n v="152"/>
    <n v="0.33"/>
    <n v="29.3"/>
  </r>
  <r>
    <n v="182519"/>
    <n v="9"/>
    <s v="DAVITA HOPKINSVILLE DIALYSIS"/>
    <s v="115 NORTH VIRGINIA STREET"/>
    <s v="HOPKINSVILLE"/>
    <s v="KY"/>
    <n v="42240"/>
    <s v="CHRISTIAN"/>
    <s v="(270) 887-5622"/>
    <x v="0"/>
    <s v="Yes"/>
    <s v="DAVITA"/>
    <n v="17"/>
    <n v="37"/>
    <n v="53"/>
    <n v="75"/>
    <n v="78"/>
    <s v="As Expected"/>
    <n v="60"/>
    <n v="38"/>
    <n v="247"/>
    <n v="70"/>
    <n v="70"/>
    <n v="0"/>
    <n v="63"/>
    <n v="27"/>
    <n v="0.67"/>
    <x v="1"/>
    <x v="0"/>
    <x v="1"/>
    <x v="0"/>
    <x v="1"/>
    <x v="0"/>
    <x v="1"/>
    <n v="19.2"/>
    <n v="54.2"/>
    <n v="34.1"/>
    <n v="124"/>
    <n v="0.27"/>
    <n v="15.2"/>
  </r>
  <r>
    <n v="182521"/>
    <n v="9"/>
    <s v="FMC - DIALYSIS SERVICES OF AUDUBON"/>
    <s v="2355 POPLAR LEVEL ROAD, SUITE G 2-10"/>
    <s v="LOUISVILLE"/>
    <s v="KY"/>
    <n v="40217"/>
    <s v="JEFFERSON"/>
    <s v="(502) 637-1771"/>
    <x v="0"/>
    <s v="Yes"/>
    <s v="FRESENIUS MEDICAL CARE"/>
    <n v="25"/>
    <n v="40"/>
    <n v="64"/>
    <n v="90"/>
    <n v="92"/>
    <s v="As Expected"/>
    <n v="72"/>
    <n v="99"/>
    <n v="282"/>
    <n v="93"/>
    <n v="93"/>
    <n v="0"/>
    <n v="75"/>
    <n v="36"/>
    <n v="0.5"/>
    <x v="1"/>
    <x v="0"/>
    <x v="1"/>
    <x v="0"/>
    <x v="1"/>
    <x v="0"/>
    <x v="1"/>
    <n v="20.3"/>
    <n v="61.8"/>
    <n v="8.1999999999999993"/>
    <n v="223.4"/>
    <n v="0.41"/>
    <n v="32.9"/>
  </r>
  <r>
    <n v="182523"/>
    <n v="9"/>
    <s v="FMC - SOUTH LOUISVILLE"/>
    <s v="1514 CRUM LANE"/>
    <s v="LOUISVILLE"/>
    <s v="KY"/>
    <n v="40216"/>
    <s v="JEFFERSON"/>
    <s v="(502) 361-1914"/>
    <x v="0"/>
    <s v="Yes"/>
    <s v="FRESENIUS MEDICAL CARE"/>
    <n v="24"/>
    <n v="45"/>
    <n v="75"/>
    <n v="109"/>
    <n v="118"/>
    <s v="As Expected"/>
    <n v="91"/>
    <n v="117"/>
    <n v="379"/>
    <n v="118"/>
    <n v="118"/>
    <n v="0"/>
    <n v="94"/>
    <n v="49"/>
    <n v="0.5"/>
    <x v="1"/>
    <x v="0"/>
    <x v="1"/>
    <x v="0"/>
    <x v="1"/>
    <x v="0"/>
    <x v="1"/>
    <n v="20"/>
    <n v="65.7"/>
    <n v="16.2"/>
    <n v="191.7"/>
    <n v="0.46"/>
    <n v="33.6"/>
  </r>
  <r>
    <n v="192669"/>
    <n v="13"/>
    <s v="DCI - NORTH SHREVEPORT"/>
    <s v="1515 N HEARNE AVE"/>
    <s v="SHREVEPORT"/>
    <s v="LA"/>
    <n v="71107"/>
    <s v="CADDO"/>
    <s v="(318) 220-7012"/>
    <x v="1"/>
    <s v="Yes"/>
    <s v="DIALYSIS CLINIC, INC."/>
    <n v="20"/>
    <n v="39"/>
    <n v="51"/>
    <n v="69"/>
    <n v="69"/>
    <s v="As Expected"/>
    <n v="55"/>
    <n v="44"/>
    <n v="248"/>
    <n v="69"/>
    <n v="69"/>
    <n v="0"/>
    <n v="58"/>
    <n v="34"/>
    <n v="0.26"/>
    <x v="1"/>
    <x v="0"/>
    <x v="1"/>
    <x v="0"/>
    <x v="2"/>
    <x v="0"/>
    <x v="1"/>
    <n v="23.8"/>
    <n v="57.4"/>
    <n v="2.8"/>
    <n v="131.30000000000001"/>
    <n v="0.2"/>
    <n v="15.2"/>
  </r>
  <r>
    <n v="192670"/>
    <n v="13"/>
    <s v="FMCNA - WESTBANK"/>
    <s v="5301 WESTBANK EXPWY"/>
    <s v="MARRERO"/>
    <s v="LA"/>
    <n v="70072"/>
    <s v="JEFFERSON"/>
    <s v="(504) 340-8577"/>
    <x v="0"/>
    <s v="Yes"/>
    <s v="FRESENIUS MEDICAL CARE"/>
    <n v="12"/>
    <n v="20"/>
    <n v="42"/>
    <n v="76"/>
    <n v="78"/>
    <s v="As Expected"/>
    <n v="48"/>
    <n v="52"/>
    <n v="185"/>
    <n v="74"/>
    <n v="74"/>
    <n v="0"/>
    <n v="71"/>
    <n v="33"/>
    <n v="1.61"/>
    <x v="1"/>
    <x v="0"/>
    <x v="1"/>
    <x v="0"/>
    <x v="1"/>
    <x v="0"/>
    <x v="1"/>
    <n v="32.299999999999997"/>
    <n v="57.2"/>
    <n v="28"/>
    <n v="226.5"/>
    <n v="0.6"/>
    <n v="32.200000000000003"/>
  </r>
  <r>
    <n v="172506"/>
    <n v="12"/>
    <s v="RENAL CARE GROUP - HAYS"/>
    <s v="2905 CANTERBURY DR."/>
    <s v="HAYS"/>
    <s v="KS"/>
    <n v="67601"/>
    <s v="ELLIS"/>
    <s v="(785) 625-0033"/>
    <x v="0"/>
    <s v="Yes"/>
    <s v="FRESENIUS MEDICAL CARE"/>
    <n v="15"/>
    <n v="38"/>
    <n v="56"/>
    <n v="73"/>
    <n v="75"/>
    <s v="As Expected"/>
    <n v="67"/>
    <n v="75"/>
    <n v="272"/>
    <n v="56"/>
    <n v="56"/>
    <n v="0"/>
    <n v="58"/>
    <n v="46"/>
    <n v="1.25"/>
    <x v="1"/>
    <x v="0"/>
    <x v="1"/>
    <x v="0"/>
    <x v="1"/>
    <x v="0"/>
    <x v="1"/>
    <n v="27.2"/>
    <n v="63"/>
    <n v="23.7"/>
    <n v="166.9"/>
    <n v="0.26"/>
    <n v="33.9"/>
  </r>
  <r>
    <n v="172507"/>
    <n v="12"/>
    <s v="FMC - PITTSBURG MIDWEST"/>
    <s v="2824 N BROADWAY"/>
    <s v="PITTSBURG"/>
    <s v="KS"/>
    <n v="66762"/>
    <s v="CRAWFORD"/>
    <s v="(620) 231-0045"/>
    <x v="0"/>
    <s v="Yes"/>
    <s v="FRESENIUS MEDICAL CARE"/>
    <n v="14"/>
    <n v="24"/>
    <n v="40"/>
    <n v="60"/>
    <n v="61"/>
    <s v="As Expected"/>
    <n v="49"/>
    <n v="48"/>
    <n v="174"/>
    <n v="59"/>
    <n v="59"/>
    <n v="0"/>
    <n v="41"/>
    <n v="25"/>
    <n v="0.39"/>
    <x v="1"/>
    <x v="0"/>
    <x v="1"/>
    <x v="0"/>
    <x v="1"/>
    <x v="0"/>
    <x v="1"/>
    <n v="21.3"/>
    <n v="72.5"/>
    <n v="18.5"/>
    <n v="164.6"/>
    <n v="0.56000000000000005"/>
    <n v="26.3"/>
  </r>
  <r>
    <n v="172508"/>
    <n v="12"/>
    <s v="DAVITA TOPEKA DIALYSIS"/>
    <s v="634 SW MULVANE #300"/>
    <s v="TOPEKA"/>
    <s v="KS"/>
    <n v="66606"/>
    <s v="SHAWNEE"/>
    <s v="(785) 234-2277"/>
    <x v="0"/>
    <s v="Yes"/>
    <s v="DAVITA"/>
    <n v="50"/>
    <n v="109"/>
    <n v="160"/>
    <n v="219"/>
    <n v="230"/>
    <s v="As Expected"/>
    <n v="184"/>
    <n v="243"/>
    <n v="864"/>
    <n v="171"/>
    <n v="171"/>
    <n v="0"/>
    <n v="197"/>
    <n v="135"/>
    <n v="1"/>
    <x v="1"/>
    <x v="0"/>
    <x v="1"/>
    <x v="3"/>
    <x v="0"/>
    <x v="2"/>
    <x v="1"/>
    <n v="28.5"/>
    <n v="78.3"/>
    <n v="23.4"/>
    <n v="205.5"/>
    <n v="1.74"/>
    <n v="26.1"/>
  </r>
  <r>
    <n v="192540"/>
    <n v="13"/>
    <s v="DAVITA BOGALUSA KIDNEY CARE"/>
    <s v="2108 S AVE F"/>
    <s v="BOGALUSA"/>
    <s v="LA"/>
    <n v="70427"/>
    <s v="WASHINGTON"/>
    <s v="(985) 735-7811"/>
    <x v="0"/>
    <s v="Yes"/>
    <s v="DAVITA"/>
    <n v="15"/>
    <n v="38"/>
    <n v="57"/>
    <n v="64"/>
    <n v="70"/>
    <s v="As Expected"/>
    <n v="62"/>
    <n v="65"/>
    <n v="250"/>
    <n v="70"/>
    <n v="70"/>
    <n v="0"/>
    <n v="51"/>
    <n v="39"/>
    <n v="0"/>
    <x v="1"/>
    <x v="0"/>
    <x v="1"/>
    <x v="0"/>
    <x v="1"/>
    <x v="0"/>
    <x v="1"/>
    <n v="24.8"/>
    <n v="70.5"/>
    <n v="41.4"/>
    <n v="186.5"/>
    <n v="1.81"/>
    <n v="16.5"/>
  </r>
  <r>
    <n v="192541"/>
    <n v="13"/>
    <s v="FMCNA - MINDEN DIALYSIS"/>
    <s v="610 FLEMING LN"/>
    <s v="MINDEN"/>
    <s v="LA"/>
    <n v="71055"/>
    <s v="WEBSTER"/>
    <s v="(318) 371-1532"/>
    <x v="0"/>
    <s v="Yes"/>
    <s v="FRESENIUS MEDICAL CARE"/>
    <n v="20"/>
    <n v="51"/>
    <n v="56"/>
    <n v="82"/>
    <n v="86"/>
    <s v="As Expected"/>
    <n v="69"/>
    <n v="75"/>
    <n v="265"/>
    <n v="86"/>
    <n v="86"/>
    <n v="0"/>
    <n v="62"/>
    <n v="23"/>
    <n v="0"/>
    <x v="1"/>
    <x v="0"/>
    <x v="1"/>
    <x v="0"/>
    <x v="1"/>
    <x v="0"/>
    <x v="1"/>
    <n v="20.100000000000001"/>
    <n v="62.5"/>
    <n v="15.5"/>
    <n v="184.5"/>
    <n v="0.93"/>
    <n v="26.8"/>
  </r>
  <r>
    <n v="192543"/>
    <n v="13"/>
    <s v="LAPLACE DIALYSIS CTR"/>
    <s v="2700 WEST AIRLINE HWY"/>
    <s v="LAPLACE"/>
    <s v="LA"/>
    <n v="70068"/>
    <s v="ST JOHN THE BAPTIST"/>
    <s v="(985) 536-7860"/>
    <x v="0"/>
    <s v="No"/>
    <s v="INDEPENDENT"/>
    <n v="18"/>
    <n v="12"/>
    <n v="23"/>
    <n v="30"/>
    <n v="31"/>
    <s v="As Expected"/>
    <n v="23"/>
    <n v="26"/>
    <n v="116"/>
    <n v="31"/>
    <n v="31"/>
    <n v="0"/>
    <n v="26"/>
    <n v="13"/>
    <m/>
    <x v="1"/>
    <x v="0"/>
    <x v="0"/>
    <x v="0"/>
    <x v="3"/>
    <x v="0"/>
    <x v="1"/>
    <n v="28.6"/>
    <n v="58.7"/>
    <n v="25.6"/>
    <n v="206.7"/>
    <m/>
    <n v="32.6"/>
  </r>
  <r>
    <n v="192544"/>
    <n v="13"/>
    <s v="FMCNA - PONTCHARTRAIN KIDNEY CTR"/>
    <s v="170 GREENBRIAR DR"/>
    <s v="COVINGTON"/>
    <s v="LA"/>
    <n v="70433"/>
    <s v="SAINT TAMMANY"/>
    <s v="(985) 893-7265"/>
    <x v="0"/>
    <s v="Yes"/>
    <s v="FRESENIUS MEDICAL CARE"/>
    <n v="16"/>
    <n v="23"/>
    <n v="28"/>
    <n v="51"/>
    <n v="54"/>
    <s v="As Expected"/>
    <n v="35"/>
    <n v="52"/>
    <n v="163"/>
    <n v="52"/>
    <n v="52"/>
    <n v="0"/>
    <n v="36"/>
    <n v="28"/>
    <m/>
    <x v="0"/>
    <x v="0"/>
    <x v="0"/>
    <x v="0"/>
    <x v="1"/>
    <x v="0"/>
    <x v="1"/>
    <n v="19.600000000000001"/>
    <n v="81.099999999999994"/>
    <n v="76.7"/>
    <n v="221.4"/>
    <n v="1.1200000000000001"/>
    <n v="31.1"/>
  </r>
  <r>
    <n v="192548"/>
    <n v="13"/>
    <s v="MORGAN CITY DIALYSIS CTR"/>
    <s v="1224 DAVID DR"/>
    <s v="MORGAN CITY"/>
    <s v="LA"/>
    <n v="70380"/>
    <s v="SAINT MARY"/>
    <s v="(985) 385-4213"/>
    <x v="0"/>
    <s v="No"/>
    <s v="INDEPENDENT"/>
    <n v="11"/>
    <n v="14"/>
    <n v="26"/>
    <n v="30"/>
    <n v="36"/>
    <s v="As Expected"/>
    <n v="26"/>
    <n v="17"/>
    <n v="97"/>
    <n v="35"/>
    <n v="35"/>
    <n v="0"/>
    <n v="26"/>
    <n v="14"/>
    <m/>
    <x v="1"/>
    <x v="0"/>
    <x v="0"/>
    <x v="0"/>
    <x v="3"/>
    <x v="2"/>
    <x v="1"/>
    <n v="51"/>
    <n v="66.8"/>
    <n v="48.7"/>
    <n v="110.4"/>
    <m/>
    <n v="26.7"/>
  </r>
  <r>
    <n v="192693"/>
    <n v="13"/>
    <s v="FMCNA - SLIDELL"/>
    <s v="877 BROWNSWITCH RD"/>
    <s v="SLIDELL"/>
    <s v="LA"/>
    <n v="70458"/>
    <s v="SAINT TAMMANY"/>
    <s v="(985) 643-6283"/>
    <x v="0"/>
    <s v="Yes"/>
    <s v="FRESENIUS MEDICAL CARE"/>
    <n v="16"/>
    <n v="30"/>
    <n v="53"/>
    <n v="80"/>
    <n v="83"/>
    <s v="As Expected"/>
    <n v="63"/>
    <n v="71"/>
    <n v="198"/>
    <n v="69"/>
    <n v="69"/>
    <n v="0"/>
    <n v="79"/>
    <n v="23"/>
    <m/>
    <x v="1"/>
    <x v="0"/>
    <x v="0"/>
    <x v="0"/>
    <x v="1"/>
    <x v="0"/>
    <x v="1"/>
    <n v="24.9"/>
    <n v="77.599999999999994"/>
    <n v="41.2"/>
    <n v="254.3"/>
    <n v="0.33"/>
    <n v="39.200000000000003"/>
  </r>
  <r>
    <n v="182601"/>
    <n v="9"/>
    <s v="DAVITA HAMBURG DIALYSIS"/>
    <s v="1745 ALYSHEBA WAY, SUITE 110"/>
    <s v="LEXINGTON"/>
    <s v="KY"/>
    <n v="40509"/>
    <s v="FAYETTE"/>
    <s v="(859) 543-0084"/>
    <x v="0"/>
    <s v="Yes"/>
    <s v="DAVITA"/>
    <n v="12"/>
    <n v="25"/>
    <n v="39"/>
    <n v="57"/>
    <n v="59"/>
    <s v="As Expected"/>
    <n v="47"/>
    <n v="62"/>
    <n v="201"/>
    <n v="50"/>
    <n v="50"/>
    <n v="0"/>
    <n v="53"/>
    <n v="20"/>
    <n v="0"/>
    <x v="1"/>
    <x v="0"/>
    <x v="1"/>
    <x v="0"/>
    <x v="1"/>
    <x v="1"/>
    <x v="1"/>
    <n v="13.4"/>
    <n v="54.1"/>
    <n v="5"/>
    <n v="257.2"/>
    <n v="0.8"/>
    <n v="37.4"/>
  </r>
  <r>
    <n v="192578"/>
    <n v="13"/>
    <s v="RACELAND DIALYSIS CTR"/>
    <s v="4601 HIGHWAY 1"/>
    <s v="RACELAND"/>
    <s v="LA"/>
    <n v="70394"/>
    <s v="LAFOURCHE"/>
    <s v="(985) 537-6962"/>
    <x v="0"/>
    <s v="No"/>
    <s v="INDEPENDENT"/>
    <n v="8"/>
    <n v="8"/>
    <n v="9"/>
    <n v="15"/>
    <n v="15"/>
    <s v="As Expected"/>
    <n v="12"/>
    <n v="18"/>
    <n v="57"/>
    <n v="15"/>
    <n v="15"/>
    <n v="0"/>
    <n v="11"/>
    <n v="8"/>
    <m/>
    <x v="2"/>
    <x v="0"/>
    <x v="0"/>
    <x v="0"/>
    <x v="1"/>
    <x v="0"/>
    <x v="1"/>
    <n v="20.9"/>
    <n v="57.6"/>
    <m/>
    <n v="172.5"/>
    <n v="0"/>
    <n v="35.4"/>
  </r>
  <r>
    <n v="192579"/>
    <n v="13"/>
    <s v="FMCNA - SOUTHWEST SHREVEPORT"/>
    <s v="9076 KINGSTON RD"/>
    <s v="SHREVEPORT"/>
    <s v="LA"/>
    <n v="71118"/>
    <s v="CADDO"/>
    <s v="(318) 683-3296"/>
    <x v="0"/>
    <s v="Yes"/>
    <s v="FRESENIUS MEDICAL CARE"/>
    <n v="24"/>
    <n v="67"/>
    <n v="67"/>
    <n v="109"/>
    <n v="115"/>
    <s v="As Expected"/>
    <n v="91"/>
    <n v="103"/>
    <n v="390"/>
    <n v="114"/>
    <n v="114"/>
    <n v="0"/>
    <n v="84"/>
    <n v="48"/>
    <n v="2"/>
    <x v="1"/>
    <x v="0"/>
    <x v="1"/>
    <x v="0"/>
    <x v="2"/>
    <x v="0"/>
    <x v="1"/>
    <n v="19.7"/>
    <n v="56.2"/>
    <n v="16.399999999999999"/>
    <n v="161.1"/>
    <n v="0.12"/>
    <n v="31.1"/>
  </r>
  <r>
    <n v="192580"/>
    <n v="13"/>
    <s v="FMCNA - NORTH LAFAYETTE"/>
    <s v="910 MARTIN LUTHER KING DR"/>
    <s v="LAFAYETTE"/>
    <s v="LA"/>
    <n v="70501"/>
    <s v="LAFAYETTE"/>
    <s v="(337) 234-0084"/>
    <x v="0"/>
    <s v="Yes"/>
    <s v="FRESENIUS MEDICAL CARE"/>
    <n v="18"/>
    <n v="57"/>
    <n v="71"/>
    <n v="93"/>
    <n v="97"/>
    <s v="As Expected"/>
    <n v="80"/>
    <n v="104"/>
    <n v="354"/>
    <n v="98"/>
    <n v="98"/>
    <n v="0"/>
    <n v="88"/>
    <n v="49"/>
    <n v="0.38"/>
    <x v="1"/>
    <x v="2"/>
    <x v="1"/>
    <x v="0"/>
    <x v="2"/>
    <x v="0"/>
    <x v="1"/>
    <n v="25.7"/>
    <n v="56.3"/>
    <n v="34.6"/>
    <n v="202.3"/>
    <n v="0.18"/>
    <n v="33.5"/>
  </r>
  <r>
    <n v="192581"/>
    <n v="13"/>
    <s v="DAVITA NEW ORLEANS UPTOWN DIALYSIS"/>
    <s v="1401 FOUCHER ST 4TH FL-DIALYSIS UNIT"/>
    <s v="NEW ORLEANS"/>
    <s v="LA"/>
    <n v="70115"/>
    <s v="ORLEANS"/>
    <s v="(504) 897-8530"/>
    <x v="0"/>
    <s v="Yes"/>
    <s v="DAVITA"/>
    <n v="20"/>
    <n v="49"/>
    <n v="72"/>
    <n v="96"/>
    <n v="99"/>
    <s v="As Expected"/>
    <n v="80"/>
    <n v="85"/>
    <n v="380"/>
    <n v="93"/>
    <n v="93"/>
    <n v="0"/>
    <n v="85"/>
    <n v="14"/>
    <m/>
    <x v="1"/>
    <x v="0"/>
    <x v="0"/>
    <x v="0"/>
    <x v="1"/>
    <x v="2"/>
    <x v="1"/>
    <n v="29.5"/>
    <n v="66.8"/>
    <n v="16.600000000000001"/>
    <n v="234.9"/>
    <n v="1.1499999999999999"/>
    <n v="40.5"/>
  </r>
  <r>
    <n v="192582"/>
    <n v="13"/>
    <s v="FMCNA - OUACHITA DIALYSIS"/>
    <s v="102 THOMAS RD STE 306"/>
    <s v="WEST MONROE"/>
    <s v="LA"/>
    <n v="71291"/>
    <s v="OUACHITA"/>
    <s v="(318) 387-2747"/>
    <x v="0"/>
    <s v="Yes"/>
    <s v="FRESENIUS MEDICAL CARE"/>
    <n v="17"/>
    <n v="24"/>
    <n v="33"/>
    <n v="44"/>
    <n v="45"/>
    <s v="As Expected"/>
    <n v="42"/>
    <n v="39"/>
    <n v="157"/>
    <n v="46"/>
    <n v="46"/>
    <n v="0"/>
    <n v="34"/>
    <n v="14"/>
    <m/>
    <x v="1"/>
    <x v="0"/>
    <x v="0"/>
    <x v="0"/>
    <x v="1"/>
    <x v="0"/>
    <x v="1"/>
    <n v="29.8"/>
    <n v="76.7"/>
    <n v="17.2"/>
    <n v="206.8"/>
    <n v="0.41"/>
    <n v="30.8"/>
  </r>
  <r>
    <n v="182627"/>
    <n v="9"/>
    <s v="DAVITA KENTUCKY WILDCAT SPECIALTY DIALYSIS PD"/>
    <s v="2130 NICHOLASVILLE ROAD, SUITE 5"/>
    <s v="LEXINGTON"/>
    <s v="KY"/>
    <n v="40503"/>
    <s v="FAYETTE"/>
    <s v="(859) 277-9911"/>
    <x v="0"/>
    <s v="Yes"/>
    <s v="DAVITA"/>
    <n v="6"/>
    <n v="20"/>
    <n v="38"/>
    <n v="64"/>
    <n v="67"/>
    <s v="As Expected"/>
    <n v="41"/>
    <n v="18"/>
    <n v="187"/>
    <n v="11"/>
    <n v="11"/>
    <n v="0"/>
    <n v="57"/>
    <n v="26"/>
    <m/>
    <x v="1"/>
    <x v="0"/>
    <x v="0"/>
    <x v="0"/>
    <x v="3"/>
    <x v="2"/>
    <x v="1"/>
    <n v="37.6"/>
    <n v="73.900000000000006"/>
    <n v="10.6"/>
    <n v="137.69999999999999"/>
    <m/>
    <n v="20.5"/>
  </r>
  <r>
    <n v="182628"/>
    <n v="9"/>
    <s v="FMC - NAK BEREA, LLC"/>
    <s v="509 RICHMOND ROAD N"/>
    <s v="BEREA"/>
    <s v="KY"/>
    <n v="40403"/>
    <s v="MADISON"/>
    <s v="(859) 985-8112"/>
    <x v="0"/>
    <s v="Yes"/>
    <s v="FRESENIUS MEDICAL CARE"/>
    <n v="13"/>
    <n v="23"/>
    <n v="37"/>
    <n v="55"/>
    <n v="54"/>
    <s v="As Expected"/>
    <n v="41"/>
    <n v="50"/>
    <n v="158"/>
    <n v="56"/>
    <n v="56"/>
    <n v="0"/>
    <n v="48"/>
    <n v="20"/>
    <m/>
    <x v="1"/>
    <x v="0"/>
    <x v="0"/>
    <x v="0"/>
    <x v="1"/>
    <x v="0"/>
    <x v="1"/>
    <n v="21.7"/>
    <n v="66.8"/>
    <n v="21.4"/>
    <n v="216"/>
    <n v="0.34"/>
    <n v="24.6"/>
  </r>
  <r>
    <n v="182629"/>
    <n v="9"/>
    <s v="FMC - HOPKINSVILLE"/>
    <s v="510 HERITAGE WAY"/>
    <s v="HOPKINSVILLE"/>
    <s v="KY"/>
    <n v="42240"/>
    <s v="BALTIMORE"/>
    <s v="(270) 885-1281"/>
    <x v="0"/>
    <s v="Yes"/>
    <s v="FRESENIUS MEDICAL CARE"/>
    <n v="16"/>
    <n v="19"/>
    <n v="34"/>
    <n v="42"/>
    <n v="44"/>
    <s v="As Expected"/>
    <n v="37"/>
    <n v="24"/>
    <n v="128"/>
    <n v="40"/>
    <n v="40"/>
    <n v="0"/>
    <n v="36"/>
    <n v="23"/>
    <n v="0.68"/>
    <x v="1"/>
    <x v="0"/>
    <x v="1"/>
    <x v="0"/>
    <x v="1"/>
    <x v="0"/>
    <x v="1"/>
    <n v="18.600000000000001"/>
    <n v="60.3"/>
    <n v="22.2"/>
    <n v="92.5"/>
    <n v="0.38"/>
    <n v="23.3"/>
  </r>
  <r>
    <n v="182630"/>
    <n v="9"/>
    <s v="DAVITA PORTLAND DIALYSIS"/>
    <s v="2118 PORTLAND AVE"/>
    <s v="LOUISVILLE"/>
    <s v="KY"/>
    <n v="40212"/>
    <s v="JEFFERSON"/>
    <s v="(502) 776-4371"/>
    <x v="0"/>
    <s v="Yes"/>
    <s v="DAVITA"/>
    <n v="13"/>
    <n v="15"/>
    <n v="26"/>
    <n v="39"/>
    <n v="40"/>
    <s v="As Expected"/>
    <n v="31"/>
    <n v="52"/>
    <n v="95"/>
    <n v="40"/>
    <n v="40"/>
    <n v="0"/>
    <n v="31"/>
    <n v="20"/>
    <n v="0"/>
    <x v="1"/>
    <x v="0"/>
    <x v="1"/>
    <x v="0"/>
    <x v="0"/>
    <x v="0"/>
    <x v="1"/>
    <n v="27.8"/>
    <n v="65.5"/>
    <n v="14.9"/>
    <n v="249.5"/>
    <n v="3"/>
    <n v="24.9"/>
  </r>
  <r>
    <n v="182631"/>
    <n v="9"/>
    <s v="FMC-NAK RADCLIFF, LLC"/>
    <s v="211 E LINCOLN TRAIL BLVD"/>
    <s v="RADCLIFF"/>
    <s v="KY"/>
    <n v="40160"/>
    <s v="HARDIN"/>
    <s v="(270) 352-2555"/>
    <x v="0"/>
    <s v="Yes"/>
    <s v="FRESENIUS MEDICAL CARE"/>
    <n v="13"/>
    <n v="30"/>
    <n v="45"/>
    <n v="61"/>
    <n v="65"/>
    <s v="Worse than Expected"/>
    <n v="51"/>
    <n v="79"/>
    <n v="133"/>
    <n v="53"/>
    <n v="53"/>
    <n v="0"/>
    <n v="53"/>
    <n v="20"/>
    <m/>
    <x v="1"/>
    <x v="0"/>
    <x v="0"/>
    <x v="0"/>
    <x v="1"/>
    <x v="0"/>
    <x v="1"/>
    <n v="24.8"/>
    <n v="57.2"/>
    <n v="14.8"/>
    <n v="232.3"/>
    <n v="0"/>
    <n v="40.1"/>
  </r>
  <r>
    <n v="172509"/>
    <n v="12"/>
    <s v="DAVITA LENEXA DIALYSIS"/>
    <s v="8630 HALSEY"/>
    <s v="LENEXA"/>
    <s v="KS"/>
    <n v="66215"/>
    <s v="JOHNSON"/>
    <s v="(913) 894-1100"/>
    <x v="0"/>
    <s v="Yes"/>
    <s v="DAVITA"/>
    <n v="16"/>
    <n v="47"/>
    <n v="91"/>
    <n v="119"/>
    <n v="121"/>
    <s v="As Expected"/>
    <n v="100"/>
    <n v="110"/>
    <n v="449"/>
    <n v="82"/>
    <n v="82"/>
    <n v="0"/>
    <n v="88"/>
    <n v="54"/>
    <n v="2.15"/>
    <x v="1"/>
    <x v="0"/>
    <x v="3"/>
    <x v="0"/>
    <x v="1"/>
    <x v="1"/>
    <x v="1"/>
    <n v="16.100000000000001"/>
    <n v="68.900000000000006"/>
    <n v="5.5"/>
    <n v="179"/>
    <n v="1.07"/>
    <n v="32.4"/>
  </r>
  <r>
    <n v="172510"/>
    <n v="12"/>
    <s v="DAVITA OTTAWA DIALYSIS"/>
    <s v="1320 S. ASH #206"/>
    <s v="OTTAWA"/>
    <s v="KS"/>
    <n v="66067"/>
    <s v="FRANKLIN"/>
    <s v="(785) 242-5300"/>
    <x v="0"/>
    <s v="Yes"/>
    <s v="DAVITA"/>
    <n v="12"/>
    <n v="18"/>
    <n v="28"/>
    <n v="35"/>
    <n v="37"/>
    <s v="As Expected"/>
    <n v="32"/>
    <n v="23"/>
    <n v="116"/>
    <n v="37"/>
    <n v="37"/>
    <n v="0"/>
    <n v="25"/>
    <n v="19"/>
    <m/>
    <x v="1"/>
    <x v="0"/>
    <x v="0"/>
    <x v="0"/>
    <x v="1"/>
    <x v="0"/>
    <x v="1"/>
    <n v="30"/>
    <n v="63.9"/>
    <n v="11.1"/>
    <n v="109.5"/>
    <n v="1.69"/>
    <n v="26.6"/>
  </r>
  <r>
    <n v="172511"/>
    <n v="12"/>
    <s v="DAVITA INDEPENDENCE DIALYSIS CENTER"/>
    <s v="801 W. MYRTLE"/>
    <s v="INDEPENDENCE"/>
    <s v="KS"/>
    <n v="67301"/>
    <s v="MONTGOMERY"/>
    <s v="(620) 331-6117"/>
    <x v="0"/>
    <s v="Yes"/>
    <s v="DAVITA"/>
    <n v="12"/>
    <n v="23"/>
    <n v="30"/>
    <n v="39"/>
    <n v="41"/>
    <s v="As Expected"/>
    <n v="35"/>
    <n v="31"/>
    <n v="180"/>
    <n v="40"/>
    <n v="40"/>
    <n v="0"/>
    <n v="32"/>
    <n v="20"/>
    <m/>
    <x v="1"/>
    <x v="0"/>
    <x v="0"/>
    <x v="0"/>
    <x v="1"/>
    <x v="2"/>
    <x v="1"/>
    <n v="33.1"/>
    <n v="64.400000000000006"/>
    <n v="24.7"/>
    <n v="147.19999999999999"/>
    <n v="0.43"/>
    <n v="14.9"/>
  </r>
  <r>
    <n v="182548"/>
    <n v="9"/>
    <s v="DAVITA PAINTSVILLE DIALYSIS CENTER"/>
    <s v="4750 HIGHWAY 321 SOUTH"/>
    <s v="HAGERHILL"/>
    <s v="KY"/>
    <n v="41222"/>
    <s v="JOHNSON"/>
    <s v="(606) 789-1101"/>
    <x v="0"/>
    <s v="Yes"/>
    <s v="DAVITA"/>
    <n v="11"/>
    <n v="17"/>
    <n v="18"/>
    <n v="25"/>
    <n v="29"/>
    <s v="As Expected"/>
    <n v="22"/>
    <n v="18"/>
    <n v="124"/>
    <n v="29"/>
    <n v="29"/>
    <n v="0"/>
    <n v="24"/>
    <n v="16"/>
    <m/>
    <x v="1"/>
    <x v="0"/>
    <x v="0"/>
    <x v="0"/>
    <x v="1"/>
    <x v="0"/>
    <x v="1"/>
    <n v="22.5"/>
    <n v="68.7"/>
    <n v="43"/>
    <n v="106"/>
    <n v="0.84"/>
    <n v="40.4"/>
  </r>
  <r>
    <n v="182549"/>
    <n v="9"/>
    <s v="DAVITA CHRISTIAN COUNTY DIALYSIS"/>
    <s v="200 BURLEY AVE"/>
    <s v="HOPKINSVILLE"/>
    <s v="KY"/>
    <n v="42240"/>
    <s v="CHRISTIAN"/>
    <s v="(270) 707-0701"/>
    <x v="0"/>
    <s v="Yes"/>
    <s v="DAVITA"/>
    <n v="13"/>
    <n v="34"/>
    <n v="37"/>
    <n v="49"/>
    <n v="51"/>
    <s v="Better than Expected"/>
    <n v="40"/>
    <n v="41"/>
    <n v="176"/>
    <n v="51"/>
    <n v="51"/>
    <n v="0"/>
    <n v="47"/>
    <n v="11"/>
    <m/>
    <x v="1"/>
    <x v="0"/>
    <x v="0"/>
    <x v="0"/>
    <x v="1"/>
    <x v="0"/>
    <x v="1"/>
    <n v="23.9"/>
    <n v="65.400000000000006"/>
    <n v="28.4"/>
    <n v="164.5"/>
    <n v="0.28999999999999998"/>
    <n v="11.1"/>
  </r>
  <r>
    <n v="182550"/>
    <n v="9"/>
    <s v="FMC - DANVILLE"/>
    <s v="100 WOODLAWN WAY"/>
    <s v="DANVILLE"/>
    <s v="KY"/>
    <n v="40422"/>
    <s v="BOYLE"/>
    <s v="(859) 236-2214"/>
    <x v="0"/>
    <s v="Yes"/>
    <s v="FRESENIUS MEDICAL CARE"/>
    <n v="12"/>
    <n v="22"/>
    <n v="50"/>
    <n v="68"/>
    <n v="75"/>
    <s v="Worse than Expected"/>
    <n v="54"/>
    <n v="70"/>
    <n v="231"/>
    <n v="66"/>
    <n v="66"/>
    <n v="0"/>
    <n v="55"/>
    <n v="47"/>
    <n v="0.46"/>
    <x v="0"/>
    <x v="0"/>
    <x v="1"/>
    <x v="0"/>
    <x v="1"/>
    <x v="0"/>
    <x v="1"/>
    <n v="26"/>
    <n v="62.9"/>
    <n v="72.2"/>
    <n v="248.1"/>
    <n v="0.31"/>
    <n v="41.7"/>
  </r>
  <r>
    <n v="192694"/>
    <n v="13"/>
    <s v="DAVITA MARRERO DIALYSIS"/>
    <s v="1908 JUTLAND DR"/>
    <s v="HARVEY"/>
    <s v="LA"/>
    <n v="70058"/>
    <s v="JEFFERSON"/>
    <s v="(504) 347-6224"/>
    <x v="0"/>
    <s v="Yes"/>
    <s v="DAVITA"/>
    <n v="17"/>
    <n v="31"/>
    <n v="55"/>
    <n v="87"/>
    <n v="89"/>
    <s v="As Expected"/>
    <n v="61"/>
    <n v="84"/>
    <n v="239"/>
    <n v="90"/>
    <n v="90"/>
    <n v="0"/>
    <n v="80"/>
    <n v="23"/>
    <m/>
    <x v="1"/>
    <x v="0"/>
    <x v="0"/>
    <x v="0"/>
    <x v="1"/>
    <x v="0"/>
    <x v="1"/>
    <n v="25.3"/>
    <n v="59.8"/>
    <n v="16"/>
    <n v="260.7"/>
    <n v="0.9"/>
    <n v="35"/>
  </r>
  <r>
    <n v="192695"/>
    <n v="13"/>
    <s v="DAVITA BROADMOOR DIALYSIS"/>
    <s v="1815 E 70TH ST"/>
    <s v="SHREVEPORT"/>
    <s v="LA"/>
    <n v="71105"/>
    <s v="CADDO"/>
    <s v="(318) 797-7940"/>
    <x v="0"/>
    <s v="Yes"/>
    <s v="DAVITA"/>
    <n v="12"/>
    <n v="22"/>
    <n v="40"/>
    <n v="41"/>
    <n v="45"/>
    <s v="As Expected"/>
    <n v="40"/>
    <n v="26"/>
    <n v="146"/>
    <n v="36"/>
    <n v="36"/>
    <n v="0"/>
    <n v="41"/>
    <n v="17"/>
    <m/>
    <x v="1"/>
    <x v="0"/>
    <x v="0"/>
    <x v="0"/>
    <x v="0"/>
    <x v="0"/>
    <x v="1"/>
    <n v="25.5"/>
    <n v="63.1"/>
    <n v="5.6"/>
    <n v="150"/>
    <n v="3.63"/>
    <n v="9.5"/>
  </r>
  <r>
    <n v="192696"/>
    <n v="13"/>
    <s v="DAVITA CRESCENT CITY DIALYSIS CENTER"/>
    <s v="3909 BIENVILLE RD STE 1B"/>
    <s v="NEW ORLEANS"/>
    <s v="LA"/>
    <n v="70119"/>
    <s v="ORLEANS"/>
    <s v="(504) 483-7117"/>
    <x v="0"/>
    <s v="Yes"/>
    <s v="DAVITA"/>
    <n v="17"/>
    <n v="36"/>
    <n v="53"/>
    <n v="82"/>
    <n v="83"/>
    <s v="As Expected"/>
    <n v="58"/>
    <n v="68"/>
    <n v="337"/>
    <n v="85"/>
    <n v="85"/>
    <n v="0"/>
    <n v="73"/>
    <n v="46"/>
    <n v="0.66"/>
    <x v="1"/>
    <x v="0"/>
    <x v="1"/>
    <x v="0"/>
    <x v="0"/>
    <x v="2"/>
    <x v="1"/>
    <n v="32.9"/>
    <n v="66.5"/>
    <n v="33"/>
    <n v="262.3"/>
    <n v="2.2599999999999998"/>
    <n v="35.1"/>
  </r>
  <r>
    <n v="192697"/>
    <n v="13"/>
    <s v="FMCNA - BARATARIA"/>
    <s v="1849 BARATARIA BLVD STE A"/>
    <s v="MARRERO"/>
    <s v="LA"/>
    <n v="70072"/>
    <s v="JEFFERSON"/>
    <s v="(504) 347-4228"/>
    <x v="0"/>
    <s v="Yes"/>
    <s v="FRESENIUS MEDICAL CARE"/>
    <n v="23"/>
    <n v="27"/>
    <n v="42"/>
    <n v="79"/>
    <n v="84"/>
    <s v="As Expected"/>
    <n v="47"/>
    <n v="47"/>
    <n v="284"/>
    <n v="76"/>
    <n v="76"/>
    <n v="0"/>
    <n v="80"/>
    <n v="29"/>
    <m/>
    <x v="1"/>
    <x v="0"/>
    <x v="0"/>
    <x v="0"/>
    <x v="2"/>
    <x v="0"/>
    <x v="1"/>
    <n v="29.9"/>
    <n v="50.2"/>
    <n v="9.1999999999999993"/>
    <n v="167.4"/>
    <n v="0"/>
    <n v="10.5"/>
  </r>
  <r>
    <n v="192698"/>
    <n v="13"/>
    <s v="FMCNA - PIERREMONTE DIALYSIS"/>
    <s v="2240 E BERT KOUNS INDUSTRIAL LOOP"/>
    <s v="SHREVEPORT"/>
    <s v="LA"/>
    <n v="71105"/>
    <s v="CADDO"/>
    <s v="(318) 524-9906"/>
    <x v="0"/>
    <s v="Yes"/>
    <s v="FRESENIUS MEDICAL CARE"/>
    <n v="17"/>
    <n v="79"/>
    <n v="149"/>
    <n v="215"/>
    <n v="220"/>
    <s v="As Expected"/>
    <n v="173"/>
    <n v="166"/>
    <n v="636"/>
    <n v="108"/>
    <n v="108"/>
    <n v="0"/>
    <n v="199"/>
    <n v="72"/>
    <n v="2.48"/>
    <x v="1"/>
    <x v="3"/>
    <x v="3"/>
    <x v="0"/>
    <x v="1"/>
    <x v="0"/>
    <x v="1"/>
    <n v="20.3"/>
    <n v="53.2"/>
    <n v="23"/>
    <n v="174"/>
    <n v="0.37"/>
    <n v="31.1"/>
  </r>
  <r>
    <n v="192584"/>
    <n v="13"/>
    <s v="DCI - WESTBANK-GRETNA"/>
    <s v="1010 BEHRMAN HWY"/>
    <s v="GRETNA"/>
    <s v="LA"/>
    <n v="70056"/>
    <s v="JEFFERSON"/>
    <s v="(504) 391-9572"/>
    <x v="1"/>
    <s v="Yes"/>
    <s v="DIALYSIS CLINIC, INC."/>
    <n v="22"/>
    <n v="33"/>
    <n v="48"/>
    <n v="68"/>
    <n v="70"/>
    <s v="As Expected"/>
    <n v="49"/>
    <n v="57"/>
    <n v="196"/>
    <n v="64"/>
    <n v="64"/>
    <n v="0"/>
    <n v="60"/>
    <n v="20"/>
    <m/>
    <x v="1"/>
    <x v="0"/>
    <x v="0"/>
    <x v="0"/>
    <x v="2"/>
    <x v="0"/>
    <x v="1"/>
    <n v="24.3"/>
    <n v="62.5"/>
    <n v="22.4"/>
    <n v="186.4"/>
    <n v="0"/>
    <n v="24.3"/>
  </r>
  <r>
    <n v="192718"/>
    <n v="13"/>
    <s v="FKC - KENNER HOME THERAPIES"/>
    <s v="3409 WILLIAMS BLVD, SUITE 2"/>
    <s v="KENNER"/>
    <s v="LA"/>
    <n v="70065"/>
    <s v="JEFFERSON"/>
    <s v="(504) 305-1980"/>
    <x v="0"/>
    <s v="Yes"/>
    <s v="FRESENIUS MEDICAL CARE"/>
    <n v="6"/>
    <n v="2"/>
    <n v="6"/>
    <n v="11"/>
    <n v="11"/>
    <s v="Not Available"/>
    <n v="6"/>
    <n v="3"/>
    <n v="22"/>
    <n v="6"/>
    <n v="6"/>
    <n v="0"/>
    <n v="11"/>
    <n v="3"/>
    <m/>
    <x v="2"/>
    <x v="0"/>
    <x v="0"/>
    <x v="2"/>
    <x v="3"/>
    <x v="3"/>
    <x v="2"/>
    <m/>
    <m/>
    <m/>
    <m/>
    <m/>
    <m/>
  </r>
  <r>
    <n v="192719"/>
    <n v="13"/>
    <s v="DAVITA ALGIERS DIALYSIS"/>
    <s v="2924 GENERAL DEGAULLE DR"/>
    <s v="NEW ORLEANS"/>
    <s v="LA"/>
    <n v="70114"/>
    <s v="ORLEANS"/>
    <s v="(504) 367-0006"/>
    <x v="0"/>
    <s v="Yes"/>
    <s v="DAVITA"/>
    <n v="13"/>
    <n v="14"/>
    <n v="23"/>
    <n v="42"/>
    <n v="44"/>
    <s v="Worse than Expected"/>
    <n v="26"/>
    <n v="33"/>
    <n v="96"/>
    <n v="44"/>
    <n v="44"/>
    <n v="0"/>
    <n v="36"/>
    <n v="15"/>
    <m/>
    <x v="1"/>
    <x v="0"/>
    <x v="0"/>
    <x v="0"/>
    <x v="1"/>
    <x v="0"/>
    <x v="1"/>
    <n v="13.1"/>
    <n v="52.1"/>
    <n v="16.2"/>
    <n v="232.2"/>
    <n v="0.44"/>
    <n v="56.5"/>
  </r>
  <r>
    <n v="192720"/>
    <n v="13"/>
    <s v="DAVITA SCOTLANDVILLE DIALYSIS"/>
    <s v="7797 HOWELL BLVD"/>
    <s v="BATON ROUGE"/>
    <s v="LA"/>
    <n v="70807"/>
    <s v="EAST BATON ROUGE"/>
    <s v="(225) 357-6929"/>
    <x v="0"/>
    <s v="Yes"/>
    <s v="DAVITA"/>
    <n v="18"/>
    <n v="24"/>
    <n v="29"/>
    <n v="47"/>
    <n v="51"/>
    <s v="Better than Expected"/>
    <n v="35"/>
    <n v="27"/>
    <n v="139"/>
    <n v="51"/>
    <n v="51"/>
    <n v="0"/>
    <n v="54"/>
    <n v="12"/>
    <m/>
    <x v="1"/>
    <x v="0"/>
    <x v="0"/>
    <x v="0"/>
    <x v="1"/>
    <x v="0"/>
    <x v="1"/>
    <n v="24"/>
    <n v="68.2"/>
    <n v="5.3"/>
    <n v="96.7"/>
    <n v="0.84"/>
    <n v="7.9"/>
  </r>
  <r>
    <n v="192721"/>
    <n v="13"/>
    <s v="DAVITA YOUNGSVILLE DIALYSIS"/>
    <s v="314 YOUNGSVILLE HWY, STE 125"/>
    <s v="LAFAYETTE"/>
    <s v="LA"/>
    <n v="70508"/>
    <s v="LAFAYETTE"/>
    <s v="(337) 837-5044"/>
    <x v="0"/>
    <s v="Yes"/>
    <s v="DAVITA"/>
    <n v="15"/>
    <n v="29"/>
    <n v="37"/>
    <n v="55"/>
    <n v="55"/>
    <s v="As Expected"/>
    <n v="42"/>
    <n v="56"/>
    <n v="152"/>
    <n v="55"/>
    <n v="55"/>
    <n v="0"/>
    <n v="53"/>
    <n v="23"/>
    <m/>
    <x v="1"/>
    <x v="0"/>
    <x v="0"/>
    <x v="0"/>
    <x v="1"/>
    <x v="0"/>
    <x v="1"/>
    <n v="15.4"/>
    <n v="49.7"/>
    <n v="4.3"/>
    <n v="180.5"/>
    <n v="0.44"/>
    <n v="32.200000000000003"/>
  </r>
  <r>
    <n v="182632"/>
    <n v="9"/>
    <s v="BIO-MEDICAL APPLICATION OF KENTUCKY, INC."/>
    <s v="1834 LYDA AVENUE"/>
    <s v="BOWLING GREEN"/>
    <s v="KY"/>
    <n v="42104"/>
    <s v="WARREN"/>
    <s v="(270) 846-4975"/>
    <x v="0"/>
    <s v="Yes"/>
    <s v="FRESENIUS MEDICAL CARE"/>
    <n v="6"/>
    <n v="9"/>
    <n v="22"/>
    <n v="35"/>
    <n v="36"/>
    <s v="As Expected"/>
    <n v="23"/>
    <n v="17"/>
    <n v="54"/>
    <n v="12"/>
    <n v="12"/>
    <n v="0"/>
    <n v="36"/>
    <n v="9"/>
    <m/>
    <x v="1"/>
    <x v="0"/>
    <x v="0"/>
    <x v="0"/>
    <x v="3"/>
    <x v="0"/>
    <x v="1"/>
    <n v="26.4"/>
    <n v="71"/>
    <n v="8.6"/>
    <n v="190.1"/>
    <m/>
    <n v="38.6"/>
  </r>
  <r>
    <n v="192631"/>
    <n v="13"/>
    <s v="FMCNA - SOUTH SHREVEPORT"/>
    <s v="410 ASHLEY RIDGE BLVD"/>
    <s v="SHREVEPORT"/>
    <s v="LA"/>
    <n v="71106"/>
    <s v="CADDO"/>
    <s v="(318) 868-8320"/>
    <x v="0"/>
    <s v="Yes"/>
    <s v="FRESENIUS MEDICAL CARE"/>
    <n v="22"/>
    <n v="49"/>
    <n v="62"/>
    <n v="90"/>
    <n v="97"/>
    <s v="As Expected"/>
    <n v="79"/>
    <n v="111"/>
    <n v="338"/>
    <n v="100"/>
    <n v="100"/>
    <n v="0"/>
    <n v="70"/>
    <n v="40"/>
    <n v="2.04"/>
    <x v="1"/>
    <x v="0"/>
    <x v="1"/>
    <x v="0"/>
    <x v="2"/>
    <x v="1"/>
    <x v="1"/>
    <n v="15.7"/>
    <n v="45"/>
    <n v="11.4"/>
    <n v="195.7"/>
    <n v="0.12"/>
    <n v="30.4"/>
  </r>
  <r>
    <n v="192632"/>
    <n v="13"/>
    <s v="FMCNA - NORTH BOULEVARD"/>
    <s v="2661 NORTH BLVD"/>
    <s v="BATON ROUGE"/>
    <s v="LA"/>
    <n v="70806"/>
    <s v="EAST BATON ROUGE"/>
    <s v="(225) 387-5777"/>
    <x v="0"/>
    <s v="Yes"/>
    <s v="FRESENIUS MEDICAL CARE"/>
    <n v="20"/>
    <n v="40"/>
    <n v="63"/>
    <n v="89"/>
    <n v="89"/>
    <s v="As Expected"/>
    <n v="74"/>
    <n v="63"/>
    <n v="300"/>
    <n v="89"/>
    <n v="89"/>
    <n v="0"/>
    <n v="75"/>
    <n v="24"/>
    <n v="0"/>
    <x v="1"/>
    <x v="0"/>
    <x v="1"/>
    <x v="0"/>
    <x v="1"/>
    <x v="0"/>
    <x v="1"/>
    <n v="23.3"/>
    <n v="67.099999999999994"/>
    <n v="19.399999999999999"/>
    <n v="145.19999999999999"/>
    <n v="1.17"/>
    <n v="16.600000000000001"/>
  </r>
  <r>
    <n v="192633"/>
    <n v="13"/>
    <s v="FMCNA - FARMERVILLE"/>
    <s v="108 HILL ST"/>
    <s v="FARMERVILLE"/>
    <s v="LA"/>
    <n v="71241"/>
    <s v="UNION"/>
    <s v="(318) 368-3337"/>
    <x v="0"/>
    <s v="Yes"/>
    <s v="FRESENIUS MEDICAL CARE"/>
    <n v="12"/>
    <n v="13"/>
    <n v="23"/>
    <n v="30"/>
    <n v="30"/>
    <s v="As Expected"/>
    <n v="26"/>
    <n v="29"/>
    <n v="94"/>
    <n v="31"/>
    <n v="31"/>
    <n v="0"/>
    <n v="27"/>
    <n v="9"/>
    <m/>
    <x v="1"/>
    <x v="0"/>
    <x v="0"/>
    <x v="0"/>
    <x v="1"/>
    <x v="0"/>
    <x v="1"/>
    <n v="27.5"/>
    <n v="67.8"/>
    <n v="0"/>
    <n v="238.7"/>
    <n v="0"/>
    <n v="35.799999999999997"/>
  </r>
  <r>
    <n v="192635"/>
    <n v="13"/>
    <s v="FMCNA - MONROE"/>
    <s v="1501 SOUTHERN AVE"/>
    <s v="MONROE"/>
    <s v="LA"/>
    <n v="71202"/>
    <s v="OUACHITA"/>
    <s v="(318) 398-4181"/>
    <x v="0"/>
    <s v="Yes"/>
    <s v="FRESENIUS MEDICAL CARE"/>
    <n v="16"/>
    <n v="20"/>
    <n v="28"/>
    <n v="47"/>
    <n v="48"/>
    <s v="As Expected"/>
    <n v="37"/>
    <n v="39"/>
    <n v="160"/>
    <n v="48"/>
    <n v="48"/>
    <n v="0"/>
    <n v="41"/>
    <n v="13"/>
    <m/>
    <x v="1"/>
    <x v="0"/>
    <x v="0"/>
    <x v="0"/>
    <x v="1"/>
    <x v="0"/>
    <x v="1"/>
    <n v="17"/>
    <n v="59"/>
    <n v="5.6"/>
    <n v="164.6"/>
    <n v="0.49"/>
    <n v="33.4"/>
  </r>
  <r>
    <n v="192636"/>
    <n v="13"/>
    <s v="DCI - KIDNEY CARE OF ACADIANA-NEW IBERIA"/>
    <s v="902-A S LEWIS AVE"/>
    <s v="NEW IBERIA"/>
    <s v="LA"/>
    <n v="70560"/>
    <s v="IBERIA"/>
    <s v="(337) 367-3995"/>
    <x v="0"/>
    <s v="Yes"/>
    <s v="DIALYSIS CLINIC, INC."/>
    <n v="15"/>
    <n v="18"/>
    <n v="32"/>
    <n v="39"/>
    <n v="41"/>
    <s v="As Expected"/>
    <n v="36"/>
    <n v="45"/>
    <n v="197"/>
    <n v="41"/>
    <n v="41"/>
    <n v="0"/>
    <n v="35"/>
    <n v="42"/>
    <n v="0.65"/>
    <x v="0"/>
    <x v="0"/>
    <x v="1"/>
    <x v="0"/>
    <x v="3"/>
    <x v="0"/>
    <x v="1"/>
    <n v="23"/>
    <n v="60"/>
    <n v="87.1"/>
    <n v="267.8"/>
    <m/>
    <n v="34.4"/>
  </r>
  <r>
    <n v="182551"/>
    <n v="9"/>
    <s v="FMC - KUTTAWA DIALYSIS"/>
    <s v="95 LAKESHORE DR"/>
    <s v="KUTTAWA"/>
    <s v="KY"/>
    <n v="42055"/>
    <s v="LYON"/>
    <s v="(270) 388-0078"/>
    <x v="0"/>
    <s v="Yes"/>
    <s v="FRESENIUS MEDICAL CARE"/>
    <n v="10"/>
    <n v="11"/>
    <n v="17"/>
    <n v="24"/>
    <n v="24"/>
    <s v="As Expected"/>
    <n v="21"/>
    <n v="21"/>
    <n v="75"/>
    <n v="24"/>
    <n v="24"/>
    <n v="0"/>
    <n v="16"/>
    <n v="12"/>
    <m/>
    <x v="1"/>
    <x v="0"/>
    <x v="0"/>
    <x v="0"/>
    <x v="1"/>
    <x v="0"/>
    <x v="1"/>
    <n v="26.4"/>
    <n v="73.900000000000006"/>
    <n v="0"/>
    <n v="197.7"/>
    <n v="0"/>
    <n v="28.8"/>
  </r>
  <r>
    <n v="182552"/>
    <n v="9"/>
    <s v="FMC -  DIALYSIS OF PADUCAH"/>
    <s v="1532 LONE OAK ROAD, SUITE G15"/>
    <s v="PADUCAH"/>
    <s v="KY"/>
    <n v="42003"/>
    <s v="MCCRACKEN"/>
    <s v="(270) 443-0217"/>
    <x v="0"/>
    <s v="Yes"/>
    <s v="FRESENIUS MEDICAL CARE"/>
    <n v="17"/>
    <n v="51"/>
    <n v="97"/>
    <n v="142"/>
    <n v="149"/>
    <s v="As Expected"/>
    <n v="112"/>
    <n v="108"/>
    <n v="431"/>
    <n v="108"/>
    <n v="108"/>
    <n v="0"/>
    <n v="118"/>
    <n v="48"/>
    <n v="0.82"/>
    <x v="1"/>
    <x v="0"/>
    <x v="1"/>
    <x v="0"/>
    <x v="2"/>
    <x v="0"/>
    <x v="1"/>
    <n v="23.1"/>
    <n v="58.4"/>
    <n v="7.2"/>
    <n v="198.5"/>
    <n v="0.15"/>
    <n v="27.5"/>
  </r>
  <r>
    <n v="182553"/>
    <n v="9"/>
    <s v="FMC  - DIALYSIS OF MURRAY"/>
    <s v="609 SOUTH 12TH STREET"/>
    <s v="MURRAY"/>
    <s v="KY"/>
    <n v="42071"/>
    <s v="CALLOWAY"/>
    <s v="(270) 759-3080"/>
    <x v="0"/>
    <s v="Yes"/>
    <s v="FRESENIUS MEDICAL CARE"/>
    <n v="13"/>
    <n v="34"/>
    <n v="51"/>
    <n v="66"/>
    <n v="73"/>
    <s v="As Expected"/>
    <n v="61"/>
    <n v="65"/>
    <n v="232"/>
    <n v="73"/>
    <n v="73"/>
    <n v="0"/>
    <n v="53"/>
    <n v="33"/>
    <n v="0.86"/>
    <x v="1"/>
    <x v="0"/>
    <x v="1"/>
    <x v="0"/>
    <x v="2"/>
    <x v="0"/>
    <x v="1"/>
    <n v="23.3"/>
    <n v="77.8"/>
    <n v="20.2"/>
    <n v="199"/>
    <n v="0"/>
    <n v="20.3"/>
  </r>
  <r>
    <n v="192507"/>
    <n v="13"/>
    <s v="DAVITA WESTBANK CHRONIC RENAL CENTER"/>
    <s v="3631 BEHRMAN PL"/>
    <s v="NEW ORLEANS"/>
    <s v="LA"/>
    <n v="70114"/>
    <s v="ORLEANS"/>
    <s v="(504) 366-0808"/>
    <x v="0"/>
    <s v="Yes"/>
    <s v="DAVITA"/>
    <n v="25"/>
    <n v="66"/>
    <n v="108"/>
    <n v="148"/>
    <n v="155"/>
    <s v="As Expected"/>
    <n v="116"/>
    <n v="122"/>
    <n v="511"/>
    <n v="145"/>
    <n v="145"/>
    <n v="0"/>
    <n v="123"/>
    <n v="41"/>
    <n v="1.1000000000000001"/>
    <x v="1"/>
    <x v="0"/>
    <x v="1"/>
    <x v="0"/>
    <x v="1"/>
    <x v="0"/>
    <x v="1"/>
    <n v="27.9"/>
    <n v="67.400000000000006"/>
    <n v="27.1"/>
    <n v="184.7"/>
    <n v="0.51"/>
    <n v="31"/>
  </r>
  <r>
    <n v="192510"/>
    <n v="13"/>
    <s v="FMCNA - NORTHEAST LOUISIANA DIALYSIS CTR"/>
    <s v="711 WOOD ST STE B"/>
    <s v="MONROE"/>
    <s v="LA"/>
    <n v="71201"/>
    <s v="OUACHITA"/>
    <s v="(318) 322-7565"/>
    <x v="0"/>
    <s v="Yes"/>
    <s v="FRESENIUS MEDICAL CARE"/>
    <n v="25"/>
    <n v="31"/>
    <n v="44"/>
    <n v="62"/>
    <n v="62"/>
    <s v="As Expected"/>
    <n v="52"/>
    <n v="48"/>
    <n v="238"/>
    <n v="42"/>
    <n v="42"/>
    <n v="0"/>
    <n v="61"/>
    <n v="17"/>
    <n v="1.23"/>
    <x v="1"/>
    <x v="0"/>
    <x v="1"/>
    <x v="0"/>
    <x v="1"/>
    <x v="0"/>
    <x v="1"/>
    <n v="26.6"/>
    <n v="57"/>
    <n v="21.2"/>
    <n v="169.2"/>
    <n v="1.39"/>
    <n v="24.9"/>
  </r>
  <r>
    <n v="192511"/>
    <n v="13"/>
    <s v="FMCNA - METAIRIE"/>
    <s v="4425 UTICA ST"/>
    <s v="METAIRIE"/>
    <s v="LA"/>
    <n v="70006"/>
    <s v="JEFFERSON"/>
    <s v="(504) 455-5535"/>
    <x v="0"/>
    <s v="Yes"/>
    <s v="FRESENIUS MEDICAL CARE"/>
    <n v="20"/>
    <n v="49"/>
    <n v="66"/>
    <n v="120"/>
    <n v="130"/>
    <s v="As Expected"/>
    <n v="81"/>
    <n v="81"/>
    <n v="375"/>
    <n v="129"/>
    <n v="129"/>
    <n v="0"/>
    <n v="83"/>
    <n v="53"/>
    <n v="2.19"/>
    <x v="1"/>
    <x v="0"/>
    <x v="1"/>
    <x v="0"/>
    <x v="1"/>
    <x v="0"/>
    <x v="1"/>
    <n v="24.9"/>
    <n v="70.8"/>
    <n v="4.7"/>
    <n v="162.69999999999999"/>
    <n v="1.31"/>
    <n v="28.8"/>
  </r>
  <r>
    <n v="172536"/>
    <n v="12"/>
    <s v="DAVITA WYANDOTTE WEST DIALYSIS"/>
    <s v="11014 HASKELL AVE"/>
    <s v="KANSAS CITY"/>
    <s v="KS"/>
    <n v="66109"/>
    <s v="WYANDOTTE"/>
    <s v="(913) 721-9780"/>
    <x v="0"/>
    <s v="Yes"/>
    <s v="DAVITA"/>
    <n v="17"/>
    <n v="41"/>
    <n v="73"/>
    <n v="89"/>
    <n v="95"/>
    <s v="As Expected"/>
    <n v="78"/>
    <n v="99"/>
    <n v="309"/>
    <n v="95"/>
    <n v="95"/>
    <n v="0"/>
    <n v="60"/>
    <n v="46"/>
    <n v="1.99"/>
    <x v="1"/>
    <x v="0"/>
    <x v="1"/>
    <x v="0"/>
    <x v="1"/>
    <x v="0"/>
    <x v="1"/>
    <n v="20.5"/>
    <n v="58.3"/>
    <n v="6.5"/>
    <n v="197.2"/>
    <n v="0.48"/>
    <n v="29.4"/>
  </r>
  <r>
    <n v="172537"/>
    <n v="12"/>
    <s v="DAVITA PRATT DIALYSIS CENTER"/>
    <s v="203 S WATSON SUITE 110"/>
    <s v="PRATT"/>
    <s v="KS"/>
    <n v="67124"/>
    <s v="PRATT"/>
    <s v="(620) 672-7006"/>
    <x v="0"/>
    <s v="Yes"/>
    <s v="DAVITA"/>
    <n v="12"/>
    <n v="11"/>
    <n v="17"/>
    <n v="21"/>
    <n v="22"/>
    <s v="As Expected"/>
    <n v="18"/>
    <n v="14"/>
    <n v="87"/>
    <n v="20"/>
    <n v="20"/>
    <n v="0"/>
    <n v="16"/>
    <n v="9"/>
    <m/>
    <x v="1"/>
    <x v="0"/>
    <x v="0"/>
    <x v="0"/>
    <x v="1"/>
    <x v="0"/>
    <x v="1"/>
    <n v="20.9"/>
    <n v="74.7"/>
    <n v="8.6"/>
    <n v="185.3"/>
    <n v="1"/>
    <n v="22.7"/>
  </r>
  <r>
    <n v="172540"/>
    <n v="12"/>
    <s v="RENAL CARE GROUP - WICHITA WEST"/>
    <s v="750 N SOCORA"/>
    <s v="WICHITA"/>
    <s v="KS"/>
    <n v="67212"/>
    <s v="SEDGWICK"/>
    <s v="(316) 729-5321"/>
    <x v="0"/>
    <s v="Yes"/>
    <s v="FRESENIUS MEDICAL CARE"/>
    <n v="12"/>
    <n v="26"/>
    <n v="30"/>
    <n v="43"/>
    <n v="46"/>
    <s v="As Expected"/>
    <n v="39"/>
    <n v="40"/>
    <n v="155"/>
    <n v="46"/>
    <n v="46"/>
    <n v="0"/>
    <n v="31"/>
    <n v="13"/>
    <m/>
    <x v="1"/>
    <x v="0"/>
    <x v="0"/>
    <x v="0"/>
    <x v="0"/>
    <x v="0"/>
    <x v="1"/>
    <n v="17.5"/>
    <n v="81.400000000000006"/>
    <n v="15.4"/>
    <n v="161.6"/>
    <n v="3.41"/>
    <n v="15.2"/>
  </r>
  <r>
    <n v="172541"/>
    <n v="12"/>
    <s v="DAVITA OLATHE DIALYSIS"/>
    <s v="732 W FRONTIER LANE"/>
    <s v="OLATHE"/>
    <s v="KS"/>
    <n v="66061"/>
    <s v="JOHNSON"/>
    <s v="(913) 390-4937"/>
    <x v="0"/>
    <s v="Yes"/>
    <s v="DAVITA"/>
    <n v="12"/>
    <n v="35"/>
    <n v="54"/>
    <n v="66"/>
    <n v="70"/>
    <s v="As Expected"/>
    <n v="64"/>
    <n v="76"/>
    <n v="283"/>
    <n v="68"/>
    <n v="68"/>
    <n v="0"/>
    <n v="54"/>
    <n v="44"/>
    <n v="4.0199999999999996"/>
    <x v="1"/>
    <x v="0"/>
    <x v="3"/>
    <x v="0"/>
    <x v="1"/>
    <x v="0"/>
    <x v="1"/>
    <n v="19.3"/>
    <n v="63.3"/>
    <n v="0"/>
    <n v="176.8"/>
    <n v="0.9"/>
    <n v="33.700000000000003"/>
  </r>
  <r>
    <n v="172542"/>
    <n v="12"/>
    <s v="DAVITA NE WICHITA DIALYSIS CENTER"/>
    <s v="2630 N WEBB RD"/>
    <s v="WICHITA"/>
    <s v="KS"/>
    <n v="67226"/>
    <s v="SEDGWICK"/>
    <s v="(316) 636-5719"/>
    <x v="0"/>
    <s v="Yes"/>
    <s v="DAVITA"/>
    <n v="12"/>
    <n v="30"/>
    <n v="45"/>
    <n v="69"/>
    <n v="72"/>
    <s v="As Expected"/>
    <n v="58"/>
    <n v="51"/>
    <n v="238"/>
    <n v="72"/>
    <n v="72"/>
    <n v="0"/>
    <n v="54"/>
    <n v="33"/>
    <n v="1.1100000000000001"/>
    <x v="1"/>
    <x v="0"/>
    <x v="1"/>
    <x v="0"/>
    <x v="1"/>
    <x v="0"/>
    <x v="1"/>
    <n v="24.3"/>
    <n v="67"/>
    <n v="6.9"/>
    <n v="158.80000000000001"/>
    <n v="1.9"/>
    <n v="28.3"/>
  </r>
  <r>
    <n v="192722"/>
    <n v="13"/>
    <s v="FMCNA - LAKE FOREST"/>
    <s v="10545 LAKE FOREST BLVD"/>
    <s v="NEW ORLEANS"/>
    <s v="LA"/>
    <n v="70127"/>
    <s v=""/>
    <s v="(504) 248-4910"/>
    <x v="0"/>
    <s v="Yes"/>
    <s v="FRESENIUS MEDICAL CARE"/>
    <n v="15"/>
    <n v="34"/>
    <n v="57"/>
    <n v="85"/>
    <n v="90"/>
    <s v="As Expected"/>
    <n v="61"/>
    <n v="52"/>
    <n v="231"/>
    <n v="73"/>
    <n v="73"/>
    <n v="0"/>
    <n v="81"/>
    <n v="29"/>
    <n v="1.19"/>
    <x v="0"/>
    <x v="0"/>
    <x v="1"/>
    <x v="0"/>
    <x v="2"/>
    <x v="0"/>
    <x v="1"/>
    <n v="21.9"/>
    <n v="63.9"/>
    <n v="55.9"/>
    <n v="218.7"/>
    <n v="0"/>
    <n v="44.5"/>
  </r>
  <r>
    <n v="192723"/>
    <n v="13"/>
    <s v="FKC - J.H. LEE KIDNEY CENTER"/>
    <s v="5348 FLANDERS DRIVE"/>
    <s v="BATON ROUGE"/>
    <s v="LA"/>
    <n v="70808"/>
    <s v=""/>
    <s v="(225) 766-3761"/>
    <x v="0"/>
    <s v="Yes"/>
    <s v="FRESENIUS MEDICAL CARE"/>
    <n v="17"/>
    <n v="17"/>
    <n v="33"/>
    <n v="51"/>
    <n v="50"/>
    <s v="As Expected"/>
    <n v="38"/>
    <n v="27"/>
    <n v="183"/>
    <n v="52"/>
    <n v="52"/>
    <n v="0"/>
    <n v="43"/>
    <n v="24"/>
    <n v="1.1399999999999999"/>
    <x v="1"/>
    <x v="0"/>
    <x v="1"/>
    <x v="0"/>
    <x v="1"/>
    <x v="0"/>
    <x v="1"/>
    <n v="23.2"/>
    <n v="76.7"/>
    <n v="0"/>
    <n v="138.80000000000001"/>
    <n v="0.47"/>
    <n v="15.3"/>
  </r>
  <r>
    <n v="172564"/>
    <n v="12"/>
    <s v="DAVITA MANHATTAN DIALYSIS"/>
    <s v="519 MCCALL RD SUITE 100"/>
    <s v="MANHATTAN"/>
    <s v="KS"/>
    <n v="66502"/>
    <s v="RILEY"/>
    <s v="(785) 539-5743"/>
    <x v="0"/>
    <s v="Yes"/>
    <s v="DAVITA"/>
    <n v="8"/>
    <n v="14"/>
    <n v="12"/>
    <n v="29"/>
    <n v="31"/>
    <s v="As Expected"/>
    <n v="16"/>
    <n v="12"/>
    <n v="24"/>
    <n v="29"/>
    <n v="29"/>
    <n v="0"/>
    <n v="28"/>
    <n v="2"/>
    <m/>
    <x v="2"/>
    <x v="0"/>
    <x v="0"/>
    <x v="0"/>
    <x v="1"/>
    <x v="0"/>
    <x v="1"/>
    <n v="13.8"/>
    <n v="75.599999999999994"/>
    <m/>
    <n v="102.1"/>
    <n v="0"/>
    <n v="20.7"/>
  </r>
  <r>
    <n v="172565"/>
    <n v="12"/>
    <s v="DAVITA NOTTINGHAM DIALYSIS"/>
    <s v="14010 W 134TH PL"/>
    <s v="OLATHE"/>
    <s v="KS"/>
    <n v="66062"/>
    <s v="JOHNSON"/>
    <s v="(913) 764-0358"/>
    <x v="0"/>
    <s v="Yes"/>
    <s v="DAVITA"/>
    <n v="12"/>
    <n v="11"/>
    <n v="14"/>
    <n v="24"/>
    <n v="26"/>
    <s v="As Expected"/>
    <n v="15"/>
    <n v="21"/>
    <n v="24"/>
    <n v="26"/>
    <n v="26"/>
    <n v="0"/>
    <n v="15"/>
    <n v="0"/>
    <m/>
    <x v="2"/>
    <x v="0"/>
    <x v="0"/>
    <x v="0"/>
    <x v="1"/>
    <x v="1"/>
    <x v="1"/>
    <n v="0"/>
    <n v="56.3"/>
    <m/>
    <n v="152.1"/>
    <n v="2.1"/>
    <n v="16.5"/>
  </r>
  <r>
    <n v="172566"/>
    <n v="12"/>
    <s v="DAVITA MISSION DIALYSIS"/>
    <s v="2852 W 47TH AVE"/>
    <s v="KANSAS CITY"/>
    <s v="KS"/>
    <n v="66103"/>
    <s v=""/>
    <s v="(913) 403-1843"/>
    <x v="0"/>
    <s v="Yes"/>
    <s v="DAVITA"/>
    <n v="12"/>
    <n v="7"/>
    <n v="16"/>
    <n v="26"/>
    <n v="27"/>
    <s v="As Expected"/>
    <n v="20"/>
    <n v="17"/>
    <n v="22"/>
    <n v="26"/>
    <n v="26"/>
    <n v="0"/>
    <n v="25"/>
    <n v="0"/>
    <m/>
    <x v="2"/>
    <x v="0"/>
    <x v="0"/>
    <x v="0"/>
    <x v="1"/>
    <x v="3"/>
    <x v="1"/>
    <m/>
    <n v="71.900000000000006"/>
    <m/>
    <n v="167.8"/>
    <n v="0.77"/>
    <n v="21.7"/>
  </r>
  <r>
    <n v="172567"/>
    <n v="12"/>
    <s v="DAVITA HOPEFIELD DIALYSIS"/>
    <s v="2425 S ROUSE ST"/>
    <s v="PITTSBURG"/>
    <s v="KS"/>
    <n v="66762"/>
    <s v="CRAWFORD"/>
    <s v="(620) 231-0794"/>
    <x v="0"/>
    <s v="Yes"/>
    <s v="DAVITA"/>
    <n v="13"/>
    <n v="4"/>
    <n v="9"/>
    <n v="11"/>
    <n v="13"/>
    <s v="As Expected"/>
    <n v="10"/>
    <n v="12"/>
    <n v="18"/>
    <n v="10"/>
    <n v="10"/>
    <n v="0"/>
    <n v="9"/>
    <n v="3"/>
    <m/>
    <x v="2"/>
    <x v="1"/>
    <x v="0"/>
    <x v="2"/>
    <x v="3"/>
    <x v="3"/>
    <x v="2"/>
    <m/>
    <m/>
    <m/>
    <m/>
    <m/>
    <n v="25.4"/>
  </r>
  <r>
    <n v="192637"/>
    <n v="13"/>
    <s v="FMCNA - DIALYSIS SERVICES AVONDALE"/>
    <s v="141 S JAMIE BLVD"/>
    <s v="AVONDALE"/>
    <s v="LA"/>
    <n v="70094"/>
    <s v="JEFFERSON"/>
    <s v="(504) 342-7773"/>
    <x v="0"/>
    <s v="Yes"/>
    <s v="FRESENIUS MEDICAL CARE"/>
    <n v="16"/>
    <n v="7"/>
    <n v="17"/>
    <n v="29"/>
    <n v="30"/>
    <s v="As Expected"/>
    <n v="23"/>
    <n v="14"/>
    <n v="93"/>
    <n v="30"/>
    <n v="30"/>
    <n v="0"/>
    <n v="23"/>
    <n v="10"/>
    <m/>
    <x v="2"/>
    <x v="0"/>
    <x v="0"/>
    <x v="0"/>
    <x v="1"/>
    <x v="0"/>
    <x v="1"/>
    <n v="28.4"/>
    <n v="55.1"/>
    <m/>
    <n v="163"/>
    <n v="0"/>
    <n v="43.7"/>
  </r>
  <r>
    <n v="192748"/>
    <n v="13"/>
    <s v="FKC - CALCASIEU PARISH"/>
    <s v="1000 BEGLIS PARKWAY"/>
    <s v="SULPHUR"/>
    <s v="LA"/>
    <n v="70663"/>
    <s v="CALCASIEU"/>
    <s v="(337) 625-6777"/>
    <x v="0"/>
    <s v="Yes"/>
    <s v="FRESENIUS MEDICAL CARE"/>
    <n v="17"/>
    <n v="11"/>
    <n v="24"/>
    <n v="33"/>
    <n v="37"/>
    <s v="As Expected"/>
    <n v="27"/>
    <n v="17"/>
    <n v="27"/>
    <n v="38"/>
    <n v="38"/>
    <n v="0"/>
    <n v="31"/>
    <n v="0"/>
    <m/>
    <x v="2"/>
    <x v="0"/>
    <x v="0"/>
    <x v="0"/>
    <x v="1"/>
    <x v="0"/>
    <x v="1"/>
    <n v="14.8"/>
    <n v="39.799999999999997"/>
    <m/>
    <n v="130"/>
    <n v="0.68"/>
    <n v="7"/>
  </r>
  <r>
    <n v="192749"/>
    <n v="13"/>
    <s v="FKC - NORTH CADDO PARISH"/>
    <s v="110 AIRPORT DR"/>
    <s v="VIVIAN"/>
    <s v="LA"/>
    <n v="71082"/>
    <s v=""/>
    <s v="(318) 375-2787"/>
    <x v="0"/>
    <s v="Yes"/>
    <s v="FRESENIUS MEDICAL CARE"/>
    <n v="16"/>
    <n v="24"/>
    <n v="32"/>
    <n v="39"/>
    <n v="44"/>
    <s v="As Expected"/>
    <n v="35"/>
    <n v="36"/>
    <n v="52"/>
    <n v="44"/>
    <n v="44"/>
    <n v="0"/>
    <n v="38"/>
    <n v="1"/>
    <m/>
    <x v="1"/>
    <x v="0"/>
    <x v="0"/>
    <x v="0"/>
    <x v="1"/>
    <x v="1"/>
    <x v="1"/>
    <n v="0"/>
    <n v="58.6"/>
    <n v="24.9"/>
    <n v="127.4"/>
    <n v="0"/>
    <n v="15.9"/>
  </r>
  <r>
    <n v="192750"/>
    <n v="13"/>
    <s v="DAVITA COVINGTON TRACE DIALYSIS"/>
    <s v="3999 HWY 190 E SERVICE RD"/>
    <s v="COVINGTON"/>
    <s v="LA"/>
    <n v="70433"/>
    <s v=""/>
    <s v="(985) 276-1995"/>
    <x v="0"/>
    <s v="Yes"/>
    <s v="DAVITA"/>
    <n v="13"/>
    <n v="4"/>
    <n v="9"/>
    <n v="19"/>
    <n v="21"/>
    <s v="Not Available"/>
    <n v="12"/>
    <n v="8"/>
    <n v="15"/>
    <n v="11"/>
    <n v="11"/>
    <n v="0"/>
    <n v="13"/>
    <n v="0"/>
    <m/>
    <x v="2"/>
    <x v="0"/>
    <x v="0"/>
    <x v="0"/>
    <x v="3"/>
    <x v="3"/>
    <x v="2"/>
    <m/>
    <n v="71.900000000000006"/>
    <m/>
    <m/>
    <m/>
    <m/>
  </r>
  <r>
    <n v="192751"/>
    <n v="13"/>
    <s v="FKC - NEW ORLEANS DOWNTOWN"/>
    <s v="2235 POYDRAS ST"/>
    <s v="NEW ORLEANS"/>
    <s v="LA"/>
    <n v="70119"/>
    <s v=""/>
    <s v="(504) 821-2220"/>
    <x v="0"/>
    <s v="Yes"/>
    <s v="FRESENIUS MEDICAL CARE"/>
    <n v="13"/>
    <n v="11"/>
    <n v="15"/>
    <n v="23"/>
    <n v="24"/>
    <s v="As Expected"/>
    <n v="15"/>
    <n v="26"/>
    <n v="15"/>
    <n v="25"/>
    <n v="25"/>
    <n v="0"/>
    <n v="31"/>
    <n v="1"/>
    <m/>
    <x v="2"/>
    <x v="0"/>
    <x v="0"/>
    <x v="0"/>
    <x v="0"/>
    <x v="3"/>
    <x v="1"/>
    <m/>
    <n v="75.900000000000006"/>
    <m/>
    <n v="248.5"/>
    <n v="4.51"/>
    <n v="16.2"/>
  </r>
  <r>
    <n v="192752"/>
    <n v="13"/>
    <s v="FKC - MARKSVILLE"/>
    <s v="634 TUNICA DR W"/>
    <s v="MARKSVILLE"/>
    <s v="LA"/>
    <n v="71351"/>
    <s v=""/>
    <s v="(318) 253-4376"/>
    <x v="0"/>
    <s v="Yes"/>
    <s v="FRESENIUS MEDICAL CARE"/>
    <n v="17"/>
    <n v="36"/>
    <n v="39"/>
    <n v="51"/>
    <n v="55"/>
    <s v="As Expected"/>
    <n v="48"/>
    <n v="25"/>
    <n v="48"/>
    <n v="55"/>
    <n v="55"/>
    <n v="0"/>
    <n v="40"/>
    <n v="0"/>
    <m/>
    <x v="1"/>
    <x v="0"/>
    <x v="0"/>
    <x v="0"/>
    <x v="3"/>
    <x v="0"/>
    <x v="1"/>
    <n v="50.9"/>
    <n v="63.4"/>
    <n v="18.3"/>
    <n v="157.9"/>
    <m/>
    <n v="19.3"/>
  </r>
  <r>
    <n v="192512"/>
    <n v="13"/>
    <s v="FMCNA - SHREVEPORT REGIONAL"/>
    <s v="1130 KINGS HWY"/>
    <s v="SHREVEPORT"/>
    <s v="LA"/>
    <n v="71104"/>
    <s v="CADDO"/>
    <s v="(318) 670-5387"/>
    <x v="0"/>
    <s v="Yes"/>
    <s v="FRESENIUS MEDICAL CARE"/>
    <n v="26"/>
    <n v="86"/>
    <n v="107"/>
    <n v="157"/>
    <n v="163"/>
    <s v="As Expected"/>
    <n v="128"/>
    <n v="161"/>
    <n v="458"/>
    <n v="163"/>
    <n v="163"/>
    <n v="0"/>
    <n v="138"/>
    <n v="45"/>
    <n v="0.66"/>
    <x v="1"/>
    <x v="0"/>
    <x v="1"/>
    <x v="0"/>
    <x v="2"/>
    <x v="1"/>
    <x v="1"/>
    <n v="15.1"/>
    <n v="63.7"/>
    <n v="18.2"/>
    <n v="188.1"/>
    <n v="0.18"/>
    <n v="25.2"/>
  </r>
  <r>
    <n v="192515"/>
    <n v="13"/>
    <s v="CHALMETTE DIALYSIS CTR"/>
    <s v="4020 PARIS RD"/>
    <s v="CHALMETTE"/>
    <s v="LA"/>
    <n v="70043"/>
    <s v="SAINT BERNARD"/>
    <s v="(504) 277-8423"/>
    <x v="0"/>
    <s v="No"/>
    <s v="INDEPENDENT"/>
    <n v="16"/>
    <n v="16"/>
    <n v="21"/>
    <n v="30"/>
    <n v="32"/>
    <s v="As Expected"/>
    <n v="21"/>
    <n v="16"/>
    <n v="110"/>
    <n v="32"/>
    <n v="32"/>
    <n v="0"/>
    <n v="25"/>
    <n v="22"/>
    <n v="0"/>
    <x v="1"/>
    <x v="0"/>
    <x v="1"/>
    <x v="0"/>
    <x v="1"/>
    <x v="0"/>
    <x v="1"/>
    <n v="25.9"/>
    <n v="60.1"/>
    <n v="0"/>
    <n v="69.8"/>
    <n v="0.92"/>
    <n v="6.9"/>
  </r>
  <r>
    <n v="192516"/>
    <n v="13"/>
    <s v="FMCNA - NEW ORLEANS EAST- FERNCREST"/>
    <s v="14500 HAYNE BLVD STE 100"/>
    <s v="NEW ORLEANS"/>
    <s v="LA"/>
    <n v="70128"/>
    <s v="ORLEANS"/>
    <s v="(504) 248-7136"/>
    <x v="0"/>
    <s v="Yes"/>
    <s v="FRESENIUS MEDICAL CARE"/>
    <n v="13"/>
    <n v="26"/>
    <n v="43"/>
    <n v="65"/>
    <n v="68"/>
    <s v="Worse than Expected"/>
    <n v="48"/>
    <n v="83"/>
    <n v="204"/>
    <n v="66"/>
    <n v="66"/>
    <n v="0"/>
    <n v="42"/>
    <n v="20"/>
    <m/>
    <x v="1"/>
    <x v="0"/>
    <x v="0"/>
    <x v="0"/>
    <x v="1"/>
    <x v="0"/>
    <x v="1"/>
    <n v="28"/>
    <n v="56.8"/>
    <n v="27.3"/>
    <n v="273"/>
    <n v="0.62"/>
    <n v="48.4"/>
  </r>
  <r>
    <n v="192671"/>
    <n v="13"/>
    <s v="FMCNA - DIALYSIS SERVICES OF BON CARRE"/>
    <s v="7656 REALTORS AVE"/>
    <s v="BATON ROUGE"/>
    <s v="LA"/>
    <n v="70806"/>
    <s v="EAST BATON ROUGE"/>
    <s v="(225) 216-0388"/>
    <x v="0"/>
    <s v="Yes"/>
    <s v="FRESENIUS MEDICAL CARE"/>
    <n v="20"/>
    <n v="39"/>
    <n v="66"/>
    <n v="79"/>
    <n v="84"/>
    <s v="As Expected"/>
    <n v="74"/>
    <n v="56"/>
    <n v="307"/>
    <n v="84"/>
    <n v="84"/>
    <n v="0"/>
    <n v="80"/>
    <n v="32"/>
    <n v="0"/>
    <x v="1"/>
    <x v="0"/>
    <x v="2"/>
    <x v="0"/>
    <x v="1"/>
    <x v="0"/>
    <x v="1"/>
    <n v="22.6"/>
    <n v="73.7"/>
    <n v="11.1"/>
    <n v="129.30000000000001"/>
    <n v="0.31"/>
    <n v="27.9"/>
  </r>
  <r>
    <n v="192674"/>
    <n v="13"/>
    <s v="FKC - TCHEFUNCTE RIVER"/>
    <s v="397 HWY 21 STE 602"/>
    <s v="MADISONVILLE"/>
    <s v="LA"/>
    <n v="70447"/>
    <s v="SAINT TAMMANY"/>
    <s v="(985) 792-5334"/>
    <x v="0"/>
    <s v="No"/>
    <s v="INDEPENDENT"/>
    <n v="18"/>
    <n v="16"/>
    <n v="26"/>
    <n v="42"/>
    <n v="43"/>
    <s v="As Expected"/>
    <n v="29"/>
    <n v="38"/>
    <n v="144"/>
    <n v="38"/>
    <n v="38"/>
    <n v="0"/>
    <n v="26"/>
    <n v="14"/>
    <m/>
    <x v="1"/>
    <x v="0"/>
    <x v="0"/>
    <x v="0"/>
    <x v="1"/>
    <x v="0"/>
    <x v="1"/>
    <n v="18"/>
    <n v="71.400000000000006"/>
    <n v="5.5"/>
    <n v="170.9"/>
    <n v="0"/>
    <n v="18.7"/>
  </r>
  <r>
    <n v="182575"/>
    <n v="9"/>
    <s v="FMC - DIALYSIS SERVICES OF OLDHAM COUNTY"/>
    <s v="2100 BUTTON LANE, SUITE 105"/>
    <s v="LAGRANGE"/>
    <s v="KY"/>
    <n v="40031"/>
    <s v="OLDHAM"/>
    <s v="(502) 225-6223"/>
    <x v="0"/>
    <s v="Yes"/>
    <s v="FRESENIUS MEDICAL CARE"/>
    <n v="16"/>
    <n v="10"/>
    <n v="17"/>
    <n v="24"/>
    <n v="25"/>
    <s v="As Expected"/>
    <n v="18"/>
    <n v="17"/>
    <n v="86"/>
    <n v="25"/>
    <n v="25"/>
    <n v="0"/>
    <n v="17"/>
    <n v="12"/>
    <m/>
    <x v="2"/>
    <x v="0"/>
    <x v="0"/>
    <x v="0"/>
    <x v="1"/>
    <x v="0"/>
    <x v="1"/>
    <n v="27.6"/>
    <n v="78.3"/>
    <m/>
    <n v="229.1"/>
    <n v="2.98"/>
    <n v="21.8"/>
  </r>
  <r>
    <n v="182576"/>
    <n v="9"/>
    <s v="FMC - BARDSTOWN"/>
    <s v="317 KENTUCKY HOME SQUARE, SUITE 3"/>
    <s v="BARDSTOWN"/>
    <s v="KY"/>
    <n v="40004"/>
    <s v="NELSON"/>
    <s v="(502) 348-3996"/>
    <x v="0"/>
    <s v="Yes"/>
    <s v="FRESENIUS MEDICAL CARE"/>
    <n v="12"/>
    <n v="19"/>
    <n v="21"/>
    <n v="34"/>
    <n v="36"/>
    <s v="As Expected"/>
    <n v="29"/>
    <n v="34"/>
    <n v="119"/>
    <n v="37"/>
    <n v="37"/>
    <n v="0"/>
    <n v="27"/>
    <n v="21"/>
    <m/>
    <x v="1"/>
    <x v="0"/>
    <x v="0"/>
    <x v="0"/>
    <x v="1"/>
    <x v="0"/>
    <x v="1"/>
    <n v="30.2"/>
    <n v="58.5"/>
    <n v="0"/>
    <n v="150.4"/>
    <n v="0.3"/>
    <n v="19.3"/>
  </r>
  <r>
    <n v="182577"/>
    <n v="9"/>
    <s v="DAVITA SPRINGHURST DIALYSIS"/>
    <s v="10201 CHAMPION FARMS DR"/>
    <s v="LOUISVILLE"/>
    <s v="KY"/>
    <n v="40241"/>
    <s v="JEFFERSON"/>
    <s v="(502) 425-2131"/>
    <x v="0"/>
    <s v="Yes"/>
    <s v="DAVITA"/>
    <n v="18"/>
    <n v="9"/>
    <n v="16"/>
    <n v="23"/>
    <n v="25"/>
    <s v="As Expected"/>
    <n v="18"/>
    <n v="16"/>
    <n v="88"/>
    <n v="24"/>
    <n v="24"/>
    <n v="0"/>
    <n v="17"/>
    <n v="15"/>
    <m/>
    <x v="2"/>
    <x v="0"/>
    <x v="0"/>
    <x v="0"/>
    <x v="1"/>
    <x v="2"/>
    <x v="1"/>
    <n v="39"/>
    <n v="56.3"/>
    <m/>
    <n v="188.5"/>
    <n v="0"/>
    <n v="16.7"/>
  </r>
  <r>
    <n v="182578"/>
    <n v="9"/>
    <s v="FMC - NA OF GRAYSON"/>
    <s v="286 STATE HIGHWAY 1947"/>
    <s v="GRAYSON"/>
    <s v="KY"/>
    <n v="41143"/>
    <s v="CARTER"/>
    <s v="(606) 474-0475"/>
    <x v="0"/>
    <s v="Yes"/>
    <s v="FRESENIUS MEDICAL CARE"/>
    <n v="15"/>
    <n v="11"/>
    <n v="20"/>
    <n v="36"/>
    <n v="35"/>
    <s v="As Expected"/>
    <n v="26"/>
    <n v="39"/>
    <n v="111"/>
    <n v="37"/>
    <n v="37"/>
    <n v="0"/>
    <n v="32"/>
    <n v="25"/>
    <m/>
    <x v="0"/>
    <x v="0"/>
    <x v="0"/>
    <x v="0"/>
    <x v="1"/>
    <x v="0"/>
    <x v="1"/>
    <n v="32"/>
    <n v="64.099999999999994"/>
    <n v="81.400000000000006"/>
    <n v="248.1"/>
    <n v="0"/>
    <n v="38.299999999999997"/>
  </r>
  <r>
    <n v="182580"/>
    <n v="9"/>
    <s v="DAVITA LOUISA DIALYSIS"/>
    <s v="2145 HIGHWAY 2565"/>
    <s v="LOUISA"/>
    <s v="KY"/>
    <n v="41230"/>
    <s v="LAWRENCE"/>
    <s v="(606) 638-3403"/>
    <x v="0"/>
    <s v="Yes"/>
    <s v="DAVITA"/>
    <n v="15"/>
    <n v="16"/>
    <n v="23"/>
    <n v="40"/>
    <n v="40"/>
    <s v="As Expected"/>
    <n v="27"/>
    <n v="21"/>
    <n v="153"/>
    <n v="33"/>
    <n v="33"/>
    <n v="0"/>
    <n v="36"/>
    <n v="24"/>
    <m/>
    <x v="1"/>
    <x v="0"/>
    <x v="0"/>
    <x v="0"/>
    <x v="1"/>
    <x v="0"/>
    <x v="1"/>
    <n v="23.5"/>
    <n v="58.4"/>
    <n v="31.2"/>
    <n v="149.1"/>
    <n v="0.39"/>
    <n v="26.4"/>
  </r>
  <r>
    <n v="182581"/>
    <n v="9"/>
    <s v="DAVITA WEST BROADWAY DIALYSIS"/>
    <s v="720 WEST BROADWAY"/>
    <s v="LOUISVILLE"/>
    <s v="KY"/>
    <n v="40202"/>
    <s v="JEFFERSON"/>
    <s v="(502) 584-2059"/>
    <x v="0"/>
    <s v="Yes"/>
    <s v="DAVITA"/>
    <n v="24"/>
    <n v="49"/>
    <n v="77"/>
    <n v="126"/>
    <n v="129"/>
    <s v="As Expected"/>
    <n v="87"/>
    <n v="115"/>
    <n v="374"/>
    <n v="101"/>
    <n v="101"/>
    <n v="0"/>
    <n v="111"/>
    <n v="43"/>
    <n v="0.92"/>
    <x v="1"/>
    <x v="0"/>
    <x v="1"/>
    <x v="0"/>
    <x v="2"/>
    <x v="0"/>
    <x v="1"/>
    <n v="24.5"/>
    <n v="66.8"/>
    <n v="11.8"/>
    <n v="194.3"/>
    <n v="0"/>
    <n v="28.1"/>
  </r>
  <r>
    <n v="172568"/>
    <n v="12"/>
    <s v="FKC - TOPEKA EAST"/>
    <s v="3408 SE 29TH STREET"/>
    <s v="TOPEKA"/>
    <s v="KS"/>
    <n v="66605"/>
    <s v="SHAWNEE"/>
    <s v="(785) 266-3087"/>
    <x v="0"/>
    <s v="Yes"/>
    <s v="FRESENIUS MEDICAL CARE"/>
    <n v="13"/>
    <n v="8"/>
    <n v="17"/>
    <n v="26"/>
    <n v="31"/>
    <s v="As Expected"/>
    <n v="20"/>
    <n v="20"/>
    <n v="30"/>
    <n v="31"/>
    <n v="31"/>
    <n v="0"/>
    <n v="30"/>
    <n v="6"/>
    <m/>
    <x v="1"/>
    <x v="0"/>
    <x v="0"/>
    <x v="0"/>
    <x v="1"/>
    <x v="0"/>
    <x v="3"/>
    <n v="11.7"/>
    <n v="75.5"/>
    <n v="0"/>
    <n v="58.7"/>
    <n v="0.87"/>
    <n v="16.100000000000001"/>
  </r>
  <r>
    <n v="172569"/>
    <n v="12"/>
    <s v="FMC - GARDEN CITY"/>
    <s v="2053 E MARY STREET"/>
    <s v="GARDEN CITY"/>
    <s v="KS"/>
    <n v="67846"/>
    <s v=""/>
    <s v="(620) 272-0627"/>
    <x v="0"/>
    <s v="Yes"/>
    <s v="FRESENIUS MEDICAL CARE"/>
    <n v="13"/>
    <n v="7"/>
    <n v="16"/>
    <n v="27"/>
    <n v="29"/>
    <s v="As Expected"/>
    <n v="18"/>
    <n v="16"/>
    <n v="27"/>
    <n v="17"/>
    <n v="17"/>
    <n v="0"/>
    <n v="30"/>
    <n v="10"/>
    <m/>
    <x v="2"/>
    <x v="0"/>
    <x v="0"/>
    <x v="0"/>
    <x v="3"/>
    <x v="3"/>
    <x v="1"/>
    <m/>
    <n v="65.8"/>
    <m/>
    <n v="199.6"/>
    <m/>
    <n v="14.9"/>
  </r>
  <r>
    <n v="182602"/>
    <n v="9"/>
    <s v="FMC - WINCHESTER"/>
    <s v="1145 W. LEXINGTON AVE."/>
    <s v="WINCHESTER"/>
    <s v="KY"/>
    <n v="40391"/>
    <s v="CLARK"/>
    <s v="(859) 744-0750"/>
    <x v="0"/>
    <s v="Yes"/>
    <s v="FRESENIUS MEDICAL CARE"/>
    <n v="16"/>
    <n v="30"/>
    <n v="62"/>
    <n v="83"/>
    <n v="88"/>
    <s v="As Expected"/>
    <n v="70"/>
    <n v="73"/>
    <n v="273"/>
    <n v="71"/>
    <n v="71"/>
    <n v="0"/>
    <n v="64"/>
    <n v="39"/>
    <n v="0.71"/>
    <x v="1"/>
    <x v="0"/>
    <x v="1"/>
    <x v="0"/>
    <x v="1"/>
    <x v="0"/>
    <x v="1"/>
    <n v="26.3"/>
    <n v="67.5"/>
    <n v="16.399999999999999"/>
    <n v="192.8"/>
    <n v="0.66"/>
    <n v="39.5"/>
  </r>
  <r>
    <n v="182603"/>
    <n v="9"/>
    <s v="DAVITA BOURBON COUNTY DIALYSIS"/>
    <s v="213 LETTON DRIVE"/>
    <s v="PARIS"/>
    <s v="KY"/>
    <n v="40361"/>
    <s v="BOURBON"/>
    <s v="(859) 988-1117"/>
    <x v="0"/>
    <s v="Yes"/>
    <s v="DAVITA"/>
    <n v="10"/>
    <n v="21"/>
    <n v="36"/>
    <n v="45"/>
    <n v="50"/>
    <s v="As Expected"/>
    <n v="39"/>
    <n v="27"/>
    <n v="153"/>
    <n v="49"/>
    <n v="49"/>
    <n v="0"/>
    <n v="38"/>
    <n v="15"/>
    <m/>
    <x v="1"/>
    <x v="0"/>
    <x v="0"/>
    <x v="0"/>
    <x v="1"/>
    <x v="0"/>
    <x v="1"/>
    <n v="23.1"/>
    <n v="67.099999999999994"/>
    <n v="33.5"/>
    <n v="151.30000000000001"/>
    <n v="0.46"/>
    <n v="34.799999999999997"/>
  </r>
  <r>
    <n v="182604"/>
    <n v="9"/>
    <s v="DAVITA 12TH STREET COVINGTON DIALYSIS"/>
    <s v="1500 JAMES SIMPSON JR. WAY, STE. 1100"/>
    <s v="COVINGTON"/>
    <s v="KY"/>
    <n v="41011"/>
    <s v="KENTON"/>
    <s v="(859) 261-4345"/>
    <x v="0"/>
    <s v="Yes"/>
    <s v="DAVITA"/>
    <n v="17"/>
    <n v="29"/>
    <n v="38"/>
    <n v="60"/>
    <n v="62"/>
    <s v="As Expected"/>
    <n v="46"/>
    <n v="55"/>
    <n v="178"/>
    <n v="63"/>
    <n v="63"/>
    <n v="0"/>
    <n v="55"/>
    <n v="23"/>
    <m/>
    <x v="1"/>
    <x v="2"/>
    <x v="0"/>
    <x v="0"/>
    <x v="1"/>
    <x v="0"/>
    <x v="1"/>
    <n v="20"/>
    <n v="49.1"/>
    <n v="18.2"/>
    <n v="163.9"/>
    <n v="0"/>
    <n v="34.9"/>
  </r>
  <r>
    <n v="182605"/>
    <n v="9"/>
    <s v="FMC - SHEPHERDSVILLE"/>
    <s v="421 ADAM SHEPHERD PARKWAY"/>
    <s v="SHEPHERDSVILLE"/>
    <s v="KY"/>
    <n v="40165"/>
    <s v="BULLITT"/>
    <s v="(502) 921-0977"/>
    <x v="0"/>
    <s v="Yes"/>
    <s v="FRESENIUS MEDICAL CARE"/>
    <n v="12"/>
    <n v="23"/>
    <n v="46"/>
    <n v="63"/>
    <n v="65"/>
    <s v="As Expected"/>
    <n v="53"/>
    <n v="91"/>
    <n v="181"/>
    <n v="56"/>
    <n v="56"/>
    <n v="0"/>
    <n v="47"/>
    <n v="25"/>
    <m/>
    <x v="1"/>
    <x v="0"/>
    <x v="0"/>
    <x v="0"/>
    <x v="1"/>
    <x v="0"/>
    <x v="1"/>
    <n v="16.2"/>
    <n v="77.5"/>
    <n v="6.9"/>
    <n v="252.2"/>
    <n v="0"/>
    <n v="35.6"/>
  </r>
  <r>
    <n v="192753"/>
    <n v="13"/>
    <s v="FKC - BAYOU ROBERTS"/>
    <s v="5820 MASONIC DR"/>
    <s v="ALEXANDRIA"/>
    <s v="LA"/>
    <n v="71301"/>
    <s v=""/>
    <s v="(318) 448-7069"/>
    <x v="0"/>
    <s v="Yes"/>
    <s v="FRESENIUS MEDICAL CARE"/>
    <n v="21"/>
    <n v="27"/>
    <n v="30"/>
    <n v="50"/>
    <n v="50"/>
    <s v="As Expected"/>
    <n v="40"/>
    <n v="24"/>
    <n v="40"/>
    <n v="50"/>
    <n v="50"/>
    <n v="0"/>
    <n v="37"/>
    <n v="0"/>
    <m/>
    <x v="2"/>
    <x v="0"/>
    <x v="0"/>
    <x v="0"/>
    <x v="3"/>
    <x v="0"/>
    <x v="1"/>
    <n v="22.1"/>
    <n v="40.6"/>
    <m/>
    <n v="166.4"/>
    <m/>
    <n v="14.4"/>
  </r>
  <r>
    <n v="182524"/>
    <n v="9"/>
    <s v="FMC - ASHLAND"/>
    <s v="840 CENTRAL AVENUE"/>
    <s v="ASHLAND"/>
    <s v="KY"/>
    <n v="41101"/>
    <s v="BOYD"/>
    <s v="(606) 326-0700"/>
    <x v="0"/>
    <s v="Yes"/>
    <s v="FRESENIUS MEDICAL CARE"/>
    <n v="18"/>
    <n v="30"/>
    <n v="67"/>
    <n v="103"/>
    <n v="115"/>
    <s v="As Expected"/>
    <n v="85"/>
    <n v="90"/>
    <n v="211"/>
    <n v="103"/>
    <n v="103"/>
    <n v="0"/>
    <n v="100"/>
    <n v="24"/>
    <m/>
    <x v="0"/>
    <x v="0"/>
    <x v="0"/>
    <x v="0"/>
    <x v="1"/>
    <x v="0"/>
    <x v="1"/>
    <n v="21.1"/>
    <n v="65.7"/>
    <n v="72.400000000000006"/>
    <n v="210.1"/>
    <n v="0.24"/>
    <n v="24.6"/>
  </r>
  <r>
    <n v="182526"/>
    <n v="9"/>
    <s v="FMC - GLASGOW KIDNEY CENTER"/>
    <s v="205 PROFESSIONAL PARK DRIVE"/>
    <s v="GLASGOW"/>
    <s v="KY"/>
    <n v="42141"/>
    <s v="BARREN"/>
    <s v="(270) 651-7776"/>
    <x v="0"/>
    <s v="Yes"/>
    <s v="FRESENIUS MEDICAL CARE"/>
    <n v="15"/>
    <n v="19"/>
    <n v="28"/>
    <n v="50"/>
    <n v="52"/>
    <s v="As Expected"/>
    <n v="31"/>
    <n v="38"/>
    <n v="160"/>
    <n v="51"/>
    <n v="51"/>
    <n v="0"/>
    <n v="36"/>
    <n v="20"/>
    <m/>
    <x v="1"/>
    <x v="0"/>
    <x v="0"/>
    <x v="0"/>
    <x v="2"/>
    <x v="0"/>
    <x v="1"/>
    <n v="29.2"/>
    <n v="57.5"/>
    <n v="17.899999999999999"/>
    <n v="188.2"/>
    <n v="0"/>
    <n v="16.3"/>
  </r>
  <r>
    <n v="182527"/>
    <n v="9"/>
    <s v="FMC - EAST LOUISVILLE"/>
    <s v="6455 BARDSTOWN ROAD"/>
    <s v="LOUISVILLE"/>
    <s v="KY"/>
    <n v="40291"/>
    <s v="JEFFERSON"/>
    <s v="(502) 239-8221"/>
    <x v="0"/>
    <s v="Yes"/>
    <s v="FRESENIUS MEDICAL CARE"/>
    <n v="20"/>
    <n v="33"/>
    <n v="52"/>
    <n v="86"/>
    <n v="90"/>
    <s v="As Expected"/>
    <n v="62"/>
    <n v="71"/>
    <n v="241"/>
    <n v="90"/>
    <n v="90"/>
    <n v="0"/>
    <n v="72"/>
    <n v="21"/>
    <n v="0.49"/>
    <x v="1"/>
    <x v="0"/>
    <x v="1"/>
    <x v="0"/>
    <x v="1"/>
    <x v="1"/>
    <x v="1"/>
    <n v="11.5"/>
    <n v="69.2"/>
    <n v="3"/>
    <n v="187.1"/>
    <n v="0.6"/>
    <n v="25.6"/>
  </r>
  <r>
    <n v="182529"/>
    <n v="9"/>
    <s v="DAVITA CRESTVIEW HILLS DIALYSIS"/>
    <s v="400 CENTRE VIEW BLVD"/>
    <s v="CRESTVIEW HILLS"/>
    <s v="KY"/>
    <n v="41017"/>
    <s v="KENTON"/>
    <s v="(859) 341-5561"/>
    <x v="0"/>
    <s v="Yes"/>
    <s v="DAVITA"/>
    <n v="20"/>
    <n v="33"/>
    <n v="52"/>
    <n v="61"/>
    <n v="68"/>
    <s v="As Expected"/>
    <n v="57"/>
    <n v="79"/>
    <n v="244"/>
    <n v="68"/>
    <n v="68"/>
    <n v="0"/>
    <n v="49"/>
    <n v="27"/>
    <m/>
    <x v="1"/>
    <x v="0"/>
    <x v="0"/>
    <x v="0"/>
    <x v="1"/>
    <x v="0"/>
    <x v="1"/>
    <n v="20"/>
    <n v="65.900000000000006"/>
    <n v="13.2"/>
    <n v="202.1"/>
    <n v="1.22"/>
    <n v="19.899999999999999"/>
  </r>
  <r>
    <n v="192676"/>
    <n v="13"/>
    <s v="FMCNA - MOREHOUSE PARISH DIALYSIS"/>
    <s v="530 DURHAM ST"/>
    <s v="BASTROP"/>
    <s v="LA"/>
    <n v="71220"/>
    <s v="MOREHOUSE"/>
    <s v="(318) 281-3725"/>
    <x v="0"/>
    <s v="Yes"/>
    <s v="FRESENIUS MEDICAL CARE"/>
    <n v="23"/>
    <n v="56"/>
    <n v="69"/>
    <n v="100"/>
    <n v="105"/>
    <s v="As Expected"/>
    <n v="76"/>
    <n v="66"/>
    <n v="347"/>
    <n v="105"/>
    <n v="105"/>
    <n v="0"/>
    <n v="87"/>
    <n v="37"/>
    <n v="0.79"/>
    <x v="1"/>
    <x v="0"/>
    <x v="1"/>
    <x v="0"/>
    <x v="2"/>
    <x v="0"/>
    <x v="1"/>
    <n v="27.9"/>
    <n v="56.7"/>
    <n v="1.9"/>
    <n v="149.6"/>
    <n v="0.16"/>
    <n v="21.2"/>
  </r>
  <r>
    <n v="192677"/>
    <n v="13"/>
    <s v="FMCNA - RICHLAND PARISH"/>
    <s v="230 HWY 3048"/>
    <s v="RAYVILLE"/>
    <s v="LA"/>
    <n v="71269"/>
    <s v="RICHLAND"/>
    <s v="(318) 728-9801"/>
    <x v="0"/>
    <s v="Yes"/>
    <s v="FRESENIUS MEDICAL CARE"/>
    <n v="6"/>
    <n v="20"/>
    <n v="27"/>
    <n v="38"/>
    <n v="43"/>
    <s v="As Expected"/>
    <n v="31"/>
    <n v="37"/>
    <n v="109"/>
    <n v="42"/>
    <n v="42"/>
    <n v="0"/>
    <n v="35"/>
    <n v="15"/>
    <m/>
    <x v="1"/>
    <x v="0"/>
    <x v="0"/>
    <x v="0"/>
    <x v="1"/>
    <x v="0"/>
    <x v="1"/>
    <n v="16.7"/>
    <n v="70.2"/>
    <n v="6.1"/>
    <n v="193.5"/>
    <n v="1.7"/>
    <n v="36.1"/>
  </r>
  <r>
    <n v="192678"/>
    <n v="13"/>
    <s v="DAVITA METAIRIE DIALYSIS CENTER"/>
    <s v="7100 AIRLINE DR"/>
    <s v="METAIRIE"/>
    <s v="LA"/>
    <n v="70003"/>
    <s v="JEFFERSON"/>
    <s v="(504) 731-1969"/>
    <x v="0"/>
    <s v="Yes"/>
    <s v="DAVITA"/>
    <n v="12"/>
    <n v="31"/>
    <n v="68"/>
    <n v="107"/>
    <n v="110"/>
    <s v="Worse than Expected"/>
    <n v="74"/>
    <n v="81"/>
    <n v="255"/>
    <n v="89"/>
    <n v="89"/>
    <n v="0"/>
    <n v="96"/>
    <n v="25"/>
    <n v="2.87"/>
    <x v="1"/>
    <x v="0"/>
    <x v="3"/>
    <x v="0"/>
    <x v="1"/>
    <x v="0"/>
    <x v="1"/>
    <n v="22.9"/>
    <n v="66.400000000000006"/>
    <n v="19.399999999999999"/>
    <n v="198.9"/>
    <n v="0.69"/>
    <n v="42.4"/>
  </r>
  <r>
    <n v="192680"/>
    <n v="13"/>
    <s v="FKC - O'NEAL LANE"/>
    <s v="1280 O'NEAL LANE"/>
    <s v="BATON ROUGE"/>
    <s v="LA"/>
    <n v="70816"/>
    <s v="EAST BATON ROUGE"/>
    <s v="(225) 272-2212"/>
    <x v="0"/>
    <s v="Yes"/>
    <s v="FRESENIUS MEDICAL CARE"/>
    <n v="17"/>
    <n v="26"/>
    <n v="43"/>
    <n v="66"/>
    <n v="67"/>
    <s v="As Expected"/>
    <n v="51"/>
    <n v="40"/>
    <n v="205"/>
    <n v="69"/>
    <n v="69"/>
    <n v="0"/>
    <n v="53"/>
    <n v="17"/>
    <m/>
    <x v="1"/>
    <x v="0"/>
    <x v="0"/>
    <x v="0"/>
    <x v="1"/>
    <x v="0"/>
    <x v="1"/>
    <n v="25.8"/>
    <n v="73.099999999999994"/>
    <n v="12.9"/>
    <n v="148.19999999999999"/>
    <n v="0.41"/>
    <n v="21.5"/>
  </r>
  <r>
    <n v="172512"/>
    <n v="12"/>
    <s v="RENAL CARE GROUP - CHANUTE"/>
    <s v="703 S PLUMMER"/>
    <s v="CHANUTE"/>
    <s v="KS"/>
    <n v="66720"/>
    <s v="NEOSHO"/>
    <s v="(620) 431-1239"/>
    <x v="0"/>
    <s v="Yes"/>
    <s v="FRESENIUS MEDICAL CARE"/>
    <n v="12"/>
    <n v="34"/>
    <n v="48"/>
    <n v="54"/>
    <n v="57"/>
    <s v="As Expected"/>
    <n v="52"/>
    <n v="54"/>
    <n v="191"/>
    <n v="50"/>
    <n v="50"/>
    <n v="0"/>
    <n v="38"/>
    <n v="29"/>
    <n v="1.23"/>
    <x v="0"/>
    <x v="0"/>
    <x v="1"/>
    <x v="0"/>
    <x v="1"/>
    <x v="0"/>
    <x v="1"/>
    <n v="22.1"/>
    <n v="79.8"/>
    <n v="84.5"/>
    <n v="186.9"/>
    <n v="0"/>
    <n v="22.4"/>
  </r>
  <r>
    <n v="192551"/>
    <n v="13"/>
    <s v="DAVITA MAGNOLIA DIALYSIS"/>
    <s v="1125 SOUTH BURNSIDE AVE"/>
    <s v="GONZALES"/>
    <s v="LA"/>
    <n v="70737"/>
    <s v="ASCENSION"/>
    <s v="(225) 644-4490"/>
    <x v="0"/>
    <s v="Yes"/>
    <s v="DAVITA"/>
    <n v="17"/>
    <n v="28"/>
    <n v="32"/>
    <n v="49"/>
    <n v="50"/>
    <s v="As Expected"/>
    <n v="40"/>
    <n v="38"/>
    <n v="187"/>
    <n v="49"/>
    <n v="49"/>
    <n v="0"/>
    <n v="39"/>
    <n v="10"/>
    <m/>
    <x v="1"/>
    <x v="0"/>
    <x v="0"/>
    <x v="0"/>
    <x v="1"/>
    <x v="0"/>
    <x v="1"/>
    <n v="27"/>
    <n v="62.4"/>
    <n v="31"/>
    <n v="202.2"/>
    <n v="2.0299999999999998"/>
    <n v="26.1"/>
  </r>
  <r>
    <n v="192552"/>
    <n v="13"/>
    <s v="FMCNA - HOUMA"/>
    <s v="800 POINT ST"/>
    <s v="HOUMA"/>
    <s v="LA"/>
    <n v="70360"/>
    <s v="TERREBONNE"/>
    <s v="(985) 868-0989"/>
    <x v="0"/>
    <s v="Yes"/>
    <s v="FRESENIUS MEDICAL CARE"/>
    <n v="25"/>
    <n v="52"/>
    <n v="65"/>
    <n v="79"/>
    <n v="80"/>
    <s v="As Expected"/>
    <n v="75"/>
    <n v="65"/>
    <n v="231"/>
    <n v="75"/>
    <n v="75"/>
    <n v="0"/>
    <n v="58"/>
    <n v="27"/>
    <m/>
    <x v="1"/>
    <x v="0"/>
    <x v="0"/>
    <x v="0"/>
    <x v="2"/>
    <x v="1"/>
    <x v="1"/>
    <n v="14.3"/>
    <n v="65.400000000000006"/>
    <n v="29.8"/>
    <n v="120.5"/>
    <n v="0"/>
    <n v="25.8"/>
  </r>
  <r>
    <n v="192555"/>
    <n v="13"/>
    <s v="FMCNA - BUNKIE"/>
    <s v="102 STANDARD ST"/>
    <s v="BUNKIE"/>
    <s v="LA"/>
    <n v="71322"/>
    <s v="AVOYELLES"/>
    <s v="(318) 346-6348"/>
    <x v="0"/>
    <s v="Yes"/>
    <s v="FRESENIUS MEDICAL CARE"/>
    <n v="20"/>
    <n v="48"/>
    <n v="68"/>
    <n v="81"/>
    <n v="85"/>
    <s v="As Expected"/>
    <n v="80"/>
    <n v="44"/>
    <n v="337"/>
    <n v="87"/>
    <n v="87"/>
    <n v="0"/>
    <n v="65"/>
    <n v="37"/>
    <n v="0.8"/>
    <x v="1"/>
    <x v="0"/>
    <x v="1"/>
    <x v="0"/>
    <x v="0"/>
    <x v="0"/>
    <x v="1"/>
    <n v="22.2"/>
    <n v="61.7"/>
    <n v="21.7"/>
    <n v="145.1"/>
    <n v="2.74"/>
    <n v="32.4"/>
  </r>
  <r>
    <n v="192556"/>
    <n v="13"/>
    <s v="DAVITA SLIDELL KIDNEY CARE"/>
    <s v="662 ROBERT BLVD"/>
    <s v="SLIDELL"/>
    <s v="LA"/>
    <n v="70458"/>
    <s v="SAINT TAMMANY"/>
    <s v="(985) 649-5197"/>
    <x v="0"/>
    <s v="Yes"/>
    <s v="DAVITA"/>
    <n v="25"/>
    <n v="59"/>
    <n v="106"/>
    <n v="150"/>
    <n v="160"/>
    <s v="As Expected"/>
    <n v="119"/>
    <n v="122"/>
    <n v="509"/>
    <n v="129"/>
    <n v="129"/>
    <n v="0"/>
    <n v="113"/>
    <n v="79"/>
    <n v="0.91"/>
    <x v="1"/>
    <x v="0"/>
    <x v="1"/>
    <x v="0"/>
    <x v="1"/>
    <x v="0"/>
    <x v="1"/>
    <n v="27.3"/>
    <n v="70.2"/>
    <n v="30.1"/>
    <n v="179.3"/>
    <n v="0.88"/>
    <n v="28.5"/>
  </r>
  <r>
    <n v="192557"/>
    <n v="13"/>
    <s v="FMCNA - AMITE"/>
    <s v="207 W MULBERRY"/>
    <s v="AMITE"/>
    <s v="LA"/>
    <n v="70422"/>
    <s v="TANGIPAHOA"/>
    <s v="(985) 748-8285"/>
    <x v="0"/>
    <s v="Yes"/>
    <s v="FRESENIUS MEDICAL CARE"/>
    <n v="25"/>
    <n v="48"/>
    <n v="66"/>
    <n v="102"/>
    <n v="111"/>
    <s v="As Expected"/>
    <n v="72"/>
    <n v="101"/>
    <n v="292"/>
    <n v="111"/>
    <n v="111"/>
    <n v="0"/>
    <n v="97"/>
    <n v="42"/>
    <n v="1.1200000000000001"/>
    <x v="1"/>
    <x v="0"/>
    <x v="1"/>
    <x v="0"/>
    <x v="2"/>
    <x v="2"/>
    <x v="1"/>
    <n v="32.1"/>
    <n v="63.3"/>
    <n v="16.5"/>
    <n v="255.2"/>
    <n v="0"/>
    <n v="38.5"/>
  </r>
  <r>
    <n v="182606"/>
    <n v="9"/>
    <s v="DAVITA VERSAILLES DIALYSIS"/>
    <s v="480 LEXINGTON ROAD STE, E"/>
    <s v="VERSAILLES"/>
    <s v="KY"/>
    <n v="40383"/>
    <s v="WOODFORD"/>
    <s v="(859) 256-0110"/>
    <x v="0"/>
    <s v="Yes"/>
    <s v="DAVITA"/>
    <n v="12"/>
    <n v="17"/>
    <n v="21"/>
    <n v="29"/>
    <n v="31"/>
    <s v="As Expected"/>
    <n v="24"/>
    <n v="14"/>
    <n v="93"/>
    <n v="31"/>
    <n v="31"/>
    <n v="0"/>
    <n v="30"/>
    <n v="8"/>
    <m/>
    <x v="1"/>
    <x v="0"/>
    <x v="0"/>
    <x v="0"/>
    <x v="1"/>
    <x v="0"/>
    <x v="1"/>
    <n v="28.7"/>
    <n v="71.3"/>
    <n v="8.6"/>
    <n v="136.19999999999999"/>
    <n v="0.85"/>
    <n v="14.5"/>
  </r>
  <r>
    <n v="182607"/>
    <n v="9"/>
    <s v="FMC - CAMPBELLSVILLE"/>
    <s v="107 MEDICAL PARK DRIVE"/>
    <s v="CAMPBELLSVILLE"/>
    <s v="KY"/>
    <n v="42718"/>
    <s v="TAYLOR"/>
    <s v="(270) 469-0923"/>
    <x v="0"/>
    <s v="Yes"/>
    <s v="FRESENIUS MEDICAL CARE"/>
    <n v="13"/>
    <n v="24"/>
    <n v="28"/>
    <n v="44"/>
    <n v="47"/>
    <s v="As Expected"/>
    <n v="34"/>
    <n v="40"/>
    <n v="161"/>
    <n v="42"/>
    <n v="42"/>
    <n v="0"/>
    <n v="38"/>
    <n v="32"/>
    <m/>
    <x v="1"/>
    <x v="0"/>
    <x v="0"/>
    <x v="0"/>
    <x v="1"/>
    <x v="0"/>
    <x v="1"/>
    <n v="16.8"/>
    <n v="78"/>
    <n v="13.4"/>
    <n v="154.80000000000001"/>
    <n v="0.54"/>
    <n v="22.4"/>
  </r>
  <r>
    <n v="192586"/>
    <n v="13"/>
    <s v="DCI - SHREVEPORT"/>
    <s v="1322 KINGS HWY"/>
    <s v="SHREVEPORT"/>
    <s v="LA"/>
    <n v="71103"/>
    <s v="CADDO"/>
    <s v="(318) 226-1020"/>
    <x v="1"/>
    <s v="Yes"/>
    <s v="DIALYSIS CLINIC, INC."/>
    <n v="30"/>
    <n v="62"/>
    <n v="91"/>
    <n v="128"/>
    <n v="140"/>
    <s v="As Expected"/>
    <n v="104"/>
    <n v="98"/>
    <n v="386"/>
    <n v="100"/>
    <n v="100"/>
    <n v="4"/>
    <n v="126"/>
    <n v="42"/>
    <n v="0.56999999999999995"/>
    <x v="1"/>
    <x v="0"/>
    <x v="1"/>
    <x v="0"/>
    <x v="1"/>
    <x v="0"/>
    <x v="1"/>
    <n v="16.5"/>
    <n v="50.9"/>
    <n v="5.5"/>
    <n v="148.80000000000001"/>
    <n v="0.4"/>
    <n v="28.7"/>
  </r>
  <r>
    <n v="192587"/>
    <n v="13"/>
    <s v="FMCNA - FRANKLIN"/>
    <s v="1604 CYNTHIA ST"/>
    <s v="FRANKLIN"/>
    <s v="LA"/>
    <n v="70538"/>
    <s v="SAINT MARY"/>
    <s v="(337) 828-4747"/>
    <x v="0"/>
    <s v="Yes"/>
    <s v="FRESENIUS MEDICAL CARE"/>
    <n v="12"/>
    <n v="35"/>
    <n v="41"/>
    <n v="60"/>
    <n v="62"/>
    <s v="As Expected"/>
    <n v="49"/>
    <n v="51"/>
    <n v="230"/>
    <n v="62"/>
    <n v="62"/>
    <n v="1"/>
    <n v="59"/>
    <n v="26"/>
    <n v="0.74"/>
    <x v="1"/>
    <x v="0"/>
    <x v="1"/>
    <x v="0"/>
    <x v="0"/>
    <x v="0"/>
    <x v="1"/>
    <n v="31.4"/>
    <n v="62.6"/>
    <n v="25.8"/>
    <n v="196.8"/>
    <n v="2.86"/>
    <n v="23.1"/>
  </r>
  <r>
    <n v="192588"/>
    <n v="13"/>
    <s v="FKC - EAST LAKE CHARLES"/>
    <s v="3214 VENTURE PARK DRIVE"/>
    <s v="LAKE CHARLES"/>
    <s v="LA"/>
    <n v="70615"/>
    <s v="CALCASIEU"/>
    <s v="(337) 478-9585"/>
    <x v="0"/>
    <s v="Yes"/>
    <s v="FRESENIUS MEDICAL CARE"/>
    <n v="25"/>
    <n v="79"/>
    <n v="100"/>
    <n v="139"/>
    <n v="149"/>
    <s v="Better than Expected"/>
    <n v="120"/>
    <n v="98"/>
    <n v="402"/>
    <n v="124"/>
    <n v="124"/>
    <n v="0"/>
    <n v="133"/>
    <n v="53"/>
    <n v="0.77"/>
    <x v="1"/>
    <x v="0"/>
    <x v="1"/>
    <x v="0"/>
    <x v="2"/>
    <x v="0"/>
    <x v="1"/>
    <n v="22.6"/>
    <n v="50.8"/>
    <n v="14.4"/>
    <n v="138"/>
    <n v="0.11"/>
    <n v="15.2"/>
  </r>
  <r>
    <n v="182530"/>
    <n v="9"/>
    <s v="DCI - FRANKFORT"/>
    <s v="1038 BURLINGTON LANE SUITE B,C,D"/>
    <s v="FRANKFORT"/>
    <s v="KY"/>
    <n v="40601"/>
    <s v="FRANKLIN"/>
    <s v="(502) 223-5918"/>
    <x v="1"/>
    <s v="Yes"/>
    <s v="DIALYSIS CLINIC, INC."/>
    <n v="20"/>
    <n v="30"/>
    <n v="50"/>
    <n v="74"/>
    <n v="76"/>
    <s v="As Expected"/>
    <n v="54"/>
    <n v="47"/>
    <n v="205"/>
    <n v="73"/>
    <n v="73"/>
    <n v="0"/>
    <n v="53"/>
    <n v="29"/>
    <m/>
    <x v="1"/>
    <x v="0"/>
    <x v="0"/>
    <x v="0"/>
    <x v="1"/>
    <x v="0"/>
    <x v="1"/>
    <n v="26.3"/>
    <n v="61"/>
    <n v="0"/>
    <n v="153.6"/>
    <n v="0.59"/>
    <n v="24.8"/>
  </r>
  <r>
    <n v="182532"/>
    <n v="9"/>
    <s v="FMC - CENTRAL RICHMOND"/>
    <s v="1036 CENTER DR STE C"/>
    <s v="RICHMOND"/>
    <s v="KY"/>
    <n v="40475"/>
    <s v="MADISON"/>
    <s v="(859) 623-6040"/>
    <x v="0"/>
    <s v="Yes"/>
    <s v="FRESENIUS MEDICAL CARE"/>
    <n v="20"/>
    <n v="37"/>
    <n v="69"/>
    <n v="90"/>
    <n v="101"/>
    <s v="As Expected"/>
    <n v="72"/>
    <n v="77"/>
    <n v="319"/>
    <n v="87"/>
    <n v="87"/>
    <n v="0"/>
    <n v="71"/>
    <n v="41"/>
    <n v="0.45"/>
    <x v="1"/>
    <x v="0"/>
    <x v="1"/>
    <x v="0"/>
    <x v="2"/>
    <x v="0"/>
    <x v="1"/>
    <n v="27.6"/>
    <n v="57.8"/>
    <n v="9.3000000000000007"/>
    <n v="141.5"/>
    <n v="0"/>
    <n v="22.7"/>
  </r>
  <r>
    <n v="182633"/>
    <n v="9"/>
    <s v="FMC- LEXINGTON SOUTHWEST"/>
    <s v="978 CHAS DRIVE"/>
    <s v="LEXINGTON"/>
    <s v="KY"/>
    <n v="40515"/>
    <s v="FAYETTE"/>
    <s v="(859) 260-1706"/>
    <x v="0"/>
    <s v="Yes"/>
    <s v="FRESENIUS MEDICAL CARE"/>
    <n v="17"/>
    <n v="16"/>
    <n v="31"/>
    <n v="39"/>
    <n v="46"/>
    <s v="As Expected"/>
    <n v="34"/>
    <n v="21"/>
    <n v="95"/>
    <n v="47"/>
    <n v="47"/>
    <n v="0"/>
    <n v="32"/>
    <n v="18"/>
    <m/>
    <x v="1"/>
    <x v="0"/>
    <x v="0"/>
    <x v="0"/>
    <x v="1"/>
    <x v="0"/>
    <x v="1"/>
    <n v="28.8"/>
    <n v="53"/>
    <n v="16.899999999999999"/>
    <n v="167.6"/>
    <n v="0.31"/>
    <n v="25.1"/>
  </r>
  <r>
    <n v="182634"/>
    <n v="9"/>
    <s v="FMC- WAYNE COUNTY"/>
    <s v="40 WALMART PLAZA DRIVE"/>
    <s v="MONTICELLO"/>
    <s v="KY"/>
    <n v="42633"/>
    <s v="WAYNE"/>
    <s v="(606) 348-3895"/>
    <x v="0"/>
    <s v="Yes"/>
    <s v="FRESENIUS MEDICAL CARE"/>
    <n v="13"/>
    <n v="11"/>
    <n v="27"/>
    <n v="44"/>
    <n v="46"/>
    <s v="As Expected"/>
    <n v="32"/>
    <n v="27"/>
    <n v="77"/>
    <n v="46"/>
    <n v="46"/>
    <n v="0"/>
    <n v="43"/>
    <n v="9"/>
    <m/>
    <x v="1"/>
    <x v="0"/>
    <x v="0"/>
    <x v="0"/>
    <x v="1"/>
    <x v="0"/>
    <x v="1"/>
    <n v="13.9"/>
    <n v="64.400000000000006"/>
    <n v="0"/>
    <n v="147.9"/>
    <n v="0"/>
    <n v="23.8"/>
  </r>
  <r>
    <n v="182635"/>
    <n v="9"/>
    <s v="DAVITA SHELBY COUNTY DIALYSIS"/>
    <s v="50 CHURCH VIEW STREET"/>
    <s v="SHELBYVILLE"/>
    <s v="KY"/>
    <n v="40065"/>
    <s v="SHELBY"/>
    <s v="(502) 647-0127"/>
    <x v="0"/>
    <s v="Yes"/>
    <s v="DAVITA"/>
    <n v="2"/>
    <n v="14"/>
    <n v="19"/>
    <n v="38"/>
    <n v="42"/>
    <s v="As Expected"/>
    <n v="21"/>
    <n v="28"/>
    <n v="55"/>
    <n v="35"/>
    <n v="35"/>
    <n v="0"/>
    <n v="31"/>
    <n v="18"/>
    <m/>
    <x v="1"/>
    <x v="0"/>
    <x v="0"/>
    <x v="0"/>
    <x v="1"/>
    <x v="0"/>
    <x v="1"/>
    <n v="15.7"/>
    <n v="69.3"/>
    <n v="9.4"/>
    <n v="206.4"/>
    <n v="0"/>
    <n v="30.6"/>
  </r>
  <r>
    <n v="182636"/>
    <n v="9"/>
    <s v="DAVITA WALTON DIALYSIS"/>
    <s v="13250 SERVICE ROAD"/>
    <s v="WALTON"/>
    <s v="KY"/>
    <n v="41094"/>
    <s v="BOONE"/>
    <s v="(859) 485-0321"/>
    <x v="0"/>
    <s v="Yes"/>
    <s v="DAVITA"/>
    <n v="13"/>
    <n v="17"/>
    <n v="33"/>
    <n v="57"/>
    <n v="61"/>
    <s v="As Expected"/>
    <n v="38"/>
    <n v="43"/>
    <n v="77"/>
    <n v="36"/>
    <n v="36"/>
    <n v="0"/>
    <n v="45"/>
    <n v="7"/>
    <m/>
    <x v="1"/>
    <x v="0"/>
    <x v="0"/>
    <x v="0"/>
    <x v="1"/>
    <x v="0"/>
    <x v="1"/>
    <n v="20.6"/>
    <n v="65.5"/>
    <n v="6.5"/>
    <n v="226.6"/>
    <n v="0"/>
    <n v="30.1"/>
  </r>
  <r>
    <n v="172514"/>
    <n v="12"/>
    <s v="DAVITA GARDEN CITY DIALYSIS CENTER"/>
    <s v="2308 E KANSAS AVE"/>
    <s v="GARDEN CITY"/>
    <s v="KS"/>
    <n v="67846"/>
    <s v="FINNEY"/>
    <s v="(620) 260-9852"/>
    <x v="0"/>
    <s v="Yes"/>
    <s v="DAVITA"/>
    <n v="17"/>
    <n v="47"/>
    <n v="58"/>
    <n v="69"/>
    <n v="69"/>
    <s v="As Expected"/>
    <n v="65"/>
    <n v="65"/>
    <n v="282"/>
    <n v="51"/>
    <n v="51"/>
    <n v="0"/>
    <n v="48"/>
    <n v="29"/>
    <n v="0"/>
    <x v="1"/>
    <x v="0"/>
    <x v="1"/>
    <x v="0"/>
    <x v="1"/>
    <x v="0"/>
    <x v="1"/>
    <n v="23"/>
    <n v="74.8"/>
    <n v="16.8"/>
    <n v="176"/>
    <n v="1.71"/>
    <n v="20.100000000000001"/>
  </r>
  <r>
    <n v="172515"/>
    <n v="12"/>
    <s v="RENAL CARE GROUP - LIBERAL"/>
    <s v="2319 N KANSAS"/>
    <s v="LIBERAL"/>
    <s v="KS"/>
    <n v="67901"/>
    <s v="SEWARD"/>
    <s v="(620) 624-3950"/>
    <x v="0"/>
    <s v="Yes"/>
    <s v="FRESENIUS MEDICAL CARE"/>
    <n v="17"/>
    <n v="25"/>
    <n v="49"/>
    <n v="65"/>
    <n v="65"/>
    <s v="As Expected"/>
    <n v="57"/>
    <n v="63"/>
    <n v="229"/>
    <n v="52"/>
    <n v="52"/>
    <n v="0"/>
    <n v="62"/>
    <n v="33"/>
    <n v="0.24"/>
    <x v="0"/>
    <x v="0"/>
    <x v="1"/>
    <x v="0"/>
    <x v="1"/>
    <x v="0"/>
    <x v="1"/>
    <n v="17.7"/>
    <n v="53.5"/>
    <n v="68.5"/>
    <n v="227.8"/>
    <n v="0.3"/>
    <n v="36.6"/>
  </r>
  <r>
    <n v="172516"/>
    <n v="12"/>
    <s v="FMC - CONCORDIA"/>
    <s v="1100 HIGHLAND DR."/>
    <s v="CONCORDIA"/>
    <s v="KS"/>
    <n v="66901"/>
    <s v="CLOUD"/>
    <s v="(785) 243-6132"/>
    <x v="0"/>
    <s v="Yes"/>
    <s v="FRESENIUS MEDICAL CARE"/>
    <n v="8"/>
    <n v="14"/>
    <n v="22"/>
    <n v="22"/>
    <n v="25"/>
    <s v="As Expected"/>
    <n v="22"/>
    <n v="14"/>
    <n v="90"/>
    <n v="26"/>
    <n v="26"/>
    <n v="0"/>
    <n v="20"/>
    <n v="16"/>
    <m/>
    <x v="1"/>
    <x v="0"/>
    <x v="0"/>
    <x v="0"/>
    <x v="1"/>
    <x v="0"/>
    <x v="1"/>
    <n v="24.5"/>
    <n v="62.3"/>
    <n v="0"/>
    <n v="68.5"/>
    <n v="0.89"/>
    <n v="8.1999999999999993"/>
  </r>
  <r>
    <n v="172517"/>
    <n v="12"/>
    <s v="FLINT HILLS DIALYSIS LLC"/>
    <s v="1133 COLLEGE AVE B266"/>
    <s v="MANHATTAN"/>
    <s v="KS"/>
    <n v="66502"/>
    <s v="RILEY"/>
    <s v="(785) 565-9500"/>
    <x v="0"/>
    <s v="No"/>
    <s v="INDEPENDENT"/>
    <n v="19"/>
    <n v="35"/>
    <n v="60"/>
    <n v="72"/>
    <n v="79"/>
    <s v="As Expected"/>
    <n v="72"/>
    <n v="104"/>
    <n v="292"/>
    <n v="80"/>
    <n v="80"/>
    <n v="0"/>
    <n v="63"/>
    <n v="33"/>
    <n v="1.19"/>
    <x v="1"/>
    <x v="0"/>
    <x v="1"/>
    <x v="3"/>
    <x v="1"/>
    <x v="0"/>
    <x v="1"/>
    <n v="22.1"/>
    <n v="80.400000000000006"/>
    <n v="29"/>
    <n v="217.2"/>
    <n v="2.0499999999999998"/>
    <n v="24.1"/>
  </r>
  <r>
    <n v="172518"/>
    <n v="12"/>
    <s v="RENAL CARE GROUP - GREAT BEND"/>
    <s v="3904 6TH ST"/>
    <s v="GREAT BEND"/>
    <s v="KS"/>
    <n v="67530"/>
    <s v="BARTON"/>
    <s v="(620) 792-2944"/>
    <x v="0"/>
    <s v="Yes"/>
    <s v="FRESENIUS MEDICAL CARE"/>
    <n v="12"/>
    <n v="22"/>
    <n v="29"/>
    <n v="35"/>
    <n v="44"/>
    <s v="As Expected"/>
    <n v="33"/>
    <n v="23"/>
    <n v="120"/>
    <n v="43"/>
    <n v="43"/>
    <n v="0"/>
    <n v="36"/>
    <n v="17"/>
    <m/>
    <x v="0"/>
    <x v="0"/>
    <x v="0"/>
    <x v="0"/>
    <x v="1"/>
    <x v="0"/>
    <x v="1"/>
    <n v="26.4"/>
    <n v="80.900000000000006"/>
    <n v="56.1"/>
    <n v="86.5"/>
    <n v="0"/>
    <n v="23.3"/>
  </r>
  <r>
    <n v="182554"/>
    <n v="9"/>
    <s v="FMC -  DIALYSIS OF MAYFIELD"/>
    <s v="1029 MEDICAL CENTER CIRCLE STE 301"/>
    <s v="MAYFIELD"/>
    <s v="KY"/>
    <n v="42066"/>
    <s v="GRAVES"/>
    <s v="(270) 247-7291"/>
    <x v="0"/>
    <s v="Yes"/>
    <s v="FRESENIUS MEDICAL CARE"/>
    <n v="13"/>
    <n v="35"/>
    <n v="45"/>
    <n v="65"/>
    <n v="74"/>
    <s v="As Expected"/>
    <n v="55"/>
    <n v="73"/>
    <n v="236"/>
    <n v="74"/>
    <n v="74"/>
    <n v="0"/>
    <n v="50"/>
    <n v="26"/>
    <n v="1.72"/>
    <x v="1"/>
    <x v="0"/>
    <x v="1"/>
    <x v="0"/>
    <x v="1"/>
    <x v="0"/>
    <x v="1"/>
    <n v="25.8"/>
    <n v="65.099999999999994"/>
    <n v="27.1"/>
    <n v="204.6"/>
    <n v="0.25"/>
    <n v="30.5"/>
  </r>
  <r>
    <n v="192558"/>
    <n v="13"/>
    <s v="FMCNA - FOSTER DR DIALYSIS SVCS"/>
    <s v="1919 N FOSTER DR"/>
    <s v="BATON ROUGE"/>
    <s v="LA"/>
    <n v="70806"/>
    <s v="EAST BATON ROUGE"/>
    <s v="(225) 354-1611"/>
    <x v="0"/>
    <s v="Yes"/>
    <s v="FRESENIUS MEDICAL CARE"/>
    <n v="20"/>
    <n v="50"/>
    <n v="65"/>
    <n v="89"/>
    <n v="91"/>
    <s v="As Expected"/>
    <n v="74"/>
    <n v="99"/>
    <n v="299"/>
    <n v="92"/>
    <n v="92"/>
    <n v="0"/>
    <n v="84"/>
    <n v="30"/>
    <n v="0"/>
    <x v="1"/>
    <x v="0"/>
    <x v="1"/>
    <x v="0"/>
    <x v="0"/>
    <x v="0"/>
    <x v="1"/>
    <n v="23.7"/>
    <n v="61.6"/>
    <n v="36.5"/>
    <n v="211.3"/>
    <n v="2.2400000000000002"/>
    <n v="35.799999999999997"/>
  </r>
  <r>
    <n v="192699"/>
    <n v="13"/>
    <s v="FMCNA - SOUTH BOSSIER"/>
    <s v="3087 STAFFORD ST"/>
    <s v="BOSSIER CITY"/>
    <s v="LA"/>
    <n v="71112"/>
    <s v="BOSSIER"/>
    <s v="(318) 741-5167"/>
    <x v="0"/>
    <s v="Yes"/>
    <s v="FRESENIUS MEDICAL CARE"/>
    <n v="12"/>
    <n v="28"/>
    <n v="34"/>
    <n v="43"/>
    <n v="47"/>
    <s v="As Expected"/>
    <n v="37"/>
    <n v="34"/>
    <n v="121"/>
    <n v="46"/>
    <n v="46"/>
    <n v="0"/>
    <n v="40"/>
    <n v="10"/>
    <m/>
    <x v="1"/>
    <x v="0"/>
    <x v="0"/>
    <x v="0"/>
    <x v="1"/>
    <x v="0"/>
    <x v="1"/>
    <n v="13.4"/>
    <n v="59.7"/>
    <n v="15.3"/>
    <n v="181.6"/>
    <n v="0.63"/>
    <n v="24.8"/>
  </r>
  <r>
    <n v="192700"/>
    <n v="13"/>
    <s v="ST JAMES DIALYSIS"/>
    <s v="1661 HIGHWAY 3125"/>
    <s v="GRAMERCY"/>
    <s v="LA"/>
    <n v="70052"/>
    <s v="SAINT JAMES"/>
    <s v="(225) 869-6681"/>
    <x v="0"/>
    <s v="No"/>
    <s v="INDEPENDENT"/>
    <n v="12"/>
    <n v="7"/>
    <n v="16"/>
    <n v="24"/>
    <n v="25"/>
    <s v="As Expected"/>
    <n v="19"/>
    <n v="25"/>
    <n v="88"/>
    <n v="25"/>
    <n v="25"/>
    <n v="0"/>
    <n v="23"/>
    <n v="9"/>
    <m/>
    <x v="2"/>
    <x v="2"/>
    <x v="0"/>
    <x v="0"/>
    <x v="3"/>
    <x v="0"/>
    <x v="1"/>
    <n v="35.200000000000003"/>
    <n v="69.2"/>
    <m/>
    <n v="253.9"/>
    <m/>
    <n v="26"/>
  </r>
  <r>
    <n v="192701"/>
    <n v="13"/>
    <s v="FMCNA - WEST MONROE"/>
    <s v="401 THOMAS RD UNIT C"/>
    <s v="WEST MONROE"/>
    <s v="LA"/>
    <n v="71292"/>
    <s v="OUACHITA"/>
    <s v="(318) 387-3188"/>
    <x v="0"/>
    <s v="Yes"/>
    <s v="FRESENIUS MEDICAL CARE"/>
    <n v="20"/>
    <n v="59"/>
    <n v="93"/>
    <n v="134"/>
    <n v="138"/>
    <s v="As Expected"/>
    <n v="110"/>
    <n v="129"/>
    <n v="411"/>
    <n v="114"/>
    <n v="114"/>
    <n v="0"/>
    <n v="129"/>
    <n v="48"/>
    <n v="0.55000000000000004"/>
    <x v="1"/>
    <x v="0"/>
    <x v="1"/>
    <x v="0"/>
    <x v="1"/>
    <x v="0"/>
    <x v="1"/>
    <n v="26.5"/>
    <n v="63.8"/>
    <n v="20"/>
    <n v="217.1"/>
    <n v="0.81"/>
    <n v="27.7"/>
  </r>
  <r>
    <n v="192703"/>
    <n v="13"/>
    <s v="DCI - KIDNEY TREATMENT OPTIONS CTR, LLC (KTOC)"/>
    <s v="301 ALCIDE DOMINIQUE ROAD"/>
    <s v="LAFAYETTE"/>
    <s v="LA"/>
    <n v="70506"/>
    <s v="LAFAYETTE"/>
    <s v="(337) 456-7400"/>
    <x v="0"/>
    <s v="Yes"/>
    <s v="DIALYSIS CLINIC, INC."/>
    <n v="26"/>
    <n v="52"/>
    <n v="62"/>
    <n v="103"/>
    <n v="110"/>
    <s v="As Expected"/>
    <n v="69"/>
    <n v="107"/>
    <n v="244"/>
    <n v="92"/>
    <n v="92"/>
    <n v="0"/>
    <n v="84"/>
    <n v="48"/>
    <n v="1.91"/>
    <x v="1"/>
    <x v="0"/>
    <x v="1"/>
    <x v="0"/>
    <x v="1"/>
    <x v="0"/>
    <x v="1"/>
    <n v="19.5"/>
    <n v="59.6"/>
    <n v="40.700000000000003"/>
    <n v="192.8"/>
    <n v="1.3"/>
    <n v="25.6"/>
  </r>
  <r>
    <n v="192704"/>
    <n v="13"/>
    <s v="FMCNA - CENTRAL LAKE CHARLES DX"/>
    <s v="2309 RYAN ST"/>
    <s v="LAKE CHARLES"/>
    <s v="LA"/>
    <n v="70601"/>
    <s v="CALCASIEU"/>
    <s v="(337) 436-5406"/>
    <x v="0"/>
    <s v="Yes"/>
    <s v="FRESENIUS MEDICAL CARE"/>
    <n v="21"/>
    <n v="97"/>
    <n v="153"/>
    <n v="228"/>
    <n v="245"/>
    <s v="As Expected"/>
    <n v="183"/>
    <n v="177"/>
    <n v="641"/>
    <n v="163"/>
    <n v="163"/>
    <n v="0"/>
    <n v="207"/>
    <n v="129"/>
    <n v="1.26"/>
    <x v="0"/>
    <x v="0"/>
    <x v="1"/>
    <x v="0"/>
    <x v="1"/>
    <x v="0"/>
    <x v="1"/>
    <n v="22.9"/>
    <n v="54.2"/>
    <n v="50.1"/>
    <n v="182.2"/>
    <n v="0.64"/>
    <n v="27.1"/>
  </r>
  <r>
    <n v="192589"/>
    <n v="13"/>
    <s v="FMCNA - PICARDY KIDNEY CTR"/>
    <s v="7638 PICARDY AVE STE A"/>
    <s v="BATON ROUGE"/>
    <s v="LA"/>
    <n v="70808"/>
    <s v="EAST BATON ROUGE"/>
    <s v="(225) 766-5600"/>
    <x v="0"/>
    <s v="Yes"/>
    <s v="FRESENIUS MEDICAL CARE"/>
    <n v="20"/>
    <n v="32"/>
    <n v="61"/>
    <n v="74"/>
    <n v="76"/>
    <s v="As Expected"/>
    <n v="63"/>
    <n v="45"/>
    <n v="304"/>
    <n v="76"/>
    <n v="76"/>
    <n v="0"/>
    <n v="71"/>
    <n v="31"/>
    <n v="0.72"/>
    <x v="1"/>
    <x v="0"/>
    <x v="1"/>
    <x v="0"/>
    <x v="1"/>
    <x v="0"/>
    <x v="1"/>
    <n v="18.100000000000001"/>
    <n v="64.900000000000006"/>
    <n v="8.4"/>
    <n v="148.6"/>
    <n v="0.71"/>
    <n v="14.7"/>
  </r>
  <r>
    <n v="192592"/>
    <n v="13"/>
    <s v="FMCNA - ZACHARY CROSSROAD"/>
    <s v="4709 SECRETARY DR"/>
    <s v="ZACHARY"/>
    <s v="LA"/>
    <n v="70791"/>
    <s v="EAST BATON ROUGE"/>
    <s v="(225) 654-1450"/>
    <x v="0"/>
    <s v="Yes"/>
    <s v="FRESENIUS MEDICAL CARE"/>
    <n v="21"/>
    <n v="36"/>
    <n v="54"/>
    <n v="87"/>
    <n v="88"/>
    <s v="As Expected"/>
    <n v="64"/>
    <n v="57"/>
    <n v="298"/>
    <n v="88"/>
    <n v="88"/>
    <n v="0"/>
    <n v="73"/>
    <n v="34"/>
    <n v="0.27"/>
    <x v="1"/>
    <x v="0"/>
    <x v="1"/>
    <x v="0"/>
    <x v="2"/>
    <x v="0"/>
    <x v="1"/>
    <n v="27.7"/>
    <n v="69.5"/>
    <n v="20.9"/>
    <n v="151.80000000000001"/>
    <n v="0"/>
    <n v="18.7"/>
  </r>
  <r>
    <n v="192593"/>
    <n v="13"/>
    <s v="VACHERIE DX"/>
    <s v="2504 HIWAY 20 STE B"/>
    <s v="VACHERIE"/>
    <s v="LA"/>
    <n v="70090"/>
    <s v="SAINT JAMES"/>
    <s v="(225) 265-9030"/>
    <x v="0"/>
    <s v="No"/>
    <s v="INDEPENDENT"/>
    <n v="12"/>
    <n v="12"/>
    <n v="19"/>
    <n v="26"/>
    <n v="26"/>
    <s v="Worse than Expected"/>
    <n v="20"/>
    <n v="22"/>
    <n v="75"/>
    <n v="26"/>
    <n v="26"/>
    <n v="0"/>
    <n v="18"/>
    <n v="5"/>
    <m/>
    <x v="1"/>
    <x v="0"/>
    <x v="0"/>
    <x v="0"/>
    <x v="1"/>
    <x v="0"/>
    <x v="1"/>
    <n v="16"/>
    <n v="75.2"/>
    <n v="0"/>
    <n v="256.39999999999998"/>
    <n v="0"/>
    <n v="53.5"/>
  </r>
  <r>
    <n v="192724"/>
    <n v="13"/>
    <s v="DAVITA FREMAUX DIALYSIS"/>
    <s v="1566 SHORTCUT HWY"/>
    <s v="SLIDELL"/>
    <s v="LA"/>
    <n v="70458"/>
    <s v="SAINT TAMMANY"/>
    <s v="(985) 643-9237"/>
    <x v="0"/>
    <s v="Yes"/>
    <s v="DAVITA"/>
    <n v="13"/>
    <n v="30"/>
    <n v="45"/>
    <n v="68"/>
    <n v="73"/>
    <s v="As Expected"/>
    <n v="51"/>
    <n v="62"/>
    <n v="172"/>
    <n v="72"/>
    <n v="72"/>
    <n v="0"/>
    <n v="62"/>
    <n v="38"/>
    <n v="1.04"/>
    <x v="1"/>
    <x v="0"/>
    <x v="1"/>
    <x v="0"/>
    <x v="1"/>
    <x v="0"/>
    <x v="0"/>
    <n v="32.799999999999997"/>
    <n v="65"/>
    <n v="49.2"/>
    <n v="302"/>
    <n v="1.2"/>
    <n v="38.6"/>
  </r>
  <r>
    <n v="192725"/>
    <n v="13"/>
    <s v="DAVITA MID CITY DIALYSIS"/>
    <s v="2902 FLORIDA BLVD"/>
    <s v="BATON ROUGE"/>
    <s v="LA"/>
    <n v="70802"/>
    <s v="EAST BATON ROUGE"/>
    <s v="(225) 766-0093"/>
    <x v="0"/>
    <s v="Yes"/>
    <s v="DAVITA"/>
    <n v="13"/>
    <n v="21"/>
    <n v="29"/>
    <n v="39"/>
    <n v="40"/>
    <s v="As Expected"/>
    <n v="32"/>
    <n v="29"/>
    <n v="119"/>
    <n v="40"/>
    <n v="40"/>
    <n v="0"/>
    <n v="37"/>
    <n v="5"/>
    <m/>
    <x v="1"/>
    <x v="0"/>
    <x v="0"/>
    <x v="0"/>
    <x v="1"/>
    <x v="0"/>
    <x v="1"/>
    <n v="27.3"/>
    <n v="63.9"/>
    <n v="22.3"/>
    <n v="149.80000000000001"/>
    <n v="0.57999999999999996"/>
    <n v="18.899999999999999"/>
  </r>
  <r>
    <n v="182637"/>
    <n v="9"/>
    <s v="DAVITA BRIDGEVIEW DIALYSIS"/>
    <s v="2480 US HIGHWAY 41 N SUITE J"/>
    <s v="HENDERSON"/>
    <s v="KY"/>
    <n v="42420"/>
    <s v="HENDERSON"/>
    <s v="(270) 830-8061"/>
    <x v="0"/>
    <s v="Yes"/>
    <s v="DAVITA"/>
    <n v="12"/>
    <n v="13"/>
    <n v="19"/>
    <n v="26"/>
    <n v="27"/>
    <s v="As Expected"/>
    <n v="22"/>
    <n v="16"/>
    <n v="55"/>
    <n v="27"/>
    <n v="27"/>
    <n v="0"/>
    <n v="23"/>
    <n v="14"/>
    <m/>
    <x v="1"/>
    <x v="0"/>
    <x v="0"/>
    <x v="0"/>
    <x v="1"/>
    <x v="0"/>
    <x v="1"/>
    <n v="19.2"/>
    <n v="85.3"/>
    <n v="0"/>
    <n v="111.4"/>
    <n v="1.26"/>
    <n v="11.5"/>
  </r>
  <r>
    <n v="182638"/>
    <n v="9"/>
    <s v="DAVITA LOST RIVER DIALYSIS"/>
    <s v="737 DISHMAN LANE"/>
    <s v="BOWLING GREEN"/>
    <s v="KY"/>
    <n v="42101"/>
    <s v=""/>
    <s v="(270) 846-1054"/>
    <x v="0"/>
    <s v="Yes"/>
    <s v="DAVITA"/>
    <n v="12"/>
    <n v="11"/>
    <n v="18"/>
    <n v="27"/>
    <n v="29"/>
    <s v="Better than Expected"/>
    <n v="23"/>
    <n v="29"/>
    <n v="35"/>
    <n v="29"/>
    <n v="29"/>
    <n v="0"/>
    <n v="24"/>
    <n v="4"/>
    <m/>
    <x v="2"/>
    <x v="2"/>
    <x v="0"/>
    <x v="0"/>
    <x v="1"/>
    <x v="0"/>
    <x v="1"/>
    <n v="22.1"/>
    <n v="57.4"/>
    <m/>
    <n v="243.3"/>
    <n v="0"/>
    <n v="3.5"/>
  </r>
  <r>
    <n v="192638"/>
    <n v="13"/>
    <s v="FMCNA - EAST MINDEN"/>
    <s v="10000 INDUSTRIAL RD"/>
    <s v="MINDEN"/>
    <s v="LA"/>
    <n v="71055"/>
    <s v="WEBSTER"/>
    <s v="(318) 371-9400"/>
    <x v="0"/>
    <s v="Yes"/>
    <s v="FRESENIUS MEDICAL CARE"/>
    <n v="22"/>
    <n v="52"/>
    <n v="57"/>
    <n v="85"/>
    <n v="87"/>
    <s v="Better than Expected"/>
    <n v="72"/>
    <n v="62"/>
    <n v="285"/>
    <n v="88"/>
    <n v="88"/>
    <n v="0"/>
    <n v="62"/>
    <n v="38"/>
    <n v="1.02"/>
    <x v="1"/>
    <x v="0"/>
    <x v="1"/>
    <x v="0"/>
    <x v="1"/>
    <x v="1"/>
    <x v="1"/>
    <n v="15.1"/>
    <n v="61.3"/>
    <n v="15.2"/>
    <n v="134.19999999999999"/>
    <n v="0.55000000000000004"/>
    <n v="6.8"/>
  </r>
  <r>
    <n v="192640"/>
    <n v="13"/>
    <s v="FMCNA - KENTWOOD"/>
    <s v="916 AVENUE G"/>
    <s v="KENTWOOD"/>
    <s v="LA"/>
    <n v="70444"/>
    <s v="TANGIPAHOA"/>
    <s v="(985) 229-8018"/>
    <x v="0"/>
    <s v="Yes"/>
    <s v="FRESENIUS MEDICAL CARE"/>
    <n v="13"/>
    <n v="18"/>
    <n v="27"/>
    <n v="42"/>
    <n v="42"/>
    <s v="As Expected"/>
    <n v="30"/>
    <n v="19"/>
    <n v="138"/>
    <n v="42"/>
    <n v="42"/>
    <n v="0"/>
    <n v="38"/>
    <n v="19"/>
    <m/>
    <x v="1"/>
    <x v="0"/>
    <x v="0"/>
    <x v="0"/>
    <x v="1"/>
    <x v="0"/>
    <x v="1"/>
    <n v="31.2"/>
    <n v="60.3"/>
    <n v="22.8"/>
    <n v="162.6"/>
    <n v="1.34"/>
    <n v="31.7"/>
  </r>
  <r>
    <n v="192641"/>
    <n v="13"/>
    <s v="FMCNA - COUSHATTA"/>
    <s v="501 WILKINSON ST"/>
    <s v="COUSHATTA"/>
    <s v="LA"/>
    <n v="71019"/>
    <s v="RED RIVER"/>
    <s v="(318) 932-5378"/>
    <x v="0"/>
    <s v="Yes"/>
    <s v="FRESENIUS MEDICAL CARE"/>
    <n v="16"/>
    <n v="30"/>
    <n v="35"/>
    <n v="46"/>
    <n v="49"/>
    <s v="As Expected"/>
    <n v="40"/>
    <n v="44"/>
    <n v="146"/>
    <n v="50"/>
    <n v="50"/>
    <n v="0"/>
    <n v="38"/>
    <n v="14"/>
    <m/>
    <x v="1"/>
    <x v="0"/>
    <x v="0"/>
    <x v="0"/>
    <x v="1"/>
    <x v="0"/>
    <x v="1"/>
    <n v="16.600000000000001"/>
    <n v="65.400000000000006"/>
    <n v="25.1"/>
    <n v="181.1"/>
    <n v="0"/>
    <n v="15.9"/>
  </r>
  <r>
    <n v="182555"/>
    <n v="9"/>
    <s v="FMC - MT. STERLING"/>
    <s v="55 STERLING WAY"/>
    <s v="MOUNT STERLING"/>
    <s v="KY"/>
    <n v="40353"/>
    <s v="MONTGOMERY"/>
    <s v="(859) 499-0630"/>
    <x v="0"/>
    <s v="Yes"/>
    <s v="FRESENIUS MEDICAL CARE"/>
    <n v="17"/>
    <n v="35"/>
    <n v="49"/>
    <n v="76"/>
    <n v="81"/>
    <s v="As Expected"/>
    <n v="59"/>
    <n v="64"/>
    <n v="207"/>
    <n v="81"/>
    <n v="81"/>
    <n v="0"/>
    <n v="58"/>
    <n v="25"/>
    <m/>
    <x v="1"/>
    <x v="0"/>
    <x v="0"/>
    <x v="0"/>
    <x v="2"/>
    <x v="0"/>
    <x v="1"/>
    <n v="18.2"/>
    <n v="62.9"/>
    <n v="10.5"/>
    <n v="163.69999999999999"/>
    <n v="0"/>
    <n v="29.6"/>
  </r>
  <r>
    <n v="182556"/>
    <n v="9"/>
    <s v="FMC-  LEXINGTON SOUTH DIALYSIS"/>
    <s v="171 N  EAGLE CREEK DR  STE 110"/>
    <s v="LEXINGTON"/>
    <s v="KY"/>
    <n v="40509"/>
    <s v="FAYETTE"/>
    <s v="(859) 264-7775"/>
    <x v="0"/>
    <s v="Yes"/>
    <s v="FRESENIUS MEDICAL CARE"/>
    <n v="16"/>
    <n v="35"/>
    <n v="49"/>
    <n v="77"/>
    <n v="81"/>
    <s v="As Expected"/>
    <n v="59"/>
    <n v="97"/>
    <n v="263"/>
    <n v="80"/>
    <n v="80"/>
    <n v="0"/>
    <n v="70"/>
    <n v="33"/>
    <n v="0.31"/>
    <x v="1"/>
    <x v="0"/>
    <x v="1"/>
    <x v="0"/>
    <x v="1"/>
    <x v="0"/>
    <x v="1"/>
    <n v="22.2"/>
    <n v="44.4"/>
    <n v="12.5"/>
    <n v="235.6"/>
    <n v="0.73"/>
    <n v="29.3"/>
  </r>
  <r>
    <n v="182558"/>
    <n v="9"/>
    <s v="FMC - KENTUCKY RENAL CARE GROUP - LEXINGTON EAST"/>
    <s v="1101 WINCHESTER RD., SUITE 100"/>
    <s v="LEXINGTON"/>
    <s v="KY"/>
    <n v="40505"/>
    <s v="FAYETTE"/>
    <s v="(859) 225-4922"/>
    <x v="0"/>
    <s v="Yes"/>
    <s v="FRESENIUS MEDICAL CARE"/>
    <n v="16"/>
    <n v="34"/>
    <n v="51"/>
    <n v="64"/>
    <n v="69"/>
    <s v="As Expected"/>
    <n v="54"/>
    <n v="63"/>
    <n v="226"/>
    <n v="67"/>
    <n v="67"/>
    <n v="0"/>
    <n v="69"/>
    <n v="28"/>
    <n v="0"/>
    <x v="1"/>
    <x v="0"/>
    <x v="1"/>
    <x v="0"/>
    <x v="1"/>
    <x v="0"/>
    <x v="1"/>
    <n v="24.3"/>
    <n v="52.6"/>
    <n v="14.1"/>
    <n v="205.8"/>
    <n v="0.49"/>
    <n v="36.6"/>
  </r>
  <r>
    <n v="182559"/>
    <n v="9"/>
    <s v="FMC - SOUTH PADUCAH"/>
    <s v="1061 HUSBAND RD"/>
    <s v="PADUCAH"/>
    <s v="KY"/>
    <n v="42003"/>
    <s v="MCCRACKEN"/>
    <s v="(270) 442-5020"/>
    <x v="0"/>
    <s v="Yes"/>
    <s v="FRESENIUS MEDICAL CARE"/>
    <n v="16"/>
    <n v="40"/>
    <n v="69"/>
    <n v="87"/>
    <n v="95"/>
    <s v="As Expected"/>
    <n v="77"/>
    <n v="96"/>
    <n v="259"/>
    <n v="95"/>
    <n v="95"/>
    <n v="0"/>
    <n v="72"/>
    <n v="50"/>
    <n v="0.48"/>
    <x v="1"/>
    <x v="0"/>
    <x v="1"/>
    <x v="0"/>
    <x v="1"/>
    <x v="0"/>
    <x v="1"/>
    <n v="18.100000000000001"/>
    <n v="61.6"/>
    <n v="13.9"/>
    <n v="189.3"/>
    <n v="0.32"/>
    <n v="38.4"/>
  </r>
  <r>
    <n v="182560"/>
    <n v="9"/>
    <s v="FMC - PAINTSVILLE"/>
    <s v="620 JEFFERSON AVE"/>
    <s v="PAINTSVILLE"/>
    <s v="KY"/>
    <n v="41240"/>
    <s v="JOHNSON"/>
    <s v="(606) 789-2278"/>
    <x v="0"/>
    <s v="Yes"/>
    <s v="FRESENIUS MEDICAL CARE"/>
    <n v="16"/>
    <n v="27"/>
    <n v="43"/>
    <n v="59"/>
    <n v="66"/>
    <s v="As Expected"/>
    <n v="51"/>
    <n v="50"/>
    <n v="167"/>
    <n v="66"/>
    <n v="66"/>
    <n v="0"/>
    <n v="50"/>
    <n v="30"/>
    <m/>
    <x v="1"/>
    <x v="0"/>
    <x v="0"/>
    <x v="0"/>
    <x v="1"/>
    <x v="0"/>
    <x v="1"/>
    <n v="26.6"/>
    <n v="65.5"/>
    <n v="4.5999999999999996"/>
    <n v="139"/>
    <n v="0.44"/>
    <n v="26.5"/>
  </r>
  <r>
    <n v="192705"/>
    <n v="13"/>
    <s v="XCLOSED FMCNA - LACOMBE"/>
    <s v="64026 HIGHWAY 434, STE 100"/>
    <s v="LACOMBE"/>
    <s v="LA"/>
    <n v="70445"/>
    <s v="SAINT TAMMANY"/>
    <s v="(985) 882-0097"/>
    <x v="0"/>
    <s v="Yes"/>
    <s v="FRESENIUS MEDICAL CARE"/>
    <n v="12"/>
    <n v="11"/>
    <n v="25"/>
    <n v="34"/>
    <n v="35"/>
    <s v="As Expected"/>
    <n v="30"/>
    <n v="38"/>
    <n v="125"/>
    <n v="27"/>
    <n v="27"/>
    <n v="0"/>
    <n v="26"/>
    <n v="9"/>
    <m/>
    <x v="1"/>
    <x v="0"/>
    <x v="0"/>
    <x v="0"/>
    <x v="1"/>
    <x v="0"/>
    <x v="1"/>
    <n v="20"/>
    <n v="62"/>
    <n v="28.6"/>
    <n v="267"/>
    <n v="1.33"/>
    <n v="34.700000000000003"/>
  </r>
  <r>
    <n v="172543"/>
    <n v="12"/>
    <s v="RENAL CARE GROUP- WICHITA EAST"/>
    <s v="9341 E 21ST N"/>
    <s v="WICHITA"/>
    <s v="KS"/>
    <n v="67206"/>
    <s v="SEDGWICK"/>
    <s v="(316) 634-6760"/>
    <x v="0"/>
    <s v="Yes"/>
    <s v="FRESENIUS MEDICAL CARE"/>
    <n v="16"/>
    <n v="29"/>
    <n v="58"/>
    <n v="81"/>
    <n v="82"/>
    <s v="As Expected"/>
    <n v="63"/>
    <n v="58"/>
    <n v="258"/>
    <n v="85"/>
    <n v="85"/>
    <n v="0"/>
    <n v="72"/>
    <n v="11"/>
    <m/>
    <x v="1"/>
    <x v="0"/>
    <x v="0"/>
    <x v="0"/>
    <x v="0"/>
    <x v="0"/>
    <x v="1"/>
    <n v="19.100000000000001"/>
    <n v="62.5"/>
    <n v="16.399999999999999"/>
    <n v="174.8"/>
    <n v="2.34"/>
    <n v="26.3"/>
  </r>
  <r>
    <n v="172544"/>
    <n v="12"/>
    <s v="DAVITA WYANDOTTE CENTRAL DIALYSIS"/>
    <s v="3737 STATE AVENUE # 100"/>
    <s v="KANSAS CITY"/>
    <s v="KS"/>
    <n v="66102"/>
    <s v="WYANDOTTE"/>
    <s v="(913) 233-0536"/>
    <x v="0"/>
    <s v="Yes"/>
    <s v="DAVITA"/>
    <n v="12"/>
    <n v="45"/>
    <n v="74"/>
    <n v="117"/>
    <n v="114"/>
    <s v="As Expected"/>
    <n v="82"/>
    <n v="115"/>
    <n v="307"/>
    <n v="83"/>
    <n v="83"/>
    <n v="0"/>
    <n v="86"/>
    <n v="38"/>
    <n v="1.58"/>
    <x v="1"/>
    <x v="0"/>
    <x v="1"/>
    <x v="0"/>
    <x v="2"/>
    <x v="0"/>
    <x v="1"/>
    <n v="17.3"/>
    <n v="61.5"/>
    <n v="6.6"/>
    <n v="216.8"/>
    <n v="0"/>
    <n v="30.5"/>
  </r>
  <r>
    <n v="172545"/>
    <n v="12"/>
    <s v="DAVITA LEAVENWORTH DIALYSIS"/>
    <s v="501 OAK ST"/>
    <s v="LEAVENWORTH"/>
    <s v="KS"/>
    <n v="66048"/>
    <s v="LEAVENWORTH"/>
    <s v="(913) 651-1431"/>
    <x v="0"/>
    <s v="Yes"/>
    <s v="DAVITA"/>
    <n v="12"/>
    <n v="45"/>
    <n v="64"/>
    <n v="94"/>
    <n v="97"/>
    <s v="As Expected"/>
    <n v="70"/>
    <n v="112"/>
    <n v="259"/>
    <n v="86"/>
    <n v="86"/>
    <n v="0"/>
    <n v="76"/>
    <n v="41"/>
    <n v="1.18"/>
    <x v="1"/>
    <x v="0"/>
    <x v="1"/>
    <x v="0"/>
    <x v="1"/>
    <x v="0"/>
    <x v="1"/>
    <n v="18.899999999999999"/>
    <n v="66.900000000000006"/>
    <n v="11.2"/>
    <n v="192.5"/>
    <n v="1.07"/>
    <n v="29.2"/>
  </r>
  <r>
    <n v="172546"/>
    <n v="12"/>
    <s v="DAVITA DIALYSIS CENTER OF HUTCHINSON"/>
    <s v="1901 N WALDRON"/>
    <s v="HUTCHINSON"/>
    <s v="KS"/>
    <n v="67502"/>
    <s v="RENO"/>
    <s v="(620) 728-0440"/>
    <x v="0"/>
    <s v="Yes"/>
    <s v="DAVITA"/>
    <n v="20"/>
    <n v="68"/>
    <n v="85"/>
    <n v="108"/>
    <n v="113"/>
    <s v="As Expected"/>
    <n v="99"/>
    <n v="68"/>
    <n v="396"/>
    <n v="107"/>
    <n v="107"/>
    <n v="0"/>
    <n v="88"/>
    <n v="64"/>
    <n v="1.46"/>
    <x v="1"/>
    <x v="0"/>
    <x v="1"/>
    <x v="0"/>
    <x v="1"/>
    <x v="0"/>
    <x v="1"/>
    <n v="24.4"/>
    <n v="74.7"/>
    <n v="6.2"/>
    <n v="119.2"/>
    <n v="0.85"/>
    <n v="28.3"/>
  </r>
  <r>
    <n v="192726"/>
    <n v="13"/>
    <s v="FMCNA - CRESCENT HOME THERAPY"/>
    <s v="3030 N ARNOULT, STE B"/>
    <s v="METAIRIE"/>
    <s v="LA"/>
    <n v="70002"/>
    <s v="JEFFERSON"/>
    <s v="(504) 454-6989"/>
    <x v="0"/>
    <s v="Yes"/>
    <s v="FRESENIUS MEDICAL CARE"/>
    <n v="1"/>
    <n v="5"/>
    <n v="21"/>
    <n v="39"/>
    <n v="39"/>
    <s v="As Expected"/>
    <n v="24"/>
    <n v="15"/>
    <n v="80"/>
    <n v="7"/>
    <n v="7"/>
    <n v="0"/>
    <n v="29"/>
    <n v="9"/>
    <m/>
    <x v="2"/>
    <x v="0"/>
    <x v="0"/>
    <x v="2"/>
    <x v="3"/>
    <x v="0"/>
    <x v="1"/>
    <n v="30.5"/>
    <m/>
    <m/>
    <n v="168.3"/>
    <m/>
    <n v="17.600000000000001"/>
  </r>
  <r>
    <n v="192727"/>
    <n v="13"/>
    <s v="FMCNA - GRETNA"/>
    <s v="959 BEHRMAN HGWY"/>
    <s v="GRETNA"/>
    <s v="LA"/>
    <n v="70056"/>
    <s v="BALTIMORE"/>
    <s v="(504) 391-1041"/>
    <x v="0"/>
    <s v="Yes"/>
    <s v="FRESENIUS MEDICAL CARE"/>
    <n v="17"/>
    <n v="16"/>
    <n v="29"/>
    <n v="35"/>
    <n v="36"/>
    <s v="As Expected"/>
    <n v="30"/>
    <n v="33"/>
    <n v="91"/>
    <n v="37"/>
    <n v="37"/>
    <n v="0"/>
    <n v="27"/>
    <n v="10"/>
    <m/>
    <x v="1"/>
    <x v="0"/>
    <x v="0"/>
    <x v="0"/>
    <x v="1"/>
    <x v="1"/>
    <x v="1"/>
    <n v="9.5"/>
    <n v="56.2"/>
    <n v="11.7"/>
    <n v="152.30000000000001"/>
    <n v="0.56000000000000005"/>
    <n v="24.7"/>
  </r>
  <r>
    <n v="192728"/>
    <n v="13"/>
    <s v="KENTWOOD HOME DIALYSIS, LLC"/>
    <s v="800 3RD ST"/>
    <s v="KENTWOOD"/>
    <s v="LA"/>
    <n v="70444"/>
    <s v="TANGIPAHOA"/>
    <s v="(985) 229-8738"/>
    <x v="0"/>
    <s v="No"/>
    <s v="INDEPENDENT"/>
    <n v="0"/>
    <n v="8"/>
    <n v="16"/>
    <n v="23"/>
    <n v="26"/>
    <s v="As Expected"/>
    <n v="18"/>
    <n v="20"/>
    <n v="40"/>
    <n v="0"/>
    <n v="0"/>
    <n v="0"/>
    <n v="24"/>
    <n v="16"/>
    <m/>
    <x v="1"/>
    <x v="0"/>
    <x v="0"/>
    <x v="2"/>
    <x v="3"/>
    <x v="3"/>
    <x v="1"/>
    <m/>
    <m/>
    <n v="56.6"/>
    <n v="189.7"/>
    <m/>
    <n v="38.6"/>
  </r>
  <r>
    <n v="192729"/>
    <n v="13"/>
    <s v="DAVITA WALKER DIALYSIS"/>
    <s v="28375 WALKER SOUTH RD"/>
    <s v="WALKER"/>
    <s v="LA"/>
    <n v="70785"/>
    <s v="LIVINGSTON"/>
    <s v="(225) 664-2099"/>
    <x v="0"/>
    <s v="Yes"/>
    <s v="DAVITA"/>
    <n v="13"/>
    <n v="11"/>
    <n v="18"/>
    <n v="25"/>
    <n v="26"/>
    <s v="As Expected"/>
    <n v="22"/>
    <n v="20"/>
    <n v="66"/>
    <n v="27"/>
    <n v="27"/>
    <n v="0"/>
    <n v="18"/>
    <n v="7"/>
    <m/>
    <x v="2"/>
    <x v="0"/>
    <x v="0"/>
    <x v="0"/>
    <x v="1"/>
    <x v="0"/>
    <x v="1"/>
    <n v="36.200000000000003"/>
    <n v="68.900000000000006"/>
    <m/>
    <n v="207.7"/>
    <n v="1.79"/>
    <n v="29.8"/>
  </r>
  <r>
    <n v="172570"/>
    <n v="12"/>
    <s v="FKC - LENEXA"/>
    <s v="13201 W 98TH ST"/>
    <s v="LENEXA"/>
    <s v="KS"/>
    <n v="66215"/>
    <s v="JOHNSON"/>
    <s v="(913) 492-4571"/>
    <x v="0"/>
    <s v="Yes"/>
    <s v="FRESENIUS MEDICAL CARE"/>
    <n v="13"/>
    <n v="19"/>
    <n v="38"/>
    <n v="61"/>
    <n v="65"/>
    <s v="As Expected"/>
    <n v="44"/>
    <n v="44"/>
    <n v="56"/>
    <n v="45"/>
    <n v="45"/>
    <n v="0"/>
    <n v="63"/>
    <n v="7"/>
    <m/>
    <x v="1"/>
    <x v="0"/>
    <x v="0"/>
    <x v="0"/>
    <x v="1"/>
    <x v="0"/>
    <x v="1"/>
    <n v="17.2"/>
    <n v="57.2"/>
    <n v="0"/>
    <n v="184.6"/>
    <n v="1.05"/>
    <n v="25.8"/>
  </r>
  <r>
    <n v="172571"/>
    <n v="12"/>
    <s v="DAVITA OVERLAND PARK DIALYSIS"/>
    <s v="12201 W 110TH ST"/>
    <s v="OVERLAND PARK"/>
    <s v="KS"/>
    <n v="66210"/>
    <s v=""/>
    <s v="(913) 451-5984"/>
    <x v="0"/>
    <s v="Yes"/>
    <s v="DAVITA"/>
    <n v="16"/>
    <n v="15"/>
    <n v="25"/>
    <n v="41"/>
    <n v="47"/>
    <s v="As Expected"/>
    <n v="37"/>
    <n v="27"/>
    <n v="44"/>
    <n v="29"/>
    <n v="29"/>
    <n v="0"/>
    <n v="33"/>
    <n v="0"/>
    <m/>
    <x v="2"/>
    <x v="0"/>
    <x v="0"/>
    <x v="0"/>
    <x v="1"/>
    <x v="0"/>
    <x v="1"/>
    <n v="15.4"/>
    <n v="80.599999999999994"/>
    <m/>
    <n v="145.69999999999999"/>
    <n v="0"/>
    <n v="26.5"/>
  </r>
  <r>
    <n v="192643"/>
    <n v="13"/>
    <s v="FMCNA - BREAUX BRIDGE"/>
    <s v="100 CHAMPAGNE BLVD BLDG A"/>
    <s v="BREAUX BRIDGE"/>
    <s v="LA"/>
    <n v="70517"/>
    <s v="SAINT MARTIN"/>
    <s v="(337) 332-6817"/>
    <x v="0"/>
    <s v="Yes"/>
    <s v="FRESENIUS MEDICAL CARE"/>
    <n v="12"/>
    <n v="26"/>
    <n v="31"/>
    <n v="53"/>
    <n v="57"/>
    <s v="As Expected"/>
    <n v="38"/>
    <n v="28"/>
    <n v="157"/>
    <n v="58"/>
    <n v="58"/>
    <n v="0"/>
    <n v="48"/>
    <n v="30"/>
    <m/>
    <x v="1"/>
    <x v="0"/>
    <x v="0"/>
    <x v="0"/>
    <x v="2"/>
    <x v="0"/>
    <x v="1"/>
    <n v="28.7"/>
    <n v="52.7"/>
    <n v="20.9"/>
    <n v="112.8"/>
    <n v="0"/>
    <n v="20"/>
  </r>
  <r>
    <n v="192644"/>
    <n v="13"/>
    <s v="FMCNA - ASCENSION"/>
    <s v="17392 VALLEE CT"/>
    <s v="PRAIRIEVILLE"/>
    <s v="LA"/>
    <n v="70769"/>
    <s v="ASCENSION"/>
    <s v="(225) 622-0685"/>
    <x v="0"/>
    <s v="Yes"/>
    <s v="FRESENIUS MEDICAL CARE"/>
    <n v="17"/>
    <n v="19"/>
    <n v="31"/>
    <n v="44"/>
    <n v="49"/>
    <s v="As Expected"/>
    <n v="34"/>
    <n v="29"/>
    <n v="203"/>
    <n v="48"/>
    <n v="48"/>
    <n v="0"/>
    <n v="43"/>
    <n v="26"/>
    <n v="0.81"/>
    <x v="1"/>
    <x v="0"/>
    <x v="1"/>
    <x v="0"/>
    <x v="1"/>
    <x v="0"/>
    <x v="1"/>
    <n v="29.4"/>
    <n v="66.7"/>
    <n v="18.3"/>
    <n v="166.9"/>
    <n v="0.41"/>
    <n v="24.1"/>
  </r>
  <r>
    <n v="192649"/>
    <n v="13"/>
    <s v="FMCNA - SUNSET"/>
    <s v="115 ACORN ST"/>
    <s v="SUNSET"/>
    <s v="LA"/>
    <n v="70584"/>
    <s v="SAINT LANDRY"/>
    <s v="(337) 662-3702"/>
    <x v="0"/>
    <s v="Yes"/>
    <s v="FRESENIUS MEDICAL CARE"/>
    <n v="16"/>
    <n v="36"/>
    <n v="41"/>
    <n v="53"/>
    <n v="59"/>
    <s v="As Expected"/>
    <n v="51"/>
    <n v="61"/>
    <n v="187"/>
    <n v="58"/>
    <n v="58"/>
    <n v="0"/>
    <n v="60"/>
    <n v="29"/>
    <n v="0.68"/>
    <x v="1"/>
    <x v="0"/>
    <x v="1"/>
    <x v="0"/>
    <x v="1"/>
    <x v="0"/>
    <x v="1"/>
    <n v="22.4"/>
    <n v="65.3"/>
    <n v="22.7"/>
    <n v="195"/>
    <n v="0"/>
    <n v="23.4"/>
  </r>
  <r>
    <n v="192754"/>
    <n v="13"/>
    <s v="FKC - GENTILLY"/>
    <s v="6101 ELYSIAN FIELDS AVE"/>
    <s v="NEW ORLEANS"/>
    <s v="LA"/>
    <n v="70122"/>
    <s v=""/>
    <s v="(504) 228-4380"/>
    <x v="0"/>
    <s v="Yes"/>
    <s v="FRESENIUS MEDICAL CARE"/>
    <n v="1"/>
    <n v="4"/>
    <n v="8"/>
    <n v="17"/>
    <n v="19"/>
    <s v="Not Available"/>
    <n v="11"/>
    <n v="7"/>
    <n v="11"/>
    <n v="19"/>
    <n v="19"/>
    <n v="0"/>
    <n v="17"/>
    <n v="0"/>
    <m/>
    <x v="2"/>
    <x v="0"/>
    <x v="0"/>
    <x v="0"/>
    <x v="3"/>
    <x v="3"/>
    <x v="2"/>
    <m/>
    <n v="70.8"/>
    <m/>
    <m/>
    <m/>
    <m/>
  </r>
  <r>
    <n v="192755"/>
    <n v="13"/>
    <s v="DCI - BROUSSARD"/>
    <s v="222 SAINT NAZAIRE RD"/>
    <s v="BROUSSARD"/>
    <s v="LA"/>
    <n v="70518"/>
    <s v=""/>
    <s v="(337) 839-0469"/>
    <x v="1"/>
    <s v="Yes"/>
    <s v="DIALYSIS CLINIC, INC."/>
    <n v="17"/>
    <n v="0"/>
    <n v="0"/>
    <n v="1"/>
    <n v="1"/>
    <s v="Not Available"/>
    <n v="0"/>
    <n v="0"/>
    <n v="0"/>
    <n v="1"/>
    <n v="1"/>
    <n v="0"/>
    <n v="0"/>
    <n v="0"/>
    <m/>
    <x v="2"/>
    <x v="1"/>
    <x v="0"/>
    <x v="2"/>
    <x v="3"/>
    <x v="3"/>
    <x v="2"/>
    <m/>
    <m/>
    <m/>
    <m/>
    <m/>
    <m/>
  </r>
  <r>
    <n v="202500"/>
    <n v="1"/>
    <s v="SOUTHERN MAINE DIALYSIS FACILITY"/>
    <s v="1600B CONGRESS STREET"/>
    <s v="PORTLAND"/>
    <s v="ME"/>
    <n v="4102"/>
    <s v="CUMBERLAND"/>
    <s v="(207) 774-5985"/>
    <x v="0"/>
    <s v="Yes"/>
    <s v="FRESENIUS MEDICAL CARE"/>
    <n v="26"/>
    <n v="62"/>
    <n v="81"/>
    <n v="126"/>
    <n v="134"/>
    <s v="As Expected"/>
    <n v="108"/>
    <n v="104"/>
    <n v="480"/>
    <n v="111"/>
    <n v="111"/>
    <n v="0"/>
    <n v="113"/>
    <n v="53"/>
    <n v="1.47"/>
    <x v="1"/>
    <x v="0"/>
    <x v="1"/>
    <x v="0"/>
    <x v="1"/>
    <x v="0"/>
    <x v="1"/>
    <n v="17.899999999999999"/>
    <n v="62"/>
    <n v="11.8"/>
    <n v="142.9"/>
    <n v="0.73"/>
    <n v="26.8"/>
  </r>
  <r>
    <n v="192518"/>
    <n v="13"/>
    <s v="FMCNA - OPELOUSAS"/>
    <s v="528 E VINE ST"/>
    <s v="OPELOUSAS"/>
    <s v="LA"/>
    <n v="70570"/>
    <s v="SAINT LANDRY"/>
    <s v="(337) 948-1550"/>
    <x v="0"/>
    <s v="Yes"/>
    <s v="FRESENIUS MEDICAL CARE"/>
    <n v="22"/>
    <n v="66"/>
    <n v="71"/>
    <n v="103"/>
    <n v="108"/>
    <s v="As Expected"/>
    <n v="90"/>
    <n v="97"/>
    <n v="328"/>
    <n v="100"/>
    <n v="100"/>
    <n v="0"/>
    <n v="92"/>
    <n v="31"/>
    <n v="0.91"/>
    <x v="1"/>
    <x v="0"/>
    <x v="1"/>
    <x v="0"/>
    <x v="1"/>
    <x v="0"/>
    <x v="1"/>
    <n v="24.9"/>
    <n v="52"/>
    <n v="41.8"/>
    <n v="193"/>
    <n v="1.68"/>
    <n v="29.1"/>
  </r>
  <r>
    <n v="192521"/>
    <n v="13"/>
    <s v="FMCNA - MARRERO"/>
    <s v="7325 WESTBANK EXPRESSWAY"/>
    <s v="MARRERO"/>
    <s v="LA"/>
    <n v="70072"/>
    <s v="JEFFERSON"/>
    <s v="(504) 348-1845"/>
    <x v="0"/>
    <s v="Yes"/>
    <s v="FRESENIUS MEDICAL CARE"/>
    <n v="23"/>
    <n v="28"/>
    <n v="43"/>
    <n v="60"/>
    <n v="65"/>
    <s v="As Expected"/>
    <n v="46"/>
    <n v="37"/>
    <n v="241"/>
    <n v="66"/>
    <n v="66"/>
    <n v="0"/>
    <n v="69"/>
    <n v="26"/>
    <n v="0.92"/>
    <x v="1"/>
    <x v="0"/>
    <x v="1"/>
    <x v="0"/>
    <x v="2"/>
    <x v="0"/>
    <x v="1"/>
    <n v="26.7"/>
    <n v="62.4"/>
    <n v="10.8"/>
    <n v="115.5"/>
    <n v="0"/>
    <n v="22.7"/>
  </r>
  <r>
    <n v="192522"/>
    <n v="13"/>
    <s v="FMCNA - NEW IBERIA"/>
    <s v="609 RUE DE BRILLE"/>
    <s v="NEW IBERIA"/>
    <s v="LA"/>
    <n v="70563"/>
    <s v="IBERIA"/>
    <s v="(337) 364-1185"/>
    <x v="0"/>
    <s v="Yes"/>
    <s v="FRESENIUS MEDICAL CARE"/>
    <n v="32"/>
    <n v="112"/>
    <n v="145"/>
    <n v="197"/>
    <n v="202"/>
    <s v="As Expected"/>
    <n v="164"/>
    <n v="142"/>
    <n v="676"/>
    <n v="179"/>
    <n v="179"/>
    <n v="0"/>
    <n v="158"/>
    <n v="63"/>
    <n v="0.83"/>
    <x v="0"/>
    <x v="0"/>
    <x v="1"/>
    <x v="0"/>
    <x v="1"/>
    <x v="0"/>
    <x v="1"/>
    <n v="22.2"/>
    <n v="61.1"/>
    <n v="62.9"/>
    <n v="154.30000000000001"/>
    <n v="1.32"/>
    <n v="28.6"/>
  </r>
  <r>
    <n v="192523"/>
    <n v="13"/>
    <s v="DAVITA FLEUR DE LIS DIALYSIS"/>
    <s v="5555 BULLARD AVE, STE 110"/>
    <s v="NEW ORLEANS"/>
    <s v="LA"/>
    <n v="70128"/>
    <s v="ORLEANS"/>
    <s v="(504) 240-2696"/>
    <x v="0"/>
    <s v="Yes"/>
    <s v="DAVITA"/>
    <n v="20"/>
    <n v="40"/>
    <n v="65"/>
    <n v="94"/>
    <n v="96"/>
    <s v="As Expected"/>
    <n v="72"/>
    <n v="80"/>
    <n v="323"/>
    <n v="97"/>
    <n v="97"/>
    <n v="0"/>
    <n v="81"/>
    <n v="34"/>
    <n v="0"/>
    <x v="1"/>
    <x v="0"/>
    <x v="1"/>
    <x v="0"/>
    <x v="1"/>
    <x v="0"/>
    <x v="1"/>
    <n v="28.4"/>
    <n v="67.2"/>
    <n v="42.4"/>
    <n v="214.8"/>
    <n v="1.36"/>
    <n v="29.2"/>
  </r>
  <r>
    <n v="192524"/>
    <n v="13"/>
    <s v="FMCNA - MANCUSO"/>
    <s v="4848 MANCUSO LN, STE A"/>
    <s v="BATON ROUGE"/>
    <s v="LA"/>
    <n v="70809"/>
    <s v="EAST BATON ROUGE"/>
    <s v="(225) 766-6773"/>
    <x v="0"/>
    <s v="Yes"/>
    <s v="FRESENIUS MEDICAL CARE"/>
    <n v="21"/>
    <n v="49"/>
    <n v="92"/>
    <n v="123"/>
    <n v="131"/>
    <s v="As Expected"/>
    <n v="104"/>
    <n v="87"/>
    <n v="671"/>
    <n v="132"/>
    <n v="132"/>
    <n v="1"/>
    <n v="136"/>
    <n v="104"/>
    <n v="1.19"/>
    <x v="1"/>
    <x v="0"/>
    <x v="1"/>
    <x v="0"/>
    <x v="1"/>
    <x v="2"/>
    <x v="1"/>
    <n v="29.1"/>
    <n v="75.900000000000006"/>
    <n v="9.5"/>
    <n v="155.19999999999999"/>
    <n v="1.1399999999999999"/>
    <n v="30.5"/>
  </r>
  <r>
    <n v="172547"/>
    <n v="12"/>
    <s v="RAI - PARALLEL PARKWAY - KANSAS CITY DIALYSIS"/>
    <s v="6401 PARALLEL PARKWAY"/>
    <s v="KANSAS CITY"/>
    <s v="KS"/>
    <n v="66102"/>
    <s v="WYANDOTTE"/>
    <s v="(913) 299-1044"/>
    <x v="0"/>
    <s v="Yes"/>
    <s v="FRESENIUS MEDICAL CARE"/>
    <n v="17"/>
    <n v="70"/>
    <n v="93"/>
    <n v="128"/>
    <n v="135"/>
    <s v="As Expected"/>
    <n v="113"/>
    <n v="150"/>
    <n v="386"/>
    <n v="124"/>
    <n v="124"/>
    <n v="0"/>
    <n v="118"/>
    <n v="49"/>
    <n v="0.92"/>
    <x v="1"/>
    <x v="0"/>
    <x v="1"/>
    <x v="0"/>
    <x v="2"/>
    <x v="1"/>
    <x v="1"/>
    <n v="11.5"/>
    <n v="61.2"/>
    <n v="6.7"/>
    <n v="202"/>
    <n v="0.17"/>
    <n v="27.9"/>
  </r>
  <r>
    <n v="172548"/>
    <n v="12"/>
    <s v="DAVITA MAIZE DIALYSIS CENTER"/>
    <s v="10001 GRADY AVENUE"/>
    <s v="MAIZE"/>
    <s v="KS"/>
    <n v="67101"/>
    <s v="SEDGWICK"/>
    <s v="(316) 773-1400"/>
    <x v="0"/>
    <s v="Yes"/>
    <s v="DAVITA"/>
    <n v="24"/>
    <n v="41"/>
    <n v="67"/>
    <n v="106"/>
    <n v="108"/>
    <s v="As Expected"/>
    <n v="83"/>
    <n v="90"/>
    <n v="336"/>
    <n v="97"/>
    <n v="97"/>
    <n v="0"/>
    <n v="85"/>
    <n v="48"/>
    <n v="0.92"/>
    <x v="1"/>
    <x v="0"/>
    <x v="1"/>
    <x v="3"/>
    <x v="1"/>
    <x v="0"/>
    <x v="1"/>
    <n v="26"/>
    <n v="80.599999999999994"/>
    <n v="7.6"/>
    <n v="180.2"/>
    <n v="1.2"/>
    <n v="24"/>
  </r>
  <r>
    <n v="182582"/>
    <n v="9"/>
    <s v="DAVITA TURFWAY DIALYSIS"/>
    <s v="11 SPIRAL DRIVE, SUITE 15A"/>
    <s v="FLORENCE"/>
    <s v="KY"/>
    <n v="41042"/>
    <s v="BOONE"/>
    <s v="(859) 371-1263"/>
    <x v="0"/>
    <s v="Yes"/>
    <s v="DAVITA"/>
    <n v="16"/>
    <n v="33"/>
    <n v="53"/>
    <n v="79"/>
    <n v="88"/>
    <s v="As Expected"/>
    <n v="67"/>
    <n v="110"/>
    <n v="297"/>
    <n v="89"/>
    <n v="89"/>
    <n v="0"/>
    <n v="71"/>
    <n v="29"/>
    <n v="1.77"/>
    <x v="1"/>
    <x v="2"/>
    <x v="1"/>
    <x v="0"/>
    <x v="1"/>
    <x v="0"/>
    <x v="1"/>
    <n v="19.399999999999999"/>
    <n v="49"/>
    <n v="29.4"/>
    <n v="258.3"/>
    <n v="0.57999999999999996"/>
    <n v="33.9"/>
  </r>
  <r>
    <n v="182583"/>
    <n v="9"/>
    <s v="DAVITA COLD SPRING DIALYSIS"/>
    <s v="430 CROSSROADS BLVD"/>
    <s v="COLD SPRING"/>
    <s v="KY"/>
    <n v="41076"/>
    <s v="CAMPBELL"/>
    <s v="(859) 441-3981"/>
    <x v="0"/>
    <s v="Yes"/>
    <s v="DAVITA"/>
    <n v="12"/>
    <n v="13"/>
    <n v="28"/>
    <n v="42"/>
    <n v="44"/>
    <s v="Better than Expected"/>
    <n v="35"/>
    <n v="35"/>
    <n v="132"/>
    <n v="44"/>
    <n v="44"/>
    <n v="0"/>
    <n v="33"/>
    <n v="15"/>
    <m/>
    <x v="1"/>
    <x v="0"/>
    <x v="0"/>
    <x v="0"/>
    <x v="1"/>
    <x v="0"/>
    <x v="1"/>
    <n v="20.2"/>
    <n v="61.2"/>
    <n v="7.5"/>
    <n v="161.5"/>
    <n v="0"/>
    <n v="10.6"/>
  </r>
  <r>
    <n v="182584"/>
    <n v="9"/>
    <s v="FRESENIUS MEDICAL CARE NAK FRANKFORT, LLC"/>
    <s v="608 CHAMBERLIN AVE."/>
    <s v="FRANKFORT"/>
    <s v="KY"/>
    <n v="40601"/>
    <s v="FRANKLIN"/>
    <s v="(502) 607-0731"/>
    <x v="0"/>
    <s v="Yes"/>
    <s v="FRESENIUS MEDICAL CARE"/>
    <n v="16"/>
    <n v="16"/>
    <n v="32"/>
    <n v="42"/>
    <n v="50"/>
    <s v="As Expected"/>
    <n v="34"/>
    <n v="37"/>
    <n v="144"/>
    <n v="52"/>
    <n v="52"/>
    <n v="0"/>
    <n v="41"/>
    <n v="28"/>
    <n v="0.41"/>
    <x v="1"/>
    <x v="0"/>
    <x v="1"/>
    <x v="0"/>
    <x v="1"/>
    <x v="0"/>
    <x v="1"/>
    <n v="27.6"/>
    <n v="62.1"/>
    <n v="4.5999999999999996"/>
    <n v="223.4"/>
    <n v="0"/>
    <n v="21.9"/>
  </r>
  <r>
    <n v="172572"/>
    <n v="12"/>
    <s v="DAVITA AIR CAPITAL DIALYSIS"/>
    <s v="1812 S SENECA ST SUITE 110"/>
    <s v="WICHITA"/>
    <s v="KS"/>
    <n v="67213"/>
    <s v=""/>
    <s v="(316) 263-1248"/>
    <x v="0"/>
    <s v="Yes"/>
    <s v="DAVITA"/>
    <n v="17"/>
    <n v="14"/>
    <n v="20"/>
    <n v="33"/>
    <n v="38"/>
    <s v="As Expected"/>
    <n v="24"/>
    <n v="31"/>
    <n v="24"/>
    <n v="39"/>
    <n v="39"/>
    <n v="0"/>
    <n v="36"/>
    <n v="0"/>
    <m/>
    <x v="2"/>
    <x v="0"/>
    <x v="0"/>
    <x v="0"/>
    <x v="1"/>
    <x v="3"/>
    <x v="1"/>
    <m/>
    <n v="61"/>
    <m/>
    <n v="230.9"/>
    <n v="0"/>
    <n v="31.5"/>
  </r>
  <r>
    <n v="172573"/>
    <n v="12"/>
    <s v="DAVITA FREE STATE DIALYSIS"/>
    <s v="FREE STATE DIALYSIS"/>
    <s v="LAWRENCE"/>
    <s v="KS"/>
    <n v="66046"/>
    <s v=""/>
    <s v="(785) 312-9377"/>
    <x v="0"/>
    <s v="Yes"/>
    <s v="DAVITA"/>
    <n v="12"/>
    <n v="14"/>
    <n v="19"/>
    <n v="20"/>
    <n v="21"/>
    <s v="As Expected"/>
    <n v="19"/>
    <n v="12"/>
    <n v="19"/>
    <n v="21"/>
    <n v="21"/>
    <n v="0"/>
    <n v="19"/>
    <n v="1"/>
    <m/>
    <x v="2"/>
    <x v="0"/>
    <x v="0"/>
    <x v="0"/>
    <x v="1"/>
    <x v="3"/>
    <x v="1"/>
    <m/>
    <n v="65.8"/>
    <m/>
    <n v="139.6"/>
    <n v="0.8"/>
    <n v="18.3"/>
  </r>
  <r>
    <n v="172574"/>
    <n v="12"/>
    <s v="DAVITA WALNUT RIVER DIALYSIS"/>
    <s v="701 W CENTRAL AVE"/>
    <s v="EL DORADO"/>
    <s v="KS"/>
    <n v="67042"/>
    <s v=""/>
    <s v="(316) 322-1368"/>
    <x v="0"/>
    <s v="Yes"/>
    <s v="DAVITA"/>
    <n v="12"/>
    <n v="16"/>
    <n v="20"/>
    <n v="30"/>
    <n v="28"/>
    <s v="As Expected"/>
    <n v="25"/>
    <n v="16"/>
    <n v="25"/>
    <n v="30"/>
    <n v="30"/>
    <n v="0"/>
    <n v="22"/>
    <n v="0"/>
    <m/>
    <x v="2"/>
    <x v="0"/>
    <x v="0"/>
    <x v="0"/>
    <x v="1"/>
    <x v="3"/>
    <x v="1"/>
    <m/>
    <n v="56.7"/>
    <m/>
    <n v="99.1"/>
    <n v="0"/>
    <n v="5.8"/>
  </r>
  <r>
    <n v="182305"/>
    <n v="9"/>
    <s v="KENTUCKY CHILDRENS HOSPITAL"/>
    <s v="800 ROSE STREET, MN-109"/>
    <s v="LEXINGTON"/>
    <s v="KY"/>
    <n v="40536"/>
    <s v="FAYETTE"/>
    <s v="(859) 323-8965"/>
    <x v="1"/>
    <s v="No"/>
    <s v="INDEPENDENT"/>
    <n v="0"/>
    <n v="0"/>
    <n v="1"/>
    <n v="1"/>
    <n v="0"/>
    <s v="Not Available"/>
    <n v="2"/>
    <n v="1"/>
    <n v="10"/>
    <n v="1"/>
    <n v="1"/>
    <n v="3"/>
    <n v="14"/>
    <n v="3"/>
    <m/>
    <x v="2"/>
    <x v="0"/>
    <x v="0"/>
    <x v="2"/>
    <x v="3"/>
    <x v="3"/>
    <x v="2"/>
    <m/>
    <m/>
    <m/>
    <m/>
    <m/>
    <m/>
  </r>
  <r>
    <n v="182608"/>
    <n v="9"/>
    <s v="FMC - TRIGG COUNTY"/>
    <s v="2484 MAIN STREET"/>
    <s v="CADIZ"/>
    <s v="KY"/>
    <n v="42211"/>
    <s v="TRIGG"/>
    <s v="(270) 522-0170"/>
    <x v="0"/>
    <s v="Yes"/>
    <s v="FRESENIUS MEDICAL CARE"/>
    <n v="12"/>
    <n v="14"/>
    <n v="20"/>
    <n v="20"/>
    <n v="21"/>
    <s v="As Expected"/>
    <n v="23"/>
    <n v="22"/>
    <n v="84"/>
    <n v="21"/>
    <n v="21"/>
    <n v="0"/>
    <n v="17"/>
    <n v="5"/>
    <m/>
    <x v="2"/>
    <x v="0"/>
    <x v="0"/>
    <x v="0"/>
    <x v="1"/>
    <x v="0"/>
    <x v="1"/>
    <n v="18.399999999999999"/>
    <n v="73.8"/>
    <m/>
    <n v="154.9"/>
    <n v="1.63"/>
    <n v="23.3"/>
  </r>
  <r>
    <n v="182609"/>
    <n v="9"/>
    <s v="FMC - CENTRAL ASHLAND"/>
    <s v="424 RIVER HILL DRIVE"/>
    <s v="ASHLAND"/>
    <s v="KY"/>
    <n v="41101"/>
    <s v="BOYD"/>
    <s v="(606) 329-0363"/>
    <x v="0"/>
    <s v="Yes"/>
    <s v="FRESENIUS MEDICAL CARE"/>
    <n v="20"/>
    <n v="26"/>
    <n v="48"/>
    <n v="63"/>
    <n v="67"/>
    <s v="As Expected"/>
    <n v="60"/>
    <n v="56"/>
    <n v="301"/>
    <n v="68"/>
    <n v="68"/>
    <n v="0"/>
    <n v="50"/>
    <n v="38"/>
    <n v="0.75"/>
    <x v="1"/>
    <x v="0"/>
    <x v="1"/>
    <x v="0"/>
    <x v="1"/>
    <x v="0"/>
    <x v="1"/>
    <n v="23.7"/>
    <n v="72.400000000000006"/>
    <n v="36.700000000000003"/>
    <n v="176.1"/>
    <n v="0.38"/>
    <n v="25.1"/>
  </r>
  <r>
    <n v="202501"/>
    <n v="1"/>
    <s v="LEWISTON AUBURN KIDNEY CENTER"/>
    <s v="710 MAIN STREET"/>
    <s v="LEWISTON"/>
    <s v="ME"/>
    <n v="4240"/>
    <s v="ANDROSCOGGIN"/>
    <s v="(207) 784-2268"/>
    <x v="0"/>
    <s v="Yes"/>
    <s v="FRESENIUS MEDICAL CARE"/>
    <n v="15"/>
    <n v="37"/>
    <n v="57"/>
    <n v="81"/>
    <n v="89"/>
    <s v="As Expected"/>
    <n v="68"/>
    <n v="90"/>
    <n v="263"/>
    <n v="89"/>
    <n v="89"/>
    <n v="0"/>
    <n v="70"/>
    <n v="41"/>
    <n v="0.68"/>
    <x v="1"/>
    <x v="0"/>
    <x v="1"/>
    <x v="0"/>
    <x v="1"/>
    <x v="0"/>
    <x v="1"/>
    <n v="16.100000000000001"/>
    <n v="68.099999999999994"/>
    <n v="33.799999999999997"/>
    <n v="173.3"/>
    <n v="1.94"/>
    <n v="23.9"/>
  </r>
  <r>
    <n v="202502"/>
    <n v="1"/>
    <s v="COASTAL DIALYSIS CENTER"/>
    <s v="55 CONGRESS AVENUE"/>
    <s v="BATH"/>
    <s v="ME"/>
    <n v="4530"/>
    <s v="SAGADAHOC"/>
    <s v="(207) 443-7485"/>
    <x v="0"/>
    <s v="Yes"/>
    <s v="FRESENIUS MEDICAL CARE"/>
    <n v="15"/>
    <n v="35"/>
    <n v="43"/>
    <n v="63"/>
    <n v="69"/>
    <s v="As Expected"/>
    <n v="53"/>
    <n v="40"/>
    <n v="218"/>
    <n v="66"/>
    <n v="66"/>
    <n v="0"/>
    <n v="60"/>
    <n v="26"/>
    <m/>
    <x v="1"/>
    <x v="0"/>
    <x v="0"/>
    <x v="0"/>
    <x v="1"/>
    <x v="1"/>
    <x v="1"/>
    <n v="14.5"/>
    <n v="76.3"/>
    <n v="10.9"/>
    <n v="114.2"/>
    <n v="0.36"/>
    <n v="27.6"/>
  </r>
  <r>
    <n v="202503"/>
    <n v="1"/>
    <s v="YORK COUNTY DIALYSIS CENTER"/>
    <s v="29 BARRA ROAD"/>
    <s v="BIDDEFORD"/>
    <s v="ME"/>
    <n v="4005"/>
    <s v="YORK"/>
    <s v="(207) 282-3908"/>
    <x v="0"/>
    <s v="Yes"/>
    <s v="FRESENIUS MEDICAL CARE"/>
    <n v="18"/>
    <n v="59"/>
    <n v="84"/>
    <n v="117"/>
    <n v="124"/>
    <s v="As Expected"/>
    <n v="105"/>
    <n v="106"/>
    <n v="420"/>
    <n v="104"/>
    <n v="104"/>
    <n v="0"/>
    <n v="96"/>
    <n v="42"/>
    <n v="1.4"/>
    <x v="1"/>
    <x v="0"/>
    <x v="1"/>
    <x v="3"/>
    <x v="1"/>
    <x v="0"/>
    <x v="1"/>
    <n v="18.7"/>
    <n v="77.5"/>
    <n v="5.4"/>
    <n v="138.69999999999999"/>
    <n v="1.02"/>
    <n v="20.2"/>
  </r>
  <r>
    <n v="182533"/>
    <n v="9"/>
    <s v="DCI - RICHMOND"/>
    <s v="100 KEYSTONE DRIVE"/>
    <s v="RICHMOND"/>
    <s v="KY"/>
    <n v="40475"/>
    <s v="MADISON"/>
    <s v="(859) 625-0939"/>
    <x v="1"/>
    <s v="Yes"/>
    <s v="DIALYSIS CLINIC, INC."/>
    <n v="15"/>
    <n v="20"/>
    <n v="18"/>
    <n v="32"/>
    <n v="35"/>
    <s v="As Expected"/>
    <n v="25"/>
    <n v="26"/>
    <n v="134"/>
    <n v="33"/>
    <n v="33"/>
    <n v="0"/>
    <n v="27"/>
    <n v="16"/>
    <m/>
    <x v="1"/>
    <x v="0"/>
    <x v="0"/>
    <x v="0"/>
    <x v="1"/>
    <x v="0"/>
    <x v="1"/>
    <n v="28.8"/>
    <n v="44"/>
    <n v="0"/>
    <n v="151.5"/>
    <n v="0"/>
    <n v="30.8"/>
  </r>
  <r>
    <n v="182534"/>
    <n v="9"/>
    <s v="FMC - SUBURBAN"/>
    <s v="3991 DUTCHMANS LANE  SUITE G-02"/>
    <s v="LOUISVILLE"/>
    <s v="KY"/>
    <n v="40207"/>
    <s v="JEFFERSON"/>
    <s v="(502) 895-2217"/>
    <x v="0"/>
    <s v="Yes"/>
    <s v="FRESENIUS MEDICAL CARE"/>
    <n v="20"/>
    <n v="59"/>
    <n v="84"/>
    <n v="114"/>
    <n v="119"/>
    <s v="As Expected"/>
    <n v="95"/>
    <n v="92"/>
    <n v="376"/>
    <n v="119"/>
    <n v="119"/>
    <n v="0"/>
    <n v="88"/>
    <n v="44"/>
    <n v="0.32"/>
    <x v="1"/>
    <x v="0"/>
    <x v="1"/>
    <x v="0"/>
    <x v="1"/>
    <x v="0"/>
    <x v="1"/>
    <n v="17.7"/>
    <n v="73.900000000000006"/>
    <n v="3.8"/>
    <n v="174"/>
    <n v="0.68"/>
    <n v="35.299999999999997"/>
  </r>
  <r>
    <n v="192525"/>
    <n v="13"/>
    <s v="FMCNA - NATCHITOCHES DX"/>
    <s v="700 KEYSER AVE"/>
    <s v="NATCHITOCHES"/>
    <s v="LA"/>
    <n v="71457"/>
    <s v="NATCHITOCHES"/>
    <s v="(318) 352-1960"/>
    <x v="0"/>
    <s v="Yes"/>
    <s v="FRESENIUS MEDICAL CARE"/>
    <n v="16"/>
    <n v="34"/>
    <n v="43"/>
    <n v="65"/>
    <n v="66"/>
    <s v="As Expected"/>
    <n v="51"/>
    <n v="41"/>
    <n v="211"/>
    <n v="66"/>
    <n v="66"/>
    <n v="0"/>
    <n v="48"/>
    <n v="26"/>
    <m/>
    <x v="1"/>
    <x v="0"/>
    <x v="0"/>
    <x v="0"/>
    <x v="2"/>
    <x v="0"/>
    <x v="1"/>
    <n v="16.8"/>
    <n v="68.599999999999994"/>
    <n v="36.200000000000003"/>
    <n v="160.5"/>
    <n v="0"/>
    <n v="25.5"/>
  </r>
  <r>
    <n v="192681"/>
    <n v="13"/>
    <s v="DAVITA RIVER PARISHES DIALYSIS"/>
    <s v="2880 W AIRLINE HWY"/>
    <s v="LA PLACE"/>
    <s v="LA"/>
    <n v="70068"/>
    <s v="ST JOHN THE BAPTIST"/>
    <s v="(985) 479-7505"/>
    <x v="0"/>
    <s v="Yes"/>
    <s v="DAVITA"/>
    <n v="12"/>
    <n v="31"/>
    <n v="46"/>
    <n v="65"/>
    <n v="66"/>
    <s v="As Expected"/>
    <n v="53"/>
    <n v="35"/>
    <n v="234"/>
    <n v="67"/>
    <n v="67"/>
    <n v="1"/>
    <n v="57"/>
    <n v="17"/>
    <m/>
    <x v="1"/>
    <x v="0"/>
    <x v="0"/>
    <x v="0"/>
    <x v="1"/>
    <x v="2"/>
    <x v="1"/>
    <n v="35"/>
    <n v="68.5"/>
    <n v="3.8"/>
    <n v="164.1"/>
    <n v="1.17"/>
    <n v="30.2"/>
  </r>
  <r>
    <n v="192682"/>
    <n v="13"/>
    <s v="METAIRIE KIDNEY CTR"/>
    <s v="4424 CONLIN ST STE 1A"/>
    <s v="METAIRIE"/>
    <s v="LA"/>
    <n v="70006"/>
    <s v="JEFFERSON"/>
    <s v="(504) 887-8319"/>
    <x v="0"/>
    <s v="No"/>
    <s v="INDEPENDENT"/>
    <n v="8"/>
    <n v="6"/>
    <n v="9"/>
    <n v="10"/>
    <n v="10"/>
    <s v="Not Available"/>
    <n v="9"/>
    <n v="9"/>
    <n v="32"/>
    <n v="10"/>
    <n v="10"/>
    <n v="0"/>
    <n v="9"/>
    <n v="2"/>
    <m/>
    <x v="2"/>
    <x v="1"/>
    <x v="0"/>
    <x v="2"/>
    <x v="3"/>
    <x v="0"/>
    <x v="1"/>
    <n v="10.9"/>
    <m/>
    <m/>
    <n v="148.4"/>
    <m/>
    <m/>
  </r>
  <r>
    <n v="192683"/>
    <n v="13"/>
    <s v="DAVITA OAKWOOD DIALYSIS CENTER"/>
    <s v="148 HECTOR AVE"/>
    <s v="GRETNA"/>
    <s v="LA"/>
    <n v="70056"/>
    <s v="JEFFERSON"/>
    <s v="(504) 376-1603"/>
    <x v="0"/>
    <s v="Yes"/>
    <s v="DAVITA"/>
    <n v="12"/>
    <n v="34"/>
    <n v="44"/>
    <n v="66"/>
    <n v="67"/>
    <s v="As Expected"/>
    <n v="47"/>
    <n v="53"/>
    <n v="221"/>
    <n v="68"/>
    <n v="68"/>
    <n v="0"/>
    <n v="51"/>
    <n v="34"/>
    <n v="0.96"/>
    <x v="1"/>
    <x v="0"/>
    <x v="1"/>
    <x v="0"/>
    <x v="1"/>
    <x v="0"/>
    <x v="1"/>
    <n v="21.6"/>
    <n v="64.900000000000006"/>
    <n v="0"/>
    <n v="196.3"/>
    <n v="0.37"/>
    <n v="32.1"/>
  </r>
  <r>
    <n v="192684"/>
    <n v="13"/>
    <s v="FMCNA - WALKER"/>
    <s v="29250 WALKER SOUTH ROAD"/>
    <s v="WALKER"/>
    <s v="LA"/>
    <n v="70785"/>
    <s v="LIVINGSTON"/>
    <s v="(225) 667-0768"/>
    <x v="0"/>
    <s v="Yes"/>
    <s v="FRESENIUS MEDICAL CARE"/>
    <n v="16"/>
    <n v="9"/>
    <n v="23"/>
    <n v="30"/>
    <n v="32"/>
    <s v="As Expected"/>
    <n v="25"/>
    <n v="18"/>
    <n v="98"/>
    <n v="34"/>
    <n v="34"/>
    <n v="0"/>
    <n v="32"/>
    <n v="4"/>
    <m/>
    <x v="2"/>
    <x v="0"/>
    <x v="0"/>
    <x v="0"/>
    <x v="1"/>
    <x v="0"/>
    <x v="1"/>
    <n v="21"/>
    <n v="52.9"/>
    <m/>
    <n v="231.5"/>
    <n v="0.67"/>
    <n v="10.7"/>
  </r>
  <r>
    <n v="182586"/>
    <n v="9"/>
    <s v="DAVITA TURFWAY PD TRAINING"/>
    <s v="11 SPIRAL DRIVE, SUITE 15A"/>
    <s v="FLORENCE"/>
    <s v="KY"/>
    <n v="41042"/>
    <s v="BOONE"/>
    <s v="(859) 647-2802"/>
    <x v="0"/>
    <s v="Yes"/>
    <s v="DAVITA"/>
    <n v="4"/>
    <n v="28"/>
    <n v="60"/>
    <n v="101"/>
    <n v="109"/>
    <s v="As Expected"/>
    <n v="73"/>
    <n v="82"/>
    <n v="292"/>
    <n v="17"/>
    <n v="17"/>
    <n v="0"/>
    <n v="94"/>
    <n v="34"/>
    <n v="1.02"/>
    <x v="1"/>
    <x v="0"/>
    <x v="1"/>
    <x v="0"/>
    <x v="3"/>
    <x v="0"/>
    <x v="1"/>
    <n v="27.3"/>
    <n v="76.8"/>
    <n v="6.6"/>
    <n v="218"/>
    <m/>
    <n v="29"/>
  </r>
  <r>
    <n v="182587"/>
    <n v="9"/>
    <s v="FMC - GEORGETOWN DIALYSIS CLINIC"/>
    <s v="98 MARY LYNN DRIVE"/>
    <s v="GEORGETOWN"/>
    <s v="KY"/>
    <n v="40324"/>
    <s v="SCOTT"/>
    <s v="(502) 867-3855"/>
    <x v="0"/>
    <s v="Yes"/>
    <s v="FRESENIUS MEDICAL CARE"/>
    <n v="17"/>
    <n v="24"/>
    <n v="47"/>
    <n v="66"/>
    <n v="73"/>
    <s v="As Expected"/>
    <n v="53"/>
    <n v="67"/>
    <n v="226"/>
    <n v="69"/>
    <n v="69"/>
    <n v="0"/>
    <n v="60"/>
    <n v="33"/>
    <m/>
    <x v="1"/>
    <x v="0"/>
    <x v="0"/>
    <x v="0"/>
    <x v="1"/>
    <x v="0"/>
    <x v="1"/>
    <n v="28.4"/>
    <n v="60.9"/>
    <n v="16.899999999999999"/>
    <n v="229.5"/>
    <n v="0.6"/>
    <n v="32.5"/>
  </r>
  <r>
    <n v="182588"/>
    <n v="9"/>
    <s v="FMC - NICHOLASVILLE DIALYSIS"/>
    <s v="115 ORCHARD PLACE DR."/>
    <s v="NICHOLASVILLE"/>
    <s v="KY"/>
    <n v="40356"/>
    <s v="JESSAMINE"/>
    <s v="(859) 881-0332"/>
    <x v="0"/>
    <s v="Yes"/>
    <s v="FRESENIUS MEDICAL CARE"/>
    <n v="17"/>
    <n v="17"/>
    <n v="27"/>
    <n v="41"/>
    <n v="44"/>
    <s v="As Expected"/>
    <n v="32"/>
    <n v="27"/>
    <n v="145"/>
    <n v="45"/>
    <n v="45"/>
    <n v="0"/>
    <n v="35"/>
    <n v="23"/>
    <m/>
    <x v="1"/>
    <x v="0"/>
    <x v="0"/>
    <x v="0"/>
    <x v="1"/>
    <x v="0"/>
    <x v="1"/>
    <n v="20.9"/>
    <n v="77.5"/>
    <n v="12.9"/>
    <n v="150.80000000000001"/>
    <n v="1.49"/>
    <n v="40.6"/>
  </r>
  <r>
    <n v="192560"/>
    <n v="13"/>
    <s v="FMCNA - ABBEVILLE"/>
    <s v="904 N JOHN HARDY DR"/>
    <s v="ABBEVILLE"/>
    <s v="LA"/>
    <n v="70510"/>
    <s v="VERMILION"/>
    <s v="(337) 893-7577"/>
    <x v="0"/>
    <s v="Yes"/>
    <s v="FRESENIUS MEDICAL CARE"/>
    <n v="12"/>
    <n v="11"/>
    <n v="33"/>
    <n v="60"/>
    <n v="66"/>
    <s v="As Expected"/>
    <n v="51"/>
    <n v="28"/>
    <n v="245"/>
    <n v="65"/>
    <n v="65"/>
    <n v="0"/>
    <n v="51"/>
    <n v="35"/>
    <n v="0"/>
    <x v="2"/>
    <x v="0"/>
    <x v="1"/>
    <x v="0"/>
    <x v="1"/>
    <x v="0"/>
    <x v="1"/>
    <n v="27.8"/>
    <n v="55.4"/>
    <m/>
    <n v="219.3"/>
    <n v="0.47"/>
    <n v="25.2"/>
  </r>
  <r>
    <n v="192562"/>
    <n v="13"/>
    <s v="FMCNA - NORTH SHREVEPORT DIALYSIS"/>
    <s v="990 AERO DR"/>
    <s v="SHREVEPORT"/>
    <s v="LA"/>
    <n v="71107"/>
    <s v="CADDO"/>
    <s v="(318) 425-7371"/>
    <x v="0"/>
    <s v="Yes"/>
    <s v="FRESENIUS MEDICAL CARE"/>
    <n v="28"/>
    <n v="58"/>
    <n v="81"/>
    <n v="119"/>
    <n v="139"/>
    <s v="As Expected"/>
    <n v="100"/>
    <n v="114"/>
    <n v="434"/>
    <n v="138"/>
    <n v="138"/>
    <n v="0"/>
    <n v="104"/>
    <n v="52"/>
    <n v="0.95"/>
    <x v="1"/>
    <x v="0"/>
    <x v="1"/>
    <x v="0"/>
    <x v="0"/>
    <x v="0"/>
    <x v="1"/>
    <n v="21.8"/>
    <n v="50.3"/>
    <n v="20.100000000000001"/>
    <n v="200.2"/>
    <n v="2.34"/>
    <n v="26.2"/>
  </r>
  <r>
    <n v="182610"/>
    <n v="9"/>
    <s v="FMC - MASONIC HOME DIALYSIS"/>
    <s v="3501 MOYERS CIRCLE SUITE 200"/>
    <s v="MASONIC HOME"/>
    <s v="KY"/>
    <n v="40041"/>
    <s v="JEFFERSON"/>
    <s v="(502) 721-1083"/>
    <x v="0"/>
    <s v="Yes"/>
    <s v="FRESENIUS MEDICAL CARE"/>
    <n v="16"/>
    <n v="29"/>
    <n v="40"/>
    <n v="62"/>
    <n v="65"/>
    <s v="As Expected"/>
    <n v="56"/>
    <n v="77"/>
    <n v="232"/>
    <n v="65"/>
    <n v="65"/>
    <n v="0"/>
    <n v="40"/>
    <n v="40"/>
    <m/>
    <x v="1"/>
    <x v="0"/>
    <x v="0"/>
    <x v="0"/>
    <x v="2"/>
    <x v="2"/>
    <x v="1"/>
    <n v="31.9"/>
    <n v="65.3"/>
    <n v="4.7"/>
    <n v="169"/>
    <n v="0.2"/>
    <n v="19.7"/>
  </r>
  <r>
    <n v="182611"/>
    <n v="9"/>
    <s v="DAVITA RADCLIFF DIALYSIS"/>
    <s v="180 EAST LINCOLN TRAIL BLVD"/>
    <s v="RADCLIFF"/>
    <s v="KY"/>
    <n v="40160"/>
    <s v="HARDIN"/>
    <s v="(270) 352-2252"/>
    <x v="0"/>
    <s v="Yes"/>
    <s v="DAVITA"/>
    <n v="12"/>
    <n v="19"/>
    <n v="34"/>
    <n v="47"/>
    <n v="48"/>
    <s v="As Expected"/>
    <n v="41"/>
    <n v="40"/>
    <n v="191"/>
    <n v="49"/>
    <n v="49"/>
    <n v="0"/>
    <n v="43"/>
    <n v="25"/>
    <m/>
    <x v="1"/>
    <x v="0"/>
    <x v="0"/>
    <x v="0"/>
    <x v="1"/>
    <x v="0"/>
    <x v="1"/>
    <n v="30.7"/>
    <n v="63"/>
    <n v="31.8"/>
    <n v="158.4"/>
    <n v="0"/>
    <n v="21.8"/>
  </r>
  <r>
    <n v="182612"/>
    <n v="9"/>
    <s v="AMERICAN HOME DIALYSIS"/>
    <s v="721 SOUTH PRESTON STREET"/>
    <s v="LOUISVILLE"/>
    <s v="KY"/>
    <n v="40202"/>
    <s v="JEFFERSON"/>
    <s v="(502) 584-3338"/>
    <x v="0"/>
    <s v="No"/>
    <s v="INDEPENDENT"/>
    <n v="3"/>
    <n v="42"/>
    <n v="94"/>
    <n v="128"/>
    <n v="138"/>
    <s v="As Expected"/>
    <n v="103"/>
    <n v="134"/>
    <n v="391"/>
    <n v="103"/>
    <n v="103"/>
    <n v="0"/>
    <n v="122"/>
    <n v="90"/>
    <n v="0.62"/>
    <x v="1"/>
    <x v="0"/>
    <x v="1"/>
    <x v="0"/>
    <x v="3"/>
    <x v="0"/>
    <x v="0"/>
    <n v="29.2"/>
    <n v="67.599999999999994"/>
    <n v="23.2"/>
    <n v="287"/>
    <m/>
    <n v="30.9"/>
  </r>
  <r>
    <n v="182613"/>
    <n v="9"/>
    <s v="FMC - KENTUCKIANA HOME THERAPIES"/>
    <s v="6400 DUTCHMANS PARKWAY, STE. 145"/>
    <s v="LOUISVILLE"/>
    <s v="KY"/>
    <n v="40205"/>
    <s v="JEFFERSON"/>
    <s v="(502) 895-7650"/>
    <x v="0"/>
    <s v="Yes"/>
    <s v="FRESENIUS MEDICAL CARE"/>
    <n v="6"/>
    <n v="15"/>
    <n v="48"/>
    <n v="91"/>
    <n v="93"/>
    <s v="As Expected"/>
    <n v="51"/>
    <n v="35"/>
    <n v="181"/>
    <n v="18"/>
    <n v="18"/>
    <n v="0"/>
    <n v="95"/>
    <n v="24"/>
    <n v="3.3"/>
    <x v="1"/>
    <x v="0"/>
    <x v="3"/>
    <x v="0"/>
    <x v="3"/>
    <x v="0"/>
    <x v="1"/>
    <n v="21.4"/>
    <n v="70.099999999999994"/>
    <n v="15.4"/>
    <n v="196.5"/>
    <m/>
    <n v="24.6"/>
  </r>
  <r>
    <n v="192597"/>
    <n v="13"/>
    <s v="DAVITA LAKE CHARLES SOUTHWEST DIALYSIS"/>
    <s v="300 18TH ST"/>
    <s v="LAKE CHARLES"/>
    <s v="LA"/>
    <n v="70601"/>
    <s v="CALCASIEU"/>
    <s v="(337) 433-6831"/>
    <x v="0"/>
    <s v="Yes"/>
    <s v="DAVITA"/>
    <n v="17"/>
    <n v="50"/>
    <n v="60"/>
    <n v="79"/>
    <n v="81"/>
    <s v="As Expected"/>
    <n v="66"/>
    <n v="65"/>
    <n v="331"/>
    <n v="74"/>
    <n v="74"/>
    <n v="0"/>
    <n v="76"/>
    <n v="30"/>
    <n v="1.19"/>
    <x v="1"/>
    <x v="0"/>
    <x v="1"/>
    <x v="0"/>
    <x v="1"/>
    <x v="0"/>
    <x v="1"/>
    <n v="28"/>
    <n v="62.4"/>
    <n v="33.700000000000003"/>
    <n v="160.30000000000001"/>
    <n v="2.02"/>
    <n v="22.4"/>
  </r>
  <r>
    <n v="192598"/>
    <n v="13"/>
    <s v="DAVITA DERIDDER DIALYSIS"/>
    <s v="239 E FIRST ST"/>
    <s v="DERIDDER"/>
    <s v="LA"/>
    <n v="70634"/>
    <s v="BEAUREGARD"/>
    <s v="(337) 462-0950"/>
    <x v="0"/>
    <s v="Yes"/>
    <s v="DAVITA"/>
    <n v="12"/>
    <n v="39"/>
    <n v="52"/>
    <n v="73"/>
    <n v="74"/>
    <s v="As Expected"/>
    <n v="58"/>
    <n v="57"/>
    <n v="231"/>
    <n v="73"/>
    <n v="73"/>
    <n v="0"/>
    <n v="64"/>
    <n v="38"/>
    <n v="0.32"/>
    <x v="1"/>
    <x v="0"/>
    <x v="1"/>
    <x v="0"/>
    <x v="1"/>
    <x v="0"/>
    <x v="1"/>
    <n v="23.8"/>
    <n v="62.1"/>
    <n v="45.5"/>
    <n v="176"/>
    <n v="1.39"/>
    <n v="25.2"/>
  </r>
  <r>
    <n v="182535"/>
    <n v="9"/>
    <s v="FMC - SHELBYVILLE"/>
    <s v="150 STONECREST RD."/>
    <s v="SHELBYVILLE"/>
    <s v="KY"/>
    <n v="40065"/>
    <s v="SHELBY"/>
    <s v="(502) 633-6333"/>
    <x v="0"/>
    <s v="Yes"/>
    <s v="FRESENIUS MEDICAL CARE"/>
    <n v="12"/>
    <n v="35"/>
    <n v="48"/>
    <n v="67"/>
    <n v="66"/>
    <s v="As Expected"/>
    <n v="58"/>
    <n v="72"/>
    <n v="239"/>
    <n v="66"/>
    <n v="66"/>
    <n v="0"/>
    <n v="49"/>
    <n v="28"/>
    <n v="0.38"/>
    <x v="1"/>
    <x v="0"/>
    <x v="1"/>
    <x v="0"/>
    <x v="2"/>
    <x v="0"/>
    <x v="1"/>
    <n v="18.7"/>
    <n v="66"/>
    <n v="9.6"/>
    <n v="175.1"/>
    <n v="0"/>
    <n v="25.7"/>
  </r>
  <r>
    <n v="182536"/>
    <n v="9"/>
    <s v="FMC - CENTRAL CITY"/>
    <s v="401 W. WHITMER ST."/>
    <s v="CENTRAL CITY"/>
    <s v="KY"/>
    <n v="42330"/>
    <s v="MUHLENBERG"/>
    <s v="(270) 754-2380"/>
    <x v="0"/>
    <s v="Yes"/>
    <s v="FRESENIUS MEDICAL CARE"/>
    <n v="20"/>
    <n v="26"/>
    <n v="44"/>
    <n v="54"/>
    <n v="59"/>
    <s v="As Expected"/>
    <n v="49"/>
    <n v="55"/>
    <n v="206"/>
    <n v="59"/>
    <n v="59"/>
    <n v="0"/>
    <n v="37"/>
    <n v="27"/>
    <m/>
    <x v="1"/>
    <x v="0"/>
    <x v="0"/>
    <x v="0"/>
    <x v="1"/>
    <x v="0"/>
    <x v="1"/>
    <n v="22.2"/>
    <n v="73.8"/>
    <n v="4.0999999999999996"/>
    <n v="145.9"/>
    <n v="0.38"/>
    <n v="34.1"/>
  </r>
  <r>
    <n v="182537"/>
    <n v="9"/>
    <s v="ARA - UNIVERSITY KIDNEY CENTER 3RD STREET"/>
    <s v="635 SOUTH 3RD STREET"/>
    <s v="LOUISVILLE"/>
    <s v="KY"/>
    <n v="40202"/>
    <s v="JEFFERSON"/>
    <s v="(502) 561-1314"/>
    <x v="0"/>
    <s v="Yes"/>
    <s v="AMERICAN RENAL ASSOCIATES"/>
    <n v="16"/>
    <n v="34"/>
    <n v="53"/>
    <n v="85"/>
    <n v="87"/>
    <s v="As Expected"/>
    <n v="65"/>
    <n v="63"/>
    <n v="240"/>
    <n v="75"/>
    <n v="75"/>
    <n v="0"/>
    <n v="84"/>
    <n v="21"/>
    <n v="1.43"/>
    <x v="1"/>
    <x v="0"/>
    <x v="1"/>
    <x v="0"/>
    <x v="1"/>
    <x v="0"/>
    <x v="1"/>
    <n v="23.2"/>
    <n v="52.7"/>
    <n v="17.5"/>
    <n v="156.19999999999999"/>
    <n v="0.35"/>
    <n v="18.3"/>
  </r>
  <r>
    <n v="182538"/>
    <n v="9"/>
    <s v="DAVITA EASTERN KENTUCKY DIALYSIS"/>
    <s v="167  WEDDINGTON BRANCH ROAD"/>
    <s v="PIKEVILLE"/>
    <s v="KY"/>
    <n v="41501"/>
    <s v="PIKE"/>
    <s v="(606) 432-4477"/>
    <x v="0"/>
    <s v="Yes"/>
    <s v="DAVITA"/>
    <n v="12"/>
    <n v="20"/>
    <n v="27"/>
    <n v="43"/>
    <n v="49"/>
    <s v="As Expected"/>
    <n v="33"/>
    <n v="49"/>
    <n v="132"/>
    <n v="43"/>
    <n v="43"/>
    <n v="0"/>
    <n v="41"/>
    <n v="15"/>
    <m/>
    <x v="0"/>
    <x v="0"/>
    <x v="0"/>
    <x v="0"/>
    <x v="1"/>
    <x v="0"/>
    <x v="1"/>
    <n v="26.9"/>
    <n v="64"/>
    <n v="87.7"/>
    <n v="235.4"/>
    <n v="0"/>
    <n v="35.700000000000003"/>
  </r>
  <r>
    <n v="182639"/>
    <n v="9"/>
    <s v="FRESENIUS KIDNEY CARE STANFORD"/>
    <s v="29 FRONTIER BLVD"/>
    <s v="STANFORD"/>
    <s v="KY"/>
    <n v="40484"/>
    <s v="LINCOLN"/>
    <s v="(606) 365-4004"/>
    <x v="0"/>
    <s v="Yes"/>
    <s v="FRESENIUS MEDICAL CARE"/>
    <n v="13"/>
    <n v="16"/>
    <n v="24"/>
    <n v="31"/>
    <n v="35"/>
    <s v="Worse than Expected"/>
    <n v="26"/>
    <n v="40"/>
    <n v="38"/>
    <n v="35"/>
    <n v="35"/>
    <n v="0"/>
    <n v="27"/>
    <n v="2"/>
    <m/>
    <x v="1"/>
    <x v="0"/>
    <x v="0"/>
    <x v="0"/>
    <x v="1"/>
    <x v="0"/>
    <x v="1"/>
    <n v="16"/>
    <n v="70.900000000000006"/>
    <n v="21"/>
    <n v="248"/>
    <n v="0"/>
    <n v="47.9"/>
  </r>
  <r>
    <n v="192685"/>
    <n v="13"/>
    <s v="FMCNA - EAST LAFAYETTE"/>
    <s v="1340 SURREY"/>
    <s v="LAFAYETTE"/>
    <s v="LA"/>
    <n v="70501"/>
    <s v="LAFAYETTE"/>
    <s v="(337) 264-1265"/>
    <x v="0"/>
    <s v="Yes"/>
    <s v="FRESENIUS MEDICAL CARE"/>
    <n v="15"/>
    <n v="38"/>
    <n v="55"/>
    <n v="80"/>
    <n v="86"/>
    <s v="As Expected"/>
    <n v="68"/>
    <n v="87"/>
    <n v="270"/>
    <n v="83"/>
    <n v="83"/>
    <n v="0"/>
    <n v="74"/>
    <n v="38"/>
    <n v="0.65"/>
    <x v="1"/>
    <x v="0"/>
    <x v="1"/>
    <x v="0"/>
    <x v="1"/>
    <x v="0"/>
    <x v="1"/>
    <n v="26"/>
    <n v="62.5"/>
    <n v="24.9"/>
    <n v="181.1"/>
    <n v="0.41"/>
    <n v="35"/>
  </r>
  <r>
    <n v="192686"/>
    <n v="13"/>
    <s v="FMCNA - MANY"/>
    <s v="100 DEVERA DR"/>
    <s v="MANY"/>
    <s v="LA"/>
    <n v="71449"/>
    <s v="SABINE"/>
    <s v="(318) 256-3122"/>
    <x v="0"/>
    <s v="Yes"/>
    <s v="FRESENIUS MEDICAL CARE"/>
    <n v="16"/>
    <n v="25"/>
    <n v="39"/>
    <n v="52"/>
    <n v="56"/>
    <s v="As Expected"/>
    <n v="44"/>
    <n v="39"/>
    <n v="156"/>
    <n v="56"/>
    <n v="56"/>
    <n v="0"/>
    <n v="44"/>
    <n v="23"/>
    <m/>
    <x v="1"/>
    <x v="0"/>
    <x v="0"/>
    <x v="0"/>
    <x v="1"/>
    <x v="0"/>
    <x v="1"/>
    <n v="18.2"/>
    <n v="60.1"/>
    <n v="27.5"/>
    <n v="157.4"/>
    <n v="0.48"/>
    <n v="27.2"/>
  </r>
  <r>
    <n v="172519"/>
    <n v="12"/>
    <s v="DAVITA EAST WICHITA DIALYSIS CENTER"/>
    <s v="320 N. HILLSIDE"/>
    <s v="WICHITA"/>
    <s v="KS"/>
    <n v="67214"/>
    <s v="SEDGWICK"/>
    <s v="(316) 684-3200"/>
    <x v="0"/>
    <s v="Yes"/>
    <s v="DAVITA"/>
    <n v="24"/>
    <n v="64"/>
    <n v="91"/>
    <n v="130"/>
    <n v="136"/>
    <s v="As Expected"/>
    <n v="96"/>
    <n v="92"/>
    <n v="404"/>
    <n v="134"/>
    <n v="134"/>
    <n v="0"/>
    <n v="125"/>
    <n v="54"/>
    <n v="0.98"/>
    <x v="1"/>
    <x v="2"/>
    <x v="1"/>
    <x v="0"/>
    <x v="1"/>
    <x v="0"/>
    <x v="1"/>
    <n v="27.1"/>
    <n v="72.3"/>
    <n v="14.8"/>
    <n v="152.5"/>
    <n v="1.3"/>
    <n v="21"/>
  </r>
  <r>
    <n v="172523"/>
    <n v="12"/>
    <s v="DAVITA WYANDOTTE COUNTY DIALYSIS"/>
    <s v="5001 STATE AVE"/>
    <s v="KANSAS CITY"/>
    <s v="KS"/>
    <n v="66102"/>
    <s v="WYANDOTTE"/>
    <s v="(913) 287-5724"/>
    <x v="0"/>
    <s v="Yes"/>
    <s v="DAVITA"/>
    <n v="21"/>
    <n v="56"/>
    <n v="72"/>
    <n v="104"/>
    <n v="114"/>
    <s v="As Expected"/>
    <n v="82"/>
    <n v="145"/>
    <n v="358"/>
    <n v="114"/>
    <n v="114"/>
    <n v="0"/>
    <n v="86"/>
    <n v="45"/>
    <n v="0"/>
    <x v="1"/>
    <x v="0"/>
    <x v="2"/>
    <x v="0"/>
    <x v="1"/>
    <x v="1"/>
    <x v="1"/>
    <n v="13.5"/>
    <n v="65.2"/>
    <n v="15.3"/>
    <n v="232.7"/>
    <n v="0.59"/>
    <n v="30.2"/>
  </r>
  <r>
    <n v="172524"/>
    <n v="12"/>
    <s v="DAVITA LAWRENCE DIALYSIS"/>
    <s v="330 ARKANSAS ST. #100"/>
    <s v="LAWRENCE"/>
    <s v="KS"/>
    <n v="66044"/>
    <s v="DOUGLAS"/>
    <s v="(785) 843-2000"/>
    <x v="0"/>
    <s v="Yes"/>
    <s v="DAVITA"/>
    <n v="15"/>
    <n v="37"/>
    <n v="56"/>
    <n v="72"/>
    <n v="78"/>
    <s v="As Expected"/>
    <n v="62"/>
    <n v="52"/>
    <n v="279"/>
    <n v="77"/>
    <n v="77"/>
    <n v="0"/>
    <n v="62"/>
    <n v="33"/>
    <n v="1.36"/>
    <x v="1"/>
    <x v="0"/>
    <x v="1"/>
    <x v="0"/>
    <x v="1"/>
    <x v="0"/>
    <x v="1"/>
    <n v="22.3"/>
    <n v="72.8"/>
    <n v="6.6"/>
    <n v="175"/>
    <n v="0.74"/>
    <n v="23.8"/>
  </r>
  <r>
    <n v="172526"/>
    <n v="12"/>
    <s v="DAVITA RENAL TREATMENT CENTER-WINFIELD"/>
    <s v="1315 E. 4TH AVE."/>
    <s v="WINFIELD"/>
    <s v="KS"/>
    <n v="67156"/>
    <s v="COWLEY"/>
    <s v="(620) 221-4100"/>
    <x v="0"/>
    <s v="Yes"/>
    <s v="DAVITA"/>
    <n v="18"/>
    <n v="35"/>
    <n v="43"/>
    <n v="55"/>
    <n v="58"/>
    <s v="As Expected"/>
    <n v="47"/>
    <n v="25"/>
    <n v="192"/>
    <n v="59"/>
    <n v="59"/>
    <n v="0"/>
    <n v="41"/>
    <n v="26"/>
    <n v="0.73"/>
    <x v="1"/>
    <x v="0"/>
    <x v="1"/>
    <x v="0"/>
    <x v="1"/>
    <x v="0"/>
    <x v="3"/>
    <n v="19.3"/>
    <n v="74.400000000000006"/>
    <n v="9.1"/>
    <n v="76.900000000000006"/>
    <n v="1.42"/>
    <n v="11.2"/>
  </r>
  <r>
    <n v="192563"/>
    <n v="13"/>
    <s v="FMCNA - FERRIDAY"/>
    <s v="2004 CARTER STREET SUITE A"/>
    <s v="VIDALIA"/>
    <s v="LA"/>
    <n v="71373"/>
    <s v="CONCORDIA"/>
    <s v="(318) 336-4196"/>
    <x v="0"/>
    <s v="Yes"/>
    <s v="FRESENIUS MEDICAL CARE"/>
    <n v="20"/>
    <n v="50"/>
    <n v="61"/>
    <n v="84"/>
    <n v="91"/>
    <s v="As Expected"/>
    <n v="71"/>
    <n v="60"/>
    <n v="259"/>
    <n v="91"/>
    <n v="91"/>
    <n v="0"/>
    <n v="81"/>
    <n v="37"/>
    <n v="0"/>
    <x v="1"/>
    <x v="0"/>
    <x v="1"/>
    <x v="0"/>
    <x v="1"/>
    <x v="2"/>
    <x v="1"/>
    <n v="32.5"/>
    <n v="70.900000000000006"/>
    <n v="19.399999999999999"/>
    <n v="152"/>
    <n v="1.57"/>
    <n v="25.6"/>
  </r>
  <r>
    <n v="192564"/>
    <n v="13"/>
    <s v="FMCNA - DELHI DIALYSIS CTR"/>
    <s v="307 DETROIT ST"/>
    <s v="DELHI"/>
    <s v="LA"/>
    <n v="71232"/>
    <s v="RICHLAND"/>
    <s v="(318) 878-9072"/>
    <x v="0"/>
    <s v="Yes"/>
    <s v="FRESENIUS MEDICAL CARE"/>
    <n v="14"/>
    <n v="34"/>
    <n v="45"/>
    <n v="54"/>
    <n v="58"/>
    <s v="As Expected"/>
    <n v="49"/>
    <n v="34"/>
    <n v="206"/>
    <n v="57"/>
    <n v="57"/>
    <n v="0"/>
    <n v="48"/>
    <n v="21"/>
    <n v="0.38"/>
    <x v="1"/>
    <x v="0"/>
    <x v="1"/>
    <x v="0"/>
    <x v="1"/>
    <x v="0"/>
    <x v="1"/>
    <n v="15.1"/>
    <n v="67.8"/>
    <n v="7.9"/>
    <n v="116.1"/>
    <n v="0"/>
    <n v="25.7"/>
  </r>
  <r>
    <n v="192565"/>
    <n v="13"/>
    <s v="FMCNA - QUALITY CARE DIALYSIS-HAMMOND"/>
    <s v="1204 S MORRISON BLVD"/>
    <s v="HAMMOND"/>
    <s v="LA"/>
    <n v="70403"/>
    <s v="TANGIPAHOA"/>
    <s v="(985) 345-0544"/>
    <x v="0"/>
    <s v="Yes"/>
    <s v="FRESENIUS MEDICAL CARE"/>
    <n v="18"/>
    <n v="44"/>
    <n v="66"/>
    <n v="105"/>
    <n v="111"/>
    <s v="As Expected"/>
    <n v="81"/>
    <n v="86"/>
    <n v="341"/>
    <n v="106"/>
    <n v="106"/>
    <n v="0"/>
    <n v="96"/>
    <n v="64"/>
    <n v="1.28"/>
    <x v="1"/>
    <x v="0"/>
    <x v="1"/>
    <x v="0"/>
    <x v="1"/>
    <x v="0"/>
    <x v="1"/>
    <n v="24.8"/>
    <n v="61.2"/>
    <n v="13"/>
    <n v="188.6"/>
    <n v="1.27"/>
    <n v="25.5"/>
  </r>
  <r>
    <n v="192566"/>
    <n v="13"/>
    <s v="FMCNA - EUNICE"/>
    <s v="1101 NILE ST"/>
    <s v="EUNICE"/>
    <s v="LA"/>
    <n v="70535"/>
    <s v="SAINT LANDRY"/>
    <s v="(337) 550-6585"/>
    <x v="0"/>
    <s v="Yes"/>
    <s v="FRESENIUS MEDICAL CARE"/>
    <n v="12"/>
    <n v="23"/>
    <n v="38"/>
    <n v="46"/>
    <n v="47"/>
    <s v="As Expected"/>
    <n v="41"/>
    <n v="20"/>
    <n v="158"/>
    <n v="45"/>
    <n v="45"/>
    <n v="0"/>
    <n v="42"/>
    <n v="12"/>
    <m/>
    <x v="1"/>
    <x v="0"/>
    <x v="0"/>
    <x v="0"/>
    <x v="1"/>
    <x v="0"/>
    <x v="1"/>
    <n v="22.7"/>
    <n v="47.4"/>
    <n v="18.8"/>
    <n v="93"/>
    <n v="0.63"/>
    <n v="24.5"/>
  </r>
  <r>
    <n v="192706"/>
    <n v="13"/>
    <s v="FMCNA - HOWELL PLACE"/>
    <s v="7707 HOWELL PL BLVD"/>
    <s v="BATON ROUGE"/>
    <s v="LA"/>
    <n v="70807"/>
    <s v="EAST BATON ROUGE"/>
    <s v="(225) 357-3798"/>
    <x v="0"/>
    <s v="Yes"/>
    <s v="FRESENIUS MEDICAL CARE"/>
    <n v="21"/>
    <n v="47"/>
    <n v="67"/>
    <n v="91"/>
    <n v="92"/>
    <s v="As Expected"/>
    <n v="72"/>
    <n v="83"/>
    <n v="311"/>
    <n v="92"/>
    <n v="92"/>
    <n v="0"/>
    <n v="76"/>
    <n v="26"/>
    <n v="0"/>
    <x v="1"/>
    <x v="0"/>
    <x v="1"/>
    <x v="0"/>
    <x v="1"/>
    <x v="0"/>
    <x v="1"/>
    <n v="26.2"/>
    <n v="69.2"/>
    <n v="33.799999999999997"/>
    <n v="193.5"/>
    <n v="0.55000000000000004"/>
    <n v="27.2"/>
  </r>
  <r>
    <n v="192707"/>
    <n v="13"/>
    <s v="DAVITA RIVER BEND DIALYSIS"/>
    <s v="1057 PAUL MAILLARD RD, STE B1350"/>
    <s v="LULING"/>
    <s v="LA"/>
    <n v="70070"/>
    <s v="SAINT CHARLES"/>
    <s v="(985) 331-1156"/>
    <x v="0"/>
    <s v="Yes"/>
    <s v="DAVITA"/>
    <n v="15"/>
    <n v="26"/>
    <n v="39"/>
    <n v="56"/>
    <n v="59"/>
    <s v="As Expected"/>
    <n v="42"/>
    <n v="42"/>
    <n v="167"/>
    <n v="60"/>
    <n v="60"/>
    <n v="0"/>
    <n v="54"/>
    <n v="18"/>
    <m/>
    <x v="1"/>
    <x v="0"/>
    <x v="0"/>
    <x v="0"/>
    <x v="1"/>
    <x v="0"/>
    <x v="1"/>
    <n v="32.299999999999997"/>
    <n v="50.3"/>
    <n v="14.4"/>
    <n v="190.5"/>
    <n v="0.32"/>
    <n v="26.3"/>
  </r>
  <r>
    <n v="192599"/>
    <n v="13"/>
    <s v="DAVITA KENNER REGIONAL DIALYSIS CENTER"/>
    <s v="200 W ESPLANADE STE 100"/>
    <s v="KENNER"/>
    <s v="LA"/>
    <n v="70065"/>
    <s v="JEFFERSON"/>
    <s v="(504) 471-0931"/>
    <x v="0"/>
    <s v="Yes"/>
    <s v="DAVITA"/>
    <n v="14"/>
    <n v="30"/>
    <n v="38"/>
    <n v="58"/>
    <n v="57"/>
    <s v="As Expected"/>
    <n v="42"/>
    <n v="29"/>
    <n v="195"/>
    <n v="59"/>
    <n v="59"/>
    <n v="0"/>
    <n v="45"/>
    <n v="26"/>
    <m/>
    <x v="1"/>
    <x v="0"/>
    <x v="0"/>
    <x v="0"/>
    <x v="1"/>
    <x v="0"/>
    <x v="1"/>
    <n v="26.3"/>
    <n v="62.5"/>
    <n v="0"/>
    <n v="133.5"/>
    <n v="1.87"/>
    <n v="15.9"/>
  </r>
  <r>
    <n v="192601"/>
    <n v="13"/>
    <s v="FMCNA - WINNFIELD"/>
    <s v="601 W COURT ST"/>
    <s v="WINNFIELD"/>
    <s v="LA"/>
    <n v="71483"/>
    <s v="WINN"/>
    <s v="(318) 648-1222"/>
    <x v="0"/>
    <s v="Yes"/>
    <s v="FRESENIUS MEDICAL CARE"/>
    <n v="14"/>
    <n v="37"/>
    <n v="43"/>
    <n v="58"/>
    <n v="61"/>
    <s v="As Expected"/>
    <n v="52"/>
    <n v="38"/>
    <n v="168"/>
    <n v="62"/>
    <n v="62"/>
    <n v="0"/>
    <n v="47"/>
    <n v="28"/>
    <n v="0.3"/>
    <x v="1"/>
    <x v="0"/>
    <x v="1"/>
    <x v="0"/>
    <x v="1"/>
    <x v="0"/>
    <x v="1"/>
    <n v="17"/>
    <n v="72.099999999999994"/>
    <n v="3.4"/>
    <n v="139.5"/>
    <n v="0.94"/>
    <n v="17.899999999999999"/>
  </r>
  <r>
    <n v="192602"/>
    <n v="13"/>
    <s v="FMCNA - NEW ROADS"/>
    <s v="107 FAIRFIELD AVE"/>
    <s v="NEW ROADS"/>
    <s v="LA"/>
    <n v="70760"/>
    <s v="POINTE COUPEE"/>
    <s v="(225) 638-7395"/>
    <x v="0"/>
    <s v="Yes"/>
    <s v="FRESENIUS MEDICAL CARE"/>
    <n v="17"/>
    <n v="27"/>
    <n v="45"/>
    <n v="66"/>
    <n v="69"/>
    <s v="As Expected"/>
    <n v="49"/>
    <n v="21"/>
    <n v="183"/>
    <n v="69"/>
    <n v="69"/>
    <n v="0"/>
    <n v="53"/>
    <n v="18"/>
    <m/>
    <x v="1"/>
    <x v="0"/>
    <x v="0"/>
    <x v="0"/>
    <x v="1"/>
    <x v="0"/>
    <x v="1"/>
    <n v="18.7"/>
    <n v="59.9"/>
    <n v="3.5"/>
    <n v="94.7"/>
    <n v="0"/>
    <n v="26.5"/>
  </r>
  <r>
    <n v="192603"/>
    <n v="13"/>
    <s v="FMCNA - JENNINGS"/>
    <s v="1906 JOHNSON ST"/>
    <s v="JENNINGS"/>
    <s v="LA"/>
    <n v="70546"/>
    <s v="JEFFERSON DAVIS"/>
    <s v="(337) 824-5353"/>
    <x v="0"/>
    <s v="Yes"/>
    <s v="FRESENIUS MEDICAL CARE"/>
    <n v="12"/>
    <n v="30"/>
    <n v="31"/>
    <n v="48"/>
    <n v="51"/>
    <s v="As Expected"/>
    <n v="38"/>
    <n v="46"/>
    <n v="154"/>
    <n v="51"/>
    <n v="51"/>
    <n v="0"/>
    <n v="44"/>
    <n v="22"/>
    <m/>
    <x v="0"/>
    <x v="0"/>
    <x v="0"/>
    <x v="0"/>
    <x v="1"/>
    <x v="0"/>
    <x v="1"/>
    <n v="29.4"/>
    <n v="57.8"/>
    <n v="57.4"/>
    <n v="159.30000000000001"/>
    <n v="0.87"/>
    <n v="31"/>
  </r>
  <r>
    <n v="262627"/>
    <n v="12"/>
    <s v="FRONTENAC HOME DIALYSIS CENTER"/>
    <s v="10435 CLAYTON RD SUITE 201"/>
    <s v="FRONTENAC"/>
    <s v="MO"/>
    <n v="63131"/>
    <s v="SAINT LOUIS"/>
    <s v="(314) 567-0645"/>
    <x v="0"/>
    <s v="Yes"/>
    <s v="FRESENIUS MEDICAL CARE"/>
    <n v="6"/>
    <n v="17"/>
    <n v="28"/>
    <n v="35"/>
    <n v="39"/>
    <s v="As Expected"/>
    <n v="29"/>
    <n v="28"/>
    <n v="92"/>
    <n v="18"/>
    <n v="18"/>
    <n v="0"/>
    <n v="34"/>
    <n v="9"/>
    <m/>
    <x v="1"/>
    <x v="0"/>
    <x v="0"/>
    <x v="0"/>
    <x v="3"/>
    <x v="0"/>
    <x v="1"/>
    <n v="15.8"/>
    <n v="84.4"/>
    <n v="28.3"/>
    <n v="190.9"/>
    <m/>
    <n v="29.6"/>
  </r>
  <r>
    <n v="182640"/>
    <n v="9"/>
    <s v="BIO-MEDICAL APPLICATIONS OF KENTUCKY, INC."/>
    <s v="23A STREET, SUITE A"/>
    <s v="LOUISA"/>
    <s v="KY"/>
    <n v="41230"/>
    <s v=""/>
    <s v="(606) 638-9373"/>
    <x v="0"/>
    <s v="Yes"/>
    <s v="FRESENIUS MEDICAL CARE"/>
    <n v="13"/>
    <n v="6"/>
    <n v="13"/>
    <n v="22"/>
    <n v="24"/>
    <s v="As Expected"/>
    <n v="18"/>
    <n v="21"/>
    <n v="24"/>
    <n v="24"/>
    <n v="24"/>
    <n v="0"/>
    <n v="22"/>
    <n v="1"/>
    <m/>
    <x v="2"/>
    <x v="0"/>
    <x v="0"/>
    <x v="0"/>
    <x v="3"/>
    <x v="3"/>
    <x v="1"/>
    <m/>
    <n v="62.8"/>
    <m/>
    <n v="257.89999999999998"/>
    <m/>
    <n v="19.7"/>
  </r>
  <r>
    <n v="182641"/>
    <n v="9"/>
    <s v="BIO-MEDICAL APPLICATIONS OF KENTUCKY, INC"/>
    <s v="1112 S MAIN STREET,"/>
    <s v="FRANKLIN"/>
    <s v="KY"/>
    <n v="42134"/>
    <s v=""/>
    <s v="(270) 586-3236"/>
    <x v="0"/>
    <s v="Yes"/>
    <s v="FRESENIUS MEDICAL CARE"/>
    <n v="13"/>
    <n v="13"/>
    <n v="20"/>
    <n v="31"/>
    <n v="32"/>
    <s v="As Expected"/>
    <n v="23"/>
    <n v="26"/>
    <n v="40"/>
    <n v="32"/>
    <n v="32"/>
    <n v="0"/>
    <n v="27"/>
    <n v="1"/>
    <m/>
    <x v="1"/>
    <x v="0"/>
    <x v="0"/>
    <x v="0"/>
    <x v="1"/>
    <x v="0"/>
    <x v="1"/>
    <n v="19.899999999999999"/>
    <n v="62.8"/>
    <n v="8"/>
    <n v="184"/>
    <n v="0"/>
    <n v="26.4"/>
  </r>
  <r>
    <n v="182642"/>
    <n v="9"/>
    <s v="BIO-MEDICAL APPLICATIONS OF KENTUCKY, INC."/>
    <s v="1715 GAGEL AVENUE"/>
    <s v="LOUISVILLE"/>
    <s v="KY"/>
    <n v="40216"/>
    <s v=""/>
    <s v="(502) 447-4148"/>
    <x v="0"/>
    <s v="Yes"/>
    <s v="FRESENIUS MEDICAL CARE"/>
    <n v="16"/>
    <n v="16"/>
    <n v="20"/>
    <n v="33"/>
    <n v="35"/>
    <s v="As Expected"/>
    <n v="25"/>
    <n v="20"/>
    <n v="28"/>
    <n v="35"/>
    <n v="35"/>
    <n v="0"/>
    <n v="28"/>
    <n v="1"/>
    <m/>
    <x v="1"/>
    <x v="0"/>
    <x v="0"/>
    <x v="0"/>
    <x v="1"/>
    <x v="0"/>
    <x v="1"/>
    <n v="26.1"/>
    <n v="47.5"/>
    <n v="26.5"/>
    <n v="107.5"/>
    <n v="0"/>
    <n v="17.8"/>
  </r>
  <r>
    <n v="182643"/>
    <n v="9"/>
    <s v="DIALYSIS CLINIC INC"/>
    <s v="145 NEWCOMB AVENUE"/>
    <s v="MOUNT VERNON"/>
    <s v="KY"/>
    <n v="40456"/>
    <s v=""/>
    <s v="(606) 392-4102"/>
    <x v="1"/>
    <s v="Yes"/>
    <s v="DCI"/>
    <n v="12"/>
    <n v="2"/>
    <n v="4"/>
    <n v="12"/>
    <n v="14"/>
    <s v="Not Available"/>
    <n v="5"/>
    <n v="5"/>
    <n v="5"/>
    <n v="10"/>
    <n v="10"/>
    <n v="0"/>
    <n v="12"/>
    <n v="0"/>
    <m/>
    <x v="2"/>
    <x v="0"/>
    <x v="0"/>
    <x v="2"/>
    <x v="3"/>
    <x v="3"/>
    <x v="2"/>
    <m/>
    <m/>
    <m/>
    <m/>
    <m/>
    <m/>
  </r>
  <r>
    <n v="192308"/>
    <n v="13"/>
    <s v="WILLIS KNIGHTON MED CTR-DIALYSIS"/>
    <s v="1111 LINE AVENUE"/>
    <s v="SHREVEPORT"/>
    <s v="LA"/>
    <n v="71101"/>
    <s v="CADDO"/>
    <s v="(318) 716-4555"/>
    <x v="1"/>
    <s v="No"/>
    <s v="INDEPENDENT"/>
    <n v="13"/>
    <n v="28"/>
    <n v="31"/>
    <n v="47"/>
    <n v="48"/>
    <s v="Better than Expected"/>
    <n v="41"/>
    <n v="41"/>
    <n v="195"/>
    <n v="50"/>
    <n v="50"/>
    <n v="1"/>
    <n v="42"/>
    <n v="15"/>
    <m/>
    <x v="1"/>
    <x v="0"/>
    <x v="0"/>
    <x v="0"/>
    <x v="3"/>
    <x v="0"/>
    <x v="1"/>
    <n v="23.5"/>
    <n v="55.3"/>
    <n v="19.5"/>
    <n v="183"/>
    <m/>
    <n v="8.5"/>
  </r>
  <r>
    <n v="192650"/>
    <n v="13"/>
    <s v="DCI - EAST SHREVEPORT"/>
    <s v="102 ARDMORE AVE"/>
    <s v="SHREVEPORT"/>
    <s v="LA"/>
    <n v="71105"/>
    <s v="CADDO"/>
    <s v="(318) 861-5051"/>
    <x v="1"/>
    <s v="Yes"/>
    <s v="DIALYSIS CLINIC, INC."/>
    <n v="19"/>
    <n v="37"/>
    <n v="56"/>
    <n v="72"/>
    <n v="76"/>
    <s v="As Expected"/>
    <n v="63"/>
    <n v="44"/>
    <n v="291"/>
    <n v="69"/>
    <n v="69"/>
    <n v="0"/>
    <n v="55"/>
    <n v="41"/>
    <n v="1.1299999999999999"/>
    <x v="1"/>
    <x v="0"/>
    <x v="1"/>
    <x v="0"/>
    <x v="3"/>
    <x v="0"/>
    <x v="1"/>
    <n v="17.5"/>
    <n v="42.5"/>
    <n v="11.4"/>
    <n v="178.3"/>
    <m/>
    <n v="43.8"/>
  </r>
  <r>
    <n v="172527"/>
    <n v="12"/>
    <s v="DIALYSIS SPECIALISTS OF TOPEKA, INC."/>
    <s v="3931 GAGE CENTER DRIVE"/>
    <s v="TOPEKA"/>
    <s v="KS"/>
    <n v="66604"/>
    <s v="SHAWNEE"/>
    <s v="(785) 228-8978"/>
    <x v="0"/>
    <s v="Yes"/>
    <s v="FRESENIUS MEDICAL CARE"/>
    <n v="12"/>
    <n v="30"/>
    <n v="48"/>
    <n v="73"/>
    <n v="76"/>
    <s v="As Expected"/>
    <n v="58"/>
    <n v="90"/>
    <n v="271"/>
    <n v="62"/>
    <n v="62"/>
    <n v="0"/>
    <n v="61"/>
    <n v="33"/>
    <n v="0"/>
    <x v="1"/>
    <x v="2"/>
    <x v="1"/>
    <x v="0"/>
    <x v="2"/>
    <x v="0"/>
    <x v="1"/>
    <n v="28.9"/>
    <n v="76.8"/>
    <n v="13.5"/>
    <n v="256"/>
    <n v="0"/>
    <n v="26.6"/>
  </r>
  <r>
    <n v="172528"/>
    <n v="12"/>
    <s v="FMC EMPORIA"/>
    <s v="1602 W 15TH AVE"/>
    <s v="EMPORIA"/>
    <s v="KS"/>
    <n v="66801"/>
    <s v="LYON"/>
    <s v="(620) 343-6800"/>
    <x v="0"/>
    <s v="Yes"/>
    <s v="FRESENIUS MEDICAL CARE"/>
    <n v="9"/>
    <n v="15"/>
    <n v="25"/>
    <n v="31"/>
    <n v="35"/>
    <s v="Better than Expected"/>
    <n v="25"/>
    <n v="22"/>
    <n v="123"/>
    <n v="35"/>
    <n v="35"/>
    <n v="0"/>
    <n v="24"/>
    <n v="10"/>
    <m/>
    <x v="1"/>
    <x v="0"/>
    <x v="0"/>
    <x v="0"/>
    <x v="1"/>
    <x v="0"/>
    <x v="1"/>
    <n v="20.9"/>
    <n v="77.5"/>
    <n v="31.2"/>
    <n v="139.19999999999999"/>
    <n v="1.73"/>
    <n v="8"/>
  </r>
  <r>
    <n v="182561"/>
    <n v="9"/>
    <s v="FMC - CALDWELL COUNTY DIALYSIS"/>
    <s v="401 S. JEFFERSON STREET"/>
    <s v="PRINCETON"/>
    <s v="KY"/>
    <n v="42445"/>
    <s v="CALDWELL"/>
    <s v="(270) 365-7588"/>
    <x v="0"/>
    <s v="Yes"/>
    <s v="FRESENIUS MEDICAL CARE"/>
    <n v="16"/>
    <n v="13"/>
    <n v="23"/>
    <n v="34"/>
    <n v="35"/>
    <s v="As Expected"/>
    <n v="26"/>
    <n v="18"/>
    <n v="99"/>
    <n v="35"/>
    <n v="35"/>
    <n v="0"/>
    <n v="21"/>
    <n v="8"/>
    <m/>
    <x v="1"/>
    <x v="0"/>
    <x v="0"/>
    <x v="0"/>
    <x v="1"/>
    <x v="0"/>
    <x v="1"/>
    <n v="24.4"/>
    <n v="70.5"/>
    <n v="7"/>
    <n v="174.1"/>
    <n v="0"/>
    <n v="22.4"/>
  </r>
  <r>
    <n v="182562"/>
    <n v="9"/>
    <s v="FMC - GREENUP"/>
    <s v="965 TOWNHILL PLAZA"/>
    <s v="GREENUP"/>
    <s v="KY"/>
    <n v="41144"/>
    <s v="GREENUP"/>
    <s v="(606) 473-0410"/>
    <x v="0"/>
    <s v="Yes"/>
    <s v="FRESENIUS MEDICAL CARE"/>
    <n v="13"/>
    <n v="13"/>
    <n v="23"/>
    <n v="32"/>
    <n v="36"/>
    <s v="As Expected"/>
    <n v="29"/>
    <n v="36"/>
    <n v="121"/>
    <n v="35"/>
    <n v="35"/>
    <n v="0"/>
    <n v="26"/>
    <n v="17"/>
    <m/>
    <x v="1"/>
    <x v="0"/>
    <x v="0"/>
    <x v="0"/>
    <x v="1"/>
    <x v="0"/>
    <x v="1"/>
    <n v="17.3"/>
    <n v="60.8"/>
    <n v="55.8"/>
    <n v="205.5"/>
    <n v="1.1200000000000001"/>
    <n v="39.299999999999997"/>
  </r>
  <r>
    <n v="182563"/>
    <n v="9"/>
    <s v="FMC - LEXINGTON NORTH"/>
    <s v="1610  LEESTOWN RD., SUITE 180"/>
    <s v="LEXINGTON"/>
    <s v="KY"/>
    <n v="40511"/>
    <s v="FAYETTE"/>
    <s v="(859) 254-0671"/>
    <x v="0"/>
    <s v="Yes"/>
    <s v="FRESENIUS MEDICAL CARE"/>
    <n v="25"/>
    <n v="30"/>
    <n v="39"/>
    <n v="62"/>
    <n v="66"/>
    <s v="As Expected"/>
    <n v="49"/>
    <n v="69"/>
    <n v="198"/>
    <n v="66"/>
    <n v="66"/>
    <n v="0"/>
    <n v="49"/>
    <n v="25"/>
    <n v="0.34"/>
    <x v="1"/>
    <x v="2"/>
    <x v="1"/>
    <x v="0"/>
    <x v="2"/>
    <x v="0"/>
    <x v="1"/>
    <n v="18.3"/>
    <n v="51.8"/>
    <n v="24.9"/>
    <n v="223.9"/>
    <n v="0"/>
    <n v="37.299999999999997"/>
  </r>
  <r>
    <n v="192708"/>
    <n v="13"/>
    <s v="FKC - EAST HOUMA"/>
    <s v="707 GRAND CAILLOU RD"/>
    <s v="HOUMA"/>
    <s v="LA"/>
    <n v="70363"/>
    <s v="TERREBONNE"/>
    <s v="(985) 262-4143"/>
    <x v="0"/>
    <s v="Yes"/>
    <s v="FRESENIUS MEDICAL CARE"/>
    <n v="13"/>
    <n v="49"/>
    <n v="81"/>
    <n v="100"/>
    <n v="107"/>
    <s v="As Expected"/>
    <n v="91"/>
    <n v="73"/>
    <n v="368"/>
    <n v="81"/>
    <n v="81"/>
    <n v="0"/>
    <n v="103"/>
    <n v="50"/>
    <n v="0.28000000000000003"/>
    <x v="1"/>
    <x v="0"/>
    <x v="1"/>
    <x v="0"/>
    <x v="1"/>
    <x v="0"/>
    <x v="1"/>
    <n v="27.6"/>
    <n v="60.7"/>
    <n v="18.899999999999999"/>
    <n v="127.6"/>
    <n v="0.52"/>
    <n v="27.3"/>
  </r>
  <r>
    <n v="192709"/>
    <n v="13"/>
    <s v="FMCNA - OCHSNER NORTH ARNOULT"/>
    <s v="3030 N ARNOULT RD, STE A"/>
    <s v="METAIRIE"/>
    <s v="LA"/>
    <n v="70002"/>
    <s v="JEFFERSON"/>
    <s v="(504) 457-3498"/>
    <x v="0"/>
    <s v="Yes"/>
    <s v="FRESENIUS MEDICAL CARE"/>
    <n v="13"/>
    <n v="19"/>
    <n v="38"/>
    <n v="54"/>
    <n v="55"/>
    <s v="As Expected"/>
    <n v="42"/>
    <n v="37"/>
    <n v="166"/>
    <n v="55"/>
    <n v="55"/>
    <n v="0"/>
    <n v="45"/>
    <n v="21"/>
    <n v="1.35"/>
    <x v="1"/>
    <x v="0"/>
    <x v="1"/>
    <x v="0"/>
    <x v="1"/>
    <x v="0"/>
    <x v="1"/>
    <n v="23.6"/>
    <n v="72.2"/>
    <n v="39.799999999999997"/>
    <n v="211.6"/>
    <n v="0.94"/>
    <n v="27.8"/>
  </r>
  <r>
    <n v="192710"/>
    <n v="13"/>
    <s v="FKC - ABITA"/>
    <s v="21501 HWY 36"/>
    <s v="ABITA SPRINGS"/>
    <s v="LA"/>
    <n v="70420"/>
    <s v="SAINT TAMMANY"/>
    <s v="(985) 898-4898"/>
    <x v="0"/>
    <s v="Yes"/>
    <s v="FRESENIUS MEDICAL CARE"/>
    <n v="13"/>
    <n v="15"/>
    <n v="26"/>
    <n v="36"/>
    <n v="40"/>
    <s v="As Expected"/>
    <n v="29"/>
    <n v="26"/>
    <n v="132"/>
    <n v="37"/>
    <n v="37"/>
    <n v="0"/>
    <n v="23"/>
    <n v="17"/>
    <m/>
    <x v="1"/>
    <x v="0"/>
    <x v="0"/>
    <x v="0"/>
    <x v="1"/>
    <x v="0"/>
    <x v="1"/>
    <n v="22.4"/>
    <n v="55.1"/>
    <n v="14.8"/>
    <n v="166.2"/>
    <n v="0.51"/>
    <n v="23.7"/>
  </r>
  <r>
    <n v="192711"/>
    <n v="13"/>
    <s v="DAVITA RED RIVER DIALYSIS"/>
    <s v="9205 LINWOOD AVE"/>
    <s v="SHREVEPORT"/>
    <s v="LA"/>
    <n v="71106"/>
    <s v="CADDO"/>
    <s v="(318) 603-0548"/>
    <x v="0"/>
    <s v="Yes"/>
    <s v="DAVITA"/>
    <n v="13"/>
    <n v="38"/>
    <n v="49"/>
    <n v="60"/>
    <n v="62"/>
    <s v="As Expected"/>
    <n v="50"/>
    <n v="40"/>
    <n v="201"/>
    <n v="62"/>
    <n v="62"/>
    <n v="0"/>
    <n v="46"/>
    <n v="11"/>
    <m/>
    <x v="1"/>
    <x v="0"/>
    <x v="0"/>
    <x v="0"/>
    <x v="1"/>
    <x v="0"/>
    <x v="1"/>
    <n v="15.5"/>
    <n v="50.9"/>
    <n v="15.8"/>
    <n v="120.4"/>
    <n v="0.53"/>
    <n v="16.3"/>
  </r>
  <r>
    <n v="172551"/>
    <n v="12"/>
    <s v="RAI - RAINBOW BLVD - WESTWOOD"/>
    <s v="4720 RAINBOW BLVD SUITE 200"/>
    <s v="WESTWOOD"/>
    <s v="KS"/>
    <n v="66205"/>
    <s v="JOHNSON"/>
    <s v="(913) 403-0441"/>
    <x v="0"/>
    <s v="Yes"/>
    <s v="FRESENIUS MEDICAL CARE"/>
    <n v="28"/>
    <n v="63"/>
    <n v="95"/>
    <n v="140"/>
    <n v="146"/>
    <s v="As Expected"/>
    <n v="112"/>
    <n v="154"/>
    <n v="454"/>
    <n v="131"/>
    <n v="131"/>
    <n v="0"/>
    <n v="128"/>
    <n v="45"/>
    <n v="1.17"/>
    <x v="1"/>
    <x v="0"/>
    <x v="1"/>
    <x v="0"/>
    <x v="1"/>
    <x v="0"/>
    <x v="1"/>
    <n v="18.600000000000001"/>
    <n v="63"/>
    <n v="6.8"/>
    <n v="209.1"/>
    <n v="0.5"/>
    <n v="32.299999999999997"/>
  </r>
  <r>
    <n v="342570"/>
    <n v="6"/>
    <s v="DAVITA AHOSKIE DIALYSIS"/>
    <s v="129 HERTFORD COUNTY HIGH RD"/>
    <s v="AHOSKIE"/>
    <s v="NC"/>
    <n v="27910"/>
    <s v="HERTFORD"/>
    <s v="(252) 332-3896"/>
    <x v="0"/>
    <s v="Yes"/>
    <s v="DAVITA"/>
    <n v="26"/>
    <n v="55"/>
    <n v="82"/>
    <n v="94"/>
    <n v="98"/>
    <s v="As Expected"/>
    <n v="91"/>
    <n v="70"/>
    <n v="377"/>
    <n v="79"/>
    <n v="79"/>
    <n v="0"/>
    <n v="71"/>
    <n v="32"/>
    <n v="1.41"/>
    <x v="1"/>
    <x v="0"/>
    <x v="1"/>
    <x v="0"/>
    <x v="1"/>
    <x v="0"/>
    <x v="1"/>
    <n v="20.9"/>
    <n v="58.6"/>
    <n v="20.9"/>
    <n v="144.4"/>
    <n v="0.57999999999999996"/>
    <n v="25"/>
  </r>
  <r>
    <n v="342571"/>
    <n v="6"/>
    <s v="DAVITA DIALYSIS CARE OF FRANKLIN COUNTY"/>
    <s v="1706 NC HWY 39 NORTH"/>
    <s v="LOUISBURG"/>
    <s v="NC"/>
    <n v="27549"/>
    <s v="FRANKLIN"/>
    <s v="(919) 496-0300"/>
    <x v="0"/>
    <s v="Yes"/>
    <s v="DAVITA"/>
    <n v="27"/>
    <n v="38"/>
    <n v="48"/>
    <n v="70"/>
    <n v="71"/>
    <s v="As Expected"/>
    <n v="59"/>
    <n v="47"/>
    <n v="274"/>
    <n v="68"/>
    <n v="68"/>
    <n v="0"/>
    <n v="49"/>
    <n v="15"/>
    <m/>
    <x v="1"/>
    <x v="0"/>
    <x v="0"/>
    <x v="0"/>
    <x v="1"/>
    <x v="0"/>
    <x v="1"/>
    <n v="23.3"/>
    <n v="58.7"/>
    <n v="9.6"/>
    <n v="126.6"/>
    <n v="0.64"/>
    <n v="25.1"/>
  </r>
  <r>
    <n v="342572"/>
    <n v="6"/>
    <s v="JOHNSTON DIALYSIS CENTER INC"/>
    <s v="545 EAST MARKET STREET"/>
    <s v="SMITHFIELD"/>
    <s v="NC"/>
    <n v="27577"/>
    <s v="JOHNSTON"/>
    <s v="(919) 934-9188"/>
    <x v="0"/>
    <s v="Yes"/>
    <s v="FRESENIUS MEDICAL CARE"/>
    <n v="25"/>
    <n v="58"/>
    <n v="85"/>
    <n v="128"/>
    <n v="134"/>
    <s v="As Expected"/>
    <n v="98"/>
    <n v="114"/>
    <n v="336"/>
    <n v="135"/>
    <n v="135"/>
    <n v="0"/>
    <n v="117"/>
    <n v="51"/>
    <n v="0.44"/>
    <x v="1"/>
    <x v="0"/>
    <x v="1"/>
    <x v="0"/>
    <x v="1"/>
    <x v="0"/>
    <x v="1"/>
    <n v="16.5"/>
    <n v="55"/>
    <n v="20.2"/>
    <n v="143"/>
    <n v="0.82"/>
    <n v="26.6"/>
  </r>
  <r>
    <n v="342673"/>
    <n v="6"/>
    <s v="FRESENIUS MEDICAL CARE OF ANSON COUNTY"/>
    <s v="2349 US HWY 74 WEST"/>
    <s v="WADESBORO"/>
    <s v="NC"/>
    <n v="28170"/>
    <s v="ANSON"/>
    <s v="(704) 695-1460"/>
    <x v="0"/>
    <s v="Yes"/>
    <s v="FRESENIUS MEDICAL CARE"/>
    <n v="16"/>
    <n v="39"/>
    <n v="51"/>
    <n v="59"/>
    <n v="62"/>
    <s v="As Expected"/>
    <n v="54"/>
    <n v="37"/>
    <n v="202"/>
    <n v="62"/>
    <n v="62"/>
    <n v="0"/>
    <n v="53"/>
    <n v="22"/>
    <m/>
    <x v="1"/>
    <x v="0"/>
    <x v="0"/>
    <x v="0"/>
    <x v="1"/>
    <x v="0"/>
    <x v="1"/>
    <n v="15"/>
    <n v="65.7"/>
    <n v="18.899999999999999"/>
    <n v="127.6"/>
    <n v="0.74"/>
    <n v="29.6"/>
  </r>
  <r>
    <n v="342674"/>
    <n v="6"/>
    <s v="FRESENIUS MEDICAL CARE WATAUGA COUNTY"/>
    <s v="2640 NC HWY. 105, SUITE 201"/>
    <s v="BOONE"/>
    <s v="NC"/>
    <n v="28607"/>
    <s v="WATAUGA"/>
    <s v="(828) 268-7502"/>
    <x v="1"/>
    <s v="Yes"/>
    <s v="FRESENIUS MEDICAL CARE"/>
    <n v="16"/>
    <n v="23"/>
    <n v="42"/>
    <n v="65"/>
    <n v="69"/>
    <s v="As Expected"/>
    <n v="51"/>
    <n v="58"/>
    <n v="201"/>
    <n v="59"/>
    <n v="59"/>
    <n v="0"/>
    <n v="61"/>
    <n v="23"/>
    <n v="1.3"/>
    <x v="1"/>
    <x v="0"/>
    <x v="1"/>
    <x v="3"/>
    <x v="1"/>
    <x v="0"/>
    <x v="1"/>
    <n v="17.100000000000001"/>
    <n v="83.7"/>
    <n v="11.8"/>
    <n v="158.5"/>
    <n v="0.36"/>
    <n v="38.9"/>
  </r>
  <r>
    <n v="333567"/>
    <n v="2"/>
    <s v="FAXTON ST LUKE'S HEALTHCARE - HAMILTON"/>
    <s v="10 EATON STREET, SUITE 102"/>
    <s v="HAMILTON"/>
    <s v="NY"/>
    <n v="13346"/>
    <s v="MADISON"/>
    <s v="(315) 824-2513"/>
    <x v="1"/>
    <s v="No"/>
    <s v="INDEPENDENT"/>
    <n v="8"/>
    <n v="14"/>
    <n v="25"/>
    <n v="27"/>
    <n v="31"/>
    <s v="As Expected"/>
    <n v="25"/>
    <n v="23"/>
    <n v="115"/>
    <n v="31"/>
    <n v="31"/>
    <n v="0"/>
    <n v="22"/>
    <n v="14"/>
    <m/>
    <x v="0"/>
    <x v="0"/>
    <x v="0"/>
    <x v="0"/>
    <x v="1"/>
    <x v="0"/>
    <x v="1"/>
    <n v="25.7"/>
    <n v="55.1"/>
    <n v="131.6"/>
    <n v="183.2"/>
    <n v="1.02"/>
    <n v="16.899999999999999"/>
  </r>
  <r>
    <n v="333568"/>
    <n v="2"/>
    <s v="FSLH-ST. LUKE'S HOME RENAL DIALYSIS"/>
    <s v="1650 CHAMPLAIN AVENUE"/>
    <s v="UTICA"/>
    <s v="NY"/>
    <n v="13502"/>
    <s v="ONEIDA"/>
    <s v="(315) 624-8998"/>
    <x v="1"/>
    <s v="No"/>
    <s v="INDEPENDENT"/>
    <n v="8"/>
    <n v="30"/>
    <n v="34"/>
    <n v="51"/>
    <n v="55"/>
    <s v="As Expected"/>
    <n v="48"/>
    <n v="40"/>
    <n v="209"/>
    <n v="55"/>
    <n v="55"/>
    <n v="0"/>
    <n v="17"/>
    <n v="13"/>
    <m/>
    <x v="0"/>
    <x v="0"/>
    <x v="0"/>
    <x v="0"/>
    <x v="1"/>
    <x v="1"/>
    <x v="1"/>
    <n v="14.7"/>
    <n v="43.6"/>
    <n v="83"/>
    <n v="137.69999999999999"/>
    <n v="0.78"/>
    <n v="27.7"/>
  </r>
  <r>
    <n v="333569"/>
    <n v="2"/>
    <s v="ROCHESTER GENERAL HOSPITAL - BAY CREEK DIALYSIS CENTER"/>
    <s v="2010 EMPIRE BOULEVARD"/>
    <s v="WEBSTER"/>
    <s v="NY"/>
    <n v="14580"/>
    <s v="MONROE"/>
    <s v="(585) 922-0580"/>
    <x v="1"/>
    <s v="No"/>
    <s v="INDEPENDENT"/>
    <n v="21"/>
    <n v="56"/>
    <n v="97"/>
    <n v="132"/>
    <n v="145"/>
    <s v="As Expected"/>
    <n v="112"/>
    <n v="164"/>
    <n v="442"/>
    <n v="142"/>
    <n v="142"/>
    <n v="0"/>
    <n v="89"/>
    <n v="36"/>
    <n v="0"/>
    <x v="1"/>
    <x v="0"/>
    <x v="1"/>
    <x v="0"/>
    <x v="1"/>
    <x v="0"/>
    <x v="1"/>
    <n v="18.3"/>
    <n v="68.5"/>
    <n v="7.4"/>
    <n v="216"/>
    <n v="0.62"/>
    <n v="28.9"/>
  </r>
  <r>
    <n v="342304"/>
    <n v="6"/>
    <s v="WFU BAPTIST MEDICAL CENTER DIALYSIS UNIT"/>
    <s v="8 N HEMODIALYSIS"/>
    <s v="WINSTON SALEM"/>
    <s v="NC"/>
    <n v="27157"/>
    <s v="FORSYTH"/>
    <s v="(336) 716-3170"/>
    <x v="1"/>
    <s v="No"/>
    <s v="INDEPENDENT"/>
    <n v="4"/>
    <n v="2"/>
    <n v="4"/>
    <n v="14"/>
    <n v="10"/>
    <s v="As Expected"/>
    <n v="8"/>
    <n v="32"/>
    <n v="26"/>
    <n v="14"/>
    <n v="14"/>
    <n v="2"/>
    <n v="47"/>
    <n v="4"/>
    <m/>
    <x v="2"/>
    <x v="0"/>
    <x v="0"/>
    <x v="1"/>
    <x v="3"/>
    <x v="3"/>
    <x v="2"/>
    <m/>
    <n v="0"/>
    <m/>
    <m/>
    <m/>
    <n v="30"/>
  </r>
  <r>
    <n v="342306"/>
    <n v="6"/>
    <s v="CAROLINAS MEDICAL CENTER DIALYSIS UNIT"/>
    <s v="1000 BLYTHE BLVD"/>
    <s v="CHARLOTTE"/>
    <s v="NC"/>
    <n v="28232"/>
    <s v="MECKLENBURG"/>
    <s v="(704) 381-7749"/>
    <x v="1"/>
    <s v="No"/>
    <s v="INDEPENDENT"/>
    <n v="9"/>
    <n v="9"/>
    <n v="4"/>
    <n v="8"/>
    <n v="8"/>
    <s v="Not Available"/>
    <n v="11"/>
    <n v="10"/>
    <n v="45"/>
    <n v="6"/>
    <n v="6"/>
    <n v="8"/>
    <n v="22"/>
    <n v="9"/>
    <m/>
    <x v="2"/>
    <x v="0"/>
    <x v="0"/>
    <x v="2"/>
    <x v="3"/>
    <x v="3"/>
    <x v="1"/>
    <m/>
    <m/>
    <m/>
    <n v="109.9"/>
    <m/>
    <m/>
  </r>
  <r>
    <n v="342717"/>
    <n v="6"/>
    <s v="DAVITA TOTAL RENAL CARE OF NORTH CAROLINA, LLC"/>
    <s v="3147 S 17TH STREET"/>
    <s v="WILMINGTON"/>
    <s v="NC"/>
    <n v="28412"/>
    <s v="NEW HANOVER"/>
    <s v="(910) 395-4856"/>
    <x v="0"/>
    <s v="Yes"/>
    <s v="DAVITA"/>
    <n v="14"/>
    <n v="36"/>
    <n v="56"/>
    <n v="77"/>
    <n v="83"/>
    <s v="As Expected"/>
    <n v="64"/>
    <n v="64"/>
    <n v="141"/>
    <n v="83"/>
    <n v="83"/>
    <n v="0"/>
    <n v="66"/>
    <n v="16"/>
    <m/>
    <x v="1"/>
    <x v="0"/>
    <x v="0"/>
    <x v="0"/>
    <x v="1"/>
    <x v="0"/>
    <x v="1"/>
    <n v="24.5"/>
    <n v="69.900000000000006"/>
    <n v="0"/>
    <n v="205.1"/>
    <n v="1.9"/>
    <n v="29.7"/>
  </r>
  <r>
    <n v="342718"/>
    <n v="6"/>
    <s v="DAVITA TOTAL RENAL CARE, INC.RESEARCH TRIANGLE PARK"/>
    <s v="4021 STIRRUP CREEK DRIVE, SUITE 400"/>
    <s v="DURHAM"/>
    <s v="NC"/>
    <n v="27703"/>
    <s v="DURHAM"/>
    <s v="(919) 206-4606"/>
    <x v="0"/>
    <s v="Yes"/>
    <s v="DAVITA"/>
    <n v="10"/>
    <n v="15"/>
    <n v="32"/>
    <n v="53"/>
    <n v="56"/>
    <s v="As Expected"/>
    <n v="37"/>
    <n v="31"/>
    <n v="83"/>
    <n v="32"/>
    <n v="32"/>
    <n v="0"/>
    <n v="49"/>
    <n v="11"/>
    <m/>
    <x v="1"/>
    <x v="0"/>
    <x v="0"/>
    <x v="0"/>
    <x v="1"/>
    <x v="0"/>
    <x v="1"/>
    <n v="18.899999999999999"/>
    <n v="65.7"/>
    <n v="0"/>
    <n v="198.7"/>
    <n v="0.48"/>
    <n v="36.299999999999997"/>
  </r>
  <r>
    <n v="342719"/>
    <n v="6"/>
    <s v="BIO-MEDICAL APPLICATIONS OF NORTH CAROLINA, INC."/>
    <s v="6646 REGAL OAKS DRIVE"/>
    <s v="CHARLOTTE"/>
    <s v="NC"/>
    <n v="28212"/>
    <s v="MECKLENBURG"/>
    <s v="(704) 535-7231"/>
    <x v="0"/>
    <s v="Yes"/>
    <s v="FRESENIUS MEDICAL CARE"/>
    <n v="12"/>
    <n v="23"/>
    <n v="35"/>
    <n v="58"/>
    <n v="58"/>
    <s v="As Expected"/>
    <n v="40"/>
    <n v="21"/>
    <n v="92"/>
    <n v="59"/>
    <n v="59"/>
    <n v="0"/>
    <n v="54"/>
    <n v="18"/>
    <n v="0.45"/>
    <x v="1"/>
    <x v="0"/>
    <x v="1"/>
    <x v="0"/>
    <x v="1"/>
    <x v="0"/>
    <x v="1"/>
    <n v="11.9"/>
    <n v="57.6"/>
    <n v="0"/>
    <n v="121.4"/>
    <n v="0.28000000000000003"/>
    <n v="10.6"/>
  </r>
  <r>
    <n v="342720"/>
    <n v="6"/>
    <s v="FRESENIUS MEDICAL CARE - HIGH POINT"/>
    <s v="1320 EASTCHESTER DRIVE"/>
    <s v="HIGH POINT"/>
    <s v="NC"/>
    <n v="27265"/>
    <s v="GUILFORD"/>
    <s v="(252) 823-7046"/>
    <x v="0"/>
    <s v="Yes"/>
    <s v="FRESENIUS MEDICAL CARE"/>
    <n v="10"/>
    <n v="13"/>
    <n v="34"/>
    <n v="48"/>
    <n v="49"/>
    <s v="As Expected"/>
    <n v="39"/>
    <n v="32"/>
    <n v="77"/>
    <n v="48"/>
    <n v="48"/>
    <n v="0"/>
    <n v="45"/>
    <n v="7"/>
    <m/>
    <x v="1"/>
    <x v="0"/>
    <x v="0"/>
    <x v="0"/>
    <x v="2"/>
    <x v="0"/>
    <x v="1"/>
    <n v="22.7"/>
    <n v="63.8"/>
    <n v="31.8"/>
    <n v="173.9"/>
    <n v="0"/>
    <n v="17.899999999999999"/>
  </r>
  <r>
    <n v="342721"/>
    <n v="6"/>
    <s v="FMS ENA HOME, LLC"/>
    <s v="122 HOSPITAL DRIVE"/>
    <s v="TARBORO"/>
    <s v="NC"/>
    <n v="27886"/>
    <s v="EDGECOMBE"/>
    <s v="(252) 824-0017"/>
    <x v="0"/>
    <s v="Yes"/>
    <s v="FRESENIUS MEDICAL CARE"/>
    <n v="1"/>
    <n v="9"/>
    <n v="23"/>
    <n v="38"/>
    <n v="42"/>
    <s v="As Expected"/>
    <n v="27"/>
    <n v="22"/>
    <n v="41"/>
    <n v="0"/>
    <n v="0"/>
    <n v="0"/>
    <n v="41"/>
    <n v="15"/>
    <m/>
    <x v="1"/>
    <x v="0"/>
    <x v="0"/>
    <x v="2"/>
    <x v="3"/>
    <x v="0"/>
    <x v="1"/>
    <n v="43"/>
    <m/>
    <n v="10"/>
    <n v="220.8"/>
    <m/>
    <n v="33.6"/>
  </r>
  <r>
    <n v="332786"/>
    <n v="2"/>
    <s v="DAVITA LACONIA DIALYSIS"/>
    <s v="3440 BOSTON ROAD"/>
    <s v="BRONX"/>
    <s v="NY"/>
    <n v="10469"/>
    <s v=""/>
    <s v="(718) 798-0538"/>
    <x v="0"/>
    <s v="Yes"/>
    <s v="DAVITA"/>
    <n v="24"/>
    <n v="1"/>
    <n v="3"/>
    <n v="3"/>
    <n v="4"/>
    <s v="Not Available"/>
    <n v="4"/>
    <n v="1"/>
    <n v="4"/>
    <n v="4"/>
    <n v="4"/>
    <n v="0"/>
    <n v="4"/>
    <n v="0"/>
    <m/>
    <x v="2"/>
    <x v="1"/>
    <x v="0"/>
    <x v="2"/>
    <x v="3"/>
    <x v="3"/>
    <x v="2"/>
    <m/>
    <m/>
    <m/>
    <m/>
    <m/>
    <m/>
  </r>
  <r>
    <n v="332787"/>
    <n v="2"/>
    <s v="DAVITA CLEARVIEW DIALYSIS"/>
    <s v="4560 FRANCIS LEWIS BLVD"/>
    <s v="BAYSIDE"/>
    <s v="NY"/>
    <n v="11361"/>
    <s v=""/>
    <s v="(718) 224-2398"/>
    <x v="0"/>
    <s v="Yes"/>
    <s v="DAV"/>
    <n v="25"/>
    <n v="14"/>
    <n v="17"/>
    <n v="40"/>
    <n v="43"/>
    <s v="As Expected"/>
    <n v="25"/>
    <n v="26"/>
    <n v="25"/>
    <n v="36"/>
    <n v="36"/>
    <n v="0"/>
    <n v="35"/>
    <n v="0"/>
    <m/>
    <x v="2"/>
    <x v="0"/>
    <x v="0"/>
    <x v="0"/>
    <x v="3"/>
    <x v="3"/>
    <x v="1"/>
    <m/>
    <n v="64.7"/>
    <m/>
    <n v="162"/>
    <m/>
    <n v="39.700000000000003"/>
  </r>
  <r>
    <n v="342537"/>
    <n v="6"/>
    <s v="BMA OF SOUTH GREENSBORO INC"/>
    <s v="622 INDUSTRIAL AVENUE"/>
    <s v="GREENSBORO"/>
    <s v="NC"/>
    <n v="27406"/>
    <s v="GUILFORD"/>
    <s v="(336) 271-8178"/>
    <x v="0"/>
    <s v="Yes"/>
    <s v="FRESENIUS MEDICAL CARE"/>
    <n v="49"/>
    <n v="87"/>
    <n v="132"/>
    <n v="197"/>
    <n v="204"/>
    <s v="As Expected"/>
    <n v="154"/>
    <n v="162"/>
    <n v="656"/>
    <n v="202"/>
    <n v="202"/>
    <n v="0"/>
    <n v="149"/>
    <n v="71"/>
    <n v="0.96"/>
    <x v="1"/>
    <x v="0"/>
    <x v="1"/>
    <x v="0"/>
    <x v="1"/>
    <x v="0"/>
    <x v="1"/>
    <n v="18.8"/>
    <n v="61.4"/>
    <n v="16.5"/>
    <n v="153.30000000000001"/>
    <n v="0.8"/>
    <n v="22.9"/>
  </r>
  <r>
    <n v="342538"/>
    <n v="6"/>
    <s v="FREEDOM LAKE DIALYSIS CENTER"/>
    <s v="4016 FREEDOM LAKE DRIVE"/>
    <s v="DURHAM"/>
    <s v="NC"/>
    <n v="27704"/>
    <s v="DURHAM"/>
    <s v="(919) 471-1718"/>
    <x v="0"/>
    <s v="Yes"/>
    <s v="FRESENIUS MEDICAL CARE"/>
    <n v="22"/>
    <n v="56"/>
    <n v="76"/>
    <n v="105"/>
    <n v="106"/>
    <s v="As Expected"/>
    <n v="84"/>
    <n v="83"/>
    <n v="336"/>
    <n v="107"/>
    <n v="107"/>
    <n v="0"/>
    <n v="86"/>
    <n v="45"/>
    <n v="1.3"/>
    <x v="1"/>
    <x v="0"/>
    <x v="1"/>
    <x v="0"/>
    <x v="2"/>
    <x v="0"/>
    <x v="1"/>
    <n v="18.2"/>
    <n v="66.900000000000006"/>
    <n v="0"/>
    <n v="175.5"/>
    <n v="0"/>
    <n v="33.5"/>
  </r>
  <r>
    <n v="342539"/>
    <n v="6"/>
    <s v="DAVITA DIALYSIS CARE OF RICHMOND COUNTY"/>
    <s v="771 CHERAW ROAD"/>
    <s v="HAMLET"/>
    <s v="NC"/>
    <n v="28345"/>
    <s v="RICHMOND"/>
    <s v="(910) 582-5822"/>
    <x v="0"/>
    <s v="Yes"/>
    <s v="DAVITA"/>
    <n v="30"/>
    <n v="63"/>
    <n v="85"/>
    <n v="118"/>
    <n v="126"/>
    <s v="As Expected"/>
    <n v="97"/>
    <n v="104"/>
    <n v="377"/>
    <n v="114"/>
    <n v="114"/>
    <n v="0"/>
    <n v="109"/>
    <n v="41"/>
    <n v="0.5"/>
    <x v="1"/>
    <x v="0"/>
    <x v="1"/>
    <x v="0"/>
    <x v="1"/>
    <x v="0"/>
    <x v="1"/>
    <n v="21.3"/>
    <n v="61.4"/>
    <n v="1.8"/>
    <n v="149.19999999999999"/>
    <n v="0.43"/>
    <n v="23.4"/>
  </r>
  <r>
    <n v="342540"/>
    <n v="6"/>
    <s v="FMCNA LAURINBURG DIALYSIS CENTER"/>
    <s v="701 E LAUCHWOOD DRIVE"/>
    <s v="LAURINBURG"/>
    <s v="NC"/>
    <n v="28352"/>
    <s v="SCOTLAND"/>
    <s v="(910) 276-6669"/>
    <x v="0"/>
    <s v="Yes"/>
    <s v="FRESENIUS MEDICAL CARE"/>
    <n v="30"/>
    <n v="74"/>
    <n v="89"/>
    <n v="118"/>
    <n v="124"/>
    <s v="As Expected"/>
    <n v="100"/>
    <n v="98"/>
    <n v="352"/>
    <n v="121"/>
    <n v="121"/>
    <n v="0"/>
    <n v="105"/>
    <n v="48"/>
    <n v="0.4"/>
    <x v="1"/>
    <x v="0"/>
    <x v="1"/>
    <x v="1"/>
    <x v="2"/>
    <x v="0"/>
    <x v="1"/>
    <n v="27.8"/>
    <n v="35.299999999999997"/>
    <n v="14.1"/>
    <n v="181.7"/>
    <n v="0.15"/>
    <n v="26.1"/>
  </r>
  <r>
    <n v="342675"/>
    <n v="6"/>
    <s v="DAVITA WAKE FOREST DIALYSIS CENTER"/>
    <s v="11001 INGLESIDE PLACE"/>
    <s v="RALEIGH"/>
    <s v="NC"/>
    <n v="27614"/>
    <s v="WAKE"/>
    <s v="(919) 556-0968"/>
    <x v="0"/>
    <s v="Yes"/>
    <s v="DAVITA"/>
    <n v="22"/>
    <n v="64"/>
    <n v="85"/>
    <n v="122"/>
    <n v="130"/>
    <s v="As Expected"/>
    <n v="105"/>
    <n v="78"/>
    <n v="398"/>
    <n v="109"/>
    <n v="109"/>
    <n v="0"/>
    <n v="113"/>
    <n v="18"/>
    <m/>
    <x v="1"/>
    <x v="0"/>
    <x v="0"/>
    <x v="0"/>
    <x v="1"/>
    <x v="1"/>
    <x v="1"/>
    <n v="16.2"/>
    <n v="63.6"/>
    <n v="9.6999999999999993"/>
    <n v="154.19999999999999"/>
    <n v="0.44"/>
    <n v="29.8"/>
  </r>
  <r>
    <n v="342676"/>
    <n v="6"/>
    <s v="DCI SOUTH SHELBY"/>
    <s v="1530 SOUTH LAFAYETTE STREET"/>
    <s v="SHELBY"/>
    <s v="NC"/>
    <n v="28152"/>
    <s v="CLEVELAND"/>
    <s v="(704) 487-0399"/>
    <x v="1"/>
    <s v="Yes"/>
    <s v="DIALYSIS CLINIC, INC."/>
    <n v="10"/>
    <n v="36"/>
    <n v="45"/>
    <n v="59"/>
    <n v="63"/>
    <s v="As Expected"/>
    <n v="52"/>
    <n v="62"/>
    <n v="206"/>
    <n v="64"/>
    <n v="64"/>
    <n v="0"/>
    <n v="49"/>
    <n v="15"/>
    <m/>
    <x v="1"/>
    <x v="0"/>
    <x v="0"/>
    <x v="0"/>
    <x v="2"/>
    <x v="0"/>
    <x v="1"/>
    <n v="19.399999999999999"/>
    <n v="54.8"/>
    <n v="2.8"/>
    <n v="151"/>
    <n v="0"/>
    <n v="19.5"/>
  </r>
  <r>
    <n v="342677"/>
    <n v="6"/>
    <s v="DAVIE KIDNEY CENTER OF WAKE FOREST UNIVERSITY"/>
    <s v="190 INTERSTATE DRIVE"/>
    <s v="MOCKSVILLE"/>
    <s v="NC"/>
    <n v="27028"/>
    <s v="DAVIE"/>
    <s v="(336) 753-1210"/>
    <x v="1"/>
    <s v="Yes"/>
    <s v="WAKE FOREST UNIVERSITY"/>
    <n v="13"/>
    <n v="36"/>
    <n v="52"/>
    <n v="72"/>
    <n v="79"/>
    <s v="As Expected"/>
    <n v="59"/>
    <n v="67"/>
    <n v="215"/>
    <n v="72"/>
    <n v="72"/>
    <n v="0"/>
    <n v="51"/>
    <n v="23"/>
    <m/>
    <x v="1"/>
    <x v="0"/>
    <x v="0"/>
    <x v="0"/>
    <x v="1"/>
    <x v="0"/>
    <x v="1"/>
    <n v="20.3"/>
    <n v="65.400000000000006"/>
    <n v="9.8000000000000007"/>
    <n v="185.9"/>
    <n v="0.79"/>
    <n v="34.5"/>
  </r>
  <r>
    <n v="342678"/>
    <n v="6"/>
    <s v="FRESENIUS MEDICAL CARE STALLINGS STATION"/>
    <s v="5420 BARBER MILL ROAD"/>
    <s v="CLAYTON"/>
    <s v="NC"/>
    <n v="27520"/>
    <s v="JOHNSTON"/>
    <s v="(919) 550-7456"/>
    <x v="0"/>
    <s v="Yes"/>
    <s v="FRESENIUS MEDICAL CARE"/>
    <n v="24"/>
    <n v="62"/>
    <n v="100"/>
    <n v="140"/>
    <n v="148"/>
    <s v="As Expected"/>
    <n v="122"/>
    <n v="114"/>
    <n v="447"/>
    <n v="119"/>
    <n v="119"/>
    <n v="0"/>
    <n v="121"/>
    <n v="36"/>
    <n v="0.28000000000000003"/>
    <x v="1"/>
    <x v="0"/>
    <x v="1"/>
    <x v="0"/>
    <x v="1"/>
    <x v="0"/>
    <x v="1"/>
    <n v="17.5"/>
    <n v="64.400000000000006"/>
    <n v="17.8"/>
    <n v="158.69999999999999"/>
    <n v="0.5"/>
    <n v="19.399999999999999"/>
  </r>
  <r>
    <n v="353504"/>
    <n v="11"/>
    <s v="SANFORD JAMESTOWN DIALYSIS"/>
    <s v="300 2ND AVE NE"/>
    <s v="JAMESTOWN"/>
    <s v="ND"/>
    <n v="58401"/>
    <s v="STUTSMAN"/>
    <s v="(701) 952-4872"/>
    <x v="1"/>
    <s v="No"/>
    <s v="INDEPENDENT"/>
    <n v="12"/>
    <n v="24"/>
    <n v="40"/>
    <n v="55"/>
    <n v="56"/>
    <s v="As Expected"/>
    <n v="47"/>
    <n v="44"/>
    <n v="183"/>
    <n v="50"/>
    <n v="50"/>
    <n v="0"/>
    <n v="35"/>
    <n v="18"/>
    <m/>
    <x v="1"/>
    <x v="0"/>
    <x v="0"/>
    <x v="0"/>
    <x v="0"/>
    <x v="0"/>
    <x v="1"/>
    <n v="22.9"/>
    <n v="59.9"/>
    <n v="37.200000000000003"/>
    <n v="129.80000000000001"/>
    <n v="2.96"/>
    <n v="20.8"/>
  </r>
  <r>
    <n v="342309"/>
    <n v="6"/>
    <s v="PRESBYTERIAN HOSPITAL"/>
    <s v="200 HAWTHORNE LANE"/>
    <s v="CHARLOTTE"/>
    <s v="NC"/>
    <n v="28204"/>
    <s v="MECKLENBURG"/>
    <s v="(704) 384-4034"/>
    <x v="1"/>
    <s v="No"/>
    <s v="INDEPENDENT"/>
    <n v="13"/>
    <n v="0"/>
    <n v="8"/>
    <n v="13"/>
    <n v="8"/>
    <s v="As Expected"/>
    <n v="10"/>
    <n v="52"/>
    <n v="34"/>
    <n v="12"/>
    <n v="12"/>
    <n v="0"/>
    <n v="50"/>
    <n v="4"/>
    <m/>
    <x v="2"/>
    <x v="0"/>
    <x v="0"/>
    <x v="1"/>
    <x v="3"/>
    <x v="3"/>
    <x v="2"/>
    <m/>
    <n v="8.9"/>
    <m/>
    <m/>
    <m/>
    <n v="15.8"/>
  </r>
  <r>
    <n v="342593"/>
    <n v="6"/>
    <s v="FMC DIALYSIS SERVICES NORTH RAMSEY"/>
    <s v="130 LONGVIEW DRIVE"/>
    <s v="FAYETTEVILLE"/>
    <s v="NC"/>
    <n v="28311"/>
    <s v="CUMBERLAND"/>
    <s v="(910) 482-3491"/>
    <x v="0"/>
    <s v="Yes"/>
    <s v="FRESENIUS MEDICAL CARE"/>
    <n v="40"/>
    <n v="96"/>
    <n v="127"/>
    <n v="180"/>
    <n v="191"/>
    <s v="Worse than Expected"/>
    <n v="142"/>
    <n v="187"/>
    <n v="577"/>
    <n v="195"/>
    <n v="195"/>
    <n v="0"/>
    <n v="147"/>
    <n v="85"/>
    <n v="0.62"/>
    <x v="1"/>
    <x v="0"/>
    <x v="1"/>
    <x v="0"/>
    <x v="2"/>
    <x v="0"/>
    <x v="1"/>
    <n v="27.3"/>
    <n v="55.7"/>
    <n v="29.2"/>
    <n v="208.1"/>
    <n v="0"/>
    <n v="35.1"/>
  </r>
  <r>
    <n v="342594"/>
    <n v="6"/>
    <s v="BMA NATIONS FORD"/>
    <s v="7901 ENGLAND STREET"/>
    <s v="CHARLOTTE"/>
    <s v="NC"/>
    <n v="28273"/>
    <s v="MECKLENBURG"/>
    <s v="(704) 552-9102"/>
    <x v="0"/>
    <s v="Yes"/>
    <s v="FRESENIUS MEDICAL CARE"/>
    <n v="28"/>
    <n v="48"/>
    <n v="62"/>
    <n v="98"/>
    <n v="101"/>
    <s v="As Expected"/>
    <n v="71"/>
    <n v="72"/>
    <n v="352"/>
    <n v="101"/>
    <n v="101"/>
    <n v="0"/>
    <n v="87"/>
    <n v="37"/>
    <n v="0.48"/>
    <x v="1"/>
    <x v="0"/>
    <x v="1"/>
    <x v="0"/>
    <x v="2"/>
    <x v="0"/>
    <x v="1"/>
    <n v="22"/>
    <n v="54.3"/>
    <n v="16.100000000000001"/>
    <n v="165.1"/>
    <n v="0"/>
    <n v="25.7"/>
  </r>
  <r>
    <n v="342595"/>
    <n v="6"/>
    <s v="BMA KINGS MOUNTAIN"/>
    <s v="604 CANTERBURY RD"/>
    <s v="KINGS MOUNTAIN"/>
    <s v="NC"/>
    <n v="28086"/>
    <s v="GASTON"/>
    <s v="(704) 730-1270"/>
    <x v="0"/>
    <s v="Yes"/>
    <s v="FRESENIUS MEDICAL CARE"/>
    <n v="18"/>
    <n v="35"/>
    <n v="71"/>
    <n v="87"/>
    <n v="90"/>
    <s v="As Expected"/>
    <n v="77"/>
    <n v="56"/>
    <n v="284"/>
    <n v="83"/>
    <n v="83"/>
    <n v="0"/>
    <n v="73"/>
    <n v="33"/>
    <n v="0.31"/>
    <x v="1"/>
    <x v="0"/>
    <x v="1"/>
    <x v="0"/>
    <x v="1"/>
    <x v="0"/>
    <x v="1"/>
    <n v="20.7"/>
    <n v="75"/>
    <n v="2.5"/>
    <n v="138.69999999999999"/>
    <n v="0.57999999999999996"/>
    <n v="14.8"/>
  </r>
  <r>
    <n v="342596"/>
    <n v="6"/>
    <s v="FMC DIALYSIS SERVICES EAST CAROLINA UNIVERSITY"/>
    <s v="2355 W ARLINGTON BLVD"/>
    <s v="GREENVILLE"/>
    <s v="NC"/>
    <n v="27834"/>
    <s v="PITT"/>
    <s v="(252) 329-8000"/>
    <x v="0"/>
    <s v="Yes"/>
    <s v="FRESENIUS MEDICAL CARE"/>
    <n v="31"/>
    <n v="110"/>
    <n v="162"/>
    <n v="221"/>
    <n v="226"/>
    <s v="As Expected"/>
    <n v="186"/>
    <n v="288"/>
    <n v="732"/>
    <n v="172"/>
    <n v="172"/>
    <n v="3"/>
    <n v="203"/>
    <n v="92"/>
    <n v="1.4"/>
    <x v="1"/>
    <x v="0"/>
    <x v="1"/>
    <x v="1"/>
    <x v="1"/>
    <x v="0"/>
    <x v="1"/>
    <n v="19.3"/>
    <n v="47.7"/>
    <n v="34"/>
    <n v="227.4"/>
    <n v="0.9"/>
    <n v="32.1"/>
  </r>
  <r>
    <n v="342597"/>
    <n v="6"/>
    <s v="FRESENIUS MEDICAL CARE CASWELL"/>
    <s v="1702 HWY 86 NORTH"/>
    <s v="YANCEYVILLE"/>
    <s v="NC"/>
    <n v="27379"/>
    <s v="CASWELL"/>
    <s v="(336) 694-1084"/>
    <x v="0"/>
    <s v="Yes"/>
    <s v="FRESENIUS MEDICAL CARE"/>
    <n v="10"/>
    <n v="17"/>
    <n v="21"/>
    <n v="43"/>
    <n v="47"/>
    <s v="As Expected"/>
    <n v="31"/>
    <n v="47"/>
    <n v="134"/>
    <n v="47"/>
    <n v="47"/>
    <n v="0"/>
    <n v="37"/>
    <n v="11"/>
    <m/>
    <x v="1"/>
    <x v="0"/>
    <x v="0"/>
    <x v="0"/>
    <x v="1"/>
    <x v="0"/>
    <x v="1"/>
    <n v="13.6"/>
    <n v="59.5"/>
    <n v="6.4"/>
    <n v="236.9"/>
    <n v="0.48"/>
    <n v="27.2"/>
  </r>
  <r>
    <n v="332761"/>
    <n v="2"/>
    <s v="DAVITA MELROSE DIALYSIS"/>
    <s v="459 EAST 149TH STREET"/>
    <s v="BRONX"/>
    <s v="NY"/>
    <n v="10455"/>
    <s v="BRONX"/>
    <s v="(718) 585-4951"/>
    <x v="0"/>
    <s v="Yes"/>
    <s v="DAVITA"/>
    <n v="24"/>
    <n v="27"/>
    <n v="49"/>
    <n v="84"/>
    <n v="89"/>
    <s v="As Expected"/>
    <n v="51"/>
    <n v="87"/>
    <n v="94"/>
    <n v="88"/>
    <n v="88"/>
    <n v="0"/>
    <n v="79"/>
    <n v="21"/>
    <n v="0.67"/>
    <x v="1"/>
    <x v="0"/>
    <x v="1"/>
    <x v="0"/>
    <x v="1"/>
    <x v="0"/>
    <x v="0"/>
    <n v="29.8"/>
    <n v="67.099999999999994"/>
    <n v="39.299999999999997"/>
    <n v="390.7"/>
    <n v="0.2"/>
    <n v="39.1"/>
  </r>
  <r>
    <n v="332762"/>
    <n v="2"/>
    <s v="UTICA PARTNERS LLC"/>
    <s v="2142 GLENWOOD SHOPPING PLAZA"/>
    <s v="ONEIDA"/>
    <s v="NY"/>
    <n v="13421"/>
    <s v="MADISON"/>
    <s v="(315) 363-1393"/>
    <x v="0"/>
    <s v="Yes"/>
    <s v="AMERICAN RENAL ASSOCIATES"/>
    <n v="8"/>
    <n v="22"/>
    <n v="31"/>
    <n v="58"/>
    <n v="60"/>
    <s v="As Expected"/>
    <n v="47"/>
    <n v="34"/>
    <n v="87"/>
    <n v="39"/>
    <n v="39"/>
    <n v="0"/>
    <n v="40"/>
    <n v="23"/>
    <m/>
    <x v="1"/>
    <x v="0"/>
    <x v="0"/>
    <x v="0"/>
    <x v="1"/>
    <x v="0"/>
    <x v="1"/>
    <n v="13.6"/>
    <n v="77.8"/>
    <n v="45.6"/>
    <n v="118.5"/>
    <n v="0.75"/>
    <n v="19.3"/>
  </r>
  <r>
    <n v="332763"/>
    <n v="2"/>
    <s v="SEA CREST ACQUISITION LLC"/>
    <s v="3035 WEST 24TH STREET"/>
    <s v="BROOKLYN"/>
    <s v="NY"/>
    <n v="11224"/>
    <s v="KINGS"/>
    <s v="(718) 372-4500"/>
    <x v="0"/>
    <s v="No"/>
    <s v="INDEPENDENT"/>
    <n v="10"/>
    <n v="44"/>
    <n v="67"/>
    <n v="111"/>
    <n v="109"/>
    <s v="As Expected"/>
    <n v="97"/>
    <n v="139"/>
    <n v="164"/>
    <n v="115"/>
    <n v="115"/>
    <n v="0"/>
    <n v="26"/>
    <n v="19"/>
    <m/>
    <x v="0"/>
    <x v="0"/>
    <x v="0"/>
    <x v="0"/>
    <x v="2"/>
    <x v="2"/>
    <x v="1"/>
    <n v="31.2"/>
    <n v="70.7"/>
    <n v="50"/>
    <n v="255.7"/>
    <n v="0"/>
    <n v="34.799999999999997"/>
  </r>
  <r>
    <n v="332764"/>
    <n v="2"/>
    <s v="DAVITA BROOKLYN COMMUNITY DIALYSIS"/>
    <s v="730 64TH STREET"/>
    <s v="BROOKLYN"/>
    <s v="NY"/>
    <n v="11220"/>
    <s v="KINGS"/>
    <s v="(718) 759-0129"/>
    <x v="0"/>
    <s v="Yes"/>
    <s v="DAVITA"/>
    <n v="25"/>
    <n v="31"/>
    <n v="45"/>
    <n v="70"/>
    <n v="67"/>
    <s v="Better than Expected"/>
    <n v="50"/>
    <n v="34"/>
    <n v="86"/>
    <n v="67"/>
    <n v="67"/>
    <n v="0"/>
    <n v="45"/>
    <n v="11"/>
    <m/>
    <x v="1"/>
    <x v="3"/>
    <x v="0"/>
    <x v="3"/>
    <x v="1"/>
    <x v="0"/>
    <x v="1"/>
    <n v="12.9"/>
    <n v="80.599999999999994"/>
    <n v="18.600000000000001"/>
    <n v="108"/>
    <n v="1.43"/>
    <n v="6.7"/>
  </r>
  <r>
    <n v="332765"/>
    <n v="2"/>
    <s v="NEW YORK DIALYSIS SERVICES, INC."/>
    <s v="185 S 10TH STREET"/>
    <s v="LINDENHURST"/>
    <s v="NY"/>
    <n v="11757"/>
    <s v="SUFFOLK"/>
    <s v="(631) 956-6060"/>
    <x v="0"/>
    <s v="Yes"/>
    <s v="FRESENIUS MEDICAL CARE"/>
    <n v="18"/>
    <n v="41"/>
    <n v="54"/>
    <n v="83"/>
    <n v="96"/>
    <s v="As Expected"/>
    <n v="66"/>
    <n v="91"/>
    <n v="153"/>
    <n v="97"/>
    <n v="97"/>
    <n v="0"/>
    <n v="67"/>
    <n v="30"/>
    <n v="0.35"/>
    <x v="0"/>
    <x v="0"/>
    <x v="1"/>
    <x v="0"/>
    <x v="1"/>
    <x v="0"/>
    <x v="1"/>
    <n v="18.8"/>
    <n v="69"/>
    <n v="58.9"/>
    <n v="221.1"/>
    <n v="0.38"/>
    <n v="25.1"/>
  </r>
  <r>
    <n v="332766"/>
    <n v="2"/>
    <s v="DAVITA JAMAICA HILLSIDE DIALYSIS"/>
    <s v="171-19 HILLSIDE AVE"/>
    <s v="JAMAICA"/>
    <s v="NY"/>
    <n v="11432"/>
    <s v="QUEENS"/>
    <s v="(718) 526-2051"/>
    <x v="0"/>
    <s v="Yes"/>
    <s v="DAVITA"/>
    <n v="25"/>
    <n v="24"/>
    <n v="36"/>
    <n v="62"/>
    <n v="64"/>
    <s v="As Expected"/>
    <n v="41"/>
    <n v="41"/>
    <n v="55"/>
    <n v="66"/>
    <n v="66"/>
    <n v="0"/>
    <n v="58"/>
    <n v="11"/>
    <m/>
    <x v="1"/>
    <x v="0"/>
    <x v="0"/>
    <x v="0"/>
    <x v="1"/>
    <x v="1"/>
    <x v="1"/>
    <n v="0"/>
    <n v="60.4"/>
    <n v="15.6"/>
    <n v="156.80000000000001"/>
    <n v="0.45"/>
    <n v="29.6"/>
  </r>
  <r>
    <n v="342541"/>
    <n v="6"/>
    <s v="DAVITA EDENTON DIALYSIS"/>
    <s v="312 MEDICAL ARTS DR"/>
    <s v="EDENTON"/>
    <s v="NC"/>
    <n v="27932"/>
    <s v="CHOWAN"/>
    <s v="(252) 482-0763"/>
    <x v="0"/>
    <s v="Yes"/>
    <s v="DAVITA"/>
    <n v="15"/>
    <n v="38"/>
    <n v="58"/>
    <n v="68"/>
    <n v="73"/>
    <s v="As Expected"/>
    <n v="63"/>
    <n v="36"/>
    <n v="218"/>
    <n v="72"/>
    <n v="72"/>
    <n v="0"/>
    <n v="54"/>
    <n v="22"/>
    <m/>
    <x v="1"/>
    <x v="0"/>
    <x v="0"/>
    <x v="0"/>
    <x v="1"/>
    <x v="0"/>
    <x v="1"/>
    <n v="23.7"/>
    <n v="59.7"/>
    <n v="24.6"/>
    <n v="123.7"/>
    <n v="1.67"/>
    <n v="23.2"/>
  </r>
  <r>
    <n v="342639"/>
    <n v="6"/>
    <s v="THOMASVILLE DIALYSIS CENTER OF WAKE FOREST UNIVERSITY"/>
    <s v="10 LAURA LANE"/>
    <s v="THOMASVILLE"/>
    <s v="NC"/>
    <n v="27360"/>
    <s v="DAVIDSON"/>
    <s v="(336) 472-4500"/>
    <x v="1"/>
    <s v="Yes"/>
    <s v="WAKE FOREST UNIVERSITY"/>
    <n v="32"/>
    <n v="43"/>
    <n v="81"/>
    <n v="125"/>
    <n v="138"/>
    <s v="As Expected"/>
    <n v="100"/>
    <n v="133"/>
    <n v="377"/>
    <n v="134"/>
    <n v="134"/>
    <n v="0"/>
    <n v="101"/>
    <n v="53"/>
    <n v="0.92"/>
    <x v="1"/>
    <x v="0"/>
    <x v="1"/>
    <x v="0"/>
    <x v="1"/>
    <x v="0"/>
    <x v="1"/>
    <n v="17.600000000000001"/>
    <n v="60.7"/>
    <n v="4.4000000000000004"/>
    <n v="196.5"/>
    <n v="1.01"/>
    <n v="24"/>
  </r>
  <r>
    <n v="342640"/>
    <n v="6"/>
    <s v="DAVITA REIDSVILLE DIALYSIS"/>
    <s v="1307 FREEWAY DRIVE"/>
    <s v="REIDSVILLE"/>
    <s v="NC"/>
    <n v="27320"/>
    <s v="ROCKINGHAM"/>
    <s v="(336) 348-6857"/>
    <x v="0"/>
    <s v="Yes"/>
    <s v="DAVITA"/>
    <n v="27"/>
    <n v="42"/>
    <n v="65"/>
    <n v="97"/>
    <n v="99"/>
    <s v="As Expected"/>
    <n v="76"/>
    <n v="70"/>
    <n v="276"/>
    <n v="90"/>
    <n v="90"/>
    <n v="0"/>
    <n v="70"/>
    <n v="40"/>
    <n v="0"/>
    <x v="1"/>
    <x v="0"/>
    <x v="2"/>
    <x v="0"/>
    <x v="1"/>
    <x v="0"/>
    <x v="1"/>
    <n v="20.100000000000001"/>
    <n v="60.8"/>
    <n v="17.2"/>
    <n v="131.30000000000001"/>
    <n v="1.31"/>
    <n v="21.8"/>
  </r>
  <r>
    <n v="342641"/>
    <n v="6"/>
    <s v="ROCKINGHAM KIDNEY CENTER"/>
    <s v="2206 BARNES STREET"/>
    <s v="REIDSVILLE"/>
    <s v="NC"/>
    <n v="27320"/>
    <s v="ROCKINGHAM"/>
    <s v="(336) 616-1611"/>
    <x v="0"/>
    <s v="Yes"/>
    <s v="FRESENIUS MEDICAL CARE"/>
    <n v="19"/>
    <n v="24"/>
    <n v="49"/>
    <n v="69"/>
    <n v="77"/>
    <s v="As Expected"/>
    <n v="56"/>
    <n v="62"/>
    <n v="219"/>
    <n v="77"/>
    <n v="77"/>
    <n v="0"/>
    <n v="67"/>
    <n v="25"/>
    <m/>
    <x v="1"/>
    <x v="0"/>
    <x v="0"/>
    <x v="0"/>
    <x v="2"/>
    <x v="2"/>
    <x v="1"/>
    <n v="34.6"/>
    <n v="68.3"/>
    <n v="25.2"/>
    <n v="191.5"/>
    <n v="0"/>
    <n v="22.2"/>
  </r>
  <r>
    <n v="342642"/>
    <n v="6"/>
    <s v="FMCNA SOUTHWEST WAKE DIALYSIS"/>
    <s v="320 GIDEON CREEK WAY"/>
    <s v="RALEIGH"/>
    <s v="NC"/>
    <n v="27603"/>
    <s v="WAKE"/>
    <s v="(919) 771-1022"/>
    <x v="0"/>
    <s v="Yes"/>
    <s v="FRESENIUS MEDICAL CARE"/>
    <n v="28"/>
    <n v="41"/>
    <n v="81"/>
    <n v="117"/>
    <n v="128"/>
    <s v="As Expected"/>
    <n v="95"/>
    <n v="123"/>
    <n v="385"/>
    <n v="125"/>
    <n v="125"/>
    <n v="0"/>
    <n v="106"/>
    <n v="52"/>
    <n v="0.74"/>
    <x v="1"/>
    <x v="0"/>
    <x v="1"/>
    <x v="0"/>
    <x v="1"/>
    <x v="2"/>
    <x v="1"/>
    <n v="30.6"/>
    <n v="55.3"/>
    <n v="15.3"/>
    <n v="209.1"/>
    <n v="0.75"/>
    <n v="27.8"/>
  </r>
  <r>
    <n v="353505"/>
    <n v="11"/>
    <s v="SANFORD FORT YATES DIALYSIS"/>
    <s v="STANDING ROCK HOSP"/>
    <s v="FORT YATES"/>
    <s v="ND"/>
    <n v="58538"/>
    <s v="SIOUX"/>
    <s v="(701) 854-7553"/>
    <x v="1"/>
    <s v="No"/>
    <s v="INDEPENDENT"/>
    <n v="10"/>
    <n v="22"/>
    <n v="25"/>
    <n v="35"/>
    <n v="38"/>
    <s v="As Expected"/>
    <n v="28"/>
    <n v="48"/>
    <n v="132"/>
    <n v="38"/>
    <n v="38"/>
    <n v="0"/>
    <n v="33"/>
    <n v="12"/>
    <m/>
    <x v="1"/>
    <x v="0"/>
    <x v="0"/>
    <x v="0"/>
    <x v="1"/>
    <x v="0"/>
    <x v="1"/>
    <n v="19.600000000000001"/>
    <n v="75.5"/>
    <n v="30.5"/>
    <n v="254.5"/>
    <n v="1.8"/>
    <n v="28.1"/>
  </r>
  <r>
    <n v="353506"/>
    <n v="11"/>
    <s v="ALTRU DIALYSIS SAT AT MERCY HOSP"/>
    <s v="1031 7TH ST NE"/>
    <s v="DEVILS LAKE"/>
    <s v="ND"/>
    <n v="58301"/>
    <s v="RAMSEY"/>
    <s v="(701) 665-5241"/>
    <x v="1"/>
    <s v="No"/>
    <s v="INDEPENDENT"/>
    <n v="5"/>
    <n v="13"/>
    <n v="25"/>
    <n v="28"/>
    <n v="28"/>
    <s v="As Expected"/>
    <n v="27"/>
    <n v="22"/>
    <n v="102"/>
    <n v="28"/>
    <n v="28"/>
    <n v="0"/>
    <n v="22"/>
    <n v="1"/>
    <m/>
    <x v="1"/>
    <x v="0"/>
    <x v="0"/>
    <x v="0"/>
    <x v="1"/>
    <x v="0"/>
    <x v="1"/>
    <n v="15.1"/>
    <n v="78.8"/>
    <n v="10.4"/>
    <n v="141.69999999999999"/>
    <n v="1.98"/>
    <n v="19.100000000000001"/>
  </r>
  <r>
    <n v="353507"/>
    <n v="11"/>
    <s v="SANFORD DIALYSIS FARGO"/>
    <s v="2801 UNIVERSITY DR S"/>
    <s v="FARGO"/>
    <s v="ND"/>
    <n v="58103"/>
    <s v="CASS"/>
    <s v="(701) 234-8400"/>
    <x v="1"/>
    <s v="Yes"/>
    <s v="SANFORD HEALTH"/>
    <n v="32"/>
    <n v="97"/>
    <n v="146"/>
    <n v="176"/>
    <n v="187"/>
    <s v="As Expected"/>
    <n v="164"/>
    <n v="187"/>
    <n v="644"/>
    <n v="156"/>
    <n v="156"/>
    <n v="0"/>
    <n v="130"/>
    <n v="56"/>
    <n v="1.89"/>
    <x v="1"/>
    <x v="0"/>
    <x v="1"/>
    <x v="0"/>
    <x v="0"/>
    <x v="0"/>
    <x v="1"/>
    <n v="21.6"/>
    <n v="71.8"/>
    <n v="18.100000000000001"/>
    <n v="142.19999999999999"/>
    <n v="3.1"/>
    <n v="27.3"/>
  </r>
  <r>
    <n v="362302"/>
    <n v="9"/>
    <s v="LIMA MEMORIAL HOSPITAL / DIALYSIS SERVICES"/>
    <s v="1001 BELLEFONTAINE AVENUE"/>
    <s v="LIMA"/>
    <s v="OH"/>
    <n v="45804"/>
    <s v="ALLEN"/>
    <s v="(419) 226-5032"/>
    <x v="1"/>
    <s v="No"/>
    <s v="INDEPENDENT"/>
    <n v="20"/>
    <n v="55"/>
    <n v="72"/>
    <n v="95"/>
    <n v="107"/>
    <s v="As Expected"/>
    <n v="88"/>
    <n v="99"/>
    <n v="327"/>
    <n v="77"/>
    <n v="77"/>
    <n v="0"/>
    <n v="75"/>
    <n v="35"/>
    <n v="2.29"/>
    <x v="1"/>
    <x v="0"/>
    <x v="1"/>
    <x v="0"/>
    <x v="2"/>
    <x v="0"/>
    <x v="1"/>
    <n v="25.8"/>
    <n v="46.2"/>
    <n v="14.2"/>
    <n v="144.30000000000001"/>
    <n v="0"/>
    <n v="26.9"/>
  </r>
  <r>
    <n v="362306"/>
    <n v="9"/>
    <s v="UNIVERSITY OF TOLEDO MEDICAL CENTER"/>
    <s v="3000 ARLINGTON AVE., RM 0239"/>
    <s v="TOLEDO"/>
    <s v="OH"/>
    <n v="43614"/>
    <s v="LUCAS"/>
    <s v="(419) 383-4985"/>
    <x v="0"/>
    <s v="No"/>
    <s v="INDEPENDENT"/>
    <n v="6"/>
    <n v="0"/>
    <n v="4"/>
    <n v="6"/>
    <n v="4"/>
    <s v="Not Available"/>
    <n v="4"/>
    <n v="4"/>
    <n v="10"/>
    <n v="4"/>
    <n v="4"/>
    <n v="0"/>
    <n v="12"/>
    <n v="14"/>
    <m/>
    <x v="2"/>
    <x v="0"/>
    <x v="0"/>
    <x v="2"/>
    <x v="3"/>
    <x v="3"/>
    <x v="2"/>
    <m/>
    <m/>
    <m/>
    <m/>
    <m/>
    <m/>
  </r>
  <r>
    <n v="342598"/>
    <n v="6"/>
    <s v="DARE COUNTY DIALYSIS"/>
    <s v="115 EXETER STREET"/>
    <s v="MANTEO"/>
    <s v="NC"/>
    <n v="27954"/>
    <s v="DARE"/>
    <s v="(252) 475-3530"/>
    <x v="0"/>
    <s v="Yes"/>
    <s v="FRESENIUS MEDICAL CARE"/>
    <n v="9"/>
    <n v="11"/>
    <n v="19"/>
    <n v="31"/>
    <n v="33"/>
    <s v="Worse than Expected"/>
    <n v="25"/>
    <n v="54"/>
    <n v="98"/>
    <n v="33"/>
    <n v="33"/>
    <n v="0"/>
    <n v="52"/>
    <n v="9"/>
    <m/>
    <x v="2"/>
    <x v="0"/>
    <x v="0"/>
    <x v="0"/>
    <x v="1"/>
    <x v="0"/>
    <x v="0"/>
    <n v="29.6"/>
    <n v="42.7"/>
    <m/>
    <n v="356.9"/>
    <n v="0"/>
    <n v="42.2"/>
  </r>
  <r>
    <n v="342599"/>
    <n v="6"/>
    <s v="TRIAD DIALYSIS CENTER"/>
    <s v="4370 REGENCY DRIVE"/>
    <s v="HIGH POINT"/>
    <s v="NC"/>
    <n v="27265"/>
    <s v="GUILFORD"/>
    <s v="(336) 454-0076"/>
    <x v="1"/>
    <s v="Yes"/>
    <s v="WAKE FOREST UNIVERSITY"/>
    <n v="27"/>
    <n v="48"/>
    <n v="70"/>
    <n v="109"/>
    <n v="119"/>
    <s v="As Expected"/>
    <n v="83"/>
    <n v="111"/>
    <n v="352"/>
    <n v="119"/>
    <n v="119"/>
    <n v="0"/>
    <n v="91"/>
    <n v="39"/>
    <n v="0.27"/>
    <x v="1"/>
    <x v="0"/>
    <x v="1"/>
    <x v="0"/>
    <x v="1"/>
    <x v="0"/>
    <x v="1"/>
    <n v="19.5"/>
    <n v="67"/>
    <n v="33.200000000000003"/>
    <n v="163.9"/>
    <n v="0.81"/>
    <n v="22.1"/>
  </r>
  <r>
    <n v="342697"/>
    <n v="6"/>
    <s v="CAROLINA DIALYSIS, LLC"/>
    <s v="115 WILSON ROAD"/>
    <s v="SANFORD"/>
    <s v="NC"/>
    <n v="27332"/>
    <s v="LEE"/>
    <s v="(919) 775-3725"/>
    <x v="0"/>
    <s v="Yes"/>
    <s v="FRESENIUS MEDICAL CARE"/>
    <n v="17"/>
    <n v="37"/>
    <n v="52"/>
    <n v="61"/>
    <n v="64"/>
    <s v="As Expected"/>
    <n v="59"/>
    <n v="56"/>
    <n v="210"/>
    <n v="64"/>
    <n v="64"/>
    <n v="0"/>
    <n v="46"/>
    <n v="24"/>
    <m/>
    <x v="1"/>
    <x v="0"/>
    <x v="0"/>
    <x v="0"/>
    <x v="1"/>
    <x v="0"/>
    <x v="1"/>
    <n v="21.2"/>
    <n v="59.7"/>
    <n v="10.199999999999999"/>
    <n v="159.19999999999999"/>
    <n v="0.65"/>
    <n v="27.9"/>
  </r>
  <r>
    <n v="342698"/>
    <n v="6"/>
    <s v="DAVITA LUMBEE RIVER DIALYSIS"/>
    <s v="11016 RED SPRINGS ROAD"/>
    <s v="RED SPRINGS"/>
    <s v="NC"/>
    <n v="28377"/>
    <s v="ROBESON"/>
    <s v="(910) 843-3205"/>
    <x v="0"/>
    <s v="Yes"/>
    <s v="DAVITA"/>
    <n v="10"/>
    <n v="30"/>
    <n v="39"/>
    <n v="47"/>
    <n v="49"/>
    <s v="As Expected"/>
    <n v="41"/>
    <n v="31"/>
    <n v="161"/>
    <n v="49"/>
    <n v="49"/>
    <n v="0"/>
    <n v="42"/>
    <n v="24"/>
    <n v="0.28000000000000003"/>
    <x v="1"/>
    <x v="0"/>
    <x v="1"/>
    <x v="0"/>
    <x v="1"/>
    <x v="0"/>
    <x v="1"/>
    <n v="21.4"/>
    <n v="63.8"/>
    <n v="8"/>
    <n v="138.4"/>
    <n v="0"/>
    <n v="31.1"/>
  </r>
  <r>
    <n v="342699"/>
    <n v="6"/>
    <s v="BIO-MEDICAL APPLICATIONS OF NORTH CAROLINA, INC."/>
    <s v="1899 TATE BLVD SE"/>
    <s v="HICKORY"/>
    <s v="NC"/>
    <n v="28602"/>
    <s v="CATAWBA"/>
    <s v="(828) 304-0018"/>
    <x v="0"/>
    <s v="Yes"/>
    <s v="FRESENIUS MEDICAL CARE"/>
    <n v="5"/>
    <n v="16"/>
    <n v="30"/>
    <n v="51"/>
    <n v="52"/>
    <s v="As Expected"/>
    <n v="36"/>
    <n v="18"/>
    <n v="130"/>
    <n v="11"/>
    <n v="11"/>
    <n v="0"/>
    <n v="45"/>
    <n v="19"/>
    <m/>
    <x v="1"/>
    <x v="0"/>
    <x v="0"/>
    <x v="3"/>
    <x v="3"/>
    <x v="0"/>
    <x v="1"/>
    <n v="23.2"/>
    <n v="100"/>
    <n v="15.8"/>
    <n v="125.6"/>
    <m/>
    <n v="13.7"/>
  </r>
  <r>
    <n v="342518"/>
    <n v="6"/>
    <s v="FMC OF KINSTON DIALYSIS UNIT"/>
    <s v="604 AIRPORT ROAD"/>
    <s v="KINSTON"/>
    <s v="NC"/>
    <n v="28504"/>
    <s v="LENOIR"/>
    <s v="(252) 522-5725"/>
    <x v="0"/>
    <s v="Yes"/>
    <s v="FRESENIUS MEDICAL CARE"/>
    <n v="39"/>
    <n v="70"/>
    <n v="108"/>
    <n v="149"/>
    <n v="157"/>
    <s v="As Expected"/>
    <n v="126"/>
    <n v="162"/>
    <n v="466"/>
    <n v="141"/>
    <n v="141"/>
    <n v="0"/>
    <n v="128"/>
    <n v="50"/>
    <n v="0.78"/>
    <x v="1"/>
    <x v="0"/>
    <x v="1"/>
    <x v="0"/>
    <x v="1"/>
    <x v="0"/>
    <x v="1"/>
    <n v="21.6"/>
    <n v="57.7"/>
    <n v="29.2"/>
    <n v="201.8"/>
    <n v="1.26"/>
    <n v="25.6"/>
  </r>
  <r>
    <n v="342520"/>
    <n v="6"/>
    <s v="FMC DIALYSIS SERVICES NEUSE RIVER"/>
    <s v="202 WEST INDUSTRY DRIVE"/>
    <s v="OXFORD"/>
    <s v="NC"/>
    <n v="27565"/>
    <s v="GRANVILLE"/>
    <s v="(919) 514-6045"/>
    <x v="0"/>
    <s v="Yes"/>
    <s v="FRESENIUS MEDICAL CARE"/>
    <n v="22"/>
    <n v="37"/>
    <n v="58"/>
    <n v="84"/>
    <n v="87"/>
    <s v="As Expected"/>
    <n v="66"/>
    <n v="86"/>
    <n v="275"/>
    <n v="82"/>
    <n v="82"/>
    <n v="0"/>
    <n v="77"/>
    <n v="20"/>
    <m/>
    <x v="1"/>
    <x v="0"/>
    <x v="0"/>
    <x v="3"/>
    <x v="1"/>
    <x v="0"/>
    <x v="1"/>
    <n v="21.2"/>
    <n v="81.400000000000006"/>
    <n v="8.1"/>
    <n v="225.6"/>
    <n v="0.7"/>
    <n v="30.5"/>
  </r>
  <r>
    <n v="342521"/>
    <n v="6"/>
    <s v="DAVITA SEDC WHITEVILLE DIALYSIS CENTER"/>
    <s v="608 PECAN LANE"/>
    <s v="WHITEVILLE"/>
    <s v="NC"/>
    <n v="28472"/>
    <s v="COLUMBUS"/>
    <s v="(910) 642-0233"/>
    <x v="0"/>
    <s v="Yes"/>
    <s v="DAVITA"/>
    <n v="26"/>
    <n v="40"/>
    <n v="58"/>
    <n v="76"/>
    <n v="82"/>
    <s v="As Expected"/>
    <n v="65"/>
    <n v="103"/>
    <n v="258"/>
    <n v="82"/>
    <n v="82"/>
    <n v="0"/>
    <n v="66"/>
    <n v="38"/>
    <n v="0.6"/>
    <x v="1"/>
    <x v="0"/>
    <x v="1"/>
    <x v="0"/>
    <x v="1"/>
    <x v="0"/>
    <x v="1"/>
    <n v="29"/>
    <n v="61.3"/>
    <n v="17.8"/>
    <n v="248.8"/>
    <n v="0.67"/>
    <n v="26.8"/>
  </r>
  <r>
    <n v="342522"/>
    <n v="6"/>
    <s v="FMC WAKE DIALYSIS CLINIC"/>
    <s v="3604 BUSH STREET"/>
    <s v="RALEIGH"/>
    <s v="NC"/>
    <n v="27609"/>
    <s v="WAKE"/>
    <s v="(919) 876-7501"/>
    <x v="0"/>
    <s v="Yes"/>
    <s v="FRESENIUS MEDICAL CARE"/>
    <n v="40"/>
    <n v="112"/>
    <n v="189"/>
    <n v="292"/>
    <n v="297"/>
    <s v="As Expected"/>
    <n v="216"/>
    <n v="209"/>
    <n v="877"/>
    <n v="238"/>
    <n v="238"/>
    <n v="0"/>
    <n v="256"/>
    <n v="94"/>
    <n v="0.79"/>
    <x v="1"/>
    <x v="0"/>
    <x v="1"/>
    <x v="0"/>
    <x v="1"/>
    <x v="1"/>
    <x v="1"/>
    <n v="16.8"/>
    <n v="56.4"/>
    <n v="13.6"/>
    <n v="167.7"/>
    <n v="0.86"/>
    <n v="24.1"/>
  </r>
  <r>
    <n v="342523"/>
    <n v="6"/>
    <s v="DAVITA SOUTH CHARLOTTE DIALYSIS"/>
    <s v="6450 BANNINGTON ROAD"/>
    <s v="CHARLOTTE"/>
    <s v="NC"/>
    <n v="28226"/>
    <s v="MECKLENBURG"/>
    <s v="(704) 542-9499"/>
    <x v="0"/>
    <s v="Yes"/>
    <s v="DAVITA"/>
    <n v="23"/>
    <n v="44"/>
    <n v="63"/>
    <n v="96"/>
    <n v="99"/>
    <s v="As Expected"/>
    <n v="75"/>
    <n v="71"/>
    <n v="305"/>
    <n v="100"/>
    <n v="100"/>
    <n v="0"/>
    <n v="93"/>
    <n v="26"/>
    <n v="0.72"/>
    <x v="1"/>
    <x v="0"/>
    <x v="1"/>
    <x v="0"/>
    <x v="1"/>
    <x v="0"/>
    <x v="1"/>
    <n v="18.8"/>
    <n v="58.9"/>
    <n v="3"/>
    <n v="201.1"/>
    <n v="0.82"/>
    <n v="31.9"/>
  </r>
  <r>
    <n v="342643"/>
    <n v="6"/>
    <s v="FMC OF WEST FAYETTEVILLE"/>
    <s v="6959 NEXUS COURT"/>
    <s v="FAYETTEVILLE"/>
    <s v="NC"/>
    <n v="28304"/>
    <s v="CUMBERLAND"/>
    <s v="(910) 867-2602"/>
    <x v="0"/>
    <s v="Yes"/>
    <s v="FRESENIUS MEDICAL CARE"/>
    <n v="40"/>
    <n v="114"/>
    <n v="151"/>
    <n v="204"/>
    <n v="209"/>
    <s v="As Expected"/>
    <n v="171"/>
    <n v="190"/>
    <n v="673"/>
    <n v="210"/>
    <n v="210"/>
    <n v="0"/>
    <n v="172"/>
    <n v="60"/>
    <n v="0.41"/>
    <x v="1"/>
    <x v="0"/>
    <x v="1"/>
    <x v="0"/>
    <x v="1"/>
    <x v="0"/>
    <x v="1"/>
    <n v="20"/>
    <n v="50.9"/>
    <n v="23.8"/>
    <n v="182.6"/>
    <n v="0.71"/>
    <n v="33.5"/>
  </r>
  <r>
    <n v="342644"/>
    <n v="6"/>
    <s v="FRESENIUS MEDICAL CARE OF SPRING HOPE"/>
    <s v="102 DODD STREET"/>
    <s v="SPRING HOPE"/>
    <s v="NC"/>
    <n v="27882"/>
    <s v="NASH"/>
    <s v="(252) 478-4091"/>
    <x v="0"/>
    <s v="Yes"/>
    <s v="FRESENIUS MEDICAL CARE"/>
    <n v="16"/>
    <n v="25"/>
    <n v="36"/>
    <n v="48"/>
    <n v="49"/>
    <s v="As Expected"/>
    <n v="41"/>
    <n v="51"/>
    <n v="207"/>
    <n v="49"/>
    <n v="49"/>
    <n v="0"/>
    <n v="42"/>
    <n v="23"/>
    <n v="0.43"/>
    <x v="1"/>
    <x v="0"/>
    <x v="1"/>
    <x v="0"/>
    <x v="1"/>
    <x v="0"/>
    <x v="1"/>
    <n v="22.1"/>
    <n v="63.8"/>
    <n v="19.100000000000001"/>
    <n v="180.6"/>
    <n v="0"/>
    <n v="30.7"/>
  </r>
  <r>
    <n v="342740"/>
    <n v="6"/>
    <s v="DAVITA ROANOKE CHOWAN DIALYSIS"/>
    <s v="626 WEST MAIN STREET"/>
    <s v="MURFREESBORO"/>
    <s v="NC"/>
    <n v="27855"/>
    <s v=""/>
    <s v="(252) 396-0572"/>
    <x v="0"/>
    <s v="Yes"/>
    <s v="DAVITA"/>
    <n v="10"/>
    <n v="16"/>
    <n v="18"/>
    <n v="27"/>
    <n v="27"/>
    <s v="As Expected"/>
    <n v="23"/>
    <n v="12"/>
    <n v="23"/>
    <n v="28"/>
    <n v="28"/>
    <n v="0"/>
    <n v="22"/>
    <n v="0"/>
    <m/>
    <x v="2"/>
    <x v="0"/>
    <x v="0"/>
    <x v="0"/>
    <x v="0"/>
    <x v="3"/>
    <x v="1"/>
    <m/>
    <n v="51.7"/>
    <m/>
    <n v="66.3"/>
    <n v="3.61"/>
    <n v="17.3"/>
  </r>
  <r>
    <n v="342741"/>
    <n v="6"/>
    <s v="DAVITA DOWNTOWN DURHAM DIALYSIS"/>
    <s v="1100 N. MIAMI BLVD"/>
    <s v="DURHAM"/>
    <s v="NC"/>
    <n v="27703"/>
    <s v=""/>
    <s v="(919) 530-1571"/>
    <x v="0"/>
    <s v="Yes"/>
    <s v="DAVITA"/>
    <n v="10"/>
    <n v="4"/>
    <n v="7"/>
    <n v="10"/>
    <n v="10"/>
    <s v="Not Available"/>
    <n v="8"/>
    <n v="9"/>
    <n v="8"/>
    <n v="10"/>
    <n v="10"/>
    <n v="0"/>
    <n v="8"/>
    <n v="0"/>
    <m/>
    <x v="2"/>
    <x v="1"/>
    <x v="0"/>
    <x v="2"/>
    <x v="3"/>
    <x v="3"/>
    <x v="2"/>
    <m/>
    <m/>
    <m/>
    <m/>
    <m/>
    <m/>
  </r>
  <r>
    <n v="342742"/>
    <n v="6"/>
    <s v="BIOMEDICAL APPLICATIONS OF NORTH CAROLINA INC"/>
    <s v="924 3RD STREET"/>
    <s v="GREENSBORO"/>
    <s v="NC"/>
    <n v="27405"/>
    <s v=""/>
    <s v="(336) 274-5969"/>
    <x v="0"/>
    <s v="Yes"/>
    <s v="FRESENIUS MEDICAL CARE"/>
    <n v="24"/>
    <n v="30"/>
    <n v="41"/>
    <n v="57"/>
    <n v="67"/>
    <s v="As Expected"/>
    <n v="46"/>
    <n v="34"/>
    <n v="46"/>
    <n v="67"/>
    <n v="67"/>
    <n v="0"/>
    <n v="60"/>
    <n v="0"/>
    <m/>
    <x v="1"/>
    <x v="0"/>
    <x v="0"/>
    <x v="0"/>
    <x v="3"/>
    <x v="0"/>
    <x v="1"/>
    <n v="13.9"/>
    <n v="59.2"/>
    <n v="25.3"/>
    <n v="133.9"/>
    <m/>
    <n v="32.6"/>
  </r>
  <r>
    <n v="333543"/>
    <n v="2"/>
    <s v="NYU LANGONE HOSPITALS"/>
    <s v="255 WARNER AVENUE"/>
    <s v="ROSLYN HEIGHTS"/>
    <s v="NY"/>
    <n v="11577"/>
    <s v="NASSAU"/>
    <s v="(516) 626-8355"/>
    <x v="1"/>
    <s v="No"/>
    <s v="INDEPENDENT"/>
    <n v="3"/>
    <n v="18"/>
    <n v="31"/>
    <n v="36"/>
    <n v="47"/>
    <s v="As Expected"/>
    <n v="41"/>
    <n v="62"/>
    <n v="153"/>
    <n v="47"/>
    <n v="47"/>
    <n v="0"/>
    <n v="7"/>
    <n v="18"/>
    <m/>
    <x v="2"/>
    <x v="1"/>
    <x v="0"/>
    <x v="0"/>
    <x v="1"/>
    <x v="0"/>
    <x v="1"/>
    <n v="21"/>
    <n v="63"/>
    <m/>
    <n v="165"/>
    <n v="0.42"/>
    <n v="30.5"/>
  </r>
  <r>
    <n v="333544"/>
    <n v="2"/>
    <s v="SUNY PARKSIDE DIALYSIS CENTER"/>
    <s v="710 PARKSIDE AVENUE"/>
    <s v="BROOKLYN"/>
    <s v="NY"/>
    <n v="11226"/>
    <s v="KINGS"/>
    <s v="(718) 703-5900"/>
    <x v="1"/>
    <s v="No"/>
    <s v="INDEPENDENT"/>
    <n v="24"/>
    <n v="71"/>
    <n v="98"/>
    <n v="173"/>
    <n v="178"/>
    <s v="As Expected"/>
    <n v="107"/>
    <n v="92"/>
    <n v="466"/>
    <n v="174"/>
    <n v="174"/>
    <n v="2"/>
    <n v="165"/>
    <n v="51"/>
    <n v="2.25"/>
    <x v="1"/>
    <x v="3"/>
    <x v="3"/>
    <x v="0"/>
    <x v="3"/>
    <x v="0"/>
    <x v="1"/>
    <n v="24.8"/>
    <n v="61.6"/>
    <n v="33.4"/>
    <n v="166.5"/>
    <m/>
    <n v="27"/>
  </r>
  <r>
    <n v="333547"/>
    <n v="2"/>
    <s v="TRUDE WEISHAUPT MEMORIAL DIALYSIS CENTER"/>
    <s v="NEW YORK HOSPITAL OF QUEENS"/>
    <s v="FRESH MEADOWS"/>
    <s v="NY"/>
    <n v="11365"/>
    <s v="QUEENS"/>
    <s v="(718) 670-1276"/>
    <x v="1"/>
    <s v="No"/>
    <s v="INDEPENDENT"/>
    <n v="29"/>
    <n v="161"/>
    <n v="217"/>
    <n v="294"/>
    <n v="299"/>
    <s v="As Expected"/>
    <n v="241"/>
    <n v="210"/>
    <n v="933"/>
    <n v="265"/>
    <n v="265"/>
    <n v="0"/>
    <n v="199"/>
    <n v="58"/>
    <n v="2.27"/>
    <x v="1"/>
    <x v="3"/>
    <x v="3"/>
    <x v="3"/>
    <x v="1"/>
    <x v="1"/>
    <x v="1"/>
    <n v="14.2"/>
    <n v="76.599999999999994"/>
    <n v="16.100000000000001"/>
    <n v="156.19999999999999"/>
    <n v="0.73"/>
    <n v="30.3"/>
  </r>
  <r>
    <n v="333548"/>
    <n v="2"/>
    <s v="KINGSTON HOSPITAL DIALYSIS CENTER- SATELLITE"/>
    <s v="37 ALBANY AVENUE"/>
    <s v="KINGSTON"/>
    <s v="NY"/>
    <n v="12401"/>
    <s v="ULSTER"/>
    <s v="(845) 334-2821"/>
    <x v="1"/>
    <s v="No"/>
    <s v="INDEPENDENT"/>
    <n v="30"/>
    <n v="93"/>
    <n v="115"/>
    <n v="166"/>
    <n v="172"/>
    <s v="As Expected"/>
    <n v="138"/>
    <n v="184"/>
    <n v="577"/>
    <n v="160"/>
    <n v="160"/>
    <n v="1"/>
    <n v="124"/>
    <n v="71"/>
    <n v="0.71"/>
    <x v="0"/>
    <x v="0"/>
    <x v="1"/>
    <x v="0"/>
    <x v="1"/>
    <x v="0"/>
    <x v="1"/>
    <n v="21.4"/>
    <n v="72.900000000000006"/>
    <n v="47.4"/>
    <n v="184"/>
    <n v="0.54"/>
    <n v="31.9"/>
  </r>
  <r>
    <n v="333552"/>
    <n v="2"/>
    <s v="FAXTON ST. LUKE'S HEALTHCARE - MASONIC"/>
    <s v="2150 BLEEKER STREET"/>
    <s v="UTICA"/>
    <s v="NY"/>
    <n v="13501"/>
    <s v="ONEIDA"/>
    <s v="(315) 724-3897"/>
    <x v="1"/>
    <s v="No"/>
    <s v="INDEPENDENT"/>
    <n v="20"/>
    <n v="55"/>
    <n v="58"/>
    <n v="83"/>
    <n v="87"/>
    <s v="As Expected"/>
    <n v="76"/>
    <n v="113"/>
    <n v="308"/>
    <n v="85"/>
    <n v="85"/>
    <n v="0"/>
    <n v="29"/>
    <n v="20"/>
    <m/>
    <x v="0"/>
    <x v="0"/>
    <x v="0"/>
    <x v="0"/>
    <x v="0"/>
    <x v="1"/>
    <x v="1"/>
    <n v="15.5"/>
    <n v="48.8"/>
    <n v="141.30000000000001"/>
    <n v="192.2"/>
    <n v="2.2000000000000002"/>
    <n v="27.5"/>
  </r>
  <r>
    <n v="342573"/>
    <n v="6"/>
    <s v="DAVITA MT OLIVE DIALYSIS"/>
    <s v="105 MICHAEL MARTIN ROAD"/>
    <s v="MOUNT OLIVE"/>
    <s v="NC"/>
    <n v="28365"/>
    <s v="WAYNE"/>
    <s v="(919) 658-0878"/>
    <x v="0"/>
    <s v="Yes"/>
    <s v="DAVITA"/>
    <n v="15"/>
    <n v="33"/>
    <n v="45"/>
    <n v="60"/>
    <n v="62"/>
    <s v="As Expected"/>
    <n v="49"/>
    <n v="56"/>
    <n v="196"/>
    <n v="62"/>
    <n v="62"/>
    <n v="0"/>
    <n v="44"/>
    <n v="27"/>
    <n v="0.46"/>
    <x v="1"/>
    <x v="0"/>
    <x v="1"/>
    <x v="0"/>
    <x v="1"/>
    <x v="0"/>
    <x v="1"/>
    <n v="30.2"/>
    <n v="48.3"/>
    <n v="30.5"/>
    <n v="190.2"/>
    <n v="0.24"/>
    <n v="36.1"/>
  </r>
  <r>
    <n v="342700"/>
    <n v="6"/>
    <s v="DAVITA NEW RIVER DIALYSIS"/>
    <s v="111 YOPP ROAD"/>
    <s v="JACKSONVILLE"/>
    <s v="NC"/>
    <n v="28540"/>
    <s v="ONSLOW"/>
    <s v="(910) 989-0157"/>
    <x v="0"/>
    <s v="Yes"/>
    <s v="DAVITA"/>
    <n v="25"/>
    <n v="77"/>
    <n v="106"/>
    <n v="135"/>
    <n v="142"/>
    <s v="As Expected"/>
    <n v="119"/>
    <n v="104"/>
    <n v="433"/>
    <n v="122"/>
    <n v="122"/>
    <n v="0"/>
    <n v="132"/>
    <n v="42"/>
    <n v="1.51"/>
    <x v="1"/>
    <x v="0"/>
    <x v="1"/>
    <x v="0"/>
    <x v="1"/>
    <x v="0"/>
    <x v="1"/>
    <n v="24.9"/>
    <n v="70"/>
    <n v="28.5"/>
    <n v="153.19999999999999"/>
    <n v="0.3"/>
    <n v="21.3"/>
  </r>
  <r>
    <n v="342701"/>
    <n v="6"/>
    <s v="BIO-MEDICAL APPLICATIONS OF NORTH CAROLINA, INC."/>
    <s v="290 H.M. CAGLE DRIVE"/>
    <s v="CAMERON"/>
    <s v="NC"/>
    <n v="28326"/>
    <s v="HARNETT"/>
    <s v="(919) 499-1483"/>
    <x v="0"/>
    <s v="Yes"/>
    <s v="FRESENIUS MEDICAL CARE"/>
    <n v="12"/>
    <n v="38"/>
    <n v="48"/>
    <n v="67"/>
    <n v="70"/>
    <s v="As Expected"/>
    <n v="60"/>
    <n v="65"/>
    <n v="205"/>
    <n v="64"/>
    <n v="64"/>
    <n v="0"/>
    <n v="62"/>
    <n v="18"/>
    <m/>
    <x v="1"/>
    <x v="0"/>
    <x v="0"/>
    <x v="0"/>
    <x v="1"/>
    <x v="0"/>
    <x v="1"/>
    <n v="19.399999999999999"/>
    <n v="47.3"/>
    <n v="14.8"/>
    <n v="193.3"/>
    <n v="1.08"/>
    <n v="29.6"/>
  </r>
  <r>
    <n v="342702"/>
    <n v="6"/>
    <s v="BIO-MEDICAL APPLICATIONS OF NORTH CAROLINA, INC."/>
    <s v="1165 CEDAR POINT BOULEVARD"/>
    <s v="SWANSBORO"/>
    <s v="NC"/>
    <n v="28584"/>
    <s v="CARTERET"/>
    <s v="(252) 393-2039"/>
    <x v="0"/>
    <s v="Yes"/>
    <s v="FRESENIUS MEDICAL CARE"/>
    <n v="10"/>
    <n v="30"/>
    <n v="42"/>
    <n v="67"/>
    <n v="70"/>
    <s v="As Expected"/>
    <n v="49"/>
    <n v="33"/>
    <n v="193"/>
    <n v="50"/>
    <n v="50"/>
    <n v="0"/>
    <n v="74"/>
    <n v="20"/>
    <n v="0.87"/>
    <x v="1"/>
    <x v="0"/>
    <x v="1"/>
    <x v="0"/>
    <x v="1"/>
    <x v="0"/>
    <x v="1"/>
    <n v="14.3"/>
    <n v="73.7"/>
    <n v="24.3"/>
    <n v="124.1"/>
    <n v="0"/>
    <n v="39.200000000000003"/>
  </r>
  <r>
    <n v="362522"/>
    <n v="9"/>
    <s v="DAVITA EASTGATE DIALYSIS"/>
    <s v="4435 AICHOLTZ ROAD, SUITE 800A"/>
    <s v="CINCINNATI"/>
    <s v="OH"/>
    <n v="45245"/>
    <s v="CLERMONT"/>
    <s v="(513) 752-5544"/>
    <x v="0"/>
    <s v="Yes"/>
    <s v="DAVITA"/>
    <n v="16"/>
    <n v="20"/>
    <n v="38"/>
    <n v="50"/>
    <n v="51"/>
    <s v="As Expected"/>
    <n v="40"/>
    <n v="44"/>
    <n v="179"/>
    <n v="51"/>
    <n v="51"/>
    <n v="0"/>
    <n v="37"/>
    <n v="22"/>
    <m/>
    <x v="1"/>
    <x v="0"/>
    <x v="0"/>
    <x v="0"/>
    <x v="1"/>
    <x v="0"/>
    <x v="1"/>
    <n v="20.7"/>
    <n v="49.9"/>
    <n v="10.1"/>
    <n v="168.8"/>
    <n v="1.33"/>
    <n v="26.6"/>
  </r>
  <r>
    <n v="362523"/>
    <n v="9"/>
    <s v="FMC- AUSTINTOWN"/>
    <s v="139 JAVIT COURT"/>
    <s v="AUSTINTOWN"/>
    <s v="OH"/>
    <n v="44515"/>
    <s v="MAHONING"/>
    <s v="(330) 799-1150"/>
    <x v="0"/>
    <s v="Yes"/>
    <s v="FRESENIUS MEDICAL CARE"/>
    <n v="21"/>
    <n v="25"/>
    <n v="65"/>
    <n v="97"/>
    <n v="103"/>
    <s v="As Expected"/>
    <n v="70"/>
    <n v="95"/>
    <n v="319"/>
    <n v="103"/>
    <n v="103"/>
    <n v="0"/>
    <n v="77"/>
    <n v="40"/>
    <n v="1.62"/>
    <x v="1"/>
    <x v="0"/>
    <x v="1"/>
    <x v="0"/>
    <x v="1"/>
    <x v="0"/>
    <x v="1"/>
    <n v="20.399999999999999"/>
    <n v="61.6"/>
    <n v="10.1"/>
    <n v="275.8"/>
    <n v="1.27"/>
    <n v="35.5"/>
  </r>
  <r>
    <n v="362524"/>
    <n v="9"/>
    <s v="DAVITA WRIGHT FIELD DIALYSIS"/>
    <s v="1431 BUSINESS CENTER COURT"/>
    <s v="DAYTON"/>
    <s v="OH"/>
    <n v="45410"/>
    <s v="MONTGOMERY"/>
    <s v="(937) 252-1867"/>
    <x v="0"/>
    <s v="Yes"/>
    <s v="DAVITA"/>
    <n v="15"/>
    <n v="10"/>
    <n v="40"/>
    <n v="64"/>
    <n v="67"/>
    <s v="As Expected"/>
    <n v="45"/>
    <n v="47"/>
    <n v="252"/>
    <n v="68"/>
    <n v="68"/>
    <n v="0"/>
    <n v="51"/>
    <n v="25"/>
    <m/>
    <x v="1"/>
    <x v="0"/>
    <x v="0"/>
    <x v="0"/>
    <x v="1"/>
    <x v="0"/>
    <x v="1"/>
    <n v="27.6"/>
    <n v="77.7"/>
    <n v="10.9"/>
    <n v="246"/>
    <n v="0.91"/>
    <n v="26.8"/>
  </r>
  <r>
    <n v="342524"/>
    <n v="6"/>
    <s v="BMA OF ASHEBORO"/>
    <s v="187 BROWERS CHAPEL RD."/>
    <s v="ASHEBORO"/>
    <s v="NC"/>
    <n v="27205"/>
    <s v="RANDOLPH"/>
    <s v="(336) 318-0380"/>
    <x v="0"/>
    <s v="Yes"/>
    <s v="FRESENIUS MEDICAL CARE"/>
    <n v="46"/>
    <n v="60"/>
    <n v="96"/>
    <n v="143"/>
    <n v="152"/>
    <s v="As Expected"/>
    <n v="109"/>
    <n v="140"/>
    <n v="436"/>
    <n v="146"/>
    <n v="146"/>
    <n v="0"/>
    <n v="119"/>
    <n v="46"/>
    <n v="0.74"/>
    <x v="1"/>
    <x v="0"/>
    <x v="1"/>
    <x v="0"/>
    <x v="1"/>
    <x v="0"/>
    <x v="1"/>
    <n v="24.6"/>
    <n v="64.400000000000006"/>
    <n v="27.5"/>
    <n v="222.4"/>
    <n v="0.47"/>
    <n v="26.9"/>
  </r>
  <r>
    <n v="342618"/>
    <n v="6"/>
    <s v="FMC DIALYSIS SERVICES PLYMOUTH"/>
    <s v="734 US HIGHWAY 64 EAST"/>
    <s v="PLYMOUTH"/>
    <s v="NC"/>
    <n v="27962"/>
    <s v="WASHINGTON"/>
    <s v="(252) 793-6300"/>
    <x v="0"/>
    <s v="Yes"/>
    <s v="FRESENIUS MEDICAL CARE"/>
    <n v="14"/>
    <n v="35"/>
    <n v="50"/>
    <n v="60"/>
    <n v="63"/>
    <s v="As Expected"/>
    <n v="54"/>
    <n v="41"/>
    <n v="184"/>
    <n v="63"/>
    <n v="63"/>
    <n v="0"/>
    <n v="53"/>
    <n v="18"/>
    <m/>
    <x v="1"/>
    <x v="0"/>
    <x v="0"/>
    <x v="0"/>
    <x v="1"/>
    <x v="0"/>
    <x v="1"/>
    <n v="13.8"/>
    <n v="54.9"/>
    <n v="16.2"/>
    <n v="146.6"/>
    <n v="0.83"/>
    <n v="19.2"/>
  </r>
  <r>
    <n v="342619"/>
    <n v="6"/>
    <s v="HALIFAX COUNTY DIALYSIS CENTER"/>
    <s v="612 MAIN STREET"/>
    <s v="SCOTLAND NECK"/>
    <s v="NC"/>
    <n v="27874"/>
    <s v="HALIFAX"/>
    <s v="(252) 826-5722"/>
    <x v="0"/>
    <s v="Yes"/>
    <s v="FRESENIUS MEDICAL CARE"/>
    <n v="19"/>
    <n v="42"/>
    <n v="54"/>
    <n v="67"/>
    <n v="70"/>
    <s v="As Expected"/>
    <n v="59"/>
    <n v="70"/>
    <n v="236"/>
    <n v="69"/>
    <n v="69"/>
    <n v="0"/>
    <n v="52"/>
    <n v="22"/>
    <n v="1.46"/>
    <x v="1"/>
    <x v="0"/>
    <x v="1"/>
    <x v="0"/>
    <x v="1"/>
    <x v="0"/>
    <x v="1"/>
    <n v="17.3"/>
    <n v="54.8"/>
    <n v="40"/>
    <n v="163.80000000000001"/>
    <n v="0.27"/>
    <n v="25.5"/>
  </r>
  <r>
    <n v="342620"/>
    <n v="6"/>
    <s v="CAROLINA DIALYSIS SANFORD"/>
    <s v="1922 K M WICKER MEMORIALL DRIVE"/>
    <s v="SANFORD"/>
    <s v="NC"/>
    <n v="27330"/>
    <s v="LEE"/>
    <s v="(919) 718-0680"/>
    <x v="0"/>
    <s v="Yes"/>
    <s v="FRESENIUS MEDICAL CARE"/>
    <n v="33"/>
    <n v="94"/>
    <n v="122"/>
    <n v="160"/>
    <n v="169"/>
    <s v="As Expected"/>
    <n v="138"/>
    <n v="134"/>
    <n v="512"/>
    <n v="142"/>
    <n v="142"/>
    <n v="0"/>
    <n v="151"/>
    <n v="56"/>
    <n v="0.33"/>
    <x v="1"/>
    <x v="0"/>
    <x v="1"/>
    <x v="0"/>
    <x v="1"/>
    <x v="0"/>
    <x v="1"/>
    <n v="17.7"/>
    <n v="59.3"/>
    <n v="18.2"/>
    <n v="166.9"/>
    <n v="0.75"/>
    <n v="30.5"/>
  </r>
  <r>
    <n v="342621"/>
    <n v="6"/>
    <s v="CAROLINA DIALYSIS SILER CITY"/>
    <s v="192 CAMPUS DRIVE"/>
    <s v="SILER CITY"/>
    <s v="NC"/>
    <n v="27344"/>
    <s v="CHATHAM"/>
    <s v="(919) 663-1054"/>
    <x v="1"/>
    <s v="Yes"/>
    <s v="FRESENIUS MEDICAL CARE"/>
    <n v="22"/>
    <n v="24"/>
    <n v="42"/>
    <n v="76"/>
    <n v="77"/>
    <s v="As Expected"/>
    <n v="53"/>
    <n v="61"/>
    <n v="217"/>
    <n v="78"/>
    <n v="78"/>
    <n v="0"/>
    <n v="58"/>
    <n v="20"/>
    <m/>
    <x v="1"/>
    <x v="0"/>
    <x v="0"/>
    <x v="0"/>
    <x v="1"/>
    <x v="0"/>
    <x v="1"/>
    <n v="26.4"/>
    <n v="59.2"/>
    <n v="9.1"/>
    <n v="188.6"/>
    <n v="0.94"/>
    <n v="15.2"/>
  </r>
  <r>
    <n v="332792"/>
    <n v="2"/>
    <s v="NEW YORK DIALYSIS INC."/>
    <s v="4185 VETERANS MEMORIAL DRIVE"/>
    <s v="BATAVIA"/>
    <s v="NY"/>
    <n v="14020"/>
    <s v=""/>
    <s v="(585) 343-0830"/>
    <x v="0"/>
    <s v="Yes"/>
    <s v="FRESENIUS MEDICAL CARE"/>
    <n v="18"/>
    <n v="6"/>
    <n v="12"/>
    <n v="14"/>
    <n v="21"/>
    <s v="As Expected"/>
    <n v="14"/>
    <n v="14"/>
    <n v="14"/>
    <n v="20"/>
    <n v="20"/>
    <n v="0"/>
    <n v="20"/>
    <n v="0"/>
    <m/>
    <x v="2"/>
    <x v="0"/>
    <x v="0"/>
    <x v="0"/>
    <x v="3"/>
    <x v="3"/>
    <x v="2"/>
    <m/>
    <n v="43.5"/>
    <m/>
    <m/>
    <m/>
    <n v="7.6"/>
  </r>
  <r>
    <n v="332793"/>
    <n v="2"/>
    <s v="DAVITA WINGATE DIALYSIS"/>
    <s v="550 KINGSTON AVE"/>
    <s v="BROOKLYN"/>
    <s v="NY"/>
    <n v="11203"/>
    <s v=""/>
    <s v="(718) 221-5342"/>
    <x v="0"/>
    <s v="Yes"/>
    <s v="DAVITA"/>
    <n v="20"/>
    <n v="0"/>
    <n v="1"/>
    <n v="6"/>
    <n v="6"/>
    <s v="Not Available"/>
    <n v="3"/>
    <n v="5"/>
    <n v="3"/>
    <n v="6"/>
    <n v="6"/>
    <n v="0"/>
    <n v="6"/>
    <n v="0"/>
    <m/>
    <x v="2"/>
    <x v="1"/>
    <x v="0"/>
    <x v="2"/>
    <x v="3"/>
    <x v="3"/>
    <x v="2"/>
    <m/>
    <m/>
    <m/>
    <m/>
    <m/>
    <m/>
  </r>
  <r>
    <n v="342542"/>
    <n v="6"/>
    <s v="BMA OF ROANOKE RAPIDS INC"/>
    <s v="260 SMITH CHURCH ROAD"/>
    <s v="ROANOKE RAPIDS"/>
    <s v="NC"/>
    <n v="27870"/>
    <s v="HALIFAX"/>
    <s v="(252) 535-1000"/>
    <x v="0"/>
    <s v="Yes"/>
    <s v="FRESENIUS MEDICAL CARE"/>
    <n v="46"/>
    <n v="125"/>
    <n v="159"/>
    <n v="205"/>
    <n v="211"/>
    <s v="As Expected"/>
    <n v="180"/>
    <n v="163"/>
    <n v="732"/>
    <n v="202"/>
    <n v="202"/>
    <n v="0"/>
    <n v="159"/>
    <n v="71"/>
    <n v="0.82"/>
    <x v="1"/>
    <x v="0"/>
    <x v="1"/>
    <x v="1"/>
    <x v="1"/>
    <x v="1"/>
    <x v="1"/>
    <n v="17.899999999999999"/>
    <n v="43.8"/>
    <n v="21.1"/>
    <n v="163.30000000000001"/>
    <n v="0.8"/>
    <n v="26.4"/>
  </r>
  <r>
    <n v="342543"/>
    <n v="6"/>
    <s v="DAVITA VANCE COUNTY DIALYSIS"/>
    <s v="854 S BECKFORD DR"/>
    <s v="HENDERSON"/>
    <s v="NC"/>
    <n v="27536"/>
    <s v="VANCE"/>
    <s v="(252) 492-4239"/>
    <x v="0"/>
    <s v="Yes"/>
    <s v="DAVITA"/>
    <n v="33"/>
    <n v="73"/>
    <n v="88"/>
    <n v="129"/>
    <n v="134"/>
    <s v="As Expected"/>
    <n v="99"/>
    <n v="79"/>
    <n v="430"/>
    <n v="135"/>
    <n v="135"/>
    <n v="0"/>
    <n v="119"/>
    <n v="41"/>
    <n v="0.75"/>
    <x v="1"/>
    <x v="2"/>
    <x v="1"/>
    <x v="0"/>
    <x v="2"/>
    <x v="0"/>
    <x v="1"/>
    <n v="24"/>
    <n v="52.6"/>
    <n v="23.6"/>
    <n v="122.7"/>
    <n v="0.28999999999999998"/>
    <n v="14.9"/>
  </r>
  <r>
    <n v="342544"/>
    <n v="6"/>
    <s v="CARY KIDNEY CENTER"/>
    <s v="5045 OLD RALEIGH ROAD"/>
    <s v="CARY"/>
    <s v="NC"/>
    <n v="27511"/>
    <s v="WAKE"/>
    <s v="(919) 462-0976"/>
    <x v="0"/>
    <s v="Yes"/>
    <s v="FRESENIUS MEDICAL CARE"/>
    <n v="28"/>
    <n v="47"/>
    <n v="72"/>
    <n v="97"/>
    <n v="101"/>
    <s v="As Expected"/>
    <n v="86"/>
    <n v="75"/>
    <n v="335"/>
    <n v="102"/>
    <n v="102"/>
    <n v="0"/>
    <n v="73"/>
    <n v="37"/>
    <n v="3.05"/>
    <x v="1"/>
    <x v="0"/>
    <x v="3"/>
    <x v="0"/>
    <x v="1"/>
    <x v="0"/>
    <x v="1"/>
    <n v="21"/>
    <n v="53.4"/>
    <n v="2.6"/>
    <n v="152.5"/>
    <n v="1.03"/>
    <n v="14.8"/>
  </r>
  <r>
    <n v="342576"/>
    <n v="6"/>
    <s v="RAI CARE CENTERS GOLDSBORO"/>
    <s v="2403 WAYNE MEMORIAL DR"/>
    <s v="GOLDSBORO"/>
    <s v="NC"/>
    <n v="27530"/>
    <s v="WAYNE"/>
    <s v="(919) 734-0044"/>
    <x v="0"/>
    <s v="Yes"/>
    <s v="FRESENIUS MEDICAL CARE"/>
    <n v="16"/>
    <n v="39"/>
    <n v="63"/>
    <n v="83"/>
    <n v="83"/>
    <s v="As Expected"/>
    <n v="72"/>
    <n v="77"/>
    <n v="244"/>
    <n v="82"/>
    <n v="82"/>
    <n v="0"/>
    <n v="68"/>
    <n v="31"/>
    <n v="0.62"/>
    <x v="0"/>
    <x v="0"/>
    <x v="1"/>
    <x v="0"/>
    <x v="1"/>
    <x v="2"/>
    <x v="1"/>
    <n v="33.299999999999997"/>
    <n v="55.5"/>
    <n v="51.5"/>
    <n v="187.8"/>
    <n v="1"/>
    <n v="21.6"/>
  </r>
  <r>
    <n v="342577"/>
    <n v="6"/>
    <s v="DAVITA DIALYSIS CARE OF EDGECOMBE COUNTY"/>
    <s v="3206 WESTERN BLVD"/>
    <s v="TARBORO"/>
    <s v="NC"/>
    <n v="27886"/>
    <s v="EDGECOMBE"/>
    <s v="(252) 641-9004"/>
    <x v="0"/>
    <s v="Yes"/>
    <s v="DAVITA"/>
    <n v="35"/>
    <n v="53"/>
    <n v="70"/>
    <n v="86"/>
    <n v="84"/>
    <s v="As Expected"/>
    <n v="77"/>
    <n v="100"/>
    <n v="405"/>
    <n v="75"/>
    <n v="75"/>
    <n v="0"/>
    <n v="65"/>
    <n v="36"/>
    <n v="0"/>
    <x v="0"/>
    <x v="0"/>
    <x v="2"/>
    <x v="0"/>
    <x v="1"/>
    <x v="2"/>
    <x v="1"/>
    <n v="32.200000000000003"/>
    <n v="60.9"/>
    <n v="46.7"/>
    <n v="247.9"/>
    <n v="0.5"/>
    <n v="36.299999999999997"/>
  </r>
  <r>
    <n v="342578"/>
    <n v="6"/>
    <s v="DAVITA SEDC ELIZABETHTOWN DIALYSIS CENTER"/>
    <s v="101 DIALYSIS DRIVE"/>
    <s v="ELIZABETHTOWN"/>
    <s v="NC"/>
    <n v="28337"/>
    <s v="BLADEN"/>
    <s v="(910) 862-7022"/>
    <x v="0"/>
    <s v="Yes"/>
    <s v="DAVITA"/>
    <n v="26"/>
    <n v="59"/>
    <n v="81"/>
    <n v="125"/>
    <n v="130"/>
    <s v="As Expected"/>
    <n v="97"/>
    <n v="132"/>
    <n v="391"/>
    <n v="104"/>
    <n v="104"/>
    <n v="0"/>
    <n v="106"/>
    <n v="50"/>
    <n v="0.53"/>
    <x v="1"/>
    <x v="0"/>
    <x v="1"/>
    <x v="0"/>
    <x v="1"/>
    <x v="0"/>
    <x v="1"/>
    <n v="26"/>
    <n v="65.599999999999994"/>
    <n v="35.9"/>
    <n v="237.9"/>
    <n v="0.77"/>
    <n v="32.5"/>
  </r>
  <r>
    <n v="342579"/>
    <n v="6"/>
    <s v="DAVITA DIALYSIS CARE OF HOKE COUNTY"/>
    <s v="403 SOUTH MAIN STREET"/>
    <s v="RAEFORD"/>
    <s v="NC"/>
    <n v="28376"/>
    <s v="HOKE"/>
    <s v="(910) 875-6561"/>
    <x v="0"/>
    <s v="Yes"/>
    <s v="DAVITA"/>
    <n v="24"/>
    <n v="62"/>
    <n v="78"/>
    <n v="109"/>
    <n v="112"/>
    <s v="As Expected"/>
    <n v="88"/>
    <n v="87"/>
    <n v="383"/>
    <n v="112"/>
    <n v="112"/>
    <n v="0"/>
    <n v="93"/>
    <n v="27"/>
    <n v="0"/>
    <x v="1"/>
    <x v="0"/>
    <x v="1"/>
    <x v="0"/>
    <x v="1"/>
    <x v="0"/>
    <x v="1"/>
    <n v="18.399999999999999"/>
    <n v="51.5"/>
    <n v="4"/>
    <n v="165.9"/>
    <n v="1.67"/>
    <n v="32.5"/>
  </r>
  <r>
    <n v="342581"/>
    <n v="6"/>
    <s v="BMA OF BEATTIES FORD INC"/>
    <s v="1534 NORTH HOSKINS ROAD"/>
    <s v="CHARLOTTE"/>
    <s v="NC"/>
    <n v="28216"/>
    <s v="MECKLENBURG"/>
    <s v="(704) 394-7335"/>
    <x v="0"/>
    <s v="Yes"/>
    <s v="FRESENIUS MEDICAL CARE"/>
    <n v="32"/>
    <n v="70"/>
    <n v="98"/>
    <n v="137"/>
    <n v="144"/>
    <s v="As Expected"/>
    <n v="114"/>
    <n v="132"/>
    <n v="470"/>
    <n v="145"/>
    <n v="145"/>
    <n v="0"/>
    <n v="120"/>
    <n v="54"/>
    <n v="0"/>
    <x v="1"/>
    <x v="0"/>
    <x v="2"/>
    <x v="0"/>
    <x v="1"/>
    <x v="0"/>
    <x v="1"/>
    <n v="24.9"/>
    <n v="50.5"/>
    <n v="11"/>
    <n v="177.2"/>
    <n v="1.24"/>
    <n v="24.3"/>
  </r>
  <r>
    <n v="362526"/>
    <n v="9"/>
    <s v="US RENAL CARE - TALMADGE ROAD HOME DIALYSIS"/>
    <s v="4447 TALMADGE RD SUITE E"/>
    <s v="TOLEDO"/>
    <s v="OH"/>
    <n v="43623"/>
    <s v="LUCAS"/>
    <s v="(419) 475-3000"/>
    <x v="0"/>
    <s v="Yes"/>
    <s v="US RENAL CARE, INC."/>
    <n v="0"/>
    <n v="0"/>
    <n v="1"/>
    <n v="0"/>
    <n v="0"/>
    <s v="Not Available"/>
    <n v="2"/>
    <n v="0"/>
    <n v="83"/>
    <n v="0"/>
    <n v="0"/>
    <n v="0"/>
    <n v="0"/>
    <n v="12"/>
    <m/>
    <x v="2"/>
    <x v="1"/>
    <x v="0"/>
    <x v="2"/>
    <x v="3"/>
    <x v="0"/>
    <x v="2"/>
    <n v="25"/>
    <m/>
    <m/>
    <m/>
    <m/>
    <m/>
  </r>
  <r>
    <n v="362528"/>
    <n v="9"/>
    <s v="FMC - DAYTON REGIONAL DIALYSIS-SOUTH,INC"/>
    <s v="7700 WASHINGTON VILLAGE DRIVE, SUITE 100"/>
    <s v="DAYTON"/>
    <s v="OH"/>
    <n v="45459"/>
    <s v="MONTGOMERY"/>
    <s v="(937) 438-9595"/>
    <x v="0"/>
    <s v="Yes"/>
    <s v="FRESENIUS MEDICAL CARE"/>
    <n v="24"/>
    <n v="35"/>
    <n v="51"/>
    <n v="83"/>
    <n v="90"/>
    <s v="As Expected"/>
    <n v="76"/>
    <n v="90"/>
    <n v="302"/>
    <n v="91"/>
    <n v="91"/>
    <n v="0"/>
    <n v="71"/>
    <n v="42"/>
    <n v="1.95"/>
    <x v="1"/>
    <x v="0"/>
    <x v="1"/>
    <x v="0"/>
    <x v="1"/>
    <x v="0"/>
    <x v="1"/>
    <n v="18.2"/>
    <n v="63.4"/>
    <n v="0"/>
    <n v="185.5"/>
    <n v="0.97"/>
    <n v="24.2"/>
  </r>
  <r>
    <n v="362529"/>
    <n v="9"/>
    <s v="FMC- DIALYSIS &amp; NEPHROLOGY ASSOC OF NE OHIO"/>
    <s v="1050 NORTH ABBE ROAD"/>
    <s v="ELYRIA"/>
    <s v="OH"/>
    <n v="44035"/>
    <s v="LORAIN"/>
    <s v="(440) 366-1975"/>
    <x v="0"/>
    <s v="Yes"/>
    <s v="FRESENIUS MEDICAL CARE"/>
    <n v="0"/>
    <n v="5"/>
    <n v="8"/>
    <n v="10"/>
    <n v="10"/>
    <s v="Not Available"/>
    <n v="8"/>
    <n v="6"/>
    <n v="50"/>
    <n v="0"/>
    <n v="0"/>
    <n v="0"/>
    <n v="9"/>
    <n v="5"/>
    <m/>
    <x v="2"/>
    <x v="1"/>
    <x v="0"/>
    <x v="2"/>
    <x v="3"/>
    <x v="0"/>
    <x v="1"/>
    <n v="13"/>
    <m/>
    <m/>
    <n v="131.69999999999999"/>
    <m/>
    <m/>
  </r>
  <r>
    <n v="342313"/>
    <n v="6"/>
    <s v="WILKES DIALYSIS CENTER"/>
    <s v="1917 A WEST PARK DRIVE"/>
    <s v="NORTH WILKESBORO"/>
    <s v="NC"/>
    <n v="28659"/>
    <s v="WILKES"/>
    <s v="(336) 903-6809"/>
    <x v="1"/>
    <s v="No"/>
    <s v="INDEPENDENT"/>
    <n v="24"/>
    <n v="0"/>
    <n v="12"/>
    <n v="17"/>
    <n v="13"/>
    <s v="Not Available"/>
    <n v="13"/>
    <n v="8"/>
    <n v="148"/>
    <n v="13"/>
    <n v="13"/>
    <n v="0"/>
    <n v="12"/>
    <n v="42"/>
    <n v="1.59"/>
    <x v="2"/>
    <x v="0"/>
    <x v="1"/>
    <x v="1"/>
    <x v="3"/>
    <x v="0"/>
    <x v="1"/>
    <n v="28.4"/>
    <n v="1.7"/>
    <m/>
    <n v="97.6"/>
    <m/>
    <m/>
  </r>
  <r>
    <n v="342502"/>
    <n v="6"/>
    <s v="GREENVILLE DIALYSIS CENTER"/>
    <s v="510 PALADIN DRIVE"/>
    <s v="GREENVILLE"/>
    <s v="NC"/>
    <n v="27834"/>
    <s v="PITT"/>
    <s v="(252) 752-1520"/>
    <x v="0"/>
    <s v="Yes"/>
    <s v="FRESENIUS MEDICAL CARE"/>
    <n v="47"/>
    <n v="139"/>
    <n v="200"/>
    <n v="264"/>
    <n v="275"/>
    <s v="As Expected"/>
    <n v="230"/>
    <n v="282"/>
    <n v="886"/>
    <n v="231"/>
    <n v="231"/>
    <n v="0"/>
    <n v="234"/>
    <n v="82"/>
    <n v="1.46"/>
    <x v="0"/>
    <x v="0"/>
    <x v="1"/>
    <x v="1"/>
    <x v="1"/>
    <x v="0"/>
    <x v="1"/>
    <n v="23.2"/>
    <n v="50"/>
    <n v="33.700000000000003"/>
    <n v="215.7"/>
    <n v="0.61"/>
    <n v="33.4"/>
  </r>
  <r>
    <n v="342622"/>
    <n v="6"/>
    <s v="CAROLINA DIALYSIS CARRBORO"/>
    <s v="105 RENEE LYNNE COURT"/>
    <s v="CARRBORO"/>
    <s v="NC"/>
    <n v="27510"/>
    <s v="ORANGE"/>
    <s v="(919) 966-4359"/>
    <x v="1"/>
    <s v="Yes"/>
    <s v="FRESENIUS MEDICAL CARE"/>
    <n v="41"/>
    <n v="62"/>
    <n v="84"/>
    <n v="144"/>
    <n v="148"/>
    <s v="Better than Expected"/>
    <n v="114"/>
    <n v="106"/>
    <n v="481"/>
    <n v="128"/>
    <n v="128"/>
    <n v="6"/>
    <n v="134"/>
    <n v="59"/>
    <n v="0.89"/>
    <x v="1"/>
    <x v="0"/>
    <x v="1"/>
    <x v="0"/>
    <x v="1"/>
    <x v="0"/>
    <x v="1"/>
    <n v="19.3"/>
    <n v="51.4"/>
    <n v="3.9"/>
    <n v="155"/>
    <n v="0.79"/>
    <n v="15.8"/>
  </r>
  <r>
    <n v="342623"/>
    <n v="6"/>
    <s v="FMC DIALYSIS SERVICES OF ROBESON COUNTY"/>
    <s v="704 SOUTH WALNUT STREET"/>
    <s v="FAIRMONT"/>
    <s v="NC"/>
    <n v="28340"/>
    <s v="ROBESON"/>
    <s v="(910) 628-6898"/>
    <x v="0"/>
    <s v="Yes"/>
    <s v="FRESENIUS MEDICAL CARE"/>
    <n v="23"/>
    <n v="52"/>
    <n v="64"/>
    <n v="83"/>
    <n v="92"/>
    <s v="As Expected"/>
    <n v="77"/>
    <n v="92"/>
    <n v="286"/>
    <n v="92"/>
    <n v="92"/>
    <n v="0"/>
    <n v="72"/>
    <n v="28"/>
    <n v="0"/>
    <x v="1"/>
    <x v="0"/>
    <x v="1"/>
    <x v="0"/>
    <x v="2"/>
    <x v="0"/>
    <x v="1"/>
    <n v="24"/>
    <n v="53.7"/>
    <n v="14.3"/>
    <n v="209.3"/>
    <n v="0.18"/>
    <n v="24.1"/>
  </r>
  <r>
    <n v="342722"/>
    <n v="6"/>
    <s v="FRESENIUS MEDICAL CARE - TARBORO"/>
    <s v="120 HOSPITAL DRIVE"/>
    <s v="TARBORO"/>
    <s v="NC"/>
    <n v="27886"/>
    <s v="EDGECOMBE"/>
    <s v="(252) 823-7046"/>
    <x v="0"/>
    <s v="Yes"/>
    <s v="FRESENIUS MEDICAL CARE"/>
    <n v="10"/>
    <n v="18"/>
    <n v="32"/>
    <n v="41"/>
    <n v="46"/>
    <s v="As Expected"/>
    <n v="34"/>
    <n v="40"/>
    <n v="63"/>
    <n v="45"/>
    <n v="45"/>
    <n v="0"/>
    <n v="43"/>
    <n v="14"/>
    <m/>
    <x v="1"/>
    <x v="0"/>
    <x v="0"/>
    <x v="0"/>
    <x v="1"/>
    <x v="0"/>
    <x v="1"/>
    <n v="19.8"/>
    <n v="45.9"/>
    <n v="43.2"/>
    <n v="161"/>
    <n v="0.55000000000000004"/>
    <n v="31.4"/>
  </r>
  <r>
    <n v="342723"/>
    <n v="6"/>
    <s v="DAVITA COASTAL PLAIN DIALYSIS"/>
    <s v="209 NC HWY 111 S"/>
    <s v="GOLDSBORO"/>
    <s v="NC"/>
    <n v="27534"/>
    <s v="WAYNE"/>
    <s v="(919) 778-5766"/>
    <x v="0"/>
    <s v="Yes"/>
    <s v="DAVITA"/>
    <n v="12"/>
    <n v="34"/>
    <n v="50"/>
    <n v="67"/>
    <n v="67"/>
    <s v="As Expected"/>
    <n v="53"/>
    <n v="65"/>
    <n v="70"/>
    <n v="41"/>
    <n v="41"/>
    <n v="0"/>
    <n v="59"/>
    <n v="4"/>
    <m/>
    <x v="1"/>
    <x v="0"/>
    <x v="0"/>
    <x v="0"/>
    <x v="1"/>
    <x v="0"/>
    <x v="1"/>
    <n v="10.4"/>
    <n v="57.1"/>
    <n v="11.2"/>
    <n v="241.5"/>
    <n v="0.97"/>
    <n v="28.9"/>
  </r>
  <r>
    <n v="342724"/>
    <n v="6"/>
    <s v="WILKES DIALYSIS CENTER OF WAKE FOREST UNIVERSITY"/>
    <s v="1917 W. PARK DR"/>
    <s v="NORTH WILKESBORO"/>
    <s v="NC"/>
    <n v="28659"/>
    <s v="WILKES"/>
    <s v="(336) 296-3043"/>
    <x v="1"/>
    <s v="Yes"/>
    <s v="WAKE FOREST UNIVERSITY"/>
    <n v="24"/>
    <n v="38"/>
    <n v="66"/>
    <n v="90"/>
    <n v="93"/>
    <s v="As Expected"/>
    <n v="77"/>
    <n v="69"/>
    <n v="160"/>
    <n v="81"/>
    <n v="81"/>
    <n v="0"/>
    <n v="71"/>
    <n v="0"/>
    <m/>
    <x v="1"/>
    <x v="0"/>
    <x v="0"/>
    <x v="0"/>
    <x v="2"/>
    <x v="0"/>
    <x v="1"/>
    <n v="17.5"/>
    <n v="56.1"/>
    <n v="17.100000000000001"/>
    <n v="132.9"/>
    <n v="0.25"/>
    <n v="19"/>
  </r>
  <r>
    <n v="342545"/>
    <n v="6"/>
    <s v="FMC FOUR OAKS"/>
    <s v="5815 HWY 301 SOUTH"/>
    <s v="FOUR OAKS"/>
    <s v="NC"/>
    <n v="27524"/>
    <s v="JOHNSTON"/>
    <s v="(919) 963-2211"/>
    <x v="0"/>
    <s v="Yes"/>
    <s v="FRESENIUS MEDICAL CARE"/>
    <n v="19"/>
    <n v="44"/>
    <n v="52"/>
    <n v="75"/>
    <n v="78"/>
    <s v="As Expected"/>
    <n v="61"/>
    <n v="63"/>
    <n v="245"/>
    <n v="79"/>
    <n v="79"/>
    <n v="0"/>
    <n v="53"/>
    <n v="22"/>
    <n v="0.49"/>
    <x v="1"/>
    <x v="0"/>
    <x v="1"/>
    <x v="0"/>
    <x v="1"/>
    <x v="0"/>
    <x v="1"/>
    <n v="22.9"/>
    <n v="63.2"/>
    <n v="16.3"/>
    <n v="118.2"/>
    <n v="0.64"/>
    <n v="22.3"/>
  </r>
  <r>
    <n v="342546"/>
    <n v="6"/>
    <s v="DAVITA DIALYSIS CARE OF ROWAN COUNTY"/>
    <s v="111 DORSETT DRIVE"/>
    <s v="SALISBURY"/>
    <s v="NC"/>
    <n v="28144"/>
    <s v="ROWAN"/>
    <s v="(704) 637-2107"/>
    <x v="0"/>
    <s v="Yes"/>
    <s v="DAVITA"/>
    <n v="33"/>
    <n v="69"/>
    <n v="115"/>
    <n v="171"/>
    <n v="175"/>
    <s v="As Expected"/>
    <n v="129"/>
    <n v="143"/>
    <n v="548"/>
    <n v="138"/>
    <n v="138"/>
    <n v="0"/>
    <n v="132"/>
    <n v="58"/>
    <n v="1.9"/>
    <x v="1"/>
    <x v="0"/>
    <x v="1"/>
    <x v="0"/>
    <x v="1"/>
    <x v="0"/>
    <x v="1"/>
    <n v="26.8"/>
    <n v="65.900000000000006"/>
    <n v="18.5"/>
    <n v="161.1"/>
    <n v="1.03"/>
    <n v="31.9"/>
  </r>
  <r>
    <n v="342547"/>
    <n v="6"/>
    <s v="BIO-MEDICAL APPLICATIONS OF NORTH CAROLINA, INC."/>
    <s v="1421 B SOUTH KING STREET"/>
    <s v="WINDSOR"/>
    <s v="NC"/>
    <n v="27983"/>
    <s v="BERTIE"/>
    <s v="(252) 794-5041"/>
    <x v="0"/>
    <s v="Yes"/>
    <s v="FRESENIUS MEDICAL CARE"/>
    <n v="20"/>
    <n v="35"/>
    <n v="43"/>
    <n v="56"/>
    <n v="58"/>
    <s v="As Expected"/>
    <n v="48"/>
    <n v="53"/>
    <n v="182"/>
    <n v="56"/>
    <n v="56"/>
    <n v="0"/>
    <n v="47"/>
    <n v="13"/>
    <m/>
    <x v="1"/>
    <x v="0"/>
    <x v="0"/>
    <x v="0"/>
    <x v="1"/>
    <x v="0"/>
    <x v="1"/>
    <n v="19.2"/>
    <n v="66.7"/>
    <n v="14"/>
    <n v="182.6"/>
    <n v="0.57999999999999996"/>
    <n v="28.8"/>
  </r>
  <r>
    <n v="342548"/>
    <n v="6"/>
    <s v="DAVITA CHARLOTTE DIALYSIS"/>
    <s v="2321 W  MOREHEAD STREET"/>
    <s v="CHARLOTTE"/>
    <s v="NC"/>
    <n v="28208"/>
    <s v="MECKLENBURG"/>
    <s v="(704) 333-5535"/>
    <x v="0"/>
    <s v="Yes"/>
    <s v="DAVITA"/>
    <n v="32"/>
    <n v="64"/>
    <n v="86"/>
    <n v="114"/>
    <n v="117"/>
    <s v="As Expected"/>
    <n v="93"/>
    <n v="93"/>
    <n v="450"/>
    <n v="117"/>
    <n v="117"/>
    <n v="0"/>
    <n v="110"/>
    <n v="38"/>
    <n v="0.57999999999999996"/>
    <x v="1"/>
    <x v="2"/>
    <x v="1"/>
    <x v="0"/>
    <x v="2"/>
    <x v="0"/>
    <x v="1"/>
    <n v="21.3"/>
    <n v="62.3"/>
    <n v="11"/>
    <n v="171.1"/>
    <n v="0.16"/>
    <n v="24"/>
  </r>
  <r>
    <n v="342645"/>
    <n v="6"/>
    <s v="DAVITA MCDOWELL COUNTY DIALYSIS"/>
    <s v="100 SPAULDING ROAD # 2"/>
    <s v="MARION"/>
    <s v="NC"/>
    <n v="28752"/>
    <s v="MCDOWELL"/>
    <s v="(828) 659-9790"/>
    <x v="0"/>
    <s v="Yes"/>
    <s v="DAVITA"/>
    <n v="13"/>
    <n v="23"/>
    <n v="44"/>
    <n v="62"/>
    <n v="64"/>
    <s v="As Expected"/>
    <n v="48"/>
    <n v="59"/>
    <n v="181"/>
    <n v="63"/>
    <n v="63"/>
    <n v="0"/>
    <n v="40"/>
    <n v="13"/>
    <m/>
    <x v="1"/>
    <x v="0"/>
    <x v="0"/>
    <x v="3"/>
    <x v="1"/>
    <x v="0"/>
    <x v="1"/>
    <n v="16.5"/>
    <n v="85.9"/>
    <n v="36.4"/>
    <n v="217.2"/>
    <n v="0.36"/>
    <n v="26.6"/>
  </r>
  <r>
    <n v="342646"/>
    <n v="6"/>
    <s v="FMC NEW HOPE DIALYSIS"/>
    <s v="835 SOUTH NEW HOPE ROAD"/>
    <s v="RALEIGH"/>
    <s v="NC"/>
    <n v="27610"/>
    <s v="WAKE"/>
    <s v="(919) 231-3700"/>
    <x v="0"/>
    <s v="Yes"/>
    <s v="FRESENIUS MEDICAL CARE"/>
    <n v="36"/>
    <n v="71"/>
    <n v="111"/>
    <n v="165"/>
    <n v="172"/>
    <s v="As Expected"/>
    <n v="127"/>
    <n v="119"/>
    <n v="499"/>
    <n v="175"/>
    <n v="175"/>
    <n v="0"/>
    <n v="151"/>
    <n v="54"/>
    <n v="0.6"/>
    <x v="1"/>
    <x v="0"/>
    <x v="1"/>
    <x v="0"/>
    <x v="2"/>
    <x v="0"/>
    <x v="1"/>
    <n v="20.9"/>
    <n v="55.2"/>
    <n v="16.2"/>
    <n v="147.6"/>
    <n v="0.24"/>
    <n v="22"/>
  </r>
  <r>
    <n v="342679"/>
    <n v="6"/>
    <s v="DAVITA CARTHAGE DIALYSIS"/>
    <s v="165 SAVANNAH GARDEN DR"/>
    <s v="CARTHAGE"/>
    <s v="NC"/>
    <n v="28327"/>
    <s v="MOORE"/>
    <s v="(910) 947-1052"/>
    <x v="0"/>
    <s v="Yes"/>
    <s v="DAVITA"/>
    <n v="12"/>
    <n v="23"/>
    <n v="32"/>
    <n v="40"/>
    <n v="41"/>
    <s v="As Expected"/>
    <n v="35"/>
    <n v="34"/>
    <n v="125"/>
    <n v="41"/>
    <n v="41"/>
    <n v="0"/>
    <n v="35"/>
    <n v="16"/>
    <m/>
    <x v="1"/>
    <x v="0"/>
    <x v="0"/>
    <x v="0"/>
    <x v="1"/>
    <x v="0"/>
    <x v="1"/>
    <n v="17.600000000000001"/>
    <n v="65"/>
    <n v="9.8000000000000007"/>
    <n v="182.5"/>
    <n v="0.61"/>
    <n v="27.9"/>
  </r>
  <r>
    <n v="342680"/>
    <n v="6"/>
    <s v="FMS SOUTH DURHAM DIALYSIS CENTER"/>
    <s v="3516 TRICENTER BLVD"/>
    <s v="DURHAM"/>
    <s v="NC"/>
    <n v="27713"/>
    <s v="DURHAM"/>
    <s v="(919) 544-3451"/>
    <x v="0"/>
    <s v="Yes"/>
    <s v="FRESENIUS MEDICAL CARE"/>
    <n v="18"/>
    <n v="29"/>
    <n v="59"/>
    <n v="77"/>
    <n v="81"/>
    <s v="As Expected"/>
    <n v="66"/>
    <n v="69"/>
    <n v="236"/>
    <n v="81"/>
    <n v="81"/>
    <n v="0"/>
    <n v="75"/>
    <n v="23"/>
    <m/>
    <x v="1"/>
    <x v="0"/>
    <x v="0"/>
    <x v="0"/>
    <x v="1"/>
    <x v="0"/>
    <x v="1"/>
    <n v="20.8"/>
    <n v="68.099999999999994"/>
    <n v="5.7"/>
    <n v="216"/>
    <n v="0.3"/>
    <n v="35.4"/>
  </r>
  <r>
    <n v="342681"/>
    <n v="6"/>
    <s v="FRESENIUS MEDICAL CARE MATTHEWS"/>
    <s v="910 PARK CENTER DRIVE"/>
    <s v="MATTHEWS"/>
    <s v="NC"/>
    <n v="28105"/>
    <s v="MECKLENBURG"/>
    <s v="(704) 443-2973"/>
    <x v="0"/>
    <s v="Yes"/>
    <s v="FRESENIUS MEDICAL CARE"/>
    <n v="21"/>
    <n v="52"/>
    <n v="80"/>
    <n v="113"/>
    <n v="121"/>
    <s v="As Expected"/>
    <n v="92"/>
    <n v="77"/>
    <n v="360"/>
    <n v="121"/>
    <n v="121"/>
    <n v="0"/>
    <n v="87"/>
    <n v="35"/>
    <n v="2.16"/>
    <x v="1"/>
    <x v="0"/>
    <x v="1"/>
    <x v="0"/>
    <x v="2"/>
    <x v="0"/>
    <x v="1"/>
    <n v="17.3"/>
    <n v="71.099999999999994"/>
    <n v="8.3000000000000007"/>
    <n v="154.19999999999999"/>
    <n v="0.2"/>
    <n v="28.1"/>
  </r>
  <r>
    <n v="342682"/>
    <n v="6"/>
    <s v="FMC PEMBROKE"/>
    <s v="1327 HARRY WEST LANE"/>
    <s v="PEMBROKE"/>
    <s v="NC"/>
    <n v="28372"/>
    <s v="ROBESON"/>
    <s v="(910) 522-7126"/>
    <x v="0"/>
    <s v="Yes"/>
    <s v="FRESENIUS MEDICAL CARE"/>
    <n v="15"/>
    <n v="38"/>
    <n v="48"/>
    <n v="64"/>
    <n v="68"/>
    <s v="As Expected"/>
    <n v="59"/>
    <n v="85"/>
    <n v="226"/>
    <n v="68"/>
    <n v="68"/>
    <n v="0"/>
    <n v="50"/>
    <n v="16"/>
    <m/>
    <x v="1"/>
    <x v="0"/>
    <x v="0"/>
    <x v="0"/>
    <x v="1"/>
    <x v="0"/>
    <x v="1"/>
    <n v="16.5"/>
    <n v="49.1"/>
    <n v="19.899999999999999"/>
    <n v="209.3"/>
    <n v="1.0900000000000001"/>
    <n v="33.1"/>
  </r>
  <r>
    <n v="342683"/>
    <n v="6"/>
    <s v="DAVITA SOUTHPOINT DIALYSIS"/>
    <s v="415 W NC HIGHWAY 54"/>
    <s v="DURHAM"/>
    <s v="NC"/>
    <n v="27713"/>
    <s v="DURHAM"/>
    <s v="(919) 544-5536"/>
    <x v="0"/>
    <s v="Yes"/>
    <s v="DAVITA"/>
    <n v="16"/>
    <n v="36"/>
    <n v="63"/>
    <n v="90"/>
    <n v="95"/>
    <s v="As Expected"/>
    <n v="70"/>
    <n v="69"/>
    <n v="267"/>
    <n v="95"/>
    <n v="95"/>
    <n v="0"/>
    <n v="73"/>
    <n v="24"/>
    <m/>
    <x v="1"/>
    <x v="0"/>
    <x v="0"/>
    <x v="0"/>
    <x v="1"/>
    <x v="0"/>
    <x v="1"/>
    <n v="18"/>
    <n v="64.3"/>
    <n v="0"/>
    <n v="175.2"/>
    <n v="1.05"/>
    <n v="25.3"/>
  </r>
  <r>
    <n v="342503"/>
    <n v="6"/>
    <s v="FRESENIUS MEDICAL CARE CHARLOTTE"/>
    <s v="928 BAXTER STREET"/>
    <s v="CHARLOTTE"/>
    <s v="NC"/>
    <n v="28204"/>
    <s v="MECKLENBURG"/>
    <s v="(704) 348-2950"/>
    <x v="0"/>
    <s v="Yes"/>
    <s v="FRESENIUS MEDICAL CARE"/>
    <n v="40"/>
    <n v="125"/>
    <n v="182"/>
    <n v="274"/>
    <n v="282"/>
    <s v="As Expected"/>
    <n v="207"/>
    <n v="156"/>
    <n v="889"/>
    <n v="218"/>
    <n v="218"/>
    <n v="0"/>
    <n v="289"/>
    <n v="91"/>
    <n v="0.91"/>
    <x v="1"/>
    <x v="0"/>
    <x v="1"/>
    <x v="0"/>
    <x v="2"/>
    <x v="0"/>
    <x v="1"/>
    <n v="19.3"/>
    <n v="61.4"/>
    <n v="10.7"/>
    <n v="143.5"/>
    <n v="0.2"/>
    <n v="24.7"/>
  </r>
  <r>
    <n v="342504"/>
    <n v="6"/>
    <s v="GREENSBORO KIDNEY CENTER"/>
    <s v="2700 HENRY STREET"/>
    <s v="GREENSBORO"/>
    <s v="NC"/>
    <n v="27405"/>
    <s v="GUILFORD"/>
    <s v="(336) 375-1400"/>
    <x v="0"/>
    <s v="Yes"/>
    <s v="FRESENIUS MEDICAL CARE"/>
    <n v="56"/>
    <n v="106"/>
    <n v="205"/>
    <n v="301"/>
    <n v="310"/>
    <s v="As Expected"/>
    <n v="222"/>
    <n v="179"/>
    <n v="822"/>
    <n v="263"/>
    <n v="263"/>
    <n v="0"/>
    <n v="276"/>
    <n v="98"/>
    <n v="1.02"/>
    <x v="1"/>
    <x v="0"/>
    <x v="1"/>
    <x v="0"/>
    <x v="2"/>
    <x v="0"/>
    <x v="1"/>
    <n v="22.6"/>
    <n v="65"/>
    <n v="21.7"/>
    <n v="158.5"/>
    <n v="0.36"/>
    <n v="23.1"/>
  </r>
  <r>
    <n v="342505"/>
    <n v="6"/>
    <s v="PIEDMONT DIALYSIS CENTER OF WAKE FOREST UNIVERSITY"/>
    <s v="655 COTTON STREET"/>
    <s v="WINSTON SALEM"/>
    <s v="NC"/>
    <n v="27101"/>
    <s v="FORSYTH"/>
    <s v="(336) 721-1360"/>
    <x v="1"/>
    <s v="Yes"/>
    <s v="WAKE FOREST UNIVERSITY"/>
    <n v="58"/>
    <n v="143"/>
    <n v="227"/>
    <n v="329"/>
    <n v="343"/>
    <s v="As Expected"/>
    <n v="282"/>
    <n v="340"/>
    <n v="1106"/>
    <n v="240"/>
    <n v="240"/>
    <n v="6"/>
    <n v="311"/>
    <n v="138"/>
    <n v="2.2599999999999998"/>
    <x v="1"/>
    <x v="0"/>
    <x v="3"/>
    <x v="0"/>
    <x v="1"/>
    <x v="0"/>
    <x v="1"/>
    <n v="24.5"/>
    <n v="59.4"/>
    <n v="21.7"/>
    <n v="220.8"/>
    <n v="0.69"/>
    <n v="28.7"/>
  </r>
  <r>
    <n v="342600"/>
    <n v="6"/>
    <s v="BMA OF SOUTHWEST GREENSBORO"/>
    <s v="5020 MACKAY ROAD"/>
    <s v="JAMESTOWN"/>
    <s v="NC"/>
    <n v="27282"/>
    <s v="GUILFORD"/>
    <s v="(336) 854-7807"/>
    <x v="0"/>
    <s v="Yes"/>
    <s v="FRESENIUS MEDICAL CARE"/>
    <n v="33"/>
    <n v="58"/>
    <n v="88"/>
    <n v="128"/>
    <n v="137"/>
    <s v="As Expected"/>
    <n v="103"/>
    <n v="88"/>
    <n v="422"/>
    <n v="138"/>
    <n v="138"/>
    <n v="0"/>
    <n v="131"/>
    <n v="55"/>
    <n v="0.18"/>
    <x v="1"/>
    <x v="0"/>
    <x v="2"/>
    <x v="0"/>
    <x v="1"/>
    <x v="0"/>
    <x v="1"/>
    <n v="25.5"/>
    <n v="67.900000000000006"/>
    <n v="23.3"/>
    <n v="130.80000000000001"/>
    <n v="0.66"/>
    <n v="25.9"/>
  </r>
  <r>
    <n v="342601"/>
    <n v="6"/>
    <s v="FMC DIALYSIS SERVICES SOUTH RAMSEY"/>
    <s v="526 RAMSEY STREET"/>
    <s v="FAYETTEVILLE"/>
    <s v="NC"/>
    <n v="28301"/>
    <s v="CUMBERLAND"/>
    <s v="(910) 221-4363"/>
    <x v="0"/>
    <s v="Yes"/>
    <s v="FRESENIUS MEDICAL CARE"/>
    <n v="51"/>
    <n v="87"/>
    <n v="137"/>
    <n v="192"/>
    <n v="208"/>
    <s v="As Expected"/>
    <n v="158"/>
    <n v="143"/>
    <n v="621"/>
    <n v="208"/>
    <n v="208"/>
    <n v="0"/>
    <n v="167"/>
    <n v="74"/>
    <n v="0.14000000000000001"/>
    <x v="1"/>
    <x v="2"/>
    <x v="2"/>
    <x v="0"/>
    <x v="1"/>
    <x v="0"/>
    <x v="1"/>
    <n v="21.4"/>
    <n v="54.9"/>
    <n v="15.5"/>
    <n v="145.5"/>
    <n v="0.99"/>
    <n v="29.2"/>
  </r>
  <r>
    <n v="342602"/>
    <n v="6"/>
    <s v="DAVITA CHEROKEE DIALYSIS CENTER"/>
    <s v="53 ECHOTA CHURCH ROAD"/>
    <s v="CHEROKEE"/>
    <s v="NC"/>
    <n v="28719"/>
    <s v="SWAIN"/>
    <s v="(828) 497-6866"/>
    <x v="0"/>
    <s v="Yes"/>
    <s v="DAVITA"/>
    <n v="20"/>
    <n v="48"/>
    <n v="61"/>
    <n v="66"/>
    <n v="70"/>
    <s v="As Expected"/>
    <n v="63"/>
    <n v="48"/>
    <n v="230"/>
    <n v="70"/>
    <n v="70"/>
    <n v="0"/>
    <n v="60"/>
    <n v="20"/>
    <m/>
    <x v="1"/>
    <x v="0"/>
    <x v="0"/>
    <x v="0"/>
    <x v="2"/>
    <x v="1"/>
    <x v="1"/>
    <n v="15.2"/>
    <n v="74.5"/>
    <n v="11.3"/>
    <n v="124.8"/>
    <n v="0"/>
    <n v="34"/>
  </r>
  <r>
    <n v="342725"/>
    <n v="6"/>
    <s v="DAVITA SHARPSBURG DIALYSIS"/>
    <s v="191 SE RAILROAD STREET"/>
    <s v="SHARPSBURG"/>
    <s v="NC"/>
    <n v="27878"/>
    <s v="NASH"/>
    <s v="(252) 446-1791"/>
    <x v="0"/>
    <s v="Yes"/>
    <s v="DAVITA"/>
    <n v="10"/>
    <n v="8"/>
    <n v="11"/>
    <n v="17"/>
    <n v="17"/>
    <s v="As Expected"/>
    <n v="15"/>
    <n v="17"/>
    <n v="21"/>
    <n v="15"/>
    <n v="15"/>
    <n v="0"/>
    <n v="11"/>
    <n v="2"/>
    <m/>
    <x v="2"/>
    <x v="0"/>
    <x v="0"/>
    <x v="0"/>
    <x v="3"/>
    <x v="3"/>
    <x v="1"/>
    <m/>
    <n v="60.3"/>
    <m/>
    <n v="255.2"/>
    <m/>
    <n v="48.2"/>
  </r>
  <r>
    <n v="342726"/>
    <n v="6"/>
    <s v="DAVITA GLEN RAVEN DIALYSIS"/>
    <s v="2210  W. WEBB AVE"/>
    <s v="BURLINGTON"/>
    <s v="NC"/>
    <n v="27217"/>
    <s v=""/>
    <s v="(336) 538-9820"/>
    <x v="0"/>
    <s v="Yes"/>
    <s v="DAVITA"/>
    <n v="27"/>
    <n v="12"/>
    <n v="24"/>
    <n v="34"/>
    <n v="35"/>
    <s v="As Expected"/>
    <n v="29"/>
    <n v="39"/>
    <n v="45"/>
    <n v="35"/>
    <n v="35"/>
    <n v="0"/>
    <n v="32"/>
    <n v="3"/>
    <m/>
    <x v="1"/>
    <x v="0"/>
    <x v="0"/>
    <x v="0"/>
    <x v="1"/>
    <x v="0"/>
    <x v="1"/>
    <n v="28.1"/>
    <n v="52.9"/>
    <n v="25.7"/>
    <n v="280.89999999999998"/>
    <n v="1.29"/>
    <n v="34"/>
  </r>
  <r>
    <n v="342727"/>
    <n v="6"/>
    <s v="DAVITA FAYETTEVILLE ROAD DIALYSIS"/>
    <s v="285 PARACLETE DR"/>
    <s v="RAEFORD"/>
    <s v="NC"/>
    <n v="28376"/>
    <s v="HOKE"/>
    <s v="(910) 878-0052"/>
    <x v="0"/>
    <s v="Yes"/>
    <s v="DAVITA"/>
    <n v="10"/>
    <n v="31"/>
    <n v="39"/>
    <n v="58"/>
    <n v="61"/>
    <s v="As Expected"/>
    <n v="44"/>
    <n v="40"/>
    <n v="66"/>
    <n v="47"/>
    <n v="47"/>
    <n v="0"/>
    <n v="61"/>
    <n v="2"/>
    <m/>
    <x v="1"/>
    <x v="0"/>
    <x v="0"/>
    <x v="0"/>
    <x v="1"/>
    <x v="0"/>
    <x v="1"/>
    <n v="11.5"/>
    <n v="45.5"/>
    <n v="0"/>
    <n v="137.4"/>
    <n v="0"/>
    <n v="24.1"/>
  </r>
  <r>
    <n v="332767"/>
    <n v="2"/>
    <s v="DAVITA DUNKIRK DIALYSIS"/>
    <s v="3958 VINEYARD DR"/>
    <s v="DUNKIRK"/>
    <s v="NY"/>
    <n v="14048"/>
    <s v="CHAUTAUQUA"/>
    <s v="(716) 366-1931"/>
    <x v="0"/>
    <s v="Yes"/>
    <s v="DAVITA"/>
    <n v="14"/>
    <n v="33"/>
    <n v="39"/>
    <n v="62"/>
    <n v="63"/>
    <s v="As Expected"/>
    <n v="49"/>
    <n v="38"/>
    <n v="94"/>
    <n v="58"/>
    <n v="58"/>
    <n v="0"/>
    <n v="45"/>
    <n v="4"/>
    <m/>
    <x v="1"/>
    <x v="0"/>
    <x v="0"/>
    <x v="0"/>
    <x v="1"/>
    <x v="0"/>
    <x v="1"/>
    <n v="16.3"/>
    <n v="67.900000000000006"/>
    <n v="27.4"/>
    <n v="108.6"/>
    <n v="1.37"/>
    <n v="14.7"/>
  </r>
  <r>
    <n v="332768"/>
    <n v="2"/>
    <s v="DAVITA BUFFALO DOWNTOWN DIALYSIS"/>
    <s v="520 ELLICOTT ST"/>
    <s v="BUFFALO"/>
    <s v="NY"/>
    <n v="14203"/>
    <s v="ERIE"/>
    <s v="(716) 845-5101"/>
    <x v="0"/>
    <s v="Yes"/>
    <s v="DAV"/>
    <n v="13"/>
    <n v="14"/>
    <n v="17"/>
    <n v="22"/>
    <n v="20"/>
    <s v="As Expected"/>
    <n v="20"/>
    <n v="21"/>
    <n v="46"/>
    <n v="21"/>
    <n v="21"/>
    <n v="0"/>
    <n v="16"/>
    <n v="6"/>
    <m/>
    <x v="1"/>
    <x v="0"/>
    <x v="0"/>
    <x v="0"/>
    <x v="1"/>
    <x v="0"/>
    <x v="1"/>
    <n v="19.5"/>
    <n v="63"/>
    <n v="9.8000000000000007"/>
    <n v="159.69999999999999"/>
    <n v="1.34"/>
    <n v="20.9"/>
  </r>
  <r>
    <n v="342743"/>
    <n v="6"/>
    <s v="BIO-MEDICAL APPLICATIONS OF NORTH CAROLINA, INC."/>
    <s v="3802 STARTOWN RD"/>
    <s v="NEWTON"/>
    <s v="NC"/>
    <n v="28658"/>
    <s v=""/>
    <s v="(828) 465-2006"/>
    <x v="0"/>
    <s v="Yes"/>
    <s v="FRESENIUS MEDICAL CARE"/>
    <n v="15"/>
    <n v="6"/>
    <n v="11"/>
    <n v="18"/>
    <n v="18"/>
    <s v="Not Available"/>
    <n v="13"/>
    <n v="4"/>
    <n v="13"/>
    <n v="18"/>
    <n v="18"/>
    <n v="0"/>
    <n v="21"/>
    <n v="0"/>
    <m/>
    <x v="2"/>
    <x v="0"/>
    <x v="0"/>
    <x v="0"/>
    <x v="3"/>
    <x v="3"/>
    <x v="2"/>
    <m/>
    <n v="79.5"/>
    <m/>
    <m/>
    <m/>
    <m/>
  </r>
  <r>
    <n v="342744"/>
    <n v="6"/>
    <s v="DAVITA OAK CITY DIALYSIS"/>
    <s v="3645 TRUST DRIVE"/>
    <s v="RALEIGH"/>
    <s v="NC"/>
    <n v="27616"/>
    <s v=""/>
    <s v="(919) 876-6827"/>
    <x v="0"/>
    <s v="Yes"/>
    <s v="DAVITA"/>
    <n v="10"/>
    <n v="6"/>
    <n v="13"/>
    <n v="19"/>
    <n v="19"/>
    <s v="Not Available"/>
    <n v="15"/>
    <n v="6"/>
    <n v="15"/>
    <n v="19"/>
    <n v="19"/>
    <n v="0"/>
    <n v="23"/>
    <n v="0"/>
    <m/>
    <x v="2"/>
    <x v="0"/>
    <x v="0"/>
    <x v="0"/>
    <x v="3"/>
    <x v="3"/>
    <x v="2"/>
    <m/>
    <n v="65.3"/>
    <m/>
    <m/>
    <m/>
    <m/>
  </r>
  <r>
    <n v="342745"/>
    <n v="6"/>
    <s v="FRESENIUS KIDNEY CARE NORTH GASTON"/>
    <s v="1510 LOWER DALLAS HWY"/>
    <s v="DALLAS"/>
    <s v="NC"/>
    <n v="28034"/>
    <s v=""/>
    <s v="(704) 923-8001"/>
    <x v="0"/>
    <s v="Yes"/>
    <s v="FRESENIUS MEDICAL CARE"/>
    <n v="12"/>
    <n v="5"/>
    <n v="23"/>
    <n v="38"/>
    <n v="42"/>
    <s v="As Expected"/>
    <n v="27"/>
    <n v="16"/>
    <n v="27"/>
    <n v="38"/>
    <n v="38"/>
    <n v="0"/>
    <n v="43"/>
    <n v="0"/>
    <m/>
    <x v="2"/>
    <x v="0"/>
    <x v="0"/>
    <x v="0"/>
    <x v="3"/>
    <x v="3"/>
    <x v="2"/>
    <m/>
    <n v="75.3"/>
    <m/>
    <m/>
    <m/>
    <n v="31.6"/>
  </r>
  <r>
    <n v="332788"/>
    <n v="2"/>
    <s v="DAVITA GREENPOINT DIALYSIS"/>
    <s v="146 MESEROLE STREET"/>
    <s v="BROOKLYN"/>
    <s v="NY"/>
    <n v="11206"/>
    <s v=""/>
    <s v="(718) 388-6039"/>
    <x v="0"/>
    <s v="Yes"/>
    <s v="DAVITA"/>
    <n v="24"/>
    <n v="4"/>
    <n v="4"/>
    <n v="11"/>
    <n v="12"/>
    <s v="Not Available"/>
    <n v="6"/>
    <n v="10"/>
    <n v="6"/>
    <n v="12"/>
    <n v="12"/>
    <n v="0"/>
    <n v="14"/>
    <n v="0"/>
    <m/>
    <x v="2"/>
    <x v="0"/>
    <x v="0"/>
    <x v="0"/>
    <x v="3"/>
    <x v="3"/>
    <x v="2"/>
    <m/>
    <n v="64"/>
    <m/>
    <m/>
    <m/>
    <m/>
  </r>
  <r>
    <n v="332789"/>
    <n v="2"/>
    <s v="DAVITA LOCK CITY DIALYSIS"/>
    <s v="475 SOUTH TRANSIT STREET"/>
    <s v="LOCKPORT"/>
    <s v="NY"/>
    <n v="14094"/>
    <s v=""/>
    <s v="(716) 439-0590"/>
    <x v="0"/>
    <s v="Yes"/>
    <s v="DAVITA"/>
    <n v="9"/>
    <n v="6"/>
    <n v="4"/>
    <n v="10"/>
    <n v="10"/>
    <s v="Not Available"/>
    <n v="8"/>
    <n v="3"/>
    <n v="8"/>
    <n v="10"/>
    <n v="10"/>
    <n v="0"/>
    <n v="5"/>
    <n v="0"/>
    <m/>
    <x v="2"/>
    <x v="1"/>
    <x v="0"/>
    <x v="2"/>
    <x v="3"/>
    <x v="3"/>
    <x v="2"/>
    <m/>
    <m/>
    <m/>
    <m/>
    <m/>
    <m/>
  </r>
  <r>
    <n v="332790"/>
    <n v="2"/>
    <s v="DAVITA ALLERTON DIALYSIS"/>
    <s v="2554 WHITE PLAINS RD"/>
    <s v="ALLERTON"/>
    <s v="NY"/>
    <n v="10467"/>
    <s v=""/>
    <s v="(718) 231-1285"/>
    <x v="0"/>
    <s v="Yes"/>
    <s v="DAVITA"/>
    <n v="25"/>
    <n v="3"/>
    <n v="3"/>
    <n v="4"/>
    <n v="5"/>
    <s v="Not Available"/>
    <n v="3"/>
    <n v="1"/>
    <n v="3"/>
    <n v="5"/>
    <n v="5"/>
    <n v="0"/>
    <n v="5"/>
    <n v="0"/>
    <m/>
    <x v="2"/>
    <x v="1"/>
    <x v="0"/>
    <x v="2"/>
    <x v="3"/>
    <x v="3"/>
    <x v="2"/>
    <m/>
    <m/>
    <m/>
    <m/>
    <m/>
    <m/>
  </r>
  <r>
    <n v="332791"/>
    <n v="2"/>
    <s v="FMS-QUEENS KIDNEY CARE"/>
    <s v="60-40 FRESH POND ROAD"/>
    <s v="MASPETH"/>
    <s v="NY"/>
    <n v="11378"/>
    <s v=""/>
    <s v="(718) 366-2118"/>
    <x v="0"/>
    <s v="Yes"/>
    <s v="FRESENIUS MEDICAL CARE"/>
    <n v="24"/>
    <n v="5"/>
    <n v="8"/>
    <n v="21"/>
    <n v="21"/>
    <s v="As Expected"/>
    <n v="14"/>
    <n v="11"/>
    <n v="14"/>
    <n v="23"/>
    <n v="23"/>
    <n v="0"/>
    <n v="20"/>
    <n v="0"/>
    <m/>
    <x v="2"/>
    <x v="0"/>
    <x v="0"/>
    <x v="0"/>
    <x v="3"/>
    <x v="3"/>
    <x v="2"/>
    <m/>
    <n v="52.1"/>
    <m/>
    <m/>
    <m/>
    <n v="23.8"/>
  </r>
  <r>
    <n v="342684"/>
    <n v="6"/>
    <s v="FRESENIUS MEDICAL CARE CENTRAL RALEIGH"/>
    <s v="802 SEMART DRIVE"/>
    <s v="RALEIGH"/>
    <s v="NC"/>
    <n v="27604"/>
    <s v="WAKE"/>
    <s v="(919) 832-2644"/>
    <x v="0"/>
    <s v="Yes"/>
    <s v="FRESENIUS MEDICAL CARE"/>
    <n v="19"/>
    <n v="22"/>
    <n v="40"/>
    <n v="59"/>
    <n v="60"/>
    <s v="As Expected"/>
    <n v="44"/>
    <n v="53"/>
    <n v="207"/>
    <n v="61"/>
    <n v="61"/>
    <n v="0"/>
    <n v="55"/>
    <n v="40"/>
    <n v="0.22"/>
    <x v="1"/>
    <x v="2"/>
    <x v="1"/>
    <x v="0"/>
    <x v="1"/>
    <x v="0"/>
    <x v="1"/>
    <n v="23.1"/>
    <n v="52.7"/>
    <n v="8.1999999999999993"/>
    <n v="211.7"/>
    <n v="0.7"/>
    <n v="28.9"/>
  </r>
  <r>
    <n v="362314"/>
    <n v="9"/>
    <s v="MERCY ST. VINCENT DIALYSIS"/>
    <s v="2213 CHERRY STREET, HEMODIALYSIS UNIT"/>
    <s v="TOLEDO"/>
    <s v="OH"/>
    <n v="43608"/>
    <s v="LUCAS"/>
    <s v="(419) 251-4760"/>
    <x v="1"/>
    <s v="No"/>
    <s v="INDEPENDENT"/>
    <n v="6"/>
    <n v="5"/>
    <n v="7"/>
    <n v="14"/>
    <n v="13"/>
    <s v="As Expected"/>
    <n v="11"/>
    <n v="19"/>
    <n v="50"/>
    <n v="16"/>
    <n v="16"/>
    <n v="4"/>
    <n v="19"/>
    <n v="16"/>
    <m/>
    <x v="2"/>
    <x v="2"/>
    <x v="0"/>
    <x v="0"/>
    <x v="1"/>
    <x v="0"/>
    <x v="1"/>
    <n v="17.2"/>
    <n v="41.8"/>
    <m/>
    <n v="185.9"/>
    <n v="1.21"/>
    <n v="32.200000000000003"/>
  </r>
  <r>
    <n v="362316"/>
    <n v="9"/>
    <s v="UNIVERSITY HOSPITALS OF CLEVELAND - DIALYSIS"/>
    <s v="11100 EUCLID AVENUE, SUITE 2100"/>
    <s v="CLEVELAND"/>
    <s v="OH"/>
    <n v="44106"/>
    <s v="CUYAHOGA"/>
    <s v="(216) 844-1585"/>
    <x v="1"/>
    <s v="No"/>
    <s v="INDEPENDENT"/>
    <n v="20"/>
    <n v="11"/>
    <n v="34"/>
    <n v="50"/>
    <n v="50"/>
    <s v="Worse than Expected"/>
    <n v="41"/>
    <n v="76"/>
    <n v="180"/>
    <n v="37"/>
    <n v="37"/>
    <n v="1"/>
    <n v="57"/>
    <n v="35"/>
    <n v="0.7"/>
    <x v="1"/>
    <x v="0"/>
    <x v="1"/>
    <x v="0"/>
    <x v="0"/>
    <x v="0"/>
    <x v="0"/>
    <n v="13.7"/>
    <n v="48.4"/>
    <n v="6.9"/>
    <n v="336"/>
    <n v="2.87"/>
    <n v="40.5"/>
  </r>
  <r>
    <n v="362321"/>
    <n v="9"/>
    <s v="CINCINNATI CHILDRENS HOSPITAL MED CTR"/>
    <s v="3333 BURNET AVENUE, UNIT - MLC 7022"/>
    <s v="CINCINNATI"/>
    <s v="OH"/>
    <n v="45229"/>
    <s v="HAMILTON"/>
    <s v="(513) 636-4443"/>
    <x v="1"/>
    <s v="No"/>
    <s v="INDEPENDENT"/>
    <n v="7"/>
    <n v="0"/>
    <n v="2"/>
    <n v="3"/>
    <n v="4"/>
    <s v="Not Available"/>
    <n v="8"/>
    <n v="8"/>
    <n v="22"/>
    <n v="4"/>
    <n v="4"/>
    <n v="11"/>
    <n v="36"/>
    <n v="27"/>
    <n v="0.98"/>
    <x v="2"/>
    <x v="0"/>
    <x v="1"/>
    <x v="2"/>
    <x v="3"/>
    <x v="3"/>
    <x v="2"/>
    <m/>
    <m/>
    <m/>
    <m/>
    <m/>
    <m/>
  </r>
  <r>
    <n v="362322"/>
    <n v="9"/>
    <s v="FIRELANDS DIALYSIS CENTER SOUTH"/>
    <s v="904 PIERCE STREET"/>
    <s v="SANDUSKY"/>
    <s v="OH"/>
    <n v="44870"/>
    <s v="ERIE"/>
    <s v="(419) 557-7228"/>
    <x v="1"/>
    <s v="No"/>
    <s v="INDEPENDENT"/>
    <n v="31"/>
    <n v="57"/>
    <n v="56"/>
    <n v="101"/>
    <n v="106"/>
    <s v="As Expected"/>
    <n v="95"/>
    <n v="130"/>
    <n v="414"/>
    <n v="104"/>
    <n v="104"/>
    <n v="0"/>
    <n v="64"/>
    <n v="29"/>
    <n v="0"/>
    <x v="1"/>
    <x v="0"/>
    <x v="1"/>
    <x v="0"/>
    <x v="0"/>
    <x v="0"/>
    <x v="1"/>
    <n v="19.600000000000001"/>
    <n v="69.900000000000006"/>
    <n v="16.600000000000001"/>
    <n v="201.9"/>
    <n v="2.6"/>
    <n v="20.9"/>
  </r>
  <r>
    <n v="362323"/>
    <n v="9"/>
    <s v="THE TOLEDO HOSPITAL DIALYSIS"/>
    <s v="2142 NORTH COVE BLVD"/>
    <s v="TOLEDO"/>
    <s v="OH"/>
    <n v="43606"/>
    <s v="LUCAS"/>
    <s v="(419) 291-8670"/>
    <x v="1"/>
    <s v="No"/>
    <s v="INDEPENDENT"/>
    <n v="5"/>
    <n v="4"/>
    <n v="12"/>
    <n v="19"/>
    <n v="21"/>
    <s v="As Expected"/>
    <n v="17"/>
    <n v="36"/>
    <n v="77"/>
    <n v="20"/>
    <n v="20"/>
    <n v="0"/>
    <n v="22"/>
    <n v="13"/>
    <m/>
    <x v="2"/>
    <x v="2"/>
    <x v="0"/>
    <x v="1"/>
    <x v="3"/>
    <x v="2"/>
    <x v="0"/>
    <n v="38.4"/>
    <n v="21.1"/>
    <m/>
    <n v="353.2"/>
    <m/>
    <n v="35.700000000000003"/>
  </r>
  <r>
    <n v="342603"/>
    <n v="6"/>
    <s v="BMA OF EAST ROCKY MOUNT"/>
    <s v="230 SOUTH FAIRVIEW ROAD"/>
    <s v="ROCKY MOUNT"/>
    <s v="NC"/>
    <n v="27801"/>
    <s v="EDGECOMBE"/>
    <s v="(252) 442-6311"/>
    <x v="0"/>
    <s v="Yes"/>
    <s v="FRESENIUS MEDICAL CARE"/>
    <n v="30"/>
    <n v="80"/>
    <n v="95"/>
    <n v="126"/>
    <n v="134"/>
    <s v="As Expected"/>
    <n v="112"/>
    <n v="121"/>
    <n v="467"/>
    <n v="136"/>
    <n v="136"/>
    <n v="0"/>
    <n v="121"/>
    <n v="39"/>
    <n v="0.38"/>
    <x v="1"/>
    <x v="2"/>
    <x v="1"/>
    <x v="0"/>
    <x v="1"/>
    <x v="0"/>
    <x v="1"/>
    <n v="24"/>
    <n v="59.5"/>
    <n v="37.9"/>
    <n v="207.2"/>
    <n v="0.65"/>
    <n v="33.700000000000003"/>
  </r>
  <r>
    <n v="342604"/>
    <n v="6"/>
    <s v="DAVITA WEAVERVILLE DIALYSIS"/>
    <s v="329 MERRIMON AVENUE"/>
    <s v="WEAVERVILLE"/>
    <s v="NC"/>
    <n v="28787"/>
    <s v="BUNCOMBE"/>
    <s v="(828) 658-1143"/>
    <x v="0"/>
    <s v="Yes"/>
    <s v="DAVITA"/>
    <n v="20"/>
    <n v="32"/>
    <n v="55"/>
    <n v="70"/>
    <n v="77"/>
    <s v="As Expected"/>
    <n v="63"/>
    <n v="55"/>
    <n v="231"/>
    <n v="77"/>
    <n v="77"/>
    <n v="0"/>
    <n v="55"/>
    <n v="30"/>
    <m/>
    <x v="1"/>
    <x v="0"/>
    <x v="0"/>
    <x v="0"/>
    <x v="1"/>
    <x v="0"/>
    <x v="1"/>
    <n v="20.5"/>
    <n v="68.2"/>
    <n v="8.4"/>
    <n v="168"/>
    <n v="0.53"/>
    <n v="31.4"/>
  </r>
  <r>
    <n v="342605"/>
    <n v="6"/>
    <s v="BMA EAST CHARLOTTE"/>
    <s v="1334 CENTRAL AVENUE"/>
    <s v="CHARLOTTE"/>
    <s v="NC"/>
    <n v="28205"/>
    <s v="MECKLENBURG"/>
    <s v="(704) 334-2226"/>
    <x v="0"/>
    <s v="Yes"/>
    <s v="FRESENIUS MEDICAL CARE"/>
    <n v="26"/>
    <n v="46"/>
    <n v="73"/>
    <n v="96"/>
    <n v="100"/>
    <s v="Better than Expected"/>
    <n v="74"/>
    <n v="67"/>
    <n v="338"/>
    <n v="101"/>
    <n v="101"/>
    <n v="0"/>
    <n v="93"/>
    <n v="41"/>
    <n v="0.21"/>
    <x v="1"/>
    <x v="0"/>
    <x v="1"/>
    <x v="0"/>
    <x v="2"/>
    <x v="0"/>
    <x v="1"/>
    <n v="17.399999999999999"/>
    <n v="61.4"/>
    <n v="6"/>
    <n v="147.4"/>
    <n v="0.19"/>
    <n v="12.1"/>
  </r>
  <r>
    <n v="342703"/>
    <n v="6"/>
    <s v="DAVITA SURF CITY DIALYSIS"/>
    <s v="22807 US HIGHWAY 17 N"/>
    <s v="HAMPSTEAD"/>
    <s v="NC"/>
    <n v="28443"/>
    <s v="MONTGOMERY"/>
    <s v="(910) 329-0706"/>
    <x v="0"/>
    <s v="Yes"/>
    <s v="DAVITA"/>
    <n v="10"/>
    <n v="21"/>
    <n v="30"/>
    <n v="33"/>
    <n v="36"/>
    <s v="As Expected"/>
    <n v="32"/>
    <n v="24"/>
    <n v="105"/>
    <n v="35"/>
    <n v="35"/>
    <n v="0"/>
    <n v="26"/>
    <n v="12"/>
    <m/>
    <x v="1"/>
    <x v="0"/>
    <x v="0"/>
    <x v="0"/>
    <x v="1"/>
    <x v="0"/>
    <x v="1"/>
    <n v="15.5"/>
    <n v="79.099999999999994"/>
    <n v="5"/>
    <n v="119.1"/>
    <n v="0.56000000000000005"/>
    <n v="15.6"/>
  </r>
  <r>
    <n v="342704"/>
    <n v="6"/>
    <s v="DAVITA KERR LAKE DIALYSIS"/>
    <s v="1274 RUIN CREEK ROAD"/>
    <s v="HENDERSON"/>
    <s v="NC"/>
    <n v="27537"/>
    <s v="VANCE"/>
    <s v="(252) 431-0233"/>
    <x v="0"/>
    <s v="Yes"/>
    <s v="DAVITA"/>
    <n v="16"/>
    <n v="39"/>
    <n v="52"/>
    <n v="79"/>
    <n v="81"/>
    <s v="As Expected"/>
    <n v="58"/>
    <n v="54"/>
    <n v="223"/>
    <n v="63"/>
    <n v="63"/>
    <n v="0"/>
    <n v="69"/>
    <n v="20"/>
    <n v="0.45"/>
    <x v="1"/>
    <x v="0"/>
    <x v="1"/>
    <x v="0"/>
    <x v="2"/>
    <x v="0"/>
    <x v="1"/>
    <n v="19.8"/>
    <n v="55.5"/>
    <n v="25.4"/>
    <n v="142.9"/>
    <n v="0"/>
    <n v="30.7"/>
  </r>
  <r>
    <n v="332769"/>
    <n v="2"/>
    <s v="DAVITA ATLAS PARK DIALYSIS"/>
    <s v="8000 COOPER AVE"/>
    <s v="GLENDALE"/>
    <s v="NY"/>
    <n v="11385"/>
    <s v="QUEENS"/>
    <s v="(718) 326-2789"/>
    <x v="0"/>
    <s v="Yes"/>
    <s v="DAVITA"/>
    <n v="25"/>
    <n v="14"/>
    <n v="31"/>
    <n v="51"/>
    <n v="58"/>
    <s v="Worse than Expected"/>
    <n v="33"/>
    <n v="26"/>
    <n v="59"/>
    <n v="59"/>
    <n v="59"/>
    <n v="0"/>
    <n v="43"/>
    <n v="19"/>
    <m/>
    <x v="1"/>
    <x v="0"/>
    <x v="0"/>
    <x v="0"/>
    <x v="2"/>
    <x v="0"/>
    <x v="1"/>
    <n v="24"/>
    <n v="76.8"/>
    <n v="59.8"/>
    <n v="274.10000000000002"/>
    <n v="0"/>
    <n v="54.8"/>
  </r>
  <r>
    <n v="332771"/>
    <n v="2"/>
    <s v="DAVITA OZONE PARK DIALYSIS"/>
    <s v="100-02, ROCKAWAY BLVD"/>
    <s v="OZONE PARK"/>
    <s v="NY"/>
    <n v="11417"/>
    <s v=""/>
    <s v="(718) 843-0694"/>
    <x v="0"/>
    <s v="Yes"/>
    <s v="DAVITA"/>
    <n v="25"/>
    <n v="22"/>
    <n v="32"/>
    <n v="53"/>
    <n v="58"/>
    <s v="Worse than Expected"/>
    <n v="34"/>
    <n v="53"/>
    <n v="41"/>
    <n v="60"/>
    <n v="60"/>
    <n v="0"/>
    <n v="49"/>
    <n v="1"/>
    <m/>
    <x v="1"/>
    <x v="0"/>
    <x v="0"/>
    <x v="0"/>
    <x v="1"/>
    <x v="0"/>
    <x v="1"/>
    <n v="26.6"/>
    <n v="71.2"/>
    <n v="37"/>
    <n v="233.9"/>
    <n v="0.28000000000000003"/>
    <n v="47.1"/>
  </r>
  <r>
    <n v="332772"/>
    <n v="2"/>
    <s v="USRC WEST CHEEKTOWAGA, LLC."/>
    <s v="2880, SHERIDAN DR"/>
    <s v="TONAWANDA"/>
    <s v="NY"/>
    <n v="14150"/>
    <s v=""/>
    <s v="(716) 541-9165"/>
    <x v="0"/>
    <s v="No"/>
    <s v="INDEPENDENT"/>
    <n v="13"/>
    <n v="11"/>
    <n v="16"/>
    <n v="40"/>
    <n v="49"/>
    <s v="As Expected"/>
    <n v="21"/>
    <n v="26"/>
    <n v="27"/>
    <n v="50"/>
    <n v="50"/>
    <n v="0"/>
    <n v="50"/>
    <n v="4"/>
    <m/>
    <x v="2"/>
    <x v="0"/>
    <x v="0"/>
    <x v="0"/>
    <x v="2"/>
    <x v="0"/>
    <x v="1"/>
    <n v="20"/>
    <n v="54"/>
    <m/>
    <n v="240.7"/>
    <n v="0"/>
    <n v="35.299999999999997"/>
  </r>
  <r>
    <n v="332773"/>
    <n v="2"/>
    <s v="DAVITA CROSSWAYS PARK DIALYSIS"/>
    <s v="113 CROSSWAYS PARK DR"/>
    <s v="WOODBURY"/>
    <s v="NY"/>
    <n v="11797"/>
    <s v=""/>
    <s v="(516) 921-0914"/>
    <x v="0"/>
    <s v="Yes"/>
    <s v="DAVITA"/>
    <n v="17"/>
    <n v="14"/>
    <n v="16"/>
    <n v="27"/>
    <n v="29"/>
    <s v="As Expected"/>
    <n v="21"/>
    <n v="18"/>
    <n v="31"/>
    <n v="29"/>
    <n v="29"/>
    <n v="0"/>
    <n v="22"/>
    <n v="3"/>
    <m/>
    <x v="2"/>
    <x v="0"/>
    <x v="0"/>
    <x v="0"/>
    <x v="1"/>
    <x v="0"/>
    <x v="1"/>
    <n v="15.8"/>
    <n v="82.4"/>
    <m/>
    <n v="160.9"/>
    <n v="0"/>
    <n v="31.8"/>
  </r>
  <r>
    <n v="342525"/>
    <n v="6"/>
    <s v="METROLINA KIDNEY CENTER MONROE"/>
    <s v="1338 EAST SUNSET DRIVE"/>
    <s v="MONROE"/>
    <s v="NC"/>
    <n v="28112"/>
    <s v="UNION"/>
    <s v="(704) 289-8407"/>
    <x v="0"/>
    <s v="Yes"/>
    <s v="FRESENIUS MEDICAL CARE"/>
    <n v="21"/>
    <n v="34"/>
    <n v="70"/>
    <n v="103"/>
    <n v="110"/>
    <s v="As Expected"/>
    <n v="79"/>
    <n v="61"/>
    <n v="299"/>
    <n v="109"/>
    <n v="109"/>
    <n v="0"/>
    <n v="94"/>
    <n v="37"/>
    <n v="1.27"/>
    <x v="1"/>
    <x v="0"/>
    <x v="1"/>
    <x v="0"/>
    <x v="1"/>
    <x v="1"/>
    <x v="1"/>
    <n v="14.4"/>
    <n v="76"/>
    <n v="10.3"/>
    <n v="132.69999999999999"/>
    <n v="0.52"/>
    <n v="16.2"/>
  </r>
  <r>
    <n v="342526"/>
    <n v="6"/>
    <s v="DAVITA UNION COUNTY DIALYSIS"/>
    <s v="615 COMFORT LANE"/>
    <s v="MONROE"/>
    <s v="NC"/>
    <n v="28112"/>
    <s v="UNION"/>
    <s v="(704) 225-0944"/>
    <x v="0"/>
    <s v="Yes"/>
    <s v="DAVITA"/>
    <n v="33"/>
    <n v="64"/>
    <n v="90"/>
    <n v="137"/>
    <n v="142"/>
    <s v="Better than Expected"/>
    <n v="99"/>
    <n v="84"/>
    <n v="423"/>
    <n v="126"/>
    <n v="126"/>
    <n v="0"/>
    <n v="114"/>
    <n v="56"/>
    <n v="1.39"/>
    <x v="1"/>
    <x v="0"/>
    <x v="1"/>
    <x v="0"/>
    <x v="1"/>
    <x v="0"/>
    <x v="1"/>
    <n v="26.4"/>
    <n v="74.5"/>
    <n v="15.1"/>
    <n v="157.1"/>
    <n v="0.36"/>
    <n v="11.4"/>
  </r>
  <r>
    <n v="232673"/>
    <n v="11"/>
    <s v="RRC - DAVISON HOME"/>
    <s v="2031 FAIRWAY DR"/>
    <s v="DAVISON"/>
    <s v="MI"/>
    <n v="48423"/>
    <s v="GENESEE"/>
    <s v="(810) 654-0160"/>
    <x v="0"/>
    <s v="Yes"/>
    <s v="RELIANT RENAL CARE"/>
    <n v="2"/>
    <n v="4"/>
    <n v="10"/>
    <n v="17"/>
    <n v="17"/>
    <s v="Not Available"/>
    <n v="12"/>
    <n v="7"/>
    <n v="50"/>
    <n v="9"/>
    <n v="9"/>
    <n v="0"/>
    <n v="16"/>
    <n v="2"/>
    <m/>
    <x v="2"/>
    <x v="0"/>
    <x v="0"/>
    <x v="2"/>
    <x v="3"/>
    <x v="0"/>
    <x v="1"/>
    <n v="13.6"/>
    <m/>
    <m/>
    <n v="108.4"/>
    <m/>
    <m/>
  </r>
  <r>
    <n v="232674"/>
    <n v="11"/>
    <s v="FRESENIUS MEDICAL CARE - MARQUETTE"/>
    <s v="1009 HARBOR HILLS DR"/>
    <s v="MARQUETTE"/>
    <s v="MI"/>
    <n v="49855"/>
    <s v="MARQUETTE"/>
    <s v="(906) 226-5287"/>
    <x v="0"/>
    <s v="Yes"/>
    <s v="FRESENIUS MEDICAL CARE"/>
    <n v="16"/>
    <n v="34"/>
    <n v="40"/>
    <n v="64"/>
    <n v="69"/>
    <s v="As Expected"/>
    <n v="53"/>
    <n v="63"/>
    <n v="230"/>
    <n v="64"/>
    <n v="64"/>
    <n v="0"/>
    <n v="47"/>
    <n v="30"/>
    <n v="3.07"/>
    <x v="0"/>
    <x v="0"/>
    <x v="3"/>
    <x v="0"/>
    <x v="1"/>
    <x v="0"/>
    <x v="1"/>
    <n v="27"/>
    <n v="56.1"/>
    <n v="67.5"/>
    <n v="187.9"/>
    <n v="0.85"/>
    <n v="27"/>
  </r>
  <r>
    <n v="232675"/>
    <n v="11"/>
    <s v="DAVITA MT PLEASANT DIALYSIS"/>
    <s v="404 S CRAPO ST"/>
    <s v="MOUNT PLEASANT"/>
    <s v="MI"/>
    <n v="48858"/>
    <s v="ISABELLA"/>
    <s v="(989) 779-8724"/>
    <x v="0"/>
    <s v="Yes"/>
    <s v="DAVITA"/>
    <n v="15"/>
    <n v="43"/>
    <n v="61"/>
    <n v="94"/>
    <n v="103"/>
    <s v="As Expected"/>
    <n v="77"/>
    <n v="101"/>
    <n v="295"/>
    <n v="104"/>
    <n v="104"/>
    <n v="0"/>
    <n v="71"/>
    <n v="36"/>
    <n v="1.0900000000000001"/>
    <x v="1"/>
    <x v="0"/>
    <x v="1"/>
    <x v="0"/>
    <x v="1"/>
    <x v="0"/>
    <x v="1"/>
    <n v="26.4"/>
    <n v="74.8"/>
    <n v="13.3"/>
    <n v="193.1"/>
    <n v="1.03"/>
    <n v="31"/>
  </r>
  <r>
    <n v="242531"/>
    <n v="11"/>
    <s v="DAVITA WYOMING DIALYSIS"/>
    <s v="5657 257TH ST"/>
    <s v="WYOMING"/>
    <s v="MN"/>
    <n v="55092"/>
    <s v="CHISAGO"/>
    <s v="(651) 408-8938"/>
    <x v="0"/>
    <s v="Yes"/>
    <s v="DAVITA"/>
    <n v="12"/>
    <n v="24"/>
    <n v="34"/>
    <n v="56"/>
    <n v="59"/>
    <s v="As Expected"/>
    <n v="44"/>
    <n v="47"/>
    <n v="178"/>
    <n v="59"/>
    <n v="59"/>
    <n v="0"/>
    <n v="48"/>
    <n v="14"/>
    <m/>
    <x v="1"/>
    <x v="0"/>
    <x v="0"/>
    <x v="0"/>
    <x v="1"/>
    <x v="0"/>
    <x v="1"/>
    <n v="26.9"/>
    <n v="58.2"/>
    <n v="17.399999999999999"/>
    <n v="206.7"/>
    <n v="0.61"/>
    <n v="30.6"/>
  </r>
  <r>
    <n v="242532"/>
    <n v="11"/>
    <s v="FMC DIALYSIS - FERGUS FALLS"/>
    <s v="907 S MILL ST"/>
    <s v="FERGUS FALLS"/>
    <s v="MN"/>
    <n v="56537"/>
    <s v="OTTER TAIL"/>
    <s v="(218) 739-6208"/>
    <x v="0"/>
    <s v="Yes"/>
    <s v="FRESENIUS MEDICAL CARE"/>
    <n v="12"/>
    <n v="24"/>
    <n v="37"/>
    <n v="50"/>
    <n v="53"/>
    <s v="As Expected"/>
    <n v="46"/>
    <n v="49"/>
    <n v="175"/>
    <n v="48"/>
    <n v="48"/>
    <n v="0"/>
    <n v="33"/>
    <n v="14"/>
    <m/>
    <x v="1"/>
    <x v="0"/>
    <x v="0"/>
    <x v="0"/>
    <x v="2"/>
    <x v="0"/>
    <x v="1"/>
    <n v="20.8"/>
    <n v="56.6"/>
    <n v="13.8"/>
    <n v="187.7"/>
    <n v="0"/>
    <n v="25.3"/>
  </r>
  <r>
    <n v="362326"/>
    <n v="9"/>
    <s v="NATIONWIDE CHILDRENS HOSPITAL"/>
    <s v="700 CHILDRENS DR"/>
    <s v="COLUMBUS"/>
    <s v="OH"/>
    <n v="43205"/>
    <s v="FRANKLIN"/>
    <s v="(614) 722-4859"/>
    <x v="1"/>
    <s v="No"/>
    <s v="INDEPENDENT"/>
    <n v="7"/>
    <n v="1"/>
    <n v="0"/>
    <n v="6"/>
    <n v="7"/>
    <s v="Not Available"/>
    <n v="2"/>
    <n v="0"/>
    <n v="14"/>
    <n v="5"/>
    <n v="5"/>
    <n v="8"/>
    <n v="20"/>
    <n v="16"/>
    <n v="1.2"/>
    <x v="2"/>
    <x v="0"/>
    <x v="1"/>
    <x v="2"/>
    <x v="3"/>
    <x v="3"/>
    <x v="2"/>
    <m/>
    <m/>
    <m/>
    <m/>
    <m/>
    <m/>
  </r>
  <r>
    <n v="333553"/>
    <n v="2"/>
    <s v="NOYES CENTER FOR KIDNEY DISEASE AND DIALYSIS"/>
    <s v="4616 MILLENNIUM DRIVE"/>
    <s v="GENESEO"/>
    <s v="NY"/>
    <n v="14454"/>
    <s v="LIVINGSTON"/>
    <s v="(585) 991-5015"/>
    <x v="1"/>
    <s v="No"/>
    <s v="INDEPENDENT"/>
    <n v="16"/>
    <n v="48"/>
    <n v="71"/>
    <n v="85"/>
    <n v="84"/>
    <s v="As Expected"/>
    <n v="79"/>
    <n v="88"/>
    <n v="315"/>
    <n v="83"/>
    <n v="83"/>
    <n v="0"/>
    <n v="63"/>
    <n v="32"/>
    <n v="0.92"/>
    <x v="1"/>
    <x v="0"/>
    <x v="1"/>
    <x v="0"/>
    <x v="1"/>
    <x v="0"/>
    <x v="1"/>
    <n v="24.9"/>
    <n v="54.3"/>
    <n v="17.8"/>
    <n v="209.4"/>
    <n v="0.63"/>
    <n v="25.2"/>
  </r>
  <r>
    <n v="333554"/>
    <n v="2"/>
    <s v="ROCHESTER GENERAL HOSPITAL DIALYSIS CENTER"/>
    <s v="370 RIDGE ROAD EAST"/>
    <s v="ROCHESTER"/>
    <s v="NY"/>
    <n v="14621"/>
    <s v="MONROE"/>
    <s v="(585) 922-0300"/>
    <x v="1"/>
    <s v="No"/>
    <s v="INDEPENDENT"/>
    <n v="48"/>
    <n v="146"/>
    <n v="292"/>
    <n v="413"/>
    <n v="431"/>
    <s v="As Expected"/>
    <n v="329"/>
    <n v="457"/>
    <n v="1390"/>
    <n v="346"/>
    <n v="346"/>
    <n v="0"/>
    <n v="321"/>
    <n v="167"/>
    <n v="1.38"/>
    <x v="1"/>
    <x v="0"/>
    <x v="1"/>
    <x v="0"/>
    <x v="1"/>
    <x v="0"/>
    <x v="1"/>
    <n v="23.5"/>
    <n v="58.3"/>
    <n v="12.2"/>
    <n v="219.4"/>
    <n v="0.78"/>
    <n v="29.1"/>
  </r>
  <r>
    <n v="333555"/>
    <n v="2"/>
    <s v="NASSAU UNIVERSITY MEDICAL CENTER"/>
    <s v="A. HOLLY PATERSON EXTENDED CARE FACILITY"/>
    <s v="UNIONDALE"/>
    <s v="NY"/>
    <n v="11553"/>
    <s v="NASSAU"/>
    <s v="(516) 572-1800"/>
    <x v="1"/>
    <s v="No"/>
    <s v="INDEPENDENT"/>
    <n v="29"/>
    <n v="73"/>
    <n v="102"/>
    <n v="152"/>
    <n v="156"/>
    <s v="As Expected"/>
    <n v="112"/>
    <n v="158"/>
    <n v="454"/>
    <n v="149"/>
    <n v="149"/>
    <n v="0"/>
    <n v="96"/>
    <n v="32"/>
    <n v="1.82"/>
    <x v="1"/>
    <x v="0"/>
    <x v="1"/>
    <x v="3"/>
    <x v="1"/>
    <x v="0"/>
    <x v="1"/>
    <n v="23.4"/>
    <n v="79"/>
    <n v="32.5"/>
    <n v="225.7"/>
    <n v="1.54"/>
    <n v="37"/>
  </r>
  <r>
    <n v="333556"/>
    <n v="2"/>
    <s v="MONTEFIORE MEDICAL CENTER - WAKEFIELD HOSPITAL"/>
    <s v="600 EAST 233RD STREET"/>
    <s v="BRONX"/>
    <s v="NY"/>
    <n v="10466"/>
    <s v="BRONX"/>
    <s v="(718) 920-9041"/>
    <x v="1"/>
    <s v="No"/>
    <s v="INDEPENDENT"/>
    <n v="8"/>
    <n v="0"/>
    <n v="24"/>
    <n v="42"/>
    <n v="41"/>
    <s v="As Expected"/>
    <n v="26"/>
    <n v="53"/>
    <n v="118"/>
    <n v="43"/>
    <n v="43"/>
    <n v="0"/>
    <n v="33"/>
    <n v="13"/>
    <m/>
    <x v="0"/>
    <x v="0"/>
    <x v="0"/>
    <x v="0"/>
    <x v="2"/>
    <x v="0"/>
    <x v="0"/>
    <n v="13.5"/>
    <n v="69.8"/>
    <n v="63.7"/>
    <n v="320.10000000000002"/>
    <n v="0"/>
    <n v="42.6"/>
  </r>
  <r>
    <n v="342705"/>
    <n v="6"/>
    <s v="FRESENIUS MEDICAL CARE NORTHERN WAKE"/>
    <s v="2700 LEIGHTON RIDGE DRIVE"/>
    <s v="WAKE FOREST"/>
    <s v="NC"/>
    <n v="27587"/>
    <s v="WAKE"/>
    <s v="(919) 554-2359"/>
    <x v="0"/>
    <s v="Yes"/>
    <s v="FRESENIUS MEDICAL CARE"/>
    <n v="16"/>
    <n v="34"/>
    <n v="46"/>
    <n v="85"/>
    <n v="85"/>
    <s v="As Expected"/>
    <n v="64"/>
    <n v="47"/>
    <n v="184"/>
    <n v="60"/>
    <n v="60"/>
    <n v="0"/>
    <n v="72"/>
    <n v="25"/>
    <n v="2.41"/>
    <x v="1"/>
    <x v="3"/>
    <x v="1"/>
    <x v="0"/>
    <x v="1"/>
    <x v="0"/>
    <x v="1"/>
    <n v="18.5"/>
    <n v="62.7"/>
    <n v="11.4"/>
    <n v="152.6"/>
    <n v="0.9"/>
    <n v="20.2"/>
  </r>
  <r>
    <n v="342706"/>
    <n v="6"/>
    <s v="FRESENIUS MEDICAL CARE FARMVILLE"/>
    <s v="4302 S. MAIN STREET"/>
    <s v="FARMVILLE"/>
    <s v="NC"/>
    <n v="27828"/>
    <s v="PITT"/>
    <s v="(252) 753-0092"/>
    <x v="0"/>
    <s v="Yes"/>
    <s v="FRESENIUS MEDICAL CARE"/>
    <n v="10"/>
    <n v="20"/>
    <n v="32"/>
    <n v="43"/>
    <n v="47"/>
    <s v="As Expected"/>
    <n v="35"/>
    <n v="42"/>
    <n v="128"/>
    <n v="46"/>
    <n v="46"/>
    <n v="0"/>
    <n v="32"/>
    <n v="18"/>
    <m/>
    <x v="1"/>
    <x v="0"/>
    <x v="0"/>
    <x v="0"/>
    <x v="1"/>
    <x v="0"/>
    <x v="1"/>
    <n v="21.2"/>
    <n v="48.9"/>
    <n v="20.5"/>
    <n v="160.1"/>
    <n v="0.51"/>
    <n v="17"/>
  </r>
  <r>
    <n v="342707"/>
    <n v="6"/>
    <s v="DAVITA HUNTERSVILLE DIALYSIS"/>
    <s v="9622 KINCEY AVE"/>
    <s v="HUNTERSVILLE"/>
    <s v="NC"/>
    <n v="28078"/>
    <s v="MECKLENBURG"/>
    <s v="(704) 912-3890"/>
    <x v="0"/>
    <s v="Yes"/>
    <s v="DAVITA"/>
    <n v="14"/>
    <n v="35"/>
    <n v="45"/>
    <n v="76"/>
    <n v="78"/>
    <s v="As Expected"/>
    <n v="58"/>
    <n v="59"/>
    <n v="173"/>
    <n v="79"/>
    <n v="79"/>
    <n v="0"/>
    <n v="61"/>
    <n v="24"/>
    <n v="0.75"/>
    <x v="1"/>
    <x v="0"/>
    <x v="1"/>
    <x v="3"/>
    <x v="1"/>
    <x v="0"/>
    <x v="1"/>
    <n v="20.9"/>
    <n v="82.2"/>
    <n v="0"/>
    <n v="211.9"/>
    <n v="0"/>
    <n v="39.700000000000003"/>
  </r>
  <r>
    <n v="342708"/>
    <n v="6"/>
    <s v="DAVITA ALBERMARLE DIALYSIS"/>
    <s v="101 DAVITA LANE"/>
    <s v="ELIZABETH CITY"/>
    <s v="NC"/>
    <n v="27909"/>
    <s v="PASQUOTANK"/>
    <s v="(252) 338-0151"/>
    <x v="0"/>
    <s v="Yes"/>
    <s v="DAVITA"/>
    <n v="13"/>
    <n v="46"/>
    <n v="69"/>
    <n v="100"/>
    <n v="106"/>
    <s v="As Expected"/>
    <n v="79"/>
    <n v="89"/>
    <n v="249"/>
    <n v="58"/>
    <n v="58"/>
    <n v="0"/>
    <n v="85"/>
    <n v="22"/>
    <n v="0.34"/>
    <x v="1"/>
    <x v="0"/>
    <x v="1"/>
    <x v="0"/>
    <x v="1"/>
    <x v="2"/>
    <x v="1"/>
    <n v="35.299999999999997"/>
    <n v="49.6"/>
    <n v="21.8"/>
    <n v="130.80000000000001"/>
    <n v="0.95"/>
    <n v="25.2"/>
  </r>
  <r>
    <n v="362504"/>
    <n v="9"/>
    <s v="DCI - CINCINNATI"/>
    <s v="499 EAST MCMILLAN STREET"/>
    <s v="CINCINNATI"/>
    <s v="OH"/>
    <n v="45206"/>
    <s v="HAMILTON"/>
    <s v="(513) 281-0091"/>
    <x v="1"/>
    <s v="Yes"/>
    <s v="DIALYSIS CLINIC, INC."/>
    <n v="41"/>
    <n v="42"/>
    <n v="90"/>
    <n v="154"/>
    <n v="157"/>
    <s v="As Expected"/>
    <n v="111"/>
    <n v="107"/>
    <n v="490"/>
    <n v="125"/>
    <n v="125"/>
    <n v="0"/>
    <n v="126"/>
    <n v="54"/>
    <n v="1.66"/>
    <x v="1"/>
    <x v="0"/>
    <x v="1"/>
    <x v="1"/>
    <x v="2"/>
    <x v="0"/>
    <x v="1"/>
    <n v="19.7"/>
    <n v="39.9"/>
    <n v="30.2"/>
    <n v="180.7"/>
    <n v="0.33"/>
    <n v="23.2"/>
  </r>
  <r>
    <n v="342527"/>
    <n v="6"/>
    <s v="STATESVILLE DIALYSIS CENTER OF WAKE FOREST UNIVERSITY"/>
    <s v="627 SIGNAL HILL DRIVE EXT"/>
    <s v="STATESVILLE"/>
    <s v="NC"/>
    <n v="28625"/>
    <s v="IREDELL"/>
    <s v="(704) 872-0148"/>
    <x v="1"/>
    <s v="Yes"/>
    <s v="WAKE FOREST UNIVERSITY"/>
    <n v="27"/>
    <n v="55"/>
    <n v="95"/>
    <n v="135"/>
    <n v="144"/>
    <s v="As Expected"/>
    <n v="111"/>
    <n v="137"/>
    <n v="432"/>
    <n v="107"/>
    <n v="107"/>
    <n v="0"/>
    <n v="102"/>
    <n v="42"/>
    <n v="1.24"/>
    <x v="1"/>
    <x v="0"/>
    <x v="1"/>
    <x v="0"/>
    <x v="1"/>
    <x v="0"/>
    <x v="1"/>
    <n v="24.8"/>
    <n v="76.099999999999994"/>
    <n v="24.4"/>
    <n v="211"/>
    <n v="0.52"/>
    <n v="27"/>
  </r>
  <r>
    <n v="342528"/>
    <n v="6"/>
    <s v="FMC LUMBERTON DIALYSIS UNIT"/>
    <s v="720 WESLEY PINES ROAD"/>
    <s v="LUMBERTON"/>
    <s v="NC"/>
    <n v="28358"/>
    <s v="ROBESON"/>
    <s v="(910) 738-2421"/>
    <x v="0"/>
    <s v="Yes"/>
    <s v="FRESENIUS MEDICAL CARE"/>
    <n v="35"/>
    <n v="87"/>
    <n v="126"/>
    <n v="185"/>
    <n v="189"/>
    <s v="As Expected"/>
    <n v="141"/>
    <n v="144"/>
    <n v="575"/>
    <n v="180"/>
    <n v="180"/>
    <n v="0"/>
    <n v="165"/>
    <n v="74"/>
    <n v="0.87"/>
    <x v="1"/>
    <x v="0"/>
    <x v="1"/>
    <x v="0"/>
    <x v="2"/>
    <x v="0"/>
    <x v="1"/>
    <n v="21.5"/>
    <n v="59.2"/>
    <n v="15.3"/>
    <n v="155.5"/>
    <n v="0.39"/>
    <n v="28.6"/>
  </r>
  <r>
    <n v="342529"/>
    <n v="6"/>
    <s v="DCI SHELBY INC"/>
    <s v="1016 N LAFAYETTE STREET"/>
    <s v="SHELBY"/>
    <s v="NC"/>
    <n v="28150"/>
    <s v="CLEVELAND"/>
    <s v="(704) 481-8405"/>
    <x v="1"/>
    <s v="Yes"/>
    <s v="DIALYSIS CLINIC, INC."/>
    <n v="33"/>
    <n v="75"/>
    <n v="110"/>
    <n v="124"/>
    <n v="132"/>
    <s v="As Expected"/>
    <n v="123"/>
    <n v="147"/>
    <n v="439"/>
    <n v="124"/>
    <n v="124"/>
    <n v="0"/>
    <n v="101"/>
    <n v="46"/>
    <n v="0.5"/>
    <x v="1"/>
    <x v="0"/>
    <x v="1"/>
    <x v="0"/>
    <x v="2"/>
    <x v="0"/>
    <x v="1"/>
    <n v="25.4"/>
    <n v="58.3"/>
    <n v="17.600000000000001"/>
    <n v="192.3"/>
    <n v="0"/>
    <n v="28.7"/>
  </r>
  <r>
    <n v="342625"/>
    <n v="6"/>
    <s v="FMC DIALYSIS SERVICES OF JONES COUNTY"/>
    <s v="110 INDUSTRIAL PARK DRIVE"/>
    <s v="TRENTON"/>
    <s v="NC"/>
    <n v="28585"/>
    <s v="JONES"/>
    <s v="(252) 448-4575"/>
    <x v="0"/>
    <s v="Yes"/>
    <s v="FRESENIUS MEDICAL CARE"/>
    <n v="10"/>
    <n v="18"/>
    <n v="26"/>
    <n v="32"/>
    <n v="36"/>
    <s v="As Expected"/>
    <n v="30"/>
    <n v="27"/>
    <n v="126"/>
    <n v="36"/>
    <n v="36"/>
    <n v="0"/>
    <n v="26"/>
    <n v="8"/>
    <m/>
    <x v="1"/>
    <x v="0"/>
    <x v="0"/>
    <x v="0"/>
    <x v="1"/>
    <x v="0"/>
    <x v="1"/>
    <n v="18.100000000000001"/>
    <n v="65.599999999999994"/>
    <n v="0"/>
    <n v="122.5"/>
    <n v="0.57999999999999996"/>
    <n v="20.5"/>
  </r>
  <r>
    <n v="342627"/>
    <n v="6"/>
    <s v="DAVITA CHARLOTTE EAST DIALYSIS"/>
    <s v="5627 ALBEMARLE RD"/>
    <s v="CHARLOTTE"/>
    <s v="NC"/>
    <n v="28212"/>
    <s v="MECKLENBURG"/>
    <s v="(704) 535-3962"/>
    <x v="0"/>
    <s v="Yes"/>
    <s v="DAVITA"/>
    <n v="26"/>
    <n v="103"/>
    <n v="140"/>
    <n v="202"/>
    <n v="207"/>
    <s v="As Expected"/>
    <n v="154"/>
    <n v="116"/>
    <n v="657"/>
    <n v="149"/>
    <n v="149"/>
    <n v="0"/>
    <n v="199"/>
    <n v="82"/>
    <n v="1.1599999999999999"/>
    <x v="1"/>
    <x v="0"/>
    <x v="1"/>
    <x v="0"/>
    <x v="1"/>
    <x v="0"/>
    <x v="1"/>
    <n v="19.399999999999999"/>
    <n v="66.2"/>
    <n v="6.1"/>
    <n v="160.80000000000001"/>
    <n v="0.43"/>
    <n v="25.9"/>
  </r>
  <r>
    <n v="242533"/>
    <n v="11"/>
    <s v="DAVITA ST PAUL CAPITOL DIALYSIS"/>
    <s v="555 PARK ST, SUITE 230"/>
    <s v="SAINT PAUL"/>
    <s v="MN"/>
    <n v="55103"/>
    <s v="RAMSEY"/>
    <s v="(651) 221-3318"/>
    <x v="0"/>
    <s v="Yes"/>
    <s v="DAVITA"/>
    <n v="16"/>
    <n v="46"/>
    <n v="58"/>
    <n v="85"/>
    <n v="85"/>
    <s v="As Expected"/>
    <n v="63"/>
    <n v="80"/>
    <n v="260"/>
    <n v="86"/>
    <n v="86"/>
    <n v="0"/>
    <n v="81"/>
    <n v="35"/>
    <n v="0.52"/>
    <x v="1"/>
    <x v="0"/>
    <x v="1"/>
    <x v="0"/>
    <x v="0"/>
    <x v="0"/>
    <x v="1"/>
    <n v="18.399999999999999"/>
    <n v="67.2"/>
    <n v="11.4"/>
    <n v="269"/>
    <n v="2.5299999999999998"/>
    <n v="31.8"/>
  </r>
  <r>
    <n v="242534"/>
    <n v="11"/>
    <s v="FMC DIALYSIS - SOUTH MINNEAPOLIS"/>
    <s v="4310 NICOLLET AVE"/>
    <s v="MINNEAPOLIS"/>
    <s v="MN"/>
    <n v="55409"/>
    <s v="HENNEPIN"/>
    <s v="(612) 822-4411"/>
    <x v="0"/>
    <s v="Yes"/>
    <s v="FRESENIUS MEDICAL CARE"/>
    <n v="12"/>
    <n v="20"/>
    <n v="32"/>
    <n v="50"/>
    <n v="49"/>
    <s v="As Expected"/>
    <n v="40"/>
    <n v="54"/>
    <n v="176"/>
    <n v="52"/>
    <n v="52"/>
    <n v="0"/>
    <n v="46"/>
    <n v="12"/>
    <m/>
    <x v="1"/>
    <x v="0"/>
    <x v="0"/>
    <x v="0"/>
    <x v="2"/>
    <x v="0"/>
    <x v="1"/>
    <n v="18.600000000000001"/>
    <n v="50.8"/>
    <n v="0"/>
    <n v="198.5"/>
    <n v="0"/>
    <n v="35.5"/>
  </r>
  <r>
    <n v="242535"/>
    <n v="11"/>
    <s v="DAVITA RIVER CITY DIALYSIS"/>
    <s v="1970 NORTHWESTERN AVE N"/>
    <s v="STILLWATER"/>
    <s v="MN"/>
    <n v="55082"/>
    <s v="WASHINGTON"/>
    <s v="(651) 430-0067"/>
    <x v="0"/>
    <s v="Yes"/>
    <s v="DAVITA"/>
    <n v="12"/>
    <n v="15"/>
    <n v="21"/>
    <n v="35"/>
    <n v="36"/>
    <s v="Better than Expected"/>
    <n v="28"/>
    <n v="35"/>
    <n v="111"/>
    <n v="34"/>
    <n v="34"/>
    <n v="0"/>
    <n v="25"/>
    <n v="10"/>
    <m/>
    <x v="1"/>
    <x v="0"/>
    <x v="0"/>
    <x v="0"/>
    <x v="1"/>
    <x v="0"/>
    <x v="1"/>
    <n v="13.4"/>
    <n v="72.599999999999994"/>
    <n v="7.6"/>
    <n v="183.6"/>
    <n v="0.5"/>
    <n v="7.9"/>
  </r>
  <r>
    <n v="242536"/>
    <n v="11"/>
    <s v="DAVITA WOODBURY DIALYSIS"/>
    <s v="1850 WEIR DR #3"/>
    <s v="WOODBURY"/>
    <s v="MN"/>
    <n v="55125"/>
    <s v="WASHINGTON"/>
    <s v="(651) 730-4522"/>
    <x v="0"/>
    <s v="Yes"/>
    <s v="DAVITA"/>
    <n v="12"/>
    <n v="24"/>
    <n v="39"/>
    <n v="60"/>
    <n v="64"/>
    <s v="Worse than Expected"/>
    <n v="45"/>
    <n v="57"/>
    <n v="196"/>
    <n v="64"/>
    <n v="64"/>
    <n v="0"/>
    <n v="53"/>
    <n v="26"/>
    <n v="1.42"/>
    <x v="1"/>
    <x v="0"/>
    <x v="1"/>
    <x v="0"/>
    <x v="2"/>
    <x v="0"/>
    <x v="1"/>
    <n v="18.399999999999999"/>
    <n v="65"/>
    <n v="0"/>
    <n v="226.1"/>
    <n v="0"/>
    <n v="39.6"/>
  </r>
  <r>
    <n v="252300"/>
    <n v="8"/>
    <s v="UMC PEDIATRIC NEPHROLOGY"/>
    <s v="2500 N STATE STREET"/>
    <s v="JACKSON"/>
    <s v="MS"/>
    <n v="39216"/>
    <s v="HINDS"/>
    <s v="(601) 984-4166"/>
    <x v="1"/>
    <s v="No"/>
    <s v="INDEPENDENT"/>
    <n v="0"/>
    <n v="5"/>
    <n v="2"/>
    <n v="10"/>
    <n v="12"/>
    <s v="Not Available"/>
    <n v="11"/>
    <n v="10"/>
    <n v="44"/>
    <n v="12"/>
    <n v="12"/>
    <n v="9"/>
    <n v="20"/>
    <n v="21"/>
    <n v="0.75"/>
    <x v="2"/>
    <x v="0"/>
    <x v="1"/>
    <x v="0"/>
    <x v="1"/>
    <x v="3"/>
    <x v="1"/>
    <m/>
    <n v="60"/>
    <m/>
    <n v="153.80000000000001"/>
    <n v="1.92"/>
    <m/>
  </r>
  <r>
    <n v="252501"/>
    <n v="8"/>
    <s v="DAVITA JACKSON NORTH AT HOME"/>
    <s v="571 BEASLEY RD"/>
    <s v="JACKSON"/>
    <s v="MS"/>
    <n v="39206"/>
    <s v="HINDS"/>
    <s v="(601) 957-1999"/>
    <x v="0"/>
    <s v="Yes"/>
    <s v="DAVITA"/>
    <n v="46"/>
    <n v="101"/>
    <n v="125"/>
    <n v="177"/>
    <n v="177"/>
    <s v="As Expected"/>
    <n v="143"/>
    <n v="169"/>
    <n v="607"/>
    <n v="159"/>
    <n v="159"/>
    <n v="0"/>
    <n v="157"/>
    <n v="67"/>
    <n v="0.53"/>
    <x v="1"/>
    <x v="0"/>
    <x v="1"/>
    <x v="0"/>
    <x v="2"/>
    <x v="0"/>
    <x v="1"/>
    <n v="24.9"/>
    <n v="56.1"/>
    <n v="22.3"/>
    <n v="210.1"/>
    <n v="0.31"/>
    <n v="27.9"/>
  </r>
  <r>
    <n v="333558"/>
    <n v="2"/>
    <s v="UNITY HOSPITAL DIALYSIS AT SPENCERPORT"/>
    <s v="4 LAND-RE WAY"/>
    <s v="SPENCERPORT"/>
    <s v="NY"/>
    <n v="14559"/>
    <s v="MONROE"/>
    <s v="(585) 368-6610"/>
    <x v="1"/>
    <s v="No"/>
    <s v="INDEPENDENT"/>
    <n v="17"/>
    <n v="34"/>
    <n v="57"/>
    <n v="76"/>
    <n v="78"/>
    <s v="As Expected"/>
    <n v="68"/>
    <n v="93"/>
    <n v="274"/>
    <n v="77"/>
    <n v="77"/>
    <n v="0"/>
    <n v="45"/>
    <n v="40"/>
    <n v="0.94"/>
    <x v="1"/>
    <x v="0"/>
    <x v="1"/>
    <x v="0"/>
    <x v="3"/>
    <x v="0"/>
    <x v="1"/>
    <n v="18.7"/>
    <n v="60.1"/>
    <n v="3.1"/>
    <n v="207.6"/>
    <m/>
    <n v="21.4"/>
  </r>
  <r>
    <n v="333560"/>
    <n v="2"/>
    <s v="NEW YORK - PRESBYTERIAN HOSPITAL - COLUMBIA"/>
    <s v="622 WEST 168TH STREET"/>
    <s v="NEW YORK"/>
    <s v="NY"/>
    <n v="10032"/>
    <s v="NEW YORK"/>
    <s v="(212) 305-3394"/>
    <x v="1"/>
    <s v="No"/>
    <s v="INDEPENDENT"/>
    <n v="10"/>
    <n v="2"/>
    <n v="9"/>
    <n v="14"/>
    <n v="18"/>
    <s v="As Expected"/>
    <n v="11"/>
    <n v="17"/>
    <n v="63"/>
    <n v="18"/>
    <n v="18"/>
    <n v="4"/>
    <n v="19"/>
    <n v="58"/>
    <n v="3.3"/>
    <x v="2"/>
    <x v="0"/>
    <x v="3"/>
    <x v="0"/>
    <x v="3"/>
    <x v="0"/>
    <x v="2"/>
    <n v="11.3"/>
    <n v="83.7"/>
    <m/>
    <m/>
    <m/>
    <n v="39.6"/>
  </r>
  <r>
    <n v="342582"/>
    <n v="6"/>
    <s v="DAVITA SEDC SHALLOTTE DIALYSIS CENTER"/>
    <s v="4770 SHALLOTTE AVENUE"/>
    <s v="SHALLOTTE"/>
    <s v="NC"/>
    <n v="28470"/>
    <s v="BRUNSWICK"/>
    <s v="(910) 754-5563"/>
    <x v="0"/>
    <s v="Yes"/>
    <s v="DAVITA"/>
    <n v="14"/>
    <n v="37"/>
    <n v="62"/>
    <n v="77"/>
    <n v="86"/>
    <s v="As Expected"/>
    <n v="74"/>
    <n v="69"/>
    <n v="281"/>
    <n v="54"/>
    <n v="54"/>
    <n v="0"/>
    <n v="76"/>
    <n v="33"/>
    <m/>
    <x v="1"/>
    <x v="0"/>
    <x v="0"/>
    <x v="0"/>
    <x v="1"/>
    <x v="0"/>
    <x v="1"/>
    <n v="21.3"/>
    <n v="73.099999999999994"/>
    <n v="2.7"/>
    <n v="161.1"/>
    <n v="0.52"/>
    <n v="26.2"/>
  </r>
  <r>
    <n v="342583"/>
    <n v="6"/>
    <s v="DAVITA DIALYSIS CARE OF MONTGOMERY COUNTY"/>
    <s v="323 WEST MAIN ST"/>
    <s v="BISCOE"/>
    <s v="NC"/>
    <n v="27209"/>
    <s v="MONTGOMERY"/>
    <s v="(910) 428-4052"/>
    <x v="0"/>
    <s v="Yes"/>
    <s v="DAVITA"/>
    <n v="20"/>
    <n v="35"/>
    <n v="48"/>
    <n v="61"/>
    <n v="66"/>
    <s v="As Expected"/>
    <n v="58"/>
    <n v="41"/>
    <n v="242"/>
    <n v="66"/>
    <n v="66"/>
    <n v="0"/>
    <n v="51"/>
    <n v="24"/>
    <m/>
    <x v="1"/>
    <x v="0"/>
    <x v="0"/>
    <x v="0"/>
    <x v="1"/>
    <x v="0"/>
    <x v="1"/>
    <n v="19.399999999999999"/>
    <n v="56.6"/>
    <n v="0"/>
    <n v="113.4"/>
    <n v="0.37"/>
    <n v="20.399999999999999"/>
  </r>
  <r>
    <n v="342584"/>
    <n v="6"/>
    <s v="DAVITA DIALYSIS CARE OF MARTIN COUNTY"/>
    <s v="100 MEDICAL DRIVE"/>
    <s v="WILLIAMSTON"/>
    <s v="NC"/>
    <n v="27892"/>
    <s v="MARTIN"/>
    <s v="(252) 792-2386"/>
    <x v="0"/>
    <s v="Yes"/>
    <s v="DAVITA"/>
    <n v="25"/>
    <n v="53"/>
    <n v="64"/>
    <n v="82"/>
    <n v="84"/>
    <s v="As Expected"/>
    <n v="75"/>
    <n v="55"/>
    <n v="316"/>
    <n v="77"/>
    <n v="77"/>
    <n v="0"/>
    <n v="57"/>
    <n v="24"/>
    <n v="0.46"/>
    <x v="1"/>
    <x v="0"/>
    <x v="1"/>
    <x v="0"/>
    <x v="1"/>
    <x v="0"/>
    <x v="1"/>
    <n v="17.2"/>
    <n v="54.6"/>
    <n v="28.7"/>
    <n v="131.4"/>
    <n v="1.53"/>
    <n v="30.1"/>
  </r>
  <r>
    <n v="362505"/>
    <n v="9"/>
    <s v="COMMUNITY DIALYSIS CENTER"/>
    <s v="8900 TYLER BLVD"/>
    <s v="MENTOR"/>
    <s v="OH"/>
    <n v="44060"/>
    <s v="LAKE"/>
    <s v="(440) 951-3602"/>
    <x v="1"/>
    <s v="Yes"/>
    <s v="CENTERS FOR DIALYSIS CARE"/>
    <n v="26"/>
    <n v="37"/>
    <n v="71"/>
    <n v="105"/>
    <n v="113"/>
    <s v="As Expected"/>
    <n v="88"/>
    <n v="124"/>
    <n v="391"/>
    <n v="115"/>
    <n v="115"/>
    <n v="0"/>
    <n v="81"/>
    <n v="40"/>
    <n v="0.51"/>
    <x v="1"/>
    <x v="0"/>
    <x v="1"/>
    <x v="0"/>
    <x v="1"/>
    <x v="0"/>
    <x v="1"/>
    <n v="23.9"/>
    <n v="67.900000000000006"/>
    <n v="5.5"/>
    <n v="258.39999999999998"/>
    <n v="0.56000000000000005"/>
    <n v="31.9"/>
  </r>
  <r>
    <n v="362508"/>
    <n v="9"/>
    <s v="FMC - MANSFIELD KIDNEY CENTER"/>
    <s v="647 BALLY ROW"/>
    <s v="MANSFIELD"/>
    <s v="OH"/>
    <n v="44906"/>
    <s v="RICHLAND"/>
    <s v="(419) 775-1730"/>
    <x v="0"/>
    <s v="Yes"/>
    <s v="FRESENIUS MEDICAL CARE"/>
    <n v="19"/>
    <n v="48"/>
    <n v="87"/>
    <n v="139"/>
    <n v="142"/>
    <s v="Better than Expected"/>
    <n v="102"/>
    <n v="68"/>
    <n v="404"/>
    <n v="108"/>
    <n v="108"/>
    <n v="0"/>
    <n v="112"/>
    <n v="47"/>
    <n v="2.38"/>
    <x v="1"/>
    <x v="0"/>
    <x v="1"/>
    <x v="0"/>
    <x v="2"/>
    <x v="0"/>
    <x v="1"/>
    <n v="21"/>
    <n v="66.2"/>
    <n v="6"/>
    <n v="129.5"/>
    <n v="0.18"/>
    <n v="13.4"/>
  </r>
  <r>
    <n v="362509"/>
    <n v="9"/>
    <s v="DAVITA SOUTHLAND AT HOME"/>
    <s v="3401 GLENDALE"/>
    <s v="TOLEDO"/>
    <s v="OH"/>
    <n v="43614"/>
    <s v="LUCAS"/>
    <s v="(419) 389-9681"/>
    <x v="0"/>
    <s v="Yes"/>
    <s v="DAVITA"/>
    <n v="28"/>
    <n v="34"/>
    <n v="69"/>
    <n v="106"/>
    <n v="111"/>
    <s v="As Expected"/>
    <n v="74"/>
    <n v="106"/>
    <n v="349"/>
    <n v="89"/>
    <n v="89"/>
    <n v="0"/>
    <n v="87"/>
    <n v="41"/>
    <n v="0.21"/>
    <x v="1"/>
    <x v="0"/>
    <x v="1"/>
    <x v="0"/>
    <x v="0"/>
    <x v="0"/>
    <x v="1"/>
    <n v="21.8"/>
    <n v="46"/>
    <n v="34.9"/>
    <n v="239.2"/>
    <n v="2.13"/>
    <n v="29.1"/>
  </r>
  <r>
    <n v="362512"/>
    <n v="9"/>
    <s v="FMC - DAYTON REGIONAL DIALYSIS - NORTH"/>
    <s v="7211 SHULL ROAD"/>
    <s v="DAYTON"/>
    <s v="OH"/>
    <n v="45424"/>
    <s v="MONTGOMERY"/>
    <s v="(937) 237-2000"/>
    <x v="0"/>
    <s v="Yes"/>
    <s v="FRESENIUS MEDICAL CARE"/>
    <n v="28"/>
    <n v="63"/>
    <n v="139"/>
    <n v="212"/>
    <n v="227"/>
    <s v="As Expected"/>
    <n v="159"/>
    <n v="214"/>
    <n v="672"/>
    <n v="185"/>
    <n v="185"/>
    <n v="0"/>
    <n v="151"/>
    <n v="89"/>
    <n v="1"/>
    <x v="1"/>
    <x v="0"/>
    <x v="1"/>
    <x v="0"/>
    <x v="2"/>
    <x v="0"/>
    <x v="1"/>
    <n v="23.2"/>
    <n v="60.3"/>
    <n v="3.1"/>
    <n v="229.2"/>
    <n v="0.3"/>
    <n v="24.1"/>
  </r>
  <r>
    <n v="362514"/>
    <n v="9"/>
    <s v="FMC - GRANT PARK"/>
    <s v="393 EAST TOWN STREET SUITE 111"/>
    <s v="COLUMBUS"/>
    <s v="OH"/>
    <n v="43215"/>
    <s v="FRANKLIN"/>
    <s v="(614) 469-0070"/>
    <x v="0"/>
    <s v="Yes"/>
    <s v="FRESENIUS MEDICAL CARE"/>
    <n v="9"/>
    <n v="7"/>
    <n v="20"/>
    <n v="42"/>
    <n v="42"/>
    <s v="As Expected"/>
    <n v="27"/>
    <n v="34"/>
    <n v="108"/>
    <n v="42"/>
    <n v="42"/>
    <n v="0"/>
    <n v="37"/>
    <n v="20"/>
    <n v="0.33"/>
    <x v="2"/>
    <x v="0"/>
    <x v="1"/>
    <x v="0"/>
    <x v="1"/>
    <x v="0"/>
    <x v="1"/>
    <n v="25.7"/>
    <n v="45.9"/>
    <m/>
    <n v="248.9"/>
    <n v="1.4"/>
    <n v="36.5"/>
  </r>
  <r>
    <n v="342628"/>
    <n v="6"/>
    <s v="DAVITA CHADBOURN DIALYSIS CENTER"/>
    <s v="210 EAST STRAWBERRY BLVD"/>
    <s v="CHADBOURN"/>
    <s v="NC"/>
    <n v="28431"/>
    <s v="COLUMBUS"/>
    <s v="(910) 654-3190"/>
    <x v="0"/>
    <s v="Yes"/>
    <s v="DAVITA"/>
    <n v="17"/>
    <n v="16"/>
    <n v="25"/>
    <n v="36"/>
    <n v="37"/>
    <s v="As Expected"/>
    <n v="27"/>
    <n v="38"/>
    <n v="127"/>
    <n v="38"/>
    <n v="38"/>
    <n v="0"/>
    <n v="32"/>
    <n v="12"/>
    <m/>
    <x v="1"/>
    <x v="0"/>
    <x v="0"/>
    <x v="0"/>
    <x v="1"/>
    <x v="0"/>
    <x v="1"/>
    <n v="22.5"/>
    <n v="61.6"/>
    <n v="0"/>
    <n v="238.8"/>
    <n v="1.42"/>
    <n v="30.3"/>
  </r>
  <r>
    <n v="342629"/>
    <n v="6"/>
    <s v="DAVITA WAYNESVILLE DIALYSIS CENTER"/>
    <s v="11 PARK TERRACE DRIVE"/>
    <s v="CLYDE"/>
    <s v="NC"/>
    <n v="28721"/>
    <s v="HAYWOOD"/>
    <s v="(828) 627-2907"/>
    <x v="0"/>
    <s v="Yes"/>
    <s v="DAVITA"/>
    <n v="19"/>
    <n v="36"/>
    <n v="56"/>
    <n v="83"/>
    <n v="88"/>
    <s v="As Expected"/>
    <n v="62"/>
    <n v="54"/>
    <n v="247"/>
    <n v="87"/>
    <n v="87"/>
    <n v="0"/>
    <n v="54"/>
    <n v="21"/>
    <m/>
    <x v="1"/>
    <x v="0"/>
    <x v="0"/>
    <x v="0"/>
    <x v="1"/>
    <x v="0"/>
    <x v="1"/>
    <n v="20.9"/>
    <n v="71.599999999999994"/>
    <n v="10.3"/>
    <n v="130.30000000000001"/>
    <n v="0.22"/>
    <n v="17.2"/>
  </r>
  <r>
    <n v="342631"/>
    <n v="6"/>
    <s v="DAVITA COPPERFIELD DIALYSIS"/>
    <s v="1030 VINEHAVEN DR NE"/>
    <s v="CONCORD"/>
    <s v="NC"/>
    <n v="28025"/>
    <s v="CABARRUS"/>
    <s v="(704) 795-7552"/>
    <x v="0"/>
    <s v="Yes"/>
    <s v="DAVITA"/>
    <n v="27"/>
    <n v="56"/>
    <n v="71"/>
    <n v="96"/>
    <n v="102"/>
    <s v="As Expected"/>
    <n v="77"/>
    <n v="76"/>
    <n v="330"/>
    <n v="102"/>
    <n v="102"/>
    <n v="0"/>
    <n v="87"/>
    <n v="50"/>
    <n v="0.7"/>
    <x v="1"/>
    <x v="0"/>
    <x v="1"/>
    <x v="0"/>
    <x v="1"/>
    <x v="0"/>
    <x v="1"/>
    <n v="28.9"/>
    <n v="49.2"/>
    <n v="10.6"/>
    <n v="182"/>
    <n v="0.89"/>
    <n v="24.6"/>
  </r>
  <r>
    <n v="342632"/>
    <n v="6"/>
    <s v="FRESENIUS MEDICAL CARE OF AYDEN"/>
    <s v="3793 LEE STREET"/>
    <s v="AYDEN"/>
    <s v="NC"/>
    <n v="28513"/>
    <s v="PITT"/>
    <s v="(252) 746-9622"/>
    <x v="0"/>
    <s v="Yes"/>
    <s v="FRESENIUS MEDICAL CARE"/>
    <n v="16"/>
    <n v="36"/>
    <n v="54"/>
    <n v="66"/>
    <n v="70"/>
    <s v="As Expected"/>
    <n v="65"/>
    <n v="64"/>
    <n v="277"/>
    <n v="69"/>
    <n v="69"/>
    <n v="0"/>
    <n v="62"/>
    <n v="29"/>
    <m/>
    <x v="1"/>
    <x v="0"/>
    <x v="0"/>
    <x v="0"/>
    <x v="1"/>
    <x v="0"/>
    <x v="1"/>
    <n v="18.2"/>
    <n v="59.5"/>
    <n v="25.9"/>
    <n v="172.4"/>
    <n v="1.1399999999999999"/>
    <n v="26.4"/>
  </r>
  <r>
    <n v="342728"/>
    <n v="6"/>
    <s v="DAVITA NASH COUNTY DIALYSIS"/>
    <s v="110 ENTERPRISE DRIVE"/>
    <s v="ROCKY MOUNT"/>
    <s v="NC"/>
    <n v="27804"/>
    <s v="ALLEGHENY"/>
    <s v="(252) 451-0661"/>
    <x v="0"/>
    <s v="Yes"/>
    <s v="DAVITA"/>
    <n v="12"/>
    <n v="13"/>
    <n v="16"/>
    <n v="24"/>
    <n v="24"/>
    <s v="As Expected"/>
    <n v="18"/>
    <n v="28"/>
    <n v="29"/>
    <n v="23"/>
    <n v="23"/>
    <n v="0"/>
    <n v="25"/>
    <n v="0"/>
    <m/>
    <x v="2"/>
    <x v="0"/>
    <x v="0"/>
    <x v="0"/>
    <x v="1"/>
    <x v="3"/>
    <x v="1"/>
    <m/>
    <n v="66.3"/>
    <m/>
    <n v="199.7"/>
    <n v="0.74"/>
    <n v="42.4"/>
  </r>
  <r>
    <n v="252502"/>
    <n v="8"/>
    <s v="HATTIESBURG CLINIC DIALYSIS"/>
    <s v="5909 HWY 49"/>
    <s v="HATTIESBURG"/>
    <s v="MS"/>
    <n v="39402"/>
    <s v="FORREST"/>
    <s v="(601) 296-2960"/>
    <x v="0"/>
    <s v="No"/>
    <s v="INDEPENDENT"/>
    <n v="60"/>
    <n v="181"/>
    <n v="242"/>
    <n v="312"/>
    <n v="330"/>
    <s v="As Expected"/>
    <n v="280"/>
    <n v="317"/>
    <n v="1182"/>
    <n v="260"/>
    <n v="260"/>
    <n v="0"/>
    <n v="281"/>
    <n v="165"/>
    <n v="1.1399999999999999"/>
    <x v="0"/>
    <x v="0"/>
    <x v="1"/>
    <x v="3"/>
    <x v="0"/>
    <x v="0"/>
    <x v="1"/>
    <n v="23.5"/>
    <n v="74.8"/>
    <n v="33.9"/>
    <n v="160.4"/>
    <n v="1.88"/>
    <n v="33.4"/>
  </r>
  <r>
    <n v="252503"/>
    <n v="8"/>
    <s v="RCG GREENVILLE"/>
    <s v="2001 S MEDICAL PARK DRIVE"/>
    <s v="GREENVILLE"/>
    <s v="MS"/>
    <n v="38703"/>
    <s v="WASHINGTON"/>
    <s v="(662) 378-2454"/>
    <x v="0"/>
    <s v="Yes"/>
    <s v="FRESENIUS MEDICAL CARE"/>
    <n v="43"/>
    <n v="125"/>
    <n v="161"/>
    <n v="228"/>
    <n v="247"/>
    <s v="As Expected"/>
    <n v="201"/>
    <n v="179"/>
    <n v="750"/>
    <n v="231"/>
    <n v="231"/>
    <n v="0"/>
    <n v="201"/>
    <n v="87"/>
    <n v="1.1200000000000001"/>
    <x v="0"/>
    <x v="0"/>
    <x v="1"/>
    <x v="0"/>
    <x v="2"/>
    <x v="0"/>
    <x v="1"/>
    <n v="26"/>
    <n v="69.900000000000006"/>
    <n v="42.6"/>
    <n v="184.6"/>
    <n v="0.16"/>
    <n v="29.3"/>
  </r>
  <r>
    <n v="252504"/>
    <n v="8"/>
    <s v="RCG MERIDIAN"/>
    <s v="2205 HWY 39 NORTH"/>
    <s v="MERIDIAN"/>
    <s v="MS"/>
    <n v="39301"/>
    <s v="LAUDERDALE"/>
    <s v="(601) 483-0606"/>
    <x v="0"/>
    <s v="Yes"/>
    <s v="FRESENIUS MEDICAL CARE"/>
    <n v="61"/>
    <n v="161"/>
    <n v="225"/>
    <n v="296"/>
    <n v="302"/>
    <s v="As Expected"/>
    <n v="250"/>
    <n v="272"/>
    <n v="1122"/>
    <n v="262"/>
    <n v="262"/>
    <n v="0"/>
    <n v="255"/>
    <n v="102"/>
    <n v="0.34"/>
    <x v="0"/>
    <x v="0"/>
    <x v="2"/>
    <x v="0"/>
    <x v="2"/>
    <x v="2"/>
    <x v="1"/>
    <n v="27.3"/>
    <n v="52.9"/>
    <n v="41.3"/>
    <n v="174"/>
    <n v="0.44"/>
    <n v="28.5"/>
  </r>
  <r>
    <n v="252505"/>
    <n v="8"/>
    <s v="FMC JACKSON"/>
    <s v="381 MEDICAL DRIVE"/>
    <s v="JACKSON"/>
    <s v="MS"/>
    <n v="39216"/>
    <s v="HINDS"/>
    <s v="(601) 981-9652"/>
    <x v="0"/>
    <s v="Yes"/>
    <s v="FRESENIUS MEDICAL CARE"/>
    <n v="38"/>
    <n v="123"/>
    <n v="173"/>
    <n v="228"/>
    <n v="235"/>
    <s v="As Expected"/>
    <n v="197"/>
    <n v="195"/>
    <n v="768"/>
    <n v="237"/>
    <n v="237"/>
    <n v="0"/>
    <n v="214"/>
    <n v="64"/>
    <n v="0.87"/>
    <x v="1"/>
    <x v="0"/>
    <x v="1"/>
    <x v="0"/>
    <x v="2"/>
    <x v="1"/>
    <x v="1"/>
    <n v="17.5"/>
    <n v="64.400000000000006"/>
    <n v="15.5"/>
    <n v="165.8"/>
    <n v="0.19"/>
    <n v="24.3"/>
  </r>
  <r>
    <n v="262506"/>
    <n v="12"/>
    <s v="DIALYSIS CLINICS, INC - COLUMBIA"/>
    <s v="3300 LEMONE BLVD"/>
    <s v="COLUMBIA"/>
    <s v="MO"/>
    <n v="65201"/>
    <s v="BOONE"/>
    <s v="(573) 443-1531"/>
    <x v="1"/>
    <s v="Yes"/>
    <s v="DIALYSIS CLINIC, INC."/>
    <n v="37"/>
    <n v="63"/>
    <n v="104"/>
    <n v="148"/>
    <n v="154"/>
    <s v="As Expected"/>
    <n v="125"/>
    <n v="154"/>
    <n v="552"/>
    <n v="102"/>
    <n v="102"/>
    <n v="0"/>
    <n v="131"/>
    <n v="79"/>
    <n v="1.75"/>
    <x v="1"/>
    <x v="0"/>
    <x v="1"/>
    <x v="0"/>
    <x v="1"/>
    <x v="0"/>
    <x v="1"/>
    <n v="27.4"/>
    <n v="50.4"/>
    <n v="4.2"/>
    <n v="245.2"/>
    <n v="0.64"/>
    <n v="27.1"/>
  </r>
  <r>
    <n v="342585"/>
    <n v="6"/>
    <s v="FMC DIALYSIS OF CRAVEN COUNTY"/>
    <s v="2113-B NEUSE BLVD"/>
    <s v="NEW BERN"/>
    <s v="NC"/>
    <n v="28560"/>
    <s v="CRAVEN"/>
    <s v="(252) 633-3378"/>
    <x v="0"/>
    <s v="Yes"/>
    <s v="FRESENIUS MEDICAL CARE"/>
    <n v="28"/>
    <n v="68"/>
    <n v="97"/>
    <n v="140"/>
    <n v="145"/>
    <s v="As Expected"/>
    <n v="113"/>
    <n v="87"/>
    <n v="432"/>
    <n v="113"/>
    <n v="113"/>
    <n v="0"/>
    <n v="127"/>
    <n v="66"/>
    <n v="1.2"/>
    <x v="1"/>
    <x v="0"/>
    <x v="1"/>
    <x v="0"/>
    <x v="1"/>
    <x v="0"/>
    <x v="1"/>
    <n v="21.8"/>
    <n v="75.400000000000006"/>
    <n v="23.3"/>
    <n v="123.3"/>
    <n v="1.75"/>
    <n v="24.5"/>
  </r>
  <r>
    <n v="342586"/>
    <n v="6"/>
    <s v="FRESENIUS MEDICAL CARE EAST NORTHAMPTON COUNTY"/>
    <s v="121 NORTH CHURCH ST"/>
    <s v="CONWAY"/>
    <s v="NC"/>
    <n v="27820"/>
    <s v="NORTHAMPTON"/>
    <s v="(252) 585-0236"/>
    <x v="0"/>
    <s v="Yes"/>
    <s v="FRESENIUS MEDICAL CARE"/>
    <n v="18"/>
    <n v="38"/>
    <n v="64"/>
    <n v="73"/>
    <n v="75"/>
    <s v="As Expected"/>
    <n v="68"/>
    <n v="27"/>
    <n v="283"/>
    <n v="70"/>
    <n v="70"/>
    <n v="0"/>
    <n v="60"/>
    <n v="27"/>
    <n v="0.42"/>
    <x v="1"/>
    <x v="0"/>
    <x v="1"/>
    <x v="0"/>
    <x v="1"/>
    <x v="0"/>
    <x v="3"/>
    <n v="18.600000000000001"/>
    <n v="40.1"/>
    <n v="17.5"/>
    <n v="81.900000000000006"/>
    <n v="0.43"/>
    <n v="17"/>
  </r>
  <r>
    <n v="342587"/>
    <n v="6"/>
    <s v="DAVITA GOLDSBORO SOUTH DIALYSIS"/>
    <s v="1704 WAYNE MEMORIAL DRIVE"/>
    <s v="GOLDSBORO"/>
    <s v="NC"/>
    <n v="27530"/>
    <s v="WAYNE"/>
    <s v="(919) 739-6505"/>
    <x v="0"/>
    <s v="Yes"/>
    <s v="DAVITA"/>
    <n v="25"/>
    <n v="33"/>
    <n v="55"/>
    <n v="76"/>
    <n v="83"/>
    <s v="As Expected"/>
    <n v="61"/>
    <n v="76"/>
    <n v="286"/>
    <n v="82"/>
    <n v="82"/>
    <n v="0"/>
    <n v="55"/>
    <n v="29"/>
    <n v="0.36"/>
    <x v="1"/>
    <x v="0"/>
    <x v="1"/>
    <x v="0"/>
    <x v="1"/>
    <x v="2"/>
    <x v="1"/>
    <n v="31.4"/>
    <n v="59.4"/>
    <n v="31.7"/>
    <n v="221.4"/>
    <n v="0.66"/>
    <n v="29.6"/>
  </r>
  <r>
    <n v="342685"/>
    <n v="6"/>
    <s v="DAVITA CAPE FEAR DIALYSIS"/>
    <s v="3005 ENTERPRISE DRIVE"/>
    <s v="WILMINGTON"/>
    <s v="NC"/>
    <n v="28405"/>
    <s v="NEW HANOVER"/>
    <s v="(910) 796-8684"/>
    <x v="0"/>
    <s v="Yes"/>
    <s v="DAVITA"/>
    <n v="32"/>
    <n v="61"/>
    <n v="84"/>
    <n v="110"/>
    <n v="118"/>
    <s v="As Expected"/>
    <n v="95"/>
    <n v="115"/>
    <n v="448"/>
    <n v="119"/>
    <n v="119"/>
    <n v="0"/>
    <n v="90"/>
    <n v="53"/>
    <n v="0.63"/>
    <x v="1"/>
    <x v="0"/>
    <x v="1"/>
    <x v="0"/>
    <x v="1"/>
    <x v="2"/>
    <x v="1"/>
    <n v="29.9"/>
    <n v="65.7"/>
    <n v="5.9"/>
    <n v="193.6"/>
    <n v="1.58"/>
    <n v="35.700000000000003"/>
  </r>
  <r>
    <n v="342686"/>
    <n v="6"/>
    <s v="DAVITA NORTH BURLINGTON DIALYSIS"/>
    <s v="2019 NORTH CHURCH STREET"/>
    <s v="BURLINGTON"/>
    <s v="NC"/>
    <n v="27217"/>
    <s v="ALAMANCE"/>
    <s v="(336) 227-3450"/>
    <x v="0"/>
    <s v="Yes"/>
    <s v="DAVITA"/>
    <n v="22"/>
    <n v="25"/>
    <n v="44"/>
    <n v="63"/>
    <n v="67"/>
    <s v="As Expected"/>
    <n v="48"/>
    <n v="60"/>
    <n v="255"/>
    <n v="68"/>
    <n v="68"/>
    <n v="0"/>
    <n v="59"/>
    <n v="32"/>
    <n v="0.3"/>
    <x v="1"/>
    <x v="0"/>
    <x v="1"/>
    <x v="0"/>
    <x v="1"/>
    <x v="0"/>
    <x v="1"/>
    <n v="19.899999999999999"/>
    <n v="46.2"/>
    <n v="0"/>
    <n v="189.4"/>
    <n v="0.67"/>
    <n v="25.1"/>
  </r>
  <r>
    <n v="342506"/>
    <n v="6"/>
    <s v="DAVITA ASHEVILLE KIDNEY CENTER"/>
    <s v="1600 CENTREPARK DR"/>
    <s v="ASHEVILLE"/>
    <s v="NC"/>
    <n v="28805"/>
    <s v="BUNCOMBE"/>
    <s v="(828) 251-1224"/>
    <x v="0"/>
    <s v="Yes"/>
    <s v="DAVITA"/>
    <n v="52"/>
    <n v="121"/>
    <n v="167"/>
    <n v="235"/>
    <n v="239"/>
    <s v="As Expected"/>
    <n v="193"/>
    <n v="181"/>
    <n v="819"/>
    <n v="243"/>
    <n v="243"/>
    <n v="0"/>
    <n v="198"/>
    <n v="75"/>
    <n v="0"/>
    <x v="1"/>
    <x v="0"/>
    <x v="2"/>
    <x v="0"/>
    <x v="1"/>
    <x v="1"/>
    <x v="1"/>
    <n v="18.5"/>
    <n v="64.900000000000006"/>
    <n v="23.2"/>
    <n v="144.5"/>
    <n v="0.67"/>
    <n v="27.8"/>
  </r>
  <r>
    <n v="342507"/>
    <n v="6"/>
    <s v="DAVITA WILSON DIALYSIS"/>
    <s v="2833 WOOTEN BLVD., SW"/>
    <s v="WILSON"/>
    <s v="NC"/>
    <n v="27893"/>
    <s v="WILSON"/>
    <s v="(252) 206-1471"/>
    <x v="0"/>
    <s v="Yes"/>
    <s v="DAVITA"/>
    <n v="40"/>
    <n v="122"/>
    <n v="183"/>
    <n v="228"/>
    <n v="241"/>
    <s v="As Expected"/>
    <n v="198"/>
    <n v="225"/>
    <n v="770"/>
    <n v="183"/>
    <n v="183"/>
    <n v="0"/>
    <n v="200"/>
    <n v="85"/>
    <n v="0.55000000000000004"/>
    <x v="0"/>
    <x v="0"/>
    <x v="1"/>
    <x v="0"/>
    <x v="2"/>
    <x v="0"/>
    <x v="1"/>
    <n v="21"/>
    <n v="61.9"/>
    <n v="36.1"/>
    <n v="191.3"/>
    <n v="0.41"/>
    <n v="29.1"/>
  </r>
  <r>
    <n v="342509"/>
    <n v="6"/>
    <s v="BMA OF LENOIR INC"/>
    <s v="1208 HICKORY BLVD SW"/>
    <s v="LENOIR"/>
    <s v="NC"/>
    <n v="28645"/>
    <s v="CALDWELL"/>
    <s v="(828) 572-6519"/>
    <x v="0"/>
    <s v="Yes"/>
    <s v="FRESENIUS MEDICAL CARE"/>
    <n v="34"/>
    <n v="73"/>
    <n v="115"/>
    <n v="166"/>
    <n v="172"/>
    <s v="As Expected"/>
    <n v="139"/>
    <n v="157"/>
    <n v="513"/>
    <n v="162"/>
    <n v="162"/>
    <n v="0"/>
    <n v="128"/>
    <n v="59"/>
    <n v="0.21"/>
    <x v="1"/>
    <x v="0"/>
    <x v="1"/>
    <x v="3"/>
    <x v="2"/>
    <x v="0"/>
    <x v="1"/>
    <n v="20.8"/>
    <n v="87.5"/>
    <n v="27.5"/>
    <n v="174.1"/>
    <n v="0.12"/>
    <n v="25.7"/>
  </r>
  <r>
    <n v="342510"/>
    <n v="6"/>
    <s v="FAYETTEVILLE KIDNEY CENTER"/>
    <s v="2560 LEGION   ROAD"/>
    <s v="FAYETTEVILLE"/>
    <s v="NC"/>
    <n v="28306"/>
    <s v="CUMBERLAND"/>
    <s v="(910) 426-2001"/>
    <x v="0"/>
    <s v="Yes"/>
    <s v="FRESENIUS MEDICAL CARE"/>
    <n v="50"/>
    <n v="142"/>
    <n v="227"/>
    <n v="316"/>
    <n v="334"/>
    <s v="As Expected"/>
    <n v="268"/>
    <n v="278"/>
    <n v="936"/>
    <n v="275"/>
    <n v="275"/>
    <n v="0"/>
    <n v="300"/>
    <n v="108"/>
    <n v="1.08"/>
    <x v="1"/>
    <x v="0"/>
    <x v="1"/>
    <x v="0"/>
    <x v="2"/>
    <x v="0"/>
    <x v="1"/>
    <n v="20.9"/>
    <n v="54"/>
    <n v="30.2"/>
    <n v="194.3"/>
    <n v="0.21"/>
    <n v="28.8"/>
  </r>
  <r>
    <n v="342511"/>
    <n v="6"/>
    <s v="DAVITA SEDC WILMINGTON DIALYSIS CENTER"/>
    <s v="2215 YAUPON DRIVE"/>
    <s v="WILMINGTON"/>
    <s v="NC"/>
    <n v="28401"/>
    <s v="NEW HANOVER"/>
    <s v="(910) 343-0664"/>
    <x v="0"/>
    <s v="Yes"/>
    <s v="DAVITA"/>
    <n v="32"/>
    <n v="97"/>
    <n v="150"/>
    <n v="198"/>
    <n v="209"/>
    <s v="As Expected"/>
    <n v="173"/>
    <n v="177"/>
    <n v="786"/>
    <n v="137"/>
    <n v="137"/>
    <n v="0"/>
    <n v="183"/>
    <n v="80"/>
    <n v="1.45"/>
    <x v="1"/>
    <x v="0"/>
    <x v="1"/>
    <x v="0"/>
    <x v="1"/>
    <x v="0"/>
    <x v="1"/>
    <n v="24.4"/>
    <n v="56.8"/>
    <n v="7"/>
    <n v="169.2"/>
    <n v="1.49"/>
    <n v="26.1"/>
  </r>
  <r>
    <n v="342729"/>
    <n v="6"/>
    <s v="DAVITA CATAWBA COUNTY DIALYSIS"/>
    <s v="1900 3RD AVENUE LANE SE"/>
    <s v="HICKORY"/>
    <s v="NC"/>
    <n v="28602"/>
    <s v=""/>
    <s v="(828) 304-0102"/>
    <x v="0"/>
    <s v="Yes"/>
    <s v="DAVITA"/>
    <n v="10"/>
    <n v="17"/>
    <n v="36"/>
    <n v="54"/>
    <n v="62"/>
    <s v="As Expected"/>
    <n v="45"/>
    <n v="37"/>
    <n v="59"/>
    <n v="46"/>
    <n v="46"/>
    <n v="0"/>
    <n v="47"/>
    <n v="7"/>
    <m/>
    <x v="1"/>
    <x v="0"/>
    <x v="0"/>
    <x v="3"/>
    <x v="1"/>
    <x v="0"/>
    <x v="1"/>
    <n v="18"/>
    <n v="86.5"/>
    <n v="34.799999999999997"/>
    <n v="102.7"/>
    <n v="0"/>
    <n v="16.7"/>
  </r>
  <r>
    <n v="342730"/>
    <n v="6"/>
    <s v="DAVITA SPENCER DIALYSIS"/>
    <s v="1287 N.  SALISBURY AVENUE"/>
    <s v="SPENCER"/>
    <s v="NC"/>
    <n v="28159"/>
    <s v=""/>
    <s v="(704) 636-3545"/>
    <x v="0"/>
    <s v="Yes"/>
    <s v="DAVITA"/>
    <n v="10"/>
    <n v="8"/>
    <n v="12"/>
    <n v="37"/>
    <n v="38"/>
    <s v="As Expected"/>
    <n v="18"/>
    <n v="20"/>
    <n v="26"/>
    <n v="39"/>
    <n v="39"/>
    <n v="0"/>
    <n v="34"/>
    <n v="2"/>
    <m/>
    <x v="2"/>
    <x v="0"/>
    <x v="0"/>
    <x v="0"/>
    <x v="1"/>
    <x v="3"/>
    <x v="1"/>
    <m/>
    <n v="63.3"/>
    <m/>
    <n v="173.9"/>
    <n v="0.84"/>
    <n v="23.1"/>
  </r>
  <r>
    <n v="342731"/>
    <n v="6"/>
    <s v="DAVITA BROOKSHIRE"/>
    <s v="5601 TUCKASEEGEE RD"/>
    <s v="CHARLOTTE"/>
    <s v="NC"/>
    <n v="28208"/>
    <s v=""/>
    <s v="(704) 395-6091"/>
    <x v="0"/>
    <s v="Yes"/>
    <s v="DAVITA"/>
    <n v="10"/>
    <n v="13"/>
    <n v="17"/>
    <n v="22"/>
    <n v="23"/>
    <s v="As Expected"/>
    <n v="19"/>
    <n v="23"/>
    <n v="30"/>
    <n v="23"/>
    <n v="23"/>
    <n v="0"/>
    <n v="21"/>
    <n v="2"/>
    <m/>
    <x v="1"/>
    <x v="0"/>
    <x v="0"/>
    <x v="0"/>
    <x v="1"/>
    <x v="3"/>
    <x v="1"/>
    <m/>
    <n v="57.6"/>
    <n v="0"/>
    <n v="163.5"/>
    <n v="0"/>
    <n v="29.5"/>
  </r>
  <r>
    <n v="342732"/>
    <n v="6"/>
    <s v="DAVITA BULL CITY DIALYSIS"/>
    <s v="3607 WITHERSPOON BLVD"/>
    <s v="DURHAM"/>
    <s v="NC"/>
    <n v="27707"/>
    <s v=""/>
    <s v="(919) 401-8679"/>
    <x v="0"/>
    <s v="Yes"/>
    <s v="DAVITA"/>
    <n v="16"/>
    <n v="18"/>
    <n v="28"/>
    <n v="43"/>
    <n v="43"/>
    <s v="As Expected"/>
    <n v="35"/>
    <n v="21"/>
    <n v="63"/>
    <n v="37"/>
    <n v="37"/>
    <n v="4"/>
    <n v="58"/>
    <n v="1"/>
    <m/>
    <x v="1"/>
    <x v="0"/>
    <x v="0"/>
    <x v="0"/>
    <x v="1"/>
    <x v="0"/>
    <x v="1"/>
    <n v="25.9"/>
    <n v="61.3"/>
    <n v="0"/>
    <n v="128.69999999999999"/>
    <n v="0.23"/>
    <n v="20.100000000000001"/>
  </r>
  <r>
    <n v="342733"/>
    <n v="6"/>
    <s v="FRESENIUS MEDICAL CARE MORRISVILLE"/>
    <s v="100 SAMFORD DRIVE"/>
    <s v="CARY"/>
    <s v="NC"/>
    <n v="27513"/>
    <s v=""/>
    <s v="(919) 678-2020"/>
    <x v="0"/>
    <s v="Yes"/>
    <s v="FRESENIUS MEDICAL CARE"/>
    <n v="9"/>
    <n v="17"/>
    <n v="25"/>
    <n v="36"/>
    <n v="38"/>
    <s v="As Expected"/>
    <n v="30"/>
    <n v="17"/>
    <n v="38"/>
    <n v="38"/>
    <n v="38"/>
    <n v="0"/>
    <n v="33"/>
    <n v="2"/>
    <m/>
    <x v="1"/>
    <x v="0"/>
    <x v="0"/>
    <x v="0"/>
    <x v="1"/>
    <x v="0"/>
    <x v="1"/>
    <n v="35.4"/>
    <n v="58.1"/>
    <n v="7.6"/>
    <n v="114.9"/>
    <n v="0.53"/>
    <n v="24.6"/>
  </r>
  <r>
    <n v="332774"/>
    <n v="2"/>
    <s v="DAVITA WESTCHESTER HOME TRAINING (PD)"/>
    <s v="955 YONKERS AVE, SUITE 201"/>
    <s v="YONKERS"/>
    <s v="NY"/>
    <n v="10704"/>
    <s v=""/>
    <s v="(914) 237-7659"/>
    <x v="0"/>
    <s v="Yes"/>
    <s v="DAVITA"/>
    <n v="6"/>
    <n v="3"/>
    <n v="7"/>
    <n v="13"/>
    <n v="14"/>
    <s v="Not Available"/>
    <n v="7"/>
    <n v="7"/>
    <n v="8"/>
    <n v="0"/>
    <n v="0"/>
    <n v="0"/>
    <n v="15"/>
    <n v="2"/>
    <m/>
    <x v="2"/>
    <x v="0"/>
    <x v="0"/>
    <x v="2"/>
    <x v="3"/>
    <x v="3"/>
    <x v="2"/>
    <m/>
    <m/>
    <m/>
    <m/>
    <m/>
    <m/>
  </r>
  <r>
    <n v="262507"/>
    <n v="12"/>
    <s v="ST. LOUIS REGIONAL DIALYSIS CENTER, INC."/>
    <s v="10951 ST. CHARLES ROCK ROAD"/>
    <s v="SAINT ANN"/>
    <s v="MO"/>
    <n v="63074"/>
    <s v="SAINT LOUIS"/>
    <s v="(314) 739-4691"/>
    <x v="0"/>
    <s v="Yes"/>
    <s v="FRESENIUS MEDICAL CARE"/>
    <n v="17"/>
    <n v="31"/>
    <n v="48"/>
    <n v="64"/>
    <n v="71"/>
    <s v="As Expected"/>
    <n v="55"/>
    <n v="86"/>
    <n v="248"/>
    <n v="70"/>
    <n v="70"/>
    <n v="0"/>
    <n v="44"/>
    <n v="21"/>
    <m/>
    <x v="1"/>
    <x v="0"/>
    <x v="0"/>
    <x v="0"/>
    <x v="1"/>
    <x v="0"/>
    <x v="1"/>
    <n v="17.899999999999999"/>
    <n v="53.8"/>
    <n v="27.3"/>
    <n v="193.8"/>
    <n v="0.26"/>
    <n v="28.8"/>
  </r>
  <r>
    <n v="262508"/>
    <n v="12"/>
    <s v="US RENAL CARE CREVE COEUR DIALYSIS"/>
    <s v="1009 EXECUTIVE PKWY #100"/>
    <s v="CREVE COEUR"/>
    <s v="MO"/>
    <n v="63141"/>
    <s v="SAINT LOUIS"/>
    <s v="(314) 434-4770"/>
    <x v="0"/>
    <s v="No"/>
    <s v="INDEPENDENT"/>
    <n v="28"/>
    <n v="54"/>
    <n v="113"/>
    <n v="159"/>
    <n v="164"/>
    <s v="As Expected"/>
    <n v="139"/>
    <n v="141"/>
    <n v="534"/>
    <n v="107"/>
    <n v="107"/>
    <n v="0"/>
    <n v="119"/>
    <n v="75"/>
    <n v="2.37"/>
    <x v="1"/>
    <x v="0"/>
    <x v="3"/>
    <x v="0"/>
    <x v="2"/>
    <x v="0"/>
    <x v="1"/>
    <n v="18"/>
    <n v="60.2"/>
    <n v="15.7"/>
    <n v="179.5"/>
    <n v="0.15"/>
    <n v="24.2"/>
  </r>
  <r>
    <n v="262509"/>
    <n v="12"/>
    <s v="METRO DIALYSIS CENTER - NORTH"/>
    <s v="2 GRANDVIEW PLAZA"/>
    <s v="FLORISSANT"/>
    <s v="MO"/>
    <n v="63033"/>
    <s v="SAINT LOUIS"/>
    <s v="(314) 831-7990"/>
    <x v="0"/>
    <s v="Yes"/>
    <s v="FRESENIUS MEDICAL CARE"/>
    <n v="26"/>
    <n v="70"/>
    <n v="102"/>
    <n v="139"/>
    <n v="145"/>
    <s v="As Expected"/>
    <n v="117"/>
    <n v="195"/>
    <n v="484"/>
    <n v="127"/>
    <n v="127"/>
    <n v="0"/>
    <n v="112"/>
    <n v="52"/>
    <n v="0.21"/>
    <x v="1"/>
    <x v="0"/>
    <x v="1"/>
    <x v="0"/>
    <x v="1"/>
    <x v="1"/>
    <x v="1"/>
    <n v="14.5"/>
    <n v="51.4"/>
    <n v="6.1"/>
    <n v="204.7"/>
    <n v="1.1399999999999999"/>
    <n v="32.799999999999997"/>
  </r>
  <r>
    <n v="262511"/>
    <n v="12"/>
    <s v="FMC - BLUE SPRINGS"/>
    <s v="505 NE ADAMS DAIRY PARKWAY"/>
    <s v="BLUE SPRINGS"/>
    <s v="MO"/>
    <n v="64014"/>
    <s v="JACKSON"/>
    <s v="(816) 229-2400"/>
    <x v="0"/>
    <s v="Yes"/>
    <s v="FRESENIUS MEDICAL CARE"/>
    <n v="15"/>
    <n v="23"/>
    <n v="44"/>
    <n v="73"/>
    <n v="81"/>
    <s v="As Expected"/>
    <n v="55"/>
    <n v="79"/>
    <n v="219"/>
    <n v="80"/>
    <n v="80"/>
    <n v="0"/>
    <n v="63"/>
    <n v="42"/>
    <n v="2.02"/>
    <x v="1"/>
    <x v="0"/>
    <x v="1"/>
    <x v="0"/>
    <x v="2"/>
    <x v="0"/>
    <x v="1"/>
    <n v="22"/>
    <n v="68.7"/>
    <n v="0"/>
    <n v="230.5"/>
    <n v="0"/>
    <n v="24.1"/>
  </r>
  <r>
    <n v="232676"/>
    <n v="11"/>
    <s v="DAVITA ALMA DIALYSIS"/>
    <s v="1730 WRIGHT AVE"/>
    <s v="ALMA"/>
    <s v="MI"/>
    <n v="48801"/>
    <s v="GRATIOT"/>
    <s v="(989) 463-2366"/>
    <x v="0"/>
    <s v="Yes"/>
    <s v="DAVITA"/>
    <n v="17"/>
    <n v="45"/>
    <n v="72"/>
    <n v="108"/>
    <n v="115"/>
    <s v="As Expected"/>
    <n v="91"/>
    <n v="129"/>
    <n v="352"/>
    <n v="99"/>
    <n v="99"/>
    <n v="0"/>
    <n v="86"/>
    <n v="35"/>
    <n v="0"/>
    <x v="1"/>
    <x v="0"/>
    <x v="1"/>
    <x v="0"/>
    <x v="1"/>
    <x v="1"/>
    <x v="1"/>
    <n v="16"/>
    <n v="64.599999999999994"/>
    <n v="29.9"/>
    <n v="162.19999999999999"/>
    <n v="0.56999999999999995"/>
    <n v="28"/>
  </r>
  <r>
    <n v="342687"/>
    <n v="6"/>
    <s v="FRESENIUS MEDICAL CARE OF ALEXANDER COUNTY"/>
    <s v="175 COMMERCE DRIVE"/>
    <s v="TAYLORSVILLE"/>
    <s v="NC"/>
    <n v="28681"/>
    <s v="ALEXANDER"/>
    <s v="(828) 632-3547"/>
    <x v="0"/>
    <s v="Yes"/>
    <s v="FRESENIUS MEDICAL CARE"/>
    <n v="13"/>
    <n v="21"/>
    <n v="36"/>
    <n v="62"/>
    <n v="62"/>
    <s v="As Expected"/>
    <n v="41"/>
    <n v="36"/>
    <n v="147"/>
    <n v="55"/>
    <n v="55"/>
    <n v="0"/>
    <n v="51"/>
    <n v="16"/>
    <m/>
    <x v="1"/>
    <x v="0"/>
    <x v="0"/>
    <x v="0"/>
    <x v="1"/>
    <x v="0"/>
    <x v="1"/>
    <n v="15.2"/>
    <n v="77.5"/>
    <n v="18.7"/>
    <n v="141.30000000000001"/>
    <n v="0"/>
    <n v="20.8"/>
  </r>
  <r>
    <n v="342688"/>
    <n v="6"/>
    <s v="FMC ROSEBORO DIALYSIS"/>
    <s v="100 EAST PLEASANT ST"/>
    <s v="ROSEBORO"/>
    <s v="NC"/>
    <n v="28382"/>
    <s v="SAMPSON"/>
    <s v="(910) 525-0405"/>
    <x v="0"/>
    <s v="Yes"/>
    <s v="FRESENIUS MEDICAL CARE"/>
    <n v="13"/>
    <n v="34"/>
    <n v="39"/>
    <n v="51"/>
    <n v="53"/>
    <s v="As Expected"/>
    <n v="46"/>
    <n v="47"/>
    <n v="181"/>
    <n v="52"/>
    <n v="52"/>
    <n v="0"/>
    <n v="48"/>
    <n v="18"/>
    <m/>
    <x v="1"/>
    <x v="0"/>
    <x v="0"/>
    <x v="0"/>
    <x v="1"/>
    <x v="0"/>
    <x v="1"/>
    <n v="19"/>
    <n v="67.599999999999994"/>
    <n v="15.1"/>
    <n v="151.1"/>
    <n v="0.57999999999999996"/>
    <n v="15"/>
  </r>
  <r>
    <n v="342689"/>
    <n v="6"/>
    <s v="FMC BRUNSWICK COUNTY"/>
    <s v="98 STONE CHIMNEY ROAD SE"/>
    <s v="SUPPLY"/>
    <s v="NC"/>
    <n v="28462"/>
    <s v="BRUNSWICK"/>
    <s v="(910) 754-3280"/>
    <x v="0"/>
    <s v="Yes"/>
    <s v="FRESENIUS MEDICAL CARE"/>
    <n v="10"/>
    <n v="13"/>
    <n v="22"/>
    <n v="31"/>
    <n v="31"/>
    <s v="As Expected"/>
    <n v="28"/>
    <n v="22"/>
    <n v="107"/>
    <n v="27"/>
    <n v="27"/>
    <n v="0"/>
    <n v="35"/>
    <n v="10"/>
    <m/>
    <x v="1"/>
    <x v="0"/>
    <x v="0"/>
    <x v="0"/>
    <x v="1"/>
    <x v="0"/>
    <x v="1"/>
    <n v="14.2"/>
    <n v="70.099999999999994"/>
    <n v="0"/>
    <n v="138.9"/>
    <n v="0"/>
    <n v="17.399999999999999"/>
  </r>
  <r>
    <n v="342690"/>
    <n v="6"/>
    <s v="DAVITA SANDHILLS DIALYSIS"/>
    <s v="809 S. LONG DRIVE, STE B"/>
    <s v="ROCKINGHAM"/>
    <s v="NC"/>
    <n v="28379"/>
    <s v="RICHMOND"/>
    <s v="(910) 895-9924"/>
    <x v="0"/>
    <s v="Yes"/>
    <s v="DAVITA"/>
    <n v="16"/>
    <n v="43"/>
    <n v="51"/>
    <n v="67"/>
    <n v="73"/>
    <s v="As Expected"/>
    <n v="63"/>
    <n v="58"/>
    <n v="262"/>
    <n v="72"/>
    <n v="72"/>
    <n v="0"/>
    <n v="57"/>
    <n v="24"/>
    <m/>
    <x v="1"/>
    <x v="0"/>
    <x v="0"/>
    <x v="0"/>
    <x v="1"/>
    <x v="0"/>
    <x v="1"/>
    <n v="17.5"/>
    <n v="73.5"/>
    <n v="15.6"/>
    <n v="133.1"/>
    <n v="0"/>
    <n v="17.7"/>
  </r>
  <r>
    <n v="362328"/>
    <n v="9"/>
    <s v="CHILDRENS HOSPITAL MEDICAL CTR - AKRON"/>
    <s v="ONE PERKINS SQUARE - DIALYSIS"/>
    <s v="AKRON"/>
    <s v="OH"/>
    <n v="44308"/>
    <s v="SUMMIT"/>
    <s v="(330) 543-8773"/>
    <x v="1"/>
    <s v="No"/>
    <s v="INDEPENDENT"/>
    <n v="4"/>
    <n v="0"/>
    <n v="0"/>
    <n v="1"/>
    <n v="1"/>
    <s v="Not Available"/>
    <n v="3"/>
    <n v="2"/>
    <n v="13"/>
    <n v="0"/>
    <n v="0"/>
    <n v="3"/>
    <n v="13"/>
    <n v="11"/>
    <n v="1.44"/>
    <x v="2"/>
    <x v="0"/>
    <x v="1"/>
    <x v="2"/>
    <x v="3"/>
    <x v="3"/>
    <x v="2"/>
    <m/>
    <m/>
    <m/>
    <m/>
    <m/>
    <m/>
  </r>
  <r>
    <n v="342512"/>
    <n v="6"/>
    <s v="RALEIGH DIALYSIS CLINIC INC"/>
    <s v="3943 NEW BERN AVE, SUITE 100"/>
    <s v="RALEIGH"/>
    <s v="NC"/>
    <n v="27610"/>
    <s v="WAKE"/>
    <s v="(919) 231-3146"/>
    <x v="0"/>
    <s v="Yes"/>
    <s v="FRESENIUS MEDICAL CARE"/>
    <n v="43"/>
    <n v="101"/>
    <n v="179"/>
    <n v="256"/>
    <n v="265"/>
    <s v="As Expected"/>
    <n v="200"/>
    <n v="216"/>
    <n v="817"/>
    <n v="217"/>
    <n v="217"/>
    <n v="0"/>
    <n v="243"/>
    <n v="92"/>
    <n v="1.08"/>
    <x v="1"/>
    <x v="0"/>
    <x v="1"/>
    <x v="0"/>
    <x v="1"/>
    <x v="0"/>
    <x v="1"/>
    <n v="24"/>
    <n v="55.1"/>
    <n v="21.1"/>
    <n v="182.2"/>
    <n v="0.87"/>
    <n v="26.5"/>
  </r>
  <r>
    <n v="342606"/>
    <n v="6"/>
    <s v="LAKE NORMAN DIALYSIS CENTER OF WAKE FOREST UNIVERSITY"/>
    <s v="164 PROFESSIONAL PARK DRIVE"/>
    <s v="MOORESVILLE"/>
    <s v="NC"/>
    <n v="28117"/>
    <s v="IREDELL"/>
    <s v="(704) 799-1860"/>
    <x v="1"/>
    <s v="Yes"/>
    <s v="WAKE FOREST UNIVERSITY"/>
    <n v="27"/>
    <n v="57"/>
    <n v="81"/>
    <n v="129"/>
    <n v="134"/>
    <s v="As Expected"/>
    <n v="106"/>
    <n v="109"/>
    <n v="434"/>
    <n v="121"/>
    <n v="121"/>
    <n v="0"/>
    <n v="91"/>
    <n v="55"/>
    <n v="0.43"/>
    <x v="1"/>
    <x v="0"/>
    <x v="1"/>
    <x v="3"/>
    <x v="1"/>
    <x v="0"/>
    <x v="1"/>
    <n v="23.1"/>
    <n v="81.099999999999994"/>
    <n v="32.1"/>
    <n v="166.2"/>
    <n v="0.89"/>
    <n v="26.6"/>
  </r>
  <r>
    <n v="342607"/>
    <n v="6"/>
    <s v="RED SPRINGS DIALYSIS CENTER"/>
    <s v="1000 EAST 4TH AVENUE"/>
    <s v="RED SPRINGS"/>
    <s v="NC"/>
    <n v="28377"/>
    <s v="ROBESON"/>
    <s v="(910) 843-9311"/>
    <x v="0"/>
    <s v="Yes"/>
    <s v="FRESENIUS MEDICAL CARE"/>
    <n v="19"/>
    <n v="29"/>
    <n v="53"/>
    <n v="77"/>
    <n v="75"/>
    <s v="As Expected"/>
    <n v="61"/>
    <n v="56"/>
    <n v="204"/>
    <n v="78"/>
    <n v="78"/>
    <n v="0"/>
    <n v="66"/>
    <n v="24"/>
    <m/>
    <x v="1"/>
    <x v="0"/>
    <x v="0"/>
    <x v="0"/>
    <x v="1"/>
    <x v="0"/>
    <x v="1"/>
    <n v="17.5"/>
    <n v="42.7"/>
    <n v="21"/>
    <n v="176.6"/>
    <n v="0.9"/>
    <n v="26.6"/>
  </r>
  <r>
    <n v="342608"/>
    <n v="6"/>
    <s v="FUQUAY VARINA KIDNEY CENTER"/>
    <s v="916 SOUTH MAIN STREET"/>
    <s v="FUQUAY VARINA"/>
    <s v="NC"/>
    <n v="27526"/>
    <s v="WAKE"/>
    <s v="(919) 552-1926"/>
    <x v="0"/>
    <s v="Yes"/>
    <s v="FRESENIUS MEDICAL CARE"/>
    <n v="23"/>
    <n v="64"/>
    <n v="98"/>
    <n v="160"/>
    <n v="166"/>
    <s v="As Expected"/>
    <n v="125"/>
    <n v="109"/>
    <n v="453"/>
    <n v="127"/>
    <n v="127"/>
    <n v="0"/>
    <n v="133"/>
    <n v="59"/>
    <n v="2.75"/>
    <x v="1"/>
    <x v="0"/>
    <x v="3"/>
    <x v="0"/>
    <x v="1"/>
    <x v="0"/>
    <x v="1"/>
    <n v="20.8"/>
    <n v="56.8"/>
    <n v="18.8"/>
    <n v="164.5"/>
    <n v="0.87"/>
    <n v="25"/>
  </r>
  <r>
    <n v="342609"/>
    <n v="6"/>
    <s v="FMC VERNON DIALYSIS UNIT"/>
    <s v="3101 WEST NEW BERN ROAD"/>
    <s v="KINSTON"/>
    <s v="NC"/>
    <n v="28504"/>
    <s v="LENOIR"/>
    <s v="(252) 522-1000"/>
    <x v="0"/>
    <s v="Yes"/>
    <s v="FRESENIUS MEDICAL CARE"/>
    <n v="24"/>
    <n v="56"/>
    <n v="68"/>
    <n v="93"/>
    <n v="99"/>
    <s v="As Expected"/>
    <n v="84"/>
    <n v="105"/>
    <n v="322"/>
    <n v="91"/>
    <n v="91"/>
    <n v="0"/>
    <n v="70"/>
    <n v="29"/>
    <m/>
    <x v="1"/>
    <x v="0"/>
    <x v="0"/>
    <x v="0"/>
    <x v="2"/>
    <x v="0"/>
    <x v="1"/>
    <n v="18.8"/>
    <n v="59.5"/>
    <n v="16.3"/>
    <n v="177"/>
    <n v="0.16"/>
    <n v="31.7"/>
  </r>
  <r>
    <n v="332775"/>
    <n v="2"/>
    <s v="GLENGARIFF DIALYSIS CENTER, LLC"/>
    <s v="141 DOSORIS LANE"/>
    <s v="GLEN COVE"/>
    <s v="NY"/>
    <n v="11542"/>
    <s v=""/>
    <s v="(516) 676-1100"/>
    <x v="0"/>
    <s v="No"/>
    <s v="INDEPENDENT"/>
    <n v="6"/>
    <n v="5"/>
    <n v="17"/>
    <n v="32"/>
    <n v="34"/>
    <s v="As Expected"/>
    <n v="25"/>
    <n v="43"/>
    <n v="32"/>
    <n v="43"/>
    <n v="43"/>
    <n v="0"/>
    <n v="8"/>
    <n v="1"/>
    <m/>
    <x v="2"/>
    <x v="1"/>
    <x v="0"/>
    <x v="1"/>
    <x v="3"/>
    <x v="0"/>
    <x v="1"/>
    <n v="18.7"/>
    <n v="32.9"/>
    <m/>
    <n v="275.2"/>
    <m/>
    <n v="31.4"/>
  </r>
  <r>
    <n v="332777"/>
    <n v="2"/>
    <s v="NEW YORK DIALYSIS SERVICES INC"/>
    <s v="16 NORTH GREENBUSH ROAD"/>
    <s v="TROY"/>
    <s v="NY"/>
    <n v="12180"/>
    <s v=""/>
    <s v="(518) 285-6066"/>
    <x v="0"/>
    <s v="Yes"/>
    <s v="FRESENIUS MEDICAL CARE"/>
    <n v="12"/>
    <n v="15"/>
    <n v="16"/>
    <n v="35"/>
    <n v="38"/>
    <s v="As Expected"/>
    <n v="27"/>
    <n v="32"/>
    <n v="36"/>
    <n v="34"/>
    <n v="34"/>
    <n v="0"/>
    <n v="24"/>
    <n v="5"/>
    <m/>
    <x v="2"/>
    <x v="0"/>
    <x v="0"/>
    <x v="0"/>
    <x v="1"/>
    <x v="0"/>
    <x v="1"/>
    <n v="20.399999999999999"/>
    <n v="74.5"/>
    <m/>
    <n v="165.8"/>
    <n v="0.39"/>
    <n v="22.8"/>
  </r>
  <r>
    <n v="332778"/>
    <n v="2"/>
    <s v="DAVITA SANDFORD BOULEVARD DIALYSIS"/>
    <s v="120 E. SANFORD BLVD"/>
    <s v="MOUNT VERNON"/>
    <s v="NY"/>
    <n v="10550"/>
    <s v=""/>
    <s v="(914) 665-2035"/>
    <x v="0"/>
    <s v="Yes"/>
    <s v="DAVITA"/>
    <n v="8"/>
    <n v="6"/>
    <n v="9"/>
    <n v="15"/>
    <n v="17"/>
    <s v="As Expected"/>
    <n v="12"/>
    <n v="12"/>
    <n v="12"/>
    <n v="17"/>
    <n v="17"/>
    <n v="0"/>
    <n v="18"/>
    <n v="1"/>
    <m/>
    <x v="2"/>
    <x v="0"/>
    <x v="0"/>
    <x v="0"/>
    <x v="1"/>
    <x v="3"/>
    <x v="2"/>
    <m/>
    <n v="59.1"/>
    <m/>
    <m/>
    <n v="0.97"/>
    <n v="48.1"/>
  </r>
  <r>
    <n v="332780"/>
    <n v="2"/>
    <s v="NEW YORK DIALYSIS SERVICES, INC."/>
    <s v="30 CENTURY HILL DR"/>
    <s v="LATHAM"/>
    <s v="NY"/>
    <n v="12110"/>
    <s v=""/>
    <s v="(518) 783-1316"/>
    <x v="0"/>
    <s v="Yes"/>
    <s v="FRESENIUS MEDICAL CARE"/>
    <n v="12"/>
    <n v="10"/>
    <n v="14"/>
    <n v="23"/>
    <n v="26"/>
    <s v="As Expected"/>
    <n v="18"/>
    <n v="21"/>
    <n v="18"/>
    <n v="27"/>
    <n v="27"/>
    <n v="0"/>
    <n v="24"/>
    <n v="0"/>
    <m/>
    <x v="2"/>
    <x v="0"/>
    <x v="0"/>
    <x v="0"/>
    <x v="1"/>
    <x v="3"/>
    <x v="1"/>
    <m/>
    <n v="49.4"/>
    <m/>
    <n v="137.4"/>
    <n v="0"/>
    <n v="19.100000000000001"/>
  </r>
  <r>
    <n v="332781"/>
    <n v="2"/>
    <s v="ROGOSIN INSTITUTE BROOKLYN HOME DIALYSIS INC"/>
    <s v="ROGOSIN INSTITUTE BROOKLYN HOME DIALYSIS INC."/>
    <s v="BROOKLYN"/>
    <s v="NY"/>
    <n v="11231"/>
    <s v=""/>
    <s v="(646) 317-0564"/>
    <x v="1"/>
    <s v="No"/>
    <s v="INDEPENDENT"/>
    <n v="1"/>
    <n v="6"/>
    <n v="13"/>
    <n v="26"/>
    <n v="28"/>
    <s v="Not Available"/>
    <n v="14"/>
    <n v="7"/>
    <n v="14"/>
    <n v="4"/>
    <n v="4"/>
    <n v="0"/>
    <n v="25"/>
    <n v="0"/>
    <m/>
    <x v="2"/>
    <x v="0"/>
    <x v="0"/>
    <x v="2"/>
    <x v="3"/>
    <x v="3"/>
    <x v="1"/>
    <m/>
    <m/>
    <m/>
    <n v="90.5"/>
    <m/>
    <m/>
  </r>
  <r>
    <n v="342531"/>
    <n v="6"/>
    <s v="DAVITA GOLDSBORO DIALYSIS"/>
    <s v="2609 HOSPITAL ROAD"/>
    <s v="GOLDSBORO"/>
    <s v="NC"/>
    <n v="27534"/>
    <s v="WAYNE"/>
    <s v="(919) 734-1410"/>
    <x v="0"/>
    <s v="Yes"/>
    <s v="DAVITA"/>
    <n v="26"/>
    <n v="61"/>
    <n v="102"/>
    <n v="137"/>
    <n v="145"/>
    <s v="As Expected"/>
    <n v="114"/>
    <n v="97"/>
    <n v="506"/>
    <n v="122"/>
    <n v="122"/>
    <n v="0"/>
    <n v="115"/>
    <n v="68"/>
    <n v="0.25"/>
    <x v="1"/>
    <x v="0"/>
    <x v="2"/>
    <x v="0"/>
    <x v="1"/>
    <x v="2"/>
    <x v="1"/>
    <n v="29.8"/>
    <n v="64.2"/>
    <n v="30.6"/>
    <n v="169.6"/>
    <n v="0.82"/>
    <n v="22.5"/>
  </r>
  <r>
    <n v="232677"/>
    <n v="11"/>
    <s v="DAVITA GREENVILLE DIALYSIS"/>
    <s v="101 S GREENVILLE WEST DR"/>
    <s v="GREENVILLE"/>
    <s v="MI"/>
    <n v="48838"/>
    <s v="MONTCALM"/>
    <s v="(616) 225-9500"/>
    <x v="0"/>
    <s v="Yes"/>
    <s v="DAVITA"/>
    <n v="10"/>
    <n v="22"/>
    <n v="37"/>
    <n v="53"/>
    <n v="59"/>
    <s v="As Expected"/>
    <n v="45"/>
    <n v="56"/>
    <n v="186"/>
    <n v="59"/>
    <n v="59"/>
    <n v="0"/>
    <n v="46"/>
    <n v="22"/>
    <n v="0.49"/>
    <x v="1"/>
    <x v="0"/>
    <x v="1"/>
    <x v="0"/>
    <x v="1"/>
    <x v="0"/>
    <x v="1"/>
    <n v="21.4"/>
    <n v="79.3"/>
    <n v="14"/>
    <n v="156.1"/>
    <n v="0.42"/>
    <n v="17"/>
  </r>
  <r>
    <n v="232678"/>
    <n v="11"/>
    <s v="DAVITA APPLE AVENUE DIALYSIS"/>
    <s v="2480 E APPLE AVE"/>
    <s v="MUSKEGON"/>
    <s v="MI"/>
    <n v="49442"/>
    <s v="MUSKEGON"/>
    <s v="(231) 773-0597"/>
    <x v="0"/>
    <s v="Yes"/>
    <s v="DAVITA"/>
    <n v="17"/>
    <n v="37"/>
    <n v="66"/>
    <n v="87"/>
    <n v="92"/>
    <s v="As Expected"/>
    <n v="72"/>
    <n v="91"/>
    <n v="324"/>
    <n v="78"/>
    <n v="78"/>
    <n v="0"/>
    <n v="79"/>
    <n v="31"/>
    <n v="0.71"/>
    <x v="1"/>
    <x v="0"/>
    <x v="1"/>
    <x v="0"/>
    <x v="1"/>
    <x v="0"/>
    <x v="1"/>
    <n v="18.8"/>
    <n v="60.6"/>
    <n v="8.1"/>
    <n v="177.3"/>
    <n v="0.46"/>
    <n v="28"/>
  </r>
  <r>
    <n v="232679"/>
    <n v="11"/>
    <s v="FRESENIUS MEDICAL CARE - LANSING WEST"/>
    <s v="916 MALL DR E STE 100"/>
    <s v="LANSING"/>
    <s v="MI"/>
    <n v="48917"/>
    <s v="EATON"/>
    <s v="(517) 322-0894"/>
    <x v="0"/>
    <s v="Yes"/>
    <s v="FRESENIUS MEDICAL CARE"/>
    <n v="16"/>
    <n v="53"/>
    <n v="63"/>
    <n v="87"/>
    <n v="96"/>
    <s v="As Expected"/>
    <n v="80"/>
    <n v="95"/>
    <n v="317"/>
    <n v="93"/>
    <n v="93"/>
    <n v="0"/>
    <n v="69"/>
    <n v="19"/>
    <m/>
    <x v="1"/>
    <x v="0"/>
    <x v="0"/>
    <x v="0"/>
    <x v="1"/>
    <x v="0"/>
    <x v="1"/>
    <n v="17.3"/>
    <n v="69.8"/>
    <n v="18"/>
    <n v="177.8"/>
    <n v="0.43"/>
    <n v="38.799999999999997"/>
  </r>
  <r>
    <n v="232680"/>
    <n v="11"/>
    <s v="DAVITA TOWN CENTER DIALYSIS"/>
    <s v="323 N MICHIGAN AVE"/>
    <s v="SAGINAW"/>
    <s v="MI"/>
    <n v="48602"/>
    <s v="SAGINAW"/>
    <s v="(989) 791-3624"/>
    <x v="0"/>
    <s v="Yes"/>
    <s v="DAVITA"/>
    <n v="13"/>
    <n v="40"/>
    <n v="62"/>
    <n v="93"/>
    <n v="102"/>
    <s v="As Expected"/>
    <n v="72"/>
    <n v="119"/>
    <n v="353"/>
    <n v="103"/>
    <n v="103"/>
    <n v="0"/>
    <n v="84"/>
    <n v="49"/>
    <n v="0.25"/>
    <x v="1"/>
    <x v="0"/>
    <x v="1"/>
    <x v="0"/>
    <x v="1"/>
    <x v="0"/>
    <x v="1"/>
    <n v="21.3"/>
    <n v="53"/>
    <n v="8.3000000000000007"/>
    <n v="202.2"/>
    <n v="0.77"/>
    <n v="22.3"/>
  </r>
  <r>
    <n v="232681"/>
    <n v="11"/>
    <s v="ELIZABETH C HOSICK DIALYSIS CTR"/>
    <s v="225 PARK AVE"/>
    <s v="FRANKFORT"/>
    <s v="MI"/>
    <n v="49635"/>
    <s v="BENZIE"/>
    <s v="(231) 352-2922"/>
    <x v="0"/>
    <s v="No"/>
    <s v="INDEPENDENT"/>
    <n v="6"/>
    <n v="17"/>
    <n v="17"/>
    <n v="25"/>
    <n v="28"/>
    <s v="As Expected"/>
    <n v="22"/>
    <n v="19"/>
    <n v="76"/>
    <n v="28"/>
    <n v="28"/>
    <n v="0"/>
    <n v="23"/>
    <n v="3"/>
    <m/>
    <x v="2"/>
    <x v="0"/>
    <x v="0"/>
    <x v="0"/>
    <x v="1"/>
    <x v="0"/>
    <x v="1"/>
    <n v="14"/>
    <n v="69.3"/>
    <m/>
    <n v="113.7"/>
    <n v="2.41"/>
    <n v="24.4"/>
  </r>
  <r>
    <n v="362339"/>
    <n v="9"/>
    <s v="PROMEDICA FOSTORIA COMMUNITY HOSPITAL DIALYSIS CENTER"/>
    <s v="506 VAN BUREN STREET"/>
    <s v="FOSTORIA"/>
    <s v="OH"/>
    <n v="44830"/>
    <s v="HANCOCK"/>
    <s v="(419) 436-6685"/>
    <x v="1"/>
    <s v="No"/>
    <s v="INDEPENDENT"/>
    <n v="6"/>
    <n v="22"/>
    <n v="28"/>
    <n v="39"/>
    <n v="39"/>
    <s v="As Expected"/>
    <n v="34"/>
    <n v="25"/>
    <n v="128"/>
    <n v="39"/>
    <n v="39"/>
    <n v="0"/>
    <n v="25"/>
    <n v="16"/>
    <m/>
    <x v="1"/>
    <x v="2"/>
    <x v="0"/>
    <x v="0"/>
    <x v="0"/>
    <x v="0"/>
    <x v="1"/>
    <n v="21.1"/>
    <n v="52.1"/>
    <n v="0"/>
    <n v="193.3"/>
    <n v="2.2999999999999998"/>
    <n v="39.700000000000003"/>
  </r>
  <r>
    <n v="362344"/>
    <n v="9"/>
    <s v="CLEVELAND CLINIC CHILDRENS HOSP FOR REHABILITATION"/>
    <s v="2801 MARTIN LUTHER KING JR DR"/>
    <s v="CLEVELAND"/>
    <s v="OH"/>
    <n v="44104"/>
    <s v="CUYAHOGA"/>
    <s v="(216) 444-6123"/>
    <x v="1"/>
    <s v="No"/>
    <s v="INDEPENDENT"/>
    <n v="8"/>
    <n v="1"/>
    <n v="1"/>
    <n v="3"/>
    <n v="3"/>
    <s v="Not Available"/>
    <n v="2"/>
    <n v="4"/>
    <n v="16"/>
    <n v="3"/>
    <n v="3"/>
    <n v="5"/>
    <n v="12"/>
    <n v="4"/>
    <m/>
    <x v="2"/>
    <x v="0"/>
    <x v="0"/>
    <x v="2"/>
    <x v="3"/>
    <x v="3"/>
    <x v="2"/>
    <m/>
    <m/>
    <m/>
    <m/>
    <m/>
    <m/>
  </r>
  <r>
    <n v="362500"/>
    <n v="9"/>
    <s v="COMMUNITY DIALYSIS CENTER"/>
    <s v="11717 EUCLID AVENUE"/>
    <s v="CLEVELAND"/>
    <s v="OH"/>
    <n v="44106"/>
    <s v="CUYAHOGA"/>
    <s v="(216) 229-1100"/>
    <x v="1"/>
    <s v="Yes"/>
    <s v="CENTERS FOR DIALYSIS CARE"/>
    <n v="80"/>
    <n v="75"/>
    <n v="185"/>
    <n v="287"/>
    <n v="298"/>
    <s v="As Expected"/>
    <n v="220"/>
    <n v="299"/>
    <n v="1025"/>
    <n v="299"/>
    <n v="299"/>
    <n v="0"/>
    <n v="231"/>
    <n v="91"/>
    <n v="0.33"/>
    <x v="1"/>
    <x v="0"/>
    <x v="2"/>
    <x v="0"/>
    <x v="2"/>
    <x v="0"/>
    <x v="0"/>
    <n v="19.899999999999999"/>
    <n v="57.1"/>
    <n v="1.2"/>
    <n v="269.10000000000002"/>
    <n v="0.53"/>
    <n v="33.799999999999997"/>
  </r>
  <r>
    <n v="362501"/>
    <n v="9"/>
    <s v="FMC - CENTRAL OHIO"/>
    <s v="4661 KARL ROAD"/>
    <s v="COLUMBUS"/>
    <s v="OH"/>
    <n v="43229"/>
    <s v="FRANKLIN"/>
    <s v="(614) 840-0012"/>
    <x v="0"/>
    <s v="Yes"/>
    <s v="FRESENIUS MEDICAL CARE"/>
    <n v="24"/>
    <n v="26"/>
    <n v="76"/>
    <n v="120"/>
    <n v="122"/>
    <s v="As Expected"/>
    <n v="85"/>
    <n v="112"/>
    <n v="346"/>
    <n v="122"/>
    <n v="122"/>
    <n v="0"/>
    <n v="108"/>
    <n v="46"/>
    <n v="1.36"/>
    <x v="1"/>
    <x v="0"/>
    <x v="1"/>
    <x v="0"/>
    <x v="1"/>
    <x v="0"/>
    <x v="0"/>
    <n v="20.100000000000001"/>
    <n v="49.5"/>
    <n v="15.9"/>
    <n v="280.2"/>
    <n v="0.62"/>
    <n v="28.5"/>
  </r>
  <r>
    <n v="362502"/>
    <n v="9"/>
    <s v="DAVITA MT AUBURN DIALYSIS"/>
    <s v="2109 READING ROAD"/>
    <s v="CINCINNATI"/>
    <s v="OH"/>
    <n v="45202"/>
    <s v="HAMILTON"/>
    <s v="(513) 784-1800"/>
    <x v="0"/>
    <s v="Yes"/>
    <s v="DAVITA"/>
    <n v="28"/>
    <n v="31"/>
    <n v="59"/>
    <n v="92"/>
    <n v="99"/>
    <s v="As Expected"/>
    <n v="68"/>
    <n v="84"/>
    <n v="328"/>
    <n v="99"/>
    <n v="99"/>
    <n v="0"/>
    <n v="74"/>
    <n v="16"/>
    <m/>
    <x v="1"/>
    <x v="2"/>
    <x v="0"/>
    <x v="1"/>
    <x v="1"/>
    <x v="0"/>
    <x v="1"/>
    <n v="20.9"/>
    <n v="24.7"/>
    <n v="8.5"/>
    <n v="177.6"/>
    <n v="0.48"/>
    <n v="21.4"/>
  </r>
  <r>
    <n v="333561"/>
    <n v="2"/>
    <s v="UNITY HOSPITAL OF ROCHESTER - ST. MARY'S"/>
    <s v="89 GENESEE STREET"/>
    <s v="ROCHESTER"/>
    <s v="NY"/>
    <n v="14611"/>
    <s v="MONROE"/>
    <s v="(585) 368-3934"/>
    <x v="1"/>
    <s v="No"/>
    <s v="INDEPENDENT"/>
    <n v="21"/>
    <n v="48"/>
    <n v="72"/>
    <n v="91"/>
    <n v="94"/>
    <s v="As Expected"/>
    <n v="78"/>
    <n v="91"/>
    <n v="339"/>
    <n v="93"/>
    <n v="93"/>
    <n v="0"/>
    <n v="61"/>
    <n v="28"/>
    <n v="0.39"/>
    <x v="1"/>
    <x v="0"/>
    <x v="1"/>
    <x v="0"/>
    <x v="3"/>
    <x v="0"/>
    <x v="1"/>
    <n v="24"/>
    <n v="55.5"/>
    <n v="15.4"/>
    <n v="200.6"/>
    <m/>
    <n v="19.899999999999999"/>
  </r>
  <r>
    <n v="342610"/>
    <n v="6"/>
    <s v="FMC DIALYSIS SERVICES OF WARREN HILLS"/>
    <s v="884 US HIGHWAY 158 BUSINESS WEST"/>
    <s v="WARRENTON"/>
    <s v="NC"/>
    <n v="27589"/>
    <s v="WARREN"/>
    <s v="(252) 257-0420"/>
    <x v="0"/>
    <s v="Yes"/>
    <s v="FRESENIUS MEDICAL CARE"/>
    <n v="25"/>
    <n v="36"/>
    <n v="55"/>
    <n v="71"/>
    <n v="73"/>
    <s v="As Expected"/>
    <n v="60"/>
    <n v="60"/>
    <n v="249"/>
    <n v="73"/>
    <n v="73"/>
    <n v="0"/>
    <n v="59"/>
    <n v="25"/>
    <n v="0"/>
    <x v="1"/>
    <x v="0"/>
    <x v="1"/>
    <x v="0"/>
    <x v="2"/>
    <x v="0"/>
    <x v="1"/>
    <n v="23.8"/>
    <n v="72.900000000000006"/>
    <n v="17.399999999999999"/>
    <n v="144"/>
    <n v="0"/>
    <n v="25.8"/>
  </r>
  <r>
    <n v="342611"/>
    <n v="6"/>
    <s v="DIALYSIS CLINIC INC KINGS MOUNTAIN"/>
    <s v="1010 SHELBY ROAD"/>
    <s v="KINGS MOUNTAIN"/>
    <s v="NC"/>
    <n v="28086"/>
    <s v="CLEVELAND"/>
    <s v="(704) 739-9342"/>
    <x v="1"/>
    <s v="Yes"/>
    <s v="DIALYSIS CLINIC, INC."/>
    <n v="15"/>
    <n v="25"/>
    <n v="36"/>
    <n v="45"/>
    <n v="49"/>
    <s v="Better than Expected"/>
    <n v="38"/>
    <n v="47"/>
    <n v="156"/>
    <n v="49"/>
    <n v="49"/>
    <n v="0"/>
    <n v="40"/>
    <n v="30"/>
    <n v="0.59"/>
    <x v="1"/>
    <x v="0"/>
    <x v="1"/>
    <x v="0"/>
    <x v="2"/>
    <x v="0"/>
    <x v="1"/>
    <n v="25.7"/>
    <n v="65.599999999999994"/>
    <n v="0"/>
    <n v="187"/>
    <n v="0"/>
    <n v="9.6999999999999993"/>
  </r>
  <r>
    <n v="342709"/>
    <n v="6"/>
    <s v="DAVITA ALAMANCE COUNTY DIALYSIS"/>
    <s v="829 S MAIN ST"/>
    <s v="GRAHAM"/>
    <s v="NC"/>
    <n v="27253"/>
    <s v="ALAMANCE"/>
    <s v="(336) 229-9169"/>
    <x v="0"/>
    <s v="Yes"/>
    <s v="DAVITA"/>
    <n v="10"/>
    <n v="35"/>
    <n v="63"/>
    <n v="89"/>
    <n v="96"/>
    <s v="As Expected"/>
    <n v="67"/>
    <n v="81"/>
    <n v="186"/>
    <n v="53"/>
    <n v="53"/>
    <n v="0"/>
    <n v="81"/>
    <n v="23"/>
    <n v="1.44"/>
    <x v="1"/>
    <x v="0"/>
    <x v="1"/>
    <x v="0"/>
    <x v="1"/>
    <x v="0"/>
    <x v="1"/>
    <n v="24.2"/>
    <n v="66.400000000000006"/>
    <n v="34.6"/>
    <n v="195"/>
    <n v="1.07"/>
    <n v="33.9"/>
  </r>
  <r>
    <n v="342710"/>
    <n v="6"/>
    <s v="FMC SOUTH ROCKY MOUNT"/>
    <s v="1676 SOUTH WESLEYAN BLVD"/>
    <s v="ROCKY MOUNT"/>
    <s v="NC"/>
    <n v="27803"/>
    <s v="NASH"/>
    <s v="(252) 442-1129"/>
    <x v="0"/>
    <s v="Yes"/>
    <s v="FRESENIUS MEDICAL CARE"/>
    <n v="16"/>
    <n v="57"/>
    <n v="86"/>
    <n v="118"/>
    <n v="120"/>
    <s v="As Expected"/>
    <n v="100"/>
    <n v="116"/>
    <n v="325"/>
    <n v="91"/>
    <n v="91"/>
    <n v="0"/>
    <n v="105"/>
    <n v="17"/>
    <n v="1.72"/>
    <x v="1"/>
    <x v="0"/>
    <x v="1"/>
    <x v="0"/>
    <x v="1"/>
    <x v="0"/>
    <x v="1"/>
    <n v="21.2"/>
    <n v="56.5"/>
    <n v="33"/>
    <n v="221.9"/>
    <n v="1.01"/>
    <n v="21.6"/>
  </r>
  <r>
    <n v="342712"/>
    <n v="6"/>
    <s v="DAVITA SAMPSON COUNTY HOME TRAINING"/>
    <s v="331 NORTH BLVD"/>
    <s v="CLINTON"/>
    <s v="NC"/>
    <n v="28328"/>
    <s v="SAMPSON"/>
    <s v="(910) 590-2777"/>
    <x v="0"/>
    <s v="Yes"/>
    <s v="DAVITA"/>
    <n v="5"/>
    <n v="2"/>
    <n v="4"/>
    <n v="8"/>
    <n v="8"/>
    <s v="Not Available"/>
    <n v="4"/>
    <n v="6"/>
    <n v="10"/>
    <n v="0"/>
    <n v="0"/>
    <n v="0"/>
    <n v="7"/>
    <n v="3"/>
    <m/>
    <x v="2"/>
    <x v="1"/>
    <x v="0"/>
    <x v="2"/>
    <x v="3"/>
    <x v="3"/>
    <x v="2"/>
    <m/>
    <m/>
    <m/>
    <m/>
    <m/>
    <m/>
  </r>
  <r>
    <n v="342532"/>
    <n v="6"/>
    <s v="DAVITA SEDC JACKSONVILLE DIALYSIS CENTER"/>
    <s v="14 OFFICE PARK DRIVE"/>
    <s v="JACKSONVILLE"/>
    <s v="NC"/>
    <n v="28546"/>
    <s v="ONSLOW"/>
    <s v="(910) 353-6888"/>
    <x v="0"/>
    <s v="Yes"/>
    <s v="DAVITA"/>
    <n v="38"/>
    <n v="73"/>
    <n v="87"/>
    <n v="120"/>
    <n v="128"/>
    <s v="As Expected"/>
    <n v="102"/>
    <n v="98"/>
    <n v="420"/>
    <n v="128"/>
    <n v="128"/>
    <n v="0"/>
    <n v="102"/>
    <n v="45"/>
    <n v="1.04"/>
    <x v="1"/>
    <x v="0"/>
    <x v="1"/>
    <x v="3"/>
    <x v="2"/>
    <x v="0"/>
    <x v="1"/>
    <n v="20.2"/>
    <n v="82.7"/>
    <n v="21.1"/>
    <n v="154.9"/>
    <n v="0.19"/>
    <n v="22.1"/>
  </r>
  <r>
    <n v="342533"/>
    <n v="6"/>
    <s v="BMA OF BURLINGTON INC"/>
    <s v="3325 GARDEN ROAD"/>
    <s v="BURLINGTON"/>
    <s v="NC"/>
    <n v="27215"/>
    <s v="ALAMANCE"/>
    <s v="(336) 524-8989"/>
    <x v="0"/>
    <s v="Yes"/>
    <s v="FRESENIUS MEDICAL CARE"/>
    <n v="45"/>
    <n v="49"/>
    <n v="77"/>
    <n v="111"/>
    <n v="121"/>
    <s v="As Expected"/>
    <n v="92"/>
    <n v="116"/>
    <n v="383"/>
    <n v="113"/>
    <n v="113"/>
    <n v="0"/>
    <n v="96"/>
    <n v="40"/>
    <n v="0.22"/>
    <x v="1"/>
    <x v="0"/>
    <x v="1"/>
    <x v="0"/>
    <x v="1"/>
    <x v="2"/>
    <x v="1"/>
    <n v="30.5"/>
    <n v="59.2"/>
    <n v="22.4"/>
    <n v="203.1"/>
    <n v="0.56999999999999995"/>
    <n v="20.3"/>
  </r>
  <r>
    <n v="342534"/>
    <n v="6"/>
    <s v="NEW BERN DIALYSIS"/>
    <s v="2113 NEUSE BLVD"/>
    <s v="NEW BERN"/>
    <s v="NC"/>
    <n v="28560"/>
    <s v="CRAVEN"/>
    <s v="(252) 633-6303"/>
    <x v="0"/>
    <s v="Yes"/>
    <s v="FRESENIUS MEDICAL CARE"/>
    <n v="37"/>
    <n v="72"/>
    <n v="78"/>
    <n v="122"/>
    <n v="129"/>
    <s v="As Expected"/>
    <n v="98"/>
    <n v="77"/>
    <n v="440"/>
    <n v="125"/>
    <n v="125"/>
    <n v="0"/>
    <n v="94"/>
    <n v="30"/>
    <n v="0.4"/>
    <x v="1"/>
    <x v="0"/>
    <x v="1"/>
    <x v="0"/>
    <x v="1"/>
    <x v="0"/>
    <x v="1"/>
    <n v="17.600000000000001"/>
    <n v="69.099999999999994"/>
    <n v="19.100000000000001"/>
    <n v="111"/>
    <n v="0.71"/>
    <n v="24.3"/>
  </r>
  <r>
    <n v="342535"/>
    <n v="6"/>
    <s v="DAVITA SEDC KENANSVILLE DIALYSIS CENTER"/>
    <s v="133 LIMESTONE RD"/>
    <s v="KENANSVILLE"/>
    <s v="NC"/>
    <n v="28349"/>
    <s v="DUPLIN"/>
    <s v="(910) 441-3045"/>
    <x v="0"/>
    <s v="Yes"/>
    <s v="DAVITA"/>
    <n v="17"/>
    <n v="40"/>
    <n v="56"/>
    <n v="80"/>
    <n v="82"/>
    <s v="As Expected"/>
    <n v="65"/>
    <n v="59"/>
    <n v="228"/>
    <n v="85"/>
    <n v="85"/>
    <n v="0"/>
    <n v="63"/>
    <n v="25"/>
    <n v="0"/>
    <x v="1"/>
    <x v="0"/>
    <x v="1"/>
    <x v="0"/>
    <x v="1"/>
    <x v="0"/>
    <x v="1"/>
    <n v="30"/>
    <n v="54.8"/>
    <n v="29"/>
    <n v="166.1"/>
    <n v="0.91"/>
    <n v="36.299999999999997"/>
  </r>
  <r>
    <n v="342536"/>
    <n v="6"/>
    <s v="DAVITA DIALYSIS CARE OF ROCKINGHAM COUNTY"/>
    <s v="251 W KINGS HWY"/>
    <s v="EDEN"/>
    <s v="NC"/>
    <n v="27288"/>
    <s v="ROCKINGHAM"/>
    <s v="(336) 623-7906"/>
    <x v="0"/>
    <s v="Yes"/>
    <s v="DAVITA"/>
    <n v="25"/>
    <n v="49"/>
    <n v="67"/>
    <n v="99"/>
    <n v="109"/>
    <s v="As Expected"/>
    <n v="79"/>
    <n v="65"/>
    <n v="314"/>
    <n v="102"/>
    <n v="102"/>
    <n v="0"/>
    <n v="83"/>
    <n v="33"/>
    <n v="0.99"/>
    <x v="1"/>
    <x v="0"/>
    <x v="1"/>
    <x v="0"/>
    <x v="2"/>
    <x v="0"/>
    <x v="1"/>
    <n v="20.6"/>
    <n v="65.3"/>
    <n v="23.2"/>
    <n v="119.8"/>
    <n v="0.17"/>
    <n v="18.2"/>
  </r>
  <r>
    <n v="242539"/>
    <n v="11"/>
    <s v="DAVITA UNIVERSITY DIALYSIS UNIT RIVERSIDE"/>
    <s v="1045 WESTGATE DRIVE"/>
    <s v="SAINT PAUL"/>
    <s v="MN"/>
    <n v="55114"/>
    <s v="RAMSEY"/>
    <s v="(651) 645-1847"/>
    <x v="0"/>
    <s v="Yes"/>
    <s v="DAVITA"/>
    <n v="20"/>
    <n v="49"/>
    <n v="68"/>
    <n v="120"/>
    <n v="123"/>
    <s v="As Expected"/>
    <n v="83"/>
    <n v="108"/>
    <n v="266"/>
    <n v="127"/>
    <n v="127"/>
    <n v="0"/>
    <n v="111"/>
    <n v="21"/>
    <n v="0"/>
    <x v="1"/>
    <x v="0"/>
    <x v="1"/>
    <x v="0"/>
    <x v="1"/>
    <x v="0"/>
    <x v="1"/>
    <n v="17.2"/>
    <n v="60.9"/>
    <n v="10.8"/>
    <n v="211.8"/>
    <n v="1.47"/>
    <n v="29.3"/>
  </r>
  <r>
    <n v="242541"/>
    <n v="11"/>
    <s v="DAVITA PIPESTONE DIALYSIS"/>
    <s v="916 4TH AVE SW"/>
    <s v="PIPESTONE"/>
    <s v="MN"/>
    <n v="56164"/>
    <s v="PIPESTONE"/>
    <s v="(507) 825-6623"/>
    <x v="0"/>
    <s v="Yes"/>
    <s v="DAVITA"/>
    <n v="7"/>
    <n v="17"/>
    <n v="18"/>
    <n v="21"/>
    <n v="22"/>
    <s v="As Expected"/>
    <n v="21"/>
    <n v="24"/>
    <n v="68"/>
    <n v="22"/>
    <n v="22"/>
    <n v="0"/>
    <n v="15"/>
    <n v="5"/>
    <m/>
    <x v="1"/>
    <x v="0"/>
    <x v="0"/>
    <x v="3"/>
    <x v="1"/>
    <x v="0"/>
    <x v="1"/>
    <n v="16.3"/>
    <n v="86.4"/>
    <n v="22"/>
    <n v="175.2"/>
    <n v="0.95"/>
    <n v="21.3"/>
  </r>
  <r>
    <n v="242542"/>
    <n v="11"/>
    <s v="FMS DIALYSIS - SHAKOPEE"/>
    <s v="1515 SAINT FRANCIS AVE STE 150"/>
    <s v="SHAKOPEE"/>
    <s v="MN"/>
    <n v="55379"/>
    <s v="SCOTT"/>
    <s v="(952) 403-1038"/>
    <x v="0"/>
    <s v="Yes"/>
    <s v="FRESENIUS MEDICAL CARE"/>
    <n v="12"/>
    <n v="23"/>
    <n v="50"/>
    <n v="78"/>
    <n v="85"/>
    <s v="As Expected"/>
    <n v="64"/>
    <n v="70"/>
    <n v="235"/>
    <n v="76"/>
    <n v="76"/>
    <n v="0"/>
    <n v="60"/>
    <n v="28"/>
    <n v="1.25"/>
    <x v="1"/>
    <x v="0"/>
    <x v="1"/>
    <x v="0"/>
    <x v="2"/>
    <x v="0"/>
    <x v="1"/>
    <n v="20.9"/>
    <n v="71.400000000000006"/>
    <n v="18.2"/>
    <n v="191.9"/>
    <n v="0"/>
    <n v="36.700000000000003"/>
  </r>
  <r>
    <n v="242544"/>
    <n v="11"/>
    <s v="FMC DIALYSIS - NEW BRIGHTON"/>
    <s v="2910 CENTRE POINTE DR"/>
    <s v="ROSEVILLE"/>
    <s v="MN"/>
    <n v="55113"/>
    <s v="RAMSEY"/>
    <s v="(651) 633-1155"/>
    <x v="0"/>
    <s v="Yes"/>
    <s v="FRESENIUS MEDICAL CARE"/>
    <n v="13"/>
    <n v="19"/>
    <n v="38"/>
    <n v="60"/>
    <n v="59"/>
    <s v="Worse than Expected"/>
    <n v="44"/>
    <n v="67"/>
    <n v="206"/>
    <n v="62"/>
    <n v="62"/>
    <n v="0"/>
    <n v="43"/>
    <n v="17"/>
    <m/>
    <x v="1"/>
    <x v="0"/>
    <x v="0"/>
    <x v="0"/>
    <x v="1"/>
    <x v="0"/>
    <x v="1"/>
    <n v="20.100000000000001"/>
    <n v="60.6"/>
    <n v="39.200000000000003"/>
    <n v="274"/>
    <n v="0"/>
    <n v="47"/>
  </r>
  <r>
    <n v="242545"/>
    <n v="11"/>
    <s v="BIO-MEDICAL APPLICATIONS OF MINNESOTA, INC."/>
    <s v="2637 PARK AVE S"/>
    <s v="MINNEAPOLIS"/>
    <s v="MN"/>
    <n v="55407"/>
    <s v="HENNEPIN"/>
    <s v="(612) 872-1946"/>
    <x v="0"/>
    <s v="Yes"/>
    <s v="FRESENIUS MEDICAL CARE"/>
    <n v="14"/>
    <n v="30"/>
    <n v="46"/>
    <n v="67"/>
    <n v="74"/>
    <s v="Worse than Expected"/>
    <n v="54"/>
    <n v="89"/>
    <n v="211"/>
    <n v="75"/>
    <n v="75"/>
    <n v="0"/>
    <n v="56"/>
    <n v="16"/>
    <m/>
    <x v="1"/>
    <x v="0"/>
    <x v="0"/>
    <x v="0"/>
    <x v="1"/>
    <x v="0"/>
    <x v="0"/>
    <n v="23.8"/>
    <n v="65.7"/>
    <n v="15.6"/>
    <n v="282.2"/>
    <n v="0.44"/>
    <n v="42.5"/>
  </r>
  <r>
    <n v="333562"/>
    <n v="2"/>
    <s v="OISHEI CHILDREN'S HOSPITAL OF BUFFALO"/>
    <s v="HEMODIALYSIS UNIT"/>
    <s v="BUFFALO"/>
    <s v="NY"/>
    <n v="14203"/>
    <s v="ERIE"/>
    <s v="(716) 323-1765"/>
    <x v="1"/>
    <s v="No"/>
    <s v="INDEPENDENT"/>
    <n v="4"/>
    <n v="1"/>
    <n v="0"/>
    <n v="1"/>
    <n v="1"/>
    <s v="Not Available"/>
    <n v="1"/>
    <n v="0"/>
    <n v="14"/>
    <n v="1"/>
    <n v="1"/>
    <n v="4"/>
    <n v="6"/>
    <n v="11"/>
    <n v="2.4500000000000002"/>
    <x v="2"/>
    <x v="1"/>
    <x v="3"/>
    <x v="2"/>
    <x v="3"/>
    <x v="3"/>
    <x v="2"/>
    <m/>
    <m/>
    <m/>
    <m/>
    <m/>
    <m/>
  </r>
  <r>
    <n v="333563"/>
    <n v="2"/>
    <s v="BASSETT HEALTHCARE LITTLE FALLS DIALYSIS"/>
    <s v="140 BURWELL STREET"/>
    <s v="LITTLE FALLS"/>
    <s v="NY"/>
    <n v="13365"/>
    <s v="HERKIMER"/>
    <s v="(315) 508-9100"/>
    <x v="1"/>
    <s v="No"/>
    <s v="INDEPENDENT"/>
    <n v="12"/>
    <n v="19"/>
    <n v="29"/>
    <n v="44"/>
    <n v="46"/>
    <s v="As Expected"/>
    <n v="38"/>
    <n v="57"/>
    <n v="147"/>
    <n v="40"/>
    <n v="40"/>
    <n v="0"/>
    <n v="34"/>
    <n v="15"/>
    <m/>
    <x v="1"/>
    <x v="0"/>
    <x v="0"/>
    <x v="0"/>
    <x v="3"/>
    <x v="0"/>
    <x v="1"/>
    <n v="25.7"/>
    <n v="52.9"/>
    <n v="25.4"/>
    <n v="216.3"/>
    <m/>
    <n v="37.6"/>
  </r>
  <r>
    <n v="333564"/>
    <n v="2"/>
    <s v="ADIRONDACK MEDICAL CENTER - DIALYSIS"/>
    <s v="144 WAWBEEK AVENUE"/>
    <s v="TUPPER LAKE"/>
    <s v="NY"/>
    <n v="12986"/>
    <s v="FRANKLIN"/>
    <s v="(518) 359-4900"/>
    <x v="1"/>
    <s v="No"/>
    <s v="INDEPENDENT"/>
    <n v="4"/>
    <n v="9"/>
    <n v="9"/>
    <n v="14"/>
    <n v="14"/>
    <s v="Not Available"/>
    <n v="13"/>
    <n v="10"/>
    <n v="49"/>
    <n v="13"/>
    <n v="13"/>
    <n v="0"/>
    <n v="7"/>
    <n v="3"/>
    <m/>
    <x v="2"/>
    <x v="1"/>
    <x v="0"/>
    <x v="0"/>
    <x v="3"/>
    <x v="0"/>
    <x v="1"/>
    <n v="13.2"/>
    <n v="77.7"/>
    <m/>
    <n v="74.3"/>
    <m/>
    <m/>
  </r>
  <r>
    <n v="333565"/>
    <n v="2"/>
    <s v="KINGSBROOK JEWISH MEDICAL CENTER - RNH DIALYSIS"/>
    <s v="585 SCHENECTADY AVENUE"/>
    <s v="BROOKLYN"/>
    <s v="NY"/>
    <n v="11203"/>
    <s v="KINGS"/>
    <s v="(718) 604-5591"/>
    <x v="1"/>
    <s v="No"/>
    <s v="INDEPENDENT"/>
    <n v="4"/>
    <n v="10"/>
    <n v="15"/>
    <n v="25"/>
    <n v="27"/>
    <s v="As Expected"/>
    <n v="20"/>
    <n v="17"/>
    <n v="121"/>
    <n v="24"/>
    <n v="24"/>
    <n v="0"/>
    <n v="1"/>
    <n v="1"/>
    <m/>
    <x v="2"/>
    <x v="1"/>
    <x v="0"/>
    <x v="0"/>
    <x v="0"/>
    <x v="2"/>
    <x v="1"/>
    <n v="53.8"/>
    <n v="50.9"/>
    <m/>
    <n v="192.8"/>
    <n v="8.3000000000000007"/>
    <n v="25.7"/>
  </r>
  <r>
    <n v="333566"/>
    <n v="2"/>
    <s v="UNITY DIALYSIS AT CHILI"/>
    <s v="3379 CHILI AVENUE"/>
    <s v="ROCHESTER"/>
    <s v="NY"/>
    <n v="14626"/>
    <s v="MONROE"/>
    <s v="(585) 368-6899"/>
    <x v="1"/>
    <s v="No"/>
    <s v="INDEPENDENT"/>
    <n v="16"/>
    <n v="18"/>
    <n v="26"/>
    <n v="31"/>
    <n v="31"/>
    <s v="As Expected"/>
    <n v="28"/>
    <n v="34"/>
    <n v="109"/>
    <n v="31"/>
    <n v="31"/>
    <n v="0"/>
    <n v="26"/>
    <n v="10"/>
    <m/>
    <x v="1"/>
    <x v="0"/>
    <x v="0"/>
    <x v="0"/>
    <x v="3"/>
    <x v="0"/>
    <x v="1"/>
    <n v="28.8"/>
    <n v="42.4"/>
    <n v="0"/>
    <n v="188.5"/>
    <m/>
    <n v="36"/>
  </r>
  <r>
    <n v="342713"/>
    <n v="6"/>
    <s v="FRESENIUS MEDICAL CARE SOUTHWEST CHARLOTTE"/>
    <s v="14166 STEELE CREEK RD"/>
    <s v="CHARLOTTE"/>
    <s v="NC"/>
    <n v="28275"/>
    <s v="MECKLENBURG"/>
    <s v="(704) 504-2667"/>
    <x v="0"/>
    <s v="Yes"/>
    <s v="FRESENIUS MEDICAL CARE"/>
    <n v="13"/>
    <n v="30"/>
    <n v="53"/>
    <n v="83"/>
    <n v="86"/>
    <s v="As Expected"/>
    <n v="64"/>
    <n v="43"/>
    <n v="151"/>
    <n v="79"/>
    <n v="79"/>
    <n v="0"/>
    <n v="75"/>
    <n v="17"/>
    <m/>
    <x v="1"/>
    <x v="0"/>
    <x v="0"/>
    <x v="0"/>
    <x v="1"/>
    <x v="0"/>
    <x v="1"/>
    <n v="19.3"/>
    <n v="60"/>
    <n v="6.8"/>
    <n v="120.1"/>
    <n v="0.24"/>
    <n v="14.4"/>
  </r>
  <r>
    <n v="342714"/>
    <n v="6"/>
    <s v="NORTH RANDOLPH DIALYSIS CENTER OF WAKE FOREST UNIVERSITY"/>
    <s v="5948 MENDENHALL RD EXT"/>
    <s v="ARCHDALE"/>
    <s v="NC"/>
    <n v="27263"/>
    <s v="RANDOLPH"/>
    <s v="(336) 434-8910"/>
    <x v="1"/>
    <s v="Yes"/>
    <s v="WAKE FOREST UNIVERSITY"/>
    <n v="10"/>
    <n v="16"/>
    <n v="31"/>
    <n v="47"/>
    <n v="50"/>
    <s v="As Expected"/>
    <n v="35"/>
    <n v="47"/>
    <n v="89"/>
    <n v="33"/>
    <n v="33"/>
    <n v="0"/>
    <n v="37"/>
    <n v="14"/>
    <m/>
    <x v="1"/>
    <x v="0"/>
    <x v="0"/>
    <x v="0"/>
    <x v="1"/>
    <x v="0"/>
    <x v="1"/>
    <n v="28.3"/>
    <n v="59.3"/>
    <n v="11"/>
    <n v="234.9"/>
    <n v="1.92"/>
    <n v="32.9"/>
  </r>
  <r>
    <n v="342715"/>
    <n v="6"/>
    <s v="BIO-MEDICAL APPLICATIONS OF NORTH CAROLINA, INC."/>
    <s v="935 NORTH MAIN STREET"/>
    <s v="LOUISBURG"/>
    <s v="NC"/>
    <n v="27549"/>
    <s v="FRANKLIN"/>
    <s v="(919) 497-0180"/>
    <x v="0"/>
    <s v="Yes"/>
    <s v="FRESENIUS MEDICAL CARE"/>
    <n v="15"/>
    <n v="31"/>
    <n v="49"/>
    <n v="66"/>
    <n v="69"/>
    <s v="As Expected"/>
    <n v="56"/>
    <n v="47"/>
    <n v="118"/>
    <n v="63"/>
    <n v="63"/>
    <n v="0"/>
    <n v="54"/>
    <n v="21"/>
    <m/>
    <x v="1"/>
    <x v="0"/>
    <x v="0"/>
    <x v="0"/>
    <x v="1"/>
    <x v="0"/>
    <x v="1"/>
    <n v="15.2"/>
    <n v="64.599999999999994"/>
    <n v="0"/>
    <n v="140.5"/>
    <n v="0.83"/>
    <n v="21.9"/>
  </r>
  <r>
    <n v="332755"/>
    <n v="2"/>
    <s v="DIALYZE DIRECT NY, LLC"/>
    <s v="4714 16TH AVENUE"/>
    <s v="BROOKLYN"/>
    <s v="NY"/>
    <n v="11204"/>
    <s v="KINGS"/>
    <s v="(718) 506-1735"/>
    <x v="0"/>
    <s v="No"/>
    <s v="INDEPENDENT"/>
    <n v="1"/>
    <n v="18"/>
    <n v="49"/>
    <n v="82"/>
    <n v="113"/>
    <s v="As Expected"/>
    <n v="76"/>
    <n v="120"/>
    <n v="103"/>
    <n v="110"/>
    <n v="110"/>
    <n v="0"/>
    <n v="5"/>
    <n v="0"/>
    <m/>
    <x v="0"/>
    <x v="1"/>
    <x v="0"/>
    <x v="0"/>
    <x v="3"/>
    <x v="2"/>
    <x v="0"/>
    <n v="52.8"/>
    <n v="62.3"/>
    <n v="52.5"/>
    <n v="280"/>
    <m/>
    <n v="29.5"/>
  </r>
  <r>
    <n v="332756"/>
    <n v="2"/>
    <s v="FRESENIUS KIDNEY CARE - HORNELL"/>
    <s v="1 BETHESDA DRIVE"/>
    <s v="HORNELL"/>
    <s v="NY"/>
    <n v="14843"/>
    <s v="STEUBEN"/>
    <s v="(607) 324-8660"/>
    <x v="1"/>
    <s v="Yes"/>
    <s v="FRESENIUS MEDICAL CARE"/>
    <n v="9"/>
    <n v="30"/>
    <n v="47"/>
    <n v="78"/>
    <n v="85"/>
    <s v="As Expected"/>
    <n v="58"/>
    <n v="47"/>
    <n v="187"/>
    <n v="83"/>
    <n v="83"/>
    <n v="0"/>
    <n v="63"/>
    <n v="21"/>
    <m/>
    <x v="1"/>
    <x v="0"/>
    <x v="0"/>
    <x v="0"/>
    <x v="1"/>
    <x v="0"/>
    <x v="1"/>
    <n v="14.9"/>
    <n v="58.4"/>
    <n v="25.8"/>
    <n v="122.4"/>
    <n v="0.5"/>
    <n v="30.8"/>
  </r>
  <r>
    <n v="332757"/>
    <n v="2"/>
    <s v="DAVITA HERTEL AVENUE DIALYSIS"/>
    <s v="699 HERTEL AVE"/>
    <s v="BUFFALO"/>
    <s v="NY"/>
    <n v="14207"/>
    <s v="ERIE"/>
    <s v="(716) 871-4172"/>
    <x v="0"/>
    <s v="Yes"/>
    <s v="DAVITA"/>
    <n v="17"/>
    <n v="12"/>
    <n v="18"/>
    <n v="27"/>
    <n v="33"/>
    <s v="As Expected"/>
    <n v="19"/>
    <n v="15"/>
    <n v="49"/>
    <n v="32"/>
    <n v="32"/>
    <n v="0"/>
    <n v="32"/>
    <n v="3"/>
    <m/>
    <x v="2"/>
    <x v="0"/>
    <x v="0"/>
    <x v="0"/>
    <x v="1"/>
    <x v="0"/>
    <x v="1"/>
    <n v="33.299999999999997"/>
    <n v="52.7"/>
    <m/>
    <n v="178.8"/>
    <n v="1.1000000000000001"/>
    <n v="27.6"/>
  </r>
  <r>
    <n v="342633"/>
    <n v="6"/>
    <s v="KING DIALYSIS CENTER OF WAKE FOREST UNIVERSITY"/>
    <s v="140 MOORE ROAD"/>
    <s v="KING"/>
    <s v="NC"/>
    <n v="27021"/>
    <s v="STOKES"/>
    <s v="(336) 985-3531"/>
    <x v="1"/>
    <s v="Yes"/>
    <s v="WAKE FOREST UNIVERSITY"/>
    <n v="17"/>
    <n v="27"/>
    <n v="56"/>
    <n v="84"/>
    <n v="89"/>
    <s v="As Expected"/>
    <n v="66"/>
    <n v="83"/>
    <n v="257"/>
    <n v="83"/>
    <n v="83"/>
    <n v="0"/>
    <n v="62"/>
    <n v="43"/>
    <n v="1.88"/>
    <x v="1"/>
    <x v="0"/>
    <x v="1"/>
    <x v="0"/>
    <x v="1"/>
    <x v="2"/>
    <x v="1"/>
    <n v="33.4"/>
    <n v="56.6"/>
    <n v="20.3"/>
    <n v="217.8"/>
    <n v="0.91"/>
    <n v="28.4"/>
  </r>
  <r>
    <n v="342634"/>
    <n v="6"/>
    <s v="FMC OF EAST GREENSBORO"/>
    <s v="3839 BURLINGTON ROAD"/>
    <s v="GREENSBORO"/>
    <s v="NC"/>
    <n v="27405"/>
    <s v="GUILFORD"/>
    <s v="(336) 358-1233"/>
    <x v="0"/>
    <s v="Yes"/>
    <s v="FRESENIUS MEDICAL CARE"/>
    <n v="39"/>
    <n v="60"/>
    <n v="113"/>
    <n v="163"/>
    <n v="179"/>
    <s v="As Expected"/>
    <n v="127"/>
    <n v="147"/>
    <n v="470"/>
    <n v="179"/>
    <n v="179"/>
    <n v="0"/>
    <n v="163"/>
    <n v="72"/>
    <n v="0.71"/>
    <x v="0"/>
    <x v="0"/>
    <x v="1"/>
    <x v="0"/>
    <x v="1"/>
    <x v="0"/>
    <x v="1"/>
    <n v="23.4"/>
    <n v="58.8"/>
    <n v="48.3"/>
    <n v="191.8"/>
    <n v="1.0900000000000001"/>
    <n v="30.5"/>
  </r>
  <r>
    <n v="342635"/>
    <n v="6"/>
    <s v="FRESENIUS MEDICAL SERVICES OF CATAWBA VALLEY"/>
    <s v="301 10TH STREET NW"/>
    <s v="CONOVER"/>
    <s v="NC"/>
    <n v="28613"/>
    <s v="CATAWBA"/>
    <s v="(828) 464-3830"/>
    <x v="0"/>
    <s v="Yes"/>
    <s v="FRESENIUS MEDICAL CARE"/>
    <n v="25"/>
    <n v="52"/>
    <n v="79"/>
    <n v="111"/>
    <n v="114"/>
    <s v="As Expected"/>
    <n v="89"/>
    <n v="56"/>
    <n v="347"/>
    <n v="114"/>
    <n v="114"/>
    <n v="0"/>
    <n v="79"/>
    <n v="40"/>
    <n v="0.66"/>
    <x v="1"/>
    <x v="0"/>
    <x v="1"/>
    <x v="3"/>
    <x v="1"/>
    <x v="0"/>
    <x v="1"/>
    <n v="19.600000000000001"/>
    <n v="82.3"/>
    <n v="23.5"/>
    <n v="105"/>
    <n v="0.87"/>
    <n v="21.6"/>
  </r>
  <r>
    <n v="342636"/>
    <n v="6"/>
    <s v="WEST IREDELL DIALYSIS CENTER"/>
    <s v="115 WESTBROOK LANE"/>
    <s v="STATESVILLE"/>
    <s v="NC"/>
    <n v="28625"/>
    <s v="IREDELL"/>
    <s v="(704) 881-0336"/>
    <x v="1"/>
    <s v="Yes"/>
    <s v="WAKE FOREST UNIVERSITY"/>
    <n v="20"/>
    <n v="36"/>
    <n v="58"/>
    <n v="79"/>
    <n v="85"/>
    <s v="As Expected"/>
    <n v="68"/>
    <n v="96"/>
    <n v="248"/>
    <n v="84"/>
    <n v="84"/>
    <n v="0"/>
    <n v="60"/>
    <n v="32"/>
    <m/>
    <x v="1"/>
    <x v="0"/>
    <x v="0"/>
    <x v="0"/>
    <x v="1"/>
    <x v="0"/>
    <x v="1"/>
    <n v="26.9"/>
    <n v="75.900000000000006"/>
    <n v="20.399999999999999"/>
    <n v="169.4"/>
    <n v="0.21"/>
    <n v="33.1"/>
  </r>
  <r>
    <n v="342637"/>
    <n v="6"/>
    <s v="DAVITA FOREST HILLS DIALYSIS"/>
    <s v="1605 MEDICAL PARK DRIVE WEST"/>
    <s v="WILSON"/>
    <s v="NC"/>
    <n v="27893"/>
    <s v="WILSON"/>
    <s v="(252) 265-0020"/>
    <x v="0"/>
    <s v="Yes"/>
    <s v="DAVITA"/>
    <n v="31"/>
    <n v="80"/>
    <n v="110"/>
    <n v="132"/>
    <n v="147"/>
    <s v="As Expected"/>
    <n v="113"/>
    <n v="119"/>
    <n v="468"/>
    <n v="147"/>
    <n v="147"/>
    <n v="0"/>
    <n v="93"/>
    <n v="43"/>
    <n v="0.84"/>
    <x v="1"/>
    <x v="0"/>
    <x v="1"/>
    <x v="0"/>
    <x v="1"/>
    <x v="0"/>
    <x v="1"/>
    <n v="20.8"/>
    <n v="65.3"/>
    <n v="29.9"/>
    <n v="162.5"/>
    <n v="0.81"/>
    <n v="25.6"/>
  </r>
  <r>
    <n v="242546"/>
    <n v="11"/>
    <s v="FMC MORA DIALYSIS CENTER"/>
    <s v="900 FOREST AVE E"/>
    <s v="MORA"/>
    <s v="MN"/>
    <n v="55051"/>
    <s v="KANABEC"/>
    <s v="(320) 679-1250"/>
    <x v="0"/>
    <s v="Yes"/>
    <s v="FRESENIUS MEDICAL CARE"/>
    <n v="11"/>
    <n v="19"/>
    <n v="28"/>
    <n v="40"/>
    <n v="43"/>
    <s v="As Expected"/>
    <n v="30"/>
    <n v="38"/>
    <n v="127"/>
    <n v="43"/>
    <n v="43"/>
    <n v="0"/>
    <n v="36"/>
    <n v="7"/>
    <m/>
    <x v="1"/>
    <x v="0"/>
    <x v="0"/>
    <x v="0"/>
    <x v="1"/>
    <x v="0"/>
    <x v="1"/>
    <n v="22.1"/>
    <n v="76.900000000000006"/>
    <n v="10.4"/>
    <n v="156.6"/>
    <n v="0.99"/>
    <n v="15.9"/>
  </r>
  <r>
    <n v="252506"/>
    <n v="8"/>
    <s v="RCG BROOKHAVEN"/>
    <s v="534 IRBY DRIVE"/>
    <s v="BROOKHAVEN"/>
    <s v="MS"/>
    <n v="39601"/>
    <s v="LINCOLN"/>
    <s v="(601) 833-9720"/>
    <x v="0"/>
    <s v="Yes"/>
    <s v="FRESENIUS MEDICAL CARE"/>
    <n v="32"/>
    <n v="101"/>
    <n v="148"/>
    <n v="193"/>
    <n v="207"/>
    <s v="As Expected"/>
    <n v="173"/>
    <n v="171"/>
    <n v="718"/>
    <n v="178"/>
    <n v="178"/>
    <n v="0"/>
    <n v="174"/>
    <n v="75"/>
    <n v="0.25"/>
    <x v="1"/>
    <x v="0"/>
    <x v="2"/>
    <x v="0"/>
    <x v="1"/>
    <x v="2"/>
    <x v="1"/>
    <n v="34.200000000000003"/>
    <n v="64.099999999999994"/>
    <n v="23.6"/>
    <n v="192.5"/>
    <n v="1.58"/>
    <n v="28.1"/>
  </r>
  <r>
    <n v="252507"/>
    <n v="8"/>
    <s v="RCG CLARKSDALE"/>
    <s v="2010 N. STATE ST."/>
    <s v="CLARKSDALE"/>
    <s v="MS"/>
    <n v="38614"/>
    <s v="COAHOMA"/>
    <s v="(662) 627-4786"/>
    <x v="0"/>
    <s v="Yes"/>
    <s v="FRESENIUS MEDICAL CARE"/>
    <n v="40"/>
    <n v="112"/>
    <n v="138"/>
    <n v="176"/>
    <n v="183"/>
    <s v="As Expected"/>
    <n v="151"/>
    <n v="122"/>
    <n v="613"/>
    <n v="176"/>
    <n v="176"/>
    <n v="0"/>
    <n v="162"/>
    <n v="63"/>
    <n v="0.14000000000000001"/>
    <x v="1"/>
    <x v="0"/>
    <x v="2"/>
    <x v="3"/>
    <x v="1"/>
    <x v="0"/>
    <x v="1"/>
    <n v="22"/>
    <n v="76.599999999999994"/>
    <n v="27.2"/>
    <n v="129.30000000000001"/>
    <n v="0.61"/>
    <n v="28.8"/>
  </r>
  <r>
    <n v="252508"/>
    <n v="8"/>
    <s v="RCG COLUMBUS (GOLDEN TRIANGLE)"/>
    <s v="92 BROOKMOORE DR."/>
    <s v="COLUMBUS"/>
    <s v="MS"/>
    <n v="39705"/>
    <s v="LOWNDES"/>
    <s v="(662) 327-9208"/>
    <x v="0"/>
    <s v="Yes"/>
    <s v="FRESENIUS MEDICAL CARE"/>
    <n v="35"/>
    <n v="75"/>
    <n v="103"/>
    <n v="140"/>
    <n v="147"/>
    <s v="As Expected"/>
    <n v="116"/>
    <n v="56"/>
    <n v="510"/>
    <n v="146"/>
    <n v="146"/>
    <n v="0"/>
    <n v="119"/>
    <n v="65"/>
    <n v="0.17"/>
    <x v="1"/>
    <x v="0"/>
    <x v="2"/>
    <x v="0"/>
    <x v="1"/>
    <x v="0"/>
    <x v="3"/>
    <n v="27"/>
    <n v="53.8"/>
    <n v="27.2"/>
    <n v="85"/>
    <n v="0.49"/>
    <n v="22.8"/>
  </r>
  <r>
    <n v="252509"/>
    <n v="8"/>
    <s v="RCG VICKSBURG"/>
    <s v="105 KEYSTONE CIRCLE"/>
    <s v="VICKSBURG"/>
    <s v="MS"/>
    <n v="39180"/>
    <s v="WARREN"/>
    <s v="(601) 634-6057"/>
    <x v="0"/>
    <s v="Yes"/>
    <s v="FRESENIUS MEDICAL CARE"/>
    <n v="21"/>
    <n v="51"/>
    <n v="68"/>
    <n v="89"/>
    <n v="93"/>
    <s v="As Expected"/>
    <n v="75"/>
    <n v="78"/>
    <n v="314"/>
    <n v="93"/>
    <n v="93"/>
    <n v="0"/>
    <n v="74"/>
    <n v="40"/>
    <n v="0.47"/>
    <x v="1"/>
    <x v="0"/>
    <x v="1"/>
    <x v="0"/>
    <x v="1"/>
    <x v="0"/>
    <x v="1"/>
    <n v="23.2"/>
    <n v="57.7"/>
    <n v="30.5"/>
    <n v="161.19999999999999"/>
    <n v="1.17"/>
    <n v="25.1"/>
  </r>
  <r>
    <n v="252510"/>
    <n v="8"/>
    <s v="LAUREL DIALYSIS"/>
    <s v="1527 LARRY DRIVE"/>
    <s v="LAUREL"/>
    <s v="MS"/>
    <n v="39440"/>
    <s v="JONES"/>
    <s v="(601) 425-1853"/>
    <x v="0"/>
    <s v="No"/>
    <s v="INDEPENDENT"/>
    <n v="34"/>
    <n v="87"/>
    <n v="115"/>
    <n v="153"/>
    <n v="160"/>
    <s v="As Expected"/>
    <n v="133"/>
    <n v="134"/>
    <n v="588"/>
    <n v="162"/>
    <n v="162"/>
    <n v="0"/>
    <n v="141"/>
    <n v="51"/>
    <n v="1.28"/>
    <x v="0"/>
    <x v="0"/>
    <x v="1"/>
    <x v="0"/>
    <x v="2"/>
    <x v="0"/>
    <x v="1"/>
    <n v="23.4"/>
    <n v="70.599999999999994"/>
    <n v="38.9"/>
    <n v="169.8"/>
    <n v="0.28000000000000003"/>
    <n v="24.1"/>
  </r>
  <r>
    <n v="342588"/>
    <n v="6"/>
    <s v="BMA OF CRYSTAL COAST INC"/>
    <s v="3332 BRIDGES STREET"/>
    <s v="MOREHEAD CITY"/>
    <s v="NC"/>
    <n v="28557"/>
    <s v="CARTERET"/>
    <s v="(252) 808-0444"/>
    <x v="0"/>
    <s v="Yes"/>
    <s v="FRESENIUS MEDICAL CARE"/>
    <n v="16"/>
    <n v="45"/>
    <n v="56"/>
    <n v="71"/>
    <n v="78"/>
    <s v="As Expected"/>
    <n v="66"/>
    <n v="46"/>
    <n v="241"/>
    <n v="78"/>
    <n v="78"/>
    <n v="0"/>
    <n v="71"/>
    <n v="25"/>
    <n v="1.24"/>
    <x v="1"/>
    <x v="0"/>
    <x v="1"/>
    <x v="3"/>
    <x v="1"/>
    <x v="0"/>
    <x v="1"/>
    <n v="18.100000000000001"/>
    <n v="80.7"/>
    <n v="28.5"/>
    <n v="109.9"/>
    <n v="0.33"/>
    <n v="15.3"/>
  </r>
  <r>
    <n v="342589"/>
    <n v="6"/>
    <s v="BMA OF ZEBULON INC"/>
    <s v="465 STRATFORD DRIVE"/>
    <s v="ZEBULON"/>
    <s v="NC"/>
    <n v="27597"/>
    <s v="WAKE"/>
    <s v="(919) 269-8889"/>
    <x v="0"/>
    <s v="Yes"/>
    <s v="FRESENIUS MEDICAL CARE"/>
    <n v="30"/>
    <n v="48"/>
    <n v="68"/>
    <n v="104"/>
    <n v="108"/>
    <s v="As Expected"/>
    <n v="84"/>
    <n v="85"/>
    <n v="362"/>
    <n v="108"/>
    <n v="108"/>
    <n v="1"/>
    <n v="68"/>
    <n v="25"/>
    <n v="1.17"/>
    <x v="1"/>
    <x v="0"/>
    <x v="1"/>
    <x v="0"/>
    <x v="1"/>
    <x v="0"/>
    <x v="1"/>
    <n v="18.399999999999999"/>
    <n v="66.8"/>
    <n v="14"/>
    <n v="193.5"/>
    <n v="0.45"/>
    <n v="24.4"/>
  </r>
  <r>
    <n v="342590"/>
    <n v="6"/>
    <s v="WEST PETTIGREW DIALYSIS CENTER"/>
    <s v="1507 W PETTIGREW STREET"/>
    <s v="DURHAM"/>
    <s v="NC"/>
    <n v="27705"/>
    <s v="DURHAM"/>
    <s v="(919) 286-4777"/>
    <x v="0"/>
    <s v="Yes"/>
    <s v="FRESENIUS MEDICAL CARE"/>
    <n v="24"/>
    <n v="70"/>
    <n v="94"/>
    <n v="120"/>
    <n v="121"/>
    <s v="As Expected"/>
    <n v="103"/>
    <n v="139"/>
    <n v="383"/>
    <n v="94"/>
    <n v="94"/>
    <n v="0"/>
    <n v="98"/>
    <n v="35"/>
    <n v="1.54"/>
    <x v="1"/>
    <x v="3"/>
    <x v="1"/>
    <x v="0"/>
    <x v="2"/>
    <x v="1"/>
    <x v="1"/>
    <n v="15.4"/>
    <n v="73.099999999999994"/>
    <n v="9.9"/>
    <n v="195.2"/>
    <n v="0"/>
    <n v="33.6"/>
  </r>
  <r>
    <n v="342591"/>
    <n v="6"/>
    <s v="DSI GLENWATER DIALYSIS"/>
    <s v="9030 GLENWATER DRIVE"/>
    <s v="CHARLOTTE"/>
    <s v="NC"/>
    <n v="28262"/>
    <s v="MECKLENBURG"/>
    <s v="(704) 503-6900"/>
    <x v="0"/>
    <s v="Yes"/>
    <s v="US RENAL CARE, INC."/>
    <n v="42"/>
    <n v="66"/>
    <n v="120"/>
    <n v="153"/>
    <n v="155"/>
    <s v="As Expected"/>
    <n v="128"/>
    <n v="136"/>
    <n v="533"/>
    <n v="153"/>
    <n v="153"/>
    <n v="0"/>
    <n v="138"/>
    <n v="53"/>
    <n v="0.17"/>
    <x v="1"/>
    <x v="0"/>
    <x v="2"/>
    <x v="1"/>
    <x v="1"/>
    <x v="1"/>
    <x v="1"/>
    <n v="17"/>
    <n v="47"/>
    <n v="10.4"/>
    <n v="176.7"/>
    <n v="0.47"/>
    <n v="32.700000000000003"/>
  </r>
  <r>
    <n v="342592"/>
    <n v="6"/>
    <s v="DAVITA DIALYSIS CARE OF KANNAPOLIS"/>
    <s v="1607 NORTH MAIN STREET"/>
    <s v="KANNAPOLIS"/>
    <s v="NC"/>
    <n v="28081"/>
    <s v="ROWAN"/>
    <s v="(704) 933-0809"/>
    <x v="0"/>
    <s v="Yes"/>
    <s v="DAVITA"/>
    <n v="30"/>
    <n v="71"/>
    <n v="107"/>
    <n v="147"/>
    <n v="153"/>
    <s v="As Expected"/>
    <n v="122"/>
    <n v="126"/>
    <n v="485"/>
    <n v="127"/>
    <n v="127"/>
    <n v="0"/>
    <n v="132"/>
    <n v="84"/>
    <n v="0.78"/>
    <x v="1"/>
    <x v="0"/>
    <x v="1"/>
    <x v="0"/>
    <x v="1"/>
    <x v="0"/>
    <x v="1"/>
    <n v="24.3"/>
    <n v="69.599999999999994"/>
    <n v="21.7"/>
    <n v="182.3"/>
    <n v="0.37"/>
    <n v="29.2"/>
  </r>
  <r>
    <n v="342691"/>
    <n v="6"/>
    <s v="CAROLINA DIALYSIS OF MEBANE"/>
    <s v="1410 SOUTH 3RD STREET"/>
    <s v="MEBANE"/>
    <s v="NC"/>
    <n v="27302"/>
    <s v="ALAMANCE"/>
    <s v="(919) 563-2924"/>
    <x v="0"/>
    <s v="Yes"/>
    <s v="FRESENIUS MEDICAL CARE"/>
    <n v="20"/>
    <n v="42"/>
    <n v="56"/>
    <n v="87"/>
    <n v="91"/>
    <s v="As Expected"/>
    <n v="66"/>
    <n v="59"/>
    <n v="253"/>
    <n v="80"/>
    <n v="80"/>
    <n v="0"/>
    <n v="75"/>
    <n v="35"/>
    <n v="0.4"/>
    <x v="1"/>
    <x v="0"/>
    <x v="1"/>
    <x v="0"/>
    <x v="1"/>
    <x v="0"/>
    <x v="1"/>
    <n v="20.9"/>
    <n v="58.9"/>
    <n v="16.3"/>
    <n v="165.6"/>
    <n v="0.77"/>
    <n v="29.4"/>
  </r>
  <r>
    <n v="332758"/>
    <n v="2"/>
    <s v="DSI NEWBURGH LLC."/>
    <s v="39 NORTH PLANK RD"/>
    <s v="NEWBURGH"/>
    <s v="NY"/>
    <n v="12550"/>
    <s v="ORANGE"/>
    <s v="(845) 476-3788"/>
    <x v="0"/>
    <s v="Yes"/>
    <s v="US RENAL CARE, INC."/>
    <n v="16"/>
    <n v="41"/>
    <n v="56"/>
    <n v="81"/>
    <n v="91"/>
    <s v="As Expected"/>
    <n v="65"/>
    <n v="83"/>
    <n v="144"/>
    <n v="83"/>
    <n v="83"/>
    <n v="0"/>
    <n v="68"/>
    <n v="13"/>
    <m/>
    <x v="1"/>
    <x v="0"/>
    <x v="0"/>
    <x v="0"/>
    <x v="1"/>
    <x v="0"/>
    <x v="1"/>
    <n v="14.7"/>
    <n v="56.3"/>
    <n v="37.299999999999997"/>
    <n v="200.8"/>
    <n v="0.57999999999999996"/>
    <n v="25.8"/>
  </r>
  <r>
    <n v="332759"/>
    <n v="2"/>
    <s v="DAVITA SEAWAY DIALYSIS"/>
    <s v="999 E. RIDGE ROAD"/>
    <s v="ROCHESTER"/>
    <s v="NY"/>
    <n v="14621"/>
    <s v="MONROE"/>
    <s v="(585) 266-7348"/>
    <x v="0"/>
    <s v="Yes"/>
    <s v="DAVITA"/>
    <n v="25"/>
    <n v="12"/>
    <n v="19"/>
    <n v="23"/>
    <n v="23"/>
    <s v="As Expected"/>
    <n v="22"/>
    <n v="22"/>
    <n v="54"/>
    <n v="24"/>
    <n v="24"/>
    <n v="0"/>
    <n v="22"/>
    <n v="2"/>
    <m/>
    <x v="1"/>
    <x v="0"/>
    <x v="0"/>
    <x v="0"/>
    <x v="1"/>
    <x v="0"/>
    <x v="1"/>
    <n v="19.2"/>
    <n v="51.9"/>
    <n v="18.600000000000001"/>
    <n v="185.2"/>
    <n v="0"/>
    <n v="19.100000000000001"/>
  </r>
  <r>
    <n v="332760"/>
    <n v="2"/>
    <s v="WOODMERE DIALYSIS LLC"/>
    <s v="64 COUNTY ROAD 39"/>
    <s v="SOUTHAMPTON"/>
    <s v="NY"/>
    <n v="11968"/>
    <s v="SUFFOLK"/>
    <s v="(631) 443-2400"/>
    <x v="0"/>
    <s v="No"/>
    <s v="INDEPENDENT"/>
    <n v="9"/>
    <n v="14"/>
    <n v="17"/>
    <n v="24"/>
    <n v="33"/>
    <s v="As Expected"/>
    <n v="25"/>
    <n v="47"/>
    <n v="55"/>
    <n v="31"/>
    <n v="31"/>
    <n v="0"/>
    <n v="4"/>
    <n v="2"/>
    <m/>
    <x v="2"/>
    <x v="1"/>
    <x v="0"/>
    <x v="0"/>
    <x v="1"/>
    <x v="0"/>
    <x v="1"/>
    <n v="33"/>
    <n v="72.8"/>
    <m/>
    <n v="257.3"/>
    <n v="0.38"/>
    <n v="35"/>
  </r>
  <r>
    <n v="342513"/>
    <n v="6"/>
    <s v="FRESENIUS MEDICAL CARE GASTONIA"/>
    <s v="348 BURTONWOOD DR"/>
    <s v="GASTONIA"/>
    <s v="NC"/>
    <n v="28054"/>
    <s v="GASTON"/>
    <s v="(704) 864-8863"/>
    <x v="0"/>
    <s v="Yes"/>
    <s v="FRESENIUS MEDICAL CARE"/>
    <n v="39"/>
    <n v="106"/>
    <n v="166"/>
    <n v="227"/>
    <n v="245"/>
    <s v="As Expected"/>
    <n v="183"/>
    <n v="172"/>
    <n v="794"/>
    <n v="231"/>
    <n v="231"/>
    <n v="0"/>
    <n v="210"/>
    <n v="85"/>
    <n v="0.8"/>
    <x v="1"/>
    <x v="0"/>
    <x v="1"/>
    <x v="0"/>
    <x v="1"/>
    <x v="0"/>
    <x v="1"/>
    <n v="22.2"/>
    <n v="56.5"/>
    <n v="5.9"/>
    <n v="170.1"/>
    <n v="0.57999999999999996"/>
    <n v="27.6"/>
  </r>
  <r>
    <n v="342514"/>
    <n v="6"/>
    <s v="HIGH POINT KIDNEY CENTER OF WAKE FOREST UNIVERSITY"/>
    <s v="1900 WESTCHESTER DRIVE"/>
    <s v="HIGH POINT"/>
    <s v="NC"/>
    <n v="27262"/>
    <s v="GUILFORD"/>
    <s v="(336) 889-9200"/>
    <x v="1"/>
    <s v="Yes"/>
    <s v="WAKE FOREST UNIVERSITY"/>
    <n v="41"/>
    <n v="104"/>
    <n v="182"/>
    <n v="250"/>
    <n v="260"/>
    <s v="As Expected"/>
    <n v="206"/>
    <n v="294"/>
    <n v="793"/>
    <n v="188"/>
    <n v="188"/>
    <n v="0"/>
    <n v="204"/>
    <n v="97"/>
    <n v="1.08"/>
    <x v="0"/>
    <x v="0"/>
    <x v="1"/>
    <x v="0"/>
    <x v="0"/>
    <x v="0"/>
    <x v="0"/>
    <n v="26"/>
    <n v="60.5"/>
    <n v="46.3"/>
    <n v="252.2"/>
    <n v="1.85"/>
    <n v="28.7"/>
  </r>
  <r>
    <n v="342638"/>
    <n v="6"/>
    <s v="DAVITA SOUTHERN PINES DIALYSIS CENTER"/>
    <s v="209 WINDSTAR PLACE"/>
    <s v="SOUTHERN PINES"/>
    <s v="NC"/>
    <n v="28387"/>
    <s v="MOORE"/>
    <s v="(910) 692-6218"/>
    <x v="0"/>
    <s v="Yes"/>
    <s v="DAVITA"/>
    <n v="15"/>
    <n v="27"/>
    <n v="36"/>
    <n v="62"/>
    <n v="64"/>
    <s v="As Expected"/>
    <n v="46"/>
    <n v="56"/>
    <n v="193"/>
    <n v="63"/>
    <n v="63"/>
    <n v="0"/>
    <n v="49"/>
    <n v="26"/>
    <n v="0.75"/>
    <x v="1"/>
    <x v="0"/>
    <x v="1"/>
    <x v="0"/>
    <x v="1"/>
    <x v="0"/>
    <x v="1"/>
    <n v="21.7"/>
    <n v="68.8"/>
    <n v="4.8"/>
    <n v="171.6"/>
    <n v="0"/>
    <n v="17.100000000000001"/>
  </r>
  <r>
    <n v="342734"/>
    <n v="6"/>
    <s v="DAVITA DURHAM REGIONAL DIALYSIS"/>
    <s v="3901 N. ROXBORO STREET STE. 108"/>
    <s v="DURHAM"/>
    <s v="NC"/>
    <n v="27704"/>
    <s v=""/>
    <s v="(919) 471-2523"/>
    <x v="0"/>
    <s v="Yes"/>
    <s v="DAVITA"/>
    <n v="10"/>
    <n v="12"/>
    <n v="15"/>
    <n v="24"/>
    <n v="27"/>
    <s v="As Expected"/>
    <n v="20"/>
    <n v="17"/>
    <n v="25"/>
    <n v="28"/>
    <n v="28"/>
    <n v="0"/>
    <n v="22"/>
    <n v="0"/>
    <m/>
    <x v="2"/>
    <x v="0"/>
    <x v="0"/>
    <x v="0"/>
    <x v="1"/>
    <x v="3"/>
    <x v="1"/>
    <m/>
    <n v="51.3"/>
    <m/>
    <n v="184.8"/>
    <n v="0"/>
    <n v="21"/>
  </r>
  <r>
    <n v="342735"/>
    <n v="6"/>
    <s v="FRESENIUS MEDICAL CARE WHITE OAK"/>
    <s v="520 TIMBER DRIVE EAST"/>
    <s v="GARNER"/>
    <s v="NC"/>
    <n v="27529"/>
    <s v=""/>
    <s v="(919) 779-6001"/>
    <x v="0"/>
    <s v="Yes"/>
    <s v="FRESENIUS MEDICAL CARE"/>
    <n v="12"/>
    <n v="19"/>
    <n v="29"/>
    <n v="53"/>
    <n v="56"/>
    <s v="As Expected"/>
    <n v="38"/>
    <n v="27"/>
    <n v="47"/>
    <n v="57"/>
    <n v="57"/>
    <n v="0"/>
    <n v="49"/>
    <n v="1"/>
    <m/>
    <x v="1"/>
    <x v="0"/>
    <x v="0"/>
    <x v="0"/>
    <x v="1"/>
    <x v="0"/>
    <x v="1"/>
    <n v="16.7"/>
    <n v="64.8"/>
    <n v="6.6"/>
    <n v="131.19999999999999"/>
    <n v="0"/>
    <n v="23.3"/>
  </r>
  <r>
    <n v="342736"/>
    <n v="6"/>
    <s v="DAVITA SUGAR CREEK"/>
    <s v="5100 REAGAN DR"/>
    <s v="CHARLOTTE"/>
    <s v="NC"/>
    <n v="28206"/>
    <s v=""/>
    <s v="(704) 921-9823"/>
    <x v="0"/>
    <s v="Yes"/>
    <s v="DAVITA"/>
    <n v="10"/>
    <n v="15"/>
    <n v="21"/>
    <n v="27"/>
    <n v="29"/>
    <s v="As Expected"/>
    <n v="25"/>
    <n v="16"/>
    <n v="39"/>
    <n v="29"/>
    <n v="29"/>
    <n v="1"/>
    <n v="32"/>
    <n v="4"/>
    <m/>
    <x v="1"/>
    <x v="0"/>
    <x v="0"/>
    <x v="0"/>
    <x v="1"/>
    <x v="0"/>
    <x v="1"/>
    <n v="7.2"/>
    <n v="58"/>
    <n v="7.5"/>
    <n v="89.5"/>
    <n v="0.67"/>
    <n v="28.3"/>
  </r>
  <r>
    <n v="342737"/>
    <n v="6"/>
    <s v="FRESENIUS KIDNEY CARE INDIAN TRAIL"/>
    <s v="7862 IDLEWILD ROAD"/>
    <s v="INDIAN TRAIL"/>
    <s v="NC"/>
    <n v="28079"/>
    <s v=""/>
    <s v="(704) 628-0350"/>
    <x v="0"/>
    <s v="Yes"/>
    <s v="FRESENIUS MEDICAL CARE"/>
    <n v="10"/>
    <n v="8"/>
    <n v="18"/>
    <n v="36"/>
    <n v="42"/>
    <s v="As Expected"/>
    <n v="20"/>
    <n v="17"/>
    <n v="30"/>
    <n v="41"/>
    <n v="41"/>
    <n v="0"/>
    <n v="36"/>
    <n v="3"/>
    <m/>
    <x v="2"/>
    <x v="0"/>
    <x v="0"/>
    <x v="0"/>
    <x v="1"/>
    <x v="3"/>
    <x v="1"/>
    <m/>
    <n v="71.900000000000006"/>
    <m/>
    <n v="101.1"/>
    <n v="0.43"/>
    <n v="5.7"/>
  </r>
  <r>
    <n v="252511"/>
    <n v="8"/>
    <s v="RCG OXFORD  (YOKNA RIVER)"/>
    <s v="1760 BARRON STREET"/>
    <s v="OXFORD"/>
    <s v="MS"/>
    <n v="38655"/>
    <s v="LAFAYETTE"/>
    <s v="(662) 234-3412"/>
    <x v="0"/>
    <s v="Yes"/>
    <s v="FRESENIUS MEDICAL CARE"/>
    <n v="28"/>
    <n v="90"/>
    <n v="118"/>
    <n v="145"/>
    <n v="149"/>
    <s v="As Expected"/>
    <n v="140"/>
    <n v="147"/>
    <n v="529"/>
    <n v="149"/>
    <n v="149"/>
    <n v="0"/>
    <n v="108"/>
    <n v="60"/>
    <n v="0.57999999999999996"/>
    <x v="1"/>
    <x v="0"/>
    <x v="1"/>
    <x v="3"/>
    <x v="2"/>
    <x v="0"/>
    <x v="1"/>
    <n v="22.4"/>
    <n v="84.5"/>
    <n v="10"/>
    <n v="173.9"/>
    <n v="0.28000000000000003"/>
    <n v="24.2"/>
  </r>
  <r>
    <n v="333527"/>
    <n v="2"/>
    <s v="LONG ISLAND COMMUNITY HOSPITAL"/>
    <s v="109  WEST MAIN STREET"/>
    <s v="PATCHOGUE"/>
    <s v="NY"/>
    <n v="11772"/>
    <s v="SUFFOLK"/>
    <s v="(631) 687-2828"/>
    <x v="1"/>
    <s v="No"/>
    <s v="INDEPENDENT"/>
    <n v="24"/>
    <n v="128"/>
    <n v="153"/>
    <n v="220"/>
    <n v="225"/>
    <s v="As Expected"/>
    <n v="180"/>
    <n v="200"/>
    <n v="761"/>
    <n v="222"/>
    <n v="222"/>
    <n v="0"/>
    <n v="154"/>
    <n v="10"/>
    <m/>
    <x v="0"/>
    <x v="0"/>
    <x v="0"/>
    <x v="3"/>
    <x v="1"/>
    <x v="1"/>
    <x v="1"/>
    <n v="17.600000000000001"/>
    <n v="74.900000000000006"/>
    <n v="34.299999999999997"/>
    <n v="188.7"/>
    <n v="0.6"/>
    <n v="31.7"/>
  </r>
  <r>
    <n v="333529"/>
    <n v="2"/>
    <s v="FAXTON ST. LUKE'S HEALTHCARE - ROME"/>
    <s v="91 PERIMETER RD-GRIFFISS PARK"/>
    <s v="ROME"/>
    <s v="NY"/>
    <n v="13440"/>
    <s v="ONEIDA"/>
    <s v="(315) 334-4786"/>
    <x v="1"/>
    <s v="No"/>
    <s v="INDEPENDENT"/>
    <n v="16"/>
    <n v="46"/>
    <n v="56"/>
    <n v="73"/>
    <n v="80"/>
    <s v="Worse than Expected"/>
    <n v="67"/>
    <n v="79"/>
    <n v="276"/>
    <n v="80"/>
    <n v="80"/>
    <n v="0"/>
    <n v="52"/>
    <n v="6"/>
    <m/>
    <x v="0"/>
    <x v="0"/>
    <x v="0"/>
    <x v="0"/>
    <x v="1"/>
    <x v="0"/>
    <x v="1"/>
    <n v="21.7"/>
    <n v="51.9"/>
    <n v="186.7"/>
    <n v="162.1"/>
    <n v="0.8"/>
    <n v="42.2"/>
  </r>
  <r>
    <n v="333531"/>
    <n v="2"/>
    <s v="BASSETT HEALTHCARE"/>
    <s v="1 ASSOCIATE DRIVE"/>
    <s v="ONEONTA"/>
    <s v="NY"/>
    <n v="13820"/>
    <s v="OTSEGO"/>
    <s v="(607) 433-6360"/>
    <x v="1"/>
    <s v="No"/>
    <s v="INDEPENDENT"/>
    <n v="14"/>
    <n v="47"/>
    <n v="81"/>
    <n v="102"/>
    <n v="101"/>
    <s v="As Expected"/>
    <n v="93"/>
    <n v="90"/>
    <n v="354"/>
    <n v="90"/>
    <n v="90"/>
    <n v="0"/>
    <n v="75"/>
    <n v="32"/>
    <m/>
    <x v="1"/>
    <x v="0"/>
    <x v="0"/>
    <x v="0"/>
    <x v="1"/>
    <x v="0"/>
    <x v="1"/>
    <n v="18.5"/>
    <n v="73.7"/>
    <n v="3.7"/>
    <n v="160.1"/>
    <n v="0.4"/>
    <n v="38.700000000000003"/>
  </r>
  <r>
    <n v="333533"/>
    <n v="2"/>
    <s v="STONY BROOK SOUTHAMPTON HOSPITAL REGIONAL DIALYSIS CENTER"/>
    <s v="184 WEST MONTAUK HGWY"/>
    <s v="HAMPTON BAYS"/>
    <s v="NY"/>
    <n v="11946"/>
    <s v="SUFFOLK"/>
    <s v="(631) 723-4200"/>
    <x v="1"/>
    <s v="No"/>
    <s v="INDEPENDENT"/>
    <n v="17"/>
    <n v="39"/>
    <n v="43"/>
    <n v="75"/>
    <n v="75"/>
    <s v="As Expected"/>
    <n v="64"/>
    <n v="78"/>
    <n v="251"/>
    <n v="75"/>
    <n v="75"/>
    <n v="0"/>
    <n v="54"/>
    <n v="27"/>
    <n v="1.56"/>
    <x v="1"/>
    <x v="0"/>
    <x v="1"/>
    <x v="0"/>
    <x v="1"/>
    <x v="0"/>
    <x v="1"/>
    <n v="20.5"/>
    <n v="78.599999999999994"/>
    <n v="10.7"/>
    <n v="231.2"/>
    <n v="0.45"/>
    <n v="36"/>
  </r>
  <r>
    <n v="342692"/>
    <n v="6"/>
    <s v="DAVITA MINT HILL DIALYSIS"/>
    <s v="11308 HAWTHORNE DR"/>
    <s v="CHARLOTTE"/>
    <s v="NC"/>
    <n v="28227"/>
    <s v="MECKLENBURG"/>
    <s v="(704) 573-2549"/>
    <x v="0"/>
    <s v="Yes"/>
    <s v="DAVITA"/>
    <n v="22"/>
    <n v="31"/>
    <n v="41"/>
    <n v="66"/>
    <n v="66"/>
    <s v="As Expected"/>
    <n v="48"/>
    <n v="51"/>
    <n v="202"/>
    <n v="65"/>
    <n v="65"/>
    <n v="0"/>
    <n v="54"/>
    <n v="21"/>
    <m/>
    <x v="1"/>
    <x v="0"/>
    <x v="0"/>
    <x v="0"/>
    <x v="2"/>
    <x v="0"/>
    <x v="1"/>
    <n v="25.8"/>
    <n v="67.5"/>
    <n v="12.2"/>
    <n v="186.6"/>
    <n v="0"/>
    <n v="20.100000000000001"/>
  </r>
  <r>
    <n v="342693"/>
    <n v="6"/>
    <s v="DAVITA BREVARD DIALYSIS"/>
    <s v="102 COLLEGE STATION DRIVE"/>
    <s v="BREVARD"/>
    <s v="NC"/>
    <n v="28712"/>
    <s v="TRANSYLVANIA"/>
    <s v="(828) 884-4075"/>
    <x v="0"/>
    <s v="Yes"/>
    <s v="DAVITA"/>
    <n v="9"/>
    <n v="22"/>
    <n v="33"/>
    <n v="44"/>
    <n v="49"/>
    <s v="As Expected"/>
    <n v="42"/>
    <n v="62"/>
    <n v="165"/>
    <n v="44"/>
    <n v="44"/>
    <n v="0"/>
    <n v="37"/>
    <n v="21"/>
    <m/>
    <x v="0"/>
    <x v="0"/>
    <x v="0"/>
    <x v="0"/>
    <x v="1"/>
    <x v="0"/>
    <x v="1"/>
    <n v="19.100000000000001"/>
    <n v="69.400000000000006"/>
    <n v="54.8"/>
    <n v="203.6"/>
    <n v="0.95"/>
    <n v="37.200000000000003"/>
  </r>
  <r>
    <n v="342694"/>
    <n v="6"/>
    <s v="BIO-MEDICAL APPLICATIONS OF NORTH CAROLINA, INC."/>
    <s v="301 S. RALEIGH STREET"/>
    <s v="ANGIER"/>
    <s v="NC"/>
    <n v="27501"/>
    <s v="HARNETT"/>
    <s v="(919) 639-3064"/>
    <x v="0"/>
    <s v="Yes"/>
    <s v="FRESENIUS MEDICAL CARE"/>
    <n v="10"/>
    <n v="21"/>
    <n v="34"/>
    <n v="38"/>
    <n v="38"/>
    <s v="As Expected"/>
    <n v="36"/>
    <n v="25"/>
    <n v="129"/>
    <n v="39"/>
    <n v="39"/>
    <n v="0"/>
    <n v="34"/>
    <n v="12"/>
    <m/>
    <x v="1"/>
    <x v="0"/>
    <x v="0"/>
    <x v="0"/>
    <x v="1"/>
    <x v="1"/>
    <x v="1"/>
    <n v="10.1"/>
    <n v="52.4"/>
    <n v="15.8"/>
    <n v="114.6"/>
    <n v="0"/>
    <n v="5.6"/>
  </r>
  <r>
    <n v="342695"/>
    <n v="6"/>
    <s v="DAVITA BILTMORE HOME TRAINING"/>
    <s v="10 MCDOWELL STREET"/>
    <s v="ASHEVILLE"/>
    <s v="NC"/>
    <n v="28801"/>
    <s v="BUNCOMBE"/>
    <s v="(828) 255-2839"/>
    <x v="0"/>
    <s v="Yes"/>
    <s v="DAVITA"/>
    <n v="10"/>
    <n v="25"/>
    <n v="91"/>
    <n v="133"/>
    <n v="145"/>
    <s v="As Expected"/>
    <n v="104"/>
    <n v="72"/>
    <n v="376"/>
    <n v="0"/>
    <n v="0"/>
    <n v="0"/>
    <n v="119"/>
    <n v="55"/>
    <n v="1.1000000000000001"/>
    <x v="1"/>
    <x v="3"/>
    <x v="1"/>
    <x v="2"/>
    <x v="3"/>
    <x v="0"/>
    <x v="1"/>
    <n v="21.9"/>
    <m/>
    <n v="24"/>
    <n v="147.30000000000001"/>
    <m/>
    <n v="24.5"/>
  </r>
  <r>
    <n v="342696"/>
    <n v="6"/>
    <s v="DAVITA FRANKLIN TOWNSHIP DIALYSIS"/>
    <s v="80 WESTGATE PLACE"/>
    <s v="FRANKLIN"/>
    <s v="NC"/>
    <n v="28734"/>
    <s v="MACON"/>
    <s v="(828) 369-1957"/>
    <x v="0"/>
    <s v="Yes"/>
    <s v="DAVITA"/>
    <n v="9"/>
    <n v="24"/>
    <n v="40"/>
    <n v="48"/>
    <n v="48"/>
    <s v="As Expected"/>
    <n v="44"/>
    <n v="22"/>
    <n v="174"/>
    <n v="39"/>
    <n v="39"/>
    <n v="0"/>
    <n v="37"/>
    <n v="17"/>
    <m/>
    <x v="1"/>
    <x v="0"/>
    <x v="0"/>
    <x v="0"/>
    <x v="1"/>
    <x v="0"/>
    <x v="3"/>
    <n v="18"/>
    <n v="70.7"/>
    <n v="12.3"/>
    <n v="79.099999999999994"/>
    <n v="0"/>
    <n v="27.9"/>
  </r>
  <r>
    <n v="342515"/>
    <n v="6"/>
    <s v="DAVITA ELIZABETH CITY DIALYSIS"/>
    <s v="1840 WEST CITY DR"/>
    <s v="ELIZABETH CITY"/>
    <s v="NC"/>
    <n v="27909"/>
    <s v="PASQUOTANK"/>
    <s v="(252) 338-2217"/>
    <x v="0"/>
    <s v="Yes"/>
    <s v="DAVITA"/>
    <n v="28"/>
    <n v="51"/>
    <n v="75"/>
    <n v="110"/>
    <n v="117"/>
    <s v="As Expected"/>
    <n v="83"/>
    <n v="89"/>
    <n v="460"/>
    <n v="106"/>
    <n v="106"/>
    <n v="0"/>
    <n v="89"/>
    <n v="47"/>
    <n v="0.87"/>
    <x v="1"/>
    <x v="0"/>
    <x v="1"/>
    <x v="0"/>
    <x v="1"/>
    <x v="0"/>
    <x v="1"/>
    <n v="24.2"/>
    <n v="55.5"/>
    <n v="14.5"/>
    <n v="189.9"/>
    <n v="0.35"/>
    <n v="27.2"/>
  </r>
  <r>
    <n v="342516"/>
    <n v="6"/>
    <s v="FMC DIALYSIS SERVICES OF HICKORY"/>
    <s v="1899 TATE BLVD STE 1103"/>
    <s v="HICKORY"/>
    <s v="NC"/>
    <n v="28602"/>
    <s v="CATAWBA"/>
    <s v="(828) 324-9580"/>
    <x v="0"/>
    <s v="Yes"/>
    <s v="FRESENIUS MEDICAL CARE"/>
    <n v="35"/>
    <n v="59"/>
    <n v="99"/>
    <n v="138"/>
    <n v="149"/>
    <s v="As Expected"/>
    <n v="113"/>
    <n v="72"/>
    <n v="506"/>
    <n v="148"/>
    <n v="148"/>
    <n v="0"/>
    <n v="126"/>
    <n v="62"/>
    <n v="1.1299999999999999"/>
    <x v="1"/>
    <x v="0"/>
    <x v="1"/>
    <x v="3"/>
    <x v="1"/>
    <x v="0"/>
    <x v="1"/>
    <n v="24.5"/>
    <n v="84.4"/>
    <n v="17.399999999999999"/>
    <n v="110.1"/>
    <n v="0.45"/>
    <n v="17.100000000000001"/>
  </r>
  <r>
    <n v="342517"/>
    <n v="6"/>
    <s v="BMA OF ROCKY MOUNT INC"/>
    <s v="750 ENGLISH ROAD"/>
    <s v="ROCKY MOUNT"/>
    <s v="NC"/>
    <n v="27804"/>
    <s v="NASH"/>
    <s v="(252) 443-9800"/>
    <x v="0"/>
    <s v="Yes"/>
    <s v="FRESENIUS MEDICAL CARE"/>
    <n v="40"/>
    <n v="78"/>
    <n v="109"/>
    <n v="151"/>
    <n v="161"/>
    <s v="As Expected"/>
    <n v="126"/>
    <n v="122"/>
    <n v="595"/>
    <n v="161"/>
    <n v="161"/>
    <n v="2"/>
    <n v="127"/>
    <n v="72"/>
    <n v="0.41"/>
    <x v="1"/>
    <x v="0"/>
    <x v="1"/>
    <x v="0"/>
    <x v="1"/>
    <x v="0"/>
    <x v="1"/>
    <n v="23.2"/>
    <n v="60.2"/>
    <n v="24.8"/>
    <n v="169.8"/>
    <n v="0.56999999999999995"/>
    <n v="31.6"/>
  </r>
  <r>
    <n v="342612"/>
    <n v="6"/>
    <s v="NORTHSIDE DIALYSIS CENTER OF WAKE FOREST UNIVERISITY"/>
    <s v="500 WEST HANES MILL ROAD"/>
    <s v="WINSTON SALEM"/>
    <s v="NC"/>
    <n v="27105"/>
    <s v="FORSYTH"/>
    <s v="(336) 744-0577"/>
    <x v="1"/>
    <s v="Yes"/>
    <s v="WAKE FOREST UNIVERSITY"/>
    <n v="45"/>
    <n v="86"/>
    <n v="137"/>
    <n v="200"/>
    <n v="213"/>
    <s v="As Expected"/>
    <n v="153"/>
    <n v="183"/>
    <n v="596"/>
    <n v="186"/>
    <n v="186"/>
    <n v="0"/>
    <n v="184"/>
    <n v="67"/>
    <n v="1.84"/>
    <x v="1"/>
    <x v="0"/>
    <x v="1"/>
    <x v="0"/>
    <x v="0"/>
    <x v="0"/>
    <x v="1"/>
    <n v="26.3"/>
    <n v="63.1"/>
    <n v="18"/>
    <n v="196.6"/>
    <n v="1.58"/>
    <n v="30.3"/>
  </r>
  <r>
    <n v="342613"/>
    <n v="6"/>
    <s v="BMA NORTHWEST GREENSBORO KIDNEY CENTER"/>
    <s v="2837 HORSEPEN CREEK"/>
    <s v="GREENSBORO"/>
    <s v="NC"/>
    <n v="27410"/>
    <s v="GUILFORD"/>
    <s v="(336) 664-6869"/>
    <x v="0"/>
    <s v="Yes"/>
    <s v="FRESENIUS MEDICAL CARE"/>
    <n v="33"/>
    <n v="47"/>
    <n v="85"/>
    <n v="132"/>
    <n v="135"/>
    <s v="Better than Expected"/>
    <n v="102"/>
    <n v="92"/>
    <n v="386"/>
    <n v="135"/>
    <n v="135"/>
    <n v="0"/>
    <n v="101"/>
    <n v="39"/>
    <n v="0.72"/>
    <x v="1"/>
    <x v="0"/>
    <x v="1"/>
    <x v="0"/>
    <x v="1"/>
    <x v="0"/>
    <x v="1"/>
    <n v="21.3"/>
    <n v="72.8"/>
    <n v="16.3"/>
    <n v="146.80000000000001"/>
    <n v="0.99"/>
    <n v="16.100000000000001"/>
  </r>
  <r>
    <n v="342738"/>
    <n v="6"/>
    <s v="FRESENIUS MEDICAL CARE ALDERSGATE"/>
    <s v="3211 BISHOPS WAY LN"/>
    <s v="CHARLOTTE"/>
    <s v="NC"/>
    <n v="28215"/>
    <s v=""/>
    <s v="(704) 567-2045"/>
    <x v="0"/>
    <s v="Yes"/>
    <s v="FRESENIUS MEDICAL CARE"/>
    <n v="10"/>
    <n v="13"/>
    <n v="16"/>
    <n v="30"/>
    <n v="34"/>
    <s v="As Expected"/>
    <n v="19"/>
    <n v="20"/>
    <n v="21"/>
    <n v="34"/>
    <n v="34"/>
    <n v="0"/>
    <n v="34"/>
    <n v="4"/>
    <m/>
    <x v="2"/>
    <x v="0"/>
    <x v="0"/>
    <x v="0"/>
    <x v="1"/>
    <x v="3"/>
    <x v="1"/>
    <m/>
    <n v="72"/>
    <m/>
    <n v="200.6"/>
    <n v="0"/>
    <n v="38.4"/>
  </r>
  <r>
    <n v="342739"/>
    <n v="6"/>
    <s v="DAVITA MEBANE DIALYSIS"/>
    <s v="616 N FIRST STREET"/>
    <s v="MEBANE"/>
    <s v="NC"/>
    <n v="27302"/>
    <s v=""/>
    <s v="(919) 563-1052"/>
    <x v="0"/>
    <s v="Yes"/>
    <s v="DAVITA"/>
    <n v="10"/>
    <n v="8"/>
    <n v="15"/>
    <n v="25"/>
    <n v="29"/>
    <s v="As Expected"/>
    <n v="19"/>
    <n v="34"/>
    <n v="25"/>
    <n v="27"/>
    <n v="27"/>
    <n v="0"/>
    <n v="20"/>
    <n v="3"/>
    <m/>
    <x v="2"/>
    <x v="0"/>
    <x v="0"/>
    <x v="0"/>
    <x v="1"/>
    <x v="3"/>
    <x v="1"/>
    <m/>
    <n v="66.599999999999994"/>
    <m/>
    <n v="313.8"/>
    <n v="1.18"/>
    <n v="29.6"/>
  </r>
  <r>
    <n v="332782"/>
    <n v="2"/>
    <s v="DCI GLENS FALLS"/>
    <s v="3 BROAD ST"/>
    <s v="GLENS FALLS"/>
    <s v="NY"/>
    <n v="12801"/>
    <s v=""/>
    <s v="(518) 252-0008"/>
    <x v="1"/>
    <s v="Yes"/>
    <s v="DIALYSIS CLINIC, INC."/>
    <n v="27"/>
    <n v="112"/>
    <n v="152"/>
    <n v="225"/>
    <n v="235"/>
    <s v="As Expected"/>
    <n v="191"/>
    <n v="231"/>
    <n v="352"/>
    <n v="205"/>
    <n v="205"/>
    <n v="0"/>
    <n v="154"/>
    <n v="18"/>
    <m/>
    <x v="1"/>
    <x v="0"/>
    <x v="0"/>
    <x v="0"/>
    <x v="2"/>
    <x v="1"/>
    <x v="1"/>
    <n v="13.9"/>
    <n v="65.099999999999994"/>
    <n v="10.5"/>
    <n v="164.2"/>
    <n v="0.08"/>
    <n v="20.3"/>
  </r>
  <r>
    <n v="332783"/>
    <n v="2"/>
    <s v="BROOKLYN UNITED METHODIST CONTINUUM SERVICES"/>
    <s v="1485 DUMONT AVE"/>
    <s v="BROOKLYN"/>
    <s v="NY"/>
    <n v="11208"/>
    <s v=""/>
    <s v="(718) 827-4500"/>
    <x v="0"/>
    <s v="No"/>
    <s v="INDEPENDENT"/>
    <n v="12"/>
    <n v="5"/>
    <n v="7"/>
    <n v="17"/>
    <n v="17"/>
    <s v="As Expected"/>
    <n v="10"/>
    <n v="18"/>
    <n v="10"/>
    <n v="17"/>
    <n v="17"/>
    <n v="0"/>
    <n v="6"/>
    <n v="0"/>
    <m/>
    <x v="2"/>
    <x v="1"/>
    <x v="0"/>
    <x v="0"/>
    <x v="3"/>
    <x v="3"/>
    <x v="2"/>
    <m/>
    <n v="44.1"/>
    <m/>
    <m/>
    <m/>
    <n v="23.7"/>
  </r>
  <r>
    <n v="332784"/>
    <n v="2"/>
    <s v="DAVITA MOUNT HOPE DIALYSIS CENTER"/>
    <s v="1940 WEBSTER AVENUE"/>
    <s v="BRONX"/>
    <s v="NY"/>
    <n v="10457"/>
    <s v=""/>
    <s v="(718) 901-9122"/>
    <x v="0"/>
    <s v="Yes"/>
    <s v="DAVITA"/>
    <n v="16"/>
    <n v="8"/>
    <n v="11"/>
    <n v="18"/>
    <n v="22"/>
    <s v="Not Available"/>
    <n v="13"/>
    <n v="4"/>
    <n v="13"/>
    <n v="22"/>
    <n v="22"/>
    <n v="0"/>
    <n v="16"/>
    <n v="0"/>
    <m/>
    <x v="2"/>
    <x v="0"/>
    <x v="0"/>
    <x v="0"/>
    <x v="3"/>
    <x v="3"/>
    <x v="2"/>
    <m/>
    <n v="61.3"/>
    <m/>
    <m/>
    <m/>
    <m/>
  </r>
  <r>
    <n v="332785"/>
    <n v="2"/>
    <s v="DAVITA HUTCHINSON RIVER DIALYSIS"/>
    <s v="2331 EASTCHESTER ROAD"/>
    <s v="BRONX"/>
    <s v="NY"/>
    <n v="10469"/>
    <s v=""/>
    <s v="(718) 547-0612"/>
    <x v="0"/>
    <s v="Yes"/>
    <s v="DAVITA"/>
    <n v="19"/>
    <n v="3"/>
    <n v="7"/>
    <n v="9"/>
    <n v="10"/>
    <s v="Not Available"/>
    <n v="8"/>
    <n v="6"/>
    <n v="8"/>
    <n v="10"/>
    <n v="10"/>
    <n v="0"/>
    <n v="7"/>
    <n v="0"/>
    <m/>
    <x v="2"/>
    <x v="1"/>
    <x v="0"/>
    <x v="2"/>
    <x v="3"/>
    <x v="3"/>
    <x v="2"/>
    <m/>
    <m/>
    <m/>
    <m/>
    <m/>
    <m/>
  </r>
  <r>
    <n v="333535"/>
    <n v="2"/>
    <s v="SOUTH NASSAU OUTPATIENT DIALYSIS CENTER"/>
    <s v="3618 OCEANSIDE ROAD"/>
    <s v="OCEANSIDE"/>
    <s v="NY"/>
    <n v="11572"/>
    <s v="NASSAU"/>
    <s v="(516) 255-8000"/>
    <x v="1"/>
    <s v="No"/>
    <s v="INDEPENDENT"/>
    <n v="18"/>
    <n v="2"/>
    <n v="125"/>
    <n v="158"/>
    <n v="169"/>
    <s v="As Expected"/>
    <n v="147"/>
    <n v="162"/>
    <n v="559"/>
    <n v="170"/>
    <n v="170"/>
    <n v="0"/>
    <n v="107"/>
    <n v="56"/>
    <n v="2.17"/>
    <x v="0"/>
    <x v="0"/>
    <x v="3"/>
    <x v="3"/>
    <x v="1"/>
    <x v="1"/>
    <x v="1"/>
    <n v="15.2"/>
    <n v="81.2"/>
    <n v="37.299999999999997"/>
    <n v="174"/>
    <n v="0.38"/>
    <n v="29.7"/>
  </r>
  <r>
    <n v="333536"/>
    <n v="2"/>
    <s v="DR RAVINDER N AGARWAL"/>
    <s v="124 FORD AVENUE"/>
    <s v="OGDENSBURG"/>
    <s v="NY"/>
    <n v="13669"/>
    <s v="SAINT LAWRENCE"/>
    <s v="(315) 394-9718"/>
    <x v="1"/>
    <s v="No"/>
    <s v="INDEPENDENT"/>
    <n v="24"/>
    <n v="11"/>
    <n v="63"/>
    <n v="86"/>
    <n v="85"/>
    <s v="As Expected"/>
    <n v="73"/>
    <n v="72"/>
    <n v="331"/>
    <n v="78"/>
    <n v="78"/>
    <n v="0"/>
    <n v="64"/>
    <n v="37"/>
    <n v="2.7"/>
    <x v="1"/>
    <x v="0"/>
    <x v="1"/>
    <x v="0"/>
    <x v="3"/>
    <x v="0"/>
    <x v="1"/>
    <n v="23.9"/>
    <n v="51"/>
    <n v="25.5"/>
    <n v="169.5"/>
    <m/>
    <n v="24.7"/>
  </r>
  <r>
    <n v="342567"/>
    <n v="6"/>
    <s v="DAVITA BURLINGTON DIALYSIS"/>
    <s v="873 HEATHER ROAD"/>
    <s v="BURLINGTON"/>
    <s v="NC"/>
    <n v="27215"/>
    <s v="ALAMANCE"/>
    <s v="(336) 570-3494"/>
    <x v="0"/>
    <s v="Yes"/>
    <s v="DAVITA"/>
    <n v="16"/>
    <n v="30"/>
    <n v="50"/>
    <n v="74"/>
    <n v="82"/>
    <s v="As Expected"/>
    <n v="58"/>
    <n v="54"/>
    <n v="346"/>
    <n v="82"/>
    <n v="82"/>
    <n v="0"/>
    <n v="66"/>
    <n v="37"/>
    <n v="1.1000000000000001"/>
    <x v="1"/>
    <x v="0"/>
    <x v="1"/>
    <x v="0"/>
    <x v="2"/>
    <x v="0"/>
    <x v="1"/>
    <n v="28.4"/>
    <n v="50"/>
    <n v="27.5"/>
    <n v="189.2"/>
    <n v="0"/>
    <n v="19.3"/>
  </r>
  <r>
    <n v="342568"/>
    <n v="6"/>
    <s v="FMC LINCOLNTON DIALYSIS"/>
    <s v="1090 S GROVE STREET EXT"/>
    <s v="LINCOLNTON"/>
    <s v="NC"/>
    <n v="28092"/>
    <s v="LINCOLN"/>
    <s v="(704) 736-9300"/>
    <x v="0"/>
    <s v="Yes"/>
    <s v="FRESENIUS MEDICAL CARE"/>
    <n v="30"/>
    <n v="59"/>
    <n v="73"/>
    <n v="96"/>
    <n v="101"/>
    <s v="As Expected"/>
    <n v="81"/>
    <n v="104"/>
    <n v="351"/>
    <n v="101"/>
    <n v="101"/>
    <n v="0"/>
    <n v="71"/>
    <n v="44"/>
    <n v="0"/>
    <x v="1"/>
    <x v="0"/>
    <x v="1"/>
    <x v="3"/>
    <x v="2"/>
    <x v="0"/>
    <x v="1"/>
    <n v="21"/>
    <n v="78.2"/>
    <n v="10.5"/>
    <n v="155.1"/>
    <n v="0"/>
    <n v="30.9"/>
  </r>
  <r>
    <n v="342569"/>
    <n v="6"/>
    <s v="SALEM KIDNEY CENTER OF WAKE FOREST UNIVERSITY"/>
    <s v="2705 BOULDER PARK COURT"/>
    <s v="WINSTON SALEM"/>
    <s v="NC"/>
    <n v="27101"/>
    <s v="FORSYTH"/>
    <s v="(336) 761-8808"/>
    <x v="1"/>
    <s v="Yes"/>
    <s v="WAKE FOREST UNIVERSITY"/>
    <n v="39"/>
    <n v="78"/>
    <n v="126"/>
    <n v="176"/>
    <n v="187"/>
    <s v="As Expected"/>
    <n v="145"/>
    <n v="169"/>
    <n v="542"/>
    <n v="188"/>
    <n v="188"/>
    <n v="0"/>
    <n v="137"/>
    <n v="82"/>
    <n v="0.98"/>
    <x v="1"/>
    <x v="0"/>
    <x v="1"/>
    <x v="0"/>
    <x v="1"/>
    <x v="0"/>
    <x v="1"/>
    <n v="22.9"/>
    <n v="57.3"/>
    <n v="10.9"/>
    <n v="183.7"/>
    <n v="1.31"/>
    <n v="25.7"/>
  </r>
  <r>
    <n v="362503"/>
    <n v="9"/>
    <s v="FMC -  AKRON"/>
    <s v="345 BISHOP STREET"/>
    <s v="AKRON"/>
    <s v="OH"/>
    <n v="44307"/>
    <s v="SUMMIT"/>
    <s v="(330) 376-4905"/>
    <x v="0"/>
    <s v="Yes"/>
    <s v="FRESENIUS MEDICAL CARE"/>
    <n v="30"/>
    <n v="21"/>
    <n v="53"/>
    <n v="79"/>
    <n v="82"/>
    <s v="As Expected"/>
    <n v="64"/>
    <n v="53"/>
    <n v="289"/>
    <n v="82"/>
    <n v="82"/>
    <n v="0"/>
    <n v="61"/>
    <n v="29"/>
    <n v="0.76"/>
    <x v="1"/>
    <x v="0"/>
    <x v="1"/>
    <x v="0"/>
    <x v="1"/>
    <x v="0"/>
    <x v="1"/>
    <n v="25.1"/>
    <n v="44.4"/>
    <n v="0"/>
    <n v="182.3"/>
    <n v="0.31"/>
    <n v="19.3"/>
  </r>
  <r>
    <n v="362516"/>
    <n v="9"/>
    <s v="DCI - EAST LIVERPOOL"/>
    <s v="325 WEST 6TH STREET"/>
    <s v="EAST LIVERPOOL"/>
    <s v="OH"/>
    <n v="43920"/>
    <s v="COLUMBIANA"/>
    <s v="(330) 382-0835"/>
    <x v="1"/>
    <s v="Yes"/>
    <s v="DIALYSIS CLINIC, INC."/>
    <n v="22"/>
    <n v="35"/>
    <n v="54"/>
    <n v="82"/>
    <n v="88"/>
    <s v="As Expected"/>
    <n v="71"/>
    <n v="98"/>
    <n v="266"/>
    <n v="85"/>
    <n v="85"/>
    <n v="0"/>
    <n v="57"/>
    <n v="30"/>
    <n v="0"/>
    <x v="1"/>
    <x v="0"/>
    <x v="1"/>
    <x v="0"/>
    <x v="1"/>
    <x v="1"/>
    <x v="1"/>
    <n v="16"/>
    <n v="61"/>
    <n v="23.6"/>
    <n v="201.1"/>
    <n v="1.46"/>
    <n v="26.9"/>
  </r>
  <r>
    <n v="362518"/>
    <n v="9"/>
    <s v="DAVITA ZANESVILLE DIALYSIS"/>
    <s v="3120 NEWARK ROAD"/>
    <s v="ZANESVILLE"/>
    <s v="OH"/>
    <n v="43701"/>
    <s v="MUSKINGUM"/>
    <s v="(740) 454-2911"/>
    <x v="0"/>
    <s v="Yes"/>
    <s v="DAVITA"/>
    <n v="22"/>
    <n v="21"/>
    <n v="35"/>
    <n v="53"/>
    <n v="57"/>
    <s v="As Expected"/>
    <n v="43"/>
    <n v="34"/>
    <n v="186"/>
    <n v="50"/>
    <n v="50"/>
    <n v="0"/>
    <n v="44"/>
    <n v="19"/>
    <m/>
    <x v="1"/>
    <x v="0"/>
    <x v="0"/>
    <x v="0"/>
    <x v="1"/>
    <x v="0"/>
    <x v="1"/>
    <n v="25.6"/>
    <n v="67.599999999999994"/>
    <n v="14"/>
    <n v="143"/>
    <n v="0.66"/>
    <n v="34.299999999999997"/>
  </r>
  <r>
    <n v="362519"/>
    <n v="9"/>
    <s v="DAVITA BLUE ASH DIALYSIS"/>
    <s v="10600 MCKINLEY ROAD"/>
    <s v="CINCINNATI"/>
    <s v="OH"/>
    <n v="45242"/>
    <s v="HAMILTON"/>
    <s v="(513) 733-8215"/>
    <x v="0"/>
    <s v="Yes"/>
    <s v="DAVITA"/>
    <n v="18"/>
    <n v="30"/>
    <n v="39"/>
    <n v="59"/>
    <n v="61"/>
    <s v="As Expected"/>
    <n v="47"/>
    <n v="46"/>
    <n v="226"/>
    <n v="62"/>
    <n v="62"/>
    <n v="0"/>
    <n v="44"/>
    <n v="21"/>
    <m/>
    <x v="1"/>
    <x v="0"/>
    <x v="0"/>
    <x v="0"/>
    <x v="1"/>
    <x v="0"/>
    <x v="1"/>
    <n v="19.3"/>
    <n v="53.8"/>
    <n v="4.0999999999999996"/>
    <n v="151.6"/>
    <n v="0.25"/>
    <n v="13.8"/>
  </r>
  <r>
    <n v="362520"/>
    <n v="9"/>
    <s v="FMC - CENTRAL OHIO EAST"/>
    <s v="4039 EAST BROAD STREET"/>
    <s v="COLUMBUS"/>
    <s v="OH"/>
    <n v="43213"/>
    <s v="FRANKLIN"/>
    <s v="(614) 338-8202"/>
    <x v="0"/>
    <s v="Yes"/>
    <s v="FRESENIUS MEDICAL CARE"/>
    <n v="20"/>
    <n v="31"/>
    <n v="70"/>
    <n v="113"/>
    <n v="117"/>
    <s v="As Expected"/>
    <n v="88"/>
    <n v="119"/>
    <n v="358"/>
    <n v="118"/>
    <n v="118"/>
    <n v="0"/>
    <n v="108"/>
    <n v="53"/>
    <n v="0.36"/>
    <x v="1"/>
    <x v="0"/>
    <x v="1"/>
    <x v="0"/>
    <x v="1"/>
    <x v="0"/>
    <x v="1"/>
    <n v="22"/>
    <n v="47"/>
    <n v="7.1"/>
    <n v="264.5"/>
    <n v="0.64"/>
    <n v="28.6"/>
  </r>
  <r>
    <n v="362521"/>
    <n v="9"/>
    <s v="FMC - AKRON CANTON KIDNEY CENTER"/>
    <s v="1565 CORPORATE WOODS PKWY"/>
    <s v="UNIONTOWN"/>
    <s v="OH"/>
    <n v="44685"/>
    <s v="SUMMIT"/>
    <s v="(330) 896-6311"/>
    <x v="0"/>
    <s v="Yes"/>
    <s v="FRESENIUS MEDICAL CARE"/>
    <n v="25"/>
    <n v="25"/>
    <n v="51"/>
    <n v="74"/>
    <n v="75"/>
    <s v="Better than Expected"/>
    <n v="61"/>
    <n v="82"/>
    <n v="297"/>
    <n v="76"/>
    <n v="76"/>
    <n v="0"/>
    <n v="54"/>
    <n v="25"/>
    <n v="0.36"/>
    <x v="1"/>
    <x v="0"/>
    <x v="1"/>
    <x v="0"/>
    <x v="2"/>
    <x v="0"/>
    <x v="1"/>
    <n v="23.8"/>
    <n v="59.4"/>
    <n v="16.8"/>
    <n v="212.4"/>
    <n v="0.2"/>
    <n v="15.3"/>
  </r>
  <r>
    <n v="342614"/>
    <n v="6"/>
    <s v="ELKIN DIALYSIS CENTER OF WAKE FOREST UNIVERSITY"/>
    <s v="941 JOHNSON RIDGE RD"/>
    <s v="ELKIN"/>
    <s v="NC"/>
    <n v="28621"/>
    <s v="SURRY"/>
    <s v="(336) 527-4722"/>
    <x v="1"/>
    <s v="Yes"/>
    <s v="WAKE FOREST UNIVERSITY"/>
    <n v="19"/>
    <n v="26"/>
    <n v="40"/>
    <n v="56"/>
    <n v="67"/>
    <s v="As Expected"/>
    <n v="55"/>
    <n v="54"/>
    <n v="231"/>
    <n v="65"/>
    <n v="65"/>
    <n v="0"/>
    <n v="45"/>
    <n v="36"/>
    <n v="1.61"/>
    <x v="1"/>
    <x v="0"/>
    <x v="1"/>
    <x v="0"/>
    <x v="2"/>
    <x v="0"/>
    <x v="1"/>
    <n v="29"/>
    <n v="65"/>
    <n v="7.6"/>
    <n v="142.1"/>
    <n v="0.18"/>
    <n v="25.5"/>
  </r>
  <r>
    <n v="342615"/>
    <n v="6"/>
    <s v="FMC DIALYSIS SERVICES OF BRIGGS AVENUE"/>
    <s v="1209 SOUTH BRIGGS AVENUE"/>
    <s v="DURHAM"/>
    <s v="NC"/>
    <n v="27703"/>
    <s v="DURHAM"/>
    <s v="(919) 598-9992"/>
    <x v="0"/>
    <s v="Yes"/>
    <s v="FRESENIUS MEDICAL CARE"/>
    <n v="29"/>
    <n v="62"/>
    <n v="91"/>
    <n v="119"/>
    <n v="121"/>
    <s v="As Expected"/>
    <n v="100"/>
    <n v="90"/>
    <n v="375"/>
    <n v="121"/>
    <n v="121"/>
    <n v="0"/>
    <n v="95"/>
    <n v="42"/>
    <n v="2.0099999999999998"/>
    <x v="3"/>
    <x v="0"/>
    <x v="1"/>
    <x v="0"/>
    <x v="1"/>
    <x v="0"/>
    <x v="1"/>
    <n v="20.3"/>
    <n v="69"/>
    <n v="0"/>
    <n v="161.19999999999999"/>
    <n v="0.91"/>
    <n v="32.6"/>
  </r>
  <r>
    <n v="342616"/>
    <n v="6"/>
    <s v="DAVITA DURHAM WEST DIALYSIS"/>
    <s v="4307 WESTERN PARK PLACE"/>
    <s v="DURHAM"/>
    <s v="NC"/>
    <n v="27705"/>
    <s v="DURHAM"/>
    <s v="(919) 384-0712"/>
    <x v="0"/>
    <s v="Yes"/>
    <s v="DAVITA"/>
    <n v="25"/>
    <n v="73"/>
    <n v="108"/>
    <n v="156"/>
    <n v="159"/>
    <s v="As Expected"/>
    <n v="126"/>
    <n v="134"/>
    <n v="512"/>
    <n v="128"/>
    <n v="128"/>
    <n v="0"/>
    <n v="149"/>
    <n v="46"/>
    <n v="2.2599999999999998"/>
    <x v="1"/>
    <x v="0"/>
    <x v="3"/>
    <x v="0"/>
    <x v="1"/>
    <x v="0"/>
    <x v="1"/>
    <n v="22.3"/>
    <n v="71.3"/>
    <n v="5"/>
    <n v="194.1"/>
    <n v="1.02"/>
    <n v="32.6"/>
  </r>
  <r>
    <n v="342617"/>
    <n v="6"/>
    <s v="CAROLINA DIALYSIS PITTSBORO"/>
    <s v="480 HILLSBORO STREET"/>
    <s v="PITTSBORO"/>
    <s v="NC"/>
    <n v="27312"/>
    <s v="CHATHAM"/>
    <s v="(919) 545-0019"/>
    <x v="1"/>
    <s v="Yes"/>
    <s v="FRESENIUS MEDICAL CARE"/>
    <n v="10"/>
    <n v="28"/>
    <n v="27"/>
    <n v="46"/>
    <n v="47"/>
    <s v="As Expected"/>
    <n v="35"/>
    <n v="30"/>
    <n v="124"/>
    <n v="46"/>
    <n v="46"/>
    <n v="0"/>
    <n v="38"/>
    <n v="15"/>
    <m/>
    <x v="1"/>
    <x v="0"/>
    <x v="0"/>
    <x v="0"/>
    <x v="2"/>
    <x v="0"/>
    <x v="1"/>
    <n v="14.8"/>
    <n v="51.3"/>
    <n v="19.600000000000001"/>
    <n v="110.5"/>
    <n v="0"/>
    <n v="15.1"/>
  </r>
  <r>
    <n v="342716"/>
    <n v="6"/>
    <s v="DAVITA TOTAL RENAL CARE OF NORTH CAROLINA, LLC"/>
    <s v="1220 MAGNOLIA VILLAGE WAY"/>
    <s v="LELAND"/>
    <s v="NC"/>
    <n v="28451"/>
    <s v="BRUNSWICK"/>
    <s v="(910) 371-0391"/>
    <x v="0"/>
    <s v="Yes"/>
    <s v="DAVITA"/>
    <n v="11"/>
    <n v="22"/>
    <n v="28"/>
    <n v="39"/>
    <n v="43"/>
    <s v="As Expected"/>
    <n v="34"/>
    <n v="33"/>
    <n v="104"/>
    <n v="44"/>
    <n v="44"/>
    <n v="0"/>
    <n v="35"/>
    <n v="13"/>
    <m/>
    <x v="1"/>
    <x v="0"/>
    <x v="0"/>
    <x v="0"/>
    <x v="1"/>
    <x v="0"/>
    <x v="1"/>
    <n v="29.6"/>
    <n v="56.2"/>
    <n v="17"/>
    <n v="171.3"/>
    <n v="0.44"/>
    <n v="23"/>
  </r>
  <r>
    <n v="232642"/>
    <n v="11"/>
    <s v="MACOMB REGIONAL DIALYSIS CENTER"/>
    <s v="16151 19 MILE RD"/>
    <s v="CLINTON TOWNSHIP"/>
    <s v="MI"/>
    <n v="48038"/>
    <s v="MACOMB"/>
    <s v="(586) 263-8350"/>
    <x v="0"/>
    <s v="Yes"/>
    <s v="GREENFIELD HEALTH SYSTEMS"/>
    <n v="20"/>
    <n v="58"/>
    <n v="96"/>
    <n v="138"/>
    <n v="148"/>
    <s v="As Expected"/>
    <n v="114"/>
    <n v="130"/>
    <n v="458"/>
    <n v="124"/>
    <n v="124"/>
    <n v="0"/>
    <n v="105"/>
    <n v="61"/>
    <n v="1.18"/>
    <x v="1"/>
    <x v="0"/>
    <x v="1"/>
    <x v="0"/>
    <x v="1"/>
    <x v="0"/>
    <x v="1"/>
    <n v="21.8"/>
    <n v="54.9"/>
    <n v="40.200000000000003"/>
    <n v="223"/>
    <n v="0.79"/>
    <n v="34.5"/>
  </r>
  <r>
    <n v="232739"/>
    <n v="11"/>
    <s v="DAVITA TROY DIALYSIS"/>
    <s v="2391 15 MILE RD"/>
    <s v="STERLING HEIGHTS"/>
    <s v="MI"/>
    <n v="48310"/>
    <s v=""/>
    <s v="(586) 795-2920"/>
    <x v="0"/>
    <s v="Yes"/>
    <s v="DAVITA"/>
    <n v="13"/>
    <n v="3"/>
    <n v="8"/>
    <n v="14"/>
    <n v="17"/>
    <s v="Not Available"/>
    <n v="10"/>
    <n v="9"/>
    <n v="10"/>
    <n v="17"/>
    <n v="17"/>
    <n v="0"/>
    <n v="15"/>
    <n v="0"/>
    <m/>
    <x v="2"/>
    <x v="0"/>
    <x v="0"/>
    <x v="0"/>
    <x v="3"/>
    <x v="3"/>
    <x v="2"/>
    <m/>
    <n v="50.1"/>
    <m/>
    <m/>
    <m/>
    <m/>
  </r>
  <r>
    <n v="232740"/>
    <n v="11"/>
    <s v="MICHIGAN DIALYSIS SERVICES, LLC"/>
    <s v="275 N CANTON CENTER RD"/>
    <s v="CANTON"/>
    <s v="MI"/>
    <n v="48187"/>
    <s v=""/>
    <s v="(734) 844-0108"/>
    <x v="1"/>
    <s v="Yes"/>
    <s v="UNIVERSITY OF MICHIGAN"/>
    <n v="17"/>
    <n v="1"/>
    <n v="9"/>
    <n v="19"/>
    <n v="18"/>
    <s v="Not Available"/>
    <n v="11"/>
    <n v="9"/>
    <n v="11"/>
    <n v="14"/>
    <n v="14"/>
    <n v="0"/>
    <n v="17"/>
    <n v="0"/>
    <m/>
    <x v="2"/>
    <x v="0"/>
    <x v="0"/>
    <x v="0"/>
    <x v="3"/>
    <x v="3"/>
    <x v="2"/>
    <m/>
    <n v="65.3"/>
    <m/>
    <m/>
    <m/>
    <m/>
  </r>
  <r>
    <n v="242305"/>
    <n v="11"/>
    <s v="WINONA HEALTH SERVICES"/>
    <s v="DIALYSIS UNIT"/>
    <s v="WINONA"/>
    <s v="MN"/>
    <n v="55987"/>
    <s v="WINONA"/>
    <s v="(507) 457-4391"/>
    <x v="1"/>
    <s v="No"/>
    <s v="INDEPENDENT"/>
    <n v="8"/>
    <n v="19"/>
    <n v="25"/>
    <n v="35"/>
    <n v="37"/>
    <s v="As Expected"/>
    <n v="31"/>
    <n v="27"/>
    <n v="136"/>
    <n v="37"/>
    <n v="37"/>
    <n v="0"/>
    <n v="28"/>
    <n v="14"/>
    <m/>
    <x v="1"/>
    <x v="0"/>
    <x v="0"/>
    <x v="0"/>
    <x v="1"/>
    <x v="0"/>
    <x v="1"/>
    <n v="28.3"/>
    <n v="78.3"/>
    <n v="10.9"/>
    <n v="124.5"/>
    <n v="0"/>
    <n v="25.7"/>
  </r>
  <r>
    <n v="242306"/>
    <n v="11"/>
    <s v="U OF MN MED CTR, FAIRVIEW - DIALYSIS"/>
    <s v="2450 RIVERSIDE AVE"/>
    <s v="MINNEAPOLIS"/>
    <s v="MN"/>
    <n v="55454"/>
    <s v="HENNEPIN"/>
    <s v="(612) 365-3756"/>
    <x v="1"/>
    <s v="No"/>
    <s v="INDEPENDENT"/>
    <n v="11"/>
    <n v="2"/>
    <n v="1"/>
    <n v="3"/>
    <n v="3"/>
    <s v="Not Available"/>
    <n v="5"/>
    <n v="2"/>
    <n v="25"/>
    <n v="3"/>
    <n v="3"/>
    <n v="11"/>
    <n v="21"/>
    <n v="13"/>
    <n v="2.66"/>
    <x v="2"/>
    <x v="0"/>
    <x v="3"/>
    <x v="2"/>
    <x v="3"/>
    <x v="3"/>
    <x v="2"/>
    <m/>
    <m/>
    <m/>
    <m/>
    <m/>
    <m/>
  </r>
  <r>
    <n v="242309"/>
    <n v="11"/>
    <s v="MAYO CLINIC HOSPITAL ROCHESTER"/>
    <s v="201 W CENTER ST, EI-1G"/>
    <s v="ROCHESTER"/>
    <s v="MN"/>
    <n v="55905"/>
    <s v="OLMSTED"/>
    <s v="(507) 266-8733"/>
    <x v="1"/>
    <s v="Yes"/>
    <s v="MAYO CLINIC DIALYSIS"/>
    <n v="39"/>
    <n v="43"/>
    <n v="107"/>
    <n v="151"/>
    <n v="165"/>
    <s v="As Expected"/>
    <n v="127"/>
    <n v="169"/>
    <n v="487"/>
    <n v="111"/>
    <n v="111"/>
    <n v="0"/>
    <n v="197"/>
    <n v="104"/>
    <n v="2.73"/>
    <x v="1"/>
    <x v="3"/>
    <x v="3"/>
    <x v="0"/>
    <x v="3"/>
    <x v="0"/>
    <x v="1"/>
    <n v="23.6"/>
    <n v="48.1"/>
    <n v="13.8"/>
    <n v="200"/>
    <m/>
    <n v="20.5"/>
  </r>
  <r>
    <n v="262339"/>
    <n v="12"/>
    <s v="FREEMAN NEPHROLOGY &amp; DIALYSIS CENTER"/>
    <s v="932 E 34TH ST"/>
    <s v="JOPLIN"/>
    <s v="MO"/>
    <n v="64804"/>
    <s v="JASPER"/>
    <s v="(417) 347-8330"/>
    <x v="1"/>
    <s v="No"/>
    <s v="INDEPENDENT"/>
    <n v="17"/>
    <n v="48"/>
    <n v="70"/>
    <n v="100"/>
    <n v="108"/>
    <s v="As Expected"/>
    <n v="82"/>
    <n v="90"/>
    <n v="397"/>
    <n v="83"/>
    <n v="83"/>
    <n v="0"/>
    <n v="97"/>
    <n v="59"/>
    <n v="0.41"/>
    <x v="1"/>
    <x v="0"/>
    <x v="1"/>
    <x v="0"/>
    <x v="0"/>
    <x v="0"/>
    <x v="1"/>
    <n v="22.9"/>
    <n v="70.900000000000006"/>
    <n v="34.700000000000003"/>
    <n v="173.9"/>
    <n v="1.99"/>
    <n v="31.2"/>
  </r>
  <r>
    <n v="232663"/>
    <n v="11"/>
    <s v="DAVITA BURTON DIALYSIS"/>
    <s v="4015 DAVISON RD"/>
    <s v="BURTON"/>
    <s v="MI"/>
    <n v="48509"/>
    <s v="GENESEE"/>
    <s v="(810) 715-1312"/>
    <x v="0"/>
    <s v="Yes"/>
    <s v="DAVITA"/>
    <n v="12"/>
    <n v="57"/>
    <n v="85"/>
    <n v="118"/>
    <n v="124"/>
    <s v="As Expected"/>
    <n v="97"/>
    <n v="104"/>
    <n v="427"/>
    <n v="84"/>
    <n v="84"/>
    <n v="0"/>
    <n v="108"/>
    <n v="51"/>
    <n v="0.87"/>
    <x v="1"/>
    <x v="0"/>
    <x v="1"/>
    <x v="0"/>
    <x v="1"/>
    <x v="0"/>
    <x v="1"/>
    <n v="24.9"/>
    <n v="46.1"/>
    <n v="16.100000000000001"/>
    <n v="161.6"/>
    <n v="0.49"/>
    <n v="28.1"/>
  </r>
  <r>
    <n v="232664"/>
    <n v="11"/>
    <s v="LIBERTY DIALYSIS AT LAKELAND - ROYALTON"/>
    <s v="3772 HOLLYWOOD RD"/>
    <s v="SAINT JOSEPH"/>
    <s v="MI"/>
    <n v="49085"/>
    <s v="BERRIEN"/>
    <s v="(269) 428-7474"/>
    <x v="0"/>
    <s v="Yes"/>
    <s v="FRESENIUS MEDICAL CARE"/>
    <n v="1"/>
    <n v="8"/>
    <n v="28"/>
    <n v="39"/>
    <n v="42"/>
    <s v="As Expected"/>
    <n v="31"/>
    <n v="32"/>
    <n v="153"/>
    <n v="5"/>
    <n v="5"/>
    <n v="0"/>
    <n v="35"/>
    <n v="17"/>
    <m/>
    <x v="1"/>
    <x v="0"/>
    <x v="0"/>
    <x v="2"/>
    <x v="3"/>
    <x v="0"/>
    <x v="1"/>
    <n v="28"/>
    <m/>
    <n v="11"/>
    <n v="311.10000000000002"/>
    <m/>
    <n v="42.6"/>
  </r>
  <r>
    <n v="232665"/>
    <n v="11"/>
    <s v="DAVITA RIVERWOOD DIALYSIS"/>
    <s v="24465 W 10 MILE RD"/>
    <s v="SOUTHFIELD"/>
    <s v="MI"/>
    <n v="48033"/>
    <s v="OAKLAND"/>
    <s v="(248) 352-3137"/>
    <x v="0"/>
    <s v="Yes"/>
    <s v="DAVITA"/>
    <n v="16"/>
    <n v="28"/>
    <n v="46"/>
    <n v="69"/>
    <n v="72"/>
    <s v="As Expected"/>
    <n v="54"/>
    <n v="73"/>
    <n v="236"/>
    <n v="72"/>
    <n v="72"/>
    <n v="0"/>
    <n v="53"/>
    <n v="19"/>
    <m/>
    <x v="1"/>
    <x v="0"/>
    <x v="0"/>
    <x v="0"/>
    <x v="1"/>
    <x v="0"/>
    <x v="1"/>
    <n v="20.3"/>
    <n v="52.6"/>
    <n v="18.600000000000001"/>
    <n v="234.7"/>
    <n v="0.77"/>
    <n v="33.700000000000003"/>
  </r>
  <r>
    <n v="232666"/>
    <n v="11"/>
    <s v="FMS BEAUMONT HEALTH, LLC"/>
    <s v="26400 W 12 MILE RD STE 112"/>
    <s v="SOUTHFIELD"/>
    <s v="MI"/>
    <n v="48034"/>
    <s v="OAKLAND"/>
    <s v="(248) 228-8777"/>
    <x v="0"/>
    <s v="Yes"/>
    <s v="FRESENIUS MEDICAL CARE"/>
    <n v="24"/>
    <n v="63"/>
    <n v="81"/>
    <n v="117"/>
    <n v="121"/>
    <s v="As Expected"/>
    <n v="106"/>
    <n v="168"/>
    <n v="474"/>
    <n v="123"/>
    <n v="123"/>
    <n v="0"/>
    <n v="74"/>
    <n v="48"/>
    <n v="2.69"/>
    <x v="1"/>
    <x v="0"/>
    <x v="3"/>
    <x v="0"/>
    <x v="2"/>
    <x v="1"/>
    <x v="1"/>
    <n v="14.6"/>
    <n v="48.7"/>
    <n v="13"/>
    <n v="216.2"/>
    <n v="0.28000000000000003"/>
    <n v="27.7"/>
  </r>
  <r>
    <n v="232667"/>
    <n v="11"/>
    <s v="FMC - GARDEN CITY"/>
    <s v="27201 W WARREN ST"/>
    <s v="DEARBORN HEIGHTS"/>
    <s v="MI"/>
    <n v="48127"/>
    <s v="WAYNE"/>
    <s v="(313) 274-5568"/>
    <x v="0"/>
    <s v="Yes"/>
    <s v="FRESENIUS MEDICAL CARE"/>
    <n v="16"/>
    <n v="37"/>
    <n v="55"/>
    <n v="92"/>
    <n v="96"/>
    <s v="As Expected"/>
    <n v="70"/>
    <n v="118"/>
    <n v="312"/>
    <n v="95"/>
    <n v="95"/>
    <n v="0"/>
    <n v="81"/>
    <n v="43"/>
    <n v="0.5"/>
    <x v="1"/>
    <x v="0"/>
    <x v="1"/>
    <x v="0"/>
    <x v="1"/>
    <x v="0"/>
    <x v="1"/>
    <n v="17"/>
    <n v="46.7"/>
    <n v="22.5"/>
    <n v="243.8"/>
    <n v="0.76"/>
    <n v="28.1"/>
  </r>
  <r>
    <n v="252527"/>
    <n v="8"/>
    <s v="RCG GRENADA"/>
    <s v="35 WEST MONROE STREET"/>
    <s v="GRENADA"/>
    <s v="MS"/>
    <n v="38901"/>
    <s v="GRENADA"/>
    <s v="(662) 226-8229"/>
    <x v="0"/>
    <s v="Yes"/>
    <s v="FRESENIUS MEDICAL CARE"/>
    <n v="27"/>
    <n v="75"/>
    <n v="89"/>
    <n v="111"/>
    <n v="123"/>
    <s v="As Expected"/>
    <n v="102"/>
    <n v="61"/>
    <n v="401"/>
    <n v="123"/>
    <n v="123"/>
    <n v="0"/>
    <n v="101"/>
    <n v="54"/>
    <n v="0"/>
    <x v="1"/>
    <x v="0"/>
    <x v="2"/>
    <x v="0"/>
    <x v="1"/>
    <x v="0"/>
    <x v="3"/>
    <n v="18.3"/>
    <n v="73.5"/>
    <n v="7.2"/>
    <n v="83.2"/>
    <n v="0.41"/>
    <n v="18.5"/>
  </r>
  <r>
    <n v="252528"/>
    <n v="8"/>
    <s v="RCG CLEVELAND"/>
    <s v="222 N. PEARMAN AVENUE"/>
    <s v="CLEVELAND"/>
    <s v="MS"/>
    <n v="38732"/>
    <s v="BOLIVAR"/>
    <s v="(662) 843-6965"/>
    <x v="0"/>
    <s v="Yes"/>
    <s v="FRESENIUS MEDICAL CARE"/>
    <n v="29"/>
    <n v="86"/>
    <n v="107"/>
    <n v="142"/>
    <n v="152"/>
    <s v="As Expected"/>
    <n v="129"/>
    <n v="145"/>
    <n v="511"/>
    <n v="154"/>
    <n v="154"/>
    <n v="0"/>
    <n v="128"/>
    <n v="47"/>
    <n v="0.26"/>
    <x v="1"/>
    <x v="0"/>
    <x v="1"/>
    <x v="0"/>
    <x v="2"/>
    <x v="0"/>
    <x v="1"/>
    <n v="26.3"/>
    <n v="66.099999999999994"/>
    <n v="23.7"/>
    <n v="169.3"/>
    <n v="0.1"/>
    <n v="30.7"/>
  </r>
  <r>
    <n v="252529"/>
    <n v="8"/>
    <s v="FMC MAGEE"/>
    <s v="211 FIRST STREET S.E."/>
    <s v="MAGEE"/>
    <s v="MS"/>
    <n v="39111"/>
    <s v="SIMPSON"/>
    <s v="(601) 849-3053"/>
    <x v="0"/>
    <s v="Yes"/>
    <s v="FRESENIUS MEDICAL CARE"/>
    <n v="24"/>
    <n v="44"/>
    <n v="83"/>
    <n v="119"/>
    <n v="126"/>
    <s v="Better than Expected"/>
    <n v="97"/>
    <n v="79"/>
    <n v="342"/>
    <n v="127"/>
    <n v="127"/>
    <n v="0"/>
    <n v="99"/>
    <n v="29"/>
    <n v="0.41"/>
    <x v="1"/>
    <x v="0"/>
    <x v="1"/>
    <x v="0"/>
    <x v="1"/>
    <x v="1"/>
    <x v="1"/>
    <n v="13.6"/>
    <n v="71.599999999999994"/>
    <n v="3.6"/>
    <n v="129.30000000000001"/>
    <n v="0.67"/>
    <n v="15.3"/>
  </r>
  <r>
    <n v="252530"/>
    <n v="8"/>
    <s v="RCG ABERDEEN  (BLUE BLUFF)"/>
    <s v="308 HIGHWAY 8 WEST"/>
    <s v="ABERDEEN"/>
    <s v="MS"/>
    <n v="39730"/>
    <s v="MONROE"/>
    <s v="(662) 369-6149"/>
    <x v="0"/>
    <s v="Yes"/>
    <s v="FRESENIUS MEDICAL CARE"/>
    <n v="32"/>
    <n v="99"/>
    <n v="114"/>
    <n v="128"/>
    <n v="136"/>
    <s v="As Expected"/>
    <n v="125"/>
    <n v="97"/>
    <n v="524"/>
    <n v="137"/>
    <n v="137"/>
    <n v="0"/>
    <n v="113"/>
    <n v="44"/>
    <n v="0"/>
    <x v="0"/>
    <x v="0"/>
    <x v="2"/>
    <x v="3"/>
    <x v="1"/>
    <x v="1"/>
    <x v="1"/>
    <n v="15.2"/>
    <n v="81.7"/>
    <n v="40.299999999999997"/>
    <n v="122.4"/>
    <n v="0.75"/>
    <n v="19.2"/>
  </r>
  <r>
    <n v="252531"/>
    <n v="8"/>
    <s v="RCG PORT GIBSON"/>
    <s v="123-A MCCOMB AVE"/>
    <s v="PORT GIBSON"/>
    <s v="MS"/>
    <n v="39150"/>
    <s v="CLAIBORNE"/>
    <s v="(601) 437-3707"/>
    <x v="0"/>
    <s v="Yes"/>
    <s v="FRESENIUS MEDICAL CARE"/>
    <n v="10"/>
    <n v="18"/>
    <n v="24"/>
    <n v="36"/>
    <n v="40"/>
    <s v="As Expected"/>
    <n v="28"/>
    <n v="32"/>
    <n v="119"/>
    <n v="40"/>
    <n v="40"/>
    <n v="0"/>
    <n v="43"/>
    <n v="16"/>
    <m/>
    <x v="1"/>
    <x v="0"/>
    <x v="0"/>
    <x v="0"/>
    <x v="1"/>
    <x v="0"/>
    <x v="1"/>
    <n v="32.700000000000003"/>
    <n v="55.9"/>
    <n v="7.5"/>
    <n v="210.9"/>
    <n v="0.47"/>
    <n v="12.4"/>
  </r>
  <r>
    <n v="232718"/>
    <n v="11"/>
    <s v="DAVITA EAST CHINA DIALYSIS"/>
    <s v="4180 HOSPITAL DR"/>
    <s v="EAST CHINA"/>
    <s v="MI"/>
    <n v="48054"/>
    <s v="HOWARD"/>
    <s v="(810) 326-0032"/>
    <x v="0"/>
    <s v="Yes"/>
    <s v="DAVITA"/>
    <n v="13"/>
    <n v="24"/>
    <n v="37"/>
    <n v="46"/>
    <n v="48"/>
    <s v="As Expected"/>
    <n v="40"/>
    <n v="65"/>
    <n v="90"/>
    <n v="42"/>
    <n v="42"/>
    <n v="0"/>
    <n v="34"/>
    <n v="10"/>
    <m/>
    <x v="1"/>
    <x v="0"/>
    <x v="0"/>
    <x v="0"/>
    <x v="1"/>
    <x v="0"/>
    <x v="1"/>
    <n v="17.100000000000001"/>
    <n v="61.2"/>
    <n v="13.7"/>
    <n v="252.6"/>
    <n v="1.52"/>
    <n v="38.9"/>
  </r>
  <r>
    <n v="232719"/>
    <n v="11"/>
    <s v="DAVITA FASHION SQUARE DIALYSIS"/>
    <s v="5641 BAY RD"/>
    <s v="SAGINAW"/>
    <s v="MI"/>
    <n v="48604"/>
    <s v="SAGINAW"/>
    <s v="(989) 249-1350"/>
    <x v="0"/>
    <s v="Yes"/>
    <s v="DAVITA"/>
    <n v="13"/>
    <n v="24"/>
    <n v="34"/>
    <n v="54"/>
    <n v="58"/>
    <s v="As Expected"/>
    <n v="47"/>
    <n v="65"/>
    <n v="97"/>
    <n v="60"/>
    <n v="60"/>
    <n v="0"/>
    <n v="52"/>
    <n v="33"/>
    <n v="0"/>
    <x v="1"/>
    <x v="0"/>
    <x v="1"/>
    <x v="0"/>
    <x v="1"/>
    <x v="0"/>
    <x v="1"/>
    <n v="18.399999999999999"/>
    <n v="40.1"/>
    <n v="11"/>
    <n v="227.8"/>
    <n v="0"/>
    <n v="34.6"/>
  </r>
  <r>
    <n v="242579"/>
    <n v="11"/>
    <s v="FMC - MAPLE GROVE DIALYSIS"/>
    <s v="7365 KIRKWOOD CT N, STE 135"/>
    <s v="MAPLE GROVE"/>
    <s v="MN"/>
    <n v="55369"/>
    <s v="HENNEPIN"/>
    <s v="(763) 494-0316"/>
    <x v="0"/>
    <s v="Yes"/>
    <s v="FRESENIUS MEDICAL CARE"/>
    <n v="12"/>
    <n v="38"/>
    <n v="59"/>
    <n v="91"/>
    <n v="95"/>
    <s v="As Expected"/>
    <n v="67"/>
    <n v="75"/>
    <n v="250"/>
    <n v="71"/>
    <n v="71"/>
    <n v="0"/>
    <n v="77"/>
    <n v="22"/>
    <m/>
    <x v="1"/>
    <x v="3"/>
    <x v="0"/>
    <x v="0"/>
    <x v="1"/>
    <x v="0"/>
    <x v="1"/>
    <n v="19.399999999999999"/>
    <n v="73"/>
    <n v="42.6"/>
    <n v="197.8"/>
    <n v="0.74"/>
    <n v="24.3"/>
  </r>
  <r>
    <n v="242580"/>
    <n v="11"/>
    <s v="FRESENIUS - ST LOUIS PARK DIALYSIS"/>
    <s v="5680 36TH ST W"/>
    <s v="SAINT LOUIS PARK"/>
    <s v="MN"/>
    <n v="55416"/>
    <s v="HENNEPIN"/>
    <s v="(952) 926-0959"/>
    <x v="0"/>
    <s v="Yes"/>
    <s v="FRESENIUS MEDICAL CARE"/>
    <n v="12"/>
    <n v="28"/>
    <n v="39"/>
    <n v="60"/>
    <n v="64"/>
    <s v="As Expected"/>
    <n v="44"/>
    <n v="70"/>
    <n v="194"/>
    <n v="35"/>
    <n v="35"/>
    <n v="0"/>
    <n v="47"/>
    <n v="19"/>
    <n v="0.45"/>
    <x v="1"/>
    <x v="3"/>
    <x v="1"/>
    <x v="0"/>
    <x v="1"/>
    <x v="0"/>
    <x v="1"/>
    <n v="21.7"/>
    <n v="67.099999999999994"/>
    <n v="25.8"/>
    <n v="254.1"/>
    <n v="0.97"/>
    <n v="29.3"/>
  </r>
  <r>
    <n v="242581"/>
    <n v="11"/>
    <s v="FMC - ROBBINSDALE DIALYSIS"/>
    <s v="4094 LAKELAND AVE N"/>
    <s v="ROBBINSDALE"/>
    <s v="MN"/>
    <n v="55422"/>
    <s v="HENNEPIN"/>
    <s v="(763) 533-3759"/>
    <x v="0"/>
    <s v="Yes"/>
    <s v="FRESENIUS MEDICAL CARE"/>
    <n v="24"/>
    <n v="48"/>
    <n v="74"/>
    <n v="118"/>
    <n v="118"/>
    <s v="As Expected"/>
    <n v="87"/>
    <n v="148"/>
    <n v="327"/>
    <n v="118"/>
    <n v="118"/>
    <n v="0"/>
    <n v="97"/>
    <n v="79"/>
    <n v="0.23"/>
    <x v="1"/>
    <x v="0"/>
    <x v="2"/>
    <x v="0"/>
    <x v="1"/>
    <x v="0"/>
    <x v="1"/>
    <n v="17"/>
    <n v="69.5"/>
    <n v="41.1"/>
    <n v="244.3"/>
    <n v="0.79"/>
    <n v="33.4"/>
  </r>
  <r>
    <n v="242582"/>
    <n v="11"/>
    <s v="DAVITA ROBBINSDALE DIALYSIS"/>
    <s v="3461 W BROADWAY AVE"/>
    <s v="ROBBINSDALE"/>
    <s v="MN"/>
    <n v="55422"/>
    <s v="HENNEPIN"/>
    <s v="(763) 521-4865"/>
    <x v="0"/>
    <s v="Yes"/>
    <s v="DAVITA"/>
    <n v="16"/>
    <n v="47"/>
    <n v="59"/>
    <n v="88"/>
    <n v="93"/>
    <s v="As Expected"/>
    <n v="66"/>
    <n v="70"/>
    <n v="284"/>
    <n v="90"/>
    <n v="90"/>
    <n v="0"/>
    <n v="80"/>
    <n v="19"/>
    <n v="0.93"/>
    <x v="1"/>
    <x v="0"/>
    <x v="1"/>
    <x v="0"/>
    <x v="1"/>
    <x v="0"/>
    <x v="1"/>
    <n v="21.6"/>
    <n v="50.6"/>
    <n v="10.3"/>
    <n v="151"/>
    <n v="0.59"/>
    <n v="17.7"/>
  </r>
  <r>
    <n v="242310"/>
    <n v="11"/>
    <s v="CARRIS HEALTH - RICE MEMORIAL HOSPITAL"/>
    <s v="301 BECKER AVE SW"/>
    <s v="WILLMAR"/>
    <s v="MN"/>
    <n v="56201"/>
    <s v="KANDIYOHI"/>
    <s v="(320) 231-4235"/>
    <x v="1"/>
    <s v="No"/>
    <s v="INDEPENDENT"/>
    <n v="13"/>
    <n v="45"/>
    <n v="50"/>
    <n v="67"/>
    <n v="72"/>
    <s v="As Expected"/>
    <n v="59"/>
    <n v="42"/>
    <n v="236"/>
    <n v="50"/>
    <n v="50"/>
    <n v="0"/>
    <n v="62"/>
    <n v="21"/>
    <m/>
    <x v="1"/>
    <x v="0"/>
    <x v="0"/>
    <x v="0"/>
    <x v="1"/>
    <x v="0"/>
    <x v="1"/>
    <n v="23.7"/>
    <n v="70.099999999999994"/>
    <n v="31"/>
    <n v="132"/>
    <n v="2.08"/>
    <n v="25.1"/>
  </r>
  <r>
    <n v="242605"/>
    <n v="11"/>
    <s v="DAVITA LAKEVILLE DIALYSIS"/>
    <s v="20184 HERITAGE DR"/>
    <s v="LAKEVILLE"/>
    <s v="MN"/>
    <n v="55044"/>
    <s v="DAKOTA"/>
    <s v="(952) 985-5438"/>
    <x v="0"/>
    <s v="Yes"/>
    <s v="DAVITA"/>
    <n v="8"/>
    <n v="7"/>
    <n v="8"/>
    <n v="14"/>
    <n v="15"/>
    <s v="Not Available"/>
    <n v="11"/>
    <n v="10"/>
    <n v="25"/>
    <n v="15"/>
    <n v="15"/>
    <n v="0"/>
    <n v="15"/>
    <n v="4"/>
    <m/>
    <x v="2"/>
    <x v="0"/>
    <x v="0"/>
    <x v="0"/>
    <x v="1"/>
    <x v="0"/>
    <x v="1"/>
    <n v="5.3"/>
    <n v="65.8"/>
    <m/>
    <n v="253.5"/>
    <n v="0"/>
    <m/>
  </r>
  <r>
    <n v="242606"/>
    <n v="11"/>
    <s v="DAVITA NEW ULM DIALYSIS"/>
    <s v="701 N BROADWAY ST"/>
    <s v="NEW ULM"/>
    <s v="MN"/>
    <n v="56073"/>
    <s v="BROWN"/>
    <s v="(507) 354-1216"/>
    <x v="0"/>
    <s v="Yes"/>
    <s v="DAVITA"/>
    <n v="12"/>
    <n v="13"/>
    <n v="14"/>
    <n v="23"/>
    <n v="25"/>
    <s v="As Expected"/>
    <n v="17"/>
    <n v="33"/>
    <n v="62"/>
    <n v="26"/>
    <n v="26"/>
    <n v="0"/>
    <n v="22"/>
    <n v="1"/>
    <m/>
    <x v="2"/>
    <x v="0"/>
    <x v="0"/>
    <x v="0"/>
    <x v="1"/>
    <x v="0"/>
    <x v="1"/>
    <n v="11.4"/>
    <n v="62"/>
    <m/>
    <n v="212.9"/>
    <n v="0.49"/>
    <n v="12.1"/>
  </r>
  <r>
    <n v="242697"/>
    <n v="11"/>
    <s v="DAVITA MANKATO UPTOWN DIALYSIS"/>
    <s v="1802 COMMERCE DR"/>
    <s v="NORTH MANKATO"/>
    <s v="MN"/>
    <n v="56003"/>
    <s v="NICOLLET"/>
    <s v="(507) 387-9095"/>
    <x v="0"/>
    <s v="Yes"/>
    <s v="DAVITA"/>
    <n v="16"/>
    <n v="26"/>
    <n v="39"/>
    <n v="56"/>
    <n v="59"/>
    <s v="As Expected"/>
    <n v="49"/>
    <n v="44"/>
    <n v="146"/>
    <n v="49"/>
    <n v="49"/>
    <n v="0"/>
    <n v="47"/>
    <n v="16"/>
    <m/>
    <x v="1"/>
    <x v="0"/>
    <x v="0"/>
    <x v="0"/>
    <x v="1"/>
    <x v="0"/>
    <x v="1"/>
    <n v="22.9"/>
    <n v="52.5"/>
    <n v="8.8000000000000007"/>
    <n v="193.7"/>
    <n v="0.81"/>
    <n v="29.7"/>
  </r>
  <r>
    <n v="242698"/>
    <n v="11"/>
    <s v="BIO-MEDICAL APPLICATIONS OF MINNESOTA, INC."/>
    <s v="3000 HUNDERTMARK RD"/>
    <s v="CHASKA"/>
    <s v="MN"/>
    <n v="55318"/>
    <s v="CARVER"/>
    <s v="(952) 443-3191"/>
    <x v="0"/>
    <s v="Yes"/>
    <s v="FRESENIUS MEDICAL CARE"/>
    <n v="12"/>
    <n v="11"/>
    <n v="13"/>
    <n v="27"/>
    <n v="31"/>
    <s v="As Expected"/>
    <n v="19"/>
    <n v="29"/>
    <n v="30"/>
    <n v="31"/>
    <n v="31"/>
    <n v="0"/>
    <n v="20"/>
    <n v="0"/>
    <m/>
    <x v="2"/>
    <x v="0"/>
    <x v="0"/>
    <x v="0"/>
    <x v="1"/>
    <x v="0"/>
    <x v="1"/>
    <n v="14.1"/>
    <n v="72"/>
    <m/>
    <n v="278.89999999999998"/>
    <n v="0"/>
    <n v="35.4"/>
  </r>
  <r>
    <n v="232668"/>
    <n v="11"/>
    <s v="LIBERTY DIALYSIS AT LAKELAND - NILES"/>
    <s v="8 LONGMEADOW VILLAGE DR"/>
    <s v="NILES"/>
    <s v="MI"/>
    <n v="49120"/>
    <s v="BERRIEN"/>
    <s v="(269) 684-0116"/>
    <x v="0"/>
    <s v="Yes"/>
    <s v="FRESENIUS MEDICAL CARE"/>
    <n v="24"/>
    <n v="36"/>
    <n v="69"/>
    <n v="100"/>
    <n v="106"/>
    <s v="As Expected"/>
    <n v="79"/>
    <n v="127"/>
    <n v="292"/>
    <n v="106"/>
    <n v="106"/>
    <n v="0"/>
    <n v="86"/>
    <n v="25"/>
    <m/>
    <x v="1"/>
    <x v="0"/>
    <x v="0"/>
    <x v="0"/>
    <x v="1"/>
    <x v="0"/>
    <x v="1"/>
    <n v="26.7"/>
    <n v="66.5"/>
    <n v="13.9"/>
    <n v="261.2"/>
    <n v="0.41"/>
    <n v="31.3"/>
  </r>
  <r>
    <n v="242521"/>
    <n v="11"/>
    <s v="FMC DIALYSIS - HUTCHINSON"/>
    <s v="1069 HIGHWAY 15 SOUTH"/>
    <s v="HUTCHINSON"/>
    <s v="MN"/>
    <n v="55350"/>
    <s v="MCLEOD"/>
    <s v="(320) 234-4940"/>
    <x v="0"/>
    <s v="Yes"/>
    <s v="FRESENIUS MEDICAL CARE"/>
    <n v="12"/>
    <n v="18"/>
    <n v="25"/>
    <n v="34"/>
    <n v="37"/>
    <s v="As Expected"/>
    <n v="29"/>
    <n v="28"/>
    <n v="116"/>
    <n v="37"/>
    <n v="37"/>
    <n v="0"/>
    <n v="27"/>
    <n v="9"/>
    <m/>
    <x v="1"/>
    <x v="0"/>
    <x v="0"/>
    <x v="0"/>
    <x v="1"/>
    <x v="0"/>
    <x v="1"/>
    <n v="20.5"/>
    <n v="70.599999999999994"/>
    <n v="19.8"/>
    <n v="113.3"/>
    <n v="0"/>
    <n v="10.1"/>
  </r>
  <r>
    <n v="242522"/>
    <n v="11"/>
    <s v="DAVITA REDWOOD FALLS DIALYSIS"/>
    <s v="1104 E BRIDGE ST"/>
    <s v="REDWOOD FALLS"/>
    <s v="MN"/>
    <n v="56283"/>
    <s v="REDWOOD"/>
    <s v="(507) 637-2076"/>
    <x v="0"/>
    <s v="Yes"/>
    <s v="DAVITA"/>
    <n v="8"/>
    <n v="10"/>
    <n v="13"/>
    <n v="16"/>
    <n v="17"/>
    <s v="Not Available"/>
    <n v="16"/>
    <n v="6"/>
    <n v="67"/>
    <n v="17"/>
    <n v="17"/>
    <n v="0"/>
    <n v="10"/>
    <n v="7"/>
    <m/>
    <x v="2"/>
    <x v="1"/>
    <x v="0"/>
    <x v="0"/>
    <x v="1"/>
    <x v="0"/>
    <x v="1"/>
    <n v="29.3"/>
    <n v="78.900000000000006"/>
    <m/>
    <n v="57.4"/>
    <n v="1.46"/>
    <m/>
  </r>
  <r>
    <n v="242523"/>
    <n v="11"/>
    <s v="FMC DIALYSIS - ROSEVILLE"/>
    <s v="2045 RICE ST"/>
    <s v="ROSEVILLE"/>
    <s v="MN"/>
    <n v="55113"/>
    <s v="RAMSEY"/>
    <s v="(651) 489-3312"/>
    <x v="0"/>
    <s v="Yes"/>
    <s v="FRESENIUS MEDICAL CARE"/>
    <n v="13"/>
    <n v="41"/>
    <n v="54"/>
    <n v="96"/>
    <n v="96"/>
    <s v="As Expected"/>
    <n v="60"/>
    <n v="87"/>
    <n v="257"/>
    <n v="68"/>
    <n v="68"/>
    <n v="0"/>
    <n v="76"/>
    <n v="25"/>
    <n v="1.36"/>
    <x v="1"/>
    <x v="3"/>
    <x v="1"/>
    <x v="0"/>
    <x v="2"/>
    <x v="0"/>
    <x v="1"/>
    <n v="15.4"/>
    <n v="72.099999999999994"/>
    <n v="19.2"/>
    <n v="238.6"/>
    <n v="0"/>
    <n v="28.2"/>
  </r>
  <r>
    <n v="242526"/>
    <n v="11"/>
    <s v="DAVITA MINNETONKA DIALYSIS UNIT"/>
    <s v="17809 HUTCHINS DR"/>
    <s v="MINNETONKA"/>
    <s v="MN"/>
    <n v="55345"/>
    <s v="HENNEPIN"/>
    <s v="(952) 470-9944"/>
    <x v="0"/>
    <s v="Yes"/>
    <s v="DAVITA"/>
    <n v="10"/>
    <n v="11"/>
    <n v="19"/>
    <n v="30"/>
    <n v="31"/>
    <s v="Not Available"/>
    <n v="24"/>
    <n v="8"/>
    <n v="101"/>
    <n v="31"/>
    <n v="31"/>
    <n v="0"/>
    <n v="24"/>
    <n v="8"/>
    <m/>
    <x v="2"/>
    <x v="0"/>
    <x v="0"/>
    <x v="0"/>
    <x v="1"/>
    <x v="2"/>
    <x v="1"/>
    <n v="38.9"/>
    <n v="50.9"/>
    <m/>
    <n v="108.7"/>
    <n v="0"/>
    <m/>
  </r>
  <r>
    <n v="262534"/>
    <n v="12"/>
    <s v="DAVITA HOPE AGAIN DIALYSIS CENTER"/>
    <s v="1207 STATE RTE V V"/>
    <s v="KENNETT"/>
    <s v="MO"/>
    <n v="63857"/>
    <s v="DUNKLIN"/>
    <s v="(573) 888-0222"/>
    <x v="0"/>
    <s v="Yes"/>
    <s v="DAVITA"/>
    <n v="16"/>
    <n v="30"/>
    <n v="40"/>
    <n v="78"/>
    <n v="76"/>
    <s v="As Expected"/>
    <n v="44"/>
    <n v="63"/>
    <n v="213"/>
    <n v="81"/>
    <n v="81"/>
    <n v="0"/>
    <n v="65"/>
    <n v="27"/>
    <m/>
    <x v="1"/>
    <x v="2"/>
    <x v="0"/>
    <x v="0"/>
    <x v="2"/>
    <x v="0"/>
    <x v="1"/>
    <n v="28.8"/>
    <n v="51.5"/>
    <n v="21.6"/>
    <n v="175.6"/>
    <n v="0"/>
    <n v="22.5"/>
  </r>
  <r>
    <n v="262535"/>
    <n v="12"/>
    <s v="QUALITY CARE DIALYSIS CENTERS - NORTH COUNTY"/>
    <s v="6865 PARKER RD."/>
    <s v="FLORISSANT"/>
    <s v="MO"/>
    <n v="63033"/>
    <s v="SAINT LOUIS"/>
    <s v="(314) 653-6100"/>
    <x v="0"/>
    <s v="Yes"/>
    <s v="FRESENIUS MEDICAL CARE"/>
    <n v="25"/>
    <n v="61"/>
    <n v="74"/>
    <n v="109"/>
    <n v="112"/>
    <s v="As Expected"/>
    <n v="89"/>
    <n v="167"/>
    <n v="380"/>
    <n v="112"/>
    <n v="112"/>
    <n v="0"/>
    <n v="78"/>
    <n v="33"/>
    <n v="1.22"/>
    <x v="1"/>
    <x v="0"/>
    <x v="1"/>
    <x v="0"/>
    <x v="2"/>
    <x v="0"/>
    <x v="1"/>
    <n v="22.6"/>
    <n v="51.7"/>
    <n v="26.4"/>
    <n v="248.5"/>
    <n v="0.28999999999999998"/>
    <n v="34.9"/>
  </r>
  <r>
    <n v="262536"/>
    <n v="12"/>
    <s v="DAVITA ROLLA DIALYSIS"/>
    <s v="1503 E. 10TH ST."/>
    <s v="ROLLA"/>
    <s v="MO"/>
    <n v="65401"/>
    <s v="PHELPS"/>
    <s v="(573) 364-6475"/>
    <x v="0"/>
    <s v="Yes"/>
    <s v="DAVITA"/>
    <n v="16"/>
    <n v="59"/>
    <n v="67"/>
    <n v="94"/>
    <n v="99"/>
    <s v="As Expected"/>
    <n v="81"/>
    <n v="102"/>
    <n v="348"/>
    <n v="97"/>
    <n v="97"/>
    <n v="0"/>
    <n v="70"/>
    <n v="52"/>
    <n v="0.48"/>
    <x v="1"/>
    <x v="0"/>
    <x v="1"/>
    <x v="0"/>
    <x v="2"/>
    <x v="0"/>
    <x v="1"/>
    <n v="19.899999999999999"/>
    <n v="61.4"/>
    <n v="8.1"/>
    <n v="153.4"/>
    <n v="0"/>
    <n v="23"/>
  </r>
  <r>
    <n v="262537"/>
    <n v="12"/>
    <s v="DIALYSIS CLINICS, INC - BAPTIST"/>
    <s v="6530 TROOST AVE"/>
    <s v="KANSAS CITY"/>
    <s v="MO"/>
    <n v="64131"/>
    <s v="JACKSON"/>
    <s v="(816) 363-8228"/>
    <x v="1"/>
    <s v="Yes"/>
    <s v="DIALYSIS CLINIC, INC."/>
    <n v="24"/>
    <n v="50"/>
    <n v="75"/>
    <n v="102"/>
    <n v="107"/>
    <s v="As Expected"/>
    <n v="85"/>
    <n v="81"/>
    <n v="392"/>
    <n v="106"/>
    <n v="106"/>
    <n v="0"/>
    <n v="86"/>
    <n v="38"/>
    <n v="0.85"/>
    <x v="1"/>
    <x v="0"/>
    <x v="1"/>
    <x v="0"/>
    <x v="1"/>
    <x v="1"/>
    <x v="1"/>
    <n v="14.8"/>
    <n v="63.3"/>
    <n v="0"/>
    <n v="175.4"/>
    <n v="0.51"/>
    <n v="28.1"/>
  </r>
  <r>
    <n v="262538"/>
    <n v="12"/>
    <s v="PENN VALLEY DIALYSIS CENTER"/>
    <s v="2502 SUMMIT"/>
    <s v="KANSAS CITY"/>
    <s v="MO"/>
    <n v="64108"/>
    <s v="JACKSON"/>
    <s v="(816) 531-1118"/>
    <x v="0"/>
    <s v="Yes"/>
    <s v="FRESENIUS MEDICAL CARE"/>
    <n v="20"/>
    <n v="25"/>
    <n v="38"/>
    <n v="62"/>
    <n v="64"/>
    <s v="As Expected"/>
    <n v="44"/>
    <n v="59"/>
    <n v="194"/>
    <n v="64"/>
    <n v="64"/>
    <n v="0"/>
    <n v="61"/>
    <n v="25"/>
    <n v="1.29"/>
    <x v="1"/>
    <x v="0"/>
    <x v="1"/>
    <x v="0"/>
    <x v="2"/>
    <x v="0"/>
    <x v="1"/>
    <n v="16.899999999999999"/>
    <n v="62.5"/>
    <n v="4"/>
    <n v="239.4"/>
    <n v="0"/>
    <n v="35.299999999999997"/>
  </r>
  <r>
    <n v="242583"/>
    <n v="11"/>
    <s v="FMC - BLAINE DIALYSIS"/>
    <s v="12555 CENTRAL AVE NE"/>
    <s v="BLAINE"/>
    <s v="MN"/>
    <n v="55434"/>
    <s v="ANOKA"/>
    <s v="(763) 754-6774"/>
    <x v="0"/>
    <s v="Yes"/>
    <s v="FRESENIUS MEDICAL CARE"/>
    <n v="13"/>
    <n v="26"/>
    <n v="44"/>
    <n v="53"/>
    <n v="53"/>
    <s v="As Expected"/>
    <n v="46"/>
    <n v="73"/>
    <n v="179"/>
    <n v="54"/>
    <n v="54"/>
    <n v="0"/>
    <n v="38"/>
    <n v="27"/>
    <m/>
    <x v="1"/>
    <x v="0"/>
    <x v="0"/>
    <x v="0"/>
    <x v="1"/>
    <x v="0"/>
    <x v="1"/>
    <n v="21.2"/>
    <n v="71.400000000000006"/>
    <n v="31.9"/>
    <n v="203.7"/>
    <n v="2.2000000000000002"/>
    <n v="17.2"/>
  </r>
  <r>
    <n v="242584"/>
    <n v="11"/>
    <s v="DAVITA MOORHEAD DIALYSIS"/>
    <s v="1710 CENTER AVE W STE 100"/>
    <s v="DILWORTH"/>
    <s v="MN"/>
    <n v="56529"/>
    <s v="CLAY"/>
    <s v="(218) 233-3354"/>
    <x v="0"/>
    <s v="Yes"/>
    <s v="DAVITA"/>
    <n v="12"/>
    <n v="29"/>
    <n v="48"/>
    <n v="62"/>
    <n v="65"/>
    <s v="As Expected"/>
    <n v="55"/>
    <n v="56"/>
    <n v="213"/>
    <n v="58"/>
    <n v="58"/>
    <n v="0"/>
    <n v="40"/>
    <n v="16"/>
    <m/>
    <x v="1"/>
    <x v="0"/>
    <x v="0"/>
    <x v="0"/>
    <x v="1"/>
    <x v="0"/>
    <x v="1"/>
    <n v="20"/>
    <n v="69.5"/>
    <n v="0"/>
    <n v="174.8"/>
    <n v="0.89"/>
    <n v="31.3"/>
  </r>
  <r>
    <n v="252550"/>
    <n v="8"/>
    <s v="BIO-MEDICAL APPLICATIONS OF MISSISSIPPI, INC"/>
    <s v="1409 E. UNION STREET"/>
    <s v="GREENVILLE"/>
    <s v="MS"/>
    <n v="38703"/>
    <s v="WASHINGTON"/>
    <s v="(662) 332-7100"/>
    <x v="0"/>
    <s v="Yes"/>
    <s v="FRESENIUS MEDICAL CARE"/>
    <n v="9"/>
    <n v="16"/>
    <n v="33"/>
    <n v="34"/>
    <n v="37"/>
    <s v="As Expected"/>
    <n v="33"/>
    <n v="22"/>
    <n v="148"/>
    <n v="0"/>
    <n v="0"/>
    <n v="0"/>
    <n v="32"/>
    <n v="23"/>
    <n v="0.83"/>
    <x v="0"/>
    <x v="0"/>
    <x v="1"/>
    <x v="2"/>
    <x v="3"/>
    <x v="0"/>
    <x v="1"/>
    <n v="32"/>
    <m/>
    <n v="64.5"/>
    <n v="200.2"/>
    <m/>
    <n v="33.799999999999997"/>
  </r>
  <r>
    <n v="252552"/>
    <n v="8"/>
    <s v="RCG SOUTHAVEN"/>
    <s v="7318 SOUTHCREST PKWY"/>
    <s v="SOUTHAVEN"/>
    <s v="MS"/>
    <n v="38671"/>
    <s v="DESOTO"/>
    <s v="(662) 349-2548"/>
    <x v="0"/>
    <s v="Yes"/>
    <s v="FRESENIUS MEDICAL CARE"/>
    <n v="40"/>
    <n v="154"/>
    <n v="209"/>
    <n v="269"/>
    <n v="279"/>
    <s v="As Expected"/>
    <n v="246"/>
    <n v="311"/>
    <n v="951"/>
    <n v="275"/>
    <n v="275"/>
    <n v="0"/>
    <n v="229"/>
    <n v="112"/>
    <n v="0.4"/>
    <x v="1"/>
    <x v="0"/>
    <x v="1"/>
    <x v="0"/>
    <x v="2"/>
    <x v="0"/>
    <x v="1"/>
    <n v="21.5"/>
    <n v="58.4"/>
    <n v="7.7"/>
    <n v="213.9"/>
    <n v="0.35"/>
    <n v="29.7"/>
  </r>
  <r>
    <n v="252553"/>
    <n v="8"/>
    <s v="FMC HAZLEHURST"/>
    <s v="232-A NORTH CALDWELL DRIVE"/>
    <s v="HAZLEHURST"/>
    <s v="MS"/>
    <n v="39083"/>
    <s v="COPIAH"/>
    <s v="(601) 894-1300"/>
    <x v="0"/>
    <s v="Yes"/>
    <s v="FRESENIUS MEDICAL CARE"/>
    <n v="13"/>
    <n v="30"/>
    <n v="41"/>
    <n v="57"/>
    <n v="58"/>
    <s v="As Expected"/>
    <n v="46"/>
    <n v="39"/>
    <n v="172"/>
    <n v="58"/>
    <n v="58"/>
    <n v="0"/>
    <n v="50"/>
    <n v="20"/>
    <m/>
    <x v="1"/>
    <x v="0"/>
    <x v="0"/>
    <x v="0"/>
    <x v="1"/>
    <x v="0"/>
    <x v="1"/>
    <n v="27.9"/>
    <n v="59.3"/>
    <n v="13.2"/>
    <n v="170.5"/>
    <n v="0.41"/>
    <n v="29.8"/>
  </r>
  <r>
    <n v="242700"/>
    <n v="11"/>
    <s v="BIO-MEDICAL APPLICATIONS OF MINNESOTA, INC."/>
    <s v="7433 CURRELL BLVD"/>
    <s v="WOODBURY"/>
    <s v="MN"/>
    <n v="55125"/>
    <s v="WASHINGTON"/>
    <s v="(651) 714-9948"/>
    <x v="0"/>
    <s v="Yes"/>
    <s v="FRESENIUS MEDICAL CARE"/>
    <n v="13"/>
    <n v="18"/>
    <n v="34"/>
    <n v="55"/>
    <n v="61"/>
    <s v="As Expected"/>
    <n v="39"/>
    <n v="52"/>
    <n v="57"/>
    <n v="43"/>
    <n v="43"/>
    <n v="0"/>
    <n v="58"/>
    <n v="3"/>
    <m/>
    <x v="1"/>
    <x v="0"/>
    <x v="0"/>
    <x v="0"/>
    <x v="1"/>
    <x v="0"/>
    <x v="1"/>
    <n v="34"/>
    <n v="76.599999999999994"/>
    <n v="11.8"/>
    <n v="215.2"/>
    <n v="0.51"/>
    <n v="37"/>
  </r>
  <r>
    <n v="242701"/>
    <n v="11"/>
    <s v="DAVITA PHALEN DIALYSIS"/>
    <s v="862 ARCADE ST"/>
    <s v="SAINT PAUL"/>
    <s v="MN"/>
    <n v="55106"/>
    <s v=""/>
    <s v="(651) 776-0466"/>
    <x v="0"/>
    <s v="Yes"/>
    <s v="DAVITA"/>
    <n v="12"/>
    <n v="5"/>
    <n v="7"/>
    <n v="9"/>
    <n v="11"/>
    <s v="As Expected"/>
    <n v="8"/>
    <n v="13"/>
    <n v="8"/>
    <n v="11"/>
    <n v="11"/>
    <n v="0"/>
    <n v="11"/>
    <n v="0"/>
    <m/>
    <x v="2"/>
    <x v="0"/>
    <x v="0"/>
    <x v="0"/>
    <x v="3"/>
    <x v="3"/>
    <x v="2"/>
    <m/>
    <n v="44.2"/>
    <m/>
    <m/>
    <m/>
    <n v="35.200000000000003"/>
  </r>
  <r>
    <n v="252575"/>
    <n v="8"/>
    <s v="DRG HOME THERAPIES"/>
    <s v="1005 MAIN STREET"/>
    <s v="FAYETTE"/>
    <s v="MS"/>
    <n v="39069"/>
    <s v="JEFFERSON"/>
    <s v="(601) 786-0440"/>
    <x v="0"/>
    <s v="No"/>
    <s v="INDEPENDENT"/>
    <n v="1"/>
    <n v="5"/>
    <n v="15"/>
    <n v="22"/>
    <n v="22"/>
    <s v="As Expected"/>
    <n v="16"/>
    <n v="14"/>
    <n v="74"/>
    <n v="0"/>
    <n v="0"/>
    <n v="0"/>
    <n v="22"/>
    <n v="16"/>
    <n v="0.47"/>
    <x v="2"/>
    <x v="0"/>
    <x v="1"/>
    <x v="2"/>
    <x v="3"/>
    <x v="0"/>
    <x v="1"/>
    <n v="44.1"/>
    <m/>
    <m/>
    <n v="275.3"/>
    <m/>
    <n v="30.5"/>
  </r>
  <r>
    <n v="252576"/>
    <n v="8"/>
    <s v="FRESENIUS MEDICAL CARE SOUTHWEST JACKSON HOME"/>
    <s v="1421 N STATE STREET"/>
    <s v="JACKSON"/>
    <s v="MS"/>
    <n v="39202"/>
    <s v="HINDS"/>
    <s v="(601) 292-1545"/>
    <x v="0"/>
    <s v="Yes"/>
    <s v="FRESENIUS MEDICAL CARE"/>
    <n v="2"/>
    <n v="26"/>
    <n v="66"/>
    <n v="96"/>
    <n v="106"/>
    <s v="As Expected"/>
    <n v="76"/>
    <n v="53"/>
    <n v="263"/>
    <n v="38"/>
    <n v="38"/>
    <n v="0"/>
    <n v="96"/>
    <n v="66"/>
    <n v="0.43"/>
    <x v="1"/>
    <x v="0"/>
    <x v="1"/>
    <x v="0"/>
    <x v="3"/>
    <x v="2"/>
    <x v="1"/>
    <n v="33"/>
    <n v="51.1"/>
    <n v="17.100000000000001"/>
    <n v="196.6"/>
    <m/>
    <n v="28.9"/>
  </r>
  <r>
    <n v="252578"/>
    <n v="8"/>
    <s v="RCG MISSISSIPPI, INC"/>
    <s v="139 N BROOKMOORE DRIVE"/>
    <s v="COLUMBUS"/>
    <s v="MS"/>
    <n v="39705"/>
    <s v="LOWNDES"/>
    <s v="(662) 328-4440"/>
    <x v="0"/>
    <s v="Yes"/>
    <s v="FRESENIUS MEDICAL CARE"/>
    <n v="2"/>
    <n v="43"/>
    <n v="73"/>
    <n v="95"/>
    <n v="100"/>
    <s v="As Expected"/>
    <n v="79"/>
    <n v="32"/>
    <n v="282"/>
    <n v="62"/>
    <n v="62"/>
    <n v="0"/>
    <n v="98"/>
    <n v="21"/>
    <n v="2.33"/>
    <x v="0"/>
    <x v="0"/>
    <x v="1"/>
    <x v="0"/>
    <x v="3"/>
    <x v="0"/>
    <x v="1"/>
    <n v="16.2"/>
    <n v="63.9"/>
    <n v="60.2"/>
    <n v="125.6"/>
    <m/>
    <n v="12.2"/>
  </r>
  <r>
    <n v="252579"/>
    <n v="8"/>
    <s v="NORTH GULFPORT HOME PROGRAM, LLC"/>
    <s v="3301 25TH AVENUE"/>
    <s v="GULFPORT"/>
    <s v="MS"/>
    <n v="39501"/>
    <s v="HARRISON"/>
    <s v="(228) 867-2637"/>
    <x v="0"/>
    <s v="Yes"/>
    <s v="FRESENIUS MEDICAL CARE"/>
    <n v="0"/>
    <n v="39"/>
    <n v="77"/>
    <n v="113"/>
    <n v="115"/>
    <s v="As Expected"/>
    <n v="85"/>
    <n v="103"/>
    <n v="287"/>
    <n v="9"/>
    <n v="9"/>
    <n v="0"/>
    <n v="105"/>
    <n v="36"/>
    <n v="1.22"/>
    <x v="0"/>
    <x v="0"/>
    <x v="1"/>
    <x v="2"/>
    <x v="3"/>
    <x v="0"/>
    <x v="1"/>
    <n v="19.3"/>
    <m/>
    <n v="49.9"/>
    <n v="239.4"/>
    <m/>
    <n v="33.6"/>
  </r>
  <r>
    <n v="242528"/>
    <n v="11"/>
    <s v="DAVITA CASS LAKE DIALYSIS"/>
    <s v="602 3RD ST NW"/>
    <s v="CASS LAKE"/>
    <s v="MN"/>
    <n v="56633"/>
    <s v="CASS"/>
    <s v="(218) 335-4095"/>
    <x v="0"/>
    <s v="Yes"/>
    <s v="DAVITA"/>
    <n v="8"/>
    <n v="19"/>
    <n v="39"/>
    <n v="47"/>
    <n v="49"/>
    <s v="As Expected"/>
    <n v="42"/>
    <n v="33"/>
    <n v="135"/>
    <n v="38"/>
    <n v="38"/>
    <n v="0"/>
    <n v="42"/>
    <n v="18"/>
    <m/>
    <x v="1"/>
    <x v="0"/>
    <x v="0"/>
    <x v="0"/>
    <x v="1"/>
    <x v="0"/>
    <x v="1"/>
    <n v="14.3"/>
    <n v="70.900000000000006"/>
    <n v="12.5"/>
    <n v="118.1"/>
    <n v="0"/>
    <n v="21.9"/>
  </r>
  <r>
    <n v="242529"/>
    <n v="11"/>
    <s v="FMC DIALYSIS - BUFFALO"/>
    <s v="104 MARTY DR, SUITE 2"/>
    <s v="BUFFALO"/>
    <s v="MN"/>
    <n v="55313"/>
    <s v="WRIGHT"/>
    <s v="(763) 682-0211"/>
    <x v="0"/>
    <s v="Yes"/>
    <s v="FRESENIUS MEDICAL CARE"/>
    <n v="17"/>
    <n v="28"/>
    <n v="43"/>
    <n v="56"/>
    <n v="62"/>
    <s v="As Expected"/>
    <n v="54"/>
    <n v="62"/>
    <n v="205"/>
    <n v="61"/>
    <n v="61"/>
    <n v="0"/>
    <n v="48"/>
    <n v="23"/>
    <m/>
    <x v="0"/>
    <x v="0"/>
    <x v="0"/>
    <x v="0"/>
    <x v="1"/>
    <x v="1"/>
    <x v="1"/>
    <n v="14.7"/>
    <n v="67"/>
    <n v="65.3"/>
    <n v="157.9"/>
    <n v="0.28000000000000003"/>
    <n v="28.7"/>
  </r>
  <r>
    <n v="243537"/>
    <n v="11"/>
    <s v="CENTRACARE KIDNEY PROGRAM - CAMBRIDGE"/>
    <s v="520 SW 11TH AVE"/>
    <s v="CAMBRIDGE"/>
    <s v="MN"/>
    <n v="55008"/>
    <s v="ISANTI"/>
    <s v="(763) 263-7390"/>
    <x v="1"/>
    <s v="Yes"/>
    <s v="CENTRACARE DIALYSIS"/>
    <n v="15"/>
    <n v="11"/>
    <n v="17"/>
    <n v="23"/>
    <n v="22"/>
    <s v="As Expected"/>
    <n v="18"/>
    <n v="11"/>
    <n v="87"/>
    <n v="22"/>
    <n v="22"/>
    <n v="0"/>
    <n v="16"/>
    <n v="4"/>
    <m/>
    <x v="2"/>
    <x v="0"/>
    <x v="0"/>
    <x v="0"/>
    <x v="1"/>
    <x v="0"/>
    <x v="1"/>
    <n v="26.6"/>
    <n v="84"/>
    <m/>
    <n v="113.2"/>
    <n v="0.86"/>
    <n v="23.8"/>
  </r>
  <r>
    <n v="243538"/>
    <n v="11"/>
    <s v="SANFORD DIALYSIS THIEF RIVER FALLS"/>
    <s v="120 LABREE AVE S"/>
    <s v="THIEF RIVER FALLS"/>
    <s v="MN"/>
    <n v="56701"/>
    <s v="PENNINGTON"/>
    <s v="(218) 683-4246"/>
    <x v="1"/>
    <s v="Yes"/>
    <s v="SANFORD HEALTH"/>
    <n v="6"/>
    <n v="13"/>
    <n v="18"/>
    <n v="24"/>
    <n v="24"/>
    <s v="As Expected"/>
    <n v="21"/>
    <n v="22"/>
    <n v="92"/>
    <n v="22"/>
    <n v="22"/>
    <n v="0"/>
    <n v="14"/>
    <n v="6"/>
    <m/>
    <x v="2"/>
    <x v="0"/>
    <x v="0"/>
    <x v="0"/>
    <x v="1"/>
    <x v="0"/>
    <x v="1"/>
    <n v="25.9"/>
    <n v="53.9"/>
    <m/>
    <n v="149.6"/>
    <n v="0"/>
    <n v="18.5"/>
  </r>
  <r>
    <n v="243540"/>
    <n v="11"/>
    <s v="ALTRU HEALTH SYSTEM RENAL DIALYSIS AT LIFECARE"/>
    <s v="711 DELMORE DR"/>
    <s v="ROSEAU"/>
    <s v="MN"/>
    <n v="56751"/>
    <s v="ROSEAU"/>
    <s v="(218) 463-4770"/>
    <x v="1"/>
    <s v="No"/>
    <s v="INDEPENDENT"/>
    <n v="6"/>
    <n v="7"/>
    <n v="12"/>
    <n v="14"/>
    <n v="14"/>
    <s v="Not Available"/>
    <n v="12"/>
    <n v="9"/>
    <n v="50"/>
    <n v="14"/>
    <n v="14"/>
    <n v="0"/>
    <n v="11"/>
    <n v="1"/>
    <m/>
    <x v="2"/>
    <x v="0"/>
    <x v="0"/>
    <x v="0"/>
    <x v="1"/>
    <x v="0"/>
    <x v="1"/>
    <n v="16.100000000000001"/>
    <n v="51.4"/>
    <m/>
    <n v="112.7"/>
    <n v="0"/>
    <m/>
  </r>
  <r>
    <n v="243541"/>
    <n v="11"/>
    <s v="ALTRU HEALTH SYSTEM RENAL DIALYSIS CROOKSTON"/>
    <s v="400 S MINNESOTA ST"/>
    <s v="CROOKSTON"/>
    <s v="MN"/>
    <n v="56716"/>
    <s v="POLK"/>
    <s v="(218) 281-9880"/>
    <x v="1"/>
    <s v="No"/>
    <s v="INDEPENDENT"/>
    <n v="8"/>
    <n v="12"/>
    <n v="18"/>
    <n v="20"/>
    <n v="20"/>
    <s v="Not Available"/>
    <n v="19"/>
    <n v="10"/>
    <n v="74"/>
    <n v="20"/>
    <n v="20"/>
    <n v="0"/>
    <n v="10"/>
    <n v="0"/>
    <m/>
    <x v="1"/>
    <x v="1"/>
    <x v="0"/>
    <x v="0"/>
    <x v="1"/>
    <x v="0"/>
    <x v="1"/>
    <n v="13.3"/>
    <n v="77.400000000000006"/>
    <n v="8.8000000000000007"/>
    <n v="107.6"/>
    <n v="0"/>
    <m/>
  </r>
  <r>
    <n v="262539"/>
    <n v="12"/>
    <s v="FMC -  UNIVERSITY CITY"/>
    <s v="6850 OLIVE BLVD"/>
    <s v="UNIVERSITY CITY"/>
    <s v="MO"/>
    <n v="63130"/>
    <s v="SAINT LOUIS"/>
    <s v="(314) 726-0378"/>
    <x v="0"/>
    <s v="Yes"/>
    <s v="FRESENIUS MEDICAL CARE"/>
    <n v="24"/>
    <n v="70"/>
    <n v="93"/>
    <n v="126"/>
    <n v="128"/>
    <s v="As Expected"/>
    <n v="101"/>
    <n v="98"/>
    <n v="443"/>
    <n v="128"/>
    <n v="128"/>
    <n v="0"/>
    <n v="98"/>
    <n v="32"/>
    <n v="0.48"/>
    <x v="1"/>
    <x v="0"/>
    <x v="1"/>
    <x v="0"/>
    <x v="2"/>
    <x v="0"/>
    <x v="1"/>
    <n v="18.899999999999999"/>
    <n v="57.5"/>
    <n v="12.9"/>
    <n v="161.6"/>
    <n v="0"/>
    <n v="31"/>
  </r>
  <r>
    <n v="232694"/>
    <n v="11"/>
    <s v="DEARBORN KIDNEY CENTER, LLC"/>
    <s v="5111 AUTO CLUB DR"/>
    <s v="DEARBORN"/>
    <s v="MI"/>
    <n v="48126"/>
    <s v="WAYNE"/>
    <s v="(313) 982-9788"/>
    <x v="0"/>
    <s v="Yes"/>
    <s v="AMERICAN RENAL ASSOCIATES"/>
    <n v="16"/>
    <n v="44"/>
    <n v="51"/>
    <n v="108"/>
    <n v="111"/>
    <s v="As Expected"/>
    <n v="94"/>
    <n v="144"/>
    <n v="367"/>
    <n v="108"/>
    <n v="108"/>
    <n v="0"/>
    <n v="84"/>
    <n v="58"/>
    <n v="1.3"/>
    <x v="1"/>
    <x v="0"/>
    <x v="1"/>
    <x v="0"/>
    <x v="1"/>
    <x v="0"/>
    <x v="1"/>
    <n v="19"/>
    <n v="62.3"/>
    <n v="49.3"/>
    <n v="262.2"/>
    <n v="0.97"/>
    <n v="27.7"/>
  </r>
  <r>
    <n v="232695"/>
    <n v="11"/>
    <s v="GREAT LAKES DIALYSIS WEST, LLC"/>
    <s v="27150 W 8 MILE RD"/>
    <s v="SOUTHFIELD"/>
    <s v="MI"/>
    <n v="48033"/>
    <s v="OAKLAND"/>
    <s v="(248) 327-3999"/>
    <x v="0"/>
    <s v="No"/>
    <s v="INDEPENDENT"/>
    <n v="18"/>
    <n v="26"/>
    <n v="54"/>
    <n v="83"/>
    <n v="90"/>
    <s v="Worse than Expected"/>
    <n v="63"/>
    <n v="125"/>
    <n v="205"/>
    <n v="90"/>
    <n v="90"/>
    <n v="0"/>
    <n v="63"/>
    <n v="40"/>
    <m/>
    <x v="0"/>
    <x v="0"/>
    <x v="0"/>
    <x v="0"/>
    <x v="2"/>
    <x v="0"/>
    <x v="1"/>
    <n v="17.399999999999999"/>
    <n v="53.3"/>
    <n v="74.5"/>
    <n v="250.2"/>
    <n v="0.17"/>
    <n v="37.299999999999997"/>
  </r>
  <r>
    <n v="232697"/>
    <n v="11"/>
    <s v="DAVITA BLOOMFIELD HILLS HOME DIALYSIS"/>
    <s v="42886 WOODWARD AVE"/>
    <s v="BLOOMFIELD HILLS"/>
    <s v="MI"/>
    <n v="48304"/>
    <s v="OAKLAND"/>
    <s v="(248) 334-7501"/>
    <x v="0"/>
    <s v="Yes"/>
    <s v="DAVITA"/>
    <n v="0"/>
    <n v="29"/>
    <n v="72"/>
    <n v="103"/>
    <n v="116"/>
    <s v="As Expected"/>
    <n v="82"/>
    <n v="47"/>
    <n v="291"/>
    <n v="31"/>
    <n v="31"/>
    <n v="0"/>
    <n v="94"/>
    <n v="31"/>
    <n v="1.85"/>
    <x v="1"/>
    <x v="3"/>
    <x v="1"/>
    <x v="0"/>
    <x v="3"/>
    <x v="0"/>
    <x v="1"/>
    <n v="21.6"/>
    <n v="78.099999999999994"/>
    <n v="29.3"/>
    <n v="136.6"/>
    <m/>
    <n v="18"/>
  </r>
  <r>
    <n v="232698"/>
    <n v="11"/>
    <s v="DAVITA BAD AXE MI"/>
    <s v="897 N VAN DYKE RD"/>
    <s v="BAD AXE"/>
    <s v="MI"/>
    <n v="48413"/>
    <s v="HURON"/>
    <s v="(989) 269-7657"/>
    <x v="0"/>
    <s v="Yes"/>
    <s v="DAVITA"/>
    <n v="13"/>
    <n v="29"/>
    <n v="37"/>
    <n v="57"/>
    <n v="58"/>
    <s v="As Expected"/>
    <n v="41"/>
    <n v="41"/>
    <n v="144"/>
    <n v="54"/>
    <n v="54"/>
    <n v="0"/>
    <n v="33"/>
    <n v="9"/>
    <m/>
    <x v="1"/>
    <x v="0"/>
    <x v="0"/>
    <x v="0"/>
    <x v="1"/>
    <x v="0"/>
    <x v="1"/>
    <n v="18.3"/>
    <n v="73.7"/>
    <n v="28.1"/>
    <n v="115.4"/>
    <n v="0.44"/>
    <n v="16.2"/>
  </r>
  <r>
    <n v="252554"/>
    <n v="8"/>
    <s v="BAY SPRINGS DIALYSIS"/>
    <s v="14 BAY AVENUE"/>
    <s v="BAY SPRINGS"/>
    <s v="MS"/>
    <n v="39422"/>
    <s v="JASPER"/>
    <s v="(601) 764-6427"/>
    <x v="0"/>
    <s v="No"/>
    <s v="INDEPENDENT"/>
    <n v="21"/>
    <n v="30"/>
    <n v="42"/>
    <n v="49"/>
    <n v="49"/>
    <s v="As Expected"/>
    <n v="44"/>
    <n v="44"/>
    <n v="163"/>
    <n v="50"/>
    <n v="50"/>
    <n v="0"/>
    <n v="44"/>
    <n v="13"/>
    <m/>
    <x v="1"/>
    <x v="0"/>
    <x v="0"/>
    <x v="0"/>
    <x v="1"/>
    <x v="0"/>
    <x v="1"/>
    <n v="20"/>
    <n v="69.7"/>
    <n v="35.700000000000003"/>
    <n v="157.1"/>
    <n v="1.19"/>
    <n v="20.100000000000001"/>
  </r>
  <r>
    <n v="252555"/>
    <n v="8"/>
    <s v="BIO-MEDICAL APPLICATIONS OF MISSISSIPPI, INC"/>
    <s v="20019 HWY 61 SOUTH"/>
    <s v="ROLLING FORK"/>
    <s v="MS"/>
    <n v="39159"/>
    <s v="SHARKEY"/>
    <s v="(662) 873-2272"/>
    <x v="0"/>
    <s v="Yes"/>
    <s v="FRESENIUS MEDICAL CARE"/>
    <n v="10"/>
    <n v="27"/>
    <n v="35"/>
    <n v="40"/>
    <n v="43"/>
    <s v="As Expected"/>
    <n v="39"/>
    <n v="29"/>
    <n v="150"/>
    <n v="43"/>
    <n v="43"/>
    <n v="0"/>
    <n v="35"/>
    <n v="6"/>
    <m/>
    <x v="1"/>
    <x v="2"/>
    <x v="0"/>
    <x v="0"/>
    <x v="1"/>
    <x v="0"/>
    <x v="1"/>
    <n v="14.7"/>
    <n v="51.5"/>
    <n v="22.5"/>
    <n v="131.9"/>
    <n v="0"/>
    <n v="20.100000000000001"/>
  </r>
  <r>
    <n v="252556"/>
    <n v="8"/>
    <s v="DAVITA LUCEDALE DIALYSIS"/>
    <s v="652 MANILA STREET"/>
    <s v="LUCEDALE"/>
    <s v="MS"/>
    <n v="39452"/>
    <s v="GEORGE"/>
    <s v="(601) 947-8701"/>
    <x v="0"/>
    <s v="Yes"/>
    <s v="DAVITA"/>
    <n v="16"/>
    <n v="26"/>
    <n v="36"/>
    <n v="43"/>
    <n v="45"/>
    <s v="As Expected"/>
    <n v="40"/>
    <n v="54"/>
    <n v="151"/>
    <n v="43"/>
    <n v="43"/>
    <n v="0"/>
    <n v="40"/>
    <n v="17"/>
    <m/>
    <x v="1"/>
    <x v="0"/>
    <x v="0"/>
    <x v="0"/>
    <x v="1"/>
    <x v="0"/>
    <x v="1"/>
    <n v="27.8"/>
    <n v="68"/>
    <n v="51.5"/>
    <n v="257.5"/>
    <n v="0.44"/>
    <n v="25.7"/>
  </r>
  <r>
    <n v="232617"/>
    <n v="11"/>
    <s v="DAVITA BATTLE CREEK DIALYSIS"/>
    <s v="220 GOODALE AVE E STE B"/>
    <s v="BATTLE CREEK"/>
    <s v="MI"/>
    <n v="49037"/>
    <s v="CALHOUN"/>
    <s v="(269) 968-8401"/>
    <x v="0"/>
    <s v="Yes"/>
    <s v="DAVITA"/>
    <n v="20"/>
    <n v="38"/>
    <n v="66"/>
    <n v="97"/>
    <n v="105"/>
    <s v="As Expected"/>
    <n v="76"/>
    <n v="73"/>
    <n v="337"/>
    <n v="88"/>
    <n v="88"/>
    <n v="0"/>
    <n v="66"/>
    <n v="36"/>
    <m/>
    <x v="1"/>
    <x v="0"/>
    <x v="0"/>
    <x v="0"/>
    <x v="1"/>
    <x v="0"/>
    <x v="1"/>
    <n v="23"/>
    <n v="64.400000000000006"/>
    <n v="4.7"/>
    <n v="168.8"/>
    <n v="1.43"/>
    <n v="25.3"/>
  </r>
  <r>
    <n v="232618"/>
    <n v="11"/>
    <s v="MICHIGAN HOME DIALYSIS CENTERS, LLC"/>
    <s v="3960 PATIENT CARE DR STE 112"/>
    <s v="LANSING"/>
    <s v="MI"/>
    <n v="48911"/>
    <s v="INGHAM"/>
    <s v="(517) 393-0352"/>
    <x v="0"/>
    <s v="Yes"/>
    <s v="FRESENIUS MEDICAL CARE"/>
    <n v="25"/>
    <n v="56"/>
    <n v="80"/>
    <n v="120"/>
    <n v="128"/>
    <s v="Worse than Expected"/>
    <n v="95"/>
    <n v="168"/>
    <n v="401"/>
    <n v="127"/>
    <n v="127"/>
    <n v="0"/>
    <n v="93"/>
    <n v="62"/>
    <n v="1.37"/>
    <x v="1"/>
    <x v="0"/>
    <x v="1"/>
    <x v="0"/>
    <x v="1"/>
    <x v="0"/>
    <x v="1"/>
    <n v="20.6"/>
    <n v="59.9"/>
    <n v="15.3"/>
    <n v="254.8"/>
    <n v="0.5"/>
    <n v="35.700000000000003"/>
  </r>
  <r>
    <n v="232619"/>
    <n v="11"/>
    <s v="FRESENIUS MEDICAL CARE - TAYLOR"/>
    <s v="22970 NORTHLINE RD STE 100"/>
    <s v="TAYLOR"/>
    <s v="MI"/>
    <n v="48180"/>
    <s v="WAYNE"/>
    <s v="(734) 287-6585"/>
    <x v="0"/>
    <s v="Yes"/>
    <s v="FRESENIUS MEDICAL CARE"/>
    <n v="12"/>
    <n v="13"/>
    <n v="34"/>
    <n v="49"/>
    <n v="51"/>
    <s v="As Expected"/>
    <n v="40"/>
    <n v="80"/>
    <n v="183"/>
    <n v="50"/>
    <n v="50"/>
    <n v="0"/>
    <n v="44"/>
    <n v="11"/>
    <m/>
    <x v="0"/>
    <x v="0"/>
    <x v="0"/>
    <x v="0"/>
    <x v="1"/>
    <x v="0"/>
    <x v="1"/>
    <n v="18.7"/>
    <n v="53.8"/>
    <n v="94.2"/>
    <n v="228.7"/>
    <n v="0.63"/>
    <n v="35.9"/>
  </r>
  <r>
    <n v="252580"/>
    <n v="8"/>
    <s v="RCG MISSISSIPPI, INC."/>
    <s v="3499 BLUECUTT ROAD"/>
    <s v="COLUMBUS"/>
    <s v="MS"/>
    <n v="39705"/>
    <s v="LOWNDES"/>
    <s v="(662) 243-7648"/>
    <x v="0"/>
    <s v="Yes"/>
    <s v="FRESENIUS MEDICAL CARE"/>
    <n v="14"/>
    <n v="45"/>
    <n v="62"/>
    <n v="82"/>
    <n v="83"/>
    <s v="As Expected"/>
    <n v="71"/>
    <n v="24"/>
    <n v="245"/>
    <n v="85"/>
    <n v="85"/>
    <n v="0"/>
    <n v="69"/>
    <n v="26"/>
    <n v="0.41"/>
    <x v="1"/>
    <x v="0"/>
    <x v="1"/>
    <x v="0"/>
    <x v="2"/>
    <x v="1"/>
    <x v="3"/>
    <n v="12.7"/>
    <n v="71.2"/>
    <n v="20.8"/>
    <n v="75.900000000000006"/>
    <n v="0.2"/>
    <n v="9.6999999999999993"/>
  </r>
  <r>
    <n v="252581"/>
    <n v="8"/>
    <s v="RENAL CARE GROUP TUPELO, LLC"/>
    <s v="925 DENMILL ROAD"/>
    <s v="NEW ALBANY"/>
    <s v="MS"/>
    <n v="38652"/>
    <s v=""/>
    <s v="(662) 534-0126"/>
    <x v="0"/>
    <s v="Yes"/>
    <s v="FRESENIUS MEDICAL CARE"/>
    <n v="24"/>
    <n v="61"/>
    <n v="83"/>
    <n v="106"/>
    <n v="112"/>
    <s v="As Expected"/>
    <n v="96"/>
    <n v="118"/>
    <n v="319"/>
    <n v="111"/>
    <n v="111"/>
    <n v="0"/>
    <n v="98"/>
    <n v="44"/>
    <n v="0.44"/>
    <x v="1"/>
    <x v="0"/>
    <x v="1"/>
    <x v="3"/>
    <x v="1"/>
    <x v="0"/>
    <x v="1"/>
    <n v="23.1"/>
    <n v="82.9"/>
    <n v="34.6"/>
    <n v="189"/>
    <n v="0.62"/>
    <n v="27.9"/>
  </r>
  <r>
    <n v="232643"/>
    <n v="11"/>
    <s v="DAVITA GROSSE POINTE DIALYSIS"/>
    <s v="18000 E WARREN AVE"/>
    <s v="DETROIT"/>
    <s v="MI"/>
    <n v="48224"/>
    <s v="WAYNE"/>
    <s v="(313) 343-5371"/>
    <x v="0"/>
    <s v="Yes"/>
    <s v="DAVITA"/>
    <n v="25"/>
    <n v="79"/>
    <n v="125"/>
    <n v="182"/>
    <n v="188"/>
    <s v="As Expected"/>
    <n v="145"/>
    <n v="212"/>
    <n v="628"/>
    <n v="139"/>
    <n v="139"/>
    <n v="0"/>
    <n v="161"/>
    <n v="57"/>
    <n v="0.97"/>
    <x v="1"/>
    <x v="0"/>
    <x v="1"/>
    <x v="0"/>
    <x v="1"/>
    <x v="0"/>
    <x v="1"/>
    <n v="22.6"/>
    <n v="47.4"/>
    <n v="9.1999999999999993"/>
    <n v="233.8"/>
    <n v="0.88"/>
    <n v="29.8"/>
  </r>
  <r>
    <n v="232644"/>
    <n v="11"/>
    <s v="RRC - WEST FLINT"/>
    <s v="G4007 CORUNNA RD"/>
    <s v="FLINT"/>
    <s v="MI"/>
    <n v="48532"/>
    <s v="GENESEE"/>
    <s v="(810) 877-6582"/>
    <x v="0"/>
    <s v="Yes"/>
    <s v="RELIANT RENAL CARE"/>
    <n v="25"/>
    <n v="49"/>
    <n v="93"/>
    <n v="129"/>
    <n v="141"/>
    <s v="As Expected"/>
    <n v="109"/>
    <n v="152"/>
    <n v="484"/>
    <n v="126"/>
    <n v="126"/>
    <n v="0"/>
    <n v="106"/>
    <n v="62"/>
    <n v="0.18"/>
    <x v="1"/>
    <x v="0"/>
    <x v="1"/>
    <x v="0"/>
    <x v="1"/>
    <x v="0"/>
    <x v="1"/>
    <n v="21.7"/>
    <n v="47"/>
    <n v="25.6"/>
    <n v="202.4"/>
    <n v="0.45"/>
    <n v="21.1"/>
  </r>
  <r>
    <n v="232645"/>
    <n v="11"/>
    <s v="KALKASKA DIALYSIS CENTER"/>
    <s v="415 - 2ND ST"/>
    <s v="KALKASKA"/>
    <s v="MI"/>
    <n v="49646"/>
    <s v="KALKASKA"/>
    <s v="(231) 258-3680"/>
    <x v="1"/>
    <s v="No"/>
    <s v="INDEPENDENT"/>
    <n v="12"/>
    <n v="37"/>
    <n v="53"/>
    <n v="64"/>
    <n v="70"/>
    <s v="As Expected"/>
    <n v="59"/>
    <n v="62"/>
    <n v="210"/>
    <n v="70"/>
    <n v="70"/>
    <n v="0"/>
    <n v="52"/>
    <n v="26"/>
    <m/>
    <x v="1"/>
    <x v="0"/>
    <x v="0"/>
    <x v="0"/>
    <x v="1"/>
    <x v="1"/>
    <x v="1"/>
    <n v="13.2"/>
    <n v="74.599999999999994"/>
    <n v="23"/>
    <n v="178.6"/>
    <n v="0.21"/>
    <n v="23.5"/>
  </r>
  <r>
    <n v="243542"/>
    <n v="11"/>
    <s v="ST. CLOUD HOSPITAL"/>
    <s v="600 E PARK AVE"/>
    <s v="OLIVIA"/>
    <s v="MN"/>
    <n v="56277"/>
    <s v="RENVILLE"/>
    <s v="(320) 523-1046"/>
    <x v="1"/>
    <s v="Yes"/>
    <s v="CENTRACARE DIALYSIS"/>
    <n v="10"/>
    <n v="7"/>
    <n v="10"/>
    <n v="11"/>
    <n v="12"/>
    <s v="Not Available"/>
    <n v="12"/>
    <n v="8"/>
    <n v="34"/>
    <n v="12"/>
    <n v="12"/>
    <n v="0"/>
    <n v="6"/>
    <n v="1"/>
    <m/>
    <x v="2"/>
    <x v="1"/>
    <x v="0"/>
    <x v="0"/>
    <x v="3"/>
    <x v="0"/>
    <x v="1"/>
    <n v="21.2"/>
    <n v="73.3"/>
    <m/>
    <n v="103.5"/>
    <m/>
    <m/>
  </r>
  <r>
    <n v="243543"/>
    <n v="11"/>
    <s v="ST CLOUD HOSPITAL"/>
    <s v="200 BUNKER HILL DR"/>
    <s v="AITKIN"/>
    <s v="MN"/>
    <n v="56431"/>
    <s v=""/>
    <s v="(218) 928-8087"/>
    <x v="1"/>
    <s v="Yes"/>
    <s v="CENTRACARE DIALYSIS"/>
    <n v="6"/>
    <n v="0"/>
    <n v="0"/>
    <n v="0"/>
    <n v="0"/>
    <s v="Not Available"/>
    <n v="0"/>
    <n v="0"/>
    <n v="0"/>
    <n v="0"/>
    <n v="0"/>
    <n v="0"/>
    <n v="0"/>
    <n v="0"/>
    <m/>
    <x v="2"/>
    <x v="1"/>
    <x v="0"/>
    <x v="2"/>
    <x v="3"/>
    <x v="3"/>
    <x v="2"/>
    <m/>
    <m/>
    <m/>
    <m/>
    <m/>
    <m/>
  </r>
  <r>
    <n v="262340"/>
    <n v="12"/>
    <s v="CAMERON REGIONAL MEDICAL CENTER RENAL DIALYSIS CENTER"/>
    <s v="1600 E EVERGREEN"/>
    <s v="CAMERON"/>
    <s v="MO"/>
    <n v="64429"/>
    <s v="CLINTON"/>
    <s v="(816) 649-3398"/>
    <x v="1"/>
    <s v="No"/>
    <s v="INDEPENDENT"/>
    <n v="10"/>
    <n v="12"/>
    <n v="21"/>
    <n v="28"/>
    <n v="31"/>
    <s v="As Expected"/>
    <n v="23"/>
    <n v="15"/>
    <n v="79"/>
    <n v="29"/>
    <n v="29"/>
    <n v="0"/>
    <n v="20"/>
    <n v="8"/>
    <m/>
    <x v="1"/>
    <x v="0"/>
    <x v="0"/>
    <x v="0"/>
    <x v="3"/>
    <x v="0"/>
    <x v="1"/>
    <n v="23.8"/>
    <n v="54.9"/>
    <n v="0"/>
    <n v="143"/>
    <m/>
    <n v="13.8"/>
  </r>
  <r>
    <n v="262501"/>
    <n v="12"/>
    <s v="KANSAS CITY DIALYSIS &amp; TRANSPLANT CENTER"/>
    <s v="2340 E MEYER BLVD"/>
    <s v="KANSAS CITY"/>
    <s v="MO"/>
    <n v="64132"/>
    <s v="JACKSON"/>
    <s v="(816) 444-2098"/>
    <x v="0"/>
    <s v="Yes"/>
    <s v="FRESENIUS MEDICAL CARE"/>
    <n v="33"/>
    <n v="43"/>
    <n v="84"/>
    <n v="125"/>
    <n v="125"/>
    <s v="As Expected"/>
    <n v="98"/>
    <n v="143"/>
    <n v="456"/>
    <n v="109"/>
    <n v="109"/>
    <n v="0"/>
    <n v="103"/>
    <n v="42"/>
    <n v="0.41"/>
    <x v="1"/>
    <x v="0"/>
    <x v="1"/>
    <x v="0"/>
    <x v="1"/>
    <x v="0"/>
    <x v="0"/>
    <n v="25.3"/>
    <n v="53.2"/>
    <n v="0"/>
    <n v="275.60000000000002"/>
    <n v="0.63"/>
    <n v="33.299999999999997"/>
  </r>
  <r>
    <n v="262502"/>
    <n v="12"/>
    <s v="CHROMALLOY AMERICAN KIDNEY CENTER"/>
    <s v="4950 CHILDRENS PLACE"/>
    <s v="SAINT LOUIS"/>
    <s v="MO"/>
    <n v="63110"/>
    <s v="SAINT LOUIS CITY"/>
    <s v="(314) 362-7209"/>
    <x v="1"/>
    <s v="No"/>
    <s v="INDEPENDENT"/>
    <n v="32"/>
    <n v="100"/>
    <n v="122"/>
    <n v="181"/>
    <n v="179"/>
    <s v="As Expected"/>
    <n v="141"/>
    <n v="191"/>
    <n v="610"/>
    <n v="183"/>
    <n v="183"/>
    <n v="0"/>
    <n v="161"/>
    <n v="48"/>
    <n v="0.6"/>
    <x v="1"/>
    <x v="0"/>
    <x v="1"/>
    <x v="1"/>
    <x v="1"/>
    <x v="0"/>
    <x v="1"/>
    <n v="17.899999999999999"/>
    <n v="47.4"/>
    <n v="21.5"/>
    <n v="204.2"/>
    <n v="1.38"/>
    <n v="31"/>
  </r>
  <r>
    <n v="262503"/>
    <n v="12"/>
    <s v="DAVITA ST. LOUIS DIALYSIS CENTER"/>
    <s v="2610 CLARK AVE."/>
    <s v="SAINT LOUIS"/>
    <s v="MO"/>
    <n v="63103"/>
    <s v="SAINT LOUIS"/>
    <s v="(314) 534-0909"/>
    <x v="0"/>
    <s v="Yes"/>
    <s v="DAVITA"/>
    <n v="25"/>
    <n v="49"/>
    <n v="65"/>
    <n v="82"/>
    <n v="88"/>
    <s v="As Expected"/>
    <n v="71"/>
    <n v="68"/>
    <n v="308"/>
    <n v="88"/>
    <n v="88"/>
    <n v="0"/>
    <n v="89"/>
    <n v="18"/>
    <n v="0.46"/>
    <x v="1"/>
    <x v="0"/>
    <x v="1"/>
    <x v="0"/>
    <x v="1"/>
    <x v="0"/>
    <x v="1"/>
    <n v="18.2"/>
    <n v="55.1"/>
    <n v="7"/>
    <n v="144.9"/>
    <n v="0.57999999999999996"/>
    <n v="25.3"/>
  </r>
  <r>
    <n v="232699"/>
    <n v="11"/>
    <s v="FMC - ST JOHNS"/>
    <s v="975 E TOWNSEND RD"/>
    <s v="SAINT JOHNS"/>
    <s v="MI"/>
    <n v="48879"/>
    <s v="CLINTON"/>
    <s v="(989) 224-2662"/>
    <x v="0"/>
    <s v="Yes"/>
    <s v="FRESENIUS MEDICAL CARE"/>
    <n v="13"/>
    <n v="29"/>
    <n v="43"/>
    <n v="61"/>
    <n v="63"/>
    <s v="As Expected"/>
    <n v="54"/>
    <n v="68"/>
    <n v="168"/>
    <n v="61"/>
    <n v="61"/>
    <n v="0"/>
    <n v="44"/>
    <n v="16"/>
    <m/>
    <x v="1"/>
    <x v="0"/>
    <x v="0"/>
    <x v="0"/>
    <x v="1"/>
    <x v="0"/>
    <x v="1"/>
    <n v="19"/>
    <n v="61.2"/>
    <n v="19.600000000000001"/>
    <n v="214.6"/>
    <n v="0.24"/>
    <n v="28.3"/>
  </r>
  <r>
    <n v="232700"/>
    <n v="11"/>
    <s v="RRC - LAPEER HOME CHOICE DIALYSIS"/>
    <s v="582 S MAIN ST"/>
    <s v="LAPEER"/>
    <s v="MI"/>
    <n v="48446"/>
    <s v="LAPEER"/>
    <s v="(810) 969-4188"/>
    <x v="0"/>
    <s v="Yes"/>
    <s v="RELIANT RENAL CARE"/>
    <n v="0"/>
    <n v="28"/>
    <n v="79"/>
    <n v="106"/>
    <n v="122"/>
    <s v="Worse than Expected"/>
    <n v="115"/>
    <n v="182"/>
    <n v="555"/>
    <n v="95"/>
    <n v="95"/>
    <n v="0"/>
    <n v="20"/>
    <n v="6"/>
    <m/>
    <x v="0"/>
    <x v="0"/>
    <x v="0"/>
    <x v="0"/>
    <x v="3"/>
    <x v="2"/>
    <x v="0"/>
    <n v="29.7"/>
    <n v="50.2"/>
    <n v="54.6"/>
    <n v="255.3"/>
    <m/>
    <n v="35.4"/>
  </r>
  <r>
    <n v="242560"/>
    <n v="11"/>
    <s v="FRESENIUS MEDICAL CARE - CHAMPLIN"/>
    <s v="12339 CHAMPLIN DR"/>
    <s v="CHAMPLIN"/>
    <s v="MN"/>
    <n v="55316"/>
    <s v="HENNEPIN"/>
    <s v="(763) 421-1032"/>
    <x v="0"/>
    <s v="Yes"/>
    <s v="FRESENIUS MEDICAL CARE"/>
    <n v="24"/>
    <n v="22"/>
    <n v="31"/>
    <n v="52"/>
    <n v="54"/>
    <s v="As Expected"/>
    <n v="35"/>
    <n v="41"/>
    <n v="143"/>
    <n v="55"/>
    <n v="55"/>
    <n v="0"/>
    <n v="39"/>
    <n v="11"/>
    <m/>
    <x v="1"/>
    <x v="0"/>
    <x v="0"/>
    <x v="0"/>
    <x v="1"/>
    <x v="0"/>
    <x v="1"/>
    <n v="18.899999999999999"/>
    <n v="67"/>
    <n v="5"/>
    <n v="151.5"/>
    <n v="0.34"/>
    <n v="17.100000000000001"/>
  </r>
  <r>
    <n v="242561"/>
    <n v="11"/>
    <s v="FRESENIUS MEDICAL CARE OF HIBBING"/>
    <s v="3899 HIGHWAY 73"/>
    <s v="HIBBING"/>
    <s v="MN"/>
    <n v="55746"/>
    <s v="SAINT LOUIS"/>
    <s v="(218) 262-6267"/>
    <x v="0"/>
    <s v="Yes"/>
    <s v="FRESENIUS MEDICAL CARE"/>
    <n v="12"/>
    <n v="18"/>
    <n v="17"/>
    <n v="29"/>
    <n v="29"/>
    <s v="As Expected"/>
    <n v="21"/>
    <n v="31"/>
    <n v="102"/>
    <n v="30"/>
    <n v="30"/>
    <n v="0"/>
    <n v="24"/>
    <n v="22"/>
    <m/>
    <x v="1"/>
    <x v="0"/>
    <x v="0"/>
    <x v="0"/>
    <x v="1"/>
    <x v="0"/>
    <x v="1"/>
    <n v="30.9"/>
    <n v="80.3"/>
    <n v="0"/>
    <n v="215.2"/>
    <n v="1.47"/>
    <n v="17.100000000000001"/>
  </r>
  <r>
    <n v="242562"/>
    <n v="11"/>
    <s v="FRESENIUS MEDICAL CARE - MIDWAY ST PAUL"/>
    <s v="586 RICE ST"/>
    <s v="SAINT PAUL"/>
    <s v="MN"/>
    <n v="55103"/>
    <s v="RAMSEY"/>
    <s v="(651) 917-0081"/>
    <x v="0"/>
    <s v="Yes"/>
    <s v="FRESENIUS MEDICAL CARE"/>
    <n v="16"/>
    <n v="24"/>
    <n v="29"/>
    <n v="51"/>
    <n v="51"/>
    <s v="As Expected"/>
    <n v="34"/>
    <n v="45"/>
    <n v="149"/>
    <n v="52"/>
    <n v="52"/>
    <n v="0"/>
    <n v="43"/>
    <n v="24"/>
    <n v="0.56999999999999995"/>
    <x v="1"/>
    <x v="0"/>
    <x v="1"/>
    <x v="0"/>
    <x v="1"/>
    <x v="0"/>
    <x v="1"/>
    <n v="17.600000000000001"/>
    <n v="65.900000000000006"/>
    <n v="6.1"/>
    <n v="175.9"/>
    <n v="0.6"/>
    <n v="26.7"/>
  </r>
  <r>
    <n v="242563"/>
    <n v="11"/>
    <s v="DAVITA RICHFIELD DIALYSIS"/>
    <s v="6601 LYNDALE AVE SOUTH"/>
    <s v="RICHFIELD"/>
    <s v="MN"/>
    <n v="55423"/>
    <s v="HENNEPIN"/>
    <s v="(612) 869-2118"/>
    <x v="0"/>
    <s v="Yes"/>
    <s v="DAVITA"/>
    <n v="12"/>
    <n v="39"/>
    <n v="48"/>
    <n v="70"/>
    <n v="70"/>
    <s v="Worse than Expected"/>
    <n v="55"/>
    <n v="90"/>
    <n v="208"/>
    <n v="58"/>
    <n v="58"/>
    <n v="0"/>
    <n v="56"/>
    <n v="19"/>
    <m/>
    <x v="1"/>
    <x v="0"/>
    <x v="0"/>
    <x v="0"/>
    <x v="1"/>
    <x v="0"/>
    <x v="1"/>
    <n v="23.3"/>
    <n v="65.400000000000006"/>
    <n v="6.4"/>
    <n v="230.1"/>
    <n v="1.28"/>
    <n v="39.299999999999997"/>
  </r>
  <r>
    <n v="232620"/>
    <n v="11"/>
    <s v="FMC - TAWAS BAY"/>
    <s v="1698 E HURON"/>
    <s v="EAST TAWAS"/>
    <s v="MI"/>
    <n v="48730"/>
    <s v="IOSCO"/>
    <s v="(989) 362-5267"/>
    <x v="0"/>
    <s v="Yes"/>
    <s v="FRESENIUS MEDICAL CARE"/>
    <n v="12"/>
    <n v="24"/>
    <n v="42"/>
    <n v="54"/>
    <n v="59"/>
    <s v="As Expected"/>
    <n v="46"/>
    <n v="56"/>
    <n v="180"/>
    <n v="54"/>
    <n v="54"/>
    <n v="0"/>
    <n v="42"/>
    <n v="15"/>
    <m/>
    <x v="1"/>
    <x v="0"/>
    <x v="0"/>
    <x v="0"/>
    <x v="1"/>
    <x v="0"/>
    <x v="1"/>
    <n v="20.8"/>
    <n v="54"/>
    <n v="34.9"/>
    <n v="254.9"/>
    <n v="0"/>
    <n v="24.6"/>
  </r>
  <r>
    <n v="232621"/>
    <n v="11"/>
    <s v="FMC - SOUTH HAVEN"/>
    <s v="199 VETERANS BLVD"/>
    <s v="SOUTH HAVEN"/>
    <s v="MI"/>
    <n v="49090"/>
    <s v="VAN BUREN"/>
    <s v="(269) 639-1800"/>
    <x v="0"/>
    <s v="Yes"/>
    <s v="FRESENIUS MEDICAL CARE"/>
    <n v="16"/>
    <n v="22"/>
    <n v="34"/>
    <n v="48"/>
    <n v="52"/>
    <s v="As Expected"/>
    <n v="40"/>
    <n v="46"/>
    <n v="175"/>
    <n v="52"/>
    <n v="52"/>
    <n v="0"/>
    <n v="43"/>
    <n v="16"/>
    <n v="0.98"/>
    <x v="1"/>
    <x v="0"/>
    <x v="1"/>
    <x v="0"/>
    <x v="1"/>
    <x v="0"/>
    <x v="1"/>
    <n v="27.7"/>
    <n v="69.599999999999994"/>
    <n v="18.7"/>
    <n v="204.5"/>
    <n v="0.4"/>
    <n v="26.5"/>
  </r>
  <r>
    <n v="232622"/>
    <n v="11"/>
    <s v="DAVITA WESTLAND DIALYSIS"/>
    <s v="36588 FORD RD"/>
    <s v="WESTLAND"/>
    <s v="MI"/>
    <n v="48185"/>
    <s v="WAYNE"/>
    <s v="(734) 721-1030"/>
    <x v="0"/>
    <s v="Yes"/>
    <s v="DAVITA"/>
    <n v="16"/>
    <n v="46"/>
    <n v="76"/>
    <n v="102"/>
    <n v="108"/>
    <s v="As Expected"/>
    <n v="86"/>
    <n v="136"/>
    <n v="360"/>
    <n v="107"/>
    <n v="107"/>
    <n v="0"/>
    <n v="73"/>
    <n v="37"/>
    <n v="0"/>
    <x v="1"/>
    <x v="0"/>
    <x v="1"/>
    <x v="0"/>
    <x v="1"/>
    <x v="0"/>
    <x v="0"/>
    <n v="25.1"/>
    <n v="66.3"/>
    <n v="21.3"/>
    <n v="273.3"/>
    <n v="0.57999999999999996"/>
    <n v="34.299999999999997"/>
  </r>
  <r>
    <n v="232720"/>
    <n v="11"/>
    <s v="DETROIT KIDNEY CENTER LLC"/>
    <s v="13437 SCHAEFER HWY"/>
    <s v="DETROIT"/>
    <s v="MI"/>
    <n v="48227"/>
    <s v="WAYNE"/>
    <s v="(313) 270-2709"/>
    <x v="0"/>
    <s v="Yes"/>
    <s v="AMERICAN RENAL ASSOCIATES"/>
    <n v="20"/>
    <n v="19"/>
    <n v="37"/>
    <n v="67"/>
    <n v="68"/>
    <s v="Better than Expected"/>
    <n v="49"/>
    <n v="53"/>
    <n v="114"/>
    <n v="70"/>
    <n v="70"/>
    <n v="0"/>
    <n v="65"/>
    <n v="26"/>
    <n v="0.33"/>
    <x v="1"/>
    <x v="0"/>
    <x v="1"/>
    <x v="0"/>
    <x v="1"/>
    <x v="0"/>
    <x v="1"/>
    <n v="23.9"/>
    <n v="51.4"/>
    <n v="25.5"/>
    <n v="147"/>
    <n v="0.37"/>
    <n v="12.9"/>
  </r>
  <r>
    <n v="232721"/>
    <n v="11"/>
    <s v="BIO-MEDICAL APPLICATIONS OF MICHIGAN, INC."/>
    <s v="1266 ANNA J STEPP DR"/>
    <s v="YPSILANTI"/>
    <s v="MI"/>
    <n v="48197"/>
    <s v="WASHTENAW"/>
    <s v="(734) 482-6901"/>
    <x v="0"/>
    <s v="Yes"/>
    <s v="FRESENIUS MEDICAL CARE"/>
    <n v="13"/>
    <n v="11"/>
    <n v="19"/>
    <n v="27"/>
    <n v="29"/>
    <s v="As Expected"/>
    <n v="23"/>
    <n v="22"/>
    <n v="31"/>
    <n v="29"/>
    <n v="29"/>
    <n v="0"/>
    <n v="27"/>
    <n v="1"/>
    <m/>
    <x v="2"/>
    <x v="0"/>
    <x v="0"/>
    <x v="0"/>
    <x v="1"/>
    <x v="3"/>
    <x v="1"/>
    <m/>
    <n v="70.3"/>
    <m/>
    <n v="140.9"/>
    <n v="0"/>
    <n v="37.6"/>
  </r>
  <r>
    <n v="232646"/>
    <n v="11"/>
    <s v="DAVITA LANSING HOME TRAINING (PD)"/>
    <s v="4530 S HAGADORN RD STE B"/>
    <s v="EAST LANSING"/>
    <s v="MI"/>
    <n v="48823"/>
    <s v="INGHAM"/>
    <s v="(517) 333-8450"/>
    <x v="0"/>
    <s v="Yes"/>
    <s v="DAVITA"/>
    <n v="6"/>
    <n v="3"/>
    <n v="7"/>
    <n v="11"/>
    <n v="12"/>
    <s v="As Expected"/>
    <n v="9"/>
    <n v="12"/>
    <n v="40"/>
    <n v="0"/>
    <n v="0"/>
    <n v="0"/>
    <n v="11"/>
    <n v="4"/>
    <m/>
    <x v="2"/>
    <x v="0"/>
    <x v="0"/>
    <x v="2"/>
    <x v="3"/>
    <x v="0"/>
    <x v="2"/>
    <n v="23.4"/>
    <m/>
    <m/>
    <m/>
    <m/>
    <n v="32.700000000000003"/>
  </r>
  <r>
    <n v="232647"/>
    <n v="11"/>
    <s v="DAVITA CLINTON TOWNSHIP DIALYSIS"/>
    <s v="15918 NINETEEN MILE RD"/>
    <s v="CLINTON TOWNSHIP"/>
    <s v="MI"/>
    <n v="48038"/>
    <s v="MACOMB"/>
    <s v="(586) 412-9195"/>
    <x v="0"/>
    <s v="Yes"/>
    <s v="DAVITA"/>
    <n v="16"/>
    <n v="42"/>
    <n v="77"/>
    <n v="109"/>
    <n v="116"/>
    <s v="As Expected"/>
    <n v="86"/>
    <n v="91"/>
    <n v="396"/>
    <n v="99"/>
    <n v="99"/>
    <n v="0"/>
    <n v="88"/>
    <n v="51"/>
    <n v="1.33"/>
    <x v="1"/>
    <x v="0"/>
    <x v="1"/>
    <x v="0"/>
    <x v="1"/>
    <x v="0"/>
    <x v="1"/>
    <n v="23.5"/>
    <n v="64.5"/>
    <n v="34.5"/>
    <n v="189.8"/>
    <n v="0.23"/>
    <n v="28.2"/>
  </r>
  <r>
    <n v="232648"/>
    <n v="11"/>
    <s v="FMC - SANDUSKY"/>
    <s v="47 DAWSON ST STE 3"/>
    <s v="SANDUSKY"/>
    <s v="MI"/>
    <n v="48471"/>
    <s v="SANILAC"/>
    <s v="(810) 648-9490"/>
    <x v="0"/>
    <s v="Yes"/>
    <s v="FRESENIUS MEDICAL CARE"/>
    <n v="12"/>
    <n v="17"/>
    <n v="29"/>
    <n v="50"/>
    <n v="58"/>
    <s v="As Expected"/>
    <n v="37"/>
    <n v="42"/>
    <n v="187"/>
    <n v="52"/>
    <n v="52"/>
    <n v="0"/>
    <n v="43"/>
    <n v="28"/>
    <m/>
    <x v="0"/>
    <x v="0"/>
    <x v="0"/>
    <x v="0"/>
    <x v="2"/>
    <x v="0"/>
    <x v="1"/>
    <n v="27"/>
    <n v="54.1"/>
    <n v="55.1"/>
    <n v="177.7"/>
    <n v="0"/>
    <n v="20.9"/>
  </r>
  <r>
    <n v="242314"/>
    <n v="11"/>
    <s v="SANFORD WORTHINGTON MEDICAL CENTER"/>
    <s v="1018 6TH AVE"/>
    <s v="WORTHINGTON"/>
    <s v="MN"/>
    <n v="56187"/>
    <s v="NOBLES"/>
    <s v="(507) 372-3279"/>
    <x v="1"/>
    <s v="Yes"/>
    <s v="SANFORD HEALTH"/>
    <n v="8"/>
    <n v="18"/>
    <n v="29"/>
    <n v="34"/>
    <n v="37"/>
    <s v="As Expected"/>
    <n v="32"/>
    <n v="24"/>
    <n v="129"/>
    <n v="37"/>
    <n v="37"/>
    <n v="0"/>
    <n v="21"/>
    <n v="7"/>
    <m/>
    <x v="1"/>
    <x v="0"/>
    <x v="0"/>
    <x v="0"/>
    <x v="1"/>
    <x v="0"/>
    <x v="1"/>
    <n v="24.6"/>
    <n v="59.6"/>
    <n v="6"/>
    <n v="108.2"/>
    <n v="0"/>
    <n v="18.2"/>
  </r>
  <r>
    <n v="242318"/>
    <n v="11"/>
    <s v="SANFORD DIALYSIS DETROIT LAKES"/>
    <s v="1234 WASHINGTON AVENUE"/>
    <s v="DETROIT LAKES"/>
    <s v="MN"/>
    <n v="56501"/>
    <s v="BECKER"/>
    <s v="(218) 846-2200"/>
    <x v="1"/>
    <s v="Yes"/>
    <s v="SANFORD HEALTH"/>
    <n v="12"/>
    <n v="26"/>
    <n v="36"/>
    <n v="51"/>
    <n v="50"/>
    <s v="As Expected"/>
    <n v="45"/>
    <n v="66"/>
    <n v="170"/>
    <n v="52"/>
    <n v="52"/>
    <n v="0"/>
    <n v="26"/>
    <n v="18"/>
    <m/>
    <x v="1"/>
    <x v="0"/>
    <x v="0"/>
    <x v="0"/>
    <x v="0"/>
    <x v="0"/>
    <x v="1"/>
    <n v="18"/>
    <n v="66.400000000000006"/>
    <n v="3.6"/>
    <n v="203.9"/>
    <n v="3.95"/>
    <n v="19.899999999999999"/>
  </r>
  <r>
    <n v="262504"/>
    <n v="12"/>
    <s v="DAVITA NORTHLAND DIALYSIS"/>
    <s v="2750 CLAY EDWARDS DR. #100"/>
    <s v="NORTH KANSAS CITY"/>
    <s v="MO"/>
    <n v="64116"/>
    <s v="CLAY"/>
    <s v="(816) 842-2056"/>
    <x v="0"/>
    <s v="Yes"/>
    <s v="DAVITA"/>
    <n v="25"/>
    <n v="67"/>
    <n v="103"/>
    <n v="169"/>
    <n v="180"/>
    <s v="As Expected"/>
    <n v="129"/>
    <n v="161"/>
    <n v="546"/>
    <n v="133"/>
    <n v="133"/>
    <n v="0"/>
    <n v="167"/>
    <n v="65"/>
    <n v="2.33"/>
    <x v="1"/>
    <x v="0"/>
    <x v="3"/>
    <x v="0"/>
    <x v="1"/>
    <x v="0"/>
    <x v="1"/>
    <n v="25.6"/>
    <n v="72.599999999999994"/>
    <n v="7.2"/>
    <n v="214.2"/>
    <n v="0.81"/>
    <n v="24.8"/>
  </r>
  <r>
    <n v="262505"/>
    <n v="12"/>
    <s v="DIALYSIS CLINICS, INC - KIRKSVILLE"/>
    <s v="600 ROSEWOOD DRIVE"/>
    <s v="KIRKSVILLE"/>
    <s v="MO"/>
    <n v="63501"/>
    <s v="ADAIR"/>
    <s v="(660) 665-8372"/>
    <x v="1"/>
    <s v="Yes"/>
    <s v="DIALYSIS CLINIC, INC."/>
    <n v="15"/>
    <n v="38"/>
    <n v="46"/>
    <n v="51"/>
    <n v="53"/>
    <s v="As Expected"/>
    <n v="50"/>
    <n v="53"/>
    <n v="200"/>
    <n v="46"/>
    <n v="46"/>
    <n v="0"/>
    <n v="38"/>
    <n v="21"/>
    <m/>
    <x v="1"/>
    <x v="0"/>
    <x v="0"/>
    <x v="0"/>
    <x v="1"/>
    <x v="0"/>
    <x v="1"/>
    <n v="20.6"/>
    <n v="68.5"/>
    <n v="15.8"/>
    <n v="132.5"/>
    <n v="0.68"/>
    <n v="25.4"/>
  </r>
  <r>
    <n v="232670"/>
    <n v="11"/>
    <s v="NORTHWEST DETROIT DIALYSIS CENTER LLC"/>
    <s v="21000 NORTHWESTERN HWY"/>
    <s v="SOUTHFIELD"/>
    <s v="MI"/>
    <n v="48075"/>
    <s v="OAKLAND"/>
    <s v="(248) 557-7000"/>
    <x v="0"/>
    <s v="Yes"/>
    <s v="GREENFIELD HEALTH SYSTEMS"/>
    <n v="30"/>
    <n v="117"/>
    <n v="150"/>
    <n v="224"/>
    <n v="226"/>
    <s v="As Expected"/>
    <n v="178"/>
    <n v="304"/>
    <n v="735"/>
    <n v="205"/>
    <n v="205"/>
    <n v="0"/>
    <n v="177"/>
    <n v="85"/>
    <n v="0.6"/>
    <x v="1"/>
    <x v="0"/>
    <x v="1"/>
    <x v="0"/>
    <x v="2"/>
    <x v="0"/>
    <x v="0"/>
    <n v="19.7"/>
    <n v="57.8"/>
    <n v="25.2"/>
    <n v="246.5"/>
    <n v="0.08"/>
    <n v="31.8"/>
  </r>
  <r>
    <n v="232671"/>
    <n v="11"/>
    <s v="US RENAL CARE WATERVLIET DIALYSIS"/>
    <s v="8816 RED ARROW HWY"/>
    <s v="WATERVLIET"/>
    <s v="MI"/>
    <n v="49098"/>
    <s v="BERRIEN"/>
    <s v="(269) 463-3719"/>
    <x v="0"/>
    <s v="Yes"/>
    <s v="US RENAL CARE, INC."/>
    <n v="16"/>
    <n v="15"/>
    <n v="39"/>
    <n v="58"/>
    <n v="60"/>
    <s v="As Expected"/>
    <n v="47"/>
    <n v="46"/>
    <n v="180"/>
    <n v="61"/>
    <n v="61"/>
    <n v="0"/>
    <n v="52"/>
    <n v="17"/>
    <m/>
    <x v="1"/>
    <x v="0"/>
    <x v="0"/>
    <x v="0"/>
    <x v="1"/>
    <x v="0"/>
    <x v="1"/>
    <n v="27.3"/>
    <n v="67.599999999999994"/>
    <n v="5.5"/>
    <n v="234.9"/>
    <n v="0.61"/>
    <n v="19.600000000000001"/>
  </r>
  <r>
    <n v="232672"/>
    <n v="11"/>
    <s v="DAVITA MT MORRIS DIALYSIS"/>
    <s v="6141 N SAGINAW RD"/>
    <s v="MOUNT MORRIS"/>
    <s v="MI"/>
    <n v="48458"/>
    <s v="GENESEE"/>
    <s v="(810) 787-8134"/>
    <x v="0"/>
    <s v="Yes"/>
    <s v="DAVITA"/>
    <n v="13"/>
    <n v="19"/>
    <n v="25"/>
    <n v="61"/>
    <n v="65"/>
    <s v="As Expected"/>
    <n v="30"/>
    <n v="29"/>
    <n v="129"/>
    <n v="66"/>
    <n v="66"/>
    <n v="0"/>
    <n v="46"/>
    <n v="16"/>
    <m/>
    <x v="1"/>
    <x v="0"/>
    <x v="0"/>
    <x v="0"/>
    <x v="1"/>
    <x v="0"/>
    <x v="1"/>
    <n v="32"/>
    <n v="57.9"/>
    <n v="7.6"/>
    <n v="176.6"/>
    <n v="0.37"/>
    <n v="11.8"/>
  </r>
  <r>
    <n v="242564"/>
    <n v="11"/>
    <s v="DAVITA NEW HOPE DIALYSIS CENTER"/>
    <s v="5640 INTERNATIONAL PKWY"/>
    <s v="NEW HOPE"/>
    <s v="MN"/>
    <n v="55428"/>
    <s v="HENNEPIN"/>
    <s v="(763) 537-0300"/>
    <x v="0"/>
    <s v="Yes"/>
    <s v="DAVITA"/>
    <n v="12"/>
    <n v="29"/>
    <n v="42"/>
    <n v="65"/>
    <n v="68"/>
    <s v="As Expected"/>
    <n v="48"/>
    <n v="58"/>
    <n v="206"/>
    <n v="67"/>
    <n v="67"/>
    <n v="0"/>
    <n v="54"/>
    <n v="21"/>
    <m/>
    <x v="1"/>
    <x v="0"/>
    <x v="0"/>
    <x v="0"/>
    <x v="1"/>
    <x v="0"/>
    <x v="1"/>
    <n v="23.4"/>
    <n v="62.3"/>
    <n v="20.8"/>
    <n v="165.9"/>
    <n v="1.06"/>
    <n v="20"/>
  </r>
  <r>
    <n v="242565"/>
    <n v="11"/>
    <s v="DAVITA CAPITOL HOME PROGRAM OF DAVITA HEMO UNIT"/>
    <s v="555 PARK STREET"/>
    <s v="SAINT PAUL"/>
    <s v="MN"/>
    <n v="55103"/>
    <s v="RAMSEY"/>
    <s v="(651) 221-0896"/>
    <x v="0"/>
    <s v="Yes"/>
    <s v="DAVITA"/>
    <n v="4"/>
    <n v="25"/>
    <n v="53"/>
    <n v="85"/>
    <n v="88"/>
    <s v="As Expected"/>
    <n v="60"/>
    <n v="50"/>
    <n v="256"/>
    <n v="16"/>
    <n v="16"/>
    <n v="0"/>
    <n v="84"/>
    <n v="12"/>
    <m/>
    <x v="1"/>
    <x v="3"/>
    <x v="0"/>
    <x v="0"/>
    <x v="3"/>
    <x v="0"/>
    <x v="1"/>
    <n v="23.6"/>
    <n v="70.7"/>
    <n v="6.6"/>
    <n v="160.19999999999999"/>
    <m/>
    <n v="26.6"/>
  </r>
  <r>
    <n v="252532"/>
    <n v="8"/>
    <s v="RCG NEWTON"/>
    <s v="121 OLD 15 LOOP"/>
    <s v="NEWTON"/>
    <s v="MS"/>
    <n v="39345"/>
    <s v="NEWTON"/>
    <s v="(601) 683-9485"/>
    <x v="0"/>
    <s v="Yes"/>
    <s v="FRESENIUS MEDICAL CARE"/>
    <n v="20"/>
    <n v="51"/>
    <n v="69"/>
    <n v="74"/>
    <n v="77"/>
    <s v="As Expected"/>
    <n v="72"/>
    <n v="50"/>
    <n v="261"/>
    <n v="77"/>
    <n v="77"/>
    <n v="0"/>
    <n v="63"/>
    <n v="40"/>
    <n v="0.52"/>
    <x v="1"/>
    <x v="0"/>
    <x v="1"/>
    <x v="0"/>
    <x v="1"/>
    <x v="0"/>
    <x v="1"/>
    <n v="23.7"/>
    <n v="50.4"/>
    <n v="18.7"/>
    <n v="133.6"/>
    <n v="0.34"/>
    <n v="14.4"/>
  </r>
  <r>
    <n v="252533"/>
    <n v="8"/>
    <s v="DAVITA JACKSON SOUTHWEST DIALYSIS"/>
    <s v="1828 RAYMOND ROAD"/>
    <s v="JACKSON"/>
    <s v="MS"/>
    <n v="39204"/>
    <s v="HINDS"/>
    <s v="(601) 373-7897"/>
    <x v="0"/>
    <s v="Yes"/>
    <s v="DAVITA"/>
    <n v="18"/>
    <n v="42"/>
    <n v="56"/>
    <n v="81"/>
    <n v="78"/>
    <s v="As Expected"/>
    <n v="64"/>
    <n v="77"/>
    <n v="252"/>
    <n v="81"/>
    <n v="81"/>
    <n v="0"/>
    <n v="61"/>
    <n v="25"/>
    <n v="0.49"/>
    <x v="1"/>
    <x v="0"/>
    <x v="1"/>
    <x v="0"/>
    <x v="2"/>
    <x v="0"/>
    <x v="1"/>
    <n v="16.899999999999999"/>
    <n v="55.7"/>
    <n v="18.399999999999999"/>
    <n v="193.6"/>
    <n v="0.2"/>
    <n v="36.299999999999997"/>
  </r>
  <r>
    <n v="252534"/>
    <n v="8"/>
    <s v="WAYNESBORO DIALYSIS"/>
    <s v="953 MATTHEW DRIVE"/>
    <s v="WAYNESBORO"/>
    <s v="MS"/>
    <n v="39367"/>
    <s v="WAYNE"/>
    <s v="(601) 735-5858"/>
    <x v="0"/>
    <s v="No"/>
    <s v="INDEPENDENT"/>
    <n v="15"/>
    <n v="38"/>
    <n v="50"/>
    <n v="63"/>
    <n v="64"/>
    <s v="As Expected"/>
    <n v="57"/>
    <n v="35"/>
    <n v="246"/>
    <n v="64"/>
    <n v="64"/>
    <n v="2"/>
    <n v="53"/>
    <n v="26"/>
    <n v="0.56999999999999995"/>
    <x v="1"/>
    <x v="0"/>
    <x v="1"/>
    <x v="0"/>
    <x v="1"/>
    <x v="0"/>
    <x v="1"/>
    <n v="22.1"/>
    <n v="70.7"/>
    <n v="40"/>
    <n v="98.7"/>
    <n v="0.3"/>
    <n v="22.4"/>
  </r>
  <r>
    <n v="232722"/>
    <n v="11"/>
    <s v="LINCOLN PARK KIDNEY CENTER LLC"/>
    <s v="1491 SOUTHFIELD RD"/>
    <s v="LINCOLN PARK"/>
    <s v="MI"/>
    <n v="48146"/>
    <s v="WAYNE"/>
    <s v="(313) 928-4560"/>
    <x v="0"/>
    <s v="Yes"/>
    <s v="AMERICAN RENAL ASSOCIATES"/>
    <n v="20"/>
    <n v="15"/>
    <n v="34"/>
    <n v="49"/>
    <n v="53"/>
    <s v="As Expected"/>
    <n v="38"/>
    <n v="45"/>
    <n v="48"/>
    <n v="55"/>
    <n v="55"/>
    <n v="0"/>
    <n v="39"/>
    <n v="11"/>
    <m/>
    <x v="0"/>
    <x v="0"/>
    <x v="0"/>
    <x v="0"/>
    <x v="1"/>
    <x v="0"/>
    <x v="1"/>
    <n v="26.3"/>
    <n v="43.2"/>
    <n v="60.5"/>
    <n v="185.2"/>
    <n v="0.26"/>
    <n v="30.8"/>
  </r>
  <r>
    <n v="232723"/>
    <n v="11"/>
    <s v="DAVITA COLMARE DIALYSIS"/>
    <s v="6302 DIXIE HWY"/>
    <s v="BRIDGEPORT"/>
    <s v="MI"/>
    <n v="48722"/>
    <s v="SAGINAW"/>
    <s v="(989) 777-0780"/>
    <x v="0"/>
    <s v="Yes"/>
    <s v="DAVITA"/>
    <n v="12"/>
    <n v="4"/>
    <n v="17"/>
    <n v="38"/>
    <n v="38"/>
    <s v="As Expected"/>
    <n v="23"/>
    <n v="15"/>
    <n v="26"/>
    <n v="41"/>
    <n v="41"/>
    <n v="0"/>
    <n v="30"/>
    <n v="1"/>
    <m/>
    <x v="2"/>
    <x v="0"/>
    <x v="0"/>
    <x v="0"/>
    <x v="1"/>
    <x v="3"/>
    <x v="1"/>
    <m/>
    <n v="52.9"/>
    <m/>
    <n v="126.7"/>
    <n v="2.33"/>
    <n v="46.2"/>
  </r>
  <r>
    <n v="232724"/>
    <n v="11"/>
    <s v="DAVITA BELLEVILLE DIALYSIS"/>
    <s v="10850 BELLEVILLE RD"/>
    <s v="BELLEVILLE"/>
    <s v="MI"/>
    <n v="48111"/>
    <s v="WAYNE"/>
    <s v="(734) 697-7604"/>
    <x v="0"/>
    <s v="Yes"/>
    <s v="DAVITA"/>
    <n v="12"/>
    <n v="12"/>
    <n v="16"/>
    <n v="25"/>
    <n v="26"/>
    <s v="As Expected"/>
    <n v="20"/>
    <n v="20"/>
    <n v="23"/>
    <n v="27"/>
    <n v="27"/>
    <n v="0"/>
    <n v="29"/>
    <n v="0"/>
    <m/>
    <x v="2"/>
    <x v="0"/>
    <x v="0"/>
    <x v="0"/>
    <x v="1"/>
    <x v="3"/>
    <x v="1"/>
    <m/>
    <n v="74.5"/>
    <m/>
    <n v="198.4"/>
    <n v="0"/>
    <n v="44.1"/>
  </r>
  <r>
    <n v="232726"/>
    <n v="11"/>
    <s v="DAVITA NOVI HOME TRAINING"/>
    <s v="27225 PROVIDENCE PKWY STE 300"/>
    <s v="NOVI"/>
    <s v="MI"/>
    <n v="48374"/>
    <s v="OAKLAND"/>
    <s v="(248) 449-5996"/>
    <x v="0"/>
    <s v="Yes"/>
    <s v="DAVITA"/>
    <n v="0"/>
    <n v="2"/>
    <n v="4"/>
    <n v="7"/>
    <n v="7"/>
    <s v="Not Available"/>
    <n v="4"/>
    <n v="4"/>
    <n v="4"/>
    <n v="0"/>
    <n v="0"/>
    <n v="0"/>
    <n v="7"/>
    <n v="0"/>
    <m/>
    <x v="2"/>
    <x v="1"/>
    <x v="0"/>
    <x v="2"/>
    <x v="3"/>
    <x v="3"/>
    <x v="2"/>
    <m/>
    <m/>
    <m/>
    <m/>
    <m/>
    <m/>
  </r>
  <r>
    <n v="242585"/>
    <n v="11"/>
    <s v="DAVITA DIALYSIS AT MANKATO CLINIC"/>
    <s v="1400 MADISON AVE STE 400"/>
    <s v="MANKATO"/>
    <s v="MN"/>
    <n v="56001"/>
    <s v="BLUE EARTH"/>
    <s v="(507) 385-0432"/>
    <x v="0"/>
    <s v="Yes"/>
    <s v="DAVITA"/>
    <n v="12"/>
    <n v="35"/>
    <n v="46"/>
    <n v="59"/>
    <n v="65"/>
    <s v="As Expected"/>
    <n v="52"/>
    <n v="45"/>
    <n v="224"/>
    <n v="57"/>
    <n v="57"/>
    <n v="0"/>
    <n v="48"/>
    <n v="25"/>
    <m/>
    <x v="1"/>
    <x v="0"/>
    <x v="0"/>
    <x v="0"/>
    <x v="1"/>
    <x v="0"/>
    <x v="1"/>
    <n v="23.8"/>
    <n v="81.7"/>
    <n v="0"/>
    <n v="124.2"/>
    <n v="2.13"/>
    <n v="25"/>
  </r>
  <r>
    <n v="242586"/>
    <n v="11"/>
    <s v="SANFORD DETROIT LAKES HOME DIALYSIS"/>
    <s v="1245 WASHINGTON AVE"/>
    <s v="DETROIT LAKES"/>
    <s v="MN"/>
    <n v="56501"/>
    <s v="BECKER"/>
    <s v="(218) 846-7085"/>
    <x v="1"/>
    <s v="Yes"/>
    <s v="SANFORD HEALTH"/>
    <n v="3"/>
    <n v="3"/>
    <n v="14"/>
    <n v="21"/>
    <n v="23"/>
    <s v="As Expected"/>
    <n v="19"/>
    <n v="13"/>
    <n v="61"/>
    <n v="3"/>
    <n v="3"/>
    <n v="0"/>
    <n v="20"/>
    <n v="7"/>
    <m/>
    <x v="2"/>
    <x v="0"/>
    <x v="0"/>
    <x v="2"/>
    <x v="3"/>
    <x v="0"/>
    <x v="1"/>
    <n v="43.2"/>
    <m/>
    <m/>
    <n v="188.2"/>
    <m/>
    <n v="39.4"/>
  </r>
  <r>
    <n v="242323"/>
    <n v="11"/>
    <s v="AVERA MARSHALL"/>
    <s v="300 S BRUCE ST"/>
    <s v="MARSHALL"/>
    <s v="MN"/>
    <n v="56258"/>
    <s v=""/>
    <s v="(507) 537-9200"/>
    <x v="1"/>
    <s v="No"/>
    <s v="INDEPENDENT"/>
    <n v="6"/>
    <n v="16"/>
    <n v="17"/>
    <n v="25"/>
    <n v="29"/>
    <s v="As Expected"/>
    <n v="24"/>
    <n v="12"/>
    <n v="28"/>
    <n v="29"/>
    <n v="29"/>
    <n v="0"/>
    <n v="25"/>
    <n v="0"/>
    <m/>
    <x v="2"/>
    <x v="0"/>
    <x v="0"/>
    <x v="0"/>
    <x v="1"/>
    <x v="3"/>
    <x v="1"/>
    <m/>
    <n v="62.2"/>
    <m/>
    <n v="129.5"/>
    <n v="0"/>
    <n v="7.2"/>
  </r>
  <r>
    <n v="242324"/>
    <n v="11"/>
    <s v="MAYO CLINIC HOSPITAL - ROCHESTER"/>
    <s v="1216 2ND ST SW"/>
    <s v="ROCHESTER"/>
    <s v="MN"/>
    <n v="55902"/>
    <s v=""/>
    <s v="(507) 255-4095"/>
    <x v="1"/>
    <s v="Yes"/>
    <s v="MAYO CLINIC DIALYSIS"/>
    <n v="3"/>
    <n v="0"/>
    <n v="0"/>
    <n v="1"/>
    <n v="0"/>
    <s v="Not Available"/>
    <n v="0"/>
    <n v="3"/>
    <n v="0"/>
    <n v="2"/>
    <n v="2"/>
    <n v="0"/>
    <n v="8"/>
    <n v="0"/>
    <m/>
    <x v="2"/>
    <x v="1"/>
    <x v="0"/>
    <x v="2"/>
    <x v="3"/>
    <x v="3"/>
    <x v="2"/>
    <m/>
    <m/>
    <m/>
    <m/>
    <m/>
    <m/>
  </r>
  <r>
    <n v="242501"/>
    <n v="11"/>
    <s v="DAVITA EDINA DIALYSIS CENTER"/>
    <s v="6565 FRANCE AVE S"/>
    <s v="EDINA"/>
    <s v="MN"/>
    <n v="55435"/>
    <s v="HENNEPIN"/>
    <s v="(952) 920-8371"/>
    <x v="0"/>
    <s v="Yes"/>
    <s v="DAVITA"/>
    <n v="12"/>
    <n v="14"/>
    <n v="23"/>
    <n v="31"/>
    <n v="29"/>
    <s v="As Expected"/>
    <n v="26"/>
    <n v="43"/>
    <n v="118"/>
    <n v="31"/>
    <n v="31"/>
    <n v="0"/>
    <n v="23"/>
    <n v="7"/>
    <m/>
    <x v="1"/>
    <x v="0"/>
    <x v="0"/>
    <x v="0"/>
    <x v="1"/>
    <x v="0"/>
    <x v="1"/>
    <n v="31.2"/>
    <n v="59.9"/>
    <n v="8.6"/>
    <n v="264.10000000000002"/>
    <n v="0.62"/>
    <n v="24.1"/>
  </r>
  <r>
    <n v="243513"/>
    <n v="11"/>
    <s v="CENTRACARE KIDNEY PROGRAM - BRAINERD"/>
    <s v="BUSINESS HIGHWAY 371"/>
    <s v="BRAINERD"/>
    <s v="MN"/>
    <n v="56401"/>
    <s v="CROW WING"/>
    <s v="(218) 825-8964"/>
    <x v="1"/>
    <s v="Yes"/>
    <s v="CENTRACARE DIALYSIS"/>
    <n v="16"/>
    <n v="52"/>
    <n v="75"/>
    <n v="91"/>
    <n v="95"/>
    <s v="As Expected"/>
    <n v="83"/>
    <n v="104"/>
    <n v="323"/>
    <n v="96"/>
    <n v="96"/>
    <n v="0"/>
    <n v="71"/>
    <n v="22"/>
    <m/>
    <x v="1"/>
    <x v="0"/>
    <x v="0"/>
    <x v="0"/>
    <x v="1"/>
    <x v="0"/>
    <x v="1"/>
    <n v="19.100000000000001"/>
    <n v="66"/>
    <n v="8.5"/>
    <n v="215.7"/>
    <n v="0.98"/>
    <n v="38.1"/>
  </r>
  <r>
    <n v="243514"/>
    <n v="11"/>
    <s v="MAYO DIALYSIS - OWATONNA"/>
    <s v="2200 26TH STREET"/>
    <s v="OWATONNA"/>
    <s v="MN"/>
    <n v="55060"/>
    <s v="STEELE"/>
    <s v="(507) 446-5112"/>
    <x v="1"/>
    <s v="Yes"/>
    <s v="MAYO CLINIC DIALYSIS"/>
    <n v="24"/>
    <n v="23"/>
    <n v="29"/>
    <n v="38"/>
    <n v="42"/>
    <s v="As Expected"/>
    <n v="36"/>
    <n v="35"/>
    <n v="132"/>
    <n v="42"/>
    <n v="42"/>
    <n v="0"/>
    <n v="30"/>
    <n v="4"/>
    <m/>
    <x v="1"/>
    <x v="0"/>
    <x v="0"/>
    <x v="0"/>
    <x v="1"/>
    <x v="0"/>
    <x v="1"/>
    <n v="14.9"/>
    <n v="65.8"/>
    <n v="10.9"/>
    <n v="177.1"/>
    <n v="0.67"/>
    <n v="21.7"/>
  </r>
  <r>
    <n v="243515"/>
    <n v="11"/>
    <s v="MAYO DIALYSIS - WABASHA"/>
    <s v="1200 5TH GRANT BLVD W"/>
    <s v="WABASHA"/>
    <s v="MN"/>
    <n v="55981"/>
    <s v="WABASHA"/>
    <s v="(651) 565-5995"/>
    <x v="1"/>
    <s v="Yes"/>
    <s v="MAYO CLINIC DIALYSIS"/>
    <n v="6"/>
    <n v="13"/>
    <n v="16"/>
    <n v="23"/>
    <n v="25"/>
    <s v="As Expected"/>
    <n v="23"/>
    <n v="12"/>
    <n v="70"/>
    <n v="24"/>
    <n v="24"/>
    <n v="0"/>
    <n v="11"/>
    <n v="1"/>
    <m/>
    <x v="2"/>
    <x v="0"/>
    <x v="0"/>
    <x v="0"/>
    <x v="1"/>
    <x v="0"/>
    <x v="1"/>
    <n v="15.6"/>
    <n v="55.8"/>
    <m/>
    <n v="98.3"/>
    <n v="0.49"/>
    <n v="9.5"/>
  </r>
  <r>
    <n v="282501"/>
    <n v="12"/>
    <s v="DAVITA HASTINGS DIALYSIS CENTER"/>
    <s v="1900 N ST JOSEPH AVE"/>
    <s v="HASTINGS"/>
    <s v="NE"/>
    <n v="68901"/>
    <s v="ADAMS"/>
    <s v="(402) 463-4893"/>
    <x v="0"/>
    <s v="Yes"/>
    <s v="DAVITA"/>
    <n v="12"/>
    <n v="30"/>
    <n v="41"/>
    <n v="58"/>
    <n v="61"/>
    <s v="As Expected"/>
    <n v="48"/>
    <n v="30"/>
    <n v="170"/>
    <n v="47"/>
    <n v="47"/>
    <n v="0"/>
    <n v="44"/>
    <n v="30"/>
    <n v="0.59"/>
    <x v="1"/>
    <x v="0"/>
    <x v="1"/>
    <x v="0"/>
    <x v="1"/>
    <x v="0"/>
    <x v="1"/>
    <n v="20"/>
    <n v="66.599999999999994"/>
    <n v="21.4"/>
    <n v="102.3"/>
    <n v="0.65"/>
    <n v="32.9"/>
  </r>
  <r>
    <n v="282502"/>
    <n v="12"/>
    <s v="DAVITA SCOTTSBLUFF DIALYSIS CENTER"/>
    <s v="820 W 42ND ST SUITE 1600"/>
    <s v="SCOTTSBLUFF"/>
    <s v="NE"/>
    <n v="69361"/>
    <s v="SCOTTS BLUFF"/>
    <s v="(308) 220-3572"/>
    <x v="0"/>
    <s v="Yes"/>
    <s v="DAVITA"/>
    <n v="20"/>
    <n v="50"/>
    <n v="76"/>
    <n v="94"/>
    <n v="98"/>
    <s v="As Expected"/>
    <n v="85"/>
    <n v="114"/>
    <n v="329"/>
    <n v="85"/>
    <n v="85"/>
    <n v="0"/>
    <n v="82"/>
    <n v="49"/>
    <n v="1.05"/>
    <x v="0"/>
    <x v="0"/>
    <x v="1"/>
    <x v="0"/>
    <x v="1"/>
    <x v="0"/>
    <x v="1"/>
    <n v="25.8"/>
    <n v="75.099999999999994"/>
    <n v="48.2"/>
    <n v="210.3"/>
    <n v="1.66"/>
    <n v="28"/>
  </r>
  <r>
    <n v="282503"/>
    <n v="12"/>
    <s v="DAVITA CAPITAL CITY DIALYSIS"/>
    <s v="307 N 46TH ST"/>
    <s v="LINCOLN"/>
    <s v="NE"/>
    <n v="68503"/>
    <s v="LANCASTER"/>
    <s v="(402) 466-5123"/>
    <x v="0"/>
    <s v="Yes"/>
    <s v="DAVITA"/>
    <n v="12"/>
    <n v="32"/>
    <n v="49"/>
    <n v="82"/>
    <n v="83"/>
    <s v="As Expected"/>
    <n v="57"/>
    <n v="58"/>
    <n v="222"/>
    <n v="66"/>
    <n v="66"/>
    <n v="0"/>
    <n v="61"/>
    <n v="28"/>
    <n v="0.74"/>
    <x v="1"/>
    <x v="0"/>
    <x v="1"/>
    <x v="0"/>
    <x v="1"/>
    <x v="0"/>
    <x v="1"/>
    <n v="20.7"/>
    <n v="63.2"/>
    <n v="0"/>
    <n v="137.4"/>
    <n v="0.61"/>
    <n v="16.2"/>
  </r>
  <r>
    <n v="282504"/>
    <n v="12"/>
    <s v="DIALYSIS CLINICS, INC - OMAHA"/>
    <s v="3316 DODGE ST."/>
    <s v="OMAHA"/>
    <s v="NE"/>
    <n v="68131"/>
    <s v="DOUGLAS"/>
    <s v="(402) 342-0190"/>
    <x v="1"/>
    <s v="Yes"/>
    <s v="DIALYSIS CLINIC, INC."/>
    <n v="30"/>
    <n v="56"/>
    <n v="83"/>
    <n v="130"/>
    <n v="142"/>
    <s v="As Expected"/>
    <n v="99"/>
    <n v="146"/>
    <n v="407"/>
    <n v="140"/>
    <n v="140"/>
    <n v="0"/>
    <n v="99"/>
    <n v="59"/>
    <n v="0.61"/>
    <x v="1"/>
    <x v="0"/>
    <x v="1"/>
    <x v="0"/>
    <x v="1"/>
    <x v="0"/>
    <x v="1"/>
    <n v="22.5"/>
    <n v="48.1"/>
    <n v="7.6"/>
    <n v="202.8"/>
    <n v="0.5"/>
    <n v="22.2"/>
  </r>
  <r>
    <n v="302509"/>
    <n v="1"/>
    <s v="FRESENIUS MEDICAL CARE OF LEBANON"/>
    <s v="56 ETNA ROAD"/>
    <s v="LEBANON"/>
    <s v="NH"/>
    <n v="3766"/>
    <s v="GRAFTON"/>
    <s v="(603) 448-5550"/>
    <x v="0"/>
    <s v="Yes"/>
    <s v="FRESENIUS MEDICAL CARE"/>
    <n v="27"/>
    <n v="76"/>
    <n v="98"/>
    <n v="144"/>
    <n v="157"/>
    <s v="As Expected"/>
    <n v="118"/>
    <n v="169"/>
    <n v="440"/>
    <n v="143"/>
    <n v="143"/>
    <n v="1"/>
    <n v="120"/>
    <n v="67"/>
    <n v="1.66"/>
    <x v="1"/>
    <x v="0"/>
    <x v="1"/>
    <x v="0"/>
    <x v="2"/>
    <x v="0"/>
    <x v="1"/>
    <n v="25.8"/>
    <n v="59.6"/>
    <n v="8.8000000000000007"/>
    <n v="192.4"/>
    <n v="0.1"/>
    <n v="24.4"/>
  </r>
  <r>
    <n v="252535"/>
    <n v="8"/>
    <s v="DAVITA JACKSON SOUTH DIALYSIS"/>
    <s v="1015  I-20 FRONTAGE RD"/>
    <s v="JACKSON"/>
    <s v="MS"/>
    <n v="39204"/>
    <s v="HINDS"/>
    <s v="(601) 373-9154"/>
    <x v="0"/>
    <s v="Yes"/>
    <s v="DAVITA"/>
    <n v="35"/>
    <n v="52"/>
    <n v="71"/>
    <n v="89"/>
    <n v="96"/>
    <s v="As Expected"/>
    <n v="78"/>
    <n v="97"/>
    <n v="301"/>
    <n v="95"/>
    <n v="95"/>
    <n v="0"/>
    <n v="76"/>
    <n v="23"/>
    <m/>
    <x v="1"/>
    <x v="0"/>
    <x v="0"/>
    <x v="0"/>
    <x v="1"/>
    <x v="0"/>
    <x v="1"/>
    <n v="19.600000000000001"/>
    <n v="49.9"/>
    <n v="14.1"/>
    <n v="205.1"/>
    <n v="0.7"/>
    <n v="34.1"/>
  </r>
  <r>
    <n v="252536"/>
    <n v="8"/>
    <s v="FMC YAZOO CITY"/>
    <s v="716 GRAND AVENUE"/>
    <s v="YAZOO CITY"/>
    <s v="MS"/>
    <n v="39194"/>
    <s v="YAZOO"/>
    <s v="(662) 746-4172"/>
    <x v="0"/>
    <s v="Yes"/>
    <s v="FRESENIUS MEDICAL CARE"/>
    <n v="21"/>
    <n v="59"/>
    <n v="72"/>
    <n v="93"/>
    <n v="95"/>
    <s v="As Expected"/>
    <n v="85"/>
    <n v="90"/>
    <n v="318"/>
    <n v="94"/>
    <n v="94"/>
    <n v="0"/>
    <n v="75"/>
    <n v="37"/>
    <n v="0"/>
    <x v="1"/>
    <x v="0"/>
    <x v="1"/>
    <x v="0"/>
    <x v="1"/>
    <x v="0"/>
    <x v="1"/>
    <n v="24.9"/>
    <n v="54.8"/>
    <n v="18.8"/>
    <n v="184.7"/>
    <n v="0.53"/>
    <n v="29.4"/>
  </r>
  <r>
    <n v="252537"/>
    <n v="8"/>
    <s v="BIOMEDICAL APPLICATIONS OF MISSISSIPPI, INC"/>
    <s v="570 DEERFIELD DRIVE"/>
    <s v="FOREST"/>
    <s v="MS"/>
    <n v="39074"/>
    <s v="SCOTT"/>
    <s v="(601) 469-3390"/>
    <x v="0"/>
    <s v="Yes"/>
    <s v="FRESENIUS MEDICAL CARE"/>
    <n v="21"/>
    <n v="51"/>
    <n v="79"/>
    <n v="94"/>
    <n v="96"/>
    <s v="As Expected"/>
    <n v="83"/>
    <n v="56"/>
    <n v="304"/>
    <n v="97"/>
    <n v="97"/>
    <n v="0"/>
    <n v="78"/>
    <n v="25"/>
    <n v="0.72"/>
    <x v="1"/>
    <x v="0"/>
    <x v="1"/>
    <x v="0"/>
    <x v="1"/>
    <x v="0"/>
    <x v="1"/>
    <n v="18.5"/>
    <n v="61.5"/>
    <n v="6.5"/>
    <n v="123.6"/>
    <n v="0.43"/>
    <n v="26.7"/>
  </r>
  <r>
    <n v="262540"/>
    <n v="12"/>
    <s v="FMC - CREVE COEUR"/>
    <s v="555 N NEW BALLAS #170"/>
    <s v="CREVE COEUR"/>
    <s v="MO"/>
    <n v="63141"/>
    <s v="SAINT LOUIS"/>
    <s v="(314) 872-9272"/>
    <x v="0"/>
    <s v="Yes"/>
    <s v="FRESENIUS MEDICAL CARE"/>
    <n v="17"/>
    <n v="65"/>
    <n v="94"/>
    <n v="136"/>
    <n v="141"/>
    <s v="As Expected"/>
    <n v="111"/>
    <n v="113"/>
    <n v="431"/>
    <n v="123"/>
    <n v="123"/>
    <n v="0"/>
    <n v="106"/>
    <n v="48"/>
    <n v="1.28"/>
    <x v="1"/>
    <x v="0"/>
    <x v="1"/>
    <x v="0"/>
    <x v="2"/>
    <x v="0"/>
    <x v="1"/>
    <n v="20.5"/>
    <n v="61.1"/>
    <n v="10.199999999999999"/>
    <n v="163.19999999999999"/>
    <n v="0.35"/>
    <n v="27.7"/>
  </r>
  <r>
    <n v="262541"/>
    <n v="12"/>
    <s v="DAVITA LAKE ST LOUIS DIALYSIS"/>
    <s v="200 BREVCO PLAZA"/>
    <s v="LAKE SAINT LOUIS"/>
    <s v="MO"/>
    <n v="63367"/>
    <s v="SAINT CHARLES"/>
    <s v="(636) 561-4799"/>
    <x v="0"/>
    <s v="Yes"/>
    <s v="DAVITA"/>
    <n v="14"/>
    <n v="27"/>
    <n v="54"/>
    <n v="74"/>
    <n v="79"/>
    <s v="As Expected"/>
    <n v="59"/>
    <n v="49"/>
    <n v="232"/>
    <n v="47"/>
    <n v="47"/>
    <n v="0"/>
    <n v="60"/>
    <n v="31"/>
    <n v="1.62"/>
    <x v="1"/>
    <x v="0"/>
    <x v="1"/>
    <x v="0"/>
    <x v="1"/>
    <x v="0"/>
    <x v="1"/>
    <n v="18.100000000000001"/>
    <n v="52"/>
    <n v="10.1"/>
    <n v="147.5"/>
    <n v="0.38"/>
    <n v="16.7"/>
  </r>
  <r>
    <n v="262542"/>
    <n v="12"/>
    <s v="DIALYSIS CLINICS, INC - OSAGE BEACH"/>
    <s v="1027 PALLISADES BLVD."/>
    <s v="OSAGE BEACH"/>
    <s v="MO"/>
    <n v="65065"/>
    <s v="CAMDEN"/>
    <s v="(573) 348-9406"/>
    <x v="1"/>
    <s v="Yes"/>
    <s v="DIALYSIS CLINIC, INC."/>
    <n v="16"/>
    <n v="26"/>
    <n v="35"/>
    <n v="58"/>
    <n v="63"/>
    <s v="Worse than Expected"/>
    <n v="46"/>
    <n v="55"/>
    <n v="178"/>
    <n v="63"/>
    <n v="63"/>
    <n v="0"/>
    <n v="52"/>
    <n v="32"/>
    <n v="0.91"/>
    <x v="1"/>
    <x v="0"/>
    <x v="1"/>
    <x v="0"/>
    <x v="1"/>
    <x v="0"/>
    <x v="1"/>
    <n v="25.9"/>
    <n v="54"/>
    <n v="28.2"/>
    <n v="169.8"/>
    <n v="0.71"/>
    <n v="38.799999999999997"/>
  </r>
  <r>
    <n v="242588"/>
    <n v="11"/>
    <s v="DAVITA NORTHFIELD AT HOME"/>
    <s v="2004 JEFFERSON RD"/>
    <s v="NORTHFIELD"/>
    <s v="MN"/>
    <n v="55057"/>
    <s v="RICE"/>
    <s v="(507) 645-6762"/>
    <x v="0"/>
    <s v="Yes"/>
    <s v="DAVITA"/>
    <n v="8"/>
    <n v="17"/>
    <n v="21"/>
    <n v="31"/>
    <n v="35"/>
    <s v="As Expected"/>
    <n v="25"/>
    <n v="25"/>
    <n v="107"/>
    <n v="30"/>
    <n v="30"/>
    <n v="0"/>
    <n v="21"/>
    <n v="5"/>
    <m/>
    <x v="1"/>
    <x v="0"/>
    <x v="0"/>
    <x v="0"/>
    <x v="1"/>
    <x v="0"/>
    <x v="1"/>
    <n v="16.7"/>
    <n v="65.5"/>
    <n v="0"/>
    <n v="146.19999999999999"/>
    <n v="1.85"/>
    <n v="11.7"/>
  </r>
  <r>
    <n v="242589"/>
    <n v="11"/>
    <s v="DAVITA EAST VALLEY DIALYSIS"/>
    <s v="14050 PILOT KNOB RD STE 100"/>
    <s v="APPLE VALLEY"/>
    <s v="MN"/>
    <n v="55124"/>
    <s v="DAKOTA"/>
    <s v="(952) 423-4062"/>
    <x v="0"/>
    <s v="Yes"/>
    <s v="DAVITA"/>
    <n v="16"/>
    <n v="52"/>
    <n v="70"/>
    <n v="112"/>
    <n v="118"/>
    <s v="As Expected"/>
    <n v="82"/>
    <n v="89"/>
    <n v="288"/>
    <n v="81"/>
    <n v="81"/>
    <n v="0"/>
    <n v="93"/>
    <n v="33"/>
    <n v="2.27"/>
    <x v="1"/>
    <x v="3"/>
    <x v="1"/>
    <x v="0"/>
    <x v="1"/>
    <x v="0"/>
    <x v="1"/>
    <n v="21.6"/>
    <n v="67.599999999999994"/>
    <n v="7.8"/>
    <n v="175.4"/>
    <n v="0.7"/>
    <n v="24.5"/>
  </r>
  <r>
    <n v="242590"/>
    <n v="11"/>
    <s v="FMC - ROUND LAKE DIALYSIS"/>
    <s v="3777 COON RAPIDS BLVD NW STE 120"/>
    <s v="COON RAPIDS"/>
    <s v="MN"/>
    <n v="55433"/>
    <s v="ANOKA"/>
    <s v="(763) 323-1234"/>
    <x v="0"/>
    <s v="Yes"/>
    <s v="FRESENIUS MEDICAL CARE"/>
    <n v="13"/>
    <n v="12"/>
    <n v="24"/>
    <n v="28"/>
    <n v="31"/>
    <s v="As Expected"/>
    <n v="29"/>
    <n v="24"/>
    <n v="117"/>
    <n v="31"/>
    <n v="31"/>
    <n v="0"/>
    <n v="23"/>
    <n v="21"/>
    <m/>
    <x v="1"/>
    <x v="0"/>
    <x v="0"/>
    <x v="0"/>
    <x v="1"/>
    <x v="0"/>
    <x v="1"/>
    <n v="19.899999999999999"/>
    <n v="74.099999999999994"/>
    <n v="19.100000000000001"/>
    <n v="146.80000000000001"/>
    <n v="0.52"/>
    <n v="11.7"/>
  </r>
  <r>
    <n v="252557"/>
    <n v="8"/>
    <s v="RCG SARDIS"/>
    <s v="200 EAST FRONTAGE ROAD"/>
    <s v="SARDIS"/>
    <s v="MS"/>
    <n v="38666"/>
    <s v="PANOLA"/>
    <s v="(662) 487-3938"/>
    <x v="0"/>
    <s v="Yes"/>
    <s v="FRESENIUS MEDICAL CARE"/>
    <n v="24"/>
    <n v="73"/>
    <n v="90"/>
    <n v="115"/>
    <n v="119"/>
    <s v="As Expected"/>
    <n v="106"/>
    <n v="117"/>
    <n v="448"/>
    <n v="121"/>
    <n v="121"/>
    <n v="0"/>
    <n v="98"/>
    <n v="57"/>
    <n v="0.52"/>
    <x v="1"/>
    <x v="0"/>
    <x v="1"/>
    <x v="0"/>
    <x v="2"/>
    <x v="0"/>
    <x v="1"/>
    <n v="28.2"/>
    <n v="71.7"/>
    <n v="6.7"/>
    <n v="208.9"/>
    <n v="0.16"/>
    <n v="31.2"/>
  </r>
  <r>
    <n v="252558"/>
    <n v="8"/>
    <s v="COLLINS DIALYSIS"/>
    <s v="15 COVINGTON RIDGE PLACE"/>
    <s v="COLLINS"/>
    <s v="MS"/>
    <n v="39428"/>
    <s v="COVINGTON"/>
    <s v="(601) 765-2711"/>
    <x v="0"/>
    <s v="No"/>
    <s v="INDEPENDENT"/>
    <n v="21"/>
    <n v="50"/>
    <n v="53"/>
    <n v="71"/>
    <n v="71"/>
    <s v="As Expected"/>
    <n v="64"/>
    <n v="50"/>
    <n v="242"/>
    <n v="72"/>
    <n v="72"/>
    <n v="0"/>
    <n v="57"/>
    <n v="23"/>
    <m/>
    <x v="1"/>
    <x v="0"/>
    <x v="0"/>
    <x v="3"/>
    <x v="1"/>
    <x v="0"/>
    <x v="1"/>
    <n v="18.3"/>
    <n v="82.7"/>
    <n v="14.5"/>
    <n v="121.6"/>
    <n v="0.39"/>
    <n v="23.8"/>
  </r>
  <r>
    <n v="252559"/>
    <n v="8"/>
    <s v="TYLERTOWN DIALYSIS"/>
    <s v="4820 PLAZA DRIVE"/>
    <s v="TYLERTOWN"/>
    <s v="MS"/>
    <n v="39667"/>
    <s v="WALTHALL"/>
    <s v="(601) 222-0311"/>
    <x v="0"/>
    <s v="No"/>
    <s v="INDEPENDENT"/>
    <n v="20"/>
    <n v="26"/>
    <n v="26"/>
    <n v="32"/>
    <n v="31"/>
    <s v="As Expected"/>
    <n v="31"/>
    <n v="34"/>
    <n v="225"/>
    <n v="32"/>
    <n v="32"/>
    <n v="0"/>
    <n v="25"/>
    <n v="18"/>
    <m/>
    <x v="1"/>
    <x v="0"/>
    <x v="0"/>
    <x v="0"/>
    <x v="1"/>
    <x v="0"/>
    <x v="1"/>
    <n v="21.8"/>
    <n v="77.7"/>
    <n v="25.6"/>
    <n v="131.4"/>
    <n v="0"/>
    <n v="38.9"/>
  </r>
  <r>
    <n v="243518"/>
    <n v="11"/>
    <s v="SANFORD DIALYSIS BEMIDJI"/>
    <s v="1600 ANNE ST NW"/>
    <s v="BEMIDJI"/>
    <s v="MN"/>
    <n v="56601"/>
    <s v="BELTRAMI"/>
    <s v="(218) 333-5640"/>
    <x v="1"/>
    <s v="Yes"/>
    <s v="SANFORD HEALTH"/>
    <n v="15"/>
    <n v="49"/>
    <n v="79"/>
    <n v="96"/>
    <n v="104"/>
    <s v="As Expected"/>
    <n v="91"/>
    <n v="95"/>
    <n v="329"/>
    <n v="86"/>
    <n v="86"/>
    <n v="0"/>
    <n v="74"/>
    <n v="39"/>
    <n v="0.31"/>
    <x v="1"/>
    <x v="0"/>
    <x v="1"/>
    <x v="0"/>
    <x v="1"/>
    <x v="1"/>
    <x v="1"/>
    <n v="16.5"/>
    <n v="77.099999999999994"/>
    <n v="23.4"/>
    <n v="141.69999999999999"/>
    <n v="1.23"/>
    <n v="29.7"/>
  </r>
  <r>
    <n v="243521"/>
    <n v="11"/>
    <s v="SAINT CLOUD HOSPITAL"/>
    <s v="808 3RD ST SE"/>
    <s v="LITTLE FALLS"/>
    <s v="MN"/>
    <n v="56345"/>
    <s v="MORRISON"/>
    <s v="(320) 631-4381"/>
    <x v="1"/>
    <s v="Yes"/>
    <s v="CENTRACARE DIALYSIS"/>
    <n v="13"/>
    <n v="19"/>
    <n v="23"/>
    <n v="37"/>
    <n v="39"/>
    <s v="As Expected"/>
    <n v="28"/>
    <n v="30"/>
    <n v="113"/>
    <n v="40"/>
    <n v="40"/>
    <n v="0"/>
    <n v="30"/>
    <n v="7"/>
    <m/>
    <x v="1"/>
    <x v="0"/>
    <x v="0"/>
    <x v="0"/>
    <x v="1"/>
    <x v="0"/>
    <x v="1"/>
    <n v="15"/>
    <n v="59.9"/>
    <n v="20.7"/>
    <n v="172.1"/>
    <n v="0.7"/>
    <n v="23.1"/>
  </r>
  <r>
    <n v="243523"/>
    <n v="11"/>
    <s v="CENTRACARE KIDNEY PROG AT DOUGLAS COUNTY HOSP"/>
    <s v="111 17TH AVE S"/>
    <s v="ALEXANDRIA"/>
    <s v="MN"/>
    <n v="56308"/>
    <s v="DOUGLAS"/>
    <s v="(320) 762-1226"/>
    <x v="1"/>
    <s v="Yes"/>
    <s v="CENTRACARE DIALYSIS"/>
    <n v="7"/>
    <n v="25"/>
    <n v="40"/>
    <n v="56"/>
    <n v="59"/>
    <s v="As Expected"/>
    <n v="48"/>
    <n v="42"/>
    <n v="192"/>
    <n v="60"/>
    <n v="60"/>
    <n v="0"/>
    <n v="42"/>
    <n v="16"/>
    <m/>
    <x v="1"/>
    <x v="0"/>
    <x v="0"/>
    <x v="0"/>
    <x v="1"/>
    <x v="0"/>
    <x v="1"/>
    <n v="25"/>
    <n v="57.3"/>
    <n v="21.9"/>
    <n v="141.30000000000001"/>
    <n v="1.76"/>
    <n v="29.7"/>
  </r>
  <r>
    <n v="252582"/>
    <n v="8"/>
    <s v="DIBERVILLE HOME PROGRAM, LLC"/>
    <s v="14215 COOK ROAD"/>
    <s v="BILOXI"/>
    <s v="MS"/>
    <n v="39532"/>
    <s v="HARRISON"/>
    <s v="(228) 872-0516"/>
    <x v="0"/>
    <s v="Yes"/>
    <s v="FRESENIUS MEDICAL CARE"/>
    <n v="0"/>
    <n v="7"/>
    <n v="19"/>
    <n v="26"/>
    <n v="27"/>
    <s v="As Expected"/>
    <n v="20"/>
    <n v="25"/>
    <n v="46"/>
    <n v="4"/>
    <n v="4"/>
    <n v="0"/>
    <n v="26"/>
    <n v="5"/>
    <m/>
    <x v="1"/>
    <x v="0"/>
    <x v="0"/>
    <x v="2"/>
    <x v="3"/>
    <x v="0"/>
    <x v="1"/>
    <n v="28"/>
    <m/>
    <n v="56"/>
    <n v="251.8"/>
    <m/>
    <n v="24"/>
  </r>
  <r>
    <n v="252583"/>
    <n v="8"/>
    <s v="DAVITA GULF ISLANDS HT AT HOME"/>
    <s v="3200 MALLETT ROAD, SUITE F"/>
    <s v="DIBERVILLE"/>
    <s v="MS"/>
    <n v="39540"/>
    <s v="HARRISON"/>
    <s v="(228) 354-9578"/>
    <x v="0"/>
    <s v="No"/>
    <s v="INDEPENDENT"/>
    <n v="0"/>
    <n v="25"/>
    <n v="50"/>
    <n v="62"/>
    <n v="61"/>
    <s v="Worse than Expected"/>
    <n v="58"/>
    <n v="50"/>
    <n v="180"/>
    <n v="14"/>
    <n v="14"/>
    <n v="0"/>
    <n v="65"/>
    <n v="18"/>
    <n v="1.1399999999999999"/>
    <x v="0"/>
    <x v="0"/>
    <x v="1"/>
    <x v="0"/>
    <x v="3"/>
    <x v="0"/>
    <x v="1"/>
    <n v="25.8"/>
    <n v="83.8"/>
    <n v="67.099999999999994"/>
    <n v="235"/>
    <m/>
    <n v="52"/>
  </r>
  <r>
    <n v="302510"/>
    <n v="1"/>
    <s v="FRESENIUS MEDICAL CARE LONDONDERRY"/>
    <s v="1F COMMON DRIVE"/>
    <s v="LONDONDERRY"/>
    <s v="NH"/>
    <n v="3053"/>
    <s v="ROCKINGHAM"/>
    <s v="(603) 434-4517"/>
    <x v="0"/>
    <s v="Yes"/>
    <s v="FRESENIUS MEDICAL CARE"/>
    <n v="13"/>
    <n v="23"/>
    <n v="25"/>
    <n v="42"/>
    <n v="43"/>
    <s v="As Expected"/>
    <n v="36"/>
    <n v="39"/>
    <n v="155"/>
    <n v="41"/>
    <n v="41"/>
    <n v="0"/>
    <n v="31"/>
    <n v="18"/>
    <m/>
    <x v="1"/>
    <x v="0"/>
    <x v="0"/>
    <x v="0"/>
    <x v="1"/>
    <x v="0"/>
    <x v="1"/>
    <n v="22.6"/>
    <n v="62.2"/>
    <n v="13.4"/>
    <n v="182.6"/>
    <n v="0.36"/>
    <n v="24"/>
  </r>
  <r>
    <n v="302511"/>
    <n v="1"/>
    <s v="DAVITA DERRY DIALYSIS"/>
    <s v="1 ACTION BLVD SUITE2"/>
    <s v="LONDONDERRY"/>
    <s v="NH"/>
    <n v="3053"/>
    <s v="ROCKINGHAM"/>
    <s v="(603) 421-9724"/>
    <x v="0"/>
    <s v="Yes"/>
    <s v="DAVITA"/>
    <n v="13"/>
    <n v="11"/>
    <n v="17"/>
    <n v="31"/>
    <n v="33"/>
    <s v="As Expected"/>
    <n v="24"/>
    <n v="18"/>
    <n v="110"/>
    <n v="22"/>
    <n v="22"/>
    <n v="0"/>
    <n v="24"/>
    <n v="13"/>
    <m/>
    <x v="2"/>
    <x v="0"/>
    <x v="0"/>
    <x v="0"/>
    <x v="1"/>
    <x v="0"/>
    <x v="1"/>
    <n v="17.600000000000001"/>
    <n v="76.099999999999994"/>
    <m/>
    <n v="156.19999999999999"/>
    <n v="0"/>
    <n v="14.5"/>
  </r>
  <r>
    <n v="302512"/>
    <n v="1"/>
    <s v="FRESENIUS MEDICAL CARE OF MOUNT WASHINGTON VALLEY"/>
    <s v="21 B POLIQUIN DRIVE"/>
    <s v="CONWAY"/>
    <s v="NH"/>
    <n v="3818"/>
    <s v="CARROLL"/>
    <s v="(603) 447-3976"/>
    <x v="0"/>
    <s v="Yes"/>
    <s v="FRESENIUS MEDICAL CARE"/>
    <n v="10"/>
    <n v="22"/>
    <n v="40"/>
    <n v="47"/>
    <n v="49"/>
    <s v="Better than Expected"/>
    <n v="45"/>
    <n v="31"/>
    <n v="156"/>
    <n v="46"/>
    <n v="46"/>
    <n v="0"/>
    <n v="45"/>
    <n v="18"/>
    <m/>
    <x v="1"/>
    <x v="0"/>
    <x v="0"/>
    <x v="0"/>
    <x v="1"/>
    <x v="0"/>
    <x v="1"/>
    <n v="14.6"/>
    <n v="76.900000000000006"/>
    <n v="4.2"/>
    <n v="114.5"/>
    <n v="0.35"/>
    <n v="10.9"/>
  </r>
  <r>
    <n v="302513"/>
    <n v="1"/>
    <s v="DAVITA BEDFORD DIALYSIS"/>
    <s v="15 CONSTITUTION DR, SUITE 1C"/>
    <s v="BEDFORD"/>
    <s v="NH"/>
    <n v="3110"/>
    <s v="HILLSBOROUGH"/>
    <s v="(603) 471-1904"/>
    <x v="0"/>
    <s v="Yes"/>
    <s v="DAVITA"/>
    <n v="13"/>
    <n v="28"/>
    <n v="45"/>
    <n v="52"/>
    <n v="57"/>
    <s v="As Expected"/>
    <n v="48"/>
    <n v="66"/>
    <n v="164"/>
    <n v="45"/>
    <n v="45"/>
    <n v="1"/>
    <n v="47"/>
    <n v="29"/>
    <n v="3.06"/>
    <x v="1"/>
    <x v="0"/>
    <x v="3"/>
    <x v="0"/>
    <x v="1"/>
    <x v="0"/>
    <x v="1"/>
    <n v="20.3"/>
    <n v="68"/>
    <n v="28.5"/>
    <n v="244.8"/>
    <n v="1.5"/>
    <n v="28.7"/>
  </r>
  <r>
    <n v="302514"/>
    <n v="1"/>
    <s v="FRESENIUS MEDICAL CARE OF COCHECO RIVER"/>
    <s v="343 SIXTH STREET"/>
    <s v="DOVER"/>
    <s v="NH"/>
    <n v="3820"/>
    <s v="STRAFFORD"/>
    <s v="(603) 742-9765"/>
    <x v="0"/>
    <s v="Yes"/>
    <s v="FRESENIUS MEDICAL CARE"/>
    <n v="13"/>
    <n v="31"/>
    <n v="39"/>
    <n v="53"/>
    <n v="55"/>
    <s v="As Expected"/>
    <n v="48"/>
    <n v="31"/>
    <n v="196"/>
    <n v="58"/>
    <n v="58"/>
    <n v="0"/>
    <n v="35"/>
    <n v="23"/>
    <m/>
    <x v="1"/>
    <x v="0"/>
    <x v="0"/>
    <x v="0"/>
    <x v="1"/>
    <x v="0"/>
    <x v="1"/>
    <n v="18.600000000000001"/>
    <n v="61.6"/>
    <n v="0"/>
    <n v="107.7"/>
    <n v="0.56999999999999995"/>
    <n v="20.8"/>
  </r>
  <r>
    <n v="262543"/>
    <n v="12"/>
    <s v="FMC - BRIDGETON"/>
    <s v="12380 NATURAL BRIDGE RD"/>
    <s v="BRIDGETON"/>
    <s v="MO"/>
    <n v="63044"/>
    <s v="SAINT LOUIS"/>
    <s v="(314) 344-3020"/>
    <x v="0"/>
    <s v="Yes"/>
    <s v="FRESENIUS MEDICAL CARE"/>
    <n v="21"/>
    <n v="36"/>
    <n v="60"/>
    <n v="81"/>
    <n v="84"/>
    <s v="As Expected"/>
    <n v="66"/>
    <n v="73"/>
    <n v="240"/>
    <n v="76"/>
    <n v="76"/>
    <n v="0"/>
    <n v="70"/>
    <n v="30"/>
    <n v="0"/>
    <x v="0"/>
    <x v="0"/>
    <x v="1"/>
    <x v="0"/>
    <x v="1"/>
    <x v="0"/>
    <x v="1"/>
    <n v="24.6"/>
    <n v="54.1"/>
    <n v="48.6"/>
    <n v="177.9"/>
    <n v="0.54"/>
    <n v="28"/>
  </r>
  <r>
    <n v="262544"/>
    <n v="12"/>
    <s v="FMC - CAPE GIRARDEAU"/>
    <s v="150 S FARRAR DRIVE"/>
    <s v="CAPE GIRARDEAU"/>
    <s v="MO"/>
    <n v="63701"/>
    <s v="CAPE GIRARDEAU"/>
    <s v="(573) 332-0907"/>
    <x v="0"/>
    <s v="Yes"/>
    <s v="FRESENIUS MEDICAL CARE"/>
    <n v="16"/>
    <n v="53"/>
    <n v="72"/>
    <n v="97"/>
    <n v="103"/>
    <s v="As Expected"/>
    <n v="82"/>
    <n v="96"/>
    <n v="303"/>
    <n v="100"/>
    <n v="100"/>
    <n v="0"/>
    <n v="72"/>
    <n v="36"/>
    <n v="0.33"/>
    <x v="1"/>
    <x v="0"/>
    <x v="1"/>
    <x v="0"/>
    <x v="1"/>
    <x v="1"/>
    <x v="1"/>
    <n v="16.399999999999999"/>
    <n v="52.8"/>
    <n v="20"/>
    <n v="138.80000000000001"/>
    <n v="0.35"/>
    <n v="26.6"/>
  </r>
  <r>
    <n v="262547"/>
    <n v="12"/>
    <s v="FMC - SPRINGFIELD MIDWEST"/>
    <s v="2003 E SUNSHINE ST"/>
    <s v="SPRINGFIELD"/>
    <s v="MO"/>
    <n v="65804"/>
    <s v="GREENE"/>
    <s v="(417) 882-2413"/>
    <x v="0"/>
    <s v="Yes"/>
    <s v="FRESENIUS MEDICAL CARE"/>
    <n v="30"/>
    <n v="102"/>
    <n v="193"/>
    <n v="277"/>
    <n v="296"/>
    <s v="As Expected"/>
    <n v="226"/>
    <n v="303"/>
    <n v="880"/>
    <n v="174"/>
    <n v="174"/>
    <n v="0"/>
    <n v="231"/>
    <n v="116"/>
    <n v="0.41"/>
    <x v="1"/>
    <x v="0"/>
    <x v="1"/>
    <x v="0"/>
    <x v="1"/>
    <x v="0"/>
    <x v="1"/>
    <n v="24.2"/>
    <n v="68.2"/>
    <n v="12.4"/>
    <n v="200.8"/>
    <n v="0.62"/>
    <n v="26.1"/>
  </r>
  <r>
    <n v="232702"/>
    <n v="11"/>
    <s v="DAVITA OAKWOOD RENAL SERVICES"/>
    <s v="18100 OAKWOOD BLVD STE 206"/>
    <s v="DEARBORN"/>
    <s v="MI"/>
    <n v="48124"/>
    <s v="WAYNE"/>
    <s v="(313) 438-7959"/>
    <x v="0"/>
    <s v="Yes"/>
    <s v="DAVITA"/>
    <n v="18"/>
    <n v="30"/>
    <n v="47"/>
    <n v="69"/>
    <n v="71"/>
    <s v="As Expected"/>
    <n v="56"/>
    <n v="85"/>
    <n v="211"/>
    <n v="72"/>
    <n v="72"/>
    <n v="0"/>
    <n v="63"/>
    <n v="30"/>
    <n v="2.29"/>
    <x v="1"/>
    <x v="0"/>
    <x v="1"/>
    <x v="0"/>
    <x v="1"/>
    <x v="0"/>
    <x v="0"/>
    <n v="22.1"/>
    <n v="73.8"/>
    <n v="42.6"/>
    <n v="322.7"/>
    <n v="0.57999999999999996"/>
    <n v="33.299999999999997"/>
  </r>
  <r>
    <n v="232703"/>
    <n v="11"/>
    <s v="FMC - KENTWOOD"/>
    <s v="4300 CALLANDER DR SE"/>
    <s v="GRAND RAPIDS"/>
    <s v="MI"/>
    <n v="49508"/>
    <s v="KENT"/>
    <s v="(616) 454-1051"/>
    <x v="0"/>
    <s v="Yes"/>
    <s v="FRESENIUS MEDICAL CARE"/>
    <n v="16"/>
    <n v="41"/>
    <n v="75"/>
    <n v="106"/>
    <n v="109"/>
    <s v="As Expected"/>
    <n v="85"/>
    <n v="88"/>
    <n v="287"/>
    <n v="95"/>
    <n v="95"/>
    <n v="0"/>
    <n v="71"/>
    <n v="50"/>
    <n v="3.15"/>
    <x v="1"/>
    <x v="0"/>
    <x v="3"/>
    <x v="0"/>
    <x v="1"/>
    <x v="0"/>
    <x v="1"/>
    <n v="17.2"/>
    <n v="75.2"/>
    <n v="6.9"/>
    <n v="160.6"/>
    <n v="0.34"/>
    <n v="23.2"/>
  </r>
  <r>
    <n v="252560"/>
    <n v="8"/>
    <s v="RCG MACON (NOXUBEE COUNTY)"/>
    <s v="703 NORTH WASHINGTON STREET"/>
    <s v="MACON"/>
    <s v="MS"/>
    <n v="39341"/>
    <s v="NOXUBEE"/>
    <s v="(662) 726-9866"/>
    <x v="0"/>
    <s v="Yes"/>
    <s v="FRESENIUS MEDICAL CARE"/>
    <n v="16"/>
    <n v="44"/>
    <n v="57"/>
    <n v="65"/>
    <n v="67"/>
    <s v="As Expected"/>
    <n v="60"/>
    <n v="26"/>
    <n v="244"/>
    <n v="66"/>
    <n v="66"/>
    <n v="0"/>
    <n v="52"/>
    <n v="12"/>
    <m/>
    <x v="1"/>
    <x v="0"/>
    <x v="0"/>
    <x v="0"/>
    <x v="1"/>
    <x v="0"/>
    <x v="3"/>
    <n v="19.8"/>
    <n v="60.6"/>
    <n v="37.299999999999997"/>
    <n v="76.3"/>
    <n v="1.19"/>
    <n v="17.3"/>
  </r>
  <r>
    <n v="252561"/>
    <n v="8"/>
    <s v="RICHTON DIALYSIS"/>
    <s v="507 FRONT STREET"/>
    <s v="RICHTON"/>
    <s v="MS"/>
    <n v="39476"/>
    <s v="PERRY"/>
    <s v="(601) 788-2555"/>
    <x v="0"/>
    <s v="No"/>
    <s v="INDEPENDENT"/>
    <n v="20"/>
    <n v="23"/>
    <n v="24"/>
    <n v="41"/>
    <n v="43"/>
    <s v="As Expected"/>
    <n v="34"/>
    <n v="53"/>
    <n v="147"/>
    <n v="43"/>
    <n v="43"/>
    <n v="0"/>
    <n v="34"/>
    <n v="15"/>
    <m/>
    <x v="0"/>
    <x v="0"/>
    <x v="0"/>
    <x v="0"/>
    <x v="1"/>
    <x v="0"/>
    <x v="1"/>
    <n v="19.899999999999999"/>
    <n v="80"/>
    <n v="73.5"/>
    <n v="214.1"/>
    <n v="2.02"/>
    <n v="31.6"/>
  </r>
  <r>
    <n v="252562"/>
    <n v="8"/>
    <s v="DAVITA RENAL CARE OF CARTHAGE"/>
    <s v="312 ELLIS STREET"/>
    <s v="CARTHAGE"/>
    <s v="MS"/>
    <n v="39051"/>
    <s v="LEAKE"/>
    <s v="(601) 267-6856"/>
    <x v="0"/>
    <s v="Yes"/>
    <s v="DAVITA"/>
    <n v="15"/>
    <n v="28"/>
    <n v="37"/>
    <n v="44"/>
    <n v="47"/>
    <s v="As Expected"/>
    <n v="39"/>
    <n v="33"/>
    <n v="157"/>
    <n v="48"/>
    <n v="48"/>
    <n v="0"/>
    <n v="39"/>
    <n v="17"/>
    <m/>
    <x v="1"/>
    <x v="0"/>
    <x v="0"/>
    <x v="0"/>
    <x v="1"/>
    <x v="0"/>
    <x v="1"/>
    <n v="24.4"/>
    <n v="48.9"/>
    <n v="3.5"/>
    <n v="145.80000000000001"/>
    <n v="0"/>
    <n v="25.7"/>
  </r>
  <r>
    <n v="232623"/>
    <n v="11"/>
    <s v="FMC - BATTLE CREEK NORTH"/>
    <s v="233 ROOSEVELT AVE E"/>
    <s v="BATTLE CREEK"/>
    <s v="MI"/>
    <n v="49037"/>
    <s v="CALHOUN"/>
    <s v="(269) 968-8860"/>
    <x v="0"/>
    <s v="Yes"/>
    <s v="FRESENIUS MEDICAL CARE"/>
    <n v="16"/>
    <n v="35"/>
    <n v="55"/>
    <n v="79"/>
    <n v="82"/>
    <s v="As Expected"/>
    <n v="67"/>
    <n v="51"/>
    <n v="269"/>
    <n v="82"/>
    <n v="82"/>
    <n v="0"/>
    <n v="64"/>
    <n v="37"/>
    <n v="0"/>
    <x v="1"/>
    <x v="0"/>
    <x v="1"/>
    <x v="0"/>
    <x v="1"/>
    <x v="0"/>
    <x v="1"/>
    <n v="23.1"/>
    <n v="57.8"/>
    <n v="24.4"/>
    <n v="111.9"/>
    <n v="1.61"/>
    <n v="22.5"/>
  </r>
  <r>
    <n v="232624"/>
    <n v="11"/>
    <s v="DAVITA BALLENGER POINTE DIALYSIS"/>
    <s v="2262 S BALLENGER HWY"/>
    <s v="FLINT"/>
    <s v="MI"/>
    <n v="48503"/>
    <s v="GENESEE"/>
    <s v="(810) 232-9004"/>
    <x v="0"/>
    <s v="Yes"/>
    <s v="DAVITA"/>
    <n v="20"/>
    <n v="66"/>
    <n v="88"/>
    <n v="138"/>
    <n v="150"/>
    <s v="As Expected"/>
    <n v="101"/>
    <n v="113"/>
    <n v="394"/>
    <n v="149"/>
    <n v="149"/>
    <n v="0"/>
    <n v="120"/>
    <n v="42"/>
    <n v="0.33"/>
    <x v="1"/>
    <x v="0"/>
    <x v="1"/>
    <x v="0"/>
    <x v="1"/>
    <x v="0"/>
    <x v="1"/>
    <n v="24.4"/>
    <n v="62.1"/>
    <n v="28.7"/>
    <n v="167"/>
    <n v="1.56"/>
    <n v="23.3"/>
  </r>
  <r>
    <n v="252584"/>
    <n v="8"/>
    <s v="RENAL CARE GROUP TUPELO, LLC"/>
    <s v="1542 MEDICAL PARK CIRCLE"/>
    <s v="TUPELO"/>
    <s v="MS"/>
    <n v="38801"/>
    <s v="LEE"/>
    <s v="(662) 680-9610"/>
    <x v="0"/>
    <s v="Yes"/>
    <s v="RENAL CARE GROUP INC."/>
    <n v="0"/>
    <n v="28"/>
    <n v="82"/>
    <n v="93"/>
    <n v="106"/>
    <s v="As Expected"/>
    <n v="89"/>
    <n v="60"/>
    <n v="370"/>
    <n v="9"/>
    <n v="9"/>
    <n v="0"/>
    <n v="104"/>
    <n v="59"/>
    <n v="0.72"/>
    <x v="0"/>
    <x v="0"/>
    <x v="1"/>
    <x v="2"/>
    <x v="3"/>
    <x v="0"/>
    <x v="1"/>
    <n v="21.1"/>
    <m/>
    <n v="52.5"/>
    <n v="147.30000000000001"/>
    <m/>
    <n v="38.1"/>
  </r>
  <r>
    <n v="252585"/>
    <n v="8"/>
    <s v="LAKELAND HOME PROGRAM, LLC"/>
    <s v="105 JOHNSTON PLACE"/>
    <s v="CLINTON"/>
    <s v="MS"/>
    <n v="39056"/>
    <s v="HINDS"/>
    <s v="(601) 925-9296"/>
    <x v="0"/>
    <s v="Yes"/>
    <s v="FRESENIUS MEDICAL CARE"/>
    <n v="14"/>
    <n v="40"/>
    <n v="66"/>
    <n v="93"/>
    <n v="99"/>
    <s v="As Expected"/>
    <n v="77"/>
    <n v="103"/>
    <n v="182"/>
    <n v="100"/>
    <n v="100"/>
    <n v="0"/>
    <n v="81"/>
    <n v="20"/>
    <n v="0.8"/>
    <x v="1"/>
    <x v="0"/>
    <x v="1"/>
    <x v="0"/>
    <x v="1"/>
    <x v="0"/>
    <x v="1"/>
    <n v="24.1"/>
    <n v="62.5"/>
    <n v="30.5"/>
    <n v="245"/>
    <n v="1.38"/>
    <n v="34"/>
  </r>
  <r>
    <n v="252586"/>
    <n v="8"/>
    <s v="RENAL CARE GROUP TUPELO, LLC"/>
    <s v="1612 WEST CHURCH HILL ROAD"/>
    <s v="WEST POINT"/>
    <s v="MS"/>
    <n v="39773"/>
    <s v="CLAY"/>
    <s v="(662) 494-1530"/>
    <x v="0"/>
    <s v="Yes"/>
    <s v="FRESENIUS MEDICAL CARE"/>
    <n v="14"/>
    <n v="53"/>
    <n v="66"/>
    <n v="77"/>
    <n v="80"/>
    <s v="As Expected"/>
    <n v="73"/>
    <n v="30"/>
    <n v="194"/>
    <n v="81"/>
    <n v="81"/>
    <n v="0"/>
    <n v="65"/>
    <n v="18"/>
    <m/>
    <x v="1"/>
    <x v="0"/>
    <x v="0"/>
    <x v="0"/>
    <x v="1"/>
    <x v="0"/>
    <x v="3"/>
    <n v="19.899999999999999"/>
    <n v="71.8"/>
    <n v="14"/>
    <n v="81.099999999999994"/>
    <n v="0.52"/>
    <n v="12.1"/>
  </r>
  <r>
    <n v="252587"/>
    <n v="8"/>
    <s v="HATTIESBURG CLINIC PA"/>
    <s v="6855 LINCOLN ROAD EXT"/>
    <s v="HATTIESBURG"/>
    <s v="MS"/>
    <n v="39402"/>
    <s v="LAMAR"/>
    <s v="(601) 261-3024"/>
    <x v="0"/>
    <s v="No"/>
    <s v="INDEPENDENT"/>
    <n v="14"/>
    <n v="37"/>
    <n v="45"/>
    <n v="67"/>
    <n v="73"/>
    <s v="As Expected"/>
    <n v="56"/>
    <n v="54"/>
    <n v="111"/>
    <n v="73"/>
    <n v="73"/>
    <n v="0"/>
    <n v="60"/>
    <n v="8"/>
    <m/>
    <x v="1"/>
    <x v="0"/>
    <x v="0"/>
    <x v="0"/>
    <x v="0"/>
    <x v="0"/>
    <x v="1"/>
    <n v="24.9"/>
    <n v="78.2"/>
    <n v="27.9"/>
    <n v="140.69999999999999"/>
    <n v="3.13"/>
    <n v="27.4"/>
  </r>
  <r>
    <n v="232649"/>
    <n v="11"/>
    <s v="DAVITA GLADWIN DIALYSIS"/>
    <s v="673 QUARTER ST"/>
    <s v="GLADWIN"/>
    <s v="MI"/>
    <n v="48624"/>
    <s v="GLADWIN"/>
    <s v="(989) 246-0128"/>
    <x v="0"/>
    <s v="Yes"/>
    <s v="DAVITA"/>
    <n v="19"/>
    <n v="34"/>
    <n v="46"/>
    <n v="75"/>
    <n v="78"/>
    <s v="As Expected"/>
    <n v="55"/>
    <n v="81"/>
    <n v="241"/>
    <n v="75"/>
    <n v="75"/>
    <n v="0"/>
    <n v="62"/>
    <n v="25"/>
    <m/>
    <x v="1"/>
    <x v="0"/>
    <x v="0"/>
    <x v="0"/>
    <x v="1"/>
    <x v="0"/>
    <x v="1"/>
    <n v="21.2"/>
    <n v="59.8"/>
    <n v="17.2"/>
    <n v="180.8"/>
    <n v="0.47"/>
    <n v="23.9"/>
  </r>
  <r>
    <n v="232650"/>
    <n v="11"/>
    <s v="FRESENIUS - IRON MOUNTAIN"/>
    <s v="1711 S STEPHENSON AVE"/>
    <s v="IRON MOUNTAIN"/>
    <s v="MI"/>
    <n v="49801"/>
    <s v="DICKINSON"/>
    <s v="(906) 776-1393"/>
    <x v="0"/>
    <s v="Yes"/>
    <s v="FRESENIUS MEDICAL CARE"/>
    <n v="11"/>
    <n v="29"/>
    <n v="41"/>
    <n v="51"/>
    <n v="53"/>
    <s v="Better than Expected"/>
    <n v="49"/>
    <n v="38"/>
    <n v="166"/>
    <n v="53"/>
    <n v="53"/>
    <n v="0"/>
    <n v="39"/>
    <n v="23"/>
    <m/>
    <x v="0"/>
    <x v="0"/>
    <x v="0"/>
    <x v="0"/>
    <x v="1"/>
    <x v="0"/>
    <x v="1"/>
    <n v="16.5"/>
    <n v="74.400000000000006"/>
    <n v="74.5"/>
    <n v="147.9"/>
    <n v="0.97"/>
    <n v="8.6999999999999993"/>
  </r>
  <r>
    <n v="252513"/>
    <n v="8"/>
    <s v="RENAL CARE GROUP TUPELO, LLC"/>
    <s v="2978 MATTOX STREET"/>
    <s v="TUPELO"/>
    <s v="MS"/>
    <n v="38801"/>
    <s v="LEE"/>
    <s v="(662) 844-0009"/>
    <x v="0"/>
    <s v="Yes"/>
    <s v="RENAL CARE GROUP INC."/>
    <n v="51"/>
    <n v="144"/>
    <n v="216"/>
    <n v="225"/>
    <n v="236"/>
    <s v="As Expected"/>
    <n v="252"/>
    <n v="209"/>
    <n v="1157"/>
    <n v="237"/>
    <n v="237"/>
    <n v="0"/>
    <n v="196"/>
    <n v="126"/>
    <n v="0.56000000000000005"/>
    <x v="0"/>
    <x v="0"/>
    <x v="1"/>
    <x v="3"/>
    <x v="2"/>
    <x v="0"/>
    <x v="1"/>
    <n v="23.9"/>
    <n v="79.400000000000006"/>
    <n v="37.700000000000003"/>
    <n v="144.9"/>
    <n v="0.18"/>
    <n v="26.4"/>
  </r>
  <r>
    <n v="252514"/>
    <n v="8"/>
    <s v="RCG MISSISSIPPI, INC."/>
    <s v="609 TALLAHATCHIE STREET"/>
    <s v="GREENWOOD"/>
    <s v="MS"/>
    <n v="38930"/>
    <s v="LEFLORE"/>
    <s v="(662) 453-5208"/>
    <x v="0"/>
    <s v="Yes"/>
    <s v="RENAL CARE GROUP INC."/>
    <n v="33"/>
    <n v="133"/>
    <n v="185"/>
    <n v="241"/>
    <n v="250"/>
    <s v="As Expected"/>
    <n v="203"/>
    <n v="183"/>
    <n v="815"/>
    <n v="184"/>
    <n v="184"/>
    <n v="0"/>
    <n v="217"/>
    <n v="85"/>
    <n v="0.76"/>
    <x v="1"/>
    <x v="0"/>
    <x v="1"/>
    <x v="0"/>
    <x v="2"/>
    <x v="0"/>
    <x v="1"/>
    <n v="22.5"/>
    <n v="72.3"/>
    <n v="32.200000000000003"/>
    <n v="166.3"/>
    <n v="0.21"/>
    <n v="26.4"/>
  </r>
  <r>
    <n v="252515"/>
    <n v="8"/>
    <s v="RCG NATCHEZ"/>
    <s v="312 HIGHLAND BLVD"/>
    <s v="NATCHEZ"/>
    <s v="MS"/>
    <n v="39120"/>
    <s v="ADAMS"/>
    <s v="(601) 446-8060"/>
    <x v="0"/>
    <s v="Yes"/>
    <s v="FRESENIUS MEDICAL CARE"/>
    <n v="31"/>
    <n v="82"/>
    <n v="105"/>
    <n v="135"/>
    <n v="138"/>
    <s v="As Expected"/>
    <n v="116"/>
    <n v="93"/>
    <n v="484"/>
    <n v="125"/>
    <n v="125"/>
    <n v="0"/>
    <n v="111"/>
    <n v="71"/>
    <n v="0.32"/>
    <x v="1"/>
    <x v="0"/>
    <x v="1"/>
    <x v="0"/>
    <x v="1"/>
    <x v="0"/>
    <x v="1"/>
    <n v="26"/>
    <n v="56.5"/>
    <n v="31.9"/>
    <n v="136.80000000000001"/>
    <n v="1.41"/>
    <n v="17.5"/>
  </r>
  <r>
    <n v="252516"/>
    <n v="8"/>
    <s v="DAVITA SINGING RIVER DIALYSIS"/>
    <s v="4907 TELEPHONE RD"/>
    <s v="PASCAGOULA"/>
    <s v="MS"/>
    <n v="39567"/>
    <s v="JACKSON"/>
    <s v="(228) 762-0701"/>
    <x v="0"/>
    <s v="Yes"/>
    <s v="DAVITA"/>
    <n v="28"/>
    <n v="87"/>
    <n v="118"/>
    <n v="146"/>
    <n v="156"/>
    <s v="As Expected"/>
    <n v="131"/>
    <n v="175"/>
    <n v="537"/>
    <n v="155"/>
    <n v="155"/>
    <n v="0"/>
    <n v="128"/>
    <n v="69"/>
    <n v="0.43"/>
    <x v="0"/>
    <x v="0"/>
    <x v="1"/>
    <x v="0"/>
    <x v="2"/>
    <x v="0"/>
    <x v="1"/>
    <n v="25"/>
    <n v="59"/>
    <n v="53.2"/>
    <n v="195.4"/>
    <n v="0.37"/>
    <n v="34.299999999999997"/>
  </r>
  <r>
    <n v="252517"/>
    <n v="8"/>
    <s v="PEARL RIVER DIALYSIS"/>
    <s v="1835 COOPER ROAD"/>
    <s v="PICAYUNE"/>
    <s v="MS"/>
    <n v="39466"/>
    <s v="PEARL RIVER"/>
    <s v="(601) 798-8951"/>
    <x v="0"/>
    <s v="No"/>
    <s v="INDEPENDENT"/>
    <n v="20"/>
    <n v="40"/>
    <n v="48"/>
    <n v="66"/>
    <n v="71"/>
    <s v="As Expected"/>
    <n v="58"/>
    <n v="100"/>
    <n v="254"/>
    <n v="71"/>
    <n v="71"/>
    <n v="0"/>
    <n v="51"/>
    <n v="24"/>
    <m/>
    <x v="1"/>
    <x v="0"/>
    <x v="0"/>
    <x v="0"/>
    <x v="0"/>
    <x v="0"/>
    <x v="1"/>
    <n v="23.9"/>
    <n v="78.5"/>
    <n v="27"/>
    <n v="265.89999999999998"/>
    <n v="2.66"/>
    <n v="35.6"/>
  </r>
  <r>
    <n v="252518"/>
    <n v="8"/>
    <s v="RCG CORINTH"/>
    <s v="810 ALCORN DRIVE"/>
    <s v="CORINTH"/>
    <s v="MS"/>
    <n v="38834"/>
    <s v="ALCORN"/>
    <s v="(662) 287-9577"/>
    <x v="0"/>
    <s v="Yes"/>
    <s v="FRESENIUS MEDICAL CARE"/>
    <n v="23"/>
    <n v="85"/>
    <n v="99"/>
    <n v="125"/>
    <n v="127"/>
    <s v="As Expected"/>
    <n v="117"/>
    <n v="128"/>
    <n v="488"/>
    <n v="129"/>
    <n v="129"/>
    <n v="0"/>
    <n v="102"/>
    <n v="68"/>
    <n v="0"/>
    <x v="1"/>
    <x v="0"/>
    <x v="2"/>
    <x v="3"/>
    <x v="1"/>
    <x v="0"/>
    <x v="1"/>
    <n v="21.2"/>
    <n v="76.900000000000006"/>
    <n v="28.4"/>
    <n v="153.5"/>
    <n v="0.66"/>
    <n v="30"/>
  </r>
  <r>
    <n v="232704"/>
    <n v="11"/>
    <s v="DAVITA RIVERBEND DIALYSIS"/>
    <s v="415 S TELEGRAPH RD"/>
    <s v="MONROE"/>
    <s v="MI"/>
    <n v="48161"/>
    <s v="MONROE"/>
    <s v="(734) 241-5704"/>
    <x v="0"/>
    <s v="Yes"/>
    <s v="DAVITA"/>
    <n v="13"/>
    <n v="19"/>
    <n v="35"/>
    <n v="43"/>
    <n v="45"/>
    <s v="As Expected"/>
    <n v="42"/>
    <n v="35"/>
    <n v="131"/>
    <n v="42"/>
    <n v="42"/>
    <n v="0"/>
    <n v="38"/>
    <n v="17"/>
    <m/>
    <x v="1"/>
    <x v="0"/>
    <x v="0"/>
    <x v="0"/>
    <x v="1"/>
    <x v="0"/>
    <x v="1"/>
    <n v="21.4"/>
    <n v="72.099999999999994"/>
    <n v="0"/>
    <n v="142.9"/>
    <n v="1"/>
    <n v="21.7"/>
  </r>
  <r>
    <n v="232705"/>
    <n v="11"/>
    <s v="DAVITA ROSCOMMON DIALYSIS"/>
    <s v="10450 N ROSCOMMON RD"/>
    <s v="ROSCOMMON"/>
    <s v="MI"/>
    <n v="48653"/>
    <s v="ROSCOMMON"/>
    <s v="(989) 275-0362"/>
    <x v="0"/>
    <s v="Yes"/>
    <s v="DAVITA"/>
    <n v="13"/>
    <n v="18"/>
    <n v="28"/>
    <n v="43"/>
    <n v="48"/>
    <s v="As Expected"/>
    <n v="36"/>
    <n v="52"/>
    <n v="128"/>
    <n v="45"/>
    <n v="45"/>
    <n v="0"/>
    <n v="29"/>
    <n v="13"/>
    <m/>
    <x v="0"/>
    <x v="0"/>
    <x v="0"/>
    <x v="0"/>
    <x v="1"/>
    <x v="0"/>
    <x v="0"/>
    <n v="19.899999999999999"/>
    <n v="76.900000000000006"/>
    <n v="96.5"/>
    <n v="293.89999999999998"/>
    <n v="2.15"/>
    <n v="19.8"/>
  </r>
  <r>
    <n v="232706"/>
    <n v="11"/>
    <s v="DAVITA SPARTAN DIALYSIS"/>
    <s v="4530 S HAGADORN RD STE A"/>
    <s v="EAST LANSING"/>
    <s v="MI"/>
    <n v="48823"/>
    <s v="INGHAM"/>
    <s v="(517) 333-8414"/>
    <x v="0"/>
    <s v="Yes"/>
    <s v="DAVITA"/>
    <n v="12"/>
    <n v="21"/>
    <n v="29"/>
    <n v="40"/>
    <n v="41"/>
    <s v="As Expected"/>
    <n v="33"/>
    <n v="30"/>
    <n v="91"/>
    <n v="40"/>
    <n v="40"/>
    <n v="0"/>
    <n v="34"/>
    <n v="14"/>
    <m/>
    <x v="1"/>
    <x v="0"/>
    <x v="0"/>
    <x v="0"/>
    <x v="1"/>
    <x v="0"/>
    <x v="1"/>
    <n v="16.3"/>
    <n v="55.2"/>
    <n v="6"/>
    <n v="155.80000000000001"/>
    <n v="0"/>
    <n v="28.1"/>
  </r>
  <r>
    <n v="232707"/>
    <n v="11"/>
    <s v="MICHIGAN METROPOLITAN DIALYSIS, L.L.C."/>
    <s v="2361 COOLIDGE HWY"/>
    <s v="BERKLEY"/>
    <s v="MI"/>
    <n v="48072"/>
    <s v="OAKLAND"/>
    <s v="(248) 336-0336"/>
    <x v="0"/>
    <s v="Yes"/>
    <s v="GREENFIELD HEALTH SYSTEMS"/>
    <n v="1"/>
    <n v="12"/>
    <n v="17"/>
    <n v="29"/>
    <n v="30"/>
    <s v="As Expected"/>
    <n v="20"/>
    <n v="21"/>
    <n v="62"/>
    <n v="0"/>
    <n v="0"/>
    <n v="0"/>
    <n v="28"/>
    <n v="8"/>
    <m/>
    <x v="1"/>
    <x v="3"/>
    <x v="0"/>
    <x v="2"/>
    <x v="3"/>
    <x v="0"/>
    <x v="1"/>
    <n v="21.2"/>
    <m/>
    <n v="34.799999999999997"/>
    <n v="194.7"/>
    <m/>
    <n v="34.5"/>
  </r>
  <r>
    <n v="242566"/>
    <n v="11"/>
    <s v="DAVITA COTTAGE GROVE DIALYSIS"/>
    <s v="8800 EAST POINT DOUGLAS RD"/>
    <s v="COTTAGE GROVE"/>
    <s v="MN"/>
    <n v="55016"/>
    <s v="WASHINGTON"/>
    <s v="(651) 459-5655"/>
    <x v="0"/>
    <s v="Yes"/>
    <s v="DAVITA"/>
    <n v="12"/>
    <n v="15"/>
    <n v="21"/>
    <n v="27"/>
    <n v="28"/>
    <s v="As Expected"/>
    <n v="24"/>
    <n v="32"/>
    <n v="103"/>
    <n v="28"/>
    <n v="28"/>
    <n v="0"/>
    <n v="20"/>
    <n v="6"/>
    <m/>
    <x v="1"/>
    <x v="0"/>
    <x v="0"/>
    <x v="0"/>
    <x v="1"/>
    <x v="0"/>
    <x v="1"/>
    <n v="20.100000000000001"/>
    <n v="74.2"/>
    <n v="7.9"/>
    <n v="250"/>
    <n v="0"/>
    <n v="26"/>
  </r>
  <r>
    <n v="232625"/>
    <n v="11"/>
    <s v="FMC - CHARLOTTE"/>
    <s v="111 LANSING ST STE 120"/>
    <s v="CHARLOTTE"/>
    <s v="MI"/>
    <n v="48813"/>
    <s v="EATON"/>
    <s v="(517) 543-6777"/>
    <x v="0"/>
    <s v="Yes"/>
    <s v="FRESENIUS MEDICAL CARE"/>
    <n v="12"/>
    <n v="33"/>
    <n v="39"/>
    <n v="60"/>
    <n v="64"/>
    <s v="As Expected"/>
    <n v="52"/>
    <n v="56"/>
    <n v="201"/>
    <n v="62"/>
    <n v="62"/>
    <n v="0"/>
    <n v="44"/>
    <n v="21"/>
    <n v="0.97"/>
    <x v="1"/>
    <x v="0"/>
    <x v="1"/>
    <x v="0"/>
    <x v="2"/>
    <x v="0"/>
    <x v="1"/>
    <n v="24.6"/>
    <n v="75.2"/>
    <n v="0"/>
    <n v="133.1"/>
    <n v="0"/>
    <n v="28.3"/>
  </r>
  <r>
    <n v="232626"/>
    <n v="11"/>
    <s v="FMC - KALAMAZOO PD UNIT"/>
    <s v="527 E MICHIGAN AVE"/>
    <s v="KALAMAZOO"/>
    <s v="MI"/>
    <n v="49007"/>
    <s v="KALAMAZOO"/>
    <s v="(269) 384-6191"/>
    <x v="0"/>
    <s v="Yes"/>
    <s v="FRESENIUS MEDICAL CARE"/>
    <n v="2"/>
    <n v="7"/>
    <n v="22"/>
    <n v="31"/>
    <n v="35"/>
    <s v="As Expected"/>
    <n v="27"/>
    <n v="20"/>
    <n v="126"/>
    <n v="4"/>
    <n v="4"/>
    <n v="0"/>
    <n v="29"/>
    <n v="8"/>
    <m/>
    <x v="0"/>
    <x v="0"/>
    <x v="0"/>
    <x v="2"/>
    <x v="3"/>
    <x v="0"/>
    <x v="1"/>
    <n v="15.5"/>
    <m/>
    <n v="123.6"/>
    <n v="161"/>
    <m/>
    <n v="38.9"/>
  </r>
  <r>
    <n v="232627"/>
    <n v="11"/>
    <s v="FMC - SHELBY"/>
    <s v="56065 VAN DYKE AVE"/>
    <s v="SHELBY TOWNSHIP"/>
    <s v="MI"/>
    <n v="48316"/>
    <s v="MACOMB"/>
    <s v="(586) 677-2008"/>
    <x v="0"/>
    <s v="Yes"/>
    <s v="FRESENIUS MEDICAL CARE"/>
    <n v="24"/>
    <n v="40"/>
    <n v="67"/>
    <n v="96"/>
    <n v="106"/>
    <s v="As Expected"/>
    <n v="82"/>
    <n v="116"/>
    <n v="317"/>
    <n v="97"/>
    <n v="97"/>
    <n v="0"/>
    <n v="73"/>
    <n v="32"/>
    <n v="0.99"/>
    <x v="1"/>
    <x v="0"/>
    <x v="1"/>
    <x v="0"/>
    <x v="1"/>
    <x v="0"/>
    <x v="1"/>
    <n v="18.5"/>
    <n v="66.400000000000006"/>
    <n v="25.3"/>
    <n v="201.9"/>
    <n v="0.98"/>
    <n v="29.5"/>
  </r>
  <r>
    <n v="232628"/>
    <n v="11"/>
    <s v="DAVITA ROCHESTER HILLS DIALYSIS"/>
    <s v="1886 W AUBURN RD"/>
    <s v="ROCHESTER HILLS"/>
    <s v="MI"/>
    <n v="48309"/>
    <s v="OAKLAND"/>
    <s v="(248) 299-7901"/>
    <x v="0"/>
    <s v="Yes"/>
    <s v="DAVITA"/>
    <n v="20"/>
    <n v="49"/>
    <n v="70"/>
    <n v="96"/>
    <n v="109"/>
    <s v="As Expected"/>
    <n v="87"/>
    <n v="135"/>
    <n v="373"/>
    <n v="108"/>
    <n v="108"/>
    <n v="0"/>
    <n v="80"/>
    <n v="39"/>
    <n v="2"/>
    <x v="1"/>
    <x v="0"/>
    <x v="1"/>
    <x v="0"/>
    <x v="1"/>
    <x v="0"/>
    <x v="1"/>
    <n v="20.7"/>
    <n v="58.3"/>
    <n v="21.2"/>
    <n v="200.5"/>
    <n v="0.95"/>
    <n v="22.6"/>
  </r>
  <r>
    <n v="232727"/>
    <n v="11"/>
    <s v="BIO MEDICAL APPLICATIONS OF MICHIGAN INC"/>
    <s v="49641 GRAND RIVER AVE"/>
    <s v="WIXOM"/>
    <s v="MI"/>
    <n v="48393"/>
    <s v="OAKLAND"/>
    <s v="(248) 380-0515"/>
    <x v="1"/>
    <s v="Yes"/>
    <s v="FRESENIUS MEDICAL CARE"/>
    <n v="13"/>
    <n v="5"/>
    <n v="10"/>
    <n v="20"/>
    <n v="22"/>
    <s v="Worse than Expected"/>
    <n v="12"/>
    <n v="14"/>
    <n v="14"/>
    <n v="21"/>
    <n v="21"/>
    <n v="0"/>
    <n v="16"/>
    <n v="1"/>
    <m/>
    <x v="2"/>
    <x v="0"/>
    <x v="0"/>
    <x v="0"/>
    <x v="1"/>
    <x v="3"/>
    <x v="1"/>
    <m/>
    <n v="39.700000000000003"/>
    <m/>
    <n v="173.8"/>
    <n v="0"/>
    <n v="60.5"/>
  </r>
  <r>
    <n v="232728"/>
    <n v="11"/>
    <s v="HOME ADVANTAGE DIALYSIS"/>
    <s v="1621 44TH ST SW STE 300"/>
    <s v="WYOMING"/>
    <s v="MI"/>
    <n v="49509"/>
    <s v="KENT"/>
    <s v="(616) 288-3882"/>
    <x v="0"/>
    <s v="No"/>
    <s v="INDEPENDENT"/>
    <n v="0"/>
    <n v="29"/>
    <n v="54"/>
    <n v="71"/>
    <n v="78"/>
    <s v="As Expected"/>
    <n v="68"/>
    <n v="120"/>
    <n v="83"/>
    <n v="71"/>
    <n v="71"/>
    <n v="0"/>
    <n v="1"/>
    <n v="0"/>
    <m/>
    <x v="1"/>
    <x v="1"/>
    <x v="0"/>
    <x v="0"/>
    <x v="3"/>
    <x v="0"/>
    <x v="1"/>
    <n v="27.7"/>
    <n v="55.8"/>
    <n v="30.9"/>
    <n v="151.30000000000001"/>
    <m/>
    <n v="31.5"/>
  </r>
  <r>
    <n v="232651"/>
    <n v="11"/>
    <s v="FMC - DUNDEE"/>
    <s v="129 HELLE BLVD"/>
    <s v="DUNDEE"/>
    <s v="MI"/>
    <n v="48131"/>
    <s v="MONROE"/>
    <s v="(734) 529-3406"/>
    <x v="0"/>
    <s v="Yes"/>
    <s v="FRESENIUS MEDICAL CARE"/>
    <n v="16"/>
    <n v="17"/>
    <n v="25"/>
    <n v="42"/>
    <n v="44"/>
    <s v="As Expected"/>
    <n v="29"/>
    <n v="24"/>
    <n v="132"/>
    <n v="37"/>
    <n v="37"/>
    <n v="0"/>
    <n v="30"/>
    <n v="18"/>
    <m/>
    <x v="1"/>
    <x v="0"/>
    <x v="0"/>
    <x v="0"/>
    <x v="1"/>
    <x v="0"/>
    <x v="1"/>
    <n v="15.8"/>
    <n v="60.6"/>
    <n v="27.5"/>
    <n v="161"/>
    <n v="0.37"/>
    <n v="39.1"/>
  </r>
  <r>
    <n v="232653"/>
    <n v="11"/>
    <s v="DAVITA DEARBORN HOME DIALYSIS PD"/>
    <s v="22030 PARK ST"/>
    <s v="DEARBORN"/>
    <s v="MI"/>
    <n v="48124"/>
    <s v="WAYNE"/>
    <s v="(313) 792-7343"/>
    <x v="0"/>
    <s v="Yes"/>
    <s v="DAVITA"/>
    <n v="2"/>
    <n v="22"/>
    <n v="45"/>
    <n v="65"/>
    <n v="66"/>
    <s v="As Expected"/>
    <n v="51"/>
    <n v="34"/>
    <n v="172"/>
    <n v="11"/>
    <n v="11"/>
    <n v="0"/>
    <n v="58"/>
    <n v="17"/>
    <m/>
    <x v="1"/>
    <x v="0"/>
    <x v="0"/>
    <x v="0"/>
    <x v="3"/>
    <x v="0"/>
    <x v="1"/>
    <n v="13.5"/>
    <n v="42.8"/>
    <n v="29.4"/>
    <n v="133.80000000000001"/>
    <m/>
    <n v="25.3"/>
  </r>
  <r>
    <n v="232655"/>
    <n v="11"/>
    <s v="FRESENIUS MEDICAL CARE - STURGIS"/>
    <s v="1276 KITSON ST"/>
    <s v="STURGIS"/>
    <s v="MI"/>
    <n v="49091"/>
    <s v="SAINT JOSEPH"/>
    <s v="(269) 651-3025"/>
    <x v="0"/>
    <s v="Yes"/>
    <s v="FRESENIUS MEDICAL CARE"/>
    <n v="12"/>
    <n v="12"/>
    <n v="21"/>
    <n v="38"/>
    <n v="40"/>
    <s v="As Expected"/>
    <n v="26"/>
    <n v="13"/>
    <n v="96"/>
    <n v="40"/>
    <n v="40"/>
    <n v="0"/>
    <n v="32"/>
    <n v="17"/>
    <m/>
    <x v="1"/>
    <x v="0"/>
    <x v="0"/>
    <x v="0"/>
    <x v="1"/>
    <x v="0"/>
    <x v="1"/>
    <n v="22.5"/>
    <n v="77.099999999999994"/>
    <n v="8.1999999999999993"/>
    <n v="130.69999999999999"/>
    <n v="0"/>
    <n v="0"/>
  </r>
  <r>
    <n v="232656"/>
    <n v="11"/>
    <s v="DAVITA ORCHARD SQUARE DIALYSIS"/>
    <s v="1900 S TELEGRAPH RD STE 200"/>
    <s v="BLOOMFIELD HILLS"/>
    <s v="MI"/>
    <n v="48302"/>
    <s v="OAKLAND"/>
    <s v="(248) 451-0954"/>
    <x v="0"/>
    <s v="Yes"/>
    <s v="DAVITA"/>
    <n v="20"/>
    <n v="27"/>
    <n v="30"/>
    <n v="52"/>
    <n v="56"/>
    <s v="As Expected"/>
    <n v="39"/>
    <n v="65"/>
    <n v="167"/>
    <n v="56"/>
    <n v="56"/>
    <n v="0"/>
    <n v="38"/>
    <n v="30"/>
    <m/>
    <x v="1"/>
    <x v="0"/>
    <x v="0"/>
    <x v="0"/>
    <x v="1"/>
    <x v="0"/>
    <x v="1"/>
    <n v="18.3"/>
    <n v="67.7"/>
    <n v="25.8"/>
    <n v="158.4"/>
    <n v="0.8"/>
    <n v="29.1"/>
  </r>
  <r>
    <n v="242503"/>
    <n v="11"/>
    <s v="DAVITA MINNEAPOLIS DIALYSIS UNIT"/>
    <s v="825 S 8TH ST, SL42"/>
    <s v="MINNEAPOLIS"/>
    <s v="MN"/>
    <n v="55404"/>
    <s v="HENNEPIN"/>
    <s v="(612) 347-5972"/>
    <x v="0"/>
    <s v="Yes"/>
    <s v="DAVITA"/>
    <n v="26"/>
    <n v="64"/>
    <n v="74"/>
    <n v="116"/>
    <n v="119"/>
    <s v="As Expected"/>
    <n v="87"/>
    <n v="150"/>
    <n v="383"/>
    <n v="120"/>
    <n v="120"/>
    <n v="0"/>
    <n v="110"/>
    <n v="33"/>
    <n v="0.25"/>
    <x v="1"/>
    <x v="0"/>
    <x v="1"/>
    <x v="0"/>
    <x v="1"/>
    <x v="0"/>
    <x v="1"/>
    <n v="20.3"/>
    <n v="54.8"/>
    <n v="29.8"/>
    <n v="238.6"/>
    <n v="0.54"/>
    <n v="35.5"/>
  </r>
  <r>
    <n v="262515"/>
    <n v="12"/>
    <s v="DIALYSIS CLINICS, INC - SEDALIA"/>
    <s v="950 MITCHELL RD"/>
    <s v="SEDALIA"/>
    <s v="MO"/>
    <n v="65301"/>
    <s v="PETTIS"/>
    <s v="(660) 826-0566"/>
    <x v="1"/>
    <s v="Yes"/>
    <s v="DIALYSIS CLINIC, INC."/>
    <n v="20"/>
    <n v="41"/>
    <n v="62"/>
    <n v="89"/>
    <n v="94"/>
    <s v="As Expected"/>
    <n v="70"/>
    <n v="71"/>
    <n v="292"/>
    <n v="88"/>
    <n v="88"/>
    <n v="0"/>
    <n v="69"/>
    <n v="32"/>
    <n v="0.62"/>
    <x v="1"/>
    <x v="0"/>
    <x v="1"/>
    <x v="3"/>
    <x v="2"/>
    <x v="0"/>
    <x v="1"/>
    <n v="25.4"/>
    <n v="81.099999999999994"/>
    <n v="5"/>
    <n v="143.69999999999999"/>
    <n v="0"/>
    <n v="26.6"/>
  </r>
  <r>
    <n v="262516"/>
    <n v="12"/>
    <s v="DIALYSIS CLINICS, INC - MEXICO"/>
    <s v="806 MEDICAL PARK DR."/>
    <s v="MEXICO"/>
    <s v="MO"/>
    <n v="65265"/>
    <s v="AUDRAIN"/>
    <s v="(573) 581-2638"/>
    <x v="1"/>
    <s v="Yes"/>
    <s v="DIALYSIS CLINIC, INC."/>
    <n v="16"/>
    <n v="31"/>
    <n v="37"/>
    <n v="55"/>
    <n v="59"/>
    <s v="As Expected"/>
    <n v="47"/>
    <n v="68"/>
    <n v="186"/>
    <n v="58"/>
    <n v="58"/>
    <n v="0"/>
    <n v="37"/>
    <n v="12"/>
    <m/>
    <x v="1"/>
    <x v="0"/>
    <x v="0"/>
    <x v="0"/>
    <x v="1"/>
    <x v="0"/>
    <x v="1"/>
    <n v="24.7"/>
    <n v="62.7"/>
    <n v="8.6999999999999993"/>
    <n v="215.6"/>
    <n v="0.8"/>
    <n v="37.5"/>
  </r>
  <r>
    <n v="262517"/>
    <n v="12"/>
    <s v="DIALYSIS CLINICS, INC - SAINT JOSEPH"/>
    <s v="650 CARONDELET DR"/>
    <s v="KANSAS CITY"/>
    <s v="MO"/>
    <n v="64114"/>
    <s v="JACKSON"/>
    <s v="(816) 941-0595"/>
    <x v="1"/>
    <s v="Yes"/>
    <s v="DIALYSIS CLINIC, INC."/>
    <n v="38"/>
    <n v="83"/>
    <n v="108"/>
    <n v="161"/>
    <n v="165"/>
    <s v="As Expected"/>
    <n v="132"/>
    <n v="133"/>
    <n v="559"/>
    <n v="151"/>
    <n v="151"/>
    <n v="0"/>
    <n v="134"/>
    <n v="50"/>
    <n v="2.15"/>
    <x v="1"/>
    <x v="0"/>
    <x v="3"/>
    <x v="0"/>
    <x v="2"/>
    <x v="1"/>
    <x v="1"/>
    <n v="13.6"/>
    <n v="69.400000000000006"/>
    <n v="24.5"/>
    <n v="178.9"/>
    <n v="0.28000000000000003"/>
    <n v="23.1"/>
  </r>
  <r>
    <n v="262520"/>
    <n v="12"/>
    <s v="DIALYSIS CLINICS, INC - WEST PLAINS"/>
    <s v="205 VALLEY VIEW DR"/>
    <s v="WEST PLAINS"/>
    <s v="MO"/>
    <n v="65775"/>
    <s v="HOWELL"/>
    <s v="(417) 257-1683"/>
    <x v="1"/>
    <s v="Yes"/>
    <s v="DIALYSIS CLINIC, INC."/>
    <n v="17"/>
    <n v="21"/>
    <n v="30"/>
    <n v="41"/>
    <n v="41"/>
    <s v="As Expected"/>
    <n v="36"/>
    <n v="32"/>
    <n v="179"/>
    <n v="37"/>
    <n v="37"/>
    <n v="0"/>
    <n v="29"/>
    <n v="15"/>
    <m/>
    <x v="1"/>
    <x v="0"/>
    <x v="0"/>
    <x v="0"/>
    <x v="1"/>
    <x v="0"/>
    <x v="1"/>
    <n v="21.4"/>
    <n v="76.099999999999994"/>
    <n v="26.3"/>
    <n v="116.7"/>
    <n v="0"/>
    <n v="13.8"/>
  </r>
  <r>
    <n v="262521"/>
    <n v="12"/>
    <s v="SAINT CHARLES COUNTY DIALYSIS"/>
    <s v="335 MID RIVERS MALL DR"/>
    <s v="SAINT PETERS"/>
    <s v="MO"/>
    <n v="63376"/>
    <s v="SAINT CHARLES"/>
    <s v="(636) 970-3730"/>
    <x v="0"/>
    <s v="Yes"/>
    <s v="FRESENIUS MEDICAL CARE"/>
    <n v="21"/>
    <n v="49"/>
    <n v="87"/>
    <n v="125"/>
    <n v="135"/>
    <s v="As Expected"/>
    <n v="99"/>
    <n v="97"/>
    <n v="398"/>
    <n v="109"/>
    <n v="109"/>
    <n v="0"/>
    <n v="110"/>
    <n v="43"/>
    <n v="1.88"/>
    <x v="1"/>
    <x v="0"/>
    <x v="1"/>
    <x v="0"/>
    <x v="1"/>
    <x v="0"/>
    <x v="1"/>
    <n v="21.7"/>
    <n v="50.4"/>
    <n v="17.399999999999999"/>
    <n v="154.6"/>
    <n v="0.87"/>
    <n v="28.5"/>
  </r>
  <r>
    <n v="242567"/>
    <n v="11"/>
    <s v="DAVITA SCOTT COUNTY DIALYSIS"/>
    <s v="7456 SOUTH PARK DR"/>
    <s v="SAVAGE"/>
    <s v="MN"/>
    <n v="55378"/>
    <s v="SCOTT"/>
    <s v="(952) 226-4766"/>
    <x v="0"/>
    <s v="Yes"/>
    <s v="DAVITA"/>
    <n v="12"/>
    <n v="14"/>
    <n v="17"/>
    <n v="23"/>
    <n v="26"/>
    <s v="As Expected"/>
    <n v="20"/>
    <n v="20"/>
    <n v="95"/>
    <n v="26"/>
    <n v="26"/>
    <n v="0"/>
    <n v="23"/>
    <n v="8"/>
    <m/>
    <x v="2"/>
    <x v="0"/>
    <x v="0"/>
    <x v="0"/>
    <x v="1"/>
    <x v="0"/>
    <x v="1"/>
    <n v="20.8"/>
    <n v="71.3"/>
    <m/>
    <n v="190.9"/>
    <n v="0.69"/>
    <n v="11"/>
  </r>
  <r>
    <n v="242568"/>
    <n v="11"/>
    <s v="DAVITA MINNEAPOLIS UPTOWN DIALYSIS"/>
    <s v="3601 LYNDALE AVENUE SOUTH"/>
    <s v="MINNEAPOLIS"/>
    <s v="MN"/>
    <n v="55409"/>
    <s v="HENNEPIN"/>
    <s v="(612) 825-4583"/>
    <x v="0"/>
    <s v="Yes"/>
    <s v="DAVITA"/>
    <n v="12"/>
    <n v="24"/>
    <n v="36"/>
    <n v="50"/>
    <n v="53"/>
    <s v="As Expected"/>
    <n v="40"/>
    <n v="40"/>
    <n v="166"/>
    <n v="51"/>
    <n v="51"/>
    <n v="0"/>
    <n v="43"/>
    <n v="15"/>
    <m/>
    <x v="1"/>
    <x v="0"/>
    <x v="0"/>
    <x v="0"/>
    <x v="1"/>
    <x v="0"/>
    <x v="1"/>
    <n v="19.7"/>
    <n v="70.900000000000006"/>
    <n v="34.6"/>
    <n v="173.2"/>
    <n v="0.36"/>
    <n v="20.6"/>
  </r>
  <r>
    <n v="242569"/>
    <n v="11"/>
    <s v="DAVITA EAST RIVER ROAD DIALYSIS"/>
    <s v="5301 E RIVER RD NE"/>
    <s v="FRIDLEY"/>
    <s v="MN"/>
    <n v="55421"/>
    <s v="ANOKA"/>
    <s v="(763) 571-5556"/>
    <x v="0"/>
    <s v="Yes"/>
    <s v="DAVITA"/>
    <n v="12"/>
    <n v="26"/>
    <n v="34"/>
    <n v="54"/>
    <n v="63"/>
    <s v="As Expected"/>
    <n v="36"/>
    <n v="39"/>
    <n v="130"/>
    <n v="64"/>
    <n v="64"/>
    <n v="0"/>
    <n v="54"/>
    <n v="21"/>
    <n v="1.57"/>
    <x v="1"/>
    <x v="0"/>
    <x v="1"/>
    <x v="0"/>
    <x v="1"/>
    <x v="2"/>
    <x v="1"/>
    <n v="38.799999999999997"/>
    <n v="57.7"/>
    <n v="26.3"/>
    <n v="137.6"/>
    <n v="1.06"/>
    <n v="18.2"/>
  </r>
  <r>
    <n v="242570"/>
    <n v="11"/>
    <s v="FMC - MAPLEWOOD HEIGHTS"/>
    <s v="1725 LEGACY PKWY E STE 200"/>
    <s v="MAPLEWOOD"/>
    <s v="MN"/>
    <n v="55109"/>
    <s v="RAMSEY"/>
    <s v="(651) 748-7989"/>
    <x v="0"/>
    <s v="Yes"/>
    <s v="FRESENIUS MEDICAL CARE"/>
    <n v="12"/>
    <n v="31"/>
    <n v="35"/>
    <n v="61"/>
    <n v="64"/>
    <s v="As Expected"/>
    <n v="46"/>
    <n v="56"/>
    <n v="175"/>
    <n v="63"/>
    <n v="63"/>
    <n v="0"/>
    <n v="56"/>
    <n v="17"/>
    <m/>
    <x v="1"/>
    <x v="0"/>
    <x v="0"/>
    <x v="0"/>
    <x v="1"/>
    <x v="0"/>
    <x v="1"/>
    <n v="18.2"/>
    <n v="79.2"/>
    <n v="15.4"/>
    <n v="229"/>
    <n v="0.3"/>
    <n v="27.3"/>
  </r>
  <r>
    <n v="242571"/>
    <n v="11"/>
    <s v="DAVITA MAPLE GROVE DIALYSIS UNIT"/>
    <s v="15655 GROVE CIR N"/>
    <s v="MAPLE GROVE"/>
    <s v="MN"/>
    <n v="55369"/>
    <s v="HENNEPIN"/>
    <s v="(763) 420-2804"/>
    <x v="0"/>
    <s v="Yes"/>
    <s v="DAVITA"/>
    <n v="14"/>
    <n v="22"/>
    <n v="36"/>
    <n v="58"/>
    <n v="61"/>
    <s v="As Expected"/>
    <n v="43"/>
    <n v="61"/>
    <n v="142"/>
    <n v="59"/>
    <n v="59"/>
    <n v="0"/>
    <n v="50"/>
    <n v="16"/>
    <m/>
    <x v="0"/>
    <x v="0"/>
    <x v="0"/>
    <x v="0"/>
    <x v="1"/>
    <x v="0"/>
    <x v="1"/>
    <n v="14.6"/>
    <n v="70.3"/>
    <n v="79.8"/>
    <n v="245.5"/>
    <n v="0.7"/>
    <n v="27.7"/>
  </r>
  <r>
    <n v="252538"/>
    <n v="8"/>
    <s v="RCG STARKVILLE"/>
    <s v="111 EUDORA WELTY DRIVE"/>
    <s v="STARKVILLE"/>
    <s v="MS"/>
    <n v="39759"/>
    <s v="OKTIBBEHA"/>
    <s v="(662) 615-9493"/>
    <x v="0"/>
    <s v="Yes"/>
    <s v="FRESENIUS MEDICAL CARE"/>
    <n v="25"/>
    <n v="80"/>
    <n v="91"/>
    <n v="117"/>
    <n v="119"/>
    <s v="As Expected"/>
    <n v="104"/>
    <n v="34"/>
    <n v="432"/>
    <n v="118"/>
    <n v="118"/>
    <n v="0"/>
    <n v="105"/>
    <n v="33"/>
    <n v="0"/>
    <x v="1"/>
    <x v="0"/>
    <x v="1"/>
    <x v="0"/>
    <x v="1"/>
    <x v="0"/>
    <x v="3"/>
    <n v="18.399999999999999"/>
    <n v="66"/>
    <n v="20.2"/>
    <n v="69.599999999999994"/>
    <n v="0.52"/>
    <n v="21.1"/>
  </r>
  <r>
    <n v="232729"/>
    <n v="11"/>
    <s v="FMS BEAUMONT HEALTH, LLC"/>
    <s v="23231 JOHN R ROAD"/>
    <s v="HAZEL PARK"/>
    <s v="MI"/>
    <n v="48030"/>
    <s v=""/>
    <s v="(248) 399-0737"/>
    <x v="0"/>
    <s v="Yes"/>
    <s v="FRESENIUS MEDICAL CARE"/>
    <n v="18"/>
    <n v="75"/>
    <n v="93"/>
    <n v="123"/>
    <n v="127"/>
    <s v="As Expected"/>
    <n v="109"/>
    <n v="160"/>
    <n v="183"/>
    <n v="126"/>
    <n v="126"/>
    <n v="0"/>
    <n v="101"/>
    <n v="2"/>
    <m/>
    <x v="1"/>
    <x v="0"/>
    <x v="0"/>
    <x v="0"/>
    <x v="1"/>
    <x v="1"/>
    <x v="1"/>
    <n v="8.6999999999999993"/>
    <n v="49.1"/>
    <n v="30.3"/>
    <n v="192.7"/>
    <n v="0.83"/>
    <n v="25.6"/>
  </r>
  <r>
    <n v="232730"/>
    <n v="11"/>
    <s v="FMS BEAUMONT HEALTH, LLC"/>
    <s v="6700 N ROCHESTER RD, SUITE GI-14"/>
    <s v="ROCHESTER HILLS"/>
    <s v="MI"/>
    <n v="48306"/>
    <s v=""/>
    <s v="(248) 650-1533"/>
    <x v="0"/>
    <s v="Yes"/>
    <s v="FRESENIUS MEDICAL CARE"/>
    <n v="8"/>
    <n v="15"/>
    <n v="28"/>
    <n v="35"/>
    <n v="37"/>
    <s v="As Expected"/>
    <n v="31"/>
    <n v="46"/>
    <n v="48"/>
    <n v="37"/>
    <n v="37"/>
    <n v="0"/>
    <n v="20"/>
    <n v="1"/>
    <m/>
    <x v="1"/>
    <x v="0"/>
    <x v="0"/>
    <x v="0"/>
    <x v="1"/>
    <x v="0"/>
    <x v="1"/>
    <n v="17"/>
    <n v="63.7"/>
    <n v="31.5"/>
    <n v="222.3"/>
    <n v="1.48"/>
    <n v="23.7"/>
  </r>
  <r>
    <n v="232731"/>
    <n v="11"/>
    <s v="FMS ROCHESTER HILLS, LLC"/>
    <s v="1406 WALTON BLVD"/>
    <s v="ROCHESTER HILLS"/>
    <s v="MI"/>
    <n v="48309"/>
    <s v="OAKLAND"/>
    <s v="(248) 608-5455"/>
    <x v="0"/>
    <s v="Yes"/>
    <s v="FRESENIUS MEDICAL CARE"/>
    <n v="13"/>
    <n v="7"/>
    <n v="13"/>
    <n v="18"/>
    <n v="19"/>
    <s v="As Expected"/>
    <n v="15"/>
    <n v="20"/>
    <n v="16"/>
    <n v="19"/>
    <n v="19"/>
    <n v="0"/>
    <n v="11"/>
    <n v="1"/>
    <m/>
    <x v="2"/>
    <x v="0"/>
    <x v="0"/>
    <x v="0"/>
    <x v="1"/>
    <x v="3"/>
    <x v="1"/>
    <m/>
    <n v="63.2"/>
    <m/>
    <n v="208.7"/>
    <n v="0"/>
    <n v="17.3"/>
  </r>
  <r>
    <n v="232732"/>
    <n v="11"/>
    <s v="FMS BEAUMONT HEALTH, LLC"/>
    <s v="2624 11 MILE RD"/>
    <s v="BERKLEY"/>
    <s v="MI"/>
    <n v="48072"/>
    <s v=""/>
    <s v="(248) 543-7005"/>
    <x v="0"/>
    <s v="Yes"/>
    <s v="FRESENIUS MEDICAL CARE"/>
    <n v="28"/>
    <n v="96"/>
    <n v="139"/>
    <n v="200"/>
    <n v="208"/>
    <s v="As Expected"/>
    <n v="167"/>
    <n v="230"/>
    <n v="265"/>
    <n v="194"/>
    <n v="194"/>
    <n v="0"/>
    <n v="157"/>
    <n v="5"/>
    <m/>
    <x v="1"/>
    <x v="0"/>
    <x v="0"/>
    <x v="0"/>
    <x v="2"/>
    <x v="0"/>
    <x v="1"/>
    <n v="19.600000000000001"/>
    <n v="51.7"/>
    <n v="24.5"/>
    <n v="204"/>
    <n v="0.16"/>
    <n v="25.6"/>
  </r>
  <r>
    <n v="242591"/>
    <n v="11"/>
    <s v="DAVITA CENTRAL AVENUE DIALYSIS"/>
    <s v="10994 BALTIMORE ST NE"/>
    <s v="BLAINE"/>
    <s v="MN"/>
    <n v="55449"/>
    <s v="ANOKA"/>
    <s v="(763) 786-5026"/>
    <x v="0"/>
    <s v="Yes"/>
    <s v="DAVITA"/>
    <n v="12"/>
    <n v="21"/>
    <n v="26"/>
    <n v="43"/>
    <n v="46"/>
    <s v="As Expected"/>
    <n v="32"/>
    <n v="38"/>
    <n v="98"/>
    <n v="34"/>
    <n v="34"/>
    <n v="0"/>
    <n v="37"/>
    <n v="13"/>
    <m/>
    <x v="1"/>
    <x v="0"/>
    <x v="0"/>
    <x v="0"/>
    <x v="1"/>
    <x v="0"/>
    <x v="1"/>
    <n v="14"/>
    <n v="66.5"/>
    <n v="12.2"/>
    <n v="139.30000000000001"/>
    <n v="1.04"/>
    <n v="30.6"/>
  </r>
  <r>
    <n v="242505"/>
    <n v="11"/>
    <s v="DAVITA WEST ST PAUL DIALYSIS UNIT"/>
    <s v="1555 LIVINGSTON AVE"/>
    <s v="WEST ST PAUL"/>
    <s v="MN"/>
    <n v="55118"/>
    <s v="DAKOTA"/>
    <s v="(651) 455-2995"/>
    <x v="0"/>
    <s v="Yes"/>
    <s v="DAVITA"/>
    <n v="20"/>
    <n v="35"/>
    <n v="40"/>
    <n v="74"/>
    <n v="76"/>
    <s v="As Expected"/>
    <n v="49"/>
    <n v="71"/>
    <n v="232"/>
    <n v="76"/>
    <n v="76"/>
    <n v="0"/>
    <n v="58"/>
    <n v="33"/>
    <n v="1.05"/>
    <x v="1"/>
    <x v="0"/>
    <x v="1"/>
    <x v="0"/>
    <x v="2"/>
    <x v="0"/>
    <x v="1"/>
    <n v="21.6"/>
    <n v="63.4"/>
    <n v="19.899999999999999"/>
    <n v="257.8"/>
    <n v="0"/>
    <n v="32.5"/>
  </r>
  <r>
    <n v="242507"/>
    <n v="11"/>
    <s v="FMC DIALYSIS - GOLDEN VALLEY"/>
    <s v="6155 DULUTH ST"/>
    <s v="GOLDEN VALLEY"/>
    <s v="MN"/>
    <n v="55422"/>
    <s v="HENNEPIN"/>
    <s v="(763) 544-0298"/>
    <x v="0"/>
    <s v="Yes"/>
    <s v="FRESENIUS MEDICAL CARE"/>
    <n v="18"/>
    <n v="31"/>
    <n v="52"/>
    <n v="75"/>
    <n v="78"/>
    <s v="As Expected"/>
    <n v="61"/>
    <n v="83"/>
    <n v="217"/>
    <n v="79"/>
    <n v="79"/>
    <n v="0"/>
    <n v="63"/>
    <n v="16"/>
    <m/>
    <x v="1"/>
    <x v="0"/>
    <x v="0"/>
    <x v="0"/>
    <x v="1"/>
    <x v="1"/>
    <x v="1"/>
    <n v="13.6"/>
    <n v="60.8"/>
    <n v="13.2"/>
    <n v="194.4"/>
    <n v="1.02"/>
    <n v="38.200000000000003"/>
  </r>
  <r>
    <n v="242508"/>
    <n v="11"/>
    <s v="DAVITA FARIBAULT DIALYSIS UNIT"/>
    <s v="201 S LYNDALE AVE, SUITE F"/>
    <s v="FARIBAULT"/>
    <s v="MN"/>
    <n v="55021"/>
    <s v="RICE"/>
    <s v="(507) 334-0306"/>
    <x v="0"/>
    <s v="Yes"/>
    <s v="DAVITA"/>
    <n v="10"/>
    <n v="15"/>
    <n v="19"/>
    <n v="23"/>
    <n v="26"/>
    <s v="As Expected"/>
    <n v="23"/>
    <n v="17"/>
    <n v="104"/>
    <n v="26"/>
    <n v="26"/>
    <n v="0"/>
    <n v="16"/>
    <n v="8"/>
    <m/>
    <x v="2"/>
    <x v="0"/>
    <x v="0"/>
    <x v="0"/>
    <x v="0"/>
    <x v="0"/>
    <x v="1"/>
    <n v="15.7"/>
    <n v="80.099999999999994"/>
    <m/>
    <n v="151.80000000000001"/>
    <n v="3.82"/>
    <n v="37.4"/>
  </r>
  <r>
    <n v="242510"/>
    <n v="11"/>
    <s v="FMC DIALYSIS - NORTH SUBURBAN"/>
    <s v="9144 SPRINGBROOK DR NW"/>
    <s v="COON RAPIDS"/>
    <s v="MN"/>
    <n v="55433"/>
    <s v="ANOKA"/>
    <s v="(763) 783-0103"/>
    <x v="0"/>
    <s v="Yes"/>
    <s v="FRESENIUS MEDICAL CARE"/>
    <n v="18"/>
    <n v="46"/>
    <n v="80"/>
    <n v="111"/>
    <n v="115"/>
    <s v="As Expected"/>
    <n v="88"/>
    <n v="99"/>
    <n v="373"/>
    <n v="82"/>
    <n v="82"/>
    <n v="0"/>
    <n v="98"/>
    <n v="30"/>
    <n v="1.05"/>
    <x v="1"/>
    <x v="0"/>
    <x v="1"/>
    <x v="0"/>
    <x v="2"/>
    <x v="0"/>
    <x v="1"/>
    <n v="19.600000000000001"/>
    <n v="69.8"/>
    <n v="25.8"/>
    <n v="218.6"/>
    <n v="0"/>
    <n v="30"/>
  </r>
  <r>
    <n v="242511"/>
    <n v="11"/>
    <s v="DAVITA MONTEVIDEO DIALYSIS CENTER"/>
    <s v="824 N 11TH ST"/>
    <s v="MONTEVIDEO"/>
    <s v="MN"/>
    <n v="56265"/>
    <s v="CHIPPEWA"/>
    <s v="(320) 269-7451"/>
    <x v="0"/>
    <s v="Yes"/>
    <s v="DAVITA"/>
    <n v="6"/>
    <n v="9"/>
    <n v="14"/>
    <n v="17"/>
    <n v="19"/>
    <s v="Better than Expected"/>
    <n v="14"/>
    <n v="11"/>
    <n v="66"/>
    <n v="18"/>
    <n v="18"/>
    <n v="0"/>
    <n v="14"/>
    <n v="4"/>
    <m/>
    <x v="2"/>
    <x v="0"/>
    <x v="0"/>
    <x v="0"/>
    <x v="1"/>
    <x v="0"/>
    <x v="1"/>
    <n v="30"/>
    <n v="86"/>
    <m/>
    <n v="163.1"/>
    <n v="0"/>
    <n v="0"/>
  </r>
  <r>
    <n v="243524"/>
    <n v="11"/>
    <s v="CENTRACARE KIDNEY PROGRAM AT BIG LAKE"/>
    <s v="16830 - 198TH AVE NW"/>
    <s v="BIG LAKE"/>
    <s v="MN"/>
    <n v="55309"/>
    <s v="SHERBURNE"/>
    <s v="(763) 263-7320"/>
    <x v="1"/>
    <s v="Yes"/>
    <s v="CENTRACARE DIALYSIS"/>
    <n v="9"/>
    <n v="10"/>
    <n v="21"/>
    <n v="25"/>
    <n v="26"/>
    <s v="As Expected"/>
    <n v="23"/>
    <n v="18"/>
    <n v="101"/>
    <n v="27"/>
    <n v="27"/>
    <n v="0"/>
    <n v="24"/>
    <n v="9"/>
    <m/>
    <x v="2"/>
    <x v="0"/>
    <x v="0"/>
    <x v="0"/>
    <x v="1"/>
    <x v="0"/>
    <x v="1"/>
    <n v="23.2"/>
    <n v="76.7"/>
    <m/>
    <n v="166.4"/>
    <n v="1.45"/>
    <n v="6.3"/>
  </r>
  <r>
    <n v="262522"/>
    <n v="12"/>
    <s v="DIALYSIS CLINICS, INC - BOWLING GREEN"/>
    <s v="4 TOWN CENTER, SUITE F"/>
    <s v="BOWLING GREEN"/>
    <s v="MO"/>
    <n v="63334"/>
    <s v="PIKE"/>
    <s v="(573) 324-9886"/>
    <x v="1"/>
    <s v="Yes"/>
    <s v="DIALYSIS CLINIC, INC."/>
    <n v="11"/>
    <n v="8"/>
    <n v="13"/>
    <n v="16"/>
    <n v="16"/>
    <s v="As Expected"/>
    <n v="14"/>
    <n v="11"/>
    <n v="68"/>
    <n v="15"/>
    <n v="15"/>
    <n v="0"/>
    <n v="11"/>
    <n v="11"/>
    <m/>
    <x v="2"/>
    <x v="0"/>
    <x v="0"/>
    <x v="0"/>
    <x v="1"/>
    <x v="0"/>
    <x v="1"/>
    <n v="34.4"/>
    <n v="63.7"/>
    <m/>
    <n v="121.5"/>
    <n v="1.05"/>
    <n v="28.1"/>
  </r>
  <r>
    <n v="232682"/>
    <n v="11"/>
    <s v="FMC - HILLSDALE"/>
    <s v="781 OLDS ST"/>
    <s v="JONESVILLE"/>
    <s v="MI"/>
    <n v="49250"/>
    <s v="HILLSDALE"/>
    <s v="(517) 849-7474"/>
    <x v="0"/>
    <s v="Yes"/>
    <s v="FRESENIUS MEDICAL CARE"/>
    <n v="12"/>
    <n v="21"/>
    <n v="27"/>
    <n v="49"/>
    <n v="50"/>
    <s v="As Expected"/>
    <n v="38"/>
    <n v="41"/>
    <n v="173"/>
    <n v="52"/>
    <n v="52"/>
    <n v="0"/>
    <n v="33"/>
    <n v="11"/>
    <m/>
    <x v="1"/>
    <x v="2"/>
    <x v="0"/>
    <x v="0"/>
    <x v="1"/>
    <x v="0"/>
    <x v="1"/>
    <n v="22.7"/>
    <n v="72.8"/>
    <n v="21"/>
    <n v="183"/>
    <n v="0.38"/>
    <n v="30.8"/>
  </r>
  <r>
    <n v="232683"/>
    <n v="11"/>
    <s v="FRESENIUS MEDICAL CARE - HASTINGS"/>
    <s v="1230 W STATE ST STE C"/>
    <s v="HASTINGS"/>
    <s v="MI"/>
    <n v="49058"/>
    <s v="BARRY"/>
    <s v="(269) 945-9003"/>
    <x v="0"/>
    <s v="Yes"/>
    <s v="FRESENIUS MEDICAL CARE"/>
    <n v="11"/>
    <n v="25"/>
    <n v="35"/>
    <n v="52"/>
    <n v="56"/>
    <s v="As Expected"/>
    <n v="42"/>
    <n v="53"/>
    <n v="163"/>
    <n v="56"/>
    <n v="56"/>
    <n v="0"/>
    <n v="42"/>
    <n v="21"/>
    <n v="1.74"/>
    <x v="1"/>
    <x v="0"/>
    <x v="1"/>
    <x v="0"/>
    <x v="1"/>
    <x v="0"/>
    <x v="1"/>
    <n v="16.100000000000001"/>
    <n v="77.2"/>
    <n v="14"/>
    <n v="177.9"/>
    <n v="0.73"/>
    <n v="22.2"/>
  </r>
  <r>
    <n v="232684"/>
    <n v="11"/>
    <s v="DAVITA HARPER WOOD DIALYSIS"/>
    <s v="19265 VERNIER RD"/>
    <s v="HARPER WOODS"/>
    <s v="MI"/>
    <n v="48225"/>
    <s v="WAYNE"/>
    <s v="(313) 640-0271"/>
    <x v="0"/>
    <s v="Yes"/>
    <s v="DAVITA"/>
    <n v="24"/>
    <n v="49"/>
    <n v="78"/>
    <n v="124"/>
    <n v="124"/>
    <s v="As Expected"/>
    <n v="94"/>
    <n v="144"/>
    <n v="431"/>
    <n v="125"/>
    <n v="125"/>
    <n v="0"/>
    <n v="109"/>
    <n v="51"/>
    <n v="0.46"/>
    <x v="1"/>
    <x v="0"/>
    <x v="1"/>
    <x v="0"/>
    <x v="1"/>
    <x v="0"/>
    <x v="1"/>
    <n v="20.399999999999999"/>
    <n v="48.5"/>
    <n v="15.4"/>
    <n v="249.9"/>
    <n v="1.07"/>
    <n v="28.9"/>
  </r>
  <r>
    <n v="232685"/>
    <n v="11"/>
    <s v="GHS WESTERN REGIONAL HOME DIALYSIS"/>
    <s v="39525 W 14 MILE RD STE 200"/>
    <s v="NOVI"/>
    <s v="MI"/>
    <n v="48377"/>
    <s v="OAKLAND"/>
    <s v="(248) 668-4180"/>
    <x v="1"/>
    <s v="Yes"/>
    <s v="GREENFIELD HEALTH SYSTEMS"/>
    <n v="3"/>
    <n v="12"/>
    <n v="24"/>
    <n v="37"/>
    <n v="37"/>
    <s v="As Expected"/>
    <n v="27"/>
    <n v="20"/>
    <n v="91"/>
    <n v="12"/>
    <n v="12"/>
    <n v="0"/>
    <n v="31"/>
    <n v="9"/>
    <m/>
    <x v="1"/>
    <x v="0"/>
    <x v="0"/>
    <x v="0"/>
    <x v="3"/>
    <x v="0"/>
    <x v="1"/>
    <n v="28.9"/>
    <n v="55.5"/>
    <n v="48.2"/>
    <n v="168.5"/>
    <m/>
    <n v="12.7"/>
  </r>
  <r>
    <n v="252539"/>
    <n v="8"/>
    <s v="DAVITA RENAL CARE OF LEXINGTON"/>
    <s v="22579 DEPOT STREET"/>
    <s v="LEXINGTON"/>
    <s v="MS"/>
    <n v="39095"/>
    <s v="HOLMES"/>
    <s v="(662) 834-3355"/>
    <x v="0"/>
    <s v="Yes"/>
    <s v="DAVITA"/>
    <n v="22"/>
    <n v="67"/>
    <n v="79"/>
    <n v="100"/>
    <n v="97"/>
    <s v="As Expected"/>
    <n v="84"/>
    <n v="67"/>
    <n v="317"/>
    <n v="93"/>
    <n v="93"/>
    <n v="0"/>
    <n v="82"/>
    <n v="29"/>
    <n v="0"/>
    <x v="1"/>
    <x v="0"/>
    <x v="1"/>
    <x v="0"/>
    <x v="1"/>
    <x v="0"/>
    <x v="1"/>
    <n v="17.3"/>
    <n v="60.3"/>
    <n v="18.600000000000001"/>
    <n v="145.9"/>
    <n v="0.4"/>
    <n v="33.9"/>
  </r>
  <r>
    <n v="252540"/>
    <n v="8"/>
    <s v="FMC GULFPORT S. MS KIDNEY CTR"/>
    <s v="4300 A WEST RAILROAD STREET"/>
    <s v="GULFPORT"/>
    <s v="MS"/>
    <n v="39501"/>
    <s v="HARRISON"/>
    <s v="(228) 864-0009"/>
    <x v="0"/>
    <s v="Yes"/>
    <s v="FRESENIUS MEDICAL CARE"/>
    <n v="20"/>
    <n v="44"/>
    <n v="66"/>
    <n v="82"/>
    <n v="86"/>
    <s v="As Expected"/>
    <n v="77"/>
    <n v="78"/>
    <n v="304"/>
    <n v="87"/>
    <n v="87"/>
    <n v="0"/>
    <n v="76"/>
    <n v="30"/>
    <n v="0.97"/>
    <x v="1"/>
    <x v="0"/>
    <x v="1"/>
    <x v="0"/>
    <x v="1"/>
    <x v="0"/>
    <x v="1"/>
    <n v="17.7"/>
    <n v="61.4"/>
    <n v="16.5"/>
    <n v="137.19999999999999"/>
    <n v="0.73"/>
    <n v="24.4"/>
  </r>
  <r>
    <n v="252541"/>
    <n v="8"/>
    <s v="RCG EUPORA"/>
    <s v="241 MEADOWLANE STREET"/>
    <s v="EUPORA"/>
    <s v="MS"/>
    <n v="39744"/>
    <s v="WEBSTER"/>
    <s v="(662) 258-6528"/>
    <x v="0"/>
    <s v="Yes"/>
    <s v="FRESENIUS MEDICAL CARE"/>
    <n v="13"/>
    <n v="23"/>
    <n v="40"/>
    <n v="45"/>
    <n v="46"/>
    <s v="As Expected"/>
    <n v="41"/>
    <n v="12"/>
    <n v="173"/>
    <n v="46"/>
    <n v="46"/>
    <n v="0"/>
    <n v="38"/>
    <n v="24"/>
    <m/>
    <x v="1"/>
    <x v="0"/>
    <x v="0"/>
    <x v="0"/>
    <x v="1"/>
    <x v="0"/>
    <x v="1"/>
    <n v="27.7"/>
    <n v="73.8"/>
    <n v="29.9"/>
    <n v="82"/>
    <n v="2.06"/>
    <n v="22.3"/>
  </r>
  <r>
    <n v="252542"/>
    <n v="8"/>
    <s v="RCG INDIANOLA"/>
    <s v="627 HIGHWAY 82 WEST"/>
    <s v="INDIANOLA"/>
    <s v="MS"/>
    <n v="38751"/>
    <s v="SUNFLOWER"/>
    <s v="(662) 887-5155"/>
    <x v="0"/>
    <s v="Yes"/>
    <s v="FRESENIUS MEDICAL CARE"/>
    <n v="21"/>
    <n v="59"/>
    <n v="69"/>
    <n v="86"/>
    <n v="91"/>
    <s v="As Expected"/>
    <n v="75"/>
    <n v="76"/>
    <n v="318"/>
    <n v="90"/>
    <n v="90"/>
    <n v="0"/>
    <n v="86"/>
    <n v="45"/>
    <n v="0.19"/>
    <x v="1"/>
    <x v="0"/>
    <x v="1"/>
    <x v="0"/>
    <x v="1"/>
    <x v="0"/>
    <x v="1"/>
    <n v="27.7"/>
    <n v="73.599999999999994"/>
    <n v="28.4"/>
    <n v="174.9"/>
    <n v="0.39"/>
    <n v="33.9"/>
  </r>
  <r>
    <n v="252543"/>
    <n v="8"/>
    <s v="FMC BILOXI"/>
    <s v="784 VIEUX MARCHE MALL"/>
    <s v="BILOXI"/>
    <s v="MS"/>
    <n v="39530"/>
    <s v="HARRISON"/>
    <s v="(228) 436-9204"/>
    <x v="0"/>
    <s v="Yes"/>
    <s v="FRESENIUS MEDICAL CARE"/>
    <n v="22"/>
    <n v="22"/>
    <n v="45"/>
    <n v="59"/>
    <n v="68"/>
    <s v="As Expected"/>
    <n v="51"/>
    <n v="71"/>
    <n v="221"/>
    <n v="68"/>
    <n v="68"/>
    <n v="0"/>
    <n v="77"/>
    <n v="24"/>
    <n v="0"/>
    <x v="1"/>
    <x v="0"/>
    <x v="1"/>
    <x v="0"/>
    <x v="1"/>
    <x v="2"/>
    <x v="1"/>
    <n v="35.299999999999997"/>
    <n v="59.3"/>
    <n v="28.5"/>
    <n v="258.8"/>
    <n v="0.75"/>
    <n v="34.799999999999997"/>
  </r>
  <r>
    <n v="242592"/>
    <n v="11"/>
    <s v="WHITE EARTH DIALYSIS"/>
    <s v="26246 CRANE RD"/>
    <s v="WHITE EARTH"/>
    <s v="MN"/>
    <n v="56591"/>
    <s v="BECKER"/>
    <s v="(218) 983-4699"/>
    <x v="0"/>
    <s v="No"/>
    <s v="INDEPENDENT"/>
    <n v="8"/>
    <n v="0"/>
    <n v="18"/>
    <n v="27"/>
    <n v="30"/>
    <s v="As Expected"/>
    <n v="19"/>
    <n v="41"/>
    <n v="73"/>
    <n v="29"/>
    <n v="29"/>
    <n v="0"/>
    <n v="28"/>
    <n v="14"/>
    <m/>
    <x v="1"/>
    <x v="0"/>
    <x v="0"/>
    <x v="0"/>
    <x v="1"/>
    <x v="0"/>
    <x v="1"/>
    <n v="21.3"/>
    <n v="70"/>
    <n v="33.9"/>
    <n v="222.6"/>
    <n v="0.66"/>
    <n v="38.700000000000003"/>
  </r>
  <r>
    <n v="242593"/>
    <n v="11"/>
    <s v="FRESENIUS MEDICAL CARE - TWO RIVERS DIALYSIS"/>
    <s v="1355 S FRONTAGE RD STE 380"/>
    <s v="HASTINGS"/>
    <s v="MN"/>
    <n v="55033"/>
    <s v="DAKOTA"/>
    <s v="(651) 437-0256"/>
    <x v="0"/>
    <s v="Yes"/>
    <s v="FRESENIUS MEDICAL CARE"/>
    <n v="13"/>
    <n v="14"/>
    <n v="21"/>
    <n v="27"/>
    <n v="27"/>
    <s v="As Expected"/>
    <n v="23"/>
    <n v="15"/>
    <n v="76"/>
    <n v="27"/>
    <n v="27"/>
    <n v="0"/>
    <n v="18"/>
    <n v="10"/>
    <m/>
    <x v="1"/>
    <x v="0"/>
    <x v="0"/>
    <x v="0"/>
    <x v="1"/>
    <x v="0"/>
    <x v="1"/>
    <n v="18"/>
    <n v="88"/>
    <n v="0"/>
    <n v="74.900000000000006"/>
    <n v="0"/>
    <n v="16.7"/>
  </r>
  <r>
    <n v="242594"/>
    <n v="11"/>
    <s v="DAVITA HISTORICAL HASTINGS DIALYSIS"/>
    <s v="1828 MARKET BLVD"/>
    <s v="HASTINGS"/>
    <s v="MN"/>
    <n v="55033"/>
    <s v="DAKOTA"/>
    <s v="(651) 438-2155"/>
    <x v="0"/>
    <s v="Yes"/>
    <s v="DAVITA"/>
    <n v="8"/>
    <n v="18"/>
    <n v="26"/>
    <n v="34"/>
    <n v="36"/>
    <s v="As Expected"/>
    <n v="30"/>
    <n v="34"/>
    <n v="97"/>
    <n v="34"/>
    <n v="34"/>
    <n v="1"/>
    <n v="36"/>
    <n v="9"/>
    <m/>
    <x v="1"/>
    <x v="0"/>
    <x v="0"/>
    <x v="0"/>
    <x v="1"/>
    <x v="0"/>
    <x v="1"/>
    <n v="17"/>
    <n v="75.900000000000006"/>
    <n v="6.7"/>
    <n v="185.7"/>
    <n v="1.05"/>
    <n v="17.100000000000001"/>
  </r>
  <r>
    <n v="242595"/>
    <n v="11"/>
    <s v="FMC - CANNON VALLEY"/>
    <s v="396 SCHILLING DR S STE 400"/>
    <s v="DUNDAS"/>
    <s v="MN"/>
    <n v="55019"/>
    <s v="RICE"/>
    <s v="(507) 645-6817"/>
    <x v="0"/>
    <s v="Yes"/>
    <s v="FRESENIUS MEDICAL CARE"/>
    <n v="13"/>
    <n v="8"/>
    <n v="10"/>
    <n v="13"/>
    <n v="15"/>
    <s v="As Expected"/>
    <n v="11"/>
    <n v="27"/>
    <n v="54"/>
    <n v="15"/>
    <n v="15"/>
    <n v="0"/>
    <n v="12"/>
    <n v="8"/>
    <m/>
    <x v="2"/>
    <x v="0"/>
    <x v="0"/>
    <x v="0"/>
    <x v="1"/>
    <x v="0"/>
    <x v="1"/>
    <n v="16.899999999999999"/>
    <n v="72.2"/>
    <m/>
    <n v="275.8"/>
    <n v="1.31"/>
    <n v="28.4"/>
  </r>
  <r>
    <n v="242596"/>
    <n v="11"/>
    <s v="DAVITA GLENCOE DIALYSIS"/>
    <s v="1123 HENNEPIN AVE N"/>
    <s v="GLENCOE"/>
    <s v="MN"/>
    <n v="55336"/>
    <s v="MCLEOD"/>
    <s v="(320) 864-1901"/>
    <x v="0"/>
    <s v="Yes"/>
    <s v="DAVITA"/>
    <n v="8"/>
    <n v="3"/>
    <n v="11"/>
    <n v="20"/>
    <n v="21"/>
    <s v="As Expected"/>
    <n v="12"/>
    <n v="12"/>
    <n v="44"/>
    <n v="12"/>
    <n v="12"/>
    <n v="0"/>
    <n v="16"/>
    <n v="7"/>
    <m/>
    <x v="2"/>
    <x v="0"/>
    <x v="0"/>
    <x v="0"/>
    <x v="3"/>
    <x v="0"/>
    <x v="1"/>
    <n v="39.4"/>
    <n v="73.2"/>
    <m/>
    <n v="185.3"/>
    <m/>
    <n v="37.200000000000003"/>
  </r>
  <r>
    <n v="252563"/>
    <n v="8"/>
    <s v="FMC NORTH GULFPORT"/>
    <s v="2525 33RD STREET"/>
    <s v="GULFPORT"/>
    <s v="MS"/>
    <n v="39501"/>
    <s v="HARRISON"/>
    <s v="(228) 864-1177"/>
    <x v="0"/>
    <s v="Yes"/>
    <s v="FRESENIUS MEDICAL CARE"/>
    <n v="20"/>
    <n v="47"/>
    <n v="65"/>
    <n v="87"/>
    <n v="92"/>
    <s v="As Expected"/>
    <n v="77"/>
    <n v="97"/>
    <n v="310"/>
    <n v="94"/>
    <n v="94"/>
    <n v="0"/>
    <n v="66"/>
    <n v="40"/>
    <n v="0"/>
    <x v="1"/>
    <x v="0"/>
    <x v="1"/>
    <x v="0"/>
    <x v="2"/>
    <x v="0"/>
    <x v="1"/>
    <n v="22"/>
    <n v="52.5"/>
    <n v="37.299999999999997"/>
    <n v="195"/>
    <n v="0.16"/>
    <n v="33.799999999999997"/>
  </r>
  <r>
    <n v="243525"/>
    <n v="11"/>
    <s v="SANFORD CANBY DIALYSIS"/>
    <s v="112 ST OLAF AVE S"/>
    <s v="CANBY"/>
    <s v="MN"/>
    <n v="56220"/>
    <s v="YELLOW MEDICINE"/>
    <s v="(507) 223-7277"/>
    <x v="1"/>
    <s v="Yes"/>
    <s v="SANFORD HEALTH"/>
    <n v="2"/>
    <n v="4"/>
    <n v="7"/>
    <n v="8"/>
    <n v="9"/>
    <s v="Not Available"/>
    <n v="7"/>
    <n v="4"/>
    <n v="30"/>
    <n v="9"/>
    <n v="9"/>
    <n v="0"/>
    <n v="4"/>
    <n v="2"/>
    <m/>
    <x v="2"/>
    <x v="1"/>
    <x v="0"/>
    <x v="2"/>
    <x v="3"/>
    <x v="0"/>
    <x v="2"/>
    <n v="16.399999999999999"/>
    <m/>
    <m/>
    <m/>
    <m/>
    <m/>
  </r>
  <r>
    <n v="243526"/>
    <n v="11"/>
    <s v="CENTRACARE KIDNEY PROGRAM AT PRINCETON"/>
    <s v="112 S RUM RIVER DR, SUITE 10"/>
    <s v="PRINCETON"/>
    <s v="MN"/>
    <n v="55371"/>
    <s v="MILLE LACS"/>
    <s v="(763) 389-7969"/>
    <x v="1"/>
    <s v="Yes"/>
    <s v="CENTRACARE DIALYSIS"/>
    <n v="9"/>
    <n v="14"/>
    <n v="24"/>
    <n v="29"/>
    <n v="32"/>
    <s v="As Expected"/>
    <n v="28"/>
    <n v="47"/>
    <n v="99"/>
    <n v="31"/>
    <n v="31"/>
    <n v="0"/>
    <n v="23"/>
    <n v="9"/>
    <m/>
    <x v="1"/>
    <x v="0"/>
    <x v="0"/>
    <x v="0"/>
    <x v="1"/>
    <x v="0"/>
    <x v="0"/>
    <n v="23.6"/>
    <n v="66.3"/>
    <n v="8"/>
    <n v="316.2"/>
    <n v="2.61"/>
    <n v="35.799999999999997"/>
  </r>
  <r>
    <n v="243528"/>
    <n v="11"/>
    <s v="ST CLOUD HOSPITAL"/>
    <s v="HEALTH PLAZA DIALYSIS"/>
    <s v="SAINT CLOUD"/>
    <s v="MN"/>
    <n v="56303"/>
    <s v="STEARNS"/>
    <s v="(320) 656-7014"/>
    <x v="1"/>
    <s v="Yes"/>
    <s v="CENTRACARE DIALYSIS"/>
    <n v="26"/>
    <n v="99"/>
    <n v="163"/>
    <n v="224"/>
    <n v="243"/>
    <s v="As Expected"/>
    <n v="194"/>
    <n v="191"/>
    <n v="754"/>
    <n v="176"/>
    <n v="176"/>
    <n v="0"/>
    <n v="187"/>
    <n v="66"/>
    <n v="1.19"/>
    <x v="1"/>
    <x v="0"/>
    <x v="1"/>
    <x v="0"/>
    <x v="1"/>
    <x v="0"/>
    <x v="1"/>
    <n v="20.6"/>
    <n v="72.099999999999994"/>
    <n v="5.9"/>
    <n v="153.69999999999999"/>
    <n v="0.71"/>
    <n v="28.1"/>
  </r>
  <r>
    <n v="243529"/>
    <n v="11"/>
    <s v="MAYO DIALYSIS - FAIRMONT"/>
    <s v="835 JOHNSON ST"/>
    <s v="FAIRMONT"/>
    <s v="MN"/>
    <n v="56031"/>
    <s v="MARTIN"/>
    <s v="(507) 238-5060"/>
    <x v="1"/>
    <s v="Yes"/>
    <s v="MAYO CLINIC DIALYSIS"/>
    <n v="12"/>
    <n v="25"/>
    <n v="35"/>
    <n v="48"/>
    <n v="49"/>
    <s v="As Expected"/>
    <n v="44"/>
    <n v="26"/>
    <n v="169"/>
    <n v="48"/>
    <n v="48"/>
    <n v="0"/>
    <n v="33"/>
    <n v="14"/>
    <m/>
    <x v="1"/>
    <x v="0"/>
    <x v="0"/>
    <x v="0"/>
    <x v="1"/>
    <x v="1"/>
    <x v="1"/>
    <n v="14.5"/>
    <n v="59.7"/>
    <n v="17.8"/>
    <n v="98.7"/>
    <n v="0.99"/>
    <n v="16.100000000000001"/>
  </r>
  <r>
    <n v="243530"/>
    <n v="11"/>
    <s v="SANFORD DIALYSIS MORRIS"/>
    <s v="400 E 1ST STREET"/>
    <s v="MORRIS"/>
    <s v="MN"/>
    <n v="56267"/>
    <s v="STEVENS"/>
    <s v="(320) 589-2832"/>
    <x v="1"/>
    <s v="Yes"/>
    <s v="SANFORD HEALTH"/>
    <n v="6"/>
    <n v="5"/>
    <n v="6"/>
    <n v="10"/>
    <n v="14"/>
    <s v="Not Available"/>
    <n v="8"/>
    <n v="3"/>
    <n v="47"/>
    <n v="13"/>
    <n v="13"/>
    <n v="0"/>
    <n v="6"/>
    <n v="8"/>
    <m/>
    <x v="2"/>
    <x v="1"/>
    <x v="0"/>
    <x v="0"/>
    <x v="3"/>
    <x v="2"/>
    <x v="1"/>
    <n v="44.5"/>
    <n v="79.3"/>
    <m/>
    <n v="40.4"/>
    <m/>
    <m/>
  </r>
  <r>
    <n v="252588"/>
    <n v="8"/>
    <s v="RCG OF PHILADELPHIA"/>
    <s v="1100 CENTRAL DRIVE"/>
    <s v="PHILADELPHIA"/>
    <s v="MS"/>
    <n v="39350"/>
    <s v="NESHOBA"/>
    <s v="(601) 656-2062"/>
    <x v="0"/>
    <s v="Yes"/>
    <s v="FRESENIUS MEDICAL CARE"/>
    <n v="13"/>
    <n v="45"/>
    <n v="58"/>
    <n v="71"/>
    <n v="73"/>
    <s v="As Expected"/>
    <n v="64"/>
    <n v="42"/>
    <n v="127"/>
    <n v="72"/>
    <n v="72"/>
    <n v="0"/>
    <n v="70"/>
    <n v="25"/>
    <n v="0"/>
    <x v="1"/>
    <x v="0"/>
    <x v="1"/>
    <x v="0"/>
    <x v="1"/>
    <x v="0"/>
    <x v="1"/>
    <n v="22.4"/>
    <n v="58.4"/>
    <n v="13.7"/>
    <n v="119.1"/>
    <n v="0.5"/>
    <n v="19.5"/>
  </r>
  <r>
    <n v="232686"/>
    <n v="11"/>
    <s v="DAVITA RIVERVIEW DIALYSIS"/>
    <s v="18236 FORT ST"/>
    <s v="RIVERVIEW"/>
    <s v="MI"/>
    <n v="48193"/>
    <s v="WAYNE"/>
    <s v="(734) 283-4513"/>
    <x v="0"/>
    <s v="Yes"/>
    <s v="DAVITA"/>
    <n v="22"/>
    <n v="35"/>
    <n v="63"/>
    <n v="87"/>
    <n v="91"/>
    <s v="As Expected"/>
    <n v="67"/>
    <n v="118"/>
    <n v="273"/>
    <n v="92"/>
    <n v="92"/>
    <n v="0"/>
    <n v="61"/>
    <n v="28"/>
    <n v="1.42"/>
    <x v="1"/>
    <x v="0"/>
    <x v="1"/>
    <x v="0"/>
    <x v="2"/>
    <x v="0"/>
    <x v="0"/>
    <n v="25"/>
    <n v="68.8"/>
    <n v="23.6"/>
    <n v="282.89999999999998"/>
    <n v="0.2"/>
    <n v="36.5"/>
  </r>
  <r>
    <n v="232687"/>
    <n v="11"/>
    <s v="DAVITA ANN ARBOR DIALYSIS"/>
    <s v="3147 OAK VALLEY DR"/>
    <s v="ANN ARBOR"/>
    <s v="MI"/>
    <n v="48108"/>
    <s v="WASHTENAW"/>
    <s v="(734) 213-5269"/>
    <x v="0"/>
    <s v="Yes"/>
    <s v="DAVITA"/>
    <n v="16"/>
    <n v="23"/>
    <n v="42"/>
    <n v="49"/>
    <n v="51"/>
    <s v="As Expected"/>
    <n v="50"/>
    <n v="61"/>
    <n v="199"/>
    <n v="51"/>
    <n v="51"/>
    <n v="0"/>
    <n v="30"/>
    <n v="17"/>
    <m/>
    <x v="1"/>
    <x v="0"/>
    <x v="0"/>
    <x v="0"/>
    <x v="1"/>
    <x v="0"/>
    <x v="1"/>
    <n v="26.2"/>
    <n v="57.8"/>
    <n v="13.4"/>
    <n v="230.9"/>
    <n v="1.83"/>
    <n v="33.9"/>
  </r>
  <r>
    <n v="242547"/>
    <n v="11"/>
    <s v="DAVITA BLOOMINGTON DIALYSIS UNIT OF TRC"/>
    <s v="8591 LYNDALE AVE S"/>
    <s v="BLOOMINGTON"/>
    <s v="MN"/>
    <n v="55420"/>
    <s v="HENNEPIN"/>
    <s v="(952) 703-5888"/>
    <x v="0"/>
    <s v="Yes"/>
    <s v="DAVITA"/>
    <n v="20"/>
    <n v="36"/>
    <n v="48"/>
    <n v="68"/>
    <n v="71"/>
    <s v="As Expected"/>
    <n v="52"/>
    <n v="38"/>
    <n v="200"/>
    <n v="69"/>
    <n v="69"/>
    <n v="0"/>
    <n v="51"/>
    <n v="21"/>
    <n v="1.17"/>
    <x v="1"/>
    <x v="0"/>
    <x v="1"/>
    <x v="0"/>
    <x v="1"/>
    <x v="0"/>
    <x v="1"/>
    <n v="24.7"/>
    <n v="76"/>
    <n v="22.3"/>
    <n v="153"/>
    <n v="0.85"/>
    <n v="19.2"/>
  </r>
  <r>
    <n v="242548"/>
    <n v="11"/>
    <s v="FMC DIALYSIS - DULUTH"/>
    <s v="530 EAST 2ND ST"/>
    <s v="DULUTH"/>
    <s v="MN"/>
    <n v="55805"/>
    <s v="SAINT LOUIS"/>
    <s v="(218) 786-1533"/>
    <x v="0"/>
    <s v="Yes"/>
    <s v="FRESENIUS MEDICAL CARE"/>
    <n v="18"/>
    <n v="25"/>
    <n v="34"/>
    <n v="58"/>
    <n v="63"/>
    <s v="As Expected"/>
    <n v="44"/>
    <n v="39"/>
    <n v="179"/>
    <n v="60"/>
    <n v="60"/>
    <n v="1"/>
    <n v="55"/>
    <n v="27"/>
    <n v="1.54"/>
    <x v="1"/>
    <x v="0"/>
    <x v="1"/>
    <x v="0"/>
    <x v="1"/>
    <x v="0"/>
    <x v="1"/>
    <n v="20.6"/>
    <n v="61.8"/>
    <n v="5"/>
    <n v="130.1"/>
    <n v="0.26"/>
    <n v="25.5"/>
  </r>
  <r>
    <n v="242549"/>
    <n v="11"/>
    <s v="FMC DIALYSIS - EVELETH"/>
    <s v="233 MCKINLEY AVE"/>
    <s v="EVELETH"/>
    <s v="MN"/>
    <n v="55734"/>
    <s v="SAINT LOUIS"/>
    <s v="(218) 744-3226"/>
    <x v="0"/>
    <s v="Yes"/>
    <s v="FRESENIUS MEDICAL CARE"/>
    <n v="12"/>
    <n v="35"/>
    <n v="49"/>
    <n v="62"/>
    <n v="72"/>
    <s v="Better than Expected"/>
    <n v="54"/>
    <n v="83"/>
    <n v="187"/>
    <n v="58"/>
    <n v="58"/>
    <n v="0"/>
    <n v="66"/>
    <n v="16"/>
    <m/>
    <x v="1"/>
    <x v="0"/>
    <x v="0"/>
    <x v="0"/>
    <x v="1"/>
    <x v="1"/>
    <x v="1"/>
    <n v="13.7"/>
    <n v="57.1"/>
    <n v="6.1"/>
    <n v="117.9"/>
    <n v="0.71"/>
    <n v="12.4"/>
  </r>
  <r>
    <n v="262548"/>
    <n v="12"/>
    <s v="FMC - JOPLIN EAST"/>
    <s v="522 WEST 32ND ST SUITE B"/>
    <s v="JOPLIN"/>
    <s v="MO"/>
    <n v="64804"/>
    <s v="JASPER"/>
    <s v="(417) 782-4055"/>
    <x v="0"/>
    <s v="Yes"/>
    <s v="FRESENIUS MEDICAL CARE"/>
    <n v="24"/>
    <n v="40"/>
    <n v="89"/>
    <n v="127"/>
    <n v="140"/>
    <s v="As Expected"/>
    <n v="103"/>
    <n v="132"/>
    <n v="381"/>
    <n v="100"/>
    <n v="100"/>
    <n v="0"/>
    <n v="106"/>
    <n v="55"/>
    <n v="0.86"/>
    <x v="1"/>
    <x v="0"/>
    <x v="1"/>
    <x v="0"/>
    <x v="1"/>
    <x v="0"/>
    <x v="1"/>
    <n v="26.3"/>
    <n v="59.6"/>
    <n v="35.4"/>
    <n v="152.4"/>
    <n v="0.41"/>
    <n v="26.7"/>
  </r>
  <r>
    <n v="262549"/>
    <n v="12"/>
    <s v="FMC - SAINT LOUIS GRAND"/>
    <s v="3691 RUTGER ST. #222"/>
    <s v="SAINT LOUIS"/>
    <s v="MO"/>
    <n v="63110"/>
    <s v="SAINT LOUIS"/>
    <s v="(314) 762-0089"/>
    <x v="0"/>
    <s v="Yes"/>
    <s v="FRESENIUS MEDICAL CARE"/>
    <n v="29"/>
    <n v="82"/>
    <n v="117"/>
    <n v="157"/>
    <n v="161"/>
    <s v="As Expected"/>
    <n v="130"/>
    <n v="130"/>
    <n v="516"/>
    <n v="146"/>
    <n v="146"/>
    <n v="0"/>
    <n v="147"/>
    <n v="63"/>
    <n v="1.26"/>
    <x v="1"/>
    <x v="0"/>
    <x v="1"/>
    <x v="1"/>
    <x v="1"/>
    <x v="0"/>
    <x v="1"/>
    <n v="17.3"/>
    <n v="39.6"/>
    <n v="33.700000000000003"/>
    <n v="161.69999999999999"/>
    <n v="0.67"/>
    <n v="26.6"/>
  </r>
  <r>
    <n v="262551"/>
    <n v="12"/>
    <s v="DAVITA HOSPITAL HILL DIALYSIS"/>
    <s v="900 E 21ST STREET"/>
    <s v="KANSAS CITY"/>
    <s v="MO"/>
    <n v="64108"/>
    <s v="JACKSON"/>
    <s v="(816) 842-9286"/>
    <x v="0"/>
    <s v="Yes"/>
    <s v="DAVITA"/>
    <n v="16"/>
    <n v="43"/>
    <n v="75"/>
    <n v="107"/>
    <n v="113"/>
    <s v="As Expected"/>
    <n v="79"/>
    <n v="102"/>
    <n v="327"/>
    <n v="113"/>
    <n v="113"/>
    <n v="0"/>
    <n v="97"/>
    <n v="71"/>
    <n v="0.37"/>
    <x v="1"/>
    <x v="0"/>
    <x v="1"/>
    <x v="0"/>
    <x v="1"/>
    <x v="0"/>
    <x v="1"/>
    <n v="27"/>
    <n v="67.900000000000006"/>
    <n v="4.5999999999999996"/>
    <n v="216.7"/>
    <n v="0.94"/>
    <n v="20.8"/>
  </r>
  <r>
    <n v="262552"/>
    <n v="12"/>
    <s v="DIALYSIS CLINICS, INC - LEES SUMMIT"/>
    <s v="219 NW EXECUTIVE WAY"/>
    <s v="LEES SUMMIT"/>
    <s v="MO"/>
    <n v="64063"/>
    <s v="JACKSON"/>
    <s v="(816) 554-2711"/>
    <x v="1"/>
    <s v="Yes"/>
    <s v="DIALYSIS CLINIC, INC."/>
    <n v="12"/>
    <n v="15"/>
    <n v="21"/>
    <n v="34"/>
    <n v="39"/>
    <s v="As Expected"/>
    <n v="24"/>
    <n v="15"/>
    <n v="98"/>
    <n v="39"/>
    <n v="39"/>
    <n v="0"/>
    <n v="27"/>
    <n v="10"/>
    <m/>
    <x v="2"/>
    <x v="0"/>
    <x v="0"/>
    <x v="3"/>
    <x v="1"/>
    <x v="0"/>
    <x v="1"/>
    <n v="21.2"/>
    <n v="85.5"/>
    <m/>
    <n v="138.69999999999999"/>
    <n v="0"/>
    <n v="22.7"/>
  </r>
  <r>
    <n v="262553"/>
    <n v="12"/>
    <s v="US RENAL CARE OF FENTON"/>
    <s v="850 HORAN DR."/>
    <s v="FENTON"/>
    <s v="MO"/>
    <n v="63026"/>
    <s v="SAINT LOUIS"/>
    <s v="(636) 305-1144"/>
    <x v="0"/>
    <s v="No"/>
    <s v="INDEPENDENT"/>
    <n v="18"/>
    <n v="17"/>
    <n v="21"/>
    <n v="35"/>
    <n v="36"/>
    <s v="As Expected"/>
    <n v="27"/>
    <n v="29"/>
    <n v="108"/>
    <n v="37"/>
    <n v="37"/>
    <n v="0"/>
    <n v="21"/>
    <n v="10"/>
    <m/>
    <x v="1"/>
    <x v="0"/>
    <x v="0"/>
    <x v="0"/>
    <x v="1"/>
    <x v="1"/>
    <x v="1"/>
    <n v="12.6"/>
    <n v="64.3"/>
    <n v="7.1"/>
    <n v="143.1"/>
    <n v="0.96"/>
    <n v="10"/>
  </r>
  <r>
    <n v="232708"/>
    <n v="11"/>
    <s v="DAVITA STARRWOOD DIALYSIS"/>
    <s v="3425 STARR RD STE B"/>
    <s v="ROYAL OAK"/>
    <s v="MI"/>
    <n v="48073"/>
    <s v="OAKLAND"/>
    <s v="(248) 549-0208"/>
    <x v="0"/>
    <s v="Yes"/>
    <s v="DAVITA"/>
    <n v="17"/>
    <n v="38"/>
    <n v="53"/>
    <n v="76"/>
    <n v="81"/>
    <s v="As Expected"/>
    <n v="65"/>
    <n v="97"/>
    <n v="150"/>
    <n v="82"/>
    <n v="82"/>
    <n v="0"/>
    <n v="56"/>
    <n v="25"/>
    <m/>
    <x v="1"/>
    <x v="0"/>
    <x v="0"/>
    <x v="1"/>
    <x v="1"/>
    <x v="0"/>
    <x v="1"/>
    <n v="17.2"/>
    <n v="38.799999999999997"/>
    <n v="27.2"/>
    <n v="231.8"/>
    <n v="0.52"/>
    <n v="28.1"/>
  </r>
  <r>
    <n v="252564"/>
    <n v="8"/>
    <s v="RCG CENTREVILLE"/>
    <s v="205 EAST MAIN STREET"/>
    <s v="CENTREVILLE"/>
    <s v="MS"/>
    <n v="39631"/>
    <s v="WILKINSON"/>
    <s v="(601) 645-9099"/>
    <x v="0"/>
    <s v="Yes"/>
    <s v="FRESENIUS MEDICAL CARE"/>
    <n v="17"/>
    <n v="17"/>
    <n v="26"/>
    <n v="33"/>
    <n v="40"/>
    <s v="As Expected"/>
    <n v="31"/>
    <n v="27"/>
    <n v="117"/>
    <n v="40"/>
    <n v="40"/>
    <n v="0"/>
    <n v="32"/>
    <n v="11"/>
    <m/>
    <x v="1"/>
    <x v="2"/>
    <x v="0"/>
    <x v="0"/>
    <x v="1"/>
    <x v="0"/>
    <x v="1"/>
    <n v="20.100000000000001"/>
    <n v="70.8"/>
    <n v="13.6"/>
    <n v="167.6"/>
    <n v="1.81"/>
    <n v="32.200000000000003"/>
  </r>
  <r>
    <n v="252565"/>
    <n v="8"/>
    <s v="FMC DIBERVILLE"/>
    <s v="10374 LAMEY BRIDGE ROAD"/>
    <s v="DIBERVILLE"/>
    <s v="MS"/>
    <n v="39540"/>
    <s v="HARRISON"/>
    <s v="(228) 392-1300"/>
    <x v="0"/>
    <s v="Yes"/>
    <s v="FRESENIUS MEDICAL CARE"/>
    <n v="12"/>
    <n v="26"/>
    <n v="40"/>
    <n v="56"/>
    <n v="64"/>
    <s v="As Expected"/>
    <n v="47"/>
    <n v="43"/>
    <n v="171"/>
    <n v="64"/>
    <n v="64"/>
    <n v="0"/>
    <n v="73"/>
    <n v="19"/>
    <m/>
    <x v="1"/>
    <x v="0"/>
    <x v="0"/>
    <x v="0"/>
    <x v="1"/>
    <x v="0"/>
    <x v="1"/>
    <n v="19.600000000000001"/>
    <n v="64.2"/>
    <n v="3.6"/>
    <n v="139.69999999999999"/>
    <n v="0"/>
    <n v="25.6"/>
  </r>
  <r>
    <n v="252566"/>
    <n v="8"/>
    <s v="RCG LOUISVILLE"/>
    <s v="562-A EAST MAIN STREET"/>
    <s v="LOUISVILLE"/>
    <s v="MS"/>
    <n v="39339"/>
    <s v="WINSTON"/>
    <s v="(662) 773-6565"/>
    <x v="0"/>
    <s v="Yes"/>
    <s v="FRESENIUS MEDICAL CARE"/>
    <n v="17"/>
    <n v="45"/>
    <n v="54"/>
    <n v="77"/>
    <n v="77"/>
    <s v="As Expected"/>
    <n v="63"/>
    <n v="27"/>
    <n v="274"/>
    <n v="77"/>
    <n v="77"/>
    <n v="0"/>
    <n v="68"/>
    <n v="27"/>
    <n v="0"/>
    <x v="1"/>
    <x v="0"/>
    <x v="2"/>
    <x v="0"/>
    <x v="1"/>
    <x v="0"/>
    <x v="1"/>
    <n v="29.1"/>
    <n v="63.6"/>
    <n v="10.6"/>
    <n v="90.9"/>
    <n v="0.45"/>
    <n v="13.1"/>
  </r>
  <r>
    <n v="252567"/>
    <n v="8"/>
    <s v="RCG TUNICA"/>
    <s v="1821 US HIGHWAY 61 NORTH"/>
    <s v="TUNICA"/>
    <s v="MS"/>
    <n v="38676"/>
    <s v="TUNICA"/>
    <s v="(662) 363-2620"/>
    <x v="0"/>
    <s v="Yes"/>
    <s v="FRESENIUS MEDICAL CARE"/>
    <n v="12"/>
    <n v="43"/>
    <n v="54"/>
    <n v="73"/>
    <n v="75"/>
    <s v="As Expected"/>
    <n v="65"/>
    <n v="107"/>
    <n v="324"/>
    <n v="72"/>
    <n v="72"/>
    <n v="0"/>
    <n v="71"/>
    <n v="27"/>
    <n v="0"/>
    <x v="1"/>
    <x v="0"/>
    <x v="1"/>
    <x v="0"/>
    <x v="2"/>
    <x v="0"/>
    <x v="1"/>
    <n v="22.9"/>
    <n v="67.900000000000006"/>
    <n v="29.1"/>
    <n v="279.5"/>
    <n v="0"/>
    <n v="32.299999999999997"/>
  </r>
  <r>
    <n v="252568"/>
    <n v="8"/>
    <s v="LAKELAND HOME PROGRAM, LLC"/>
    <s v="209 MAR LYN DRIVE"/>
    <s v="BRANDON"/>
    <s v="MS"/>
    <n v="39042"/>
    <s v="RANKIN"/>
    <s v="(601) 591-0053"/>
    <x v="0"/>
    <s v="Yes"/>
    <s v="FRESENIUS MEDICAL CARE"/>
    <n v="36"/>
    <n v="104"/>
    <n v="147"/>
    <n v="193"/>
    <n v="200"/>
    <s v="As Expected"/>
    <n v="175"/>
    <n v="194"/>
    <n v="642"/>
    <n v="201"/>
    <n v="201"/>
    <n v="0"/>
    <n v="139"/>
    <n v="69"/>
    <n v="0.35"/>
    <x v="1"/>
    <x v="0"/>
    <x v="1"/>
    <x v="0"/>
    <x v="2"/>
    <x v="0"/>
    <x v="1"/>
    <n v="19.5"/>
    <n v="61.1"/>
    <n v="10.4"/>
    <n v="179.9"/>
    <n v="0"/>
    <n v="23.9"/>
  </r>
  <r>
    <n v="232629"/>
    <n v="11"/>
    <s v="RRC - LAPEER"/>
    <s v="1375 N MAIN ST"/>
    <s v="LAPEER"/>
    <s v="MI"/>
    <n v="48446"/>
    <s v="LAPEER"/>
    <s v="(810) 667-5940"/>
    <x v="0"/>
    <s v="Yes"/>
    <s v="RELIANT RENAL CARE"/>
    <n v="12"/>
    <n v="29"/>
    <n v="52"/>
    <n v="81"/>
    <n v="86"/>
    <s v="As Expected"/>
    <n v="59"/>
    <n v="80"/>
    <n v="267"/>
    <n v="84"/>
    <n v="84"/>
    <n v="0"/>
    <n v="59"/>
    <n v="35"/>
    <n v="0.94"/>
    <x v="1"/>
    <x v="0"/>
    <x v="1"/>
    <x v="0"/>
    <x v="1"/>
    <x v="0"/>
    <x v="1"/>
    <n v="22.8"/>
    <n v="56.6"/>
    <n v="34.6"/>
    <n v="208.7"/>
    <n v="0.78"/>
    <n v="31.4"/>
  </r>
  <r>
    <n v="252589"/>
    <n v="8"/>
    <s v="RCG MISSISSIPPI, INC"/>
    <s v="1300 38TH AVENUE EAST"/>
    <s v="MERIDIAN"/>
    <s v="MS"/>
    <n v="39301"/>
    <s v="LAUDERDALE"/>
    <s v="(601) 482-4808"/>
    <x v="0"/>
    <s v="Yes"/>
    <s v="FRESENIUS MEDICAL CARE"/>
    <n v="14"/>
    <n v="36"/>
    <n v="52"/>
    <n v="83"/>
    <n v="90"/>
    <s v="As Expected"/>
    <n v="67"/>
    <n v="72"/>
    <n v="113"/>
    <n v="88"/>
    <n v="88"/>
    <n v="0"/>
    <n v="88"/>
    <n v="26"/>
    <m/>
    <x v="1"/>
    <x v="0"/>
    <x v="0"/>
    <x v="0"/>
    <x v="1"/>
    <x v="0"/>
    <x v="1"/>
    <n v="23.4"/>
    <n v="49.9"/>
    <n v="37.200000000000003"/>
    <n v="173.9"/>
    <n v="0.94"/>
    <n v="30.1"/>
  </r>
  <r>
    <n v="252590"/>
    <n v="8"/>
    <s v="BIO-MEDICAL APPLICATIONS OF MISSISSIPPI, INC."/>
    <s v="656 NORTH STATE STREET"/>
    <s v="JACKSON"/>
    <s v="MS"/>
    <n v="39202"/>
    <s v="HINDS"/>
    <s v="(601) 944-0151"/>
    <x v="0"/>
    <s v="Yes"/>
    <s v="FRESENIUS MEDICAL CARE"/>
    <n v="10"/>
    <n v="42"/>
    <n v="62"/>
    <n v="91"/>
    <n v="102"/>
    <s v="Better than Expected"/>
    <n v="76"/>
    <n v="115"/>
    <n v="118"/>
    <n v="102"/>
    <n v="102"/>
    <n v="0"/>
    <n v="82"/>
    <n v="5"/>
    <m/>
    <x v="1"/>
    <x v="0"/>
    <x v="0"/>
    <x v="0"/>
    <x v="2"/>
    <x v="0"/>
    <x v="1"/>
    <n v="12.6"/>
    <n v="48.6"/>
    <n v="6.1"/>
    <n v="221.7"/>
    <n v="0.14000000000000001"/>
    <n v="15.9"/>
  </r>
  <r>
    <n v="252591"/>
    <n v="8"/>
    <s v="RCG OXFORD HOME THERAPIES, LLC"/>
    <s v="1306 BELK BLVD"/>
    <s v="OXFORD"/>
    <s v="MS"/>
    <n v="38655"/>
    <s v=""/>
    <s v="(662) 238-2838"/>
    <x v="0"/>
    <s v="Yes"/>
    <s v="FRESENIUS MEDICAL CARE"/>
    <n v="0"/>
    <n v="13"/>
    <n v="29"/>
    <n v="40"/>
    <n v="46"/>
    <s v="As Expected"/>
    <n v="33"/>
    <n v="26"/>
    <n v="49"/>
    <n v="6"/>
    <n v="6"/>
    <n v="0"/>
    <n v="43"/>
    <n v="4"/>
    <m/>
    <x v="1"/>
    <x v="0"/>
    <x v="0"/>
    <x v="2"/>
    <x v="3"/>
    <x v="0"/>
    <x v="1"/>
    <n v="17.899999999999999"/>
    <m/>
    <n v="0"/>
    <n v="201.1"/>
    <m/>
    <n v="26.4"/>
  </r>
  <r>
    <n v="252592"/>
    <n v="8"/>
    <s v="RENAL CARE GROUP TUPELO, LLC"/>
    <s v="1031 S MADISON ST"/>
    <s v="TUPELO"/>
    <s v="MS"/>
    <n v="38801"/>
    <s v=""/>
    <s v="(662) 690-6153"/>
    <x v="0"/>
    <s v="Yes"/>
    <s v="FRESENIUS MEDICAL CARE"/>
    <n v="14"/>
    <n v="37"/>
    <n v="46"/>
    <n v="54"/>
    <n v="57"/>
    <s v="As Expected"/>
    <n v="55"/>
    <n v="59"/>
    <n v="55"/>
    <n v="57"/>
    <n v="57"/>
    <n v="0"/>
    <n v="40"/>
    <n v="0"/>
    <m/>
    <x v="1"/>
    <x v="0"/>
    <x v="0"/>
    <x v="3"/>
    <x v="1"/>
    <x v="0"/>
    <x v="1"/>
    <n v="22.7"/>
    <n v="85.3"/>
    <n v="39.799999999999997"/>
    <n v="147.69999999999999"/>
    <n v="0.82"/>
    <n v="33.9"/>
  </r>
  <r>
    <n v="252593"/>
    <n v="8"/>
    <s v="FRESENIUS MEDICAL CARE ADAMS COUNTY HOME, LLC"/>
    <s v="151 JEFFERSON DAVIS BLVD STE D"/>
    <s v="NATCHEZ"/>
    <s v="MS"/>
    <n v="39120"/>
    <s v=""/>
    <s v="(601) 445-3393"/>
    <x v="0"/>
    <s v="Yes"/>
    <s v="FRESENIUS MEDICAL CARE"/>
    <n v="1"/>
    <n v="11"/>
    <n v="18"/>
    <n v="23"/>
    <n v="25"/>
    <s v="Not Available"/>
    <n v="22"/>
    <n v="10"/>
    <n v="22"/>
    <n v="8"/>
    <n v="8"/>
    <n v="0"/>
    <n v="30"/>
    <n v="0"/>
    <m/>
    <x v="2"/>
    <x v="0"/>
    <x v="0"/>
    <x v="2"/>
    <x v="3"/>
    <x v="3"/>
    <x v="1"/>
    <m/>
    <m/>
    <m/>
    <n v="90"/>
    <m/>
    <m/>
  </r>
  <r>
    <n v="242550"/>
    <n v="11"/>
    <s v="FMC DIALYSIS - GRAND RAPIDS"/>
    <s v="155 SE 13TH ST"/>
    <s v="GRAND RAPIDS"/>
    <s v="MN"/>
    <n v="55744"/>
    <s v="ITASCA"/>
    <s v="(218) 326-5794"/>
    <x v="0"/>
    <s v="Yes"/>
    <s v="FRESENIUS MEDICAL CARE"/>
    <n v="11"/>
    <n v="22"/>
    <n v="36"/>
    <n v="50"/>
    <n v="54"/>
    <s v="As Expected"/>
    <n v="48"/>
    <n v="48"/>
    <n v="143"/>
    <n v="53"/>
    <n v="53"/>
    <n v="0"/>
    <n v="44"/>
    <n v="7"/>
    <m/>
    <x v="1"/>
    <x v="0"/>
    <x v="0"/>
    <x v="0"/>
    <x v="1"/>
    <x v="0"/>
    <x v="1"/>
    <n v="17.399999999999999"/>
    <n v="51"/>
    <n v="5.7"/>
    <n v="162.4"/>
    <n v="0.25"/>
    <n v="20.7"/>
  </r>
  <r>
    <n v="242551"/>
    <n v="11"/>
    <s v="FMC DIALYSIS - CENTRAL MN REGIONAL DIALYSIS"/>
    <s v="17315 ZANE ST NW"/>
    <s v="ELK RIVER"/>
    <s v="MN"/>
    <n v="55330"/>
    <s v="SHERBURNE"/>
    <s v="(763) 241-6832"/>
    <x v="0"/>
    <s v="Yes"/>
    <s v="FRESENIUS MEDICAL CARE"/>
    <n v="13"/>
    <n v="16"/>
    <n v="24"/>
    <n v="32"/>
    <n v="34"/>
    <s v="As Expected"/>
    <n v="29"/>
    <n v="30"/>
    <n v="113"/>
    <n v="34"/>
    <n v="34"/>
    <n v="0"/>
    <n v="25"/>
    <n v="19"/>
    <m/>
    <x v="1"/>
    <x v="0"/>
    <x v="0"/>
    <x v="0"/>
    <x v="1"/>
    <x v="0"/>
    <x v="1"/>
    <n v="23"/>
    <n v="73.400000000000006"/>
    <n v="24.4"/>
    <n v="174.4"/>
    <n v="0"/>
    <n v="38.4"/>
  </r>
  <r>
    <n v="242552"/>
    <n v="11"/>
    <s v="DAVITA HOME DIALYSIS UNIT"/>
    <s v="825 S 8TH ST"/>
    <s v="MINNEAPOLIS"/>
    <s v="MN"/>
    <n v="55404"/>
    <s v="HENNEPIN"/>
    <s v="(612) 347-4458"/>
    <x v="0"/>
    <s v="Yes"/>
    <s v="DAVITA"/>
    <n v="6"/>
    <n v="34"/>
    <n v="47"/>
    <n v="70"/>
    <n v="74"/>
    <s v="As Expected"/>
    <n v="55"/>
    <n v="68"/>
    <n v="215"/>
    <n v="15"/>
    <n v="15"/>
    <n v="0"/>
    <n v="73"/>
    <n v="18"/>
    <n v="1.24"/>
    <x v="1"/>
    <x v="0"/>
    <x v="1"/>
    <x v="0"/>
    <x v="3"/>
    <x v="0"/>
    <x v="1"/>
    <n v="23"/>
    <n v="55"/>
    <n v="24"/>
    <n v="185.1"/>
    <m/>
    <n v="24.2"/>
  </r>
  <r>
    <n v="252519"/>
    <n v="8"/>
    <s v="DAVITA OCEAN SPRINGS DIALYSIS"/>
    <s v="13150 PONCE DE LEON RD"/>
    <s v="OCEAN SPRINGS"/>
    <s v="MS"/>
    <n v="39564"/>
    <s v="JACKSON"/>
    <s v="(228) 818-3201"/>
    <x v="0"/>
    <s v="Yes"/>
    <s v="DAVITA"/>
    <n v="17"/>
    <n v="66"/>
    <n v="104"/>
    <n v="129"/>
    <n v="138"/>
    <s v="As Expected"/>
    <n v="111"/>
    <n v="124"/>
    <n v="425"/>
    <n v="140"/>
    <n v="140"/>
    <n v="0"/>
    <n v="125"/>
    <n v="63"/>
    <n v="0.35"/>
    <x v="1"/>
    <x v="0"/>
    <x v="1"/>
    <x v="0"/>
    <x v="1"/>
    <x v="0"/>
    <x v="1"/>
    <n v="28.5"/>
    <n v="63.6"/>
    <n v="29.7"/>
    <n v="221.6"/>
    <n v="0.37"/>
    <n v="31.8"/>
  </r>
  <r>
    <n v="252520"/>
    <n v="8"/>
    <s v="RCG PHILADELPHIA"/>
    <s v="PO BOX 6264"/>
    <s v="PHILADELPHIA"/>
    <s v="MS"/>
    <n v="39350"/>
    <s v="NESHOBA"/>
    <s v="(601) 656-0282"/>
    <x v="0"/>
    <s v="Yes"/>
    <s v="FRESENIUS MEDICAL CARE"/>
    <n v="34"/>
    <n v="86"/>
    <n v="115"/>
    <n v="140"/>
    <n v="144"/>
    <s v="As Expected"/>
    <n v="124"/>
    <n v="118"/>
    <n v="555"/>
    <n v="146"/>
    <n v="146"/>
    <n v="0"/>
    <n v="136"/>
    <n v="72"/>
    <n v="0.35"/>
    <x v="1"/>
    <x v="0"/>
    <x v="1"/>
    <x v="0"/>
    <x v="1"/>
    <x v="0"/>
    <x v="1"/>
    <n v="24.8"/>
    <n v="56.4"/>
    <n v="15"/>
    <n v="170.3"/>
    <n v="0.5"/>
    <n v="26.2"/>
  </r>
  <r>
    <n v="252521"/>
    <n v="8"/>
    <s v="DAVITA CANTON RENAL CENTER"/>
    <s v="620 E. PEACE ST."/>
    <s v="CANTON"/>
    <s v="MS"/>
    <n v="39046"/>
    <s v="MADISON"/>
    <s v="(601) 859-3382"/>
    <x v="0"/>
    <s v="Yes"/>
    <s v="DAVITA"/>
    <n v="22"/>
    <n v="35"/>
    <n v="53"/>
    <n v="73"/>
    <n v="71"/>
    <s v="As Expected"/>
    <n v="56"/>
    <n v="38"/>
    <n v="235"/>
    <n v="74"/>
    <n v="74"/>
    <n v="0"/>
    <n v="60"/>
    <n v="24"/>
    <n v="0"/>
    <x v="1"/>
    <x v="0"/>
    <x v="1"/>
    <x v="0"/>
    <x v="1"/>
    <x v="0"/>
    <x v="1"/>
    <n v="25.8"/>
    <n v="54.3"/>
    <n v="24.7"/>
    <n v="137.4"/>
    <n v="0.73"/>
    <n v="22.3"/>
  </r>
  <r>
    <n v="232709"/>
    <n v="11"/>
    <s v="FMC - EAST ANN ARBOR HOME DIALYSIS"/>
    <s v="4949 WASHTENAW AVE"/>
    <s v="ANN ARBOR"/>
    <s v="MI"/>
    <n v="48108"/>
    <s v="WASHTENAW"/>
    <s v="(734) 434-0059"/>
    <x v="0"/>
    <s v="Yes"/>
    <s v="FRESENIUS MEDICAL CARE"/>
    <n v="0"/>
    <n v="12"/>
    <n v="25"/>
    <n v="38"/>
    <n v="39"/>
    <s v="As Expected"/>
    <n v="29"/>
    <n v="21"/>
    <n v="84"/>
    <n v="16"/>
    <n v="16"/>
    <n v="0"/>
    <n v="33"/>
    <n v="5"/>
    <m/>
    <x v="0"/>
    <x v="0"/>
    <x v="0"/>
    <x v="0"/>
    <x v="3"/>
    <x v="0"/>
    <x v="1"/>
    <n v="26.3"/>
    <n v="65"/>
    <n v="85.6"/>
    <n v="169"/>
    <m/>
    <n v="41.5"/>
  </r>
  <r>
    <n v="232710"/>
    <n v="11"/>
    <s v="DAVITA STARRWOOD HT AT HOME"/>
    <s v="3425 STARR RD STE A"/>
    <s v="ROYAL OAK"/>
    <s v="MI"/>
    <n v="48073"/>
    <s v="OAKLAND"/>
    <s v="(248) 549-0208"/>
    <x v="0"/>
    <s v="Yes"/>
    <s v="DAVITA"/>
    <n v="0"/>
    <n v="24"/>
    <n v="35"/>
    <n v="55"/>
    <n v="61"/>
    <s v="As Expected"/>
    <n v="41"/>
    <n v="44"/>
    <n v="90"/>
    <n v="10"/>
    <n v="10"/>
    <n v="0"/>
    <n v="54"/>
    <n v="8"/>
    <m/>
    <x v="1"/>
    <x v="3"/>
    <x v="0"/>
    <x v="2"/>
    <x v="3"/>
    <x v="0"/>
    <x v="1"/>
    <n v="20.399999999999999"/>
    <m/>
    <n v="55.5"/>
    <n v="199.6"/>
    <m/>
    <n v="36.4"/>
  </r>
  <r>
    <n v="232711"/>
    <n v="11"/>
    <s v="DAVITA GRAND BLANC HOME TRAINING"/>
    <s v="8195 S SAGINAW ST"/>
    <s v="GRAND BLANC"/>
    <s v="MI"/>
    <n v="48439"/>
    <s v="GENESEE"/>
    <s v="(810) 695-1078"/>
    <x v="0"/>
    <s v="Yes"/>
    <s v="DAVITA"/>
    <n v="0"/>
    <n v="5"/>
    <n v="30"/>
    <n v="40"/>
    <n v="42"/>
    <s v="Not Available"/>
    <n v="33"/>
    <n v="9"/>
    <n v="95"/>
    <n v="10"/>
    <n v="10"/>
    <n v="0"/>
    <n v="31"/>
    <n v="3"/>
    <m/>
    <x v="1"/>
    <x v="0"/>
    <x v="0"/>
    <x v="2"/>
    <x v="3"/>
    <x v="0"/>
    <x v="1"/>
    <n v="27.9"/>
    <m/>
    <n v="23.7"/>
    <n v="102.5"/>
    <m/>
    <m/>
  </r>
  <r>
    <n v="232712"/>
    <n v="11"/>
    <s v="NEPHROLOGY CENTER OF EASTPOINTE LLC"/>
    <s v="24931 KELLY RD"/>
    <s v="EASTPOINTE"/>
    <s v="MI"/>
    <n v="48021"/>
    <s v="MACOMB"/>
    <s v="(586) 771-0675"/>
    <x v="0"/>
    <s v="Yes"/>
    <s v="AMERICAN RENAL ASSOCIATES"/>
    <n v="24"/>
    <n v="25"/>
    <n v="43"/>
    <n v="79"/>
    <n v="86"/>
    <s v="As Expected"/>
    <n v="61"/>
    <n v="105"/>
    <n v="171"/>
    <n v="84"/>
    <n v="84"/>
    <n v="0"/>
    <n v="65"/>
    <n v="39"/>
    <n v="0.56999999999999995"/>
    <x v="1"/>
    <x v="0"/>
    <x v="1"/>
    <x v="0"/>
    <x v="2"/>
    <x v="0"/>
    <x v="1"/>
    <n v="16.100000000000001"/>
    <n v="47.7"/>
    <n v="37.6"/>
    <n v="248.3"/>
    <n v="0.28999999999999998"/>
    <n v="28.3"/>
  </r>
  <r>
    <n v="232713"/>
    <n v="11"/>
    <s v="DAVITA PARTRIDGE CREEK AT HOME"/>
    <s v="46360 GRATIOT AVE"/>
    <s v="CHESTERFIELD"/>
    <s v="MI"/>
    <n v="48051"/>
    <s v=""/>
    <s v="(586) 949-5417"/>
    <x v="0"/>
    <s v="Yes"/>
    <s v="DAVITA"/>
    <n v="24"/>
    <n v="35"/>
    <n v="46"/>
    <n v="57"/>
    <n v="61"/>
    <s v="As Expected"/>
    <n v="50"/>
    <n v="60"/>
    <n v="140"/>
    <n v="55"/>
    <n v="55"/>
    <n v="0"/>
    <n v="48"/>
    <n v="16"/>
    <m/>
    <x v="1"/>
    <x v="0"/>
    <x v="0"/>
    <x v="0"/>
    <x v="1"/>
    <x v="0"/>
    <x v="1"/>
    <n v="13.6"/>
    <n v="54.7"/>
    <n v="37"/>
    <n v="205.7"/>
    <n v="0"/>
    <n v="31.6"/>
  </r>
  <r>
    <n v="232630"/>
    <n v="11"/>
    <s v="FMC - CHESTERFIELD"/>
    <s v="48656 GRATIOT AVE"/>
    <s v="CHESTERFIELD"/>
    <s v="MI"/>
    <n v="48051"/>
    <s v="MACOMB"/>
    <s v="(586) 949-0329"/>
    <x v="0"/>
    <s v="Yes"/>
    <s v="FRESENIUS MEDICAL CARE"/>
    <n v="16"/>
    <n v="22"/>
    <n v="45"/>
    <n v="59"/>
    <n v="61"/>
    <s v="As Expected"/>
    <n v="53"/>
    <n v="77"/>
    <n v="218"/>
    <n v="61"/>
    <n v="61"/>
    <n v="0"/>
    <n v="32"/>
    <n v="31"/>
    <m/>
    <x v="0"/>
    <x v="0"/>
    <x v="0"/>
    <x v="0"/>
    <x v="1"/>
    <x v="1"/>
    <x v="1"/>
    <n v="15.6"/>
    <n v="59.2"/>
    <n v="51.6"/>
    <n v="222.7"/>
    <n v="0.79"/>
    <n v="25.2"/>
  </r>
  <r>
    <n v="232631"/>
    <n v="11"/>
    <s v="DAVITA EAST DEARBORN DIALYSIS"/>
    <s v="13200 W WARREN AVE"/>
    <s v="DEARBORN"/>
    <s v="MI"/>
    <n v="48126"/>
    <s v="WAYNE"/>
    <s v="(313) 582-0131"/>
    <x v="0"/>
    <s v="Yes"/>
    <s v="DAVITA"/>
    <n v="16"/>
    <n v="47"/>
    <n v="58"/>
    <n v="93"/>
    <n v="96"/>
    <s v="As Expected"/>
    <n v="73"/>
    <n v="149"/>
    <n v="275"/>
    <n v="99"/>
    <n v="99"/>
    <n v="0"/>
    <n v="84"/>
    <n v="31"/>
    <n v="0.28000000000000003"/>
    <x v="1"/>
    <x v="0"/>
    <x v="1"/>
    <x v="0"/>
    <x v="1"/>
    <x v="1"/>
    <x v="0"/>
    <n v="14.4"/>
    <n v="62.7"/>
    <n v="30.7"/>
    <n v="317"/>
    <n v="0.43"/>
    <n v="35.4"/>
  </r>
  <r>
    <n v="232632"/>
    <n v="11"/>
    <s v="DAVITA CHELSEA DIALYSIS"/>
    <s v="1620 COMMERCE PARK DR"/>
    <s v="CHELSEA"/>
    <s v="MI"/>
    <n v="48118"/>
    <s v="WASHTENAW"/>
    <s v="(734) 475-9710"/>
    <x v="0"/>
    <s v="Yes"/>
    <s v="DAVITA"/>
    <n v="8"/>
    <n v="19"/>
    <n v="28"/>
    <n v="42"/>
    <n v="48"/>
    <s v="As Expected"/>
    <n v="36"/>
    <n v="53"/>
    <n v="119"/>
    <n v="46"/>
    <n v="46"/>
    <n v="0"/>
    <n v="33"/>
    <n v="12"/>
    <m/>
    <x v="1"/>
    <x v="0"/>
    <x v="0"/>
    <x v="0"/>
    <x v="1"/>
    <x v="0"/>
    <x v="1"/>
    <n v="20.7"/>
    <n v="65"/>
    <n v="6.6"/>
    <n v="245.7"/>
    <n v="0.67"/>
    <n v="28.1"/>
  </r>
  <r>
    <n v="232633"/>
    <n v="11"/>
    <s v="FMC - KALAMAZOO EAST"/>
    <s v="2901 E KILGORE RD"/>
    <s v="KALAMAZOO"/>
    <s v="MI"/>
    <n v="49001"/>
    <s v="KALAMAZOO"/>
    <s v="(269) 345-1660"/>
    <x v="0"/>
    <s v="Yes"/>
    <s v="FRESENIUS MEDICAL CARE"/>
    <n v="17"/>
    <n v="27"/>
    <n v="48"/>
    <n v="77"/>
    <n v="82"/>
    <s v="As Expected"/>
    <n v="58"/>
    <n v="55"/>
    <n v="225"/>
    <n v="82"/>
    <n v="82"/>
    <n v="0"/>
    <n v="64"/>
    <n v="21"/>
    <n v="0.47"/>
    <x v="1"/>
    <x v="0"/>
    <x v="1"/>
    <x v="0"/>
    <x v="1"/>
    <x v="0"/>
    <x v="1"/>
    <n v="19.600000000000001"/>
    <n v="64.900000000000006"/>
    <n v="30.5"/>
    <n v="157.19999999999999"/>
    <n v="0.52"/>
    <n v="23.5"/>
  </r>
  <r>
    <n v="232634"/>
    <n v="11"/>
    <s v="LANSING DIALYSIS OF FMC"/>
    <s v="2710 S WASHINGTON AVE"/>
    <s v="LANSING"/>
    <s v="MI"/>
    <n v="48910"/>
    <s v="INGHAM"/>
    <s v="(517) 272-1380"/>
    <x v="0"/>
    <s v="Yes"/>
    <s v="FRESENIUS MEDICAL CARE"/>
    <n v="37"/>
    <n v="88"/>
    <n v="119"/>
    <n v="165"/>
    <n v="172"/>
    <s v="As Expected"/>
    <n v="148"/>
    <n v="207"/>
    <n v="556"/>
    <n v="170"/>
    <n v="170"/>
    <n v="0"/>
    <n v="142"/>
    <n v="71"/>
    <n v="0.38"/>
    <x v="1"/>
    <x v="2"/>
    <x v="1"/>
    <x v="0"/>
    <x v="1"/>
    <x v="0"/>
    <x v="1"/>
    <n v="17.8"/>
    <n v="60.8"/>
    <n v="12.6"/>
    <n v="221.5"/>
    <n v="0.63"/>
    <n v="23.5"/>
  </r>
  <r>
    <n v="232657"/>
    <n v="11"/>
    <s v="FMC - CARO DIALYSIS"/>
    <s v="95 ELMDOR DR"/>
    <s v="CARO"/>
    <s v="MI"/>
    <n v="48723"/>
    <s v="TUSCOLA"/>
    <s v="(989) 673-2045"/>
    <x v="0"/>
    <s v="Yes"/>
    <s v="FRESENIUS MEDICAL CARE"/>
    <n v="12"/>
    <n v="19"/>
    <n v="24"/>
    <n v="41"/>
    <n v="41"/>
    <s v="As Expected"/>
    <n v="31"/>
    <n v="43"/>
    <n v="117"/>
    <n v="42"/>
    <n v="42"/>
    <n v="0"/>
    <n v="30"/>
    <n v="16"/>
    <m/>
    <x v="1"/>
    <x v="2"/>
    <x v="0"/>
    <x v="0"/>
    <x v="1"/>
    <x v="0"/>
    <x v="1"/>
    <n v="15.8"/>
    <n v="48"/>
    <n v="0"/>
    <n v="198.7"/>
    <n v="0.4"/>
    <n v="22.5"/>
  </r>
  <r>
    <n v="232658"/>
    <n v="11"/>
    <s v="WAYNE COUNTY DIALYSIS"/>
    <s v="20001 LIVERNOIS AVE STE 500"/>
    <s v="DETROIT"/>
    <s v="MI"/>
    <n v="48221"/>
    <s v="WAYNE"/>
    <s v="(313) 861-0340"/>
    <x v="0"/>
    <s v="Yes"/>
    <s v="AMERICAN RENAL ASSOCIATES"/>
    <n v="25"/>
    <n v="52"/>
    <n v="39"/>
    <n v="102"/>
    <n v="105"/>
    <s v="As Expected"/>
    <n v="81"/>
    <n v="149"/>
    <n v="400"/>
    <n v="107"/>
    <n v="107"/>
    <n v="0"/>
    <n v="81"/>
    <n v="49"/>
    <n v="0.23"/>
    <x v="1"/>
    <x v="0"/>
    <x v="1"/>
    <x v="0"/>
    <x v="1"/>
    <x v="1"/>
    <x v="0"/>
    <n v="16.2"/>
    <n v="50.9"/>
    <n v="26.3"/>
    <n v="283.2"/>
    <n v="0.48"/>
    <n v="30.8"/>
  </r>
  <r>
    <n v="232659"/>
    <n v="11"/>
    <s v="FMC - GULL ROAD"/>
    <s v="5010 GULL RD"/>
    <s v="KALAMAZOO"/>
    <s v="MI"/>
    <n v="49048"/>
    <s v="KALAMAZOO"/>
    <s v="(269) 382-3012"/>
    <x v="0"/>
    <s v="Yes"/>
    <s v="FRESENIUS MEDICAL CARE"/>
    <n v="12"/>
    <n v="24"/>
    <n v="38"/>
    <n v="52"/>
    <n v="55"/>
    <s v="As Expected"/>
    <n v="45"/>
    <n v="26"/>
    <n v="197"/>
    <n v="54"/>
    <n v="54"/>
    <n v="0"/>
    <n v="40"/>
    <n v="16"/>
    <m/>
    <x v="1"/>
    <x v="2"/>
    <x v="0"/>
    <x v="0"/>
    <x v="1"/>
    <x v="0"/>
    <x v="1"/>
    <n v="17.600000000000001"/>
    <n v="74.400000000000006"/>
    <n v="0"/>
    <n v="110.5"/>
    <n v="0"/>
    <n v="12.8"/>
  </r>
  <r>
    <n v="232660"/>
    <n v="11"/>
    <s v="FMS - SHELDON CORNERS"/>
    <s v="6064 N SHELDON RD"/>
    <s v="CANTON"/>
    <s v="MI"/>
    <n v="48187"/>
    <s v="WAYNE"/>
    <s v="(734) 207-6219"/>
    <x v="0"/>
    <s v="Yes"/>
    <s v="FRESENIUS MEDICAL CARE"/>
    <n v="16"/>
    <n v="47"/>
    <n v="92"/>
    <n v="126"/>
    <n v="129"/>
    <s v="As Expected"/>
    <n v="105"/>
    <n v="122"/>
    <n v="381"/>
    <n v="105"/>
    <n v="105"/>
    <n v="0"/>
    <n v="92"/>
    <n v="42"/>
    <n v="0.71"/>
    <x v="0"/>
    <x v="0"/>
    <x v="1"/>
    <x v="0"/>
    <x v="1"/>
    <x v="0"/>
    <x v="1"/>
    <n v="21.7"/>
    <n v="61.9"/>
    <n v="43.4"/>
    <n v="230.8"/>
    <n v="0.68"/>
    <n v="35.6"/>
  </r>
  <r>
    <n v="232661"/>
    <n v="11"/>
    <s v="DAVITA WEST BLOOMFIELD DIALYSIS"/>
    <s v="6010 W MAPLE RD STE 215"/>
    <s v="WEST BLOOMFIELD"/>
    <s v="MI"/>
    <n v="48322"/>
    <s v="OAKLAND"/>
    <s v="(248) 539-1025"/>
    <x v="0"/>
    <s v="Yes"/>
    <s v="DAVITA"/>
    <n v="10"/>
    <n v="34"/>
    <n v="44"/>
    <n v="54"/>
    <n v="54"/>
    <s v="As Expected"/>
    <n v="50"/>
    <n v="50"/>
    <n v="208"/>
    <n v="54"/>
    <n v="54"/>
    <n v="0"/>
    <n v="31"/>
    <n v="10"/>
    <m/>
    <x v="1"/>
    <x v="0"/>
    <x v="0"/>
    <x v="0"/>
    <x v="1"/>
    <x v="1"/>
    <x v="1"/>
    <n v="14.9"/>
    <n v="64.8"/>
    <n v="10.4"/>
    <n v="158.80000000000001"/>
    <n v="1.33"/>
    <n v="29"/>
  </r>
  <r>
    <n v="232662"/>
    <n v="11"/>
    <s v="FRESENIUS MEDICAL CARE - JACKSON OAKS"/>
    <s v="128 N ELM AVE"/>
    <s v="JACKSON"/>
    <s v="MI"/>
    <n v="49202"/>
    <s v="JACKSON"/>
    <s v="(517) 787-1893"/>
    <x v="0"/>
    <s v="Yes"/>
    <s v="FRESENIUS MEDICAL CARE"/>
    <n v="21"/>
    <n v="62"/>
    <n v="108"/>
    <n v="149"/>
    <n v="158"/>
    <s v="As Expected"/>
    <n v="138"/>
    <n v="167"/>
    <n v="458"/>
    <n v="139"/>
    <n v="139"/>
    <n v="0"/>
    <n v="108"/>
    <n v="54"/>
    <n v="3"/>
    <x v="1"/>
    <x v="0"/>
    <x v="3"/>
    <x v="0"/>
    <x v="2"/>
    <x v="0"/>
    <x v="1"/>
    <n v="21.7"/>
    <n v="69"/>
    <n v="34.200000000000003"/>
    <n v="217.5"/>
    <n v="0"/>
    <n v="27.9"/>
  </r>
  <r>
    <n v="252522"/>
    <n v="8"/>
    <s v="FMC CANTON"/>
    <s v="1976 HWY 43 N."/>
    <s v="CANTON"/>
    <s v="MS"/>
    <n v="39046"/>
    <s v="MADISON"/>
    <s v="(601) 761-6053"/>
    <x v="0"/>
    <s v="Yes"/>
    <s v="FRESENIUS MEDICAL CARE"/>
    <n v="18"/>
    <n v="48"/>
    <n v="73"/>
    <n v="96"/>
    <n v="106"/>
    <s v="As Expected"/>
    <n v="85"/>
    <n v="108"/>
    <n v="335"/>
    <n v="106"/>
    <n v="106"/>
    <n v="0"/>
    <n v="89"/>
    <n v="37"/>
    <n v="0.24"/>
    <x v="1"/>
    <x v="0"/>
    <x v="1"/>
    <x v="0"/>
    <x v="1"/>
    <x v="0"/>
    <x v="1"/>
    <n v="24.6"/>
    <n v="47.2"/>
    <n v="12.3"/>
    <n v="246.7"/>
    <n v="0.22"/>
    <n v="36"/>
  </r>
  <r>
    <n v="252523"/>
    <n v="8"/>
    <s v="COLUMBIA DIALYSIS"/>
    <s v="1214 HIGHWAY 98 BYPASS"/>
    <s v="COLUMBIA"/>
    <s v="MS"/>
    <n v="39429"/>
    <s v="MARION"/>
    <s v="(601) 731-1234"/>
    <x v="0"/>
    <s v="No"/>
    <s v="INDEPENDENT"/>
    <n v="30"/>
    <n v="66"/>
    <n v="77"/>
    <n v="105"/>
    <n v="113"/>
    <s v="Worse than Expected"/>
    <n v="92"/>
    <n v="157"/>
    <n v="263"/>
    <n v="110"/>
    <n v="110"/>
    <n v="0"/>
    <n v="87"/>
    <n v="19"/>
    <m/>
    <x v="0"/>
    <x v="0"/>
    <x v="0"/>
    <x v="0"/>
    <x v="1"/>
    <x v="0"/>
    <x v="1"/>
    <n v="16"/>
    <n v="72.099999999999994"/>
    <n v="40.5"/>
    <n v="186.6"/>
    <n v="1.18"/>
    <n v="39.1"/>
  </r>
  <r>
    <n v="252524"/>
    <n v="8"/>
    <s v="FMC SOUTHWEST JACKSON"/>
    <s v="1856 HOSPITAL DRIVE"/>
    <s v="JACKSON"/>
    <s v="MS"/>
    <n v="39204"/>
    <s v="HINDS"/>
    <s v="(601) 371-2896"/>
    <x v="0"/>
    <s v="Yes"/>
    <s v="FRESENIUS MEDICAL CARE"/>
    <n v="29"/>
    <n v="87"/>
    <n v="118"/>
    <n v="147"/>
    <n v="153"/>
    <s v="As Expected"/>
    <n v="134"/>
    <n v="162"/>
    <n v="533"/>
    <n v="152"/>
    <n v="152"/>
    <n v="0"/>
    <n v="136"/>
    <n v="72"/>
    <n v="0.19"/>
    <x v="1"/>
    <x v="0"/>
    <x v="2"/>
    <x v="0"/>
    <x v="1"/>
    <x v="0"/>
    <x v="1"/>
    <n v="20"/>
    <n v="51.1"/>
    <n v="9.4"/>
    <n v="197.9"/>
    <n v="0.57999999999999996"/>
    <n v="25.8"/>
  </r>
  <r>
    <n v="262523"/>
    <n v="12"/>
    <s v="DAVITA HARRISONVILLE RENAL CENTER"/>
    <s v="308 GALAXIE AVENUE"/>
    <s v="HARRISONVILLE"/>
    <s v="MO"/>
    <n v="64701"/>
    <s v="CASS"/>
    <s v="(816) 380-2004"/>
    <x v="0"/>
    <s v="Yes"/>
    <s v="DAVITA"/>
    <n v="12"/>
    <n v="21"/>
    <n v="29"/>
    <n v="39"/>
    <n v="40"/>
    <s v="As Expected"/>
    <n v="35"/>
    <n v="61"/>
    <n v="140"/>
    <n v="37"/>
    <n v="37"/>
    <n v="0"/>
    <n v="31"/>
    <n v="10"/>
    <m/>
    <x v="1"/>
    <x v="0"/>
    <x v="0"/>
    <x v="0"/>
    <x v="1"/>
    <x v="0"/>
    <x v="1"/>
    <n v="21.1"/>
    <n v="72.7"/>
    <n v="12"/>
    <n v="243.1"/>
    <n v="0"/>
    <n v="34.200000000000003"/>
  </r>
  <r>
    <n v="262524"/>
    <n v="12"/>
    <s v="DAVITA CRYSTAL CITY DIALYSIS CENTER"/>
    <s v="960 S. TRUMAN BLVD."/>
    <s v="CRYSTAL CITY"/>
    <s v="MO"/>
    <n v="63019"/>
    <s v="JEFFERSON"/>
    <s v="(636) 937-5761"/>
    <x v="0"/>
    <s v="Yes"/>
    <s v="DAVITA"/>
    <n v="12"/>
    <n v="23"/>
    <n v="33"/>
    <n v="59"/>
    <n v="61"/>
    <s v="As Expected"/>
    <n v="41"/>
    <n v="63"/>
    <n v="193"/>
    <n v="50"/>
    <n v="50"/>
    <n v="0"/>
    <n v="48"/>
    <n v="24"/>
    <m/>
    <x v="1"/>
    <x v="0"/>
    <x v="0"/>
    <x v="0"/>
    <x v="1"/>
    <x v="0"/>
    <x v="1"/>
    <n v="23.9"/>
    <n v="59.1"/>
    <n v="5"/>
    <n v="223.3"/>
    <n v="1.41"/>
    <n v="27.6"/>
  </r>
  <r>
    <n v="242572"/>
    <n v="11"/>
    <s v="FMC - COON RAPIDS"/>
    <s v="3465 NORTHDALE BLVD NW"/>
    <s v="COON RAPIDS"/>
    <s v="MN"/>
    <n v="55448"/>
    <s v="ANOKA"/>
    <s v="(763) 862-6088"/>
    <x v="0"/>
    <s v="Yes"/>
    <s v="FRESENIUS MEDICAL CARE"/>
    <n v="12"/>
    <n v="28"/>
    <n v="42"/>
    <n v="51"/>
    <n v="54"/>
    <s v="As Expected"/>
    <n v="47"/>
    <n v="74"/>
    <n v="190"/>
    <n v="53"/>
    <n v="53"/>
    <n v="0"/>
    <n v="47"/>
    <n v="29"/>
    <n v="0.44"/>
    <x v="0"/>
    <x v="0"/>
    <x v="1"/>
    <x v="0"/>
    <x v="1"/>
    <x v="0"/>
    <x v="1"/>
    <n v="24"/>
    <n v="79.2"/>
    <n v="50.4"/>
    <n v="235.9"/>
    <n v="1.48"/>
    <n v="32.9"/>
  </r>
  <r>
    <n v="242573"/>
    <n v="11"/>
    <s v="DAVITA HIGHLAND PARK DIALYSIS"/>
    <s v="1559 7TH ST W"/>
    <s v="SAINT PAUL"/>
    <s v="MN"/>
    <n v="55102"/>
    <s v="RAMSEY"/>
    <s v="(651) 222-7139"/>
    <x v="0"/>
    <s v="Yes"/>
    <s v="DAVITA"/>
    <n v="12"/>
    <n v="28"/>
    <n v="43"/>
    <n v="57"/>
    <n v="57"/>
    <s v="As Expected"/>
    <n v="49"/>
    <n v="59"/>
    <n v="183"/>
    <n v="59"/>
    <n v="59"/>
    <n v="0"/>
    <n v="44"/>
    <n v="15"/>
    <m/>
    <x v="1"/>
    <x v="0"/>
    <x v="0"/>
    <x v="0"/>
    <x v="1"/>
    <x v="0"/>
    <x v="1"/>
    <n v="17.100000000000001"/>
    <n v="77"/>
    <n v="11.9"/>
    <n v="189.3"/>
    <n v="1.05"/>
    <n v="34.9"/>
  </r>
  <r>
    <n v="242574"/>
    <n v="11"/>
    <s v="DAVITA SUN RAY DIALYSIS UNIT"/>
    <s v="1744 OLD HUDSON ROAD"/>
    <s v="SAINT PAUL"/>
    <s v="MN"/>
    <n v="55106"/>
    <s v="RAMSEY"/>
    <s v="(651) 793-5191"/>
    <x v="0"/>
    <s v="Yes"/>
    <s v="DAVITA"/>
    <n v="12"/>
    <n v="42"/>
    <n v="59"/>
    <n v="87"/>
    <n v="91"/>
    <s v="As Expected"/>
    <n v="65"/>
    <n v="80"/>
    <n v="249"/>
    <n v="92"/>
    <n v="92"/>
    <n v="0"/>
    <n v="87"/>
    <n v="12"/>
    <m/>
    <x v="1"/>
    <x v="0"/>
    <x v="0"/>
    <x v="0"/>
    <x v="1"/>
    <x v="0"/>
    <x v="1"/>
    <n v="23.4"/>
    <n v="60.5"/>
    <n v="5.5"/>
    <n v="204.1"/>
    <n v="0.82"/>
    <n v="33.200000000000003"/>
  </r>
  <r>
    <n v="242575"/>
    <n v="11"/>
    <s v="FMC - SOUTHTOWN DIALYSIS"/>
    <s v="7901 XERXES AVE S"/>
    <s v="BLOOMINGTON"/>
    <s v="MN"/>
    <n v="55431"/>
    <s v="HENNEPIN"/>
    <s v="(952) 881-6986"/>
    <x v="0"/>
    <s v="Yes"/>
    <s v="FRESENIUS MEDICAL CARE"/>
    <n v="12"/>
    <n v="17"/>
    <n v="24"/>
    <n v="35"/>
    <n v="39"/>
    <s v="Better than Expected"/>
    <n v="29"/>
    <n v="33"/>
    <n v="113"/>
    <n v="38"/>
    <n v="38"/>
    <n v="0"/>
    <n v="28"/>
    <n v="7"/>
    <m/>
    <x v="1"/>
    <x v="0"/>
    <x v="0"/>
    <x v="0"/>
    <x v="1"/>
    <x v="0"/>
    <x v="1"/>
    <n v="18.399999999999999"/>
    <n v="78.3"/>
    <n v="15.3"/>
    <n v="210.8"/>
    <n v="2.06"/>
    <n v="6.5"/>
  </r>
  <r>
    <n v="242577"/>
    <n v="11"/>
    <s v="FMC - WEST ST PAUL DIALYSIS"/>
    <s v="1590 S ROBERT ST"/>
    <s v="WEST ST PAUL"/>
    <s v="MN"/>
    <n v="55118"/>
    <s v="DAKOTA"/>
    <s v="(651) 457-2232"/>
    <x v="0"/>
    <s v="Yes"/>
    <s v="FRESENIUS MEDICAL CARE"/>
    <n v="13"/>
    <n v="23"/>
    <n v="37"/>
    <n v="48"/>
    <n v="53"/>
    <s v="As Expected"/>
    <n v="40"/>
    <n v="52"/>
    <n v="154"/>
    <n v="54"/>
    <n v="54"/>
    <n v="0"/>
    <n v="51"/>
    <n v="19"/>
    <m/>
    <x v="1"/>
    <x v="0"/>
    <x v="0"/>
    <x v="0"/>
    <x v="1"/>
    <x v="0"/>
    <x v="1"/>
    <n v="14.5"/>
    <n v="62.1"/>
    <n v="5.0999999999999996"/>
    <n v="180.2"/>
    <n v="0.3"/>
    <n v="27"/>
  </r>
  <r>
    <n v="242578"/>
    <n v="11"/>
    <s v="FRESENIUS MEDICAL CARE - WACONIA DIALYSIS"/>
    <s v="560 S MAPLE ST, STE 6"/>
    <s v="WACONIA"/>
    <s v="MN"/>
    <n v="55387"/>
    <s v="CARVER"/>
    <s v="(952) 442-4605"/>
    <x v="0"/>
    <s v="Yes"/>
    <s v="FRESENIUS MEDICAL CARE"/>
    <n v="10"/>
    <n v="15"/>
    <n v="25"/>
    <n v="33"/>
    <n v="38"/>
    <s v="As Expected"/>
    <n v="29"/>
    <n v="38"/>
    <n v="127"/>
    <n v="38"/>
    <n v="38"/>
    <n v="0"/>
    <n v="28"/>
    <n v="16"/>
    <m/>
    <x v="0"/>
    <x v="0"/>
    <x v="0"/>
    <x v="0"/>
    <x v="1"/>
    <x v="0"/>
    <x v="1"/>
    <n v="22.1"/>
    <n v="61.3"/>
    <n v="57.5"/>
    <n v="220.9"/>
    <n v="0.42"/>
    <n v="36.799999999999997"/>
  </r>
  <r>
    <n v="232733"/>
    <n v="11"/>
    <s v="FMS BEAUMONTH HEALTH, LLC"/>
    <s v="44300 DEQUINDRE RD"/>
    <s v="STERLING HEIGHTS"/>
    <s v="MI"/>
    <n v="48314"/>
    <s v=""/>
    <s v="(586) 739-2551"/>
    <x v="0"/>
    <s v="Yes"/>
    <s v="FRESENIUS MEDICAL CARE"/>
    <n v="22"/>
    <n v="82"/>
    <n v="114"/>
    <n v="177"/>
    <n v="184"/>
    <s v="As Expected"/>
    <n v="146"/>
    <n v="189"/>
    <n v="226"/>
    <n v="156"/>
    <n v="156"/>
    <n v="0"/>
    <n v="116"/>
    <n v="5"/>
    <m/>
    <x v="0"/>
    <x v="0"/>
    <x v="0"/>
    <x v="0"/>
    <x v="3"/>
    <x v="1"/>
    <x v="1"/>
    <n v="14"/>
    <n v="63.3"/>
    <n v="45.1"/>
    <n v="225.2"/>
    <m/>
    <n v="29.1"/>
  </r>
  <r>
    <n v="232734"/>
    <n v="11"/>
    <s v="DIALYSIS CARE CENTER FREMONT LLC"/>
    <s v="1454 W MAIN ST"/>
    <s v="FREMONT"/>
    <s v="MI"/>
    <n v="49412"/>
    <s v=""/>
    <s v="(231) 799-5259"/>
    <x v="0"/>
    <s v="Yes"/>
    <s v="DIALYSIS CARE CENTER FREMONT LLC"/>
    <n v="7"/>
    <n v="4"/>
    <n v="11"/>
    <n v="18"/>
    <n v="19"/>
    <s v="As Expected"/>
    <n v="13"/>
    <n v="18"/>
    <n v="13"/>
    <n v="19"/>
    <n v="19"/>
    <n v="0"/>
    <n v="14"/>
    <n v="0"/>
    <m/>
    <x v="2"/>
    <x v="0"/>
    <x v="0"/>
    <x v="0"/>
    <x v="3"/>
    <x v="3"/>
    <x v="1"/>
    <m/>
    <n v="68.2"/>
    <m/>
    <n v="152.6"/>
    <m/>
    <n v="16.5"/>
  </r>
  <r>
    <n v="232735"/>
    <n v="11"/>
    <s v="BIO MEDICAL APPLICATIONS OF MICHIGAN INC"/>
    <s v="5250 AUTO CLUB DR STE 100"/>
    <s v="DEARBORN"/>
    <s v="MI"/>
    <n v="48126"/>
    <s v=""/>
    <s v="(313) 982-9820"/>
    <x v="0"/>
    <s v="Yes"/>
    <s v="FRESENIUS MEDICAL CARE"/>
    <n v="13"/>
    <n v="3"/>
    <n v="4"/>
    <n v="7"/>
    <n v="7"/>
    <s v="Not Available"/>
    <n v="7"/>
    <n v="2"/>
    <n v="7"/>
    <n v="7"/>
    <n v="7"/>
    <n v="0"/>
    <n v="9"/>
    <n v="0"/>
    <m/>
    <x v="2"/>
    <x v="1"/>
    <x v="0"/>
    <x v="2"/>
    <x v="3"/>
    <x v="3"/>
    <x v="2"/>
    <m/>
    <m/>
    <m/>
    <m/>
    <m/>
    <m/>
  </r>
  <r>
    <n v="232736"/>
    <n v="11"/>
    <s v="DAVITA ROSEVILLE COMMONS DIALYSIS"/>
    <s v="18001 E 10 MILE RD STE B"/>
    <s v="ROSEVILLE"/>
    <s v="MI"/>
    <n v="48066"/>
    <s v=""/>
    <s v="(586) 771-2286"/>
    <x v="0"/>
    <s v="Yes"/>
    <s v="DAVITA"/>
    <n v="24"/>
    <n v="9"/>
    <n v="16"/>
    <n v="27"/>
    <n v="31"/>
    <s v="As Expected"/>
    <n v="19"/>
    <n v="27"/>
    <n v="20"/>
    <n v="28"/>
    <n v="28"/>
    <n v="0"/>
    <n v="32"/>
    <n v="1"/>
    <m/>
    <x v="2"/>
    <x v="0"/>
    <x v="0"/>
    <x v="0"/>
    <x v="1"/>
    <x v="3"/>
    <x v="1"/>
    <m/>
    <n v="61.5"/>
    <m/>
    <n v="211.6"/>
    <n v="0"/>
    <n v="25.9"/>
  </r>
  <r>
    <n v="232737"/>
    <n v="11"/>
    <s v="FMS CLYDE PARK SOUTH, LLC"/>
    <s v="5311 CLYDE PARK AVENUE SW"/>
    <s v="GRAND RAPIDS"/>
    <s v="MI"/>
    <n v="49509"/>
    <s v=""/>
    <s v="(616) 534-7179"/>
    <x v="0"/>
    <s v="Yes"/>
    <s v="FRESENIUS MEDICAL CARE"/>
    <n v="16"/>
    <n v="5"/>
    <n v="5"/>
    <n v="7"/>
    <n v="7"/>
    <s v="Not Available"/>
    <n v="6"/>
    <n v="2"/>
    <n v="6"/>
    <n v="7"/>
    <n v="7"/>
    <n v="0"/>
    <n v="8"/>
    <n v="0"/>
    <m/>
    <x v="2"/>
    <x v="1"/>
    <x v="0"/>
    <x v="2"/>
    <x v="3"/>
    <x v="3"/>
    <x v="2"/>
    <m/>
    <m/>
    <m/>
    <m/>
    <m/>
    <m/>
  </r>
  <r>
    <n v="232738"/>
    <n v="11"/>
    <s v="DAVITA WYOMING STREET DIALYSIS"/>
    <s v="13945 WYOMING ST"/>
    <s v="DETROIT"/>
    <s v="MI"/>
    <n v="48238"/>
    <s v=""/>
    <s v="(313) 931-5230"/>
    <x v="0"/>
    <s v="Yes"/>
    <s v="DAVITA"/>
    <n v="13"/>
    <n v="8"/>
    <n v="16"/>
    <n v="23"/>
    <n v="28"/>
    <s v="As Expected"/>
    <n v="18"/>
    <n v="14"/>
    <n v="18"/>
    <n v="26"/>
    <n v="26"/>
    <n v="0"/>
    <n v="29"/>
    <n v="1"/>
    <m/>
    <x v="2"/>
    <x v="0"/>
    <x v="0"/>
    <x v="1"/>
    <x v="3"/>
    <x v="3"/>
    <x v="2"/>
    <m/>
    <n v="26.2"/>
    <m/>
    <m/>
    <m/>
    <n v="31.4"/>
  </r>
  <r>
    <n v="242512"/>
    <n v="11"/>
    <s v="DAVITA MAPLEWOOD DIALYSIS CENTER"/>
    <s v="2785 WHITE BEAR AVE, SUITE 201"/>
    <s v="MAPLEWOOD"/>
    <s v="MN"/>
    <n v="55109"/>
    <s v="RAMSEY"/>
    <s v="(651) 779-2222"/>
    <x v="0"/>
    <s v="Yes"/>
    <s v="DAVITA"/>
    <n v="16"/>
    <n v="32"/>
    <n v="45"/>
    <n v="67"/>
    <n v="72"/>
    <s v="As Expected"/>
    <n v="52"/>
    <n v="54"/>
    <n v="217"/>
    <n v="70"/>
    <n v="70"/>
    <n v="0"/>
    <n v="56"/>
    <n v="27"/>
    <n v="0.93"/>
    <x v="1"/>
    <x v="0"/>
    <x v="1"/>
    <x v="0"/>
    <x v="1"/>
    <x v="0"/>
    <x v="1"/>
    <n v="20.399999999999999"/>
    <n v="62.4"/>
    <n v="0"/>
    <n v="185.7"/>
    <n v="0.78"/>
    <n v="15.1"/>
  </r>
  <r>
    <n v="242513"/>
    <n v="11"/>
    <s v="DAVITA ST PAUL DIALYSIS"/>
    <s v="555 PARK ST, SUITE 180"/>
    <s v="SAINT PAUL"/>
    <s v="MN"/>
    <n v="55103"/>
    <s v="RAMSEY"/>
    <s v="(651) 291-8855"/>
    <x v="0"/>
    <s v="Yes"/>
    <s v="DAVITA"/>
    <n v="16"/>
    <n v="39"/>
    <n v="62"/>
    <n v="88"/>
    <n v="87"/>
    <s v="As Expected"/>
    <n v="67"/>
    <n v="61"/>
    <n v="239"/>
    <n v="89"/>
    <n v="89"/>
    <n v="0"/>
    <n v="88"/>
    <n v="34"/>
    <n v="1.04"/>
    <x v="1"/>
    <x v="0"/>
    <x v="1"/>
    <x v="0"/>
    <x v="1"/>
    <x v="1"/>
    <x v="1"/>
    <n v="13.7"/>
    <n v="54.7"/>
    <n v="0"/>
    <n v="181.9"/>
    <n v="0.95"/>
    <n v="26.1"/>
  </r>
  <r>
    <n v="242514"/>
    <n v="11"/>
    <s v="DAVITA COON RAPIDS DIALYSIS UNIT"/>
    <s v="3960 COON RAPIDS BLVD, SUITE 309"/>
    <s v="COON RAPIDS"/>
    <s v="MN"/>
    <n v="55433"/>
    <s v="ANOKA"/>
    <s v="(763) 421-8717"/>
    <x v="0"/>
    <s v="Yes"/>
    <s v="DAVITA"/>
    <n v="16"/>
    <n v="24"/>
    <n v="35"/>
    <n v="51"/>
    <n v="51"/>
    <s v="As Expected"/>
    <n v="38"/>
    <n v="56"/>
    <n v="155"/>
    <n v="53"/>
    <n v="53"/>
    <n v="0"/>
    <n v="48"/>
    <n v="11"/>
    <m/>
    <x v="1"/>
    <x v="0"/>
    <x v="0"/>
    <x v="0"/>
    <x v="1"/>
    <x v="0"/>
    <x v="1"/>
    <n v="18.600000000000001"/>
    <n v="65.2"/>
    <n v="12.5"/>
    <n v="277.89999999999998"/>
    <n v="0.41"/>
    <n v="37"/>
  </r>
  <r>
    <n v="242515"/>
    <n v="11"/>
    <s v="DAVITA BURNSVILLE DIALYSIS UNIT"/>
    <s v="501 E NICOLLET BLVD"/>
    <s v="BURNSVILLE"/>
    <s v="MN"/>
    <n v="55337"/>
    <s v="DAKOTA"/>
    <s v="(952) 892-1117"/>
    <x v="0"/>
    <s v="Yes"/>
    <s v="DAVITA"/>
    <n v="20"/>
    <n v="27"/>
    <n v="51"/>
    <n v="67"/>
    <n v="75"/>
    <s v="As Expected"/>
    <n v="60"/>
    <n v="58"/>
    <n v="275"/>
    <n v="75"/>
    <n v="75"/>
    <n v="0"/>
    <n v="55"/>
    <n v="33"/>
    <n v="1.64"/>
    <x v="1"/>
    <x v="0"/>
    <x v="1"/>
    <x v="0"/>
    <x v="0"/>
    <x v="0"/>
    <x v="1"/>
    <n v="24.5"/>
    <n v="52.2"/>
    <n v="3.5"/>
    <n v="161.1"/>
    <n v="2.15"/>
    <n v="28.6"/>
  </r>
  <r>
    <n v="242518"/>
    <n v="11"/>
    <s v="DAVITA ARDEN HILLS DIALYSIS UNIT"/>
    <s v="3900 NORTHWOODS DR STE 110"/>
    <s v="ARDEN HILLS"/>
    <s v="MN"/>
    <n v="55112"/>
    <s v="RAMSEY"/>
    <s v="(651) 483-3159"/>
    <x v="0"/>
    <s v="Yes"/>
    <s v="DAVITA"/>
    <n v="12"/>
    <n v="31"/>
    <n v="35"/>
    <n v="55"/>
    <n v="56"/>
    <s v="As Expected"/>
    <n v="42"/>
    <n v="59"/>
    <n v="162"/>
    <n v="58"/>
    <n v="58"/>
    <n v="0"/>
    <n v="52"/>
    <n v="13"/>
    <m/>
    <x v="1"/>
    <x v="3"/>
    <x v="0"/>
    <x v="0"/>
    <x v="1"/>
    <x v="0"/>
    <x v="1"/>
    <n v="20.399999999999999"/>
    <n v="68.3"/>
    <n v="4.5"/>
    <n v="202.6"/>
    <n v="0.62"/>
    <n v="25"/>
  </r>
  <r>
    <n v="262527"/>
    <n v="12"/>
    <s v="DAVITA DE BALIVIERE DIALYSIS"/>
    <s v="324 DEBALIVIERE AVE"/>
    <s v="SAINT LOUIS"/>
    <s v="MO"/>
    <n v="63112"/>
    <s v="SAINT LOUIS CITY"/>
    <s v="(314) 367-9111"/>
    <x v="0"/>
    <s v="Yes"/>
    <s v="DAVITA"/>
    <n v="32"/>
    <n v="59"/>
    <n v="77"/>
    <n v="107"/>
    <n v="108"/>
    <s v="As Expected"/>
    <n v="90"/>
    <n v="108"/>
    <n v="409"/>
    <n v="108"/>
    <n v="108"/>
    <n v="0"/>
    <n v="83"/>
    <n v="29"/>
    <n v="0.27"/>
    <x v="1"/>
    <x v="0"/>
    <x v="1"/>
    <x v="0"/>
    <x v="1"/>
    <x v="0"/>
    <x v="1"/>
    <n v="21.7"/>
    <n v="53.6"/>
    <n v="28.1"/>
    <n v="176.8"/>
    <n v="1.1299999999999999"/>
    <n v="33.4"/>
  </r>
  <r>
    <n v="262528"/>
    <n v="12"/>
    <s v="QUALITY CARE DIALYSIS CENTERS - BRIDGETON"/>
    <s v="12484 ST. CHARLES ROCK RD"/>
    <s v="BRIDGETON"/>
    <s v="MO"/>
    <n v="63044"/>
    <s v="SAINT LOUIS"/>
    <s v="(314) 298-0320"/>
    <x v="0"/>
    <s v="Yes"/>
    <s v="FRESENIUS MEDICAL CARE"/>
    <n v="14"/>
    <n v="26"/>
    <n v="46"/>
    <n v="59"/>
    <n v="62"/>
    <s v="As Expected"/>
    <n v="51"/>
    <n v="61"/>
    <n v="204"/>
    <n v="62"/>
    <n v="62"/>
    <n v="0"/>
    <n v="50"/>
    <n v="14"/>
    <m/>
    <x v="1"/>
    <x v="0"/>
    <x v="0"/>
    <x v="0"/>
    <x v="1"/>
    <x v="0"/>
    <x v="1"/>
    <n v="18.899999999999999"/>
    <n v="63.3"/>
    <n v="30.2"/>
    <n v="199.1"/>
    <n v="0.75"/>
    <n v="30.1"/>
  </r>
  <r>
    <n v="262530"/>
    <n v="12"/>
    <s v="DAVITA LIBERTY"/>
    <s v="2525 GLENN HENDREN DR."/>
    <s v="LIBERTY"/>
    <s v="MO"/>
    <n v="64068"/>
    <s v="CLAY"/>
    <s v="(816) 781-4422"/>
    <x v="0"/>
    <s v="Yes"/>
    <s v="DAVITA"/>
    <n v="14"/>
    <n v="31"/>
    <n v="36"/>
    <n v="51"/>
    <n v="62"/>
    <s v="As Expected"/>
    <n v="48"/>
    <n v="53"/>
    <n v="196"/>
    <n v="63"/>
    <n v="63"/>
    <n v="0"/>
    <n v="49"/>
    <n v="24"/>
    <m/>
    <x v="1"/>
    <x v="0"/>
    <x v="0"/>
    <x v="0"/>
    <x v="1"/>
    <x v="0"/>
    <x v="1"/>
    <n v="21"/>
    <n v="65.400000000000006"/>
    <n v="27.6"/>
    <n v="171.4"/>
    <n v="0.9"/>
    <n v="28.8"/>
  </r>
  <r>
    <n v="262531"/>
    <n v="12"/>
    <s v="FRESENIUS OF NORMANDY"/>
    <s v="101 NORTH OAKS PLAZA"/>
    <s v="NORMANDY"/>
    <s v="MO"/>
    <n v="63121"/>
    <s v="SAINT LOUIS"/>
    <s v="(314) 389-4105"/>
    <x v="0"/>
    <s v="Yes"/>
    <s v="FRESENIUS MEDICAL CARE"/>
    <n v="24"/>
    <n v="48"/>
    <n v="77"/>
    <n v="107"/>
    <n v="115"/>
    <s v="As Expected"/>
    <n v="86"/>
    <n v="136"/>
    <n v="357"/>
    <n v="115"/>
    <n v="115"/>
    <n v="0"/>
    <n v="89"/>
    <n v="39"/>
    <n v="0"/>
    <x v="1"/>
    <x v="0"/>
    <x v="2"/>
    <x v="0"/>
    <x v="2"/>
    <x v="0"/>
    <x v="1"/>
    <n v="19.8"/>
    <n v="60.3"/>
    <n v="24.3"/>
    <n v="229.3"/>
    <n v="0.28999999999999998"/>
    <n v="31.8"/>
  </r>
  <r>
    <n v="232688"/>
    <n v="11"/>
    <s v="FRESENIUS MEDICAL CARE AT BENTON HARBOR"/>
    <s v="338 8TH ST"/>
    <s v="BENTON HARBOR"/>
    <s v="MI"/>
    <n v="49022"/>
    <s v="BERRIEN"/>
    <s v="(269) 605-0135"/>
    <x v="0"/>
    <s v="Yes"/>
    <s v="FRESENIUS MEDICAL CARE"/>
    <n v="21"/>
    <n v="49"/>
    <n v="93"/>
    <n v="133"/>
    <n v="136"/>
    <s v="As Expected"/>
    <n v="100"/>
    <n v="118"/>
    <n v="388"/>
    <n v="137"/>
    <n v="137"/>
    <n v="0"/>
    <n v="118"/>
    <n v="41"/>
    <n v="0"/>
    <x v="1"/>
    <x v="0"/>
    <x v="1"/>
    <x v="0"/>
    <x v="1"/>
    <x v="0"/>
    <x v="1"/>
    <n v="21.2"/>
    <n v="61.9"/>
    <n v="3.6"/>
    <n v="208"/>
    <n v="0.44"/>
    <n v="25.9"/>
  </r>
  <r>
    <n v="232689"/>
    <n v="11"/>
    <s v="DAVITA NORTON SHORES DIALYSIS"/>
    <s v="955 SEMINOLE RD"/>
    <s v="MUSKEGON"/>
    <s v="MI"/>
    <n v="49441"/>
    <s v="MUSKEGON"/>
    <s v="(231) 780-0246"/>
    <x v="0"/>
    <s v="Yes"/>
    <s v="DAVITA"/>
    <n v="12"/>
    <n v="22"/>
    <n v="31"/>
    <n v="44"/>
    <n v="50"/>
    <s v="As Expected"/>
    <n v="36"/>
    <n v="39"/>
    <n v="141"/>
    <n v="51"/>
    <n v="51"/>
    <n v="0"/>
    <n v="42"/>
    <n v="19"/>
    <m/>
    <x v="1"/>
    <x v="0"/>
    <x v="0"/>
    <x v="0"/>
    <x v="1"/>
    <x v="0"/>
    <x v="1"/>
    <n v="25.2"/>
    <n v="50.2"/>
    <n v="5.6"/>
    <n v="191.8"/>
    <n v="1.92"/>
    <n v="19.100000000000001"/>
  </r>
  <r>
    <n v="252544"/>
    <n v="8"/>
    <s v="FMC BAY ST LOUIS S. MS KIDNEY CTR"/>
    <s v="5401 GEX ROAD"/>
    <s v="DIAMONDHEAD"/>
    <s v="MS"/>
    <n v="39525"/>
    <s v="HANCOCK"/>
    <s v="(228) 255-5378"/>
    <x v="0"/>
    <s v="Yes"/>
    <s v="FRESENIUS MEDICAL CARE"/>
    <n v="20"/>
    <n v="38"/>
    <n v="58"/>
    <n v="75"/>
    <n v="85"/>
    <s v="As Expected"/>
    <n v="66"/>
    <n v="83"/>
    <n v="240"/>
    <n v="86"/>
    <n v="86"/>
    <n v="1"/>
    <n v="73"/>
    <n v="34"/>
    <n v="0.36"/>
    <x v="1"/>
    <x v="0"/>
    <x v="1"/>
    <x v="0"/>
    <x v="1"/>
    <x v="0"/>
    <x v="1"/>
    <n v="20.9"/>
    <n v="53.5"/>
    <n v="31.4"/>
    <n v="197.1"/>
    <n v="1.65"/>
    <n v="21.3"/>
  </r>
  <r>
    <n v="252545"/>
    <n v="8"/>
    <s v="RCG HOLLY SPRINGS"/>
    <s v="1325 HIGHWAY 4 EAST"/>
    <s v="HOLLY SPRINGS"/>
    <s v="MS"/>
    <n v="38635"/>
    <s v="MARSHALL"/>
    <s v="(662) 252-6210"/>
    <x v="0"/>
    <s v="Yes"/>
    <s v="FRESENIUS MEDICAL CARE"/>
    <n v="20"/>
    <n v="49"/>
    <n v="70"/>
    <n v="87"/>
    <n v="91"/>
    <s v="As Expected"/>
    <n v="79"/>
    <n v="94"/>
    <n v="328"/>
    <n v="94"/>
    <n v="94"/>
    <n v="0"/>
    <n v="75"/>
    <n v="36"/>
    <n v="0.63"/>
    <x v="1"/>
    <x v="0"/>
    <x v="1"/>
    <x v="3"/>
    <x v="2"/>
    <x v="0"/>
    <x v="1"/>
    <n v="28.3"/>
    <n v="79.599999999999994"/>
    <n v="11.4"/>
    <n v="215.6"/>
    <n v="0"/>
    <n v="35.5"/>
  </r>
  <r>
    <n v="252546"/>
    <n v="8"/>
    <s v="WIGGINS DIALYSIS"/>
    <s v="503 FIRST STREET"/>
    <s v="WIGGINS"/>
    <s v="MS"/>
    <n v="39577"/>
    <s v="STONE"/>
    <s v="(601) 928-2999"/>
    <x v="0"/>
    <s v="No"/>
    <s v="INDEPENDENT"/>
    <n v="12"/>
    <n v="12"/>
    <n v="21"/>
    <n v="32"/>
    <n v="35"/>
    <s v="As Expected"/>
    <n v="26"/>
    <n v="23"/>
    <n v="87"/>
    <n v="35"/>
    <n v="35"/>
    <n v="0"/>
    <n v="25"/>
    <n v="10"/>
    <m/>
    <x v="0"/>
    <x v="0"/>
    <x v="0"/>
    <x v="0"/>
    <x v="1"/>
    <x v="0"/>
    <x v="1"/>
    <n v="32.1"/>
    <n v="75.599999999999994"/>
    <n v="68.5"/>
    <n v="208.5"/>
    <n v="0"/>
    <n v="33.6"/>
  </r>
  <r>
    <n v="252547"/>
    <n v="8"/>
    <s v="FMC ORANGE GROVE"/>
    <s v="11531 OLD HIGHWAY 49"/>
    <s v="GULFPORT"/>
    <s v="MS"/>
    <n v="39503"/>
    <s v="HARRISON"/>
    <s v="(228) 832-9293"/>
    <x v="0"/>
    <s v="Yes"/>
    <s v="FRESENIUS MEDICAL CARE"/>
    <n v="18"/>
    <n v="44"/>
    <n v="72"/>
    <n v="99"/>
    <n v="102"/>
    <s v="Worse than Expected"/>
    <n v="84"/>
    <n v="121"/>
    <n v="333"/>
    <n v="103"/>
    <n v="103"/>
    <n v="0"/>
    <n v="81"/>
    <n v="43"/>
    <n v="0.95"/>
    <x v="1"/>
    <x v="0"/>
    <x v="1"/>
    <x v="0"/>
    <x v="1"/>
    <x v="0"/>
    <x v="1"/>
    <n v="27.5"/>
    <n v="61.7"/>
    <n v="10.199999999999999"/>
    <n v="227.9"/>
    <n v="0.67"/>
    <n v="38.799999999999997"/>
  </r>
  <r>
    <n v="252548"/>
    <n v="8"/>
    <s v="FMC KOSCIUSKO"/>
    <s v="107 RIDGEWOOD CIRCLE"/>
    <s v="KOSCIUSKO"/>
    <s v="MS"/>
    <n v="39090"/>
    <s v="ATTALA"/>
    <s v="(662) 289-3000"/>
    <x v="0"/>
    <s v="Yes"/>
    <s v="FRESENIUS MEDICAL CARE"/>
    <n v="20"/>
    <n v="56"/>
    <n v="76"/>
    <n v="101"/>
    <n v="103"/>
    <s v="As Expected"/>
    <n v="87"/>
    <n v="65"/>
    <n v="292"/>
    <n v="104"/>
    <n v="104"/>
    <n v="0"/>
    <n v="78"/>
    <n v="32"/>
    <n v="0.28999999999999998"/>
    <x v="1"/>
    <x v="0"/>
    <x v="1"/>
    <x v="0"/>
    <x v="1"/>
    <x v="1"/>
    <x v="1"/>
    <n v="12.5"/>
    <n v="61"/>
    <n v="1.7"/>
    <n v="127.9"/>
    <n v="0.64"/>
    <n v="20.9"/>
  </r>
  <r>
    <n v="242599"/>
    <n v="11"/>
    <s v="DAVITA MARSHALL HOME TRAINING (PD/HHD)"/>
    <s v="1420 E COLLEGE DR STE 900"/>
    <s v="MARSHALL"/>
    <s v="MN"/>
    <n v="56258"/>
    <s v="LYON"/>
    <s v="(507) 532-1077"/>
    <x v="0"/>
    <s v="Yes"/>
    <s v="DAVITA"/>
    <n v="0"/>
    <n v="4"/>
    <n v="6"/>
    <n v="9"/>
    <n v="9"/>
    <s v="Not Available"/>
    <n v="7"/>
    <n v="4"/>
    <n v="31"/>
    <n v="0"/>
    <n v="0"/>
    <n v="0"/>
    <n v="6"/>
    <n v="0"/>
    <m/>
    <x v="2"/>
    <x v="1"/>
    <x v="0"/>
    <x v="2"/>
    <x v="3"/>
    <x v="0"/>
    <x v="2"/>
    <n v="42.2"/>
    <m/>
    <m/>
    <m/>
    <m/>
    <m/>
  </r>
  <r>
    <n v="242600"/>
    <n v="11"/>
    <s v="DAVITA ROCHESTER DIALYSIS"/>
    <s v="2660 S BROADWAY STE A"/>
    <s v="ROCHESTER"/>
    <s v="MN"/>
    <n v="55904"/>
    <s v="OLMSTED"/>
    <s v="(507) 288-1617"/>
    <x v="0"/>
    <s v="Yes"/>
    <s v="DAVITA"/>
    <n v="12"/>
    <n v="23"/>
    <n v="39"/>
    <n v="59"/>
    <n v="63"/>
    <s v="As Expected"/>
    <n v="43"/>
    <n v="55"/>
    <n v="123"/>
    <n v="58"/>
    <n v="58"/>
    <n v="0"/>
    <n v="43"/>
    <n v="11"/>
    <m/>
    <x v="1"/>
    <x v="0"/>
    <x v="0"/>
    <x v="0"/>
    <x v="1"/>
    <x v="0"/>
    <x v="1"/>
    <n v="14.6"/>
    <n v="62.8"/>
    <n v="9.9"/>
    <n v="181.7"/>
    <n v="0.87"/>
    <n v="17.600000000000001"/>
  </r>
  <r>
    <n v="242601"/>
    <n v="11"/>
    <s v="FMC - PLYMOUTH CREEK"/>
    <s v="3007 HARBOR LN N STE 100"/>
    <s v="PLYMOUTH"/>
    <s v="MN"/>
    <n v="55447"/>
    <s v="MERRIMACK"/>
    <s v="(763) 559-0980"/>
    <x v="0"/>
    <s v="Yes"/>
    <s v="FRESENIUS MEDICAL CARE"/>
    <n v="17"/>
    <n v="16"/>
    <n v="30"/>
    <n v="36"/>
    <n v="36"/>
    <s v="As Expected"/>
    <n v="33"/>
    <n v="33"/>
    <n v="138"/>
    <n v="36"/>
    <n v="36"/>
    <n v="0"/>
    <n v="22"/>
    <n v="11"/>
    <m/>
    <x v="1"/>
    <x v="0"/>
    <x v="0"/>
    <x v="0"/>
    <x v="1"/>
    <x v="0"/>
    <x v="1"/>
    <n v="15"/>
    <n v="60.5"/>
    <n v="15.1"/>
    <n v="221.7"/>
    <n v="0.61"/>
    <n v="10.1"/>
  </r>
  <r>
    <n v="242602"/>
    <n v="11"/>
    <s v="FRESENIUS MEDICAL CARE - LAKEVILLE"/>
    <s v="17592 DODD BLVD"/>
    <s v="LAKEVILLE"/>
    <s v="MN"/>
    <n v="55044"/>
    <s v="BALTIMORE"/>
    <s v="(952) 431-5851"/>
    <x v="0"/>
    <s v="Yes"/>
    <s v="FRESENIUS MEDICAL CARE"/>
    <n v="13"/>
    <n v="12"/>
    <n v="24"/>
    <n v="29"/>
    <n v="32"/>
    <s v="As Expected"/>
    <n v="28"/>
    <n v="24"/>
    <n v="75"/>
    <n v="32"/>
    <n v="32"/>
    <n v="0"/>
    <n v="27"/>
    <n v="9"/>
    <m/>
    <x v="1"/>
    <x v="0"/>
    <x v="0"/>
    <x v="0"/>
    <x v="1"/>
    <x v="0"/>
    <x v="1"/>
    <n v="21.8"/>
    <n v="69.900000000000006"/>
    <n v="28.9"/>
    <n v="182.6"/>
    <n v="1.1000000000000001"/>
    <n v="36.700000000000003"/>
  </r>
  <r>
    <n v="242603"/>
    <n v="11"/>
    <s v="DAVITA LARPENTEUR AVE DIALYSIS"/>
    <s v="1739 LEXINGTON AVE N"/>
    <s v="SAINT PAUL"/>
    <s v="MN"/>
    <n v="55113"/>
    <s v="DOUGHERTY"/>
    <s v="(651) 489-9260"/>
    <x v="0"/>
    <s v="Yes"/>
    <s v="DAVITA"/>
    <n v="12"/>
    <n v="17"/>
    <n v="32"/>
    <n v="61"/>
    <n v="62"/>
    <s v="As Expected"/>
    <n v="37"/>
    <n v="36"/>
    <n v="98"/>
    <n v="41"/>
    <n v="41"/>
    <n v="0"/>
    <n v="64"/>
    <n v="15"/>
    <m/>
    <x v="1"/>
    <x v="0"/>
    <x v="0"/>
    <x v="0"/>
    <x v="1"/>
    <x v="0"/>
    <x v="1"/>
    <n v="28.3"/>
    <n v="77"/>
    <n v="6.4"/>
    <n v="162.5"/>
    <n v="0"/>
    <n v="21"/>
  </r>
  <r>
    <n v="242604"/>
    <n v="11"/>
    <s v="FRESENIUS MEDICAL CARE - CLOQUET"/>
    <s v="512 SKYLINE BLVD"/>
    <s v="CLOQUET"/>
    <s v="MN"/>
    <n v="55720"/>
    <s v="CARLTON"/>
    <s v="(218) 879-3051"/>
    <x v="0"/>
    <s v="Yes"/>
    <s v="FRESENIUS MEDICAL CARE"/>
    <n v="8"/>
    <n v="23"/>
    <n v="30"/>
    <n v="40"/>
    <n v="41"/>
    <s v="As Expected"/>
    <n v="33"/>
    <n v="48"/>
    <n v="101"/>
    <n v="41"/>
    <n v="41"/>
    <n v="0"/>
    <n v="29"/>
    <n v="16"/>
    <m/>
    <x v="1"/>
    <x v="0"/>
    <x v="0"/>
    <x v="0"/>
    <x v="1"/>
    <x v="0"/>
    <x v="1"/>
    <n v="20.5"/>
    <n v="49.5"/>
    <n v="0"/>
    <n v="186.4"/>
    <n v="0.95"/>
    <n v="35.9"/>
  </r>
  <r>
    <n v="243531"/>
    <n v="11"/>
    <s v="CENTRACARE KIDNEY PROG AT LAKEWOOD HEALTH SYSTEM"/>
    <s v="403 EAST PRAIRIE AVE"/>
    <s v="STAPLES"/>
    <s v="MN"/>
    <n v="56479"/>
    <s v="TODD"/>
    <s v="(218) 894-0026"/>
    <x v="1"/>
    <s v="Yes"/>
    <s v="CENTRACARE DIALYSIS"/>
    <n v="12"/>
    <n v="17"/>
    <n v="30"/>
    <n v="39"/>
    <n v="40"/>
    <s v="As Expected"/>
    <n v="34"/>
    <n v="35"/>
    <n v="113"/>
    <n v="39"/>
    <n v="39"/>
    <n v="0"/>
    <n v="25"/>
    <n v="11"/>
    <m/>
    <x v="1"/>
    <x v="0"/>
    <x v="0"/>
    <x v="0"/>
    <x v="1"/>
    <x v="0"/>
    <x v="1"/>
    <n v="18.8"/>
    <n v="55.3"/>
    <n v="5.4"/>
    <n v="182.7"/>
    <n v="0.87"/>
    <n v="25.2"/>
  </r>
  <r>
    <n v="243532"/>
    <n v="11"/>
    <s v="MAYO DIALYSIS ROCHESTER - NORTHEAST"/>
    <s v="3041 STONEHEDGE DRIVE NE"/>
    <s v="ROCHESTER"/>
    <s v="MN"/>
    <n v="55906"/>
    <s v="OLMSTED"/>
    <s v="(507) 538-8580"/>
    <x v="1"/>
    <s v="Yes"/>
    <s v="MAYO CLINIC DIALYSIS"/>
    <n v="24"/>
    <n v="55"/>
    <n v="79"/>
    <n v="102"/>
    <n v="103"/>
    <s v="As Expected"/>
    <n v="94"/>
    <n v="104"/>
    <n v="380"/>
    <n v="101"/>
    <n v="101"/>
    <n v="0"/>
    <n v="71"/>
    <n v="7"/>
    <m/>
    <x v="1"/>
    <x v="0"/>
    <x v="0"/>
    <x v="0"/>
    <x v="1"/>
    <x v="1"/>
    <x v="1"/>
    <n v="13.8"/>
    <n v="58.7"/>
    <n v="2.1"/>
    <n v="162.30000000000001"/>
    <n v="1.29"/>
    <n v="26.3"/>
  </r>
  <r>
    <n v="243533"/>
    <n v="11"/>
    <s v="SATELLITE DIALYSIS - ORTONVILLE"/>
    <s v="814 ROY ST"/>
    <s v="ORTONVILLE"/>
    <s v="MN"/>
    <n v="56278"/>
    <s v="BIG STONE"/>
    <s v="(320) 839-4070"/>
    <x v="1"/>
    <s v="No"/>
    <s v="INDEPENDENT"/>
    <n v="7"/>
    <n v="3"/>
    <n v="6"/>
    <n v="10"/>
    <n v="11"/>
    <s v="Not Available"/>
    <n v="9"/>
    <n v="2"/>
    <n v="49"/>
    <n v="11"/>
    <n v="11"/>
    <n v="0"/>
    <n v="10"/>
    <n v="3"/>
    <m/>
    <x v="2"/>
    <x v="1"/>
    <x v="0"/>
    <x v="0"/>
    <x v="3"/>
    <x v="0"/>
    <x v="2"/>
    <n v="20.9"/>
    <n v="72"/>
    <m/>
    <m/>
    <m/>
    <m/>
  </r>
  <r>
    <n v="243534"/>
    <n v="11"/>
    <s v="SANFORD DIALYSIS RED LAKE"/>
    <s v="RED LAKE HOSPITAL"/>
    <s v="RED LAKE"/>
    <s v="MN"/>
    <n v="56671"/>
    <s v="BELTRAMI"/>
    <s v="(218) 679-3117"/>
    <x v="1"/>
    <s v="Yes"/>
    <s v="SANFORD HEALTH"/>
    <n v="5"/>
    <n v="18"/>
    <n v="27"/>
    <n v="31"/>
    <n v="31"/>
    <s v="As Expected"/>
    <n v="29"/>
    <n v="41"/>
    <n v="110"/>
    <n v="31"/>
    <n v="31"/>
    <n v="0"/>
    <n v="25"/>
    <n v="20"/>
    <m/>
    <x v="1"/>
    <x v="2"/>
    <x v="0"/>
    <x v="0"/>
    <x v="1"/>
    <x v="0"/>
    <x v="1"/>
    <n v="25.5"/>
    <n v="80.5"/>
    <n v="22.4"/>
    <n v="214.4"/>
    <n v="1.21"/>
    <n v="39.200000000000003"/>
  </r>
  <r>
    <n v="243535"/>
    <n v="11"/>
    <s v="MAYO DIALYSIS - ALBERT LEA"/>
    <s v="1705 SE BROADWAY"/>
    <s v="ALBERT LEA"/>
    <s v="MN"/>
    <n v="56007"/>
    <s v="FREEBORN"/>
    <s v="(507) 377-5920"/>
    <x v="1"/>
    <s v="Yes"/>
    <s v="MAYO CLINIC DIALYSIS"/>
    <n v="18"/>
    <n v="46"/>
    <n v="59"/>
    <n v="75"/>
    <n v="79"/>
    <s v="As Expected"/>
    <n v="69"/>
    <n v="77"/>
    <n v="256"/>
    <n v="79"/>
    <n v="79"/>
    <n v="0"/>
    <n v="58"/>
    <n v="8"/>
    <m/>
    <x v="1"/>
    <x v="0"/>
    <x v="0"/>
    <x v="0"/>
    <x v="1"/>
    <x v="0"/>
    <x v="1"/>
    <n v="18.100000000000001"/>
    <n v="56.5"/>
    <n v="11.9"/>
    <n v="202.5"/>
    <n v="1.41"/>
    <n v="25.9"/>
  </r>
  <r>
    <n v="243536"/>
    <n v="11"/>
    <s v="CENTRACARE KIDNEY PROGRAM - LITCHFIELD"/>
    <s v="520 US HIGHWAY 12 E"/>
    <s v="LITCHFIELD"/>
    <s v="MN"/>
    <n v="55355"/>
    <s v="MEEKER"/>
    <s v="(320) 693-7777"/>
    <x v="1"/>
    <s v="Yes"/>
    <s v="CENTRACARE DIALYSIS"/>
    <n v="9"/>
    <n v="17"/>
    <n v="27"/>
    <n v="34"/>
    <n v="35"/>
    <s v="As Expected"/>
    <n v="33"/>
    <n v="35"/>
    <n v="114"/>
    <n v="36"/>
    <n v="36"/>
    <n v="0"/>
    <n v="14"/>
    <n v="3"/>
    <m/>
    <x v="1"/>
    <x v="0"/>
    <x v="0"/>
    <x v="0"/>
    <x v="1"/>
    <x v="0"/>
    <x v="1"/>
    <n v="17.899999999999999"/>
    <n v="62.7"/>
    <n v="50.4"/>
    <n v="227.4"/>
    <n v="1.06"/>
    <n v="11.8"/>
  </r>
  <r>
    <n v="232690"/>
    <n v="11"/>
    <s v="DAVITA WALKER DIALYSIS"/>
    <s v="2680 WALKER AVE NW STE A"/>
    <s v="GRAND RAPIDS"/>
    <s v="MI"/>
    <n v="49544"/>
    <s v="KENT"/>
    <s v="(616) 735-1172"/>
    <x v="0"/>
    <s v="Yes"/>
    <s v="DAVITA"/>
    <n v="17"/>
    <n v="27"/>
    <n v="50"/>
    <n v="71"/>
    <n v="76"/>
    <s v="As Expected"/>
    <n v="57"/>
    <n v="59"/>
    <n v="214"/>
    <n v="75"/>
    <n v="75"/>
    <n v="0"/>
    <n v="54"/>
    <n v="32"/>
    <n v="1.86"/>
    <x v="1"/>
    <x v="0"/>
    <x v="1"/>
    <x v="0"/>
    <x v="1"/>
    <x v="0"/>
    <x v="1"/>
    <n v="22.2"/>
    <n v="66.8"/>
    <n v="50.9"/>
    <n v="176.4"/>
    <n v="0.56999999999999995"/>
    <n v="24.8"/>
  </r>
  <r>
    <n v="232691"/>
    <n v="11"/>
    <s v="HOME DIALYSIS SPECIALTY CENTER"/>
    <s v="29001 HARPER AVE"/>
    <s v="SAINT CLAIR SHORES"/>
    <s v="MI"/>
    <n v="48081"/>
    <s v="MACOMB"/>
    <s v="(586) 778-0664"/>
    <x v="0"/>
    <s v="Yes"/>
    <s v="GREENFIELD HEALTH SYSTEMS"/>
    <n v="1"/>
    <n v="8"/>
    <n v="28"/>
    <n v="37"/>
    <n v="43"/>
    <s v="As Expected"/>
    <n v="33"/>
    <n v="28"/>
    <n v="97"/>
    <n v="0"/>
    <n v="0"/>
    <n v="0"/>
    <n v="35"/>
    <n v="20"/>
    <m/>
    <x v="1"/>
    <x v="0"/>
    <x v="0"/>
    <x v="2"/>
    <x v="3"/>
    <x v="0"/>
    <x v="1"/>
    <n v="18.8"/>
    <m/>
    <n v="25.2"/>
    <n v="211.3"/>
    <m/>
    <n v="29.6"/>
  </r>
  <r>
    <n v="232692"/>
    <n v="11"/>
    <s v="DAVITA GRAYLING HOME TRAINING PD"/>
    <s v="125 E MICHIGAN AVE"/>
    <s v="GRAYLING"/>
    <s v="MI"/>
    <n v="49738"/>
    <s v="CRAWFORD"/>
    <s v="(989) 344-0805"/>
    <x v="0"/>
    <s v="Yes"/>
    <s v="DAVITA"/>
    <n v="1"/>
    <n v="5"/>
    <n v="14"/>
    <n v="25"/>
    <n v="25"/>
    <s v="As Expected"/>
    <n v="16"/>
    <n v="12"/>
    <n v="48"/>
    <n v="0"/>
    <n v="0"/>
    <n v="0"/>
    <n v="21"/>
    <n v="6"/>
    <m/>
    <x v="2"/>
    <x v="0"/>
    <x v="0"/>
    <x v="2"/>
    <x v="3"/>
    <x v="0"/>
    <x v="1"/>
    <n v="27.7"/>
    <m/>
    <m/>
    <n v="274.39999999999998"/>
    <m/>
    <n v="51.2"/>
  </r>
  <r>
    <n v="232693"/>
    <n v="11"/>
    <s v="DAVITA BELTLINE HOME TRAINING"/>
    <s v="330 E BELTLINE AVE NE STE 2047"/>
    <s v="GRAND RAPIDS"/>
    <s v="MI"/>
    <n v="49506"/>
    <s v="KENT"/>
    <s v="(616) 285-7081"/>
    <x v="0"/>
    <s v="Yes"/>
    <s v="DAVITA"/>
    <n v="1"/>
    <n v="19"/>
    <n v="35"/>
    <n v="60"/>
    <n v="67"/>
    <s v="As Expected"/>
    <n v="41"/>
    <n v="34"/>
    <n v="124"/>
    <n v="7"/>
    <n v="7"/>
    <n v="0"/>
    <n v="60"/>
    <n v="19"/>
    <m/>
    <x v="1"/>
    <x v="3"/>
    <x v="0"/>
    <x v="2"/>
    <x v="3"/>
    <x v="0"/>
    <x v="1"/>
    <n v="24.4"/>
    <m/>
    <n v="6.5"/>
    <n v="247.4"/>
    <m/>
    <n v="37.299999999999997"/>
  </r>
  <r>
    <n v="242553"/>
    <n v="11"/>
    <s v="DAVITA MINNEAPOLIS NE DIALYSIS"/>
    <s v="1049 10TH AVE SE"/>
    <s v="MINNEAPOLIS"/>
    <s v="MN"/>
    <n v="55414"/>
    <s v="HENNEPIN"/>
    <s v="(612) 331-6088"/>
    <x v="0"/>
    <s v="Yes"/>
    <s v="DAVITA"/>
    <n v="12"/>
    <n v="17"/>
    <n v="24"/>
    <n v="29"/>
    <n v="32"/>
    <s v="As Expected"/>
    <n v="26"/>
    <n v="45"/>
    <n v="116"/>
    <n v="32"/>
    <n v="32"/>
    <n v="0"/>
    <n v="29"/>
    <n v="12"/>
    <m/>
    <x v="1"/>
    <x v="0"/>
    <x v="0"/>
    <x v="0"/>
    <x v="1"/>
    <x v="0"/>
    <x v="1"/>
    <n v="18.899999999999999"/>
    <n v="55.3"/>
    <n v="13.3"/>
    <n v="268"/>
    <n v="0.4"/>
    <n v="24.1"/>
  </r>
  <r>
    <n v="252549"/>
    <n v="8"/>
    <s v="DAVITA BRANDON RENAL CENTER"/>
    <s v="101 CHRISTIAN DRIVE"/>
    <s v="BRANDON"/>
    <s v="MS"/>
    <n v="39042"/>
    <s v="RANKIN"/>
    <s v="(601) 824-9764"/>
    <x v="0"/>
    <s v="Yes"/>
    <s v="DAVITA"/>
    <n v="20"/>
    <n v="27"/>
    <n v="46"/>
    <n v="65"/>
    <n v="71"/>
    <s v="As Expected"/>
    <n v="53"/>
    <n v="74"/>
    <n v="227"/>
    <n v="64"/>
    <n v="64"/>
    <n v="0"/>
    <n v="50"/>
    <n v="17"/>
    <n v="0"/>
    <x v="1"/>
    <x v="0"/>
    <x v="1"/>
    <x v="0"/>
    <x v="2"/>
    <x v="0"/>
    <x v="1"/>
    <n v="29.4"/>
    <n v="62.4"/>
    <n v="37.299999999999997"/>
    <n v="194.9"/>
    <n v="0"/>
    <n v="19.8"/>
  </r>
  <r>
    <n v="232610"/>
    <n v="11"/>
    <s v="DAVITA PARK PLAZA DIALYSIS"/>
    <s v="G-1075 N BALLENGER HWY"/>
    <s v="FLINT"/>
    <s v="MI"/>
    <n v="48504"/>
    <s v="GENESEE"/>
    <s v="(810) 235-8468"/>
    <x v="0"/>
    <s v="Yes"/>
    <s v="DAVITA"/>
    <n v="12"/>
    <n v="38"/>
    <n v="53"/>
    <n v="84"/>
    <n v="86"/>
    <s v="As Expected"/>
    <n v="67"/>
    <n v="76"/>
    <n v="267"/>
    <n v="87"/>
    <n v="87"/>
    <n v="0"/>
    <n v="62"/>
    <n v="27"/>
    <n v="0"/>
    <x v="1"/>
    <x v="0"/>
    <x v="1"/>
    <x v="0"/>
    <x v="1"/>
    <x v="0"/>
    <x v="1"/>
    <n v="19.899999999999999"/>
    <n v="59.6"/>
    <n v="28.8"/>
    <n v="245.1"/>
    <n v="0.28999999999999998"/>
    <n v="31.1"/>
  </r>
  <r>
    <n v="232611"/>
    <n v="11"/>
    <s v="FMC - BIG RAPIDS"/>
    <s v="14307 NORTHLAND DR"/>
    <s v="BIG RAPIDS"/>
    <s v="MI"/>
    <n v="49307"/>
    <s v="MECOSTA"/>
    <s v="(231) 527-1622"/>
    <x v="0"/>
    <s v="Yes"/>
    <s v="FRESENIUS MEDICAL CARE"/>
    <n v="12"/>
    <n v="23"/>
    <n v="42"/>
    <n v="61"/>
    <n v="63"/>
    <s v="As Expected"/>
    <n v="50"/>
    <n v="43"/>
    <n v="198"/>
    <n v="62"/>
    <n v="62"/>
    <n v="0"/>
    <n v="44"/>
    <n v="25"/>
    <m/>
    <x v="1"/>
    <x v="0"/>
    <x v="0"/>
    <x v="0"/>
    <x v="2"/>
    <x v="0"/>
    <x v="1"/>
    <n v="21.7"/>
    <n v="73.900000000000006"/>
    <n v="8"/>
    <n v="164.3"/>
    <n v="0"/>
    <n v="30.5"/>
  </r>
  <r>
    <n v="232612"/>
    <n v="11"/>
    <s v="NW DETROIT DIALYSIS - LAHSER SATELLITE"/>
    <s v="25664 LAHSER ROAD"/>
    <s v="SOUTHFIELD"/>
    <s v="MI"/>
    <n v="48034"/>
    <s v="OAKLAND"/>
    <s v="(248) 358-7521"/>
    <x v="0"/>
    <s v="Yes"/>
    <s v="GREENFIELD HEALTH SYSTEMS"/>
    <n v="24"/>
    <n v="71"/>
    <n v="109"/>
    <n v="165"/>
    <n v="169"/>
    <s v="As Expected"/>
    <n v="126"/>
    <n v="181"/>
    <n v="507"/>
    <n v="147"/>
    <n v="147"/>
    <n v="0"/>
    <n v="115"/>
    <n v="41"/>
    <n v="0.83"/>
    <x v="1"/>
    <x v="0"/>
    <x v="1"/>
    <x v="0"/>
    <x v="2"/>
    <x v="0"/>
    <x v="1"/>
    <n v="19.600000000000001"/>
    <n v="61.4"/>
    <n v="21.4"/>
    <n v="218.5"/>
    <n v="0"/>
    <n v="25.1"/>
  </r>
  <r>
    <n v="232613"/>
    <n v="11"/>
    <s v="DAVITA OAK PARK DIALYSIS"/>
    <s v="13481 W 10 MILE RD"/>
    <s v="OAK PARK"/>
    <s v="MI"/>
    <n v="48237"/>
    <s v="OAKLAND"/>
    <s v="(248) 582-9750"/>
    <x v="0"/>
    <s v="Yes"/>
    <s v="DAVITA"/>
    <n v="20"/>
    <n v="37"/>
    <n v="63"/>
    <n v="93"/>
    <n v="105"/>
    <s v="As Expected"/>
    <n v="72"/>
    <n v="115"/>
    <n v="296"/>
    <n v="107"/>
    <n v="107"/>
    <n v="0"/>
    <n v="81"/>
    <n v="24"/>
    <n v="0.75"/>
    <x v="1"/>
    <x v="0"/>
    <x v="1"/>
    <x v="0"/>
    <x v="1"/>
    <x v="0"/>
    <x v="1"/>
    <n v="16.8"/>
    <n v="50.6"/>
    <n v="22.2"/>
    <n v="260.39999999999998"/>
    <n v="0.49"/>
    <n v="29.7"/>
  </r>
  <r>
    <n v="232614"/>
    <n v="11"/>
    <s v="GREAT LAKES DIALYSIS, LLC"/>
    <s v="14614 KERCHEVAL ST"/>
    <s v="DETROIT"/>
    <s v="MI"/>
    <n v="48215"/>
    <s v="WAYNE"/>
    <s v="(313) 308-4200"/>
    <x v="0"/>
    <s v="No"/>
    <s v="INDEPENDENT"/>
    <n v="24"/>
    <n v="47"/>
    <n v="86"/>
    <n v="114"/>
    <n v="121"/>
    <s v="Worse than Expected"/>
    <n v="98"/>
    <n v="196"/>
    <n v="406"/>
    <n v="120"/>
    <n v="120"/>
    <n v="0"/>
    <n v="99"/>
    <n v="63"/>
    <n v="0"/>
    <x v="0"/>
    <x v="0"/>
    <x v="1"/>
    <x v="0"/>
    <x v="2"/>
    <x v="0"/>
    <x v="0"/>
    <n v="18.100000000000001"/>
    <n v="53.7"/>
    <n v="63.2"/>
    <n v="279.10000000000002"/>
    <n v="0.36"/>
    <n v="36.4"/>
  </r>
  <r>
    <n v="252569"/>
    <n v="8"/>
    <s v="SILVER CREEK DIALYSIS"/>
    <s v="21 EMU STREET"/>
    <s v="SILVER CREEK"/>
    <s v="MS"/>
    <n v="39663"/>
    <s v="LAWRENCE"/>
    <s v="(601) 886-0072"/>
    <x v="0"/>
    <s v="No"/>
    <s v="INDEPENDENT"/>
    <n v="18"/>
    <n v="22"/>
    <n v="26"/>
    <n v="30"/>
    <n v="34"/>
    <s v="Worse than Expected"/>
    <n v="30"/>
    <n v="16"/>
    <n v="173"/>
    <n v="34"/>
    <n v="34"/>
    <n v="0"/>
    <n v="30"/>
    <n v="14"/>
    <m/>
    <x v="1"/>
    <x v="0"/>
    <x v="0"/>
    <x v="0"/>
    <x v="1"/>
    <x v="0"/>
    <x v="1"/>
    <n v="17.7"/>
    <n v="76.7"/>
    <n v="41.8"/>
    <n v="81"/>
    <n v="0.8"/>
    <n v="66.900000000000006"/>
  </r>
  <r>
    <n v="252570"/>
    <n v="8"/>
    <s v="PACHUTA DIALYSIS"/>
    <s v="P.O. BOX 340"/>
    <s v="PACHUTA"/>
    <s v="MS"/>
    <n v="39347"/>
    <s v="CLARKE"/>
    <s v="(601) 776-0973"/>
    <x v="0"/>
    <s v="No"/>
    <s v="INDEPENDENT"/>
    <n v="9"/>
    <n v="22"/>
    <n v="29"/>
    <n v="31"/>
    <n v="32"/>
    <s v="As Expected"/>
    <n v="30"/>
    <n v="30"/>
    <n v="108"/>
    <n v="32"/>
    <n v="32"/>
    <n v="0"/>
    <n v="23"/>
    <n v="5"/>
    <m/>
    <x v="1"/>
    <x v="0"/>
    <x v="0"/>
    <x v="0"/>
    <x v="1"/>
    <x v="0"/>
    <x v="1"/>
    <n v="20"/>
    <n v="66.900000000000006"/>
    <n v="32.200000000000003"/>
    <n v="176"/>
    <n v="0.72"/>
    <n v="23.7"/>
  </r>
  <r>
    <n v="252571"/>
    <n v="8"/>
    <s v="DRG FAYETTE"/>
    <s v="225 COMMUNITY DRIVE"/>
    <s v="FAYETTE"/>
    <s v="MS"/>
    <n v="39069"/>
    <s v="JEFFERSON"/>
    <s v="(601) 451-5155"/>
    <x v="0"/>
    <s v="No"/>
    <s v="INDEPENDENT"/>
    <n v="8"/>
    <n v="6"/>
    <n v="9"/>
    <n v="14"/>
    <n v="14"/>
    <s v="As Expected"/>
    <n v="10"/>
    <n v="12"/>
    <n v="56"/>
    <n v="15"/>
    <n v="15"/>
    <n v="0"/>
    <n v="11"/>
    <n v="3"/>
    <m/>
    <x v="2"/>
    <x v="2"/>
    <x v="0"/>
    <x v="0"/>
    <x v="3"/>
    <x v="0"/>
    <x v="1"/>
    <n v="34.9"/>
    <n v="65.5"/>
    <m/>
    <n v="230.6"/>
    <m/>
    <n v="8.5"/>
  </r>
  <r>
    <n v="252572"/>
    <n v="8"/>
    <s v="RCG WINONA"/>
    <s v="410 HIGHWAY 82"/>
    <s v="WINONA"/>
    <s v="MS"/>
    <n v="38967"/>
    <s v="MONTGOMERY"/>
    <s v="(662) 283-6353"/>
    <x v="0"/>
    <s v="Yes"/>
    <s v="FRESENIUS MEDICAL CARE"/>
    <n v="15"/>
    <n v="29"/>
    <n v="36"/>
    <n v="53"/>
    <n v="53"/>
    <s v="As Expected"/>
    <n v="48"/>
    <n v="44"/>
    <n v="209"/>
    <n v="54"/>
    <n v="54"/>
    <n v="0"/>
    <n v="41"/>
    <n v="23"/>
    <n v="0.46"/>
    <x v="1"/>
    <x v="0"/>
    <x v="1"/>
    <x v="0"/>
    <x v="1"/>
    <x v="0"/>
    <x v="1"/>
    <n v="25.1"/>
    <n v="78.5"/>
    <n v="34"/>
    <n v="143.69999999999999"/>
    <n v="0.67"/>
    <n v="17.899999999999999"/>
  </r>
  <r>
    <n v="252573"/>
    <n v="8"/>
    <s v="RCG BELZONI"/>
    <s v="16451 U.S. HIGHWAY 49"/>
    <s v="BELZONI"/>
    <s v="MS"/>
    <n v="39038"/>
    <s v="HUMPHREYS"/>
    <s v="(662) 247-2255"/>
    <x v="0"/>
    <s v="Yes"/>
    <s v="FRESENIUS MEDICAL CARE"/>
    <n v="9"/>
    <n v="29"/>
    <n v="38"/>
    <n v="46"/>
    <n v="47"/>
    <s v="As Expected"/>
    <n v="45"/>
    <n v="24"/>
    <n v="160"/>
    <n v="46"/>
    <n v="46"/>
    <n v="0"/>
    <n v="39"/>
    <n v="12"/>
    <m/>
    <x v="1"/>
    <x v="0"/>
    <x v="0"/>
    <x v="0"/>
    <x v="1"/>
    <x v="0"/>
    <x v="1"/>
    <n v="26.3"/>
    <n v="74.900000000000006"/>
    <n v="22.5"/>
    <n v="129.19999999999999"/>
    <n v="0.35"/>
    <n v="26.6"/>
  </r>
  <r>
    <n v="252574"/>
    <n v="8"/>
    <s v="LAKELAND HOME PROGRAM, INC."/>
    <s v="1010 LAKELAND SQUARE EXT"/>
    <s v="FLOWOOD"/>
    <s v="MS"/>
    <n v="39232"/>
    <s v="RANKIN"/>
    <s v="(601) 932-2124"/>
    <x v="0"/>
    <s v="Yes"/>
    <s v="FRESENIUS MEDICAL CARE"/>
    <n v="0"/>
    <n v="49"/>
    <n v="103"/>
    <n v="141"/>
    <n v="148"/>
    <s v="As Expected"/>
    <n v="111"/>
    <n v="76"/>
    <n v="415"/>
    <n v="43"/>
    <n v="43"/>
    <n v="0"/>
    <n v="148"/>
    <n v="77"/>
    <n v="0.88"/>
    <x v="1"/>
    <x v="0"/>
    <x v="1"/>
    <x v="0"/>
    <x v="3"/>
    <x v="1"/>
    <x v="1"/>
    <n v="12.7"/>
    <n v="58.3"/>
    <n v="32.9"/>
    <n v="174.5"/>
    <m/>
    <n v="16.7"/>
  </r>
  <r>
    <n v="253503"/>
    <n v="8"/>
    <s v="MEDICAL MALL DIALYSIS"/>
    <s v="350 W. WOODROW WILSON"/>
    <s v="JACKSON"/>
    <s v="MS"/>
    <n v="39213"/>
    <s v="HINDS"/>
    <s v="(601) 815-6345"/>
    <x v="1"/>
    <s v="No"/>
    <s v="STATE OWNED"/>
    <n v="48"/>
    <n v="121"/>
    <n v="172"/>
    <n v="231"/>
    <n v="240"/>
    <s v="As Expected"/>
    <n v="190"/>
    <n v="178"/>
    <n v="767"/>
    <n v="182"/>
    <n v="182"/>
    <n v="1"/>
    <n v="247"/>
    <n v="93"/>
    <n v="0.9"/>
    <x v="1"/>
    <x v="0"/>
    <x v="1"/>
    <x v="0"/>
    <x v="0"/>
    <x v="0"/>
    <x v="1"/>
    <n v="20.8"/>
    <n v="57.3"/>
    <n v="32.200000000000003"/>
    <n v="171.7"/>
    <n v="2.2599999999999998"/>
    <n v="24.9"/>
  </r>
  <r>
    <n v="262309"/>
    <n v="12"/>
    <s v="SAINT LOUIS CHILDRENS HOSPITAL DIALYSIS"/>
    <s v="ONE CHILDRENS PLACE"/>
    <s v="SAINT LOUIS"/>
    <s v="MO"/>
    <n v="63110"/>
    <s v="SAINT LOUIS CITY"/>
    <s v="(314) 454-6065"/>
    <x v="1"/>
    <s v="No"/>
    <s v="INDEPENDENT"/>
    <n v="5"/>
    <n v="4"/>
    <n v="1"/>
    <n v="2"/>
    <n v="2"/>
    <s v="As Expected"/>
    <n v="19"/>
    <n v="32"/>
    <n v="57"/>
    <n v="1"/>
    <n v="1"/>
    <n v="8"/>
    <n v="25"/>
    <n v="11"/>
    <n v="0.42"/>
    <x v="2"/>
    <x v="0"/>
    <x v="1"/>
    <x v="2"/>
    <x v="3"/>
    <x v="3"/>
    <x v="1"/>
    <m/>
    <m/>
    <m/>
    <n v="231.5"/>
    <m/>
    <n v="33.5"/>
  </r>
  <r>
    <n v="262315"/>
    <n v="12"/>
    <s v="SALEM MEMORIAL HOSPITAL"/>
    <s v="35629 HWY 72 NORTH"/>
    <s v="SALEM"/>
    <s v="MO"/>
    <n v="65560"/>
    <s v="DENT"/>
    <s v="(573) 729-6626"/>
    <x v="1"/>
    <s v="No"/>
    <s v="INDEPENDENT"/>
    <n v="6"/>
    <n v="11"/>
    <n v="13"/>
    <n v="15"/>
    <n v="16"/>
    <s v="As Expected"/>
    <n v="15"/>
    <n v="27"/>
    <n v="60"/>
    <n v="16"/>
    <n v="16"/>
    <n v="0"/>
    <n v="11"/>
    <n v="3"/>
    <m/>
    <x v="2"/>
    <x v="0"/>
    <x v="0"/>
    <x v="0"/>
    <x v="1"/>
    <x v="0"/>
    <x v="1"/>
    <n v="24.6"/>
    <n v="72.599999999999994"/>
    <m/>
    <n v="247.4"/>
    <n v="0"/>
    <n v="22.9"/>
  </r>
  <r>
    <n v="262320"/>
    <n v="12"/>
    <s v="CARDINAL GLENNON CHILDRENS HOSPITAL DIALYSIS"/>
    <s v="1465 S GRAND BLVD"/>
    <s v="SAINT LOUIS"/>
    <s v="MO"/>
    <n v="63104"/>
    <s v="SAINT LOUIS CITY"/>
    <s v="(314) 268-6423"/>
    <x v="1"/>
    <s v="No"/>
    <s v="INDEPENDENT"/>
    <n v="4"/>
    <n v="5"/>
    <n v="2"/>
    <n v="1"/>
    <n v="2"/>
    <s v="Not Available"/>
    <n v="11"/>
    <n v="10"/>
    <n v="39"/>
    <n v="2"/>
    <n v="2"/>
    <n v="9"/>
    <n v="17"/>
    <n v="17"/>
    <n v="0.3"/>
    <x v="2"/>
    <x v="0"/>
    <x v="1"/>
    <x v="2"/>
    <x v="3"/>
    <x v="3"/>
    <x v="1"/>
    <m/>
    <m/>
    <m/>
    <n v="152.69999999999999"/>
    <m/>
    <m/>
  </r>
  <r>
    <n v="262326"/>
    <n v="12"/>
    <s v="CHILDRENS MERCY HOSPITAL DIALYSIS"/>
    <s v="2401 GILLHAM RD"/>
    <s v="KANSAS CITY"/>
    <s v="MO"/>
    <n v="64108"/>
    <s v="JACKSON"/>
    <s v="(816) 234-3100"/>
    <x v="1"/>
    <s v="No"/>
    <s v="INDEPENDENT"/>
    <n v="10"/>
    <n v="6"/>
    <n v="5"/>
    <n v="5"/>
    <n v="6"/>
    <s v="As Expected"/>
    <n v="19"/>
    <n v="21"/>
    <n v="73"/>
    <n v="5"/>
    <n v="5"/>
    <n v="11"/>
    <n v="30"/>
    <n v="20"/>
    <n v="1.02"/>
    <x v="2"/>
    <x v="3"/>
    <x v="1"/>
    <x v="2"/>
    <x v="3"/>
    <x v="3"/>
    <x v="1"/>
    <m/>
    <m/>
    <m/>
    <n v="193.4"/>
    <m/>
    <n v="17.100000000000001"/>
  </r>
  <r>
    <n v="242554"/>
    <n v="11"/>
    <s v="DAVITA ST LOUIS PARK DIALYSIS CENTER"/>
    <s v="3505 LOUISIANA AVE S"/>
    <s v="SAINT LOUIS PARK"/>
    <s v="MN"/>
    <n v="55426"/>
    <s v="HENNEPIN"/>
    <s v="(952) 285-1400"/>
    <x v="0"/>
    <s v="Yes"/>
    <s v="DAVITA"/>
    <n v="28"/>
    <n v="54"/>
    <n v="76"/>
    <n v="124"/>
    <n v="128"/>
    <s v="As Expected"/>
    <n v="87"/>
    <n v="130"/>
    <n v="376"/>
    <n v="96"/>
    <n v="96"/>
    <n v="0"/>
    <n v="97"/>
    <n v="31"/>
    <n v="0.59"/>
    <x v="1"/>
    <x v="3"/>
    <x v="1"/>
    <x v="0"/>
    <x v="1"/>
    <x v="0"/>
    <x v="1"/>
    <n v="28"/>
    <n v="60.4"/>
    <n v="11.5"/>
    <n v="238.7"/>
    <n v="1.51"/>
    <n v="27.8"/>
  </r>
  <r>
    <n v="242555"/>
    <n v="11"/>
    <s v="FRESENIUS MEDICAL CARE - SPIRIT VALLEY"/>
    <s v="4700 MIKE COLALILLO DRIVE"/>
    <s v="DULUTH"/>
    <s v="MN"/>
    <n v="55807"/>
    <s v="SAINT LOUIS"/>
    <s v="(218) 624-7787"/>
    <x v="0"/>
    <s v="Yes"/>
    <s v="FRESENIUS MEDICAL CARE"/>
    <n v="22"/>
    <n v="48"/>
    <n v="77"/>
    <n v="113"/>
    <n v="126"/>
    <s v="As Expected"/>
    <n v="100"/>
    <n v="134"/>
    <n v="372"/>
    <n v="77"/>
    <n v="77"/>
    <n v="0"/>
    <n v="98"/>
    <n v="40"/>
    <n v="0.28999999999999998"/>
    <x v="1"/>
    <x v="0"/>
    <x v="1"/>
    <x v="0"/>
    <x v="1"/>
    <x v="0"/>
    <x v="1"/>
    <n v="24.2"/>
    <n v="60.7"/>
    <n v="2.2000000000000002"/>
    <n v="221.8"/>
    <n v="0.38"/>
    <n v="29.3"/>
  </r>
  <r>
    <n v="242556"/>
    <n v="11"/>
    <s v="DAVITA EDEN PRAIRIE DIALYSIS"/>
    <s v="14852 SCENIC HEIGHTS ROAD"/>
    <s v="EDEN PRAIRIE"/>
    <s v="MN"/>
    <n v="55344"/>
    <s v="HENNEPIN"/>
    <s v="(952) 934-2411"/>
    <x v="0"/>
    <s v="Yes"/>
    <s v="DAVITA"/>
    <n v="12"/>
    <n v="27"/>
    <n v="31"/>
    <n v="42"/>
    <n v="44"/>
    <s v="As Expected"/>
    <n v="36"/>
    <n v="37"/>
    <n v="117"/>
    <n v="44"/>
    <n v="44"/>
    <n v="0"/>
    <n v="38"/>
    <n v="7"/>
    <m/>
    <x v="1"/>
    <x v="0"/>
    <x v="0"/>
    <x v="0"/>
    <x v="1"/>
    <x v="0"/>
    <x v="1"/>
    <n v="13.2"/>
    <n v="55.1"/>
    <n v="21.1"/>
    <n v="153.9"/>
    <n v="1.73"/>
    <n v="27.3"/>
  </r>
  <r>
    <n v="242557"/>
    <n v="11"/>
    <s v="DAVITA EAGAN DIALYSIS UNIT"/>
    <s v="2750 BLUE WATER RD, SUITE 300"/>
    <s v="EAGAN"/>
    <s v="MN"/>
    <n v="55121"/>
    <s v="DAKOTA"/>
    <s v="(651) 688-0132"/>
    <x v="0"/>
    <s v="Yes"/>
    <s v="DAVITA"/>
    <n v="16"/>
    <n v="12"/>
    <n v="22"/>
    <n v="26"/>
    <n v="28"/>
    <s v="As Expected"/>
    <n v="22"/>
    <n v="27"/>
    <n v="93"/>
    <n v="28"/>
    <n v="28"/>
    <n v="0"/>
    <n v="25"/>
    <n v="8"/>
    <m/>
    <x v="1"/>
    <x v="0"/>
    <x v="0"/>
    <x v="0"/>
    <x v="1"/>
    <x v="1"/>
    <x v="1"/>
    <n v="9.1"/>
    <n v="52.5"/>
    <n v="0"/>
    <n v="185.5"/>
    <n v="0.46"/>
    <n v="19.8"/>
  </r>
  <r>
    <n v="242559"/>
    <n v="11"/>
    <s v="FMC DIALYSIS SERVICES OF ST PAUL"/>
    <s v="445 ETNA STREET"/>
    <s v="SAINT PAUL"/>
    <s v="MN"/>
    <n v="55106"/>
    <s v="RAMSEY"/>
    <s v="(651) 251-3847"/>
    <x v="0"/>
    <s v="Yes"/>
    <s v="FRESENIUS MEDICAL CARE"/>
    <n v="20"/>
    <n v="18"/>
    <n v="31"/>
    <n v="50"/>
    <n v="50"/>
    <s v="As Expected"/>
    <n v="33"/>
    <n v="28"/>
    <n v="148"/>
    <n v="50"/>
    <n v="50"/>
    <n v="0"/>
    <n v="44"/>
    <n v="20"/>
    <n v="0.42"/>
    <x v="1"/>
    <x v="0"/>
    <x v="1"/>
    <x v="0"/>
    <x v="1"/>
    <x v="0"/>
    <x v="1"/>
    <n v="18.8"/>
    <n v="68.599999999999994"/>
    <n v="5.3"/>
    <n v="180"/>
    <n v="0"/>
    <n v="25.3"/>
  </r>
  <r>
    <n v="252525"/>
    <n v="8"/>
    <s v="RCG MCCOMB"/>
    <s v="1404 WHITE STREET"/>
    <s v="MCCOMB"/>
    <s v="MS"/>
    <n v="39648"/>
    <s v="PIKE"/>
    <s v="(601) 684-6380"/>
    <x v="0"/>
    <s v="Yes"/>
    <s v="FRESENIUS MEDICAL CARE"/>
    <n v="32"/>
    <n v="92"/>
    <n v="133"/>
    <n v="150"/>
    <n v="159"/>
    <s v="As Expected"/>
    <n v="144"/>
    <n v="127"/>
    <n v="570"/>
    <n v="161"/>
    <n v="161"/>
    <n v="0"/>
    <n v="133"/>
    <n v="67"/>
    <n v="0.32"/>
    <x v="1"/>
    <x v="0"/>
    <x v="1"/>
    <x v="0"/>
    <x v="2"/>
    <x v="2"/>
    <x v="1"/>
    <n v="30.8"/>
    <n v="53"/>
    <n v="21.4"/>
    <n v="159.9"/>
    <n v="0.23"/>
    <n v="25.1"/>
  </r>
  <r>
    <n v="232615"/>
    <n v="11"/>
    <s v="FMC - ST CLAIR SHORES"/>
    <s v="26210 HARPER AVE STE 200"/>
    <s v="SAINT CLAIR SHORES"/>
    <s v="MI"/>
    <n v="48081"/>
    <s v="MACOMB"/>
    <s v="(586) 771-4868"/>
    <x v="0"/>
    <s v="Yes"/>
    <s v="FRESENIUS MEDICAL CARE"/>
    <n v="32"/>
    <n v="98"/>
    <n v="140"/>
    <n v="203"/>
    <n v="214"/>
    <s v="As Expected"/>
    <n v="175"/>
    <n v="248"/>
    <n v="709"/>
    <n v="195"/>
    <n v="195"/>
    <n v="0"/>
    <n v="175"/>
    <n v="58"/>
    <n v="0.8"/>
    <x v="1"/>
    <x v="0"/>
    <x v="1"/>
    <x v="1"/>
    <x v="1"/>
    <x v="0"/>
    <x v="1"/>
    <n v="18.600000000000001"/>
    <n v="47.5"/>
    <n v="24"/>
    <n v="234.6"/>
    <n v="0.96"/>
    <n v="33.799999999999997"/>
  </r>
  <r>
    <n v="232714"/>
    <n v="11"/>
    <s v="DAVITA ALGER HEIGHTS DIALYSIS"/>
    <s v="705 28TH ST SE"/>
    <s v="GRAND RAPIDS"/>
    <s v="MI"/>
    <n v="49548"/>
    <s v="KENT"/>
    <s v="(616) 475-0553"/>
    <x v="0"/>
    <s v="Yes"/>
    <s v="DAVITA"/>
    <n v="20"/>
    <n v="29"/>
    <n v="41"/>
    <n v="56"/>
    <n v="56"/>
    <s v="As Expected"/>
    <n v="44"/>
    <n v="52"/>
    <n v="129"/>
    <n v="53"/>
    <n v="53"/>
    <n v="0"/>
    <n v="52"/>
    <n v="16"/>
    <m/>
    <x v="1"/>
    <x v="0"/>
    <x v="0"/>
    <x v="0"/>
    <x v="1"/>
    <x v="0"/>
    <x v="1"/>
    <n v="12.9"/>
    <n v="60.8"/>
    <n v="0"/>
    <n v="204.9"/>
    <n v="0.84"/>
    <n v="32.6"/>
  </r>
  <r>
    <n v="232715"/>
    <n v="11"/>
    <s v="FMS KALAMAZOO, LLC"/>
    <s v="12180 N US HIGHWAY 131"/>
    <s v="SCHOOLCRAFT"/>
    <s v="MI"/>
    <n v="49087"/>
    <s v="KALAMAZOO"/>
    <s v="(269) 679-3588"/>
    <x v="0"/>
    <s v="Yes"/>
    <s v="FRESENIUS MEDICAL CARE"/>
    <n v="4"/>
    <n v="10"/>
    <n v="29"/>
    <n v="51"/>
    <n v="58"/>
    <s v="As Expected"/>
    <n v="34"/>
    <n v="34"/>
    <n v="94"/>
    <n v="22"/>
    <n v="22"/>
    <n v="0"/>
    <n v="55"/>
    <n v="14"/>
    <m/>
    <x v="1"/>
    <x v="0"/>
    <x v="0"/>
    <x v="0"/>
    <x v="3"/>
    <x v="0"/>
    <x v="1"/>
    <n v="26.5"/>
    <n v="84"/>
    <n v="15.8"/>
    <n v="230.9"/>
    <m/>
    <n v="16.600000000000001"/>
  </r>
  <r>
    <n v="232716"/>
    <n v="11"/>
    <s v="OAKLAWN DIALYSIS CENTER OF ALBION, LLC"/>
    <s v="350 B DR N"/>
    <s v="ALBION"/>
    <s v="MI"/>
    <n v="49224"/>
    <s v="DOUGLAS"/>
    <s v="(517) 654-1010"/>
    <x v="0"/>
    <s v="Yes"/>
    <s v="OAKLAWN HOSPITAL"/>
    <n v="16"/>
    <n v="21"/>
    <n v="38"/>
    <n v="63"/>
    <n v="63"/>
    <s v="As Expected"/>
    <n v="42"/>
    <n v="35"/>
    <n v="114"/>
    <n v="54"/>
    <n v="54"/>
    <n v="0"/>
    <n v="51"/>
    <n v="14"/>
    <m/>
    <x v="1"/>
    <x v="0"/>
    <x v="0"/>
    <x v="0"/>
    <x v="1"/>
    <x v="0"/>
    <x v="1"/>
    <n v="14.1"/>
    <n v="65.900000000000006"/>
    <n v="39.6"/>
    <n v="138.4"/>
    <n v="0"/>
    <n v="9.6999999999999993"/>
  </r>
  <r>
    <n v="232717"/>
    <n v="11"/>
    <s v="DAVITA MID VALLEY PD HOME TRAINING"/>
    <s v="1205 N MICHIGAN AVE"/>
    <s v="SAGINAW"/>
    <s v="MI"/>
    <n v="48602"/>
    <s v="SAGINAW"/>
    <s v="(989) 771-9381"/>
    <x v="0"/>
    <s v="Yes"/>
    <s v="DAVITA"/>
    <n v="0"/>
    <n v="15"/>
    <n v="37"/>
    <n v="60"/>
    <n v="60"/>
    <s v="As Expected"/>
    <n v="44"/>
    <n v="42"/>
    <n v="107"/>
    <n v="0"/>
    <n v="0"/>
    <n v="0"/>
    <n v="56"/>
    <n v="17"/>
    <m/>
    <x v="1"/>
    <x v="0"/>
    <x v="0"/>
    <x v="2"/>
    <x v="3"/>
    <x v="0"/>
    <x v="1"/>
    <n v="12.6"/>
    <m/>
    <n v="0"/>
    <n v="202"/>
    <m/>
    <n v="37.4"/>
  </r>
  <r>
    <n v="232635"/>
    <n v="11"/>
    <s v="DAVITA FENTON DIALYSIS"/>
    <s v="17420 SILVER PARKWAY"/>
    <s v="FENTON"/>
    <s v="MI"/>
    <n v="48430"/>
    <s v="GENESEE"/>
    <s v="(810) 750-9200"/>
    <x v="0"/>
    <s v="Yes"/>
    <s v="DAVITA"/>
    <n v="12"/>
    <n v="35"/>
    <n v="50"/>
    <n v="78"/>
    <n v="81"/>
    <s v="As Expected"/>
    <n v="62"/>
    <n v="56"/>
    <n v="223"/>
    <n v="81"/>
    <n v="81"/>
    <n v="0"/>
    <n v="39"/>
    <n v="10"/>
    <m/>
    <x v="1"/>
    <x v="0"/>
    <x v="0"/>
    <x v="0"/>
    <x v="1"/>
    <x v="0"/>
    <x v="1"/>
    <n v="18.8"/>
    <n v="74.7"/>
    <n v="20.5"/>
    <n v="152.4"/>
    <n v="1.7"/>
    <n v="31.1"/>
  </r>
  <r>
    <n v="232637"/>
    <n v="11"/>
    <s v="DAVITA COMMERCE TOWNSHIP DIALYSIS"/>
    <s v="120 W COMMERCE RD"/>
    <s v="COMMERCE TOWNSHIP"/>
    <s v="MI"/>
    <n v="48382"/>
    <s v="OAKLAND"/>
    <s v="(248) 363-4862"/>
    <x v="0"/>
    <s v="Yes"/>
    <s v="DAVITA"/>
    <n v="12"/>
    <n v="31"/>
    <n v="34"/>
    <n v="52"/>
    <n v="52"/>
    <s v="As Expected"/>
    <n v="44"/>
    <n v="60"/>
    <n v="158"/>
    <n v="52"/>
    <n v="52"/>
    <n v="0"/>
    <n v="43"/>
    <n v="12"/>
    <m/>
    <x v="1"/>
    <x v="0"/>
    <x v="0"/>
    <x v="0"/>
    <x v="1"/>
    <x v="0"/>
    <x v="1"/>
    <n v="14.4"/>
    <n v="64"/>
    <n v="13.1"/>
    <n v="186.3"/>
    <n v="0.4"/>
    <n v="23.4"/>
  </r>
  <r>
    <n v="232638"/>
    <n v="11"/>
    <s v="DAVITA IONIA DIALYSIS"/>
    <s v="2622 HEARTLAND BLVD"/>
    <s v="IONIA"/>
    <s v="MI"/>
    <n v="48846"/>
    <s v="IONIA"/>
    <s v="(616) 522-0265"/>
    <x v="0"/>
    <s v="Yes"/>
    <s v="DAVITA"/>
    <n v="12"/>
    <n v="32"/>
    <n v="43"/>
    <n v="66"/>
    <n v="71"/>
    <s v="As Expected"/>
    <n v="53"/>
    <n v="88"/>
    <n v="216"/>
    <n v="58"/>
    <n v="58"/>
    <n v="0"/>
    <n v="48"/>
    <n v="25"/>
    <n v="0.87"/>
    <x v="1"/>
    <x v="0"/>
    <x v="1"/>
    <x v="0"/>
    <x v="1"/>
    <x v="0"/>
    <x v="1"/>
    <n v="21.2"/>
    <n v="73.5"/>
    <n v="7.6"/>
    <n v="222.9"/>
    <n v="0.32"/>
    <n v="35.1"/>
  </r>
  <r>
    <n v="232639"/>
    <n v="11"/>
    <s v="DAVITA KALAMAZOO CENTRAL DIALYSIS"/>
    <s v="535 S BURDICK ST STE 110"/>
    <s v="KALAMAZOO"/>
    <s v="MI"/>
    <n v="49007"/>
    <s v="KALAMAZOO"/>
    <s v="(269) 343-0251"/>
    <x v="0"/>
    <s v="Yes"/>
    <s v="DAVITA"/>
    <n v="10"/>
    <n v="24"/>
    <n v="39"/>
    <n v="61"/>
    <n v="62"/>
    <s v="As Expected"/>
    <n v="41"/>
    <n v="41"/>
    <n v="150"/>
    <n v="49"/>
    <n v="49"/>
    <n v="0"/>
    <n v="48"/>
    <n v="11"/>
    <m/>
    <x v="1"/>
    <x v="0"/>
    <x v="0"/>
    <x v="0"/>
    <x v="1"/>
    <x v="0"/>
    <x v="1"/>
    <n v="34.4"/>
    <n v="58"/>
    <n v="51.2"/>
    <n v="219.2"/>
    <n v="0.42"/>
    <n v="26.4"/>
  </r>
  <r>
    <n v="232640"/>
    <n v="11"/>
    <s v="FMC HASTINGS AVE - HOLLAND"/>
    <s v="649 HASTINGS AVE"/>
    <s v="HOLLAND"/>
    <s v="MI"/>
    <n v="49423"/>
    <s v="OTTAWA"/>
    <s v="(616) 392-3263"/>
    <x v="0"/>
    <s v="Yes"/>
    <s v="FRESENIUS MEDICAL CARE"/>
    <n v="18"/>
    <n v="46"/>
    <n v="79"/>
    <n v="109"/>
    <n v="113"/>
    <s v="As Expected"/>
    <n v="89"/>
    <n v="77"/>
    <n v="339"/>
    <n v="96"/>
    <n v="96"/>
    <n v="0"/>
    <n v="93"/>
    <n v="47"/>
    <n v="1.46"/>
    <x v="1"/>
    <x v="0"/>
    <x v="1"/>
    <x v="0"/>
    <x v="1"/>
    <x v="0"/>
    <x v="1"/>
    <n v="23.5"/>
    <n v="73.599999999999994"/>
    <n v="19.899999999999999"/>
    <n v="159"/>
    <n v="0.57999999999999996"/>
    <n v="31.4"/>
  </r>
  <r>
    <n v="332597"/>
    <n v="2"/>
    <s v="DAVITA NORTHTOWNS DIALYSIS CENTER"/>
    <s v="4041 DELAWARE AVENUE"/>
    <s v="TONAWANDA"/>
    <s v="NY"/>
    <n v="14150"/>
    <s v="ERIE"/>
    <s v="(716) 871-8103"/>
    <x v="0"/>
    <s v="Yes"/>
    <s v="DAVITA"/>
    <n v="18"/>
    <n v="38"/>
    <n v="59"/>
    <n v="93"/>
    <n v="92"/>
    <s v="As Expected"/>
    <n v="67"/>
    <n v="80"/>
    <n v="321"/>
    <n v="88"/>
    <n v="88"/>
    <n v="0"/>
    <n v="63"/>
    <n v="26"/>
    <n v="0.37"/>
    <x v="1"/>
    <x v="2"/>
    <x v="1"/>
    <x v="0"/>
    <x v="1"/>
    <x v="0"/>
    <x v="1"/>
    <n v="19.3"/>
    <n v="55.4"/>
    <n v="34"/>
    <n v="197.8"/>
    <n v="0.36"/>
    <n v="22.6"/>
  </r>
  <r>
    <n v="332598"/>
    <n v="2"/>
    <s v="DAVITA MIDWOOD DIALYSIS"/>
    <s v="1915 OCEAN AVENUE"/>
    <s v="BROOKLYN"/>
    <s v="NY"/>
    <n v="11230"/>
    <s v="KINGS"/>
    <s v="(718) 258-7700"/>
    <x v="0"/>
    <s v="Yes"/>
    <s v="DAVITA"/>
    <n v="34"/>
    <n v="49"/>
    <n v="72"/>
    <n v="112"/>
    <n v="110"/>
    <s v="As Expected"/>
    <n v="85"/>
    <n v="84"/>
    <n v="435"/>
    <n v="113"/>
    <n v="113"/>
    <n v="0"/>
    <n v="95"/>
    <n v="46"/>
    <n v="0.43"/>
    <x v="1"/>
    <x v="0"/>
    <x v="1"/>
    <x v="0"/>
    <x v="2"/>
    <x v="0"/>
    <x v="1"/>
    <n v="22.5"/>
    <n v="75"/>
    <n v="40.200000000000003"/>
    <n v="199.3"/>
    <n v="0"/>
    <n v="39.4"/>
  </r>
  <r>
    <n v="332599"/>
    <n v="2"/>
    <s v="DAVITA WHITE PLAINS DIALYSIS CENTER"/>
    <s v="611 W. HARTSDALE AVENUE"/>
    <s v="WHITE PLAINS"/>
    <s v="NY"/>
    <n v="10607"/>
    <s v="WESTCHESTER"/>
    <s v="(914) 898-3702"/>
    <x v="0"/>
    <s v="Yes"/>
    <s v="DAVITA"/>
    <n v="15"/>
    <n v="48"/>
    <n v="66"/>
    <n v="89"/>
    <n v="94"/>
    <s v="As Expected"/>
    <n v="80"/>
    <n v="83"/>
    <n v="344"/>
    <n v="100"/>
    <n v="100"/>
    <n v="1"/>
    <n v="67"/>
    <n v="32"/>
    <n v="2.6"/>
    <x v="1"/>
    <x v="3"/>
    <x v="1"/>
    <x v="0"/>
    <x v="2"/>
    <x v="0"/>
    <x v="1"/>
    <n v="21.1"/>
    <n v="56.1"/>
    <n v="12.5"/>
    <n v="188.9"/>
    <n v="0.19"/>
    <n v="23.3"/>
  </r>
  <r>
    <n v="332706"/>
    <n v="2"/>
    <s v="AVANTUS HARLEM GREEN DIALYSIS"/>
    <s v="488 WEST 128TH STREET"/>
    <s v="NEW YORK"/>
    <s v="NY"/>
    <n v="10027"/>
    <s v="NEW YORK"/>
    <s v="(212) 866-0206"/>
    <x v="0"/>
    <s v="Yes"/>
    <s v="FRESENIUS MEDICAL CARE"/>
    <n v="32"/>
    <n v="78"/>
    <n v="129"/>
    <n v="220"/>
    <n v="223"/>
    <s v="Worse than Expected"/>
    <n v="151"/>
    <n v="219"/>
    <n v="582"/>
    <n v="226"/>
    <n v="226"/>
    <n v="0"/>
    <n v="177"/>
    <n v="69"/>
    <n v="1.49"/>
    <x v="1"/>
    <x v="0"/>
    <x v="1"/>
    <x v="0"/>
    <x v="1"/>
    <x v="0"/>
    <x v="1"/>
    <n v="20"/>
    <n v="72.599999999999994"/>
    <n v="4"/>
    <n v="249.4"/>
    <n v="0.52"/>
    <n v="36.4"/>
  </r>
  <r>
    <n v="332707"/>
    <n v="2"/>
    <s v="DAVITA ORANGE DIALYSIS CENTER"/>
    <s v="100 CRYSTAL RUN ROAD"/>
    <s v="MIDDLETOWN"/>
    <s v="NY"/>
    <n v="10941"/>
    <s v="ORANGE"/>
    <s v="(845) 692-8220"/>
    <x v="0"/>
    <s v="Yes"/>
    <s v="DAVITA"/>
    <n v="20"/>
    <n v="56"/>
    <n v="87"/>
    <n v="107"/>
    <n v="121"/>
    <s v="As Expected"/>
    <n v="98"/>
    <n v="99"/>
    <n v="347"/>
    <n v="107"/>
    <n v="107"/>
    <n v="0"/>
    <n v="97"/>
    <n v="44"/>
    <n v="1.36"/>
    <x v="1"/>
    <x v="0"/>
    <x v="1"/>
    <x v="0"/>
    <x v="2"/>
    <x v="0"/>
    <x v="1"/>
    <n v="18.600000000000001"/>
    <n v="69.2"/>
    <n v="24.2"/>
    <n v="173.3"/>
    <n v="0.14000000000000001"/>
    <n v="30"/>
  </r>
  <r>
    <n v="392695"/>
    <n v="4"/>
    <s v="DCI HILLPOINTE"/>
    <s v="131 HILLPOINTE DRIVE"/>
    <s v="CANONSBURG"/>
    <s v="PA"/>
    <n v="15317"/>
    <s v="WASHINGTON"/>
    <s v="(724) 873-1242"/>
    <x v="1"/>
    <s v="Yes"/>
    <s v="DIALYSIS CLINIC, INC."/>
    <n v="23"/>
    <n v="5"/>
    <n v="14"/>
    <n v="27"/>
    <n v="28"/>
    <s v="As Expected"/>
    <n v="18"/>
    <n v="24"/>
    <n v="65"/>
    <n v="26"/>
    <n v="26"/>
    <n v="0"/>
    <n v="20"/>
    <n v="11"/>
    <m/>
    <x v="2"/>
    <x v="0"/>
    <x v="0"/>
    <x v="0"/>
    <x v="1"/>
    <x v="0"/>
    <x v="1"/>
    <n v="32.299999999999997"/>
    <n v="52.5"/>
    <m/>
    <n v="204.8"/>
    <n v="0.45"/>
    <n v="16.399999999999999"/>
  </r>
  <r>
    <n v="392698"/>
    <n v="4"/>
    <s v="DCI RENAL SERVICES OF PITTSBURGH, LLC - FIVE POINTS"/>
    <s v="2534 MONROEVILLE BOULEVARD"/>
    <s v="MONROEVILLE"/>
    <s v="PA"/>
    <n v="15146"/>
    <s v="ALLEGHENY"/>
    <s v="(412) 823-5422"/>
    <x v="0"/>
    <s v="Yes"/>
    <s v="DIALYSIS CLINIC, INC."/>
    <n v="18"/>
    <n v="22"/>
    <n v="36"/>
    <n v="63"/>
    <n v="67"/>
    <s v="As Expected"/>
    <n v="44"/>
    <n v="52"/>
    <n v="135"/>
    <n v="59"/>
    <n v="59"/>
    <n v="0"/>
    <n v="52"/>
    <n v="11"/>
    <m/>
    <x v="1"/>
    <x v="0"/>
    <x v="0"/>
    <x v="0"/>
    <x v="1"/>
    <x v="0"/>
    <x v="1"/>
    <n v="20.6"/>
    <n v="61"/>
    <n v="10.1"/>
    <n v="214.8"/>
    <n v="0.28000000000000003"/>
    <n v="30.8"/>
  </r>
  <r>
    <n v="392699"/>
    <n v="4"/>
    <s v="DAVITA PITTSBURGH DIALYSIS"/>
    <s v="4312 PENN AVENUE"/>
    <s v="PITTSBURGH"/>
    <s v="PA"/>
    <n v="15224"/>
    <s v="ALLEGHENY"/>
    <s v="(412) 681-8556"/>
    <x v="0"/>
    <s v="Yes"/>
    <s v="DAVITA"/>
    <n v="12"/>
    <n v="17"/>
    <n v="28"/>
    <n v="35"/>
    <n v="35"/>
    <s v="As Expected"/>
    <n v="30"/>
    <n v="35"/>
    <n v="126"/>
    <n v="35"/>
    <n v="35"/>
    <n v="0"/>
    <n v="28"/>
    <n v="9"/>
    <m/>
    <x v="1"/>
    <x v="0"/>
    <x v="0"/>
    <x v="0"/>
    <x v="1"/>
    <x v="0"/>
    <x v="1"/>
    <n v="18.8"/>
    <n v="74.8"/>
    <n v="49.3"/>
    <n v="206.4"/>
    <n v="0.7"/>
    <n v="17.7"/>
  </r>
  <r>
    <n v="392801"/>
    <n v="4"/>
    <s v="DAVITA CARLISLE REGIONAL DIALYSIS"/>
    <s v="419 VILLAGE DR., SUITE 10"/>
    <s v="CARLISLE"/>
    <s v="PA"/>
    <n v="17015"/>
    <s v="CUMBERLAND"/>
    <s v="(717) 218-5104"/>
    <x v="0"/>
    <s v="Yes"/>
    <s v="DAVITA"/>
    <n v="12"/>
    <n v="19"/>
    <n v="33"/>
    <n v="50"/>
    <n v="50"/>
    <s v="As Expected"/>
    <n v="37"/>
    <n v="46"/>
    <n v="144"/>
    <n v="43"/>
    <n v="43"/>
    <n v="0"/>
    <n v="38"/>
    <n v="22"/>
    <m/>
    <x v="1"/>
    <x v="0"/>
    <x v="0"/>
    <x v="0"/>
    <x v="1"/>
    <x v="0"/>
    <x v="1"/>
    <n v="24.5"/>
    <n v="55.2"/>
    <n v="10.8"/>
    <n v="222.7"/>
    <n v="0"/>
    <n v="39.200000000000003"/>
  </r>
  <r>
    <n v="392802"/>
    <n v="4"/>
    <s v="FRESENIUS KIDNEY CARE - POTTSTOWN"/>
    <s v="2223 EAST HIGH ST."/>
    <s v="POTTSTOWN"/>
    <s v="PA"/>
    <n v="19464"/>
    <s v="MONTGOMERY"/>
    <s v="(610) 705-1895"/>
    <x v="0"/>
    <s v="Yes"/>
    <s v="FRESENIUS MEDICAL CARE"/>
    <n v="21"/>
    <n v="43"/>
    <n v="58"/>
    <n v="116"/>
    <n v="122"/>
    <s v="As Expected"/>
    <n v="85"/>
    <n v="67"/>
    <n v="325"/>
    <n v="107"/>
    <n v="107"/>
    <n v="0"/>
    <n v="99"/>
    <n v="56"/>
    <n v="1.65"/>
    <x v="1"/>
    <x v="0"/>
    <x v="1"/>
    <x v="0"/>
    <x v="1"/>
    <x v="0"/>
    <x v="1"/>
    <n v="22.3"/>
    <n v="66.3"/>
    <n v="0"/>
    <n v="170.2"/>
    <n v="0.41"/>
    <n v="32.200000000000003"/>
  </r>
  <r>
    <n v="392598"/>
    <n v="4"/>
    <s v="DAVITA LEWISTOWN DIALYSIS CENTER"/>
    <s v="611 ELECTRIC AVENUE"/>
    <s v="LEWISTOWN"/>
    <s v="PA"/>
    <n v="17044"/>
    <s v="MIFFLIN"/>
    <s v="(717) 248-2344"/>
    <x v="0"/>
    <s v="Yes"/>
    <s v="DAVITA"/>
    <n v="23"/>
    <n v="54"/>
    <n v="78"/>
    <n v="115"/>
    <n v="123"/>
    <s v="As Expected"/>
    <n v="91"/>
    <n v="87"/>
    <n v="396"/>
    <n v="115"/>
    <n v="115"/>
    <n v="0"/>
    <n v="91"/>
    <n v="56"/>
    <n v="2.9"/>
    <x v="1"/>
    <x v="0"/>
    <x v="3"/>
    <x v="3"/>
    <x v="1"/>
    <x v="1"/>
    <x v="1"/>
    <n v="17.7"/>
    <n v="78.099999999999994"/>
    <n v="17.899999999999999"/>
    <n v="134.6"/>
    <n v="0.31"/>
    <n v="20.6"/>
  </r>
  <r>
    <n v="392600"/>
    <n v="4"/>
    <s v="DAVITA DELAWARE VALLEY DIALYSIS CENTER"/>
    <s v="102 DAVITA DRIVE"/>
    <s v="MILFORD"/>
    <s v="PA"/>
    <n v="18337"/>
    <s v="PIKE"/>
    <s v="(570) 491-9210"/>
    <x v="0"/>
    <s v="Yes"/>
    <s v="DAVITA"/>
    <n v="16"/>
    <n v="30"/>
    <n v="35"/>
    <n v="50"/>
    <n v="54"/>
    <s v="As Expected"/>
    <n v="46"/>
    <n v="44"/>
    <n v="189"/>
    <n v="51"/>
    <n v="51"/>
    <n v="0"/>
    <n v="41"/>
    <n v="23"/>
    <m/>
    <x v="1"/>
    <x v="0"/>
    <x v="0"/>
    <x v="0"/>
    <x v="1"/>
    <x v="0"/>
    <x v="1"/>
    <n v="17.8"/>
    <n v="74.099999999999994"/>
    <n v="0"/>
    <n v="145.4"/>
    <n v="0"/>
    <n v="18"/>
  </r>
  <r>
    <n v="392601"/>
    <n v="4"/>
    <s v="DAVITA MEMPHIS STREET RENAL CENTER"/>
    <s v="3310-24 MEMPHIS STREET"/>
    <s v="PHILADELPHIA"/>
    <s v="PA"/>
    <n v="19134"/>
    <s v="PHILADELPHIA"/>
    <s v="(215) 739-9558"/>
    <x v="0"/>
    <s v="Yes"/>
    <s v="DAVITA"/>
    <n v="18"/>
    <n v="28"/>
    <n v="48"/>
    <n v="81"/>
    <n v="84"/>
    <s v="As Expected"/>
    <n v="55"/>
    <n v="69"/>
    <n v="240"/>
    <n v="85"/>
    <n v="85"/>
    <n v="0"/>
    <n v="72"/>
    <n v="19"/>
    <m/>
    <x v="1"/>
    <x v="0"/>
    <x v="0"/>
    <x v="0"/>
    <x v="1"/>
    <x v="0"/>
    <x v="1"/>
    <n v="16.899999999999999"/>
    <n v="65.5"/>
    <n v="7.8"/>
    <n v="226.8"/>
    <n v="1.46"/>
    <n v="37.6"/>
  </r>
  <r>
    <n v="392602"/>
    <n v="4"/>
    <s v="US RENAL CARE - WELLSBORO"/>
    <s v="70 PLAZA LANE"/>
    <s v="WELLSBORO"/>
    <s v="PA"/>
    <n v="16901"/>
    <s v="TIOGA"/>
    <s v="(570) 724-3188"/>
    <x v="0"/>
    <s v="Yes"/>
    <s v="US RENAL CARE, INC."/>
    <n v="13"/>
    <n v="32"/>
    <n v="54"/>
    <n v="65"/>
    <n v="71"/>
    <s v="As Expected"/>
    <n v="62"/>
    <n v="70"/>
    <n v="205"/>
    <n v="63"/>
    <n v="63"/>
    <n v="0"/>
    <n v="38"/>
    <n v="18"/>
    <m/>
    <x v="1"/>
    <x v="0"/>
    <x v="0"/>
    <x v="0"/>
    <x v="0"/>
    <x v="0"/>
    <x v="1"/>
    <n v="16.899999999999999"/>
    <n v="59.8"/>
    <n v="19.5"/>
    <n v="156"/>
    <n v="2.21"/>
    <n v="22"/>
  </r>
  <r>
    <n v="392603"/>
    <n v="4"/>
    <s v="FRESENIUS KIDNEY CARE - WHITEHALL"/>
    <s v="1320 MICKLEY ROAD"/>
    <s v="WHITEHALL"/>
    <s v="PA"/>
    <n v="18052"/>
    <s v="LEHIGH"/>
    <s v="(610) 264-2228"/>
    <x v="0"/>
    <s v="Yes"/>
    <s v="FRESENIUS MEDICAL CARE"/>
    <n v="28"/>
    <n v="58"/>
    <n v="82"/>
    <n v="135"/>
    <n v="142"/>
    <s v="As Expected"/>
    <n v="112"/>
    <n v="176"/>
    <n v="477"/>
    <n v="142"/>
    <n v="142"/>
    <n v="0"/>
    <n v="108"/>
    <n v="45"/>
    <n v="1.34"/>
    <x v="1"/>
    <x v="0"/>
    <x v="1"/>
    <x v="0"/>
    <x v="1"/>
    <x v="1"/>
    <x v="1"/>
    <n v="16.2"/>
    <n v="69.900000000000006"/>
    <n v="5.6"/>
    <n v="229.5"/>
    <n v="0.73"/>
    <n v="30.5"/>
  </r>
  <r>
    <n v="392748"/>
    <n v="4"/>
    <s v="DAVITA EAST END PITTSBURGH DIALYSIS"/>
    <s v="7714 PENN AVENUE"/>
    <s v="PITTSBURGH"/>
    <s v="PA"/>
    <n v="15221"/>
    <s v="ALLEGHENY"/>
    <s v="(412) 241-6790"/>
    <x v="0"/>
    <s v="Yes"/>
    <s v="DAVITA"/>
    <n v="16"/>
    <n v="27"/>
    <n v="53"/>
    <n v="87"/>
    <n v="91"/>
    <s v="Worse than Expected"/>
    <n v="56"/>
    <n v="108"/>
    <n v="278"/>
    <n v="88"/>
    <n v="88"/>
    <n v="0"/>
    <n v="70"/>
    <n v="28"/>
    <n v="1.8"/>
    <x v="0"/>
    <x v="0"/>
    <x v="1"/>
    <x v="0"/>
    <x v="2"/>
    <x v="0"/>
    <x v="0"/>
    <n v="20.100000000000001"/>
    <n v="61"/>
    <n v="55.9"/>
    <n v="291.3"/>
    <n v="0.2"/>
    <n v="44"/>
  </r>
  <r>
    <n v="392749"/>
    <n v="4"/>
    <s v="DAVITA CALLOWHILL DIALYSIS CENTER"/>
    <s v="313 CALLOWHILL STREET"/>
    <s v="PHILADELPHIA"/>
    <s v="PA"/>
    <n v="19123"/>
    <s v="PHILADELPHIA"/>
    <s v="(215) 629-3580"/>
    <x v="0"/>
    <s v="Yes"/>
    <s v="DAVITA"/>
    <n v="20"/>
    <n v="33"/>
    <n v="48"/>
    <n v="100"/>
    <n v="100"/>
    <s v="As Expected"/>
    <n v="58"/>
    <n v="74"/>
    <n v="252"/>
    <n v="102"/>
    <n v="102"/>
    <n v="0"/>
    <n v="89"/>
    <n v="37"/>
    <n v="2.44"/>
    <x v="1"/>
    <x v="0"/>
    <x v="3"/>
    <x v="0"/>
    <x v="1"/>
    <x v="0"/>
    <x v="1"/>
    <n v="15.9"/>
    <n v="57.4"/>
    <n v="3.7"/>
    <n v="209.7"/>
    <n v="0.65"/>
    <n v="38"/>
  </r>
  <r>
    <n v="392750"/>
    <n v="4"/>
    <s v="U.S. RENAL CARE - CAMP HILL"/>
    <s v="158 SOUTH 32ND STREET, SUITE 19"/>
    <s v="CAMP HILL"/>
    <s v="PA"/>
    <n v="17011"/>
    <s v="CUMBERLAND"/>
    <s v="(717) 731-0506"/>
    <x v="0"/>
    <s v="Yes"/>
    <s v="US RENAL CARE, INC."/>
    <n v="16"/>
    <n v="10"/>
    <n v="11"/>
    <n v="38"/>
    <n v="39"/>
    <s v="As Expected"/>
    <n v="23"/>
    <n v="41"/>
    <n v="127"/>
    <n v="32"/>
    <n v="32"/>
    <n v="0"/>
    <n v="24"/>
    <n v="21"/>
    <m/>
    <x v="2"/>
    <x v="0"/>
    <x v="0"/>
    <x v="0"/>
    <x v="1"/>
    <x v="0"/>
    <x v="1"/>
    <n v="25.8"/>
    <n v="46.8"/>
    <m/>
    <n v="255.1"/>
    <n v="0.34"/>
    <n v="25.5"/>
  </r>
  <r>
    <n v="372597"/>
    <n v="13"/>
    <s v="FMCNA - JANE PHILLIPS"/>
    <s v="3500 SE STATE ST"/>
    <s v="BARTLESVILLE"/>
    <s v="OK"/>
    <n v="74006"/>
    <s v="WASHINGTON"/>
    <s v="(918) 331-3543"/>
    <x v="0"/>
    <s v="Yes"/>
    <s v="FRESENIUS MEDICAL CARE"/>
    <n v="18"/>
    <n v="49"/>
    <n v="75"/>
    <n v="96"/>
    <n v="108"/>
    <s v="As Expected"/>
    <n v="93"/>
    <n v="54"/>
    <n v="320"/>
    <n v="108"/>
    <n v="108"/>
    <n v="0"/>
    <n v="72"/>
    <n v="53"/>
    <n v="1.65"/>
    <x v="1"/>
    <x v="0"/>
    <x v="1"/>
    <x v="0"/>
    <x v="1"/>
    <x v="2"/>
    <x v="1"/>
    <n v="29.9"/>
    <n v="64.599999999999994"/>
    <n v="20.100000000000001"/>
    <n v="120.1"/>
    <n v="0.77"/>
    <n v="26.8"/>
  </r>
  <r>
    <n v="372598"/>
    <n v="13"/>
    <s v="DSI - ALTUS DX"/>
    <s v="1401 E BROADWAY"/>
    <s v="ALTUS"/>
    <s v="OK"/>
    <n v="73522"/>
    <s v="JACKSON"/>
    <s v="(580) 480-0170"/>
    <x v="0"/>
    <s v="Yes"/>
    <s v="DIVERSIFIED SPECIALTY INSTITUTES (DSI)"/>
    <n v="13"/>
    <n v="34"/>
    <n v="46"/>
    <n v="62"/>
    <n v="64"/>
    <s v="As Expected"/>
    <n v="54"/>
    <n v="37"/>
    <n v="160"/>
    <n v="66"/>
    <n v="66"/>
    <n v="0"/>
    <n v="46"/>
    <n v="21"/>
    <m/>
    <x v="1"/>
    <x v="0"/>
    <x v="0"/>
    <x v="0"/>
    <x v="1"/>
    <x v="0"/>
    <x v="1"/>
    <n v="27.6"/>
    <n v="76.099999999999994"/>
    <n v="3.6"/>
    <n v="120.8"/>
    <n v="1.28"/>
    <n v="16.5"/>
  </r>
  <r>
    <n v="332708"/>
    <n v="2"/>
    <s v="DAVITA WATERS PLACE DIALYSIS CENTER"/>
    <s v="1733 EASTCHESTER ROAD"/>
    <s v="BRONX"/>
    <s v="NY"/>
    <n v="10461"/>
    <s v="BRONX"/>
    <s v="(718) 822-1968"/>
    <x v="0"/>
    <s v="Yes"/>
    <s v="DAVITA"/>
    <n v="24"/>
    <n v="47"/>
    <n v="76"/>
    <n v="138"/>
    <n v="149"/>
    <s v="As Expected"/>
    <n v="87"/>
    <n v="93"/>
    <n v="371"/>
    <n v="146"/>
    <n v="146"/>
    <n v="0"/>
    <n v="134"/>
    <n v="58"/>
    <n v="1.51"/>
    <x v="1"/>
    <x v="3"/>
    <x v="1"/>
    <x v="0"/>
    <x v="1"/>
    <x v="0"/>
    <x v="1"/>
    <n v="22"/>
    <n v="73.400000000000006"/>
    <n v="18.2"/>
    <n v="201.6"/>
    <n v="0.65"/>
    <n v="25.5"/>
  </r>
  <r>
    <n v="332709"/>
    <n v="2"/>
    <s v="DAVITA LOWVILLE DIALYSIS CENTER"/>
    <s v="7785 NORTH STATE STREET"/>
    <s v="LOWVILLE"/>
    <s v="NY"/>
    <n v="13367"/>
    <s v="LEWIS"/>
    <s v="(315) 377-3090"/>
    <x v="0"/>
    <s v="Yes"/>
    <s v="DAVITA"/>
    <n v="8"/>
    <n v="17"/>
    <n v="21"/>
    <n v="26"/>
    <n v="26"/>
    <s v="As Expected"/>
    <n v="22"/>
    <n v="18"/>
    <n v="94"/>
    <n v="26"/>
    <n v="26"/>
    <n v="0"/>
    <n v="15"/>
    <n v="11"/>
    <m/>
    <x v="0"/>
    <x v="0"/>
    <x v="0"/>
    <x v="0"/>
    <x v="1"/>
    <x v="1"/>
    <x v="1"/>
    <n v="11.2"/>
    <n v="69.3"/>
    <n v="61"/>
    <n v="111.8"/>
    <n v="0.84"/>
    <n v="11.8"/>
  </r>
  <r>
    <n v="332710"/>
    <n v="2"/>
    <s v="ELIZABETHTOWN CENTER, LLC"/>
    <s v="75 PARK STREET"/>
    <s v="ELIZABETHTOWN"/>
    <s v="NY"/>
    <n v="12932"/>
    <s v="ESSEX"/>
    <s v="(518) 873-2162"/>
    <x v="0"/>
    <s v="Yes"/>
    <s v="AMERICAN RENAL ASSOCIATES"/>
    <n v="8"/>
    <n v="10"/>
    <n v="7"/>
    <n v="27"/>
    <n v="28"/>
    <s v="As Expected"/>
    <n v="20"/>
    <n v="21"/>
    <n v="73"/>
    <n v="28"/>
    <n v="28"/>
    <n v="0"/>
    <n v="19"/>
    <n v="0"/>
    <m/>
    <x v="2"/>
    <x v="2"/>
    <x v="0"/>
    <x v="0"/>
    <x v="0"/>
    <x v="0"/>
    <x v="1"/>
    <n v="28.2"/>
    <n v="78.599999999999994"/>
    <m/>
    <n v="166.8"/>
    <n v="3.84"/>
    <n v="20.3"/>
  </r>
  <r>
    <n v="332711"/>
    <n v="2"/>
    <s v="DAVITA STATEN ISLAND DIALYSIS CENTER"/>
    <s v="1139 HYLAN BLVD"/>
    <s v="STATEN ISLAND"/>
    <s v="NY"/>
    <n v="10305"/>
    <s v="RICHMOND"/>
    <s v="(718) 816-4913"/>
    <x v="0"/>
    <s v="Yes"/>
    <s v="DAVITA"/>
    <n v="18"/>
    <n v="53"/>
    <n v="95"/>
    <n v="133"/>
    <n v="140"/>
    <s v="As Expected"/>
    <n v="108"/>
    <n v="111"/>
    <n v="354"/>
    <n v="125"/>
    <n v="125"/>
    <n v="0"/>
    <n v="107"/>
    <n v="34"/>
    <n v="1.31"/>
    <x v="1"/>
    <x v="0"/>
    <x v="1"/>
    <x v="0"/>
    <x v="1"/>
    <x v="0"/>
    <x v="1"/>
    <n v="22"/>
    <n v="73.8"/>
    <n v="30.8"/>
    <n v="229.9"/>
    <n v="0.36"/>
    <n v="28.1"/>
  </r>
  <r>
    <n v="312680"/>
    <n v="3"/>
    <s v="DAVITA HAMILTON STREET DIALYSIS"/>
    <s v="920 HAMILTON STREET SUITE C-3"/>
    <s v="SOMERSET"/>
    <s v="NJ"/>
    <n v="8873"/>
    <s v="SOMERSET"/>
    <s v="(732) 220-1593"/>
    <x v="0"/>
    <s v="Yes"/>
    <s v="DAVITA"/>
    <n v="10"/>
    <n v="10"/>
    <n v="15"/>
    <n v="20"/>
    <n v="23"/>
    <s v="Not Available"/>
    <n v="16"/>
    <n v="10"/>
    <n v="24"/>
    <n v="17"/>
    <n v="17"/>
    <n v="0"/>
    <n v="23"/>
    <n v="5"/>
    <m/>
    <x v="2"/>
    <x v="0"/>
    <x v="0"/>
    <x v="0"/>
    <x v="1"/>
    <x v="3"/>
    <x v="1"/>
    <m/>
    <n v="65.3"/>
    <m/>
    <n v="197.9"/>
    <n v="0"/>
    <m/>
  </r>
  <r>
    <n v="392803"/>
    <n v="4"/>
    <s v="DAVITA SUBURBAN CAMPUS DIALYSIS"/>
    <s v="2100 HARRISBURG PIKE, SUITE 390"/>
    <s v="LANCASTER"/>
    <s v="PA"/>
    <n v="17604"/>
    <s v="LANCASTER"/>
    <s v="(717) 397-4019"/>
    <x v="0"/>
    <s v="Yes"/>
    <s v="DAVITA"/>
    <n v="30"/>
    <n v="120"/>
    <n v="160"/>
    <n v="220"/>
    <n v="234"/>
    <s v="As Expected"/>
    <n v="181"/>
    <n v="277"/>
    <n v="743"/>
    <n v="199"/>
    <n v="199"/>
    <n v="0"/>
    <n v="175"/>
    <n v="77"/>
    <n v="0.3"/>
    <x v="1"/>
    <x v="0"/>
    <x v="1"/>
    <x v="0"/>
    <x v="1"/>
    <x v="1"/>
    <x v="1"/>
    <n v="17.8"/>
    <n v="70.3"/>
    <n v="1.9"/>
    <n v="219.7"/>
    <n v="0.96"/>
    <n v="24.3"/>
  </r>
  <r>
    <n v="392804"/>
    <n v="4"/>
    <s v="DAVITA POCONO HOME TRAINING"/>
    <s v="3361 ROUTE 611, SUITE 1"/>
    <s v="BARTONSVILLE"/>
    <s v="PA"/>
    <n v="18321"/>
    <s v="MONROE"/>
    <s v="(570) 629-1292"/>
    <x v="0"/>
    <s v="Yes"/>
    <s v="DAVITA"/>
    <n v="4"/>
    <n v="10"/>
    <n v="23"/>
    <n v="32"/>
    <n v="33"/>
    <s v="As Expected"/>
    <n v="25"/>
    <n v="29"/>
    <n v="89"/>
    <n v="9"/>
    <n v="9"/>
    <n v="0"/>
    <n v="32"/>
    <n v="10"/>
    <m/>
    <x v="0"/>
    <x v="0"/>
    <x v="0"/>
    <x v="2"/>
    <x v="3"/>
    <x v="0"/>
    <x v="1"/>
    <n v="23.1"/>
    <m/>
    <n v="67"/>
    <n v="237.9"/>
    <m/>
    <n v="30.9"/>
  </r>
  <r>
    <n v="392805"/>
    <n v="4"/>
    <s v="FRESENIUS KIDNEY CARE - ABRAMSON"/>
    <s v="1425 HORSHAM RD"/>
    <s v="NORTH WALES"/>
    <s v="PA"/>
    <n v="19454"/>
    <s v="MONTGOMERY"/>
    <s v="(215) 646-3525"/>
    <x v="0"/>
    <s v="Yes"/>
    <s v="FRESENIUS MEDICAL CARE"/>
    <n v="9"/>
    <n v="29"/>
    <n v="34"/>
    <n v="57"/>
    <n v="63"/>
    <s v="As Expected"/>
    <n v="44"/>
    <n v="53"/>
    <n v="176"/>
    <n v="57"/>
    <n v="57"/>
    <n v="0"/>
    <n v="32"/>
    <n v="20"/>
    <m/>
    <x v="1"/>
    <x v="0"/>
    <x v="0"/>
    <x v="0"/>
    <x v="1"/>
    <x v="0"/>
    <x v="1"/>
    <n v="20.6"/>
    <n v="60.8"/>
    <n v="4.7"/>
    <n v="186.1"/>
    <n v="1.3"/>
    <n v="20.7"/>
  </r>
  <r>
    <n v="392806"/>
    <n v="4"/>
    <s v="FRESENIUS KIDNEY CARE - GREATER NORTHEAST"/>
    <s v="10500 ROOSEVELT BLVD"/>
    <s v="PHILADELPHIA"/>
    <s v="PA"/>
    <n v="19116"/>
    <s v="PHILADELPHIA"/>
    <s v="(215) 673-3923"/>
    <x v="0"/>
    <s v="Yes"/>
    <s v="FRESENIUS MEDICAL CARE"/>
    <n v="15"/>
    <n v="50"/>
    <n v="61"/>
    <n v="94"/>
    <n v="105"/>
    <s v="As Expected"/>
    <n v="81"/>
    <n v="111"/>
    <n v="310"/>
    <n v="97"/>
    <n v="97"/>
    <n v="0"/>
    <n v="80"/>
    <n v="44"/>
    <n v="2.58"/>
    <x v="1"/>
    <x v="0"/>
    <x v="1"/>
    <x v="0"/>
    <x v="1"/>
    <x v="0"/>
    <x v="1"/>
    <n v="18.5"/>
    <n v="60"/>
    <n v="15.2"/>
    <n v="221.3"/>
    <n v="1.02"/>
    <n v="29.7"/>
  </r>
  <r>
    <n v="382547"/>
    <n v="16"/>
    <s v="PORTLAND HOME DIALYSIS CLINIC"/>
    <s v="10802 SE WASHINGTON STREET"/>
    <s v="PORTLAND"/>
    <s v="OR"/>
    <n v="97216"/>
    <s v="MULTNOMAH"/>
    <s v="(503) 254-4426"/>
    <x v="0"/>
    <s v="Yes"/>
    <s v="US RENAL CARE, INC."/>
    <n v="2"/>
    <n v="4"/>
    <n v="10"/>
    <n v="25"/>
    <n v="27"/>
    <s v="Not Available"/>
    <n v="12"/>
    <n v="9"/>
    <n v="41"/>
    <n v="2"/>
    <n v="2"/>
    <n v="0"/>
    <n v="20"/>
    <n v="6"/>
    <m/>
    <x v="2"/>
    <x v="0"/>
    <x v="0"/>
    <x v="2"/>
    <x v="3"/>
    <x v="3"/>
    <x v="1"/>
    <m/>
    <m/>
    <m/>
    <n v="105.5"/>
    <m/>
    <m/>
  </r>
  <r>
    <n v="392604"/>
    <n v="4"/>
    <s v="DAVITA ELIZABETHTOWN DIALYSIS"/>
    <s v="844 NORTH HANOVER STREET"/>
    <s v="ELIZABETHTOWN"/>
    <s v="PA"/>
    <n v="17022"/>
    <s v="LANCASTER"/>
    <s v="(717) 361-0151"/>
    <x v="0"/>
    <s v="Yes"/>
    <s v="DAVITA"/>
    <n v="12"/>
    <n v="19"/>
    <n v="22"/>
    <n v="35"/>
    <n v="37"/>
    <s v="As Expected"/>
    <n v="29"/>
    <n v="30"/>
    <n v="130"/>
    <n v="37"/>
    <n v="37"/>
    <n v="0"/>
    <n v="20"/>
    <n v="6"/>
    <m/>
    <x v="1"/>
    <x v="0"/>
    <x v="0"/>
    <x v="3"/>
    <x v="1"/>
    <x v="0"/>
    <x v="1"/>
    <n v="19.600000000000001"/>
    <n v="85.7"/>
    <n v="9"/>
    <n v="155.19999999999999"/>
    <n v="0"/>
    <n v="15"/>
  </r>
  <r>
    <n v="392721"/>
    <n v="4"/>
    <s v="LIBERTY DIALYSIS - BADEN"/>
    <s v="1682 STATE STREET"/>
    <s v="BADEN"/>
    <s v="PA"/>
    <n v="15005"/>
    <s v="BEAVER"/>
    <s v="(724) 869-2830"/>
    <x v="0"/>
    <s v="Yes"/>
    <s v="FRESENIUS MEDICAL CARE"/>
    <n v="18"/>
    <n v="18"/>
    <n v="37"/>
    <n v="64"/>
    <n v="67"/>
    <s v="As Expected"/>
    <n v="45"/>
    <n v="50"/>
    <n v="228"/>
    <n v="67"/>
    <n v="67"/>
    <n v="0"/>
    <n v="44"/>
    <n v="20"/>
    <n v="2"/>
    <x v="1"/>
    <x v="0"/>
    <x v="1"/>
    <x v="0"/>
    <x v="1"/>
    <x v="0"/>
    <x v="1"/>
    <n v="20.2"/>
    <n v="58.4"/>
    <n v="24.8"/>
    <n v="206.6"/>
    <n v="0.74"/>
    <n v="20.9"/>
  </r>
  <r>
    <n v="392723"/>
    <n v="4"/>
    <s v="DAVITA DUNMORE DIALYSIS"/>
    <s v="1212 ONEAL HIGHWAY"/>
    <s v="DUNMORE"/>
    <s v="PA"/>
    <n v="18512"/>
    <s v="LACKAWANNA"/>
    <s v="(570) 558-0190"/>
    <x v="0"/>
    <s v="Yes"/>
    <s v="DAVITA"/>
    <n v="12"/>
    <n v="49"/>
    <n v="70"/>
    <n v="110"/>
    <n v="117"/>
    <s v="As Expected"/>
    <n v="83"/>
    <n v="105"/>
    <n v="337"/>
    <n v="80"/>
    <n v="80"/>
    <n v="0"/>
    <n v="91"/>
    <n v="22"/>
    <m/>
    <x v="1"/>
    <x v="0"/>
    <x v="0"/>
    <x v="0"/>
    <x v="1"/>
    <x v="0"/>
    <x v="1"/>
    <n v="23"/>
    <n v="70.599999999999994"/>
    <n v="11.4"/>
    <n v="244.3"/>
    <n v="0.42"/>
    <n v="27.9"/>
  </r>
  <r>
    <n v="392724"/>
    <n v="4"/>
    <s v="DAVITA CHILDS DIALYSIS"/>
    <s v="101 MAIN STREET"/>
    <s v="CHILDS"/>
    <s v="PA"/>
    <n v="18407"/>
    <s v="LACKAWANNA"/>
    <s v="(570) 281-9201"/>
    <x v="0"/>
    <s v="Yes"/>
    <s v="DAVITA"/>
    <n v="8"/>
    <n v="24"/>
    <n v="31"/>
    <n v="41"/>
    <n v="43"/>
    <s v="As Expected"/>
    <n v="34"/>
    <n v="42"/>
    <n v="167"/>
    <n v="43"/>
    <n v="43"/>
    <n v="0"/>
    <n v="32"/>
    <n v="15"/>
    <m/>
    <x v="1"/>
    <x v="0"/>
    <x v="0"/>
    <x v="0"/>
    <x v="1"/>
    <x v="0"/>
    <x v="1"/>
    <n v="19.8"/>
    <n v="79.8"/>
    <n v="9"/>
    <n v="190"/>
    <n v="0"/>
    <n v="31.5"/>
  </r>
  <r>
    <n v="392725"/>
    <n v="4"/>
    <s v="DAVITA TUNKHANNOCK DIALYSIS"/>
    <s v="5950 SR 6"/>
    <s v="TUNKHANNOCK"/>
    <s v="PA"/>
    <n v="18657"/>
    <s v="WYOMING"/>
    <s v="(570) 836-6139"/>
    <x v="0"/>
    <s v="Yes"/>
    <s v="DAVITA"/>
    <n v="12"/>
    <n v="22"/>
    <n v="33"/>
    <n v="43"/>
    <n v="43"/>
    <s v="As Expected"/>
    <n v="37"/>
    <n v="28"/>
    <n v="173"/>
    <n v="44"/>
    <n v="44"/>
    <n v="0"/>
    <n v="30"/>
    <n v="18"/>
    <m/>
    <x v="1"/>
    <x v="0"/>
    <x v="0"/>
    <x v="0"/>
    <x v="1"/>
    <x v="0"/>
    <x v="1"/>
    <n v="21.1"/>
    <n v="68.099999999999994"/>
    <n v="23.7"/>
    <n v="142.69999999999999"/>
    <n v="0.43"/>
    <n v="19.8"/>
  </r>
  <r>
    <n v="372600"/>
    <n v="13"/>
    <s v="FMCNA - IDABEL DX"/>
    <s v="1104 E LINCOLN ST"/>
    <s v="IDABEL"/>
    <s v="OK"/>
    <n v="74745"/>
    <s v="MCCURTAIN"/>
    <s v="(580) 286-5030"/>
    <x v="0"/>
    <s v="Yes"/>
    <s v="FRESENIUS MEDICAL CARE"/>
    <n v="17"/>
    <n v="53"/>
    <n v="59"/>
    <n v="81"/>
    <n v="86"/>
    <s v="As Expected"/>
    <n v="77"/>
    <n v="64"/>
    <n v="291"/>
    <n v="80"/>
    <n v="80"/>
    <n v="0"/>
    <n v="74"/>
    <n v="35"/>
    <n v="0"/>
    <x v="1"/>
    <x v="0"/>
    <x v="1"/>
    <x v="0"/>
    <x v="1"/>
    <x v="0"/>
    <x v="1"/>
    <n v="20.8"/>
    <n v="58.6"/>
    <n v="19.2"/>
    <n v="126.7"/>
    <n v="0.23"/>
    <n v="17.100000000000001"/>
  </r>
  <r>
    <n v="372601"/>
    <n v="13"/>
    <s v="DAVITA YUKON DIALYSIS"/>
    <s v="12801 NW 10TH ST"/>
    <s v="YUKON"/>
    <s v="OK"/>
    <n v="73099"/>
    <s v="TWIGGS"/>
    <s v="(405) 350-3017"/>
    <x v="0"/>
    <s v="Yes"/>
    <s v="DAVITA"/>
    <n v="13"/>
    <n v="20"/>
    <n v="25"/>
    <n v="41"/>
    <n v="44"/>
    <s v="As Expected"/>
    <n v="30"/>
    <n v="31"/>
    <n v="143"/>
    <n v="44"/>
    <n v="44"/>
    <n v="0"/>
    <n v="46"/>
    <n v="25"/>
    <n v="0.38"/>
    <x v="1"/>
    <x v="0"/>
    <x v="1"/>
    <x v="0"/>
    <x v="1"/>
    <x v="2"/>
    <x v="1"/>
    <n v="41.5"/>
    <n v="53.5"/>
    <n v="6.7"/>
    <n v="184"/>
    <n v="0.59"/>
    <n v="33.200000000000003"/>
  </r>
  <r>
    <n v="372602"/>
    <n v="13"/>
    <s v="DAVITA IDABEL DIALYSIS"/>
    <s v="1319 S LYNN LANE"/>
    <s v="IDABEL"/>
    <s v="OK"/>
    <n v="74745"/>
    <s v="MCCURTAIN"/>
    <s v="(580) 286-1108"/>
    <x v="0"/>
    <s v="Yes"/>
    <s v="DAVITA"/>
    <n v="13"/>
    <n v="23"/>
    <n v="32"/>
    <n v="37"/>
    <n v="37"/>
    <s v="As Expected"/>
    <n v="33"/>
    <n v="24"/>
    <n v="87"/>
    <n v="34"/>
    <n v="34"/>
    <n v="0"/>
    <n v="36"/>
    <n v="18"/>
    <m/>
    <x v="1"/>
    <x v="0"/>
    <x v="0"/>
    <x v="0"/>
    <x v="1"/>
    <x v="0"/>
    <x v="1"/>
    <n v="14.2"/>
    <n v="74.7"/>
    <n v="31"/>
    <n v="148.4"/>
    <n v="1.97"/>
    <n v="32.6"/>
  </r>
  <r>
    <n v="372603"/>
    <n v="13"/>
    <s v="DAVITA MOORE DIALYSIS"/>
    <s v="620 S. SANTA FE AVE"/>
    <s v="MOORE"/>
    <s v="OK"/>
    <n v="73160"/>
    <s v="CLEVELAND"/>
    <s v="(405) 799-2439"/>
    <x v="0"/>
    <s v="Yes"/>
    <s v="DAVITA"/>
    <n v="12"/>
    <n v="24"/>
    <n v="34"/>
    <n v="43"/>
    <n v="50"/>
    <s v="As Expected"/>
    <n v="36"/>
    <n v="48"/>
    <n v="107"/>
    <n v="50"/>
    <n v="50"/>
    <n v="0"/>
    <n v="48"/>
    <n v="11"/>
    <m/>
    <x v="1"/>
    <x v="0"/>
    <x v="0"/>
    <x v="0"/>
    <x v="1"/>
    <x v="0"/>
    <x v="1"/>
    <n v="22.5"/>
    <n v="73.099999999999994"/>
    <n v="24.3"/>
    <n v="217.2"/>
    <n v="0"/>
    <n v="32.700000000000003"/>
  </r>
  <r>
    <n v="392360"/>
    <n v="4"/>
    <s v="ST. CHRISTOPHER'S HOSPITAL FOR CHILDREN"/>
    <s v="160 EAST ERIE AVENUE"/>
    <s v="PHILADELPHIA"/>
    <s v="PA"/>
    <n v="19134"/>
    <s v="PHILADELPHIA"/>
    <s v="(215) 427-5118"/>
    <x v="0"/>
    <s v="No"/>
    <s v="INDEPENDENT"/>
    <n v="7"/>
    <n v="2"/>
    <n v="0"/>
    <n v="2"/>
    <n v="2"/>
    <s v="Not Available"/>
    <n v="3"/>
    <n v="4"/>
    <n v="24"/>
    <n v="2"/>
    <n v="2"/>
    <n v="8"/>
    <n v="15"/>
    <n v="11"/>
    <n v="0.17"/>
    <x v="2"/>
    <x v="0"/>
    <x v="2"/>
    <x v="2"/>
    <x v="3"/>
    <x v="3"/>
    <x v="2"/>
    <m/>
    <m/>
    <m/>
    <m/>
    <m/>
    <m/>
  </r>
  <r>
    <n v="392367"/>
    <n v="4"/>
    <s v="UPMC CHILDREN'S HOSPITAL OF PITTSBURGH"/>
    <s v="ONE CHILDREN'S HOSPITAL DRIVE"/>
    <s v="PITTSBURGH"/>
    <s v="PA"/>
    <n v="15224"/>
    <s v="ALLEGHENY"/>
    <s v="(412) 864-8717"/>
    <x v="1"/>
    <s v="Yes"/>
    <s v="UPMC HEALTH SYSTEM"/>
    <n v="6"/>
    <n v="2"/>
    <n v="2"/>
    <n v="2"/>
    <n v="3"/>
    <s v="Not Available"/>
    <n v="4"/>
    <n v="6"/>
    <n v="10"/>
    <n v="3"/>
    <n v="3"/>
    <n v="2"/>
    <n v="9"/>
    <n v="11"/>
    <n v="2.78"/>
    <x v="2"/>
    <x v="1"/>
    <x v="3"/>
    <x v="2"/>
    <x v="3"/>
    <x v="3"/>
    <x v="2"/>
    <m/>
    <m/>
    <m/>
    <m/>
    <m/>
    <m/>
  </r>
  <r>
    <n v="312681"/>
    <n v="3"/>
    <s v="DAVITA RENAL CTR MONROE"/>
    <s v="300 OVERLOOK DRIVE"/>
    <s v="MONROE TOWNSHIP"/>
    <s v="NJ"/>
    <n v="8831"/>
    <s v=""/>
    <s v="(609) 642-8124"/>
    <x v="0"/>
    <s v="Yes"/>
    <s v="DAVITA"/>
    <n v="18"/>
    <n v="7"/>
    <n v="9"/>
    <n v="14"/>
    <n v="16"/>
    <s v="As Expected"/>
    <n v="13"/>
    <n v="19"/>
    <n v="16"/>
    <n v="16"/>
    <n v="16"/>
    <n v="0"/>
    <n v="10"/>
    <n v="0"/>
    <m/>
    <x v="2"/>
    <x v="1"/>
    <x v="0"/>
    <x v="0"/>
    <x v="3"/>
    <x v="3"/>
    <x v="1"/>
    <m/>
    <n v="55.2"/>
    <m/>
    <n v="203"/>
    <m/>
    <n v="39.1"/>
  </r>
  <r>
    <n v="312682"/>
    <n v="3"/>
    <s v="FKC MARLTON"/>
    <s v="957 ROUTE 73 SOUTH"/>
    <s v="MARLTON"/>
    <s v="NJ"/>
    <n v="8053"/>
    <s v="BURLINGTON"/>
    <s v="(856) 988-1060"/>
    <x v="0"/>
    <s v="Yes"/>
    <s v="FRESENIUS MEDICAL CARE"/>
    <n v="19"/>
    <n v="13"/>
    <n v="26"/>
    <n v="38"/>
    <n v="47"/>
    <s v="As Expected"/>
    <n v="29"/>
    <n v="26"/>
    <n v="43"/>
    <n v="37"/>
    <n v="37"/>
    <n v="0"/>
    <n v="43"/>
    <n v="9"/>
    <m/>
    <x v="1"/>
    <x v="0"/>
    <x v="0"/>
    <x v="0"/>
    <x v="1"/>
    <x v="0"/>
    <x v="1"/>
    <n v="5.3"/>
    <n v="56.2"/>
    <n v="10"/>
    <n v="114.7"/>
    <n v="0"/>
    <n v="23.6"/>
  </r>
  <r>
    <n v="312683"/>
    <n v="3"/>
    <s v="DAVITA IRVINGTON DIALYSIS"/>
    <s v="468 CHANCELLOR AVENUE SUITE WS-3"/>
    <s v="IRVINGTON"/>
    <s v="NJ"/>
    <n v="7111"/>
    <s v=""/>
    <s v="(973) 373-0294"/>
    <x v="0"/>
    <s v="Yes"/>
    <s v="DAVITA"/>
    <n v="19"/>
    <n v="9"/>
    <n v="32"/>
    <n v="61"/>
    <n v="70"/>
    <s v="As Expected"/>
    <n v="35"/>
    <n v="47"/>
    <n v="47"/>
    <n v="59"/>
    <n v="59"/>
    <n v="0"/>
    <n v="57"/>
    <n v="16"/>
    <m/>
    <x v="2"/>
    <x v="0"/>
    <x v="0"/>
    <x v="3"/>
    <x v="1"/>
    <x v="0"/>
    <x v="1"/>
    <n v="4.0999999999999996"/>
    <n v="80.8"/>
    <m/>
    <n v="229.3"/>
    <n v="0.57999999999999996"/>
    <n v="20.6"/>
  </r>
  <r>
    <n v="312684"/>
    <n v="3"/>
    <s v="DAVITA FRANKLIN PARK DIALYSIS"/>
    <s v="3079 STATE ROUTE 27"/>
    <s v="FRANKLIN PARK"/>
    <s v="NJ"/>
    <n v="8823"/>
    <s v=""/>
    <s v="(732) 305-7855"/>
    <x v="0"/>
    <s v="Yes"/>
    <s v="DAVITA"/>
    <n v="19"/>
    <n v="17"/>
    <n v="22"/>
    <n v="46"/>
    <n v="56"/>
    <s v="As Expected"/>
    <n v="29"/>
    <n v="24"/>
    <n v="37"/>
    <n v="46"/>
    <n v="46"/>
    <n v="0"/>
    <n v="46"/>
    <n v="8"/>
    <m/>
    <x v="1"/>
    <x v="0"/>
    <x v="0"/>
    <x v="0"/>
    <x v="1"/>
    <x v="0"/>
    <x v="1"/>
    <n v="32.200000000000003"/>
    <n v="67.599999999999994"/>
    <n v="8.5"/>
    <n v="180.9"/>
    <n v="0.38"/>
    <n v="19.2"/>
  </r>
  <r>
    <n v="312685"/>
    <n v="3"/>
    <s v="DAVITA MERCHANTVILLE DIALYSIS"/>
    <s v="5000 N CRESCENT BLVD"/>
    <s v="PENNSAUKEN"/>
    <s v="NJ"/>
    <n v="8109"/>
    <s v=""/>
    <s v="(856) 910-8798"/>
    <x v="0"/>
    <s v="Yes"/>
    <s v="DAVITA"/>
    <n v="19"/>
    <n v="12"/>
    <n v="21"/>
    <n v="36"/>
    <n v="36"/>
    <s v="As Expected"/>
    <n v="23"/>
    <n v="24"/>
    <n v="27"/>
    <n v="36"/>
    <n v="36"/>
    <n v="0"/>
    <n v="32"/>
    <n v="1"/>
    <m/>
    <x v="1"/>
    <x v="0"/>
    <x v="0"/>
    <x v="0"/>
    <x v="1"/>
    <x v="3"/>
    <x v="1"/>
    <m/>
    <n v="51.1"/>
    <n v="19.2"/>
    <n v="181.1"/>
    <n v="0"/>
    <n v="10.6"/>
  </r>
  <r>
    <n v="332346"/>
    <n v="2"/>
    <s v="NYC HEALTH + HOSPITALS/KINGS COUNTY"/>
    <s v="451 CLARKSON AVENUE"/>
    <s v="BROOKLYN"/>
    <s v="NY"/>
    <n v="11203"/>
    <s v="KINGS"/>
    <s v="(718) 613-8151"/>
    <x v="1"/>
    <s v="No"/>
    <s v="INDEPENDENT"/>
    <n v="26"/>
    <n v="23"/>
    <n v="32"/>
    <n v="74"/>
    <n v="76"/>
    <s v="As Expected"/>
    <n v="34"/>
    <n v="27"/>
    <n v="125"/>
    <n v="76"/>
    <n v="76"/>
    <n v="0"/>
    <n v="65"/>
    <n v="23"/>
    <n v="0.72"/>
    <x v="1"/>
    <x v="0"/>
    <x v="1"/>
    <x v="0"/>
    <x v="1"/>
    <x v="0"/>
    <x v="1"/>
    <n v="21.4"/>
    <n v="75.8"/>
    <n v="39.700000000000003"/>
    <n v="216.9"/>
    <n v="0.89"/>
    <n v="12.5"/>
  </r>
  <r>
    <n v="382548"/>
    <n v="16"/>
    <s v="PNRS NEWBERG DIALYSIS CENTER"/>
    <s v="3100 HAWORTH AVE"/>
    <s v="NEWBERG"/>
    <s v="OR"/>
    <n v="97132"/>
    <s v="YAMHILL"/>
    <s v="(503) 537-0100"/>
    <x v="0"/>
    <s v="Yes"/>
    <s v="FRESENIUS MEDICAL CARE"/>
    <n v="12"/>
    <n v="14"/>
    <n v="26"/>
    <n v="41"/>
    <n v="42"/>
    <s v="As Expected"/>
    <n v="30"/>
    <n v="18"/>
    <n v="112"/>
    <n v="43"/>
    <n v="43"/>
    <n v="0"/>
    <n v="31"/>
    <n v="13"/>
    <m/>
    <x v="1"/>
    <x v="0"/>
    <x v="0"/>
    <x v="0"/>
    <x v="1"/>
    <x v="0"/>
    <x v="1"/>
    <n v="20.5"/>
    <n v="39.5"/>
    <n v="0"/>
    <n v="124.6"/>
    <n v="0"/>
    <n v="18.399999999999999"/>
  </r>
  <r>
    <n v="382549"/>
    <n v="16"/>
    <s v="DAVITA MERIDIAN PARK DIALYSIS CENTER"/>
    <s v="19255 SW 65TH AVE SUITE 100"/>
    <s v="TUALATIN"/>
    <s v="OR"/>
    <n v="97062"/>
    <s v="WASHINGTON"/>
    <s v="(503) 692-8159"/>
    <x v="0"/>
    <s v="Yes"/>
    <s v="DAVITA"/>
    <n v="16"/>
    <n v="25"/>
    <n v="59"/>
    <n v="97"/>
    <n v="100"/>
    <s v="As Expected"/>
    <n v="69"/>
    <n v="50"/>
    <n v="250"/>
    <n v="85"/>
    <n v="85"/>
    <n v="0"/>
    <n v="82"/>
    <n v="30"/>
    <n v="1.68"/>
    <x v="1"/>
    <x v="0"/>
    <x v="1"/>
    <x v="0"/>
    <x v="1"/>
    <x v="0"/>
    <x v="1"/>
    <n v="26.3"/>
    <n v="66.5"/>
    <n v="3.8"/>
    <n v="196.6"/>
    <n v="0.45"/>
    <n v="12"/>
  </r>
  <r>
    <n v="382550"/>
    <n v="16"/>
    <s v="DAVITA HILLSBORO DIALYSIS CENTER"/>
    <s v="2500 NE CENTURY BLVD., SUITE 300 BLDG. E"/>
    <s v="HILLSBORO"/>
    <s v="OR"/>
    <n v="97124"/>
    <s v="WASHINGTON"/>
    <s v="(503) 681-9460"/>
    <x v="0"/>
    <s v="Yes"/>
    <s v="DAVITA"/>
    <n v="13"/>
    <n v="18"/>
    <n v="21"/>
    <n v="27"/>
    <n v="27"/>
    <s v="As Expected"/>
    <n v="22"/>
    <n v="17"/>
    <n v="80"/>
    <n v="19"/>
    <n v="19"/>
    <n v="0"/>
    <n v="24"/>
    <n v="5"/>
    <m/>
    <x v="1"/>
    <x v="0"/>
    <x v="0"/>
    <x v="0"/>
    <x v="1"/>
    <x v="0"/>
    <x v="1"/>
    <n v="21.9"/>
    <n v="49"/>
    <n v="0"/>
    <n v="138.4"/>
    <n v="1.1200000000000001"/>
    <n v="17.2"/>
  </r>
  <r>
    <n v="382551"/>
    <n v="16"/>
    <s v="FMC REDMOND"/>
    <s v="916 SW 17TH ST STE 100"/>
    <s v="REDMOND"/>
    <s v="OR"/>
    <n v="97756"/>
    <s v="DESCHUTES"/>
    <s v="(541) 548-2778"/>
    <x v="0"/>
    <s v="Yes"/>
    <s v="FRESENIUS MEDICAL CARE"/>
    <n v="16"/>
    <n v="39"/>
    <n v="62"/>
    <n v="74"/>
    <n v="80"/>
    <s v="As Expected"/>
    <n v="69"/>
    <n v="35"/>
    <n v="277"/>
    <n v="79"/>
    <n v="79"/>
    <n v="0"/>
    <n v="63"/>
    <n v="28"/>
    <n v="0.45"/>
    <x v="1"/>
    <x v="0"/>
    <x v="1"/>
    <x v="0"/>
    <x v="1"/>
    <x v="0"/>
    <x v="3"/>
    <n v="18.7"/>
    <n v="63.9"/>
    <n v="15.2"/>
    <n v="70.2"/>
    <n v="0.61"/>
    <n v="14.2"/>
  </r>
  <r>
    <n v="382554"/>
    <n v="16"/>
    <s v="DAVITA BLUE MOUNTAIN KIDNEY CENTER"/>
    <s v="72556 COYOTE RD"/>
    <s v="PENDLETON"/>
    <s v="OR"/>
    <n v="97801"/>
    <s v="UMATILLA"/>
    <s v="(541) 966-8563"/>
    <x v="0"/>
    <s v="Yes"/>
    <s v="DAVITA"/>
    <n v="12"/>
    <n v="18"/>
    <n v="24"/>
    <n v="29"/>
    <n v="29"/>
    <s v="As Expected"/>
    <n v="24"/>
    <n v="15"/>
    <n v="96"/>
    <n v="26"/>
    <n v="26"/>
    <n v="0"/>
    <n v="23"/>
    <n v="11"/>
    <m/>
    <x v="1"/>
    <x v="0"/>
    <x v="0"/>
    <x v="0"/>
    <x v="1"/>
    <x v="0"/>
    <x v="1"/>
    <n v="17.2"/>
    <n v="86.2"/>
    <n v="5.3"/>
    <n v="123.2"/>
    <n v="0"/>
    <n v="26.8"/>
  </r>
  <r>
    <n v="392573"/>
    <n v="4"/>
    <s v="DAVITA JEFFERSON DIALYSIS"/>
    <s v="14 CLAIRTON BOULEVARD"/>
    <s v="PITTSBURGH"/>
    <s v="PA"/>
    <n v="15236"/>
    <s v="ALLEGHENY"/>
    <s v="(412) 653-6007"/>
    <x v="0"/>
    <s v="Yes"/>
    <s v="DAVITA"/>
    <n v="17"/>
    <n v="23"/>
    <n v="50"/>
    <n v="87"/>
    <n v="90"/>
    <s v="As Expected"/>
    <n v="58"/>
    <n v="68"/>
    <n v="224"/>
    <n v="69"/>
    <n v="69"/>
    <n v="0"/>
    <n v="64"/>
    <n v="19"/>
    <m/>
    <x v="1"/>
    <x v="0"/>
    <x v="0"/>
    <x v="0"/>
    <x v="1"/>
    <x v="0"/>
    <x v="1"/>
    <n v="24"/>
    <n v="58.7"/>
    <n v="4.0999999999999996"/>
    <n v="226"/>
    <n v="0.7"/>
    <n v="29"/>
  </r>
  <r>
    <n v="392726"/>
    <n v="4"/>
    <s v="DAVITA OLD FORGE DIALYSIS"/>
    <s v="325 SOUTH MAIN STREET"/>
    <s v="OLD FORGE"/>
    <s v="PA"/>
    <n v="18518"/>
    <s v="LACKAWANNA"/>
    <s v="(570) 457-3174"/>
    <x v="0"/>
    <s v="Yes"/>
    <s v="DAVITA"/>
    <n v="12"/>
    <n v="21"/>
    <n v="28"/>
    <n v="47"/>
    <n v="52"/>
    <s v="As Expected"/>
    <n v="35"/>
    <n v="62"/>
    <n v="155"/>
    <n v="52"/>
    <n v="52"/>
    <n v="0"/>
    <n v="38"/>
    <n v="18"/>
    <m/>
    <x v="1"/>
    <x v="0"/>
    <x v="0"/>
    <x v="0"/>
    <x v="1"/>
    <x v="0"/>
    <x v="1"/>
    <n v="21.9"/>
    <n v="74.5"/>
    <n v="13.3"/>
    <n v="267.5"/>
    <n v="0.69"/>
    <n v="14.9"/>
  </r>
  <r>
    <n v="392727"/>
    <n v="4"/>
    <s v="LIBERTY DIALYSIS - BANKSVILLE"/>
    <s v="2875 BANKSVILLE ROAD"/>
    <s v="PITTSBURGH"/>
    <s v="PA"/>
    <n v="15216"/>
    <s v="ALLEGHENY"/>
    <s v="(412) 343-3060"/>
    <x v="0"/>
    <s v="Yes"/>
    <s v="FRESENIUS MEDICAL CARE"/>
    <n v="27"/>
    <n v="29"/>
    <n v="72"/>
    <n v="121"/>
    <n v="133"/>
    <s v="As Expected"/>
    <n v="91"/>
    <n v="129"/>
    <n v="344"/>
    <n v="128"/>
    <n v="128"/>
    <n v="0"/>
    <n v="84"/>
    <n v="58"/>
    <n v="2.72"/>
    <x v="1"/>
    <x v="0"/>
    <x v="3"/>
    <x v="0"/>
    <x v="1"/>
    <x v="0"/>
    <x v="0"/>
    <n v="26.2"/>
    <n v="67.2"/>
    <n v="2.6"/>
    <n v="282.7"/>
    <n v="0.5"/>
    <n v="29"/>
  </r>
  <r>
    <n v="392833"/>
    <n v="4"/>
    <s v="DAVITA LEOLA DIALYSIS"/>
    <s v="345 W. MAIN ST., SUITE 202"/>
    <s v="LEOLA"/>
    <s v="PA"/>
    <n v="17540"/>
    <s v="LANCASTER"/>
    <s v="(717) 556-0080"/>
    <x v="0"/>
    <s v="Yes"/>
    <s v="DAVITA"/>
    <n v="13"/>
    <n v="24"/>
    <n v="31"/>
    <n v="43"/>
    <n v="47"/>
    <s v="As Expected"/>
    <n v="36"/>
    <n v="39"/>
    <n v="113"/>
    <n v="47"/>
    <n v="47"/>
    <n v="0"/>
    <n v="40"/>
    <n v="15"/>
    <m/>
    <x v="1"/>
    <x v="0"/>
    <x v="0"/>
    <x v="0"/>
    <x v="1"/>
    <x v="0"/>
    <x v="1"/>
    <n v="15.2"/>
    <n v="77.599999999999994"/>
    <n v="0"/>
    <n v="185.3"/>
    <n v="0.61"/>
    <n v="20"/>
  </r>
  <r>
    <n v="392834"/>
    <n v="4"/>
    <s v="DAVITA QUENTIN CIRCLE DIALYSIS"/>
    <s v="966 ISABEL DRIVE"/>
    <s v="LEBANON"/>
    <s v="PA"/>
    <n v="17042"/>
    <s v="LEBANON"/>
    <s v="(717) 273-1026"/>
    <x v="0"/>
    <s v="Yes"/>
    <s v="DAVITA"/>
    <n v="8"/>
    <n v="23"/>
    <n v="39"/>
    <n v="55"/>
    <n v="58"/>
    <s v="As Expected"/>
    <n v="45"/>
    <n v="30"/>
    <n v="135"/>
    <n v="40"/>
    <n v="40"/>
    <n v="0"/>
    <n v="42"/>
    <n v="21"/>
    <n v="0.44"/>
    <x v="1"/>
    <x v="0"/>
    <x v="1"/>
    <x v="0"/>
    <x v="1"/>
    <x v="0"/>
    <x v="1"/>
    <n v="16.2"/>
    <n v="78.5"/>
    <n v="28.3"/>
    <n v="146.6"/>
    <n v="0.62"/>
    <n v="11.4"/>
  </r>
  <r>
    <n v="392835"/>
    <n v="4"/>
    <s v="BIO-MEDICAL APPLICATIONS OF PENNSYLVANIA, INC."/>
    <s v="5201 OLD YORK ROAD, UNIT 2"/>
    <s v="PHILADELPHIA"/>
    <s v="PA"/>
    <n v="19141"/>
    <s v="PHILADELPHIA"/>
    <s v="(215) 457-2261"/>
    <x v="0"/>
    <s v="Yes"/>
    <s v="FRESENIUS MEDICAL CARE"/>
    <n v="12"/>
    <n v="38"/>
    <n v="52"/>
    <n v="93"/>
    <n v="93"/>
    <s v="As Expected"/>
    <n v="60"/>
    <n v="74"/>
    <n v="167"/>
    <n v="95"/>
    <n v="95"/>
    <n v="0"/>
    <n v="79"/>
    <n v="30"/>
    <n v="0.26"/>
    <x v="1"/>
    <x v="3"/>
    <x v="1"/>
    <x v="0"/>
    <x v="1"/>
    <x v="0"/>
    <x v="1"/>
    <n v="19.8"/>
    <n v="56.8"/>
    <n v="0"/>
    <n v="191.9"/>
    <n v="0.45"/>
    <n v="29.3"/>
  </r>
  <r>
    <n v="392836"/>
    <n v="4"/>
    <s v="DAVITA EYNON DIALYSIS"/>
    <s v="260 SCRANTON CARBONDALE HIGHWAY"/>
    <s v="EYNON"/>
    <s v="PA"/>
    <n v="18403"/>
    <s v=""/>
    <s v="(570) 876-1874"/>
    <x v="0"/>
    <s v="Yes"/>
    <s v="DAVITA"/>
    <n v="13"/>
    <n v="20"/>
    <n v="28"/>
    <n v="55"/>
    <n v="56"/>
    <s v="As Expected"/>
    <n v="43"/>
    <n v="42"/>
    <n v="154"/>
    <n v="57"/>
    <n v="57"/>
    <n v="0"/>
    <n v="37"/>
    <n v="14"/>
    <m/>
    <x v="1"/>
    <x v="0"/>
    <x v="0"/>
    <x v="0"/>
    <x v="1"/>
    <x v="0"/>
    <x v="1"/>
    <n v="18.100000000000001"/>
    <n v="66.2"/>
    <n v="12.3"/>
    <n v="209.3"/>
    <n v="1.1000000000000001"/>
    <n v="30.3"/>
  </r>
  <r>
    <n v="392502"/>
    <n v="4"/>
    <s v="DAVITA WAVERLY DIALYSIS"/>
    <s v="WAVERLY SQUARE"/>
    <s v="MORTON"/>
    <s v="PA"/>
    <n v="19070"/>
    <s v="DELAWARE"/>
    <s v="(610) 690-1100"/>
    <x v="0"/>
    <s v="Yes"/>
    <s v="DAVITA"/>
    <n v="20"/>
    <n v="49"/>
    <n v="71"/>
    <n v="106"/>
    <n v="110"/>
    <s v="Worse than Expected"/>
    <n v="85"/>
    <n v="117"/>
    <n v="313"/>
    <n v="110"/>
    <n v="110"/>
    <n v="0"/>
    <n v="88"/>
    <n v="38"/>
    <n v="0"/>
    <x v="1"/>
    <x v="0"/>
    <x v="1"/>
    <x v="0"/>
    <x v="1"/>
    <x v="0"/>
    <x v="1"/>
    <n v="18.899999999999999"/>
    <n v="47.7"/>
    <n v="15.2"/>
    <n v="254.2"/>
    <n v="0.98"/>
    <n v="43.3"/>
  </r>
  <r>
    <n v="392505"/>
    <n v="4"/>
    <s v="FRESENIUS KIDNEY CARE - ALLENTOWN"/>
    <s v="3136 HAMILTON BOULEVARD"/>
    <s v="ALLENTOWN"/>
    <s v="PA"/>
    <n v="18103"/>
    <s v="LEHIGH"/>
    <s v="(610) 435-6718"/>
    <x v="0"/>
    <s v="Yes"/>
    <s v="FRESENIUS MEDICAL CARE"/>
    <n v="27"/>
    <n v="55"/>
    <n v="84"/>
    <n v="126"/>
    <n v="127"/>
    <s v="As Expected"/>
    <n v="102"/>
    <n v="122"/>
    <n v="450"/>
    <n v="130"/>
    <n v="130"/>
    <n v="0"/>
    <n v="97"/>
    <n v="55"/>
    <n v="1.1299999999999999"/>
    <x v="1"/>
    <x v="0"/>
    <x v="1"/>
    <x v="0"/>
    <x v="1"/>
    <x v="1"/>
    <x v="1"/>
    <n v="16.600000000000001"/>
    <n v="70.900000000000006"/>
    <n v="3.7"/>
    <n v="181.3"/>
    <n v="0.49"/>
    <n v="28.8"/>
  </r>
  <r>
    <n v="392506"/>
    <n v="4"/>
    <s v="FRESENIUS KIDNEY CARE - ABINGTON"/>
    <s v="1036 EASTON ROAD"/>
    <s v="WILLOW GROVE"/>
    <s v="PA"/>
    <n v="19090"/>
    <s v="MONTGOMERY"/>
    <s v="(215) 657-5595"/>
    <x v="0"/>
    <s v="Yes"/>
    <s v="FRESENIUS MEDICAL CARE"/>
    <n v="24"/>
    <n v="36"/>
    <n v="44"/>
    <n v="73"/>
    <n v="73"/>
    <s v="As Expected"/>
    <n v="60"/>
    <n v="54"/>
    <n v="197"/>
    <n v="69"/>
    <n v="69"/>
    <n v="0"/>
    <n v="60"/>
    <n v="4"/>
    <m/>
    <x v="1"/>
    <x v="3"/>
    <x v="0"/>
    <x v="0"/>
    <x v="1"/>
    <x v="1"/>
    <x v="1"/>
    <n v="14"/>
    <n v="58.5"/>
    <n v="11.5"/>
    <n v="175.2"/>
    <n v="1.36"/>
    <n v="27.1"/>
  </r>
  <r>
    <n v="392630"/>
    <n v="4"/>
    <s v="DAVITA RADNOR DIALYSIS"/>
    <s v="170 N. HENDERSON ROAD"/>
    <s v="KING OF PRUSSIA"/>
    <s v="PA"/>
    <n v="19406"/>
    <s v="DELAWARE"/>
    <s v="(610) 337-6510"/>
    <x v="0"/>
    <s v="Yes"/>
    <s v="DAVITA"/>
    <n v="12"/>
    <n v="32"/>
    <n v="47"/>
    <n v="78"/>
    <n v="85"/>
    <s v="As Expected"/>
    <n v="55"/>
    <n v="45"/>
    <n v="222"/>
    <n v="63"/>
    <n v="63"/>
    <n v="0"/>
    <n v="64"/>
    <n v="18"/>
    <m/>
    <x v="1"/>
    <x v="3"/>
    <x v="0"/>
    <x v="0"/>
    <x v="1"/>
    <x v="0"/>
    <x v="1"/>
    <n v="17.2"/>
    <n v="68"/>
    <n v="6.9"/>
    <n v="115.5"/>
    <n v="0"/>
    <n v="30.2"/>
  </r>
  <r>
    <n v="392631"/>
    <n v="4"/>
    <s v="DAVITA JENNERSVILLE DIALYSIS CENTER"/>
    <s v="1011 WEST BALTIMORE PIKE, SUITE 107"/>
    <s v="WEST GROVE"/>
    <s v="PA"/>
    <n v="19390"/>
    <s v="CHESTER"/>
    <s v="(610) 345-0188"/>
    <x v="0"/>
    <s v="Yes"/>
    <s v="DAVITA"/>
    <n v="18"/>
    <n v="47"/>
    <n v="56"/>
    <n v="83"/>
    <n v="85"/>
    <s v="As Expected"/>
    <n v="68"/>
    <n v="67"/>
    <n v="280"/>
    <n v="87"/>
    <n v="87"/>
    <n v="0"/>
    <n v="61"/>
    <n v="25"/>
    <n v="1.31"/>
    <x v="1"/>
    <x v="0"/>
    <x v="1"/>
    <x v="0"/>
    <x v="1"/>
    <x v="0"/>
    <x v="1"/>
    <n v="17.100000000000001"/>
    <n v="61.9"/>
    <n v="0"/>
    <n v="159.1"/>
    <n v="0.71"/>
    <n v="22"/>
  </r>
  <r>
    <n v="332350"/>
    <n v="2"/>
    <s v="ERIE COUNTY MEDICAL CENTER"/>
    <s v="462 GRIDER STREET"/>
    <s v="BUFFALO"/>
    <s v="NY"/>
    <n v="14215"/>
    <s v="ERIE"/>
    <s v="(716) 898-1400"/>
    <x v="1"/>
    <s v="No"/>
    <s v="INDEPENDENT"/>
    <n v="36"/>
    <n v="90"/>
    <n v="125"/>
    <n v="216"/>
    <n v="213"/>
    <s v="As Expected"/>
    <n v="142"/>
    <n v="178"/>
    <n v="578"/>
    <n v="210"/>
    <n v="210"/>
    <n v="0"/>
    <n v="163"/>
    <n v="35"/>
    <n v="1.19"/>
    <x v="1"/>
    <x v="0"/>
    <x v="1"/>
    <x v="0"/>
    <x v="1"/>
    <x v="0"/>
    <x v="1"/>
    <n v="20.100000000000001"/>
    <n v="64.5"/>
    <n v="31.3"/>
    <n v="146.4"/>
    <n v="1.06"/>
    <n v="29.7"/>
  </r>
  <r>
    <n v="332352"/>
    <n v="2"/>
    <s v="BROOKDALE HOSPITAL &amp; MEDICAL CENTER"/>
    <s v="1 BROOKDALE PLAZA"/>
    <s v="BROOKLYN"/>
    <s v="NY"/>
    <n v="11212"/>
    <s v="KINGS"/>
    <s v="(718) 240-5727"/>
    <x v="1"/>
    <s v="No"/>
    <s v="INDEPENDENT"/>
    <n v="10"/>
    <n v="12"/>
    <n v="22"/>
    <n v="40"/>
    <n v="40"/>
    <s v="As Expected"/>
    <n v="26"/>
    <n v="26"/>
    <n v="108"/>
    <n v="46"/>
    <n v="46"/>
    <n v="0"/>
    <n v="14"/>
    <n v="15"/>
    <m/>
    <x v="2"/>
    <x v="0"/>
    <x v="0"/>
    <x v="1"/>
    <x v="3"/>
    <x v="2"/>
    <x v="1"/>
    <n v="53.2"/>
    <n v="34.200000000000003"/>
    <m/>
    <n v="192.4"/>
    <m/>
    <n v="22"/>
  </r>
  <r>
    <n v="332354"/>
    <n v="2"/>
    <s v="HARLEM HOSPITAL"/>
    <s v="506 LENOX AVENUE - ROOM  18-107"/>
    <s v="NEW YORK"/>
    <s v="NY"/>
    <n v="10037"/>
    <s v="NEW YORK"/>
    <s v="(212) 939-4848"/>
    <x v="1"/>
    <s v="No"/>
    <s v="INDEPENDENT"/>
    <n v="11"/>
    <n v="20"/>
    <n v="38"/>
    <n v="75"/>
    <n v="77"/>
    <s v="As Expected"/>
    <n v="43"/>
    <n v="60"/>
    <n v="173"/>
    <n v="82"/>
    <n v="82"/>
    <n v="0"/>
    <n v="69"/>
    <n v="27"/>
    <n v="0.35"/>
    <x v="1"/>
    <x v="0"/>
    <x v="1"/>
    <x v="0"/>
    <x v="1"/>
    <x v="0"/>
    <x v="1"/>
    <n v="24.5"/>
    <n v="72.2"/>
    <n v="16.7"/>
    <n v="210"/>
    <n v="1.69"/>
    <n v="38"/>
  </r>
  <r>
    <n v="332375"/>
    <n v="2"/>
    <s v="ST. BARNABAS HOSPITAL OPD DIALYSIS CENTER"/>
    <s v="4451 THIRD AVENUE"/>
    <s v="BRONX"/>
    <s v="NY"/>
    <n v="10457"/>
    <s v="BRONX"/>
    <s v="(718) 960-3860"/>
    <x v="1"/>
    <s v="No"/>
    <s v="INDEPENDENT"/>
    <n v="40"/>
    <n v="95"/>
    <n v="145"/>
    <n v="242"/>
    <n v="258"/>
    <s v="As Expected"/>
    <n v="166"/>
    <n v="244"/>
    <n v="680"/>
    <n v="256"/>
    <n v="256"/>
    <n v="0"/>
    <n v="199"/>
    <n v="101"/>
    <n v="0.56999999999999995"/>
    <x v="1"/>
    <x v="0"/>
    <x v="1"/>
    <x v="0"/>
    <x v="3"/>
    <x v="0"/>
    <x v="0"/>
    <n v="23.3"/>
    <n v="64.400000000000006"/>
    <n v="15.2"/>
    <n v="253.1"/>
    <m/>
    <n v="27"/>
  </r>
  <r>
    <n v="332600"/>
    <n v="2"/>
    <s v="DAVITA SUBURBAN DIALYSIS"/>
    <s v="705 MAPLE ROAD"/>
    <s v="AMHERST"/>
    <s v="NY"/>
    <n v="14221"/>
    <s v="ERIE"/>
    <s v="(716) 630-6640"/>
    <x v="0"/>
    <s v="Yes"/>
    <s v="DAVITA"/>
    <n v="22"/>
    <n v="54"/>
    <n v="81"/>
    <n v="124"/>
    <n v="135"/>
    <s v="As Expected"/>
    <n v="93"/>
    <n v="115"/>
    <n v="423"/>
    <n v="113"/>
    <n v="113"/>
    <n v="0"/>
    <n v="90"/>
    <n v="45"/>
    <n v="2.09"/>
    <x v="1"/>
    <x v="0"/>
    <x v="1"/>
    <x v="0"/>
    <x v="1"/>
    <x v="0"/>
    <x v="1"/>
    <n v="26.3"/>
    <n v="56"/>
    <n v="35"/>
    <n v="188.8"/>
    <n v="0.63"/>
    <n v="28.5"/>
  </r>
  <r>
    <n v="392574"/>
    <n v="4"/>
    <s v="DIALYSIS CLINIC INC - HEMPFIELD"/>
    <s v="6710 STATE ROUTE 30"/>
    <s v="JEANNETTE"/>
    <s v="PA"/>
    <n v="15644"/>
    <s v="WESTMORELAND"/>
    <s v="(724) 523-6386"/>
    <x v="1"/>
    <s v="Yes"/>
    <s v="DIALYSIS CLINIC, INC."/>
    <n v="24"/>
    <n v="19"/>
    <n v="58"/>
    <n v="93"/>
    <n v="100"/>
    <s v="As Expected"/>
    <n v="68"/>
    <n v="104"/>
    <n v="278"/>
    <n v="91"/>
    <n v="91"/>
    <n v="0"/>
    <n v="67"/>
    <n v="36"/>
    <m/>
    <x v="1"/>
    <x v="0"/>
    <x v="0"/>
    <x v="0"/>
    <x v="1"/>
    <x v="0"/>
    <x v="1"/>
    <n v="21.3"/>
    <n v="72.900000000000006"/>
    <n v="3.7"/>
    <n v="266.7"/>
    <n v="0.64"/>
    <n v="29.7"/>
  </r>
  <r>
    <n v="392575"/>
    <n v="4"/>
    <s v="RENAL CARE GROUP EAST, INC."/>
    <s v="780 W LANCASTER AVENUE, SUITE 102"/>
    <s v="BRYN MAWR"/>
    <s v="PA"/>
    <n v="19010"/>
    <s v="DELAWARE"/>
    <s v="(610) 525-1793"/>
    <x v="0"/>
    <s v="Yes"/>
    <s v="FRESENIUS MEDICAL CARE"/>
    <n v="20"/>
    <n v="46"/>
    <n v="49"/>
    <n v="91"/>
    <n v="92"/>
    <s v="As Expected"/>
    <n v="72"/>
    <n v="119"/>
    <n v="293"/>
    <n v="90"/>
    <n v="90"/>
    <n v="0"/>
    <n v="54"/>
    <n v="22"/>
    <m/>
    <x v="1"/>
    <x v="0"/>
    <x v="0"/>
    <x v="0"/>
    <x v="2"/>
    <x v="0"/>
    <x v="1"/>
    <n v="19.100000000000001"/>
    <n v="60.5"/>
    <n v="0"/>
    <n v="221.5"/>
    <n v="0.2"/>
    <n v="30.5"/>
  </r>
  <r>
    <n v="392576"/>
    <n v="4"/>
    <s v="FRESENIUS KIDNEY CARE - CLAIRTON"/>
    <s v="SOUTH HILLS MEDICAL BUILDING"/>
    <s v="CLAIRTON"/>
    <s v="PA"/>
    <n v="15025"/>
    <s v="ALLEGHENY"/>
    <s v="(412) 469-7011"/>
    <x v="0"/>
    <s v="Yes"/>
    <s v="FRESENIUS MEDICAL CARE"/>
    <n v="13"/>
    <n v="9"/>
    <n v="25"/>
    <n v="38"/>
    <n v="45"/>
    <s v="Worse than Expected"/>
    <n v="29"/>
    <n v="49"/>
    <n v="114"/>
    <n v="45"/>
    <n v="45"/>
    <n v="0"/>
    <n v="32"/>
    <n v="19"/>
    <m/>
    <x v="1"/>
    <x v="0"/>
    <x v="0"/>
    <x v="0"/>
    <x v="1"/>
    <x v="0"/>
    <x v="1"/>
    <n v="27.5"/>
    <n v="59.4"/>
    <n v="7.7"/>
    <n v="274.89999999999998"/>
    <n v="1.52"/>
    <n v="45.1"/>
  </r>
  <r>
    <n v="392579"/>
    <n v="4"/>
    <s v="FRESENIUS KIDNEY CARE - OHIO VALLEY"/>
    <s v="ROBINSON PLAZA, BUILDING #3"/>
    <s v="PITTSBURGH"/>
    <s v="PA"/>
    <n v="15205"/>
    <s v="ALLEGHENY"/>
    <s v="(412) 494-6902"/>
    <x v="0"/>
    <s v="Yes"/>
    <s v="FRESENIUS MEDICAL CARE"/>
    <n v="15"/>
    <n v="17"/>
    <n v="34"/>
    <n v="70"/>
    <n v="77"/>
    <s v="Worse than Expected"/>
    <n v="40"/>
    <n v="57"/>
    <n v="159"/>
    <n v="75"/>
    <n v="75"/>
    <n v="0"/>
    <n v="61"/>
    <n v="22"/>
    <m/>
    <x v="1"/>
    <x v="0"/>
    <x v="0"/>
    <x v="0"/>
    <x v="1"/>
    <x v="0"/>
    <x v="1"/>
    <n v="29.1"/>
    <n v="76.8"/>
    <n v="0"/>
    <n v="259.3"/>
    <n v="0.28000000000000003"/>
    <n v="44"/>
  </r>
  <r>
    <n v="392700"/>
    <n v="4"/>
    <s v="DAVITA MCKEESPORT WEST DIALYSIS"/>
    <s v="101 9TH STREET"/>
    <s v="MCKEESPORT"/>
    <s v="PA"/>
    <n v="15132"/>
    <s v="ALLEGHENY"/>
    <s v="(412) 672-3720"/>
    <x v="0"/>
    <s v="Yes"/>
    <s v="DAVITA"/>
    <n v="16"/>
    <n v="16"/>
    <n v="33"/>
    <n v="57"/>
    <n v="61"/>
    <s v="As Expected"/>
    <n v="41"/>
    <n v="73"/>
    <n v="165"/>
    <n v="59"/>
    <n v="59"/>
    <n v="0"/>
    <n v="35"/>
    <n v="18"/>
    <m/>
    <x v="1"/>
    <x v="0"/>
    <x v="0"/>
    <x v="0"/>
    <x v="1"/>
    <x v="0"/>
    <x v="1"/>
    <n v="23.3"/>
    <n v="57.8"/>
    <n v="27.4"/>
    <n v="234.5"/>
    <n v="0.36"/>
    <n v="33.799999999999997"/>
  </r>
  <r>
    <n v="392837"/>
    <n v="4"/>
    <s v="FRESENIUS KIDNEY CARE - WEST CHESTER"/>
    <s v="1380 ENTERPRISE DR., SUITE 300"/>
    <s v="WEST CHESTER"/>
    <s v="PA"/>
    <n v="19380"/>
    <s v="CHESTER"/>
    <s v="(610) 701-0103"/>
    <x v="0"/>
    <s v="Yes"/>
    <s v="FRESENIUS MEDICAL CARE"/>
    <n v="12"/>
    <n v="15"/>
    <n v="23"/>
    <n v="34"/>
    <n v="38"/>
    <s v="As Expected"/>
    <n v="30"/>
    <n v="23"/>
    <n v="84"/>
    <n v="36"/>
    <n v="36"/>
    <n v="0"/>
    <n v="22"/>
    <n v="10"/>
    <m/>
    <x v="1"/>
    <x v="0"/>
    <x v="0"/>
    <x v="0"/>
    <x v="1"/>
    <x v="0"/>
    <x v="1"/>
    <n v="16.3"/>
    <n v="45.6"/>
    <n v="7.7"/>
    <n v="182.9"/>
    <n v="0"/>
    <n v="5.2"/>
  </r>
  <r>
    <n v="392838"/>
    <n v="4"/>
    <s v="DAVITA SAINT CHARLES WAY DIALYSIS"/>
    <s v="308 ST. CHARLES WAY"/>
    <s v="YORK"/>
    <s v="PA"/>
    <n v="17403"/>
    <s v="YORK"/>
    <s v="(717) 430-5454"/>
    <x v="0"/>
    <s v="Yes"/>
    <s v="DAVITA"/>
    <n v="47"/>
    <n v="94"/>
    <n v="144"/>
    <n v="212"/>
    <n v="232"/>
    <s v="As Expected"/>
    <n v="167"/>
    <n v="208"/>
    <n v="651"/>
    <n v="209"/>
    <n v="209"/>
    <n v="0"/>
    <n v="185"/>
    <n v="73"/>
    <n v="1.65"/>
    <x v="1"/>
    <x v="0"/>
    <x v="1"/>
    <x v="0"/>
    <x v="1"/>
    <x v="0"/>
    <x v="1"/>
    <n v="23.1"/>
    <n v="60.4"/>
    <n v="32.6"/>
    <n v="209.1"/>
    <n v="1.07"/>
    <n v="29.5"/>
  </r>
  <r>
    <n v="382573"/>
    <n v="16"/>
    <s v="FRESENIUS MEDICAL CARE MADRAS DIALYSIS"/>
    <s v="1077 SW HIGHWAY 97"/>
    <s v="MADRAS"/>
    <s v="OR"/>
    <n v="97741"/>
    <s v="HOWARD"/>
    <s v="(541) 475-4521"/>
    <x v="0"/>
    <s v="Yes"/>
    <s v="FRESENIUS MEDICAL CARE"/>
    <n v="13"/>
    <n v="24"/>
    <n v="40"/>
    <n v="56"/>
    <n v="60"/>
    <s v="As Expected"/>
    <n v="47"/>
    <n v="48"/>
    <n v="163"/>
    <n v="46"/>
    <n v="46"/>
    <n v="0"/>
    <n v="52"/>
    <n v="18"/>
    <n v="0"/>
    <x v="1"/>
    <x v="0"/>
    <x v="1"/>
    <x v="0"/>
    <x v="1"/>
    <x v="0"/>
    <x v="1"/>
    <n v="17.5"/>
    <n v="67"/>
    <n v="19.5"/>
    <n v="171.8"/>
    <n v="0.34"/>
    <n v="12.8"/>
  </r>
  <r>
    <n v="382574"/>
    <n v="16"/>
    <s v="FRESENIUS MEDICAL CARE EMERALD VALLEY"/>
    <s v="350 Q STREET"/>
    <s v="SPRINGFIELD"/>
    <s v="OR"/>
    <n v="97477"/>
    <s v="LANE"/>
    <s v="(541) 747-4061"/>
    <x v="0"/>
    <s v="Yes"/>
    <s v="FRESENIUS MEDICAL CARE"/>
    <n v="0"/>
    <n v="19"/>
    <n v="40"/>
    <n v="78"/>
    <n v="80"/>
    <s v="As Expected"/>
    <n v="53"/>
    <n v="32"/>
    <n v="205"/>
    <n v="27"/>
    <n v="27"/>
    <n v="0"/>
    <n v="68"/>
    <n v="15"/>
    <m/>
    <x v="1"/>
    <x v="0"/>
    <x v="0"/>
    <x v="0"/>
    <x v="3"/>
    <x v="0"/>
    <x v="1"/>
    <n v="21.7"/>
    <n v="73.900000000000006"/>
    <n v="10.1"/>
    <n v="171.7"/>
    <m/>
    <n v="26.6"/>
  </r>
  <r>
    <n v="382575"/>
    <n v="16"/>
    <s v="KAISER SUNNYBROOK PERITONEAL DIALYSIS FACILITY"/>
    <s v="9900 SE SUNNYSIDE RD"/>
    <s v="CLACKAMAS"/>
    <s v="OR"/>
    <n v="97015"/>
    <s v="CLACKAMAS"/>
    <s v="(503) 571-7240"/>
    <x v="1"/>
    <s v="Yes"/>
    <s v="KAISER PERMANENTE"/>
    <n v="0"/>
    <n v="2"/>
    <n v="36"/>
    <n v="108"/>
    <n v="121"/>
    <s v="As Expected"/>
    <n v="37"/>
    <n v="29"/>
    <n v="125"/>
    <n v="0"/>
    <n v="0"/>
    <n v="0"/>
    <n v="110"/>
    <n v="48"/>
    <n v="2.72"/>
    <x v="2"/>
    <x v="0"/>
    <x v="3"/>
    <x v="2"/>
    <x v="3"/>
    <x v="2"/>
    <x v="1"/>
    <n v="40.9"/>
    <m/>
    <m/>
    <n v="315.39999999999998"/>
    <m/>
    <n v="19.8"/>
  </r>
  <r>
    <n v="392752"/>
    <n v="4"/>
    <s v="DAVITA MONROEVILLE DIALYSIS"/>
    <s v="2690 MONROEVILLE BOULEVARD"/>
    <s v="MONROEVILLE"/>
    <s v="PA"/>
    <n v="15146"/>
    <s v="ALLEGHENY"/>
    <s v="(412) 856-5950"/>
    <x v="0"/>
    <s v="Yes"/>
    <s v="DAVITA"/>
    <n v="22"/>
    <n v="41"/>
    <n v="73"/>
    <n v="121"/>
    <n v="129"/>
    <s v="As Expected"/>
    <n v="84"/>
    <n v="126"/>
    <n v="340"/>
    <n v="100"/>
    <n v="100"/>
    <n v="0"/>
    <n v="86"/>
    <n v="47"/>
    <n v="2.11"/>
    <x v="1"/>
    <x v="3"/>
    <x v="1"/>
    <x v="0"/>
    <x v="1"/>
    <x v="0"/>
    <x v="1"/>
    <n v="19.3"/>
    <n v="63.9"/>
    <n v="41.8"/>
    <n v="237"/>
    <n v="0.78"/>
    <n v="31.9"/>
  </r>
  <r>
    <n v="392753"/>
    <n v="4"/>
    <s v="DAVITA SOUTH BROAD STREET DIALYSIS"/>
    <s v="1172-74 S. BROAD STREET"/>
    <s v="PHILADELPHIA"/>
    <s v="PA"/>
    <n v="19146"/>
    <s v="PHILADELPHIA"/>
    <s v="(215) 875-6720"/>
    <x v="0"/>
    <s v="Yes"/>
    <s v="DAVITA"/>
    <n v="24"/>
    <n v="42"/>
    <n v="61"/>
    <n v="108"/>
    <n v="116"/>
    <s v="As Expected"/>
    <n v="78"/>
    <n v="107"/>
    <n v="345"/>
    <n v="116"/>
    <n v="116"/>
    <n v="0"/>
    <n v="89"/>
    <n v="46"/>
    <n v="1.37"/>
    <x v="1"/>
    <x v="0"/>
    <x v="1"/>
    <x v="0"/>
    <x v="1"/>
    <x v="0"/>
    <x v="1"/>
    <n v="24.7"/>
    <n v="68.400000000000006"/>
    <n v="0"/>
    <n v="246.1"/>
    <n v="0.34"/>
    <n v="35.799999999999997"/>
  </r>
  <r>
    <n v="392755"/>
    <n v="4"/>
    <s v="FRESENIUS KIDNEY CARE - CAMP HILL"/>
    <s v="240 GRANDVIEW AVENUE, SUITE 200"/>
    <s v="CAMP HILL"/>
    <s v="PA"/>
    <n v="17011"/>
    <s v="CUMBERLAND"/>
    <s v="(717) 737-7800"/>
    <x v="0"/>
    <s v="Yes"/>
    <s v="FRESENIUS MEDICAL CARE"/>
    <n v="18"/>
    <n v="17"/>
    <n v="25"/>
    <n v="46"/>
    <n v="48"/>
    <s v="As Expected"/>
    <n v="33"/>
    <n v="48"/>
    <n v="192"/>
    <n v="49"/>
    <n v="49"/>
    <n v="0"/>
    <n v="34"/>
    <n v="21"/>
    <m/>
    <x v="1"/>
    <x v="0"/>
    <x v="0"/>
    <x v="0"/>
    <x v="2"/>
    <x v="0"/>
    <x v="1"/>
    <n v="20.7"/>
    <n v="47.3"/>
    <n v="0"/>
    <n v="227.3"/>
    <n v="0"/>
    <n v="22.6"/>
  </r>
  <r>
    <n v="392756"/>
    <n v="4"/>
    <s v="DAVITA FRANKLIN DIALYSIS AT HOME"/>
    <s v="301 CALLOWHILL STREET"/>
    <s v="PHILADELPHIA"/>
    <s v="PA"/>
    <n v="19123"/>
    <s v="PHILADELPHIA"/>
    <s v="(215) 873-0711"/>
    <x v="0"/>
    <s v="Yes"/>
    <s v="DAVITA"/>
    <n v="10"/>
    <n v="15"/>
    <n v="33"/>
    <n v="56"/>
    <n v="58"/>
    <s v="As Expected"/>
    <n v="35"/>
    <n v="32"/>
    <n v="181"/>
    <n v="27"/>
    <n v="27"/>
    <n v="0"/>
    <n v="58"/>
    <n v="24"/>
    <n v="2.66"/>
    <x v="1"/>
    <x v="3"/>
    <x v="3"/>
    <x v="0"/>
    <x v="3"/>
    <x v="0"/>
    <x v="1"/>
    <n v="22.8"/>
    <n v="58.2"/>
    <n v="21.3"/>
    <n v="237.7"/>
    <m/>
    <n v="23.7"/>
  </r>
  <r>
    <n v="372604"/>
    <n v="13"/>
    <s v="DAVITA LAWTON DIALYSIS"/>
    <s v="1110 SW B AVE"/>
    <s v="LAWTON"/>
    <s v="OK"/>
    <n v="73501"/>
    <s v="COMANCHE"/>
    <s v="(580) 595-4987"/>
    <x v="0"/>
    <s v="Yes"/>
    <s v="DAVITA"/>
    <n v="12"/>
    <n v="11"/>
    <n v="20"/>
    <n v="27"/>
    <n v="31"/>
    <s v="As Expected"/>
    <n v="26"/>
    <n v="19"/>
    <n v="53"/>
    <n v="26"/>
    <n v="26"/>
    <n v="0"/>
    <n v="36"/>
    <n v="10"/>
    <m/>
    <x v="2"/>
    <x v="0"/>
    <x v="0"/>
    <x v="0"/>
    <x v="1"/>
    <x v="1"/>
    <x v="1"/>
    <n v="0"/>
    <n v="53.6"/>
    <m/>
    <n v="152"/>
    <n v="1.64"/>
    <n v="5.4"/>
  </r>
  <r>
    <n v="332602"/>
    <n v="2"/>
    <s v="DAVITA YONKERS DIALYSIS CENTER"/>
    <s v="575 YONKERS AVENUE"/>
    <s v="YONKERS"/>
    <s v="NY"/>
    <n v="10704"/>
    <s v="WESTCHESTER"/>
    <s v="(914) 377-2370"/>
    <x v="0"/>
    <s v="Yes"/>
    <s v="DAVITA"/>
    <n v="21"/>
    <n v="54"/>
    <n v="89"/>
    <n v="130"/>
    <n v="135"/>
    <s v="As Expected"/>
    <n v="99"/>
    <n v="95"/>
    <n v="430"/>
    <n v="137"/>
    <n v="137"/>
    <n v="0"/>
    <n v="111"/>
    <n v="44"/>
    <n v="1.06"/>
    <x v="1"/>
    <x v="3"/>
    <x v="1"/>
    <x v="0"/>
    <x v="1"/>
    <x v="0"/>
    <x v="1"/>
    <n v="25.9"/>
    <n v="68.599999999999994"/>
    <n v="18.899999999999999"/>
    <n v="213.1"/>
    <n v="1.3"/>
    <n v="20.7"/>
  </r>
  <r>
    <n v="332603"/>
    <n v="2"/>
    <s v="DAVITA QUEENS VILLAGE DIALYSIS CENTER"/>
    <s v="222-02 HEMPSTEAD AVENUE"/>
    <s v="QUEENS VILLAGE"/>
    <s v="NY"/>
    <n v="11429"/>
    <s v="QUEENS"/>
    <s v="(718) 217-6200"/>
    <x v="0"/>
    <s v="Yes"/>
    <s v="DAVITA"/>
    <n v="25"/>
    <n v="104"/>
    <n v="163"/>
    <n v="242"/>
    <n v="250"/>
    <s v="As Expected"/>
    <n v="177"/>
    <n v="203"/>
    <n v="722"/>
    <n v="216"/>
    <n v="216"/>
    <n v="0"/>
    <n v="208"/>
    <n v="83"/>
    <n v="2.54"/>
    <x v="1"/>
    <x v="3"/>
    <x v="3"/>
    <x v="3"/>
    <x v="1"/>
    <x v="1"/>
    <x v="1"/>
    <n v="17.100000000000001"/>
    <n v="76.599999999999994"/>
    <n v="22.6"/>
    <n v="238.7"/>
    <n v="0.92"/>
    <n v="31.5"/>
  </r>
  <r>
    <n v="332604"/>
    <n v="2"/>
    <s v="DAVITA SHEEPHEAD BAY RENAL CARE CENTER"/>
    <s v="26 BRIGHTON 11TH STREET"/>
    <s v="BROOKLYN"/>
    <s v="NY"/>
    <n v="11235"/>
    <s v="KINGS"/>
    <s v="(718) 743-5955"/>
    <x v="0"/>
    <s v="Yes"/>
    <s v="DAVITA"/>
    <n v="16"/>
    <n v="63"/>
    <n v="81"/>
    <n v="109"/>
    <n v="112"/>
    <s v="As Expected"/>
    <n v="93"/>
    <n v="79"/>
    <n v="366"/>
    <n v="113"/>
    <n v="113"/>
    <n v="0"/>
    <n v="77"/>
    <n v="25"/>
    <n v="1.37"/>
    <x v="1"/>
    <x v="0"/>
    <x v="1"/>
    <x v="3"/>
    <x v="2"/>
    <x v="0"/>
    <x v="1"/>
    <n v="18.899999999999999"/>
    <n v="85.2"/>
    <n v="13.9"/>
    <n v="161.1"/>
    <n v="0.16"/>
    <n v="23.5"/>
  </r>
  <r>
    <n v="332605"/>
    <n v="2"/>
    <s v="DAVITA GARDEN CITY DIALYSIS CENTER"/>
    <s v="1100 STEWART AVENUE"/>
    <s v="GARDEN CITY"/>
    <s v="NY"/>
    <n v="11530"/>
    <s v="NASSAU"/>
    <s v="(516) 357-0004"/>
    <x v="0"/>
    <s v="Yes"/>
    <s v="DAVITA"/>
    <n v="31"/>
    <n v="71"/>
    <n v="92"/>
    <n v="143"/>
    <n v="145"/>
    <s v="As Expected"/>
    <n v="114"/>
    <n v="110"/>
    <n v="492"/>
    <n v="155"/>
    <n v="155"/>
    <n v="0"/>
    <n v="121"/>
    <n v="45"/>
    <n v="1.5"/>
    <x v="1"/>
    <x v="3"/>
    <x v="1"/>
    <x v="0"/>
    <x v="1"/>
    <x v="0"/>
    <x v="1"/>
    <n v="20.399999999999999"/>
    <n v="69.599999999999994"/>
    <n v="16.8"/>
    <n v="175.2"/>
    <n v="1.43"/>
    <n v="26.1"/>
  </r>
  <r>
    <n v="332712"/>
    <n v="2"/>
    <s v="BUSHWICK CENTER FOR RENAL DIALYSIS, LLC"/>
    <s v="51 GEORGIA AVENUE"/>
    <s v="BROOKLYN"/>
    <s v="NY"/>
    <n v="11207"/>
    <s v="KINGS"/>
    <s v="(718) 484-9588"/>
    <x v="0"/>
    <s v="No"/>
    <s v="INDEPENDENT"/>
    <n v="20"/>
    <n v="85"/>
    <n v="113"/>
    <n v="181"/>
    <n v="193"/>
    <s v="Worse than Expected"/>
    <n v="134"/>
    <n v="171"/>
    <n v="560"/>
    <n v="191"/>
    <n v="191"/>
    <n v="0"/>
    <n v="95"/>
    <n v="53"/>
    <n v="0.79"/>
    <x v="1"/>
    <x v="0"/>
    <x v="1"/>
    <x v="3"/>
    <x v="2"/>
    <x v="2"/>
    <x v="1"/>
    <n v="28"/>
    <n v="75.599999999999994"/>
    <n v="19.5"/>
    <n v="215.2"/>
    <n v="0.16"/>
    <n v="42.1"/>
  </r>
  <r>
    <n v="392701"/>
    <n v="4"/>
    <s v="FRESENIUS KIDNEY CARE - WAYNESBORO"/>
    <s v="27 VISTA AVENUE"/>
    <s v="WAYNESBORO"/>
    <s v="PA"/>
    <n v="17268"/>
    <s v="FRANKLIN"/>
    <s v="(717) 765-8880"/>
    <x v="0"/>
    <s v="Yes"/>
    <s v="FRESENIUS MEDICAL CARE"/>
    <n v="12"/>
    <n v="34"/>
    <n v="38"/>
    <n v="54"/>
    <n v="56"/>
    <s v="As Expected"/>
    <n v="46"/>
    <n v="63"/>
    <n v="195"/>
    <n v="55"/>
    <n v="55"/>
    <n v="0"/>
    <n v="44"/>
    <n v="24"/>
    <m/>
    <x v="1"/>
    <x v="0"/>
    <x v="0"/>
    <x v="0"/>
    <x v="1"/>
    <x v="0"/>
    <x v="1"/>
    <n v="22.5"/>
    <n v="70.7"/>
    <n v="8.3000000000000007"/>
    <n v="165.7"/>
    <n v="0"/>
    <n v="30.8"/>
  </r>
  <r>
    <n v="392702"/>
    <n v="4"/>
    <s v="DAVITA PDI - WALNUT TOWER"/>
    <s v="834 WALNUT STREET"/>
    <s v="PHILADELPHIA"/>
    <s v="PA"/>
    <n v="19107"/>
    <s v="PHILADELPHIA"/>
    <s v="(215) 629-1490"/>
    <x v="0"/>
    <s v="Yes"/>
    <s v="DAVITA"/>
    <n v="18"/>
    <n v="53"/>
    <n v="61"/>
    <n v="109"/>
    <n v="114"/>
    <s v="As Expected"/>
    <n v="78"/>
    <n v="92"/>
    <n v="334"/>
    <n v="97"/>
    <n v="97"/>
    <n v="0"/>
    <n v="105"/>
    <n v="36"/>
    <n v="1.88"/>
    <x v="1"/>
    <x v="3"/>
    <x v="1"/>
    <x v="0"/>
    <x v="1"/>
    <x v="0"/>
    <x v="1"/>
    <n v="15.5"/>
    <n v="59.8"/>
    <n v="2.7"/>
    <n v="189.3"/>
    <n v="1.29"/>
    <n v="30"/>
  </r>
  <r>
    <n v="392704"/>
    <n v="4"/>
    <s v="DAVITA CLEARFIELD DIALYSIS"/>
    <s v="8866 CLEARFIELD CURWENSVILLE HIGHWAY"/>
    <s v="CLEARFIELD"/>
    <s v="PA"/>
    <n v="16830"/>
    <s v="CLEARFIELD"/>
    <s v="(814) 765-2543"/>
    <x v="0"/>
    <s v="Yes"/>
    <s v="DAVITA"/>
    <n v="16"/>
    <n v="23"/>
    <n v="36"/>
    <n v="55"/>
    <n v="57"/>
    <s v="As Expected"/>
    <n v="47"/>
    <n v="69"/>
    <n v="203"/>
    <n v="54"/>
    <n v="54"/>
    <n v="0"/>
    <n v="39"/>
    <n v="19"/>
    <m/>
    <x v="1"/>
    <x v="0"/>
    <x v="0"/>
    <x v="0"/>
    <x v="1"/>
    <x v="1"/>
    <x v="1"/>
    <n v="15.9"/>
    <n v="77.599999999999994"/>
    <n v="42.9"/>
    <n v="166"/>
    <n v="0.57999999999999996"/>
    <n v="30.1"/>
  </r>
  <r>
    <n v="392705"/>
    <n v="4"/>
    <s v="DAVITA MT POCONO DIALYSIS"/>
    <s v="100 COMMUNITY DRIVE, SUITE 106"/>
    <s v="TOBYHANNA"/>
    <s v="PA"/>
    <n v="18466"/>
    <s v="MONROE"/>
    <s v="(570) 839-0900"/>
    <x v="0"/>
    <s v="Yes"/>
    <s v="DAVITA"/>
    <n v="12"/>
    <n v="23"/>
    <n v="30"/>
    <n v="50"/>
    <n v="48"/>
    <s v="As Expected"/>
    <n v="38"/>
    <n v="47"/>
    <n v="204"/>
    <n v="48"/>
    <n v="48"/>
    <n v="0"/>
    <n v="38"/>
    <n v="18"/>
    <m/>
    <x v="1"/>
    <x v="0"/>
    <x v="0"/>
    <x v="0"/>
    <x v="1"/>
    <x v="0"/>
    <x v="1"/>
    <n v="26"/>
    <n v="72.2"/>
    <n v="21.2"/>
    <n v="202.8"/>
    <n v="0"/>
    <n v="17.2"/>
  </r>
  <r>
    <n v="392706"/>
    <n v="4"/>
    <s v="DAVITA PDI - EPHRATA"/>
    <s v="67 WEST CHURCH STREET"/>
    <s v="STEVENS"/>
    <s v="PA"/>
    <n v="17578"/>
    <s v="LANCASTER"/>
    <s v="(717) 335-7399"/>
    <x v="0"/>
    <s v="Yes"/>
    <s v="DAVITA"/>
    <n v="16"/>
    <n v="33"/>
    <n v="54"/>
    <n v="82"/>
    <n v="84"/>
    <s v="As Expected"/>
    <n v="68"/>
    <n v="84"/>
    <n v="265"/>
    <n v="68"/>
    <n v="68"/>
    <n v="0"/>
    <n v="56"/>
    <n v="25"/>
    <n v="0.85"/>
    <x v="1"/>
    <x v="0"/>
    <x v="1"/>
    <x v="0"/>
    <x v="1"/>
    <x v="0"/>
    <x v="1"/>
    <n v="22.4"/>
    <n v="72.900000000000006"/>
    <n v="11.9"/>
    <n v="179.6"/>
    <n v="0"/>
    <n v="26.2"/>
  </r>
  <r>
    <n v="382576"/>
    <n v="16"/>
    <s v="ROSE CITY DIALYSIS LLC"/>
    <s v="8050 SW WARM SPRINGS ST STE 120"/>
    <s v="TUALATIN"/>
    <s v="OR"/>
    <n v="97062"/>
    <s v="WASHINGTON"/>
    <s v="(503) 612-1254"/>
    <x v="0"/>
    <s v="Yes"/>
    <s v="FRESENIUS MEDICAL CARE"/>
    <n v="0"/>
    <n v="21"/>
    <n v="31"/>
    <n v="59"/>
    <n v="58"/>
    <s v="As Expected"/>
    <n v="36"/>
    <n v="22"/>
    <n v="76"/>
    <n v="0"/>
    <n v="0"/>
    <n v="0"/>
    <n v="60"/>
    <n v="21"/>
    <m/>
    <x v="1"/>
    <x v="3"/>
    <x v="0"/>
    <x v="2"/>
    <x v="3"/>
    <x v="0"/>
    <x v="1"/>
    <n v="24.2"/>
    <m/>
    <n v="0"/>
    <n v="123.5"/>
    <m/>
    <n v="18.5"/>
  </r>
  <r>
    <n v="382577"/>
    <n v="16"/>
    <s v="DAVITA LANCASTER DRIVE DIALYSIS"/>
    <s v="421 LANCASTER DR NE"/>
    <s v="SALEM"/>
    <s v="OR"/>
    <n v="97301"/>
    <s v="MARION"/>
    <s v="(503) 581-6236"/>
    <x v="0"/>
    <s v="Yes"/>
    <s v="DAVITA"/>
    <n v="25"/>
    <n v="42"/>
    <n v="73"/>
    <n v="115"/>
    <n v="122"/>
    <s v="As Expected"/>
    <n v="78"/>
    <n v="76"/>
    <n v="135"/>
    <n v="92"/>
    <n v="92"/>
    <n v="0"/>
    <n v="96"/>
    <n v="18"/>
    <m/>
    <x v="1"/>
    <x v="0"/>
    <x v="0"/>
    <x v="0"/>
    <x v="1"/>
    <x v="0"/>
    <x v="1"/>
    <n v="19.8"/>
    <n v="63.7"/>
    <n v="13.2"/>
    <n v="149.19999999999999"/>
    <n v="0.68"/>
    <n v="20.7"/>
  </r>
  <r>
    <n v="382578"/>
    <n v="16"/>
    <s v="DAVITA GRESHAM STATION DIALYSIS"/>
    <s v="878 NW BURNSIDE RD"/>
    <s v="GRESHAM"/>
    <s v="OR"/>
    <n v="97030"/>
    <s v="MULTNOMAH"/>
    <s v="(503) 465-1068"/>
    <x v="0"/>
    <s v="Yes"/>
    <s v="DAVITA"/>
    <n v="17"/>
    <n v="17"/>
    <n v="30"/>
    <n v="43"/>
    <n v="44"/>
    <s v="As Expected"/>
    <n v="33"/>
    <n v="31"/>
    <n v="59"/>
    <n v="30"/>
    <n v="30"/>
    <n v="0"/>
    <n v="33"/>
    <n v="5"/>
    <m/>
    <x v="1"/>
    <x v="0"/>
    <x v="0"/>
    <x v="0"/>
    <x v="1"/>
    <x v="0"/>
    <x v="1"/>
    <n v="11.4"/>
    <n v="61.2"/>
    <n v="7"/>
    <n v="185"/>
    <n v="0"/>
    <n v="24.7"/>
  </r>
  <r>
    <n v="392605"/>
    <n v="4"/>
    <s v="FRESENIUS KIDNEY CARE - TEMPLE DIALYSIS ONTARIO"/>
    <s v="3401 FOX STREET, BUILDING 5"/>
    <s v="PHILADELPHIA"/>
    <s v="PA"/>
    <n v="19129"/>
    <s v="PHILADELPHIA"/>
    <s v="(215) 221-3160"/>
    <x v="0"/>
    <s v="Yes"/>
    <s v="FRESENIUS MEDICAL CARE"/>
    <n v="32"/>
    <n v="45"/>
    <n v="57"/>
    <n v="107"/>
    <n v="107"/>
    <s v="As Expected"/>
    <n v="67"/>
    <n v="102"/>
    <n v="364"/>
    <n v="104"/>
    <n v="104"/>
    <n v="0"/>
    <n v="94"/>
    <n v="32"/>
    <n v="0.85"/>
    <x v="1"/>
    <x v="0"/>
    <x v="1"/>
    <x v="0"/>
    <x v="1"/>
    <x v="0"/>
    <x v="1"/>
    <n v="22.3"/>
    <n v="48.1"/>
    <n v="9.5"/>
    <n v="246.8"/>
    <n v="0.98"/>
    <n v="36.1"/>
  </r>
  <r>
    <n v="392606"/>
    <n v="4"/>
    <s v="DAVITA POCONO DIALYSIS CENTER"/>
    <s v="447 OFFICE PLAZA, BUILDING 100, SUITE B"/>
    <s v="EAST STROUDSBURG"/>
    <s v="PA"/>
    <n v="18301"/>
    <s v="MONROE"/>
    <s v="(570) 476-5630"/>
    <x v="0"/>
    <s v="Yes"/>
    <s v="DAVITA"/>
    <n v="16"/>
    <n v="42"/>
    <n v="52"/>
    <n v="70"/>
    <n v="72"/>
    <s v="As Expected"/>
    <n v="63"/>
    <n v="91"/>
    <n v="284"/>
    <n v="74"/>
    <n v="74"/>
    <n v="0"/>
    <n v="67"/>
    <n v="25"/>
    <n v="0"/>
    <x v="1"/>
    <x v="0"/>
    <x v="1"/>
    <x v="0"/>
    <x v="1"/>
    <x v="0"/>
    <x v="1"/>
    <n v="26.8"/>
    <n v="69.400000000000006"/>
    <n v="30.1"/>
    <n v="226.3"/>
    <n v="0.61"/>
    <n v="32.5"/>
  </r>
  <r>
    <n v="392609"/>
    <n v="4"/>
    <s v="DAVITA PDI-LANCASTER"/>
    <s v="1412 EAST KING STREET"/>
    <s v="LANCASTER"/>
    <s v="PA"/>
    <n v="17602"/>
    <s v="LANCASTER"/>
    <s v="(717) 392-1552"/>
    <x v="0"/>
    <s v="Yes"/>
    <s v="DAVITA"/>
    <n v="17"/>
    <n v="43"/>
    <n v="62"/>
    <n v="96"/>
    <n v="99"/>
    <s v="As Expected"/>
    <n v="71"/>
    <n v="66"/>
    <n v="307"/>
    <n v="97"/>
    <n v="97"/>
    <n v="0"/>
    <n v="80"/>
    <n v="15"/>
    <m/>
    <x v="1"/>
    <x v="0"/>
    <x v="0"/>
    <x v="0"/>
    <x v="1"/>
    <x v="0"/>
    <x v="1"/>
    <n v="16.2"/>
    <n v="74"/>
    <n v="0"/>
    <n v="144.1"/>
    <n v="0.5"/>
    <n v="24.2"/>
  </r>
  <r>
    <n v="372605"/>
    <n v="13"/>
    <s v="DAVITA PAULS VALLEY DIALYSIS"/>
    <s v="2410 W. GRANT AVE"/>
    <s v="PAULS VALLEY"/>
    <s v="OK"/>
    <n v="73075"/>
    <s v="GARVIN"/>
    <s v="(405) 207-9274"/>
    <x v="0"/>
    <s v="Yes"/>
    <s v="DAVITA"/>
    <n v="12"/>
    <n v="19"/>
    <n v="27"/>
    <n v="41"/>
    <n v="43"/>
    <s v="As Expected"/>
    <n v="36"/>
    <n v="31"/>
    <n v="73"/>
    <n v="43"/>
    <n v="43"/>
    <n v="0"/>
    <n v="30"/>
    <n v="13"/>
    <m/>
    <x v="1"/>
    <x v="0"/>
    <x v="0"/>
    <x v="0"/>
    <x v="1"/>
    <x v="0"/>
    <x v="1"/>
    <n v="25"/>
    <n v="81.599999999999994"/>
    <n v="13.6"/>
    <n v="177.5"/>
    <n v="0"/>
    <n v="19.8"/>
  </r>
  <r>
    <n v="372606"/>
    <n v="13"/>
    <s v="DAVITA WAGONER DIALYSIS"/>
    <s v="402 S WALL STREET"/>
    <s v="WAGONER"/>
    <s v="OK"/>
    <n v="74467"/>
    <s v="WAGONER"/>
    <s v="(918) 485-4363"/>
    <x v="0"/>
    <s v="Yes"/>
    <s v="DAVITA"/>
    <n v="13"/>
    <n v="26"/>
    <n v="39"/>
    <n v="53"/>
    <n v="58"/>
    <s v="As Expected"/>
    <n v="49"/>
    <n v="66"/>
    <n v="97"/>
    <n v="30"/>
    <n v="30"/>
    <n v="0"/>
    <n v="54"/>
    <n v="12"/>
    <m/>
    <x v="1"/>
    <x v="0"/>
    <x v="0"/>
    <x v="0"/>
    <x v="1"/>
    <x v="0"/>
    <x v="1"/>
    <n v="20"/>
    <n v="74.400000000000006"/>
    <n v="13.6"/>
    <n v="216.4"/>
    <n v="1.25"/>
    <n v="27.1"/>
  </r>
  <r>
    <n v="372607"/>
    <n v="13"/>
    <s v="DAVITA DT4 DIALYSIS"/>
    <s v="4800 WEST SAN ANTONIO STREET"/>
    <s v="BROKEN ARROW"/>
    <s v="OK"/>
    <n v="74012"/>
    <s v="TULSA"/>
    <s v="(918) 307-1320"/>
    <x v="0"/>
    <s v="Yes"/>
    <s v="DAVITA"/>
    <n v="4"/>
    <n v="6"/>
    <n v="7"/>
    <n v="12"/>
    <n v="13"/>
    <s v="As Expected"/>
    <n v="10"/>
    <n v="12"/>
    <n v="14"/>
    <n v="11"/>
    <n v="11"/>
    <n v="0"/>
    <n v="10"/>
    <n v="1"/>
    <m/>
    <x v="2"/>
    <x v="1"/>
    <x v="0"/>
    <x v="0"/>
    <x v="3"/>
    <x v="3"/>
    <x v="2"/>
    <m/>
    <n v="32.5"/>
    <m/>
    <m/>
    <m/>
    <n v="38.9"/>
  </r>
  <r>
    <n v="372608"/>
    <n v="13"/>
    <s v="DAVITA GARFIELD COUNTY DIALYSIS"/>
    <s v="204 S VANBUREN ST"/>
    <s v="ENID"/>
    <s v="OK"/>
    <n v="73703"/>
    <s v="GARFIELD"/>
    <s v="(580) 237-1264"/>
    <x v="0"/>
    <s v="Yes"/>
    <s v="DAVITA"/>
    <n v="13"/>
    <n v="1"/>
    <n v="4"/>
    <n v="7"/>
    <n v="9"/>
    <s v="As Expected"/>
    <n v="6"/>
    <n v="12"/>
    <n v="12"/>
    <n v="9"/>
    <n v="9"/>
    <n v="0"/>
    <n v="8"/>
    <n v="0"/>
    <m/>
    <x v="2"/>
    <x v="1"/>
    <x v="0"/>
    <x v="2"/>
    <x v="3"/>
    <x v="3"/>
    <x v="2"/>
    <m/>
    <m/>
    <m/>
    <m/>
    <m/>
    <n v="35.9"/>
  </r>
  <r>
    <n v="372609"/>
    <n v="13"/>
    <s v="FKC - MOORE"/>
    <s v="450 N EASTERN AVE"/>
    <s v="OKLAHOMA CITY"/>
    <s v="OK"/>
    <n v="73160"/>
    <s v=""/>
    <s v="(405) 790-0626"/>
    <x v="0"/>
    <s v="Yes"/>
    <s v="FRESENIUS MEDICAL CARE"/>
    <n v="17"/>
    <n v="13"/>
    <n v="30"/>
    <n v="50"/>
    <n v="60"/>
    <s v="As Expected"/>
    <n v="40"/>
    <n v="58"/>
    <n v="43"/>
    <n v="49"/>
    <n v="49"/>
    <n v="0"/>
    <n v="47"/>
    <n v="8"/>
    <m/>
    <x v="2"/>
    <x v="0"/>
    <x v="0"/>
    <x v="0"/>
    <x v="2"/>
    <x v="0"/>
    <x v="1"/>
    <n v="19.399999999999999"/>
    <n v="61.2"/>
    <m/>
    <n v="282.39999999999998"/>
    <n v="0"/>
    <n v="34.200000000000003"/>
  </r>
  <r>
    <n v="392508"/>
    <n v="4"/>
    <s v="DAVITA UPLAND DIALYSIS CENTER"/>
    <s v="PROFESSIONAL OFFICE BUILDING 2, SUITE 120"/>
    <s v="UPLAND"/>
    <s v="PA"/>
    <n v="19013"/>
    <s v="DELAWARE"/>
    <s v="(610) 447-2825"/>
    <x v="0"/>
    <s v="Yes"/>
    <s v="DAVITA"/>
    <n v="45"/>
    <n v="77"/>
    <n v="95"/>
    <n v="147"/>
    <n v="153"/>
    <s v="As Expected"/>
    <n v="106"/>
    <n v="91"/>
    <n v="473"/>
    <n v="152"/>
    <n v="152"/>
    <n v="0"/>
    <n v="126"/>
    <n v="47"/>
    <n v="1.1399999999999999"/>
    <x v="1"/>
    <x v="0"/>
    <x v="1"/>
    <x v="0"/>
    <x v="1"/>
    <x v="0"/>
    <x v="1"/>
    <n v="22.2"/>
    <n v="50.7"/>
    <n v="8"/>
    <n v="127.1"/>
    <n v="1.27"/>
    <n v="26.2"/>
  </r>
  <r>
    <n v="332713"/>
    <n v="2"/>
    <s v="FMS-FREEDOM CENTER OF BUFFALO"/>
    <s v="52 SOUTH UNION ROAD"/>
    <s v="WILLIAMSVILLE"/>
    <s v="NY"/>
    <n v="14221"/>
    <s v="ERIE"/>
    <s v="(716) 630-6831"/>
    <x v="0"/>
    <s v="Yes"/>
    <s v="FRESENIUS MEDICAL CARE"/>
    <n v="0"/>
    <n v="9"/>
    <n v="21"/>
    <n v="30"/>
    <n v="31"/>
    <s v="As Expected"/>
    <n v="23"/>
    <n v="32"/>
    <n v="70"/>
    <n v="2"/>
    <n v="2"/>
    <n v="0"/>
    <n v="30"/>
    <n v="9"/>
    <m/>
    <x v="2"/>
    <x v="0"/>
    <x v="0"/>
    <x v="2"/>
    <x v="3"/>
    <x v="0"/>
    <x v="1"/>
    <n v="29.5"/>
    <m/>
    <m/>
    <n v="319.3"/>
    <m/>
    <n v="32.700000000000003"/>
  </r>
  <r>
    <n v="332714"/>
    <n v="2"/>
    <s v="ROGOSIN WEST SIDE"/>
    <s v="619 WEST 54TH STREET"/>
    <s v="NEW YORK"/>
    <s v="NY"/>
    <n v="10019"/>
    <s v="NEW YORK"/>
    <s v="(646) 317-0402"/>
    <x v="1"/>
    <s v="No"/>
    <s v="INDEPENDENT"/>
    <n v="28"/>
    <n v="86"/>
    <n v="101"/>
    <n v="179"/>
    <n v="181"/>
    <s v="As Expected"/>
    <n v="124"/>
    <n v="120"/>
    <n v="367"/>
    <n v="155"/>
    <n v="155"/>
    <n v="0"/>
    <n v="137"/>
    <n v="67"/>
    <n v="2.4500000000000002"/>
    <x v="1"/>
    <x v="3"/>
    <x v="3"/>
    <x v="0"/>
    <x v="2"/>
    <x v="1"/>
    <x v="1"/>
    <n v="15.4"/>
    <n v="62"/>
    <n v="25.8"/>
    <n v="169.4"/>
    <n v="0.16"/>
    <n v="27.2"/>
  </r>
  <r>
    <n v="332715"/>
    <n v="2"/>
    <s v="HASTINGS HEMODIALYSIS CENTER"/>
    <s v="20 FOURTH STREET"/>
    <s v="MALONE"/>
    <s v="NY"/>
    <n v="12953"/>
    <s v="FRANKLIN"/>
    <s v="(518) 481-2445"/>
    <x v="1"/>
    <s v="Yes"/>
    <s v="AMERICAN RENAL ASSOCIATES"/>
    <n v="11"/>
    <n v="19"/>
    <n v="13"/>
    <n v="43"/>
    <n v="46"/>
    <s v="Better than Expected"/>
    <n v="40"/>
    <n v="29"/>
    <n v="143"/>
    <n v="45"/>
    <n v="45"/>
    <n v="0"/>
    <n v="30"/>
    <n v="20"/>
    <m/>
    <x v="2"/>
    <x v="0"/>
    <x v="0"/>
    <x v="0"/>
    <x v="1"/>
    <x v="0"/>
    <x v="1"/>
    <n v="19.600000000000001"/>
    <n v="71.900000000000006"/>
    <m/>
    <n v="122.2"/>
    <n v="0.44"/>
    <n v="9.5"/>
  </r>
  <r>
    <n v="332716"/>
    <n v="2"/>
    <s v="PROSPECT PARK DIALYSIS"/>
    <s v="672 PARKSIDE AVENUE"/>
    <s v="BROOKLYN"/>
    <s v="NY"/>
    <n v="11226"/>
    <s v="KINGS"/>
    <s v="(718) 408-6190"/>
    <x v="0"/>
    <s v="No"/>
    <s v="INDEPENDENT"/>
    <n v="32"/>
    <n v="76"/>
    <n v="119"/>
    <n v="194"/>
    <n v="193"/>
    <s v="As Expected"/>
    <n v="131"/>
    <n v="130"/>
    <n v="514"/>
    <n v="198"/>
    <n v="198"/>
    <n v="0"/>
    <n v="161"/>
    <n v="93"/>
    <n v="1.41"/>
    <x v="1"/>
    <x v="3"/>
    <x v="1"/>
    <x v="0"/>
    <x v="2"/>
    <x v="0"/>
    <x v="1"/>
    <n v="24.1"/>
    <n v="63.3"/>
    <n v="25.7"/>
    <n v="174.8"/>
    <n v="0"/>
    <n v="25.1"/>
  </r>
  <r>
    <n v="332717"/>
    <n v="2"/>
    <s v="MASSENA DIALYSIS CENTER"/>
    <s v="290 MAIN STREET"/>
    <s v="MASSENA"/>
    <s v="NY"/>
    <n v="13662"/>
    <s v="SAINT LAWRENCE"/>
    <s v="(315) 705-0101"/>
    <x v="0"/>
    <s v="Yes"/>
    <s v="AMERICAN RENAL ASSOCIATES"/>
    <n v="10"/>
    <n v="23"/>
    <n v="22"/>
    <n v="42"/>
    <n v="43"/>
    <s v="As Expected"/>
    <n v="34"/>
    <n v="34"/>
    <n v="135"/>
    <n v="42"/>
    <n v="42"/>
    <n v="1"/>
    <n v="27"/>
    <n v="11"/>
    <m/>
    <x v="1"/>
    <x v="0"/>
    <x v="0"/>
    <x v="0"/>
    <x v="1"/>
    <x v="0"/>
    <x v="1"/>
    <n v="15.9"/>
    <n v="73.7"/>
    <n v="5.8"/>
    <n v="113.5"/>
    <n v="0.31"/>
    <n v="10.199999999999999"/>
  </r>
  <r>
    <n v="392807"/>
    <n v="4"/>
    <s v="FRESENIUS KIDNEY CARE - SHARON HILL, LLC"/>
    <s v="700 CHESTER PIKE"/>
    <s v="SHARON HILL"/>
    <s v="PA"/>
    <n v="19079"/>
    <s v="DELAWARE"/>
    <s v="(610) 532-2935"/>
    <x v="0"/>
    <s v="Yes"/>
    <s v="FRESENIUS MEDICAL CARE"/>
    <n v="12"/>
    <n v="38"/>
    <n v="56"/>
    <n v="89"/>
    <n v="94"/>
    <s v="As Expected"/>
    <n v="69"/>
    <n v="67"/>
    <n v="245"/>
    <n v="90"/>
    <n v="90"/>
    <n v="0"/>
    <n v="82"/>
    <n v="31"/>
    <n v="0.63"/>
    <x v="1"/>
    <x v="0"/>
    <x v="1"/>
    <x v="0"/>
    <x v="1"/>
    <x v="0"/>
    <x v="1"/>
    <n v="20.2"/>
    <n v="64"/>
    <n v="13.4"/>
    <n v="217.5"/>
    <n v="0.46"/>
    <n v="38.1"/>
  </r>
  <r>
    <n v="392808"/>
    <n v="4"/>
    <s v="DAVITA BETHEL PARK DIALYSIS"/>
    <s v="6000 ALICIA DRIVE"/>
    <s v="BETHEL PARK"/>
    <s v="PA"/>
    <n v="15102"/>
    <s v="ALLEGHENY"/>
    <s v="(412) 833-2612"/>
    <x v="0"/>
    <s v="Yes"/>
    <s v="DAVITA"/>
    <n v="4"/>
    <n v="5"/>
    <n v="9"/>
    <n v="18"/>
    <n v="19"/>
    <s v="Not Available"/>
    <n v="13"/>
    <n v="9"/>
    <n v="64"/>
    <n v="19"/>
    <n v="19"/>
    <n v="0"/>
    <n v="6"/>
    <n v="8"/>
    <m/>
    <x v="2"/>
    <x v="1"/>
    <x v="0"/>
    <x v="0"/>
    <x v="1"/>
    <x v="0"/>
    <x v="1"/>
    <n v="24.8"/>
    <n v="62.7"/>
    <m/>
    <n v="167.6"/>
    <n v="0"/>
    <m/>
  </r>
  <r>
    <n v="392809"/>
    <n v="4"/>
    <s v="DAVITA CITY LINE DIALYSIS"/>
    <s v="4508 CITY LINE AVE."/>
    <s v="PHILADELPHIA"/>
    <s v="PA"/>
    <n v="19131"/>
    <s v="PHILADELPHIA"/>
    <s v="(215) 473-3071"/>
    <x v="0"/>
    <s v="Yes"/>
    <s v="DAVITA"/>
    <n v="17"/>
    <n v="33"/>
    <n v="36"/>
    <n v="77"/>
    <n v="78"/>
    <s v="As Expected"/>
    <n v="51"/>
    <n v="67"/>
    <n v="171"/>
    <n v="79"/>
    <n v="79"/>
    <n v="0"/>
    <n v="66"/>
    <n v="29"/>
    <n v="2.34"/>
    <x v="1"/>
    <x v="3"/>
    <x v="1"/>
    <x v="0"/>
    <x v="1"/>
    <x v="0"/>
    <x v="1"/>
    <n v="14.9"/>
    <n v="51.7"/>
    <n v="0"/>
    <n v="182.2"/>
    <n v="0.7"/>
    <n v="25.5"/>
  </r>
  <r>
    <n v="392810"/>
    <n v="4"/>
    <s v="DAVITA CHELTENHAM DIALYSIS"/>
    <s v="133 CHELTENHAM AVENUE"/>
    <s v="CHELTENHAM"/>
    <s v="PA"/>
    <n v="19012"/>
    <s v="MONTGOMERY"/>
    <s v="(215) 635-1870"/>
    <x v="0"/>
    <s v="Yes"/>
    <s v="DAVITA"/>
    <n v="21"/>
    <n v="37"/>
    <n v="54"/>
    <n v="88"/>
    <n v="95"/>
    <s v="As Expected"/>
    <n v="69"/>
    <n v="66"/>
    <n v="303"/>
    <n v="88"/>
    <n v="88"/>
    <n v="0"/>
    <n v="76"/>
    <n v="39"/>
    <n v="0.83"/>
    <x v="1"/>
    <x v="3"/>
    <x v="1"/>
    <x v="0"/>
    <x v="1"/>
    <x v="0"/>
    <x v="1"/>
    <n v="27.7"/>
    <n v="64.5"/>
    <n v="10.9"/>
    <n v="208.7"/>
    <n v="0.42"/>
    <n v="35"/>
  </r>
  <r>
    <n v="392811"/>
    <n v="4"/>
    <s v="DAVITA MONTAGE AT HOME DIALYSIS"/>
    <s v="3409 BIRNEY AVENUE"/>
    <s v="MOOSIC"/>
    <s v="PA"/>
    <n v="18507"/>
    <s v="LACKAWANNA"/>
    <s v="(570) 344-1745"/>
    <x v="0"/>
    <s v="Yes"/>
    <s v="DAVITA"/>
    <n v="0"/>
    <n v="11"/>
    <n v="18"/>
    <n v="44"/>
    <n v="45"/>
    <s v="As Expected"/>
    <n v="26"/>
    <n v="28"/>
    <n v="135"/>
    <n v="5"/>
    <n v="5"/>
    <n v="0"/>
    <n v="46"/>
    <n v="9"/>
    <m/>
    <x v="2"/>
    <x v="0"/>
    <x v="0"/>
    <x v="2"/>
    <x v="3"/>
    <x v="0"/>
    <x v="1"/>
    <n v="35.1"/>
    <m/>
    <m/>
    <n v="226.8"/>
    <m/>
    <n v="19.7"/>
  </r>
  <r>
    <n v="392813"/>
    <n v="4"/>
    <s v="DAVITA PROVIDENCE SQUARE HOME TRAINING"/>
    <s v="831 PROVIDENCE RD."/>
    <s v="SECANE"/>
    <s v="PA"/>
    <n v="19018"/>
    <s v="DELAWARE"/>
    <s v="(610) 626-1816"/>
    <x v="0"/>
    <s v="Yes"/>
    <s v="DAVITA"/>
    <n v="1"/>
    <n v="22"/>
    <n v="34"/>
    <n v="56"/>
    <n v="57"/>
    <s v="As Expected"/>
    <n v="41"/>
    <n v="42"/>
    <n v="153"/>
    <n v="15"/>
    <n v="15"/>
    <n v="0"/>
    <n v="60"/>
    <n v="32"/>
    <n v="1.54"/>
    <x v="1"/>
    <x v="0"/>
    <x v="1"/>
    <x v="0"/>
    <x v="3"/>
    <x v="2"/>
    <x v="1"/>
    <n v="40.1"/>
    <n v="79.7"/>
    <n v="24.7"/>
    <n v="271"/>
    <m/>
    <n v="27.3"/>
  </r>
  <r>
    <n v="392610"/>
    <n v="4"/>
    <s v="DCI RENAL SERVICES OF PITTSBURGH, LLC - OAKLAND"/>
    <s v="3260 FIFTH AVENUE"/>
    <s v="PITTSBURGH"/>
    <s v="PA"/>
    <n v="15213"/>
    <s v="ALLEGHENY"/>
    <s v="(412) 647-3700"/>
    <x v="0"/>
    <s v="Yes"/>
    <s v="DIALYSIS CLINIC, INC."/>
    <n v="30"/>
    <n v="44"/>
    <n v="68"/>
    <n v="120"/>
    <n v="129"/>
    <s v="As Expected"/>
    <n v="88"/>
    <n v="116"/>
    <n v="375"/>
    <n v="89"/>
    <n v="89"/>
    <n v="0"/>
    <n v="113"/>
    <n v="37"/>
    <n v="2.12"/>
    <x v="1"/>
    <x v="0"/>
    <x v="1"/>
    <x v="0"/>
    <x v="0"/>
    <x v="1"/>
    <x v="1"/>
    <n v="16.600000000000001"/>
    <n v="62.5"/>
    <n v="17.899999999999999"/>
    <n v="207.4"/>
    <n v="1.99"/>
    <n v="25"/>
  </r>
  <r>
    <n v="392612"/>
    <n v="4"/>
    <s v="USRC BEDFORD, LLC"/>
    <s v="141 MEMORIAL DRIVE"/>
    <s v="EVERETT"/>
    <s v="PA"/>
    <n v="15537"/>
    <s v="BEDFORD"/>
    <s v="(814) 623-2977"/>
    <x v="0"/>
    <s v="Yes"/>
    <s v="US RENAL CARE, INC."/>
    <n v="11"/>
    <n v="20"/>
    <n v="50"/>
    <n v="67"/>
    <n v="75"/>
    <s v="As Expected"/>
    <n v="58"/>
    <n v="68"/>
    <n v="214"/>
    <n v="67"/>
    <n v="67"/>
    <n v="0"/>
    <n v="40"/>
    <n v="28"/>
    <n v="0"/>
    <x v="1"/>
    <x v="0"/>
    <x v="1"/>
    <x v="0"/>
    <x v="2"/>
    <x v="0"/>
    <x v="1"/>
    <n v="28.8"/>
    <n v="69"/>
    <n v="45.5"/>
    <n v="219.3"/>
    <n v="0.18"/>
    <n v="17.8"/>
  </r>
  <r>
    <n v="392613"/>
    <n v="4"/>
    <s v="DAVITA NORTHUMBERLAND DIALYSIS"/>
    <s v="103 WEST STATE ROUTE 61"/>
    <s v="MOUNT CARMEL"/>
    <s v="PA"/>
    <n v="17851"/>
    <s v="NORTHUMBERLAND"/>
    <s v="(570) 339-5558"/>
    <x v="0"/>
    <s v="Yes"/>
    <s v="DAVITA"/>
    <n v="13"/>
    <n v="23"/>
    <n v="44"/>
    <n v="62"/>
    <n v="67"/>
    <s v="As Expected"/>
    <n v="51"/>
    <n v="56"/>
    <n v="221"/>
    <n v="67"/>
    <n v="67"/>
    <n v="0"/>
    <n v="50"/>
    <n v="22"/>
    <m/>
    <x v="1"/>
    <x v="0"/>
    <x v="0"/>
    <x v="0"/>
    <x v="1"/>
    <x v="0"/>
    <x v="1"/>
    <n v="17"/>
    <n v="76.900000000000006"/>
    <n v="34"/>
    <n v="166.3"/>
    <n v="0.55000000000000004"/>
    <n v="23.6"/>
  </r>
  <r>
    <n v="392729"/>
    <n v="4"/>
    <s v="DAVITA SCRANTON DIALYSIS"/>
    <s v="REAR 475 MORGAN HIGHWAY"/>
    <s v="SCRANTON"/>
    <s v="PA"/>
    <n v="18508"/>
    <s v="LACKAWANNA"/>
    <s v="(570) 341-8270"/>
    <x v="0"/>
    <s v="Yes"/>
    <s v="DAVITA"/>
    <n v="14"/>
    <n v="26"/>
    <n v="33"/>
    <n v="67"/>
    <n v="68"/>
    <s v="As Expected"/>
    <n v="45"/>
    <n v="42"/>
    <n v="220"/>
    <n v="68"/>
    <n v="68"/>
    <n v="0"/>
    <n v="28"/>
    <n v="31"/>
    <m/>
    <x v="1"/>
    <x v="0"/>
    <x v="0"/>
    <x v="0"/>
    <x v="2"/>
    <x v="0"/>
    <x v="1"/>
    <n v="25.9"/>
    <n v="72.2"/>
    <n v="4.4000000000000004"/>
    <n v="127"/>
    <n v="0.19"/>
    <n v="18.7"/>
  </r>
  <r>
    <n v="392731"/>
    <n v="4"/>
    <s v="U.S. RENAL CARE - YORK"/>
    <s v="1975 KENNETH ROAD"/>
    <s v="YORK"/>
    <s v="PA"/>
    <n v="17408"/>
    <s v="YORK"/>
    <s v="(717) 764-8322"/>
    <x v="0"/>
    <s v="Yes"/>
    <s v="US RENAL CARE, INC."/>
    <n v="24"/>
    <n v="66"/>
    <n v="96"/>
    <n v="140"/>
    <n v="144"/>
    <s v="As Expected"/>
    <n v="111"/>
    <n v="159"/>
    <n v="484"/>
    <n v="126"/>
    <n v="126"/>
    <n v="0"/>
    <n v="116"/>
    <n v="48"/>
    <n v="0.46"/>
    <x v="1"/>
    <x v="0"/>
    <x v="1"/>
    <x v="0"/>
    <x v="1"/>
    <x v="0"/>
    <x v="1"/>
    <n v="24.8"/>
    <n v="52"/>
    <n v="10.7"/>
    <n v="220.8"/>
    <n v="1.1299999999999999"/>
    <n v="27.5"/>
  </r>
  <r>
    <n v="392632"/>
    <n v="4"/>
    <s v="FRESENIUS KIDNEY CARE - PENN HILLS"/>
    <s v="11624 KELEKET DRIVE"/>
    <s v="PITTSBURGH"/>
    <s v="PA"/>
    <n v="15235"/>
    <s v="ALLEGHENY"/>
    <s v="(412) 244-3931"/>
    <x v="0"/>
    <s v="Yes"/>
    <s v="FRESENIUS MEDICAL CARE"/>
    <n v="13"/>
    <n v="15"/>
    <n v="24"/>
    <n v="43"/>
    <n v="44"/>
    <s v="As Expected"/>
    <n v="33"/>
    <n v="42"/>
    <n v="159"/>
    <n v="43"/>
    <n v="43"/>
    <n v="0"/>
    <n v="29"/>
    <n v="11"/>
    <m/>
    <x v="1"/>
    <x v="0"/>
    <x v="0"/>
    <x v="0"/>
    <x v="1"/>
    <x v="0"/>
    <x v="1"/>
    <n v="20.100000000000001"/>
    <n v="70.599999999999994"/>
    <n v="27.5"/>
    <n v="176.3"/>
    <n v="0.8"/>
    <n v="16"/>
  </r>
  <r>
    <n v="392633"/>
    <n v="4"/>
    <s v="FRESENIUS KIDNEY CARE - ALTOONA"/>
    <s v="1602 NINTH AVENUE"/>
    <s v="ALTOONA"/>
    <s v="PA"/>
    <n v="16602"/>
    <s v="BLAIR"/>
    <s v="(814) 940-2440"/>
    <x v="0"/>
    <s v="Yes"/>
    <s v="FRESENIUS MEDICAL CARE"/>
    <n v="36"/>
    <n v="48"/>
    <n v="91"/>
    <n v="155"/>
    <n v="169"/>
    <s v="As Expected"/>
    <n v="107"/>
    <n v="125"/>
    <n v="436"/>
    <n v="154"/>
    <n v="154"/>
    <n v="0"/>
    <n v="105"/>
    <n v="50"/>
    <n v="3.25"/>
    <x v="0"/>
    <x v="0"/>
    <x v="3"/>
    <x v="0"/>
    <x v="2"/>
    <x v="0"/>
    <x v="1"/>
    <n v="19.8"/>
    <n v="73.3"/>
    <n v="52.7"/>
    <n v="193.4"/>
    <n v="0.35"/>
    <n v="29.5"/>
  </r>
  <r>
    <n v="392634"/>
    <n v="4"/>
    <s v="FRESENIUS KIDNEY CARE - CUMBERLAND COUNTY"/>
    <s v="254 EAST HIGH STREET"/>
    <s v="CARLISLE"/>
    <s v="PA"/>
    <n v="17013"/>
    <s v="CUMBERLAND"/>
    <s v="(717) 240-2944"/>
    <x v="0"/>
    <s v="Yes"/>
    <s v="FRESENIUS MEDICAL CARE"/>
    <n v="16"/>
    <n v="19"/>
    <n v="26"/>
    <n v="48"/>
    <n v="54"/>
    <s v="As Expected"/>
    <n v="41"/>
    <n v="38"/>
    <n v="197"/>
    <n v="56"/>
    <n v="56"/>
    <n v="0"/>
    <n v="37"/>
    <n v="18"/>
    <m/>
    <x v="1"/>
    <x v="0"/>
    <x v="0"/>
    <x v="0"/>
    <x v="1"/>
    <x v="0"/>
    <x v="1"/>
    <n v="22.8"/>
    <n v="52.5"/>
    <n v="0"/>
    <n v="201.6"/>
    <n v="0.72"/>
    <n v="35.4"/>
  </r>
  <r>
    <n v="392635"/>
    <n v="4"/>
    <s v="DAVITA WYNCOTE DIALYSIS"/>
    <s v="CEDARBROOK PLAZA"/>
    <s v="WYNCOTE"/>
    <s v="PA"/>
    <n v="19095"/>
    <s v="MONTGOMERY"/>
    <s v="(215) 884-3398"/>
    <x v="0"/>
    <s v="Yes"/>
    <s v="DAVITA"/>
    <n v="24"/>
    <n v="59"/>
    <n v="85"/>
    <n v="129"/>
    <n v="136"/>
    <s v="Worse than Expected"/>
    <n v="97"/>
    <n v="118"/>
    <n v="403"/>
    <n v="136"/>
    <n v="136"/>
    <n v="0"/>
    <n v="98"/>
    <n v="26"/>
    <n v="1.45"/>
    <x v="1"/>
    <x v="0"/>
    <x v="1"/>
    <x v="0"/>
    <x v="1"/>
    <x v="0"/>
    <x v="1"/>
    <n v="18.600000000000001"/>
    <n v="65.2"/>
    <n v="12.3"/>
    <n v="205.4"/>
    <n v="0.46"/>
    <n v="41.3"/>
  </r>
  <r>
    <n v="392751"/>
    <n v="4"/>
    <s v="DAVITA BLOOMFIELD-PITTSBURGH DIALYSIS"/>
    <s v="5171 LIBERTY AVENUE, SUITE C"/>
    <s v="PITTSBURGH"/>
    <s v="PA"/>
    <n v="15224"/>
    <s v="ALLEGHENY"/>
    <s v="(412) 683-3212"/>
    <x v="0"/>
    <s v="Yes"/>
    <s v="DAVITA"/>
    <n v="24"/>
    <n v="42"/>
    <n v="69"/>
    <n v="120"/>
    <n v="124"/>
    <s v="As Expected"/>
    <n v="82"/>
    <n v="122"/>
    <n v="356"/>
    <n v="123"/>
    <n v="123"/>
    <n v="0"/>
    <n v="94"/>
    <n v="39"/>
    <n v="2.2999999999999998"/>
    <x v="1"/>
    <x v="0"/>
    <x v="1"/>
    <x v="0"/>
    <x v="2"/>
    <x v="0"/>
    <x v="1"/>
    <n v="19.5"/>
    <n v="68"/>
    <n v="29.3"/>
    <n v="171.1"/>
    <n v="0.24"/>
    <n v="30.9"/>
  </r>
  <r>
    <n v="312686"/>
    <n v="3"/>
    <s v="FKC BELLEVILLE"/>
    <s v="36 NEWARK AVENUE SUITE 304"/>
    <s v="BELLEVILLE"/>
    <s v="NJ"/>
    <n v="7109"/>
    <s v=""/>
    <s v="(973) 450-0385"/>
    <x v="0"/>
    <s v="Yes"/>
    <s v="FRESENIUS MEDICAL CARE"/>
    <n v="16"/>
    <n v="27"/>
    <n v="31"/>
    <n v="60"/>
    <n v="71"/>
    <s v="As Expected"/>
    <n v="42"/>
    <n v="61"/>
    <n v="49"/>
    <n v="71"/>
    <n v="71"/>
    <n v="0"/>
    <n v="59"/>
    <n v="9"/>
    <m/>
    <x v="1"/>
    <x v="0"/>
    <x v="0"/>
    <x v="0"/>
    <x v="1"/>
    <x v="1"/>
    <x v="1"/>
    <n v="3.7"/>
    <n v="63"/>
    <n v="35.6"/>
    <n v="185"/>
    <n v="0.5"/>
    <n v="33.799999999999997"/>
  </r>
  <r>
    <n v="312687"/>
    <n v="3"/>
    <s v="FKC BAYONNE"/>
    <s v="DIALYSIS UNIT"/>
    <s v="BAYONNE"/>
    <s v="NJ"/>
    <n v="7002"/>
    <s v=""/>
    <s v="(201) 858-5358"/>
    <x v="0"/>
    <s v="Yes"/>
    <s v="FRESENIUS MEDICAL CARE"/>
    <n v="14"/>
    <n v="39"/>
    <n v="48"/>
    <n v="79"/>
    <n v="82"/>
    <s v="As Expected"/>
    <n v="62"/>
    <n v="63"/>
    <n v="113"/>
    <n v="81"/>
    <n v="81"/>
    <n v="0"/>
    <n v="71"/>
    <n v="5"/>
    <m/>
    <x v="1"/>
    <x v="0"/>
    <x v="0"/>
    <x v="0"/>
    <x v="1"/>
    <x v="0"/>
    <x v="1"/>
    <n v="24"/>
    <n v="68.599999999999994"/>
    <n v="16.5"/>
    <n v="161"/>
    <n v="1.81"/>
    <n v="22.4"/>
  </r>
  <r>
    <n v="312688"/>
    <n v="3"/>
    <s v="FKC BOARDWALK"/>
    <s v="DIALYSIS UNIT"/>
    <s v="ATLANTIC CITY"/>
    <s v="NJ"/>
    <n v="8401"/>
    <s v=""/>
    <s v="(609) 441-8944"/>
    <x v="0"/>
    <s v="Yes"/>
    <s v="FRESENIUS MEDICAL CARE"/>
    <n v="12"/>
    <n v="28"/>
    <n v="37"/>
    <n v="58"/>
    <n v="58"/>
    <s v="Better than Expected"/>
    <n v="43"/>
    <n v="40"/>
    <n v="77"/>
    <n v="59"/>
    <n v="59"/>
    <n v="0"/>
    <n v="50"/>
    <n v="1"/>
    <m/>
    <x v="1"/>
    <x v="0"/>
    <x v="0"/>
    <x v="0"/>
    <x v="1"/>
    <x v="0"/>
    <x v="1"/>
    <n v="14.3"/>
    <n v="48.5"/>
    <n v="25.8"/>
    <n v="115.3"/>
    <n v="0.62"/>
    <n v="11.8"/>
  </r>
  <r>
    <n v="312689"/>
    <n v="3"/>
    <s v="FKC SECAUCUS"/>
    <s v="200 MEADOWSLANDS PARKWAY"/>
    <s v="SECAUCUS"/>
    <s v="NJ"/>
    <n v="7094"/>
    <s v=""/>
    <s v="(201) 583-6650"/>
    <x v="0"/>
    <s v="Yes"/>
    <s v="FRESENIUS MEDICAL CARE"/>
    <n v="19"/>
    <n v="9"/>
    <n v="18"/>
    <n v="25"/>
    <n v="32"/>
    <s v="As Expected"/>
    <n v="21"/>
    <n v="22"/>
    <n v="21"/>
    <n v="33"/>
    <n v="33"/>
    <n v="0"/>
    <n v="17"/>
    <n v="0"/>
    <m/>
    <x v="2"/>
    <x v="0"/>
    <x v="0"/>
    <x v="0"/>
    <x v="1"/>
    <x v="3"/>
    <x v="1"/>
    <m/>
    <n v="68.7"/>
    <m/>
    <n v="179.3"/>
    <n v="0"/>
    <n v="16.5"/>
  </r>
  <r>
    <n v="312690"/>
    <n v="3"/>
    <s v="ARA DIALYSIS AT EAST ORANGE"/>
    <s v="20 SUSSEX AVE"/>
    <s v="EAST ORANGE"/>
    <s v="NJ"/>
    <n v="7018"/>
    <s v=""/>
    <s v="(973) 266-1093"/>
    <x v="0"/>
    <s v="Yes"/>
    <s v="AMERICAN RENAL ASSOCIATES"/>
    <n v="18"/>
    <n v="7"/>
    <n v="15"/>
    <n v="22"/>
    <n v="27"/>
    <s v="As Expected"/>
    <n v="17"/>
    <n v="25"/>
    <n v="17"/>
    <n v="26"/>
    <n v="26"/>
    <n v="0"/>
    <n v="18"/>
    <n v="1"/>
    <m/>
    <x v="2"/>
    <x v="0"/>
    <x v="0"/>
    <x v="0"/>
    <x v="3"/>
    <x v="3"/>
    <x v="1"/>
    <m/>
    <n v="75.599999999999994"/>
    <m/>
    <n v="217.7"/>
    <m/>
    <n v="18.899999999999999"/>
  </r>
  <r>
    <n v="312691"/>
    <n v="3"/>
    <s v="DAVITA PARSIPPANY DIALYSIS"/>
    <s v="900 LANIDEX PLAZA"/>
    <s v="PARSIPPANY"/>
    <s v="NJ"/>
    <n v="7054"/>
    <s v=""/>
    <s v="(973) 739-7080"/>
    <x v="0"/>
    <s v="Yes"/>
    <s v="DAVITA"/>
    <n v="10"/>
    <n v="7"/>
    <n v="11"/>
    <n v="20"/>
    <n v="23"/>
    <s v="Not Available"/>
    <n v="14"/>
    <n v="6"/>
    <n v="14"/>
    <n v="21"/>
    <n v="21"/>
    <n v="0"/>
    <n v="12"/>
    <n v="0"/>
    <m/>
    <x v="2"/>
    <x v="0"/>
    <x v="0"/>
    <x v="0"/>
    <x v="3"/>
    <x v="3"/>
    <x v="2"/>
    <m/>
    <n v="75.7"/>
    <m/>
    <m/>
    <m/>
    <m/>
  </r>
  <r>
    <n v="382555"/>
    <n v="16"/>
    <s v="PNRS ST HELENS DIALYSIS"/>
    <s v="500 N COLUMBIA RIVER HWY STE 510"/>
    <s v="SAINT HELENS"/>
    <s v="OR"/>
    <n v="97051"/>
    <s v="COLUMBIA"/>
    <s v="(503) 397-9777"/>
    <x v="0"/>
    <s v="Yes"/>
    <s v="FRESENIUS MEDICAL CARE"/>
    <n v="13"/>
    <n v="13"/>
    <n v="25"/>
    <n v="47"/>
    <n v="53"/>
    <s v="As Expected"/>
    <n v="35"/>
    <n v="35"/>
    <n v="116"/>
    <n v="52"/>
    <n v="52"/>
    <n v="0"/>
    <n v="50"/>
    <n v="13"/>
    <m/>
    <x v="1"/>
    <x v="0"/>
    <x v="0"/>
    <x v="0"/>
    <x v="1"/>
    <x v="0"/>
    <x v="1"/>
    <n v="15.7"/>
    <n v="58.4"/>
    <n v="7.9"/>
    <n v="172.9"/>
    <n v="0.43"/>
    <n v="30.1"/>
  </r>
  <r>
    <n v="382556"/>
    <n v="16"/>
    <s v="FMC WEST SALEM"/>
    <s v="1060 2ND ST NW"/>
    <s v="SALEM"/>
    <s v="OR"/>
    <n v="97304"/>
    <s v="POLK"/>
    <s v="(503) 763-3257"/>
    <x v="0"/>
    <s v="Yes"/>
    <s v="FRESENIUS MEDICAL CARE"/>
    <n v="13"/>
    <n v="26"/>
    <n v="43"/>
    <n v="70"/>
    <n v="73"/>
    <s v="As Expected"/>
    <n v="52"/>
    <n v="49"/>
    <n v="188"/>
    <n v="74"/>
    <n v="74"/>
    <n v="0"/>
    <n v="53"/>
    <n v="20"/>
    <m/>
    <x v="1"/>
    <x v="0"/>
    <x v="0"/>
    <x v="0"/>
    <x v="2"/>
    <x v="1"/>
    <x v="1"/>
    <n v="14.1"/>
    <n v="71.099999999999994"/>
    <n v="9.3000000000000007"/>
    <n v="166"/>
    <n v="0"/>
    <n v="19.2"/>
  </r>
  <r>
    <n v="382557"/>
    <n v="16"/>
    <s v="DAVITA KLAMATH FALLS DIALYSIS"/>
    <s v="2421 WASHBURN WAY SUITE B"/>
    <s v="KLAMATH FALLS"/>
    <s v="OR"/>
    <n v="97603"/>
    <s v="KLAMATH"/>
    <s v="(541) 882-3401"/>
    <x v="0"/>
    <s v="Yes"/>
    <s v="DAVITA"/>
    <n v="17"/>
    <n v="43"/>
    <n v="52"/>
    <n v="82"/>
    <n v="88"/>
    <s v="As Expected"/>
    <n v="62"/>
    <n v="51"/>
    <n v="244"/>
    <n v="85"/>
    <n v="85"/>
    <n v="0"/>
    <n v="74"/>
    <n v="36"/>
    <n v="0.24"/>
    <x v="1"/>
    <x v="0"/>
    <x v="1"/>
    <x v="0"/>
    <x v="1"/>
    <x v="0"/>
    <x v="1"/>
    <n v="28.9"/>
    <n v="55.9"/>
    <n v="13"/>
    <n v="138.4"/>
    <n v="0.47"/>
    <n v="23.1"/>
  </r>
  <r>
    <n v="382558"/>
    <n v="16"/>
    <s v="DAVITA MCMINNVILLE DIALYSIS"/>
    <s v="200 NE NORTON LANE"/>
    <s v="MCMINNVILLE"/>
    <s v="OR"/>
    <n v="97128"/>
    <s v="YAMHILL"/>
    <s v="(503) 435-0597"/>
    <x v="0"/>
    <s v="Yes"/>
    <s v="DAVITA"/>
    <n v="12"/>
    <n v="33"/>
    <n v="56"/>
    <n v="79"/>
    <n v="79"/>
    <s v="As Expected"/>
    <n v="62"/>
    <n v="63"/>
    <n v="252"/>
    <n v="57"/>
    <n v="57"/>
    <n v="0"/>
    <n v="62"/>
    <n v="27"/>
    <n v="0.43"/>
    <x v="1"/>
    <x v="0"/>
    <x v="1"/>
    <x v="0"/>
    <x v="1"/>
    <x v="0"/>
    <x v="1"/>
    <n v="23.1"/>
    <n v="63.2"/>
    <n v="15.3"/>
    <n v="177.6"/>
    <n v="0.71"/>
    <n v="30.6"/>
  </r>
  <r>
    <n v="382559"/>
    <n v="16"/>
    <s v="DAVITA CORNELL ROAD DIALYSIS"/>
    <s v="1700 NW 167TH PL STE 230"/>
    <s v="BEAVERTON"/>
    <s v="OR"/>
    <n v="97006"/>
    <s v="WASHINGTON"/>
    <s v="(503) 439-8829"/>
    <x v="0"/>
    <s v="Yes"/>
    <s v="DAVITA"/>
    <n v="16"/>
    <n v="10"/>
    <n v="34"/>
    <n v="65"/>
    <n v="67"/>
    <s v="As Expected"/>
    <n v="37"/>
    <n v="27"/>
    <n v="138"/>
    <n v="67"/>
    <n v="67"/>
    <n v="0"/>
    <n v="57"/>
    <n v="22"/>
    <m/>
    <x v="1"/>
    <x v="0"/>
    <x v="0"/>
    <x v="0"/>
    <x v="1"/>
    <x v="0"/>
    <x v="1"/>
    <n v="29.6"/>
    <n v="67.7"/>
    <n v="8.4"/>
    <n v="166.7"/>
    <n v="0.83"/>
    <n v="30"/>
  </r>
  <r>
    <n v="392732"/>
    <n v="4"/>
    <s v="LIBERTY DIALYSIS - FRIENDSHIP RIDGE"/>
    <s v="246 FRIENDSHIP CIRCLE"/>
    <s v="BEAVER"/>
    <s v="PA"/>
    <n v="15009"/>
    <s v="BEAVER"/>
    <s v="(724) 728-4320"/>
    <x v="0"/>
    <s v="Yes"/>
    <s v="FRESENIUS MEDICAL CARE"/>
    <n v="6"/>
    <n v="6"/>
    <n v="10"/>
    <n v="25"/>
    <n v="23"/>
    <s v="As Expected"/>
    <n v="16"/>
    <n v="11"/>
    <n v="90"/>
    <n v="25"/>
    <n v="25"/>
    <n v="0"/>
    <n v="2"/>
    <n v="1"/>
    <m/>
    <x v="2"/>
    <x v="1"/>
    <x v="0"/>
    <x v="0"/>
    <x v="1"/>
    <x v="2"/>
    <x v="1"/>
    <n v="38.700000000000003"/>
    <n v="38.4"/>
    <m/>
    <n v="88.6"/>
    <n v="0.41"/>
    <n v="15.8"/>
  </r>
  <r>
    <n v="392733"/>
    <n v="4"/>
    <s v="LIBERTY DIALYSIS - CHIPPEWA"/>
    <s v="100 PAPPAN BUSINESS DRIVE"/>
    <s v="BEAVER FALLS"/>
    <s v="PA"/>
    <n v="15010"/>
    <s v="BEAVER"/>
    <s v="(724) 846-5030"/>
    <x v="0"/>
    <s v="Yes"/>
    <s v="FRESENIUS MEDICAL CARE"/>
    <n v="30"/>
    <n v="19"/>
    <n v="50"/>
    <n v="86"/>
    <n v="87"/>
    <s v="As Expected"/>
    <n v="60"/>
    <n v="78"/>
    <n v="288"/>
    <n v="88"/>
    <n v="88"/>
    <n v="0"/>
    <n v="50"/>
    <n v="36"/>
    <n v="0.98"/>
    <x v="1"/>
    <x v="0"/>
    <x v="1"/>
    <x v="0"/>
    <x v="1"/>
    <x v="0"/>
    <x v="1"/>
    <n v="21.1"/>
    <n v="58.8"/>
    <n v="41.4"/>
    <n v="236.3"/>
    <n v="0.86"/>
    <n v="30.3"/>
  </r>
  <r>
    <n v="392734"/>
    <n v="4"/>
    <s v="FRESENIUS KIDNEY CARE - MURRYSVILLE"/>
    <s v="20 WESCO LANE"/>
    <s v="EXPORT"/>
    <s v="PA"/>
    <n v="15632"/>
    <s v="WESTMORELAND"/>
    <s v="(724) 325-5445"/>
    <x v="0"/>
    <s v="Yes"/>
    <s v="FRESENIUS MEDICAL CARE"/>
    <n v="13"/>
    <n v="13"/>
    <n v="33"/>
    <n v="60"/>
    <n v="59"/>
    <s v="As Expected"/>
    <n v="41"/>
    <n v="56"/>
    <n v="162"/>
    <n v="49"/>
    <n v="49"/>
    <n v="0"/>
    <n v="47"/>
    <n v="15"/>
    <m/>
    <x v="1"/>
    <x v="0"/>
    <x v="0"/>
    <x v="0"/>
    <x v="1"/>
    <x v="0"/>
    <x v="1"/>
    <n v="23.8"/>
    <n v="71.2"/>
    <n v="6.6"/>
    <n v="252.2"/>
    <n v="0.46"/>
    <n v="27.7"/>
  </r>
  <r>
    <n v="392735"/>
    <n v="4"/>
    <s v="BRISTOL DIALYSIS LLC"/>
    <s v="1900 FROST ROAD"/>
    <s v="BRISTOL"/>
    <s v="PA"/>
    <n v="19007"/>
    <s v="BUCKS"/>
    <s v="(215) 785-0382"/>
    <x v="0"/>
    <s v="Yes"/>
    <s v="AMERICAN RENAL ASSOCIATES"/>
    <n v="20"/>
    <n v="35"/>
    <n v="54"/>
    <n v="83"/>
    <n v="87"/>
    <s v="As Expected"/>
    <n v="69"/>
    <n v="109"/>
    <n v="268"/>
    <n v="84"/>
    <n v="84"/>
    <n v="0"/>
    <n v="68"/>
    <n v="42"/>
    <n v="1.51"/>
    <x v="0"/>
    <x v="0"/>
    <x v="1"/>
    <x v="0"/>
    <x v="1"/>
    <x v="0"/>
    <x v="1"/>
    <n v="21.4"/>
    <n v="61.2"/>
    <n v="68.5"/>
    <n v="206"/>
    <n v="1.63"/>
    <n v="32"/>
  </r>
  <r>
    <n v="392822"/>
    <n v="4"/>
    <s v="DAVITA MILLCREEK DIALYSIS"/>
    <s v="2042 EDINBORO RD"/>
    <s v="ERIE"/>
    <s v="PA"/>
    <n v="16509"/>
    <s v="ERIE"/>
    <s v="(814) 866-1930"/>
    <x v="0"/>
    <s v="Yes"/>
    <s v="DAVITA"/>
    <n v="17"/>
    <n v="31"/>
    <n v="50"/>
    <n v="72"/>
    <n v="82"/>
    <s v="As Expected"/>
    <n v="57"/>
    <n v="72"/>
    <n v="221"/>
    <n v="77"/>
    <n v="77"/>
    <n v="0"/>
    <n v="44"/>
    <n v="21"/>
    <m/>
    <x v="1"/>
    <x v="0"/>
    <x v="0"/>
    <x v="0"/>
    <x v="1"/>
    <x v="0"/>
    <x v="1"/>
    <n v="29.2"/>
    <n v="63.3"/>
    <n v="9"/>
    <n v="161.4"/>
    <n v="0.34"/>
    <n v="35"/>
  </r>
  <r>
    <n v="332584"/>
    <n v="2"/>
    <s v="UNIV DIALYSIS CTR @ AUBURN"/>
    <s v="21 NELSON STREET"/>
    <s v="AUBURN"/>
    <s v="NY"/>
    <n v="13021"/>
    <s v="CAYUGA"/>
    <s v="(315) 255-9004"/>
    <x v="1"/>
    <s v="Yes"/>
    <s v="DIALYSIS CLINIC, INC."/>
    <n v="13"/>
    <n v="31"/>
    <n v="31"/>
    <n v="47"/>
    <n v="56"/>
    <s v="As Expected"/>
    <n v="45"/>
    <n v="54"/>
    <n v="176"/>
    <n v="54"/>
    <n v="54"/>
    <n v="0"/>
    <n v="39"/>
    <n v="11"/>
    <m/>
    <x v="1"/>
    <x v="0"/>
    <x v="0"/>
    <x v="0"/>
    <x v="1"/>
    <x v="0"/>
    <x v="1"/>
    <n v="23.2"/>
    <n v="67.3"/>
    <n v="0"/>
    <n v="146.80000000000001"/>
    <n v="0.28000000000000003"/>
    <n v="17.899999999999999"/>
  </r>
  <r>
    <n v="332585"/>
    <n v="2"/>
    <s v="NEW YORK DIALYSIS SERVICES, INC."/>
    <s v="120 VICTOR HEIGHTS PARKWAY"/>
    <s v="VICTOR"/>
    <s v="NY"/>
    <n v="14564"/>
    <s v="ONTARIO"/>
    <s v="(585) 742-1250"/>
    <x v="0"/>
    <s v="Yes"/>
    <s v="FRESENIUS MEDICAL CARE"/>
    <n v="17"/>
    <n v="38"/>
    <n v="42"/>
    <n v="70"/>
    <n v="69"/>
    <s v="Better than Expected"/>
    <n v="63"/>
    <n v="41"/>
    <n v="246"/>
    <n v="70"/>
    <n v="70"/>
    <n v="0"/>
    <n v="53"/>
    <n v="25"/>
    <m/>
    <x v="1"/>
    <x v="0"/>
    <x v="0"/>
    <x v="0"/>
    <x v="1"/>
    <x v="0"/>
    <x v="1"/>
    <n v="16.399999999999999"/>
    <n v="73.7"/>
    <n v="0"/>
    <n v="114.2"/>
    <n v="1.0900000000000001"/>
    <n v="10.199999999999999"/>
  </r>
  <r>
    <n v="332586"/>
    <n v="2"/>
    <s v="FMS-AMSTERDAM DIALYSIS CENTER"/>
    <s v="1810 RIVERFRONT CENTER"/>
    <s v="AMSTERDAM"/>
    <s v="NY"/>
    <n v="12010"/>
    <s v="MONTGOMERY"/>
    <s v="(518) 842-4360"/>
    <x v="0"/>
    <s v="Yes"/>
    <s v="FRESENIUS MEDICAL CARE"/>
    <n v="16"/>
    <n v="22"/>
    <n v="43"/>
    <n v="64"/>
    <n v="65"/>
    <s v="As Expected"/>
    <n v="51"/>
    <n v="57"/>
    <n v="243"/>
    <n v="53"/>
    <n v="53"/>
    <n v="0"/>
    <n v="54"/>
    <n v="25"/>
    <m/>
    <x v="1"/>
    <x v="0"/>
    <x v="0"/>
    <x v="0"/>
    <x v="1"/>
    <x v="0"/>
    <x v="1"/>
    <n v="23.6"/>
    <n v="63"/>
    <n v="16.399999999999999"/>
    <n v="201.6"/>
    <n v="0.26"/>
    <n v="30.6"/>
  </r>
  <r>
    <n v="332587"/>
    <n v="2"/>
    <s v="SPRINGFIELD DIALYSIS CENTER"/>
    <s v="134-35 SPRINGFIELD BOULEVARD"/>
    <s v="JAMAICA"/>
    <s v="NY"/>
    <n v="11413"/>
    <s v="QUEENS"/>
    <s v="(718) 978-1233"/>
    <x v="0"/>
    <s v="No"/>
    <s v="INDEPENDENT"/>
    <n v="24"/>
    <n v="72"/>
    <n v="100"/>
    <n v="161"/>
    <n v="168"/>
    <s v="As Expected"/>
    <n v="121"/>
    <n v="146"/>
    <n v="488"/>
    <n v="167"/>
    <n v="167"/>
    <n v="0"/>
    <n v="126"/>
    <n v="61"/>
    <n v="0.57999999999999996"/>
    <x v="1"/>
    <x v="0"/>
    <x v="1"/>
    <x v="3"/>
    <x v="2"/>
    <x v="0"/>
    <x v="1"/>
    <n v="20.100000000000001"/>
    <n v="77.7"/>
    <n v="36.6"/>
    <n v="246.5"/>
    <n v="0.25"/>
    <n v="33.200000000000003"/>
  </r>
  <r>
    <n v="332694"/>
    <n v="2"/>
    <s v="ROCKAWAY HD LLC"/>
    <s v="529 BEACH 20TH STREET"/>
    <s v="FAR ROCKAWAY"/>
    <s v="NY"/>
    <n v="11691"/>
    <s v="QUEENS"/>
    <s v="(718) 327-4503"/>
    <x v="0"/>
    <s v="No"/>
    <s v="INDEPENDENT"/>
    <n v="16"/>
    <n v="41"/>
    <n v="55"/>
    <n v="90"/>
    <n v="83"/>
    <s v="As Expected"/>
    <n v="64"/>
    <n v="93"/>
    <n v="252"/>
    <n v="90"/>
    <n v="90"/>
    <n v="0"/>
    <n v="52"/>
    <n v="37"/>
    <n v="0"/>
    <x v="1"/>
    <x v="0"/>
    <x v="2"/>
    <x v="0"/>
    <x v="3"/>
    <x v="2"/>
    <x v="1"/>
    <n v="31.1"/>
    <n v="66"/>
    <n v="42.4"/>
    <n v="218.9"/>
    <m/>
    <n v="28.1"/>
  </r>
  <r>
    <n v="332695"/>
    <n v="2"/>
    <s v="WORKMEN'S CIRCLE DIALYSIS CENTER"/>
    <s v="3155 GRACE AVENUE"/>
    <s v="BRONX"/>
    <s v="NY"/>
    <n v="10469"/>
    <s v="BRONX"/>
    <s v="(718) 379-8100"/>
    <x v="1"/>
    <s v="No"/>
    <s v="INDEPENDENT"/>
    <n v="21"/>
    <n v="100"/>
    <n v="154"/>
    <n v="224"/>
    <n v="257"/>
    <s v="As Expected"/>
    <n v="205"/>
    <n v="305"/>
    <n v="624"/>
    <n v="250"/>
    <n v="250"/>
    <n v="0"/>
    <n v="67"/>
    <n v="47"/>
    <m/>
    <x v="1"/>
    <x v="0"/>
    <x v="0"/>
    <x v="0"/>
    <x v="3"/>
    <x v="0"/>
    <x v="1"/>
    <n v="24.9"/>
    <n v="69.8"/>
    <n v="22.8"/>
    <n v="191.7"/>
    <m/>
    <n v="28.8"/>
  </r>
  <r>
    <n v="332379"/>
    <n v="2"/>
    <s v="MARJORIE BASSER DIALYSIS CENTER"/>
    <s v="ST. JOHN'S EPISCOPAL HOSPITAL"/>
    <s v="FAR ROCKAWAY"/>
    <s v="NY"/>
    <n v="11691"/>
    <s v="QUEENS"/>
    <s v="(718) 869-7637"/>
    <x v="0"/>
    <s v="No"/>
    <s v="INDEPENDENT"/>
    <n v="15"/>
    <n v="51"/>
    <n v="75"/>
    <n v="117"/>
    <n v="118"/>
    <s v="As Expected"/>
    <n v="81"/>
    <n v="86"/>
    <n v="363"/>
    <n v="121"/>
    <n v="121"/>
    <n v="0"/>
    <n v="91"/>
    <n v="46"/>
    <n v="1.03"/>
    <x v="1"/>
    <x v="0"/>
    <x v="1"/>
    <x v="0"/>
    <x v="1"/>
    <x v="0"/>
    <x v="1"/>
    <n v="28"/>
    <n v="70.5"/>
    <n v="15.2"/>
    <n v="179"/>
    <n v="1.53"/>
    <n v="23.4"/>
  </r>
  <r>
    <n v="332388"/>
    <n v="2"/>
    <s v="S. NASSAU COMMUNITIES HOSP."/>
    <s v="1 HEALTHY WAY"/>
    <s v="OCEANSIDE"/>
    <s v="NY"/>
    <n v="11572"/>
    <s v="NASSAU"/>
    <s v="(516) 632-3944"/>
    <x v="1"/>
    <s v="No"/>
    <s v="INDEPENDENT"/>
    <n v="3"/>
    <n v="0"/>
    <n v="3"/>
    <n v="6"/>
    <n v="6"/>
    <s v="Not Available"/>
    <n v="5"/>
    <n v="8"/>
    <n v="16"/>
    <n v="6"/>
    <n v="6"/>
    <n v="0"/>
    <n v="12"/>
    <n v="0"/>
    <m/>
    <x v="2"/>
    <x v="0"/>
    <x v="0"/>
    <x v="2"/>
    <x v="3"/>
    <x v="3"/>
    <x v="2"/>
    <m/>
    <m/>
    <m/>
    <m/>
    <m/>
    <m/>
  </r>
  <r>
    <n v="332390"/>
    <n v="2"/>
    <s v="UNITY HOSPITAL OF ROCHESTER - PARK RIDGE CAMPUS"/>
    <s v="1555 LONG POND ROAD"/>
    <s v="ROCHESTER"/>
    <s v="NY"/>
    <n v="14626"/>
    <s v="MONROE"/>
    <s v="(585) 723-7760"/>
    <x v="1"/>
    <s v="No"/>
    <s v="INDEPENDENT"/>
    <n v="24"/>
    <n v="80"/>
    <n v="121"/>
    <n v="180"/>
    <n v="192"/>
    <s v="Better than Expected"/>
    <n v="147"/>
    <n v="161"/>
    <n v="624"/>
    <n v="154"/>
    <n v="154"/>
    <n v="0"/>
    <n v="123"/>
    <n v="59"/>
    <n v="2.87"/>
    <x v="1"/>
    <x v="0"/>
    <x v="3"/>
    <x v="0"/>
    <x v="3"/>
    <x v="0"/>
    <x v="1"/>
    <n v="19.899999999999999"/>
    <n v="65.2"/>
    <n v="10.3"/>
    <n v="181.8"/>
    <m/>
    <n v="19"/>
  </r>
  <r>
    <n v="332393"/>
    <n v="2"/>
    <s v="GENEVA GENERAL HOSPITAL"/>
    <s v="196 NORTH STREET"/>
    <s v="GENEVA"/>
    <s v="NY"/>
    <n v="14456"/>
    <s v="ONTARIO"/>
    <s v="(315) 787-4580"/>
    <x v="1"/>
    <s v="No"/>
    <s v="INDEPENDENT"/>
    <n v="13"/>
    <n v="29"/>
    <n v="49"/>
    <n v="66"/>
    <n v="70"/>
    <s v="As Expected"/>
    <n v="54"/>
    <n v="81"/>
    <n v="213"/>
    <n v="69"/>
    <n v="69"/>
    <n v="0"/>
    <n v="49"/>
    <n v="26"/>
    <n v="0.46"/>
    <x v="1"/>
    <x v="0"/>
    <x v="1"/>
    <x v="0"/>
    <x v="1"/>
    <x v="0"/>
    <x v="1"/>
    <n v="24.1"/>
    <n v="55.6"/>
    <n v="2.6"/>
    <n v="170.9"/>
    <n v="1.38"/>
    <n v="36"/>
  </r>
  <r>
    <n v="332394"/>
    <n v="2"/>
    <s v="LINCOLN HOSPITAL"/>
    <s v="234 EAST 149TH STREET"/>
    <s v="BRONX"/>
    <s v="NY"/>
    <n v="10451"/>
    <s v="BRONX"/>
    <s v="(718) 579-5548"/>
    <x v="1"/>
    <s v="No"/>
    <s v="INDEPENDENT"/>
    <n v="8"/>
    <n v="8"/>
    <n v="12"/>
    <n v="43"/>
    <n v="46"/>
    <s v="As Expected"/>
    <n v="14"/>
    <n v="20"/>
    <n v="50"/>
    <n v="47"/>
    <n v="47"/>
    <n v="0"/>
    <n v="41"/>
    <n v="19"/>
    <n v="1.84"/>
    <x v="2"/>
    <x v="0"/>
    <x v="1"/>
    <x v="0"/>
    <x v="1"/>
    <x v="0"/>
    <x v="1"/>
    <n v="14.5"/>
    <n v="68.900000000000006"/>
    <m/>
    <n v="252.5"/>
    <n v="1.1299999999999999"/>
    <n v="15.5"/>
  </r>
  <r>
    <n v="382560"/>
    <n v="16"/>
    <s v="FMC NEWPORT OREGON"/>
    <s v="957 SW COAST HWY"/>
    <s v="NEWPORT"/>
    <s v="OR"/>
    <n v="97365"/>
    <s v="LINCOLN"/>
    <s v="(541) 574-0865"/>
    <x v="0"/>
    <s v="Yes"/>
    <s v="FRESENIUS MEDICAL CARE"/>
    <n v="12"/>
    <n v="24"/>
    <n v="49"/>
    <n v="52"/>
    <n v="51"/>
    <s v="As Expected"/>
    <n v="54"/>
    <n v="26"/>
    <n v="221"/>
    <n v="51"/>
    <n v="51"/>
    <n v="0"/>
    <n v="50"/>
    <n v="23"/>
    <m/>
    <x v="1"/>
    <x v="0"/>
    <x v="0"/>
    <x v="0"/>
    <x v="2"/>
    <x v="1"/>
    <x v="1"/>
    <n v="14.1"/>
    <n v="60.3"/>
    <n v="23"/>
    <n v="98"/>
    <n v="0"/>
    <n v="11.8"/>
  </r>
  <r>
    <n v="392580"/>
    <n v="4"/>
    <s v="DAVITA CORRY DIALYSIS"/>
    <s v="300 YORK STREET"/>
    <s v="CORRY"/>
    <s v="PA"/>
    <n v="16407"/>
    <s v="ERIE"/>
    <s v="(814) 664-7520"/>
    <x v="0"/>
    <s v="Yes"/>
    <s v="DAVITA"/>
    <n v="12"/>
    <n v="13"/>
    <n v="27"/>
    <n v="37"/>
    <n v="43"/>
    <s v="As Expected"/>
    <n v="29"/>
    <n v="28"/>
    <n v="119"/>
    <n v="43"/>
    <n v="43"/>
    <n v="0"/>
    <n v="26"/>
    <n v="20"/>
    <m/>
    <x v="1"/>
    <x v="0"/>
    <x v="0"/>
    <x v="0"/>
    <x v="1"/>
    <x v="0"/>
    <x v="1"/>
    <n v="13.7"/>
    <n v="74.400000000000006"/>
    <n v="33.799999999999997"/>
    <n v="129.69999999999999"/>
    <n v="0.49"/>
    <n v="14"/>
  </r>
  <r>
    <n v="392581"/>
    <n v="4"/>
    <s v="DCI NORTH HILLS"/>
    <s v="3412 BABCOCK BOULEVARD"/>
    <s v="PITTSBURGH"/>
    <s v="PA"/>
    <n v="15237"/>
    <s v="ALLEGHENY"/>
    <s v="(412) 635-0211"/>
    <x v="1"/>
    <s v="Yes"/>
    <s v="DIALYSIS CLINIC, INC."/>
    <n v="21"/>
    <n v="29"/>
    <n v="55"/>
    <n v="97"/>
    <n v="101"/>
    <s v="As Expected"/>
    <n v="69"/>
    <n v="77"/>
    <n v="276"/>
    <n v="86"/>
    <n v="86"/>
    <n v="0"/>
    <n v="65"/>
    <n v="28"/>
    <m/>
    <x v="1"/>
    <x v="0"/>
    <x v="0"/>
    <x v="0"/>
    <x v="1"/>
    <x v="0"/>
    <x v="1"/>
    <n v="25.3"/>
    <n v="64"/>
    <n v="32.5"/>
    <n v="205.4"/>
    <n v="0.66"/>
    <n v="24"/>
  </r>
  <r>
    <n v="392582"/>
    <n v="4"/>
    <s v="DAVITA HONESDALE DIALYSIS CENTER"/>
    <s v="STOURSBRIDGE MALL"/>
    <s v="HONESDALE"/>
    <s v="PA"/>
    <n v="18431"/>
    <s v="WAYNE"/>
    <s v="(570) 253-0952"/>
    <x v="0"/>
    <s v="Yes"/>
    <s v="DAVITA"/>
    <n v="12"/>
    <n v="26"/>
    <n v="44"/>
    <n v="53"/>
    <n v="55"/>
    <s v="As Expected"/>
    <n v="52"/>
    <n v="36"/>
    <n v="209"/>
    <n v="57"/>
    <n v="57"/>
    <n v="0"/>
    <n v="40"/>
    <n v="14"/>
    <m/>
    <x v="1"/>
    <x v="0"/>
    <x v="0"/>
    <x v="0"/>
    <x v="2"/>
    <x v="0"/>
    <x v="1"/>
    <n v="21.5"/>
    <n v="53"/>
    <n v="4.2"/>
    <n v="131.4"/>
    <n v="0"/>
    <n v="27.3"/>
  </r>
  <r>
    <n v="392584"/>
    <n v="4"/>
    <s v="DAVITA PALMERTON DIALYSIS CENTER"/>
    <s v="185-C DELAWARE AVENUE"/>
    <s v="PALMERTON"/>
    <s v="PA"/>
    <n v="18071"/>
    <s v="CARBON"/>
    <s v="(610) 826-5929"/>
    <x v="0"/>
    <s v="Yes"/>
    <s v="DAVITA"/>
    <n v="10"/>
    <n v="23"/>
    <n v="43"/>
    <n v="61"/>
    <n v="64"/>
    <s v="As Expected"/>
    <n v="52"/>
    <n v="72"/>
    <n v="208"/>
    <n v="62"/>
    <n v="62"/>
    <n v="0"/>
    <n v="47"/>
    <n v="29"/>
    <n v="0.99"/>
    <x v="1"/>
    <x v="0"/>
    <x v="1"/>
    <x v="0"/>
    <x v="1"/>
    <x v="0"/>
    <x v="1"/>
    <n v="19"/>
    <n v="66.900000000000006"/>
    <n v="29.4"/>
    <n v="177.3"/>
    <n v="0.91"/>
    <n v="23.4"/>
  </r>
  <r>
    <n v="392586"/>
    <n v="4"/>
    <s v="DCI RENAL SERVICES OF PITTSBURGH, LLC - POINT BREEZE"/>
    <s v="7620 MEADE STREET"/>
    <s v="PITTSBURGH"/>
    <s v="PA"/>
    <n v="15221"/>
    <s v="ALLEGHENY"/>
    <s v="(412) 247-5223"/>
    <x v="0"/>
    <s v="Yes"/>
    <s v="DIALYSIS CLINIC, INC."/>
    <n v="22"/>
    <n v="18"/>
    <n v="26"/>
    <n v="55"/>
    <n v="56"/>
    <s v="As Expected"/>
    <n v="36"/>
    <n v="64"/>
    <n v="159"/>
    <n v="56"/>
    <n v="56"/>
    <n v="0"/>
    <n v="42"/>
    <n v="16"/>
    <m/>
    <x v="1"/>
    <x v="0"/>
    <x v="0"/>
    <x v="0"/>
    <x v="2"/>
    <x v="1"/>
    <x v="1"/>
    <n v="10.1"/>
    <n v="68.2"/>
    <n v="32"/>
    <n v="184.3"/>
    <n v="0"/>
    <n v="34"/>
  </r>
  <r>
    <n v="392823"/>
    <n v="4"/>
    <s v="ISD RENAL INC"/>
    <s v="1930 SOUTH BROAD STREET, UNIT 7"/>
    <s v="PHILADELPHIA"/>
    <s v="PA"/>
    <n v="19145"/>
    <s v="PHILADELPHIA"/>
    <s v="(215) 463-3120"/>
    <x v="0"/>
    <s v="Yes"/>
    <s v="DAVITA"/>
    <n v="21"/>
    <n v="37"/>
    <n v="58"/>
    <n v="80"/>
    <n v="80"/>
    <s v="As Expected"/>
    <n v="63"/>
    <n v="79"/>
    <n v="258"/>
    <n v="80"/>
    <n v="80"/>
    <n v="0"/>
    <n v="61"/>
    <n v="16"/>
    <m/>
    <x v="1"/>
    <x v="0"/>
    <x v="0"/>
    <x v="0"/>
    <x v="1"/>
    <x v="1"/>
    <x v="1"/>
    <n v="13.9"/>
    <n v="62.8"/>
    <n v="5.4"/>
    <n v="186.8"/>
    <n v="0.84"/>
    <n v="23.9"/>
  </r>
  <r>
    <n v="392824"/>
    <n v="4"/>
    <s v="DAVITA ROBINSON HT AT HOME"/>
    <s v="5888 STEUBENVILLE PIKE, SUITE 4"/>
    <s v="MCKEES ROCKS"/>
    <s v="PA"/>
    <n v="15136"/>
    <s v="ALLEGHENY"/>
    <s v="(412) 787-0314"/>
    <x v="0"/>
    <s v="Yes"/>
    <s v="DAVITA"/>
    <n v="5"/>
    <n v="3"/>
    <n v="7"/>
    <n v="12"/>
    <n v="12"/>
    <s v="Not Available"/>
    <n v="8"/>
    <n v="8"/>
    <n v="12"/>
    <n v="3"/>
    <n v="3"/>
    <n v="0"/>
    <n v="9"/>
    <n v="3"/>
    <m/>
    <x v="2"/>
    <x v="1"/>
    <x v="0"/>
    <x v="2"/>
    <x v="3"/>
    <x v="3"/>
    <x v="1"/>
    <m/>
    <m/>
    <m/>
    <n v="235.8"/>
    <m/>
    <m/>
  </r>
  <r>
    <n v="392825"/>
    <n v="4"/>
    <s v="DAVITA TYRONE DIALYSIS"/>
    <s v="175 HOSPITAL DRIVE"/>
    <s v="TYRONE"/>
    <s v="PA"/>
    <n v="16686"/>
    <s v="BLAIR"/>
    <s v="(814) 684-4390"/>
    <x v="0"/>
    <s v="Yes"/>
    <s v="DAVITA"/>
    <n v="7"/>
    <n v="17"/>
    <n v="27"/>
    <n v="38"/>
    <n v="40"/>
    <s v="As Expected"/>
    <n v="29"/>
    <n v="59"/>
    <n v="117"/>
    <n v="39"/>
    <n v="39"/>
    <n v="0"/>
    <n v="21"/>
    <n v="12"/>
    <m/>
    <x v="0"/>
    <x v="0"/>
    <x v="0"/>
    <x v="0"/>
    <x v="1"/>
    <x v="0"/>
    <x v="1"/>
    <n v="24.3"/>
    <n v="59.7"/>
    <n v="87.7"/>
    <n v="251.9"/>
    <n v="0"/>
    <n v="35.4"/>
  </r>
  <r>
    <n v="392826"/>
    <n v="4"/>
    <s v="DAVITA WOODLYN DIALYSIS"/>
    <s v="1310 MACDADE BLVD."/>
    <s v="WOODLYN"/>
    <s v="PA"/>
    <n v="19094"/>
    <s v="DELAWARE"/>
    <s v="(610) 833-1713"/>
    <x v="0"/>
    <s v="Yes"/>
    <s v="DAVITA"/>
    <n v="16"/>
    <n v="38"/>
    <n v="53"/>
    <n v="75"/>
    <n v="78"/>
    <s v="As Expected"/>
    <n v="55"/>
    <n v="34"/>
    <n v="210"/>
    <n v="79"/>
    <n v="79"/>
    <n v="0"/>
    <n v="64"/>
    <n v="31"/>
    <n v="0"/>
    <x v="1"/>
    <x v="0"/>
    <x v="1"/>
    <x v="0"/>
    <x v="1"/>
    <x v="0"/>
    <x v="1"/>
    <n v="20.7"/>
    <n v="68.099999999999994"/>
    <n v="6.9"/>
    <n v="101"/>
    <n v="0.63"/>
    <n v="26.5"/>
  </r>
  <r>
    <n v="392827"/>
    <n v="4"/>
    <s v="DIALYSIS CENTER OF NORTH PHILADELPHIA"/>
    <s v="1300 W. LEHIGH AVE., SUITE 106"/>
    <s v="PHILADELPHIA"/>
    <s v="PA"/>
    <n v="19132"/>
    <s v="PHILADELPHIA"/>
    <s v="(215) 223-1018"/>
    <x v="1"/>
    <s v="Yes"/>
    <s v="AMERICAN RENAL ASSOCIATES"/>
    <n v="29"/>
    <n v="43"/>
    <n v="57"/>
    <n v="146"/>
    <n v="148"/>
    <s v="As Expected"/>
    <n v="71"/>
    <n v="89"/>
    <n v="256"/>
    <n v="149"/>
    <n v="149"/>
    <n v="0"/>
    <n v="134"/>
    <n v="31"/>
    <m/>
    <x v="1"/>
    <x v="0"/>
    <x v="0"/>
    <x v="0"/>
    <x v="1"/>
    <x v="0"/>
    <x v="1"/>
    <n v="19.7"/>
    <n v="73.8"/>
    <n v="2.8"/>
    <n v="198.2"/>
    <n v="0.78"/>
    <n v="34.5"/>
  </r>
  <r>
    <n v="382579"/>
    <n v="16"/>
    <s v="ROSE CITY DIALYSIS LLC"/>
    <s v="7474 NE MARTIN LUTHER KING JR BLVD"/>
    <s v="PORTLAND"/>
    <s v="OR"/>
    <n v="97211"/>
    <s v="MULTNOMAH"/>
    <s v="(503) 737-1020"/>
    <x v="0"/>
    <s v="Yes"/>
    <s v="FRESENIUS MEDICAL CARE"/>
    <n v="17"/>
    <n v="21"/>
    <n v="30"/>
    <n v="58"/>
    <n v="61"/>
    <s v="As Expected"/>
    <n v="37"/>
    <n v="30"/>
    <n v="55"/>
    <n v="49"/>
    <n v="49"/>
    <n v="0"/>
    <n v="53"/>
    <n v="12"/>
    <m/>
    <x v="1"/>
    <x v="0"/>
    <x v="0"/>
    <x v="0"/>
    <x v="1"/>
    <x v="0"/>
    <x v="1"/>
    <n v="22.3"/>
    <n v="64.2"/>
    <n v="34.5"/>
    <n v="171.4"/>
    <n v="0.31"/>
    <n v="13.7"/>
  </r>
  <r>
    <n v="332696"/>
    <n v="2"/>
    <s v="FRIEDWALD CENTER FOR DIALYSIS"/>
    <s v="475 NEW HEMPSTEAD ROAD"/>
    <s v="NEW CITY"/>
    <s v="NY"/>
    <n v="10956"/>
    <s v="ROCKLAND"/>
    <s v="(845) 678-2000"/>
    <x v="0"/>
    <s v="No"/>
    <s v="INDEPENDENT"/>
    <n v="9"/>
    <n v="49"/>
    <n v="66"/>
    <n v="85"/>
    <n v="95"/>
    <s v="As Expected"/>
    <n v="79"/>
    <n v="109"/>
    <n v="336"/>
    <n v="94"/>
    <n v="94"/>
    <n v="0"/>
    <n v="31"/>
    <n v="25"/>
    <m/>
    <x v="1"/>
    <x v="0"/>
    <x v="0"/>
    <x v="0"/>
    <x v="3"/>
    <x v="0"/>
    <x v="1"/>
    <n v="21"/>
    <n v="76.7"/>
    <n v="19"/>
    <n v="165.1"/>
    <m/>
    <n v="32.299999999999997"/>
  </r>
  <r>
    <n v="332697"/>
    <n v="2"/>
    <s v="FRESENIUS KIDNEY CARE - NEWARK"/>
    <s v="305 WEST SHORE BOULEVARD"/>
    <s v="NEWARK"/>
    <s v="NY"/>
    <n v="14513"/>
    <s v="WAYNE"/>
    <s v="(315) 331-2472"/>
    <x v="0"/>
    <s v="Yes"/>
    <s v="FRESENIUS MEDICAL CARE"/>
    <n v="17"/>
    <n v="55"/>
    <n v="88"/>
    <n v="127"/>
    <n v="134"/>
    <s v="As Expected"/>
    <n v="104"/>
    <n v="102"/>
    <n v="349"/>
    <n v="118"/>
    <n v="118"/>
    <n v="0"/>
    <n v="99"/>
    <n v="52"/>
    <n v="2.41"/>
    <x v="1"/>
    <x v="0"/>
    <x v="1"/>
    <x v="0"/>
    <x v="1"/>
    <x v="1"/>
    <x v="1"/>
    <n v="12.2"/>
    <n v="72.5"/>
    <n v="10.6"/>
    <n v="162.4"/>
    <n v="0.85"/>
    <n v="31"/>
  </r>
  <r>
    <n v="332698"/>
    <n v="2"/>
    <s v="FMS-SOUTHERN MANHATTAN DIALYSIS CENTER (MONROE COUNTY)"/>
    <s v="1150 CROSSPOINTE LANE STE 4"/>
    <s v="WEBSTER"/>
    <s v="NY"/>
    <n v="14580"/>
    <s v="MONROE"/>
    <s v="(585) 872-7395"/>
    <x v="0"/>
    <s v="Yes"/>
    <s v="FRESENIUS MEDICAL CARE"/>
    <n v="17"/>
    <n v="20"/>
    <n v="35"/>
    <n v="47"/>
    <n v="47"/>
    <s v="As Expected"/>
    <n v="43"/>
    <n v="49"/>
    <n v="158"/>
    <n v="48"/>
    <n v="48"/>
    <n v="0"/>
    <n v="41"/>
    <n v="12"/>
    <m/>
    <x v="1"/>
    <x v="0"/>
    <x v="0"/>
    <x v="0"/>
    <x v="2"/>
    <x v="0"/>
    <x v="1"/>
    <n v="25.8"/>
    <n v="63.9"/>
    <n v="5.8"/>
    <n v="197.6"/>
    <n v="0"/>
    <n v="26.9"/>
  </r>
  <r>
    <n v="332699"/>
    <n v="2"/>
    <s v="AVANTUS UPPER MANHATTAN DIALYSIS CENTER"/>
    <s v="801 AMSTERDAM AVENUE"/>
    <s v="NEW YORK"/>
    <s v="NY"/>
    <n v="10025"/>
    <s v="NEW YORK"/>
    <s v="(646) 774-4400"/>
    <x v="0"/>
    <s v="Yes"/>
    <s v="FRESENIUS MEDICAL CARE"/>
    <n v="25"/>
    <n v="91"/>
    <n v="132"/>
    <n v="200"/>
    <n v="206"/>
    <s v="Worse than Expected"/>
    <n v="144"/>
    <n v="220"/>
    <n v="597"/>
    <n v="190"/>
    <n v="190"/>
    <n v="0"/>
    <n v="152"/>
    <n v="44"/>
    <n v="1.79"/>
    <x v="1"/>
    <x v="3"/>
    <x v="1"/>
    <x v="0"/>
    <x v="2"/>
    <x v="1"/>
    <x v="1"/>
    <n v="16.2"/>
    <n v="65.599999999999994"/>
    <n v="6.7"/>
    <n v="222.8"/>
    <n v="0.21"/>
    <n v="39"/>
  </r>
  <r>
    <n v="312667"/>
    <n v="3"/>
    <s v="DAVITA PLAINSBORO DIALYSIS"/>
    <s v="100 PLAINSBORO ROAD"/>
    <s v="PLAINSBORO"/>
    <s v="NJ"/>
    <n v="8536"/>
    <s v="MIDDLESEX"/>
    <s v="(609) 275-5550"/>
    <x v="0"/>
    <s v="No"/>
    <s v="INDEPENDENT"/>
    <n v="9"/>
    <n v="12"/>
    <n v="17"/>
    <n v="31"/>
    <n v="35"/>
    <s v="As Expected"/>
    <n v="23"/>
    <n v="30"/>
    <n v="58"/>
    <n v="36"/>
    <n v="36"/>
    <n v="0"/>
    <n v="8"/>
    <n v="10"/>
    <m/>
    <x v="2"/>
    <x v="1"/>
    <x v="0"/>
    <x v="0"/>
    <x v="1"/>
    <x v="0"/>
    <x v="1"/>
    <n v="18.3"/>
    <n v="51.7"/>
    <m/>
    <n v="210.4"/>
    <n v="0"/>
    <n v="22.5"/>
  </r>
  <r>
    <n v="332606"/>
    <n v="2"/>
    <s v="NEW YORK DIALYSIS SERVICES, INC."/>
    <s v="16 GUION PLACE"/>
    <s v="NEW ROCHELLE"/>
    <s v="NY"/>
    <n v="10802"/>
    <s v="WESTCHESTER"/>
    <s v="(914) 235-6878"/>
    <x v="0"/>
    <s v="Yes"/>
    <s v="RENAL RESEARCH INSTITUTE"/>
    <n v="24"/>
    <n v="74"/>
    <n v="116"/>
    <n v="171"/>
    <n v="177"/>
    <s v="As Expected"/>
    <n v="131"/>
    <n v="135"/>
    <n v="572"/>
    <n v="178"/>
    <n v="178"/>
    <n v="0"/>
    <n v="105"/>
    <n v="63"/>
    <n v="2.2400000000000002"/>
    <x v="1"/>
    <x v="0"/>
    <x v="3"/>
    <x v="0"/>
    <x v="1"/>
    <x v="0"/>
    <x v="1"/>
    <n v="24"/>
    <n v="74.599999999999994"/>
    <n v="28.3"/>
    <n v="199.1"/>
    <n v="0.6"/>
    <n v="25.7"/>
  </r>
  <r>
    <n v="332607"/>
    <n v="2"/>
    <s v="CHINATOWN DIALYSIS CENTER INC"/>
    <s v="213 HESTER ST."/>
    <s v="NEW YORK"/>
    <s v="NY"/>
    <n v="10013"/>
    <s v="NEW YORK"/>
    <s v="(212) 925-0404"/>
    <x v="0"/>
    <s v="No"/>
    <s v="INDEPENDENT"/>
    <n v="45"/>
    <n v="158"/>
    <n v="184"/>
    <n v="285"/>
    <n v="295"/>
    <s v="As Expected"/>
    <n v="228"/>
    <n v="136"/>
    <n v="893"/>
    <n v="288"/>
    <n v="288"/>
    <n v="0"/>
    <n v="186"/>
    <n v="77"/>
    <n v="3.19"/>
    <x v="1"/>
    <x v="3"/>
    <x v="3"/>
    <x v="3"/>
    <x v="2"/>
    <x v="1"/>
    <x v="3"/>
    <n v="16.5"/>
    <n v="83.6"/>
    <n v="26.3"/>
    <n v="116.3"/>
    <n v="0.42"/>
    <n v="20.7"/>
  </r>
  <r>
    <n v="332608"/>
    <n v="2"/>
    <s v="DAVITA ORCHARD PARK DIALYSIS"/>
    <s v="3801 TAYLOR ROAD"/>
    <s v="ORCHARD PARK"/>
    <s v="NY"/>
    <n v="14127"/>
    <s v="ERIE"/>
    <s v="(716) 209-7200"/>
    <x v="0"/>
    <s v="Yes"/>
    <s v="DAVITA"/>
    <n v="24"/>
    <n v="36"/>
    <n v="53"/>
    <n v="100"/>
    <n v="103"/>
    <s v="As Expected"/>
    <n v="70"/>
    <n v="59"/>
    <n v="332"/>
    <n v="95"/>
    <n v="95"/>
    <n v="0"/>
    <n v="76"/>
    <n v="37"/>
    <n v="1.71"/>
    <x v="1"/>
    <x v="0"/>
    <x v="1"/>
    <x v="0"/>
    <x v="1"/>
    <x v="2"/>
    <x v="1"/>
    <n v="38.5"/>
    <n v="67.400000000000006"/>
    <n v="12.7"/>
    <n v="173.2"/>
    <n v="0.83"/>
    <n v="13.7"/>
  </r>
  <r>
    <n v="332610"/>
    <n v="2"/>
    <s v="WEST NASSAU DIALYSIS CTR, INC"/>
    <s v="75 ROCKAWAY AVENUE"/>
    <s v="VALLEY STREAM"/>
    <s v="NY"/>
    <n v="11580"/>
    <s v="NASSAU"/>
    <s v="(516) 823-4444"/>
    <x v="0"/>
    <s v="No"/>
    <s v="INDEPENDENT"/>
    <n v="24"/>
    <n v="82"/>
    <n v="98"/>
    <n v="154"/>
    <n v="160"/>
    <s v="As Expected"/>
    <n v="124"/>
    <n v="127"/>
    <n v="550"/>
    <n v="164"/>
    <n v="164"/>
    <n v="0"/>
    <n v="117"/>
    <n v="49"/>
    <n v="1.42"/>
    <x v="1"/>
    <x v="3"/>
    <x v="1"/>
    <x v="0"/>
    <x v="1"/>
    <x v="0"/>
    <x v="1"/>
    <n v="20.100000000000001"/>
    <n v="69.5"/>
    <n v="46.6"/>
    <n v="163.30000000000001"/>
    <n v="0.56000000000000005"/>
    <n v="30.6"/>
  </r>
  <r>
    <n v="332612"/>
    <n v="2"/>
    <s v="FMS-MORRIS PARK"/>
    <s v="1325 MORRIS PARK AVENUE"/>
    <s v="BRONX"/>
    <s v="NY"/>
    <n v="10461"/>
    <s v="BRONX"/>
    <s v="(718) 597-2255"/>
    <x v="0"/>
    <s v="Yes"/>
    <s v="FRESENIUS MEDICAL CARE"/>
    <n v="24"/>
    <n v="80"/>
    <n v="133"/>
    <n v="206"/>
    <n v="217"/>
    <s v="As Expected"/>
    <n v="157"/>
    <n v="189"/>
    <n v="617"/>
    <n v="198"/>
    <n v="198"/>
    <n v="0"/>
    <n v="195"/>
    <n v="69"/>
    <n v="2.63"/>
    <x v="1"/>
    <x v="3"/>
    <x v="3"/>
    <x v="0"/>
    <x v="2"/>
    <x v="1"/>
    <x v="1"/>
    <n v="15.3"/>
    <n v="73.3"/>
    <n v="8.6999999999999993"/>
    <n v="186.4"/>
    <n v="0.39"/>
    <n v="26.8"/>
  </r>
  <r>
    <n v="392587"/>
    <n v="4"/>
    <s v="READING DIALYSIS CENTER"/>
    <s v="965 BERKSHIRE BOULEVARD"/>
    <s v="READING"/>
    <s v="PA"/>
    <n v="19610"/>
    <s v="BERKS"/>
    <s v="(610) 370-5323"/>
    <x v="0"/>
    <s v="Yes"/>
    <s v="DREILING MEDICAL MANAGEMENT"/>
    <n v="30"/>
    <n v="88"/>
    <n v="137"/>
    <n v="189"/>
    <n v="198"/>
    <s v="As Expected"/>
    <n v="151"/>
    <n v="244"/>
    <n v="672"/>
    <n v="188"/>
    <n v="188"/>
    <n v="0"/>
    <n v="162"/>
    <n v="93"/>
    <n v="0.96"/>
    <x v="1"/>
    <x v="0"/>
    <x v="1"/>
    <x v="0"/>
    <x v="3"/>
    <x v="0"/>
    <x v="1"/>
    <n v="25.1"/>
    <n v="55.4"/>
    <n v="8.1999999999999993"/>
    <n v="218.4"/>
    <m/>
    <n v="24.4"/>
  </r>
  <r>
    <n v="392707"/>
    <n v="4"/>
    <s v="U.S. RENAL CARE - POTTSTOWN"/>
    <s v="5 SOUTH SUNNYBROOK ROAD, SUITE 500"/>
    <s v="POTTSTOWN"/>
    <s v="PA"/>
    <n v="19464"/>
    <s v="MONTGOMERY"/>
    <s v="(610) 718-1127"/>
    <x v="0"/>
    <s v="Yes"/>
    <s v="US RENAL CARE, INC."/>
    <n v="25"/>
    <n v="37"/>
    <n v="49"/>
    <n v="75"/>
    <n v="80"/>
    <s v="As Expected"/>
    <n v="57"/>
    <n v="74"/>
    <n v="283"/>
    <n v="78"/>
    <n v="78"/>
    <n v="0"/>
    <n v="51"/>
    <n v="35"/>
    <n v="0.34"/>
    <x v="1"/>
    <x v="0"/>
    <x v="1"/>
    <x v="0"/>
    <x v="1"/>
    <x v="0"/>
    <x v="1"/>
    <n v="18.2"/>
    <n v="50.1"/>
    <n v="15.5"/>
    <n v="189.6"/>
    <n v="1.05"/>
    <n v="36.700000000000003"/>
  </r>
  <r>
    <n v="392708"/>
    <n v="4"/>
    <s v="DAVITA ST LUKE'S TAMAQUA DIALYSIS"/>
    <s v="1215 EAST BROAD STREET"/>
    <s v="TAMAQUA"/>
    <s v="PA"/>
    <n v="18252"/>
    <s v="SCHUYLKILL"/>
    <s v="(570) 668-3480"/>
    <x v="0"/>
    <s v="Yes"/>
    <s v="DAVITA"/>
    <n v="8"/>
    <n v="18"/>
    <n v="27"/>
    <n v="38"/>
    <n v="36"/>
    <s v="As Expected"/>
    <n v="33"/>
    <n v="62"/>
    <n v="148"/>
    <n v="36"/>
    <n v="36"/>
    <n v="0"/>
    <n v="28"/>
    <n v="13"/>
    <m/>
    <x v="1"/>
    <x v="0"/>
    <x v="0"/>
    <x v="0"/>
    <x v="0"/>
    <x v="0"/>
    <x v="1"/>
    <n v="24.1"/>
    <n v="47.6"/>
    <n v="18.7"/>
    <n v="245.5"/>
    <n v="2.4900000000000002"/>
    <n v="30.6"/>
  </r>
  <r>
    <n v="392710"/>
    <n v="4"/>
    <s v="DAVITA ELIZABETH DIALYSIS"/>
    <s v="201 MCKEESPORT ROAD"/>
    <s v="ELIZABETH"/>
    <s v="PA"/>
    <n v="15037"/>
    <s v="ALLEGHENY"/>
    <s v="(412) 384-1822"/>
    <x v="0"/>
    <s v="Yes"/>
    <s v="DAVITA"/>
    <n v="12"/>
    <n v="14"/>
    <n v="33"/>
    <n v="50"/>
    <n v="52"/>
    <s v="As Expected"/>
    <n v="38"/>
    <n v="36"/>
    <n v="134"/>
    <n v="52"/>
    <n v="52"/>
    <n v="0"/>
    <n v="42"/>
    <n v="13"/>
    <m/>
    <x v="1"/>
    <x v="0"/>
    <x v="0"/>
    <x v="0"/>
    <x v="1"/>
    <x v="0"/>
    <x v="1"/>
    <n v="27.6"/>
    <n v="69.400000000000006"/>
    <n v="0"/>
    <n v="210.5"/>
    <n v="1.34"/>
    <n v="21.5"/>
  </r>
  <r>
    <n v="392711"/>
    <n v="4"/>
    <s v="FRESENIUS KIDNEY CARE - SOUTH ALLENTOWN"/>
    <s v="2820 MITCHELL AVENUE"/>
    <s v="ALLENTOWN"/>
    <s v="PA"/>
    <n v="18103"/>
    <s v="LEHIGH"/>
    <s v="(610) 797-7655"/>
    <x v="0"/>
    <s v="Yes"/>
    <s v="FRESENIUS MEDICAL CARE"/>
    <n v="16"/>
    <n v="50"/>
    <n v="69"/>
    <n v="97"/>
    <n v="104"/>
    <s v="As Expected"/>
    <n v="80"/>
    <n v="116"/>
    <n v="339"/>
    <n v="83"/>
    <n v="83"/>
    <n v="0"/>
    <n v="83"/>
    <n v="29"/>
    <n v="1.52"/>
    <x v="1"/>
    <x v="0"/>
    <x v="1"/>
    <x v="0"/>
    <x v="1"/>
    <x v="0"/>
    <x v="1"/>
    <n v="19.3"/>
    <n v="73.3"/>
    <n v="24.3"/>
    <n v="221.1"/>
    <n v="0.92"/>
    <n v="23.1"/>
  </r>
  <r>
    <n v="382580"/>
    <n v="16"/>
    <s v="DAVITA LINCOLN CITY DIALYSIS"/>
    <s v="2817 NE WEST DEVILS LAKE RD"/>
    <s v="LINCOLN CITY"/>
    <s v="OR"/>
    <n v="97367"/>
    <s v=""/>
    <s v="(541) 996-2008"/>
    <x v="0"/>
    <s v="Yes"/>
    <s v="DAVITA"/>
    <n v="8"/>
    <n v="8"/>
    <n v="13"/>
    <n v="18"/>
    <n v="18"/>
    <s v="Not Available"/>
    <n v="16"/>
    <n v="4"/>
    <n v="17"/>
    <n v="19"/>
    <n v="19"/>
    <n v="0"/>
    <n v="21"/>
    <n v="0"/>
    <m/>
    <x v="2"/>
    <x v="2"/>
    <x v="0"/>
    <x v="0"/>
    <x v="1"/>
    <x v="3"/>
    <x v="1"/>
    <m/>
    <n v="74.400000000000006"/>
    <m/>
    <n v="22.9"/>
    <n v="0"/>
    <m/>
  </r>
  <r>
    <n v="382581"/>
    <n v="16"/>
    <s v="FRESENIUS MEDICAL CARE WEST EUGENE"/>
    <s v="3747 W 11TH AVE"/>
    <s v="EUGENE"/>
    <s v="OR"/>
    <n v="97402"/>
    <s v=""/>
    <s v="(541) 653-9468"/>
    <x v="0"/>
    <s v="Yes"/>
    <s v="FRESENIUS MEDICAL CARE"/>
    <n v="25"/>
    <n v="14"/>
    <n v="31"/>
    <n v="48"/>
    <n v="57"/>
    <s v="As Expected"/>
    <n v="38"/>
    <n v="36"/>
    <n v="38"/>
    <n v="57"/>
    <n v="57"/>
    <n v="0"/>
    <n v="47"/>
    <n v="0"/>
    <m/>
    <x v="2"/>
    <x v="0"/>
    <x v="0"/>
    <x v="0"/>
    <x v="3"/>
    <x v="3"/>
    <x v="1"/>
    <m/>
    <n v="50.2"/>
    <m/>
    <n v="163.69999999999999"/>
    <m/>
    <n v="33"/>
  </r>
  <r>
    <n v="382582"/>
    <n v="16"/>
    <s v="DAVITA FOSTER POWELL DIALYSIS"/>
    <s v="6828 SE FOSTER RD"/>
    <s v="PORTLAND"/>
    <s v="OR"/>
    <n v="97206"/>
    <s v=""/>
    <s v="(503) 777-5780"/>
    <x v="0"/>
    <s v="Yes"/>
    <s v="DAVITA"/>
    <n v="17"/>
    <n v="5"/>
    <n v="7"/>
    <n v="10"/>
    <n v="10"/>
    <s v="Not Available"/>
    <n v="7"/>
    <n v="2"/>
    <n v="7"/>
    <n v="10"/>
    <n v="10"/>
    <n v="0"/>
    <n v="10"/>
    <n v="0"/>
    <m/>
    <x v="2"/>
    <x v="1"/>
    <x v="0"/>
    <x v="2"/>
    <x v="3"/>
    <x v="3"/>
    <x v="2"/>
    <m/>
    <m/>
    <m/>
    <m/>
    <m/>
    <m/>
  </r>
  <r>
    <n v="382583"/>
    <n v="16"/>
    <s v="DAVITA SISKIYOU DIALYSIS"/>
    <s v="50 ROSSANLEY DR"/>
    <s v="MEDFORD"/>
    <s v="OR"/>
    <n v="97501"/>
    <s v=""/>
    <s v="(541) 414-2437"/>
    <x v="0"/>
    <s v="Yes"/>
    <s v="DAVITA"/>
    <n v="24"/>
    <n v="5"/>
    <n v="10"/>
    <n v="21"/>
    <n v="22"/>
    <s v="Not Available"/>
    <n v="11"/>
    <n v="1"/>
    <n v="11"/>
    <n v="22"/>
    <n v="22"/>
    <n v="0"/>
    <n v="16"/>
    <n v="0"/>
    <m/>
    <x v="2"/>
    <x v="0"/>
    <x v="0"/>
    <x v="0"/>
    <x v="3"/>
    <x v="3"/>
    <x v="2"/>
    <m/>
    <n v="67.8"/>
    <m/>
    <m/>
    <m/>
    <m/>
  </r>
  <r>
    <n v="382584"/>
    <n v="16"/>
    <s v="DAVITA CAPE ARAGO DIALYSIS"/>
    <s v="1935 THOMPSON RD"/>
    <s v="COOS BAY"/>
    <s v="OR"/>
    <n v="97420"/>
    <s v=""/>
    <s v="(541) 266-9837"/>
    <x v="0"/>
    <s v="Yes"/>
    <s v="DAVITA"/>
    <n v="12"/>
    <n v="0"/>
    <n v="0"/>
    <n v="1"/>
    <n v="0"/>
    <s v="Not Available"/>
    <n v="0"/>
    <n v="0"/>
    <n v="0"/>
    <n v="1"/>
    <n v="1"/>
    <n v="0"/>
    <n v="2"/>
    <n v="0"/>
    <m/>
    <x v="2"/>
    <x v="1"/>
    <x v="0"/>
    <x v="2"/>
    <x v="3"/>
    <x v="3"/>
    <x v="2"/>
    <m/>
    <m/>
    <m/>
    <m/>
    <m/>
    <m/>
  </r>
  <r>
    <n v="392614"/>
    <n v="4"/>
    <s v="DAVITA ABINGTON DIALYSIS"/>
    <s v="3940-A COMMERCE AVENUE"/>
    <s v="WILLOW GROVE"/>
    <s v="PA"/>
    <n v="19090"/>
    <s v="MONTGOMERY"/>
    <s v="(215) 830-1115"/>
    <x v="0"/>
    <s v="Yes"/>
    <s v="DAVITA"/>
    <n v="22"/>
    <n v="84"/>
    <n v="96"/>
    <n v="164"/>
    <n v="169"/>
    <s v="As Expected"/>
    <n v="127"/>
    <n v="134"/>
    <n v="489"/>
    <n v="127"/>
    <n v="127"/>
    <n v="0"/>
    <n v="119"/>
    <n v="49"/>
    <n v="4.43"/>
    <x v="1"/>
    <x v="3"/>
    <x v="3"/>
    <x v="0"/>
    <x v="1"/>
    <x v="0"/>
    <x v="1"/>
    <n v="17.5"/>
    <n v="59.8"/>
    <n v="23.3"/>
    <n v="175.4"/>
    <n v="0.36"/>
    <n v="24.5"/>
  </r>
  <r>
    <n v="312668"/>
    <n v="3"/>
    <s v="DIALYZE DIRECT"/>
    <s v="3297 STATE ROUTE 66"/>
    <s v="NEPTUNE"/>
    <s v="NJ"/>
    <n v="7753"/>
    <s v="MONMOUTH"/>
    <s v="(732) 806-9990"/>
    <x v="0"/>
    <s v="No"/>
    <s v="INDEPENDENT"/>
    <n v="7"/>
    <n v="1"/>
    <n v="1"/>
    <n v="2"/>
    <n v="2"/>
    <s v="Not Available"/>
    <n v="2"/>
    <n v="1"/>
    <n v="4"/>
    <n v="2"/>
    <n v="2"/>
    <n v="0"/>
    <n v="2"/>
    <n v="0"/>
    <m/>
    <x v="2"/>
    <x v="1"/>
    <x v="0"/>
    <x v="2"/>
    <x v="3"/>
    <x v="3"/>
    <x v="2"/>
    <m/>
    <m/>
    <m/>
    <m/>
    <m/>
    <m/>
  </r>
  <r>
    <n v="312669"/>
    <n v="3"/>
    <s v="DAVITA RAHWAY DIALYSIS"/>
    <s v="800 HARRISON STREET"/>
    <s v="RAHWAY"/>
    <s v="NJ"/>
    <n v="7065"/>
    <s v="UNION"/>
    <s v="(732) 680-0370"/>
    <x v="0"/>
    <s v="Yes"/>
    <s v="DAVITA"/>
    <n v="18"/>
    <n v="31"/>
    <n v="46"/>
    <n v="88"/>
    <n v="98"/>
    <s v="As Expected"/>
    <n v="56"/>
    <n v="60"/>
    <n v="105"/>
    <n v="99"/>
    <n v="99"/>
    <n v="0"/>
    <n v="69"/>
    <n v="18"/>
    <m/>
    <x v="1"/>
    <x v="0"/>
    <x v="0"/>
    <x v="0"/>
    <x v="1"/>
    <x v="0"/>
    <x v="1"/>
    <n v="13.3"/>
    <n v="67.3"/>
    <n v="10"/>
    <n v="188.9"/>
    <n v="0.61"/>
    <n v="27.6"/>
  </r>
  <r>
    <n v="312670"/>
    <n v="3"/>
    <s v="DAVITA LYNDHURST DIALYSIS"/>
    <s v="554-A NEW YORK AVENUE"/>
    <s v="LYNDHURST"/>
    <s v="NJ"/>
    <n v="7071"/>
    <s v="BERGEN"/>
    <s v="(201) 933-4782"/>
    <x v="0"/>
    <s v="Yes"/>
    <s v="DAVITA"/>
    <n v="19"/>
    <n v="41"/>
    <n v="53"/>
    <n v="77"/>
    <n v="91"/>
    <s v="As Expected"/>
    <n v="67"/>
    <n v="67"/>
    <n v="140"/>
    <n v="86"/>
    <n v="86"/>
    <n v="0"/>
    <n v="56"/>
    <n v="20"/>
    <m/>
    <x v="1"/>
    <x v="0"/>
    <x v="0"/>
    <x v="0"/>
    <x v="2"/>
    <x v="0"/>
    <x v="1"/>
    <n v="16.899999999999999"/>
    <n v="62.8"/>
    <n v="19.899999999999999"/>
    <n v="156.4"/>
    <n v="0.19"/>
    <n v="25"/>
  </r>
  <r>
    <n v="312671"/>
    <n v="3"/>
    <s v="DAVITA JERSEY CITY SUMMIT"/>
    <s v="414 SUMMIT AVENUE"/>
    <s v="JERSEY CITY"/>
    <s v="NJ"/>
    <n v="7306"/>
    <s v="HUDSON"/>
    <s v="(201) 420-8431"/>
    <x v="0"/>
    <s v="Yes"/>
    <s v="DAVITA"/>
    <n v="21"/>
    <n v="31"/>
    <n v="44"/>
    <n v="87"/>
    <n v="90"/>
    <s v="As Expected"/>
    <n v="51"/>
    <n v="51"/>
    <n v="109"/>
    <n v="85"/>
    <n v="85"/>
    <n v="0"/>
    <n v="74"/>
    <n v="33"/>
    <n v="1.57"/>
    <x v="1"/>
    <x v="0"/>
    <x v="1"/>
    <x v="0"/>
    <x v="2"/>
    <x v="0"/>
    <x v="1"/>
    <n v="13.5"/>
    <n v="74.900000000000006"/>
    <n v="21.5"/>
    <n v="223"/>
    <n v="0.19"/>
    <n v="38.6"/>
  </r>
  <r>
    <n v="312672"/>
    <n v="3"/>
    <s v="DAVITA HILLSBOROUGH DIALYSIS"/>
    <s v="220 TRIANGLE ROAD"/>
    <s v="HILLSBOROUGH"/>
    <s v="NJ"/>
    <n v="8844"/>
    <s v="SOMERSET"/>
    <s v="(908) 369-0398"/>
    <x v="0"/>
    <s v="Yes"/>
    <s v="DAVITA"/>
    <n v="10"/>
    <n v="15"/>
    <n v="19"/>
    <n v="36"/>
    <n v="35"/>
    <s v="As Expected"/>
    <n v="25"/>
    <n v="30"/>
    <n v="46"/>
    <n v="32"/>
    <n v="32"/>
    <n v="0"/>
    <n v="26"/>
    <n v="8"/>
    <m/>
    <x v="2"/>
    <x v="0"/>
    <x v="0"/>
    <x v="0"/>
    <x v="1"/>
    <x v="0"/>
    <x v="1"/>
    <n v="21.3"/>
    <n v="82"/>
    <m/>
    <n v="221.6"/>
    <n v="1.1399999999999999"/>
    <n v="16.899999999999999"/>
  </r>
  <r>
    <n v="332613"/>
    <n v="2"/>
    <s v="FMS-EASTCHESTER"/>
    <s v="1776 EASTCHESTER ROAD"/>
    <s v="BRONX"/>
    <s v="NY"/>
    <n v="10461"/>
    <s v="BRONX"/>
    <s v="(718) 792-0470"/>
    <x v="0"/>
    <s v="Yes"/>
    <s v="FRESENIUS MEDICAL CARE"/>
    <n v="27"/>
    <n v="85"/>
    <n v="158"/>
    <n v="242"/>
    <n v="250"/>
    <s v="As Expected"/>
    <n v="180"/>
    <n v="209"/>
    <n v="717"/>
    <n v="252"/>
    <n v="252"/>
    <n v="0"/>
    <n v="210"/>
    <n v="60"/>
    <n v="1.8"/>
    <x v="1"/>
    <x v="3"/>
    <x v="1"/>
    <x v="0"/>
    <x v="2"/>
    <x v="1"/>
    <x v="1"/>
    <n v="15"/>
    <n v="72.3"/>
    <n v="17.8"/>
    <n v="239.3"/>
    <n v="0.45"/>
    <n v="34.6"/>
  </r>
  <r>
    <n v="332718"/>
    <n v="2"/>
    <s v="WESTCHESTER CENTER FOR RENAL CARE"/>
    <s v="10 CLAREMONT AVE"/>
    <s v="MOUNT VERNON"/>
    <s v="NY"/>
    <n v="10550"/>
    <s v="WESTCHESTER"/>
    <s v="(914) 512-9379"/>
    <x v="0"/>
    <s v="No"/>
    <s v="INDEPENDENT"/>
    <n v="9"/>
    <n v="40"/>
    <n v="61"/>
    <n v="90"/>
    <n v="102"/>
    <s v="Worse than Expected"/>
    <n v="72"/>
    <n v="109"/>
    <n v="284"/>
    <n v="104"/>
    <n v="104"/>
    <n v="0"/>
    <n v="37"/>
    <n v="45"/>
    <n v="1.63"/>
    <x v="0"/>
    <x v="0"/>
    <x v="1"/>
    <x v="0"/>
    <x v="3"/>
    <x v="0"/>
    <x v="1"/>
    <n v="28.6"/>
    <n v="68.900000000000006"/>
    <n v="56.3"/>
    <n v="192.1"/>
    <m/>
    <n v="43.5"/>
  </r>
  <r>
    <n v="332719"/>
    <n v="2"/>
    <s v="FRESENIUS KIDNEY CARE - SARATOGA SPRINGS"/>
    <s v="373 CHURCH STREET"/>
    <s v="SARATOGA SPRINGS"/>
    <s v="NY"/>
    <n v="12866"/>
    <s v="SARATOGA"/>
    <s v="(518) 584-1807"/>
    <x v="0"/>
    <s v="Yes"/>
    <s v="FRESENIUS MEDICAL CARE"/>
    <n v="17"/>
    <n v="20"/>
    <n v="35"/>
    <n v="49"/>
    <n v="50"/>
    <s v="As Expected"/>
    <n v="39"/>
    <n v="38"/>
    <n v="148"/>
    <n v="42"/>
    <n v="42"/>
    <n v="0"/>
    <n v="37"/>
    <n v="16"/>
    <m/>
    <x v="1"/>
    <x v="0"/>
    <x v="0"/>
    <x v="0"/>
    <x v="1"/>
    <x v="0"/>
    <x v="1"/>
    <n v="28"/>
    <n v="80.099999999999994"/>
    <n v="13.3"/>
    <n v="171.7"/>
    <n v="0.47"/>
    <n v="11.5"/>
  </r>
  <r>
    <n v="332720"/>
    <n v="2"/>
    <s v="DAVITA NIAGARA DIALYSIS CENTER"/>
    <s v="2932 MILITARY ROAD"/>
    <s v="NIAGARA FALLS"/>
    <s v="NY"/>
    <n v="14304"/>
    <s v="NIAGARA"/>
    <s v="(716) 297-4059"/>
    <x v="0"/>
    <s v="Yes"/>
    <s v="DAVITA"/>
    <n v="13"/>
    <n v="23"/>
    <n v="38"/>
    <n v="66"/>
    <n v="69"/>
    <s v="As Expected"/>
    <n v="41"/>
    <n v="37"/>
    <n v="185"/>
    <n v="58"/>
    <n v="58"/>
    <n v="0"/>
    <n v="47"/>
    <n v="30"/>
    <m/>
    <x v="1"/>
    <x v="0"/>
    <x v="0"/>
    <x v="0"/>
    <x v="1"/>
    <x v="0"/>
    <x v="1"/>
    <n v="28.6"/>
    <n v="71.3"/>
    <n v="5.0999999999999996"/>
    <n v="151.69999999999999"/>
    <n v="0.81"/>
    <n v="18.8"/>
  </r>
  <r>
    <n v="332721"/>
    <n v="2"/>
    <s v="FRESENIUS KIDNEY CARE- BAY SHORE"/>
    <s v="929 SUNRISE HIGHWAY"/>
    <s v="BAY SHORE"/>
    <s v="NY"/>
    <n v="11706"/>
    <s v="SUFFOLK"/>
    <s v="(631) 224-8500"/>
    <x v="0"/>
    <s v="Yes"/>
    <s v="FRESENIUS MEDICAL CARE"/>
    <n v="25"/>
    <n v="100"/>
    <n v="141"/>
    <n v="185"/>
    <n v="188"/>
    <s v="As Expected"/>
    <n v="162"/>
    <n v="230"/>
    <n v="728"/>
    <n v="179"/>
    <n v="179"/>
    <n v="0"/>
    <n v="137"/>
    <n v="69"/>
    <n v="1.39"/>
    <x v="0"/>
    <x v="0"/>
    <x v="1"/>
    <x v="0"/>
    <x v="2"/>
    <x v="0"/>
    <x v="1"/>
    <n v="19.8"/>
    <n v="70.900000000000006"/>
    <n v="45.4"/>
    <n v="215.4"/>
    <n v="0.4"/>
    <n v="32.299999999999997"/>
  </r>
  <r>
    <n v="392713"/>
    <n v="4"/>
    <s v="ARA - CLARION DIALYSIS CENTER, LLC"/>
    <s v="22631 RT 68"/>
    <s v="CLARION"/>
    <s v="PA"/>
    <n v="16214"/>
    <s v="CLARION"/>
    <s v="(814) 223-4655"/>
    <x v="0"/>
    <s v="Yes"/>
    <s v="AMERICAN RENAL ASSOCIATES"/>
    <n v="28"/>
    <n v="18"/>
    <n v="36"/>
    <n v="46"/>
    <n v="48"/>
    <s v="As Expected"/>
    <n v="42"/>
    <n v="66"/>
    <n v="222"/>
    <n v="42"/>
    <n v="42"/>
    <n v="0"/>
    <n v="30"/>
    <n v="25"/>
    <m/>
    <x v="1"/>
    <x v="0"/>
    <x v="0"/>
    <x v="0"/>
    <x v="1"/>
    <x v="0"/>
    <x v="1"/>
    <n v="20.9"/>
    <n v="47"/>
    <n v="9.6"/>
    <n v="217.2"/>
    <n v="1.96"/>
    <n v="32.6"/>
  </r>
  <r>
    <n v="392714"/>
    <n v="4"/>
    <s v="FRESENIUS KIDNEY CARE - NAZARETH"/>
    <s v="2601 HOLME AVENUE"/>
    <s v="PHILADELPHIA"/>
    <s v="PA"/>
    <n v="19152"/>
    <s v="PHILADELPHIA"/>
    <s v="(215) 335-0668"/>
    <x v="0"/>
    <s v="Yes"/>
    <s v="FRESENIUS MEDICAL CARE"/>
    <n v="17"/>
    <n v="30"/>
    <n v="54"/>
    <n v="93"/>
    <n v="98"/>
    <s v="As Expected"/>
    <n v="70"/>
    <n v="91"/>
    <n v="288"/>
    <n v="99"/>
    <n v="99"/>
    <n v="0"/>
    <n v="75"/>
    <n v="31"/>
    <m/>
    <x v="1"/>
    <x v="0"/>
    <x v="0"/>
    <x v="0"/>
    <x v="1"/>
    <x v="0"/>
    <x v="1"/>
    <n v="20.6"/>
    <n v="64.599999999999994"/>
    <n v="12.6"/>
    <n v="233.5"/>
    <n v="0.92"/>
    <n v="37.9"/>
  </r>
  <r>
    <n v="392815"/>
    <n v="4"/>
    <s v="DAVITA ST LUKES QUAKERTOWN DIALYSIS"/>
    <s v="1021 PARK AVENUE"/>
    <s v="QUAKERTOWN"/>
    <s v="PA"/>
    <n v="18951"/>
    <s v="BUCKS"/>
    <s v="(215) 536-8184"/>
    <x v="0"/>
    <s v="Yes"/>
    <s v="DAVITA"/>
    <n v="12"/>
    <n v="26"/>
    <n v="36"/>
    <n v="46"/>
    <n v="47"/>
    <s v="As Expected"/>
    <n v="42"/>
    <n v="43"/>
    <n v="159"/>
    <n v="48"/>
    <n v="48"/>
    <n v="0"/>
    <n v="31"/>
    <n v="19"/>
    <m/>
    <x v="1"/>
    <x v="0"/>
    <x v="0"/>
    <x v="0"/>
    <x v="1"/>
    <x v="0"/>
    <x v="1"/>
    <n v="20.5"/>
    <n v="60.5"/>
    <n v="14.4"/>
    <n v="172.2"/>
    <n v="0"/>
    <n v="27.4"/>
  </r>
  <r>
    <n v="392816"/>
    <n v="4"/>
    <s v="PRODIGY DIALYSIS LLC - OSBORNE STREET"/>
    <s v="88 OSBORNE STREET"/>
    <s v="JOHNSTOWN"/>
    <s v="PA"/>
    <n v="15905"/>
    <s v="CAMBRIA"/>
    <s v="(814) 539-0798"/>
    <x v="0"/>
    <s v="No"/>
    <s v="INDEPENDENT"/>
    <n v="11"/>
    <n v="0"/>
    <n v="11"/>
    <n v="22"/>
    <n v="22"/>
    <s v="As Expected"/>
    <n v="15"/>
    <n v="17"/>
    <n v="79"/>
    <n v="0"/>
    <n v="0"/>
    <n v="0"/>
    <n v="20"/>
    <n v="25"/>
    <n v="1.03"/>
    <x v="2"/>
    <x v="0"/>
    <x v="1"/>
    <x v="2"/>
    <x v="3"/>
    <x v="0"/>
    <x v="1"/>
    <n v="24.9"/>
    <m/>
    <m/>
    <n v="247.4"/>
    <m/>
    <n v="5.6"/>
  </r>
  <r>
    <n v="392817"/>
    <n v="4"/>
    <s v="DAVITA ST LUKE'S BETHLEHEM DIALYSIS"/>
    <s v="1425 8TH AVENUE"/>
    <s v="BETHLEHEM"/>
    <s v="PA"/>
    <n v="18018"/>
    <s v="LEHIGH"/>
    <s v="(484) 403-4304"/>
    <x v="0"/>
    <s v="Yes"/>
    <s v="DAVITA"/>
    <n v="36"/>
    <n v="65"/>
    <n v="116"/>
    <n v="165"/>
    <n v="176"/>
    <s v="As Expected"/>
    <n v="145"/>
    <n v="189"/>
    <n v="589"/>
    <n v="156"/>
    <n v="156"/>
    <n v="0"/>
    <n v="146"/>
    <n v="77"/>
    <n v="1.37"/>
    <x v="1"/>
    <x v="0"/>
    <x v="1"/>
    <x v="0"/>
    <x v="2"/>
    <x v="0"/>
    <x v="1"/>
    <n v="20.7"/>
    <n v="65"/>
    <n v="23.7"/>
    <n v="183"/>
    <n v="0.22"/>
    <n v="27.2"/>
  </r>
  <r>
    <n v="392616"/>
    <n v="4"/>
    <s v="DAVITA NEWTOWN DIALYSIS CENTER"/>
    <s v="60 BLACKSMITH ROAD"/>
    <s v="NEWTOWN"/>
    <s v="PA"/>
    <n v="18940"/>
    <s v="BUCKS"/>
    <s v="(267) 757-8060"/>
    <x v="0"/>
    <s v="Yes"/>
    <s v="DAVITA"/>
    <n v="18"/>
    <n v="36"/>
    <n v="46"/>
    <n v="83"/>
    <n v="87"/>
    <s v="As Expected"/>
    <n v="62"/>
    <n v="80"/>
    <n v="253"/>
    <n v="76"/>
    <n v="76"/>
    <n v="0"/>
    <n v="71"/>
    <n v="21"/>
    <m/>
    <x v="1"/>
    <x v="3"/>
    <x v="0"/>
    <x v="0"/>
    <x v="1"/>
    <x v="0"/>
    <x v="0"/>
    <n v="26.4"/>
    <n v="61"/>
    <n v="12.2"/>
    <n v="280.10000000000002"/>
    <n v="0.83"/>
    <n v="36.799999999999997"/>
  </r>
  <r>
    <n v="392617"/>
    <n v="4"/>
    <s v="FRESENIUS KIDNEY CARE - SELLERSVILLE DIALYSIS"/>
    <s v="1105 BETHLEHEM PIKE"/>
    <s v="SELLERSVILLE"/>
    <s v="PA"/>
    <n v="18960"/>
    <s v="BUCKS"/>
    <s v="(215) 257-0950"/>
    <x v="0"/>
    <s v="Yes"/>
    <s v="FRESENIUS MEDICAL CARE"/>
    <n v="20"/>
    <n v="49"/>
    <n v="55"/>
    <n v="92"/>
    <n v="96"/>
    <s v="As Expected"/>
    <n v="80"/>
    <n v="94"/>
    <n v="297"/>
    <n v="88"/>
    <n v="88"/>
    <n v="0"/>
    <n v="60"/>
    <n v="36"/>
    <n v="1.2"/>
    <x v="1"/>
    <x v="0"/>
    <x v="1"/>
    <x v="0"/>
    <x v="1"/>
    <x v="0"/>
    <x v="1"/>
    <n v="21"/>
    <n v="68.099999999999994"/>
    <n v="26.9"/>
    <n v="214.7"/>
    <n v="0.76"/>
    <n v="31.7"/>
  </r>
  <r>
    <n v="392619"/>
    <n v="4"/>
    <s v="DAVITA PALMER DIALYSIS CENTER"/>
    <s v="30 COMMUNITY DRIVE"/>
    <s v="EASTON"/>
    <s v="PA"/>
    <n v="18045"/>
    <s v="NORTHAMPTON"/>
    <s v="(610) 258-8855"/>
    <x v="0"/>
    <s v="Yes"/>
    <s v="DAVITA"/>
    <n v="20"/>
    <n v="61"/>
    <n v="100"/>
    <n v="144"/>
    <n v="154"/>
    <s v="Worse than Expected"/>
    <n v="126"/>
    <n v="194"/>
    <n v="486"/>
    <n v="125"/>
    <n v="125"/>
    <n v="0"/>
    <n v="111"/>
    <n v="48"/>
    <n v="1.83"/>
    <x v="0"/>
    <x v="0"/>
    <x v="1"/>
    <x v="0"/>
    <x v="2"/>
    <x v="1"/>
    <x v="1"/>
    <n v="18"/>
    <n v="64.8"/>
    <n v="50.1"/>
    <n v="224.3"/>
    <n v="0.14000000000000001"/>
    <n v="35.799999999999997"/>
  </r>
  <r>
    <n v="392620"/>
    <n v="4"/>
    <s v="FRESENIUS KIDNEY CARE - CARBON COUNTY"/>
    <s v="168 S. SARGENT STANLEY HOFFMAN BOULEVARD"/>
    <s v="LEHIGHTON"/>
    <s v="PA"/>
    <n v="18235"/>
    <s v="CARBON"/>
    <s v="(610) 379-0330"/>
    <x v="0"/>
    <s v="Yes"/>
    <s v="FRESENIUS MEDICAL CARE"/>
    <n v="17"/>
    <n v="22"/>
    <n v="39"/>
    <n v="58"/>
    <n v="62"/>
    <s v="Worse than Expected"/>
    <n v="47"/>
    <n v="71"/>
    <n v="210"/>
    <n v="57"/>
    <n v="57"/>
    <n v="0"/>
    <n v="45"/>
    <n v="26"/>
    <m/>
    <x v="1"/>
    <x v="0"/>
    <x v="0"/>
    <x v="0"/>
    <x v="1"/>
    <x v="0"/>
    <x v="1"/>
    <n v="19.399999999999999"/>
    <n v="59.6"/>
    <n v="9.1999999999999993"/>
    <n v="212.8"/>
    <n v="1.63"/>
    <n v="43"/>
  </r>
  <r>
    <n v="392621"/>
    <n v="4"/>
    <s v="FRESENIUS KIDNEY CARE - PITTSTON"/>
    <s v="455 NORTH MAIN STREET"/>
    <s v="PITTSTON"/>
    <s v="PA"/>
    <n v="18640"/>
    <s v="LUZERNE"/>
    <s v="(570) 655-4115"/>
    <x v="0"/>
    <s v="Yes"/>
    <s v="FRESENIUS MEDICAL CARE"/>
    <n v="13"/>
    <n v="34"/>
    <n v="40"/>
    <n v="67"/>
    <n v="73"/>
    <s v="As Expected"/>
    <n v="55"/>
    <n v="54"/>
    <n v="231"/>
    <n v="73"/>
    <n v="73"/>
    <n v="0"/>
    <n v="47"/>
    <n v="31"/>
    <m/>
    <x v="1"/>
    <x v="0"/>
    <x v="0"/>
    <x v="0"/>
    <x v="1"/>
    <x v="0"/>
    <x v="1"/>
    <n v="23.2"/>
    <n v="76.599999999999994"/>
    <n v="11.7"/>
    <n v="180.1"/>
    <n v="0.77"/>
    <n v="21.7"/>
  </r>
  <r>
    <n v="332309"/>
    <n v="2"/>
    <s v="FAXTON-ST. LUKES HEALTHCARE"/>
    <s v="1676 SUNSET AVE"/>
    <s v="UTICA"/>
    <s v="NY"/>
    <n v="13502"/>
    <s v="ONEIDA"/>
    <s v="(315) 624-5660"/>
    <x v="1"/>
    <s v="No"/>
    <s v="INDEPENDENT"/>
    <n v="36"/>
    <n v="113"/>
    <n v="147"/>
    <n v="212"/>
    <n v="226"/>
    <s v="As Expected"/>
    <n v="184"/>
    <n v="187"/>
    <n v="783"/>
    <n v="205"/>
    <n v="205"/>
    <n v="0"/>
    <n v="161"/>
    <n v="96"/>
    <n v="0.74"/>
    <x v="0"/>
    <x v="0"/>
    <x v="1"/>
    <x v="0"/>
    <x v="0"/>
    <x v="1"/>
    <x v="1"/>
    <n v="18"/>
    <n v="51.8"/>
    <n v="156.69999999999999"/>
    <n v="177.8"/>
    <n v="1.7"/>
    <n v="23.4"/>
  </r>
  <r>
    <n v="332310"/>
    <n v="2"/>
    <s v="HUNTINGTON HOSPITAL"/>
    <s v="270 PARK AVENUE"/>
    <s v="HUNTINGTON"/>
    <s v="NY"/>
    <n v="11743"/>
    <s v="SUFFOLK"/>
    <s v="(631) 351-2471"/>
    <x v="1"/>
    <s v="No"/>
    <s v="INDEPENDENT"/>
    <n v="7"/>
    <n v="9"/>
    <n v="9"/>
    <n v="14"/>
    <n v="13"/>
    <s v="As Expected"/>
    <n v="12"/>
    <n v="21"/>
    <n v="44"/>
    <n v="14"/>
    <n v="14"/>
    <n v="0"/>
    <n v="12"/>
    <n v="6"/>
    <m/>
    <x v="2"/>
    <x v="0"/>
    <x v="0"/>
    <x v="0"/>
    <x v="3"/>
    <x v="0"/>
    <x v="1"/>
    <n v="32.799999999999997"/>
    <n v="41.8"/>
    <m/>
    <n v="333.6"/>
    <m/>
    <n v="31.5"/>
  </r>
  <r>
    <n v="332311"/>
    <n v="2"/>
    <s v="THE NY HOSP MED CTR OF QUEENS"/>
    <s v="56-45 MAIN STREET"/>
    <s v="FLUSHING"/>
    <s v="NY"/>
    <n v="11355"/>
    <s v="QUEENS"/>
    <s v="(718) 670-1258"/>
    <x v="1"/>
    <s v="No"/>
    <s v="INDEPENDENT"/>
    <n v="4"/>
    <n v="3"/>
    <n v="4"/>
    <n v="6"/>
    <n v="6"/>
    <s v="Not Available"/>
    <n v="4"/>
    <n v="1"/>
    <n v="23"/>
    <n v="6"/>
    <n v="6"/>
    <n v="0"/>
    <n v="5"/>
    <n v="16"/>
    <m/>
    <x v="2"/>
    <x v="1"/>
    <x v="0"/>
    <x v="2"/>
    <x v="3"/>
    <x v="0"/>
    <x v="2"/>
    <n v="20.7"/>
    <m/>
    <m/>
    <m/>
    <m/>
    <m/>
  </r>
  <r>
    <n v="332312"/>
    <n v="2"/>
    <s v="BROOKLYN HOSPITAL CENTER"/>
    <s v="121 DEKALB AVENUE"/>
    <s v="BROOKLYN"/>
    <s v="NY"/>
    <n v="11201"/>
    <s v="KINGS"/>
    <s v="(718) 250-8160"/>
    <x v="1"/>
    <s v="No"/>
    <s v="INDEPENDENT"/>
    <n v="10"/>
    <n v="14"/>
    <n v="23"/>
    <n v="44"/>
    <n v="45"/>
    <s v="Worse than Expected"/>
    <n v="27"/>
    <n v="39"/>
    <n v="141"/>
    <n v="35"/>
    <n v="35"/>
    <n v="0"/>
    <n v="38"/>
    <n v="28"/>
    <n v="0.95"/>
    <x v="2"/>
    <x v="0"/>
    <x v="1"/>
    <x v="0"/>
    <x v="1"/>
    <x v="2"/>
    <x v="1"/>
    <n v="40.299999999999997"/>
    <n v="64.5"/>
    <m/>
    <n v="275.3"/>
    <n v="0.43"/>
    <n v="46.4"/>
  </r>
  <r>
    <n v="332313"/>
    <n v="2"/>
    <s v="MONTEFIORE HOSP. &amp; MED. CTR."/>
    <s v="111 EAST 210TH STREET"/>
    <s v="BRONX"/>
    <s v="NY"/>
    <n v="10467"/>
    <s v="BRONX"/>
    <s v="(718) 920-4974"/>
    <x v="1"/>
    <s v="No"/>
    <s v="INDEPENDENT"/>
    <n v="18"/>
    <n v="25"/>
    <n v="20"/>
    <n v="29"/>
    <n v="24"/>
    <s v="As Expected"/>
    <n v="27"/>
    <n v="29"/>
    <n v="69"/>
    <n v="30"/>
    <n v="30"/>
    <n v="4"/>
    <n v="76"/>
    <n v="9"/>
    <m/>
    <x v="1"/>
    <x v="0"/>
    <x v="0"/>
    <x v="1"/>
    <x v="3"/>
    <x v="0"/>
    <x v="1"/>
    <n v="15.5"/>
    <n v="7.7"/>
    <n v="17.2"/>
    <n v="107.4"/>
    <m/>
    <n v="25.4"/>
  </r>
  <r>
    <n v="332321"/>
    <n v="2"/>
    <s v="NEW YORK &amp; PRESBYTERIAN HOSPITALS, INC."/>
    <s v="525 E 68TH ST"/>
    <s v="NEW YORK"/>
    <s v="NY"/>
    <n v="10065"/>
    <s v="NEW YORK"/>
    <s v="(212) 746-5333"/>
    <x v="1"/>
    <s v="No"/>
    <s v="INDEPENDENT"/>
    <n v="4"/>
    <n v="3"/>
    <n v="4"/>
    <n v="7"/>
    <n v="5"/>
    <s v="Not Available"/>
    <n v="4"/>
    <n v="8"/>
    <n v="18"/>
    <n v="7"/>
    <n v="7"/>
    <n v="2"/>
    <n v="15"/>
    <n v="1"/>
    <m/>
    <x v="2"/>
    <x v="0"/>
    <x v="0"/>
    <x v="2"/>
    <x v="3"/>
    <x v="3"/>
    <x v="2"/>
    <m/>
    <m/>
    <m/>
    <m/>
    <m/>
    <m/>
  </r>
  <r>
    <n v="332723"/>
    <n v="2"/>
    <s v="FREEDOM CENTER OF ROCHESTER"/>
    <s v="100 MERIDIAN CENTRE"/>
    <s v="ROCHESTER"/>
    <s v="NY"/>
    <n v="14618"/>
    <s v="PALM BEACH"/>
    <s v="(585) 241-9783"/>
    <x v="0"/>
    <s v="Yes"/>
    <s v="FRESENIUS MEDICAL CARE"/>
    <n v="1"/>
    <n v="40"/>
    <n v="59"/>
    <n v="91"/>
    <n v="91"/>
    <s v="As Expected"/>
    <n v="72"/>
    <n v="61"/>
    <n v="232"/>
    <n v="33"/>
    <n v="33"/>
    <n v="0"/>
    <n v="90"/>
    <n v="17"/>
    <m/>
    <x v="0"/>
    <x v="3"/>
    <x v="0"/>
    <x v="0"/>
    <x v="3"/>
    <x v="0"/>
    <x v="1"/>
    <n v="15.9"/>
    <n v="60.1"/>
    <n v="47.5"/>
    <n v="181.3"/>
    <m/>
    <n v="18.100000000000001"/>
  </r>
  <r>
    <n v="332724"/>
    <n v="2"/>
    <s v="CORAM DIALYSIS CENTER"/>
    <s v="1500 MIDDLE COUNTRY ROAD"/>
    <s v="CENTEREACH"/>
    <s v="NY"/>
    <n v="11720"/>
    <s v="SUFFOLK"/>
    <s v="(631) 716-8758"/>
    <x v="0"/>
    <s v="Yes"/>
    <s v="FRESENIUS MEDICAL CARE"/>
    <n v="16"/>
    <n v="60"/>
    <n v="73"/>
    <n v="112"/>
    <n v="117"/>
    <s v="As Expected"/>
    <n v="102"/>
    <n v="150"/>
    <n v="384"/>
    <n v="113"/>
    <n v="113"/>
    <n v="0"/>
    <n v="76"/>
    <n v="49"/>
    <n v="1.59"/>
    <x v="1"/>
    <x v="0"/>
    <x v="1"/>
    <x v="0"/>
    <x v="2"/>
    <x v="0"/>
    <x v="1"/>
    <n v="21.8"/>
    <n v="58"/>
    <n v="20.9"/>
    <n v="230.2"/>
    <n v="0.11"/>
    <n v="34.9"/>
  </r>
  <r>
    <n v="312692"/>
    <n v="3"/>
    <s v="FKC VOORHEES"/>
    <s v="201 LAUREL OAK RD SUITE A"/>
    <s v="VOORHEES"/>
    <s v="NJ"/>
    <n v="8043"/>
    <s v=""/>
    <s v="(856) 566-5460"/>
    <x v="0"/>
    <s v="Yes"/>
    <s v="FRESENIUS MEDICAL CARE"/>
    <n v="24"/>
    <n v="86"/>
    <n v="90"/>
    <n v="174"/>
    <n v="166"/>
    <s v="As Expected"/>
    <n v="125"/>
    <n v="65"/>
    <n v="125"/>
    <n v="163"/>
    <n v="163"/>
    <n v="0"/>
    <n v="117"/>
    <n v="0"/>
    <m/>
    <x v="1"/>
    <x v="0"/>
    <x v="0"/>
    <x v="0"/>
    <x v="3"/>
    <x v="0"/>
    <x v="1"/>
    <n v="41.1"/>
    <n v="49.6"/>
    <n v="35.1"/>
    <n v="247.8"/>
    <m/>
    <n v="34.4"/>
  </r>
  <r>
    <n v="312693"/>
    <n v="3"/>
    <s v="FKC SEWELL"/>
    <s v="300 MEDICAL CENTER DRIVE SUITE A"/>
    <s v="SEWELL"/>
    <s v="NJ"/>
    <n v="8080"/>
    <s v=""/>
    <s v="(856) 218-4990"/>
    <x v="0"/>
    <s v="Yes"/>
    <s v="FRESENIUS MEDICAL CARE"/>
    <n v="31"/>
    <n v="79"/>
    <n v="89"/>
    <n v="172"/>
    <n v="162"/>
    <s v="As Expected"/>
    <n v="124"/>
    <n v="67"/>
    <n v="124"/>
    <n v="171"/>
    <n v="171"/>
    <n v="0"/>
    <n v="122"/>
    <n v="0"/>
    <m/>
    <x v="2"/>
    <x v="0"/>
    <x v="0"/>
    <x v="1"/>
    <x v="3"/>
    <x v="2"/>
    <x v="1"/>
    <n v="68"/>
    <n v="46.2"/>
    <m/>
    <n v="303.3"/>
    <m/>
    <n v="31.7"/>
  </r>
  <r>
    <n v="312694"/>
    <n v="3"/>
    <s v="DAVITA GLOUCESTER DIALYSIS"/>
    <s v="1217 S BLACK HORSE PIKE"/>
    <s v="WILLIAMSTOWN"/>
    <s v="NJ"/>
    <n v="8094"/>
    <s v=""/>
    <s v="(856) 740-1890"/>
    <x v="0"/>
    <s v="Yes"/>
    <s v="DAVITA"/>
    <n v="19"/>
    <n v="0"/>
    <n v="1"/>
    <n v="2"/>
    <n v="2"/>
    <s v="Not Available"/>
    <n v="1"/>
    <n v="0"/>
    <n v="1"/>
    <n v="3"/>
    <n v="3"/>
    <n v="0"/>
    <n v="2"/>
    <n v="0"/>
    <m/>
    <x v="2"/>
    <x v="1"/>
    <x v="0"/>
    <x v="2"/>
    <x v="3"/>
    <x v="3"/>
    <x v="2"/>
    <m/>
    <m/>
    <m/>
    <m/>
    <m/>
    <m/>
  </r>
  <r>
    <n v="312695"/>
    <n v="3"/>
    <s v="DAVITA MAYS LANDING"/>
    <s v="4403 E BLOCK HORSE PIKE #LL04"/>
    <s v="MAYS LANDING"/>
    <s v="NJ"/>
    <n v="8330"/>
    <s v=""/>
    <s v="(609) 813-2050"/>
    <x v="0"/>
    <s v="Yes"/>
    <s v="DAVITA"/>
    <n v="10"/>
    <n v="0"/>
    <n v="0"/>
    <n v="2"/>
    <n v="3"/>
    <s v="Not Available"/>
    <n v="1"/>
    <n v="1"/>
    <n v="1"/>
    <n v="2"/>
    <n v="2"/>
    <n v="0"/>
    <n v="2"/>
    <n v="0"/>
    <m/>
    <x v="2"/>
    <x v="1"/>
    <x v="0"/>
    <x v="2"/>
    <x v="3"/>
    <x v="3"/>
    <x v="2"/>
    <m/>
    <m/>
    <m/>
    <m/>
    <m/>
    <m/>
  </r>
  <r>
    <n v="392818"/>
    <n v="4"/>
    <s v="DAVITA ST LUKE'S ALLENTOWN DIALYSIS"/>
    <s v="1901 HAMILTON ST., SUITE 100"/>
    <s v="ALLENTOWN"/>
    <s v="PA"/>
    <n v="18104"/>
    <s v="LEHIGH"/>
    <s v="(610) 435-2590"/>
    <x v="0"/>
    <s v="Yes"/>
    <s v="DAVITA"/>
    <n v="4"/>
    <n v="26"/>
    <n v="45"/>
    <n v="61"/>
    <n v="66"/>
    <s v="As Expected"/>
    <n v="48"/>
    <n v="53"/>
    <n v="195"/>
    <n v="66"/>
    <n v="66"/>
    <n v="2"/>
    <n v="59"/>
    <n v="22"/>
    <m/>
    <x v="0"/>
    <x v="0"/>
    <x v="0"/>
    <x v="0"/>
    <x v="1"/>
    <x v="0"/>
    <x v="1"/>
    <n v="24.3"/>
    <n v="60"/>
    <n v="79"/>
    <n v="226"/>
    <n v="0.31"/>
    <n v="30.8"/>
  </r>
  <r>
    <n v="392820"/>
    <n v="4"/>
    <s v="RELIANT RENAL CARE - CHELTENHAM, LLC"/>
    <s v="7107 OLD YORK ROAD"/>
    <s v="PHILADELPHIA"/>
    <s v="PA"/>
    <n v="19126"/>
    <s v="PHILADELPHIA"/>
    <s v="(267) 297-8069"/>
    <x v="0"/>
    <s v="Yes"/>
    <s v="RELIANT RENAL CARE, INC."/>
    <n v="10"/>
    <n v="25"/>
    <n v="41"/>
    <n v="51"/>
    <n v="57"/>
    <s v="As Expected"/>
    <n v="47"/>
    <n v="66"/>
    <n v="178"/>
    <n v="60"/>
    <n v="60"/>
    <n v="0"/>
    <n v="24"/>
    <n v="21"/>
    <m/>
    <x v="1"/>
    <x v="0"/>
    <x v="0"/>
    <x v="0"/>
    <x v="1"/>
    <x v="0"/>
    <x v="1"/>
    <n v="28.1"/>
    <n v="62.7"/>
    <n v="3.4"/>
    <n v="203"/>
    <n v="0.89"/>
    <n v="26.1"/>
  </r>
  <r>
    <n v="382561"/>
    <n v="16"/>
    <s v="FMC MAYWOOD PARK"/>
    <s v="11909 NE GLENN WIDING DR"/>
    <s v="PORTLAND"/>
    <s v="OR"/>
    <n v="97220"/>
    <s v="MULTNOMAH"/>
    <s v="(503) 255-3464"/>
    <x v="0"/>
    <s v="Yes"/>
    <s v="FRESENIUS MEDICAL CARE"/>
    <n v="21"/>
    <n v="23"/>
    <n v="58"/>
    <n v="92"/>
    <n v="100"/>
    <s v="As Expected"/>
    <n v="69"/>
    <n v="56"/>
    <n v="276"/>
    <n v="105"/>
    <n v="105"/>
    <n v="0"/>
    <n v="95"/>
    <n v="65"/>
    <n v="0.47"/>
    <x v="1"/>
    <x v="0"/>
    <x v="1"/>
    <x v="0"/>
    <x v="2"/>
    <x v="0"/>
    <x v="1"/>
    <n v="29.4"/>
    <n v="65.2"/>
    <n v="15.3"/>
    <n v="188.3"/>
    <n v="0.16"/>
    <n v="22.2"/>
  </r>
  <r>
    <n v="382562"/>
    <n v="16"/>
    <s v="FMC MILTON FREEWATER"/>
    <s v="1213 S MAIN ST"/>
    <s v="MILTON FREEWATER"/>
    <s v="OR"/>
    <n v="97862"/>
    <s v="UMATILLA"/>
    <s v="(541) 938-6036"/>
    <x v="0"/>
    <s v="Yes"/>
    <s v="FRESENIUS MEDICAL CARE"/>
    <n v="13"/>
    <n v="11"/>
    <n v="21"/>
    <n v="25"/>
    <n v="31"/>
    <s v="As Expected"/>
    <n v="22"/>
    <n v="16"/>
    <n v="82"/>
    <n v="31"/>
    <n v="31"/>
    <n v="0"/>
    <n v="25"/>
    <n v="10"/>
    <m/>
    <x v="1"/>
    <x v="0"/>
    <x v="0"/>
    <x v="3"/>
    <x v="1"/>
    <x v="0"/>
    <x v="1"/>
    <n v="15.9"/>
    <n v="86.9"/>
    <n v="0"/>
    <n v="92.5"/>
    <n v="0.76"/>
    <n v="7.4"/>
  </r>
  <r>
    <n v="382563"/>
    <n v="16"/>
    <s v="FMC FLORENCE OREGON"/>
    <s v="2820 KINGWOOD ST"/>
    <s v="FLORENCE"/>
    <s v="OR"/>
    <n v="97439"/>
    <s v="LANE"/>
    <s v="(541) 997-1136"/>
    <x v="0"/>
    <s v="Yes"/>
    <s v="FRESENIUS MEDICAL CARE"/>
    <n v="13"/>
    <n v="10"/>
    <n v="16"/>
    <n v="23"/>
    <n v="26"/>
    <s v="As Expected"/>
    <n v="21"/>
    <n v="16"/>
    <n v="86"/>
    <n v="26"/>
    <n v="26"/>
    <n v="0"/>
    <n v="22"/>
    <n v="10"/>
    <m/>
    <x v="2"/>
    <x v="0"/>
    <x v="0"/>
    <x v="0"/>
    <x v="1"/>
    <x v="0"/>
    <x v="1"/>
    <n v="32.299999999999997"/>
    <n v="74.5"/>
    <m/>
    <n v="154.1"/>
    <n v="0"/>
    <n v="23.8"/>
  </r>
  <r>
    <n v="382564"/>
    <n v="16"/>
    <s v="PNRS COLUMBIA RIVER THE DALLES"/>
    <s v="411 LONE PINE BLVD"/>
    <s v="THE DALLES"/>
    <s v="OR"/>
    <n v="97058"/>
    <s v="WASCO"/>
    <s v="(541) 298-1007"/>
    <x v="0"/>
    <s v="Yes"/>
    <s v="FRESENIUS MEDICAL CARE"/>
    <n v="13"/>
    <n v="16"/>
    <n v="28"/>
    <n v="34"/>
    <n v="34"/>
    <s v="As Expected"/>
    <n v="31"/>
    <n v="16"/>
    <n v="111"/>
    <n v="35"/>
    <n v="35"/>
    <n v="0"/>
    <n v="25"/>
    <n v="14"/>
    <m/>
    <x v="1"/>
    <x v="2"/>
    <x v="0"/>
    <x v="0"/>
    <x v="1"/>
    <x v="0"/>
    <x v="1"/>
    <n v="16.100000000000001"/>
    <n v="68.8"/>
    <n v="5.7"/>
    <n v="99.8"/>
    <n v="0"/>
    <n v="9.9"/>
  </r>
  <r>
    <n v="392736"/>
    <n v="4"/>
    <s v="LANGHORNE DIALYSIS CENTER"/>
    <s v="880 TOWN CENTER DRIVE"/>
    <s v="LANGHORNE"/>
    <s v="PA"/>
    <n v="19047"/>
    <s v="BUCKS"/>
    <s v="(215) 757-4115"/>
    <x v="0"/>
    <s v="Yes"/>
    <s v="AMERICAN RENAL ASSOCIATES"/>
    <n v="27"/>
    <n v="53"/>
    <n v="83"/>
    <n v="120"/>
    <n v="130"/>
    <s v="As Expected"/>
    <n v="103"/>
    <n v="146"/>
    <n v="430"/>
    <n v="119"/>
    <n v="119"/>
    <n v="0"/>
    <n v="80"/>
    <n v="38"/>
    <n v="2.96"/>
    <x v="1"/>
    <x v="3"/>
    <x v="3"/>
    <x v="0"/>
    <x v="1"/>
    <x v="1"/>
    <x v="1"/>
    <n v="16"/>
    <n v="63.2"/>
    <n v="17.8"/>
    <n v="180.1"/>
    <n v="1.2"/>
    <n v="32.799999999999997"/>
  </r>
  <r>
    <n v="392738"/>
    <n v="4"/>
    <s v="PRODIGY DIALYSIS - RICHLAND"/>
    <s v="105 METZLER STREET"/>
    <s v="JOHNSTOWN"/>
    <s v="PA"/>
    <n v="15904"/>
    <s v="CAMBRIA"/>
    <s v="(814) 262-7560"/>
    <x v="0"/>
    <s v="Yes"/>
    <s v="FRESENIUS MEDICAL CARE"/>
    <n v="11"/>
    <n v="19"/>
    <n v="30"/>
    <n v="45"/>
    <n v="46"/>
    <s v="As Expected"/>
    <n v="40"/>
    <n v="72"/>
    <n v="173"/>
    <n v="46"/>
    <n v="46"/>
    <n v="0"/>
    <n v="26"/>
    <n v="16"/>
    <m/>
    <x v="0"/>
    <x v="0"/>
    <x v="0"/>
    <x v="0"/>
    <x v="1"/>
    <x v="2"/>
    <x v="0"/>
    <n v="31.9"/>
    <n v="63.2"/>
    <n v="98.5"/>
    <n v="328.2"/>
    <n v="0.31"/>
    <n v="30.9"/>
  </r>
  <r>
    <n v="392739"/>
    <n v="4"/>
    <s v="DAVITA RIDDLE DIALYSIS CENTER"/>
    <s v="100 GRANITE DRIVE, SUITE 106"/>
    <s v="MEDIA"/>
    <s v="PA"/>
    <n v="19063"/>
    <s v="DELAWARE"/>
    <s v="(610) 892-4701"/>
    <x v="0"/>
    <s v="Yes"/>
    <s v="DAVITA"/>
    <n v="16"/>
    <n v="75"/>
    <n v="91"/>
    <n v="131"/>
    <n v="136"/>
    <s v="As Expected"/>
    <n v="107"/>
    <n v="102"/>
    <n v="390"/>
    <n v="91"/>
    <n v="91"/>
    <n v="0"/>
    <n v="101"/>
    <n v="25"/>
    <n v="2.2799999999999998"/>
    <x v="1"/>
    <x v="3"/>
    <x v="1"/>
    <x v="0"/>
    <x v="1"/>
    <x v="1"/>
    <x v="1"/>
    <n v="15.5"/>
    <n v="57"/>
    <n v="20.8"/>
    <n v="176.2"/>
    <n v="0.44"/>
    <n v="27.3"/>
  </r>
  <r>
    <n v="392740"/>
    <n v="4"/>
    <s v="DCI HASTINGS"/>
    <s v="264 HAIDA AVENUE, SUITE D"/>
    <s v="HASTINGS"/>
    <s v="PA"/>
    <n v="16646"/>
    <s v="CAMBRIA"/>
    <s v="(814) 247-8075"/>
    <x v="1"/>
    <s v="Yes"/>
    <s v="DIALYSIS CLINIC, INC."/>
    <n v="8"/>
    <n v="11"/>
    <n v="21"/>
    <n v="34"/>
    <n v="37"/>
    <s v="As Expected"/>
    <n v="26"/>
    <n v="24"/>
    <n v="102"/>
    <n v="34"/>
    <n v="34"/>
    <n v="0"/>
    <n v="17"/>
    <n v="9"/>
    <m/>
    <x v="1"/>
    <x v="0"/>
    <x v="0"/>
    <x v="0"/>
    <x v="1"/>
    <x v="0"/>
    <x v="1"/>
    <n v="20.5"/>
    <n v="70.7"/>
    <n v="33.4"/>
    <n v="196.8"/>
    <n v="1.72"/>
    <n v="32.9"/>
  </r>
  <r>
    <n v="392741"/>
    <n v="4"/>
    <s v="FRESENIUS KIDNEY CARE - CHAMBERSBURG"/>
    <s v="22 ST. PAUL DRIVE, SUITE 104"/>
    <s v="CHAMBERSBURG"/>
    <s v="PA"/>
    <n v="17201"/>
    <s v="FRANKLIN"/>
    <s v="(717) 263-8505"/>
    <x v="0"/>
    <s v="Yes"/>
    <s v="FRESENIUS MEDICAL CARE"/>
    <n v="20"/>
    <n v="47"/>
    <n v="78"/>
    <n v="106"/>
    <n v="114"/>
    <s v="As Expected"/>
    <n v="87"/>
    <n v="78"/>
    <n v="372"/>
    <n v="100"/>
    <n v="100"/>
    <n v="0"/>
    <n v="65"/>
    <n v="31"/>
    <n v="0.71"/>
    <x v="0"/>
    <x v="0"/>
    <x v="1"/>
    <x v="0"/>
    <x v="2"/>
    <x v="0"/>
    <x v="1"/>
    <n v="21.8"/>
    <n v="57.7"/>
    <n v="49.4"/>
    <n v="180.6"/>
    <n v="0.2"/>
    <n v="24.3"/>
  </r>
  <r>
    <n v="332588"/>
    <n v="2"/>
    <s v="DAVITA BOSTON POST ROAD DIALYSIS CENTER"/>
    <s v="4026 BOSTON  ROAD"/>
    <s v="BRONX"/>
    <s v="NY"/>
    <n v="10475"/>
    <s v="BRONX"/>
    <s v="(718) 862-9245"/>
    <x v="0"/>
    <s v="Yes"/>
    <s v="DAVITA"/>
    <n v="25"/>
    <n v="48"/>
    <n v="84"/>
    <n v="145"/>
    <n v="156"/>
    <s v="Worse than Expected"/>
    <n v="102"/>
    <n v="141"/>
    <n v="433"/>
    <n v="148"/>
    <n v="148"/>
    <n v="0"/>
    <n v="115"/>
    <n v="57"/>
    <n v="1.4"/>
    <x v="0"/>
    <x v="3"/>
    <x v="1"/>
    <x v="0"/>
    <x v="2"/>
    <x v="0"/>
    <x v="0"/>
    <n v="25.2"/>
    <n v="71.3"/>
    <n v="43.5"/>
    <n v="294.5"/>
    <n v="0.14000000000000001"/>
    <n v="41.3"/>
  </r>
  <r>
    <n v="332589"/>
    <n v="2"/>
    <s v="KEW GARDENS DIALYSIS CENTER"/>
    <s v="120-46 QUEENS BOULEVARD"/>
    <s v="KEW GARDENS"/>
    <s v="NY"/>
    <n v="11415"/>
    <s v="QUEENS"/>
    <s v="(718) 793-3341"/>
    <x v="0"/>
    <s v="No"/>
    <s v="INDEPENDENT"/>
    <n v="31"/>
    <n v="150"/>
    <n v="224"/>
    <n v="374"/>
    <n v="383"/>
    <s v="As Expected"/>
    <n v="260"/>
    <n v="323"/>
    <n v="989"/>
    <n v="390"/>
    <n v="390"/>
    <n v="0"/>
    <n v="283"/>
    <n v="150"/>
    <n v="1.81"/>
    <x v="1"/>
    <x v="3"/>
    <x v="3"/>
    <x v="0"/>
    <x v="1"/>
    <x v="0"/>
    <x v="1"/>
    <n v="22.5"/>
    <n v="67"/>
    <n v="31.1"/>
    <n v="233.5"/>
    <n v="1.27"/>
    <n v="29.2"/>
  </r>
  <r>
    <n v="332590"/>
    <n v="2"/>
    <s v="DAVITA SOUNDVIEW DIALYSIS CENTER"/>
    <s v="1622-24  BRUCKNER BLVD"/>
    <s v="BRONX"/>
    <s v="NY"/>
    <n v="10473"/>
    <s v="BRONX"/>
    <s v="(718) 861-2334"/>
    <x v="0"/>
    <s v="Yes"/>
    <s v="DAVITA"/>
    <n v="18"/>
    <n v="40"/>
    <n v="78"/>
    <n v="138"/>
    <n v="136"/>
    <s v="As Expected"/>
    <n v="84"/>
    <n v="113"/>
    <n v="371"/>
    <n v="140"/>
    <n v="140"/>
    <n v="0"/>
    <n v="117"/>
    <n v="78"/>
    <n v="1.55"/>
    <x v="1"/>
    <x v="3"/>
    <x v="1"/>
    <x v="3"/>
    <x v="1"/>
    <x v="0"/>
    <x v="1"/>
    <n v="22.4"/>
    <n v="79.8"/>
    <n v="16.600000000000001"/>
    <n v="240.4"/>
    <n v="0.42"/>
    <n v="19.5"/>
  </r>
  <r>
    <n v="332591"/>
    <n v="2"/>
    <s v="DAVITA PORT WASHINGTON DIALYSIS CENTER"/>
    <s v="50 SEAVIEW BLVD"/>
    <s v="PORT WASHINGTON"/>
    <s v="NY"/>
    <n v="11050"/>
    <s v="NASSAU"/>
    <s v="(516) 484-3460"/>
    <x v="0"/>
    <s v="Yes"/>
    <s v="DAVITA"/>
    <n v="18"/>
    <n v="58"/>
    <n v="70"/>
    <n v="94"/>
    <n v="97"/>
    <s v="As Expected"/>
    <n v="88"/>
    <n v="86"/>
    <n v="346"/>
    <n v="99"/>
    <n v="99"/>
    <n v="0"/>
    <n v="57"/>
    <n v="31"/>
    <n v="3.81"/>
    <x v="1"/>
    <x v="3"/>
    <x v="3"/>
    <x v="3"/>
    <x v="1"/>
    <x v="1"/>
    <x v="1"/>
    <n v="14.7"/>
    <n v="87.5"/>
    <n v="13.2"/>
    <n v="157.4"/>
    <n v="0.49"/>
    <n v="25.4"/>
  </r>
  <r>
    <n v="332592"/>
    <n v="2"/>
    <s v="DAVITA LYNBROOK DIALYSIS CENTER"/>
    <s v="147 SCRANTON AVENUE"/>
    <s v="LYNBROOK"/>
    <s v="NY"/>
    <n v="11563"/>
    <s v="NASSAU"/>
    <s v="(516) 596-4101"/>
    <x v="0"/>
    <s v="Yes"/>
    <s v="DAVITA"/>
    <n v="18"/>
    <n v="64"/>
    <n v="87"/>
    <n v="116"/>
    <n v="118"/>
    <s v="As Expected"/>
    <n v="94"/>
    <n v="88"/>
    <n v="425"/>
    <n v="122"/>
    <n v="122"/>
    <n v="0"/>
    <n v="85"/>
    <n v="36"/>
    <n v="0"/>
    <x v="1"/>
    <x v="0"/>
    <x v="1"/>
    <x v="0"/>
    <x v="2"/>
    <x v="0"/>
    <x v="1"/>
    <n v="18"/>
    <n v="75.2"/>
    <n v="28.2"/>
    <n v="166"/>
    <n v="0.18"/>
    <n v="26.6"/>
  </r>
  <r>
    <n v="312696"/>
    <n v="3"/>
    <s v="FMC BRIDGETON"/>
    <s v="12 CORNWELL DRIVE"/>
    <s v="BRIDGETON"/>
    <s v="NJ"/>
    <n v="8302"/>
    <s v=""/>
    <s v="(856) 453-4460"/>
    <x v="0"/>
    <s v="Yes"/>
    <s v="FRESENIUS MEDICAL CARE"/>
    <n v="9"/>
    <n v="0"/>
    <n v="0"/>
    <n v="0"/>
    <n v="0"/>
    <s v="Not Available"/>
    <n v="0"/>
    <n v="0"/>
    <n v="0"/>
    <n v="0"/>
    <n v="0"/>
    <n v="0"/>
    <n v="3"/>
    <n v="0"/>
    <m/>
    <x v="2"/>
    <x v="1"/>
    <x v="0"/>
    <x v="2"/>
    <x v="3"/>
    <x v="3"/>
    <x v="2"/>
    <m/>
    <m/>
    <m/>
    <m/>
    <m/>
    <m/>
  </r>
  <r>
    <n v="312697"/>
    <n v="3"/>
    <s v="DAVITA SOUTH DEAN DIALYSIS"/>
    <s v="100 WEST FOREST AVENUE STE G"/>
    <s v="ENGLEWOOD"/>
    <s v="NJ"/>
    <n v="7631"/>
    <s v=""/>
    <s v="(201) 816-9733"/>
    <x v="0"/>
    <s v="Yes"/>
    <s v="DAVITA"/>
    <n v="19"/>
    <n v="0"/>
    <n v="1"/>
    <n v="1"/>
    <n v="0"/>
    <s v="Not Available"/>
    <n v="2"/>
    <n v="0"/>
    <n v="2"/>
    <n v="2"/>
    <n v="2"/>
    <n v="0"/>
    <n v="2"/>
    <n v="0"/>
    <m/>
    <x v="2"/>
    <x v="1"/>
    <x v="0"/>
    <x v="2"/>
    <x v="3"/>
    <x v="3"/>
    <x v="2"/>
    <m/>
    <m/>
    <m/>
    <m/>
    <m/>
    <m/>
  </r>
  <r>
    <n v="332401"/>
    <n v="2"/>
    <s v="LAKE PLAINS DIALYSIS CENTER"/>
    <s v="110 20 W. CENTER STREET EXT."/>
    <s v="MEDINA"/>
    <s v="NY"/>
    <n v="14103"/>
    <s v="ORLEANS"/>
    <s v="(585) 798-3757"/>
    <x v="1"/>
    <s v="No"/>
    <s v="INDEPENDENT"/>
    <n v="9"/>
    <n v="0"/>
    <n v="35"/>
    <n v="52"/>
    <n v="52"/>
    <s v="As Expected"/>
    <n v="41"/>
    <n v="41"/>
    <n v="148"/>
    <n v="51"/>
    <n v="51"/>
    <n v="0"/>
    <n v="38"/>
    <n v="12"/>
    <m/>
    <x v="1"/>
    <x v="0"/>
    <x v="0"/>
    <x v="0"/>
    <x v="2"/>
    <x v="0"/>
    <x v="1"/>
    <n v="30.9"/>
    <n v="49.2"/>
    <n v="8.9"/>
    <n v="187.5"/>
    <n v="0"/>
    <n v="30.7"/>
  </r>
  <r>
    <n v="332404"/>
    <n v="2"/>
    <s v="ADIRONDACK MEDICAL CENTER ESRD"/>
    <s v="2233 STATE ROUTE 86"/>
    <s v="SARANAC LAKE"/>
    <s v="NY"/>
    <n v="12983"/>
    <s v="FRANKLIN"/>
    <s v="(518) 897-2641"/>
    <x v="1"/>
    <s v="No"/>
    <s v="INDEPENDENT"/>
    <n v="7"/>
    <n v="5"/>
    <n v="12"/>
    <n v="18"/>
    <n v="21"/>
    <s v="As Expected"/>
    <n v="16"/>
    <n v="19"/>
    <n v="67"/>
    <n v="21"/>
    <n v="21"/>
    <n v="0"/>
    <n v="17"/>
    <n v="7"/>
    <m/>
    <x v="2"/>
    <x v="0"/>
    <x v="0"/>
    <x v="0"/>
    <x v="0"/>
    <x v="0"/>
    <x v="1"/>
    <n v="25.1"/>
    <n v="43.5"/>
    <m/>
    <n v="277.2"/>
    <n v="3.73"/>
    <n v="28.4"/>
  </r>
  <r>
    <n v="332405"/>
    <n v="2"/>
    <s v="ST. CATHERINE OF SIENA MED. CTR"/>
    <s v="50 ROUTE 25A"/>
    <s v="SMITHTOWN"/>
    <s v="NY"/>
    <n v="11787"/>
    <s v="SUFFOLK"/>
    <s v="(631) 862-3707"/>
    <x v="1"/>
    <s v="No"/>
    <s v="INDEPENDENT"/>
    <n v="18"/>
    <n v="75"/>
    <n v="96"/>
    <n v="148"/>
    <n v="156"/>
    <s v="As Expected"/>
    <n v="129"/>
    <n v="197"/>
    <n v="507"/>
    <n v="155"/>
    <n v="155"/>
    <n v="0"/>
    <n v="76"/>
    <n v="44"/>
    <n v="0.6"/>
    <x v="1"/>
    <x v="0"/>
    <x v="1"/>
    <x v="0"/>
    <x v="1"/>
    <x v="0"/>
    <x v="1"/>
    <n v="22.1"/>
    <n v="65"/>
    <n v="14"/>
    <n v="214.8"/>
    <n v="0.91"/>
    <n v="31.4"/>
  </r>
  <r>
    <n v="332414"/>
    <n v="2"/>
    <s v="SUNY HEALTH SCIENCE CENTER AT SYRACUSE"/>
    <s v="750 EAST ADAMS STREET"/>
    <s v="SYRACUSE"/>
    <s v="NY"/>
    <n v="13210"/>
    <s v=""/>
    <s v="(315) 464-6690"/>
    <x v="0"/>
    <s v="No"/>
    <s v="INDEPENDENT"/>
    <n v="2"/>
    <n v="0"/>
    <n v="0"/>
    <n v="0"/>
    <n v="0"/>
    <s v="Not Available"/>
    <n v="2"/>
    <n v="1"/>
    <n v="2"/>
    <n v="0"/>
    <n v="0"/>
    <n v="4"/>
    <n v="5"/>
    <n v="0"/>
    <m/>
    <x v="2"/>
    <x v="1"/>
    <x v="0"/>
    <x v="2"/>
    <x v="3"/>
    <x v="3"/>
    <x v="2"/>
    <m/>
    <m/>
    <m/>
    <m/>
    <m/>
    <m/>
  </r>
  <r>
    <n v="382565"/>
    <n v="16"/>
    <s v="DAVITA GRANTS PASS II DIALYSIS"/>
    <s v="1055 REDWOOD AVE"/>
    <s v="GRANTS PASS"/>
    <s v="OR"/>
    <n v="97527"/>
    <s v="JOSEPHINE"/>
    <s v="(541) 479-0545"/>
    <x v="0"/>
    <s v="Yes"/>
    <s v="DAVITA"/>
    <n v="12"/>
    <n v="38"/>
    <n v="48"/>
    <n v="82"/>
    <n v="90"/>
    <s v="As Expected"/>
    <n v="63"/>
    <n v="73"/>
    <n v="257"/>
    <n v="91"/>
    <n v="91"/>
    <n v="0"/>
    <n v="74"/>
    <n v="35"/>
    <n v="0.39"/>
    <x v="1"/>
    <x v="0"/>
    <x v="1"/>
    <x v="0"/>
    <x v="2"/>
    <x v="0"/>
    <x v="1"/>
    <n v="27.6"/>
    <n v="52.7"/>
    <n v="19.5"/>
    <n v="163.69999999999999"/>
    <n v="0.19"/>
    <n v="22.3"/>
  </r>
  <r>
    <n v="382566"/>
    <n v="16"/>
    <s v="DAVITA NE SALEM DIALYSIS"/>
    <s v="4792 PORTLAND RD NE"/>
    <s v="SALEM"/>
    <s v="OR"/>
    <n v="97305"/>
    <s v="MARION"/>
    <s v="(503) 393-2142"/>
    <x v="0"/>
    <s v="Yes"/>
    <s v="DAVITA"/>
    <n v="13"/>
    <n v="24"/>
    <n v="47"/>
    <n v="72"/>
    <n v="79"/>
    <s v="As Expected"/>
    <n v="54"/>
    <n v="66"/>
    <n v="216"/>
    <n v="78"/>
    <n v="78"/>
    <n v="0"/>
    <n v="60"/>
    <n v="35"/>
    <n v="0.3"/>
    <x v="1"/>
    <x v="0"/>
    <x v="1"/>
    <x v="0"/>
    <x v="1"/>
    <x v="0"/>
    <x v="1"/>
    <n v="16.399999999999999"/>
    <n v="57.9"/>
    <n v="11"/>
    <n v="173.6"/>
    <n v="0.22"/>
    <n v="26.8"/>
  </r>
  <r>
    <n v="392588"/>
    <n v="4"/>
    <s v="DCI MOUNT PLEASANT"/>
    <s v="20 EAST MAIN STREET"/>
    <s v="MOUNT PLEASANT"/>
    <s v="PA"/>
    <n v="15666"/>
    <s v="WESTMORELAND"/>
    <s v="(724) 547-6511"/>
    <x v="1"/>
    <s v="Yes"/>
    <s v="DIALYSIS CLINIC, INC."/>
    <n v="13"/>
    <n v="21"/>
    <n v="40"/>
    <n v="58"/>
    <n v="64"/>
    <s v="As Expected"/>
    <n v="47"/>
    <n v="82"/>
    <n v="187"/>
    <n v="59"/>
    <n v="59"/>
    <n v="0"/>
    <n v="49"/>
    <n v="29"/>
    <m/>
    <x v="1"/>
    <x v="0"/>
    <x v="0"/>
    <x v="0"/>
    <x v="1"/>
    <x v="0"/>
    <x v="1"/>
    <n v="22"/>
    <n v="74.2"/>
    <n v="4.5999999999999996"/>
    <n v="229.3"/>
    <n v="1"/>
    <n v="28.1"/>
  </r>
  <r>
    <n v="392590"/>
    <n v="4"/>
    <s v="FKC OF MOUNT PLEASANT"/>
    <s v="2000 SUMMIT RIDGE PLAZA"/>
    <s v="MOUNT PLEASANT"/>
    <s v="PA"/>
    <n v="15666"/>
    <s v="WESTMORELAND"/>
    <s v="(724) 542-7125"/>
    <x v="0"/>
    <s v="Yes"/>
    <s v="FRESENIUS MEDICAL CARE"/>
    <n v="17"/>
    <n v="18"/>
    <n v="39"/>
    <n v="56"/>
    <n v="57"/>
    <s v="Better than Expected"/>
    <n v="42"/>
    <n v="50"/>
    <n v="163"/>
    <n v="59"/>
    <n v="59"/>
    <n v="0"/>
    <n v="45"/>
    <n v="27"/>
    <m/>
    <x v="1"/>
    <x v="0"/>
    <x v="0"/>
    <x v="0"/>
    <x v="1"/>
    <x v="0"/>
    <x v="1"/>
    <n v="20.399999999999999"/>
    <n v="73.7"/>
    <n v="19"/>
    <n v="191.9"/>
    <n v="0.55000000000000004"/>
    <n v="6.6"/>
  </r>
  <r>
    <n v="392592"/>
    <n v="4"/>
    <s v="FRESENIUS KIDNEY CARE - SHADYSIDE"/>
    <s v="4925 BAUM BOULEVARD"/>
    <s v="PITTSBURGH"/>
    <s v="PA"/>
    <n v="15213"/>
    <s v="ALLEGHENY"/>
    <s v="(412) 687-2279"/>
    <x v="0"/>
    <s v="Yes"/>
    <s v="FRESENIUS MEDICAL CARE"/>
    <n v="20"/>
    <n v="20"/>
    <n v="37"/>
    <n v="70"/>
    <n v="73"/>
    <s v="As Expected"/>
    <n v="43"/>
    <n v="73"/>
    <n v="215"/>
    <n v="50"/>
    <n v="50"/>
    <n v="0"/>
    <n v="65"/>
    <n v="24"/>
    <n v="1.4"/>
    <x v="1"/>
    <x v="0"/>
    <x v="1"/>
    <x v="0"/>
    <x v="1"/>
    <x v="0"/>
    <x v="1"/>
    <n v="23.5"/>
    <n v="62.7"/>
    <n v="28.3"/>
    <n v="264.89999999999998"/>
    <n v="1.34"/>
    <n v="38.799999999999997"/>
  </r>
  <r>
    <n v="392742"/>
    <n v="4"/>
    <s v="BENSALEM DIALYSIS CENTER"/>
    <s v="1336 BRISTOL PIKE"/>
    <s v="BENSALEM"/>
    <s v="PA"/>
    <n v="19020"/>
    <s v="BUCKS"/>
    <s v="(215) 638-8671"/>
    <x v="0"/>
    <s v="Yes"/>
    <s v="AMERICAN RENAL ASSOCIATES"/>
    <n v="21"/>
    <n v="53"/>
    <n v="68"/>
    <n v="92"/>
    <n v="101"/>
    <s v="As Expected"/>
    <n v="80"/>
    <n v="74"/>
    <n v="360"/>
    <n v="99"/>
    <n v="99"/>
    <n v="0"/>
    <n v="67"/>
    <n v="42"/>
    <n v="3.52"/>
    <x v="1"/>
    <x v="0"/>
    <x v="3"/>
    <x v="0"/>
    <x v="1"/>
    <x v="0"/>
    <x v="1"/>
    <n v="19.600000000000001"/>
    <n v="49.7"/>
    <n v="12.3"/>
    <n v="159.5"/>
    <n v="1.23"/>
    <n v="25.5"/>
  </r>
  <r>
    <n v="372591"/>
    <n v="13"/>
    <s v="DAVITA BERKSHIRE HOME TRAINING PD"/>
    <s v="4800 W SAN ANTONIO ST STE 201"/>
    <s v="BROKEN ARROW"/>
    <s v="OK"/>
    <n v="74012"/>
    <s v="TULSA"/>
    <s v="(918) 249-9716"/>
    <x v="0"/>
    <s v="Yes"/>
    <s v="DAVITA"/>
    <n v="11"/>
    <n v="48"/>
    <n v="96"/>
    <n v="144"/>
    <n v="153"/>
    <s v="As Expected"/>
    <n v="102"/>
    <n v="66"/>
    <n v="389"/>
    <n v="19"/>
    <n v="19"/>
    <n v="0"/>
    <n v="145"/>
    <n v="43"/>
    <n v="0.6"/>
    <x v="1"/>
    <x v="0"/>
    <x v="1"/>
    <x v="3"/>
    <x v="3"/>
    <x v="2"/>
    <x v="1"/>
    <n v="31.6"/>
    <n v="94.3"/>
    <n v="16.600000000000001"/>
    <n v="165.8"/>
    <m/>
    <n v="30.2"/>
  </r>
  <r>
    <n v="372592"/>
    <n v="13"/>
    <s v="DAVITA REDBIRD SMITH DIALYSIS"/>
    <s v="305 SOUTH J T STITES ST"/>
    <s v="SALLISAW"/>
    <s v="OK"/>
    <n v="74955"/>
    <s v="SEQUOYAH"/>
    <s v="(918) 235-0290"/>
    <x v="0"/>
    <s v="Yes"/>
    <s v="DAVITA"/>
    <n v="12"/>
    <n v="37"/>
    <n v="56"/>
    <n v="72"/>
    <n v="77"/>
    <s v="As Expected"/>
    <n v="62"/>
    <n v="59"/>
    <n v="224"/>
    <n v="79"/>
    <n v="79"/>
    <n v="0"/>
    <n v="73"/>
    <n v="24"/>
    <m/>
    <x v="1"/>
    <x v="0"/>
    <x v="0"/>
    <x v="0"/>
    <x v="1"/>
    <x v="0"/>
    <x v="1"/>
    <n v="19.100000000000001"/>
    <n v="76.7"/>
    <n v="3.1"/>
    <n v="203.8"/>
    <n v="0.5"/>
    <n v="31.6"/>
  </r>
  <r>
    <n v="372593"/>
    <n v="13"/>
    <s v="NEW DIRECTION HOME DIALYSIS"/>
    <s v="4334 NW EXPRESSWAY, STE 165"/>
    <s v="OKLAHOMA CITY"/>
    <s v="OK"/>
    <n v="73116"/>
    <s v="OKLAHOMA"/>
    <s v="(405) 767-6740"/>
    <x v="0"/>
    <s v="No"/>
    <s v="INDEPENDENT"/>
    <n v="0"/>
    <n v="3"/>
    <n v="29"/>
    <n v="29"/>
    <n v="29"/>
    <s v="As Expected"/>
    <n v="37"/>
    <n v="19"/>
    <n v="116"/>
    <n v="8"/>
    <n v="8"/>
    <n v="0"/>
    <n v="28"/>
    <n v="26"/>
    <n v="0.51"/>
    <x v="2"/>
    <x v="0"/>
    <x v="1"/>
    <x v="2"/>
    <x v="3"/>
    <x v="0"/>
    <x v="1"/>
    <n v="26.4"/>
    <m/>
    <m/>
    <n v="236.9"/>
    <m/>
    <n v="33.6"/>
  </r>
  <r>
    <n v="372594"/>
    <n v="13"/>
    <s v="FMCNA - NORTH HARVARD"/>
    <s v="1515 N HARVARD STE D"/>
    <s v="TULSA"/>
    <s v="OK"/>
    <n v="74115"/>
    <s v="TULSA"/>
    <s v="(918) 835-5599"/>
    <x v="0"/>
    <s v="Yes"/>
    <s v="FRESENIUS MEDICAL CARE"/>
    <n v="28"/>
    <n v="36"/>
    <n v="50"/>
    <n v="91"/>
    <n v="95"/>
    <s v="As Expected"/>
    <n v="59"/>
    <n v="79"/>
    <n v="245"/>
    <n v="96"/>
    <n v="96"/>
    <n v="0"/>
    <n v="89"/>
    <n v="40"/>
    <n v="0"/>
    <x v="1"/>
    <x v="0"/>
    <x v="2"/>
    <x v="0"/>
    <x v="1"/>
    <x v="0"/>
    <x v="1"/>
    <n v="21.4"/>
    <n v="65.5"/>
    <n v="12.7"/>
    <n v="264.7"/>
    <n v="0.4"/>
    <n v="34.6"/>
  </r>
  <r>
    <n v="332700"/>
    <n v="2"/>
    <s v="FMS-NISKAYUNA DIALYSIS CENTER"/>
    <s v="2345 NOTT STREET EAST"/>
    <s v="SCHENECTADY"/>
    <s v="NY"/>
    <n v="12309"/>
    <s v="SCHENECTADY"/>
    <s v="(518) 346-5186"/>
    <x v="0"/>
    <s v="Yes"/>
    <s v="FRESENIUS MEDICAL CARE"/>
    <n v="14"/>
    <n v="39"/>
    <n v="69"/>
    <n v="104"/>
    <n v="106"/>
    <s v="As Expected"/>
    <n v="86"/>
    <n v="110"/>
    <n v="356"/>
    <n v="85"/>
    <n v="85"/>
    <n v="0"/>
    <n v="81"/>
    <n v="44"/>
    <n v="0.71"/>
    <x v="1"/>
    <x v="0"/>
    <x v="1"/>
    <x v="0"/>
    <x v="1"/>
    <x v="0"/>
    <x v="1"/>
    <n v="24.9"/>
    <n v="61.5"/>
    <n v="34.1"/>
    <n v="207.1"/>
    <n v="0.82"/>
    <n v="24.2"/>
  </r>
  <r>
    <n v="332701"/>
    <n v="2"/>
    <s v="DAVITA NEWARK WAYNE DIALYSIS"/>
    <s v="1120 SOUTH MAIN STREET"/>
    <s v="NEWARK"/>
    <s v="NY"/>
    <n v="14513"/>
    <s v="WAYNE"/>
    <s v="(315) 331-6958"/>
    <x v="0"/>
    <s v="Yes"/>
    <s v="DAVITA"/>
    <n v="14"/>
    <n v="14"/>
    <n v="21"/>
    <n v="29"/>
    <n v="29"/>
    <s v="As Expected"/>
    <n v="23"/>
    <n v="26"/>
    <n v="118"/>
    <n v="28"/>
    <n v="28"/>
    <n v="0"/>
    <n v="20"/>
    <n v="6"/>
    <m/>
    <x v="1"/>
    <x v="0"/>
    <x v="0"/>
    <x v="0"/>
    <x v="1"/>
    <x v="0"/>
    <x v="1"/>
    <n v="23.5"/>
    <n v="67.099999999999994"/>
    <n v="0"/>
    <n v="176.5"/>
    <n v="0.68"/>
    <n v="34.299999999999997"/>
  </r>
  <r>
    <n v="332702"/>
    <n v="2"/>
    <s v="H.K. FREEDMAN RENAL CENTER"/>
    <s v="91 PLAZA BOULEVARD"/>
    <s v="PLATTSBURGH"/>
    <s v="NY"/>
    <n v="12901"/>
    <s v="CLINTON"/>
    <s v="(518) 566-7043"/>
    <x v="0"/>
    <s v="Yes"/>
    <s v="AMERICAN RENAL ASSOCIATES"/>
    <n v="24"/>
    <n v="58"/>
    <n v="49"/>
    <n v="122"/>
    <n v="127"/>
    <s v="As Expected"/>
    <n v="104"/>
    <n v="130"/>
    <n v="426"/>
    <n v="125"/>
    <n v="125"/>
    <n v="0"/>
    <n v="100"/>
    <n v="51"/>
    <n v="0.8"/>
    <x v="1"/>
    <x v="0"/>
    <x v="1"/>
    <x v="0"/>
    <x v="0"/>
    <x v="0"/>
    <x v="1"/>
    <n v="24"/>
    <n v="71.900000000000006"/>
    <n v="11.3"/>
    <n v="186.8"/>
    <n v="3.06"/>
    <n v="22.2"/>
  </r>
  <r>
    <n v="332703"/>
    <n v="2"/>
    <s v="DAVITA JAMESTOWN DIALYSIS CENTER"/>
    <s v="207 FOOTE AVENUE"/>
    <s v="JAMESTOWN"/>
    <s v="NY"/>
    <n v="14701"/>
    <s v="CHAUTAUQUA"/>
    <s v="(716) 664-8226"/>
    <x v="0"/>
    <s v="Yes"/>
    <s v="DAVITA"/>
    <n v="18"/>
    <n v="51"/>
    <n v="64"/>
    <n v="109"/>
    <n v="117"/>
    <s v="As Expected"/>
    <n v="78"/>
    <n v="63"/>
    <n v="335"/>
    <n v="102"/>
    <n v="102"/>
    <n v="0"/>
    <n v="80"/>
    <n v="50"/>
    <n v="0.8"/>
    <x v="1"/>
    <x v="0"/>
    <x v="1"/>
    <x v="0"/>
    <x v="1"/>
    <x v="0"/>
    <x v="1"/>
    <n v="22.2"/>
    <n v="72.900000000000006"/>
    <n v="2.7"/>
    <n v="139.69999999999999"/>
    <n v="0.66"/>
    <n v="23.3"/>
  </r>
  <r>
    <n v="332704"/>
    <n v="2"/>
    <s v="AVANTUS IRVING PLACE DIALYSIS CENTER"/>
    <s v="IRVING PLACE DIALYSIS"/>
    <s v="NEW YORK"/>
    <s v="NY"/>
    <n v="10003"/>
    <s v="NEW YORK"/>
    <s v="(646) 602-6950"/>
    <x v="0"/>
    <s v="Yes"/>
    <s v="FRESENIUS MEDICAL CARE"/>
    <n v="26"/>
    <n v="78"/>
    <n v="116"/>
    <n v="173"/>
    <n v="177"/>
    <s v="Worse than Expected"/>
    <n v="139"/>
    <n v="164"/>
    <n v="610"/>
    <n v="169"/>
    <n v="169"/>
    <n v="0"/>
    <n v="159"/>
    <n v="55"/>
    <n v="1.1299999999999999"/>
    <x v="1"/>
    <x v="0"/>
    <x v="1"/>
    <x v="0"/>
    <x v="1"/>
    <x v="0"/>
    <x v="1"/>
    <n v="20.3"/>
    <n v="63.8"/>
    <n v="29.2"/>
    <n v="209.2"/>
    <n v="1.17"/>
    <n v="40.700000000000003"/>
  </r>
  <r>
    <n v="332415"/>
    <n v="2"/>
    <s v="UNIVERSITY OF ROCHESTER"/>
    <s v="601 ELMWOOD AVE"/>
    <s v="ROCHESTER"/>
    <s v="NY"/>
    <n v="14642"/>
    <s v="MONROE"/>
    <s v="(585) 275-2829"/>
    <x v="1"/>
    <s v="No"/>
    <s v="INDEPENDENT"/>
    <n v="2"/>
    <n v="0"/>
    <n v="0"/>
    <n v="3"/>
    <n v="3"/>
    <s v="Not Available"/>
    <n v="0"/>
    <n v="0"/>
    <n v="1"/>
    <n v="3"/>
    <n v="3"/>
    <n v="2"/>
    <n v="4"/>
    <n v="2"/>
    <m/>
    <x v="2"/>
    <x v="1"/>
    <x v="0"/>
    <x v="2"/>
    <x v="3"/>
    <x v="3"/>
    <x v="2"/>
    <m/>
    <m/>
    <m/>
    <m/>
    <m/>
    <m/>
  </r>
  <r>
    <n v="332504"/>
    <n v="2"/>
    <s v="WESTCHESTER ARTIFICIAL KIDNEY CENTER"/>
    <s v="234 TARRYTOWN ROAD"/>
    <s v="ELMSFORD"/>
    <s v="NY"/>
    <n v="10523"/>
    <s v="WESTCHESTER"/>
    <s v="(914) 592-5858"/>
    <x v="1"/>
    <s v="Yes"/>
    <s v="DIALYSIS CLINIC, INC."/>
    <n v="20"/>
    <n v="47"/>
    <n v="47"/>
    <n v="74"/>
    <n v="81"/>
    <s v="As Expected"/>
    <n v="63"/>
    <n v="82"/>
    <n v="273"/>
    <n v="81"/>
    <n v="81"/>
    <n v="0"/>
    <n v="51"/>
    <n v="20"/>
    <m/>
    <x v="1"/>
    <x v="3"/>
    <x v="0"/>
    <x v="0"/>
    <x v="1"/>
    <x v="1"/>
    <x v="1"/>
    <n v="14.2"/>
    <n v="60.8"/>
    <n v="24.4"/>
    <n v="225.6"/>
    <n v="0.48"/>
    <n v="23"/>
  </r>
  <r>
    <n v="332614"/>
    <n v="2"/>
    <s v="YORKTOWN AKC"/>
    <s v="2649 STRANG BOULEVARD"/>
    <s v="YORKTOWN HEIGHTS"/>
    <s v="NY"/>
    <n v="10598"/>
    <s v="WESTCHESTER"/>
    <s v="(914) 962-4005"/>
    <x v="1"/>
    <s v="Yes"/>
    <s v="DIALYSIS CLINIC, INC."/>
    <n v="16"/>
    <n v="63"/>
    <n v="77"/>
    <n v="116"/>
    <n v="127"/>
    <s v="As Expected"/>
    <n v="99"/>
    <n v="93"/>
    <n v="372"/>
    <n v="118"/>
    <n v="118"/>
    <n v="0"/>
    <n v="81"/>
    <n v="38"/>
    <n v="2.86"/>
    <x v="1"/>
    <x v="3"/>
    <x v="3"/>
    <x v="0"/>
    <x v="1"/>
    <x v="0"/>
    <x v="1"/>
    <n v="18.100000000000001"/>
    <n v="76.599999999999994"/>
    <n v="14.5"/>
    <n v="171"/>
    <n v="0.34"/>
    <n v="29.4"/>
  </r>
  <r>
    <n v="332615"/>
    <n v="2"/>
    <s v="DAVITA CENTRAL NEW YORK DIALYSIS CENTER"/>
    <s v="910 ERIE BOULEVARD EAST"/>
    <s v="SYRACUSE"/>
    <s v="NY"/>
    <n v="13210"/>
    <s v="ONONDAGA"/>
    <s v="(315) 410-8040"/>
    <x v="0"/>
    <s v="Yes"/>
    <s v="DAVITA"/>
    <n v="30"/>
    <n v="78"/>
    <n v="109"/>
    <n v="159"/>
    <n v="162"/>
    <s v="As Expected"/>
    <n v="125"/>
    <n v="179"/>
    <n v="557"/>
    <n v="127"/>
    <n v="127"/>
    <n v="0"/>
    <n v="118"/>
    <n v="46"/>
    <n v="1.22"/>
    <x v="0"/>
    <x v="0"/>
    <x v="1"/>
    <x v="0"/>
    <x v="2"/>
    <x v="0"/>
    <x v="1"/>
    <n v="24.7"/>
    <n v="66.400000000000006"/>
    <n v="47.1"/>
    <n v="225.2"/>
    <n v="0.37"/>
    <n v="31.3"/>
  </r>
  <r>
    <n v="332617"/>
    <n v="2"/>
    <s v="DIALYSIS CLINIC INC, BRADHURST"/>
    <s v="19 BRADHURST AVENUE"/>
    <s v="HAWTHORNE"/>
    <s v="NY"/>
    <n v="10532"/>
    <s v="WESTCHESTER"/>
    <s v="(914) 592-4366"/>
    <x v="1"/>
    <s v="Yes"/>
    <s v="DIALYSIS CLINIC, INC."/>
    <n v="24"/>
    <n v="44"/>
    <n v="58"/>
    <n v="92"/>
    <n v="97"/>
    <s v="As Expected"/>
    <n v="75"/>
    <n v="55"/>
    <n v="360"/>
    <n v="84"/>
    <n v="84"/>
    <n v="0"/>
    <n v="73"/>
    <n v="16"/>
    <m/>
    <x v="1"/>
    <x v="3"/>
    <x v="0"/>
    <x v="0"/>
    <x v="1"/>
    <x v="0"/>
    <x v="1"/>
    <n v="18.2"/>
    <n v="61.4"/>
    <n v="6"/>
    <n v="153.6"/>
    <n v="1.74"/>
    <n v="29.5"/>
  </r>
  <r>
    <n v="392594"/>
    <n v="4"/>
    <s v="FRESENIUS KIDNEY CARE - HARRISBURG"/>
    <s v="4343 UNION DEPOSIT ROAD"/>
    <s v="HARRISBURG"/>
    <s v="PA"/>
    <n v="17111"/>
    <s v="DAUPHIN"/>
    <s v="(717) 564-5690"/>
    <x v="0"/>
    <s v="Yes"/>
    <s v="FRESENIUS MEDICAL CARE"/>
    <n v="16"/>
    <n v="41"/>
    <n v="69"/>
    <n v="107"/>
    <n v="110"/>
    <s v="As Expected"/>
    <n v="77"/>
    <n v="104"/>
    <n v="379"/>
    <n v="109"/>
    <n v="109"/>
    <n v="0"/>
    <n v="84"/>
    <n v="41"/>
    <n v="2.02"/>
    <x v="1"/>
    <x v="0"/>
    <x v="1"/>
    <x v="0"/>
    <x v="2"/>
    <x v="0"/>
    <x v="1"/>
    <n v="21.7"/>
    <n v="55"/>
    <n v="4.5"/>
    <n v="207.9"/>
    <n v="0.14000000000000001"/>
    <n v="34.4"/>
  </r>
  <r>
    <n v="392595"/>
    <n v="4"/>
    <s v="DAVITA PARIS DIALYSIS"/>
    <s v="32 STEUBENVILLE PIKE"/>
    <s v="PARIS"/>
    <s v="PA"/>
    <n v="15021"/>
    <s v="WASHINGTON"/>
    <s v="(724) 729-3350"/>
    <x v="0"/>
    <s v="Yes"/>
    <s v="DAVITA"/>
    <n v="17"/>
    <n v="31"/>
    <n v="49"/>
    <n v="69"/>
    <n v="74"/>
    <s v="As Expected"/>
    <n v="59"/>
    <n v="67"/>
    <n v="227"/>
    <n v="68"/>
    <n v="68"/>
    <n v="0"/>
    <n v="50"/>
    <n v="36"/>
    <n v="0.33"/>
    <x v="1"/>
    <x v="0"/>
    <x v="1"/>
    <x v="0"/>
    <x v="1"/>
    <x v="0"/>
    <x v="1"/>
    <n v="22.2"/>
    <n v="54.7"/>
    <n v="40.799999999999997"/>
    <n v="218.4"/>
    <n v="0.27"/>
    <n v="17.600000000000001"/>
  </r>
  <r>
    <n v="392597"/>
    <n v="4"/>
    <s v="DCI WASHINGTON"/>
    <s v="280 NORTH AVENUE"/>
    <s v="WASHINGTON"/>
    <s v="PA"/>
    <n v="15301"/>
    <s v="WASHINGTON"/>
    <s v="(724) 229-8834"/>
    <x v="1"/>
    <s v="Yes"/>
    <s v="DIALYSIS CLINIC, INC."/>
    <n v="18"/>
    <n v="10"/>
    <n v="25"/>
    <n v="36"/>
    <n v="38"/>
    <s v="As Expected"/>
    <n v="28"/>
    <n v="39"/>
    <n v="126"/>
    <n v="29"/>
    <n v="29"/>
    <n v="1"/>
    <n v="27"/>
    <n v="17"/>
    <m/>
    <x v="1"/>
    <x v="0"/>
    <x v="0"/>
    <x v="0"/>
    <x v="1"/>
    <x v="0"/>
    <x v="1"/>
    <n v="24.4"/>
    <n v="55.8"/>
    <n v="33.299999999999997"/>
    <n v="263.89999999999998"/>
    <n v="1.84"/>
    <n v="29.6"/>
  </r>
  <r>
    <n v="392715"/>
    <n v="4"/>
    <s v="NEW CASTLE DIALYSIS CENTER"/>
    <s v="100 SOUTH JEFFERSON STREET, SUITE 187"/>
    <s v="NEW CASTLE"/>
    <s v="PA"/>
    <n v="16101"/>
    <s v="LAWRENCE"/>
    <s v="(724) 652-2585"/>
    <x v="0"/>
    <s v="Yes"/>
    <s v="AMERICAN RENAL ASSOCIATES"/>
    <n v="16"/>
    <n v="15"/>
    <n v="35"/>
    <n v="55"/>
    <n v="59"/>
    <s v="As Expected"/>
    <n v="39"/>
    <n v="57"/>
    <n v="161"/>
    <n v="58"/>
    <n v="58"/>
    <n v="0"/>
    <n v="38"/>
    <n v="20"/>
    <m/>
    <x v="0"/>
    <x v="0"/>
    <x v="0"/>
    <x v="0"/>
    <x v="1"/>
    <x v="0"/>
    <x v="1"/>
    <n v="24.4"/>
    <n v="63.7"/>
    <n v="71.400000000000006"/>
    <n v="247.3"/>
    <n v="1.91"/>
    <n v="22.8"/>
  </r>
  <r>
    <n v="392716"/>
    <n v="4"/>
    <s v="FKC LIBERTY DIALYSIS - WASHINGTON"/>
    <s v="90 WEST CHESTNUT STREET"/>
    <s v="WASHINGTON"/>
    <s v="PA"/>
    <n v="15301"/>
    <s v="WASHINGTON"/>
    <s v="(724) 228-7398"/>
    <x v="0"/>
    <s v="Yes"/>
    <s v="FRESENIUS MEDICAL CARE"/>
    <n v="24"/>
    <n v="26"/>
    <n v="52"/>
    <n v="76"/>
    <n v="84"/>
    <s v="As Expected"/>
    <n v="58"/>
    <n v="83"/>
    <n v="235"/>
    <n v="83"/>
    <n v="83"/>
    <n v="0"/>
    <n v="44"/>
    <n v="25"/>
    <m/>
    <x v="1"/>
    <x v="0"/>
    <x v="0"/>
    <x v="0"/>
    <x v="1"/>
    <x v="0"/>
    <x v="1"/>
    <n v="22.3"/>
    <n v="66.2"/>
    <n v="14.4"/>
    <n v="217.2"/>
    <n v="0.87"/>
    <n v="19.100000000000001"/>
  </r>
  <r>
    <n v="372595"/>
    <n v="13"/>
    <s v="FMCNA - RICHARD MEDLOCK"/>
    <s v="2845 E SKELLY DR"/>
    <s v="TULSA"/>
    <s v="OK"/>
    <n v="74105"/>
    <s v="TULSA"/>
    <s v="(918) 747-7127"/>
    <x v="0"/>
    <s v="Yes"/>
    <s v="FRESENIUS MEDICAL CARE"/>
    <n v="24"/>
    <n v="86"/>
    <n v="139"/>
    <n v="209"/>
    <n v="216"/>
    <s v="As Expected"/>
    <n v="159"/>
    <n v="182"/>
    <n v="638"/>
    <n v="150"/>
    <n v="150"/>
    <n v="0"/>
    <n v="187"/>
    <n v="90"/>
    <n v="0.69"/>
    <x v="1"/>
    <x v="0"/>
    <x v="1"/>
    <x v="0"/>
    <x v="2"/>
    <x v="0"/>
    <x v="1"/>
    <n v="22"/>
    <n v="72.5"/>
    <n v="16.2"/>
    <n v="170.5"/>
    <n v="0.28000000000000003"/>
    <n v="31.8"/>
  </r>
  <r>
    <n v="372596"/>
    <n v="13"/>
    <s v="FMCNA - SAPULPA DIALYSIS"/>
    <s v="1013 E CLEVELAND"/>
    <s v="SAPULPA"/>
    <s v="OK"/>
    <n v="74066"/>
    <s v="CREEK"/>
    <s v="(918) 227-3351"/>
    <x v="0"/>
    <s v="Yes"/>
    <s v="FRESENIUS MEDICAL CARE"/>
    <n v="18"/>
    <n v="23"/>
    <n v="42"/>
    <n v="81"/>
    <n v="87"/>
    <s v="Better than Expected"/>
    <n v="58"/>
    <n v="52"/>
    <n v="196"/>
    <n v="86"/>
    <n v="86"/>
    <n v="0"/>
    <n v="70"/>
    <n v="45"/>
    <n v="0.66"/>
    <x v="1"/>
    <x v="0"/>
    <x v="1"/>
    <x v="3"/>
    <x v="2"/>
    <x v="0"/>
    <x v="1"/>
    <n v="20.8"/>
    <n v="79.099999999999994"/>
    <n v="18.600000000000001"/>
    <n v="139"/>
    <n v="0.2"/>
    <n v="8"/>
  </r>
  <r>
    <n v="392300"/>
    <n v="4"/>
    <s v="GEISINGER HEALTH SYSTEM"/>
    <s v="100 NORTH ACADEMY AVENUE"/>
    <s v="DANVILLE"/>
    <s v="PA"/>
    <n v="17822"/>
    <s v="MONTOUR"/>
    <s v="(570) 271-6561"/>
    <x v="1"/>
    <s v="No"/>
    <s v="INDEPENDENT"/>
    <n v="8"/>
    <n v="6"/>
    <n v="21"/>
    <n v="37"/>
    <n v="33"/>
    <s v="As Expected"/>
    <n v="25"/>
    <n v="37"/>
    <n v="83"/>
    <n v="6"/>
    <n v="6"/>
    <n v="2"/>
    <n v="65"/>
    <n v="18"/>
    <n v="2.86"/>
    <x v="2"/>
    <x v="0"/>
    <x v="3"/>
    <x v="2"/>
    <x v="3"/>
    <x v="0"/>
    <x v="1"/>
    <n v="27.3"/>
    <m/>
    <m/>
    <n v="194"/>
    <m/>
    <n v="23.2"/>
  </r>
  <r>
    <n v="392327"/>
    <n v="4"/>
    <s v="UPMC PRESBYTERIAN - RENAL UNIT"/>
    <s v="200 LOTHROP STREET"/>
    <s v="PITTSBURGH"/>
    <s v="PA"/>
    <n v="15213"/>
    <s v="ALLEGHENY"/>
    <s v="(412) 647-3114"/>
    <x v="1"/>
    <s v="Yes"/>
    <s v="UPMC HEALTH SYSTEM"/>
    <n v="12"/>
    <n v="0"/>
    <n v="3"/>
    <n v="9"/>
    <n v="7"/>
    <s v="Not Available"/>
    <n v="3"/>
    <n v="10"/>
    <n v="23"/>
    <n v="11"/>
    <n v="11"/>
    <n v="0"/>
    <n v="13"/>
    <n v="5"/>
    <m/>
    <x v="2"/>
    <x v="0"/>
    <x v="0"/>
    <x v="1"/>
    <x v="3"/>
    <x v="3"/>
    <x v="2"/>
    <m/>
    <n v="10"/>
    <m/>
    <m/>
    <m/>
    <m/>
  </r>
  <r>
    <n v="392335"/>
    <n v="4"/>
    <s v="M.S. HERSHEY MEDICAL CENTER"/>
    <s v="M.C. HU23, UPC II SUITE 1400"/>
    <s v="HERSHEY"/>
    <s v="PA"/>
    <n v="17033"/>
    <s v="DAUPHIN"/>
    <s v="(717) 531-5033"/>
    <x v="1"/>
    <s v="No"/>
    <s v="INDEPENDENT"/>
    <n v="13"/>
    <n v="0"/>
    <n v="37"/>
    <n v="73"/>
    <n v="73"/>
    <s v="As Expected"/>
    <n v="52"/>
    <n v="62"/>
    <n v="220"/>
    <n v="55"/>
    <n v="55"/>
    <n v="2"/>
    <n v="71"/>
    <n v="37"/>
    <n v="2.87"/>
    <x v="1"/>
    <x v="0"/>
    <x v="3"/>
    <x v="0"/>
    <x v="3"/>
    <x v="0"/>
    <x v="1"/>
    <n v="19.8"/>
    <n v="41"/>
    <n v="18.8"/>
    <n v="203.9"/>
    <m/>
    <n v="31.4"/>
  </r>
  <r>
    <n v="332705"/>
    <n v="2"/>
    <s v="AVANTUS UPPER EASTSIDE DIALYSIS"/>
    <s v="315 E 62ND STREET"/>
    <s v="NEW YORK"/>
    <s v="NY"/>
    <n v="10065"/>
    <s v="NEW YORK"/>
    <s v="(212) 207-3267"/>
    <x v="0"/>
    <s v="Yes"/>
    <s v="FRESENIUS MEDICAL CARE"/>
    <n v="14"/>
    <n v="46"/>
    <n v="72"/>
    <n v="106"/>
    <n v="104"/>
    <s v="As Expected"/>
    <n v="87"/>
    <n v="82"/>
    <n v="362"/>
    <n v="86"/>
    <n v="86"/>
    <n v="0"/>
    <n v="93"/>
    <n v="28"/>
    <m/>
    <x v="1"/>
    <x v="0"/>
    <x v="0"/>
    <x v="0"/>
    <x v="1"/>
    <x v="0"/>
    <x v="1"/>
    <n v="18.3"/>
    <n v="68.099999999999994"/>
    <n v="38.4"/>
    <n v="200.5"/>
    <n v="0.46"/>
    <n v="21.4"/>
  </r>
  <r>
    <n v="312673"/>
    <n v="3"/>
    <s v="DAVITA BRIDGETON DIALYSIS"/>
    <s v="333 IRVING AVENUE"/>
    <s v="BRIDGETON"/>
    <s v="NJ"/>
    <n v="8302"/>
    <s v="CUMBERLAND"/>
    <s v="(856) 575-4200"/>
    <x v="0"/>
    <s v="Yes"/>
    <s v="DAVITA"/>
    <n v="17"/>
    <n v="47"/>
    <n v="69"/>
    <n v="114"/>
    <n v="119"/>
    <s v="As Expected"/>
    <n v="82"/>
    <n v="91"/>
    <n v="230"/>
    <n v="119"/>
    <n v="119"/>
    <n v="0"/>
    <n v="90"/>
    <n v="19"/>
    <m/>
    <x v="1"/>
    <x v="0"/>
    <x v="0"/>
    <x v="0"/>
    <x v="2"/>
    <x v="0"/>
    <x v="1"/>
    <n v="17.7"/>
    <n v="59.8"/>
    <n v="30.8"/>
    <n v="201.6"/>
    <n v="0.17"/>
    <n v="28.2"/>
  </r>
  <r>
    <n v="312674"/>
    <n v="3"/>
    <s v="USRC VOORHEES LLC"/>
    <s v="1000 HADDONFIELD BERLIN ROAD"/>
    <s v="VOORHEES"/>
    <s v="NJ"/>
    <n v="8043"/>
    <s v="CAMDEN"/>
    <s v="(856) 545-9010"/>
    <x v="0"/>
    <s v="Yes"/>
    <s v="US RENAL CARE, INC."/>
    <n v="10"/>
    <n v="10"/>
    <n v="23"/>
    <n v="35"/>
    <n v="39"/>
    <s v="Better than Expected"/>
    <n v="27"/>
    <n v="33"/>
    <n v="46"/>
    <n v="41"/>
    <n v="41"/>
    <n v="0"/>
    <n v="26"/>
    <n v="7"/>
    <m/>
    <x v="1"/>
    <x v="0"/>
    <x v="0"/>
    <x v="0"/>
    <x v="1"/>
    <x v="0"/>
    <x v="1"/>
    <n v="16.100000000000001"/>
    <n v="51.9"/>
    <n v="0"/>
    <n v="202.9"/>
    <n v="0.35"/>
    <n v="9.1999999999999993"/>
  </r>
  <r>
    <n v="312675"/>
    <n v="3"/>
    <s v="DAVITA BROOKLAWN DIALYSIS"/>
    <s v="700 CRESCENT BLVD STE 10B"/>
    <s v="GLOUCESTER CITY"/>
    <s v="NJ"/>
    <n v="8030"/>
    <s v="CAMDEN"/>
    <s v="(856) 456-1230"/>
    <x v="0"/>
    <s v="Yes"/>
    <s v="DAVITA"/>
    <n v="19"/>
    <n v="35"/>
    <n v="40"/>
    <n v="71"/>
    <n v="76"/>
    <s v="As Expected"/>
    <n v="45"/>
    <n v="40"/>
    <n v="91"/>
    <n v="76"/>
    <n v="76"/>
    <n v="0"/>
    <n v="67"/>
    <n v="15"/>
    <m/>
    <x v="1"/>
    <x v="0"/>
    <x v="0"/>
    <x v="0"/>
    <x v="1"/>
    <x v="0"/>
    <x v="1"/>
    <n v="14.4"/>
    <n v="58"/>
    <n v="16.2"/>
    <n v="142.5"/>
    <n v="0.69"/>
    <n v="31.8"/>
  </r>
  <r>
    <n v="312676"/>
    <n v="3"/>
    <s v="ALARIS HEALTH AT ESSEX"/>
    <s v="155-40TH STREET"/>
    <s v="IRVINGTON"/>
    <s v="NJ"/>
    <n v="7111"/>
    <s v="ESSEX"/>
    <s v="(973) 371-2155"/>
    <x v="0"/>
    <s v="No"/>
    <s v="INDEPENDENT"/>
    <n v="18"/>
    <n v="16"/>
    <n v="22"/>
    <n v="46"/>
    <n v="47"/>
    <s v="As Expected"/>
    <n v="30"/>
    <n v="37"/>
    <n v="50"/>
    <n v="50"/>
    <n v="50"/>
    <n v="0"/>
    <n v="18"/>
    <n v="0"/>
    <m/>
    <x v="2"/>
    <x v="0"/>
    <x v="0"/>
    <x v="0"/>
    <x v="1"/>
    <x v="2"/>
    <x v="1"/>
    <n v="64.5"/>
    <n v="56.5"/>
    <m/>
    <n v="216.7"/>
    <n v="0.48"/>
    <n v="42.1"/>
  </r>
  <r>
    <n v="332619"/>
    <n v="2"/>
    <s v="PELHAM PARKWAY DIALYSIS CENTER"/>
    <s v="1400 PELHAM PARKWAY SOUTH"/>
    <s v="BRONX"/>
    <s v="NY"/>
    <n v="10461"/>
    <s v="BRONX"/>
    <s v="(718) 409-1909"/>
    <x v="0"/>
    <s v="No"/>
    <s v="INDEPENDENT"/>
    <n v="25"/>
    <n v="58"/>
    <n v="86"/>
    <n v="193"/>
    <n v="188"/>
    <s v="As Expected"/>
    <n v="94"/>
    <n v="85"/>
    <n v="378"/>
    <n v="180"/>
    <n v="180"/>
    <n v="0"/>
    <n v="174"/>
    <n v="88"/>
    <n v="0.54"/>
    <x v="1"/>
    <x v="0"/>
    <x v="1"/>
    <x v="0"/>
    <x v="1"/>
    <x v="1"/>
    <x v="1"/>
    <n v="13.6"/>
    <n v="71.7"/>
    <n v="22.7"/>
    <n v="172.3"/>
    <n v="0.43"/>
    <n v="28.5"/>
  </r>
  <r>
    <n v="332620"/>
    <n v="2"/>
    <s v="NEW HYDE PARK DIALYSIS CENTER"/>
    <s v="NEW HYDE PARK DIALYSIS CENTER"/>
    <s v="NEW HYDE PARK"/>
    <s v="NY"/>
    <n v="11040"/>
    <s v="NASSAU"/>
    <s v="(516) 327-5555"/>
    <x v="0"/>
    <s v="No"/>
    <s v="INDEPENDENT"/>
    <n v="24"/>
    <n v="107"/>
    <n v="145"/>
    <n v="210"/>
    <n v="224"/>
    <s v="As Expected"/>
    <n v="174"/>
    <n v="193"/>
    <n v="724"/>
    <n v="194"/>
    <n v="194"/>
    <n v="0"/>
    <n v="150"/>
    <n v="83"/>
    <n v="3.1"/>
    <x v="1"/>
    <x v="3"/>
    <x v="3"/>
    <x v="3"/>
    <x v="2"/>
    <x v="1"/>
    <x v="1"/>
    <n v="17.899999999999999"/>
    <n v="82.6"/>
    <n v="17"/>
    <n v="174.7"/>
    <n v="0.23"/>
    <n v="29.8"/>
  </r>
  <r>
    <n v="382538"/>
    <n v="16"/>
    <s v="GRESHAM DIALYSIS CENTER"/>
    <s v="1360 E POWELL BLVD"/>
    <s v="GRESHAM"/>
    <s v="OR"/>
    <n v="97030"/>
    <s v="MULTNOMAH"/>
    <s v="(503) 465-1650"/>
    <x v="0"/>
    <s v="Yes"/>
    <s v="US RENAL CARE, INC."/>
    <n v="15"/>
    <n v="36"/>
    <n v="64"/>
    <n v="99"/>
    <n v="102"/>
    <s v="As Expected"/>
    <n v="69"/>
    <n v="56"/>
    <n v="303"/>
    <n v="104"/>
    <n v="104"/>
    <n v="0"/>
    <n v="80"/>
    <n v="51"/>
    <n v="0.2"/>
    <x v="1"/>
    <x v="0"/>
    <x v="1"/>
    <x v="0"/>
    <x v="1"/>
    <x v="0"/>
    <x v="1"/>
    <n v="20.9"/>
    <n v="56.9"/>
    <n v="7.4"/>
    <n v="137.9"/>
    <n v="0.33"/>
    <n v="14.8"/>
  </r>
  <r>
    <n v="382543"/>
    <n v="16"/>
    <s v="FMC DIALYSIS MT HOOD"/>
    <s v="23335 SE STARK ST"/>
    <s v="GRESHAM"/>
    <s v="OR"/>
    <n v="97030"/>
    <s v="MULTNOMAH"/>
    <s v="(503) 465-0424"/>
    <x v="0"/>
    <s v="Yes"/>
    <s v="FRESENIUS MEDICAL CARE"/>
    <n v="25"/>
    <n v="28"/>
    <n v="66"/>
    <n v="111"/>
    <n v="119"/>
    <s v="As Expected"/>
    <n v="70"/>
    <n v="86"/>
    <n v="301"/>
    <n v="122"/>
    <n v="122"/>
    <n v="0"/>
    <n v="94"/>
    <n v="40"/>
    <n v="0.56999999999999995"/>
    <x v="1"/>
    <x v="0"/>
    <x v="1"/>
    <x v="0"/>
    <x v="2"/>
    <x v="0"/>
    <x v="1"/>
    <n v="18.2"/>
    <n v="56.2"/>
    <n v="26.1"/>
    <n v="219.5"/>
    <n v="0.16"/>
    <n v="24.3"/>
  </r>
  <r>
    <n v="382544"/>
    <n v="16"/>
    <s v="DAVITA HERMISTON COMMUNITY DIALYSIS CENTER"/>
    <s v="1155 WEST LINDA AVE SUITE A"/>
    <s v="HERMISTON"/>
    <s v="OR"/>
    <n v="97838"/>
    <s v="UMATILLA"/>
    <s v="(541) 289-1122"/>
    <x v="0"/>
    <s v="Yes"/>
    <s v="DAVITA"/>
    <n v="12"/>
    <n v="41"/>
    <n v="51"/>
    <n v="65"/>
    <n v="71"/>
    <s v="As Expected"/>
    <n v="57"/>
    <n v="49"/>
    <n v="210"/>
    <n v="55"/>
    <n v="55"/>
    <n v="0"/>
    <n v="62"/>
    <n v="22"/>
    <m/>
    <x v="1"/>
    <x v="0"/>
    <x v="0"/>
    <x v="0"/>
    <x v="1"/>
    <x v="0"/>
    <x v="1"/>
    <n v="21.7"/>
    <n v="74.400000000000006"/>
    <n v="9"/>
    <n v="137.1"/>
    <n v="0"/>
    <n v="27.7"/>
  </r>
  <r>
    <n v="392717"/>
    <n v="4"/>
    <s v="FKC LIBERTY DIALYSIS - SOUTHPOINTE"/>
    <s v="1200 CORPORATE DRIVE"/>
    <s v="CANONSBURG"/>
    <s v="PA"/>
    <n v="15317"/>
    <s v="WASHINGTON"/>
    <s v="(724) 745-5565"/>
    <x v="0"/>
    <s v="Yes"/>
    <s v="FRESENIUS MEDICAL CARE"/>
    <n v="20"/>
    <n v="29"/>
    <n v="56"/>
    <n v="89"/>
    <n v="92"/>
    <s v="As Expected"/>
    <n v="63"/>
    <n v="81"/>
    <n v="249"/>
    <n v="75"/>
    <n v="75"/>
    <n v="0"/>
    <n v="64"/>
    <n v="38"/>
    <m/>
    <x v="1"/>
    <x v="3"/>
    <x v="0"/>
    <x v="0"/>
    <x v="1"/>
    <x v="0"/>
    <x v="1"/>
    <n v="25.7"/>
    <n v="66.3"/>
    <n v="6.2"/>
    <n v="171.9"/>
    <n v="0.83"/>
    <n v="23.9"/>
  </r>
  <r>
    <n v="392718"/>
    <n v="4"/>
    <s v="DAVITA MARKET STREET DIALYSIS"/>
    <s v="3701 MARKET STREET, SUITE 100"/>
    <s v="PHILADELPHIA"/>
    <s v="PA"/>
    <n v="19104"/>
    <s v="PHILADELPHIA"/>
    <s v="(215) 387-2658"/>
    <x v="0"/>
    <s v="Yes"/>
    <s v="DAVITA"/>
    <n v="16"/>
    <n v="36"/>
    <n v="48"/>
    <n v="86"/>
    <n v="87"/>
    <s v="As Expected"/>
    <n v="60"/>
    <n v="72"/>
    <n v="250"/>
    <n v="88"/>
    <n v="88"/>
    <n v="0"/>
    <n v="69"/>
    <n v="21"/>
    <m/>
    <x v="1"/>
    <x v="0"/>
    <x v="0"/>
    <x v="0"/>
    <x v="1"/>
    <x v="0"/>
    <x v="1"/>
    <n v="18.7"/>
    <n v="60.9"/>
    <n v="10.5"/>
    <n v="194.3"/>
    <n v="1.4"/>
    <n v="23.2"/>
  </r>
  <r>
    <n v="392719"/>
    <n v="4"/>
    <s v="DAVITA LINCOLN WAY DIALYSIS"/>
    <s v="1303 LINCOLN WAY, SUITE A"/>
    <s v="WHITE OAK"/>
    <s v="PA"/>
    <n v="15131"/>
    <s v="ALLEGHENY"/>
    <s v="(412) 673-1191"/>
    <x v="0"/>
    <s v="Yes"/>
    <s v="DAVITA"/>
    <n v="14"/>
    <n v="6"/>
    <n v="16"/>
    <n v="28"/>
    <n v="31"/>
    <s v="As Expected"/>
    <n v="19"/>
    <n v="23"/>
    <n v="100"/>
    <n v="31"/>
    <n v="31"/>
    <n v="0"/>
    <n v="21"/>
    <n v="11"/>
    <m/>
    <x v="2"/>
    <x v="0"/>
    <x v="0"/>
    <x v="0"/>
    <x v="1"/>
    <x v="0"/>
    <x v="1"/>
    <n v="16.600000000000001"/>
    <n v="72.599999999999994"/>
    <m/>
    <n v="236.5"/>
    <n v="0"/>
    <n v="36.5"/>
  </r>
  <r>
    <n v="392720"/>
    <n v="4"/>
    <s v="LIBERTY DIALYSIS - HOPEWELL"/>
    <s v="400 CORPORATION DRIVE"/>
    <s v="ALIQUIPPA"/>
    <s v="PA"/>
    <n v="15001"/>
    <s v="BEAVER"/>
    <s v="(724) 378-6304"/>
    <x v="0"/>
    <s v="Yes"/>
    <s v="FRESENIUS MEDICAL CARE"/>
    <n v="22"/>
    <n v="26"/>
    <n v="69"/>
    <n v="103"/>
    <n v="105"/>
    <s v="As Expected"/>
    <n v="74"/>
    <n v="108"/>
    <n v="285"/>
    <n v="72"/>
    <n v="72"/>
    <n v="0"/>
    <n v="84"/>
    <n v="32"/>
    <n v="1.23"/>
    <x v="1"/>
    <x v="0"/>
    <x v="1"/>
    <x v="0"/>
    <x v="2"/>
    <x v="0"/>
    <x v="1"/>
    <n v="24"/>
    <n v="58.6"/>
    <n v="6.8"/>
    <n v="284.39999999999998"/>
    <n v="0"/>
    <n v="32.9"/>
  </r>
  <r>
    <n v="392821"/>
    <n v="4"/>
    <s v="DAVITA EAGLE VALLEY DIALYSIS"/>
    <s v="166 EAGLES GLEN PLAZA"/>
    <s v="EAST STROUDSBURG"/>
    <s v="PA"/>
    <n v="18301"/>
    <s v="MONROE"/>
    <s v="(570) 424-5307"/>
    <x v="0"/>
    <s v="Yes"/>
    <s v="DAVITA"/>
    <n v="13"/>
    <n v="30"/>
    <n v="39"/>
    <n v="60"/>
    <n v="63"/>
    <s v="As Expected"/>
    <n v="53"/>
    <n v="67"/>
    <n v="200"/>
    <n v="61"/>
    <n v="61"/>
    <n v="0"/>
    <n v="52"/>
    <n v="20"/>
    <m/>
    <x v="1"/>
    <x v="0"/>
    <x v="0"/>
    <x v="0"/>
    <x v="1"/>
    <x v="0"/>
    <x v="1"/>
    <n v="15.3"/>
    <n v="74.400000000000006"/>
    <n v="15.7"/>
    <n v="183.3"/>
    <n v="0.6"/>
    <n v="27"/>
  </r>
  <r>
    <n v="392338"/>
    <n v="4"/>
    <s v="ALBERT EINSTEIN MEDICAL CENTER"/>
    <s v="5501 OLD YORK ROAD"/>
    <s v="PHILADELPHIA"/>
    <s v="PA"/>
    <n v="19141"/>
    <s v="PHILADELPHIA"/>
    <s v="(215) 456-6444"/>
    <x v="1"/>
    <s v="No"/>
    <s v="INDEPENDENT"/>
    <n v="10"/>
    <n v="10"/>
    <n v="24"/>
    <n v="34"/>
    <n v="24"/>
    <s v="Worse than Expected"/>
    <n v="27"/>
    <n v="48"/>
    <n v="101"/>
    <n v="7"/>
    <n v="7"/>
    <n v="0"/>
    <n v="50"/>
    <n v="2"/>
    <m/>
    <x v="0"/>
    <x v="3"/>
    <x v="0"/>
    <x v="2"/>
    <x v="3"/>
    <x v="0"/>
    <x v="0"/>
    <n v="22.7"/>
    <m/>
    <n v="79.7"/>
    <n v="340"/>
    <m/>
    <n v="49.2"/>
  </r>
  <r>
    <n v="392354"/>
    <n v="4"/>
    <s v="CHILDREN'S HOSPITAL OF PHILADELPHIA"/>
    <s v="3401 CIVIC CENTER BLVD."/>
    <s v="PHILADELPHIA"/>
    <s v="PA"/>
    <n v="19104"/>
    <s v="PHILADELPHIA"/>
    <s v="(215) 590-4600"/>
    <x v="1"/>
    <s v="No"/>
    <s v="INDEPENDENT"/>
    <n v="6"/>
    <n v="2"/>
    <n v="0"/>
    <n v="1"/>
    <n v="5"/>
    <s v="As Expected"/>
    <n v="12"/>
    <n v="21"/>
    <n v="38"/>
    <n v="5"/>
    <n v="5"/>
    <n v="18"/>
    <n v="38"/>
    <n v="27"/>
    <n v="1.87"/>
    <x v="2"/>
    <x v="3"/>
    <x v="1"/>
    <x v="2"/>
    <x v="3"/>
    <x v="3"/>
    <x v="1"/>
    <m/>
    <m/>
    <m/>
    <n v="220.1"/>
    <m/>
    <n v="5.3"/>
  </r>
  <r>
    <n v="392622"/>
    <n v="4"/>
    <s v="DCI OF BEAVER FALLS / CHIPPEWA"/>
    <s v="2562 CONSTITUTION BOULEVARD"/>
    <s v="BEAVER FALLS"/>
    <s v="PA"/>
    <n v="15010"/>
    <s v="BEAVER"/>
    <s v="(724) 891-5044"/>
    <x v="1"/>
    <s v="Yes"/>
    <s v="DIALYSIS CLINIC, INC."/>
    <n v="16"/>
    <n v="11"/>
    <n v="17"/>
    <n v="35"/>
    <n v="40"/>
    <s v="As Expected"/>
    <n v="23"/>
    <n v="23"/>
    <n v="82"/>
    <n v="34"/>
    <n v="34"/>
    <n v="0"/>
    <n v="31"/>
    <n v="28"/>
    <n v="1.46"/>
    <x v="1"/>
    <x v="0"/>
    <x v="1"/>
    <x v="0"/>
    <x v="1"/>
    <x v="0"/>
    <x v="1"/>
    <n v="25"/>
    <n v="57.2"/>
    <n v="0"/>
    <n v="130.6"/>
    <n v="0.92"/>
    <n v="9.3000000000000007"/>
  </r>
  <r>
    <n v="392623"/>
    <n v="4"/>
    <s v="DCI OF GROVE CITY"/>
    <s v="631 NORTH BROAD STREET EXTENSION"/>
    <s v="GROVE CITY"/>
    <s v="PA"/>
    <n v="16127"/>
    <s v="MERCER"/>
    <s v="(724) 458-0877"/>
    <x v="1"/>
    <s v="Yes"/>
    <s v="DIALYSIS CLINIC, INC."/>
    <n v="12"/>
    <n v="20"/>
    <n v="36"/>
    <n v="49"/>
    <n v="49"/>
    <s v="As Expected"/>
    <n v="40"/>
    <n v="39"/>
    <n v="164"/>
    <n v="44"/>
    <n v="44"/>
    <n v="0"/>
    <n v="36"/>
    <n v="15"/>
    <m/>
    <x v="1"/>
    <x v="0"/>
    <x v="0"/>
    <x v="0"/>
    <x v="1"/>
    <x v="0"/>
    <x v="1"/>
    <n v="19.899999999999999"/>
    <n v="74.5"/>
    <n v="17.600000000000001"/>
    <n v="177.3"/>
    <n v="0.67"/>
    <n v="23.6"/>
  </r>
  <r>
    <n v="392626"/>
    <n v="4"/>
    <s v="FRESENIUS KIDNEY CARE - REDSTONE CENTERVILLE"/>
    <s v="685B NATIONAL PIKE W."/>
    <s v="BROWNSVILLE"/>
    <s v="PA"/>
    <n v="15417"/>
    <s v="WASHINGTON"/>
    <s v="(724) 632-5800"/>
    <x v="0"/>
    <s v="Yes"/>
    <s v="FRESENIUS MEDICAL CARE"/>
    <n v="14"/>
    <n v="12"/>
    <n v="27"/>
    <n v="37"/>
    <n v="41"/>
    <s v="As Expected"/>
    <n v="31"/>
    <n v="31"/>
    <n v="119"/>
    <n v="41"/>
    <n v="41"/>
    <n v="0"/>
    <n v="31"/>
    <n v="16"/>
    <m/>
    <x v="1"/>
    <x v="0"/>
    <x v="0"/>
    <x v="0"/>
    <x v="1"/>
    <x v="0"/>
    <x v="1"/>
    <n v="19.399999999999999"/>
    <n v="58.4"/>
    <n v="18.8"/>
    <n v="169.2"/>
    <n v="1.43"/>
    <n v="29.7"/>
  </r>
  <r>
    <n v="392627"/>
    <n v="4"/>
    <s v="U.S. RENAL CARE - CARLISLE"/>
    <s v="101 NOBLE BOULEVARD, SUITE 103"/>
    <s v="CARLISLE"/>
    <s v="PA"/>
    <n v="17013"/>
    <s v="CUMBERLAND"/>
    <s v="(717) 258-3099"/>
    <x v="0"/>
    <s v="Yes"/>
    <s v="US RENAL CARE, INC."/>
    <n v="14"/>
    <n v="17"/>
    <n v="29"/>
    <n v="41"/>
    <n v="43"/>
    <s v="As Expected"/>
    <n v="31"/>
    <n v="21"/>
    <n v="107"/>
    <n v="39"/>
    <n v="39"/>
    <n v="0"/>
    <n v="34"/>
    <n v="10"/>
    <m/>
    <x v="1"/>
    <x v="0"/>
    <x v="0"/>
    <x v="0"/>
    <x v="1"/>
    <x v="0"/>
    <x v="1"/>
    <n v="22.6"/>
    <n v="64"/>
    <n v="20.7"/>
    <n v="89.2"/>
    <n v="0.84"/>
    <n v="18.399999999999999"/>
  </r>
  <r>
    <n v="312677"/>
    <n v="3"/>
    <s v="US RENAL CARE PENNS GROVE"/>
    <s v="1 COLLINS DR SUITE 105"/>
    <s v="CARNEYS POINT"/>
    <s v="NJ"/>
    <n v="8069"/>
    <s v="SALEM"/>
    <s v="(856) 221-8131"/>
    <x v="0"/>
    <s v="Yes"/>
    <s v="US RENAL CARE, INC."/>
    <n v="10"/>
    <n v="17"/>
    <n v="24"/>
    <n v="33"/>
    <n v="35"/>
    <s v="As Expected"/>
    <n v="31"/>
    <n v="30"/>
    <n v="56"/>
    <n v="35"/>
    <n v="35"/>
    <n v="0"/>
    <n v="20"/>
    <n v="5"/>
    <m/>
    <x v="1"/>
    <x v="0"/>
    <x v="0"/>
    <x v="0"/>
    <x v="1"/>
    <x v="0"/>
    <x v="1"/>
    <n v="20"/>
    <n v="80.5"/>
    <n v="26.1"/>
    <n v="184.9"/>
    <n v="0"/>
    <n v="34.9"/>
  </r>
  <r>
    <n v="312679"/>
    <n v="3"/>
    <s v="DAVITA JACKSON TOWNSHIP DIALYSIS"/>
    <s v="260 NORTH COUNTY LINE ROAD"/>
    <s v="JACKSON"/>
    <s v="NJ"/>
    <n v="8527"/>
    <s v="OCEAN"/>
    <s v="(732) 364-2055"/>
    <x v="0"/>
    <s v="Yes"/>
    <s v="DAVITA"/>
    <n v="10"/>
    <n v="21"/>
    <n v="24"/>
    <n v="33"/>
    <n v="37"/>
    <s v="As Expected"/>
    <n v="28"/>
    <n v="22"/>
    <n v="44"/>
    <n v="34"/>
    <n v="34"/>
    <n v="0"/>
    <n v="11"/>
    <n v="4"/>
    <m/>
    <x v="1"/>
    <x v="0"/>
    <x v="0"/>
    <x v="0"/>
    <x v="1"/>
    <x v="0"/>
    <x v="3"/>
    <n v="11.1"/>
    <n v="69.3"/>
    <n v="12"/>
    <n v="77.5"/>
    <n v="0.67"/>
    <n v="26"/>
  </r>
  <r>
    <n v="332329"/>
    <n v="2"/>
    <s v="MARY IMOGENE BASSETT HOSPITAL"/>
    <s v="1 ATWELL ROAD"/>
    <s v="COOPERSTOWN"/>
    <s v="NY"/>
    <n v="13326"/>
    <s v="OTSEGO"/>
    <s v="(607) 547-3350"/>
    <x v="1"/>
    <s v="No"/>
    <s v="INDEPENDENT"/>
    <n v="12"/>
    <n v="26"/>
    <n v="45"/>
    <n v="61"/>
    <n v="68"/>
    <s v="Better than Expected"/>
    <n v="54"/>
    <n v="61"/>
    <n v="252"/>
    <n v="54"/>
    <n v="54"/>
    <n v="0"/>
    <n v="54"/>
    <n v="35"/>
    <n v="1.5"/>
    <x v="1"/>
    <x v="0"/>
    <x v="1"/>
    <x v="0"/>
    <x v="3"/>
    <x v="0"/>
    <x v="1"/>
    <n v="22.5"/>
    <n v="67.7"/>
    <n v="26.8"/>
    <n v="155.80000000000001"/>
    <m/>
    <n v="10.9"/>
  </r>
  <r>
    <n v="332332"/>
    <n v="2"/>
    <s v="LONG ISLAND COMMUNITY HOSPITAL"/>
    <s v="101 HOSPITAL ROAD"/>
    <s v="PATCHOGUE"/>
    <s v="NY"/>
    <n v="11772"/>
    <s v="SUFFOLK"/>
    <s v="(631) 654-7160"/>
    <x v="1"/>
    <s v="No"/>
    <s v="INDEPENDENT"/>
    <n v="6"/>
    <n v="14"/>
    <n v="32"/>
    <n v="42"/>
    <n v="66"/>
    <s v="Worse than Expected"/>
    <n v="45"/>
    <n v="62"/>
    <n v="173"/>
    <n v="65"/>
    <n v="65"/>
    <n v="0"/>
    <n v="41"/>
    <n v="108"/>
    <n v="0.53"/>
    <x v="2"/>
    <x v="0"/>
    <x v="1"/>
    <x v="1"/>
    <x v="2"/>
    <x v="2"/>
    <x v="1"/>
    <n v="35.1"/>
    <n v="25.8"/>
    <m/>
    <n v="200.6"/>
    <n v="0.15"/>
    <n v="42.3"/>
  </r>
  <r>
    <n v="332336"/>
    <n v="2"/>
    <s v="NYU LANGONE HOSPITALS"/>
    <s v="200 OLD COUNTRY ROAD"/>
    <s v="MINEOLA"/>
    <s v="NY"/>
    <n v="11501"/>
    <s v="NASSAU"/>
    <s v="(516) 663-9012"/>
    <x v="1"/>
    <s v="No"/>
    <s v="INDEPENDENT"/>
    <n v="31"/>
    <n v="144"/>
    <n v="193"/>
    <n v="290"/>
    <n v="305"/>
    <s v="Better than Expected"/>
    <n v="228"/>
    <n v="228"/>
    <n v="898"/>
    <n v="278"/>
    <n v="278"/>
    <n v="0"/>
    <n v="224"/>
    <n v="112"/>
    <n v="1.85"/>
    <x v="1"/>
    <x v="3"/>
    <x v="3"/>
    <x v="0"/>
    <x v="1"/>
    <x v="1"/>
    <x v="1"/>
    <n v="16.2"/>
    <n v="68.900000000000006"/>
    <n v="33.700000000000003"/>
    <n v="162.19999999999999"/>
    <n v="0.89"/>
    <n v="19.2"/>
  </r>
  <r>
    <n v="332341"/>
    <n v="2"/>
    <s v="LIJ MEDICAL CENTER"/>
    <s v="270-05 76TH AVENUE"/>
    <s v="NEW HYDE PARK"/>
    <s v="NY"/>
    <n v="11040"/>
    <s v="QUEENS"/>
    <s v="(718) 470-7820"/>
    <x v="1"/>
    <s v="No"/>
    <s v="INDEPENDENT"/>
    <n v="6"/>
    <n v="0"/>
    <n v="0"/>
    <n v="0"/>
    <n v="0"/>
    <s v="Not Available"/>
    <n v="0"/>
    <n v="0"/>
    <n v="2"/>
    <n v="0"/>
    <n v="0"/>
    <n v="5"/>
    <n v="9"/>
    <n v="6"/>
    <m/>
    <x v="2"/>
    <x v="1"/>
    <x v="0"/>
    <x v="2"/>
    <x v="3"/>
    <x v="3"/>
    <x v="2"/>
    <m/>
    <m/>
    <m/>
    <m/>
    <m/>
    <m/>
  </r>
  <r>
    <n v="382545"/>
    <n v="16"/>
    <s v="TILLAMOOK DIALYSIS CENTER"/>
    <s v="1000 THIRD ST"/>
    <s v="TILLAMOOK"/>
    <s v="OR"/>
    <n v="97141"/>
    <s v="TILLAMOOK"/>
    <s v="(503) 842-0444"/>
    <x v="0"/>
    <s v="Yes"/>
    <s v="US RENAL CARE, INC."/>
    <n v="6"/>
    <n v="10"/>
    <n v="15"/>
    <n v="23"/>
    <n v="22"/>
    <s v="Not Available"/>
    <n v="17"/>
    <n v="7"/>
    <n v="76"/>
    <n v="23"/>
    <n v="23"/>
    <n v="0"/>
    <n v="20"/>
    <n v="9"/>
    <m/>
    <x v="2"/>
    <x v="0"/>
    <x v="0"/>
    <x v="0"/>
    <x v="1"/>
    <x v="0"/>
    <x v="1"/>
    <n v="30.7"/>
    <n v="70.8"/>
    <m/>
    <n v="101.4"/>
    <n v="1.07"/>
    <m/>
  </r>
  <r>
    <n v="382546"/>
    <n v="16"/>
    <s v="DAVITA SHERWOOD DIALYSIS CENTER"/>
    <s v="21035 SW PACIFIC HIGHWAY"/>
    <s v="SHERWOOD"/>
    <s v="OR"/>
    <n v="97140"/>
    <s v="WASHINGTON"/>
    <s v="(503) 925-0105"/>
    <x v="0"/>
    <s v="Yes"/>
    <s v="DAVITA"/>
    <n v="13"/>
    <n v="13"/>
    <n v="15"/>
    <n v="32"/>
    <n v="32"/>
    <s v="As Expected"/>
    <n v="19"/>
    <n v="23"/>
    <n v="101"/>
    <n v="32"/>
    <n v="32"/>
    <n v="0"/>
    <n v="26"/>
    <n v="11"/>
    <m/>
    <x v="2"/>
    <x v="2"/>
    <x v="0"/>
    <x v="0"/>
    <x v="1"/>
    <x v="0"/>
    <x v="1"/>
    <n v="20"/>
    <n v="56.6"/>
    <m/>
    <n v="206.8"/>
    <n v="0.57999999999999996"/>
    <n v="27"/>
  </r>
  <r>
    <n v="392561"/>
    <n v="4"/>
    <s v="FRESENIUS KIDNEY CARE - LATROBE"/>
    <s v="318 UNITY PLAZA"/>
    <s v="LATROBE"/>
    <s v="PA"/>
    <n v="15650"/>
    <s v="WESTMORELAND"/>
    <s v="(724) 537-2041"/>
    <x v="0"/>
    <s v="Yes"/>
    <s v="FRESENIUS MEDICAL CARE"/>
    <n v="14"/>
    <n v="23"/>
    <n v="51"/>
    <n v="79"/>
    <n v="86"/>
    <s v="As Expected"/>
    <n v="67"/>
    <n v="114"/>
    <n v="241"/>
    <n v="82"/>
    <n v="82"/>
    <n v="0"/>
    <n v="51"/>
    <n v="30"/>
    <m/>
    <x v="1"/>
    <x v="0"/>
    <x v="0"/>
    <x v="0"/>
    <x v="1"/>
    <x v="0"/>
    <x v="0"/>
    <n v="22.5"/>
    <n v="62.9"/>
    <n v="15.4"/>
    <n v="268.8"/>
    <n v="0.68"/>
    <n v="30.1"/>
  </r>
  <r>
    <n v="392562"/>
    <n v="4"/>
    <s v="FRESENIUS KIDNEY CARE - LIMERICK"/>
    <s v="420 WEST LINFIELD TRAPPE ROAD"/>
    <s v="LIMERICK"/>
    <s v="PA"/>
    <n v="19468"/>
    <s v="MONTGOMERY"/>
    <s v="(610) 495-0010"/>
    <x v="0"/>
    <s v="Yes"/>
    <s v="FRESENIUS MEDICAL CARE"/>
    <n v="20"/>
    <n v="39"/>
    <n v="44"/>
    <n v="78"/>
    <n v="78"/>
    <s v="As Expected"/>
    <n v="63"/>
    <n v="59"/>
    <n v="315"/>
    <n v="78"/>
    <n v="78"/>
    <n v="0"/>
    <n v="52"/>
    <n v="27"/>
    <n v="0.99"/>
    <x v="1"/>
    <x v="0"/>
    <x v="1"/>
    <x v="0"/>
    <x v="1"/>
    <x v="0"/>
    <x v="1"/>
    <n v="21.1"/>
    <n v="67.5"/>
    <n v="10.7"/>
    <n v="161.4"/>
    <n v="0.26"/>
    <n v="21.9"/>
  </r>
  <r>
    <n v="392565"/>
    <n v="4"/>
    <s v="FRESENIUS KIDNEY CARE - MON VALLEY"/>
    <s v="VISTA ONE PROFESSIONAI CENTER"/>
    <s v="CHARLEROI"/>
    <s v="PA"/>
    <n v="15022"/>
    <s v="WASHINGTON"/>
    <s v="(724) 489-0850"/>
    <x v="0"/>
    <s v="Yes"/>
    <s v="FRESENIUS MEDICAL CARE"/>
    <n v="13"/>
    <n v="26"/>
    <n v="51"/>
    <n v="70"/>
    <n v="73"/>
    <s v="As Expected"/>
    <n v="57"/>
    <n v="67"/>
    <n v="225"/>
    <n v="72"/>
    <n v="72"/>
    <n v="0"/>
    <n v="53"/>
    <n v="28"/>
    <n v="0.77"/>
    <x v="1"/>
    <x v="0"/>
    <x v="1"/>
    <x v="0"/>
    <x v="2"/>
    <x v="0"/>
    <x v="1"/>
    <n v="22"/>
    <n v="54.2"/>
    <n v="22.3"/>
    <n v="193.9"/>
    <n v="0"/>
    <n v="15.3"/>
  </r>
  <r>
    <n v="392828"/>
    <n v="4"/>
    <s v="U.S. RENAL CARE - HANOVER"/>
    <s v="191 WILSON AVE"/>
    <s v="HANOVER"/>
    <s v="PA"/>
    <n v="17331"/>
    <s v="BALTIMORE"/>
    <s v="(717) 637-3140"/>
    <x v="0"/>
    <s v="Yes"/>
    <s v="US RENAL CARE, INC."/>
    <n v="15"/>
    <n v="14"/>
    <n v="22"/>
    <n v="35"/>
    <n v="35"/>
    <s v="As Expected"/>
    <n v="31"/>
    <n v="46"/>
    <n v="135"/>
    <n v="31"/>
    <n v="31"/>
    <n v="0"/>
    <n v="22"/>
    <n v="9"/>
    <m/>
    <x v="1"/>
    <x v="0"/>
    <x v="0"/>
    <x v="0"/>
    <x v="1"/>
    <x v="0"/>
    <x v="1"/>
    <n v="28.1"/>
    <n v="70.599999999999994"/>
    <n v="38.700000000000003"/>
    <n v="285.89999999999998"/>
    <n v="1.01"/>
    <n v="33.1"/>
  </r>
  <r>
    <n v="392829"/>
    <n v="4"/>
    <s v="USRC COATESVILLE, LLC"/>
    <s v="160 AIRPORT ROAD"/>
    <s v="COATESVILLE"/>
    <s v="PA"/>
    <n v="19320"/>
    <s v="CHESTER"/>
    <s v="(610) 383-4569"/>
    <x v="0"/>
    <s v="Yes"/>
    <s v="US RENAL CARE, INC."/>
    <n v="13"/>
    <n v="13"/>
    <n v="18"/>
    <n v="26"/>
    <n v="27"/>
    <s v="As Expected"/>
    <n v="20"/>
    <n v="17"/>
    <n v="76"/>
    <n v="28"/>
    <n v="28"/>
    <n v="0"/>
    <n v="20"/>
    <n v="9"/>
    <m/>
    <x v="2"/>
    <x v="0"/>
    <x v="0"/>
    <x v="0"/>
    <x v="1"/>
    <x v="0"/>
    <x v="1"/>
    <n v="14.3"/>
    <n v="34.200000000000003"/>
    <m/>
    <n v="137.1"/>
    <n v="0.97"/>
    <n v="40.6"/>
  </r>
  <r>
    <n v="392830"/>
    <n v="4"/>
    <s v="FRESENIUS KIDNEY CARE - FOGELSVILLE"/>
    <s v="7310 TILGHMAN STREET, SUITE 100"/>
    <s v="ALLENTOWN"/>
    <s v="PA"/>
    <n v="18106"/>
    <s v=""/>
    <s v="(610) 395-1980"/>
    <x v="0"/>
    <s v="Yes"/>
    <s v="FRESENIUS MEDICAL CARE"/>
    <n v="13"/>
    <n v="10"/>
    <n v="18"/>
    <n v="30"/>
    <n v="32"/>
    <s v="As Expected"/>
    <n v="24"/>
    <n v="30"/>
    <n v="99"/>
    <n v="31"/>
    <n v="31"/>
    <n v="0"/>
    <n v="20"/>
    <n v="12"/>
    <m/>
    <x v="2"/>
    <x v="0"/>
    <x v="0"/>
    <x v="0"/>
    <x v="1"/>
    <x v="0"/>
    <x v="1"/>
    <n v="15.2"/>
    <n v="72.099999999999994"/>
    <m/>
    <n v="202"/>
    <n v="0"/>
    <n v="25"/>
  </r>
  <r>
    <n v="392831"/>
    <n v="4"/>
    <s v="DIALYSIS UNIT OF CENTER CITY PHILADELPHIA, LLC"/>
    <s v="230 N. BROAD STREET"/>
    <s v="PHILADELPHIA"/>
    <s v="PA"/>
    <n v="19102"/>
    <s v="FAIRFAX"/>
    <s v="(215) 563-9383"/>
    <x v="0"/>
    <s v="Yes"/>
    <s v="AMERICAN RENAL ASSOCIATES"/>
    <n v="12"/>
    <n v="26"/>
    <n v="38"/>
    <n v="72"/>
    <n v="72"/>
    <s v="As Expected"/>
    <n v="47"/>
    <n v="82"/>
    <n v="168"/>
    <n v="66"/>
    <n v="66"/>
    <n v="0"/>
    <n v="67"/>
    <n v="14"/>
    <m/>
    <x v="1"/>
    <x v="3"/>
    <x v="0"/>
    <x v="0"/>
    <x v="2"/>
    <x v="0"/>
    <x v="0"/>
    <n v="22.8"/>
    <n v="57.5"/>
    <n v="35.4"/>
    <n v="300.5"/>
    <n v="0"/>
    <n v="38.6"/>
  </r>
  <r>
    <n v="382567"/>
    <n v="16"/>
    <s v="FRESENIUS MEDICAL CARE NOBLE WOODS, LLC"/>
    <s v="5333 W BASELINE RD"/>
    <s v="HILLSBORO"/>
    <s v="OR"/>
    <n v="97123"/>
    <s v="WASHINGTON"/>
    <s v="(503) 615-2161"/>
    <x v="0"/>
    <s v="Yes"/>
    <s v="FRESENIUS MEDICAL CARE"/>
    <n v="16"/>
    <n v="37"/>
    <n v="59"/>
    <n v="81"/>
    <n v="84"/>
    <s v="As Expected"/>
    <n v="61"/>
    <n v="56"/>
    <n v="263"/>
    <n v="84"/>
    <n v="84"/>
    <n v="0"/>
    <n v="64"/>
    <n v="49"/>
    <n v="0"/>
    <x v="1"/>
    <x v="0"/>
    <x v="2"/>
    <x v="0"/>
    <x v="2"/>
    <x v="0"/>
    <x v="1"/>
    <n v="24.7"/>
    <n v="62.2"/>
    <n v="0"/>
    <n v="156.80000000000001"/>
    <n v="0"/>
    <n v="28.7"/>
  </r>
  <r>
    <n v="392628"/>
    <n v="4"/>
    <s v="DAVITA SELINSGROVE DIALYSIS"/>
    <s v="1030 NORTH SUSQUEHANNA TRAIL"/>
    <s v="SELINSGROVE"/>
    <s v="PA"/>
    <n v="17870"/>
    <s v="SNYDER"/>
    <s v="(570) 374-1160"/>
    <x v="0"/>
    <s v="Yes"/>
    <s v="DAVITA"/>
    <n v="13"/>
    <n v="29"/>
    <n v="71"/>
    <n v="106"/>
    <n v="111"/>
    <s v="Better than Expected"/>
    <n v="83"/>
    <n v="76"/>
    <n v="327"/>
    <n v="95"/>
    <n v="95"/>
    <n v="0"/>
    <n v="77"/>
    <n v="39"/>
    <n v="0.62"/>
    <x v="1"/>
    <x v="0"/>
    <x v="1"/>
    <x v="3"/>
    <x v="2"/>
    <x v="0"/>
    <x v="1"/>
    <n v="18.2"/>
    <n v="79.099999999999994"/>
    <n v="25.6"/>
    <n v="172"/>
    <n v="0.19"/>
    <n v="13.6"/>
  </r>
  <r>
    <n v="392629"/>
    <n v="4"/>
    <s v="FRESENIUS KIDNEY CARE - CAMBRIA"/>
    <s v="2850 NORTH 21ST STREET"/>
    <s v="PHILADELPHIA"/>
    <s v="PA"/>
    <n v="19132"/>
    <s v="PHILADELPHIA"/>
    <s v="(215) 227-6883"/>
    <x v="0"/>
    <s v="Yes"/>
    <s v="FRESENIUS MEDICAL CARE"/>
    <n v="16"/>
    <n v="33"/>
    <n v="47"/>
    <n v="73"/>
    <n v="74"/>
    <s v="As Expected"/>
    <n v="54"/>
    <n v="111"/>
    <n v="200"/>
    <n v="75"/>
    <n v="75"/>
    <n v="0"/>
    <n v="58"/>
    <n v="24"/>
    <n v="0"/>
    <x v="1"/>
    <x v="0"/>
    <x v="1"/>
    <x v="0"/>
    <x v="1"/>
    <x v="0"/>
    <x v="0"/>
    <n v="21.7"/>
    <n v="69"/>
    <n v="9.9"/>
    <n v="320"/>
    <n v="2.02"/>
    <n v="30.9"/>
  </r>
  <r>
    <n v="392743"/>
    <n v="4"/>
    <s v="LIBERTY DIALYSIS - DOYLESTOWN"/>
    <s v="2800 KELLY ROAD, SUITE 110"/>
    <s v="WARRINGTON"/>
    <s v="PA"/>
    <n v="18976"/>
    <s v="BUCKS"/>
    <s v="(215) 488-7226"/>
    <x v="0"/>
    <s v="Yes"/>
    <s v="FRESENIUS MEDICAL CARE"/>
    <n v="20"/>
    <n v="46"/>
    <n v="60"/>
    <n v="95"/>
    <n v="103"/>
    <s v="As Expected"/>
    <n v="86"/>
    <n v="108"/>
    <n v="332"/>
    <n v="91"/>
    <n v="91"/>
    <n v="0"/>
    <n v="66"/>
    <n v="40"/>
    <n v="2.14"/>
    <x v="1"/>
    <x v="3"/>
    <x v="1"/>
    <x v="3"/>
    <x v="1"/>
    <x v="0"/>
    <x v="1"/>
    <n v="17.600000000000001"/>
    <n v="81.3"/>
    <n v="26.3"/>
    <n v="230.2"/>
    <n v="0.47"/>
    <n v="23"/>
  </r>
  <r>
    <n v="392746"/>
    <n v="4"/>
    <s v="FRESENIUS KIDNEY CARE - DUBOIS JV"/>
    <s v="635 D MAPLE AVENUE"/>
    <s v="DUBOIS"/>
    <s v="PA"/>
    <n v="15801"/>
    <s v="CLEARFIELD"/>
    <s v="(814) 371-5093"/>
    <x v="0"/>
    <s v="Yes"/>
    <s v="FRESENIUS MEDICAL CARE"/>
    <n v="21"/>
    <n v="38"/>
    <n v="61"/>
    <n v="90"/>
    <n v="95"/>
    <s v="As Expected"/>
    <n v="78"/>
    <n v="89"/>
    <n v="304"/>
    <n v="84"/>
    <n v="84"/>
    <n v="0"/>
    <n v="70"/>
    <n v="37"/>
    <m/>
    <x v="1"/>
    <x v="0"/>
    <x v="0"/>
    <x v="0"/>
    <x v="2"/>
    <x v="1"/>
    <x v="1"/>
    <n v="16"/>
    <n v="75.5"/>
    <n v="23.4"/>
    <n v="150"/>
    <n v="0"/>
    <n v="18.3"/>
  </r>
  <r>
    <n v="392747"/>
    <n v="4"/>
    <s v="FRESENIUS KIDNEY CARE - NORTH PHILIPSBURG"/>
    <s v="1031 NORTH FRONT STREET"/>
    <s v="PHILIPSBURG"/>
    <s v="PA"/>
    <n v="16866"/>
    <s v="CLEARFIELD"/>
    <s v="(814) 342-0280"/>
    <x v="0"/>
    <s v="Yes"/>
    <s v="FRESENIUS MEDICAL CARE"/>
    <n v="12"/>
    <n v="19"/>
    <n v="30"/>
    <n v="47"/>
    <n v="52"/>
    <s v="As Expected"/>
    <n v="36"/>
    <n v="52"/>
    <n v="176"/>
    <n v="53"/>
    <n v="53"/>
    <n v="0"/>
    <n v="40"/>
    <n v="23"/>
    <m/>
    <x v="1"/>
    <x v="0"/>
    <x v="0"/>
    <x v="0"/>
    <x v="1"/>
    <x v="0"/>
    <x v="1"/>
    <n v="18.3"/>
    <n v="76.8"/>
    <n v="16.3"/>
    <n v="256.2"/>
    <n v="1.5"/>
    <n v="35.1"/>
  </r>
  <r>
    <n v="332344"/>
    <n v="2"/>
    <s v="METROPOLITAN HOSPITAL CENTER"/>
    <s v="1901 FIRST AVENUE"/>
    <s v="NEW YORK"/>
    <s v="NY"/>
    <n v="10029"/>
    <s v="NEW YORK"/>
    <s v="(212) 423-6086"/>
    <x v="1"/>
    <s v="No"/>
    <s v="INDEPENDENT"/>
    <n v="12"/>
    <n v="6"/>
    <n v="12"/>
    <n v="30"/>
    <n v="31"/>
    <s v="As Expected"/>
    <n v="12"/>
    <n v="15"/>
    <n v="47"/>
    <n v="32"/>
    <n v="32"/>
    <n v="0"/>
    <n v="31"/>
    <n v="9"/>
    <m/>
    <x v="2"/>
    <x v="0"/>
    <x v="0"/>
    <x v="0"/>
    <x v="0"/>
    <x v="0"/>
    <x v="1"/>
    <n v="15.5"/>
    <n v="70.900000000000006"/>
    <m/>
    <n v="226.7"/>
    <n v="2.38"/>
    <n v="7.2"/>
  </r>
  <r>
    <n v="332345"/>
    <n v="2"/>
    <s v="KINGSBROOK JEWISH MEDICAL CENTER"/>
    <s v="585 SCHENECTADY AVE"/>
    <s v="BROOKLYN"/>
    <s v="NY"/>
    <n v="11203"/>
    <s v="KINGS"/>
    <s v="(718) 604-5591"/>
    <x v="1"/>
    <s v="No"/>
    <s v="INDEPENDENT"/>
    <n v="14"/>
    <n v="49"/>
    <n v="75"/>
    <n v="101"/>
    <n v="108"/>
    <s v="Worse than Expected"/>
    <n v="86"/>
    <n v="103"/>
    <n v="352"/>
    <n v="107"/>
    <n v="107"/>
    <n v="0"/>
    <n v="52"/>
    <n v="20"/>
    <m/>
    <x v="1"/>
    <x v="0"/>
    <x v="0"/>
    <x v="0"/>
    <x v="1"/>
    <x v="2"/>
    <x v="1"/>
    <n v="29.3"/>
    <n v="52.5"/>
    <n v="37.6"/>
    <n v="235.3"/>
    <n v="1.37"/>
    <n v="43.3"/>
  </r>
  <r>
    <n v="332593"/>
    <n v="2"/>
    <s v="UPPER EAST SIDE DIALYSIS CENTER"/>
    <s v="210 EAST 86TH STREET"/>
    <s v="NEW YORK"/>
    <s v="NY"/>
    <n v="10028"/>
    <s v="NEW YORK"/>
    <s v="(212) 794-2850"/>
    <x v="0"/>
    <s v="No"/>
    <s v="INDEPENDENT"/>
    <n v="27"/>
    <n v="89"/>
    <n v="131"/>
    <n v="198"/>
    <n v="213"/>
    <s v="As Expected"/>
    <n v="154"/>
    <n v="224"/>
    <n v="649"/>
    <n v="216"/>
    <n v="216"/>
    <n v="0"/>
    <n v="144"/>
    <n v="67"/>
    <n v="1.77"/>
    <x v="0"/>
    <x v="0"/>
    <x v="1"/>
    <x v="3"/>
    <x v="1"/>
    <x v="0"/>
    <x v="0"/>
    <n v="19.100000000000001"/>
    <n v="74.099999999999994"/>
    <n v="39.799999999999997"/>
    <n v="256.89999999999998"/>
    <n v="0.65"/>
    <n v="27.7"/>
  </r>
  <r>
    <n v="332595"/>
    <n v="2"/>
    <s v="FMS-ST. ALBAN'S DIALYSIS CENTER"/>
    <s v="172-70 BAISLEY BLVD"/>
    <s v="JAMAICA"/>
    <s v="NY"/>
    <n v="11434"/>
    <s v="QUEENS"/>
    <s v="(718) 949-1600"/>
    <x v="0"/>
    <s v="Yes"/>
    <s v="FRESENIUS MEDICAL CARE"/>
    <n v="24"/>
    <n v="71"/>
    <n v="129"/>
    <n v="196"/>
    <n v="206"/>
    <s v="As Expected"/>
    <n v="143"/>
    <n v="119"/>
    <n v="529"/>
    <n v="209"/>
    <n v="209"/>
    <n v="0"/>
    <n v="162"/>
    <n v="78"/>
    <n v="1.35"/>
    <x v="1"/>
    <x v="0"/>
    <x v="1"/>
    <x v="0"/>
    <x v="2"/>
    <x v="0"/>
    <x v="1"/>
    <n v="18.399999999999999"/>
    <n v="68.3"/>
    <n v="17"/>
    <n v="187.3"/>
    <n v="0.37"/>
    <n v="22.3"/>
  </r>
  <r>
    <n v="332596"/>
    <n v="2"/>
    <s v="DAVITA DYKER HEIGHTS DIALYSIS CENTER"/>
    <s v="1435 86TH STREET"/>
    <s v="BROOKLYN"/>
    <s v="NY"/>
    <n v="11228"/>
    <s v="KINGS"/>
    <s v="(718) 256-5800"/>
    <x v="0"/>
    <s v="Yes"/>
    <s v="DAVITA"/>
    <n v="20"/>
    <n v="91"/>
    <n v="103"/>
    <n v="158"/>
    <n v="160"/>
    <s v="As Expected"/>
    <n v="126"/>
    <n v="114"/>
    <n v="532"/>
    <n v="165"/>
    <n v="165"/>
    <n v="0"/>
    <n v="97"/>
    <n v="49"/>
    <n v="1.23"/>
    <x v="1"/>
    <x v="3"/>
    <x v="1"/>
    <x v="3"/>
    <x v="2"/>
    <x v="1"/>
    <x v="1"/>
    <n v="17.3"/>
    <n v="78.900000000000006"/>
    <n v="16.100000000000001"/>
    <n v="136"/>
    <n v="0.34"/>
    <n v="24.3"/>
  </r>
  <r>
    <n v="392567"/>
    <n v="4"/>
    <s v="DCI RENAL SERVICES OF PITTSBURGH, LLC - BANKSVILLE"/>
    <s v="2727 BANKSVILLE ROAD"/>
    <s v="PITTSBURGH"/>
    <s v="PA"/>
    <n v="15216"/>
    <s v="ALLEGHENY"/>
    <s v="(412) 341-7410"/>
    <x v="0"/>
    <s v="Yes"/>
    <s v="DIALYSIS CLINIC, INC."/>
    <n v="29"/>
    <n v="30"/>
    <n v="50"/>
    <n v="86"/>
    <n v="96"/>
    <s v="As Expected"/>
    <n v="62"/>
    <n v="79"/>
    <n v="265"/>
    <n v="94"/>
    <n v="94"/>
    <n v="0"/>
    <n v="69"/>
    <n v="26"/>
    <n v="0.43"/>
    <x v="1"/>
    <x v="0"/>
    <x v="1"/>
    <x v="0"/>
    <x v="1"/>
    <x v="0"/>
    <x v="1"/>
    <n v="22.9"/>
    <n v="68.400000000000006"/>
    <n v="26.7"/>
    <n v="226.2"/>
    <n v="1.02"/>
    <n v="31.1"/>
  </r>
  <r>
    <n v="392568"/>
    <n v="4"/>
    <s v="FRESENIUS KIDNEY CARE - EPISCOPAL"/>
    <s v="100 E. LEHIGH AVE."/>
    <s v="PHILADELPHIA"/>
    <s v="PA"/>
    <n v="19125"/>
    <s v="PHILADELPHIA"/>
    <s v="(267) 534-8365"/>
    <x v="0"/>
    <s v="Yes"/>
    <s v="FRESENIUS MEDICAL CARE"/>
    <n v="23"/>
    <n v="36"/>
    <n v="55"/>
    <n v="114"/>
    <n v="113"/>
    <s v="As Expected"/>
    <n v="66"/>
    <n v="94"/>
    <n v="260"/>
    <n v="113"/>
    <n v="113"/>
    <n v="0"/>
    <n v="103"/>
    <n v="40"/>
    <n v="1.43"/>
    <x v="1"/>
    <x v="0"/>
    <x v="1"/>
    <x v="0"/>
    <x v="1"/>
    <x v="0"/>
    <x v="1"/>
    <n v="25.8"/>
    <n v="69.5"/>
    <n v="0"/>
    <n v="207"/>
    <n v="1.54"/>
    <n v="28.8"/>
  </r>
  <r>
    <n v="392569"/>
    <n v="4"/>
    <s v="FRESENIUS KIDNEY CARE - PARKVIEW"/>
    <s v="4453 CASTOR AVENUE, SUITE A"/>
    <s v="PHILADELPHIA"/>
    <s v="PA"/>
    <n v="19124"/>
    <s v="PHILADELPHIA"/>
    <s v="(215) 744-2465"/>
    <x v="0"/>
    <s v="Yes"/>
    <s v="FRESENIUS MEDICAL CARE"/>
    <n v="29"/>
    <n v="64"/>
    <n v="103"/>
    <n v="151"/>
    <n v="156"/>
    <s v="As Expected"/>
    <n v="114"/>
    <n v="148"/>
    <n v="459"/>
    <n v="158"/>
    <n v="158"/>
    <n v="0"/>
    <n v="140"/>
    <n v="80"/>
    <n v="0.9"/>
    <x v="1"/>
    <x v="0"/>
    <x v="1"/>
    <x v="0"/>
    <x v="2"/>
    <x v="0"/>
    <x v="1"/>
    <n v="18.7"/>
    <n v="57.5"/>
    <n v="21.2"/>
    <n v="239.3"/>
    <n v="0.1"/>
    <n v="30.9"/>
  </r>
  <r>
    <n v="392691"/>
    <n v="4"/>
    <s v="U.S. RENAL CARE MECHANICSBURG"/>
    <s v="120 SOUTH FILBERT STREET"/>
    <s v="MECHANICSBURG"/>
    <s v="PA"/>
    <n v="17055"/>
    <s v="CUMBERLAND"/>
    <s v="(717) 790-6080"/>
    <x v="0"/>
    <s v="Yes"/>
    <s v="US RENAL CARE, INC."/>
    <n v="15"/>
    <n v="20"/>
    <n v="44"/>
    <n v="58"/>
    <n v="62"/>
    <s v="As Expected"/>
    <n v="52"/>
    <n v="52"/>
    <n v="250"/>
    <n v="53"/>
    <n v="53"/>
    <n v="0"/>
    <n v="27"/>
    <n v="24"/>
    <m/>
    <x v="1"/>
    <x v="0"/>
    <x v="0"/>
    <x v="0"/>
    <x v="2"/>
    <x v="0"/>
    <x v="1"/>
    <n v="24.3"/>
    <n v="61.7"/>
    <n v="3.5"/>
    <n v="160.1"/>
    <n v="0"/>
    <n v="26.3"/>
  </r>
  <r>
    <n v="392692"/>
    <n v="4"/>
    <s v="DAVITA OAK SPRINGS DIALYSIS"/>
    <s v="764 LOCUST AVENUE"/>
    <s v="WASHINGTON"/>
    <s v="PA"/>
    <n v="15301"/>
    <s v="WASHINGTON"/>
    <s v="(724) 229-7377"/>
    <x v="0"/>
    <s v="Yes"/>
    <s v="DAVITA"/>
    <n v="13"/>
    <n v="12"/>
    <n v="25"/>
    <n v="48"/>
    <n v="53"/>
    <s v="As Expected"/>
    <n v="30"/>
    <n v="48"/>
    <n v="129"/>
    <n v="41"/>
    <n v="41"/>
    <n v="0"/>
    <n v="38"/>
    <n v="22"/>
    <m/>
    <x v="1"/>
    <x v="0"/>
    <x v="0"/>
    <x v="0"/>
    <x v="1"/>
    <x v="0"/>
    <x v="1"/>
    <n v="29.2"/>
    <n v="46.9"/>
    <n v="8.3000000000000007"/>
    <n v="281.89999999999998"/>
    <n v="0.35"/>
    <n v="30.9"/>
  </r>
  <r>
    <n v="382568"/>
    <n v="16"/>
    <s v="ROSE CITY DIALYSIS, LLC"/>
    <s v="10300 SW NIMBUS AVE STE PA"/>
    <s v="PORTLAND"/>
    <s v="OR"/>
    <n v="97223"/>
    <s v="WASHINGTON"/>
    <s v="(503) 443-4909"/>
    <x v="0"/>
    <s v="Yes"/>
    <s v="FRESENIUS MEDICAL CARE"/>
    <n v="13"/>
    <n v="39"/>
    <n v="60"/>
    <n v="86"/>
    <n v="91"/>
    <s v="As Expected"/>
    <n v="68"/>
    <n v="49"/>
    <n v="261"/>
    <n v="91"/>
    <n v="91"/>
    <n v="0"/>
    <n v="64"/>
    <n v="37"/>
    <n v="0.34"/>
    <x v="1"/>
    <x v="0"/>
    <x v="1"/>
    <x v="0"/>
    <x v="1"/>
    <x v="0"/>
    <x v="1"/>
    <n v="19.2"/>
    <n v="54"/>
    <n v="0"/>
    <n v="131.9"/>
    <n v="0.67"/>
    <n v="29.5"/>
  </r>
  <r>
    <n v="382569"/>
    <n v="16"/>
    <s v="FMC SANDY DIALYSIS"/>
    <s v="37139 HWY 26"/>
    <s v="SANDY"/>
    <s v="OR"/>
    <n v="97055"/>
    <s v="CLACKAMAS"/>
    <s v="(503) 826-1352"/>
    <x v="0"/>
    <s v="Yes"/>
    <s v="FRESENIUS MEDICAL CARE"/>
    <n v="9"/>
    <n v="10"/>
    <n v="26"/>
    <n v="41"/>
    <n v="42"/>
    <s v="As Expected"/>
    <n v="29"/>
    <n v="29"/>
    <n v="105"/>
    <n v="42"/>
    <n v="42"/>
    <n v="0"/>
    <n v="30"/>
    <n v="15"/>
    <m/>
    <x v="1"/>
    <x v="0"/>
    <x v="0"/>
    <x v="0"/>
    <x v="1"/>
    <x v="0"/>
    <x v="1"/>
    <n v="28.9"/>
    <n v="59.9"/>
    <n v="15.6"/>
    <n v="188.6"/>
    <n v="1.67"/>
    <n v="12.6"/>
  </r>
  <r>
    <n v="382570"/>
    <n v="16"/>
    <s v="FMC HILLTOP DIALYSIS"/>
    <s v="328 WARNER MILNE RD"/>
    <s v="OREGON CITY"/>
    <s v="OR"/>
    <n v="97045"/>
    <s v="CLACKAMAS"/>
    <s v="(503) 650-2357"/>
    <x v="0"/>
    <s v="Yes"/>
    <s v="FRESENIUS MEDICAL CARE"/>
    <n v="13"/>
    <n v="22"/>
    <n v="37"/>
    <n v="56"/>
    <n v="62"/>
    <s v="As Expected"/>
    <n v="42"/>
    <n v="38"/>
    <n v="185"/>
    <n v="61"/>
    <n v="61"/>
    <n v="0"/>
    <n v="52"/>
    <n v="25"/>
    <m/>
    <x v="1"/>
    <x v="0"/>
    <x v="0"/>
    <x v="0"/>
    <x v="2"/>
    <x v="0"/>
    <x v="1"/>
    <n v="17.399999999999999"/>
    <n v="58.4"/>
    <n v="0"/>
    <n v="129.5"/>
    <n v="0"/>
    <n v="9.6999999999999993"/>
  </r>
  <r>
    <n v="382571"/>
    <n v="16"/>
    <s v="DAVITA PORTLAND GATEWAY DIALYSIS"/>
    <s v="9932 NE HALSEY ST"/>
    <s v="PORTLAND"/>
    <s v="OR"/>
    <n v="97220"/>
    <s v="MULTNOMAH"/>
    <s v="(503) 253-8170"/>
    <x v="0"/>
    <s v="Yes"/>
    <s v="DAVITA"/>
    <n v="16"/>
    <n v="11"/>
    <n v="42"/>
    <n v="81"/>
    <n v="86"/>
    <s v="As Expected"/>
    <n v="45"/>
    <n v="76"/>
    <n v="168"/>
    <n v="86"/>
    <n v="86"/>
    <n v="0"/>
    <n v="70"/>
    <n v="21"/>
    <m/>
    <x v="1"/>
    <x v="0"/>
    <x v="0"/>
    <x v="0"/>
    <x v="1"/>
    <x v="0"/>
    <x v="0"/>
    <n v="18.100000000000001"/>
    <n v="56"/>
    <n v="30.9"/>
    <n v="299.60000000000002"/>
    <n v="1.33"/>
    <n v="29.5"/>
  </r>
  <r>
    <n v="382572"/>
    <n v="16"/>
    <s v="DAVITA PORTLAND MLK DIALYSIS"/>
    <s v="2737 NE MARTIN LUTHER KING JR BLVD"/>
    <s v="PORTLAND"/>
    <s v="OR"/>
    <n v="97212"/>
    <s v="BALTIMORE"/>
    <s v="(503) 282-1253"/>
    <x v="0"/>
    <s v="Yes"/>
    <s v="DAVITA"/>
    <n v="20"/>
    <n v="10"/>
    <n v="18"/>
    <n v="33"/>
    <n v="33"/>
    <s v="As Expected"/>
    <n v="19"/>
    <n v="19"/>
    <n v="59"/>
    <n v="29"/>
    <n v="29"/>
    <n v="0"/>
    <n v="76"/>
    <n v="17"/>
    <n v="1.45"/>
    <x v="1"/>
    <x v="0"/>
    <x v="1"/>
    <x v="0"/>
    <x v="1"/>
    <x v="0"/>
    <x v="1"/>
    <n v="24.4"/>
    <n v="53.9"/>
    <n v="10"/>
    <n v="133.80000000000001"/>
    <n v="1.04"/>
    <n v="12"/>
  </r>
  <r>
    <n v="312636"/>
    <n v="3"/>
    <s v="DAVITA WEST ORANGE DIALYSIS"/>
    <s v="375 MOUNT PLEASANT AVENUE STE 340"/>
    <s v="WEST ORANGE"/>
    <s v="NJ"/>
    <n v="7052"/>
    <s v="ESSEX"/>
    <s v="(973) 243-7069"/>
    <x v="0"/>
    <s v="Yes"/>
    <s v="DAVITA"/>
    <n v="19"/>
    <n v="27"/>
    <n v="40"/>
    <n v="55"/>
    <n v="56"/>
    <s v="As Expected"/>
    <n v="44"/>
    <n v="48"/>
    <n v="166"/>
    <n v="49"/>
    <n v="49"/>
    <n v="0"/>
    <n v="37"/>
    <n v="7"/>
    <m/>
    <x v="1"/>
    <x v="0"/>
    <x v="0"/>
    <x v="0"/>
    <x v="1"/>
    <x v="1"/>
    <x v="1"/>
    <n v="10.9"/>
    <n v="63.4"/>
    <n v="24.7"/>
    <n v="169.8"/>
    <n v="0.28000000000000003"/>
    <n v="20.9"/>
  </r>
  <r>
    <n v="312637"/>
    <n v="3"/>
    <s v="DAVITA RADBURN DIALYSIS"/>
    <s v="15-00 POLLITT DRIVE"/>
    <s v="FAIR LAWN"/>
    <s v="NJ"/>
    <n v="7410"/>
    <s v="BERGEN"/>
    <s v="(201) 796-1385"/>
    <x v="0"/>
    <s v="Yes"/>
    <s v="DAVITA"/>
    <n v="21"/>
    <n v="66"/>
    <n v="79"/>
    <n v="131"/>
    <n v="145"/>
    <s v="As Expected"/>
    <n v="105"/>
    <n v="92"/>
    <n v="359"/>
    <n v="123"/>
    <n v="123"/>
    <n v="0"/>
    <n v="83"/>
    <n v="42"/>
    <n v="1.66"/>
    <x v="1"/>
    <x v="0"/>
    <x v="1"/>
    <x v="3"/>
    <x v="1"/>
    <x v="1"/>
    <x v="1"/>
    <n v="13.6"/>
    <n v="77.7"/>
    <n v="23.1"/>
    <n v="144.6"/>
    <n v="0.56999999999999995"/>
    <n v="31.4"/>
  </r>
  <r>
    <n v="312638"/>
    <n v="3"/>
    <s v="DAVITA EAST BRUNSWICK DIALYSIS"/>
    <s v="629 CRANBURY RD"/>
    <s v="EAST BRUNSWICK"/>
    <s v="NJ"/>
    <n v="8816"/>
    <s v="MIDDLESEX"/>
    <s v="(732) 238-1909"/>
    <x v="0"/>
    <s v="Yes"/>
    <s v="DAVITA"/>
    <n v="19"/>
    <n v="57"/>
    <n v="89"/>
    <n v="129"/>
    <n v="132"/>
    <s v="As Expected"/>
    <n v="104"/>
    <n v="93"/>
    <n v="387"/>
    <n v="115"/>
    <n v="115"/>
    <n v="0"/>
    <n v="95"/>
    <n v="50"/>
    <n v="2.77"/>
    <x v="1"/>
    <x v="0"/>
    <x v="3"/>
    <x v="0"/>
    <x v="2"/>
    <x v="0"/>
    <x v="1"/>
    <n v="18.399999999999999"/>
    <n v="74.8"/>
    <n v="6.5"/>
    <n v="166.2"/>
    <n v="0.16"/>
    <n v="25.6"/>
  </r>
  <r>
    <n v="312639"/>
    <n v="3"/>
    <s v="FMC BURLINGTON DIALYSIS"/>
    <s v="115 SUNSET ROAD"/>
    <s v="BURLINGTON"/>
    <s v="NJ"/>
    <n v="8016"/>
    <s v="BURLINGTON"/>
    <s v="(609) 387-1091"/>
    <x v="0"/>
    <s v="Yes"/>
    <s v="FRESENIUS MEDICAL CARE"/>
    <n v="10"/>
    <n v="39"/>
    <n v="45"/>
    <n v="69"/>
    <n v="76"/>
    <s v="As Expected"/>
    <n v="61"/>
    <n v="64"/>
    <n v="267"/>
    <n v="76"/>
    <n v="76"/>
    <n v="0"/>
    <n v="44"/>
    <n v="27"/>
    <m/>
    <x v="1"/>
    <x v="0"/>
    <x v="0"/>
    <x v="0"/>
    <x v="1"/>
    <x v="2"/>
    <x v="1"/>
    <n v="32.4"/>
    <n v="62.9"/>
    <n v="36.1"/>
    <n v="182.9"/>
    <n v="0.27"/>
    <n v="27.5"/>
  </r>
  <r>
    <n v="312640"/>
    <n v="3"/>
    <s v="FRESENIUS MEDICAL CARE SWEDESBORO"/>
    <s v="301 LEXINGTON ROAD"/>
    <s v="SWEDESBORO"/>
    <s v="NJ"/>
    <n v="8085"/>
    <s v="GLOUCESTER"/>
    <s v="(856) 467-1269"/>
    <x v="0"/>
    <s v="Yes"/>
    <s v="FRESENIUS MEDICAL CARE"/>
    <n v="19"/>
    <n v="19"/>
    <n v="27"/>
    <n v="47"/>
    <n v="50"/>
    <s v="As Expected"/>
    <n v="35"/>
    <n v="39"/>
    <n v="138"/>
    <n v="49"/>
    <n v="49"/>
    <n v="0"/>
    <n v="34"/>
    <n v="15"/>
    <m/>
    <x v="1"/>
    <x v="0"/>
    <x v="0"/>
    <x v="0"/>
    <x v="1"/>
    <x v="0"/>
    <x v="1"/>
    <n v="17.100000000000001"/>
    <n v="71.3"/>
    <n v="13.3"/>
    <n v="190.4"/>
    <n v="0.41"/>
    <n v="28.6"/>
  </r>
  <r>
    <n v="322557"/>
    <n v="15"/>
    <s v="322557-HOME DIALYSIS OF SANTA FE,LLC"/>
    <s v="2904 RODEO PARK DRIVE EAST"/>
    <s v="SANTA FE"/>
    <s v="NM"/>
    <n v="87505"/>
    <s v=""/>
    <s v="(505) 467-8199"/>
    <x v="0"/>
    <s v="No"/>
    <s v="INDEPENDENT"/>
    <n v="8"/>
    <n v="5"/>
    <n v="17"/>
    <n v="42"/>
    <n v="50"/>
    <s v="As Expected"/>
    <n v="22"/>
    <n v="12"/>
    <n v="31"/>
    <n v="15"/>
    <n v="15"/>
    <n v="0"/>
    <n v="33"/>
    <n v="14"/>
    <m/>
    <x v="2"/>
    <x v="0"/>
    <x v="0"/>
    <x v="0"/>
    <x v="3"/>
    <x v="0"/>
    <x v="1"/>
    <n v="23.6"/>
    <n v="63"/>
    <m/>
    <n v="91.6"/>
    <m/>
    <n v="10.6"/>
  </r>
  <r>
    <n v="322558"/>
    <n v="15"/>
    <s v="322558-ALBUQUERQUE SOUTHWEST MESA"/>
    <s v="8121 CENTRAL AVE NW"/>
    <s v="ALBUQUERQUE"/>
    <s v="NM"/>
    <n v="87121"/>
    <s v=""/>
    <s v="(505) 836-1061"/>
    <x v="1"/>
    <s v="Yes"/>
    <s v="DIALYSIS CLINIC, INC."/>
    <n v="20"/>
    <n v="20"/>
    <n v="23"/>
    <n v="34"/>
    <n v="37"/>
    <s v="As Expected"/>
    <n v="26"/>
    <n v="24"/>
    <n v="38"/>
    <n v="36"/>
    <n v="36"/>
    <n v="0"/>
    <n v="48"/>
    <n v="0"/>
    <m/>
    <x v="1"/>
    <x v="0"/>
    <x v="0"/>
    <x v="3"/>
    <x v="1"/>
    <x v="0"/>
    <x v="1"/>
    <n v="5.4"/>
    <n v="86"/>
    <n v="0"/>
    <n v="103.2"/>
    <n v="2.57"/>
    <n v="12.8"/>
  </r>
  <r>
    <n v="332572"/>
    <n v="2"/>
    <s v="RENAL CARE OF ROCKLAND, INC."/>
    <s v="131 ROUTE 303"/>
    <s v="VALLEY COTTAGE"/>
    <s v="NY"/>
    <n v="10989"/>
    <s v="ROCKLAND"/>
    <s v="(845) 268-2777"/>
    <x v="0"/>
    <s v="No"/>
    <s v="INDEPENDENT"/>
    <n v="18"/>
    <n v="71"/>
    <n v="95"/>
    <n v="137"/>
    <n v="145"/>
    <s v="As Expected"/>
    <n v="122"/>
    <n v="149"/>
    <n v="493"/>
    <n v="136"/>
    <n v="136"/>
    <n v="0"/>
    <n v="86"/>
    <n v="49"/>
    <n v="4.26"/>
    <x v="1"/>
    <x v="3"/>
    <x v="3"/>
    <x v="0"/>
    <x v="1"/>
    <x v="1"/>
    <x v="1"/>
    <n v="15.9"/>
    <n v="60.6"/>
    <n v="6.3"/>
    <n v="172.8"/>
    <n v="0.44"/>
    <n v="34.799999999999997"/>
  </r>
  <r>
    <n v="332574"/>
    <n v="2"/>
    <s v="DAVITA PEEKSKILL CORTLANDT DIALYSIS CENTER"/>
    <s v="2050 EAST MAIN STREET"/>
    <s v="CORTLANDT MANOR"/>
    <s v="NY"/>
    <n v="10567"/>
    <s v="WESTCHESTER"/>
    <s v="(914) 788-9326"/>
    <x v="0"/>
    <s v="Yes"/>
    <s v="DAVITA"/>
    <n v="19"/>
    <n v="46"/>
    <n v="59"/>
    <n v="92"/>
    <n v="98"/>
    <s v="As Expected"/>
    <n v="80"/>
    <n v="74"/>
    <n v="323"/>
    <n v="99"/>
    <n v="99"/>
    <n v="0"/>
    <n v="63"/>
    <n v="36"/>
    <n v="1.44"/>
    <x v="1"/>
    <x v="0"/>
    <x v="1"/>
    <x v="0"/>
    <x v="1"/>
    <x v="0"/>
    <x v="1"/>
    <n v="23.2"/>
    <n v="76"/>
    <n v="17.2"/>
    <n v="172.8"/>
    <n v="1.36"/>
    <n v="24.4"/>
  </r>
  <r>
    <n v="332576"/>
    <n v="2"/>
    <s v="DAVITA BRONX RIVER DIALYSIS"/>
    <s v="1616 BRONXDALE AVENUE"/>
    <s v="BRONX"/>
    <s v="NY"/>
    <n v="10462"/>
    <s v="BRONX"/>
    <s v="(718) 430-9800"/>
    <x v="0"/>
    <s v="Yes"/>
    <s v="DAVITA"/>
    <n v="30"/>
    <n v="48"/>
    <n v="85"/>
    <n v="122"/>
    <n v="124"/>
    <s v="As Expected"/>
    <n v="92"/>
    <n v="115"/>
    <n v="439"/>
    <n v="127"/>
    <n v="127"/>
    <n v="0"/>
    <n v="90"/>
    <n v="47"/>
    <n v="3.79"/>
    <x v="1"/>
    <x v="3"/>
    <x v="3"/>
    <x v="0"/>
    <x v="2"/>
    <x v="0"/>
    <x v="1"/>
    <n v="17.399999999999999"/>
    <n v="68"/>
    <n v="32.299999999999997"/>
    <n v="215.4"/>
    <n v="0.27"/>
    <n v="37.700000000000003"/>
  </r>
  <r>
    <n v="332579"/>
    <n v="2"/>
    <s v="FMS-ATLANTIC PERITONEAL DIALYSIS CENTER"/>
    <s v="59-61 ATLANTIC AVENUE"/>
    <s v="BROOKLYN"/>
    <s v="NY"/>
    <n v="11201"/>
    <s v="KINGS"/>
    <s v="(718) 852-1346"/>
    <x v="0"/>
    <s v="Yes"/>
    <s v="FRESENIUS MEDICAL CARE"/>
    <n v="0"/>
    <n v="3"/>
    <n v="6"/>
    <n v="11"/>
    <n v="11"/>
    <s v="Not Available"/>
    <n v="9"/>
    <n v="7"/>
    <n v="40"/>
    <n v="0"/>
    <n v="0"/>
    <n v="0"/>
    <n v="11"/>
    <n v="4"/>
    <m/>
    <x v="2"/>
    <x v="0"/>
    <x v="0"/>
    <x v="2"/>
    <x v="3"/>
    <x v="3"/>
    <x v="2"/>
    <m/>
    <m/>
    <m/>
    <m/>
    <m/>
    <m/>
  </r>
  <r>
    <n v="333519"/>
    <n v="2"/>
    <s v="OLEAN GENERAL DIALYSIS"/>
    <s v="623 MAIN STREET"/>
    <s v="OLEAN"/>
    <s v="NY"/>
    <n v="14760"/>
    <s v="CATTARAUGUS"/>
    <s v="(716) 375-6900"/>
    <x v="1"/>
    <s v="No"/>
    <s v="INDEPENDENT"/>
    <n v="12"/>
    <n v="50"/>
    <n v="60"/>
    <n v="80"/>
    <n v="85"/>
    <s v="As Expected"/>
    <n v="72"/>
    <n v="58"/>
    <n v="279"/>
    <n v="86"/>
    <n v="86"/>
    <n v="0"/>
    <n v="66"/>
    <n v="41"/>
    <n v="0.33"/>
    <x v="1"/>
    <x v="0"/>
    <x v="1"/>
    <x v="0"/>
    <x v="3"/>
    <x v="0"/>
    <x v="3"/>
    <n v="18.8"/>
    <n v="54.9"/>
    <n v="38.1"/>
    <n v="104.8"/>
    <m/>
    <n v="20.8"/>
  </r>
  <r>
    <n v="333520"/>
    <n v="2"/>
    <s v="FAXTON ST. LUKE'S HEALTHCARE - HERKIMER"/>
    <s v="201 EAST STATE STREET"/>
    <s v="HERKIMER"/>
    <s v="NY"/>
    <n v="13350"/>
    <s v="HERKIMER"/>
    <s v="(315) 574-3025"/>
    <x v="1"/>
    <s v="No"/>
    <s v="INDEPENDENT"/>
    <n v="8"/>
    <n v="21"/>
    <n v="34"/>
    <n v="39"/>
    <n v="41"/>
    <s v="As Expected"/>
    <n v="37"/>
    <n v="53"/>
    <n v="135"/>
    <n v="41"/>
    <n v="41"/>
    <n v="0"/>
    <n v="30"/>
    <n v="8"/>
    <m/>
    <x v="0"/>
    <x v="0"/>
    <x v="0"/>
    <x v="0"/>
    <x v="1"/>
    <x v="1"/>
    <x v="1"/>
    <n v="13.9"/>
    <n v="39.700000000000003"/>
    <n v="204.5"/>
    <n v="222.2"/>
    <n v="0.98"/>
    <n v="21.3"/>
  </r>
  <r>
    <n v="333522"/>
    <n v="2"/>
    <s v="NYU LANGONE HOSPITALS"/>
    <s v="530 HICKSVILLE ROAD"/>
    <s v="BETHPAGE"/>
    <s v="NY"/>
    <n v="11714"/>
    <s v="NASSAU"/>
    <s v="(516) 663-4980"/>
    <x v="1"/>
    <s v="No"/>
    <s v="INDEPENDENT"/>
    <n v="12"/>
    <n v="60"/>
    <n v="82"/>
    <n v="113"/>
    <n v="120"/>
    <s v="As Expected"/>
    <n v="100"/>
    <n v="127"/>
    <n v="398"/>
    <n v="118"/>
    <n v="118"/>
    <n v="0"/>
    <n v="67"/>
    <n v="32"/>
    <m/>
    <x v="0"/>
    <x v="0"/>
    <x v="0"/>
    <x v="3"/>
    <x v="2"/>
    <x v="1"/>
    <x v="1"/>
    <n v="17.5"/>
    <n v="82.4"/>
    <n v="42.7"/>
    <n v="229.4"/>
    <n v="0.18"/>
    <n v="27.2"/>
  </r>
  <r>
    <n v="333526"/>
    <n v="2"/>
    <s v="LAKE PLAINS DIALYSIS AT BATAVIA"/>
    <s v="587 EAST MAIN STREET"/>
    <s v="BATAVIA"/>
    <s v="NY"/>
    <n v="14020"/>
    <s v="GENESEE"/>
    <s v="(585) 344-7097"/>
    <x v="1"/>
    <s v="No"/>
    <s v="INDEPENDENT"/>
    <n v="16"/>
    <n v="0"/>
    <n v="61"/>
    <n v="76"/>
    <n v="83"/>
    <s v="As Expected"/>
    <n v="73"/>
    <n v="58"/>
    <n v="293"/>
    <n v="83"/>
    <n v="83"/>
    <n v="0"/>
    <n v="64"/>
    <n v="7"/>
    <m/>
    <x v="1"/>
    <x v="0"/>
    <x v="0"/>
    <x v="0"/>
    <x v="3"/>
    <x v="0"/>
    <x v="1"/>
    <n v="16.899999999999999"/>
    <n v="69"/>
    <n v="27.4"/>
    <n v="157.5"/>
    <m/>
    <n v="28.9"/>
  </r>
  <r>
    <n v="342561"/>
    <n v="6"/>
    <s v="BMA OF PAMLICO"/>
    <s v="1983 WEST FIFTH STREET"/>
    <s v="WASHINGTON"/>
    <s v="NC"/>
    <n v="27889"/>
    <s v="BEAUFORT"/>
    <s v="(252) 975-5950"/>
    <x v="0"/>
    <s v="Yes"/>
    <s v="FRESENIUS MEDICAL CARE"/>
    <n v="25"/>
    <n v="73"/>
    <n v="107"/>
    <n v="145"/>
    <n v="151"/>
    <s v="As Expected"/>
    <n v="132"/>
    <n v="124"/>
    <n v="512"/>
    <n v="121"/>
    <n v="121"/>
    <n v="0"/>
    <n v="116"/>
    <n v="65"/>
    <n v="0.56000000000000005"/>
    <x v="1"/>
    <x v="0"/>
    <x v="1"/>
    <x v="0"/>
    <x v="1"/>
    <x v="0"/>
    <x v="1"/>
    <n v="25.4"/>
    <n v="52.1"/>
    <n v="34.299999999999997"/>
    <n v="175.5"/>
    <n v="1.39"/>
    <n v="23.9"/>
  </r>
  <r>
    <n v="322513"/>
    <n v="15"/>
    <s v="322513 ESPANOLA DIALYSIS (FMC)"/>
    <s v="1420 CALLE DE LA MERCED"/>
    <s v="ESPANOLA"/>
    <s v="NM"/>
    <n v="87532"/>
    <s v="RIO ARRIBA"/>
    <s v="(505) 753-9427"/>
    <x v="0"/>
    <s v="Yes"/>
    <s v="FRESENIUS MEDICAL CARE"/>
    <n v="17"/>
    <n v="27"/>
    <n v="58"/>
    <n v="80"/>
    <n v="81"/>
    <s v="As Expected"/>
    <n v="66"/>
    <n v="53"/>
    <n v="261"/>
    <n v="82"/>
    <n v="82"/>
    <n v="0"/>
    <n v="69"/>
    <n v="36"/>
    <n v="0.59"/>
    <x v="1"/>
    <x v="0"/>
    <x v="1"/>
    <x v="0"/>
    <x v="1"/>
    <x v="0"/>
    <x v="1"/>
    <n v="15.7"/>
    <n v="70.400000000000006"/>
    <n v="7.1"/>
    <n v="137"/>
    <n v="0.38"/>
    <n v="21.5"/>
  </r>
  <r>
    <n v="332523"/>
    <n v="2"/>
    <s v="FMS-CAPITAL DISTRICT DIALYSIS CENTER"/>
    <s v="650 MCCLELLAN STREET"/>
    <s v="SCHENECTADY"/>
    <s v="NY"/>
    <n v="12304"/>
    <s v="SCHENECTADY"/>
    <s v="(518) 382-0202"/>
    <x v="0"/>
    <s v="Yes"/>
    <s v="FRESENIUS MEDICAL CARE"/>
    <n v="24"/>
    <n v="66"/>
    <n v="101"/>
    <n v="150"/>
    <n v="157"/>
    <s v="As Expected"/>
    <n v="121"/>
    <n v="204"/>
    <n v="544"/>
    <n v="153"/>
    <n v="153"/>
    <n v="0"/>
    <n v="127"/>
    <n v="69"/>
    <n v="0.18"/>
    <x v="0"/>
    <x v="2"/>
    <x v="2"/>
    <x v="0"/>
    <x v="2"/>
    <x v="0"/>
    <x v="1"/>
    <n v="26.3"/>
    <n v="51.2"/>
    <n v="41.6"/>
    <n v="248.7"/>
    <n v="0.43"/>
    <n v="34.799999999999997"/>
  </r>
  <r>
    <n v="332524"/>
    <n v="2"/>
    <s v="CITY DIALYSIS CENTER"/>
    <s v="105 EAST 106TH STREET"/>
    <s v="NEW YORK"/>
    <s v="NY"/>
    <n v="10029"/>
    <s v="NEW YORK"/>
    <s v="(212) 348-6637"/>
    <x v="0"/>
    <s v="Yes"/>
    <s v="FRESENIUS MEDICAL CARE"/>
    <n v="19"/>
    <n v="64"/>
    <n v="92"/>
    <n v="162"/>
    <n v="164"/>
    <s v="As Expected"/>
    <n v="110"/>
    <n v="125"/>
    <n v="459"/>
    <n v="164"/>
    <n v="164"/>
    <n v="0"/>
    <n v="135"/>
    <n v="67"/>
    <n v="1.5"/>
    <x v="1"/>
    <x v="0"/>
    <x v="1"/>
    <x v="0"/>
    <x v="1"/>
    <x v="0"/>
    <x v="1"/>
    <n v="17.7"/>
    <n v="74.5"/>
    <n v="7"/>
    <n v="204.7"/>
    <n v="0.76"/>
    <n v="31.7"/>
  </r>
  <r>
    <n v="332525"/>
    <n v="2"/>
    <s v="DAVITA RICHMOND KIDNEY AT HOME"/>
    <s v="1366 VICTORY BOULEVARD"/>
    <s v="STATEN ISLAND"/>
    <s v="NY"/>
    <n v="10301"/>
    <s v="RICHMOND"/>
    <s v="(718) 816-6200"/>
    <x v="0"/>
    <s v="Yes"/>
    <s v="DAVITA"/>
    <n v="23"/>
    <n v="61"/>
    <n v="84"/>
    <n v="126"/>
    <n v="125"/>
    <s v="As Expected"/>
    <n v="98"/>
    <n v="90"/>
    <n v="520"/>
    <n v="129"/>
    <n v="129"/>
    <n v="0"/>
    <n v="92"/>
    <n v="32"/>
    <m/>
    <x v="0"/>
    <x v="3"/>
    <x v="0"/>
    <x v="0"/>
    <x v="1"/>
    <x v="0"/>
    <x v="1"/>
    <n v="23.3"/>
    <n v="75"/>
    <n v="46.4"/>
    <n v="206"/>
    <n v="0.57999999999999996"/>
    <n v="22.3"/>
  </r>
  <r>
    <n v="332528"/>
    <n v="2"/>
    <s v="LOWER MANHATTAN DIALYSIS CENTER"/>
    <s v="323 E 34TH ST"/>
    <s v="NEW YORK"/>
    <s v="NY"/>
    <n v="10016"/>
    <s v="NEW YORK"/>
    <s v="(212) 889-1082"/>
    <x v="0"/>
    <s v="No"/>
    <s v="INDEPENDENT"/>
    <n v="30"/>
    <n v="79"/>
    <n v="109"/>
    <n v="186"/>
    <n v="203"/>
    <s v="As Expected"/>
    <n v="158"/>
    <n v="187"/>
    <n v="634"/>
    <n v="197"/>
    <n v="197"/>
    <n v="0"/>
    <n v="161"/>
    <n v="69"/>
    <n v="3.68"/>
    <x v="0"/>
    <x v="3"/>
    <x v="3"/>
    <x v="0"/>
    <x v="1"/>
    <x v="0"/>
    <x v="1"/>
    <n v="17.8"/>
    <n v="73.400000000000006"/>
    <n v="47.9"/>
    <n v="244.9"/>
    <n v="0.89"/>
    <n v="28.7"/>
  </r>
  <r>
    <n v="312641"/>
    <n v="3"/>
    <s v="FRESENIUS MEDICAL CARE DEPTFORD LLC"/>
    <s v="1689 DELSEA DRIVE"/>
    <s v="DEPTFORD"/>
    <s v="NJ"/>
    <n v="8096"/>
    <s v="GLOUCESTER"/>
    <s v="(856) 468-5049"/>
    <x v="0"/>
    <s v="Yes"/>
    <s v="FRESENIUS MEDICAL CARE"/>
    <n v="19"/>
    <n v="37"/>
    <n v="61"/>
    <n v="89"/>
    <n v="97"/>
    <s v="As Expected"/>
    <n v="67"/>
    <n v="81"/>
    <n v="254"/>
    <n v="81"/>
    <n v="81"/>
    <n v="0"/>
    <n v="76"/>
    <n v="28"/>
    <n v="1.27"/>
    <x v="0"/>
    <x v="0"/>
    <x v="1"/>
    <x v="0"/>
    <x v="1"/>
    <x v="0"/>
    <x v="1"/>
    <n v="24.3"/>
    <n v="56.3"/>
    <n v="55.5"/>
    <n v="226.6"/>
    <n v="0.24"/>
    <n v="31.8"/>
  </r>
  <r>
    <n v="322534"/>
    <n v="15"/>
    <s v="322534 RED ROCKS DIALYSIS- GALLUP"/>
    <s v="725 HOSPITAL DR"/>
    <s v="GALLUP"/>
    <s v="NM"/>
    <n v="87301"/>
    <s v="MCKINLEY"/>
    <s v="(505) 863-3465"/>
    <x v="1"/>
    <s v="Yes"/>
    <s v="RED ROCKS DIALYSIS LLC"/>
    <n v="37"/>
    <n v="133"/>
    <n v="194"/>
    <n v="237"/>
    <n v="243"/>
    <s v="As Expected"/>
    <n v="211"/>
    <n v="117"/>
    <n v="870"/>
    <n v="242"/>
    <n v="242"/>
    <n v="0"/>
    <n v="191"/>
    <n v="47"/>
    <n v="0"/>
    <x v="1"/>
    <x v="0"/>
    <x v="2"/>
    <x v="0"/>
    <x v="2"/>
    <x v="1"/>
    <x v="3"/>
    <n v="17.100000000000001"/>
    <n v="69.8"/>
    <n v="5.8"/>
    <n v="99.2"/>
    <n v="0.31"/>
    <n v="24.2"/>
  </r>
  <r>
    <n v="322535"/>
    <n v="15"/>
    <s v="322535 RED ROCKS DIALYSIS - ZUNI"/>
    <s v="20 D AVENUE"/>
    <s v="ZUNI"/>
    <s v="NM"/>
    <n v="87327"/>
    <s v="MCKINLEY"/>
    <s v="(505) 782-5663"/>
    <x v="1"/>
    <s v="Yes"/>
    <s v="RED ROCKS DIALYSIS, LLC"/>
    <n v="31"/>
    <n v="72"/>
    <n v="96"/>
    <n v="119"/>
    <n v="121"/>
    <s v="As Expected"/>
    <n v="107"/>
    <n v="64"/>
    <n v="486"/>
    <n v="121"/>
    <n v="121"/>
    <n v="0"/>
    <n v="104"/>
    <n v="66"/>
    <n v="0.43"/>
    <x v="1"/>
    <x v="0"/>
    <x v="1"/>
    <x v="0"/>
    <x v="1"/>
    <x v="1"/>
    <x v="1"/>
    <n v="16"/>
    <n v="66.5"/>
    <n v="12.2"/>
    <n v="107"/>
    <n v="0.69"/>
    <n v="23.9"/>
  </r>
  <r>
    <n v="322536"/>
    <n v="15"/>
    <s v="322536 RED ROCKS DIALYSIS - CROWNPOINT"/>
    <s v="STATE HWY 371 &amp; RTE 9"/>
    <s v="CROWNPOINT"/>
    <s v="NM"/>
    <n v="87313"/>
    <s v="MCKINLEY"/>
    <s v="(505) 786-5280"/>
    <x v="1"/>
    <s v="Yes"/>
    <s v="RED ROCKS DIALYSIS, LLC"/>
    <n v="10"/>
    <n v="40"/>
    <n v="57"/>
    <n v="64"/>
    <n v="66"/>
    <s v="Better than Expected"/>
    <n v="60"/>
    <n v="47"/>
    <n v="250"/>
    <n v="66"/>
    <n v="66"/>
    <n v="0"/>
    <n v="53"/>
    <n v="27"/>
    <n v="0.31"/>
    <x v="1"/>
    <x v="0"/>
    <x v="1"/>
    <x v="0"/>
    <x v="1"/>
    <x v="1"/>
    <x v="1"/>
    <n v="12.8"/>
    <n v="66.5"/>
    <n v="7.2"/>
    <n v="116.5"/>
    <n v="0.57999999999999996"/>
    <n v="8.6"/>
  </r>
  <r>
    <n v="322537"/>
    <n v="15"/>
    <s v="DAVITA ARTESIA DIALYSIS"/>
    <s v="1903 W. MAIN STREET"/>
    <s v="ARTESIA"/>
    <s v="NM"/>
    <n v="88210"/>
    <s v="EDDY"/>
    <s v="(575) 746-6789"/>
    <x v="0"/>
    <s v="Yes"/>
    <s v="DAVITA"/>
    <n v="12"/>
    <n v="20"/>
    <n v="26"/>
    <n v="36"/>
    <n v="36"/>
    <s v="As Expected"/>
    <n v="30"/>
    <n v="17"/>
    <n v="99"/>
    <n v="38"/>
    <n v="38"/>
    <n v="0"/>
    <n v="34"/>
    <n v="6"/>
    <m/>
    <x v="1"/>
    <x v="0"/>
    <x v="0"/>
    <x v="0"/>
    <x v="1"/>
    <x v="0"/>
    <x v="1"/>
    <n v="17.100000000000001"/>
    <n v="65"/>
    <n v="6.2"/>
    <n v="91.4"/>
    <n v="0"/>
    <n v="22.4"/>
  </r>
  <r>
    <n v="332580"/>
    <n v="2"/>
    <s v="UNIV. DIALYSIS CTR @ OSWEGO"/>
    <s v="180 WEST THIRD STREET"/>
    <s v="OSWEGO"/>
    <s v="NY"/>
    <n v="13126"/>
    <s v="OSWEGO"/>
    <s v="(315) 342-3045"/>
    <x v="1"/>
    <s v="Yes"/>
    <s v="DIALYSIS CLINIC, INC."/>
    <n v="19"/>
    <n v="38"/>
    <n v="47"/>
    <n v="70"/>
    <n v="70"/>
    <s v="As Expected"/>
    <n v="55"/>
    <n v="66"/>
    <n v="216"/>
    <n v="70"/>
    <n v="70"/>
    <n v="0"/>
    <n v="58"/>
    <n v="25"/>
    <m/>
    <x v="1"/>
    <x v="0"/>
    <x v="0"/>
    <x v="0"/>
    <x v="1"/>
    <x v="0"/>
    <x v="1"/>
    <n v="28.2"/>
    <n v="70.2"/>
    <n v="18.399999999999999"/>
    <n v="166.8"/>
    <n v="0.43"/>
    <n v="17.399999999999999"/>
  </r>
  <r>
    <n v="332581"/>
    <n v="2"/>
    <s v="THE ROGOSIN INSTITUTE INC."/>
    <s v="9701 CHURCH AVE"/>
    <s v="BROOKLYN"/>
    <s v="NY"/>
    <n v="11212"/>
    <s v="KINGS"/>
    <s v="(718) 495-4680"/>
    <x v="0"/>
    <s v="No"/>
    <s v="INDEPENDENT"/>
    <n v="28"/>
    <n v="59"/>
    <n v="106"/>
    <n v="193"/>
    <n v="198"/>
    <s v="As Expected"/>
    <n v="119"/>
    <n v="156"/>
    <n v="481"/>
    <n v="200"/>
    <n v="200"/>
    <n v="0"/>
    <n v="152"/>
    <n v="64"/>
    <n v="1.1100000000000001"/>
    <x v="1"/>
    <x v="0"/>
    <x v="1"/>
    <x v="3"/>
    <x v="2"/>
    <x v="0"/>
    <x v="1"/>
    <n v="19.2"/>
    <n v="80.400000000000006"/>
    <n v="24.7"/>
    <n v="208.7"/>
    <n v="0.11"/>
    <n v="33.6"/>
  </r>
  <r>
    <n v="332687"/>
    <n v="2"/>
    <s v="US RENAL CARE WILLIAMSVILLE DIALYSIS"/>
    <s v="7964 TRANSIT ROAD, SUITE 8-A"/>
    <s v="WILLIAMSVILLE"/>
    <s v="NY"/>
    <n v="14221"/>
    <s v="ERIE"/>
    <s v="(716) 634-1841"/>
    <x v="0"/>
    <s v="No"/>
    <s v="INDEPENDENT"/>
    <n v="13"/>
    <n v="12"/>
    <n v="30"/>
    <n v="56"/>
    <n v="61"/>
    <s v="As Expected"/>
    <n v="35"/>
    <n v="40"/>
    <n v="143"/>
    <n v="63"/>
    <n v="63"/>
    <n v="0"/>
    <n v="34"/>
    <n v="23"/>
    <m/>
    <x v="1"/>
    <x v="0"/>
    <x v="0"/>
    <x v="0"/>
    <x v="1"/>
    <x v="0"/>
    <x v="1"/>
    <n v="30.7"/>
    <n v="49.4"/>
    <n v="9"/>
    <n v="225.4"/>
    <n v="0.43"/>
    <n v="27.6"/>
  </r>
  <r>
    <n v="332688"/>
    <n v="2"/>
    <s v="FISHKILL DIALYSIS CENTER"/>
    <s v="60 MERRITT BLVD SUITE 103"/>
    <s v="FISHKILL"/>
    <s v="NY"/>
    <n v="12524"/>
    <s v="DUTCHESS"/>
    <s v="(845) 440-1280"/>
    <x v="0"/>
    <s v="Yes"/>
    <s v="FRESENIUS MEDICAL CARE"/>
    <n v="20"/>
    <n v="68"/>
    <n v="91"/>
    <n v="126"/>
    <n v="135"/>
    <s v="As Expected"/>
    <n v="115"/>
    <n v="115"/>
    <n v="555"/>
    <n v="120"/>
    <n v="120"/>
    <n v="0"/>
    <n v="90"/>
    <n v="87"/>
    <n v="1.68"/>
    <x v="1"/>
    <x v="0"/>
    <x v="1"/>
    <x v="0"/>
    <x v="1"/>
    <x v="0"/>
    <x v="1"/>
    <n v="21.1"/>
    <n v="67.2"/>
    <n v="26.2"/>
    <n v="166"/>
    <n v="0.43"/>
    <n v="29"/>
  </r>
  <r>
    <n v="332690"/>
    <n v="2"/>
    <s v="BRIDGEWATER CENTER FOR DIALYSIS"/>
    <s v="159 FRONT STREET"/>
    <s v="BINGHAMTON"/>
    <s v="NY"/>
    <n v="13905"/>
    <s v="BROOME"/>
    <s v="(607) 722-7225"/>
    <x v="0"/>
    <s v="No"/>
    <s v="INDEPENDENT"/>
    <n v="8"/>
    <n v="19"/>
    <n v="19"/>
    <n v="45"/>
    <n v="52"/>
    <s v="As Expected"/>
    <n v="37"/>
    <n v="60"/>
    <n v="168"/>
    <n v="48"/>
    <n v="48"/>
    <n v="0"/>
    <n v="9"/>
    <n v="1"/>
    <m/>
    <x v="2"/>
    <x v="1"/>
    <x v="0"/>
    <x v="0"/>
    <x v="3"/>
    <x v="0"/>
    <x v="1"/>
    <n v="27.1"/>
    <n v="49.1"/>
    <m/>
    <n v="197"/>
    <m/>
    <n v="29.8"/>
  </r>
  <r>
    <n v="342562"/>
    <n v="6"/>
    <s v="DAVITA ROXBORO DIALYSIS"/>
    <s v="1005 RIDGE ROAD"/>
    <s v="ROXBORO"/>
    <s v="NC"/>
    <n v="27573"/>
    <s v="PERSON"/>
    <s v="(336) 598-5196"/>
    <x v="0"/>
    <s v="Yes"/>
    <s v="DAVITA"/>
    <n v="37"/>
    <n v="71"/>
    <n v="99"/>
    <n v="127"/>
    <n v="138"/>
    <s v="As Expected"/>
    <n v="113"/>
    <n v="96"/>
    <n v="453"/>
    <n v="130"/>
    <n v="130"/>
    <n v="0"/>
    <n v="114"/>
    <n v="35"/>
    <n v="0.84"/>
    <x v="0"/>
    <x v="0"/>
    <x v="1"/>
    <x v="0"/>
    <x v="1"/>
    <x v="0"/>
    <x v="1"/>
    <n v="24.8"/>
    <n v="64.3"/>
    <n v="39.4"/>
    <n v="142.5"/>
    <n v="0.53"/>
    <n v="16.8"/>
  </r>
  <r>
    <n v="342563"/>
    <n v="6"/>
    <s v="BMA OF BURKE COUNTY INC"/>
    <s v="814 WEST UNION ST"/>
    <s v="MORGANTON"/>
    <s v="NC"/>
    <n v="28655"/>
    <s v="BURKE"/>
    <s v="(828) 439-8489"/>
    <x v="0"/>
    <s v="Yes"/>
    <s v="FRESENIUS MEDICAL CARE"/>
    <n v="36"/>
    <n v="66"/>
    <n v="111"/>
    <n v="152"/>
    <n v="157"/>
    <s v="As Expected"/>
    <n v="122"/>
    <n v="124"/>
    <n v="441"/>
    <n v="151"/>
    <n v="151"/>
    <n v="0"/>
    <n v="129"/>
    <n v="58"/>
    <n v="0.99"/>
    <x v="1"/>
    <x v="0"/>
    <x v="1"/>
    <x v="3"/>
    <x v="2"/>
    <x v="0"/>
    <x v="1"/>
    <n v="17.600000000000001"/>
    <n v="85.9"/>
    <n v="12.2"/>
    <n v="160.30000000000001"/>
    <n v="0.3"/>
    <n v="31.3"/>
  </r>
  <r>
    <n v="342564"/>
    <n v="6"/>
    <s v="DAVITA HENDERSONVILLE DIALYSIS CENTER"/>
    <s v="1250 7TH AVE EAST"/>
    <s v="HENDERSONVILLE"/>
    <s v="NC"/>
    <n v="28792"/>
    <s v="HENDERSON"/>
    <s v="(828) 697-1602"/>
    <x v="0"/>
    <s v="Yes"/>
    <s v="DAVITA"/>
    <n v="24"/>
    <n v="57"/>
    <n v="89"/>
    <n v="115"/>
    <n v="121"/>
    <s v="As Expected"/>
    <n v="98"/>
    <n v="92"/>
    <n v="369"/>
    <n v="107"/>
    <n v="107"/>
    <n v="0"/>
    <n v="77"/>
    <n v="41"/>
    <n v="1.03"/>
    <x v="1"/>
    <x v="0"/>
    <x v="1"/>
    <x v="0"/>
    <x v="1"/>
    <x v="0"/>
    <x v="1"/>
    <n v="19.600000000000001"/>
    <n v="66.2"/>
    <n v="17.399999999999999"/>
    <n v="157.6"/>
    <n v="0.48"/>
    <n v="23"/>
  </r>
  <r>
    <n v="342565"/>
    <n v="6"/>
    <s v="BMA ALBEMARLE"/>
    <s v="203 NORTHEAST CONNECTOR"/>
    <s v="ALBEMARLE"/>
    <s v="NC"/>
    <n v="28001"/>
    <s v="STANLY"/>
    <s v="(704) 982-6945"/>
    <x v="0"/>
    <s v="Yes"/>
    <s v="FRESENIUS MEDICAL CARE"/>
    <n v="26"/>
    <n v="50"/>
    <n v="83"/>
    <n v="109"/>
    <n v="113"/>
    <s v="As Expected"/>
    <n v="93"/>
    <n v="110"/>
    <n v="372"/>
    <n v="101"/>
    <n v="101"/>
    <n v="0"/>
    <n v="96"/>
    <n v="40"/>
    <n v="0.74"/>
    <x v="1"/>
    <x v="0"/>
    <x v="1"/>
    <x v="0"/>
    <x v="2"/>
    <x v="0"/>
    <x v="1"/>
    <n v="25.9"/>
    <n v="63.9"/>
    <n v="12.5"/>
    <n v="204.3"/>
    <n v="0"/>
    <n v="36.700000000000003"/>
  </r>
  <r>
    <n v="342566"/>
    <n v="6"/>
    <s v="DAVITA DIALYSIS CARE OF RUTHERFORD COUNTY"/>
    <s v="226 COMMERCIAL DRIVE"/>
    <s v="FOREST CITY"/>
    <s v="NC"/>
    <n v="28043"/>
    <s v="RUTHERFORD"/>
    <s v="(828) 248-3660"/>
    <x v="0"/>
    <s v="Yes"/>
    <s v="DAVITA"/>
    <n v="30"/>
    <n v="73"/>
    <n v="103"/>
    <n v="142"/>
    <n v="145"/>
    <s v="As Expected"/>
    <n v="116"/>
    <n v="99"/>
    <n v="471"/>
    <n v="118"/>
    <n v="118"/>
    <n v="0"/>
    <n v="111"/>
    <n v="57"/>
    <n v="0.71"/>
    <x v="1"/>
    <x v="0"/>
    <x v="1"/>
    <x v="0"/>
    <x v="1"/>
    <x v="2"/>
    <x v="1"/>
    <n v="28.5"/>
    <n v="72.400000000000006"/>
    <n v="14.5"/>
    <n v="146.80000000000001"/>
    <n v="0.56000000000000005"/>
    <n v="23.5"/>
  </r>
  <r>
    <n v="332529"/>
    <n v="2"/>
    <s v="DAVITA FREEPORT KIDNEY CENTER"/>
    <s v="351 SOUTH MAIN STREET"/>
    <s v="FREEPORT"/>
    <s v="NY"/>
    <n v="11520"/>
    <s v="NASSAU"/>
    <s v="(516) 623-1786"/>
    <x v="0"/>
    <s v="Yes"/>
    <s v="DAVITA"/>
    <n v="21"/>
    <n v="49"/>
    <n v="75"/>
    <n v="109"/>
    <n v="113"/>
    <s v="As Expected"/>
    <n v="89"/>
    <n v="113"/>
    <n v="447"/>
    <n v="114"/>
    <n v="114"/>
    <n v="0"/>
    <n v="82"/>
    <n v="37"/>
    <n v="1.55"/>
    <x v="1"/>
    <x v="0"/>
    <x v="1"/>
    <x v="0"/>
    <x v="1"/>
    <x v="0"/>
    <x v="1"/>
    <n v="23.9"/>
    <n v="72.2"/>
    <n v="36.5"/>
    <n v="202.6"/>
    <n v="1.42"/>
    <n v="21.5"/>
  </r>
  <r>
    <n v="332646"/>
    <n v="2"/>
    <s v="CENTRAL BROOKLYN DIALYSIS CENTER LLC"/>
    <s v="818 STERLING PLACE"/>
    <s v="BROOKLYN"/>
    <s v="NY"/>
    <n v="11216"/>
    <s v="KINGS"/>
    <s v="(718) 735-6660"/>
    <x v="0"/>
    <s v="No"/>
    <s v="INDEPENDENT"/>
    <n v="30"/>
    <n v="103"/>
    <n v="135"/>
    <n v="220"/>
    <n v="231"/>
    <s v="As Expected"/>
    <n v="155"/>
    <n v="175"/>
    <n v="719"/>
    <n v="234"/>
    <n v="234"/>
    <n v="0"/>
    <n v="172"/>
    <n v="79"/>
    <n v="1.4"/>
    <x v="0"/>
    <x v="0"/>
    <x v="1"/>
    <x v="0"/>
    <x v="3"/>
    <x v="0"/>
    <x v="1"/>
    <n v="25.8"/>
    <n v="59.7"/>
    <n v="38.1"/>
    <n v="187"/>
    <m/>
    <n v="32.299999999999997"/>
  </r>
  <r>
    <n v="332647"/>
    <n v="2"/>
    <s v="BROADWAY DIALYSIS CENTER AT ELMHURST HOSPITAL CENTER"/>
    <s v="79-01 BROADWAY D-7 WING"/>
    <s v="FLUSHING"/>
    <s v="NY"/>
    <n v="11373"/>
    <s v="QUEENS"/>
    <s v="(718) 205-7772"/>
    <x v="0"/>
    <s v="No"/>
    <s v="INDEPENDENT"/>
    <n v="25"/>
    <n v="45"/>
    <n v="66"/>
    <n v="121"/>
    <n v="122"/>
    <s v="As Expected"/>
    <n v="71"/>
    <n v="53"/>
    <n v="314"/>
    <n v="107"/>
    <n v="107"/>
    <n v="0"/>
    <n v="106"/>
    <n v="45"/>
    <n v="1.82"/>
    <x v="1"/>
    <x v="3"/>
    <x v="1"/>
    <x v="0"/>
    <x v="1"/>
    <x v="0"/>
    <x v="1"/>
    <n v="21"/>
    <n v="71.8"/>
    <n v="16.600000000000001"/>
    <n v="140.4"/>
    <n v="0.57999999999999996"/>
    <n v="32.4"/>
  </r>
  <r>
    <n v="332648"/>
    <n v="2"/>
    <s v="NEWTOWN DIALYSIS CENTER, INC."/>
    <s v="1160 TELLER AVENUE"/>
    <s v="BRONX"/>
    <s v="NY"/>
    <n v="10456"/>
    <s v="BRONX"/>
    <s v="(718) 215-4355"/>
    <x v="0"/>
    <s v="No"/>
    <s v="INDEPENDENT"/>
    <n v="12"/>
    <n v="38"/>
    <n v="52"/>
    <n v="98"/>
    <n v="101"/>
    <s v="As Expected"/>
    <n v="67"/>
    <n v="118"/>
    <n v="267"/>
    <n v="100"/>
    <n v="100"/>
    <n v="0"/>
    <n v="33"/>
    <n v="8"/>
    <m/>
    <x v="1"/>
    <x v="0"/>
    <x v="0"/>
    <x v="0"/>
    <x v="2"/>
    <x v="0"/>
    <x v="1"/>
    <n v="29.3"/>
    <n v="62.6"/>
    <n v="23.1"/>
    <n v="264.5"/>
    <n v="0.18"/>
    <n v="31.1"/>
  </r>
  <r>
    <n v="332649"/>
    <n v="2"/>
    <s v="DAVITA CLEVE HILL DIALYSIS CENTER"/>
    <s v="1461 KENSINGTON AVENUE"/>
    <s v="BUFFALO"/>
    <s v="NY"/>
    <n v="14215"/>
    <s v="ERIE"/>
    <s v="(716) 831-8892"/>
    <x v="0"/>
    <s v="Yes"/>
    <s v="DAVITA"/>
    <n v="24"/>
    <n v="71"/>
    <n v="97"/>
    <n v="160"/>
    <n v="163"/>
    <s v="As Expected"/>
    <n v="110"/>
    <n v="113"/>
    <n v="545"/>
    <n v="136"/>
    <n v="136"/>
    <n v="0"/>
    <n v="132"/>
    <n v="69"/>
    <n v="1.39"/>
    <x v="1"/>
    <x v="0"/>
    <x v="1"/>
    <x v="0"/>
    <x v="1"/>
    <x v="0"/>
    <x v="1"/>
    <n v="27.6"/>
    <n v="56.6"/>
    <n v="18.3"/>
    <n v="157.5"/>
    <n v="0.54"/>
    <n v="31.1"/>
  </r>
  <r>
    <n v="322538"/>
    <n v="15"/>
    <s v="322538 SANTA FE HOME (FMC)"/>
    <s v="2100 CALLE DE LA VUELTA, SUITE A101"/>
    <s v="SANTA FE"/>
    <s v="NM"/>
    <n v="87505"/>
    <s v="SANTA FE"/>
    <s v="(505) 982-8659"/>
    <x v="0"/>
    <s v="Yes"/>
    <s v="FRESENIUS MEDICAL CARE"/>
    <n v="0"/>
    <n v="23"/>
    <n v="47"/>
    <n v="68"/>
    <n v="69"/>
    <s v="As Expected"/>
    <n v="56"/>
    <n v="48"/>
    <n v="209"/>
    <n v="1"/>
    <n v="1"/>
    <n v="0"/>
    <n v="58"/>
    <n v="32"/>
    <n v="1.32"/>
    <x v="1"/>
    <x v="0"/>
    <x v="1"/>
    <x v="2"/>
    <x v="3"/>
    <x v="0"/>
    <x v="1"/>
    <n v="17.899999999999999"/>
    <m/>
    <n v="10"/>
    <n v="169.5"/>
    <m/>
    <n v="37"/>
  </r>
  <r>
    <n v="322539"/>
    <n v="15"/>
    <s v="322539 SANTO DOMINGO PUEBLO (DCI)"/>
    <s v="85 W HIGHWAY 22"/>
    <s v="SANTO DOMINGO PUEBLO"/>
    <s v="NM"/>
    <n v="87052"/>
    <s v="SANDOVAL"/>
    <s v="(505) 465-2003"/>
    <x v="0"/>
    <s v="Yes"/>
    <s v="DIALYSIS CLINIC, INC."/>
    <n v="16"/>
    <n v="22"/>
    <n v="28"/>
    <n v="34"/>
    <n v="35"/>
    <s v="As Expected"/>
    <n v="30"/>
    <n v="20"/>
    <n v="115"/>
    <n v="35"/>
    <n v="35"/>
    <n v="0"/>
    <n v="31"/>
    <n v="6"/>
    <m/>
    <x v="1"/>
    <x v="0"/>
    <x v="0"/>
    <x v="3"/>
    <x v="1"/>
    <x v="1"/>
    <x v="1"/>
    <n v="9.8000000000000007"/>
    <n v="87.6"/>
    <n v="14.9"/>
    <n v="111.1"/>
    <n v="2.2000000000000002"/>
    <n v="29.7"/>
  </r>
  <r>
    <n v="332551"/>
    <n v="2"/>
    <s v="PURE LIFE RENAL OF BUFFALO INC."/>
    <s v="6010 MAIN STREET"/>
    <s v="WILLIAMSVILLE"/>
    <s v="NY"/>
    <n v="14221"/>
    <s v="ERIE"/>
    <s v="(716) 631-4700"/>
    <x v="0"/>
    <s v="No"/>
    <s v="INDEPENDENT"/>
    <n v="25"/>
    <n v="65"/>
    <n v="86"/>
    <n v="135"/>
    <n v="139"/>
    <s v="As Expected"/>
    <n v="110"/>
    <n v="96"/>
    <n v="489"/>
    <n v="136"/>
    <n v="136"/>
    <n v="0"/>
    <n v="104"/>
    <n v="43"/>
    <n v="1.24"/>
    <x v="1"/>
    <x v="0"/>
    <x v="1"/>
    <x v="0"/>
    <x v="1"/>
    <x v="0"/>
    <x v="1"/>
    <n v="22.6"/>
    <n v="54"/>
    <n v="14.6"/>
    <n v="150.30000000000001"/>
    <n v="0.46"/>
    <n v="21.2"/>
  </r>
  <r>
    <n v="332552"/>
    <n v="2"/>
    <s v="DAVITA OYSTER BAY DIALYSIS"/>
    <s v="17 E OLD COUNTRY ROAD"/>
    <s v="HICKSVILLE"/>
    <s v="NY"/>
    <n v="11801"/>
    <s v="NASSAU"/>
    <s v="(516) 681-2786"/>
    <x v="0"/>
    <s v="Yes"/>
    <s v="DAVITA"/>
    <n v="25"/>
    <n v="74"/>
    <n v="97"/>
    <n v="134"/>
    <n v="146"/>
    <s v="Worse than Expected"/>
    <n v="111"/>
    <n v="161"/>
    <n v="463"/>
    <n v="145"/>
    <n v="145"/>
    <n v="0"/>
    <n v="105"/>
    <n v="66"/>
    <n v="1.72"/>
    <x v="1"/>
    <x v="0"/>
    <x v="1"/>
    <x v="3"/>
    <x v="1"/>
    <x v="0"/>
    <x v="1"/>
    <n v="20"/>
    <n v="81.3"/>
    <n v="30.8"/>
    <n v="218"/>
    <n v="0.41"/>
    <n v="42.3"/>
  </r>
  <r>
    <n v="332554"/>
    <n v="2"/>
    <s v="FMS-KENMORE ARTIFICIAL KIDNEY CENTER"/>
    <s v="1508 SHERIDAN DRIVE"/>
    <s v="KENMORE"/>
    <s v="NY"/>
    <n v="14217"/>
    <s v="ERIE"/>
    <s v="(716) 871-9988"/>
    <x v="0"/>
    <s v="Yes"/>
    <s v="FRESENIUS MEDICAL CARE"/>
    <n v="15"/>
    <n v="45"/>
    <n v="55"/>
    <n v="88"/>
    <n v="98"/>
    <s v="As Expected"/>
    <n v="70"/>
    <n v="82"/>
    <n v="311"/>
    <n v="99"/>
    <n v="99"/>
    <n v="0"/>
    <n v="82"/>
    <n v="31"/>
    <m/>
    <x v="1"/>
    <x v="0"/>
    <x v="0"/>
    <x v="0"/>
    <x v="1"/>
    <x v="0"/>
    <x v="1"/>
    <n v="27"/>
    <n v="62.7"/>
    <n v="18.600000000000001"/>
    <n v="184.7"/>
    <n v="0.47"/>
    <n v="23"/>
  </r>
  <r>
    <n v="332691"/>
    <n v="2"/>
    <s v="FREEDOM CENTER OF ROCKLAND COUNTY, LLC"/>
    <s v="30 ROUTE 59"/>
    <s v="MONTEBELLO"/>
    <s v="NY"/>
    <n v="10901"/>
    <s v="ROCKLAND"/>
    <s v="(845) 357-0452"/>
    <x v="0"/>
    <s v="No"/>
    <s v="INDEPENDENT"/>
    <n v="31"/>
    <n v="69"/>
    <n v="113"/>
    <n v="164"/>
    <n v="178"/>
    <s v="As Expected"/>
    <n v="132"/>
    <n v="197"/>
    <n v="465"/>
    <n v="178"/>
    <n v="178"/>
    <n v="0"/>
    <n v="115"/>
    <n v="55"/>
    <n v="3.73"/>
    <x v="1"/>
    <x v="3"/>
    <x v="3"/>
    <x v="0"/>
    <x v="1"/>
    <x v="1"/>
    <x v="1"/>
    <n v="16.399999999999999"/>
    <n v="65.7"/>
    <n v="8.3000000000000007"/>
    <n v="210.7"/>
    <n v="0.72"/>
    <n v="36.200000000000003"/>
  </r>
  <r>
    <n v="332692"/>
    <n v="2"/>
    <s v="BROOKLYN DIALYSIS CENTER LLC"/>
    <s v="915 DEAN STREET"/>
    <s v="BROOKLYN"/>
    <s v="NY"/>
    <n v="11238"/>
    <s v="KINGS"/>
    <s v="(347) 915-2140"/>
    <x v="0"/>
    <s v="No"/>
    <s v="INDEPENDENT"/>
    <n v="25"/>
    <n v="72"/>
    <n v="108"/>
    <n v="171"/>
    <n v="168"/>
    <s v="As Expected"/>
    <n v="129"/>
    <n v="164"/>
    <n v="536"/>
    <n v="177"/>
    <n v="177"/>
    <n v="0"/>
    <n v="137"/>
    <n v="29"/>
    <n v="0"/>
    <x v="1"/>
    <x v="0"/>
    <x v="2"/>
    <x v="0"/>
    <x v="1"/>
    <x v="0"/>
    <x v="1"/>
    <n v="19.7"/>
    <n v="64"/>
    <n v="26"/>
    <n v="247.6"/>
    <n v="0.64"/>
    <n v="26.5"/>
  </r>
  <r>
    <n v="332693"/>
    <n v="2"/>
    <s v="MOHAWK VALLEY DIALYSIS CENTER, INC."/>
    <s v="115 TOWNE SQUARE DRIVE"/>
    <s v="AMSTERDAM"/>
    <s v="NY"/>
    <n v="12010"/>
    <s v="MONTGOMERY"/>
    <s v="(518) 627-0280"/>
    <x v="0"/>
    <s v="Yes"/>
    <s v="AMERICAN RENAL ASSOCIATES"/>
    <n v="15"/>
    <n v="24"/>
    <n v="44"/>
    <n v="76"/>
    <n v="85"/>
    <s v="As Expected"/>
    <n v="56"/>
    <n v="66"/>
    <n v="266"/>
    <n v="79"/>
    <n v="79"/>
    <n v="0"/>
    <n v="54"/>
    <n v="51"/>
    <n v="0.26"/>
    <x v="1"/>
    <x v="0"/>
    <x v="1"/>
    <x v="0"/>
    <x v="2"/>
    <x v="0"/>
    <x v="1"/>
    <n v="21.1"/>
    <n v="56.9"/>
    <n v="30.2"/>
    <n v="146"/>
    <n v="0"/>
    <n v="22.4"/>
  </r>
  <r>
    <n v="312660"/>
    <n v="3"/>
    <s v="MERIDIAN FRESENIUS DIALYSIS RED BANK"/>
    <s v="48 EAST FRONT STREET"/>
    <s v="RED BANK"/>
    <s v="NJ"/>
    <n v="7701"/>
    <s v="MONMOUTH"/>
    <s v="(732) 530-2239"/>
    <x v="0"/>
    <s v="Yes"/>
    <s v="FRESENIUS MEDICAL CARE"/>
    <n v="15"/>
    <n v="47"/>
    <n v="52"/>
    <n v="74"/>
    <n v="75"/>
    <s v="As Expected"/>
    <n v="66"/>
    <n v="48"/>
    <n v="247"/>
    <n v="75"/>
    <n v="75"/>
    <n v="0"/>
    <n v="44"/>
    <n v="12"/>
    <m/>
    <x v="1"/>
    <x v="0"/>
    <x v="0"/>
    <x v="0"/>
    <x v="2"/>
    <x v="1"/>
    <x v="1"/>
    <n v="15"/>
    <n v="55.7"/>
    <n v="12.1"/>
    <n v="119.5"/>
    <n v="0"/>
    <n v="22.3"/>
  </r>
  <r>
    <n v="312661"/>
    <n v="3"/>
    <s v="DAVITA OCEAN COUNTY DIALYSIS"/>
    <s v="635 BAY AVENUE SUITE 215"/>
    <s v="TOMS RIVER"/>
    <s v="NJ"/>
    <n v="8753"/>
    <s v="OCEAN"/>
    <s v="(732) 341-2730"/>
    <x v="0"/>
    <s v="Yes"/>
    <s v="DAVITA"/>
    <n v="10"/>
    <n v="21"/>
    <n v="25"/>
    <n v="40"/>
    <n v="43"/>
    <s v="As Expected"/>
    <n v="31"/>
    <n v="40"/>
    <n v="73"/>
    <n v="35"/>
    <n v="35"/>
    <n v="0"/>
    <n v="26"/>
    <n v="6"/>
    <m/>
    <x v="1"/>
    <x v="0"/>
    <x v="0"/>
    <x v="0"/>
    <x v="1"/>
    <x v="0"/>
    <x v="1"/>
    <n v="16.3"/>
    <n v="51.6"/>
    <n v="26.9"/>
    <n v="206.2"/>
    <n v="0"/>
    <n v="21.8"/>
  </r>
  <r>
    <n v="342666"/>
    <n v="6"/>
    <s v="DAVITA MARSHVILLE DIALYSIS CENTER"/>
    <s v="7260 E MARSHVILLE BLVD"/>
    <s v="MARSHVILLE"/>
    <s v="NC"/>
    <n v="28103"/>
    <s v="UNION"/>
    <s v="(704) 624-5000"/>
    <x v="0"/>
    <s v="Yes"/>
    <s v="DAVITA"/>
    <n v="12"/>
    <n v="17"/>
    <n v="26"/>
    <n v="30"/>
    <n v="32"/>
    <s v="As Expected"/>
    <n v="27"/>
    <n v="22"/>
    <n v="124"/>
    <n v="32"/>
    <n v="32"/>
    <n v="0"/>
    <n v="27"/>
    <n v="14"/>
    <m/>
    <x v="1"/>
    <x v="0"/>
    <x v="0"/>
    <x v="0"/>
    <x v="1"/>
    <x v="0"/>
    <x v="1"/>
    <n v="33.1"/>
    <n v="63.7"/>
    <n v="0"/>
    <n v="154.5"/>
    <n v="0.74"/>
    <n v="10.1"/>
  </r>
  <r>
    <n v="342667"/>
    <n v="6"/>
    <s v="MILLER STREET DIALYSIS CENTER OF WAKE FOREST UNIVERSITY"/>
    <s v="120 MILLER ST"/>
    <s v="WINSTON SALEM"/>
    <s v="NC"/>
    <n v="27103"/>
    <s v="FORSYTH"/>
    <s v="(336) 724-0468"/>
    <x v="1"/>
    <s v="Yes"/>
    <s v="WAKE FOREST UNIVERSITY"/>
    <n v="48"/>
    <n v="80"/>
    <n v="121"/>
    <n v="185"/>
    <n v="191"/>
    <s v="As Expected"/>
    <n v="139"/>
    <n v="150"/>
    <n v="575"/>
    <n v="198"/>
    <n v="198"/>
    <n v="0"/>
    <n v="147"/>
    <n v="54"/>
    <n v="1.22"/>
    <x v="1"/>
    <x v="0"/>
    <x v="1"/>
    <x v="0"/>
    <x v="1"/>
    <x v="0"/>
    <x v="1"/>
    <n v="20.100000000000001"/>
    <n v="69.099999999999994"/>
    <n v="8.8000000000000007"/>
    <n v="164.9"/>
    <n v="0.99"/>
    <n v="22.8"/>
  </r>
  <r>
    <n v="342669"/>
    <n v="6"/>
    <s v="DAVITA SOUTHPORT DIALYSIS CENTER"/>
    <s v="1513 N HOWE ST STE # 15"/>
    <s v="SOUTHPORT"/>
    <s v="NC"/>
    <n v="28461"/>
    <s v="BRUNSWICK"/>
    <s v="(910) 454-0272"/>
    <x v="0"/>
    <s v="Yes"/>
    <s v="DAVITA"/>
    <n v="11"/>
    <n v="17"/>
    <n v="22"/>
    <n v="29"/>
    <n v="33"/>
    <s v="As Expected"/>
    <n v="27"/>
    <n v="30"/>
    <n v="106"/>
    <n v="33"/>
    <n v="33"/>
    <n v="0"/>
    <n v="31"/>
    <n v="18"/>
    <m/>
    <x v="1"/>
    <x v="0"/>
    <x v="0"/>
    <x v="0"/>
    <x v="1"/>
    <x v="0"/>
    <x v="1"/>
    <n v="25.1"/>
    <n v="56"/>
    <n v="8"/>
    <n v="177.5"/>
    <n v="0"/>
    <n v="29.1"/>
  </r>
  <r>
    <n v="342670"/>
    <n v="6"/>
    <s v="DAVITA HARRISBURG DIALYSIS CENTER"/>
    <s v="3310 PERRY ST"/>
    <s v="CONCORD"/>
    <s v="NC"/>
    <n v="28027"/>
    <s v="CABARRUS"/>
    <s v="(704) 792-1144"/>
    <x v="0"/>
    <s v="Yes"/>
    <s v="DAVITA"/>
    <n v="25"/>
    <n v="53"/>
    <n v="82"/>
    <n v="130"/>
    <n v="133"/>
    <s v="As Expected"/>
    <n v="96"/>
    <n v="98"/>
    <n v="361"/>
    <n v="108"/>
    <n v="108"/>
    <n v="0"/>
    <n v="123"/>
    <n v="36"/>
    <n v="1.64"/>
    <x v="1"/>
    <x v="0"/>
    <x v="1"/>
    <x v="0"/>
    <x v="2"/>
    <x v="0"/>
    <x v="1"/>
    <n v="20.9"/>
    <n v="62.7"/>
    <n v="6.3"/>
    <n v="187.9"/>
    <n v="0.19"/>
    <n v="24.8"/>
  </r>
  <r>
    <n v="342671"/>
    <n v="6"/>
    <s v="BMA SOUTH GASTON DIALYSIS"/>
    <s v="710 WEST HUDSON BLVD."/>
    <s v="GASTONIA"/>
    <s v="NC"/>
    <n v="28052"/>
    <s v="GASTON"/>
    <s v="(704) 867-3417"/>
    <x v="0"/>
    <s v="Yes"/>
    <s v="FRESENIUS MEDICAL CARE"/>
    <n v="26"/>
    <n v="43"/>
    <n v="81"/>
    <n v="102"/>
    <n v="106"/>
    <s v="Worse than Expected"/>
    <n v="90"/>
    <n v="107"/>
    <n v="341"/>
    <n v="109"/>
    <n v="109"/>
    <n v="0"/>
    <n v="102"/>
    <n v="54"/>
    <n v="0.55000000000000004"/>
    <x v="1"/>
    <x v="0"/>
    <x v="1"/>
    <x v="0"/>
    <x v="1"/>
    <x v="0"/>
    <x v="1"/>
    <n v="30"/>
    <n v="61.5"/>
    <n v="11.5"/>
    <n v="231.1"/>
    <n v="1.17"/>
    <n v="38.700000000000003"/>
  </r>
  <r>
    <n v="332650"/>
    <n v="2"/>
    <s v="CRD ASSOCIATES LLC  CLIFFSIDE NURSING HOME"/>
    <s v="119-19 GRAHAM COURT"/>
    <s v="FLUSHING"/>
    <s v="NY"/>
    <n v="11354"/>
    <s v="QUEENS"/>
    <s v="(718) 886-0700"/>
    <x v="0"/>
    <s v="No"/>
    <s v="INDEPENDENT"/>
    <n v="6"/>
    <n v="33"/>
    <n v="54"/>
    <n v="97"/>
    <n v="106"/>
    <s v="As Expected"/>
    <n v="80"/>
    <n v="87"/>
    <n v="305"/>
    <n v="113"/>
    <n v="113"/>
    <n v="0"/>
    <n v="1"/>
    <n v="2"/>
    <m/>
    <x v="0"/>
    <x v="1"/>
    <x v="0"/>
    <x v="1"/>
    <x v="3"/>
    <x v="2"/>
    <x v="1"/>
    <n v="42.9"/>
    <n v="35"/>
    <n v="46.2"/>
    <n v="195.7"/>
    <m/>
    <n v="30.3"/>
  </r>
  <r>
    <n v="332743"/>
    <n v="2"/>
    <s v="VESTAL HEALTHCARE LLC"/>
    <s v="176-35 UNION TURNPIKE"/>
    <s v="FRESH MEADOWS"/>
    <s v="NY"/>
    <n v="11366"/>
    <s v="QUEENS"/>
    <s v="(718) 969-3293"/>
    <x v="0"/>
    <s v="Yes"/>
    <s v="FRESENIUS MEDICAL CARE"/>
    <n v="1"/>
    <n v="13"/>
    <n v="20"/>
    <n v="35"/>
    <n v="38"/>
    <s v="As Expected"/>
    <n v="23"/>
    <n v="17"/>
    <n v="42"/>
    <n v="1"/>
    <n v="1"/>
    <n v="0"/>
    <n v="37"/>
    <n v="4"/>
    <m/>
    <x v="1"/>
    <x v="0"/>
    <x v="0"/>
    <x v="2"/>
    <x v="3"/>
    <x v="0"/>
    <x v="1"/>
    <n v="28.1"/>
    <m/>
    <n v="9.5"/>
    <n v="137.30000000000001"/>
    <m/>
    <n v="22.9"/>
  </r>
  <r>
    <n v="332744"/>
    <n v="2"/>
    <s v="GLOVERSVILLE DIALYSIS CENTER"/>
    <s v="46 EASTERLY STREET"/>
    <s v="GLOVERSVILLE"/>
    <s v="NY"/>
    <n v="12078"/>
    <s v="FULTON"/>
    <s v="(518) 725-4821"/>
    <x v="0"/>
    <s v="Yes"/>
    <s v="AMERICAN RENAL ASSOCIATES"/>
    <n v="13"/>
    <n v="12"/>
    <n v="41"/>
    <n v="62"/>
    <n v="67"/>
    <s v="As Expected"/>
    <n v="51"/>
    <n v="62"/>
    <n v="122"/>
    <n v="66"/>
    <n v="66"/>
    <n v="0"/>
    <n v="40"/>
    <n v="21"/>
    <m/>
    <x v="1"/>
    <x v="2"/>
    <x v="0"/>
    <x v="0"/>
    <x v="1"/>
    <x v="0"/>
    <x v="1"/>
    <n v="26.2"/>
    <n v="48.7"/>
    <n v="19.600000000000001"/>
    <n v="135.9"/>
    <n v="0.41"/>
    <n v="24.2"/>
  </r>
  <r>
    <n v="332745"/>
    <n v="2"/>
    <s v="NEW YORK DIALYSIS SERVICES INC."/>
    <s v="595 DEGRAW STREET"/>
    <s v="BROOKLYN"/>
    <s v="NY"/>
    <n v="11217"/>
    <s v="KINGS"/>
    <s v="(718) 852-0197"/>
    <x v="0"/>
    <s v="Yes"/>
    <s v="FRESENIUS MEDICAL CARE"/>
    <n v="49"/>
    <n v="68"/>
    <n v="88"/>
    <n v="148"/>
    <n v="153"/>
    <s v="Worse than Expected"/>
    <n v="110"/>
    <n v="218"/>
    <n v="274"/>
    <n v="150"/>
    <n v="150"/>
    <n v="0"/>
    <n v="111"/>
    <n v="29"/>
    <n v="1.72"/>
    <x v="1"/>
    <x v="0"/>
    <x v="1"/>
    <x v="0"/>
    <x v="2"/>
    <x v="0"/>
    <x v="0"/>
    <n v="18.2"/>
    <n v="63"/>
    <n v="39.1"/>
    <n v="299.10000000000002"/>
    <n v="0.33"/>
    <n v="40.700000000000003"/>
  </r>
  <r>
    <n v="332746"/>
    <n v="2"/>
    <s v="VESTAL HEALTHCARE, LLC"/>
    <s v="1776 EASTCHESTER ROAD"/>
    <s v="BRONX"/>
    <s v="NY"/>
    <n v="10461"/>
    <s v="BRONX"/>
    <s v="(718) 239-2089"/>
    <x v="0"/>
    <s v="Yes"/>
    <s v="FRESENIUS MEDICAL CARE"/>
    <n v="1"/>
    <n v="2"/>
    <n v="6"/>
    <n v="8"/>
    <n v="8"/>
    <s v="Not Available"/>
    <n v="8"/>
    <n v="3"/>
    <n v="25"/>
    <n v="0"/>
    <n v="0"/>
    <n v="0"/>
    <n v="5"/>
    <n v="1"/>
    <m/>
    <x v="2"/>
    <x v="1"/>
    <x v="0"/>
    <x v="2"/>
    <x v="3"/>
    <x v="3"/>
    <x v="2"/>
    <m/>
    <m/>
    <m/>
    <m/>
    <m/>
    <m/>
  </r>
  <r>
    <n v="332555"/>
    <n v="2"/>
    <s v="DAVITA MEDFORD KIDNEY CENTER"/>
    <s v="1725 NORTH OCEAN AVENUE"/>
    <s v="MEDFORD"/>
    <s v="NY"/>
    <n v="11763"/>
    <s v="SUFFOLK"/>
    <s v="(631) 289-8000"/>
    <x v="0"/>
    <s v="Yes"/>
    <s v="DAVITA"/>
    <n v="10"/>
    <n v="50"/>
    <n v="69"/>
    <n v="98"/>
    <n v="101"/>
    <s v="As Expected"/>
    <n v="85"/>
    <n v="82"/>
    <n v="327"/>
    <n v="98"/>
    <n v="98"/>
    <n v="0"/>
    <n v="69"/>
    <n v="27"/>
    <m/>
    <x v="1"/>
    <x v="0"/>
    <x v="0"/>
    <x v="0"/>
    <x v="1"/>
    <x v="1"/>
    <x v="1"/>
    <n v="12"/>
    <n v="69.8"/>
    <n v="11.9"/>
    <n v="170.3"/>
    <n v="0.48"/>
    <n v="28.2"/>
  </r>
  <r>
    <n v="332556"/>
    <n v="2"/>
    <s v="DAVITA UTICA AVENUE DIALYSIS CENTER"/>
    <s v="1305 UTICA AVE"/>
    <s v="BROOKLYN"/>
    <s v="NY"/>
    <n v="11203"/>
    <s v="KINGS"/>
    <s v="(718) 629-3900"/>
    <x v="0"/>
    <s v="Yes"/>
    <s v="DAVITA"/>
    <n v="30"/>
    <n v="93"/>
    <n v="143"/>
    <n v="239"/>
    <n v="247"/>
    <s v="As Expected"/>
    <n v="155"/>
    <n v="169"/>
    <n v="657"/>
    <n v="245"/>
    <n v="245"/>
    <n v="0"/>
    <n v="205"/>
    <n v="81"/>
    <n v="1.22"/>
    <x v="1"/>
    <x v="0"/>
    <x v="1"/>
    <x v="0"/>
    <x v="1"/>
    <x v="0"/>
    <x v="1"/>
    <n v="23.9"/>
    <n v="71.2"/>
    <n v="23.6"/>
    <n v="208.2"/>
    <n v="0.75"/>
    <n v="26.1"/>
  </r>
  <r>
    <n v="332557"/>
    <n v="2"/>
    <s v="DCI - RUBIN DIALYSIS CENTERS - SARATOGA SPRINGS"/>
    <s v="59C MYRTLE AVENUE"/>
    <s v="SARATOGA SPRINGS"/>
    <s v="NY"/>
    <n v="12866"/>
    <s v="SARATOGA"/>
    <s v="(518) 587-1919"/>
    <x v="1"/>
    <s v="Yes"/>
    <s v="DIALYSIS CLINIC, INC."/>
    <n v="18"/>
    <n v="67"/>
    <n v="105"/>
    <n v="146"/>
    <n v="156"/>
    <s v="Better than Expected"/>
    <n v="136"/>
    <n v="181"/>
    <n v="510"/>
    <n v="138"/>
    <n v="138"/>
    <n v="0"/>
    <n v="111"/>
    <n v="52"/>
    <n v="0.25"/>
    <x v="1"/>
    <x v="0"/>
    <x v="1"/>
    <x v="0"/>
    <x v="2"/>
    <x v="0"/>
    <x v="1"/>
    <n v="21.5"/>
    <n v="70.8"/>
    <n v="29.5"/>
    <n v="187.3"/>
    <n v="0.13"/>
    <n v="17.8"/>
  </r>
  <r>
    <n v="332669"/>
    <n v="2"/>
    <s v="DAVITA YONKERS EAST DIALYSIS CENTER"/>
    <s v="5 ODELL PLAZA"/>
    <s v="YONKERS"/>
    <s v="NY"/>
    <n v="10701"/>
    <s v="WESTCHESTER"/>
    <s v="(914) 376-0296"/>
    <x v="0"/>
    <s v="Yes"/>
    <s v="DAVITA"/>
    <n v="21"/>
    <n v="71"/>
    <n v="99"/>
    <n v="164"/>
    <n v="169"/>
    <s v="As Expected"/>
    <n v="117"/>
    <n v="158"/>
    <n v="486"/>
    <n v="142"/>
    <n v="142"/>
    <n v="0"/>
    <n v="114"/>
    <n v="47"/>
    <n v="3.69"/>
    <x v="1"/>
    <x v="3"/>
    <x v="3"/>
    <x v="0"/>
    <x v="1"/>
    <x v="0"/>
    <x v="1"/>
    <n v="17.899999999999999"/>
    <n v="70.5"/>
    <n v="14.6"/>
    <n v="235.5"/>
    <n v="0.66"/>
    <n v="24.8"/>
  </r>
  <r>
    <n v="332670"/>
    <n v="2"/>
    <s v="DAVITA LONG ISLAND RENAL CARE"/>
    <s v="3460 GREAT NECK ROAD"/>
    <s v="AMITYVILLE"/>
    <s v="NY"/>
    <n v="11701"/>
    <s v="SUFFOLK"/>
    <s v="(631) 532-6969"/>
    <x v="0"/>
    <s v="Yes"/>
    <s v="DAVITA"/>
    <n v="24"/>
    <n v="101"/>
    <n v="124"/>
    <n v="177"/>
    <n v="183"/>
    <s v="As Expected"/>
    <n v="150"/>
    <n v="168"/>
    <n v="619"/>
    <n v="177"/>
    <n v="177"/>
    <n v="0"/>
    <n v="138"/>
    <n v="84"/>
    <n v="1.98"/>
    <x v="1"/>
    <x v="0"/>
    <x v="3"/>
    <x v="0"/>
    <x v="2"/>
    <x v="1"/>
    <x v="1"/>
    <n v="15"/>
    <n v="62.5"/>
    <n v="25.4"/>
    <n v="196.6"/>
    <n v="0"/>
    <n v="26.4"/>
  </r>
  <r>
    <n v="312663"/>
    <n v="3"/>
    <s v="ARA CLIFTON DIALYSIS CENTER"/>
    <s v="251 CLIFTON AVENUE"/>
    <s v="CLIFTON"/>
    <s v="NJ"/>
    <n v="7011"/>
    <s v="PASSAIC"/>
    <s v="(973) 546-3750"/>
    <x v="0"/>
    <s v="Yes"/>
    <s v="AMERICAN RENAL ASSOCIATES"/>
    <n v="13"/>
    <n v="26"/>
    <n v="49"/>
    <n v="70"/>
    <n v="72"/>
    <s v="As Expected"/>
    <n v="50"/>
    <n v="51"/>
    <n v="117"/>
    <n v="73"/>
    <n v="73"/>
    <n v="0"/>
    <n v="58"/>
    <n v="18"/>
    <m/>
    <x v="1"/>
    <x v="0"/>
    <x v="0"/>
    <x v="0"/>
    <x v="1"/>
    <x v="0"/>
    <x v="1"/>
    <n v="21.9"/>
    <n v="78.5"/>
    <n v="17.100000000000001"/>
    <n v="149.1"/>
    <n v="0.49"/>
    <n v="19.2"/>
  </r>
  <r>
    <n v="312664"/>
    <n v="3"/>
    <s v="FMC VINELAND"/>
    <s v="1206 SHERMAN AVENUE"/>
    <s v="VINELAND"/>
    <s v="NJ"/>
    <n v="8360"/>
    <s v="CUMBERLAND"/>
    <s v="(856) 794-3273"/>
    <x v="0"/>
    <s v="Yes"/>
    <s v="FRESENIUS MEDICAL CARE"/>
    <n v="19"/>
    <n v="26"/>
    <n v="38"/>
    <n v="62"/>
    <n v="73"/>
    <s v="As Expected"/>
    <n v="45"/>
    <n v="50"/>
    <n v="107"/>
    <n v="67"/>
    <n v="67"/>
    <n v="0"/>
    <n v="53"/>
    <n v="18"/>
    <m/>
    <x v="1"/>
    <x v="0"/>
    <x v="0"/>
    <x v="0"/>
    <x v="1"/>
    <x v="0"/>
    <x v="1"/>
    <n v="11.2"/>
    <n v="47.3"/>
    <n v="42.2"/>
    <n v="162.80000000000001"/>
    <n v="0.68"/>
    <n v="25.6"/>
  </r>
  <r>
    <n v="312665"/>
    <n v="3"/>
    <s v="USRC MARLTON"/>
    <s v="9 EVES DRIVE"/>
    <s v="MARLTON"/>
    <s v="NJ"/>
    <n v="8053"/>
    <s v="BURLINGTON"/>
    <s v="(856) 355-8996"/>
    <x v="0"/>
    <s v="Yes"/>
    <s v="US RENAL CARE, INC."/>
    <n v="10"/>
    <n v="42"/>
    <n v="54"/>
    <n v="77"/>
    <n v="83"/>
    <s v="As Expected"/>
    <n v="64"/>
    <n v="71"/>
    <n v="165"/>
    <n v="55"/>
    <n v="55"/>
    <n v="0"/>
    <n v="66"/>
    <n v="32"/>
    <n v="1.1599999999999999"/>
    <x v="1"/>
    <x v="0"/>
    <x v="1"/>
    <x v="0"/>
    <x v="2"/>
    <x v="0"/>
    <x v="1"/>
    <n v="17.7"/>
    <n v="54.4"/>
    <n v="18.5"/>
    <n v="176.2"/>
    <n v="0"/>
    <n v="24.1"/>
  </r>
  <r>
    <n v="312666"/>
    <n v="3"/>
    <s v="FRESENIUS MEDICAL CARE PISCATAWAY"/>
    <s v="1135 EASTON AVE"/>
    <s v="SOMERSET"/>
    <s v="NJ"/>
    <n v="8875"/>
    <s v="SOMERSET"/>
    <s v="(732) 220-1043"/>
    <x v="0"/>
    <s v="Yes"/>
    <s v="FRESENIUS MEDICAL CARE"/>
    <n v="18"/>
    <n v="15"/>
    <n v="22"/>
    <n v="39"/>
    <n v="40"/>
    <s v="As Expected"/>
    <n v="26"/>
    <n v="38"/>
    <n v="58"/>
    <n v="30"/>
    <n v="30"/>
    <n v="0"/>
    <n v="35"/>
    <n v="7"/>
    <m/>
    <x v="1"/>
    <x v="0"/>
    <x v="0"/>
    <x v="0"/>
    <x v="1"/>
    <x v="0"/>
    <x v="1"/>
    <n v="14.8"/>
    <n v="63"/>
    <n v="0"/>
    <n v="258"/>
    <n v="0.48"/>
    <n v="22.5"/>
  </r>
  <r>
    <n v="322559"/>
    <n v="15"/>
    <s v="322559-US RENAL CARE LAS CRUCES"/>
    <s v="250 E AMADOR AVENUE"/>
    <s v="LAS CRUCES"/>
    <s v="NM"/>
    <n v="88001"/>
    <s v=""/>
    <s v="(575) 223-0783"/>
    <x v="0"/>
    <s v="Yes"/>
    <s v="US RENAL CARE, INC."/>
    <n v="13"/>
    <n v="4"/>
    <n v="13"/>
    <n v="23"/>
    <n v="28"/>
    <s v="Not Available"/>
    <n v="16"/>
    <n v="10"/>
    <n v="16"/>
    <n v="27"/>
    <n v="27"/>
    <n v="0"/>
    <n v="27"/>
    <n v="1"/>
    <m/>
    <x v="2"/>
    <x v="0"/>
    <x v="0"/>
    <x v="0"/>
    <x v="3"/>
    <x v="3"/>
    <x v="2"/>
    <m/>
    <n v="40"/>
    <m/>
    <m/>
    <m/>
    <m/>
  </r>
  <r>
    <n v="322560"/>
    <n v="15"/>
    <s v="322560-FRESENIUS KIDNEY CARE TURQUOISE TRAIL"/>
    <s v="5221 LAS SOLERAS DRIVE"/>
    <s v="SANTA FE"/>
    <s v="NM"/>
    <n v="87507"/>
    <s v=""/>
    <s v="(505) 474-1458"/>
    <x v="0"/>
    <s v="Yes"/>
    <s v="FRESENIUS MEDICAL CARE"/>
    <n v="12"/>
    <n v="2"/>
    <n v="1"/>
    <n v="2"/>
    <n v="2"/>
    <s v="Not Available"/>
    <n v="2"/>
    <n v="0"/>
    <n v="2"/>
    <n v="2"/>
    <n v="2"/>
    <n v="0"/>
    <n v="2"/>
    <n v="0"/>
    <m/>
    <x v="2"/>
    <x v="1"/>
    <x v="0"/>
    <x v="2"/>
    <x v="3"/>
    <x v="3"/>
    <x v="2"/>
    <m/>
    <m/>
    <m/>
    <m/>
    <m/>
    <m/>
  </r>
  <r>
    <n v="342672"/>
    <n v="6"/>
    <s v="FMC EASTERN WAKE"/>
    <s v="670 GRANITE VISTA DRIVE"/>
    <s v="ROLESVILLE"/>
    <s v="NC"/>
    <n v="27571"/>
    <s v="WAKE"/>
    <s v="(919) 554-1752"/>
    <x v="0"/>
    <s v="Yes"/>
    <s v="FRESENIUS MEDICAL CARE"/>
    <n v="14"/>
    <n v="26"/>
    <n v="40"/>
    <n v="48"/>
    <n v="52"/>
    <s v="As Expected"/>
    <n v="42"/>
    <n v="36"/>
    <n v="191"/>
    <n v="50"/>
    <n v="50"/>
    <n v="0"/>
    <n v="41"/>
    <n v="9"/>
    <m/>
    <x v="1"/>
    <x v="0"/>
    <x v="0"/>
    <x v="0"/>
    <x v="1"/>
    <x v="0"/>
    <x v="1"/>
    <n v="25.4"/>
    <n v="51"/>
    <n v="13.7"/>
    <n v="161.5"/>
    <n v="1.29"/>
    <n v="30.2"/>
  </r>
  <r>
    <n v="332621"/>
    <n v="2"/>
    <s v="DAVITA HAVEN DIALYSIS"/>
    <s v="60 HAVEN AVENUE"/>
    <s v="NEW YORK"/>
    <s v="NY"/>
    <n v="10032"/>
    <s v="NEW YORK"/>
    <s v="(212) 928-9071"/>
    <x v="0"/>
    <s v="Yes"/>
    <s v="DAVITA"/>
    <n v="24"/>
    <n v="85"/>
    <n v="119"/>
    <n v="168"/>
    <n v="172"/>
    <s v="As Expected"/>
    <n v="134"/>
    <n v="154"/>
    <n v="623"/>
    <n v="160"/>
    <n v="160"/>
    <n v="0"/>
    <n v="137"/>
    <n v="29"/>
    <n v="1.17"/>
    <x v="1"/>
    <x v="3"/>
    <x v="1"/>
    <x v="0"/>
    <x v="1"/>
    <x v="0"/>
    <x v="1"/>
    <n v="20.5"/>
    <n v="71.900000000000006"/>
    <n v="17.8"/>
    <n v="235"/>
    <n v="0.87"/>
    <n v="31.1"/>
  </r>
  <r>
    <n v="332622"/>
    <n v="2"/>
    <s v="NEW YORK AKC, INC"/>
    <s v="2701 EMMONS AVENUE"/>
    <s v="BROOKLYN"/>
    <s v="NY"/>
    <n v="11235"/>
    <s v="KINGS"/>
    <s v="(718) 769-4100"/>
    <x v="0"/>
    <s v="No"/>
    <s v="INDEPENDENT"/>
    <n v="62"/>
    <n v="106"/>
    <n v="133"/>
    <n v="220"/>
    <n v="237"/>
    <s v="As Expected"/>
    <n v="159"/>
    <n v="162"/>
    <n v="605"/>
    <n v="237"/>
    <n v="237"/>
    <n v="0"/>
    <n v="146"/>
    <n v="67"/>
    <n v="0.99"/>
    <x v="1"/>
    <x v="0"/>
    <x v="1"/>
    <x v="3"/>
    <x v="1"/>
    <x v="0"/>
    <x v="1"/>
    <n v="18.8"/>
    <n v="81.400000000000006"/>
    <n v="34.299999999999997"/>
    <n v="171.2"/>
    <n v="0.66"/>
    <n v="27.9"/>
  </r>
  <r>
    <n v="332625"/>
    <n v="2"/>
    <s v="CAROL MOLINARO DIALYSIS CENTER"/>
    <s v="800 CASTLETON AVENUE"/>
    <s v="STATEN ISLAND"/>
    <s v="NY"/>
    <n v="10310"/>
    <s v="RICHMOND"/>
    <s v="(718) 816-6455"/>
    <x v="1"/>
    <s v="Yes"/>
    <s v="DIALYSIS CLINIC, INC."/>
    <n v="22"/>
    <n v="57"/>
    <n v="66"/>
    <n v="115"/>
    <n v="118"/>
    <s v="As Expected"/>
    <n v="84"/>
    <n v="87"/>
    <n v="311"/>
    <n v="116"/>
    <n v="116"/>
    <n v="0"/>
    <n v="82"/>
    <n v="44"/>
    <n v="0.53"/>
    <x v="1"/>
    <x v="0"/>
    <x v="1"/>
    <x v="0"/>
    <x v="2"/>
    <x v="0"/>
    <x v="1"/>
    <n v="20.100000000000001"/>
    <n v="63.2"/>
    <n v="32.700000000000003"/>
    <n v="162.1"/>
    <n v="0.11"/>
    <n v="30.4"/>
  </r>
  <r>
    <n v="332626"/>
    <n v="2"/>
    <s v="NEW YORK DIALYSIS SERVICES, INC."/>
    <s v="1208 SCOTTSVILLE RD"/>
    <s v="ROCHESTER"/>
    <s v="NY"/>
    <n v="14624"/>
    <s v="MONROE"/>
    <s v="(585) 235-6904"/>
    <x v="0"/>
    <s v="Yes"/>
    <s v="RENAL RESEARCH INSTITUTE"/>
    <n v="36"/>
    <n v="83"/>
    <n v="126"/>
    <n v="169"/>
    <n v="180"/>
    <s v="As Expected"/>
    <n v="147"/>
    <n v="203"/>
    <n v="628"/>
    <n v="183"/>
    <n v="183"/>
    <n v="0"/>
    <n v="165"/>
    <n v="54"/>
    <n v="0.78"/>
    <x v="1"/>
    <x v="0"/>
    <x v="1"/>
    <x v="1"/>
    <x v="2"/>
    <x v="0"/>
    <x v="0"/>
    <n v="19.7"/>
    <n v="45.4"/>
    <n v="35.1"/>
    <n v="256.89999999999998"/>
    <n v="0.42"/>
    <n v="35.4"/>
  </r>
  <r>
    <n v="332747"/>
    <n v="2"/>
    <s v="US RENAL CARE WEST CHEEKTOWAGA"/>
    <s v="2861 HARLEM ROAD"/>
    <s v="BUFFALO"/>
    <s v="NY"/>
    <n v="14225"/>
    <s v="ERIE"/>
    <s v="(716) 891-7429"/>
    <x v="0"/>
    <s v="Yes"/>
    <s v="US RENAL CARE, INC."/>
    <n v="12"/>
    <n v="33"/>
    <n v="49"/>
    <n v="85"/>
    <n v="89"/>
    <s v="As Expected"/>
    <n v="60"/>
    <n v="60"/>
    <n v="161"/>
    <n v="89"/>
    <n v="89"/>
    <n v="0"/>
    <n v="75"/>
    <n v="40"/>
    <n v="0.56000000000000005"/>
    <x v="1"/>
    <x v="0"/>
    <x v="1"/>
    <x v="0"/>
    <x v="2"/>
    <x v="0"/>
    <x v="1"/>
    <n v="26.6"/>
    <n v="65.2"/>
    <n v="30.2"/>
    <n v="188.1"/>
    <n v="0"/>
    <n v="26.3"/>
  </r>
  <r>
    <n v="332748"/>
    <n v="2"/>
    <s v="NEW YORK DIALYSIS SERVICES, INC."/>
    <s v="33 WALT WHITMAN ROAD"/>
    <s v="HUNTINGTON STATION"/>
    <s v="NY"/>
    <n v="11746"/>
    <s v="SUFFOLK"/>
    <s v="(631) 547-4150"/>
    <x v="0"/>
    <s v="Yes"/>
    <s v="FRESENIUS MEDICAL CARE"/>
    <n v="26"/>
    <n v="27"/>
    <n v="37"/>
    <n v="47"/>
    <n v="51"/>
    <s v="As Expected"/>
    <n v="47"/>
    <n v="48"/>
    <n v="121"/>
    <n v="48"/>
    <n v="48"/>
    <n v="0"/>
    <n v="29"/>
    <n v="18"/>
    <m/>
    <x v="1"/>
    <x v="0"/>
    <x v="0"/>
    <x v="3"/>
    <x v="1"/>
    <x v="1"/>
    <x v="1"/>
    <n v="13"/>
    <n v="83.9"/>
    <n v="34.799999999999997"/>
    <n v="175.4"/>
    <n v="0"/>
    <n v="15.4"/>
  </r>
  <r>
    <n v="322514"/>
    <n v="15"/>
    <s v="322514 TAOS DIALYSIS (DCI)"/>
    <s v="1335 MAESTAS RD"/>
    <s v="TAOS"/>
    <s v="NM"/>
    <n v="87571"/>
    <s v="TAOS"/>
    <s v="(575) 751-4010"/>
    <x v="1"/>
    <s v="Yes"/>
    <s v="DIALYSIS CLINIC, INC."/>
    <n v="24"/>
    <n v="20"/>
    <n v="25"/>
    <n v="44"/>
    <n v="45"/>
    <s v="Better than Expected"/>
    <n v="28"/>
    <n v="14"/>
    <n v="131"/>
    <n v="43"/>
    <n v="43"/>
    <n v="0"/>
    <n v="34"/>
    <n v="16"/>
    <m/>
    <x v="1"/>
    <x v="0"/>
    <x v="0"/>
    <x v="0"/>
    <x v="1"/>
    <x v="2"/>
    <x v="1"/>
    <n v="34.299999999999997"/>
    <n v="76.7"/>
    <n v="0"/>
    <n v="107.4"/>
    <n v="0"/>
    <n v="0"/>
  </r>
  <r>
    <n v="322515"/>
    <n v="15"/>
    <s v="DAVITA SHIPROCK DIALYSIS CENTER"/>
    <s v="HIGHWAY 491 N"/>
    <s v="SHIPROCK"/>
    <s v="NM"/>
    <n v="87420"/>
    <s v="SAN JUAN"/>
    <s v="(505) 368-4125"/>
    <x v="0"/>
    <s v="Yes"/>
    <s v="DAVITA"/>
    <n v="20"/>
    <n v="99"/>
    <n v="115"/>
    <n v="130"/>
    <n v="129"/>
    <s v="As Expected"/>
    <n v="126"/>
    <n v="121"/>
    <n v="434"/>
    <n v="131"/>
    <n v="131"/>
    <n v="0"/>
    <n v="112"/>
    <n v="36"/>
    <n v="0"/>
    <x v="1"/>
    <x v="0"/>
    <x v="1"/>
    <x v="0"/>
    <x v="2"/>
    <x v="1"/>
    <x v="1"/>
    <n v="13.9"/>
    <n v="70.8"/>
    <n v="17.899999999999999"/>
    <n v="153.69999999999999"/>
    <n v="0"/>
    <n v="25.1"/>
  </r>
  <r>
    <n v="322516"/>
    <n v="15"/>
    <s v="322516 DEMING DIALYSIS (FMC)"/>
    <s v="814 W ADOBE DR"/>
    <s v="DEMING"/>
    <s v="NM"/>
    <n v="88030"/>
    <s v="LUNA"/>
    <s v="(575) 546-1101"/>
    <x v="0"/>
    <s v="Yes"/>
    <s v="FRESENIUS MEDICAL CARE"/>
    <n v="12"/>
    <n v="24"/>
    <n v="44"/>
    <n v="67"/>
    <n v="68"/>
    <s v="As Expected"/>
    <n v="48"/>
    <n v="33"/>
    <n v="203"/>
    <n v="68"/>
    <n v="68"/>
    <n v="0"/>
    <n v="59"/>
    <n v="20"/>
    <m/>
    <x v="1"/>
    <x v="0"/>
    <x v="0"/>
    <x v="0"/>
    <x v="1"/>
    <x v="0"/>
    <x v="1"/>
    <n v="26.6"/>
    <n v="63"/>
    <n v="0"/>
    <n v="135"/>
    <n v="1.2"/>
    <n v="23.6"/>
  </r>
  <r>
    <n v="322517"/>
    <n v="15"/>
    <s v="322517 PLAINS REGIONAL DIALYSIS CENTER (FMC)"/>
    <s v="2117 N THOMAS"/>
    <s v="CLOVIS"/>
    <s v="NM"/>
    <n v="88101"/>
    <s v="CURRY"/>
    <s v="(575) 769-3898"/>
    <x v="0"/>
    <s v="Yes"/>
    <s v="FRESENIUS MEDICAL CARE"/>
    <n v="12"/>
    <n v="27"/>
    <n v="41"/>
    <n v="55"/>
    <n v="61"/>
    <s v="As Expected"/>
    <n v="47"/>
    <n v="36"/>
    <n v="296"/>
    <n v="62"/>
    <n v="62"/>
    <n v="0"/>
    <n v="60"/>
    <n v="42"/>
    <n v="0.78"/>
    <x v="1"/>
    <x v="0"/>
    <x v="1"/>
    <x v="0"/>
    <x v="1"/>
    <x v="0"/>
    <x v="1"/>
    <n v="27.5"/>
    <n v="70"/>
    <n v="24.6"/>
    <n v="144.4"/>
    <n v="1.33"/>
    <n v="23.6"/>
  </r>
  <r>
    <n v="332671"/>
    <n v="2"/>
    <s v="DAVITA NEOMY DIALYSIS CENTER"/>
    <s v="1122 CONEY ISLAND AVENUE"/>
    <s v="BROOKLYN"/>
    <s v="NY"/>
    <n v="11230"/>
    <s v="KINGS"/>
    <s v="(718) 434-1444"/>
    <x v="0"/>
    <s v="Yes"/>
    <s v="DAVITA"/>
    <n v="31"/>
    <n v="94"/>
    <n v="118"/>
    <n v="170"/>
    <n v="175"/>
    <s v="As Expected"/>
    <n v="138"/>
    <n v="174"/>
    <n v="640"/>
    <n v="178"/>
    <n v="178"/>
    <n v="0"/>
    <n v="117"/>
    <n v="52"/>
    <n v="1.63"/>
    <x v="1"/>
    <x v="0"/>
    <x v="1"/>
    <x v="0"/>
    <x v="2"/>
    <x v="1"/>
    <x v="1"/>
    <n v="17.8"/>
    <n v="72.2"/>
    <n v="29.4"/>
    <n v="208.2"/>
    <n v="0"/>
    <n v="34.700000000000003"/>
  </r>
  <r>
    <n v="332672"/>
    <n v="2"/>
    <s v="FMS-MONROE COMMUNITY DIALYSIS"/>
    <s v="435 EAST HENRIETTA ROAD"/>
    <s v="ROCHESTER"/>
    <s v="NY"/>
    <n v="14620"/>
    <s v="MONROE"/>
    <s v="(585) 292-0076"/>
    <x v="0"/>
    <s v="Yes"/>
    <s v="FRESENIUS MEDICAL CARE"/>
    <n v="16"/>
    <n v="49"/>
    <n v="62"/>
    <n v="92"/>
    <n v="91"/>
    <s v="As Expected"/>
    <n v="75"/>
    <n v="84"/>
    <n v="325"/>
    <n v="90"/>
    <n v="90"/>
    <n v="0"/>
    <n v="46"/>
    <n v="32"/>
    <n v="0"/>
    <x v="1"/>
    <x v="0"/>
    <x v="1"/>
    <x v="0"/>
    <x v="2"/>
    <x v="2"/>
    <x v="1"/>
    <n v="29.7"/>
    <n v="50.6"/>
    <n v="20.3"/>
    <n v="164.2"/>
    <n v="0.13"/>
    <n v="30.5"/>
  </r>
  <r>
    <n v="332673"/>
    <n v="2"/>
    <s v="QUEENS-LONG ISLAND RENAL INSTITUTE"/>
    <s v="271-11 76TH AVENUE"/>
    <s v="NEW HYDE PARK"/>
    <s v="NY"/>
    <n v="11040"/>
    <s v="QUEENS"/>
    <s v="(718) 289-2600"/>
    <x v="1"/>
    <s v="No"/>
    <s v="INDEPENDENT"/>
    <n v="15"/>
    <n v="69"/>
    <n v="116"/>
    <n v="160"/>
    <n v="167"/>
    <s v="As Expected"/>
    <n v="137"/>
    <n v="167"/>
    <n v="572"/>
    <n v="167"/>
    <n v="167"/>
    <n v="0"/>
    <n v="65"/>
    <n v="55"/>
    <n v="0"/>
    <x v="1"/>
    <x v="0"/>
    <x v="1"/>
    <x v="3"/>
    <x v="2"/>
    <x v="2"/>
    <x v="1"/>
    <n v="27.4"/>
    <n v="76.2"/>
    <n v="29.8"/>
    <n v="210.8"/>
    <n v="0"/>
    <n v="25.5"/>
  </r>
  <r>
    <n v="332674"/>
    <n v="2"/>
    <s v="LIBERTY HUDSON VALLEY DIALYSIS"/>
    <s v="4 CORWIN COURT"/>
    <s v="NEWBURGH"/>
    <s v="NY"/>
    <n v="12550"/>
    <s v="ORANGE"/>
    <s v="(845) 534-9823"/>
    <x v="0"/>
    <s v="No"/>
    <s v="INDEPENDENT"/>
    <n v="25"/>
    <n v="75"/>
    <n v="104"/>
    <n v="153"/>
    <n v="167"/>
    <s v="As Expected"/>
    <n v="126"/>
    <n v="144"/>
    <n v="562"/>
    <n v="156"/>
    <n v="156"/>
    <n v="0"/>
    <n v="131"/>
    <n v="67"/>
    <n v="1.46"/>
    <x v="1"/>
    <x v="0"/>
    <x v="1"/>
    <x v="0"/>
    <x v="1"/>
    <x v="0"/>
    <x v="1"/>
    <n v="21.5"/>
    <n v="59.1"/>
    <n v="29"/>
    <n v="182.8"/>
    <n v="0.96"/>
    <n v="27.9"/>
  </r>
  <r>
    <n v="312642"/>
    <n v="3"/>
    <s v="FRESENIUS MEDICAL CARE LIVINGSTON, LLC"/>
    <s v="348 EAST NORTHFIELD ROAD"/>
    <s v="LIVINGSTON"/>
    <s v="NJ"/>
    <n v="7039"/>
    <s v="ESSEX"/>
    <s v="(973) 535-0667"/>
    <x v="0"/>
    <s v="Yes"/>
    <s v="FRESENIUS MEDICAL CARE"/>
    <n v="19"/>
    <n v="48"/>
    <n v="69"/>
    <n v="96"/>
    <n v="103"/>
    <s v="As Expected"/>
    <n v="86"/>
    <n v="48"/>
    <n v="306"/>
    <n v="91"/>
    <n v="91"/>
    <n v="0"/>
    <n v="72"/>
    <n v="33"/>
    <m/>
    <x v="1"/>
    <x v="0"/>
    <x v="0"/>
    <x v="0"/>
    <x v="1"/>
    <x v="1"/>
    <x v="3"/>
    <n v="12.2"/>
    <n v="66.5"/>
    <n v="16.899999999999999"/>
    <n v="101"/>
    <n v="1.18"/>
    <n v="23.6"/>
  </r>
  <r>
    <n v="322561"/>
    <n v="15"/>
    <s v="DAVITA SAN JUAN DIALYSIS"/>
    <s v="4525 ROWE AVE"/>
    <s v="FARMINGTON"/>
    <s v="NM"/>
    <n v="87402"/>
    <s v=""/>
    <s v="(505) 326-9102"/>
    <x v="0"/>
    <s v="Yes"/>
    <s v="DAVITA"/>
    <n v="19"/>
    <n v="0"/>
    <n v="0"/>
    <n v="0"/>
    <n v="0"/>
    <s v="Not Available"/>
    <n v="0"/>
    <n v="0"/>
    <n v="0"/>
    <n v="0"/>
    <n v="0"/>
    <n v="0"/>
    <n v="0"/>
    <n v="0"/>
    <m/>
    <x v="2"/>
    <x v="1"/>
    <x v="0"/>
    <x v="2"/>
    <x v="3"/>
    <x v="3"/>
    <x v="2"/>
    <m/>
    <m/>
    <m/>
    <m/>
    <m/>
    <m/>
  </r>
  <r>
    <n v="332306"/>
    <n v="2"/>
    <s v="ALBANY MEDICAL CENTER"/>
    <s v="43 NEW SCOTLAND AVENUE"/>
    <s v="ALBANY"/>
    <s v="NY"/>
    <n v="12208"/>
    <s v="ALBANY"/>
    <s v="(518) 262-3347"/>
    <x v="1"/>
    <s v="No"/>
    <s v="INDEPENDENT"/>
    <n v="6"/>
    <n v="1"/>
    <n v="1"/>
    <n v="4"/>
    <n v="2"/>
    <s v="As Expected"/>
    <n v="5"/>
    <n v="15"/>
    <n v="16"/>
    <n v="4"/>
    <n v="4"/>
    <n v="3"/>
    <n v="35"/>
    <n v="5"/>
    <m/>
    <x v="2"/>
    <x v="0"/>
    <x v="0"/>
    <x v="2"/>
    <x v="3"/>
    <x v="3"/>
    <x v="2"/>
    <m/>
    <m/>
    <m/>
    <m/>
    <m/>
    <n v="28.9"/>
  </r>
  <r>
    <n v="332307"/>
    <n v="2"/>
    <s v="MT. SINAI KIDNEY CTR."/>
    <s v="1 GUSTAVE L. LEVY PLACE"/>
    <s v="NEW YORK"/>
    <s v="NY"/>
    <n v="10029"/>
    <s v="NEW YORK"/>
    <s v="(212) 241-8081"/>
    <x v="1"/>
    <s v="No"/>
    <s v="INDEPENDENT"/>
    <n v="12"/>
    <n v="48"/>
    <n v="65"/>
    <n v="122"/>
    <n v="120"/>
    <s v="As Expected"/>
    <n v="82"/>
    <n v="80"/>
    <n v="335"/>
    <n v="29"/>
    <n v="29"/>
    <n v="5"/>
    <n v="137"/>
    <n v="65"/>
    <n v="1.98"/>
    <x v="1"/>
    <x v="3"/>
    <x v="3"/>
    <x v="0"/>
    <x v="3"/>
    <x v="2"/>
    <x v="1"/>
    <n v="32.9"/>
    <n v="55.6"/>
    <n v="37.4"/>
    <n v="173.3"/>
    <m/>
    <n v="37"/>
  </r>
  <r>
    <n v="332582"/>
    <n v="2"/>
    <s v="NEW YORK RENAL ASSOCIATES"/>
    <s v="3468 PARK AVENUE"/>
    <s v="BRONX"/>
    <s v="NY"/>
    <n v="10456"/>
    <s v="BRONX"/>
    <s v="(718) 401-2836"/>
    <x v="0"/>
    <s v="No"/>
    <s v="INDEPENDENT"/>
    <n v="40"/>
    <n v="71"/>
    <n v="110"/>
    <n v="202"/>
    <n v="206"/>
    <s v="As Expected"/>
    <n v="130"/>
    <n v="172"/>
    <n v="521"/>
    <n v="208"/>
    <n v="208"/>
    <n v="0"/>
    <n v="165"/>
    <n v="46"/>
    <n v="0.66"/>
    <x v="1"/>
    <x v="0"/>
    <x v="1"/>
    <x v="3"/>
    <x v="2"/>
    <x v="0"/>
    <x v="1"/>
    <n v="20.8"/>
    <n v="76.2"/>
    <n v="22.6"/>
    <n v="212.1"/>
    <n v="0.21"/>
    <n v="27.5"/>
  </r>
  <r>
    <n v="332583"/>
    <n v="2"/>
    <s v="DAVITA QUEENS DIALYSIS CENTER"/>
    <s v="118-01 GUY R. BREWER BOULEVARD"/>
    <s v="JAMAICA"/>
    <s v="NY"/>
    <n v="11434"/>
    <s v="QUEENS"/>
    <s v="(718) 341-6711"/>
    <x v="0"/>
    <s v="Yes"/>
    <s v="DAVITA"/>
    <n v="21"/>
    <n v="75"/>
    <n v="109"/>
    <n v="191"/>
    <n v="194"/>
    <s v="As Expected"/>
    <n v="120"/>
    <n v="152"/>
    <n v="519"/>
    <n v="201"/>
    <n v="201"/>
    <n v="0"/>
    <n v="170"/>
    <n v="82"/>
    <n v="0.77"/>
    <x v="1"/>
    <x v="0"/>
    <x v="1"/>
    <x v="0"/>
    <x v="2"/>
    <x v="0"/>
    <x v="1"/>
    <n v="25.6"/>
    <n v="64.3"/>
    <n v="30.9"/>
    <n v="243.8"/>
    <n v="0.32"/>
    <n v="27.1"/>
  </r>
  <r>
    <n v="332629"/>
    <n v="2"/>
    <s v="STRONG HEALTH DIALYSIS-CLINTON CROSSINGS"/>
    <s v="2400 SOUTH CLINTON AVENUE"/>
    <s v="ROCHESTER"/>
    <s v="NY"/>
    <n v="14618"/>
    <s v="MONROE"/>
    <s v="(585) 461-0770"/>
    <x v="0"/>
    <s v="Yes"/>
    <s v="FRESENIUS MEDICAL CARE"/>
    <n v="30"/>
    <n v="101"/>
    <n v="121"/>
    <n v="197"/>
    <n v="204"/>
    <s v="As Expected"/>
    <n v="162"/>
    <n v="183"/>
    <n v="629"/>
    <n v="206"/>
    <n v="206"/>
    <n v="0"/>
    <n v="169"/>
    <n v="68"/>
    <n v="0.66"/>
    <x v="1"/>
    <x v="0"/>
    <x v="1"/>
    <x v="0"/>
    <x v="2"/>
    <x v="0"/>
    <x v="1"/>
    <n v="23.8"/>
    <n v="58.3"/>
    <n v="18.399999999999999"/>
    <n v="186.4"/>
    <n v="0.26"/>
    <n v="26"/>
  </r>
  <r>
    <n v="332630"/>
    <n v="2"/>
    <s v="FMS-LIVING CENTER"/>
    <s v="6687 PITTSFORD PALMYRA ROAD, STE 38"/>
    <s v="FAIRPORT"/>
    <s v="NY"/>
    <n v="14450"/>
    <s v="MONROE"/>
    <s v="(585) 421-9839"/>
    <x v="0"/>
    <s v="Yes"/>
    <s v="FRESENIUS MEDICAL CARE"/>
    <n v="24"/>
    <n v="22"/>
    <n v="32"/>
    <n v="55"/>
    <n v="65"/>
    <s v="As Expected"/>
    <n v="46"/>
    <n v="63"/>
    <n v="95"/>
    <n v="62"/>
    <n v="62"/>
    <n v="0"/>
    <n v="64"/>
    <n v="16"/>
    <m/>
    <x v="1"/>
    <x v="0"/>
    <x v="0"/>
    <x v="0"/>
    <x v="2"/>
    <x v="0"/>
    <x v="1"/>
    <n v="26.5"/>
    <n v="54"/>
    <n v="0"/>
    <n v="226.4"/>
    <n v="0.17"/>
    <n v="25"/>
  </r>
  <r>
    <n v="332725"/>
    <n v="2"/>
    <s v="FMS - GREECE DIALYSIS CENTER"/>
    <s v="1570 LONG POND ROAD"/>
    <s v="GREECE"/>
    <s v="NY"/>
    <n v="14626"/>
    <s v="DOUGHERTY"/>
    <s v="(585) 225-1422"/>
    <x v="0"/>
    <s v="Yes"/>
    <s v="FRESENIUS MEDICAL CARE"/>
    <n v="17"/>
    <n v="42"/>
    <n v="71"/>
    <n v="107"/>
    <n v="117"/>
    <s v="As Expected"/>
    <n v="86"/>
    <n v="99"/>
    <n v="266"/>
    <n v="118"/>
    <n v="118"/>
    <n v="0"/>
    <n v="100"/>
    <n v="39"/>
    <n v="0.35"/>
    <x v="1"/>
    <x v="0"/>
    <x v="1"/>
    <x v="0"/>
    <x v="2"/>
    <x v="0"/>
    <x v="1"/>
    <n v="15.8"/>
    <n v="57.5"/>
    <n v="3"/>
    <n v="176.8"/>
    <n v="0"/>
    <n v="25.8"/>
  </r>
  <r>
    <n v="332726"/>
    <n v="2"/>
    <s v="REGENCY DIALYSIS CENTER"/>
    <s v="65 ASHBURTON AVENUE"/>
    <s v="YONKERS"/>
    <s v="NY"/>
    <n v="10701"/>
    <s v=""/>
    <s v="(914) 963-4572"/>
    <x v="0"/>
    <s v="No"/>
    <s v="INDEPENDENT"/>
    <n v="12"/>
    <n v="44"/>
    <n v="71"/>
    <n v="98"/>
    <n v="114"/>
    <s v="As Expected"/>
    <n v="83"/>
    <n v="132"/>
    <n v="275"/>
    <n v="117"/>
    <n v="117"/>
    <n v="0"/>
    <n v="43"/>
    <n v="36"/>
    <n v="2.38"/>
    <x v="1"/>
    <x v="0"/>
    <x v="1"/>
    <x v="0"/>
    <x v="3"/>
    <x v="2"/>
    <x v="1"/>
    <n v="33.700000000000003"/>
    <n v="71.5"/>
    <n v="18"/>
    <n v="197.5"/>
    <m/>
    <n v="30.1"/>
  </r>
  <r>
    <n v="332727"/>
    <n v="2"/>
    <s v="PARK AVENUE DIALYSIS CENTER LLC"/>
    <s v="116 EAST 124TH STREET"/>
    <s v="NEW YORK"/>
    <s v="NY"/>
    <n v="10035"/>
    <s v="NEW YORK"/>
    <s v="(646) 979-3317"/>
    <x v="0"/>
    <s v="No"/>
    <s v="INDEPENDENT"/>
    <n v="24"/>
    <n v="89"/>
    <n v="99"/>
    <n v="169"/>
    <n v="172"/>
    <s v="As Expected"/>
    <n v="130"/>
    <n v="221"/>
    <n v="353"/>
    <n v="174"/>
    <n v="174"/>
    <n v="0"/>
    <n v="79"/>
    <n v="38"/>
    <n v="0.62"/>
    <x v="1"/>
    <x v="0"/>
    <x v="1"/>
    <x v="0"/>
    <x v="2"/>
    <x v="0"/>
    <x v="1"/>
    <n v="23.7"/>
    <n v="67.900000000000006"/>
    <n v="25.7"/>
    <n v="245.5"/>
    <n v="0.28000000000000003"/>
    <n v="32.799999999999997"/>
  </r>
  <r>
    <n v="322518"/>
    <n v="15"/>
    <s v="322518 LAS VEGAS NM DIALYSIS (FMC)"/>
    <s v="246 MILLS AVE"/>
    <s v="LAS VEGAS"/>
    <s v="NM"/>
    <n v="87701"/>
    <s v="SAN MIGUEL"/>
    <s v="(505) 454-7012"/>
    <x v="0"/>
    <s v="Yes"/>
    <s v="FRESENIUS MEDICAL CARE"/>
    <n v="9"/>
    <n v="27"/>
    <n v="40"/>
    <n v="56"/>
    <n v="57"/>
    <s v="As Expected"/>
    <n v="46"/>
    <n v="34"/>
    <n v="158"/>
    <n v="57"/>
    <n v="57"/>
    <n v="0"/>
    <n v="50"/>
    <n v="22"/>
    <n v="0"/>
    <x v="1"/>
    <x v="0"/>
    <x v="1"/>
    <x v="0"/>
    <x v="1"/>
    <x v="0"/>
    <x v="1"/>
    <n v="21.3"/>
    <n v="62.1"/>
    <n v="13.2"/>
    <n v="138.5"/>
    <n v="0.6"/>
    <n v="18.899999999999999"/>
  </r>
  <r>
    <n v="322519"/>
    <n v="15"/>
    <s v="322519 SOUTHEASTERN NM KIDNEY CENTER (FMC)"/>
    <s v="2801 N MAIN SUITE H"/>
    <s v="ROSWELL"/>
    <s v="NM"/>
    <n v="88201"/>
    <s v="CHAVES"/>
    <s v="(575) 625-9165"/>
    <x v="0"/>
    <s v="Yes"/>
    <s v="FRESENIUS MEDICAL CARE"/>
    <n v="24"/>
    <n v="75"/>
    <n v="100"/>
    <n v="133"/>
    <n v="143"/>
    <s v="Better than Expected"/>
    <n v="113"/>
    <n v="122"/>
    <n v="470"/>
    <n v="119"/>
    <n v="119"/>
    <n v="0"/>
    <n v="123"/>
    <n v="64"/>
    <n v="0.32"/>
    <x v="1"/>
    <x v="0"/>
    <x v="1"/>
    <x v="3"/>
    <x v="2"/>
    <x v="0"/>
    <x v="1"/>
    <n v="27.4"/>
    <n v="83.1"/>
    <n v="25.5"/>
    <n v="172.4"/>
    <n v="0"/>
    <n v="15.4"/>
  </r>
  <r>
    <n v="332530"/>
    <n v="2"/>
    <s v="NEW YORK DIALYSIS SERVICES, INC."/>
    <s v="510-526 AVENUE OF THE AMERICAS"/>
    <s v="NEW YORK"/>
    <s v="NY"/>
    <n v="10011"/>
    <s v="NEW YORK"/>
    <s v="(212) 675-6880"/>
    <x v="0"/>
    <s v="Yes"/>
    <s v="NEW YORK DIALYSIS SERVICES"/>
    <n v="26"/>
    <n v="84"/>
    <n v="104"/>
    <n v="169"/>
    <n v="177"/>
    <s v="As Expected"/>
    <n v="124"/>
    <n v="144"/>
    <n v="514"/>
    <n v="180"/>
    <n v="180"/>
    <n v="0"/>
    <n v="145"/>
    <n v="55"/>
    <n v="1.35"/>
    <x v="1"/>
    <x v="0"/>
    <x v="1"/>
    <x v="0"/>
    <x v="2"/>
    <x v="1"/>
    <x v="1"/>
    <n v="14.6"/>
    <n v="73.599999999999994"/>
    <n v="22.2"/>
    <n v="235.9"/>
    <n v="0.23"/>
    <n v="29.1"/>
  </r>
  <r>
    <n v="332531"/>
    <n v="2"/>
    <s v="FMS-SOUTH QUEENS DIALYSIS CENTER"/>
    <s v="175-37 LIBERTY AVENUE"/>
    <s v="JAMAICA"/>
    <s v="NY"/>
    <n v="11433"/>
    <s v="QUEENS"/>
    <s v="(718) 297-9100"/>
    <x v="0"/>
    <s v="Yes"/>
    <s v="FRESENIUS MEDICAL CARE"/>
    <n v="32"/>
    <n v="86"/>
    <n v="148"/>
    <n v="253"/>
    <n v="262"/>
    <s v="As Expected"/>
    <n v="167"/>
    <n v="185"/>
    <n v="706"/>
    <n v="262"/>
    <n v="262"/>
    <n v="0"/>
    <n v="204"/>
    <n v="107"/>
    <n v="1.33"/>
    <x v="1"/>
    <x v="0"/>
    <x v="1"/>
    <x v="0"/>
    <x v="1"/>
    <x v="0"/>
    <x v="1"/>
    <n v="19"/>
    <n v="72.7"/>
    <n v="24.7"/>
    <n v="213"/>
    <n v="0.62"/>
    <n v="30.6"/>
  </r>
  <r>
    <n v="332532"/>
    <n v="2"/>
    <s v="DCI - RUBIN DIALYSIS CENTER - TROY"/>
    <s v="1850 PEOPLES AVENUE"/>
    <s v="TROY"/>
    <s v="NY"/>
    <n v="12180"/>
    <s v="RENSSELAER"/>
    <s v="(518) 271-0702"/>
    <x v="1"/>
    <s v="Yes"/>
    <s v="DIALYSIS CLINIC, INC."/>
    <n v="19"/>
    <n v="49"/>
    <n v="75"/>
    <n v="105"/>
    <n v="107"/>
    <s v="As Expected"/>
    <n v="92"/>
    <n v="100"/>
    <n v="386"/>
    <n v="101"/>
    <n v="101"/>
    <n v="0"/>
    <n v="71"/>
    <n v="34"/>
    <n v="0"/>
    <x v="1"/>
    <x v="0"/>
    <x v="1"/>
    <x v="0"/>
    <x v="2"/>
    <x v="0"/>
    <x v="1"/>
    <n v="21.4"/>
    <n v="56.3"/>
    <n v="14.6"/>
    <n v="171.5"/>
    <n v="0.13"/>
    <n v="18.5"/>
  </r>
  <r>
    <n v="312643"/>
    <n v="3"/>
    <s v="DAVITA EAST PATERSON DIALYSIS"/>
    <s v="680 BROADWAY"/>
    <s v="PATERSON"/>
    <s v="NJ"/>
    <n v="7514"/>
    <s v="PASSAIC"/>
    <s v="(973) 357-8079"/>
    <x v="0"/>
    <s v="Yes"/>
    <s v="DAVITA"/>
    <n v="18"/>
    <n v="37"/>
    <n v="60"/>
    <n v="87"/>
    <n v="95"/>
    <s v="As Expected"/>
    <n v="66"/>
    <n v="101"/>
    <n v="252"/>
    <n v="95"/>
    <n v="95"/>
    <n v="0"/>
    <n v="69"/>
    <n v="42"/>
    <n v="0.54"/>
    <x v="1"/>
    <x v="0"/>
    <x v="1"/>
    <x v="0"/>
    <x v="2"/>
    <x v="0"/>
    <x v="1"/>
    <n v="17.100000000000001"/>
    <n v="74.7"/>
    <n v="29.6"/>
    <n v="232.4"/>
    <n v="0.17"/>
    <n v="31.1"/>
  </r>
  <r>
    <n v="312644"/>
    <n v="3"/>
    <s v="DAVITA MAIN STREET DIALYSIS"/>
    <s v="668 MAIN STREET"/>
    <s v="LUMBERTON"/>
    <s v="NJ"/>
    <n v="8048"/>
    <s v="BURLINGTON"/>
    <s v="(609) 265-7865"/>
    <x v="0"/>
    <s v="Yes"/>
    <s v="DAVITA"/>
    <n v="10"/>
    <n v="25"/>
    <n v="35"/>
    <n v="53"/>
    <n v="56"/>
    <s v="As Expected"/>
    <n v="42"/>
    <n v="48"/>
    <n v="149"/>
    <n v="57"/>
    <n v="57"/>
    <n v="1"/>
    <n v="67"/>
    <n v="42"/>
    <n v="0.87"/>
    <x v="1"/>
    <x v="0"/>
    <x v="1"/>
    <x v="0"/>
    <x v="1"/>
    <x v="0"/>
    <x v="1"/>
    <n v="26.4"/>
    <n v="68.3"/>
    <n v="21.1"/>
    <n v="189.4"/>
    <n v="0"/>
    <n v="32.5"/>
  </r>
  <r>
    <n v="312645"/>
    <n v="3"/>
    <s v="DAVITA MILLBURN DIALYSIS"/>
    <s v="25 EAST WILLOW STREET"/>
    <s v="MILLBURN"/>
    <s v="NJ"/>
    <n v="7041"/>
    <s v="ESSEX"/>
    <s v="(973) 379-7309"/>
    <x v="0"/>
    <s v="Yes"/>
    <s v="DAVITA"/>
    <n v="18"/>
    <n v="40"/>
    <n v="75"/>
    <n v="109"/>
    <n v="113"/>
    <s v="As Expected"/>
    <n v="82"/>
    <n v="67"/>
    <n v="306"/>
    <n v="102"/>
    <n v="102"/>
    <n v="0"/>
    <n v="72"/>
    <n v="47"/>
    <n v="1.3"/>
    <x v="1"/>
    <x v="0"/>
    <x v="1"/>
    <x v="3"/>
    <x v="1"/>
    <x v="0"/>
    <x v="1"/>
    <n v="24.8"/>
    <n v="79.400000000000006"/>
    <n v="24.5"/>
    <n v="167.8"/>
    <n v="0.24"/>
    <n v="22.2"/>
  </r>
  <r>
    <n v="312646"/>
    <n v="3"/>
    <s v="DAVITA WALL TOWNSHIP HOME TRAINING"/>
    <s v="5100 BELMAR BLVD"/>
    <s v="WALL TOWNSHIP"/>
    <s v="NJ"/>
    <n v="7727"/>
    <s v="MONMOUTH"/>
    <s v="(732) 938-2780"/>
    <x v="0"/>
    <s v="Yes"/>
    <s v="DAVITA"/>
    <n v="6"/>
    <n v="23"/>
    <n v="46"/>
    <n v="71"/>
    <n v="81"/>
    <s v="As Expected"/>
    <n v="56"/>
    <n v="42"/>
    <n v="199"/>
    <n v="18"/>
    <n v="18"/>
    <n v="0"/>
    <n v="68"/>
    <n v="51"/>
    <n v="0.92"/>
    <x v="1"/>
    <x v="0"/>
    <x v="1"/>
    <x v="0"/>
    <x v="3"/>
    <x v="0"/>
    <x v="1"/>
    <n v="24"/>
    <n v="31.1"/>
    <n v="23.6"/>
    <n v="206.8"/>
    <m/>
    <n v="41.3"/>
  </r>
  <r>
    <n v="312647"/>
    <n v="3"/>
    <s v="ARA GARDEN STATE KIDNEY CENTER"/>
    <s v="345 MAIN STREET"/>
    <s v="WOODBRIDGE"/>
    <s v="NJ"/>
    <n v="7095"/>
    <s v="MIDDLESEX"/>
    <s v="(732) 855-2100"/>
    <x v="0"/>
    <s v="Yes"/>
    <s v="AMERICAN RENAL ASSOCIATES"/>
    <n v="19"/>
    <n v="19"/>
    <n v="35"/>
    <n v="51"/>
    <n v="51"/>
    <s v="As Expected"/>
    <n v="40"/>
    <n v="33"/>
    <n v="143"/>
    <n v="47"/>
    <n v="47"/>
    <n v="0"/>
    <n v="43"/>
    <n v="16"/>
    <m/>
    <x v="1"/>
    <x v="0"/>
    <x v="0"/>
    <x v="0"/>
    <x v="1"/>
    <x v="0"/>
    <x v="1"/>
    <n v="18.3"/>
    <n v="70.900000000000006"/>
    <n v="25.4"/>
    <n v="212.8"/>
    <n v="1.28"/>
    <n v="14.5"/>
  </r>
  <r>
    <n v="342647"/>
    <n v="6"/>
    <s v="FMS DIALYSIS SERVICES OF OXFORD"/>
    <s v="1620 WILLIAMSBORO STREET"/>
    <s v="OXFORD"/>
    <s v="NC"/>
    <n v="27565"/>
    <s v="GRANVILLE"/>
    <s v="(919) 693-7507"/>
    <x v="0"/>
    <s v="Yes"/>
    <s v="FRESENIUS MEDICAL CARE"/>
    <n v="25"/>
    <n v="50"/>
    <n v="67"/>
    <n v="90"/>
    <n v="89"/>
    <s v="As Expected"/>
    <n v="73"/>
    <n v="50"/>
    <n v="277"/>
    <n v="92"/>
    <n v="92"/>
    <n v="0"/>
    <n v="70"/>
    <n v="28"/>
    <n v="1.54"/>
    <x v="1"/>
    <x v="0"/>
    <x v="1"/>
    <x v="0"/>
    <x v="2"/>
    <x v="1"/>
    <x v="1"/>
    <n v="14.6"/>
    <n v="58.6"/>
    <n v="2.2999999999999998"/>
    <n v="116.6"/>
    <n v="0"/>
    <n v="17.2"/>
  </r>
  <r>
    <n v="342648"/>
    <n v="6"/>
    <s v="FRESENIUS MEDICAL CARE OF LILLINGTON"/>
    <s v="1605 SOUTH MAIN STREET"/>
    <s v="LILLINGTON"/>
    <s v="NC"/>
    <n v="27546"/>
    <s v="HARNETT"/>
    <s v="(910) 814-1800"/>
    <x v="0"/>
    <s v="Yes"/>
    <s v="FRESENIUS MEDICAL CARE"/>
    <n v="14"/>
    <n v="32"/>
    <n v="40"/>
    <n v="58"/>
    <n v="61"/>
    <s v="As Expected"/>
    <n v="47"/>
    <n v="53"/>
    <n v="174"/>
    <n v="60"/>
    <n v="60"/>
    <n v="0"/>
    <n v="49"/>
    <n v="17"/>
    <m/>
    <x v="1"/>
    <x v="0"/>
    <x v="0"/>
    <x v="0"/>
    <x v="1"/>
    <x v="0"/>
    <x v="1"/>
    <n v="19.100000000000001"/>
    <n v="60"/>
    <n v="22"/>
    <n v="172.3"/>
    <n v="0.59"/>
    <n v="26.8"/>
  </r>
  <r>
    <n v="342649"/>
    <n v="6"/>
    <s v="DAVITA SMOKY MOUNTAIN DIALYSIS"/>
    <s v="1611 ANDREWS RD"/>
    <s v="MURPHY"/>
    <s v="NC"/>
    <n v="28906"/>
    <s v="CHEROKEE"/>
    <s v="(828) 835-4910"/>
    <x v="0"/>
    <s v="Yes"/>
    <s v="DAVITA"/>
    <n v="13"/>
    <n v="17"/>
    <n v="29"/>
    <n v="40"/>
    <n v="44"/>
    <s v="As Expected"/>
    <n v="34"/>
    <n v="26"/>
    <n v="148"/>
    <n v="45"/>
    <n v="45"/>
    <n v="0"/>
    <n v="36"/>
    <n v="19"/>
    <m/>
    <x v="1"/>
    <x v="0"/>
    <x v="0"/>
    <x v="0"/>
    <x v="1"/>
    <x v="0"/>
    <x v="1"/>
    <n v="28.1"/>
    <n v="60.1"/>
    <n v="29.7"/>
    <n v="130.30000000000001"/>
    <n v="0.53"/>
    <n v="12"/>
  </r>
  <r>
    <n v="342650"/>
    <n v="6"/>
    <s v="DAVITA GREENE COUNTY DIALYSIS CENTER"/>
    <s v="1025 KINGOLD BLVD"/>
    <s v="SNOW HILL"/>
    <s v="NC"/>
    <n v="28580"/>
    <s v="GREENE"/>
    <s v="(252) 747-9987"/>
    <x v="0"/>
    <s v="Yes"/>
    <s v="DAVITA"/>
    <n v="21"/>
    <n v="27"/>
    <n v="32"/>
    <n v="42"/>
    <n v="45"/>
    <s v="As Expected"/>
    <n v="38"/>
    <n v="41"/>
    <n v="179"/>
    <n v="45"/>
    <n v="45"/>
    <n v="0"/>
    <n v="34"/>
    <n v="15"/>
    <m/>
    <x v="1"/>
    <x v="0"/>
    <x v="0"/>
    <x v="0"/>
    <x v="1"/>
    <x v="0"/>
    <x v="1"/>
    <n v="21.9"/>
    <n v="52.1"/>
    <n v="13.1"/>
    <n v="146.19999999999999"/>
    <n v="0.6"/>
    <n v="26.4"/>
  </r>
  <r>
    <n v="342746"/>
    <n v="6"/>
    <s v="DAVITA ROBERSONVILLE DIALYSIS CENTER"/>
    <s v="102 COYOTE LANE"/>
    <s v="ROBERSONVILLE"/>
    <s v="NC"/>
    <n v="27871"/>
    <s v=""/>
    <s v="(252) 795-2100"/>
    <x v="0"/>
    <s v="Yes"/>
    <s v="DAVITA"/>
    <n v="11"/>
    <n v="16"/>
    <n v="20"/>
    <n v="25"/>
    <n v="25"/>
    <s v="As Expected"/>
    <n v="22"/>
    <n v="13"/>
    <n v="22"/>
    <n v="25"/>
    <n v="25"/>
    <n v="0"/>
    <n v="21"/>
    <n v="0"/>
    <m/>
    <x v="2"/>
    <x v="0"/>
    <x v="0"/>
    <x v="0"/>
    <x v="3"/>
    <x v="3"/>
    <x v="1"/>
    <m/>
    <n v="44.7"/>
    <m/>
    <n v="243.4"/>
    <m/>
    <n v="41.3"/>
  </r>
  <r>
    <n v="332728"/>
    <n v="2"/>
    <s v="DAVITA WILLIAMSBRIDGE DIALYSIS CENTER"/>
    <s v="3525 WHITE PLAINS ROAD, SUITE B"/>
    <s v="BRONX"/>
    <s v="NY"/>
    <n v="10467"/>
    <s v="BRONX"/>
    <s v="(718) 547-4562"/>
    <x v="0"/>
    <s v="Yes"/>
    <s v="DAVITA"/>
    <n v="25"/>
    <n v="50"/>
    <n v="95"/>
    <n v="158"/>
    <n v="172"/>
    <s v="As Expected"/>
    <n v="112"/>
    <n v="124"/>
    <n v="326"/>
    <n v="177"/>
    <n v="177"/>
    <n v="0"/>
    <n v="151"/>
    <n v="73"/>
    <n v="1.1000000000000001"/>
    <x v="1"/>
    <x v="3"/>
    <x v="1"/>
    <x v="0"/>
    <x v="1"/>
    <x v="0"/>
    <x v="1"/>
    <n v="21.7"/>
    <n v="70.2"/>
    <n v="21.7"/>
    <n v="218.8"/>
    <n v="0.8"/>
    <n v="31.1"/>
  </r>
  <r>
    <n v="332729"/>
    <n v="2"/>
    <s v="DAVITA WILLIAMSBRIDGE HOME DIALYSIS CENTER (PD)"/>
    <s v="3525 WHITE PLAINS ROAD"/>
    <s v="BRONX"/>
    <s v="NY"/>
    <n v="10467"/>
    <s v="BRONX"/>
    <s v="(718) 652-1013"/>
    <x v="0"/>
    <s v="Yes"/>
    <s v="DAVITA"/>
    <n v="1"/>
    <n v="14"/>
    <n v="23"/>
    <n v="41"/>
    <n v="42"/>
    <s v="As Expected"/>
    <n v="25"/>
    <n v="24"/>
    <n v="56"/>
    <n v="2"/>
    <n v="2"/>
    <n v="0"/>
    <n v="39"/>
    <n v="7"/>
    <m/>
    <x v="1"/>
    <x v="3"/>
    <x v="0"/>
    <x v="2"/>
    <x v="3"/>
    <x v="0"/>
    <x v="1"/>
    <n v="10.3"/>
    <m/>
    <n v="28.7"/>
    <n v="166.8"/>
    <m/>
    <n v="19.8"/>
  </r>
  <r>
    <n v="332730"/>
    <n v="2"/>
    <s v="DAVITA EAST ROCHESTER DIALYSIS"/>
    <s v="445 WEST COMMERCIAL STREET"/>
    <s v="EAST ROCHESTER"/>
    <s v="NY"/>
    <n v="14445"/>
    <s v="MONROE"/>
    <s v="(585) 218-0517"/>
    <x v="0"/>
    <s v="Yes"/>
    <s v="DAVITA"/>
    <n v="17"/>
    <n v="8"/>
    <n v="20"/>
    <n v="24"/>
    <n v="24"/>
    <s v="As Expected"/>
    <n v="21"/>
    <n v="17"/>
    <n v="93"/>
    <n v="24"/>
    <n v="24"/>
    <n v="0"/>
    <n v="20"/>
    <n v="6"/>
    <m/>
    <x v="1"/>
    <x v="0"/>
    <x v="0"/>
    <x v="0"/>
    <x v="1"/>
    <x v="0"/>
    <x v="1"/>
    <n v="23.6"/>
    <n v="58.9"/>
    <n v="7.4"/>
    <n v="191.2"/>
    <n v="0.55000000000000004"/>
    <n v="20.5"/>
  </r>
  <r>
    <n v="312699"/>
    <n v="3"/>
    <s v="FMC EAST BRUNSWICK"/>
    <s v="1020 STATE ROUTE 18"/>
    <s v="EAST BRUNSWICK"/>
    <s v="NJ"/>
    <n v="8816"/>
    <s v=""/>
    <s v="(732) 238-1405"/>
    <x v="0"/>
    <s v="Yes"/>
    <s v="FRESENIUS MEDICAL CARE"/>
    <n v="19"/>
    <n v="0"/>
    <n v="0"/>
    <n v="1"/>
    <n v="0"/>
    <s v="Not Available"/>
    <n v="0"/>
    <n v="2"/>
    <n v="0"/>
    <n v="2"/>
    <n v="2"/>
    <n v="0"/>
    <n v="4"/>
    <n v="0"/>
    <m/>
    <x v="2"/>
    <x v="1"/>
    <x v="0"/>
    <x v="2"/>
    <x v="3"/>
    <x v="3"/>
    <x v="2"/>
    <m/>
    <m/>
    <m/>
    <m/>
    <m/>
    <m/>
  </r>
  <r>
    <n v="313501"/>
    <n v="3"/>
    <s v="KENNEDY DIALYSIS CENTER VOORHEES"/>
    <s v="201 LAUREL OAK ROAD"/>
    <s v="VOORHEES"/>
    <s v="NJ"/>
    <n v="8043"/>
    <s v="CAMDEN"/>
    <s v="(856) 566-5460"/>
    <x v="1"/>
    <s v="No"/>
    <s v="INDEPENDENT"/>
    <n v="24"/>
    <n v="83"/>
    <n v="147"/>
    <n v="188"/>
    <n v="198"/>
    <s v="As Expected"/>
    <n v="171"/>
    <n v="147"/>
    <n v="798"/>
    <n v="185"/>
    <n v="185"/>
    <n v="0"/>
    <n v="138"/>
    <n v="90"/>
    <n v="0.9"/>
    <x v="1"/>
    <x v="0"/>
    <x v="1"/>
    <x v="0"/>
    <x v="1"/>
    <x v="0"/>
    <x v="1"/>
    <n v="21"/>
    <n v="52.7"/>
    <n v="26.9"/>
    <n v="197.2"/>
    <n v="0.62"/>
    <n v="30"/>
  </r>
  <r>
    <n v="332534"/>
    <n v="2"/>
    <s v="FMS-NEPHROCARE"/>
    <s v="1402 ATLANTIC AVE"/>
    <s v="BROOKLYN"/>
    <s v="NY"/>
    <n v="11216"/>
    <s v="KINGS"/>
    <s v="(718) 771-6961"/>
    <x v="0"/>
    <s v="Yes"/>
    <s v="FRESENIUS MEDICAL CARE"/>
    <n v="26"/>
    <n v="95"/>
    <n v="124"/>
    <n v="191"/>
    <n v="197"/>
    <s v="As Expected"/>
    <n v="156"/>
    <n v="170"/>
    <n v="627"/>
    <n v="201"/>
    <n v="201"/>
    <n v="0"/>
    <n v="172"/>
    <n v="59"/>
    <n v="0.5"/>
    <x v="1"/>
    <x v="0"/>
    <x v="1"/>
    <x v="0"/>
    <x v="1"/>
    <x v="0"/>
    <x v="1"/>
    <n v="20.3"/>
    <n v="69.099999999999994"/>
    <n v="29.2"/>
    <n v="190.8"/>
    <n v="0.86"/>
    <n v="29.5"/>
  </r>
  <r>
    <n v="332535"/>
    <n v="2"/>
    <s v="ROGOSIN INSTITUTE-NEPHROLOGY FOUNDATION OF BROOKLYN EAST"/>
    <s v="2372 LINDEN BOULEVARD"/>
    <s v="BROOKLYN"/>
    <s v="NY"/>
    <n v="11208"/>
    <s v="KINGS"/>
    <s v="(646) 317-0720"/>
    <x v="1"/>
    <s v="No"/>
    <s v="INDEPENDENT"/>
    <n v="24"/>
    <n v="84"/>
    <n v="127"/>
    <n v="202"/>
    <n v="202"/>
    <s v="Worse than Expected"/>
    <n v="144"/>
    <n v="162"/>
    <n v="541"/>
    <n v="205"/>
    <n v="205"/>
    <n v="0"/>
    <n v="166"/>
    <n v="46"/>
    <n v="0.92"/>
    <x v="1"/>
    <x v="3"/>
    <x v="1"/>
    <x v="0"/>
    <x v="2"/>
    <x v="1"/>
    <x v="1"/>
    <n v="16"/>
    <n v="71.7"/>
    <n v="17.100000000000001"/>
    <n v="219.6"/>
    <n v="0.26"/>
    <n v="39.6"/>
  </r>
  <r>
    <n v="332536"/>
    <n v="2"/>
    <s v="DAVITA ITHACA DIALYSIS CENTER"/>
    <s v="201 DATES DRIVE"/>
    <s v="ITHACA"/>
    <s v="NY"/>
    <n v="14850"/>
    <s v="TOMPKINS"/>
    <s v="(607) 272-1693"/>
    <x v="0"/>
    <s v="Yes"/>
    <s v="DAVITA"/>
    <n v="12"/>
    <n v="44"/>
    <n v="60"/>
    <n v="77"/>
    <n v="81"/>
    <s v="As Expected"/>
    <n v="71"/>
    <n v="71"/>
    <n v="279"/>
    <n v="70"/>
    <n v="70"/>
    <n v="0"/>
    <n v="70"/>
    <n v="27"/>
    <n v="1.01"/>
    <x v="0"/>
    <x v="0"/>
    <x v="1"/>
    <x v="0"/>
    <x v="1"/>
    <x v="0"/>
    <x v="1"/>
    <n v="29.8"/>
    <n v="57.6"/>
    <n v="48.7"/>
    <n v="153.9"/>
    <n v="1.1599999999999999"/>
    <n v="35.4"/>
  </r>
  <r>
    <n v="332651"/>
    <n v="2"/>
    <s v="DAVITA CELIA DILL DIALYSIS CENTER"/>
    <s v="667 STONELEIGH AVENUE"/>
    <s v="CARMEL"/>
    <s v="NY"/>
    <n v="10512"/>
    <s v="PUTNAM"/>
    <s v="(845) 278-4150"/>
    <x v="0"/>
    <s v="Yes"/>
    <s v="DAVITA"/>
    <n v="16"/>
    <n v="60"/>
    <n v="69"/>
    <n v="107"/>
    <n v="109"/>
    <s v="As Expected"/>
    <n v="87"/>
    <n v="77"/>
    <n v="362"/>
    <n v="100"/>
    <n v="100"/>
    <n v="0"/>
    <n v="74"/>
    <n v="42"/>
    <n v="4.32"/>
    <x v="1"/>
    <x v="3"/>
    <x v="3"/>
    <x v="3"/>
    <x v="1"/>
    <x v="0"/>
    <x v="1"/>
    <n v="19.600000000000001"/>
    <n v="78.7"/>
    <n v="17.7"/>
    <n v="137.9"/>
    <n v="0.47"/>
    <n v="20.9"/>
  </r>
  <r>
    <n v="332652"/>
    <n v="2"/>
    <s v="ASTORIA DIALYSIS CENTER"/>
    <s v="34-01 35TH AVENUE"/>
    <s v="ASTORIA"/>
    <s v="NY"/>
    <n v="11106"/>
    <s v="QUEENS"/>
    <s v="(718) 707-9988"/>
    <x v="0"/>
    <s v="No"/>
    <s v="INDEPENDENT"/>
    <n v="24"/>
    <n v="68"/>
    <n v="98"/>
    <n v="166"/>
    <n v="166"/>
    <s v="As Expected"/>
    <n v="112"/>
    <n v="147"/>
    <n v="421"/>
    <n v="167"/>
    <n v="167"/>
    <n v="0"/>
    <n v="126"/>
    <n v="87"/>
    <n v="2.94"/>
    <x v="1"/>
    <x v="3"/>
    <x v="3"/>
    <x v="0"/>
    <x v="2"/>
    <x v="0"/>
    <x v="1"/>
    <n v="22.2"/>
    <n v="69.5"/>
    <n v="27.9"/>
    <n v="240.4"/>
    <n v="0.1"/>
    <n v="31.3"/>
  </r>
  <r>
    <n v="322540"/>
    <n v="15"/>
    <s v="322540 RED ROCKS HOME DIALYSIS, LLC"/>
    <s v="1801 RED ROCKS DR"/>
    <s v="GALLUP"/>
    <s v="NM"/>
    <n v="87301"/>
    <s v="MCKINLEY"/>
    <s v="(505) 863-3472"/>
    <x v="0"/>
    <s v="Yes"/>
    <s v="US RENAL CARE, INC."/>
    <n v="3"/>
    <n v="21"/>
    <n v="49"/>
    <n v="63"/>
    <n v="65"/>
    <s v="As Expected"/>
    <n v="52"/>
    <n v="33"/>
    <n v="184"/>
    <n v="0"/>
    <n v="0"/>
    <n v="0"/>
    <n v="63"/>
    <n v="13"/>
    <m/>
    <x v="1"/>
    <x v="0"/>
    <x v="0"/>
    <x v="2"/>
    <x v="3"/>
    <x v="0"/>
    <x v="1"/>
    <n v="18.100000000000001"/>
    <m/>
    <n v="9.3000000000000007"/>
    <n v="113.6"/>
    <m/>
    <n v="25.1"/>
  </r>
  <r>
    <n v="322541"/>
    <n v="15"/>
    <s v="322541 ALBUQUERQUE SOUTH (DCI)"/>
    <s v="1725 ISLETA BLVD SW"/>
    <s v="ALBUQUERQUE"/>
    <s v="NM"/>
    <n v="87105"/>
    <s v="BERNALILLO"/>
    <s v="(505) 877-3181"/>
    <x v="1"/>
    <s v="Yes"/>
    <s v="DIALYSIS CLINIC, INC."/>
    <n v="24"/>
    <n v="39"/>
    <n v="51"/>
    <n v="84"/>
    <n v="88"/>
    <s v="As Expected"/>
    <n v="57"/>
    <n v="65"/>
    <n v="292"/>
    <n v="88"/>
    <n v="88"/>
    <n v="0"/>
    <n v="76"/>
    <n v="43"/>
    <n v="0.22"/>
    <x v="1"/>
    <x v="0"/>
    <x v="1"/>
    <x v="3"/>
    <x v="1"/>
    <x v="0"/>
    <x v="1"/>
    <n v="22.4"/>
    <n v="83.4"/>
    <n v="6.6"/>
    <n v="177.5"/>
    <n v="1.18"/>
    <n v="26.3"/>
  </r>
  <r>
    <n v="322542"/>
    <n v="15"/>
    <s v="322542 FRESENIUS KIDNEY CARE HOME DIALYSIS OF NEW MEXICO LLC"/>
    <s v="700 LOMAS BLVD NE"/>
    <s v="ALBUQUERQUE"/>
    <s v="NM"/>
    <n v="87102"/>
    <s v="BERNALILLO"/>
    <s v="(505) 842-5210"/>
    <x v="0"/>
    <s v="Yes"/>
    <s v="FRESENIUS MEDICAL CARE"/>
    <n v="3"/>
    <n v="6"/>
    <n v="62"/>
    <n v="103"/>
    <n v="112"/>
    <s v="As Expected"/>
    <n v="66"/>
    <n v="41"/>
    <n v="242"/>
    <n v="23"/>
    <n v="23"/>
    <n v="0"/>
    <n v="99"/>
    <n v="53"/>
    <n v="3.92"/>
    <x v="1"/>
    <x v="3"/>
    <x v="3"/>
    <x v="0"/>
    <x v="3"/>
    <x v="0"/>
    <x v="1"/>
    <n v="28.4"/>
    <n v="59.5"/>
    <n v="17.5"/>
    <n v="156.30000000000001"/>
    <m/>
    <n v="15.3"/>
  </r>
  <r>
    <n v="322543"/>
    <n v="15"/>
    <s v="322543 CUBA DIALYSIS (DCI)"/>
    <s v="14 EAST CORDOVA AVE"/>
    <s v="CUBA"/>
    <s v="NM"/>
    <n v="87103"/>
    <s v="BERNALILLO"/>
    <s v="(575) 289-0090"/>
    <x v="1"/>
    <s v="Yes"/>
    <s v="DIALYSIS CLINIC, INC."/>
    <n v="16"/>
    <n v="11"/>
    <n v="20"/>
    <n v="30"/>
    <n v="30"/>
    <s v="Better than Expected"/>
    <n v="21"/>
    <n v="17"/>
    <n v="69"/>
    <n v="29"/>
    <n v="29"/>
    <n v="0"/>
    <n v="26"/>
    <n v="8"/>
    <m/>
    <x v="1"/>
    <x v="0"/>
    <x v="0"/>
    <x v="3"/>
    <x v="1"/>
    <x v="0"/>
    <x v="1"/>
    <n v="18.2"/>
    <n v="83.7"/>
    <n v="9.3000000000000007"/>
    <n v="179.4"/>
    <n v="0"/>
    <n v="0"/>
  </r>
  <r>
    <n v="322544"/>
    <n v="15"/>
    <s v="DAVITA MESILLA VALLEY DIALYSIS (DVA)"/>
    <s v="2550 S TELSHOR BLVD"/>
    <s v="LAS CRUCES"/>
    <s v="NM"/>
    <n v="88011"/>
    <s v="DONA ANA"/>
    <s v="(575) 522-3519"/>
    <x v="0"/>
    <s v="Yes"/>
    <s v="DAVITA"/>
    <n v="13"/>
    <n v="18"/>
    <n v="26"/>
    <n v="41"/>
    <n v="44"/>
    <s v="As Expected"/>
    <n v="32"/>
    <n v="31"/>
    <n v="105"/>
    <n v="33"/>
    <n v="33"/>
    <n v="0"/>
    <n v="31"/>
    <n v="14"/>
    <m/>
    <x v="0"/>
    <x v="0"/>
    <x v="0"/>
    <x v="0"/>
    <x v="1"/>
    <x v="0"/>
    <x v="1"/>
    <n v="21.4"/>
    <n v="77"/>
    <n v="71"/>
    <n v="209.4"/>
    <n v="1.44"/>
    <n v="23.5"/>
  </r>
  <r>
    <n v="322545"/>
    <n v="15"/>
    <s v="322545 JICARILLA APACHE NATION DIALYSIS TREATMENT CENTER (FMC)"/>
    <s v="450 N MUNDO DR"/>
    <s v="DULCE"/>
    <s v="NM"/>
    <n v="87528"/>
    <s v="RIO ARRIBA"/>
    <s v="(575) 759-0039"/>
    <x v="0"/>
    <s v="Yes"/>
    <s v="FRESENIUS MEDICAL CARE"/>
    <n v="12"/>
    <n v="9"/>
    <n v="14"/>
    <n v="18"/>
    <n v="18"/>
    <s v="As Expected"/>
    <n v="15"/>
    <n v="13"/>
    <n v="47"/>
    <n v="18"/>
    <n v="18"/>
    <n v="0"/>
    <n v="18"/>
    <n v="12"/>
    <m/>
    <x v="2"/>
    <x v="0"/>
    <x v="0"/>
    <x v="0"/>
    <x v="1"/>
    <x v="0"/>
    <x v="1"/>
    <n v="20.7"/>
    <n v="68.5"/>
    <m/>
    <n v="172.9"/>
    <n v="0"/>
    <n v="16.7"/>
  </r>
  <r>
    <n v="342747"/>
    <n v="6"/>
    <s v="DAVITA KIDNEY CARE - HICKORY RIDGE"/>
    <s v="9562 ROCKY RIVER ROAD"/>
    <s v="CHARLOTTE"/>
    <s v="NC"/>
    <n v="28215"/>
    <s v=""/>
    <s v="(704) 921-9548"/>
    <x v="0"/>
    <s v="Yes"/>
    <s v="DAVITA"/>
    <n v="10"/>
    <n v="0"/>
    <n v="3"/>
    <n v="7"/>
    <n v="8"/>
    <s v="Not Available"/>
    <n v="4"/>
    <n v="3"/>
    <n v="4"/>
    <n v="8"/>
    <n v="8"/>
    <n v="0"/>
    <n v="8"/>
    <n v="0"/>
    <m/>
    <x v="2"/>
    <x v="1"/>
    <x v="0"/>
    <x v="2"/>
    <x v="3"/>
    <x v="3"/>
    <x v="2"/>
    <m/>
    <m/>
    <m/>
    <m/>
    <m/>
    <m/>
  </r>
  <r>
    <n v="342748"/>
    <n v="6"/>
    <s v="BIO-MEDICAL APPLICATIONS OF NORTH CAROLINA, INC"/>
    <s v="565 REGENCY BLVD"/>
    <s v="WINTERVILLE"/>
    <s v="NC"/>
    <n v="28590"/>
    <s v=""/>
    <s v="(252) 329-1206"/>
    <x v="0"/>
    <s v="Yes"/>
    <s v="FRESENIUS MEDICAL CARE"/>
    <n v="12"/>
    <n v="0"/>
    <n v="9"/>
    <n v="13"/>
    <n v="14"/>
    <s v="Not Available"/>
    <n v="11"/>
    <n v="5"/>
    <n v="11"/>
    <n v="14"/>
    <n v="14"/>
    <n v="0"/>
    <n v="11"/>
    <n v="0"/>
    <m/>
    <x v="2"/>
    <x v="0"/>
    <x v="0"/>
    <x v="1"/>
    <x v="3"/>
    <x v="3"/>
    <x v="2"/>
    <m/>
    <n v="35.5"/>
    <m/>
    <m/>
    <m/>
    <m/>
  </r>
  <r>
    <n v="342749"/>
    <n v="6"/>
    <s v="DAVITA PERQUIMANS DIALYSIS NC"/>
    <s v="210 OCEAN HWY S"/>
    <s v="HERTFORD"/>
    <s v="NC"/>
    <n v="27944"/>
    <s v=""/>
    <s v="(252) 426-3347"/>
    <x v="0"/>
    <s v="Yes"/>
    <s v="DAVITA"/>
    <n v="10"/>
    <n v="8"/>
    <n v="9"/>
    <n v="10"/>
    <n v="12"/>
    <s v="Not Available"/>
    <n v="9"/>
    <n v="3"/>
    <n v="9"/>
    <n v="12"/>
    <n v="12"/>
    <n v="0"/>
    <n v="8"/>
    <n v="0"/>
    <m/>
    <x v="2"/>
    <x v="1"/>
    <x v="0"/>
    <x v="0"/>
    <x v="3"/>
    <x v="3"/>
    <x v="2"/>
    <m/>
    <n v="66.8"/>
    <m/>
    <m/>
    <m/>
    <m/>
  </r>
  <r>
    <n v="342750"/>
    <n v="6"/>
    <s v="BIO-MEDICAL APPLICATIONS OF NORTH CAROLINA, INC."/>
    <s v="10501 CENTRUM PARKWAY"/>
    <s v="PINEVILLE"/>
    <s v="NC"/>
    <n v="28134"/>
    <s v=""/>
    <s v="(704) 542-2881"/>
    <x v="0"/>
    <s v="Yes"/>
    <s v="FRESENIUS MEDICAL CARE"/>
    <n v="10"/>
    <n v="0"/>
    <n v="3"/>
    <n v="8"/>
    <n v="8"/>
    <s v="Not Available"/>
    <n v="4"/>
    <n v="1"/>
    <n v="4"/>
    <n v="10"/>
    <n v="10"/>
    <n v="0"/>
    <n v="14"/>
    <n v="0"/>
    <m/>
    <x v="2"/>
    <x v="0"/>
    <x v="0"/>
    <x v="2"/>
    <x v="3"/>
    <x v="3"/>
    <x v="2"/>
    <m/>
    <m/>
    <m/>
    <m/>
    <m/>
    <m/>
  </r>
  <r>
    <n v="342751"/>
    <n v="6"/>
    <s v="BIOMEDICAL APPLICATIONS OF NORTH CAROLINA INC"/>
    <s v="2360 WILLIAMWOOD LANE"/>
    <s v="FAYETTEVILLE"/>
    <s v="NC"/>
    <n v="28314"/>
    <s v=""/>
    <s v="(910) 764-0025"/>
    <x v="0"/>
    <s v="Yes"/>
    <s v="FRESENIUS MEDICAL CARE"/>
    <n v="24"/>
    <n v="0"/>
    <n v="0"/>
    <n v="0"/>
    <n v="0"/>
    <s v="Not Available"/>
    <n v="0"/>
    <n v="0"/>
    <n v="0"/>
    <n v="0"/>
    <n v="0"/>
    <n v="0"/>
    <n v="0"/>
    <n v="0"/>
    <m/>
    <x v="2"/>
    <x v="1"/>
    <x v="0"/>
    <x v="2"/>
    <x v="3"/>
    <x v="3"/>
    <x v="2"/>
    <m/>
    <m/>
    <m/>
    <m/>
    <m/>
    <m/>
  </r>
  <r>
    <n v="332794"/>
    <n v="2"/>
    <s v="DAVITA ROCKLAND COUNTY DIALYSIS"/>
    <s v="203 WEST ROUTE 59"/>
    <s v="NANUET"/>
    <s v="NY"/>
    <n v="10954"/>
    <s v=""/>
    <s v="(845) 501-7590"/>
    <x v="0"/>
    <s v="No"/>
    <s v="INDEPENDENT"/>
    <n v="20"/>
    <n v="5"/>
    <n v="9"/>
    <n v="15"/>
    <n v="15"/>
    <s v="Not Available"/>
    <n v="11"/>
    <n v="7"/>
    <n v="11"/>
    <n v="16"/>
    <n v="16"/>
    <n v="0"/>
    <n v="17"/>
    <n v="0"/>
    <m/>
    <x v="2"/>
    <x v="0"/>
    <x v="0"/>
    <x v="0"/>
    <x v="3"/>
    <x v="3"/>
    <x v="2"/>
    <m/>
    <n v="55.4"/>
    <m/>
    <m/>
    <m/>
    <m/>
  </r>
  <r>
    <n v="332795"/>
    <n v="2"/>
    <s v="VESTAL HEALTHCARE, LLC."/>
    <s v="1485 ROUTE 9D"/>
    <s v="WAPPINGERS FALLS"/>
    <s v="NY"/>
    <n v="12590"/>
    <s v=""/>
    <s v="(845) 838-8907"/>
    <x v="0"/>
    <s v="Yes"/>
    <s v="FRESENIUS MEDICAL CARE"/>
    <n v="12"/>
    <n v="0"/>
    <n v="2"/>
    <n v="8"/>
    <n v="10"/>
    <s v="Not Available"/>
    <n v="4"/>
    <n v="3"/>
    <n v="4"/>
    <n v="10"/>
    <n v="10"/>
    <n v="0"/>
    <n v="11"/>
    <n v="0"/>
    <m/>
    <x v="2"/>
    <x v="0"/>
    <x v="0"/>
    <x v="2"/>
    <x v="3"/>
    <x v="3"/>
    <x v="2"/>
    <m/>
    <m/>
    <m/>
    <m/>
    <m/>
    <m/>
  </r>
  <r>
    <n v="313503"/>
    <n v="3"/>
    <s v="TRINITAS SAT LINDEN"/>
    <s v="10 NORTH WOOD AVE"/>
    <s v="LINDEN"/>
    <s v="NJ"/>
    <n v="7036"/>
    <s v="UNION"/>
    <s v="(908) 862-7400"/>
    <x v="1"/>
    <s v="No"/>
    <s v="INDEPENDENT"/>
    <n v="15"/>
    <n v="46"/>
    <n v="55"/>
    <n v="90"/>
    <n v="91"/>
    <s v="As Expected"/>
    <n v="68"/>
    <n v="48"/>
    <n v="309"/>
    <n v="94"/>
    <n v="94"/>
    <n v="0"/>
    <n v="67"/>
    <n v="15"/>
    <m/>
    <x v="1"/>
    <x v="0"/>
    <x v="0"/>
    <x v="0"/>
    <x v="1"/>
    <x v="1"/>
    <x v="1"/>
    <n v="10.6"/>
    <n v="61.7"/>
    <n v="12.5"/>
    <n v="122.8"/>
    <n v="0.67"/>
    <n v="26.5"/>
  </r>
  <r>
    <n v="313517"/>
    <n v="3"/>
    <s v="KENNEDY DIALYSIS CENTER WASHINGTON TWP"/>
    <s v="DIALYSIS UNIT"/>
    <s v="SEWELL"/>
    <s v="NJ"/>
    <n v="8080"/>
    <s v="GLOUCESTER"/>
    <s v="(856) 218-4990"/>
    <x v="1"/>
    <s v="No"/>
    <s v="INDEPENDENT"/>
    <n v="31"/>
    <n v="73"/>
    <n v="131"/>
    <n v="199"/>
    <n v="201"/>
    <s v="As Expected"/>
    <n v="164"/>
    <n v="157"/>
    <n v="768"/>
    <n v="203"/>
    <n v="203"/>
    <n v="0"/>
    <n v="142"/>
    <n v="93"/>
    <n v="2.56"/>
    <x v="0"/>
    <x v="0"/>
    <x v="3"/>
    <x v="0"/>
    <x v="2"/>
    <x v="0"/>
    <x v="1"/>
    <n v="22.2"/>
    <n v="51.2"/>
    <n v="53.9"/>
    <n v="185.9"/>
    <n v="0.41"/>
    <n v="25.8"/>
  </r>
  <r>
    <n v="313519"/>
    <n v="3"/>
    <s v="TRINITAS LIVINGSTON ST"/>
    <s v="DIALYSIS UNIT"/>
    <s v="ELIZABETH"/>
    <s v="NJ"/>
    <n v="7206"/>
    <s v="UNION"/>
    <s v="(908) 994-7011"/>
    <x v="1"/>
    <s v="No"/>
    <s v="INDEPENDENT"/>
    <n v="14"/>
    <n v="0"/>
    <n v="42"/>
    <n v="62"/>
    <n v="69"/>
    <s v="As Expected"/>
    <n v="45"/>
    <n v="30"/>
    <n v="187"/>
    <n v="69"/>
    <n v="69"/>
    <n v="0"/>
    <n v="57"/>
    <n v="25"/>
    <n v="0"/>
    <x v="1"/>
    <x v="0"/>
    <x v="1"/>
    <x v="0"/>
    <x v="3"/>
    <x v="0"/>
    <x v="1"/>
    <n v="18.8"/>
    <n v="55.5"/>
    <n v="4.7"/>
    <n v="157.19999999999999"/>
    <m/>
    <n v="32.1"/>
  </r>
  <r>
    <n v="313521"/>
    <n v="3"/>
    <s v="TRINITAS CRANFORD DIALYSIS"/>
    <s v="205 BIRCHWOOD AVE"/>
    <s v="CRANFORD"/>
    <s v="NJ"/>
    <n v="7016"/>
    <s v=""/>
    <s v="(908) 402-2000"/>
    <x v="1"/>
    <s v="No"/>
    <s v="INDEPENDENT"/>
    <n v="9"/>
    <n v="4"/>
    <n v="4"/>
    <n v="9"/>
    <n v="10"/>
    <s v="Not Available"/>
    <n v="7"/>
    <n v="6"/>
    <n v="7"/>
    <n v="10"/>
    <n v="10"/>
    <n v="0"/>
    <n v="3"/>
    <n v="0"/>
    <m/>
    <x v="2"/>
    <x v="1"/>
    <x v="0"/>
    <x v="2"/>
    <x v="3"/>
    <x v="3"/>
    <x v="2"/>
    <m/>
    <m/>
    <m/>
    <m/>
    <m/>
    <m/>
  </r>
  <r>
    <n v="322310"/>
    <n v="15"/>
    <s v="322310 UNM PEDIATRIC DIALYSIS"/>
    <s v="2211 LOMAS BLVD NE BOX 256"/>
    <s v="ALBUQUERQUE"/>
    <s v="NM"/>
    <n v="87106"/>
    <s v="BERNALILLO"/>
    <s v="(505) 925-4387"/>
    <x v="1"/>
    <s v="No"/>
    <s v="INDEPENDENT"/>
    <n v="4"/>
    <n v="0"/>
    <n v="0"/>
    <n v="1"/>
    <n v="1"/>
    <s v="As Expected"/>
    <n v="5"/>
    <n v="11"/>
    <n v="18"/>
    <n v="1"/>
    <n v="1"/>
    <n v="4"/>
    <n v="6"/>
    <n v="9"/>
    <m/>
    <x v="2"/>
    <x v="1"/>
    <x v="0"/>
    <x v="2"/>
    <x v="3"/>
    <x v="3"/>
    <x v="2"/>
    <m/>
    <m/>
    <m/>
    <m/>
    <m/>
    <n v="17.5"/>
  </r>
  <r>
    <n v="332506"/>
    <n v="2"/>
    <s v="DAVITA SOUTH BRONX DIALYSIS CENTER"/>
    <s v="1940 WEBSTER AVENUE"/>
    <s v="BRONX"/>
    <s v="NY"/>
    <n v="10457"/>
    <s v="BRONX"/>
    <s v="(718) 299-9212"/>
    <x v="0"/>
    <s v="Yes"/>
    <s v="DAVITA"/>
    <n v="21"/>
    <n v="40"/>
    <n v="77"/>
    <n v="138"/>
    <n v="138"/>
    <s v="As Expected"/>
    <n v="86"/>
    <n v="142"/>
    <n v="365"/>
    <n v="142"/>
    <n v="142"/>
    <n v="0"/>
    <n v="125"/>
    <n v="52"/>
    <n v="0.93"/>
    <x v="0"/>
    <x v="0"/>
    <x v="1"/>
    <x v="0"/>
    <x v="1"/>
    <x v="0"/>
    <x v="0"/>
    <n v="19.100000000000001"/>
    <n v="69.900000000000006"/>
    <n v="46.1"/>
    <n v="291.7"/>
    <n v="0.4"/>
    <n v="33.5"/>
  </r>
  <r>
    <n v="332653"/>
    <n v="2"/>
    <s v="RENAL CARE OF NORTHERN NEW YORK, LLC"/>
    <s v="22571 SUMMIT DR."/>
    <s v="WATERTOWN"/>
    <s v="NY"/>
    <n v="13601"/>
    <s v="JEFFERSON"/>
    <s v="(315) 779-2140"/>
    <x v="0"/>
    <s v="Yes"/>
    <s v="FRESENIUS MEDICAL CARE"/>
    <n v="24"/>
    <n v="85"/>
    <n v="135"/>
    <n v="166"/>
    <n v="179"/>
    <s v="As Expected"/>
    <n v="158"/>
    <n v="176"/>
    <n v="607"/>
    <n v="149"/>
    <n v="149"/>
    <n v="0"/>
    <n v="117"/>
    <n v="75"/>
    <n v="1.24"/>
    <x v="0"/>
    <x v="0"/>
    <x v="1"/>
    <x v="3"/>
    <x v="1"/>
    <x v="0"/>
    <x v="1"/>
    <n v="18.5"/>
    <n v="78"/>
    <n v="46.8"/>
    <n v="185.2"/>
    <n v="1.19"/>
    <n v="27.7"/>
  </r>
  <r>
    <n v="332654"/>
    <n v="2"/>
    <s v="VESTAL HEALTHCARE, LLC"/>
    <s v="116 NORTH JENSEN ROAD"/>
    <s v="VESTAL"/>
    <s v="NY"/>
    <n v="13850"/>
    <s v="BROOME"/>
    <s v="(607) 798-1916"/>
    <x v="0"/>
    <s v="No"/>
    <s v="INDEPENDENT"/>
    <n v="24"/>
    <n v="56"/>
    <n v="81"/>
    <n v="103"/>
    <n v="110"/>
    <s v="As Expected"/>
    <n v="91"/>
    <n v="104"/>
    <n v="377"/>
    <n v="108"/>
    <n v="108"/>
    <n v="0"/>
    <n v="75"/>
    <n v="43"/>
    <n v="2.2999999999999998"/>
    <x v="1"/>
    <x v="0"/>
    <x v="1"/>
    <x v="0"/>
    <x v="0"/>
    <x v="0"/>
    <x v="1"/>
    <n v="22.6"/>
    <n v="69.8"/>
    <n v="21.3"/>
    <n v="207.8"/>
    <n v="2.74"/>
    <n v="31.8"/>
  </r>
  <r>
    <n v="332655"/>
    <n v="2"/>
    <s v="HAUPPAUGE DIALYSIS CENTER"/>
    <s v="30 CENTRAL AVENUE"/>
    <s v="HAUPPAUGE"/>
    <s v="NY"/>
    <n v="11788"/>
    <s v="SUFFOLK"/>
    <s v="(631) 761-6605"/>
    <x v="0"/>
    <s v="Yes"/>
    <s v="FRESENIUS MEDICAL CARE"/>
    <n v="16"/>
    <n v="51"/>
    <n v="64"/>
    <n v="98"/>
    <n v="100"/>
    <s v="As Expected"/>
    <n v="83"/>
    <n v="116"/>
    <n v="359"/>
    <n v="101"/>
    <n v="101"/>
    <n v="0"/>
    <n v="68"/>
    <n v="28"/>
    <n v="0.83"/>
    <x v="1"/>
    <x v="0"/>
    <x v="1"/>
    <x v="0"/>
    <x v="1"/>
    <x v="0"/>
    <x v="1"/>
    <n v="16.600000000000001"/>
    <n v="68.8"/>
    <n v="36.299999999999997"/>
    <n v="224.4"/>
    <n v="0.35"/>
    <n v="32.799999999999997"/>
  </r>
  <r>
    <n v="332656"/>
    <n v="2"/>
    <s v="DAVITA EASTCHESTER ROAD DIALYSIS CENTER"/>
    <s v="LIBERTY R.C. INC."/>
    <s v="BRONX"/>
    <s v="NY"/>
    <n v="10461"/>
    <s v="BRONX"/>
    <s v="(718) 822-4940"/>
    <x v="0"/>
    <s v="Yes"/>
    <s v="DAVITA"/>
    <n v="12"/>
    <n v="49"/>
    <n v="87"/>
    <n v="128"/>
    <n v="134"/>
    <s v="As Expected"/>
    <n v="96"/>
    <n v="104"/>
    <n v="379"/>
    <n v="113"/>
    <n v="113"/>
    <n v="0"/>
    <n v="122"/>
    <n v="33"/>
    <n v="0.92"/>
    <x v="1"/>
    <x v="3"/>
    <x v="1"/>
    <x v="0"/>
    <x v="1"/>
    <x v="0"/>
    <x v="1"/>
    <n v="23.2"/>
    <n v="60.5"/>
    <n v="13.3"/>
    <n v="218.2"/>
    <n v="0.73"/>
    <n v="31.7"/>
  </r>
  <r>
    <n v="332749"/>
    <n v="2"/>
    <s v="DAVITA CLINTON HILL DIALYSIS"/>
    <s v="1275 BEDFORD AVENUE"/>
    <s v="BROOKLYN"/>
    <s v="NY"/>
    <n v="11216"/>
    <s v="KINGS"/>
    <s v="(718) 623-0633"/>
    <x v="0"/>
    <s v="Yes"/>
    <s v="DAVITA"/>
    <n v="28"/>
    <n v="43"/>
    <n v="67"/>
    <n v="99"/>
    <n v="103"/>
    <s v="As Expected"/>
    <n v="81"/>
    <n v="109"/>
    <n v="195"/>
    <n v="104"/>
    <n v="104"/>
    <n v="0"/>
    <n v="87"/>
    <n v="33"/>
    <n v="1.28"/>
    <x v="1"/>
    <x v="0"/>
    <x v="1"/>
    <x v="3"/>
    <x v="1"/>
    <x v="0"/>
    <x v="1"/>
    <n v="23.3"/>
    <n v="76.8"/>
    <n v="45.4"/>
    <n v="279.39999999999998"/>
    <n v="0.51"/>
    <n v="37.799999999999997"/>
  </r>
  <r>
    <n v="332558"/>
    <n v="2"/>
    <s v="FRESENIUS KIDNEY CARE BELLMORE"/>
    <s v="250 PETTIT AVENUE"/>
    <s v="BELLMORE"/>
    <s v="NY"/>
    <n v="11710"/>
    <s v="NASSAU"/>
    <s v="(516) 679-3090"/>
    <x v="0"/>
    <s v="Yes"/>
    <s v="FRESENIUS MEDICAL CARE"/>
    <n v="20"/>
    <n v="93"/>
    <n v="105"/>
    <n v="153"/>
    <n v="162"/>
    <s v="As Expected"/>
    <n v="136"/>
    <n v="144"/>
    <n v="562"/>
    <n v="162"/>
    <n v="162"/>
    <n v="0"/>
    <n v="98"/>
    <n v="48"/>
    <n v="1.92"/>
    <x v="1"/>
    <x v="0"/>
    <x v="1"/>
    <x v="3"/>
    <x v="1"/>
    <x v="1"/>
    <x v="1"/>
    <n v="14.2"/>
    <n v="79.400000000000006"/>
    <n v="31.7"/>
    <n v="186"/>
    <n v="0.46"/>
    <n v="25.6"/>
  </r>
  <r>
    <n v="332559"/>
    <n v="2"/>
    <s v="DAVITA PORT CHESTER DIALYSIS AND RENAL CENTER"/>
    <s v="3020 WESTCHESTER AVE"/>
    <s v="PURCHASE"/>
    <s v="NY"/>
    <n v="10577"/>
    <s v="WESTCHESTER"/>
    <s v="(914) 701-5232"/>
    <x v="0"/>
    <s v="Yes"/>
    <s v="DAVITA"/>
    <n v="12"/>
    <n v="41"/>
    <n v="50"/>
    <n v="81"/>
    <n v="79"/>
    <s v="Worse than Expected"/>
    <n v="65"/>
    <n v="105"/>
    <n v="218"/>
    <n v="84"/>
    <n v="84"/>
    <n v="0"/>
    <n v="49"/>
    <n v="16"/>
    <m/>
    <x v="1"/>
    <x v="3"/>
    <x v="0"/>
    <x v="0"/>
    <x v="2"/>
    <x v="0"/>
    <x v="1"/>
    <n v="21.6"/>
    <n v="58.9"/>
    <n v="16.5"/>
    <n v="255.9"/>
    <n v="0"/>
    <n v="40.799999999999997"/>
  </r>
  <r>
    <n v="332560"/>
    <n v="2"/>
    <s v="BAYRIDGE SUNSET PK DIALYSIS CTR"/>
    <s v="140 58TH STREET"/>
    <s v="BROOKLYN"/>
    <s v="NY"/>
    <n v="11220"/>
    <s v="KINGS"/>
    <s v="(718) 567-0255"/>
    <x v="0"/>
    <s v="No"/>
    <s v="INDEPENDENT"/>
    <n v="26"/>
    <n v="75"/>
    <n v="110"/>
    <n v="184"/>
    <n v="191"/>
    <s v="As Expected"/>
    <n v="127"/>
    <n v="156"/>
    <n v="500"/>
    <n v="196"/>
    <n v="196"/>
    <n v="0"/>
    <n v="131"/>
    <n v="71"/>
    <n v="0.88"/>
    <x v="0"/>
    <x v="0"/>
    <x v="1"/>
    <x v="0"/>
    <x v="1"/>
    <x v="1"/>
    <x v="1"/>
    <n v="16"/>
    <n v="73.7"/>
    <n v="38.6"/>
    <n v="210.8"/>
    <n v="0.52"/>
    <n v="31.6"/>
  </r>
  <r>
    <n v="332562"/>
    <n v="2"/>
    <s v="COLUMBIA GREENE DIALYSIS CENTERS"/>
    <s v="2 SHERMAN POTTS DR"/>
    <s v="GHENT"/>
    <s v="NY"/>
    <n v="12075"/>
    <s v="COLUMBIA"/>
    <s v="(518) 828-0717"/>
    <x v="0"/>
    <s v="No"/>
    <s v="INDEPENDENT"/>
    <n v="25"/>
    <n v="42"/>
    <n v="49"/>
    <n v="71"/>
    <n v="77"/>
    <s v="As Expected"/>
    <n v="63"/>
    <n v="85"/>
    <n v="269"/>
    <n v="74"/>
    <n v="74"/>
    <n v="0"/>
    <n v="49"/>
    <n v="36"/>
    <n v="0.44"/>
    <x v="1"/>
    <x v="0"/>
    <x v="1"/>
    <x v="0"/>
    <x v="3"/>
    <x v="0"/>
    <x v="1"/>
    <n v="21.7"/>
    <n v="43.1"/>
    <n v="5.6"/>
    <n v="154.9"/>
    <m/>
    <n v="24.3"/>
  </r>
  <r>
    <n v="332563"/>
    <n v="2"/>
    <s v="DAVITA BRONX DIALYSIS CENTER"/>
    <s v="KNICKERBOCKER DIALYSIS, INC"/>
    <s v="BRONX"/>
    <s v="NY"/>
    <n v="10461"/>
    <s v="BRONX"/>
    <s v="(718) 892-7700"/>
    <x v="0"/>
    <s v="Yes"/>
    <s v="DAVITA"/>
    <n v="24"/>
    <n v="63"/>
    <n v="103"/>
    <n v="157"/>
    <n v="163"/>
    <s v="As Expected"/>
    <n v="119"/>
    <n v="132"/>
    <n v="519"/>
    <n v="165"/>
    <n v="165"/>
    <n v="0"/>
    <n v="118"/>
    <n v="65"/>
    <n v="1.1200000000000001"/>
    <x v="1"/>
    <x v="3"/>
    <x v="1"/>
    <x v="0"/>
    <x v="1"/>
    <x v="0"/>
    <x v="1"/>
    <n v="21.2"/>
    <n v="64.7"/>
    <n v="20.100000000000001"/>
    <n v="224.7"/>
    <n v="0.56000000000000005"/>
    <n v="32.200000000000003"/>
  </r>
  <r>
    <n v="332796"/>
    <n v="2"/>
    <s v="DAVITA MOUNT EDEN DIALYSIS"/>
    <s v="1490 MACOMBS ROAD"/>
    <s v="BRONX"/>
    <s v="NY"/>
    <n v="10452"/>
    <s v=""/>
    <s v="(718) 588-2347"/>
    <x v="0"/>
    <s v="Yes"/>
    <s v="DAVITA"/>
    <n v="21"/>
    <n v="0"/>
    <n v="0"/>
    <n v="1"/>
    <n v="2"/>
    <s v="Not Available"/>
    <n v="0"/>
    <n v="1"/>
    <n v="0"/>
    <n v="2"/>
    <n v="2"/>
    <n v="0"/>
    <n v="3"/>
    <n v="0"/>
    <m/>
    <x v="2"/>
    <x v="1"/>
    <x v="0"/>
    <x v="2"/>
    <x v="3"/>
    <x v="3"/>
    <x v="2"/>
    <m/>
    <m/>
    <m/>
    <m/>
    <m/>
    <m/>
  </r>
  <r>
    <n v="332797"/>
    <n v="2"/>
    <s v="MORNINGSIDE DIALYSIS CENTER LLC."/>
    <s v="1000 PELHAM PARKWAY SOUTH"/>
    <s v="BRONX"/>
    <s v="NY"/>
    <n v="10461"/>
    <s v=""/>
    <s v="(718) 904-6518"/>
    <x v="0"/>
    <s v="No"/>
    <s v="INDEPENDENT"/>
    <n v="21"/>
    <n v="4"/>
    <n v="8"/>
    <n v="13"/>
    <n v="0"/>
    <s v="As Expected"/>
    <n v="9"/>
    <n v="12"/>
    <n v="9"/>
    <n v="24"/>
    <n v="24"/>
    <n v="0"/>
    <n v="7"/>
    <n v="0"/>
    <m/>
    <x v="2"/>
    <x v="1"/>
    <x v="0"/>
    <x v="1"/>
    <x v="3"/>
    <x v="3"/>
    <x v="2"/>
    <m/>
    <n v="0"/>
    <m/>
    <m/>
    <m/>
    <n v="38.1"/>
  </r>
  <r>
    <n v="332798"/>
    <n v="2"/>
    <s v="DAVITA LONG ISLAND CITY DIALYSIS"/>
    <s v="30-46 NORTHERN BLVD"/>
    <s v="LONG ISLAND CITY"/>
    <s v="NY"/>
    <n v="11101"/>
    <s v=""/>
    <s v="(718) 752-1601"/>
    <x v="0"/>
    <s v="Yes"/>
    <s v="DAVITA"/>
    <n v="16"/>
    <n v="0"/>
    <n v="0"/>
    <n v="2"/>
    <n v="2"/>
    <s v="Not Available"/>
    <n v="1"/>
    <n v="0"/>
    <n v="1"/>
    <n v="2"/>
    <n v="2"/>
    <n v="0"/>
    <n v="1"/>
    <n v="0"/>
    <m/>
    <x v="2"/>
    <x v="1"/>
    <x v="0"/>
    <x v="2"/>
    <x v="3"/>
    <x v="3"/>
    <x v="2"/>
    <m/>
    <m/>
    <m/>
    <m/>
    <m/>
    <m/>
  </r>
  <r>
    <n v="332799"/>
    <n v="2"/>
    <s v="DAVITA STATEN ISLAND SOUTH DIALYSIS"/>
    <s v="30 SNEDEN AVE"/>
    <s v="STATEN ISLAND"/>
    <s v="NY"/>
    <n v="10312"/>
    <s v=""/>
    <s v="(718) 356-2678"/>
    <x v="0"/>
    <s v="Yes"/>
    <s v="DAVITA"/>
    <n v="16"/>
    <n v="0"/>
    <n v="0"/>
    <n v="1"/>
    <n v="1"/>
    <s v="Not Available"/>
    <n v="1"/>
    <n v="0"/>
    <n v="1"/>
    <n v="1"/>
    <n v="1"/>
    <n v="0"/>
    <n v="0"/>
    <n v="0"/>
    <m/>
    <x v="2"/>
    <x v="1"/>
    <x v="0"/>
    <x v="2"/>
    <x v="3"/>
    <x v="3"/>
    <x v="2"/>
    <m/>
    <m/>
    <m/>
    <m/>
    <m/>
    <m/>
  </r>
  <r>
    <n v="342549"/>
    <n v="6"/>
    <s v="FMC OF NORTH CHARLOTTE"/>
    <s v="5220 N TRYON STREET"/>
    <s v="CHARLOTTE"/>
    <s v="NC"/>
    <n v="28213"/>
    <s v="MECKLENBURG"/>
    <s v="(704) 596-0680"/>
    <x v="0"/>
    <s v="Yes"/>
    <s v="FRESENIUS MEDICAL CARE"/>
    <n v="40"/>
    <n v="78"/>
    <n v="112"/>
    <n v="168"/>
    <n v="170"/>
    <s v="As Expected"/>
    <n v="134"/>
    <n v="131"/>
    <n v="527"/>
    <n v="169"/>
    <n v="169"/>
    <n v="0"/>
    <n v="149"/>
    <n v="57"/>
    <n v="0.51"/>
    <x v="1"/>
    <x v="0"/>
    <x v="1"/>
    <x v="0"/>
    <x v="2"/>
    <x v="0"/>
    <x v="1"/>
    <n v="22.2"/>
    <n v="62.4"/>
    <n v="4.2"/>
    <n v="177.6"/>
    <n v="0"/>
    <n v="30.6"/>
  </r>
  <r>
    <n v="342550"/>
    <n v="6"/>
    <s v="DAVITA DURHAM DIALYSIS"/>
    <s v="201 HOOD STREET"/>
    <s v="DURHAM"/>
    <s v="NC"/>
    <n v="27701"/>
    <s v="DURHAM"/>
    <s v="(919) 680-0002"/>
    <x v="0"/>
    <s v="Yes"/>
    <s v="DAVITA"/>
    <n v="25"/>
    <n v="57"/>
    <n v="73"/>
    <n v="108"/>
    <n v="112"/>
    <s v="As Expected"/>
    <n v="86"/>
    <n v="143"/>
    <n v="355"/>
    <n v="113"/>
    <n v="113"/>
    <n v="0"/>
    <n v="103"/>
    <n v="33"/>
    <n v="0.28999999999999998"/>
    <x v="1"/>
    <x v="0"/>
    <x v="1"/>
    <x v="0"/>
    <x v="1"/>
    <x v="0"/>
    <x v="1"/>
    <n v="20.3"/>
    <n v="63.5"/>
    <n v="4.3"/>
    <n v="229.3"/>
    <n v="0.95"/>
    <n v="32.5"/>
  </r>
  <r>
    <n v="332511"/>
    <n v="2"/>
    <s v="ISLAND REHABILITATIVE SERVICES, INC."/>
    <s v="470 SEAVIEW AVENUE"/>
    <s v="STATEN ISLAND"/>
    <s v="NY"/>
    <n v="10305"/>
    <s v="RICHMOND"/>
    <s v="(718) 987-5942"/>
    <x v="0"/>
    <s v="No"/>
    <s v="INDEPENDENT"/>
    <n v="23"/>
    <n v="101"/>
    <n v="136"/>
    <n v="196"/>
    <n v="215"/>
    <s v="As Expected"/>
    <n v="168"/>
    <n v="266"/>
    <n v="645"/>
    <n v="201"/>
    <n v="201"/>
    <n v="0"/>
    <n v="171"/>
    <n v="111"/>
    <n v="1.65"/>
    <x v="0"/>
    <x v="0"/>
    <x v="1"/>
    <x v="0"/>
    <x v="1"/>
    <x v="0"/>
    <x v="0"/>
    <n v="20.3"/>
    <n v="68.900000000000006"/>
    <n v="51.4"/>
    <n v="255.2"/>
    <n v="0.55000000000000004"/>
    <n v="32.6"/>
  </r>
  <r>
    <n v="332513"/>
    <n v="2"/>
    <s v="DAVITA HUNTINGTON ON BROADWAY DIALYSIS"/>
    <s v="256 BROADWAY"/>
    <s v="HUNTINGTON STATION"/>
    <s v="NY"/>
    <n v="11746"/>
    <s v="SUFFOLK"/>
    <s v="(631) 423-4320"/>
    <x v="0"/>
    <s v="Yes"/>
    <s v="DAVITA"/>
    <n v="18"/>
    <n v="58"/>
    <n v="89"/>
    <n v="122"/>
    <n v="133"/>
    <s v="As Expected"/>
    <n v="102"/>
    <n v="102"/>
    <n v="498"/>
    <n v="123"/>
    <n v="123"/>
    <n v="0"/>
    <n v="107"/>
    <n v="40"/>
    <n v="1.89"/>
    <x v="1"/>
    <x v="0"/>
    <x v="1"/>
    <x v="0"/>
    <x v="1"/>
    <x v="1"/>
    <x v="1"/>
    <n v="14.2"/>
    <n v="70.900000000000006"/>
    <n v="20.6"/>
    <n v="203.5"/>
    <n v="0.95"/>
    <n v="30.4"/>
  </r>
  <r>
    <n v="332514"/>
    <n v="2"/>
    <s v="RIDGEWOOD DIALYSIS CENTER, INC."/>
    <s v="1249 FIFTH AVENUE"/>
    <s v="NEW YORK"/>
    <s v="NY"/>
    <n v="10029"/>
    <s v="NEW YORK"/>
    <s v="(212) 360-3860"/>
    <x v="1"/>
    <s v="No"/>
    <s v="INDEPENDENT"/>
    <n v="22"/>
    <n v="72"/>
    <n v="102"/>
    <n v="194"/>
    <n v="198"/>
    <s v="As Expected"/>
    <n v="137"/>
    <n v="213"/>
    <n v="547"/>
    <n v="204"/>
    <n v="204"/>
    <n v="0"/>
    <n v="88"/>
    <n v="10"/>
    <m/>
    <x v="1"/>
    <x v="0"/>
    <x v="0"/>
    <x v="0"/>
    <x v="3"/>
    <x v="0"/>
    <x v="1"/>
    <n v="26.4"/>
    <n v="54.8"/>
    <n v="34"/>
    <n v="204.7"/>
    <m/>
    <n v="26.3"/>
  </r>
  <r>
    <n v="332516"/>
    <n v="2"/>
    <s v="DAVITA SOUTH BROOKLYN NEPHROLOGY CENTER"/>
    <s v="3915 AVENUE V, SUITE 104"/>
    <s v="BROOKLYN"/>
    <s v="NY"/>
    <n v="11234"/>
    <s v="KINGS"/>
    <s v="(718) 252-8440"/>
    <x v="0"/>
    <s v="Yes"/>
    <s v="DAVITA"/>
    <n v="29"/>
    <n v="99"/>
    <n v="122"/>
    <n v="182"/>
    <n v="186"/>
    <s v="As Expected"/>
    <n v="150"/>
    <n v="132"/>
    <n v="633"/>
    <n v="187"/>
    <n v="187"/>
    <n v="0"/>
    <n v="139"/>
    <n v="49"/>
    <n v="0.45"/>
    <x v="1"/>
    <x v="3"/>
    <x v="1"/>
    <x v="3"/>
    <x v="2"/>
    <x v="0"/>
    <x v="1"/>
    <n v="21.8"/>
    <n v="77.599999999999994"/>
    <n v="10.9"/>
    <n v="184.5"/>
    <n v="0"/>
    <n v="24.1"/>
  </r>
  <r>
    <n v="332632"/>
    <n v="2"/>
    <s v="DCI - RUBIN DIALYSIS CENTERS - CLIFTON PARK"/>
    <s v="21 CROSSING BOULEVARD"/>
    <s v="CLIFTON PARK"/>
    <s v="NY"/>
    <n v="12065"/>
    <s v="SARATOGA"/>
    <s v="(518) 831-6700"/>
    <x v="1"/>
    <s v="Yes"/>
    <s v="DIALYSIS CLINIC, INC."/>
    <n v="20"/>
    <n v="59"/>
    <n v="80"/>
    <n v="134"/>
    <n v="141"/>
    <s v="As Expected"/>
    <n v="110"/>
    <n v="130"/>
    <n v="523"/>
    <n v="129"/>
    <n v="129"/>
    <n v="0"/>
    <n v="102"/>
    <n v="63"/>
    <n v="1.72"/>
    <x v="1"/>
    <x v="0"/>
    <x v="1"/>
    <x v="0"/>
    <x v="2"/>
    <x v="0"/>
    <x v="1"/>
    <n v="22.8"/>
    <n v="65.8"/>
    <n v="12.2"/>
    <n v="170.3"/>
    <n v="0"/>
    <n v="22.8"/>
  </r>
  <r>
    <n v="332750"/>
    <n v="2"/>
    <s v="DAVITA FLORAL PARK HOME DIALYSIS (PD)"/>
    <s v="1 CISNEY AVE"/>
    <s v="FLORAL PARK"/>
    <s v="NY"/>
    <n v="11001"/>
    <s v="NASSAU"/>
    <s v="(516) 327-9502"/>
    <x v="0"/>
    <s v="Yes"/>
    <s v="DAVITA"/>
    <n v="1"/>
    <n v="11"/>
    <n v="18"/>
    <n v="23"/>
    <n v="24"/>
    <s v="As Expected"/>
    <n v="21"/>
    <n v="11"/>
    <n v="41"/>
    <n v="10"/>
    <n v="10"/>
    <n v="0"/>
    <n v="17"/>
    <n v="4"/>
    <m/>
    <x v="2"/>
    <x v="0"/>
    <x v="0"/>
    <x v="2"/>
    <x v="3"/>
    <x v="0"/>
    <x v="1"/>
    <n v="13.8"/>
    <m/>
    <m/>
    <n v="127.8"/>
    <m/>
    <n v="22.1"/>
  </r>
  <r>
    <n v="332751"/>
    <n v="2"/>
    <s v="HPLD PARTNERS LLC"/>
    <s v="386 VIOLET AVENUE"/>
    <s v="POUGHKEEPSIE"/>
    <s v="NY"/>
    <n v="12601"/>
    <s v="DUTCHESS"/>
    <s v="(845) 454-4181"/>
    <x v="0"/>
    <s v="Yes"/>
    <s v="FRESENIUS MEDICAL CARE"/>
    <n v="15"/>
    <n v="47"/>
    <n v="66"/>
    <n v="80"/>
    <n v="100"/>
    <s v="As Expected"/>
    <n v="84"/>
    <n v="97"/>
    <n v="178"/>
    <n v="97"/>
    <n v="97"/>
    <n v="0"/>
    <n v="69"/>
    <n v="40"/>
    <n v="1.93"/>
    <x v="1"/>
    <x v="0"/>
    <x v="1"/>
    <x v="0"/>
    <x v="1"/>
    <x v="0"/>
    <x v="1"/>
    <n v="16"/>
    <n v="64.5"/>
    <n v="27.9"/>
    <n v="150.80000000000001"/>
    <n v="1.42"/>
    <n v="16.600000000000001"/>
  </r>
  <r>
    <n v="332752"/>
    <n v="2"/>
    <s v="DAVITA EAST ISLIP DIALYSIS"/>
    <s v="200 CARLETON AVENUE"/>
    <s v="EAST ISLIP"/>
    <s v="NY"/>
    <n v="11730"/>
    <s v="SUFFOLK"/>
    <s v="(631) 581-0897"/>
    <x v="0"/>
    <s v="Yes"/>
    <s v="DAVITA"/>
    <n v="21"/>
    <n v="59"/>
    <n v="84"/>
    <n v="119"/>
    <n v="128"/>
    <s v="As Expected"/>
    <n v="97"/>
    <n v="126"/>
    <n v="250"/>
    <n v="125"/>
    <n v="125"/>
    <n v="0"/>
    <n v="93"/>
    <n v="40"/>
    <n v="3.86"/>
    <x v="1"/>
    <x v="0"/>
    <x v="3"/>
    <x v="0"/>
    <x v="1"/>
    <x v="0"/>
    <x v="1"/>
    <n v="16"/>
    <n v="71.099999999999994"/>
    <n v="30.6"/>
    <n v="209.4"/>
    <n v="0.85"/>
    <n v="35.1"/>
  </r>
  <r>
    <n v="332753"/>
    <n v="2"/>
    <s v="MAIN STREET DIALYSIS CENTER, LLC"/>
    <s v="3 NORTH MAIN STREET"/>
    <s v="FREEPORT"/>
    <s v="NY"/>
    <n v="11520"/>
    <s v="NASSAU"/>
    <s v="(516) 771-7112"/>
    <x v="0"/>
    <s v="No"/>
    <s v="INDEPENDENT"/>
    <n v="24"/>
    <n v="4"/>
    <n v="7"/>
    <n v="15"/>
    <n v="17"/>
    <s v="As Expected"/>
    <n v="8"/>
    <n v="18"/>
    <n v="21"/>
    <n v="17"/>
    <n v="17"/>
    <n v="0"/>
    <n v="13"/>
    <n v="4"/>
    <m/>
    <x v="2"/>
    <x v="0"/>
    <x v="0"/>
    <x v="0"/>
    <x v="3"/>
    <x v="0"/>
    <x v="2"/>
    <n v="29"/>
    <n v="65.900000000000006"/>
    <m/>
    <m/>
    <m/>
    <n v="32.200000000000003"/>
  </r>
  <r>
    <n v="332754"/>
    <n v="2"/>
    <s v="DAVITA JULIA AND ISRAEL WALDBAUM DIALYSIS"/>
    <s v="100 COMMUNITY DRIVE"/>
    <s v="GREAT NECK"/>
    <s v="NY"/>
    <n v="11021"/>
    <s v="NASSAU"/>
    <s v="(516) 465-8250"/>
    <x v="0"/>
    <s v="Yes"/>
    <s v="DAVITA"/>
    <n v="34"/>
    <n v="112"/>
    <n v="129"/>
    <n v="221"/>
    <n v="228"/>
    <s v="As Expected"/>
    <n v="168"/>
    <n v="216"/>
    <n v="630"/>
    <n v="188"/>
    <n v="188"/>
    <n v="3"/>
    <n v="189"/>
    <n v="39"/>
    <n v="1.97"/>
    <x v="1"/>
    <x v="3"/>
    <x v="1"/>
    <x v="3"/>
    <x v="1"/>
    <x v="1"/>
    <x v="1"/>
    <n v="11.9"/>
    <n v="78.2"/>
    <n v="34.200000000000003"/>
    <n v="216.2"/>
    <n v="1.28"/>
    <n v="26.5"/>
  </r>
  <r>
    <n v="332565"/>
    <n v="2"/>
    <s v="DAVITA RIVERDALE DIALYSIS CENTER"/>
    <s v="170 W. 233RD STREET"/>
    <s v="BRONX"/>
    <s v="NY"/>
    <n v="10463"/>
    <s v="BRONX"/>
    <s v="(718) 884-4300"/>
    <x v="0"/>
    <s v="Yes"/>
    <s v="DAVITA"/>
    <n v="31"/>
    <n v="72"/>
    <n v="112"/>
    <n v="162"/>
    <n v="168"/>
    <s v="As Expected"/>
    <n v="123"/>
    <n v="158"/>
    <n v="549"/>
    <n v="170"/>
    <n v="170"/>
    <n v="0"/>
    <n v="130"/>
    <n v="78"/>
    <n v="1.85"/>
    <x v="1"/>
    <x v="0"/>
    <x v="1"/>
    <x v="3"/>
    <x v="1"/>
    <x v="0"/>
    <x v="1"/>
    <n v="22.4"/>
    <n v="76.900000000000006"/>
    <n v="31.8"/>
    <n v="187.2"/>
    <n v="0.4"/>
    <n v="34.799999999999997"/>
  </r>
  <r>
    <n v="332675"/>
    <n v="2"/>
    <s v="UHS DIALYSIS - PARK AVENUE"/>
    <s v="27 PARK AVENUE"/>
    <s v="BINGHAMTON"/>
    <s v="NY"/>
    <n v="13903"/>
    <s v="BROOME"/>
    <s v="(607) 762-2225"/>
    <x v="0"/>
    <s v="No"/>
    <s v="INDEPENDENT"/>
    <n v="24"/>
    <n v="22"/>
    <n v="38"/>
    <n v="44"/>
    <n v="51"/>
    <s v="As Expected"/>
    <n v="42"/>
    <n v="50"/>
    <n v="157"/>
    <n v="51"/>
    <n v="51"/>
    <n v="0"/>
    <n v="36"/>
    <n v="11"/>
    <m/>
    <x v="1"/>
    <x v="0"/>
    <x v="0"/>
    <x v="0"/>
    <x v="1"/>
    <x v="0"/>
    <x v="1"/>
    <n v="16.2"/>
    <n v="64.5"/>
    <n v="8.1"/>
    <n v="207.9"/>
    <n v="0.9"/>
    <n v="22.2"/>
  </r>
  <r>
    <n v="332676"/>
    <n v="2"/>
    <s v="UHS DIALYSIS - PENNSYLVANIA AVENUE"/>
    <s v="65 PENNSYLVANIA AVENUE"/>
    <s v="BINGHAMTON"/>
    <s v="NY"/>
    <n v="13903"/>
    <s v="BROOME"/>
    <s v="(607) 762-2015"/>
    <x v="0"/>
    <s v="Yes"/>
    <s v="FRESENIUS MEDICAL CARE"/>
    <n v="15"/>
    <n v="75"/>
    <n v="125"/>
    <n v="178"/>
    <n v="189"/>
    <s v="As Expected"/>
    <n v="147"/>
    <n v="153"/>
    <n v="611"/>
    <n v="109"/>
    <n v="109"/>
    <n v="0"/>
    <n v="146"/>
    <n v="66"/>
    <n v="2.15"/>
    <x v="1"/>
    <x v="0"/>
    <x v="1"/>
    <x v="0"/>
    <x v="1"/>
    <x v="0"/>
    <x v="1"/>
    <n v="24.8"/>
    <n v="65.900000000000006"/>
    <n v="9.8000000000000007"/>
    <n v="171.6"/>
    <n v="1.96"/>
    <n v="28.7"/>
  </r>
  <r>
    <n v="332677"/>
    <n v="2"/>
    <s v="BRONX CENTER FOR RENAL DIALYSIS"/>
    <s v="1010 UNDERHILL AVENUE"/>
    <s v="BRONX"/>
    <s v="NY"/>
    <n v="10472"/>
    <s v="BRONX"/>
    <s v="(718) 863-8300"/>
    <x v="0"/>
    <s v="No"/>
    <s v="INDEPENDENT"/>
    <n v="21"/>
    <n v="89"/>
    <n v="113"/>
    <n v="183"/>
    <n v="186"/>
    <s v="As Expected"/>
    <n v="144"/>
    <n v="204"/>
    <n v="553"/>
    <n v="187"/>
    <n v="187"/>
    <n v="0"/>
    <n v="78"/>
    <n v="27"/>
    <m/>
    <x v="1"/>
    <x v="0"/>
    <x v="0"/>
    <x v="0"/>
    <x v="2"/>
    <x v="2"/>
    <x v="1"/>
    <n v="31.3"/>
    <n v="64.2"/>
    <n v="15.1"/>
    <n v="199.7"/>
    <n v="0.42"/>
    <n v="28.5"/>
  </r>
  <r>
    <n v="332678"/>
    <n v="2"/>
    <s v="DAVITA BOROUGH PARK DIALYSIS"/>
    <s v="4102 13TH AVENUE"/>
    <s v="BROOKLYN"/>
    <s v="NY"/>
    <n v="11219"/>
    <s v="KINGS"/>
    <s v="(718) 435-2112"/>
    <x v="0"/>
    <s v="Yes"/>
    <s v="DAVITA"/>
    <n v="32"/>
    <n v="60"/>
    <n v="91"/>
    <n v="132"/>
    <n v="140"/>
    <s v="As Expected"/>
    <n v="101"/>
    <n v="106"/>
    <n v="503"/>
    <n v="143"/>
    <n v="143"/>
    <n v="0"/>
    <n v="106"/>
    <n v="62"/>
    <n v="1.29"/>
    <x v="0"/>
    <x v="0"/>
    <x v="1"/>
    <x v="3"/>
    <x v="1"/>
    <x v="0"/>
    <x v="1"/>
    <n v="22.9"/>
    <n v="82"/>
    <n v="39.9"/>
    <n v="179.2"/>
    <n v="0.48"/>
    <n v="27.8"/>
  </r>
  <r>
    <n v="342551"/>
    <n v="6"/>
    <s v="MOUNT AIRY DIALYSIS CENTER OF WAKE FOREST UNIVERSITY"/>
    <s v="1280 NEWSOME STREET"/>
    <s v="MOUNT AIRY"/>
    <s v="NC"/>
    <n v="27030"/>
    <s v="SURRY"/>
    <s v="(336) 789-4090"/>
    <x v="1"/>
    <s v="Yes"/>
    <s v="WAKE FOREST UNIVERSITY"/>
    <n v="27"/>
    <n v="66"/>
    <n v="95"/>
    <n v="125"/>
    <n v="134"/>
    <s v="As Expected"/>
    <n v="114"/>
    <n v="128"/>
    <n v="410"/>
    <n v="106"/>
    <n v="106"/>
    <n v="0"/>
    <n v="104"/>
    <n v="48"/>
    <n v="0"/>
    <x v="1"/>
    <x v="0"/>
    <x v="1"/>
    <x v="0"/>
    <x v="1"/>
    <x v="0"/>
    <x v="1"/>
    <n v="22.3"/>
    <n v="65"/>
    <n v="6.4"/>
    <n v="152.5"/>
    <n v="1.17"/>
    <n v="25.8"/>
  </r>
  <r>
    <n v="342552"/>
    <n v="6"/>
    <s v="DSI CHARLOTTE LATROBE DIALYSIS"/>
    <s v="3515 LATROBE DRIVE"/>
    <s v="CHARLOTTE"/>
    <s v="NC"/>
    <n v="28211"/>
    <s v="MECKLENBURG"/>
    <s v="(704) 366-5299"/>
    <x v="0"/>
    <s v="Yes"/>
    <s v="US RENAL CARE, INC."/>
    <n v="24"/>
    <n v="38"/>
    <n v="62"/>
    <n v="89"/>
    <n v="91"/>
    <s v="As Expected"/>
    <n v="70"/>
    <n v="79"/>
    <n v="278"/>
    <n v="74"/>
    <n v="74"/>
    <n v="0"/>
    <n v="82"/>
    <n v="38"/>
    <n v="1.06"/>
    <x v="1"/>
    <x v="0"/>
    <x v="1"/>
    <x v="0"/>
    <x v="2"/>
    <x v="0"/>
    <x v="1"/>
    <n v="20.6"/>
    <n v="54.1"/>
    <n v="3"/>
    <n v="234.2"/>
    <n v="0"/>
    <n v="31.3"/>
  </r>
  <r>
    <n v="342553"/>
    <n v="6"/>
    <s v="LEXINGTON DIALYSIS CENTER OF WAKE FOREST UNIVERSITY"/>
    <s v="233 ANNA LEWIS DRIVE"/>
    <s v="LEXINGTON"/>
    <s v="NC"/>
    <n v="27292"/>
    <s v="DAVIDSON"/>
    <s v="(336) 248-6808"/>
    <x v="1"/>
    <s v="Yes"/>
    <s v="WAKE FOREST UNIVERSITY"/>
    <n v="37"/>
    <n v="71"/>
    <n v="123"/>
    <n v="189"/>
    <n v="196"/>
    <s v="As Expected"/>
    <n v="143"/>
    <n v="153"/>
    <n v="557"/>
    <n v="168"/>
    <n v="168"/>
    <n v="0"/>
    <n v="159"/>
    <n v="81"/>
    <n v="1.84"/>
    <x v="1"/>
    <x v="0"/>
    <x v="1"/>
    <x v="0"/>
    <x v="1"/>
    <x v="2"/>
    <x v="1"/>
    <n v="29.4"/>
    <n v="64"/>
    <n v="32.5"/>
    <n v="204.2"/>
    <n v="0.99"/>
    <n v="28.7"/>
  </r>
  <r>
    <n v="342651"/>
    <n v="6"/>
    <s v="DAVITA MAXTON DIALYSIS"/>
    <s v="202 E DR.  MARTIN LUTHER KING JR.  DR"/>
    <s v="MAXTON"/>
    <s v="NC"/>
    <n v="28364"/>
    <s v="ROBESON"/>
    <s v="(910) 844-2336"/>
    <x v="0"/>
    <s v="Yes"/>
    <s v="DAVITA"/>
    <n v="14"/>
    <n v="22"/>
    <n v="32"/>
    <n v="45"/>
    <n v="50"/>
    <s v="As Expected"/>
    <n v="38"/>
    <n v="42"/>
    <n v="120"/>
    <n v="50"/>
    <n v="50"/>
    <n v="0"/>
    <n v="45"/>
    <n v="14"/>
    <m/>
    <x v="1"/>
    <x v="0"/>
    <x v="0"/>
    <x v="0"/>
    <x v="1"/>
    <x v="0"/>
    <x v="1"/>
    <n v="25.8"/>
    <n v="69.8"/>
    <n v="0"/>
    <n v="193.9"/>
    <n v="1.64"/>
    <n v="33.4"/>
  </r>
  <r>
    <n v="342652"/>
    <n v="6"/>
    <s v="BELMONT DIALYSIS CENTER"/>
    <s v="5010 MEDICAL CARE COURT"/>
    <s v="BELMONT"/>
    <s v="NC"/>
    <n v="28012"/>
    <s v="GASTON"/>
    <s v="(704) 827-2931"/>
    <x v="0"/>
    <s v="Yes"/>
    <s v="FRESENIUS MEDICAL CARE"/>
    <n v="18"/>
    <n v="31"/>
    <n v="57"/>
    <n v="85"/>
    <n v="89"/>
    <s v="As Expected"/>
    <n v="63"/>
    <n v="56"/>
    <n v="264"/>
    <n v="87"/>
    <n v="87"/>
    <n v="0"/>
    <n v="76"/>
    <n v="39"/>
    <n v="1.56"/>
    <x v="1"/>
    <x v="0"/>
    <x v="1"/>
    <x v="0"/>
    <x v="2"/>
    <x v="2"/>
    <x v="1"/>
    <n v="31.8"/>
    <n v="67.2"/>
    <n v="5.4"/>
    <n v="142.4"/>
    <n v="0.2"/>
    <n v="22.4"/>
  </r>
  <r>
    <n v="332633"/>
    <n v="2"/>
    <s v="DSI DUTCHESS DIALYSIS"/>
    <s v="2585 SOUTH ROAD"/>
    <s v="POUGHKEEPSIE"/>
    <s v="NY"/>
    <n v="12601"/>
    <s v="DUTCHESS"/>
    <s v="(845) 471-6300"/>
    <x v="0"/>
    <s v="No"/>
    <s v="INDEPENDENT"/>
    <n v="34"/>
    <n v="118"/>
    <n v="173"/>
    <n v="232"/>
    <n v="241"/>
    <s v="Worse than Expected"/>
    <n v="201"/>
    <n v="272"/>
    <n v="887"/>
    <n v="228"/>
    <n v="228"/>
    <n v="0"/>
    <n v="180"/>
    <n v="88"/>
    <n v="0.87"/>
    <x v="1"/>
    <x v="0"/>
    <x v="1"/>
    <x v="0"/>
    <x v="2"/>
    <x v="2"/>
    <x v="1"/>
    <n v="26.5"/>
    <n v="64.599999999999994"/>
    <n v="27.4"/>
    <n v="214.3"/>
    <n v="0.15"/>
    <n v="35.200000000000003"/>
  </r>
  <r>
    <n v="332634"/>
    <n v="2"/>
    <s v="WOODMERE DIALYSIS LLC"/>
    <s v="FIVE TOWNS PREMIER NURSING AND REHABILITATION"/>
    <s v="WOODMERE"/>
    <s v="NY"/>
    <n v="11598"/>
    <s v="NASSAU"/>
    <s v="(516) 791-5277"/>
    <x v="0"/>
    <s v="No"/>
    <s v="INDEPENDENT"/>
    <n v="14"/>
    <n v="47"/>
    <n v="102"/>
    <n v="168"/>
    <n v="185"/>
    <s v="As Expected"/>
    <n v="134"/>
    <n v="115"/>
    <n v="469"/>
    <n v="194"/>
    <n v="194"/>
    <n v="0"/>
    <n v="16"/>
    <n v="42"/>
    <m/>
    <x v="0"/>
    <x v="0"/>
    <x v="0"/>
    <x v="0"/>
    <x v="3"/>
    <x v="2"/>
    <x v="1"/>
    <n v="40.700000000000003"/>
    <n v="57.7"/>
    <n v="51.5"/>
    <n v="153.5"/>
    <m/>
    <n v="25.2"/>
  </r>
  <r>
    <n v="332635"/>
    <n v="2"/>
    <s v="DAVITA MILLENNIUM DIALYSIS"/>
    <s v="1408 OCEAN AVENUE"/>
    <s v="BROOKLYN"/>
    <s v="NY"/>
    <n v="11230"/>
    <s v="KINGS"/>
    <s v="(718) 677-7600"/>
    <x v="0"/>
    <s v="Yes"/>
    <s v="DAVITA"/>
    <n v="20"/>
    <n v="70"/>
    <n v="98"/>
    <n v="150"/>
    <n v="158"/>
    <s v="As Expected"/>
    <n v="112"/>
    <n v="141"/>
    <n v="477"/>
    <n v="160"/>
    <n v="160"/>
    <n v="0"/>
    <n v="108"/>
    <n v="68"/>
    <n v="1.42"/>
    <x v="1"/>
    <x v="0"/>
    <x v="1"/>
    <x v="0"/>
    <x v="2"/>
    <x v="1"/>
    <x v="1"/>
    <n v="17"/>
    <n v="73.2"/>
    <n v="37.5"/>
    <n v="212.2"/>
    <n v="0.31"/>
    <n v="35.4"/>
  </r>
  <r>
    <n v="332637"/>
    <n v="2"/>
    <s v="DCI NARROWS KIDNEY CENTER"/>
    <s v="6520  FORT HAMILTON PARKWAY"/>
    <s v="BROOKLYN"/>
    <s v="NY"/>
    <n v="11219"/>
    <s v="KINGS"/>
    <s v="(718) 836-8444"/>
    <x v="1"/>
    <s v="Yes"/>
    <s v="DIALYSIS CLINIC, INC."/>
    <n v="19"/>
    <n v="82"/>
    <n v="103"/>
    <n v="147"/>
    <n v="151"/>
    <s v="As Expected"/>
    <n v="115"/>
    <n v="106"/>
    <n v="482"/>
    <n v="144"/>
    <n v="144"/>
    <n v="0"/>
    <n v="101"/>
    <n v="31"/>
    <n v="2.69"/>
    <x v="1"/>
    <x v="3"/>
    <x v="3"/>
    <x v="0"/>
    <x v="2"/>
    <x v="1"/>
    <x v="1"/>
    <n v="16.5"/>
    <n v="69.5"/>
    <n v="11.3"/>
    <n v="141.9"/>
    <n v="0.12"/>
    <n v="20.8"/>
  </r>
  <r>
    <n v="332638"/>
    <n v="2"/>
    <s v="ISLAND REHABILITATIVE SERVICES-CLOVE LAKES EXTENSION"/>
    <s v="25 FANNING STREET"/>
    <s v="STATEN ISLAND"/>
    <s v="NY"/>
    <n v="10314"/>
    <s v="RICHMOND"/>
    <s v="(347) 671-8399"/>
    <x v="0"/>
    <s v="No"/>
    <s v="INDEPENDENT"/>
    <n v="8"/>
    <n v="31"/>
    <n v="53"/>
    <n v="84"/>
    <n v="99"/>
    <s v="As Expected"/>
    <n v="66"/>
    <n v="143"/>
    <n v="251"/>
    <n v="100"/>
    <n v="100"/>
    <n v="0"/>
    <n v="25"/>
    <n v="33"/>
    <n v="0"/>
    <x v="0"/>
    <x v="0"/>
    <x v="1"/>
    <x v="0"/>
    <x v="1"/>
    <x v="2"/>
    <x v="1"/>
    <n v="29"/>
    <n v="61.4"/>
    <n v="52"/>
    <n v="219.3"/>
    <n v="0.43"/>
    <n v="27.8"/>
  </r>
  <r>
    <n v="322520"/>
    <n v="15"/>
    <s v="322520 RIO RANCHO DIALYSIS (DCI)"/>
    <s v="4045 JACKIE RD SE"/>
    <s v="RIO RANCHO"/>
    <s v="NM"/>
    <n v="87124"/>
    <s v="SANDOVAL"/>
    <s v="(505) 896-8861"/>
    <x v="1"/>
    <s v="Yes"/>
    <s v="DIALYSIS CLINIC, INC."/>
    <n v="24"/>
    <n v="21"/>
    <n v="33"/>
    <n v="42"/>
    <n v="46"/>
    <s v="As Expected"/>
    <n v="37"/>
    <n v="20"/>
    <n v="177"/>
    <n v="46"/>
    <n v="46"/>
    <n v="0"/>
    <n v="41"/>
    <n v="14"/>
    <m/>
    <x v="1"/>
    <x v="0"/>
    <x v="0"/>
    <x v="0"/>
    <x v="1"/>
    <x v="0"/>
    <x v="1"/>
    <n v="27.6"/>
    <n v="81.3"/>
    <n v="8"/>
    <n v="101.6"/>
    <n v="0"/>
    <n v="14.6"/>
  </r>
  <r>
    <n v="322521"/>
    <n v="15"/>
    <s v="322521 HOBBS DIALYSIS (FMC)"/>
    <s v="2827 N DAL PASO STE 105"/>
    <s v="HOBBS"/>
    <s v="NM"/>
    <n v="88240"/>
    <s v="LEA"/>
    <s v="(575) 392-1014"/>
    <x v="0"/>
    <s v="Yes"/>
    <s v="FRESENIUS MEDICAL CARE"/>
    <n v="20"/>
    <n v="49"/>
    <n v="67"/>
    <n v="86"/>
    <n v="89"/>
    <s v="As Expected"/>
    <n v="73"/>
    <n v="61"/>
    <n v="300"/>
    <n v="88"/>
    <n v="88"/>
    <n v="0"/>
    <n v="84"/>
    <n v="26"/>
    <n v="0.44"/>
    <x v="1"/>
    <x v="0"/>
    <x v="1"/>
    <x v="0"/>
    <x v="1"/>
    <x v="0"/>
    <x v="1"/>
    <n v="20.399999999999999"/>
    <n v="62.7"/>
    <n v="14.4"/>
    <n v="132.9"/>
    <n v="0.63"/>
    <n v="24"/>
  </r>
  <r>
    <n v="322522"/>
    <n v="15"/>
    <s v="322522 CARLSBAD DIALYSIS (DCI)"/>
    <s v="2319 OSBORNE RD"/>
    <s v="CARLSBAD"/>
    <s v="NM"/>
    <n v="88220"/>
    <s v="EDDY"/>
    <s v="(575) 885-6998"/>
    <x v="1"/>
    <s v="Yes"/>
    <s v="DIALYSIS CLINIC, INC."/>
    <n v="22"/>
    <n v="20"/>
    <n v="28"/>
    <n v="40"/>
    <n v="40"/>
    <s v="As Expected"/>
    <n v="34"/>
    <n v="29"/>
    <n v="145"/>
    <n v="36"/>
    <n v="36"/>
    <n v="0"/>
    <n v="35"/>
    <n v="17"/>
    <m/>
    <x v="1"/>
    <x v="0"/>
    <x v="0"/>
    <x v="0"/>
    <x v="1"/>
    <x v="0"/>
    <x v="1"/>
    <n v="29.2"/>
    <n v="67.5"/>
    <n v="12.8"/>
    <n v="197.3"/>
    <n v="3.06"/>
    <n v="42"/>
  </r>
  <r>
    <n v="322523"/>
    <n v="15"/>
    <s v="322523 NORTH ALBUQUERQUE DIALYSIS CENTER (FMC)"/>
    <s v="5200 SAN MATEO BLVD NE"/>
    <s v="ALBUQUERQUE"/>
    <s v="NM"/>
    <n v="87109"/>
    <s v="BERNALILLO"/>
    <s v="(505) 883-7599"/>
    <x v="0"/>
    <s v="Yes"/>
    <s v="FRESENIUS MEDICAL CARE"/>
    <n v="24"/>
    <n v="39"/>
    <n v="76"/>
    <n v="125"/>
    <n v="131"/>
    <s v="As Expected"/>
    <n v="89"/>
    <n v="88"/>
    <n v="398"/>
    <n v="131"/>
    <n v="131"/>
    <n v="0"/>
    <n v="105"/>
    <n v="50"/>
    <n v="0.4"/>
    <x v="1"/>
    <x v="0"/>
    <x v="1"/>
    <x v="0"/>
    <x v="1"/>
    <x v="0"/>
    <x v="1"/>
    <n v="21"/>
    <n v="72.7"/>
    <n v="2"/>
    <n v="167"/>
    <n v="0.51"/>
    <n v="18.600000000000001"/>
  </r>
  <r>
    <n v="322524"/>
    <n v="15"/>
    <s v="322524 ACL DIALYSIS (DCI)"/>
    <s v="I-40 EXIT 102"/>
    <s v="SAN FIDEL"/>
    <s v="NM"/>
    <n v="87049"/>
    <s v="CIBOLA"/>
    <s v="(505) 552-7292"/>
    <x v="1"/>
    <s v="Yes"/>
    <s v="DIALYSIS CLINIC, INC."/>
    <n v="24"/>
    <n v="38"/>
    <n v="62"/>
    <n v="71"/>
    <n v="75"/>
    <s v="As Expected"/>
    <n v="65"/>
    <n v="58"/>
    <n v="308"/>
    <n v="75"/>
    <n v="75"/>
    <n v="0"/>
    <n v="61"/>
    <n v="35"/>
    <n v="0"/>
    <x v="1"/>
    <x v="0"/>
    <x v="2"/>
    <x v="3"/>
    <x v="2"/>
    <x v="0"/>
    <x v="1"/>
    <n v="17.5"/>
    <n v="82.6"/>
    <n v="8.9"/>
    <n v="144.5"/>
    <n v="0"/>
    <n v="19.3"/>
  </r>
  <r>
    <n v="332679"/>
    <n v="2"/>
    <s v="DAVITA SOUTHTOWNS DIALYSIS"/>
    <s v="4910 CAMP ROAD, SUITE 100"/>
    <s v="HAMBURG"/>
    <s v="NY"/>
    <n v="14075"/>
    <s v="ERIE"/>
    <s v="(716) 649-4072"/>
    <x v="0"/>
    <s v="Yes"/>
    <s v="DAVITA"/>
    <n v="25"/>
    <n v="59"/>
    <n v="80"/>
    <n v="146"/>
    <n v="150"/>
    <s v="As Expected"/>
    <n v="102"/>
    <n v="117"/>
    <n v="475"/>
    <n v="135"/>
    <n v="135"/>
    <n v="0"/>
    <n v="111"/>
    <n v="59"/>
    <n v="2.09"/>
    <x v="1"/>
    <x v="0"/>
    <x v="1"/>
    <x v="0"/>
    <x v="1"/>
    <x v="0"/>
    <x v="1"/>
    <n v="24.7"/>
    <n v="70.7"/>
    <n v="19.399999999999999"/>
    <n v="177.8"/>
    <n v="1.1599999999999999"/>
    <n v="18"/>
  </r>
  <r>
    <n v="332680"/>
    <n v="2"/>
    <s v="THE ROGOSIN INSTITUTE AUBURNDALE DIALYSIS"/>
    <s v="39-20 UTOPIA PARKWAY"/>
    <s v="FLUSHING"/>
    <s v="NY"/>
    <n v="11358"/>
    <s v="QUEENS"/>
    <s v="(347) 783-7700"/>
    <x v="1"/>
    <s v="No"/>
    <s v="INDEPENDENT"/>
    <n v="29"/>
    <n v="121"/>
    <n v="152"/>
    <n v="200"/>
    <n v="204"/>
    <s v="As Expected"/>
    <n v="167"/>
    <n v="174"/>
    <n v="634"/>
    <n v="205"/>
    <n v="205"/>
    <n v="0"/>
    <n v="138"/>
    <n v="61"/>
    <n v="2.27"/>
    <x v="1"/>
    <x v="3"/>
    <x v="3"/>
    <x v="0"/>
    <x v="2"/>
    <x v="1"/>
    <x v="1"/>
    <n v="13"/>
    <n v="73.3"/>
    <n v="16.899999999999999"/>
    <n v="182.6"/>
    <n v="0.32"/>
    <n v="27.3"/>
  </r>
  <r>
    <n v="312648"/>
    <n v="3"/>
    <s v="DAVITA DIALYSIS AT DEBORAH"/>
    <s v="107 TRENTON ROAD"/>
    <s v="BROWNS MILLS"/>
    <s v="NJ"/>
    <n v="8015"/>
    <s v="BURLINGTON"/>
    <s v="(609) 893-3950"/>
    <x v="0"/>
    <s v="Yes"/>
    <s v="DAVITA"/>
    <n v="16"/>
    <n v="44"/>
    <n v="64"/>
    <n v="78"/>
    <n v="83"/>
    <s v="As Expected"/>
    <n v="69"/>
    <n v="94"/>
    <n v="233"/>
    <n v="77"/>
    <n v="77"/>
    <n v="0"/>
    <n v="67"/>
    <n v="26"/>
    <m/>
    <x v="1"/>
    <x v="0"/>
    <x v="0"/>
    <x v="0"/>
    <x v="1"/>
    <x v="1"/>
    <x v="1"/>
    <n v="15.3"/>
    <n v="51.3"/>
    <n v="21.3"/>
    <n v="181.3"/>
    <n v="0.39"/>
    <n v="19.2"/>
  </r>
  <r>
    <n v="312649"/>
    <n v="3"/>
    <s v="DAVITA MATAWAN DIALYSIS"/>
    <s v="764 HIGHWAY 34 SUITE A"/>
    <s v="MATAWAN"/>
    <s v="NJ"/>
    <n v="7747"/>
    <s v="MONMOUTH"/>
    <s v="(732) 583-1085"/>
    <x v="0"/>
    <s v="Yes"/>
    <s v="DAVITA"/>
    <n v="19"/>
    <n v="40"/>
    <n v="53"/>
    <n v="92"/>
    <n v="100"/>
    <s v="As Expected"/>
    <n v="71"/>
    <n v="105"/>
    <n v="220"/>
    <n v="86"/>
    <n v="86"/>
    <n v="0"/>
    <n v="69"/>
    <n v="36"/>
    <n v="2.6"/>
    <x v="1"/>
    <x v="0"/>
    <x v="3"/>
    <x v="0"/>
    <x v="1"/>
    <x v="0"/>
    <x v="1"/>
    <n v="18.8"/>
    <n v="65"/>
    <n v="20.5"/>
    <n v="216"/>
    <n v="0.38"/>
    <n v="37"/>
  </r>
  <r>
    <n v="312650"/>
    <n v="3"/>
    <s v="FMC HUDSON HOME THERAPIES"/>
    <s v="3196 KENNEDY BLVD"/>
    <s v="UNION CITY"/>
    <s v="NJ"/>
    <n v="7087"/>
    <s v="HUDSON"/>
    <s v="(201) 601-4702"/>
    <x v="0"/>
    <s v="Yes"/>
    <s v="FRESENIUS MEDICAL CARE"/>
    <n v="0"/>
    <n v="1"/>
    <n v="3"/>
    <n v="8"/>
    <n v="12"/>
    <s v="Not Available"/>
    <n v="4"/>
    <n v="1"/>
    <n v="15"/>
    <n v="3"/>
    <n v="3"/>
    <n v="0"/>
    <n v="12"/>
    <n v="2"/>
    <m/>
    <x v="2"/>
    <x v="0"/>
    <x v="0"/>
    <x v="2"/>
    <x v="3"/>
    <x v="3"/>
    <x v="2"/>
    <m/>
    <m/>
    <m/>
    <m/>
    <m/>
    <m/>
  </r>
  <r>
    <n v="342653"/>
    <n v="6"/>
    <s v="FMS SIX FORKS DIALYSIS CLINIC"/>
    <s v="3411 WEST MILLBROOK RD"/>
    <s v="RALEIGH"/>
    <s v="NC"/>
    <n v="27613"/>
    <s v="WAKE"/>
    <s v="(919) 781-8974"/>
    <x v="0"/>
    <s v="Yes"/>
    <s v="FRESENIUS MEDICAL CARE"/>
    <n v="16"/>
    <n v="20"/>
    <n v="37"/>
    <n v="68"/>
    <n v="73"/>
    <s v="As Expected"/>
    <n v="49"/>
    <n v="44"/>
    <n v="200"/>
    <n v="73"/>
    <n v="73"/>
    <n v="0"/>
    <n v="67"/>
    <n v="25"/>
    <m/>
    <x v="1"/>
    <x v="0"/>
    <x v="0"/>
    <x v="0"/>
    <x v="1"/>
    <x v="0"/>
    <x v="1"/>
    <n v="20"/>
    <n v="67.599999999999994"/>
    <n v="5.2"/>
    <n v="164.9"/>
    <n v="0.5"/>
    <n v="15.3"/>
  </r>
  <r>
    <n v="342654"/>
    <n v="6"/>
    <s v="INDEPENDENT NEPHROLOGY SERVICES HUNTERSVILLE"/>
    <s v="9920 KINCEY AVENUE STE 140"/>
    <s v="HUNTERSVILLE"/>
    <s v="NC"/>
    <n v="28078"/>
    <s v="MECKLENBURG"/>
    <s v="(704) 947-2341"/>
    <x v="0"/>
    <s v="Yes"/>
    <s v="FRESENIUS MEDICAL CARE"/>
    <n v="10"/>
    <n v="3"/>
    <n v="9"/>
    <n v="21"/>
    <n v="22"/>
    <s v="Not Available"/>
    <n v="11"/>
    <n v="10"/>
    <n v="30"/>
    <n v="5"/>
    <n v="5"/>
    <n v="0"/>
    <n v="28"/>
    <n v="6"/>
    <m/>
    <x v="2"/>
    <x v="0"/>
    <x v="0"/>
    <x v="2"/>
    <x v="3"/>
    <x v="0"/>
    <x v="2"/>
    <n v="24.8"/>
    <m/>
    <m/>
    <m/>
    <m/>
    <m/>
  </r>
  <r>
    <n v="342655"/>
    <n v="6"/>
    <s v="INDEPENDENT NEPHROLOGY SERVICES CHARLOTTE"/>
    <s v="6646 REGAL OAKS DRIVE"/>
    <s v="CHARLOTTE"/>
    <s v="NC"/>
    <n v="28212"/>
    <s v="MECKLENBURG"/>
    <s v="(704) 717-2825"/>
    <x v="0"/>
    <s v="Yes"/>
    <s v="FRESENIUS MEDICAL CARE"/>
    <n v="10"/>
    <n v="12"/>
    <n v="17"/>
    <n v="48"/>
    <n v="47"/>
    <s v="As Expected"/>
    <n v="20"/>
    <n v="20"/>
    <n v="58"/>
    <n v="9"/>
    <n v="9"/>
    <n v="0"/>
    <n v="82"/>
    <n v="14"/>
    <n v="2.4900000000000002"/>
    <x v="2"/>
    <x v="3"/>
    <x v="1"/>
    <x v="2"/>
    <x v="3"/>
    <x v="0"/>
    <x v="1"/>
    <n v="18.7"/>
    <m/>
    <m/>
    <n v="189.4"/>
    <m/>
    <n v="33.4"/>
  </r>
  <r>
    <n v="342657"/>
    <n v="6"/>
    <s v="INS STATESVILLE"/>
    <s v="2603 DAVIE AVENUE"/>
    <s v="STATESVILLE"/>
    <s v="NC"/>
    <n v="28625"/>
    <s v="IREDELL"/>
    <s v="(704) 878-6590"/>
    <x v="0"/>
    <s v="Yes"/>
    <s v="FRESENIUS MEDICAL CARE"/>
    <n v="6"/>
    <n v="2"/>
    <n v="8"/>
    <n v="15"/>
    <n v="18"/>
    <s v="Not Available"/>
    <n v="9"/>
    <n v="4"/>
    <n v="44"/>
    <n v="0"/>
    <n v="0"/>
    <n v="0"/>
    <n v="15"/>
    <n v="9"/>
    <m/>
    <x v="2"/>
    <x v="0"/>
    <x v="0"/>
    <x v="2"/>
    <x v="3"/>
    <x v="0"/>
    <x v="2"/>
    <n v="16.5"/>
    <m/>
    <m/>
    <m/>
    <m/>
    <m/>
  </r>
  <r>
    <n v="342752"/>
    <n v="6"/>
    <s v="DAVITA ROSEWOOD DIALYSIS"/>
    <s v="105 ADAIR DRIVE"/>
    <s v="GOLDSBORO"/>
    <s v="NC"/>
    <n v="27530"/>
    <s v=""/>
    <s v="(919) 581-9831"/>
    <x v="0"/>
    <s v="Yes"/>
    <s v="DAVITA"/>
    <n v="10"/>
    <n v="0"/>
    <n v="0"/>
    <n v="0"/>
    <n v="0"/>
    <s v="Not Available"/>
    <n v="0"/>
    <n v="0"/>
    <n v="0"/>
    <n v="0"/>
    <n v="0"/>
    <n v="0"/>
    <n v="1"/>
    <n v="0"/>
    <m/>
    <x v="2"/>
    <x v="1"/>
    <x v="0"/>
    <x v="2"/>
    <x v="3"/>
    <x v="3"/>
    <x v="2"/>
    <m/>
    <m/>
    <m/>
    <m/>
    <m/>
    <m/>
  </r>
  <r>
    <n v="342753"/>
    <n v="6"/>
    <s v="DAVITA KENLY DIALYSIS"/>
    <s v="9266 US HIGHWAY 301"/>
    <s v="KENLY"/>
    <s v="NC"/>
    <n v="27542"/>
    <s v=""/>
    <s v="(919) 284-1714"/>
    <x v="0"/>
    <s v="Yes"/>
    <s v="DAVITA"/>
    <n v="10"/>
    <n v="0"/>
    <n v="0"/>
    <n v="0"/>
    <n v="0"/>
    <s v="Not Available"/>
    <n v="0"/>
    <n v="0"/>
    <n v="0"/>
    <n v="0"/>
    <n v="0"/>
    <n v="0"/>
    <n v="0"/>
    <n v="0"/>
    <m/>
    <x v="2"/>
    <x v="1"/>
    <x v="0"/>
    <x v="2"/>
    <x v="3"/>
    <x v="3"/>
    <x v="2"/>
    <m/>
    <m/>
    <m/>
    <m/>
    <m/>
    <m/>
  </r>
  <r>
    <n v="332731"/>
    <n v="2"/>
    <s v="MILLS POND DIALYSIS CENTER, LLC"/>
    <s v="134 GREAT EAST NECK ROAD"/>
    <s v="WEST BABYLON"/>
    <s v="NY"/>
    <n v="11704"/>
    <s v="SUFFOLK"/>
    <s v="(631) 539-5600"/>
    <x v="0"/>
    <s v="No"/>
    <s v="INDEPENDENT"/>
    <n v="11"/>
    <n v="54"/>
    <n v="69"/>
    <n v="95"/>
    <n v="96"/>
    <s v="As Expected"/>
    <n v="95"/>
    <n v="146"/>
    <n v="383"/>
    <n v="95"/>
    <n v="95"/>
    <n v="0"/>
    <n v="36"/>
    <n v="56"/>
    <n v="0.88"/>
    <x v="0"/>
    <x v="0"/>
    <x v="1"/>
    <x v="0"/>
    <x v="2"/>
    <x v="0"/>
    <x v="1"/>
    <n v="24.7"/>
    <n v="50.5"/>
    <n v="45.6"/>
    <n v="177.1"/>
    <n v="0"/>
    <n v="32.6"/>
  </r>
  <r>
    <n v="332732"/>
    <n v="2"/>
    <s v="DAVITA CORNING DIALYSIS"/>
    <s v="8 WEST PULTNEY STREET"/>
    <s v="CORNING"/>
    <s v="NY"/>
    <n v="14830"/>
    <s v="STEUBEN"/>
    <s v="(607) 962-2790"/>
    <x v="0"/>
    <s v="Yes"/>
    <s v="DAVITA"/>
    <n v="10"/>
    <n v="31"/>
    <n v="41"/>
    <n v="57"/>
    <n v="61"/>
    <s v="As Expected"/>
    <n v="49"/>
    <n v="56"/>
    <n v="192"/>
    <n v="61"/>
    <n v="61"/>
    <n v="0"/>
    <n v="45"/>
    <n v="6"/>
    <m/>
    <x v="1"/>
    <x v="0"/>
    <x v="0"/>
    <x v="0"/>
    <x v="1"/>
    <x v="0"/>
    <x v="1"/>
    <n v="17.899999999999999"/>
    <n v="71.400000000000006"/>
    <n v="19"/>
    <n v="197.2"/>
    <n v="0.61"/>
    <n v="29.9"/>
  </r>
  <r>
    <n v="332733"/>
    <n v="2"/>
    <s v="DAVITA SCHUYLER DIALYSIS"/>
    <s v="220 STEUBEN STREET"/>
    <s v="MONTOUR FALLS"/>
    <s v="NY"/>
    <n v="14865"/>
    <s v="SCHUYLER"/>
    <s v="(607) 210-1997"/>
    <x v="0"/>
    <s v="Yes"/>
    <s v="DAVITA"/>
    <n v="4"/>
    <n v="10"/>
    <n v="17"/>
    <n v="21"/>
    <n v="23"/>
    <s v="As Expected"/>
    <n v="18"/>
    <n v="11"/>
    <n v="58"/>
    <n v="23"/>
    <n v="23"/>
    <n v="0"/>
    <n v="12"/>
    <n v="4"/>
    <m/>
    <x v="2"/>
    <x v="0"/>
    <x v="0"/>
    <x v="0"/>
    <x v="1"/>
    <x v="0"/>
    <x v="1"/>
    <n v="31.8"/>
    <n v="38.799999999999997"/>
    <m/>
    <n v="163.30000000000001"/>
    <n v="0.71"/>
    <n v="47.9"/>
  </r>
  <r>
    <n v="332734"/>
    <n v="2"/>
    <s v="GENESIS SERVICES"/>
    <s v="74-07 88TH STREET"/>
    <s v="GLENDALE"/>
    <s v="NY"/>
    <n v="11385"/>
    <s v="MERRIMACK"/>
    <s v="(646) 931-1000"/>
    <x v="0"/>
    <s v="No"/>
    <s v="INDEPENDENT"/>
    <n v="24"/>
    <n v="87"/>
    <n v="130"/>
    <n v="194"/>
    <n v="205"/>
    <s v="As Expected"/>
    <n v="154"/>
    <n v="192"/>
    <n v="453"/>
    <n v="206"/>
    <n v="206"/>
    <n v="0"/>
    <n v="152"/>
    <n v="78"/>
    <n v="1.45"/>
    <x v="1"/>
    <x v="0"/>
    <x v="1"/>
    <x v="3"/>
    <x v="2"/>
    <x v="1"/>
    <x v="1"/>
    <n v="9.6999999999999993"/>
    <n v="74.400000000000006"/>
    <n v="27.2"/>
    <n v="220.7"/>
    <n v="0.36"/>
    <n v="35.5"/>
  </r>
  <r>
    <n v="332735"/>
    <n v="2"/>
    <s v="DAVITA IVY DIALYSIS"/>
    <s v="602 IVY STREET"/>
    <s v="ELMIRA"/>
    <s v="NY"/>
    <n v="14905"/>
    <s v="CHEMUNG"/>
    <s v="(607) 737-4186"/>
    <x v="0"/>
    <s v="Yes"/>
    <s v="DAVITA"/>
    <n v="20"/>
    <n v="65"/>
    <n v="90"/>
    <n v="116"/>
    <n v="121"/>
    <s v="As Expected"/>
    <n v="101"/>
    <n v="122"/>
    <n v="386"/>
    <n v="109"/>
    <n v="109"/>
    <n v="0"/>
    <n v="86"/>
    <n v="41"/>
    <n v="2.58"/>
    <x v="1"/>
    <x v="0"/>
    <x v="3"/>
    <x v="0"/>
    <x v="1"/>
    <x v="0"/>
    <x v="1"/>
    <n v="22.5"/>
    <n v="63"/>
    <n v="30.3"/>
    <n v="183.4"/>
    <n v="0.67"/>
    <n v="28.7"/>
  </r>
  <r>
    <n v="322526"/>
    <n v="15"/>
    <s v="322526 RATON DIALYSIS (DCI)"/>
    <s v="900 S SIXTH ST"/>
    <s v="RATON"/>
    <s v="NM"/>
    <n v="87740"/>
    <s v="COLFAX"/>
    <s v="(575) 445-4300"/>
    <x v="1"/>
    <s v="Yes"/>
    <s v="DIALYSIS CLINIC, INC."/>
    <n v="9"/>
    <n v="4"/>
    <n v="14"/>
    <n v="20"/>
    <n v="20"/>
    <s v="Not Available"/>
    <n v="18"/>
    <n v="8"/>
    <n v="65"/>
    <n v="18"/>
    <n v="18"/>
    <n v="0"/>
    <n v="17"/>
    <n v="3"/>
    <m/>
    <x v="2"/>
    <x v="0"/>
    <x v="0"/>
    <x v="0"/>
    <x v="1"/>
    <x v="0"/>
    <x v="1"/>
    <n v="23.3"/>
    <n v="72.3"/>
    <m/>
    <n v="99.7"/>
    <n v="0"/>
    <m/>
  </r>
  <r>
    <n v="332538"/>
    <n v="2"/>
    <s v="FMS-MIDDLETOWN DIALYSIS CENTER"/>
    <s v="220 CRYSTAL RUN ROAD"/>
    <s v="MIDDLETOWN"/>
    <s v="NY"/>
    <n v="10941"/>
    <s v="ORANGE"/>
    <s v="(845) 695-1200"/>
    <x v="0"/>
    <s v="Yes"/>
    <s v="FRESENIUS MEDICAL CARE"/>
    <n v="20"/>
    <n v="76"/>
    <n v="117"/>
    <n v="157"/>
    <n v="162"/>
    <s v="As Expected"/>
    <n v="135"/>
    <n v="130"/>
    <n v="542"/>
    <n v="151"/>
    <n v="151"/>
    <n v="0"/>
    <n v="138"/>
    <n v="78"/>
    <n v="1.4"/>
    <x v="1"/>
    <x v="0"/>
    <x v="1"/>
    <x v="0"/>
    <x v="1"/>
    <x v="0"/>
    <x v="1"/>
    <n v="22.4"/>
    <n v="65"/>
    <n v="18.7"/>
    <n v="155.1"/>
    <n v="1.1000000000000001"/>
    <n v="31.2"/>
  </r>
  <r>
    <n v="332539"/>
    <n v="2"/>
    <s v="SOUTHERN WESTCHESTER DIALYSIS CTR"/>
    <s v="44 VARK STREET"/>
    <s v="YONKERS"/>
    <s v="NY"/>
    <n v="10701"/>
    <s v="WESTCHESTER"/>
    <s v="(914) 965-0200"/>
    <x v="0"/>
    <s v="Yes"/>
    <s v="FRESENIUS MEDICAL CARE"/>
    <n v="30"/>
    <n v="62"/>
    <n v="102"/>
    <n v="163"/>
    <n v="164"/>
    <s v="As Expected"/>
    <n v="109"/>
    <n v="111"/>
    <n v="465"/>
    <n v="166"/>
    <n v="166"/>
    <n v="0"/>
    <n v="114"/>
    <n v="53"/>
    <n v="1.24"/>
    <x v="1"/>
    <x v="3"/>
    <x v="1"/>
    <x v="0"/>
    <x v="1"/>
    <x v="0"/>
    <x v="1"/>
    <n v="18.399999999999999"/>
    <n v="73.400000000000006"/>
    <n v="12.5"/>
    <n v="180"/>
    <n v="0.48"/>
    <n v="38.6"/>
  </r>
  <r>
    <n v="332541"/>
    <n v="2"/>
    <s v="RIDGEWOOD DIALYSIS CENTER"/>
    <s v="385 SENECA AVENUE"/>
    <s v="RIDGEWOOD"/>
    <s v="NY"/>
    <n v="11385"/>
    <s v="QUEENS"/>
    <s v="(718) 366-1111"/>
    <x v="0"/>
    <s v="No"/>
    <s v="INDEPENDENT"/>
    <n v="43"/>
    <n v="114"/>
    <n v="185"/>
    <n v="277"/>
    <n v="283"/>
    <s v="As Expected"/>
    <n v="195"/>
    <n v="271"/>
    <n v="883"/>
    <n v="290"/>
    <n v="290"/>
    <n v="0"/>
    <n v="242"/>
    <n v="133"/>
    <n v="1.86"/>
    <x v="1"/>
    <x v="3"/>
    <x v="3"/>
    <x v="0"/>
    <x v="2"/>
    <x v="0"/>
    <x v="1"/>
    <n v="21.1"/>
    <n v="62.1"/>
    <n v="22.1"/>
    <n v="220.1"/>
    <n v="0.14000000000000001"/>
    <n v="29"/>
  </r>
  <r>
    <n v="332543"/>
    <n v="2"/>
    <s v="LOWER MANHATTAN DIALYSIS CENTER II"/>
    <s v="187 3RD AVE"/>
    <s v="NEW YORK"/>
    <s v="NY"/>
    <n v="10003"/>
    <s v="NEW YORK"/>
    <s v="(212) 388-0095"/>
    <x v="0"/>
    <s v="No"/>
    <s v="INDEPENDENT"/>
    <n v="14"/>
    <n v="32"/>
    <n v="43"/>
    <n v="78"/>
    <n v="81"/>
    <s v="As Expected"/>
    <n v="61"/>
    <n v="85"/>
    <n v="256"/>
    <n v="83"/>
    <n v="83"/>
    <n v="0"/>
    <n v="65"/>
    <n v="28"/>
    <n v="1.91"/>
    <x v="1"/>
    <x v="0"/>
    <x v="1"/>
    <x v="0"/>
    <x v="1"/>
    <x v="0"/>
    <x v="1"/>
    <n v="21.3"/>
    <n v="70.599999999999994"/>
    <n v="52.8"/>
    <n v="233.2"/>
    <n v="1.43"/>
    <n v="25.3"/>
  </r>
  <r>
    <n v="332544"/>
    <n v="2"/>
    <s v="FMS-ALBANY DIALYSIS CENTER"/>
    <s v="64 ALBANY SHAKER ROAD"/>
    <s v="ALBANY"/>
    <s v="NY"/>
    <n v="12204"/>
    <s v="ALBANY"/>
    <s v="(518) 427-0473"/>
    <x v="0"/>
    <s v="Yes"/>
    <s v="FRESENIUS MEDICAL CARE"/>
    <n v="24"/>
    <n v="78"/>
    <n v="112"/>
    <n v="171"/>
    <n v="173"/>
    <s v="As Expected"/>
    <n v="139"/>
    <n v="182"/>
    <n v="590"/>
    <n v="161"/>
    <n v="161"/>
    <n v="0"/>
    <n v="143"/>
    <n v="70"/>
    <n v="0.31"/>
    <x v="1"/>
    <x v="0"/>
    <x v="1"/>
    <x v="1"/>
    <x v="1"/>
    <x v="2"/>
    <x v="1"/>
    <n v="28.6"/>
    <n v="46.1"/>
    <n v="12.9"/>
    <n v="214.9"/>
    <n v="0.87"/>
    <n v="27.3"/>
  </r>
  <r>
    <n v="312651"/>
    <n v="3"/>
    <s v="DAVITA ATLANTIC COUNTY AT HOME"/>
    <s v="400 WEST BLACK HORSE PIKE"/>
    <s v="PLEASANTVILLE"/>
    <s v="NJ"/>
    <n v="8232"/>
    <s v="ATLANTIC"/>
    <s v="(609) 646-7202"/>
    <x v="0"/>
    <s v="Yes"/>
    <s v="DAVITA"/>
    <n v="13"/>
    <n v="38"/>
    <n v="62"/>
    <n v="91"/>
    <n v="98"/>
    <s v="As Expected"/>
    <n v="74"/>
    <n v="87"/>
    <n v="222"/>
    <n v="75"/>
    <n v="75"/>
    <n v="0"/>
    <n v="81"/>
    <n v="34"/>
    <n v="1.1100000000000001"/>
    <x v="1"/>
    <x v="0"/>
    <x v="1"/>
    <x v="0"/>
    <x v="1"/>
    <x v="0"/>
    <x v="1"/>
    <n v="17.8"/>
    <n v="43.7"/>
    <n v="10.9"/>
    <n v="227.6"/>
    <n v="0.5"/>
    <n v="27.5"/>
  </r>
  <r>
    <n v="312652"/>
    <n v="3"/>
    <s v="DAVITA DIALYSIS AT PALISADES MEDICAL CENTER"/>
    <s v="7650 RIVER ROAD"/>
    <s v="NORTH BERGEN"/>
    <s v="NJ"/>
    <n v="7047"/>
    <s v="PINELLAS"/>
    <s v="(201) 861-1031"/>
    <x v="0"/>
    <s v="Yes"/>
    <s v="DAVITA"/>
    <n v="19"/>
    <n v="32"/>
    <n v="43"/>
    <n v="65"/>
    <n v="69"/>
    <s v="As Expected"/>
    <n v="52"/>
    <n v="50"/>
    <n v="168"/>
    <n v="63"/>
    <n v="63"/>
    <n v="0"/>
    <n v="45"/>
    <n v="29"/>
    <m/>
    <x v="1"/>
    <x v="0"/>
    <x v="0"/>
    <x v="0"/>
    <x v="1"/>
    <x v="0"/>
    <x v="1"/>
    <n v="15"/>
    <n v="73.8"/>
    <n v="26.9"/>
    <n v="191.1"/>
    <n v="1.27"/>
    <n v="42.2"/>
  </r>
  <r>
    <n v="312653"/>
    <n v="3"/>
    <s v="DAVITA JERSEY CITY GRAND HOME AT HOME"/>
    <s v="422 GRAND STREET"/>
    <s v="JERSEY CITY"/>
    <s v="NJ"/>
    <n v="7302"/>
    <s v="ARAPAHOE"/>
    <s v="(201) 332-6413"/>
    <x v="0"/>
    <s v="Yes"/>
    <s v="DAVITA"/>
    <n v="4"/>
    <n v="7"/>
    <n v="20"/>
    <n v="30"/>
    <n v="32"/>
    <s v="Not Available"/>
    <n v="21"/>
    <n v="10"/>
    <n v="70"/>
    <n v="8"/>
    <n v="8"/>
    <n v="0"/>
    <n v="30"/>
    <n v="17"/>
    <m/>
    <x v="1"/>
    <x v="3"/>
    <x v="0"/>
    <x v="2"/>
    <x v="3"/>
    <x v="0"/>
    <x v="1"/>
    <n v="9"/>
    <m/>
    <n v="0"/>
    <n v="118.7"/>
    <m/>
    <m/>
  </r>
  <r>
    <n v="322546"/>
    <n v="15"/>
    <s v="322546 - LIBERTY ALBUQUERQUE DIALYSIS (FMC)"/>
    <s v="3810 COMMONS AVE NE"/>
    <s v="ALBUQUERQUE"/>
    <s v="NM"/>
    <n v="87109"/>
    <s v="BERNALILLO"/>
    <s v="(505) 345-1224"/>
    <x v="0"/>
    <s v="Yes"/>
    <s v="FRESENIUS MEDICAL CARE"/>
    <n v="19"/>
    <n v="25"/>
    <n v="43"/>
    <n v="57"/>
    <n v="58"/>
    <s v="As Expected"/>
    <n v="47"/>
    <n v="45"/>
    <n v="159"/>
    <n v="59"/>
    <n v="59"/>
    <n v="0"/>
    <n v="49"/>
    <n v="25"/>
    <n v="0.96"/>
    <x v="1"/>
    <x v="0"/>
    <x v="1"/>
    <x v="0"/>
    <x v="1"/>
    <x v="0"/>
    <x v="1"/>
    <n v="25.1"/>
    <n v="69.8"/>
    <n v="4.2"/>
    <n v="155.5"/>
    <n v="1.66"/>
    <n v="23.4"/>
  </r>
  <r>
    <n v="322547"/>
    <n v="15"/>
    <s v="322547-THE KIDNEY CARE CENTER, LLC"/>
    <s v="3921 N. CALLE GRANDE"/>
    <s v="HOBBS"/>
    <s v="NM"/>
    <n v="88240"/>
    <s v="LEA"/>
    <s v="(575) 738-0400"/>
    <x v="0"/>
    <s v="Yes"/>
    <s v="KIDNEY CARE CENTER, LLC"/>
    <n v="17"/>
    <n v="37"/>
    <n v="65"/>
    <n v="77"/>
    <n v="83"/>
    <s v="As Expected"/>
    <n v="73"/>
    <n v="85"/>
    <n v="245"/>
    <n v="64"/>
    <n v="64"/>
    <n v="0"/>
    <n v="75"/>
    <n v="67"/>
    <n v="0.77"/>
    <x v="0"/>
    <x v="0"/>
    <x v="1"/>
    <x v="0"/>
    <x v="3"/>
    <x v="2"/>
    <x v="1"/>
    <n v="42"/>
    <n v="61.3"/>
    <n v="55.5"/>
    <n v="249.3"/>
    <m/>
    <n v="39.4"/>
  </r>
  <r>
    <n v="322548"/>
    <n v="15"/>
    <s v="322548 - LIBERTY RIO RANCHO (FMC)"/>
    <s v="5751 MCMAHON BLVD NW"/>
    <s v="ALBUQUERQUE"/>
    <s v="NM"/>
    <n v="87114"/>
    <s v="BERNALILLO"/>
    <s v="(505) 899-1019"/>
    <x v="0"/>
    <s v="Yes"/>
    <s v="FRESENIUS MEDICAL CARE"/>
    <n v="19"/>
    <n v="20"/>
    <n v="44"/>
    <n v="69"/>
    <n v="75"/>
    <s v="As Expected"/>
    <n v="53"/>
    <n v="47"/>
    <n v="165"/>
    <n v="77"/>
    <n v="77"/>
    <n v="0"/>
    <n v="67"/>
    <n v="23"/>
    <m/>
    <x v="1"/>
    <x v="0"/>
    <x v="0"/>
    <x v="0"/>
    <x v="2"/>
    <x v="0"/>
    <x v="1"/>
    <n v="20.7"/>
    <n v="75.599999999999994"/>
    <n v="31.6"/>
    <n v="143.69999999999999"/>
    <n v="0"/>
    <n v="26.8"/>
  </r>
  <r>
    <n v="352300"/>
    <n v="11"/>
    <s v="CHI ST ALEXIUS HEALTH - BISMARCK DIALYSIS"/>
    <s v="900 E BROADWAY"/>
    <s v="BISMARCK"/>
    <s v="ND"/>
    <n v="58501"/>
    <s v="BURLEIGH"/>
    <s v="(701) 530-8350"/>
    <x v="1"/>
    <s v="No"/>
    <s v="INDEPENDENT"/>
    <n v="19"/>
    <n v="46"/>
    <n v="68"/>
    <n v="96"/>
    <n v="99"/>
    <s v="As Expected"/>
    <n v="85"/>
    <n v="93"/>
    <n v="362"/>
    <n v="83"/>
    <n v="83"/>
    <n v="0"/>
    <n v="66"/>
    <n v="41"/>
    <n v="1.49"/>
    <x v="1"/>
    <x v="0"/>
    <x v="1"/>
    <x v="0"/>
    <x v="3"/>
    <x v="0"/>
    <x v="1"/>
    <n v="24.8"/>
    <n v="60.2"/>
    <n v="36.4"/>
    <n v="161.4"/>
    <m/>
    <n v="22"/>
  </r>
  <r>
    <n v="352302"/>
    <n v="11"/>
    <s v="ALTRU HOSPITAL"/>
    <s v="1200 S COLUMBIA RD"/>
    <s v="GRAND FORKS"/>
    <s v="ND"/>
    <n v="58201"/>
    <s v="GRAND FORKS"/>
    <s v="(701) 780-5870"/>
    <x v="1"/>
    <s v="No"/>
    <s v="INDEPENDENT"/>
    <n v="13"/>
    <n v="59"/>
    <n v="98"/>
    <n v="118"/>
    <n v="125"/>
    <s v="As Expected"/>
    <n v="113"/>
    <n v="110"/>
    <n v="430"/>
    <n v="95"/>
    <n v="95"/>
    <n v="0"/>
    <n v="92"/>
    <n v="74"/>
    <n v="1.25"/>
    <x v="0"/>
    <x v="0"/>
    <x v="1"/>
    <x v="0"/>
    <x v="1"/>
    <x v="0"/>
    <x v="1"/>
    <n v="24"/>
    <n v="62"/>
    <n v="39.299999999999997"/>
    <n v="186.5"/>
    <n v="1.17"/>
    <n v="28.6"/>
  </r>
  <r>
    <n v="352303"/>
    <n v="11"/>
    <s v="TRINITY HOSPITAL - ST JOSEPHS"/>
    <s v="407 - 3RD STREET SE"/>
    <s v="MINOT"/>
    <s v="ND"/>
    <n v="58701"/>
    <s v="WARD"/>
    <s v="(701) 857-5404"/>
    <x v="1"/>
    <s v="No"/>
    <s v="INDEPENDENT"/>
    <n v="10"/>
    <n v="16"/>
    <n v="41"/>
    <n v="54"/>
    <n v="58"/>
    <s v="As Expected"/>
    <n v="51"/>
    <n v="20"/>
    <n v="191"/>
    <n v="59"/>
    <n v="59"/>
    <n v="0"/>
    <n v="42"/>
    <n v="32"/>
    <n v="2.78"/>
    <x v="1"/>
    <x v="0"/>
    <x v="3"/>
    <x v="0"/>
    <x v="1"/>
    <x v="0"/>
    <x v="3"/>
    <n v="20.7"/>
    <n v="65.599999999999994"/>
    <n v="27.6"/>
    <n v="91.1"/>
    <n v="1.56"/>
    <n v="23.3"/>
  </r>
  <r>
    <n v="352304"/>
    <n v="11"/>
    <s v="SANFORD TOM AND FRANCES LEACH BISMARCK DIALYSIS"/>
    <s v="209 N 7TH ST"/>
    <s v="BISMARCK"/>
    <s v="ND"/>
    <n v="58501"/>
    <s v="BURLEIGH"/>
    <s v="(701) 323-2800"/>
    <x v="1"/>
    <s v="No"/>
    <s v="INDEPENDENT"/>
    <n v="24"/>
    <n v="90"/>
    <n v="122"/>
    <n v="157"/>
    <n v="171"/>
    <s v="As Expected"/>
    <n v="137"/>
    <n v="165"/>
    <n v="493"/>
    <n v="144"/>
    <n v="144"/>
    <n v="0"/>
    <n v="150"/>
    <n v="71"/>
    <n v="3.26"/>
    <x v="1"/>
    <x v="0"/>
    <x v="3"/>
    <x v="0"/>
    <x v="0"/>
    <x v="0"/>
    <x v="1"/>
    <n v="19.3"/>
    <n v="70.2"/>
    <n v="13.5"/>
    <n v="191.3"/>
    <n v="3.17"/>
    <n v="27.7"/>
  </r>
  <r>
    <n v="352500"/>
    <n v="11"/>
    <s v="THREE AFFILIATED TRIBES DIALYSIS"/>
    <s v="9281 HWY 23"/>
    <s v="NEW TOWN"/>
    <s v="ND"/>
    <n v="58763"/>
    <s v="MOUNTRAIL"/>
    <s v="(701) 627-4840"/>
    <x v="1"/>
    <s v="No"/>
    <s v="INDEPENDENT"/>
    <n v="10"/>
    <n v="0"/>
    <n v="17"/>
    <n v="28"/>
    <n v="28"/>
    <s v="As Expected"/>
    <n v="20"/>
    <n v="12"/>
    <n v="72"/>
    <n v="29"/>
    <n v="29"/>
    <n v="0"/>
    <n v="30"/>
    <n v="6"/>
    <m/>
    <x v="1"/>
    <x v="0"/>
    <x v="0"/>
    <x v="0"/>
    <x v="1"/>
    <x v="0"/>
    <x v="1"/>
    <n v="17.7"/>
    <n v="70.900000000000006"/>
    <n v="18.399999999999999"/>
    <n v="122.9"/>
    <n v="0"/>
    <n v="0"/>
  </r>
  <r>
    <n v="332736"/>
    <n v="2"/>
    <s v="FREEDOM CENTER OF WESTMERE"/>
    <s v="178 WASHINGTON AVE EXTENSION"/>
    <s v="ALBANY"/>
    <s v="NY"/>
    <n v="12203"/>
    <s v="ALBANY"/>
    <s v="(518) 407-0505"/>
    <x v="0"/>
    <s v="No"/>
    <s v="INDEPENDENT"/>
    <n v="17"/>
    <n v="39"/>
    <n v="76"/>
    <n v="121"/>
    <n v="128"/>
    <s v="As Expected"/>
    <n v="95"/>
    <n v="106"/>
    <n v="265"/>
    <n v="96"/>
    <n v="96"/>
    <n v="0"/>
    <n v="81"/>
    <n v="62"/>
    <n v="0.79"/>
    <x v="1"/>
    <x v="0"/>
    <x v="1"/>
    <x v="0"/>
    <x v="1"/>
    <x v="0"/>
    <x v="1"/>
    <n v="23.4"/>
    <n v="60"/>
    <n v="32.200000000000003"/>
    <n v="172.2"/>
    <n v="0.38"/>
    <n v="33.799999999999997"/>
  </r>
  <r>
    <n v="322500"/>
    <n v="15"/>
    <s v="322500 NEW MEXICO ARTIFICIAL KIDNEY CENTER (FMC)"/>
    <s v="1600 RANDOLPH SE STE 100"/>
    <s v="ALBUQUERQUE"/>
    <s v="NM"/>
    <n v="87106"/>
    <s v="BERNALILLO"/>
    <s v="(505) 244-3633"/>
    <x v="0"/>
    <s v="Yes"/>
    <s v="FRESENIUS MEDICAL CARE"/>
    <n v="21"/>
    <n v="28"/>
    <n v="47"/>
    <n v="75"/>
    <n v="80"/>
    <s v="As Expected"/>
    <n v="59"/>
    <n v="77"/>
    <n v="278"/>
    <n v="81"/>
    <n v="81"/>
    <n v="0"/>
    <n v="68"/>
    <n v="41"/>
    <n v="0.28000000000000003"/>
    <x v="1"/>
    <x v="0"/>
    <x v="1"/>
    <x v="0"/>
    <x v="1"/>
    <x v="0"/>
    <x v="1"/>
    <n v="28.8"/>
    <n v="72.5"/>
    <n v="40.1"/>
    <n v="165.8"/>
    <n v="0.24"/>
    <n v="33.5"/>
  </r>
  <r>
    <n v="322501"/>
    <n v="15"/>
    <s v="322501 SANTA FE DIALYSIS (FMC)"/>
    <s v="641 HARKLE RD"/>
    <s v="SANTA FE"/>
    <s v="NM"/>
    <n v="87505"/>
    <s v="SANTA FE"/>
    <s v="(505) 982-9427"/>
    <x v="0"/>
    <s v="Yes"/>
    <s v="FRESENIUS MEDICAL CARE"/>
    <n v="20"/>
    <n v="52"/>
    <n v="72"/>
    <n v="107"/>
    <n v="111"/>
    <s v="Better than Expected"/>
    <n v="87"/>
    <n v="73"/>
    <n v="364"/>
    <n v="110"/>
    <n v="110"/>
    <n v="0"/>
    <n v="103"/>
    <n v="46"/>
    <n v="0.88"/>
    <x v="1"/>
    <x v="0"/>
    <x v="1"/>
    <x v="0"/>
    <x v="2"/>
    <x v="0"/>
    <x v="1"/>
    <n v="22.8"/>
    <n v="71"/>
    <n v="0"/>
    <n v="139.69999999999999"/>
    <n v="0"/>
    <n v="11.1"/>
  </r>
  <r>
    <n v="322503"/>
    <n v="15"/>
    <s v="DAVITA FOUR CORNERS DIALYSIS CENTER"/>
    <s v="801 W BROADWAY"/>
    <s v="FARMINGTON"/>
    <s v="NM"/>
    <n v="87401"/>
    <s v="SAN JUAN"/>
    <s v="(505) 325-2828"/>
    <x v="0"/>
    <s v="Yes"/>
    <s v="DAVITA"/>
    <n v="36"/>
    <n v="148"/>
    <n v="250"/>
    <n v="294"/>
    <n v="301"/>
    <s v="As Expected"/>
    <n v="270"/>
    <n v="254"/>
    <n v="1015"/>
    <n v="254"/>
    <n v="254"/>
    <n v="0"/>
    <n v="267"/>
    <n v="120"/>
    <n v="0.19"/>
    <x v="1"/>
    <x v="0"/>
    <x v="2"/>
    <x v="0"/>
    <x v="2"/>
    <x v="1"/>
    <x v="1"/>
    <n v="18.7"/>
    <n v="72.3"/>
    <n v="24.2"/>
    <n v="168.6"/>
    <n v="0.17"/>
    <n v="22.9"/>
  </r>
  <r>
    <n v="322504"/>
    <n v="15"/>
    <s v="322504 ALBUQUERQUE KIDNEY CENTER (FMC)"/>
    <s v="11296 LOMAS BLVD NE"/>
    <s v="ALBUQUERQUE"/>
    <s v="NM"/>
    <n v="87112"/>
    <s v="BERNALILLO"/>
    <s v="(505) 298-5557"/>
    <x v="0"/>
    <s v="Yes"/>
    <s v="FRESENIUS MEDICAL CARE"/>
    <n v="21"/>
    <n v="43"/>
    <n v="80"/>
    <n v="118"/>
    <n v="126"/>
    <s v="As Expected"/>
    <n v="92"/>
    <n v="101"/>
    <n v="364"/>
    <n v="127"/>
    <n v="127"/>
    <n v="0"/>
    <n v="113"/>
    <n v="55"/>
    <n v="0.38"/>
    <x v="1"/>
    <x v="0"/>
    <x v="1"/>
    <x v="0"/>
    <x v="2"/>
    <x v="0"/>
    <x v="1"/>
    <n v="24"/>
    <n v="74.599999999999994"/>
    <n v="15.2"/>
    <n v="214.4"/>
    <n v="0.27"/>
    <n v="33"/>
  </r>
  <r>
    <n v="332657"/>
    <n v="2"/>
    <s v="CARILLON DIALYSIS LLC"/>
    <s v="830 PARK AVENUE"/>
    <s v="HUNTINGTON"/>
    <s v="NY"/>
    <n v="11743"/>
    <s v="SUFFOLK"/>
    <s v="(631) 630-0398"/>
    <x v="0"/>
    <s v="No"/>
    <s v="INDEPENDENT"/>
    <n v="8"/>
    <n v="34"/>
    <n v="44"/>
    <n v="61"/>
    <n v="68"/>
    <s v="As Expected"/>
    <n v="59"/>
    <n v="71"/>
    <n v="234"/>
    <n v="68"/>
    <n v="68"/>
    <n v="0"/>
    <n v="12"/>
    <n v="11"/>
    <m/>
    <x v="1"/>
    <x v="0"/>
    <x v="0"/>
    <x v="0"/>
    <x v="1"/>
    <x v="1"/>
    <x v="1"/>
    <n v="15.2"/>
    <n v="79.900000000000006"/>
    <n v="42"/>
    <n v="143.9"/>
    <n v="1.1599999999999999"/>
    <n v="29.2"/>
  </r>
  <r>
    <n v="332658"/>
    <n v="2"/>
    <s v="EAST END DIALYSIS MANAGEMENT LLC"/>
    <s v="762 HARRISON AVENUE"/>
    <s v="RIVERHEAD"/>
    <s v="NY"/>
    <n v="11901"/>
    <s v="SUFFOLK"/>
    <s v="(631) 369-2005"/>
    <x v="0"/>
    <s v="No"/>
    <s v="INDEPENDENT"/>
    <n v="24"/>
    <n v="80"/>
    <n v="88"/>
    <n v="129"/>
    <n v="136"/>
    <s v="As Expected"/>
    <n v="115"/>
    <n v="162"/>
    <n v="450"/>
    <n v="135"/>
    <n v="135"/>
    <n v="0"/>
    <n v="66"/>
    <n v="37"/>
    <n v="1.32"/>
    <x v="1"/>
    <x v="0"/>
    <x v="1"/>
    <x v="0"/>
    <x v="2"/>
    <x v="0"/>
    <x v="1"/>
    <n v="19.7"/>
    <n v="66.099999999999994"/>
    <n v="38.700000000000003"/>
    <n v="225.1"/>
    <n v="0.12"/>
    <n v="33"/>
  </r>
  <r>
    <n v="332659"/>
    <n v="2"/>
    <s v="QUEENS DIALYSIS AT THE PAVILION, LLC"/>
    <s v="36-17 PARSONS BLVD"/>
    <s v="FLUSHING"/>
    <s v="NY"/>
    <n v="11354"/>
    <s v="QUEENS"/>
    <s v="(718) 888-5200"/>
    <x v="0"/>
    <s v="No"/>
    <s v="INDEPENDENT"/>
    <n v="12"/>
    <n v="45"/>
    <n v="96"/>
    <n v="122"/>
    <n v="133"/>
    <s v="As Expected"/>
    <n v="119"/>
    <n v="148"/>
    <n v="520"/>
    <n v="145"/>
    <n v="145"/>
    <n v="0"/>
    <n v="23"/>
    <n v="37"/>
    <m/>
    <x v="0"/>
    <x v="0"/>
    <x v="0"/>
    <x v="0"/>
    <x v="2"/>
    <x v="2"/>
    <x v="1"/>
    <n v="38.1"/>
    <n v="51.7"/>
    <n v="54.6"/>
    <n v="220.1"/>
    <n v="0"/>
    <n v="31.8"/>
  </r>
  <r>
    <n v="332660"/>
    <n v="2"/>
    <s v="LIVERPOOL DIALYSIS CENTER, LLC"/>
    <s v="1304 BUCKLEY ROAD"/>
    <s v="SYRACUSE"/>
    <s v="NY"/>
    <n v="13212"/>
    <s v="ONONDAGA"/>
    <s v="(315) 671-9950"/>
    <x v="0"/>
    <s v="Yes"/>
    <s v="FRESENIUS MEDICAL CARE"/>
    <n v="24"/>
    <n v="39"/>
    <n v="72"/>
    <n v="98"/>
    <n v="110"/>
    <s v="As Expected"/>
    <n v="87"/>
    <n v="100"/>
    <n v="326"/>
    <n v="109"/>
    <n v="109"/>
    <n v="0"/>
    <n v="63"/>
    <n v="23"/>
    <m/>
    <x v="1"/>
    <x v="0"/>
    <x v="0"/>
    <x v="0"/>
    <x v="1"/>
    <x v="0"/>
    <x v="1"/>
    <n v="19.8"/>
    <n v="73.2"/>
    <n v="26.7"/>
    <n v="213.6"/>
    <n v="1.59"/>
    <n v="32.6"/>
  </r>
  <r>
    <n v="332661"/>
    <n v="2"/>
    <s v="MOUNT VERNON DIALYSIS,LLC"/>
    <s v="12 NORTH 7TH AVENUE"/>
    <s v="MOUNT VERNON"/>
    <s v="NY"/>
    <n v="10550"/>
    <s v="WESTCHESTER"/>
    <s v="(914) 665-4343"/>
    <x v="0"/>
    <s v="No"/>
    <s v="INDEPENDENT"/>
    <n v="24"/>
    <n v="41"/>
    <n v="63"/>
    <n v="103"/>
    <n v="105"/>
    <s v="As Expected"/>
    <n v="77"/>
    <n v="90"/>
    <n v="372"/>
    <n v="110"/>
    <n v="110"/>
    <n v="0"/>
    <n v="78"/>
    <n v="41"/>
    <n v="1.04"/>
    <x v="1"/>
    <x v="0"/>
    <x v="1"/>
    <x v="0"/>
    <x v="1"/>
    <x v="0"/>
    <x v="1"/>
    <n v="27.7"/>
    <n v="57.4"/>
    <n v="33.799999999999997"/>
    <n v="229.5"/>
    <n v="0.89"/>
    <n v="30.7"/>
  </r>
  <r>
    <n v="322549"/>
    <n v="15"/>
    <s v="DAVITA DEL NORTE DIALYSIS"/>
    <s v="5201 SAN MATEO BLVD NE"/>
    <s v="ALBUQUERQUE"/>
    <s v="NM"/>
    <n v="87109"/>
    <s v="BERNALILLO"/>
    <s v="(505) 884-4820"/>
    <x v="0"/>
    <s v="Yes"/>
    <s v="DAVITA"/>
    <n v="17"/>
    <n v="24"/>
    <n v="52"/>
    <n v="69"/>
    <n v="73"/>
    <s v="As Expected"/>
    <n v="54"/>
    <n v="44"/>
    <n v="145"/>
    <n v="53"/>
    <n v="53"/>
    <n v="0"/>
    <n v="74"/>
    <n v="23"/>
    <n v="0.9"/>
    <x v="1"/>
    <x v="0"/>
    <x v="1"/>
    <x v="0"/>
    <x v="1"/>
    <x v="0"/>
    <x v="1"/>
    <n v="14"/>
    <n v="62.7"/>
    <n v="4.2"/>
    <n v="175.7"/>
    <n v="0.33"/>
    <n v="28.4"/>
  </r>
  <r>
    <n v="322550"/>
    <n v="15"/>
    <s v="322550-US RENAL CARE CLOVIS DIALYSIS"/>
    <s v="4024 N PRINCE STREET"/>
    <s v="CLOVIS"/>
    <s v="NM"/>
    <n v="88101"/>
    <s v="CURRY"/>
    <s v="(575) 762-2281"/>
    <x v="0"/>
    <s v="Yes"/>
    <s v="US RENAL CARE, INC."/>
    <n v="13"/>
    <n v="8"/>
    <n v="24"/>
    <n v="32"/>
    <n v="38"/>
    <s v="As Expected"/>
    <n v="28"/>
    <n v="39"/>
    <n v="66"/>
    <n v="30"/>
    <n v="30"/>
    <n v="0"/>
    <n v="30"/>
    <n v="12"/>
    <m/>
    <x v="1"/>
    <x v="0"/>
    <x v="0"/>
    <x v="0"/>
    <x v="1"/>
    <x v="0"/>
    <x v="1"/>
    <n v="19.600000000000001"/>
    <n v="54.1"/>
    <n v="47.2"/>
    <n v="245.5"/>
    <n v="0.54"/>
    <n v="27.8"/>
  </r>
  <r>
    <n v="322551"/>
    <n v="15"/>
    <s v="322551-ALBUQUERQUE WESTSIDE, LLC"/>
    <s v="300 UNSER BLVD NW"/>
    <s v="ALBUQUERQUE"/>
    <s v="NM"/>
    <n v="87121"/>
    <s v="BERNALILLO"/>
    <s v="(505) 839-5282"/>
    <x v="0"/>
    <s v="Yes"/>
    <s v="FRESENIUS MEDICAL CARE"/>
    <n v="21"/>
    <n v="24"/>
    <n v="51"/>
    <n v="84"/>
    <n v="92"/>
    <s v="As Expected"/>
    <n v="62"/>
    <n v="75"/>
    <n v="143"/>
    <n v="90"/>
    <n v="90"/>
    <n v="0"/>
    <n v="82"/>
    <n v="22"/>
    <m/>
    <x v="1"/>
    <x v="0"/>
    <x v="0"/>
    <x v="0"/>
    <x v="1"/>
    <x v="0"/>
    <x v="1"/>
    <n v="32.1"/>
    <n v="68.3"/>
    <n v="11.5"/>
    <n v="211.6"/>
    <n v="0.51"/>
    <n v="21.3"/>
  </r>
  <r>
    <n v="332566"/>
    <n v="2"/>
    <s v="ROGOSIN KIDNEY CENTER - BKLYN"/>
    <s v="506 6TH ST"/>
    <s v="BROOKLYN"/>
    <s v="NY"/>
    <n v="11215"/>
    <s v="KINGS"/>
    <s v="(718) 780-5800"/>
    <x v="1"/>
    <s v="No"/>
    <s v="INDEPENDENT"/>
    <n v="22"/>
    <n v="111"/>
    <n v="137"/>
    <n v="196"/>
    <n v="206"/>
    <s v="As Expected"/>
    <n v="157"/>
    <n v="197"/>
    <n v="630"/>
    <n v="207"/>
    <n v="207"/>
    <n v="0"/>
    <n v="152"/>
    <n v="59"/>
    <n v="1.3"/>
    <x v="0"/>
    <x v="0"/>
    <x v="1"/>
    <x v="0"/>
    <x v="1"/>
    <x v="1"/>
    <x v="1"/>
    <n v="16.8"/>
    <n v="61.2"/>
    <n v="43.7"/>
    <n v="229.4"/>
    <n v="0.84"/>
    <n v="28.2"/>
  </r>
  <r>
    <n v="332567"/>
    <n v="2"/>
    <s v="STATEN ISLAND DIALYSIS CLINIC/ AKC"/>
    <s v="1550 RICHMOND AVE."/>
    <s v="STATEN ISLAND"/>
    <s v="NY"/>
    <n v="10314"/>
    <s v="RICHMOND"/>
    <s v="(718) 983-7000"/>
    <x v="1"/>
    <s v="Yes"/>
    <s v="DIALYSIS CLINIC, INC."/>
    <n v="26"/>
    <n v="74"/>
    <n v="103"/>
    <n v="160"/>
    <n v="166"/>
    <s v="As Expected"/>
    <n v="136"/>
    <n v="111"/>
    <n v="536"/>
    <n v="153"/>
    <n v="153"/>
    <n v="0"/>
    <n v="119"/>
    <n v="56"/>
    <n v="2.4500000000000002"/>
    <x v="1"/>
    <x v="0"/>
    <x v="3"/>
    <x v="0"/>
    <x v="1"/>
    <x v="0"/>
    <x v="1"/>
    <n v="19.3"/>
    <n v="74.8"/>
    <n v="31.7"/>
    <n v="163.1"/>
    <n v="0.56999999999999995"/>
    <n v="29.7"/>
  </r>
  <r>
    <n v="332800"/>
    <n v="2"/>
    <s v="UTICA PARTNERS LLC."/>
    <s v="54 EAST MAIN STREET, SUITE 6A"/>
    <s v="NORWICH"/>
    <s v="NY"/>
    <n v="13815"/>
    <s v=""/>
    <s v="(607) 334-6861"/>
    <x v="0"/>
    <s v="Yes"/>
    <s v="AMERICAN RENAL ASSOCIATES"/>
    <n v="22"/>
    <n v="0"/>
    <n v="12"/>
    <n v="20"/>
    <n v="17"/>
    <s v="Not Available"/>
    <n v="14"/>
    <n v="5"/>
    <n v="14"/>
    <n v="20"/>
    <n v="20"/>
    <n v="0"/>
    <n v="18"/>
    <n v="0"/>
    <m/>
    <x v="2"/>
    <x v="0"/>
    <x v="0"/>
    <x v="0"/>
    <x v="3"/>
    <x v="3"/>
    <x v="2"/>
    <m/>
    <n v="43.8"/>
    <m/>
    <m/>
    <m/>
    <m/>
  </r>
  <r>
    <n v="332801"/>
    <n v="2"/>
    <s v="DAVITA LONGWOOD DIALYSIS"/>
    <s v="931 BRUCKNER BLVD"/>
    <s v="BRONX"/>
    <s v="NY"/>
    <n v="10459"/>
    <s v=""/>
    <s v="(718) 378-0921"/>
    <x v="0"/>
    <s v="Yes"/>
    <s v="DAVITA"/>
    <n v="36"/>
    <n v="0"/>
    <n v="2"/>
    <n v="6"/>
    <n v="3"/>
    <s v="Not Available"/>
    <n v="2"/>
    <n v="2"/>
    <n v="2"/>
    <n v="7"/>
    <n v="7"/>
    <n v="0"/>
    <n v="10"/>
    <n v="0"/>
    <m/>
    <x v="2"/>
    <x v="1"/>
    <x v="0"/>
    <x v="2"/>
    <x v="3"/>
    <x v="3"/>
    <x v="2"/>
    <m/>
    <m/>
    <m/>
    <m/>
    <m/>
    <m/>
  </r>
  <r>
    <n v="332802"/>
    <n v="2"/>
    <s v="QUEENS BLVD EXT CARE FACILITY DIALYSIS CTR LLC"/>
    <s v="61-11 QUEENS BOULEVARD"/>
    <s v="WOODSIDE"/>
    <s v="NY"/>
    <n v="11377"/>
    <s v=""/>
    <s v="(718) 258-8220"/>
    <x v="0"/>
    <s v="No"/>
    <s v="INDEPENDENT"/>
    <n v="15"/>
    <n v="0"/>
    <n v="1"/>
    <n v="1"/>
    <n v="0"/>
    <s v="Not Available"/>
    <n v="1"/>
    <n v="0"/>
    <n v="1"/>
    <n v="4"/>
    <n v="4"/>
    <n v="0"/>
    <n v="4"/>
    <n v="0"/>
    <m/>
    <x v="2"/>
    <x v="1"/>
    <x v="0"/>
    <x v="2"/>
    <x v="3"/>
    <x v="3"/>
    <x v="2"/>
    <m/>
    <m/>
    <m/>
    <m/>
    <m/>
    <m/>
  </r>
  <r>
    <n v="332803"/>
    <n v="2"/>
    <s v="DCI MOUNT HOPE"/>
    <s v="270 MT HOPE DRIVE"/>
    <s v="ALBANY"/>
    <s v="NY"/>
    <n v="12202"/>
    <s v=""/>
    <s v="(518) 419-6350"/>
    <x v="0"/>
    <s v="Yes"/>
    <s v="DIALYSIS CLINIC, INC."/>
    <n v="17"/>
    <n v="0"/>
    <n v="0"/>
    <n v="0"/>
    <n v="0"/>
    <s v="Not Available"/>
    <n v="0"/>
    <n v="0"/>
    <n v="0"/>
    <n v="0"/>
    <n v="0"/>
    <n v="0"/>
    <n v="0"/>
    <n v="0"/>
    <m/>
    <x v="2"/>
    <x v="1"/>
    <x v="0"/>
    <x v="2"/>
    <x v="3"/>
    <x v="3"/>
    <x v="2"/>
    <m/>
    <m/>
    <m/>
    <m/>
    <m/>
    <m/>
  </r>
  <r>
    <n v="332804"/>
    <n v="2"/>
    <s v="DAVITA WEST FARMS DIALYSIS"/>
    <s v="1820 EAST TREMONT AVENUE"/>
    <s v="BRONX"/>
    <s v="NY"/>
    <n v="10460"/>
    <s v=""/>
    <s v="(718) 824-0245"/>
    <x v="0"/>
    <s v="No"/>
    <s v="INDEPENDENT"/>
    <n v="25"/>
    <n v="0"/>
    <n v="0"/>
    <n v="0"/>
    <n v="0"/>
    <s v="Not Available"/>
    <n v="0"/>
    <n v="0"/>
    <n v="0"/>
    <n v="0"/>
    <n v="0"/>
    <n v="0"/>
    <n v="0"/>
    <n v="0"/>
    <m/>
    <x v="2"/>
    <x v="1"/>
    <x v="0"/>
    <x v="2"/>
    <x v="3"/>
    <x v="3"/>
    <x v="2"/>
    <m/>
    <m/>
    <m/>
    <m/>
    <m/>
    <m/>
  </r>
  <r>
    <n v="332805"/>
    <n v="2"/>
    <s v="DAVITA KNICKERBOCKER DIALYSIS INC."/>
    <s v="11 ROMAINE AVENUE"/>
    <s v="YONKERS"/>
    <s v="NY"/>
    <n v="10705"/>
    <s v=""/>
    <s v="(914) 377-1989"/>
    <x v="0"/>
    <s v="No"/>
    <s v="INDEPENDENT"/>
    <n v="11"/>
    <n v="0"/>
    <n v="0"/>
    <n v="0"/>
    <n v="0"/>
    <s v="Not Available"/>
    <n v="0"/>
    <n v="0"/>
    <n v="0"/>
    <n v="0"/>
    <n v="0"/>
    <n v="0"/>
    <n v="0"/>
    <n v="0"/>
    <m/>
    <x v="2"/>
    <x v="1"/>
    <x v="0"/>
    <x v="2"/>
    <x v="3"/>
    <x v="3"/>
    <x v="2"/>
    <m/>
    <m/>
    <m/>
    <m/>
    <m/>
    <m/>
  </r>
  <r>
    <n v="333503"/>
    <n v="2"/>
    <s v="LIJ SATELLITE DIALYSIS FACILITY"/>
    <s v="220-22 HILLSIDE AVENUE"/>
    <s v="QUEENS VILLAGE"/>
    <s v="NY"/>
    <n v="11427"/>
    <s v="QUEENS"/>
    <s v="(718) 975-1300"/>
    <x v="1"/>
    <s v="No"/>
    <s v="INDEPENDENT"/>
    <n v="25"/>
    <n v="111"/>
    <n v="135"/>
    <n v="199"/>
    <n v="206"/>
    <s v="Worse than Expected"/>
    <n v="150"/>
    <n v="181"/>
    <n v="593"/>
    <n v="209"/>
    <n v="209"/>
    <n v="0"/>
    <n v="173"/>
    <n v="70"/>
    <n v="1.8"/>
    <x v="1"/>
    <x v="3"/>
    <x v="1"/>
    <x v="3"/>
    <x v="1"/>
    <x v="1"/>
    <x v="1"/>
    <n v="14.2"/>
    <n v="81.099999999999994"/>
    <n v="15.7"/>
    <n v="198.9"/>
    <n v="1.23"/>
    <n v="38.700000000000003"/>
  </r>
  <r>
    <n v="322505"/>
    <n v="15"/>
    <s v="322505 LAS CRUCES DIALYSIS (FMC)"/>
    <s v="3875 FOOTHILLS RD"/>
    <s v="LAS CRUCES"/>
    <s v="NM"/>
    <n v="88011"/>
    <s v="DONA ANA"/>
    <s v="(575) 522-5858"/>
    <x v="0"/>
    <s v="Yes"/>
    <s v="FRESENIUS MEDICAL CARE"/>
    <n v="25"/>
    <n v="44"/>
    <n v="88"/>
    <n v="127"/>
    <n v="137"/>
    <s v="As Expected"/>
    <n v="104"/>
    <n v="106"/>
    <n v="484"/>
    <n v="138"/>
    <n v="138"/>
    <n v="1"/>
    <n v="123"/>
    <n v="67"/>
    <n v="0.46"/>
    <x v="0"/>
    <x v="0"/>
    <x v="1"/>
    <x v="0"/>
    <x v="1"/>
    <x v="0"/>
    <x v="1"/>
    <n v="27.4"/>
    <n v="68.7"/>
    <n v="42.2"/>
    <n v="198.1"/>
    <n v="1.01"/>
    <n v="28.4"/>
  </r>
  <r>
    <n v="322506"/>
    <n v="15"/>
    <s v="322506 ALBUQUERQUE DIALYSIS (DCI)"/>
    <s v="1500 INDIAN SCHOOL RD NE"/>
    <s v="ALBUQUERQUE"/>
    <s v="NM"/>
    <n v="87102"/>
    <s v="BERNALILLO"/>
    <s v="(505) 724-1500"/>
    <x v="1"/>
    <s v="Yes"/>
    <s v="DIALYSIS CLINIC, INC."/>
    <n v="32"/>
    <n v="75"/>
    <n v="118"/>
    <n v="169"/>
    <n v="175"/>
    <s v="As Expected"/>
    <n v="135"/>
    <n v="116"/>
    <n v="547"/>
    <n v="128"/>
    <n v="128"/>
    <n v="0"/>
    <n v="156"/>
    <n v="67"/>
    <n v="0.22"/>
    <x v="1"/>
    <x v="0"/>
    <x v="2"/>
    <x v="0"/>
    <x v="1"/>
    <x v="0"/>
    <x v="1"/>
    <n v="21.4"/>
    <n v="75.599999999999994"/>
    <n v="11.7"/>
    <n v="123.9"/>
    <n v="1.0900000000000001"/>
    <n v="28.8"/>
  </r>
  <r>
    <n v="332517"/>
    <n v="2"/>
    <s v="FMS-QUEENS ARTIFICIAL KIDNEY CENTER"/>
    <s v="34-35 70TH STREET"/>
    <s v="JACKSON HEIGHTS"/>
    <s v="NY"/>
    <n v="11372"/>
    <s v="QUEENS"/>
    <s v="(718) 651-9700"/>
    <x v="0"/>
    <s v="Yes"/>
    <s v="FRESENIUS MEDICAL CARE"/>
    <n v="52"/>
    <n v="168"/>
    <n v="229"/>
    <n v="402"/>
    <n v="415"/>
    <s v="As Expected"/>
    <n v="270"/>
    <n v="310"/>
    <n v="1090"/>
    <n v="419"/>
    <n v="419"/>
    <n v="0"/>
    <n v="294"/>
    <n v="72"/>
    <n v="1.52"/>
    <x v="1"/>
    <x v="0"/>
    <x v="1"/>
    <x v="3"/>
    <x v="1"/>
    <x v="1"/>
    <x v="1"/>
    <n v="15.3"/>
    <n v="74.400000000000006"/>
    <n v="20.9"/>
    <n v="213.2"/>
    <n v="0.71"/>
    <n v="32.700000000000003"/>
  </r>
  <r>
    <n v="332518"/>
    <n v="2"/>
    <s v="FMS-CENTRAL SUFFOLK  AKC"/>
    <s v="5225 NESCONSET HIGHWAY"/>
    <s v="PT.JEFFERSN STATION"/>
    <s v="NY"/>
    <n v="11776"/>
    <s v="SUFFOLK"/>
    <s v="(631) 331-5600"/>
    <x v="0"/>
    <s v="Yes"/>
    <s v="FRESENIUS MEDICAL CARE"/>
    <n v="24"/>
    <n v="102"/>
    <n v="110"/>
    <n v="173"/>
    <n v="179"/>
    <s v="As Expected"/>
    <n v="150"/>
    <n v="202"/>
    <n v="573"/>
    <n v="173"/>
    <n v="173"/>
    <n v="0"/>
    <n v="109"/>
    <n v="51"/>
    <n v="2.09"/>
    <x v="0"/>
    <x v="0"/>
    <x v="1"/>
    <x v="0"/>
    <x v="2"/>
    <x v="1"/>
    <x v="1"/>
    <n v="15.4"/>
    <n v="74.099999999999994"/>
    <n v="48.5"/>
    <n v="203.3"/>
    <n v="0.31"/>
    <n v="27.9"/>
  </r>
  <r>
    <n v="332519"/>
    <n v="2"/>
    <s v="FMS-BAYSIDE DIALYSIS CENTER"/>
    <s v="201-10 NORTHERN BOULEVARD"/>
    <s v="BAYSIDE"/>
    <s v="NY"/>
    <n v="11361"/>
    <s v="QUEENS"/>
    <s v="(718) 423-6638"/>
    <x v="0"/>
    <s v="Yes"/>
    <s v="FRESENIUS MEDICAL CARE"/>
    <n v="20"/>
    <n v="73"/>
    <n v="102"/>
    <n v="172"/>
    <n v="178"/>
    <s v="Worse than Expected"/>
    <n v="124"/>
    <n v="159"/>
    <n v="492"/>
    <n v="166"/>
    <n v="166"/>
    <n v="0"/>
    <n v="118"/>
    <n v="59"/>
    <n v="3.02"/>
    <x v="1"/>
    <x v="3"/>
    <x v="3"/>
    <x v="0"/>
    <x v="2"/>
    <x v="0"/>
    <x v="1"/>
    <n v="20.8"/>
    <n v="68"/>
    <n v="36.5"/>
    <n v="236.6"/>
    <n v="0"/>
    <n v="38.4"/>
  </r>
  <r>
    <n v="332662"/>
    <n v="2"/>
    <s v="DAVITA BEDFORD PARK DIALYSIS CENTER"/>
    <s v="3119 WEBSTER AVENUE"/>
    <s v="BRONX"/>
    <s v="NY"/>
    <n v="10467"/>
    <s v="BRONX"/>
    <s v="(718) 920-1530"/>
    <x v="0"/>
    <s v="Yes"/>
    <s v="DAVITA"/>
    <n v="20"/>
    <n v="48"/>
    <n v="93"/>
    <n v="149"/>
    <n v="152"/>
    <s v="As Expected"/>
    <n v="105"/>
    <n v="134"/>
    <n v="448"/>
    <n v="154"/>
    <n v="154"/>
    <n v="0"/>
    <n v="129"/>
    <n v="64"/>
    <n v="1.82"/>
    <x v="1"/>
    <x v="3"/>
    <x v="1"/>
    <x v="0"/>
    <x v="0"/>
    <x v="0"/>
    <x v="1"/>
    <n v="16.7"/>
    <n v="75"/>
    <n v="30.5"/>
    <n v="220.4"/>
    <n v="2.27"/>
    <n v="17.2"/>
  </r>
  <r>
    <n v="312630"/>
    <n v="3"/>
    <s v="ARA DIALYSIS CENTER AT WEST ORANGE"/>
    <s v="101 OLD SHORTS HILLS ROAD STE 120"/>
    <s v="WEST ORANGE"/>
    <s v="NJ"/>
    <n v="7072"/>
    <s v="BERGEN"/>
    <s v="(973) 736-8300"/>
    <x v="0"/>
    <s v="Yes"/>
    <s v="AMERICAN RENAL ASSOCIATES"/>
    <n v="16"/>
    <n v="51"/>
    <n v="87"/>
    <n v="112"/>
    <n v="113"/>
    <s v="As Expected"/>
    <n v="93"/>
    <n v="83"/>
    <n v="348"/>
    <n v="96"/>
    <n v="96"/>
    <n v="0"/>
    <n v="87"/>
    <n v="27"/>
    <m/>
    <x v="1"/>
    <x v="3"/>
    <x v="0"/>
    <x v="0"/>
    <x v="1"/>
    <x v="1"/>
    <x v="1"/>
    <n v="11.6"/>
    <n v="66.099999999999994"/>
    <n v="14.1"/>
    <n v="157.5"/>
    <n v="0.44"/>
    <n v="20.100000000000001"/>
  </r>
  <r>
    <n v="312631"/>
    <n v="3"/>
    <s v="DAVITA RENAL CENTER OF ENGLEWOOD"/>
    <s v="300 GRAND AVENUE"/>
    <s v="ENGLEWOOD"/>
    <s v="NJ"/>
    <n v="7631"/>
    <s v="BERGEN"/>
    <s v="(201) 731-3149"/>
    <x v="0"/>
    <s v="Yes"/>
    <s v="DAVITA"/>
    <n v="3"/>
    <n v="4"/>
    <n v="7"/>
    <n v="10"/>
    <n v="10"/>
    <s v="Not Available"/>
    <n v="7"/>
    <n v="7"/>
    <n v="27"/>
    <n v="0"/>
    <n v="0"/>
    <n v="0"/>
    <n v="9"/>
    <n v="7"/>
    <m/>
    <x v="2"/>
    <x v="1"/>
    <x v="0"/>
    <x v="2"/>
    <x v="3"/>
    <x v="0"/>
    <x v="2"/>
    <n v="16.8"/>
    <m/>
    <m/>
    <m/>
    <m/>
    <m/>
  </r>
  <r>
    <n v="312632"/>
    <n v="3"/>
    <s v="DAVITA TETERBORO DIALYSIS"/>
    <s v="502 ROUTE 46 WEST"/>
    <s v="TETERBORO"/>
    <s v="NJ"/>
    <n v="7608"/>
    <s v="BERGEN"/>
    <s v="(201) 288-0249"/>
    <x v="0"/>
    <s v="Yes"/>
    <s v="DAVITA"/>
    <n v="18"/>
    <n v="20"/>
    <n v="30"/>
    <n v="53"/>
    <n v="60"/>
    <s v="As Expected"/>
    <n v="36"/>
    <n v="31"/>
    <n v="171"/>
    <n v="53"/>
    <n v="53"/>
    <n v="0"/>
    <n v="46"/>
    <n v="28"/>
    <n v="1.32"/>
    <x v="1"/>
    <x v="0"/>
    <x v="1"/>
    <x v="0"/>
    <x v="1"/>
    <x v="0"/>
    <x v="1"/>
    <n v="22.8"/>
    <n v="66.8"/>
    <n v="18.100000000000001"/>
    <n v="201.9"/>
    <n v="0.28999999999999998"/>
    <n v="20.399999999999999"/>
  </r>
  <r>
    <n v="312633"/>
    <n v="3"/>
    <s v="DAVITA NORTH HALEDON DIALYSIS"/>
    <s v="953 BELMONT AVENUE"/>
    <s v="HALEDON"/>
    <s v="NJ"/>
    <n v="7508"/>
    <s v="PASSAIC"/>
    <s v="(973) 427-4675"/>
    <x v="0"/>
    <s v="Yes"/>
    <s v="DAVITA"/>
    <n v="19"/>
    <n v="58"/>
    <n v="81"/>
    <n v="110"/>
    <n v="115"/>
    <s v="As Expected"/>
    <n v="97"/>
    <n v="97"/>
    <n v="290"/>
    <n v="102"/>
    <n v="102"/>
    <n v="0"/>
    <n v="62"/>
    <n v="26"/>
    <m/>
    <x v="1"/>
    <x v="0"/>
    <x v="0"/>
    <x v="3"/>
    <x v="1"/>
    <x v="1"/>
    <x v="1"/>
    <n v="13.4"/>
    <n v="84.3"/>
    <n v="30.7"/>
    <n v="179.4"/>
    <n v="0.56000000000000005"/>
    <n v="31.3"/>
  </r>
  <r>
    <n v="332568"/>
    <n v="2"/>
    <s v="NEWTOWN DIALYSIS CENTER, INC"/>
    <s v="29-20 NEWTOWN AVE."/>
    <s v="ASTORIA"/>
    <s v="NY"/>
    <n v="11102"/>
    <s v="QUEENS"/>
    <s v="(718) 728-2222"/>
    <x v="0"/>
    <s v="No"/>
    <s v="INDEPENDENT"/>
    <n v="24"/>
    <n v="53"/>
    <n v="84"/>
    <n v="127"/>
    <n v="136"/>
    <s v="As Expected"/>
    <n v="94"/>
    <n v="130"/>
    <n v="347"/>
    <n v="137"/>
    <n v="137"/>
    <n v="0"/>
    <n v="92"/>
    <n v="41"/>
    <n v="3.1"/>
    <x v="0"/>
    <x v="3"/>
    <x v="3"/>
    <x v="0"/>
    <x v="1"/>
    <x v="1"/>
    <x v="1"/>
    <n v="14.7"/>
    <n v="72.099999999999994"/>
    <n v="41.5"/>
    <n v="226"/>
    <n v="0.47"/>
    <n v="29.7"/>
  </r>
  <r>
    <n v="332569"/>
    <n v="2"/>
    <s v="FMS-ALBANY REGIONAL KIDNEY CENTER"/>
    <s v="2 CLARA BARTON DRIVE"/>
    <s v="ALBANY"/>
    <s v="NY"/>
    <n v="12208"/>
    <s v="ALBANY"/>
    <s v="(518) 434-6565"/>
    <x v="0"/>
    <s v="Yes"/>
    <s v="FRESENIUS MEDICAL CARE"/>
    <n v="34"/>
    <n v="91"/>
    <n v="147"/>
    <n v="208"/>
    <n v="213"/>
    <s v="As Expected"/>
    <n v="174"/>
    <n v="221"/>
    <n v="781"/>
    <n v="179"/>
    <n v="179"/>
    <n v="0"/>
    <n v="171"/>
    <n v="78"/>
    <n v="0.82"/>
    <x v="1"/>
    <x v="0"/>
    <x v="1"/>
    <x v="0"/>
    <x v="2"/>
    <x v="0"/>
    <x v="1"/>
    <n v="20.100000000000001"/>
    <n v="51"/>
    <n v="20.8"/>
    <n v="219.6"/>
    <n v="0.48"/>
    <n v="24"/>
  </r>
  <r>
    <n v="332570"/>
    <n v="2"/>
    <s v="STONY BROOK KIDNEY CENTER, DCI"/>
    <s v="26 RESEARCH WAY"/>
    <s v="EAST SETAUKET"/>
    <s v="NY"/>
    <n v="11733"/>
    <s v="SUFFOLK"/>
    <s v="(631) 444-0502"/>
    <x v="1"/>
    <s v="Yes"/>
    <s v="DIALYSIS CLINIC, INC."/>
    <n v="26"/>
    <n v="100"/>
    <n v="106"/>
    <n v="181"/>
    <n v="191"/>
    <s v="As Expected"/>
    <n v="146"/>
    <n v="173"/>
    <n v="577"/>
    <n v="169"/>
    <n v="169"/>
    <n v="0"/>
    <n v="145"/>
    <n v="42"/>
    <n v="1.68"/>
    <x v="1"/>
    <x v="3"/>
    <x v="1"/>
    <x v="0"/>
    <x v="2"/>
    <x v="1"/>
    <x v="1"/>
    <n v="14.4"/>
    <n v="72.3"/>
    <n v="7.1"/>
    <n v="162.9"/>
    <n v="0.23"/>
    <n v="24.1"/>
  </r>
  <r>
    <n v="332571"/>
    <n v="2"/>
    <s v="DAVITA HUDSON VALLEY DIALYSIS CENTER"/>
    <s v="155 WHITE PLAINS ROAD"/>
    <s v="TARRYTOWN"/>
    <s v="NY"/>
    <n v="10591"/>
    <s v="WESTCHESTER"/>
    <s v="(914) 332-7599"/>
    <x v="0"/>
    <s v="Yes"/>
    <s v="DAVITA"/>
    <n v="20"/>
    <n v="52"/>
    <n v="82"/>
    <n v="126"/>
    <n v="135"/>
    <s v="As Expected"/>
    <n v="96"/>
    <n v="121"/>
    <n v="378"/>
    <n v="136"/>
    <n v="136"/>
    <n v="0"/>
    <n v="98"/>
    <n v="34"/>
    <n v="2.0499999999999998"/>
    <x v="1"/>
    <x v="3"/>
    <x v="1"/>
    <x v="0"/>
    <x v="1"/>
    <x v="0"/>
    <x v="1"/>
    <n v="19.3"/>
    <n v="73.8"/>
    <n v="33.299999999999997"/>
    <n v="196.5"/>
    <n v="0.74"/>
    <n v="29.7"/>
  </r>
  <r>
    <n v="332681"/>
    <n v="2"/>
    <s v="FRESENIUS KIDNEY CARE - WHEATFIELD"/>
    <s v="3909 FOREST PARKWAY"/>
    <s v="NORTH TONAWANDA"/>
    <s v="NY"/>
    <n v="14120"/>
    <s v="NIAGARA"/>
    <s v="(716) 696-6193"/>
    <x v="0"/>
    <s v="Yes"/>
    <s v="FRESENIUS MEDICAL CARE"/>
    <n v="15"/>
    <n v="16"/>
    <n v="29"/>
    <n v="45"/>
    <n v="49"/>
    <s v="As Expected"/>
    <n v="39"/>
    <n v="41"/>
    <n v="145"/>
    <n v="49"/>
    <n v="49"/>
    <n v="0"/>
    <n v="26"/>
    <n v="13"/>
    <m/>
    <x v="1"/>
    <x v="0"/>
    <x v="0"/>
    <x v="0"/>
    <x v="1"/>
    <x v="0"/>
    <x v="1"/>
    <n v="23.5"/>
    <n v="68.5"/>
    <n v="26.9"/>
    <n v="197"/>
    <n v="1.22"/>
    <n v="43.2"/>
  </r>
  <r>
    <n v="342554"/>
    <n v="6"/>
    <s v="FRESENIUS KIDNEY CARE WEST CHARLOTTE"/>
    <s v="3057 FREEDOM DRIVE"/>
    <s v="CHARLOTTE"/>
    <s v="NC"/>
    <n v="28208"/>
    <s v="MECKLENBURG"/>
    <s v="(704) 393-5509"/>
    <x v="0"/>
    <s v="Yes"/>
    <s v="FRESENIUS MEDICAL CARE"/>
    <n v="29"/>
    <n v="60"/>
    <n v="76"/>
    <n v="103"/>
    <n v="104"/>
    <s v="As Expected"/>
    <n v="88"/>
    <n v="72"/>
    <n v="388"/>
    <n v="105"/>
    <n v="105"/>
    <n v="0"/>
    <n v="95"/>
    <n v="42"/>
    <n v="0"/>
    <x v="1"/>
    <x v="0"/>
    <x v="2"/>
    <x v="0"/>
    <x v="2"/>
    <x v="0"/>
    <x v="1"/>
    <n v="23.5"/>
    <n v="53.3"/>
    <n v="14.5"/>
    <n v="155.80000000000001"/>
    <n v="0.13"/>
    <n v="29.7"/>
  </r>
  <r>
    <n v="342555"/>
    <n v="6"/>
    <s v="DAVITA DIALYSIS CARE OF MOORE COUNTY"/>
    <s v="16 REGIONAL DRIVE"/>
    <s v="PINEHURST"/>
    <s v="NC"/>
    <n v="28374"/>
    <s v="MOORE"/>
    <s v="(910) 295-2124"/>
    <x v="0"/>
    <s v="Yes"/>
    <s v="DAVITA"/>
    <n v="25"/>
    <n v="66"/>
    <n v="98"/>
    <n v="145"/>
    <n v="148"/>
    <s v="As Expected"/>
    <n v="115"/>
    <n v="134"/>
    <n v="461"/>
    <n v="100"/>
    <n v="100"/>
    <n v="0"/>
    <n v="107"/>
    <n v="45"/>
    <n v="1.59"/>
    <x v="1"/>
    <x v="0"/>
    <x v="1"/>
    <x v="0"/>
    <x v="1"/>
    <x v="0"/>
    <x v="1"/>
    <n v="22.7"/>
    <n v="64.400000000000006"/>
    <n v="10.1"/>
    <n v="179.9"/>
    <n v="0.66"/>
    <n v="33.1"/>
  </r>
  <r>
    <n v="342556"/>
    <n v="6"/>
    <s v="DAVITA SYLVA DIALYSIS CENTER"/>
    <s v="655 ASHEVILLE HIGHWAY"/>
    <s v="SYLVA"/>
    <s v="NC"/>
    <n v="28779"/>
    <s v="JACKSON"/>
    <s v="(828) 586-3340"/>
    <x v="0"/>
    <s v="Yes"/>
    <s v="DAVITA"/>
    <n v="16"/>
    <n v="27"/>
    <n v="56"/>
    <n v="71"/>
    <n v="73"/>
    <s v="As Expected"/>
    <n v="59"/>
    <n v="34"/>
    <n v="241"/>
    <n v="30"/>
    <n v="30"/>
    <n v="0"/>
    <n v="62"/>
    <n v="45"/>
    <n v="0.64"/>
    <x v="1"/>
    <x v="0"/>
    <x v="1"/>
    <x v="0"/>
    <x v="1"/>
    <x v="0"/>
    <x v="1"/>
    <n v="23.7"/>
    <n v="77.3"/>
    <n v="18.399999999999999"/>
    <n v="115.6"/>
    <n v="1.34"/>
    <n v="20.399999999999999"/>
  </r>
  <r>
    <n v="342557"/>
    <n v="6"/>
    <s v="DUNN KIDNEY CENTER INC"/>
    <s v="605 TILGHMAN DRIVE"/>
    <s v="DUNN"/>
    <s v="NC"/>
    <n v="28334"/>
    <s v="HARNETT"/>
    <s v="(910) 892-7811"/>
    <x v="0"/>
    <s v="Yes"/>
    <s v="FRESENIUS MEDICAL CARE"/>
    <n v="35"/>
    <n v="73"/>
    <n v="106"/>
    <n v="139"/>
    <n v="143"/>
    <s v="As Expected"/>
    <n v="115"/>
    <n v="102"/>
    <n v="457"/>
    <n v="131"/>
    <n v="131"/>
    <n v="0"/>
    <n v="126"/>
    <n v="55"/>
    <n v="0.2"/>
    <x v="1"/>
    <x v="0"/>
    <x v="1"/>
    <x v="0"/>
    <x v="1"/>
    <x v="0"/>
    <x v="1"/>
    <n v="24.1"/>
    <n v="52.6"/>
    <n v="31.3"/>
    <n v="166.5"/>
    <n v="0.65"/>
    <n v="25.2"/>
  </r>
  <r>
    <n v="342558"/>
    <n v="6"/>
    <s v="DAVITA SEDC BURGAW DIALYSIS CENTER"/>
    <s v="704 SOUTH DICKERSON STREET"/>
    <s v="BURGAW"/>
    <s v="NC"/>
    <n v="28425"/>
    <s v="PENDER"/>
    <s v="(910) 259-9925"/>
    <x v="0"/>
    <s v="Yes"/>
    <s v="DAVITA"/>
    <n v="18"/>
    <n v="41"/>
    <n v="50"/>
    <n v="64"/>
    <n v="65"/>
    <s v="As Expected"/>
    <n v="59"/>
    <n v="47"/>
    <n v="231"/>
    <n v="66"/>
    <n v="66"/>
    <n v="0"/>
    <n v="56"/>
    <n v="22"/>
    <n v="0.49"/>
    <x v="1"/>
    <x v="0"/>
    <x v="1"/>
    <x v="0"/>
    <x v="0"/>
    <x v="0"/>
    <x v="1"/>
    <n v="21.2"/>
    <n v="65.7"/>
    <n v="13.5"/>
    <n v="142.6"/>
    <n v="2.27"/>
    <n v="25.1"/>
  </r>
  <r>
    <n v="332520"/>
    <n v="2"/>
    <s v="ROGOSIN INSTITUTE"/>
    <s v="505 EAST 70TH STREET"/>
    <s v="NEW YORK"/>
    <s v="NY"/>
    <n v="10021"/>
    <s v="NEW YORK"/>
    <s v="(212) 746-1566"/>
    <x v="1"/>
    <s v="No"/>
    <s v="INDEPENDENT"/>
    <n v="43"/>
    <n v="211"/>
    <n v="242"/>
    <n v="397"/>
    <n v="410"/>
    <s v="As Expected"/>
    <n v="305"/>
    <n v="331"/>
    <n v="1188"/>
    <n v="314"/>
    <n v="314"/>
    <n v="0"/>
    <n v="357"/>
    <n v="98"/>
    <n v="3.23"/>
    <x v="1"/>
    <x v="3"/>
    <x v="3"/>
    <x v="0"/>
    <x v="1"/>
    <x v="1"/>
    <x v="1"/>
    <n v="16.399999999999999"/>
    <n v="64"/>
    <n v="26.4"/>
    <n v="192.4"/>
    <n v="0.73"/>
    <n v="29.1"/>
  </r>
  <r>
    <n v="332521"/>
    <n v="2"/>
    <s v="FRESENIUS KIDNEY CARE - HEMPSTEAD"/>
    <s v="615 PENINSULA BOULEVARD"/>
    <s v="HEMPSTEAD"/>
    <s v="NY"/>
    <n v="11550"/>
    <s v="NASSAU"/>
    <s v="(516) 483-6702"/>
    <x v="0"/>
    <s v="Yes"/>
    <s v="FRESENIUS MEDICAL CARE"/>
    <n v="20"/>
    <n v="75"/>
    <n v="95"/>
    <n v="138"/>
    <n v="152"/>
    <s v="As Expected"/>
    <n v="113"/>
    <n v="137"/>
    <n v="478"/>
    <n v="155"/>
    <n v="155"/>
    <n v="0"/>
    <n v="112"/>
    <n v="39"/>
    <n v="0.31"/>
    <x v="1"/>
    <x v="0"/>
    <x v="1"/>
    <x v="0"/>
    <x v="2"/>
    <x v="0"/>
    <x v="1"/>
    <n v="19.3"/>
    <n v="63"/>
    <n v="31.5"/>
    <n v="197.3"/>
    <n v="0.25"/>
    <n v="31.5"/>
  </r>
  <r>
    <n v="332522"/>
    <n v="2"/>
    <s v="ROGOSIN INSTITUTE-NEPHROLOGY FOUNDATION OF BROOKLYN SOUTH"/>
    <s v="1845 MCDONALD AVENUE"/>
    <s v="BROOKLYN"/>
    <s v="NY"/>
    <n v="11223"/>
    <s v="KINGS"/>
    <s v="(646) 317-0750"/>
    <x v="1"/>
    <s v="No"/>
    <s v="INDEPENDENT"/>
    <n v="30"/>
    <n v="109"/>
    <n v="138"/>
    <n v="205"/>
    <n v="211"/>
    <s v="As Expected"/>
    <n v="170"/>
    <n v="186"/>
    <n v="697"/>
    <n v="204"/>
    <n v="204"/>
    <n v="0"/>
    <n v="157"/>
    <n v="53"/>
    <n v="1.1299999999999999"/>
    <x v="1"/>
    <x v="3"/>
    <x v="1"/>
    <x v="3"/>
    <x v="2"/>
    <x v="1"/>
    <x v="1"/>
    <n v="16.600000000000001"/>
    <n v="75"/>
    <n v="17.7"/>
    <n v="206.3"/>
    <n v="0.09"/>
    <n v="35.200000000000003"/>
  </r>
  <r>
    <n v="332639"/>
    <n v="2"/>
    <s v="USRC SOUTH FLUSHING"/>
    <s v="71-12 PARK AVENUE"/>
    <s v="FLUSHING"/>
    <s v="NY"/>
    <n v="11365"/>
    <s v="QUEENS"/>
    <s v="(718) 591-4010"/>
    <x v="0"/>
    <s v="No"/>
    <s v="INDEPENDENT"/>
    <n v="25"/>
    <n v="95"/>
    <n v="133"/>
    <n v="230"/>
    <n v="241"/>
    <s v="As Expected"/>
    <n v="151"/>
    <n v="138"/>
    <n v="624"/>
    <n v="241"/>
    <n v="241"/>
    <n v="0"/>
    <n v="160"/>
    <n v="72"/>
    <n v="2.59"/>
    <x v="1"/>
    <x v="3"/>
    <x v="3"/>
    <x v="3"/>
    <x v="2"/>
    <x v="1"/>
    <x v="1"/>
    <n v="13.7"/>
    <n v="78.5"/>
    <n v="20.7"/>
    <n v="163.6"/>
    <n v="0.41"/>
    <n v="22"/>
  </r>
  <r>
    <n v="332640"/>
    <n v="2"/>
    <s v="CITADEL RENAL CARE  LLC"/>
    <s v="100 WEST KINGSBRIDGE ROAD"/>
    <s v="BRONX"/>
    <s v="NY"/>
    <n v="10468"/>
    <s v="BRONX"/>
    <s v="(347) 982-2420"/>
    <x v="0"/>
    <s v="No"/>
    <s v="INDEPENDENT"/>
    <n v="15"/>
    <n v="57"/>
    <n v="99"/>
    <n v="147"/>
    <n v="154"/>
    <s v="As Expected"/>
    <n v="129"/>
    <n v="155"/>
    <n v="525"/>
    <n v="157"/>
    <n v="157"/>
    <n v="0"/>
    <n v="13"/>
    <n v="0"/>
    <m/>
    <x v="1"/>
    <x v="0"/>
    <x v="0"/>
    <x v="0"/>
    <x v="1"/>
    <x v="2"/>
    <x v="1"/>
    <n v="30.4"/>
    <n v="52.9"/>
    <n v="21.8"/>
    <n v="182.1"/>
    <n v="0.73"/>
    <n v="29.8"/>
  </r>
  <r>
    <n v="312634"/>
    <n v="3"/>
    <s v="FRESENIUS MEDICAL CARE TOMS RIVER"/>
    <s v="970 HOOPER AVENUE"/>
    <s v="TOMS RIVER"/>
    <s v="NJ"/>
    <n v="8753"/>
    <s v="OCEAN"/>
    <s v="(732) 286-6502"/>
    <x v="0"/>
    <s v="Yes"/>
    <s v="FRESENIUS MEDICAL CARE"/>
    <n v="19"/>
    <n v="58"/>
    <n v="91"/>
    <n v="132"/>
    <n v="147"/>
    <s v="As Expected"/>
    <n v="120"/>
    <n v="128"/>
    <n v="375"/>
    <n v="126"/>
    <n v="126"/>
    <n v="0"/>
    <n v="96"/>
    <n v="67"/>
    <n v="2.17"/>
    <x v="1"/>
    <x v="0"/>
    <x v="1"/>
    <x v="0"/>
    <x v="2"/>
    <x v="0"/>
    <x v="1"/>
    <n v="24.6"/>
    <n v="58.1"/>
    <n v="24.6"/>
    <n v="167.9"/>
    <n v="0.13"/>
    <n v="30.5"/>
  </r>
  <r>
    <n v="312635"/>
    <n v="3"/>
    <s v="FMC NORTH JERSEY CITY"/>
    <s v="29 COTTAGE STREET"/>
    <s v="JERSEY CITY"/>
    <s v="NJ"/>
    <n v="7306"/>
    <s v="HUDSON"/>
    <s v="(201) 876-7964"/>
    <x v="0"/>
    <s v="Yes"/>
    <s v="FRESENIUS MEDICAL CARE"/>
    <n v="19"/>
    <n v="31"/>
    <n v="53"/>
    <n v="75"/>
    <n v="77"/>
    <s v="As Expected"/>
    <n v="54"/>
    <n v="54"/>
    <n v="221"/>
    <n v="66"/>
    <n v="66"/>
    <n v="0"/>
    <n v="70"/>
    <n v="30"/>
    <n v="1.43"/>
    <x v="1"/>
    <x v="0"/>
    <x v="1"/>
    <x v="0"/>
    <x v="1"/>
    <x v="0"/>
    <x v="1"/>
    <n v="17"/>
    <n v="75.8"/>
    <n v="19.5"/>
    <n v="246.5"/>
    <n v="0.32"/>
    <n v="39.6"/>
  </r>
  <r>
    <n v="322527"/>
    <n v="15"/>
    <s v="DAVITA LAS CRUCES RENAL AT HOME"/>
    <s v="3961 E LOHMAN AVE STE 29"/>
    <s v="LAS CRUCES"/>
    <s v="NM"/>
    <n v="88011"/>
    <s v="DONA ANA"/>
    <s v="(575) 532-9437"/>
    <x v="0"/>
    <s v="Yes"/>
    <s v="DAVITA"/>
    <n v="20"/>
    <n v="28"/>
    <n v="57"/>
    <n v="77"/>
    <n v="80"/>
    <s v="As Expected"/>
    <n v="68"/>
    <n v="71"/>
    <n v="319"/>
    <n v="79"/>
    <n v="79"/>
    <n v="0"/>
    <n v="64"/>
    <n v="45"/>
    <n v="0.27"/>
    <x v="1"/>
    <x v="0"/>
    <x v="1"/>
    <x v="0"/>
    <x v="1"/>
    <x v="2"/>
    <x v="1"/>
    <n v="34.299999999999997"/>
    <n v="74.7"/>
    <n v="37.700000000000003"/>
    <n v="207.4"/>
    <n v="1"/>
    <n v="23.6"/>
  </r>
  <r>
    <n v="322528"/>
    <n v="15"/>
    <s v="322528 LAS CRUCES SOUTH DIALYSIS (FMC)"/>
    <s v="2525 S TELSHOR BLVD STE B"/>
    <s v="LAS CRUCES"/>
    <s v="NM"/>
    <n v="88011"/>
    <s v="DONA ANA"/>
    <s v="(575) 532-6066"/>
    <x v="0"/>
    <s v="Yes"/>
    <s v="FRESENIUS MEDICAL CARE"/>
    <n v="16"/>
    <n v="33"/>
    <n v="86"/>
    <n v="114"/>
    <n v="119"/>
    <s v="As Expected"/>
    <n v="95"/>
    <n v="88"/>
    <n v="276"/>
    <n v="82"/>
    <n v="82"/>
    <n v="0"/>
    <n v="107"/>
    <n v="45"/>
    <n v="0.18"/>
    <x v="1"/>
    <x v="0"/>
    <x v="1"/>
    <x v="0"/>
    <x v="2"/>
    <x v="0"/>
    <x v="1"/>
    <n v="29.2"/>
    <n v="74.900000000000006"/>
    <n v="16.2"/>
    <n v="188.4"/>
    <n v="0"/>
    <n v="15.7"/>
  </r>
  <r>
    <n v="322529"/>
    <n v="15"/>
    <s v="322529 CARLSBAD DIALYSIS (FMC)"/>
    <s v="902 A WEST PIERCE"/>
    <s v="CARLSBAD"/>
    <s v="NM"/>
    <n v="88220"/>
    <s v="EDDY"/>
    <s v="(575) 234-1327"/>
    <x v="0"/>
    <s v="Yes"/>
    <s v="FRESENIUS MEDICAL CARE"/>
    <n v="12"/>
    <n v="24"/>
    <n v="30"/>
    <n v="36"/>
    <n v="40"/>
    <s v="As Expected"/>
    <n v="33"/>
    <n v="14"/>
    <n v="136"/>
    <n v="41"/>
    <n v="41"/>
    <n v="0"/>
    <n v="39"/>
    <n v="22"/>
    <m/>
    <x v="1"/>
    <x v="0"/>
    <x v="0"/>
    <x v="0"/>
    <x v="1"/>
    <x v="0"/>
    <x v="3"/>
    <n v="19.399999999999999"/>
    <n v="56.9"/>
    <n v="22.6"/>
    <n v="63.5"/>
    <n v="0.74"/>
    <n v="18.7"/>
  </r>
  <r>
    <n v="332682"/>
    <n v="2"/>
    <s v="DAVITA NIAGARA FALLS KIDNEY CENTER"/>
    <s v="621 10TH STREET"/>
    <s v="NIAGARA FALLS"/>
    <s v="NY"/>
    <n v="14301"/>
    <s v="NIAGARA"/>
    <s v="(716) 278-4639"/>
    <x v="0"/>
    <s v="Yes"/>
    <s v="DAVITA"/>
    <n v="17"/>
    <n v="31"/>
    <n v="53"/>
    <n v="74"/>
    <n v="77"/>
    <s v="As Expected"/>
    <n v="55"/>
    <n v="71"/>
    <n v="269"/>
    <n v="78"/>
    <n v="78"/>
    <n v="0"/>
    <n v="71"/>
    <n v="28"/>
    <m/>
    <x v="0"/>
    <x v="0"/>
    <x v="0"/>
    <x v="0"/>
    <x v="2"/>
    <x v="0"/>
    <x v="1"/>
    <n v="26.1"/>
    <n v="59"/>
    <n v="65.900000000000006"/>
    <n v="195.2"/>
    <n v="0"/>
    <n v="30.8"/>
  </r>
  <r>
    <n v="332683"/>
    <n v="2"/>
    <s v="RIVER RENAL SERVICES, LLC"/>
    <s v="462 FIRST AVENUE - HOSP BLDG 5 NORTH"/>
    <s v="NEW YORK"/>
    <s v="NY"/>
    <n v="10016"/>
    <s v="NEW YORK"/>
    <s v="(212) 839-0700"/>
    <x v="0"/>
    <s v="No"/>
    <s v="INDEPENDENT"/>
    <n v="18"/>
    <n v="15"/>
    <n v="16"/>
    <n v="53"/>
    <n v="54"/>
    <s v="As Expected"/>
    <n v="24"/>
    <n v="26"/>
    <n v="105"/>
    <n v="53"/>
    <n v="53"/>
    <n v="0"/>
    <n v="36"/>
    <n v="17"/>
    <m/>
    <x v="2"/>
    <x v="0"/>
    <x v="0"/>
    <x v="3"/>
    <x v="1"/>
    <x v="0"/>
    <x v="1"/>
    <n v="21"/>
    <n v="83.8"/>
    <m/>
    <n v="243.1"/>
    <n v="1.55"/>
    <n v="24"/>
  </r>
  <r>
    <n v="332684"/>
    <n v="2"/>
    <s v="DIALYSIS CLINIC, INC."/>
    <s v="176 WASHINGTON AVE EXTENSION"/>
    <s v="ALBANY"/>
    <s v="NY"/>
    <n v="12203"/>
    <s v="ALBANY"/>
    <s v="(518) 456-2429"/>
    <x v="1"/>
    <s v="Yes"/>
    <s v="DIALYSIS CLINIC, INC."/>
    <n v="18"/>
    <n v="49"/>
    <n v="73"/>
    <n v="124"/>
    <n v="130"/>
    <s v="As Expected"/>
    <n v="102"/>
    <n v="117"/>
    <n v="440"/>
    <n v="126"/>
    <n v="126"/>
    <n v="0"/>
    <n v="91"/>
    <n v="76"/>
    <n v="0.53"/>
    <x v="1"/>
    <x v="0"/>
    <x v="1"/>
    <x v="0"/>
    <x v="2"/>
    <x v="0"/>
    <x v="1"/>
    <n v="24.9"/>
    <n v="59"/>
    <n v="17.600000000000001"/>
    <n v="200.8"/>
    <n v="0.14000000000000001"/>
    <n v="28.9"/>
  </r>
  <r>
    <n v="332685"/>
    <n v="2"/>
    <s v="US RENAL CARE TONAWANDA DIALYSIS"/>
    <s v="3161 EGGERT ROAD"/>
    <s v="TONAWANDA"/>
    <s v="NY"/>
    <n v="14150"/>
    <s v="ERIE"/>
    <s v="(716) 832-0159"/>
    <x v="0"/>
    <s v="No"/>
    <s v="INDEPENDENT"/>
    <n v="13"/>
    <n v="29"/>
    <n v="56"/>
    <n v="93"/>
    <n v="100"/>
    <s v="As Expected"/>
    <n v="68"/>
    <n v="74"/>
    <n v="281"/>
    <n v="85"/>
    <n v="85"/>
    <n v="0"/>
    <n v="76"/>
    <n v="42"/>
    <n v="1.88"/>
    <x v="1"/>
    <x v="0"/>
    <x v="1"/>
    <x v="0"/>
    <x v="1"/>
    <x v="0"/>
    <x v="1"/>
    <n v="21.6"/>
    <n v="69.5"/>
    <n v="32.299999999999997"/>
    <n v="200.9"/>
    <n v="1.3"/>
    <n v="30.3"/>
  </r>
  <r>
    <n v="332686"/>
    <n v="2"/>
    <s v="US RENAL CARE CHEEKTOWAGA DIALYSIS"/>
    <s v="2875 UNION ROAD, SUITE 13 C/D"/>
    <s v="CHEEKTOWAGA"/>
    <s v="NY"/>
    <n v="14227"/>
    <s v="ERIE"/>
    <s v="(716) 684-0276"/>
    <x v="0"/>
    <s v="No"/>
    <s v="INDEPENDENT"/>
    <n v="13"/>
    <n v="22"/>
    <n v="51"/>
    <n v="101"/>
    <n v="114"/>
    <s v="As Expected"/>
    <n v="63"/>
    <n v="70"/>
    <n v="308"/>
    <n v="92"/>
    <n v="92"/>
    <n v="0"/>
    <n v="76"/>
    <n v="56"/>
    <n v="1.26"/>
    <x v="1"/>
    <x v="0"/>
    <x v="1"/>
    <x v="0"/>
    <x v="1"/>
    <x v="2"/>
    <x v="1"/>
    <n v="32.299999999999997"/>
    <n v="54.4"/>
    <n v="14.4"/>
    <n v="209"/>
    <n v="0.69"/>
    <n v="19.399999999999999"/>
  </r>
  <r>
    <n v="342559"/>
    <n v="6"/>
    <s v="BMA OF CLINTON INC"/>
    <s v="1740 SOUTHEAST BLVD"/>
    <s v="CLINTON"/>
    <s v="NC"/>
    <n v="28328"/>
    <s v="SAMPSON"/>
    <s v="(910) 592-1600"/>
    <x v="0"/>
    <s v="Yes"/>
    <s v="FRESENIUS MEDICAL CARE"/>
    <n v="33"/>
    <n v="52"/>
    <n v="72"/>
    <n v="108"/>
    <n v="112"/>
    <s v="As Expected"/>
    <n v="81"/>
    <n v="57"/>
    <n v="378"/>
    <n v="110"/>
    <n v="110"/>
    <n v="0"/>
    <n v="85"/>
    <n v="35"/>
    <n v="0"/>
    <x v="0"/>
    <x v="0"/>
    <x v="2"/>
    <x v="0"/>
    <x v="2"/>
    <x v="0"/>
    <x v="1"/>
    <n v="25.5"/>
    <n v="49.8"/>
    <n v="44.4"/>
    <n v="124.4"/>
    <n v="0.13"/>
    <n v="20.2"/>
  </r>
  <r>
    <n v="342560"/>
    <n v="6"/>
    <s v="DAVITA DIALYSIS CARE OF ANSON COUNTY"/>
    <s v="280 WALTON ST"/>
    <s v="WADESBORO"/>
    <s v="NC"/>
    <n v="28170"/>
    <s v="ANSON"/>
    <s v="(980) 575-0145"/>
    <x v="0"/>
    <s v="Yes"/>
    <s v="DAVITA"/>
    <n v="15"/>
    <n v="18"/>
    <n v="19"/>
    <n v="28"/>
    <n v="29"/>
    <s v="As Expected"/>
    <n v="22"/>
    <n v="34"/>
    <n v="108"/>
    <n v="29"/>
    <n v="29"/>
    <n v="0"/>
    <n v="26"/>
    <n v="11"/>
    <m/>
    <x v="1"/>
    <x v="0"/>
    <x v="0"/>
    <x v="0"/>
    <x v="1"/>
    <x v="0"/>
    <x v="1"/>
    <n v="27.6"/>
    <n v="48.1"/>
    <n v="0"/>
    <n v="212.8"/>
    <n v="0.44"/>
    <n v="28"/>
  </r>
  <r>
    <n v="342658"/>
    <n v="6"/>
    <s v="FRESENIUS MEDICAL CARE APEX"/>
    <s v="1000 AMERICAN WAY"/>
    <s v="APEX"/>
    <s v="NC"/>
    <n v="27502"/>
    <s v="WAKE"/>
    <s v="(919) 387-2898"/>
    <x v="0"/>
    <s v="Yes"/>
    <s v="FRESENIUS MEDICAL CARE"/>
    <n v="20"/>
    <n v="34"/>
    <n v="53"/>
    <n v="74"/>
    <n v="79"/>
    <s v="As Expected"/>
    <n v="61"/>
    <n v="66"/>
    <n v="228"/>
    <n v="77"/>
    <n v="77"/>
    <n v="0"/>
    <n v="68"/>
    <n v="27"/>
    <m/>
    <x v="1"/>
    <x v="0"/>
    <x v="0"/>
    <x v="0"/>
    <x v="1"/>
    <x v="0"/>
    <x v="1"/>
    <n v="18.899999999999999"/>
    <n v="51.9"/>
    <n v="29.4"/>
    <n v="153.19999999999999"/>
    <n v="0.83"/>
    <n v="30.7"/>
  </r>
  <r>
    <n v="342659"/>
    <n v="6"/>
    <s v="DAVITA WALLACE DIALYSIS"/>
    <s v="5650 S OLD NC 41 HWY"/>
    <s v="WALLACE"/>
    <s v="NC"/>
    <n v="28466"/>
    <s v="DUPLIN"/>
    <s v="(910) 285-6424"/>
    <x v="0"/>
    <s v="Yes"/>
    <s v="DAVITA"/>
    <n v="15"/>
    <n v="51"/>
    <n v="69"/>
    <n v="94"/>
    <n v="96"/>
    <s v="As Expected"/>
    <n v="76"/>
    <n v="66"/>
    <n v="295"/>
    <n v="76"/>
    <n v="76"/>
    <n v="0"/>
    <n v="82"/>
    <n v="37"/>
    <n v="0.22"/>
    <x v="1"/>
    <x v="0"/>
    <x v="1"/>
    <x v="0"/>
    <x v="1"/>
    <x v="0"/>
    <x v="1"/>
    <n v="29.1"/>
    <n v="58.6"/>
    <n v="11.9"/>
    <n v="164.2"/>
    <n v="0.72"/>
    <n v="24.6"/>
  </r>
  <r>
    <n v="342660"/>
    <n v="6"/>
    <s v="DAVITA MAYLAND DIALYSIS CENTER"/>
    <s v="575 ALTAPASS HWY"/>
    <s v="SPRUCE PINE"/>
    <s v="NC"/>
    <n v="28777"/>
    <s v="MITCHELL"/>
    <s v="(828) 766-8122"/>
    <x v="0"/>
    <s v="Yes"/>
    <s v="DAVITA"/>
    <n v="9"/>
    <n v="14"/>
    <n v="21"/>
    <n v="25"/>
    <n v="31"/>
    <s v="As Expected"/>
    <n v="22"/>
    <n v="23"/>
    <n v="83"/>
    <n v="31"/>
    <n v="31"/>
    <n v="0"/>
    <n v="23"/>
    <n v="8"/>
    <m/>
    <x v="1"/>
    <x v="0"/>
    <x v="0"/>
    <x v="0"/>
    <x v="1"/>
    <x v="0"/>
    <x v="1"/>
    <n v="17.8"/>
    <n v="57.5"/>
    <n v="24.7"/>
    <n v="157.4"/>
    <n v="1.26"/>
    <n v="29.2"/>
  </r>
  <r>
    <n v="332641"/>
    <n v="2"/>
    <s v="COLUMBIA-GREENE DIALYSIS (CATSKILL DIVISION)"/>
    <s v="159 JEFFERSON HEIGHTS"/>
    <s v="CATSKILL"/>
    <s v="NY"/>
    <n v="12414"/>
    <s v="GREENE"/>
    <s v="(518) 943-1404"/>
    <x v="0"/>
    <s v="No"/>
    <s v="INDEPENDENT"/>
    <n v="25"/>
    <n v="48"/>
    <n v="73"/>
    <n v="85"/>
    <n v="93"/>
    <s v="As Expected"/>
    <n v="87"/>
    <n v="88"/>
    <n v="328"/>
    <n v="86"/>
    <n v="86"/>
    <n v="0"/>
    <n v="54"/>
    <n v="28"/>
    <m/>
    <x v="1"/>
    <x v="0"/>
    <x v="0"/>
    <x v="0"/>
    <x v="0"/>
    <x v="2"/>
    <x v="1"/>
    <n v="30.6"/>
    <n v="52.6"/>
    <n v="25.1"/>
    <n v="173.8"/>
    <n v="2.06"/>
    <n v="27.9"/>
  </r>
  <r>
    <n v="332642"/>
    <n v="2"/>
    <s v="GRAND CONCOURSE DIALYSIS FACILITY"/>
    <s v="1780 GRAND CONCOURSE"/>
    <s v="BRONX"/>
    <s v="NY"/>
    <n v="10457"/>
    <s v="BRONX"/>
    <s v="(718) 583-1800"/>
    <x v="0"/>
    <s v="No"/>
    <s v="INDEPENDENT"/>
    <n v="27"/>
    <n v="77"/>
    <n v="120"/>
    <n v="218"/>
    <n v="233"/>
    <s v="As Expected"/>
    <n v="134"/>
    <n v="194"/>
    <n v="527"/>
    <n v="234"/>
    <n v="234"/>
    <n v="0"/>
    <n v="186"/>
    <n v="98"/>
    <n v="1.7"/>
    <x v="1"/>
    <x v="0"/>
    <x v="1"/>
    <x v="3"/>
    <x v="1"/>
    <x v="0"/>
    <x v="1"/>
    <n v="22.5"/>
    <n v="78.5"/>
    <n v="20.5"/>
    <n v="220.7"/>
    <n v="1.2"/>
    <n v="30"/>
  </r>
  <r>
    <n v="332644"/>
    <n v="2"/>
    <s v="FOUR SEASONS DIALYSIS CENTER LLC."/>
    <s v="1170 EAST 98TH STREET"/>
    <s v="BROOKLYN"/>
    <s v="NY"/>
    <n v="11236"/>
    <s v="KINGS"/>
    <s v="(718) 223-2100"/>
    <x v="0"/>
    <s v="No"/>
    <s v="INDEPENDENT"/>
    <n v="25"/>
    <n v="115"/>
    <n v="167"/>
    <n v="241"/>
    <n v="246"/>
    <s v="Worse than Expected"/>
    <n v="195"/>
    <n v="277"/>
    <n v="708"/>
    <n v="251"/>
    <n v="251"/>
    <n v="0"/>
    <n v="134"/>
    <n v="46"/>
    <n v="2.12"/>
    <x v="1"/>
    <x v="0"/>
    <x v="1"/>
    <x v="0"/>
    <x v="3"/>
    <x v="0"/>
    <x v="1"/>
    <n v="24"/>
    <n v="71.3"/>
    <n v="18.600000000000001"/>
    <n v="230.3"/>
    <m/>
    <n v="36"/>
  </r>
  <r>
    <n v="332645"/>
    <n v="2"/>
    <s v="KINGS HARBOR HEALTH SERVICES LLC"/>
    <s v="2020 EAST GUN HILL ROAD"/>
    <s v="BRONX"/>
    <s v="NY"/>
    <n v="10469"/>
    <s v="BRONX"/>
    <s v="(718) 320-1335"/>
    <x v="0"/>
    <s v="No"/>
    <s v="INDEPENDENT"/>
    <n v="9"/>
    <n v="38"/>
    <n v="50"/>
    <n v="90"/>
    <n v="86"/>
    <s v="As Expected"/>
    <n v="66"/>
    <n v="80"/>
    <n v="298"/>
    <n v="98"/>
    <n v="98"/>
    <n v="0"/>
    <n v="19"/>
    <n v="9"/>
    <m/>
    <x v="0"/>
    <x v="0"/>
    <x v="0"/>
    <x v="0"/>
    <x v="3"/>
    <x v="0"/>
    <x v="1"/>
    <n v="24.1"/>
    <n v="60.5"/>
    <n v="50.1"/>
    <n v="176.1"/>
    <m/>
    <n v="33.299999999999997"/>
  </r>
  <r>
    <n v="332737"/>
    <n v="2"/>
    <s v="PREMIER DIALYSIS CENTER"/>
    <s v="30 HATFIELD LANE"/>
    <s v="GOSHEN"/>
    <s v="NY"/>
    <n v="10924"/>
    <s v="ORANGE"/>
    <s v="(845) 291-7495"/>
    <x v="1"/>
    <s v="Yes"/>
    <s v="AMERICAN RENAL ASSOCIATES"/>
    <n v="20"/>
    <n v="60"/>
    <n v="62"/>
    <n v="97"/>
    <n v="107"/>
    <s v="As Expected"/>
    <n v="91"/>
    <n v="127"/>
    <n v="312"/>
    <n v="103"/>
    <n v="103"/>
    <n v="0"/>
    <n v="66"/>
    <n v="27"/>
    <n v="1.5"/>
    <x v="1"/>
    <x v="3"/>
    <x v="1"/>
    <x v="0"/>
    <x v="1"/>
    <x v="0"/>
    <x v="1"/>
    <n v="17"/>
    <n v="71"/>
    <n v="13.3"/>
    <n v="187.9"/>
    <n v="1.05"/>
    <n v="31.8"/>
  </r>
  <r>
    <n v="322530"/>
    <n v="15"/>
    <s v="322530 ALBUQUERQUE EAST (DCI)"/>
    <s v="905 LOUISIANA BLVD NE"/>
    <s v="ALBUQUERQUE"/>
    <s v="NM"/>
    <n v="87110"/>
    <s v="BERNALILLO"/>
    <s v="(505) 254-1800"/>
    <x v="1"/>
    <s v="Yes"/>
    <s v="DIALYSIS CLINIC, INC."/>
    <n v="24"/>
    <n v="42"/>
    <n v="62"/>
    <n v="81"/>
    <n v="83"/>
    <s v="As Expected"/>
    <n v="69"/>
    <n v="64"/>
    <n v="291"/>
    <n v="82"/>
    <n v="82"/>
    <n v="0"/>
    <n v="66"/>
    <n v="28"/>
    <n v="0"/>
    <x v="1"/>
    <x v="0"/>
    <x v="1"/>
    <x v="3"/>
    <x v="1"/>
    <x v="0"/>
    <x v="1"/>
    <n v="28.1"/>
    <n v="83"/>
    <n v="16.7"/>
    <n v="157.19999999999999"/>
    <n v="0.51"/>
    <n v="30.1"/>
  </r>
  <r>
    <n v="322531"/>
    <n v="15"/>
    <s v="322531 GIBSON DIALYSIS CENTER (FMC)"/>
    <s v="5400 GIBSON BLVD SE"/>
    <s v="ALBUQUERQUE"/>
    <s v="NM"/>
    <n v="87108"/>
    <s v="BERNALILLO"/>
    <s v="(505) 255-0111"/>
    <x v="0"/>
    <s v="Yes"/>
    <s v="FRESENIUS MEDICAL CARE"/>
    <n v="25"/>
    <n v="33"/>
    <n v="66"/>
    <n v="101"/>
    <n v="108"/>
    <s v="As Expected"/>
    <n v="77"/>
    <n v="83"/>
    <n v="321"/>
    <n v="81"/>
    <n v="81"/>
    <n v="0"/>
    <n v="99"/>
    <n v="30"/>
    <n v="0.49"/>
    <x v="1"/>
    <x v="0"/>
    <x v="1"/>
    <x v="0"/>
    <x v="1"/>
    <x v="0"/>
    <x v="1"/>
    <n v="27.8"/>
    <n v="63.5"/>
    <n v="16"/>
    <n v="219.2"/>
    <n v="0.91"/>
    <n v="32.299999999999997"/>
  </r>
  <r>
    <n v="322533"/>
    <n v="15"/>
    <s v="322533 NORTH RIO RANCHO DIALYSIS (FMC)"/>
    <s v="7555 ENCHANTED HILLS BLVD STE 102"/>
    <s v="RIO RANCHO"/>
    <s v="NM"/>
    <n v="87144"/>
    <s v="SANDOVAL"/>
    <s v="(505) 771-0316"/>
    <x v="0"/>
    <s v="Yes"/>
    <s v="FRESENIUS MEDICAL CARE"/>
    <n v="29"/>
    <n v="38"/>
    <n v="81"/>
    <n v="106"/>
    <n v="116"/>
    <s v="As Expected"/>
    <n v="91"/>
    <n v="67"/>
    <n v="360"/>
    <n v="94"/>
    <n v="94"/>
    <n v="0"/>
    <n v="99"/>
    <n v="39"/>
    <n v="0"/>
    <x v="1"/>
    <x v="0"/>
    <x v="2"/>
    <x v="0"/>
    <x v="2"/>
    <x v="0"/>
    <x v="1"/>
    <n v="26.5"/>
    <n v="68"/>
    <n v="14.6"/>
    <n v="159.9"/>
    <n v="0.19"/>
    <n v="16.3"/>
  </r>
  <r>
    <n v="332545"/>
    <n v="2"/>
    <s v="UNIVERSITY DIALYSIS CENTER"/>
    <s v="1127 EAST GENESEE STREET"/>
    <s v="SYRACUSE"/>
    <s v="NY"/>
    <n v="13210"/>
    <s v="ONONDAGA"/>
    <s v="(315) 473-5100"/>
    <x v="1"/>
    <s v="Yes"/>
    <s v="DIALYSIS CLINIC, INC."/>
    <n v="27"/>
    <n v="75"/>
    <n v="100"/>
    <n v="163"/>
    <n v="170"/>
    <s v="As Expected"/>
    <n v="118"/>
    <n v="200"/>
    <n v="519"/>
    <n v="148"/>
    <n v="148"/>
    <n v="2"/>
    <n v="144"/>
    <n v="89"/>
    <n v="2.6"/>
    <x v="0"/>
    <x v="0"/>
    <x v="3"/>
    <x v="0"/>
    <x v="2"/>
    <x v="0"/>
    <x v="0"/>
    <n v="27.7"/>
    <n v="57.3"/>
    <n v="54.8"/>
    <n v="272.10000000000002"/>
    <n v="0.09"/>
    <n v="33.799999999999997"/>
  </r>
  <r>
    <n v="332546"/>
    <n v="2"/>
    <s v="DAVITA CATSKILL DIALYSIS CENTER"/>
    <s v="139 FORESTBURGH RD"/>
    <s v="MONTICELLO"/>
    <s v="NY"/>
    <n v="12701"/>
    <s v="SULLIVAN"/>
    <s v="(845) 796-3300"/>
    <x v="0"/>
    <s v="Yes"/>
    <s v="DAVITA"/>
    <n v="14"/>
    <n v="48"/>
    <n v="65"/>
    <n v="94"/>
    <n v="94"/>
    <s v="As Expected"/>
    <n v="80"/>
    <n v="100"/>
    <n v="322"/>
    <n v="87"/>
    <n v="87"/>
    <n v="0"/>
    <n v="71"/>
    <n v="36"/>
    <n v="0.57999999999999996"/>
    <x v="1"/>
    <x v="0"/>
    <x v="1"/>
    <x v="0"/>
    <x v="2"/>
    <x v="0"/>
    <x v="1"/>
    <n v="21.6"/>
    <n v="63.9"/>
    <n v="33.4"/>
    <n v="162"/>
    <n v="0"/>
    <n v="27"/>
  </r>
  <r>
    <n v="312654"/>
    <n v="3"/>
    <s v="DAVITA METUCHEN"/>
    <s v="319 LAKE AVENUE"/>
    <s v="METUCHEN"/>
    <s v="NJ"/>
    <n v="8840"/>
    <s v="MIDDLESEX"/>
    <s v="(732) 906-5714"/>
    <x v="0"/>
    <s v="Yes"/>
    <s v="DAVITA"/>
    <n v="10"/>
    <n v="27"/>
    <n v="35"/>
    <n v="74"/>
    <n v="82"/>
    <s v="As Expected"/>
    <n v="49"/>
    <n v="32"/>
    <n v="151"/>
    <n v="69"/>
    <n v="69"/>
    <n v="0"/>
    <n v="56"/>
    <n v="37"/>
    <n v="1.5"/>
    <x v="1"/>
    <x v="0"/>
    <x v="1"/>
    <x v="0"/>
    <x v="2"/>
    <x v="0"/>
    <x v="1"/>
    <n v="20.3"/>
    <n v="63.9"/>
    <n v="34.700000000000003"/>
    <n v="115.9"/>
    <n v="0"/>
    <n v="18.600000000000001"/>
  </r>
  <r>
    <n v="312655"/>
    <n v="3"/>
    <s v="DAVITA MONROE TOWNSHIP DIALYSIS"/>
    <s v="298 APPLEGARTH RD"/>
    <s v="MONROE TOWNSHIP"/>
    <s v="NJ"/>
    <n v="8831"/>
    <s v="MIDDLESEX"/>
    <s v="(609) 409-4259"/>
    <x v="0"/>
    <s v="Yes"/>
    <s v="DAVITA"/>
    <n v="10"/>
    <n v="30"/>
    <n v="35"/>
    <n v="45"/>
    <n v="46"/>
    <s v="As Expected"/>
    <n v="42"/>
    <n v="44"/>
    <n v="124"/>
    <n v="41"/>
    <n v="41"/>
    <n v="0"/>
    <n v="16"/>
    <n v="11"/>
    <m/>
    <x v="1"/>
    <x v="0"/>
    <x v="0"/>
    <x v="0"/>
    <x v="1"/>
    <x v="0"/>
    <x v="1"/>
    <n v="16.5"/>
    <n v="76.3"/>
    <n v="14.1"/>
    <n v="150.9"/>
    <n v="0.47"/>
    <n v="35.4"/>
  </r>
  <r>
    <n v="312656"/>
    <n v="3"/>
    <s v="FMC DOVER"/>
    <s v="400 WEST BLACKWELL STREET"/>
    <s v="DOVER"/>
    <s v="NJ"/>
    <n v="7801"/>
    <s v="MORRIS"/>
    <s v="(973) 328-1812"/>
    <x v="0"/>
    <s v="Yes"/>
    <s v="FRESENIUS MEDICAL CARE"/>
    <n v="13"/>
    <n v="13"/>
    <n v="23"/>
    <n v="36"/>
    <n v="39"/>
    <s v="As Expected"/>
    <n v="29"/>
    <n v="27"/>
    <n v="104"/>
    <n v="39"/>
    <n v="39"/>
    <n v="0"/>
    <n v="29"/>
    <n v="22"/>
    <m/>
    <x v="1"/>
    <x v="0"/>
    <x v="0"/>
    <x v="3"/>
    <x v="1"/>
    <x v="0"/>
    <x v="1"/>
    <n v="19.399999999999999"/>
    <n v="84.9"/>
    <n v="16.2"/>
    <n v="144.6"/>
    <n v="0.38"/>
    <n v="20.3"/>
  </r>
  <r>
    <n v="312657"/>
    <n v="3"/>
    <s v="DAVITA RENAL CENTER OF HAMILTON"/>
    <s v="1013 WHITEHORSE AVENUE"/>
    <s v="TRENTON"/>
    <s v="NJ"/>
    <n v="8610"/>
    <s v="MERCER"/>
    <s v="(609) 438-3002"/>
    <x v="0"/>
    <s v="Yes"/>
    <s v="DAVITA"/>
    <n v="19"/>
    <n v="33"/>
    <n v="41"/>
    <n v="71"/>
    <n v="73"/>
    <s v="As Expected"/>
    <n v="53"/>
    <n v="51"/>
    <n v="152"/>
    <n v="66"/>
    <n v="66"/>
    <n v="0"/>
    <n v="53"/>
    <n v="19"/>
    <m/>
    <x v="1"/>
    <x v="0"/>
    <x v="0"/>
    <x v="0"/>
    <x v="2"/>
    <x v="0"/>
    <x v="1"/>
    <n v="30.5"/>
    <n v="69.400000000000006"/>
    <n v="29.4"/>
    <n v="202.4"/>
    <n v="0"/>
    <n v="26.8"/>
  </r>
  <r>
    <n v="312658"/>
    <n v="3"/>
    <s v="FMC NEPTUNE"/>
    <s v="2441 STATE HWY 33 AT FORTUNATO PLACE"/>
    <s v="NEPTUNE"/>
    <s v="NJ"/>
    <n v="7753"/>
    <s v="MONMOUTH"/>
    <s v="(732) 643-9260"/>
    <x v="0"/>
    <s v="Yes"/>
    <s v="FRESENIUS MEDICAL CARE"/>
    <n v="25"/>
    <n v="78"/>
    <n v="106"/>
    <n v="154"/>
    <n v="162"/>
    <s v="As Expected"/>
    <n v="136"/>
    <n v="154"/>
    <n v="518"/>
    <n v="143"/>
    <n v="143"/>
    <n v="0"/>
    <n v="107"/>
    <n v="47"/>
    <n v="1.05"/>
    <x v="1"/>
    <x v="0"/>
    <x v="1"/>
    <x v="0"/>
    <x v="0"/>
    <x v="0"/>
    <x v="1"/>
    <n v="23.5"/>
    <n v="54.5"/>
    <n v="13.5"/>
    <n v="182.8"/>
    <n v="1.84"/>
    <n v="27.7"/>
  </r>
  <r>
    <n v="342661"/>
    <n v="6"/>
    <s v="DIALYSIS CLINIC, INC"/>
    <s v="108 CREEKSIDE DR"/>
    <s v="SHELBY"/>
    <s v="NC"/>
    <n v="28150"/>
    <s v="CLEVELAND"/>
    <s v="(704) 434-2291"/>
    <x v="0"/>
    <s v="Yes"/>
    <s v="DIALYSIS CLINIC, INC."/>
    <n v="15"/>
    <n v="15"/>
    <n v="22"/>
    <n v="33"/>
    <n v="35"/>
    <s v="As Expected"/>
    <n v="26"/>
    <n v="36"/>
    <n v="122"/>
    <n v="35"/>
    <n v="35"/>
    <n v="0"/>
    <n v="26"/>
    <n v="7"/>
    <m/>
    <x v="1"/>
    <x v="0"/>
    <x v="0"/>
    <x v="0"/>
    <x v="1"/>
    <x v="0"/>
    <x v="1"/>
    <n v="15.3"/>
    <n v="67.599999999999994"/>
    <n v="7.9"/>
    <n v="186"/>
    <n v="0"/>
    <n v="31.1"/>
  </r>
  <r>
    <n v="342663"/>
    <n v="6"/>
    <s v="DAVITA NORTH CHARLOTTE DIALYSIS CENTER"/>
    <s v="6620 OLD STATESVILLE ROAD"/>
    <s v="CHARLOTTE"/>
    <s v="NC"/>
    <n v="28269"/>
    <s v="MECKLENBURG"/>
    <s v="(704) 599-1355"/>
    <x v="0"/>
    <s v="Yes"/>
    <s v="DAVITA"/>
    <n v="37"/>
    <n v="60"/>
    <n v="82"/>
    <n v="124"/>
    <n v="131"/>
    <s v="As Expected"/>
    <n v="90"/>
    <n v="62"/>
    <n v="440"/>
    <n v="129"/>
    <n v="129"/>
    <n v="0"/>
    <n v="124"/>
    <n v="34"/>
    <n v="0"/>
    <x v="1"/>
    <x v="0"/>
    <x v="1"/>
    <x v="0"/>
    <x v="1"/>
    <x v="0"/>
    <x v="1"/>
    <n v="26.8"/>
    <n v="58.5"/>
    <n v="2.1"/>
    <n v="134"/>
    <n v="0.82"/>
    <n v="30.8"/>
  </r>
  <r>
    <n v="342665"/>
    <n v="6"/>
    <s v="YADKIN DIALYSIS CENTER OF WAKE FOREST UNIVERSITY"/>
    <s v="225 WASHINGTON STREET"/>
    <s v="YADKINVILLE"/>
    <s v="NC"/>
    <n v="27055"/>
    <s v="YADKIN"/>
    <s v="(336) 677-1182"/>
    <x v="0"/>
    <s v="Yes"/>
    <s v="WAKE FOREST UNIVERSITY"/>
    <n v="13"/>
    <n v="18"/>
    <n v="28"/>
    <n v="44"/>
    <n v="49"/>
    <s v="As Expected"/>
    <n v="35"/>
    <n v="53"/>
    <n v="179"/>
    <n v="39"/>
    <n v="39"/>
    <n v="0"/>
    <n v="42"/>
    <n v="21"/>
    <m/>
    <x v="1"/>
    <x v="0"/>
    <x v="0"/>
    <x v="0"/>
    <x v="1"/>
    <x v="0"/>
    <x v="1"/>
    <n v="30.7"/>
    <n v="69.7"/>
    <n v="15.4"/>
    <n v="205.9"/>
    <n v="2.36"/>
    <n v="28.7"/>
  </r>
  <r>
    <n v="352501"/>
    <n v="11"/>
    <s v="THE KIDNEY INSTITUTE OF NORTH DAKOTA"/>
    <s v="1451 - 44TH AVE S"/>
    <s v="GRAND FORKS"/>
    <s v="ND"/>
    <n v="58201"/>
    <s v="GRAND FORKS"/>
    <s v="(701) 795-1300"/>
    <x v="0"/>
    <s v="No"/>
    <s v="INDEPENDENT"/>
    <n v="0"/>
    <n v="1"/>
    <n v="8"/>
    <n v="8"/>
    <n v="9"/>
    <s v="Not Available"/>
    <n v="8"/>
    <n v="5"/>
    <n v="37"/>
    <n v="0"/>
    <n v="0"/>
    <n v="0"/>
    <n v="6"/>
    <n v="4"/>
    <m/>
    <x v="2"/>
    <x v="1"/>
    <x v="0"/>
    <x v="2"/>
    <x v="3"/>
    <x v="0"/>
    <x v="1"/>
    <n v="11.3"/>
    <m/>
    <m/>
    <n v="138.4"/>
    <m/>
    <m/>
  </r>
  <r>
    <n v="352502"/>
    <n v="11"/>
    <s v="DAVITA FARGO DIALYSIS CENTER"/>
    <s v="4474 23RD AVE S"/>
    <s v="FARGO"/>
    <s v="ND"/>
    <n v="58104"/>
    <s v="CASS"/>
    <s v="(701) 281-3900"/>
    <x v="0"/>
    <s v="Yes"/>
    <s v="DAVITA"/>
    <n v="12"/>
    <n v="41"/>
    <n v="62"/>
    <n v="101"/>
    <n v="103"/>
    <s v="As Expected"/>
    <n v="75"/>
    <n v="71"/>
    <n v="265"/>
    <n v="86"/>
    <n v="86"/>
    <n v="0"/>
    <n v="71"/>
    <n v="35"/>
    <n v="1.18"/>
    <x v="1"/>
    <x v="0"/>
    <x v="1"/>
    <x v="0"/>
    <x v="1"/>
    <x v="0"/>
    <x v="1"/>
    <n v="21.5"/>
    <n v="77"/>
    <n v="0"/>
    <n v="137.80000000000001"/>
    <n v="1.1200000000000001"/>
    <n v="23.3"/>
  </r>
  <r>
    <n v="352503"/>
    <n v="11"/>
    <s v="AURORA DIALYSIS LLC"/>
    <s v="1451 - 44TH AVE S"/>
    <s v="GRAND FORKS"/>
    <s v="ND"/>
    <n v="58201"/>
    <s v="GRAND FORKS"/>
    <s v="(701) 757-5700"/>
    <x v="0"/>
    <s v="No"/>
    <s v="INDEPENDENT"/>
    <n v="18"/>
    <n v="30"/>
    <n v="48"/>
    <n v="68"/>
    <n v="75"/>
    <s v="Better than Expected"/>
    <n v="61"/>
    <n v="57"/>
    <n v="204"/>
    <n v="73"/>
    <n v="73"/>
    <n v="0"/>
    <n v="58"/>
    <n v="19"/>
    <m/>
    <x v="0"/>
    <x v="0"/>
    <x v="0"/>
    <x v="0"/>
    <x v="3"/>
    <x v="0"/>
    <x v="1"/>
    <n v="15.5"/>
    <n v="55.4"/>
    <n v="93.7"/>
    <n v="191.8"/>
    <m/>
    <n v="8.4"/>
  </r>
  <r>
    <n v="332738"/>
    <n v="2"/>
    <s v="NEW YORK DIALYSIS SERVICES INC."/>
    <s v="760 SOUTH BROADWAY"/>
    <s v="HICKSVILLE"/>
    <s v="NY"/>
    <n v="11801"/>
    <s v="NASSAU"/>
    <s v="(516) 827-1370"/>
    <x v="0"/>
    <s v="Yes"/>
    <s v="FRESENIUS MEDICAL CARE"/>
    <n v="14"/>
    <n v="45"/>
    <n v="73"/>
    <n v="104"/>
    <n v="107"/>
    <s v="As Expected"/>
    <n v="86"/>
    <n v="92"/>
    <n v="241"/>
    <n v="94"/>
    <n v="94"/>
    <n v="0"/>
    <n v="86"/>
    <n v="65"/>
    <n v="1.62"/>
    <x v="0"/>
    <x v="0"/>
    <x v="1"/>
    <x v="3"/>
    <x v="1"/>
    <x v="0"/>
    <x v="1"/>
    <n v="22"/>
    <n v="82.8"/>
    <n v="70.400000000000006"/>
    <n v="222.8"/>
    <n v="0.4"/>
    <n v="30.3"/>
  </r>
  <r>
    <n v="332739"/>
    <n v="2"/>
    <s v="PALM GARDEN DIALYSIS CENTER"/>
    <s v="615 AVENUE C"/>
    <s v="BROOKLYN"/>
    <s v="NY"/>
    <n v="11218"/>
    <s v="KINGS"/>
    <s v="(718) 633-3300"/>
    <x v="0"/>
    <s v="No"/>
    <s v="INDEPENDENT"/>
    <n v="12"/>
    <n v="76"/>
    <n v="87"/>
    <n v="133"/>
    <n v="147"/>
    <s v="Worse than Expected"/>
    <n v="127"/>
    <n v="196"/>
    <n v="305"/>
    <n v="144"/>
    <n v="144"/>
    <n v="0"/>
    <n v="27"/>
    <n v="4"/>
    <m/>
    <x v="0"/>
    <x v="0"/>
    <x v="0"/>
    <x v="3"/>
    <x v="1"/>
    <x v="2"/>
    <x v="1"/>
    <n v="30.8"/>
    <n v="81.3"/>
    <n v="41.8"/>
    <n v="229.4"/>
    <n v="0.62"/>
    <n v="41"/>
  </r>
  <r>
    <n v="332740"/>
    <n v="2"/>
    <s v="SCHENECTADY PARTNERS LLC"/>
    <s v="1594 STATE STREET"/>
    <s v="SCHENECTADY"/>
    <s v="NY"/>
    <n v="12304"/>
    <s v="SCHENECTADY"/>
    <s v="(518) 382-5309"/>
    <x v="0"/>
    <s v="Yes"/>
    <s v="AMERICAN RENAL ASSOCIATES"/>
    <n v="17"/>
    <n v="34"/>
    <n v="63"/>
    <n v="93"/>
    <n v="109"/>
    <s v="As Expected"/>
    <n v="83"/>
    <n v="87"/>
    <n v="237"/>
    <n v="99"/>
    <n v="99"/>
    <n v="0"/>
    <n v="72"/>
    <n v="40"/>
    <n v="1.22"/>
    <x v="1"/>
    <x v="0"/>
    <x v="1"/>
    <x v="0"/>
    <x v="2"/>
    <x v="0"/>
    <x v="1"/>
    <n v="23.9"/>
    <n v="60.9"/>
    <n v="22.3"/>
    <n v="198.2"/>
    <n v="0"/>
    <n v="24.1"/>
  </r>
  <r>
    <n v="332741"/>
    <n v="2"/>
    <s v="DCI-EAST GREENBUSH"/>
    <s v="583 COLUMBIA TURNPIKE"/>
    <s v="EAST GREENBUSH"/>
    <s v="NY"/>
    <n v="12061"/>
    <s v="RENSSELAER"/>
    <s v="(518) 477-4217"/>
    <x v="1"/>
    <s v="Yes"/>
    <s v="DIALYSIS CLINIC, INC."/>
    <n v="17"/>
    <n v="34"/>
    <n v="47"/>
    <n v="77"/>
    <n v="80"/>
    <s v="As Expected"/>
    <n v="63"/>
    <n v="73"/>
    <n v="152"/>
    <n v="70"/>
    <n v="70"/>
    <n v="0"/>
    <n v="60"/>
    <n v="17"/>
    <m/>
    <x v="1"/>
    <x v="0"/>
    <x v="0"/>
    <x v="0"/>
    <x v="2"/>
    <x v="0"/>
    <x v="1"/>
    <n v="18.600000000000001"/>
    <n v="59.9"/>
    <n v="17.5"/>
    <n v="164.5"/>
    <n v="0"/>
    <n v="26.8"/>
  </r>
  <r>
    <n v="332742"/>
    <n v="2"/>
    <s v="PENINSULA CONTINUUM SERVICES LLC"/>
    <s v="50-15 BEACH CHANNEL DRIVE"/>
    <s v="FAR ROCKAWAY"/>
    <s v="NY"/>
    <n v="11691"/>
    <s v="QUEENS"/>
    <s v="(718) 734-2190"/>
    <x v="0"/>
    <s v="No"/>
    <s v="INDEPENDENT"/>
    <n v="20"/>
    <n v="42"/>
    <n v="83"/>
    <n v="141"/>
    <n v="164"/>
    <s v="Worse than Expected"/>
    <n v="107"/>
    <n v="152"/>
    <n v="229"/>
    <n v="159"/>
    <n v="159"/>
    <n v="0"/>
    <n v="75"/>
    <n v="47"/>
    <n v="0"/>
    <x v="0"/>
    <x v="0"/>
    <x v="2"/>
    <x v="0"/>
    <x v="2"/>
    <x v="2"/>
    <x v="0"/>
    <n v="45.4"/>
    <n v="60.7"/>
    <n v="62.5"/>
    <n v="296.2"/>
    <n v="0"/>
    <n v="38.700000000000003"/>
  </r>
  <r>
    <n v="332547"/>
    <n v="2"/>
    <s v="ROGOSIN INSTITUTE-QUEENS"/>
    <s v="66-20 QUEENS BOULEVARD"/>
    <s v="WOODSIDE"/>
    <s v="NY"/>
    <n v="11377"/>
    <s v="QUEENS"/>
    <s v="(646) 317-7505"/>
    <x v="1"/>
    <s v="No"/>
    <s v="INDEPENDENT"/>
    <n v="30"/>
    <n v="118"/>
    <n v="151"/>
    <n v="237"/>
    <n v="244"/>
    <s v="As Expected"/>
    <n v="175"/>
    <n v="163"/>
    <n v="683"/>
    <n v="219"/>
    <n v="219"/>
    <n v="0"/>
    <n v="173"/>
    <n v="74"/>
    <n v="2.2200000000000002"/>
    <x v="1"/>
    <x v="3"/>
    <x v="3"/>
    <x v="3"/>
    <x v="1"/>
    <x v="1"/>
    <x v="1"/>
    <n v="17.8"/>
    <n v="75.5"/>
    <n v="19.8"/>
    <n v="155.19999999999999"/>
    <n v="0.91"/>
    <n v="28"/>
  </r>
  <r>
    <n v="332548"/>
    <n v="2"/>
    <s v="DAVITA RENAL CARE OF BUFFALO"/>
    <s v="550 ORCHARD PARK ROAD"/>
    <s v="WEST SENECA"/>
    <s v="NY"/>
    <n v="14224"/>
    <s v="ERIE"/>
    <s v="(716) 677-0089"/>
    <x v="0"/>
    <s v="Yes"/>
    <s v="DAVITA"/>
    <n v="24"/>
    <n v="41"/>
    <n v="58"/>
    <n v="94"/>
    <n v="95"/>
    <s v="As Expected"/>
    <n v="70"/>
    <n v="73"/>
    <n v="366"/>
    <n v="96"/>
    <n v="96"/>
    <n v="0"/>
    <n v="66"/>
    <n v="52"/>
    <n v="1.06"/>
    <x v="1"/>
    <x v="0"/>
    <x v="1"/>
    <x v="0"/>
    <x v="1"/>
    <x v="0"/>
    <x v="1"/>
    <n v="25.5"/>
    <n v="66"/>
    <n v="29.1"/>
    <n v="173.2"/>
    <n v="0.83"/>
    <n v="21"/>
  </r>
  <r>
    <n v="332549"/>
    <n v="2"/>
    <s v="FRESENIUS KIDNEY CARE - NIAGARA"/>
    <s v="3018 MILITARY ROAD"/>
    <s v="NIAGARA FALLS"/>
    <s v="NY"/>
    <n v="14304"/>
    <s v="NIAGARA"/>
    <s v="(716) 298-4195"/>
    <x v="0"/>
    <s v="Yes"/>
    <s v="FRESENIUS MEDICAL CARE"/>
    <n v="15"/>
    <n v="17"/>
    <n v="25"/>
    <n v="40"/>
    <n v="44"/>
    <s v="As Expected"/>
    <n v="33"/>
    <n v="47"/>
    <n v="153"/>
    <n v="43"/>
    <n v="43"/>
    <n v="0"/>
    <n v="30"/>
    <n v="11"/>
    <m/>
    <x v="1"/>
    <x v="0"/>
    <x v="0"/>
    <x v="0"/>
    <x v="1"/>
    <x v="0"/>
    <x v="1"/>
    <n v="23.1"/>
    <n v="70.099999999999994"/>
    <n v="40.4"/>
    <n v="255"/>
    <n v="1.36"/>
    <n v="36"/>
  </r>
  <r>
    <n v="332550"/>
    <n v="2"/>
    <s v="FMS-NEPHRO CARE WEST"/>
    <s v="358-362 4TH AVE"/>
    <s v="BROOKLYN"/>
    <s v="NY"/>
    <n v="11215"/>
    <s v="KINGS"/>
    <s v="(718) 858-6675"/>
    <x v="0"/>
    <s v="Yes"/>
    <s v="FRESENIUS MEDICAL CARE"/>
    <n v="20"/>
    <n v="60"/>
    <n v="96"/>
    <n v="159"/>
    <n v="164"/>
    <s v="As Expected"/>
    <n v="112"/>
    <n v="151"/>
    <n v="446"/>
    <n v="165"/>
    <n v="165"/>
    <n v="0"/>
    <n v="130"/>
    <n v="50"/>
    <n v="1.1399999999999999"/>
    <x v="1"/>
    <x v="0"/>
    <x v="1"/>
    <x v="0"/>
    <x v="1"/>
    <x v="0"/>
    <x v="1"/>
    <n v="22.6"/>
    <n v="68.900000000000006"/>
    <n v="19.600000000000001"/>
    <n v="219"/>
    <n v="0.67"/>
    <n v="27.6"/>
  </r>
  <r>
    <n v="332663"/>
    <n v="2"/>
    <s v="ISLAND REHABILITATIVE SERVICES - COMMACK"/>
    <s v="68 HAUPPAUGE ROAD"/>
    <s v="COMMACK"/>
    <s v="NY"/>
    <n v="11725"/>
    <s v="SUFFOLK"/>
    <s v="(631) 715-2740"/>
    <x v="0"/>
    <s v="No"/>
    <s v="INDEPENDENT"/>
    <n v="12"/>
    <n v="63"/>
    <n v="69"/>
    <n v="94"/>
    <n v="95"/>
    <s v="As Expected"/>
    <n v="85"/>
    <n v="115"/>
    <n v="398"/>
    <n v="95"/>
    <n v="95"/>
    <n v="0"/>
    <n v="37"/>
    <n v="37"/>
    <n v="2.4300000000000002"/>
    <x v="1"/>
    <x v="0"/>
    <x v="1"/>
    <x v="0"/>
    <x v="1"/>
    <x v="1"/>
    <x v="1"/>
    <n v="14.1"/>
    <n v="69.900000000000006"/>
    <n v="36.6"/>
    <n v="163.4"/>
    <n v="0.21"/>
    <n v="22.1"/>
  </r>
  <r>
    <n v="312659"/>
    <n v="3"/>
    <s v="MERIDIAN-FRESENIUS DIALYSIS AT BRICK"/>
    <s v="1640 ROUTE 88"/>
    <s v="BRICK"/>
    <s v="NJ"/>
    <n v="8724"/>
    <s v="OCEAN"/>
    <s v="(732) 785-2690"/>
    <x v="0"/>
    <s v="Yes"/>
    <s v="FRESENIUS MEDICAL CARE"/>
    <n v="21"/>
    <n v="72"/>
    <n v="94"/>
    <n v="136"/>
    <n v="141"/>
    <s v="As Expected"/>
    <n v="122"/>
    <n v="105"/>
    <n v="488"/>
    <n v="129"/>
    <n v="129"/>
    <n v="0"/>
    <n v="78"/>
    <n v="41"/>
    <n v="0.77"/>
    <x v="1"/>
    <x v="0"/>
    <x v="1"/>
    <x v="0"/>
    <x v="1"/>
    <x v="1"/>
    <x v="1"/>
    <n v="17.600000000000001"/>
    <n v="58.5"/>
    <n v="7.2"/>
    <n v="136.4"/>
    <n v="1.64"/>
    <n v="27.1"/>
  </r>
  <r>
    <n v="322552"/>
    <n v="15"/>
    <s v="322552-SANDHILL DIALYSIS"/>
    <s v="1300 ENTERPRISE RD"/>
    <s v="SOCORRO"/>
    <s v="NM"/>
    <n v="87801"/>
    <s v="SOCORRO"/>
    <s v="(505) 835-2045"/>
    <x v="0"/>
    <s v="Yes"/>
    <s v="FRESENIUS MEDICAL CARE"/>
    <n v="8"/>
    <n v="10"/>
    <n v="19"/>
    <n v="24"/>
    <n v="23"/>
    <s v="As Expected"/>
    <n v="19"/>
    <n v="12"/>
    <n v="58"/>
    <n v="24"/>
    <n v="24"/>
    <n v="0"/>
    <n v="22"/>
    <n v="2"/>
    <m/>
    <x v="1"/>
    <x v="0"/>
    <x v="0"/>
    <x v="0"/>
    <x v="1"/>
    <x v="0"/>
    <x v="1"/>
    <n v="18.8"/>
    <n v="75.599999999999994"/>
    <n v="0"/>
    <n v="117.7"/>
    <n v="1.42"/>
    <n v="19.3"/>
  </r>
  <r>
    <n v="322553"/>
    <n v="15"/>
    <s v="322553-CLOVIS HIGH PLAINS"/>
    <s v="121 TOWNSGATE PLAZA"/>
    <s v="CLOVIS"/>
    <s v="NM"/>
    <n v="88101"/>
    <s v="CURRY"/>
    <s v="(575) 763-2216"/>
    <x v="0"/>
    <s v="Yes"/>
    <s v="FRESENIUS MEDICAL CARE"/>
    <n v="15"/>
    <n v="21"/>
    <n v="36"/>
    <n v="49"/>
    <n v="48"/>
    <s v="As Expected"/>
    <n v="40"/>
    <n v="34"/>
    <n v="110"/>
    <n v="36"/>
    <n v="36"/>
    <n v="0"/>
    <n v="41"/>
    <n v="11"/>
    <m/>
    <x v="1"/>
    <x v="0"/>
    <x v="0"/>
    <x v="0"/>
    <x v="1"/>
    <x v="0"/>
    <x v="1"/>
    <n v="20.399999999999999"/>
    <n v="61.1"/>
    <n v="4.8"/>
    <n v="153.6"/>
    <n v="0.78"/>
    <n v="25"/>
  </r>
  <r>
    <n v="322554"/>
    <n v="15"/>
    <s v="322554- SOLID ROCK DIALYSIS, LLC"/>
    <s v="1580 HIGHWAY 264"/>
    <s v="GALLUP"/>
    <s v="NM"/>
    <n v="87301"/>
    <s v="MCKINLEY"/>
    <s v="(505) 371-5581"/>
    <x v="0"/>
    <s v="Yes"/>
    <s v="US RENAL CARE, INC."/>
    <n v="25"/>
    <n v="46"/>
    <n v="73"/>
    <n v="86"/>
    <n v="95"/>
    <s v="As Expected"/>
    <n v="77"/>
    <n v="71"/>
    <n v="191"/>
    <n v="97"/>
    <n v="97"/>
    <n v="0"/>
    <n v="87"/>
    <n v="23"/>
    <n v="0"/>
    <x v="1"/>
    <x v="0"/>
    <x v="1"/>
    <x v="0"/>
    <x v="1"/>
    <x v="0"/>
    <x v="1"/>
    <n v="16.5"/>
    <n v="69.7"/>
    <n v="11"/>
    <n v="144.1"/>
    <n v="0.46"/>
    <n v="21.7"/>
  </r>
  <r>
    <n v="322556"/>
    <n v="15"/>
    <s v="DAVITA SANDIA PEAK DIALYSIS"/>
    <s v="10410 COPPER POINTE WAY NE"/>
    <s v="ALBUQUERQUE"/>
    <s v="NM"/>
    <n v="87123"/>
    <s v="BERNALILLO"/>
    <s v="(505) 299-0657"/>
    <x v="0"/>
    <s v="No"/>
    <s v="INDEPENDENT"/>
    <n v="12"/>
    <n v="10"/>
    <n v="18"/>
    <n v="25"/>
    <n v="24"/>
    <s v="As Expected"/>
    <n v="20"/>
    <n v="24"/>
    <n v="27"/>
    <n v="22"/>
    <n v="22"/>
    <n v="0"/>
    <n v="27"/>
    <n v="1"/>
    <m/>
    <x v="2"/>
    <x v="0"/>
    <x v="0"/>
    <x v="0"/>
    <x v="1"/>
    <x v="0"/>
    <x v="1"/>
    <n v="20.7"/>
    <n v="64"/>
    <m/>
    <n v="133"/>
    <n v="0"/>
    <n v="12.5"/>
  </r>
  <r>
    <n v="353501"/>
    <n v="11"/>
    <s v="CHI ST ALEXIUS HEALTH - DICKINSON DIALYSIS"/>
    <s v="CHI ST JOSEPHS HEALTH"/>
    <s v="DICKINSON"/>
    <s v="ND"/>
    <n v="58601"/>
    <s v="STARK"/>
    <s v="(701) 456-4616"/>
    <x v="1"/>
    <s v="No"/>
    <s v="INDEPENDENT"/>
    <n v="8"/>
    <n v="15"/>
    <n v="27"/>
    <n v="39"/>
    <n v="44"/>
    <s v="As Expected"/>
    <n v="35"/>
    <n v="13"/>
    <n v="136"/>
    <n v="44"/>
    <n v="44"/>
    <n v="0"/>
    <n v="29"/>
    <n v="13"/>
    <m/>
    <x v="1"/>
    <x v="0"/>
    <x v="0"/>
    <x v="0"/>
    <x v="1"/>
    <x v="0"/>
    <x v="3"/>
    <n v="14.8"/>
    <n v="74.400000000000006"/>
    <n v="32.5"/>
    <n v="70.099999999999994"/>
    <n v="0.41"/>
    <n v="15.7"/>
  </r>
  <r>
    <n v="353502"/>
    <n v="11"/>
    <s v="CHI ST ALEXIUS HEALTH - WILLISTON DIALYSIS"/>
    <s v="1301 15TH AVE W"/>
    <s v="WILLISTON"/>
    <s v="ND"/>
    <n v="58801"/>
    <s v="WILLIAMS"/>
    <s v="(701) 774-4183"/>
    <x v="1"/>
    <s v="No"/>
    <s v="INDEPENDENT"/>
    <n v="7"/>
    <n v="15"/>
    <n v="22"/>
    <n v="34"/>
    <n v="39"/>
    <s v="As Expected"/>
    <n v="28"/>
    <n v="17"/>
    <n v="119"/>
    <n v="41"/>
    <n v="41"/>
    <n v="0"/>
    <n v="34"/>
    <n v="24"/>
    <m/>
    <x v="1"/>
    <x v="0"/>
    <x v="0"/>
    <x v="0"/>
    <x v="1"/>
    <x v="0"/>
    <x v="1"/>
    <n v="21.6"/>
    <n v="76.400000000000006"/>
    <n v="7.1"/>
    <n v="92.4"/>
    <n v="0.4"/>
    <n v="32.700000000000003"/>
  </r>
  <r>
    <n v="353503"/>
    <n v="11"/>
    <s v="TRINITY SAT - BELCOURT DIALYSIS"/>
    <s v="407 3RD ST SE"/>
    <s v="MINOT"/>
    <s v="ND"/>
    <n v="58701"/>
    <s v="WARD"/>
    <s v="(701) 477-5915"/>
    <x v="1"/>
    <s v="No"/>
    <s v="INDEPENDENT"/>
    <n v="12"/>
    <n v="15"/>
    <n v="31"/>
    <n v="45"/>
    <n v="47"/>
    <s v="As Expected"/>
    <n v="35"/>
    <n v="28"/>
    <n v="139"/>
    <n v="48"/>
    <n v="48"/>
    <n v="0"/>
    <n v="38"/>
    <n v="26"/>
    <n v="1.17"/>
    <x v="1"/>
    <x v="0"/>
    <x v="1"/>
    <x v="0"/>
    <x v="1"/>
    <x v="0"/>
    <x v="1"/>
    <n v="24.8"/>
    <n v="78.3"/>
    <n v="0"/>
    <n v="115.6"/>
    <n v="1.92"/>
    <n v="14.8"/>
  </r>
  <r>
    <n v="333511"/>
    <n v="2"/>
    <s v="MT. SINAI KIDNEY CENTER AT EAST RIVER PLAZA"/>
    <s v="520 EAST 117TH STREET"/>
    <s v="NEW YORK"/>
    <s v="NY"/>
    <n v="10035"/>
    <s v="NEW YORK"/>
    <s v="(212) 731-3752"/>
    <x v="1"/>
    <s v="No"/>
    <s v="INDEPENDENT"/>
    <n v="35"/>
    <n v="88"/>
    <n v="150"/>
    <n v="248"/>
    <n v="242"/>
    <s v="Worse than Expected"/>
    <n v="166"/>
    <n v="190"/>
    <n v="662"/>
    <n v="260"/>
    <n v="260"/>
    <n v="0"/>
    <n v="228"/>
    <n v="86"/>
    <n v="1.44"/>
    <x v="1"/>
    <x v="3"/>
    <x v="1"/>
    <x v="0"/>
    <x v="2"/>
    <x v="0"/>
    <x v="1"/>
    <n v="19.8"/>
    <n v="63"/>
    <n v="25.2"/>
    <n v="225.5"/>
    <n v="0.22"/>
    <n v="37.299999999999997"/>
  </r>
  <r>
    <n v="333515"/>
    <n v="2"/>
    <s v="BROOKLYN HOSPITAL CENTER II"/>
    <s v="19 ROCKWELL PL"/>
    <s v="BROOKLYN"/>
    <s v="NY"/>
    <n v="11217"/>
    <s v="KINGS"/>
    <s v="(718) 260-2722"/>
    <x v="1"/>
    <s v="No"/>
    <s v="INDEPENDENT"/>
    <n v="25"/>
    <n v="114"/>
    <n v="148"/>
    <n v="206"/>
    <n v="215"/>
    <s v="As Expected"/>
    <n v="161"/>
    <n v="213"/>
    <n v="648"/>
    <n v="216"/>
    <n v="216"/>
    <n v="0"/>
    <n v="159"/>
    <n v="75"/>
    <n v="0.92"/>
    <x v="1"/>
    <x v="0"/>
    <x v="1"/>
    <x v="3"/>
    <x v="1"/>
    <x v="0"/>
    <x v="1"/>
    <n v="21.7"/>
    <n v="75.099999999999994"/>
    <n v="20.6"/>
    <n v="208.7"/>
    <n v="0.61"/>
    <n v="34.799999999999997"/>
  </r>
  <r>
    <n v="322507"/>
    <n v="15"/>
    <s v="322507 SILVER CITY DIALYSIS (DCI)"/>
    <s v="1310 SUNSET LN"/>
    <s v="SILVER CITY"/>
    <s v="NM"/>
    <n v="88061"/>
    <s v="GRANT"/>
    <s v="(575) 538-0208"/>
    <x v="1"/>
    <s v="Yes"/>
    <s v="DIALYSIS CLINIC, INC."/>
    <n v="16"/>
    <n v="22"/>
    <n v="36"/>
    <n v="59"/>
    <n v="61"/>
    <s v="As Expected"/>
    <n v="39"/>
    <n v="22"/>
    <n v="155"/>
    <n v="45"/>
    <n v="45"/>
    <n v="0"/>
    <n v="39"/>
    <n v="19"/>
    <n v="0"/>
    <x v="1"/>
    <x v="0"/>
    <x v="1"/>
    <x v="0"/>
    <x v="2"/>
    <x v="0"/>
    <x v="1"/>
    <n v="23"/>
    <n v="57.2"/>
    <n v="9.6999999999999993"/>
    <n v="83.6"/>
    <n v="0"/>
    <n v="25.2"/>
  </r>
  <r>
    <n v="322508"/>
    <n v="15"/>
    <s v="322508 ALAMOGORDO DIALYSIS (FMC)"/>
    <s v="2578 MEDICAL DR"/>
    <s v="ALAMOGORDO"/>
    <s v="NM"/>
    <n v="88310"/>
    <s v="OTERO"/>
    <s v="(575) 437-9731"/>
    <x v="0"/>
    <s v="Yes"/>
    <s v="FRESENIUS MEDICAL CARE"/>
    <n v="17"/>
    <n v="37"/>
    <n v="73"/>
    <n v="106"/>
    <n v="113"/>
    <s v="As Expected"/>
    <n v="83"/>
    <n v="44"/>
    <n v="314"/>
    <n v="103"/>
    <n v="103"/>
    <n v="0"/>
    <n v="94"/>
    <n v="49"/>
    <n v="0.72"/>
    <x v="1"/>
    <x v="0"/>
    <x v="1"/>
    <x v="0"/>
    <x v="2"/>
    <x v="0"/>
    <x v="1"/>
    <n v="25.9"/>
    <n v="67.900000000000006"/>
    <n v="7.5"/>
    <n v="139.4"/>
    <n v="0.2"/>
    <n v="33.6"/>
  </r>
  <r>
    <n v="322509"/>
    <n v="15"/>
    <s v="322509 RIO RANCHO DIALYSIS (FMC)"/>
    <s v="1760 GRANDE BLVD STE 100"/>
    <s v="RIO RANCHO"/>
    <s v="NM"/>
    <n v="87124"/>
    <s v="SANDOVAL"/>
    <s v="(505) 892-1880"/>
    <x v="0"/>
    <s v="Yes"/>
    <s v="FRESENIUS MEDICAL CARE"/>
    <n v="25"/>
    <n v="31"/>
    <n v="67"/>
    <n v="98"/>
    <n v="104"/>
    <s v="Better than Expected"/>
    <n v="77"/>
    <n v="54"/>
    <n v="320"/>
    <n v="105"/>
    <n v="105"/>
    <n v="0"/>
    <n v="85"/>
    <n v="33"/>
    <n v="1.76"/>
    <x v="1"/>
    <x v="0"/>
    <x v="1"/>
    <x v="0"/>
    <x v="1"/>
    <x v="0"/>
    <x v="1"/>
    <n v="22.7"/>
    <n v="69.900000000000006"/>
    <n v="5.9"/>
    <n v="186.4"/>
    <n v="0.57999999999999996"/>
    <n v="13.2"/>
  </r>
  <r>
    <n v="322510"/>
    <n v="15"/>
    <s v="322510 GRANTS DIALYSIS (DCI)"/>
    <s v="1213 BONITA ST"/>
    <s v="GRANTS"/>
    <s v="NM"/>
    <n v="87020"/>
    <s v="CIBOLA"/>
    <s v="(505) 285-5200"/>
    <x v="1"/>
    <s v="Yes"/>
    <s v="DIALYSIS CLINIC, INC."/>
    <n v="12"/>
    <n v="28"/>
    <n v="37"/>
    <n v="52"/>
    <n v="54"/>
    <s v="As Expected"/>
    <n v="42"/>
    <n v="32"/>
    <n v="180"/>
    <n v="54"/>
    <n v="54"/>
    <n v="0"/>
    <n v="66"/>
    <n v="12"/>
    <m/>
    <x v="1"/>
    <x v="0"/>
    <x v="0"/>
    <x v="0"/>
    <x v="1"/>
    <x v="0"/>
    <x v="1"/>
    <n v="22"/>
    <n v="80.400000000000006"/>
    <n v="12.7"/>
    <n v="163.19999999999999"/>
    <n v="0"/>
    <n v="28.5"/>
  </r>
  <r>
    <n v="322511"/>
    <n v="15"/>
    <s v="322511 CENTRAL NEW MEXICO KIDNEY CENTER (FMC)"/>
    <s v="2800 PALMILLA RD"/>
    <s v="LOS LUNAS"/>
    <s v="NM"/>
    <n v="87031"/>
    <s v="VALENCIA"/>
    <s v="(505) 866-9544"/>
    <x v="0"/>
    <s v="Yes"/>
    <s v="FRESENIUS MEDICAL CARE"/>
    <n v="20"/>
    <n v="29"/>
    <n v="52"/>
    <n v="100"/>
    <n v="102"/>
    <s v="Better than Expected"/>
    <n v="62"/>
    <n v="58"/>
    <n v="319"/>
    <n v="102"/>
    <n v="102"/>
    <n v="0"/>
    <n v="90"/>
    <n v="41"/>
    <n v="0.25"/>
    <x v="1"/>
    <x v="0"/>
    <x v="1"/>
    <x v="0"/>
    <x v="1"/>
    <x v="0"/>
    <x v="1"/>
    <n v="26.6"/>
    <n v="74.2"/>
    <n v="21.9"/>
    <n v="179.8"/>
    <n v="0.53"/>
    <n v="14.1"/>
  </r>
  <r>
    <n v="332664"/>
    <n v="2"/>
    <s v="ST. JOSEPH'S - REGIONAL"/>
    <s v="973 JAMES STREET"/>
    <s v="SYRACUSE"/>
    <s v="NY"/>
    <n v="13203"/>
    <s v="ONONDAGA"/>
    <s v="(315) 703-6700"/>
    <x v="0"/>
    <s v="No"/>
    <s v="INDEPENDENT"/>
    <n v="30"/>
    <n v="78"/>
    <n v="138"/>
    <n v="220"/>
    <n v="232"/>
    <s v="As Expected"/>
    <n v="172"/>
    <n v="254"/>
    <n v="683"/>
    <n v="165"/>
    <n v="165"/>
    <n v="0"/>
    <n v="182"/>
    <n v="84"/>
    <n v="2.34"/>
    <x v="0"/>
    <x v="0"/>
    <x v="3"/>
    <x v="0"/>
    <x v="0"/>
    <x v="0"/>
    <x v="0"/>
    <n v="21.7"/>
    <n v="55.1"/>
    <n v="36.5"/>
    <n v="276.10000000000002"/>
    <n v="2.5099999999999998"/>
    <n v="32.5"/>
  </r>
  <r>
    <n v="332665"/>
    <n v="2"/>
    <s v="ST. JOSEPH'S DIALYSIS - SENECA"/>
    <s v="8302 PROVO DRIVE"/>
    <s v="LIVERPOOL"/>
    <s v="NY"/>
    <n v="13090"/>
    <s v="ONONDAGA"/>
    <s v="(315) 652-8474"/>
    <x v="0"/>
    <s v="No"/>
    <s v="INDEPENDENT"/>
    <n v="12"/>
    <n v="45"/>
    <n v="84"/>
    <n v="109"/>
    <n v="117"/>
    <s v="As Expected"/>
    <n v="99"/>
    <n v="138"/>
    <n v="326"/>
    <n v="96"/>
    <n v="96"/>
    <n v="0"/>
    <n v="83"/>
    <n v="19"/>
    <m/>
    <x v="1"/>
    <x v="0"/>
    <x v="0"/>
    <x v="0"/>
    <x v="0"/>
    <x v="0"/>
    <x v="1"/>
    <n v="22.2"/>
    <n v="74.099999999999994"/>
    <n v="40.799999999999997"/>
    <n v="269"/>
    <n v="2.38"/>
    <n v="28.8"/>
  </r>
  <r>
    <n v="332666"/>
    <n v="2"/>
    <s v="ST. JOSEPH'S - CAMILLUS"/>
    <s v="5101 WEST GENESEE STREET"/>
    <s v="CAMILLUS"/>
    <s v="NY"/>
    <n v="13031"/>
    <s v="ONONDAGA"/>
    <s v="(315) 488-2979"/>
    <x v="0"/>
    <s v="Yes"/>
    <s v="FRESENIUS MEDICAL CARE"/>
    <n v="11"/>
    <n v="37"/>
    <n v="54"/>
    <n v="76"/>
    <n v="87"/>
    <s v="As Expected"/>
    <n v="67"/>
    <n v="79"/>
    <n v="277"/>
    <n v="87"/>
    <n v="87"/>
    <n v="0"/>
    <n v="61"/>
    <n v="34"/>
    <n v="1.02"/>
    <x v="1"/>
    <x v="0"/>
    <x v="1"/>
    <x v="0"/>
    <x v="0"/>
    <x v="0"/>
    <x v="1"/>
    <n v="20.2"/>
    <n v="67.5"/>
    <n v="35.5"/>
    <n v="206.9"/>
    <n v="2.79"/>
    <n v="28.4"/>
  </r>
  <r>
    <n v="332667"/>
    <n v="2"/>
    <s v="ST. JOSEPH'S - NORTHEAST"/>
    <s v="4105 MEDICAL CENTER DRIVE"/>
    <s v="FAYETTEVILLE"/>
    <s v="NY"/>
    <n v="13066"/>
    <s v="ONONDAGA"/>
    <s v="(315) 329-2580"/>
    <x v="0"/>
    <s v="No"/>
    <s v="INDEPENDENT"/>
    <n v="12"/>
    <n v="26"/>
    <n v="44"/>
    <n v="68"/>
    <n v="77"/>
    <s v="As Expected"/>
    <n v="57"/>
    <n v="74"/>
    <n v="213"/>
    <n v="79"/>
    <n v="79"/>
    <n v="0"/>
    <n v="56"/>
    <n v="24"/>
    <m/>
    <x v="1"/>
    <x v="0"/>
    <x v="0"/>
    <x v="0"/>
    <x v="1"/>
    <x v="0"/>
    <x v="1"/>
    <n v="21"/>
    <n v="64"/>
    <n v="15.7"/>
    <n v="205.8"/>
    <n v="1.48"/>
    <n v="30.1"/>
  </r>
  <r>
    <n v="332668"/>
    <n v="2"/>
    <s v="ST. JOSEPH'S - CORTLAND"/>
    <s v="3993 WEST ROAD"/>
    <s v="CORTLAND"/>
    <s v="NY"/>
    <n v="13045"/>
    <s v="CORTLAND"/>
    <s v="(607) 662-0140"/>
    <x v="0"/>
    <s v="No"/>
    <s v="INDEPENDENT"/>
    <n v="10"/>
    <n v="25"/>
    <n v="41"/>
    <n v="60"/>
    <n v="62"/>
    <s v="As Expected"/>
    <n v="53"/>
    <n v="41"/>
    <n v="200"/>
    <n v="62"/>
    <n v="62"/>
    <n v="0"/>
    <n v="34"/>
    <n v="12"/>
    <m/>
    <x v="1"/>
    <x v="0"/>
    <x v="0"/>
    <x v="0"/>
    <x v="1"/>
    <x v="0"/>
    <x v="1"/>
    <n v="19.7"/>
    <n v="58.5"/>
    <n v="27.2"/>
    <n v="143.1"/>
    <n v="1.5"/>
    <n v="26.6"/>
  </r>
  <r>
    <n v="362795"/>
    <n v="9"/>
    <s v="DAVITA ATRIUM DIALYSIS"/>
    <s v="4421 ROOSEVELT BLVD  STE D"/>
    <s v="MIDDLETOWN"/>
    <s v="OH"/>
    <n v="45044"/>
    <s v="BUTLER"/>
    <s v="(513) 422-6879"/>
    <x v="0"/>
    <s v="Yes"/>
    <s v="DAVITA"/>
    <n v="17"/>
    <n v="27"/>
    <n v="49"/>
    <n v="74"/>
    <n v="80"/>
    <s v="As Expected"/>
    <n v="54"/>
    <n v="81"/>
    <n v="233"/>
    <n v="80"/>
    <n v="80"/>
    <n v="0"/>
    <n v="59"/>
    <n v="35"/>
    <n v="1.51"/>
    <x v="1"/>
    <x v="0"/>
    <x v="1"/>
    <x v="0"/>
    <x v="1"/>
    <x v="0"/>
    <x v="1"/>
    <n v="28.2"/>
    <n v="76.3"/>
    <n v="14.7"/>
    <n v="227.8"/>
    <n v="1.04"/>
    <n v="29.8"/>
  </r>
  <r>
    <n v="362796"/>
    <n v="9"/>
    <s v="DAVITA UPPER VALLEY KIDNEY CENTER"/>
    <s v="3190 NORTH COUNTY RD. 25 A"/>
    <s v="TROY"/>
    <s v="OH"/>
    <n v="45373"/>
    <s v="MIAMI"/>
    <s v="(937) 332-3733"/>
    <x v="0"/>
    <s v="Yes"/>
    <s v="DAVITA"/>
    <n v="24"/>
    <n v="40"/>
    <n v="56"/>
    <n v="91"/>
    <n v="93"/>
    <s v="As Expected"/>
    <n v="66"/>
    <n v="85"/>
    <n v="279"/>
    <n v="81"/>
    <n v="81"/>
    <n v="0"/>
    <n v="65"/>
    <n v="30"/>
    <m/>
    <x v="1"/>
    <x v="0"/>
    <x v="0"/>
    <x v="0"/>
    <x v="1"/>
    <x v="0"/>
    <x v="1"/>
    <n v="27"/>
    <n v="75.2"/>
    <n v="6.5"/>
    <n v="234.2"/>
    <n v="1.1000000000000001"/>
    <n v="35.4"/>
  </r>
  <r>
    <n v="362797"/>
    <n v="9"/>
    <s v="FMC - MENTOR DIALYSIS"/>
    <s v="8840 TYLER BLVD"/>
    <s v="MENTOR"/>
    <s v="OH"/>
    <n v="44060"/>
    <s v="LAKE"/>
    <s v="(440) 974-3459"/>
    <x v="0"/>
    <s v="Yes"/>
    <s v="FRESENIUS MEDICAL CARE"/>
    <n v="17"/>
    <n v="20"/>
    <n v="35"/>
    <n v="64"/>
    <n v="67"/>
    <s v="As Expected"/>
    <n v="45"/>
    <n v="55"/>
    <n v="158"/>
    <n v="57"/>
    <n v="57"/>
    <n v="0"/>
    <n v="52"/>
    <n v="28"/>
    <n v="2.08"/>
    <x v="1"/>
    <x v="0"/>
    <x v="1"/>
    <x v="0"/>
    <x v="1"/>
    <x v="0"/>
    <x v="1"/>
    <n v="21.1"/>
    <n v="78"/>
    <n v="0"/>
    <n v="205.7"/>
    <n v="0.97"/>
    <n v="24.5"/>
  </r>
  <r>
    <n v="362798"/>
    <n v="9"/>
    <s v="US RENAL CARE BARBERTON DIALYSIS"/>
    <s v="33 3RD STREET SE SUITE 100"/>
    <s v="BARBERTON"/>
    <s v="OH"/>
    <n v="44203"/>
    <s v="SUMMIT"/>
    <s v="(330) 753-7280"/>
    <x v="0"/>
    <s v="Yes"/>
    <s v="US RENAL CARE, INC."/>
    <n v="13"/>
    <n v="22"/>
    <n v="45"/>
    <n v="70"/>
    <n v="75"/>
    <s v="As Expected"/>
    <n v="51"/>
    <n v="48"/>
    <n v="203"/>
    <n v="77"/>
    <n v="77"/>
    <n v="0"/>
    <n v="53"/>
    <n v="33"/>
    <n v="0.41"/>
    <x v="1"/>
    <x v="0"/>
    <x v="1"/>
    <x v="0"/>
    <x v="1"/>
    <x v="0"/>
    <x v="1"/>
    <n v="20.9"/>
    <n v="55.6"/>
    <n v="0"/>
    <n v="173"/>
    <n v="0.27"/>
    <n v="15.2"/>
  </r>
  <r>
    <n v="362799"/>
    <n v="9"/>
    <s v="DAVITA AUBURN ROAD DIALYSIS"/>
    <s v="7611 AUBURN ROAD"/>
    <s v="PAINESVILLE"/>
    <s v="OH"/>
    <n v="44077"/>
    <s v="LAKE"/>
    <s v="(440) 357-2927"/>
    <x v="0"/>
    <s v="Yes"/>
    <s v="DAVITA"/>
    <n v="13"/>
    <n v="15"/>
    <n v="25"/>
    <n v="36"/>
    <n v="38"/>
    <s v="As Expected"/>
    <n v="28"/>
    <n v="40"/>
    <n v="93"/>
    <n v="31"/>
    <n v="31"/>
    <n v="0"/>
    <n v="23"/>
    <n v="6"/>
    <m/>
    <x v="1"/>
    <x v="0"/>
    <x v="0"/>
    <x v="3"/>
    <x v="1"/>
    <x v="0"/>
    <x v="1"/>
    <n v="21.8"/>
    <n v="85.2"/>
    <n v="15.3"/>
    <n v="173.9"/>
    <n v="0.95"/>
    <n v="33.5"/>
  </r>
  <r>
    <n v="372324"/>
    <n v="13"/>
    <s v="OSU MEDICAL CENTER OUTPATIENT DIALYSIS UNIT"/>
    <s v="802 S JACKSON"/>
    <s v="TULSA"/>
    <s v="OK"/>
    <n v="74127"/>
    <s v=""/>
    <s v="(918) 599-4072"/>
    <x v="0"/>
    <s v="No"/>
    <s v="INDEPENDENT"/>
    <n v="20"/>
    <n v="0"/>
    <n v="1"/>
    <n v="5"/>
    <n v="6"/>
    <s v="Not Available"/>
    <n v="2"/>
    <n v="3"/>
    <n v="2"/>
    <n v="6"/>
    <n v="6"/>
    <n v="0"/>
    <n v="7"/>
    <n v="0"/>
    <m/>
    <x v="2"/>
    <x v="1"/>
    <x v="0"/>
    <x v="2"/>
    <x v="3"/>
    <x v="3"/>
    <x v="2"/>
    <m/>
    <m/>
    <m/>
    <m/>
    <m/>
    <m/>
  </r>
  <r>
    <n v="362602"/>
    <n v="9"/>
    <s v="DAVITA FAIRFIELD DIALYSIS"/>
    <s v="1210 HICKS BLVD"/>
    <s v="FAIRFIELD"/>
    <s v="OH"/>
    <n v="45014"/>
    <s v="BUTLER"/>
    <s v="(513) 939-1110"/>
    <x v="0"/>
    <s v="Yes"/>
    <s v="DAVITA"/>
    <n v="14"/>
    <n v="18"/>
    <n v="35"/>
    <n v="51"/>
    <n v="53"/>
    <s v="As Expected"/>
    <n v="37"/>
    <n v="46"/>
    <n v="166"/>
    <n v="53"/>
    <n v="53"/>
    <n v="0"/>
    <n v="46"/>
    <n v="16"/>
    <m/>
    <x v="1"/>
    <x v="0"/>
    <x v="0"/>
    <x v="0"/>
    <x v="1"/>
    <x v="0"/>
    <x v="1"/>
    <n v="19.5"/>
    <n v="50.3"/>
    <n v="9.9"/>
    <n v="209.6"/>
    <n v="0.91"/>
    <n v="32.6"/>
  </r>
  <r>
    <n v="362603"/>
    <n v="9"/>
    <s v="CENTER FOR DIALYSIS CARE AT HEATHER HILL"/>
    <s v="12340 BASSLAKE ROAD"/>
    <s v="HEATHER HILL"/>
    <s v="OH"/>
    <n v="44024"/>
    <s v="GEAUGA"/>
    <s v="(440) 286-4103"/>
    <x v="1"/>
    <s v="Yes"/>
    <s v="CENTERS FOR DIALYSIS CARE"/>
    <n v="12"/>
    <n v="13"/>
    <n v="35"/>
    <n v="46"/>
    <n v="58"/>
    <s v="As Expected"/>
    <n v="41"/>
    <n v="52"/>
    <n v="195"/>
    <n v="56"/>
    <n v="56"/>
    <n v="0"/>
    <n v="35"/>
    <n v="24"/>
    <m/>
    <x v="1"/>
    <x v="0"/>
    <x v="0"/>
    <x v="0"/>
    <x v="1"/>
    <x v="2"/>
    <x v="1"/>
    <n v="32.6"/>
    <n v="75.3"/>
    <n v="0"/>
    <n v="266.3"/>
    <n v="1.38"/>
    <n v="30"/>
  </r>
  <r>
    <n v="362709"/>
    <n v="9"/>
    <s v="DAVITA PATASKALA DIALYSIS CENTER"/>
    <s v="642 EAST BROAD STREET"/>
    <s v="PATASKALA"/>
    <s v="OH"/>
    <n v="43062"/>
    <s v="LICKING"/>
    <s v="(740) 964-1306"/>
    <x v="0"/>
    <s v="Yes"/>
    <s v="DAVITA"/>
    <n v="8"/>
    <n v="6"/>
    <n v="15"/>
    <n v="28"/>
    <n v="31"/>
    <s v="As Expected"/>
    <n v="17"/>
    <n v="11"/>
    <n v="94"/>
    <n v="31"/>
    <n v="31"/>
    <n v="0"/>
    <n v="23"/>
    <n v="6"/>
    <m/>
    <x v="2"/>
    <x v="0"/>
    <x v="0"/>
    <x v="0"/>
    <x v="1"/>
    <x v="0"/>
    <x v="1"/>
    <n v="21.2"/>
    <n v="71.400000000000006"/>
    <m/>
    <n v="166.4"/>
    <n v="0"/>
    <n v="23.2"/>
  </r>
  <r>
    <n v="362710"/>
    <n v="9"/>
    <s v="FMC -  ASHLAND COUNTY"/>
    <s v="1100 REDWOOD DRIVE"/>
    <s v="ASHLAND"/>
    <s v="OH"/>
    <n v="44805"/>
    <s v="ASHLAND"/>
    <s v="(419) 281-7800"/>
    <x v="0"/>
    <s v="Yes"/>
    <s v="FRESENIUS MEDICAL CARE"/>
    <n v="12"/>
    <n v="33"/>
    <n v="55"/>
    <n v="75"/>
    <n v="83"/>
    <s v="As Expected"/>
    <n v="65"/>
    <n v="54"/>
    <n v="263"/>
    <n v="83"/>
    <n v="83"/>
    <n v="0"/>
    <n v="43"/>
    <n v="35"/>
    <n v="0.86"/>
    <x v="1"/>
    <x v="0"/>
    <x v="1"/>
    <x v="0"/>
    <x v="2"/>
    <x v="0"/>
    <x v="1"/>
    <n v="17.899999999999999"/>
    <n v="68.8"/>
    <n v="2.6"/>
    <n v="133.80000000000001"/>
    <n v="0"/>
    <n v="31.4"/>
  </r>
  <r>
    <n v="362712"/>
    <n v="9"/>
    <s v="DAVITA POINT PLACE DIALYSIS"/>
    <s v="4747 SUDER AVE., SUITE 107"/>
    <s v="TOLEDO"/>
    <s v="OH"/>
    <n v="43611"/>
    <s v="LUCAS"/>
    <s v="(419) 727-9692"/>
    <x v="0"/>
    <s v="Yes"/>
    <s v="DAVITA"/>
    <n v="10"/>
    <n v="14"/>
    <n v="29"/>
    <n v="44"/>
    <n v="48"/>
    <s v="Worse than Expected"/>
    <n v="35"/>
    <n v="51"/>
    <n v="124"/>
    <n v="47"/>
    <n v="47"/>
    <n v="0"/>
    <n v="40"/>
    <n v="15"/>
    <m/>
    <x v="1"/>
    <x v="0"/>
    <x v="0"/>
    <x v="0"/>
    <x v="1"/>
    <x v="0"/>
    <x v="0"/>
    <n v="22.6"/>
    <n v="70.599999999999994"/>
    <n v="6.6"/>
    <n v="296.2"/>
    <n v="1.93"/>
    <n v="42.2"/>
  </r>
  <r>
    <n v="362713"/>
    <n v="9"/>
    <s v="U.S. RENAL CARE OF DELAWARE"/>
    <s v="1788 COLUMBUS PIKE"/>
    <s v="DELAWARE"/>
    <s v="OH"/>
    <n v="43015"/>
    <s v="DELAWARE"/>
    <s v="(740) 369-4870"/>
    <x v="0"/>
    <s v="Yes"/>
    <s v="US RENAL CARE, INC."/>
    <n v="12"/>
    <n v="17"/>
    <n v="32"/>
    <n v="50"/>
    <n v="53"/>
    <s v="As Expected"/>
    <n v="35"/>
    <n v="39"/>
    <n v="168"/>
    <n v="43"/>
    <n v="43"/>
    <n v="0"/>
    <n v="41"/>
    <n v="27"/>
    <n v="0.94"/>
    <x v="1"/>
    <x v="0"/>
    <x v="1"/>
    <x v="0"/>
    <x v="1"/>
    <x v="0"/>
    <x v="1"/>
    <n v="32.200000000000003"/>
    <n v="69.3"/>
    <n v="0"/>
    <n v="205"/>
    <n v="0.73"/>
    <n v="19.8"/>
  </r>
  <r>
    <n v="442688"/>
    <n v="8"/>
    <s v="FMC LAWRENCEBURG"/>
    <s v="1311 SOUTH LOCUST AVENUE"/>
    <s v="LAWRENCEBURG"/>
    <s v="TN"/>
    <n v="38464"/>
    <s v="LAWRENCE"/>
    <s v="(931) 762-7194"/>
    <x v="0"/>
    <s v="Yes"/>
    <s v="DIALYSIS ASSOCIATES, LLC"/>
    <n v="17"/>
    <n v="36"/>
    <n v="59"/>
    <n v="75"/>
    <n v="82"/>
    <s v="As Expected"/>
    <n v="66"/>
    <n v="65"/>
    <n v="250"/>
    <n v="70"/>
    <n v="70"/>
    <n v="0"/>
    <n v="59"/>
    <n v="34"/>
    <n v="0.67"/>
    <x v="1"/>
    <x v="0"/>
    <x v="1"/>
    <x v="0"/>
    <x v="1"/>
    <x v="1"/>
    <x v="1"/>
    <n v="15.4"/>
    <n v="78.599999999999994"/>
    <n v="2.6"/>
    <n v="172"/>
    <n v="0.61"/>
    <n v="21.8"/>
  </r>
  <r>
    <n v="442689"/>
    <n v="8"/>
    <s v="DAVITA MILLINGTON DIALYSIS"/>
    <s v="8510 WILKINSVILLE ROAD"/>
    <s v="MILLINGTON"/>
    <s v="TN"/>
    <n v="38053"/>
    <s v="SHELBY"/>
    <s v="(901) 873-3302"/>
    <x v="0"/>
    <s v="Yes"/>
    <s v="DAVITA"/>
    <n v="12"/>
    <n v="22"/>
    <n v="32"/>
    <n v="48"/>
    <n v="51"/>
    <s v="As Expected"/>
    <n v="37"/>
    <n v="39"/>
    <n v="157"/>
    <n v="42"/>
    <n v="42"/>
    <n v="0"/>
    <n v="35"/>
    <n v="16"/>
    <m/>
    <x v="1"/>
    <x v="0"/>
    <x v="0"/>
    <x v="0"/>
    <x v="1"/>
    <x v="2"/>
    <x v="1"/>
    <n v="37.200000000000003"/>
    <n v="61.8"/>
    <n v="6.6"/>
    <n v="261.2"/>
    <n v="0.68"/>
    <n v="43.2"/>
  </r>
  <r>
    <n v="442690"/>
    <n v="8"/>
    <s v="FMC POWELL"/>
    <s v="732 E. EMORY RD"/>
    <s v="KNOXVILLE"/>
    <s v="TN"/>
    <n v="37938"/>
    <s v="KNOX"/>
    <s v="(865) 947-1700"/>
    <x v="0"/>
    <s v="Yes"/>
    <s v="FRESENIUS MEDICAL CARE"/>
    <n v="26"/>
    <n v="43"/>
    <n v="93"/>
    <n v="118"/>
    <n v="125"/>
    <s v="As Expected"/>
    <n v="100"/>
    <n v="117"/>
    <n v="364"/>
    <n v="105"/>
    <n v="105"/>
    <n v="0"/>
    <n v="87"/>
    <n v="47"/>
    <n v="0.64"/>
    <x v="1"/>
    <x v="0"/>
    <x v="1"/>
    <x v="0"/>
    <x v="2"/>
    <x v="0"/>
    <x v="1"/>
    <n v="17.8"/>
    <n v="72.2"/>
    <n v="24.7"/>
    <n v="206.8"/>
    <n v="0"/>
    <n v="28.3"/>
  </r>
  <r>
    <n v="442691"/>
    <n v="8"/>
    <s v="FMC SKYWAY"/>
    <s v="783 NEW HIGHWAY 68"/>
    <s v="SWEETWATER"/>
    <s v="TN"/>
    <n v="37874"/>
    <s v="MONROE"/>
    <s v="(423) 337-4534"/>
    <x v="0"/>
    <s v="Yes"/>
    <s v="FRESENIUS MEDICAL CARE"/>
    <n v="17"/>
    <n v="19"/>
    <n v="41"/>
    <n v="58"/>
    <n v="60"/>
    <s v="As Expected"/>
    <n v="45"/>
    <n v="57"/>
    <n v="174"/>
    <n v="60"/>
    <n v="60"/>
    <n v="0"/>
    <n v="47"/>
    <n v="29"/>
    <n v="0.38"/>
    <x v="1"/>
    <x v="0"/>
    <x v="1"/>
    <x v="0"/>
    <x v="1"/>
    <x v="0"/>
    <x v="1"/>
    <n v="22.5"/>
    <n v="65.900000000000006"/>
    <n v="8.6999999999999993"/>
    <n v="195.7"/>
    <n v="0.9"/>
    <n v="28.5"/>
  </r>
  <r>
    <n v="442692"/>
    <n v="8"/>
    <s v="DAVITA CAPEVILLE DIALYSIS LLC"/>
    <s v="7008 E SHELBY DR"/>
    <s v="MEMPHIS"/>
    <s v="TN"/>
    <n v="38125"/>
    <s v="SHELBY"/>
    <s v="(901) 757-5001"/>
    <x v="0"/>
    <s v="Yes"/>
    <s v="DAVITA"/>
    <n v="24"/>
    <n v="29"/>
    <n v="41"/>
    <n v="57"/>
    <n v="58"/>
    <s v="As Expected"/>
    <n v="47"/>
    <n v="71"/>
    <n v="210"/>
    <n v="58"/>
    <n v="58"/>
    <n v="0"/>
    <n v="51"/>
    <n v="27"/>
    <n v="1.24"/>
    <x v="1"/>
    <x v="0"/>
    <x v="1"/>
    <x v="0"/>
    <x v="2"/>
    <x v="0"/>
    <x v="1"/>
    <n v="22.4"/>
    <n v="74.900000000000006"/>
    <n v="11.6"/>
    <n v="211.2"/>
    <n v="0"/>
    <n v="31.7"/>
  </r>
  <r>
    <n v="452552"/>
    <n v="14"/>
    <s v="DAVITA TEXARKANA REGIONAL DIALYSIS"/>
    <s v="5502 MEDICAL PARKWAY DR."/>
    <s v="TEXARKANA"/>
    <s v="TX"/>
    <n v="75503"/>
    <s v="BOWIE"/>
    <s v="(903) 832-9771"/>
    <x v="0"/>
    <s v="Yes"/>
    <s v="DAVITA"/>
    <n v="34"/>
    <n v="142"/>
    <n v="210"/>
    <n v="297"/>
    <n v="317"/>
    <s v="As Expected"/>
    <n v="225"/>
    <n v="192"/>
    <n v="850"/>
    <n v="239"/>
    <n v="239"/>
    <n v="0"/>
    <n v="272"/>
    <n v="106"/>
    <n v="0.55000000000000004"/>
    <x v="0"/>
    <x v="0"/>
    <x v="1"/>
    <x v="1"/>
    <x v="1"/>
    <x v="0"/>
    <x v="1"/>
    <n v="25.7"/>
    <n v="44.9"/>
    <n v="36.799999999999997"/>
    <n v="143.19999999999999"/>
    <n v="1.02"/>
    <n v="32"/>
  </r>
  <r>
    <n v="452553"/>
    <n v="14"/>
    <s v="FRESENIUS MEDICAL CARE CORSICANA"/>
    <s v="1321 W 2ND AVE"/>
    <s v="CORSICANA"/>
    <s v="TX"/>
    <n v="75110"/>
    <s v="NAVARRO"/>
    <s v="(903) 872-7268"/>
    <x v="0"/>
    <s v="Yes"/>
    <s v="FRESENIUS MEDICAL CARE"/>
    <n v="21"/>
    <n v="67"/>
    <n v="100"/>
    <n v="130"/>
    <n v="135"/>
    <s v="As Expected"/>
    <n v="109"/>
    <n v="106"/>
    <n v="409"/>
    <n v="119"/>
    <n v="119"/>
    <n v="0"/>
    <n v="119"/>
    <n v="54"/>
    <n v="0.72"/>
    <x v="1"/>
    <x v="0"/>
    <x v="1"/>
    <x v="0"/>
    <x v="2"/>
    <x v="2"/>
    <x v="1"/>
    <n v="29.5"/>
    <n v="75.3"/>
    <n v="31"/>
    <n v="167.5"/>
    <n v="0"/>
    <n v="29.8"/>
  </r>
  <r>
    <n v="452556"/>
    <n v="14"/>
    <s v="CARTHAGE DIALYSIS CENTER"/>
    <s v="1614 S MARKET ST"/>
    <s v="CARTHAGE"/>
    <s v="TX"/>
    <n v="75633"/>
    <s v="PANOLA"/>
    <s v="(903) 693-4511"/>
    <x v="0"/>
    <s v="Yes"/>
    <s v="FRESENIUS MEDICAL CARE"/>
    <n v="13"/>
    <n v="26"/>
    <n v="38"/>
    <n v="48"/>
    <n v="50"/>
    <s v="As Expected"/>
    <n v="42"/>
    <n v="48"/>
    <n v="158"/>
    <n v="50"/>
    <n v="50"/>
    <n v="0"/>
    <n v="38"/>
    <n v="8"/>
    <m/>
    <x v="1"/>
    <x v="0"/>
    <x v="0"/>
    <x v="0"/>
    <x v="1"/>
    <x v="0"/>
    <x v="1"/>
    <n v="15.3"/>
    <n v="56.4"/>
    <n v="13.1"/>
    <n v="208.2"/>
    <n v="0.95"/>
    <n v="23.4"/>
  </r>
  <r>
    <n v="452557"/>
    <n v="14"/>
    <s v="FRESENIUS MEDICAL CARE SAN ANTONIO, LLC"/>
    <s v="608 N BEDELL AVE"/>
    <s v="DEL RIO"/>
    <s v="TX"/>
    <n v="78840"/>
    <s v="VAL VERDE"/>
    <s v="(830) 774-3031"/>
    <x v="0"/>
    <s v="Yes"/>
    <s v="FRESENIUS MEDICAL CARE"/>
    <n v="14"/>
    <n v="24"/>
    <n v="33"/>
    <n v="48"/>
    <n v="51"/>
    <s v="As Expected"/>
    <n v="36"/>
    <n v="26"/>
    <n v="147"/>
    <n v="48"/>
    <n v="48"/>
    <n v="0"/>
    <n v="42"/>
    <n v="16"/>
    <m/>
    <x v="1"/>
    <x v="0"/>
    <x v="0"/>
    <x v="3"/>
    <x v="1"/>
    <x v="0"/>
    <x v="1"/>
    <n v="18.5"/>
    <n v="85.4"/>
    <n v="32.4"/>
    <n v="171.6"/>
    <n v="0"/>
    <n v="16.100000000000001"/>
  </r>
  <r>
    <n v="452559"/>
    <n v="14"/>
    <s v="FRESENIUS MEDICAL CARE BROWNWOOD"/>
    <s v="110 SOUTH PARK DRIVE"/>
    <s v="BROWNWOOD"/>
    <s v="TX"/>
    <n v="76801"/>
    <s v="BROWN"/>
    <s v="(325) 646-9510"/>
    <x v="0"/>
    <s v="Yes"/>
    <s v="FRESENIUS MEDICAL CARE"/>
    <n v="27"/>
    <n v="59"/>
    <n v="81"/>
    <n v="106"/>
    <n v="111"/>
    <s v="As Expected"/>
    <n v="96"/>
    <n v="80"/>
    <n v="337"/>
    <n v="95"/>
    <n v="95"/>
    <n v="0"/>
    <n v="93"/>
    <n v="37"/>
    <n v="0.71"/>
    <x v="1"/>
    <x v="0"/>
    <x v="1"/>
    <x v="0"/>
    <x v="1"/>
    <x v="0"/>
    <x v="1"/>
    <n v="19.600000000000001"/>
    <n v="73.7"/>
    <n v="5.9"/>
    <n v="146.1"/>
    <n v="1.64"/>
    <n v="20.100000000000001"/>
  </r>
  <r>
    <n v="372500"/>
    <n v="13"/>
    <s v="FKC - LAKE HEFNER DIALYSIS"/>
    <s v="7201 CHEROKEE PLAZA"/>
    <s v="WARR ACRES"/>
    <s v="OK"/>
    <n v="73132"/>
    <s v="OKLAHOMA"/>
    <s v="(405) 728-1739"/>
    <x v="1"/>
    <s v="Yes"/>
    <s v="FRESENIUS MEDICAL CARE"/>
    <n v="20"/>
    <n v="98"/>
    <n v="153"/>
    <n v="219"/>
    <n v="230"/>
    <s v="As Expected"/>
    <n v="183"/>
    <n v="166"/>
    <n v="574"/>
    <n v="167"/>
    <n v="167"/>
    <n v="0"/>
    <n v="197"/>
    <n v="95"/>
    <n v="1.24"/>
    <x v="1"/>
    <x v="0"/>
    <x v="1"/>
    <x v="0"/>
    <x v="2"/>
    <x v="0"/>
    <x v="1"/>
    <n v="23.4"/>
    <n v="66.900000000000006"/>
    <n v="8.1999999999999993"/>
    <n v="167.2"/>
    <n v="0.32"/>
    <n v="31.1"/>
  </r>
  <r>
    <n v="372504"/>
    <n v="13"/>
    <s v="DAVITA TULSA DIALYSIS CENTER"/>
    <s v="4436 S HARVARD AVE"/>
    <s v="TULSA"/>
    <s v="OK"/>
    <n v="74135"/>
    <s v="TULSA"/>
    <s v="(918) 660-0571"/>
    <x v="0"/>
    <s v="Yes"/>
    <s v="DAVITA"/>
    <n v="20"/>
    <n v="38"/>
    <n v="58"/>
    <n v="79"/>
    <n v="89"/>
    <s v="As Expected"/>
    <n v="67"/>
    <n v="93"/>
    <n v="283"/>
    <n v="88"/>
    <n v="88"/>
    <n v="0"/>
    <n v="77"/>
    <n v="26"/>
    <n v="0.33"/>
    <x v="1"/>
    <x v="0"/>
    <x v="1"/>
    <x v="0"/>
    <x v="2"/>
    <x v="0"/>
    <x v="1"/>
    <n v="25.6"/>
    <n v="61.5"/>
    <n v="6.4"/>
    <n v="207.5"/>
    <n v="0"/>
    <n v="29.2"/>
  </r>
  <r>
    <n v="372505"/>
    <n v="13"/>
    <s v="XCLOSED DAVITA - STILLWATER"/>
    <s v="406 E HALL OF FAME AVE STE 300"/>
    <s v="STILLWATER"/>
    <s v="OK"/>
    <n v="74075"/>
    <s v="PAYNE"/>
    <s v="(405) 707-0408"/>
    <x v="0"/>
    <s v="Yes"/>
    <s v="DAVITA"/>
    <n v="12"/>
    <n v="20"/>
    <n v="22"/>
    <n v="26"/>
    <n v="29"/>
    <s v="As Expected"/>
    <n v="25"/>
    <n v="20"/>
    <n v="132"/>
    <n v="29"/>
    <n v="29"/>
    <n v="0"/>
    <n v="24"/>
    <n v="21"/>
    <m/>
    <x v="1"/>
    <x v="0"/>
    <x v="0"/>
    <x v="0"/>
    <x v="3"/>
    <x v="0"/>
    <x v="1"/>
    <n v="23.4"/>
    <n v="71.400000000000006"/>
    <n v="35.9"/>
    <n v="142.30000000000001"/>
    <m/>
    <n v="21.8"/>
  </r>
  <r>
    <n v="372511"/>
    <n v="13"/>
    <s v="DAVITA MIDWEST CITY DIALYSIS CENTER"/>
    <s v="7221 E RENO AVE"/>
    <s v="MIDWEST CITY"/>
    <s v="OK"/>
    <n v="73110"/>
    <s v="OKLAHOMA"/>
    <s v="(405) 869-9600"/>
    <x v="0"/>
    <s v="Yes"/>
    <s v="DAVITA"/>
    <n v="16"/>
    <n v="50"/>
    <n v="68"/>
    <n v="79"/>
    <n v="83"/>
    <s v="As Expected"/>
    <n v="73"/>
    <n v="63"/>
    <n v="301"/>
    <n v="84"/>
    <n v="84"/>
    <n v="0"/>
    <n v="76"/>
    <n v="38"/>
    <n v="0.84"/>
    <x v="1"/>
    <x v="0"/>
    <x v="1"/>
    <x v="0"/>
    <x v="1"/>
    <x v="0"/>
    <x v="1"/>
    <n v="20.399999999999999"/>
    <n v="64.5"/>
    <n v="4.7"/>
    <n v="155"/>
    <n v="1.0900000000000001"/>
    <n v="13.2"/>
  </r>
  <r>
    <n v="372512"/>
    <n v="13"/>
    <s v="DAVITA TAHLEQUAH DIALYSIS CENTER"/>
    <s v="1373 E BOONE ST"/>
    <s v="TAHLEQUAH"/>
    <s v="OK"/>
    <n v="74464"/>
    <s v="CHEROKEE"/>
    <s v="(918) 431-0665"/>
    <x v="0"/>
    <s v="Yes"/>
    <s v="DAVITA"/>
    <n v="20"/>
    <n v="87"/>
    <n v="108"/>
    <n v="154"/>
    <n v="161"/>
    <s v="As Expected"/>
    <n v="121"/>
    <n v="117"/>
    <n v="459"/>
    <n v="137"/>
    <n v="137"/>
    <n v="0"/>
    <n v="138"/>
    <n v="55"/>
    <n v="0.23"/>
    <x v="1"/>
    <x v="2"/>
    <x v="1"/>
    <x v="3"/>
    <x v="1"/>
    <x v="0"/>
    <x v="1"/>
    <n v="18.3"/>
    <n v="76.099999999999994"/>
    <n v="12.8"/>
    <n v="141.30000000000001"/>
    <n v="1.43"/>
    <n v="26.1"/>
  </r>
  <r>
    <n v="362715"/>
    <n v="9"/>
    <s v="DAVITA ANDERSON DIALYSIS CENTER"/>
    <s v="7502 STATE ROAD SUITE, 1160"/>
    <s v="ANDERSON"/>
    <s v="OH"/>
    <n v="45255"/>
    <s v="HAMILTON"/>
    <s v="(513) 624-0400"/>
    <x v="0"/>
    <s v="Yes"/>
    <s v="DAVITA"/>
    <n v="16"/>
    <n v="20"/>
    <n v="37"/>
    <n v="54"/>
    <n v="56"/>
    <s v="As Expected"/>
    <n v="43"/>
    <n v="55"/>
    <n v="195"/>
    <n v="56"/>
    <n v="56"/>
    <n v="0"/>
    <n v="36"/>
    <n v="22"/>
    <m/>
    <x v="1"/>
    <x v="0"/>
    <x v="0"/>
    <x v="0"/>
    <x v="1"/>
    <x v="1"/>
    <x v="1"/>
    <n v="14.2"/>
    <n v="60"/>
    <n v="11.9"/>
    <n v="207.1"/>
    <n v="1.28"/>
    <n v="30"/>
  </r>
  <r>
    <n v="362716"/>
    <n v="9"/>
    <s v="DAVITA GROVE CITY DIALYSIS"/>
    <s v="4155 KELNOR DRIVE"/>
    <s v="GROVE CITY"/>
    <s v="OH"/>
    <n v="43123"/>
    <s v="FRANKLIN"/>
    <s v="(614) 801-0323"/>
    <x v="0"/>
    <s v="Yes"/>
    <s v="DAVITA"/>
    <n v="8"/>
    <n v="9"/>
    <n v="22"/>
    <n v="37"/>
    <n v="37"/>
    <s v="As Expected"/>
    <n v="28"/>
    <n v="37"/>
    <n v="117"/>
    <n v="38"/>
    <n v="38"/>
    <n v="0"/>
    <n v="35"/>
    <n v="14"/>
    <m/>
    <x v="2"/>
    <x v="0"/>
    <x v="0"/>
    <x v="0"/>
    <x v="1"/>
    <x v="0"/>
    <x v="1"/>
    <n v="26.3"/>
    <n v="63"/>
    <m/>
    <n v="275.89999999999998"/>
    <n v="2.52"/>
    <n v="30.9"/>
  </r>
  <r>
    <n v="362818"/>
    <n v="9"/>
    <s v="DAVITA WEST TOLEDO AVENUE"/>
    <s v="2900 CARRSKADON AVENUE"/>
    <s v="TOLEDO"/>
    <s v="OH"/>
    <n v="43606"/>
    <s v="LUCAS"/>
    <s v="(419) 531-0755"/>
    <x v="0"/>
    <s v="Yes"/>
    <s v="DAVITA"/>
    <n v="17"/>
    <n v="11"/>
    <n v="21"/>
    <n v="35"/>
    <n v="39"/>
    <s v="As Expected"/>
    <n v="25"/>
    <n v="33"/>
    <n v="116"/>
    <n v="38"/>
    <n v="38"/>
    <n v="0"/>
    <n v="33"/>
    <n v="14"/>
    <m/>
    <x v="1"/>
    <x v="0"/>
    <x v="0"/>
    <x v="0"/>
    <x v="1"/>
    <x v="0"/>
    <x v="1"/>
    <n v="25.5"/>
    <n v="40.5"/>
    <n v="9.9"/>
    <n v="229.7"/>
    <n v="0.67"/>
    <n v="39.700000000000003"/>
  </r>
  <r>
    <n v="362819"/>
    <n v="9"/>
    <s v="DAVITA ROSS DIALYSIS"/>
    <s v="ONE LANE PLACE"/>
    <s v="FAIRFIELD"/>
    <s v="OH"/>
    <n v="45014"/>
    <s v="BUTLER"/>
    <s v="(513) 738-0276"/>
    <x v="0"/>
    <s v="Yes"/>
    <s v="DAVITA"/>
    <n v="13"/>
    <n v="10"/>
    <n v="10"/>
    <n v="22"/>
    <n v="22"/>
    <s v="As Expected"/>
    <n v="14"/>
    <n v="23"/>
    <n v="60"/>
    <n v="23"/>
    <n v="23"/>
    <n v="0"/>
    <n v="14"/>
    <n v="2"/>
    <m/>
    <x v="2"/>
    <x v="0"/>
    <x v="0"/>
    <x v="0"/>
    <x v="1"/>
    <x v="0"/>
    <x v="1"/>
    <n v="20.6"/>
    <n v="51.4"/>
    <m/>
    <n v="222.6"/>
    <n v="0.64"/>
    <n v="18.7"/>
  </r>
  <r>
    <n v="362820"/>
    <n v="9"/>
    <s v="DAVITA COVENTRY DIALYSIS"/>
    <s v="3235 MANCHESTER ROAD, SUITE 9"/>
    <s v="AKRON"/>
    <s v="OH"/>
    <n v="44319"/>
    <s v="SUMMIT"/>
    <s v="(330) 645-9453"/>
    <x v="0"/>
    <s v="Yes"/>
    <s v="DAVITA"/>
    <n v="13"/>
    <n v="8"/>
    <n v="21"/>
    <n v="33"/>
    <n v="34"/>
    <s v="As Expected"/>
    <n v="23"/>
    <n v="27"/>
    <n v="93"/>
    <n v="33"/>
    <n v="33"/>
    <n v="0"/>
    <n v="24"/>
    <n v="10"/>
    <m/>
    <x v="1"/>
    <x v="0"/>
    <x v="0"/>
    <x v="0"/>
    <x v="1"/>
    <x v="0"/>
    <x v="1"/>
    <n v="20.3"/>
    <n v="70"/>
    <n v="0"/>
    <n v="220.8"/>
    <n v="0.43"/>
    <n v="22"/>
  </r>
  <r>
    <n v="452517"/>
    <n v="14"/>
    <s v="BIO-MEDICAL APPLICATIONS OF TEXAS, INC"/>
    <s v="350 N EXPRESSWAY"/>
    <s v="BROWNSVILLE"/>
    <s v="TX"/>
    <n v="78521"/>
    <s v="CAMERON"/>
    <s v="(956) 356-6653"/>
    <x v="0"/>
    <s v="Yes"/>
    <s v="FRESENIUS MEDICAL CARE"/>
    <n v="44"/>
    <n v="106"/>
    <n v="149"/>
    <n v="197"/>
    <n v="202"/>
    <s v="As Expected"/>
    <n v="163"/>
    <n v="155"/>
    <n v="641"/>
    <n v="203"/>
    <n v="203"/>
    <n v="0"/>
    <n v="161"/>
    <n v="95"/>
    <n v="0.41"/>
    <x v="1"/>
    <x v="0"/>
    <x v="1"/>
    <x v="0"/>
    <x v="1"/>
    <x v="0"/>
    <x v="1"/>
    <n v="22.9"/>
    <n v="58.2"/>
    <n v="11.3"/>
    <n v="159.19999999999999"/>
    <n v="0.55000000000000004"/>
    <n v="28.2"/>
  </r>
  <r>
    <n v="452519"/>
    <n v="14"/>
    <s v="WEST HOUSTON DIALYSIS CENTER"/>
    <s v="9623 LONG POINT RD"/>
    <s v="HOUSTON"/>
    <s v="TX"/>
    <n v="77055"/>
    <s v="HARRIS"/>
    <s v="(713) 932-6324"/>
    <x v="0"/>
    <s v="Yes"/>
    <s v="FRESENIUS MEDICAL CARE"/>
    <n v="20"/>
    <n v="20"/>
    <n v="37"/>
    <n v="48"/>
    <n v="52"/>
    <s v="As Expected"/>
    <n v="40"/>
    <n v="34"/>
    <n v="184"/>
    <n v="53"/>
    <n v="53"/>
    <n v="0"/>
    <n v="42"/>
    <n v="22"/>
    <n v="1.4"/>
    <x v="1"/>
    <x v="0"/>
    <x v="1"/>
    <x v="0"/>
    <x v="2"/>
    <x v="0"/>
    <x v="1"/>
    <n v="28.5"/>
    <n v="65.900000000000006"/>
    <n v="9"/>
    <n v="178.2"/>
    <n v="0"/>
    <n v="14.5"/>
  </r>
  <r>
    <n v="452520"/>
    <n v="14"/>
    <s v="DAVITA ISLAND DIALYSIS"/>
    <s v="5920 BROADWAY"/>
    <s v="GALVESTON"/>
    <s v="TX"/>
    <n v="77551"/>
    <s v="GALVESTON"/>
    <s v="(409) 740-1109"/>
    <x v="0"/>
    <s v="Yes"/>
    <s v="DAVITA"/>
    <n v="27"/>
    <n v="72"/>
    <n v="93"/>
    <n v="114"/>
    <n v="117"/>
    <s v="As Expected"/>
    <n v="110"/>
    <n v="169"/>
    <n v="418"/>
    <n v="116"/>
    <n v="116"/>
    <n v="0"/>
    <n v="88"/>
    <n v="37"/>
    <n v="1.05"/>
    <x v="1"/>
    <x v="0"/>
    <x v="1"/>
    <x v="0"/>
    <x v="1"/>
    <x v="0"/>
    <x v="1"/>
    <n v="18.7"/>
    <n v="75.8"/>
    <n v="16"/>
    <n v="242.2"/>
    <n v="0.68"/>
    <n v="28.2"/>
  </r>
  <r>
    <n v="452522"/>
    <n v="14"/>
    <s v="NNA SAN MARCOS"/>
    <s v="1340 WONDER WORLD DRIVE"/>
    <s v="SAN MARCOS"/>
    <s v="TX"/>
    <n v="78666"/>
    <s v="HAYS"/>
    <s v="(512) 878-2420"/>
    <x v="0"/>
    <s v="Yes"/>
    <s v="FRESENIUS MEDICAL CARE"/>
    <n v="24"/>
    <n v="74"/>
    <n v="107"/>
    <n v="143"/>
    <n v="145"/>
    <s v="As Expected"/>
    <n v="123"/>
    <n v="129"/>
    <n v="536"/>
    <n v="134"/>
    <n v="134"/>
    <n v="0"/>
    <n v="120"/>
    <n v="66"/>
    <n v="0.91"/>
    <x v="1"/>
    <x v="0"/>
    <x v="1"/>
    <x v="0"/>
    <x v="2"/>
    <x v="0"/>
    <x v="1"/>
    <n v="17.8"/>
    <n v="71"/>
    <n v="10.199999999999999"/>
    <n v="173.8"/>
    <n v="0"/>
    <n v="24.1"/>
  </r>
  <r>
    <n v="452524"/>
    <n v="14"/>
    <s v="DAVITA GOLDEN TRIANGLE DIALYSIS"/>
    <s v="1020 N 14TH STREET"/>
    <s v="BEAUMONT"/>
    <s v="TX"/>
    <n v="77702"/>
    <s v="JEFFERSON"/>
    <s v="(409) 832-8423"/>
    <x v="0"/>
    <s v="Yes"/>
    <s v="RENAL VENTURES MANAGEMENT"/>
    <n v="33"/>
    <n v="63"/>
    <n v="85"/>
    <n v="139"/>
    <n v="150"/>
    <s v="As Expected"/>
    <n v="107"/>
    <n v="90"/>
    <n v="480"/>
    <n v="142"/>
    <n v="142"/>
    <n v="0"/>
    <n v="122"/>
    <n v="68"/>
    <n v="1.26"/>
    <x v="1"/>
    <x v="0"/>
    <x v="1"/>
    <x v="0"/>
    <x v="1"/>
    <x v="0"/>
    <x v="1"/>
    <n v="27.8"/>
    <n v="67.2"/>
    <n v="23"/>
    <n v="150"/>
    <n v="0.73"/>
    <n v="23.9"/>
  </r>
  <r>
    <n v="452560"/>
    <n v="14"/>
    <s v="FRESENIUS MEDICAL CARE FONDREN"/>
    <s v="7011 REGENCY SQUARE BLVD"/>
    <s v="HOUSTON"/>
    <s v="TX"/>
    <n v="77036"/>
    <s v="HARRIS"/>
    <s v="(713) 782-1810"/>
    <x v="0"/>
    <s v="Yes"/>
    <s v="FRESENIUS MEDICAL CARE"/>
    <n v="20"/>
    <n v="32"/>
    <n v="58"/>
    <n v="83"/>
    <n v="85"/>
    <s v="As Expected"/>
    <n v="67"/>
    <n v="95"/>
    <n v="287"/>
    <n v="86"/>
    <n v="86"/>
    <n v="0"/>
    <n v="79"/>
    <n v="31"/>
    <n v="1.2"/>
    <x v="1"/>
    <x v="0"/>
    <x v="1"/>
    <x v="0"/>
    <x v="1"/>
    <x v="0"/>
    <x v="1"/>
    <n v="23"/>
    <n v="66.900000000000006"/>
    <n v="7.5"/>
    <n v="246"/>
    <n v="0.83"/>
    <n v="35"/>
  </r>
  <r>
    <n v="452694"/>
    <n v="14"/>
    <s v="DAVITA DIALYSIS CARE OF GREENVILLE"/>
    <s v="7215 I-30 SUITE N"/>
    <s v="GREENVILLE"/>
    <s v="TX"/>
    <n v="75402"/>
    <s v="HUNT"/>
    <s v="(903) 455-0041"/>
    <x v="0"/>
    <s v="Yes"/>
    <s v="DAVITA"/>
    <n v="20"/>
    <n v="53"/>
    <n v="72"/>
    <n v="91"/>
    <n v="91"/>
    <s v="As Expected"/>
    <n v="84"/>
    <n v="68"/>
    <n v="345"/>
    <n v="90"/>
    <n v="90"/>
    <n v="0"/>
    <n v="73"/>
    <n v="30"/>
    <n v="0"/>
    <x v="1"/>
    <x v="0"/>
    <x v="1"/>
    <x v="0"/>
    <x v="1"/>
    <x v="0"/>
    <x v="1"/>
    <n v="22.6"/>
    <n v="56.9"/>
    <n v="12.2"/>
    <n v="182.5"/>
    <n v="0.48"/>
    <n v="29.7"/>
  </r>
  <r>
    <n v="452696"/>
    <n v="14"/>
    <s v="DAVITA WATERLOO DIALYSIS CENTER"/>
    <s v="5310 BURNET ROAD"/>
    <s v="AUSTIN"/>
    <s v="TX"/>
    <n v="78756"/>
    <s v="TRAVIS"/>
    <s v="(512) 420-9403"/>
    <x v="0"/>
    <s v="Yes"/>
    <s v="DAVITA"/>
    <n v="24"/>
    <n v="56"/>
    <n v="86"/>
    <n v="120"/>
    <n v="127"/>
    <s v="As Expected"/>
    <n v="99"/>
    <n v="110"/>
    <n v="417"/>
    <n v="129"/>
    <n v="129"/>
    <n v="0"/>
    <n v="105"/>
    <n v="38"/>
    <n v="1.26"/>
    <x v="1"/>
    <x v="0"/>
    <x v="1"/>
    <x v="0"/>
    <x v="1"/>
    <x v="0"/>
    <x v="1"/>
    <n v="26.3"/>
    <n v="60.6"/>
    <n v="2.2999999999999998"/>
    <n v="246.6"/>
    <n v="0.45"/>
    <n v="37.200000000000003"/>
  </r>
  <r>
    <n v="452697"/>
    <n v="14"/>
    <s v="FMC SOUTH DALLAS COUNTY"/>
    <s v="1111 W LEDBETTER DRIVE"/>
    <s v="DALLAS"/>
    <s v="TX"/>
    <n v="75224"/>
    <s v="DALLAS"/>
    <s v="(214) 371-2485"/>
    <x v="0"/>
    <s v="Yes"/>
    <s v="FRESENIUS MEDICAL CARE"/>
    <n v="27"/>
    <n v="85"/>
    <n v="107"/>
    <n v="152"/>
    <n v="156"/>
    <s v="Worse than Expected"/>
    <n v="119"/>
    <n v="140"/>
    <n v="547"/>
    <n v="157"/>
    <n v="157"/>
    <n v="0"/>
    <n v="139"/>
    <n v="54"/>
    <n v="0.15"/>
    <x v="0"/>
    <x v="0"/>
    <x v="2"/>
    <x v="1"/>
    <x v="2"/>
    <x v="1"/>
    <x v="1"/>
    <n v="16.5"/>
    <n v="44.3"/>
    <n v="41.4"/>
    <n v="188.5"/>
    <n v="0.34"/>
    <n v="39.1"/>
  </r>
  <r>
    <n v="452699"/>
    <n v="14"/>
    <s v="REDBIRD DIALYSIS CENTER"/>
    <s v="4111 CAMP WISDOM RD"/>
    <s v="DALLAS"/>
    <s v="TX"/>
    <n v="75237"/>
    <s v="DALLAS"/>
    <s v="(972) 709-0212"/>
    <x v="0"/>
    <s v="Yes"/>
    <s v="FRESENIUS MEDICAL CARE"/>
    <n v="32"/>
    <n v="93"/>
    <n v="109"/>
    <n v="156"/>
    <n v="158"/>
    <s v="As Expected"/>
    <n v="124"/>
    <n v="140"/>
    <n v="533"/>
    <n v="159"/>
    <n v="159"/>
    <n v="0"/>
    <n v="132"/>
    <n v="32"/>
    <n v="0.44"/>
    <x v="1"/>
    <x v="0"/>
    <x v="1"/>
    <x v="0"/>
    <x v="2"/>
    <x v="0"/>
    <x v="1"/>
    <n v="19.399999999999999"/>
    <n v="51.5"/>
    <n v="14.3"/>
    <n v="173.7"/>
    <n v="0.22"/>
    <n v="32.6"/>
  </r>
  <r>
    <n v="362572"/>
    <n v="9"/>
    <s v="DAVITA MIDDLEBURG HEIGHTS DIALYSIS"/>
    <s v="7360 ENGLE ROAD"/>
    <s v="MIDDLEBURG HEIGHTS"/>
    <s v="OH"/>
    <n v="44130"/>
    <s v="CUYAHOGA"/>
    <s v="(440) 891-5645"/>
    <x v="0"/>
    <s v="Yes"/>
    <s v="DAVITA"/>
    <n v="24"/>
    <n v="23"/>
    <n v="47"/>
    <n v="76"/>
    <n v="81"/>
    <s v="As Expected"/>
    <n v="55"/>
    <n v="65"/>
    <n v="219"/>
    <n v="74"/>
    <n v="74"/>
    <n v="0"/>
    <n v="53"/>
    <n v="15"/>
    <m/>
    <x v="1"/>
    <x v="0"/>
    <x v="0"/>
    <x v="0"/>
    <x v="1"/>
    <x v="0"/>
    <x v="1"/>
    <n v="18.399999999999999"/>
    <n v="61.4"/>
    <n v="9.8000000000000007"/>
    <n v="236.9"/>
    <n v="0.3"/>
    <n v="30.3"/>
  </r>
  <r>
    <n v="362576"/>
    <n v="9"/>
    <s v="FMC - BUTLER COUNTY LLC"/>
    <s v="4750 DIXIE HWY"/>
    <s v="FAIRFIELD"/>
    <s v="OH"/>
    <n v="45014"/>
    <s v="BUTLER"/>
    <s v="(513) 863-6882"/>
    <x v="0"/>
    <s v="Yes"/>
    <s v="FRESENIUS MEDICAL CARE"/>
    <n v="20"/>
    <n v="32"/>
    <n v="75"/>
    <n v="116"/>
    <n v="125"/>
    <s v="As Expected"/>
    <n v="92"/>
    <n v="108"/>
    <n v="386"/>
    <n v="107"/>
    <n v="107"/>
    <n v="0"/>
    <n v="96"/>
    <n v="39"/>
    <n v="1.49"/>
    <x v="1"/>
    <x v="0"/>
    <x v="1"/>
    <x v="0"/>
    <x v="1"/>
    <x v="0"/>
    <x v="1"/>
    <n v="24.7"/>
    <n v="45.2"/>
    <n v="5.8"/>
    <n v="231.1"/>
    <n v="0.45"/>
    <n v="36"/>
  </r>
  <r>
    <n v="362577"/>
    <n v="9"/>
    <s v="NEPHROLOGY ASSOCIATES OF CLEVELAND, LTD."/>
    <s v="25301 EUCLID AVENUE"/>
    <s v="EUCLID"/>
    <s v="OH"/>
    <n v="44117"/>
    <s v="CUYAHOGA"/>
    <s v="(216) 732-3750"/>
    <x v="0"/>
    <s v="Yes"/>
    <s v="CENTERS FOR DIALYSIS CARE"/>
    <n v="35"/>
    <n v="74"/>
    <n v="156"/>
    <n v="231"/>
    <n v="243"/>
    <s v="Worse than Expected"/>
    <n v="175"/>
    <n v="241"/>
    <n v="774"/>
    <n v="240"/>
    <n v="240"/>
    <n v="0"/>
    <n v="191"/>
    <n v="65"/>
    <n v="1.19"/>
    <x v="1"/>
    <x v="0"/>
    <x v="1"/>
    <x v="0"/>
    <x v="1"/>
    <x v="0"/>
    <x v="0"/>
    <n v="22.1"/>
    <n v="63.3"/>
    <n v="11.6"/>
    <n v="257.3"/>
    <n v="0.77"/>
    <n v="36.1"/>
  </r>
  <r>
    <n v="362578"/>
    <n v="9"/>
    <s v="CENTER FOR DIALYSIS CARE HOME CARE, LTD."/>
    <s v="25301 EUCLID AVENUE"/>
    <s v="EUCLID"/>
    <s v="OH"/>
    <n v="44117"/>
    <s v="CUYAHOGA"/>
    <s v="(216) 732-3750"/>
    <x v="0"/>
    <s v="Yes"/>
    <s v="CENTERS FOR DIALYSIS CARE"/>
    <n v="0"/>
    <n v="25"/>
    <n v="76"/>
    <n v="132"/>
    <n v="153"/>
    <s v="As Expected"/>
    <n v="100"/>
    <n v="165"/>
    <n v="329"/>
    <n v="108"/>
    <n v="108"/>
    <n v="0"/>
    <n v="48"/>
    <n v="39"/>
    <n v="1.08"/>
    <x v="1"/>
    <x v="0"/>
    <x v="1"/>
    <x v="0"/>
    <x v="3"/>
    <x v="2"/>
    <x v="1"/>
    <n v="29"/>
    <n v="55.9"/>
    <n v="10.199999999999999"/>
    <n v="260.60000000000002"/>
    <m/>
    <n v="32.799999999999997"/>
  </r>
  <r>
    <n v="362579"/>
    <n v="9"/>
    <s v="FMC - HOCKING HILLS DIALYSIS CENTER"/>
    <s v="1550 SHERIDAN DRIVE STE 306"/>
    <s v="LANCASTER"/>
    <s v="OH"/>
    <n v="43130"/>
    <s v="FAIRFIELD"/>
    <s v="(740) 689-0566"/>
    <x v="0"/>
    <s v="Yes"/>
    <s v="FRESENIUS MEDICAL CARE"/>
    <n v="20"/>
    <n v="37"/>
    <n v="57"/>
    <n v="93"/>
    <n v="98"/>
    <s v="As Expected"/>
    <n v="72"/>
    <n v="98"/>
    <n v="326"/>
    <n v="89"/>
    <n v="89"/>
    <n v="0"/>
    <n v="70"/>
    <n v="44"/>
    <n v="2.4900000000000002"/>
    <x v="1"/>
    <x v="0"/>
    <x v="1"/>
    <x v="0"/>
    <x v="1"/>
    <x v="0"/>
    <x v="1"/>
    <n v="27.2"/>
    <n v="53.3"/>
    <n v="6.4"/>
    <n v="224.9"/>
    <n v="0.62"/>
    <n v="33.5"/>
  </r>
  <r>
    <n v="362821"/>
    <n v="9"/>
    <s v="DAVITA DAYTON SOUTH DIALYSIS"/>
    <s v="4700 SPRINGBORO PIKE"/>
    <s v="DAYTON"/>
    <s v="OH"/>
    <n v="45439"/>
    <s v="MONTGOMERY"/>
    <s v="(937) 294-7188"/>
    <x v="0"/>
    <s v="Yes"/>
    <s v="DAVITA"/>
    <n v="17"/>
    <n v="7"/>
    <n v="21"/>
    <n v="45"/>
    <n v="47"/>
    <s v="As Expected"/>
    <n v="26"/>
    <n v="38"/>
    <n v="97"/>
    <n v="47"/>
    <n v="47"/>
    <n v="0"/>
    <n v="44"/>
    <n v="10"/>
    <m/>
    <x v="2"/>
    <x v="0"/>
    <x v="0"/>
    <x v="0"/>
    <x v="1"/>
    <x v="2"/>
    <x v="0"/>
    <n v="46"/>
    <n v="67.8"/>
    <m/>
    <n v="344.6"/>
    <n v="0.97"/>
    <n v="40.9"/>
  </r>
  <r>
    <n v="362822"/>
    <n v="9"/>
    <s v="DAVITA THE CHRIST HOSPITAL DIALYSIS"/>
    <s v="2139 AUBURN AVENUE"/>
    <s v="CINCINNATI"/>
    <s v="OH"/>
    <n v="45219"/>
    <s v="HAMILTON"/>
    <s v="(513) 585-0314"/>
    <x v="0"/>
    <s v="Yes"/>
    <s v="DAVITA"/>
    <n v="15"/>
    <n v="16"/>
    <n v="31"/>
    <n v="66"/>
    <n v="68"/>
    <s v="As Expected"/>
    <n v="41"/>
    <n v="43"/>
    <n v="174"/>
    <n v="69"/>
    <n v="69"/>
    <n v="0"/>
    <n v="49"/>
    <n v="22"/>
    <m/>
    <x v="1"/>
    <x v="0"/>
    <x v="0"/>
    <x v="0"/>
    <x v="1"/>
    <x v="0"/>
    <x v="1"/>
    <n v="26.7"/>
    <n v="38.700000000000003"/>
    <n v="6.4"/>
    <n v="183.3"/>
    <n v="0.65"/>
    <n v="23.5"/>
  </r>
  <r>
    <n v="362823"/>
    <n v="9"/>
    <s v="DAVITA HEART OF MARION DIALYSIS"/>
    <s v="1221 DELAWARE AVENUE"/>
    <s v="MARION"/>
    <s v="OH"/>
    <n v="43302"/>
    <s v="MARION"/>
    <s v="(740) 375-0849"/>
    <x v="0"/>
    <s v="Yes"/>
    <s v="DAVITA"/>
    <n v="13"/>
    <n v="16"/>
    <n v="25"/>
    <n v="34"/>
    <n v="34"/>
    <s v="As Expected"/>
    <n v="28"/>
    <n v="40"/>
    <n v="74"/>
    <n v="33"/>
    <n v="33"/>
    <n v="0"/>
    <n v="22"/>
    <n v="11"/>
    <m/>
    <x v="1"/>
    <x v="0"/>
    <x v="0"/>
    <x v="0"/>
    <x v="1"/>
    <x v="0"/>
    <x v="1"/>
    <n v="20.100000000000001"/>
    <n v="77.099999999999994"/>
    <n v="9.8000000000000007"/>
    <n v="181.2"/>
    <n v="0"/>
    <n v="35.5"/>
  </r>
  <r>
    <n v="372541"/>
    <n v="13"/>
    <s v="DAVITA EDMOND DIALYSIS CENTER"/>
    <s v="50 S BAUMANN AVE"/>
    <s v="EDMOND"/>
    <s v="OK"/>
    <n v="73034"/>
    <s v="OKLAHOMA"/>
    <s v="(405) 330-6646"/>
    <x v="0"/>
    <s v="Yes"/>
    <s v="DAVITA"/>
    <n v="12"/>
    <n v="27"/>
    <n v="35"/>
    <n v="54"/>
    <n v="54"/>
    <s v="As Expected"/>
    <n v="40"/>
    <n v="47"/>
    <n v="163"/>
    <n v="56"/>
    <n v="56"/>
    <n v="0"/>
    <n v="48"/>
    <n v="17"/>
    <m/>
    <x v="1"/>
    <x v="0"/>
    <x v="0"/>
    <x v="0"/>
    <x v="1"/>
    <x v="0"/>
    <x v="1"/>
    <n v="30.3"/>
    <n v="69.2"/>
    <n v="0"/>
    <n v="213.6"/>
    <n v="1.1599999999999999"/>
    <n v="38.799999999999997"/>
  </r>
  <r>
    <n v="372542"/>
    <n v="13"/>
    <s v="XCLOSED FMCNA - ARDMORE"/>
    <s v="1402 BROOKVIEW DR"/>
    <s v="ARDMORE"/>
    <s v="OK"/>
    <n v="73401"/>
    <s v="CARTER"/>
    <s v="(580) 226-9390"/>
    <x v="0"/>
    <s v="Yes"/>
    <s v="FRESENIUS MEDICAL CARE"/>
    <n v="28"/>
    <n v="15"/>
    <n v="23"/>
    <n v="28"/>
    <n v="27"/>
    <s v="As Expected"/>
    <n v="24"/>
    <n v="18"/>
    <n v="110"/>
    <n v="22"/>
    <n v="22"/>
    <n v="0"/>
    <n v="26"/>
    <n v="10"/>
    <m/>
    <x v="1"/>
    <x v="0"/>
    <x v="0"/>
    <x v="0"/>
    <x v="1"/>
    <x v="0"/>
    <x v="1"/>
    <n v="33.6"/>
    <n v="59.3"/>
    <n v="6.8"/>
    <n v="142"/>
    <n v="0"/>
    <n v="22.2"/>
  </r>
  <r>
    <n v="372544"/>
    <n v="13"/>
    <s v="FMCNA - YUKON JV"/>
    <s v="1320 W VANDAMENT AVE"/>
    <s v="YUKON"/>
    <s v="OK"/>
    <n v="73099"/>
    <s v="CANADIAN"/>
    <s v="(405) 350-3751"/>
    <x v="0"/>
    <s v="Yes"/>
    <s v="FRESENIUS MEDICAL CARE"/>
    <n v="21"/>
    <n v="47"/>
    <n v="73"/>
    <n v="88"/>
    <n v="97"/>
    <s v="As Expected"/>
    <n v="81"/>
    <n v="91"/>
    <n v="328"/>
    <n v="96"/>
    <n v="96"/>
    <n v="0"/>
    <n v="69"/>
    <n v="61"/>
    <n v="0"/>
    <x v="1"/>
    <x v="0"/>
    <x v="2"/>
    <x v="0"/>
    <x v="1"/>
    <x v="0"/>
    <x v="1"/>
    <n v="23.6"/>
    <n v="68.099999999999994"/>
    <n v="8.3000000000000007"/>
    <n v="157.1"/>
    <n v="1.55"/>
    <n v="26.7"/>
  </r>
  <r>
    <n v="452526"/>
    <n v="14"/>
    <s v="FRESENIUS MEDICAL CARE BRAZOS"/>
    <s v="2329 N 39TH"/>
    <s v="WACO"/>
    <s v="TX"/>
    <n v="76708"/>
    <s v="MCLENNAN"/>
    <s v="(254) 752-5503"/>
    <x v="0"/>
    <s v="Yes"/>
    <s v="FRESENIUS MEDICAL CARE"/>
    <n v="28"/>
    <n v="65"/>
    <n v="119"/>
    <n v="171"/>
    <n v="178"/>
    <s v="As Expected"/>
    <n v="137"/>
    <n v="174"/>
    <n v="540"/>
    <n v="138"/>
    <n v="138"/>
    <n v="0"/>
    <n v="154"/>
    <n v="41"/>
    <n v="0.96"/>
    <x v="1"/>
    <x v="0"/>
    <x v="1"/>
    <x v="0"/>
    <x v="1"/>
    <x v="0"/>
    <x v="1"/>
    <n v="26"/>
    <n v="71.7"/>
    <n v="26.7"/>
    <n v="236.3"/>
    <n v="0.21"/>
    <n v="29"/>
  </r>
  <r>
    <n v="452673"/>
    <n v="14"/>
    <s v="FRESENIUS MEDICAL CARE TRI CITY"/>
    <s v="1720 E HIGHWAY 97"/>
    <s v="JOURDANTON"/>
    <s v="TX"/>
    <n v="78026"/>
    <s v="ATASCOSA"/>
    <s v="(830) 769-4125"/>
    <x v="0"/>
    <s v="Yes"/>
    <s v="FRESENIUS MEDICAL CARE"/>
    <n v="24"/>
    <n v="26"/>
    <n v="39"/>
    <n v="55"/>
    <n v="59"/>
    <s v="As Expected"/>
    <n v="43"/>
    <n v="37"/>
    <n v="169"/>
    <n v="60"/>
    <n v="60"/>
    <n v="0"/>
    <n v="51"/>
    <n v="24"/>
    <m/>
    <x v="1"/>
    <x v="0"/>
    <x v="0"/>
    <x v="3"/>
    <x v="1"/>
    <x v="0"/>
    <x v="1"/>
    <n v="25.8"/>
    <n v="83.9"/>
    <n v="14.3"/>
    <n v="149.80000000000001"/>
    <n v="0.74"/>
    <n v="19.5"/>
  </r>
  <r>
    <n v="452674"/>
    <n v="14"/>
    <s v="FRESENIUS MEDICAL CARE CLIFFVIEW"/>
    <s v="1225 E CLIFF DRIVE"/>
    <s v="EL PASO"/>
    <s v="TX"/>
    <n v="79902"/>
    <s v="EL PASO"/>
    <s v="(915) 532-6411"/>
    <x v="0"/>
    <s v="Yes"/>
    <s v="FRESENIUS MEDICAL CARE"/>
    <n v="20"/>
    <n v="24"/>
    <n v="43"/>
    <n v="77"/>
    <n v="78"/>
    <s v="As Expected"/>
    <n v="50"/>
    <n v="55"/>
    <n v="226"/>
    <n v="67"/>
    <n v="67"/>
    <n v="0"/>
    <n v="76"/>
    <n v="29"/>
    <n v="0.73"/>
    <x v="1"/>
    <x v="0"/>
    <x v="1"/>
    <x v="0"/>
    <x v="1"/>
    <x v="0"/>
    <x v="1"/>
    <n v="27.5"/>
    <n v="60.6"/>
    <n v="0"/>
    <n v="201.8"/>
    <n v="0.33"/>
    <n v="27.2"/>
  </r>
  <r>
    <n v="452675"/>
    <n v="14"/>
    <s v="DAVITA NORTHSTAR DIALYSIS CENTER"/>
    <s v="380 W LITTLE YORK"/>
    <s v="HOUSTON"/>
    <s v="TX"/>
    <n v="77076"/>
    <s v="HARRIS"/>
    <s v="(281) 448-4506"/>
    <x v="0"/>
    <s v="Yes"/>
    <s v="DAVITA"/>
    <n v="49"/>
    <n v="97"/>
    <n v="147"/>
    <n v="201"/>
    <n v="200"/>
    <s v="As Expected"/>
    <n v="164"/>
    <n v="251"/>
    <n v="757"/>
    <n v="206"/>
    <n v="206"/>
    <n v="0"/>
    <n v="175"/>
    <n v="58"/>
    <n v="0.14000000000000001"/>
    <x v="1"/>
    <x v="0"/>
    <x v="2"/>
    <x v="0"/>
    <x v="1"/>
    <x v="2"/>
    <x v="0"/>
    <n v="29"/>
    <n v="54.4"/>
    <n v="16.5"/>
    <n v="258.7"/>
    <n v="0.63"/>
    <n v="28.2"/>
  </r>
  <r>
    <n v="452676"/>
    <n v="14"/>
    <s v="DAVITA LONE STAR DIALYSIS"/>
    <s v="8560 MONROE"/>
    <s v="HOUSTON"/>
    <s v="TX"/>
    <n v="77061"/>
    <s v="HARRIS"/>
    <s v="(713) 378-6094"/>
    <x v="0"/>
    <s v="Yes"/>
    <s v="DAVITA"/>
    <n v="48"/>
    <n v="63"/>
    <n v="112"/>
    <n v="160"/>
    <n v="160"/>
    <s v="As Expected"/>
    <n v="127"/>
    <n v="172"/>
    <n v="556"/>
    <n v="161"/>
    <n v="161"/>
    <n v="0"/>
    <n v="129"/>
    <n v="54"/>
    <n v="0.81"/>
    <x v="1"/>
    <x v="0"/>
    <x v="1"/>
    <x v="0"/>
    <x v="1"/>
    <x v="2"/>
    <x v="1"/>
    <n v="30"/>
    <n v="65.3"/>
    <n v="19.7"/>
    <n v="246"/>
    <n v="0.44"/>
    <n v="32.6"/>
  </r>
  <r>
    <n v="452702"/>
    <n v="14"/>
    <s v="WALNUT HILL DIALYSIS CENTER"/>
    <s v="9840 NORTH CENTRAL EXPRESSWAY"/>
    <s v="DALLAS"/>
    <s v="TX"/>
    <n v="75231"/>
    <s v="DALLAS"/>
    <s v="(469) 232-5333"/>
    <x v="0"/>
    <s v="Yes"/>
    <s v="FRESENIUS MEDICAL CARE"/>
    <n v="24"/>
    <n v="77"/>
    <n v="116"/>
    <n v="160"/>
    <n v="167"/>
    <s v="As Expected"/>
    <n v="129"/>
    <n v="139"/>
    <n v="534"/>
    <n v="168"/>
    <n v="168"/>
    <n v="0"/>
    <n v="131"/>
    <n v="74"/>
    <n v="0.7"/>
    <x v="1"/>
    <x v="0"/>
    <x v="1"/>
    <x v="0"/>
    <x v="1"/>
    <x v="0"/>
    <x v="1"/>
    <n v="22.2"/>
    <n v="55.1"/>
    <n v="16.100000000000001"/>
    <n v="222.5"/>
    <n v="0.84"/>
    <n v="31.3"/>
  </r>
  <r>
    <n v="452703"/>
    <n v="14"/>
    <s v="DAVITA BROOKRIVER DIALYSIS"/>
    <s v="8101 BROOKRIVER DRIVE"/>
    <s v="DALLAS"/>
    <s v="TX"/>
    <n v="75247"/>
    <s v="DALLAS"/>
    <s v="(214) 951-7789"/>
    <x v="0"/>
    <s v="Yes"/>
    <s v="DAVITA"/>
    <n v="20"/>
    <n v="70"/>
    <n v="88"/>
    <n v="106"/>
    <n v="104"/>
    <s v="As Expected"/>
    <n v="93"/>
    <n v="75"/>
    <n v="366"/>
    <n v="88"/>
    <n v="88"/>
    <n v="0"/>
    <n v="82"/>
    <n v="33"/>
    <n v="0.84"/>
    <x v="1"/>
    <x v="0"/>
    <x v="1"/>
    <x v="0"/>
    <x v="1"/>
    <x v="0"/>
    <x v="1"/>
    <n v="16.2"/>
    <n v="59.9"/>
    <n v="6.4"/>
    <n v="132.9"/>
    <n v="0.87"/>
    <n v="23.4"/>
  </r>
  <r>
    <n v="452819"/>
    <n v="14"/>
    <s v="DAVITA RENAL CENTER OF FORT WORTH"/>
    <s v="251 UNIVERSITY DR"/>
    <s v="FORT WORTH"/>
    <s v="TX"/>
    <n v="76107"/>
    <s v="TARRANT"/>
    <s v="(817) 870-5002"/>
    <x v="0"/>
    <s v="Yes"/>
    <s v="RENAL VENTURES MANAGEMENT"/>
    <n v="29"/>
    <n v="57"/>
    <n v="73"/>
    <n v="96"/>
    <n v="102"/>
    <s v="As Expected"/>
    <n v="82"/>
    <n v="81"/>
    <n v="365"/>
    <n v="86"/>
    <n v="86"/>
    <n v="0"/>
    <n v="100"/>
    <n v="19"/>
    <m/>
    <x v="1"/>
    <x v="0"/>
    <x v="0"/>
    <x v="0"/>
    <x v="1"/>
    <x v="0"/>
    <x v="1"/>
    <n v="22"/>
    <n v="52.6"/>
    <n v="23.1"/>
    <n v="164.1"/>
    <n v="0.84"/>
    <n v="19.399999999999999"/>
  </r>
  <r>
    <n v="452820"/>
    <n v="14"/>
    <s v="USRC MCALLEN DIALYSIS"/>
    <s v="1301 EAST RIDGE ROAD"/>
    <s v="MCALLEN"/>
    <s v="TX"/>
    <n v="78503"/>
    <s v="HIDALGO"/>
    <s v="(956) 668-8484"/>
    <x v="0"/>
    <s v="Yes"/>
    <s v="TRUCARE HEALTH CARE"/>
    <n v="28"/>
    <n v="62"/>
    <n v="106"/>
    <n v="125"/>
    <n v="133"/>
    <s v="As Expected"/>
    <n v="117"/>
    <n v="160"/>
    <n v="491"/>
    <n v="133"/>
    <n v="133"/>
    <n v="0"/>
    <n v="107"/>
    <n v="41"/>
    <n v="2.37"/>
    <x v="1"/>
    <x v="0"/>
    <x v="3"/>
    <x v="0"/>
    <x v="1"/>
    <x v="0"/>
    <x v="1"/>
    <n v="19.899999999999999"/>
    <n v="62.5"/>
    <n v="14.1"/>
    <n v="242.4"/>
    <n v="0.71"/>
    <n v="27.6"/>
  </r>
  <r>
    <n v="452821"/>
    <n v="14"/>
    <s v="KIRBY KIDNEY DISEASE CENTER"/>
    <s v="4653 BINZ ENGLEMAN ROAD"/>
    <s v="KIRBY"/>
    <s v="TX"/>
    <n v="78219"/>
    <s v="BEXAR"/>
    <s v="(210) 661-0201"/>
    <x v="0"/>
    <s v="Yes"/>
    <s v="FRESENIUS MEDICAL CARE"/>
    <n v="30"/>
    <n v="48"/>
    <n v="83"/>
    <n v="125"/>
    <n v="129"/>
    <s v="As Expected"/>
    <n v="90"/>
    <n v="84"/>
    <n v="336"/>
    <n v="127"/>
    <n v="127"/>
    <n v="0"/>
    <n v="116"/>
    <n v="38"/>
    <n v="0.64"/>
    <x v="1"/>
    <x v="0"/>
    <x v="1"/>
    <x v="0"/>
    <x v="1"/>
    <x v="0"/>
    <x v="1"/>
    <n v="20.8"/>
    <n v="72.8"/>
    <n v="24"/>
    <n v="184.2"/>
    <n v="0.44"/>
    <n v="24.4"/>
  </r>
  <r>
    <n v="362580"/>
    <n v="9"/>
    <s v="FMC - TUSCARAWAS COUNTY KIDNEY CENTER"/>
    <s v="1260 MONROE AVE NW STE 41T"/>
    <s v="NEW PHILADELPHIA"/>
    <s v="OH"/>
    <n v="44663"/>
    <s v="TUSCARAWAS"/>
    <s v="(330) 602-5001"/>
    <x v="0"/>
    <s v="Yes"/>
    <s v="FRESENIUS MEDICAL CARE"/>
    <n v="14"/>
    <n v="17"/>
    <n v="35"/>
    <n v="50"/>
    <n v="54"/>
    <s v="As Expected"/>
    <n v="39"/>
    <n v="34"/>
    <n v="176"/>
    <n v="51"/>
    <n v="51"/>
    <n v="0"/>
    <n v="35"/>
    <n v="14"/>
    <m/>
    <x v="1"/>
    <x v="0"/>
    <x v="0"/>
    <x v="0"/>
    <x v="1"/>
    <x v="0"/>
    <x v="1"/>
    <n v="26.2"/>
    <n v="67.5"/>
    <n v="14.3"/>
    <n v="153.9"/>
    <n v="1.5"/>
    <n v="27.3"/>
  </r>
  <r>
    <n v="362689"/>
    <n v="9"/>
    <s v="DAVITA BUTLER COUNTY HOME TRAINING DIALYSIS"/>
    <s v="7335 YANKEE RD."/>
    <s v="MIDDLETOWN"/>
    <s v="OH"/>
    <n v="45044"/>
    <s v="BUTLER"/>
    <s v="(513) 755-2524"/>
    <x v="0"/>
    <s v="Yes"/>
    <s v="DAVITA"/>
    <n v="2"/>
    <n v="8"/>
    <n v="20"/>
    <n v="37"/>
    <n v="40"/>
    <s v="As Expected"/>
    <n v="22"/>
    <n v="21"/>
    <n v="87"/>
    <n v="0"/>
    <n v="0"/>
    <n v="0"/>
    <n v="32"/>
    <n v="17"/>
    <m/>
    <x v="1"/>
    <x v="0"/>
    <x v="0"/>
    <x v="2"/>
    <x v="3"/>
    <x v="0"/>
    <x v="1"/>
    <n v="18.7"/>
    <m/>
    <n v="0"/>
    <n v="249.7"/>
    <m/>
    <n v="31.6"/>
  </r>
  <r>
    <n v="362690"/>
    <n v="9"/>
    <s v="DAVITA KETTERING DIALYSIS"/>
    <s v="5721 BIGGER ROAD"/>
    <s v="KETTERING"/>
    <s v="OH"/>
    <n v="45440"/>
    <s v="MONTGOMERY"/>
    <s v="(937) 435-4030"/>
    <x v="0"/>
    <s v="Yes"/>
    <s v="DAVITA"/>
    <n v="17"/>
    <n v="20"/>
    <n v="48"/>
    <n v="74"/>
    <n v="79"/>
    <s v="As Expected"/>
    <n v="59"/>
    <n v="88"/>
    <n v="248"/>
    <n v="72"/>
    <n v="72"/>
    <n v="0"/>
    <n v="51"/>
    <n v="28"/>
    <n v="2.0099999999999998"/>
    <x v="1"/>
    <x v="0"/>
    <x v="1"/>
    <x v="0"/>
    <x v="1"/>
    <x v="0"/>
    <x v="0"/>
    <n v="28.4"/>
    <n v="79.400000000000006"/>
    <n v="10"/>
    <n v="316.39999999999998"/>
    <n v="1.33"/>
    <n v="24.6"/>
  </r>
  <r>
    <n v="362691"/>
    <n v="9"/>
    <s v="FMC - TOLEDO LASKEY DIALYSIS"/>
    <s v="2532 W. LASKEY ROAD"/>
    <s v="TOLEDO"/>
    <s v="OH"/>
    <n v="43613"/>
    <s v="LUCAS"/>
    <s v="(419) 474-8995"/>
    <x v="0"/>
    <s v="Yes"/>
    <s v="FRESENIUS MEDICAL CARE"/>
    <n v="20"/>
    <n v="31"/>
    <n v="62"/>
    <n v="95"/>
    <n v="100"/>
    <s v="As Expected"/>
    <n v="76"/>
    <n v="83"/>
    <n v="398"/>
    <n v="98"/>
    <n v="98"/>
    <n v="0"/>
    <n v="73"/>
    <n v="46"/>
    <n v="0.3"/>
    <x v="1"/>
    <x v="0"/>
    <x v="1"/>
    <x v="0"/>
    <x v="1"/>
    <x v="0"/>
    <x v="1"/>
    <n v="21.4"/>
    <n v="58.4"/>
    <n v="3"/>
    <n v="180.8"/>
    <n v="1.25"/>
    <n v="27.8"/>
  </r>
  <r>
    <n v="362693"/>
    <n v="9"/>
    <s v="FAIRFIELD KIDNEY CENTER"/>
    <s v="618 PLEASANTVILLE  ROAD, STE 102"/>
    <s v="LANCASTER"/>
    <s v="OH"/>
    <n v="43130"/>
    <s v="FAIRFIELD"/>
    <s v="(740) 687-6480"/>
    <x v="0"/>
    <s v="Yes"/>
    <s v="AMERICAN RENAL ASSOCIATES"/>
    <n v="15"/>
    <n v="18"/>
    <n v="37"/>
    <n v="49"/>
    <n v="58"/>
    <s v="As Expected"/>
    <n v="44"/>
    <n v="55"/>
    <n v="185"/>
    <n v="50"/>
    <n v="50"/>
    <n v="0"/>
    <n v="42"/>
    <n v="25"/>
    <m/>
    <x v="1"/>
    <x v="0"/>
    <x v="0"/>
    <x v="0"/>
    <x v="1"/>
    <x v="0"/>
    <x v="1"/>
    <n v="24.9"/>
    <n v="66"/>
    <n v="15.2"/>
    <n v="155"/>
    <n v="1.02"/>
    <n v="32.4"/>
  </r>
  <r>
    <n v="372545"/>
    <n v="13"/>
    <s v="DAVITA STILWELL DIALYSIS CENTER"/>
    <s v="81143 HWY 59"/>
    <s v="STILWELL"/>
    <s v="OK"/>
    <n v="74960"/>
    <s v="ADAIR"/>
    <s v="(918) 696-5072"/>
    <x v="0"/>
    <s v="Yes"/>
    <s v="DAVITA"/>
    <n v="10"/>
    <n v="50"/>
    <n v="63"/>
    <n v="86"/>
    <n v="89"/>
    <s v="As Expected"/>
    <n v="76"/>
    <n v="66"/>
    <n v="269"/>
    <n v="90"/>
    <n v="90"/>
    <n v="0"/>
    <n v="83"/>
    <n v="32"/>
    <m/>
    <x v="1"/>
    <x v="0"/>
    <x v="0"/>
    <x v="0"/>
    <x v="1"/>
    <x v="0"/>
    <x v="1"/>
    <n v="17.100000000000001"/>
    <n v="75"/>
    <n v="4.5999999999999996"/>
    <n v="138.19999999999999"/>
    <n v="0.62"/>
    <n v="28.8"/>
  </r>
  <r>
    <n v="372546"/>
    <n v="13"/>
    <s v="DAVITA CENTRAL TULSA DIALYSIS CENTER"/>
    <s v="1124 S ST LOUIS AVE"/>
    <s v="TULSA"/>
    <s v="OK"/>
    <n v="74120"/>
    <s v="TULSA"/>
    <s v="(918) 585-5557"/>
    <x v="0"/>
    <s v="Yes"/>
    <s v="DAVITA"/>
    <n v="24"/>
    <n v="42"/>
    <n v="64"/>
    <n v="107"/>
    <n v="108"/>
    <s v="As Expected"/>
    <n v="73"/>
    <n v="92"/>
    <n v="386"/>
    <n v="93"/>
    <n v="93"/>
    <n v="0"/>
    <n v="99"/>
    <n v="57"/>
    <n v="0.57999999999999996"/>
    <x v="1"/>
    <x v="0"/>
    <x v="1"/>
    <x v="0"/>
    <x v="1"/>
    <x v="0"/>
    <x v="1"/>
    <n v="22.6"/>
    <n v="65.7"/>
    <n v="15.5"/>
    <n v="201.2"/>
    <n v="1.02"/>
    <n v="33.5"/>
  </r>
  <r>
    <n v="372547"/>
    <n v="13"/>
    <s v="DAVITA TRI-STATE DIALYSIS"/>
    <s v="2510 N MAIN"/>
    <s v="MIAMI"/>
    <s v="OK"/>
    <n v="74354"/>
    <s v="OTTAWA"/>
    <s v="(918) 540-1827"/>
    <x v="0"/>
    <s v="Yes"/>
    <s v="DAVITA"/>
    <n v="18"/>
    <n v="20"/>
    <n v="34"/>
    <n v="33"/>
    <n v="34"/>
    <s v="As Expected"/>
    <n v="35"/>
    <n v="38"/>
    <n v="138"/>
    <n v="37"/>
    <n v="37"/>
    <n v="0"/>
    <n v="31"/>
    <n v="14"/>
    <m/>
    <x v="1"/>
    <x v="2"/>
    <x v="0"/>
    <x v="0"/>
    <x v="1"/>
    <x v="0"/>
    <x v="1"/>
    <n v="18.3"/>
    <n v="69.2"/>
    <n v="24.9"/>
    <n v="210.1"/>
    <n v="1.26"/>
    <n v="27.8"/>
  </r>
  <r>
    <n v="362604"/>
    <n v="9"/>
    <s v="FMC- ARROWHEAD DIALYSIS CENTER"/>
    <s v="322 W DUSSEL DRIVE"/>
    <s v="MAUMEE"/>
    <s v="OH"/>
    <n v="43537"/>
    <s v="LUCAS"/>
    <s v="(419) 891-2200"/>
    <x v="0"/>
    <s v="Yes"/>
    <s v="FRESENIUS MEDICAL CARE"/>
    <n v="24"/>
    <n v="21"/>
    <n v="58"/>
    <n v="84"/>
    <n v="90"/>
    <s v="As Expected"/>
    <n v="69"/>
    <n v="78"/>
    <n v="342"/>
    <n v="90"/>
    <n v="90"/>
    <n v="0"/>
    <n v="63"/>
    <n v="44"/>
    <n v="0"/>
    <x v="1"/>
    <x v="0"/>
    <x v="1"/>
    <x v="0"/>
    <x v="1"/>
    <x v="0"/>
    <x v="1"/>
    <n v="28.9"/>
    <n v="59.9"/>
    <n v="31"/>
    <n v="252.1"/>
    <n v="0.35"/>
    <n v="27.2"/>
  </r>
  <r>
    <n v="362607"/>
    <n v="9"/>
    <s v="FMC - TOLEDO CENTRAL DIALYSIS"/>
    <s v="3100 WEST CENTRAL AVENUE, SUITE 100"/>
    <s v="TOLEDO"/>
    <s v="OH"/>
    <n v="43606"/>
    <s v="LUCAS"/>
    <s v="(419) 539-4000"/>
    <x v="0"/>
    <s v="Yes"/>
    <s v="FRESENIUS MEDICAL CARE"/>
    <n v="24"/>
    <n v="25"/>
    <n v="56"/>
    <n v="82"/>
    <n v="86"/>
    <s v="As Expected"/>
    <n v="66"/>
    <n v="69"/>
    <n v="325"/>
    <n v="83"/>
    <n v="83"/>
    <n v="0"/>
    <n v="59"/>
    <n v="21"/>
    <m/>
    <x v="1"/>
    <x v="0"/>
    <x v="0"/>
    <x v="0"/>
    <x v="1"/>
    <x v="0"/>
    <x v="1"/>
    <n v="17.3"/>
    <n v="51.5"/>
    <n v="3.8"/>
    <n v="195.7"/>
    <n v="0.42"/>
    <n v="30.6"/>
  </r>
  <r>
    <n v="452677"/>
    <n v="14"/>
    <s v="DAVITA CENTRAL HOUSTON DIALYSIS"/>
    <s v="610 SOUTH  WAYSIDE"/>
    <s v="HOUSTON"/>
    <s v="TX"/>
    <n v="77011"/>
    <s v="HARRIS"/>
    <s v="(713) 928-8188"/>
    <x v="0"/>
    <s v="Yes"/>
    <s v="DAVITA"/>
    <n v="20"/>
    <n v="37"/>
    <n v="54"/>
    <n v="77"/>
    <n v="80"/>
    <s v="As Expected"/>
    <n v="57"/>
    <n v="84"/>
    <n v="267"/>
    <n v="82"/>
    <n v="82"/>
    <n v="0"/>
    <n v="71"/>
    <n v="34"/>
    <n v="0"/>
    <x v="1"/>
    <x v="0"/>
    <x v="2"/>
    <x v="0"/>
    <x v="1"/>
    <x v="2"/>
    <x v="1"/>
    <n v="32.299999999999997"/>
    <n v="66.8"/>
    <n v="13.5"/>
    <n v="224.2"/>
    <n v="0.43"/>
    <n v="30.3"/>
  </r>
  <r>
    <n v="452678"/>
    <n v="14"/>
    <s v="DAVITA NORTH HOUSTON DIALYSIS CENTER"/>
    <s v="8621 FULTON ST"/>
    <s v="HOUSTON"/>
    <s v="TX"/>
    <n v="77022"/>
    <s v="HARRIS"/>
    <s v="(713) 699-3748"/>
    <x v="0"/>
    <s v="Yes"/>
    <s v="DAVITA"/>
    <n v="25"/>
    <n v="57"/>
    <n v="95"/>
    <n v="138"/>
    <n v="143"/>
    <s v="As Expected"/>
    <n v="98"/>
    <n v="121"/>
    <n v="455"/>
    <n v="142"/>
    <n v="142"/>
    <n v="0"/>
    <n v="133"/>
    <n v="49"/>
    <n v="0.48"/>
    <x v="1"/>
    <x v="0"/>
    <x v="1"/>
    <x v="0"/>
    <x v="1"/>
    <x v="2"/>
    <x v="1"/>
    <n v="32.5"/>
    <n v="67.2"/>
    <n v="12.6"/>
    <n v="238.3"/>
    <n v="1.06"/>
    <n v="30.1"/>
  </r>
  <r>
    <n v="452789"/>
    <n v="14"/>
    <s v="SATELLITE HEALTHCARE CENTRAL STATES LLC"/>
    <s v="1801 EAST 51ST STREET"/>
    <s v="AUSTIN"/>
    <s v="TX"/>
    <n v="78723"/>
    <s v="TRAVIS"/>
    <s v="(512) 927-0300"/>
    <x v="0"/>
    <s v="Yes"/>
    <s v="SATELLITE DIALYSIS"/>
    <n v="48"/>
    <n v="132"/>
    <n v="183"/>
    <n v="247"/>
    <n v="260"/>
    <s v="As Expected"/>
    <n v="199"/>
    <n v="248"/>
    <n v="825"/>
    <n v="260"/>
    <n v="260"/>
    <n v="0"/>
    <n v="225"/>
    <n v="99"/>
    <n v="0.68"/>
    <x v="3"/>
    <x v="0"/>
    <x v="1"/>
    <x v="0"/>
    <x v="2"/>
    <x v="0"/>
    <x v="1"/>
    <n v="18.899999999999999"/>
    <n v="63.1"/>
    <n v="3.3"/>
    <n v="185.4"/>
    <n v="0.13"/>
    <n v="24.7"/>
  </r>
  <r>
    <n v="452790"/>
    <n v="14"/>
    <s v="SATELLITE HEALTHCARE CENTRAL STATES LLC"/>
    <s v="10000 METRIC BLVD"/>
    <s v="AUSTIN"/>
    <s v="TX"/>
    <n v="78758"/>
    <s v="TRAVIS"/>
    <s v="(512) 977-0300"/>
    <x v="1"/>
    <s v="Yes"/>
    <s v="SATELLITE HEALTHCARE"/>
    <n v="28"/>
    <n v="78"/>
    <n v="106"/>
    <n v="144"/>
    <n v="154"/>
    <s v="As Expected"/>
    <n v="118"/>
    <n v="155"/>
    <n v="623"/>
    <n v="153"/>
    <n v="153"/>
    <n v="0"/>
    <n v="140"/>
    <n v="56"/>
    <n v="1.4"/>
    <x v="1"/>
    <x v="0"/>
    <x v="1"/>
    <x v="0"/>
    <x v="1"/>
    <x v="0"/>
    <x v="1"/>
    <n v="21"/>
    <n v="54.2"/>
    <n v="4.4000000000000004"/>
    <n v="212"/>
    <n v="1.25"/>
    <n v="31.1"/>
  </r>
  <r>
    <n v="452791"/>
    <n v="14"/>
    <s v="DCI DIALYSIS CARE SERVICES,INC"/>
    <s v="4731 N.E. STALLINGS"/>
    <s v="NACOGDOCHES"/>
    <s v="TX"/>
    <n v="75965"/>
    <s v="NACOGDOCHES"/>
    <s v="(936) 569-9900"/>
    <x v="1"/>
    <s v="Yes"/>
    <s v="DIALYSIS CLINIC, INC."/>
    <n v="21"/>
    <n v="57"/>
    <n v="85"/>
    <n v="105"/>
    <n v="108"/>
    <s v="Better than Expected"/>
    <n v="93"/>
    <n v="89"/>
    <n v="357"/>
    <n v="99"/>
    <n v="99"/>
    <n v="0"/>
    <n v="76"/>
    <n v="41"/>
    <n v="0.42"/>
    <x v="1"/>
    <x v="0"/>
    <x v="1"/>
    <x v="0"/>
    <x v="1"/>
    <x v="0"/>
    <x v="1"/>
    <n v="21.6"/>
    <n v="49.8"/>
    <n v="12.1"/>
    <n v="161.4"/>
    <n v="0.49"/>
    <n v="12.5"/>
  </r>
  <r>
    <n v="442715"/>
    <n v="8"/>
    <s v="DAVITA ETOWAH DIALYSIS"/>
    <s v="109 GRADY RD"/>
    <s v="ETOWAH"/>
    <s v="TN"/>
    <n v="37331"/>
    <s v="MCMINN"/>
    <s v="(423) 263-3666"/>
    <x v="0"/>
    <s v="Yes"/>
    <s v="DAVITA"/>
    <n v="16"/>
    <n v="13"/>
    <n v="20"/>
    <n v="29"/>
    <n v="32"/>
    <s v="As Expected"/>
    <n v="25"/>
    <n v="26"/>
    <n v="112"/>
    <n v="32"/>
    <n v="32"/>
    <n v="0"/>
    <n v="23"/>
    <n v="5"/>
    <m/>
    <x v="1"/>
    <x v="0"/>
    <x v="0"/>
    <x v="0"/>
    <x v="1"/>
    <x v="0"/>
    <x v="1"/>
    <n v="18.3"/>
    <n v="85.4"/>
    <n v="24.5"/>
    <n v="179"/>
    <n v="0"/>
    <n v="29.7"/>
  </r>
  <r>
    <n v="442716"/>
    <n v="8"/>
    <s v="DAVITA GREENEVILLE DIALYSIS"/>
    <s v="110 HERITAGE COURT"/>
    <s v="GREENEVILLE"/>
    <s v="TN"/>
    <n v="37743"/>
    <s v="GREENE"/>
    <s v="(423) 639-2110"/>
    <x v="0"/>
    <s v="Yes"/>
    <s v="DAVITA"/>
    <n v="12"/>
    <n v="20"/>
    <n v="41"/>
    <n v="50"/>
    <n v="53"/>
    <s v="As Expected"/>
    <n v="43"/>
    <n v="43"/>
    <n v="160"/>
    <n v="53"/>
    <n v="53"/>
    <n v="0"/>
    <n v="39"/>
    <n v="28"/>
    <m/>
    <x v="1"/>
    <x v="0"/>
    <x v="0"/>
    <x v="0"/>
    <x v="1"/>
    <x v="0"/>
    <x v="1"/>
    <n v="26.6"/>
    <n v="69.8"/>
    <n v="9"/>
    <n v="213"/>
    <n v="0.98"/>
    <n v="17.5"/>
  </r>
  <r>
    <n v="442717"/>
    <n v="8"/>
    <s v="DIALYSIS ASSOCIATE, LLC"/>
    <s v="5214 HICKORY HOLLOW PARKWAY"/>
    <s v="ANTIOCH"/>
    <s v="TN"/>
    <n v="37013"/>
    <s v="DAVIDSON"/>
    <s v="(615) 731-6368"/>
    <x v="0"/>
    <s v="Yes"/>
    <s v="FRESENIUS MEDICAL CARE"/>
    <n v="17"/>
    <n v="34"/>
    <n v="59"/>
    <n v="81"/>
    <n v="85"/>
    <s v="Worse than Expected"/>
    <n v="63"/>
    <n v="81"/>
    <n v="214"/>
    <n v="86"/>
    <n v="86"/>
    <n v="0"/>
    <n v="74"/>
    <n v="20"/>
    <n v="0.48"/>
    <x v="1"/>
    <x v="0"/>
    <x v="1"/>
    <x v="0"/>
    <x v="2"/>
    <x v="0"/>
    <x v="1"/>
    <n v="19.2"/>
    <n v="56.8"/>
    <n v="5.4"/>
    <n v="221.1"/>
    <n v="0"/>
    <n v="40.299999999999997"/>
  </r>
  <r>
    <n v="442718"/>
    <n v="8"/>
    <s v="BIO-MEDICAL APPLICATIONS OF TENNESSEE, INC."/>
    <s v="6055 PRIMACY PARKWAY"/>
    <s v="MEMPHIS"/>
    <s v="TN"/>
    <n v="38119"/>
    <s v="SHELBY"/>
    <s v="(901) 681-4010"/>
    <x v="0"/>
    <s v="Yes"/>
    <s v="FRESENIUS MEDICAL CARE"/>
    <n v="13"/>
    <n v="26"/>
    <n v="49"/>
    <n v="68"/>
    <n v="74"/>
    <s v="As Expected"/>
    <n v="57"/>
    <n v="67"/>
    <n v="203"/>
    <n v="74"/>
    <n v="74"/>
    <n v="0"/>
    <n v="58"/>
    <n v="24"/>
    <m/>
    <x v="1"/>
    <x v="0"/>
    <x v="0"/>
    <x v="0"/>
    <x v="1"/>
    <x v="0"/>
    <x v="1"/>
    <n v="20.6"/>
    <n v="55.9"/>
    <n v="16.899999999999999"/>
    <n v="200.2"/>
    <n v="0.48"/>
    <n v="26"/>
  </r>
  <r>
    <n v="452561"/>
    <n v="14"/>
    <s v="FRESENIUS MEDICAL CARE IRVING"/>
    <s v="1625 NORTH STORY ROAD"/>
    <s v="IRVING"/>
    <s v="TX"/>
    <n v="75061"/>
    <s v="DALLAS"/>
    <s v="(972) 871-8282"/>
    <x v="0"/>
    <s v="Yes"/>
    <s v="FRESENIUS MEDICAL CARE"/>
    <n v="40"/>
    <n v="86"/>
    <n v="135"/>
    <n v="197"/>
    <n v="196"/>
    <s v="As Expected"/>
    <n v="152"/>
    <n v="160"/>
    <n v="714"/>
    <n v="199"/>
    <n v="199"/>
    <n v="0"/>
    <n v="183"/>
    <n v="76"/>
    <n v="0.4"/>
    <x v="1"/>
    <x v="0"/>
    <x v="1"/>
    <x v="0"/>
    <x v="1"/>
    <x v="0"/>
    <x v="1"/>
    <n v="18.399999999999999"/>
    <n v="57.7"/>
    <n v="9.6999999999999993"/>
    <n v="191.3"/>
    <n v="0.55000000000000004"/>
    <n v="29.7"/>
  </r>
  <r>
    <n v="362694"/>
    <n v="9"/>
    <s v="DAVITA ANDOVER DIALYSIS"/>
    <s v="488 SOUTH MAIN STREET"/>
    <s v="ANDOVER"/>
    <s v="OH"/>
    <n v="44003"/>
    <s v="ASHTABULA"/>
    <s v="(440) 293-6028"/>
    <x v="0"/>
    <s v="Yes"/>
    <s v="DAVITA"/>
    <n v="14"/>
    <n v="19"/>
    <n v="24"/>
    <n v="41"/>
    <n v="41"/>
    <s v="As Expected"/>
    <n v="33"/>
    <n v="47"/>
    <n v="183"/>
    <n v="41"/>
    <n v="41"/>
    <n v="0"/>
    <n v="8"/>
    <n v="4"/>
    <m/>
    <x v="1"/>
    <x v="1"/>
    <x v="0"/>
    <x v="0"/>
    <x v="1"/>
    <x v="0"/>
    <x v="1"/>
    <n v="27.7"/>
    <n v="70.7"/>
    <n v="25"/>
    <n v="188.2"/>
    <n v="0.28999999999999998"/>
    <n v="22.2"/>
  </r>
  <r>
    <n v="362696"/>
    <n v="9"/>
    <s v="BLANCHARD VALLEY DIALYSIS SERVICES, LLC"/>
    <s v="1717 MEDICAL BLVD # C"/>
    <s v="FINDLAY"/>
    <s v="OH"/>
    <n v="45840"/>
    <s v="HANCOCK"/>
    <s v="(419) 420-1633"/>
    <x v="0"/>
    <s v="Yes"/>
    <s v="US RENAL CARE, INC."/>
    <n v="21"/>
    <n v="40"/>
    <n v="67"/>
    <n v="101"/>
    <n v="111"/>
    <s v="As Expected"/>
    <n v="84"/>
    <n v="74"/>
    <n v="334"/>
    <n v="101"/>
    <n v="101"/>
    <n v="0"/>
    <n v="67"/>
    <n v="47"/>
    <n v="0.8"/>
    <x v="1"/>
    <x v="0"/>
    <x v="1"/>
    <x v="0"/>
    <x v="1"/>
    <x v="1"/>
    <x v="1"/>
    <n v="15.5"/>
    <n v="48.1"/>
    <n v="29.9"/>
    <n v="157.80000000000001"/>
    <n v="0.68"/>
    <n v="17.899999999999999"/>
  </r>
  <r>
    <n v="362800"/>
    <n v="9"/>
    <s v="US RENAL CARE NORTON HOME THERAPIES"/>
    <s v="3300 GREENWICH ROAD SUITE 13"/>
    <s v="NORTON"/>
    <s v="OH"/>
    <n v="44203"/>
    <s v="SUMMIT"/>
    <s v="(330) 825-2354"/>
    <x v="0"/>
    <s v="Yes"/>
    <s v="US RENAL CARE, INC."/>
    <n v="5"/>
    <n v="3"/>
    <n v="18"/>
    <n v="30"/>
    <n v="29"/>
    <s v="Worse than Expected"/>
    <n v="18"/>
    <n v="24"/>
    <n v="60"/>
    <n v="0"/>
    <n v="0"/>
    <n v="0"/>
    <n v="28"/>
    <n v="12"/>
    <m/>
    <x v="2"/>
    <x v="0"/>
    <x v="0"/>
    <x v="2"/>
    <x v="3"/>
    <x v="0"/>
    <x v="1"/>
    <n v="20.399999999999999"/>
    <m/>
    <m/>
    <n v="339.8"/>
    <m/>
    <n v="52.3"/>
  </r>
  <r>
    <n v="362801"/>
    <n v="9"/>
    <s v="DAVITA STEUBENVILLE HOME TRAINING CENTER"/>
    <s v="1799 SINCLAIR AVENUE SUITE 2"/>
    <s v="STEUBENVILLE"/>
    <s v="OH"/>
    <n v="43952"/>
    <s v="JEFFERSON"/>
    <s v="(740) 346-2740"/>
    <x v="0"/>
    <s v="Yes"/>
    <s v="DAVITA"/>
    <n v="6"/>
    <n v="8"/>
    <n v="18"/>
    <n v="27"/>
    <n v="28"/>
    <s v="As Expected"/>
    <n v="22"/>
    <n v="15"/>
    <n v="69"/>
    <n v="3"/>
    <n v="3"/>
    <n v="0"/>
    <n v="18"/>
    <n v="4"/>
    <m/>
    <x v="2"/>
    <x v="0"/>
    <x v="0"/>
    <x v="2"/>
    <x v="3"/>
    <x v="0"/>
    <x v="1"/>
    <n v="19.7"/>
    <m/>
    <m/>
    <n v="158.5"/>
    <m/>
    <n v="26.5"/>
  </r>
  <r>
    <n v="362802"/>
    <n v="9"/>
    <s v="DAVITA APPLE VALLEY DIALYSIS"/>
    <s v="1485 COSHOCTON ROAD"/>
    <s v="MOUNT VERNON"/>
    <s v="OH"/>
    <n v="43050"/>
    <s v="KNOX"/>
    <s v="(740) 392-3436"/>
    <x v="0"/>
    <s v="Yes"/>
    <s v="DAVITA"/>
    <n v="9"/>
    <n v="13"/>
    <n v="21"/>
    <n v="32"/>
    <n v="34"/>
    <s v="As Expected"/>
    <n v="23"/>
    <n v="24"/>
    <n v="83"/>
    <n v="29"/>
    <n v="29"/>
    <n v="0"/>
    <n v="25"/>
    <n v="19"/>
    <m/>
    <x v="1"/>
    <x v="0"/>
    <x v="0"/>
    <x v="0"/>
    <x v="1"/>
    <x v="0"/>
    <x v="1"/>
    <n v="19.600000000000001"/>
    <n v="74.3"/>
    <n v="49.8"/>
    <n v="137.19999999999999"/>
    <n v="0"/>
    <n v="24.6"/>
  </r>
  <r>
    <n v="362803"/>
    <n v="9"/>
    <s v="DAVITA FIVE RIVERS DIALYSIS"/>
    <s v="4750 N MAIN STREET"/>
    <s v="DAYTON"/>
    <s v="OH"/>
    <n v="45405"/>
    <s v="MONTGOMERY"/>
    <s v="(937) 278-5139"/>
    <x v="0"/>
    <s v="Yes"/>
    <s v="DAVITA"/>
    <n v="17"/>
    <n v="31"/>
    <n v="50"/>
    <n v="81"/>
    <n v="79"/>
    <s v="As Expected"/>
    <n v="61"/>
    <n v="57"/>
    <n v="244"/>
    <n v="83"/>
    <n v="83"/>
    <n v="0"/>
    <n v="59"/>
    <n v="34"/>
    <n v="1.64"/>
    <x v="1"/>
    <x v="0"/>
    <x v="1"/>
    <x v="0"/>
    <x v="1"/>
    <x v="0"/>
    <x v="1"/>
    <n v="16.100000000000001"/>
    <n v="66.400000000000006"/>
    <n v="3.4"/>
    <n v="133"/>
    <n v="0.22"/>
    <n v="13.3"/>
  </r>
  <r>
    <n v="362608"/>
    <n v="9"/>
    <s v="DAVITA FAIRFIELD HOME TRAINING DIALYSIS"/>
    <s v="1210 HICKS BLVD"/>
    <s v="FAIRFIELD"/>
    <s v="OH"/>
    <n v="45014"/>
    <s v="BUTLER"/>
    <s v="(513) 939-1120"/>
    <x v="0"/>
    <s v="Yes"/>
    <s v="DAVITA"/>
    <n v="0"/>
    <n v="2"/>
    <n v="13"/>
    <n v="20"/>
    <n v="20"/>
    <s v="As Expected"/>
    <n v="16"/>
    <n v="20"/>
    <n v="48"/>
    <n v="0"/>
    <n v="0"/>
    <n v="0"/>
    <n v="17"/>
    <n v="4"/>
    <m/>
    <x v="2"/>
    <x v="0"/>
    <x v="0"/>
    <x v="2"/>
    <x v="3"/>
    <x v="0"/>
    <x v="1"/>
    <n v="31.4"/>
    <m/>
    <m/>
    <n v="342.7"/>
    <m/>
    <n v="32.1"/>
  </r>
  <r>
    <n v="362609"/>
    <n v="9"/>
    <s v="FMC - WESTLAKE DIALYSIS CENTER"/>
    <s v="26024 DETROIT ROAD"/>
    <s v="WESTLAKE"/>
    <s v="OH"/>
    <n v="44145"/>
    <s v="CUYAHOGA"/>
    <s v="(440) 835-1139"/>
    <x v="0"/>
    <s v="Yes"/>
    <s v="FRESENIUS MEDICAL CARE"/>
    <n v="23"/>
    <n v="34"/>
    <n v="73"/>
    <n v="129"/>
    <n v="139"/>
    <s v="As Expected"/>
    <n v="97"/>
    <n v="138"/>
    <n v="334"/>
    <n v="104"/>
    <n v="104"/>
    <n v="0"/>
    <n v="106"/>
    <n v="47"/>
    <n v="2.17"/>
    <x v="1"/>
    <x v="3"/>
    <x v="3"/>
    <x v="0"/>
    <x v="1"/>
    <x v="1"/>
    <x v="1"/>
    <n v="14.4"/>
    <n v="67.599999999999994"/>
    <n v="2.9"/>
    <n v="233.1"/>
    <n v="0.78"/>
    <n v="20.7"/>
  </r>
  <r>
    <n v="362611"/>
    <n v="9"/>
    <s v="DAVITA WINTON ROAD DIALYSIS"/>
    <s v="6550 WINTON ROAD"/>
    <s v="CINCINNATI"/>
    <s v="OH"/>
    <n v="45224"/>
    <s v="HAMILTON"/>
    <s v="(513) 591-2900"/>
    <x v="0"/>
    <s v="Yes"/>
    <s v="DAVITA"/>
    <n v="24"/>
    <n v="46"/>
    <n v="81"/>
    <n v="123"/>
    <n v="124"/>
    <s v="As Expected"/>
    <n v="94"/>
    <n v="93"/>
    <n v="404"/>
    <n v="126"/>
    <n v="126"/>
    <n v="0"/>
    <n v="91"/>
    <n v="32"/>
    <n v="0.47"/>
    <x v="1"/>
    <x v="0"/>
    <x v="1"/>
    <x v="1"/>
    <x v="2"/>
    <x v="0"/>
    <x v="1"/>
    <n v="20.3"/>
    <n v="44.4"/>
    <n v="8.4"/>
    <n v="183.5"/>
    <n v="0.26"/>
    <n v="22.1"/>
  </r>
  <r>
    <n v="362612"/>
    <n v="9"/>
    <s v="ARC/CDC, LTD."/>
    <s v="3695 STUTZ DRIVE"/>
    <s v="CANFIELD"/>
    <s v="OH"/>
    <n v="44406"/>
    <s v="MAHONING"/>
    <s v="(330) 702-3040"/>
    <x v="1"/>
    <s v="Yes"/>
    <s v="CENTERS FOR DIALYSIS CARE"/>
    <n v="20"/>
    <n v="20"/>
    <n v="46"/>
    <n v="76"/>
    <n v="79"/>
    <s v="Worse than Expected"/>
    <n v="58"/>
    <n v="99"/>
    <n v="244"/>
    <n v="77"/>
    <n v="77"/>
    <n v="0"/>
    <n v="56"/>
    <n v="23"/>
    <m/>
    <x v="1"/>
    <x v="0"/>
    <x v="0"/>
    <x v="0"/>
    <x v="2"/>
    <x v="0"/>
    <x v="0"/>
    <n v="19.8"/>
    <n v="54.6"/>
    <n v="0"/>
    <n v="290.3"/>
    <n v="0.18"/>
    <n v="39.6"/>
  </r>
  <r>
    <n v="362717"/>
    <n v="9"/>
    <s v="NEPHROLOGY ASSOCIATES AT OAKWOOD, LTD."/>
    <s v="7690 FIRST PLACE, SUITE E, BLDG D"/>
    <s v="OAKWOOD VILLAGE"/>
    <s v="OH"/>
    <n v="44146"/>
    <s v="CUYAHOGA"/>
    <s v="(440) 439-1526"/>
    <x v="0"/>
    <s v="Yes"/>
    <s v="CENTERS FOR DIALYSIS CARE"/>
    <n v="20"/>
    <n v="31"/>
    <n v="65"/>
    <n v="95"/>
    <n v="101"/>
    <s v="As Expected"/>
    <n v="79"/>
    <n v="101"/>
    <n v="356"/>
    <n v="103"/>
    <n v="103"/>
    <n v="0"/>
    <n v="70"/>
    <n v="34"/>
    <n v="0.55000000000000004"/>
    <x v="1"/>
    <x v="0"/>
    <x v="1"/>
    <x v="0"/>
    <x v="1"/>
    <x v="0"/>
    <x v="0"/>
    <n v="22.2"/>
    <n v="53.7"/>
    <n v="16.8"/>
    <n v="276.3"/>
    <n v="0.33"/>
    <n v="24.4"/>
  </r>
  <r>
    <n v="362719"/>
    <n v="9"/>
    <s v="DAVITA AKRON RENAL CENTER"/>
    <s v="525 EAST MARKET STREET"/>
    <s v="AKRON"/>
    <s v="OH"/>
    <n v="44304"/>
    <s v="SUMMIT"/>
    <s v="(330) 375-6848"/>
    <x v="0"/>
    <s v="Yes"/>
    <s v="DAVITA"/>
    <n v="16"/>
    <n v="28"/>
    <n v="40"/>
    <n v="68"/>
    <n v="70"/>
    <s v="As Expected"/>
    <n v="48"/>
    <n v="48"/>
    <n v="217"/>
    <n v="71"/>
    <n v="71"/>
    <n v="0"/>
    <n v="53"/>
    <n v="24"/>
    <n v="0.36"/>
    <x v="1"/>
    <x v="0"/>
    <x v="1"/>
    <x v="1"/>
    <x v="1"/>
    <x v="0"/>
    <x v="1"/>
    <n v="18.5"/>
    <n v="39.799999999999997"/>
    <n v="4.2"/>
    <n v="185.2"/>
    <n v="1.47"/>
    <n v="16.5"/>
  </r>
  <r>
    <n v="452792"/>
    <n v="14"/>
    <s v="LUBBOCK DIALYSIS CENTER-REDBUD"/>
    <s v="1126 SLIDE RD."/>
    <s v="LUBBOCK"/>
    <s v="TX"/>
    <n v="79416"/>
    <s v="LUBBOCK"/>
    <s v="(806) 785-6285"/>
    <x v="0"/>
    <s v="Yes"/>
    <s v="FRESENIUS MEDICAL CARE"/>
    <n v="40"/>
    <n v="99"/>
    <n v="183"/>
    <n v="261"/>
    <n v="274"/>
    <s v="As Expected"/>
    <n v="216"/>
    <n v="235"/>
    <n v="867"/>
    <n v="220"/>
    <n v="220"/>
    <n v="0"/>
    <n v="231"/>
    <n v="121"/>
    <n v="0.88"/>
    <x v="1"/>
    <x v="0"/>
    <x v="1"/>
    <x v="0"/>
    <x v="2"/>
    <x v="2"/>
    <x v="1"/>
    <n v="27.1"/>
    <n v="50.9"/>
    <n v="20.100000000000001"/>
    <n v="169.1"/>
    <n v="0.06"/>
    <n v="29.3"/>
  </r>
  <r>
    <n v="452793"/>
    <n v="14"/>
    <s v="FMC DIALYSIS SERVICES TERRELL"/>
    <s v="351 SOUTH VIRGINIA AVE, SUITE 300"/>
    <s v="TERRELL"/>
    <s v="TX"/>
    <n v="75160"/>
    <s v="KAUFMAN"/>
    <s v="(972) 524-9990"/>
    <x v="0"/>
    <s v="Yes"/>
    <s v="FRESENIUS MEDICAL CARE"/>
    <n v="24"/>
    <n v="45"/>
    <n v="73"/>
    <n v="102"/>
    <n v="106"/>
    <s v="As Expected"/>
    <n v="82"/>
    <n v="63"/>
    <n v="337"/>
    <n v="105"/>
    <n v="105"/>
    <n v="0"/>
    <n v="90"/>
    <n v="34"/>
    <n v="0.52"/>
    <x v="1"/>
    <x v="0"/>
    <x v="1"/>
    <x v="0"/>
    <x v="1"/>
    <x v="0"/>
    <x v="1"/>
    <n v="19.3"/>
    <n v="50.8"/>
    <n v="19.100000000000001"/>
    <n v="132.69999999999999"/>
    <n v="0.75"/>
    <n v="30.4"/>
  </r>
  <r>
    <n v="452794"/>
    <n v="14"/>
    <s v="FRESENIUS MEDICAL CARE KAUFMAN"/>
    <s v="2213 OLD KEMP HIGHWAY"/>
    <s v="KAUFMAN"/>
    <s v="TX"/>
    <n v="75142"/>
    <s v="KAUFMAN"/>
    <s v="(972) 932-4846"/>
    <x v="0"/>
    <s v="Yes"/>
    <s v="FRESENIUS MEDICAL CARE"/>
    <n v="12"/>
    <n v="21"/>
    <n v="35"/>
    <n v="46"/>
    <n v="51"/>
    <s v="As Expected"/>
    <n v="40"/>
    <n v="47"/>
    <n v="166"/>
    <n v="50"/>
    <n v="50"/>
    <n v="0"/>
    <n v="41"/>
    <n v="21"/>
    <m/>
    <x v="1"/>
    <x v="0"/>
    <x v="0"/>
    <x v="0"/>
    <x v="1"/>
    <x v="0"/>
    <x v="1"/>
    <n v="21.2"/>
    <n v="47.8"/>
    <n v="9.9"/>
    <n v="222.4"/>
    <n v="0.41"/>
    <n v="29.9"/>
  </r>
  <r>
    <n v="442693"/>
    <n v="8"/>
    <s v="FMC MILLINGTON"/>
    <s v="7840 CHURCH STREET"/>
    <s v="MILLINGTON"/>
    <s v="TN"/>
    <n v="38053"/>
    <s v="SHELBY"/>
    <s v="(901) 873-0920"/>
    <x v="0"/>
    <s v="Yes"/>
    <s v="FRESENIUS MEDICAL CARE"/>
    <n v="16"/>
    <n v="23"/>
    <n v="37"/>
    <n v="42"/>
    <n v="45"/>
    <s v="As Expected"/>
    <n v="41"/>
    <n v="50"/>
    <n v="170"/>
    <n v="44"/>
    <n v="44"/>
    <n v="0"/>
    <n v="36"/>
    <n v="12"/>
    <m/>
    <x v="1"/>
    <x v="0"/>
    <x v="0"/>
    <x v="0"/>
    <x v="2"/>
    <x v="0"/>
    <x v="1"/>
    <n v="19.100000000000001"/>
    <n v="66.099999999999994"/>
    <n v="5.7"/>
    <n v="194.3"/>
    <n v="0"/>
    <n v="33.1"/>
  </r>
  <r>
    <n v="442694"/>
    <n v="8"/>
    <s v="SATELLITE HEALTHCARE OF POPLAR AVENUE LLC"/>
    <s v="1333 POPLAR AVE"/>
    <s v="MEMPHIS"/>
    <s v="TN"/>
    <n v="38104"/>
    <s v="SHELBY"/>
    <s v="(901) 725-0482"/>
    <x v="0"/>
    <s v="No"/>
    <s v="INDEPENDENT"/>
    <n v="24"/>
    <n v="51"/>
    <n v="68"/>
    <n v="111"/>
    <n v="112"/>
    <s v="As Expected"/>
    <n v="72"/>
    <n v="91"/>
    <n v="358"/>
    <n v="114"/>
    <n v="114"/>
    <n v="0"/>
    <n v="104"/>
    <n v="56"/>
    <n v="0.11"/>
    <x v="1"/>
    <x v="0"/>
    <x v="2"/>
    <x v="0"/>
    <x v="1"/>
    <x v="0"/>
    <x v="1"/>
    <n v="25.5"/>
    <n v="68.2"/>
    <n v="2.2999999999999998"/>
    <n v="234.7"/>
    <n v="0.73"/>
    <n v="35.9"/>
  </r>
  <r>
    <n v="452563"/>
    <n v="14"/>
    <s v="FRESENIUS MEDICAL CARE EAST FORT WORTH, LLC"/>
    <s v="1032 SANDY LANE"/>
    <s v="FORT WORTH"/>
    <s v="TX"/>
    <n v="76120"/>
    <s v="TARRANT"/>
    <s v="(817) 429-1944"/>
    <x v="0"/>
    <s v="Yes"/>
    <s v="FRESENIUS MEDICAL CARE"/>
    <n v="18"/>
    <n v="20"/>
    <n v="32"/>
    <n v="46"/>
    <n v="45"/>
    <s v="Worse than Expected"/>
    <n v="39"/>
    <n v="48"/>
    <n v="158"/>
    <n v="47"/>
    <n v="47"/>
    <n v="0"/>
    <n v="39"/>
    <n v="8"/>
    <m/>
    <x v="1"/>
    <x v="0"/>
    <x v="0"/>
    <x v="0"/>
    <x v="1"/>
    <x v="0"/>
    <x v="1"/>
    <n v="16.3"/>
    <n v="46.7"/>
    <n v="36.4"/>
    <n v="262"/>
    <n v="1.51"/>
    <n v="50.7"/>
  </r>
  <r>
    <n v="452568"/>
    <n v="14"/>
    <s v="FRESENIUS MEDICAL CARE LUBBOCK"/>
    <s v="2710 AVENUE Q"/>
    <s v="LUBBOCK"/>
    <s v="TX"/>
    <n v="79411"/>
    <s v="LUBBOCK"/>
    <s v="(806) 744-1252"/>
    <x v="0"/>
    <s v="Yes"/>
    <s v="FRESENIUS MEDICAL CARE"/>
    <n v="34"/>
    <n v="87"/>
    <n v="162"/>
    <n v="214"/>
    <n v="225"/>
    <s v="As Expected"/>
    <n v="177"/>
    <n v="200"/>
    <n v="725"/>
    <n v="169"/>
    <n v="169"/>
    <n v="1"/>
    <n v="203"/>
    <n v="107"/>
    <n v="0.49"/>
    <x v="1"/>
    <x v="0"/>
    <x v="1"/>
    <x v="0"/>
    <x v="1"/>
    <x v="0"/>
    <x v="1"/>
    <n v="25.4"/>
    <n v="54.6"/>
    <n v="23.8"/>
    <n v="178.3"/>
    <n v="0.44"/>
    <n v="28"/>
  </r>
  <r>
    <n v="452570"/>
    <n v="14"/>
    <s v="DAVITA LIVE OAK DIALYSIS"/>
    <s v="6700 RANDOLPH BLVD"/>
    <s v="LIVE OAK"/>
    <s v="TX"/>
    <n v="78233"/>
    <s v="BEXAR"/>
    <s v="(210) 590-0103"/>
    <x v="0"/>
    <s v="Yes"/>
    <s v="DAVITA"/>
    <n v="20"/>
    <n v="76"/>
    <n v="110"/>
    <n v="166"/>
    <n v="173"/>
    <s v="As Expected"/>
    <n v="122"/>
    <n v="97"/>
    <n v="472"/>
    <n v="134"/>
    <n v="134"/>
    <n v="0"/>
    <n v="147"/>
    <n v="42"/>
    <n v="2.4500000000000002"/>
    <x v="1"/>
    <x v="0"/>
    <x v="3"/>
    <x v="0"/>
    <x v="1"/>
    <x v="0"/>
    <x v="1"/>
    <n v="21.5"/>
    <n v="66.2"/>
    <n v="3.3"/>
    <n v="155.6"/>
    <n v="1.1299999999999999"/>
    <n v="25.5"/>
  </r>
  <r>
    <n v="452571"/>
    <n v="14"/>
    <s v="DAVITA SOUTHWEST SAN ANTONIO DIALYSIS CENTER"/>
    <s v="7515 BARLITE BLVD"/>
    <s v="SAN ANTONIO"/>
    <s v="TX"/>
    <n v="78224"/>
    <s v="BEXAR"/>
    <s v="(210) 923-4566"/>
    <x v="0"/>
    <s v="Yes"/>
    <s v="DAVITA"/>
    <n v="36"/>
    <n v="66"/>
    <n v="99"/>
    <n v="145"/>
    <n v="149"/>
    <s v="As Expected"/>
    <n v="109"/>
    <n v="107"/>
    <n v="459"/>
    <n v="136"/>
    <n v="136"/>
    <n v="0"/>
    <n v="126"/>
    <n v="56"/>
    <n v="0.8"/>
    <x v="1"/>
    <x v="0"/>
    <x v="1"/>
    <x v="0"/>
    <x v="1"/>
    <x v="0"/>
    <x v="1"/>
    <n v="20.399999999999999"/>
    <n v="69.7"/>
    <n v="15.5"/>
    <n v="162.69999999999999"/>
    <n v="1.36"/>
    <n v="29.6"/>
  </r>
  <r>
    <n v="452705"/>
    <n v="14"/>
    <s v="DAVITA RELIANT DIALYIS"/>
    <s v="1335 LA CONCHA"/>
    <s v="HOUSTON"/>
    <s v="TX"/>
    <n v="77054"/>
    <s v="HARRIS"/>
    <s v="(713) 794-0600"/>
    <x v="0"/>
    <s v="Yes"/>
    <s v="DAVITA"/>
    <n v="24"/>
    <n v="39"/>
    <n v="61"/>
    <n v="86"/>
    <n v="89"/>
    <s v="As Expected"/>
    <n v="74"/>
    <n v="109"/>
    <n v="343"/>
    <n v="89"/>
    <n v="89"/>
    <n v="0"/>
    <n v="84"/>
    <n v="36"/>
    <n v="2.1800000000000002"/>
    <x v="1"/>
    <x v="0"/>
    <x v="1"/>
    <x v="0"/>
    <x v="1"/>
    <x v="0"/>
    <x v="1"/>
    <n v="28.6"/>
    <n v="67.2"/>
    <n v="26.1"/>
    <n v="232.8"/>
    <n v="0.21"/>
    <n v="23.2"/>
  </r>
  <r>
    <n v="452706"/>
    <n v="14"/>
    <s v="DAVITA NORTH LOOP EAST DIALYSIS"/>
    <s v="7139 NORTH LOOP EAST"/>
    <s v="HOUSTON"/>
    <s v="TX"/>
    <n v="77028"/>
    <s v="HARRIS"/>
    <s v="(713) 675-8499"/>
    <x v="0"/>
    <s v="Yes"/>
    <s v="DAVITA"/>
    <n v="16"/>
    <n v="28"/>
    <n v="52"/>
    <n v="80"/>
    <n v="79"/>
    <s v="As Expected"/>
    <n v="56"/>
    <n v="62"/>
    <n v="254"/>
    <n v="79"/>
    <n v="79"/>
    <n v="0"/>
    <n v="73"/>
    <n v="32"/>
    <n v="0"/>
    <x v="1"/>
    <x v="0"/>
    <x v="2"/>
    <x v="0"/>
    <x v="1"/>
    <x v="2"/>
    <x v="1"/>
    <n v="34.200000000000003"/>
    <n v="68.7"/>
    <n v="14.7"/>
    <n v="230.2"/>
    <n v="0.31"/>
    <n v="25.5"/>
  </r>
  <r>
    <n v="362804"/>
    <n v="9"/>
    <s v="DAVITA MID OHIO DIALYSIS"/>
    <s v="2148 W 4TH ST"/>
    <s v="MANSFIELD"/>
    <s v="OH"/>
    <n v="44906"/>
    <s v="RICHLAND"/>
    <s v="(419) 747-4039"/>
    <x v="0"/>
    <s v="Yes"/>
    <s v="DAVITA"/>
    <n v="13"/>
    <n v="19"/>
    <n v="27"/>
    <n v="33"/>
    <n v="38"/>
    <s v="As Expected"/>
    <n v="31"/>
    <n v="29"/>
    <n v="112"/>
    <n v="35"/>
    <n v="35"/>
    <n v="0"/>
    <n v="25"/>
    <n v="8"/>
    <m/>
    <x v="1"/>
    <x v="0"/>
    <x v="0"/>
    <x v="3"/>
    <x v="1"/>
    <x v="0"/>
    <x v="1"/>
    <n v="16.2"/>
    <n v="83.8"/>
    <n v="44.9"/>
    <n v="159.19999999999999"/>
    <n v="1.75"/>
    <n v="30.2"/>
  </r>
  <r>
    <n v="362805"/>
    <n v="9"/>
    <s v="DAVITA KENTON DIALYSIS"/>
    <s v="1207 E COLUMBUS STREET"/>
    <s v="KENTON"/>
    <s v="OH"/>
    <n v="43326"/>
    <s v="HARDIN"/>
    <s v="(419) 675-4075"/>
    <x v="0"/>
    <s v="Yes"/>
    <s v="DAVITA"/>
    <n v="10"/>
    <n v="14"/>
    <n v="23"/>
    <n v="31"/>
    <n v="35"/>
    <s v="As Expected"/>
    <n v="25"/>
    <n v="31"/>
    <n v="98"/>
    <n v="30"/>
    <n v="30"/>
    <n v="0"/>
    <n v="24"/>
    <n v="11"/>
    <m/>
    <x v="1"/>
    <x v="0"/>
    <x v="0"/>
    <x v="0"/>
    <x v="1"/>
    <x v="0"/>
    <x v="1"/>
    <n v="28.3"/>
    <n v="60.6"/>
    <n v="8.6999999999999993"/>
    <n v="292.8"/>
    <n v="0.56999999999999995"/>
    <n v="29.8"/>
  </r>
  <r>
    <n v="372513"/>
    <n v="13"/>
    <s v="DAVITA SHAWNEE DIALYSIS CENTER"/>
    <s v="4409 N KICKAPOO SUITE 113"/>
    <s v="SHAWNEE"/>
    <s v="OK"/>
    <n v="74804"/>
    <s v="POTTAWATOMIE"/>
    <s v="(405) 878-6762"/>
    <x v="0"/>
    <s v="Yes"/>
    <s v="DAVITA"/>
    <n v="16"/>
    <n v="51"/>
    <n v="78"/>
    <n v="95"/>
    <n v="100"/>
    <s v="As Expected"/>
    <n v="87"/>
    <n v="75"/>
    <n v="319"/>
    <n v="83"/>
    <n v="83"/>
    <n v="0"/>
    <n v="89"/>
    <n v="40"/>
    <n v="0.34"/>
    <x v="1"/>
    <x v="0"/>
    <x v="1"/>
    <x v="0"/>
    <x v="1"/>
    <x v="0"/>
    <x v="1"/>
    <n v="22.2"/>
    <n v="65.3"/>
    <n v="9.8000000000000007"/>
    <n v="158.30000000000001"/>
    <n v="1.39"/>
    <n v="22.4"/>
  </r>
  <r>
    <n v="372514"/>
    <n v="13"/>
    <s v="DAVITA CLAREMORE DIALYSIS CENTER"/>
    <s v="202 E BLUE STARR DR"/>
    <s v="CLAREMORE"/>
    <s v="OK"/>
    <n v="74017"/>
    <s v="ROGERS"/>
    <s v="(918) 342-1119"/>
    <x v="0"/>
    <s v="Yes"/>
    <s v="DAVITA"/>
    <n v="16"/>
    <n v="27"/>
    <n v="44"/>
    <n v="63"/>
    <n v="65"/>
    <s v="As Expected"/>
    <n v="55"/>
    <n v="61"/>
    <n v="232"/>
    <n v="66"/>
    <n v="66"/>
    <n v="0"/>
    <n v="47"/>
    <n v="26"/>
    <m/>
    <x v="1"/>
    <x v="0"/>
    <x v="0"/>
    <x v="0"/>
    <x v="2"/>
    <x v="2"/>
    <x v="1"/>
    <n v="31.9"/>
    <n v="65.3"/>
    <n v="4.7"/>
    <n v="209.1"/>
    <n v="0"/>
    <n v="22.9"/>
  </r>
  <r>
    <n v="372515"/>
    <n v="13"/>
    <s v="DAVITA NORTHWEST BETHANY DIALYSIS CENTER"/>
    <s v="7800 NW 23RD STE A"/>
    <s v="BETHANY"/>
    <s v="OK"/>
    <n v="73008"/>
    <s v="OKLAHOMA"/>
    <s v="(405) 495-8606"/>
    <x v="0"/>
    <s v="Yes"/>
    <s v="DAVITA"/>
    <n v="16"/>
    <n v="26"/>
    <n v="43"/>
    <n v="66"/>
    <n v="72"/>
    <s v="As Expected"/>
    <n v="52"/>
    <n v="47"/>
    <n v="253"/>
    <n v="64"/>
    <n v="64"/>
    <n v="0"/>
    <n v="66"/>
    <n v="32"/>
    <n v="0.34"/>
    <x v="1"/>
    <x v="0"/>
    <x v="1"/>
    <x v="0"/>
    <x v="1"/>
    <x v="0"/>
    <x v="1"/>
    <n v="23.7"/>
    <n v="67.900000000000006"/>
    <n v="3.6"/>
    <n v="137.4"/>
    <n v="0.57999999999999996"/>
    <n v="18.399999999999999"/>
  </r>
  <r>
    <n v="362720"/>
    <n v="9"/>
    <s v="FMC - PREBLE COUNTY REGIONAL DIALYSIS, INC."/>
    <s v="450 D. WASHINGTON - JACKSON RD."/>
    <s v="EATON"/>
    <s v="OH"/>
    <n v="45320"/>
    <s v="PREBLE"/>
    <s v="(937) 456-0400"/>
    <x v="0"/>
    <s v="Yes"/>
    <s v="FRESENIUS MEDICAL CARE"/>
    <n v="15"/>
    <n v="16"/>
    <n v="24"/>
    <n v="36"/>
    <n v="41"/>
    <s v="As Expected"/>
    <n v="29"/>
    <n v="25"/>
    <n v="119"/>
    <n v="41"/>
    <n v="41"/>
    <n v="0"/>
    <n v="26"/>
    <n v="17"/>
    <m/>
    <x v="1"/>
    <x v="0"/>
    <x v="0"/>
    <x v="0"/>
    <x v="1"/>
    <x v="1"/>
    <x v="1"/>
    <n v="12.9"/>
    <n v="67.5"/>
    <n v="0"/>
    <n v="120.7"/>
    <n v="0"/>
    <n v="24.5"/>
  </r>
  <r>
    <n v="362721"/>
    <n v="9"/>
    <s v="CDC HOME CARE (YOUNGSTOWN), LTD."/>
    <s v="807 SOUTHWESTERN RUN"/>
    <s v="YOUNGSTOWN"/>
    <s v="OH"/>
    <n v="44514"/>
    <s v="MAHONING"/>
    <s v="(330) 758-0995"/>
    <x v="0"/>
    <s v="Yes"/>
    <s v="CENTERS FOR DIALYSIS CARE"/>
    <n v="2"/>
    <n v="18"/>
    <n v="41"/>
    <n v="76"/>
    <n v="83"/>
    <s v="As Expected"/>
    <n v="56"/>
    <n v="44"/>
    <n v="219"/>
    <n v="30"/>
    <n v="30"/>
    <n v="0"/>
    <n v="64"/>
    <n v="44"/>
    <n v="0.97"/>
    <x v="1"/>
    <x v="0"/>
    <x v="1"/>
    <x v="0"/>
    <x v="3"/>
    <x v="0"/>
    <x v="1"/>
    <n v="26.5"/>
    <n v="64.5"/>
    <n v="6"/>
    <n v="170.8"/>
    <m/>
    <n v="34"/>
  </r>
  <r>
    <n v="362723"/>
    <n v="9"/>
    <s v="FMC - DELAWARE DIALYSIS"/>
    <s v="36 TROY ROAD"/>
    <s v="DELAWARE"/>
    <s v="OH"/>
    <n v="43015"/>
    <s v="DELAWARE"/>
    <s v="(740) 363-7171"/>
    <x v="0"/>
    <s v="Yes"/>
    <s v="FRESENIUS MEDICAL CARE"/>
    <n v="13"/>
    <n v="13"/>
    <n v="30"/>
    <n v="40"/>
    <n v="41"/>
    <s v="Better than Expected"/>
    <n v="34"/>
    <n v="39"/>
    <n v="118"/>
    <n v="38"/>
    <n v="38"/>
    <n v="0"/>
    <n v="31"/>
    <n v="18"/>
    <m/>
    <x v="1"/>
    <x v="0"/>
    <x v="0"/>
    <x v="0"/>
    <x v="1"/>
    <x v="0"/>
    <x v="1"/>
    <n v="24.8"/>
    <n v="45.2"/>
    <n v="6.8"/>
    <n v="211.1"/>
    <n v="0.39"/>
    <n v="10.1"/>
  </r>
  <r>
    <n v="362724"/>
    <n v="9"/>
    <s v="FRESENIUS MEDICAL CARE BUTLER COUNTY, LLC"/>
    <s v="5148 COLLEGE CORNER PIKE"/>
    <s v="OXFORD"/>
    <s v="OH"/>
    <n v="45056"/>
    <s v="BUTLER"/>
    <s v="(513) 523-5960"/>
    <x v="0"/>
    <s v="Yes"/>
    <s v="FRESENIUS MEDICAL CARE"/>
    <n v="12"/>
    <n v="15"/>
    <n v="19"/>
    <n v="26"/>
    <n v="27"/>
    <s v="As Expected"/>
    <n v="24"/>
    <n v="35"/>
    <n v="84"/>
    <n v="27"/>
    <n v="27"/>
    <n v="0"/>
    <n v="16"/>
    <n v="3"/>
    <m/>
    <x v="1"/>
    <x v="2"/>
    <x v="0"/>
    <x v="0"/>
    <x v="1"/>
    <x v="0"/>
    <x v="1"/>
    <n v="16.100000000000001"/>
    <n v="44.3"/>
    <n v="0"/>
    <n v="206.1"/>
    <n v="0.85"/>
    <n v="34.5"/>
  </r>
  <r>
    <n v="362824"/>
    <n v="9"/>
    <s v="DAVITA WEST CHESTER DIALYSIS"/>
    <s v="7760 W. VOICE OF AMERICAN PARK DRIVE"/>
    <s v="WEST CHESTER"/>
    <s v="OH"/>
    <n v="45069"/>
    <s v="BUTLER"/>
    <s v="(513) 755-1510"/>
    <x v="0"/>
    <s v="Yes"/>
    <s v="DAVITA"/>
    <n v="17"/>
    <n v="28"/>
    <n v="36"/>
    <n v="64"/>
    <n v="69"/>
    <s v="As Expected"/>
    <n v="43"/>
    <n v="39"/>
    <n v="131"/>
    <n v="68"/>
    <n v="68"/>
    <n v="0"/>
    <n v="44"/>
    <n v="21"/>
    <m/>
    <x v="1"/>
    <x v="0"/>
    <x v="0"/>
    <x v="0"/>
    <x v="1"/>
    <x v="1"/>
    <x v="1"/>
    <n v="10.8"/>
    <n v="60.8"/>
    <n v="4.2"/>
    <n v="129"/>
    <n v="0.44"/>
    <n v="19.8"/>
  </r>
  <r>
    <n v="442695"/>
    <n v="8"/>
    <s v="SATELLITE HEALTHCARE OF PACE ROAD LLC"/>
    <s v="4185 PACE RD"/>
    <s v="MEMPHIS"/>
    <s v="TN"/>
    <n v="38116"/>
    <s v="SHELBY"/>
    <s v="(901) 345-8649"/>
    <x v="0"/>
    <s v="No"/>
    <s v="INDEPENDENT"/>
    <n v="21"/>
    <n v="59"/>
    <n v="71"/>
    <n v="104"/>
    <n v="107"/>
    <s v="Better than Expected"/>
    <n v="79"/>
    <n v="78"/>
    <n v="323"/>
    <n v="107"/>
    <n v="107"/>
    <n v="0"/>
    <n v="92"/>
    <n v="50"/>
    <n v="0.15"/>
    <x v="1"/>
    <x v="0"/>
    <x v="2"/>
    <x v="0"/>
    <x v="1"/>
    <x v="0"/>
    <x v="1"/>
    <n v="20.8"/>
    <n v="75.8"/>
    <n v="6.4"/>
    <n v="172.4"/>
    <n v="0.53"/>
    <n v="13"/>
  </r>
  <r>
    <n v="442696"/>
    <n v="8"/>
    <s v="DAVITA RIPLEY DIALYSIS CENTER"/>
    <s v="854 HWY 51 S"/>
    <s v="RIPLEY"/>
    <s v="TN"/>
    <n v="38063"/>
    <s v="LAUDERDALE"/>
    <s v="(731) 221-1883"/>
    <x v="0"/>
    <s v="Yes"/>
    <s v="DAVITA"/>
    <n v="12"/>
    <n v="34"/>
    <n v="44"/>
    <n v="63"/>
    <n v="66"/>
    <s v="As Expected"/>
    <n v="50"/>
    <n v="46"/>
    <n v="207"/>
    <n v="58"/>
    <n v="58"/>
    <n v="0"/>
    <n v="61"/>
    <n v="17"/>
    <m/>
    <x v="1"/>
    <x v="0"/>
    <x v="0"/>
    <x v="0"/>
    <x v="2"/>
    <x v="0"/>
    <x v="1"/>
    <n v="26.3"/>
    <n v="66"/>
    <n v="7.1"/>
    <n v="128.80000000000001"/>
    <n v="0"/>
    <n v="23.8"/>
  </r>
  <r>
    <n v="442698"/>
    <n v="8"/>
    <s v="RAI GALLATIN"/>
    <s v="270 E MAIN STREET"/>
    <s v="GALLATIN"/>
    <s v="TN"/>
    <n v="37066"/>
    <s v="SUMNER"/>
    <s v="(615) 452-0913"/>
    <x v="0"/>
    <s v="Yes"/>
    <s v="DIVERSIFIED SPECIALTY INSTITUTES (DSI)"/>
    <n v="24"/>
    <n v="37"/>
    <n v="71"/>
    <n v="97"/>
    <n v="98"/>
    <s v="As Expected"/>
    <n v="77"/>
    <n v="142"/>
    <n v="292"/>
    <n v="65"/>
    <n v="65"/>
    <n v="0"/>
    <n v="88"/>
    <n v="59"/>
    <n v="1.08"/>
    <x v="0"/>
    <x v="0"/>
    <x v="1"/>
    <x v="0"/>
    <x v="1"/>
    <x v="2"/>
    <x v="1"/>
    <n v="31.7"/>
    <n v="52"/>
    <n v="44.7"/>
    <n v="267.8"/>
    <n v="0.99"/>
    <n v="32.700000000000003"/>
  </r>
  <r>
    <n v="442699"/>
    <n v="8"/>
    <s v="DAVITA NASHVILLE HOME TRAINING DIALYSIS PD"/>
    <s v="1919 CHARLOTTE AVE"/>
    <s v="NASHVILLE"/>
    <s v="TN"/>
    <n v="37203"/>
    <s v="DAVIDSON"/>
    <s v="(615) 329-1162"/>
    <x v="0"/>
    <s v="Yes"/>
    <s v="DAVITA"/>
    <n v="7"/>
    <n v="4"/>
    <n v="12"/>
    <n v="21"/>
    <n v="21"/>
    <s v="Not Available"/>
    <n v="16"/>
    <n v="10"/>
    <n v="65"/>
    <n v="8"/>
    <n v="8"/>
    <n v="0"/>
    <n v="21"/>
    <n v="2"/>
    <m/>
    <x v="2"/>
    <x v="0"/>
    <x v="0"/>
    <x v="2"/>
    <x v="3"/>
    <x v="0"/>
    <x v="1"/>
    <n v="30"/>
    <m/>
    <m/>
    <n v="361.2"/>
    <m/>
    <m/>
  </r>
  <r>
    <n v="452528"/>
    <n v="14"/>
    <s v="DAVITA RENAL CENTER OF NORTH DENTON"/>
    <s v="4309 MESA DR"/>
    <s v="DENTON"/>
    <s v="TX"/>
    <n v="76207"/>
    <s v="DENTON"/>
    <s v="(940) 566-2701"/>
    <x v="0"/>
    <s v="Yes"/>
    <s v="RENAL VENTURES MANAGEMENT"/>
    <n v="25"/>
    <n v="78"/>
    <n v="131"/>
    <n v="166"/>
    <n v="169"/>
    <s v="As Expected"/>
    <n v="144"/>
    <n v="146"/>
    <n v="597"/>
    <n v="140"/>
    <n v="140"/>
    <n v="0"/>
    <n v="155"/>
    <n v="55"/>
    <n v="3.36"/>
    <x v="1"/>
    <x v="0"/>
    <x v="3"/>
    <x v="0"/>
    <x v="2"/>
    <x v="0"/>
    <x v="1"/>
    <n v="23.9"/>
    <n v="52.4"/>
    <n v="16.8"/>
    <n v="211.1"/>
    <n v="0.25"/>
    <n v="27.4"/>
  </r>
  <r>
    <n v="452822"/>
    <n v="14"/>
    <s v="DAVITA DALLAS EAST DIALYSIS"/>
    <s v="3402 NORTH BUCKNER BLVD"/>
    <s v="DALLAS"/>
    <s v="TX"/>
    <n v="75228"/>
    <s v="DALLAS"/>
    <s v="(214) 660-9413"/>
    <x v="0"/>
    <s v="Yes"/>
    <s v="DAVITA"/>
    <n v="32"/>
    <n v="56"/>
    <n v="85"/>
    <n v="113"/>
    <n v="114"/>
    <s v="As Expected"/>
    <n v="96"/>
    <n v="75"/>
    <n v="366"/>
    <n v="117"/>
    <n v="117"/>
    <n v="0"/>
    <n v="107"/>
    <n v="27"/>
    <n v="0.67"/>
    <x v="1"/>
    <x v="0"/>
    <x v="1"/>
    <x v="0"/>
    <x v="1"/>
    <x v="0"/>
    <x v="1"/>
    <n v="19.3"/>
    <n v="57.7"/>
    <n v="16.5"/>
    <n v="149.5"/>
    <n v="0.76"/>
    <n v="24.6"/>
  </r>
  <r>
    <n v="452823"/>
    <n v="14"/>
    <s v="US RENAL CARE LAREDO DIALYSIS"/>
    <s v="6801 MCPHERSON ROAD"/>
    <s v="LAREDO"/>
    <s v="TX"/>
    <n v="78041"/>
    <s v="WEBB"/>
    <s v="(956) 725-1202"/>
    <x v="0"/>
    <s v="No"/>
    <s v="INDEPENDENT"/>
    <n v="25"/>
    <n v="57"/>
    <n v="81"/>
    <n v="96"/>
    <n v="97"/>
    <s v="As Expected"/>
    <n v="91"/>
    <n v="107"/>
    <n v="426"/>
    <n v="95"/>
    <n v="95"/>
    <n v="0"/>
    <n v="69"/>
    <n v="34"/>
    <n v="0.75"/>
    <x v="0"/>
    <x v="0"/>
    <x v="1"/>
    <x v="0"/>
    <x v="1"/>
    <x v="0"/>
    <x v="1"/>
    <n v="26.3"/>
    <n v="52.6"/>
    <n v="63.8"/>
    <n v="214.8"/>
    <n v="0.65"/>
    <n v="29"/>
  </r>
  <r>
    <n v="452825"/>
    <n v="14"/>
    <s v="NNA - BASTROP"/>
    <s v="423 OLD AUSTIN HIGHWAY"/>
    <s v="BASTROP"/>
    <s v="TX"/>
    <n v="78602"/>
    <s v="BASTROP"/>
    <s v="(512) 581-9993"/>
    <x v="0"/>
    <s v="Yes"/>
    <s v="FRESENIUS MEDICAL CARE"/>
    <n v="20"/>
    <n v="45"/>
    <n v="74"/>
    <n v="90"/>
    <n v="96"/>
    <s v="As Expected"/>
    <n v="79"/>
    <n v="103"/>
    <n v="383"/>
    <n v="95"/>
    <n v="95"/>
    <n v="0"/>
    <n v="74"/>
    <n v="34"/>
    <m/>
    <x v="1"/>
    <x v="0"/>
    <x v="0"/>
    <x v="0"/>
    <x v="2"/>
    <x v="0"/>
    <x v="1"/>
    <n v="21.9"/>
    <n v="73.900000000000006"/>
    <n v="2.4"/>
    <n v="197.9"/>
    <n v="0"/>
    <n v="36.5"/>
  </r>
  <r>
    <n v="442713"/>
    <n v="8"/>
    <s v="KIDNEY CENTER OF HWY 58"/>
    <s v="4803 HWY 58"/>
    <s v="CHATTANOOGA"/>
    <s v="TN"/>
    <n v="37416"/>
    <s v="HAMILTON"/>
    <s v="(423) 468-3178"/>
    <x v="0"/>
    <s v="No"/>
    <s v="INDEPENDENT"/>
    <n v="29"/>
    <n v="37"/>
    <n v="67"/>
    <n v="89"/>
    <n v="88"/>
    <s v="As Expected"/>
    <n v="71"/>
    <n v="63"/>
    <n v="310"/>
    <n v="89"/>
    <n v="89"/>
    <n v="0"/>
    <n v="82"/>
    <n v="40"/>
    <n v="1.08"/>
    <x v="1"/>
    <x v="0"/>
    <x v="1"/>
    <x v="0"/>
    <x v="1"/>
    <x v="0"/>
    <x v="1"/>
    <n v="24.3"/>
    <n v="76.400000000000006"/>
    <n v="15.1"/>
    <n v="174.1"/>
    <n v="0.57999999999999996"/>
    <n v="34.5"/>
  </r>
  <r>
    <n v="442714"/>
    <n v="8"/>
    <s v="DAVITA SOUTH JACKSON DIALYSIS"/>
    <s v="46 HARTS BRIDGE ROAD"/>
    <s v="JACKSON"/>
    <s v="TN"/>
    <n v="38301"/>
    <s v="MADISON"/>
    <s v="(731) 422-9568"/>
    <x v="0"/>
    <s v="Yes"/>
    <s v="DAVITA"/>
    <n v="16"/>
    <n v="45"/>
    <n v="75"/>
    <n v="91"/>
    <n v="97"/>
    <s v="As Expected"/>
    <n v="78"/>
    <n v="81"/>
    <n v="278"/>
    <n v="97"/>
    <n v="97"/>
    <n v="0"/>
    <n v="74"/>
    <n v="29"/>
    <n v="0.27"/>
    <x v="1"/>
    <x v="0"/>
    <x v="1"/>
    <x v="0"/>
    <x v="2"/>
    <x v="0"/>
    <x v="1"/>
    <n v="19.3"/>
    <n v="47.5"/>
    <n v="21"/>
    <n v="178"/>
    <n v="0.15"/>
    <n v="35.5"/>
  </r>
  <r>
    <n v="372516"/>
    <n v="13"/>
    <s v="DAVITA BROKEN ARROW DIALYSIS CENTER"/>
    <s v="1710 N 9TH ST"/>
    <s v="BROKEN ARROW"/>
    <s v="OK"/>
    <n v="74012"/>
    <s v="TULSA"/>
    <s v="(918) 355-0657"/>
    <x v="0"/>
    <s v="Yes"/>
    <s v="DAVITA"/>
    <n v="16"/>
    <n v="42"/>
    <n v="60"/>
    <n v="83"/>
    <n v="89"/>
    <s v="As Expected"/>
    <n v="68"/>
    <n v="62"/>
    <n v="279"/>
    <n v="90"/>
    <n v="90"/>
    <n v="0"/>
    <n v="72"/>
    <n v="49"/>
    <n v="0.73"/>
    <x v="1"/>
    <x v="0"/>
    <x v="1"/>
    <x v="0"/>
    <x v="2"/>
    <x v="0"/>
    <x v="1"/>
    <n v="18"/>
    <n v="65.400000000000006"/>
    <n v="8.4"/>
    <n v="169.6"/>
    <n v="0.18"/>
    <n v="21.6"/>
  </r>
  <r>
    <n v="372518"/>
    <n v="13"/>
    <s v="DAVITA OKLAHOMA CITY SOUTH DIALYSIS"/>
    <s v="319 SW 59TH STREET"/>
    <s v="OKLAHOMA CITY"/>
    <s v="OK"/>
    <n v="73109"/>
    <s v="OKLAHOMA"/>
    <s v="(405) 634-3708"/>
    <x v="0"/>
    <s v="Yes"/>
    <s v="DAVITA"/>
    <n v="16"/>
    <n v="43"/>
    <n v="57"/>
    <n v="71"/>
    <n v="72"/>
    <s v="As Expected"/>
    <n v="65"/>
    <n v="75"/>
    <n v="217"/>
    <n v="76"/>
    <n v="76"/>
    <n v="1"/>
    <n v="69"/>
    <n v="23"/>
    <n v="0"/>
    <x v="1"/>
    <x v="0"/>
    <x v="1"/>
    <x v="0"/>
    <x v="1"/>
    <x v="0"/>
    <x v="1"/>
    <n v="23.5"/>
    <n v="69.599999999999994"/>
    <n v="0"/>
    <n v="263"/>
    <n v="1.71"/>
    <n v="20.100000000000001"/>
  </r>
  <r>
    <n v="372520"/>
    <n v="13"/>
    <s v="FMCNA - SOUTH OKC DX CTR"/>
    <s v="5419 S WESTERN"/>
    <s v="OKLAHOMA CITY"/>
    <s v="OK"/>
    <n v="73109"/>
    <s v="OKLAHOMA"/>
    <s v="(405) 636-1570"/>
    <x v="0"/>
    <s v="Yes"/>
    <s v="FRESENIUS MEDICAL CARE"/>
    <n v="18"/>
    <n v="54"/>
    <n v="79"/>
    <n v="117"/>
    <n v="122"/>
    <s v="As Expected"/>
    <n v="98"/>
    <n v="113"/>
    <n v="391"/>
    <n v="125"/>
    <n v="125"/>
    <n v="0"/>
    <n v="111"/>
    <n v="62"/>
    <n v="0.15"/>
    <x v="1"/>
    <x v="0"/>
    <x v="2"/>
    <x v="0"/>
    <x v="2"/>
    <x v="0"/>
    <x v="1"/>
    <n v="20.5"/>
    <n v="60.8"/>
    <n v="9"/>
    <n v="192.2"/>
    <n v="0.2"/>
    <n v="21.2"/>
  </r>
  <r>
    <n v="362581"/>
    <n v="9"/>
    <s v="FMC - MEDINA COUNTY KIDNEY CENTER"/>
    <s v="3995 MEDINA ROAD #150"/>
    <s v="MEDINA"/>
    <s v="OH"/>
    <n v="44256"/>
    <s v="MEDINA"/>
    <s v="(330) 764-1019"/>
    <x v="0"/>
    <s v="Yes"/>
    <s v="FRESENIUS MEDICAL CARE"/>
    <n v="17"/>
    <n v="17"/>
    <n v="31"/>
    <n v="48"/>
    <n v="50"/>
    <s v="As Expected"/>
    <n v="36"/>
    <n v="48"/>
    <n v="155"/>
    <n v="49"/>
    <n v="49"/>
    <n v="0"/>
    <n v="30"/>
    <n v="19"/>
    <m/>
    <x v="1"/>
    <x v="0"/>
    <x v="0"/>
    <x v="0"/>
    <x v="1"/>
    <x v="0"/>
    <x v="1"/>
    <n v="21.6"/>
    <n v="62.4"/>
    <n v="10.6"/>
    <n v="255.4"/>
    <n v="0.28999999999999998"/>
    <n v="32.5"/>
  </r>
  <r>
    <n v="362582"/>
    <n v="9"/>
    <s v="NEPHROLOGY ASSOCIATES OF CLEVELAND, LTD."/>
    <s v="4877 GALAXY PARKWAY SUITE A"/>
    <s v="WARRENSVILLE HEIGHTS"/>
    <s v="OH"/>
    <n v="44128"/>
    <s v="CUYAHOGA"/>
    <s v="(216) 378-5050"/>
    <x v="0"/>
    <s v="Yes"/>
    <s v="CENTERS FOR DIALYSIS CARE"/>
    <n v="30"/>
    <n v="63"/>
    <n v="117"/>
    <n v="167"/>
    <n v="185"/>
    <s v="As Expected"/>
    <n v="144"/>
    <n v="192"/>
    <n v="612"/>
    <n v="183"/>
    <n v="183"/>
    <n v="0"/>
    <n v="133"/>
    <n v="58"/>
    <n v="0.49"/>
    <x v="1"/>
    <x v="0"/>
    <x v="1"/>
    <x v="0"/>
    <x v="2"/>
    <x v="0"/>
    <x v="1"/>
    <n v="21.8"/>
    <n v="51.9"/>
    <n v="4.2"/>
    <n v="237.3"/>
    <n v="0.26"/>
    <n v="35.1"/>
  </r>
  <r>
    <n v="362583"/>
    <n v="9"/>
    <s v="FMC - CRAWFORD COUNTY KIDNEY CENTER"/>
    <s v="701 TIFFIN STREET"/>
    <s v="BUCYRUS"/>
    <s v="OH"/>
    <n v="44820"/>
    <s v="CRAWFORD"/>
    <s v="(419) 562-3000"/>
    <x v="0"/>
    <s v="Yes"/>
    <s v="FRESENIUS MEDICAL CARE"/>
    <n v="12"/>
    <n v="19"/>
    <n v="29"/>
    <n v="35"/>
    <n v="36"/>
    <s v="As Expected"/>
    <n v="34"/>
    <n v="25"/>
    <n v="159"/>
    <n v="37"/>
    <n v="37"/>
    <n v="0"/>
    <n v="26"/>
    <n v="15"/>
    <m/>
    <x v="1"/>
    <x v="0"/>
    <x v="0"/>
    <x v="0"/>
    <x v="1"/>
    <x v="0"/>
    <x v="1"/>
    <n v="18.100000000000001"/>
    <n v="58.8"/>
    <n v="0"/>
    <n v="98.9"/>
    <n v="0"/>
    <n v="30.6"/>
  </r>
  <r>
    <n v="362825"/>
    <n v="9"/>
    <s v="DAVITA MILLERSBURG DIALYSIS"/>
    <s v="1649 S. WASHINGTON STREET"/>
    <s v="MILLERSBURG"/>
    <s v="OH"/>
    <n v="44654"/>
    <s v="HOLMES"/>
    <s v="(330) 674-0476"/>
    <x v="0"/>
    <s v="Yes"/>
    <s v="DAVITA"/>
    <n v="9"/>
    <n v="5"/>
    <n v="14"/>
    <n v="23"/>
    <n v="27"/>
    <s v="As Expected"/>
    <n v="14"/>
    <n v="13"/>
    <n v="58"/>
    <n v="27"/>
    <n v="27"/>
    <n v="0"/>
    <n v="17"/>
    <n v="11"/>
    <m/>
    <x v="2"/>
    <x v="0"/>
    <x v="0"/>
    <x v="0"/>
    <x v="1"/>
    <x v="0"/>
    <x v="1"/>
    <n v="33.700000000000003"/>
    <n v="80.099999999999994"/>
    <m/>
    <n v="215.1"/>
    <n v="0"/>
    <n v="48.4"/>
  </r>
  <r>
    <n v="362826"/>
    <n v="9"/>
    <s v="DAVITA WEST HAMILTON DIALYSIS"/>
    <s v="1532 MAIN STREET"/>
    <s v="HAMILTON"/>
    <s v="OH"/>
    <n v="45013"/>
    <s v="BUTLER"/>
    <s v="(513) 737-0158"/>
    <x v="0"/>
    <s v="Yes"/>
    <s v="DAVITA"/>
    <n v="17"/>
    <n v="13"/>
    <n v="23"/>
    <n v="39"/>
    <n v="40"/>
    <s v="As Expected"/>
    <n v="29"/>
    <n v="28"/>
    <n v="160"/>
    <n v="41"/>
    <n v="41"/>
    <n v="0"/>
    <n v="24"/>
    <n v="24"/>
    <m/>
    <x v="2"/>
    <x v="0"/>
    <x v="0"/>
    <x v="0"/>
    <x v="1"/>
    <x v="0"/>
    <x v="1"/>
    <n v="18.2"/>
    <n v="63"/>
    <m/>
    <n v="189.9"/>
    <n v="1.78"/>
    <n v="21.4"/>
  </r>
  <r>
    <n v="362827"/>
    <n v="9"/>
    <s v="FMC - PERRYSBURG DIALYSIS"/>
    <s v="701 COMMERCE DRIVE"/>
    <s v="PERRYSBURG"/>
    <s v="OH"/>
    <n v="43551"/>
    <s v="WOOD"/>
    <s v="(419) 874-3447"/>
    <x v="0"/>
    <s v="Yes"/>
    <s v="FRESENIUS MEDICAL CARE"/>
    <n v="13"/>
    <n v="20"/>
    <n v="37"/>
    <n v="61"/>
    <n v="64"/>
    <s v="Worse than Expected"/>
    <n v="48"/>
    <n v="80"/>
    <n v="183"/>
    <n v="64"/>
    <n v="64"/>
    <n v="0"/>
    <n v="48"/>
    <n v="23"/>
    <n v="0.49"/>
    <x v="1"/>
    <x v="0"/>
    <x v="1"/>
    <x v="0"/>
    <x v="1"/>
    <x v="0"/>
    <x v="1"/>
    <n v="16.600000000000001"/>
    <n v="79"/>
    <n v="17.399999999999999"/>
    <n v="228.5"/>
    <n v="1.01"/>
    <n v="39.1"/>
  </r>
  <r>
    <n v="362828"/>
    <n v="9"/>
    <s v="DAVITA RIDGE PARK DIALYSIS"/>
    <s v="4805 PEARL ROAD"/>
    <s v="CLEVELAND"/>
    <s v="OH"/>
    <n v="44109"/>
    <s v="WAKE"/>
    <s v="(216) 398-6029"/>
    <x v="0"/>
    <s v="Yes"/>
    <s v="DAVITA"/>
    <n v="13"/>
    <n v="26"/>
    <n v="54"/>
    <n v="88"/>
    <n v="93"/>
    <s v="As Expected"/>
    <n v="64"/>
    <n v="68"/>
    <n v="208"/>
    <n v="75"/>
    <n v="75"/>
    <n v="1"/>
    <n v="69"/>
    <n v="41"/>
    <n v="1.1200000000000001"/>
    <x v="1"/>
    <x v="0"/>
    <x v="1"/>
    <x v="0"/>
    <x v="1"/>
    <x v="0"/>
    <x v="1"/>
    <n v="22"/>
    <n v="67.599999999999994"/>
    <n v="3.7"/>
    <n v="245.9"/>
    <n v="1.78"/>
    <n v="33.1"/>
  </r>
  <r>
    <n v="362829"/>
    <n v="9"/>
    <s v="FMC - WILLARD"/>
    <s v="209 RAE COURT"/>
    <s v="WILLARD"/>
    <s v="OH"/>
    <n v="44890"/>
    <s v="HURON"/>
    <s v="(419) 935-0521"/>
    <x v="0"/>
    <s v="Yes"/>
    <s v="FRESENIUS MEDICAL CARE"/>
    <n v="12"/>
    <n v="15"/>
    <n v="28"/>
    <n v="34"/>
    <n v="39"/>
    <s v="As Expected"/>
    <n v="33"/>
    <n v="37"/>
    <n v="135"/>
    <n v="38"/>
    <n v="38"/>
    <n v="0"/>
    <n v="22"/>
    <n v="11"/>
    <m/>
    <x v="1"/>
    <x v="0"/>
    <x v="0"/>
    <x v="0"/>
    <x v="1"/>
    <x v="0"/>
    <x v="1"/>
    <n v="25"/>
    <n v="76.400000000000006"/>
    <n v="5.5"/>
    <n v="179.2"/>
    <n v="0"/>
    <n v="39.4"/>
  </r>
  <r>
    <n v="372548"/>
    <n v="13"/>
    <s v="DAVITA OKUMLGEE DIALYSIS CENTER"/>
    <s v="201 S DELAWARE"/>
    <s v="OKMULGEE"/>
    <s v="OK"/>
    <n v="74447"/>
    <s v="OKMULGEE"/>
    <s v="(918) 756-3526"/>
    <x v="0"/>
    <s v="Yes"/>
    <s v="DAVITA"/>
    <n v="16"/>
    <n v="49"/>
    <n v="62"/>
    <n v="82"/>
    <n v="86"/>
    <s v="As Expected"/>
    <n v="67"/>
    <n v="77"/>
    <n v="297"/>
    <n v="86"/>
    <n v="86"/>
    <n v="0"/>
    <n v="74"/>
    <n v="41"/>
    <n v="0"/>
    <x v="1"/>
    <x v="2"/>
    <x v="2"/>
    <x v="0"/>
    <x v="1"/>
    <x v="0"/>
    <x v="1"/>
    <n v="20.2"/>
    <n v="67.5"/>
    <n v="14.1"/>
    <n v="155.4"/>
    <n v="0.22"/>
    <n v="27.8"/>
  </r>
  <r>
    <n v="452530"/>
    <n v="14"/>
    <s v="DAVITA SAN JACINTO DIALYSIS"/>
    <s v="11430 E FREEWAY"/>
    <s v="HOUSTON"/>
    <s v="TX"/>
    <n v="77029"/>
    <s v="HARRIS"/>
    <s v="(713) 450-4991"/>
    <x v="0"/>
    <s v="Yes"/>
    <s v="DAVITA"/>
    <n v="17"/>
    <n v="25"/>
    <n v="45"/>
    <n v="66"/>
    <n v="66"/>
    <s v="As Expected"/>
    <n v="54"/>
    <n v="59"/>
    <n v="262"/>
    <n v="68"/>
    <n v="68"/>
    <n v="0"/>
    <n v="58"/>
    <n v="29"/>
    <n v="0.4"/>
    <x v="1"/>
    <x v="0"/>
    <x v="1"/>
    <x v="0"/>
    <x v="1"/>
    <x v="0"/>
    <x v="1"/>
    <n v="25.3"/>
    <n v="74.7"/>
    <n v="47.5"/>
    <n v="286"/>
    <n v="0.32"/>
    <n v="37.299999999999997"/>
  </r>
  <r>
    <n v="452532"/>
    <n v="14"/>
    <s v="WATSON WISE DIALYSIS CENTER"/>
    <s v="815 E FIRST ST"/>
    <s v="TYLER"/>
    <s v="TX"/>
    <n v="75701"/>
    <s v="SMITH"/>
    <s v="(903) 595-2495"/>
    <x v="0"/>
    <s v="Yes"/>
    <s v="FRESENIUS MEDICAL CARE"/>
    <n v="18"/>
    <n v="52"/>
    <n v="56"/>
    <n v="84"/>
    <n v="90"/>
    <s v="As Expected"/>
    <n v="69"/>
    <n v="64"/>
    <n v="279"/>
    <n v="90"/>
    <n v="90"/>
    <n v="0"/>
    <n v="78"/>
    <n v="30"/>
    <n v="0.55000000000000004"/>
    <x v="1"/>
    <x v="0"/>
    <x v="1"/>
    <x v="0"/>
    <x v="1"/>
    <x v="0"/>
    <x v="1"/>
    <n v="16.3"/>
    <n v="48.7"/>
    <n v="2.7"/>
    <n v="135.4"/>
    <n v="1.17"/>
    <n v="14.9"/>
  </r>
  <r>
    <n v="452533"/>
    <n v="14"/>
    <s v="SOUTHEAST KIDNEY CENTER"/>
    <s v="8537 GULF FREEWAY"/>
    <s v="HOUSTON"/>
    <s v="TX"/>
    <n v="77017"/>
    <s v="HARRIS"/>
    <s v="(713) 947-9564"/>
    <x v="0"/>
    <s v="Yes"/>
    <s v="FRESENIUS MEDICAL CARE"/>
    <n v="32"/>
    <n v="70"/>
    <n v="128"/>
    <n v="181"/>
    <n v="190"/>
    <s v="As Expected"/>
    <n v="139"/>
    <n v="141"/>
    <n v="590"/>
    <n v="169"/>
    <n v="169"/>
    <n v="0"/>
    <n v="162"/>
    <n v="56"/>
    <n v="0.19"/>
    <x v="1"/>
    <x v="0"/>
    <x v="1"/>
    <x v="0"/>
    <x v="2"/>
    <x v="0"/>
    <x v="1"/>
    <n v="19.8"/>
    <n v="65.5"/>
    <n v="14.9"/>
    <n v="195.8"/>
    <n v="0.4"/>
    <n v="27"/>
  </r>
  <r>
    <n v="452537"/>
    <n v="14"/>
    <s v="DAVITA ALICE RENAL CENTER"/>
    <s v="2345 ALICE REGIONAL BLVD"/>
    <s v="ALICE"/>
    <s v="TX"/>
    <n v="78332"/>
    <s v="JIM WELLS"/>
    <s v="(361) 664-1723"/>
    <x v="0"/>
    <s v="Yes"/>
    <s v="DAVITA"/>
    <n v="24"/>
    <n v="40"/>
    <n v="70"/>
    <n v="82"/>
    <n v="90"/>
    <s v="As Expected"/>
    <n v="75"/>
    <n v="98"/>
    <n v="290"/>
    <n v="88"/>
    <n v="88"/>
    <n v="0"/>
    <n v="78"/>
    <n v="46"/>
    <n v="0.56999999999999995"/>
    <x v="1"/>
    <x v="0"/>
    <x v="1"/>
    <x v="0"/>
    <x v="1"/>
    <x v="0"/>
    <x v="1"/>
    <n v="27.4"/>
    <n v="66.7"/>
    <n v="33.9"/>
    <n v="198.3"/>
    <n v="0.63"/>
    <n v="23.7"/>
  </r>
  <r>
    <n v="452539"/>
    <n v="14"/>
    <s v="CYPRESS CREEK DIALYSIS"/>
    <s v="9449 GROGANS MILL RD"/>
    <s v="THE WOODLANDS"/>
    <s v="TX"/>
    <n v="77380"/>
    <s v="MONTGOMERY"/>
    <s v="(281) 363-1262"/>
    <x v="0"/>
    <s v="Yes"/>
    <s v="FRESENIUS MEDICAL CARE"/>
    <n v="15"/>
    <n v="26"/>
    <n v="45"/>
    <n v="65"/>
    <n v="75"/>
    <s v="As Expected"/>
    <n v="55"/>
    <n v="47"/>
    <n v="268"/>
    <n v="74"/>
    <n v="74"/>
    <n v="0"/>
    <n v="63"/>
    <n v="34"/>
    <n v="0.53"/>
    <x v="1"/>
    <x v="0"/>
    <x v="1"/>
    <x v="0"/>
    <x v="2"/>
    <x v="2"/>
    <x v="1"/>
    <n v="31.4"/>
    <n v="55"/>
    <n v="27.2"/>
    <n v="155"/>
    <n v="0.18"/>
    <n v="26.8"/>
  </r>
  <r>
    <n v="362782"/>
    <n v="9"/>
    <s v="DIALYSIS CENTERS OF GREATER TOLEDO"/>
    <s v="7635 W. SYLVANIA AVENUE"/>
    <s v="SYLVANIA"/>
    <s v="OH"/>
    <n v="43560"/>
    <s v="LUCAS"/>
    <s v="(419) 517-2002"/>
    <x v="0"/>
    <s v="Yes"/>
    <s v="US RENAL CARE, INC."/>
    <n v="15"/>
    <n v="26"/>
    <n v="29"/>
    <n v="47"/>
    <n v="53"/>
    <s v="As Expected"/>
    <n v="42"/>
    <n v="38"/>
    <n v="176"/>
    <n v="53"/>
    <n v="53"/>
    <n v="0"/>
    <n v="35"/>
    <n v="15"/>
    <m/>
    <x v="1"/>
    <x v="0"/>
    <x v="0"/>
    <x v="0"/>
    <x v="1"/>
    <x v="0"/>
    <x v="1"/>
    <n v="20.3"/>
    <n v="57.4"/>
    <n v="5.2"/>
    <n v="111.5"/>
    <n v="0.65"/>
    <n v="25"/>
  </r>
  <r>
    <n v="362783"/>
    <n v="9"/>
    <s v="DAVITA PARK SIDE DIALYSIS"/>
    <s v="241 W. SCHROCK ROAD"/>
    <s v="WESTERVILLE"/>
    <s v="OH"/>
    <n v="43081"/>
    <s v="FRANKLIN"/>
    <s v="(614) 882-1734"/>
    <x v="0"/>
    <s v="Yes"/>
    <s v="DAVITA"/>
    <n v="18"/>
    <n v="28"/>
    <n v="56"/>
    <n v="102"/>
    <n v="108"/>
    <s v="As Expected"/>
    <n v="65"/>
    <n v="58"/>
    <n v="279"/>
    <n v="93"/>
    <n v="93"/>
    <n v="0"/>
    <n v="91"/>
    <n v="38"/>
    <n v="2.97"/>
    <x v="1"/>
    <x v="0"/>
    <x v="3"/>
    <x v="0"/>
    <x v="1"/>
    <x v="0"/>
    <x v="1"/>
    <n v="20.100000000000001"/>
    <n v="52.4"/>
    <n v="10.1"/>
    <n v="138.4"/>
    <n v="0.51"/>
    <n v="24.8"/>
  </r>
  <r>
    <n v="362784"/>
    <n v="9"/>
    <s v="FMC - HURON DIALYSIS CENTER"/>
    <s v="13944 EUCLID AVENUE"/>
    <s v="EAST CLEVELAND"/>
    <s v="OH"/>
    <n v="44112"/>
    <s v="CUYAHOGA"/>
    <s v="(216) 541-5880"/>
    <x v="0"/>
    <s v="Yes"/>
    <s v="FRESENIUS MEDICAL CARE"/>
    <n v="22"/>
    <n v="29"/>
    <n v="50"/>
    <n v="96"/>
    <n v="101"/>
    <s v="As Expected"/>
    <n v="63"/>
    <n v="100"/>
    <n v="254"/>
    <n v="102"/>
    <n v="102"/>
    <n v="0"/>
    <n v="83"/>
    <n v="38"/>
    <n v="0"/>
    <x v="1"/>
    <x v="0"/>
    <x v="2"/>
    <x v="0"/>
    <x v="1"/>
    <x v="0"/>
    <x v="1"/>
    <n v="18.899999999999999"/>
    <n v="53.3"/>
    <n v="6.5"/>
    <n v="249"/>
    <n v="0.39"/>
    <n v="29.6"/>
  </r>
  <r>
    <n v="362785"/>
    <n v="9"/>
    <s v="DAVITA MIAMISBURG DIALYSIS"/>
    <s v="290 ALEXANDERSVILLE DIALYSIS"/>
    <s v="MIAMISBURG"/>
    <s v="OH"/>
    <n v="45342"/>
    <s v="MONTGOMERY"/>
    <s v="(937) 865-0633"/>
    <x v="0"/>
    <s v="Yes"/>
    <s v="DAVITA"/>
    <n v="1"/>
    <n v="19"/>
    <n v="44"/>
    <n v="73"/>
    <n v="75"/>
    <s v="As Expected"/>
    <n v="48"/>
    <n v="55"/>
    <n v="184"/>
    <n v="61"/>
    <n v="61"/>
    <n v="0"/>
    <n v="46"/>
    <n v="21"/>
    <m/>
    <x v="1"/>
    <x v="0"/>
    <x v="0"/>
    <x v="0"/>
    <x v="1"/>
    <x v="0"/>
    <x v="1"/>
    <n v="23.7"/>
    <n v="69.7"/>
    <n v="16.399999999999999"/>
    <n v="192.8"/>
    <n v="0.86"/>
    <n v="23.5"/>
  </r>
  <r>
    <n v="362786"/>
    <n v="9"/>
    <s v="KIDNEY CARE CENTERS OF COSHOCTON, OHIO"/>
    <s v="23649 AIRPORT ROAD"/>
    <s v="COSHOCTON"/>
    <s v="OH"/>
    <n v="43812"/>
    <s v="COSHOCTON"/>
    <s v="(740) 291-8030"/>
    <x v="0"/>
    <s v="Yes"/>
    <s v="AMERICAN RENAL ASSOCIATES"/>
    <n v="14"/>
    <n v="9"/>
    <n v="26"/>
    <n v="42"/>
    <n v="45"/>
    <s v="As Expected"/>
    <n v="32"/>
    <n v="47"/>
    <n v="145"/>
    <n v="42"/>
    <n v="42"/>
    <n v="0"/>
    <n v="33"/>
    <n v="22"/>
    <m/>
    <x v="1"/>
    <x v="0"/>
    <x v="0"/>
    <x v="0"/>
    <x v="1"/>
    <x v="0"/>
    <x v="1"/>
    <n v="23.4"/>
    <n v="78.2"/>
    <n v="5.6"/>
    <n v="149.6"/>
    <n v="0.96"/>
    <n v="14.6"/>
  </r>
  <r>
    <n v="362787"/>
    <n v="9"/>
    <s v="FMC- WILMINGTON HOME LLC"/>
    <s v="164 HOLIDAY DRIVE"/>
    <s v="WILMINGTON"/>
    <s v="OH"/>
    <n v="45177"/>
    <s v="CLINTON"/>
    <s v="(937) 382-3379"/>
    <x v="0"/>
    <s v="Yes"/>
    <s v="FRESENIUS MEDICAL CARE"/>
    <n v="13"/>
    <n v="5"/>
    <n v="16"/>
    <n v="31"/>
    <n v="35"/>
    <s v="Worse than Expected"/>
    <n v="18"/>
    <n v="17"/>
    <n v="74"/>
    <n v="7"/>
    <n v="7"/>
    <n v="0"/>
    <n v="21"/>
    <n v="13"/>
    <m/>
    <x v="2"/>
    <x v="0"/>
    <x v="0"/>
    <x v="2"/>
    <x v="3"/>
    <x v="2"/>
    <x v="1"/>
    <n v="47.4"/>
    <m/>
    <m/>
    <n v="285.60000000000002"/>
    <m/>
    <n v="60.5"/>
  </r>
  <r>
    <n v="362584"/>
    <n v="9"/>
    <s v="US RENAL CARE NORTHWEST OHIO DIALYSIS"/>
    <s v="3829 WOODLEY ROAD SUITE C-12"/>
    <s v="TOLEDO"/>
    <s v="OH"/>
    <n v="43606"/>
    <s v="LUCAS"/>
    <s v="(419) 473-9900"/>
    <x v="0"/>
    <s v="Yes"/>
    <s v="US RENAL CARE, INC."/>
    <n v="15"/>
    <n v="14"/>
    <n v="35"/>
    <n v="50"/>
    <n v="53"/>
    <s v="As Expected"/>
    <n v="40"/>
    <n v="43"/>
    <n v="198"/>
    <n v="51"/>
    <n v="51"/>
    <n v="0"/>
    <n v="37"/>
    <n v="17"/>
    <m/>
    <x v="1"/>
    <x v="2"/>
    <x v="0"/>
    <x v="0"/>
    <x v="1"/>
    <x v="0"/>
    <x v="1"/>
    <n v="20.6"/>
    <n v="47.2"/>
    <n v="0"/>
    <n v="187.1"/>
    <n v="0.23"/>
    <n v="24.5"/>
  </r>
  <r>
    <n v="362585"/>
    <n v="9"/>
    <s v="FMC - DIALYSIS SPECIALISTS OF NORTHEAST OHIO"/>
    <s v="1070 ABBE ROAD NORTH"/>
    <s v="ELYRIA"/>
    <s v="OH"/>
    <n v="44035"/>
    <s v="LORAIN"/>
    <s v="(440) 365-8165"/>
    <x v="0"/>
    <s v="Yes"/>
    <s v="FRESENIUS MEDICAL CARE"/>
    <n v="21"/>
    <n v="27"/>
    <n v="54"/>
    <n v="78"/>
    <n v="84"/>
    <s v="As Expected"/>
    <n v="64"/>
    <n v="122"/>
    <n v="273"/>
    <n v="84"/>
    <n v="84"/>
    <n v="0"/>
    <n v="65"/>
    <n v="27"/>
    <n v="0.49"/>
    <x v="1"/>
    <x v="0"/>
    <x v="1"/>
    <x v="0"/>
    <x v="1"/>
    <x v="0"/>
    <x v="1"/>
    <n v="19.100000000000001"/>
    <n v="57.1"/>
    <n v="5.5"/>
    <n v="240.6"/>
    <n v="1.54"/>
    <n v="30.9"/>
  </r>
  <r>
    <n v="362587"/>
    <n v="9"/>
    <s v="DAVITA SWAN CREEK DIALYSIS"/>
    <s v="5201 AIRPORT HIGHWAY"/>
    <s v="TOLEDO"/>
    <s v="OH"/>
    <n v="43615"/>
    <s v="LUCAS"/>
    <s v="(419) 214-0540"/>
    <x v="0"/>
    <s v="Yes"/>
    <s v="DAVITA"/>
    <n v="20"/>
    <n v="16"/>
    <n v="43"/>
    <n v="61"/>
    <n v="62"/>
    <s v="As Expected"/>
    <n v="50"/>
    <n v="65"/>
    <n v="201"/>
    <n v="60"/>
    <n v="60"/>
    <n v="0"/>
    <n v="49"/>
    <n v="19"/>
    <m/>
    <x v="1"/>
    <x v="0"/>
    <x v="0"/>
    <x v="0"/>
    <x v="1"/>
    <x v="0"/>
    <x v="1"/>
    <n v="17.3"/>
    <n v="53.8"/>
    <n v="23.9"/>
    <n v="235.6"/>
    <n v="0.91"/>
    <n v="30.3"/>
  </r>
  <r>
    <n v="362697"/>
    <n v="9"/>
    <s v="PICKAWAY DIALYSIS CENTER"/>
    <s v="1180 NORTH COURT ST."/>
    <s v="CIRCLEVILLE"/>
    <s v="OH"/>
    <n v="43113"/>
    <s v="PICKAWAY"/>
    <s v="(740) 477-2072"/>
    <x v="0"/>
    <s v="Yes"/>
    <s v="AMERICAN RENAL ASSOCIATES"/>
    <n v="12"/>
    <n v="14"/>
    <n v="22"/>
    <n v="43"/>
    <n v="44"/>
    <s v="As Expected"/>
    <n v="33"/>
    <n v="57"/>
    <n v="128"/>
    <n v="42"/>
    <n v="42"/>
    <n v="0"/>
    <n v="24"/>
    <n v="11"/>
    <m/>
    <x v="2"/>
    <x v="0"/>
    <x v="0"/>
    <x v="0"/>
    <x v="1"/>
    <x v="0"/>
    <x v="1"/>
    <n v="17.3"/>
    <n v="73.3"/>
    <m/>
    <n v="209.4"/>
    <n v="0.55000000000000004"/>
    <n v="29.3"/>
  </r>
  <r>
    <n v="362698"/>
    <n v="9"/>
    <s v="PIKETON REGIONAL DIALYSIS CENTER"/>
    <s v="7143 U.S. RT. 23"/>
    <s v="PIKETON"/>
    <s v="OH"/>
    <n v="45661"/>
    <s v="PIKE"/>
    <s v="(740) 289-2423"/>
    <x v="0"/>
    <s v="Yes"/>
    <s v="AMERICAN RENAL ASSOCIATES"/>
    <n v="10"/>
    <n v="14"/>
    <n v="28"/>
    <n v="34"/>
    <n v="39"/>
    <s v="As Expected"/>
    <n v="33"/>
    <n v="23"/>
    <n v="152"/>
    <n v="39"/>
    <n v="39"/>
    <n v="0"/>
    <n v="10"/>
    <n v="8"/>
    <m/>
    <x v="1"/>
    <x v="1"/>
    <x v="0"/>
    <x v="0"/>
    <x v="1"/>
    <x v="2"/>
    <x v="3"/>
    <n v="33.9"/>
    <n v="57.9"/>
    <n v="30.4"/>
    <n v="98.5"/>
    <n v="0.84"/>
    <n v="25.9"/>
  </r>
  <r>
    <n v="372549"/>
    <n v="13"/>
    <s v="DAVITA MUSKOGEE COMMUNITY DIALYSIS CENTER"/>
    <s v="2316 W SHAWNEE ST"/>
    <s v="MUSKOGEE"/>
    <s v="OK"/>
    <n v="74401"/>
    <s v="MUSKOGEE"/>
    <s v="(918) 687-0016"/>
    <x v="0"/>
    <s v="Yes"/>
    <s v="DAVITA"/>
    <n v="16"/>
    <n v="43"/>
    <n v="58"/>
    <n v="75"/>
    <n v="79"/>
    <s v="As Expected"/>
    <n v="64"/>
    <n v="111"/>
    <n v="303"/>
    <n v="82"/>
    <n v="82"/>
    <n v="0"/>
    <n v="68"/>
    <n v="38"/>
    <n v="0.52"/>
    <x v="1"/>
    <x v="0"/>
    <x v="1"/>
    <x v="0"/>
    <x v="1"/>
    <x v="0"/>
    <x v="1"/>
    <n v="19.7"/>
    <n v="72.2"/>
    <n v="45.1"/>
    <n v="266.7"/>
    <n v="0.5"/>
    <n v="32.6"/>
  </r>
  <r>
    <n v="372552"/>
    <n v="13"/>
    <s v="FMCNA - PONCA CITY"/>
    <s v="1208 E HARTFORD"/>
    <s v="PONCA CITY"/>
    <s v="OK"/>
    <n v="74601"/>
    <s v="KAY"/>
    <s v="(580) 718-9357"/>
    <x v="0"/>
    <s v="Yes"/>
    <s v="FRESENIUS MEDICAL CARE"/>
    <n v="12"/>
    <n v="57"/>
    <n v="72"/>
    <n v="90"/>
    <n v="95"/>
    <s v="As Expected"/>
    <n v="80"/>
    <n v="75"/>
    <n v="310"/>
    <n v="89"/>
    <n v="89"/>
    <n v="0"/>
    <n v="74"/>
    <n v="35"/>
    <n v="0.32"/>
    <x v="1"/>
    <x v="0"/>
    <x v="1"/>
    <x v="0"/>
    <x v="1"/>
    <x v="0"/>
    <x v="1"/>
    <n v="22.1"/>
    <n v="73.7"/>
    <n v="39.200000000000003"/>
    <n v="185.2"/>
    <n v="0.42"/>
    <n v="22.1"/>
  </r>
  <r>
    <n v="372553"/>
    <n v="13"/>
    <s v="FMCNA - HERITAGE PARK"/>
    <s v="310 S. HIGHLAND AVE"/>
    <s v="MIDWEST CITY"/>
    <s v="OK"/>
    <n v="73110"/>
    <s v="OKLAHOMA"/>
    <s v="(405) 733-1891"/>
    <x v="0"/>
    <s v="Yes"/>
    <s v="FRESENIUS MEDICAL CARE"/>
    <n v="20"/>
    <n v="58"/>
    <n v="86"/>
    <n v="123"/>
    <n v="129"/>
    <s v="As Expected"/>
    <n v="97"/>
    <n v="119"/>
    <n v="376"/>
    <n v="123"/>
    <n v="123"/>
    <n v="0"/>
    <n v="106"/>
    <n v="50"/>
    <n v="1.07"/>
    <x v="1"/>
    <x v="0"/>
    <x v="1"/>
    <x v="0"/>
    <x v="1"/>
    <x v="0"/>
    <x v="1"/>
    <n v="23.1"/>
    <n v="66"/>
    <n v="5.8"/>
    <n v="166.8"/>
    <n v="0.83"/>
    <n v="24.2"/>
  </r>
  <r>
    <n v="372555"/>
    <n v="13"/>
    <s v="FMCNA - WOODWARD"/>
    <s v="909 18TH ST"/>
    <s v="WOODWARD"/>
    <s v="OK"/>
    <n v="73801"/>
    <s v="WOODWARD"/>
    <s v="(580) 256-0371"/>
    <x v="0"/>
    <s v="Yes"/>
    <s v="FRESENIUS MEDICAL CARE"/>
    <n v="12"/>
    <n v="21"/>
    <n v="27"/>
    <n v="29"/>
    <n v="29"/>
    <s v="As Expected"/>
    <n v="28"/>
    <n v="40"/>
    <n v="123"/>
    <n v="29"/>
    <n v="29"/>
    <n v="0"/>
    <n v="25"/>
    <n v="13"/>
    <m/>
    <x v="1"/>
    <x v="2"/>
    <x v="0"/>
    <x v="0"/>
    <x v="1"/>
    <x v="0"/>
    <x v="1"/>
    <n v="22.9"/>
    <n v="53.5"/>
    <n v="30.1"/>
    <n v="272"/>
    <n v="0"/>
    <n v="43"/>
  </r>
  <r>
    <n v="372556"/>
    <n v="13"/>
    <s v="FMCNA - STILLWATER MEDICAL CTR DIALYSIS"/>
    <s v="1921 W SIXTH ST, BLDG B"/>
    <s v="STILLWATER"/>
    <s v="OK"/>
    <n v="74074"/>
    <s v="PAYNE"/>
    <s v="(405) 707-9152"/>
    <x v="0"/>
    <s v="Yes"/>
    <s v="FRESENIUS MEDICAL CARE"/>
    <n v="12"/>
    <n v="43"/>
    <n v="58"/>
    <n v="86"/>
    <n v="89"/>
    <s v="As Expected"/>
    <n v="67"/>
    <n v="89"/>
    <n v="263"/>
    <n v="84"/>
    <n v="84"/>
    <n v="0"/>
    <n v="74"/>
    <n v="35"/>
    <n v="1.04"/>
    <x v="1"/>
    <x v="0"/>
    <x v="1"/>
    <x v="0"/>
    <x v="1"/>
    <x v="0"/>
    <x v="1"/>
    <n v="17"/>
    <n v="53.3"/>
    <n v="35"/>
    <n v="198.1"/>
    <n v="0.46"/>
    <n v="31.1"/>
  </r>
  <r>
    <n v="452679"/>
    <n v="14"/>
    <s v="BMA DALLAS SOUTH"/>
    <s v="1150 N BISHOP"/>
    <s v="DALLAS"/>
    <s v="TX"/>
    <n v="75208"/>
    <s v="DALLAS"/>
    <s v="(214) 942-2900"/>
    <x v="0"/>
    <s v="Yes"/>
    <s v="FRESENIUS MEDICAL CARE"/>
    <n v="32"/>
    <n v="82"/>
    <n v="124"/>
    <n v="185"/>
    <n v="190"/>
    <s v="As Expected"/>
    <n v="143"/>
    <n v="146"/>
    <n v="584"/>
    <n v="194"/>
    <n v="194"/>
    <n v="0"/>
    <n v="172"/>
    <n v="70"/>
    <n v="0.21"/>
    <x v="1"/>
    <x v="0"/>
    <x v="2"/>
    <x v="0"/>
    <x v="2"/>
    <x v="0"/>
    <x v="1"/>
    <n v="23.8"/>
    <n v="56.5"/>
    <n v="20.6"/>
    <n v="188.9"/>
    <n v="0.26"/>
    <n v="27.2"/>
  </r>
  <r>
    <n v="452682"/>
    <n v="14"/>
    <s v="FARMERS BRANCH DIALYSIS CENTER"/>
    <s v="2280 SPRINGLAKE ROAD"/>
    <s v="FARMERS BRANCH"/>
    <s v="TX"/>
    <n v="75234"/>
    <s v="DALLAS"/>
    <s v="(972) 488-1191"/>
    <x v="0"/>
    <s v="Yes"/>
    <s v="FRESENIUS MEDICAL CARE"/>
    <n v="24"/>
    <n v="56"/>
    <n v="78"/>
    <n v="125"/>
    <n v="131"/>
    <s v="As Expected"/>
    <n v="86"/>
    <n v="55"/>
    <n v="352"/>
    <n v="132"/>
    <n v="132"/>
    <n v="0"/>
    <n v="121"/>
    <n v="41"/>
    <n v="0.18"/>
    <x v="1"/>
    <x v="0"/>
    <x v="2"/>
    <x v="0"/>
    <x v="2"/>
    <x v="0"/>
    <x v="1"/>
    <n v="18.100000000000001"/>
    <n v="63"/>
    <n v="10"/>
    <n v="144.9"/>
    <n v="0.32"/>
    <n v="23.1"/>
  </r>
  <r>
    <n v="452684"/>
    <n v="14"/>
    <s v="BMA DALLAS CENTRAL"/>
    <s v="7610 MILITARY PARKWAY"/>
    <s v="DALLAS"/>
    <s v="TX"/>
    <n v="75227"/>
    <s v="DALLAS"/>
    <s v="(214) 381-9494"/>
    <x v="0"/>
    <s v="Yes"/>
    <s v="FRESENIUS MEDICAL CARE"/>
    <n v="30"/>
    <n v="60"/>
    <n v="90"/>
    <n v="120"/>
    <n v="128"/>
    <s v="As Expected"/>
    <n v="95"/>
    <n v="70"/>
    <n v="388"/>
    <n v="128"/>
    <n v="128"/>
    <n v="0"/>
    <n v="103"/>
    <n v="44"/>
    <n v="0.39"/>
    <x v="1"/>
    <x v="0"/>
    <x v="1"/>
    <x v="0"/>
    <x v="1"/>
    <x v="0"/>
    <x v="1"/>
    <n v="23.8"/>
    <n v="62.8"/>
    <n v="25.1"/>
    <n v="140.80000000000001"/>
    <n v="0.62"/>
    <n v="27.9"/>
  </r>
  <r>
    <n v="452685"/>
    <n v="14"/>
    <s v="METRO EAST DIALYSIS CENTER"/>
    <s v="909 GROSS RD"/>
    <s v="MESQUITE"/>
    <s v="TX"/>
    <n v="75149"/>
    <s v="DALLAS"/>
    <s v="(972) 288-1060"/>
    <x v="0"/>
    <s v="Yes"/>
    <s v="FRESENIUS MEDICAL CARE"/>
    <n v="28"/>
    <n v="101"/>
    <n v="137"/>
    <n v="188"/>
    <n v="195"/>
    <s v="Better than Expected"/>
    <n v="154"/>
    <n v="124"/>
    <n v="626"/>
    <n v="195"/>
    <n v="195"/>
    <n v="0"/>
    <n v="174"/>
    <n v="61"/>
    <n v="0.11"/>
    <x v="1"/>
    <x v="0"/>
    <x v="2"/>
    <x v="0"/>
    <x v="1"/>
    <x v="0"/>
    <x v="1"/>
    <n v="24.1"/>
    <n v="55.9"/>
    <n v="18.899999999999999"/>
    <n v="134.5"/>
    <n v="1.18"/>
    <n v="15.2"/>
  </r>
  <r>
    <n v="452686"/>
    <n v="14"/>
    <s v="COLLIN COUNTY DIALYSIS CENTER"/>
    <s v="3420 AVE K"/>
    <s v="PLANO"/>
    <s v="TX"/>
    <n v="75074"/>
    <s v="COLLIN"/>
    <s v="(972) 423-1447"/>
    <x v="0"/>
    <s v="Yes"/>
    <s v="FRESENIUS MEDICAL CARE"/>
    <n v="30"/>
    <n v="74"/>
    <n v="126"/>
    <n v="179"/>
    <n v="185"/>
    <s v="As Expected"/>
    <n v="138"/>
    <n v="120"/>
    <n v="613"/>
    <n v="163"/>
    <n v="163"/>
    <n v="0"/>
    <n v="158"/>
    <n v="35"/>
    <n v="2.9"/>
    <x v="1"/>
    <x v="3"/>
    <x v="3"/>
    <x v="0"/>
    <x v="2"/>
    <x v="1"/>
    <x v="1"/>
    <n v="13.5"/>
    <n v="54"/>
    <n v="16.399999999999999"/>
    <n v="154.19999999999999"/>
    <n v="0.3"/>
    <n v="24.2"/>
  </r>
  <r>
    <n v="362884"/>
    <n v="9"/>
    <s v="DAVITA NAVARRE DIALYSIS"/>
    <s v="517 PARK ST NW SUITE A"/>
    <s v="NAVARRE"/>
    <s v="OH"/>
    <n v="44662"/>
    <s v=""/>
    <s v="(330) 879-5270"/>
    <x v="0"/>
    <s v="Yes"/>
    <s v="DAVITA"/>
    <n v="7"/>
    <n v="3"/>
    <n v="10"/>
    <n v="12"/>
    <n v="16"/>
    <s v="As Expected"/>
    <n v="11"/>
    <n v="14"/>
    <n v="11"/>
    <n v="16"/>
    <n v="16"/>
    <n v="0"/>
    <n v="6"/>
    <n v="0"/>
    <m/>
    <x v="2"/>
    <x v="1"/>
    <x v="0"/>
    <x v="0"/>
    <x v="3"/>
    <x v="3"/>
    <x v="2"/>
    <m/>
    <n v="57.6"/>
    <m/>
    <m/>
    <m/>
    <n v="40.299999999999997"/>
  </r>
  <r>
    <n v="362885"/>
    <n v="9"/>
    <s v="DAVITA STARR DIALYSIS"/>
    <s v="403 E. BROADWAY ST."/>
    <s v="TOLEDO"/>
    <s v="OH"/>
    <n v="43605"/>
    <s v=""/>
    <s v="(419) 691-3227"/>
    <x v="0"/>
    <s v="Yes"/>
    <s v="DAVITA"/>
    <n v="12"/>
    <n v="2"/>
    <n v="5"/>
    <n v="8"/>
    <n v="10"/>
    <s v="Not Available"/>
    <n v="5"/>
    <n v="6"/>
    <n v="5"/>
    <n v="10"/>
    <n v="10"/>
    <n v="0"/>
    <n v="11"/>
    <n v="0"/>
    <m/>
    <x v="2"/>
    <x v="2"/>
    <x v="0"/>
    <x v="2"/>
    <x v="3"/>
    <x v="3"/>
    <x v="2"/>
    <m/>
    <m/>
    <m/>
    <m/>
    <m/>
    <m/>
  </r>
  <r>
    <n v="362886"/>
    <n v="9"/>
    <s v="DAVITA BULLOCK DIALYSIS LLC"/>
    <s v="1532 MAIN STREET, SUITE B"/>
    <s v="HAMILTON"/>
    <s v="OH"/>
    <n v="45013"/>
    <s v=""/>
    <s v="(513) 737-0158"/>
    <x v="0"/>
    <s v="Yes"/>
    <s v="DAVITA"/>
    <n v="4"/>
    <n v="0"/>
    <n v="1"/>
    <n v="2"/>
    <n v="3"/>
    <s v="Not Available"/>
    <n v="1"/>
    <n v="2"/>
    <n v="1"/>
    <n v="0"/>
    <n v="0"/>
    <n v="0"/>
    <n v="3"/>
    <n v="0"/>
    <m/>
    <x v="2"/>
    <x v="1"/>
    <x v="0"/>
    <x v="2"/>
    <x v="3"/>
    <x v="3"/>
    <x v="2"/>
    <m/>
    <m/>
    <m/>
    <m/>
    <m/>
    <m/>
  </r>
  <r>
    <n v="362887"/>
    <n v="9"/>
    <s v="FRESENIUS MEDICAL CARE SOUTH GROVE CITY LLC"/>
    <s v="5775 NORTH MEADOWS DRIVE"/>
    <s v="GROVE CITY"/>
    <s v="OH"/>
    <n v="43123"/>
    <s v=""/>
    <s v="(614) 801-2505"/>
    <x v="0"/>
    <s v="Yes"/>
    <s v="FRESENIUS MEDICAL CARE"/>
    <n v="13"/>
    <n v="1"/>
    <n v="7"/>
    <n v="13"/>
    <n v="10"/>
    <s v="Not Available"/>
    <n v="8"/>
    <n v="4"/>
    <n v="8"/>
    <n v="15"/>
    <n v="15"/>
    <n v="0"/>
    <n v="16"/>
    <n v="0"/>
    <m/>
    <x v="2"/>
    <x v="0"/>
    <x v="0"/>
    <x v="1"/>
    <x v="3"/>
    <x v="3"/>
    <x v="2"/>
    <m/>
    <n v="22.6"/>
    <m/>
    <m/>
    <m/>
    <m/>
  </r>
  <r>
    <n v="362888"/>
    <n v="9"/>
    <s v="DAVITA MINERVA PARK DIALYSIS"/>
    <s v="4401 CLEVELAND AVENUE"/>
    <s v="COLUMBUS"/>
    <s v="OH"/>
    <n v="43224"/>
    <s v=""/>
    <s v="(614) 478-9604"/>
    <x v="0"/>
    <s v="Yes"/>
    <s v="DAVITA"/>
    <n v="17"/>
    <n v="2"/>
    <n v="7"/>
    <n v="21"/>
    <n v="24"/>
    <s v="Not Available"/>
    <n v="8"/>
    <n v="1"/>
    <n v="8"/>
    <n v="24"/>
    <n v="24"/>
    <n v="0"/>
    <n v="23"/>
    <n v="0"/>
    <m/>
    <x v="2"/>
    <x v="0"/>
    <x v="0"/>
    <x v="0"/>
    <x v="3"/>
    <x v="3"/>
    <x v="2"/>
    <m/>
    <n v="74.7"/>
    <m/>
    <m/>
    <m/>
    <m/>
  </r>
  <r>
    <n v="362889"/>
    <n v="9"/>
    <s v="OHIO RENAL CARE GROUP LLC"/>
    <s v="2117 LAKE AVENUE"/>
    <s v="ASHTABULA"/>
    <s v="OH"/>
    <n v="44004"/>
    <s v=""/>
    <s v="(440) 992-4689"/>
    <x v="0"/>
    <s v="Yes"/>
    <s v="FRESENIUS MEDICAL CARE"/>
    <n v="13"/>
    <n v="0"/>
    <n v="1"/>
    <n v="4"/>
    <n v="4"/>
    <s v="Not Available"/>
    <n v="1"/>
    <n v="0"/>
    <n v="1"/>
    <n v="4"/>
    <n v="4"/>
    <n v="0"/>
    <n v="4"/>
    <n v="0"/>
    <m/>
    <x v="2"/>
    <x v="1"/>
    <x v="0"/>
    <x v="2"/>
    <x v="3"/>
    <x v="3"/>
    <x v="2"/>
    <m/>
    <m/>
    <m/>
    <m/>
    <m/>
    <m/>
  </r>
  <r>
    <n v="362699"/>
    <n v="9"/>
    <s v="DAVITA HILLIARD DIALYSIS"/>
    <s v="19133 HILLIARD BLVD"/>
    <s v="ROCKY RIVER"/>
    <s v="OH"/>
    <n v="44116"/>
    <s v="CUYAHOGA"/>
    <s v="(216) 712-4700"/>
    <x v="0"/>
    <s v="Yes"/>
    <s v="DAVITA"/>
    <n v="18"/>
    <n v="29"/>
    <n v="66"/>
    <n v="101"/>
    <n v="103"/>
    <s v="Worse than Expected"/>
    <n v="81"/>
    <n v="115"/>
    <n v="397"/>
    <n v="90"/>
    <n v="90"/>
    <n v="0"/>
    <n v="70"/>
    <n v="45"/>
    <n v="1.79"/>
    <x v="1"/>
    <x v="0"/>
    <x v="1"/>
    <x v="0"/>
    <x v="1"/>
    <x v="0"/>
    <x v="0"/>
    <n v="22.7"/>
    <n v="78.5"/>
    <n v="3.1"/>
    <n v="284.60000000000002"/>
    <n v="0.57999999999999996"/>
    <n v="37.6"/>
  </r>
  <r>
    <n v="362700"/>
    <n v="9"/>
    <s v="DAVITA SANDUSKY DIALYSIS CENTER"/>
    <s v="211 LAKESIDE PARK"/>
    <s v="SANDUSKY"/>
    <s v="OH"/>
    <n v="44870"/>
    <s v="ERIE"/>
    <s v="(419) 626-3809"/>
    <x v="0"/>
    <s v="Yes"/>
    <s v="DAVITA"/>
    <n v="8"/>
    <n v="20"/>
    <n v="38"/>
    <n v="56"/>
    <n v="62"/>
    <s v="As Expected"/>
    <n v="44"/>
    <n v="40"/>
    <n v="181"/>
    <n v="60"/>
    <n v="60"/>
    <n v="0"/>
    <n v="43"/>
    <n v="16"/>
    <m/>
    <x v="1"/>
    <x v="0"/>
    <x v="0"/>
    <x v="0"/>
    <x v="1"/>
    <x v="0"/>
    <x v="1"/>
    <n v="22.6"/>
    <n v="78.2"/>
    <n v="0"/>
    <n v="166.9"/>
    <n v="0"/>
    <n v="17.2"/>
  </r>
  <r>
    <n v="362701"/>
    <n v="9"/>
    <s v="DAVITA MCCARTY LANE DIALYSIS"/>
    <s v="500 MCCARTY LANE"/>
    <s v="JACKSON"/>
    <s v="OH"/>
    <n v="45640"/>
    <s v="JACKSON"/>
    <s v="(740) 286-1600"/>
    <x v="0"/>
    <s v="Yes"/>
    <s v="DAVITA"/>
    <n v="12"/>
    <n v="7"/>
    <n v="18"/>
    <n v="24"/>
    <n v="26"/>
    <s v="As Expected"/>
    <n v="20"/>
    <n v="17"/>
    <n v="64"/>
    <n v="26"/>
    <n v="26"/>
    <n v="0"/>
    <n v="13"/>
    <n v="10"/>
    <m/>
    <x v="2"/>
    <x v="2"/>
    <x v="0"/>
    <x v="0"/>
    <x v="1"/>
    <x v="0"/>
    <x v="1"/>
    <n v="31.2"/>
    <n v="71"/>
    <m/>
    <n v="203.8"/>
    <n v="0"/>
    <n v="24.3"/>
  </r>
  <r>
    <n v="362702"/>
    <n v="9"/>
    <s v="DAVITA EASTGATE HOME TRAINING"/>
    <s v="4435 AICHOLTZ DRIVE, SUITE 800B"/>
    <s v="CINCINNATI"/>
    <s v="OH"/>
    <n v="45245"/>
    <s v="CLERMONT"/>
    <s v="(513) 752-8301"/>
    <x v="0"/>
    <s v="Yes"/>
    <s v="DAVITA"/>
    <n v="4"/>
    <n v="9"/>
    <n v="36"/>
    <n v="53"/>
    <n v="55"/>
    <s v="As Expected"/>
    <n v="39"/>
    <n v="32"/>
    <n v="137"/>
    <n v="1"/>
    <n v="1"/>
    <n v="0"/>
    <n v="47"/>
    <n v="24"/>
    <n v="1.7"/>
    <x v="1"/>
    <x v="0"/>
    <x v="1"/>
    <x v="2"/>
    <x v="3"/>
    <x v="0"/>
    <x v="1"/>
    <n v="29.4"/>
    <m/>
    <n v="6.9"/>
    <n v="202.3"/>
    <m/>
    <n v="18.399999999999999"/>
  </r>
  <r>
    <n v="362806"/>
    <n v="9"/>
    <s v="DAVITA HARRISON DIALYSIS"/>
    <s v="10475 HARRISON AVE"/>
    <s v="HARRISON"/>
    <s v="OH"/>
    <n v="45030"/>
    <s v="HAMILTON"/>
    <s v="(513) 202-0373"/>
    <x v="0"/>
    <s v="Yes"/>
    <s v="DAVITA"/>
    <n v="13"/>
    <n v="19"/>
    <n v="24"/>
    <n v="41"/>
    <n v="43"/>
    <s v="As Expected"/>
    <n v="30"/>
    <n v="35"/>
    <n v="127"/>
    <n v="43"/>
    <n v="43"/>
    <n v="0"/>
    <n v="31"/>
    <n v="13"/>
    <m/>
    <x v="1"/>
    <x v="0"/>
    <x v="0"/>
    <x v="0"/>
    <x v="1"/>
    <x v="0"/>
    <x v="1"/>
    <n v="17.399999999999999"/>
    <n v="69.7"/>
    <n v="0"/>
    <n v="189.8"/>
    <n v="0.43"/>
    <n v="19.7"/>
  </r>
  <r>
    <n v="362807"/>
    <n v="9"/>
    <s v="DAVITA MEADOWHAWK DIALYSIS"/>
    <s v="491 COLEMAN XING"/>
    <s v="MARYSVILLE"/>
    <s v="OH"/>
    <n v="43040"/>
    <s v="UNION"/>
    <s v="(937) 642-0676"/>
    <x v="0"/>
    <s v="Yes"/>
    <s v="DAVITA"/>
    <n v="9"/>
    <n v="11"/>
    <n v="20"/>
    <n v="32"/>
    <n v="36"/>
    <s v="As Expected"/>
    <n v="25"/>
    <n v="26"/>
    <n v="106"/>
    <n v="35"/>
    <n v="35"/>
    <n v="0"/>
    <n v="22"/>
    <n v="15"/>
    <m/>
    <x v="1"/>
    <x v="0"/>
    <x v="0"/>
    <x v="0"/>
    <x v="1"/>
    <x v="0"/>
    <x v="1"/>
    <n v="18.8"/>
    <n v="78.8"/>
    <n v="7.5"/>
    <n v="153.9"/>
    <n v="0"/>
    <n v="24.6"/>
  </r>
  <r>
    <n v="362613"/>
    <n v="9"/>
    <s v="DAVITA SUMMIT RENAL CENTER"/>
    <s v="73 MASSILLON ROAD"/>
    <s v="AKRON"/>
    <s v="OH"/>
    <n v="44312"/>
    <s v="SUMMIT"/>
    <s v="(330) 733-1861"/>
    <x v="0"/>
    <s v="Yes"/>
    <s v="DAVITA"/>
    <n v="15"/>
    <n v="31"/>
    <n v="82"/>
    <n v="115"/>
    <n v="120"/>
    <s v="As Expected"/>
    <n v="92"/>
    <n v="93"/>
    <n v="392"/>
    <n v="80"/>
    <n v="80"/>
    <n v="0"/>
    <n v="109"/>
    <n v="50"/>
    <n v="0.61"/>
    <x v="1"/>
    <x v="0"/>
    <x v="1"/>
    <x v="0"/>
    <x v="2"/>
    <x v="2"/>
    <x v="1"/>
    <n v="34.4"/>
    <n v="45.4"/>
    <n v="0"/>
    <n v="274.7"/>
    <n v="0"/>
    <n v="34.6"/>
  </r>
  <r>
    <n v="362614"/>
    <n v="9"/>
    <s v="DAVITA NORTH RIDGE DIALYSIS"/>
    <s v="6830 NORTH RIDGE ROAD"/>
    <s v="MADISON"/>
    <s v="OH"/>
    <n v="44057"/>
    <s v="LAKE"/>
    <s v="(440) 428-8377"/>
    <x v="0"/>
    <s v="Yes"/>
    <s v="DAVITA"/>
    <n v="12"/>
    <n v="21"/>
    <n v="41"/>
    <n v="57"/>
    <n v="62"/>
    <s v="As Expected"/>
    <n v="45"/>
    <n v="49"/>
    <n v="155"/>
    <n v="54"/>
    <n v="54"/>
    <n v="0"/>
    <n v="36"/>
    <n v="23"/>
    <m/>
    <x v="1"/>
    <x v="0"/>
    <x v="0"/>
    <x v="0"/>
    <x v="1"/>
    <x v="0"/>
    <x v="1"/>
    <n v="18.7"/>
    <n v="64.3"/>
    <n v="0"/>
    <n v="173.7"/>
    <n v="0.32"/>
    <n v="28.5"/>
  </r>
  <r>
    <n v="362617"/>
    <n v="9"/>
    <s v="FMC - STREETSBORO KIDNEY CENTER"/>
    <s v="9200 STAPLES DRIVE, STE A"/>
    <s v="STREETSBORO"/>
    <s v="OH"/>
    <n v="44241"/>
    <s v="PORTAGE"/>
    <s v="(330) 422-0160"/>
    <x v="0"/>
    <s v="Yes"/>
    <s v="FRESENIUS MEDICAL CARE"/>
    <n v="13"/>
    <n v="22"/>
    <n v="42"/>
    <n v="74"/>
    <n v="78"/>
    <s v="As Expected"/>
    <n v="54"/>
    <n v="53"/>
    <n v="235"/>
    <n v="66"/>
    <n v="66"/>
    <n v="0"/>
    <n v="60"/>
    <n v="37"/>
    <n v="0.87"/>
    <x v="1"/>
    <x v="0"/>
    <x v="1"/>
    <x v="0"/>
    <x v="2"/>
    <x v="0"/>
    <x v="1"/>
    <n v="22.7"/>
    <n v="51.9"/>
    <n v="0"/>
    <n v="208.5"/>
    <n v="0"/>
    <n v="24.8"/>
  </r>
  <r>
    <n v="362618"/>
    <n v="9"/>
    <s v="FMC - BOARDMAN DIALYSIS"/>
    <s v="257 BOARDMAN-CANFIELD RD."/>
    <s v="BOARDMAN"/>
    <s v="OH"/>
    <n v="44512"/>
    <s v="MAHONING"/>
    <s v="(330) 629-8856"/>
    <x v="0"/>
    <s v="Yes"/>
    <s v="FRESENIUS MEDICAL CARE"/>
    <n v="18"/>
    <n v="26"/>
    <n v="54"/>
    <n v="88"/>
    <n v="89"/>
    <s v="As Expected"/>
    <n v="66"/>
    <n v="63"/>
    <n v="282"/>
    <n v="89"/>
    <n v="89"/>
    <n v="0"/>
    <n v="67"/>
    <n v="42"/>
    <n v="0.9"/>
    <x v="1"/>
    <x v="0"/>
    <x v="1"/>
    <x v="0"/>
    <x v="1"/>
    <x v="0"/>
    <x v="1"/>
    <n v="16.8"/>
    <n v="64.5"/>
    <n v="0"/>
    <n v="198.1"/>
    <n v="0.26"/>
    <n v="37"/>
  </r>
  <r>
    <n v="362619"/>
    <n v="9"/>
    <s v="FMC - RICHLAND COUNTY"/>
    <s v="680 BALLY ROW"/>
    <s v="MANSFIELD"/>
    <s v="OH"/>
    <n v="44906"/>
    <s v="RICHLAND"/>
    <s v="(419) 774-0180"/>
    <x v="0"/>
    <s v="Yes"/>
    <s v="FRESENIUS MEDICAL CARE"/>
    <n v="24"/>
    <n v="50"/>
    <n v="79"/>
    <n v="124"/>
    <n v="132"/>
    <s v="As Expected"/>
    <n v="99"/>
    <n v="123"/>
    <n v="408"/>
    <n v="133"/>
    <n v="133"/>
    <n v="0"/>
    <n v="82"/>
    <n v="55"/>
    <n v="1.1299999999999999"/>
    <x v="1"/>
    <x v="0"/>
    <x v="1"/>
    <x v="0"/>
    <x v="2"/>
    <x v="0"/>
    <x v="1"/>
    <n v="18"/>
    <n v="72"/>
    <n v="12.1"/>
    <n v="205.7"/>
    <n v="0.13"/>
    <n v="33.5"/>
  </r>
  <r>
    <n v="452796"/>
    <n v="14"/>
    <s v="LOCKEHILL KIDNEY DISEASE CLINIC"/>
    <s v="10134 HUEBNER ROAD"/>
    <s v="SAN ANTONIO"/>
    <s v="TX"/>
    <n v="78240"/>
    <s v="BEXAR"/>
    <s v="(210) 641-6000"/>
    <x v="0"/>
    <s v="Yes"/>
    <s v="FRESENIUS MEDICAL CARE"/>
    <n v="15"/>
    <n v="40"/>
    <n v="53"/>
    <n v="84"/>
    <n v="89"/>
    <s v="As Expected"/>
    <n v="61"/>
    <n v="62"/>
    <n v="270"/>
    <n v="89"/>
    <n v="89"/>
    <n v="0"/>
    <n v="80"/>
    <n v="18"/>
    <m/>
    <x v="1"/>
    <x v="0"/>
    <x v="0"/>
    <x v="0"/>
    <x v="1"/>
    <x v="1"/>
    <x v="1"/>
    <n v="14.3"/>
    <n v="69.2"/>
    <n v="9.1999999999999993"/>
    <n v="172.5"/>
    <n v="0.62"/>
    <n v="35.799999999999997"/>
  </r>
  <r>
    <n v="452797"/>
    <n v="14"/>
    <s v="SATELLITE HEALTHCARE CENTRAL STATES LLC"/>
    <s v="1701 W. BEN WHITE BLVD, SUITE #180"/>
    <s v="AUSTIN"/>
    <s v="TX"/>
    <n v="78704"/>
    <s v="TRAVIS"/>
    <s v="(512) 383-0300"/>
    <x v="0"/>
    <s v="Yes"/>
    <s v="SATELLITE HEALTHCARE"/>
    <n v="36"/>
    <n v="89"/>
    <n v="118"/>
    <n v="167"/>
    <n v="171"/>
    <s v="As Expected"/>
    <n v="136"/>
    <n v="161"/>
    <n v="617"/>
    <n v="170"/>
    <n v="170"/>
    <n v="0"/>
    <n v="152"/>
    <n v="58"/>
    <n v="1.25"/>
    <x v="3"/>
    <x v="0"/>
    <x v="1"/>
    <x v="0"/>
    <x v="1"/>
    <x v="0"/>
    <x v="1"/>
    <n v="22"/>
    <n v="65.900000000000006"/>
    <n v="0"/>
    <n v="200.5"/>
    <n v="0.96"/>
    <n v="23.8"/>
  </r>
  <r>
    <n v="452798"/>
    <n v="14"/>
    <s v="DAVITA NEW BRAUNFELS DIALYSIS"/>
    <s v="798 GENERATIONS DRIVE"/>
    <s v="NEW BRAUNFELS"/>
    <s v="TX"/>
    <n v="78130"/>
    <s v="COMAL"/>
    <s v="(830) 629-2848"/>
    <x v="0"/>
    <s v="Yes"/>
    <s v="DAVITA"/>
    <n v="27"/>
    <n v="72"/>
    <n v="111"/>
    <n v="159"/>
    <n v="168"/>
    <s v="As Expected"/>
    <n v="125"/>
    <n v="154"/>
    <n v="442"/>
    <n v="147"/>
    <n v="147"/>
    <n v="0"/>
    <n v="143"/>
    <n v="61"/>
    <n v="1.19"/>
    <x v="1"/>
    <x v="0"/>
    <x v="1"/>
    <x v="0"/>
    <x v="2"/>
    <x v="0"/>
    <x v="1"/>
    <n v="22.8"/>
    <n v="60.1"/>
    <n v="35.9"/>
    <n v="222.6"/>
    <n v="0.41"/>
    <n v="28.4"/>
  </r>
  <r>
    <n v="452799"/>
    <n v="14"/>
    <s v="US RENAL CARE TARRANT DIALYSIS CENTRAL FORT WORTH"/>
    <s v="4201 E BERRY"/>
    <s v="FORT WORTH"/>
    <s v="TX"/>
    <n v="76105"/>
    <s v="TARRANT"/>
    <s v="(817) 531-0326"/>
    <x v="0"/>
    <s v="Yes"/>
    <s v="TARRANT DIALYSIS CENTERS"/>
    <n v="20"/>
    <n v="67"/>
    <n v="102"/>
    <n v="134"/>
    <n v="151"/>
    <s v="As Expected"/>
    <n v="111"/>
    <n v="161"/>
    <n v="446"/>
    <n v="151"/>
    <n v="151"/>
    <n v="0"/>
    <n v="132"/>
    <n v="59"/>
    <n v="0"/>
    <x v="1"/>
    <x v="2"/>
    <x v="2"/>
    <x v="0"/>
    <x v="1"/>
    <x v="0"/>
    <x v="1"/>
    <n v="18"/>
    <n v="53.4"/>
    <n v="28.5"/>
    <n v="189.9"/>
    <n v="0.5"/>
    <n v="30.1"/>
  </r>
  <r>
    <n v="452800"/>
    <n v="14"/>
    <s v="DAVITA MORGAN AVENUE DIALYSIS"/>
    <s v="2222 MORGAN AVE #104"/>
    <s v="CORPUS CHRISTI"/>
    <s v="TX"/>
    <n v="78405"/>
    <s v="NUECES"/>
    <s v="(361) 884-1113"/>
    <x v="0"/>
    <s v="Yes"/>
    <s v="DAVITA"/>
    <n v="20"/>
    <n v="41"/>
    <n v="77"/>
    <n v="113"/>
    <n v="115"/>
    <s v="Better than Expected"/>
    <n v="84"/>
    <n v="89"/>
    <n v="373"/>
    <n v="119"/>
    <n v="119"/>
    <n v="0"/>
    <n v="113"/>
    <n v="55"/>
    <n v="0.93"/>
    <x v="1"/>
    <x v="0"/>
    <x v="1"/>
    <x v="0"/>
    <x v="2"/>
    <x v="0"/>
    <x v="1"/>
    <n v="27.1"/>
    <n v="69.400000000000006"/>
    <n v="17.3"/>
    <n v="179.7"/>
    <n v="0.18"/>
    <n v="14.4"/>
  </r>
  <r>
    <n v="362559"/>
    <n v="9"/>
    <s v="FMC - YOUNGSTOWN"/>
    <s v="1340 BELMONT AVENUE"/>
    <s v="YOUNGSTOWN"/>
    <s v="OH"/>
    <n v="44504"/>
    <s v="MAHONING"/>
    <s v="(330) 746-2860"/>
    <x v="0"/>
    <s v="Yes"/>
    <s v="FRESENIUS MEDICAL CARE"/>
    <n v="21"/>
    <n v="17"/>
    <n v="69"/>
    <n v="110"/>
    <n v="119"/>
    <s v="As Expected"/>
    <n v="79"/>
    <n v="102"/>
    <n v="419"/>
    <n v="116"/>
    <n v="116"/>
    <n v="0"/>
    <n v="95"/>
    <n v="52"/>
    <n v="1.92"/>
    <x v="1"/>
    <x v="0"/>
    <x v="1"/>
    <x v="0"/>
    <x v="1"/>
    <x v="0"/>
    <x v="0"/>
    <n v="25.8"/>
    <n v="59.2"/>
    <n v="3.4"/>
    <n v="291.60000000000002"/>
    <n v="0.35"/>
    <n v="26.5"/>
  </r>
  <r>
    <n v="362560"/>
    <n v="9"/>
    <s v="DAVITA SHAKER SQUARE DIALYSIS"/>
    <s v="12800 SHAKER BLVD, STE. 1"/>
    <s v="CLEVELAND"/>
    <s v="OH"/>
    <n v="44120"/>
    <s v="CUYAHOGA"/>
    <s v="(216) 491-4867"/>
    <x v="0"/>
    <s v="Yes"/>
    <s v="DAVITA"/>
    <n v="22"/>
    <n v="17"/>
    <n v="57"/>
    <n v="98"/>
    <n v="96"/>
    <s v="As Expected"/>
    <n v="64"/>
    <n v="75"/>
    <n v="263"/>
    <n v="91"/>
    <n v="91"/>
    <n v="0"/>
    <n v="82"/>
    <n v="16"/>
    <n v="0.5"/>
    <x v="1"/>
    <x v="0"/>
    <x v="1"/>
    <x v="0"/>
    <x v="1"/>
    <x v="0"/>
    <x v="1"/>
    <n v="21.4"/>
    <n v="46.5"/>
    <n v="7.9"/>
    <n v="229.8"/>
    <n v="0.99"/>
    <n v="29.2"/>
  </r>
  <r>
    <n v="362561"/>
    <n v="9"/>
    <s v="DAVITA BELMONT DIALYSIS"/>
    <s v="68639 BANNOCK ROAD"/>
    <s v="SAINT CLAIRSVILLE"/>
    <s v="OH"/>
    <n v="43950"/>
    <s v="BELMONT"/>
    <s v="(740) 699-0220"/>
    <x v="0"/>
    <s v="Yes"/>
    <s v="DAVITA"/>
    <n v="10"/>
    <n v="31"/>
    <n v="56"/>
    <n v="82"/>
    <n v="92"/>
    <s v="As Expected"/>
    <n v="61"/>
    <n v="72"/>
    <n v="252"/>
    <n v="79"/>
    <n v="79"/>
    <n v="0"/>
    <n v="60"/>
    <n v="31"/>
    <m/>
    <x v="1"/>
    <x v="0"/>
    <x v="0"/>
    <x v="0"/>
    <x v="0"/>
    <x v="0"/>
    <x v="1"/>
    <n v="20.5"/>
    <n v="46.3"/>
    <n v="18.8"/>
    <n v="181"/>
    <n v="2.82"/>
    <n v="27.9"/>
  </r>
  <r>
    <n v="362562"/>
    <n v="9"/>
    <s v="FMC - SALEM SOUTH"/>
    <s v="2345 EAST PERSHING STREET"/>
    <s v="SALEM"/>
    <s v="OH"/>
    <n v="44460"/>
    <s v="COLUMBIANA"/>
    <s v="(330) 332-2958"/>
    <x v="0"/>
    <s v="Yes"/>
    <s v="FRESENIUS MEDICAL CARE"/>
    <n v="20"/>
    <n v="24"/>
    <n v="61"/>
    <n v="111"/>
    <n v="118"/>
    <s v="As Expected"/>
    <n v="80"/>
    <n v="120"/>
    <n v="341"/>
    <n v="93"/>
    <n v="93"/>
    <n v="0"/>
    <n v="68"/>
    <n v="36"/>
    <n v="0.36"/>
    <x v="1"/>
    <x v="0"/>
    <x v="1"/>
    <x v="0"/>
    <x v="1"/>
    <x v="0"/>
    <x v="1"/>
    <n v="21.8"/>
    <n v="53.1"/>
    <n v="39.299999999999997"/>
    <n v="267.5"/>
    <n v="0.64"/>
    <n v="32.1"/>
  </r>
  <r>
    <n v="362563"/>
    <n v="9"/>
    <s v="DAVITA MARIETTA DIALYSIS"/>
    <s v="1019 PIKE STREET"/>
    <s v="MARIETTA"/>
    <s v="OH"/>
    <n v="45750"/>
    <s v="WASHINGTON"/>
    <s v="(740) 376-2622"/>
    <x v="0"/>
    <s v="Yes"/>
    <s v="DAVITA"/>
    <n v="12"/>
    <n v="20"/>
    <n v="28"/>
    <n v="38"/>
    <n v="42"/>
    <s v="As Expected"/>
    <n v="30"/>
    <n v="38"/>
    <n v="148"/>
    <n v="42"/>
    <n v="42"/>
    <n v="0"/>
    <n v="23"/>
    <n v="16"/>
    <m/>
    <x v="1"/>
    <x v="0"/>
    <x v="0"/>
    <x v="0"/>
    <x v="1"/>
    <x v="0"/>
    <x v="1"/>
    <n v="21"/>
    <n v="68"/>
    <n v="14.7"/>
    <n v="179.5"/>
    <n v="0.74"/>
    <n v="17.399999999999999"/>
  </r>
  <r>
    <n v="362808"/>
    <n v="9"/>
    <s v="DAVITA HILLIARD STATION DIALYSIS"/>
    <s v="2447 HILLIARD ROME ROAD"/>
    <s v="HILLIARD"/>
    <s v="OH"/>
    <n v="43026"/>
    <s v="FRANKLIN"/>
    <s v="(614) 876-3610"/>
    <x v="0"/>
    <s v="Yes"/>
    <s v="DAVITA"/>
    <n v="13"/>
    <n v="21"/>
    <n v="35"/>
    <n v="46"/>
    <n v="51"/>
    <s v="As Expected"/>
    <n v="38"/>
    <n v="40"/>
    <n v="138"/>
    <n v="51"/>
    <n v="51"/>
    <n v="0"/>
    <n v="35"/>
    <n v="17"/>
    <m/>
    <x v="1"/>
    <x v="0"/>
    <x v="0"/>
    <x v="0"/>
    <x v="1"/>
    <x v="0"/>
    <x v="1"/>
    <n v="24.7"/>
    <n v="71.900000000000006"/>
    <n v="21.2"/>
    <n v="229.5"/>
    <n v="0.46"/>
    <n v="31"/>
  </r>
  <r>
    <n v="362809"/>
    <n v="9"/>
    <s v="DAVITA KIDNEY CENTER OF BRUNSWICK"/>
    <s v="3812 CENTER ROAD, SUITE 101"/>
    <s v="BRUNSWICK"/>
    <s v="OH"/>
    <n v="44212"/>
    <s v="MEDINA"/>
    <s v="(330) 220-4502"/>
    <x v="0"/>
    <s v="Yes"/>
    <s v="DAVITA"/>
    <n v="16"/>
    <n v="20"/>
    <n v="36"/>
    <n v="53"/>
    <n v="58"/>
    <s v="As Expected"/>
    <n v="42"/>
    <n v="47"/>
    <n v="180"/>
    <n v="54"/>
    <n v="54"/>
    <n v="0"/>
    <n v="37"/>
    <n v="34"/>
    <n v="1.06"/>
    <x v="1"/>
    <x v="0"/>
    <x v="1"/>
    <x v="0"/>
    <x v="1"/>
    <x v="0"/>
    <x v="1"/>
    <n v="21.4"/>
    <n v="62.8"/>
    <n v="11.8"/>
    <n v="177.2"/>
    <n v="0.62"/>
    <n v="15.1"/>
  </r>
  <r>
    <n v="362810"/>
    <n v="9"/>
    <s v="FMC - GROVE CITY"/>
    <s v="3149 FARM BANK WAY"/>
    <s v="GROVE CITY"/>
    <s v="OH"/>
    <n v="43125"/>
    <s v="FRANKLIN"/>
    <s v="(614) 875-2349"/>
    <x v="0"/>
    <s v="Yes"/>
    <s v="FRESENIUS MEDICAL CARE"/>
    <n v="16"/>
    <n v="30"/>
    <n v="67"/>
    <n v="106"/>
    <n v="108"/>
    <s v="As Expected"/>
    <n v="82"/>
    <n v="107"/>
    <n v="296"/>
    <n v="99"/>
    <n v="99"/>
    <n v="0"/>
    <n v="90"/>
    <n v="53"/>
    <n v="0.96"/>
    <x v="1"/>
    <x v="0"/>
    <x v="1"/>
    <x v="0"/>
    <x v="2"/>
    <x v="0"/>
    <x v="1"/>
    <n v="20.3"/>
    <n v="66.099999999999994"/>
    <n v="3.2"/>
    <n v="234.5"/>
    <n v="0.17"/>
    <n v="27.9"/>
  </r>
  <r>
    <n v="362811"/>
    <n v="9"/>
    <s v="FMC - DAYTON WEST"/>
    <s v="4100 SALEM AVENUE"/>
    <s v="TROTWOOD"/>
    <s v="OH"/>
    <n v="45416"/>
    <s v="MONTGOMERY"/>
    <s v="(937) 279-3120"/>
    <x v="0"/>
    <s v="Yes"/>
    <s v="FRESENIUS MEDICAL CARE"/>
    <n v="18"/>
    <n v="40"/>
    <n v="60"/>
    <n v="108"/>
    <n v="112"/>
    <s v="As Expected"/>
    <n v="74"/>
    <n v="66"/>
    <n v="327"/>
    <n v="113"/>
    <n v="113"/>
    <n v="0"/>
    <n v="82"/>
    <n v="52"/>
    <n v="0.72"/>
    <x v="1"/>
    <x v="0"/>
    <x v="1"/>
    <x v="0"/>
    <x v="1"/>
    <x v="1"/>
    <x v="1"/>
    <n v="15.7"/>
    <n v="59.9"/>
    <n v="0"/>
    <n v="156.80000000000001"/>
    <n v="0.47"/>
    <n v="14.1"/>
  </r>
  <r>
    <n v="372522"/>
    <n v="13"/>
    <s v="DAVITA DUNCAN DIALYSIS CENTER"/>
    <s v="2845 W ELK"/>
    <s v="DUNCAN"/>
    <s v="OK"/>
    <n v="73533"/>
    <s v="STEPHENS"/>
    <s v="(580) 470-8542"/>
    <x v="0"/>
    <s v="Yes"/>
    <s v="DAVITA"/>
    <n v="12"/>
    <n v="33"/>
    <n v="49"/>
    <n v="62"/>
    <n v="66"/>
    <s v="As Expected"/>
    <n v="53"/>
    <n v="53"/>
    <n v="197"/>
    <n v="62"/>
    <n v="62"/>
    <n v="0"/>
    <n v="46"/>
    <n v="17"/>
    <m/>
    <x v="1"/>
    <x v="0"/>
    <x v="0"/>
    <x v="0"/>
    <x v="1"/>
    <x v="0"/>
    <x v="1"/>
    <n v="21"/>
    <n v="72.7"/>
    <n v="0"/>
    <n v="132.69999999999999"/>
    <n v="0.37"/>
    <n v="21.3"/>
  </r>
  <r>
    <n v="372523"/>
    <n v="13"/>
    <s v="ARA - LAWTON DIALYSIS"/>
    <s v="EISENHOWER SQUARE"/>
    <s v="LAWTON"/>
    <s v="OK"/>
    <n v="73505"/>
    <s v="COMANCHE"/>
    <s v="(580) 248-3733"/>
    <x v="0"/>
    <s v="Yes"/>
    <s v="AMERICAN RENAL ASSOCIATES"/>
    <n v="24"/>
    <n v="49"/>
    <n v="83"/>
    <n v="101"/>
    <n v="106"/>
    <s v="As Expected"/>
    <n v="97"/>
    <n v="96"/>
    <n v="341"/>
    <n v="96"/>
    <n v="96"/>
    <n v="0"/>
    <n v="83"/>
    <n v="30"/>
    <n v="0.61"/>
    <x v="1"/>
    <x v="0"/>
    <x v="1"/>
    <x v="0"/>
    <x v="1"/>
    <x v="0"/>
    <x v="1"/>
    <n v="27.9"/>
    <n v="61.4"/>
    <n v="30.4"/>
    <n v="218.8"/>
    <n v="0.45"/>
    <n v="25.8"/>
  </r>
  <r>
    <n v="362620"/>
    <n v="9"/>
    <s v="DAVITA PARMA DIALYSIS CENTER"/>
    <s v="6735 AMES ROAD"/>
    <s v="PARMA"/>
    <s v="OH"/>
    <n v="44129"/>
    <s v="CUYAHOGA"/>
    <s v="(440) 743-0690"/>
    <x v="0"/>
    <s v="Yes"/>
    <s v="DAVITA"/>
    <n v="19"/>
    <n v="16"/>
    <n v="33"/>
    <n v="43"/>
    <n v="46"/>
    <s v="As Expected"/>
    <n v="34"/>
    <n v="43"/>
    <n v="176"/>
    <n v="46"/>
    <n v="46"/>
    <n v="0"/>
    <n v="34"/>
    <n v="11"/>
    <m/>
    <x v="1"/>
    <x v="0"/>
    <x v="0"/>
    <x v="0"/>
    <x v="1"/>
    <x v="0"/>
    <x v="1"/>
    <n v="24.7"/>
    <n v="69"/>
    <n v="0"/>
    <n v="225.9"/>
    <n v="0.98"/>
    <n v="34.700000000000003"/>
  </r>
  <r>
    <n v="362725"/>
    <n v="9"/>
    <s v="FMC - KINGS MILLS"/>
    <s v="1992 KING AVENUE"/>
    <s v="KINGS MILLS"/>
    <s v="OH"/>
    <n v="45034"/>
    <s v="WARREN"/>
    <s v="(513) 204-5555"/>
    <x v="0"/>
    <s v="Yes"/>
    <s v="FRESENIUS MEDICAL CARE"/>
    <n v="12"/>
    <n v="15"/>
    <n v="15"/>
    <n v="35"/>
    <n v="42"/>
    <s v="As Expected"/>
    <n v="31"/>
    <n v="38"/>
    <n v="134"/>
    <n v="41"/>
    <n v="41"/>
    <n v="0"/>
    <n v="35"/>
    <n v="11"/>
    <m/>
    <x v="2"/>
    <x v="0"/>
    <x v="0"/>
    <x v="0"/>
    <x v="1"/>
    <x v="0"/>
    <x v="1"/>
    <n v="21.5"/>
    <n v="51.3"/>
    <m/>
    <n v="189.8"/>
    <n v="0.38"/>
    <n v="28.2"/>
  </r>
  <r>
    <n v="362727"/>
    <n v="9"/>
    <s v="DAVITA COLUMBUS WEST HOME TRAINING AT HOME"/>
    <s v="1391 GEORGESVILLE RD."/>
    <s v="COLUMBUS"/>
    <s v="OH"/>
    <n v="43228"/>
    <s v="FRANKLIN"/>
    <s v="(614) 279-8495"/>
    <x v="0"/>
    <s v="Yes"/>
    <s v="DAVITA"/>
    <n v="3"/>
    <n v="0"/>
    <n v="2"/>
    <n v="6"/>
    <n v="6"/>
    <s v="Not Available"/>
    <n v="3"/>
    <n v="4"/>
    <n v="20"/>
    <n v="5"/>
    <n v="5"/>
    <n v="0"/>
    <n v="6"/>
    <n v="0"/>
    <m/>
    <x v="2"/>
    <x v="1"/>
    <x v="0"/>
    <x v="2"/>
    <x v="3"/>
    <x v="3"/>
    <x v="2"/>
    <m/>
    <m/>
    <m/>
    <m/>
    <m/>
    <m/>
  </r>
  <r>
    <n v="362728"/>
    <n v="9"/>
    <s v="DAVITA DUBLIN DIALYSIS"/>
    <s v="6770 PERIMETER DRIVE"/>
    <s v="DUBLIN"/>
    <s v="OH"/>
    <n v="43016"/>
    <s v="FRANKLIN"/>
    <s v="(614) 798-8359"/>
    <x v="0"/>
    <s v="Yes"/>
    <s v="DAVITA"/>
    <n v="12"/>
    <n v="16"/>
    <n v="24"/>
    <n v="37"/>
    <n v="38"/>
    <s v="As Expected"/>
    <n v="28"/>
    <n v="26"/>
    <n v="122"/>
    <n v="37"/>
    <n v="37"/>
    <n v="0"/>
    <n v="25"/>
    <n v="17"/>
    <m/>
    <x v="1"/>
    <x v="0"/>
    <x v="0"/>
    <x v="0"/>
    <x v="1"/>
    <x v="0"/>
    <x v="1"/>
    <n v="30.9"/>
    <n v="74.8"/>
    <n v="7.3"/>
    <n v="147.4"/>
    <n v="0.59"/>
    <n v="24.5"/>
  </r>
  <r>
    <n v="362729"/>
    <n v="9"/>
    <s v="DAVITA MIDWEST URBANA DIALYSIS"/>
    <s v="1430 U.S.HWY 36 E., SUITE A"/>
    <s v="URBANA"/>
    <s v="OH"/>
    <n v="43078"/>
    <s v="CHAMPAIGN"/>
    <s v="(937) 484-4600"/>
    <x v="0"/>
    <s v="Yes"/>
    <s v="DAVITA"/>
    <n v="12"/>
    <n v="9"/>
    <n v="21"/>
    <n v="34"/>
    <n v="37"/>
    <s v="As Expected"/>
    <n v="24"/>
    <n v="36"/>
    <n v="95"/>
    <n v="30"/>
    <n v="30"/>
    <n v="0"/>
    <n v="21"/>
    <n v="14"/>
    <m/>
    <x v="0"/>
    <x v="0"/>
    <x v="0"/>
    <x v="0"/>
    <x v="1"/>
    <x v="0"/>
    <x v="1"/>
    <n v="30.1"/>
    <n v="76.5"/>
    <n v="72.099999999999994"/>
    <n v="241.3"/>
    <n v="0.96"/>
    <n v="25.6"/>
  </r>
  <r>
    <n v="362731"/>
    <n v="9"/>
    <s v="DAVITA ROCKSIDE DIALYSIS"/>
    <s v="4801 ACORN DRIVE"/>
    <s v="INDEPENDENCE"/>
    <s v="OH"/>
    <n v="44131"/>
    <s v="CUYAHOGA"/>
    <s v="(216) 525-0990"/>
    <x v="0"/>
    <s v="Yes"/>
    <s v="DAVITA"/>
    <n v="16"/>
    <n v="19"/>
    <n v="37"/>
    <n v="59"/>
    <n v="63"/>
    <s v="As Expected"/>
    <n v="45"/>
    <n v="52"/>
    <n v="203"/>
    <n v="54"/>
    <n v="54"/>
    <n v="0"/>
    <n v="40"/>
    <n v="16"/>
    <m/>
    <x v="1"/>
    <x v="0"/>
    <x v="0"/>
    <x v="0"/>
    <x v="1"/>
    <x v="0"/>
    <x v="1"/>
    <n v="18.399999999999999"/>
    <n v="77.5"/>
    <n v="5.6"/>
    <n v="234.1"/>
    <n v="1.94"/>
    <n v="35.299999999999997"/>
  </r>
  <r>
    <n v="452801"/>
    <n v="14"/>
    <s v="QUALITY DIALYSIS TWO, INC"/>
    <s v="13311 PIKE ROAD"/>
    <s v="STAFFORD"/>
    <s v="TX"/>
    <n v="77477"/>
    <s v="FORT BEND"/>
    <s v="(281) 491-4009"/>
    <x v="0"/>
    <s v="No"/>
    <s v="INDEPENDENT"/>
    <n v="3"/>
    <n v="49"/>
    <n v="73"/>
    <n v="113"/>
    <n v="117"/>
    <s v="As Expected"/>
    <n v="92"/>
    <n v="114"/>
    <n v="439"/>
    <n v="100"/>
    <n v="100"/>
    <n v="0"/>
    <n v="97"/>
    <n v="39"/>
    <n v="1.81"/>
    <x v="1"/>
    <x v="3"/>
    <x v="1"/>
    <x v="0"/>
    <x v="3"/>
    <x v="2"/>
    <x v="1"/>
    <n v="30.4"/>
    <n v="54.8"/>
    <n v="24.5"/>
    <n v="215.8"/>
    <m/>
    <n v="23.7"/>
  </r>
  <r>
    <n v="442700"/>
    <n v="8"/>
    <s v="KINGSTON DIALYSIS"/>
    <s v="1208 N KENTUCKY ST"/>
    <s v="KINGSTON"/>
    <s v="TN"/>
    <n v="37763"/>
    <s v="ROANE"/>
    <s v="(865) 248-8006"/>
    <x v="0"/>
    <s v="No"/>
    <s v="INDEPENDENT"/>
    <n v="16"/>
    <n v="0"/>
    <n v="12"/>
    <n v="22"/>
    <n v="27"/>
    <s v="As Expected"/>
    <n v="13"/>
    <n v="26"/>
    <n v="58"/>
    <n v="27"/>
    <n v="27"/>
    <n v="0"/>
    <n v="14"/>
    <n v="15"/>
    <m/>
    <x v="2"/>
    <x v="0"/>
    <x v="0"/>
    <x v="0"/>
    <x v="1"/>
    <x v="2"/>
    <x v="0"/>
    <n v="38.5"/>
    <n v="54.2"/>
    <m/>
    <n v="369.9"/>
    <n v="0"/>
    <n v="26.4"/>
  </r>
  <r>
    <n v="442701"/>
    <n v="8"/>
    <s v="FMC EAST MEMPHIS HOME THERAPIES"/>
    <s v="6490 MT. MORIAH EXT"/>
    <s v="MEMPHIS"/>
    <s v="TN"/>
    <n v="38115"/>
    <s v="SHELBY"/>
    <s v="(901) 366-2168"/>
    <x v="0"/>
    <s v="Yes"/>
    <s v="FRESENIUS MEDICAL CARE"/>
    <n v="0"/>
    <n v="52"/>
    <n v="80"/>
    <n v="112"/>
    <n v="117"/>
    <s v="As Expected"/>
    <n v="89"/>
    <n v="84"/>
    <n v="302"/>
    <n v="29"/>
    <n v="29"/>
    <n v="0"/>
    <n v="114"/>
    <n v="40"/>
    <n v="2.0699999999999998"/>
    <x v="1"/>
    <x v="3"/>
    <x v="3"/>
    <x v="0"/>
    <x v="3"/>
    <x v="0"/>
    <x v="1"/>
    <n v="25"/>
    <n v="62.4"/>
    <n v="31.6"/>
    <n v="227.1"/>
    <m/>
    <n v="30"/>
  </r>
  <r>
    <n v="442702"/>
    <n v="8"/>
    <s v="FMC MT MORIAH DIALYSIS"/>
    <s v="6490 MT MORIAH"/>
    <s v="MEMPHIS"/>
    <s v="TN"/>
    <n v="38115"/>
    <s v="SHELBY"/>
    <s v="(901) 547-6401"/>
    <x v="0"/>
    <s v="Yes"/>
    <s v="FRESENIUS MEDICAL CARE"/>
    <n v="24"/>
    <n v="54"/>
    <n v="67"/>
    <n v="116"/>
    <n v="123"/>
    <s v="As Expected"/>
    <n v="80"/>
    <n v="109"/>
    <n v="361"/>
    <n v="123"/>
    <n v="123"/>
    <n v="0"/>
    <n v="121"/>
    <n v="44"/>
    <n v="0.19"/>
    <x v="1"/>
    <x v="0"/>
    <x v="1"/>
    <x v="0"/>
    <x v="1"/>
    <x v="0"/>
    <x v="1"/>
    <n v="20.8"/>
    <n v="63.8"/>
    <n v="7.8"/>
    <n v="200.7"/>
    <n v="0.57999999999999996"/>
    <n v="28.5"/>
  </r>
  <r>
    <n v="442703"/>
    <n v="8"/>
    <s v="FMC BARTLETT"/>
    <s v="3348 N GERMANTOWN RD"/>
    <s v="MEMPHIS"/>
    <s v="TN"/>
    <n v="38133"/>
    <s v="SHELBY"/>
    <s v="(901) 379-2447"/>
    <x v="0"/>
    <s v="Yes"/>
    <s v="FRESENIUS MEDICAL CARE"/>
    <n v="16"/>
    <n v="45"/>
    <n v="64"/>
    <n v="86"/>
    <n v="90"/>
    <s v="As Expected"/>
    <n v="72"/>
    <n v="86"/>
    <n v="287"/>
    <n v="90"/>
    <n v="90"/>
    <n v="0"/>
    <n v="74"/>
    <n v="28"/>
    <n v="0"/>
    <x v="1"/>
    <x v="0"/>
    <x v="2"/>
    <x v="0"/>
    <x v="2"/>
    <x v="0"/>
    <x v="1"/>
    <n v="28.1"/>
    <n v="63.6"/>
    <n v="31.7"/>
    <n v="208.2"/>
    <n v="0"/>
    <n v="33.6"/>
  </r>
  <r>
    <n v="362564"/>
    <n v="9"/>
    <s v="COMMUNITY DIALYSIS CENTER"/>
    <s v="222 EAST BEECH STREET"/>
    <s v="JEFFERSON"/>
    <s v="OH"/>
    <n v="44047"/>
    <s v="ASHTABULA"/>
    <s v="(800) 352-3647"/>
    <x v="1"/>
    <s v="Yes"/>
    <s v="CENTERS FOR DIALYSIS CARE"/>
    <n v="10"/>
    <n v="13"/>
    <n v="20"/>
    <n v="27"/>
    <n v="29"/>
    <s v="As Expected"/>
    <n v="23"/>
    <n v="32"/>
    <n v="83"/>
    <n v="29"/>
    <n v="29"/>
    <n v="0"/>
    <n v="15"/>
    <n v="3"/>
    <m/>
    <x v="2"/>
    <x v="0"/>
    <x v="0"/>
    <x v="0"/>
    <x v="1"/>
    <x v="0"/>
    <x v="1"/>
    <n v="16.2"/>
    <n v="63.4"/>
    <m/>
    <n v="164.7"/>
    <n v="0"/>
    <n v="22.9"/>
  </r>
  <r>
    <n v="362677"/>
    <n v="9"/>
    <s v="CHILLICOTHE REGIONAL DIALYSIS CENTER"/>
    <s v="465  SHAWNEE LANE"/>
    <s v="CHILLICOTHE"/>
    <s v="OH"/>
    <n v="45601"/>
    <s v="ROSS"/>
    <s v="(740) 774-4777"/>
    <x v="0"/>
    <s v="Yes"/>
    <s v="AMERICAN RENAL ASSOCIATES"/>
    <n v="20"/>
    <n v="15"/>
    <n v="38"/>
    <n v="60"/>
    <n v="64"/>
    <s v="As Expected"/>
    <n v="41"/>
    <n v="44"/>
    <n v="201"/>
    <n v="63"/>
    <n v="63"/>
    <n v="0"/>
    <n v="44"/>
    <n v="24"/>
    <n v="0.45"/>
    <x v="1"/>
    <x v="0"/>
    <x v="1"/>
    <x v="0"/>
    <x v="1"/>
    <x v="0"/>
    <x v="1"/>
    <n v="17.2"/>
    <n v="76.599999999999994"/>
    <n v="31.7"/>
    <n v="159.4"/>
    <n v="1.77"/>
    <n v="36.1"/>
  </r>
  <r>
    <n v="362678"/>
    <n v="9"/>
    <s v="NEPHROLOGY ASSOCIATES OF CLEVELAND, LTD."/>
    <s v="5595 TRANSPORTATION BLVD., SUITE 110"/>
    <s v="GARFIELD HEIGHTS"/>
    <s v="OH"/>
    <n v="44125"/>
    <s v="CUYAHOGA"/>
    <s v="(216) 581-0801"/>
    <x v="0"/>
    <s v="Yes"/>
    <s v="CENTERS FOR DIALYSIS CARE"/>
    <n v="15"/>
    <n v="36"/>
    <n v="70"/>
    <n v="97"/>
    <n v="104"/>
    <s v="As Expected"/>
    <n v="83"/>
    <n v="132"/>
    <n v="328"/>
    <n v="103"/>
    <n v="103"/>
    <n v="0"/>
    <n v="85"/>
    <n v="29"/>
    <n v="1.63"/>
    <x v="1"/>
    <x v="0"/>
    <x v="1"/>
    <x v="0"/>
    <x v="1"/>
    <x v="0"/>
    <x v="1"/>
    <n v="17"/>
    <n v="60.4"/>
    <n v="2.6"/>
    <n v="257.10000000000002"/>
    <n v="1"/>
    <n v="23.9"/>
  </r>
  <r>
    <n v="362679"/>
    <n v="9"/>
    <s v="FMC - HERITAGE DIALYSIS"/>
    <s v="1160 EAST BROAD ST."/>
    <s v="ELYRIA"/>
    <s v="OH"/>
    <n v="44035"/>
    <s v="LORAIN"/>
    <s v="(440) 365-1811"/>
    <x v="0"/>
    <s v="Yes"/>
    <s v="FRESENIUS MEDICAL CARE"/>
    <n v="20"/>
    <n v="43"/>
    <n v="78"/>
    <n v="115"/>
    <n v="117"/>
    <s v="As Expected"/>
    <n v="91"/>
    <n v="111"/>
    <n v="409"/>
    <n v="102"/>
    <n v="102"/>
    <n v="0"/>
    <n v="87"/>
    <n v="55"/>
    <n v="1.68"/>
    <x v="1"/>
    <x v="0"/>
    <x v="1"/>
    <x v="0"/>
    <x v="1"/>
    <x v="1"/>
    <x v="1"/>
    <n v="16.7"/>
    <n v="64"/>
    <n v="2.4"/>
    <n v="165.8"/>
    <n v="0.47"/>
    <n v="25.9"/>
  </r>
  <r>
    <n v="362680"/>
    <n v="9"/>
    <s v="DAVITA NORTHWOOD DIALYSIS"/>
    <s v="611 LEMOYNE ROAD"/>
    <s v="NORTHWOOD"/>
    <s v="OH"/>
    <n v="43619"/>
    <s v="WOOD"/>
    <s v="(419) 698-3423"/>
    <x v="0"/>
    <s v="Yes"/>
    <s v="DAVITA"/>
    <n v="13"/>
    <n v="33"/>
    <n v="49"/>
    <n v="75"/>
    <n v="76"/>
    <s v="As Expected"/>
    <n v="63"/>
    <n v="74"/>
    <n v="261"/>
    <n v="76"/>
    <n v="76"/>
    <n v="0"/>
    <n v="57"/>
    <n v="25"/>
    <m/>
    <x v="1"/>
    <x v="0"/>
    <x v="0"/>
    <x v="0"/>
    <x v="2"/>
    <x v="0"/>
    <x v="1"/>
    <n v="18.2"/>
    <n v="73.900000000000006"/>
    <n v="3.6"/>
    <n v="189.4"/>
    <n v="0"/>
    <n v="30.8"/>
  </r>
  <r>
    <n v="362681"/>
    <n v="9"/>
    <s v="US RENAL CARE OF NORWOOD DIALYSIS"/>
    <s v="1721 TENNESSEE AVE."/>
    <s v="CINCINNATI"/>
    <s v="OH"/>
    <n v="45229"/>
    <s v="HAMILTON"/>
    <s v="(513) 242-6733"/>
    <x v="0"/>
    <s v="Yes"/>
    <s v="US RENAL CARE, INC."/>
    <n v="16"/>
    <n v="11"/>
    <n v="38"/>
    <n v="56"/>
    <n v="59"/>
    <s v="As Expected"/>
    <n v="40"/>
    <n v="53"/>
    <n v="157"/>
    <n v="59"/>
    <n v="59"/>
    <n v="0"/>
    <n v="53"/>
    <n v="25"/>
    <n v="0.71"/>
    <x v="1"/>
    <x v="0"/>
    <x v="1"/>
    <x v="1"/>
    <x v="1"/>
    <x v="2"/>
    <x v="1"/>
    <n v="35.200000000000003"/>
    <n v="33.9"/>
    <n v="0"/>
    <n v="249.8"/>
    <n v="0.22"/>
    <n v="42.4"/>
  </r>
  <r>
    <n v="372527"/>
    <n v="13"/>
    <s v="DAVITA NORMAN DIALYSIS CENTER"/>
    <s v="1818 W LINDSEY BLDG B STE104"/>
    <s v="NORMAN"/>
    <s v="OK"/>
    <n v="73069"/>
    <s v="CLEVELAND"/>
    <s v="(405) 360-9815"/>
    <x v="0"/>
    <s v="Yes"/>
    <s v="DAVITA"/>
    <n v="12"/>
    <n v="26"/>
    <n v="36"/>
    <n v="49"/>
    <n v="58"/>
    <s v="As Expected"/>
    <n v="45"/>
    <n v="38"/>
    <n v="184"/>
    <n v="58"/>
    <n v="58"/>
    <n v="0"/>
    <n v="52"/>
    <n v="23"/>
    <m/>
    <x v="1"/>
    <x v="0"/>
    <x v="0"/>
    <x v="0"/>
    <x v="1"/>
    <x v="2"/>
    <x v="1"/>
    <n v="33.4"/>
    <n v="73.2"/>
    <n v="0"/>
    <n v="168.5"/>
    <n v="1.42"/>
    <n v="23.1"/>
  </r>
  <r>
    <n v="372529"/>
    <n v="13"/>
    <s v="DAVITA PRYOR DIALYSIS"/>
    <s v="309 E GRAHAM"/>
    <s v="PRYOR"/>
    <s v="OK"/>
    <n v="74361"/>
    <s v="MAYES"/>
    <s v="(918) 825-3100"/>
    <x v="0"/>
    <s v="Yes"/>
    <s v="DAVITA"/>
    <n v="14"/>
    <n v="37"/>
    <n v="52"/>
    <n v="64"/>
    <n v="66"/>
    <s v="As Expected"/>
    <n v="59"/>
    <n v="63"/>
    <n v="243"/>
    <n v="67"/>
    <n v="67"/>
    <n v="0"/>
    <n v="66"/>
    <n v="26"/>
    <n v="0.28999999999999998"/>
    <x v="1"/>
    <x v="0"/>
    <x v="1"/>
    <x v="0"/>
    <x v="1"/>
    <x v="0"/>
    <x v="1"/>
    <n v="23.2"/>
    <n v="77"/>
    <n v="28.5"/>
    <n v="198.2"/>
    <n v="0"/>
    <n v="22.9"/>
  </r>
  <r>
    <n v="372530"/>
    <n v="13"/>
    <s v="DAVITA HEARTLAND DIALYSIS"/>
    <s v="925 NE EIGHTH"/>
    <s v="OKLAHOMA CITY"/>
    <s v="OK"/>
    <n v="73104"/>
    <s v="OKLAHOMA"/>
    <s v="(405) 236-3043"/>
    <x v="0"/>
    <s v="Yes"/>
    <s v="DAVITA"/>
    <n v="32"/>
    <n v="97"/>
    <n v="123"/>
    <n v="185"/>
    <n v="185"/>
    <s v="Worse than Expected"/>
    <n v="132"/>
    <n v="172"/>
    <n v="574"/>
    <n v="155"/>
    <n v="155"/>
    <n v="0"/>
    <n v="159"/>
    <n v="56"/>
    <n v="0.64"/>
    <x v="1"/>
    <x v="2"/>
    <x v="1"/>
    <x v="0"/>
    <x v="1"/>
    <x v="0"/>
    <x v="1"/>
    <n v="22.2"/>
    <n v="55.6"/>
    <n v="2.4"/>
    <n v="237.3"/>
    <n v="1.08"/>
    <n v="42.1"/>
  </r>
  <r>
    <n v="372531"/>
    <n v="13"/>
    <s v="DAVITA ELK CITY DIALYSIS CENTER"/>
    <s v="1601 W 2ND ST"/>
    <s v="ELK CITY"/>
    <s v="OK"/>
    <n v="73644"/>
    <s v="BECKHAM"/>
    <s v="(580) 225-2700"/>
    <x v="0"/>
    <s v="Yes"/>
    <s v="DAVITA"/>
    <n v="12"/>
    <n v="25"/>
    <n v="28"/>
    <n v="40"/>
    <n v="41"/>
    <s v="As Expected"/>
    <n v="34"/>
    <n v="25"/>
    <n v="132"/>
    <n v="33"/>
    <n v="33"/>
    <n v="0"/>
    <n v="36"/>
    <n v="21"/>
    <n v="0.87"/>
    <x v="1"/>
    <x v="0"/>
    <x v="1"/>
    <x v="3"/>
    <x v="1"/>
    <x v="0"/>
    <x v="1"/>
    <n v="24.6"/>
    <n v="90.3"/>
    <n v="5.5"/>
    <n v="136.80000000000001"/>
    <n v="0"/>
    <n v="30.3"/>
  </r>
  <r>
    <n v="362589"/>
    <n v="9"/>
    <s v="FMC - ELYRIA RENAL CARE GROUP"/>
    <s v="5316 HOAG DRIVE  H MCDONALD DIALYSIS CTR"/>
    <s v="ELYRIA"/>
    <s v="OH"/>
    <n v="44035"/>
    <s v="LORAIN"/>
    <s v="(440) 934-5700"/>
    <x v="0"/>
    <s v="Yes"/>
    <s v="FRESENIUS MEDICAL CARE"/>
    <n v="20"/>
    <n v="29"/>
    <n v="46"/>
    <n v="69"/>
    <n v="70"/>
    <s v="As Expected"/>
    <n v="60"/>
    <n v="70"/>
    <n v="231"/>
    <n v="68"/>
    <n v="68"/>
    <n v="0"/>
    <n v="59"/>
    <n v="18"/>
    <n v="0.96"/>
    <x v="1"/>
    <x v="0"/>
    <x v="1"/>
    <x v="0"/>
    <x v="1"/>
    <x v="0"/>
    <x v="1"/>
    <n v="17.100000000000001"/>
    <n v="64.7"/>
    <n v="0"/>
    <n v="209.8"/>
    <n v="0.97"/>
    <n v="16"/>
  </r>
  <r>
    <n v="362732"/>
    <n v="9"/>
    <s v="DAVITA LOGAN DIALYSIS"/>
    <s v="12880 GREY STREET"/>
    <s v="LOGAN"/>
    <s v="OH"/>
    <n v="43138"/>
    <s v="HOCKING"/>
    <s v="(740) 380-6049"/>
    <x v="0"/>
    <s v="Yes"/>
    <s v="DAVITA"/>
    <n v="12"/>
    <n v="17"/>
    <n v="28"/>
    <n v="37"/>
    <n v="39"/>
    <s v="As Expected"/>
    <n v="31"/>
    <n v="29"/>
    <n v="116"/>
    <n v="30"/>
    <n v="30"/>
    <n v="0"/>
    <n v="31"/>
    <n v="12"/>
    <m/>
    <x v="1"/>
    <x v="0"/>
    <x v="0"/>
    <x v="0"/>
    <x v="1"/>
    <x v="0"/>
    <x v="1"/>
    <n v="19.8"/>
    <n v="77.599999999999994"/>
    <n v="0"/>
    <n v="137.6"/>
    <n v="0"/>
    <n v="23.6"/>
  </r>
  <r>
    <n v="362830"/>
    <n v="9"/>
    <s v="INFINITI DIALYSIS CENTER OF CINCINNATI, LLC"/>
    <s v="4665 EAST GALBRAITH RD SUITE 102"/>
    <s v="CINCINNATI"/>
    <s v="OH"/>
    <n v="45236"/>
    <s v="HAMILTON"/>
    <s v="(513) 791-2137"/>
    <x v="0"/>
    <s v="Yes"/>
    <s v="NRAA"/>
    <n v="3"/>
    <n v="15"/>
    <n v="42"/>
    <n v="62"/>
    <n v="72"/>
    <s v="Worse than Expected"/>
    <n v="55"/>
    <n v="96"/>
    <n v="137"/>
    <n v="9"/>
    <n v="9"/>
    <n v="0"/>
    <n v="65"/>
    <n v="37"/>
    <n v="0.44"/>
    <x v="1"/>
    <x v="0"/>
    <x v="1"/>
    <x v="2"/>
    <x v="3"/>
    <x v="0"/>
    <x v="0"/>
    <n v="30.6"/>
    <m/>
    <n v="17.7"/>
    <n v="379.9"/>
    <m/>
    <n v="40.200000000000003"/>
  </r>
  <r>
    <n v="362831"/>
    <n v="9"/>
    <s v="COMUNITY DIALYSIS CENTER"/>
    <s v="1370 ADDISON ROAD"/>
    <s v="CLEVELAND"/>
    <s v="OH"/>
    <n v="44103"/>
    <s v="BALTIMORE"/>
    <s v="(216) 431-0668"/>
    <x v="1"/>
    <s v="Yes"/>
    <s v="CENTERS FOR DIALYSIS CARE"/>
    <n v="20"/>
    <n v="27"/>
    <n v="59"/>
    <n v="106"/>
    <n v="108"/>
    <s v="As Expected"/>
    <n v="72"/>
    <n v="117"/>
    <n v="291"/>
    <n v="106"/>
    <n v="106"/>
    <n v="0"/>
    <n v="72"/>
    <n v="25"/>
    <n v="0"/>
    <x v="1"/>
    <x v="0"/>
    <x v="1"/>
    <x v="0"/>
    <x v="2"/>
    <x v="0"/>
    <x v="1"/>
    <n v="23.4"/>
    <n v="49.9"/>
    <n v="2.7"/>
    <n v="248.7"/>
    <n v="0.28999999999999998"/>
    <n v="25.9"/>
  </r>
  <r>
    <n v="362832"/>
    <n v="9"/>
    <s v="U S RENAL CARE - CUYAHOGA FALLS"/>
    <s v="421 PORTAGE TRAIL, SUITE B"/>
    <s v="CUYAHOGA FALLS"/>
    <s v="OH"/>
    <n v="44221"/>
    <s v="SUMMIT"/>
    <s v="(330) 928-7970"/>
    <x v="0"/>
    <s v="Yes"/>
    <s v="US RENAL CARE, INC."/>
    <n v="13"/>
    <n v="13"/>
    <n v="29"/>
    <n v="51"/>
    <n v="53"/>
    <s v="As Expected"/>
    <n v="38"/>
    <n v="36"/>
    <n v="103"/>
    <n v="55"/>
    <n v="55"/>
    <n v="0"/>
    <n v="40"/>
    <n v="27"/>
    <m/>
    <x v="1"/>
    <x v="0"/>
    <x v="0"/>
    <x v="0"/>
    <x v="1"/>
    <x v="0"/>
    <x v="1"/>
    <n v="27.2"/>
    <n v="50"/>
    <n v="12.7"/>
    <n v="176.5"/>
    <n v="0"/>
    <n v="31.3"/>
  </r>
  <r>
    <n v="362833"/>
    <n v="9"/>
    <s v="DAVITA HUBER HEIGHTS DIALYSIS"/>
    <s v="7769 OLD COUNTRY COURT"/>
    <s v="HUBER HEIGHTS"/>
    <s v="OH"/>
    <n v="45424"/>
    <s v="MONTGOMERY"/>
    <s v="(937) 237-0769"/>
    <x v="0"/>
    <s v="Yes"/>
    <s v="DAVITA"/>
    <n v="15"/>
    <n v="25"/>
    <n v="44"/>
    <n v="72"/>
    <n v="80"/>
    <s v="As Expected"/>
    <n v="54"/>
    <n v="79"/>
    <n v="147"/>
    <n v="63"/>
    <n v="63"/>
    <n v="0"/>
    <n v="68"/>
    <n v="26"/>
    <m/>
    <x v="1"/>
    <x v="0"/>
    <x v="0"/>
    <x v="0"/>
    <x v="1"/>
    <x v="0"/>
    <x v="1"/>
    <n v="23.1"/>
    <n v="75.099999999999994"/>
    <n v="13"/>
    <n v="256.89999999999998"/>
    <n v="0.32"/>
    <n v="33"/>
  </r>
  <r>
    <n v="442704"/>
    <n v="8"/>
    <s v="DAVITA MEMPHIS MIDTOWN DIALYSIS"/>
    <s v="3430 SUMMER AVE"/>
    <s v="MEMPHIS"/>
    <s v="TN"/>
    <n v="38122"/>
    <s v="SHELBY"/>
    <s v="(901) 454-0815"/>
    <x v="0"/>
    <s v="Yes"/>
    <s v="DAVITA"/>
    <n v="24"/>
    <n v="25"/>
    <n v="34"/>
    <n v="52"/>
    <n v="52"/>
    <s v="As Expected"/>
    <n v="39"/>
    <n v="44"/>
    <n v="169"/>
    <n v="52"/>
    <n v="52"/>
    <n v="0"/>
    <n v="48"/>
    <n v="11"/>
    <m/>
    <x v="1"/>
    <x v="0"/>
    <x v="0"/>
    <x v="0"/>
    <x v="2"/>
    <x v="0"/>
    <x v="1"/>
    <n v="15.7"/>
    <n v="62.3"/>
    <n v="14"/>
    <n v="164.9"/>
    <n v="0"/>
    <n v="21.1"/>
  </r>
  <r>
    <n v="442705"/>
    <n v="8"/>
    <s v="RAI LEBANON"/>
    <s v="1701 W. MAIN STREET"/>
    <s v="LEBANON"/>
    <s v="TN"/>
    <n v="37087"/>
    <s v="WILSON"/>
    <s v="(615) 449-5651"/>
    <x v="0"/>
    <s v="Yes"/>
    <s v="FRESENIUS MEDICAL CARE"/>
    <n v="17"/>
    <n v="20"/>
    <n v="36"/>
    <n v="49"/>
    <n v="54"/>
    <s v="Worse than Expected"/>
    <n v="42"/>
    <n v="65"/>
    <n v="184"/>
    <n v="46"/>
    <n v="46"/>
    <n v="0"/>
    <n v="43"/>
    <n v="32"/>
    <n v="0.8"/>
    <x v="0"/>
    <x v="0"/>
    <x v="1"/>
    <x v="0"/>
    <x v="1"/>
    <x v="0"/>
    <x v="1"/>
    <n v="28.5"/>
    <n v="41.5"/>
    <n v="59.2"/>
    <n v="230.8"/>
    <n v="0.88"/>
    <n v="41.5"/>
  </r>
  <r>
    <n v="452540"/>
    <n v="14"/>
    <s v="KIDNEY DISEASE CLINIC OF UVALDE"/>
    <s v="1819 GARNER FIELD RD"/>
    <s v="UVALDE"/>
    <s v="TX"/>
    <n v="78801"/>
    <s v="UVALDE"/>
    <s v="(830) 278-1126"/>
    <x v="0"/>
    <s v="Yes"/>
    <s v="FRESENIUS MEDICAL CARE"/>
    <n v="24"/>
    <n v="65"/>
    <n v="88"/>
    <n v="115"/>
    <n v="115"/>
    <s v="As Expected"/>
    <n v="99"/>
    <n v="106"/>
    <n v="414"/>
    <n v="118"/>
    <n v="118"/>
    <n v="0"/>
    <n v="106"/>
    <n v="52"/>
    <n v="0.2"/>
    <x v="1"/>
    <x v="0"/>
    <x v="1"/>
    <x v="0"/>
    <x v="2"/>
    <x v="0"/>
    <x v="1"/>
    <n v="23.4"/>
    <n v="77.099999999999994"/>
    <n v="38.200000000000003"/>
    <n v="190.9"/>
    <n v="0.2"/>
    <n v="24.4"/>
  </r>
  <r>
    <n v="452541"/>
    <n v="14"/>
    <s v="FRESENIUS MEDICAL CARE EAGLE PASS"/>
    <s v="3065 MEGAN STREET"/>
    <s v="EAGLE PASS"/>
    <s v="TX"/>
    <n v="78852"/>
    <s v="MAVERICK"/>
    <s v="(830) 773-9545"/>
    <x v="0"/>
    <s v="Yes"/>
    <s v="FRESENIUS MEDICAL CARE"/>
    <n v="45"/>
    <n v="119"/>
    <n v="182"/>
    <n v="231"/>
    <n v="253"/>
    <s v="As Expected"/>
    <n v="191"/>
    <n v="173"/>
    <n v="687"/>
    <n v="252"/>
    <n v="252"/>
    <n v="0"/>
    <n v="195"/>
    <n v="86"/>
    <n v="1.25"/>
    <x v="1"/>
    <x v="0"/>
    <x v="1"/>
    <x v="0"/>
    <x v="2"/>
    <x v="1"/>
    <x v="1"/>
    <n v="17"/>
    <n v="66.900000000000006"/>
    <n v="15"/>
    <n v="148.19999999999999"/>
    <n v="0.5"/>
    <n v="21.7"/>
  </r>
  <r>
    <n v="452542"/>
    <n v="14"/>
    <s v="FRESENIUS MEDICAL CARE ROSENBERG"/>
    <s v="2510 B. F. TERRY BLVD."/>
    <s v="ROSENBERG"/>
    <s v="TX"/>
    <n v="77471"/>
    <s v="FORT BEND"/>
    <s v="(281) 341-7425"/>
    <x v="0"/>
    <s v="Yes"/>
    <s v="FRESENIUS MEDICAL CARE"/>
    <n v="27"/>
    <n v="80"/>
    <n v="109"/>
    <n v="148"/>
    <n v="155"/>
    <s v="As Expected"/>
    <n v="117"/>
    <n v="168"/>
    <n v="518"/>
    <n v="140"/>
    <n v="140"/>
    <n v="0"/>
    <n v="126"/>
    <n v="60"/>
    <n v="0.74"/>
    <x v="0"/>
    <x v="0"/>
    <x v="1"/>
    <x v="0"/>
    <x v="2"/>
    <x v="0"/>
    <x v="1"/>
    <n v="23.9"/>
    <n v="70.099999999999994"/>
    <n v="46.9"/>
    <n v="214.9"/>
    <n v="0.22"/>
    <n v="27.6"/>
  </r>
  <r>
    <n v="452544"/>
    <n v="14"/>
    <s v="SOUTHSIDE KIDNEY DISEASE CLINIC"/>
    <s v="1335 SE MILITARY DR"/>
    <s v="SAN ANTONIO"/>
    <s v="TX"/>
    <n v="78214"/>
    <s v="BEXAR"/>
    <s v="(210) 923-5475"/>
    <x v="0"/>
    <s v="Yes"/>
    <s v="FRESENIUS MEDICAL CARE"/>
    <n v="15"/>
    <n v="33"/>
    <n v="51"/>
    <n v="88"/>
    <n v="93"/>
    <s v="As Expected"/>
    <n v="55"/>
    <n v="74"/>
    <n v="231"/>
    <n v="92"/>
    <n v="92"/>
    <n v="0"/>
    <n v="80"/>
    <n v="37"/>
    <n v="0.82"/>
    <x v="1"/>
    <x v="0"/>
    <x v="1"/>
    <x v="0"/>
    <x v="1"/>
    <x v="0"/>
    <x v="1"/>
    <n v="22.6"/>
    <n v="71.900000000000006"/>
    <n v="29.2"/>
    <n v="276"/>
    <n v="0.38"/>
    <n v="32.6"/>
  </r>
  <r>
    <n v="362682"/>
    <n v="9"/>
    <s v="DCI - SEAMAN"/>
    <s v="65 COMMERCE DR"/>
    <s v="SEAMAN"/>
    <s v="OH"/>
    <n v="45679"/>
    <s v="ADAMS"/>
    <s v="(937) 386-0818"/>
    <x v="1"/>
    <s v="Yes"/>
    <s v="DIALYSIS CLINIC, INC."/>
    <n v="13"/>
    <n v="22"/>
    <n v="24"/>
    <n v="31"/>
    <n v="31"/>
    <s v="As Expected"/>
    <n v="27"/>
    <n v="34"/>
    <n v="104"/>
    <n v="29"/>
    <n v="29"/>
    <n v="0"/>
    <n v="20"/>
    <n v="8"/>
    <m/>
    <x v="1"/>
    <x v="0"/>
    <x v="0"/>
    <x v="0"/>
    <x v="1"/>
    <x v="0"/>
    <x v="1"/>
    <n v="22"/>
    <n v="83.1"/>
    <n v="5.9"/>
    <n v="176.6"/>
    <n v="0.57999999999999996"/>
    <n v="19.600000000000001"/>
  </r>
  <r>
    <n v="362788"/>
    <n v="9"/>
    <s v="FMC - LAKEWOOD OHIO DIALYSIS"/>
    <s v="13900 DETROIT AVENUE"/>
    <s v="LAKEWOOD"/>
    <s v="OH"/>
    <n v="44107"/>
    <s v="CUYAHOGA"/>
    <s v="(216) 221-3034"/>
    <x v="0"/>
    <s v="Yes"/>
    <s v="FRESENIUS MEDICAL CARE"/>
    <n v="12"/>
    <n v="20"/>
    <n v="43"/>
    <n v="64"/>
    <n v="67"/>
    <s v="As Expected"/>
    <n v="52"/>
    <n v="73"/>
    <n v="188"/>
    <n v="67"/>
    <n v="67"/>
    <n v="0"/>
    <n v="49"/>
    <n v="31"/>
    <n v="0.36"/>
    <x v="1"/>
    <x v="0"/>
    <x v="1"/>
    <x v="0"/>
    <x v="1"/>
    <x v="0"/>
    <x v="1"/>
    <n v="19.600000000000001"/>
    <n v="66.8"/>
    <n v="0"/>
    <n v="205.4"/>
    <n v="0.94"/>
    <n v="22.3"/>
  </r>
  <r>
    <n v="362789"/>
    <n v="9"/>
    <s v="DAVITA MASSILLON COMMUNITY DIALYSIS"/>
    <s v="2112 LINCOLN WAY EAST"/>
    <s v="MASSILLON"/>
    <s v="OH"/>
    <n v="44646"/>
    <s v="STARK"/>
    <s v="(330) 837-7730"/>
    <x v="0"/>
    <s v="Yes"/>
    <s v="DAVITA"/>
    <n v="13"/>
    <n v="11"/>
    <n v="36"/>
    <n v="49"/>
    <n v="57"/>
    <s v="As Expected"/>
    <n v="39"/>
    <n v="39"/>
    <n v="161"/>
    <n v="57"/>
    <n v="57"/>
    <n v="0"/>
    <n v="30"/>
    <n v="18"/>
    <m/>
    <x v="1"/>
    <x v="0"/>
    <x v="0"/>
    <x v="0"/>
    <x v="1"/>
    <x v="0"/>
    <x v="1"/>
    <n v="29.3"/>
    <n v="70.099999999999994"/>
    <n v="11.3"/>
    <n v="201.8"/>
    <n v="0.4"/>
    <n v="11.8"/>
  </r>
  <r>
    <n v="362790"/>
    <n v="9"/>
    <s v="KIDNEY CARE OF CENTERS OF CAMBRIDGE"/>
    <s v="6901 GLENN HIGHWAY SUITE A"/>
    <s v="CAMBRIDGE"/>
    <s v="OH"/>
    <n v="43725"/>
    <s v="GUERNSEY"/>
    <s v="(740) 439-1431"/>
    <x v="0"/>
    <s v="Yes"/>
    <s v="AMERICAN RENAL ASSOCIATES"/>
    <n v="13"/>
    <n v="33"/>
    <n v="48"/>
    <n v="78"/>
    <n v="82"/>
    <s v="As Expected"/>
    <n v="63"/>
    <n v="87"/>
    <n v="277"/>
    <n v="76"/>
    <n v="76"/>
    <n v="0"/>
    <n v="50"/>
    <n v="41"/>
    <n v="1.68"/>
    <x v="1"/>
    <x v="0"/>
    <x v="1"/>
    <x v="0"/>
    <x v="1"/>
    <x v="0"/>
    <x v="1"/>
    <n v="21.9"/>
    <n v="63.7"/>
    <n v="11.6"/>
    <n v="171"/>
    <n v="0.62"/>
    <n v="27.5"/>
  </r>
  <r>
    <n v="362791"/>
    <n v="9"/>
    <s v="DAVITA FREMONT REGIONAL DIALYSIS"/>
    <s v="100 PINNACLE DR"/>
    <s v="FREMONT"/>
    <s v="OH"/>
    <n v="43420"/>
    <s v="SANDUSKY"/>
    <s v="(419) 332-0310"/>
    <x v="0"/>
    <s v="Yes"/>
    <s v="DAVITA"/>
    <n v="12"/>
    <n v="32"/>
    <n v="40"/>
    <n v="57"/>
    <n v="58"/>
    <s v="Better than Expected"/>
    <n v="46"/>
    <n v="43"/>
    <n v="198"/>
    <n v="49"/>
    <n v="49"/>
    <n v="0"/>
    <n v="43"/>
    <n v="15"/>
    <m/>
    <x v="1"/>
    <x v="0"/>
    <x v="0"/>
    <x v="0"/>
    <x v="1"/>
    <x v="0"/>
    <x v="1"/>
    <n v="21.6"/>
    <n v="63.9"/>
    <n v="3.7"/>
    <n v="136.6"/>
    <n v="0.49"/>
    <n v="10.199999999999999"/>
  </r>
  <r>
    <n v="362590"/>
    <n v="9"/>
    <s v="FMC - OHIO RENAL CARE GROUP-NORTH RANDALL"/>
    <s v="5035 RICHMOND ROAD"/>
    <s v="BEDFORD HEIGHTS"/>
    <s v="OH"/>
    <n v="44146"/>
    <s v="CUYAHOGA"/>
    <s v="(216) 591-1364"/>
    <x v="0"/>
    <s v="Yes"/>
    <s v="FRESENIUS MEDICAL CARE"/>
    <n v="15"/>
    <n v="16"/>
    <n v="34"/>
    <n v="69"/>
    <n v="72"/>
    <s v="As Expected"/>
    <n v="43"/>
    <n v="44"/>
    <n v="212"/>
    <n v="72"/>
    <n v="72"/>
    <n v="0"/>
    <n v="64"/>
    <n v="31"/>
    <n v="0.61"/>
    <x v="1"/>
    <x v="0"/>
    <x v="1"/>
    <x v="0"/>
    <x v="1"/>
    <x v="0"/>
    <x v="1"/>
    <n v="13.9"/>
    <n v="56.1"/>
    <n v="0"/>
    <n v="212.2"/>
    <n v="0.68"/>
    <n v="20.100000000000001"/>
  </r>
  <r>
    <n v="362591"/>
    <n v="9"/>
    <s v="FMC - FARNSWORTH DIALYSIS"/>
    <s v="3280 W 25TH ST"/>
    <s v="CLEVELAND"/>
    <s v="OH"/>
    <n v="44109"/>
    <s v="CUYAHOGA"/>
    <s v="(216) 739-0500"/>
    <x v="0"/>
    <s v="Yes"/>
    <s v="FRESENIUS MEDICAL CARE"/>
    <n v="25"/>
    <n v="25"/>
    <n v="56"/>
    <n v="117"/>
    <n v="122"/>
    <s v="As Expected"/>
    <n v="67"/>
    <n v="78"/>
    <n v="273"/>
    <n v="121"/>
    <n v="121"/>
    <n v="0"/>
    <n v="104"/>
    <n v="46"/>
    <n v="0"/>
    <x v="1"/>
    <x v="0"/>
    <x v="1"/>
    <x v="0"/>
    <x v="1"/>
    <x v="0"/>
    <x v="1"/>
    <n v="16.600000000000001"/>
    <n v="56.3"/>
    <n v="7"/>
    <n v="213.3"/>
    <n v="0.99"/>
    <n v="23.5"/>
  </r>
  <r>
    <n v="362592"/>
    <n v="9"/>
    <s v="DAVITA MIDWEST SPRINGFIELD DIALYSIS"/>
    <s v="2200 N LIMESTONE STREET SUITE 104"/>
    <s v="SPRINGFIELD"/>
    <s v="OH"/>
    <n v="45503"/>
    <s v="CLARK"/>
    <s v="(937) 390-3125"/>
    <x v="0"/>
    <s v="Yes"/>
    <s v="DAVITA"/>
    <n v="21"/>
    <n v="33"/>
    <n v="80"/>
    <n v="123"/>
    <n v="134"/>
    <s v="As Expected"/>
    <n v="94"/>
    <n v="116"/>
    <n v="361"/>
    <n v="94"/>
    <n v="94"/>
    <n v="0"/>
    <n v="99"/>
    <n v="56"/>
    <n v="1.1499999999999999"/>
    <x v="1"/>
    <x v="0"/>
    <x v="1"/>
    <x v="0"/>
    <x v="1"/>
    <x v="2"/>
    <x v="1"/>
    <n v="31.7"/>
    <n v="64.599999999999994"/>
    <n v="15.4"/>
    <n v="260"/>
    <n v="1.41"/>
    <n v="22.9"/>
  </r>
  <r>
    <n v="362594"/>
    <n v="9"/>
    <s v="DAVITA SOUTHWEST OHIO DIALYSIS"/>
    <s v="215 SOUTH ALLISON AVENUE"/>
    <s v="XENIA"/>
    <s v="OH"/>
    <n v="45385"/>
    <s v="GREENE"/>
    <s v="(937) 376-1453"/>
    <x v="0"/>
    <s v="Yes"/>
    <s v="DAVITA"/>
    <n v="16"/>
    <n v="29"/>
    <n v="45"/>
    <n v="74"/>
    <n v="76"/>
    <s v="As Expected"/>
    <n v="55"/>
    <n v="72"/>
    <n v="267"/>
    <n v="58"/>
    <n v="58"/>
    <n v="0"/>
    <n v="52"/>
    <n v="25"/>
    <m/>
    <x v="1"/>
    <x v="0"/>
    <x v="0"/>
    <x v="0"/>
    <x v="1"/>
    <x v="0"/>
    <x v="1"/>
    <n v="21.9"/>
    <n v="74.400000000000006"/>
    <n v="10.7"/>
    <n v="198"/>
    <n v="0.83"/>
    <n v="27.8"/>
  </r>
  <r>
    <n v="362595"/>
    <n v="9"/>
    <s v="DAVITA DAYTON NORTH DIALYSIS"/>
    <s v="455 TURNER ROAD"/>
    <s v="DAYTON"/>
    <s v="OH"/>
    <n v="45415"/>
    <s v="MONTGOMERY"/>
    <s v="(937) 278-7861"/>
    <x v="0"/>
    <s v="Yes"/>
    <s v="DAVITA"/>
    <n v="44"/>
    <n v="38"/>
    <n v="68"/>
    <n v="104"/>
    <n v="112"/>
    <s v="As Expected"/>
    <n v="80"/>
    <n v="113"/>
    <n v="571"/>
    <n v="112"/>
    <n v="112"/>
    <n v="0"/>
    <n v="85"/>
    <n v="47"/>
    <n v="0.23"/>
    <x v="1"/>
    <x v="0"/>
    <x v="1"/>
    <x v="0"/>
    <x v="1"/>
    <x v="0"/>
    <x v="1"/>
    <n v="23.3"/>
    <n v="65.2"/>
    <n v="11"/>
    <n v="231.2"/>
    <n v="0.65"/>
    <n v="37.200000000000003"/>
  </r>
  <r>
    <n v="362703"/>
    <n v="9"/>
    <s v="DAVITA EATON DIALYSIS"/>
    <s v="105 EAST WASHINGTON JACKSON ROAD"/>
    <s v="EATON"/>
    <s v="OH"/>
    <n v="45320"/>
    <s v="PREBLE"/>
    <s v="(937) 456-1174"/>
    <x v="0"/>
    <s v="Yes"/>
    <s v="DAVITA"/>
    <n v="12"/>
    <n v="15"/>
    <n v="25"/>
    <n v="31"/>
    <n v="35"/>
    <s v="As Expected"/>
    <n v="26"/>
    <n v="36"/>
    <n v="108"/>
    <n v="32"/>
    <n v="32"/>
    <n v="0"/>
    <n v="19"/>
    <n v="11"/>
    <m/>
    <x v="1"/>
    <x v="0"/>
    <x v="0"/>
    <x v="0"/>
    <x v="1"/>
    <x v="0"/>
    <x v="1"/>
    <n v="18.100000000000001"/>
    <n v="71"/>
    <n v="14.8"/>
    <n v="196.6"/>
    <n v="0.41"/>
    <n v="23.7"/>
  </r>
  <r>
    <n v="362834"/>
    <n v="9"/>
    <s v="DAVITA AFFINITY PLACE DIALYSIS"/>
    <s v="7700 AFFINITY PLACE"/>
    <s v="CINCINNATI"/>
    <s v="OH"/>
    <n v="45231"/>
    <s v=""/>
    <s v="(513) 521-0981"/>
    <x v="0"/>
    <s v="Yes"/>
    <s v="DAVITA"/>
    <n v="17"/>
    <n v="26"/>
    <n v="57"/>
    <n v="81"/>
    <n v="83"/>
    <s v="As Expected"/>
    <n v="63"/>
    <n v="55"/>
    <n v="201"/>
    <n v="82"/>
    <n v="82"/>
    <n v="0"/>
    <n v="69"/>
    <n v="30"/>
    <n v="0.56000000000000005"/>
    <x v="1"/>
    <x v="0"/>
    <x v="1"/>
    <x v="1"/>
    <x v="1"/>
    <x v="0"/>
    <x v="1"/>
    <n v="20.6"/>
    <n v="36.5"/>
    <n v="4.0999999999999996"/>
    <n v="215.9"/>
    <n v="0.92"/>
    <n v="22.8"/>
  </r>
  <r>
    <n v="362835"/>
    <n v="9"/>
    <s v="CDC HOME CARE MENTOR"/>
    <s v="8900 TYLER BLVD"/>
    <s v="MENTOR"/>
    <s v="OH"/>
    <n v="44060"/>
    <s v="LAKE"/>
    <s v="(440) 951-3602"/>
    <x v="0"/>
    <s v="No"/>
    <s v="INDEPENDENT"/>
    <n v="4"/>
    <n v="5"/>
    <n v="9"/>
    <n v="10"/>
    <n v="10"/>
    <s v="Not Available"/>
    <n v="9"/>
    <n v="8"/>
    <n v="31"/>
    <n v="3"/>
    <n v="3"/>
    <n v="0"/>
    <n v="9"/>
    <n v="3"/>
    <m/>
    <x v="2"/>
    <x v="1"/>
    <x v="0"/>
    <x v="2"/>
    <x v="3"/>
    <x v="0"/>
    <x v="1"/>
    <n v="6.9"/>
    <m/>
    <m/>
    <n v="75.2"/>
    <m/>
    <m/>
  </r>
  <r>
    <n v="442680"/>
    <n v="8"/>
    <s v="FMC SEVIERVILLE"/>
    <s v="1210 FOX MEADOWS BLVD."/>
    <s v="SEVIERVILLE"/>
    <s v="TN"/>
    <n v="37862"/>
    <s v="SEVIER"/>
    <s v="(865) 774-0426"/>
    <x v="0"/>
    <s v="Yes"/>
    <s v="FRESENIUS MEDICAL CARE"/>
    <n v="17"/>
    <n v="21"/>
    <n v="43"/>
    <n v="70"/>
    <n v="78"/>
    <s v="As Expected"/>
    <n v="55"/>
    <n v="86"/>
    <n v="203"/>
    <n v="76"/>
    <n v="76"/>
    <n v="0"/>
    <n v="191"/>
    <n v="32"/>
    <m/>
    <x v="1"/>
    <x v="0"/>
    <x v="0"/>
    <x v="0"/>
    <x v="1"/>
    <x v="0"/>
    <x v="1"/>
    <n v="22.6"/>
    <n v="60.8"/>
    <n v="45.4"/>
    <n v="272.8"/>
    <n v="1"/>
    <n v="29"/>
  </r>
  <r>
    <n v="442681"/>
    <n v="8"/>
    <s v="DAVITA KNOXVILLE CENTRAL DIALYSIS"/>
    <s v="9141 CROSS PARK DRIVE"/>
    <s v="KNOXVILLE"/>
    <s v="TN"/>
    <n v="37923"/>
    <s v="KNOX"/>
    <s v="(865) 531-4681"/>
    <x v="0"/>
    <s v="Yes"/>
    <s v="DAVITA"/>
    <n v="8"/>
    <n v="27"/>
    <n v="40"/>
    <n v="52"/>
    <n v="59"/>
    <s v="As Expected"/>
    <n v="44"/>
    <n v="63"/>
    <n v="178"/>
    <n v="49"/>
    <n v="49"/>
    <n v="0"/>
    <n v="42"/>
    <n v="21"/>
    <n v="0.48"/>
    <x v="0"/>
    <x v="0"/>
    <x v="1"/>
    <x v="0"/>
    <x v="1"/>
    <x v="0"/>
    <x v="1"/>
    <n v="24.7"/>
    <n v="59"/>
    <n v="54.7"/>
    <n v="258.39999999999998"/>
    <n v="0.51"/>
    <n v="25.3"/>
  </r>
  <r>
    <n v="442682"/>
    <n v="8"/>
    <s v="DAVITA MEMPHIS DOWNTOWN DIALYSIS PD"/>
    <s v="2076 UNION AVENUE"/>
    <s v="MEMPHIS"/>
    <s v="TN"/>
    <n v="38104"/>
    <s v="SHELBY"/>
    <s v="(901) 725-1169"/>
    <x v="0"/>
    <s v="Yes"/>
    <s v="DAVITA"/>
    <n v="28"/>
    <n v="42"/>
    <n v="65"/>
    <n v="103"/>
    <n v="108"/>
    <s v="As Expected"/>
    <n v="76"/>
    <n v="89"/>
    <n v="289"/>
    <n v="83"/>
    <n v="83"/>
    <n v="0"/>
    <n v="95"/>
    <n v="37"/>
    <n v="0.72"/>
    <x v="1"/>
    <x v="0"/>
    <x v="1"/>
    <x v="0"/>
    <x v="1"/>
    <x v="0"/>
    <x v="1"/>
    <n v="23.5"/>
    <n v="66.900000000000006"/>
    <n v="5.2"/>
    <n v="213.8"/>
    <n v="0.22"/>
    <n v="24.9"/>
  </r>
  <r>
    <n v="452546"/>
    <n v="14"/>
    <s v="DAVITA KERRVILLE DIALYSIS"/>
    <s v="515-A GRANADA"/>
    <s v="KERRVILLE"/>
    <s v="TX"/>
    <n v="78028"/>
    <s v="KERR"/>
    <s v="(830) 257-8734"/>
    <x v="0"/>
    <s v="Yes"/>
    <s v="DAVITA"/>
    <n v="16"/>
    <n v="79"/>
    <n v="96"/>
    <n v="141"/>
    <n v="154"/>
    <s v="As Expected"/>
    <n v="113"/>
    <n v="93"/>
    <n v="489"/>
    <n v="119"/>
    <n v="119"/>
    <n v="0"/>
    <n v="108"/>
    <n v="51"/>
    <n v="0.89"/>
    <x v="1"/>
    <x v="0"/>
    <x v="1"/>
    <x v="0"/>
    <x v="1"/>
    <x v="0"/>
    <x v="1"/>
    <n v="25.3"/>
    <n v="73.3"/>
    <n v="6.4"/>
    <n v="148.1"/>
    <n v="0.33"/>
    <n v="21.7"/>
  </r>
  <r>
    <n v="452687"/>
    <n v="14"/>
    <s v="SOUTH OAK CLIFF DIALYSIS CENTER"/>
    <s v="740 WYNNEWOOD SHOP CTR"/>
    <s v="DALLAS"/>
    <s v="TX"/>
    <n v="75224"/>
    <s v="DALLAS"/>
    <s v="(214) 943-7065"/>
    <x v="0"/>
    <s v="Yes"/>
    <s v="FRESENIUS MEDICAL CARE"/>
    <n v="40"/>
    <n v="86"/>
    <n v="126"/>
    <n v="167"/>
    <n v="173"/>
    <s v="As Expected"/>
    <n v="140"/>
    <n v="146"/>
    <n v="622"/>
    <n v="173"/>
    <n v="173"/>
    <n v="0"/>
    <n v="142"/>
    <n v="51"/>
    <n v="0"/>
    <x v="1"/>
    <x v="0"/>
    <x v="2"/>
    <x v="1"/>
    <x v="2"/>
    <x v="0"/>
    <x v="1"/>
    <n v="21.4"/>
    <n v="43.2"/>
    <n v="29"/>
    <n v="179"/>
    <n v="0.24"/>
    <n v="25.7"/>
  </r>
  <r>
    <n v="452688"/>
    <n v="14"/>
    <s v="VILLAGE II DIALYSIS CENTER"/>
    <s v="6300 SAMUEL BLVD"/>
    <s v="DALLAS"/>
    <s v="TX"/>
    <n v="75228"/>
    <s v="DALLAS"/>
    <s v="(214) 388-8690"/>
    <x v="0"/>
    <s v="Yes"/>
    <s v="FRESENIUS MEDICAL CARE"/>
    <n v="36"/>
    <n v="102"/>
    <n v="130"/>
    <n v="174"/>
    <n v="177"/>
    <s v="As Expected"/>
    <n v="145"/>
    <n v="120"/>
    <n v="633"/>
    <n v="177"/>
    <n v="177"/>
    <n v="0"/>
    <n v="154"/>
    <n v="66"/>
    <n v="0.39"/>
    <x v="1"/>
    <x v="0"/>
    <x v="1"/>
    <x v="0"/>
    <x v="1"/>
    <x v="0"/>
    <x v="1"/>
    <n v="20.9"/>
    <n v="53.6"/>
    <n v="10.4"/>
    <n v="154.4"/>
    <n v="0.99"/>
    <n v="33.6"/>
  </r>
  <r>
    <n v="452689"/>
    <n v="14"/>
    <s v="TRINITY DIALYSIS CENTER"/>
    <s v="1210 ALSTON"/>
    <s v="FORT WORTH"/>
    <s v="TX"/>
    <n v="76104"/>
    <s v="TARRANT"/>
    <s v="(817) 338-1302"/>
    <x v="0"/>
    <s v="Yes"/>
    <s v="FRESENIUS MEDICAL CARE"/>
    <n v="28"/>
    <n v="71"/>
    <n v="104"/>
    <n v="176"/>
    <n v="185"/>
    <s v="As Expected"/>
    <n v="122"/>
    <n v="173"/>
    <n v="467"/>
    <n v="158"/>
    <n v="158"/>
    <n v="0"/>
    <n v="163"/>
    <n v="61"/>
    <n v="0.76"/>
    <x v="1"/>
    <x v="0"/>
    <x v="1"/>
    <x v="0"/>
    <x v="1"/>
    <x v="0"/>
    <x v="1"/>
    <n v="20.399999999999999"/>
    <n v="50.5"/>
    <n v="37.200000000000003"/>
    <n v="228.4"/>
    <n v="0.66"/>
    <n v="32.299999999999997"/>
  </r>
  <r>
    <n v="452690"/>
    <n v="14"/>
    <s v="TOWN GATE DIALYSIS CENTER"/>
    <s v="1901 NORTHWEST HWY"/>
    <s v="GARLAND"/>
    <s v="TX"/>
    <n v="75041"/>
    <s v="DALLAS"/>
    <s v="(972) 278-2014"/>
    <x v="0"/>
    <s v="Yes"/>
    <s v="FRESENIUS MEDICAL CARE"/>
    <n v="36"/>
    <n v="74"/>
    <n v="109"/>
    <n v="149"/>
    <n v="154"/>
    <s v="As Expected"/>
    <n v="122"/>
    <n v="119"/>
    <n v="561"/>
    <n v="155"/>
    <n v="155"/>
    <n v="0"/>
    <n v="127"/>
    <n v="45"/>
    <n v="0.8"/>
    <x v="1"/>
    <x v="0"/>
    <x v="1"/>
    <x v="0"/>
    <x v="2"/>
    <x v="0"/>
    <x v="1"/>
    <n v="20.9"/>
    <n v="64.2"/>
    <n v="15.1"/>
    <n v="166.1"/>
    <n v="0.28999999999999998"/>
    <n v="21.2"/>
  </r>
  <r>
    <n v="362792"/>
    <n v="9"/>
    <s v="DAVITA BUCKEYE DIALYSIS"/>
    <s v="3050 S DIXIE DR"/>
    <s v="DAYTON"/>
    <s v="OH"/>
    <n v="45409"/>
    <s v="MONTGOMERY"/>
    <s v="(937) 643-2337"/>
    <x v="0"/>
    <s v="Yes"/>
    <s v="DAVITA"/>
    <n v="17"/>
    <n v="32"/>
    <n v="63"/>
    <n v="106"/>
    <n v="110"/>
    <s v="As Expected"/>
    <n v="75"/>
    <n v="75"/>
    <n v="294"/>
    <n v="111"/>
    <n v="111"/>
    <n v="0"/>
    <n v="71"/>
    <n v="26"/>
    <m/>
    <x v="1"/>
    <x v="0"/>
    <x v="0"/>
    <x v="0"/>
    <x v="1"/>
    <x v="0"/>
    <x v="1"/>
    <n v="16.7"/>
    <n v="70.599999999999994"/>
    <n v="0"/>
    <n v="194.9"/>
    <n v="0.72"/>
    <n v="26.3"/>
  </r>
  <r>
    <n v="362793"/>
    <n v="9"/>
    <s v="DAVITA KINGSVILLE DIALYSIS"/>
    <s v="5740 DIBBLE ROAD"/>
    <s v="KINGSVILLE"/>
    <s v="OH"/>
    <n v="44048"/>
    <s v="ASHTABULA"/>
    <s v="(440) 224-1338"/>
    <x v="0"/>
    <s v="Yes"/>
    <s v="DAVITA"/>
    <n v="6"/>
    <n v="18"/>
    <n v="20"/>
    <n v="35"/>
    <n v="37"/>
    <s v="Better than Expected"/>
    <n v="25"/>
    <n v="25"/>
    <n v="108"/>
    <n v="37"/>
    <n v="37"/>
    <n v="0"/>
    <n v="15"/>
    <n v="8"/>
    <m/>
    <x v="1"/>
    <x v="0"/>
    <x v="0"/>
    <x v="0"/>
    <x v="1"/>
    <x v="0"/>
    <x v="1"/>
    <n v="18"/>
    <n v="52.9"/>
    <n v="45.7"/>
    <n v="155.69999999999999"/>
    <n v="0.34"/>
    <n v="4.0999999999999996"/>
  </r>
  <r>
    <n v="362890"/>
    <n v="9"/>
    <s v="DAVITA ISD RENAL INC."/>
    <s v="703 MAIN STREET"/>
    <s v="BRIDGEPORT"/>
    <s v="OH"/>
    <n v="43912"/>
    <s v=""/>
    <s v="(740) 633-1903"/>
    <x v="0"/>
    <s v="Yes"/>
    <s v="DAVITA"/>
    <n v="14"/>
    <n v="0"/>
    <n v="0"/>
    <n v="2"/>
    <n v="2"/>
    <s v="Not Available"/>
    <n v="0"/>
    <n v="0"/>
    <n v="0"/>
    <n v="2"/>
    <n v="2"/>
    <n v="0"/>
    <n v="3"/>
    <n v="0"/>
    <m/>
    <x v="2"/>
    <x v="1"/>
    <x v="0"/>
    <x v="2"/>
    <x v="3"/>
    <x v="3"/>
    <x v="2"/>
    <m/>
    <m/>
    <m/>
    <m/>
    <m/>
    <m/>
  </r>
  <r>
    <n v="362891"/>
    <n v="9"/>
    <s v="US RENAL CARE FINDLAY HOME"/>
    <s v="7527 PATRIOT DRIVE"/>
    <s v="FINDLAY"/>
    <s v="OH"/>
    <n v="45840"/>
    <s v=""/>
    <s v="(419) 581-2363"/>
    <x v="0"/>
    <s v="Yes"/>
    <s v="US RENAL CARE, INC."/>
    <n v="1"/>
    <n v="0"/>
    <n v="0"/>
    <n v="1"/>
    <n v="0"/>
    <s v="Not Available"/>
    <n v="0"/>
    <n v="0"/>
    <n v="0"/>
    <n v="1"/>
    <n v="1"/>
    <n v="0"/>
    <n v="4"/>
    <n v="0"/>
    <m/>
    <x v="2"/>
    <x v="1"/>
    <x v="0"/>
    <x v="2"/>
    <x v="3"/>
    <x v="3"/>
    <x v="2"/>
    <m/>
    <m/>
    <m/>
    <m/>
    <m/>
    <m/>
  </r>
  <r>
    <n v="362892"/>
    <n v="9"/>
    <s v="US RENAL CARE AKRON DIALYSIS"/>
    <s v="632 E. MARKET STREET #A"/>
    <s v="AKRON"/>
    <s v="OH"/>
    <n v="44304"/>
    <s v=""/>
    <s v="(330) 983-5168"/>
    <x v="0"/>
    <s v="Yes"/>
    <s v="US RENAL CARE, INC."/>
    <n v="12"/>
    <n v="0"/>
    <n v="0"/>
    <n v="0"/>
    <n v="0"/>
    <s v="Not Available"/>
    <n v="0"/>
    <n v="0"/>
    <n v="0"/>
    <n v="0"/>
    <n v="0"/>
    <n v="0"/>
    <n v="0"/>
    <n v="0"/>
    <m/>
    <x v="2"/>
    <x v="1"/>
    <x v="0"/>
    <x v="2"/>
    <x v="3"/>
    <x v="3"/>
    <x v="2"/>
    <m/>
    <m/>
    <m/>
    <m/>
    <m/>
    <m/>
  </r>
  <r>
    <n v="362893"/>
    <n v="9"/>
    <s v="USRC TIFFIN LLC"/>
    <s v="100 SHAFFER PARK DRIVE"/>
    <s v="TIFFIN"/>
    <s v="OH"/>
    <n v="44883"/>
    <s v=""/>
    <s v="(567) 207-2030"/>
    <x v="0"/>
    <s v="Yes"/>
    <s v="US RENAL CARE, INC."/>
    <n v="13"/>
    <n v="0"/>
    <n v="0"/>
    <n v="0"/>
    <n v="0"/>
    <s v="Not Available"/>
    <n v="0"/>
    <n v="0"/>
    <n v="0"/>
    <n v="0"/>
    <n v="0"/>
    <n v="0"/>
    <n v="0"/>
    <n v="0"/>
    <m/>
    <x v="2"/>
    <x v="1"/>
    <x v="0"/>
    <x v="2"/>
    <x v="3"/>
    <x v="3"/>
    <x v="2"/>
    <m/>
    <m/>
    <m/>
    <m/>
    <m/>
    <m/>
  </r>
  <r>
    <n v="363511"/>
    <n v="9"/>
    <s v="FIRELANDS BELLEVUE DIALYSIS CENTER"/>
    <s v="290 PROGRESS DRIVE, SUITE A"/>
    <s v="BELLEVUE"/>
    <s v="OH"/>
    <n v="44811"/>
    <s v="SANDUSKY"/>
    <s v="(419) 483-2070"/>
    <x v="1"/>
    <s v="No"/>
    <s v="INDEPENDENT"/>
    <n v="16"/>
    <n v="23"/>
    <n v="25"/>
    <n v="44"/>
    <n v="45"/>
    <s v="As Expected"/>
    <n v="37"/>
    <n v="38"/>
    <n v="141"/>
    <n v="45"/>
    <n v="45"/>
    <n v="0"/>
    <n v="28"/>
    <n v="14"/>
    <m/>
    <x v="1"/>
    <x v="0"/>
    <x v="0"/>
    <x v="0"/>
    <x v="1"/>
    <x v="1"/>
    <x v="1"/>
    <n v="14.5"/>
    <n v="69"/>
    <n v="0"/>
    <n v="149.5"/>
    <n v="2.0699999999999998"/>
    <n v="15.8"/>
  </r>
  <r>
    <n v="362704"/>
    <n v="9"/>
    <s v="DAVITA PARMA HEIGHTS DIALYSIS"/>
    <s v="9050 NORTH CHURCH DRIVE"/>
    <s v="PARMA HEIGHTS"/>
    <s v="OH"/>
    <n v="44130"/>
    <s v="CUYAHOGA"/>
    <s v="(440) 842-0895"/>
    <x v="0"/>
    <s v="Yes"/>
    <s v="DAVITA"/>
    <n v="19"/>
    <n v="50"/>
    <n v="68"/>
    <n v="104"/>
    <n v="106"/>
    <s v="As Expected"/>
    <n v="80"/>
    <n v="93"/>
    <n v="348"/>
    <n v="93"/>
    <n v="93"/>
    <n v="0"/>
    <n v="61"/>
    <n v="34"/>
    <n v="1.99"/>
    <x v="1"/>
    <x v="0"/>
    <x v="1"/>
    <x v="0"/>
    <x v="1"/>
    <x v="1"/>
    <x v="1"/>
    <n v="16.399999999999999"/>
    <n v="59.8"/>
    <n v="0"/>
    <n v="167.9"/>
    <n v="1.44"/>
    <n v="24.4"/>
  </r>
  <r>
    <n v="362705"/>
    <n v="9"/>
    <s v="DAVITA COLUMBUS WEST DIALYSIS"/>
    <s v="1395 GEORGESVILLE ROAD"/>
    <s v="COLUMBUS"/>
    <s v="OH"/>
    <n v="43228"/>
    <s v="FRANKLIN"/>
    <s v="(614) 279-8495"/>
    <x v="0"/>
    <s v="Yes"/>
    <s v="DAVITA"/>
    <n v="12"/>
    <n v="21"/>
    <n v="43"/>
    <n v="77"/>
    <n v="81"/>
    <s v="As Expected"/>
    <n v="46"/>
    <n v="69"/>
    <n v="213"/>
    <n v="57"/>
    <n v="57"/>
    <n v="0"/>
    <n v="80"/>
    <n v="35"/>
    <n v="2.66"/>
    <x v="1"/>
    <x v="0"/>
    <x v="3"/>
    <x v="0"/>
    <x v="1"/>
    <x v="0"/>
    <x v="1"/>
    <n v="26.2"/>
    <n v="56"/>
    <n v="9"/>
    <n v="217"/>
    <n v="1.61"/>
    <n v="28.9"/>
  </r>
  <r>
    <n v="362706"/>
    <n v="9"/>
    <s v="DAVITA WAUSEON DIALYSIS CENTER"/>
    <s v="721 S. SHOOP AVE."/>
    <s v="WAUSEON"/>
    <s v="OH"/>
    <n v="43567"/>
    <s v="FULTON"/>
    <s v="(419) 335-0695"/>
    <x v="0"/>
    <s v="Yes"/>
    <s v="DAVITA"/>
    <n v="13"/>
    <n v="26"/>
    <n v="60"/>
    <n v="71"/>
    <n v="77"/>
    <s v="As Expected"/>
    <n v="64"/>
    <n v="45"/>
    <n v="271"/>
    <n v="74"/>
    <n v="74"/>
    <n v="0"/>
    <n v="46"/>
    <n v="22"/>
    <m/>
    <x v="1"/>
    <x v="0"/>
    <x v="0"/>
    <x v="0"/>
    <x v="1"/>
    <x v="0"/>
    <x v="1"/>
    <n v="20.6"/>
    <n v="61.5"/>
    <n v="31.3"/>
    <n v="138.1"/>
    <n v="0.87"/>
    <n v="23"/>
  </r>
  <r>
    <n v="362707"/>
    <n v="9"/>
    <s v="DAVITA LEBANON DIALYSIS CENTER"/>
    <s v="918 B COLUMBUS AVENUE"/>
    <s v="LEBANON"/>
    <s v="OH"/>
    <n v="45036"/>
    <s v="WARREN"/>
    <s v="(513) 934-0272"/>
    <x v="0"/>
    <s v="Yes"/>
    <s v="DAVITA"/>
    <n v="16"/>
    <n v="15"/>
    <n v="26"/>
    <n v="40"/>
    <n v="39"/>
    <s v="As Expected"/>
    <n v="28"/>
    <n v="36"/>
    <n v="123"/>
    <n v="40"/>
    <n v="40"/>
    <n v="0"/>
    <n v="28"/>
    <n v="9"/>
    <m/>
    <x v="1"/>
    <x v="0"/>
    <x v="0"/>
    <x v="0"/>
    <x v="1"/>
    <x v="0"/>
    <x v="1"/>
    <n v="22.8"/>
    <n v="55.8"/>
    <n v="0"/>
    <n v="230.2"/>
    <n v="0"/>
    <n v="25.3"/>
  </r>
  <r>
    <n v="362708"/>
    <n v="9"/>
    <s v="DAVITA DELHI DIALYSIS"/>
    <s v="5040 DELHI PIKE"/>
    <s v="CINCINNATI"/>
    <s v="OH"/>
    <n v="45238"/>
    <s v="HAMILTON"/>
    <s v="(513) 922-5900"/>
    <x v="0"/>
    <s v="Yes"/>
    <s v="DAVITA"/>
    <n v="16"/>
    <n v="33"/>
    <n v="51"/>
    <n v="76"/>
    <n v="81"/>
    <s v="As Expected"/>
    <n v="62"/>
    <n v="79"/>
    <n v="267"/>
    <n v="81"/>
    <n v="81"/>
    <n v="0"/>
    <n v="55"/>
    <n v="30"/>
    <n v="1.17"/>
    <x v="1"/>
    <x v="0"/>
    <x v="1"/>
    <x v="0"/>
    <x v="1"/>
    <x v="0"/>
    <x v="1"/>
    <n v="21.6"/>
    <n v="43.4"/>
    <n v="15.3"/>
    <n v="214.6"/>
    <n v="0.42"/>
    <n v="27.3"/>
  </r>
  <r>
    <n v="442683"/>
    <n v="8"/>
    <s v="DAVITA SOMERVILLE DIALYSIS"/>
    <s v="12475 HWY 64"/>
    <s v="SOMERVILLE"/>
    <s v="TN"/>
    <n v="38068"/>
    <s v="FAYETTE"/>
    <s v="(901) 466-1919"/>
    <x v="0"/>
    <s v="Yes"/>
    <s v="DAVITA"/>
    <n v="14"/>
    <n v="27"/>
    <n v="35"/>
    <n v="47"/>
    <n v="50"/>
    <s v="Worse than Expected"/>
    <n v="39"/>
    <n v="63"/>
    <n v="173"/>
    <n v="49"/>
    <n v="49"/>
    <n v="0"/>
    <n v="41"/>
    <n v="19"/>
    <m/>
    <x v="1"/>
    <x v="0"/>
    <x v="0"/>
    <x v="0"/>
    <x v="1"/>
    <x v="0"/>
    <x v="1"/>
    <n v="31.6"/>
    <n v="63.1"/>
    <n v="10.3"/>
    <n v="282.5"/>
    <n v="0.39"/>
    <n v="42.5"/>
  </r>
  <r>
    <n v="442684"/>
    <n v="8"/>
    <s v="FMC ELIZABETHTON"/>
    <s v="1210 MILITIA COURT"/>
    <s v="ELIZABETHTON"/>
    <s v="TN"/>
    <n v="37643"/>
    <s v="CARTER"/>
    <s v="(423) 542-8208"/>
    <x v="0"/>
    <s v="Yes"/>
    <s v="FRESENIUS MEDICAL CARE"/>
    <n v="13"/>
    <n v="21"/>
    <n v="43"/>
    <n v="68"/>
    <n v="72"/>
    <s v="As Expected"/>
    <n v="46"/>
    <n v="75"/>
    <n v="196"/>
    <n v="71"/>
    <n v="71"/>
    <n v="0"/>
    <n v="57"/>
    <n v="40"/>
    <n v="0.35"/>
    <x v="1"/>
    <x v="0"/>
    <x v="1"/>
    <x v="0"/>
    <x v="1"/>
    <x v="0"/>
    <x v="0"/>
    <n v="31.4"/>
    <n v="73.5"/>
    <n v="42.4"/>
    <n v="335.4"/>
    <n v="0.48"/>
    <n v="31.2"/>
  </r>
  <r>
    <n v="442686"/>
    <n v="8"/>
    <s v="DAVITA CLINCH RIVER DIALYSIS"/>
    <s v="702 NORTH MAIN STREET"/>
    <s v="CLINTON"/>
    <s v="TN"/>
    <n v="37716"/>
    <s v="ANDERSON"/>
    <s v="(865) 457-1114"/>
    <x v="0"/>
    <s v="Yes"/>
    <s v="DAVITA"/>
    <n v="17"/>
    <n v="27"/>
    <n v="52"/>
    <n v="72"/>
    <n v="76"/>
    <s v="As Expected"/>
    <n v="57"/>
    <n v="75"/>
    <n v="193"/>
    <n v="60"/>
    <n v="60"/>
    <n v="0"/>
    <n v="54"/>
    <n v="29"/>
    <n v="0.36"/>
    <x v="1"/>
    <x v="0"/>
    <x v="1"/>
    <x v="0"/>
    <x v="1"/>
    <x v="0"/>
    <x v="1"/>
    <n v="29.7"/>
    <n v="71.099999999999994"/>
    <n v="20.3"/>
    <n v="233.9"/>
    <n v="0.28000000000000003"/>
    <n v="21.3"/>
  </r>
  <r>
    <n v="452510"/>
    <n v="14"/>
    <s v="FRESENIUS MEDICAL CARE NORTH TEXAS"/>
    <s v="1600 NINTH STREET"/>
    <s v="WICHITA FALLS"/>
    <s v="TX"/>
    <n v="76301"/>
    <s v="WICHITA"/>
    <s v="(940) 322-1450"/>
    <x v="0"/>
    <s v="Yes"/>
    <s v="FRESENIUS MEDICAL CARE"/>
    <n v="37"/>
    <n v="108"/>
    <n v="189"/>
    <n v="233"/>
    <n v="245"/>
    <s v="As Expected"/>
    <n v="220"/>
    <n v="250"/>
    <n v="906"/>
    <n v="213"/>
    <n v="213"/>
    <n v="0"/>
    <n v="212"/>
    <n v="139"/>
    <n v="1.18"/>
    <x v="1"/>
    <x v="0"/>
    <x v="1"/>
    <x v="0"/>
    <x v="2"/>
    <x v="0"/>
    <x v="1"/>
    <n v="24.7"/>
    <n v="67.7"/>
    <n v="19"/>
    <n v="191.2"/>
    <n v="0.23"/>
    <n v="32.6"/>
  </r>
  <r>
    <n v="452511"/>
    <n v="14"/>
    <s v="FRESENIUS MEDICAL CARE ABILENE"/>
    <s v="1802 PINE ST"/>
    <s v="ABILENE"/>
    <s v="TX"/>
    <n v="79601"/>
    <s v="TAYLOR"/>
    <s v="(325) 672-3243"/>
    <x v="0"/>
    <s v="Yes"/>
    <s v="FRESENIUS MEDICAL CARE"/>
    <n v="31"/>
    <n v="78"/>
    <n v="125"/>
    <n v="159"/>
    <n v="171"/>
    <s v="As Expected"/>
    <n v="141"/>
    <n v="178"/>
    <n v="555"/>
    <n v="158"/>
    <n v="158"/>
    <n v="0"/>
    <n v="140"/>
    <n v="84"/>
    <n v="0.63"/>
    <x v="0"/>
    <x v="0"/>
    <x v="1"/>
    <x v="0"/>
    <x v="1"/>
    <x v="0"/>
    <x v="1"/>
    <n v="26.1"/>
    <n v="58.2"/>
    <n v="44.1"/>
    <n v="205.7"/>
    <n v="0.39"/>
    <n v="26.5"/>
  </r>
  <r>
    <n v="452512"/>
    <n v="14"/>
    <s v="FRESENIUS MEDICAL CARE PERMIAN BASIN"/>
    <s v="3302 GOLF COURSE ROAD"/>
    <s v="MIDLAND"/>
    <s v="TX"/>
    <n v="79703"/>
    <s v="MIDLAND"/>
    <s v="(432) 522-2300"/>
    <x v="0"/>
    <s v="Yes"/>
    <s v="FRESENIUS MEDICAL CARE"/>
    <n v="37"/>
    <n v="57"/>
    <n v="86"/>
    <n v="118"/>
    <n v="121"/>
    <s v="As Expected"/>
    <n v="94"/>
    <n v="44"/>
    <n v="407"/>
    <n v="114"/>
    <n v="114"/>
    <n v="0"/>
    <n v="109"/>
    <n v="41"/>
    <n v="0.65"/>
    <x v="1"/>
    <x v="0"/>
    <x v="1"/>
    <x v="0"/>
    <x v="2"/>
    <x v="0"/>
    <x v="3"/>
    <n v="27.3"/>
    <n v="67.400000000000006"/>
    <n v="16.3"/>
    <n v="86.7"/>
    <n v="0.16"/>
    <n v="14.2"/>
  </r>
  <r>
    <n v="452692"/>
    <n v="14"/>
    <s v="BAY AREA DIALYSIS SERVICES AT ALICE"/>
    <s v="901 MEDICAL CENTER BLVD"/>
    <s v="ALICE"/>
    <s v="TX"/>
    <n v="78332"/>
    <s v="JIM WELLS"/>
    <s v="(361) 668-8055"/>
    <x v="0"/>
    <s v="Yes"/>
    <s v="FRESENIUS MEDICAL CARE"/>
    <n v="24"/>
    <n v="70"/>
    <n v="101"/>
    <n v="131"/>
    <n v="136"/>
    <s v="As Expected"/>
    <n v="116"/>
    <n v="118"/>
    <n v="419"/>
    <n v="136"/>
    <n v="136"/>
    <n v="0"/>
    <n v="110"/>
    <n v="63"/>
    <n v="0.91"/>
    <x v="0"/>
    <x v="0"/>
    <x v="1"/>
    <x v="0"/>
    <x v="1"/>
    <x v="0"/>
    <x v="1"/>
    <n v="20.5"/>
    <n v="73.400000000000006"/>
    <n v="61"/>
    <n v="141.6"/>
    <n v="0.45"/>
    <n v="18.5"/>
  </r>
  <r>
    <n v="452693"/>
    <n v="14"/>
    <s v="SWISS AVENUE DIALYSIS CENTER"/>
    <s v="2613 SWISS AVE"/>
    <s v="DALLAS"/>
    <s v="TX"/>
    <n v="75204"/>
    <s v="DALLAS"/>
    <s v="(214) 827-9854"/>
    <x v="0"/>
    <s v="Yes"/>
    <s v="FRESENIUS MEDICAL CARE"/>
    <n v="28"/>
    <n v="94"/>
    <n v="120"/>
    <n v="179"/>
    <n v="185"/>
    <s v="As Expected"/>
    <n v="139"/>
    <n v="139"/>
    <n v="594"/>
    <n v="186"/>
    <n v="186"/>
    <n v="0"/>
    <n v="156"/>
    <n v="88"/>
    <n v="0.31"/>
    <x v="1"/>
    <x v="0"/>
    <x v="2"/>
    <x v="0"/>
    <x v="1"/>
    <x v="0"/>
    <x v="1"/>
    <n v="23.2"/>
    <n v="53"/>
    <n v="15"/>
    <n v="173.3"/>
    <n v="0.6"/>
    <n v="25.1"/>
  </r>
  <r>
    <n v="452811"/>
    <n v="14"/>
    <s v="NORTH CENTRAL KIDNEY DISEASE CENTER"/>
    <s v="116 GALLERY CIRCLE #102"/>
    <s v="SAN ANTONIO"/>
    <s v="TX"/>
    <n v="78258"/>
    <s v="BEXAR"/>
    <s v="(210) 499-4003"/>
    <x v="0"/>
    <s v="Yes"/>
    <s v="FRESENIUS MEDICAL CARE"/>
    <n v="16"/>
    <n v="59"/>
    <n v="100"/>
    <n v="142"/>
    <n v="153"/>
    <s v="As Expected"/>
    <n v="118"/>
    <n v="109"/>
    <n v="425"/>
    <n v="105"/>
    <n v="105"/>
    <n v="0"/>
    <n v="125"/>
    <n v="58"/>
    <n v="2.17"/>
    <x v="1"/>
    <x v="0"/>
    <x v="1"/>
    <x v="0"/>
    <x v="1"/>
    <x v="0"/>
    <x v="1"/>
    <n v="23.9"/>
    <n v="74.400000000000006"/>
    <n v="19.100000000000001"/>
    <n v="188.1"/>
    <n v="0.53"/>
    <n v="26.5"/>
  </r>
  <r>
    <n v="452812"/>
    <n v="14"/>
    <s v="FRESENIUS MEDICAL CARE HENDERSON COUNTY"/>
    <s v="1220 S PALESTINE STREET"/>
    <s v="ATHENS"/>
    <s v="TX"/>
    <n v="75751"/>
    <s v="HENDERSON"/>
    <s v="(903) 677-8471"/>
    <x v="0"/>
    <s v="Yes"/>
    <s v="FRESENIUS MEDICAL CARE"/>
    <n v="29"/>
    <n v="60"/>
    <n v="80"/>
    <n v="116"/>
    <n v="127"/>
    <s v="As Expected"/>
    <n v="95"/>
    <n v="139"/>
    <n v="404"/>
    <n v="103"/>
    <n v="103"/>
    <n v="0"/>
    <n v="100"/>
    <n v="54"/>
    <n v="0.47"/>
    <x v="1"/>
    <x v="0"/>
    <x v="1"/>
    <x v="0"/>
    <x v="1"/>
    <x v="0"/>
    <x v="1"/>
    <n v="28"/>
    <n v="56.1"/>
    <n v="11.6"/>
    <n v="209.9"/>
    <n v="0.6"/>
    <n v="32.299999999999997"/>
  </r>
  <r>
    <n v="452813"/>
    <n v="14"/>
    <s v="FMC DIALYSIS SERVICES VISTA DEL SOL"/>
    <s v="10420 VISTA DEL SOL, SUITE #201"/>
    <s v="EL PASO"/>
    <s v="TX"/>
    <n v="79925"/>
    <s v="EL PASO"/>
    <s v="(915) 592-8496"/>
    <x v="0"/>
    <s v="Yes"/>
    <s v="FRESENIUS MEDICAL CARE"/>
    <n v="17"/>
    <n v="35"/>
    <n v="66"/>
    <n v="90"/>
    <n v="92"/>
    <s v="As Expected"/>
    <n v="72"/>
    <n v="100"/>
    <n v="276"/>
    <n v="92"/>
    <n v="92"/>
    <n v="0"/>
    <n v="74"/>
    <n v="30"/>
    <n v="0"/>
    <x v="1"/>
    <x v="0"/>
    <x v="1"/>
    <x v="0"/>
    <x v="1"/>
    <x v="0"/>
    <x v="1"/>
    <n v="24.6"/>
    <n v="77.099999999999994"/>
    <n v="21.1"/>
    <n v="232.3"/>
    <n v="0.73"/>
    <n v="26.8"/>
  </r>
  <r>
    <n v="372308"/>
    <n v="13"/>
    <s v="ST FRANCIS HOSPITAL-DIALYSIS"/>
    <s v="6161 S YALE AVE"/>
    <s v="TULSA"/>
    <s v="OK"/>
    <n v="74136"/>
    <s v="TULSA"/>
    <s v="(918) 494-5575"/>
    <x v="1"/>
    <s v="No"/>
    <s v="INDEPENDENT"/>
    <n v="20"/>
    <n v="29"/>
    <n v="77"/>
    <n v="114"/>
    <n v="123"/>
    <s v="As Expected"/>
    <n v="84"/>
    <n v="113"/>
    <n v="343"/>
    <n v="95"/>
    <n v="95"/>
    <n v="0"/>
    <n v="85"/>
    <n v="34"/>
    <n v="0.46"/>
    <x v="1"/>
    <x v="0"/>
    <x v="1"/>
    <x v="0"/>
    <x v="1"/>
    <x v="0"/>
    <x v="1"/>
    <n v="23.9"/>
    <n v="57.8"/>
    <n v="30.8"/>
    <n v="221.4"/>
    <n v="0.52"/>
    <n v="23.6"/>
  </r>
  <r>
    <n v="372311"/>
    <n v="13"/>
    <s v="OU CHILDREN DIALYSIS"/>
    <s v="OU CHILDREN'S DIALYSIS UNIT"/>
    <s v="OKLAHOMA CITY"/>
    <s v="OK"/>
    <n v="73104"/>
    <s v="OKLAHOMA"/>
    <s v="(405) 271-3302"/>
    <x v="1"/>
    <s v="Yes"/>
    <s v="OU MEDICINE INC"/>
    <n v="6"/>
    <n v="7"/>
    <n v="2"/>
    <n v="1"/>
    <n v="1"/>
    <s v="As Expected"/>
    <n v="13"/>
    <n v="14"/>
    <n v="54"/>
    <n v="0"/>
    <n v="0"/>
    <n v="12"/>
    <n v="22"/>
    <n v="24"/>
    <n v="1.02"/>
    <x v="2"/>
    <x v="0"/>
    <x v="1"/>
    <x v="2"/>
    <x v="3"/>
    <x v="3"/>
    <x v="1"/>
    <m/>
    <m/>
    <m/>
    <n v="185.3"/>
    <m/>
    <n v="25.5"/>
  </r>
  <r>
    <n v="362566"/>
    <n v="9"/>
    <s v="FMC - MAD RIVER DIALYSIS CTR"/>
    <s v="130  DOWELL AVENUE"/>
    <s v="BELLEFONTAINE"/>
    <s v="OH"/>
    <n v="43311"/>
    <s v="LOGAN"/>
    <s v="(937) 292-7050"/>
    <x v="0"/>
    <s v="Yes"/>
    <s v="FRESENIUS MEDICAL CARE"/>
    <n v="16"/>
    <n v="23"/>
    <n v="33"/>
    <n v="45"/>
    <n v="49"/>
    <s v="As Expected"/>
    <n v="40"/>
    <n v="47"/>
    <n v="157"/>
    <n v="50"/>
    <n v="50"/>
    <n v="0"/>
    <n v="30"/>
    <n v="17"/>
    <m/>
    <x v="1"/>
    <x v="0"/>
    <x v="0"/>
    <x v="0"/>
    <x v="1"/>
    <x v="0"/>
    <x v="1"/>
    <n v="19.7"/>
    <n v="57.1"/>
    <n v="4.8"/>
    <n v="220.5"/>
    <n v="0.55000000000000004"/>
    <n v="25.4"/>
  </r>
  <r>
    <n v="362567"/>
    <n v="9"/>
    <s v="COMMUNITY DIALYSIS CENTER"/>
    <s v="3330 WEST 25TH"/>
    <s v="CLEVELAND"/>
    <s v="OH"/>
    <n v="44109"/>
    <s v="CUYAHOGA"/>
    <s v="(216) 741-5776"/>
    <x v="1"/>
    <s v="Yes"/>
    <s v="CENTERS FOR DIALYSIS CARE"/>
    <n v="30"/>
    <n v="31"/>
    <n v="61"/>
    <n v="124"/>
    <n v="131"/>
    <s v="As Expected"/>
    <n v="72"/>
    <n v="113"/>
    <n v="311"/>
    <n v="131"/>
    <n v="131"/>
    <n v="0"/>
    <n v="119"/>
    <n v="35"/>
    <n v="0.25"/>
    <x v="1"/>
    <x v="0"/>
    <x v="1"/>
    <x v="0"/>
    <x v="0"/>
    <x v="0"/>
    <x v="1"/>
    <n v="17.7"/>
    <n v="56.9"/>
    <n v="0"/>
    <n v="266.39999999999998"/>
    <n v="1.77"/>
    <n v="29.8"/>
  </r>
  <r>
    <n v="362568"/>
    <n v="9"/>
    <s v="FMC - CLEVELAND CLINIC WEST"/>
    <s v="14670 SNOW ROAD"/>
    <s v="BROOKPARK"/>
    <s v="OH"/>
    <n v="44142"/>
    <s v="CUYAHOGA"/>
    <s v="(216) 267-1451"/>
    <x v="0"/>
    <s v="Yes"/>
    <s v="FRESENIUS MEDICAL CARE"/>
    <n v="24"/>
    <n v="23"/>
    <n v="67"/>
    <n v="121"/>
    <n v="122"/>
    <s v="As Expected"/>
    <n v="76"/>
    <n v="105"/>
    <n v="378"/>
    <n v="122"/>
    <n v="122"/>
    <n v="0"/>
    <n v="102"/>
    <n v="48"/>
    <n v="0.98"/>
    <x v="1"/>
    <x v="0"/>
    <x v="1"/>
    <x v="0"/>
    <x v="1"/>
    <x v="0"/>
    <x v="0"/>
    <n v="17.3"/>
    <n v="74.7"/>
    <n v="6.2"/>
    <n v="294.8"/>
    <n v="0.36"/>
    <n v="26.7"/>
  </r>
  <r>
    <n v="362812"/>
    <n v="9"/>
    <s v="FMC - COLUMBUS NORTHWEST"/>
    <s v="6670 PERIMETER DRIVE, SUITE 180"/>
    <s v="DUBLIN"/>
    <s v="OH"/>
    <n v="43016"/>
    <s v="FRANKLIN"/>
    <s v="(614) 718-2863"/>
    <x v="0"/>
    <s v="Yes"/>
    <s v="FRESENIUS MEDICAL CARE"/>
    <n v="12"/>
    <n v="13"/>
    <n v="23"/>
    <n v="42"/>
    <n v="47"/>
    <s v="As Expected"/>
    <n v="28"/>
    <n v="53"/>
    <n v="97"/>
    <n v="45"/>
    <n v="45"/>
    <n v="0"/>
    <n v="28"/>
    <n v="20"/>
    <m/>
    <x v="1"/>
    <x v="0"/>
    <x v="0"/>
    <x v="0"/>
    <x v="1"/>
    <x v="0"/>
    <x v="1"/>
    <n v="17"/>
    <n v="49.5"/>
    <n v="0"/>
    <n v="266.8"/>
    <n v="0.24"/>
    <n v="32.1"/>
  </r>
  <r>
    <n v="362813"/>
    <n v="9"/>
    <s v="CHAMPION DIALYSIS CENTER"/>
    <s v="4554 MAHONING AVE NW"/>
    <s v="WARREN"/>
    <s v="OH"/>
    <n v="44483"/>
    <s v="TRUMBULL"/>
    <s v="(330) 847-0189"/>
    <x v="0"/>
    <s v="Yes"/>
    <s v="AMERICAN RENAL ASSOCIATES"/>
    <n v="20"/>
    <n v="20"/>
    <n v="53"/>
    <n v="74"/>
    <n v="85"/>
    <s v="As Expected"/>
    <n v="57"/>
    <n v="84"/>
    <n v="249"/>
    <n v="83"/>
    <n v="83"/>
    <n v="0"/>
    <n v="52"/>
    <n v="35"/>
    <m/>
    <x v="1"/>
    <x v="0"/>
    <x v="0"/>
    <x v="0"/>
    <x v="0"/>
    <x v="0"/>
    <x v="1"/>
    <n v="24.1"/>
    <n v="56.3"/>
    <n v="38.200000000000003"/>
    <n v="253.2"/>
    <n v="2.87"/>
    <n v="34.4"/>
  </r>
  <r>
    <n v="362814"/>
    <n v="9"/>
    <s v="CLEVELAND HOME DIALYSIS"/>
    <s v="9729 GRANGER ROAD"/>
    <s v="GARFIELD HEIGHTS"/>
    <s v="OH"/>
    <n v="44125"/>
    <s v="CUYAHOGA"/>
    <s v="(216) 438-7325"/>
    <x v="0"/>
    <s v="Yes"/>
    <s v="FRESENIUS MEDICAL CARE"/>
    <n v="4"/>
    <n v="27"/>
    <n v="57"/>
    <n v="93"/>
    <n v="97"/>
    <s v="As Expected"/>
    <n v="64"/>
    <n v="69"/>
    <n v="232"/>
    <n v="18"/>
    <n v="18"/>
    <n v="0"/>
    <n v="79"/>
    <n v="31"/>
    <n v="1.2"/>
    <x v="1"/>
    <x v="0"/>
    <x v="1"/>
    <x v="0"/>
    <x v="3"/>
    <x v="0"/>
    <x v="1"/>
    <n v="23.4"/>
    <n v="52.7"/>
    <n v="19.8"/>
    <n v="220.5"/>
    <m/>
    <n v="32.200000000000003"/>
  </r>
  <r>
    <n v="362815"/>
    <n v="9"/>
    <s v="DAVITA CANAL WINCHESTER DIALYSIS"/>
    <s v="3568 GENDER ROAD"/>
    <s v="CANAL WINCHESTER"/>
    <s v="OH"/>
    <n v="43110"/>
    <s v="FRANKLIN"/>
    <s v="(614) 834-3564"/>
    <x v="0"/>
    <s v="Yes"/>
    <s v="DAVITA"/>
    <n v="13"/>
    <n v="23"/>
    <n v="44"/>
    <n v="71"/>
    <n v="74"/>
    <s v="As Expected"/>
    <n v="49"/>
    <n v="51"/>
    <n v="188"/>
    <n v="62"/>
    <n v="62"/>
    <n v="0"/>
    <n v="61"/>
    <n v="17"/>
    <m/>
    <x v="1"/>
    <x v="0"/>
    <x v="0"/>
    <x v="0"/>
    <x v="1"/>
    <x v="0"/>
    <x v="1"/>
    <n v="22.9"/>
    <n v="58.2"/>
    <n v="8.8000000000000007"/>
    <n v="196.5"/>
    <n v="0"/>
    <n v="24.5"/>
  </r>
  <r>
    <n v="362816"/>
    <n v="9"/>
    <s v="DAVITA GALION DIALYSIS"/>
    <s v="856 HARDING WAY WEST"/>
    <s v="GALION"/>
    <s v="OH"/>
    <n v="44833"/>
    <s v="CRAWFORD"/>
    <s v="(419) 462-0897"/>
    <x v="0"/>
    <s v="Yes"/>
    <s v="DAVITA"/>
    <n v="17"/>
    <n v="24"/>
    <n v="36"/>
    <n v="47"/>
    <n v="50"/>
    <s v="As Expected"/>
    <n v="43"/>
    <n v="32"/>
    <n v="138"/>
    <n v="43"/>
    <n v="43"/>
    <n v="0"/>
    <n v="34"/>
    <n v="16"/>
    <m/>
    <x v="0"/>
    <x v="0"/>
    <x v="0"/>
    <x v="0"/>
    <x v="1"/>
    <x v="0"/>
    <x v="1"/>
    <n v="22.5"/>
    <n v="72.2"/>
    <n v="67.7"/>
    <n v="133.19999999999999"/>
    <n v="0.8"/>
    <n v="30.5"/>
  </r>
  <r>
    <n v="452513"/>
    <n v="14"/>
    <s v="FRESENIUS MEDICAL CARE AMARILLO HIGH PLAINS"/>
    <s v="5920 AMARILLO BLVD WEST"/>
    <s v="AMARILLO"/>
    <s v="TX"/>
    <n v="79106"/>
    <s v="POTTER"/>
    <s v="(806) 353-9182"/>
    <x v="0"/>
    <s v="Yes"/>
    <s v="FRESENIUS MEDICAL CARE"/>
    <n v="29"/>
    <n v="88"/>
    <n v="153"/>
    <n v="206"/>
    <n v="209"/>
    <s v="As Expected"/>
    <n v="168"/>
    <n v="133"/>
    <n v="609"/>
    <n v="146"/>
    <n v="146"/>
    <n v="0"/>
    <n v="191"/>
    <n v="80"/>
    <n v="1.75"/>
    <x v="1"/>
    <x v="0"/>
    <x v="1"/>
    <x v="1"/>
    <x v="2"/>
    <x v="1"/>
    <x v="1"/>
    <n v="17.100000000000001"/>
    <n v="38.299999999999997"/>
    <n v="6.6"/>
    <n v="142.1"/>
    <n v="0.37"/>
    <n v="22.1"/>
  </r>
  <r>
    <n v="452514"/>
    <n v="14"/>
    <s v="DAVITA CORPUS CHRISTI DIALYSIS"/>
    <s v="2733 SWANTNER DR"/>
    <s v="CORPUS CHRISTI"/>
    <s v="TX"/>
    <n v="78404"/>
    <s v="NUECES"/>
    <s v="(361) 855-4911"/>
    <x v="0"/>
    <s v="Yes"/>
    <s v="DAVITA"/>
    <n v="26"/>
    <n v="52"/>
    <n v="82"/>
    <n v="127"/>
    <n v="134"/>
    <s v="As Expected"/>
    <n v="90"/>
    <n v="113"/>
    <n v="397"/>
    <n v="134"/>
    <n v="134"/>
    <n v="0"/>
    <n v="120"/>
    <n v="39"/>
    <n v="1.46"/>
    <x v="1"/>
    <x v="0"/>
    <x v="1"/>
    <x v="0"/>
    <x v="1"/>
    <x v="0"/>
    <x v="1"/>
    <n v="23.4"/>
    <n v="64.5"/>
    <n v="35.700000000000003"/>
    <n v="211.4"/>
    <n v="0.38"/>
    <n v="28.9"/>
  </r>
  <r>
    <n v="452666"/>
    <n v="14"/>
    <s v="FRESENIUS MEDICAL CARE RIO GRANDE CITY"/>
    <s v="2533 CENTRAL PALM DR"/>
    <s v="RIO GRANDE CITY"/>
    <s v="TX"/>
    <n v="78582"/>
    <s v="STARR"/>
    <s v="(956) 487-6360"/>
    <x v="0"/>
    <s v="Yes"/>
    <s v="FRESENIUS MEDICAL CARE"/>
    <n v="20"/>
    <n v="72"/>
    <n v="92"/>
    <n v="116"/>
    <n v="120"/>
    <s v="As Expected"/>
    <n v="105"/>
    <n v="134"/>
    <n v="397"/>
    <n v="122"/>
    <n v="122"/>
    <n v="0"/>
    <n v="89"/>
    <n v="42"/>
    <n v="0"/>
    <x v="1"/>
    <x v="0"/>
    <x v="2"/>
    <x v="0"/>
    <x v="2"/>
    <x v="0"/>
    <x v="1"/>
    <n v="18"/>
    <n v="61"/>
    <n v="11.3"/>
    <n v="176.8"/>
    <n v="0.12"/>
    <n v="23.5"/>
  </r>
  <r>
    <n v="452667"/>
    <n v="14"/>
    <s v="DAVITA OMNI DIALYSIS CENTER"/>
    <s v="9350 KIRBY DRIVE   #110"/>
    <s v="HOUSTON"/>
    <s v="TX"/>
    <n v="77054"/>
    <s v="HARRIS"/>
    <s v="(713) 665-4747"/>
    <x v="0"/>
    <s v="Yes"/>
    <s v="DAVITA"/>
    <n v="48"/>
    <n v="108"/>
    <n v="152"/>
    <n v="230"/>
    <n v="239"/>
    <s v="As Expected"/>
    <n v="174"/>
    <n v="232"/>
    <n v="706"/>
    <n v="236"/>
    <n v="236"/>
    <n v="0"/>
    <n v="201"/>
    <n v="80"/>
    <n v="0.56000000000000005"/>
    <x v="1"/>
    <x v="0"/>
    <x v="1"/>
    <x v="0"/>
    <x v="1"/>
    <x v="0"/>
    <x v="1"/>
    <n v="23.9"/>
    <n v="71.599999999999994"/>
    <n v="21"/>
    <n v="239.5"/>
    <n v="0.86"/>
    <n v="29"/>
  </r>
  <r>
    <n v="452668"/>
    <n v="14"/>
    <s v="FRESENIUS MEDICAL CARE WEST BEXAR"/>
    <s v="803 CASTROVILLE RD STE 410"/>
    <s v="SAN ANTONIO"/>
    <s v="TX"/>
    <n v="78237"/>
    <s v="BEXAR"/>
    <s v="(210) 435-2100"/>
    <x v="0"/>
    <s v="Yes"/>
    <s v="FRESENIUS MEDICAL CARE"/>
    <n v="30"/>
    <n v="46"/>
    <n v="78"/>
    <n v="103"/>
    <n v="113"/>
    <s v="As Expected"/>
    <n v="81"/>
    <n v="126"/>
    <n v="348"/>
    <n v="113"/>
    <n v="113"/>
    <n v="0"/>
    <n v="103"/>
    <n v="57"/>
    <n v="0.32"/>
    <x v="1"/>
    <x v="0"/>
    <x v="1"/>
    <x v="0"/>
    <x v="1"/>
    <x v="0"/>
    <x v="1"/>
    <n v="23.3"/>
    <n v="73.5"/>
    <n v="0"/>
    <n v="264.89999999999998"/>
    <n v="0.95"/>
    <n v="26.6"/>
  </r>
  <r>
    <n v="452814"/>
    <n v="14"/>
    <s v="FMC DIALYSIS SERVICES OF MCKINNEY"/>
    <s v="1831 HARROUN"/>
    <s v="MCKINNEY"/>
    <s v="TX"/>
    <n v="75069"/>
    <s v="COLLIN"/>
    <s v="(972) 548-1511"/>
    <x v="0"/>
    <s v="Yes"/>
    <s v="FRESENIUS MEDICAL CARE"/>
    <n v="19"/>
    <n v="44"/>
    <n v="85"/>
    <n v="121"/>
    <n v="129"/>
    <s v="As Expected"/>
    <n v="96"/>
    <n v="122"/>
    <n v="387"/>
    <n v="128"/>
    <n v="128"/>
    <n v="0"/>
    <n v="121"/>
    <n v="52"/>
    <n v="1.81"/>
    <x v="1"/>
    <x v="0"/>
    <x v="1"/>
    <x v="0"/>
    <x v="2"/>
    <x v="0"/>
    <x v="1"/>
    <n v="25.7"/>
    <n v="55.7"/>
    <n v="24.7"/>
    <n v="223.1"/>
    <n v="0.15"/>
    <n v="29.8"/>
  </r>
  <r>
    <n v="452816"/>
    <n v="14"/>
    <s v="BROADWAY KIDNEY DISEASE CENTER"/>
    <s v="8840 TRADEWAY"/>
    <s v="SAN ANTONIO"/>
    <s v="TX"/>
    <n v="78217"/>
    <s v="BEXAR"/>
    <s v="(210) 805-9880"/>
    <x v="0"/>
    <s v="Yes"/>
    <s v="FRESENIUS MEDICAL CARE"/>
    <n v="20"/>
    <n v="42"/>
    <n v="80"/>
    <n v="110"/>
    <n v="118"/>
    <s v="As Expected"/>
    <n v="82"/>
    <n v="54"/>
    <n v="332"/>
    <n v="120"/>
    <n v="120"/>
    <n v="0"/>
    <n v="101"/>
    <n v="74"/>
    <n v="0.76"/>
    <x v="1"/>
    <x v="0"/>
    <x v="1"/>
    <x v="0"/>
    <x v="1"/>
    <x v="2"/>
    <x v="1"/>
    <n v="34.299999999999997"/>
    <n v="76"/>
    <n v="21.4"/>
    <n v="148.80000000000001"/>
    <n v="0.36"/>
    <n v="33.799999999999997"/>
  </r>
  <r>
    <n v="452817"/>
    <n v="14"/>
    <s v="HARLINGEN DIALYSIS"/>
    <s v="4302 SESAME DRIVE"/>
    <s v="HARLINGEN"/>
    <s v="TX"/>
    <n v="78550"/>
    <s v="CAMERON"/>
    <s v="(956) 365-4103"/>
    <x v="0"/>
    <s v="Yes"/>
    <s v="US RENAL CARE, INC."/>
    <n v="30"/>
    <n v="121"/>
    <n v="166"/>
    <n v="229"/>
    <n v="240"/>
    <s v="As Expected"/>
    <n v="184"/>
    <n v="199"/>
    <n v="746"/>
    <n v="226"/>
    <n v="226"/>
    <n v="0"/>
    <n v="196"/>
    <n v="95"/>
    <n v="2.84"/>
    <x v="1"/>
    <x v="0"/>
    <x v="3"/>
    <x v="0"/>
    <x v="1"/>
    <x v="1"/>
    <x v="1"/>
    <n v="15.9"/>
    <n v="62"/>
    <n v="13.7"/>
    <n v="156.30000000000001"/>
    <n v="0.84"/>
    <n v="21.4"/>
  </r>
  <r>
    <n v="442707"/>
    <n v="8"/>
    <s v="FMC CEDAR BLUFF"/>
    <s v="431 PARK 40 NORTH BLVD"/>
    <s v="KNOXVILLE"/>
    <s v="TN"/>
    <n v="37923"/>
    <s v="KNOX"/>
    <s v="(865) 690-7517"/>
    <x v="0"/>
    <s v="Yes"/>
    <s v="FRESENIUS MEDICAL CARE"/>
    <n v="19"/>
    <n v="16"/>
    <n v="38"/>
    <n v="54"/>
    <n v="71"/>
    <s v="As Expected"/>
    <n v="45"/>
    <n v="52"/>
    <n v="188"/>
    <n v="71"/>
    <n v="71"/>
    <n v="0"/>
    <n v="48"/>
    <n v="25"/>
    <m/>
    <x v="1"/>
    <x v="0"/>
    <x v="0"/>
    <x v="0"/>
    <x v="1"/>
    <x v="2"/>
    <x v="1"/>
    <n v="32.9"/>
    <n v="59.6"/>
    <n v="9.8000000000000007"/>
    <n v="174.5"/>
    <n v="0.78"/>
    <n v="22.4"/>
  </r>
  <r>
    <n v="442708"/>
    <n v="8"/>
    <s v="DAVITA SPARTA DIALYSIS"/>
    <s v="150 SAM WALTON DR"/>
    <s v="SPARTA"/>
    <s v="TN"/>
    <n v="38583"/>
    <s v="WHITE"/>
    <s v="(931) 739-3550"/>
    <x v="0"/>
    <s v="Yes"/>
    <s v="DAVITA"/>
    <n v="8"/>
    <n v="18"/>
    <n v="37"/>
    <n v="46"/>
    <n v="48"/>
    <s v="As Expected"/>
    <n v="40"/>
    <n v="47"/>
    <n v="152"/>
    <n v="35"/>
    <n v="35"/>
    <n v="0"/>
    <n v="34"/>
    <n v="20"/>
    <m/>
    <x v="1"/>
    <x v="2"/>
    <x v="0"/>
    <x v="0"/>
    <x v="1"/>
    <x v="0"/>
    <x v="1"/>
    <n v="25.9"/>
    <n v="63"/>
    <n v="25"/>
    <n v="236.3"/>
    <n v="1.23"/>
    <n v="25.7"/>
  </r>
  <r>
    <n v="362569"/>
    <n v="9"/>
    <s v="FMC - CLEVELAND CLINIC EAST"/>
    <s v="2429 MARTIN LUTHER KING JR. BLVD."/>
    <s v="CLEVELAND"/>
    <s v="OH"/>
    <n v="44104"/>
    <s v="CUYAHOGA"/>
    <s v="(216) 795-4700"/>
    <x v="0"/>
    <s v="Yes"/>
    <s v="FRESENIUS MEDICAL CARE"/>
    <n v="56"/>
    <n v="87"/>
    <n v="155"/>
    <n v="277"/>
    <n v="285"/>
    <s v="As Expected"/>
    <n v="200"/>
    <n v="275"/>
    <n v="826"/>
    <n v="289"/>
    <n v="289"/>
    <n v="0"/>
    <n v="249"/>
    <n v="84"/>
    <n v="0.52"/>
    <x v="1"/>
    <x v="0"/>
    <x v="1"/>
    <x v="0"/>
    <x v="1"/>
    <x v="1"/>
    <x v="0"/>
    <n v="17.2"/>
    <n v="56.2"/>
    <n v="10.1"/>
    <n v="271.8"/>
    <n v="0.76"/>
    <n v="34.6"/>
  </r>
  <r>
    <n v="362570"/>
    <n v="9"/>
    <s v="FMC - OHIO RENAL CARE GROUP HOME DIALYSIS PROGRAM"/>
    <s v="2429 MARTIN LUTHER KING JR. DRIVE"/>
    <s v="CLEVELAND"/>
    <s v="OH"/>
    <n v="44120"/>
    <s v="CUYAHOGA"/>
    <s v="(216) 421-1013"/>
    <x v="0"/>
    <s v="Yes"/>
    <s v="FRESENIUS MEDICAL CARE"/>
    <n v="5"/>
    <n v="17"/>
    <n v="51"/>
    <n v="78"/>
    <n v="80"/>
    <s v="As Expected"/>
    <n v="58"/>
    <n v="52"/>
    <n v="228"/>
    <n v="21"/>
    <n v="21"/>
    <n v="0"/>
    <n v="78"/>
    <n v="20"/>
    <n v="1.77"/>
    <x v="1"/>
    <x v="0"/>
    <x v="1"/>
    <x v="0"/>
    <x v="3"/>
    <x v="0"/>
    <x v="1"/>
    <n v="19.3"/>
    <n v="68.5"/>
    <n v="4.3"/>
    <n v="223.4"/>
    <m/>
    <n v="28"/>
  </r>
  <r>
    <n v="362571"/>
    <n v="9"/>
    <s v="FMC - DIALYSIS SPECIALISTS OF MARIETTA"/>
    <s v="14-16 ACME STREET"/>
    <s v="MARIETTA"/>
    <s v="OH"/>
    <n v="45750"/>
    <s v="WASHINGTON"/>
    <s v="(740) 376-0045"/>
    <x v="0"/>
    <s v="Yes"/>
    <s v="FRESENIUS MEDICAL CARE"/>
    <n v="16"/>
    <n v="14"/>
    <n v="24"/>
    <n v="28"/>
    <n v="31"/>
    <s v="As Expected"/>
    <n v="25"/>
    <n v="37"/>
    <n v="130"/>
    <n v="31"/>
    <n v="31"/>
    <n v="0"/>
    <n v="25"/>
    <n v="13"/>
    <m/>
    <x v="1"/>
    <x v="2"/>
    <x v="0"/>
    <x v="0"/>
    <x v="1"/>
    <x v="0"/>
    <x v="1"/>
    <n v="26.1"/>
    <n v="76.7"/>
    <n v="6.8"/>
    <n v="196"/>
    <n v="0"/>
    <n v="33.700000000000003"/>
  </r>
  <r>
    <n v="362683"/>
    <n v="9"/>
    <s v="DAVITA FAIRBORN DIALYSIS"/>
    <s v="3070 PRESIDENTIAL DRIVE, SUITE 120"/>
    <s v="FAIRBORN"/>
    <s v="OH"/>
    <n v="45324"/>
    <s v="GREENE"/>
    <s v="(937) 426-6475"/>
    <x v="0"/>
    <s v="Yes"/>
    <s v="DAVITA"/>
    <n v="12"/>
    <n v="16"/>
    <n v="22"/>
    <n v="31"/>
    <n v="35"/>
    <s v="As Expected"/>
    <n v="28"/>
    <n v="38"/>
    <n v="102"/>
    <n v="35"/>
    <n v="35"/>
    <n v="0"/>
    <n v="26"/>
    <n v="21"/>
    <m/>
    <x v="1"/>
    <x v="0"/>
    <x v="0"/>
    <x v="0"/>
    <x v="1"/>
    <x v="0"/>
    <x v="1"/>
    <n v="17.899999999999999"/>
    <n v="78.8"/>
    <n v="7.1"/>
    <n v="187.5"/>
    <n v="1.52"/>
    <n v="20.9"/>
  </r>
  <r>
    <n v="362684"/>
    <n v="9"/>
    <s v="DAVITA STRONGSVILLE DIALYSIS"/>
    <s v="17792 PEARL RD."/>
    <s v="STRONGSVILLE"/>
    <s v="OH"/>
    <n v="44136"/>
    <s v="CUYAHOGA"/>
    <s v="(440) 238-9270"/>
    <x v="0"/>
    <s v="Yes"/>
    <s v="DAVITA"/>
    <n v="16"/>
    <n v="19"/>
    <n v="27"/>
    <n v="36"/>
    <n v="40"/>
    <s v="As Expected"/>
    <n v="34"/>
    <n v="31"/>
    <n v="198"/>
    <n v="40"/>
    <n v="40"/>
    <n v="0"/>
    <n v="15"/>
    <n v="12"/>
    <m/>
    <x v="1"/>
    <x v="0"/>
    <x v="0"/>
    <x v="0"/>
    <x v="1"/>
    <x v="0"/>
    <x v="1"/>
    <n v="17"/>
    <n v="61.9"/>
    <n v="6"/>
    <n v="179.2"/>
    <n v="0.44"/>
    <n v="30.5"/>
  </r>
  <r>
    <n v="362817"/>
    <n v="9"/>
    <s v="DAVITA PIKE COUNTY DIALYSIS"/>
    <s v="609 W. EMMITT AVENUE"/>
    <s v="WAVERLY"/>
    <s v="OH"/>
    <n v="45690"/>
    <s v="PIKE"/>
    <s v="(740) 941-1688"/>
    <x v="0"/>
    <s v="Yes"/>
    <s v="DAVITA"/>
    <n v="9"/>
    <n v="10"/>
    <n v="20"/>
    <n v="34"/>
    <n v="35"/>
    <s v="As Expected"/>
    <n v="25"/>
    <n v="31"/>
    <n v="77"/>
    <n v="28"/>
    <n v="28"/>
    <n v="0"/>
    <n v="26"/>
    <n v="13"/>
    <m/>
    <x v="1"/>
    <x v="0"/>
    <x v="0"/>
    <x v="0"/>
    <x v="1"/>
    <x v="0"/>
    <x v="1"/>
    <n v="20.8"/>
    <n v="73.900000000000006"/>
    <n v="19.399999999999999"/>
    <n v="276.2"/>
    <n v="0"/>
    <n v="44.6"/>
  </r>
  <r>
    <n v="372532"/>
    <n v="13"/>
    <s v="FMCNA - SE OKLAHOMA"/>
    <s v="810 NW 10TH  STE B"/>
    <s v="OKLAHOMA CITY"/>
    <s v="OK"/>
    <n v="73106"/>
    <s v="OKLAHOMA"/>
    <s v="(405) 272-1553"/>
    <x v="0"/>
    <s v="Yes"/>
    <s v="FRESENIUS MEDICAL CARE"/>
    <n v="17"/>
    <n v="59"/>
    <n v="87"/>
    <n v="115"/>
    <n v="120"/>
    <s v="As Expected"/>
    <n v="98"/>
    <n v="129"/>
    <n v="358"/>
    <n v="94"/>
    <n v="94"/>
    <n v="0"/>
    <n v="102"/>
    <n v="42"/>
    <n v="0.84"/>
    <x v="1"/>
    <x v="0"/>
    <x v="1"/>
    <x v="0"/>
    <x v="2"/>
    <x v="0"/>
    <x v="1"/>
    <n v="16.8"/>
    <n v="59"/>
    <n v="6.9"/>
    <n v="188.4"/>
    <n v="0.16"/>
    <n v="28.7"/>
  </r>
  <r>
    <n v="372533"/>
    <n v="13"/>
    <s v="FMCNA - SHAWNEE"/>
    <s v="3807 N HARRISON"/>
    <s v="SHAWNEE"/>
    <s v="OK"/>
    <n v="74804"/>
    <s v="POTTAWATOMIE"/>
    <s v="(405) 878-9300"/>
    <x v="0"/>
    <s v="Yes"/>
    <s v="FRESENIUS MEDICAL CARE"/>
    <n v="25"/>
    <n v="73"/>
    <n v="96"/>
    <n v="129"/>
    <n v="137"/>
    <s v="As Expected"/>
    <n v="112"/>
    <n v="148"/>
    <n v="434"/>
    <n v="119"/>
    <n v="119"/>
    <n v="0"/>
    <n v="116"/>
    <n v="79"/>
    <n v="0"/>
    <x v="1"/>
    <x v="0"/>
    <x v="2"/>
    <x v="0"/>
    <x v="1"/>
    <x v="2"/>
    <x v="1"/>
    <n v="33.1"/>
    <n v="66.8"/>
    <n v="18"/>
    <n v="221.9"/>
    <n v="0.87"/>
    <n v="29.2"/>
  </r>
  <r>
    <n v="372536"/>
    <n v="13"/>
    <s v="HEARTLAND MIAMI DX LLP"/>
    <s v="2111 DENVER HARNER DR"/>
    <s v="MIAMI"/>
    <s v="OK"/>
    <n v="74354"/>
    <s v="OTTAWA"/>
    <s v="(918) 540-2700"/>
    <x v="0"/>
    <s v="No"/>
    <s v="INDEPENDENT"/>
    <n v="12"/>
    <n v="28"/>
    <n v="42"/>
    <n v="49"/>
    <n v="54"/>
    <s v="As Expected"/>
    <n v="44"/>
    <n v="61"/>
    <n v="164"/>
    <n v="51"/>
    <n v="51"/>
    <n v="0"/>
    <n v="44"/>
    <n v="26"/>
    <m/>
    <x v="0"/>
    <x v="0"/>
    <x v="0"/>
    <x v="3"/>
    <x v="0"/>
    <x v="0"/>
    <x v="1"/>
    <n v="15.3"/>
    <n v="88"/>
    <n v="64.5"/>
    <n v="173.5"/>
    <n v="2.69"/>
    <n v="23.8"/>
  </r>
  <r>
    <n v="372538"/>
    <n v="13"/>
    <s v="FMCNA - SOUTH TULSA"/>
    <s v="8260 S LEWIS"/>
    <s v="TULSA"/>
    <s v="OK"/>
    <n v="74137"/>
    <s v="TULSA"/>
    <s v="(918) 299-2841"/>
    <x v="0"/>
    <s v="Yes"/>
    <s v="FRESENIUS MEDICAL CARE"/>
    <n v="21"/>
    <n v="63"/>
    <n v="98"/>
    <n v="157"/>
    <n v="163"/>
    <s v="As Expected"/>
    <n v="112"/>
    <n v="140"/>
    <n v="492"/>
    <n v="121"/>
    <n v="121"/>
    <n v="0"/>
    <n v="144"/>
    <n v="82"/>
    <n v="0.56000000000000005"/>
    <x v="1"/>
    <x v="0"/>
    <x v="1"/>
    <x v="0"/>
    <x v="1"/>
    <x v="0"/>
    <x v="1"/>
    <n v="24.9"/>
    <n v="69.099999999999994"/>
    <n v="15.5"/>
    <n v="192.9"/>
    <n v="0.47"/>
    <n v="34.1"/>
  </r>
  <r>
    <n v="372539"/>
    <n v="13"/>
    <s v="FMCNA - NORTH CENTRAL OKLAHOMA CITY"/>
    <s v="200 NE 50TH ST"/>
    <s v="OKLAHOMA CITY"/>
    <s v="OK"/>
    <n v="73105"/>
    <s v="OKLAHOMA"/>
    <s v="(405) 557-0025"/>
    <x v="0"/>
    <s v="Yes"/>
    <s v="FRESENIUS MEDICAL CARE"/>
    <n v="25"/>
    <n v="75"/>
    <n v="114"/>
    <n v="150"/>
    <n v="157"/>
    <s v="As Expected"/>
    <n v="131"/>
    <n v="141"/>
    <n v="481"/>
    <n v="124"/>
    <n v="124"/>
    <n v="0"/>
    <n v="143"/>
    <n v="35"/>
    <n v="0.8"/>
    <x v="1"/>
    <x v="0"/>
    <x v="1"/>
    <x v="0"/>
    <x v="1"/>
    <x v="0"/>
    <x v="1"/>
    <n v="19.2"/>
    <n v="58.7"/>
    <n v="7.8"/>
    <n v="187.8"/>
    <n v="0.94"/>
    <n v="23.1"/>
  </r>
  <r>
    <n v="452669"/>
    <n v="14"/>
    <s v="LIBERTY DAYTON DIALYSIS FACILITY"/>
    <s v="1003 N CLEVELAND ST"/>
    <s v="DAYTON"/>
    <s v="TX"/>
    <n v="77535"/>
    <s v="LIBERTY"/>
    <s v="(936) 258-6833"/>
    <x v="0"/>
    <s v="Yes"/>
    <s v="FRESENIUS MEDICAL CARE"/>
    <n v="12"/>
    <n v="27"/>
    <n v="57"/>
    <n v="72"/>
    <n v="73"/>
    <s v="As Expected"/>
    <n v="62"/>
    <n v="60"/>
    <n v="203"/>
    <n v="72"/>
    <n v="72"/>
    <n v="0"/>
    <n v="56"/>
    <n v="18"/>
    <m/>
    <x v="1"/>
    <x v="0"/>
    <x v="0"/>
    <x v="0"/>
    <x v="1"/>
    <x v="0"/>
    <x v="1"/>
    <n v="17.899999999999999"/>
    <n v="69.400000000000006"/>
    <n v="24.4"/>
    <n v="191.1"/>
    <n v="0.65"/>
    <n v="17.7"/>
  </r>
  <r>
    <n v="452671"/>
    <n v="14"/>
    <s v="NORTHWEST HOUSTON DIALYSIS CTR"/>
    <s v="8925 HWY 6 NORTH"/>
    <s v="HOUSTON"/>
    <s v="TX"/>
    <n v="77095"/>
    <s v="HARRIS"/>
    <s v="(281) 550-0287"/>
    <x v="0"/>
    <s v="Yes"/>
    <s v="FRESENIUS MEDICAL CARE"/>
    <n v="16"/>
    <n v="70"/>
    <n v="107"/>
    <n v="156"/>
    <n v="157"/>
    <s v="As Expected"/>
    <n v="120"/>
    <n v="108"/>
    <n v="508"/>
    <n v="141"/>
    <n v="141"/>
    <n v="0"/>
    <n v="148"/>
    <n v="59"/>
    <n v="0.76"/>
    <x v="1"/>
    <x v="3"/>
    <x v="1"/>
    <x v="0"/>
    <x v="2"/>
    <x v="0"/>
    <x v="1"/>
    <n v="24"/>
    <n v="58.6"/>
    <n v="29.3"/>
    <n v="186.6"/>
    <n v="0.2"/>
    <n v="25"/>
  </r>
  <r>
    <n v="452672"/>
    <n v="14"/>
    <s v="DAVITA WESLACO RENAL CENTER"/>
    <s v="910 UTAH"/>
    <s v="WESLACO"/>
    <s v="TX"/>
    <n v="78596"/>
    <s v="HIDALGO"/>
    <s v="(956) 968-1895"/>
    <x v="0"/>
    <s v="Yes"/>
    <s v="DAVITA"/>
    <n v="20"/>
    <n v="58"/>
    <n v="99"/>
    <n v="125"/>
    <n v="129"/>
    <s v="As Expected"/>
    <n v="106"/>
    <n v="135"/>
    <n v="480"/>
    <n v="130"/>
    <n v="130"/>
    <n v="0"/>
    <n v="116"/>
    <n v="48"/>
    <n v="1.66"/>
    <x v="1"/>
    <x v="0"/>
    <x v="1"/>
    <x v="0"/>
    <x v="2"/>
    <x v="0"/>
    <x v="1"/>
    <n v="22.1"/>
    <n v="56"/>
    <n v="19.899999999999999"/>
    <n v="240"/>
    <n v="0.28000000000000003"/>
    <n v="22.7"/>
  </r>
  <r>
    <n v="452782"/>
    <n v="14"/>
    <s v="FMC CARIZZO SPRINGS KIDNEY DISEASE CLINIC"/>
    <s v="409 S. 7TH STREET"/>
    <s v="CARRIZO SPRINGS"/>
    <s v="TX"/>
    <n v="78834"/>
    <s v="DIMMIT"/>
    <s v="(830) 876-3939"/>
    <x v="0"/>
    <s v="Yes"/>
    <s v="FRESENIUS MEDICAL CARE"/>
    <n v="20"/>
    <n v="63"/>
    <n v="86"/>
    <n v="110"/>
    <n v="116"/>
    <s v="As Expected"/>
    <n v="95"/>
    <n v="113"/>
    <n v="364"/>
    <n v="117"/>
    <n v="117"/>
    <n v="0"/>
    <n v="94"/>
    <n v="34"/>
    <n v="1.0900000000000001"/>
    <x v="1"/>
    <x v="0"/>
    <x v="1"/>
    <x v="3"/>
    <x v="1"/>
    <x v="0"/>
    <x v="1"/>
    <n v="19"/>
    <n v="81.099999999999994"/>
    <n v="9.9"/>
    <n v="195.8"/>
    <n v="0.35"/>
    <n v="22.1"/>
  </r>
  <r>
    <n v="452784"/>
    <n v="14"/>
    <s v="DAVITA HOUSTON KIDNEY CENTER CYPRESS STATION"/>
    <s v="72 CYPRESS CREEK PKWY"/>
    <s v="HOUSTON"/>
    <s v="TX"/>
    <n v="77090"/>
    <s v="HARRIS"/>
    <s v="(281) 580-6157"/>
    <x v="0"/>
    <s v="Yes"/>
    <s v="DAVITA"/>
    <n v="35"/>
    <n v="92"/>
    <n v="139"/>
    <n v="185"/>
    <n v="192"/>
    <s v="As Expected"/>
    <n v="151"/>
    <n v="147"/>
    <n v="644"/>
    <n v="170"/>
    <n v="170"/>
    <n v="0"/>
    <n v="166"/>
    <n v="75"/>
    <n v="0.86"/>
    <x v="1"/>
    <x v="0"/>
    <x v="1"/>
    <x v="0"/>
    <x v="2"/>
    <x v="0"/>
    <x v="1"/>
    <n v="26.6"/>
    <n v="68.900000000000006"/>
    <n v="23.3"/>
    <n v="184.1"/>
    <n v="0.44"/>
    <n v="28.2"/>
  </r>
  <r>
    <n v="442709"/>
    <n v="8"/>
    <s v="DAVITA WOLF RIVER DIALYSIS"/>
    <s v="7990 TRINITY ROAD"/>
    <s v="CORDOVA"/>
    <s v="TN"/>
    <n v="38018"/>
    <s v="SHELBY"/>
    <s v="(901) 751-3120"/>
    <x v="0"/>
    <s v="Yes"/>
    <s v="DAVITA"/>
    <n v="12"/>
    <n v="25"/>
    <n v="35"/>
    <n v="62"/>
    <n v="66"/>
    <s v="As Expected"/>
    <n v="45"/>
    <n v="65"/>
    <n v="203"/>
    <n v="66"/>
    <n v="66"/>
    <n v="0"/>
    <n v="59"/>
    <n v="44"/>
    <n v="1.47"/>
    <x v="1"/>
    <x v="0"/>
    <x v="1"/>
    <x v="0"/>
    <x v="1"/>
    <x v="2"/>
    <x v="0"/>
    <n v="31.5"/>
    <n v="52.5"/>
    <n v="21.6"/>
    <n v="313.89999999999998"/>
    <n v="0.78"/>
    <n v="23.8"/>
  </r>
  <r>
    <n v="442710"/>
    <n v="8"/>
    <s v="DAVITA STATE LINE DIALYSIS"/>
    <s v="2049 E SHELBY DRIVE"/>
    <s v="MEMPHIS"/>
    <s v="TN"/>
    <n v="38119"/>
    <s v="SHELBY"/>
    <s v="(901) 348-1931"/>
    <x v="0"/>
    <s v="Yes"/>
    <s v="DAVITA"/>
    <n v="18"/>
    <n v="50"/>
    <n v="67"/>
    <n v="99"/>
    <n v="100"/>
    <s v="As Expected"/>
    <n v="73"/>
    <n v="85"/>
    <n v="330"/>
    <n v="76"/>
    <n v="76"/>
    <n v="0"/>
    <n v="87"/>
    <n v="43"/>
    <n v="0.5"/>
    <x v="1"/>
    <x v="0"/>
    <x v="1"/>
    <x v="0"/>
    <x v="1"/>
    <x v="0"/>
    <x v="1"/>
    <n v="24.7"/>
    <n v="69.2"/>
    <n v="17.399999999999999"/>
    <n v="191.9"/>
    <n v="1.5"/>
    <n v="33.700000000000003"/>
  </r>
  <r>
    <n v="442711"/>
    <n v="8"/>
    <s v="DAVITA BARTLETT RENAL CENTER"/>
    <s v="2920 COVINGTON PIKE"/>
    <s v="MEMPHIS"/>
    <s v="TN"/>
    <n v="38128"/>
    <s v="SHELBY"/>
    <s v="(901) 248-6020"/>
    <x v="0"/>
    <s v="Yes"/>
    <s v="DAVITA"/>
    <n v="12"/>
    <n v="32"/>
    <n v="47"/>
    <n v="75"/>
    <n v="79"/>
    <s v="As Expected"/>
    <n v="53"/>
    <n v="62"/>
    <n v="228"/>
    <n v="78"/>
    <n v="78"/>
    <n v="0"/>
    <n v="71"/>
    <n v="34"/>
    <n v="1.54"/>
    <x v="1"/>
    <x v="0"/>
    <x v="1"/>
    <x v="0"/>
    <x v="2"/>
    <x v="0"/>
    <x v="1"/>
    <n v="28.5"/>
    <n v="66.7"/>
    <n v="3.6"/>
    <n v="205.4"/>
    <n v="0"/>
    <n v="20.9"/>
  </r>
  <r>
    <n v="442712"/>
    <n v="8"/>
    <s v="FMC HENDERSONVILLE"/>
    <s v="230 NEW SHACKLE ISLAND ROAD"/>
    <s v="HENDERSONVILLE"/>
    <s v="TN"/>
    <n v="37075"/>
    <s v="SUMNER"/>
    <s v="(615) 826-5848"/>
    <x v="0"/>
    <s v="Yes"/>
    <s v="FRESENIUS MEDICAL CARE"/>
    <n v="17"/>
    <n v="41"/>
    <n v="85"/>
    <n v="130"/>
    <n v="134"/>
    <s v="As Expected"/>
    <n v="101"/>
    <n v="125"/>
    <n v="366"/>
    <n v="85"/>
    <n v="85"/>
    <n v="0"/>
    <n v="104"/>
    <n v="51"/>
    <n v="1.53"/>
    <x v="1"/>
    <x v="0"/>
    <x v="1"/>
    <x v="0"/>
    <x v="2"/>
    <x v="0"/>
    <x v="1"/>
    <n v="25.9"/>
    <n v="63.9"/>
    <n v="11.4"/>
    <n v="236.6"/>
    <n v="0"/>
    <n v="28.4"/>
  </r>
  <r>
    <n v="452550"/>
    <n v="14"/>
    <s v="DAVITA BRIARCREST DIALYSIS"/>
    <s v="1640 BRIARCREST DRIVE"/>
    <s v="BRYAN"/>
    <s v="TX"/>
    <n v="77802"/>
    <s v="BRAZOS"/>
    <s v="(979) 260-4908"/>
    <x v="0"/>
    <s v="Yes"/>
    <s v="DAVITA"/>
    <n v="28"/>
    <n v="46"/>
    <n v="81"/>
    <n v="112"/>
    <n v="112"/>
    <s v="As Expected"/>
    <n v="87"/>
    <n v="66"/>
    <n v="372"/>
    <n v="101"/>
    <n v="101"/>
    <n v="1"/>
    <n v="110"/>
    <n v="37"/>
    <n v="0.86"/>
    <x v="1"/>
    <x v="0"/>
    <x v="1"/>
    <x v="0"/>
    <x v="1"/>
    <x v="0"/>
    <x v="1"/>
    <n v="20.399999999999999"/>
    <n v="73"/>
    <n v="17.7"/>
    <n v="154.5"/>
    <n v="0.5"/>
    <n v="20.3"/>
  </r>
  <r>
    <n v="362685"/>
    <n v="9"/>
    <s v="DIALYSIS CLINIC INC."/>
    <s v="4227 MALL DRIVE"/>
    <s v="STEUBENVILLE"/>
    <s v="OH"/>
    <n v="43952"/>
    <s v="JEFFERSON"/>
    <s v="(740) 266-6687"/>
    <x v="1"/>
    <s v="Yes"/>
    <s v="DIALYSIS CLINIC, INC."/>
    <n v="12"/>
    <n v="36"/>
    <n v="51"/>
    <n v="84"/>
    <n v="88"/>
    <s v="As Expected"/>
    <n v="72"/>
    <n v="105"/>
    <n v="270"/>
    <n v="74"/>
    <n v="74"/>
    <n v="1"/>
    <n v="59"/>
    <n v="43"/>
    <n v="0.83"/>
    <x v="1"/>
    <x v="0"/>
    <x v="1"/>
    <x v="0"/>
    <x v="2"/>
    <x v="0"/>
    <x v="1"/>
    <n v="21.3"/>
    <n v="51.8"/>
    <n v="32.700000000000003"/>
    <n v="234.7"/>
    <n v="0"/>
    <n v="29"/>
  </r>
  <r>
    <n v="362686"/>
    <n v="9"/>
    <s v="FMC- WESTERVILLE DIALYSIS"/>
    <s v="477 COOPER ROAD"/>
    <s v="WESTERVILLE"/>
    <s v="OH"/>
    <n v="43081"/>
    <s v="FRANKLIN"/>
    <s v="(614) 895-2705"/>
    <x v="0"/>
    <s v="Yes"/>
    <s v="FRESENIUS MEDICAL CARE"/>
    <n v="12"/>
    <n v="30"/>
    <n v="58"/>
    <n v="91"/>
    <n v="91"/>
    <s v="As Expected"/>
    <n v="66"/>
    <n v="118"/>
    <n v="252"/>
    <n v="92"/>
    <n v="92"/>
    <n v="0"/>
    <n v="55"/>
    <n v="28"/>
    <n v="1.2"/>
    <x v="1"/>
    <x v="0"/>
    <x v="1"/>
    <x v="0"/>
    <x v="1"/>
    <x v="0"/>
    <x v="0"/>
    <n v="24.3"/>
    <n v="45.2"/>
    <n v="39.5"/>
    <n v="320.7"/>
    <n v="0.32"/>
    <n v="35.6"/>
  </r>
  <r>
    <n v="362687"/>
    <n v="9"/>
    <s v="DAVITA WHITE OAK HOME TRAINING DIALYSIS"/>
    <s v="5520 CHEVIOT ROAD, SUITE B"/>
    <s v="CINCINNATI"/>
    <s v="OH"/>
    <n v="45247"/>
    <s v="HAMILTON"/>
    <s v="(513) 385-3580"/>
    <x v="0"/>
    <s v="Yes"/>
    <s v="DAVITA"/>
    <n v="4"/>
    <n v="38"/>
    <n v="78"/>
    <n v="116"/>
    <n v="123"/>
    <s v="As Expected"/>
    <n v="90"/>
    <n v="76"/>
    <n v="344"/>
    <n v="19"/>
    <n v="19"/>
    <n v="0"/>
    <n v="108"/>
    <n v="34"/>
    <n v="1.02"/>
    <x v="1"/>
    <x v="0"/>
    <x v="1"/>
    <x v="0"/>
    <x v="3"/>
    <x v="0"/>
    <x v="1"/>
    <n v="17.7"/>
    <n v="75.7"/>
    <n v="2.6"/>
    <n v="167"/>
    <m/>
    <n v="26.4"/>
  </r>
  <r>
    <n v="362688"/>
    <n v="9"/>
    <s v="DAVITA WHITE OAK DIALYSIS"/>
    <s v="5520 CHEVIOT ROAD, SUITE B"/>
    <s v="CINCINNATI"/>
    <s v="OH"/>
    <n v="45247"/>
    <s v="HAMILTON"/>
    <s v="(513) 741-1062"/>
    <x v="0"/>
    <s v="Yes"/>
    <s v="DAVITA"/>
    <n v="20"/>
    <n v="30"/>
    <n v="58"/>
    <n v="97"/>
    <n v="99"/>
    <s v="As Expected"/>
    <n v="72"/>
    <n v="72"/>
    <n v="291"/>
    <n v="100"/>
    <n v="100"/>
    <n v="0"/>
    <n v="68"/>
    <n v="26"/>
    <n v="0"/>
    <x v="1"/>
    <x v="0"/>
    <x v="1"/>
    <x v="1"/>
    <x v="1"/>
    <x v="0"/>
    <x v="1"/>
    <n v="22"/>
    <n v="40.9"/>
    <n v="3.8"/>
    <n v="225.8"/>
    <n v="0.97"/>
    <n v="21.9"/>
  </r>
  <r>
    <n v="362794"/>
    <n v="9"/>
    <s v="DAVITA COUNTY HOME TRAINING"/>
    <s v="2702 NAVARRE AVE"/>
    <s v="OREGON"/>
    <s v="OH"/>
    <n v="43616"/>
    <s v="LUCAS"/>
    <s v="(419) 691-1514"/>
    <x v="0"/>
    <s v="Yes"/>
    <s v="DAVITA"/>
    <n v="1"/>
    <n v="2"/>
    <n v="13"/>
    <n v="28"/>
    <n v="30"/>
    <s v="As Expected"/>
    <n v="14"/>
    <n v="15"/>
    <n v="61"/>
    <n v="3"/>
    <n v="3"/>
    <n v="0"/>
    <n v="31"/>
    <n v="10"/>
    <m/>
    <x v="2"/>
    <x v="0"/>
    <x v="0"/>
    <x v="2"/>
    <x v="3"/>
    <x v="0"/>
    <x v="1"/>
    <n v="26.6"/>
    <m/>
    <m/>
    <n v="220.8"/>
    <m/>
    <n v="28"/>
  </r>
  <r>
    <n v="372540"/>
    <n v="13"/>
    <s v="FMCNA - NORTHWEST OKLAHOMA CITY"/>
    <s v="3107 NW 50TH ST"/>
    <s v="OKLAHOMA CITY"/>
    <s v="OK"/>
    <n v="73112"/>
    <s v="OKLAHOMA"/>
    <s v="(405) 949-0237"/>
    <x v="0"/>
    <s v="Yes"/>
    <s v="FRESENIUS MEDICAL CARE"/>
    <n v="17"/>
    <n v="64"/>
    <n v="97"/>
    <n v="128"/>
    <n v="141"/>
    <s v="As Expected"/>
    <n v="103"/>
    <n v="106"/>
    <n v="397"/>
    <n v="120"/>
    <n v="120"/>
    <n v="0"/>
    <n v="127"/>
    <n v="39"/>
    <n v="0.56999999999999995"/>
    <x v="1"/>
    <x v="0"/>
    <x v="1"/>
    <x v="0"/>
    <x v="1"/>
    <x v="0"/>
    <x v="1"/>
    <n v="21.5"/>
    <n v="56.1"/>
    <n v="6.5"/>
    <n v="158.6"/>
    <n v="0.44"/>
    <n v="27.7"/>
  </r>
  <r>
    <n v="362597"/>
    <n v="9"/>
    <s v="FMC -  SIDNEY DIALYSIS"/>
    <s v="1015 FAIR ROAD"/>
    <s v="SIDNEY"/>
    <s v="OH"/>
    <n v="45365"/>
    <s v="SHELBY"/>
    <s v="(937) 498-0040"/>
    <x v="0"/>
    <s v="Yes"/>
    <s v="FRESENIUS MEDICAL CARE"/>
    <n v="14"/>
    <n v="28"/>
    <n v="39"/>
    <n v="51"/>
    <n v="56"/>
    <s v="Worse than Expected"/>
    <n v="46"/>
    <n v="50"/>
    <n v="179"/>
    <n v="49"/>
    <n v="49"/>
    <n v="0"/>
    <n v="33"/>
    <n v="29"/>
    <n v="2.63"/>
    <x v="1"/>
    <x v="0"/>
    <x v="1"/>
    <x v="0"/>
    <x v="1"/>
    <x v="0"/>
    <x v="1"/>
    <n v="30.4"/>
    <n v="65.099999999999994"/>
    <n v="0"/>
    <n v="201.2"/>
    <n v="0.56000000000000005"/>
    <n v="47.6"/>
  </r>
  <r>
    <n v="362598"/>
    <n v="9"/>
    <s v="FMC - AKRON EAST"/>
    <s v="199 PERKINS STREET"/>
    <s v="AKRON"/>
    <s v="OH"/>
    <n v="44304"/>
    <s v="SUMMIT"/>
    <s v="(330) 376-7600"/>
    <x v="0"/>
    <s v="Yes"/>
    <s v="FRESENIUS MEDICAL CARE"/>
    <n v="25"/>
    <n v="39"/>
    <n v="68"/>
    <n v="112"/>
    <n v="117"/>
    <s v="As Expected"/>
    <n v="79"/>
    <n v="117"/>
    <n v="400"/>
    <n v="116"/>
    <n v="116"/>
    <n v="0"/>
    <n v="96"/>
    <n v="52"/>
    <n v="1.02"/>
    <x v="1"/>
    <x v="0"/>
    <x v="1"/>
    <x v="0"/>
    <x v="2"/>
    <x v="0"/>
    <x v="0"/>
    <n v="25.3"/>
    <n v="49.9"/>
    <n v="16.899999999999999"/>
    <n v="296.10000000000002"/>
    <n v="0.28000000000000003"/>
    <n v="34.1"/>
  </r>
  <r>
    <n v="362599"/>
    <n v="9"/>
    <s v="FMC - KNOX COUNTY KIDNEY CENTER"/>
    <s v="14 WOOD LAKE TRAIL"/>
    <s v="MOUNT VERNON"/>
    <s v="OH"/>
    <n v="43050"/>
    <s v="KNOX"/>
    <s v="(740) 393-1624"/>
    <x v="0"/>
    <s v="Yes"/>
    <s v="FRESENIUS MEDICAL CARE"/>
    <n v="14"/>
    <n v="26"/>
    <n v="35"/>
    <n v="48"/>
    <n v="51"/>
    <s v="As Expected"/>
    <n v="40"/>
    <n v="39"/>
    <n v="162"/>
    <n v="50"/>
    <n v="50"/>
    <n v="0"/>
    <n v="33"/>
    <n v="24"/>
    <n v="0.89"/>
    <x v="1"/>
    <x v="0"/>
    <x v="1"/>
    <x v="0"/>
    <x v="1"/>
    <x v="0"/>
    <x v="1"/>
    <n v="17.8"/>
    <n v="68.8"/>
    <n v="12.8"/>
    <n v="125.7"/>
    <n v="0.69"/>
    <n v="28.7"/>
  </r>
  <r>
    <n v="362600"/>
    <n v="9"/>
    <s v="DAVITA BELDEN COMMUNITY DIALYSIS"/>
    <s v="4377 WHIPPLE AVE NW"/>
    <s v="CANTON"/>
    <s v="OH"/>
    <n v="44718"/>
    <s v="STARK"/>
    <s v="(330) 649-9300"/>
    <x v="0"/>
    <s v="Yes"/>
    <s v="DAVITA"/>
    <n v="29"/>
    <n v="58"/>
    <n v="112"/>
    <n v="164"/>
    <n v="176"/>
    <s v="As Expected"/>
    <n v="126"/>
    <n v="137"/>
    <n v="543"/>
    <n v="135"/>
    <n v="135"/>
    <n v="0"/>
    <n v="123"/>
    <n v="53"/>
    <n v="1.54"/>
    <x v="1"/>
    <x v="0"/>
    <x v="1"/>
    <x v="0"/>
    <x v="2"/>
    <x v="2"/>
    <x v="1"/>
    <n v="27.7"/>
    <n v="64.8"/>
    <n v="16.600000000000001"/>
    <n v="225.6"/>
    <n v="0.2"/>
    <n v="29.8"/>
  </r>
  <r>
    <n v="452785"/>
    <n v="14"/>
    <s v="WEST TYLER DIALYSIS"/>
    <s v="3600 WEST ERWIN"/>
    <s v="TYLER"/>
    <s v="TX"/>
    <n v="75702"/>
    <s v="SMITH"/>
    <s v="(903) 526-4286"/>
    <x v="0"/>
    <s v="Yes"/>
    <s v="FRESENIUS MEDICAL CARE"/>
    <n v="20"/>
    <n v="51"/>
    <n v="67"/>
    <n v="88"/>
    <n v="90"/>
    <s v="As Expected"/>
    <n v="72"/>
    <n v="76"/>
    <n v="299"/>
    <n v="91"/>
    <n v="91"/>
    <n v="0"/>
    <n v="78"/>
    <n v="31"/>
    <n v="0"/>
    <x v="1"/>
    <x v="0"/>
    <x v="2"/>
    <x v="0"/>
    <x v="1"/>
    <x v="0"/>
    <x v="1"/>
    <n v="19.399999999999999"/>
    <n v="54.4"/>
    <n v="6.9"/>
    <n v="166.9"/>
    <n v="1.04"/>
    <n v="18.3"/>
  </r>
  <r>
    <n v="452786"/>
    <n v="14"/>
    <s v="MISSOURI CITY DIALYSIS"/>
    <s v="1673 CARTWRIGHT ROAD"/>
    <s v="MISSOURI CITY"/>
    <s v="TX"/>
    <n v="77459"/>
    <s v="FORT BEND"/>
    <s v="(281) 437-9700"/>
    <x v="0"/>
    <s v="Yes"/>
    <s v="FRESENIUS MEDICAL CARE"/>
    <n v="20"/>
    <n v="46"/>
    <n v="71"/>
    <n v="102"/>
    <n v="106"/>
    <s v="As Expected"/>
    <n v="87"/>
    <n v="81"/>
    <n v="381"/>
    <n v="107"/>
    <n v="107"/>
    <n v="0"/>
    <n v="86"/>
    <n v="31"/>
    <n v="0.37"/>
    <x v="1"/>
    <x v="0"/>
    <x v="1"/>
    <x v="0"/>
    <x v="2"/>
    <x v="0"/>
    <x v="1"/>
    <n v="19.399999999999999"/>
    <n v="68.7"/>
    <n v="16.2"/>
    <n v="186.5"/>
    <n v="0.16"/>
    <n v="16.600000000000001"/>
  </r>
  <r>
    <n v="452787"/>
    <n v="14"/>
    <s v="DAVITA SPRING DIALYSIS"/>
    <s v="607 TIMBERDALE LANE, SUITE 100"/>
    <s v="HOUSTON"/>
    <s v="TX"/>
    <n v="77090"/>
    <s v="HARRIS"/>
    <s v="(281) 880-7066"/>
    <x v="0"/>
    <s v="Yes"/>
    <s v="DAVITA"/>
    <n v="18"/>
    <n v="46"/>
    <n v="69"/>
    <n v="101"/>
    <n v="106"/>
    <s v="As Expected"/>
    <n v="76"/>
    <n v="110"/>
    <n v="371"/>
    <n v="80"/>
    <n v="80"/>
    <n v="0"/>
    <n v="95"/>
    <n v="34"/>
    <n v="1.37"/>
    <x v="1"/>
    <x v="0"/>
    <x v="1"/>
    <x v="0"/>
    <x v="1"/>
    <x v="0"/>
    <x v="1"/>
    <n v="27.5"/>
    <n v="57.9"/>
    <n v="10.4"/>
    <n v="272"/>
    <n v="0.82"/>
    <n v="30.5"/>
  </r>
  <r>
    <n v="452788"/>
    <n v="14"/>
    <s v="SATELLITE HEALTHCARE CENTRAL STATES LLC"/>
    <s v="134 ELMHURST DRIVE"/>
    <s v="KYLE"/>
    <s v="TX"/>
    <n v="78640"/>
    <s v="HAYS"/>
    <s v="(512) 268-3100"/>
    <x v="0"/>
    <s v="Yes"/>
    <s v="SATELLITE HEALTHCARE"/>
    <n v="22"/>
    <n v="42"/>
    <n v="57"/>
    <n v="91"/>
    <n v="95"/>
    <s v="As Expected"/>
    <n v="62"/>
    <n v="62"/>
    <n v="323"/>
    <n v="96"/>
    <n v="96"/>
    <n v="0"/>
    <n v="78"/>
    <n v="44"/>
    <n v="0.18"/>
    <x v="1"/>
    <x v="0"/>
    <x v="2"/>
    <x v="0"/>
    <x v="1"/>
    <x v="0"/>
    <x v="1"/>
    <n v="27.9"/>
    <n v="72.900000000000006"/>
    <n v="6.1"/>
    <n v="211.3"/>
    <n v="1.26"/>
    <n v="22.9"/>
  </r>
  <r>
    <n v="442687"/>
    <n v="8"/>
    <s v="KIDNEY CENTER OF CLEVELAND"/>
    <s v="2253 CHAMBLISS AVENUE"/>
    <s v="CLEVELAND"/>
    <s v="TN"/>
    <n v="37311"/>
    <s v="BRADLEY"/>
    <s v="(423) 535-9404"/>
    <x v="0"/>
    <s v="No"/>
    <s v="INDEPENDENT"/>
    <n v="32"/>
    <n v="47"/>
    <n v="92"/>
    <n v="121"/>
    <n v="124"/>
    <s v="As Expected"/>
    <n v="104"/>
    <n v="92"/>
    <n v="432"/>
    <n v="125"/>
    <n v="125"/>
    <n v="0"/>
    <n v="107"/>
    <n v="70"/>
    <n v="0.77"/>
    <x v="1"/>
    <x v="0"/>
    <x v="1"/>
    <x v="0"/>
    <x v="1"/>
    <x v="0"/>
    <x v="1"/>
    <n v="25"/>
    <n v="70.599999999999994"/>
    <n v="27"/>
    <n v="166.4"/>
    <n v="1.04"/>
    <n v="16.899999999999999"/>
  </r>
  <r>
    <n v="362751"/>
    <n v="9"/>
    <s v="DAVITA CLERMONT COUNTY DIALYSIS"/>
    <s v="5901 MONTCLAIR BLVD, SUITE 100"/>
    <s v="MILFORD"/>
    <s v="OH"/>
    <n v="45150"/>
    <s v="CLERMONT"/>
    <s v="(513) 248-0593"/>
    <x v="0"/>
    <s v="Yes"/>
    <s v="DAVITA"/>
    <n v="12"/>
    <n v="23"/>
    <n v="38"/>
    <n v="54"/>
    <n v="55"/>
    <s v="As Expected"/>
    <n v="45"/>
    <n v="55"/>
    <n v="185"/>
    <n v="54"/>
    <n v="54"/>
    <n v="0"/>
    <n v="27"/>
    <n v="16"/>
    <m/>
    <x v="1"/>
    <x v="2"/>
    <x v="0"/>
    <x v="0"/>
    <x v="1"/>
    <x v="1"/>
    <x v="1"/>
    <n v="13"/>
    <n v="59.6"/>
    <n v="0"/>
    <n v="182.7"/>
    <n v="0.28999999999999998"/>
    <n v="25.1"/>
  </r>
  <r>
    <n v="362854"/>
    <n v="9"/>
    <s v="DAVITA HEART OF NEW ALBANY DIALYSIS"/>
    <s v="6530 W. CAMPUS OVAL, SUITE 100"/>
    <s v="NEW ALBANY"/>
    <s v="OH"/>
    <n v="43054"/>
    <s v="FRANKLIN"/>
    <s v="(614) 855-3445"/>
    <x v="0"/>
    <s v="Yes"/>
    <s v="DAVITA"/>
    <n v="8"/>
    <n v="10"/>
    <n v="16"/>
    <n v="31"/>
    <n v="31"/>
    <s v="As Expected"/>
    <n v="21"/>
    <n v="39"/>
    <n v="56"/>
    <n v="25"/>
    <n v="25"/>
    <n v="0"/>
    <n v="21"/>
    <n v="10"/>
    <m/>
    <x v="2"/>
    <x v="0"/>
    <x v="0"/>
    <x v="0"/>
    <x v="1"/>
    <x v="0"/>
    <x v="0"/>
    <n v="31.8"/>
    <n v="65.7"/>
    <m/>
    <n v="341.4"/>
    <n v="0.92"/>
    <n v="35.4"/>
  </r>
  <r>
    <n v="362855"/>
    <n v="9"/>
    <s v="DAVITA FALLEN TIMBERS DIALYSIS"/>
    <s v="4330 KEYSTONE DRIVE"/>
    <s v="MAUMEE"/>
    <s v="OH"/>
    <n v="43537"/>
    <s v="LUCAS"/>
    <s v="(419) 887-0762"/>
    <x v="0"/>
    <s v="Yes"/>
    <s v="DAVITA"/>
    <n v="12"/>
    <n v="6"/>
    <n v="16"/>
    <n v="24"/>
    <n v="26"/>
    <s v="As Expected"/>
    <n v="18"/>
    <n v="13"/>
    <n v="47"/>
    <n v="23"/>
    <n v="23"/>
    <n v="0"/>
    <n v="18"/>
    <n v="2"/>
    <m/>
    <x v="2"/>
    <x v="0"/>
    <x v="0"/>
    <x v="0"/>
    <x v="1"/>
    <x v="0"/>
    <x v="1"/>
    <n v="31.7"/>
    <n v="63.4"/>
    <m/>
    <n v="206.2"/>
    <n v="0.61"/>
    <n v="38.799999999999997"/>
  </r>
  <r>
    <n v="362856"/>
    <n v="9"/>
    <s v="FRESENIUS MEDICAL CARE BUTLER COUNTY, LLC"/>
    <s v="890 NW WASHINGTON BOULEVARD"/>
    <s v="HAMILTON"/>
    <s v="OH"/>
    <n v="45013"/>
    <s v="BUTLER"/>
    <s v="(513) 737-1415"/>
    <x v="0"/>
    <s v="Yes"/>
    <s v="FRESENIUS MEDICAL CARE"/>
    <n v="13"/>
    <n v="16"/>
    <n v="33"/>
    <n v="52"/>
    <n v="59"/>
    <s v="As Expected"/>
    <n v="40"/>
    <n v="58"/>
    <n v="70"/>
    <n v="59"/>
    <n v="59"/>
    <n v="0"/>
    <n v="41"/>
    <n v="15"/>
    <m/>
    <x v="1"/>
    <x v="0"/>
    <x v="0"/>
    <x v="0"/>
    <x v="1"/>
    <x v="0"/>
    <x v="1"/>
    <n v="17.5"/>
    <n v="47.4"/>
    <n v="0"/>
    <n v="225"/>
    <n v="0.7"/>
    <n v="40"/>
  </r>
  <r>
    <n v="362857"/>
    <n v="9"/>
    <s v="FRESENIUS MEDICAL CARE MAUMEE HOME LLC"/>
    <s v="6546 WEATHERFIELD CT"/>
    <s v="MAUMEE"/>
    <s v="OH"/>
    <n v="43537"/>
    <s v="LUCAS"/>
    <s v="(419) 865-4554"/>
    <x v="0"/>
    <s v="Yes"/>
    <s v="FRESENIUS MEDICAL CARE"/>
    <n v="4"/>
    <n v="8"/>
    <n v="27"/>
    <n v="39"/>
    <n v="42"/>
    <s v="As Expected"/>
    <n v="28"/>
    <n v="22"/>
    <n v="60"/>
    <n v="8"/>
    <n v="8"/>
    <n v="0"/>
    <n v="37"/>
    <n v="9"/>
    <m/>
    <x v="1"/>
    <x v="0"/>
    <x v="0"/>
    <x v="2"/>
    <x v="3"/>
    <x v="0"/>
    <x v="1"/>
    <n v="16.100000000000001"/>
    <m/>
    <n v="22.7"/>
    <n v="219.2"/>
    <m/>
    <n v="26.7"/>
  </r>
  <r>
    <n v="362858"/>
    <n v="9"/>
    <s v="FMC-MILFORD LLC"/>
    <s v="5890 MEADOW CREEK DRIVE"/>
    <s v="MILFORD"/>
    <s v="OH"/>
    <n v="45150"/>
    <s v="CLERMONT"/>
    <s v="(513) 248-1690"/>
    <x v="0"/>
    <s v="Yes"/>
    <s v="FRESENIUS MEDICAL CARE"/>
    <n v="15"/>
    <n v="12"/>
    <n v="27"/>
    <n v="52"/>
    <n v="54"/>
    <s v="As Expected"/>
    <n v="34"/>
    <n v="34"/>
    <n v="66"/>
    <n v="43"/>
    <n v="43"/>
    <n v="0"/>
    <n v="42"/>
    <n v="10"/>
    <m/>
    <x v="2"/>
    <x v="0"/>
    <x v="0"/>
    <x v="0"/>
    <x v="1"/>
    <x v="0"/>
    <x v="1"/>
    <n v="28"/>
    <n v="48.6"/>
    <m/>
    <n v="205.2"/>
    <n v="0.5"/>
    <n v="32.200000000000003"/>
  </r>
  <r>
    <n v="362664"/>
    <n v="9"/>
    <s v="DCI - WESTCHESTER"/>
    <s v="7650 WELLNESS WAY"/>
    <s v="WEST CHESTER"/>
    <s v="OH"/>
    <n v="45069"/>
    <s v="BUTLER"/>
    <s v="(513) 777-0855"/>
    <x v="1"/>
    <s v="Yes"/>
    <s v="DIALYSIS CLINIC, INC."/>
    <n v="14"/>
    <n v="20"/>
    <n v="37"/>
    <n v="69"/>
    <n v="74"/>
    <s v="As Expected"/>
    <n v="51"/>
    <n v="45"/>
    <n v="178"/>
    <n v="59"/>
    <n v="59"/>
    <n v="0"/>
    <n v="54"/>
    <n v="26"/>
    <m/>
    <x v="1"/>
    <x v="0"/>
    <x v="0"/>
    <x v="0"/>
    <x v="2"/>
    <x v="0"/>
    <x v="1"/>
    <n v="20.3"/>
    <n v="53.5"/>
    <n v="12"/>
    <n v="184.8"/>
    <n v="0.2"/>
    <n v="30.8"/>
  </r>
  <r>
    <n v="362665"/>
    <n v="9"/>
    <s v="FMC - DEFIANCE"/>
    <s v="1850 EAST SECOND STREET, SUITES 1850 &amp; 1846"/>
    <s v="DEFIANCE"/>
    <s v="OH"/>
    <n v="43512"/>
    <s v="DEFIANCE"/>
    <s v="(419) 782-9090"/>
    <x v="0"/>
    <s v="Yes"/>
    <s v="FRESENIUS MEDICAL CARE"/>
    <n v="12"/>
    <n v="37"/>
    <n v="54"/>
    <n v="78"/>
    <n v="79"/>
    <s v="As Expected"/>
    <n v="69"/>
    <n v="96"/>
    <n v="243"/>
    <n v="63"/>
    <n v="63"/>
    <n v="0"/>
    <n v="52"/>
    <n v="20"/>
    <m/>
    <x v="1"/>
    <x v="0"/>
    <x v="0"/>
    <x v="0"/>
    <x v="1"/>
    <x v="0"/>
    <x v="1"/>
    <n v="22.9"/>
    <n v="58.9"/>
    <n v="6.3"/>
    <n v="222.6"/>
    <n v="0.38"/>
    <n v="33"/>
  </r>
  <r>
    <n v="362666"/>
    <n v="9"/>
    <s v="FMC - SOLON"/>
    <s v="6020 ENTERPRISE PARKWAY"/>
    <s v="SOLON"/>
    <s v="OH"/>
    <n v="44139"/>
    <s v="CUYAHOGA"/>
    <s v="(440) 248-7061"/>
    <x v="0"/>
    <s v="Yes"/>
    <s v="FRESENIUS MEDICAL CARE"/>
    <n v="16"/>
    <n v="30"/>
    <n v="48"/>
    <n v="81"/>
    <n v="90"/>
    <s v="As Expected"/>
    <n v="61"/>
    <n v="78"/>
    <n v="247"/>
    <n v="89"/>
    <n v="89"/>
    <n v="0"/>
    <n v="62"/>
    <n v="25"/>
    <m/>
    <x v="1"/>
    <x v="3"/>
    <x v="0"/>
    <x v="0"/>
    <x v="2"/>
    <x v="0"/>
    <x v="1"/>
    <n v="18.399999999999999"/>
    <n v="55.5"/>
    <n v="3.7"/>
    <n v="236.5"/>
    <n v="0.2"/>
    <n v="23.9"/>
  </r>
  <r>
    <n v="362668"/>
    <n v="9"/>
    <s v="FMC - BUTLER COUNTY LLC"/>
    <s v="3090 MCBRIDE COURT, STE.  A"/>
    <s v="HAMILTON"/>
    <s v="OH"/>
    <n v="45011"/>
    <s v="BUTLER"/>
    <s v="(513) 895-7300"/>
    <x v="0"/>
    <s v="Yes"/>
    <s v="FRESENIUS MEDICAL CARE"/>
    <n v="20"/>
    <n v="25"/>
    <n v="57"/>
    <n v="86"/>
    <n v="93"/>
    <s v="As Expected"/>
    <n v="66"/>
    <n v="82"/>
    <n v="301"/>
    <n v="92"/>
    <n v="92"/>
    <n v="0"/>
    <n v="64"/>
    <n v="39"/>
    <n v="0"/>
    <x v="1"/>
    <x v="0"/>
    <x v="1"/>
    <x v="0"/>
    <x v="1"/>
    <x v="0"/>
    <x v="1"/>
    <n v="19.2"/>
    <n v="51.9"/>
    <n v="3.2"/>
    <n v="210.9"/>
    <n v="0.39"/>
    <n v="23.7"/>
  </r>
  <r>
    <n v="362776"/>
    <n v="9"/>
    <s v="DAVITA CENTER RIDGE DIALYSIS"/>
    <s v="38630 CENTER RIDGE ROAD"/>
    <s v="NORTH RIDGEVILLE"/>
    <s v="OH"/>
    <n v="44039"/>
    <s v="LORAIN"/>
    <s v="(440) 327-2070"/>
    <x v="0"/>
    <s v="Yes"/>
    <s v="DAVITA"/>
    <n v="14"/>
    <n v="21"/>
    <n v="42"/>
    <n v="66"/>
    <n v="70"/>
    <s v="As Expected"/>
    <n v="53"/>
    <n v="60"/>
    <n v="191"/>
    <n v="70"/>
    <n v="70"/>
    <n v="0"/>
    <n v="27"/>
    <n v="17"/>
    <m/>
    <x v="1"/>
    <x v="0"/>
    <x v="0"/>
    <x v="0"/>
    <x v="1"/>
    <x v="0"/>
    <x v="1"/>
    <n v="26.7"/>
    <n v="70"/>
    <n v="0"/>
    <n v="245.2"/>
    <n v="1.96"/>
    <n v="35.700000000000003"/>
  </r>
  <r>
    <n v="362777"/>
    <n v="9"/>
    <s v="DAVITA ADENA DIALYSIS"/>
    <s v="1180 N. BRIDGE STREET"/>
    <s v="CHILLICOTHE"/>
    <s v="OH"/>
    <n v="45601"/>
    <s v="ROSS"/>
    <s v="(740) 773-3733"/>
    <x v="0"/>
    <s v="Yes"/>
    <s v="DAVITA"/>
    <n v="17"/>
    <n v="29"/>
    <n v="56"/>
    <n v="84"/>
    <n v="92"/>
    <s v="As Expected"/>
    <n v="63"/>
    <n v="95"/>
    <n v="173"/>
    <n v="73"/>
    <n v="73"/>
    <n v="0"/>
    <n v="72"/>
    <n v="46"/>
    <n v="1.28"/>
    <x v="1"/>
    <x v="0"/>
    <x v="1"/>
    <x v="0"/>
    <x v="1"/>
    <x v="0"/>
    <x v="0"/>
    <n v="25.5"/>
    <n v="63.6"/>
    <n v="43.8"/>
    <n v="285.10000000000002"/>
    <n v="1.27"/>
    <n v="33.6"/>
  </r>
  <r>
    <n v="392773"/>
    <n v="4"/>
    <s v="WOODHAVEN DIALYSIS CENTER"/>
    <s v="1336 BRISTOL PIKE, SUITE B"/>
    <s v="BENSALEM"/>
    <s v="PA"/>
    <n v="19020"/>
    <s v="BUCKS"/>
    <s v="(215) 639-1070"/>
    <x v="0"/>
    <s v="Yes"/>
    <s v="AMERICAN RENAL ASSOCIATES"/>
    <n v="24"/>
    <n v="53"/>
    <n v="67"/>
    <n v="114"/>
    <n v="117"/>
    <s v="As Expected"/>
    <n v="84"/>
    <n v="98"/>
    <n v="357"/>
    <n v="106"/>
    <n v="106"/>
    <n v="0"/>
    <n v="86"/>
    <n v="54"/>
    <n v="2.81"/>
    <x v="1"/>
    <x v="3"/>
    <x v="3"/>
    <x v="0"/>
    <x v="1"/>
    <x v="0"/>
    <x v="1"/>
    <n v="21.4"/>
    <n v="61.8"/>
    <n v="13.4"/>
    <n v="208.9"/>
    <n v="1.07"/>
    <n v="29.2"/>
  </r>
  <r>
    <n v="392775"/>
    <n v="4"/>
    <s v="DAVITA BUDFIELD STREET HOME DIALYSIS"/>
    <s v="350 BUDFIELD STREET, SUITE 1"/>
    <s v="JOHNSTOWN"/>
    <s v="PA"/>
    <n v="15904"/>
    <s v="CAMBRIA"/>
    <s v="(814) 254-4262"/>
    <x v="0"/>
    <s v="Yes"/>
    <s v="DAVITA"/>
    <n v="2"/>
    <n v="4"/>
    <n v="14"/>
    <n v="28"/>
    <n v="28"/>
    <s v="As Expected"/>
    <n v="16"/>
    <n v="20"/>
    <n v="62"/>
    <n v="0"/>
    <n v="0"/>
    <n v="0"/>
    <n v="26"/>
    <n v="6"/>
    <m/>
    <x v="2"/>
    <x v="0"/>
    <x v="0"/>
    <x v="2"/>
    <x v="3"/>
    <x v="0"/>
    <x v="1"/>
    <n v="21.1"/>
    <m/>
    <m/>
    <n v="271"/>
    <m/>
    <n v="17.899999999999999"/>
  </r>
  <r>
    <n v="392776"/>
    <n v="4"/>
    <s v="DAVITA FRACKVILLE DIALYSIS"/>
    <s v="950 SCHUYLKILL MALL ROAD"/>
    <s v="FRACKVILLE"/>
    <s v="PA"/>
    <n v="17931"/>
    <s v="SCHUYLKILL"/>
    <s v="(570) 874-1238"/>
    <x v="0"/>
    <s v="Yes"/>
    <s v="DAVITA"/>
    <n v="12"/>
    <n v="24"/>
    <n v="51"/>
    <n v="69"/>
    <n v="73"/>
    <s v="As Expected"/>
    <n v="58"/>
    <n v="70"/>
    <n v="210"/>
    <n v="61"/>
    <n v="61"/>
    <n v="0"/>
    <n v="56"/>
    <n v="18"/>
    <m/>
    <x v="1"/>
    <x v="0"/>
    <x v="0"/>
    <x v="0"/>
    <x v="2"/>
    <x v="0"/>
    <x v="1"/>
    <n v="17.2"/>
    <n v="74.400000000000006"/>
    <n v="42.9"/>
    <n v="170.5"/>
    <n v="0"/>
    <n v="31.5"/>
  </r>
  <r>
    <n v="392777"/>
    <n v="4"/>
    <s v="U.S. RENAL CARE - PHILADELPHIA"/>
    <s v="2910 S. 70TH STREET, SUITE 3A"/>
    <s v="PHILADELPHIA"/>
    <s v="PA"/>
    <n v="19142"/>
    <s v="PHILADELPHIA"/>
    <s v="(215) 937-1673"/>
    <x v="0"/>
    <s v="Yes"/>
    <s v="US RENAL CARE, INC."/>
    <n v="21"/>
    <n v="47"/>
    <n v="68"/>
    <n v="105"/>
    <n v="105"/>
    <s v="As Expected"/>
    <n v="74"/>
    <n v="86"/>
    <n v="299"/>
    <n v="100"/>
    <n v="100"/>
    <n v="0"/>
    <n v="91"/>
    <n v="46"/>
    <n v="0.26"/>
    <x v="1"/>
    <x v="0"/>
    <x v="1"/>
    <x v="0"/>
    <x v="1"/>
    <x v="0"/>
    <x v="1"/>
    <n v="17.600000000000001"/>
    <n v="64.5"/>
    <n v="29.2"/>
    <n v="184.1"/>
    <n v="1.66"/>
    <n v="28.7"/>
  </r>
  <r>
    <n v="392778"/>
    <n v="4"/>
    <s v="DAVITA SOMERSET COUNTY DIALYSIS"/>
    <s v="229 S. KIMBERLY AVENUE, SUITE 100"/>
    <s v="SOMERSET"/>
    <s v="PA"/>
    <n v="15501"/>
    <s v="SOMERSET"/>
    <s v="(814) 445-6127"/>
    <x v="0"/>
    <s v="Yes"/>
    <s v="DAVITA"/>
    <n v="8"/>
    <n v="21"/>
    <n v="48"/>
    <n v="64"/>
    <n v="68"/>
    <s v="As Expected"/>
    <n v="51"/>
    <n v="57"/>
    <n v="168"/>
    <n v="62"/>
    <n v="62"/>
    <n v="0"/>
    <n v="37"/>
    <n v="32"/>
    <m/>
    <x v="1"/>
    <x v="0"/>
    <x v="0"/>
    <x v="0"/>
    <x v="2"/>
    <x v="2"/>
    <x v="1"/>
    <n v="33"/>
    <n v="74.900000000000006"/>
    <n v="41"/>
    <n v="217.2"/>
    <n v="0"/>
    <n v="22.2"/>
  </r>
  <r>
    <n v="382535"/>
    <n v="16"/>
    <s v="PACIFIC NORTHWEST RENAL SERVICES, L.L.C."/>
    <s v="2120 EXCHANGE ST, STE 100"/>
    <s v="ASTORIA"/>
    <s v="OR"/>
    <n v="97103"/>
    <s v="CLATSOP"/>
    <s v="(503) 338-3885"/>
    <x v="0"/>
    <s v="Yes"/>
    <s v="FRESENIUS MEDICAL CARE"/>
    <n v="17"/>
    <n v="25"/>
    <n v="34"/>
    <n v="42"/>
    <n v="46"/>
    <s v="As Expected"/>
    <n v="40"/>
    <n v="34"/>
    <n v="172"/>
    <n v="46"/>
    <n v="46"/>
    <n v="0"/>
    <n v="46"/>
    <n v="18"/>
    <m/>
    <x v="1"/>
    <x v="0"/>
    <x v="0"/>
    <x v="0"/>
    <x v="1"/>
    <x v="0"/>
    <x v="1"/>
    <n v="14.5"/>
    <n v="47.9"/>
    <n v="30.1"/>
    <n v="120.9"/>
    <n v="0.62"/>
    <n v="10"/>
  </r>
  <r>
    <n v="382536"/>
    <n v="16"/>
    <s v="PNRS RAINES DIALYSIS"/>
    <s v="3201 19TH AVENUE"/>
    <s v="FOREST GROVE"/>
    <s v="OR"/>
    <n v="97116"/>
    <s v="WASHINGTON"/>
    <s v="(503) 359-0593"/>
    <x v="0"/>
    <s v="Yes"/>
    <s v="FRESENIUS MEDICAL CARE"/>
    <n v="13"/>
    <n v="57"/>
    <n v="98"/>
    <n v="131"/>
    <n v="138"/>
    <s v="As Expected"/>
    <n v="106"/>
    <n v="83"/>
    <n v="398"/>
    <n v="95"/>
    <n v="95"/>
    <n v="0"/>
    <n v="115"/>
    <n v="53"/>
    <n v="1.7"/>
    <x v="1"/>
    <x v="0"/>
    <x v="1"/>
    <x v="0"/>
    <x v="1"/>
    <x v="0"/>
    <x v="1"/>
    <n v="21.7"/>
    <n v="56.8"/>
    <n v="17"/>
    <n v="150.9"/>
    <n v="0.55000000000000004"/>
    <n v="22"/>
  </r>
  <r>
    <n v="382537"/>
    <n v="16"/>
    <s v="PNRS EVERGREEN DIALYSIS"/>
    <s v="345 SE NORTON LN STE B"/>
    <s v="MCMINNVILLE"/>
    <s v="OR"/>
    <n v="97128"/>
    <s v="YAMHILL"/>
    <s v="(503) 474-2680"/>
    <x v="0"/>
    <s v="Yes"/>
    <s v="FRESENIUS MEDICAL CARE"/>
    <n v="12"/>
    <n v="24"/>
    <n v="27"/>
    <n v="42"/>
    <n v="45"/>
    <s v="As Expected"/>
    <n v="34"/>
    <n v="23"/>
    <n v="135"/>
    <n v="44"/>
    <n v="44"/>
    <n v="0"/>
    <n v="31"/>
    <n v="8"/>
    <m/>
    <x v="1"/>
    <x v="0"/>
    <x v="0"/>
    <x v="0"/>
    <x v="1"/>
    <x v="1"/>
    <x v="1"/>
    <n v="13.2"/>
    <n v="66.099999999999994"/>
    <n v="43"/>
    <n v="91"/>
    <n v="0"/>
    <n v="17.3"/>
  </r>
  <r>
    <n v="392553"/>
    <n v="4"/>
    <s v="FRESENIUS KIDNEY CARE - UNIONTOWN"/>
    <s v="360 WALMART DRIVE, SUITE 1A"/>
    <s v="UNIONTOWN"/>
    <s v="PA"/>
    <n v="15401"/>
    <s v="FAYETTE"/>
    <s v="(724) 438-7504"/>
    <x v="0"/>
    <s v="Yes"/>
    <s v="FRESENIUS MEDICAL CARE"/>
    <n v="17"/>
    <n v="53"/>
    <n v="74"/>
    <n v="132"/>
    <n v="145"/>
    <s v="As Expected"/>
    <n v="116"/>
    <n v="163"/>
    <n v="452"/>
    <n v="129"/>
    <n v="129"/>
    <n v="0"/>
    <n v="102"/>
    <n v="61"/>
    <n v="1.0900000000000001"/>
    <x v="1"/>
    <x v="0"/>
    <x v="1"/>
    <x v="3"/>
    <x v="1"/>
    <x v="0"/>
    <x v="1"/>
    <n v="27"/>
    <n v="77.2"/>
    <n v="22.8"/>
    <n v="213.3"/>
    <n v="0.99"/>
    <n v="22.4"/>
  </r>
  <r>
    <n v="392554"/>
    <n v="4"/>
    <s v="ARA - CENTRAL KITTANNING DIALYSIS CENTER, LLC"/>
    <s v="ONE NOLTE DRIVE"/>
    <s v="KITTANNING"/>
    <s v="PA"/>
    <n v="16201"/>
    <s v="ARMSTRONG"/>
    <s v="(724) 543-3151"/>
    <x v="0"/>
    <s v="Yes"/>
    <s v="AMERICAN RENAL ASSOCIATES"/>
    <n v="19"/>
    <n v="12"/>
    <n v="38"/>
    <n v="71"/>
    <n v="74"/>
    <s v="As Expected"/>
    <n v="47"/>
    <n v="60"/>
    <n v="212"/>
    <n v="71"/>
    <n v="71"/>
    <n v="0"/>
    <n v="48"/>
    <n v="31"/>
    <m/>
    <x v="1"/>
    <x v="0"/>
    <x v="0"/>
    <x v="0"/>
    <x v="1"/>
    <x v="2"/>
    <x v="1"/>
    <n v="32.9"/>
    <n v="64.7"/>
    <n v="5.5"/>
    <n v="240"/>
    <n v="1.26"/>
    <n v="16.3"/>
  </r>
  <r>
    <n v="362859"/>
    <n v="9"/>
    <s v="DAVITA MIRACLE MILE DIALYSIS"/>
    <s v="4925 JACKMAN ROAD UNIT 59"/>
    <s v="TOLEDO"/>
    <s v="OH"/>
    <n v="43613"/>
    <s v="LUCAS"/>
    <s v="(419) 474-4989"/>
    <x v="0"/>
    <s v="Yes"/>
    <s v="DAVITA"/>
    <n v="13"/>
    <n v="8"/>
    <n v="18"/>
    <n v="31"/>
    <n v="35"/>
    <s v="As Expected"/>
    <n v="23"/>
    <n v="32"/>
    <n v="41"/>
    <n v="29"/>
    <n v="29"/>
    <n v="0"/>
    <n v="26"/>
    <n v="10"/>
    <m/>
    <x v="2"/>
    <x v="0"/>
    <x v="0"/>
    <x v="0"/>
    <x v="1"/>
    <x v="0"/>
    <x v="1"/>
    <n v="6.4"/>
    <n v="53.5"/>
    <m/>
    <n v="271.60000000000002"/>
    <n v="0.57999999999999996"/>
    <n v="44.2"/>
  </r>
  <r>
    <n v="372578"/>
    <n v="13"/>
    <s v="FMCNA - NORTH TULSA"/>
    <s v="2309 W EDISON STE A"/>
    <s v="TULSA"/>
    <s v="OK"/>
    <n v="74127"/>
    <s v="TULSA"/>
    <s v="(918) 592-0724"/>
    <x v="0"/>
    <s v="Yes"/>
    <s v="FRESENIUS MEDICAL CARE"/>
    <n v="13"/>
    <n v="31"/>
    <n v="52"/>
    <n v="70"/>
    <n v="71"/>
    <s v="As Expected"/>
    <n v="61"/>
    <n v="63"/>
    <n v="240"/>
    <n v="70"/>
    <n v="70"/>
    <n v="0"/>
    <n v="65"/>
    <n v="46"/>
    <n v="0.23"/>
    <x v="1"/>
    <x v="0"/>
    <x v="1"/>
    <x v="0"/>
    <x v="1"/>
    <x v="0"/>
    <x v="1"/>
    <n v="26.8"/>
    <n v="70.599999999999994"/>
    <n v="30.3"/>
    <n v="214.5"/>
    <n v="0.6"/>
    <n v="38.5"/>
  </r>
  <r>
    <n v="372579"/>
    <n v="13"/>
    <s v="DAVITA CLEVELAND PD"/>
    <s v="1059 SE 82ND"/>
    <s v="OKLAHOMA CITY"/>
    <s v="OK"/>
    <n v="73149"/>
    <s v="OKLAHOMA"/>
    <s v="(405) 512-6912"/>
    <x v="0"/>
    <s v="Yes"/>
    <s v="DAVITA"/>
    <n v="8"/>
    <n v="10"/>
    <n v="27"/>
    <n v="43"/>
    <n v="49"/>
    <s v="As Expected"/>
    <n v="31"/>
    <n v="21"/>
    <n v="106"/>
    <n v="0"/>
    <n v="0"/>
    <n v="0"/>
    <n v="48"/>
    <n v="23"/>
    <n v="1.1200000000000001"/>
    <x v="1"/>
    <x v="0"/>
    <x v="1"/>
    <x v="2"/>
    <x v="3"/>
    <x v="0"/>
    <x v="1"/>
    <n v="28.2"/>
    <m/>
    <n v="22.8"/>
    <n v="214.5"/>
    <m/>
    <n v="27.4"/>
  </r>
  <r>
    <n v="372580"/>
    <n v="13"/>
    <s v="DAVITA MCINTOSH COUNTY DIALYSIS"/>
    <s v="480 EUNICE BURNS RD"/>
    <s v="EUFAULA"/>
    <s v="OK"/>
    <n v="74432"/>
    <s v="MCINTOSH"/>
    <s v="(918) 689-7919"/>
    <x v="0"/>
    <s v="Yes"/>
    <s v="DAVITA"/>
    <n v="11"/>
    <n v="31"/>
    <n v="39"/>
    <n v="49"/>
    <n v="49"/>
    <s v="As Expected"/>
    <n v="43"/>
    <n v="45"/>
    <n v="178"/>
    <n v="49"/>
    <n v="49"/>
    <n v="0"/>
    <n v="35"/>
    <n v="15"/>
    <m/>
    <x v="0"/>
    <x v="2"/>
    <x v="0"/>
    <x v="0"/>
    <x v="2"/>
    <x v="0"/>
    <x v="1"/>
    <n v="18"/>
    <n v="67.599999999999994"/>
    <n v="52.4"/>
    <n v="179.2"/>
    <n v="0"/>
    <n v="22.9"/>
  </r>
  <r>
    <n v="372581"/>
    <n v="13"/>
    <s v="FMCNA - EDMOND EAST"/>
    <s v="301 KATIE MICHELLE BLVD"/>
    <s v="EDMOND"/>
    <s v="OK"/>
    <n v="73034"/>
    <s v="OKLAHOMA"/>
    <s v="(405) 341-9926"/>
    <x v="0"/>
    <s v="Yes"/>
    <s v="FRESENIUS MEDICAL CARE"/>
    <n v="14"/>
    <n v="31"/>
    <n v="57"/>
    <n v="78"/>
    <n v="85"/>
    <s v="As Expected"/>
    <n v="65"/>
    <n v="79"/>
    <n v="261"/>
    <n v="86"/>
    <n v="86"/>
    <n v="0"/>
    <n v="62"/>
    <n v="33"/>
    <n v="1.43"/>
    <x v="1"/>
    <x v="0"/>
    <x v="1"/>
    <x v="0"/>
    <x v="1"/>
    <x v="0"/>
    <x v="1"/>
    <n v="22.3"/>
    <n v="56.3"/>
    <n v="3.3"/>
    <n v="196.3"/>
    <n v="0.45"/>
    <n v="19.100000000000001"/>
  </r>
  <r>
    <n v="362778"/>
    <n v="9"/>
    <s v="KIDNEY CENTER OF BEXLEY"/>
    <s v="1151 COLLEGE AVE."/>
    <s v="BEXLEY"/>
    <s v="OH"/>
    <n v="43209"/>
    <s v="FRANKLIN"/>
    <s v="(614) 231-2200"/>
    <x v="0"/>
    <s v="Yes"/>
    <s v="AMERICAN RENAL ASSOCIATES"/>
    <n v="15"/>
    <n v="26"/>
    <n v="53"/>
    <n v="84"/>
    <n v="92"/>
    <s v="As Expected"/>
    <n v="66"/>
    <n v="93"/>
    <n v="268"/>
    <n v="91"/>
    <n v="91"/>
    <n v="0"/>
    <n v="40"/>
    <n v="15"/>
    <m/>
    <x v="1"/>
    <x v="0"/>
    <x v="0"/>
    <x v="0"/>
    <x v="1"/>
    <x v="0"/>
    <x v="1"/>
    <n v="18.399999999999999"/>
    <n v="42.9"/>
    <n v="7.3"/>
    <n v="186"/>
    <n v="0.39"/>
    <n v="29.6"/>
  </r>
  <r>
    <n v="362779"/>
    <n v="9"/>
    <s v="FMC CREIGHTON DIALYSIS LLC"/>
    <s v="1000 E MAIN CROSS ST STE 102"/>
    <s v="FINDLAY"/>
    <s v="OH"/>
    <n v="45840"/>
    <s v="HANCOCK"/>
    <s v="(419) 425-8515"/>
    <x v="0"/>
    <s v="Yes"/>
    <s v="FRESENIUS MEDICAL CARE"/>
    <n v="14"/>
    <n v="34"/>
    <n v="53"/>
    <n v="69"/>
    <n v="72"/>
    <s v="As Expected"/>
    <n v="61"/>
    <n v="64"/>
    <n v="253"/>
    <n v="63"/>
    <n v="63"/>
    <n v="0"/>
    <n v="53"/>
    <n v="26"/>
    <n v="0.64"/>
    <x v="1"/>
    <x v="0"/>
    <x v="1"/>
    <x v="0"/>
    <x v="2"/>
    <x v="1"/>
    <x v="1"/>
    <n v="16.100000000000001"/>
    <n v="58.3"/>
    <n v="21.3"/>
    <n v="139.19999999999999"/>
    <n v="0"/>
    <n v="25.4"/>
  </r>
  <r>
    <n v="362780"/>
    <n v="9"/>
    <s v="DAVITA NATIONAL TRAIL DIALYSIS"/>
    <s v="171 S TUTTLE ROAD"/>
    <s v="SPRINGFIELD"/>
    <s v="OH"/>
    <n v="45505"/>
    <s v="CLARK"/>
    <s v="(937) 328-7399"/>
    <x v="0"/>
    <s v="Yes"/>
    <s v="DAVITA"/>
    <n v="17"/>
    <n v="22"/>
    <n v="42"/>
    <n v="64"/>
    <n v="65"/>
    <s v="As Expected"/>
    <n v="47"/>
    <n v="78"/>
    <n v="224"/>
    <n v="65"/>
    <n v="65"/>
    <n v="0"/>
    <n v="45"/>
    <n v="26"/>
    <m/>
    <x v="1"/>
    <x v="0"/>
    <x v="0"/>
    <x v="0"/>
    <x v="1"/>
    <x v="0"/>
    <x v="1"/>
    <n v="27.8"/>
    <n v="64.8"/>
    <n v="3.4"/>
    <n v="222"/>
    <n v="1.57"/>
    <n v="28.9"/>
  </r>
  <r>
    <n v="362781"/>
    <n v="9"/>
    <s v="JACKSON REGIONAL DIALYSIS CENTER"/>
    <s v="3 ACY AVENUE, SUITE B"/>
    <s v="JACKSON"/>
    <s v="OH"/>
    <n v="45640"/>
    <s v="JACKSON"/>
    <s v="(740) 286-8200"/>
    <x v="0"/>
    <s v="Yes"/>
    <s v="AMERICAN RENAL ASSOCIATES"/>
    <n v="12"/>
    <n v="13"/>
    <n v="15"/>
    <n v="30"/>
    <n v="30"/>
    <s v="As Expected"/>
    <n v="19"/>
    <n v="21"/>
    <n v="97"/>
    <n v="28"/>
    <n v="28"/>
    <n v="0"/>
    <n v="24"/>
    <n v="9"/>
    <m/>
    <x v="1"/>
    <x v="0"/>
    <x v="0"/>
    <x v="0"/>
    <x v="1"/>
    <x v="0"/>
    <x v="1"/>
    <n v="20"/>
    <n v="80"/>
    <n v="49.9"/>
    <n v="211"/>
    <n v="0"/>
    <n v="28.6"/>
  </r>
  <r>
    <n v="362878"/>
    <n v="9"/>
    <s v="CENTER FOR DIALYSIS CARE MIDDLEBURG HEIGHTS"/>
    <s v="6749 EASTLAND ROAD"/>
    <s v="MIDDLEBURG HEIGHTS"/>
    <s v="OH"/>
    <n v="44130"/>
    <s v=""/>
    <s v="(440) 234-3916"/>
    <x v="0"/>
    <s v="Yes"/>
    <s v="CENTERS FOR DIALYSIS CARE"/>
    <n v="20"/>
    <n v="10"/>
    <n v="21"/>
    <n v="37"/>
    <n v="41"/>
    <s v="As Expected"/>
    <n v="26"/>
    <n v="54"/>
    <n v="30"/>
    <n v="37"/>
    <n v="37"/>
    <n v="0"/>
    <n v="34"/>
    <n v="8"/>
    <m/>
    <x v="2"/>
    <x v="0"/>
    <x v="0"/>
    <x v="0"/>
    <x v="1"/>
    <x v="0"/>
    <x v="1"/>
    <n v="18.3"/>
    <n v="64.3"/>
    <m/>
    <n v="293.3"/>
    <n v="0.57999999999999996"/>
    <n v="32.4"/>
  </r>
  <r>
    <n v="392779"/>
    <n v="4"/>
    <s v="DAVITA THORN RUN DIALYSIS"/>
    <s v="1136 THORN RUN ROAD, SUITE J1"/>
    <s v="MOON TOWNSHIP"/>
    <s v="PA"/>
    <n v="15108"/>
    <s v="ALLEGHENY"/>
    <s v="(412) 269-2304"/>
    <x v="0"/>
    <s v="Yes"/>
    <s v="DAVITA"/>
    <n v="15"/>
    <n v="23"/>
    <n v="38"/>
    <n v="62"/>
    <n v="65"/>
    <s v="As Expected"/>
    <n v="45"/>
    <n v="52"/>
    <n v="177"/>
    <n v="63"/>
    <n v="63"/>
    <n v="0"/>
    <n v="52"/>
    <n v="23"/>
    <m/>
    <x v="1"/>
    <x v="0"/>
    <x v="0"/>
    <x v="0"/>
    <x v="1"/>
    <x v="0"/>
    <x v="1"/>
    <n v="18.8"/>
    <n v="70.7"/>
    <n v="6"/>
    <n v="222"/>
    <n v="0"/>
    <n v="33.1"/>
  </r>
  <r>
    <n v="382509"/>
    <n v="16"/>
    <s v="PNRS HOME DIALYSIS"/>
    <s v="2701 NW VAUGHN ST., STE. 150"/>
    <s v="PORTLAND"/>
    <s v="OR"/>
    <n v="97201"/>
    <s v="MULTNOMAH"/>
    <s v="(503) 205-0320"/>
    <x v="0"/>
    <s v="Yes"/>
    <s v="FRESENIUS MEDICAL CARE"/>
    <n v="12"/>
    <n v="19"/>
    <n v="38"/>
    <n v="51"/>
    <n v="52"/>
    <s v="As Expected"/>
    <n v="43"/>
    <n v="27"/>
    <n v="176"/>
    <n v="10"/>
    <n v="10"/>
    <n v="9"/>
    <n v="57"/>
    <n v="27"/>
    <n v="2.41"/>
    <x v="1"/>
    <x v="0"/>
    <x v="3"/>
    <x v="2"/>
    <x v="3"/>
    <x v="0"/>
    <x v="1"/>
    <n v="17.2"/>
    <m/>
    <n v="25.3"/>
    <n v="143"/>
    <m/>
    <n v="20.5"/>
  </r>
  <r>
    <n v="382510"/>
    <n v="16"/>
    <s v="FMC COOS BAY"/>
    <s v="1971 THOMPSON RD"/>
    <s v="COOS BAY"/>
    <s v="OR"/>
    <n v="97420"/>
    <s v="COOS"/>
    <s v="(541) 266-9204"/>
    <x v="0"/>
    <s v="Yes"/>
    <s v="FRESENIUS MEDICAL CARE"/>
    <n v="25"/>
    <n v="74"/>
    <n v="103"/>
    <n v="129"/>
    <n v="131"/>
    <s v="As Expected"/>
    <n v="117"/>
    <n v="110"/>
    <n v="460"/>
    <n v="119"/>
    <n v="119"/>
    <n v="0"/>
    <n v="98"/>
    <n v="44"/>
    <n v="1.24"/>
    <x v="1"/>
    <x v="0"/>
    <x v="1"/>
    <x v="0"/>
    <x v="1"/>
    <x v="0"/>
    <x v="1"/>
    <n v="23.2"/>
    <n v="71"/>
    <n v="6.6"/>
    <n v="138.6"/>
    <n v="0.63"/>
    <n v="21.3"/>
  </r>
  <r>
    <n v="382511"/>
    <n v="16"/>
    <s v="PORTLAND DIALYSIS CENTER"/>
    <s v="10595 SE STARK ST"/>
    <s v="PORTLAND"/>
    <s v="OR"/>
    <n v="97216"/>
    <s v="MULTNOMAH"/>
    <s v="(503) 252-0019"/>
    <x v="0"/>
    <s v="Yes"/>
    <s v="US RENAL CARE, INC."/>
    <n v="15"/>
    <n v="32"/>
    <n v="47"/>
    <n v="69"/>
    <n v="72"/>
    <s v="As Expected"/>
    <n v="55"/>
    <n v="48"/>
    <n v="212"/>
    <n v="73"/>
    <n v="73"/>
    <n v="0"/>
    <n v="56"/>
    <n v="20"/>
    <m/>
    <x v="1"/>
    <x v="0"/>
    <x v="0"/>
    <x v="0"/>
    <x v="1"/>
    <x v="0"/>
    <x v="1"/>
    <n v="17"/>
    <n v="66.400000000000006"/>
    <n v="0"/>
    <n v="139.5"/>
    <n v="1.38"/>
    <n v="18.3"/>
  </r>
  <r>
    <n v="382512"/>
    <n v="16"/>
    <s v="FMC EUGENE"/>
    <s v="201 RIVER AVE"/>
    <s v="EUGENE"/>
    <s v="OR"/>
    <n v="97404"/>
    <s v="LANE"/>
    <s v="(541) 743-4335"/>
    <x v="0"/>
    <s v="Yes"/>
    <s v="FRESENIUS MEDICAL CARE"/>
    <n v="25"/>
    <n v="72"/>
    <n v="115"/>
    <n v="171"/>
    <n v="179"/>
    <s v="As Expected"/>
    <n v="130"/>
    <n v="149"/>
    <n v="561"/>
    <n v="183"/>
    <n v="183"/>
    <n v="0"/>
    <n v="147"/>
    <n v="103"/>
    <n v="0.32"/>
    <x v="1"/>
    <x v="0"/>
    <x v="2"/>
    <x v="0"/>
    <x v="2"/>
    <x v="2"/>
    <x v="1"/>
    <n v="28.2"/>
    <n v="69.3"/>
    <n v="7.3"/>
    <n v="199.9"/>
    <n v="0.36"/>
    <n v="29.3"/>
  </r>
  <r>
    <n v="392555"/>
    <n v="4"/>
    <s v="DAVITA NE PHILADELPHIA DIALYSIS CENTER"/>
    <s v="518 KNORR STREET"/>
    <s v="PHILADELPHIA"/>
    <s v="PA"/>
    <n v="19111"/>
    <s v="PHILADELPHIA"/>
    <s v="(215) 745-4859"/>
    <x v="0"/>
    <s v="Yes"/>
    <s v="DAVITA"/>
    <n v="16"/>
    <n v="33"/>
    <n v="42"/>
    <n v="67"/>
    <n v="68"/>
    <s v="As Expected"/>
    <n v="49"/>
    <n v="62"/>
    <n v="208"/>
    <n v="67"/>
    <n v="67"/>
    <n v="0"/>
    <n v="52"/>
    <n v="10"/>
    <m/>
    <x v="1"/>
    <x v="3"/>
    <x v="0"/>
    <x v="0"/>
    <x v="1"/>
    <x v="1"/>
    <x v="1"/>
    <n v="14.6"/>
    <n v="66.3"/>
    <n v="3.8"/>
    <n v="170.7"/>
    <n v="0.48"/>
    <n v="26.2"/>
  </r>
  <r>
    <n v="392556"/>
    <n v="4"/>
    <s v="DAVITA SOUTH PHILADELPHIA DIALYSIS CENTER"/>
    <s v="109 DICKINSON STREET"/>
    <s v="PHILADELPHIA"/>
    <s v="PA"/>
    <n v="19147"/>
    <s v="PHILADELPHIA"/>
    <s v="(215) 468-6616"/>
    <x v="0"/>
    <s v="Yes"/>
    <s v="DAVITA"/>
    <n v="20"/>
    <n v="37"/>
    <n v="60"/>
    <n v="88"/>
    <n v="94"/>
    <s v="As Expected"/>
    <n v="67"/>
    <n v="114"/>
    <n v="266"/>
    <n v="94"/>
    <n v="94"/>
    <n v="0"/>
    <n v="74"/>
    <n v="29"/>
    <n v="1.27"/>
    <x v="1"/>
    <x v="0"/>
    <x v="1"/>
    <x v="0"/>
    <x v="0"/>
    <x v="0"/>
    <x v="1"/>
    <n v="16.899999999999999"/>
    <n v="61.2"/>
    <n v="5.8"/>
    <n v="217.9"/>
    <n v="2.5"/>
    <n v="33.200000000000003"/>
  </r>
  <r>
    <n v="392557"/>
    <n v="4"/>
    <s v="DAVITA LEBANON COUNTY DIALYSIS"/>
    <s v="440 OAK STREET"/>
    <s v="LEBANON"/>
    <s v="PA"/>
    <n v="17042"/>
    <s v="LEBANON"/>
    <s v="(717) 272-3050"/>
    <x v="0"/>
    <s v="Yes"/>
    <s v="DAVITA"/>
    <n v="16"/>
    <n v="46"/>
    <n v="66"/>
    <n v="109"/>
    <n v="116"/>
    <s v="As Expected"/>
    <n v="77"/>
    <n v="98"/>
    <n v="348"/>
    <n v="107"/>
    <n v="107"/>
    <n v="0"/>
    <n v="87"/>
    <n v="31"/>
    <m/>
    <x v="1"/>
    <x v="0"/>
    <x v="0"/>
    <x v="0"/>
    <x v="1"/>
    <x v="0"/>
    <x v="1"/>
    <n v="22.9"/>
    <n v="55.9"/>
    <n v="23.9"/>
    <n v="199.7"/>
    <n v="0.78"/>
    <n v="33"/>
  </r>
  <r>
    <n v="392559"/>
    <n v="4"/>
    <s v="FRESENIUS KIDNEY CARE - THREE RIVERS"/>
    <s v="1401 FORBES AVENUE, SUITE 250"/>
    <s v="PITTSBURGH"/>
    <s v="PA"/>
    <n v="15219"/>
    <s v="ALLEGHENY"/>
    <s v="(412) 281-8233"/>
    <x v="0"/>
    <s v="Yes"/>
    <s v="FRESENIUS MEDICAL CARE"/>
    <n v="16"/>
    <n v="22"/>
    <n v="39"/>
    <n v="72"/>
    <n v="77"/>
    <s v="As Expected"/>
    <n v="48"/>
    <n v="73"/>
    <n v="196"/>
    <n v="77"/>
    <n v="77"/>
    <n v="0"/>
    <n v="57"/>
    <n v="24"/>
    <m/>
    <x v="0"/>
    <x v="0"/>
    <x v="0"/>
    <x v="0"/>
    <x v="1"/>
    <x v="0"/>
    <x v="1"/>
    <n v="19.3"/>
    <n v="63.8"/>
    <n v="59.2"/>
    <n v="243.2"/>
    <n v="0.54"/>
    <n v="30.2"/>
  </r>
  <r>
    <n v="392560"/>
    <n v="4"/>
    <s v="FRESENIUS KIDNEY CARE - NORTHWEST PHILADELPHIA"/>
    <s v="4190 CITY AVENUE, SUITE 124"/>
    <s v="PHILADELPHIA"/>
    <s v="PA"/>
    <n v="19131"/>
    <s v="PHILADELPHIA"/>
    <s v="(215) 871-7774"/>
    <x v="0"/>
    <s v="Yes"/>
    <s v="FRESENIUS MEDICAL CARE"/>
    <n v="17"/>
    <n v="55"/>
    <n v="73"/>
    <n v="130"/>
    <n v="136"/>
    <s v="As Expected"/>
    <n v="109"/>
    <n v="150"/>
    <n v="404"/>
    <n v="110"/>
    <n v="110"/>
    <n v="0"/>
    <n v="90"/>
    <n v="43"/>
    <n v="1.78"/>
    <x v="1"/>
    <x v="3"/>
    <x v="1"/>
    <x v="0"/>
    <x v="1"/>
    <x v="0"/>
    <x v="1"/>
    <n v="21.2"/>
    <n v="63.8"/>
    <n v="22"/>
    <n v="220.8"/>
    <n v="0.44"/>
    <n v="30.1"/>
  </r>
  <r>
    <n v="372582"/>
    <n v="13"/>
    <s v="DAVITA ARDMORE DIALYSIS RANCH"/>
    <s v="2617 CROSSROADS DR"/>
    <s v="ARDMORE"/>
    <s v="OK"/>
    <n v="73401"/>
    <s v="CARTER"/>
    <s v="(580) 490-9844"/>
    <x v="0"/>
    <s v="Yes"/>
    <s v="DAVITA"/>
    <n v="28"/>
    <n v="74"/>
    <n v="126"/>
    <n v="162"/>
    <n v="176"/>
    <s v="As Expected"/>
    <n v="141"/>
    <n v="161"/>
    <n v="530"/>
    <n v="137"/>
    <n v="137"/>
    <n v="0"/>
    <n v="129"/>
    <n v="61"/>
    <n v="1.01"/>
    <x v="1"/>
    <x v="0"/>
    <x v="1"/>
    <x v="0"/>
    <x v="1"/>
    <x v="1"/>
    <x v="1"/>
    <n v="17.600000000000001"/>
    <n v="63.7"/>
    <n v="14.7"/>
    <n v="151.30000000000001"/>
    <n v="1.37"/>
    <n v="24.7"/>
  </r>
  <r>
    <n v="372583"/>
    <n v="13"/>
    <s v="US RENAL CARE - GROVE"/>
    <s v="1200 NEO LOOP"/>
    <s v="GROVE"/>
    <s v="OK"/>
    <n v="74344"/>
    <s v="DELAWARE"/>
    <s v="(918) 787-2900"/>
    <x v="0"/>
    <s v="Yes"/>
    <s v="US RENAL CARE, INC."/>
    <n v="13"/>
    <n v="32"/>
    <n v="39"/>
    <n v="58"/>
    <n v="58"/>
    <s v="As Expected"/>
    <n v="45"/>
    <n v="57"/>
    <n v="147"/>
    <n v="54"/>
    <n v="54"/>
    <n v="0"/>
    <n v="44"/>
    <n v="13"/>
    <m/>
    <x v="1"/>
    <x v="0"/>
    <x v="0"/>
    <x v="0"/>
    <x v="1"/>
    <x v="0"/>
    <x v="1"/>
    <n v="17.899999999999999"/>
    <n v="73.2"/>
    <n v="36.4"/>
    <n v="157"/>
    <n v="0.34"/>
    <n v="25.4"/>
  </r>
  <r>
    <n v="362641"/>
    <n v="9"/>
    <s v="DIALYSIS CENTERS OF NORTHWEST OHIO, LTD"/>
    <s v="5719 JACKMAN RD"/>
    <s v="TOLEDO"/>
    <s v="OH"/>
    <n v="43613"/>
    <s v="LUCAS"/>
    <s v="(419) 471-1710"/>
    <x v="0"/>
    <s v="Yes"/>
    <s v="US RENAL CARE, INC."/>
    <n v="15"/>
    <n v="29"/>
    <n v="53"/>
    <n v="78"/>
    <n v="82"/>
    <s v="As Expected"/>
    <n v="64"/>
    <n v="74"/>
    <n v="271"/>
    <n v="82"/>
    <n v="82"/>
    <n v="0"/>
    <n v="57"/>
    <n v="26"/>
    <m/>
    <x v="1"/>
    <x v="0"/>
    <x v="0"/>
    <x v="0"/>
    <x v="2"/>
    <x v="1"/>
    <x v="1"/>
    <n v="14.1"/>
    <n v="51"/>
    <n v="0"/>
    <n v="176"/>
    <n v="0.28999999999999998"/>
    <n v="23.9"/>
  </r>
  <r>
    <n v="362642"/>
    <n v="9"/>
    <s v="FMC - TRI-STATE DIALYSIS"/>
    <s v="517 3RD AVENUE"/>
    <s v="CHESAPEAKE"/>
    <s v="OH"/>
    <n v="45619"/>
    <s v="LAWRENCE"/>
    <s v="(740) 867-4471"/>
    <x v="0"/>
    <s v="Yes"/>
    <s v="FRESENIUS MEDICAL CARE"/>
    <n v="15"/>
    <n v="12"/>
    <n v="24"/>
    <n v="30"/>
    <n v="33"/>
    <s v="As Expected"/>
    <n v="25"/>
    <n v="33"/>
    <n v="112"/>
    <n v="30"/>
    <n v="30"/>
    <n v="0"/>
    <n v="25"/>
    <n v="11"/>
    <m/>
    <x v="1"/>
    <x v="0"/>
    <x v="0"/>
    <x v="0"/>
    <x v="1"/>
    <x v="0"/>
    <x v="1"/>
    <n v="23.6"/>
    <n v="62.9"/>
    <n v="34.799999999999997"/>
    <n v="209.3"/>
    <n v="1.17"/>
    <n v="19.7"/>
  </r>
  <r>
    <n v="362643"/>
    <n v="9"/>
    <s v="DCI - PORTSMOUTH"/>
    <s v="1207 17TH STREET"/>
    <s v="PORTSMOUTH"/>
    <s v="OH"/>
    <n v="45662"/>
    <s v="SCIOTO"/>
    <s v="(740) 351-0596"/>
    <x v="1"/>
    <s v="Yes"/>
    <s v="DIALYSIS CLINIC, INC."/>
    <n v="24"/>
    <n v="46"/>
    <n v="57"/>
    <n v="83"/>
    <n v="89"/>
    <s v="As Expected"/>
    <n v="66"/>
    <n v="90"/>
    <n v="317"/>
    <n v="78"/>
    <n v="78"/>
    <n v="0"/>
    <n v="59"/>
    <n v="50"/>
    <n v="0.3"/>
    <x v="1"/>
    <x v="0"/>
    <x v="1"/>
    <x v="0"/>
    <x v="2"/>
    <x v="0"/>
    <x v="1"/>
    <n v="25.6"/>
    <n v="77.400000000000006"/>
    <n v="26.1"/>
    <n v="158.4"/>
    <n v="0"/>
    <n v="28.1"/>
  </r>
  <r>
    <n v="362644"/>
    <n v="9"/>
    <s v="DAVITA PREMIERE KIDNEY CENTER OF NEWARK"/>
    <s v="65 SOUTH TERRACE AVE"/>
    <s v="NEWARK"/>
    <s v="OH"/>
    <n v="43055"/>
    <s v="LICKING"/>
    <s v="(740) 522-2955"/>
    <x v="0"/>
    <s v="Yes"/>
    <s v="DAVITA"/>
    <n v="21"/>
    <n v="30"/>
    <n v="33"/>
    <n v="48"/>
    <n v="47"/>
    <s v="As Expected"/>
    <n v="39"/>
    <n v="33"/>
    <n v="210"/>
    <n v="46"/>
    <n v="46"/>
    <n v="0"/>
    <n v="36"/>
    <n v="16"/>
    <m/>
    <x v="1"/>
    <x v="0"/>
    <x v="0"/>
    <x v="0"/>
    <x v="1"/>
    <x v="0"/>
    <x v="1"/>
    <n v="23.6"/>
    <n v="63.1"/>
    <n v="19.3"/>
    <n v="147.9"/>
    <n v="0.47"/>
    <n v="26.3"/>
  </r>
  <r>
    <n v="362879"/>
    <n v="9"/>
    <s v="FRESENIUS KIDNEY CARE BELPRE"/>
    <s v="510 MAIN STREET BELPRE"/>
    <s v="BELPRE"/>
    <s v="OH"/>
    <n v="45714"/>
    <s v=""/>
    <s v="(740) 401-0747"/>
    <x v="0"/>
    <s v="Yes"/>
    <s v="FRESENIUS MEDICAL CARE"/>
    <n v="14"/>
    <n v="2"/>
    <n v="5"/>
    <n v="9"/>
    <n v="11"/>
    <s v="Not Available"/>
    <n v="6"/>
    <n v="4"/>
    <n v="8"/>
    <n v="8"/>
    <n v="8"/>
    <n v="0"/>
    <n v="10"/>
    <n v="1"/>
    <m/>
    <x v="2"/>
    <x v="1"/>
    <x v="0"/>
    <x v="2"/>
    <x v="3"/>
    <x v="3"/>
    <x v="2"/>
    <m/>
    <m/>
    <m/>
    <m/>
    <m/>
    <m/>
  </r>
  <r>
    <n v="362880"/>
    <n v="9"/>
    <s v="FRESENIUS KIDNEY CARE-WARREN"/>
    <s v="4941 ENTERPRISE BLVD. NW"/>
    <s v="WARREN"/>
    <s v="OH"/>
    <n v="44481"/>
    <s v=""/>
    <s v="(330) 898-0801"/>
    <x v="0"/>
    <s v="Yes"/>
    <s v="FRESENIUS MEDICAL CARE"/>
    <n v="16"/>
    <n v="16"/>
    <n v="36"/>
    <n v="53"/>
    <n v="60"/>
    <s v="As Expected"/>
    <n v="42"/>
    <n v="64"/>
    <n v="49"/>
    <n v="41"/>
    <n v="41"/>
    <n v="0"/>
    <n v="53"/>
    <n v="2"/>
    <m/>
    <x v="1"/>
    <x v="0"/>
    <x v="0"/>
    <x v="0"/>
    <x v="1"/>
    <x v="0"/>
    <x v="1"/>
    <n v="21.4"/>
    <n v="75.900000000000006"/>
    <n v="41.1"/>
    <n v="283.10000000000002"/>
    <n v="1.97"/>
    <n v="39"/>
  </r>
  <r>
    <n v="362881"/>
    <n v="9"/>
    <s v="DIALYSIS CARE CENTER AKRON LLC"/>
    <s v="1505 SOUTH HAWKINS AVENUE"/>
    <s v="AKRON"/>
    <s v="OH"/>
    <n v="44320"/>
    <s v=""/>
    <s v="(330) 612-0540"/>
    <x v="0"/>
    <s v="No"/>
    <s v="INDEPENDENT"/>
    <n v="11"/>
    <n v="11"/>
    <n v="29"/>
    <n v="52"/>
    <n v="55"/>
    <s v="As Expected"/>
    <n v="34"/>
    <n v="64"/>
    <n v="39"/>
    <n v="48"/>
    <n v="48"/>
    <n v="0"/>
    <n v="46"/>
    <n v="4"/>
    <m/>
    <x v="1"/>
    <x v="0"/>
    <x v="0"/>
    <x v="0"/>
    <x v="3"/>
    <x v="0"/>
    <x v="0"/>
    <n v="40"/>
    <n v="47.4"/>
    <n v="7.9"/>
    <n v="335.2"/>
    <m/>
    <n v="33.1"/>
  </r>
  <r>
    <n v="362882"/>
    <n v="9"/>
    <s v="OHIO RENAL CARE GROUP LLC"/>
    <s v="320 BROADWAY ST E"/>
    <s v="CUYAHOGA FALLS"/>
    <s v="OH"/>
    <n v="44221"/>
    <s v=""/>
    <s v="(330) 928-4511"/>
    <x v="0"/>
    <s v="Yes"/>
    <s v="FRESENIUS MEDICAL CARE"/>
    <n v="13"/>
    <n v="7"/>
    <n v="23"/>
    <n v="43"/>
    <n v="46"/>
    <s v="As Expected"/>
    <n v="32"/>
    <n v="36"/>
    <n v="37"/>
    <n v="46"/>
    <n v="46"/>
    <n v="0"/>
    <n v="25"/>
    <n v="1"/>
    <m/>
    <x v="2"/>
    <x v="0"/>
    <x v="0"/>
    <x v="0"/>
    <x v="1"/>
    <x v="2"/>
    <x v="1"/>
    <n v="53.8"/>
    <n v="38.1"/>
    <m/>
    <n v="173.2"/>
    <n v="0"/>
    <n v="27.1"/>
  </r>
  <r>
    <n v="362883"/>
    <n v="9"/>
    <s v="OHIO RENAL HOLDINGS INC."/>
    <s v="3609 PARK EAST DRIVE, SUITE 106 NORTH"/>
    <s v="BEACHWOOD"/>
    <s v="OH"/>
    <n v="44122"/>
    <s v=""/>
    <s v="(216) 455-1315"/>
    <x v="0"/>
    <s v="No"/>
    <s v="INDEPENDENT"/>
    <n v="6"/>
    <n v="6"/>
    <n v="23"/>
    <n v="45"/>
    <n v="51"/>
    <s v="As Expected"/>
    <n v="35"/>
    <n v="65"/>
    <n v="35"/>
    <n v="50"/>
    <n v="50"/>
    <n v="0"/>
    <n v="2"/>
    <n v="0"/>
    <m/>
    <x v="2"/>
    <x v="1"/>
    <x v="0"/>
    <x v="0"/>
    <x v="3"/>
    <x v="0"/>
    <x v="1"/>
    <n v="41.9"/>
    <n v="43.5"/>
    <m/>
    <n v="267.5"/>
    <m/>
    <n v="23.3"/>
  </r>
  <r>
    <n v="362552"/>
    <n v="9"/>
    <s v="FMC - CLAYTON TAYLOR"/>
    <s v="730 TAYLOR AVENUE"/>
    <s v="COLUMBUS"/>
    <s v="OH"/>
    <n v="43219"/>
    <s v="FRANKLIN"/>
    <s v="(614) 258-5898"/>
    <x v="0"/>
    <s v="Yes"/>
    <s v="FRESENIUS MEDICAL CARE"/>
    <n v="18"/>
    <n v="33"/>
    <n v="70"/>
    <n v="114"/>
    <n v="115"/>
    <s v="Worse than Expected"/>
    <n v="89"/>
    <n v="119"/>
    <n v="346"/>
    <n v="114"/>
    <n v="114"/>
    <n v="0"/>
    <n v="90"/>
    <n v="51"/>
    <n v="0.47"/>
    <x v="1"/>
    <x v="0"/>
    <x v="1"/>
    <x v="0"/>
    <x v="2"/>
    <x v="0"/>
    <x v="1"/>
    <n v="22.3"/>
    <n v="58"/>
    <n v="8.3000000000000007"/>
    <n v="221.7"/>
    <n v="0.28000000000000003"/>
    <n v="38.799999999999997"/>
  </r>
  <r>
    <n v="382513"/>
    <n v="16"/>
    <s v="DAVITA REDWOOD DIALYSIS"/>
    <s v="201 SW &quot;L&quot; STREET"/>
    <s v="GRANTS PASS"/>
    <s v="OR"/>
    <n v="97526"/>
    <s v="JOSEPHINE"/>
    <s v="(541) 474-0776"/>
    <x v="0"/>
    <s v="Yes"/>
    <s v="DAVITA"/>
    <n v="12"/>
    <n v="14"/>
    <n v="25"/>
    <n v="43"/>
    <n v="47"/>
    <s v="As Expected"/>
    <n v="30"/>
    <n v="36"/>
    <n v="120"/>
    <n v="47"/>
    <n v="47"/>
    <n v="0"/>
    <n v="38"/>
    <n v="6"/>
    <m/>
    <x v="1"/>
    <x v="0"/>
    <x v="0"/>
    <x v="0"/>
    <x v="1"/>
    <x v="0"/>
    <x v="1"/>
    <n v="24.2"/>
    <n v="74.599999999999994"/>
    <n v="20.3"/>
    <n v="190.6"/>
    <n v="0.41"/>
    <n v="14.3"/>
  </r>
  <r>
    <n v="382514"/>
    <n v="16"/>
    <s v="DAVITA ROSEBURG MERCY DIALYSIS"/>
    <s v="2410 NW EDENBOWER BLVD SUITE 178"/>
    <s v="ROSEBURG"/>
    <s v="OR"/>
    <n v="97471"/>
    <s v="DOUGLAS"/>
    <s v="(541) 672-4608"/>
    <x v="0"/>
    <s v="Yes"/>
    <s v="DAVITA"/>
    <n v="24"/>
    <n v="58"/>
    <n v="104"/>
    <n v="160"/>
    <n v="171"/>
    <s v="As Expected"/>
    <n v="119"/>
    <n v="105"/>
    <n v="463"/>
    <n v="165"/>
    <n v="165"/>
    <n v="0"/>
    <n v="117"/>
    <n v="83"/>
    <n v="0.57999999999999996"/>
    <x v="0"/>
    <x v="2"/>
    <x v="1"/>
    <x v="0"/>
    <x v="1"/>
    <x v="0"/>
    <x v="1"/>
    <n v="27.1"/>
    <n v="60.4"/>
    <n v="76.7"/>
    <n v="168"/>
    <n v="0.79"/>
    <n v="25.8"/>
  </r>
  <r>
    <n v="382515"/>
    <n v="16"/>
    <s v="QUALICENTERS - SALEM LTD"/>
    <s v="440 LANCASTER DR NE"/>
    <s v="SALEM"/>
    <s v="OR"/>
    <n v="97301"/>
    <s v="MARION"/>
    <s v="(503) 364-1130"/>
    <x v="0"/>
    <s v="Yes"/>
    <s v="FRESENIUS MEDICAL CARE"/>
    <n v="35"/>
    <n v="75"/>
    <n v="118"/>
    <n v="191"/>
    <n v="193"/>
    <s v="As Expected"/>
    <n v="135"/>
    <n v="140"/>
    <n v="574"/>
    <n v="163"/>
    <n v="163"/>
    <n v="0"/>
    <n v="149"/>
    <n v="58"/>
    <n v="0.53"/>
    <x v="1"/>
    <x v="0"/>
    <x v="1"/>
    <x v="0"/>
    <x v="2"/>
    <x v="0"/>
    <x v="1"/>
    <n v="19.5"/>
    <n v="59.4"/>
    <n v="13.7"/>
    <n v="170.5"/>
    <n v="0"/>
    <n v="24.2"/>
  </r>
  <r>
    <n v="392533"/>
    <n v="4"/>
    <s v="FRESENIUS KIDNEY CARE - NORTHEAST PHILADELPHIA"/>
    <s v="900 EAST HOWELL STREET, SUITE A"/>
    <s v="PHILADELPHIA"/>
    <s v="PA"/>
    <n v="19149"/>
    <s v="PHILADELPHIA"/>
    <s v="(215) 831-6170"/>
    <x v="0"/>
    <s v="Yes"/>
    <s v="FRESENIUS MEDICAL CARE"/>
    <n v="20"/>
    <n v="46"/>
    <n v="55"/>
    <n v="101"/>
    <n v="99"/>
    <s v="As Expected"/>
    <n v="73"/>
    <n v="99"/>
    <n v="298"/>
    <n v="100"/>
    <n v="100"/>
    <n v="0"/>
    <n v="86"/>
    <n v="30"/>
    <n v="1.37"/>
    <x v="1"/>
    <x v="3"/>
    <x v="1"/>
    <x v="0"/>
    <x v="1"/>
    <x v="1"/>
    <x v="1"/>
    <n v="14.8"/>
    <n v="58.3"/>
    <n v="8.1999999999999993"/>
    <n v="215.4"/>
    <n v="0.67"/>
    <n v="35.799999999999997"/>
  </r>
  <r>
    <n v="392534"/>
    <n v="4"/>
    <s v="DAVITA WEST SHORE DIALYSIS"/>
    <s v="550 NORTH 12TH ST., SUITE 110"/>
    <s v="LEMOYNE"/>
    <s v="PA"/>
    <n v="17043"/>
    <s v="CUMBERLAND"/>
    <s v="(717) 737-3272"/>
    <x v="0"/>
    <s v="Yes"/>
    <s v="DAVITA"/>
    <n v="12"/>
    <n v="28"/>
    <n v="48"/>
    <n v="82"/>
    <n v="85"/>
    <s v="As Expected"/>
    <n v="57"/>
    <n v="83"/>
    <n v="224"/>
    <n v="75"/>
    <n v="75"/>
    <n v="0"/>
    <n v="74"/>
    <n v="34"/>
    <n v="0.73"/>
    <x v="1"/>
    <x v="0"/>
    <x v="1"/>
    <x v="0"/>
    <x v="1"/>
    <x v="0"/>
    <x v="0"/>
    <n v="28.5"/>
    <n v="59.4"/>
    <n v="29.8"/>
    <n v="296.8"/>
    <n v="0.34"/>
    <n v="28.3"/>
  </r>
  <r>
    <n v="392684"/>
    <n v="4"/>
    <s v="WILLIAMSPORT DIALYSIS CENTER"/>
    <s v="1660 SYCAMORE ROAD, SUITE B"/>
    <s v="MONTOURSVILLE"/>
    <s v="PA"/>
    <n v="17754"/>
    <s v="LYCOMING"/>
    <s v="(570) 329-3300"/>
    <x v="0"/>
    <s v="Yes"/>
    <s v="NORTH CENTRAL PENNSYLVANIA DIALYSIS CLI"/>
    <n v="25"/>
    <n v="49"/>
    <n v="82"/>
    <n v="119"/>
    <n v="121"/>
    <s v="As Expected"/>
    <n v="92"/>
    <n v="115"/>
    <n v="407"/>
    <n v="121"/>
    <n v="121"/>
    <n v="0"/>
    <n v="95"/>
    <n v="25"/>
    <n v="2.29"/>
    <x v="0"/>
    <x v="0"/>
    <x v="1"/>
    <x v="0"/>
    <x v="1"/>
    <x v="0"/>
    <x v="1"/>
    <n v="24"/>
    <n v="67.5"/>
    <n v="55"/>
    <n v="196.6"/>
    <n v="0.93"/>
    <n v="28.5"/>
  </r>
  <r>
    <n v="392685"/>
    <n v="4"/>
    <s v="FRESENIUS KIDNEY CARE - KUTZTOWN"/>
    <s v="45 CONSTITUTION BOULEVARD"/>
    <s v="KUTZTOWN"/>
    <s v="PA"/>
    <n v="19530"/>
    <s v="BERKS"/>
    <s v="(610) 683-9766"/>
    <x v="0"/>
    <s v="Yes"/>
    <s v="FRESENIUS MEDICAL CARE"/>
    <n v="11"/>
    <n v="15"/>
    <n v="27"/>
    <n v="42"/>
    <n v="44"/>
    <s v="As Expected"/>
    <n v="32"/>
    <n v="58"/>
    <n v="152"/>
    <n v="44"/>
    <n v="44"/>
    <n v="0"/>
    <n v="32"/>
    <n v="19"/>
    <m/>
    <x v="1"/>
    <x v="0"/>
    <x v="0"/>
    <x v="0"/>
    <x v="1"/>
    <x v="0"/>
    <x v="1"/>
    <n v="22.1"/>
    <n v="62.9"/>
    <n v="14.5"/>
    <n v="263"/>
    <n v="0.38"/>
    <n v="30.9"/>
  </r>
  <r>
    <n v="392686"/>
    <n v="4"/>
    <s v="DAVITA PDI - EBENSBURG"/>
    <s v="429 MANOR DR., SUITE 650"/>
    <s v="EBENSBURG"/>
    <s v="PA"/>
    <n v="15931"/>
    <s v="CAMBRIA"/>
    <s v="(814) 472-2642"/>
    <x v="0"/>
    <s v="Yes"/>
    <s v="DAVITA"/>
    <n v="9"/>
    <n v="13"/>
    <n v="40"/>
    <n v="58"/>
    <n v="65"/>
    <s v="As Expected"/>
    <n v="46"/>
    <n v="61"/>
    <n v="190"/>
    <n v="59"/>
    <n v="59"/>
    <n v="0"/>
    <n v="29"/>
    <n v="16"/>
    <m/>
    <x v="1"/>
    <x v="0"/>
    <x v="0"/>
    <x v="0"/>
    <x v="1"/>
    <x v="2"/>
    <x v="1"/>
    <n v="33.5"/>
    <n v="58.4"/>
    <n v="46.4"/>
    <n v="242.4"/>
    <n v="0.88"/>
    <n v="27.8"/>
  </r>
  <r>
    <n v="392687"/>
    <n v="4"/>
    <s v="DAVITA PDI - JOHNSTOWN"/>
    <s v="344 BUDFIELD STREET"/>
    <s v="JOHNSTOWN"/>
    <s v="PA"/>
    <n v="15904"/>
    <s v="CAMBRIA"/>
    <s v="(814) 266-4949"/>
    <x v="0"/>
    <s v="Yes"/>
    <s v="DAVITA"/>
    <n v="21"/>
    <n v="32"/>
    <n v="73"/>
    <n v="116"/>
    <n v="128"/>
    <s v="As Expected"/>
    <n v="88"/>
    <n v="129"/>
    <n v="392"/>
    <n v="123"/>
    <n v="123"/>
    <n v="0"/>
    <n v="82"/>
    <n v="48"/>
    <n v="1.03"/>
    <x v="0"/>
    <x v="0"/>
    <x v="1"/>
    <x v="0"/>
    <x v="1"/>
    <x v="0"/>
    <x v="1"/>
    <n v="22.1"/>
    <n v="67.7"/>
    <n v="46.6"/>
    <n v="249.5"/>
    <n v="1.72"/>
    <n v="29.3"/>
  </r>
  <r>
    <n v="392688"/>
    <n v="4"/>
    <s v="THE KIDNEY CENTER OF GREATER HAZLETON"/>
    <s v="426 AIRPORT ROAD"/>
    <s v="HAZLE TOWNSHIP"/>
    <s v="PA"/>
    <n v="18202"/>
    <s v="LUZERNE"/>
    <s v="(570) 450-0870"/>
    <x v="0"/>
    <s v="Yes"/>
    <s v="AMERICAN RENAL ASSOCIATES"/>
    <n v="21"/>
    <n v="28"/>
    <n v="45"/>
    <n v="68"/>
    <n v="72"/>
    <s v="As Expected"/>
    <n v="58"/>
    <n v="101"/>
    <n v="233"/>
    <n v="68"/>
    <n v="68"/>
    <n v="0"/>
    <n v="44"/>
    <n v="28"/>
    <m/>
    <x v="0"/>
    <x v="0"/>
    <x v="0"/>
    <x v="0"/>
    <x v="1"/>
    <x v="0"/>
    <x v="1"/>
    <n v="23.4"/>
    <n v="55.8"/>
    <n v="61.6"/>
    <n v="256.39999999999998"/>
    <n v="1.46"/>
    <n v="31.8"/>
  </r>
  <r>
    <n v="362645"/>
    <n v="9"/>
    <s v="DAVITA MIDWEST FAIRBORN DIALYSIS"/>
    <s v="1266 NORTH BROAD ST."/>
    <s v="FAIRBORN"/>
    <s v="OH"/>
    <n v="45324"/>
    <s v="GREENE"/>
    <s v="(937) 879-0433"/>
    <x v="0"/>
    <s v="Yes"/>
    <s v="DAVITA"/>
    <n v="19"/>
    <n v="17"/>
    <n v="41"/>
    <n v="57"/>
    <n v="61"/>
    <s v="As Expected"/>
    <n v="44"/>
    <n v="72"/>
    <n v="204"/>
    <n v="59"/>
    <n v="59"/>
    <n v="0"/>
    <n v="43"/>
    <n v="20"/>
    <m/>
    <x v="1"/>
    <x v="0"/>
    <x v="0"/>
    <x v="0"/>
    <x v="1"/>
    <x v="0"/>
    <x v="0"/>
    <n v="27.8"/>
    <n v="66.7"/>
    <n v="0"/>
    <n v="332"/>
    <n v="0.4"/>
    <n v="36.4"/>
  </r>
  <r>
    <n v="362646"/>
    <n v="9"/>
    <s v="FMC - GALLIPOLIS"/>
    <s v="137 PINE STREET, STE 101"/>
    <s v="GALLIPOLIS"/>
    <s v="OH"/>
    <n v="45631"/>
    <s v="GALLIA"/>
    <s v="(740) 441-9300"/>
    <x v="0"/>
    <s v="Yes"/>
    <s v="FRESENIUS MEDICAL CARE"/>
    <n v="21"/>
    <n v="39"/>
    <n v="52"/>
    <n v="72"/>
    <n v="76"/>
    <s v="As Expected"/>
    <n v="62"/>
    <n v="92"/>
    <n v="254"/>
    <n v="61"/>
    <n v="61"/>
    <n v="0"/>
    <n v="52"/>
    <n v="43"/>
    <n v="0.76"/>
    <x v="0"/>
    <x v="0"/>
    <x v="1"/>
    <x v="0"/>
    <x v="1"/>
    <x v="0"/>
    <x v="1"/>
    <n v="18.5"/>
    <n v="55.3"/>
    <n v="55.1"/>
    <n v="187.2"/>
    <n v="1.25"/>
    <n v="26.7"/>
  </r>
  <r>
    <n v="362752"/>
    <n v="9"/>
    <s v="WARREN DIALYSIS CENTER"/>
    <s v="8720 EAST MARKET STREET, STE 1A"/>
    <s v="HOWLAND"/>
    <s v="OH"/>
    <n v="44484"/>
    <s v="TRUMBULL"/>
    <s v="(330) 609-5502"/>
    <x v="0"/>
    <s v="Yes"/>
    <s v="AMERICAN RENAL ASSOCIATES"/>
    <n v="25"/>
    <n v="18"/>
    <n v="74"/>
    <n v="107"/>
    <n v="110"/>
    <s v="As Expected"/>
    <n v="86"/>
    <n v="149"/>
    <n v="367"/>
    <n v="108"/>
    <n v="108"/>
    <n v="0"/>
    <n v="66"/>
    <n v="30"/>
    <m/>
    <x v="1"/>
    <x v="0"/>
    <x v="0"/>
    <x v="0"/>
    <x v="1"/>
    <x v="0"/>
    <x v="1"/>
    <n v="22.4"/>
    <n v="60"/>
    <n v="25.3"/>
    <n v="258.2"/>
    <n v="0.93"/>
    <n v="31.7"/>
  </r>
  <r>
    <n v="362753"/>
    <n v="9"/>
    <s v="DAVITA DAYTON EAST AT HOME"/>
    <s v="1431 BUSINESS CENTER COURT, STE B"/>
    <s v="DAYTON"/>
    <s v="OH"/>
    <n v="45410"/>
    <s v="MONTGOMERY"/>
    <s v="(937) 252-1867"/>
    <x v="0"/>
    <s v="Yes"/>
    <s v="DAVITA"/>
    <n v="2"/>
    <n v="0"/>
    <n v="0"/>
    <n v="0"/>
    <n v="0"/>
    <s v="Not Available"/>
    <n v="0"/>
    <n v="0"/>
    <n v="15"/>
    <n v="0"/>
    <n v="0"/>
    <n v="0"/>
    <n v="0"/>
    <n v="0"/>
    <m/>
    <x v="2"/>
    <x v="1"/>
    <x v="0"/>
    <x v="2"/>
    <x v="3"/>
    <x v="3"/>
    <x v="2"/>
    <m/>
    <m/>
    <m/>
    <m/>
    <m/>
    <m/>
  </r>
  <r>
    <n v="362754"/>
    <n v="9"/>
    <s v="DAVITA DETROIT ROAD DIALYSIS"/>
    <s v="7901 DETROIT AVENUE"/>
    <s v="CLEVELAND"/>
    <s v="OH"/>
    <n v="44102"/>
    <s v="CUYAHOGA"/>
    <s v="(216) 961-6498"/>
    <x v="0"/>
    <s v="Yes"/>
    <s v="DAVITA"/>
    <n v="23"/>
    <n v="5"/>
    <n v="34"/>
    <n v="65"/>
    <n v="71"/>
    <s v="As Expected"/>
    <n v="39"/>
    <n v="55"/>
    <n v="248"/>
    <n v="69"/>
    <n v="69"/>
    <n v="0"/>
    <n v="34"/>
    <n v="12"/>
    <m/>
    <x v="1"/>
    <x v="0"/>
    <x v="0"/>
    <x v="0"/>
    <x v="1"/>
    <x v="2"/>
    <x v="0"/>
    <n v="29.5"/>
    <n v="52.5"/>
    <n v="0"/>
    <n v="295.3"/>
    <n v="0.71"/>
    <n v="33"/>
  </r>
  <r>
    <n v="362553"/>
    <n v="9"/>
    <s v="NEPHROLOGY ASSOCIATES OF CLEVELAND, LTD."/>
    <s v="18720 CHAGRIN BLVD"/>
    <s v="SHAKER HEIGHTS"/>
    <s v="OH"/>
    <n v="44122"/>
    <s v="CUYAHOGA"/>
    <s v="(216) 295-7000"/>
    <x v="0"/>
    <s v="Yes"/>
    <s v="CENTERS FOR DIALYSIS CARE"/>
    <n v="46"/>
    <n v="81"/>
    <n v="180"/>
    <n v="261"/>
    <n v="272"/>
    <s v="As Expected"/>
    <n v="209"/>
    <n v="299"/>
    <n v="841"/>
    <n v="271"/>
    <n v="271"/>
    <n v="0"/>
    <n v="193"/>
    <n v="58"/>
    <n v="1.52"/>
    <x v="1"/>
    <x v="0"/>
    <x v="1"/>
    <x v="1"/>
    <x v="1"/>
    <x v="1"/>
    <x v="0"/>
    <n v="15.8"/>
    <n v="50.4"/>
    <n v="2"/>
    <n v="271.39999999999998"/>
    <n v="0.63"/>
    <n v="29.5"/>
  </r>
  <r>
    <n v="362554"/>
    <n v="9"/>
    <s v="DAVITA ASHTABULA DIALYSIS"/>
    <s v="1614 WEST 19TH STREET"/>
    <s v="ASHTABULA"/>
    <s v="OH"/>
    <n v="44004"/>
    <s v="ASHTABULA"/>
    <s v="(440) 964-9777"/>
    <x v="0"/>
    <s v="Yes"/>
    <s v="DAVITA"/>
    <n v="17"/>
    <n v="46"/>
    <n v="58"/>
    <n v="100"/>
    <n v="109"/>
    <s v="As Expected"/>
    <n v="70"/>
    <n v="87"/>
    <n v="285"/>
    <n v="90"/>
    <n v="90"/>
    <n v="0"/>
    <n v="71"/>
    <n v="25"/>
    <m/>
    <x v="1"/>
    <x v="0"/>
    <x v="0"/>
    <x v="0"/>
    <x v="1"/>
    <x v="1"/>
    <x v="1"/>
    <n v="15.7"/>
    <n v="57.8"/>
    <n v="21.3"/>
    <n v="201.4"/>
    <n v="0.92"/>
    <n v="31.8"/>
  </r>
  <r>
    <n v="362556"/>
    <n v="9"/>
    <s v="FMC - SUBURBAN HOME DIALYSIS"/>
    <s v="20050 HARVARD RD., SUITE 103"/>
    <s v="WARRENSVILLE HEIGHTS"/>
    <s v="OH"/>
    <n v="44122"/>
    <s v="CUYAHOGA"/>
    <s v="(216) 491-0600"/>
    <x v="0"/>
    <s v="Yes"/>
    <s v="FRESENIUS MEDICAL CARE"/>
    <n v="0"/>
    <n v="6"/>
    <n v="11"/>
    <n v="17"/>
    <n v="18"/>
    <s v="As Expected"/>
    <n v="13"/>
    <n v="12"/>
    <n v="43"/>
    <n v="0"/>
    <n v="0"/>
    <n v="0"/>
    <n v="16"/>
    <n v="6"/>
    <m/>
    <x v="2"/>
    <x v="0"/>
    <x v="0"/>
    <x v="2"/>
    <x v="3"/>
    <x v="0"/>
    <x v="1"/>
    <n v="34.5"/>
    <m/>
    <m/>
    <n v="209.3"/>
    <m/>
    <n v="12.1"/>
  </r>
  <r>
    <n v="362557"/>
    <n v="9"/>
    <s v="FMC - CIRCLEVILLE DIALYSIS"/>
    <s v="790 NORTH COURT STREET"/>
    <s v="CIRCLEVILLE"/>
    <s v="OH"/>
    <n v="43113"/>
    <s v="PICKAWAY"/>
    <s v="(740) 477-7225"/>
    <x v="0"/>
    <s v="Yes"/>
    <s v="FRESENIUS MEDICAL CARE"/>
    <n v="12"/>
    <n v="6"/>
    <n v="10"/>
    <n v="23"/>
    <n v="28"/>
    <s v="As Expected"/>
    <n v="15"/>
    <n v="13"/>
    <n v="70"/>
    <n v="28"/>
    <n v="28"/>
    <n v="0"/>
    <n v="19"/>
    <n v="9"/>
    <m/>
    <x v="2"/>
    <x v="2"/>
    <x v="0"/>
    <x v="0"/>
    <x v="1"/>
    <x v="0"/>
    <x v="1"/>
    <n v="33"/>
    <n v="62.9"/>
    <m/>
    <n v="133"/>
    <n v="0"/>
    <n v="7.2"/>
  </r>
  <r>
    <n v="362558"/>
    <n v="9"/>
    <s v="FMC - WARREN"/>
    <s v="2100 MILLENIUM BLVD"/>
    <s v="CORTLAND"/>
    <s v="OH"/>
    <n v="44410"/>
    <s v="TRUMBULL"/>
    <s v="(330) 372-4030"/>
    <x v="0"/>
    <s v="Yes"/>
    <s v="FRESENIUS MEDICAL CARE"/>
    <n v="25"/>
    <n v="31"/>
    <n v="71"/>
    <n v="115"/>
    <n v="125"/>
    <s v="As Expected"/>
    <n v="81"/>
    <n v="102"/>
    <n v="362"/>
    <n v="125"/>
    <n v="125"/>
    <n v="0"/>
    <n v="87"/>
    <n v="43"/>
    <n v="1.17"/>
    <x v="1"/>
    <x v="0"/>
    <x v="1"/>
    <x v="0"/>
    <x v="1"/>
    <x v="0"/>
    <x v="1"/>
    <n v="21"/>
    <n v="64"/>
    <n v="10.1"/>
    <n v="213"/>
    <n v="0.99"/>
    <n v="23"/>
  </r>
  <r>
    <n v="392535"/>
    <n v="4"/>
    <s v="DCI NEW KENSINGTON"/>
    <s v="722 FOURTH AVENUE"/>
    <s v="NEW KENSINGTON"/>
    <s v="PA"/>
    <n v="15068"/>
    <s v="WESTMORELAND"/>
    <s v="(724) 339-1772"/>
    <x v="1"/>
    <s v="Yes"/>
    <s v="DIALYSIS CLINIC, INC."/>
    <n v="20"/>
    <n v="5"/>
    <n v="24"/>
    <n v="43"/>
    <n v="45"/>
    <s v="As Expected"/>
    <n v="30"/>
    <n v="30"/>
    <n v="150"/>
    <n v="44"/>
    <n v="44"/>
    <n v="0"/>
    <n v="26"/>
    <n v="12"/>
    <m/>
    <x v="2"/>
    <x v="0"/>
    <x v="0"/>
    <x v="0"/>
    <x v="1"/>
    <x v="0"/>
    <x v="1"/>
    <n v="23.2"/>
    <n v="60.8"/>
    <m/>
    <n v="225.9"/>
    <n v="0.3"/>
    <n v="11"/>
  </r>
  <r>
    <n v="392536"/>
    <n v="4"/>
    <s v="DAVITA COBBS CREEK DIALYSIS"/>
    <s v="1700 SOUTH 60TH STREET"/>
    <s v="PHILADELPHIA"/>
    <s v="PA"/>
    <n v="19142"/>
    <s v="PHILADELPHIA"/>
    <s v="(215) 730-0500"/>
    <x v="0"/>
    <s v="Yes"/>
    <s v="DAVITA"/>
    <n v="25"/>
    <n v="44"/>
    <n v="59"/>
    <n v="95"/>
    <n v="100"/>
    <s v="As Expected"/>
    <n v="70"/>
    <n v="74"/>
    <n v="302"/>
    <n v="101"/>
    <n v="101"/>
    <n v="0"/>
    <n v="84"/>
    <n v="32"/>
    <n v="0"/>
    <x v="1"/>
    <x v="0"/>
    <x v="1"/>
    <x v="0"/>
    <x v="1"/>
    <x v="0"/>
    <x v="1"/>
    <n v="21.6"/>
    <n v="45.9"/>
    <n v="12.8"/>
    <n v="221"/>
    <n v="0.79"/>
    <n v="30.3"/>
  </r>
  <r>
    <n v="392537"/>
    <n v="4"/>
    <s v="DAVITA MEADVILLE DIALYSIS"/>
    <s v="19050 PARK AVENUE PLAZA"/>
    <s v="MEADVILLE"/>
    <s v="PA"/>
    <n v="16335"/>
    <s v="CRAWFORD"/>
    <s v="(814) 336-6044"/>
    <x v="0"/>
    <s v="Yes"/>
    <s v="DAVITA"/>
    <n v="17"/>
    <n v="51"/>
    <n v="65"/>
    <n v="103"/>
    <n v="114"/>
    <s v="As Expected"/>
    <n v="80"/>
    <n v="99"/>
    <n v="356"/>
    <n v="107"/>
    <n v="107"/>
    <n v="1"/>
    <n v="71"/>
    <n v="42"/>
    <n v="1.68"/>
    <x v="1"/>
    <x v="0"/>
    <x v="1"/>
    <x v="0"/>
    <x v="1"/>
    <x v="0"/>
    <x v="1"/>
    <n v="21.1"/>
    <n v="68.5"/>
    <n v="11.3"/>
    <n v="164.5"/>
    <n v="0.94"/>
    <n v="20.2"/>
  </r>
  <r>
    <n v="392538"/>
    <n v="4"/>
    <s v="DAVITA PHILADELPHIA PMC DIALYSIS"/>
    <s v="3823 MARKET STREET"/>
    <s v="PHILADELPHIA"/>
    <s v="PA"/>
    <n v="19104"/>
    <s v="PHILADELPHIA"/>
    <s v="(215) 222-0671"/>
    <x v="0"/>
    <s v="Yes"/>
    <s v="DAVITA"/>
    <n v="30"/>
    <n v="56"/>
    <n v="83"/>
    <n v="144"/>
    <n v="149"/>
    <s v="As Expected"/>
    <n v="93"/>
    <n v="118"/>
    <n v="383"/>
    <n v="150"/>
    <n v="150"/>
    <n v="0"/>
    <n v="110"/>
    <n v="55"/>
    <n v="2.2400000000000002"/>
    <x v="1"/>
    <x v="0"/>
    <x v="3"/>
    <x v="0"/>
    <x v="1"/>
    <x v="0"/>
    <x v="1"/>
    <n v="22.5"/>
    <n v="65.099999999999994"/>
    <n v="7.9"/>
    <n v="200.3"/>
    <n v="0.32"/>
    <n v="27.6"/>
  </r>
  <r>
    <n v="392659"/>
    <n v="4"/>
    <s v="FRESENIUS KIDNEY CARE - PALMYRA-LEBANON COUNTY"/>
    <s v="38-42 N. LONDONDERRY SQUARE"/>
    <s v="PALMYRA"/>
    <s v="PA"/>
    <n v="17078"/>
    <s v="LEBANON"/>
    <s v="(717) 838-6050"/>
    <x v="0"/>
    <s v="Yes"/>
    <s v="FRESENIUS MEDICAL CARE"/>
    <n v="16"/>
    <n v="20"/>
    <n v="36"/>
    <n v="54"/>
    <n v="55"/>
    <s v="As Expected"/>
    <n v="40"/>
    <n v="55"/>
    <n v="190"/>
    <n v="47"/>
    <n v="47"/>
    <n v="0"/>
    <n v="39"/>
    <n v="16"/>
    <n v="0.42"/>
    <x v="1"/>
    <x v="0"/>
    <x v="1"/>
    <x v="0"/>
    <x v="2"/>
    <x v="0"/>
    <x v="1"/>
    <n v="27.4"/>
    <n v="54.1"/>
    <n v="14.4"/>
    <n v="231.3"/>
    <n v="0"/>
    <n v="27.1"/>
  </r>
  <r>
    <n v="392689"/>
    <n v="4"/>
    <s v="FRESENIUS KIDNEY CARE - BERWICK"/>
    <s v="301 MARKET STREET"/>
    <s v="BERWICK"/>
    <s v="PA"/>
    <n v="18603"/>
    <s v="COLUMBIA"/>
    <s v="(570) 752-9180"/>
    <x v="0"/>
    <s v="Yes"/>
    <s v="FRESENIUS MEDICAL CARE"/>
    <n v="13"/>
    <n v="27"/>
    <n v="47"/>
    <n v="61"/>
    <n v="64"/>
    <s v="As Expected"/>
    <n v="51"/>
    <n v="57"/>
    <n v="221"/>
    <n v="65"/>
    <n v="65"/>
    <n v="0"/>
    <n v="45"/>
    <n v="23"/>
    <n v="1.45"/>
    <x v="1"/>
    <x v="0"/>
    <x v="1"/>
    <x v="3"/>
    <x v="1"/>
    <x v="0"/>
    <x v="1"/>
    <n v="22.6"/>
    <n v="80.7"/>
    <n v="28.9"/>
    <n v="160"/>
    <n v="0.53"/>
    <n v="23.9"/>
  </r>
  <r>
    <n v="362836"/>
    <n v="9"/>
    <s v="FMC CANAL WINCHESTER, LLC"/>
    <s v="1310 HILL ROAD NORTH"/>
    <s v="PICKERINGTON"/>
    <s v="OH"/>
    <n v="43147"/>
    <s v="FAIRFIELD"/>
    <s v="(614) 751-8660"/>
    <x v="0"/>
    <s v="Yes"/>
    <s v="FRESENIUS MEDICAL CARE"/>
    <n v="13"/>
    <n v="22"/>
    <n v="57"/>
    <n v="101"/>
    <n v="107"/>
    <s v="As Expected"/>
    <n v="68"/>
    <n v="63"/>
    <n v="211"/>
    <n v="89"/>
    <n v="89"/>
    <n v="0"/>
    <n v="84"/>
    <n v="47"/>
    <n v="1.96"/>
    <x v="1"/>
    <x v="0"/>
    <x v="1"/>
    <x v="0"/>
    <x v="1"/>
    <x v="0"/>
    <x v="1"/>
    <n v="26.7"/>
    <n v="59.1"/>
    <n v="43.1"/>
    <n v="211.3"/>
    <n v="0.67"/>
    <n v="22.5"/>
  </r>
  <r>
    <n v="362837"/>
    <n v="9"/>
    <s v="DAVITATWINSBURG DIALYSIS"/>
    <s v="2592 E. AURORA RD."/>
    <s v="TWINSBURG"/>
    <s v="OH"/>
    <n v="44087"/>
    <s v="SUMMIT"/>
    <s v="(330) 405-3030"/>
    <x v="0"/>
    <s v="Yes"/>
    <s v="DAVITA"/>
    <n v="13"/>
    <n v="24"/>
    <n v="39"/>
    <n v="62"/>
    <n v="67"/>
    <s v="As Expected"/>
    <n v="48"/>
    <n v="55"/>
    <n v="165"/>
    <n v="64"/>
    <n v="64"/>
    <n v="0"/>
    <n v="34"/>
    <n v="7"/>
    <m/>
    <x v="1"/>
    <x v="0"/>
    <x v="0"/>
    <x v="0"/>
    <x v="1"/>
    <x v="0"/>
    <x v="1"/>
    <n v="19.100000000000001"/>
    <n v="66.599999999999994"/>
    <n v="0"/>
    <n v="196.7"/>
    <n v="0.72"/>
    <n v="24.1"/>
  </r>
  <r>
    <n v="362838"/>
    <n v="9"/>
    <s v="DAVITA RAVENNA DIALYSIS"/>
    <s v="600 ENTERPRISE PARKWAY"/>
    <s v="RAVENNA"/>
    <s v="OH"/>
    <n v="44266"/>
    <s v="PORTAGE"/>
    <s v="(330) 297-5846"/>
    <x v="0"/>
    <s v="Yes"/>
    <s v="DAVITA"/>
    <n v="9"/>
    <n v="7"/>
    <n v="21"/>
    <n v="29"/>
    <n v="30"/>
    <s v="As Expected"/>
    <n v="22"/>
    <n v="16"/>
    <n v="87"/>
    <n v="30"/>
    <n v="30"/>
    <n v="0"/>
    <n v="25"/>
    <n v="11"/>
    <m/>
    <x v="2"/>
    <x v="0"/>
    <x v="0"/>
    <x v="0"/>
    <x v="1"/>
    <x v="0"/>
    <x v="1"/>
    <n v="33.200000000000003"/>
    <n v="70.8"/>
    <m/>
    <n v="226.9"/>
    <n v="0"/>
    <n v="22.8"/>
  </r>
  <r>
    <n v="362839"/>
    <n v="9"/>
    <s v="FMC LIBERTY DIALYSIS WEST COLUMBUS"/>
    <s v="4500 WEST BROAD ST"/>
    <s v="COLUMBUS"/>
    <s v="OH"/>
    <n v="43228"/>
    <s v="FRANKLIN"/>
    <s v="(614) 853-5995"/>
    <x v="0"/>
    <s v="Yes"/>
    <s v="FRESENIUS MEDICAL CARE"/>
    <n v="19"/>
    <n v="26"/>
    <n v="66"/>
    <n v="107"/>
    <n v="111"/>
    <s v="As Expected"/>
    <n v="75"/>
    <n v="111"/>
    <n v="216"/>
    <n v="101"/>
    <n v="101"/>
    <n v="0"/>
    <n v="99"/>
    <n v="43"/>
    <n v="1.31"/>
    <x v="1"/>
    <x v="0"/>
    <x v="1"/>
    <x v="0"/>
    <x v="2"/>
    <x v="0"/>
    <x v="1"/>
    <n v="20.2"/>
    <n v="62.9"/>
    <n v="0"/>
    <n v="240.2"/>
    <n v="0.13"/>
    <n v="33.5"/>
  </r>
  <r>
    <n v="362756"/>
    <n v="9"/>
    <s v="DAVITA ST. V QUADRANGLE DIALYSIS"/>
    <s v="2302 COMMUNITY COLLEGE AVENUE"/>
    <s v="CLEVELAND"/>
    <s v="OH"/>
    <n v="44115"/>
    <s v="CUYAHOGA"/>
    <s v="(216) 574-4805"/>
    <x v="0"/>
    <s v="Yes"/>
    <s v="DAVITA"/>
    <n v="13"/>
    <n v="9"/>
    <n v="31"/>
    <n v="44"/>
    <n v="43"/>
    <s v="As Expected"/>
    <n v="33"/>
    <n v="34"/>
    <n v="157"/>
    <n v="44"/>
    <n v="44"/>
    <n v="0"/>
    <n v="36"/>
    <n v="11"/>
    <m/>
    <x v="1"/>
    <x v="0"/>
    <x v="0"/>
    <x v="0"/>
    <x v="1"/>
    <x v="0"/>
    <x v="0"/>
    <n v="15.7"/>
    <n v="53.4"/>
    <n v="0"/>
    <n v="320.89999999999998"/>
    <n v="0.85"/>
    <n v="27.6"/>
  </r>
  <r>
    <n v="362757"/>
    <n v="9"/>
    <s v="FMC - WADSWORTH DIALYSIS"/>
    <s v="1160 WILLIAMS RESERVE BLVD."/>
    <s v="WADSWORTH"/>
    <s v="OH"/>
    <n v="44281"/>
    <s v="MEDINA"/>
    <s v="(330) 336-8070"/>
    <x v="0"/>
    <s v="Yes"/>
    <s v="FRESENIUS MEDICAL CARE"/>
    <n v="13"/>
    <n v="13"/>
    <n v="33"/>
    <n v="48"/>
    <n v="52"/>
    <s v="As Expected"/>
    <n v="40"/>
    <n v="48"/>
    <n v="181"/>
    <n v="51"/>
    <n v="51"/>
    <n v="0"/>
    <n v="39"/>
    <n v="29"/>
    <m/>
    <x v="1"/>
    <x v="0"/>
    <x v="0"/>
    <x v="0"/>
    <x v="1"/>
    <x v="0"/>
    <x v="1"/>
    <n v="28"/>
    <n v="63.2"/>
    <n v="0"/>
    <n v="241.1"/>
    <n v="0"/>
    <n v="31.5"/>
  </r>
  <r>
    <n v="362758"/>
    <n v="9"/>
    <s v="COMMUNITY DIALYSIS CENTER"/>
    <s v="27350 CEDAR ROAD"/>
    <s v="BEACHWOOD"/>
    <s v="OH"/>
    <n v="44122"/>
    <s v="CUYAHOGA"/>
    <s v="(216) 378-1580"/>
    <x v="0"/>
    <s v="Yes"/>
    <s v="CENTERS FOR DIALYSIS CARE"/>
    <n v="12"/>
    <n v="40"/>
    <n v="68"/>
    <n v="99"/>
    <n v="108"/>
    <s v="As Expected"/>
    <n v="88"/>
    <n v="157"/>
    <n v="349"/>
    <n v="107"/>
    <n v="107"/>
    <n v="0"/>
    <n v="50"/>
    <n v="17"/>
    <m/>
    <x v="1"/>
    <x v="0"/>
    <x v="0"/>
    <x v="0"/>
    <x v="1"/>
    <x v="0"/>
    <x v="0"/>
    <n v="22.7"/>
    <n v="57.3"/>
    <n v="13.3"/>
    <n v="302.10000000000002"/>
    <n v="0.41"/>
    <n v="23.8"/>
  </r>
  <r>
    <n v="362860"/>
    <n v="9"/>
    <s v="DAVITA MALLORY PARK DIALYSIS"/>
    <s v="2808 GERMANTOWN ST"/>
    <s v="DAYTON"/>
    <s v="OH"/>
    <n v="45417"/>
    <s v="MONTGOMERY"/>
    <s v="(937) 262-8427"/>
    <x v="0"/>
    <s v="Yes"/>
    <s v="DAVITA"/>
    <n v="24"/>
    <n v="22"/>
    <n v="37"/>
    <n v="72"/>
    <n v="74"/>
    <s v="As Expected"/>
    <n v="42"/>
    <n v="82"/>
    <n v="97"/>
    <n v="74"/>
    <n v="74"/>
    <n v="0"/>
    <n v="56"/>
    <n v="11"/>
    <m/>
    <x v="1"/>
    <x v="0"/>
    <x v="0"/>
    <x v="0"/>
    <x v="1"/>
    <x v="0"/>
    <x v="1"/>
    <n v="17.899999999999999"/>
    <n v="65.3"/>
    <n v="12"/>
    <n v="280"/>
    <n v="0.89"/>
    <n v="25.1"/>
  </r>
  <r>
    <n v="362861"/>
    <n v="9"/>
    <s v="DAVITA TROTWOOD"/>
    <s v="5680 SALEM BEND DRIVE"/>
    <s v="DAYTON"/>
    <s v="OH"/>
    <n v="45426"/>
    <s v="MONTGOMERY"/>
    <s v="(937) 832-8432"/>
    <x v="0"/>
    <s v="Yes"/>
    <s v="DAVITA"/>
    <n v="12"/>
    <n v="22"/>
    <n v="44"/>
    <n v="58"/>
    <n v="60"/>
    <s v="As Expected"/>
    <n v="50"/>
    <n v="46"/>
    <n v="92"/>
    <n v="62"/>
    <n v="62"/>
    <n v="0"/>
    <n v="43"/>
    <n v="2"/>
    <m/>
    <x v="1"/>
    <x v="0"/>
    <x v="0"/>
    <x v="0"/>
    <x v="1"/>
    <x v="0"/>
    <x v="1"/>
    <n v="27.4"/>
    <n v="67.8"/>
    <n v="9.5"/>
    <n v="215.3"/>
    <n v="1"/>
    <n v="19.399999999999999"/>
  </r>
  <r>
    <n v="362862"/>
    <n v="9"/>
    <s v="BIO-MEDICAL APPLICATIONS OF OHIO, INC."/>
    <s v="758 COMMUNICATIONS PARKWAY"/>
    <s v="COLUMBUS"/>
    <s v="OH"/>
    <n v="43217"/>
    <s v="FRANKLIN"/>
    <s v="(614) 538-1060"/>
    <x v="0"/>
    <s v="Yes"/>
    <s v="FRESENIUS MEDICAL CARE"/>
    <n v="12"/>
    <n v="8"/>
    <n v="13"/>
    <n v="18"/>
    <n v="19"/>
    <s v="As Expected"/>
    <n v="15"/>
    <n v="17"/>
    <n v="23"/>
    <n v="18"/>
    <n v="18"/>
    <n v="0"/>
    <n v="12"/>
    <n v="3"/>
    <m/>
    <x v="2"/>
    <x v="2"/>
    <x v="0"/>
    <x v="0"/>
    <x v="1"/>
    <x v="0"/>
    <x v="1"/>
    <n v="6.5"/>
    <n v="55.1"/>
    <m/>
    <n v="228.4"/>
    <n v="0"/>
    <n v="28.7"/>
  </r>
  <r>
    <n v="362669"/>
    <n v="9"/>
    <s v="DAVITA ALLIANCE COMMUNITY DIALYSIS"/>
    <s v="270 E STATE STREET, SUITE 110"/>
    <s v="ALLIANCE"/>
    <s v="OH"/>
    <n v="44601"/>
    <s v="STARK"/>
    <s v="(330) 821-1657"/>
    <x v="0"/>
    <s v="Yes"/>
    <s v="DAVITA"/>
    <n v="20"/>
    <n v="31"/>
    <n v="65"/>
    <n v="108"/>
    <n v="116"/>
    <s v="As Expected"/>
    <n v="80"/>
    <n v="82"/>
    <n v="336"/>
    <n v="95"/>
    <n v="95"/>
    <n v="0"/>
    <n v="77"/>
    <n v="41"/>
    <n v="1.08"/>
    <x v="1"/>
    <x v="0"/>
    <x v="1"/>
    <x v="0"/>
    <x v="1"/>
    <x v="0"/>
    <x v="1"/>
    <n v="27"/>
    <n v="58.1"/>
    <n v="19.899999999999999"/>
    <n v="178.3"/>
    <n v="0.77"/>
    <n v="20.6"/>
  </r>
  <r>
    <n v="362670"/>
    <n v="9"/>
    <s v="FMC - MASSILLON DIALYSIS CENTER"/>
    <s v="2474 LINCOLN WAY EAST"/>
    <s v="MASSILLON"/>
    <s v="OH"/>
    <n v="44646"/>
    <s v="STARK"/>
    <s v="(330) 837-2575"/>
    <x v="0"/>
    <s v="Yes"/>
    <s v="FRESENIUS MEDICAL CARE"/>
    <n v="17"/>
    <n v="12"/>
    <n v="34"/>
    <n v="51"/>
    <n v="51"/>
    <s v="As Expected"/>
    <n v="38"/>
    <n v="50"/>
    <n v="151"/>
    <n v="52"/>
    <n v="52"/>
    <n v="0"/>
    <n v="40"/>
    <n v="34"/>
    <n v="0.56999999999999995"/>
    <x v="1"/>
    <x v="0"/>
    <x v="1"/>
    <x v="0"/>
    <x v="1"/>
    <x v="0"/>
    <x v="1"/>
    <n v="16.5"/>
    <n v="65.900000000000006"/>
    <n v="13.3"/>
    <n v="220"/>
    <n v="0.88"/>
    <n v="24.3"/>
  </r>
  <r>
    <n v="362671"/>
    <n v="9"/>
    <s v="DAVITA BELPRE DIALYSIS"/>
    <s v="2906 WASHINGTON BLVD."/>
    <s v="BELPRE"/>
    <s v="OH"/>
    <n v="45714"/>
    <s v="WASHINGTON"/>
    <s v="(740) 401-0607"/>
    <x v="0"/>
    <s v="Yes"/>
    <s v="DAVITA"/>
    <n v="12"/>
    <n v="24"/>
    <n v="45"/>
    <n v="65"/>
    <n v="68"/>
    <s v="As Expected"/>
    <n v="51"/>
    <n v="77"/>
    <n v="198"/>
    <n v="54"/>
    <n v="54"/>
    <n v="0"/>
    <n v="54"/>
    <n v="18"/>
    <m/>
    <x v="1"/>
    <x v="0"/>
    <x v="0"/>
    <x v="0"/>
    <x v="1"/>
    <x v="0"/>
    <x v="0"/>
    <n v="21.3"/>
    <n v="76.2"/>
    <n v="26.7"/>
    <n v="286.2"/>
    <n v="0.9"/>
    <n v="29.6"/>
  </r>
  <r>
    <n v="362674"/>
    <n v="9"/>
    <s v="FMC-PUTNAM CTY AMBULATORY CARE CTR-DIALYSIS"/>
    <s v="601 STATE RT 224"/>
    <s v="GLANDORF"/>
    <s v="OH"/>
    <n v="45848"/>
    <s v="PUTNAM"/>
    <s v="(419) 538-7406"/>
    <x v="0"/>
    <s v="Yes"/>
    <s v="FRESENIUS MEDICAL CARE"/>
    <n v="12"/>
    <n v="15"/>
    <n v="16"/>
    <n v="25"/>
    <n v="28"/>
    <s v="As Expected"/>
    <n v="22"/>
    <n v="40"/>
    <n v="101"/>
    <n v="25"/>
    <n v="25"/>
    <n v="0"/>
    <n v="14"/>
    <n v="2"/>
    <m/>
    <x v="1"/>
    <x v="0"/>
    <x v="0"/>
    <x v="0"/>
    <x v="1"/>
    <x v="0"/>
    <x v="1"/>
    <n v="14.7"/>
    <n v="67"/>
    <n v="0"/>
    <n v="250.5"/>
    <n v="1.2"/>
    <n v="32.5"/>
  </r>
  <r>
    <n v="362675"/>
    <n v="9"/>
    <s v="FMC - WASHINGTON COURTHOUSE"/>
    <s v="1280 RAWLING STREET"/>
    <s v="WASHINGTON COURT HOU"/>
    <s v="OH"/>
    <n v="43160"/>
    <s v="FAYETTE"/>
    <s v="(740) 335-4267"/>
    <x v="0"/>
    <s v="Yes"/>
    <s v="FRESENIUS MEDICAL CARE"/>
    <n v="12"/>
    <n v="19"/>
    <n v="43"/>
    <n v="57"/>
    <n v="62"/>
    <s v="As Expected"/>
    <n v="48"/>
    <n v="41"/>
    <n v="170"/>
    <n v="53"/>
    <n v="53"/>
    <n v="0"/>
    <n v="41"/>
    <n v="29"/>
    <n v="0.73"/>
    <x v="1"/>
    <x v="0"/>
    <x v="1"/>
    <x v="0"/>
    <x v="1"/>
    <x v="0"/>
    <x v="1"/>
    <n v="32.1"/>
    <n v="77.3"/>
    <n v="19.399999999999999"/>
    <n v="193.4"/>
    <n v="0"/>
    <n v="24.6"/>
  </r>
  <r>
    <n v="392660"/>
    <n v="4"/>
    <s v="DCI OF CLARION"/>
    <s v="65 DOLBY STREET"/>
    <s v="CLARION"/>
    <s v="PA"/>
    <n v="16214"/>
    <s v="CLARION"/>
    <s v="(814) 227-2222"/>
    <x v="1"/>
    <s v="Yes"/>
    <s v="DIALYSIS CLINIC, INC."/>
    <n v="15"/>
    <n v="7"/>
    <n v="14"/>
    <n v="24"/>
    <n v="25"/>
    <s v="As Expected"/>
    <n v="18"/>
    <n v="24"/>
    <n v="80"/>
    <n v="21"/>
    <n v="21"/>
    <n v="0"/>
    <n v="16"/>
    <n v="8"/>
    <m/>
    <x v="2"/>
    <x v="0"/>
    <x v="0"/>
    <x v="0"/>
    <x v="1"/>
    <x v="0"/>
    <x v="1"/>
    <n v="22.6"/>
    <n v="83.6"/>
    <m/>
    <n v="174.8"/>
    <n v="0"/>
    <n v="33.299999999999997"/>
  </r>
  <r>
    <n v="392662"/>
    <n v="4"/>
    <s v="DAVITA HOMESTEAD DIALYSIS"/>
    <s v="207 WEST 7TH AVENUE"/>
    <s v="WEST HOMESTEAD"/>
    <s v="PA"/>
    <n v="15120"/>
    <s v="ALLEGHENY"/>
    <s v="(412) 476-8700"/>
    <x v="0"/>
    <s v="Yes"/>
    <s v="DAVITA"/>
    <n v="16"/>
    <n v="26"/>
    <n v="55"/>
    <n v="81"/>
    <n v="81"/>
    <s v="As Expected"/>
    <n v="60"/>
    <n v="79"/>
    <n v="249"/>
    <n v="79"/>
    <n v="79"/>
    <n v="0"/>
    <n v="56"/>
    <n v="21"/>
    <m/>
    <x v="1"/>
    <x v="0"/>
    <x v="0"/>
    <x v="0"/>
    <x v="2"/>
    <x v="0"/>
    <x v="0"/>
    <n v="22.9"/>
    <n v="76.400000000000006"/>
    <n v="18.2"/>
    <n v="287.5"/>
    <n v="0"/>
    <n v="28.2"/>
  </r>
  <r>
    <n v="392663"/>
    <n v="4"/>
    <s v="FRESENIUS KIDNEY CARE - GRADUATE"/>
    <s v="1740 SOUTH STREET, SUITE 100"/>
    <s v="PHILADELPHIA"/>
    <s v="PA"/>
    <n v="19146"/>
    <s v="PHILADELPHIA"/>
    <s v="(215) 546-2183"/>
    <x v="0"/>
    <s v="Yes"/>
    <s v="FRESENIUS MEDICAL CARE"/>
    <n v="24"/>
    <n v="31"/>
    <n v="43"/>
    <n v="100"/>
    <n v="103"/>
    <s v="As Expected"/>
    <n v="57"/>
    <n v="80"/>
    <n v="240"/>
    <n v="103"/>
    <n v="103"/>
    <n v="0"/>
    <n v="90"/>
    <n v="17"/>
    <m/>
    <x v="1"/>
    <x v="0"/>
    <x v="0"/>
    <x v="0"/>
    <x v="1"/>
    <x v="0"/>
    <x v="1"/>
    <n v="29.6"/>
    <n v="55.9"/>
    <n v="15.3"/>
    <n v="203"/>
    <n v="0.82"/>
    <n v="33.5"/>
  </r>
  <r>
    <n v="392664"/>
    <n v="4"/>
    <s v="FRESENIUS KIDNEY CARE - OLNEY"/>
    <s v="2154-58 STENTON AVENUE"/>
    <s v="PHILADELPHIA"/>
    <s v="PA"/>
    <n v="19138"/>
    <s v="PHILADELPHIA"/>
    <s v="(215) 548-3704"/>
    <x v="0"/>
    <s v="Yes"/>
    <s v="FRESENIUS MEDICAL CARE"/>
    <n v="24"/>
    <n v="47"/>
    <n v="68"/>
    <n v="115"/>
    <n v="118"/>
    <s v="Worse than Expected"/>
    <n v="83"/>
    <n v="153"/>
    <n v="371"/>
    <n v="119"/>
    <n v="119"/>
    <n v="0"/>
    <n v="79"/>
    <n v="35"/>
    <n v="0.88"/>
    <x v="1"/>
    <x v="0"/>
    <x v="1"/>
    <x v="0"/>
    <x v="1"/>
    <x v="0"/>
    <x v="0"/>
    <n v="22.3"/>
    <n v="63"/>
    <n v="9.5"/>
    <n v="281.8"/>
    <n v="0.93"/>
    <n v="37.6"/>
  </r>
  <r>
    <n v="392665"/>
    <n v="4"/>
    <s v="DAVITA RENAL CENTER OF PHILADELPHIA"/>
    <s v="5630 CHESTNUT ST., 2ND FLR"/>
    <s v="PHILADELPHIA"/>
    <s v="PA"/>
    <n v="19139"/>
    <s v="PHILADELPHIA"/>
    <s v="(215) 476-8301"/>
    <x v="0"/>
    <s v="Yes"/>
    <s v="DAVITA"/>
    <n v="24"/>
    <n v="31"/>
    <n v="41"/>
    <n v="66"/>
    <n v="68"/>
    <s v="As Expected"/>
    <n v="53"/>
    <n v="92"/>
    <n v="206"/>
    <n v="69"/>
    <n v="69"/>
    <n v="0"/>
    <n v="57"/>
    <n v="23"/>
    <n v="0.95"/>
    <x v="1"/>
    <x v="0"/>
    <x v="1"/>
    <x v="0"/>
    <x v="1"/>
    <x v="0"/>
    <x v="1"/>
    <n v="16.8"/>
    <n v="56.8"/>
    <n v="0"/>
    <n v="245.4"/>
    <n v="0.85"/>
    <n v="28.3"/>
  </r>
  <r>
    <n v="362840"/>
    <n v="9"/>
    <s v="DAVITA WOOSTER DIALYSIS"/>
    <s v="4190 BURBANK ROAD"/>
    <s v="WOOSTER"/>
    <s v="OH"/>
    <n v="44691"/>
    <s v="WAYNE"/>
    <s v="(330) 345-1130"/>
    <x v="0"/>
    <s v="Yes"/>
    <s v="DAVITA"/>
    <n v="12"/>
    <n v="5"/>
    <n v="15"/>
    <n v="24"/>
    <n v="26"/>
    <s v="As Expected"/>
    <n v="16"/>
    <n v="20"/>
    <n v="39"/>
    <n v="22"/>
    <n v="22"/>
    <n v="0"/>
    <n v="15"/>
    <n v="10"/>
    <m/>
    <x v="2"/>
    <x v="0"/>
    <x v="0"/>
    <x v="0"/>
    <x v="1"/>
    <x v="0"/>
    <x v="1"/>
    <n v="37.5"/>
    <n v="67.5"/>
    <m/>
    <n v="311.10000000000002"/>
    <n v="2.44"/>
    <n v="36.700000000000003"/>
  </r>
  <r>
    <n v="362841"/>
    <n v="9"/>
    <s v="FMC WHITE POND"/>
    <s v="690 WHITE POND DR., SUITE 101"/>
    <s v="AKRON"/>
    <s v="OH"/>
    <n v="44320"/>
    <s v="SUMMIT"/>
    <s v="(330) 835-9047"/>
    <x v="0"/>
    <s v="Yes"/>
    <s v="FRESENIUS MEDICAL CARE"/>
    <n v="16"/>
    <n v="11"/>
    <n v="37"/>
    <n v="60"/>
    <n v="62"/>
    <s v="As Expected"/>
    <n v="44"/>
    <n v="56"/>
    <n v="134"/>
    <n v="62"/>
    <n v="62"/>
    <n v="0"/>
    <n v="39"/>
    <n v="28"/>
    <n v="0"/>
    <x v="1"/>
    <x v="0"/>
    <x v="1"/>
    <x v="1"/>
    <x v="1"/>
    <x v="0"/>
    <x v="1"/>
    <n v="26.7"/>
    <n v="34.6"/>
    <n v="0"/>
    <n v="207.5"/>
    <n v="0.45"/>
    <n v="32"/>
  </r>
  <r>
    <n v="372557"/>
    <n v="13"/>
    <s v="ARA - LAWTON DIALYSIS EAST"/>
    <s v="4516 SE LEE BLVD STE 108"/>
    <s v="LAWTON"/>
    <s v="OK"/>
    <n v="73501"/>
    <s v="COMANCHE"/>
    <s v="(580) 351-1430"/>
    <x v="0"/>
    <s v="Yes"/>
    <s v="AMERICAN RENAL ASSOCIATES"/>
    <n v="23"/>
    <n v="24"/>
    <n v="43"/>
    <n v="52"/>
    <n v="55"/>
    <s v="As Expected"/>
    <n v="50"/>
    <n v="79"/>
    <n v="175"/>
    <n v="56"/>
    <n v="56"/>
    <n v="0"/>
    <n v="42"/>
    <n v="21"/>
    <n v="0.44"/>
    <x v="1"/>
    <x v="0"/>
    <x v="1"/>
    <x v="0"/>
    <x v="1"/>
    <x v="0"/>
    <x v="1"/>
    <n v="31.9"/>
    <n v="70.5"/>
    <n v="11"/>
    <n v="222.5"/>
    <n v="0.43"/>
    <n v="30.2"/>
  </r>
  <r>
    <n v="372558"/>
    <n v="13"/>
    <s v="FMCNA - ENID DIALYSIS CTR"/>
    <s v="121 W OWEN K GARRIOTT"/>
    <s v="ENID"/>
    <s v="OK"/>
    <n v="73701"/>
    <s v="GARFIELD"/>
    <s v="(580) 233-4444"/>
    <x v="0"/>
    <s v="Yes"/>
    <s v="FRESENIUS MEDICAL CARE"/>
    <n v="16"/>
    <n v="57"/>
    <n v="94"/>
    <n v="117"/>
    <n v="122"/>
    <s v="As Expected"/>
    <n v="105"/>
    <n v="91"/>
    <n v="391"/>
    <n v="101"/>
    <n v="101"/>
    <n v="0"/>
    <n v="95"/>
    <n v="47"/>
    <n v="0.3"/>
    <x v="1"/>
    <x v="0"/>
    <x v="1"/>
    <x v="0"/>
    <x v="2"/>
    <x v="0"/>
    <x v="1"/>
    <n v="21.4"/>
    <n v="73.900000000000006"/>
    <n v="32.6"/>
    <n v="154.4"/>
    <n v="0"/>
    <n v="30.8"/>
  </r>
  <r>
    <n v="372559"/>
    <n v="13"/>
    <s v="POTEAU DIALYSIS CTR"/>
    <s v="1200 CENTRAL ST"/>
    <s v="POTEAU"/>
    <s v="OK"/>
    <n v="74953"/>
    <s v=""/>
    <s v="(918) 647-9373"/>
    <x v="0"/>
    <s v="No"/>
    <s v="INDEPENDENT"/>
    <n v="12"/>
    <n v="44"/>
    <n v="51"/>
    <n v="63"/>
    <n v="62"/>
    <s v="As Expected"/>
    <n v="56"/>
    <n v="45"/>
    <n v="243"/>
    <n v="63"/>
    <n v="63"/>
    <n v="0"/>
    <n v="50"/>
    <n v="37"/>
    <n v="0.74"/>
    <x v="1"/>
    <x v="0"/>
    <x v="1"/>
    <x v="0"/>
    <x v="1"/>
    <x v="0"/>
    <x v="1"/>
    <n v="19.600000000000001"/>
    <n v="69.7"/>
    <n v="2.7"/>
    <n v="147.19999999999999"/>
    <n v="0.81"/>
    <n v="34.299999999999997"/>
  </r>
  <r>
    <n v="372560"/>
    <n v="13"/>
    <s v="DAVITA SAPULPA DIALYSIS"/>
    <s v="9647 RIDGEVIEW ST"/>
    <s v="TULSA"/>
    <s v="OK"/>
    <n v="74131"/>
    <s v="CREEK"/>
    <s v="(918) 224-9996"/>
    <x v="0"/>
    <s v="Yes"/>
    <s v="DAVITA"/>
    <n v="16"/>
    <n v="24"/>
    <n v="38"/>
    <n v="54"/>
    <n v="56"/>
    <s v="As Expected"/>
    <n v="44"/>
    <n v="64"/>
    <n v="209"/>
    <n v="57"/>
    <n v="57"/>
    <n v="0"/>
    <n v="52"/>
    <n v="21"/>
    <n v="0.45"/>
    <x v="1"/>
    <x v="2"/>
    <x v="1"/>
    <x v="0"/>
    <x v="1"/>
    <x v="0"/>
    <x v="1"/>
    <n v="28.4"/>
    <n v="76.5"/>
    <n v="4.5999999999999996"/>
    <n v="193.7"/>
    <n v="0.41"/>
    <n v="25.9"/>
  </r>
  <r>
    <n v="362863"/>
    <n v="9"/>
    <s v="DAVITA LAWRENCE COUNTY DIALYSIS"/>
    <s v="367 COUNTY ROAD 406, UNIT 11"/>
    <s v="SOUTH POINT"/>
    <s v="OH"/>
    <n v="45680"/>
    <s v="LAWRENCE"/>
    <s v="(740) 894-0830"/>
    <x v="0"/>
    <s v="Yes"/>
    <s v="DAVITA"/>
    <n v="9"/>
    <n v="19"/>
    <n v="25"/>
    <n v="43"/>
    <n v="49"/>
    <s v="As Expected"/>
    <n v="37"/>
    <n v="54"/>
    <n v="56"/>
    <n v="41"/>
    <n v="41"/>
    <n v="0"/>
    <n v="40"/>
    <n v="10"/>
    <m/>
    <x v="1"/>
    <x v="0"/>
    <x v="0"/>
    <x v="0"/>
    <x v="1"/>
    <x v="0"/>
    <x v="1"/>
    <n v="21.5"/>
    <n v="65"/>
    <n v="31.2"/>
    <n v="231.1"/>
    <n v="0.56000000000000005"/>
    <n v="25.2"/>
  </r>
  <r>
    <n v="362864"/>
    <n v="9"/>
    <s v="DAVITA UPPER SANDUSKY DIALYSIS"/>
    <s v="111 TARHE TRAIL"/>
    <s v="UPPER SANDUSKY"/>
    <s v="OH"/>
    <n v="43351"/>
    <s v="WYANDOT"/>
    <s v="(419) 209-0799"/>
    <x v="0"/>
    <s v="Yes"/>
    <s v="DAVITA"/>
    <n v="8"/>
    <n v="11"/>
    <n v="17"/>
    <n v="20"/>
    <n v="21"/>
    <s v="As Expected"/>
    <n v="18"/>
    <n v="17"/>
    <n v="35"/>
    <n v="19"/>
    <n v="19"/>
    <n v="0"/>
    <n v="11"/>
    <n v="2"/>
    <m/>
    <x v="1"/>
    <x v="0"/>
    <x v="0"/>
    <x v="0"/>
    <x v="1"/>
    <x v="0"/>
    <x v="1"/>
    <n v="19.3"/>
    <n v="66.8"/>
    <n v="22.4"/>
    <n v="176.1"/>
    <n v="1.9"/>
    <n v="14.3"/>
  </r>
  <r>
    <n v="362865"/>
    <n v="9"/>
    <s v="FRESENIUS MEDICAL CARE NEW ALBANY LLC"/>
    <s v="991 E. JOHNSTOWN RD."/>
    <s v="COLUMBUS"/>
    <s v="OH"/>
    <n v="43230"/>
    <s v="FRANKLIN"/>
    <s v="(614) 855-3677"/>
    <x v="0"/>
    <s v="Yes"/>
    <s v="FRESENIUS MEDICAL CARE"/>
    <n v="17"/>
    <n v="11"/>
    <n v="28"/>
    <n v="51"/>
    <n v="54"/>
    <s v="As Expected"/>
    <n v="37"/>
    <n v="46"/>
    <n v="58"/>
    <n v="56"/>
    <n v="56"/>
    <n v="0"/>
    <n v="38"/>
    <n v="13"/>
    <m/>
    <x v="1"/>
    <x v="0"/>
    <x v="0"/>
    <x v="0"/>
    <x v="2"/>
    <x v="0"/>
    <x v="1"/>
    <n v="10.199999999999999"/>
    <n v="56.8"/>
    <n v="23.7"/>
    <n v="248.9"/>
    <n v="0"/>
    <n v="24.7"/>
  </r>
  <r>
    <n v="372584"/>
    <n v="13"/>
    <s v="FKC - BRISTOW"/>
    <s v="402 S MAIN ST"/>
    <s v="BRISTOW"/>
    <s v="OK"/>
    <n v="74010"/>
    <s v="CREEK"/>
    <s v="(918) 771-4093"/>
    <x v="0"/>
    <s v="Yes"/>
    <s v="FRESENIUS MEDICAL CARE"/>
    <n v="17"/>
    <n v="18"/>
    <n v="41"/>
    <n v="57"/>
    <n v="58"/>
    <s v="As Expected"/>
    <n v="49"/>
    <n v="54"/>
    <n v="209"/>
    <n v="41"/>
    <n v="41"/>
    <n v="0"/>
    <n v="45"/>
    <n v="26"/>
    <n v="1.28"/>
    <x v="1"/>
    <x v="0"/>
    <x v="1"/>
    <x v="0"/>
    <x v="1"/>
    <x v="0"/>
    <x v="1"/>
    <n v="21.4"/>
    <n v="78.7"/>
    <n v="20.8"/>
    <n v="195.5"/>
    <n v="0.43"/>
    <n v="22.5"/>
  </r>
  <r>
    <n v="372585"/>
    <n v="13"/>
    <s v="DAVITA OWASSO DIALYSIS"/>
    <s v="9521 N OWASSO EAST EXPRESSWAY"/>
    <s v="OWASSO"/>
    <s v="OK"/>
    <n v="74055"/>
    <s v="TULSA"/>
    <s v="(918) 376-2685"/>
    <x v="0"/>
    <s v="Yes"/>
    <s v="DAVITA"/>
    <n v="16"/>
    <n v="18"/>
    <n v="26"/>
    <n v="40"/>
    <n v="48"/>
    <s v="As Expected"/>
    <n v="34"/>
    <n v="47"/>
    <n v="201"/>
    <n v="48"/>
    <n v="48"/>
    <n v="0"/>
    <n v="31"/>
    <n v="22"/>
    <m/>
    <x v="1"/>
    <x v="0"/>
    <x v="0"/>
    <x v="0"/>
    <x v="1"/>
    <x v="0"/>
    <x v="1"/>
    <n v="23.4"/>
    <n v="74.3"/>
    <n v="18.3"/>
    <n v="229.8"/>
    <n v="0.43"/>
    <n v="34.9"/>
  </r>
  <r>
    <n v="392509"/>
    <n v="4"/>
    <s v="DAVITA NORTHERN PHILADELPHIA DIALYSIS"/>
    <s v="5933 NORTH BROAD STREET"/>
    <s v="PHILADELPHIA"/>
    <s v="PA"/>
    <n v="19141"/>
    <s v="PHILADELPHIA"/>
    <s v="(215) 549-5000"/>
    <x v="0"/>
    <s v="Yes"/>
    <s v="DAVITA"/>
    <n v="23"/>
    <n v="46"/>
    <n v="69"/>
    <n v="118"/>
    <n v="119"/>
    <s v="As Expected"/>
    <n v="77"/>
    <n v="115"/>
    <n v="326"/>
    <n v="120"/>
    <n v="120"/>
    <n v="0"/>
    <n v="96"/>
    <n v="39"/>
    <n v="0.93"/>
    <x v="1"/>
    <x v="3"/>
    <x v="1"/>
    <x v="0"/>
    <x v="2"/>
    <x v="0"/>
    <x v="1"/>
    <n v="20.3"/>
    <n v="65.2"/>
    <n v="7.6"/>
    <n v="258"/>
    <n v="0"/>
    <n v="31.4"/>
  </r>
  <r>
    <n v="392511"/>
    <n v="4"/>
    <s v="FRESENIUS KIDNEY CARE - BETHLEHEM"/>
    <s v="2014 CITY LINE ROAD, SUITE 102"/>
    <s v="BETHLEHEM"/>
    <s v="PA"/>
    <n v="18017"/>
    <s v="LEHIGH"/>
    <s v="(610) 264-9660"/>
    <x v="0"/>
    <s v="Yes"/>
    <s v="FRESENIUS MEDICAL CARE"/>
    <n v="25"/>
    <n v="82"/>
    <n v="102"/>
    <n v="155"/>
    <n v="162"/>
    <s v="As Expected"/>
    <n v="134"/>
    <n v="145"/>
    <n v="548"/>
    <n v="133"/>
    <n v="133"/>
    <n v="0"/>
    <n v="134"/>
    <n v="44"/>
    <n v="1.45"/>
    <x v="1"/>
    <x v="3"/>
    <x v="1"/>
    <x v="0"/>
    <x v="1"/>
    <x v="0"/>
    <x v="1"/>
    <n v="17.899999999999999"/>
    <n v="69.599999999999994"/>
    <n v="12"/>
    <n v="172.2"/>
    <n v="0.61"/>
    <n v="27.5"/>
  </r>
  <r>
    <n v="392512"/>
    <n v="4"/>
    <s v="FRESENIUS KIDNEY CARE - WILKES BARRE"/>
    <s v="307 LAIRD STREET, SUITE 1"/>
    <s v="WILKES BARRE"/>
    <s v="PA"/>
    <n v="18702"/>
    <s v="LUZERNE"/>
    <s v="(570) 825-9531"/>
    <x v="0"/>
    <s v="Yes"/>
    <s v="FRESENIUS MEDICAL CARE"/>
    <n v="33"/>
    <n v="97"/>
    <n v="144"/>
    <n v="212"/>
    <n v="219"/>
    <s v="As Expected"/>
    <n v="167"/>
    <n v="172"/>
    <n v="638"/>
    <n v="204"/>
    <n v="204"/>
    <n v="0"/>
    <n v="168"/>
    <n v="76"/>
    <n v="2.73"/>
    <x v="0"/>
    <x v="0"/>
    <x v="3"/>
    <x v="0"/>
    <x v="1"/>
    <x v="0"/>
    <x v="1"/>
    <n v="23.1"/>
    <n v="73.900000000000006"/>
    <n v="42.1"/>
    <n v="203.9"/>
    <n v="0.6"/>
    <n v="28.3"/>
  </r>
  <r>
    <n v="392513"/>
    <n v="4"/>
    <s v="DAVITA PHILADELPHIA WEST DIALYSIS"/>
    <s v="7609 LINDBERG BOULEVARD"/>
    <s v="PHILADELPHIA"/>
    <s v="PA"/>
    <n v="19153"/>
    <s v="PHILADELPHIA"/>
    <s v="(215) 937-1103"/>
    <x v="0"/>
    <s v="Yes"/>
    <s v="DAVITA"/>
    <n v="24"/>
    <n v="31"/>
    <n v="43"/>
    <n v="66"/>
    <n v="69"/>
    <s v="As Expected"/>
    <n v="48"/>
    <n v="50"/>
    <n v="201"/>
    <n v="70"/>
    <n v="70"/>
    <n v="0"/>
    <n v="60"/>
    <n v="22"/>
    <m/>
    <x v="1"/>
    <x v="0"/>
    <x v="0"/>
    <x v="0"/>
    <x v="1"/>
    <x v="0"/>
    <x v="1"/>
    <n v="15.7"/>
    <n v="50.1"/>
    <n v="19.5"/>
    <n v="160.19999999999999"/>
    <n v="0.54"/>
    <n v="20.9"/>
  </r>
  <r>
    <n v="392636"/>
    <n v="4"/>
    <s v="DCI OF SEVEN FIELDS"/>
    <s v="201 HIGHPOINTE DRIVE"/>
    <s v="SEVEN FIELDS"/>
    <s v="PA"/>
    <n v="16046"/>
    <s v="BUTLER"/>
    <s v="(724) 779-3930"/>
    <x v="1"/>
    <s v="Yes"/>
    <s v="DIALYSIS CLINIC, INC."/>
    <n v="19"/>
    <n v="20"/>
    <n v="28"/>
    <n v="58"/>
    <n v="60"/>
    <s v="As Expected"/>
    <n v="41"/>
    <n v="57"/>
    <n v="169"/>
    <n v="55"/>
    <n v="55"/>
    <n v="0"/>
    <n v="32"/>
    <n v="20"/>
    <m/>
    <x v="0"/>
    <x v="0"/>
    <x v="0"/>
    <x v="0"/>
    <x v="1"/>
    <x v="0"/>
    <x v="1"/>
    <n v="19"/>
    <n v="81.5"/>
    <n v="108.8"/>
    <n v="276"/>
    <n v="0.72"/>
    <n v="25.5"/>
  </r>
  <r>
    <n v="392780"/>
    <n v="4"/>
    <s v="DCI AT CHESTNUT RIDGE"/>
    <s v="25 COLONY BOULEVARD, SUITE 112"/>
    <s v="BLAIRSVILLE"/>
    <s v="PA"/>
    <n v="15717"/>
    <s v="INDIANA"/>
    <s v="(724) 459-4980"/>
    <x v="1"/>
    <s v="Yes"/>
    <s v="DIALYSIS CLINIC, INC."/>
    <n v="8"/>
    <n v="8"/>
    <n v="13"/>
    <n v="28"/>
    <n v="28"/>
    <s v="As Expected"/>
    <n v="17"/>
    <n v="35"/>
    <n v="77"/>
    <n v="26"/>
    <n v="26"/>
    <n v="0"/>
    <n v="19"/>
    <n v="17"/>
    <m/>
    <x v="2"/>
    <x v="0"/>
    <x v="0"/>
    <x v="0"/>
    <x v="1"/>
    <x v="0"/>
    <x v="1"/>
    <n v="22.7"/>
    <n v="64.400000000000006"/>
    <m/>
    <n v="306.7"/>
    <n v="1.54"/>
    <n v="39.9"/>
  </r>
  <r>
    <n v="392781"/>
    <n v="4"/>
    <s v="FRESENIUS KIDNEY CARE - OVERBROOK"/>
    <s v="5911 LANCASTER AVENUE"/>
    <s v="PHILADELPHIA"/>
    <s v="PA"/>
    <n v="19151"/>
    <s v="PHILADELPHIA"/>
    <s v="(215) 452-0178"/>
    <x v="0"/>
    <s v="Yes"/>
    <s v="FRESENIUS MEDICAL CARE"/>
    <n v="21"/>
    <n v="61"/>
    <n v="67"/>
    <n v="120"/>
    <n v="124"/>
    <s v="As Expected"/>
    <n v="94"/>
    <n v="137"/>
    <n v="353"/>
    <n v="127"/>
    <n v="127"/>
    <n v="0"/>
    <n v="97"/>
    <n v="50"/>
    <n v="0.99"/>
    <x v="1"/>
    <x v="0"/>
    <x v="1"/>
    <x v="0"/>
    <x v="1"/>
    <x v="1"/>
    <x v="1"/>
    <n v="14.7"/>
    <n v="50"/>
    <n v="0"/>
    <n v="208"/>
    <n v="1.24"/>
    <n v="31.7"/>
  </r>
  <r>
    <n v="392782"/>
    <n v="4"/>
    <s v="LIBERTY DIALYSIS LLC - CAMP HILL"/>
    <s v="500 N. 12TH STREET, SUITE 300"/>
    <s v="LEMOYNE"/>
    <s v="PA"/>
    <n v="17043"/>
    <s v="CUMBERLAND"/>
    <s v="(717) 230-1630"/>
    <x v="0"/>
    <s v="Yes"/>
    <s v="FRESENIUS MEDICAL CARE"/>
    <n v="17"/>
    <n v="22"/>
    <n v="46"/>
    <n v="70"/>
    <n v="74"/>
    <s v="Better than Expected"/>
    <n v="52"/>
    <n v="52"/>
    <n v="198"/>
    <n v="62"/>
    <n v="62"/>
    <n v="0"/>
    <n v="45"/>
    <n v="20"/>
    <m/>
    <x v="1"/>
    <x v="0"/>
    <x v="0"/>
    <x v="0"/>
    <x v="2"/>
    <x v="1"/>
    <x v="1"/>
    <n v="14.1"/>
    <n v="72.3"/>
    <n v="0"/>
    <n v="144.5"/>
    <n v="0"/>
    <n v="11.2"/>
  </r>
  <r>
    <n v="392784"/>
    <n v="4"/>
    <s v="FRESENIUS KIDNEY CARE - NEW BLOOMFIELD"/>
    <s v="218 S. CARLISLE STREET"/>
    <s v="NEW BLOOMFIELD"/>
    <s v="PA"/>
    <n v="17068"/>
    <s v="PERRY"/>
    <s v="(717) 582-0165"/>
    <x v="0"/>
    <s v="Yes"/>
    <s v="FRESENIUS MEDICAL CARE"/>
    <n v="12"/>
    <n v="19"/>
    <n v="31"/>
    <n v="46"/>
    <n v="46"/>
    <s v="As Expected"/>
    <n v="39"/>
    <n v="44"/>
    <n v="164"/>
    <n v="43"/>
    <n v="43"/>
    <n v="0"/>
    <n v="28"/>
    <n v="16"/>
    <m/>
    <x v="1"/>
    <x v="0"/>
    <x v="0"/>
    <x v="0"/>
    <x v="1"/>
    <x v="0"/>
    <x v="1"/>
    <n v="18.3"/>
    <n v="52.9"/>
    <n v="12.5"/>
    <n v="177.2"/>
    <n v="0.56999999999999995"/>
    <n v="26.4"/>
  </r>
  <r>
    <n v="392785"/>
    <n v="4"/>
    <s v="DAVITA MANHEIM PIKE DIALYSIS"/>
    <s v="1650 MANHEIM PIKE"/>
    <s v="LANCASTER"/>
    <s v="PA"/>
    <n v="17601"/>
    <s v="LANCASTER"/>
    <s v="(717) 519-6978"/>
    <x v="0"/>
    <s v="Yes"/>
    <s v="DAVITA"/>
    <n v="22"/>
    <n v="69"/>
    <n v="110"/>
    <n v="176"/>
    <n v="196"/>
    <s v="As Expected"/>
    <n v="131"/>
    <n v="133"/>
    <n v="554"/>
    <n v="121"/>
    <n v="121"/>
    <n v="0"/>
    <n v="171"/>
    <n v="76"/>
    <n v="3.01"/>
    <x v="1"/>
    <x v="0"/>
    <x v="3"/>
    <x v="0"/>
    <x v="1"/>
    <x v="1"/>
    <x v="1"/>
    <n v="17.3"/>
    <n v="75.599999999999994"/>
    <n v="4.5"/>
    <n v="165.2"/>
    <n v="0.78"/>
    <n v="18.399999999999999"/>
  </r>
  <r>
    <n v="372561"/>
    <n v="13"/>
    <s v="DAVITA CLINTON DIALYSIS CENTER"/>
    <s v="150 S 31ST"/>
    <s v="CLINTON"/>
    <s v="OK"/>
    <n v="73601"/>
    <s v="CUSTER"/>
    <s v="(580) 323-4349"/>
    <x v="0"/>
    <s v="Yes"/>
    <s v="DAVITA"/>
    <n v="16"/>
    <n v="40"/>
    <n v="53"/>
    <n v="69"/>
    <n v="69"/>
    <s v="As Expected"/>
    <n v="60"/>
    <n v="42"/>
    <n v="223"/>
    <n v="72"/>
    <n v="72"/>
    <n v="0"/>
    <n v="48"/>
    <n v="21"/>
    <n v="0.95"/>
    <x v="1"/>
    <x v="0"/>
    <x v="1"/>
    <x v="0"/>
    <x v="1"/>
    <x v="0"/>
    <x v="1"/>
    <n v="20.2"/>
    <n v="71.8"/>
    <n v="2.6"/>
    <n v="124.4"/>
    <n v="0.48"/>
    <n v="28.8"/>
  </r>
  <r>
    <n v="372562"/>
    <n v="13"/>
    <s v="DAVITA SOONER DIALYSIS"/>
    <s v="1561 N PORTER AVE"/>
    <s v="NORMAN"/>
    <s v="OK"/>
    <n v="73071"/>
    <s v="CLEVELAND"/>
    <s v="(405) 329-3830"/>
    <x v="0"/>
    <s v="Yes"/>
    <s v="DAVITA"/>
    <n v="20"/>
    <n v="50"/>
    <n v="68"/>
    <n v="87"/>
    <n v="96"/>
    <s v="As Expected"/>
    <n v="77"/>
    <n v="71"/>
    <n v="310"/>
    <n v="96"/>
    <n v="96"/>
    <n v="0"/>
    <n v="79"/>
    <n v="29"/>
    <n v="0.28999999999999998"/>
    <x v="1"/>
    <x v="0"/>
    <x v="1"/>
    <x v="0"/>
    <x v="1"/>
    <x v="0"/>
    <x v="1"/>
    <n v="19.5"/>
    <n v="68.099999999999994"/>
    <n v="12.5"/>
    <n v="168.3"/>
    <n v="0.56999999999999995"/>
    <n v="23.4"/>
  </r>
  <r>
    <n v="362621"/>
    <n v="9"/>
    <s v="DCI - WESTERN HILLS"/>
    <s v="6432 GLENWAY AVENUE"/>
    <s v="CINCINNATI"/>
    <s v="OH"/>
    <n v="45211"/>
    <s v="HAMILTON"/>
    <s v="(513) 598-9050"/>
    <x v="1"/>
    <s v="Yes"/>
    <s v="DIALYSIS CLINIC, INC."/>
    <n v="13"/>
    <n v="14"/>
    <n v="41"/>
    <n v="63"/>
    <n v="67"/>
    <s v="As Expected"/>
    <n v="45"/>
    <n v="69"/>
    <n v="198"/>
    <n v="68"/>
    <n v="68"/>
    <n v="0"/>
    <n v="63"/>
    <n v="23"/>
    <m/>
    <x v="1"/>
    <x v="0"/>
    <x v="0"/>
    <x v="0"/>
    <x v="1"/>
    <x v="0"/>
    <x v="1"/>
    <n v="21.5"/>
    <n v="54.1"/>
    <n v="27.6"/>
    <n v="281.5"/>
    <n v="1.68"/>
    <n v="27.7"/>
  </r>
  <r>
    <n v="362622"/>
    <n v="9"/>
    <s v="DAVITA SENECA DIALYSIS"/>
    <s v="10 ST. LAWRENCE DRIVE"/>
    <s v="TIFFIN"/>
    <s v="OH"/>
    <n v="44883"/>
    <s v="SENECA"/>
    <s v="(419) 443-1051"/>
    <x v="0"/>
    <s v="Yes"/>
    <s v="DAVITA"/>
    <n v="13"/>
    <n v="30"/>
    <n v="39"/>
    <n v="50"/>
    <n v="54"/>
    <s v="As Expected"/>
    <n v="45"/>
    <n v="51"/>
    <n v="203"/>
    <n v="52"/>
    <n v="52"/>
    <n v="0"/>
    <n v="40"/>
    <n v="24"/>
    <m/>
    <x v="1"/>
    <x v="0"/>
    <x v="0"/>
    <x v="0"/>
    <x v="1"/>
    <x v="0"/>
    <x v="1"/>
    <n v="22.7"/>
    <n v="56.1"/>
    <n v="31.5"/>
    <n v="143.19999999999999"/>
    <n v="0.59"/>
    <n v="17.3"/>
  </r>
  <r>
    <n v="362623"/>
    <n v="9"/>
    <s v="DAVITA WHITE PONDS DIALYSIS"/>
    <s v="791 WHITE POND DRIVE"/>
    <s v="AKRON"/>
    <s v="OH"/>
    <n v="44320"/>
    <s v="SUMMIT"/>
    <s v="(330) 835-9083"/>
    <x v="0"/>
    <s v="Yes"/>
    <s v="DAVITA"/>
    <n v="20"/>
    <n v="33"/>
    <n v="61"/>
    <n v="99"/>
    <n v="102"/>
    <s v="Better than Expected"/>
    <n v="72"/>
    <n v="64"/>
    <n v="300"/>
    <n v="92"/>
    <n v="92"/>
    <n v="0"/>
    <n v="76"/>
    <n v="34"/>
    <n v="0.43"/>
    <x v="1"/>
    <x v="0"/>
    <x v="1"/>
    <x v="0"/>
    <x v="1"/>
    <x v="0"/>
    <x v="1"/>
    <n v="23.3"/>
    <n v="47"/>
    <n v="3"/>
    <n v="198.8"/>
    <n v="0.77"/>
    <n v="13.5"/>
  </r>
  <r>
    <n v="372586"/>
    <n v="13"/>
    <s v="DAVITA ROSE ROCK DIALYSIS"/>
    <s v="9913 E RENO AVE"/>
    <s v="OKLAHOMA CITY"/>
    <s v="OK"/>
    <n v="73130"/>
    <s v="OKLAHOMA"/>
    <s v="(405) 732-1576"/>
    <x v="0"/>
    <s v="Yes"/>
    <s v="DAVITA"/>
    <n v="12"/>
    <n v="36"/>
    <n v="61"/>
    <n v="77"/>
    <n v="82"/>
    <s v="As Expected"/>
    <n v="68"/>
    <n v="54"/>
    <n v="275"/>
    <n v="82"/>
    <n v="82"/>
    <n v="0"/>
    <n v="68"/>
    <n v="26"/>
    <n v="0.84"/>
    <x v="1"/>
    <x v="0"/>
    <x v="1"/>
    <x v="0"/>
    <x v="2"/>
    <x v="0"/>
    <x v="1"/>
    <n v="20"/>
    <n v="58.2"/>
    <n v="6.5"/>
    <n v="191.5"/>
    <n v="0"/>
    <n v="21.7"/>
  </r>
  <r>
    <n v="372587"/>
    <n v="13"/>
    <s v="FMCNA - BAILEY DIALYSIS CENTER"/>
    <s v="10205 N 110TH E AVE"/>
    <s v="OWASSO"/>
    <s v="OK"/>
    <n v="74055"/>
    <s v="TULSA"/>
    <s v="(918) 272-2719"/>
    <x v="0"/>
    <s v="Yes"/>
    <s v="FRESENIUS MEDICAL CARE"/>
    <n v="15"/>
    <n v="34"/>
    <n v="76"/>
    <n v="103"/>
    <n v="117"/>
    <s v="As Expected"/>
    <n v="88"/>
    <n v="90"/>
    <n v="281"/>
    <n v="85"/>
    <n v="85"/>
    <n v="0"/>
    <n v="94"/>
    <n v="58"/>
    <n v="0.56999999999999995"/>
    <x v="1"/>
    <x v="0"/>
    <x v="1"/>
    <x v="0"/>
    <x v="2"/>
    <x v="0"/>
    <x v="1"/>
    <n v="26.4"/>
    <n v="72.599999999999994"/>
    <n v="26.9"/>
    <n v="184.2"/>
    <n v="0"/>
    <n v="33.4"/>
  </r>
  <r>
    <n v="372588"/>
    <n v="13"/>
    <s v="DAVITA MID-DEL HOME TRAINING PD"/>
    <s v="9320 E RENO SUITE A"/>
    <s v="OKLAHOMA CITY"/>
    <s v="OK"/>
    <n v="73130"/>
    <s v="OKLAHOMA"/>
    <s v="(405) 732-0744"/>
    <x v="0"/>
    <s v="Yes"/>
    <s v="DAVITA"/>
    <n v="6"/>
    <n v="18"/>
    <n v="40"/>
    <n v="56"/>
    <n v="59"/>
    <s v="As Expected"/>
    <n v="43"/>
    <n v="32"/>
    <n v="173"/>
    <n v="0"/>
    <n v="0"/>
    <n v="0"/>
    <n v="53"/>
    <n v="36"/>
    <n v="1.07"/>
    <x v="1"/>
    <x v="0"/>
    <x v="1"/>
    <x v="2"/>
    <x v="3"/>
    <x v="0"/>
    <x v="1"/>
    <n v="34.200000000000003"/>
    <m/>
    <n v="20.6"/>
    <n v="204.8"/>
    <m/>
    <n v="21.2"/>
  </r>
  <r>
    <n v="372589"/>
    <n v="13"/>
    <s v="SANDERLING DIALYSIS CENTER OF HOLDENVILLE"/>
    <s v="102 CRESTVIEW DR"/>
    <s v="HOLDENVILLE"/>
    <s v="OK"/>
    <n v="74848"/>
    <s v="HUGHES"/>
    <s v="(615) 988-1060"/>
    <x v="0"/>
    <s v="Yes"/>
    <s v="CHAIN OWNED - SANDERLING RENAL SERVICES"/>
    <n v="16"/>
    <n v="32"/>
    <n v="51"/>
    <n v="55"/>
    <n v="56"/>
    <s v="As Expected"/>
    <n v="52"/>
    <n v="70"/>
    <n v="212"/>
    <n v="56"/>
    <n v="56"/>
    <n v="0"/>
    <n v="50"/>
    <n v="22"/>
    <n v="0"/>
    <x v="0"/>
    <x v="0"/>
    <x v="1"/>
    <x v="0"/>
    <x v="1"/>
    <x v="0"/>
    <x v="1"/>
    <n v="20.5"/>
    <n v="74.599999999999994"/>
    <n v="49.5"/>
    <n v="199.1"/>
    <n v="0.28999999999999998"/>
    <n v="19.899999999999999"/>
  </r>
  <r>
    <n v="362647"/>
    <n v="9"/>
    <s v="DAVITA BUTLER COUNTY DIALYSIS"/>
    <s v="3497 SOUTH DIXIE HWY"/>
    <s v="FRANKLIN"/>
    <s v="OH"/>
    <n v="45005"/>
    <s v="WARREN"/>
    <s v="(513) 422-1467"/>
    <x v="0"/>
    <s v="Yes"/>
    <s v="DAVITA"/>
    <n v="20"/>
    <n v="32"/>
    <n v="46"/>
    <n v="73"/>
    <n v="81"/>
    <s v="As Expected"/>
    <n v="53"/>
    <n v="59"/>
    <n v="251"/>
    <n v="83"/>
    <n v="83"/>
    <n v="0"/>
    <n v="56"/>
    <n v="29"/>
    <n v="0"/>
    <x v="1"/>
    <x v="2"/>
    <x v="1"/>
    <x v="0"/>
    <x v="1"/>
    <x v="0"/>
    <x v="1"/>
    <n v="25"/>
    <n v="72.400000000000006"/>
    <n v="10.9"/>
    <n v="188.4"/>
    <n v="0.77"/>
    <n v="26"/>
  </r>
  <r>
    <n v="362648"/>
    <n v="9"/>
    <s v="FMC - MT. CARMEL WEST"/>
    <s v="745 WEST STATE ST SUITE 660"/>
    <s v="COLUMBUS"/>
    <s v="OH"/>
    <n v="43222"/>
    <s v="FRANKLIN"/>
    <s v="(614) 224-2344"/>
    <x v="0"/>
    <s v="Yes"/>
    <s v="FRESENIUS MEDICAL CARE"/>
    <n v="20"/>
    <n v="21"/>
    <n v="48"/>
    <n v="70"/>
    <n v="74"/>
    <s v="As Expected"/>
    <n v="52"/>
    <n v="61"/>
    <n v="250"/>
    <n v="62"/>
    <n v="62"/>
    <n v="0"/>
    <n v="61"/>
    <n v="43"/>
    <n v="0.68"/>
    <x v="1"/>
    <x v="0"/>
    <x v="1"/>
    <x v="0"/>
    <x v="2"/>
    <x v="0"/>
    <x v="1"/>
    <n v="25.6"/>
    <n v="70.7"/>
    <n v="14.8"/>
    <n v="210.3"/>
    <n v="0"/>
    <n v="34.9"/>
  </r>
  <r>
    <n v="392637"/>
    <n v="4"/>
    <s v="FRESENIUS KIDNEY CARE - GREENE COUNTY"/>
    <s v="11 INDUSTRIAL PARK ROAD"/>
    <s v="CARMICHAELS"/>
    <s v="PA"/>
    <n v="15320"/>
    <s v="GREENE"/>
    <s v="(724) 966-9292"/>
    <x v="0"/>
    <s v="Yes"/>
    <s v="FRESENIUS MEDICAL CARE"/>
    <n v="12"/>
    <n v="14"/>
    <n v="14"/>
    <n v="22"/>
    <n v="23"/>
    <s v="Worse than Expected"/>
    <n v="19"/>
    <n v="19"/>
    <n v="70"/>
    <n v="23"/>
    <n v="23"/>
    <n v="0"/>
    <n v="19"/>
    <n v="6"/>
    <m/>
    <x v="2"/>
    <x v="0"/>
    <x v="0"/>
    <x v="0"/>
    <x v="1"/>
    <x v="0"/>
    <x v="1"/>
    <n v="22.4"/>
    <n v="72.599999999999994"/>
    <m/>
    <n v="102.3"/>
    <n v="0"/>
    <n v="52.7"/>
  </r>
  <r>
    <n v="392638"/>
    <n v="4"/>
    <s v="FRESENIUS KIDNEY CARE - SLATEBELT"/>
    <s v="525 EAST WEST STREET"/>
    <s v="WIND GAP"/>
    <s v="PA"/>
    <n v="18091"/>
    <s v="NORTHAMPTON"/>
    <s v="(610) 863-7852"/>
    <x v="0"/>
    <s v="Yes"/>
    <s v="FRESENIUS MEDICAL CARE"/>
    <n v="12"/>
    <n v="26"/>
    <n v="46"/>
    <n v="57"/>
    <n v="59"/>
    <s v="As Expected"/>
    <n v="55"/>
    <n v="57"/>
    <n v="210"/>
    <n v="59"/>
    <n v="59"/>
    <n v="0"/>
    <n v="40"/>
    <n v="14"/>
    <m/>
    <x v="1"/>
    <x v="0"/>
    <x v="0"/>
    <x v="0"/>
    <x v="1"/>
    <x v="0"/>
    <x v="1"/>
    <n v="17.7"/>
    <n v="66.599999999999994"/>
    <n v="0"/>
    <n v="242.5"/>
    <n v="1.1000000000000001"/>
    <n v="33.700000000000003"/>
  </r>
  <r>
    <n v="392640"/>
    <n v="4"/>
    <s v="FRESENIUS KIDNEY CARE - MONTGOMERY EAST"/>
    <s v="1350 POWELL STREET"/>
    <s v="NORRISTOWN"/>
    <s v="PA"/>
    <n v="19401"/>
    <s v="MONTGOMERY"/>
    <s v="(610) 277-7535"/>
    <x v="0"/>
    <s v="Yes"/>
    <s v="FRESENIUS MEDICAL CARE"/>
    <n v="24"/>
    <n v="48"/>
    <n v="58"/>
    <n v="100"/>
    <n v="105"/>
    <s v="As Expected"/>
    <n v="74"/>
    <n v="88"/>
    <n v="294"/>
    <n v="103"/>
    <n v="103"/>
    <n v="0"/>
    <n v="88"/>
    <n v="42"/>
    <n v="0.6"/>
    <x v="1"/>
    <x v="0"/>
    <x v="1"/>
    <x v="0"/>
    <x v="1"/>
    <x v="1"/>
    <x v="1"/>
    <n v="13.3"/>
    <n v="60.3"/>
    <n v="2.8"/>
    <n v="141.5"/>
    <n v="0.32"/>
    <n v="19"/>
  </r>
  <r>
    <n v="392641"/>
    <n v="4"/>
    <s v="DAVITA WAYNESBURG DIALYSIS"/>
    <s v="248 ELM DRIVE"/>
    <s v="WAYNESBURG"/>
    <s v="PA"/>
    <n v="15370"/>
    <s v="GREENE"/>
    <s v="(724) 627-3997"/>
    <x v="0"/>
    <s v="Yes"/>
    <s v="DAVITA"/>
    <n v="13"/>
    <n v="18"/>
    <n v="25"/>
    <n v="41"/>
    <n v="43"/>
    <s v="As Expected"/>
    <n v="33"/>
    <n v="36"/>
    <n v="137"/>
    <n v="37"/>
    <n v="37"/>
    <n v="0"/>
    <n v="33"/>
    <n v="21"/>
    <m/>
    <x v="1"/>
    <x v="0"/>
    <x v="0"/>
    <x v="0"/>
    <x v="1"/>
    <x v="0"/>
    <x v="1"/>
    <n v="28.4"/>
    <n v="81.8"/>
    <n v="11.1"/>
    <n v="237"/>
    <n v="0"/>
    <n v="33.1"/>
  </r>
  <r>
    <n v="392759"/>
    <n v="4"/>
    <s v="ARA - DIALYSIS UNIT AT OHIO VALLEY HOSPITAL LLC"/>
    <s v="MEDICAL ARTS BUILDING"/>
    <s v="MCKEES ROCKS"/>
    <s v="PA"/>
    <n v="15136"/>
    <s v="ALLEGHENY"/>
    <s v="(412) 331-2423"/>
    <x v="0"/>
    <s v="Yes"/>
    <s v="AMERICAN RENAL ASSOCIATES"/>
    <n v="14"/>
    <n v="14"/>
    <n v="37"/>
    <n v="58"/>
    <n v="62"/>
    <s v="As Expected"/>
    <n v="42"/>
    <n v="68"/>
    <n v="180"/>
    <n v="61"/>
    <n v="61"/>
    <n v="0"/>
    <n v="46"/>
    <n v="34"/>
    <n v="2.02"/>
    <x v="1"/>
    <x v="0"/>
    <x v="1"/>
    <x v="0"/>
    <x v="2"/>
    <x v="0"/>
    <x v="0"/>
    <n v="31.1"/>
    <n v="58.4"/>
    <n v="17.100000000000001"/>
    <n v="303.5"/>
    <n v="0"/>
    <n v="39.299999999999997"/>
  </r>
  <r>
    <n v="382516"/>
    <n v="16"/>
    <s v="DAVITA WOODBURN DIALYSIS"/>
    <s v="1840 NEWBERG HWY STE 140"/>
    <s v="WOODBURN"/>
    <s v="OR"/>
    <n v="97071"/>
    <s v="MARION"/>
    <s v="(503) 982-2005"/>
    <x v="0"/>
    <s v="Yes"/>
    <s v="DAVITA"/>
    <n v="12"/>
    <n v="46"/>
    <n v="73"/>
    <n v="97"/>
    <n v="99"/>
    <s v="As Expected"/>
    <n v="78"/>
    <n v="58"/>
    <n v="278"/>
    <n v="100"/>
    <n v="100"/>
    <n v="0"/>
    <n v="77"/>
    <n v="22"/>
    <m/>
    <x v="1"/>
    <x v="0"/>
    <x v="0"/>
    <x v="0"/>
    <x v="1"/>
    <x v="0"/>
    <x v="1"/>
    <n v="20.399999999999999"/>
    <n v="74.900000000000006"/>
    <n v="9.1"/>
    <n v="133.80000000000001"/>
    <n v="0.36"/>
    <n v="19.5"/>
  </r>
  <r>
    <n v="382518"/>
    <n v="16"/>
    <s v="QUALICENTERS - BEND LLC"/>
    <s v="1239 NE MEDICAL CENTER DR STE 100"/>
    <s v="BEND"/>
    <s v="OR"/>
    <n v="97701"/>
    <s v="DESCHUTES"/>
    <s v="(541) 385-8668"/>
    <x v="0"/>
    <s v="Yes"/>
    <s v="FRESENIUS MEDICAL CARE"/>
    <n v="17"/>
    <n v="54"/>
    <n v="111"/>
    <n v="147"/>
    <n v="149"/>
    <s v="As Expected"/>
    <n v="131"/>
    <n v="108"/>
    <n v="529"/>
    <n v="108"/>
    <n v="108"/>
    <n v="0"/>
    <n v="122"/>
    <n v="67"/>
    <n v="1.41"/>
    <x v="1"/>
    <x v="0"/>
    <x v="1"/>
    <x v="0"/>
    <x v="1"/>
    <x v="0"/>
    <x v="1"/>
    <n v="24"/>
    <n v="64.5"/>
    <n v="15.6"/>
    <n v="167.9"/>
    <n v="0.57999999999999996"/>
    <n v="21.3"/>
  </r>
  <r>
    <n v="382519"/>
    <n v="16"/>
    <s v="DAVITA FOUR RIVERS DIALYSIS CENTER"/>
    <s v="515 EAST LANE"/>
    <s v="ONTARIO"/>
    <s v="OR"/>
    <n v="97914"/>
    <s v="MALHEUR"/>
    <s v="(541) 889-9557"/>
    <x v="0"/>
    <s v="Yes"/>
    <s v="DAVITA"/>
    <n v="13"/>
    <n v="38"/>
    <n v="55"/>
    <n v="74"/>
    <n v="81"/>
    <s v="As Expected"/>
    <n v="59"/>
    <n v="52"/>
    <n v="272"/>
    <n v="66"/>
    <n v="66"/>
    <n v="0"/>
    <n v="59"/>
    <n v="31"/>
    <n v="0"/>
    <x v="1"/>
    <x v="0"/>
    <x v="1"/>
    <x v="0"/>
    <x v="1"/>
    <x v="1"/>
    <x v="1"/>
    <n v="15.3"/>
    <n v="77.8"/>
    <n v="26.9"/>
    <n v="153.80000000000001"/>
    <n v="0.72"/>
    <n v="21.6"/>
  </r>
  <r>
    <n v="382520"/>
    <n v="16"/>
    <s v="DAVITA WILLAMETTE VALLEY RENAL CENTER"/>
    <s v="1510 DIVISION ST STE 90"/>
    <s v="OREGON CITY"/>
    <s v="OR"/>
    <n v="97045"/>
    <s v="CLACKAMAS"/>
    <s v="(503) 557-1373"/>
    <x v="0"/>
    <s v="Yes"/>
    <s v="DAVITA"/>
    <n v="13"/>
    <n v="20"/>
    <n v="32"/>
    <n v="51"/>
    <n v="53"/>
    <s v="As Expected"/>
    <n v="33"/>
    <n v="29"/>
    <n v="147"/>
    <n v="52"/>
    <n v="52"/>
    <n v="0"/>
    <n v="45"/>
    <n v="19"/>
    <m/>
    <x v="1"/>
    <x v="0"/>
    <x v="0"/>
    <x v="0"/>
    <x v="1"/>
    <x v="0"/>
    <x v="1"/>
    <n v="26.8"/>
    <n v="67.400000000000006"/>
    <n v="0"/>
    <n v="176.6"/>
    <n v="0"/>
    <n v="29.9"/>
  </r>
  <r>
    <n v="382521"/>
    <n v="16"/>
    <s v="PNRS BEAVERTON"/>
    <s v="2715 SW 153RD DR"/>
    <s v="BEAVERTON"/>
    <s v="OR"/>
    <n v="97006"/>
    <s v="WASHINGTON"/>
    <s v="(503) 520-1363"/>
    <x v="0"/>
    <s v="Yes"/>
    <s v="FRESENIUS MEDICAL CARE"/>
    <n v="21"/>
    <n v="44"/>
    <n v="73"/>
    <n v="120"/>
    <n v="126"/>
    <s v="As Expected"/>
    <n v="86"/>
    <n v="50"/>
    <n v="381"/>
    <n v="126"/>
    <n v="126"/>
    <n v="0"/>
    <n v="100"/>
    <n v="44"/>
    <n v="0.94"/>
    <x v="1"/>
    <x v="0"/>
    <x v="1"/>
    <x v="0"/>
    <x v="2"/>
    <x v="0"/>
    <x v="1"/>
    <n v="18.8"/>
    <n v="61.3"/>
    <n v="7.5"/>
    <n v="120.6"/>
    <n v="0.15"/>
    <n v="13.8"/>
  </r>
  <r>
    <n v="362624"/>
    <n v="9"/>
    <s v="DIALYSIS CENTER OF NORTHWEST OHIO, LTD."/>
    <s v="2249 NORTH REYNOLDS ROAD"/>
    <s v="TOLEDO"/>
    <s v="OH"/>
    <n v="43615"/>
    <s v="LUCAS"/>
    <s v="(419) 535-7415"/>
    <x v="0"/>
    <s v="Yes"/>
    <s v="US RENAL CARE, INC."/>
    <n v="15"/>
    <n v="30"/>
    <n v="62"/>
    <n v="81"/>
    <n v="86"/>
    <s v="As Expected"/>
    <n v="65"/>
    <n v="72"/>
    <n v="285"/>
    <n v="86"/>
    <n v="86"/>
    <n v="0"/>
    <n v="61"/>
    <n v="23"/>
    <m/>
    <x v="1"/>
    <x v="2"/>
    <x v="0"/>
    <x v="1"/>
    <x v="0"/>
    <x v="0"/>
    <x v="1"/>
    <n v="23.7"/>
    <n v="41.8"/>
    <n v="8.6"/>
    <n v="172.7"/>
    <n v="2.46"/>
    <n v="19.7"/>
  </r>
  <r>
    <n v="362625"/>
    <n v="9"/>
    <s v="FMC-CAMPUS KIDNEY DIALYSIS CENTER"/>
    <s v="1791 KENNY RD."/>
    <s v="COLUMBUS"/>
    <s v="OH"/>
    <n v="43210"/>
    <s v="FRANKLIN"/>
    <s v="(614) 487-9750"/>
    <x v="0"/>
    <s v="Yes"/>
    <s v="FRESENIUS MEDICAL CARE"/>
    <n v="17"/>
    <n v="29"/>
    <n v="58"/>
    <n v="123"/>
    <n v="128"/>
    <s v="As Expected"/>
    <n v="83"/>
    <n v="124"/>
    <n v="328"/>
    <n v="94"/>
    <n v="94"/>
    <n v="0"/>
    <n v="117"/>
    <n v="50"/>
    <n v="0.88"/>
    <x v="1"/>
    <x v="0"/>
    <x v="1"/>
    <x v="0"/>
    <x v="1"/>
    <x v="1"/>
    <x v="0"/>
    <n v="16"/>
    <n v="49.3"/>
    <n v="8.4"/>
    <n v="279.3"/>
    <n v="1.27"/>
    <n v="34.4"/>
  </r>
  <r>
    <n v="362627"/>
    <n v="9"/>
    <s v="FMC - GREATER COLUMBUS REGIONAL DIALYSIS, LLC"/>
    <s v="285 E. STATE ST., SUITE 170"/>
    <s v="COLUMBUS"/>
    <s v="OH"/>
    <n v="43215"/>
    <s v="FRANKLIN"/>
    <s v="(614) 228-9114"/>
    <x v="0"/>
    <s v="Yes"/>
    <s v="FRESENIUS MEDICAL CARE"/>
    <n v="30"/>
    <n v="42"/>
    <n v="90"/>
    <n v="135"/>
    <n v="137"/>
    <s v="As Expected"/>
    <n v="97"/>
    <n v="135"/>
    <n v="437"/>
    <n v="138"/>
    <n v="138"/>
    <n v="0"/>
    <n v="108"/>
    <n v="55"/>
    <n v="0.31"/>
    <x v="1"/>
    <x v="0"/>
    <x v="1"/>
    <x v="0"/>
    <x v="1"/>
    <x v="0"/>
    <x v="0"/>
    <n v="23.8"/>
    <n v="60.7"/>
    <n v="10.9"/>
    <n v="267.89999999999998"/>
    <n v="0.91"/>
    <n v="33.299999999999997"/>
  </r>
  <r>
    <n v="362733"/>
    <n v="9"/>
    <s v="KIDNEY CARE CENTERS OF ZANESVILLE"/>
    <s v="3239 MAPLE AVENUE"/>
    <s v="ZANESVILLE"/>
    <s v="OH"/>
    <n v="43701"/>
    <s v="MUSKINGUM"/>
    <s v="(740) 450-1655"/>
    <x v="0"/>
    <s v="Yes"/>
    <s v="AMERICAN RENAL ASSOCIATES"/>
    <n v="25"/>
    <n v="54"/>
    <n v="39"/>
    <n v="131"/>
    <n v="140"/>
    <s v="As Expected"/>
    <n v="111"/>
    <n v="160"/>
    <n v="429"/>
    <n v="120"/>
    <n v="120"/>
    <n v="0"/>
    <n v="93"/>
    <n v="53"/>
    <n v="1.22"/>
    <x v="1"/>
    <x v="0"/>
    <x v="1"/>
    <x v="0"/>
    <x v="1"/>
    <x v="0"/>
    <x v="1"/>
    <n v="20.8"/>
    <n v="68.099999999999994"/>
    <n v="43.5"/>
    <n v="150.30000000000001"/>
    <n v="0.39"/>
    <n v="27.1"/>
  </r>
  <r>
    <n v="362734"/>
    <n v="9"/>
    <s v="DAVITA FOREST FAIR DIALYSIS"/>
    <s v="1145 KEMPER MEADOW DRIVE 45240"/>
    <s v="CINCINNATI"/>
    <s v="OH"/>
    <n v="45231"/>
    <s v="HAMILTON"/>
    <s v="(513) 674-1691"/>
    <x v="0"/>
    <s v="Yes"/>
    <s v="DAVITA"/>
    <n v="16"/>
    <n v="24"/>
    <n v="55"/>
    <n v="82"/>
    <n v="87"/>
    <s v="As Expected"/>
    <n v="60"/>
    <n v="54"/>
    <n v="252"/>
    <n v="86"/>
    <n v="86"/>
    <n v="0"/>
    <n v="60"/>
    <n v="26"/>
    <n v="0.38"/>
    <x v="1"/>
    <x v="0"/>
    <x v="1"/>
    <x v="0"/>
    <x v="1"/>
    <x v="0"/>
    <x v="1"/>
    <n v="18.600000000000001"/>
    <n v="52"/>
    <n v="0"/>
    <n v="184.4"/>
    <n v="0.36"/>
    <n v="13"/>
  </r>
  <r>
    <n v="362735"/>
    <n v="9"/>
    <s v="DAVITA US GRANT DIALYSIS"/>
    <s v="458 HOME STREET"/>
    <s v="GEORGETOWN"/>
    <s v="OH"/>
    <n v="45121"/>
    <s v="BROWN"/>
    <s v="(937) 378-1323"/>
    <x v="0"/>
    <s v="Yes"/>
    <s v="DAVITA"/>
    <n v="12"/>
    <n v="17"/>
    <n v="34"/>
    <n v="52"/>
    <n v="53"/>
    <s v="As Expected"/>
    <n v="44"/>
    <n v="54"/>
    <n v="186"/>
    <n v="56"/>
    <n v="56"/>
    <n v="0"/>
    <n v="43"/>
    <n v="30"/>
    <m/>
    <x v="1"/>
    <x v="0"/>
    <x v="0"/>
    <x v="0"/>
    <x v="1"/>
    <x v="0"/>
    <x v="1"/>
    <n v="24.8"/>
    <n v="67.3"/>
    <n v="0"/>
    <n v="262.10000000000002"/>
    <n v="0.28999999999999998"/>
    <n v="26.9"/>
  </r>
  <r>
    <n v="362649"/>
    <n v="9"/>
    <s v="FMC - LIBERTY MID-AMERICA DIALYSIS LLC."/>
    <s v="2355 SOUTH HAMILTON RD"/>
    <s v="COLUMBUS"/>
    <s v="OH"/>
    <n v="43232"/>
    <s v="FRANKLIN"/>
    <s v="(614) 367-1679"/>
    <x v="0"/>
    <s v="Yes"/>
    <s v="FRESENIUS MEDICAL CARE"/>
    <n v="24"/>
    <n v="24"/>
    <n v="73"/>
    <n v="112"/>
    <n v="115"/>
    <s v="As Expected"/>
    <n v="79"/>
    <n v="142"/>
    <n v="342"/>
    <n v="107"/>
    <n v="107"/>
    <n v="0"/>
    <n v="95"/>
    <n v="44"/>
    <n v="0.53"/>
    <x v="1"/>
    <x v="0"/>
    <x v="1"/>
    <x v="0"/>
    <x v="2"/>
    <x v="0"/>
    <x v="0"/>
    <n v="21.6"/>
    <n v="57.9"/>
    <n v="25"/>
    <n v="273.2"/>
    <n v="0.14000000000000001"/>
    <n v="33.799999999999997"/>
  </r>
  <r>
    <n v="362650"/>
    <n v="9"/>
    <s v="DAVITA COLUMBUS DOWNTOWN DIALYSIS"/>
    <s v="415 EAST MOUND STREET"/>
    <s v="COLUMBUS"/>
    <s v="OH"/>
    <n v="43215"/>
    <s v="FRANKLIN"/>
    <s v="(614) 228-1773"/>
    <x v="0"/>
    <s v="Yes"/>
    <s v="DAVITA"/>
    <n v="24"/>
    <n v="17"/>
    <n v="42"/>
    <n v="54"/>
    <n v="56"/>
    <s v="As Expected"/>
    <n v="44"/>
    <n v="53"/>
    <n v="200"/>
    <n v="56"/>
    <n v="56"/>
    <n v="0"/>
    <n v="53"/>
    <n v="20"/>
    <m/>
    <x v="1"/>
    <x v="0"/>
    <x v="0"/>
    <x v="0"/>
    <x v="1"/>
    <x v="0"/>
    <x v="1"/>
    <n v="30.8"/>
    <n v="69.7"/>
    <n v="5.3"/>
    <n v="217.1"/>
    <n v="0.38"/>
    <n v="19.399999999999999"/>
  </r>
  <r>
    <n v="362651"/>
    <n v="9"/>
    <s v="DAVITA MUNROE FALLS DIALYSIS"/>
    <s v="265 NORTH MAIN STREET"/>
    <s v="MUNROE FALLS"/>
    <s v="OH"/>
    <n v="44262"/>
    <s v="SUMMIT"/>
    <s v="(330) 689-1400"/>
    <x v="0"/>
    <s v="Yes"/>
    <s v="DAVITA"/>
    <n v="13"/>
    <n v="28"/>
    <n v="40"/>
    <n v="60"/>
    <n v="66"/>
    <s v="As Expected"/>
    <n v="46"/>
    <n v="37"/>
    <n v="214"/>
    <n v="65"/>
    <n v="65"/>
    <n v="0"/>
    <n v="40"/>
    <n v="25"/>
    <n v="0.46"/>
    <x v="1"/>
    <x v="0"/>
    <x v="1"/>
    <x v="0"/>
    <x v="1"/>
    <x v="0"/>
    <x v="1"/>
    <n v="18.5"/>
    <n v="62"/>
    <n v="4.3"/>
    <n v="146.30000000000001"/>
    <n v="0.55000000000000004"/>
    <n v="22.1"/>
  </r>
  <r>
    <n v="362652"/>
    <n v="9"/>
    <s v="KIDNEY CENTER OF COLUMBUS NORTH"/>
    <s v="5700 KARL ROAD"/>
    <s v="COLUMBUS"/>
    <s v="OH"/>
    <n v="43229"/>
    <s v="FRANKLIN"/>
    <s v="(614) 846-9722"/>
    <x v="0"/>
    <s v="Yes"/>
    <s v="AMERICAN RENAL ASSOCIATES"/>
    <n v="7"/>
    <n v="10"/>
    <n v="30"/>
    <n v="45"/>
    <n v="47"/>
    <s v="As Expected"/>
    <n v="33"/>
    <n v="49"/>
    <n v="127"/>
    <n v="44"/>
    <n v="44"/>
    <n v="0"/>
    <n v="24"/>
    <n v="14"/>
    <m/>
    <x v="1"/>
    <x v="0"/>
    <x v="0"/>
    <x v="0"/>
    <x v="1"/>
    <x v="0"/>
    <x v="1"/>
    <n v="23.7"/>
    <n v="44.7"/>
    <n v="44.6"/>
    <n v="218.7"/>
    <n v="1.87"/>
    <n v="24.7"/>
  </r>
  <r>
    <n v="362759"/>
    <n v="9"/>
    <s v="US RENAL CARE OF KENWOOD"/>
    <s v="5150 E. GALBRAITH RD., SUITE 101"/>
    <s v="CINCINNATI"/>
    <s v="OH"/>
    <n v="45236"/>
    <s v="HAMILTON"/>
    <s v="(513) 791-2698"/>
    <x v="0"/>
    <s v="Yes"/>
    <s v="US RENAL CARE, INC."/>
    <n v="18"/>
    <n v="14"/>
    <n v="35"/>
    <n v="59"/>
    <n v="62"/>
    <s v="As Expected"/>
    <n v="44"/>
    <n v="76"/>
    <n v="197"/>
    <n v="61"/>
    <n v="61"/>
    <n v="0"/>
    <n v="49"/>
    <n v="15"/>
    <m/>
    <x v="1"/>
    <x v="0"/>
    <x v="0"/>
    <x v="1"/>
    <x v="1"/>
    <x v="0"/>
    <x v="0"/>
    <n v="31"/>
    <n v="38.6"/>
    <n v="0"/>
    <n v="359.5"/>
    <n v="0.56000000000000005"/>
    <n v="33.799999999999997"/>
  </r>
  <r>
    <n v="392761"/>
    <n v="4"/>
    <s v="DAVITA COMMONWEALTH DIALYSIS"/>
    <s v="920 S. WASHINGTON AVENUE"/>
    <s v="SCRANTON"/>
    <s v="PA"/>
    <n v="18505"/>
    <s v="LACKAWANNA"/>
    <s v="(570) 344-5267"/>
    <x v="0"/>
    <s v="Yes"/>
    <s v="DAVITA"/>
    <n v="13"/>
    <n v="25"/>
    <n v="42"/>
    <n v="64"/>
    <n v="67"/>
    <s v="As Expected"/>
    <n v="49"/>
    <n v="64"/>
    <n v="176"/>
    <n v="67"/>
    <n v="67"/>
    <n v="0"/>
    <n v="55"/>
    <n v="26"/>
    <m/>
    <x v="1"/>
    <x v="0"/>
    <x v="0"/>
    <x v="0"/>
    <x v="1"/>
    <x v="0"/>
    <x v="1"/>
    <n v="25.1"/>
    <n v="55.1"/>
    <n v="13.9"/>
    <n v="176.5"/>
    <n v="0.71"/>
    <n v="28.4"/>
  </r>
  <r>
    <n v="392763"/>
    <n v="4"/>
    <s v="NCPDC - LEWISBURG, LLC"/>
    <s v="135 JPM ROAD"/>
    <s v="LEWISBURG"/>
    <s v="PA"/>
    <n v="17837"/>
    <s v="UNION"/>
    <s v="(570) 768-4660"/>
    <x v="0"/>
    <s v="Yes"/>
    <s v="NORTH CENTRAL PENNSYLVANIA DIALYSIS CLI"/>
    <n v="15"/>
    <n v="26"/>
    <n v="51"/>
    <n v="62"/>
    <n v="71"/>
    <s v="As Expected"/>
    <n v="60"/>
    <n v="54"/>
    <n v="230"/>
    <n v="69"/>
    <n v="69"/>
    <n v="0"/>
    <n v="48"/>
    <n v="20"/>
    <m/>
    <x v="1"/>
    <x v="0"/>
    <x v="0"/>
    <x v="0"/>
    <x v="1"/>
    <x v="0"/>
    <x v="1"/>
    <n v="23.9"/>
    <n v="77.5"/>
    <n v="32.700000000000003"/>
    <n v="188.7"/>
    <n v="1.88"/>
    <n v="17"/>
  </r>
  <r>
    <n v="392764"/>
    <n v="4"/>
    <s v="DAVITA WILLOW GROVE DIALYSIS"/>
    <s v="1849 DAVISVILLE ROAD"/>
    <s v="WILLOW GROVE"/>
    <s v="PA"/>
    <n v="19090"/>
    <s v="MONTGOMERY"/>
    <s v="(215) 659-3426"/>
    <x v="0"/>
    <s v="Yes"/>
    <s v="DAVITA"/>
    <n v="24"/>
    <n v="36"/>
    <n v="45"/>
    <n v="70"/>
    <n v="73"/>
    <s v="As Expected"/>
    <n v="54"/>
    <n v="56"/>
    <n v="226"/>
    <n v="74"/>
    <n v="74"/>
    <n v="0"/>
    <n v="48"/>
    <n v="15"/>
    <m/>
    <x v="1"/>
    <x v="0"/>
    <x v="0"/>
    <x v="0"/>
    <x v="1"/>
    <x v="0"/>
    <x v="1"/>
    <n v="18.8"/>
    <n v="55.5"/>
    <n v="25.1"/>
    <n v="138.30000000000001"/>
    <n v="1.1599999999999999"/>
    <n v="25.5"/>
  </r>
  <r>
    <n v="392765"/>
    <n v="4"/>
    <s v="RENAL CARE-PARTNERS OF ST MARYS, LLC"/>
    <s v="753 JOHNSONBURG ROAD"/>
    <s v="SAINT MARYS"/>
    <s v="PA"/>
    <n v="15857"/>
    <s v="ELK"/>
    <s v="(814) 788-5005"/>
    <x v="0"/>
    <s v="Yes"/>
    <s v="RENAL CARE PARTNERS"/>
    <n v="17"/>
    <n v="24"/>
    <n v="45"/>
    <n v="63"/>
    <n v="67"/>
    <s v="As Expected"/>
    <n v="53"/>
    <n v="32"/>
    <n v="219"/>
    <n v="60"/>
    <n v="60"/>
    <n v="0"/>
    <n v="40"/>
    <n v="25"/>
    <m/>
    <x v="1"/>
    <x v="0"/>
    <x v="0"/>
    <x v="0"/>
    <x v="1"/>
    <x v="0"/>
    <x v="1"/>
    <n v="17.2"/>
    <n v="64.5"/>
    <n v="27.1"/>
    <n v="122.5"/>
    <n v="0.73"/>
    <n v="29.4"/>
  </r>
  <r>
    <n v="392766"/>
    <n v="4"/>
    <s v="DAVITA COTTMAN KIDNEY CENTER"/>
    <s v="7198 CASTOR AVENUE"/>
    <s v="PHILADELPHIA"/>
    <s v="PA"/>
    <n v="19149"/>
    <s v="PHILADELPHIA"/>
    <s v="(215) 745-4060"/>
    <x v="0"/>
    <s v="Yes"/>
    <s v="DAVITA"/>
    <n v="24"/>
    <n v="46"/>
    <n v="73"/>
    <n v="120"/>
    <n v="122"/>
    <s v="As Expected"/>
    <n v="85"/>
    <n v="105"/>
    <n v="350"/>
    <n v="114"/>
    <n v="114"/>
    <n v="0"/>
    <n v="107"/>
    <n v="46"/>
    <n v="1.55"/>
    <x v="1"/>
    <x v="0"/>
    <x v="1"/>
    <x v="0"/>
    <x v="1"/>
    <x v="0"/>
    <x v="1"/>
    <n v="16.7"/>
    <n v="66.599999999999994"/>
    <n v="27.6"/>
    <n v="236.9"/>
    <n v="1.1299999999999999"/>
    <n v="31.9"/>
  </r>
  <r>
    <n v="382522"/>
    <n v="16"/>
    <s v="ROSE CITY DIALYSIS, LLC"/>
    <s v="4905 NE MARTIN LUTHER KING BLVD"/>
    <s v="PORTLAND"/>
    <s v="OR"/>
    <n v="97211"/>
    <s v="MULTNOMAH"/>
    <s v="(503) 288-7020"/>
    <x v="0"/>
    <s v="Yes"/>
    <s v="FRESENIUS MEDICAL CARE"/>
    <n v="25"/>
    <n v="58"/>
    <n v="90"/>
    <n v="116"/>
    <n v="117"/>
    <s v="As Expected"/>
    <n v="99"/>
    <n v="93"/>
    <n v="427"/>
    <n v="119"/>
    <n v="119"/>
    <n v="0"/>
    <n v="97"/>
    <n v="40"/>
    <n v="0.21"/>
    <x v="1"/>
    <x v="0"/>
    <x v="1"/>
    <x v="0"/>
    <x v="2"/>
    <x v="0"/>
    <x v="1"/>
    <n v="19.600000000000001"/>
    <n v="60.1"/>
    <n v="5.2"/>
    <n v="150.5"/>
    <n v="0.15"/>
    <n v="25"/>
  </r>
  <r>
    <n v="392539"/>
    <n v="4"/>
    <s v="FRESENIUS KIDNEY CARE - WYNNEWOOD"/>
    <s v="LANKENAU HOSPITAL MOB - EAST, GROUND FLR"/>
    <s v="WYNNEWOOD"/>
    <s v="PA"/>
    <n v="19096"/>
    <s v="MONTGOMERY"/>
    <s v="(610) 896-9122"/>
    <x v="0"/>
    <s v="Yes"/>
    <s v="FRESENIUS MEDICAL CARE"/>
    <n v="31"/>
    <n v="73"/>
    <n v="100"/>
    <n v="152"/>
    <n v="157"/>
    <s v="Worse than Expected"/>
    <n v="124"/>
    <n v="152"/>
    <n v="526"/>
    <n v="130"/>
    <n v="130"/>
    <n v="0"/>
    <n v="113"/>
    <n v="42"/>
    <n v="2.19"/>
    <x v="1"/>
    <x v="3"/>
    <x v="1"/>
    <x v="0"/>
    <x v="1"/>
    <x v="0"/>
    <x v="1"/>
    <n v="18.100000000000001"/>
    <n v="48.1"/>
    <n v="8.8000000000000007"/>
    <n v="207.6"/>
    <n v="0.31"/>
    <n v="39.6"/>
  </r>
  <r>
    <n v="392542"/>
    <n v="4"/>
    <s v="FRESENIUS KIDNEY CARE - WESTERN PENNSYLVANIA"/>
    <s v="5124 LIBERTY AVENUE"/>
    <s v="PITTSBURGH"/>
    <s v="PA"/>
    <n v="15224"/>
    <s v="ALLEGHENY"/>
    <s v="(412) 682-0205"/>
    <x v="0"/>
    <s v="Yes"/>
    <s v="FRESENIUS MEDICAL CARE"/>
    <n v="23"/>
    <n v="30"/>
    <n v="46"/>
    <n v="76"/>
    <n v="80"/>
    <s v="As Expected"/>
    <n v="60"/>
    <n v="86"/>
    <n v="229"/>
    <n v="78"/>
    <n v="78"/>
    <n v="0"/>
    <n v="70"/>
    <n v="16"/>
    <m/>
    <x v="1"/>
    <x v="0"/>
    <x v="0"/>
    <x v="0"/>
    <x v="1"/>
    <x v="1"/>
    <x v="1"/>
    <n v="10.6"/>
    <n v="59.8"/>
    <n v="21.5"/>
    <n v="173.6"/>
    <n v="1.36"/>
    <n v="27.6"/>
  </r>
  <r>
    <n v="392543"/>
    <n v="4"/>
    <s v="DAVITA ERIE DIALYSIS"/>
    <s v="350 EAST BAYFRONT PARKWAY, SUITE A"/>
    <s v="ERIE"/>
    <s v="PA"/>
    <n v="16507"/>
    <s v="ERIE"/>
    <s v="(814) 454-0480"/>
    <x v="0"/>
    <s v="Yes"/>
    <s v="DAVITA"/>
    <n v="30"/>
    <n v="63"/>
    <n v="92"/>
    <n v="147"/>
    <n v="163"/>
    <s v="As Expected"/>
    <n v="110"/>
    <n v="170"/>
    <n v="473"/>
    <n v="161"/>
    <n v="161"/>
    <n v="0"/>
    <n v="118"/>
    <n v="51"/>
    <n v="0.89"/>
    <x v="1"/>
    <x v="0"/>
    <x v="1"/>
    <x v="0"/>
    <x v="1"/>
    <x v="0"/>
    <x v="1"/>
    <n v="21.5"/>
    <n v="71.099999999999994"/>
    <n v="20.100000000000001"/>
    <n v="194.1"/>
    <n v="0.78"/>
    <n v="25.3"/>
  </r>
  <r>
    <n v="392544"/>
    <n v="4"/>
    <s v="FRESENIUS KIDNEY CARE - SOUTH HILLS"/>
    <s v="4651 LIBRARY ROAD"/>
    <s v="BETHEL PARK"/>
    <s v="PA"/>
    <n v="15102"/>
    <s v="ALLEGHENY"/>
    <s v="(412) 835-1229"/>
    <x v="0"/>
    <s v="Yes"/>
    <s v="FRESENIUS MEDICAL CARE"/>
    <n v="18"/>
    <n v="19"/>
    <n v="34"/>
    <n v="49"/>
    <n v="52"/>
    <s v="As Expected"/>
    <n v="40"/>
    <n v="46"/>
    <n v="180"/>
    <n v="52"/>
    <n v="52"/>
    <n v="0"/>
    <n v="35"/>
    <n v="10"/>
    <m/>
    <x v="1"/>
    <x v="0"/>
    <x v="0"/>
    <x v="0"/>
    <x v="1"/>
    <x v="0"/>
    <x v="1"/>
    <n v="26.3"/>
    <n v="78.599999999999994"/>
    <n v="22.9"/>
    <n v="211.6"/>
    <n v="0.42"/>
    <n v="23.9"/>
  </r>
  <r>
    <n v="362736"/>
    <n v="9"/>
    <s v="DAVITA BATAVIA DIALYSIS"/>
    <s v="4000 GOLDEN AGE DRIVE"/>
    <s v="BATAVIA"/>
    <s v="OH"/>
    <n v="45103"/>
    <s v="CLERMONT"/>
    <s v="(513) 735-0700"/>
    <x v="0"/>
    <s v="Yes"/>
    <s v="DAVITA"/>
    <n v="12"/>
    <n v="25"/>
    <n v="49"/>
    <n v="69"/>
    <n v="83"/>
    <s v="Worse than Expected"/>
    <n v="61"/>
    <n v="101"/>
    <n v="254"/>
    <n v="80"/>
    <n v="80"/>
    <n v="0"/>
    <n v="38"/>
    <n v="31"/>
    <n v="0.93"/>
    <x v="1"/>
    <x v="0"/>
    <x v="1"/>
    <x v="0"/>
    <x v="1"/>
    <x v="0"/>
    <x v="0"/>
    <n v="27.8"/>
    <n v="47.8"/>
    <n v="8.6"/>
    <n v="291.2"/>
    <n v="0.56000000000000005"/>
    <n v="37.299999999999997"/>
  </r>
  <r>
    <n v="362737"/>
    <n v="9"/>
    <s v="FRESENIUS KIDNEY CARE CELINA"/>
    <s v="801 PRO DRIVE, STE B"/>
    <s v="CELINA"/>
    <s v="OH"/>
    <n v="45822"/>
    <s v="MERCER"/>
    <s v="(419) 586-0851"/>
    <x v="0"/>
    <s v="Yes"/>
    <s v="FRESENIUS MEDICAL CARE"/>
    <n v="12"/>
    <n v="24"/>
    <n v="40"/>
    <n v="59"/>
    <n v="61"/>
    <s v="As Expected"/>
    <n v="50"/>
    <n v="63"/>
    <n v="189"/>
    <n v="43"/>
    <n v="43"/>
    <n v="0"/>
    <n v="44"/>
    <n v="27"/>
    <n v="1.4"/>
    <x v="1"/>
    <x v="0"/>
    <x v="1"/>
    <x v="0"/>
    <x v="1"/>
    <x v="0"/>
    <x v="1"/>
    <n v="24.1"/>
    <n v="54.5"/>
    <n v="0"/>
    <n v="213.1"/>
    <n v="0.55000000000000004"/>
    <n v="36.200000000000003"/>
  </r>
  <r>
    <n v="362738"/>
    <n v="9"/>
    <s v="FMC - INDIAN HILLS"/>
    <s v="820 VETERANS DRIVE"/>
    <s v="JACKSON"/>
    <s v="OH"/>
    <n v="45640"/>
    <s v="JACKSON"/>
    <s v="(740) 286-5556"/>
    <x v="0"/>
    <s v="Yes"/>
    <s v="FRESENIUS MEDICAL CARE"/>
    <n v="12"/>
    <n v="18"/>
    <n v="24"/>
    <n v="35"/>
    <n v="35"/>
    <s v="As Expected"/>
    <n v="28"/>
    <n v="35"/>
    <n v="99"/>
    <n v="32"/>
    <n v="32"/>
    <n v="0"/>
    <n v="24"/>
    <n v="19"/>
    <m/>
    <x v="1"/>
    <x v="0"/>
    <x v="0"/>
    <x v="0"/>
    <x v="1"/>
    <x v="0"/>
    <x v="1"/>
    <n v="19.100000000000001"/>
    <n v="56.8"/>
    <n v="17.2"/>
    <n v="157.30000000000001"/>
    <n v="1.1399999999999999"/>
    <n v="22.5"/>
  </r>
  <r>
    <n v="362842"/>
    <n v="9"/>
    <s v="AFFILIATED DIALYSIS OF OHIO - BEACHWOOD"/>
    <s v="3619 PARK EAST DRIVE"/>
    <s v="BEACHWOOD"/>
    <s v="OH"/>
    <n v="44122"/>
    <s v="CUYAHOGA"/>
    <s v="(630) 942-1111"/>
    <x v="0"/>
    <s v="No"/>
    <s v="INDEPENDENT"/>
    <n v="0"/>
    <n v="19"/>
    <n v="47"/>
    <n v="99"/>
    <n v="104"/>
    <s v="As Expected"/>
    <n v="72"/>
    <n v="100"/>
    <n v="153"/>
    <n v="107"/>
    <n v="107"/>
    <n v="0"/>
    <n v="7"/>
    <n v="0"/>
    <m/>
    <x v="2"/>
    <x v="1"/>
    <x v="0"/>
    <x v="1"/>
    <x v="3"/>
    <x v="2"/>
    <x v="0"/>
    <n v="40.4"/>
    <n v="38.700000000000003"/>
    <m/>
    <n v="295.7"/>
    <m/>
    <n v="28.8"/>
  </r>
  <r>
    <n v="362843"/>
    <n v="9"/>
    <s v="FMC- LIBERTY FOREST FAIR LLC"/>
    <s v="1198 WEST KEMPER ROAD"/>
    <s v="CINCINNATI"/>
    <s v="OH"/>
    <n v="45240"/>
    <s v="HAMILTON"/>
    <s v="(513) 648-9175"/>
    <x v="0"/>
    <s v="Yes"/>
    <s v="FRESENIUS MEDICAL CARE"/>
    <n v="12"/>
    <n v="21"/>
    <n v="36"/>
    <n v="47"/>
    <n v="46"/>
    <s v="As Expected"/>
    <n v="41"/>
    <n v="68"/>
    <n v="108"/>
    <n v="47"/>
    <n v="47"/>
    <n v="0"/>
    <n v="33"/>
    <n v="12"/>
    <m/>
    <x v="1"/>
    <x v="0"/>
    <x v="0"/>
    <x v="1"/>
    <x v="1"/>
    <x v="0"/>
    <x v="0"/>
    <n v="15.4"/>
    <n v="30.3"/>
    <n v="20.399999999999999"/>
    <n v="299.8"/>
    <n v="1.87"/>
    <n v="34.200000000000003"/>
  </r>
  <r>
    <n v="362761"/>
    <n v="9"/>
    <s v="BOARDMAN DIALYSIS CENTER, LLC"/>
    <s v="7153 TIFFANY BLVD."/>
    <s v="YOUNGSTOWN"/>
    <s v="OH"/>
    <n v="44514"/>
    <s v="MAHONING"/>
    <s v="(330) 729-1355"/>
    <x v="0"/>
    <s v="Yes"/>
    <s v="AMERICAN RENAL ASSOCIATES"/>
    <n v="21"/>
    <n v="30"/>
    <n v="58"/>
    <n v="96"/>
    <n v="106"/>
    <s v="As Expected"/>
    <n v="73"/>
    <n v="119"/>
    <n v="323"/>
    <n v="106"/>
    <n v="106"/>
    <n v="0"/>
    <n v="74"/>
    <n v="37"/>
    <n v="0.28999999999999998"/>
    <x v="1"/>
    <x v="0"/>
    <x v="1"/>
    <x v="0"/>
    <x v="1"/>
    <x v="0"/>
    <x v="1"/>
    <n v="17.899999999999999"/>
    <n v="76.2"/>
    <n v="3.5"/>
    <n v="258.3"/>
    <n v="1.07"/>
    <n v="29.4"/>
  </r>
  <r>
    <n v="362762"/>
    <n v="9"/>
    <s v="DIALYSIS CLINIC INC"/>
    <s v="4600 BEECHWOOD RD., SUITE 900"/>
    <s v="CINCINNATI"/>
    <s v="OH"/>
    <n v="45244"/>
    <s v="HAMILTON"/>
    <s v="(513) 528-3222"/>
    <x v="0"/>
    <s v="Yes"/>
    <s v="DIALYSIS CLINIC, INC."/>
    <n v="15"/>
    <n v="0"/>
    <n v="6"/>
    <n v="11"/>
    <n v="11"/>
    <s v="Not Available"/>
    <n v="7"/>
    <n v="4"/>
    <n v="40"/>
    <n v="10"/>
    <n v="10"/>
    <n v="0"/>
    <n v="6"/>
    <n v="3"/>
    <m/>
    <x v="2"/>
    <x v="1"/>
    <x v="0"/>
    <x v="2"/>
    <x v="3"/>
    <x v="0"/>
    <x v="2"/>
    <n v="33.299999999999997"/>
    <m/>
    <m/>
    <m/>
    <m/>
    <m/>
  </r>
  <r>
    <n v="362763"/>
    <n v="9"/>
    <s v="FMC - BRUNSWICK DIALYSIS CENTER"/>
    <s v="2583-2585 CENTER ROAD"/>
    <s v="HINCKLEY"/>
    <s v="OH"/>
    <n v="44233"/>
    <s v="MEDINA"/>
    <s v="(330) 220-4366"/>
    <x v="0"/>
    <s v="Yes"/>
    <s v="FRESENIUS MEDICAL CARE"/>
    <n v="17"/>
    <n v="10"/>
    <n v="18"/>
    <n v="35"/>
    <n v="36"/>
    <s v="As Expected"/>
    <n v="21"/>
    <n v="38"/>
    <n v="86"/>
    <n v="36"/>
    <n v="36"/>
    <n v="0"/>
    <n v="25"/>
    <n v="6"/>
    <m/>
    <x v="2"/>
    <x v="0"/>
    <x v="0"/>
    <x v="0"/>
    <x v="1"/>
    <x v="0"/>
    <x v="1"/>
    <n v="17.5"/>
    <n v="58.4"/>
    <m/>
    <n v="239.8"/>
    <n v="0.42"/>
    <n v="24.1"/>
  </r>
  <r>
    <n v="362765"/>
    <n v="9"/>
    <s v="DAVITA DOVER COMMUNITY DIALYSIS"/>
    <s v="899 E. IRON AVE."/>
    <s v="DOVER"/>
    <s v="OH"/>
    <n v="44622"/>
    <s v="TUSCARAWAS"/>
    <s v="(330) 364-6309"/>
    <x v="0"/>
    <s v="Yes"/>
    <s v="DAVITA"/>
    <n v="16"/>
    <n v="35"/>
    <n v="50"/>
    <n v="83"/>
    <n v="87"/>
    <s v="As Expected"/>
    <n v="64"/>
    <n v="83"/>
    <n v="273"/>
    <n v="73"/>
    <n v="73"/>
    <n v="0"/>
    <n v="59"/>
    <n v="31"/>
    <m/>
    <x v="1"/>
    <x v="0"/>
    <x v="0"/>
    <x v="0"/>
    <x v="2"/>
    <x v="2"/>
    <x v="1"/>
    <n v="31.4"/>
    <n v="80"/>
    <n v="3.7"/>
    <n v="220.2"/>
    <n v="0"/>
    <n v="26.5"/>
  </r>
  <r>
    <n v="362766"/>
    <n v="9"/>
    <s v="DAVITA AMHERST DIALYSIS"/>
    <s v="3200 COOPER FOSTER PARK RD. W."/>
    <s v="LORAIN"/>
    <s v="OH"/>
    <n v="44053"/>
    <s v="LORAIN"/>
    <s v="(440) 989-1410"/>
    <x v="0"/>
    <s v="Yes"/>
    <s v="DAVITA"/>
    <n v="19"/>
    <n v="21"/>
    <n v="58"/>
    <n v="87"/>
    <n v="88"/>
    <s v="As Expected"/>
    <n v="67"/>
    <n v="76"/>
    <n v="254"/>
    <n v="77"/>
    <n v="77"/>
    <n v="0"/>
    <n v="61"/>
    <n v="31"/>
    <n v="1.53"/>
    <x v="1"/>
    <x v="0"/>
    <x v="1"/>
    <x v="0"/>
    <x v="1"/>
    <x v="0"/>
    <x v="1"/>
    <n v="18"/>
    <n v="65.2"/>
    <n v="3"/>
    <n v="222.4"/>
    <n v="0.55000000000000004"/>
    <n v="25.9"/>
  </r>
  <r>
    <n v="372610"/>
    <n v="13"/>
    <s v="FKC - BEVERLY MATHIS MEMORIAL DIALYSIS"/>
    <s v="5230 S MINGO RD"/>
    <s v="TULSA"/>
    <s v="OK"/>
    <n v="74146"/>
    <s v="TULSA"/>
    <s v="(918) 660-0816"/>
    <x v="0"/>
    <s v="Yes"/>
    <s v="FRESENIUS MEDICAL CARE"/>
    <n v="13"/>
    <n v="12"/>
    <n v="28"/>
    <n v="47"/>
    <n v="53"/>
    <s v="As Expected"/>
    <n v="35"/>
    <n v="22"/>
    <n v="42"/>
    <n v="52"/>
    <n v="52"/>
    <n v="0"/>
    <n v="45"/>
    <n v="8"/>
    <m/>
    <x v="1"/>
    <x v="0"/>
    <x v="0"/>
    <x v="0"/>
    <x v="1"/>
    <x v="0"/>
    <x v="1"/>
    <n v="13.4"/>
    <n v="70.900000000000006"/>
    <n v="10"/>
    <n v="123.2"/>
    <n v="0.24"/>
    <n v="19.7"/>
  </r>
  <r>
    <n v="372611"/>
    <n v="13"/>
    <s v="DAVITA LAKE HEFNER DIALYSIS"/>
    <s v="6917 N MAY AVE"/>
    <s v="OKLAHOMA CITY"/>
    <s v="OK"/>
    <n v="73116"/>
    <s v=""/>
    <s v="(405) 810-9533"/>
    <x v="0"/>
    <s v="Yes"/>
    <s v="DAVITA"/>
    <n v="16"/>
    <n v="4"/>
    <n v="7"/>
    <n v="14"/>
    <n v="18"/>
    <s v="Not Available"/>
    <n v="8"/>
    <n v="4"/>
    <n v="8"/>
    <n v="19"/>
    <n v="19"/>
    <n v="0"/>
    <n v="23"/>
    <n v="0"/>
    <m/>
    <x v="2"/>
    <x v="2"/>
    <x v="0"/>
    <x v="0"/>
    <x v="3"/>
    <x v="3"/>
    <x v="2"/>
    <m/>
    <n v="67.5"/>
    <m/>
    <m/>
    <m/>
    <m/>
  </r>
  <r>
    <n v="372612"/>
    <n v="13"/>
    <s v="ANTHEM DIALYSIS"/>
    <s v="4301 NW 63RD STREET"/>
    <s v="OKLAHOMA CITY"/>
    <s v="OK"/>
    <n v="73116"/>
    <s v=""/>
    <s v="(405) 563-8472"/>
    <x v="0"/>
    <s v="No"/>
    <s v="INDEPENDENT"/>
    <n v="1"/>
    <n v="0"/>
    <n v="0"/>
    <n v="0"/>
    <n v="0"/>
    <s v="Not Available"/>
    <n v="0"/>
    <n v="0"/>
    <n v="0"/>
    <n v="1"/>
    <n v="1"/>
    <n v="0"/>
    <n v="0"/>
    <n v="0"/>
    <m/>
    <x v="2"/>
    <x v="1"/>
    <x v="0"/>
    <x v="2"/>
    <x v="3"/>
    <x v="3"/>
    <x v="2"/>
    <m/>
    <m/>
    <m/>
    <m/>
    <m/>
    <m/>
  </r>
  <r>
    <n v="372613"/>
    <n v="13"/>
    <s v="FKC - UNION"/>
    <s v="9310 EAST 91ST STREET"/>
    <s v="TULSA"/>
    <s v="OK"/>
    <n v="74133"/>
    <s v=""/>
    <s v="(539) 367-2139"/>
    <x v="0"/>
    <s v="Yes"/>
    <s v="FRESENIUS MEDICAL CARE"/>
    <n v="13"/>
    <n v="0"/>
    <n v="0"/>
    <n v="0"/>
    <n v="0"/>
    <s v="Not Available"/>
    <n v="0"/>
    <n v="0"/>
    <n v="0"/>
    <n v="0"/>
    <n v="0"/>
    <n v="0"/>
    <n v="1"/>
    <n v="0"/>
    <m/>
    <x v="2"/>
    <x v="1"/>
    <x v="0"/>
    <x v="2"/>
    <x v="3"/>
    <x v="3"/>
    <x v="2"/>
    <m/>
    <m/>
    <m/>
    <m/>
    <m/>
    <m/>
  </r>
  <r>
    <n v="372614"/>
    <n v="13"/>
    <s v="FKC - CLAREMORE"/>
    <s v="215 S BRADY ST"/>
    <s v="CLAREMORE"/>
    <s v="OK"/>
    <n v="74017"/>
    <s v=""/>
    <s v="(918) 342-2174"/>
    <x v="0"/>
    <s v="Yes"/>
    <s v="FRESENIUS MEDICAL CARE"/>
    <n v="13"/>
    <n v="0"/>
    <n v="0"/>
    <n v="0"/>
    <n v="0"/>
    <s v="Not Available"/>
    <n v="0"/>
    <n v="0"/>
    <n v="0"/>
    <n v="0"/>
    <n v="0"/>
    <n v="0"/>
    <n v="0"/>
    <n v="0"/>
    <m/>
    <x v="2"/>
    <x v="1"/>
    <x v="0"/>
    <x v="2"/>
    <x v="3"/>
    <x v="3"/>
    <x v="2"/>
    <m/>
    <m/>
    <m/>
    <m/>
    <m/>
    <m/>
  </r>
  <r>
    <n v="382310"/>
    <n v="16"/>
    <s v="RAY YASUI DIALYSIS CENTER"/>
    <s v="1125 MAY ST, SUITE 302"/>
    <s v="HOOD RIVER"/>
    <s v="OR"/>
    <n v="97031"/>
    <s v="HOOD RIVER"/>
    <s v="(541) 387-6377"/>
    <x v="1"/>
    <s v="Yes"/>
    <s v="SISTERS OF PROVIDENCE"/>
    <n v="13"/>
    <n v="15"/>
    <n v="19"/>
    <n v="25"/>
    <n v="26"/>
    <s v="As Expected"/>
    <n v="23"/>
    <n v="18"/>
    <n v="106"/>
    <n v="26"/>
    <n v="26"/>
    <n v="0"/>
    <n v="22"/>
    <n v="6"/>
    <m/>
    <x v="1"/>
    <x v="0"/>
    <x v="0"/>
    <x v="0"/>
    <x v="1"/>
    <x v="0"/>
    <x v="1"/>
    <n v="20.399999999999999"/>
    <n v="54.6"/>
    <n v="16.899999999999999"/>
    <n v="175.3"/>
    <n v="3.1"/>
    <n v="20.2"/>
  </r>
  <r>
    <n v="392545"/>
    <n v="4"/>
    <s v="BELMONT COURT DIALYSIS - DOYLESTOWN CAMPUS"/>
    <s v="252 BELMONT AVENUE"/>
    <s v="DOYLESTOWN"/>
    <s v="PA"/>
    <n v="18901"/>
    <s v="BUCKS"/>
    <s v="(215) 348-7333"/>
    <x v="0"/>
    <s v="Yes"/>
    <s v="BELMONT COURT DIALYSIS CENTER, INC."/>
    <n v="22"/>
    <n v="20"/>
    <n v="25"/>
    <n v="37"/>
    <n v="41"/>
    <s v="As Expected"/>
    <n v="37"/>
    <n v="50"/>
    <n v="183"/>
    <n v="43"/>
    <n v="43"/>
    <n v="0"/>
    <n v="14"/>
    <n v="19"/>
    <m/>
    <x v="2"/>
    <x v="0"/>
    <x v="0"/>
    <x v="1"/>
    <x v="0"/>
    <x v="0"/>
    <x v="1"/>
    <n v="24.7"/>
    <n v="30.9"/>
    <m/>
    <n v="188.2"/>
    <n v="3.81"/>
    <n v="34"/>
  </r>
  <r>
    <n v="392546"/>
    <n v="4"/>
    <s v="FRESENIUS KIDNEY CARE - HERMITAGE"/>
    <s v="3036 INNOVATION WAY"/>
    <s v="HERMITAGE"/>
    <s v="PA"/>
    <n v="16148"/>
    <s v="MERCER"/>
    <s v="(724) 981-1328"/>
    <x v="0"/>
    <s v="Yes"/>
    <s v="FRESENIUS MEDICAL CARE"/>
    <n v="24"/>
    <n v="57"/>
    <n v="73"/>
    <n v="133"/>
    <n v="147"/>
    <s v="As Expected"/>
    <n v="100"/>
    <n v="117"/>
    <n v="404"/>
    <n v="125"/>
    <n v="125"/>
    <n v="0"/>
    <n v="110"/>
    <n v="62"/>
    <n v="0.84"/>
    <x v="0"/>
    <x v="0"/>
    <x v="1"/>
    <x v="0"/>
    <x v="1"/>
    <x v="0"/>
    <x v="1"/>
    <n v="19.899999999999999"/>
    <n v="62.7"/>
    <n v="42.3"/>
    <n v="194.7"/>
    <n v="0.56999999999999995"/>
    <n v="29.8"/>
  </r>
  <r>
    <n v="392666"/>
    <n v="4"/>
    <s v="DAVITA WARREN DIALYSIS"/>
    <s v="2 CRESCENT PARK WEST"/>
    <s v="WARREN"/>
    <s v="PA"/>
    <n v="16365"/>
    <s v="WARREN"/>
    <s v="(814) 728-5570"/>
    <x v="0"/>
    <s v="Yes"/>
    <s v="DAVITA"/>
    <n v="12"/>
    <n v="26"/>
    <n v="46"/>
    <n v="64"/>
    <n v="68"/>
    <s v="As Expected"/>
    <n v="58"/>
    <n v="66"/>
    <n v="189"/>
    <n v="61"/>
    <n v="61"/>
    <n v="0"/>
    <n v="38"/>
    <n v="22"/>
    <m/>
    <x v="1"/>
    <x v="0"/>
    <x v="0"/>
    <x v="0"/>
    <x v="1"/>
    <x v="0"/>
    <x v="1"/>
    <n v="24.7"/>
    <n v="66"/>
    <n v="46"/>
    <n v="187"/>
    <n v="0.23"/>
    <n v="33.200000000000003"/>
  </r>
  <r>
    <n v="392669"/>
    <n v="4"/>
    <s v="FRESENIUS KIDNEY CARE - SHALER"/>
    <s v="880 BUTLER STREET"/>
    <s v="PITTSBURGH"/>
    <s v="PA"/>
    <n v="15223"/>
    <s v="ALLEGHENY"/>
    <s v="(412) 782-3790"/>
    <x v="0"/>
    <s v="Yes"/>
    <s v="FRESENIUS MEDICAL CARE"/>
    <n v="16"/>
    <n v="11"/>
    <n v="28"/>
    <n v="44"/>
    <n v="51"/>
    <s v="As Expected"/>
    <n v="33"/>
    <n v="34"/>
    <n v="109"/>
    <n v="50"/>
    <n v="50"/>
    <n v="0"/>
    <n v="34"/>
    <n v="18"/>
    <m/>
    <x v="1"/>
    <x v="0"/>
    <x v="0"/>
    <x v="0"/>
    <x v="1"/>
    <x v="0"/>
    <x v="1"/>
    <n v="14.6"/>
    <n v="65.7"/>
    <n v="13.8"/>
    <n v="183.5"/>
    <n v="0.61"/>
    <n v="22.2"/>
  </r>
  <r>
    <n v="392670"/>
    <n v="4"/>
    <s v="FRESENIUS KIDNEY CARE - NANTICOKE"/>
    <s v="450 WEST MAIN STREET"/>
    <s v="NANTICOKE"/>
    <s v="PA"/>
    <n v="18634"/>
    <s v="LUZERNE"/>
    <s v="(570) 740-4820"/>
    <x v="0"/>
    <s v="Yes"/>
    <s v="FRESENIUS MEDICAL CARE"/>
    <n v="13"/>
    <n v="41"/>
    <n v="49"/>
    <n v="69"/>
    <n v="75"/>
    <s v="As Expected"/>
    <n v="61"/>
    <n v="72"/>
    <n v="248"/>
    <n v="74"/>
    <n v="74"/>
    <n v="0"/>
    <n v="52"/>
    <n v="24"/>
    <m/>
    <x v="1"/>
    <x v="0"/>
    <x v="0"/>
    <x v="3"/>
    <x v="1"/>
    <x v="0"/>
    <x v="1"/>
    <n v="20.399999999999999"/>
    <n v="83"/>
    <n v="3.2"/>
    <n v="159"/>
    <n v="1.45"/>
    <n v="26.2"/>
  </r>
  <r>
    <n v="362844"/>
    <n v="9"/>
    <s v="KIDNEY CENTER OF WHITEHALL LLC"/>
    <s v="6038 EAST MAIN STREET"/>
    <s v="COLUMBUS"/>
    <s v="OH"/>
    <n v="43213"/>
    <s v="FRANKLIN"/>
    <s v="(614) 866-4250"/>
    <x v="1"/>
    <s v="Yes"/>
    <s v="AMERICAN RENAL ASSOCIATES"/>
    <n v="17"/>
    <n v="16"/>
    <n v="44"/>
    <n v="68"/>
    <n v="72"/>
    <s v="As Expected"/>
    <n v="52"/>
    <n v="59"/>
    <n v="145"/>
    <n v="72"/>
    <n v="72"/>
    <n v="0"/>
    <n v="56"/>
    <n v="29"/>
    <n v="1.66"/>
    <x v="1"/>
    <x v="0"/>
    <x v="1"/>
    <x v="0"/>
    <x v="1"/>
    <x v="0"/>
    <x v="1"/>
    <n v="18.5"/>
    <n v="46.9"/>
    <n v="21.8"/>
    <n v="233.8"/>
    <n v="1.21"/>
    <n v="18.5"/>
  </r>
  <r>
    <n v="362845"/>
    <n v="9"/>
    <s v="CINLD, LLC"/>
    <s v="1555 GOODMAN AVENUE"/>
    <s v="CINCINNATI"/>
    <s v="OH"/>
    <n v="45224"/>
    <s v="HAMILTON"/>
    <s v="(513) 521-2018"/>
    <x v="0"/>
    <s v="Yes"/>
    <s v="FRESENIUS MEDICAL CARE"/>
    <n v="17"/>
    <n v="16"/>
    <n v="41"/>
    <n v="59"/>
    <n v="59"/>
    <s v="As Expected"/>
    <n v="48"/>
    <n v="58"/>
    <n v="117"/>
    <n v="54"/>
    <n v="54"/>
    <n v="0"/>
    <n v="37"/>
    <n v="18"/>
    <m/>
    <x v="1"/>
    <x v="0"/>
    <x v="0"/>
    <x v="0"/>
    <x v="1"/>
    <x v="0"/>
    <x v="1"/>
    <n v="19.600000000000001"/>
    <n v="41.4"/>
    <n v="0"/>
    <n v="205.1"/>
    <n v="0.83"/>
    <n v="20.6"/>
  </r>
  <r>
    <n v="372564"/>
    <n v="13"/>
    <s v="DAVITA MCALESTER DIALYSIS"/>
    <s v="2 CLARK BASS BLVD #101"/>
    <s v="MCALESTER"/>
    <s v="OK"/>
    <n v="74501"/>
    <s v="PITTSBURG"/>
    <s v="(918) 423-7501"/>
    <x v="0"/>
    <s v="Yes"/>
    <s v="DAVITA"/>
    <n v="12"/>
    <n v="48"/>
    <n v="72"/>
    <n v="89"/>
    <n v="94"/>
    <s v="As Expected"/>
    <n v="81"/>
    <n v="64"/>
    <n v="327"/>
    <n v="81"/>
    <n v="81"/>
    <n v="0"/>
    <n v="75"/>
    <n v="33"/>
    <n v="0.42"/>
    <x v="1"/>
    <x v="0"/>
    <x v="1"/>
    <x v="0"/>
    <x v="1"/>
    <x v="0"/>
    <x v="1"/>
    <n v="21.3"/>
    <n v="66.099999999999994"/>
    <n v="36.4"/>
    <n v="147.80000000000001"/>
    <n v="1.04"/>
    <n v="33.299999999999997"/>
  </r>
  <r>
    <n v="372565"/>
    <n v="13"/>
    <s v="DAVITA DURANT DIALYSIS CENTER"/>
    <s v="411 WESTSIDE DR"/>
    <s v="DURANT"/>
    <s v="OK"/>
    <n v="74701"/>
    <s v="BRYAN"/>
    <s v="(580) 920-0808"/>
    <x v="0"/>
    <s v="Yes"/>
    <s v="DAVITA"/>
    <n v="16"/>
    <n v="52"/>
    <n v="77"/>
    <n v="90"/>
    <n v="99"/>
    <s v="As Expected"/>
    <n v="81"/>
    <n v="109"/>
    <n v="330"/>
    <n v="98"/>
    <n v="98"/>
    <n v="0"/>
    <n v="86"/>
    <n v="25"/>
    <n v="1.2"/>
    <x v="1"/>
    <x v="0"/>
    <x v="1"/>
    <x v="0"/>
    <x v="1"/>
    <x v="0"/>
    <x v="1"/>
    <n v="21"/>
    <n v="60.5"/>
    <n v="30.6"/>
    <n v="194.5"/>
    <n v="1.1499999999999999"/>
    <n v="27.9"/>
  </r>
  <r>
    <n v="372566"/>
    <n v="13"/>
    <s v="FMCNA - MUSKOGEE"/>
    <s v="3371 W BROADWAY"/>
    <s v="MUSKOGEE"/>
    <s v="OK"/>
    <n v="74401"/>
    <s v="MUSKOGEE"/>
    <s v="(918) 682-2272"/>
    <x v="0"/>
    <s v="Yes"/>
    <s v="FRESENIUS MEDICAL CARE"/>
    <n v="21"/>
    <n v="66"/>
    <n v="103"/>
    <n v="150"/>
    <n v="157"/>
    <s v="As Expected"/>
    <n v="119"/>
    <n v="185"/>
    <n v="460"/>
    <n v="135"/>
    <n v="135"/>
    <n v="0"/>
    <n v="115"/>
    <n v="71"/>
    <n v="0.92"/>
    <x v="0"/>
    <x v="0"/>
    <x v="1"/>
    <x v="0"/>
    <x v="2"/>
    <x v="0"/>
    <x v="1"/>
    <n v="19.8"/>
    <n v="70.5"/>
    <n v="41.1"/>
    <n v="212.8"/>
    <n v="0.12"/>
    <n v="29.7"/>
  </r>
  <r>
    <n v="372567"/>
    <n v="13"/>
    <s v="DAVITA SOUTHCREST DIALYSIS"/>
    <s v="10921 EAST 81ST ST"/>
    <s v="TULSA"/>
    <s v="OK"/>
    <n v="74133"/>
    <s v="TULSA"/>
    <s v="(918) 249-8402"/>
    <x v="0"/>
    <s v="Yes"/>
    <s v="DAVITA"/>
    <n v="16"/>
    <n v="57"/>
    <n v="82"/>
    <n v="107"/>
    <n v="110"/>
    <s v="As Expected"/>
    <n v="94"/>
    <n v="119"/>
    <n v="385"/>
    <n v="111"/>
    <n v="111"/>
    <n v="0"/>
    <n v="90"/>
    <n v="37"/>
    <n v="1.41"/>
    <x v="1"/>
    <x v="0"/>
    <x v="1"/>
    <x v="0"/>
    <x v="1"/>
    <x v="0"/>
    <x v="1"/>
    <n v="23.4"/>
    <n v="74.5"/>
    <n v="13.4"/>
    <n v="211.5"/>
    <n v="0.56999999999999995"/>
    <n v="27.9"/>
  </r>
  <r>
    <n v="362866"/>
    <n v="9"/>
    <s v="DAVITA CANTON DIALYSIS"/>
    <s v="2912 W TUSCARAWAS ST"/>
    <s v="CANTON"/>
    <s v="OH"/>
    <n v="44708"/>
    <s v="STARK"/>
    <s v="(330) 458-0150"/>
    <x v="0"/>
    <s v="Yes"/>
    <s v="DAVITA"/>
    <n v="27"/>
    <n v="28"/>
    <n v="65"/>
    <n v="106"/>
    <n v="109"/>
    <s v="As Expected"/>
    <n v="72"/>
    <n v="88"/>
    <n v="141"/>
    <n v="101"/>
    <n v="101"/>
    <n v="0"/>
    <n v="79"/>
    <n v="12"/>
    <m/>
    <x v="1"/>
    <x v="0"/>
    <x v="0"/>
    <x v="0"/>
    <x v="3"/>
    <x v="0"/>
    <x v="1"/>
    <n v="20.7"/>
    <n v="60.9"/>
    <n v="44.7"/>
    <n v="228"/>
    <m/>
    <n v="31.7"/>
  </r>
  <r>
    <n v="362867"/>
    <n v="9"/>
    <s v="DAVITA BOETTLER DIALYSIS"/>
    <s v="1587 BOETTLER RD SUITE 130"/>
    <s v="UNIONTOWN"/>
    <s v="OH"/>
    <n v="44685"/>
    <s v="STARK"/>
    <s v="(330) 899-0035"/>
    <x v="0"/>
    <s v="Yes"/>
    <s v="DAVITA"/>
    <n v="14"/>
    <n v="7"/>
    <n v="18"/>
    <n v="33"/>
    <n v="35"/>
    <s v="As Expected"/>
    <n v="18"/>
    <n v="26"/>
    <n v="32"/>
    <n v="30"/>
    <n v="30"/>
    <n v="0"/>
    <n v="28"/>
    <n v="4"/>
    <m/>
    <x v="2"/>
    <x v="0"/>
    <x v="0"/>
    <x v="0"/>
    <x v="1"/>
    <x v="0"/>
    <x v="1"/>
    <n v="24"/>
    <n v="61"/>
    <m/>
    <n v="304.5"/>
    <n v="0.69"/>
    <n v="46.7"/>
  </r>
  <r>
    <n v="362868"/>
    <n v="9"/>
    <s v="FRESENIUS KIDNEY CARE DAYTON EAST"/>
    <s v="821 S. EDWIN C. MOSES BLVD."/>
    <s v="DAYTON"/>
    <s v="OH"/>
    <n v="45417"/>
    <s v="MONTGOMERY"/>
    <s v="(937) 222-5859"/>
    <x v="0"/>
    <s v="Yes"/>
    <s v="FRESENIUS MEDICAL CARE"/>
    <n v="21"/>
    <n v="19"/>
    <n v="39"/>
    <n v="62"/>
    <n v="69"/>
    <s v="As Expected"/>
    <n v="43"/>
    <n v="63"/>
    <n v="67"/>
    <n v="69"/>
    <n v="69"/>
    <n v="0"/>
    <n v="55"/>
    <n v="17"/>
    <m/>
    <x v="1"/>
    <x v="0"/>
    <x v="0"/>
    <x v="0"/>
    <x v="2"/>
    <x v="0"/>
    <x v="1"/>
    <n v="40.1"/>
    <n v="52.8"/>
    <n v="6.6"/>
    <n v="260.7"/>
    <n v="0.17"/>
    <n v="37.200000000000003"/>
  </r>
  <r>
    <n v="362869"/>
    <n v="9"/>
    <s v="FRESENIUS KIDNEY CARE WESTGATE"/>
    <s v="3546 WEST SYLVANIA AVENUE"/>
    <s v="TOLEDO"/>
    <s v="OH"/>
    <n v="43623"/>
    <s v="LUCAS"/>
    <s v="(419) 474-3379"/>
    <x v="0"/>
    <s v="Yes"/>
    <s v="FRESENIUS MEDICAL CARE"/>
    <n v="13"/>
    <n v="7"/>
    <n v="16"/>
    <n v="29"/>
    <n v="30"/>
    <s v="As Expected"/>
    <n v="20"/>
    <n v="22"/>
    <n v="28"/>
    <n v="30"/>
    <n v="30"/>
    <n v="0"/>
    <n v="27"/>
    <n v="5"/>
    <m/>
    <x v="2"/>
    <x v="2"/>
    <x v="0"/>
    <x v="0"/>
    <x v="1"/>
    <x v="3"/>
    <x v="1"/>
    <m/>
    <n v="58.3"/>
    <m/>
    <n v="231.5"/>
    <n v="0.4"/>
    <n v="28.2"/>
  </r>
  <r>
    <n v="362870"/>
    <n v="9"/>
    <s v="USRC BRIARFIELD HOME, LLC"/>
    <s v="3214 BRIARFIELD BLVD."/>
    <s v="MAUMEE"/>
    <s v="OH"/>
    <n v="43537"/>
    <s v="LUCAS"/>
    <s v="(567) 297-4282"/>
    <x v="0"/>
    <s v="Yes"/>
    <s v="US RENAL CARE, INC."/>
    <n v="0"/>
    <n v="8"/>
    <n v="22"/>
    <n v="44"/>
    <n v="48"/>
    <s v="As Expected"/>
    <n v="26"/>
    <n v="17"/>
    <n v="38"/>
    <n v="0"/>
    <n v="0"/>
    <n v="0"/>
    <n v="44"/>
    <n v="4"/>
    <m/>
    <x v="2"/>
    <x v="0"/>
    <x v="0"/>
    <x v="2"/>
    <x v="3"/>
    <x v="0"/>
    <x v="1"/>
    <n v="20.2"/>
    <m/>
    <m/>
    <n v="146.5"/>
    <m/>
    <n v="30.2"/>
  </r>
  <r>
    <n v="362871"/>
    <n v="9"/>
    <s v="FRESENIUS KIDNEY CARE CORNERSBURG"/>
    <s v="3265 CANFIELD RD, UNIT C"/>
    <s v="YOUNGSTOWN"/>
    <s v="OH"/>
    <n v="44511"/>
    <s v="MAHONING"/>
    <s v="(330) 792-6341"/>
    <x v="0"/>
    <s v="Yes"/>
    <s v="FRESENIUS MEDICAL CARE"/>
    <n v="16"/>
    <n v="20"/>
    <n v="48"/>
    <n v="87"/>
    <n v="94"/>
    <s v="As Expected"/>
    <n v="58"/>
    <n v="79"/>
    <n v="85"/>
    <n v="54"/>
    <n v="54"/>
    <n v="0"/>
    <n v="76"/>
    <n v="6"/>
    <m/>
    <x v="1"/>
    <x v="0"/>
    <x v="0"/>
    <x v="0"/>
    <x v="1"/>
    <x v="0"/>
    <x v="1"/>
    <n v="14.4"/>
    <n v="56.2"/>
    <n v="0"/>
    <n v="229.5"/>
    <n v="0.33"/>
    <n v="31.2"/>
  </r>
  <r>
    <n v="392515"/>
    <n v="4"/>
    <s v="FRESENIUS KIDNEY CARE - EAST NORRITON"/>
    <s v="2925 DEKALB PIKE"/>
    <s v="NORRISTOWN"/>
    <s v="PA"/>
    <n v="19401"/>
    <s v="MONTGOMERY"/>
    <s v="(610) 279-0776"/>
    <x v="0"/>
    <s v="Yes"/>
    <s v="FRESENIUS MEDICAL CARE"/>
    <n v="25"/>
    <n v="55"/>
    <n v="63"/>
    <n v="108"/>
    <n v="110"/>
    <s v="As Expected"/>
    <n v="82"/>
    <n v="100"/>
    <n v="339"/>
    <n v="107"/>
    <n v="107"/>
    <n v="0"/>
    <n v="80"/>
    <n v="33"/>
    <n v="2.04"/>
    <x v="1"/>
    <x v="3"/>
    <x v="1"/>
    <x v="0"/>
    <x v="1"/>
    <x v="1"/>
    <x v="1"/>
    <n v="16.3"/>
    <n v="62.9"/>
    <n v="10.4"/>
    <n v="180"/>
    <n v="1.47"/>
    <n v="21.5"/>
  </r>
  <r>
    <n v="392516"/>
    <n v="4"/>
    <s v="FRESENIUS KIDNEY CARE - ROXBOROUGH DIALYSIS"/>
    <s v="5003 UMBRIA STREET"/>
    <s v="PHILADELPHIA"/>
    <s v="PA"/>
    <n v="19128"/>
    <s v="PHILADELPHIA"/>
    <s v="(267) 331-6384"/>
    <x v="0"/>
    <s v="Yes"/>
    <s v="FRESENIUS MEDICAL CARE"/>
    <n v="16"/>
    <n v="10"/>
    <n v="18"/>
    <n v="30"/>
    <n v="30"/>
    <s v="As Expected"/>
    <n v="20"/>
    <n v="26"/>
    <n v="94"/>
    <n v="31"/>
    <n v="31"/>
    <n v="0"/>
    <n v="22"/>
    <n v="5"/>
    <m/>
    <x v="1"/>
    <x v="0"/>
    <x v="0"/>
    <x v="0"/>
    <x v="1"/>
    <x v="0"/>
    <x v="1"/>
    <n v="13.5"/>
    <n v="65"/>
    <n v="19.399999999999999"/>
    <n v="157.9"/>
    <n v="1.6"/>
    <n v="26.8"/>
  </r>
  <r>
    <n v="392517"/>
    <n v="4"/>
    <s v="FRESENIUS KIDNEY CARE - EASTON"/>
    <s v="3501 NORTHWOOD AVENUE"/>
    <s v="EASTON"/>
    <s v="PA"/>
    <n v="18045"/>
    <s v="NORTHAMPTON"/>
    <s v="(610) 253-4278"/>
    <x v="0"/>
    <s v="Yes"/>
    <s v="FRESENIUS MEDICAL CARE"/>
    <n v="30"/>
    <n v="42"/>
    <n v="63"/>
    <n v="83"/>
    <n v="85"/>
    <s v="Worse than Expected"/>
    <n v="76"/>
    <n v="117"/>
    <n v="339"/>
    <n v="86"/>
    <n v="86"/>
    <n v="0"/>
    <n v="64"/>
    <n v="31"/>
    <n v="1.03"/>
    <x v="1"/>
    <x v="0"/>
    <x v="1"/>
    <x v="0"/>
    <x v="2"/>
    <x v="0"/>
    <x v="1"/>
    <n v="19.600000000000001"/>
    <n v="64.5"/>
    <n v="24.5"/>
    <n v="207.1"/>
    <n v="0"/>
    <n v="38"/>
  </r>
  <r>
    <n v="392518"/>
    <n v="4"/>
    <s v="FRESENIUS KIDNEY CARE - POTTSVILLE"/>
    <s v="278 INDUSTRIAL PARK ROAD"/>
    <s v="POTTSVILLE"/>
    <s v="PA"/>
    <n v="17901"/>
    <s v="SCHUYLKILL"/>
    <s v="(570) 429-1900"/>
    <x v="0"/>
    <s v="Yes"/>
    <s v="FRESENIUS MEDICAL CARE"/>
    <n v="16"/>
    <n v="51"/>
    <n v="67"/>
    <n v="95"/>
    <n v="100"/>
    <s v="As Expected"/>
    <n v="86"/>
    <n v="97"/>
    <n v="339"/>
    <n v="89"/>
    <n v="89"/>
    <n v="0"/>
    <n v="63"/>
    <n v="29"/>
    <n v="0"/>
    <x v="1"/>
    <x v="0"/>
    <x v="1"/>
    <x v="0"/>
    <x v="1"/>
    <x v="0"/>
    <x v="1"/>
    <n v="19.899999999999999"/>
    <n v="66.900000000000006"/>
    <n v="14.7"/>
    <n v="168"/>
    <n v="0.4"/>
    <n v="29.2"/>
  </r>
  <r>
    <n v="392520"/>
    <n v="4"/>
    <s v="FRESENIUS KIDNEY CARE - GREENSBURG"/>
    <s v="1003 NORTH GREENGATE ROAD"/>
    <s v="GREENSBURG"/>
    <s v="PA"/>
    <n v="15601"/>
    <s v="WESTMORELAND"/>
    <s v="(724) 832-8061"/>
    <x v="0"/>
    <s v="Yes"/>
    <s v="FRESENIUS MEDICAL CARE"/>
    <n v="16"/>
    <n v="21"/>
    <n v="42"/>
    <n v="71"/>
    <n v="78"/>
    <s v="Worse than Expected"/>
    <n v="52"/>
    <n v="96"/>
    <n v="199"/>
    <n v="76"/>
    <n v="76"/>
    <n v="0"/>
    <n v="49"/>
    <n v="25"/>
    <m/>
    <x v="1"/>
    <x v="0"/>
    <x v="0"/>
    <x v="0"/>
    <x v="1"/>
    <x v="0"/>
    <x v="1"/>
    <n v="19.7"/>
    <n v="72.900000000000006"/>
    <n v="19.7"/>
    <n v="251.1"/>
    <n v="0.42"/>
    <n v="39.700000000000003"/>
  </r>
  <r>
    <n v="392521"/>
    <n v="4"/>
    <s v="DAVITA PHILADELPHIA 42ND STREET DIALYSIS"/>
    <s v="4126 WALNUT STREET"/>
    <s v="PHILADELPHIA"/>
    <s v="PA"/>
    <n v="19104"/>
    <s v="PHILADELPHIA"/>
    <s v="(215) 387-0500"/>
    <x v="0"/>
    <s v="Yes"/>
    <s v="DAVITA"/>
    <n v="36"/>
    <n v="50"/>
    <n v="77"/>
    <n v="117"/>
    <n v="120"/>
    <s v="As Expected"/>
    <n v="85"/>
    <n v="45"/>
    <n v="427"/>
    <n v="121"/>
    <n v="121"/>
    <n v="0"/>
    <n v="97"/>
    <n v="23"/>
    <n v="0.85"/>
    <x v="1"/>
    <x v="0"/>
    <x v="1"/>
    <x v="0"/>
    <x v="1"/>
    <x v="0"/>
    <x v="1"/>
    <n v="19.3"/>
    <n v="49.6"/>
    <n v="7.3"/>
    <n v="165.1"/>
    <n v="1.07"/>
    <n v="25.4"/>
  </r>
  <r>
    <n v="392671"/>
    <n v="4"/>
    <s v="FRESENIUS KIDNEY CARE - LANSDALE"/>
    <s v="120 MEDICAL CAMPUS DRIVE"/>
    <s v="LANSDALE"/>
    <s v="PA"/>
    <n v="19446"/>
    <s v="MONTGOMERY"/>
    <s v="(215) 853-8300"/>
    <x v="0"/>
    <s v="Yes"/>
    <s v="FRESENIUS MEDICAL CARE"/>
    <n v="16"/>
    <n v="41"/>
    <n v="57"/>
    <n v="84"/>
    <n v="84"/>
    <s v="As Expected"/>
    <n v="68"/>
    <n v="62"/>
    <n v="257"/>
    <n v="84"/>
    <n v="84"/>
    <n v="0"/>
    <n v="54"/>
    <n v="23"/>
    <m/>
    <x v="1"/>
    <x v="0"/>
    <x v="0"/>
    <x v="0"/>
    <x v="1"/>
    <x v="1"/>
    <x v="1"/>
    <n v="11.2"/>
    <n v="65.2"/>
    <n v="31.4"/>
    <n v="175.8"/>
    <n v="0.49"/>
    <n v="40.1"/>
  </r>
  <r>
    <n v="392672"/>
    <n v="4"/>
    <s v="FRESENIUS KIDNEY CARE - CAPITAL AREA"/>
    <s v="1300 LINGLESTOWN ROAD, 1ST FLOOR"/>
    <s v="HARRISBURG"/>
    <s v="PA"/>
    <n v="17110"/>
    <s v="DAUPHIN"/>
    <s v="(717) 234-8840"/>
    <x v="0"/>
    <s v="Yes"/>
    <s v="FRESENIUS MEDICAL CARE"/>
    <n v="21"/>
    <n v="30"/>
    <n v="48"/>
    <n v="81"/>
    <n v="83"/>
    <s v="As Expected"/>
    <n v="61"/>
    <n v="63"/>
    <n v="235"/>
    <n v="83"/>
    <n v="83"/>
    <n v="0"/>
    <n v="62"/>
    <n v="20"/>
    <m/>
    <x v="1"/>
    <x v="0"/>
    <x v="0"/>
    <x v="0"/>
    <x v="2"/>
    <x v="0"/>
    <x v="1"/>
    <n v="23.7"/>
    <n v="52.9"/>
    <n v="0"/>
    <n v="175.1"/>
    <n v="0"/>
    <n v="21.1"/>
  </r>
  <r>
    <n v="392674"/>
    <n v="4"/>
    <s v="DCI RENAL SERVICES OF PITTSBURGH, LLC - NORTH VERSAILLES"/>
    <s v="613 EAST PITTSBURGH MCKEESPORT BOULEVARD"/>
    <s v="NORTH VERSAILLES"/>
    <s v="PA"/>
    <n v="15137"/>
    <s v="ALLEGHENY"/>
    <s v="(412) 675-0960"/>
    <x v="0"/>
    <s v="Yes"/>
    <s v="DIALYSIS CLINIC, INC."/>
    <n v="19"/>
    <n v="18"/>
    <n v="32"/>
    <n v="55"/>
    <n v="58"/>
    <s v="As Expected"/>
    <n v="45"/>
    <n v="61"/>
    <n v="172"/>
    <n v="56"/>
    <n v="56"/>
    <n v="0"/>
    <n v="46"/>
    <n v="15"/>
    <m/>
    <x v="1"/>
    <x v="0"/>
    <x v="0"/>
    <x v="0"/>
    <x v="1"/>
    <x v="0"/>
    <x v="0"/>
    <n v="21.9"/>
    <n v="53.9"/>
    <n v="8"/>
    <n v="306.5"/>
    <n v="0.3"/>
    <n v="29.4"/>
  </r>
  <r>
    <n v="392786"/>
    <n v="4"/>
    <s v="U.S. RENAL CARE - ALTOONA"/>
    <s v="118 E. CHESTNUT AVENUE"/>
    <s v="ALTOONA"/>
    <s v="PA"/>
    <n v="16601"/>
    <s v="BLAIR"/>
    <s v="(814) 942-2569"/>
    <x v="0"/>
    <s v="Yes"/>
    <s v="US RENAL CARE, INC."/>
    <n v="19"/>
    <n v="28"/>
    <n v="48"/>
    <n v="77"/>
    <n v="89"/>
    <s v="As Expected"/>
    <n v="59"/>
    <n v="78"/>
    <n v="279"/>
    <n v="80"/>
    <n v="80"/>
    <n v="0"/>
    <n v="62"/>
    <n v="48"/>
    <m/>
    <x v="1"/>
    <x v="0"/>
    <x v="0"/>
    <x v="0"/>
    <x v="1"/>
    <x v="2"/>
    <x v="1"/>
    <n v="30.6"/>
    <n v="63.1"/>
    <n v="37.5"/>
    <n v="198.3"/>
    <n v="1.3"/>
    <n v="28.4"/>
  </r>
  <r>
    <n v="392787"/>
    <n v="4"/>
    <s v="DAVITA UNIVERSITY CITY DIALYSIS"/>
    <s v="3020 MARKET STREET, SUITE 100"/>
    <s v="PHILADELPHIA"/>
    <s v="PA"/>
    <n v="19104"/>
    <s v="PHILADELPHIA"/>
    <s v="(215) 382-2439"/>
    <x v="0"/>
    <s v="Yes"/>
    <s v="DAVITA"/>
    <n v="25"/>
    <n v="62"/>
    <n v="86"/>
    <n v="160"/>
    <n v="168"/>
    <s v="As Expected"/>
    <n v="105"/>
    <n v="104"/>
    <n v="406"/>
    <n v="86"/>
    <n v="86"/>
    <n v="0"/>
    <n v="157"/>
    <n v="41"/>
    <n v="1.59"/>
    <x v="1"/>
    <x v="3"/>
    <x v="1"/>
    <x v="0"/>
    <x v="1"/>
    <x v="1"/>
    <x v="1"/>
    <n v="14.7"/>
    <n v="51.4"/>
    <n v="3.8"/>
    <n v="149.30000000000001"/>
    <n v="0.74"/>
    <n v="22.2"/>
  </r>
  <r>
    <n v="372569"/>
    <n v="13"/>
    <s v="DAVITA GREENWOOD DIALYSIS CENTER"/>
    <s v="1345 N LANSING AVE"/>
    <s v="TULSA"/>
    <s v="OK"/>
    <n v="74106"/>
    <s v="TULSA"/>
    <s v="(918) 585-8811"/>
    <x v="0"/>
    <s v="Yes"/>
    <s v="DAVITA"/>
    <n v="12"/>
    <n v="22"/>
    <n v="37"/>
    <n v="53"/>
    <n v="58"/>
    <s v="As Expected"/>
    <n v="43"/>
    <n v="56"/>
    <n v="180"/>
    <n v="57"/>
    <n v="57"/>
    <n v="1"/>
    <n v="52"/>
    <n v="9"/>
    <m/>
    <x v="1"/>
    <x v="0"/>
    <x v="0"/>
    <x v="0"/>
    <x v="1"/>
    <x v="0"/>
    <x v="1"/>
    <n v="28.2"/>
    <n v="72.2"/>
    <n v="28.1"/>
    <n v="277.2"/>
    <n v="0"/>
    <n v="29.1"/>
  </r>
  <r>
    <n v="372570"/>
    <n v="13"/>
    <s v="FMCNA - EAST TULSA"/>
    <s v="5147 S GARNETT RD STE C"/>
    <s v="TULSA"/>
    <s v="OK"/>
    <n v="74146"/>
    <s v="TULSA"/>
    <s v="(918) 250-3427"/>
    <x v="0"/>
    <s v="Yes"/>
    <s v="FRESENIUS MEDICAL CARE"/>
    <n v="16"/>
    <n v="50"/>
    <n v="69"/>
    <n v="99"/>
    <n v="100"/>
    <s v="As Expected"/>
    <n v="79"/>
    <n v="93"/>
    <n v="333"/>
    <n v="101"/>
    <n v="101"/>
    <n v="0"/>
    <n v="93"/>
    <n v="49"/>
    <n v="0.54"/>
    <x v="1"/>
    <x v="0"/>
    <x v="1"/>
    <x v="0"/>
    <x v="1"/>
    <x v="0"/>
    <x v="1"/>
    <n v="17.2"/>
    <n v="68.3"/>
    <n v="24.9"/>
    <n v="191"/>
    <n v="0.52"/>
    <n v="31"/>
  </r>
  <r>
    <n v="362628"/>
    <n v="9"/>
    <s v="DAVITA WESTERN HILLS DIALYSIS"/>
    <s v="3267 WESTBOURNE AVE."/>
    <s v="CINCINNATI"/>
    <s v="OH"/>
    <n v="45248"/>
    <s v="HAMILTON"/>
    <s v="(513) 347-0444"/>
    <x v="0"/>
    <s v="Yes"/>
    <s v="DAVITA"/>
    <n v="16"/>
    <n v="32"/>
    <n v="63"/>
    <n v="87"/>
    <n v="88"/>
    <s v="As Expected"/>
    <n v="73"/>
    <n v="88"/>
    <n v="309"/>
    <n v="88"/>
    <n v="88"/>
    <n v="0"/>
    <n v="62"/>
    <n v="32"/>
    <n v="0.35"/>
    <x v="1"/>
    <x v="0"/>
    <x v="1"/>
    <x v="0"/>
    <x v="1"/>
    <x v="1"/>
    <x v="1"/>
    <n v="14.2"/>
    <n v="55.9"/>
    <n v="5.2"/>
    <n v="200"/>
    <n v="0.83"/>
    <n v="34.4"/>
  </r>
  <r>
    <n v="362629"/>
    <n v="9"/>
    <s v="DAVITA COLUMBUS EAST DIALYSIS"/>
    <s v="299 OUTERBELT STREET"/>
    <s v="COLUMBUS"/>
    <s v="OH"/>
    <n v="43213"/>
    <s v="FRANKLIN"/>
    <s v="(614) 501-7224"/>
    <x v="0"/>
    <s v="Yes"/>
    <s v="DAVITA"/>
    <n v="24"/>
    <n v="17"/>
    <n v="31"/>
    <n v="55"/>
    <n v="56"/>
    <s v="As Expected"/>
    <n v="37"/>
    <n v="57"/>
    <n v="174"/>
    <n v="57"/>
    <n v="57"/>
    <n v="0"/>
    <n v="51"/>
    <n v="16"/>
    <m/>
    <x v="1"/>
    <x v="0"/>
    <x v="0"/>
    <x v="0"/>
    <x v="1"/>
    <x v="0"/>
    <x v="0"/>
    <n v="18.399999999999999"/>
    <n v="79.8"/>
    <n v="33.4"/>
    <n v="303.8"/>
    <n v="1.1399999999999999"/>
    <n v="32.6"/>
  </r>
  <r>
    <n v="362630"/>
    <n v="9"/>
    <s v="US RENAL CARE OF BOWLING GREEN"/>
    <s v="1037 CONNEAUT STREET, SUITE 101"/>
    <s v="BOWLING GREEN"/>
    <s v="OH"/>
    <n v="43402"/>
    <s v="WOOD"/>
    <s v="(419) 353-1080"/>
    <x v="0"/>
    <s v="Yes"/>
    <s v="US RENAL CARE, INC."/>
    <n v="12"/>
    <n v="26"/>
    <n v="44"/>
    <n v="67"/>
    <n v="71"/>
    <s v="As Expected"/>
    <n v="50"/>
    <n v="56"/>
    <n v="216"/>
    <n v="59"/>
    <n v="59"/>
    <n v="0"/>
    <n v="41"/>
    <n v="21"/>
    <m/>
    <x v="1"/>
    <x v="0"/>
    <x v="0"/>
    <x v="0"/>
    <x v="1"/>
    <x v="0"/>
    <x v="1"/>
    <n v="22.3"/>
    <n v="57"/>
    <n v="22.5"/>
    <n v="194.8"/>
    <n v="1.1100000000000001"/>
    <n v="28.3"/>
  </r>
  <r>
    <n v="362530"/>
    <n v="9"/>
    <s v="DCI - FOREST PARK"/>
    <s v="1075 KEMPER MEADOW DR"/>
    <s v="CINCINNATI"/>
    <s v="OH"/>
    <n v="45240"/>
    <s v="HAMILTON"/>
    <s v="(513) 522-6200"/>
    <x v="1"/>
    <s v="Yes"/>
    <s v="DIALYSIS CLINIC, INC."/>
    <n v="15"/>
    <n v="13"/>
    <n v="36"/>
    <n v="58"/>
    <n v="64"/>
    <s v="As Expected"/>
    <n v="42"/>
    <n v="33"/>
    <n v="188"/>
    <n v="64"/>
    <n v="64"/>
    <n v="0"/>
    <n v="53"/>
    <n v="18"/>
    <m/>
    <x v="1"/>
    <x v="0"/>
    <x v="0"/>
    <x v="0"/>
    <x v="1"/>
    <x v="0"/>
    <x v="1"/>
    <n v="28.9"/>
    <n v="40.5"/>
    <n v="20.2"/>
    <n v="202.2"/>
    <n v="0.53"/>
    <n v="16.2"/>
  </r>
  <r>
    <n v="362531"/>
    <n v="9"/>
    <s v="FMC - WAYNE COUNTY KIDNEY CENTER"/>
    <s v="387 WEST MILLTOWN RD"/>
    <s v="WOOSTER"/>
    <s v="OH"/>
    <n v="44691"/>
    <s v="WAYNE"/>
    <s v="(330) 345-2060"/>
    <x v="0"/>
    <s v="Yes"/>
    <s v="FRESENIUS MEDICAL CARE"/>
    <n v="17"/>
    <n v="35"/>
    <n v="58"/>
    <n v="92"/>
    <n v="103"/>
    <s v="As Expected"/>
    <n v="70"/>
    <n v="108"/>
    <n v="272"/>
    <n v="89"/>
    <n v="89"/>
    <n v="0"/>
    <n v="74"/>
    <n v="44"/>
    <n v="0.78"/>
    <x v="1"/>
    <x v="0"/>
    <x v="1"/>
    <x v="0"/>
    <x v="1"/>
    <x v="0"/>
    <x v="1"/>
    <n v="22.1"/>
    <n v="75.8"/>
    <n v="30.2"/>
    <n v="251.6"/>
    <n v="1.23"/>
    <n v="32.9"/>
  </r>
  <r>
    <n v="362534"/>
    <n v="9"/>
    <s v="FMC - PORTSMOUTH"/>
    <s v="1648 11TH STREET"/>
    <s v="PORTSMOUTH"/>
    <s v="OH"/>
    <n v="45662"/>
    <s v="SCIOTO"/>
    <s v="(740) 353-7788"/>
    <x v="0"/>
    <s v="Yes"/>
    <s v="FRESENIUS MEDICAL CARE"/>
    <n v="12"/>
    <n v="25"/>
    <n v="32"/>
    <n v="43"/>
    <n v="48"/>
    <s v="As Expected"/>
    <n v="39"/>
    <n v="47"/>
    <n v="121"/>
    <n v="46"/>
    <n v="46"/>
    <n v="0"/>
    <n v="37"/>
    <n v="17"/>
    <m/>
    <x v="0"/>
    <x v="0"/>
    <x v="0"/>
    <x v="0"/>
    <x v="1"/>
    <x v="0"/>
    <x v="1"/>
    <n v="18.7"/>
    <n v="75.7"/>
    <n v="63.3"/>
    <n v="180.6"/>
    <n v="0"/>
    <n v="24.8"/>
  </r>
  <r>
    <n v="362537"/>
    <n v="9"/>
    <s v="FMC - PORTAGE COUNTY KIDNEY CENTER"/>
    <s v="401 DEVON PLACE STE 100"/>
    <s v="KENT"/>
    <s v="OH"/>
    <n v="44240"/>
    <s v="PORTAGE"/>
    <s v="(330) 677-0880"/>
    <x v="0"/>
    <s v="Yes"/>
    <s v="FRESENIUS MEDICAL CARE"/>
    <n v="16"/>
    <n v="22"/>
    <n v="43"/>
    <n v="77"/>
    <n v="79"/>
    <s v="As Expected"/>
    <n v="54"/>
    <n v="76"/>
    <n v="251"/>
    <n v="79"/>
    <n v="79"/>
    <n v="0"/>
    <n v="55"/>
    <n v="28"/>
    <m/>
    <x v="1"/>
    <x v="0"/>
    <x v="0"/>
    <x v="0"/>
    <x v="2"/>
    <x v="0"/>
    <x v="1"/>
    <n v="18.600000000000001"/>
    <n v="67.400000000000006"/>
    <n v="0"/>
    <n v="275.2"/>
    <n v="0.19"/>
    <n v="18.7"/>
  </r>
  <r>
    <n v="362539"/>
    <n v="9"/>
    <s v="FMC - NORWALK"/>
    <s v="290 BENEDICT AVENUE"/>
    <s v="NORWALK"/>
    <s v="OH"/>
    <n v="44857"/>
    <s v="HURON"/>
    <s v="(419) 668-2121"/>
    <x v="0"/>
    <s v="Yes"/>
    <s v="FRESENIUS MEDICAL CARE"/>
    <n v="13"/>
    <n v="31"/>
    <n v="43"/>
    <n v="54"/>
    <n v="58"/>
    <s v="As Expected"/>
    <n v="51"/>
    <n v="67"/>
    <n v="207"/>
    <n v="58"/>
    <n v="58"/>
    <n v="0"/>
    <n v="37"/>
    <n v="21"/>
    <m/>
    <x v="1"/>
    <x v="0"/>
    <x v="0"/>
    <x v="3"/>
    <x v="1"/>
    <x v="1"/>
    <x v="1"/>
    <n v="13.9"/>
    <n v="84.5"/>
    <n v="25.1"/>
    <n v="191.9"/>
    <n v="0.39"/>
    <n v="31.4"/>
  </r>
  <r>
    <n v="392522"/>
    <n v="4"/>
    <s v="DAVITA THORNDALE DIALYSIS"/>
    <s v="3243 LINCOLN HIGHWAY"/>
    <s v="THORNDALE"/>
    <s v="PA"/>
    <n v="19372"/>
    <s v="CHESTER"/>
    <s v="(610) 384-3902"/>
    <x v="0"/>
    <s v="Yes"/>
    <s v="DAVITA"/>
    <n v="24"/>
    <n v="58"/>
    <n v="78"/>
    <n v="125"/>
    <n v="126"/>
    <s v="As Expected"/>
    <n v="90"/>
    <n v="99"/>
    <n v="436"/>
    <n v="97"/>
    <n v="97"/>
    <n v="0"/>
    <n v="96"/>
    <n v="41"/>
    <n v="0.43"/>
    <x v="1"/>
    <x v="0"/>
    <x v="1"/>
    <x v="1"/>
    <x v="1"/>
    <x v="0"/>
    <x v="1"/>
    <n v="19.600000000000001"/>
    <n v="42.4"/>
    <n v="2.2000000000000002"/>
    <n v="182.8"/>
    <n v="0.99"/>
    <n v="27.2"/>
  </r>
  <r>
    <n v="392642"/>
    <n v="4"/>
    <s v="FRESENIUS KIDNEY CARE - CRANBERRY"/>
    <s v="5 SAINT FRANCIS WAY"/>
    <s v="CRANBERRY TOWNSHIP"/>
    <s v="PA"/>
    <n v="16066"/>
    <s v="BUTLER"/>
    <s v="(724) 779-9770"/>
    <x v="0"/>
    <s v="Yes"/>
    <s v="FRESENIUS MEDICAL CARE"/>
    <n v="7"/>
    <n v="3"/>
    <n v="10"/>
    <n v="22"/>
    <n v="23"/>
    <s v="As Expected"/>
    <n v="15"/>
    <n v="17"/>
    <n v="78"/>
    <n v="21"/>
    <n v="21"/>
    <n v="0"/>
    <n v="7"/>
    <n v="9"/>
    <m/>
    <x v="2"/>
    <x v="1"/>
    <x v="0"/>
    <x v="0"/>
    <x v="1"/>
    <x v="0"/>
    <x v="1"/>
    <n v="27.7"/>
    <n v="78.099999999999994"/>
    <m/>
    <n v="221.7"/>
    <n v="0"/>
    <n v="24.9"/>
  </r>
  <r>
    <n v="392644"/>
    <n v="4"/>
    <s v="DAVITA DIALYSIS CENTER AT OXFORD COURT"/>
    <s v="930 TOWN CENTER DRIVE, SUITE G-100"/>
    <s v="LANGHORNE"/>
    <s v="PA"/>
    <n v="19047"/>
    <s v="BUCKS"/>
    <s v="(215) 750-9831"/>
    <x v="0"/>
    <s v="Yes"/>
    <s v="DAVITA"/>
    <n v="14"/>
    <n v="26"/>
    <n v="42"/>
    <n v="63"/>
    <n v="65"/>
    <s v="As Expected"/>
    <n v="45"/>
    <n v="51"/>
    <n v="143"/>
    <n v="66"/>
    <n v="66"/>
    <n v="0"/>
    <n v="55"/>
    <n v="22"/>
    <m/>
    <x v="1"/>
    <x v="0"/>
    <x v="0"/>
    <x v="0"/>
    <x v="1"/>
    <x v="0"/>
    <x v="1"/>
    <n v="14.4"/>
    <n v="60.2"/>
    <n v="8.6999999999999993"/>
    <n v="197.9"/>
    <n v="0.55000000000000004"/>
    <n v="32.6"/>
  </r>
  <r>
    <n v="392646"/>
    <n v="4"/>
    <s v="DCI SHENANGO VALLEY"/>
    <s v="737 BROOKSHIRE DRIVE"/>
    <s v="HERMITAGE"/>
    <s v="PA"/>
    <n v="16148"/>
    <s v="MERCER"/>
    <s v="(724) 342-3040"/>
    <x v="1"/>
    <s v="Yes"/>
    <s v="DIALYSIS CLINIC, INC."/>
    <n v="19"/>
    <n v="22"/>
    <n v="27"/>
    <n v="50"/>
    <n v="54"/>
    <s v="As Expected"/>
    <n v="34"/>
    <n v="43"/>
    <n v="138"/>
    <n v="46"/>
    <n v="46"/>
    <n v="0"/>
    <n v="40"/>
    <n v="18"/>
    <m/>
    <x v="1"/>
    <x v="0"/>
    <x v="0"/>
    <x v="0"/>
    <x v="1"/>
    <x v="0"/>
    <x v="1"/>
    <n v="21.4"/>
    <n v="72.2"/>
    <n v="6.7"/>
    <n v="167"/>
    <n v="0.76"/>
    <n v="19.3"/>
  </r>
  <r>
    <n v="392647"/>
    <n v="4"/>
    <s v="FRESENIUS KIDNEY CARE - STATE COLLEGE"/>
    <s v="3901 SOUTH ATHERTON STREET, SUITE 7"/>
    <s v="STATE COLLEGE"/>
    <s v="PA"/>
    <n v="16801"/>
    <s v="CENTRE"/>
    <s v="(814) 466-7029"/>
    <x v="0"/>
    <s v="Yes"/>
    <s v="FRESENIUS MEDICAL CARE"/>
    <n v="13"/>
    <n v="27"/>
    <n v="45"/>
    <n v="74"/>
    <n v="83"/>
    <s v="As Expected"/>
    <n v="60"/>
    <n v="54"/>
    <n v="255"/>
    <n v="71"/>
    <n v="71"/>
    <n v="0"/>
    <n v="48"/>
    <n v="22"/>
    <m/>
    <x v="1"/>
    <x v="0"/>
    <x v="0"/>
    <x v="0"/>
    <x v="1"/>
    <x v="0"/>
    <x v="1"/>
    <n v="24.2"/>
    <n v="76.5"/>
    <n v="3.8"/>
    <n v="185.2"/>
    <n v="1.1100000000000001"/>
    <n v="19.3"/>
  </r>
  <r>
    <n v="392788"/>
    <n v="4"/>
    <s v="DAVITA BUTTONWOOD DIALYSIS"/>
    <s v="449 NORTH BROAD STREET"/>
    <s v="PHILADELPHIA"/>
    <s v="PA"/>
    <n v="19123"/>
    <s v="PHILADELPHIA"/>
    <s v="(215) 238-1201"/>
    <x v="0"/>
    <s v="Yes"/>
    <s v="DAVITA"/>
    <n v="24"/>
    <n v="38"/>
    <n v="55"/>
    <n v="111"/>
    <n v="116"/>
    <s v="As Expected"/>
    <n v="65"/>
    <n v="72"/>
    <n v="233"/>
    <n v="106"/>
    <n v="106"/>
    <n v="0"/>
    <n v="101"/>
    <n v="35"/>
    <n v="1.1100000000000001"/>
    <x v="1"/>
    <x v="3"/>
    <x v="1"/>
    <x v="0"/>
    <x v="1"/>
    <x v="0"/>
    <x v="1"/>
    <n v="15.7"/>
    <n v="48.8"/>
    <n v="21.1"/>
    <n v="214.8"/>
    <n v="1.1100000000000001"/>
    <n v="33.1"/>
  </r>
  <r>
    <n v="392789"/>
    <n v="4"/>
    <s v="DAVITA STATE COLLEGE DIALYSIS"/>
    <s v="500 SCIENCE PARK ROAD, SUITE 2"/>
    <s v="STATE COLLEGE"/>
    <s v="PA"/>
    <n v="16803"/>
    <s v="CENTRE"/>
    <s v="(814) 237-3082"/>
    <x v="0"/>
    <s v="Yes"/>
    <s v="DAVITA"/>
    <n v="12"/>
    <n v="11"/>
    <n v="23"/>
    <n v="39"/>
    <n v="41"/>
    <s v="As Expected"/>
    <n v="27"/>
    <n v="29"/>
    <n v="107"/>
    <n v="35"/>
    <n v="35"/>
    <n v="0"/>
    <n v="35"/>
    <n v="18"/>
    <m/>
    <x v="1"/>
    <x v="0"/>
    <x v="0"/>
    <x v="0"/>
    <x v="1"/>
    <x v="0"/>
    <x v="1"/>
    <n v="20.100000000000001"/>
    <n v="71.2"/>
    <n v="0"/>
    <n v="196.1"/>
    <n v="0.51"/>
    <n v="30"/>
  </r>
  <r>
    <n v="392790"/>
    <n v="4"/>
    <s v="U.S. RENAL CARE - CENTRAL YORK, LLC"/>
    <s v="1920 QUEENSWOOD ROAD, SUITE 100"/>
    <s v="YORK"/>
    <s v="PA"/>
    <n v="17403"/>
    <s v="YORK"/>
    <s v="(717) 843-7380"/>
    <x v="0"/>
    <s v="Yes"/>
    <s v="US RENAL CARE, INC."/>
    <n v="13"/>
    <n v="42"/>
    <n v="71"/>
    <n v="110"/>
    <n v="116"/>
    <s v="As Expected"/>
    <n v="87"/>
    <n v="75"/>
    <n v="301"/>
    <n v="84"/>
    <n v="84"/>
    <n v="0"/>
    <n v="76"/>
    <n v="40"/>
    <n v="2.75"/>
    <x v="1"/>
    <x v="0"/>
    <x v="3"/>
    <x v="0"/>
    <x v="1"/>
    <x v="0"/>
    <x v="1"/>
    <n v="19.899999999999999"/>
    <n v="58.9"/>
    <n v="12.6"/>
    <n v="157.30000000000001"/>
    <n v="0.38"/>
    <n v="24.9"/>
  </r>
  <r>
    <n v="392791"/>
    <n v="4"/>
    <s v="DAVITA WESTTOWN DIALYSIS"/>
    <s v="105 WESTTOWN ROAD"/>
    <s v="WEST CHESTER"/>
    <s v="PA"/>
    <n v="19382"/>
    <s v="CHESTER"/>
    <s v="(610) 701-2492"/>
    <x v="0"/>
    <s v="Yes"/>
    <s v="DAVITA"/>
    <n v="24"/>
    <n v="64"/>
    <n v="79"/>
    <n v="128"/>
    <n v="129"/>
    <s v="As Expected"/>
    <n v="95"/>
    <n v="114"/>
    <n v="433"/>
    <n v="103"/>
    <n v="103"/>
    <n v="0"/>
    <n v="93"/>
    <n v="41"/>
    <n v="0.75"/>
    <x v="1"/>
    <x v="3"/>
    <x v="1"/>
    <x v="0"/>
    <x v="1"/>
    <x v="1"/>
    <x v="1"/>
    <n v="16.3"/>
    <n v="58.1"/>
    <n v="3.8"/>
    <n v="173.9"/>
    <n v="0.67"/>
    <n v="26.1"/>
  </r>
  <r>
    <n v="382524"/>
    <n v="16"/>
    <s v="PNRS TUALATIN"/>
    <s v="7780 SW MOHAWK ST"/>
    <s v="TUALATIN"/>
    <s v="OR"/>
    <n v="97062"/>
    <s v="WASHINGTON"/>
    <s v="(971) 224-4000"/>
    <x v="0"/>
    <s v="Yes"/>
    <s v="FRESENIUS MEDICAL CARE"/>
    <n v="25"/>
    <n v="41"/>
    <n v="66"/>
    <n v="107"/>
    <n v="111"/>
    <s v="Better than Expected"/>
    <n v="79"/>
    <n v="66"/>
    <n v="330"/>
    <n v="111"/>
    <n v="111"/>
    <n v="0"/>
    <n v="89"/>
    <n v="32"/>
    <n v="0.38"/>
    <x v="1"/>
    <x v="0"/>
    <x v="1"/>
    <x v="0"/>
    <x v="2"/>
    <x v="0"/>
    <x v="1"/>
    <n v="20.5"/>
    <n v="57.8"/>
    <n v="0"/>
    <n v="130.4"/>
    <n v="0"/>
    <n v="13"/>
  </r>
  <r>
    <n v="362631"/>
    <n v="9"/>
    <s v="US RENAL CARE - FREMONT DIALYSIS"/>
    <s v="2400 ENTERPRISE ST"/>
    <s v="FREMONT"/>
    <s v="OH"/>
    <n v="43420"/>
    <s v="SANDUSKY"/>
    <s v="(419) 332-9104"/>
    <x v="0"/>
    <s v="Yes"/>
    <s v="US RENAL CARE, INC."/>
    <n v="11"/>
    <n v="28"/>
    <n v="41"/>
    <n v="55"/>
    <n v="56"/>
    <s v="As Expected"/>
    <n v="46"/>
    <n v="48"/>
    <n v="220"/>
    <n v="57"/>
    <n v="57"/>
    <n v="0"/>
    <n v="33"/>
    <n v="25"/>
    <n v="0.39"/>
    <x v="1"/>
    <x v="0"/>
    <x v="1"/>
    <x v="0"/>
    <x v="1"/>
    <x v="1"/>
    <x v="1"/>
    <n v="15.3"/>
    <n v="69"/>
    <n v="3.5"/>
    <n v="141.19999999999999"/>
    <n v="2"/>
    <n v="17.100000000000001"/>
  </r>
  <r>
    <n v="362632"/>
    <n v="9"/>
    <s v="FMC - NORTH LIMA"/>
    <s v="9174 MARKET STREET"/>
    <s v="NORTH LIMA"/>
    <s v="OH"/>
    <n v="44452"/>
    <s v="MAHONING"/>
    <s v="(330) 729-9061"/>
    <x v="0"/>
    <s v="Yes"/>
    <s v="FRESENIUS MEDICAL CARE"/>
    <n v="9"/>
    <n v="13"/>
    <n v="43"/>
    <n v="69"/>
    <n v="74"/>
    <s v="As Expected"/>
    <n v="59"/>
    <n v="79"/>
    <n v="236"/>
    <n v="69"/>
    <n v="69"/>
    <n v="0"/>
    <n v="28"/>
    <n v="17"/>
    <m/>
    <x v="1"/>
    <x v="0"/>
    <x v="0"/>
    <x v="0"/>
    <x v="2"/>
    <x v="2"/>
    <x v="1"/>
    <n v="36.200000000000003"/>
    <n v="46.2"/>
    <n v="0"/>
    <n v="273.5"/>
    <n v="0.19"/>
    <n v="22.4"/>
  </r>
  <r>
    <n v="362633"/>
    <n v="9"/>
    <s v="DAVITA SILVERTON DIALYSIS"/>
    <s v="6929 SILVERTON AVENUE"/>
    <s v="CINCINNATI"/>
    <s v="OH"/>
    <n v="45236"/>
    <s v="HAMILTON"/>
    <s v="(513) 793-0555"/>
    <x v="0"/>
    <s v="Yes"/>
    <s v="DAVITA"/>
    <n v="16"/>
    <n v="16"/>
    <n v="38"/>
    <n v="49"/>
    <n v="50"/>
    <s v="As Expected"/>
    <n v="45"/>
    <n v="32"/>
    <n v="191"/>
    <n v="51"/>
    <n v="51"/>
    <n v="0"/>
    <n v="33"/>
    <n v="7"/>
    <m/>
    <x v="1"/>
    <x v="0"/>
    <x v="0"/>
    <x v="0"/>
    <x v="2"/>
    <x v="0"/>
    <x v="1"/>
    <n v="20.2"/>
    <n v="42.5"/>
    <n v="7"/>
    <n v="139"/>
    <n v="0"/>
    <n v="25.5"/>
  </r>
  <r>
    <n v="362739"/>
    <n v="9"/>
    <s v="DAVITA OHIO PIKE DIALYSIS"/>
    <s v="1761 STATE ROUTE 125, SUITE G"/>
    <s v="AMELIA"/>
    <s v="OH"/>
    <n v="45102"/>
    <s v="CLERMONT"/>
    <s v="(513) 797-0713"/>
    <x v="0"/>
    <s v="Yes"/>
    <s v="DAVITA"/>
    <n v="12"/>
    <n v="19"/>
    <n v="34"/>
    <n v="49"/>
    <n v="50"/>
    <s v="As Expected"/>
    <n v="38"/>
    <n v="56"/>
    <n v="162"/>
    <n v="51"/>
    <n v="51"/>
    <n v="0"/>
    <n v="42"/>
    <n v="14"/>
    <m/>
    <x v="1"/>
    <x v="0"/>
    <x v="0"/>
    <x v="0"/>
    <x v="1"/>
    <x v="0"/>
    <x v="1"/>
    <n v="15.2"/>
    <n v="55.9"/>
    <n v="10.7"/>
    <n v="240.2"/>
    <n v="0.25"/>
    <n v="27.5"/>
  </r>
  <r>
    <n v="362741"/>
    <n v="9"/>
    <s v="DAVITA HILLSBORO REGIONAL DIALYSIS"/>
    <s v="1487 NORTH HIGH STREET, UNIT 1A"/>
    <s v="HILLSBORO"/>
    <s v="OH"/>
    <n v="45133"/>
    <s v="HIGHLAND"/>
    <s v="(937) 393-9020"/>
    <x v="0"/>
    <s v="Yes"/>
    <s v="DAVITA"/>
    <n v="15"/>
    <n v="18"/>
    <n v="29"/>
    <n v="41"/>
    <n v="42"/>
    <s v="As Expected"/>
    <n v="33"/>
    <n v="54"/>
    <n v="121"/>
    <n v="39"/>
    <n v="39"/>
    <n v="0"/>
    <n v="31"/>
    <n v="9"/>
    <m/>
    <x v="1"/>
    <x v="2"/>
    <x v="0"/>
    <x v="0"/>
    <x v="1"/>
    <x v="0"/>
    <x v="1"/>
    <n v="24.7"/>
    <n v="52.3"/>
    <n v="19.100000000000001"/>
    <n v="260.8"/>
    <n v="1.05"/>
    <n v="33.700000000000003"/>
  </r>
  <r>
    <n v="362541"/>
    <n v="9"/>
    <s v="DAVITA HOME DIALYSIS OF DAYTON - SOUTH"/>
    <s v="3030 S DIXIE DRIVE"/>
    <s v="KETTERING"/>
    <s v="OH"/>
    <n v="45409"/>
    <s v="MONTGOMERY"/>
    <s v="(937) 296-1171"/>
    <x v="0"/>
    <s v="Yes"/>
    <s v="DAVITA"/>
    <n v="2"/>
    <n v="18"/>
    <n v="31"/>
    <n v="51"/>
    <n v="54"/>
    <s v="As Expected"/>
    <n v="36"/>
    <n v="35"/>
    <n v="142"/>
    <n v="7"/>
    <n v="7"/>
    <n v="0"/>
    <n v="41"/>
    <n v="5"/>
    <m/>
    <x v="1"/>
    <x v="0"/>
    <x v="0"/>
    <x v="2"/>
    <x v="3"/>
    <x v="0"/>
    <x v="1"/>
    <n v="20.6"/>
    <m/>
    <n v="12.2"/>
    <n v="191.7"/>
    <m/>
    <n v="24.4"/>
  </r>
  <r>
    <n v="362653"/>
    <n v="9"/>
    <s v="KIDNEY CENTER OF COLUMBUS EAST"/>
    <s v="1805 EAST MAIN STREET"/>
    <s v="COLUMBUS"/>
    <s v="OH"/>
    <n v="43205"/>
    <s v="FRANKLIN"/>
    <s v="(614) 253-3300"/>
    <x v="0"/>
    <s v="Yes"/>
    <s v="AMERICAN RENAL ASSOCIATES"/>
    <n v="33"/>
    <n v="26"/>
    <n v="61"/>
    <n v="97"/>
    <n v="97"/>
    <s v="As Expected"/>
    <n v="67"/>
    <n v="96"/>
    <n v="375"/>
    <n v="93"/>
    <n v="93"/>
    <n v="0"/>
    <n v="72"/>
    <n v="32"/>
    <n v="1.28"/>
    <x v="1"/>
    <x v="0"/>
    <x v="1"/>
    <x v="0"/>
    <x v="1"/>
    <x v="2"/>
    <x v="1"/>
    <n v="30.1"/>
    <n v="60.5"/>
    <n v="17.7"/>
    <n v="276.89999999999998"/>
    <n v="1.1399999999999999"/>
    <n v="27.3"/>
  </r>
  <r>
    <n v="362654"/>
    <n v="9"/>
    <s v="DEFIANCE DIALYSIS CENTER, LTD"/>
    <s v="220 STADIUM DRIVE"/>
    <s v="DEFIANCE"/>
    <s v="OH"/>
    <n v="43512"/>
    <s v="DEFIANCE"/>
    <s v="(419) 784-2100"/>
    <x v="0"/>
    <s v="Yes"/>
    <s v="US RENAL CARE, INC."/>
    <n v="12"/>
    <n v="11"/>
    <n v="19"/>
    <n v="27"/>
    <n v="29"/>
    <s v="As Expected"/>
    <n v="24"/>
    <n v="33"/>
    <n v="128"/>
    <n v="28"/>
    <n v="28"/>
    <n v="0"/>
    <n v="26"/>
    <n v="12"/>
    <m/>
    <x v="1"/>
    <x v="0"/>
    <x v="0"/>
    <x v="0"/>
    <x v="1"/>
    <x v="0"/>
    <x v="1"/>
    <n v="20.8"/>
    <n v="49.2"/>
    <n v="16.5"/>
    <n v="216.2"/>
    <n v="1.4"/>
    <n v="29.2"/>
  </r>
  <r>
    <n v="362655"/>
    <n v="9"/>
    <s v="DCA OF CINCINNATI"/>
    <s v="7600 AFFINITY PLACE"/>
    <s v="MT HEALTHY"/>
    <s v="OH"/>
    <n v="45231"/>
    <s v="HAMILTON"/>
    <s v="(513) 931-7900"/>
    <x v="0"/>
    <s v="Yes"/>
    <s v="US RENAL CARE, INC."/>
    <n v="16"/>
    <n v="12"/>
    <n v="21"/>
    <n v="39"/>
    <n v="39"/>
    <s v="As Expected"/>
    <n v="25"/>
    <n v="23"/>
    <n v="142"/>
    <n v="34"/>
    <n v="34"/>
    <n v="0"/>
    <n v="31"/>
    <n v="14"/>
    <n v="0.83"/>
    <x v="1"/>
    <x v="0"/>
    <x v="1"/>
    <x v="0"/>
    <x v="1"/>
    <x v="0"/>
    <x v="1"/>
    <n v="20.7"/>
    <n v="46.5"/>
    <n v="7"/>
    <n v="153.30000000000001"/>
    <n v="0"/>
    <n v="22.5"/>
  </r>
  <r>
    <n v="362656"/>
    <n v="9"/>
    <s v="FRESENIUS KIDNEY CARE LIMA"/>
    <s v="750 W HIGH STREET, SUITE 100"/>
    <s v="LIMA"/>
    <s v="OH"/>
    <n v="45801"/>
    <s v="ALLEN"/>
    <s v="(419) 223-3391"/>
    <x v="0"/>
    <s v="Yes"/>
    <s v="FRESENIUS MEDICAL CARE"/>
    <n v="22"/>
    <n v="60"/>
    <n v="98"/>
    <n v="146"/>
    <n v="163"/>
    <s v="As Expected"/>
    <n v="123"/>
    <n v="158"/>
    <n v="524"/>
    <n v="122"/>
    <n v="122"/>
    <n v="0"/>
    <n v="126"/>
    <n v="48"/>
    <n v="1.1299999999999999"/>
    <x v="1"/>
    <x v="0"/>
    <x v="1"/>
    <x v="0"/>
    <x v="1"/>
    <x v="0"/>
    <x v="1"/>
    <n v="21.8"/>
    <n v="54.1"/>
    <n v="5.7"/>
    <n v="198.3"/>
    <n v="0.31"/>
    <n v="29.7"/>
  </r>
  <r>
    <n v="392648"/>
    <n v="4"/>
    <s v="U.S. RENAL CARE - CHAMBERSBURG"/>
    <s v="765 5TH AVE"/>
    <s v="CHAMBERSBURG"/>
    <s v="PA"/>
    <n v="17201"/>
    <s v="FRANKLIN"/>
    <s v="(717) 263-9300"/>
    <x v="0"/>
    <s v="Yes"/>
    <s v="US RENAL CARE, INC."/>
    <n v="21"/>
    <n v="39"/>
    <n v="66"/>
    <n v="95"/>
    <n v="104"/>
    <s v="As Expected"/>
    <n v="80"/>
    <n v="125"/>
    <n v="339"/>
    <n v="90"/>
    <n v="90"/>
    <n v="0"/>
    <n v="73"/>
    <n v="57"/>
    <n v="1.33"/>
    <x v="1"/>
    <x v="0"/>
    <x v="1"/>
    <x v="0"/>
    <x v="1"/>
    <x v="0"/>
    <x v="1"/>
    <n v="25.9"/>
    <n v="51.4"/>
    <n v="10.5"/>
    <n v="239.5"/>
    <n v="0.97"/>
    <n v="19.600000000000001"/>
  </r>
  <r>
    <n v="392649"/>
    <n v="4"/>
    <s v="BIO-MEDICAL APPLICATIONS OF PENNSYLVANIA, INC."/>
    <s v="709 SOUTH CHESTER ROAD"/>
    <s v="SWARTHMORE"/>
    <s v="PA"/>
    <n v="19081"/>
    <s v="DELAWARE"/>
    <s v="(610) 541-0468"/>
    <x v="0"/>
    <s v="Yes"/>
    <s v="FRESENIUS MEDICAL CARE"/>
    <n v="16"/>
    <n v="44"/>
    <n v="61"/>
    <n v="89"/>
    <n v="93"/>
    <s v="As Expected"/>
    <n v="73"/>
    <n v="106"/>
    <n v="305"/>
    <n v="81"/>
    <n v="81"/>
    <n v="0"/>
    <n v="75"/>
    <n v="22"/>
    <n v="1.42"/>
    <x v="1"/>
    <x v="0"/>
    <x v="1"/>
    <x v="0"/>
    <x v="1"/>
    <x v="0"/>
    <x v="1"/>
    <n v="17"/>
    <n v="48.2"/>
    <n v="13.4"/>
    <n v="185.3"/>
    <n v="0.4"/>
    <n v="38.299999999999997"/>
  </r>
  <r>
    <n v="392767"/>
    <n v="4"/>
    <s v="DAVITA FAYETTE COUNTY DIALYSIS"/>
    <s v="201 MARY HIGGINSON LANE, SUITE A"/>
    <s v="UNIONTOWN"/>
    <s v="PA"/>
    <n v="15401"/>
    <s v="FAYETTE"/>
    <s v="(724) 437-9480"/>
    <x v="0"/>
    <s v="Yes"/>
    <s v="DAVITA"/>
    <n v="17"/>
    <n v="17"/>
    <n v="30"/>
    <n v="47"/>
    <n v="52"/>
    <s v="As Expected"/>
    <n v="36"/>
    <n v="51"/>
    <n v="150"/>
    <n v="51"/>
    <n v="51"/>
    <n v="0"/>
    <n v="38"/>
    <n v="22"/>
    <m/>
    <x v="1"/>
    <x v="0"/>
    <x v="0"/>
    <x v="0"/>
    <x v="1"/>
    <x v="0"/>
    <x v="1"/>
    <n v="16.5"/>
    <n v="69.599999999999994"/>
    <n v="40.6"/>
    <n v="277.60000000000002"/>
    <n v="0.71"/>
    <n v="30.7"/>
  </r>
  <r>
    <n v="392768"/>
    <n v="4"/>
    <s v="DAVITA ALLEGHENY VALLEY DIALYSIS"/>
    <s v="1620 PACIFIC AVENUE"/>
    <s v="NATRONA HEIGHTS"/>
    <s v="PA"/>
    <n v="15065"/>
    <s v="ALLEGHENY"/>
    <s v="(724) 224-4382"/>
    <x v="0"/>
    <s v="Yes"/>
    <s v="DAVITA"/>
    <n v="11"/>
    <n v="12"/>
    <n v="36"/>
    <n v="66"/>
    <n v="75"/>
    <s v="As Expected"/>
    <n v="47"/>
    <n v="76"/>
    <n v="175"/>
    <n v="63"/>
    <n v="63"/>
    <n v="0"/>
    <n v="57"/>
    <n v="28"/>
    <m/>
    <x v="1"/>
    <x v="0"/>
    <x v="0"/>
    <x v="0"/>
    <x v="1"/>
    <x v="0"/>
    <x v="1"/>
    <n v="24.2"/>
    <n v="56.7"/>
    <n v="45.7"/>
    <n v="266.10000000000002"/>
    <n v="0.21"/>
    <n v="28.8"/>
  </r>
  <r>
    <n v="392769"/>
    <n v="4"/>
    <s v="DAVITA NORTHSIDE DIALYSIS"/>
    <s v="930 MADISON AVENUE"/>
    <s v="PITTSBURGH"/>
    <s v="PA"/>
    <n v="15212"/>
    <s v="ALLEGHENY"/>
    <s v="(412) 322-2520"/>
    <x v="0"/>
    <s v="Yes"/>
    <s v="DAVITA"/>
    <n v="23"/>
    <n v="31"/>
    <n v="58"/>
    <n v="111"/>
    <n v="117"/>
    <s v="As Expected"/>
    <n v="71"/>
    <n v="92"/>
    <n v="289"/>
    <n v="96"/>
    <n v="96"/>
    <n v="0"/>
    <n v="103"/>
    <n v="45"/>
    <n v="0.92"/>
    <x v="1"/>
    <x v="0"/>
    <x v="1"/>
    <x v="0"/>
    <x v="1"/>
    <x v="0"/>
    <x v="1"/>
    <n v="21.8"/>
    <n v="66.400000000000006"/>
    <n v="3.2"/>
    <n v="180.9"/>
    <n v="0.39"/>
    <n v="36.1"/>
  </r>
  <r>
    <n v="392770"/>
    <n v="4"/>
    <s v="FRESENIUS KIDNEY CARE - HARSTON HALL"/>
    <s v="350 HAWS LANE"/>
    <s v="FLOURTOWN"/>
    <s v="PA"/>
    <n v="19031"/>
    <s v="MONTGOMERY"/>
    <s v="(215) 233-0181"/>
    <x v="0"/>
    <s v="Yes"/>
    <s v="FRESENIUS MEDICAL CARE"/>
    <n v="9"/>
    <n v="25"/>
    <n v="33"/>
    <n v="48"/>
    <n v="46"/>
    <s v="As Expected"/>
    <n v="40"/>
    <n v="38"/>
    <n v="177"/>
    <n v="48"/>
    <n v="48"/>
    <n v="0"/>
    <n v="12"/>
    <n v="17"/>
    <m/>
    <x v="1"/>
    <x v="0"/>
    <x v="0"/>
    <x v="0"/>
    <x v="1"/>
    <x v="0"/>
    <x v="1"/>
    <n v="26.3"/>
    <n v="52.7"/>
    <n v="8"/>
    <n v="134"/>
    <n v="0.33"/>
    <n v="36.200000000000003"/>
  </r>
  <r>
    <n v="382525"/>
    <n v="16"/>
    <s v="PNRS TWIN OAKS"/>
    <s v="15201 NW GREENBRIER PARKWAY #C-2"/>
    <s v="BEAVERTON"/>
    <s v="OR"/>
    <n v="97006"/>
    <s v="WASHINGTON"/>
    <s v="(503) 690-4883"/>
    <x v="0"/>
    <s v="Yes"/>
    <s v="FRESENIUS MEDICAL CARE"/>
    <n v="24"/>
    <n v="38"/>
    <n v="69"/>
    <n v="106"/>
    <n v="109"/>
    <s v="As Expected"/>
    <n v="78"/>
    <n v="73"/>
    <n v="278"/>
    <n v="112"/>
    <n v="112"/>
    <n v="0"/>
    <n v="98"/>
    <n v="50"/>
    <n v="0.45"/>
    <x v="1"/>
    <x v="0"/>
    <x v="1"/>
    <x v="0"/>
    <x v="1"/>
    <x v="0"/>
    <x v="1"/>
    <n v="24.4"/>
    <n v="60.7"/>
    <n v="8.9"/>
    <n v="177.1"/>
    <n v="0.36"/>
    <n v="26.1"/>
  </r>
  <r>
    <n v="382526"/>
    <n v="16"/>
    <s v="FMC CLACKAMAS KIDNEY CENTER"/>
    <s v="13560 SE 97TH AVE"/>
    <s v="CLACKAMAS"/>
    <s v="OR"/>
    <n v="97015"/>
    <s v="CLACKAMAS"/>
    <s v="(503) 659-8200"/>
    <x v="0"/>
    <s v="Yes"/>
    <s v="FRESENIUS MEDICAL CARE"/>
    <n v="23"/>
    <n v="69"/>
    <n v="106"/>
    <n v="167"/>
    <n v="172"/>
    <s v="As Expected"/>
    <n v="119"/>
    <n v="116"/>
    <n v="507"/>
    <n v="131"/>
    <n v="131"/>
    <n v="0"/>
    <n v="148"/>
    <n v="75"/>
    <n v="1.45"/>
    <x v="1"/>
    <x v="0"/>
    <x v="1"/>
    <x v="0"/>
    <x v="2"/>
    <x v="0"/>
    <x v="1"/>
    <n v="22.9"/>
    <n v="65.900000000000006"/>
    <n v="11.8"/>
    <n v="168.6"/>
    <n v="0.13"/>
    <n v="29.7"/>
  </r>
  <r>
    <n v="382527"/>
    <n v="16"/>
    <s v="PNRS HOLLYWOOD DIALYSIS"/>
    <s v="2824 NE WASCO ST SUITE #100"/>
    <s v="PORTLAND"/>
    <s v="OR"/>
    <n v="97232"/>
    <s v="MULTNOMAH"/>
    <s v="(503) 493-8227"/>
    <x v="0"/>
    <s v="Yes"/>
    <s v="FRESENIUS MEDICAL CARE"/>
    <n v="20"/>
    <n v="54"/>
    <n v="71"/>
    <n v="101"/>
    <n v="106"/>
    <s v="As Expected"/>
    <n v="87"/>
    <n v="107"/>
    <n v="355"/>
    <n v="107"/>
    <n v="107"/>
    <n v="0"/>
    <n v="90"/>
    <n v="35"/>
    <n v="0"/>
    <x v="1"/>
    <x v="0"/>
    <x v="1"/>
    <x v="0"/>
    <x v="2"/>
    <x v="0"/>
    <x v="1"/>
    <n v="22.7"/>
    <n v="63.7"/>
    <n v="10.199999999999999"/>
    <n v="184.3"/>
    <n v="0.16"/>
    <n v="24.2"/>
  </r>
  <r>
    <n v="382529"/>
    <n v="16"/>
    <s v="FMC CORVALLIS OREGON"/>
    <s v="3580 NW SAMARITAN DR"/>
    <s v="CORVALLIS"/>
    <s v="OR"/>
    <n v="97330"/>
    <s v="BENTON"/>
    <s v="(541) 758-2120"/>
    <x v="0"/>
    <s v="Yes"/>
    <s v="FRESENIUS MEDICAL CARE"/>
    <n v="12"/>
    <n v="22"/>
    <n v="30"/>
    <n v="48"/>
    <n v="53"/>
    <s v="As Expected"/>
    <n v="34"/>
    <n v="21"/>
    <n v="158"/>
    <n v="54"/>
    <n v="54"/>
    <n v="0"/>
    <n v="43"/>
    <n v="16"/>
    <n v="0.42"/>
    <x v="1"/>
    <x v="0"/>
    <x v="1"/>
    <x v="0"/>
    <x v="2"/>
    <x v="0"/>
    <x v="1"/>
    <n v="26"/>
    <n v="69.5"/>
    <n v="0"/>
    <n v="121.2"/>
    <n v="0"/>
    <n v="10.5"/>
  </r>
  <r>
    <n v="382530"/>
    <n v="16"/>
    <s v="DAVITA SALEM NORTH DIALYSIS"/>
    <s v="1220 LIBERTY ST NE"/>
    <s v="SALEM"/>
    <s v="OR"/>
    <n v="97301"/>
    <s v="MARION"/>
    <s v="(503) 315-2212"/>
    <x v="0"/>
    <s v="Yes"/>
    <s v="DAVITA"/>
    <n v="12"/>
    <n v="22"/>
    <n v="35"/>
    <n v="70"/>
    <n v="76"/>
    <s v="As Expected"/>
    <n v="39"/>
    <n v="26"/>
    <n v="180"/>
    <n v="76"/>
    <n v="76"/>
    <n v="0"/>
    <n v="61"/>
    <n v="44"/>
    <n v="0.8"/>
    <x v="1"/>
    <x v="0"/>
    <x v="1"/>
    <x v="0"/>
    <x v="1"/>
    <x v="0"/>
    <x v="1"/>
    <n v="28.2"/>
    <n v="65.900000000000006"/>
    <n v="0"/>
    <n v="126"/>
    <n v="0.44"/>
    <n v="27.1"/>
  </r>
  <r>
    <n v="362742"/>
    <n v="9"/>
    <s v="DAVITA NORWOOD DIALYSIS"/>
    <s v="2300 WALL STREET"/>
    <s v="CINCINNATI"/>
    <s v="OH"/>
    <n v="45212"/>
    <s v="HAMILTON"/>
    <s v="(513) 531-2111"/>
    <x v="0"/>
    <s v="Yes"/>
    <s v="DAVITA"/>
    <n v="25"/>
    <n v="37"/>
    <n v="72"/>
    <n v="101"/>
    <n v="103"/>
    <s v="As Expected"/>
    <n v="80"/>
    <n v="98"/>
    <n v="332"/>
    <n v="104"/>
    <n v="104"/>
    <n v="0"/>
    <n v="78"/>
    <n v="34"/>
    <n v="0.84"/>
    <x v="1"/>
    <x v="0"/>
    <x v="1"/>
    <x v="0"/>
    <x v="1"/>
    <x v="0"/>
    <x v="1"/>
    <n v="18.399999999999999"/>
    <n v="52.7"/>
    <n v="2.8"/>
    <n v="243.2"/>
    <n v="0.89"/>
    <n v="39.299999999999997"/>
  </r>
  <r>
    <n v="362743"/>
    <n v="9"/>
    <s v="DAVITA REDBANK VILLAGE DIALYSIS"/>
    <s v="3960 REDBANK RD., STE 160"/>
    <s v="CINCINNATI"/>
    <s v="OH"/>
    <n v="45227"/>
    <s v="HAMILTON"/>
    <s v="(513) 271-5420"/>
    <x v="0"/>
    <s v="Yes"/>
    <s v="DAVITA"/>
    <n v="12"/>
    <n v="7"/>
    <n v="35"/>
    <n v="31"/>
    <n v="32"/>
    <s v="As Expected"/>
    <n v="40"/>
    <n v="44"/>
    <n v="155"/>
    <n v="33"/>
    <n v="33"/>
    <n v="0"/>
    <n v="18"/>
    <n v="11"/>
    <m/>
    <x v="1"/>
    <x v="0"/>
    <x v="0"/>
    <x v="0"/>
    <x v="1"/>
    <x v="0"/>
    <x v="1"/>
    <n v="22.5"/>
    <n v="36.1"/>
    <n v="17.8"/>
    <n v="284.5"/>
    <n v="1.38"/>
    <n v="26.5"/>
  </r>
  <r>
    <n v="362744"/>
    <n v="9"/>
    <s v="DAVITA CHERRY VALLEY DIALYSIS"/>
    <s v="1627 W. MAIN STREET"/>
    <s v="NEWARK"/>
    <s v="OH"/>
    <n v="43055"/>
    <s v="LICKING"/>
    <s v="(740) 522-1699"/>
    <x v="0"/>
    <s v="Yes"/>
    <s v="DAVITA"/>
    <n v="26"/>
    <n v="42"/>
    <n v="73"/>
    <n v="97"/>
    <n v="109"/>
    <s v="As Expected"/>
    <n v="79"/>
    <n v="101"/>
    <n v="309"/>
    <n v="84"/>
    <n v="84"/>
    <n v="1"/>
    <n v="62"/>
    <n v="36"/>
    <m/>
    <x v="1"/>
    <x v="0"/>
    <x v="0"/>
    <x v="0"/>
    <x v="2"/>
    <x v="0"/>
    <x v="1"/>
    <n v="22.8"/>
    <n v="54.4"/>
    <n v="17.2"/>
    <n v="202.8"/>
    <n v="0.17"/>
    <n v="25"/>
  </r>
  <r>
    <n v="362745"/>
    <n v="9"/>
    <s v="FMC - AKRON WEST"/>
    <s v="3558 RIDGEWOOD RD"/>
    <s v="AKRON"/>
    <s v="OH"/>
    <n v="44333"/>
    <s v="SUMMIT"/>
    <s v="(330) 668-6200"/>
    <x v="0"/>
    <s v="Yes"/>
    <s v="FRESENIUS MEDICAL CARE"/>
    <n v="6"/>
    <n v="2"/>
    <n v="9"/>
    <n v="12"/>
    <n v="12"/>
    <s v="Not Available"/>
    <n v="10"/>
    <n v="3"/>
    <n v="153"/>
    <n v="12"/>
    <n v="12"/>
    <n v="0"/>
    <n v="1"/>
    <n v="2"/>
    <m/>
    <x v="2"/>
    <x v="1"/>
    <x v="0"/>
    <x v="0"/>
    <x v="3"/>
    <x v="2"/>
    <x v="2"/>
    <n v="38.1"/>
    <n v="35.700000000000003"/>
    <m/>
    <m/>
    <m/>
    <m/>
  </r>
  <r>
    <n v="362848"/>
    <n v="9"/>
    <s v="FMC - BIO-MEDICAL APPLICATIONS OF OHIO, INC."/>
    <s v="690 WHITE POND DRIVE"/>
    <s v="AKRON"/>
    <s v="OH"/>
    <n v="44320"/>
    <s v="SUMMIT"/>
    <s v="(330) 836-0985"/>
    <x v="0"/>
    <s v="Yes"/>
    <s v="FRESENIUS MEDICAL CARE"/>
    <n v="0"/>
    <n v="10"/>
    <n v="31"/>
    <n v="51"/>
    <n v="50"/>
    <s v="As Expected"/>
    <n v="34"/>
    <n v="38"/>
    <n v="102"/>
    <n v="13"/>
    <n v="13"/>
    <n v="0"/>
    <n v="50"/>
    <n v="8"/>
    <m/>
    <x v="1"/>
    <x v="3"/>
    <x v="0"/>
    <x v="0"/>
    <x v="3"/>
    <x v="0"/>
    <x v="0"/>
    <n v="19.3"/>
    <n v="54.3"/>
    <n v="9.4"/>
    <n v="332.1"/>
    <m/>
    <n v="42.4"/>
  </r>
  <r>
    <n v="362657"/>
    <n v="9"/>
    <s v="FMC - MT. CARMEL EAST"/>
    <s v="85 MCNAUGHTEN RD., SUITE 140"/>
    <s v="COLUMBUS"/>
    <s v="OH"/>
    <n v="43213"/>
    <s v="FRANKLIN"/>
    <s v="(614) 322-0433"/>
    <x v="0"/>
    <s v="Yes"/>
    <s v="FRESENIUS MEDICAL CARE"/>
    <n v="24"/>
    <n v="55"/>
    <n v="91"/>
    <n v="150"/>
    <n v="162"/>
    <s v="As Expected"/>
    <n v="115"/>
    <n v="120"/>
    <n v="448"/>
    <n v="137"/>
    <n v="137"/>
    <n v="0"/>
    <n v="124"/>
    <n v="57"/>
    <n v="0.78"/>
    <x v="1"/>
    <x v="0"/>
    <x v="1"/>
    <x v="0"/>
    <x v="1"/>
    <x v="0"/>
    <x v="1"/>
    <n v="19.3"/>
    <n v="59.4"/>
    <n v="19.100000000000001"/>
    <n v="204.8"/>
    <n v="0.8"/>
    <n v="24.4"/>
  </r>
  <r>
    <n v="362659"/>
    <n v="9"/>
    <s v="DAVITA DARKE COUNTY DIALYSIS"/>
    <s v="1111 SWEITZER ST., STE B"/>
    <s v="GREENVILLE"/>
    <s v="OH"/>
    <n v="45331"/>
    <s v="DARKE"/>
    <s v="(937) 548-7019"/>
    <x v="0"/>
    <s v="Yes"/>
    <s v="DAVITA"/>
    <n v="10"/>
    <n v="24"/>
    <n v="38"/>
    <n v="48"/>
    <n v="54"/>
    <s v="As Expected"/>
    <n v="43"/>
    <n v="48"/>
    <n v="163"/>
    <n v="56"/>
    <n v="56"/>
    <n v="0"/>
    <n v="38"/>
    <n v="29"/>
    <m/>
    <x v="1"/>
    <x v="0"/>
    <x v="0"/>
    <x v="0"/>
    <x v="1"/>
    <x v="0"/>
    <x v="1"/>
    <n v="20.3"/>
    <n v="78.3"/>
    <n v="20.3"/>
    <n v="197"/>
    <n v="0.66"/>
    <n v="33.6"/>
  </r>
  <r>
    <n v="362767"/>
    <n v="9"/>
    <s v="YOUNGSTOWN - WARREN HOME DIALYSIS"/>
    <s v="4531 BELMONT AVE."/>
    <s v="YOUNGSTOWN"/>
    <s v="OH"/>
    <n v="44505"/>
    <s v="TRUMBULL"/>
    <s v="(330) 759-3807"/>
    <x v="0"/>
    <s v="Yes"/>
    <s v="AMERICAN RENAL ASSOCIATES"/>
    <n v="3"/>
    <n v="6"/>
    <n v="24"/>
    <n v="40"/>
    <n v="44"/>
    <s v="As Expected"/>
    <n v="28"/>
    <n v="32"/>
    <n v="135"/>
    <n v="1"/>
    <n v="1"/>
    <n v="0"/>
    <n v="34"/>
    <n v="14"/>
    <m/>
    <x v="2"/>
    <x v="0"/>
    <x v="0"/>
    <x v="2"/>
    <x v="3"/>
    <x v="0"/>
    <x v="1"/>
    <n v="26.5"/>
    <m/>
    <m/>
    <n v="221.7"/>
    <m/>
    <n v="25.3"/>
  </r>
  <r>
    <n v="362770"/>
    <n v="9"/>
    <s v="FMC - IRONTON"/>
    <s v="158 N 2ND STREET"/>
    <s v="IRONTON"/>
    <s v="OH"/>
    <n v="45638"/>
    <s v="LAWRENCE"/>
    <s v="(740) 532-3099"/>
    <x v="0"/>
    <s v="Yes"/>
    <s v="FRESENIUS MEDICAL CARE"/>
    <n v="16"/>
    <n v="40"/>
    <n v="55"/>
    <n v="69"/>
    <n v="73"/>
    <s v="As Expected"/>
    <n v="65"/>
    <n v="86"/>
    <n v="259"/>
    <n v="73"/>
    <n v="73"/>
    <n v="0"/>
    <n v="50"/>
    <n v="22"/>
    <m/>
    <x v="0"/>
    <x v="0"/>
    <x v="0"/>
    <x v="0"/>
    <x v="1"/>
    <x v="0"/>
    <x v="1"/>
    <n v="22.5"/>
    <n v="71.7"/>
    <n v="126.1"/>
    <n v="181.5"/>
    <n v="0.25"/>
    <n v="32.1"/>
  </r>
  <r>
    <n v="362772"/>
    <n v="9"/>
    <s v="DAVITA STEUBENVILLE DIALYSIS"/>
    <s v="1799 SINCLAIR AVENUE SUITE 1"/>
    <s v="STEUBENVILLE"/>
    <s v="OH"/>
    <n v="43953"/>
    <s v="JEFFERSON"/>
    <s v="(740) 346-2840"/>
    <x v="0"/>
    <s v="Yes"/>
    <s v="DAVITA"/>
    <n v="21"/>
    <n v="50"/>
    <n v="71"/>
    <n v="105"/>
    <n v="107"/>
    <s v="As Expected"/>
    <n v="89"/>
    <n v="118"/>
    <n v="337"/>
    <n v="107"/>
    <n v="107"/>
    <n v="0"/>
    <n v="64"/>
    <n v="49"/>
    <n v="0.28999999999999998"/>
    <x v="0"/>
    <x v="0"/>
    <x v="1"/>
    <x v="0"/>
    <x v="1"/>
    <x v="0"/>
    <x v="1"/>
    <n v="18.7"/>
    <n v="61.3"/>
    <n v="74.2"/>
    <n v="180.1"/>
    <n v="1.64"/>
    <n v="28"/>
  </r>
  <r>
    <n v="392771"/>
    <n v="4"/>
    <s v="DAVITA FRANKLIN COMMONS DIALYSIS"/>
    <s v="720 JOHNSVILLE BOULEVARD, SUITE 800"/>
    <s v="WARMINSTER"/>
    <s v="PA"/>
    <n v="18974"/>
    <s v="BUCKS"/>
    <s v="(215) 682-7691"/>
    <x v="0"/>
    <s v="Yes"/>
    <s v="DAVITA"/>
    <n v="16"/>
    <n v="32"/>
    <n v="47"/>
    <n v="67"/>
    <n v="70"/>
    <s v="As Expected"/>
    <n v="57"/>
    <n v="62"/>
    <n v="188"/>
    <n v="70"/>
    <n v="70"/>
    <n v="0"/>
    <n v="34"/>
    <n v="22"/>
    <m/>
    <x v="1"/>
    <x v="0"/>
    <x v="0"/>
    <x v="0"/>
    <x v="1"/>
    <x v="0"/>
    <x v="1"/>
    <n v="16.899999999999999"/>
    <n v="63.7"/>
    <n v="19.8"/>
    <n v="172.6"/>
    <n v="0.26"/>
    <n v="29.6"/>
  </r>
  <r>
    <n v="392772"/>
    <n v="4"/>
    <s v="DAVITA PITTSBURGH HOME MODALITY COE PD"/>
    <s v="5171 LIBERTY AVENUE, BUILDING A"/>
    <s v="PITTSBURGH"/>
    <s v="PA"/>
    <n v="15224"/>
    <s v="ALLEGHENY"/>
    <s v="(412) 605-0415"/>
    <x v="0"/>
    <s v="Yes"/>
    <s v="DAVITA"/>
    <n v="6"/>
    <n v="5"/>
    <n v="20"/>
    <n v="38"/>
    <n v="38"/>
    <s v="Worse than Expected"/>
    <n v="22"/>
    <n v="21"/>
    <n v="93"/>
    <n v="11"/>
    <n v="11"/>
    <n v="0"/>
    <n v="35"/>
    <n v="15"/>
    <m/>
    <x v="2"/>
    <x v="3"/>
    <x v="0"/>
    <x v="0"/>
    <x v="3"/>
    <x v="0"/>
    <x v="1"/>
    <n v="28"/>
    <n v="87.2"/>
    <m/>
    <n v="243.6"/>
    <m/>
    <n v="61.1"/>
  </r>
  <r>
    <n v="382313"/>
    <n v="16"/>
    <s v="PEDIATRIC PERITONEAL DIALYSIS"/>
    <s v="3181 SW SAM JACKSON PARK RD"/>
    <s v="PORTLAND"/>
    <s v="OR"/>
    <n v="97239"/>
    <s v="MULTNOMAH"/>
    <s v="(503) 418-0294"/>
    <x v="1"/>
    <s v="Yes"/>
    <s v="OHSU/DOERNBECHER CHILDREN'S HOSPITAL"/>
    <n v="0"/>
    <n v="6"/>
    <n v="1"/>
    <n v="1"/>
    <n v="1"/>
    <s v="Not Available"/>
    <n v="7"/>
    <n v="7"/>
    <n v="16"/>
    <n v="0"/>
    <n v="0"/>
    <n v="0"/>
    <n v="17"/>
    <n v="5"/>
    <m/>
    <x v="2"/>
    <x v="0"/>
    <x v="0"/>
    <x v="2"/>
    <x v="3"/>
    <x v="3"/>
    <x v="1"/>
    <m/>
    <m/>
    <m/>
    <n v="146.4"/>
    <m/>
    <m/>
  </r>
  <r>
    <n v="382500"/>
    <n v="16"/>
    <s v="DAVITA OREGON KIDNEY CENTER"/>
    <s v="3524 NE SANDY BLVD"/>
    <s v="PORTLAND"/>
    <s v="OR"/>
    <n v="97232"/>
    <s v="MULTNOMAH"/>
    <s v="(503) 236-7097"/>
    <x v="0"/>
    <s v="Yes"/>
    <s v="DAVITA"/>
    <n v="21"/>
    <n v="30"/>
    <n v="49"/>
    <n v="66"/>
    <n v="67"/>
    <s v="As Expected"/>
    <n v="59"/>
    <n v="42"/>
    <n v="251"/>
    <n v="69"/>
    <n v="69"/>
    <n v="0"/>
    <n v="61"/>
    <n v="22"/>
    <n v="0"/>
    <x v="1"/>
    <x v="0"/>
    <x v="1"/>
    <x v="0"/>
    <x v="1"/>
    <x v="0"/>
    <x v="1"/>
    <n v="28.1"/>
    <n v="61.2"/>
    <n v="9.8000000000000007"/>
    <n v="161.4"/>
    <n v="0.91"/>
    <n v="16.399999999999999"/>
  </r>
  <r>
    <n v="382502"/>
    <n v="16"/>
    <s v="DAVITA SALEM DIALYSIS"/>
    <s v="3550 LIBERTY RD S SUITE 100"/>
    <s v="SALEM"/>
    <s v="OR"/>
    <n v="97302"/>
    <s v="MARION"/>
    <s v="(503) 371-8047"/>
    <x v="0"/>
    <s v="Yes"/>
    <s v="DAVITA"/>
    <n v="25"/>
    <n v="45"/>
    <n v="95"/>
    <n v="167"/>
    <n v="174"/>
    <s v="As Expected"/>
    <n v="110"/>
    <n v="103"/>
    <n v="515"/>
    <n v="118"/>
    <n v="118"/>
    <n v="0"/>
    <n v="146"/>
    <n v="92"/>
    <n v="0.48"/>
    <x v="1"/>
    <x v="0"/>
    <x v="1"/>
    <x v="0"/>
    <x v="1"/>
    <x v="0"/>
    <x v="1"/>
    <n v="26.2"/>
    <n v="71"/>
    <n v="32.200000000000003"/>
    <n v="196.3"/>
    <n v="0.44"/>
    <n v="22.2"/>
  </r>
  <r>
    <n v="392547"/>
    <n v="4"/>
    <s v="FRESENIUS KIDNEY CARE STROUDSBURG"/>
    <s v="55 NORTH 3RD STREET"/>
    <s v="STROUDSBURG"/>
    <s v="PA"/>
    <n v="18360"/>
    <s v="MONROE"/>
    <s v="(570) 534-6142"/>
    <x v="0"/>
    <s v="Yes"/>
    <s v="FRESENIUS MEDICAL CARE"/>
    <n v="14"/>
    <n v="45"/>
    <n v="63"/>
    <n v="92"/>
    <n v="99"/>
    <s v="As Expected"/>
    <n v="77"/>
    <n v="104"/>
    <n v="287"/>
    <n v="83"/>
    <n v="83"/>
    <n v="0"/>
    <n v="92"/>
    <n v="46"/>
    <n v="0.88"/>
    <x v="1"/>
    <x v="0"/>
    <x v="1"/>
    <x v="0"/>
    <x v="1"/>
    <x v="1"/>
    <x v="1"/>
    <n v="14.4"/>
    <n v="58.4"/>
    <n v="38.5"/>
    <n v="221.1"/>
    <n v="0.43"/>
    <n v="27.7"/>
  </r>
  <r>
    <n v="392548"/>
    <n v="4"/>
    <s v="DCI PHILADELPHIA"/>
    <s v="3300 HENRY AVENUE, 4TH FLOOR"/>
    <s v="PHILADELPHIA"/>
    <s v="PA"/>
    <n v="19129"/>
    <s v="PHILADELPHIA"/>
    <s v="(215) 848-3127"/>
    <x v="1"/>
    <s v="Yes"/>
    <s v="DIALYSIS CLINIC, INC."/>
    <n v="32"/>
    <n v="96"/>
    <n v="117"/>
    <n v="173"/>
    <n v="181"/>
    <s v="As Expected"/>
    <n v="140"/>
    <n v="207"/>
    <n v="523"/>
    <n v="164"/>
    <n v="164"/>
    <n v="0"/>
    <n v="151"/>
    <n v="79"/>
    <n v="2.0299999999999998"/>
    <x v="1"/>
    <x v="3"/>
    <x v="1"/>
    <x v="0"/>
    <x v="2"/>
    <x v="1"/>
    <x v="1"/>
    <n v="15.8"/>
    <n v="51.7"/>
    <n v="14"/>
    <n v="203.1"/>
    <n v="0.11"/>
    <n v="33.299999999999997"/>
  </r>
  <r>
    <n v="392549"/>
    <n v="4"/>
    <s v="FKC WYOMISSING LLC"/>
    <s v="625 SPRING STREET"/>
    <s v="WYOMISSING"/>
    <s v="PA"/>
    <n v="19610"/>
    <s v="BERKS"/>
    <s v="(610) 375-1215"/>
    <x v="0"/>
    <s v="Yes"/>
    <s v="FRESENIUS MEDICAL CARE"/>
    <n v="31"/>
    <n v="95"/>
    <n v="149"/>
    <n v="223"/>
    <n v="238"/>
    <s v="As Expected"/>
    <n v="177"/>
    <n v="297"/>
    <n v="742"/>
    <n v="212"/>
    <n v="212"/>
    <n v="0"/>
    <n v="192"/>
    <n v="79"/>
    <n v="1.1299999999999999"/>
    <x v="1"/>
    <x v="0"/>
    <x v="1"/>
    <x v="0"/>
    <x v="2"/>
    <x v="0"/>
    <x v="1"/>
    <n v="20.9"/>
    <n v="61.7"/>
    <n v="12.3"/>
    <n v="235.3"/>
    <n v="0.26"/>
    <n v="26.6"/>
  </r>
  <r>
    <n v="392551"/>
    <n v="4"/>
    <s v="BIO-MEDICAL APPLICATIONS OF PENNSYLVANIA, INC."/>
    <s v="1740 S. STATE ROAD"/>
    <s v="UPPER DARBY"/>
    <s v="PA"/>
    <n v="19082"/>
    <s v="DELAWARE"/>
    <s v="(610) 734-3501"/>
    <x v="0"/>
    <s v="Yes"/>
    <s v="FRESENIUS MEDICAL CARE"/>
    <n v="16"/>
    <n v="38"/>
    <n v="51"/>
    <n v="95"/>
    <n v="101"/>
    <s v="As Expected"/>
    <n v="65"/>
    <n v="60"/>
    <n v="273"/>
    <n v="101"/>
    <n v="101"/>
    <n v="0"/>
    <n v="84"/>
    <n v="38"/>
    <n v="0.5"/>
    <x v="1"/>
    <x v="0"/>
    <x v="1"/>
    <x v="0"/>
    <x v="1"/>
    <x v="0"/>
    <x v="1"/>
    <n v="17.3"/>
    <n v="56.1"/>
    <n v="7.6"/>
    <n v="152"/>
    <n v="0.9"/>
    <n v="16"/>
  </r>
  <r>
    <n v="392552"/>
    <n v="4"/>
    <s v="FRESENIUS KIDNEY CARE - NEW CASTLE"/>
    <s v="207 WEST LAUREL AVENUE"/>
    <s v="NEW CASTLE"/>
    <s v="PA"/>
    <n v="16101"/>
    <s v="LAWRENCE"/>
    <s v="(724) 658-1216"/>
    <x v="0"/>
    <s v="Yes"/>
    <s v="FRESENIUS MEDICAL CARE"/>
    <n v="16"/>
    <n v="29"/>
    <n v="50"/>
    <n v="88"/>
    <n v="92"/>
    <s v="As Expected"/>
    <n v="67"/>
    <n v="68"/>
    <n v="257"/>
    <n v="82"/>
    <n v="82"/>
    <n v="0"/>
    <n v="54"/>
    <n v="20"/>
    <m/>
    <x v="1"/>
    <x v="0"/>
    <x v="0"/>
    <x v="0"/>
    <x v="1"/>
    <x v="0"/>
    <x v="1"/>
    <n v="26.2"/>
    <n v="67.099999999999994"/>
    <n v="12.1"/>
    <n v="190.1"/>
    <n v="0.95"/>
    <n v="23.1"/>
  </r>
  <r>
    <n v="362849"/>
    <n v="9"/>
    <s v="DAVITA WESTERN RIDGE DIALYSIS"/>
    <s v="6909 GOOD SAMARITAN DR. SUITE C"/>
    <s v="CINCINNATI"/>
    <s v="OH"/>
    <n v="45247"/>
    <s v="HAMILTON"/>
    <s v="(513) 353-0237"/>
    <x v="0"/>
    <s v="Yes"/>
    <s v="DAVITA"/>
    <n v="15"/>
    <n v="9"/>
    <n v="15"/>
    <n v="24"/>
    <n v="26"/>
    <s v="As Expected"/>
    <n v="21"/>
    <n v="20"/>
    <n v="56"/>
    <n v="26"/>
    <n v="26"/>
    <n v="0"/>
    <n v="16"/>
    <n v="7"/>
    <m/>
    <x v="2"/>
    <x v="0"/>
    <x v="0"/>
    <x v="0"/>
    <x v="1"/>
    <x v="0"/>
    <x v="1"/>
    <n v="19.600000000000001"/>
    <n v="77.2"/>
    <m/>
    <n v="188.3"/>
    <n v="0.64"/>
    <n v="13"/>
  </r>
  <r>
    <n v="362850"/>
    <n v="9"/>
    <s v="USRC MAUMEE, LLC"/>
    <s v="1787 INDIAN WOOD CIRCLE, SUITE B"/>
    <s v="MAUMEE"/>
    <s v="OH"/>
    <n v="43537"/>
    <s v="LUCAS"/>
    <s v="(419) 887-0729"/>
    <x v="0"/>
    <s v="Yes"/>
    <s v="US RENAL CARE, INC."/>
    <n v="13"/>
    <n v="11"/>
    <n v="22"/>
    <n v="30"/>
    <n v="33"/>
    <s v="As Expected"/>
    <n v="24"/>
    <n v="39"/>
    <n v="68"/>
    <n v="33"/>
    <n v="33"/>
    <n v="0"/>
    <n v="21"/>
    <n v="14"/>
    <m/>
    <x v="1"/>
    <x v="0"/>
    <x v="0"/>
    <x v="0"/>
    <x v="1"/>
    <x v="0"/>
    <x v="1"/>
    <n v="21.4"/>
    <n v="48.4"/>
    <n v="0"/>
    <n v="199.8"/>
    <n v="2.1"/>
    <n v="15.1"/>
  </r>
  <r>
    <n v="362851"/>
    <n v="9"/>
    <s v="NXSTAGE KIDNEY CARE/NXSTAGE COLUMBUS LLC"/>
    <s v="5665 WOERNER TEMPLE ROAD"/>
    <s v="DUBLIN"/>
    <s v="OH"/>
    <n v="43016"/>
    <s v="FRANKLIN"/>
    <s v="(614) 915-3040"/>
    <x v="0"/>
    <s v="Yes"/>
    <s v="FRESENIUS MEDICAL CARE"/>
    <n v="10"/>
    <n v="5"/>
    <n v="8"/>
    <n v="15"/>
    <n v="17"/>
    <s v="Not Available"/>
    <n v="9"/>
    <n v="8"/>
    <n v="25"/>
    <n v="16"/>
    <n v="16"/>
    <n v="0"/>
    <n v="22"/>
    <n v="4"/>
    <m/>
    <x v="2"/>
    <x v="0"/>
    <x v="0"/>
    <x v="0"/>
    <x v="3"/>
    <x v="3"/>
    <x v="1"/>
    <m/>
    <n v="45.4"/>
    <m/>
    <n v="168.4"/>
    <m/>
    <m/>
  </r>
  <r>
    <n v="362852"/>
    <n v="9"/>
    <s v="FMC- STARK COUNTY DIALYSIS"/>
    <s v="2835 TUSCARAWAS STREET WEST"/>
    <s v="CANTON"/>
    <s v="OH"/>
    <n v="44708"/>
    <s v="STARK"/>
    <s v="(330) 456-3997"/>
    <x v="0"/>
    <s v="Yes"/>
    <s v="FRESENIUS MEDICAL CARE"/>
    <n v="17"/>
    <n v="34"/>
    <n v="71"/>
    <n v="110"/>
    <n v="122"/>
    <s v="As Expected"/>
    <n v="81"/>
    <n v="106"/>
    <n v="179"/>
    <n v="105"/>
    <n v="105"/>
    <n v="0"/>
    <n v="91"/>
    <n v="38"/>
    <n v="0.63"/>
    <x v="1"/>
    <x v="0"/>
    <x v="1"/>
    <x v="0"/>
    <x v="2"/>
    <x v="0"/>
    <x v="1"/>
    <n v="30.5"/>
    <n v="61.8"/>
    <n v="10.4"/>
    <n v="223.1"/>
    <n v="0.3"/>
    <n v="37.299999999999997"/>
  </r>
  <r>
    <n v="362853"/>
    <n v="9"/>
    <s v="USRC KENT LLC"/>
    <s v="1720 EAST MAIN STREET"/>
    <s v="KENT"/>
    <s v="OH"/>
    <n v="44240"/>
    <s v="PORTAGE"/>
    <s v="(330) 346-0467"/>
    <x v="0"/>
    <s v="Yes"/>
    <s v="US RENAL CARE, INC."/>
    <n v="13"/>
    <n v="5"/>
    <n v="15"/>
    <n v="28"/>
    <n v="28"/>
    <s v="As Expected"/>
    <n v="16"/>
    <n v="22"/>
    <n v="33"/>
    <n v="22"/>
    <n v="22"/>
    <n v="0"/>
    <n v="26"/>
    <n v="7"/>
    <m/>
    <x v="2"/>
    <x v="0"/>
    <x v="0"/>
    <x v="0"/>
    <x v="1"/>
    <x v="0"/>
    <x v="1"/>
    <n v="22.4"/>
    <n v="65.2"/>
    <m/>
    <n v="183"/>
    <n v="0.91"/>
    <n v="25.8"/>
  </r>
  <r>
    <n v="372571"/>
    <n v="13"/>
    <s v="FMCNA - SOUTHWEST OKLAHOMA CITY JV"/>
    <s v="10301 GREENBRIAR PKWY"/>
    <s v="OKLAHOMA CITY"/>
    <s v="OK"/>
    <n v="73159"/>
    <s v="OKLAHOMA"/>
    <s v="(405) 691-3433"/>
    <x v="0"/>
    <s v="Yes"/>
    <s v="FRESENIUS MEDICAL CARE"/>
    <n v="20"/>
    <n v="63"/>
    <n v="100"/>
    <n v="130"/>
    <n v="141"/>
    <s v="As Expected"/>
    <n v="116"/>
    <n v="141"/>
    <n v="472"/>
    <n v="122"/>
    <n v="122"/>
    <n v="0"/>
    <n v="110"/>
    <n v="74"/>
    <n v="1.07"/>
    <x v="1"/>
    <x v="0"/>
    <x v="1"/>
    <x v="0"/>
    <x v="1"/>
    <x v="0"/>
    <x v="1"/>
    <n v="19.7"/>
    <n v="63.1"/>
    <n v="5.2"/>
    <n v="191.5"/>
    <n v="0.84"/>
    <n v="24.3"/>
  </r>
  <r>
    <n v="362773"/>
    <n v="9"/>
    <s v="COMMUNITY DIALYSIS CENTER"/>
    <s v="1233 MENTOR AVENUE"/>
    <s v="PAINESVILLE"/>
    <s v="OH"/>
    <n v="44077"/>
    <s v="LAKE"/>
    <s v="(440) 357-9262"/>
    <x v="0"/>
    <s v="Yes"/>
    <s v="CENTERS FOR DIALYSIS CARE"/>
    <n v="15"/>
    <n v="27"/>
    <n v="40"/>
    <n v="66"/>
    <n v="66"/>
    <s v="As Expected"/>
    <n v="49"/>
    <n v="47"/>
    <n v="208"/>
    <n v="66"/>
    <n v="66"/>
    <n v="0"/>
    <n v="43"/>
    <n v="14"/>
    <m/>
    <x v="1"/>
    <x v="0"/>
    <x v="0"/>
    <x v="0"/>
    <x v="1"/>
    <x v="0"/>
    <x v="1"/>
    <n v="21.8"/>
    <n v="80"/>
    <n v="0"/>
    <n v="164.3"/>
    <n v="0.28000000000000003"/>
    <n v="15.6"/>
  </r>
  <r>
    <n v="362774"/>
    <n v="9"/>
    <s v="DCI - AT DRAKE CENTER"/>
    <s v="151 WEST GALBRAITH ROAD"/>
    <s v="CINCINNATI"/>
    <s v="OH"/>
    <n v="45216"/>
    <s v="HAMILTON"/>
    <s v="(513) 418-2675"/>
    <x v="1"/>
    <s v="Yes"/>
    <s v="DIALYSIS CLINIC, INC."/>
    <n v="5"/>
    <n v="1"/>
    <n v="2"/>
    <n v="1"/>
    <n v="1"/>
    <s v="Not Available"/>
    <n v="2"/>
    <n v="0"/>
    <n v="6"/>
    <n v="1"/>
    <n v="1"/>
    <n v="0"/>
    <n v="1"/>
    <n v="1"/>
    <m/>
    <x v="2"/>
    <x v="1"/>
    <x v="0"/>
    <x v="2"/>
    <x v="3"/>
    <x v="3"/>
    <x v="2"/>
    <m/>
    <m/>
    <m/>
    <m/>
    <m/>
    <m/>
  </r>
  <r>
    <n v="362775"/>
    <n v="9"/>
    <s v="DAVITA FLOWER DIALYSIS"/>
    <s v="5308 HARROUN RD., SUITE 60"/>
    <s v="SYLVANIA"/>
    <s v="OH"/>
    <n v="43560"/>
    <s v="LUCAS"/>
    <s v="(419) 824-6074"/>
    <x v="0"/>
    <s v="Yes"/>
    <s v="DAVITA"/>
    <n v="12"/>
    <n v="17"/>
    <n v="39"/>
    <n v="66"/>
    <n v="70"/>
    <s v="As Expected"/>
    <n v="44"/>
    <n v="67"/>
    <n v="193"/>
    <n v="55"/>
    <n v="55"/>
    <n v="0"/>
    <n v="40"/>
    <n v="30"/>
    <m/>
    <x v="1"/>
    <x v="0"/>
    <x v="0"/>
    <x v="0"/>
    <x v="1"/>
    <x v="0"/>
    <x v="1"/>
    <n v="25.3"/>
    <n v="60.3"/>
    <n v="4.3"/>
    <n v="221.6"/>
    <n v="0.65"/>
    <n v="34.299999999999997"/>
  </r>
  <r>
    <n v="362872"/>
    <n v="9"/>
    <s v="DAVITA LOVELAND DIALYSIS"/>
    <s v="8944 COLUMBIA RD SUITE 6"/>
    <s v="LOVELAND"/>
    <s v="OH"/>
    <n v="45140"/>
    <s v=""/>
    <s v="(513) 583-5326"/>
    <x v="0"/>
    <s v="Yes"/>
    <s v="DAVITA"/>
    <n v="13"/>
    <n v="7"/>
    <n v="22"/>
    <n v="30"/>
    <n v="28"/>
    <s v="As Expected"/>
    <n v="27"/>
    <n v="18"/>
    <n v="33"/>
    <n v="31"/>
    <n v="31"/>
    <n v="0"/>
    <n v="24"/>
    <n v="3"/>
    <m/>
    <x v="2"/>
    <x v="0"/>
    <x v="0"/>
    <x v="0"/>
    <x v="1"/>
    <x v="0"/>
    <x v="1"/>
    <n v="7"/>
    <n v="47.3"/>
    <m/>
    <n v="159.80000000000001"/>
    <n v="0.89"/>
    <n v="12.5"/>
  </r>
  <r>
    <n v="362873"/>
    <n v="9"/>
    <s v="DAVITA MEDINA SQUARE DIALYSIS"/>
    <s v="740 NORTH COURT STREET"/>
    <s v="MEDINA"/>
    <s v="OH"/>
    <n v="44256"/>
    <s v=""/>
    <s v="(330) 721-7824"/>
    <x v="0"/>
    <s v="Yes"/>
    <s v="DAVITA"/>
    <n v="8"/>
    <n v="6"/>
    <n v="14"/>
    <n v="18"/>
    <n v="19"/>
    <s v="As Expected"/>
    <n v="15"/>
    <n v="11"/>
    <n v="22"/>
    <n v="19"/>
    <n v="19"/>
    <n v="0"/>
    <n v="14"/>
    <n v="1"/>
    <m/>
    <x v="2"/>
    <x v="0"/>
    <x v="0"/>
    <x v="0"/>
    <x v="3"/>
    <x v="3"/>
    <x v="1"/>
    <m/>
    <n v="76"/>
    <m/>
    <n v="198.2"/>
    <m/>
    <n v="54.8"/>
  </r>
  <r>
    <n v="362874"/>
    <n v="9"/>
    <s v="FKC-TOLEDO DOWNTOWN DIALYSIS"/>
    <s v="1313 CHERRY STREET"/>
    <s v="TOLEDO"/>
    <s v="OH"/>
    <n v="43608"/>
    <s v=""/>
    <s v="(419) 243-7729"/>
    <x v="0"/>
    <s v="Yes"/>
    <s v="FRESENIUS MEDICAL CARE"/>
    <n v="17"/>
    <n v="16"/>
    <n v="38"/>
    <n v="62"/>
    <n v="66"/>
    <s v="As Expected"/>
    <n v="45"/>
    <n v="83"/>
    <n v="72"/>
    <n v="68"/>
    <n v="68"/>
    <n v="0"/>
    <n v="60"/>
    <n v="7"/>
    <m/>
    <x v="1"/>
    <x v="0"/>
    <x v="0"/>
    <x v="0"/>
    <x v="1"/>
    <x v="0"/>
    <x v="0"/>
    <n v="38.700000000000003"/>
    <n v="47.9"/>
    <n v="10.6"/>
    <n v="323.8"/>
    <n v="0.86"/>
    <n v="35.299999999999997"/>
  </r>
  <r>
    <n v="382505"/>
    <n v="16"/>
    <s v="DAVITA ROGUE VALLEY DIALYSIS"/>
    <s v="760 GOLF VIEW DR STE 100"/>
    <s v="MEDFORD"/>
    <s v="OR"/>
    <n v="97504"/>
    <s v="JACKSON"/>
    <s v="(541) 776-4805"/>
    <x v="0"/>
    <s v="Yes"/>
    <s v="DAVITA"/>
    <n v="39"/>
    <n v="150"/>
    <n v="228"/>
    <n v="307"/>
    <n v="317"/>
    <s v="As Expected"/>
    <n v="260"/>
    <n v="222"/>
    <n v="1036"/>
    <n v="256"/>
    <n v="256"/>
    <n v="0"/>
    <n v="260"/>
    <n v="151"/>
    <n v="0.42"/>
    <x v="1"/>
    <x v="0"/>
    <x v="2"/>
    <x v="0"/>
    <x v="2"/>
    <x v="0"/>
    <x v="1"/>
    <n v="22.9"/>
    <n v="58.9"/>
    <n v="16.5"/>
    <n v="139.30000000000001"/>
    <n v="0.53"/>
    <n v="24.2"/>
  </r>
  <r>
    <n v="382507"/>
    <n v="16"/>
    <s v="QUALICENTERS - ALBANY LTD"/>
    <s v="605 HICKORY ST NW"/>
    <s v="ALBANY"/>
    <s v="OR"/>
    <n v="97321"/>
    <s v="LINN"/>
    <s v="(541) 928-1749"/>
    <x v="0"/>
    <s v="Yes"/>
    <s v="FRESENIUS MEDICAL CARE"/>
    <n v="14"/>
    <n v="44"/>
    <n v="78"/>
    <n v="119"/>
    <n v="127"/>
    <s v="As Expected"/>
    <n v="91"/>
    <n v="66"/>
    <n v="338"/>
    <n v="97"/>
    <n v="97"/>
    <n v="0"/>
    <n v="102"/>
    <n v="61"/>
    <n v="0.78"/>
    <x v="1"/>
    <x v="0"/>
    <x v="1"/>
    <x v="0"/>
    <x v="2"/>
    <x v="0"/>
    <x v="1"/>
    <n v="21.5"/>
    <n v="74.8"/>
    <n v="9.8000000000000007"/>
    <n v="127"/>
    <n v="0.16"/>
    <n v="25.5"/>
  </r>
  <r>
    <n v="382508"/>
    <n v="16"/>
    <s v="QUALICENTERS - EUGENE-SPRINGFIELD LTD"/>
    <s v="304 Q ST"/>
    <s v="SPRINGFIELD"/>
    <s v="OR"/>
    <n v="97477"/>
    <s v="LANE"/>
    <s v="(541) 741-8005"/>
    <x v="0"/>
    <s v="Yes"/>
    <s v="FRESENIUS MEDICAL CARE"/>
    <n v="24"/>
    <n v="73"/>
    <n v="117"/>
    <n v="162"/>
    <n v="165"/>
    <s v="As Expected"/>
    <n v="136"/>
    <n v="124"/>
    <n v="540"/>
    <n v="166"/>
    <n v="166"/>
    <n v="0"/>
    <n v="132"/>
    <n v="57"/>
    <n v="0.22"/>
    <x v="1"/>
    <x v="0"/>
    <x v="1"/>
    <x v="0"/>
    <x v="2"/>
    <x v="0"/>
    <x v="1"/>
    <n v="22.3"/>
    <n v="66.3"/>
    <n v="7.5"/>
    <n v="171.8"/>
    <n v="0"/>
    <n v="23.3"/>
  </r>
  <r>
    <n v="392523"/>
    <n v="4"/>
    <s v="DAVITA BRADFORD DIALYSIS"/>
    <s v="665 EAST MAIN STREET"/>
    <s v="BRADFORD"/>
    <s v="PA"/>
    <n v="16701"/>
    <s v="MCKEAN"/>
    <s v="(814) 362-7417"/>
    <x v="0"/>
    <s v="Yes"/>
    <s v="DAVITA"/>
    <n v="13"/>
    <n v="32"/>
    <n v="54"/>
    <n v="65"/>
    <n v="67"/>
    <s v="As Expected"/>
    <n v="57"/>
    <n v="39"/>
    <n v="221"/>
    <n v="62"/>
    <n v="62"/>
    <n v="0"/>
    <n v="43"/>
    <n v="30"/>
    <m/>
    <x v="1"/>
    <x v="0"/>
    <x v="0"/>
    <x v="0"/>
    <x v="1"/>
    <x v="0"/>
    <x v="1"/>
    <n v="17.3"/>
    <n v="72.099999999999994"/>
    <n v="25.7"/>
    <n v="114.9"/>
    <n v="0.34"/>
    <n v="26.9"/>
  </r>
  <r>
    <n v="392524"/>
    <n v="4"/>
    <s v="FRESENIUS KIDNEY CARE - HAZLETON"/>
    <s v="110 BUTLER DRIVE"/>
    <s v="HAZLETON"/>
    <s v="PA"/>
    <n v="18201"/>
    <s v="LUZERNE"/>
    <s v="(570) 454-3558"/>
    <x v="0"/>
    <s v="Yes"/>
    <s v="FRESENIUS MEDICAL CARE"/>
    <n v="12"/>
    <n v="16"/>
    <n v="29"/>
    <n v="40"/>
    <n v="45"/>
    <s v="As Expected"/>
    <n v="33"/>
    <n v="35"/>
    <n v="149"/>
    <n v="45"/>
    <n v="45"/>
    <n v="0"/>
    <n v="40"/>
    <n v="21"/>
    <n v="0.47"/>
    <x v="1"/>
    <x v="0"/>
    <x v="1"/>
    <x v="0"/>
    <x v="1"/>
    <x v="0"/>
    <x v="1"/>
    <n v="23.2"/>
    <n v="58.5"/>
    <n v="20.100000000000001"/>
    <n v="175.5"/>
    <n v="0.28000000000000003"/>
    <n v="19.2"/>
  </r>
  <r>
    <n v="392676"/>
    <n v="4"/>
    <s v="DCI RENAL SERVICES OF PITTSBURGH, LLC - HARMAR VILLAGE"/>
    <s v="725 FREEPORT ROAD"/>
    <s v="CHESWICK"/>
    <s v="PA"/>
    <n v="15024"/>
    <s v="ALLEGHENY"/>
    <s v="(724) 275-7801"/>
    <x v="0"/>
    <s v="Yes"/>
    <s v="DIALYSIS CLINIC, INC."/>
    <n v="14"/>
    <n v="12"/>
    <n v="24"/>
    <n v="40"/>
    <n v="40"/>
    <s v="Better than Expected"/>
    <n v="31"/>
    <n v="33"/>
    <n v="122"/>
    <n v="39"/>
    <n v="39"/>
    <n v="0"/>
    <n v="20"/>
    <n v="5"/>
    <m/>
    <x v="1"/>
    <x v="0"/>
    <x v="0"/>
    <x v="0"/>
    <x v="1"/>
    <x v="0"/>
    <x v="1"/>
    <n v="20.7"/>
    <n v="56.9"/>
    <n v="23"/>
    <n v="155"/>
    <n v="0.65"/>
    <n v="8.4"/>
  </r>
  <r>
    <n v="392677"/>
    <n v="4"/>
    <s v="BUTLER COUNTY DIALYSIS CENTER"/>
    <s v="111 WOODY DRIVE"/>
    <s v="BUTLER"/>
    <s v="PA"/>
    <n v="16001"/>
    <s v="BUTLER"/>
    <s v="(724) 431-2241"/>
    <x v="0"/>
    <s v="Yes"/>
    <s v="AMERICAN RENAL ASSOCIATES"/>
    <n v="21"/>
    <n v="30"/>
    <n v="53"/>
    <n v="88"/>
    <n v="90"/>
    <s v="As Expected"/>
    <n v="63"/>
    <n v="79"/>
    <n v="276"/>
    <n v="82"/>
    <n v="82"/>
    <n v="0"/>
    <n v="66"/>
    <n v="44"/>
    <m/>
    <x v="1"/>
    <x v="0"/>
    <x v="0"/>
    <x v="0"/>
    <x v="1"/>
    <x v="0"/>
    <x v="1"/>
    <n v="25.8"/>
    <n v="63.8"/>
    <n v="35.1"/>
    <n v="212.4"/>
    <n v="1.72"/>
    <n v="26.4"/>
  </r>
  <r>
    <n v="392678"/>
    <n v="4"/>
    <s v="LOCK HAVEN DIALYSIS CENTER"/>
    <s v="257 SOUTH HANNA STREET"/>
    <s v="LOCK HAVEN"/>
    <s v="PA"/>
    <n v="17745"/>
    <s v="CLINTON"/>
    <s v="(570) 748-3800"/>
    <x v="0"/>
    <s v="Yes"/>
    <s v="NORTH CENTRAL PENNSYLVANIA DIALYSIS CLI"/>
    <n v="12"/>
    <n v="24"/>
    <n v="40"/>
    <n v="55"/>
    <n v="59"/>
    <s v="As Expected"/>
    <n v="52"/>
    <n v="55"/>
    <n v="192"/>
    <n v="57"/>
    <n v="57"/>
    <n v="0"/>
    <n v="42"/>
    <n v="23"/>
    <m/>
    <x v="0"/>
    <x v="0"/>
    <x v="0"/>
    <x v="0"/>
    <x v="1"/>
    <x v="0"/>
    <x v="1"/>
    <n v="26.3"/>
    <n v="59.7"/>
    <n v="61.4"/>
    <n v="211.9"/>
    <n v="1.2"/>
    <n v="27.2"/>
  </r>
  <r>
    <n v="392681"/>
    <n v="4"/>
    <s v="DCI PUNXSUTAWNEY"/>
    <s v="158 ELMWOOD DRIVE"/>
    <s v="PUNXSUTAWNEY"/>
    <s v="PA"/>
    <n v="15767"/>
    <s v="JEFFERSON"/>
    <s v="(814) 938-9045"/>
    <x v="1"/>
    <s v="Yes"/>
    <s v="DIALYSIS CLINIC, INC."/>
    <n v="16"/>
    <n v="12"/>
    <n v="21"/>
    <n v="34"/>
    <n v="37"/>
    <s v="As Expected"/>
    <n v="25"/>
    <n v="22"/>
    <n v="122"/>
    <n v="34"/>
    <n v="34"/>
    <n v="0"/>
    <n v="24"/>
    <n v="18"/>
    <m/>
    <x v="1"/>
    <x v="0"/>
    <x v="0"/>
    <x v="0"/>
    <x v="1"/>
    <x v="0"/>
    <x v="1"/>
    <n v="21.2"/>
    <n v="76.099999999999994"/>
    <n v="0"/>
    <n v="97.1"/>
    <n v="0"/>
    <n v="17.8"/>
  </r>
  <r>
    <n v="392682"/>
    <n v="4"/>
    <s v="DAVITA HUNTINGDON VALLEY DIALYSIS"/>
    <s v="769 HUNTINGDON PIKE"/>
    <s v="HUNTINGDON VALLEY"/>
    <s v="PA"/>
    <n v="19006"/>
    <s v="MONTGOMERY"/>
    <s v="(215) 379-1788"/>
    <x v="0"/>
    <s v="Yes"/>
    <s v="DAVITA"/>
    <n v="23"/>
    <n v="48"/>
    <n v="55"/>
    <n v="84"/>
    <n v="91"/>
    <s v="As Expected"/>
    <n v="69"/>
    <n v="68"/>
    <n v="288"/>
    <n v="91"/>
    <n v="91"/>
    <n v="0"/>
    <n v="51"/>
    <n v="22"/>
    <m/>
    <x v="1"/>
    <x v="0"/>
    <x v="0"/>
    <x v="0"/>
    <x v="1"/>
    <x v="1"/>
    <x v="1"/>
    <n v="16"/>
    <n v="66.7"/>
    <n v="18.3"/>
    <n v="156.5"/>
    <n v="0.4"/>
    <n v="19.8"/>
  </r>
  <r>
    <n v="372572"/>
    <n v="13"/>
    <s v="DAVITA CHICKASHA DIALYSIS"/>
    <s v="228 S 29TH ST"/>
    <s v="CHICKASHA"/>
    <s v="OK"/>
    <n v="73018"/>
    <s v="GRADY"/>
    <s v="(405) 224-9901"/>
    <x v="0"/>
    <s v="Yes"/>
    <s v="DAVITA"/>
    <n v="8"/>
    <n v="27"/>
    <n v="34"/>
    <n v="41"/>
    <n v="44"/>
    <s v="As Expected"/>
    <n v="38"/>
    <n v="42"/>
    <n v="169"/>
    <n v="42"/>
    <n v="42"/>
    <n v="0"/>
    <n v="40"/>
    <n v="26"/>
    <n v="1.67"/>
    <x v="1"/>
    <x v="0"/>
    <x v="1"/>
    <x v="0"/>
    <x v="1"/>
    <x v="0"/>
    <x v="1"/>
    <n v="20"/>
    <n v="61.3"/>
    <n v="8.1999999999999993"/>
    <n v="192.3"/>
    <n v="0.55000000000000004"/>
    <n v="34.700000000000003"/>
  </r>
  <r>
    <n v="372573"/>
    <n v="13"/>
    <s v="FMCNA - ADA DIALYSIS CTR"/>
    <s v="324 NW J.A. RICHARDSON LOOP"/>
    <s v="ADA"/>
    <s v="OK"/>
    <n v="74820"/>
    <s v="PONTOTOC"/>
    <s v="(580) 421-9131"/>
    <x v="0"/>
    <s v="Yes"/>
    <s v="FRESENIUS MEDICAL CARE"/>
    <n v="21"/>
    <n v="52"/>
    <n v="75"/>
    <n v="94"/>
    <n v="101"/>
    <s v="As Expected"/>
    <n v="97"/>
    <n v="60"/>
    <n v="342"/>
    <n v="91"/>
    <n v="91"/>
    <n v="0"/>
    <n v="76"/>
    <n v="40"/>
    <n v="0.76"/>
    <x v="1"/>
    <x v="0"/>
    <x v="1"/>
    <x v="0"/>
    <x v="2"/>
    <x v="0"/>
    <x v="3"/>
    <n v="17.600000000000001"/>
    <n v="67"/>
    <n v="13.1"/>
    <n v="97.9"/>
    <n v="0"/>
    <n v="18.100000000000001"/>
  </r>
  <r>
    <n v="372574"/>
    <n v="13"/>
    <s v="SOONER DIALYSIS - LAWTON"/>
    <s v="924 SW 38TH ST"/>
    <s v="LAWTON"/>
    <s v="OK"/>
    <n v="73505"/>
    <s v="COMANCHE"/>
    <s v="(580) 351-1716"/>
    <x v="0"/>
    <s v="No"/>
    <s v="INDEPENDENT"/>
    <n v="20"/>
    <n v="52"/>
    <n v="79"/>
    <n v="106"/>
    <n v="105"/>
    <s v="Worse than Expected"/>
    <n v="88"/>
    <n v="107"/>
    <n v="379"/>
    <n v="108"/>
    <n v="108"/>
    <n v="0"/>
    <n v="83"/>
    <n v="67"/>
    <n v="0.3"/>
    <x v="1"/>
    <x v="0"/>
    <x v="1"/>
    <x v="0"/>
    <x v="1"/>
    <x v="2"/>
    <x v="1"/>
    <n v="29.7"/>
    <n v="63.3"/>
    <n v="20.399999999999999"/>
    <n v="203.5"/>
    <n v="0.56999999999999995"/>
    <n v="38.4"/>
  </r>
  <r>
    <n v="372575"/>
    <n v="13"/>
    <s v="DAVITA ANADARKO DIALYSIS CENTER"/>
    <s v="414 SE 11TH"/>
    <s v="ANADARKO"/>
    <s v="OK"/>
    <n v="73005"/>
    <s v="CADDO"/>
    <s v="(405) 247-2299"/>
    <x v="0"/>
    <s v="Yes"/>
    <s v="DAVITA"/>
    <n v="10"/>
    <n v="33"/>
    <n v="45"/>
    <n v="55"/>
    <n v="55"/>
    <s v="As Expected"/>
    <n v="50"/>
    <n v="48"/>
    <n v="196"/>
    <n v="55"/>
    <n v="55"/>
    <n v="0"/>
    <n v="51"/>
    <n v="18"/>
    <m/>
    <x v="1"/>
    <x v="0"/>
    <x v="0"/>
    <x v="0"/>
    <x v="0"/>
    <x v="0"/>
    <x v="1"/>
    <n v="23.8"/>
    <n v="77.400000000000006"/>
    <n v="6.7"/>
    <n v="161.1"/>
    <n v="2.36"/>
    <n v="15.6"/>
  </r>
  <r>
    <n v="372577"/>
    <n v="13"/>
    <s v="FMCNA - OKLAHOMA KIDNEY CARE DX, LLC"/>
    <s v="13901 MCAULEY BLVD, STE 102"/>
    <s v="OKLAHOMA CITY"/>
    <s v="OK"/>
    <n v="73134"/>
    <s v="OKLAHOMA"/>
    <s v="(405) 302-4803"/>
    <x v="0"/>
    <s v="Yes"/>
    <s v="FRESENIUS MEDICAL CARE"/>
    <n v="24"/>
    <n v="115"/>
    <n v="172"/>
    <n v="240"/>
    <n v="253"/>
    <s v="As Expected"/>
    <n v="203"/>
    <n v="186"/>
    <n v="694"/>
    <n v="185"/>
    <n v="185"/>
    <n v="0"/>
    <n v="195"/>
    <n v="126"/>
    <n v="1.1000000000000001"/>
    <x v="1"/>
    <x v="0"/>
    <x v="1"/>
    <x v="0"/>
    <x v="1"/>
    <x v="0"/>
    <x v="1"/>
    <n v="22.2"/>
    <n v="74.7"/>
    <n v="7.6"/>
    <n v="134.19999999999999"/>
    <n v="1.44"/>
    <n v="23.6"/>
  </r>
  <r>
    <n v="362875"/>
    <n v="9"/>
    <s v="FKC- CENTERVILLE HOME"/>
    <s v="7700 WASHINGTON VILLAGE DRIVE"/>
    <s v="DAYTON"/>
    <s v="OH"/>
    <n v="45459"/>
    <s v=""/>
    <s v="(937) 433-0106"/>
    <x v="0"/>
    <s v="Yes"/>
    <s v="FRESENIUS MEDICAL CARE"/>
    <n v="1"/>
    <n v="4"/>
    <n v="15"/>
    <n v="21"/>
    <n v="23"/>
    <s v="Not Available"/>
    <n v="17"/>
    <n v="5"/>
    <n v="22"/>
    <n v="5"/>
    <n v="5"/>
    <n v="0"/>
    <n v="22"/>
    <n v="5"/>
    <m/>
    <x v="2"/>
    <x v="0"/>
    <x v="0"/>
    <x v="2"/>
    <x v="3"/>
    <x v="3"/>
    <x v="1"/>
    <m/>
    <m/>
    <m/>
    <n v="124.2"/>
    <m/>
    <m/>
  </r>
  <r>
    <n v="362876"/>
    <n v="9"/>
    <s v="FKC-OHIO RENAL CARE GROUP SOUTHPOINTE"/>
    <s v="4200 WARRENSVILLE CENTER ROAD, SUITE 100"/>
    <s v="BEACHWOOD"/>
    <s v="OH"/>
    <n v="44122"/>
    <s v=""/>
    <s v="(216) 368-0004"/>
    <x v="0"/>
    <s v="Yes"/>
    <s v="FRESENIUS MEDICAL CARE"/>
    <n v="21"/>
    <n v="11"/>
    <n v="26"/>
    <n v="43"/>
    <n v="43"/>
    <s v="As Expected"/>
    <n v="31"/>
    <n v="45"/>
    <n v="47"/>
    <n v="43"/>
    <n v="43"/>
    <n v="0"/>
    <n v="32"/>
    <n v="7"/>
    <m/>
    <x v="2"/>
    <x v="0"/>
    <x v="0"/>
    <x v="0"/>
    <x v="1"/>
    <x v="0"/>
    <x v="0"/>
    <n v="10.9"/>
    <n v="49"/>
    <m/>
    <n v="317.5"/>
    <n v="0.28999999999999998"/>
    <n v="33.200000000000003"/>
  </r>
  <r>
    <n v="362877"/>
    <n v="9"/>
    <s v="CENTER FOR DIALYSIS CARE WESTSIDE HOME CARE LLC"/>
    <s v="24651 CENTER RIDGE RD"/>
    <s v="WESTLAKE"/>
    <s v="OH"/>
    <n v="44145"/>
    <s v=""/>
    <s v="(440) 899-2808"/>
    <x v="0"/>
    <s v="Yes"/>
    <s v="CENTERS FOR DIALYSIS CARE"/>
    <n v="10"/>
    <n v="5"/>
    <n v="15"/>
    <n v="45"/>
    <n v="52"/>
    <s v="As Expected"/>
    <n v="26"/>
    <n v="40"/>
    <n v="28"/>
    <n v="41"/>
    <n v="41"/>
    <n v="0"/>
    <n v="17"/>
    <n v="4"/>
    <m/>
    <x v="2"/>
    <x v="0"/>
    <x v="0"/>
    <x v="0"/>
    <x v="3"/>
    <x v="3"/>
    <x v="1"/>
    <m/>
    <n v="60.3"/>
    <m/>
    <n v="251.3"/>
    <m/>
    <n v="37.4"/>
  </r>
  <r>
    <n v="362542"/>
    <n v="9"/>
    <s v="DAVITA HOME DIALYSIS DAYTON"/>
    <s v="455 TURNER ROAD, SUITE B"/>
    <s v="DAYTON"/>
    <s v="OH"/>
    <n v="45415"/>
    <s v="MONTGOMERY"/>
    <s v="(937) 278-8261"/>
    <x v="0"/>
    <s v="Yes"/>
    <s v="DAVITA"/>
    <n v="6"/>
    <n v="19"/>
    <n v="35"/>
    <n v="48"/>
    <n v="49"/>
    <s v="As Expected"/>
    <n v="36"/>
    <n v="28"/>
    <n v="170"/>
    <n v="0"/>
    <n v="0"/>
    <n v="0"/>
    <n v="41"/>
    <n v="24"/>
    <n v="2.41"/>
    <x v="1"/>
    <x v="3"/>
    <x v="1"/>
    <x v="2"/>
    <x v="3"/>
    <x v="0"/>
    <x v="1"/>
    <n v="20.7"/>
    <m/>
    <n v="0"/>
    <n v="257"/>
    <m/>
    <n v="30.2"/>
  </r>
  <r>
    <n v="362543"/>
    <n v="9"/>
    <s v="DAVITA COLUMBUS DIALYSIS"/>
    <s v="226 GRACELAND BLVD. - SUITE 3-09A"/>
    <s v="COLUMBUS"/>
    <s v="OH"/>
    <n v="43214"/>
    <s v="FRANKLIN"/>
    <s v="(614) 985-1732"/>
    <x v="0"/>
    <s v="Yes"/>
    <s v="DAVITA"/>
    <n v="21"/>
    <n v="36"/>
    <n v="66"/>
    <n v="105"/>
    <n v="111"/>
    <s v="As Expected"/>
    <n v="75"/>
    <n v="97"/>
    <n v="339"/>
    <n v="91"/>
    <n v="91"/>
    <n v="0"/>
    <n v="95"/>
    <n v="36"/>
    <n v="2.2200000000000002"/>
    <x v="1"/>
    <x v="0"/>
    <x v="1"/>
    <x v="0"/>
    <x v="1"/>
    <x v="0"/>
    <x v="1"/>
    <n v="23.5"/>
    <n v="68.8"/>
    <n v="2.8"/>
    <n v="229.8"/>
    <n v="1.53"/>
    <n v="26.8"/>
  </r>
  <r>
    <n v="362545"/>
    <n v="9"/>
    <s v="FMC - REGIONAL DIALYSIS CTR OF WILLIAMS COUNTY"/>
    <s v="537 WEST HIGH STREET"/>
    <s v="BRYAN"/>
    <s v="OH"/>
    <n v="43506"/>
    <s v="WILLIAMS"/>
    <s v="(419) 636-0584"/>
    <x v="0"/>
    <s v="Yes"/>
    <s v="FRESENIUS MEDICAL CARE"/>
    <n v="13"/>
    <n v="30"/>
    <n v="33"/>
    <n v="53"/>
    <n v="55"/>
    <s v="As Expected"/>
    <n v="40"/>
    <n v="35"/>
    <n v="165"/>
    <n v="54"/>
    <n v="54"/>
    <n v="0"/>
    <n v="36"/>
    <n v="22"/>
    <m/>
    <x v="1"/>
    <x v="0"/>
    <x v="0"/>
    <x v="0"/>
    <x v="2"/>
    <x v="1"/>
    <x v="1"/>
    <n v="10.6"/>
    <n v="61.9"/>
    <n v="26.3"/>
    <n v="102.4"/>
    <n v="0"/>
    <n v="14.5"/>
  </r>
  <r>
    <n v="392528"/>
    <n v="4"/>
    <s v="DAVITA DIALYSIS CENTER OF ERIE"/>
    <s v="1641 SASSAFRAS STREET"/>
    <s v="ERIE"/>
    <s v="PA"/>
    <n v="16502"/>
    <s v="ERIE"/>
    <s v="(814) 455-6455"/>
    <x v="0"/>
    <s v="Yes"/>
    <s v="DAVITA"/>
    <n v="28"/>
    <n v="54"/>
    <n v="102"/>
    <n v="139"/>
    <n v="150"/>
    <s v="As Expected"/>
    <n v="108"/>
    <n v="92"/>
    <n v="448"/>
    <n v="148"/>
    <n v="148"/>
    <n v="0"/>
    <n v="112"/>
    <n v="58"/>
    <n v="1.06"/>
    <x v="1"/>
    <x v="0"/>
    <x v="1"/>
    <x v="0"/>
    <x v="2"/>
    <x v="0"/>
    <x v="1"/>
    <n v="24.9"/>
    <n v="74.099999999999994"/>
    <n v="3"/>
    <n v="171.4"/>
    <n v="0.35"/>
    <n v="26.7"/>
  </r>
  <r>
    <n v="392530"/>
    <n v="4"/>
    <s v="FRESENIUS KIDNEY CARE - TEMPLE DIALYSIS GERMANTOWN"/>
    <s v="3401 FOX STREET, SUITE C"/>
    <s v="PHILADELPHIA"/>
    <s v="PA"/>
    <n v="19129"/>
    <s v="PHILADELPHIA"/>
    <s v="(215) 221-3120"/>
    <x v="1"/>
    <s v="Yes"/>
    <s v="FRESENIUS MEDICAL CARE"/>
    <n v="32"/>
    <n v="42"/>
    <n v="68"/>
    <n v="118"/>
    <n v="126"/>
    <s v="As Expected"/>
    <n v="77"/>
    <n v="113"/>
    <n v="318"/>
    <n v="126"/>
    <n v="126"/>
    <n v="0"/>
    <n v="109"/>
    <n v="41"/>
    <n v="0.88"/>
    <x v="1"/>
    <x v="0"/>
    <x v="1"/>
    <x v="0"/>
    <x v="1"/>
    <x v="0"/>
    <x v="1"/>
    <n v="26.1"/>
    <n v="70.8"/>
    <n v="9.6"/>
    <n v="244.9"/>
    <n v="1.69"/>
    <n v="37.4"/>
  </r>
  <r>
    <n v="392531"/>
    <n v="4"/>
    <s v="DAVITA FRANKLIN DIALYSIS CENTER"/>
    <s v="150 SOUTH INDEPENDENCE WEST"/>
    <s v="PHILADELPHIA"/>
    <s v="PA"/>
    <n v="19106"/>
    <s v="PHILADELPHIA"/>
    <s v="(215) 922-2801"/>
    <x v="0"/>
    <s v="Yes"/>
    <s v="DAVITA"/>
    <n v="28"/>
    <n v="53"/>
    <n v="63"/>
    <n v="109"/>
    <n v="109"/>
    <s v="As Expected"/>
    <n v="76"/>
    <n v="121"/>
    <n v="338"/>
    <n v="111"/>
    <n v="111"/>
    <n v="0"/>
    <n v="86"/>
    <n v="31"/>
    <n v="1.54"/>
    <x v="1"/>
    <x v="0"/>
    <x v="1"/>
    <x v="0"/>
    <x v="1"/>
    <x v="0"/>
    <x v="1"/>
    <n v="21.8"/>
    <n v="62.4"/>
    <n v="14.4"/>
    <n v="253"/>
    <n v="0.22"/>
    <n v="38.1"/>
  </r>
  <r>
    <n v="392532"/>
    <n v="4"/>
    <s v="DAVITA MCKEESPORT DIALYSIS"/>
    <s v="OAK PARK MALL"/>
    <s v="WHITE OAK"/>
    <s v="PA"/>
    <n v="15131"/>
    <s v="ALLEGHENY"/>
    <s v="(412) 678-0183"/>
    <x v="0"/>
    <s v="Yes"/>
    <s v="DAVITA"/>
    <n v="14"/>
    <n v="18"/>
    <n v="44"/>
    <n v="72"/>
    <n v="73"/>
    <s v="As Expected"/>
    <n v="50"/>
    <n v="71"/>
    <n v="212"/>
    <n v="65"/>
    <n v="65"/>
    <n v="0"/>
    <n v="63"/>
    <n v="25"/>
    <m/>
    <x v="1"/>
    <x v="0"/>
    <x v="0"/>
    <x v="0"/>
    <x v="2"/>
    <x v="0"/>
    <x v="1"/>
    <n v="17.8"/>
    <n v="74.2"/>
    <n v="30.7"/>
    <n v="251.4"/>
    <n v="0"/>
    <n v="33.6"/>
  </r>
  <r>
    <n v="392650"/>
    <n v="4"/>
    <s v="FRESENIUS KIDNEY CARE - MILLERSBURG"/>
    <s v="75 EVELYN DRIVE"/>
    <s v="MILLERSBURG"/>
    <s v="PA"/>
    <n v="17061"/>
    <s v="DAUPHIN"/>
    <s v="(717) 692-2145"/>
    <x v="0"/>
    <s v="Yes"/>
    <s v="FRESENIUS MEDICAL CARE"/>
    <n v="9"/>
    <n v="5"/>
    <n v="13"/>
    <n v="20"/>
    <n v="23"/>
    <s v="As Expected"/>
    <n v="15"/>
    <n v="14"/>
    <n v="75"/>
    <n v="22"/>
    <n v="22"/>
    <n v="0"/>
    <n v="14"/>
    <n v="13"/>
    <m/>
    <x v="2"/>
    <x v="0"/>
    <x v="0"/>
    <x v="0"/>
    <x v="1"/>
    <x v="0"/>
    <x v="1"/>
    <n v="27.3"/>
    <n v="64.900000000000006"/>
    <m/>
    <n v="186.7"/>
    <n v="0"/>
    <n v="24.2"/>
  </r>
  <r>
    <n v="392683"/>
    <n v="4"/>
    <s v="DCI INDIANA"/>
    <s v="870 HOSPITAL ROAD"/>
    <s v="INDIANA"/>
    <s v="PA"/>
    <n v="15701"/>
    <s v="INDIANA"/>
    <s v="(724) 465-7010"/>
    <x v="1"/>
    <s v="Yes"/>
    <s v="DIALYSIS CLINIC, INC."/>
    <n v="21"/>
    <n v="22"/>
    <n v="41"/>
    <n v="72"/>
    <n v="78"/>
    <s v="As Expected"/>
    <n v="48"/>
    <n v="53"/>
    <n v="190"/>
    <n v="74"/>
    <n v="74"/>
    <n v="0"/>
    <n v="47"/>
    <n v="17"/>
    <m/>
    <x v="1"/>
    <x v="0"/>
    <x v="0"/>
    <x v="0"/>
    <x v="1"/>
    <x v="0"/>
    <x v="1"/>
    <n v="18.5"/>
    <n v="62.7"/>
    <n v="3.4"/>
    <n v="180.5"/>
    <n v="0.86"/>
    <n v="21"/>
  </r>
  <r>
    <n v="392792"/>
    <n v="4"/>
    <s v="DAVITA GRANT ONE DIALYSIS"/>
    <s v="9475 ROOSEVELT BOULEVARD, SUITE 9"/>
    <s v="PHILADELPHIA"/>
    <s v="PA"/>
    <n v="19114"/>
    <s v="PHILADELPHIA"/>
    <s v="(215) 673-0490"/>
    <x v="0"/>
    <s v="Yes"/>
    <s v="DAVITA"/>
    <n v="17"/>
    <n v="42"/>
    <n v="52"/>
    <n v="92"/>
    <n v="93"/>
    <s v="As Expected"/>
    <n v="69"/>
    <n v="74"/>
    <n v="264"/>
    <n v="94"/>
    <n v="94"/>
    <n v="0"/>
    <n v="71"/>
    <n v="24"/>
    <m/>
    <x v="1"/>
    <x v="0"/>
    <x v="0"/>
    <x v="0"/>
    <x v="1"/>
    <x v="0"/>
    <x v="1"/>
    <n v="16.5"/>
    <n v="68"/>
    <n v="7.2"/>
    <n v="191.2"/>
    <n v="0.9"/>
    <n v="24.2"/>
  </r>
  <r>
    <n v="392794"/>
    <n v="4"/>
    <s v="DAVITA BROOMALL DIALYSIS"/>
    <s v="2835 W. CHESTER PIKE, SUITE 2"/>
    <s v="BROOMALL"/>
    <s v="PA"/>
    <n v="19008"/>
    <s v="DELAWARE"/>
    <s v="(610) 356-2719"/>
    <x v="0"/>
    <s v="Yes"/>
    <s v="DAVITA"/>
    <n v="15"/>
    <n v="22"/>
    <n v="24"/>
    <n v="39"/>
    <n v="43"/>
    <s v="As Expected"/>
    <n v="32"/>
    <n v="39"/>
    <n v="126"/>
    <n v="42"/>
    <n v="42"/>
    <n v="0"/>
    <n v="29"/>
    <n v="7"/>
    <m/>
    <x v="1"/>
    <x v="0"/>
    <x v="0"/>
    <x v="0"/>
    <x v="1"/>
    <x v="0"/>
    <x v="1"/>
    <n v="22.7"/>
    <n v="76.3"/>
    <n v="0"/>
    <n v="195.2"/>
    <n v="0.5"/>
    <n v="26.5"/>
  </r>
  <r>
    <n v="392796"/>
    <n v="4"/>
    <s v="DAVITA LAKE ERIE HOME DIALYSIS"/>
    <s v="2563 W. 8TH STREET"/>
    <s v="ERIE"/>
    <s v="PA"/>
    <n v="16505"/>
    <s v="ERIE"/>
    <s v="(814) 838-2849"/>
    <x v="0"/>
    <s v="Yes"/>
    <s v="DAVITA"/>
    <n v="6"/>
    <n v="37"/>
    <n v="83"/>
    <n v="126"/>
    <n v="131"/>
    <s v="As Expected"/>
    <n v="99"/>
    <n v="92"/>
    <n v="397"/>
    <n v="19"/>
    <n v="19"/>
    <n v="0"/>
    <n v="110"/>
    <n v="61"/>
    <n v="2.61"/>
    <x v="1"/>
    <x v="0"/>
    <x v="3"/>
    <x v="0"/>
    <x v="3"/>
    <x v="0"/>
    <x v="1"/>
    <n v="20.9"/>
    <n v="69.400000000000006"/>
    <n v="31.3"/>
    <n v="189.1"/>
    <m/>
    <n v="32.700000000000003"/>
  </r>
  <r>
    <n v="392797"/>
    <n v="4"/>
    <s v="DAVITA PAXTON DIALYSIS"/>
    <s v="479 PORT VIEW DRIVE, SUITE B21"/>
    <s v="HARRISBURG"/>
    <s v="PA"/>
    <n v="17111"/>
    <s v="DAUPHIN"/>
    <s v="(717) 558-0290"/>
    <x v="0"/>
    <s v="Yes"/>
    <s v="DAVITA"/>
    <n v="16"/>
    <n v="32"/>
    <n v="81"/>
    <n v="131"/>
    <n v="135"/>
    <s v="As Expected"/>
    <n v="90"/>
    <n v="106"/>
    <n v="328"/>
    <n v="120"/>
    <n v="120"/>
    <n v="0"/>
    <n v="112"/>
    <n v="47"/>
    <n v="0.43"/>
    <x v="1"/>
    <x v="0"/>
    <x v="1"/>
    <x v="0"/>
    <x v="2"/>
    <x v="0"/>
    <x v="1"/>
    <n v="25.3"/>
    <n v="49.9"/>
    <n v="7.6"/>
    <n v="259.60000000000002"/>
    <n v="0.23"/>
    <n v="32.5"/>
  </r>
  <r>
    <n v="362634"/>
    <n v="9"/>
    <s v="DAVITA SILVERTON HOME TRAINING DIALYSIS"/>
    <s v="6929 SILVERTON AVENUE"/>
    <s v="CINCINNATI"/>
    <s v="OH"/>
    <n v="45236"/>
    <s v="HAMILTON"/>
    <s v="(513) 793-4376"/>
    <x v="0"/>
    <s v="Yes"/>
    <s v="DAVITA"/>
    <n v="1"/>
    <n v="9"/>
    <n v="23"/>
    <n v="34"/>
    <n v="35"/>
    <s v="Worse than Expected"/>
    <n v="27"/>
    <n v="30"/>
    <n v="111"/>
    <n v="0"/>
    <n v="0"/>
    <n v="0"/>
    <n v="32"/>
    <n v="12"/>
    <m/>
    <x v="1"/>
    <x v="0"/>
    <x v="0"/>
    <x v="2"/>
    <x v="3"/>
    <x v="0"/>
    <x v="1"/>
    <n v="24.2"/>
    <m/>
    <n v="8.6"/>
    <n v="288.7"/>
    <m/>
    <n v="67.5"/>
  </r>
  <r>
    <n v="362636"/>
    <n v="9"/>
    <s v="FMC - AMHERST DIALYSIS"/>
    <s v="1168 CLEVELAND AVENUE"/>
    <s v="AMHERST"/>
    <s v="OH"/>
    <n v="44001"/>
    <s v="LORAIN"/>
    <s v="(440) 985-2280"/>
    <x v="0"/>
    <s v="Yes"/>
    <s v="FRESENIUS MEDICAL CARE"/>
    <n v="20"/>
    <n v="32"/>
    <n v="63"/>
    <n v="96"/>
    <n v="104"/>
    <s v="Worse than Expected"/>
    <n v="78"/>
    <n v="109"/>
    <n v="319"/>
    <n v="103"/>
    <n v="103"/>
    <n v="0"/>
    <n v="77"/>
    <n v="48"/>
    <n v="1.07"/>
    <x v="1"/>
    <x v="0"/>
    <x v="1"/>
    <x v="0"/>
    <x v="1"/>
    <x v="0"/>
    <x v="1"/>
    <n v="20.2"/>
    <n v="65.599999999999994"/>
    <n v="16.5"/>
    <n v="254.2"/>
    <n v="0.54"/>
    <n v="40.5"/>
  </r>
  <r>
    <n v="362637"/>
    <n v="9"/>
    <s v="FMC - OHIO RENAL CARE GROUP EUCLID"/>
    <s v="26450 EUCLID AVE."/>
    <s v="EUCLID"/>
    <s v="OH"/>
    <n v="44132"/>
    <s v="CUYAHOGA"/>
    <s v="(216) 731-0513"/>
    <x v="0"/>
    <s v="Yes"/>
    <s v="FRESENIUS MEDICAL CARE"/>
    <n v="21"/>
    <n v="33"/>
    <n v="53"/>
    <n v="94"/>
    <n v="95"/>
    <s v="As Expected"/>
    <n v="63"/>
    <n v="91"/>
    <n v="275"/>
    <n v="96"/>
    <n v="96"/>
    <n v="0"/>
    <n v="74"/>
    <n v="26"/>
    <n v="0"/>
    <x v="1"/>
    <x v="0"/>
    <x v="1"/>
    <x v="0"/>
    <x v="1"/>
    <x v="1"/>
    <x v="0"/>
    <n v="15.1"/>
    <n v="62.1"/>
    <n v="0"/>
    <n v="291.8"/>
    <n v="0.33"/>
    <n v="36.6"/>
  </r>
  <r>
    <n v="362638"/>
    <n v="9"/>
    <s v="FMC - DIALYSIS SERVICES OF LONDON"/>
    <s v="306 LAFAYETTE ST. SUITE J"/>
    <s v="LONDON"/>
    <s v="OH"/>
    <n v="43140"/>
    <s v="MADISON"/>
    <s v="(740) 845-1594"/>
    <x v="0"/>
    <s v="Yes"/>
    <s v="FRESENIUS MEDICAL CARE"/>
    <n v="13"/>
    <n v="10"/>
    <n v="28"/>
    <n v="47"/>
    <n v="48"/>
    <s v="As Expected"/>
    <n v="31"/>
    <n v="31"/>
    <n v="106"/>
    <n v="47"/>
    <n v="47"/>
    <n v="0"/>
    <n v="35"/>
    <n v="21"/>
    <m/>
    <x v="1"/>
    <x v="0"/>
    <x v="0"/>
    <x v="0"/>
    <x v="1"/>
    <x v="0"/>
    <x v="1"/>
    <n v="26.9"/>
    <n v="77.3"/>
    <n v="7.8"/>
    <n v="276.7"/>
    <n v="1.2"/>
    <n v="13.7"/>
  </r>
  <r>
    <n v="362639"/>
    <n v="9"/>
    <s v="FMC -  VAN WERT DIALYSIS"/>
    <s v="140 FOX RD SUITE 405"/>
    <s v="VAN WERT"/>
    <s v="OH"/>
    <n v="45891"/>
    <s v="VAN WERT"/>
    <s v="(419) 238-9333"/>
    <x v="0"/>
    <s v="Yes"/>
    <s v="FRESENIUS MEDICAL CARE"/>
    <n v="12"/>
    <n v="15"/>
    <n v="19"/>
    <n v="31"/>
    <n v="34"/>
    <s v="As Expected"/>
    <n v="24"/>
    <n v="27"/>
    <n v="87"/>
    <n v="33"/>
    <n v="33"/>
    <n v="0"/>
    <n v="20"/>
    <n v="11"/>
    <m/>
    <x v="1"/>
    <x v="0"/>
    <x v="0"/>
    <x v="0"/>
    <x v="0"/>
    <x v="0"/>
    <x v="1"/>
    <n v="18.5"/>
    <n v="74.7"/>
    <n v="15.1"/>
    <n v="146.1"/>
    <n v="2.74"/>
    <n v="28.9"/>
  </r>
  <r>
    <n v="362640"/>
    <n v="9"/>
    <s v="DAVITA MERCY CANTON DIALYSIS"/>
    <s v="1320 MERCY DRIVE N W"/>
    <s v="CANTON"/>
    <s v="OH"/>
    <n v="44708"/>
    <s v="STARK"/>
    <s v="(330) 471-1729"/>
    <x v="0"/>
    <s v="Yes"/>
    <s v="DAVITA"/>
    <n v="18"/>
    <n v="20"/>
    <n v="40"/>
    <n v="61"/>
    <n v="65"/>
    <s v="As Expected"/>
    <n v="46"/>
    <n v="66"/>
    <n v="231"/>
    <n v="65"/>
    <n v="65"/>
    <n v="0"/>
    <n v="44"/>
    <n v="30"/>
    <n v="0.47"/>
    <x v="1"/>
    <x v="0"/>
    <x v="1"/>
    <x v="0"/>
    <x v="1"/>
    <x v="0"/>
    <x v="1"/>
    <n v="23"/>
    <n v="70"/>
    <n v="0"/>
    <n v="271.39999999999998"/>
    <n v="0.35"/>
    <n v="26.9"/>
  </r>
  <r>
    <n v="362547"/>
    <n v="9"/>
    <s v="DAVITA MAUMEE BAY DIALYSIS"/>
    <s v="3310 DUSTIN DRIVE"/>
    <s v="OREGON"/>
    <s v="OH"/>
    <n v="43616"/>
    <s v="LUCAS"/>
    <s v="(419) 697-2191"/>
    <x v="0"/>
    <s v="Yes"/>
    <s v="DAVITA"/>
    <n v="18"/>
    <n v="25"/>
    <n v="67"/>
    <n v="91"/>
    <n v="95"/>
    <s v="Worse than Expected"/>
    <n v="71"/>
    <n v="114"/>
    <n v="316"/>
    <n v="86"/>
    <n v="86"/>
    <n v="0"/>
    <n v="65"/>
    <n v="30"/>
    <n v="0.46"/>
    <x v="1"/>
    <x v="0"/>
    <x v="1"/>
    <x v="0"/>
    <x v="1"/>
    <x v="0"/>
    <x v="1"/>
    <n v="26.2"/>
    <n v="53"/>
    <n v="0"/>
    <n v="243.1"/>
    <n v="0.67"/>
    <n v="38"/>
  </r>
  <r>
    <n v="362549"/>
    <n v="9"/>
    <s v="FMC - HEART OF OHIO DIALYSIS CTR"/>
    <s v="1730 MARION-WALDO RD"/>
    <s v="MARION"/>
    <s v="OH"/>
    <n v="43302"/>
    <s v="MARION"/>
    <s v="(740) 389-4111"/>
    <x v="0"/>
    <s v="Yes"/>
    <s v="FRESENIUS MEDICAL CARE"/>
    <n v="24"/>
    <n v="66"/>
    <n v="99"/>
    <n v="149"/>
    <n v="160"/>
    <s v="As Expected"/>
    <n v="122"/>
    <n v="189"/>
    <n v="485"/>
    <n v="147"/>
    <n v="147"/>
    <n v="0"/>
    <n v="120"/>
    <n v="66"/>
    <n v="0.18"/>
    <x v="1"/>
    <x v="2"/>
    <x v="1"/>
    <x v="0"/>
    <x v="1"/>
    <x v="0"/>
    <x v="1"/>
    <n v="19.399999999999999"/>
    <n v="65.5"/>
    <n v="4.3"/>
    <n v="190.8"/>
    <n v="0.44"/>
    <n v="31.8"/>
  </r>
  <r>
    <n v="362551"/>
    <n v="9"/>
    <s v="DAVITA WILLOW DIALYSIS CENTER"/>
    <s v="1675 ALEX DRIVE"/>
    <s v="WILMINGTON"/>
    <s v="OH"/>
    <n v="45177"/>
    <s v="CLINTON"/>
    <s v="(937) 383-3338"/>
    <x v="0"/>
    <s v="Yes"/>
    <s v="DAVITA"/>
    <n v="18"/>
    <n v="18"/>
    <n v="30"/>
    <n v="49"/>
    <n v="50"/>
    <s v="As Expected"/>
    <n v="40"/>
    <n v="46"/>
    <n v="174"/>
    <n v="49"/>
    <n v="49"/>
    <n v="0"/>
    <n v="38"/>
    <n v="21"/>
    <m/>
    <x v="1"/>
    <x v="0"/>
    <x v="0"/>
    <x v="0"/>
    <x v="1"/>
    <x v="0"/>
    <x v="1"/>
    <n v="21"/>
    <n v="61.2"/>
    <n v="18"/>
    <n v="162.9"/>
    <n v="1.57"/>
    <n v="37.5"/>
  </r>
  <r>
    <n v="362660"/>
    <n v="9"/>
    <s v="DAVITA HOME DIALYSIS SERVICES OF SANDUSKY INC"/>
    <s v="2819 SOUTH HAYES, SUITE 2"/>
    <s v="SANDUSKY"/>
    <s v="OH"/>
    <n v="44870"/>
    <s v="ERIE"/>
    <s v="(419) 627-0477"/>
    <x v="0"/>
    <s v="Yes"/>
    <s v="DAVITA"/>
    <n v="0"/>
    <n v="5"/>
    <n v="12"/>
    <n v="24"/>
    <n v="25"/>
    <s v="As Expected"/>
    <n v="16"/>
    <n v="14"/>
    <n v="55"/>
    <n v="0"/>
    <n v="0"/>
    <n v="0"/>
    <n v="20"/>
    <n v="8"/>
    <m/>
    <x v="2"/>
    <x v="0"/>
    <x v="0"/>
    <x v="2"/>
    <x v="3"/>
    <x v="0"/>
    <x v="1"/>
    <n v="20.3"/>
    <m/>
    <m/>
    <n v="287.10000000000002"/>
    <m/>
    <n v="46"/>
  </r>
  <r>
    <n v="362661"/>
    <n v="9"/>
    <s v="KIDNEY CENTER OF COLUMBUS SOUTH"/>
    <s v="2046 LOCKBOURNE RD"/>
    <s v="COLUMBUS"/>
    <s v="OH"/>
    <n v="43207"/>
    <s v="FRANKLIN"/>
    <s v="(614) 449-7300"/>
    <x v="0"/>
    <s v="Yes"/>
    <s v="AMERICAN RENAL ASSOCIATES"/>
    <n v="20"/>
    <n v="20"/>
    <n v="31"/>
    <n v="57"/>
    <n v="58"/>
    <s v="As Expected"/>
    <n v="42"/>
    <n v="68"/>
    <n v="220"/>
    <n v="58"/>
    <n v="58"/>
    <n v="0"/>
    <n v="43"/>
    <n v="13"/>
    <m/>
    <x v="1"/>
    <x v="0"/>
    <x v="0"/>
    <x v="0"/>
    <x v="1"/>
    <x v="0"/>
    <x v="1"/>
    <n v="16.8"/>
    <n v="61.5"/>
    <n v="16.899999999999999"/>
    <n v="223.9"/>
    <n v="1.23"/>
    <n v="29.3"/>
  </r>
  <r>
    <n v="392651"/>
    <n v="4"/>
    <s v="FRESENIUS KIDNEY CARE - DONORA"/>
    <s v="470 GALIFFA DRIVE"/>
    <s v="DONORA"/>
    <s v="PA"/>
    <n v="15033"/>
    <s v="WASHINGTON"/>
    <s v="(724) 379-7650"/>
    <x v="0"/>
    <s v="Yes"/>
    <s v="FRESENIUS MEDICAL CARE"/>
    <n v="13"/>
    <n v="28"/>
    <n v="48"/>
    <n v="78"/>
    <n v="85"/>
    <s v="As Expected"/>
    <n v="60"/>
    <n v="64"/>
    <n v="259"/>
    <n v="64"/>
    <n v="64"/>
    <n v="0"/>
    <n v="63"/>
    <n v="31"/>
    <n v="1.61"/>
    <x v="1"/>
    <x v="0"/>
    <x v="1"/>
    <x v="0"/>
    <x v="2"/>
    <x v="0"/>
    <x v="1"/>
    <n v="25.8"/>
    <n v="61.3"/>
    <n v="10.4"/>
    <n v="189.2"/>
    <n v="0"/>
    <n v="25.9"/>
  </r>
  <r>
    <n v="392653"/>
    <n v="4"/>
    <s v="FRESENIUS KIDNEY CARE - CITYLINE"/>
    <s v="2601 NORTH 3RD STREET, SUITE 101"/>
    <s v="HARRISBURG"/>
    <s v="PA"/>
    <n v="17110"/>
    <s v="DAUPHIN"/>
    <s v="(717) 909-9450"/>
    <x v="0"/>
    <s v="Yes"/>
    <s v="FRESENIUS MEDICAL CARE"/>
    <n v="17"/>
    <n v="21"/>
    <n v="39"/>
    <n v="49"/>
    <n v="51"/>
    <s v="As Expected"/>
    <n v="40"/>
    <n v="66"/>
    <n v="200"/>
    <n v="51"/>
    <n v="51"/>
    <n v="0"/>
    <n v="44"/>
    <n v="26"/>
    <m/>
    <x v="1"/>
    <x v="0"/>
    <x v="0"/>
    <x v="0"/>
    <x v="1"/>
    <x v="0"/>
    <x v="1"/>
    <n v="20.5"/>
    <n v="55.7"/>
    <n v="0"/>
    <n v="234.3"/>
    <n v="0.91"/>
    <n v="34.6"/>
  </r>
  <r>
    <n v="392656"/>
    <n v="4"/>
    <s v="USRC HUNTINGDON, LLC"/>
    <s v="820 BRYAN STREET, SUITE 4"/>
    <s v="HUNTINGDON"/>
    <s v="PA"/>
    <n v="16652"/>
    <s v="HUNTINGDON"/>
    <s v="(814) 643-3600"/>
    <x v="0"/>
    <s v="Yes"/>
    <s v="US RENAL CARE, INC."/>
    <n v="13"/>
    <n v="26"/>
    <n v="39"/>
    <n v="53"/>
    <n v="56"/>
    <s v="As Expected"/>
    <n v="45"/>
    <n v="33"/>
    <n v="230"/>
    <n v="53"/>
    <n v="53"/>
    <n v="0"/>
    <n v="34"/>
    <n v="32"/>
    <m/>
    <x v="1"/>
    <x v="0"/>
    <x v="0"/>
    <x v="0"/>
    <x v="1"/>
    <x v="0"/>
    <x v="1"/>
    <n v="21.9"/>
    <n v="77.8"/>
    <n v="16.8"/>
    <n v="123"/>
    <n v="0.3"/>
    <n v="19.600000000000001"/>
  </r>
  <r>
    <n v="392657"/>
    <n v="4"/>
    <s v="DCI PARKS BEND"/>
    <s v="1143 INDUSTRIAL PARK ROAD"/>
    <s v="VANDERGRIFT"/>
    <s v="PA"/>
    <n v="15690"/>
    <s v="WESTMORELAND"/>
    <s v="(724) 845-3313"/>
    <x v="1"/>
    <s v="Yes"/>
    <s v="DIALYSIS CLINIC, INC."/>
    <n v="19"/>
    <n v="10"/>
    <n v="24"/>
    <n v="39"/>
    <n v="44"/>
    <s v="As Expected"/>
    <n v="29"/>
    <n v="46"/>
    <n v="160"/>
    <n v="39"/>
    <n v="39"/>
    <n v="0"/>
    <n v="36"/>
    <n v="21"/>
    <m/>
    <x v="1"/>
    <x v="0"/>
    <x v="0"/>
    <x v="0"/>
    <x v="1"/>
    <x v="0"/>
    <x v="1"/>
    <n v="29"/>
    <n v="69.8"/>
    <n v="57.6"/>
    <n v="218"/>
    <n v="0.39"/>
    <n v="33.1"/>
  </r>
  <r>
    <n v="392658"/>
    <n v="4"/>
    <s v="FRESENIUS KIDNEY CARE  - MOUNT AIRY"/>
    <s v="10 EAST MORELAND AVENUE, SUITE 300"/>
    <s v="PHILADELPHIA"/>
    <s v="PA"/>
    <n v="19118"/>
    <s v="PHILADELPHIA"/>
    <s v="(215) 381-0310"/>
    <x v="0"/>
    <s v="Yes"/>
    <s v="FRESENIUS MEDICAL CARE"/>
    <n v="39"/>
    <n v="85"/>
    <n v="130"/>
    <n v="200"/>
    <n v="210"/>
    <s v="As Expected"/>
    <n v="152"/>
    <n v="143"/>
    <n v="643"/>
    <n v="197"/>
    <n v="197"/>
    <n v="0"/>
    <n v="149"/>
    <n v="64"/>
    <n v="1.84"/>
    <x v="1"/>
    <x v="3"/>
    <x v="1"/>
    <x v="0"/>
    <x v="2"/>
    <x v="1"/>
    <x v="1"/>
    <n v="17.5"/>
    <n v="58.7"/>
    <n v="6.3"/>
    <n v="174"/>
    <n v="0.32"/>
    <n v="28.4"/>
  </r>
  <r>
    <n v="392798"/>
    <n v="4"/>
    <s v="DAVITA PENN HILLS DIALYSIS"/>
    <s v="202 RODI ROAD"/>
    <s v="PITTSBURGH"/>
    <s v="PA"/>
    <n v="15235"/>
    <s v="ALLEGHENY"/>
    <s v="(412) 371-1102"/>
    <x v="0"/>
    <s v="Yes"/>
    <s v="DAVITA"/>
    <n v="25"/>
    <n v="30"/>
    <n v="65"/>
    <n v="110"/>
    <n v="115"/>
    <s v="As Expected"/>
    <n v="79"/>
    <n v="122"/>
    <n v="287"/>
    <n v="114"/>
    <n v="114"/>
    <n v="0"/>
    <n v="86"/>
    <n v="31"/>
    <m/>
    <x v="1"/>
    <x v="0"/>
    <x v="0"/>
    <x v="0"/>
    <x v="2"/>
    <x v="0"/>
    <x v="1"/>
    <n v="18.7"/>
    <n v="70.7"/>
    <n v="22.8"/>
    <n v="266.89999999999998"/>
    <n v="0"/>
    <n v="25.7"/>
  </r>
  <r>
    <n v="392800"/>
    <n v="4"/>
    <s v="DAVITA HARMARVILLE DIALYSIS"/>
    <s v="791 FREEPORT ROAD"/>
    <s v="CHESWICK"/>
    <s v="PA"/>
    <n v="15024"/>
    <s v="ALLEGHENY"/>
    <s v="(724) 274-9281"/>
    <x v="0"/>
    <s v="Yes"/>
    <s v="DAVITA"/>
    <n v="13"/>
    <n v="13"/>
    <n v="23"/>
    <n v="52"/>
    <n v="61"/>
    <s v="As Expected"/>
    <n v="26"/>
    <n v="33"/>
    <n v="132"/>
    <n v="50"/>
    <n v="50"/>
    <n v="0"/>
    <n v="47"/>
    <n v="28"/>
    <m/>
    <x v="1"/>
    <x v="0"/>
    <x v="0"/>
    <x v="0"/>
    <x v="1"/>
    <x v="2"/>
    <x v="1"/>
    <n v="36.6"/>
    <n v="77.400000000000006"/>
    <n v="15.9"/>
    <n v="219.3"/>
    <n v="1.1399999999999999"/>
    <n v="20.100000000000001"/>
  </r>
  <r>
    <n v="382531"/>
    <n v="16"/>
    <s v="PNRS EASTERN OREGON DIALYSIS CLINIC"/>
    <s v="10601 S WALTON RD"/>
    <s v="ISLAND CITY"/>
    <s v="OR"/>
    <n v="97850"/>
    <s v="UNION"/>
    <s v="(541) 663-8420"/>
    <x v="0"/>
    <s v="Yes"/>
    <s v="FRESENIUS MEDICAL CARE"/>
    <n v="12"/>
    <n v="22"/>
    <n v="33"/>
    <n v="53"/>
    <n v="56"/>
    <s v="As Expected"/>
    <n v="42"/>
    <n v="24"/>
    <n v="149"/>
    <n v="46"/>
    <n v="46"/>
    <n v="0"/>
    <n v="43"/>
    <n v="20"/>
    <m/>
    <x v="1"/>
    <x v="0"/>
    <x v="0"/>
    <x v="0"/>
    <x v="1"/>
    <x v="0"/>
    <x v="1"/>
    <n v="21.5"/>
    <n v="67"/>
    <n v="12.1"/>
    <n v="155.69999999999999"/>
    <n v="0"/>
    <n v="27.8"/>
  </r>
  <r>
    <n v="382532"/>
    <n v="16"/>
    <s v="FMC LEBANON OREGON"/>
    <s v="665 N 5TH STREET"/>
    <s v="LEBANON"/>
    <s v="OR"/>
    <n v="97355"/>
    <s v="LINN"/>
    <s v="(541) 258-3012"/>
    <x v="0"/>
    <s v="Yes"/>
    <s v="FRESENIUS MEDICAL CARE"/>
    <n v="21"/>
    <n v="27"/>
    <n v="45"/>
    <n v="67"/>
    <n v="71"/>
    <s v="As Expected"/>
    <n v="50"/>
    <n v="59"/>
    <n v="217"/>
    <n v="70"/>
    <n v="70"/>
    <n v="0"/>
    <n v="58"/>
    <n v="18"/>
    <m/>
    <x v="1"/>
    <x v="0"/>
    <x v="0"/>
    <x v="0"/>
    <x v="1"/>
    <x v="0"/>
    <x v="1"/>
    <n v="23.4"/>
    <n v="65.599999999999994"/>
    <n v="10.6"/>
    <n v="242.1"/>
    <n v="0.36"/>
    <n v="28.3"/>
  </r>
  <r>
    <n v="382534"/>
    <n v="16"/>
    <s v="DAVITA LAKE ROAD DIALYSIS"/>
    <s v="6902 SE LAKE RD, SUITE 100"/>
    <s v="MILWAUKIE"/>
    <s v="OR"/>
    <n v="97267"/>
    <s v="CLACKAMAS"/>
    <s v="(503) 794-1288"/>
    <x v="0"/>
    <s v="Yes"/>
    <s v="DAVITA"/>
    <n v="21"/>
    <n v="16"/>
    <n v="60"/>
    <n v="126"/>
    <n v="133"/>
    <s v="As Expected"/>
    <n v="69"/>
    <n v="64"/>
    <n v="300"/>
    <n v="132"/>
    <n v="132"/>
    <n v="0"/>
    <n v="113"/>
    <n v="34"/>
    <n v="1.48"/>
    <x v="1"/>
    <x v="0"/>
    <x v="1"/>
    <x v="0"/>
    <x v="1"/>
    <x v="0"/>
    <x v="1"/>
    <n v="27"/>
    <n v="69.400000000000006"/>
    <n v="29.9"/>
    <n v="240.2"/>
    <n v="1"/>
    <n v="16.3"/>
  </r>
  <r>
    <n v="362746"/>
    <n v="9"/>
    <s v="FMC-LIBERTY DIALYSIS-KENWOOD"/>
    <s v="8251 PINE ROAD, SUITE 110"/>
    <s v="KENWOOD"/>
    <s v="OH"/>
    <n v="45236"/>
    <s v="HAMILTON"/>
    <s v="(513) 745-0800"/>
    <x v="0"/>
    <s v="Yes"/>
    <s v="FRESENIUS MEDICAL CARE"/>
    <n v="24"/>
    <n v="44"/>
    <n v="95"/>
    <n v="147"/>
    <n v="150"/>
    <s v="As Expected"/>
    <n v="119"/>
    <n v="178"/>
    <n v="478"/>
    <n v="122"/>
    <n v="122"/>
    <n v="0"/>
    <n v="105"/>
    <n v="53"/>
    <n v="1.37"/>
    <x v="1"/>
    <x v="0"/>
    <x v="1"/>
    <x v="1"/>
    <x v="2"/>
    <x v="1"/>
    <x v="0"/>
    <n v="16"/>
    <n v="36.700000000000003"/>
    <n v="8.3000000000000007"/>
    <n v="264"/>
    <n v="0.11"/>
    <n v="30.3"/>
  </r>
  <r>
    <n v="362747"/>
    <n v="9"/>
    <s v="FMC - LIBERTY NORWOOD"/>
    <s v="2071 SHERMAN AVENUE"/>
    <s v="NORWOOD"/>
    <s v="OH"/>
    <n v="45212"/>
    <s v="HAMILTON"/>
    <s v="(513) 841-1800"/>
    <x v="0"/>
    <s v="Yes"/>
    <s v="FRESENIUS MEDICAL CARE"/>
    <n v="24"/>
    <n v="43"/>
    <n v="98"/>
    <n v="150"/>
    <n v="156"/>
    <s v="As Expected"/>
    <n v="115"/>
    <n v="186"/>
    <n v="473"/>
    <n v="129"/>
    <n v="129"/>
    <n v="0"/>
    <n v="125"/>
    <n v="57"/>
    <n v="0.52"/>
    <x v="1"/>
    <x v="2"/>
    <x v="1"/>
    <x v="1"/>
    <x v="1"/>
    <x v="0"/>
    <x v="0"/>
    <n v="23.7"/>
    <n v="42.5"/>
    <n v="11.9"/>
    <n v="282.8"/>
    <n v="0.88"/>
    <n v="33.4"/>
  </r>
  <r>
    <n v="362748"/>
    <n v="9"/>
    <s v="DAVITA RIVERS EDGE DIALYSIS"/>
    <s v="1006 E. STATE ST., STE. B"/>
    <s v="ATHENS"/>
    <s v="OH"/>
    <n v="45701"/>
    <s v="ATHENS"/>
    <s v="(740) 592-1364"/>
    <x v="0"/>
    <s v="Yes"/>
    <s v="DAVITA"/>
    <n v="12"/>
    <n v="25"/>
    <n v="32"/>
    <n v="47"/>
    <n v="49"/>
    <s v="As Expected"/>
    <n v="36"/>
    <n v="33"/>
    <n v="155"/>
    <n v="48"/>
    <n v="48"/>
    <n v="0"/>
    <n v="34"/>
    <n v="14"/>
    <m/>
    <x v="1"/>
    <x v="0"/>
    <x v="0"/>
    <x v="0"/>
    <x v="1"/>
    <x v="0"/>
    <x v="1"/>
    <n v="18.399999999999999"/>
    <n v="67"/>
    <n v="9.1"/>
    <n v="132.30000000000001"/>
    <n v="0.36"/>
    <n v="16.399999999999999"/>
  </r>
  <r>
    <n v="362749"/>
    <n v="9"/>
    <s v="DAVITA VILLA OF GREAT NORTHERN"/>
    <s v="22710 FAIRVIEW CENTER DR., STE 100"/>
    <s v="FAIRVIEW PARK"/>
    <s v="OH"/>
    <n v="44126"/>
    <s v="CUYAHOGA"/>
    <s v="(440) 734-4630"/>
    <x v="0"/>
    <s v="Yes"/>
    <s v="DAVITA"/>
    <n v="8"/>
    <n v="16"/>
    <n v="32"/>
    <n v="46"/>
    <n v="53"/>
    <s v="Worse than Expected"/>
    <n v="37"/>
    <n v="71"/>
    <n v="142"/>
    <n v="52"/>
    <n v="52"/>
    <n v="0"/>
    <n v="35"/>
    <n v="5"/>
    <m/>
    <x v="1"/>
    <x v="0"/>
    <x v="0"/>
    <x v="0"/>
    <x v="1"/>
    <x v="0"/>
    <x v="0"/>
    <n v="14.7"/>
    <n v="68.7"/>
    <n v="0"/>
    <n v="313.7"/>
    <n v="0.43"/>
    <n v="42.7"/>
  </r>
  <r>
    <n v="362750"/>
    <n v="9"/>
    <s v="DAVITA HIGHLAND COUNTY DIALYSIS"/>
    <s v="120 ROBERTS LANE, SUITE 4"/>
    <s v="HILLSBORO"/>
    <s v="OH"/>
    <n v="45133"/>
    <s v="HIGHLAND"/>
    <s v="(937) 393-3852"/>
    <x v="0"/>
    <s v="Yes"/>
    <s v="DAVITA"/>
    <n v="9"/>
    <n v="0"/>
    <n v="4"/>
    <n v="0"/>
    <n v="0"/>
    <s v="Not Available"/>
    <n v="7"/>
    <n v="0"/>
    <n v="55"/>
    <n v="0"/>
    <n v="0"/>
    <n v="0"/>
    <n v="0"/>
    <n v="2"/>
    <m/>
    <x v="2"/>
    <x v="1"/>
    <x v="0"/>
    <x v="2"/>
    <x v="3"/>
    <x v="0"/>
    <x v="2"/>
    <n v="27.4"/>
    <m/>
    <m/>
    <m/>
    <m/>
    <m/>
  </r>
  <r>
    <n v="432505"/>
    <n v="11"/>
    <s v="DAVITA MITCHELL DIALYSIS"/>
    <s v="819 E SPRUCE ST STE 100"/>
    <s v="MITCHELL"/>
    <s v="SD"/>
    <n v="57301"/>
    <s v="DAVISON"/>
    <s v="(605) 996-0097"/>
    <x v="0"/>
    <s v="Yes"/>
    <s v="DAVITA"/>
    <n v="12"/>
    <n v="5"/>
    <n v="9"/>
    <n v="15"/>
    <n v="21"/>
    <s v="Not Available"/>
    <n v="11"/>
    <n v="8"/>
    <n v="73"/>
    <n v="20"/>
    <n v="20"/>
    <n v="0"/>
    <n v="17"/>
    <n v="9"/>
    <m/>
    <x v="2"/>
    <x v="2"/>
    <x v="0"/>
    <x v="0"/>
    <x v="1"/>
    <x v="2"/>
    <x v="1"/>
    <n v="40.299999999999997"/>
    <n v="78.2"/>
    <m/>
    <n v="237.3"/>
    <n v="0.95"/>
    <m/>
  </r>
  <r>
    <n v="392845"/>
    <n v="4"/>
    <s v="DAVITA ST LUKES WHITEHALL DIALYSIS"/>
    <s v="1220 3RD STREET"/>
    <s v="WHITEHALL"/>
    <s v="PA"/>
    <n v="18052"/>
    <s v="LEHIGH"/>
    <s v="(610) 266-1706"/>
    <x v="0"/>
    <s v="Yes"/>
    <s v="DAVITA"/>
    <n v="13"/>
    <n v="19"/>
    <n v="25"/>
    <n v="38"/>
    <n v="39"/>
    <s v="As Expected"/>
    <n v="32"/>
    <n v="29"/>
    <n v="85"/>
    <n v="40"/>
    <n v="40"/>
    <n v="0"/>
    <n v="25"/>
    <n v="13"/>
    <m/>
    <x v="1"/>
    <x v="0"/>
    <x v="0"/>
    <x v="0"/>
    <x v="1"/>
    <x v="1"/>
    <x v="1"/>
    <n v="7"/>
    <n v="54.7"/>
    <n v="25.8"/>
    <n v="156.9"/>
    <n v="0"/>
    <n v="29.9"/>
  </r>
  <r>
    <n v="392846"/>
    <n v="4"/>
    <s v="BIO-MEDICAL APPLICATIONS OF PENNSYLVANIA, INC."/>
    <s v="301 W. CHELTEN AVENUE"/>
    <s v="PHILADELPHIA"/>
    <s v="PA"/>
    <n v="19144"/>
    <s v="PHILADELPHIA"/>
    <s v="(215) 844-1976"/>
    <x v="0"/>
    <s v="Yes"/>
    <s v="FRESENIUS MEDICAL CARE"/>
    <n v="13"/>
    <n v="19"/>
    <n v="20"/>
    <n v="38"/>
    <n v="40"/>
    <s v="As Expected"/>
    <n v="26"/>
    <n v="28"/>
    <n v="78"/>
    <n v="40"/>
    <n v="40"/>
    <n v="0"/>
    <n v="32"/>
    <n v="13"/>
    <m/>
    <x v="1"/>
    <x v="0"/>
    <x v="0"/>
    <x v="0"/>
    <x v="1"/>
    <x v="0"/>
    <x v="1"/>
    <n v="11.8"/>
    <n v="72"/>
    <n v="9.6"/>
    <n v="164.7"/>
    <n v="0.87"/>
    <n v="33.200000000000003"/>
  </r>
  <r>
    <n v="392847"/>
    <n v="4"/>
    <s v="NCPDC KIDNEY CENTER LLC"/>
    <s v="1201 GRAMPIAN BLVD., SUITE 1C"/>
    <s v="WILLIAMSPORT"/>
    <s v="PA"/>
    <n v="17701"/>
    <s v="LYCOMING"/>
    <s v="(570) 478-5228"/>
    <x v="0"/>
    <s v="Yes"/>
    <s v="NCPDC KIDNEY CENTER, LLC"/>
    <n v="12"/>
    <n v="16"/>
    <n v="47"/>
    <n v="57"/>
    <n v="70"/>
    <s v="As Expected"/>
    <n v="52"/>
    <n v="47"/>
    <n v="160"/>
    <n v="54"/>
    <n v="54"/>
    <n v="0"/>
    <n v="56"/>
    <n v="40"/>
    <n v="2.6"/>
    <x v="0"/>
    <x v="0"/>
    <x v="3"/>
    <x v="0"/>
    <x v="0"/>
    <x v="0"/>
    <x v="1"/>
    <n v="26.6"/>
    <n v="38.9"/>
    <n v="131.19999999999999"/>
    <n v="208"/>
    <n v="3.25"/>
    <n v="20.3"/>
  </r>
  <r>
    <n v="392848"/>
    <n v="4"/>
    <s v="DIALYSIS CENTER OF WEST PHILADELPHIA, LLC"/>
    <s v="4800 BROWN STREET, SUITE 201"/>
    <s v="PHILADELPHIA"/>
    <s v="PA"/>
    <n v="19139"/>
    <s v="PHILADELPHIA"/>
    <s v="(215) 581-4993"/>
    <x v="0"/>
    <s v="Yes"/>
    <s v="AMERICAN RENAL ASSOCIATES"/>
    <n v="33"/>
    <n v="49"/>
    <n v="57"/>
    <n v="136"/>
    <n v="139"/>
    <s v="As Expected"/>
    <n v="80"/>
    <n v="130"/>
    <n v="291"/>
    <n v="139"/>
    <n v="139"/>
    <n v="0"/>
    <n v="131"/>
    <n v="28"/>
    <n v="0"/>
    <x v="1"/>
    <x v="0"/>
    <x v="1"/>
    <x v="0"/>
    <x v="1"/>
    <x v="0"/>
    <x v="0"/>
    <n v="22.4"/>
    <n v="66.099999999999994"/>
    <n v="16.3"/>
    <n v="289.5"/>
    <n v="1.1499999999999999"/>
    <n v="32.299999999999997"/>
  </r>
  <r>
    <n v="392849"/>
    <n v="4"/>
    <s v="DIALYSIS CLINIC INC - CANTERBURY"/>
    <s v="376 FISK STREET"/>
    <s v="PITTSBURGH"/>
    <s v="PA"/>
    <n v="15224"/>
    <s v="ALLEGHENY"/>
    <s v="(412) 683-2670"/>
    <x v="1"/>
    <s v="Yes"/>
    <s v="DIALYSIS CLINIC, INC."/>
    <n v="6"/>
    <n v="5"/>
    <n v="10"/>
    <n v="19"/>
    <n v="20"/>
    <s v="As Expected"/>
    <n v="14"/>
    <n v="15"/>
    <n v="32"/>
    <n v="19"/>
    <n v="19"/>
    <n v="0"/>
    <n v="7"/>
    <n v="4"/>
    <m/>
    <x v="2"/>
    <x v="1"/>
    <x v="0"/>
    <x v="0"/>
    <x v="1"/>
    <x v="0"/>
    <x v="1"/>
    <n v="27.1"/>
    <n v="59.8"/>
    <m/>
    <n v="114.4"/>
    <n v="0"/>
    <n v="19.5"/>
  </r>
  <r>
    <n v="422611"/>
    <n v="6"/>
    <s v="DAVITA GREER SOUTH DIALYSIS"/>
    <s v="3254 BRUSHY CREEK ROAD"/>
    <s v="GREER"/>
    <s v="SC"/>
    <n v="29650"/>
    <s v="GREENVILLE"/>
    <s v="(864) 801-2065"/>
    <x v="0"/>
    <s v="Yes"/>
    <s v="DAVITA"/>
    <n v="21"/>
    <n v="45"/>
    <n v="61"/>
    <n v="93"/>
    <n v="101"/>
    <s v="As Expected"/>
    <n v="72"/>
    <n v="67"/>
    <n v="288"/>
    <n v="101"/>
    <n v="101"/>
    <n v="0"/>
    <n v="73"/>
    <n v="27"/>
    <n v="1.85"/>
    <x v="1"/>
    <x v="0"/>
    <x v="1"/>
    <x v="0"/>
    <x v="1"/>
    <x v="0"/>
    <x v="1"/>
    <n v="23.4"/>
    <n v="55.2"/>
    <n v="5.6"/>
    <n v="152.80000000000001"/>
    <n v="0.63"/>
    <n v="23.6"/>
  </r>
  <r>
    <n v="422612"/>
    <n v="6"/>
    <s v="DCI GOOSE CREEK INC"/>
    <s v="98 HAMLET CIRCLE"/>
    <s v="GOOSE CREEK"/>
    <s v="SC"/>
    <n v="29445"/>
    <s v="BERKELEY"/>
    <s v="(843) 863-8633"/>
    <x v="1"/>
    <s v="Yes"/>
    <s v="DIALYSIS CLINIC, INC."/>
    <n v="17"/>
    <n v="38"/>
    <n v="50"/>
    <n v="67"/>
    <n v="69"/>
    <s v="As Expected"/>
    <n v="56"/>
    <n v="57"/>
    <n v="197"/>
    <n v="69"/>
    <n v="69"/>
    <n v="0"/>
    <n v="64"/>
    <n v="26"/>
    <n v="0.75"/>
    <x v="1"/>
    <x v="0"/>
    <x v="1"/>
    <x v="0"/>
    <x v="1"/>
    <x v="0"/>
    <x v="1"/>
    <n v="19.100000000000001"/>
    <n v="55.1"/>
    <n v="7.6"/>
    <n v="181.3"/>
    <n v="0.35"/>
    <n v="19"/>
  </r>
  <r>
    <n v="422613"/>
    <n v="6"/>
    <s v="FRESENIUS OF YORK"/>
    <s v="1440 E ALEXANDER LOVE HWY"/>
    <s v="YORK"/>
    <s v="SC"/>
    <n v="29745"/>
    <s v="YORK"/>
    <s v="(803) 684-7350"/>
    <x v="0"/>
    <s v="Yes"/>
    <s v="FRESENIUS MEDICAL CARE"/>
    <n v="21"/>
    <n v="46"/>
    <n v="62"/>
    <n v="85"/>
    <n v="90"/>
    <s v="As Expected"/>
    <n v="73"/>
    <n v="78"/>
    <n v="274"/>
    <n v="91"/>
    <n v="91"/>
    <n v="0"/>
    <n v="72"/>
    <n v="31"/>
    <n v="0"/>
    <x v="1"/>
    <x v="0"/>
    <x v="1"/>
    <x v="0"/>
    <x v="1"/>
    <x v="0"/>
    <x v="1"/>
    <n v="17"/>
    <n v="66.5"/>
    <n v="8.6"/>
    <n v="175.7"/>
    <n v="0.68"/>
    <n v="22.5"/>
  </r>
  <r>
    <n v="422614"/>
    <n v="6"/>
    <s v="FRESENIUS MEDICAL CARE CHERAW"/>
    <s v="104 GRACE LANE"/>
    <s v="CHERAW"/>
    <s v="SC"/>
    <n v="29520"/>
    <s v="CHESTERFIELD"/>
    <s v="(843) 537-6801"/>
    <x v="0"/>
    <s v="Yes"/>
    <s v="FRESENIUS MEDICAL CARE"/>
    <n v="21"/>
    <n v="44"/>
    <n v="81"/>
    <n v="99"/>
    <n v="108"/>
    <s v="As Expected"/>
    <n v="94"/>
    <n v="99"/>
    <n v="372"/>
    <n v="109"/>
    <n v="109"/>
    <n v="1"/>
    <n v="81"/>
    <n v="50"/>
    <n v="0.28999999999999998"/>
    <x v="1"/>
    <x v="0"/>
    <x v="1"/>
    <x v="0"/>
    <x v="1"/>
    <x v="0"/>
    <x v="1"/>
    <n v="25.9"/>
    <n v="65.400000000000006"/>
    <n v="10.6"/>
    <n v="156.19999999999999"/>
    <n v="0.38"/>
    <n v="38.4"/>
  </r>
  <r>
    <n v="442505"/>
    <n v="8"/>
    <s v="DCI CHATTANOOGA 3RD ST"/>
    <s v="1425 EAST THIRD STREET"/>
    <s v="CHATTANOOGA"/>
    <s v="TN"/>
    <n v="37404"/>
    <s v="HAMILTON"/>
    <s v="(423) 698-0927"/>
    <x v="1"/>
    <s v="Yes"/>
    <s v="DIALYSIS CLINIC, INC."/>
    <n v="24"/>
    <n v="37"/>
    <n v="64"/>
    <n v="87"/>
    <n v="89"/>
    <s v="As Expected"/>
    <n v="69"/>
    <n v="97"/>
    <n v="310"/>
    <n v="71"/>
    <n v="71"/>
    <n v="0"/>
    <n v="82"/>
    <n v="32"/>
    <n v="0.4"/>
    <x v="1"/>
    <x v="0"/>
    <x v="1"/>
    <x v="0"/>
    <x v="1"/>
    <x v="0"/>
    <x v="1"/>
    <n v="24.6"/>
    <n v="62.6"/>
    <n v="19"/>
    <n v="206"/>
    <n v="0.27"/>
    <n v="20.8"/>
  </r>
  <r>
    <n v="392893"/>
    <n v="4"/>
    <s v="BIO-MEDICAL APPLICATIONS OF PENNSYLVANIA INC"/>
    <s v="291 WILMINGTON WEST CHESTER PIKE"/>
    <s v="CHADDS FORD"/>
    <s v="PA"/>
    <n v="19317"/>
    <s v=""/>
    <s v="(610) 459-1757"/>
    <x v="0"/>
    <s v="Yes"/>
    <s v="FRESENIUS MEDICAL CARE"/>
    <n v="12"/>
    <n v="0"/>
    <n v="0"/>
    <n v="1"/>
    <n v="1"/>
    <s v="Not Available"/>
    <n v="0"/>
    <n v="0"/>
    <n v="0"/>
    <n v="1"/>
    <n v="1"/>
    <n v="0"/>
    <n v="0"/>
    <n v="0"/>
    <m/>
    <x v="2"/>
    <x v="1"/>
    <x v="0"/>
    <x v="2"/>
    <x v="3"/>
    <x v="3"/>
    <x v="2"/>
    <m/>
    <m/>
    <m/>
    <m/>
    <m/>
    <m/>
  </r>
  <r>
    <n v="422527"/>
    <n v="6"/>
    <s v="DCI EAST COOPER"/>
    <s v="1088 JOHNNIE DODDS BLVD"/>
    <s v="MT PLEASANT"/>
    <s v="SC"/>
    <n v="29464"/>
    <s v="CHARLESTON"/>
    <s v="(843) 881-8344"/>
    <x v="1"/>
    <s v="Yes"/>
    <s v="DIALYSIS CLINIC, INC."/>
    <n v="16"/>
    <n v="27"/>
    <n v="30"/>
    <n v="47"/>
    <n v="47"/>
    <s v="As Expected"/>
    <n v="38"/>
    <n v="39"/>
    <n v="160"/>
    <n v="44"/>
    <n v="44"/>
    <n v="0"/>
    <n v="40"/>
    <n v="19"/>
    <m/>
    <x v="1"/>
    <x v="0"/>
    <x v="0"/>
    <x v="0"/>
    <x v="1"/>
    <x v="2"/>
    <x v="1"/>
    <n v="37.5"/>
    <n v="52.7"/>
    <n v="0"/>
    <n v="218.4"/>
    <n v="0.42"/>
    <n v="30.4"/>
  </r>
  <r>
    <n v="422528"/>
    <n v="6"/>
    <s v="DAVITA WALTERBORO DIALYSIS"/>
    <s v="302 RUBY STREET"/>
    <s v="WALTERBORO"/>
    <s v="SC"/>
    <n v="29488"/>
    <s v="COLLETON"/>
    <s v="(843) 549-6743"/>
    <x v="0"/>
    <s v="Yes"/>
    <s v="DAVITA"/>
    <n v="25"/>
    <n v="56"/>
    <n v="91"/>
    <n v="136"/>
    <n v="138"/>
    <s v="As Expected"/>
    <n v="102"/>
    <n v="122"/>
    <n v="492"/>
    <n v="119"/>
    <n v="119"/>
    <n v="0"/>
    <n v="108"/>
    <n v="63"/>
    <n v="0.2"/>
    <x v="1"/>
    <x v="0"/>
    <x v="1"/>
    <x v="0"/>
    <x v="1"/>
    <x v="2"/>
    <x v="1"/>
    <n v="36.799999999999997"/>
    <n v="54.9"/>
    <n v="3.6"/>
    <n v="208.2"/>
    <n v="1.8"/>
    <n v="27.9"/>
  </r>
  <r>
    <n v="422529"/>
    <n v="6"/>
    <s v="CENTRAL COLUMBIA KIDNEY CENTER"/>
    <s v="3511 MEDICAL DRIVE"/>
    <s v="COLUMBIA"/>
    <s v="SC"/>
    <n v="29203"/>
    <s v="RICHLAND"/>
    <s v="(803) 771-0518"/>
    <x v="0"/>
    <s v="Yes"/>
    <s v="AMERICAN RENAL ASSOCIATES"/>
    <n v="25"/>
    <n v="40"/>
    <n v="36"/>
    <n v="110"/>
    <n v="118"/>
    <s v="As Expected"/>
    <n v="86"/>
    <n v="103"/>
    <n v="329"/>
    <n v="98"/>
    <n v="98"/>
    <n v="0"/>
    <n v="95"/>
    <n v="39"/>
    <n v="0.56000000000000005"/>
    <x v="0"/>
    <x v="0"/>
    <x v="1"/>
    <x v="0"/>
    <x v="1"/>
    <x v="0"/>
    <x v="1"/>
    <n v="21.7"/>
    <n v="53"/>
    <n v="72.599999999999994"/>
    <n v="185.3"/>
    <n v="0.37"/>
    <n v="26.2"/>
  </r>
  <r>
    <n v="422530"/>
    <n v="6"/>
    <s v="DARLINGTON DIALYSIS CENTER INC"/>
    <s v="1018 SOUTH GOVERNOR WILLIAMS HIGHWAY"/>
    <s v="DARLINGTON"/>
    <s v="SC"/>
    <n v="29532"/>
    <s v="DARLINGTON"/>
    <s v="(843) 398-5263"/>
    <x v="0"/>
    <s v="Yes"/>
    <s v="FRESENIUS MEDICAL CARE"/>
    <n v="20"/>
    <n v="42"/>
    <n v="69"/>
    <n v="82"/>
    <n v="94"/>
    <s v="Worse than Expected"/>
    <n v="75"/>
    <n v="117"/>
    <n v="332"/>
    <n v="95"/>
    <n v="95"/>
    <n v="0"/>
    <n v="76"/>
    <n v="54"/>
    <n v="0.54"/>
    <x v="1"/>
    <x v="0"/>
    <x v="1"/>
    <x v="0"/>
    <x v="2"/>
    <x v="0"/>
    <x v="1"/>
    <n v="27.4"/>
    <n v="50"/>
    <n v="7.1"/>
    <n v="266.89999999999998"/>
    <n v="0"/>
    <n v="39.299999999999997"/>
  </r>
  <r>
    <n v="552593"/>
    <n v="18"/>
    <s v="ANTELOPE VALLEY KIDNEY INSTITUTE"/>
    <s v="43932 15TH STREET, SUITE 103"/>
    <s v="LANCASTER"/>
    <s v="CA"/>
    <n v="93534"/>
    <s v="LOS ANGELES"/>
    <s v="(661) 945-7755"/>
    <x v="0"/>
    <s v="No"/>
    <s v="INDEPENDENT"/>
    <n v="20"/>
    <n v="85"/>
    <n v="111"/>
    <n v="204"/>
    <n v="211"/>
    <s v="As Expected"/>
    <n v="125"/>
    <n v="94"/>
    <n v="502"/>
    <n v="164"/>
    <n v="164"/>
    <n v="0"/>
    <n v="172"/>
    <n v="99"/>
    <n v="1.08"/>
    <x v="1"/>
    <x v="0"/>
    <x v="1"/>
    <x v="0"/>
    <x v="2"/>
    <x v="0"/>
    <x v="3"/>
    <n v="21.8"/>
    <n v="61.3"/>
    <n v="6.1"/>
    <n v="106.6"/>
    <n v="0"/>
    <n v="23.3"/>
  </r>
  <r>
    <n v="552594"/>
    <n v="18"/>
    <s v="DAVITA EXETER DIALYSIS"/>
    <s v="1116 W. VISALIA ROAD, SUITE 106"/>
    <s v="EXETER"/>
    <s v="CA"/>
    <n v="93221"/>
    <s v="TULARE"/>
    <s v="(559) 592-1025"/>
    <x v="0"/>
    <s v="Yes"/>
    <s v="DAVITA"/>
    <n v="12"/>
    <n v="47"/>
    <n v="65"/>
    <n v="88"/>
    <n v="95"/>
    <s v="As Expected"/>
    <n v="72"/>
    <n v="62"/>
    <n v="282"/>
    <n v="99"/>
    <n v="99"/>
    <n v="0"/>
    <n v="75"/>
    <n v="34"/>
    <n v="0.99"/>
    <x v="1"/>
    <x v="0"/>
    <x v="1"/>
    <x v="0"/>
    <x v="1"/>
    <x v="0"/>
    <x v="1"/>
    <n v="22.2"/>
    <n v="64.900000000000006"/>
    <n v="7.8"/>
    <n v="158.30000000000001"/>
    <n v="0.34"/>
    <n v="25.8"/>
  </r>
  <r>
    <n v="552595"/>
    <n v="18"/>
    <s v="FMC-MISSION VIEJO"/>
    <s v="23681 VIA LINDA, SUITE E"/>
    <s v="MISSION VIEJO"/>
    <s v="CA"/>
    <n v="92691"/>
    <s v="ORANGE"/>
    <s v="(949) 587-0163"/>
    <x v="0"/>
    <s v="Yes"/>
    <s v="FRESENIUS MEDICAL CARE"/>
    <n v="18"/>
    <n v="14"/>
    <n v="36"/>
    <n v="101"/>
    <n v="106"/>
    <s v="As Expected"/>
    <n v="45"/>
    <n v="49"/>
    <n v="215"/>
    <n v="101"/>
    <n v="101"/>
    <n v="0"/>
    <n v="78"/>
    <n v="27"/>
    <n v="1.26"/>
    <x v="1"/>
    <x v="0"/>
    <x v="1"/>
    <x v="0"/>
    <x v="1"/>
    <x v="0"/>
    <x v="1"/>
    <n v="30.8"/>
    <n v="76"/>
    <n v="37.5"/>
    <n v="256.3"/>
    <n v="0.38"/>
    <n v="22"/>
  </r>
  <r>
    <n v="502600"/>
    <n v="16"/>
    <s v="PUGET SOUND KIDNEY CENTERS-LAKEWOOD"/>
    <s v="11950 47TH AVENUE SW"/>
    <s v="LAKEWOOD"/>
    <s v="WA"/>
    <n v="98499"/>
    <s v=""/>
    <s v="(425) 259-1827"/>
    <x v="0"/>
    <s v="Yes"/>
    <s v="PUGET SOUND KIDNEY CENTERS"/>
    <n v="29"/>
    <n v="0"/>
    <n v="1"/>
    <n v="1"/>
    <n v="0"/>
    <s v="Not Available"/>
    <n v="1"/>
    <n v="0"/>
    <n v="1"/>
    <n v="1"/>
    <n v="1"/>
    <n v="0"/>
    <n v="0"/>
    <n v="0"/>
    <m/>
    <x v="2"/>
    <x v="1"/>
    <x v="0"/>
    <x v="2"/>
    <x v="3"/>
    <x v="3"/>
    <x v="2"/>
    <m/>
    <m/>
    <m/>
    <m/>
    <m/>
    <m/>
  </r>
  <r>
    <n v="502601"/>
    <n v="16"/>
    <s v="RAINIER BEACH KIDNEY CENTER"/>
    <s v="4401 S. TRENTON ST"/>
    <s v="SEATTLE"/>
    <s v="WA"/>
    <n v="98118"/>
    <s v=""/>
    <s v="(206) 720-8528"/>
    <x v="1"/>
    <s v="Yes"/>
    <s v="NORTHWEST KIDNEY CENTERS"/>
    <n v="12"/>
    <n v="0"/>
    <n v="0"/>
    <n v="0"/>
    <n v="0"/>
    <s v="Not Available"/>
    <n v="0"/>
    <n v="0"/>
    <n v="0"/>
    <n v="0"/>
    <n v="0"/>
    <n v="0"/>
    <n v="0"/>
    <n v="0"/>
    <m/>
    <x v="2"/>
    <x v="1"/>
    <x v="0"/>
    <x v="2"/>
    <x v="3"/>
    <x v="3"/>
    <x v="2"/>
    <m/>
    <m/>
    <m/>
    <m/>
    <m/>
    <m/>
  </r>
  <r>
    <n v="392850"/>
    <n v="4"/>
    <s v="BIO-MEDICAL APPLICATIONS OF PENNSYLVANIA, INC."/>
    <s v="390 E. PENN DRIVE"/>
    <s v="ENOLA"/>
    <s v="PA"/>
    <n v="17025"/>
    <s v="CUMBERLAND"/>
    <s v="(717) 732-3274"/>
    <x v="0"/>
    <s v="Yes"/>
    <s v="FRESENIUS MEDICAL CARE"/>
    <n v="2"/>
    <n v="19"/>
    <n v="42"/>
    <n v="66"/>
    <n v="69"/>
    <s v="As Expected"/>
    <n v="50"/>
    <n v="43"/>
    <n v="124"/>
    <n v="5"/>
    <n v="5"/>
    <n v="0"/>
    <n v="54"/>
    <n v="11"/>
    <m/>
    <x v="1"/>
    <x v="3"/>
    <x v="0"/>
    <x v="2"/>
    <x v="3"/>
    <x v="0"/>
    <x v="1"/>
    <n v="16.5"/>
    <m/>
    <n v="0"/>
    <n v="179.4"/>
    <m/>
    <n v="28.3"/>
  </r>
  <r>
    <n v="402551"/>
    <n v="3"/>
    <s v="FRESENIUS RIO GRANDE"/>
    <s v="LAS FLORES INDUSTRIAL PARK"/>
    <s v="PALMER"/>
    <s v="PR"/>
    <n v="721"/>
    <s v="RIO GRANDE"/>
    <s v="(787) 657-1644"/>
    <x v="0"/>
    <s v="Yes"/>
    <s v="FRESENIUS MEDICAL CARE"/>
    <n v="25"/>
    <n v="42"/>
    <n v="94"/>
    <n v="168"/>
    <n v="174"/>
    <s v="As Expected"/>
    <n v="103"/>
    <n v="113"/>
    <n v="356"/>
    <n v="174"/>
    <n v="174"/>
    <n v="0"/>
    <n v="142"/>
    <n v="58"/>
    <n v="0"/>
    <x v="0"/>
    <x v="0"/>
    <x v="2"/>
    <x v="0"/>
    <x v="1"/>
    <x v="0"/>
    <x v="1"/>
    <n v="26.2"/>
    <n v="57"/>
    <n v="52.9"/>
    <n v="222.4"/>
    <n v="1.17"/>
    <n v="32.799999999999997"/>
  </r>
  <r>
    <n v="402552"/>
    <n v="3"/>
    <s v="ATLANTIS RENAL CENTRE OF SAN GERMAN"/>
    <s v="CENTRO COMERCIAL LAS LOMAS"/>
    <s v="SAN GERMAN"/>
    <s v="PR"/>
    <n v="683"/>
    <s v="SAN GERMAN"/>
    <s v="(787) 292-7979"/>
    <x v="0"/>
    <s v="Yes"/>
    <s v="ATLANTIS HEALTHCARE GROUP"/>
    <n v="21"/>
    <n v="23"/>
    <n v="77"/>
    <n v="125"/>
    <n v="131"/>
    <s v="As Expected"/>
    <n v="78"/>
    <n v="107"/>
    <n v="326"/>
    <n v="131"/>
    <n v="131"/>
    <n v="0"/>
    <n v="87"/>
    <n v="82"/>
    <n v="0.33"/>
    <x v="0"/>
    <x v="0"/>
    <x v="1"/>
    <x v="0"/>
    <x v="2"/>
    <x v="2"/>
    <x v="0"/>
    <n v="40.200000000000003"/>
    <n v="56.3"/>
    <n v="101.3"/>
    <n v="331.1"/>
    <n v="0.19"/>
    <n v="34.5"/>
  </r>
  <r>
    <n v="402553"/>
    <n v="3"/>
    <s v="FMC LAS PIEDRAS"/>
    <s v="200 PLAZA LAS PIEDRAS SHOPPING CENTER"/>
    <s v="LAS PIEDRAS"/>
    <s v="PR"/>
    <n v="771"/>
    <s v="EASTLAND"/>
    <s v="(787) 716-1440"/>
    <x v="0"/>
    <s v="Yes"/>
    <s v="FRESENIUS MEDICAL CARE"/>
    <n v="20"/>
    <n v="16"/>
    <n v="40"/>
    <n v="87"/>
    <n v="95"/>
    <s v="As Expected"/>
    <n v="46"/>
    <n v="53"/>
    <n v="175"/>
    <n v="93"/>
    <n v="93"/>
    <n v="0"/>
    <n v="90"/>
    <n v="31"/>
    <m/>
    <x v="0"/>
    <x v="0"/>
    <x v="0"/>
    <x v="0"/>
    <x v="1"/>
    <x v="0"/>
    <x v="1"/>
    <n v="30.8"/>
    <n v="54.5"/>
    <n v="70.3"/>
    <n v="231"/>
    <n v="0.6"/>
    <n v="26"/>
  </r>
  <r>
    <n v="402554"/>
    <n v="3"/>
    <s v="FMC OF JUANA DIAZ"/>
    <s v="PARQUE INDUSTRIAL AMUELA"/>
    <s v="JUANA DIAZ"/>
    <s v="PR"/>
    <n v="795"/>
    <s v="HILLSBOROUGH"/>
    <s v="(787) 837-8303"/>
    <x v="0"/>
    <s v="Yes"/>
    <s v="FRESENIUS MEDICAL CARE"/>
    <n v="20"/>
    <n v="27"/>
    <n v="53"/>
    <n v="83"/>
    <n v="86"/>
    <s v="As Expected"/>
    <n v="57"/>
    <n v="55"/>
    <n v="177"/>
    <n v="86"/>
    <n v="86"/>
    <n v="0"/>
    <n v="70"/>
    <n v="12"/>
    <m/>
    <x v="1"/>
    <x v="0"/>
    <x v="0"/>
    <x v="0"/>
    <x v="1"/>
    <x v="0"/>
    <x v="1"/>
    <n v="27"/>
    <n v="59"/>
    <n v="15.4"/>
    <n v="198"/>
    <n v="0.36"/>
    <n v="12.7"/>
  </r>
  <r>
    <n v="442507"/>
    <n v="8"/>
    <s v="DCI MADISON"/>
    <s v="605 WEST DUE WEST AVENUE"/>
    <s v="MADISON"/>
    <s v="TN"/>
    <n v="37115"/>
    <s v="DAVIDSON"/>
    <s v="(615) 865-7310"/>
    <x v="1"/>
    <s v="Yes"/>
    <s v="DIALYSIS CLINIC, INC."/>
    <n v="26"/>
    <n v="20"/>
    <n v="36"/>
    <n v="44"/>
    <n v="47"/>
    <s v="As Expected"/>
    <n v="39"/>
    <n v="44"/>
    <n v="146"/>
    <n v="48"/>
    <n v="48"/>
    <n v="0"/>
    <n v="40"/>
    <n v="20"/>
    <n v="0.43"/>
    <x v="1"/>
    <x v="0"/>
    <x v="1"/>
    <x v="0"/>
    <x v="2"/>
    <x v="0"/>
    <x v="1"/>
    <n v="16.5"/>
    <n v="43.8"/>
    <n v="35.799999999999997"/>
    <n v="198.2"/>
    <n v="0"/>
    <n v="13.1"/>
  </r>
  <r>
    <n v="442511"/>
    <n v="8"/>
    <s v="DAVITA COOKEVILLE DIALYSIS"/>
    <s v="320 N. WILLOW AVE"/>
    <s v="COOKEVILLE"/>
    <s v="TN"/>
    <n v="38501"/>
    <s v="PUTNAM"/>
    <s v="(931) 520-7763"/>
    <x v="0"/>
    <s v="Yes"/>
    <s v="DAVITA"/>
    <n v="18"/>
    <n v="68"/>
    <n v="108"/>
    <n v="140"/>
    <n v="147"/>
    <s v="As Expected"/>
    <n v="123"/>
    <n v="162"/>
    <n v="531"/>
    <n v="81"/>
    <n v="81"/>
    <n v="0"/>
    <n v="109"/>
    <n v="84"/>
    <n v="0.94"/>
    <x v="0"/>
    <x v="0"/>
    <x v="1"/>
    <x v="0"/>
    <x v="1"/>
    <x v="0"/>
    <x v="1"/>
    <n v="26.6"/>
    <n v="76.2"/>
    <n v="50.3"/>
    <n v="194.9"/>
    <n v="0.47"/>
    <n v="29.6"/>
  </r>
  <r>
    <n v="442513"/>
    <n v="8"/>
    <s v="FMC OAK RIDGE"/>
    <s v="650 BRIARCLIFF AVENUE"/>
    <s v="OAK RIDGE"/>
    <s v="TN"/>
    <n v="37830"/>
    <s v="ANDERSON"/>
    <s v="(865) 482-7650"/>
    <x v="0"/>
    <s v="Yes"/>
    <s v="FRESENIUS MEDICAL CARE"/>
    <n v="17"/>
    <n v="23"/>
    <n v="55"/>
    <n v="71"/>
    <n v="84"/>
    <s v="As Expected"/>
    <n v="57"/>
    <n v="85"/>
    <n v="299"/>
    <n v="72"/>
    <n v="72"/>
    <n v="0"/>
    <n v="57"/>
    <n v="35"/>
    <n v="1.39"/>
    <x v="0"/>
    <x v="0"/>
    <x v="1"/>
    <x v="0"/>
    <x v="1"/>
    <x v="0"/>
    <x v="1"/>
    <n v="24.1"/>
    <n v="58.3"/>
    <n v="62.7"/>
    <n v="273.60000000000002"/>
    <n v="0.4"/>
    <n v="31.4"/>
  </r>
  <r>
    <n v="442514"/>
    <n v="8"/>
    <s v="DCI EAST RIDGE"/>
    <s v="6104 NORTH MACK SMITH RD."/>
    <s v="EAST RIDGE"/>
    <s v="TN"/>
    <n v="37412"/>
    <s v="HAMILTON"/>
    <s v="(423) 894-8133"/>
    <x v="1"/>
    <s v="Yes"/>
    <s v="DIALYSIS CLINIC, INC."/>
    <n v="24"/>
    <n v="18"/>
    <n v="39"/>
    <n v="54"/>
    <n v="55"/>
    <s v="As Expected"/>
    <n v="46"/>
    <n v="49"/>
    <n v="189"/>
    <n v="57"/>
    <n v="57"/>
    <n v="0"/>
    <n v="48"/>
    <n v="22"/>
    <m/>
    <x v="1"/>
    <x v="0"/>
    <x v="0"/>
    <x v="0"/>
    <x v="1"/>
    <x v="0"/>
    <x v="1"/>
    <n v="31.7"/>
    <n v="61.4"/>
    <n v="11.8"/>
    <n v="191.4"/>
    <n v="0.52"/>
    <n v="32.9"/>
  </r>
  <r>
    <n v="442517"/>
    <n v="8"/>
    <s v="DAVITA MORRISTOWN DIALYSIS"/>
    <s v="120 PEARCE DRIVE"/>
    <s v="MORRISTOWN"/>
    <s v="TN"/>
    <n v="37814"/>
    <s v="HAMBLEN"/>
    <s v="(423) 587-3537"/>
    <x v="0"/>
    <s v="Yes"/>
    <s v="DAVITA"/>
    <n v="20"/>
    <n v="16"/>
    <n v="33"/>
    <n v="40"/>
    <n v="47"/>
    <s v="As Expected"/>
    <n v="35"/>
    <n v="30"/>
    <n v="134"/>
    <n v="46"/>
    <n v="46"/>
    <n v="0"/>
    <n v="41"/>
    <n v="23"/>
    <m/>
    <x v="1"/>
    <x v="0"/>
    <x v="0"/>
    <x v="0"/>
    <x v="1"/>
    <x v="0"/>
    <x v="1"/>
    <n v="30.5"/>
    <n v="54.8"/>
    <n v="34.6"/>
    <n v="162.1"/>
    <n v="0.84"/>
    <n v="22.7"/>
  </r>
  <r>
    <n v="422531"/>
    <n v="6"/>
    <s v="FMC OF NEWBERRY"/>
    <s v="2850 KINARD ST"/>
    <s v="NEWBERRY"/>
    <s v="SC"/>
    <n v="29108"/>
    <s v="NEWBERRY"/>
    <s v="(803) 276-2860"/>
    <x v="0"/>
    <s v="Yes"/>
    <s v="FRESENIUS MEDICAL CARE"/>
    <n v="22"/>
    <n v="57"/>
    <n v="76"/>
    <n v="100"/>
    <n v="105"/>
    <s v="As Expected"/>
    <n v="80"/>
    <n v="85"/>
    <n v="302"/>
    <n v="103"/>
    <n v="103"/>
    <n v="0"/>
    <n v="94"/>
    <n v="26"/>
    <n v="0"/>
    <x v="1"/>
    <x v="0"/>
    <x v="1"/>
    <x v="0"/>
    <x v="1"/>
    <x v="0"/>
    <x v="1"/>
    <n v="26.1"/>
    <n v="49"/>
    <n v="39.299999999999997"/>
    <n v="170.4"/>
    <n v="0.21"/>
    <n v="23.1"/>
  </r>
  <r>
    <n v="422633"/>
    <n v="6"/>
    <s v="DAVITA CHARLES TOWNE HOME PROGRAM"/>
    <s v="1964 ASHLEY RIVER ROAD"/>
    <s v="CHARLESTON"/>
    <s v="SC"/>
    <n v="29407"/>
    <s v="CHARLESTON"/>
    <s v="(843) 573-8767"/>
    <x v="0"/>
    <s v="Yes"/>
    <s v="DAVITA"/>
    <n v="4"/>
    <n v="21"/>
    <n v="27"/>
    <n v="56"/>
    <n v="58"/>
    <s v="As Expected"/>
    <n v="36"/>
    <n v="32"/>
    <n v="208"/>
    <n v="3"/>
    <n v="3"/>
    <n v="0"/>
    <n v="50"/>
    <n v="39"/>
    <n v="2.04"/>
    <x v="1"/>
    <x v="0"/>
    <x v="3"/>
    <x v="2"/>
    <x v="3"/>
    <x v="0"/>
    <x v="1"/>
    <n v="21.3"/>
    <m/>
    <n v="0"/>
    <n v="230.1"/>
    <m/>
    <n v="22.4"/>
  </r>
  <r>
    <n v="422634"/>
    <n v="6"/>
    <s v="SPARTANBURG DIALYSIS, LLC"/>
    <s v="128 DILLON DR"/>
    <s v="SPARTANBURG"/>
    <s v="SC"/>
    <n v="29307"/>
    <s v="SPARTANBURG"/>
    <s v="(864) 587-1507"/>
    <x v="0"/>
    <s v="Yes"/>
    <s v="AMERICAN RENAL ASSOCIATES"/>
    <n v="24"/>
    <n v="41"/>
    <n v="49"/>
    <n v="121"/>
    <n v="128"/>
    <s v="As Expected"/>
    <n v="100"/>
    <n v="96"/>
    <n v="433"/>
    <n v="96"/>
    <n v="96"/>
    <n v="0"/>
    <n v="99"/>
    <n v="63"/>
    <n v="0.75"/>
    <x v="1"/>
    <x v="0"/>
    <x v="1"/>
    <x v="0"/>
    <x v="2"/>
    <x v="0"/>
    <x v="1"/>
    <n v="24.1"/>
    <n v="59.9"/>
    <n v="34.4"/>
    <n v="179.3"/>
    <n v="0.16"/>
    <n v="27.2"/>
  </r>
  <r>
    <n v="422635"/>
    <n v="6"/>
    <s v="KEOWEE DIALYSIS CENTER LLC"/>
    <s v="537 HWY 123"/>
    <s v="SENECA"/>
    <s v="SC"/>
    <n v="29678"/>
    <s v="OCONEE"/>
    <s v="(864) 886-4284"/>
    <x v="0"/>
    <s v="Yes"/>
    <s v="AMERICAN RENAL ASSOCIATES"/>
    <n v="17"/>
    <n v="17"/>
    <n v="21"/>
    <n v="73"/>
    <n v="78"/>
    <s v="As Expected"/>
    <n v="61"/>
    <n v="43"/>
    <n v="263"/>
    <n v="69"/>
    <n v="69"/>
    <n v="0"/>
    <n v="61"/>
    <n v="32"/>
    <n v="0.74"/>
    <x v="2"/>
    <x v="0"/>
    <x v="1"/>
    <x v="0"/>
    <x v="1"/>
    <x v="2"/>
    <x v="1"/>
    <n v="34.799999999999997"/>
    <n v="56.9"/>
    <m/>
    <n v="179"/>
    <n v="0.21"/>
    <n v="25.5"/>
  </r>
  <r>
    <n v="422636"/>
    <n v="6"/>
    <s v="DCI ARCHDALE"/>
    <s v="5300 ARCHDALE BLVD"/>
    <s v="CHARLESTON"/>
    <s v="SC"/>
    <n v="29418"/>
    <s v="CHARLESTON"/>
    <s v="(843) 552-0935"/>
    <x v="0"/>
    <s v="Yes"/>
    <s v="DIALYSIS CLINIC, INC."/>
    <n v="21"/>
    <n v="82"/>
    <n v="86"/>
    <n v="128"/>
    <n v="131"/>
    <s v="As Expected"/>
    <n v="107"/>
    <n v="137"/>
    <n v="386"/>
    <n v="86"/>
    <n v="86"/>
    <n v="4"/>
    <n v="125"/>
    <n v="58"/>
    <n v="1.98"/>
    <x v="1"/>
    <x v="0"/>
    <x v="3"/>
    <x v="0"/>
    <x v="2"/>
    <x v="0"/>
    <x v="1"/>
    <n v="20"/>
    <n v="45.9"/>
    <n v="8.1999999999999993"/>
    <n v="208.9"/>
    <n v="0"/>
    <n v="22.3"/>
  </r>
  <r>
    <n v="503700"/>
    <n v="16"/>
    <s v="CAMP ORKILA"/>
    <s v="484 CAMP ORKILA RD"/>
    <s v="EASTSOUND"/>
    <s v="WA"/>
    <n v="98245"/>
    <s v="SAN JUAN"/>
    <s v="(206) 987-3985"/>
    <x v="1"/>
    <s v="No"/>
    <s v="INDEPENDENT"/>
    <n v="1"/>
    <n v="0"/>
    <n v="0"/>
    <n v="0"/>
    <n v="0"/>
    <s v="Not Available"/>
    <n v="0"/>
    <n v="0"/>
    <n v="0"/>
    <n v="0"/>
    <n v="0"/>
    <n v="0"/>
    <n v="0"/>
    <n v="0"/>
    <m/>
    <x v="2"/>
    <x v="1"/>
    <x v="0"/>
    <x v="2"/>
    <x v="3"/>
    <x v="3"/>
    <x v="2"/>
    <m/>
    <m/>
    <m/>
    <m/>
    <m/>
    <m/>
  </r>
  <r>
    <n v="512300"/>
    <n v="5"/>
    <s v="WEST VIRGINIA UNIVERSITY HOSPITALS INC"/>
    <s v="RENAL DIALYSIS CENTER"/>
    <s v="MORGANTOWN"/>
    <s v="WV"/>
    <n v="26508"/>
    <s v="MONONGALIA"/>
    <s v="(304) 598-4108"/>
    <x v="1"/>
    <s v="No"/>
    <s v="INDEPENDENT"/>
    <n v="10"/>
    <n v="1"/>
    <n v="3"/>
    <n v="5"/>
    <n v="6"/>
    <s v="As Expected"/>
    <n v="3"/>
    <n v="14"/>
    <n v="11"/>
    <n v="6"/>
    <n v="6"/>
    <n v="1"/>
    <n v="24"/>
    <n v="0"/>
    <m/>
    <x v="2"/>
    <x v="0"/>
    <x v="0"/>
    <x v="2"/>
    <x v="3"/>
    <x v="3"/>
    <x v="2"/>
    <m/>
    <m/>
    <m/>
    <m/>
    <m/>
    <n v="34"/>
  </r>
  <r>
    <n v="512502"/>
    <n v="5"/>
    <s v="BMA - MARTINSBURG"/>
    <s v="103 MARCLEY DR"/>
    <s v="MARTINSBURG"/>
    <s v="WV"/>
    <n v="25401"/>
    <s v="BERKELEY"/>
    <s v="(304) 263-0964"/>
    <x v="0"/>
    <s v="Yes"/>
    <s v="FRESENIUS MEDICAL CARE"/>
    <n v="25"/>
    <n v="53"/>
    <n v="79"/>
    <n v="99"/>
    <n v="102"/>
    <s v="As Expected"/>
    <n v="86"/>
    <n v="73"/>
    <n v="446"/>
    <n v="102"/>
    <n v="102"/>
    <n v="0"/>
    <n v="91"/>
    <n v="69"/>
    <n v="0.15"/>
    <x v="1"/>
    <x v="0"/>
    <x v="2"/>
    <x v="0"/>
    <x v="2"/>
    <x v="0"/>
    <x v="1"/>
    <n v="21.3"/>
    <n v="65.8"/>
    <n v="25.8"/>
    <n v="166.3"/>
    <n v="0"/>
    <n v="24.3"/>
  </r>
  <r>
    <n v="522539"/>
    <n v="11"/>
    <s v="FMC DIALYSIS - CHEQUAMEGON BAY"/>
    <s v="1815 BEASER AVE"/>
    <s v="ASHLAND"/>
    <s v="WI"/>
    <n v="54806"/>
    <s v="ASHLAND"/>
    <s v="(715) 682-4333"/>
    <x v="0"/>
    <s v="Yes"/>
    <s v="FRESENIUS MEDICAL CARE"/>
    <n v="12"/>
    <n v="19"/>
    <n v="28"/>
    <n v="45"/>
    <n v="47"/>
    <s v="As Expected"/>
    <n v="29"/>
    <n v="34"/>
    <n v="129"/>
    <n v="40"/>
    <n v="40"/>
    <n v="0"/>
    <n v="36"/>
    <n v="20"/>
    <m/>
    <x v="1"/>
    <x v="0"/>
    <x v="0"/>
    <x v="0"/>
    <x v="1"/>
    <x v="0"/>
    <x v="1"/>
    <n v="15.9"/>
    <n v="67.099999999999994"/>
    <n v="0"/>
    <n v="128.69999999999999"/>
    <n v="0.44"/>
    <n v="28.1"/>
  </r>
  <r>
    <n v="522540"/>
    <n v="11"/>
    <s v="FRESENIUS MEDICAL CARE MIDWEST RACINE"/>
    <s v="5409 DURAND AVE"/>
    <s v="MOUNT PLEASANT"/>
    <s v="WI"/>
    <n v="53406"/>
    <s v="RACINE"/>
    <s v="(262) 554-7481"/>
    <x v="0"/>
    <s v="Yes"/>
    <s v="FRESENIUS MEDICAL CARE"/>
    <n v="17"/>
    <n v="34"/>
    <n v="57"/>
    <n v="84"/>
    <n v="91"/>
    <s v="As Expected"/>
    <n v="64"/>
    <n v="59"/>
    <n v="231"/>
    <n v="91"/>
    <n v="91"/>
    <n v="0"/>
    <n v="67"/>
    <n v="29"/>
    <n v="0"/>
    <x v="1"/>
    <x v="0"/>
    <x v="1"/>
    <x v="0"/>
    <x v="1"/>
    <x v="0"/>
    <x v="1"/>
    <n v="24.3"/>
    <n v="66.099999999999994"/>
    <n v="37.299999999999997"/>
    <n v="170.2"/>
    <n v="0.38"/>
    <n v="34.6"/>
  </r>
  <r>
    <n v="522542"/>
    <n v="11"/>
    <s v="FRESENIUS MEDICAL CARE MIDWEST GLENDALE"/>
    <s v="400 W  ESTABROOK BLVD"/>
    <s v="GLENDALE"/>
    <s v="WI"/>
    <n v="53212"/>
    <s v="MILWAUKEE"/>
    <s v="(414) 332-9960"/>
    <x v="0"/>
    <s v="Yes"/>
    <s v="FRESENIUS MEDICAL CARE"/>
    <n v="17"/>
    <n v="34"/>
    <n v="59"/>
    <n v="98"/>
    <n v="105"/>
    <s v="As Expected"/>
    <n v="66"/>
    <n v="126"/>
    <n v="288"/>
    <n v="102"/>
    <n v="102"/>
    <n v="0"/>
    <n v="93"/>
    <n v="55"/>
    <n v="0.89"/>
    <x v="1"/>
    <x v="0"/>
    <x v="1"/>
    <x v="0"/>
    <x v="2"/>
    <x v="0"/>
    <x v="0"/>
    <n v="20.8"/>
    <n v="60.7"/>
    <n v="15.4"/>
    <n v="284.60000000000002"/>
    <n v="0.28999999999999998"/>
    <n v="32.700000000000003"/>
  </r>
  <r>
    <n v="402555"/>
    <n v="3"/>
    <s v="THE RENAL CENTER OF GUAYNABO II"/>
    <s v="DESIGN PLAZA CENTER"/>
    <s v="GUAYNABO"/>
    <s v="PR"/>
    <n v="969"/>
    <s v="GUAYNABO"/>
    <s v="(787) 292-7979"/>
    <x v="0"/>
    <s v="Yes"/>
    <s v="ATLANTIS HEALTHCARE GROUP"/>
    <n v="30"/>
    <n v="37"/>
    <n v="91"/>
    <n v="136"/>
    <n v="139"/>
    <s v="As Expected"/>
    <n v="108"/>
    <n v="166"/>
    <n v="367"/>
    <n v="144"/>
    <n v="144"/>
    <n v="0"/>
    <n v="99"/>
    <n v="35"/>
    <n v="0.99"/>
    <x v="0"/>
    <x v="0"/>
    <x v="1"/>
    <x v="1"/>
    <x v="1"/>
    <x v="2"/>
    <x v="0"/>
    <n v="45"/>
    <n v="40.5"/>
    <n v="85.1"/>
    <n v="313.3"/>
    <n v="0.65"/>
    <n v="33.799999999999997"/>
  </r>
  <r>
    <n v="402556"/>
    <n v="3"/>
    <s v="ATLANTIS GUAYAMA"/>
    <s v="BO ALGARROBO"/>
    <s v="GUAYAMA"/>
    <s v="PR"/>
    <n v="785"/>
    <s v="GUAYANILLA"/>
    <s v="(787) 986-5049"/>
    <x v="0"/>
    <s v="Yes"/>
    <s v="ATLANTIS HEALTHCARE GROUP"/>
    <n v="24"/>
    <n v="9"/>
    <n v="33"/>
    <n v="68"/>
    <n v="70"/>
    <s v="As Expected"/>
    <n v="37"/>
    <n v="51"/>
    <n v="85"/>
    <n v="69"/>
    <n v="69"/>
    <n v="0"/>
    <n v="54"/>
    <n v="25"/>
    <n v="0"/>
    <x v="0"/>
    <x v="0"/>
    <x v="1"/>
    <x v="0"/>
    <x v="2"/>
    <x v="0"/>
    <x v="0"/>
    <n v="39"/>
    <n v="58.7"/>
    <n v="128.80000000000001"/>
    <n v="433.1"/>
    <n v="0"/>
    <n v="31.8"/>
  </r>
  <r>
    <n v="422590"/>
    <n v="6"/>
    <s v="DCI PORT ROYAL"/>
    <s v="8 PRESNELL CIRCLE"/>
    <s v="BEAUFORT"/>
    <s v="SC"/>
    <n v="29902"/>
    <s v="BEAUFORT"/>
    <s v="(843) 521-4300"/>
    <x v="1"/>
    <s v="Yes"/>
    <s v="DIALYSIS CLINIC, INC."/>
    <n v="17"/>
    <n v="56"/>
    <n v="69"/>
    <n v="91"/>
    <n v="91"/>
    <s v="As Expected"/>
    <n v="82"/>
    <n v="100"/>
    <n v="337"/>
    <n v="83"/>
    <n v="83"/>
    <n v="0"/>
    <n v="68"/>
    <n v="30"/>
    <n v="0.83"/>
    <x v="1"/>
    <x v="0"/>
    <x v="1"/>
    <x v="0"/>
    <x v="2"/>
    <x v="0"/>
    <x v="1"/>
    <n v="24.6"/>
    <n v="73.400000000000006"/>
    <n v="18.7"/>
    <n v="185"/>
    <n v="0"/>
    <n v="32"/>
  </r>
  <r>
    <n v="422591"/>
    <n v="6"/>
    <s v="ORANGEBURG DIALYSIS"/>
    <s v="1184 ORANGEBURG MALL CIRCLE"/>
    <s v="ORANGEBURG"/>
    <s v="SC"/>
    <n v="29115"/>
    <s v="ORANGEBURG"/>
    <s v="(803) 531-7501"/>
    <x v="0"/>
    <s v="Yes"/>
    <s v="FRESENIUS MEDICAL CARE"/>
    <n v="15"/>
    <n v="41"/>
    <n v="80"/>
    <n v="99"/>
    <n v="105"/>
    <s v="Worse than Expected"/>
    <n v="87"/>
    <n v="90"/>
    <n v="410"/>
    <n v="91"/>
    <n v="91"/>
    <n v="0"/>
    <n v="84"/>
    <n v="58"/>
    <n v="0.18"/>
    <x v="1"/>
    <x v="0"/>
    <x v="1"/>
    <x v="0"/>
    <x v="1"/>
    <x v="0"/>
    <x v="1"/>
    <n v="27.5"/>
    <n v="48.8"/>
    <n v="29.9"/>
    <n v="196.6"/>
    <n v="0.75"/>
    <n v="42.8"/>
  </r>
  <r>
    <n v="422592"/>
    <n v="6"/>
    <s v="DAVITA PAGELAND DIALYSIS"/>
    <s v="505 A SOUTH PEARL STREET"/>
    <s v="PAGELAND"/>
    <s v="SC"/>
    <n v="29728"/>
    <s v="CHESTERFIELD"/>
    <s v="(843) 672-3491"/>
    <x v="0"/>
    <s v="Yes"/>
    <s v="DAVITA"/>
    <n v="16"/>
    <n v="21"/>
    <n v="37"/>
    <n v="44"/>
    <n v="47"/>
    <s v="As Expected"/>
    <n v="37"/>
    <n v="27"/>
    <n v="160"/>
    <n v="47"/>
    <n v="47"/>
    <n v="0"/>
    <n v="41"/>
    <n v="12"/>
    <m/>
    <x v="1"/>
    <x v="0"/>
    <x v="0"/>
    <x v="0"/>
    <x v="1"/>
    <x v="0"/>
    <x v="1"/>
    <n v="30"/>
    <n v="70.7"/>
    <n v="0"/>
    <n v="153.80000000000001"/>
    <n v="0.9"/>
    <n v="24.2"/>
  </r>
  <r>
    <n v="392869"/>
    <n v="4"/>
    <s v="DAVITA HERITAGE LAKE DIALYSIS"/>
    <s v="20 EXPEDITION TRL, SUITE 202"/>
    <s v="GETTYSBURG"/>
    <s v="PA"/>
    <n v="17325"/>
    <s v="ADAMS"/>
    <s v="(717) 337-1012"/>
    <x v="0"/>
    <s v="Yes"/>
    <s v="DAVITA"/>
    <n v="9"/>
    <n v="13"/>
    <n v="15"/>
    <n v="23"/>
    <n v="22"/>
    <s v="As Expected"/>
    <n v="18"/>
    <n v="28"/>
    <n v="29"/>
    <n v="24"/>
    <n v="24"/>
    <n v="0"/>
    <n v="19"/>
    <n v="0"/>
    <m/>
    <x v="2"/>
    <x v="0"/>
    <x v="0"/>
    <x v="0"/>
    <x v="1"/>
    <x v="0"/>
    <x v="1"/>
    <n v="21.6"/>
    <n v="83.3"/>
    <m/>
    <n v="241.8"/>
    <n v="0"/>
    <n v="31.9"/>
  </r>
  <r>
    <n v="392870"/>
    <n v="4"/>
    <s v="BIO-MEDICAL APPLICATIONS OF PENNSYLVANIA, INC."/>
    <s v="7535 HUNTINGDON PLAZA"/>
    <s v="HUNTINGDON"/>
    <s v="PA"/>
    <n v="16652"/>
    <s v="HUNTINGDON"/>
    <s v="(814) 643-7150"/>
    <x v="0"/>
    <s v="Yes"/>
    <s v="FRESENIUS MEDICAL CARE"/>
    <n v="13"/>
    <n v="14"/>
    <n v="21"/>
    <n v="30"/>
    <n v="33"/>
    <s v="As Expected"/>
    <n v="25"/>
    <n v="38"/>
    <n v="41"/>
    <n v="32"/>
    <n v="32"/>
    <n v="0"/>
    <n v="17"/>
    <n v="4"/>
    <m/>
    <x v="1"/>
    <x v="0"/>
    <x v="0"/>
    <x v="0"/>
    <x v="1"/>
    <x v="0"/>
    <x v="1"/>
    <n v="12.6"/>
    <n v="66.599999999999994"/>
    <n v="44.9"/>
    <n v="198.4"/>
    <n v="0"/>
    <n v="17.600000000000001"/>
  </r>
  <r>
    <n v="392871"/>
    <n v="4"/>
    <s v="DAVITA NORTH WALES DIALYSIS"/>
    <s v="1551 S. VALLEY FORGE ROAD"/>
    <s v="LANSDALE"/>
    <s v="PA"/>
    <n v="19446"/>
    <s v="MONTGOMERY"/>
    <s v="(215) 361-6192"/>
    <x v="0"/>
    <s v="Yes"/>
    <s v="DAVITA"/>
    <n v="13"/>
    <n v="12"/>
    <n v="16"/>
    <n v="23"/>
    <n v="25"/>
    <s v="As Expected"/>
    <n v="19"/>
    <n v="28"/>
    <n v="29"/>
    <n v="23"/>
    <n v="23"/>
    <n v="0"/>
    <n v="22"/>
    <n v="2"/>
    <m/>
    <x v="2"/>
    <x v="0"/>
    <x v="0"/>
    <x v="0"/>
    <x v="1"/>
    <x v="3"/>
    <x v="0"/>
    <m/>
    <n v="65.7"/>
    <m/>
    <n v="386.7"/>
    <n v="0"/>
    <n v="39.200000000000003"/>
  </r>
  <r>
    <n v="392872"/>
    <n v="4"/>
    <s v="BIO-MEDICAL APPLICATIONS OF PENNSYLVANIA, INC."/>
    <s v="785 STARR STREET, SUITE 116"/>
    <s v="PHOENIXVILLE"/>
    <s v="PA"/>
    <n v="19460"/>
    <s v=""/>
    <s v="(610) 415-1019"/>
    <x v="0"/>
    <s v="Yes"/>
    <s v="FRESENIUS MEDICAL CARE"/>
    <n v="1"/>
    <n v="9"/>
    <n v="12"/>
    <n v="29"/>
    <n v="30"/>
    <s v="As Expected"/>
    <n v="21"/>
    <n v="16"/>
    <n v="35"/>
    <n v="31"/>
    <n v="31"/>
    <n v="0"/>
    <n v="18"/>
    <n v="1"/>
    <m/>
    <x v="2"/>
    <x v="0"/>
    <x v="0"/>
    <x v="0"/>
    <x v="1"/>
    <x v="0"/>
    <x v="1"/>
    <n v="27.2"/>
    <n v="51.2"/>
    <m/>
    <n v="164.3"/>
    <n v="0"/>
    <n v="14.2"/>
  </r>
  <r>
    <n v="392873"/>
    <n v="4"/>
    <s v="DAVITA FAIRMOUNT DIALYSIS"/>
    <s v="1236 N. 26TH STREET"/>
    <s v="PHILADELPHIA"/>
    <s v="PA"/>
    <n v="19121"/>
    <s v="PHILADELPHIA"/>
    <s v="(215) 763-3974"/>
    <x v="0"/>
    <s v="Yes"/>
    <s v="DAVITA"/>
    <n v="17"/>
    <n v="8"/>
    <n v="13"/>
    <n v="25"/>
    <n v="29"/>
    <s v="As Expected"/>
    <n v="15"/>
    <n v="22"/>
    <n v="22"/>
    <n v="26"/>
    <n v="26"/>
    <n v="0"/>
    <n v="27"/>
    <n v="5"/>
    <m/>
    <x v="2"/>
    <x v="0"/>
    <x v="0"/>
    <x v="0"/>
    <x v="1"/>
    <x v="3"/>
    <x v="1"/>
    <m/>
    <n v="48.1"/>
    <m/>
    <n v="193.6"/>
    <n v="0.7"/>
    <n v="16.399999999999999"/>
  </r>
  <r>
    <n v="392874"/>
    <n v="4"/>
    <s v="FREEDOM DIALYSIS LLC"/>
    <s v="940 E. HAVERFORD ROAD, SUITE 102"/>
    <s v="BRYN MAWR"/>
    <s v="PA"/>
    <n v="19010"/>
    <s v=""/>
    <s v="(610) 520-7277"/>
    <x v="0"/>
    <s v="Yes"/>
    <s v="FREEDOM DIALYSIS, LLC"/>
    <n v="2"/>
    <n v="14"/>
    <n v="34"/>
    <n v="73"/>
    <n v="82"/>
    <s v="As Expected"/>
    <n v="49"/>
    <n v="66"/>
    <n v="52"/>
    <n v="80"/>
    <n v="80"/>
    <n v="0"/>
    <n v="17"/>
    <n v="1"/>
    <m/>
    <x v="2"/>
    <x v="0"/>
    <x v="0"/>
    <x v="0"/>
    <x v="3"/>
    <x v="2"/>
    <x v="1"/>
    <n v="60.9"/>
    <n v="48.1"/>
    <m/>
    <n v="261.10000000000002"/>
    <m/>
    <n v="28.6"/>
  </r>
  <r>
    <n v="422637"/>
    <n v="6"/>
    <s v="GREENVILLE DIALYSIS CLINIC, LLC"/>
    <s v="220-A HOWE STREET"/>
    <s v="GREENVILLE"/>
    <s v="SC"/>
    <n v="29601"/>
    <s v="GREENVILLE"/>
    <s v="(864) 271-2002"/>
    <x v="0"/>
    <s v="Yes"/>
    <s v="AMERICAN RENAL ASSOCIATES"/>
    <n v="20"/>
    <n v="40"/>
    <n v="26"/>
    <n v="111"/>
    <n v="113"/>
    <s v="As Expected"/>
    <n v="79"/>
    <n v="119"/>
    <n v="354"/>
    <n v="92"/>
    <n v="92"/>
    <n v="0"/>
    <n v="101"/>
    <n v="30"/>
    <n v="0.89"/>
    <x v="0"/>
    <x v="0"/>
    <x v="1"/>
    <x v="0"/>
    <x v="1"/>
    <x v="0"/>
    <x v="1"/>
    <n v="25.1"/>
    <n v="47.1"/>
    <n v="98.3"/>
    <n v="244.8"/>
    <n v="0.63"/>
    <n v="34"/>
  </r>
  <r>
    <n v="422638"/>
    <n v="6"/>
    <s v="DAVITA GREER SOUTH HOME TRAINING (PD)"/>
    <s v="3254 BRUSHY CREEK ROAD"/>
    <s v="GREER"/>
    <s v="SC"/>
    <n v="29650"/>
    <s v="GREENVILLE"/>
    <s v="(864) 877-9157"/>
    <x v="0"/>
    <s v="Yes"/>
    <s v="DAVITA"/>
    <n v="0"/>
    <n v="20"/>
    <n v="42"/>
    <n v="59"/>
    <n v="59"/>
    <s v="As Expected"/>
    <n v="43"/>
    <n v="34"/>
    <n v="163"/>
    <n v="5"/>
    <n v="5"/>
    <n v="0"/>
    <n v="49"/>
    <n v="17"/>
    <m/>
    <x v="1"/>
    <x v="3"/>
    <x v="0"/>
    <x v="2"/>
    <x v="3"/>
    <x v="0"/>
    <x v="1"/>
    <n v="21.6"/>
    <m/>
    <n v="29.3"/>
    <n v="226.9"/>
    <m/>
    <n v="27.2"/>
  </r>
  <r>
    <n v="442556"/>
    <n v="8"/>
    <s v="DAVITA CLARKSVILLE DIALYSIS"/>
    <s v="231 HILLCREST DRIVE"/>
    <s v="CLARKSVILLE"/>
    <s v="TN"/>
    <n v="37043"/>
    <s v="MONTGOMERY"/>
    <s v="(931) 645-9694"/>
    <x v="0"/>
    <s v="Yes"/>
    <s v="DAVITA"/>
    <n v="14"/>
    <n v="33"/>
    <n v="50"/>
    <n v="75"/>
    <n v="79"/>
    <s v="As Expected"/>
    <n v="55"/>
    <n v="76"/>
    <n v="259"/>
    <n v="79"/>
    <n v="79"/>
    <n v="0"/>
    <n v="65"/>
    <n v="43"/>
    <n v="0.63"/>
    <x v="0"/>
    <x v="0"/>
    <x v="1"/>
    <x v="0"/>
    <x v="1"/>
    <x v="0"/>
    <x v="1"/>
    <n v="22"/>
    <n v="47.6"/>
    <n v="65.2"/>
    <n v="231"/>
    <n v="0.62"/>
    <n v="33.5"/>
  </r>
  <r>
    <n v="442562"/>
    <n v="8"/>
    <s v="DCI PARIS"/>
    <s v="1101 KELLEY DR"/>
    <s v="PARIS"/>
    <s v="TN"/>
    <n v="38242"/>
    <s v="HENRY"/>
    <s v="(731) 644-0763"/>
    <x v="1"/>
    <s v="Yes"/>
    <s v="DIALYSIS CLINIC, INC."/>
    <n v="16"/>
    <n v="45"/>
    <n v="64"/>
    <n v="84"/>
    <n v="87"/>
    <s v="As Expected"/>
    <n v="76"/>
    <n v="73"/>
    <n v="283"/>
    <n v="88"/>
    <n v="88"/>
    <n v="0"/>
    <n v="66"/>
    <n v="25"/>
    <m/>
    <x v="0"/>
    <x v="0"/>
    <x v="0"/>
    <x v="0"/>
    <x v="1"/>
    <x v="0"/>
    <x v="1"/>
    <n v="24.2"/>
    <n v="67.8"/>
    <n v="50.1"/>
    <n v="150.9"/>
    <n v="0.79"/>
    <n v="20.399999999999999"/>
  </r>
  <r>
    <n v="442564"/>
    <n v="8"/>
    <s v="DCI MEDICAL CENTER"/>
    <s v="1600 HAYES ST."/>
    <s v="NASHVILLE"/>
    <s v="TN"/>
    <n v="37203"/>
    <s v="DAVIDSON"/>
    <s v="(615) 327-3302"/>
    <x v="1"/>
    <s v="Yes"/>
    <s v="DIALYSIS CLINIC, INC."/>
    <n v="37"/>
    <n v="39"/>
    <n v="51"/>
    <n v="75"/>
    <n v="79"/>
    <s v="As Expected"/>
    <n v="58"/>
    <n v="52"/>
    <n v="233"/>
    <n v="79"/>
    <n v="79"/>
    <n v="0"/>
    <n v="65"/>
    <n v="34"/>
    <n v="1.36"/>
    <x v="1"/>
    <x v="0"/>
    <x v="1"/>
    <x v="0"/>
    <x v="2"/>
    <x v="0"/>
    <x v="3"/>
    <n v="19.3"/>
    <n v="52.5"/>
    <n v="5.6"/>
    <n v="99.4"/>
    <n v="0"/>
    <n v="26.3"/>
  </r>
  <r>
    <n v="522543"/>
    <n v="11"/>
    <s v="DAVITA SOUTH RIDGE DIALYSIS"/>
    <s v="7740 W LAYTON AVE"/>
    <s v="GREENFIELD"/>
    <s v="WI"/>
    <n v="53220"/>
    <s v="MILWAUKEE"/>
    <s v="(414) 281-1313"/>
    <x v="0"/>
    <s v="Yes"/>
    <s v="DAVITA"/>
    <n v="22"/>
    <n v="63"/>
    <n v="69"/>
    <n v="106"/>
    <n v="109"/>
    <s v="Better than Expected"/>
    <n v="83"/>
    <n v="75"/>
    <n v="372"/>
    <n v="109"/>
    <n v="109"/>
    <n v="0"/>
    <n v="79"/>
    <n v="42"/>
    <n v="1.32"/>
    <x v="1"/>
    <x v="0"/>
    <x v="1"/>
    <x v="0"/>
    <x v="1"/>
    <x v="0"/>
    <x v="1"/>
    <n v="20.399999999999999"/>
    <n v="67.8"/>
    <n v="26"/>
    <n v="155.80000000000001"/>
    <n v="1.56"/>
    <n v="13.3"/>
  </r>
  <r>
    <n v="522544"/>
    <n v="11"/>
    <s v="FRESENIUS MEDICAL CARE MIDWEST WEST BEND"/>
    <s v="2050 CONTINENTAL DR"/>
    <s v="WEST BEND"/>
    <s v="WI"/>
    <n v="53095"/>
    <s v="WASHINGTON"/>
    <s v="(262) 306-2700"/>
    <x v="0"/>
    <s v="Yes"/>
    <s v="FRESENIUS MEDICAL CARE"/>
    <n v="12"/>
    <n v="23"/>
    <n v="49"/>
    <n v="69"/>
    <n v="74"/>
    <s v="As Expected"/>
    <n v="60"/>
    <n v="72"/>
    <n v="306"/>
    <n v="67"/>
    <n v="67"/>
    <n v="0"/>
    <n v="54"/>
    <n v="33"/>
    <n v="3.08"/>
    <x v="1"/>
    <x v="0"/>
    <x v="3"/>
    <x v="0"/>
    <x v="1"/>
    <x v="0"/>
    <x v="1"/>
    <n v="23.4"/>
    <n v="78.400000000000006"/>
    <n v="0"/>
    <n v="236.2"/>
    <n v="0.86"/>
    <n v="34.700000000000003"/>
  </r>
  <r>
    <n v="522545"/>
    <n v="11"/>
    <s v="FRESENIUS MEDICAL CARE OSHKOSH LLC"/>
    <s v="2700 W 9TH AVE"/>
    <s v="OSHKOSH"/>
    <s v="WI"/>
    <n v="54904"/>
    <s v="WINNEBAGO"/>
    <s v="(920) 223-4990"/>
    <x v="0"/>
    <s v="Yes"/>
    <s v="FRESENIUS MEDICAL CARE"/>
    <n v="10"/>
    <n v="15"/>
    <n v="23"/>
    <n v="32"/>
    <n v="37"/>
    <s v="As Expected"/>
    <n v="26"/>
    <n v="18"/>
    <n v="138"/>
    <n v="37"/>
    <n v="37"/>
    <n v="0"/>
    <n v="26"/>
    <n v="19"/>
    <m/>
    <x v="1"/>
    <x v="0"/>
    <x v="0"/>
    <x v="0"/>
    <x v="1"/>
    <x v="2"/>
    <x v="1"/>
    <n v="34.9"/>
    <n v="59.3"/>
    <n v="24.7"/>
    <n v="117.9"/>
    <n v="2.66"/>
    <n v="31.2"/>
  </r>
  <r>
    <n v="552506"/>
    <n v="18"/>
    <s v="FMC-IRWINDALE"/>
    <s v="12711 RAMONA BLVD., SUITE 111"/>
    <s v="IRWINDALE"/>
    <s v="CA"/>
    <n v="91706"/>
    <s v="LOS ANGELES"/>
    <s v="(626) 856-3944"/>
    <x v="0"/>
    <s v="Yes"/>
    <s v="FRESENIUS MEDICAL CARE"/>
    <n v="31"/>
    <n v="17"/>
    <n v="78"/>
    <n v="165"/>
    <n v="173"/>
    <s v="As Expected"/>
    <n v="80"/>
    <n v="79"/>
    <n v="275"/>
    <n v="172"/>
    <n v="172"/>
    <n v="0"/>
    <n v="130"/>
    <n v="52"/>
    <n v="0.99"/>
    <x v="1"/>
    <x v="0"/>
    <x v="1"/>
    <x v="3"/>
    <x v="2"/>
    <x v="0"/>
    <x v="0"/>
    <n v="30.5"/>
    <n v="82.5"/>
    <n v="48.1"/>
    <n v="298.39999999999998"/>
    <n v="0.13"/>
    <n v="33"/>
  </r>
  <r>
    <n v="552507"/>
    <n v="18"/>
    <s v="U.S. RENAL CARE SHERMAN OAKS DIALYSIS"/>
    <s v="4955 VAN NUYS BLVD., SUITE 111"/>
    <s v="SHERMAN OAKS"/>
    <s v="CA"/>
    <n v="91403"/>
    <s v="LOS ANGELES"/>
    <s v="(818) 285-5913"/>
    <x v="0"/>
    <s v="Yes"/>
    <s v="US RENAL CARE, INC."/>
    <n v="18"/>
    <n v="49"/>
    <n v="76"/>
    <n v="132"/>
    <n v="144"/>
    <s v="Worse than Expected"/>
    <n v="99"/>
    <n v="180"/>
    <n v="451"/>
    <n v="142"/>
    <n v="142"/>
    <n v="0"/>
    <n v="69"/>
    <n v="30"/>
    <m/>
    <x v="0"/>
    <x v="0"/>
    <x v="0"/>
    <x v="0"/>
    <x v="2"/>
    <x v="0"/>
    <x v="1"/>
    <n v="25"/>
    <n v="61.6"/>
    <n v="42.6"/>
    <n v="223.6"/>
    <n v="0.2"/>
    <n v="39.9"/>
  </r>
  <r>
    <n v="422593"/>
    <n v="6"/>
    <s v="NRA HOLLY HILL DIALYSIS CENTER"/>
    <s v="8532 OLD STATE ROAD"/>
    <s v="HOLLY HILL"/>
    <s v="SC"/>
    <n v="29059"/>
    <s v="ORANGEBURG"/>
    <s v="(803) 496-2800"/>
    <x v="0"/>
    <s v="Yes"/>
    <s v="FRESENIUS MEDICAL CARE"/>
    <n v="16"/>
    <n v="33"/>
    <n v="52"/>
    <n v="65"/>
    <n v="64"/>
    <s v="Worse than Expected"/>
    <n v="55"/>
    <n v="66"/>
    <n v="220"/>
    <n v="65"/>
    <n v="65"/>
    <n v="0"/>
    <n v="54"/>
    <n v="22"/>
    <m/>
    <x v="1"/>
    <x v="0"/>
    <x v="0"/>
    <x v="0"/>
    <x v="1"/>
    <x v="0"/>
    <x v="0"/>
    <n v="23.2"/>
    <n v="52.3"/>
    <n v="17"/>
    <n v="288"/>
    <n v="0.79"/>
    <n v="40.4"/>
  </r>
  <r>
    <n v="422594"/>
    <n v="6"/>
    <s v="BAMBERG DIALYSIS"/>
    <s v="2046 MAIN HIGHWAY"/>
    <s v="BAMBERG"/>
    <s v="SC"/>
    <n v="29003"/>
    <s v="BAMBERG"/>
    <s v="(803) 245-1775"/>
    <x v="0"/>
    <s v="Yes"/>
    <s v="FRESENIUS MEDICAL CARE"/>
    <n v="16"/>
    <n v="42"/>
    <n v="66"/>
    <n v="85"/>
    <n v="84"/>
    <s v="As Expected"/>
    <n v="73"/>
    <n v="72"/>
    <n v="296"/>
    <n v="86"/>
    <n v="86"/>
    <n v="0"/>
    <n v="69"/>
    <n v="23"/>
    <n v="0"/>
    <x v="1"/>
    <x v="0"/>
    <x v="1"/>
    <x v="0"/>
    <x v="1"/>
    <x v="0"/>
    <x v="1"/>
    <n v="22.3"/>
    <n v="57.8"/>
    <n v="10.1"/>
    <n v="164.9"/>
    <n v="1.01"/>
    <n v="27.7"/>
  </r>
  <r>
    <n v="422596"/>
    <n v="6"/>
    <s v="DAVITA GOOSE CREEK DIALYSIS"/>
    <s v="109 GREENLAND DRIVE"/>
    <s v="GOOSE CREEK"/>
    <s v="SC"/>
    <n v="29445"/>
    <s v="BERKELEY"/>
    <s v="(843) 377-1199"/>
    <x v="0"/>
    <s v="Yes"/>
    <s v="DAVITA"/>
    <n v="17"/>
    <n v="54"/>
    <n v="66"/>
    <n v="94"/>
    <n v="97"/>
    <s v="As Expected"/>
    <n v="77"/>
    <n v="82"/>
    <n v="293"/>
    <n v="98"/>
    <n v="98"/>
    <n v="0"/>
    <n v="75"/>
    <n v="32"/>
    <n v="1.43"/>
    <x v="1"/>
    <x v="0"/>
    <x v="1"/>
    <x v="0"/>
    <x v="1"/>
    <x v="0"/>
    <x v="1"/>
    <n v="17.600000000000001"/>
    <n v="58.5"/>
    <n v="2.1"/>
    <n v="157.1"/>
    <n v="0.72"/>
    <n v="26.1"/>
  </r>
  <r>
    <n v="432508"/>
    <n v="11"/>
    <s v="BLACK HILLS DIALYSIS - PINE RIDGE"/>
    <s v="100 DIALYSIS DRIVE"/>
    <s v="PINE RIDGE"/>
    <s v="SD"/>
    <n v="57770"/>
    <s v=""/>
    <s v="(605) 867-5983"/>
    <x v="0"/>
    <s v="No"/>
    <s v="INDEPENDENT"/>
    <n v="12"/>
    <n v="51"/>
    <n v="56"/>
    <n v="74"/>
    <n v="78"/>
    <s v="As Expected"/>
    <n v="62"/>
    <n v="52"/>
    <n v="219"/>
    <n v="78"/>
    <n v="78"/>
    <n v="1"/>
    <n v="86"/>
    <n v="35"/>
    <n v="0.34"/>
    <x v="1"/>
    <x v="0"/>
    <x v="1"/>
    <x v="0"/>
    <x v="1"/>
    <x v="0"/>
    <x v="1"/>
    <n v="18.899999999999999"/>
    <n v="76.3"/>
    <n v="2.5"/>
    <n v="158.4"/>
    <n v="0.75"/>
    <n v="34.700000000000003"/>
  </r>
  <r>
    <n v="432514"/>
    <n v="11"/>
    <s v="SHARPS CORNER"/>
    <s v="HCR 49, BOX 82C"/>
    <s v="PORCUPINE"/>
    <s v="SD"/>
    <n v="57772"/>
    <s v=""/>
    <s v="(605) 455-1080"/>
    <x v="0"/>
    <s v="No"/>
    <s v="INDEPENDENT"/>
    <n v="12"/>
    <n v="27"/>
    <n v="34"/>
    <n v="55"/>
    <n v="54"/>
    <s v="As Expected"/>
    <n v="38"/>
    <n v="59"/>
    <n v="136"/>
    <n v="53"/>
    <n v="53"/>
    <n v="0"/>
    <n v="53"/>
    <n v="27"/>
    <n v="0.77"/>
    <x v="1"/>
    <x v="0"/>
    <x v="1"/>
    <x v="3"/>
    <x v="1"/>
    <x v="0"/>
    <x v="1"/>
    <n v="19.600000000000001"/>
    <n v="83.3"/>
    <n v="0"/>
    <n v="224.7"/>
    <n v="0.35"/>
    <n v="33.299999999999997"/>
  </r>
  <r>
    <n v="422504"/>
    <n v="6"/>
    <s v="FRESENIUS MEDICAL CARE COLUMBIA"/>
    <s v="2125 ADAMS GROVE RD"/>
    <s v="COLUMBIA"/>
    <s v="SC"/>
    <n v="29203"/>
    <s v="RICHLAND"/>
    <s v="(803) 779-7511"/>
    <x v="0"/>
    <s v="Yes"/>
    <s v="FRESENIUS MEDICAL CARE"/>
    <n v="30"/>
    <n v="86"/>
    <n v="108"/>
    <n v="142"/>
    <n v="152"/>
    <s v="As Expected"/>
    <n v="129"/>
    <n v="124"/>
    <n v="530"/>
    <n v="153"/>
    <n v="153"/>
    <n v="0"/>
    <n v="135"/>
    <n v="42"/>
    <n v="0.47"/>
    <x v="0"/>
    <x v="0"/>
    <x v="1"/>
    <x v="0"/>
    <x v="1"/>
    <x v="0"/>
    <x v="1"/>
    <n v="22.2"/>
    <n v="54.8"/>
    <n v="51.1"/>
    <n v="169.8"/>
    <n v="0.59"/>
    <n v="27.4"/>
  </r>
  <r>
    <n v="422505"/>
    <n v="6"/>
    <s v="FLORENCE DIALYSIS CENTER"/>
    <s v="435 NORTH CASHUA DR"/>
    <s v="FLORENCE"/>
    <s v="SC"/>
    <n v="29501"/>
    <s v="FLORENCE"/>
    <s v="(843) 669-0825"/>
    <x v="0"/>
    <s v="Yes"/>
    <s v="FRESENIUS MEDICAL CARE"/>
    <n v="31"/>
    <n v="71"/>
    <n v="99"/>
    <n v="128"/>
    <n v="136"/>
    <s v="As Expected"/>
    <n v="109"/>
    <n v="140"/>
    <n v="590"/>
    <n v="137"/>
    <n v="137"/>
    <n v="0"/>
    <n v="102"/>
    <n v="76"/>
    <n v="1.41"/>
    <x v="1"/>
    <x v="0"/>
    <x v="1"/>
    <x v="1"/>
    <x v="2"/>
    <x v="0"/>
    <x v="1"/>
    <n v="21.9"/>
    <n v="42.1"/>
    <n v="11.1"/>
    <n v="227.9"/>
    <n v="0"/>
    <n v="34.9"/>
  </r>
  <r>
    <n v="422506"/>
    <n v="6"/>
    <s v="FMC ANDERSON DIALYSIS CLINIC"/>
    <s v="416 E CALHOUN STREET STE A"/>
    <s v="ANDERSON"/>
    <s v="SC"/>
    <n v="29621"/>
    <s v="ANDERSON"/>
    <s v="(864) 224-1678"/>
    <x v="0"/>
    <s v="Yes"/>
    <s v="FRESENIUS MEDICAL CARE"/>
    <n v="48"/>
    <n v="61"/>
    <n v="86"/>
    <n v="118"/>
    <n v="120"/>
    <s v="As Expected"/>
    <n v="99"/>
    <n v="131"/>
    <n v="427"/>
    <n v="120"/>
    <n v="120"/>
    <n v="0"/>
    <n v="99"/>
    <n v="44"/>
    <n v="0"/>
    <x v="1"/>
    <x v="0"/>
    <x v="2"/>
    <x v="1"/>
    <x v="1"/>
    <x v="2"/>
    <x v="1"/>
    <n v="30.2"/>
    <n v="43.6"/>
    <n v="37"/>
    <n v="253.4"/>
    <n v="0.7"/>
    <n v="30.2"/>
  </r>
  <r>
    <n v="422508"/>
    <n v="6"/>
    <s v="DAVITA NORTH ORANGEBURG DIALYSIS"/>
    <s v="124 FIRE TOWER ROAD"/>
    <s v="ORANGEBURG"/>
    <s v="SC"/>
    <n v="29118"/>
    <s v="ORANGEBURG"/>
    <s v="(803) 531-6202"/>
    <x v="0"/>
    <s v="Yes"/>
    <s v="DAVITA"/>
    <n v="24"/>
    <n v="75"/>
    <n v="110"/>
    <n v="144"/>
    <n v="146"/>
    <s v="As Expected"/>
    <n v="118"/>
    <n v="103"/>
    <n v="452"/>
    <n v="108"/>
    <n v="108"/>
    <n v="0"/>
    <n v="123"/>
    <n v="42"/>
    <n v="0.48"/>
    <x v="1"/>
    <x v="0"/>
    <x v="1"/>
    <x v="0"/>
    <x v="1"/>
    <x v="0"/>
    <x v="1"/>
    <n v="24.5"/>
    <n v="56.9"/>
    <n v="24.4"/>
    <n v="145.9"/>
    <n v="0.43"/>
    <n v="21"/>
  </r>
  <r>
    <n v="422509"/>
    <n v="6"/>
    <s v="FRESENIUS MEDICAL CARE CAMDEN"/>
    <s v="7 HAILE LANE"/>
    <s v="CAMDEN"/>
    <s v="SC"/>
    <n v="29020"/>
    <s v="KERSHAW"/>
    <s v="(803) 425-9000"/>
    <x v="0"/>
    <s v="Yes"/>
    <s v="FRESENIUS MEDICAL CARE"/>
    <n v="21"/>
    <n v="54"/>
    <n v="67"/>
    <n v="88"/>
    <n v="90"/>
    <s v="As Expected"/>
    <n v="80"/>
    <n v="79"/>
    <n v="325"/>
    <n v="89"/>
    <n v="89"/>
    <n v="0"/>
    <n v="76"/>
    <n v="37"/>
    <n v="0.34"/>
    <x v="1"/>
    <x v="0"/>
    <x v="1"/>
    <x v="0"/>
    <x v="1"/>
    <x v="0"/>
    <x v="1"/>
    <n v="17.2"/>
    <n v="48.5"/>
    <n v="22.1"/>
    <n v="149.69999999999999"/>
    <n v="0.56000000000000005"/>
    <n v="19.399999999999999"/>
  </r>
  <r>
    <n v="442565"/>
    <n v="8"/>
    <s v="DCI HIXSON"/>
    <s v="1816 HAMILL RD."/>
    <s v="HIXSON"/>
    <s v="TN"/>
    <n v="37343"/>
    <s v="HAMILTON"/>
    <s v="(423) 875-0020"/>
    <x v="1"/>
    <s v="Yes"/>
    <s v="DIALYSIS CLINIC, INC."/>
    <n v="12"/>
    <n v="26"/>
    <n v="34"/>
    <n v="51"/>
    <n v="58"/>
    <s v="As Expected"/>
    <n v="48"/>
    <n v="55"/>
    <n v="219"/>
    <n v="55"/>
    <n v="55"/>
    <n v="0"/>
    <n v="41"/>
    <n v="27"/>
    <m/>
    <x v="1"/>
    <x v="0"/>
    <x v="0"/>
    <x v="0"/>
    <x v="2"/>
    <x v="0"/>
    <x v="1"/>
    <n v="26.6"/>
    <n v="66.900000000000006"/>
    <n v="26.8"/>
    <n v="173.3"/>
    <n v="0"/>
    <n v="23.7"/>
  </r>
  <r>
    <n v="442566"/>
    <n v="8"/>
    <s v="DCI DAYTON"/>
    <s v="230 WHITE OAK ROAD"/>
    <s v="DAYTON"/>
    <s v="TN"/>
    <n v="37321"/>
    <s v="RHEA"/>
    <s v="(423) 775-3386"/>
    <x v="1"/>
    <s v="Yes"/>
    <s v="DIALYSIS CLINIC, INC."/>
    <n v="14"/>
    <n v="33"/>
    <n v="49"/>
    <n v="62"/>
    <n v="68"/>
    <s v="As Expected"/>
    <n v="54"/>
    <n v="50"/>
    <n v="211"/>
    <n v="67"/>
    <n v="67"/>
    <n v="0"/>
    <n v="50"/>
    <n v="31"/>
    <n v="0.43"/>
    <x v="1"/>
    <x v="0"/>
    <x v="1"/>
    <x v="0"/>
    <x v="1"/>
    <x v="0"/>
    <x v="1"/>
    <n v="21.9"/>
    <n v="63.9"/>
    <n v="13.6"/>
    <n v="137"/>
    <n v="1.31"/>
    <n v="23"/>
  </r>
  <r>
    <n v="442567"/>
    <n v="8"/>
    <s v="DAVITA APPALACHIAN DIALYSIS"/>
    <s v="503 ELM AVENUE"/>
    <s v="NEW TAZEWELL"/>
    <s v="TN"/>
    <n v="37825"/>
    <s v="CLAIBORNE"/>
    <s v="(423) 626-1242"/>
    <x v="0"/>
    <s v="Yes"/>
    <s v="DAVITA"/>
    <n v="14"/>
    <n v="14"/>
    <n v="25"/>
    <n v="40"/>
    <n v="46"/>
    <s v="As Expected"/>
    <n v="29"/>
    <n v="23"/>
    <n v="149"/>
    <n v="46"/>
    <n v="46"/>
    <n v="0"/>
    <n v="41"/>
    <n v="25"/>
    <m/>
    <x v="1"/>
    <x v="0"/>
    <x v="0"/>
    <x v="0"/>
    <x v="1"/>
    <x v="2"/>
    <x v="1"/>
    <n v="39.1"/>
    <n v="70.900000000000006"/>
    <n v="13.6"/>
    <n v="137.19999999999999"/>
    <n v="0"/>
    <n v="17.899999999999999"/>
  </r>
  <r>
    <n v="392894"/>
    <n v="4"/>
    <s v="DAVITA DEDHAM DIALYSIS LLC"/>
    <s v="991 PARK AVENUE"/>
    <s v="MEADVILLE"/>
    <s v="PA"/>
    <n v="16335"/>
    <s v=""/>
    <s v="(814) 336-2531"/>
    <x v="0"/>
    <s v="Yes"/>
    <s v="DAVITA"/>
    <n v="12"/>
    <n v="0"/>
    <n v="1"/>
    <n v="1"/>
    <n v="1"/>
    <s v="Not Available"/>
    <n v="1"/>
    <n v="0"/>
    <n v="1"/>
    <n v="1"/>
    <n v="1"/>
    <n v="0"/>
    <n v="3"/>
    <n v="0"/>
    <m/>
    <x v="2"/>
    <x v="1"/>
    <x v="0"/>
    <x v="2"/>
    <x v="3"/>
    <x v="3"/>
    <x v="2"/>
    <m/>
    <m/>
    <m/>
    <m/>
    <m/>
    <m/>
  </r>
  <r>
    <n v="392895"/>
    <n v="4"/>
    <s v="USRC SOUTH YORK LLC"/>
    <s v="2721 S. QUEEN STREET"/>
    <s v="YORK"/>
    <s v="PA"/>
    <n v="17403"/>
    <s v=""/>
    <s v="(717) 430-5232"/>
    <x v="0"/>
    <s v="Yes"/>
    <s v="US RENAL CARE, INC."/>
    <n v="13"/>
    <n v="0"/>
    <n v="0"/>
    <n v="1"/>
    <n v="0"/>
    <s v="Not Available"/>
    <n v="0"/>
    <n v="0"/>
    <n v="0"/>
    <n v="1"/>
    <n v="1"/>
    <n v="0"/>
    <n v="4"/>
    <n v="0"/>
    <m/>
    <x v="2"/>
    <x v="1"/>
    <x v="0"/>
    <x v="2"/>
    <x v="3"/>
    <x v="3"/>
    <x v="2"/>
    <m/>
    <m/>
    <m/>
    <m/>
    <m/>
    <m/>
  </r>
  <r>
    <n v="392896"/>
    <n v="4"/>
    <s v="DIALYSIS CARE CENTER LEBANON LLC"/>
    <s v="550 ISABEL DRIVE, SUITE 1"/>
    <s v="LEBANON"/>
    <s v="PA"/>
    <n v="17042"/>
    <s v=""/>
    <s v="(717) 402-6300"/>
    <x v="0"/>
    <s v="No"/>
    <s v="INDEPENDENT"/>
    <n v="14"/>
    <n v="0"/>
    <n v="0"/>
    <n v="0"/>
    <n v="0"/>
    <s v="Not Available"/>
    <n v="0"/>
    <n v="0"/>
    <n v="0"/>
    <n v="0"/>
    <n v="0"/>
    <n v="0"/>
    <n v="0"/>
    <n v="0"/>
    <m/>
    <x v="2"/>
    <x v="1"/>
    <x v="0"/>
    <x v="2"/>
    <x v="3"/>
    <x v="3"/>
    <x v="2"/>
    <m/>
    <m/>
    <m/>
    <m/>
    <m/>
    <m/>
  </r>
  <r>
    <n v="552597"/>
    <n v="18"/>
    <s v="DAVITA SANTA FE SPRINGS DIALYSIS"/>
    <s v="11147 WASHINGTON BLVD."/>
    <s v="WHITTIER"/>
    <s v="CA"/>
    <n v="90606"/>
    <s v="LOS ANGELES"/>
    <s v="(562) 695-0827"/>
    <x v="0"/>
    <s v="Yes"/>
    <s v="DAVITA"/>
    <n v="16"/>
    <n v="30"/>
    <n v="60"/>
    <n v="96"/>
    <n v="98"/>
    <s v="As Expected"/>
    <n v="69"/>
    <n v="86"/>
    <n v="259"/>
    <n v="95"/>
    <n v="95"/>
    <n v="0"/>
    <n v="74"/>
    <n v="17"/>
    <m/>
    <x v="1"/>
    <x v="0"/>
    <x v="0"/>
    <x v="0"/>
    <x v="1"/>
    <x v="0"/>
    <x v="1"/>
    <n v="30.1"/>
    <n v="75.5"/>
    <n v="30.5"/>
    <n v="242"/>
    <n v="1.24"/>
    <n v="27.8"/>
  </r>
  <r>
    <n v="552598"/>
    <n v="18"/>
    <s v="FMC-RAI-GOLDENWEST-WESTMINSTER"/>
    <s v="15330 GOLDENWEST STREET"/>
    <s v="WESTMINSTER"/>
    <s v="CA"/>
    <n v="92683"/>
    <s v="ORANGE"/>
    <s v="(714) 373-1543"/>
    <x v="0"/>
    <s v="Yes"/>
    <s v="FRESENIUS MEDICAL CARE"/>
    <n v="24"/>
    <n v="77"/>
    <n v="106"/>
    <n v="191"/>
    <n v="196"/>
    <s v="As Expected"/>
    <n v="131"/>
    <n v="162"/>
    <n v="567"/>
    <n v="175"/>
    <n v="175"/>
    <n v="0"/>
    <n v="147"/>
    <n v="70"/>
    <n v="0.63"/>
    <x v="1"/>
    <x v="0"/>
    <x v="1"/>
    <x v="0"/>
    <x v="1"/>
    <x v="0"/>
    <x v="1"/>
    <n v="24.4"/>
    <n v="71.400000000000006"/>
    <n v="24.1"/>
    <n v="216"/>
    <n v="0.87"/>
    <n v="29.3"/>
  </r>
  <r>
    <n v="552599"/>
    <n v="18"/>
    <s v="DAVITA MORENO VALLEY"/>
    <s v="22620 GOLDENCREST DRIVE, SUITE 101-103"/>
    <s v="MORENO VALLEY"/>
    <s v="CA"/>
    <n v="92553"/>
    <s v="RIVERSIDE"/>
    <s v="(951) 656-3804"/>
    <x v="0"/>
    <s v="Yes"/>
    <s v="DAVITA"/>
    <n v="24"/>
    <n v="33"/>
    <n v="77"/>
    <n v="129"/>
    <n v="140"/>
    <s v="As Expected"/>
    <n v="80"/>
    <n v="85"/>
    <n v="370"/>
    <n v="139"/>
    <n v="139"/>
    <n v="0"/>
    <n v="115"/>
    <n v="44"/>
    <n v="1.42"/>
    <x v="1"/>
    <x v="0"/>
    <x v="1"/>
    <x v="0"/>
    <x v="2"/>
    <x v="0"/>
    <x v="1"/>
    <n v="21.4"/>
    <n v="59.6"/>
    <n v="13.5"/>
    <n v="217"/>
    <n v="0.12"/>
    <n v="25"/>
  </r>
  <r>
    <n v="552600"/>
    <n v="17"/>
    <s v="WELLBOUND OF SAN LEANDRO LLC"/>
    <s v="1040 DAVIS STREET SUITE 101"/>
    <s v="SAN LEANDRO"/>
    <s v="CA"/>
    <n v="94577"/>
    <s v="ALAMEDA"/>
    <s v="(510) 383-9602"/>
    <x v="1"/>
    <s v="Yes"/>
    <s v="SATELLITE HEALTHCARE"/>
    <n v="0"/>
    <n v="24"/>
    <n v="42"/>
    <n v="61"/>
    <n v="61"/>
    <s v="As Expected"/>
    <n v="45"/>
    <n v="34"/>
    <n v="199"/>
    <n v="20"/>
    <n v="20"/>
    <n v="0"/>
    <n v="52"/>
    <n v="19"/>
    <m/>
    <x v="1"/>
    <x v="3"/>
    <x v="0"/>
    <x v="0"/>
    <x v="3"/>
    <x v="0"/>
    <x v="1"/>
    <n v="20.8"/>
    <n v="69.400000000000006"/>
    <n v="13.9"/>
    <n v="165.3"/>
    <m/>
    <n v="29.5"/>
  </r>
  <r>
    <n v="552601"/>
    <n v="18"/>
    <s v="U.S. RENAL CARE SIMI DIALYSIS CENTER"/>
    <s v="1407 E. LOS ANGELES AVENUE, SUITE G"/>
    <s v="SIMI VALLEY"/>
    <s v="CA"/>
    <n v="93065"/>
    <s v="VENTURA"/>
    <s v="(805) 306-0578"/>
    <x v="0"/>
    <s v="Yes"/>
    <s v="US RENAL CARE, INC."/>
    <n v="12"/>
    <n v="25"/>
    <n v="50"/>
    <n v="78"/>
    <n v="83"/>
    <s v="As Expected"/>
    <n v="54"/>
    <n v="75"/>
    <n v="209"/>
    <n v="78"/>
    <n v="78"/>
    <n v="0"/>
    <n v="60"/>
    <n v="20"/>
    <n v="0.43"/>
    <x v="1"/>
    <x v="0"/>
    <x v="1"/>
    <x v="0"/>
    <x v="2"/>
    <x v="0"/>
    <x v="1"/>
    <n v="18.2"/>
    <n v="62.3"/>
    <n v="10.9"/>
    <n v="244.7"/>
    <n v="0.2"/>
    <n v="36.700000000000003"/>
  </r>
  <r>
    <n v="432515"/>
    <n v="11"/>
    <s v="DAVITA MOCCASIN CREEK DIALYSIS"/>
    <s v="3313 6TH AVE SE"/>
    <s v="ABERDEEN"/>
    <s v="SD"/>
    <n v="57401"/>
    <s v="BROWN"/>
    <s v="(605) 225-7344"/>
    <x v="0"/>
    <s v="Yes"/>
    <s v="DAVITA"/>
    <n v="8"/>
    <n v="10"/>
    <n v="14"/>
    <n v="17"/>
    <n v="16"/>
    <s v="As Expected"/>
    <n v="15"/>
    <n v="14"/>
    <n v="29"/>
    <n v="17"/>
    <n v="17"/>
    <n v="0"/>
    <n v="14"/>
    <n v="5"/>
    <m/>
    <x v="2"/>
    <x v="0"/>
    <x v="0"/>
    <x v="0"/>
    <x v="1"/>
    <x v="0"/>
    <x v="1"/>
    <n v="16.899999999999999"/>
    <n v="68.099999999999994"/>
    <m/>
    <n v="138.4"/>
    <n v="0"/>
    <n v="44.4"/>
  </r>
  <r>
    <n v="432516"/>
    <n v="11"/>
    <s v="FRESENIUS MEDICAL CARE DAKOTA DUNES, LLC"/>
    <s v="357 W TOWER RD"/>
    <s v="DAKOTA DUNES"/>
    <s v="SD"/>
    <n v="57049"/>
    <s v="UNION"/>
    <s v="(605) 232-1901"/>
    <x v="0"/>
    <s v="Yes"/>
    <s v="FRESENIUS MEDICAL CARE"/>
    <n v="5"/>
    <n v="24"/>
    <n v="47"/>
    <n v="64"/>
    <n v="69"/>
    <s v="As Expected"/>
    <n v="52"/>
    <n v="47"/>
    <n v="113"/>
    <n v="23"/>
    <n v="23"/>
    <n v="0"/>
    <n v="62"/>
    <n v="11"/>
    <m/>
    <x v="1"/>
    <x v="0"/>
    <x v="0"/>
    <x v="0"/>
    <x v="3"/>
    <x v="0"/>
    <x v="1"/>
    <n v="24.2"/>
    <n v="50.6"/>
    <n v="16.899999999999999"/>
    <n v="162.4"/>
    <m/>
    <n v="24.6"/>
  </r>
  <r>
    <n v="433502"/>
    <n v="11"/>
    <s v="MID-DAKOTA DIALYSIS OF SANFORD HEALTH"/>
    <s v="300 S BYRON BLVD"/>
    <s v="CHAMBERLAIN"/>
    <s v="SD"/>
    <n v="57325"/>
    <s v="BRULE"/>
    <s v="(605) 234-7274"/>
    <x v="1"/>
    <s v="Yes"/>
    <s v="SANFORD HEALTH"/>
    <n v="7"/>
    <n v="17"/>
    <n v="19"/>
    <n v="22"/>
    <n v="27"/>
    <s v="Not Available"/>
    <n v="20"/>
    <n v="8"/>
    <n v="85"/>
    <n v="27"/>
    <n v="27"/>
    <n v="0"/>
    <n v="26"/>
    <n v="5"/>
    <m/>
    <x v="1"/>
    <x v="0"/>
    <x v="0"/>
    <x v="0"/>
    <x v="1"/>
    <x v="0"/>
    <x v="1"/>
    <n v="30.2"/>
    <n v="61.3"/>
    <n v="7.3"/>
    <n v="82.4"/>
    <n v="1.08"/>
    <m/>
  </r>
  <r>
    <n v="433505"/>
    <n v="11"/>
    <s v="SISSETON SATELLITE DIALYSIS"/>
    <s v="100 LAKE TRAVERSE DR"/>
    <s v="SISSETON"/>
    <s v="SD"/>
    <n v="57262"/>
    <s v="ROBERTS"/>
    <s v="(605) 742-3696"/>
    <x v="1"/>
    <s v="No"/>
    <s v="INDEPENDENT"/>
    <n v="7"/>
    <n v="11"/>
    <n v="16"/>
    <n v="23"/>
    <n v="25"/>
    <s v="As Expected"/>
    <n v="17"/>
    <n v="13"/>
    <n v="68"/>
    <n v="25"/>
    <n v="25"/>
    <n v="0"/>
    <n v="17"/>
    <n v="5"/>
    <m/>
    <x v="1"/>
    <x v="0"/>
    <x v="0"/>
    <x v="0"/>
    <x v="1"/>
    <x v="0"/>
    <x v="1"/>
    <n v="16.899999999999999"/>
    <n v="71.900000000000006"/>
    <n v="7.9"/>
    <n v="127.9"/>
    <n v="1.3"/>
    <n v="31.5"/>
  </r>
  <r>
    <n v="392851"/>
    <n v="4"/>
    <s v="BIO-MEDICAL APPLICATIONS OF PENNSYLVANIA, INC."/>
    <s v="345 NEWBERRY PARKWAY"/>
    <s v="ETTERS"/>
    <s v="PA"/>
    <n v="17319"/>
    <s v="YORK"/>
    <s v="(717) 938-4654"/>
    <x v="0"/>
    <s v="Yes"/>
    <s v="FRESENIUS MEDICAL CARE"/>
    <n v="17"/>
    <n v="8"/>
    <n v="13"/>
    <n v="23"/>
    <n v="24"/>
    <s v="As Expected"/>
    <n v="16"/>
    <n v="13"/>
    <n v="49"/>
    <n v="20"/>
    <n v="20"/>
    <n v="0"/>
    <n v="17"/>
    <n v="5"/>
    <m/>
    <x v="2"/>
    <x v="0"/>
    <x v="0"/>
    <x v="0"/>
    <x v="1"/>
    <x v="0"/>
    <x v="1"/>
    <n v="25.1"/>
    <n v="70"/>
    <m/>
    <n v="190.6"/>
    <n v="0"/>
    <n v="36.299999999999997"/>
  </r>
  <r>
    <n v="392852"/>
    <n v="4"/>
    <s v="DAVITA NEW KENSINGTON DIALYSIS"/>
    <s v="1 KENSINGTON SQUARE B"/>
    <s v="NEW KENSINGTON"/>
    <s v="PA"/>
    <n v="15068"/>
    <s v="WESTMORELAND"/>
    <s v="(724) 335-2876"/>
    <x v="0"/>
    <s v="Yes"/>
    <s v="DAVITA"/>
    <n v="8"/>
    <n v="5"/>
    <n v="9"/>
    <n v="14"/>
    <n v="16"/>
    <s v="As Expected"/>
    <n v="11"/>
    <n v="23"/>
    <n v="20"/>
    <n v="16"/>
    <n v="16"/>
    <n v="0"/>
    <n v="12"/>
    <n v="1"/>
    <m/>
    <x v="2"/>
    <x v="0"/>
    <x v="0"/>
    <x v="0"/>
    <x v="3"/>
    <x v="3"/>
    <x v="2"/>
    <m/>
    <n v="84.9"/>
    <m/>
    <m/>
    <m/>
    <n v="19.899999999999999"/>
  </r>
  <r>
    <n v="422510"/>
    <n v="6"/>
    <s v="FRESENIUS MEDICAL CARE SUMTER"/>
    <s v="615 WEST WESMARK BLVD"/>
    <s v="SUMTER"/>
    <s v="SC"/>
    <n v="29150"/>
    <s v="SUMTER"/>
    <s v="(803) 469-2800"/>
    <x v="0"/>
    <s v="Yes"/>
    <s v="FRESENIUS MEDICAL CARE"/>
    <n v="53"/>
    <n v="118"/>
    <n v="141"/>
    <n v="204"/>
    <n v="212"/>
    <s v="As Expected"/>
    <n v="176"/>
    <n v="192"/>
    <n v="752"/>
    <n v="212"/>
    <n v="212"/>
    <n v="0"/>
    <n v="170"/>
    <n v="82"/>
    <n v="0.13"/>
    <x v="0"/>
    <x v="0"/>
    <x v="2"/>
    <x v="1"/>
    <x v="2"/>
    <x v="0"/>
    <x v="1"/>
    <n v="19.3"/>
    <n v="49.3"/>
    <n v="36"/>
    <n v="162.19999999999999"/>
    <n v="0.26"/>
    <n v="26"/>
  </r>
  <r>
    <n v="422615"/>
    <n v="6"/>
    <s v="US RENAL CARE,INC"/>
    <s v="10708 MARLBORO AVE"/>
    <s v="BARNWELL"/>
    <s v="SC"/>
    <n v="29812"/>
    <s v="BARNWELL"/>
    <s v="(803) 541-7225"/>
    <x v="0"/>
    <s v="Yes"/>
    <s v="US RENAL CARE, INC."/>
    <n v="15"/>
    <n v="29"/>
    <n v="42"/>
    <n v="54"/>
    <n v="54"/>
    <s v="As Expected"/>
    <n v="48"/>
    <n v="75"/>
    <n v="182"/>
    <n v="55"/>
    <n v="55"/>
    <n v="0"/>
    <n v="53"/>
    <n v="21"/>
    <n v="0"/>
    <x v="0"/>
    <x v="0"/>
    <x v="1"/>
    <x v="0"/>
    <x v="2"/>
    <x v="0"/>
    <x v="1"/>
    <n v="25.2"/>
    <n v="55"/>
    <n v="79.2"/>
    <n v="278.8"/>
    <n v="0"/>
    <n v="37.1"/>
  </r>
  <r>
    <n v="422616"/>
    <n v="6"/>
    <s v="DAVITA FOUNTAIN INN DIALYSIS"/>
    <s v="289 CHAPMAN RD"/>
    <s v="FOUNTAIN INN"/>
    <s v="SC"/>
    <n v="29644"/>
    <s v="LAURENS"/>
    <s v="(864) 862-2273"/>
    <x v="0"/>
    <s v="Yes"/>
    <s v="DAVITA"/>
    <n v="11"/>
    <n v="24"/>
    <n v="32"/>
    <n v="44"/>
    <n v="47"/>
    <s v="As Expected"/>
    <n v="37"/>
    <n v="29"/>
    <n v="146"/>
    <n v="48"/>
    <n v="48"/>
    <n v="0"/>
    <n v="41"/>
    <n v="14"/>
    <m/>
    <x v="1"/>
    <x v="0"/>
    <x v="0"/>
    <x v="0"/>
    <x v="1"/>
    <x v="0"/>
    <x v="1"/>
    <n v="14.6"/>
    <n v="48.4"/>
    <n v="14"/>
    <n v="143.1"/>
    <n v="0.45"/>
    <n v="21.5"/>
  </r>
  <r>
    <n v="422617"/>
    <n v="6"/>
    <s v="FRESENIUS MEDICAL CARE CHURCH STREET"/>
    <s v="406 SOUTH CHURCH STREET"/>
    <s v="FLORENCE"/>
    <s v="SC"/>
    <n v="29501"/>
    <s v="FLORENCE"/>
    <s v="(843) 679-5945"/>
    <x v="0"/>
    <s v="Yes"/>
    <s v="FRESENIUS MEDICAL CARE"/>
    <n v="21"/>
    <n v="42"/>
    <n v="64"/>
    <n v="84"/>
    <n v="89"/>
    <s v="As Expected"/>
    <n v="73"/>
    <n v="87"/>
    <n v="339"/>
    <n v="88"/>
    <n v="88"/>
    <n v="0"/>
    <n v="67"/>
    <n v="48"/>
    <n v="0.32"/>
    <x v="1"/>
    <x v="0"/>
    <x v="1"/>
    <x v="0"/>
    <x v="2"/>
    <x v="0"/>
    <x v="1"/>
    <n v="23.6"/>
    <n v="42"/>
    <n v="4.7"/>
    <n v="170.7"/>
    <n v="0.16"/>
    <n v="31.5"/>
  </r>
  <r>
    <n v="422618"/>
    <n v="6"/>
    <s v="FRESENIUS MEDICAL CARE JOHNSONVILLE"/>
    <s v="200 STUCKEY ST"/>
    <s v="JOHNSONVILLE"/>
    <s v="SC"/>
    <n v="29555"/>
    <s v="FLORENCE"/>
    <s v="(843) 380-1581"/>
    <x v="0"/>
    <s v="Yes"/>
    <s v="FRESENIUS MEDICAL CARE"/>
    <n v="20"/>
    <n v="35"/>
    <n v="40"/>
    <n v="52"/>
    <n v="56"/>
    <s v="As Expected"/>
    <n v="47"/>
    <n v="36"/>
    <n v="181"/>
    <n v="57"/>
    <n v="57"/>
    <n v="0"/>
    <n v="48"/>
    <n v="27"/>
    <n v="0"/>
    <x v="1"/>
    <x v="0"/>
    <x v="1"/>
    <x v="0"/>
    <x v="1"/>
    <x v="0"/>
    <x v="1"/>
    <n v="17.399999999999999"/>
    <n v="67.5"/>
    <n v="14.4"/>
    <n v="135.1"/>
    <n v="0.35"/>
    <n v="36.799999999999997"/>
  </r>
  <r>
    <n v="393518"/>
    <n v="4"/>
    <s v="GMC OUTPATIENT DIALYSIS UNIT - JUSTIN DRIVE"/>
    <s v="100 JUSTIN DRIVE"/>
    <s v="DANVILLE"/>
    <s v="PA"/>
    <n v="17822"/>
    <s v="MONTOUR"/>
    <s v="(570) 271-6392"/>
    <x v="1"/>
    <s v="No"/>
    <s v="INDEPENDENT"/>
    <n v="21"/>
    <n v="26"/>
    <n v="50"/>
    <n v="71"/>
    <n v="77"/>
    <s v="As Expected"/>
    <n v="53"/>
    <n v="55"/>
    <n v="237"/>
    <n v="77"/>
    <n v="77"/>
    <n v="0"/>
    <n v="52"/>
    <n v="23"/>
    <m/>
    <x v="1"/>
    <x v="0"/>
    <x v="0"/>
    <x v="0"/>
    <x v="1"/>
    <x v="0"/>
    <x v="1"/>
    <n v="17.899999999999999"/>
    <n v="61"/>
    <n v="17.5"/>
    <n v="157.5"/>
    <n v="0.66"/>
    <n v="34.9"/>
  </r>
  <r>
    <n v="402305"/>
    <n v="3"/>
    <s v="CENTRO RENAL UNIVERSITARIO"/>
    <s v="BARRIO :MONACILLO"/>
    <s v="SAN JUAN"/>
    <s v="PR"/>
    <n v="922"/>
    <s v="SAN JUAN"/>
    <s v="(787) 777-3535"/>
    <x v="1"/>
    <s v="No"/>
    <s v="INDEPENDENT"/>
    <n v="34"/>
    <n v="10"/>
    <n v="20"/>
    <n v="38"/>
    <n v="39"/>
    <s v="As Expected"/>
    <n v="22"/>
    <n v="14"/>
    <n v="91"/>
    <n v="39"/>
    <n v="39"/>
    <n v="0"/>
    <n v="40"/>
    <n v="13"/>
    <m/>
    <x v="1"/>
    <x v="0"/>
    <x v="0"/>
    <x v="0"/>
    <x v="0"/>
    <x v="2"/>
    <x v="1"/>
    <n v="44.6"/>
    <n v="42.9"/>
    <n v="47.1"/>
    <n v="162.5"/>
    <n v="3.9"/>
    <n v="40.799999999999997"/>
  </r>
  <r>
    <n v="402312"/>
    <n v="3"/>
    <s v="PEDIATRIC RENAL CENTER"/>
    <s v="PEDIATRIC RENAL CTR DEPT. DE SALUD"/>
    <s v="SAN JUAN"/>
    <s v="PR"/>
    <n v="919"/>
    <s v="SAN JUAN"/>
    <s v="(787) 474-0333"/>
    <x v="1"/>
    <s v="No"/>
    <s v="INDEPENDENT"/>
    <n v="5"/>
    <n v="0"/>
    <n v="4"/>
    <n v="10"/>
    <n v="12"/>
    <s v="Not Available"/>
    <n v="10"/>
    <n v="4"/>
    <n v="39"/>
    <n v="6"/>
    <n v="6"/>
    <n v="14"/>
    <n v="31"/>
    <n v="15"/>
    <n v="0.16"/>
    <x v="2"/>
    <x v="0"/>
    <x v="2"/>
    <x v="2"/>
    <x v="1"/>
    <x v="3"/>
    <x v="2"/>
    <m/>
    <m/>
    <m/>
    <m/>
    <n v="1.5"/>
    <m/>
  </r>
  <r>
    <n v="402316"/>
    <n v="3"/>
    <s v="HOSPITAL METROPOLITANO CENTRO DE DIALYSIS"/>
    <s v="STREET 21, NUM 1785 LAS LOMAS"/>
    <s v="SAN JUAN"/>
    <s v="PR"/>
    <n v="922"/>
    <s v=""/>
    <s v="(787) 781-6832"/>
    <x v="0"/>
    <s v="No"/>
    <s v="INDEPENDENT"/>
    <n v="15"/>
    <n v="0"/>
    <n v="6"/>
    <n v="14"/>
    <n v="12"/>
    <s v="As Expected"/>
    <n v="9"/>
    <n v="14"/>
    <n v="10"/>
    <n v="14"/>
    <n v="14"/>
    <n v="0"/>
    <n v="15"/>
    <n v="1"/>
    <m/>
    <x v="2"/>
    <x v="0"/>
    <x v="0"/>
    <x v="1"/>
    <x v="3"/>
    <x v="3"/>
    <x v="2"/>
    <m/>
    <n v="2"/>
    <m/>
    <m/>
    <m/>
    <n v="31.2"/>
  </r>
  <r>
    <n v="422532"/>
    <n v="6"/>
    <s v="FRESENIUS MEDICAL CARE DILLON"/>
    <s v="1304 HIGHWAY 301 SOUTH"/>
    <s v="DILLON"/>
    <s v="SC"/>
    <n v="29536"/>
    <s v="DILLON"/>
    <s v="(843) 774-3687"/>
    <x v="0"/>
    <s v="Yes"/>
    <s v="FRESENIUS MEDICAL CARE"/>
    <n v="21"/>
    <n v="56"/>
    <n v="79"/>
    <n v="93"/>
    <n v="97"/>
    <s v="As Expected"/>
    <n v="86"/>
    <n v="137"/>
    <n v="363"/>
    <n v="96"/>
    <n v="96"/>
    <n v="0"/>
    <n v="84"/>
    <n v="46"/>
    <n v="0"/>
    <x v="1"/>
    <x v="0"/>
    <x v="2"/>
    <x v="0"/>
    <x v="1"/>
    <x v="2"/>
    <x v="1"/>
    <n v="32"/>
    <n v="55.8"/>
    <n v="24.3"/>
    <n v="242"/>
    <n v="0.8"/>
    <n v="31.7"/>
  </r>
  <r>
    <n v="422533"/>
    <n v="6"/>
    <s v="FRESENIUS MEDICAL CARE MONCKS CORNER"/>
    <s v="112 MCCORMICK CIRCLE"/>
    <s v="MONCKS CORNER"/>
    <s v="SC"/>
    <n v="29461"/>
    <s v="BERKELEY"/>
    <s v="(843) 899-4953"/>
    <x v="0"/>
    <s v="Yes"/>
    <s v="FRESENIUS MEDICAL CARE"/>
    <n v="25"/>
    <n v="75"/>
    <n v="90"/>
    <n v="127"/>
    <n v="134"/>
    <s v="As Expected"/>
    <n v="100"/>
    <n v="116"/>
    <n v="409"/>
    <n v="135"/>
    <n v="135"/>
    <n v="0"/>
    <n v="110"/>
    <n v="37"/>
    <n v="0.79"/>
    <x v="1"/>
    <x v="0"/>
    <x v="1"/>
    <x v="0"/>
    <x v="1"/>
    <x v="0"/>
    <x v="1"/>
    <n v="20.9"/>
    <n v="50"/>
    <n v="23.2"/>
    <n v="180.3"/>
    <n v="1"/>
    <n v="23.4"/>
  </r>
  <r>
    <n v="552602"/>
    <n v="17"/>
    <s v="DAVITA SAN JOSE AT HOME"/>
    <s v="4400 STEVENS CREEK BLVD. SUITE 50"/>
    <s v="SAN JOSE"/>
    <s v="CA"/>
    <n v="95129"/>
    <s v="SANTA CLARA"/>
    <s v="(408) 985-2011"/>
    <x v="0"/>
    <s v="Yes"/>
    <s v="DAVITA"/>
    <n v="4"/>
    <n v="14"/>
    <n v="23"/>
    <n v="30"/>
    <n v="30"/>
    <s v="Worse than Expected"/>
    <n v="24"/>
    <n v="22"/>
    <n v="98"/>
    <n v="3"/>
    <n v="3"/>
    <n v="0"/>
    <n v="18"/>
    <n v="7"/>
    <m/>
    <x v="1"/>
    <x v="3"/>
    <x v="0"/>
    <x v="2"/>
    <x v="3"/>
    <x v="0"/>
    <x v="1"/>
    <n v="14.7"/>
    <m/>
    <n v="27.8"/>
    <n v="243.4"/>
    <m/>
    <n v="62.5"/>
  </r>
  <r>
    <n v="512503"/>
    <n v="5"/>
    <s v="FMS - CHARLESTON"/>
    <s v="2345 CHESTERFIELD AVE"/>
    <s v="CHARLESTON"/>
    <s v="WV"/>
    <n v="25304"/>
    <s v="KANAWHA"/>
    <s v="(304) 345-7322"/>
    <x v="0"/>
    <s v="Yes"/>
    <s v="FRESENIUS MEDICAL CARE"/>
    <n v="32"/>
    <n v="74"/>
    <n v="127"/>
    <n v="180"/>
    <n v="196"/>
    <s v="Worse than Expected"/>
    <n v="145"/>
    <n v="232"/>
    <n v="620"/>
    <n v="177"/>
    <n v="177"/>
    <n v="0"/>
    <n v="162"/>
    <n v="93"/>
    <n v="0.36"/>
    <x v="0"/>
    <x v="0"/>
    <x v="1"/>
    <x v="1"/>
    <x v="2"/>
    <x v="0"/>
    <x v="1"/>
    <n v="21.2"/>
    <n v="47.3"/>
    <n v="75.900000000000006"/>
    <n v="234.5"/>
    <n v="0.42"/>
    <n v="35.6"/>
  </r>
  <r>
    <n v="512505"/>
    <n v="5"/>
    <s v="BMA - BECKLEY"/>
    <s v="1737 HARPER ROAD"/>
    <s v="BECKLEY"/>
    <s v="WV"/>
    <n v="25801"/>
    <s v="RALEIGH"/>
    <s v="(304) 252-9270"/>
    <x v="0"/>
    <s v="Yes"/>
    <s v="FRESENIUS MEDICAL CARE"/>
    <n v="20"/>
    <n v="41"/>
    <n v="47"/>
    <n v="79"/>
    <n v="87"/>
    <s v="As Expected"/>
    <n v="65"/>
    <n v="123"/>
    <n v="299"/>
    <n v="82"/>
    <n v="82"/>
    <n v="0"/>
    <n v="56"/>
    <n v="45"/>
    <n v="0"/>
    <x v="0"/>
    <x v="0"/>
    <x v="1"/>
    <x v="1"/>
    <x v="1"/>
    <x v="0"/>
    <x v="1"/>
    <n v="21.5"/>
    <n v="42.4"/>
    <n v="57.3"/>
    <n v="188.7"/>
    <n v="0.32"/>
    <n v="31.2"/>
  </r>
  <r>
    <n v="512506"/>
    <n v="5"/>
    <s v="BMA - MORGANTOWN"/>
    <s v="5000 GREENBAG ROAD"/>
    <s v="MORGANTOWN"/>
    <s v="WV"/>
    <n v="26501"/>
    <s v="MONONGALIA"/>
    <s v="(304) 284-8738"/>
    <x v="0"/>
    <s v="Yes"/>
    <s v="FRESENIUS MEDICAL CARE"/>
    <n v="17"/>
    <n v="42"/>
    <n v="69"/>
    <n v="103"/>
    <n v="112"/>
    <s v="As Expected"/>
    <n v="84"/>
    <n v="117"/>
    <n v="341"/>
    <n v="85"/>
    <n v="85"/>
    <n v="0"/>
    <n v="99"/>
    <n v="49"/>
    <n v="1.44"/>
    <x v="1"/>
    <x v="0"/>
    <x v="1"/>
    <x v="0"/>
    <x v="2"/>
    <x v="0"/>
    <x v="1"/>
    <n v="21.6"/>
    <n v="46.2"/>
    <n v="43.2"/>
    <n v="252.7"/>
    <n v="0.17"/>
    <n v="30.8"/>
  </r>
  <r>
    <n v="512507"/>
    <n v="5"/>
    <s v="BMA - WELCH"/>
    <s v="394 MCDOWELL ST"/>
    <s v="WELCH"/>
    <s v="WV"/>
    <n v="24801"/>
    <s v="MCDOWELL"/>
    <s v="(304) 436-8428"/>
    <x v="0"/>
    <s v="Yes"/>
    <s v="FRESENIUS MEDICAL CARE"/>
    <n v="12"/>
    <n v="24"/>
    <n v="31"/>
    <n v="41"/>
    <n v="44"/>
    <s v="As Expected"/>
    <n v="31"/>
    <n v="44"/>
    <n v="119"/>
    <n v="44"/>
    <n v="44"/>
    <n v="0"/>
    <n v="33"/>
    <n v="21"/>
    <m/>
    <x v="0"/>
    <x v="2"/>
    <x v="0"/>
    <x v="0"/>
    <x v="1"/>
    <x v="0"/>
    <x v="1"/>
    <n v="19.7"/>
    <n v="55"/>
    <n v="88.8"/>
    <n v="235.1"/>
    <n v="1.2"/>
    <n v="30.4"/>
  </r>
  <r>
    <n v="392853"/>
    <n v="4"/>
    <s v="BIO MEDICAL APPLICATIONS OF PENNSYLVANIA, INC."/>
    <s v="700 COTTMAN AVENUE, BUILDING A"/>
    <s v="PHILADELPHIA"/>
    <s v="PA"/>
    <n v="19111"/>
    <s v="PHILADELPHIA"/>
    <s v="(215) 745-3183"/>
    <x v="0"/>
    <s v="Yes"/>
    <s v="FRESENIUS MEDICAL CARE"/>
    <n v="13"/>
    <n v="25"/>
    <n v="32"/>
    <n v="63"/>
    <n v="64"/>
    <s v="As Expected"/>
    <n v="43"/>
    <n v="50"/>
    <n v="101"/>
    <n v="64"/>
    <n v="64"/>
    <n v="0"/>
    <n v="48"/>
    <n v="25"/>
    <m/>
    <x v="1"/>
    <x v="0"/>
    <x v="0"/>
    <x v="0"/>
    <x v="1"/>
    <x v="0"/>
    <x v="1"/>
    <n v="21.7"/>
    <n v="55.8"/>
    <n v="13.6"/>
    <n v="207.8"/>
    <n v="0.23"/>
    <n v="18.3"/>
  </r>
  <r>
    <n v="392854"/>
    <n v="4"/>
    <s v="OIL CITY DIALYSIS CENTER, LLC"/>
    <s v="6945 US 322, SUITE 640"/>
    <s v="CRANBERRY"/>
    <s v="PA"/>
    <n v="16319"/>
    <s v="VENANGO"/>
    <s v="(814) 677-7034"/>
    <x v="0"/>
    <s v="Yes"/>
    <s v="AMERICAN RENAL ASSOCIATES"/>
    <n v="15"/>
    <n v="28"/>
    <n v="51"/>
    <n v="72"/>
    <n v="79"/>
    <s v="As Expected"/>
    <n v="65"/>
    <n v="90"/>
    <n v="169"/>
    <n v="68"/>
    <n v="68"/>
    <n v="0"/>
    <n v="46"/>
    <n v="28"/>
    <m/>
    <x v="1"/>
    <x v="0"/>
    <x v="0"/>
    <x v="0"/>
    <x v="1"/>
    <x v="0"/>
    <x v="1"/>
    <n v="26.8"/>
    <n v="57.3"/>
    <n v="18.100000000000001"/>
    <n v="212.4"/>
    <n v="1.69"/>
    <n v="34.799999999999997"/>
  </r>
  <r>
    <n v="392855"/>
    <n v="4"/>
    <s v="DAVITA ELLWOOD CITY DIALYSIS"/>
    <s v="807 LAWRENCE AVENUE"/>
    <s v="ELLWOOD CITY"/>
    <s v="PA"/>
    <n v="16117"/>
    <s v="LAWRENCE"/>
    <s v="(724) 752-1081"/>
    <x v="0"/>
    <s v="Yes"/>
    <s v="DAVITA"/>
    <n v="5"/>
    <n v="1"/>
    <n v="2"/>
    <n v="8"/>
    <n v="8"/>
    <s v="Not Available"/>
    <n v="3"/>
    <n v="2"/>
    <n v="10"/>
    <n v="8"/>
    <n v="8"/>
    <n v="0"/>
    <n v="6"/>
    <n v="3"/>
    <m/>
    <x v="2"/>
    <x v="1"/>
    <x v="0"/>
    <x v="2"/>
    <x v="3"/>
    <x v="3"/>
    <x v="2"/>
    <m/>
    <m/>
    <m/>
    <m/>
    <m/>
    <m/>
  </r>
  <r>
    <n v="392856"/>
    <n v="4"/>
    <s v="FRESENIUS KIDNEY CARE READING, LLC"/>
    <s v="1001 REED AVENUE, SUITE 410"/>
    <s v="WYOMISSING"/>
    <s v="PA"/>
    <n v="19610"/>
    <s v="BERKS"/>
    <s v="(610) 378-7963"/>
    <x v="0"/>
    <s v="Yes"/>
    <s v="FRESENIUS MEDICAL CARE"/>
    <n v="11"/>
    <n v="22"/>
    <n v="35"/>
    <n v="58"/>
    <n v="60"/>
    <s v="As Expected"/>
    <n v="37"/>
    <n v="60"/>
    <n v="76"/>
    <n v="57"/>
    <n v="57"/>
    <n v="0"/>
    <n v="51"/>
    <n v="7"/>
    <m/>
    <x v="1"/>
    <x v="0"/>
    <x v="0"/>
    <x v="0"/>
    <x v="1"/>
    <x v="0"/>
    <x v="1"/>
    <n v="16.7"/>
    <n v="56.3"/>
    <n v="5"/>
    <n v="270.7"/>
    <n v="0.26"/>
    <n v="32.6"/>
  </r>
  <r>
    <n v="402557"/>
    <n v="3"/>
    <s v="FMC AIBONITO"/>
    <s v="ROAD 726 KM 07"/>
    <s v="AIBONITO"/>
    <s v="PR"/>
    <n v="705"/>
    <s v=""/>
    <s v="(787) 735-9777"/>
    <x v="0"/>
    <s v="Yes"/>
    <s v="FRESENIUS MEDICAL CARE"/>
    <n v="22"/>
    <n v="11"/>
    <n v="17"/>
    <n v="43"/>
    <n v="48"/>
    <s v="As Expected"/>
    <n v="21"/>
    <n v="22"/>
    <n v="21"/>
    <n v="48"/>
    <n v="48"/>
    <n v="0"/>
    <n v="42"/>
    <n v="0"/>
    <m/>
    <x v="2"/>
    <x v="0"/>
    <x v="0"/>
    <x v="0"/>
    <x v="1"/>
    <x v="3"/>
    <x v="1"/>
    <m/>
    <n v="68.400000000000006"/>
    <m/>
    <n v="326.60000000000002"/>
    <n v="0.51"/>
    <n v="43.4"/>
  </r>
  <r>
    <n v="422619"/>
    <n v="6"/>
    <s v="FRESENIUS MEDICAL CARE WEST CONWAY"/>
    <s v="1702 MILLPOND ROAD"/>
    <s v="CONWAY"/>
    <s v="SC"/>
    <n v="29527"/>
    <s v="HORRY"/>
    <s v="(843) 488-0328"/>
    <x v="0"/>
    <s v="Yes"/>
    <s v="FRESENIUS MEDICAL CARE"/>
    <n v="16"/>
    <n v="41"/>
    <n v="52"/>
    <n v="75"/>
    <n v="79"/>
    <s v="As Expected"/>
    <n v="61"/>
    <n v="48"/>
    <n v="277"/>
    <n v="76"/>
    <n v="76"/>
    <n v="0"/>
    <n v="61"/>
    <n v="34"/>
    <n v="0"/>
    <x v="1"/>
    <x v="0"/>
    <x v="2"/>
    <x v="0"/>
    <x v="1"/>
    <x v="0"/>
    <x v="1"/>
    <n v="17.2"/>
    <n v="72.7"/>
    <n v="7.9"/>
    <n v="122.7"/>
    <n v="1.36"/>
    <n v="33.1"/>
  </r>
  <r>
    <n v="422620"/>
    <n v="6"/>
    <s v="DAVITA JEDBURG DIALYSIS"/>
    <s v="2897 W 5TH NORTH ST"/>
    <s v="SUMMERVILLE"/>
    <s v="SC"/>
    <n v="29483"/>
    <s v="DORCHESTER"/>
    <s v="(843) 873-3955"/>
    <x v="0"/>
    <s v="Yes"/>
    <s v="DAVITA"/>
    <n v="18"/>
    <n v="44"/>
    <n v="55"/>
    <n v="86"/>
    <n v="88"/>
    <s v="As Expected"/>
    <n v="66"/>
    <n v="77"/>
    <n v="286"/>
    <n v="89"/>
    <n v="89"/>
    <n v="0"/>
    <n v="71"/>
    <n v="43"/>
    <n v="0.61"/>
    <x v="1"/>
    <x v="0"/>
    <x v="1"/>
    <x v="0"/>
    <x v="1"/>
    <x v="2"/>
    <x v="1"/>
    <n v="33.1"/>
    <n v="64"/>
    <n v="12"/>
    <n v="225.2"/>
    <n v="0.81"/>
    <n v="24.1"/>
  </r>
  <r>
    <n v="442518"/>
    <n v="8"/>
    <s v="DCI CUMBERLAND"/>
    <s v="312 LANDRUM PLACE"/>
    <s v="CLARKSVILLE"/>
    <s v="TN"/>
    <n v="37043"/>
    <s v="MONTGOMERY"/>
    <s v="(931) 645-1236"/>
    <x v="1"/>
    <s v="Yes"/>
    <s v="DIALYSIS CLINIC, INC."/>
    <n v="28"/>
    <n v="44"/>
    <n v="64"/>
    <n v="85"/>
    <n v="91"/>
    <s v="As Expected"/>
    <n v="74"/>
    <n v="69"/>
    <n v="324"/>
    <n v="73"/>
    <n v="73"/>
    <n v="0"/>
    <n v="68"/>
    <n v="37"/>
    <n v="1.88"/>
    <x v="1"/>
    <x v="0"/>
    <x v="1"/>
    <x v="0"/>
    <x v="1"/>
    <x v="0"/>
    <x v="1"/>
    <n v="27.6"/>
    <n v="54.1"/>
    <n v="41.7"/>
    <n v="164.5"/>
    <n v="0.65"/>
    <n v="24"/>
  </r>
  <r>
    <n v="442519"/>
    <n v="8"/>
    <s v="FMC BRISTOL"/>
    <s v="2530 W. STATE ST"/>
    <s v="BRISTOL"/>
    <s v="TN"/>
    <n v="37620"/>
    <s v="SULLIVAN"/>
    <s v="(423) 764-4044"/>
    <x v="0"/>
    <s v="Yes"/>
    <s v="FRESENIUS MEDICAL CARE"/>
    <n v="16"/>
    <n v="22"/>
    <n v="52"/>
    <n v="67"/>
    <n v="73"/>
    <s v="As Expected"/>
    <n v="57"/>
    <n v="79"/>
    <n v="252"/>
    <n v="71"/>
    <n v="71"/>
    <n v="0"/>
    <n v="56"/>
    <n v="34"/>
    <m/>
    <x v="1"/>
    <x v="0"/>
    <x v="0"/>
    <x v="0"/>
    <x v="1"/>
    <x v="0"/>
    <x v="1"/>
    <n v="22.7"/>
    <n v="49"/>
    <n v="14.2"/>
    <n v="249.8"/>
    <n v="0.88"/>
    <n v="37.700000000000003"/>
  </r>
  <r>
    <n v="442522"/>
    <n v="8"/>
    <s v="FMC EASTERN TENNESSEE"/>
    <s v="180 SERRAL DRIVE"/>
    <s v="GREENEVILLE"/>
    <s v="TN"/>
    <n v="37745"/>
    <s v="GREENE"/>
    <s v="(423) 638-1201"/>
    <x v="0"/>
    <s v="Yes"/>
    <s v="FRESENIUS MEDICAL CARE"/>
    <n v="19"/>
    <n v="18"/>
    <n v="22"/>
    <n v="42"/>
    <n v="44"/>
    <s v="As Expected"/>
    <n v="30"/>
    <n v="37"/>
    <n v="131"/>
    <n v="44"/>
    <n v="44"/>
    <n v="0"/>
    <n v="30"/>
    <n v="13"/>
    <m/>
    <x v="1"/>
    <x v="0"/>
    <x v="0"/>
    <x v="0"/>
    <x v="1"/>
    <x v="0"/>
    <x v="1"/>
    <n v="16.2"/>
    <n v="76.400000000000006"/>
    <n v="0"/>
    <n v="221.7"/>
    <n v="0"/>
    <n v="22.7"/>
  </r>
  <r>
    <n v="442524"/>
    <n v="8"/>
    <s v="FMC EAST MEMPHIS"/>
    <s v="6490 MT. MORIAH EXT."/>
    <s v="MEMPHIS"/>
    <s v="TN"/>
    <n v="38115"/>
    <s v="SHELBY"/>
    <s v="(901) 367-1001"/>
    <x v="0"/>
    <s v="Yes"/>
    <s v="FRESENIUS MEDICAL CARE"/>
    <n v="31"/>
    <n v="65"/>
    <n v="100"/>
    <n v="156"/>
    <n v="163"/>
    <s v="As Expected"/>
    <n v="117"/>
    <n v="127"/>
    <n v="465"/>
    <n v="165"/>
    <n v="165"/>
    <n v="0"/>
    <n v="125"/>
    <n v="43"/>
    <n v="0.55000000000000004"/>
    <x v="1"/>
    <x v="0"/>
    <x v="1"/>
    <x v="0"/>
    <x v="2"/>
    <x v="0"/>
    <x v="1"/>
    <n v="22"/>
    <n v="61.5"/>
    <n v="13.6"/>
    <n v="192.4"/>
    <n v="0.26"/>
    <n v="27.1"/>
  </r>
  <r>
    <n v="422534"/>
    <n v="6"/>
    <s v="DAVITA CENTRAL BAMBERG DIALYSIS"/>
    <s v="67 SUNSET DRIVE"/>
    <s v="BAMBERG"/>
    <s v="SC"/>
    <n v="29003"/>
    <s v="BAMBERG"/>
    <s v="(803) 245-5166"/>
    <x v="0"/>
    <s v="Yes"/>
    <s v="DAVITA"/>
    <n v="20"/>
    <n v="28"/>
    <n v="40"/>
    <n v="51"/>
    <n v="56"/>
    <s v="As Expected"/>
    <n v="46"/>
    <n v="48"/>
    <n v="187"/>
    <n v="55"/>
    <n v="55"/>
    <n v="0"/>
    <n v="47"/>
    <n v="23"/>
    <m/>
    <x v="1"/>
    <x v="0"/>
    <x v="0"/>
    <x v="0"/>
    <x v="1"/>
    <x v="0"/>
    <x v="1"/>
    <n v="28.3"/>
    <n v="51.1"/>
    <n v="19.100000000000001"/>
    <n v="159"/>
    <n v="1.26"/>
    <n v="24.9"/>
  </r>
  <r>
    <n v="422535"/>
    <n v="6"/>
    <s v="LORIS DIALYSIS CENTER"/>
    <s v="3827 BELL STREET"/>
    <s v="LORIS"/>
    <s v="SC"/>
    <n v="29569"/>
    <s v="HORRY"/>
    <s v="(843) 756-0300"/>
    <x v="0"/>
    <s v="Yes"/>
    <s v="FRESENIUS MEDICAL CARE"/>
    <n v="20"/>
    <n v="42"/>
    <n v="65"/>
    <n v="80"/>
    <n v="82"/>
    <s v="As Expected"/>
    <n v="73"/>
    <n v="69"/>
    <n v="294"/>
    <n v="84"/>
    <n v="84"/>
    <n v="0"/>
    <n v="75"/>
    <n v="32"/>
    <m/>
    <x v="1"/>
    <x v="0"/>
    <x v="0"/>
    <x v="0"/>
    <x v="1"/>
    <x v="0"/>
    <x v="1"/>
    <n v="24.6"/>
    <n v="64"/>
    <n v="5"/>
    <n v="178.6"/>
    <n v="0.7"/>
    <n v="22.7"/>
  </r>
  <r>
    <n v="422536"/>
    <n v="6"/>
    <s v="SENECA DIALYSIS CENTER, LLC"/>
    <s v="685 SOUTH OAK ST"/>
    <s v="SENECA"/>
    <s v="SC"/>
    <n v="29678"/>
    <s v="OCONEE"/>
    <s v="(864) 885-0273"/>
    <x v="0"/>
    <s v="Yes"/>
    <s v="AMERICAN RENAL ASSOCIATES"/>
    <n v="14"/>
    <n v="25"/>
    <n v="33"/>
    <n v="47"/>
    <n v="50"/>
    <s v="As Expected"/>
    <n v="43"/>
    <n v="42"/>
    <n v="155"/>
    <n v="50"/>
    <n v="50"/>
    <n v="0"/>
    <n v="35"/>
    <n v="15"/>
    <m/>
    <x v="1"/>
    <x v="0"/>
    <x v="0"/>
    <x v="0"/>
    <x v="1"/>
    <x v="0"/>
    <x v="1"/>
    <n v="18.899999999999999"/>
    <n v="61.2"/>
    <n v="12.7"/>
    <n v="119.6"/>
    <n v="0.45"/>
    <n v="28.7"/>
  </r>
  <r>
    <n v="422537"/>
    <n v="6"/>
    <s v="FRESENIUS MEDICAL CARE MANNING"/>
    <s v="3701 SUMTER HWY"/>
    <s v="MANNING"/>
    <s v="SC"/>
    <n v="29102"/>
    <s v="CLARENDON"/>
    <s v="(803) 505-2121"/>
    <x v="0"/>
    <s v="Yes"/>
    <s v="FRESENIUS MEDICAL CARE"/>
    <n v="21"/>
    <n v="31"/>
    <n v="46"/>
    <n v="70"/>
    <n v="74"/>
    <s v="As Expected"/>
    <n v="54"/>
    <n v="34"/>
    <n v="225"/>
    <n v="73"/>
    <n v="73"/>
    <n v="0"/>
    <n v="64"/>
    <n v="36"/>
    <n v="0.37"/>
    <x v="1"/>
    <x v="0"/>
    <x v="1"/>
    <x v="1"/>
    <x v="1"/>
    <x v="0"/>
    <x v="1"/>
    <n v="21.2"/>
    <n v="37.4"/>
    <n v="4"/>
    <n v="122.3"/>
    <n v="0.83"/>
    <n v="13.9"/>
  </r>
  <r>
    <n v="422639"/>
    <n v="6"/>
    <s v="DIALYSIS NEWCO, INC."/>
    <s v="208 HOLLY SPRINGS ROAD"/>
    <s v="LYMAN"/>
    <s v="SC"/>
    <n v="29365"/>
    <s v="SPARTANBURG"/>
    <s v="(864) 439-2138"/>
    <x v="0"/>
    <s v="Yes"/>
    <s v="US RENAL CARE, INC."/>
    <n v="13"/>
    <n v="14"/>
    <n v="22"/>
    <n v="39"/>
    <n v="42"/>
    <s v="As Expected"/>
    <n v="28"/>
    <n v="30"/>
    <n v="113"/>
    <n v="43"/>
    <n v="43"/>
    <n v="0"/>
    <n v="35"/>
    <n v="20"/>
    <m/>
    <x v="1"/>
    <x v="0"/>
    <x v="0"/>
    <x v="0"/>
    <x v="1"/>
    <x v="0"/>
    <x v="1"/>
    <n v="29.9"/>
    <n v="52.2"/>
    <n v="14.6"/>
    <n v="156.1"/>
    <n v="0.42"/>
    <n v="16.399999999999999"/>
  </r>
  <r>
    <n v="552508"/>
    <n v="18"/>
    <s v="FMC-WOODLAND HILLS DIALYSIS CENTER"/>
    <s v="19836 VENTURA BLVD., SUITE C"/>
    <s v="WOODLAND HILLS"/>
    <s v="CA"/>
    <n v="91364"/>
    <s v="LOS ANGELES"/>
    <s v="(818) 713-9040"/>
    <x v="0"/>
    <s v="Yes"/>
    <s v="FRESENIUS MEDICAL CARE"/>
    <n v="21"/>
    <n v="15"/>
    <n v="70"/>
    <n v="125"/>
    <n v="126"/>
    <s v="As Expected"/>
    <n v="75"/>
    <n v="84"/>
    <n v="264"/>
    <n v="126"/>
    <n v="126"/>
    <n v="0"/>
    <n v="82"/>
    <n v="36"/>
    <n v="1.03"/>
    <x v="1"/>
    <x v="0"/>
    <x v="1"/>
    <x v="0"/>
    <x v="2"/>
    <x v="0"/>
    <x v="1"/>
    <n v="27.6"/>
    <n v="62.6"/>
    <n v="34.5"/>
    <n v="262.5"/>
    <n v="0.36"/>
    <n v="18.5"/>
  </r>
  <r>
    <n v="552509"/>
    <n v="18"/>
    <s v="DAVITA WHITTIER DIALYSIS"/>
    <s v="10055 WHITTWOOD DRIVE, SUITE A"/>
    <s v="WHITTIER"/>
    <s v="CA"/>
    <n v="90603"/>
    <s v="LOS ANGELES"/>
    <s v="(562) 947-1808"/>
    <x v="0"/>
    <s v="Yes"/>
    <s v="DAVITA"/>
    <n v="18"/>
    <n v="41"/>
    <n v="73"/>
    <n v="140"/>
    <n v="142"/>
    <s v="As Expected"/>
    <n v="86"/>
    <n v="110"/>
    <n v="365"/>
    <n v="128"/>
    <n v="128"/>
    <n v="0"/>
    <n v="105"/>
    <n v="15"/>
    <m/>
    <x v="1"/>
    <x v="0"/>
    <x v="0"/>
    <x v="0"/>
    <x v="1"/>
    <x v="2"/>
    <x v="0"/>
    <n v="37.200000000000003"/>
    <n v="69.8"/>
    <n v="27.6"/>
    <n v="285.3"/>
    <n v="0.7"/>
    <n v="30.4"/>
  </r>
  <r>
    <n v="552510"/>
    <n v="17"/>
    <s v="DAVITA CREEKSIDE DIALYSIS CENTER"/>
    <s v="141 PARKER STREET"/>
    <s v="VACAVILLE"/>
    <s v="CA"/>
    <n v="95688"/>
    <s v="SOLANO"/>
    <s v="(707) 453-1325"/>
    <x v="0"/>
    <s v="Yes"/>
    <s v="DAVITA"/>
    <n v="12"/>
    <n v="28"/>
    <n v="37"/>
    <n v="63"/>
    <n v="63"/>
    <s v="As Expected"/>
    <n v="46"/>
    <n v="52"/>
    <n v="177"/>
    <n v="64"/>
    <n v="64"/>
    <n v="0"/>
    <n v="52"/>
    <n v="10"/>
    <m/>
    <x v="1"/>
    <x v="0"/>
    <x v="0"/>
    <x v="0"/>
    <x v="1"/>
    <x v="0"/>
    <x v="1"/>
    <n v="20.2"/>
    <n v="67.2"/>
    <n v="39.9"/>
    <n v="203.3"/>
    <n v="1.62"/>
    <n v="30.7"/>
  </r>
  <r>
    <n v="552511"/>
    <n v="18"/>
    <s v="DAVITA ROSEMEAD SPRINGS DIALYSIS CENTER"/>
    <s v="3212 ROSEMEAD BLVD."/>
    <s v="EL MONTE"/>
    <s v="CA"/>
    <n v="91731"/>
    <s v="LOS ANGELES"/>
    <s v="(626) 280-2080"/>
    <x v="0"/>
    <s v="Yes"/>
    <s v="DAVITA"/>
    <n v="16"/>
    <n v="41"/>
    <n v="53"/>
    <n v="80"/>
    <n v="83"/>
    <s v="As Expected"/>
    <n v="61"/>
    <n v="73"/>
    <n v="294"/>
    <n v="81"/>
    <n v="81"/>
    <n v="0"/>
    <n v="56"/>
    <n v="24"/>
    <n v="0.34"/>
    <x v="1"/>
    <x v="0"/>
    <x v="1"/>
    <x v="0"/>
    <x v="1"/>
    <x v="0"/>
    <x v="1"/>
    <n v="21.4"/>
    <n v="66.400000000000006"/>
    <n v="9"/>
    <n v="195.8"/>
    <n v="0.91"/>
    <n v="39.5"/>
  </r>
  <r>
    <n v="552596"/>
    <n v="18"/>
    <s v="ONTARIO DIALYSIS, INC."/>
    <s v="1001 W. SIXTH STREET, SUITE A"/>
    <s v="ONTARIO"/>
    <s v="CA"/>
    <n v="91762"/>
    <s v="SAN BERNARDINO"/>
    <s v="(909) 984-0320"/>
    <x v="0"/>
    <s v="No"/>
    <s v="INDEPENDENT"/>
    <n v="32"/>
    <n v="53"/>
    <n v="86"/>
    <n v="162"/>
    <n v="161"/>
    <s v="As Expected"/>
    <n v="96"/>
    <n v="109"/>
    <n v="458"/>
    <n v="168"/>
    <n v="168"/>
    <n v="0"/>
    <n v="139"/>
    <n v="72"/>
    <n v="1.44"/>
    <x v="1"/>
    <x v="0"/>
    <x v="1"/>
    <x v="0"/>
    <x v="2"/>
    <x v="0"/>
    <x v="1"/>
    <n v="27.2"/>
    <n v="60.1"/>
    <n v="18.399999999999999"/>
    <n v="221.2"/>
    <n v="0"/>
    <n v="27.8"/>
  </r>
  <r>
    <n v="402558"/>
    <n v="3"/>
    <s v="FKC CIUDAD CRIOLLA"/>
    <s v="ROAD 172 3RD FL"/>
    <s v="CAGUAS"/>
    <s v="PR"/>
    <n v="726"/>
    <s v=""/>
    <s v="(787) 745-8006"/>
    <x v="0"/>
    <s v="Yes"/>
    <s v="FRESENIUS MEDICAL CARE"/>
    <n v="12"/>
    <n v="1"/>
    <n v="10"/>
    <n v="20"/>
    <n v="23"/>
    <s v="As Expected"/>
    <n v="11"/>
    <n v="23"/>
    <n v="11"/>
    <n v="23"/>
    <n v="23"/>
    <n v="0"/>
    <n v="18"/>
    <n v="0"/>
    <m/>
    <x v="2"/>
    <x v="2"/>
    <x v="0"/>
    <x v="0"/>
    <x v="3"/>
    <x v="3"/>
    <x v="2"/>
    <m/>
    <n v="53.6"/>
    <m/>
    <m/>
    <m/>
    <n v="31.6"/>
  </r>
  <r>
    <n v="412501"/>
    <n v="1"/>
    <s v="FRESENIUS MEDICAL CARE OF WARWICK"/>
    <s v="2814 POST ROAD"/>
    <s v="WARWICK"/>
    <s v="RI"/>
    <n v="2886"/>
    <s v="KENT"/>
    <s v="(401) 738-4050"/>
    <x v="0"/>
    <s v="Yes"/>
    <s v="FRESENIUS MEDICAL CARE"/>
    <n v="25"/>
    <n v="56"/>
    <n v="101"/>
    <n v="147"/>
    <n v="159"/>
    <s v="As Expected"/>
    <n v="114"/>
    <n v="180"/>
    <n v="465"/>
    <n v="152"/>
    <n v="152"/>
    <n v="0"/>
    <n v="107"/>
    <n v="41"/>
    <n v="3.18"/>
    <x v="1"/>
    <x v="3"/>
    <x v="3"/>
    <x v="0"/>
    <x v="1"/>
    <x v="1"/>
    <x v="1"/>
    <n v="16.3"/>
    <n v="66.8"/>
    <n v="24.2"/>
    <n v="213.4"/>
    <n v="0.52"/>
    <n v="28.4"/>
  </r>
  <r>
    <n v="412502"/>
    <n v="1"/>
    <s v="DIALYSIS CENTER OF WESTERLY"/>
    <s v="ONE RHODY DRIVE"/>
    <s v="WESTERLY"/>
    <s v="RI"/>
    <n v="2891"/>
    <s v="WASHINGTON"/>
    <s v="(401) 596-0368"/>
    <x v="0"/>
    <s v="Yes"/>
    <s v="AMERICAN RENAL ASSOCIATES"/>
    <n v="15"/>
    <n v="22"/>
    <n v="27"/>
    <n v="44"/>
    <n v="50"/>
    <s v="As Expected"/>
    <n v="41"/>
    <n v="61"/>
    <n v="155"/>
    <n v="50"/>
    <n v="50"/>
    <n v="0"/>
    <n v="42"/>
    <n v="17"/>
    <m/>
    <x v="1"/>
    <x v="0"/>
    <x v="0"/>
    <x v="3"/>
    <x v="0"/>
    <x v="0"/>
    <x v="1"/>
    <n v="21.3"/>
    <n v="88.6"/>
    <n v="32.799999999999997"/>
    <n v="265.7"/>
    <n v="3.46"/>
    <n v="26.4"/>
  </r>
  <r>
    <n v="412503"/>
    <n v="1"/>
    <s v="DIALYSIS CENTER OF WOONSOCKET"/>
    <s v="2100 DIAMOND HILL ROAD"/>
    <s v="WOONSOCKET"/>
    <s v="RI"/>
    <n v="2895"/>
    <s v="PROVIDENCE"/>
    <s v="(401) 765-4995"/>
    <x v="0"/>
    <s v="Yes"/>
    <s v="AMERICAN RENAL ASSOCIATES"/>
    <n v="23"/>
    <n v="24"/>
    <n v="43"/>
    <n v="80"/>
    <n v="84"/>
    <s v="As Expected"/>
    <n v="54"/>
    <n v="74"/>
    <n v="247"/>
    <n v="83"/>
    <n v="83"/>
    <n v="0"/>
    <n v="50"/>
    <n v="11"/>
    <m/>
    <x v="1"/>
    <x v="0"/>
    <x v="0"/>
    <x v="0"/>
    <x v="1"/>
    <x v="1"/>
    <x v="1"/>
    <n v="15.3"/>
    <n v="77.099999999999994"/>
    <n v="27"/>
    <n v="191"/>
    <n v="1.51"/>
    <n v="23.8"/>
  </r>
  <r>
    <n v="412504"/>
    <n v="1"/>
    <s v="DIALYSIS CENTER OF WEST WARWICK"/>
    <s v="1775 BALD HILL ROAD"/>
    <s v="WARWICK"/>
    <s v="RI"/>
    <n v="2886"/>
    <s v="KENT"/>
    <s v="(401) 823-8420"/>
    <x v="0"/>
    <s v="Yes"/>
    <s v="AMERICAN RENAL ASSOCIATES"/>
    <n v="34"/>
    <n v="42"/>
    <n v="56"/>
    <n v="100"/>
    <n v="111"/>
    <s v="As Expected"/>
    <n v="77"/>
    <n v="92"/>
    <n v="360"/>
    <n v="113"/>
    <n v="113"/>
    <n v="0"/>
    <n v="77"/>
    <n v="49"/>
    <n v="2.1"/>
    <x v="0"/>
    <x v="0"/>
    <x v="1"/>
    <x v="0"/>
    <x v="1"/>
    <x v="0"/>
    <x v="1"/>
    <n v="21.7"/>
    <n v="75.099999999999994"/>
    <n v="63.2"/>
    <n v="171.3"/>
    <n v="0.5"/>
    <n v="27.9"/>
  </r>
  <r>
    <n v="412505"/>
    <n v="1"/>
    <s v="NNA OF PROVIDENCE"/>
    <s v="125 CORLISS STREET"/>
    <s v="PROVIDENCE"/>
    <s v="RI"/>
    <n v="2904"/>
    <s v="BRISTOL"/>
    <s v="(401) 521-9300"/>
    <x v="0"/>
    <s v="Yes"/>
    <s v="FRESENIUS MEDICAL CARE"/>
    <n v="22"/>
    <n v="48"/>
    <n v="93"/>
    <n v="148"/>
    <n v="155"/>
    <s v="As Expected"/>
    <n v="101"/>
    <n v="142"/>
    <n v="472"/>
    <n v="142"/>
    <n v="142"/>
    <n v="0"/>
    <n v="102"/>
    <n v="57"/>
    <n v="1.88"/>
    <x v="1"/>
    <x v="0"/>
    <x v="1"/>
    <x v="0"/>
    <x v="1"/>
    <x v="0"/>
    <x v="1"/>
    <n v="18.3"/>
    <n v="71.900000000000006"/>
    <n v="23.8"/>
    <n v="218.5"/>
    <n v="0.83"/>
    <n v="27.5"/>
  </r>
  <r>
    <n v="442527"/>
    <n v="8"/>
    <s v="BIO-MEDICAL APPLICATION OF TENNESSEE, INC."/>
    <s v="4440 WALKER BLVD."/>
    <s v="KNOXVILLE"/>
    <s v="TN"/>
    <n v="37917"/>
    <s v="KNOX"/>
    <s v="(865) 687-3436"/>
    <x v="0"/>
    <s v="Yes"/>
    <s v="FRESENIUS MEDICAL CARE"/>
    <n v="24"/>
    <n v="17"/>
    <n v="40"/>
    <n v="55"/>
    <n v="58"/>
    <s v="As Expected"/>
    <n v="47"/>
    <n v="68"/>
    <n v="201"/>
    <n v="56"/>
    <n v="56"/>
    <n v="0"/>
    <n v="43"/>
    <n v="21"/>
    <m/>
    <x v="1"/>
    <x v="0"/>
    <x v="0"/>
    <x v="0"/>
    <x v="2"/>
    <x v="0"/>
    <x v="1"/>
    <n v="20.3"/>
    <n v="77.3"/>
    <n v="29.7"/>
    <n v="232.3"/>
    <n v="0"/>
    <n v="28.8"/>
  </r>
  <r>
    <n v="442528"/>
    <n v="8"/>
    <s v="DCI MURFREESBORO"/>
    <s v="1617 WILLIAMS DRIVE"/>
    <s v="MURFREESBORO"/>
    <s v="TN"/>
    <n v="37129"/>
    <s v="RUTHERFORD"/>
    <s v="(615) 890-7741"/>
    <x v="1"/>
    <s v="Yes"/>
    <s v="DIALYSIS CLINIC, INC."/>
    <n v="30"/>
    <n v="67"/>
    <n v="102"/>
    <n v="147"/>
    <n v="158"/>
    <s v="As Expected"/>
    <n v="121"/>
    <n v="153"/>
    <n v="470"/>
    <n v="152"/>
    <n v="152"/>
    <n v="0"/>
    <n v="125"/>
    <n v="78"/>
    <n v="0.99"/>
    <x v="1"/>
    <x v="2"/>
    <x v="1"/>
    <x v="0"/>
    <x v="1"/>
    <x v="0"/>
    <x v="1"/>
    <n v="23.7"/>
    <n v="49.6"/>
    <n v="30.2"/>
    <n v="191.5"/>
    <n v="0.6"/>
    <n v="32.5"/>
  </r>
  <r>
    <n v="392875"/>
    <n v="4"/>
    <s v="DAVITA NAPOLEON PLACE DIALYSIS"/>
    <s v="420 NAPOLEON PLACE"/>
    <s v="JOHNSTOWN"/>
    <s v="PA"/>
    <n v="15901"/>
    <s v=""/>
    <s v="(814) 535-8205"/>
    <x v="0"/>
    <s v="Yes"/>
    <s v="DAVITA"/>
    <n v="12"/>
    <n v="14"/>
    <n v="18"/>
    <n v="31"/>
    <n v="35"/>
    <s v="As Expected"/>
    <n v="22"/>
    <n v="27"/>
    <n v="34"/>
    <n v="35"/>
    <n v="35"/>
    <n v="0"/>
    <n v="22"/>
    <n v="1"/>
    <m/>
    <x v="1"/>
    <x v="0"/>
    <x v="0"/>
    <x v="0"/>
    <x v="1"/>
    <x v="0"/>
    <x v="1"/>
    <n v="19.600000000000001"/>
    <n v="67.900000000000006"/>
    <n v="7.1"/>
    <n v="173.6"/>
    <n v="0"/>
    <n v="38.299999999999997"/>
  </r>
  <r>
    <n v="392876"/>
    <n v="4"/>
    <s v="NORTHEAST PHILADELPHIA DIALYSIS CENTER, LLC"/>
    <s v="9815 ROOSEVELT BLVD., SUITE 1A"/>
    <s v="PHILADELPHIA"/>
    <s v="PA"/>
    <n v="19114"/>
    <s v=""/>
    <s v="(215) 330-0494"/>
    <x v="0"/>
    <s v="Yes"/>
    <s v="AMERICAN RENAL ASSOCIATES"/>
    <n v="17"/>
    <n v="18"/>
    <n v="28"/>
    <n v="59"/>
    <n v="68"/>
    <s v="As Expected"/>
    <n v="39"/>
    <n v="38"/>
    <n v="60"/>
    <n v="66"/>
    <n v="66"/>
    <n v="0"/>
    <n v="43"/>
    <n v="8"/>
    <m/>
    <x v="1"/>
    <x v="0"/>
    <x v="0"/>
    <x v="0"/>
    <x v="1"/>
    <x v="1"/>
    <x v="1"/>
    <n v="7.3"/>
    <n v="61"/>
    <n v="6.3"/>
    <n v="115.4"/>
    <n v="1.69"/>
    <n v="18.399999999999999"/>
  </r>
  <r>
    <n v="392877"/>
    <n v="4"/>
    <s v="BIO-MEDICAL APPLICATIONS OF PENNSYLVANIA, INC"/>
    <s v="321 MERIDIAN AVENUE"/>
    <s v="SCRANTON"/>
    <s v="PA"/>
    <n v="18504"/>
    <s v=""/>
    <s v="(570) 340-1648"/>
    <x v="0"/>
    <s v="Yes"/>
    <s v="FRESENIUS MEDICAL CARE"/>
    <n v="13"/>
    <n v="14"/>
    <n v="19"/>
    <n v="30"/>
    <n v="31"/>
    <s v="As Expected"/>
    <n v="22"/>
    <n v="19"/>
    <n v="42"/>
    <n v="32"/>
    <n v="32"/>
    <n v="0"/>
    <n v="24"/>
    <n v="0"/>
    <m/>
    <x v="2"/>
    <x v="0"/>
    <x v="0"/>
    <x v="0"/>
    <x v="1"/>
    <x v="0"/>
    <x v="1"/>
    <n v="23.5"/>
    <n v="54.8"/>
    <m/>
    <n v="132.69999999999999"/>
    <n v="0.33"/>
    <n v="32.200000000000003"/>
  </r>
  <r>
    <n v="422640"/>
    <n v="6"/>
    <s v="DAVITA MCCOLL DIALYSIS"/>
    <s v="3595 HIGHWAY 15-401"/>
    <s v="MCCOLL"/>
    <s v="SC"/>
    <n v="29570"/>
    <s v="MARLBORO"/>
    <s v="(843) 523-6274"/>
    <x v="0"/>
    <s v="Yes"/>
    <s v="DAVITA"/>
    <n v="16"/>
    <n v="31"/>
    <n v="57"/>
    <n v="70"/>
    <n v="78"/>
    <s v="As Expected"/>
    <n v="62"/>
    <n v="67"/>
    <n v="241"/>
    <n v="48"/>
    <n v="48"/>
    <n v="0"/>
    <n v="59"/>
    <n v="43"/>
    <n v="0.92"/>
    <x v="0"/>
    <x v="0"/>
    <x v="1"/>
    <x v="0"/>
    <x v="1"/>
    <x v="2"/>
    <x v="1"/>
    <n v="32.200000000000003"/>
    <n v="41.4"/>
    <n v="53.4"/>
    <n v="242.1"/>
    <n v="0"/>
    <n v="27.7"/>
  </r>
  <r>
    <n v="422641"/>
    <n v="6"/>
    <s v="DAVITA GASTON DIALYSIS"/>
    <s v="5224 HIGHWAY 321"/>
    <s v="GASTON"/>
    <s v="SC"/>
    <n v="29053"/>
    <s v="LEXINGTON"/>
    <s v="(803) 796-7830"/>
    <x v="0"/>
    <s v="Yes"/>
    <s v="DAVITA"/>
    <n v="11"/>
    <n v="29"/>
    <n v="36"/>
    <n v="49"/>
    <n v="49"/>
    <s v="As Expected"/>
    <n v="43"/>
    <n v="41"/>
    <n v="198"/>
    <n v="50"/>
    <n v="50"/>
    <n v="0"/>
    <n v="51"/>
    <n v="20"/>
    <m/>
    <x v="1"/>
    <x v="0"/>
    <x v="0"/>
    <x v="0"/>
    <x v="1"/>
    <x v="0"/>
    <x v="1"/>
    <n v="21.3"/>
    <n v="55.7"/>
    <n v="19.899999999999999"/>
    <n v="182.8"/>
    <n v="0"/>
    <n v="31.1"/>
  </r>
  <r>
    <n v="422642"/>
    <n v="6"/>
    <s v="DAVITA HARTS DIALYSIS"/>
    <s v="1015 S 4TH STREET"/>
    <s v="HARTSVILLE"/>
    <s v="SC"/>
    <n v="29550"/>
    <s v="DARLINGTON"/>
    <s v="(843) 332-5688"/>
    <x v="0"/>
    <s v="Yes"/>
    <s v="DAVITA"/>
    <n v="22"/>
    <n v="21"/>
    <n v="27"/>
    <n v="35"/>
    <n v="35"/>
    <s v="As Expected"/>
    <n v="29"/>
    <n v="28"/>
    <n v="129"/>
    <n v="31"/>
    <n v="31"/>
    <n v="0"/>
    <n v="28"/>
    <n v="13"/>
    <m/>
    <x v="1"/>
    <x v="0"/>
    <x v="0"/>
    <x v="0"/>
    <x v="1"/>
    <x v="0"/>
    <x v="1"/>
    <n v="24.7"/>
    <n v="50.7"/>
    <n v="35.4"/>
    <n v="167.8"/>
    <n v="0"/>
    <n v="21.7"/>
  </r>
  <r>
    <n v="422644"/>
    <n v="6"/>
    <s v="DSI GREENVILLE, LLC"/>
    <s v="121 COMMERCE BLVD"/>
    <s v="EASLEY"/>
    <s v="SC"/>
    <n v="29642"/>
    <s v="PICKENS"/>
    <s v="(864) 859-7902"/>
    <x v="0"/>
    <s v="Yes"/>
    <s v="US RENAL CARE, INC."/>
    <n v="4"/>
    <n v="20"/>
    <n v="45"/>
    <n v="64"/>
    <n v="66"/>
    <s v="As Expected"/>
    <n v="53"/>
    <n v="53"/>
    <n v="161"/>
    <n v="0"/>
    <n v="0"/>
    <n v="0"/>
    <n v="59"/>
    <n v="19"/>
    <m/>
    <x v="1"/>
    <x v="0"/>
    <x v="0"/>
    <x v="2"/>
    <x v="3"/>
    <x v="0"/>
    <x v="1"/>
    <n v="26.9"/>
    <m/>
    <n v="32.1"/>
    <n v="194.9"/>
    <m/>
    <n v="23.6"/>
  </r>
  <r>
    <n v="422645"/>
    <n v="6"/>
    <s v="DAVITA PAMPLICO DIALYSIS"/>
    <s v="1520 FLAG DRIVE"/>
    <s v="FLORENCE"/>
    <s v="SC"/>
    <n v="29505"/>
    <s v="FLORENCE"/>
    <s v="(843) 413-0857"/>
    <x v="0"/>
    <s v="Yes"/>
    <s v="DAVITA"/>
    <n v="20"/>
    <n v="45"/>
    <n v="70"/>
    <n v="85"/>
    <n v="89"/>
    <s v="As Expected"/>
    <n v="77"/>
    <n v="70"/>
    <n v="260"/>
    <n v="78"/>
    <n v="78"/>
    <n v="0"/>
    <n v="63"/>
    <n v="41"/>
    <n v="0.52"/>
    <x v="1"/>
    <x v="0"/>
    <x v="1"/>
    <x v="0"/>
    <x v="1"/>
    <x v="0"/>
    <x v="1"/>
    <n v="22.4"/>
    <n v="49.9"/>
    <n v="7.3"/>
    <n v="178.2"/>
    <n v="0.46"/>
    <n v="26.3"/>
  </r>
  <r>
    <n v="442569"/>
    <n v="8"/>
    <s v="FMC MEMPHIS"/>
    <s v="1428 MONROE AVENUE"/>
    <s v="MEMPHIS"/>
    <s v="TN"/>
    <n v="38104"/>
    <s v="SHELBY"/>
    <s v="(901) 272-2667"/>
    <x v="0"/>
    <s v="Yes"/>
    <s v="FRESENIUS MEDICAL CARE"/>
    <n v="33"/>
    <n v="33"/>
    <n v="72"/>
    <n v="97"/>
    <n v="101"/>
    <s v="As Expected"/>
    <n v="77"/>
    <n v="77"/>
    <n v="327"/>
    <n v="103"/>
    <n v="103"/>
    <n v="0"/>
    <n v="98"/>
    <n v="36"/>
    <n v="0"/>
    <x v="1"/>
    <x v="0"/>
    <x v="1"/>
    <x v="0"/>
    <x v="1"/>
    <x v="2"/>
    <x v="1"/>
    <n v="41.1"/>
    <n v="63.7"/>
    <n v="8.6999999999999993"/>
    <n v="256.10000000000002"/>
    <n v="0.67"/>
    <n v="33"/>
  </r>
  <r>
    <n v="432301"/>
    <n v="11"/>
    <s v="HURON REGIONAL MEDICAL CTR"/>
    <s v="172 4TH ST SE"/>
    <s v="HURON"/>
    <s v="SD"/>
    <n v="57350"/>
    <s v="BEADLE"/>
    <s v="(605) 353-6518"/>
    <x v="1"/>
    <s v="No"/>
    <s v="INDEPENDENT"/>
    <n v="7"/>
    <n v="12"/>
    <n v="17"/>
    <n v="24"/>
    <n v="23"/>
    <s v="Not Available"/>
    <n v="20"/>
    <n v="10"/>
    <n v="74"/>
    <n v="24"/>
    <n v="24"/>
    <n v="0"/>
    <n v="16"/>
    <n v="8"/>
    <m/>
    <x v="1"/>
    <x v="0"/>
    <x v="0"/>
    <x v="0"/>
    <x v="1"/>
    <x v="0"/>
    <x v="1"/>
    <n v="18"/>
    <n v="58.9"/>
    <n v="7.6"/>
    <n v="94.1"/>
    <n v="0"/>
    <m/>
  </r>
  <r>
    <n v="442611"/>
    <n v="8"/>
    <s v="DAVITA GALLERIA DIALYSIS"/>
    <s v="9160 HWY 64 EAST"/>
    <s v="LAKELAND"/>
    <s v="TN"/>
    <n v="38002"/>
    <s v="SHELBY"/>
    <s v="(901) 380-1511"/>
    <x v="0"/>
    <s v="Yes"/>
    <s v="DAVITA"/>
    <n v="16"/>
    <n v="16"/>
    <n v="18"/>
    <n v="42"/>
    <n v="43"/>
    <s v="As Expected"/>
    <n v="27"/>
    <n v="17"/>
    <n v="93"/>
    <n v="42"/>
    <n v="42"/>
    <n v="0"/>
    <n v="33"/>
    <n v="17"/>
    <m/>
    <x v="2"/>
    <x v="0"/>
    <x v="0"/>
    <x v="0"/>
    <x v="1"/>
    <x v="0"/>
    <x v="1"/>
    <n v="34.299999999999997"/>
    <n v="66"/>
    <m/>
    <n v="234.5"/>
    <n v="0"/>
    <n v="25.2"/>
  </r>
  <r>
    <n v="442613"/>
    <n v="8"/>
    <s v="FMC COLUMBIA"/>
    <s v="861 WEST JAMES CAMPBELL BLVD"/>
    <s v="COLUMBIA"/>
    <s v="TN"/>
    <n v="38401"/>
    <s v="MAURY"/>
    <s v="(931) 380-9099"/>
    <x v="0"/>
    <s v="Yes"/>
    <s v="FRESENIUS MEDICAL CARE"/>
    <n v="42"/>
    <n v="71"/>
    <n v="111"/>
    <n v="164"/>
    <n v="177"/>
    <s v="As Expected"/>
    <n v="126"/>
    <n v="128"/>
    <n v="503"/>
    <n v="150"/>
    <n v="150"/>
    <n v="0"/>
    <n v="136"/>
    <n v="70"/>
    <n v="1.22"/>
    <x v="1"/>
    <x v="0"/>
    <x v="1"/>
    <x v="0"/>
    <x v="2"/>
    <x v="0"/>
    <x v="1"/>
    <n v="23.2"/>
    <n v="71.099999999999994"/>
    <n v="24.2"/>
    <n v="185.7"/>
    <n v="0.14000000000000001"/>
    <n v="22.7"/>
  </r>
  <r>
    <n v="442614"/>
    <n v="8"/>
    <s v="RCG SPRINGFIELD"/>
    <s v="106 MOORELAND DRIVE"/>
    <s v="SPRINGFIELD"/>
    <s v="TN"/>
    <n v="37172"/>
    <s v="ROBERTSON"/>
    <s v="(615) 384-8939"/>
    <x v="0"/>
    <s v="Yes"/>
    <s v="FRESENIUS MEDICAL CARE"/>
    <n v="16"/>
    <n v="24"/>
    <n v="43"/>
    <n v="58"/>
    <n v="65"/>
    <s v="As Expected"/>
    <n v="48"/>
    <n v="65"/>
    <n v="211"/>
    <n v="64"/>
    <n v="64"/>
    <n v="0"/>
    <n v="50"/>
    <n v="30"/>
    <n v="1.64"/>
    <x v="1"/>
    <x v="0"/>
    <x v="1"/>
    <x v="0"/>
    <x v="1"/>
    <x v="0"/>
    <x v="1"/>
    <n v="27"/>
    <n v="49.2"/>
    <n v="8.1999999999999993"/>
    <n v="237.3"/>
    <n v="0.5"/>
    <n v="26.7"/>
  </r>
  <r>
    <n v="442615"/>
    <n v="8"/>
    <s v="RCG WEST NASHVILLE"/>
    <s v="344 WHITE BRIDGE PIKE"/>
    <s v="NASHVILLE"/>
    <s v="TN"/>
    <n v="37209"/>
    <s v="DAVIDSON"/>
    <s v="(615) 353-2113"/>
    <x v="0"/>
    <s v="Yes"/>
    <s v="FRESENIUS MEDICAL CARE"/>
    <n v="38"/>
    <n v="65"/>
    <n v="98"/>
    <n v="149"/>
    <n v="157"/>
    <s v="As Expected"/>
    <n v="112"/>
    <n v="143"/>
    <n v="465"/>
    <n v="159"/>
    <n v="159"/>
    <n v="0"/>
    <n v="134"/>
    <n v="53"/>
    <n v="1.28"/>
    <x v="1"/>
    <x v="0"/>
    <x v="1"/>
    <x v="0"/>
    <x v="2"/>
    <x v="0"/>
    <x v="1"/>
    <n v="23"/>
    <n v="51.7"/>
    <n v="32.700000000000003"/>
    <n v="198.3"/>
    <n v="0"/>
    <n v="33.799999999999997"/>
  </r>
  <r>
    <n v="422597"/>
    <n v="6"/>
    <s v="DAVITA PENDLETON DIALYSIS"/>
    <s v="7703 HIGHWAY 76"/>
    <s v="PENDLETON"/>
    <s v="SC"/>
    <n v="29670"/>
    <s v="ANDERSON"/>
    <s v="(864) 646-7715"/>
    <x v="0"/>
    <s v="Yes"/>
    <s v="DAVITA"/>
    <n v="10"/>
    <n v="18"/>
    <n v="23"/>
    <n v="30"/>
    <n v="34"/>
    <s v="As Expected"/>
    <n v="25"/>
    <n v="27"/>
    <n v="109"/>
    <n v="34"/>
    <n v="34"/>
    <n v="0"/>
    <n v="31"/>
    <n v="11"/>
    <m/>
    <x v="1"/>
    <x v="0"/>
    <x v="0"/>
    <x v="0"/>
    <x v="1"/>
    <x v="0"/>
    <x v="1"/>
    <n v="27.1"/>
    <n v="61.3"/>
    <n v="0"/>
    <n v="179.4"/>
    <n v="0.72"/>
    <n v="30.9"/>
  </r>
  <r>
    <n v="422598"/>
    <n v="6"/>
    <s v="DAVITA FABER PLACE DIALYSIS"/>
    <s v="3801 FABER PLACE DRIVE"/>
    <s v="CHARLESTON"/>
    <s v="SC"/>
    <n v="29405"/>
    <s v="CHARLESTON"/>
    <s v="(843) 377-1566"/>
    <x v="0"/>
    <s v="Yes"/>
    <s v="DAVITA"/>
    <n v="16"/>
    <n v="40"/>
    <n v="51"/>
    <n v="72"/>
    <n v="81"/>
    <s v="As Expected"/>
    <n v="58"/>
    <n v="43"/>
    <n v="251"/>
    <n v="81"/>
    <n v="81"/>
    <n v="0"/>
    <n v="64"/>
    <n v="35"/>
    <n v="0.88"/>
    <x v="1"/>
    <x v="0"/>
    <x v="1"/>
    <x v="0"/>
    <x v="1"/>
    <x v="0"/>
    <x v="1"/>
    <n v="24.7"/>
    <n v="59.4"/>
    <n v="0"/>
    <n v="131"/>
    <n v="0.63"/>
    <n v="21.9"/>
  </r>
  <r>
    <n v="422599"/>
    <n v="6"/>
    <s v="FRESENIUS MEDICAL SERVICES OF PENDLETON"/>
    <s v="908 S MECHANIC STREET"/>
    <s v="PENDLETON"/>
    <s v="SC"/>
    <n v="29670"/>
    <s v="ANDERSON"/>
    <s v="(864) 646-6607"/>
    <x v="0"/>
    <s v="Yes"/>
    <s v="FRESENIUS MEDICAL CARE"/>
    <n v="11"/>
    <n v="13"/>
    <n v="17"/>
    <n v="31"/>
    <n v="36"/>
    <s v="As Expected"/>
    <n v="24"/>
    <n v="30"/>
    <n v="105"/>
    <n v="36"/>
    <n v="36"/>
    <n v="0"/>
    <n v="29"/>
    <n v="15"/>
    <m/>
    <x v="1"/>
    <x v="0"/>
    <x v="0"/>
    <x v="0"/>
    <x v="1"/>
    <x v="0"/>
    <x v="1"/>
    <n v="15.7"/>
    <n v="57.1"/>
    <n v="34.6"/>
    <n v="195"/>
    <n v="0.59"/>
    <n v="28.6"/>
  </r>
  <r>
    <n v="422600"/>
    <n v="6"/>
    <s v="FMC SERVICES OF BELTON HONEA PATH"/>
    <s v="200 CHURCH STREET"/>
    <s v="HONEA PATH"/>
    <s v="SC"/>
    <n v="29654"/>
    <s v="ANDERSON"/>
    <s v="(864) 369-6509"/>
    <x v="0"/>
    <s v="Yes"/>
    <s v="FRESENIUS MEDICAL CARE"/>
    <n v="17"/>
    <n v="28"/>
    <n v="34"/>
    <n v="43"/>
    <n v="45"/>
    <s v="As Expected"/>
    <n v="36"/>
    <n v="46"/>
    <n v="158"/>
    <n v="45"/>
    <n v="45"/>
    <n v="0"/>
    <n v="38"/>
    <n v="16"/>
    <m/>
    <x v="1"/>
    <x v="0"/>
    <x v="0"/>
    <x v="0"/>
    <x v="1"/>
    <x v="0"/>
    <x v="1"/>
    <n v="30.3"/>
    <n v="52.8"/>
    <n v="32.700000000000003"/>
    <n v="180.8"/>
    <n v="0.4"/>
    <n v="27.9"/>
  </r>
  <r>
    <n v="422601"/>
    <n v="6"/>
    <s v="MT PLEASANT DIALYSIS CENTER"/>
    <s v="1028 E-WALL STREET"/>
    <s v="MOUNT PLEASANT"/>
    <s v="SC"/>
    <n v="29464"/>
    <s v="CHARLESTON"/>
    <s v="(843) 884-3115"/>
    <x v="0"/>
    <s v="Yes"/>
    <s v="FRESENIUS MEDICAL CARE"/>
    <n v="16"/>
    <n v="26"/>
    <n v="37"/>
    <n v="52"/>
    <n v="53"/>
    <s v="As Expected"/>
    <n v="48"/>
    <n v="34"/>
    <n v="210"/>
    <n v="54"/>
    <n v="54"/>
    <n v="0"/>
    <n v="54"/>
    <n v="19"/>
    <m/>
    <x v="1"/>
    <x v="0"/>
    <x v="0"/>
    <x v="0"/>
    <x v="1"/>
    <x v="0"/>
    <x v="1"/>
    <n v="31.1"/>
    <n v="36.799999999999997"/>
    <n v="8.1999999999999993"/>
    <n v="160.9"/>
    <n v="0.92"/>
    <n v="30.3"/>
  </r>
  <r>
    <n v="392878"/>
    <n v="4"/>
    <s v="BIO-MEDICAL APPLICATIONS OF PENNSYLVANIA, INC."/>
    <s v="105 TERRY DRIVE SUITE 118"/>
    <s v="NEWTOWN"/>
    <s v="PA"/>
    <n v="18940"/>
    <s v=""/>
    <s v="(215) 968-3064"/>
    <x v="0"/>
    <s v="Yes"/>
    <s v="FRESENIUS MEDICAL CARE"/>
    <n v="12"/>
    <n v="1"/>
    <n v="3"/>
    <n v="5"/>
    <n v="7"/>
    <s v="Worse than Expected"/>
    <n v="3"/>
    <n v="17"/>
    <n v="4"/>
    <n v="10"/>
    <n v="10"/>
    <n v="0"/>
    <n v="6"/>
    <n v="0"/>
    <m/>
    <x v="2"/>
    <x v="1"/>
    <x v="0"/>
    <x v="2"/>
    <x v="3"/>
    <x v="3"/>
    <x v="2"/>
    <m/>
    <m/>
    <m/>
    <m/>
    <m/>
    <n v="72.5"/>
  </r>
  <r>
    <n v="392879"/>
    <n v="4"/>
    <s v="DAVITA NESHAMINY DIALYSIS"/>
    <s v="2 NESHAMINY INTERPLEX DRIVE"/>
    <s v="FEASTERVILLE TREVOSE"/>
    <s v="PA"/>
    <n v="19053"/>
    <s v=""/>
    <s v="(215) 245-6590"/>
    <x v="0"/>
    <s v="Yes"/>
    <s v="DAVITA"/>
    <n v="16"/>
    <n v="7"/>
    <n v="4"/>
    <n v="14"/>
    <n v="13"/>
    <s v="As Expected"/>
    <n v="10"/>
    <n v="14"/>
    <n v="10"/>
    <n v="14"/>
    <n v="14"/>
    <n v="0"/>
    <n v="12"/>
    <n v="0"/>
    <m/>
    <x v="2"/>
    <x v="0"/>
    <x v="0"/>
    <x v="0"/>
    <x v="3"/>
    <x v="3"/>
    <x v="2"/>
    <m/>
    <n v="80.2"/>
    <m/>
    <m/>
    <m/>
    <n v="20.6"/>
  </r>
  <r>
    <n v="392880"/>
    <n v="4"/>
    <s v="KIDNEY CENTER HOME THERAPIES, LLC"/>
    <s v="1660 SYCAMORE ROAD, SUITE C"/>
    <s v="MONTOURSVILLE"/>
    <s v="PA"/>
    <n v="17754"/>
    <s v=""/>
    <s v="(570) 478-5234"/>
    <x v="0"/>
    <s v="Yes"/>
    <s v="NORTH CENTRAL PENNSYLVANIA DIALYSIS CLI"/>
    <n v="2"/>
    <n v="3"/>
    <n v="10"/>
    <n v="16"/>
    <n v="17"/>
    <s v="Not Available"/>
    <n v="12"/>
    <n v="7"/>
    <n v="12"/>
    <n v="5"/>
    <n v="5"/>
    <n v="0"/>
    <n v="17"/>
    <n v="0"/>
    <m/>
    <x v="2"/>
    <x v="0"/>
    <x v="0"/>
    <x v="2"/>
    <x v="3"/>
    <x v="3"/>
    <x v="2"/>
    <m/>
    <m/>
    <m/>
    <m/>
    <m/>
    <m/>
  </r>
  <r>
    <n v="422511"/>
    <n v="6"/>
    <s v="DCI SPARTANBURG"/>
    <s v="203 FREEMONT AVENUE"/>
    <s v="SPARTANBURG"/>
    <s v="SC"/>
    <n v="29303"/>
    <s v="SPARTANBURG"/>
    <s v="(864) 585-2046"/>
    <x v="1"/>
    <s v="Yes"/>
    <s v="DIALYSIS CLINIC, INC."/>
    <n v="43"/>
    <n v="70"/>
    <n v="100"/>
    <n v="146"/>
    <n v="151"/>
    <s v="As Expected"/>
    <n v="120"/>
    <n v="115"/>
    <n v="370"/>
    <n v="152"/>
    <n v="152"/>
    <n v="0"/>
    <n v="131"/>
    <n v="21"/>
    <n v="0"/>
    <x v="1"/>
    <x v="2"/>
    <x v="1"/>
    <x v="0"/>
    <x v="1"/>
    <x v="0"/>
    <x v="1"/>
    <n v="18.399999999999999"/>
    <n v="61.5"/>
    <n v="7.5"/>
    <n v="147.5"/>
    <n v="1.55"/>
    <n v="22.4"/>
  </r>
  <r>
    <n v="422512"/>
    <n v="6"/>
    <s v="DAVITA AIKEN DIALYSIS"/>
    <s v="775 MEDICAL PARK DRIVE"/>
    <s v="AIKEN"/>
    <s v="SC"/>
    <n v="29801"/>
    <s v="AIKEN"/>
    <s v="(803) 641-4222"/>
    <x v="0"/>
    <s v="Yes"/>
    <s v="DAVITA"/>
    <n v="22"/>
    <n v="38"/>
    <n v="49"/>
    <n v="68"/>
    <n v="68"/>
    <s v="As Expected"/>
    <n v="56"/>
    <n v="65"/>
    <n v="274"/>
    <n v="63"/>
    <n v="63"/>
    <n v="0"/>
    <n v="60"/>
    <n v="24"/>
    <n v="0"/>
    <x v="1"/>
    <x v="0"/>
    <x v="1"/>
    <x v="0"/>
    <x v="1"/>
    <x v="0"/>
    <x v="1"/>
    <n v="27.8"/>
    <n v="66.599999999999994"/>
    <n v="41.5"/>
    <n v="185"/>
    <n v="1.78"/>
    <n v="33"/>
  </r>
  <r>
    <n v="422513"/>
    <n v="6"/>
    <s v="DCI WEST ASHLEY"/>
    <s v="46 B MARKFIELD ROAD"/>
    <s v="CHARLESTON"/>
    <s v="SC"/>
    <n v="29407"/>
    <s v="CHARLESTON"/>
    <s v="(843) 766-2317"/>
    <x v="1"/>
    <s v="Yes"/>
    <s v="DIALYSIS CLINIC, INC."/>
    <n v="23"/>
    <n v="50"/>
    <n v="67"/>
    <n v="80"/>
    <n v="85"/>
    <s v="As Expected"/>
    <n v="75"/>
    <n v="76"/>
    <n v="306"/>
    <n v="85"/>
    <n v="85"/>
    <n v="0"/>
    <n v="67"/>
    <n v="18"/>
    <n v="0"/>
    <x v="1"/>
    <x v="0"/>
    <x v="1"/>
    <x v="0"/>
    <x v="1"/>
    <x v="1"/>
    <x v="1"/>
    <n v="15.5"/>
    <n v="53"/>
    <n v="0"/>
    <n v="141.19999999999999"/>
    <n v="0.22"/>
    <n v="22.1"/>
  </r>
  <r>
    <n v="442572"/>
    <n v="8"/>
    <s v="DCI CLARKSVILLE HWY"/>
    <s v="3229 CLARKSVILLE HWY."/>
    <s v="NASHVILLE"/>
    <s v="TN"/>
    <n v="37218"/>
    <s v="DAVIDSON"/>
    <s v="(615) 742-3033"/>
    <x v="1"/>
    <s v="Yes"/>
    <s v="DIALYSIS CLINIC, INC."/>
    <n v="20"/>
    <n v="22"/>
    <n v="26"/>
    <n v="38"/>
    <n v="38"/>
    <s v="As Expected"/>
    <n v="33"/>
    <n v="21"/>
    <n v="132"/>
    <n v="39"/>
    <n v="39"/>
    <n v="0"/>
    <n v="26"/>
    <n v="19"/>
    <m/>
    <x v="1"/>
    <x v="0"/>
    <x v="0"/>
    <x v="0"/>
    <x v="1"/>
    <x v="0"/>
    <x v="1"/>
    <n v="24.7"/>
    <n v="53.4"/>
    <n v="28.9"/>
    <n v="125.1"/>
    <n v="0"/>
    <n v="6"/>
  </r>
  <r>
    <n v="442573"/>
    <n v="8"/>
    <s v="DAVITA MEMPHIS CENTRAL DIALYSIS"/>
    <s v="889 DR. M. L. KING JR. AVE"/>
    <s v="MEMPHIS"/>
    <s v="TN"/>
    <n v="38126"/>
    <s v="SHELBY"/>
    <s v="(901) 525-1719"/>
    <x v="0"/>
    <s v="Yes"/>
    <s v="DAVITA"/>
    <n v="26"/>
    <n v="53"/>
    <n v="67"/>
    <n v="106"/>
    <n v="108"/>
    <s v="As Expected"/>
    <n v="76"/>
    <n v="102"/>
    <n v="333"/>
    <n v="109"/>
    <n v="109"/>
    <n v="0"/>
    <n v="99"/>
    <n v="22"/>
    <n v="1.44"/>
    <x v="1"/>
    <x v="0"/>
    <x v="1"/>
    <x v="0"/>
    <x v="1"/>
    <x v="2"/>
    <x v="1"/>
    <n v="31.9"/>
    <n v="69.599999999999994"/>
    <n v="6.8"/>
    <n v="258.60000000000002"/>
    <n v="1.49"/>
    <n v="29.2"/>
  </r>
  <r>
    <n v="442574"/>
    <n v="8"/>
    <s v="FMC ROANE COUNTY"/>
    <s v="1662 ROANE STATE HWY"/>
    <s v="HARRIMAN"/>
    <s v="TN"/>
    <n v="37748"/>
    <s v="ROANE"/>
    <s v="(865) 717-1032"/>
    <x v="0"/>
    <s v="Yes"/>
    <s v="FRESENIUS MEDICAL CARE"/>
    <n v="19"/>
    <n v="20"/>
    <n v="48"/>
    <n v="59"/>
    <n v="63"/>
    <s v="As Expected"/>
    <n v="53"/>
    <n v="63"/>
    <n v="210"/>
    <n v="63"/>
    <n v="63"/>
    <n v="0"/>
    <n v="43"/>
    <n v="23"/>
    <m/>
    <x v="1"/>
    <x v="0"/>
    <x v="0"/>
    <x v="0"/>
    <x v="1"/>
    <x v="0"/>
    <x v="1"/>
    <n v="22.9"/>
    <n v="58.7"/>
    <n v="25.2"/>
    <n v="229"/>
    <n v="1.17"/>
    <n v="19.399999999999999"/>
  </r>
  <r>
    <n v="442576"/>
    <n v="8"/>
    <s v="DAVITA MEMPHIS EAST DIALYSIS"/>
    <s v="6029 WALNUT GROVE  ROAD,  SUITE C003"/>
    <s v="MEMPHIS"/>
    <s v="TN"/>
    <n v="38120"/>
    <s v="SHELBY"/>
    <s v="(901) 747-2316"/>
    <x v="0"/>
    <s v="Yes"/>
    <s v="DAVITA"/>
    <n v="34"/>
    <n v="86"/>
    <n v="113"/>
    <n v="176"/>
    <n v="181"/>
    <s v="As Expected"/>
    <n v="138"/>
    <n v="171"/>
    <n v="638"/>
    <n v="125"/>
    <n v="125"/>
    <n v="0"/>
    <n v="166"/>
    <n v="72"/>
    <n v="1.33"/>
    <x v="1"/>
    <x v="0"/>
    <x v="1"/>
    <x v="0"/>
    <x v="1"/>
    <x v="0"/>
    <x v="1"/>
    <n v="21.6"/>
    <n v="60"/>
    <n v="2.9"/>
    <n v="198.4"/>
    <n v="0.37"/>
    <n v="26.1"/>
  </r>
  <r>
    <n v="442577"/>
    <n v="8"/>
    <s v="FMC KINGSPORT"/>
    <s v="2002 BROOKSIDE DRIVE SUITE 101"/>
    <s v="KINGSPORT"/>
    <s v="TN"/>
    <n v="37660"/>
    <s v="SULLIVAN"/>
    <s v="(423) 245-6464"/>
    <x v="0"/>
    <s v="Yes"/>
    <s v="FRESENIUS MEDICAL CARE"/>
    <n v="23"/>
    <n v="25"/>
    <n v="61"/>
    <n v="103"/>
    <n v="105"/>
    <s v="As Expected"/>
    <n v="71"/>
    <n v="75"/>
    <n v="297"/>
    <n v="105"/>
    <n v="105"/>
    <n v="0"/>
    <n v="75"/>
    <n v="46"/>
    <n v="0.56999999999999995"/>
    <x v="1"/>
    <x v="0"/>
    <x v="1"/>
    <x v="0"/>
    <x v="1"/>
    <x v="0"/>
    <x v="1"/>
    <n v="22.5"/>
    <n v="61.7"/>
    <n v="42.4"/>
    <n v="193.6"/>
    <n v="0.37"/>
    <n v="28.1"/>
  </r>
  <r>
    <n v="442616"/>
    <n v="8"/>
    <s v="RCG GALLATIN"/>
    <s v="561 SOUTH WATER STREET"/>
    <s v="GALLATIN"/>
    <s v="TN"/>
    <n v="37066"/>
    <s v="SUMNER"/>
    <s v="(615) 451-0093"/>
    <x v="0"/>
    <s v="Yes"/>
    <s v="FRESENIUS MEDICAL CARE"/>
    <n v="16"/>
    <n v="23"/>
    <n v="30"/>
    <n v="51"/>
    <n v="55"/>
    <s v="As Expected"/>
    <n v="41"/>
    <n v="53"/>
    <n v="157"/>
    <n v="55"/>
    <n v="55"/>
    <n v="0"/>
    <n v="38"/>
    <n v="27"/>
    <m/>
    <x v="1"/>
    <x v="0"/>
    <x v="0"/>
    <x v="0"/>
    <x v="1"/>
    <x v="0"/>
    <x v="1"/>
    <n v="25"/>
    <n v="65.2"/>
    <n v="31.6"/>
    <n v="241.4"/>
    <n v="0.32"/>
    <n v="40.5"/>
  </r>
  <r>
    <n v="442617"/>
    <n v="8"/>
    <s v="DAVITA HERMITAGE DIALYSIS"/>
    <s v="5530 OLD HICKORY BLVD"/>
    <s v="HERMITAGE"/>
    <s v="TN"/>
    <n v="37076"/>
    <s v="DAVIDSON"/>
    <s v="(615) 232-7219"/>
    <x v="0"/>
    <s v="Yes"/>
    <s v="DAVITA"/>
    <n v="12"/>
    <n v="23"/>
    <n v="32"/>
    <n v="45"/>
    <n v="46"/>
    <s v="Worse than Expected"/>
    <n v="39"/>
    <n v="71"/>
    <n v="132"/>
    <n v="41"/>
    <n v="41"/>
    <n v="0"/>
    <n v="48"/>
    <n v="12"/>
    <m/>
    <x v="1"/>
    <x v="0"/>
    <x v="0"/>
    <x v="0"/>
    <x v="1"/>
    <x v="0"/>
    <x v="0"/>
    <n v="11"/>
    <n v="56.2"/>
    <n v="12.5"/>
    <n v="357.6"/>
    <n v="0.43"/>
    <n v="52.8"/>
  </r>
  <r>
    <n v="402538"/>
    <n v="3"/>
    <s v="ATLANTIS RENAL CENTRE OF CAGUAS"/>
    <s v="AVE LUIS MUNOZ MARIN/ESQ. GEORGETTI"/>
    <s v="CAGUAS"/>
    <s v="PR"/>
    <n v="725"/>
    <s v="CAGUAS"/>
    <s v="(787) 292-7979"/>
    <x v="0"/>
    <s v="Yes"/>
    <s v="ATLANTIS HEALTHCARE GROUP"/>
    <n v="28"/>
    <n v="36"/>
    <n v="99"/>
    <n v="184"/>
    <n v="189"/>
    <s v="As Expected"/>
    <n v="112"/>
    <n v="137"/>
    <n v="458"/>
    <n v="182"/>
    <n v="182"/>
    <n v="0"/>
    <n v="164"/>
    <n v="115"/>
    <n v="0.84"/>
    <x v="0"/>
    <x v="0"/>
    <x v="1"/>
    <x v="1"/>
    <x v="2"/>
    <x v="2"/>
    <x v="0"/>
    <n v="35.9"/>
    <n v="45.7"/>
    <n v="63.2"/>
    <n v="291.8"/>
    <n v="0.06"/>
    <n v="26.6"/>
  </r>
  <r>
    <n v="402539"/>
    <n v="3"/>
    <s v="ATLANTIS RENAL CENTRE OF TOA BAJA"/>
    <s v="CARR 167 AVENIDA COMERIO NORTE #600"/>
    <s v="TOA BAJA"/>
    <s v="PR"/>
    <n v="949"/>
    <s v="TOA BAJA"/>
    <s v="(787) 292-7979"/>
    <x v="0"/>
    <s v="Yes"/>
    <s v="ATLANTIS HEALTHCARE GROUP"/>
    <n v="31"/>
    <n v="32"/>
    <n v="117"/>
    <n v="176"/>
    <n v="189"/>
    <s v="As Expected"/>
    <n v="123"/>
    <n v="145"/>
    <n v="460"/>
    <n v="186"/>
    <n v="186"/>
    <n v="0"/>
    <n v="147"/>
    <n v="84"/>
    <n v="1.22"/>
    <x v="0"/>
    <x v="0"/>
    <x v="1"/>
    <x v="1"/>
    <x v="2"/>
    <x v="2"/>
    <x v="0"/>
    <n v="36.5"/>
    <n v="43.9"/>
    <n v="66.2"/>
    <n v="299.8"/>
    <n v="0.05"/>
    <n v="21.7"/>
  </r>
  <r>
    <n v="402540"/>
    <n v="3"/>
    <s v="FMC CANOVANAS"/>
    <s v="EAST PROFESSIONAL MEDICAL CENTER"/>
    <s v="CANOVANAS"/>
    <s v="PR"/>
    <n v="729"/>
    <s v="CANOVANAS"/>
    <s v="(787) 957-9647"/>
    <x v="0"/>
    <s v="Yes"/>
    <s v="FRESENIUS MEDICAL CARE"/>
    <n v="28"/>
    <n v="27"/>
    <n v="55"/>
    <n v="118"/>
    <n v="124"/>
    <s v="As Expected"/>
    <n v="71"/>
    <n v="58"/>
    <n v="333"/>
    <n v="100"/>
    <n v="100"/>
    <n v="0"/>
    <n v="109"/>
    <n v="39"/>
    <n v="0.87"/>
    <x v="1"/>
    <x v="0"/>
    <x v="1"/>
    <x v="1"/>
    <x v="3"/>
    <x v="0"/>
    <x v="1"/>
    <n v="31.8"/>
    <n v="40.1"/>
    <n v="23.8"/>
    <n v="230.2"/>
    <m/>
    <n v="24.8"/>
  </r>
  <r>
    <n v="402541"/>
    <n v="3"/>
    <s v="ATLANTIS RENAL CENTRE OF CAROLINA"/>
    <s v="PASEO DEL PRADO SHOPPING CENTER"/>
    <s v="CAROLINA"/>
    <s v="PR"/>
    <n v="987"/>
    <s v="CAROLINA"/>
    <s v="(787) 292-7979"/>
    <x v="0"/>
    <s v="Yes"/>
    <s v="ATLANTIS HEALTHCARE GROUP"/>
    <n v="48"/>
    <n v="27"/>
    <n v="128"/>
    <n v="209"/>
    <n v="229"/>
    <s v="As Expected"/>
    <n v="137"/>
    <n v="218"/>
    <n v="474"/>
    <n v="210"/>
    <n v="210"/>
    <n v="0"/>
    <n v="172"/>
    <n v="93"/>
    <n v="0.5"/>
    <x v="0"/>
    <x v="0"/>
    <x v="1"/>
    <x v="1"/>
    <x v="2"/>
    <x v="2"/>
    <x v="0"/>
    <n v="37.5"/>
    <n v="36.799999999999997"/>
    <n v="78.8"/>
    <n v="354"/>
    <n v="0.13"/>
    <n v="31.2"/>
  </r>
  <r>
    <n v="422602"/>
    <n v="6"/>
    <s v="US RENAL CARE,INC"/>
    <s v="306 MAIN STREET"/>
    <s v="EDGEFIELD"/>
    <s v="SC"/>
    <n v="29824"/>
    <s v="EDGEFIELD"/>
    <s v="(803) 637-3225"/>
    <x v="0"/>
    <s v="Yes"/>
    <s v="US RENAL CARE, INC."/>
    <n v="15"/>
    <n v="27"/>
    <n v="37"/>
    <n v="50"/>
    <n v="50"/>
    <s v="As Expected"/>
    <n v="44"/>
    <n v="40"/>
    <n v="172"/>
    <n v="51"/>
    <n v="51"/>
    <n v="0"/>
    <n v="37"/>
    <n v="12"/>
    <m/>
    <x v="1"/>
    <x v="0"/>
    <x v="0"/>
    <x v="0"/>
    <x v="1"/>
    <x v="0"/>
    <x v="1"/>
    <n v="24"/>
    <n v="61.4"/>
    <n v="16.3"/>
    <n v="204.8"/>
    <n v="1.26"/>
    <n v="31.3"/>
  </r>
  <r>
    <n v="433506"/>
    <n v="11"/>
    <s v="MONUMENT HEALTH DIALYSIS CENTER - SPEARFISH"/>
    <s v="132 YANKEE ST"/>
    <s v="SPEARFISH"/>
    <s v="SD"/>
    <n v="57783"/>
    <s v="LAWRENCE"/>
    <s v="(605) 722-8110"/>
    <x v="1"/>
    <s v="No"/>
    <s v="INDEPENDENT"/>
    <n v="6"/>
    <n v="14"/>
    <n v="29"/>
    <n v="39"/>
    <n v="40"/>
    <s v="As Expected"/>
    <n v="33"/>
    <n v="20"/>
    <n v="138"/>
    <n v="41"/>
    <n v="41"/>
    <n v="0"/>
    <n v="30"/>
    <n v="15"/>
    <m/>
    <x v="1"/>
    <x v="0"/>
    <x v="0"/>
    <x v="0"/>
    <x v="1"/>
    <x v="0"/>
    <x v="1"/>
    <n v="15.4"/>
    <n v="73.599999999999994"/>
    <n v="7.8"/>
    <n v="101"/>
    <n v="1.7"/>
    <n v="15.5"/>
  </r>
  <r>
    <n v="433507"/>
    <n v="11"/>
    <s v="MADISON DIALYSIS OF SANFORD HEALTH"/>
    <s v="323 SW 10TH ST"/>
    <s v="MADISON"/>
    <s v="SD"/>
    <n v="57042"/>
    <s v="LAKE"/>
    <s v="(605) 256-8870"/>
    <x v="1"/>
    <s v="Yes"/>
    <s v="SANFORD HEALTH"/>
    <n v="5"/>
    <n v="3"/>
    <n v="5"/>
    <n v="8"/>
    <n v="10"/>
    <s v="Not Available"/>
    <n v="6"/>
    <n v="3"/>
    <n v="30"/>
    <n v="10"/>
    <n v="10"/>
    <n v="0"/>
    <n v="7"/>
    <n v="2"/>
    <m/>
    <x v="2"/>
    <x v="1"/>
    <x v="0"/>
    <x v="2"/>
    <x v="3"/>
    <x v="0"/>
    <x v="2"/>
    <n v="28.5"/>
    <m/>
    <m/>
    <m/>
    <m/>
    <m/>
  </r>
  <r>
    <n v="433510"/>
    <n v="11"/>
    <s v="AVERA DIALYSIS - BROOKINGS"/>
    <s v="300 22ND AVE STE 101"/>
    <s v="BROOKINGS"/>
    <s v="SD"/>
    <n v="57006"/>
    <s v="BROOKINGS"/>
    <s v="(605) 696-7760"/>
    <x v="1"/>
    <s v="No"/>
    <s v="INDEPENDENT"/>
    <n v="7"/>
    <n v="9"/>
    <n v="21"/>
    <n v="20"/>
    <n v="27"/>
    <s v="As Expected"/>
    <n v="24"/>
    <n v="15"/>
    <n v="89"/>
    <n v="27"/>
    <n v="27"/>
    <n v="0"/>
    <n v="19"/>
    <n v="13"/>
    <m/>
    <x v="2"/>
    <x v="0"/>
    <x v="0"/>
    <x v="0"/>
    <x v="1"/>
    <x v="0"/>
    <x v="1"/>
    <n v="27.4"/>
    <n v="58.1"/>
    <m/>
    <n v="91.9"/>
    <n v="0.49"/>
    <n v="14.2"/>
  </r>
  <r>
    <n v="433511"/>
    <n v="11"/>
    <s v="AVERA DIALYSIS - MITCHELL"/>
    <s v="1900 GRASSLAND DR STE 102"/>
    <s v="MITCHELL"/>
    <s v="SD"/>
    <n v="57301"/>
    <s v="DAVISON"/>
    <s v="(605) 995-6730"/>
    <x v="1"/>
    <s v="No"/>
    <s v="INDEPENDENT"/>
    <n v="12"/>
    <n v="23"/>
    <n v="34"/>
    <n v="44"/>
    <n v="49"/>
    <s v="As Expected"/>
    <n v="40"/>
    <n v="37"/>
    <n v="117"/>
    <n v="50"/>
    <n v="50"/>
    <n v="0"/>
    <n v="33"/>
    <n v="9"/>
    <m/>
    <x v="1"/>
    <x v="0"/>
    <x v="0"/>
    <x v="0"/>
    <x v="0"/>
    <x v="0"/>
    <x v="1"/>
    <n v="24.6"/>
    <n v="68.099999999999994"/>
    <n v="29.4"/>
    <n v="135.6"/>
    <n v="2.41"/>
    <n v="19.100000000000001"/>
  </r>
  <r>
    <n v="433512"/>
    <n v="11"/>
    <s v="AVERA DIALYSIS - WAGNER"/>
    <s v="310 W SD HIGHWAY 46"/>
    <s v="WAGNER"/>
    <s v="SD"/>
    <n v="57380"/>
    <s v="CHARLES MIX"/>
    <s v="(605) 384-4980"/>
    <x v="1"/>
    <s v="No"/>
    <s v="INDEPENDENT"/>
    <n v="8"/>
    <n v="14"/>
    <n v="16"/>
    <n v="25"/>
    <n v="28"/>
    <s v="As Expected"/>
    <n v="19"/>
    <n v="33"/>
    <n v="74"/>
    <n v="28"/>
    <n v="28"/>
    <n v="0"/>
    <n v="27"/>
    <n v="12"/>
    <m/>
    <x v="1"/>
    <x v="0"/>
    <x v="0"/>
    <x v="0"/>
    <x v="1"/>
    <x v="0"/>
    <x v="1"/>
    <n v="20.6"/>
    <n v="72.400000000000006"/>
    <n v="9.1"/>
    <n v="220.7"/>
    <n v="2.58"/>
    <n v="34.799999999999997"/>
  </r>
  <r>
    <n v="422514"/>
    <n v="6"/>
    <s v="BMA OF BEAUFORT INC LOW COUNTRY DIALYSIS"/>
    <s v="TWO PROFESSIONAL DRIVE"/>
    <s v="PORT ROYAL"/>
    <s v="SC"/>
    <n v="29935"/>
    <s v="BEAUFORT"/>
    <s v="(843) 524-2373"/>
    <x v="0"/>
    <s v="Yes"/>
    <s v="FRESENIUS MEDICAL CARE"/>
    <n v="22"/>
    <n v="53"/>
    <n v="89"/>
    <n v="121"/>
    <n v="128"/>
    <s v="As Expected"/>
    <n v="114"/>
    <n v="148"/>
    <n v="395"/>
    <n v="115"/>
    <n v="115"/>
    <n v="0"/>
    <n v="107"/>
    <n v="58"/>
    <n v="0.87"/>
    <x v="1"/>
    <x v="0"/>
    <x v="1"/>
    <x v="0"/>
    <x v="1"/>
    <x v="0"/>
    <x v="1"/>
    <n v="26.5"/>
    <n v="65.7"/>
    <n v="34.5"/>
    <n v="222.4"/>
    <n v="0.35"/>
    <n v="26.6"/>
  </r>
  <r>
    <n v="422515"/>
    <n v="6"/>
    <s v="DAVITA GREENWOOD DIALYSIS"/>
    <s v="109 OVERLAND DRIVE"/>
    <s v="GREENWOOD"/>
    <s v="SC"/>
    <n v="29646"/>
    <s v="GREENWOOD"/>
    <s v="(864) 227-6011"/>
    <x v="0"/>
    <s v="Yes"/>
    <s v="DAVITA"/>
    <n v="41"/>
    <n v="102"/>
    <n v="137"/>
    <n v="211"/>
    <n v="215"/>
    <s v="As Expected"/>
    <n v="156"/>
    <n v="141"/>
    <n v="645"/>
    <n v="175"/>
    <n v="175"/>
    <n v="0"/>
    <n v="177"/>
    <n v="88"/>
    <n v="0.42"/>
    <x v="1"/>
    <x v="0"/>
    <x v="1"/>
    <x v="0"/>
    <x v="1"/>
    <x v="0"/>
    <x v="1"/>
    <n v="26.4"/>
    <n v="62.5"/>
    <n v="15.2"/>
    <n v="146.1"/>
    <n v="1.54"/>
    <n v="19.600000000000001"/>
  </r>
  <r>
    <n v="422516"/>
    <n v="6"/>
    <s v="RAI CARE CENTERS N CHARLESTON"/>
    <s v="2450 ELMS CENTER ROAD"/>
    <s v="NORTH CHARLESTON"/>
    <s v="SC"/>
    <n v="29406"/>
    <s v="BERKELEY"/>
    <s v="(843) 553-4742"/>
    <x v="0"/>
    <s v="Yes"/>
    <s v="FRESENIUS MEDICAL CARE"/>
    <n v="20"/>
    <n v="51"/>
    <n v="71"/>
    <n v="91"/>
    <n v="95"/>
    <s v="As Expected"/>
    <n v="77"/>
    <n v="99"/>
    <n v="336"/>
    <n v="96"/>
    <n v="96"/>
    <n v="0"/>
    <n v="88"/>
    <n v="21"/>
    <n v="0"/>
    <x v="1"/>
    <x v="0"/>
    <x v="1"/>
    <x v="1"/>
    <x v="1"/>
    <x v="0"/>
    <x v="1"/>
    <n v="18.7"/>
    <n v="43.9"/>
    <n v="6.8"/>
    <n v="192.8"/>
    <n v="0.65"/>
    <n v="34.700000000000003"/>
  </r>
  <r>
    <n v="422621"/>
    <n v="6"/>
    <s v="FRESENIUS MEDICAL CARE FORT LAWN"/>
    <s v="5707 WILLOWBROOK ST"/>
    <s v="FORT LAWN"/>
    <s v="SC"/>
    <n v="29714"/>
    <s v="CHESTER"/>
    <s v="(803) 872-4149"/>
    <x v="0"/>
    <s v="Yes"/>
    <s v="FRESENIUS MEDICAL CARE"/>
    <n v="17"/>
    <n v="25"/>
    <n v="33"/>
    <n v="49"/>
    <n v="52"/>
    <s v="As Expected"/>
    <n v="41"/>
    <n v="37"/>
    <n v="183"/>
    <n v="53"/>
    <n v="53"/>
    <n v="0"/>
    <n v="46"/>
    <n v="24"/>
    <m/>
    <x v="1"/>
    <x v="0"/>
    <x v="0"/>
    <x v="0"/>
    <x v="2"/>
    <x v="0"/>
    <x v="1"/>
    <n v="21.9"/>
    <n v="63"/>
    <n v="16.3"/>
    <n v="194"/>
    <n v="0"/>
    <n v="18.399999999999999"/>
  </r>
  <r>
    <n v="422622"/>
    <n v="6"/>
    <s v="DAVITA LONGS DIALYSIS"/>
    <s v="90 CLOVERLEAF DR SUITE 306"/>
    <s v="LONGS"/>
    <s v="SC"/>
    <n v="29568"/>
    <s v="HORRY"/>
    <s v="(843) 399-5275"/>
    <x v="0"/>
    <s v="Yes"/>
    <s v="DAVITA"/>
    <n v="10"/>
    <n v="23"/>
    <n v="34"/>
    <n v="47"/>
    <n v="47"/>
    <s v="Worse than Expected"/>
    <n v="38"/>
    <n v="44"/>
    <n v="133"/>
    <n v="49"/>
    <n v="49"/>
    <n v="0"/>
    <n v="57"/>
    <n v="24"/>
    <m/>
    <x v="1"/>
    <x v="0"/>
    <x v="0"/>
    <x v="0"/>
    <x v="0"/>
    <x v="0"/>
    <x v="1"/>
    <n v="18.8"/>
    <n v="77.2"/>
    <n v="0"/>
    <n v="227.9"/>
    <n v="3.05"/>
    <n v="44.7"/>
  </r>
  <r>
    <n v="402501"/>
    <n v="3"/>
    <s v="FMC SAN JUAN DIALYSIS CENTER"/>
    <s v="461 CALLE FRANCIA STE A-101"/>
    <s v="SAN JUAN"/>
    <s v="PR"/>
    <n v="917"/>
    <s v="SAN JUAN"/>
    <s v="(787) 764-5640"/>
    <x v="0"/>
    <s v="Yes"/>
    <s v="FRESENIUS MEDICAL CARE"/>
    <n v="33"/>
    <n v="50"/>
    <n v="83"/>
    <n v="163"/>
    <n v="169"/>
    <s v="Worse than Expected"/>
    <n v="101"/>
    <n v="167"/>
    <n v="464"/>
    <n v="174"/>
    <n v="174"/>
    <n v="0"/>
    <n v="158"/>
    <n v="98"/>
    <n v="0.47"/>
    <x v="0"/>
    <x v="2"/>
    <x v="1"/>
    <x v="1"/>
    <x v="1"/>
    <x v="2"/>
    <x v="0"/>
    <n v="38.1"/>
    <n v="35"/>
    <n v="69.900000000000006"/>
    <n v="304.8"/>
    <n v="0.84"/>
    <n v="39.1"/>
  </r>
  <r>
    <n v="402502"/>
    <n v="3"/>
    <s v="FMC PONCE DIALYSIS CENTER"/>
    <s v="SAN JORGE PROFESSIONAL BUILDING"/>
    <s v="PONCE"/>
    <s v="PR"/>
    <n v="717"/>
    <s v="PONCE"/>
    <s v="(787) 844-6050"/>
    <x v="0"/>
    <s v="Yes"/>
    <s v="FRESENIUS MEDICAL CARE"/>
    <n v="34"/>
    <n v="47"/>
    <n v="109"/>
    <n v="173"/>
    <n v="179"/>
    <s v="As Expected"/>
    <n v="116"/>
    <n v="154"/>
    <n v="544"/>
    <n v="169"/>
    <n v="169"/>
    <n v="0"/>
    <n v="141"/>
    <n v="80"/>
    <n v="0.14000000000000001"/>
    <x v="0"/>
    <x v="0"/>
    <x v="2"/>
    <x v="0"/>
    <x v="2"/>
    <x v="2"/>
    <x v="0"/>
    <n v="36.200000000000003"/>
    <n v="57.1"/>
    <n v="67.599999999999994"/>
    <n v="316.39999999999998"/>
    <n v="0.27"/>
    <n v="35.9"/>
  </r>
  <r>
    <n v="402503"/>
    <n v="3"/>
    <s v="FMC MAYAGUEZ DIALYSIS CENTER"/>
    <s v="1050 AVENUE LOS CORAZONES"/>
    <s v="MAYAGUEZ"/>
    <s v="PR"/>
    <n v="680"/>
    <s v="MAYAGUEZ"/>
    <s v="(787) 834-5335"/>
    <x v="0"/>
    <s v="Yes"/>
    <s v="FRESENIUS MEDICAL CARE"/>
    <n v="30"/>
    <n v="43"/>
    <n v="84"/>
    <n v="144"/>
    <n v="150"/>
    <s v="As Expected"/>
    <n v="92"/>
    <n v="89"/>
    <n v="401"/>
    <n v="149"/>
    <n v="149"/>
    <n v="0"/>
    <n v="112"/>
    <n v="40"/>
    <n v="0"/>
    <x v="1"/>
    <x v="0"/>
    <x v="1"/>
    <x v="1"/>
    <x v="2"/>
    <x v="2"/>
    <x v="1"/>
    <n v="32.9"/>
    <n v="42.3"/>
    <n v="40.200000000000003"/>
    <n v="202"/>
    <n v="0.42"/>
    <n v="38.1"/>
  </r>
  <r>
    <n v="402504"/>
    <n v="3"/>
    <s v="FMC BAYAMON"/>
    <s v="CARR 167 KM 22.2"/>
    <s v="BAYAMON"/>
    <s v="PR"/>
    <n v="960"/>
    <s v="BAYAMON"/>
    <s v="(787) 787-9353"/>
    <x v="0"/>
    <s v="Yes"/>
    <s v="FRESENIUS MEDICAL CARE"/>
    <n v="45"/>
    <n v="60"/>
    <n v="130"/>
    <n v="230"/>
    <n v="246"/>
    <s v="As Expected"/>
    <n v="149"/>
    <n v="168"/>
    <n v="515"/>
    <n v="245"/>
    <n v="245"/>
    <n v="0"/>
    <n v="204"/>
    <n v="123"/>
    <n v="0.33"/>
    <x v="1"/>
    <x v="2"/>
    <x v="2"/>
    <x v="1"/>
    <x v="1"/>
    <x v="2"/>
    <x v="1"/>
    <n v="33.700000000000003"/>
    <n v="44.7"/>
    <n v="30.9"/>
    <n v="234.1"/>
    <n v="0.72"/>
    <n v="31"/>
  </r>
  <r>
    <n v="402505"/>
    <n v="3"/>
    <s v="FMC CAGUAS DIALYSIS CENTER"/>
    <s v="CARR NO. 1 KM 34.6"/>
    <s v="CAGUAS"/>
    <s v="PR"/>
    <n v="725"/>
    <s v="CAGUAS"/>
    <s v="(787) 743-1334"/>
    <x v="0"/>
    <s v="Yes"/>
    <s v="FRESENIUS MEDICAL CARE"/>
    <n v="39"/>
    <n v="59"/>
    <n v="141"/>
    <n v="250"/>
    <n v="261"/>
    <s v="As Expected"/>
    <n v="156"/>
    <n v="133"/>
    <n v="641"/>
    <n v="228"/>
    <n v="228"/>
    <n v="0"/>
    <n v="209"/>
    <n v="108"/>
    <n v="1.02"/>
    <x v="0"/>
    <x v="0"/>
    <x v="1"/>
    <x v="0"/>
    <x v="2"/>
    <x v="2"/>
    <x v="1"/>
    <n v="42.6"/>
    <n v="53.7"/>
    <n v="43.1"/>
    <n v="210.8"/>
    <n v="0.38"/>
    <n v="32.9"/>
  </r>
  <r>
    <n v="402543"/>
    <n v="3"/>
    <s v="FMC SANTA JUANITA"/>
    <s v="URB SANTA JUANITA"/>
    <s v="BAYAMON"/>
    <s v="PR"/>
    <n v="956"/>
    <s v="BAYAMON"/>
    <s v="(787) 523-1417"/>
    <x v="0"/>
    <s v="Yes"/>
    <s v="FRESENIUS MEDICAL CARE"/>
    <n v="33"/>
    <n v="64"/>
    <n v="120"/>
    <n v="227"/>
    <n v="228"/>
    <s v="As Expected"/>
    <n v="139"/>
    <n v="147"/>
    <n v="514"/>
    <n v="215"/>
    <n v="215"/>
    <n v="0"/>
    <n v="211"/>
    <n v="123"/>
    <n v="0.26"/>
    <x v="0"/>
    <x v="0"/>
    <x v="2"/>
    <x v="1"/>
    <x v="2"/>
    <x v="2"/>
    <x v="1"/>
    <n v="35.299999999999997"/>
    <n v="36.299999999999997"/>
    <n v="45.1"/>
    <n v="231.5"/>
    <n v="0.45"/>
    <n v="34.4"/>
  </r>
  <r>
    <n v="402544"/>
    <n v="3"/>
    <s v="BIO-MEDICAL APPLICATIONS OF PUERTO RICO, INC."/>
    <s v="BRISAS LAS MARIAS"/>
    <s v="VIEQUES"/>
    <s v="PR"/>
    <n v="765"/>
    <s v="VIEQUES"/>
    <s v="(787) 766-2296"/>
    <x v="0"/>
    <s v="Yes"/>
    <s v="FRESENIUS MEDICAL CARE"/>
    <n v="6"/>
    <n v="0"/>
    <n v="8"/>
    <n v="15"/>
    <n v="0"/>
    <s v="Not Available"/>
    <n v="8"/>
    <n v="9"/>
    <n v="41"/>
    <n v="16"/>
    <n v="16"/>
    <n v="0"/>
    <n v="14"/>
    <n v="5"/>
    <m/>
    <x v="2"/>
    <x v="0"/>
    <x v="0"/>
    <x v="1"/>
    <x v="3"/>
    <x v="3"/>
    <x v="2"/>
    <m/>
    <n v="0"/>
    <m/>
    <m/>
    <m/>
    <m/>
  </r>
  <r>
    <n v="422576"/>
    <n v="6"/>
    <s v="PEE DEE DIALYSIS CENTER"/>
    <s v="331 ELIZABETH ANNE COURT"/>
    <s v="LAKE CITY"/>
    <s v="SC"/>
    <n v="29560"/>
    <s v="FLORENCE"/>
    <s v="(843) 394-3944"/>
    <x v="0"/>
    <s v="Yes"/>
    <s v="FRESENIUS MEDICAL CARE"/>
    <n v="18"/>
    <n v="56"/>
    <n v="81"/>
    <n v="105"/>
    <n v="108"/>
    <s v="As Expected"/>
    <n v="87"/>
    <n v="97"/>
    <n v="399"/>
    <n v="108"/>
    <n v="108"/>
    <n v="0"/>
    <n v="80"/>
    <n v="35"/>
    <n v="0.34"/>
    <x v="1"/>
    <x v="0"/>
    <x v="1"/>
    <x v="0"/>
    <x v="1"/>
    <x v="0"/>
    <x v="1"/>
    <n v="22.5"/>
    <n v="51.4"/>
    <n v="19.3"/>
    <n v="173.9"/>
    <n v="1.5"/>
    <n v="32.1"/>
  </r>
  <r>
    <n v="422577"/>
    <n v="6"/>
    <s v="DIALYSIS CLINIC INC LANDRUM"/>
    <s v="110 ASBURY DRIVE"/>
    <s v="LANDRUM"/>
    <s v="SC"/>
    <n v="29356"/>
    <s v="SPARTANBURG"/>
    <s v="(864) 457-2435"/>
    <x v="1"/>
    <s v="Yes"/>
    <s v="DIALYSIS CLINIC, INC."/>
    <n v="13"/>
    <n v="17"/>
    <n v="24"/>
    <n v="30"/>
    <n v="32"/>
    <s v="As Expected"/>
    <n v="28"/>
    <n v="20"/>
    <n v="116"/>
    <n v="32"/>
    <n v="32"/>
    <n v="0"/>
    <n v="26"/>
    <n v="11"/>
    <m/>
    <x v="1"/>
    <x v="0"/>
    <x v="0"/>
    <x v="0"/>
    <x v="1"/>
    <x v="0"/>
    <x v="1"/>
    <n v="18.7"/>
    <n v="69.8"/>
    <n v="5.7"/>
    <n v="118.9"/>
    <n v="0"/>
    <n v="37.799999999999997"/>
  </r>
  <r>
    <n v="422578"/>
    <n v="6"/>
    <s v="DAVITA PALMETTO DIALYSIS"/>
    <s v="317 PROFESSIONAL PARK ROAD"/>
    <s v="CLINTON"/>
    <s v="SC"/>
    <n v="29325"/>
    <s v="LAURENS"/>
    <s v="(864) 833-0717"/>
    <x v="0"/>
    <s v="Yes"/>
    <s v="DAVITA"/>
    <n v="21"/>
    <n v="47"/>
    <n v="53"/>
    <n v="78"/>
    <n v="82"/>
    <s v="As Expected"/>
    <n v="61"/>
    <n v="50"/>
    <n v="303"/>
    <n v="82"/>
    <n v="82"/>
    <n v="0"/>
    <n v="57"/>
    <n v="21"/>
    <m/>
    <x v="1"/>
    <x v="0"/>
    <x v="0"/>
    <x v="0"/>
    <x v="1"/>
    <x v="0"/>
    <x v="1"/>
    <n v="27.4"/>
    <n v="49.6"/>
    <n v="20.7"/>
    <n v="132.69999999999999"/>
    <n v="0.97"/>
    <n v="22.4"/>
  </r>
  <r>
    <n v="433513"/>
    <n v="11"/>
    <s v="MOUNUMENT HEALTH DIALYSIS CENTER"/>
    <s v="640 FLORMANN STREET SUITE 401"/>
    <s v="RAPID CITY"/>
    <s v="SD"/>
    <n v="57701"/>
    <s v="PENNINGTON"/>
    <s v="(605) 755-6950"/>
    <x v="1"/>
    <s v="No"/>
    <s v="INDEPENDENT"/>
    <n v="24"/>
    <n v="67"/>
    <n v="137"/>
    <n v="170"/>
    <n v="184"/>
    <s v="As Expected"/>
    <n v="144"/>
    <n v="129"/>
    <n v="461"/>
    <n v="166"/>
    <n v="166"/>
    <n v="0"/>
    <n v="165"/>
    <n v="34"/>
    <n v="1.1499999999999999"/>
    <x v="1"/>
    <x v="0"/>
    <x v="1"/>
    <x v="0"/>
    <x v="0"/>
    <x v="0"/>
    <x v="1"/>
    <n v="19"/>
    <n v="71.2"/>
    <n v="1.2"/>
    <n v="146.4"/>
    <n v="1.92"/>
    <n v="22.2"/>
  </r>
  <r>
    <n v="392857"/>
    <n v="4"/>
    <s v="DIALYSIS CARE CENTER - MECHANICSBURG LLC"/>
    <s v="4 FLOWERS DRIVE, SUITE 1"/>
    <s v="MECHANICSBURG"/>
    <s v="PA"/>
    <n v="17050"/>
    <s v="CUMBERLAND"/>
    <s v="(717) 795-4665"/>
    <x v="0"/>
    <s v="No"/>
    <s v="INDEPENDENT"/>
    <n v="11"/>
    <n v="14"/>
    <n v="30"/>
    <n v="46"/>
    <n v="49"/>
    <s v="As Expected"/>
    <n v="33"/>
    <n v="47"/>
    <n v="60"/>
    <n v="34"/>
    <n v="34"/>
    <n v="0"/>
    <n v="49"/>
    <n v="14"/>
    <m/>
    <x v="1"/>
    <x v="0"/>
    <x v="0"/>
    <x v="0"/>
    <x v="1"/>
    <x v="0"/>
    <x v="1"/>
    <n v="35.5"/>
    <n v="66.3"/>
    <n v="45.8"/>
    <n v="266.10000000000002"/>
    <n v="0.43"/>
    <n v="37.200000000000003"/>
  </r>
  <r>
    <n v="392858"/>
    <n v="4"/>
    <s v="DAVITA PROGRESS AVENUE DIALYSIS"/>
    <s v="4390 STURBRIDGE DRIVE"/>
    <s v="HARRISBURG"/>
    <s v="PA"/>
    <n v="17110"/>
    <s v="DAUPHIN"/>
    <s v="(717) 545-2805"/>
    <x v="0"/>
    <s v="Yes"/>
    <s v="DAVITA"/>
    <n v="12"/>
    <n v="12"/>
    <n v="27"/>
    <n v="33"/>
    <n v="34"/>
    <s v="As Expected"/>
    <n v="33"/>
    <n v="34"/>
    <n v="74"/>
    <n v="35"/>
    <n v="35"/>
    <n v="0"/>
    <n v="26"/>
    <n v="6"/>
    <m/>
    <x v="1"/>
    <x v="0"/>
    <x v="0"/>
    <x v="0"/>
    <x v="1"/>
    <x v="0"/>
    <x v="1"/>
    <n v="32.1"/>
    <n v="44.5"/>
    <n v="7.6"/>
    <n v="189.3"/>
    <n v="0.38"/>
    <n v="46.6"/>
  </r>
  <r>
    <n v="392859"/>
    <n v="4"/>
    <s v="DAVITA COATESVILLE DIALYSIS"/>
    <s v="1129 WEST LINCOLN HIGHWAY"/>
    <s v="COATESVILLE"/>
    <s v="PA"/>
    <n v="19320"/>
    <s v="CHESTER"/>
    <s v="(610) 383-3866"/>
    <x v="0"/>
    <s v="Yes"/>
    <s v="DAVITA"/>
    <n v="13"/>
    <n v="22"/>
    <n v="26"/>
    <n v="36"/>
    <n v="37"/>
    <s v="As Expected"/>
    <n v="30"/>
    <n v="47"/>
    <n v="54"/>
    <n v="35"/>
    <n v="35"/>
    <n v="0"/>
    <n v="29"/>
    <n v="7"/>
    <m/>
    <x v="1"/>
    <x v="0"/>
    <x v="0"/>
    <x v="0"/>
    <x v="1"/>
    <x v="0"/>
    <x v="1"/>
    <n v="10.7"/>
    <n v="56"/>
    <n v="17.600000000000001"/>
    <n v="157.4"/>
    <n v="0.49"/>
    <n v="19.899999999999999"/>
  </r>
  <r>
    <n v="392860"/>
    <n v="4"/>
    <s v="DAVITA PENN TRAFFORD DIALYSIS"/>
    <s v="4044 ROUTE 130, SUITE 100"/>
    <s v="IRWIN"/>
    <s v="PA"/>
    <n v="15642"/>
    <s v="WESTMORELAND"/>
    <s v="(724) 744-0713"/>
    <x v="0"/>
    <s v="Yes"/>
    <s v="DAVITA"/>
    <n v="8"/>
    <n v="5"/>
    <n v="8"/>
    <n v="14"/>
    <n v="15"/>
    <s v="As Expected"/>
    <n v="9"/>
    <n v="19"/>
    <n v="19"/>
    <n v="13"/>
    <n v="13"/>
    <n v="0"/>
    <n v="10"/>
    <n v="1"/>
    <m/>
    <x v="2"/>
    <x v="1"/>
    <x v="0"/>
    <x v="0"/>
    <x v="3"/>
    <x v="0"/>
    <x v="2"/>
    <n v="12.8"/>
    <n v="87.1"/>
    <m/>
    <m/>
    <m/>
    <n v="29.6"/>
  </r>
  <r>
    <n v="392861"/>
    <n v="4"/>
    <s v="DAVITA POINT BREEZE DIALYSIS"/>
    <s v="2500 WHARTON STREET, SUITE A"/>
    <s v="PHILADELPHIA"/>
    <s v="PA"/>
    <n v="19146"/>
    <s v="PHILADELPHIA"/>
    <s v="(215) 334-0250"/>
    <x v="0"/>
    <s v="Yes"/>
    <s v="DAVITA"/>
    <n v="16"/>
    <n v="25"/>
    <n v="35"/>
    <n v="51"/>
    <n v="52"/>
    <s v="Worse than Expected"/>
    <n v="42"/>
    <n v="72"/>
    <n v="128"/>
    <n v="49"/>
    <n v="49"/>
    <n v="0"/>
    <n v="33"/>
    <n v="6"/>
    <m/>
    <x v="1"/>
    <x v="0"/>
    <x v="0"/>
    <x v="0"/>
    <x v="1"/>
    <x v="0"/>
    <x v="1"/>
    <n v="36"/>
    <n v="57.7"/>
    <n v="0"/>
    <n v="261.7"/>
    <n v="0.45"/>
    <n v="40"/>
  </r>
  <r>
    <n v="422623"/>
    <n v="6"/>
    <s v="FRESENIUS MEDICAL CARE MYRTLE BEACH"/>
    <s v="4592 OLEANDER DR"/>
    <s v="MYRTLE BEACH"/>
    <s v="SC"/>
    <n v="29577"/>
    <s v="HORRY"/>
    <s v="(843) 839-4273"/>
    <x v="0"/>
    <s v="Yes"/>
    <s v="FRESENIUS MEDICAL CARE"/>
    <n v="21"/>
    <n v="49"/>
    <n v="89"/>
    <n v="132"/>
    <n v="138"/>
    <s v="As Expected"/>
    <n v="103"/>
    <n v="85"/>
    <n v="410"/>
    <n v="119"/>
    <n v="119"/>
    <n v="0"/>
    <n v="202"/>
    <n v="51"/>
    <n v="0.99"/>
    <x v="1"/>
    <x v="0"/>
    <x v="1"/>
    <x v="3"/>
    <x v="1"/>
    <x v="1"/>
    <x v="1"/>
    <n v="16.100000000000001"/>
    <n v="82.9"/>
    <n v="8"/>
    <n v="155.1"/>
    <n v="0.79"/>
    <n v="25.1"/>
  </r>
  <r>
    <n v="422624"/>
    <n v="6"/>
    <s v="DIALYSIS CLINIC INC-SALUDA"/>
    <s v="301 W BUTLER AVENUE"/>
    <s v="SALUDA"/>
    <s v="SC"/>
    <n v="29138"/>
    <s v="SALUDA"/>
    <s v="(864) 445-7755"/>
    <x v="1"/>
    <s v="Yes"/>
    <s v="DIALYSIS CLINIC, INC."/>
    <n v="10"/>
    <n v="18"/>
    <n v="24"/>
    <n v="35"/>
    <n v="34"/>
    <s v="As Expected"/>
    <n v="29"/>
    <n v="27"/>
    <n v="133"/>
    <n v="35"/>
    <n v="35"/>
    <n v="0"/>
    <n v="29"/>
    <n v="6"/>
    <m/>
    <x v="1"/>
    <x v="0"/>
    <x v="0"/>
    <x v="0"/>
    <x v="1"/>
    <x v="0"/>
    <x v="1"/>
    <n v="23.6"/>
    <n v="65.7"/>
    <n v="6.3"/>
    <n v="189.4"/>
    <n v="1.1100000000000001"/>
    <n v="19.7"/>
  </r>
  <r>
    <n v="422625"/>
    <n v="6"/>
    <s v="FMC WINYAH"/>
    <s v="2623 SOUTH FRASER STREET"/>
    <s v="GEORGETOWN"/>
    <s v="SC"/>
    <n v="29440"/>
    <s v="GEORGETOWN"/>
    <s v="(843) 546-6900"/>
    <x v="0"/>
    <s v="Yes"/>
    <s v="FRESENIUS MEDICAL CARE"/>
    <n v="21"/>
    <n v="25"/>
    <n v="36"/>
    <n v="49"/>
    <n v="51"/>
    <s v="As Expected"/>
    <n v="41"/>
    <n v="42"/>
    <n v="176"/>
    <n v="51"/>
    <n v="51"/>
    <n v="0"/>
    <n v="40"/>
    <n v="20"/>
    <n v="1.41"/>
    <x v="1"/>
    <x v="0"/>
    <x v="1"/>
    <x v="0"/>
    <x v="1"/>
    <x v="0"/>
    <x v="1"/>
    <n v="15.7"/>
    <n v="68.900000000000006"/>
    <n v="8.6"/>
    <n v="161.5"/>
    <n v="0"/>
    <n v="36.799999999999997"/>
  </r>
  <r>
    <n v="422626"/>
    <n v="6"/>
    <s v="DAVITA RIDGELAND DIALYSIS"/>
    <s v="112 WEATHERSBEE ST."/>
    <s v="RIDGELAND"/>
    <s v="SC"/>
    <n v="29936"/>
    <s v="JASPER"/>
    <s v="(843) 717-9379"/>
    <x v="0"/>
    <s v="Yes"/>
    <s v="DAVITA"/>
    <n v="10"/>
    <n v="24"/>
    <n v="25"/>
    <n v="38"/>
    <n v="39"/>
    <s v="As Expected"/>
    <n v="30"/>
    <n v="37"/>
    <n v="127"/>
    <n v="38"/>
    <n v="38"/>
    <n v="0"/>
    <n v="32"/>
    <n v="9"/>
    <m/>
    <x v="1"/>
    <x v="0"/>
    <x v="0"/>
    <x v="0"/>
    <x v="1"/>
    <x v="0"/>
    <x v="1"/>
    <n v="31.5"/>
    <n v="57.5"/>
    <n v="11.9"/>
    <n v="240.2"/>
    <n v="1.1200000000000001"/>
    <n v="30.2"/>
  </r>
  <r>
    <n v="442531"/>
    <n v="8"/>
    <s v="DCI MARYVILLE"/>
    <s v="1851 CREST RD"/>
    <s v="MARYVILLE"/>
    <s v="TN"/>
    <n v="37804"/>
    <s v="BLOUNT"/>
    <s v="(865) 983-2212"/>
    <x v="1"/>
    <s v="Yes"/>
    <s v="DIALYSIS CLINIC, INC."/>
    <n v="24"/>
    <n v="27"/>
    <n v="57"/>
    <n v="71"/>
    <n v="79"/>
    <s v="As Expected"/>
    <n v="66"/>
    <n v="69"/>
    <n v="288"/>
    <n v="79"/>
    <n v="79"/>
    <n v="0"/>
    <n v="52"/>
    <n v="35"/>
    <n v="0.67"/>
    <x v="1"/>
    <x v="0"/>
    <x v="1"/>
    <x v="0"/>
    <x v="1"/>
    <x v="0"/>
    <x v="1"/>
    <n v="24.8"/>
    <n v="66.3"/>
    <n v="30.7"/>
    <n v="160.5"/>
    <n v="0.44"/>
    <n v="19.5"/>
  </r>
  <r>
    <n v="422538"/>
    <n v="6"/>
    <s v="FMC OF FORT MILL"/>
    <s v="535 RIVER CROSSING DRIVE"/>
    <s v="FORT MILL"/>
    <s v="SC"/>
    <n v="29715"/>
    <s v="YORK"/>
    <s v="(803) 802-2480"/>
    <x v="0"/>
    <s v="Yes"/>
    <s v="FRESENIUS MEDICAL CARE"/>
    <n v="32"/>
    <n v="72"/>
    <n v="121"/>
    <n v="162"/>
    <n v="171"/>
    <s v="As Expected"/>
    <n v="139"/>
    <n v="147"/>
    <n v="509"/>
    <n v="139"/>
    <n v="139"/>
    <n v="0"/>
    <n v="144"/>
    <n v="59"/>
    <n v="1.23"/>
    <x v="1"/>
    <x v="0"/>
    <x v="1"/>
    <x v="0"/>
    <x v="2"/>
    <x v="0"/>
    <x v="1"/>
    <n v="25.9"/>
    <n v="64.900000000000006"/>
    <n v="13.3"/>
    <n v="201.9"/>
    <n v="0.36"/>
    <n v="31.4"/>
  </r>
  <r>
    <n v="422539"/>
    <n v="6"/>
    <s v="DAVITA GREER KIDNEY CENTER"/>
    <s v="14152 EAST WADE HAMPTON BLVD"/>
    <s v="GREER"/>
    <s v="SC"/>
    <n v="29651"/>
    <s v="GREENVILLE"/>
    <s v="(864) 877-4432"/>
    <x v="0"/>
    <s v="Yes"/>
    <s v="DAVITA"/>
    <n v="28"/>
    <n v="34"/>
    <n v="48"/>
    <n v="60"/>
    <n v="62"/>
    <s v="As Expected"/>
    <n v="57"/>
    <n v="34"/>
    <n v="233"/>
    <n v="63"/>
    <n v="63"/>
    <n v="0"/>
    <n v="57"/>
    <n v="33"/>
    <n v="0.73"/>
    <x v="1"/>
    <x v="0"/>
    <x v="1"/>
    <x v="0"/>
    <x v="1"/>
    <x v="0"/>
    <x v="1"/>
    <n v="28.2"/>
    <n v="57.5"/>
    <n v="25.4"/>
    <n v="89.2"/>
    <n v="0"/>
    <n v="30.9"/>
  </r>
  <r>
    <n v="422540"/>
    <n v="6"/>
    <s v="DAVITA UPSTATE DIALYSIS CENTER"/>
    <s v="308 MILLS AVE"/>
    <s v="GREENVILLE"/>
    <s v="SC"/>
    <n v="29605"/>
    <s v="GREENVILLE"/>
    <s v="(864) 271-3700"/>
    <x v="0"/>
    <s v="Yes"/>
    <s v="DAVITA"/>
    <n v="52"/>
    <n v="81"/>
    <n v="119"/>
    <n v="181"/>
    <n v="188"/>
    <s v="As Expected"/>
    <n v="138"/>
    <n v="109"/>
    <n v="565"/>
    <n v="147"/>
    <n v="147"/>
    <n v="2"/>
    <n v="170"/>
    <n v="36"/>
    <n v="1.9"/>
    <x v="1"/>
    <x v="0"/>
    <x v="1"/>
    <x v="0"/>
    <x v="1"/>
    <x v="0"/>
    <x v="1"/>
    <n v="27.6"/>
    <n v="48.1"/>
    <n v="24.2"/>
    <n v="178.1"/>
    <n v="1.55"/>
    <n v="32.200000000000003"/>
  </r>
  <r>
    <n v="422541"/>
    <n v="6"/>
    <s v="DSI EASLEY RENAL CENTER"/>
    <s v="125 WHITMIRE ROAD"/>
    <s v="EASLEY"/>
    <s v="SC"/>
    <n v="29640"/>
    <s v="PICKENS"/>
    <s v="(864) 855-6208"/>
    <x v="0"/>
    <s v="Yes"/>
    <s v="US RENAL CARE, INC."/>
    <n v="28"/>
    <n v="39"/>
    <n v="82"/>
    <n v="103"/>
    <n v="114"/>
    <s v="As Expected"/>
    <n v="97"/>
    <n v="110"/>
    <n v="344"/>
    <n v="114"/>
    <n v="114"/>
    <n v="0"/>
    <n v="84"/>
    <n v="47"/>
    <n v="0.51"/>
    <x v="1"/>
    <x v="0"/>
    <x v="1"/>
    <x v="0"/>
    <x v="1"/>
    <x v="0"/>
    <x v="1"/>
    <n v="18.399999999999999"/>
    <n v="57.3"/>
    <n v="35.299999999999997"/>
    <n v="187.5"/>
    <n v="0.73"/>
    <n v="24.1"/>
  </r>
  <r>
    <n v="422542"/>
    <n v="6"/>
    <s v="CONWAY DIALYSIS CENTER"/>
    <s v="838 FARRAR DRIVE"/>
    <s v="CONWAY"/>
    <s v="SC"/>
    <n v="29526"/>
    <s v="HORRY"/>
    <s v="(843) 347-5111"/>
    <x v="0"/>
    <s v="Yes"/>
    <s v="FRESENIUS MEDICAL CARE"/>
    <n v="20"/>
    <n v="35"/>
    <n v="63"/>
    <n v="88"/>
    <n v="95"/>
    <s v="As Expected"/>
    <n v="72"/>
    <n v="53"/>
    <n v="300"/>
    <n v="96"/>
    <n v="96"/>
    <n v="0"/>
    <n v="84"/>
    <n v="38"/>
    <n v="1.48"/>
    <x v="1"/>
    <x v="0"/>
    <x v="1"/>
    <x v="0"/>
    <x v="1"/>
    <x v="0"/>
    <x v="1"/>
    <n v="20.399999999999999"/>
    <n v="77.400000000000006"/>
    <n v="12.6"/>
    <n v="161.9"/>
    <n v="1.49"/>
    <n v="27.9"/>
  </r>
  <r>
    <n v="422579"/>
    <n v="6"/>
    <s v="DSI PLEASANTBURG DIALYSIS"/>
    <s v="110 CHALMERS DR STE C"/>
    <s v="GREENVILLE"/>
    <s v="SC"/>
    <n v="29605"/>
    <s v="GREENVILLE"/>
    <s v="(864) 558-2365"/>
    <x v="0"/>
    <s v="Yes"/>
    <s v="US RENAL CARE, INC."/>
    <n v="16"/>
    <n v="29"/>
    <n v="45"/>
    <n v="71"/>
    <n v="76"/>
    <s v="As Expected"/>
    <n v="52"/>
    <n v="40"/>
    <n v="214"/>
    <n v="75"/>
    <n v="75"/>
    <n v="0"/>
    <n v="61"/>
    <n v="21"/>
    <m/>
    <x v="1"/>
    <x v="0"/>
    <x v="0"/>
    <x v="0"/>
    <x v="1"/>
    <x v="0"/>
    <x v="1"/>
    <n v="19.600000000000001"/>
    <n v="54.6"/>
    <n v="30.8"/>
    <n v="116"/>
    <n v="0.27"/>
    <n v="32.1"/>
  </r>
  <r>
    <n v="422580"/>
    <n v="6"/>
    <s v="FMC DIALYSIS SERVICES ANDREWS"/>
    <s v="102 S COUNTY LINE ROAD"/>
    <s v="ANDREWS"/>
    <s v="SC"/>
    <n v="29510"/>
    <s v="GEORGETOWN"/>
    <s v="(843) 221-5454"/>
    <x v="0"/>
    <s v="Yes"/>
    <s v="FRESENIUS MEDICAL CARE"/>
    <n v="12"/>
    <n v="31"/>
    <n v="40"/>
    <n v="55"/>
    <n v="57"/>
    <s v="As Expected"/>
    <n v="46"/>
    <n v="23"/>
    <n v="187"/>
    <n v="57"/>
    <n v="57"/>
    <n v="0"/>
    <n v="42"/>
    <n v="17"/>
    <m/>
    <x v="1"/>
    <x v="0"/>
    <x v="0"/>
    <x v="0"/>
    <x v="1"/>
    <x v="0"/>
    <x v="1"/>
    <n v="17.899999999999999"/>
    <n v="64.400000000000006"/>
    <n v="12.1"/>
    <n v="126.3"/>
    <n v="0.96"/>
    <n v="27"/>
  </r>
  <r>
    <n v="422581"/>
    <n v="6"/>
    <s v="FRESENIUS MEDICAL CARE FAIRFIELD COUNTY"/>
    <s v="1126 HWY 321 BUSINESS SOUTH STE A"/>
    <s v="WINNSBORO"/>
    <s v="SC"/>
    <n v="29180"/>
    <s v="FAIRFIELD"/>
    <s v="(803) 712-6732"/>
    <x v="0"/>
    <s v="Yes"/>
    <s v="FRESENIUS MEDICAL CARE"/>
    <n v="21"/>
    <n v="36"/>
    <n v="47"/>
    <n v="69"/>
    <n v="70"/>
    <s v="As Expected"/>
    <n v="52"/>
    <n v="26"/>
    <n v="221"/>
    <n v="70"/>
    <n v="70"/>
    <n v="0"/>
    <n v="58"/>
    <n v="27"/>
    <n v="0.37"/>
    <x v="1"/>
    <x v="0"/>
    <x v="1"/>
    <x v="0"/>
    <x v="1"/>
    <x v="0"/>
    <x v="1"/>
    <n v="25.2"/>
    <n v="42.7"/>
    <n v="26.3"/>
    <n v="104.6"/>
    <n v="0.32"/>
    <n v="28.3"/>
  </r>
  <r>
    <n v="432302"/>
    <n v="11"/>
    <s v="AVERA ST LUKES HOSPITAL"/>
    <s v="305 S STATE ST"/>
    <s v="ABERDEEN"/>
    <s v="SD"/>
    <n v="57401"/>
    <s v="BROWN"/>
    <s v="(605) 622-5550"/>
    <x v="1"/>
    <s v="No"/>
    <s v="INDEPENDENT"/>
    <n v="10"/>
    <n v="36"/>
    <n v="43"/>
    <n v="52"/>
    <n v="58"/>
    <s v="As Expected"/>
    <n v="50"/>
    <n v="36"/>
    <n v="231"/>
    <n v="57"/>
    <n v="57"/>
    <n v="0"/>
    <n v="26"/>
    <n v="17"/>
    <m/>
    <x v="1"/>
    <x v="0"/>
    <x v="0"/>
    <x v="0"/>
    <x v="3"/>
    <x v="1"/>
    <x v="3"/>
    <n v="13.7"/>
    <n v="54.8"/>
    <n v="11.5"/>
    <n v="95.5"/>
    <m/>
    <n v="19.399999999999999"/>
  </r>
  <r>
    <n v="432303"/>
    <n v="11"/>
    <s v="SANFORD HEALTH - DIALYSIS UNIT"/>
    <s v="1305 W 18TH ST"/>
    <s v="SIOUX FALLS"/>
    <s v="SD"/>
    <n v="57117"/>
    <s v="MINNEHAHA"/>
    <s v="(605) 333-1000"/>
    <x v="1"/>
    <s v="Yes"/>
    <s v="SANFORD HEALTH"/>
    <n v="21"/>
    <n v="19"/>
    <n v="41"/>
    <n v="53"/>
    <n v="59"/>
    <s v="As Expected"/>
    <n v="50"/>
    <n v="33"/>
    <n v="409"/>
    <n v="0"/>
    <n v="0"/>
    <n v="0"/>
    <n v="61"/>
    <n v="79"/>
    <n v="1.79"/>
    <x v="1"/>
    <x v="3"/>
    <x v="3"/>
    <x v="2"/>
    <x v="3"/>
    <x v="0"/>
    <x v="1"/>
    <n v="22.3"/>
    <m/>
    <n v="0"/>
    <n v="126.1"/>
    <m/>
    <n v="26.2"/>
  </r>
  <r>
    <n v="392862"/>
    <n v="4"/>
    <s v="DAVITA CONCORD TOWNSHIP DIALYSIS"/>
    <s v="265 WILMINGTON WEST CHESTER PIKE"/>
    <s v="CHADDS FORD"/>
    <s v="PA"/>
    <n v="19317"/>
    <s v="DELAWARE"/>
    <s v="(610) 558-6965"/>
    <x v="0"/>
    <s v="Yes"/>
    <s v="DAVITA"/>
    <n v="13"/>
    <n v="12"/>
    <n v="12"/>
    <n v="23"/>
    <n v="24"/>
    <s v="As Expected"/>
    <n v="15"/>
    <n v="11"/>
    <n v="27"/>
    <n v="24"/>
    <n v="24"/>
    <n v="0"/>
    <n v="14"/>
    <n v="0"/>
    <m/>
    <x v="2"/>
    <x v="3"/>
    <x v="0"/>
    <x v="0"/>
    <x v="1"/>
    <x v="0"/>
    <x v="1"/>
    <n v="26.3"/>
    <n v="69"/>
    <m/>
    <n v="111.3"/>
    <n v="0"/>
    <n v="10.6"/>
  </r>
  <r>
    <n v="412506"/>
    <n v="1"/>
    <s v="DAVITA NORTH PROVIDENCE RENAL CENTER"/>
    <s v="1635 MINERAL SPRING AVE."/>
    <s v="NORTH PROVIDENCE"/>
    <s v="RI"/>
    <n v="2904"/>
    <s v="PROVIDENCE"/>
    <s v="(401) 354-5340"/>
    <x v="0"/>
    <s v="Yes"/>
    <s v="DAVITA"/>
    <n v="18"/>
    <n v="33"/>
    <n v="56"/>
    <n v="90"/>
    <n v="94"/>
    <s v="As Expected"/>
    <n v="68"/>
    <n v="90"/>
    <n v="270"/>
    <n v="82"/>
    <n v="82"/>
    <n v="0"/>
    <n v="74"/>
    <n v="35"/>
    <n v="0.98"/>
    <x v="1"/>
    <x v="0"/>
    <x v="1"/>
    <x v="0"/>
    <x v="2"/>
    <x v="0"/>
    <x v="1"/>
    <n v="23.3"/>
    <n v="67.400000000000006"/>
    <n v="35.6"/>
    <n v="217.7"/>
    <n v="0"/>
    <n v="24.8"/>
  </r>
  <r>
    <n v="412507"/>
    <n v="1"/>
    <s v="WAKEFIELD DIALYSIS CENTER"/>
    <s v="10 HIGH STREET SUITE C"/>
    <s v="WAKEFIELD"/>
    <s v="RI"/>
    <n v="2879"/>
    <s v="WASHINGTON"/>
    <s v="(401) 792-3450"/>
    <x v="0"/>
    <s v="Yes"/>
    <s v="AMERICAN RENAL ASSOCIATES"/>
    <n v="19"/>
    <n v="33"/>
    <n v="39"/>
    <n v="55"/>
    <n v="60"/>
    <s v="As Expected"/>
    <n v="52"/>
    <n v="58"/>
    <n v="212"/>
    <n v="60"/>
    <n v="60"/>
    <n v="0"/>
    <n v="44"/>
    <n v="17"/>
    <m/>
    <x v="1"/>
    <x v="0"/>
    <x v="0"/>
    <x v="0"/>
    <x v="1"/>
    <x v="0"/>
    <x v="1"/>
    <n v="26.3"/>
    <n v="73.599999999999994"/>
    <n v="49.5"/>
    <n v="202.5"/>
    <n v="1.53"/>
    <n v="26.8"/>
  </r>
  <r>
    <n v="412508"/>
    <n v="1"/>
    <s v="DIALYSIS CENTER OF TIVERTON"/>
    <s v="22 HURST LANE"/>
    <s v="TIVERTON"/>
    <s v="RI"/>
    <n v="2878"/>
    <s v="NEWPORT"/>
    <s v="(401) 624-4403"/>
    <x v="0"/>
    <s v="Yes"/>
    <s v="AMERICAN RENAL ASSOCIATES"/>
    <n v="21"/>
    <n v="40"/>
    <n v="64"/>
    <n v="88"/>
    <n v="91"/>
    <s v="As Expected"/>
    <n v="76"/>
    <n v="77"/>
    <n v="307"/>
    <n v="92"/>
    <n v="92"/>
    <n v="0"/>
    <n v="51"/>
    <n v="22"/>
    <m/>
    <x v="1"/>
    <x v="0"/>
    <x v="0"/>
    <x v="0"/>
    <x v="1"/>
    <x v="0"/>
    <x v="1"/>
    <n v="19.2"/>
    <n v="69.900000000000006"/>
    <n v="18.399999999999999"/>
    <n v="154.9"/>
    <n v="0.47"/>
    <n v="25.4"/>
  </r>
  <r>
    <n v="412509"/>
    <n v="1"/>
    <s v="DIALYSIS CENTER OF PAWTUCKET"/>
    <s v="201 ARMISTICE BOULEVARD"/>
    <s v="PAWTUCKET"/>
    <s v="RI"/>
    <n v="2860"/>
    <s v="PROVIDENCE"/>
    <s v="(401) 722-3313"/>
    <x v="0"/>
    <s v="Yes"/>
    <s v="AMERICAN RENAL ASSOCIATES"/>
    <n v="21"/>
    <n v="21"/>
    <n v="36"/>
    <n v="55"/>
    <n v="62"/>
    <s v="As Expected"/>
    <n v="44"/>
    <n v="65"/>
    <n v="199"/>
    <n v="61"/>
    <n v="61"/>
    <n v="0"/>
    <n v="42"/>
    <n v="23"/>
    <m/>
    <x v="0"/>
    <x v="0"/>
    <x v="0"/>
    <x v="0"/>
    <x v="1"/>
    <x v="0"/>
    <x v="0"/>
    <n v="20.3"/>
    <n v="78.099999999999994"/>
    <n v="76.5"/>
    <n v="313.60000000000002"/>
    <n v="0.31"/>
    <n v="35.700000000000003"/>
  </r>
  <r>
    <n v="442532"/>
    <n v="8"/>
    <s v="DCI HUMBOLDT"/>
    <s v="2749 N CENTRAL AVE"/>
    <s v="HUMBOLDT"/>
    <s v="TN"/>
    <n v="38343"/>
    <s v="GIBSON"/>
    <s v="(731) 784-4384"/>
    <x v="1"/>
    <s v="Yes"/>
    <s v="DIALYSIS CLINIC, INC."/>
    <n v="17"/>
    <n v="37"/>
    <n v="43"/>
    <n v="63"/>
    <n v="65"/>
    <s v="As Expected"/>
    <n v="56"/>
    <n v="43"/>
    <n v="228"/>
    <n v="67"/>
    <n v="67"/>
    <n v="0"/>
    <n v="46"/>
    <n v="29"/>
    <n v="0"/>
    <x v="1"/>
    <x v="0"/>
    <x v="1"/>
    <x v="0"/>
    <x v="2"/>
    <x v="0"/>
    <x v="1"/>
    <n v="19.3"/>
    <n v="59.2"/>
    <n v="24.2"/>
    <n v="114.4"/>
    <n v="0"/>
    <n v="28.3"/>
  </r>
  <r>
    <n v="442533"/>
    <n v="8"/>
    <s v="DAVITA DYERSBURG DIALYSIS"/>
    <s v="1575 PARR AVENUE"/>
    <s v="DYERSBURG"/>
    <s v="TN"/>
    <n v="38024"/>
    <s v="DYER"/>
    <s v="(731) 286-5184"/>
    <x v="0"/>
    <s v="Yes"/>
    <s v="DAVITA"/>
    <n v="20"/>
    <n v="45"/>
    <n v="63"/>
    <n v="96"/>
    <n v="102"/>
    <s v="As Expected"/>
    <n v="70"/>
    <n v="73"/>
    <n v="349"/>
    <n v="92"/>
    <n v="92"/>
    <n v="0"/>
    <n v="79"/>
    <n v="57"/>
    <n v="0.67"/>
    <x v="0"/>
    <x v="0"/>
    <x v="1"/>
    <x v="0"/>
    <x v="1"/>
    <x v="0"/>
    <x v="1"/>
    <n v="28.4"/>
    <n v="71"/>
    <n v="62.9"/>
    <n v="201.2"/>
    <n v="0.7"/>
    <n v="30.6"/>
  </r>
  <r>
    <n v="442536"/>
    <n v="8"/>
    <s v="DCI DICKSON"/>
    <s v="254 BEASLEY DR."/>
    <s v="DICKSON"/>
    <s v="TN"/>
    <n v="37055"/>
    <s v="DICKSON"/>
    <s v="(615) 446-0111"/>
    <x v="1"/>
    <s v="Yes"/>
    <s v="DIALYSIS CLINIC, INC."/>
    <n v="20"/>
    <n v="39"/>
    <n v="58"/>
    <n v="84"/>
    <n v="91"/>
    <s v="As Expected"/>
    <n v="74"/>
    <n v="111"/>
    <n v="287"/>
    <n v="74"/>
    <n v="74"/>
    <n v="0"/>
    <n v="82"/>
    <n v="37"/>
    <n v="0.89"/>
    <x v="1"/>
    <x v="0"/>
    <x v="1"/>
    <x v="0"/>
    <x v="2"/>
    <x v="0"/>
    <x v="1"/>
    <n v="21.8"/>
    <n v="59.9"/>
    <n v="5.2"/>
    <n v="166.7"/>
    <n v="0.19"/>
    <n v="28.1"/>
  </r>
  <r>
    <n v="442537"/>
    <n v="8"/>
    <s v="FMC LAFOLLETTE"/>
    <s v="305 RIVER DRIVE"/>
    <s v="LAFOLLETTE"/>
    <s v="TN"/>
    <n v="37766"/>
    <s v="CAMPBELL"/>
    <s v="(423) 562-2084"/>
    <x v="0"/>
    <s v="Yes"/>
    <s v="FRESENIUS MEDICAL CARE"/>
    <n v="15"/>
    <n v="32"/>
    <n v="65"/>
    <n v="78"/>
    <n v="82"/>
    <s v="As Expected"/>
    <n v="69"/>
    <n v="65"/>
    <n v="274"/>
    <n v="81"/>
    <n v="81"/>
    <n v="0"/>
    <n v="59"/>
    <n v="37"/>
    <n v="0.36"/>
    <x v="1"/>
    <x v="0"/>
    <x v="1"/>
    <x v="0"/>
    <x v="1"/>
    <x v="0"/>
    <x v="1"/>
    <n v="21.9"/>
    <n v="66.400000000000006"/>
    <n v="44"/>
    <n v="169.4"/>
    <n v="0.62"/>
    <n v="27.3"/>
  </r>
  <r>
    <n v="442538"/>
    <n v="8"/>
    <s v="DCI BROWNSVILLE"/>
    <s v="378 N. DUPREE ST."/>
    <s v="BROWNSVILLE"/>
    <s v="TN"/>
    <n v="38012"/>
    <s v="HAYWOOD"/>
    <s v="(731) 772-2151"/>
    <x v="1"/>
    <s v="Yes"/>
    <s v="DIALYSIS CLINIC, INC."/>
    <n v="16"/>
    <n v="24"/>
    <n v="32"/>
    <n v="42"/>
    <n v="43"/>
    <s v="As Expected"/>
    <n v="38"/>
    <n v="19"/>
    <n v="159"/>
    <n v="43"/>
    <n v="43"/>
    <n v="0"/>
    <n v="33"/>
    <n v="8"/>
    <m/>
    <x v="1"/>
    <x v="0"/>
    <x v="0"/>
    <x v="0"/>
    <x v="1"/>
    <x v="0"/>
    <x v="1"/>
    <n v="22.1"/>
    <n v="57.3"/>
    <n v="32.1"/>
    <n v="81.5"/>
    <n v="0.96"/>
    <n v="28.6"/>
  </r>
  <r>
    <n v="392881"/>
    <n v="4"/>
    <s v="DAVITA ISD RENAL, INC"/>
    <s v="6501 ROOSEVELT BLVD."/>
    <s v="PHILADELPHIA"/>
    <s v="PA"/>
    <n v="19149"/>
    <s v=""/>
    <s v="(215) 288-4671"/>
    <x v="0"/>
    <s v="Yes"/>
    <s v="DAVITA"/>
    <n v="17"/>
    <n v="6"/>
    <n v="8"/>
    <n v="13"/>
    <n v="16"/>
    <s v="As Expected"/>
    <n v="9"/>
    <n v="14"/>
    <n v="9"/>
    <n v="15"/>
    <n v="15"/>
    <n v="0"/>
    <n v="20"/>
    <n v="0"/>
    <m/>
    <x v="2"/>
    <x v="0"/>
    <x v="0"/>
    <x v="0"/>
    <x v="3"/>
    <x v="3"/>
    <x v="2"/>
    <m/>
    <n v="67.2"/>
    <m/>
    <m/>
    <m/>
    <n v="20.9"/>
  </r>
  <r>
    <n v="422543"/>
    <n v="6"/>
    <s v="FRESENIUS MEDICAL CARE SOUTH COLUMBIA"/>
    <s v="2139 ADAMS GROVE ROAD"/>
    <s v="COLUMBIA"/>
    <s v="SC"/>
    <n v="29203"/>
    <s v="RICHLAND"/>
    <s v="(803) 779-4073"/>
    <x v="0"/>
    <s v="Yes"/>
    <s v="FRESENIUS MEDICAL CARE"/>
    <n v="21"/>
    <n v="44"/>
    <n v="70"/>
    <n v="92"/>
    <n v="99"/>
    <s v="As Expected"/>
    <n v="76"/>
    <n v="48"/>
    <n v="301"/>
    <n v="100"/>
    <n v="100"/>
    <n v="0"/>
    <n v="88"/>
    <n v="23"/>
    <m/>
    <x v="1"/>
    <x v="0"/>
    <x v="0"/>
    <x v="0"/>
    <x v="1"/>
    <x v="0"/>
    <x v="1"/>
    <n v="21.5"/>
    <n v="56.6"/>
    <n v="23"/>
    <n v="134.6"/>
    <n v="0.45"/>
    <n v="23.9"/>
  </r>
  <r>
    <n v="422646"/>
    <n v="6"/>
    <s v="USRC NORTH AIKEN, LLC"/>
    <s v="208 UNIVERSITY PARKWAY"/>
    <s v="AIKEN"/>
    <s v="SC"/>
    <n v="29801"/>
    <s v="AIKEN"/>
    <s v="(803) 642-2670"/>
    <x v="0"/>
    <s v="Yes"/>
    <s v="US RENAL CARE, INC."/>
    <n v="13"/>
    <n v="56"/>
    <n v="89"/>
    <n v="112"/>
    <n v="116"/>
    <s v="As Expected"/>
    <n v="100"/>
    <n v="85"/>
    <n v="389"/>
    <n v="58"/>
    <n v="58"/>
    <n v="0"/>
    <n v="90"/>
    <n v="35"/>
    <n v="0"/>
    <x v="1"/>
    <x v="0"/>
    <x v="1"/>
    <x v="0"/>
    <x v="1"/>
    <x v="0"/>
    <x v="1"/>
    <n v="23.4"/>
    <n v="47.6"/>
    <n v="25.8"/>
    <n v="167"/>
    <n v="0.57999999999999996"/>
    <n v="23.3"/>
  </r>
  <r>
    <n v="422647"/>
    <n v="6"/>
    <s v="DAVITA BLUFFTON DIALYSIS"/>
    <s v="101 OKATIE CENTER BLVD S"/>
    <s v="BLUFFTON"/>
    <s v="SC"/>
    <n v="29909"/>
    <s v="BEAUFORT"/>
    <s v="(843) 706-9900"/>
    <x v="0"/>
    <s v="Yes"/>
    <s v="DAVITA"/>
    <n v="12"/>
    <n v="27"/>
    <n v="39"/>
    <n v="52"/>
    <n v="53"/>
    <s v="As Expected"/>
    <n v="47"/>
    <n v="33"/>
    <n v="196"/>
    <n v="40"/>
    <n v="40"/>
    <n v="0"/>
    <n v="38"/>
    <n v="28"/>
    <n v="1.1299999999999999"/>
    <x v="1"/>
    <x v="0"/>
    <x v="1"/>
    <x v="0"/>
    <x v="1"/>
    <x v="0"/>
    <x v="1"/>
    <n v="28.5"/>
    <n v="69.2"/>
    <n v="4.5999999999999996"/>
    <n v="187"/>
    <n v="0"/>
    <n v="33.9"/>
  </r>
  <r>
    <n v="422648"/>
    <n v="6"/>
    <s v="DAVITA CYPRESS GARDENS HT AT HOME"/>
    <s v="526 BROAD STREET"/>
    <s v="SUMTER"/>
    <s v="SC"/>
    <n v="29150"/>
    <s v="SUMTER"/>
    <s v="(803) 773-5891"/>
    <x v="0"/>
    <s v="Yes"/>
    <s v="DAVITA"/>
    <n v="4"/>
    <n v="11"/>
    <n v="18"/>
    <n v="23"/>
    <n v="22"/>
    <s v="As Expected"/>
    <n v="21"/>
    <n v="26"/>
    <n v="67"/>
    <n v="0"/>
    <n v="0"/>
    <n v="0"/>
    <n v="22"/>
    <n v="9"/>
    <m/>
    <x v="2"/>
    <x v="0"/>
    <x v="0"/>
    <x v="2"/>
    <x v="3"/>
    <x v="0"/>
    <x v="0"/>
    <n v="15.3"/>
    <m/>
    <m/>
    <n v="332.7"/>
    <m/>
    <n v="46.2"/>
  </r>
  <r>
    <n v="422649"/>
    <n v="6"/>
    <s v="DAVITA MARKET COMMONS DIALYSIS CENTER"/>
    <s v="1350 FARROW PARKWAY"/>
    <s v="MYRTLE BEACH"/>
    <s v="SC"/>
    <n v="29577"/>
    <s v="HORRY"/>
    <s v="(843) 839-0966"/>
    <x v="0"/>
    <s v="Yes"/>
    <s v="DAVITA"/>
    <n v="17"/>
    <n v="46"/>
    <n v="68"/>
    <n v="94"/>
    <n v="96"/>
    <s v="As Expected"/>
    <n v="79"/>
    <n v="84"/>
    <n v="244"/>
    <n v="78"/>
    <n v="78"/>
    <n v="0"/>
    <n v="85"/>
    <n v="30"/>
    <n v="2.4900000000000002"/>
    <x v="1"/>
    <x v="0"/>
    <x v="1"/>
    <x v="0"/>
    <x v="1"/>
    <x v="1"/>
    <x v="1"/>
    <n v="12.6"/>
    <n v="77"/>
    <n v="5.2"/>
    <n v="166.3"/>
    <n v="0.97"/>
    <n v="29.1"/>
  </r>
  <r>
    <n v="432305"/>
    <n v="11"/>
    <s v="AVERA ST MARYS HOSPITAL"/>
    <s v="801 EAST SIOUX"/>
    <s v="PIERRE"/>
    <s v="SD"/>
    <n v="57501"/>
    <s v="HUGHES"/>
    <s v="(605) 224-3410"/>
    <x v="1"/>
    <s v="No"/>
    <s v="INDEPENDENT"/>
    <n v="6"/>
    <n v="22"/>
    <n v="23"/>
    <n v="39"/>
    <n v="40"/>
    <s v="As Expected"/>
    <n v="31"/>
    <n v="26"/>
    <n v="137"/>
    <n v="39"/>
    <n v="39"/>
    <n v="0"/>
    <n v="30"/>
    <n v="15"/>
    <m/>
    <x v="1"/>
    <x v="0"/>
    <x v="0"/>
    <x v="0"/>
    <x v="1"/>
    <x v="1"/>
    <x v="1"/>
    <n v="10.3"/>
    <n v="73.2"/>
    <n v="17.600000000000001"/>
    <n v="109.4"/>
    <n v="1.47"/>
    <n v="18.100000000000001"/>
  </r>
  <r>
    <n v="432306"/>
    <n v="11"/>
    <s v="AVERA SACRED HEART - YANKTON DIALYSIS"/>
    <s v="501 SUMMIT ST"/>
    <s v="YANKTON"/>
    <s v="SD"/>
    <n v="57078"/>
    <s v="YANKTON"/>
    <s v="(605) 668-8627"/>
    <x v="1"/>
    <s v="No"/>
    <s v="INDEPENDENT"/>
    <n v="8"/>
    <n v="31"/>
    <n v="35"/>
    <n v="43"/>
    <n v="43"/>
    <s v="As Expected"/>
    <n v="38"/>
    <n v="27"/>
    <n v="150"/>
    <n v="44"/>
    <n v="44"/>
    <n v="0"/>
    <n v="33"/>
    <n v="17"/>
    <m/>
    <x v="1"/>
    <x v="0"/>
    <x v="0"/>
    <x v="0"/>
    <x v="1"/>
    <x v="0"/>
    <x v="1"/>
    <n v="24.3"/>
    <n v="68.599999999999994"/>
    <n v="45"/>
    <n v="123.3"/>
    <n v="0.35"/>
    <n v="19.7"/>
  </r>
  <r>
    <n v="432308"/>
    <n v="11"/>
    <s v="AVERA GREGORY HEALTHCARE CTR DIALYSIS"/>
    <s v="400 PARK ST"/>
    <s v="GREGORY"/>
    <s v="SD"/>
    <n v="57533"/>
    <s v="GREGORY"/>
    <s v="(605) 835-8394"/>
    <x v="1"/>
    <s v="No"/>
    <s v="INDEPENDENT"/>
    <n v="4"/>
    <n v="11"/>
    <n v="14"/>
    <n v="17"/>
    <n v="17"/>
    <s v="As Expected"/>
    <n v="14"/>
    <n v="15"/>
    <n v="51"/>
    <n v="17"/>
    <n v="17"/>
    <n v="0"/>
    <n v="12"/>
    <n v="5"/>
    <m/>
    <x v="2"/>
    <x v="0"/>
    <x v="0"/>
    <x v="0"/>
    <x v="3"/>
    <x v="0"/>
    <x v="1"/>
    <n v="12.7"/>
    <n v="71.2"/>
    <m/>
    <n v="196.6"/>
    <m/>
    <n v="18.2"/>
  </r>
  <r>
    <n v="432310"/>
    <n v="11"/>
    <s v="MONUMENT HEALTH DIALYSIS CENTER-RCH"/>
    <s v="353 FAIRMONT BLVD"/>
    <s v="RAPID CITY"/>
    <s v="SD"/>
    <n v="57701"/>
    <s v="PENNINGTON"/>
    <s v="(605) 755-2165"/>
    <x v="1"/>
    <s v="No"/>
    <s v="INDEPENDENT"/>
    <n v="3"/>
    <n v="6"/>
    <n v="22"/>
    <n v="41"/>
    <n v="42"/>
    <s v="As Expected"/>
    <n v="29"/>
    <n v="36"/>
    <n v="259"/>
    <n v="43"/>
    <n v="43"/>
    <n v="0"/>
    <n v="52"/>
    <n v="44"/>
    <n v="1.45"/>
    <x v="2"/>
    <x v="0"/>
    <x v="1"/>
    <x v="1"/>
    <x v="0"/>
    <x v="0"/>
    <x v="1"/>
    <n v="19.3"/>
    <n v="15"/>
    <m/>
    <n v="200.4"/>
    <n v="3.26"/>
    <n v="26.1"/>
  </r>
  <r>
    <n v="392839"/>
    <n v="4"/>
    <s v="DAVITA HANOVER DIALYSIS"/>
    <s v="1155 CARLISLE STREET, SUITE 610"/>
    <s v="HANOVER"/>
    <s v="PA"/>
    <n v="17331"/>
    <s v="YORK"/>
    <s v="(717) 632-1681"/>
    <x v="0"/>
    <s v="Yes"/>
    <s v="DAVITA"/>
    <n v="19"/>
    <n v="44"/>
    <n v="68"/>
    <n v="102"/>
    <n v="104"/>
    <s v="As Expected"/>
    <n v="78"/>
    <n v="83"/>
    <n v="360"/>
    <n v="84"/>
    <n v="84"/>
    <n v="0"/>
    <n v="73"/>
    <n v="49"/>
    <n v="0.99"/>
    <x v="1"/>
    <x v="0"/>
    <x v="1"/>
    <x v="0"/>
    <x v="1"/>
    <x v="0"/>
    <x v="1"/>
    <n v="21.5"/>
    <n v="66.3"/>
    <n v="10.5"/>
    <n v="211.4"/>
    <n v="0.21"/>
    <n v="32.200000000000003"/>
  </r>
  <r>
    <n v="392840"/>
    <n v="4"/>
    <s v="DAVITA ST LUKES AT HOME"/>
    <s v="1901 HAMILTON ST., SUITE 200"/>
    <s v="ALLENTOWN"/>
    <s v="PA"/>
    <n v="18104"/>
    <s v="LEHIGH"/>
    <s v="(610) 776-1479"/>
    <x v="0"/>
    <s v="Yes"/>
    <s v="DAVITA"/>
    <n v="4"/>
    <n v="5"/>
    <n v="7"/>
    <n v="20"/>
    <n v="24"/>
    <s v="As Expected"/>
    <n v="14"/>
    <n v="11"/>
    <n v="50"/>
    <n v="6"/>
    <n v="6"/>
    <n v="0"/>
    <n v="18"/>
    <n v="5"/>
    <m/>
    <x v="2"/>
    <x v="0"/>
    <x v="0"/>
    <x v="2"/>
    <x v="3"/>
    <x v="0"/>
    <x v="1"/>
    <n v="38.9"/>
    <m/>
    <m/>
    <n v="304.60000000000002"/>
    <m/>
    <n v="16.2"/>
  </r>
  <r>
    <n v="412510"/>
    <n v="1"/>
    <s v="DIALYSIS CENTER OF PROVIDENCE"/>
    <s v="9 PLENTY STREET"/>
    <s v="PROVIDENCE"/>
    <s v="RI"/>
    <n v="2907"/>
    <s v="PROVIDENCE"/>
    <s v="(401) 273-4898"/>
    <x v="0"/>
    <s v="Yes"/>
    <s v="AMERICAN RENAL ASSOCIATES"/>
    <n v="21"/>
    <n v="19"/>
    <n v="36"/>
    <n v="67"/>
    <n v="71"/>
    <s v="As Expected"/>
    <n v="44"/>
    <n v="81"/>
    <n v="201"/>
    <n v="71"/>
    <n v="71"/>
    <n v="0"/>
    <n v="53"/>
    <n v="22"/>
    <m/>
    <x v="0"/>
    <x v="0"/>
    <x v="0"/>
    <x v="0"/>
    <x v="1"/>
    <x v="0"/>
    <x v="1"/>
    <n v="28.3"/>
    <n v="74.3"/>
    <n v="67"/>
    <n v="271.2"/>
    <n v="1.1200000000000001"/>
    <n v="38.9"/>
  </r>
  <r>
    <n v="412511"/>
    <n v="1"/>
    <s v="NNA - PAWTUCKET"/>
    <s v="79 DIVISION STREET"/>
    <s v="PAWTUCKET"/>
    <s v="RI"/>
    <n v="2860"/>
    <s v="PROVIDENCE"/>
    <s v="(401) 723-9995"/>
    <x v="0"/>
    <s v="Yes"/>
    <s v="FRESENIUS MEDICAL CARE"/>
    <n v="15"/>
    <n v="27"/>
    <n v="45"/>
    <n v="72"/>
    <n v="75"/>
    <s v="As Expected"/>
    <n v="54"/>
    <n v="58"/>
    <n v="237"/>
    <n v="75"/>
    <n v="75"/>
    <n v="0"/>
    <n v="44"/>
    <n v="18"/>
    <m/>
    <x v="1"/>
    <x v="0"/>
    <x v="0"/>
    <x v="0"/>
    <x v="1"/>
    <x v="0"/>
    <x v="1"/>
    <n v="19.600000000000001"/>
    <n v="73"/>
    <n v="31.2"/>
    <n v="164.5"/>
    <n v="0.93"/>
    <n v="26"/>
  </r>
  <r>
    <n v="422603"/>
    <n v="6"/>
    <s v="FRESENIUS MEDICAL CARE OF BATESBURG LEESVILLE"/>
    <s v="303 VILLAGE SQUARE DRIVE"/>
    <s v="LEESVILLE"/>
    <s v="SC"/>
    <n v="29070"/>
    <s v="LEXINGTON"/>
    <s v="(803) 604-8002"/>
    <x v="0"/>
    <s v="Yes"/>
    <s v="FRESENIUS MEDICAL CARE"/>
    <n v="21"/>
    <n v="47"/>
    <n v="61"/>
    <n v="73"/>
    <n v="78"/>
    <s v="As Expected"/>
    <n v="68"/>
    <n v="77"/>
    <n v="271"/>
    <n v="79"/>
    <n v="79"/>
    <n v="0"/>
    <n v="70"/>
    <n v="45"/>
    <n v="1.27"/>
    <x v="0"/>
    <x v="0"/>
    <x v="1"/>
    <x v="0"/>
    <x v="1"/>
    <x v="0"/>
    <x v="1"/>
    <n v="22.4"/>
    <n v="51.8"/>
    <n v="49.5"/>
    <n v="178.6"/>
    <n v="0.26"/>
    <n v="31.9"/>
  </r>
  <r>
    <n v="422604"/>
    <n v="6"/>
    <s v="USRC SOUTH AIKEN, LLC"/>
    <s v="169 CREPE MYRTLE DR"/>
    <s v="AIKEN"/>
    <s v="SC"/>
    <n v="29803"/>
    <s v="AIKEN"/>
    <s v="(803) 644-8484"/>
    <x v="0"/>
    <s v="Yes"/>
    <s v="US RENAL CARE, INC."/>
    <n v="18"/>
    <n v="45"/>
    <n v="66"/>
    <n v="91"/>
    <n v="107"/>
    <s v="As Expected"/>
    <n v="77"/>
    <n v="113"/>
    <n v="297"/>
    <n v="108"/>
    <n v="108"/>
    <n v="0"/>
    <n v="78"/>
    <n v="40"/>
    <n v="0.77"/>
    <x v="0"/>
    <x v="0"/>
    <x v="1"/>
    <x v="0"/>
    <x v="1"/>
    <x v="2"/>
    <x v="1"/>
    <n v="31.7"/>
    <n v="56.1"/>
    <n v="48.5"/>
    <n v="232.9"/>
    <n v="0.31"/>
    <n v="32"/>
  </r>
  <r>
    <n v="422605"/>
    <n v="6"/>
    <s v="FRESENIUS MEDICAL CARE OF LUGOFF ELGIN"/>
    <s v="909 CAROLINA DRIVE"/>
    <s v="LUGOFF"/>
    <s v="SC"/>
    <n v="29078"/>
    <s v="KERSHAW"/>
    <s v="(803) 438-0905"/>
    <x v="0"/>
    <s v="Yes"/>
    <s v="FRESENIUS MEDICAL CARE"/>
    <n v="21"/>
    <n v="35"/>
    <n v="51"/>
    <n v="73"/>
    <n v="80"/>
    <s v="As Expected"/>
    <n v="56"/>
    <n v="37"/>
    <n v="197"/>
    <n v="81"/>
    <n v="81"/>
    <n v="0"/>
    <n v="70"/>
    <n v="19"/>
    <m/>
    <x v="1"/>
    <x v="0"/>
    <x v="0"/>
    <x v="0"/>
    <x v="1"/>
    <x v="0"/>
    <x v="1"/>
    <n v="20.5"/>
    <n v="52.5"/>
    <n v="9.9"/>
    <n v="137.9"/>
    <n v="0.26"/>
    <n v="23.9"/>
  </r>
  <r>
    <n v="422606"/>
    <n v="6"/>
    <s v="HOLLYWOOD RAVENEL DIALYSIS CLINC"/>
    <s v="5953 JACOBS POINT BLVD"/>
    <s v="RAVENEL"/>
    <s v="SC"/>
    <n v="29470"/>
    <s v="CHARLESTON"/>
    <s v="(843) 571-4025"/>
    <x v="0"/>
    <s v="Yes"/>
    <s v="FRESENIUS MEDICAL CARE"/>
    <n v="16"/>
    <n v="37"/>
    <n v="48"/>
    <n v="66"/>
    <n v="66"/>
    <s v="As Expected"/>
    <n v="56"/>
    <n v="57"/>
    <n v="225"/>
    <n v="68"/>
    <n v="68"/>
    <n v="0"/>
    <n v="51"/>
    <n v="24"/>
    <n v="0.96"/>
    <x v="1"/>
    <x v="0"/>
    <x v="1"/>
    <x v="0"/>
    <x v="1"/>
    <x v="0"/>
    <x v="1"/>
    <n v="25.5"/>
    <n v="49.5"/>
    <n v="10.199999999999999"/>
    <n v="182.1"/>
    <n v="0.28000000000000003"/>
    <n v="28.7"/>
  </r>
  <r>
    <n v="392882"/>
    <n v="4"/>
    <s v="BIO-MEDICAL APPLICATIONS OF PENNSYLVANIA, INC."/>
    <s v="309 LAIRD STREET"/>
    <s v="WILKES BARRE"/>
    <s v="PA"/>
    <n v="18702"/>
    <s v=""/>
    <s v="(570) 822-1280"/>
    <x v="0"/>
    <s v="Yes"/>
    <s v="FRESENIUS MEDICAL CARE"/>
    <n v="4"/>
    <n v="9"/>
    <n v="16"/>
    <n v="28"/>
    <n v="37"/>
    <s v="Better than Expected"/>
    <n v="20"/>
    <n v="14"/>
    <n v="20"/>
    <n v="14"/>
    <n v="14"/>
    <n v="0"/>
    <n v="42"/>
    <n v="0"/>
    <m/>
    <x v="2"/>
    <x v="0"/>
    <x v="0"/>
    <x v="3"/>
    <x v="3"/>
    <x v="3"/>
    <x v="1"/>
    <m/>
    <n v="90.1"/>
    <m/>
    <n v="136.5"/>
    <m/>
    <n v="0"/>
  </r>
  <r>
    <n v="392883"/>
    <n v="4"/>
    <s v="DAVITA ROOSEVELT AVENUE DIALYSIS"/>
    <s v="1695 ROOSEVELT AVE., SUITE A"/>
    <s v="YORK"/>
    <s v="PA"/>
    <n v="17408"/>
    <s v=""/>
    <s v="(717) 767-0189"/>
    <x v="0"/>
    <s v="Yes"/>
    <s v="DAVITA"/>
    <n v="12"/>
    <n v="6"/>
    <n v="6"/>
    <n v="11"/>
    <n v="11"/>
    <s v="Not Available"/>
    <n v="11"/>
    <n v="6"/>
    <n v="11"/>
    <n v="11"/>
    <n v="11"/>
    <n v="0"/>
    <n v="9"/>
    <n v="0"/>
    <m/>
    <x v="2"/>
    <x v="1"/>
    <x v="0"/>
    <x v="0"/>
    <x v="3"/>
    <x v="3"/>
    <x v="2"/>
    <m/>
    <n v="53.3"/>
    <m/>
    <m/>
    <m/>
    <m/>
  </r>
  <r>
    <n v="392884"/>
    <n v="4"/>
    <s v="FRESENIUS KIDNEY CARE - SCHNECKSVILLE"/>
    <s v="4909 ROUTE 873"/>
    <s v="SCHNECKSVILLE"/>
    <s v="PA"/>
    <n v="18078"/>
    <s v=""/>
    <s v="(610) 799-2011"/>
    <x v="0"/>
    <s v="Yes"/>
    <s v="FRESENIUS MEDICAL CARE"/>
    <n v="17"/>
    <n v="5"/>
    <n v="4"/>
    <n v="11"/>
    <n v="11"/>
    <s v="As Expected"/>
    <n v="9"/>
    <n v="12"/>
    <n v="9"/>
    <n v="11"/>
    <n v="11"/>
    <n v="0"/>
    <n v="6"/>
    <n v="0"/>
    <m/>
    <x v="2"/>
    <x v="1"/>
    <x v="0"/>
    <x v="0"/>
    <x v="3"/>
    <x v="3"/>
    <x v="2"/>
    <m/>
    <n v="45.8"/>
    <m/>
    <m/>
    <m/>
    <n v="27.7"/>
  </r>
  <r>
    <n v="392885"/>
    <n v="4"/>
    <s v="DIALYSIS CARE CENTER - CHAMBERSBURG LLC"/>
    <s v="20 PARKWOOD DRIVE, SUITE 1"/>
    <s v="CHAMBERSBURG"/>
    <s v="PA"/>
    <n v="17201"/>
    <s v=""/>
    <s v="(717) 401-2060"/>
    <x v="0"/>
    <s v="No"/>
    <s v="INDEPENDENT"/>
    <n v="14"/>
    <n v="7"/>
    <n v="17"/>
    <n v="25"/>
    <n v="24"/>
    <s v="As Expected"/>
    <n v="18"/>
    <n v="14"/>
    <n v="18"/>
    <n v="24"/>
    <n v="24"/>
    <n v="0"/>
    <n v="25"/>
    <n v="0"/>
    <m/>
    <x v="2"/>
    <x v="0"/>
    <x v="0"/>
    <x v="0"/>
    <x v="3"/>
    <x v="3"/>
    <x v="1"/>
    <m/>
    <n v="51.1"/>
    <m/>
    <n v="167.4"/>
    <m/>
    <n v="13.8"/>
  </r>
  <r>
    <n v="392886"/>
    <n v="4"/>
    <s v="DAVITA AVONWORTH DIALYSIS"/>
    <s v="259 MT. NEBO POINTE ROAD"/>
    <s v="PITTSBURGH"/>
    <s v="PA"/>
    <n v="15237"/>
    <s v=""/>
    <s v="(412) 364-3238"/>
    <x v="0"/>
    <s v="Yes"/>
    <s v="DAVITA"/>
    <n v="9"/>
    <n v="1"/>
    <n v="1"/>
    <n v="3"/>
    <n v="5"/>
    <s v="Not Available"/>
    <n v="2"/>
    <n v="3"/>
    <n v="2"/>
    <n v="5"/>
    <n v="5"/>
    <n v="0"/>
    <n v="6"/>
    <n v="0"/>
    <m/>
    <x v="2"/>
    <x v="1"/>
    <x v="0"/>
    <x v="2"/>
    <x v="3"/>
    <x v="3"/>
    <x v="2"/>
    <m/>
    <m/>
    <m/>
    <m/>
    <m/>
    <m/>
  </r>
  <r>
    <n v="422517"/>
    <n v="6"/>
    <s v="FRESENIUS MEDICAL CARE LEXINGTON"/>
    <s v="131 WHISPERING WINDS DR"/>
    <s v="LEXINGTON"/>
    <s v="SC"/>
    <n v="29072"/>
    <s v="LEXINGTON"/>
    <s v="(803) 358-0145"/>
    <x v="0"/>
    <s v="Yes"/>
    <s v="FRESENIUS MEDICAL CARE"/>
    <n v="21"/>
    <n v="56"/>
    <n v="60"/>
    <n v="90"/>
    <n v="95"/>
    <s v="As Expected"/>
    <n v="68"/>
    <n v="57"/>
    <n v="334"/>
    <n v="95"/>
    <n v="95"/>
    <n v="0"/>
    <n v="84"/>
    <n v="46"/>
    <n v="0.97"/>
    <x v="1"/>
    <x v="0"/>
    <x v="1"/>
    <x v="0"/>
    <x v="2"/>
    <x v="0"/>
    <x v="1"/>
    <n v="25.9"/>
    <n v="51.5"/>
    <n v="29"/>
    <n v="149.80000000000001"/>
    <n v="0"/>
    <n v="24.4"/>
  </r>
  <r>
    <n v="422650"/>
    <n v="6"/>
    <s v="FRESENIUS MEDICAL CARE CNA KIDNEY CENTERS, LLC"/>
    <s v="653 W. WESMARK BOULEVARD"/>
    <s v="SUMTER"/>
    <s v="SC"/>
    <n v="29150"/>
    <s v="SUMTER"/>
    <s v="(803) 905-4267"/>
    <x v="0"/>
    <s v="Yes"/>
    <s v="FRESENIUS MEDICAL CARE"/>
    <n v="6"/>
    <n v="20"/>
    <n v="41"/>
    <n v="55"/>
    <n v="57"/>
    <s v="As Expected"/>
    <n v="46"/>
    <n v="26"/>
    <n v="169"/>
    <n v="22"/>
    <n v="22"/>
    <n v="0"/>
    <n v="52"/>
    <n v="14"/>
    <m/>
    <x v="0"/>
    <x v="0"/>
    <x v="0"/>
    <x v="0"/>
    <x v="3"/>
    <x v="0"/>
    <x v="1"/>
    <n v="28.9"/>
    <n v="55.9"/>
    <n v="60.1"/>
    <n v="167.4"/>
    <m/>
    <n v="27"/>
  </r>
  <r>
    <n v="422651"/>
    <n v="6"/>
    <s v="FRESENIUS MEDICAL CARE CNA KIDNEY CENTERS, LLC"/>
    <s v="140 HIGHLAND CENTER DRIVE"/>
    <s v="COLUMBIA"/>
    <s v="SC"/>
    <n v="29203"/>
    <s v="RICHLAND"/>
    <s v="(803) 736-0473"/>
    <x v="0"/>
    <s v="Yes"/>
    <s v="FRESENIUS MEDICAL CARE"/>
    <n v="21"/>
    <n v="57"/>
    <n v="68"/>
    <n v="103"/>
    <n v="106"/>
    <s v="As Expected"/>
    <n v="84"/>
    <n v="70"/>
    <n v="314"/>
    <n v="106"/>
    <n v="106"/>
    <n v="0"/>
    <n v="94"/>
    <n v="45"/>
    <n v="0.17"/>
    <x v="1"/>
    <x v="0"/>
    <x v="2"/>
    <x v="0"/>
    <x v="1"/>
    <x v="0"/>
    <x v="1"/>
    <n v="22.9"/>
    <n v="62.9"/>
    <n v="26.3"/>
    <n v="149.19999999999999"/>
    <n v="0.2"/>
    <n v="24.9"/>
  </r>
  <r>
    <n v="502594"/>
    <n v="16"/>
    <s v="NKC FEDERAL WAY WEST CAMPUS"/>
    <s v="501 SOUTH 336TH ST., SUITE 110"/>
    <s v="FEDERAL WAY"/>
    <s v="WA"/>
    <n v="98003"/>
    <s v=""/>
    <s v="(253) 943-6312"/>
    <x v="1"/>
    <s v="Yes"/>
    <s v="NORTHWEST KIDNEY CENTERS"/>
    <n v="7"/>
    <n v="6"/>
    <n v="12"/>
    <n v="18"/>
    <n v="24"/>
    <s v="As Expected"/>
    <n v="15"/>
    <n v="16"/>
    <n v="16"/>
    <n v="25"/>
    <n v="25"/>
    <n v="0"/>
    <n v="27"/>
    <n v="2"/>
    <m/>
    <x v="2"/>
    <x v="0"/>
    <x v="0"/>
    <x v="0"/>
    <x v="3"/>
    <x v="3"/>
    <x v="2"/>
    <m/>
    <n v="64.5"/>
    <m/>
    <m/>
    <m/>
    <n v="23.9"/>
  </r>
  <r>
    <n v="502595"/>
    <n v="16"/>
    <s v="DAVITA LYNNWOOD DIALYSIS"/>
    <s v="13619 MUKILTEO SPEEDWAY STE D-1"/>
    <s v="LYNNWOOD"/>
    <s v="WA"/>
    <n v="98037"/>
    <s v=""/>
    <s v="(425) 741-3616"/>
    <x v="0"/>
    <s v="Yes"/>
    <s v="DAVITA"/>
    <n v="3"/>
    <n v="5"/>
    <n v="5"/>
    <n v="5"/>
    <n v="5"/>
    <s v="Not Available"/>
    <n v="6"/>
    <n v="8"/>
    <n v="7"/>
    <n v="5"/>
    <n v="5"/>
    <n v="0"/>
    <n v="5"/>
    <n v="0"/>
    <m/>
    <x v="2"/>
    <x v="1"/>
    <x v="0"/>
    <x v="2"/>
    <x v="3"/>
    <x v="3"/>
    <x v="2"/>
    <m/>
    <m/>
    <m/>
    <m/>
    <m/>
    <m/>
  </r>
  <r>
    <n v="502596"/>
    <n v="16"/>
    <s v="DAVITA WAPATO DIALYSIS"/>
    <s v="502 WEST 1ST STREET"/>
    <s v="WAPATO"/>
    <s v="WA"/>
    <n v="98951"/>
    <s v=""/>
    <s v="(509) 877-2085"/>
    <x v="0"/>
    <s v="Yes"/>
    <s v="DAVITA"/>
    <n v="6"/>
    <n v="10"/>
    <n v="12"/>
    <n v="28"/>
    <n v="30"/>
    <s v="Better than Expected"/>
    <n v="13"/>
    <n v="17"/>
    <n v="13"/>
    <n v="24"/>
    <n v="24"/>
    <n v="0"/>
    <n v="23"/>
    <n v="0"/>
    <m/>
    <x v="2"/>
    <x v="2"/>
    <x v="0"/>
    <x v="0"/>
    <x v="1"/>
    <x v="3"/>
    <x v="1"/>
    <m/>
    <n v="71.599999999999994"/>
    <m/>
    <n v="136.19999999999999"/>
    <n v="0"/>
    <n v="0"/>
  </r>
  <r>
    <n v="502597"/>
    <n v="16"/>
    <s v="NKC FIFE KIDNEY CENTER"/>
    <s v="6021 12TH STREET E, SUITE 110"/>
    <s v="FIFE"/>
    <s v="WA"/>
    <n v="98424"/>
    <s v=""/>
    <s v="(253) 943-6335"/>
    <x v="1"/>
    <s v="Yes"/>
    <s v="NORTHWEST KIDNEY CENTERS"/>
    <n v="10"/>
    <n v="8"/>
    <n v="9"/>
    <n v="22"/>
    <n v="24"/>
    <s v="Not Available"/>
    <n v="12"/>
    <n v="6"/>
    <n v="12"/>
    <n v="21"/>
    <n v="21"/>
    <n v="0"/>
    <n v="24"/>
    <n v="0"/>
    <m/>
    <x v="2"/>
    <x v="0"/>
    <x v="0"/>
    <x v="0"/>
    <x v="3"/>
    <x v="3"/>
    <x v="2"/>
    <m/>
    <n v="62.2"/>
    <m/>
    <m/>
    <m/>
    <m/>
  </r>
  <r>
    <n v="392841"/>
    <n v="4"/>
    <s v="HOME DIALYSIS SERVICES HERSHEY, LLC"/>
    <s v="555 E. CHOCOLATE AVE., SUITE 102"/>
    <s v="HERSHEY"/>
    <s v="PA"/>
    <n v="17033"/>
    <s v="DAUPHIN"/>
    <s v="(717) 500-5177"/>
    <x v="0"/>
    <s v="Yes"/>
    <s v="HOME DIALYSIS SERVICES"/>
    <n v="5"/>
    <n v="6"/>
    <n v="27"/>
    <n v="45"/>
    <n v="49"/>
    <s v="Worse than Expected"/>
    <n v="32"/>
    <n v="38"/>
    <n v="85"/>
    <n v="38"/>
    <n v="38"/>
    <n v="0"/>
    <n v="50"/>
    <n v="30"/>
    <n v="1.1299999999999999"/>
    <x v="2"/>
    <x v="0"/>
    <x v="1"/>
    <x v="0"/>
    <x v="1"/>
    <x v="2"/>
    <x v="1"/>
    <n v="45.3"/>
    <n v="42.5"/>
    <m/>
    <n v="288.2"/>
    <n v="0"/>
    <n v="49.1"/>
  </r>
  <r>
    <n v="392842"/>
    <n v="4"/>
    <s v="LDHB MIDDLETOWN, LLC"/>
    <s v="1050 KREIDER DR., SUITE 100"/>
    <s v="MIDDLETOWN"/>
    <s v="PA"/>
    <n v="17057"/>
    <s v="HILLSBOROUGH"/>
    <s v="(717) 944-2327"/>
    <x v="1"/>
    <s v="Yes"/>
    <s v="FRESENIUS MEDICAL CARE"/>
    <n v="15"/>
    <n v="14"/>
    <n v="21"/>
    <n v="39"/>
    <n v="40"/>
    <s v="As Expected"/>
    <n v="26"/>
    <n v="24"/>
    <n v="72"/>
    <n v="32"/>
    <n v="32"/>
    <n v="0"/>
    <n v="29"/>
    <n v="13"/>
    <m/>
    <x v="1"/>
    <x v="0"/>
    <x v="0"/>
    <x v="0"/>
    <x v="1"/>
    <x v="0"/>
    <x v="1"/>
    <n v="15.7"/>
    <n v="37"/>
    <n v="7.8"/>
    <n v="128.69999999999999"/>
    <n v="1.07"/>
    <n v="10"/>
  </r>
  <r>
    <n v="392843"/>
    <n v="4"/>
    <s v="BIO MEDICAL APPLICATIONS OF PENNSYLVANIA, INC."/>
    <s v="603 WILLIAM STREET"/>
    <s v="TOWANDA"/>
    <s v="PA"/>
    <n v="18848"/>
    <s v="BRADFORD"/>
    <s v="(570) 265-2209"/>
    <x v="1"/>
    <s v="Yes"/>
    <s v="FRESENIUS MEDICAL CARE"/>
    <n v="9"/>
    <n v="13"/>
    <n v="14"/>
    <n v="28"/>
    <n v="31"/>
    <s v="As Expected"/>
    <n v="21"/>
    <n v="21"/>
    <n v="75"/>
    <n v="30"/>
    <n v="30"/>
    <n v="0"/>
    <n v="22"/>
    <n v="5"/>
    <m/>
    <x v="2"/>
    <x v="0"/>
    <x v="0"/>
    <x v="0"/>
    <x v="1"/>
    <x v="0"/>
    <x v="1"/>
    <n v="13"/>
    <n v="73.900000000000006"/>
    <m/>
    <n v="168.4"/>
    <n v="1.31"/>
    <n v="43.7"/>
  </r>
  <r>
    <n v="392844"/>
    <n v="4"/>
    <s v="BIO MEDICAL APPLICATIONS OF PENNSYLVANIA, INC."/>
    <s v="1 GUTHRIE SQUARE, 8TH FLOOR"/>
    <s v="SAYRE"/>
    <s v="PA"/>
    <n v="18840"/>
    <s v="BRADFORD"/>
    <s v="(570) 887-4431"/>
    <x v="1"/>
    <s v="Yes"/>
    <s v="FRESENIUS MEDICAL CARE"/>
    <n v="14"/>
    <n v="38"/>
    <n v="75"/>
    <n v="111"/>
    <n v="117"/>
    <s v="As Expected"/>
    <n v="96"/>
    <n v="109"/>
    <n v="340"/>
    <n v="78"/>
    <n v="78"/>
    <n v="0"/>
    <n v="99"/>
    <n v="56"/>
    <n v="1.31"/>
    <x v="0"/>
    <x v="0"/>
    <x v="1"/>
    <x v="0"/>
    <x v="2"/>
    <x v="0"/>
    <x v="1"/>
    <n v="26.1"/>
    <n v="54.9"/>
    <n v="65.900000000000006"/>
    <n v="253.9"/>
    <n v="0"/>
    <n v="34"/>
  </r>
  <r>
    <n v="402546"/>
    <n v="3"/>
    <s v="FKC NARANJITO"/>
    <s v="ROAD 174 KM 6.9"/>
    <s v="NARANJITO"/>
    <s v="PR"/>
    <n v="719"/>
    <s v="NARANJITO"/>
    <s v="(787) 869-0622"/>
    <x v="0"/>
    <s v="Yes"/>
    <s v="FRESENIUS MEDICAL CARE"/>
    <n v="24"/>
    <n v="26"/>
    <n v="61"/>
    <n v="120"/>
    <n v="126"/>
    <s v="As Expected"/>
    <n v="66"/>
    <n v="91"/>
    <n v="229"/>
    <n v="127"/>
    <n v="127"/>
    <n v="0"/>
    <n v="104"/>
    <n v="29"/>
    <n v="0.44"/>
    <x v="0"/>
    <x v="0"/>
    <x v="1"/>
    <x v="1"/>
    <x v="1"/>
    <x v="2"/>
    <x v="1"/>
    <n v="35.4"/>
    <n v="45.3"/>
    <n v="80.8"/>
    <n v="283.10000000000002"/>
    <n v="0.85"/>
    <n v="36"/>
  </r>
  <r>
    <n v="422607"/>
    <n v="6"/>
    <s v="NORTH AUGUSTA DIALYSIS CENTER, LLC"/>
    <s v="10263 ATOMIC ROAD"/>
    <s v="NORTH AUGUSTA"/>
    <s v="SC"/>
    <n v="29841"/>
    <s v="AIKEN"/>
    <s v="(803) 279-3722"/>
    <x v="0"/>
    <s v="Yes"/>
    <s v="AMERICAN RENAL ASSOCIATES"/>
    <n v="21"/>
    <n v="35"/>
    <n v="74"/>
    <n v="105"/>
    <n v="109"/>
    <s v="As Expected"/>
    <n v="84"/>
    <n v="93"/>
    <n v="363"/>
    <n v="106"/>
    <n v="106"/>
    <n v="0"/>
    <n v="91"/>
    <n v="45"/>
    <n v="0.38"/>
    <x v="1"/>
    <x v="0"/>
    <x v="1"/>
    <x v="1"/>
    <x v="2"/>
    <x v="0"/>
    <x v="1"/>
    <n v="20.2"/>
    <n v="44.2"/>
    <n v="32.799999999999997"/>
    <n v="212.8"/>
    <n v="0.19"/>
    <n v="29.3"/>
  </r>
  <r>
    <n v="422608"/>
    <n v="6"/>
    <s v="CAROLINA DIALYSIS LLC"/>
    <s v="115 INTERSTATE PARK"/>
    <s v="SPARTANBURG"/>
    <s v="SC"/>
    <n v="29303"/>
    <s v="SPARTANBURG"/>
    <s v="(864) 576-9999"/>
    <x v="0"/>
    <s v="Yes"/>
    <s v="AMERICAN RENAL ASSOCIATES"/>
    <n v="20"/>
    <n v="37"/>
    <n v="33"/>
    <n v="97"/>
    <n v="99"/>
    <s v="As Expected"/>
    <n v="71"/>
    <n v="82"/>
    <n v="234"/>
    <n v="76"/>
    <n v="76"/>
    <n v="0"/>
    <n v="79"/>
    <n v="27"/>
    <n v="0.43"/>
    <x v="0"/>
    <x v="0"/>
    <x v="1"/>
    <x v="0"/>
    <x v="1"/>
    <x v="0"/>
    <x v="1"/>
    <n v="20.8"/>
    <n v="55.8"/>
    <n v="82.4"/>
    <n v="180"/>
    <n v="0.4"/>
    <n v="19"/>
  </r>
  <r>
    <n v="433514"/>
    <n v="11"/>
    <s v="AVERA DIALYSIS MILBANK"/>
    <s v="301 FLYNN DR STE 4"/>
    <s v="MILBANK"/>
    <s v="SD"/>
    <n v="57252"/>
    <s v="GRANT"/>
    <s v="(605) 432-3340"/>
    <x v="1"/>
    <s v="No"/>
    <s v="INDEPENDENT"/>
    <n v="4"/>
    <n v="7"/>
    <n v="8"/>
    <n v="11"/>
    <n v="12"/>
    <s v="Not Available"/>
    <n v="8"/>
    <n v="4"/>
    <n v="16"/>
    <n v="13"/>
    <n v="13"/>
    <n v="0"/>
    <n v="8"/>
    <n v="3"/>
    <m/>
    <x v="2"/>
    <x v="1"/>
    <x v="0"/>
    <x v="0"/>
    <x v="3"/>
    <x v="3"/>
    <x v="2"/>
    <m/>
    <n v="74.900000000000006"/>
    <m/>
    <m/>
    <m/>
    <m/>
  </r>
  <r>
    <n v="442307"/>
    <n v="8"/>
    <s v="LEBONHEUR CHILDRENS HOSP DIALYSIS"/>
    <s v="50 N DUNLAP--DIALYSIS UNIT 2ND FLOOR"/>
    <s v="MEMPHIS"/>
    <s v="TN"/>
    <n v="38103"/>
    <s v="SHELBY"/>
    <s v="(901) 287-6133"/>
    <x v="1"/>
    <s v="No"/>
    <s v="INDEPENDENT"/>
    <n v="7"/>
    <n v="9"/>
    <n v="4"/>
    <n v="6"/>
    <n v="6"/>
    <s v="Not Available"/>
    <n v="14"/>
    <n v="7"/>
    <n v="34"/>
    <n v="5"/>
    <n v="5"/>
    <n v="11"/>
    <n v="24"/>
    <n v="13"/>
    <n v="0.61"/>
    <x v="2"/>
    <x v="0"/>
    <x v="1"/>
    <x v="2"/>
    <x v="3"/>
    <x v="3"/>
    <x v="2"/>
    <m/>
    <m/>
    <m/>
    <m/>
    <m/>
    <m/>
  </r>
  <r>
    <n v="442501"/>
    <n v="8"/>
    <s v="FMC JOHNSON CITY"/>
    <s v="100 TECHNOLOGY LANE"/>
    <s v="JOHNSON CITY"/>
    <s v="TN"/>
    <n v="37604"/>
    <s v="WASHINGTON"/>
    <s v="(423) 929-7181"/>
    <x v="0"/>
    <s v="Yes"/>
    <s v="FRESENIUS MEDICAL CARE"/>
    <n v="17"/>
    <n v="30"/>
    <n v="71"/>
    <n v="116"/>
    <n v="123"/>
    <s v="As Expected"/>
    <n v="85"/>
    <n v="116"/>
    <n v="282"/>
    <n v="98"/>
    <n v="98"/>
    <n v="0"/>
    <n v="83"/>
    <n v="39"/>
    <n v="1.43"/>
    <x v="1"/>
    <x v="0"/>
    <x v="1"/>
    <x v="0"/>
    <x v="1"/>
    <x v="0"/>
    <x v="0"/>
    <n v="19.8"/>
    <n v="62.9"/>
    <n v="31"/>
    <n v="286.8"/>
    <n v="0.76"/>
    <n v="26.4"/>
  </r>
  <r>
    <n v="422518"/>
    <n v="6"/>
    <s v="BMA OF CHESTER INC"/>
    <s v="501 HEALTHWAY DRIVE"/>
    <s v="CHESTER"/>
    <s v="SC"/>
    <n v="29706"/>
    <s v="CHESTER"/>
    <s v="(803) 377-8127"/>
    <x v="0"/>
    <s v="Yes"/>
    <s v="FRESENIUS MEDICAL CARE"/>
    <n v="17"/>
    <n v="38"/>
    <n v="55"/>
    <n v="71"/>
    <n v="76"/>
    <s v="As Expected"/>
    <n v="60"/>
    <n v="57"/>
    <n v="232"/>
    <n v="76"/>
    <n v="76"/>
    <n v="0"/>
    <n v="63"/>
    <n v="16"/>
    <m/>
    <x v="1"/>
    <x v="0"/>
    <x v="0"/>
    <x v="0"/>
    <x v="1"/>
    <x v="0"/>
    <x v="1"/>
    <n v="20.399999999999999"/>
    <n v="57.4"/>
    <n v="15.5"/>
    <n v="160.69999999999999"/>
    <n v="0.26"/>
    <n v="19.600000000000001"/>
  </r>
  <r>
    <n v="422519"/>
    <n v="6"/>
    <s v="FMC OF GEORGETOWN INC"/>
    <s v="1120 N FRASER STREET"/>
    <s v="GEORGETOWN"/>
    <s v="SC"/>
    <n v="29440"/>
    <s v="GEORGETOWN"/>
    <s v="(843) 527-3431"/>
    <x v="0"/>
    <s v="Yes"/>
    <s v="FRESENIUS MEDICAL CARE"/>
    <n v="20"/>
    <n v="50"/>
    <n v="71"/>
    <n v="94"/>
    <n v="102"/>
    <s v="As Expected"/>
    <n v="80"/>
    <n v="84"/>
    <n v="336"/>
    <n v="89"/>
    <n v="89"/>
    <n v="0"/>
    <n v="86"/>
    <n v="30"/>
    <n v="0.37"/>
    <x v="0"/>
    <x v="0"/>
    <x v="1"/>
    <x v="0"/>
    <x v="1"/>
    <x v="0"/>
    <x v="1"/>
    <n v="25.8"/>
    <n v="67.5"/>
    <n v="68.5"/>
    <n v="203.1"/>
    <n v="0.62"/>
    <n v="39.200000000000003"/>
  </r>
  <r>
    <n v="422520"/>
    <n v="6"/>
    <s v="FRESENIUS MEDICAL CARE BENNETTSVILLE"/>
    <s v="1104 FRANK W EVANS WAY"/>
    <s v="BENNETTSVILLE"/>
    <s v="SC"/>
    <n v="29512"/>
    <s v="MARLBORO"/>
    <s v="(843) 479-3817"/>
    <x v="0"/>
    <s v="Yes"/>
    <s v="FRESENIUS MEDICAL CARE"/>
    <n v="21"/>
    <n v="46"/>
    <n v="69"/>
    <n v="86"/>
    <n v="89"/>
    <s v="As Expected"/>
    <n v="73"/>
    <n v="79"/>
    <n v="313"/>
    <n v="91"/>
    <n v="91"/>
    <n v="0"/>
    <n v="73"/>
    <n v="32"/>
    <n v="0"/>
    <x v="1"/>
    <x v="0"/>
    <x v="1"/>
    <x v="0"/>
    <x v="1"/>
    <x v="0"/>
    <x v="1"/>
    <n v="29.1"/>
    <n v="51.1"/>
    <n v="16.100000000000001"/>
    <n v="211.5"/>
    <n v="0.34"/>
    <n v="25.9"/>
  </r>
  <r>
    <n v="422521"/>
    <n v="6"/>
    <s v="FMC KINGSTREE DIALYSIS"/>
    <s v="215 N BROOKS STREET"/>
    <s v="KINGSTREE"/>
    <s v="SC"/>
    <n v="29556"/>
    <s v="WILLIAMSBURG"/>
    <s v="(843) 355-9750"/>
    <x v="0"/>
    <s v="Yes"/>
    <s v="FRESENIUS MEDICAL CARE"/>
    <n v="33"/>
    <n v="50"/>
    <n v="87"/>
    <n v="105"/>
    <n v="113"/>
    <s v="As Expected"/>
    <n v="94"/>
    <n v="90"/>
    <n v="374"/>
    <n v="113"/>
    <n v="113"/>
    <n v="0"/>
    <n v="100"/>
    <n v="37"/>
    <n v="0"/>
    <x v="1"/>
    <x v="0"/>
    <x v="1"/>
    <x v="1"/>
    <x v="1"/>
    <x v="2"/>
    <x v="1"/>
    <n v="30.2"/>
    <n v="36.299999999999997"/>
    <n v="9.9"/>
    <n v="172.7"/>
    <n v="1.1399999999999999"/>
    <n v="30.4"/>
  </r>
  <r>
    <n v="422522"/>
    <n v="6"/>
    <s v="DCI EAST SPARTANBURG"/>
    <s v="155 DILLON DRIVE"/>
    <s v="SPARTANBURG"/>
    <s v="SC"/>
    <n v="29307"/>
    <s v="SPARTANBURG"/>
    <s v="(864) 585-4840"/>
    <x v="1"/>
    <s v="Yes"/>
    <s v="DIALYSIS CLINIC, INC."/>
    <n v="35"/>
    <n v="71"/>
    <n v="95"/>
    <n v="136"/>
    <n v="143"/>
    <s v="As Expected"/>
    <n v="117"/>
    <n v="118"/>
    <n v="560"/>
    <n v="85"/>
    <n v="85"/>
    <n v="0"/>
    <n v="128"/>
    <n v="39"/>
    <n v="0.71"/>
    <x v="1"/>
    <x v="0"/>
    <x v="1"/>
    <x v="0"/>
    <x v="3"/>
    <x v="0"/>
    <x v="1"/>
    <n v="22.5"/>
    <n v="64.2"/>
    <n v="24"/>
    <n v="178.2"/>
    <m/>
    <n v="33.700000000000003"/>
  </r>
  <r>
    <n v="502598"/>
    <n v="16"/>
    <s v="RENAL CARE GROUP NORTHWEST, INC."/>
    <s v="208 HOSPITAL PKWY STE A"/>
    <s v="MOUNT VERNON"/>
    <s v="WA"/>
    <n v="98273"/>
    <s v=""/>
    <s v="(360) 336-2978"/>
    <x v="0"/>
    <s v="Yes"/>
    <s v="FRESENIUS MEDICAL CARE"/>
    <n v="27"/>
    <n v="65"/>
    <n v="91"/>
    <n v="125"/>
    <n v="132"/>
    <s v="Worse than Expected"/>
    <n v="105"/>
    <n v="146"/>
    <n v="105"/>
    <n v="120"/>
    <n v="120"/>
    <n v="0"/>
    <n v="90"/>
    <n v="0"/>
    <m/>
    <x v="1"/>
    <x v="0"/>
    <x v="0"/>
    <x v="0"/>
    <x v="2"/>
    <x v="0"/>
    <x v="1"/>
    <n v="22.6"/>
    <n v="57.3"/>
    <n v="23.7"/>
    <n v="201.4"/>
    <n v="0"/>
    <n v="37"/>
  </r>
  <r>
    <n v="502599"/>
    <n v="16"/>
    <s v="FRESENIUS KIDNEY CARE LONGVIEW, LLC"/>
    <s v="600 BROADWAY ST"/>
    <s v="LONGVIEW"/>
    <s v="WA"/>
    <n v="98632"/>
    <s v=""/>
    <s v="(360) 562-4338"/>
    <x v="0"/>
    <s v="Yes"/>
    <s v="FRESENIUS MEDICAL CARE"/>
    <n v="22"/>
    <n v="26"/>
    <n v="49"/>
    <n v="149"/>
    <n v="156"/>
    <s v="As Expected"/>
    <n v="74"/>
    <n v="32"/>
    <n v="74"/>
    <n v="125"/>
    <n v="125"/>
    <n v="0"/>
    <n v="121"/>
    <n v="0"/>
    <m/>
    <x v="2"/>
    <x v="0"/>
    <x v="0"/>
    <x v="0"/>
    <x v="3"/>
    <x v="3"/>
    <x v="2"/>
    <m/>
    <n v="64.900000000000006"/>
    <m/>
    <m/>
    <m/>
    <n v="42.8"/>
  </r>
  <r>
    <n v="522533"/>
    <n v="11"/>
    <s v="DAVITA FORT ATKINSON DIALYSIS"/>
    <s v="525 HANDEYSIDE LANE"/>
    <s v="FORT ATKINSON"/>
    <s v="WI"/>
    <n v="53538"/>
    <s v="JEFFERSON"/>
    <s v="(920) 563-8665"/>
    <x v="0"/>
    <s v="Yes"/>
    <s v="DAVITA"/>
    <n v="15"/>
    <n v="33"/>
    <n v="37"/>
    <n v="46"/>
    <n v="48"/>
    <s v="As Expected"/>
    <n v="40"/>
    <n v="53"/>
    <n v="168"/>
    <n v="48"/>
    <n v="48"/>
    <n v="0"/>
    <n v="32"/>
    <n v="9"/>
    <m/>
    <x v="1"/>
    <x v="0"/>
    <x v="0"/>
    <x v="0"/>
    <x v="1"/>
    <x v="0"/>
    <x v="1"/>
    <n v="15.4"/>
    <n v="67.3"/>
    <n v="17.399999999999999"/>
    <n v="165.2"/>
    <n v="0.53"/>
    <n v="30.9"/>
  </r>
  <r>
    <n v="522534"/>
    <n v="11"/>
    <s v="TRI STATE DIALYSIS - PLATTEVILLE"/>
    <s v="1250 E BUSINESS HIGHWAY 151, SUITE B"/>
    <s v="PLATTEVILLE"/>
    <s v="WI"/>
    <n v="53818"/>
    <s v="GRANT"/>
    <s v="(608) 348-5064"/>
    <x v="0"/>
    <s v="No"/>
    <s v="INDEPENDENT"/>
    <n v="12"/>
    <n v="12"/>
    <n v="20"/>
    <n v="25"/>
    <n v="28"/>
    <s v="As Expected"/>
    <n v="23"/>
    <n v="15"/>
    <n v="121"/>
    <n v="27"/>
    <n v="27"/>
    <n v="0"/>
    <n v="16"/>
    <n v="7"/>
    <m/>
    <x v="1"/>
    <x v="0"/>
    <x v="0"/>
    <x v="0"/>
    <x v="1"/>
    <x v="0"/>
    <x v="1"/>
    <n v="18.2"/>
    <n v="80.400000000000006"/>
    <n v="22.8"/>
    <n v="94.8"/>
    <n v="0"/>
    <n v="7.1"/>
  </r>
  <r>
    <n v="522535"/>
    <n v="11"/>
    <s v="DAVITA SPRING CITY DIALYSIS"/>
    <s v="1260 SENTRY DR"/>
    <s v="WAUKESHA"/>
    <s v="WI"/>
    <n v="53186"/>
    <s v="WAUKESHA"/>
    <s v="(262) 446-5100"/>
    <x v="0"/>
    <s v="Yes"/>
    <s v="DAVITA"/>
    <n v="12"/>
    <n v="18"/>
    <n v="26"/>
    <n v="36"/>
    <n v="39"/>
    <s v="As Expected"/>
    <n v="33"/>
    <n v="23"/>
    <n v="161"/>
    <n v="41"/>
    <n v="41"/>
    <n v="0"/>
    <n v="34"/>
    <n v="19"/>
    <m/>
    <x v="1"/>
    <x v="0"/>
    <x v="0"/>
    <x v="0"/>
    <x v="1"/>
    <x v="0"/>
    <x v="1"/>
    <n v="20.100000000000001"/>
    <n v="71.3"/>
    <n v="0"/>
    <n v="163.4"/>
    <n v="1.29"/>
    <n v="33.6"/>
  </r>
  <r>
    <n v="402547"/>
    <n v="3"/>
    <s v="ATLANTIS RENAL CENTRE OF JUNCOS"/>
    <s v="BO CEIBA NORTE"/>
    <s v="JUNCOS"/>
    <s v="PR"/>
    <n v="777"/>
    <s v="JUNCOS"/>
    <s v="(787) 292-7979"/>
    <x v="0"/>
    <s v="Yes"/>
    <s v="ATLANTIS HEALTHCARE GROUP"/>
    <n v="21"/>
    <n v="19"/>
    <n v="67"/>
    <n v="110"/>
    <n v="117"/>
    <s v="As Expected"/>
    <n v="70"/>
    <n v="90"/>
    <n v="211"/>
    <n v="117"/>
    <n v="117"/>
    <n v="0"/>
    <n v="94"/>
    <n v="73"/>
    <n v="0.14000000000000001"/>
    <x v="0"/>
    <x v="0"/>
    <x v="2"/>
    <x v="1"/>
    <x v="2"/>
    <x v="2"/>
    <x v="0"/>
    <n v="40.1"/>
    <n v="32.5"/>
    <n v="53.8"/>
    <n v="343.7"/>
    <n v="0.25"/>
    <n v="35.299999999999997"/>
  </r>
  <r>
    <n v="402548"/>
    <n v="3"/>
    <s v="ATLANTIS RENAL CENTRE OF DORADO"/>
    <s v="PASEO DEL PLATA SHOPPING VILLAGE"/>
    <s v="DORADO"/>
    <s v="PR"/>
    <n v="646"/>
    <s v="DORADO"/>
    <s v="(787) 292-7979"/>
    <x v="0"/>
    <s v="Yes"/>
    <s v="ATLANTIS HEALTHCARE GROUP"/>
    <n v="28"/>
    <n v="17"/>
    <n v="57"/>
    <n v="102"/>
    <n v="108"/>
    <s v="As Expected"/>
    <n v="64"/>
    <n v="101"/>
    <n v="283"/>
    <n v="108"/>
    <n v="108"/>
    <n v="0"/>
    <n v="84"/>
    <n v="72"/>
    <n v="0.2"/>
    <x v="0"/>
    <x v="0"/>
    <x v="1"/>
    <x v="0"/>
    <x v="2"/>
    <x v="2"/>
    <x v="0"/>
    <n v="39.299999999999997"/>
    <n v="52.3"/>
    <n v="67.8"/>
    <n v="323.5"/>
    <n v="0.2"/>
    <n v="30.4"/>
  </r>
  <r>
    <n v="402549"/>
    <n v="3"/>
    <s v="FRESENIUS MEDICAL CARE CAYEY"/>
    <s v="P.O. BOX 371057"/>
    <s v="CAYEY"/>
    <s v="PR"/>
    <n v="737"/>
    <s v="CAYEY"/>
    <s v="(787) 535-0707"/>
    <x v="0"/>
    <s v="Yes"/>
    <s v="FRESENIUS MEDICAL CARE"/>
    <n v="28"/>
    <n v="53"/>
    <n v="127"/>
    <n v="221"/>
    <n v="229"/>
    <s v="As Expected"/>
    <n v="136"/>
    <n v="150"/>
    <n v="554"/>
    <n v="207"/>
    <n v="207"/>
    <n v="0"/>
    <n v="193"/>
    <n v="105"/>
    <n v="0.49"/>
    <x v="0"/>
    <x v="2"/>
    <x v="1"/>
    <x v="3"/>
    <x v="2"/>
    <x v="2"/>
    <x v="1"/>
    <n v="34.9"/>
    <n v="74.099999999999994"/>
    <n v="39.5"/>
    <n v="244"/>
    <n v="0.26"/>
    <n v="32"/>
  </r>
  <r>
    <n v="402550"/>
    <n v="3"/>
    <s v="FMC VEGA ALTA"/>
    <s v="1 CALLE LOTE 2 PARQUE INDUSTRIAL DE VEGA ALTA"/>
    <s v="VEGA ALTA"/>
    <s v="PR"/>
    <n v="692"/>
    <s v="VEGA ALTA"/>
    <s v="(787) 915-0500"/>
    <x v="0"/>
    <s v="Yes"/>
    <s v="FRESENIUS MEDICAL CARE"/>
    <n v="27"/>
    <n v="38"/>
    <n v="81"/>
    <n v="150"/>
    <n v="155"/>
    <s v="As Expected"/>
    <n v="92"/>
    <n v="117"/>
    <n v="327"/>
    <n v="126"/>
    <n v="126"/>
    <n v="0"/>
    <n v="144"/>
    <n v="65"/>
    <n v="0.56999999999999995"/>
    <x v="1"/>
    <x v="0"/>
    <x v="1"/>
    <x v="0"/>
    <x v="2"/>
    <x v="0"/>
    <x v="1"/>
    <n v="29.9"/>
    <n v="64.2"/>
    <n v="41.4"/>
    <n v="263.2"/>
    <n v="0.12"/>
    <n v="35.200000000000003"/>
  </r>
  <r>
    <n v="422582"/>
    <n v="6"/>
    <s v="FRESENIUS MEDICAL CARE IRMO"/>
    <s v="1012 LYKES LANE"/>
    <s v="IRMO"/>
    <s v="SC"/>
    <n v="29063"/>
    <s v="RICHLAND"/>
    <s v="(803) 749-7088"/>
    <x v="0"/>
    <s v="Yes"/>
    <s v="FRESENIUS MEDICAL CARE"/>
    <n v="21"/>
    <n v="52"/>
    <n v="69"/>
    <n v="90"/>
    <n v="93"/>
    <s v="As Expected"/>
    <n v="81"/>
    <n v="55"/>
    <n v="352"/>
    <n v="93"/>
    <n v="93"/>
    <n v="7"/>
    <n v="78"/>
    <n v="42"/>
    <n v="0.53"/>
    <x v="1"/>
    <x v="0"/>
    <x v="1"/>
    <x v="0"/>
    <x v="1"/>
    <x v="0"/>
    <x v="1"/>
    <n v="20"/>
    <n v="60.2"/>
    <n v="42.4"/>
    <n v="122"/>
    <n v="0.31"/>
    <n v="19.2"/>
  </r>
  <r>
    <n v="442502"/>
    <n v="8"/>
    <s v="DCI NASHVILLE"/>
    <s v="935 21ST AVENUE NORTH"/>
    <s v="NASHVILLE"/>
    <s v="TN"/>
    <n v="37208"/>
    <s v="DAVIDSON"/>
    <s v="(615) 327-3984"/>
    <x v="1"/>
    <s v="Yes"/>
    <s v="DIALYSIS CLINIC, INC."/>
    <n v="48"/>
    <n v="36"/>
    <n v="64"/>
    <n v="92"/>
    <n v="93"/>
    <s v="As Expected"/>
    <n v="74"/>
    <n v="65"/>
    <n v="339"/>
    <n v="93"/>
    <n v="93"/>
    <n v="0"/>
    <n v="94"/>
    <n v="45"/>
    <n v="0.87"/>
    <x v="1"/>
    <x v="0"/>
    <x v="1"/>
    <x v="0"/>
    <x v="2"/>
    <x v="0"/>
    <x v="1"/>
    <n v="24.2"/>
    <n v="49.5"/>
    <n v="11.1"/>
    <n v="236.7"/>
    <n v="0"/>
    <n v="18.399999999999999"/>
  </r>
  <r>
    <n v="442503"/>
    <n v="8"/>
    <s v="DCI KNOXVILLE"/>
    <s v="3734 MARTIN MILL PIKE"/>
    <s v="KNOXVILLE"/>
    <s v="TN"/>
    <n v="37920"/>
    <s v="KNOX"/>
    <s v="(865) 573-3944"/>
    <x v="1"/>
    <s v="Yes"/>
    <s v="DIALYSIS CLINIC, INC."/>
    <n v="48"/>
    <n v="71"/>
    <n v="99"/>
    <n v="152"/>
    <n v="161"/>
    <s v="As Expected"/>
    <n v="125"/>
    <n v="145"/>
    <n v="556"/>
    <n v="123"/>
    <n v="123"/>
    <n v="1"/>
    <n v="145"/>
    <n v="72"/>
    <n v="1.51"/>
    <x v="1"/>
    <x v="0"/>
    <x v="1"/>
    <x v="0"/>
    <x v="1"/>
    <x v="0"/>
    <x v="1"/>
    <n v="21.2"/>
    <n v="55"/>
    <n v="21.1"/>
    <n v="178.8"/>
    <n v="0.66"/>
    <n v="31.8"/>
  </r>
  <r>
    <n v="442504"/>
    <n v="8"/>
    <s v="DCI JACKSON"/>
    <s v="93 RIDGECREST RD"/>
    <s v="JACKSON"/>
    <s v="TN"/>
    <n v="38305"/>
    <s v="MADISON"/>
    <s v="(731) 668-0800"/>
    <x v="1"/>
    <s v="Yes"/>
    <s v="DIALYSIS CLINIC, INC."/>
    <n v="20"/>
    <n v="98"/>
    <n v="136"/>
    <n v="177"/>
    <n v="192"/>
    <s v="As Expected"/>
    <n v="148"/>
    <n v="134"/>
    <n v="567"/>
    <n v="135"/>
    <n v="135"/>
    <n v="0"/>
    <n v="158"/>
    <n v="99"/>
    <n v="1.08"/>
    <x v="0"/>
    <x v="0"/>
    <x v="1"/>
    <x v="0"/>
    <x v="1"/>
    <x v="2"/>
    <x v="1"/>
    <n v="27.7"/>
    <n v="49.3"/>
    <n v="54"/>
    <n v="151.69999999999999"/>
    <n v="1.0900000000000001"/>
    <n v="24.3"/>
  </r>
  <r>
    <n v="392863"/>
    <n v="4"/>
    <s v="BIO-MEDICAL APPLICATIONS OF PENNSYLVANIA, INC"/>
    <s v="1005 HARVARD AVENUE"/>
    <s v="BETHLEHEM"/>
    <s v="PA"/>
    <n v="18015"/>
    <s v="NORTHAMPTON"/>
    <s v="(610) 997-8350"/>
    <x v="0"/>
    <s v="Yes"/>
    <s v="FRESENIUS MEDICAL CARE"/>
    <n v="17"/>
    <n v="14"/>
    <n v="19"/>
    <n v="32"/>
    <n v="34"/>
    <s v="As Expected"/>
    <n v="23"/>
    <n v="32"/>
    <n v="47"/>
    <n v="34"/>
    <n v="34"/>
    <n v="0"/>
    <n v="26"/>
    <n v="0"/>
    <m/>
    <x v="1"/>
    <x v="0"/>
    <x v="0"/>
    <x v="0"/>
    <x v="1"/>
    <x v="1"/>
    <x v="1"/>
    <n v="2.6"/>
    <n v="64.099999999999994"/>
    <n v="9.3000000000000007"/>
    <n v="170.8"/>
    <n v="1.0900000000000001"/>
    <n v="28.1"/>
  </r>
  <r>
    <n v="392864"/>
    <n v="4"/>
    <s v="DAVITA ROARING SPRING DIALYSIS"/>
    <s v="96 JUNE DRIVE"/>
    <s v="ROARING SPRING"/>
    <s v="PA"/>
    <n v="16673"/>
    <s v="BLAIR"/>
    <s v="(814) 224-6290"/>
    <x v="0"/>
    <s v="Yes"/>
    <s v="DAVITA"/>
    <n v="0"/>
    <n v="9"/>
    <n v="19"/>
    <n v="23"/>
    <n v="24"/>
    <s v="As Expected"/>
    <n v="19"/>
    <n v="39"/>
    <n v="28"/>
    <n v="23"/>
    <n v="23"/>
    <n v="0"/>
    <n v="14"/>
    <n v="3"/>
    <m/>
    <x v="0"/>
    <x v="0"/>
    <x v="0"/>
    <x v="0"/>
    <x v="1"/>
    <x v="0"/>
    <x v="1"/>
    <n v="12.2"/>
    <n v="76.5"/>
    <n v="80.5"/>
    <n v="286"/>
    <n v="0"/>
    <n v="34.9"/>
  </r>
  <r>
    <n v="392865"/>
    <n v="4"/>
    <s v="DAVITA PAOLI PARK DIALYSIS"/>
    <s v="4 INDUSTRIAL BOULEVARD, SUITE 155"/>
    <s v="PAOLI"/>
    <s v="PA"/>
    <n v="19301"/>
    <s v="CHESTER"/>
    <s v="(610) 644-3941"/>
    <x v="0"/>
    <s v="Yes"/>
    <s v="DAVITA"/>
    <n v="9"/>
    <n v="10"/>
    <n v="13"/>
    <n v="17"/>
    <n v="17"/>
    <s v="As Expected"/>
    <n v="15"/>
    <n v="17"/>
    <n v="24"/>
    <n v="18"/>
    <n v="18"/>
    <n v="0"/>
    <n v="8"/>
    <n v="2"/>
    <m/>
    <x v="2"/>
    <x v="1"/>
    <x v="0"/>
    <x v="0"/>
    <x v="1"/>
    <x v="0"/>
    <x v="1"/>
    <n v="20.7"/>
    <n v="58.3"/>
    <m/>
    <n v="156"/>
    <n v="0"/>
    <n v="40.200000000000003"/>
  </r>
  <r>
    <n v="422627"/>
    <n v="6"/>
    <s v="FRESENIUS MEDICAL CARE COLUMBIA HOME"/>
    <s v="121 PARK CENTRAL DR"/>
    <s v="COLUMBIA"/>
    <s v="SC"/>
    <n v="29203"/>
    <s v="RICHLAND"/>
    <s v="(803) 799-1266"/>
    <x v="0"/>
    <s v="Yes"/>
    <s v="FRESENIUS MEDICAL CARE"/>
    <n v="2"/>
    <n v="26"/>
    <n v="92"/>
    <n v="125"/>
    <n v="133"/>
    <s v="As Expected"/>
    <n v="101"/>
    <n v="61"/>
    <n v="478"/>
    <n v="23"/>
    <n v="23"/>
    <n v="0"/>
    <n v="128"/>
    <n v="23"/>
    <n v="2.1"/>
    <x v="0"/>
    <x v="3"/>
    <x v="1"/>
    <x v="0"/>
    <x v="3"/>
    <x v="0"/>
    <x v="1"/>
    <n v="28.8"/>
    <n v="57.7"/>
    <n v="61.8"/>
    <n v="178.3"/>
    <m/>
    <n v="12.5"/>
  </r>
  <r>
    <n v="422628"/>
    <n v="6"/>
    <s v="DAVITA ABBEVILLE DIALYSIS"/>
    <s v="904 W GREENWOOD ST"/>
    <s v="ABBEVILLE"/>
    <s v="SC"/>
    <n v="29620"/>
    <s v="ABBEVILLE"/>
    <s v="(864) 459-0347"/>
    <x v="0"/>
    <s v="Yes"/>
    <s v="DAVITA"/>
    <n v="10"/>
    <n v="31"/>
    <n v="46"/>
    <n v="69"/>
    <n v="72"/>
    <s v="As Expected"/>
    <n v="56"/>
    <n v="46"/>
    <n v="222"/>
    <n v="60"/>
    <n v="60"/>
    <n v="0"/>
    <n v="59"/>
    <n v="21"/>
    <m/>
    <x v="1"/>
    <x v="0"/>
    <x v="0"/>
    <x v="0"/>
    <x v="1"/>
    <x v="0"/>
    <x v="1"/>
    <n v="25.8"/>
    <n v="54.8"/>
    <n v="15.3"/>
    <n v="178.9"/>
    <n v="0"/>
    <n v="33.200000000000003"/>
  </r>
  <r>
    <n v="422629"/>
    <n v="6"/>
    <s v="NORTH MAIN KIDNEY CENTER"/>
    <s v="3900 NORTH MAIN STREET SUITE A"/>
    <s v="COLUMBIA"/>
    <s v="SC"/>
    <n v="29203"/>
    <s v="RICHLAND"/>
    <s v="(803) 779-1201"/>
    <x v="0"/>
    <s v="Yes"/>
    <s v="AMERICAN RENAL ASSOCIATES"/>
    <n v="21"/>
    <n v="38"/>
    <n v="33"/>
    <n v="81"/>
    <n v="81"/>
    <s v="As Expected"/>
    <n v="75"/>
    <n v="63"/>
    <n v="312"/>
    <n v="73"/>
    <n v="73"/>
    <n v="0"/>
    <n v="67"/>
    <n v="37"/>
    <n v="1.1599999999999999"/>
    <x v="0"/>
    <x v="0"/>
    <x v="1"/>
    <x v="1"/>
    <x v="2"/>
    <x v="0"/>
    <x v="1"/>
    <n v="21.7"/>
    <n v="33.4"/>
    <n v="71.7"/>
    <n v="156.6"/>
    <n v="0.17"/>
    <n v="27.5"/>
  </r>
  <r>
    <n v="422630"/>
    <n v="6"/>
    <s v="FRESENIUS MEDICAL CARE CHARLESTON COUNTY"/>
    <s v="901 VON KOLNITZ RD"/>
    <s v="MOUNT PLEASANT"/>
    <s v="SC"/>
    <n v="29464"/>
    <s v="CHARLESTON"/>
    <s v="(843) 881-4842"/>
    <x v="0"/>
    <s v="Yes"/>
    <s v="FRESENIUS MEDICAL CARE"/>
    <n v="10"/>
    <n v="23"/>
    <n v="31"/>
    <n v="42"/>
    <n v="44"/>
    <s v="As Expected"/>
    <n v="36"/>
    <n v="25"/>
    <n v="163"/>
    <n v="43"/>
    <n v="43"/>
    <n v="0"/>
    <n v="43"/>
    <n v="11"/>
    <m/>
    <x v="1"/>
    <x v="0"/>
    <x v="0"/>
    <x v="0"/>
    <x v="1"/>
    <x v="0"/>
    <x v="1"/>
    <n v="18.7"/>
    <n v="42.4"/>
    <n v="5"/>
    <n v="121.5"/>
    <n v="0.43"/>
    <n v="46.4"/>
  </r>
  <r>
    <n v="422631"/>
    <n v="6"/>
    <s v="DSI HOME DIALYSIS PLEASANTBURG"/>
    <s v="110 CHALMERS ROAD, SUITE D"/>
    <s v="GREENVILLE"/>
    <s v="SC"/>
    <n v="29605"/>
    <s v="GREENVILLE"/>
    <s v="(864) 558-2375"/>
    <x v="0"/>
    <s v="Yes"/>
    <s v="US RENAL CARE, INC."/>
    <n v="3"/>
    <n v="19"/>
    <n v="38"/>
    <n v="48"/>
    <n v="51"/>
    <s v="As Expected"/>
    <n v="43"/>
    <n v="33"/>
    <n v="204"/>
    <n v="0"/>
    <n v="0"/>
    <n v="0"/>
    <n v="44"/>
    <n v="28"/>
    <n v="1.31"/>
    <x v="1"/>
    <x v="0"/>
    <x v="1"/>
    <x v="2"/>
    <x v="3"/>
    <x v="0"/>
    <x v="1"/>
    <n v="20.7"/>
    <m/>
    <n v="21.9"/>
    <n v="193.5"/>
    <m/>
    <n v="17.399999999999999"/>
  </r>
  <r>
    <n v="522536"/>
    <n v="11"/>
    <s v="DAVITA BLUEMOUND DIAYSIS PD"/>
    <s v="601 NORTH 99TH ST"/>
    <s v="WAUWATOSA"/>
    <s v="WI"/>
    <n v="53226"/>
    <s v="MILWAUKEE"/>
    <s v="(414) 778-1623"/>
    <x v="0"/>
    <s v="Yes"/>
    <s v="DAVITA"/>
    <n v="0"/>
    <n v="34"/>
    <n v="76"/>
    <n v="97"/>
    <n v="100"/>
    <s v="As Expected"/>
    <n v="81"/>
    <n v="71"/>
    <n v="289"/>
    <n v="0"/>
    <n v="0"/>
    <n v="0"/>
    <n v="79"/>
    <n v="34"/>
    <n v="2.4300000000000002"/>
    <x v="1"/>
    <x v="0"/>
    <x v="1"/>
    <x v="2"/>
    <x v="3"/>
    <x v="0"/>
    <x v="1"/>
    <n v="26.3"/>
    <m/>
    <n v="36.6"/>
    <n v="245.4"/>
    <m/>
    <n v="32.200000000000003"/>
  </r>
  <r>
    <n v="522537"/>
    <n v="11"/>
    <s v="DAVITA LAKE GENEVA DIALYSIS"/>
    <s v="650 N EDWARDS BLVD"/>
    <s v="LAKE GENEVA"/>
    <s v="WI"/>
    <n v="53147"/>
    <s v="WALWORTH"/>
    <s v="(262) 248-2502"/>
    <x v="0"/>
    <s v="Yes"/>
    <s v="DAVITA"/>
    <n v="16"/>
    <n v="51"/>
    <n v="56"/>
    <n v="84"/>
    <n v="89"/>
    <s v="As Expected"/>
    <n v="72"/>
    <n v="51"/>
    <n v="328"/>
    <n v="81"/>
    <n v="81"/>
    <n v="0"/>
    <n v="57"/>
    <n v="10"/>
    <m/>
    <x v="1"/>
    <x v="0"/>
    <x v="0"/>
    <x v="0"/>
    <x v="1"/>
    <x v="0"/>
    <x v="1"/>
    <n v="24.8"/>
    <n v="73.400000000000006"/>
    <n v="9.1"/>
    <n v="110"/>
    <n v="0.54"/>
    <n v="19.8"/>
  </r>
  <r>
    <n v="522538"/>
    <n v="11"/>
    <s v="FMC DIALYSIS - SUPERIOR"/>
    <s v="3500 TOWER AVENUE"/>
    <s v="SUPERIOR"/>
    <s v="WI"/>
    <n v="54880"/>
    <s v="DOUGLAS"/>
    <s v="(715) 395-2199"/>
    <x v="0"/>
    <s v="Yes"/>
    <s v="FRESENIUS MEDICAL CARE"/>
    <n v="8"/>
    <n v="19"/>
    <n v="27"/>
    <n v="39"/>
    <n v="40"/>
    <s v="As Expected"/>
    <n v="34"/>
    <n v="31"/>
    <n v="123"/>
    <n v="39"/>
    <n v="39"/>
    <n v="0"/>
    <n v="23"/>
    <n v="12"/>
    <m/>
    <x v="1"/>
    <x v="0"/>
    <x v="0"/>
    <x v="0"/>
    <x v="1"/>
    <x v="0"/>
    <x v="1"/>
    <n v="14.3"/>
    <n v="66.599999999999994"/>
    <n v="5.6"/>
    <n v="132.5"/>
    <n v="0"/>
    <n v="29.7"/>
  </r>
  <r>
    <n v="533501"/>
    <n v="15"/>
    <s v="533501 EVANSTON REGIONAL HOSPITAL/DIALYSIS"/>
    <s v="112 YELLOWCREEK RD"/>
    <s v="EVANSTON"/>
    <s v="WY"/>
    <n v="82930"/>
    <s v="UINTA"/>
    <s v="(307) 444-8231"/>
    <x v="0"/>
    <s v="No"/>
    <s v="INDEPENDENT"/>
    <n v="6"/>
    <n v="7"/>
    <n v="12"/>
    <n v="18"/>
    <n v="20"/>
    <s v="Not Available"/>
    <n v="15"/>
    <n v="8"/>
    <n v="55"/>
    <n v="20"/>
    <n v="20"/>
    <n v="0"/>
    <n v="16"/>
    <n v="4"/>
    <m/>
    <x v="2"/>
    <x v="0"/>
    <x v="0"/>
    <x v="0"/>
    <x v="1"/>
    <x v="0"/>
    <x v="1"/>
    <n v="28.8"/>
    <n v="65.900000000000006"/>
    <m/>
    <n v="77.900000000000006"/>
    <n v="1.71"/>
    <m/>
  </r>
  <r>
    <n v="552501"/>
    <n v="18"/>
    <s v="ADVANCED DIALYSIS CENTER"/>
    <s v="3932 DOWNING AVENUE"/>
    <s v="BALDWIN PARK"/>
    <s v="CA"/>
    <n v="91706"/>
    <s v="LOS ANGELES"/>
    <s v="(626) 856-3333"/>
    <x v="0"/>
    <s v="No"/>
    <s v="INDEPENDENT"/>
    <n v="18"/>
    <n v="40"/>
    <n v="66"/>
    <n v="87"/>
    <n v="96"/>
    <s v="As Expected"/>
    <n v="73"/>
    <n v="103"/>
    <n v="314"/>
    <n v="94"/>
    <n v="94"/>
    <n v="0"/>
    <n v="76"/>
    <n v="42"/>
    <n v="0.17"/>
    <x v="1"/>
    <x v="0"/>
    <x v="2"/>
    <x v="0"/>
    <x v="3"/>
    <x v="0"/>
    <x v="1"/>
    <n v="26.8"/>
    <n v="73.099999999999994"/>
    <n v="29.9"/>
    <n v="213.9"/>
    <m/>
    <n v="29.7"/>
  </r>
  <r>
    <n v="552502"/>
    <n v="18"/>
    <s v="FMC-RAI-EAST FIRST STREET-TUSTIN"/>
    <s v="535 E. FIRST STREET"/>
    <s v="TUSTIN"/>
    <s v="CA"/>
    <n v="92780"/>
    <s v="ORANGE"/>
    <s v="(714) 730-1428"/>
    <x v="0"/>
    <s v="Yes"/>
    <s v="FRESENIUS MEDICAL CARE"/>
    <n v="25"/>
    <n v="22"/>
    <n v="32"/>
    <n v="70"/>
    <n v="75"/>
    <s v="As Expected"/>
    <n v="43"/>
    <n v="57"/>
    <n v="190"/>
    <n v="74"/>
    <n v="74"/>
    <n v="0"/>
    <n v="51"/>
    <n v="18"/>
    <m/>
    <x v="1"/>
    <x v="0"/>
    <x v="0"/>
    <x v="0"/>
    <x v="1"/>
    <x v="0"/>
    <x v="1"/>
    <n v="23.8"/>
    <n v="58.9"/>
    <n v="45.3"/>
    <n v="185.9"/>
    <n v="0.61"/>
    <n v="20.2"/>
  </r>
  <r>
    <n v="422584"/>
    <n v="6"/>
    <s v="DSI POWDERHORN DIALYSIS"/>
    <s v="16 POWDERHORN ROAD"/>
    <s v="SIMPSONVILLE"/>
    <s v="SC"/>
    <n v="29681"/>
    <s v="GREENVILLE"/>
    <s v="(864) 962-2222"/>
    <x v="0"/>
    <s v="Yes"/>
    <s v="US RENAL CARE, INC."/>
    <n v="21"/>
    <n v="44"/>
    <n v="69"/>
    <n v="91"/>
    <n v="92"/>
    <s v="As Expected"/>
    <n v="80"/>
    <n v="64"/>
    <n v="306"/>
    <n v="97"/>
    <n v="97"/>
    <n v="0"/>
    <n v="81"/>
    <n v="34"/>
    <n v="0.31"/>
    <x v="1"/>
    <x v="0"/>
    <x v="1"/>
    <x v="0"/>
    <x v="2"/>
    <x v="0"/>
    <x v="1"/>
    <n v="29.4"/>
    <n v="47.4"/>
    <n v="9.9"/>
    <n v="156.1"/>
    <n v="0.2"/>
    <n v="31.7"/>
  </r>
  <r>
    <n v="422585"/>
    <n v="6"/>
    <s v="DAVITA NORTH CHARLESTON DIALYSIS"/>
    <s v="5900 RIVERS AVE STE E"/>
    <s v="CHARLESTON"/>
    <s v="SC"/>
    <n v="29406"/>
    <s v="CHARLESTON"/>
    <s v="(843) 747-3447"/>
    <x v="0"/>
    <s v="Yes"/>
    <s v="DAVITA"/>
    <n v="17"/>
    <n v="48"/>
    <n v="60"/>
    <n v="85"/>
    <n v="91"/>
    <s v="Better than Expected"/>
    <n v="67"/>
    <n v="56"/>
    <n v="273"/>
    <n v="89"/>
    <n v="89"/>
    <n v="0"/>
    <n v="92"/>
    <n v="49"/>
    <n v="0.99"/>
    <x v="1"/>
    <x v="0"/>
    <x v="1"/>
    <x v="0"/>
    <x v="1"/>
    <x v="0"/>
    <x v="1"/>
    <n v="20.9"/>
    <n v="59.1"/>
    <n v="7.6"/>
    <n v="114.8"/>
    <n v="1.21"/>
    <n v="12.3"/>
  </r>
  <r>
    <n v="422586"/>
    <n v="6"/>
    <s v="FMC DIALYSIS SERVICES OF HARTSVILLE"/>
    <s v="1308 SOUTH FOURTH STREET"/>
    <s v="HARTSVILLE"/>
    <s v="SC"/>
    <n v="29550"/>
    <s v="DARLINGTON"/>
    <s v="(843) 383-9526"/>
    <x v="0"/>
    <s v="Yes"/>
    <s v="FRESENIUS MEDICAL CARE"/>
    <n v="21"/>
    <n v="48"/>
    <n v="61"/>
    <n v="80"/>
    <n v="84"/>
    <s v="As Expected"/>
    <n v="70"/>
    <n v="90"/>
    <n v="350"/>
    <n v="84"/>
    <n v="84"/>
    <n v="0"/>
    <n v="72"/>
    <n v="53"/>
    <n v="0.87"/>
    <x v="1"/>
    <x v="0"/>
    <x v="1"/>
    <x v="0"/>
    <x v="1"/>
    <x v="0"/>
    <x v="1"/>
    <n v="24.9"/>
    <n v="58.9"/>
    <n v="9.1999999999999993"/>
    <n v="220.6"/>
    <n v="0.22"/>
    <n v="36.799999999999997"/>
  </r>
  <r>
    <n v="422587"/>
    <n v="6"/>
    <s v="COLUMBIA NORTHEAST KIDNEY CENTER"/>
    <s v="7499 PARKLAND ROAD"/>
    <s v="COLUMBIA"/>
    <s v="SC"/>
    <n v="29203"/>
    <s v="RICHLAND"/>
    <s v="(803) 865-0554"/>
    <x v="0"/>
    <s v="Yes"/>
    <s v="AMERICAN RENAL ASSOCIATES"/>
    <n v="20"/>
    <n v="52"/>
    <n v="31"/>
    <n v="121"/>
    <n v="119"/>
    <s v="As Expected"/>
    <n v="104"/>
    <n v="99"/>
    <n v="405"/>
    <n v="120"/>
    <n v="120"/>
    <n v="0"/>
    <n v="97"/>
    <n v="32"/>
    <n v="0.94"/>
    <x v="0"/>
    <x v="0"/>
    <x v="1"/>
    <x v="0"/>
    <x v="2"/>
    <x v="0"/>
    <x v="1"/>
    <n v="18.600000000000001"/>
    <n v="52"/>
    <n v="66.599999999999994"/>
    <n v="165.4"/>
    <n v="0.13"/>
    <n v="23.4"/>
  </r>
  <r>
    <n v="422589"/>
    <n v="6"/>
    <s v="FMC DIALYSIS SERVICES OF YORK COUNTY"/>
    <s v="1560 HEALTH CARE DRIVE"/>
    <s v="ROCK HILL"/>
    <s v="SC"/>
    <n v="29732"/>
    <s v="YORK"/>
    <s v="(803) 328-3113"/>
    <x v="0"/>
    <s v="Yes"/>
    <s v="FRESENIUS MEDICAL CARE"/>
    <n v="23"/>
    <n v="65"/>
    <n v="79"/>
    <n v="100"/>
    <n v="104"/>
    <s v="As Expected"/>
    <n v="87"/>
    <n v="85"/>
    <n v="363"/>
    <n v="104"/>
    <n v="104"/>
    <n v="0"/>
    <n v="83"/>
    <n v="48"/>
    <n v="0.19"/>
    <x v="1"/>
    <x v="0"/>
    <x v="1"/>
    <x v="0"/>
    <x v="2"/>
    <x v="0"/>
    <x v="1"/>
    <n v="20.399999999999999"/>
    <n v="56.7"/>
    <n v="32.6"/>
    <n v="172.1"/>
    <n v="0.19"/>
    <n v="28.1"/>
  </r>
  <r>
    <n v="392866"/>
    <n v="4"/>
    <s v="BIO-MEDICAL APPLICATIONS OF PENNSYLVANIA, INC."/>
    <s v="325 W. FREEDOM AVENUE, SUITE 110"/>
    <s v="BURNHAM"/>
    <s v="PA"/>
    <n v="17009"/>
    <s v="MIFFLIN"/>
    <s v="(717) 248-4513"/>
    <x v="0"/>
    <s v="Yes"/>
    <s v="FRESENIUS MEDICAL CARE"/>
    <n v="13"/>
    <n v="7"/>
    <n v="8"/>
    <n v="16"/>
    <n v="16"/>
    <s v="As Expected"/>
    <n v="13"/>
    <n v="19"/>
    <n v="21"/>
    <n v="16"/>
    <n v="16"/>
    <n v="0"/>
    <n v="8"/>
    <n v="1"/>
    <m/>
    <x v="2"/>
    <x v="1"/>
    <x v="0"/>
    <x v="0"/>
    <x v="1"/>
    <x v="0"/>
    <x v="1"/>
    <n v="12.8"/>
    <n v="82.8"/>
    <m/>
    <n v="171"/>
    <n v="0"/>
    <n v="30.7"/>
  </r>
  <r>
    <n v="392867"/>
    <n v="4"/>
    <s v="DAVITA WISSAHICKON DIALYSIS"/>
    <s v="235 W. CHELTEN AVENUE"/>
    <s v="PHILADELPHIA"/>
    <s v="PA"/>
    <n v="19144"/>
    <s v="PHILADELPHIA"/>
    <s v="(215) 844-5915"/>
    <x v="0"/>
    <s v="Yes"/>
    <s v="DAVITA"/>
    <n v="26"/>
    <n v="23"/>
    <n v="33"/>
    <n v="56"/>
    <n v="59"/>
    <s v="As Expected"/>
    <n v="38"/>
    <n v="44"/>
    <n v="57"/>
    <n v="60"/>
    <n v="60"/>
    <n v="0"/>
    <n v="57"/>
    <n v="3"/>
    <m/>
    <x v="1"/>
    <x v="0"/>
    <x v="0"/>
    <x v="0"/>
    <x v="1"/>
    <x v="0"/>
    <x v="1"/>
    <n v="31.2"/>
    <n v="63.5"/>
    <n v="6"/>
    <n v="195.6"/>
    <n v="0.59"/>
    <n v="31"/>
  </r>
  <r>
    <n v="392868"/>
    <n v="4"/>
    <s v="DIALYZE DIRECT PA LLC"/>
    <s v="495 THOMAS JONES WAY, SUITE 300"/>
    <s v="EXTON"/>
    <s v="PA"/>
    <n v="19341"/>
    <s v=""/>
    <s v="(484) 870-9260"/>
    <x v="0"/>
    <s v="Yes"/>
    <s v="DIALYZE DIRECT PA LLC"/>
    <n v="1"/>
    <n v="13"/>
    <n v="17"/>
    <n v="26"/>
    <n v="32"/>
    <s v="As Expected"/>
    <n v="25"/>
    <n v="43"/>
    <n v="30"/>
    <n v="30"/>
    <n v="30"/>
    <n v="0"/>
    <n v="0"/>
    <n v="0"/>
    <m/>
    <x v="2"/>
    <x v="1"/>
    <x v="0"/>
    <x v="0"/>
    <x v="3"/>
    <x v="0"/>
    <x v="1"/>
    <n v="43.2"/>
    <n v="30.2"/>
    <m/>
    <n v="220.5"/>
    <m/>
    <n v="32.700000000000003"/>
  </r>
  <r>
    <n v="412512"/>
    <n v="1"/>
    <s v="DIALYSIS CENTER OF EAST PROVIDENCE"/>
    <s v="318 WATERMAN AVENUE"/>
    <s v="EAST PROVIDENCE"/>
    <s v="RI"/>
    <n v="2914"/>
    <s v="PROVIDENCE"/>
    <s v="(401) 435-5200"/>
    <x v="0"/>
    <s v="Yes"/>
    <s v="AMERICAN RENAL ASSOCIATES"/>
    <n v="21"/>
    <n v="39"/>
    <n v="61"/>
    <n v="102"/>
    <n v="110"/>
    <s v="As Expected"/>
    <n v="83"/>
    <n v="90"/>
    <n v="312"/>
    <n v="88"/>
    <n v="88"/>
    <n v="0"/>
    <n v="76"/>
    <n v="33"/>
    <n v="3.46"/>
    <x v="1"/>
    <x v="3"/>
    <x v="3"/>
    <x v="3"/>
    <x v="1"/>
    <x v="0"/>
    <x v="1"/>
    <n v="18.899999999999999"/>
    <n v="79.3"/>
    <n v="34.9"/>
    <n v="160.9"/>
    <n v="0.66"/>
    <n v="29.9"/>
  </r>
  <r>
    <n v="412514"/>
    <n v="1"/>
    <s v="DIALYSIS CENTER OF JOHNSTON"/>
    <s v="1526 ATWOOD AVENUE"/>
    <s v="JOHNSTON"/>
    <s v="RI"/>
    <n v="2919"/>
    <s v="PROVIDENCE"/>
    <s v="(401) 521-0400"/>
    <x v="0"/>
    <s v="Yes"/>
    <s v="AMERICAN RENAL ASSOCIATES"/>
    <n v="21"/>
    <n v="31"/>
    <n v="51"/>
    <n v="79"/>
    <n v="82"/>
    <s v="As Expected"/>
    <n v="62"/>
    <n v="80"/>
    <n v="254"/>
    <n v="81"/>
    <n v="81"/>
    <n v="0"/>
    <n v="45"/>
    <n v="31"/>
    <n v="0.72"/>
    <x v="1"/>
    <x v="0"/>
    <x v="1"/>
    <x v="0"/>
    <x v="1"/>
    <x v="0"/>
    <x v="1"/>
    <n v="16.7"/>
    <n v="71.5"/>
    <n v="16.899999999999999"/>
    <n v="187.4"/>
    <n v="0.65"/>
    <n v="24.9"/>
  </r>
  <r>
    <n v="422632"/>
    <n v="6"/>
    <s v="DAVITA CHARLES TOWNE DIALYSIS"/>
    <s v="1964 ASHLEY RIVER ROAD"/>
    <s v="CHARLESTON"/>
    <s v="SC"/>
    <n v="29407"/>
    <s v="CHARLESTON"/>
    <s v="(843) 852-3537"/>
    <x v="0"/>
    <s v="Yes"/>
    <s v="DAVITA"/>
    <n v="20"/>
    <n v="44"/>
    <n v="49"/>
    <n v="74"/>
    <n v="77"/>
    <s v="As Expected"/>
    <n v="62"/>
    <n v="60"/>
    <n v="251"/>
    <n v="78"/>
    <n v="78"/>
    <n v="0"/>
    <n v="61"/>
    <n v="25"/>
    <m/>
    <x v="1"/>
    <x v="0"/>
    <x v="0"/>
    <x v="0"/>
    <x v="1"/>
    <x v="0"/>
    <x v="1"/>
    <n v="20"/>
    <n v="56.4"/>
    <n v="0"/>
    <n v="211.9"/>
    <n v="0.31"/>
    <n v="18.399999999999999"/>
  </r>
  <r>
    <n v="442539"/>
    <n v="8"/>
    <s v="DAVITA COLUMBIA DIALYSIS"/>
    <s v="1705 GROVE DRIVE"/>
    <s v="COLUMBIA"/>
    <s v="TN"/>
    <n v="38401"/>
    <s v="MAURY"/>
    <s v="(931) 381-4445"/>
    <x v="0"/>
    <s v="Yes"/>
    <s v="DAVITA"/>
    <n v="18"/>
    <n v="10"/>
    <n v="23"/>
    <n v="29"/>
    <n v="30"/>
    <s v="As Expected"/>
    <n v="23"/>
    <n v="25"/>
    <n v="113"/>
    <n v="30"/>
    <n v="30"/>
    <n v="0"/>
    <n v="28"/>
    <n v="10"/>
    <m/>
    <x v="0"/>
    <x v="0"/>
    <x v="0"/>
    <x v="0"/>
    <x v="1"/>
    <x v="0"/>
    <x v="1"/>
    <n v="31.9"/>
    <n v="64.400000000000006"/>
    <n v="91.2"/>
    <n v="259.89999999999998"/>
    <n v="0"/>
    <n v="30"/>
  </r>
  <r>
    <n v="442540"/>
    <n v="8"/>
    <s v="DAVITA WHITEBRIDGE DIALYSIS"/>
    <s v="103 WHITE BRIDGE ROAD  #6"/>
    <s v="NASHVILLE"/>
    <s v="TN"/>
    <n v="37209"/>
    <s v="DAVIDSON"/>
    <s v="(615) 352-5535"/>
    <x v="0"/>
    <s v="Yes"/>
    <s v="DAVITA"/>
    <n v="15"/>
    <n v="27"/>
    <n v="33"/>
    <n v="53"/>
    <n v="55"/>
    <s v="As Expected"/>
    <n v="39"/>
    <n v="42"/>
    <n v="204"/>
    <n v="56"/>
    <n v="56"/>
    <n v="0"/>
    <n v="57"/>
    <n v="13"/>
    <m/>
    <x v="1"/>
    <x v="0"/>
    <x v="0"/>
    <x v="0"/>
    <x v="2"/>
    <x v="0"/>
    <x v="1"/>
    <n v="22.3"/>
    <n v="57.4"/>
    <n v="9.9"/>
    <n v="169.9"/>
    <n v="0"/>
    <n v="34.299999999999997"/>
  </r>
  <r>
    <n v="442541"/>
    <n v="8"/>
    <s v="DCI SOUTHERN HILLS"/>
    <s v="510 RECOVERY ROAD"/>
    <s v="NASHVILLE"/>
    <s v="TN"/>
    <n v="37211"/>
    <s v="DAVIDSON"/>
    <s v="(615) 832-0761"/>
    <x v="1"/>
    <s v="Yes"/>
    <s v="DIALYSIS CLINIC, INC."/>
    <n v="22"/>
    <n v="53"/>
    <n v="77"/>
    <n v="112"/>
    <n v="120"/>
    <s v="As Expected"/>
    <n v="87"/>
    <n v="96"/>
    <n v="313"/>
    <n v="119"/>
    <n v="119"/>
    <n v="0"/>
    <n v="103"/>
    <n v="51"/>
    <n v="1.27"/>
    <x v="1"/>
    <x v="0"/>
    <x v="1"/>
    <x v="0"/>
    <x v="2"/>
    <x v="0"/>
    <x v="1"/>
    <n v="21.7"/>
    <n v="55.2"/>
    <n v="4.8"/>
    <n v="197.4"/>
    <n v="0.13"/>
    <n v="24"/>
  </r>
  <r>
    <n v="442549"/>
    <n v="8"/>
    <s v="DAVITA MURFREESBORO DIALYSIS"/>
    <s v="1644 GATEWAY BOULEVARD"/>
    <s v="MURFREESBORO"/>
    <s v="TN"/>
    <n v="37129"/>
    <s v="RUTHERFORD"/>
    <s v="(615) 217-9571"/>
    <x v="0"/>
    <s v="Yes"/>
    <s v="DAVITA"/>
    <n v="17"/>
    <n v="20"/>
    <n v="29"/>
    <n v="59"/>
    <n v="56"/>
    <s v="As Expected"/>
    <n v="38"/>
    <n v="57"/>
    <n v="179"/>
    <n v="57"/>
    <n v="57"/>
    <n v="0"/>
    <n v="52"/>
    <n v="12"/>
    <m/>
    <x v="1"/>
    <x v="0"/>
    <x v="0"/>
    <x v="1"/>
    <x v="1"/>
    <x v="0"/>
    <x v="1"/>
    <n v="21.2"/>
    <n v="36.9"/>
    <n v="39.5"/>
    <n v="233.2"/>
    <n v="0.4"/>
    <n v="40"/>
  </r>
  <r>
    <n v="442553"/>
    <n v="8"/>
    <s v="FMC WEST KNOXVILLE"/>
    <s v="11305 STATION WEST"/>
    <s v="KNOXVILLE"/>
    <s v="TN"/>
    <n v="37922"/>
    <s v="KNOX"/>
    <s v="(865) 966-5100"/>
    <x v="0"/>
    <s v="Yes"/>
    <s v="FRESENIUS MEDICAL CARE"/>
    <n v="13"/>
    <n v="13"/>
    <n v="21"/>
    <n v="28"/>
    <n v="31"/>
    <s v="As Expected"/>
    <n v="23"/>
    <n v="18"/>
    <n v="95"/>
    <n v="31"/>
    <n v="31"/>
    <n v="0"/>
    <n v="14"/>
    <n v="6"/>
    <m/>
    <x v="1"/>
    <x v="0"/>
    <x v="0"/>
    <x v="0"/>
    <x v="1"/>
    <x v="0"/>
    <x v="1"/>
    <n v="16.399999999999999"/>
    <n v="69.900000000000006"/>
    <n v="0"/>
    <n v="86.1"/>
    <n v="2.09"/>
    <n v="31.3"/>
  </r>
  <r>
    <n v="552503"/>
    <n v="17"/>
    <s v="FMC SANTA  ROSA NORTH"/>
    <s v="487 AVIATION BLVD. SUITE 110"/>
    <s v="SANTA ROSA"/>
    <s v="CA"/>
    <n v="95403"/>
    <s v="SONOMA"/>
    <s v="(707) 568-1755"/>
    <x v="0"/>
    <s v="Yes"/>
    <s v="FRESENIUS MEDICAL CARE"/>
    <n v="13"/>
    <n v="6"/>
    <n v="9"/>
    <n v="17"/>
    <n v="17"/>
    <s v="As Expected"/>
    <n v="13"/>
    <n v="15"/>
    <n v="64"/>
    <n v="17"/>
    <n v="17"/>
    <n v="0"/>
    <n v="14"/>
    <n v="8"/>
    <m/>
    <x v="2"/>
    <x v="0"/>
    <x v="0"/>
    <x v="0"/>
    <x v="1"/>
    <x v="0"/>
    <x v="1"/>
    <n v="11.4"/>
    <n v="51.5"/>
    <m/>
    <n v="178.6"/>
    <n v="0.62"/>
    <n v="6"/>
  </r>
  <r>
    <n v="552504"/>
    <n v="17"/>
    <s v="DAVITA TOKAY DIALYSIS CENTER"/>
    <s v="312 SOUTH FAIRMONT AVENUE SUITE A"/>
    <s v="LODI"/>
    <s v="CA"/>
    <n v="95240"/>
    <s v="SAN JOAQUIN"/>
    <s v="(209) 369-5418"/>
    <x v="0"/>
    <s v="Yes"/>
    <s v="DAVITA"/>
    <n v="12"/>
    <n v="30"/>
    <n v="47"/>
    <n v="75"/>
    <n v="78"/>
    <s v="As Expected"/>
    <n v="55"/>
    <n v="58"/>
    <n v="232"/>
    <n v="78"/>
    <n v="78"/>
    <n v="0"/>
    <n v="56"/>
    <n v="20"/>
    <m/>
    <x v="1"/>
    <x v="0"/>
    <x v="0"/>
    <x v="0"/>
    <x v="2"/>
    <x v="0"/>
    <x v="1"/>
    <n v="30.2"/>
    <n v="70.7"/>
    <n v="18.7"/>
    <n v="178.9"/>
    <n v="0.17"/>
    <n v="25.6"/>
  </r>
  <r>
    <n v="552505"/>
    <n v="17"/>
    <s v="DAVITA FRESNO PALM BLUFFS DIALYSIS"/>
    <s v="770 WEST PINEDALE AVE"/>
    <s v="FRESNO"/>
    <s v="CA"/>
    <n v="93711"/>
    <s v="FRESNO"/>
    <s v="(559) 438-8512"/>
    <x v="0"/>
    <s v="Yes"/>
    <s v="DAVITA"/>
    <n v="25"/>
    <n v="57"/>
    <n v="92"/>
    <n v="158"/>
    <n v="167"/>
    <s v="As Expected"/>
    <n v="109"/>
    <n v="100"/>
    <n v="519"/>
    <n v="165"/>
    <n v="165"/>
    <n v="1"/>
    <n v="125"/>
    <n v="58"/>
    <n v="1.82"/>
    <x v="1"/>
    <x v="3"/>
    <x v="1"/>
    <x v="0"/>
    <x v="1"/>
    <x v="0"/>
    <x v="1"/>
    <n v="26.5"/>
    <n v="71.400000000000006"/>
    <n v="9.8000000000000007"/>
    <n v="153.30000000000001"/>
    <n v="0.92"/>
    <n v="25.4"/>
  </r>
  <r>
    <n v="552591"/>
    <n v="17"/>
    <s v="DAVITA WEST SACRAMENTO DIALYSIS CENTER"/>
    <s v="3450 INDUSTRIAL BOULEVARD SUITE 100"/>
    <s v="WEST SACRAMENTO"/>
    <s v="CA"/>
    <n v="95691"/>
    <s v="YOLO"/>
    <s v="(916) 371-4947"/>
    <x v="0"/>
    <s v="Yes"/>
    <s v="DAVITA"/>
    <n v="21"/>
    <n v="58"/>
    <n v="96"/>
    <n v="158"/>
    <n v="161"/>
    <s v="As Expected"/>
    <n v="110"/>
    <n v="100"/>
    <n v="442"/>
    <n v="137"/>
    <n v="137"/>
    <n v="0"/>
    <n v="134"/>
    <n v="64"/>
    <n v="1.56"/>
    <x v="1"/>
    <x v="0"/>
    <x v="1"/>
    <x v="0"/>
    <x v="1"/>
    <x v="0"/>
    <x v="1"/>
    <n v="25.5"/>
    <n v="65.3"/>
    <n v="3.8"/>
    <n v="160.5"/>
    <n v="1.27"/>
    <n v="23"/>
  </r>
  <r>
    <n v="552592"/>
    <n v="17"/>
    <s v="DAVITA STOCKTON KIDNEY CLINIC"/>
    <s v="1523 EAST MARCH LANE SUITE 200"/>
    <s v="STOCKTON"/>
    <s v="CA"/>
    <n v="95210"/>
    <s v="SAN JOAQUIN"/>
    <s v="(209) 472-3300"/>
    <x v="0"/>
    <s v="Yes"/>
    <s v="DAVITA"/>
    <n v="20"/>
    <n v="77"/>
    <n v="101"/>
    <n v="150"/>
    <n v="159"/>
    <s v="As Expected"/>
    <n v="112"/>
    <n v="100"/>
    <n v="501"/>
    <n v="159"/>
    <n v="159"/>
    <n v="0"/>
    <n v="133"/>
    <n v="57"/>
    <n v="1.61"/>
    <x v="1"/>
    <x v="3"/>
    <x v="1"/>
    <x v="0"/>
    <x v="1"/>
    <x v="2"/>
    <x v="1"/>
    <n v="29.3"/>
    <n v="67.900000000000006"/>
    <n v="11"/>
    <n v="182.2"/>
    <n v="0.93"/>
    <n v="26.9"/>
  </r>
  <r>
    <n v="432311"/>
    <n v="11"/>
    <s v="AVERA DIALYSIS - SIOUX FALLS"/>
    <s v="1315 S CLIFF AVE"/>
    <s v="SIOUX FALLS"/>
    <s v="SD"/>
    <n v="57105"/>
    <s v="MINNEHAHA"/>
    <s v="(605) 322-1490"/>
    <x v="1"/>
    <s v="No"/>
    <s v="INDEPENDENT"/>
    <n v="22"/>
    <n v="84"/>
    <n v="143"/>
    <n v="188"/>
    <n v="203"/>
    <s v="As Expected"/>
    <m/>
    <n v="179"/>
    <m/>
    <m/>
    <n v="144"/>
    <n v="0"/>
    <m/>
    <n v="57"/>
    <n v="2.4500000000000002"/>
    <x v="1"/>
    <x v="1"/>
    <x v="3"/>
    <x v="2"/>
    <x v="0"/>
    <x v="3"/>
    <x v="2"/>
    <m/>
    <m/>
    <n v="21.3"/>
    <m/>
    <n v="2.2999999999999998"/>
    <n v="25.1"/>
  </r>
  <r>
    <n v="432312"/>
    <n v="11"/>
    <s v="SANFORD MEDICAL CENTER"/>
    <s v="1321 W 22ND ST"/>
    <s v="SIOUX FALLS"/>
    <s v="SD"/>
    <n v="57105"/>
    <s v="MINNEHAHA"/>
    <s v="(605) 404-4300"/>
    <x v="1"/>
    <s v="Yes"/>
    <s v="SANFORD HEALTH"/>
    <n v="28"/>
    <n v="42"/>
    <n v="63"/>
    <n v="99"/>
    <n v="109"/>
    <s v="As Expected"/>
    <n v="81"/>
    <n v="99"/>
    <n v="139"/>
    <n v="108"/>
    <n v="108"/>
    <n v="0"/>
    <n v="85"/>
    <n v="7"/>
    <m/>
    <x v="1"/>
    <x v="0"/>
    <x v="0"/>
    <x v="0"/>
    <x v="1"/>
    <x v="0"/>
    <x v="1"/>
    <n v="21.1"/>
    <n v="52"/>
    <n v="2.6"/>
    <n v="201.6"/>
    <n v="1.38"/>
    <n v="32.4"/>
  </r>
  <r>
    <n v="432501"/>
    <n v="11"/>
    <s v="BLACK HILLS DIALYSIS - EAGLE BUTTE"/>
    <s v="201 SOUTH SYCAMORE STREET"/>
    <s v="EAGLE BUTTE"/>
    <s v="SD"/>
    <n v="57625"/>
    <s v="DEWEY"/>
    <s v="(605) 964-2311"/>
    <x v="0"/>
    <s v="No"/>
    <s v="INDEPENDENT"/>
    <n v="12"/>
    <n v="38"/>
    <n v="42"/>
    <n v="57"/>
    <n v="59"/>
    <s v="As Expected"/>
    <n v="46"/>
    <n v="43"/>
    <n v="165"/>
    <n v="61"/>
    <n v="61"/>
    <n v="0"/>
    <n v="59"/>
    <n v="23"/>
    <n v="1.24"/>
    <x v="1"/>
    <x v="0"/>
    <x v="1"/>
    <x v="3"/>
    <x v="1"/>
    <x v="0"/>
    <x v="1"/>
    <n v="18.2"/>
    <n v="82.7"/>
    <n v="0"/>
    <n v="153.80000000000001"/>
    <n v="1.59"/>
    <n v="18.2"/>
  </r>
  <r>
    <n v="432503"/>
    <n v="11"/>
    <s v="DAVITA SIOUX FALLS COMMUNITY DIALYSIS"/>
    <s v="2326 W 69TH ST"/>
    <s v="SIOUX FALLS"/>
    <s v="SD"/>
    <n v="57108"/>
    <s v="LINCOLN"/>
    <s v="(605) 332-1262"/>
    <x v="0"/>
    <s v="Yes"/>
    <s v="DAVITA"/>
    <n v="12"/>
    <n v="25"/>
    <n v="30"/>
    <n v="42"/>
    <n v="45"/>
    <s v="As Expected"/>
    <n v="37"/>
    <n v="40"/>
    <n v="171"/>
    <n v="36"/>
    <n v="36"/>
    <n v="0"/>
    <n v="48"/>
    <n v="10"/>
    <m/>
    <x v="1"/>
    <x v="0"/>
    <x v="0"/>
    <x v="0"/>
    <x v="1"/>
    <x v="0"/>
    <x v="1"/>
    <n v="19.3"/>
    <n v="51.7"/>
    <n v="0"/>
    <n v="172"/>
    <n v="0.66"/>
    <n v="30.4"/>
  </r>
  <r>
    <n v="432504"/>
    <n v="11"/>
    <s v="DAVITA ROSEBUD DIALYSIS"/>
    <s v="1 SOLDIER CREEK RD"/>
    <s v="ROSEBUD"/>
    <s v="SD"/>
    <n v="57570"/>
    <s v="TODD"/>
    <s v="(605) 747-2916"/>
    <x v="0"/>
    <s v="Yes"/>
    <s v="DAVITA"/>
    <n v="12"/>
    <n v="28"/>
    <n v="35"/>
    <n v="47"/>
    <n v="51"/>
    <s v="As Expected"/>
    <n v="39"/>
    <n v="39"/>
    <n v="181"/>
    <n v="51"/>
    <n v="51"/>
    <n v="0"/>
    <n v="44"/>
    <n v="15"/>
    <m/>
    <x v="1"/>
    <x v="0"/>
    <x v="0"/>
    <x v="0"/>
    <x v="0"/>
    <x v="0"/>
    <x v="1"/>
    <n v="22.1"/>
    <n v="65.5"/>
    <n v="17.8"/>
    <n v="184.2"/>
    <n v="2.2999999999999998"/>
    <n v="13.9"/>
  </r>
  <r>
    <n v="412515"/>
    <n v="1"/>
    <s v="BIO-MEDICAL APPLICATIONS OF RHODE ISLAND"/>
    <s v="622 GEORGE WASHINGTON HIGHWAY"/>
    <s v="LINCOLN"/>
    <s v="RI"/>
    <n v="2865"/>
    <s v="PROVIDENCE"/>
    <s v="(401) 333-4727"/>
    <x v="1"/>
    <s v="Yes"/>
    <s v="FRESENIUS MEDICAL CARE"/>
    <n v="17"/>
    <n v="14"/>
    <n v="20"/>
    <n v="35"/>
    <n v="38"/>
    <s v="As Expected"/>
    <n v="26"/>
    <n v="25"/>
    <n v="40"/>
    <n v="38"/>
    <n v="38"/>
    <n v="0"/>
    <n v="29"/>
    <n v="5"/>
    <m/>
    <x v="2"/>
    <x v="0"/>
    <x v="0"/>
    <x v="0"/>
    <x v="1"/>
    <x v="0"/>
    <x v="1"/>
    <n v="9.1999999999999993"/>
    <n v="76.599999999999994"/>
    <m/>
    <n v="151.69999999999999"/>
    <n v="0"/>
    <n v="24"/>
  </r>
  <r>
    <n v="413500"/>
    <n v="1"/>
    <s v="THE DIALYSIS CENTER OF RHODE ISLAND HOSPITAL"/>
    <s v="22 BAKER STREET"/>
    <s v="PROVIDENCE"/>
    <s v="RI"/>
    <n v="2905"/>
    <s v="PROVIDENCE"/>
    <s v="(401) 444-4440"/>
    <x v="1"/>
    <s v="No"/>
    <s v="INDEPENDENT"/>
    <n v="18"/>
    <n v="26"/>
    <n v="60"/>
    <n v="110"/>
    <n v="117"/>
    <s v="As Expected"/>
    <n v="67"/>
    <n v="87"/>
    <n v="297"/>
    <n v="86"/>
    <n v="86"/>
    <n v="0"/>
    <n v="112"/>
    <n v="43"/>
    <n v="1.35"/>
    <x v="1"/>
    <x v="0"/>
    <x v="1"/>
    <x v="0"/>
    <x v="1"/>
    <x v="0"/>
    <x v="1"/>
    <n v="25.8"/>
    <n v="69.2"/>
    <n v="22.8"/>
    <n v="228.3"/>
    <n v="0.47"/>
    <n v="29.9"/>
  </r>
  <r>
    <n v="413501"/>
    <n v="1"/>
    <s v="DIALYSIS CENTER OF RHODE ISLAND HOSPITAL"/>
    <s v="950 WARREN AVENUE"/>
    <s v="EAST PROVIDENCE"/>
    <s v="RI"/>
    <n v="2914"/>
    <s v="PROVIDENCE"/>
    <s v="(401) 606-1002"/>
    <x v="1"/>
    <s v="No"/>
    <s v="INDEPENDENT"/>
    <n v="12"/>
    <n v="23"/>
    <n v="31"/>
    <n v="49"/>
    <n v="52"/>
    <s v="As Expected"/>
    <n v="40"/>
    <n v="45"/>
    <n v="142"/>
    <n v="51"/>
    <n v="51"/>
    <n v="1"/>
    <n v="32"/>
    <n v="18"/>
    <n v="2.37"/>
    <x v="1"/>
    <x v="0"/>
    <x v="1"/>
    <x v="0"/>
    <x v="1"/>
    <x v="0"/>
    <x v="1"/>
    <n v="14.4"/>
    <n v="76.2"/>
    <n v="13.6"/>
    <n v="155.80000000000001"/>
    <n v="0.65"/>
    <n v="25.3"/>
  </r>
  <r>
    <n v="422503"/>
    <n v="6"/>
    <s v="DSI GREENVILLE RENAL CENTER"/>
    <s v="1004 GROVE ROAD"/>
    <s v="GREENVILLE"/>
    <s v="SC"/>
    <n v="29605"/>
    <s v="GREENVILLE"/>
    <s v="(864) 242-0802"/>
    <x v="0"/>
    <s v="Yes"/>
    <s v="US RENAL CARE, INC."/>
    <n v="37"/>
    <n v="58"/>
    <n v="81"/>
    <n v="122"/>
    <n v="127"/>
    <s v="As Expected"/>
    <n v="103"/>
    <n v="113"/>
    <n v="426"/>
    <n v="129"/>
    <n v="129"/>
    <n v="0"/>
    <n v="110"/>
    <n v="56"/>
    <n v="0.16"/>
    <x v="1"/>
    <x v="0"/>
    <x v="2"/>
    <x v="0"/>
    <x v="1"/>
    <x v="2"/>
    <x v="1"/>
    <n v="35"/>
    <n v="50.8"/>
    <n v="12.8"/>
    <n v="179.2"/>
    <n v="1.27"/>
    <n v="20.9"/>
  </r>
  <r>
    <n v="422609"/>
    <n v="6"/>
    <s v="DAVITA FORT MILL DIALYSIS"/>
    <s v="1975 CAROLINA PLACE DR"/>
    <s v="FORT MILL"/>
    <s v="SC"/>
    <n v="29708"/>
    <s v="YORK"/>
    <s v="(803) 802-3027"/>
    <x v="0"/>
    <s v="Yes"/>
    <s v="DAVITA"/>
    <n v="20"/>
    <n v="49"/>
    <n v="63"/>
    <n v="79"/>
    <n v="87"/>
    <s v="As Expected"/>
    <n v="71"/>
    <n v="88"/>
    <n v="270"/>
    <n v="86"/>
    <n v="86"/>
    <n v="0"/>
    <n v="77"/>
    <n v="35"/>
    <n v="0.96"/>
    <x v="1"/>
    <x v="0"/>
    <x v="1"/>
    <x v="0"/>
    <x v="1"/>
    <x v="0"/>
    <x v="1"/>
    <n v="20.3"/>
    <n v="76.599999999999994"/>
    <n v="2.9"/>
    <n v="209.4"/>
    <n v="1.01"/>
    <n v="31.6"/>
  </r>
  <r>
    <n v="422610"/>
    <n v="6"/>
    <s v="DAVITA MYRTLE BEACH DIALYSIS"/>
    <s v="3919 MAYFAIR STREET"/>
    <s v="MYRTLE BEACH"/>
    <s v="SC"/>
    <n v="29577"/>
    <s v="HORRY"/>
    <s v="(843) 448-4920"/>
    <x v="0"/>
    <s v="Yes"/>
    <s v="DAVITA"/>
    <n v="16"/>
    <n v="29"/>
    <n v="41"/>
    <n v="67"/>
    <n v="68"/>
    <s v="As Expected"/>
    <n v="50"/>
    <n v="39"/>
    <n v="193"/>
    <n v="69"/>
    <n v="69"/>
    <n v="0"/>
    <n v="123"/>
    <n v="17"/>
    <n v="0.95"/>
    <x v="1"/>
    <x v="0"/>
    <x v="1"/>
    <x v="0"/>
    <x v="1"/>
    <x v="0"/>
    <x v="1"/>
    <n v="18.899999999999999"/>
    <n v="57.4"/>
    <n v="0"/>
    <n v="164"/>
    <n v="0.34"/>
    <n v="24.1"/>
  </r>
  <r>
    <n v="442555"/>
    <n v="8"/>
    <s v="DCI CHATTANOOGA BROAD ST"/>
    <s v="3555 BROAD ST."/>
    <s v="CHATTANOOGA"/>
    <s v="TN"/>
    <n v="37409"/>
    <s v="HAMILTON"/>
    <s v="(423) 756-8808"/>
    <x v="1"/>
    <s v="Yes"/>
    <s v="DIALYSIS CLINIC, INC."/>
    <n v="16"/>
    <n v="34"/>
    <n v="53"/>
    <n v="72"/>
    <n v="78"/>
    <s v="As Expected"/>
    <n v="61"/>
    <n v="64"/>
    <n v="227"/>
    <n v="79"/>
    <n v="79"/>
    <n v="0"/>
    <n v="70"/>
    <n v="33"/>
    <n v="2.4700000000000002"/>
    <x v="1"/>
    <x v="0"/>
    <x v="1"/>
    <x v="0"/>
    <x v="1"/>
    <x v="0"/>
    <x v="1"/>
    <n v="22.7"/>
    <n v="66.3"/>
    <n v="9.8000000000000007"/>
    <n v="170"/>
    <n v="1.33"/>
    <n v="28.2"/>
  </r>
  <r>
    <n v="392887"/>
    <n v="4"/>
    <s v="DAVITA DUKE ST DIALYSIS"/>
    <s v="901 E. MAIN STREET, SUITE 12"/>
    <s v="PALMYRA"/>
    <s v="PA"/>
    <n v="17078"/>
    <s v=""/>
    <s v="(717) 832-1390"/>
    <x v="0"/>
    <s v="Yes"/>
    <s v="DAVITA"/>
    <n v="12"/>
    <n v="2"/>
    <n v="4"/>
    <n v="7"/>
    <n v="9"/>
    <s v="Not Available"/>
    <n v="4"/>
    <n v="4"/>
    <n v="4"/>
    <n v="9"/>
    <n v="9"/>
    <n v="0"/>
    <n v="6"/>
    <n v="0"/>
    <m/>
    <x v="2"/>
    <x v="1"/>
    <x v="0"/>
    <x v="2"/>
    <x v="3"/>
    <x v="3"/>
    <x v="2"/>
    <m/>
    <m/>
    <m/>
    <m/>
    <m/>
    <m/>
  </r>
  <r>
    <n v="392888"/>
    <n v="4"/>
    <s v="DAVITA CEDAR GROVE DIALYSIS"/>
    <s v="4952 PARKSIDE AVENUE"/>
    <s v="PHILADELPHIA"/>
    <s v="PA"/>
    <n v="19131"/>
    <s v=""/>
    <s v="(215) 871-0810"/>
    <x v="0"/>
    <s v="Yes"/>
    <s v="DAVITA"/>
    <n v="25"/>
    <n v="40"/>
    <n v="54"/>
    <n v="102"/>
    <n v="105"/>
    <s v="As Expected"/>
    <n v="64"/>
    <n v="31"/>
    <n v="64"/>
    <n v="106"/>
    <n v="106"/>
    <n v="0"/>
    <n v="88"/>
    <n v="0"/>
    <m/>
    <x v="1"/>
    <x v="0"/>
    <x v="0"/>
    <x v="0"/>
    <x v="3"/>
    <x v="0"/>
    <x v="1"/>
    <n v="13.1"/>
    <n v="52.8"/>
    <n v="0"/>
    <n v="107.1"/>
    <m/>
    <n v="23"/>
  </r>
  <r>
    <n v="392889"/>
    <n v="4"/>
    <s v="DAVITA ETOWAH DIALYSIS LLC"/>
    <s v="2550 ROUTE 100, SUITE 2"/>
    <s v="MACUNGIE"/>
    <s v="PA"/>
    <n v="18062"/>
    <s v=""/>
    <s v="(610) 336-8350"/>
    <x v="0"/>
    <s v="Yes"/>
    <s v="DAVITA"/>
    <n v="12"/>
    <n v="0"/>
    <n v="0"/>
    <n v="2"/>
    <n v="2"/>
    <s v="Not Available"/>
    <n v="2"/>
    <n v="0"/>
    <n v="2"/>
    <n v="2"/>
    <n v="2"/>
    <n v="0"/>
    <n v="2"/>
    <n v="0"/>
    <m/>
    <x v="2"/>
    <x v="1"/>
    <x v="0"/>
    <x v="2"/>
    <x v="3"/>
    <x v="3"/>
    <x v="2"/>
    <m/>
    <m/>
    <m/>
    <m/>
    <m/>
    <m/>
  </r>
  <r>
    <n v="392890"/>
    <n v="4"/>
    <s v="DIALYSIS CARE CENTER FULTON COUNTY, LLC"/>
    <s v="214 PEACH ORCHARD ROAD"/>
    <s v="MCCONNELLSBURG"/>
    <s v="PA"/>
    <n v="17233"/>
    <s v=""/>
    <s v="(717) 325-3180"/>
    <x v="0"/>
    <s v="No"/>
    <s v="INDEPENDENT"/>
    <n v="8"/>
    <n v="0"/>
    <n v="8"/>
    <n v="13"/>
    <n v="14"/>
    <s v="Not Available"/>
    <n v="11"/>
    <n v="4"/>
    <n v="11"/>
    <n v="14"/>
    <n v="14"/>
    <n v="0"/>
    <n v="7"/>
    <n v="0"/>
    <m/>
    <x v="2"/>
    <x v="1"/>
    <x v="0"/>
    <x v="0"/>
    <x v="3"/>
    <x v="3"/>
    <x v="2"/>
    <m/>
    <n v="63.5"/>
    <m/>
    <m/>
    <m/>
    <m/>
  </r>
  <r>
    <n v="392891"/>
    <n v="4"/>
    <s v="DAVITA NORRISTOWN DIALYSIS"/>
    <s v="1700 MARKLEY STREET, SUITE 122"/>
    <s v="NORRISTOWN"/>
    <s v="PA"/>
    <n v="19401"/>
    <s v=""/>
    <s v="(610) 313-8760"/>
    <x v="0"/>
    <s v="Yes"/>
    <s v="DAVITA"/>
    <n v="13"/>
    <n v="0"/>
    <n v="2"/>
    <n v="2"/>
    <n v="2"/>
    <s v="Not Available"/>
    <n v="2"/>
    <n v="0"/>
    <n v="2"/>
    <n v="2"/>
    <n v="2"/>
    <n v="0"/>
    <n v="2"/>
    <n v="0"/>
    <m/>
    <x v="2"/>
    <x v="1"/>
    <x v="0"/>
    <x v="2"/>
    <x v="3"/>
    <x v="3"/>
    <x v="2"/>
    <m/>
    <m/>
    <m/>
    <m/>
    <m/>
    <m/>
  </r>
  <r>
    <n v="452500"/>
    <n v="14"/>
    <s v="MIDTOWN KIDNEY CENTER"/>
    <s v="9126 EASTEX FREEWAY"/>
    <s v="HOUSTON"/>
    <s v="TX"/>
    <n v="77093"/>
    <s v="HARRIS"/>
    <s v="(713) 699-3450"/>
    <x v="0"/>
    <s v="Yes"/>
    <s v="FRESENIUS MEDICAL CARE"/>
    <n v="13"/>
    <n v="20"/>
    <n v="40"/>
    <n v="55"/>
    <n v="55"/>
    <s v="As Expected"/>
    <n v="46"/>
    <n v="39"/>
    <n v="156"/>
    <n v="55"/>
    <n v="55"/>
    <n v="0"/>
    <n v="53"/>
    <n v="17"/>
    <m/>
    <x v="1"/>
    <x v="0"/>
    <x v="0"/>
    <x v="0"/>
    <x v="1"/>
    <x v="0"/>
    <x v="1"/>
    <n v="22.2"/>
    <n v="69.900000000000006"/>
    <n v="40.1"/>
    <n v="261.3"/>
    <n v="0.43"/>
    <n v="21.8"/>
  </r>
  <r>
    <n v="452501"/>
    <n v="14"/>
    <s v="FRESENIUS MEDICAL CARE PD SERVICES OF DALLAS"/>
    <s v="8700 NORTH STEMMONS"/>
    <s v="DALLAS"/>
    <s v="TX"/>
    <n v="75247"/>
    <s v="DALLAS"/>
    <s v="(214) 905-8075"/>
    <x v="0"/>
    <s v="Yes"/>
    <s v="FRESENIUS MEDICAL CARE"/>
    <n v="0"/>
    <n v="5"/>
    <n v="16"/>
    <n v="25"/>
    <n v="25"/>
    <s v="Not Available"/>
    <n v="18"/>
    <n v="5"/>
    <n v="100"/>
    <n v="0"/>
    <n v="0"/>
    <n v="0"/>
    <n v="24"/>
    <n v="6"/>
    <m/>
    <x v="2"/>
    <x v="0"/>
    <x v="0"/>
    <x v="2"/>
    <x v="3"/>
    <x v="0"/>
    <x v="1"/>
    <n v="27"/>
    <m/>
    <m/>
    <n v="129.6"/>
    <m/>
    <m/>
  </r>
  <r>
    <n v="452506"/>
    <n v="14"/>
    <s v="DIALYSIS CENTER OF LUBBOCK"/>
    <s v="6630 QUAKER AVE"/>
    <s v="LUBBOCK"/>
    <s v="TX"/>
    <n v="79413"/>
    <s v="LUBBOCK"/>
    <s v="(806) 793-1414"/>
    <x v="0"/>
    <s v="Yes"/>
    <s v="FRESENIUS MEDICAL CARE"/>
    <n v="29"/>
    <n v="95"/>
    <n v="156"/>
    <n v="192"/>
    <n v="215"/>
    <s v="As Expected"/>
    <n v="166"/>
    <n v="173"/>
    <n v="728"/>
    <n v="211"/>
    <n v="211"/>
    <n v="0"/>
    <n v="188"/>
    <n v="95"/>
    <n v="1.07"/>
    <x v="1"/>
    <x v="0"/>
    <x v="1"/>
    <x v="0"/>
    <x v="2"/>
    <x v="0"/>
    <x v="1"/>
    <n v="22.3"/>
    <n v="54"/>
    <n v="13.6"/>
    <n v="160.80000000000001"/>
    <n v="0.41"/>
    <n v="31.3"/>
  </r>
  <r>
    <n v="452507"/>
    <n v="14"/>
    <s v="FRESENIUS MEDICAL CARE WESTOVER HILLS"/>
    <s v="9010 CULEBRA RD"/>
    <s v="SAN ANTONIO"/>
    <s v="TX"/>
    <n v="78251"/>
    <s v="BEXAR"/>
    <s v="(210) 520-4303"/>
    <x v="0"/>
    <s v="Yes"/>
    <s v="FRESENIUS MEDICAL CARE"/>
    <n v="18"/>
    <n v="62"/>
    <n v="93"/>
    <n v="135"/>
    <n v="143"/>
    <s v="As Expected"/>
    <n v="106"/>
    <n v="118"/>
    <n v="399"/>
    <n v="122"/>
    <n v="122"/>
    <n v="0"/>
    <n v="111"/>
    <n v="40"/>
    <n v="1.84"/>
    <x v="0"/>
    <x v="0"/>
    <x v="1"/>
    <x v="3"/>
    <x v="1"/>
    <x v="0"/>
    <x v="1"/>
    <n v="24.4"/>
    <n v="76.400000000000006"/>
    <n v="43.5"/>
    <n v="211.6"/>
    <n v="0.74"/>
    <n v="27.6"/>
  </r>
  <r>
    <n v="452508"/>
    <n v="14"/>
    <s v="FRESENIUS MEDICAL CARE MCALLEN"/>
    <s v="1325 EAST QUEBEC"/>
    <s v="MCALLEN"/>
    <s v="TX"/>
    <n v="78503"/>
    <s v="HIDALGO"/>
    <s v="(956) 682-1259"/>
    <x v="0"/>
    <s v="Yes"/>
    <s v="FRESENIUS MEDICAL CARE"/>
    <n v="37"/>
    <n v="137"/>
    <n v="224"/>
    <n v="312"/>
    <n v="323"/>
    <s v="As Expected"/>
    <n v="248"/>
    <n v="253"/>
    <n v="1007"/>
    <n v="244"/>
    <n v="244"/>
    <n v="0"/>
    <n v="265"/>
    <n v="110"/>
    <n v="2.3199999999999998"/>
    <x v="1"/>
    <x v="3"/>
    <x v="3"/>
    <x v="0"/>
    <x v="2"/>
    <x v="0"/>
    <x v="1"/>
    <n v="22"/>
    <n v="56.3"/>
    <n v="12.3"/>
    <n v="202.7"/>
    <n v="0.43"/>
    <n v="26.3"/>
  </r>
  <r>
    <n v="452658"/>
    <n v="14"/>
    <s v="DAVITA VICTORIA DIALYSIS CENTER"/>
    <s v="1405 VICTORIA STATION DRIVE"/>
    <s v="VICTORIA"/>
    <s v="TX"/>
    <n v="77901"/>
    <s v="VICTORIA"/>
    <s v="(361) 576-9907"/>
    <x v="0"/>
    <s v="Yes"/>
    <s v="DAVITA"/>
    <n v="29"/>
    <n v="90"/>
    <n v="125"/>
    <n v="162"/>
    <n v="173"/>
    <s v="As Expected"/>
    <n v="134"/>
    <n v="150"/>
    <n v="571"/>
    <n v="134"/>
    <n v="134"/>
    <n v="0"/>
    <n v="145"/>
    <n v="61"/>
    <n v="0.93"/>
    <x v="1"/>
    <x v="0"/>
    <x v="1"/>
    <x v="0"/>
    <x v="1"/>
    <x v="0"/>
    <x v="1"/>
    <n v="25.6"/>
    <n v="66"/>
    <n v="17.399999999999999"/>
    <n v="177.3"/>
    <n v="1.17"/>
    <n v="17.8"/>
  </r>
  <r>
    <n v="422672"/>
    <n v="6"/>
    <s v="BIO-MEDICAL APPLICATIONS OF SOUTH CAROLINA INC."/>
    <s v="125 KINARD ST"/>
    <s v="ORANGEBURG"/>
    <s v="SC"/>
    <n v="29118"/>
    <s v=""/>
    <s v="(803) 534-7864"/>
    <x v="0"/>
    <s v="Yes"/>
    <s v="FRESENIUS MEDICAL CARE"/>
    <n v="11"/>
    <n v="19"/>
    <n v="27"/>
    <n v="38"/>
    <n v="42"/>
    <s v="As Expected"/>
    <n v="31"/>
    <n v="37"/>
    <n v="33"/>
    <n v="42"/>
    <n v="42"/>
    <n v="0"/>
    <n v="36"/>
    <n v="0"/>
    <m/>
    <x v="1"/>
    <x v="0"/>
    <x v="0"/>
    <x v="0"/>
    <x v="1"/>
    <x v="3"/>
    <x v="1"/>
    <m/>
    <n v="63.7"/>
    <n v="7.9"/>
    <n v="188.6"/>
    <n v="0"/>
    <n v="33.799999999999997"/>
  </r>
  <r>
    <n v="422673"/>
    <n v="6"/>
    <s v="USRC MAULDIN LLC"/>
    <s v="1328 HIGHWAY 14"/>
    <s v="SIMPSONVILLE"/>
    <s v="SC"/>
    <n v="29681"/>
    <s v=""/>
    <s v="(864) 881-4015"/>
    <x v="1"/>
    <s v="Yes"/>
    <s v="US RENAL CARE, INC."/>
    <n v="12"/>
    <n v="22"/>
    <n v="32"/>
    <n v="55"/>
    <n v="59"/>
    <s v="Better than Expected"/>
    <n v="39"/>
    <n v="44"/>
    <n v="39"/>
    <n v="39"/>
    <n v="39"/>
    <n v="0"/>
    <n v="47"/>
    <n v="4"/>
    <m/>
    <x v="1"/>
    <x v="0"/>
    <x v="0"/>
    <x v="0"/>
    <x v="1"/>
    <x v="0"/>
    <x v="1"/>
    <n v="10.1"/>
    <n v="65.900000000000006"/>
    <n v="28.9"/>
    <n v="161.19999999999999"/>
    <n v="1.29"/>
    <n v="8.1"/>
  </r>
  <r>
    <n v="422674"/>
    <n v="6"/>
    <s v="DAVITA TOTAL RENAL CARE INC."/>
    <s v="231 KELLEY STREET"/>
    <s v="LAKE CITY"/>
    <s v="SC"/>
    <n v="29560"/>
    <s v=""/>
    <s v="(615) 238-3027"/>
    <x v="0"/>
    <s v="Yes"/>
    <s v="DAVITA"/>
    <n v="16"/>
    <n v="5"/>
    <n v="6"/>
    <n v="12"/>
    <n v="13"/>
    <s v="Not Available"/>
    <n v="7"/>
    <n v="6"/>
    <n v="7"/>
    <n v="13"/>
    <n v="13"/>
    <n v="0"/>
    <n v="16"/>
    <n v="1"/>
    <m/>
    <x v="2"/>
    <x v="0"/>
    <x v="0"/>
    <x v="0"/>
    <x v="3"/>
    <x v="3"/>
    <x v="2"/>
    <m/>
    <n v="51.6"/>
    <m/>
    <m/>
    <m/>
    <m/>
  </r>
  <r>
    <n v="422675"/>
    <n v="6"/>
    <s v="DAVITA SALLY HILL DIALYSIS"/>
    <s v="1471 N. CASHUA DRIVE"/>
    <s v="FLORENCE"/>
    <s v="SC"/>
    <n v="29501"/>
    <s v=""/>
    <s v="(843) 664-9067"/>
    <x v="0"/>
    <s v="Yes"/>
    <s v="DAVITA"/>
    <n v="12"/>
    <n v="7"/>
    <n v="9"/>
    <n v="13"/>
    <n v="14"/>
    <s v="Not Available"/>
    <n v="10"/>
    <n v="10"/>
    <n v="10"/>
    <n v="14"/>
    <n v="14"/>
    <n v="0"/>
    <n v="13"/>
    <n v="0"/>
    <m/>
    <x v="2"/>
    <x v="2"/>
    <x v="0"/>
    <x v="0"/>
    <x v="3"/>
    <x v="3"/>
    <x v="2"/>
    <m/>
    <n v="46"/>
    <m/>
    <m/>
    <m/>
    <m/>
  </r>
  <r>
    <n v="442605"/>
    <n v="8"/>
    <s v="U.S. RENAL CARE SOUTH MEMPHIS DIALYSIS"/>
    <s v="3960 KNIGHT ARNOLD RD"/>
    <s v="MEMPHIS"/>
    <s v="TN"/>
    <n v="38118"/>
    <s v="SHELBY"/>
    <s v="(901) 365-6709"/>
    <x v="0"/>
    <s v="Yes"/>
    <s v="DIVERSIFIED SPECIALTY INSTITUTES (DSI)"/>
    <n v="25"/>
    <n v="29"/>
    <n v="44"/>
    <n v="66"/>
    <n v="68"/>
    <s v="As Expected"/>
    <n v="49"/>
    <n v="48"/>
    <n v="200"/>
    <n v="71"/>
    <n v="71"/>
    <n v="0"/>
    <n v="56"/>
    <n v="32"/>
    <n v="0.66"/>
    <x v="1"/>
    <x v="0"/>
    <x v="1"/>
    <x v="0"/>
    <x v="1"/>
    <x v="0"/>
    <x v="1"/>
    <n v="24.7"/>
    <n v="61.1"/>
    <n v="36.700000000000003"/>
    <n v="186.8"/>
    <n v="0.35"/>
    <n v="28.6"/>
  </r>
  <r>
    <n v="442732"/>
    <n v="8"/>
    <s v="WELLBOUND OF MEMPHIS LLC"/>
    <s v="780 TRUSE PKWY"/>
    <s v="MEMPHIS"/>
    <s v="TN"/>
    <n v="38117"/>
    <s v="SHELBY"/>
    <s v="(901) 682-3942"/>
    <x v="0"/>
    <s v="Yes"/>
    <s v="SATELLITE HEALTHCARE"/>
    <n v="0"/>
    <n v="37"/>
    <n v="66"/>
    <n v="103"/>
    <n v="103"/>
    <s v="As Expected"/>
    <n v="80"/>
    <n v="70"/>
    <n v="302"/>
    <n v="36"/>
    <n v="36"/>
    <n v="0"/>
    <n v="97"/>
    <n v="32"/>
    <n v="2.38"/>
    <x v="1"/>
    <x v="3"/>
    <x v="3"/>
    <x v="0"/>
    <x v="3"/>
    <x v="0"/>
    <x v="1"/>
    <n v="21.6"/>
    <n v="70.900000000000006"/>
    <n v="12.4"/>
    <n v="188.6"/>
    <m/>
    <n v="23"/>
  </r>
  <r>
    <n v="442733"/>
    <n v="8"/>
    <s v="DAVITA MEDINA DIALYSIS"/>
    <s v="210 GRACE CV"/>
    <s v="MEDINA"/>
    <s v="TN"/>
    <n v="38355"/>
    <s v="BALTIMORE"/>
    <s v="(731) 783-0527"/>
    <x v="0"/>
    <s v="Yes"/>
    <s v="DAVITA"/>
    <n v="12"/>
    <n v="33"/>
    <n v="45"/>
    <n v="57"/>
    <n v="59"/>
    <s v="As Expected"/>
    <n v="50"/>
    <n v="46"/>
    <n v="124"/>
    <n v="44"/>
    <n v="44"/>
    <n v="0"/>
    <n v="53"/>
    <n v="26"/>
    <n v="0.4"/>
    <x v="0"/>
    <x v="0"/>
    <x v="1"/>
    <x v="0"/>
    <x v="1"/>
    <x v="0"/>
    <x v="1"/>
    <n v="22.2"/>
    <n v="72.099999999999994"/>
    <n v="64.8"/>
    <n v="165.1"/>
    <n v="0.76"/>
    <n v="36.200000000000003"/>
  </r>
  <r>
    <n v="442734"/>
    <n v="8"/>
    <s v="BIO-MEDICAL APPLICATIONS OF TENNESSEE, INC"/>
    <s v="1 MEDICAL PARK BLVD"/>
    <s v="BRISTOL"/>
    <s v="TN"/>
    <n v="37620"/>
    <s v="SULLIVAN"/>
    <s v="(423) 652-0158"/>
    <x v="0"/>
    <s v="Yes"/>
    <s v="FRESENIUS MEDICAL CARE"/>
    <n v="0"/>
    <n v="10"/>
    <n v="19"/>
    <n v="28"/>
    <n v="29"/>
    <s v="As Expected"/>
    <n v="23"/>
    <n v="25"/>
    <n v="85"/>
    <n v="19"/>
    <n v="19"/>
    <n v="0"/>
    <n v="28"/>
    <n v="7"/>
    <m/>
    <x v="2"/>
    <x v="0"/>
    <x v="0"/>
    <x v="0"/>
    <x v="3"/>
    <x v="0"/>
    <x v="1"/>
    <n v="29.4"/>
    <n v="67"/>
    <m/>
    <n v="263.3"/>
    <m/>
    <n v="17.3"/>
  </r>
  <r>
    <n v="442735"/>
    <n v="8"/>
    <s v="FMC SOUTH AIRWAYS, LLC"/>
    <s v="5484 AIRWAYS BLVD"/>
    <s v="MEMPHIS"/>
    <s v="TN"/>
    <n v="38116"/>
    <s v="SHELBY"/>
    <s v="(901) 345-5755"/>
    <x v="0"/>
    <s v="Yes"/>
    <s v="FRESENIUS MEDICAL CARE"/>
    <n v="29"/>
    <n v="48"/>
    <n v="82"/>
    <n v="113"/>
    <n v="123"/>
    <s v="As Expected"/>
    <n v="92"/>
    <n v="126"/>
    <n v="300"/>
    <n v="98"/>
    <n v="98"/>
    <n v="0"/>
    <n v="122"/>
    <n v="61"/>
    <n v="0"/>
    <x v="1"/>
    <x v="0"/>
    <x v="2"/>
    <x v="0"/>
    <x v="1"/>
    <x v="0"/>
    <x v="1"/>
    <n v="26.5"/>
    <n v="57.6"/>
    <n v="40.1"/>
    <n v="246.1"/>
    <n v="0.61"/>
    <n v="33.1"/>
  </r>
  <r>
    <n v="442736"/>
    <n v="8"/>
    <s v="SRS-NASHVILLE HH LLC"/>
    <s v="3900 CLIFTON AVE"/>
    <s v="NASHVILLE"/>
    <s v="TN"/>
    <n v="37209"/>
    <s v="DAVIDSON"/>
    <s v="(615) 988-7881"/>
    <x v="0"/>
    <s v="No"/>
    <s v="INDEPENDENT"/>
    <n v="10"/>
    <n v="0"/>
    <n v="29"/>
    <n v="53"/>
    <n v="56"/>
    <s v="As Expected"/>
    <n v="34"/>
    <n v="43"/>
    <n v="100"/>
    <n v="51"/>
    <n v="51"/>
    <n v="0"/>
    <n v="34"/>
    <n v="4"/>
    <m/>
    <x v="0"/>
    <x v="0"/>
    <x v="0"/>
    <x v="1"/>
    <x v="1"/>
    <x v="2"/>
    <x v="1"/>
    <n v="40"/>
    <n v="31.2"/>
    <n v="101.6"/>
    <n v="233.9"/>
    <n v="0.3"/>
    <n v="21.1"/>
  </r>
  <r>
    <n v="452753"/>
    <n v="14"/>
    <s v="FALLS COUNTY KIDNEY CENTER"/>
    <s v="602 HWY 6 SOUTH"/>
    <s v="MARLIN"/>
    <s v="TX"/>
    <n v="76661"/>
    <s v="FALLS"/>
    <s v="(254) 883-3699"/>
    <x v="0"/>
    <s v="Yes"/>
    <s v="FRESENIUS MEDICAL CARE"/>
    <n v="11"/>
    <n v="24"/>
    <n v="33"/>
    <n v="49"/>
    <n v="52"/>
    <s v="As Expected"/>
    <n v="35"/>
    <n v="31"/>
    <n v="162"/>
    <n v="52"/>
    <n v="52"/>
    <n v="0"/>
    <n v="45"/>
    <n v="17"/>
    <m/>
    <x v="1"/>
    <x v="0"/>
    <x v="0"/>
    <x v="0"/>
    <x v="1"/>
    <x v="0"/>
    <x v="1"/>
    <n v="23.9"/>
    <n v="78.3"/>
    <n v="17.100000000000001"/>
    <n v="130.1"/>
    <n v="1.69"/>
    <n v="20.8"/>
  </r>
  <r>
    <n v="452754"/>
    <n v="14"/>
    <s v="TEXAS CITY DIALYSIS, LP"/>
    <s v="3557 PALMER HWY"/>
    <s v="TEXAS CITY"/>
    <s v="TX"/>
    <n v="77590"/>
    <s v="GALVESTON"/>
    <s v="(409) 948-9300"/>
    <x v="0"/>
    <s v="Yes"/>
    <s v="SANKAR NEPHROLOGY GROUP"/>
    <n v="17"/>
    <n v="38"/>
    <n v="62"/>
    <n v="77"/>
    <n v="84"/>
    <s v="As Expected"/>
    <n v="70"/>
    <n v="95"/>
    <n v="275"/>
    <n v="85"/>
    <n v="85"/>
    <n v="0"/>
    <n v="72"/>
    <n v="39"/>
    <n v="0"/>
    <x v="1"/>
    <x v="0"/>
    <x v="1"/>
    <x v="0"/>
    <x v="2"/>
    <x v="0"/>
    <x v="1"/>
    <n v="27.5"/>
    <n v="64.900000000000006"/>
    <n v="8.8000000000000007"/>
    <n v="251.7"/>
    <n v="0.19"/>
    <n v="31.5"/>
  </r>
  <r>
    <n v="452755"/>
    <n v="14"/>
    <s v="DAVITA MEMORIAL DIALYSIS CENTER"/>
    <s v="11621 KATY FREEWAY"/>
    <s v="HOUSTON"/>
    <s v="TX"/>
    <n v="77079"/>
    <s v="HARRIS"/>
    <s v="(281) 558-5702"/>
    <x v="0"/>
    <s v="Yes"/>
    <s v="DAVITA"/>
    <n v="26"/>
    <n v="83"/>
    <n v="116"/>
    <n v="156"/>
    <n v="155"/>
    <s v="As Expected"/>
    <n v="126"/>
    <n v="140"/>
    <n v="579"/>
    <n v="145"/>
    <n v="145"/>
    <n v="0"/>
    <n v="141"/>
    <n v="44"/>
    <n v="0.96"/>
    <x v="1"/>
    <x v="0"/>
    <x v="1"/>
    <x v="0"/>
    <x v="2"/>
    <x v="0"/>
    <x v="1"/>
    <n v="19.600000000000001"/>
    <n v="66.099999999999994"/>
    <n v="15.7"/>
    <n v="209.9"/>
    <n v="0.28999999999999998"/>
    <n v="28.2"/>
  </r>
  <r>
    <n v="452757"/>
    <n v="14"/>
    <s v="SNG - SANDCASTLE DIALYSIS CENTER"/>
    <s v="8900 EMMETT F. LOWRY EXP"/>
    <s v="TEXAS CITY"/>
    <s v="TX"/>
    <n v="77591"/>
    <s v="GALVESTON"/>
    <s v="(409) 933-0406"/>
    <x v="0"/>
    <s v="Yes"/>
    <s v="SANKAR NEPHROLOGY GROUP"/>
    <n v="18"/>
    <n v="41"/>
    <n v="52"/>
    <n v="69"/>
    <n v="72"/>
    <s v="As Expected"/>
    <n v="57"/>
    <n v="115"/>
    <n v="224"/>
    <n v="72"/>
    <n v="72"/>
    <n v="0"/>
    <n v="51"/>
    <n v="30"/>
    <n v="0"/>
    <x v="1"/>
    <x v="0"/>
    <x v="1"/>
    <x v="0"/>
    <x v="1"/>
    <x v="0"/>
    <x v="1"/>
    <n v="19.2"/>
    <n v="68.900000000000006"/>
    <n v="11.5"/>
    <n v="267.8"/>
    <n v="0.21"/>
    <n v="31.2"/>
  </r>
  <r>
    <n v="452758"/>
    <n v="14"/>
    <s v="DAVITA MESA VISTA DIALYSIS"/>
    <s v="1211 EAST CLIFF DRIVE"/>
    <s v="EL PASO"/>
    <s v="TX"/>
    <n v="79902"/>
    <s v="EL PASO"/>
    <s v="(915) 533-8147"/>
    <x v="0"/>
    <s v="Yes"/>
    <s v="DAVITA"/>
    <n v="25"/>
    <n v="30"/>
    <n v="90"/>
    <n v="132"/>
    <n v="136"/>
    <s v="As Expected"/>
    <n v="99"/>
    <n v="124"/>
    <n v="431"/>
    <n v="129"/>
    <n v="129"/>
    <n v="0"/>
    <n v="99"/>
    <n v="67"/>
    <n v="1.08"/>
    <x v="1"/>
    <x v="0"/>
    <x v="1"/>
    <x v="3"/>
    <x v="2"/>
    <x v="2"/>
    <x v="1"/>
    <n v="31.2"/>
    <n v="78.7"/>
    <n v="13.8"/>
    <n v="249.8"/>
    <n v="0"/>
    <n v="18.3"/>
  </r>
  <r>
    <n v="452660"/>
    <n v="14"/>
    <s v="FRESENIUS MEDICAL CARE HEREFORD"/>
    <s v="533 N 25 MILE AVE STE A"/>
    <s v="HEREFORD"/>
    <s v="TX"/>
    <n v="79045"/>
    <s v="DEAF SMITH"/>
    <s v="(806) 364-4292"/>
    <x v="0"/>
    <s v="Yes"/>
    <s v="FRESENIUS MEDICAL CARE"/>
    <n v="12"/>
    <n v="40"/>
    <n v="49"/>
    <n v="65"/>
    <n v="65"/>
    <s v="As Expected"/>
    <n v="56"/>
    <n v="46"/>
    <n v="230"/>
    <n v="66"/>
    <n v="66"/>
    <n v="0"/>
    <n v="59"/>
    <n v="21"/>
    <n v="0"/>
    <x v="1"/>
    <x v="0"/>
    <x v="1"/>
    <x v="0"/>
    <x v="2"/>
    <x v="0"/>
    <x v="1"/>
    <n v="23.5"/>
    <n v="60.2"/>
    <n v="8.4"/>
    <n v="140.19999999999999"/>
    <n v="0"/>
    <n v="29.8"/>
  </r>
  <r>
    <n v="452661"/>
    <n v="14"/>
    <s v="AQUA DIALYSIS LIVINGSTON LLC"/>
    <s v="209 WEST PARK DRIVE"/>
    <s v="LIVINGSTON"/>
    <s v="TX"/>
    <n v="77351"/>
    <s v="POLK"/>
    <s v="(936) 327-1108"/>
    <x v="0"/>
    <s v="Yes"/>
    <s v="AQUA DIALYSIS"/>
    <n v="12"/>
    <n v="27"/>
    <n v="45"/>
    <n v="61"/>
    <n v="65"/>
    <s v="As Expected"/>
    <n v="52"/>
    <n v="71"/>
    <n v="212"/>
    <n v="64"/>
    <n v="64"/>
    <n v="0"/>
    <n v="51"/>
    <n v="25"/>
    <m/>
    <x v="1"/>
    <x v="0"/>
    <x v="0"/>
    <x v="0"/>
    <x v="1"/>
    <x v="0"/>
    <x v="1"/>
    <n v="23.7"/>
    <n v="67.5"/>
    <n v="7.7"/>
    <n v="267"/>
    <n v="0.76"/>
    <n v="30.6"/>
  </r>
  <r>
    <n v="452663"/>
    <n v="14"/>
    <s v="DAVITA HUNTSVILLE DIALYSIS"/>
    <s v="521 IH 45 S"/>
    <s v="HUNTSVILLE"/>
    <s v="TX"/>
    <n v="77340"/>
    <s v="WALKER"/>
    <s v="(936) 295-5500"/>
    <x v="0"/>
    <s v="Yes"/>
    <s v="DAVITA"/>
    <n v="24"/>
    <n v="30"/>
    <n v="56"/>
    <n v="72"/>
    <n v="76"/>
    <s v="Worse than Expected"/>
    <n v="61"/>
    <n v="84"/>
    <n v="289"/>
    <n v="58"/>
    <n v="58"/>
    <n v="0"/>
    <n v="62"/>
    <n v="22"/>
    <n v="0.49"/>
    <x v="1"/>
    <x v="0"/>
    <x v="1"/>
    <x v="0"/>
    <x v="1"/>
    <x v="0"/>
    <x v="0"/>
    <n v="29.2"/>
    <n v="59.8"/>
    <n v="15"/>
    <n v="302.8"/>
    <n v="0.3"/>
    <n v="47.7"/>
  </r>
  <r>
    <n v="452664"/>
    <n v="14"/>
    <s v="US RENAL CARE RIO GRANDE DIALYSIS"/>
    <s v="2787 PHARMACY RD"/>
    <s v="RIO GRANDE CITY"/>
    <s v="TX"/>
    <n v="78582"/>
    <s v="STARR"/>
    <s v="(956) 487-2929"/>
    <x v="0"/>
    <s v="Yes"/>
    <s v="US RENAL CARE, INC."/>
    <n v="15"/>
    <n v="56"/>
    <n v="77"/>
    <n v="91"/>
    <n v="93"/>
    <s v="As Expected"/>
    <n v="82"/>
    <n v="80"/>
    <n v="307"/>
    <n v="93"/>
    <n v="93"/>
    <n v="0"/>
    <n v="65"/>
    <n v="33"/>
    <n v="0.28000000000000003"/>
    <x v="1"/>
    <x v="0"/>
    <x v="1"/>
    <x v="0"/>
    <x v="2"/>
    <x v="0"/>
    <x v="1"/>
    <n v="20.6"/>
    <n v="54.3"/>
    <n v="0"/>
    <n v="132"/>
    <n v="0"/>
    <n v="18.7"/>
  </r>
  <r>
    <n v="452665"/>
    <n v="14"/>
    <s v="DAVITA DENISON DIALYSIS CENTER"/>
    <s v="123 N. US HWY 75"/>
    <s v="DENISON"/>
    <s v="TX"/>
    <n v="75020"/>
    <s v="GRAYSON"/>
    <s v="(903) 337-0731"/>
    <x v="0"/>
    <s v="Yes"/>
    <s v="DAVITA"/>
    <n v="21"/>
    <n v="71"/>
    <n v="108"/>
    <n v="145"/>
    <n v="156"/>
    <s v="As Expected"/>
    <n v="120"/>
    <n v="167"/>
    <n v="480"/>
    <n v="119"/>
    <n v="119"/>
    <n v="0"/>
    <n v="128"/>
    <n v="92"/>
    <n v="0.34"/>
    <x v="1"/>
    <x v="0"/>
    <x v="1"/>
    <x v="0"/>
    <x v="1"/>
    <x v="0"/>
    <x v="1"/>
    <n v="27.3"/>
    <n v="70.5"/>
    <n v="36.700000000000003"/>
    <n v="191.8"/>
    <n v="0.49"/>
    <n v="33.299999999999997"/>
  </r>
  <r>
    <n v="442606"/>
    <n v="8"/>
    <s v="FMC WEST KINGSPORT"/>
    <s v="3600 NETHERLAND INN ROAD"/>
    <s v="KINGSPORT"/>
    <s v="TN"/>
    <n v="37660"/>
    <s v="SULLIVAN"/>
    <s v="(423) 230-0461"/>
    <x v="0"/>
    <s v="Yes"/>
    <s v="FRESENIUS MEDICAL CARE"/>
    <n v="18"/>
    <n v="32"/>
    <n v="76"/>
    <n v="120"/>
    <n v="127"/>
    <s v="As Expected"/>
    <n v="85"/>
    <n v="102"/>
    <n v="371"/>
    <n v="114"/>
    <n v="114"/>
    <n v="0"/>
    <n v="103"/>
    <n v="50"/>
    <n v="1.03"/>
    <x v="1"/>
    <x v="0"/>
    <x v="1"/>
    <x v="0"/>
    <x v="1"/>
    <x v="0"/>
    <x v="1"/>
    <n v="26.7"/>
    <n v="67.7"/>
    <n v="26.9"/>
    <n v="190.1"/>
    <n v="0.94"/>
    <n v="23.3"/>
  </r>
  <r>
    <n v="442607"/>
    <n v="8"/>
    <s v="DAVITA CAMDEN DIALYSIS"/>
    <s v="168 A WEST MAIN STREET"/>
    <s v="CAMDEN"/>
    <s v="TN"/>
    <n v="38320"/>
    <s v="BENTON"/>
    <s v="(731) 584-0447"/>
    <x v="0"/>
    <s v="Yes"/>
    <s v="DAVITA"/>
    <n v="13"/>
    <n v="20"/>
    <n v="32"/>
    <n v="40"/>
    <n v="41"/>
    <s v="As Expected"/>
    <n v="34"/>
    <n v="47"/>
    <n v="142"/>
    <n v="40"/>
    <n v="40"/>
    <n v="0"/>
    <n v="31"/>
    <n v="21"/>
    <n v="1.44"/>
    <x v="0"/>
    <x v="0"/>
    <x v="1"/>
    <x v="0"/>
    <x v="1"/>
    <x v="0"/>
    <x v="1"/>
    <n v="31.1"/>
    <n v="63.1"/>
    <n v="62.2"/>
    <n v="230.6"/>
    <n v="1.42"/>
    <n v="23.4"/>
  </r>
  <r>
    <n v="442608"/>
    <n v="8"/>
    <s v="DIALYSIS ASSOCIATES, LLC"/>
    <s v="110  IVY LANE"/>
    <s v="PULASKI"/>
    <s v="TN"/>
    <n v="38478"/>
    <s v="GILES"/>
    <s v="(931) 424-6666"/>
    <x v="0"/>
    <s v="Yes"/>
    <s v="RENAL CARE GROUP INC."/>
    <n v="17"/>
    <n v="23"/>
    <n v="39"/>
    <n v="48"/>
    <n v="50"/>
    <s v="As Expected"/>
    <n v="41"/>
    <n v="24"/>
    <n v="178"/>
    <n v="50"/>
    <n v="50"/>
    <n v="0"/>
    <n v="33"/>
    <n v="20"/>
    <m/>
    <x v="1"/>
    <x v="0"/>
    <x v="0"/>
    <x v="0"/>
    <x v="1"/>
    <x v="0"/>
    <x v="1"/>
    <n v="24.1"/>
    <n v="79.099999999999994"/>
    <n v="22"/>
    <n v="151"/>
    <n v="0.76"/>
    <n v="31.1"/>
  </r>
  <r>
    <n v="442609"/>
    <n v="8"/>
    <s v="DIALYSIS ASSOCIATES, LLC"/>
    <s v="28 WHITE BRIDGE ROAD"/>
    <s v="NASHVILLE"/>
    <s v="TN"/>
    <n v="37205"/>
    <s v="DAVIDSON"/>
    <s v="(615) 354-2442"/>
    <x v="0"/>
    <s v="Yes"/>
    <s v="RENAL CARE GROUP INC."/>
    <n v="6"/>
    <n v="26"/>
    <n v="53"/>
    <n v="95"/>
    <n v="103"/>
    <s v="As Expected"/>
    <n v="65"/>
    <n v="58"/>
    <n v="257"/>
    <n v="25"/>
    <n v="25"/>
    <n v="0"/>
    <n v="92"/>
    <n v="39"/>
    <n v="4.4000000000000004"/>
    <x v="1"/>
    <x v="0"/>
    <x v="3"/>
    <x v="0"/>
    <x v="3"/>
    <x v="0"/>
    <x v="1"/>
    <n v="20.9"/>
    <n v="70.900000000000006"/>
    <n v="26.1"/>
    <n v="202.6"/>
    <m/>
    <n v="31.7"/>
  </r>
  <r>
    <n v="442610"/>
    <n v="8"/>
    <s v="FMC MEMPHIS MIDTOWN"/>
    <s v="2225 UNION AVENUE"/>
    <s v="MEMPHIS"/>
    <s v="TN"/>
    <n v="38104"/>
    <s v="SHELBY"/>
    <s v="(901) 725-7586"/>
    <x v="0"/>
    <s v="Yes"/>
    <s v="FRESENIUS MEDICAL CARE"/>
    <n v="29"/>
    <n v="79"/>
    <n v="111"/>
    <n v="172"/>
    <n v="177"/>
    <s v="As Expected"/>
    <n v="126"/>
    <n v="125"/>
    <n v="543"/>
    <n v="155"/>
    <n v="155"/>
    <n v="0"/>
    <n v="156"/>
    <n v="52"/>
    <n v="0.64"/>
    <x v="1"/>
    <x v="0"/>
    <x v="1"/>
    <x v="0"/>
    <x v="1"/>
    <x v="0"/>
    <x v="1"/>
    <n v="23.7"/>
    <n v="66"/>
    <n v="10.7"/>
    <n v="180"/>
    <n v="0.6"/>
    <n v="29.6"/>
  </r>
  <r>
    <n v="402531"/>
    <n v="3"/>
    <s v="FMC YAUCO DIALYSIS CENTER"/>
    <s v="25 CALLE PROLONGACION COMERCIO"/>
    <s v="YAUCO"/>
    <s v="PR"/>
    <n v="698"/>
    <s v="YAUCO"/>
    <s v="(787) 267-4884"/>
    <x v="0"/>
    <s v="Yes"/>
    <s v="FRESENIUS MEDICAL CARE"/>
    <n v="18"/>
    <n v="29"/>
    <n v="61"/>
    <n v="128"/>
    <n v="138"/>
    <s v="As Expected"/>
    <n v="63"/>
    <n v="53"/>
    <n v="320"/>
    <n v="125"/>
    <n v="125"/>
    <n v="0"/>
    <n v="111"/>
    <n v="47"/>
    <n v="0"/>
    <x v="1"/>
    <x v="0"/>
    <x v="1"/>
    <x v="0"/>
    <x v="2"/>
    <x v="2"/>
    <x v="1"/>
    <n v="43.2"/>
    <n v="55.2"/>
    <n v="38.9"/>
    <n v="170.4"/>
    <n v="0"/>
    <n v="33.9"/>
  </r>
  <r>
    <n v="442737"/>
    <n v="8"/>
    <s v="DAVITA INTERSTATE DRIVE DIALYSIS"/>
    <s v="1843 FOREMAN DRIVE"/>
    <s v="COOKEVILLE"/>
    <s v="TN"/>
    <n v="38501"/>
    <s v="PUTNAM"/>
    <s v="(931) 372-8853"/>
    <x v="0"/>
    <s v="Yes"/>
    <s v="DAVITA"/>
    <n v="12"/>
    <n v="8"/>
    <n v="13"/>
    <n v="17"/>
    <n v="18"/>
    <s v="Not Available"/>
    <n v="14"/>
    <n v="10"/>
    <n v="48"/>
    <n v="18"/>
    <n v="18"/>
    <n v="0"/>
    <n v="14"/>
    <n v="9"/>
    <m/>
    <x v="2"/>
    <x v="2"/>
    <x v="0"/>
    <x v="0"/>
    <x v="1"/>
    <x v="0"/>
    <x v="1"/>
    <n v="28.5"/>
    <n v="77.5"/>
    <m/>
    <n v="89.1"/>
    <n v="0"/>
    <m/>
  </r>
  <r>
    <n v="452592"/>
    <n v="14"/>
    <s v="SOUTH ARLINGTON DIALYSIS CENTER"/>
    <s v="3415 S COOPER STREET"/>
    <s v="ARLINGTON"/>
    <s v="TX"/>
    <n v="76015"/>
    <s v="TARRANT"/>
    <s v="(817) 465-8585"/>
    <x v="0"/>
    <s v="Yes"/>
    <s v="AMERICAN RENAL ASSOCIATES"/>
    <n v="36"/>
    <n v="74"/>
    <n v="103"/>
    <n v="177"/>
    <n v="182"/>
    <s v="Better than Expected"/>
    <n v="139"/>
    <n v="120"/>
    <n v="577"/>
    <n v="171"/>
    <n v="171"/>
    <n v="0"/>
    <n v="134"/>
    <n v="49"/>
    <n v="3.51"/>
    <x v="1"/>
    <x v="0"/>
    <x v="3"/>
    <x v="0"/>
    <x v="1"/>
    <x v="1"/>
    <x v="1"/>
    <n v="14"/>
    <n v="71.599999999999994"/>
    <n v="18.7"/>
    <n v="143.9"/>
    <n v="0.42"/>
    <n v="11.4"/>
  </r>
  <r>
    <n v="452594"/>
    <n v="14"/>
    <s v="FRESENIUS MEDICAL CARE SOUTHWEST FORT WORTH"/>
    <s v="4804 BRYANT IRVIN COURT"/>
    <s v="FORT WORTH"/>
    <s v="TX"/>
    <n v="76107"/>
    <s v="TARRANT"/>
    <s v="(817) 738-8703"/>
    <x v="0"/>
    <s v="Yes"/>
    <s v="FRESENIUS MEDICAL CARE"/>
    <n v="24"/>
    <n v="47"/>
    <n v="71"/>
    <n v="108"/>
    <n v="110"/>
    <s v="As Expected"/>
    <n v="82"/>
    <n v="106"/>
    <n v="311"/>
    <n v="110"/>
    <n v="110"/>
    <n v="0"/>
    <n v="92"/>
    <n v="54"/>
    <n v="0.78"/>
    <x v="1"/>
    <x v="0"/>
    <x v="1"/>
    <x v="0"/>
    <x v="2"/>
    <x v="0"/>
    <x v="1"/>
    <n v="19.7"/>
    <n v="47.9"/>
    <n v="17.2"/>
    <n v="210.5"/>
    <n v="0.32"/>
    <n v="31.7"/>
  </r>
  <r>
    <n v="452595"/>
    <n v="14"/>
    <s v="KIDNEY DISEASE CLINIC OF CENTRAL SAN ANTONIO"/>
    <s v="305 NORTH FRIO"/>
    <s v="SAN ANTONIO"/>
    <s v="TX"/>
    <n v="78207"/>
    <s v="BEXAR"/>
    <s v="(210) 225-4733"/>
    <x v="0"/>
    <s v="Yes"/>
    <s v="FRESENIUS MEDICAL CARE"/>
    <n v="30"/>
    <n v="83"/>
    <n v="146"/>
    <n v="222"/>
    <n v="232"/>
    <s v="As Expected"/>
    <n v="165"/>
    <n v="178"/>
    <n v="664"/>
    <n v="128"/>
    <n v="128"/>
    <n v="0"/>
    <n v="197"/>
    <n v="106"/>
    <n v="1.05"/>
    <x v="1"/>
    <x v="0"/>
    <x v="1"/>
    <x v="0"/>
    <x v="1"/>
    <x v="0"/>
    <x v="1"/>
    <n v="21.6"/>
    <n v="67.3"/>
    <n v="12.5"/>
    <n v="199.5"/>
    <n v="0.56000000000000005"/>
    <n v="22.4"/>
  </r>
  <r>
    <n v="452598"/>
    <n v="14"/>
    <s v="MT PLEASANT DIALYSIS CENTER"/>
    <s v="628 S JEFFERSON AVE"/>
    <s v="MOUNT PLEASANT"/>
    <s v="TX"/>
    <n v="75455"/>
    <s v="TITUS"/>
    <s v="(903) 572-1757"/>
    <x v="0"/>
    <s v="Yes"/>
    <s v="FRESENIUS MEDICAL CARE"/>
    <n v="25"/>
    <n v="60"/>
    <n v="78"/>
    <n v="122"/>
    <n v="127"/>
    <s v="As Expected"/>
    <n v="92"/>
    <n v="71"/>
    <n v="374"/>
    <n v="127"/>
    <n v="127"/>
    <n v="0"/>
    <n v="111"/>
    <n v="45"/>
    <n v="1.36"/>
    <x v="1"/>
    <x v="0"/>
    <x v="1"/>
    <x v="0"/>
    <x v="1"/>
    <x v="0"/>
    <x v="1"/>
    <n v="23.9"/>
    <n v="51"/>
    <n v="24.2"/>
    <n v="146.19999999999999"/>
    <n v="0.75"/>
    <n v="28.7"/>
  </r>
  <r>
    <n v="452602"/>
    <n v="14"/>
    <s v="FRESENIUS MEDICAL CARE AUSTIN SOUTH"/>
    <s v="621 RADAM LN"/>
    <s v="AUSTIN"/>
    <s v="TX"/>
    <n v="78745"/>
    <s v="TRAVIS"/>
    <s v="(512) 707-7601"/>
    <x v="0"/>
    <s v="Yes"/>
    <s v="FRESENIUS MEDICAL CARE"/>
    <n v="20"/>
    <n v="23"/>
    <n v="52"/>
    <n v="72"/>
    <n v="72"/>
    <s v="As Expected"/>
    <n v="54"/>
    <n v="55"/>
    <n v="270"/>
    <n v="73"/>
    <n v="73"/>
    <n v="0"/>
    <n v="66"/>
    <n v="28"/>
    <n v="0"/>
    <x v="1"/>
    <x v="0"/>
    <x v="2"/>
    <x v="0"/>
    <x v="2"/>
    <x v="1"/>
    <x v="1"/>
    <n v="14.8"/>
    <n v="76.099999999999994"/>
    <n v="0"/>
    <n v="163.9"/>
    <n v="0.12"/>
    <n v="23.3"/>
  </r>
  <r>
    <n v="452760"/>
    <n v="14"/>
    <s v="FRESENIUS MEDICAL CARE PAMPA"/>
    <s v="2545 PERRYTON PKY STE E1"/>
    <s v="PAMPA"/>
    <s v="TX"/>
    <n v="79065"/>
    <s v="GRAY"/>
    <s v="(806) 665-8200"/>
    <x v="0"/>
    <s v="Yes"/>
    <s v="FRESENIUS MEDICAL CARE"/>
    <n v="12"/>
    <n v="37"/>
    <n v="58"/>
    <n v="67"/>
    <n v="72"/>
    <s v="As Expected"/>
    <n v="63"/>
    <n v="52"/>
    <n v="220"/>
    <n v="72"/>
    <n v="72"/>
    <n v="0"/>
    <n v="61"/>
    <n v="30"/>
    <n v="0.35"/>
    <x v="1"/>
    <x v="0"/>
    <x v="1"/>
    <x v="0"/>
    <x v="2"/>
    <x v="0"/>
    <x v="1"/>
    <n v="15.1"/>
    <n v="45.2"/>
    <n v="0"/>
    <n v="141.30000000000001"/>
    <n v="0"/>
    <n v="27.4"/>
  </r>
  <r>
    <n v="442655"/>
    <n v="8"/>
    <s v="DAVITA WHITEHAVEN RENAL CENTER"/>
    <s v="3420 ELVIS PRESLEY BLVD"/>
    <s v="MEMPHIS"/>
    <s v="TN"/>
    <n v="38116"/>
    <s v="SHELBY"/>
    <s v="(901) 396-3794"/>
    <x v="0"/>
    <s v="Yes"/>
    <s v="DAVITA"/>
    <n v="25"/>
    <n v="67"/>
    <n v="81"/>
    <n v="115"/>
    <n v="117"/>
    <s v="As Expected"/>
    <n v="89"/>
    <n v="88"/>
    <n v="376"/>
    <n v="113"/>
    <n v="113"/>
    <n v="0"/>
    <n v="90"/>
    <n v="39"/>
    <n v="0.55000000000000004"/>
    <x v="1"/>
    <x v="0"/>
    <x v="1"/>
    <x v="0"/>
    <x v="2"/>
    <x v="0"/>
    <x v="1"/>
    <n v="24"/>
    <n v="59.1"/>
    <n v="8.1"/>
    <n v="165.8"/>
    <n v="0.28000000000000003"/>
    <n v="26.4"/>
  </r>
  <r>
    <n v="442656"/>
    <n v="8"/>
    <s v="CROSSVILLE DIALYSIS CLINIC"/>
    <s v="121 DOOLEY STREET"/>
    <s v="CROSSVILLE"/>
    <s v="TN"/>
    <n v="38555"/>
    <s v="CUMBERLAND"/>
    <s v="(931) 484-4500"/>
    <x v="0"/>
    <s v="Yes"/>
    <s v="FRESENIUS MEDICAL CARE"/>
    <n v="17"/>
    <n v="36"/>
    <n v="59"/>
    <n v="86"/>
    <n v="91"/>
    <s v="Worse than Expected"/>
    <n v="72"/>
    <n v="120"/>
    <n v="304"/>
    <n v="85"/>
    <n v="85"/>
    <n v="0"/>
    <n v="77"/>
    <n v="41"/>
    <n v="0.56000000000000005"/>
    <x v="0"/>
    <x v="0"/>
    <x v="1"/>
    <x v="0"/>
    <x v="1"/>
    <x v="0"/>
    <x v="1"/>
    <n v="27.6"/>
    <n v="62.5"/>
    <n v="82.1"/>
    <n v="274.5"/>
    <n v="0.54"/>
    <n v="40.9"/>
  </r>
  <r>
    <n v="442657"/>
    <n v="8"/>
    <s v="RCG UNION CITY"/>
    <s v="1117 SOUTH MILES"/>
    <s v="UNION CITY"/>
    <s v="TN"/>
    <n v="38261"/>
    <s v="OBION"/>
    <s v="(731) 884-0914"/>
    <x v="0"/>
    <s v="Yes"/>
    <s v="FRESENIUS MEDICAL CARE"/>
    <n v="16"/>
    <n v="39"/>
    <n v="55"/>
    <n v="75"/>
    <n v="78"/>
    <s v="As Expected"/>
    <n v="66"/>
    <n v="67"/>
    <n v="263"/>
    <n v="80"/>
    <n v="80"/>
    <n v="0"/>
    <n v="52"/>
    <n v="34"/>
    <n v="0.84"/>
    <x v="1"/>
    <x v="0"/>
    <x v="1"/>
    <x v="0"/>
    <x v="1"/>
    <x v="0"/>
    <x v="1"/>
    <n v="19.399999999999999"/>
    <n v="67.3"/>
    <n v="31.2"/>
    <n v="179.6"/>
    <n v="0.23"/>
    <n v="20.7"/>
  </r>
  <r>
    <n v="442658"/>
    <n v="8"/>
    <s v="FMC DIALYSIS NEWPORT"/>
    <s v="119 HEDRICK STREET"/>
    <s v="NEWPORT"/>
    <s v="TN"/>
    <n v="37821"/>
    <s v="COCKE"/>
    <s v="(423) 613-9000"/>
    <x v="0"/>
    <s v="Yes"/>
    <s v="FRESENIUS MEDICAL CARE"/>
    <n v="16"/>
    <n v="25"/>
    <n v="39"/>
    <n v="63"/>
    <n v="66"/>
    <s v="As Expected"/>
    <n v="47"/>
    <n v="34"/>
    <n v="201"/>
    <n v="65"/>
    <n v="65"/>
    <n v="0"/>
    <n v="54"/>
    <n v="39"/>
    <n v="1.1499999999999999"/>
    <x v="1"/>
    <x v="0"/>
    <x v="1"/>
    <x v="0"/>
    <x v="1"/>
    <x v="2"/>
    <x v="1"/>
    <n v="32.6"/>
    <n v="64.599999999999994"/>
    <n v="18.899999999999999"/>
    <n v="126.8"/>
    <n v="0.84"/>
    <n v="29.2"/>
  </r>
  <r>
    <n v="422652"/>
    <n v="6"/>
    <s v="BIO-MEDICAL APPLICATIONS OF SOUTH CAROLINA, INC."/>
    <s v="1051 S. 4TH STREET"/>
    <s v="HARTSVILLE"/>
    <s v="SC"/>
    <n v="29550"/>
    <s v="BALTIMORE"/>
    <s v="(843) 339-2047"/>
    <x v="0"/>
    <s v="Yes"/>
    <s v="FRESENIUS MEDICAL CARE"/>
    <n v="0"/>
    <n v="6"/>
    <n v="26"/>
    <n v="30"/>
    <n v="33"/>
    <s v="As Expected"/>
    <n v="27"/>
    <n v="20"/>
    <n v="75"/>
    <n v="4"/>
    <n v="4"/>
    <n v="0"/>
    <n v="32"/>
    <n v="16"/>
    <n v="1.85"/>
    <x v="1"/>
    <x v="0"/>
    <x v="1"/>
    <x v="2"/>
    <x v="3"/>
    <x v="0"/>
    <x v="1"/>
    <n v="35.1"/>
    <m/>
    <n v="33.799999999999997"/>
    <n v="195.3"/>
    <m/>
    <n v="18.3"/>
  </r>
  <r>
    <n v="422653"/>
    <n v="6"/>
    <s v="FRESENIUS MEDICAL CARE NORTH ANDERSON"/>
    <s v="2021 CARDINAL CIR"/>
    <s v="ANDERSON"/>
    <s v="SC"/>
    <n v="29621"/>
    <s v=""/>
    <s v="(864) 224-0024"/>
    <x v="0"/>
    <s v="Yes"/>
    <s v="FRESENIUS MEDICAL CARE"/>
    <n v="21"/>
    <n v="59"/>
    <n v="90"/>
    <n v="121"/>
    <n v="129"/>
    <s v="As Expected"/>
    <n v="104"/>
    <n v="121"/>
    <n v="364"/>
    <n v="105"/>
    <n v="105"/>
    <n v="0"/>
    <n v="110"/>
    <n v="50"/>
    <n v="1.1299999999999999"/>
    <x v="1"/>
    <x v="0"/>
    <x v="1"/>
    <x v="0"/>
    <x v="1"/>
    <x v="0"/>
    <x v="1"/>
    <n v="26.2"/>
    <n v="54"/>
    <n v="40.799999999999997"/>
    <n v="191.8"/>
    <n v="0.23"/>
    <n v="24.6"/>
  </r>
  <r>
    <n v="422654"/>
    <n v="6"/>
    <s v="DENTSVILLE KIDNEY CENTER"/>
    <s v="201 COLUMBIA MALL BLVD"/>
    <s v="COLUMBIA"/>
    <s v="SC"/>
    <n v="29223"/>
    <s v=""/>
    <s v="(803) 865-1068"/>
    <x v="0"/>
    <s v="Yes"/>
    <s v="AMERICAN RENAL ASSOCIATES"/>
    <n v="10"/>
    <n v="22"/>
    <n v="8"/>
    <n v="45"/>
    <n v="49"/>
    <s v="As Expected"/>
    <n v="33"/>
    <n v="20"/>
    <n v="112"/>
    <n v="37"/>
    <n v="37"/>
    <n v="0"/>
    <n v="48"/>
    <n v="32"/>
    <n v="1"/>
    <x v="2"/>
    <x v="0"/>
    <x v="1"/>
    <x v="0"/>
    <x v="1"/>
    <x v="0"/>
    <x v="1"/>
    <n v="30.7"/>
    <n v="44.1"/>
    <m/>
    <n v="116.4"/>
    <n v="0.74"/>
    <n v="22.1"/>
  </r>
  <r>
    <n v="422655"/>
    <n v="6"/>
    <s v="FRESENIUS MEDICAL CARE SWAN LAKE DIALYSIS CENTER"/>
    <s v="520 PHYSICIANS LANE"/>
    <s v="SUMTER"/>
    <s v="SC"/>
    <n v="29150"/>
    <s v="SUMTER"/>
    <s v="(803) 774-2205"/>
    <x v="0"/>
    <s v="Yes"/>
    <s v="FRESENIUS MEDICAL CARE"/>
    <n v="21"/>
    <n v="58"/>
    <n v="79"/>
    <n v="118"/>
    <n v="123"/>
    <s v="As Expected"/>
    <n v="98"/>
    <n v="94"/>
    <n v="288"/>
    <n v="122"/>
    <n v="122"/>
    <n v="0"/>
    <n v="96"/>
    <n v="46"/>
    <n v="0.32"/>
    <x v="1"/>
    <x v="0"/>
    <x v="1"/>
    <x v="1"/>
    <x v="1"/>
    <x v="0"/>
    <x v="1"/>
    <n v="17.100000000000001"/>
    <n v="42.5"/>
    <n v="17.2"/>
    <n v="176.4"/>
    <n v="0.46"/>
    <n v="16.2"/>
  </r>
  <r>
    <n v="422656"/>
    <n v="6"/>
    <s v="DAVITA WOFFORD AT HOME"/>
    <s v="8024 WHITE AVE"/>
    <s v="SPARTANBURG"/>
    <s v="SC"/>
    <n v="29303"/>
    <s v="HARFORD"/>
    <s v="(864) 583-4798"/>
    <x v="0"/>
    <s v="Yes"/>
    <s v="DAVITA"/>
    <n v="14"/>
    <n v="32"/>
    <n v="58"/>
    <n v="84"/>
    <n v="86"/>
    <s v="As Expected"/>
    <n v="64"/>
    <n v="55"/>
    <n v="176"/>
    <n v="65"/>
    <n v="65"/>
    <n v="0"/>
    <n v="84"/>
    <n v="37"/>
    <n v="0.84"/>
    <x v="1"/>
    <x v="0"/>
    <x v="1"/>
    <x v="0"/>
    <x v="1"/>
    <x v="0"/>
    <x v="1"/>
    <n v="20.5"/>
    <n v="54.5"/>
    <n v="34.4"/>
    <n v="158.5"/>
    <n v="0.37"/>
    <n v="26.5"/>
  </r>
  <r>
    <n v="402533"/>
    <n v="3"/>
    <s v="ATLANTIS RENAL CENTRE OF MANATI"/>
    <s v="THE RENAL CENTER OF MANATI; HOSPITAL DR. CENTER"/>
    <s v="MANATI"/>
    <s v="PR"/>
    <n v="674"/>
    <s v="MANATI"/>
    <s v="(787) 854-3322"/>
    <x v="0"/>
    <s v="Yes"/>
    <s v="ATLANTIS HEALTHCARE GROUP"/>
    <n v="41"/>
    <n v="53"/>
    <n v="155"/>
    <n v="235"/>
    <n v="251"/>
    <s v="As Expected"/>
    <n v="174"/>
    <n v="271"/>
    <n v="667"/>
    <n v="242"/>
    <n v="242"/>
    <n v="0"/>
    <n v="204"/>
    <n v="102"/>
    <n v="0.39"/>
    <x v="0"/>
    <x v="2"/>
    <x v="1"/>
    <x v="0"/>
    <x v="2"/>
    <x v="2"/>
    <x v="0"/>
    <n v="37.700000000000003"/>
    <n v="52.6"/>
    <n v="51.3"/>
    <n v="353.3"/>
    <n v="0.49"/>
    <n v="31.9"/>
  </r>
  <r>
    <n v="402534"/>
    <n v="3"/>
    <s v="ATLANTIS RENAL CENTRE OF GUAYNABO"/>
    <s v="CARR. 199 AVE LAS CUMBRES # 140"/>
    <s v="GUAYNABO"/>
    <s v="PR"/>
    <n v="969"/>
    <s v="GUAYNABO"/>
    <s v="(787) 292-7979"/>
    <x v="0"/>
    <s v="Yes"/>
    <s v="ATLANTIS HEALTHCARE GROUP"/>
    <n v="18"/>
    <n v="0"/>
    <n v="0"/>
    <n v="0"/>
    <n v="0"/>
    <s v="Not Available"/>
    <n v="0"/>
    <n v="0"/>
    <n v="234"/>
    <n v="0"/>
    <n v="0"/>
    <n v="0"/>
    <n v="0"/>
    <n v="30"/>
    <n v="0.36"/>
    <x v="2"/>
    <x v="1"/>
    <x v="1"/>
    <x v="2"/>
    <x v="3"/>
    <x v="2"/>
    <x v="2"/>
    <n v="35"/>
    <m/>
    <m/>
    <m/>
    <m/>
    <m/>
  </r>
  <r>
    <n v="402535"/>
    <n v="3"/>
    <s v="ATLANTIS RENAL CENTRE OF LARES"/>
    <s v="ATLANTIS HEALTHCARE GROUP OF PR, INC."/>
    <s v="LARES"/>
    <s v="PR"/>
    <n v="669"/>
    <s v="LARES"/>
    <s v="(787) 897-6767"/>
    <x v="0"/>
    <s v="Yes"/>
    <s v="ATLANTIS HEALTHCARE GROUP"/>
    <n v="15"/>
    <n v="15"/>
    <n v="60"/>
    <n v="82"/>
    <n v="84"/>
    <s v="As Expected"/>
    <n v="61"/>
    <n v="84"/>
    <n v="235"/>
    <n v="84"/>
    <n v="84"/>
    <n v="0"/>
    <n v="70"/>
    <n v="35"/>
    <m/>
    <x v="0"/>
    <x v="0"/>
    <x v="0"/>
    <x v="0"/>
    <x v="2"/>
    <x v="0"/>
    <x v="0"/>
    <n v="30.1"/>
    <n v="59.9"/>
    <n v="88.6"/>
    <n v="284.2"/>
    <n v="0.14000000000000001"/>
    <n v="25.7"/>
  </r>
  <r>
    <n v="402536"/>
    <n v="3"/>
    <s v="ATLANTIS RENAL CENTRE OF SAN SEBASTIAN"/>
    <s v="AVENUE EMERITO ESTRADA"/>
    <s v="SAN SEBASTIAN"/>
    <s v="PR"/>
    <n v="685"/>
    <s v="SAN SEBASTIAN"/>
    <s v="(787) 292-7979"/>
    <x v="0"/>
    <s v="Yes"/>
    <s v="ATLANTIS HEALTHCARE GROUP"/>
    <n v="25"/>
    <n v="28"/>
    <n v="62"/>
    <n v="100"/>
    <n v="102"/>
    <s v="As Expected"/>
    <n v="65"/>
    <n v="67"/>
    <n v="255"/>
    <n v="98"/>
    <n v="98"/>
    <n v="0"/>
    <n v="77"/>
    <n v="30"/>
    <m/>
    <x v="1"/>
    <x v="0"/>
    <x v="0"/>
    <x v="0"/>
    <x v="2"/>
    <x v="0"/>
    <x v="1"/>
    <n v="31.1"/>
    <n v="58.8"/>
    <n v="20.8"/>
    <n v="225.9"/>
    <n v="0"/>
    <n v="23.4"/>
  </r>
  <r>
    <n v="402537"/>
    <n v="3"/>
    <s v="ATLANTIS RENAL CENTRE OF ISABELA"/>
    <s v="2641 AVE MILITAR"/>
    <s v="ISABELA"/>
    <s v="PR"/>
    <n v="662"/>
    <s v="ISABELA"/>
    <s v="(787) 292-7979"/>
    <x v="0"/>
    <s v="Yes"/>
    <s v="ATLANTIS HEALTHCARE GROUP"/>
    <n v="25"/>
    <n v="28"/>
    <n v="49"/>
    <n v="86"/>
    <n v="91"/>
    <s v="As Expected"/>
    <n v="54"/>
    <n v="48"/>
    <n v="254"/>
    <n v="91"/>
    <n v="91"/>
    <n v="0"/>
    <n v="64"/>
    <n v="36"/>
    <m/>
    <x v="1"/>
    <x v="0"/>
    <x v="0"/>
    <x v="0"/>
    <x v="2"/>
    <x v="2"/>
    <x v="1"/>
    <n v="46.9"/>
    <n v="57"/>
    <n v="41.4"/>
    <n v="212.5"/>
    <n v="0.18"/>
    <n v="21.4"/>
  </r>
  <r>
    <n v="452733"/>
    <n v="14"/>
    <s v="DAVITA FLORESVILLE DIALYSIS"/>
    <s v="543 10TH STREET"/>
    <s v="FLORESVILLE"/>
    <s v="TX"/>
    <n v="78114"/>
    <s v="WILSON"/>
    <s v="(830) 393-4010"/>
    <x v="0"/>
    <s v="Yes"/>
    <s v="DAVITA"/>
    <n v="12"/>
    <n v="44"/>
    <n v="68"/>
    <n v="85"/>
    <n v="93"/>
    <s v="As Expected"/>
    <n v="75"/>
    <n v="69"/>
    <n v="294"/>
    <n v="93"/>
    <n v="93"/>
    <n v="0"/>
    <n v="65"/>
    <n v="32"/>
    <m/>
    <x v="1"/>
    <x v="0"/>
    <x v="0"/>
    <x v="0"/>
    <x v="1"/>
    <x v="0"/>
    <x v="1"/>
    <n v="21.2"/>
    <n v="59"/>
    <n v="10.5"/>
    <n v="153.30000000000001"/>
    <n v="1.6"/>
    <n v="31"/>
  </r>
  <r>
    <n v="452734"/>
    <n v="14"/>
    <s v="DAVITA GONZALES DIALYSIS CENTER"/>
    <s v="1406 NORTH SARAH DEWITT"/>
    <s v="GONZALES"/>
    <s v="TX"/>
    <n v="78629"/>
    <s v="GONZALES"/>
    <s v="(830) 672-4377"/>
    <x v="0"/>
    <s v="Yes"/>
    <s v="DAVITA"/>
    <n v="16"/>
    <n v="42"/>
    <n v="50"/>
    <n v="63"/>
    <n v="69"/>
    <s v="As Expected"/>
    <n v="53"/>
    <n v="34"/>
    <n v="255"/>
    <n v="68"/>
    <n v="68"/>
    <n v="0"/>
    <n v="41"/>
    <n v="17"/>
    <m/>
    <x v="1"/>
    <x v="0"/>
    <x v="0"/>
    <x v="0"/>
    <x v="1"/>
    <x v="0"/>
    <x v="1"/>
    <n v="19.3"/>
    <n v="73.3"/>
    <n v="7.1"/>
    <n v="90.3"/>
    <n v="0.89"/>
    <n v="23.7"/>
  </r>
  <r>
    <n v="452735"/>
    <n v="14"/>
    <s v="BAY AREA DIALYSIS SOUTHSIDE"/>
    <s v="4112 S STAPLES STE AB"/>
    <s v="CORPUS CHRISTI"/>
    <s v="TX"/>
    <n v="78411"/>
    <s v="NUECES"/>
    <s v="(361) 814-0168"/>
    <x v="0"/>
    <s v="Yes"/>
    <s v="FRESENIUS MEDICAL CARE"/>
    <n v="24"/>
    <n v="88"/>
    <n v="167"/>
    <n v="216"/>
    <n v="228"/>
    <s v="As Expected"/>
    <n v="177"/>
    <n v="183"/>
    <n v="640"/>
    <n v="179"/>
    <n v="179"/>
    <n v="0"/>
    <n v="210"/>
    <n v="94"/>
    <n v="1.02"/>
    <x v="0"/>
    <x v="0"/>
    <x v="1"/>
    <x v="0"/>
    <x v="1"/>
    <x v="0"/>
    <x v="1"/>
    <n v="26"/>
    <n v="72.8"/>
    <n v="37.299999999999997"/>
    <n v="206.5"/>
    <n v="0.98"/>
    <n v="19.100000000000001"/>
  </r>
  <r>
    <n v="452736"/>
    <n v="14"/>
    <s v="DAVITA UT SOUTHWESTERN-DALLAS DIALYSIS"/>
    <s v="204 EAST AIRPORT FREEWAY"/>
    <s v="IRVING"/>
    <s v="TX"/>
    <n v="75062"/>
    <s v="DALLAS"/>
    <s v="(972) 438-7375"/>
    <x v="0"/>
    <s v="Yes"/>
    <s v="DAVITA"/>
    <n v="36"/>
    <n v="121"/>
    <n v="174"/>
    <n v="239"/>
    <n v="245"/>
    <s v="As Expected"/>
    <n v="208"/>
    <n v="211"/>
    <n v="901"/>
    <n v="80"/>
    <n v="80"/>
    <n v="0"/>
    <n v="230"/>
    <n v="91"/>
    <n v="2.33"/>
    <x v="1"/>
    <x v="3"/>
    <x v="3"/>
    <x v="0"/>
    <x v="1"/>
    <x v="0"/>
    <x v="1"/>
    <n v="20.6"/>
    <n v="54.1"/>
    <n v="14.1"/>
    <n v="209.9"/>
    <n v="1.53"/>
    <n v="28.4"/>
  </r>
  <r>
    <n v="452737"/>
    <n v="14"/>
    <s v="DAVITA BROWNSVILLE RENAL CENTER"/>
    <s v="2945 CENTRAL BLVD"/>
    <s v="BROWNSVILLE"/>
    <s v="TX"/>
    <n v="78520"/>
    <s v="CAMERON"/>
    <s v="(956) 542-8094"/>
    <x v="0"/>
    <s v="Yes"/>
    <s v="DAVITA"/>
    <n v="20"/>
    <n v="82"/>
    <n v="111"/>
    <n v="143"/>
    <n v="149"/>
    <s v="As Expected"/>
    <n v="119"/>
    <n v="146"/>
    <n v="488"/>
    <n v="142"/>
    <n v="142"/>
    <n v="0"/>
    <n v="139"/>
    <n v="31"/>
    <n v="0.35"/>
    <x v="1"/>
    <x v="0"/>
    <x v="1"/>
    <x v="0"/>
    <x v="2"/>
    <x v="0"/>
    <x v="1"/>
    <n v="28.2"/>
    <n v="63.5"/>
    <n v="9.6999999999999993"/>
    <n v="222.1"/>
    <n v="0.1"/>
    <n v="28.5"/>
  </r>
  <r>
    <n v="442659"/>
    <n v="8"/>
    <s v="FMC COLLIERVILLE"/>
    <s v="155 CRESCENT DRIVE"/>
    <s v="COLLIERVILLE"/>
    <s v="TN"/>
    <n v="38017"/>
    <s v="SHELBY"/>
    <s v="(901) 861-8041"/>
    <x v="0"/>
    <s v="Yes"/>
    <s v="FRESENIUS MEDICAL CARE"/>
    <n v="13"/>
    <n v="35"/>
    <n v="50"/>
    <n v="61"/>
    <n v="65"/>
    <s v="As Expected"/>
    <n v="56"/>
    <n v="54"/>
    <n v="228"/>
    <n v="65"/>
    <n v="65"/>
    <n v="0"/>
    <n v="46"/>
    <n v="27"/>
    <n v="0"/>
    <x v="1"/>
    <x v="0"/>
    <x v="1"/>
    <x v="0"/>
    <x v="1"/>
    <x v="0"/>
    <x v="1"/>
    <n v="18.7"/>
    <n v="74.2"/>
    <n v="8.8000000000000007"/>
    <n v="149.30000000000001"/>
    <n v="0.51"/>
    <n v="33.1"/>
  </r>
  <r>
    <n v="442660"/>
    <n v="8"/>
    <s v="U.S. RENAL CARE GALLERIA DIALYSIS"/>
    <s v="8592 RICKY BELL COVE"/>
    <s v="MEMPHIS"/>
    <s v="TN"/>
    <n v="38133"/>
    <s v="SHELBY"/>
    <s v="(901) 380-5755"/>
    <x v="0"/>
    <s v="Yes"/>
    <s v="DIVERSIFIED SPECIALTY INSTITUTES (DSI)"/>
    <n v="20"/>
    <n v="36"/>
    <n v="55"/>
    <n v="76"/>
    <n v="82"/>
    <s v="As Expected"/>
    <n v="61"/>
    <n v="83"/>
    <n v="300"/>
    <n v="73"/>
    <n v="73"/>
    <n v="0"/>
    <n v="70"/>
    <n v="39"/>
    <n v="1.31"/>
    <x v="1"/>
    <x v="0"/>
    <x v="1"/>
    <x v="0"/>
    <x v="1"/>
    <x v="2"/>
    <x v="1"/>
    <n v="31.1"/>
    <n v="70.599999999999994"/>
    <n v="9.1999999999999993"/>
    <n v="234.8"/>
    <n v="1.64"/>
    <n v="30"/>
  </r>
  <r>
    <n v="442756"/>
    <n v="8"/>
    <s v="KIDNEY CENTER OF OOLTEWAH-COLLEGEDALE, LLC"/>
    <s v="5483 LITTLE DEBBIE PKWY"/>
    <s v="OOLTEWAH"/>
    <s v="TN"/>
    <n v="37363"/>
    <s v=""/>
    <s v="(423) 541-3450"/>
    <x v="0"/>
    <s v="Yes"/>
    <s v="KIDNEY CENTER, INC."/>
    <n v="28"/>
    <n v="17"/>
    <n v="21"/>
    <n v="26"/>
    <n v="33"/>
    <s v="Better than Expected"/>
    <n v="26"/>
    <n v="24"/>
    <n v="26"/>
    <n v="32"/>
    <n v="32"/>
    <n v="0"/>
    <n v="23"/>
    <n v="0"/>
    <m/>
    <x v="2"/>
    <x v="0"/>
    <x v="0"/>
    <x v="0"/>
    <x v="3"/>
    <x v="3"/>
    <x v="1"/>
    <m/>
    <n v="66.3"/>
    <m/>
    <n v="202"/>
    <m/>
    <n v="4.5999999999999996"/>
  </r>
  <r>
    <n v="442757"/>
    <n v="8"/>
    <s v="FRESENIUS MEDICAL CARE COLUMBIA FRANKLIN, LLC"/>
    <s v="8048 STATION HILL DR"/>
    <s v="SPRING HILL"/>
    <s v="TN"/>
    <n v="37174"/>
    <s v=""/>
    <s v="(931) 486-0682"/>
    <x v="0"/>
    <s v="Yes"/>
    <s v="FRESENIUS MEDICAL CARE"/>
    <n v="13"/>
    <n v="1"/>
    <n v="2"/>
    <n v="10"/>
    <n v="10"/>
    <s v="Not Available"/>
    <n v="2"/>
    <n v="5"/>
    <n v="2"/>
    <n v="10"/>
    <n v="10"/>
    <n v="0"/>
    <n v="14"/>
    <n v="0"/>
    <m/>
    <x v="2"/>
    <x v="0"/>
    <x v="0"/>
    <x v="2"/>
    <x v="3"/>
    <x v="3"/>
    <x v="2"/>
    <m/>
    <m/>
    <m/>
    <m/>
    <m/>
    <m/>
  </r>
  <r>
    <n v="442758"/>
    <n v="8"/>
    <s v="DAVITA FOREMAN DRIVE HOME TRAINING"/>
    <s v="1843 FOREMAN DR STE 201"/>
    <s v="COOKEVILLE"/>
    <s v="TN"/>
    <n v="38501"/>
    <s v=""/>
    <s v="(931) 372-2706"/>
    <x v="0"/>
    <s v="Yes"/>
    <s v="DAVITA"/>
    <n v="3"/>
    <n v="0"/>
    <n v="0"/>
    <n v="1"/>
    <n v="2"/>
    <s v="Not Available"/>
    <n v="0"/>
    <n v="0"/>
    <n v="0"/>
    <n v="0"/>
    <n v="0"/>
    <n v="0"/>
    <n v="1"/>
    <n v="0"/>
    <m/>
    <x v="2"/>
    <x v="1"/>
    <x v="0"/>
    <x v="2"/>
    <x v="3"/>
    <x v="3"/>
    <x v="2"/>
    <m/>
    <m/>
    <m/>
    <m/>
    <m/>
    <m/>
  </r>
  <r>
    <n v="442759"/>
    <n v="8"/>
    <s v="FRESENIUS MEDICAL CARE SANDY RIVER, LLC"/>
    <s v="57 COMMERCE ST"/>
    <s v="PARIS"/>
    <s v="TN"/>
    <n v="38242"/>
    <s v=""/>
    <s v="(731) 642-7998"/>
    <x v="0"/>
    <s v="Yes"/>
    <s v="FRESENIUS MEDICAL CARE"/>
    <n v="17"/>
    <n v="1"/>
    <n v="2"/>
    <n v="2"/>
    <n v="2"/>
    <s v="Not Available"/>
    <n v="2"/>
    <n v="1"/>
    <n v="2"/>
    <n v="2"/>
    <n v="2"/>
    <n v="0"/>
    <n v="4"/>
    <n v="0"/>
    <m/>
    <x v="2"/>
    <x v="1"/>
    <x v="0"/>
    <x v="2"/>
    <x v="3"/>
    <x v="3"/>
    <x v="2"/>
    <m/>
    <m/>
    <m/>
    <m/>
    <m/>
    <m/>
  </r>
  <r>
    <n v="422657"/>
    <n v="6"/>
    <s v="FRESENIUS MEDICAL CARE WALTERBORO"/>
    <s v="904 N. JEFFERIES BOULEVARD"/>
    <s v="WALTERBORO"/>
    <s v="SC"/>
    <n v="29488"/>
    <s v=""/>
    <s v="(843) 782-4900"/>
    <x v="0"/>
    <s v="Yes"/>
    <s v="FRESENIUS MEDICAL CARE"/>
    <n v="16"/>
    <n v="35"/>
    <n v="54"/>
    <n v="79"/>
    <n v="79"/>
    <s v="As Expected"/>
    <n v="59"/>
    <n v="91"/>
    <n v="198"/>
    <n v="72"/>
    <n v="72"/>
    <n v="0"/>
    <n v="66"/>
    <n v="31"/>
    <n v="0.39"/>
    <x v="1"/>
    <x v="0"/>
    <x v="1"/>
    <x v="0"/>
    <x v="1"/>
    <x v="0"/>
    <x v="1"/>
    <n v="21.4"/>
    <n v="55.6"/>
    <n v="29.4"/>
    <n v="222"/>
    <n v="1.23"/>
    <n v="35.1"/>
  </r>
  <r>
    <n v="442579"/>
    <n v="8"/>
    <s v="FMC BRADLEY"/>
    <s v="905 CLINGAN RIDGE ROAD"/>
    <s v="CLEVELAND"/>
    <s v="TN"/>
    <n v="37312"/>
    <s v="BRADLEY"/>
    <s v="(423) 476-6166"/>
    <x v="0"/>
    <s v="Yes"/>
    <s v="FRESENIUS MEDICAL CARE"/>
    <n v="17"/>
    <n v="39"/>
    <n v="66"/>
    <n v="98"/>
    <n v="105"/>
    <s v="As Expected"/>
    <n v="71"/>
    <n v="91"/>
    <n v="279"/>
    <n v="95"/>
    <n v="95"/>
    <n v="0"/>
    <n v="88"/>
    <n v="27"/>
    <n v="0"/>
    <x v="1"/>
    <x v="0"/>
    <x v="1"/>
    <x v="0"/>
    <x v="1"/>
    <x v="0"/>
    <x v="1"/>
    <n v="23.3"/>
    <n v="76.3"/>
    <n v="27.4"/>
    <n v="221.4"/>
    <n v="1.5"/>
    <n v="30"/>
  </r>
  <r>
    <n v="442581"/>
    <n v="8"/>
    <s v="DCI LEBANON"/>
    <s v="212 BABB DR."/>
    <s v="LEBANON"/>
    <s v="TN"/>
    <n v="37087"/>
    <s v="WILSON"/>
    <s v="(615) 444-7955"/>
    <x v="1"/>
    <s v="Yes"/>
    <s v="DIALYSIS CLINIC, INC."/>
    <n v="25"/>
    <n v="55"/>
    <n v="58"/>
    <n v="86"/>
    <n v="88"/>
    <s v="As Expected"/>
    <n v="72"/>
    <n v="86"/>
    <n v="294"/>
    <n v="79"/>
    <n v="79"/>
    <n v="0"/>
    <n v="66"/>
    <n v="26"/>
    <n v="0.85"/>
    <x v="1"/>
    <x v="0"/>
    <x v="1"/>
    <x v="0"/>
    <x v="2"/>
    <x v="0"/>
    <x v="1"/>
    <n v="16.899999999999999"/>
    <n v="54.6"/>
    <n v="14.7"/>
    <n v="157.19999999999999"/>
    <n v="0"/>
    <n v="27.3"/>
  </r>
  <r>
    <n v="442583"/>
    <n v="8"/>
    <s v="VANDERBILT DIALYSIS CLINIC"/>
    <s v="2906 FOSTER CREIGHTON DRIVE, SUITE 200"/>
    <s v="NASHVILLE"/>
    <s v="TN"/>
    <n v="37204"/>
    <s v="DAVIDSON"/>
    <s v="(615) 343-3676"/>
    <x v="0"/>
    <s v="No"/>
    <s v="INDEPENDENT"/>
    <n v="46"/>
    <n v="45"/>
    <n v="87"/>
    <n v="131"/>
    <n v="138"/>
    <s v="As Expected"/>
    <n v="98"/>
    <n v="175"/>
    <n v="621"/>
    <n v="135"/>
    <n v="135"/>
    <n v="0"/>
    <n v="132"/>
    <n v="106"/>
    <n v="1.79"/>
    <x v="1"/>
    <x v="0"/>
    <x v="3"/>
    <x v="1"/>
    <x v="1"/>
    <x v="0"/>
    <x v="1"/>
    <n v="21.5"/>
    <n v="39.299999999999997"/>
    <n v="34.799999999999997"/>
    <n v="257"/>
    <n v="1.37"/>
    <n v="32.700000000000003"/>
  </r>
  <r>
    <n v="442586"/>
    <n v="8"/>
    <s v="DCI SHELBYVILLE"/>
    <s v="120 FRANK MARTIN RD."/>
    <s v="SHELBYVILLE"/>
    <s v="TN"/>
    <n v="37160"/>
    <s v="BEDFORD"/>
    <s v="(931) 684-3040"/>
    <x v="1"/>
    <s v="Yes"/>
    <s v="DIALYSIS CLINIC, INC."/>
    <n v="24"/>
    <n v="25"/>
    <n v="32"/>
    <n v="56"/>
    <n v="56"/>
    <s v="As Expected"/>
    <n v="39"/>
    <n v="29"/>
    <n v="185"/>
    <n v="57"/>
    <n v="57"/>
    <n v="0"/>
    <n v="44"/>
    <n v="15"/>
    <m/>
    <x v="1"/>
    <x v="0"/>
    <x v="0"/>
    <x v="0"/>
    <x v="1"/>
    <x v="0"/>
    <x v="1"/>
    <n v="19"/>
    <n v="54.8"/>
    <n v="35.6"/>
    <n v="122"/>
    <n v="0.61"/>
    <n v="20.6"/>
  </r>
  <r>
    <n v="422570"/>
    <n v="6"/>
    <s v="FMC DIALYSIS SERVICES THE MARSHLANDS"/>
    <s v="28 RICE POND ROAD"/>
    <s v="RIDGELAND"/>
    <s v="SC"/>
    <n v="29936"/>
    <s v="BEAUFORT"/>
    <s v="(843) 987-0110"/>
    <x v="0"/>
    <s v="Yes"/>
    <s v="FRESENIUS MEDICAL CARE"/>
    <n v="18"/>
    <n v="33"/>
    <n v="47"/>
    <n v="63"/>
    <n v="73"/>
    <s v="As Expected"/>
    <n v="53"/>
    <n v="62"/>
    <n v="262"/>
    <n v="67"/>
    <n v="67"/>
    <n v="0"/>
    <n v="59"/>
    <n v="27"/>
    <n v="0.75"/>
    <x v="1"/>
    <x v="0"/>
    <x v="1"/>
    <x v="0"/>
    <x v="1"/>
    <x v="0"/>
    <x v="1"/>
    <n v="24.4"/>
    <n v="69.400000000000006"/>
    <n v="22.8"/>
    <n v="211.9"/>
    <n v="0.34"/>
    <n v="36"/>
  </r>
  <r>
    <n v="422571"/>
    <n v="6"/>
    <s v="FMC DIALYSIS SERVICES MURRELLS INLET"/>
    <s v="5011 HIGHWAY 17 BYPASS"/>
    <s v="MURRELLS INLET"/>
    <s v="SC"/>
    <n v="29576"/>
    <s v="GEORGETOWN"/>
    <s v="(843) 357-4840"/>
    <x v="0"/>
    <s v="Yes"/>
    <s v="FRESENIUS MEDICAL CARE"/>
    <n v="20"/>
    <n v="54"/>
    <n v="70"/>
    <n v="88"/>
    <n v="99"/>
    <s v="As Expected"/>
    <n v="83"/>
    <n v="72"/>
    <n v="322"/>
    <n v="99"/>
    <n v="99"/>
    <n v="0"/>
    <n v="85"/>
    <n v="29"/>
    <n v="0.94"/>
    <x v="1"/>
    <x v="0"/>
    <x v="1"/>
    <x v="0"/>
    <x v="1"/>
    <x v="0"/>
    <x v="1"/>
    <n v="16.899999999999999"/>
    <n v="76.599999999999994"/>
    <n v="12.3"/>
    <n v="154.9"/>
    <n v="0.25"/>
    <n v="21"/>
  </r>
  <r>
    <n v="422572"/>
    <n v="6"/>
    <s v="FMC MEADOWLAKE DIALYSIS"/>
    <s v="7631 WILSON BLVD"/>
    <s v="COLUMBIA"/>
    <s v="SC"/>
    <n v="29203"/>
    <s v="RICHLAND"/>
    <s v="(803) 754-7377"/>
    <x v="0"/>
    <s v="Yes"/>
    <s v="FRESENIUS MEDICAL CARE"/>
    <n v="21"/>
    <n v="50"/>
    <n v="79"/>
    <n v="96"/>
    <n v="98"/>
    <s v="As Expected"/>
    <n v="85"/>
    <n v="86"/>
    <n v="312"/>
    <n v="98"/>
    <n v="98"/>
    <n v="0"/>
    <n v="87"/>
    <n v="32"/>
    <n v="0.28000000000000003"/>
    <x v="1"/>
    <x v="0"/>
    <x v="1"/>
    <x v="0"/>
    <x v="2"/>
    <x v="0"/>
    <x v="1"/>
    <n v="20.8"/>
    <n v="45"/>
    <n v="34.9"/>
    <n v="194.2"/>
    <n v="0"/>
    <n v="31.7"/>
  </r>
  <r>
    <n v="422573"/>
    <n v="6"/>
    <s v="FMC DIALYSIS SERVICES LAKE MARION"/>
    <s v="20 BUFF BLVD"/>
    <s v="SUMMERTON"/>
    <s v="SC"/>
    <n v="29148"/>
    <s v="CLARENDON"/>
    <s v="(803) 485-2341"/>
    <x v="0"/>
    <s v="Yes"/>
    <s v="FRESENIUS MEDICAL CARE"/>
    <n v="13"/>
    <n v="16"/>
    <n v="24"/>
    <n v="37"/>
    <n v="37"/>
    <s v="As Expected"/>
    <n v="28"/>
    <n v="27"/>
    <n v="127"/>
    <n v="38"/>
    <n v="38"/>
    <n v="0"/>
    <n v="34"/>
    <n v="13"/>
    <m/>
    <x v="1"/>
    <x v="0"/>
    <x v="0"/>
    <x v="0"/>
    <x v="1"/>
    <x v="0"/>
    <x v="1"/>
    <n v="28.1"/>
    <n v="65"/>
    <n v="36.1"/>
    <n v="152.9"/>
    <n v="0.54"/>
    <n v="34"/>
  </r>
  <r>
    <n v="422574"/>
    <n v="6"/>
    <s v="FREEDOM DIALYSIS CENTER"/>
    <s v="1520 FREEDOM BOULEVARD"/>
    <s v="FLORENCE"/>
    <s v="SC"/>
    <n v="29505"/>
    <s v="FLORENCE"/>
    <s v="(843) 667-0654"/>
    <x v="0"/>
    <s v="Yes"/>
    <s v="FRESENIUS MEDICAL CARE"/>
    <n v="28"/>
    <n v="93"/>
    <n v="163"/>
    <n v="201"/>
    <n v="204"/>
    <s v="As Expected"/>
    <n v="181"/>
    <n v="168"/>
    <n v="782"/>
    <n v="125"/>
    <n v="125"/>
    <n v="0"/>
    <n v="179"/>
    <n v="71"/>
    <n v="1.65"/>
    <x v="1"/>
    <x v="0"/>
    <x v="1"/>
    <x v="1"/>
    <x v="2"/>
    <x v="0"/>
    <x v="1"/>
    <n v="20.7"/>
    <n v="40.9"/>
    <n v="17.100000000000001"/>
    <n v="182.8"/>
    <n v="0.13"/>
    <n v="29"/>
  </r>
  <r>
    <n v="452738"/>
    <n v="14"/>
    <s v="FMC EAST CENTRAL HOUSTON"/>
    <s v="6830 CAPITOL ST"/>
    <s v="HOUSTON"/>
    <s v="TX"/>
    <n v="77011"/>
    <s v="HARRIS"/>
    <s v="(713) 926-3394"/>
    <x v="0"/>
    <s v="Yes"/>
    <s v="FRESENIUS MEDICAL CARE"/>
    <n v="20"/>
    <n v="44"/>
    <n v="64"/>
    <n v="93"/>
    <n v="94"/>
    <s v="As Expected"/>
    <n v="67"/>
    <n v="95"/>
    <n v="279"/>
    <n v="94"/>
    <n v="94"/>
    <n v="0"/>
    <n v="75"/>
    <n v="40"/>
    <n v="0"/>
    <x v="1"/>
    <x v="0"/>
    <x v="2"/>
    <x v="0"/>
    <x v="1"/>
    <x v="0"/>
    <x v="1"/>
    <n v="18"/>
    <n v="61.2"/>
    <n v="11.9"/>
    <n v="225.3"/>
    <n v="0.44"/>
    <n v="29.3"/>
  </r>
  <r>
    <n v="442634"/>
    <n v="8"/>
    <s v="FMC LOUDON DIALYSIS"/>
    <s v="200 INTERCHANGE PARK DRIVE"/>
    <s v="LENOIR CITY"/>
    <s v="TN"/>
    <n v="37772"/>
    <s v="LOUDON"/>
    <s v="(865) 986-5257"/>
    <x v="0"/>
    <s v="Yes"/>
    <s v="FRESENIUS MEDICAL CARE"/>
    <n v="21"/>
    <n v="40"/>
    <n v="72"/>
    <n v="103"/>
    <n v="109"/>
    <s v="As Expected"/>
    <n v="87"/>
    <n v="91"/>
    <n v="320"/>
    <n v="95"/>
    <n v="95"/>
    <n v="0"/>
    <n v="80"/>
    <n v="40"/>
    <n v="0.85"/>
    <x v="1"/>
    <x v="0"/>
    <x v="1"/>
    <x v="0"/>
    <x v="1"/>
    <x v="0"/>
    <x v="1"/>
    <n v="21.3"/>
    <n v="77"/>
    <n v="14"/>
    <n v="200.4"/>
    <n v="2.0499999999999998"/>
    <n v="27"/>
  </r>
  <r>
    <n v="442635"/>
    <n v="8"/>
    <s v="DCI HOLSTON RIVER CLINIC"/>
    <s v="5811 EAST GOV. JOHN SEVIER HWY"/>
    <s v="KNOXVILLE"/>
    <s v="TN"/>
    <n v="37924"/>
    <s v="KNOX"/>
    <s v="(865) 523-3755"/>
    <x v="1"/>
    <s v="Yes"/>
    <s v="DIALYSIS CLINIC, INC."/>
    <n v="24"/>
    <n v="29"/>
    <n v="45"/>
    <n v="70"/>
    <n v="78"/>
    <s v="As Expected"/>
    <n v="55"/>
    <n v="83"/>
    <n v="244"/>
    <n v="77"/>
    <n v="77"/>
    <n v="1"/>
    <n v="61"/>
    <n v="27"/>
    <m/>
    <x v="1"/>
    <x v="0"/>
    <x v="0"/>
    <x v="0"/>
    <x v="1"/>
    <x v="0"/>
    <x v="1"/>
    <n v="21.3"/>
    <n v="55.5"/>
    <n v="38.9"/>
    <n v="211.6"/>
    <n v="1.71"/>
    <n v="27.8"/>
  </r>
  <r>
    <n v="442637"/>
    <n v="8"/>
    <s v="DAVITA RENAL CARE OF CENTRAL MEMPHIS AT HOME"/>
    <s v="1331 UNION AVENUE, STE. 101"/>
    <s v="MEMPHIS"/>
    <s v="TN"/>
    <n v="38104"/>
    <s v="SHELBY"/>
    <s v="(901) 278-5400"/>
    <x v="0"/>
    <s v="Yes"/>
    <s v="DAVITA"/>
    <n v="40"/>
    <n v="105"/>
    <n v="142"/>
    <n v="188"/>
    <n v="196"/>
    <s v="As Expected"/>
    <n v="159"/>
    <n v="135"/>
    <n v="656"/>
    <n v="170"/>
    <n v="170"/>
    <n v="0"/>
    <n v="170"/>
    <n v="59"/>
    <n v="1.1499999999999999"/>
    <x v="1"/>
    <x v="0"/>
    <x v="1"/>
    <x v="0"/>
    <x v="1"/>
    <x v="0"/>
    <x v="1"/>
    <n v="19.3"/>
    <n v="64.900000000000006"/>
    <n v="7.8"/>
    <n v="170.2"/>
    <n v="0.98"/>
    <n v="27.8"/>
  </r>
  <r>
    <n v="442638"/>
    <n v="8"/>
    <s v="DCI HOME TRAINING OF MIDDLE TN"/>
    <s v="1633 CHURCH STREET SUITE 160"/>
    <s v="NASHVILLE"/>
    <s v="TN"/>
    <n v="37203"/>
    <s v="DAVIDSON"/>
    <s v="(615) 329-1812"/>
    <x v="1"/>
    <s v="Yes"/>
    <s v="DIALYSIS CLINIC, INC."/>
    <n v="2"/>
    <n v="26"/>
    <n v="46"/>
    <n v="65"/>
    <n v="68"/>
    <s v="As Expected"/>
    <n v="51"/>
    <n v="49"/>
    <n v="257"/>
    <n v="9"/>
    <n v="9"/>
    <n v="0"/>
    <n v="62"/>
    <n v="32"/>
    <n v="2.74"/>
    <x v="1"/>
    <x v="3"/>
    <x v="3"/>
    <x v="2"/>
    <x v="3"/>
    <x v="0"/>
    <x v="1"/>
    <n v="23.1"/>
    <m/>
    <n v="25.3"/>
    <n v="179.7"/>
    <m/>
    <n v="30.1"/>
  </r>
  <r>
    <n v="442760"/>
    <n v="8"/>
    <s v="BIO-MEDICAL APPLICATIONS OF TENNESSEE"/>
    <s v="6085 ARBURY WAY"/>
    <s v="OOLTEWAH"/>
    <s v="TN"/>
    <n v="37363"/>
    <s v=""/>
    <s v="(423) 910-0651"/>
    <x v="0"/>
    <s v="Yes"/>
    <s v="FRESENIUS MEDICAL CARE"/>
    <n v="20"/>
    <n v="0"/>
    <n v="0"/>
    <n v="3"/>
    <n v="3"/>
    <s v="Not Available"/>
    <n v="0"/>
    <n v="0"/>
    <n v="0"/>
    <n v="3"/>
    <n v="3"/>
    <n v="0"/>
    <n v="8"/>
    <n v="0"/>
    <m/>
    <x v="2"/>
    <x v="1"/>
    <x v="0"/>
    <x v="2"/>
    <x v="3"/>
    <x v="3"/>
    <x v="2"/>
    <m/>
    <m/>
    <m/>
    <m/>
    <m/>
    <m/>
  </r>
  <r>
    <n v="442762"/>
    <n v="8"/>
    <s v="BIO-MEDICAL APPLICATIONS OF TENNESSEE, INC."/>
    <s v="6460 MT. MORIAH EXT, SUITE 101"/>
    <s v="MEMPHIS"/>
    <s v="TN"/>
    <n v="38115"/>
    <s v=""/>
    <s v="(901) 566-0471"/>
    <x v="0"/>
    <s v="Yes"/>
    <s v="FRESENIUS MEDICAL CARE"/>
    <n v="25"/>
    <n v="0"/>
    <n v="0"/>
    <n v="1"/>
    <n v="0"/>
    <s v="Not Available"/>
    <n v="0"/>
    <n v="0"/>
    <n v="0"/>
    <n v="1"/>
    <n v="1"/>
    <n v="0"/>
    <n v="1"/>
    <n v="0"/>
    <m/>
    <x v="2"/>
    <x v="1"/>
    <x v="0"/>
    <x v="2"/>
    <x v="3"/>
    <x v="3"/>
    <x v="2"/>
    <m/>
    <m/>
    <m/>
    <m/>
    <m/>
    <m/>
  </r>
  <r>
    <n v="452633"/>
    <n v="14"/>
    <s v="BAY AREA DIALYSIS SINTON"/>
    <s v="222 E SINTON BLVD"/>
    <s v="SINTON"/>
    <s v="TX"/>
    <n v="78387"/>
    <s v="SAN PATRICIO"/>
    <s v="(361) 364-1968"/>
    <x v="0"/>
    <s v="Yes"/>
    <s v="FRESENIUS MEDICAL CARE"/>
    <n v="16"/>
    <n v="35"/>
    <n v="69"/>
    <n v="102"/>
    <n v="107"/>
    <s v="As Expected"/>
    <n v="76"/>
    <n v="79"/>
    <n v="321"/>
    <n v="108"/>
    <n v="108"/>
    <n v="0"/>
    <n v="95"/>
    <n v="35"/>
    <n v="0.86"/>
    <x v="1"/>
    <x v="0"/>
    <x v="1"/>
    <x v="0"/>
    <x v="1"/>
    <x v="0"/>
    <x v="1"/>
    <n v="20.6"/>
    <n v="66.599999999999994"/>
    <n v="17.8"/>
    <n v="209.7"/>
    <n v="1.78"/>
    <n v="18.8"/>
  </r>
  <r>
    <n v="452635"/>
    <n v="14"/>
    <s v="DAVITA MAINLAND DIALYSIS"/>
    <s v="4201 GULF FREEWAY"/>
    <s v="LA MARQUE"/>
    <s v="TX"/>
    <n v="77568"/>
    <s v="GALVESTON"/>
    <s v="(409) 938-1678"/>
    <x v="0"/>
    <s v="Yes"/>
    <s v="DAVITA"/>
    <n v="24"/>
    <n v="51"/>
    <n v="71"/>
    <n v="94"/>
    <n v="99"/>
    <s v="As Expected"/>
    <n v="80"/>
    <n v="136"/>
    <n v="360"/>
    <n v="98"/>
    <n v="98"/>
    <n v="0"/>
    <n v="85"/>
    <n v="33"/>
    <n v="0.64"/>
    <x v="1"/>
    <x v="0"/>
    <x v="1"/>
    <x v="0"/>
    <x v="1"/>
    <x v="0"/>
    <x v="1"/>
    <n v="19.5"/>
    <n v="66.2"/>
    <n v="8.1999999999999993"/>
    <n v="248.6"/>
    <n v="0.21"/>
    <n v="31.2"/>
  </r>
  <r>
    <n v="452636"/>
    <n v="14"/>
    <s v="SOUTH TEXAS DIALYSIS CENTER"/>
    <s v="1615 E EXPY 83"/>
    <s v="MISSION"/>
    <s v="TX"/>
    <n v="78572"/>
    <s v="HIDALGO"/>
    <s v="(956) 581-2136"/>
    <x v="0"/>
    <s v="Yes"/>
    <s v="FRESENIUS MEDICAL CARE"/>
    <n v="25"/>
    <n v="59"/>
    <n v="109"/>
    <n v="136"/>
    <n v="144"/>
    <s v="As Expected"/>
    <n v="121"/>
    <n v="120"/>
    <n v="498"/>
    <n v="142"/>
    <n v="142"/>
    <n v="0"/>
    <n v="116"/>
    <n v="60"/>
    <n v="0.83"/>
    <x v="1"/>
    <x v="0"/>
    <x v="1"/>
    <x v="0"/>
    <x v="1"/>
    <x v="0"/>
    <x v="1"/>
    <n v="23.7"/>
    <n v="70.900000000000006"/>
    <n v="7.9"/>
    <n v="183.6"/>
    <n v="0.54"/>
    <n v="25.8"/>
  </r>
  <r>
    <n v="442587"/>
    <n v="8"/>
    <s v="DAVITA WILLIAMSON COUNTY DIALYSIS"/>
    <s v="3983 CAROTHERS PKWY"/>
    <s v="FRANKLIN"/>
    <s v="TN"/>
    <n v="37067"/>
    <s v="WILLIAMSON"/>
    <s v="(615) 794-4423"/>
    <x v="0"/>
    <s v="Yes"/>
    <s v="DAVITA"/>
    <n v="9"/>
    <n v="20"/>
    <n v="27"/>
    <n v="46"/>
    <n v="46"/>
    <s v="As Expected"/>
    <n v="31"/>
    <n v="51"/>
    <n v="134"/>
    <n v="35"/>
    <n v="35"/>
    <n v="0"/>
    <n v="43"/>
    <n v="19"/>
    <m/>
    <x v="1"/>
    <x v="0"/>
    <x v="0"/>
    <x v="0"/>
    <x v="1"/>
    <x v="0"/>
    <x v="0"/>
    <n v="20.399999999999999"/>
    <n v="74"/>
    <n v="20.8"/>
    <n v="315.2"/>
    <n v="0"/>
    <n v="31.9"/>
  </r>
  <r>
    <n v="442589"/>
    <n v="8"/>
    <s v="DCI SEVIERVILLE"/>
    <s v="765 SUNRISE CIRCLE"/>
    <s v="SEVIERVILLE"/>
    <s v="TN"/>
    <n v="37862"/>
    <s v="SEVIER"/>
    <s v="(865) 453-4068"/>
    <x v="1"/>
    <s v="Yes"/>
    <s v="DIALYSIS CLINIC, INC."/>
    <n v="16"/>
    <n v="19"/>
    <n v="26"/>
    <n v="41"/>
    <n v="47"/>
    <s v="As Expected"/>
    <n v="32"/>
    <n v="43"/>
    <n v="147"/>
    <n v="47"/>
    <n v="47"/>
    <n v="0"/>
    <n v="43"/>
    <n v="19"/>
    <m/>
    <x v="0"/>
    <x v="0"/>
    <x v="0"/>
    <x v="0"/>
    <x v="1"/>
    <x v="0"/>
    <x v="1"/>
    <n v="23.5"/>
    <n v="73.400000000000006"/>
    <n v="58.6"/>
    <n v="146.9"/>
    <n v="0"/>
    <n v="22.6"/>
  </r>
  <r>
    <n v="402506"/>
    <n v="3"/>
    <s v="FMC SAN GERMAN DIALYSIS CENTER"/>
    <s v="CARR # 2 KM 173.4"/>
    <s v="SAN GERMAN"/>
    <s v="PR"/>
    <n v="683"/>
    <s v="SAN GERMAN"/>
    <s v="(787) 892-4660"/>
    <x v="0"/>
    <s v="Yes"/>
    <s v="FRESENIUS MEDICAL CARE"/>
    <n v="25"/>
    <n v="53"/>
    <n v="91"/>
    <n v="159"/>
    <n v="167"/>
    <s v="As Expected"/>
    <n v="102"/>
    <n v="125"/>
    <n v="392"/>
    <n v="168"/>
    <n v="168"/>
    <n v="0"/>
    <n v="135"/>
    <n v="69"/>
    <n v="0.34"/>
    <x v="0"/>
    <x v="0"/>
    <x v="1"/>
    <x v="0"/>
    <x v="2"/>
    <x v="2"/>
    <x v="1"/>
    <n v="31.4"/>
    <n v="49.1"/>
    <n v="55.9"/>
    <n v="239.5"/>
    <n v="0.15"/>
    <n v="34.1"/>
  </r>
  <r>
    <n v="402507"/>
    <n v="3"/>
    <s v="FMC CAROLINA DIALYSIS CENTER"/>
    <s v="LOTE 30 CALLE B"/>
    <s v="CAROLINA"/>
    <s v="PR"/>
    <n v="983"/>
    <s v="CAROLINA"/>
    <s v="(787) 257-2770"/>
    <x v="0"/>
    <s v="Yes"/>
    <s v="FRESENIUS MEDICAL CARE"/>
    <n v="47"/>
    <n v="65"/>
    <n v="165"/>
    <n v="268"/>
    <n v="288"/>
    <s v="As Expected"/>
    <n v="187"/>
    <n v="214"/>
    <n v="621"/>
    <n v="286"/>
    <n v="286"/>
    <n v="0"/>
    <n v="245"/>
    <n v="112"/>
    <n v="0.27"/>
    <x v="0"/>
    <x v="2"/>
    <x v="2"/>
    <x v="1"/>
    <x v="2"/>
    <x v="2"/>
    <x v="0"/>
    <n v="37.200000000000003"/>
    <n v="49.5"/>
    <n v="51.9"/>
    <n v="258.10000000000002"/>
    <n v="0.56000000000000005"/>
    <n v="34.4"/>
  </r>
  <r>
    <n v="402508"/>
    <n v="3"/>
    <s v="FMC ARECIBO DIALYSIS CENTER"/>
    <s v="1072 AVENUE MIRAMAR"/>
    <s v="ARECIBO"/>
    <s v="PR"/>
    <n v="612"/>
    <s v="ARECIBO"/>
    <s v="(787) 878-5956"/>
    <x v="0"/>
    <s v="Yes"/>
    <s v="FRESENIUS MEDICAL CARE"/>
    <n v="28"/>
    <n v="55"/>
    <n v="107"/>
    <n v="168"/>
    <n v="178"/>
    <s v="As Expected"/>
    <n v="117"/>
    <n v="165"/>
    <n v="444"/>
    <n v="158"/>
    <n v="158"/>
    <n v="0"/>
    <n v="154"/>
    <n v="79"/>
    <n v="0.45"/>
    <x v="0"/>
    <x v="0"/>
    <x v="1"/>
    <x v="0"/>
    <x v="1"/>
    <x v="2"/>
    <x v="0"/>
    <n v="36.9"/>
    <n v="55.1"/>
    <n v="96.8"/>
    <n v="306.8"/>
    <n v="0.63"/>
    <n v="36.799999999999997"/>
  </r>
  <r>
    <n v="422575"/>
    <n v="6"/>
    <s v="RAI CARE CENTERS CHARLESTON"/>
    <s v="2080 CHARLIE HALL BLVD"/>
    <s v="CHARLESTON"/>
    <s v="SC"/>
    <n v="29414"/>
    <s v="CHARLESTON"/>
    <s v="(843) 766-4655"/>
    <x v="0"/>
    <s v="Yes"/>
    <s v="FRESENIUS MEDICAL CARE"/>
    <n v="26"/>
    <n v="80"/>
    <n v="120"/>
    <n v="156"/>
    <n v="163"/>
    <s v="As Expected"/>
    <n v="141"/>
    <n v="117"/>
    <n v="573"/>
    <n v="125"/>
    <n v="125"/>
    <n v="0"/>
    <n v="135"/>
    <n v="33"/>
    <n v="1.19"/>
    <x v="1"/>
    <x v="0"/>
    <x v="1"/>
    <x v="0"/>
    <x v="1"/>
    <x v="0"/>
    <x v="1"/>
    <n v="22.5"/>
    <n v="47.4"/>
    <n v="7.2"/>
    <n v="154.9"/>
    <n v="0.31"/>
    <n v="27.9"/>
  </r>
  <r>
    <n v="422676"/>
    <n v="6"/>
    <s v="BIO-MEDICAL APPLICATIONS OF SOUTH CAROLINA, INC."/>
    <s v="1465 PAMPLICO HIGHWAY"/>
    <s v="FLORENCE"/>
    <s v="SC"/>
    <n v="29505"/>
    <s v=""/>
    <s v="(843) 413-9613"/>
    <x v="0"/>
    <s v="Yes"/>
    <s v="FRESENIUS MEDICAL CARE"/>
    <n v="1"/>
    <n v="15"/>
    <n v="67"/>
    <n v="91"/>
    <n v="85"/>
    <s v="As Expected"/>
    <n v="73"/>
    <n v="50"/>
    <n v="73"/>
    <n v="23"/>
    <n v="23"/>
    <n v="0"/>
    <n v="94"/>
    <n v="0"/>
    <m/>
    <x v="1"/>
    <x v="0"/>
    <x v="0"/>
    <x v="1"/>
    <x v="3"/>
    <x v="3"/>
    <x v="1"/>
    <m/>
    <n v="33"/>
    <n v="13.2"/>
    <n v="214.3"/>
    <m/>
    <n v="35.299999999999997"/>
  </r>
  <r>
    <n v="422677"/>
    <n v="6"/>
    <s v="FRESENIUS MEDICAL CARE CNA KIDNEY CENTERS, LLC"/>
    <s v="5301 HIGHWAY 321"/>
    <s v="GASTON"/>
    <s v="SC"/>
    <n v="29053"/>
    <s v=""/>
    <s v="(803) 252-9907"/>
    <x v="0"/>
    <s v="Yes"/>
    <s v="FRESENIUS MEDICAL CARE"/>
    <n v="21"/>
    <n v="9"/>
    <n v="10"/>
    <n v="23"/>
    <n v="25"/>
    <s v="Not Available"/>
    <n v="17"/>
    <n v="6"/>
    <n v="17"/>
    <n v="25"/>
    <n v="25"/>
    <n v="0"/>
    <n v="22"/>
    <n v="0"/>
    <m/>
    <x v="2"/>
    <x v="0"/>
    <x v="0"/>
    <x v="0"/>
    <x v="3"/>
    <x v="3"/>
    <x v="2"/>
    <m/>
    <n v="72.7"/>
    <m/>
    <m/>
    <m/>
    <m/>
  </r>
  <r>
    <n v="422678"/>
    <n v="6"/>
    <s v="DAVITA CORONACA HOME DIALYSIS"/>
    <s v="3337 HIGHWAY 72-221 E"/>
    <s v="GREENWOOD"/>
    <s v="SC"/>
    <n v="29649"/>
    <s v=""/>
    <s v="(864) 229-0101"/>
    <x v="0"/>
    <s v="Yes"/>
    <s v="DAVITA"/>
    <n v="1"/>
    <n v="0"/>
    <n v="3"/>
    <n v="4"/>
    <n v="0"/>
    <s v="Not Available"/>
    <n v="4"/>
    <n v="2"/>
    <n v="4"/>
    <n v="0"/>
    <n v="0"/>
    <n v="0"/>
    <n v="5"/>
    <n v="0"/>
    <m/>
    <x v="2"/>
    <x v="1"/>
    <x v="0"/>
    <x v="2"/>
    <x v="3"/>
    <x v="3"/>
    <x v="2"/>
    <m/>
    <m/>
    <m/>
    <m/>
    <m/>
    <m/>
  </r>
  <r>
    <n v="422679"/>
    <n v="6"/>
    <s v="DAVITA GENESSEE DIALYSIS, LLC"/>
    <s v="5552 PLATT SPRINGS ROAD"/>
    <s v="LEXINGTON"/>
    <s v="SC"/>
    <n v="29073"/>
    <s v=""/>
    <s v="(803) 957-2369"/>
    <x v="0"/>
    <s v="Yes"/>
    <s v="DAVITA"/>
    <n v="16"/>
    <n v="0"/>
    <n v="1"/>
    <n v="2"/>
    <n v="0"/>
    <s v="Not Available"/>
    <n v="1"/>
    <n v="1"/>
    <n v="1"/>
    <n v="2"/>
    <n v="2"/>
    <n v="0"/>
    <n v="2"/>
    <n v="0"/>
    <m/>
    <x v="2"/>
    <x v="1"/>
    <x v="0"/>
    <x v="2"/>
    <x v="3"/>
    <x v="3"/>
    <x v="2"/>
    <m/>
    <m/>
    <m/>
    <m/>
    <m/>
    <m/>
  </r>
  <r>
    <n v="432300"/>
    <n v="11"/>
    <s v="PRAIRIE LAKES HEALTHCARE SYSTEM"/>
    <s v="401 - 9TH AVE NW"/>
    <s v="WATERTOWN"/>
    <s v="SD"/>
    <n v="57201"/>
    <s v="CODINGTON"/>
    <s v="(605) 882-7905"/>
    <x v="1"/>
    <s v="No"/>
    <s v="INDEPENDENT"/>
    <n v="8"/>
    <n v="26"/>
    <n v="26"/>
    <n v="38"/>
    <n v="41"/>
    <s v="As Expected"/>
    <n v="37"/>
    <n v="41"/>
    <n v="149"/>
    <n v="40"/>
    <n v="40"/>
    <n v="0"/>
    <n v="31"/>
    <n v="9"/>
    <m/>
    <x v="1"/>
    <x v="0"/>
    <x v="0"/>
    <x v="0"/>
    <x v="1"/>
    <x v="1"/>
    <x v="1"/>
    <n v="11.8"/>
    <n v="78.599999999999994"/>
    <n v="0"/>
    <n v="152.4"/>
    <n v="0.97"/>
    <n v="24.1"/>
  </r>
  <r>
    <n v="442639"/>
    <n v="8"/>
    <s v="DAVITA BLOUNT DIALYSIS"/>
    <s v="714 EAST HARPER STREET"/>
    <s v="MARYVILLE"/>
    <s v="TN"/>
    <n v="37804"/>
    <s v="BLOUNT"/>
    <s v="(865) 379-1070"/>
    <x v="0"/>
    <s v="Yes"/>
    <s v="DAVITA"/>
    <n v="28"/>
    <n v="36"/>
    <n v="82"/>
    <n v="113"/>
    <n v="120"/>
    <s v="As Expected"/>
    <n v="89"/>
    <n v="140"/>
    <n v="378"/>
    <n v="110"/>
    <n v="110"/>
    <n v="0"/>
    <n v="96"/>
    <n v="74"/>
    <n v="0.66"/>
    <x v="1"/>
    <x v="0"/>
    <x v="1"/>
    <x v="0"/>
    <x v="1"/>
    <x v="0"/>
    <x v="1"/>
    <n v="25.1"/>
    <n v="70.3"/>
    <n v="36.299999999999997"/>
    <n v="245.7"/>
    <n v="0.52"/>
    <n v="25"/>
  </r>
  <r>
    <n v="442640"/>
    <n v="8"/>
    <s v="DAVITA RENAL CARE OF MEMPHIS NORTH"/>
    <s v="4913 RALEIGH COMMONS DRIVE, SUITE 100"/>
    <s v="MEMPHIS"/>
    <s v="TN"/>
    <n v="38128"/>
    <s v="SHELBY"/>
    <s v="(901) 937-0650"/>
    <x v="0"/>
    <s v="Yes"/>
    <s v="DAVITA"/>
    <n v="17"/>
    <n v="52"/>
    <n v="72"/>
    <n v="95"/>
    <n v="98"/>
    <s v="As Expected"/>
    <n v="79"/>
    <n v="66"/>
    <n v="312"/>
    <n v="97"/>
    <n v="97"/>
    <n v="0"/>
    <n v="85"/>
    <n v="31"/>
    <n v="1.24"/>
    <x v="1"/>
    <x v="0"/>
    <x v="1"/>
    <x v="0"/>
    <x v="1"/>
    <x v="0"/>
    <x v="1"/>
    <n v="22.6"/>
    <n v="56.2"/>
    <n v="6.8"/>
    <n v="142.5"/>
    <n v="0.72"/>
    <n v="25.2"/>
  </r>
  <r>
    <n v="442738"/>
    <n v="8"/>
    <s v="DAVITA MT JULIET DIALYSIS"/>
    <s v="1050 HERSCHEL DR"/>
    <s v="MOUNT JULIET"/>
    <s v="TN"/>
    <n v="37122"/>
    <s v="WILSON"/>
    <s v="(615) 758-1970"/>
    <x v="0"/>
    <s v="Yes"/>
    <s v="DAVITA"/>
    <n v="11"/>
    <n v="6"/>
    <n v="10"/>
    <n v="19"/>
    <n v="21"/>
    <s v="Not Available"/>
    <n v="14"/>
    <n v="10"/>
    <n v="35"/>
    <n v="22"/>
    <n v="22"/>
    <n v="0"/>
    <n v="16"/>
    <n v="1"/>
    <m/>
    <x v="2"/>
    <x v="0"/>
    <x v="0"/>
    <x v="0"/>
    <x v="1"/>
    <x v="0"/>
    <x v="1"/>
    <n v="15.7"/>
    <n v="53.1"/>
    <m/>
    <n v="155.69999999999999"/>
    <n v="0.73"/>
    <m/>
  </r>
  <r>
    <n v="442739"/>
    <n v="8"/>
    <s v="BIO-MEDICAL APPLICATIONS OF TENNESSEE, INC"/>
    <s v="5020 ENGLISH TOWNE DR"/>
    <s v="MEMPHIS"/>
    <s v="TN"/>
    <n v="38128"/>
    <s v="SHELBY"/>
    <s v="(901) 266-1551"/>
    <x v="0"/>
    <s v="Yes"/>
    <s v="FRESENIUS MEDICAL CARE"/>
    <n v="19"/>
    <n v="16"/>
    <n v="34"/>
    <n v="43"/>
    <n v="47"/>
    <s v="As Expected"/>
    <n v="36"/>
    <n v="38"/>
    <n v="88"/>
    <n v="48"/>
    <n v="48"/>
    <n v="0"/>
    <n v="45"/>
    <n v="21"/>
    <m/>
    <x v="1"/>
    <x v="0"/>
    <x v="0"/>
    <x v="0"/>
    <x v="2"/>
    <x v="0"/>
    <x v="1"/>
    <n v="35"/>
    <n v="67.900000000000006"/>
    <n v="5.5"/>
    <n v="217.7"/>
    <n v="0"/>
    <n v="20.9"/>
  </r>
  <r>
    <n v="442740"/>
    <n v="8"/>
    <s v="DAVITA AIRWAYS DIALYSIS"/>
    <s v="5247 AIRWAYS BLVD"/>
    <s v="MEMPHIS"/>
    <s v="TN"/>
    <n v="38116"/>
    <s v="SHELBY"/>
    <s v="(901) 345-0671"/>
    <x v="0"/>
    <s v="Yes"/>
    <s v="DAVITA"/>
    <n v="13"/>
    <n v="13"/>
    <n v="19"/>
    <n v="33"/>
    <n v="33"/>
    <s v="As Expected"/>
    <n v="22"/>
    <n v="34"/>
    <n v="38"/>
    <n v="33"/>
    <n v="33"/>
    <n v="0"/>
    <n v="31"/>
    <n v="11"/>
    <m/>
    <x v="1"/>
    <x v="0"/>
    <x v="0"/>
    <x v="0"/>
    <x v="1"/>
    <x v="0"/>
    <x v="1"/>
    <n v="16.8"/>
    <n v="67.400000000000006"/>
    <n v="14.7"/>
    <n v="130.9"/>
    <n v="0"/>
    <n v="29.7"/>
  </r>
  <r>
    <n v="452637"/>
    <n v="14"/>
    <s v="US RENAL CARE TARRANT DIALYSIS SOUTH FORT WORTH"/>
    <s v="12201 BEAR PLAZA"/>
    <s v="BURLESON"/>
    <s v="TX"/>
    <n v="76028"/>
    <s v="JOHNSON"/>
    <s v="(817) 293-1978"/>
    <x v="0"/>
    <s v="Yes"/>
    <s v="US RENAL CARE, INC."/>
    <n v="24"/>
    <n v="56"/>
    <n v="91"/>
    <n v="135"/>
    <n v="138"/>
    <s v="As Expected"/>
    <n v="106"/>
    <n v="170"/>
    <n v="468"/>
    <n v="140"/>
    <n v="140"/>
    <n v="0"/>
    <n v="114"/>
    <n v="65"/>
    <n v="0.42"/>
    <x v="1"/>
    <x v="2"/>
    <x v="1"/>
    <x v="0"/>
    <x v="1"/>
    <x v="0"/>
    <x v="1"/>
    <n v="21.3"/>
    <n v="47.7"/>
    <n v="24.5"/>
    <n v="257.39999999999998"/>
    <n v="0.49"/>
    <n v="30.7"/>
  </r>
  <r>
    <n v="452638"/>
    <n v="14"/>
    <s v="BMA SOUTHEAST SAN ANTONIO"/>
    <s v="4626 E SOUTHCROSS BLVD"/>
    <s v="SAN ANTONIO"/>
    <s v="TX"/>
    <n v="78222"/>
    <s v="BEXAR"/>
    <s v="(210) 648-2323"/>
    <x v="0"/>
    <s v="Yes"/>
    <s v="FRESENIUS MEDICAL CARE"/>
    <n v="52"/>
    <n v="54"/>
    <n v="163"/>
    <n v="236"/>
    <n v="253"/>
    <s v="As Expected"/>
    <n v="173"/>
    <n v="220"/>
    <n v="608"/>
    <n v="191"/>
    <n v="191"/>
    <n v="0"/>
    <n v="213"/>
    <n v="91"/>
    <n v="1.04"/>
    <x v="1"/>
    <x v="0"/>
    <x v="1"/>
    <x v="3"/>
    <x v="2"/>
    <x v="0"/>
    <x v="1"/>
    <n v="26.7"/>
    <n v="75.8"/>
    <n v="26.8"/>
    <n v="232.1"/>
    <n v="0.12"/>
    <n v="24.5"/>
  </r>
  <r>
    <n v="452761"/>
    <n v="14"/>
    <s v="DAVITA KATY DIALYSIS GRAND PARKWAY"/>
    <s v="403 W. GRAND PARKWAY SOUTH"/>
    <s v="KATY"/>
    <s v="TX"/>
    <n v="77494"/>
    <s v="HARRIS"/>
    <s v="(281) 392-6063"/>
    <x v="0"/>
    <s v="Yes"/>
    <s v="DAVITA"/>
    <n v="20"/>
    <n v="41"/>
    <n v="63"/>
    <n v="83"/>
    <n v="87"/>
    <s v="As Expected"/>
    <n v="77"/>
    <n v="78"/>
    <n v="367"/>
    <n v="87"/>
    <n v="87"/>
    <n v="0"/>
    <n v="73"/>
    <n v="33"/>
    <n v="1.4"/>
    <x v="1"/>
    <x v="0"/>
    <x v="1"/>
    <x v="0"/>
    <x v="1"/>
    <x v="0"/>
    <x v="1"/>
    <n v="25.4"/>
    <n v="52.8"/>
    <n v="8.3000000000000007"/>
    <n v="183.6"/>
    <n v="1.1599999999999999"/>
    <n v="30.7"/>
  </r>
  <r>
    <n v="452762"/>
    <n v="14"/>
    <s v="DAVITA CYFAIR DIALYSIS CENTER"/>
    <s v="9110 JONES RD STE 110"/>
    <s v="HOUSTON"/>
    <s v="TX"/>
    <n v="77065"/>
    <s v="HARRIS"/>
    <s v="(281) 517-0527"/>
    <x v="0"/>
    <s v="Yes"/>
    <s v="DAVITA"/>
    <n v="16"/>
    <n v="39"/>
    <n v="57"/>
    <n v="75"/>
    <n v="77"/>
    <s v="As Expected"/>
    <n v="63"/>
    <n v="84"/>
    <n v="333"/>
    <n v="78"/>
    <n v="78"/>
    <n v="0"/>
    <n v="66"/>
    <n v="42"/>
    <n v="0.37"/>
    <x v="1"/>
    <x v="0"/>
    <x v="1"/>
    <x v="0"/>
    <x v="1"/>
    <x v="0"/>
    <x v="1"/>
    <n v="21.5"/>
    <n v="60.5"/>
    <n v="27.4"/>
    <n v="237.9"/>
    <n v="0.73"/>
    <n v="30.3"/>
  </r>
  <r>
    <n v="452763"/>
    <n v="14"/>
    <s v="DAVITA RENAL CENTER OF PORT ARTHUR"/>
    <s v="3730 DRYDEN RD"/>
    <s v="PORT ARTHUR"/>
    <s v="TX"/>
    <n v="77642"/>
    <s v="JEFFERSON"/>
    <s v="(409) 983-4110"/>
    <x v="0"/>
    <s v="Yes"/>
    <s v="RENAL VENTURES MANAGEMENT"/>
    <n v="24"/>
    <n v="67"/>
    <n v="102"/>
    <n v="149"/>
    <n v="158"/>
    <s v="As Expected"/>
    <n v="114"/>
    <n v="128"/>
    <n v="420"/>
    <n v="133"/>
    <n v="133"/>
    <n v="0"/>
    <n v="140"/>
    <n v="67"/>
    <n v="1.51"/>
    <x v="0"/>
    <x v="0"/>
    <x v="1"/>
    <x v="0"/>
    <x v="1"/>
    <x v="0"/>
    <x v="1"/>
    <n v="23.8"/>
    <n v="61.2"/>
    <n v="65.8"/>
    <n v="172"/>
    <n v="0.6"/>
    <n v="26.3"/>
  </r>
  <r>
    <n v="452764"/>
    <n v="14"/>
    <s v="DAVITA EDINBURG RENAL CENTER"/>
    <s v="3902 S. JACKSON RD."/>
    <s v="EDINBURG"/>
    <s v="TX"/>
    <n v="78539"/>
    <s v="HIDALGO"/>
    <s v="(956) 631-2401"/>
    <x v="0"/>
    <s v="Yes"/>
    <s v="DAVITA"/>
    <n v="24"/>
    <n v="83"/>
    <n v="111"/>
    <n v="160"/>
    <n v="167"/>
    <s v="As Expected"/>
    <n v="127"/>
    <n v="167"/>
    <n v="536"/>
    <n v="159"/>
    <n v="159"/>
    <n v="0"/>
    <n v="140"/>
    <n v="52"/>
    <n v="1.24"/>
    <x v="1"/>
    <x v="0"/>
    <x v="1"/>
    <x v="0"/>
    <x v="1"/>
    <x v="0"/>
    <x v="1"/>
    <n v="27.5"/>
    <n v="58.6"/>
    <n v="20.5"/>
    <n v="238.4"/>
    <n v="0.9"/>
    <n v="27.5"/>
  </r>
  <r>
    <n v="402509"/>
    <n v="3"/>
    <s v="FMC GUAYAMA DIALYSIS"/>
    <s v="900 ARNALDO BRISTOL ST."/>
    <s v="GUAYAMA"/>
    <s v="PR"/>
    <n v="784"/>
    <s v="GUAYAMA"/>
    <s v="(787) 864-4288"/>
    <x v="0"/>
    <s v="Yes"/>
    <s v="FRESENIUS MEDICAL CARE"/>
    <n v="28"/>
    <n v="37"/>
    <n v="84"/>
    <n v="145"/>
    <n v="151"/>
    <s v="As Expected"/>
    <n v="91"/>
    <n v="106"/>
    <n v="376"/>
    <n v="150"/>
    <n v="150"/>
    <n v="0"/>
    <n v="117"/>
    <n v="38"/>
    <m/>
    <x v="1"/>
    <x v="0"/>
    <x v="0"/>
    <x v="0"/>
    <x v="2"/>
    <x v="2"/>
    <x v="1"/>
    <n v="37.299999999999997"/>
    <n v="61"/>
    <n v="37.9"/>
    <n v="271.60000000000002"/>
    <n v="0.35"/>
    <n v="34.6"/>
  </r>
  <r>
    <n v="402510"/>
    <n v="3"/>
    <s v="ATLANTIS RENAL CENTRE OF PONCE"/>
    <s v="917 AVE TITO CASTRO FL 1"/>
    <s v="PONCE"/>
    <s v="PR"/>
    <n v="731"/>
    <s v="PONCE"/>
    <s v="(787) 292-7979"/>
    <x v="0"/>
    <s v="Yes"/>
    <s v="ATLANTIS HEALTHCARE GROUP"/>
    <n v="41"/>
    <n v="65"/>
    <n v="172"/>
    <n v="267"/>
    <n v="287"/>
    <s v="Worse than Expected"/>
    <n v="183"/>
    <n v="286"/>
    <n v="785"/>
    <n v="250"/>
    <n v="250"/>
    <n v="0"/>
    <n v="211"/>
    <n v="154"/>
    <n v="0.14000000000000001"/>
    <x v="0"/>
    <x v="0"/>
    <x v="2"/>
    <x v="1"/>
    <x v="2"/>
    <x v="2"/>
    <x v="0"/>
    <n v="35.4"/>
    <n v="50"/>
    <n v="86.4"/>
    <n v="352"/>
    <n v="0.13"/>
    <n v="38.4"/>
  </r>
  <r>
    <n v="402513"/>
    <n v="3"/>
    <s v="FMC AGUADILLA DIALYSIS CENTER"/>
    <s v="CARR 459 KM 0.7 BO CAMASEYES"/>
    <s v="AGUADILLA"/>
    <s v="PR"/>
    <n v="603"/>
    <s v="AGUADILLA"/>
    <s v="(787) 882-1212"/>
    <x v="0"/>
    <s v="Yes"/>
    <s v="FRESENIUS MEDICAL CARE"/>
    <n v="24"/>
    <n v="65"/>
    <n v="127"/>
    <n v="202"/>
    <n v="210"/>
    <s v="As Expected"/>
    <n v="139"/>
    <n v="169"/>
    <n v="499"/>
    <n v="167"/>
    <n v="167"/>
    <n v="0"/>
    <n v="181"/>
    <n v="72"/>
    <n v="1.28"/>
    <x v="0"/>
    <x v="0"/>
    <x v="1"/>
    <x v="1"/>
    <x v="1"/>
    <x v="2"/>
    <x v="1"/>
    <n v="30.6"/>
    <n v="42.1"/>
    <n v="40.6"/>
    <n v="251"/>
    <n v="0.85"/>
    <n v="35.6"/>
  </r>
  <r>
    <n v="422545"/>
    <n v="6"/>
    <s v="FMC MARION"/>
    <s v="109 MERRITT CT"/>
    <s v="MARION"/>
    <s v="SC"/>
    <n v="29571"/>
    <s v="MARION"/>
    <s v="(843) 423-4673"/>
    <x v="0"/>
    <s v="Yes"/>
    <s v="FRESENIUS MEDICAL CARE"/>
    <n v="24"/>
    <n v="68"/>
    <n v="98"/>
    <n v="133"/>
    <n v="137"/>
    <s v="As Expected"/>
    <n v="116"/>
    <n v="141"/>
    <n v="490"/>
    <n v="137"/>
    <n v="137"/>
    <n v="0"/>
    <n v="110"/>
    <n v="65"/>
    <n v="0.25"/>
    <x v="1"/>
    <x v="0"/>
    <x v="1"/>
    <x v="0"/>
    <x v="2"/>
    <x v="0"/>
    <x v="1"/>
    <n v="24.8"/>
    <n v="47"/>
    <n v="28.2"/>
    <n v="191.4"/>
    <n v="0.11"/>
    <n v="27.7"/>
  </r>
  <r>
    <n v="422546"/>
    <n v="6"/>
    <s v="FRESENIUS MEDICAL CARE MIDTOWN"/>
    <s v="150 PARK CENTRAL DRIVE"/>
    <s v="COLUMBIA"/>
    <s v="SC"/>
    <n v="29203"/>
    <s v="RICHLAND"/>
    <s v="(803) 771-0107"/>
    <x v="0"/>
    <s v="Yes"/>
    <s v="FRESENIUS MEDICAL CARE"/>
    <n v="25"/>
    <n v="117"/>
    <n v="195"/>
    <n v="268"/>
    <n v="276"/>
    <s v="As Expected"/>
    <n v="209"/>
    <n v="166"/>
    <n v="712"/>
    <n v="264"/>
    <n v="264"/>
    <n v="0"/>
    <n v="251"/>
    <n v="133"/>
    <n v="0.52"/>
    <x v="0"/>
    <x v="0"/>
    <x v="2"/>
    <x v="0"/>
    <x v="2"/>
    <x v="0"/>
    <x v="1"/>
    <n v="24.7"/>
    <n v="56"/>
    <n v="44.4"/>
    <n v="169.6"/>
    <n v="0"/>
    <n v="28.1"/>
  </r>
  <r>
    <n v="452707"/>
    <n v="14"/>
    <s v="DAVITA CIELO VISTA DIALYSIS"/>
    <s v="7200 GATEWAY E STE B"/>
    <s v="EL PASO"/>
    <s v="TX"/>
    <n v="79915"/>
    <s v="EL PASO"/>
    <s v="(915) 771-6893"/>
    <x v="0"/>
    <s v="Yes"/>
    <s v="DAVITA"/>
    <n v="20"/>
    <n v="40"/>
    <n v="71"/>
    <n v="98"/>
    <n v="100"/>
    <s v="As Expected"/>
    <n v="77"/>
    <n v="75"/>
    <n v="344"/>
    <n v="87"/>
    <n v="87"/>
    <n v="0"/>
    <n v="77"/>
    <n v="40"/>
    <n v="0.49"/>
    <x v="1"/>
    <x v="0"/>
    <x v="1"/>
    <x v="0"/>
    <x v="1"/>
    <x v="0"/>
    <x v="1"/>
    <n v="23.4"/>
    <n v="70.599999999999994"/>
    <n v="15.2"/>
    <n v="210.9"/>
    <n v="0.23"/>
    <n v="38.700000000000003"/>
  </r>
  <r>
    <n v="452708"/>
    <n v="14"/>
    <s v="DAVITA CONROE DIALYSIS"/>
    <s v="233 INTERSTATE 45 NORTH"/>
    <s v="CONROE"/>
    <s v="TX"/>
    <n v="77304"/>
    <s v="MONTGOMERY"/>
    <s v="(936) 760-2240"/>
    <x v="0"/>
    <s v="Yes"/>
    <s v="DAVITA"/>
    <n v="16"/>
    <n v="29"/>
    <n v="48"/>
    <n v="66"/>
    <n v="72"/>
    <s v="Worse than Expected"/>
    <n v="52"/>
    <n v="92"/>
    <n v="240"/>
    <n v="73"/>
    <n v="73"/>
    <n v="0"/>
    <n v="59"/>
    <n v="33"/>
    <n v="0.55000000000000004"/>
    <x v="1"/>
    <x v="0"/>
    <x v="1"/>
    <x v="0"/>
    <x v="1"/>
    <x v="0"/>
    <x v="0"/>
    <n v="27.7"/>
    <n v="68.2"/>
    <n v="14.1"/>
    <n v="315.39999999999998"/>
    <n v="0.3"/>
    <n v="42.8"/>
  </r>
  <r>
    <n v="452709"/>
    <n v="14"/>
    <s v="WESTMINSTER DIALYSIS"/>
    <s v="12121 WESTHEIMER  RD   STE 138"/>
    <s v="HOUSTON"/>
    <s v="TX"/>
    <n v="77077"/>
    <s v="HARRIS"/>
    <s v="(281) 493-9046"/>
    <x v="0"/>
    <s v="Yes"/>
    <s v="FRESENIUS MEDICAL CARE"/>
    <n v="24"/>
    <n v="36"/>
    <n v="68"/>
    <n v="108"/>
    <n v="117"/>
    <s v="As Expected"/>
    <n v="82"/>
    <n v="100"/>
    <n v="328"/>
    <n v="117"/>
    <n v="117"/>
    <n v="0"/>
    <n v="101"/>
    <n v="43"/>
    <n v="1.06"/>
    <x v="1"/>
    <x v="0"/>
    <x v="1"/>
    <x v="0"/>
    <x v="2"/>
    <x v="0"/>
    <x v="1"/>
    <n v="22"/>
    <n v="58.1"/>
    <n v="18.899999999999999"/>
    <n v="239.3"/>
    <n v="0.31"/>
    <n v="35"/>
  </r>
  <r>
    <n v="452710"/>
    <n v="14"/>
    <s v="DAVITA NORTHEAST TEXAS DIALYSIS"/>
    <s v="413-B US HWY 59"/>
    <s v="ATLANTA"/>
    <s v="TX"/>
    <n v="75551"/>
    <s v="CASS"/>
    <s v="(903) 796-1084"/>
    <x v="0"/>
    <s v="Yes"/>
    <s v="DAVITA"/>
    <n v="13"/>
    <n v="33"/>
    <n v="46"/>
    <n v="59"/>
    <n v="63"/>
    <s v="As Expected"/>
    <n v="53"/>
    <n v="57"/>
    <n v="197"/>
    <n v="62"/>
    <n v="62"/>
    <n v="0"/>
    <n v="52"/>
    <n v="33"/>
    <m/>
    <x v="1"/>
    <x v="0"/>
    <x v="0"/>
    <x v="0"/>
    <x v="1"/>
    <x v="0"/>
    <x v="1"/>
    <n v="16.399999999999999"/>
    <n v="45.9"/>
    <n v="23.8"/>
    <n v="177.5"/>
    <n v="1.49"/>
    <n v="19"/>
  </r>
  <r>
    <n v="452802"/>
    <n v="14"/>
    <s v="DAVITA RENAL CENTER OF ORANGE"/>
    <s v="280 STRICKLAND DRIVE"/>
    <s v="ORANGE"/>
    <s v="TX"/>
    <n v="77630"/>
    <s v="ORANGE"/>
    <s v="(409) 883-4001"/>
    <x v="0"/>
    <s v="Yes"/>
    <s v="RENAL VENTURES MANAGEMENT"/>
    <n v="16"/>
    <n v="30"/>
    <n v="46"/>
    <n v="61"/>
    <n v="69"/>
    <s v="As Expected"/>
    <n v="55"/>
    <n v="56"/>
    <n v="171"/>
    <n v="70"/>
    <n v="70"/>
    <n v="0"/>
    <n v="62"/>
    <n v="32"/>
    <n v="0.35"/>
    <x v="1"/>
    <x v="0"/>
    <x v="1"/>
    <x v="0"/>
    <x v="1"/>
    <x v="0"/>
    <x v="1"/>
    <n v="27.3"/>
    <n v="65.3"/>
    <n v="28.6"/>
    <n v="170.2"/>
    <n v="0.68"/>
    <n v="15.6"/>
  </r>
  <r>
    <n v="442741"/>
    <n v="8"/>
    <s v="DIALYSIS CARE CENTER CROSSVILLE LLC"/>
    <s v="60 THE CROSSINGS"/>
    <s v="CROSSVILLE"/>
    <s v="TN"/>
    <n v="38555"/>
    <s v="CUMBERLAND"/>
    <s v="(931) 484-3467"/>
    <x v="0"/>
    <s v="No"/>
    <s v="INDEPENDENT"/>
    <n v="7"/>
    <n v="18"/>
    <n v="42"/>
    <n v="53"/>
    <n v="63"/>
    <s v="As Expected"/>
    <n v="49"/>
    <n v="69"/>
    <n v="78"/>
    <n v="19"/>
    <n v="19"/>
    <n v="0"/>
    <n v="50"/>
    <n v="27"/>
    <n v="0.35"/>
    <x v="0"/>
    <x v="0"/>
    <x v="1"/>
    <x v="0"/>
    <x v="3"/>
    <x v="0"/>
    <x v="1"/>
    <n v="33.9"/>
    <n v="62.8"/>
    <n v="101"/>
    <n v="226.5"/>
    <m/>
    <n v="29"/>
  </r>
  <r>
    <n v="442742"/>
    <n v="8"/>
    <s v="DAVITA FORT CAMPBELL DIALYSIS"/>
    <s v="1459 FORT CAMPBELL BLVD"/>
    <s v="CLARKSVILLE"/>
    <s v="TN"/>
    <n v="37042"/>
    <s v="MONTGOMERY"/>
    <s v="(931) 552-6491"/>
    <x v="0"/>
    <s v="Yes"/>
    <s v="DAVITA"/>
    <n v="13"/>
    <n v="35"/>
    <n v="51"/>
    <n v="86"/>
    <n v="88"/>
    <s v="As Expected"/>
    <n v="60"/>
    <n v="66"/>
    <n v="103"/>
    <n v="79"/>
    <n v="79"/>
    <n v="0"/>
    <n v="74"/>
    <n v="11"/>
    <m/>
    <x v="0"/>
    <x v="0"/>
    <x v="0"/>
    <x v="0"/>
    <x v="1"/>
    <x v="0"/>
    <x v="1"/>
    <n v="23.3"/>
    <n v="45.5"/>
    <n v="62.6"/>
    <n v="196.9"/>
    <n v="0.66"/>
    <n v="38.799999999999997"/>
  </r>
  <r>
    <n v="442743"/>
    <n v="8"/>
    <s v="DAVITA WOODBINE DIALYSIS"/>
    <s v="5209 LINBAR DRIVE, SUITE 605"/>
    <s v="NASHVILLE"/>
    <s v="TN"/>
    <n v="37211"/>
    <s v="DAVIDSON"/>
    <s v="(615) 333-9765"/>
    <x v="0"/>
    <s v="No"/>
    <s v=""/>
    <n v="11"/>
    <n v="12"/>
    <n v="21"/>
    <n v="28"/>
    <n v="29"/>
    <s v="As Expected"/>
    <n v="24"/>
    <n v="22"/>
    <n v="38"/>
    <n v="30"/>
    <n v="30"/>
    <n v="0"/>
    <n v="29"/>
    <n v="2"/>
    <m/>
    <x v="2"/>
    <x v="0"/>
    <x v="0"/>
    <x v="0"/>
    <x v="1"/>
    <x v="3"/>
    <x v="1"/>
    <m/>
    <n v="57.5"/>
    <m/>
    <n v="226"/>
    <n v="0"/>
    <n v="32.200000000000003"/>
  </r>
  <r>
    <n v="452604"/>
    <n v="14"/>
    <s v="WEST TEXAS DIALYSIS CENTER"/>
    <s v="501 BIRDWELL LANE"/>
    <s v="BIG SPRING"/>
    <s v="TX"/>
    <n v="79720"/>
    <s v="HOWARD"/>
    <s v="(432) 267-2903"/>
    <x v="0"/>
    <s v="Yes"/>
    <s v="FRESENIUS MEDICAL CARE"/>
    <n v="20"/>
    <n v="39"/>
    <n v="49"/>
    <n v="65"/>
    <n v="68"/>
    <s v="As Expected"/>
    <n v="55"/>
    <n v="55"/>
    <n v="217"/>
    <n v="68"/>
    <n v="68"/>
    <n v="0"/>
    <n v="52"/>
    <n v="13"/>
    <m/>
    <x v="1"/>
    <x v="0"/>
    <x v="0"/>
    <x v="0"/>
    <x v="2"/>
    <x v="0"/>
    <x v="1"/>
    <n v="22.7"/>
    <n v="63.7"/>
    <n v="27.9"/>
    <n v="142.1"/>
    <n v="0"/>
    <n v="23.2"/>
  </r>
  <r>
    <n v="452605"/>
    <n v="14"/>
    <s v="DAVITA SOUTHWEST SAN ANTONIO DIALYSIS"/>
    <s v="1620 SOMERSET RD"/>
    <s v="SAN ANTONIO"/>
    <s v="TX"/>
    <n v="78211"/>
    <s v="BEXAR"/>
    <s v="(210) 924-6684"/>
    <x v="0"/>
    <s v="Yes"/>
    <s v="DAVITA"/>
    <n v="16"/>
    <n v="35"/>
    <n v="63"/>
    <n v="89"/>
    <n v="90"/>
    <s v="As Expected"/>
    <n v="66"/>
    <n v="68"/>
    <n v="268"/>
    <n v="90"/>
    <n v="90"/>
    <n v="0"/>
    <n v="79"/>
    <n v="20"/>
    <n v="0.71"/>
    <x v="1"/>
    <x v="0"/>
    <x v="1"/>
    <x v="0"/>
    <x v="1"/>
    <x v="0"/>
    <x v="1"/>
    <n v="28"/>
    <n v="77.8"/>
    <n v="6"/>
    <n v="192"/>
    <n v="0.68"/>
    <n v="22.8"/>
  </r>
  <r>
    <n v="452609"/>
    <n v="14"/>
    <s v="CLEAR LAKE KIDNEY CENTER"/>
    <s v="1550 LIVE OAK"/>
    <s v="WEBSTER"/>
    <s v="TX"/>
    <n v="77598"/>
    <s v="HARRIS"/>
    <s v="(281) 554-4900"/>
    <x v="0"/>
    <s v="Yes"/>
    <s v="FRESENIUS MEDICAL CARE"/>
    <n v="20"/>
    <n v="57"/>
    <n v="103"/>
    <n v="120"/>
    <n v="134"/>
    <s v="As Expected"/>
    <n v="118"/>
    <n v="162"/>
    <n v="522"/>
    <n v="118"/>
    <n v="118"/>
    <n v="0"/>
    <n v="96"/>
    <n v="60"/>
    <n v="0.75"/>
    <x v="1"/>
    <x v="0"/>
    <x v="1"/>
    <x v="0"/>
    <x v="2"/>
    <x v="0"/>
    <x v="1"/>
    <n v="21.3"/>
    <n v="62.4"/>
    <n v="11.6"/>
    <n v="263.60000000000002"/>
    <n v="0.28999999999999998"/>
    <n v="27.4"/>
  </r>
  <r>
    <n v="452765"/>
    <n v="14"/>
    <s v="US RENAL CARE MEDINA COUNTY DIALYSIS"/>
    <s v="205 22ND STREET"/>
    <s v="HONDO"/>
    <s v="TX"/>
    <n v="78861"/>
    <s v="MEDINA"/>
    <s v="(830) 426-3843"/>
    <x v="0"/>
    <s v="Yes"/>
    <s v="US RENAL CARE, INC."/>
    <n v="13"/>
    <n v="31"/>
    <n v="43"/>
    <n v="57"/>
    <n v="62"/>
    <s v="As Expected"/>
    <n v="46"/>
    <n v="49"/>
    <n v="175"/>
    <n v="62"/>
    <n v="62"/>
    <n v="0"/>
    <n v="55"/>
    <n v="26"/>
    <m/>
    <x v="1"/>
    <x v="0"/>
    <x v="0"/>
    <x v="0"/>
    <x v="2"/>
    <x v="0"/>
    <x v="1"/>
    <n v="22.6"/>
    <n v="79.099999999999994"/>
    <n v="7.3"/>
    <n v="189.9"/>
    <n v="0"/>
    <n v="23.4"/>
  </r>
  <r>
    <n v="452767"/>
    <n v="14"/>
    <s v="FRESENIUS MEDICAL CARE EDINBURG KIDNEY CENTER"/>
    <s v="5406 SOUTH JACKSON ROAD"/>
    <s v="EDINBURG"/>
    <s v="TX"/>
    <n v="78539"/>
    <s v="HIDALGO"/>
    <s v="(956) 668-1208"/>
    <x v="0"/>
    <s v="Yes"/>
    <s v="FRESENIUS MEDICAL CARE"/>
    <n v="24"/>
    <n v="76"/>
    <n v="106"/>
    <n v="148"/>
    <n v="157"/>
    <s v="As Expected"/>
    <n v="123"/>
    <n v="186"/>
    <n v="487"/>
    <n v="154"/>
    <n v="154"/>
    <n v="0"/>
    <n v="123"/>
    <n v="46"/>
    <n v="1.36"/>
    <x v="1"/>
    <x v="0"/>
    <x v="1"/>
    <x v="0"/>
    <x v="1"/>
    <x v="0"/>
    <x v="0"/>
    <n v="26.4"/>
    <n v="51.6"/>
    <n v="24.3"/>
    <n v="270.5"/>
    <n v="0.49"/>
    <n v="29.6"/>
  </r>
  <r>
    <n v="442661"/>
    <n v="8"/>
    <s v="DCI BEECH LAKE"/>
    <s v="870 W CHURCH STREET"/>
    <s v="LEXINGTON"/>
    <s v="TN"/>
    <n v="38351"/>
    <s v="HENDERSON"/>
    <s v="(731) 968-2513"/>
    <x v="1"/>
    <s v="Yes"/>
    <s v="DIALYSIS CLINIC, INC."/>
    <n v="7"/>
    <n v="13"/>
    <n v="24"/>
    <n v="34"/>
    <n v="36"/>
    <s v="As Expected"/>
    <n v="29"/>
    <n v="24"/>
    <n v="109"/>
    <n v="37"/>
    <n v="37"/>
    <n v="0"/>
    <n v="29"/>
    <n v="12"/>
    <m/>
    <x v="0"/>
    <x v="0"/>
    <x v="0"/>
    <x v="0"/>
    <x v="1"/>
    <x v="0"/>
    <x v="1"/>
    <n v="24.1"/>
    <n v="51.5"/>
    <n v="79.5"/>
    <n v="181.4"/>
    <n v="0.48"/>
    <n v="17.899999999999999"/>
  </r>
  <r>
    <n v="442662"/>
    <n v="8"/>
    <s v="RCG MCMINNVILLE"/>
    <s v="1428 SPARTA STREET"/>
    <s v="MCMINNVILLE"/>
    <s v="TN"/>
    <n v="37110"/>
    <s v="WARREN"/>
    <s v="(931) 474-5606"/>
    <x v="0"/>
    <s v="Yes"/>
    <s v="FRESENIUS MEDICAL CARE"/>
    <n v="16"/>
    <n v="17"/>
    <n v="34"/>
    <n v="44"/>
    <n v="49"/>
    <s v="As Expected"/>
    <n v="36"/>
    <n v="50"/>
    <n v="131"/>
    <n v="49"/>
    <n v="49"/>
    <n v="0"/>
    <n v="36"/>
    <n v="19"/>
    <m/>
    <x v="1"/>
    <x v="0"/>
    <x v="0"/>
    <x v="0"/>
    <x v="1"/>
    <x v="0"/>
    <x v="1"/>
    <n v="24.1"/>
    <n v="53.4"/>
    <n v="14.4"/>
    <n v="227.4"/>
    <n v="0.77"/>
    <n v="26.7"/>
  </r>
  <r>
    <n v="442663"/>
    <n v="8"/>
    <s v="MCMINNVILLE DIALYSIS CLINIC"/>
    <s v="1524 SPARTA STREET"/>
    <s v="MCMINNVILLE"/>
    <s v="TN"/>
    <n v="37110"/>
    <s v="WARREN"/>
    <s v="(931) 507-5700"/>
    <x v="0"/>
    <s v="Yes"/>
    <s v="DIVERSIFIED SPECIALTY INSTITUTES (DSI)"/>
    <n v="16"/>
    <n v="20"/>
    <n v="36"/>
    <n v="45"/>
    <n v="45"/>
    <s v="As Expected"/>
    <n v="36"/>
    <n v="31"/>
    <n v="179"/>
    <n v="34"/>
    <n v="34"/>
    <n v="0"/>
    <n v="31"/>
    <n v="16"/>
    <m/>
    <x v="1"/>
    <x v="0"/>
    <x v="0"/>
    <x v="0"/>
    <x v="1"/>
    <x v="0"/>
    <x v="1"/>
    <n v="27.8"/>
    <n v="67.099999999999994"/>
    <n v="20.2"/>
    <n v="155.1"/>
    <n v="1.35"/>
    <n v="41.9"/>
  </r>
  <r>
    <n v="422547"/>
    <n v="6"/>
    <s v="DAVITA SANTEE DIALYSIS"/>
    <s v="228 BRADFORD BLVD"/>
    <s v="SANTEE"/>
    <s v="SC"/>
    <n v="29142"/>
    <s v="ORANGEBURG"/>
    <s v="(803) 854-3133"/>
    <x v="0"/>
    <s v="Yes"/>
    <s v="DAVITA"/>
    <n v="24"/>
    <n v="32"/>
    <n v="50"/>
    <n v="67"/>
    <n v="72"/>
    <s v="As Expected"/>
    <n v="54"/>
    <n v="42"/>
    <n v="226"/>
    <n v="72"/>
    <n v="72"/>
    <n v="0"/>
    <n v="57"/>
    <n v="18"/>
    <m/>
    <x v="1"/>
    <x v="0"/>
    <x v="0"/>
    <x v="0"/>
    <x v="1"/>
    <x v="0"/>
    <x v="1"/>
    <n v="31.8"/>
    <n v="66.900000000000006"/>
    <n v="21.4"/>
    <n v="155"/>
    <n v="0.33"/>
    <n v="24.8"/>
  </r>
  <r>
    <n v="422548"/>
    <n v="6"/>
    <s v="FMC HILTON HEAD DIALYSIS CENTER"/>
    <s v="25 HOSPITAL CENTER BLVD MEDICAL PAVILION"/>
    <s v="HILTON HEAD ISLAND"/>
    <s v="SC"/>
    <n v="29926"/>
    <s v="BEAUFORT"/>
    <s v="(843) 681-5840"/>
    <x v="0"/>
    <s v="Yes"/>
    <s v="FRESENIUS MEDICAL CARE"/>
    <n v="16"/>
    <n v="20"/>
    <n v="25"/>
    <n v="41"/>
    <n v="43"/>
    <s v="As Expected"/>
    <n v="34"/>
    <n v="40"/>
    <n v="160"/>
    <n v="43"/>
    <n v="43"/>
    <n v="0"/>
    <n v="57"/>
    <n v="21"/>
    <m/>
    <x v="1"/>
    <x v="0"/>
    <x v="0"/>
    <x v="0"/>
    <x v="1"/>
    <x v="0"/>
    <x v="1"/>
    <n v="27.3"/>
    <n v="47.4"/>
    <n v="15.6"/>
    <n v="223.1"/>
    <n v="0"/>
    <n v="20.2"/>
  </r>
  <r>
    <n v="422549"/>
    <n v="6"/>
    <s v="DAVITA LANCASTER SC DIALYSIS"/>
    <s v="1100 WEST MEETING STREET"/>
    <s v="LANCASTER"/>
    <s v="SC"/>
    <n v="29720"/>
    <s v="LANCASTER"/>
    <s v="(803) 313-6600"/>
    <x v="0"/>
    <s v="Yes"/>
    <s v="DAVITA"/>
    <n v="31"/>
    <n v="66"/>
    <n v="89"/>
    <n v="116"/>
    <n v="127"/>
    <s v="As Expected"/>
    <n v="99"/>
    <n v="86"/>
    <n v="406"/>
    <n v="118"/>
    <n v="118"/>
    <n v="0"/>
    <n v="101"/>
    <n v="45"/>
    <n v="1.23"/>
    <x v="1"/>
    <x v="0"/>
    <x v="1"/>
    <x v="0"/>
    <x v="1"/>
    <x v="0"/>
    <x v="1"/>
    <n v="24.3"/>
    <n v="65.2"/>
    <n v="7.1"/>
    <n v="164.2"/>
    <n v="0.57999999999999996"/>
    <n v="22.9"/>
  </r>
  <r>
    <n v="422550"/>
    <n v="6"/>
    <s v="FRESENIUS MEDICAL CARE WEST COLUMBIA"/>
    <s v="105 SUM-MOR DRIVE"/>
    <s v="WEST COLUMBIA"/>
    <s v="SC"/>
    <n v="29169"/>
    <s v="LEXINGTON"/>
    <s v="(803) 733-1764"/>
    <x v="0"/>
    <s v="Yes"/>
    <s v="FRESENIUS MEDICAL CARE"/>
    <n v="20"/>
    <n v="52"/>
    <n v="78"/>
    <n v="107"/>
    <n v="110"/>
    <s v="As Expected"/>
    <n v="89"/>
    <n v="84"/>
    <n v="391"/>
    <n v="113"/>
    <n v="113"/>
    <n v="0"/>
    <n v="97"/>
    <n v="55"/>
    <n v="0.26"/>
    <x v="1"/>
    <x v="0"/>
    <x v="1"/>
    <x v="0"/>
    <x v="2"/>
    <x v="0"/>
    <x v="1"/>
    <n v="23.7"/>
    <n v="52.2"/>
    <n v="29.3"/>
    <n v="190.1"/>
    <n v="0"/>
    <n v="24.9"/>
  </r>
  <r>
    <n v="422658"/>
    <n v="6"/>
    <s v="FRESENIUS MEDICAL CARE LOW COUNTRY HOME DIALYSIS"/>
    <s v="1980 N MAIN ST"/>
    <s v="SUMMERVILLE"/>
    <s v="SC"/>
    <n v="29483"/>
    <s v="DORCHESTER"/>
    <s v="(843) 766-6416"/>
    <x v="0"/>
    <s v="Yes"/>
    <s v="FRESENIUS MEDICAL CARE"/>
    <n v="0"/>
    <n v="15"/>
    <n v="35"/>
    <n v="45"/>
    <n v="46"/>
    <s v="As Expected"/>
    <n v="39"/>
    <n v="31"/>
    <n v="118"/>
    <n v="9"/>
    <n v="9"/>
    <n v="0"/>
    <n v="43"/>
    <n v="13"/>
    <m/>
    <x v="1"/>
    <x v="3"/>
    <x v="0"/>
    <x v="2"/>
    <x v="3"/>
    <x v="0"/>
    <x v="1"/>
    <n v="16.7"/>
    <m/>
    <n v="6.2"/>
    <n v="168.4"/>
    <m/>
    <n v="29.1"/>
  </r>
  <r>
    <n v="452803"/>
    <n v="14"/>
    <s v="DAVITA HENDERSON DIALYSIS CENTER"/>
    <s v="1002 HWY 79 NORTH"/>
    <s v="HENDERSON"/>
    <s v="TX"/>
    <n v="75652"/>
    <s v="RUSK"/>
    <s v="(903) 655-6922"/>
    <x v="0"/>
    <s v="Yes"/>
    <s v="DAVITA"/>
    <n v="12"/>
    <n v="30"/>
    <n v="41"/>
    <n v="62"/>
    <n v="65"/>
    <s v="As Expected"/>
    <n v="51"/>
    <n v="36"/>
    <n v="217"/>
    <n v="66"/>
    <n v="66"/>
    <n v="0"/>
    <n v="59"/>
    <n v="30"/>
    <n v="0.37"/>
    <x v="1"/>
    <x v="0"/>
    <x v="1"/>
    <x v="0"/>
    <x v="2"/>
    <x v="0"/>
    <x v="1"/>
    <n v="24.4"/>
    <n v="46.4"/>
    <n v="8.1"/>
    <n v="149.69999999999999"/>
    <n v="0"/>
    <n v="19.899999999999999"/>
  </r>
  <r>
    <n v="452804"/>
    <n v="14"/>
    <s v="KIDNEY TREATMENT CENTER EAST"/>
    <s v="1608  SOUTH NEW BRAUNFELS"/>
    <s v="SAN ANTONIO"/>
    <s v="TX"/>
    <n v="78210"/>
    <s v="BEXAR"/>
    <s v="(210) 531-9693"/>
    <x v="0"/>
    <s v="No"/>
    <s v="INDEPENDENT"/>
    <n v="24"/>
    <n v="5"/>
    <n v="10"/>
    <n v="19"/>
    <n v="20"/>
    <s v="Not Available"/>
    <n v="11"/>
    <n v="10"/>
    <n v="65"/>
    <n v="20"/>
    <n v="20"/>
    <n v="0"/>
    <n v="19"/>
    <n v="4"/>
    <m/>
    <x v="2"/>
    <x v="0"/>
    <x v="0"/>
    <x v="0"/>
    <x v="1"/>
    <x v="2"/>
    <x v="1"/>
    <n v="58.2"/>
    <n v="56.5"/>
    <m/>
    <n v="278.2"/>
    <n v="1.87"/>
    <m/>
  </r>
  <r>
    <n v="452805"/>
    <n v="14"/>
    <s v="FRESENIUS MEDICAL CARE GRANBURY LLC"/>
    <s v="1030 E. HWY. 377"/>
    <s v="GRANBURY"/>
    <s v="TX"/>
    <n v="76048"/>
    <s v="HOOD"/>
    <s v="(682) 205-7001"/>
    <x v="0"/>
    <s v="Yes"/>
    <s v="FRESENIUS MEDICAL CARE"/>
    <n v="25"/>
    <n v="59"/>
    <n v="88"/>
    <n v="110"/>
    <n v="122"/>
    <s v="As Expected"/>
    <n v="101"/>
    <n v="99"/>
    <n v="322"/>
    <n v="115"/>
    <n v="115"/>
    <n v="0"/>
    <n v="95"/>
    <n v="48"/>
    <n v="1.07"/>
    <x v="1"/>
    <x v="0"/>
    <x v="1"/>
    <x v="0"/>
    <x v="1"/>
    <x v="0"/>
    <x v="1"/>
    <n v="22.2"/>
    <n v="63.3"/>
    <n v="31"/>
    <n v="155.80000000000001"/>
    <n v="0.4"/>
    <n v="23.4"/>
  </r>
  <r>
    <n v="452806"/>
    <n v="14"/>
    <s v="TEMPLE KIDNEY CENTER"/>
    <s v="2915 SAULSBURY"/>
    <s v="TEMPLE"/>
    <s v="TX"/>
    <n v="76504"/>
    <s v="BELL"/>
    <s v="(254) 742-1162"/>
    <x v="0"/>
    <s v="Yes"/>
    <s v="FRESENIUS MEDICAL CARE"/>
    <n v="17"/>
    <n v="18"/>
    <n v="40"/>
    <n v="66"/>
    <n v="72"/>
    <s v="As Expected"/>
    <n v="48"/>
    <n v="48"/>
    <n v="138"/>
    <n v="73"/>
    <n v="73"/>
    <n v="0"/>
    <n v="66"/>
    <n v="14"/>
    <m/>
    <x v="1"/>
    <x v="0"/>
    <x v="0"/>
    <x v="0"/>
    <x v="2"/>
    <x v="0"/>
    <x v="1"/>
    <n v="26.3"/>
    <n v="75.7"/>
    <n v="9.5"/>
    <n v="229.5"/>
    <n v="0"/>
    <n v="25.1"/>
  </r>
  <r>
    <n v="452808"/>
    <n v="14"/>
    <s v="BIO-MEDICAL APPLICATIONS OF TEXAS, INC"/>
    <s v="1301 S MARTIN LUTHER KING DR"/>
    <s v="ORANGE"/>
    <s v="TX"/>
    <n v="77630"/>
    <s v="ORANGE"/>
    <s v="(409) 886-7714"/>
    <x v="0"/>
    <s v="Yes"/>
    <s v="FRESENIUS MEDICAL CARE"/>
    <n v="9"/>
    <n v="27"/>
    <n v="35"/>
    <n v="52"/>
    <n v="56"/>
    <s v="As Expected"/>
    <n v="40"/>
    <n v="60"/>
    <n v="176"/>
    <n v="54"/>
    <n v="54"/>
    <n v="0"/>
    <n v="40"/>
    <n v="29"/>
    <m/>
    <x v="0"/>
    <x v="0"/>
    <x v="0"/>
    <x v="0"/>
    <x v="1"/>
    <x v="0"/>
    <x v="1"/>
    <n v="27"/>
    <n v="63.8"/>
    <n v="49.7"/>
    <n v="185.4"/>
    <n v="0.75"/>
    <n v="21.3"/>
  </r>
  <r>
    <n v="452610"/>
    <n v="14"/>
    <s v="FRESENIUS MEDICAL CARE BELLMEAD"/>
    <s v="1803 N DEVELOPMENT BLVD"/>
    <s v="BELLMEAD"/>
    <s v="TX"/>
    <n v="76705"/>
    <s v="MCLENNAN"/>
    <s v="(254) 342-6302"/>
    <x v="0"/>
    <s v="Yes"/>
    <s v="FRESENIUS MEDICAL CARE"/>
    <n v="28"/>
    <n v="54"/>
    <n v="86"/>
    <n v="115"/>
    <n v="120"/>
    <s v="As Expected"/>
    <n v="93"/>
    <n v="86"/>
    <n v="393"/>
    <n v="120"/>
    <n v="120"/>
    <n v="0"/>
    <n v="103"/>
    <n v="34"/>
    <n v="0.24"/>
    <x v="1"/>
    <x v="0"/>
    <x v="1"/>
    <x v="0"/>
    <x v="1"/>
    <x v="0"/>
    <x v="1"/>
    <n v="27.4"/>
    <n v="70.5"/>
    <n v="15.9"/>
    <n v="171.4"/>
    <n v="1.01"/>
    <n v="21.5"/>
  </r>
  <r>
    <n v="452611"/>
    <n v="14"/>
    <s v="PALESTINE DIAYSIS CENTER"/>
    <s v="2260  SOUTH SYCAMORE STREET"/>
    <s v="PALESTINE"/>
    <s v="TX"/>
    <n v="75801"/>
    <s v="ANDERSON"/>
    <s v="(903) 723-7202"/>
    <x v="0"/>
    <s v="Yes"/>
    <s v="FRESENIUS MEDICAL CARE"/>
    <n v="25"/>
    <n v="63"/>
    <n v="80"/>
    <n v="110"/>
    <n v="117"/>
    <s v="As Expected"/>
    <n v="92"/>
    <n v="90"/>
    <n v="399"/>
    <n v="117"/>
    <n v="117"/>
    <n v="0"/>
    <n v="92"/>
    <n v="46"/>
    <n v="0.53"/>
    <x v="1"/>
    <x v="0"/>
    <x v="1"/>
    <x v="0"/>
    <x v="1"/>
    <x v="0"/>
    <x v="1"/>
    <n v="25.1"/>
    <n v="53.1"/>
    <n v="29.8"/>
    <n v="157.69999999999999"/>
    <n v="0.97"/>
    <n v="23.3"/>
  </r>
  <r>
    <n v="452612"/>
    <n v="14"/>
    <s v="DAVITA SAGEMONT DIALYSIS"/>
    <s v="1823 BROADWAY ST"/>
    <s v="PEARLAND"/>
    <s v="TX"/>
    <n v="77581"/>
    <s v="HARRIS"/>
    <s v="(281) 996-7913"/>
    <x v="0"/>
    <s v="Yes"/>
    <s v="DAVITA"/>
    <n v="17"/>
    <n v="19"/>
    <n v="34"/>
    <n v="41"/>
    <n v="45"/>
    <s v="As Expected"/>
    <n v="39"/>
    <n v="50"/>
    <n v="135"/>
    <n v="46"/>
    <n v="46"/>
    <n v="0"/>
    <n v="37"/>
    <n v="17"/>
    <m/>
    <x v="1"/>
    <x v="0"/>
    <x v="0"/>
    <x v="0"/>
    <x v="1"/>
    <x v="0"/>
    <x v="1"/>
    <n v="21.1"/>
    <n v="67.8"/>
    <n v="20"/>
    <n v="251.3"/>
    <n v="0.91"/>
    <n v="32"/>
  </r>
  <r>
    <n v="452739"/>
    <n v="14"/>
    <s v="FMC NORTH BUCKNER DIALYSIS CENTER"/>
    <s v="3650 N BUCKNER BLVD 108"/>
    <s v="DALLAS"/>
    <s v="TX"/>
    <n v="75228"/>
    <s v="DALLAS"/>
    <s v="(214) 367-8880"/>
    <x v="0"/>
    <s v="Yes"/>
    <s v="FRESENIUS MEDICAL CARE"/>
    <n v="26"/>
    <n v="87"/>
    <n v="121"/>
    <n v="170"/>
    <n v="179"/>
    <s v="As Expected"/>
    <n v="138"/>
    <n v="143"/>
    <n v="593"/>
    <n v="128"/>
    <n v="128"/>
    <n v="0"/>
    <n v="161"/>
    <n v="64"/>
    <n v="0.57999999999999996"/>
    <x v="1"/>
    <x v="0"/>
    <x v="1"/>
    <x v="0"/>
    <x v="2"/>
    <x v="0"/>
    <x v="1"/>
    <n v="21.2"/>
    <n v="49.3"/>
    <n v="22.3"/>
    <n v="172.8"/>
    <n v="0.24"/>
    <n v="29.5"/>
  </r>
  <r>
    <n v="452740"/>
    <n v="14"/>
    <s v="DAVITA PEARSALL DIALYSIS"/>
    <s v="1305 N OAK ST"/>
    <s v="PEARSALL"/>
    <s v="TX"/>
    <n v="78061"/>
    <s v="FRIO"/>
    <s v="(830) 334-4690"/>
    <x v="0"/>
    <s v="Yes"/>
    <s v="DAVITA"/>
    <n v="12"/>
    <n v="34"/>
    <n v="48"/>
    <n v="61"/>
    <n v="63"/>
    <s v="As Expected"/>
    <n v="53"/>
    <n v="35"/>
    <n v="224"/>
    <n v="62"/>
    <n v="62"/>
    <n v="0"/>
    <n v="54"/>
    <n v="30"/>
    <n v="0.61"/>
    <x v="1"/>
    <x v="0"/>
    <x v="1"/>
    <x v="0"/>
    <x v="1"/>
    <x v="2"/>
    <x v="1"/>
    <n v="31.7"/>
    <n v="71.8"/>
    <n v="6.6"/>
    <n v="140.4"/>
    <n v="1.05"/>
    <n v="17.100000000000001"/>
  </r>
  <r>
    <n v="442664"/>
    <n v="8"/>
    <s v="RCG WINCHESTER"/>
    <s v="359 OLD MILL ROAD"/>
    <s v="WINCHESTER"/>
    <s v="TN"/>
    <n v="37398"/>
    <s v="FRANKLIN"/>
    <s v="(931) 962-1356"/>
    <x v="0"/>
    <s v="Yes"/>
    <s v="FRESENIUS MEDICAL CARE"/>
    <n v="16"/>
    <n v="22"/>
    <n v="35"/>
    <n v="58"/>
    <n v="59"/>
    <s v="As Expected"/>
    <n v="40"/>
    <n v="32"/>
    <n v="174"/>
    <n v="59"/>
    <n v="59"/>
    <n v="0"/>
    <n v="48"/>
    <n v="14"/>
    <m/>
    <x v="1"/>
    <x v="0"/>
    <x v="0"/>
    <x v="0"/>
    <x v="1"/>
    <x v="0"/>
    <x v="1"/>
    <n v="24.3"/>
    <n v="65.5"/>
    <n v="17"/>
    <n v="134.1"/>
    <n v="0.49"/>
    <n v="28.6"/>
  </r>
  <r>
    <n v="442665"/>
    <n v="8"/>
    <s v="MANCHESTER DIALYSIS CLINIC"/>
    <s v="367 INTERSTATE DRIVE"/>
    <s v="MANCHESTER"/>
    <s v="TN"/>
    <n v="37355"/>
    <s v="COFFEE"/>
    <s v="(931) 728-7733"/>
    <x v="0"/>
    <s v="Yes"/>
    <s v="DIVERSIFIED SPECIALTY INSTITUTES (DSI)"/>
    <n v="16"/>
    <n v="25"/>
    <n v="46"/>
    <n v="55"/>
    <n v="56"/>
    <s v="As Expected"/>
    <n v="49"/>
    <n v="33"/>
    <n v="180"/>
    <n v="56"/>
    <n v="56"/>
    <n v="0"/>
    <n v="42"/>
    <n v="15"/>
    <m/>
    <x v="1"/>
    <x v="0"/>
    <x v="0"/>
    <x v="0"/>
    <x v="1"/>
    <x v="0"/>
    <x v="1"/>
    <n v="18.7"/>
    <n v="69.5"/>
    <n v="3.7"/>
    <n v="156.6"/>
    <n v="0.75"/>
    <n v="20.2"/>
  </r>
  <r>
    <n v="442666"/>
    <n v="8"/>
    <s v="DAVITA TENNESSEE VALLEY DIALYSIS CENTER"/>
    <s v="107 WOODLAWN DR"/>
    <s v="JOHNSON CITY"/>
    <s v="TN"/>
    <n v="37604"/>
    <s v="WASHINGTON"/>
    <s v="(423) 926-2976"/>
    <x v="0"/>
    <s v="Yes"/>
    <s v="DAVITA"/>
    <n v="16"/>
    <n v="27"/>
    <n v="52"/>
    <n v="94"/>
    <n v="104"/>
    <s v="As Expected"/>
    <n v="59"/>
    <n v="92"/>
    <n v="237"/>
    <n v="105"/>
    <n v="105"/>
    <n v="0"/>
    <n v="85"/>
    <n v="41"/>
    <n v="0.61"/>
    <x v="1"/>
    <x v="0"/>
    <x v="1"/>
    <x v="0"/>
    <x v="1"/>
    <x v="0"/>
    <x v="1"/>
    <n v="27.1"/>
    <n v="69.5"/>
    <n v="40.700000000000003"/>
    <n v="263.8"/>
    <n v="1.6"/>
    <n v="34"/>
  </r>
  <r>
    <n v="442763"/>
    <n v="8"/>
    <s v="DIALYSIS CLINIC INC"/>
    <s v="5653 FRIST BLVD STE 334"/>
    <s v="HERMITAGE"/>
    <s v="TN"/>
    <n v="37076"/>
    <s v=""/>
    <s v="(615) 902-7036"/>
    <x v="1"/>
    <s v="Yes"/>
    <s v="DIALYSIS CLINIC, INC."/>
    <n v="10"/>
    <n v="0"/>
    <n v="0"/>
    <n v="0"/>
    <n v="0"/>
    <s v="Not Available"/>
    <n v="0"/>
    <n v="0"/>
    <n v="0"/>
    <n v="0"/>
    <n v="0"/>
    <n v="0"/>
    <n v="0"/>
    <n v="0"/>
    <m/>
    <x v="2"/>
    <x v="1"/>
    <x v="0"/>
    <x v="2"/>
    <x v="3"/>
    <x v="3"/>
    <x v="2"/>
    <m/>
    <m/>
    <m/>
    <m/>
    <m/>
    <m/>
  </r>
  <r>
    <n v="442900"/>
    <n v="8"/>
    <s v="DIALYSIS CLINIC INC. (CAMP OKAWEHNA)"/>
    <s v="ROUTE 1 LICK CREEK ROAD"/>
    <s v="LYLES"/>
    <s v="TN"/>
    <n v="37098"/>
    <s v="HICKMAN"/>
    <s v="(615) 327-3061"/>
    <x v="1"/>
    <s v="Yes"/>
    <s v="DIALYSIS CLINIC, INC."/>
    <n v="8"/>
    <n v="0"/>
    <n v="0"/>
    <n v="0"/>
    <n v="0"/>
    <s v="Not Available"/>
    <n v="0"/>
    <n v="0"/>
    <n v="0"/>
    <n v="0"/>
    <n v="0"/>
    <n v="0"/>
    <n v="0"/>
    <n v="0"/>
    <m/>
    <x v="2"/>
    <x v="1"/>
    <x v="0"/>
    <x v="2"/>
    <x v="3"/>
    <x v="3"/>
    <x v="2"/>
    <m/>
    <m/>
    <m/>
    <m/>
    <m/>
    <m/>
  </r>
  <r>
    <n v="452303"/>
    <n v="14"/>
    <s v="UNIV OF TEXAS MEDICAL BRANCH"/>
    <s v="301 UNIVERSITY BLVD"/>
    <s v="GALVESTON"/>
    <s v="TX"/>
    <n v="77555"/>
    <s v="GALVESTON"/>
    <s v="(409) 772-3863"/>
    <x v="1"/>
    <s v="No"/>
    <s v="STATE OWNED"/>
    <n v="3"/>
    <n v="0"/>
    <n v="17"/>
    <n v="25"/>
    <n v="25"/>
    <s v="As Expected"/>
    <n v="21"/>
    <n v="15"/>
    <n v="72"/>
    <n v="12"/>
    <n v="12"/>
    <n v="0"/>
    <n v="24"/>
    <n v="7"/>
    <m/>
    <x v="1"/>
    <x v="0"/>
    <x v="0"/>
    <x v="3"/>
    <x v="3"/>
    <x v="0"/>
    <x v="1"/>
    <n v="9.6"/>
    <n v="92.2"/>
    <n v="10.8"/>
    <n v="145.1"/>
    <m/>
    <n v="30.2"/>
  </r>
  <r>
    <n v="422659"/>
    <n v="6"/>
    <s v="FRESENIUS MEDICAL CARE AIKEN"/>
    <s v="690 MEDICAL PARK DR"/>
    <s v="AIKEN"/>
    <s v="SC"/>
    <n v="29801"/>
    <s v="HARTFORD"/>
    <s v="(803) 502-4333"/>
    <x v="0"/>
    <s v="Yes"/>
    <s v="FRESENIUS MEDICAL CARE"/>
    <n v="11"/>
    <n v="12"/>
    <n v="24"/>
    <n v="50"/>
    <n v="51"/>
    <s v="As Expected"/>
    <n v="30"/>
    <n v="30"/>
    <n v="84"/>
    <n v="47"/>
    <n v="47"/>
    <n v="0"/>
    <n v="49"/>
    <n v="25"/>
    <n v="0.31"/>
    <x v="1"/>
    <x v="0"/>
    <x v="1"/>
    <x v="0"/>
    <x v="1"/>
    <x v="0"/>
    <x v="1"/>
    <n v="28.1"/>
    <n v="49.1"/>
    <n v="15.8"/>
    <n v="237.3"/>
    <n v="0"/>
    <n v="22.1"/>
  </r>
  <r>
    <n v="422660"/>
    <n v="6"/>
    <s v="DSI TRAVELERS REST DIALYSIS"/>
    <s v="36 S MAIN ST"/>
    <s v="TRAVELERS REST"/>
    <s v="SC"/>
    <n v="29690"/>
    <s v="ANNE ARUNDEL"/>
    <s v="(864) 660-2050"/>
    <x v="0"/>
    <s v="Yes"/>
    <s v="US RENAL CARE, INC."/>
    <n v="13"/>
    <n v="23"/>
    <n v="41"/>
    <n v="54"/>
    <n v="55"/>
    <s v="As Expected"/>
    <n v="44"/>
    <n v="63"/>
    <n v="136"/>
    <n v="56"/>
    <n v="56"/>
    <n v="0"/>
    <n v="41"/>
    <n v="26"/>
    <m/>
    <x v="1"/>
    <x v="0"/>
    <x v="0"/>
    <x v="0"/>
    <x v="1"/>
    <x v="0"/>
    <x v="1"/>
    <n v="22.5"/>
    <n v="50.5"/>
    <n v="27.2"/>
    <n v="241.9"/>
    <n v="0.61"/>
    <n v="18.100000000000001"/>
  </r>
  <r>
    <n v="422661"/>
    <n v="6"/>
    <s v="DAVITA CYPRESS GARDENS DIALYSIS"/>
    <s v="418 BROAD STREET"/>
    <s v="SUMTER"/>
    <s v="SC"/>
    <n v="29150"/>
    <s v="SUMTER"/>
    <s v="(803) 418-5128"/>
    <x v="0"/>
    <s v="Yes"/>
    <s v="DAVITA"/>
    <n v="20"/>
    <n v="35"/>
    <n v="50"/>
    <n v="71"/>
    <n v="78"/>
    <s v="As Expected"/>
    <n v="56"/>
    <n v="54"/>
    <n v="189"/>
    <n v="76"/>
    <n v="76"/>
    <n v="0"/>
    <n v="71"/>
    <n v="27"/>
    <n v="0"/>
    <x v="1"/>
    <x v="0"/>
    <x v="1"/>
    <x v="0"/>
    <x v="1"/>
    <x v="0"/>
    <x v="1"/>
    <n v="17.399999999999999"/>
    <n v="56.4"/>
    <n v="20.3"/>
    <n v="140"/>
    <n v="0.99"/>
    <n v="34.799999999999997"/>
  </r>
  <r>
    <n v="422662"/>
    <n v="6"/>
    <s v="CLINTON DIALYSIS CLINIC"/>
    <s v="103 AB JACKS RD"/>
    <s v="CLINTON"/>
    <s v="SC"/>
    <n v="29325"/>
    <s v="BALTIMORE"/>
    <s v="(864) 833-0150"/>
    <x v="0"/>
    <s v="Yes"/>
    <s v="AMERICAN RENAL ASSOCIATES"/>
    <n v="20"/>
    <n v="26"/>
    <n v="33"/>
    <n v="64"/>
    <n v="68"/>
    <s v="As Expected"/>
    <n v="51"/>
    <n v="53"/>
    <n v="167"/>
    <n v="58"/>
    <n v="58"/>
    <n v="0"/>
    <n v="58"/>
    <n v="29"/>
    <n v="0.41"/>
    <x v="1"/>
    <x v="0"/>
    <x v="1"/>
    <x v="0"/>
    <x v="1"/>
    <x v="0"/>
    <x v="1"/>
    <n v="27.9"/>
    <n v="53.9"/>
    <n v="0"/>
    <n v="194.4"/>
    <n v="0.62"/>
    <n v="24"/>
  </r>
  <r>
    <n v="442591"/>
    <n v="8"/>
    <s v="FMC GRACELAND"/>
    <s v="1200 FARROW STREET"/>
    <s v="MEMPHIS"/>
    <s v="TN"/>
    <n v="38116"/>
    <s v="SHELBY"/>
    <s v="(901) 398-1163"/>
    <x v="0"/>
    <s v="Yes"/>
    <s v="FRESENIUS MEDICAL CARE"/>
    <n v="34"/>
    <n v="56"/>
    <n v="81"/>
    <n v="128"/>
    <n v="129"/>
    <s v="As Expected"/>
    <n v="95"/>
    <n v="105"/>
    <n v="395"/>
    <n v="128"/>
    <n v="128"/>
    <n v="0"/>
    <n v="102"/>
    <n v="49"/>
    <n v="0"/>
    <x v="1"/>
    <x v="0"/>
    <x v="2"/>
    <x v="0"/>
    <x v="1"/>
    <x v="0"/>
    <x v="1"/>
    <n v="24.3"/>
    <n v="68.099999999999994"/>
    <n v="14.3"/>
    <n v="220.3"/>
    <n v="0.53"/>
    <n v="28.5"/>
  </r>
  <r>
    <n v="452809"/>
    <n v="14"/>
    <s v="US RENAL CARE WEST EL PASO DIALYSIS"/>
    <s v="3100 N STANTON"/>
    <s v="EL PASO"/>
    <s v="TX"/>
    <n v="79902"/>
    <s v="EL PASO"/>
    <s v="(915) 532-7007"/>
    <x v="0"/>
    <s v="Yes"/>
    <s v="US RENAL CARE, INC."/>
    <n v="16"/>
    <n v="19"/>
    <n v="28"/>
    <n v="47"/>
    <n v="47"/>
    <s v="As Expected"/>
    <n v="34"/>
    <n v="42"/>
    <n v="164"/>
    <n v="48"/>
    <n v="48"/>
    <n v="0"/>
    <n v="45"/>
    <n v="20"/>
    <n v="0.95"/>
    <x v="1"/>
    <x v="0"/>
    <x v="1"/>
    <x v="0"/>
    <x v="1"/>
    <x v="0"/>
    <x v="1"/>
    <n v="30.2"/>
    <n v="77.400000000000006"/>
    <n v="5.8"/>
    <n v="215.7"/>
    <n v="0"/>
    <n v="24.8"/>
  </r>
  <r>
    <n v="442719"/>
    <n v="8"/>
    <s v="KIDNEY CENTER OF MISSIONARY RIDGE, LLC"/>
    <s v="3810 BRAINERD ROAD"/>
    <s v="CHATTANOOGA"/>
    <s v="TN"/>
    <n v="37411"/>
    <s v="HAMILTON"/>
    <s v="(423) 486-9510"/>
    <x v="0"/>
    <s v="Yes"/>
    <s v="KIDNEY CENTER, INC."/>
    <n v="71"/>
    <n v="103"/>
    <n v="173"/>
    <n v="238"/>
    <n v="242"/>
    <s v="As Expected"/>
    <n v="189"/>
    <n v="133"/>
    <n v="690"/>
    <n v="185"/>
    <n v="185"/>
    <n v="0"/>
    <n v="207"/>
    <n v="80"/>
    <n v="2.33"/>
    <x v="1"/>
    <x v="0"/>
    <x v="3"/>
    <x v="0"/>
    <x v="1"/>
    <x v="1"/>
    <x v="3"/>
    <n v="14.3"/>
    <n v="67.900000000000006"/>
    <n v="19.399999999999999"/>
    <n v="118.2"/>
    <n v="0.61"/>
    <n v="24.5"/>
  </r>
  <r>
    <n v="442720"/>
    <n v="8"/>
    <s v="FRESENIUS MEDICAL CARE BARTLETT HOME, LLC"/>
    <s v="1533 BONNIE LANE, SUITE 101"/>
    <s v="CORDOVA"/>
    <s v="TN"/>
    <n v="38016"/>
    <s v="SHELBY"/>
    <s v="(901) 624-3833"/>
    <x v="0"/>
    <s v="Yes"/>
    <s v="FRESENIUS MEDICAL CARE"/>
    <n v="0"/>
    <n v="34"/>
    <n v="58"/>
    <n v="94"/>
    <n v="102"/>
    <s v="As Expected"/>
    <n v="68"/>
    <n v="51"/>
    <n v="255"/>
    <n v="26"/>
    <n v="26"/>
    <n v="0"/>
    <n v="100"/>
    <n v="75"/>
    <n v="1.04"/>
    <x v="1"/>
    <x v="0"/>
    <x v="1"/>
    <x v="0"/>
    <x v="3"/>
    <x v="0"/>
    <x v="1"/>
    <n v="28.6"/>
    <n v="52.5"/>
    <n v="13.7"/>
    <n v="189.5"/>
    <m/>
    <n v="28.6"/>
  </r>
  <r>
    <n v="442721"/>
    <n v="8"/>
    <s v="DAVITA CAMPBELL STATION DIALYSIS"/>
    <s v="111 S CAMPBELL STATION RD"/>
    <s v="KNOXVILLE"/>
    <s v="TN"/>
    <n v="37934"/>
    <s v="KNOX"/>
    <s v="(865) 777-2750"/>
    <x v="0"/>
    <s v="Yes"/>
    <s v="DAVITA"/>
    <n v="13"/>
    <n v="12"/>
    <n v="28"/>
    <n v="34"/>
    <n v="41"/>
    <s v="As Expected"/>
    <n v="33"/>
    <n v="33"/>
    <n v="99"/>
    <n v="31"/>
    <n v="31"/>
    <n v="0"/>
    <n v="30"/>
    <n v="17"/>
    <m/>
    <x v="1"/>
    <x v="0"/>
    <x v="0"/>
    <x v="0"/>
    <x v="1"/>
    <x v="2"/>
    <x v="1"/>
    <n v="36.1"/>
    <n v="62.9"/>
    <n v="20.5"/>
    <n v="200.5"/>
    <n v="0.62"/>
    <n v="46.9"/>
  </r>
  <r>
    <n v="442722"/>
    <n v="8"/>
    <s v="DSI MEMPHIS LLC"/>
    <s v="4711 NEELY ROAD"/>
    <s v="MEMPHIS"/>
    <s v="TN"/>
    <n v="38109"/>
    <s v="SHELBY"/>
    <s v="(901) 789-2290"/>
    <x v="0"/>
    <s v="Yes"/>
    <s v="DIVERSIFIED SPECIALTY INSTITUTES (DSI)"/>
    <n v="13"/>
    <n v="25"/>
    <n v="45"/>
    <n v="68"/>
    <n v="68"/>
    <s v="As Expected"/>
    <n v="56"/>
    <n v="52"/>
    <n v="175"/>
    <n v="65"/>
    <n v="65"/>
    <n v="0"/>
    <n v="61"/>
    <n v="28"/>
    <n v="0.45"/>
    <x v="1"/>
    <x v="0"/>
    <x v="1"/>
    <x v="0"/>
    <x v="1"/>
    <x v="0"/>
    <x v="1"/>
    <n v="26.1"/>
    <n v="67.5"/>
    <n v="8.4"/>
    <n v="206.8"/>
    <n v="0.69"/>
    <n v="12.9"/>
  </r>
  <r>
    <n v="442723"/>
    <n v="8"/>
    <s v="BIO-MEDICAL APPLICATIONS OF TENNESSEE, INC."/>
    <s v="2519 E MAGNOLIA AVE"/>
    <s v="KNOXVILLE"/>
    <s v="TN"/>
    <n v="37914"/>
    <s v="KNOX"/>
    <s v="(865) 633-6052"/>
    <x v="0"/>
    <s v="Yes"/>
    <s v="FRESENIUS MEDICAL CARE"/>
    <n v="21"/>
    <n v="22"/>
    <n v="41"/>
    <n v="55"/>
    <n v="58"/>
    <s v="As Expected"/>
    <n v="48"/>
    <n v="54"/>
    <n v="164"/>
    <n v="59"/>
    <n v="59"/>
    <n v="0"/>
    <n v="38"/>
    <n v="18"/>
    <m/>
    <x v="1"/>
    <x v="0"/>
    <x v="0"/>
    <x v="0"/>
    <x v="1"/>
    <x v="0"/>
    <x v="1"/>
    <n v="15.9"/>
    <n v="50.3"/>
    <n v="12.4"/>
    <n v="180.9"/>
    <n v="0.56999999999999995"/>
    <n v="27.8"/>
  </r>
  <r>
    <n v="452741"/>
    <n v="14"/>
    <s v="DAVITA LOMA VISTA DIALYSIS CENTER"/>
    <s v="1382A LOMALAND DR"/>
    <s v="EL PASO"/>
    <s v="TX"/>
    <n v="79935"/>
    <s v="EL PASO"/>
    <s v="(915) 591-0834"/>
    <x v="0"/>
    <s v="Yes"/>
    <s v="DAVITA"/>
    <n v="53"/>
    <n v="141"/>
    <n v="276"/>
    <n v="408"/>
    <n v="424"/>
    <s v="As Expected"/>
    <n v="307"/>
    <n v="306"/>
    <n v="1318"/>
    <n v="337"/>
    <n v="337"/>
    <n v="0"/>
    <n v="342"/>
    <n v="140"/>
    <n v="0.81"/>
    <x v="1"/>
    <x v="0"/>
    <x v="1"/>
    <x v="0"/>
    <x v="1"/>
    <x v="0"/>
    <x v="1"/>
    <n v="25.8"/>
    <n v="70.3"/>
    <n v="9.3000000000000007"/>
    <n v="200.5"/>
    <n v="0.6"/>
    <n v="28.4"/>
  </r>
  <r>
    <n v="452742"/>
    <n v="14"/>
    <s v="DAVITA BEEVILLE RENAL CENTER"/>
    <s v="1905 NW FRONTAGE RD"/>
    <s v="BEEVILLE"/>
    <s v="TX"/>
    <n v="78102"/>
    <s v="BEE"/>
    <s v="(361) 358-4175"/>
    <x v="0"/>
    <s v="Yes"/>
    <s v="DAVITA"/>
    <n v="21"/>
    <n v="45"/>
    <n v="61"/>
    <n v="77"/>
    <n v="79"/>
    <s v="As Expected"/>
    <n v="69"/>
    <n v="59"/>
    <n v="275"/>
    <n v="77"/>
    <n v="77"/>
    <n v="0"/>
    <n v="63"/>
    <n v="29"/>
    <n v="1.1100000000000001"/>
    <x v="1"/>
    <x v="0"/>
    <x v="1"/>
    <x v="0"/>
    <x v="1"/>
    <x v="0"/>
    <x v="1"/>
    <n v="28.4"/>
    <n v="66.400000000000006"/>
    <n v="31.8"/>
    <n v="162.9"/>
    <n v="0.72"/>
    <n v="18"/>
  </r>
  <r>
    <n v="452743"/>
    <n v="14"/>
    <s v="DAVITA TOMBALL DIALYSIS CENTER"/>
    <s v="27720 A TOMBALL PKY"/>
    <s v="TOMBALL"/>
    <s v="TX"/>
    <n v="77375"/>
    <s v="HARRIS"/>
    <s v="(281) 351-6802"/>
    <x v="0"/>
    <s v="Yes"/>
    <s v="DAVITA"/>
    <n v="25"/>
    <n v="61"/>
    <n v="78"/>
    <n v="116"/>
    <n v="119"/>
    <s v="As Expected"/>
    <n v="93"/>
    <n v="137"/>
    <n v="421"/>
    <n v="120"/>
    <n v="120"/>
    <n v="0"/>
    <n v="92"/>
    <n v="56"/>
    <n v="0.57999999999999996"/>
    <x v="1"/>
    <x v="0"/>
    <x v="1"/>
    <x v="0"/>
    <x v="1"/>
    <x v="0"/>
    <x v="1"/>
    <n v="22.3"/>
    <n v="61"/>
    <n v="10.8"/>
    <n v="244"/>
    <n v="1.44"/>
    <n v="31.4"/>
  </r>
  <r>
    <n v="452744"/>
    <n v="14"/>
    <s v="DAVITA LONGVIEW DIALYSIS CENTER"/>
    <s v="3110 H G MOSLEY PKWY"/>
    <s v="LONGVIEW"/>
    <s v="TX"/>
    <n v="75605"/>
    <s v="GREGG"/>
    <s v="(430) 240-8224"/>
    <x v="0"/>
    <s v="Yes"/>
    <s v="DAVITA"/>
    <n v="36"/>
    <n v="142"/>
    <n v="218"/>
    <n v="298"/>
    <n v="308"/>
    <s v="As Expected"/>
    <n v="242"/>
    <n v="240"/>
    <n v="899"/>
    <n v="200"/>
    <n v="200"/>
    <n v="0"/>
    <n v="278"/>
    <n v="119"/>
    <n v="1.08"/>
    <x v="0"/>
    <x v="0"/>
    <x v="1"/>
    <x v="0"/>
    <x v="0"/>
    <x v="0"/>
    <x v="1"/>
    <n v="26.8"/>
    <n v="62.9"/>
    <n v="33.700000000000003"/>
    <n v="186"/>
    <n v="2.17"/>
    <n v="29.2"/>
  </r>
  <r>
    <n v="442642"/>
    <n v="8"/>
    <s v="DIALYSIS ASSOC. OF EAST NASHVILLE"/>
    <s v="1001 RIVERSIDE DRIVE"/>
    <s v="NASHVILLE"/>
    <s v="TN"/>
    <n v="37206"/>
    <s v="DAVIDSON"/>
    <s v="(615) 226-2085"/>
    <x v="0"/>
    <s v="Yes"/>
    <s v="FRESENIUS MEDICAL CARE"/>
    <n v="12"/>
    <n v="32"/>
    <n v="40"/>
    <n v="60"/>
    <n v="63"/>
    <s v="As Expected"/>
    <n v="44"/>
    <n v="53"/>
    <n v="170"/>
    <n v="63"/>
    <n v="63"/>
    <n v="0"/>
    <n v="59"/>
    <n v="24"/>
    <m/>
    <x v="1"/>
    <x v="0"/>
    <x v="0"/>
    <x v="0"/>
    <x v="1"/>
    <x v="0"/>
    <x v="1"/>
    <n v="18.399999999999999"/>
    <n v="50.7"/>
    <n v="19.5"/>
    <n v="142.6"/>
    <n v="0.48"/>
    <n v="27.4"/>
  </r>
  <r>
    <n v="452309"/>
    <n v="14"/>
    <s v="CHILDREN'S MEMORIAL HERMANN DIALYSIS CENTER"/>
    <s v="6411 FANNIN ST"/>
    <s v="HOUSTON"/>
    <s v="TX"/>
    <n v="77030"/>
    <s v="HARRIS"/>
    <s v="(713) 704-0093"/>
    <x v="1"/>
    <s v="Yes"/>
    <s v="MEMORIAL HERMANN HEALTHCARE SYSTEM"/>
    <n v="7"/>
    <n v="7"/>
    <n v="1"/>
    <n v="0"/>
    <n v="0"/>
    <s v="Not Available"/>
    <n v="9"/>
    <n v="2"/>
    <n v="51"/>
    <n v="0"/>
    <n v="0"/>
    <n v="16"/>
    <n v="17"/>
    <n v="6"/>
    <m/>
    <x v="2"/>
    <x v="0"/>
    <x v="0"/>
    <x v="2"/>
    <x v="1"/>
    <x v="3"/>
    <x v="1"/>
    <m/>
    <m/>
    <m/>
    <n v="32.5"/>
    <n v="1.5"/>
    <m/>
  </r>
  <r>
    <n v="452333"/>
    <n v="14"/>
    <s v="TEXAS CHILDRENS HOSPITAL DIALYSIS UNIT"/>
    <s v="6621 FANNIN STE WT 8-100"/>
    <s v="HOUSTON"/>
    <s v="TX"/>
    <n v="77030"/>
    <s v="HARRIS"/>
    <s v="(832) 826-0850"/>
    <x v="1"/>
    <s v="No"/>
    <s v="INDEPENDENT"/>
    <n v="14"/>
    <n v="7"/>
    <n v="5"/>
    <n v="6"/>
    <n v="6"/>
    <s v="Better than Expected"/>
    <n v="19"/>
    <n v="17"/>
    <n v="79"/>
    <n v="4"/>
    <n v="4"/>
    <n v="28"/>
    <n v="52"/>
    <n v="43"/>
    <n v="1.07"/>
    <x v="2"/>
    <x v="3"/>
    <x v="1"/>
    <x v="2"/>
    <x v="1"/>
    <x v="3"/>
    <x v="1"/>
    <m/>
    <m/>
    <m/>
    <n v="175.5"/>
    <n v="1.24"/>
    <n v="0"/>
  </r>
  <r>
    <n v="452344"/>
    <n v="14"/>
    <s v="CHILDRENS MEDICAL CENTER DIALYSIS UNIT"/>
    <s v="1935 MEDICAL DISTRICT DRIVE"/>
    <s v="DALLAS"/>
    <s v="TX"/>
    <n v="75235"/>
    <s v="DALLAS"/>
    <s v="(214) 456-7730"/>
    <x v="1"/>
    <s v="No"/>
    <s v="INDEPENDENT"/>
    <n v="19"/>
    <n v="21"/>
    <n v="5"/>
    <n v="14"/>
    <n v="16"/>
    <s v="As Expected"/>
    <n v="28"/>
    <n v="40"/>
    <n v="111"/>
    <n v="12"/>
    <n v="12"/>
    <n v="32"/>
    <n v="71"/>
    <n v="37"/>
    <n v="0.92"/>
    <x v="2"/>
    <x v="0"/>
    <x v="1"/>
    <x v="0"/>
    <x v="1"/>
    <x v="0"/>
    <x v="1"/>
    <n v="6.4"/>
    <n v="43.2"/>
    <m/>
    <n v="244.9"/>
    <n v="0.92"/>
    <n v="26"/>
  </r>
  <r>
    <n v="452358"/>
    <n v="14"/>
    <s v="COOK CHILDRENS MEDICAL CENTER DIALYSIS UNIT"/>
    <s v="801 SEVENTH AVE"/>
    <s v="FORT WORTH"/>
    <s v="TX"/>
    <n v="76104"/>
    <s v="TARRANT"/>
    <s v="(682) 885-3944"/>
    <x v="1"/>
    <s v="No"/>
    <s v="INDEPENDENT"/>
    <n v="8"/>
    <n v="10"/>
    <n v="2"/>
    <n v="2"/>
    <n v="2"/>
    <s v="As Expected"/>
    <n v="33"/>
    <n v="31"/>
    <n v="115"/>
    <n v="0"/>
    <n v="0"/>
    <n v="25"/>
    <n v="48"/>
    <n v="32"/>
    <n v="0.41"/>
    <x v="2"/>
    <x v="0"/>
    <x v="2"/>
    <x v="2"/>
    <x v="0"/>
    <x v="3"/>
    <x v="1"/>
    <m/>
    <m/>
    <m/>
    <n v="188.1"/>
    <n v="2.79"/>
    <n v="12.7"/>
  </r>
  <r>
    <n v="452639"/>
    <n v="14"/>
    <s v="AQUA DIALYSIS LUFKIN LLC"/>
    <s v="700 S JOHN REDDITT DR"/>
    <s v="LUFKIN"/>
    <s v="TX"/>
    <n v="75904"/>
    <s v="ANGELINA"/>
    <s v="(936) 634-2224"/>
    <x v="0"/>
    <s v="Yes"/>
    <s v=" INDEPENDENT"/>
    <n v="37"/>
    <n v="65"/>
    <n v="94"/>
    <n v="120"/>
    <n v="125"/>
    <s v="As Expected"/>
    <n v="103"/>
    <n v="142"/>
    <n v="439"/>
    <n v="112"/>
    <n v="112"/>
    <n v="0"/>
    <n v="108"/>
    <n v="53"/>
    <n v="0.21"/>
    <x v="1"/>
    <x v="0"/>
    <x v="1"/>
    <x v="0"/>
    <x v="1"/>
    <x v="0"/>
    <x v="1"/>
    <n v="23.1"/>
    <n v="54.2"/>
    <n v="23.3"/>
    <n v="209.6"/>
    <n v="1.08"/>
    <n v="25.4"/>
  </r>
  <r>
    <n v="452640"/>
    <n v="14"/>
    <s v="FRESENIUS MEDICAL CARE EL PASO GATEWAY"/>
    <s v="10767 GATEWAY WEST"/>
    <s v="EL PASO"/>
    <s v="TX"/>
    <n v="79935"/>
    <s v="EL PASO"/>
    <s v="(915) 599-2891"/>
    <x v="0"/>
    <s v="Yes"/>
    <s v="FRESENIUS MEDICAL CARE"/>
    <n v="20"/>
    <n v="15"/>
    <n v="44"/>
    <n v="61"/>
    <n v="68"/>
    <s v="As Expected"/>
    <n v="51"/>
    <n v="37"/>
    <n v="187"/>
    <n v="52"/>
    <n v="52"/>
    <n v="0"/>
    <n v="66"/>
    <n v="18"/>
    <n v="0"/>
    <x v="1"/>
    <x v="0"/>
    <x v="1"/>
    <x v="0"/>
    <x v="1"/>
    <x v="0"/>
    <x v="1"/>
    <n v="23.6"/>
    <n v="68.8"/>
    <n v="11.4"/>
    <n v="178.2"/>
    <n v="0"/>
    <n v="17.600000000000001"/>
  </r>
  <r>
    <n v="442592"/>
    <n v="8"/>
    <s v="DAVITA SELMER DIALYSIS"/>
    <s v="771 MULBERRY AVENUE"/>
    <s v="SELMER"/>
    <s v="TN"/>
    <n v="38375"/>
    <s v="MCNAIRY"/>
    <s v="(731) 645-1031"/>
    <x v="0"/>
    <s v="Yes"/>
    <s v="DAVITA"/>
    <n v="10"/>
    <n v="25"/>
    <n v="34"/>
    <n v="43"/>
    <n v="44"/>
    <s v="As Expected"/>
    <n v="37"/>
    <n v="36"/>
    <n v="161"/>
    <n v="44"/>
    <n v="44"/>
    <n v="0"/>
    <n v="29"/>
    <n v="17"/>
    <m/>
    <x v="1"/>
    <x v="0"/>
    <x v="0"/>
    <x v="0"/>
    <x v="1"/>
    <x v="0"/>
    <x v="1"/>
    <n v="20.100000000000001"/>
    <n v="75.7"/>
    <n v="14.8"/>
    <n v="131.5"/>
    <n v="1.4"/>
    <n v="21.7"/>
  </r>
  <r>
    <n v="442593"/>
    <n v="8"/>
    <s v="FMC NORTH MEMPHIS"/>
    <s v="3850 AUSTIN PEAY  HWY"/>
    <s v="MEMPHIS"/>
    <s v="TN"/>
    <n v="38128"/>
    <s v="SHELBY"/>
    <s v="(901) 388-1749"/>
    <x v="0"/>
    <s v="Yes"/>
    <s v="FRESENIUS MEDICAL CARE"/>
    <n v="25"/>
    <n v="39"/>
    <n v="72"/>
    <n v="111"/>
    <n v="116"/>
    <s v="As Expected"/>
    <n v="75"/>
    <n v="60"/>
    <n v="345"/>
    <n v="111"/>
    <n v="111"/>
    <n v="0"/>
    <n v="111"/>
    <n v="39"/>
    <n v="0"/>
    <x v="1"/>
    <x v="0"/>
    <x v="1"/>
    <x v="0"/>
    <x v="2"/>
    <x v="2"/>
    <x v="1"/>
    <n v="33.1"/>
    <n v="63.6"/>
    <n v="2.2000000000000002"/>
    <n v="148.6"/>
    <n v="0.12"/>
    <n v="27.9"/>
  </r>
  <r>
    <n v="442594"/>
    <n v="8"/>
    <s v="DCI SUMMIT"/>
    <s v="2029 N MOUNT JULIET RD"/>
    <s v="MOUNT JULIET"/>
    <s v="TN"/>
    <n v="37122"/>
    <s v="DAVIDSON"/>
    <s v="(615) 889-3444"/>
    <x v="1"/>
    <s v="Yes"/>
    <s v="DIALYSIS CLINIC, INC."/>
    <n v="12"/>
    <n v="24"/>
    <n v="45"/>
    <n v="74"/>
    <n v="79"/>
    <s v="As Expected"/>
    <n v="51"/>
    <n v="47"/>
    <n v="194"/>
    <n v="59"/>
    <n v="59"/>
    <n v="0"/>
    <n v="56"/>
    <n v="19"/>
    <m/>
    <x v="1"/>
    <x v="0"/>
    <x v="0"/>
    <x v="0"/>
    <x v="1"/>
    <x v="0"/>
    <x v="1"/>
    <n v="26.7"/>
    <n v="62.2"/>
    <n v="0"/>
    <n v="141.9"/>
    <n v="0.34"/>
    <n v="26.4"/>
  </r>
  <r>
    <n v="442595"/>
    <n v="8"/>
    <s v="FMC ATHENS"/>
    <s v="943 DECATUR PIKE"/>
    <s v="ATHENS"/>
    <s v="TN"/>
    <n v="37303"/>
    <s v="MCMINN"/>
    <s v="(423) 507-9712"/>
    <x v="0"/>
    <s v="Yes"/>
    <s v="FRESENIUS MEDICAL CARE"/>
    <n v="7"/>
    <n v="17"/>
    <n v="31"/>
    <n v="37"/>
    <n v="40"/>
    <s v="As Expected"/>
    <n v="37"/>
    <n v="31"/>
    <n v="139"/>
    <n v="39"/>
    <n v="39"/>
    <n v="0"/>
    <n v="27"/>
    <n v="24"/>
    <n v="0.46"/>
    <x v="1"/>
    <x v="0"/>
    <x v="1"/>
    <x v="0"/>
    <x v="1"/>
    <x v="0"/>
    <x v="1"/>
    <n v="26.8"/>
    <n v="77.900000000000006"/>
    <n v="5.7"/>
    <n v="189.4"/>
    <n v="1.1599999999999999"/>
    <n v="29.6"/>
  </r>
  <r>
    <n v="442596"/>
    <n v="8"/>
    <s v="DCI LYERLY"/>
    <s v="2300 EAST THIRD STREET"/>
    <s v="CHATTANOOGA"/>
    <s v="TN"/>
    <n v="37404"/>
    <s v="HAMILTON"/>
    <s v="(423) 698-6422"/>
    <x v="1"/>
    <s v="Yes"/>
    <s v="DIALYSIS CLINIC, INC."/>
    <n v="26"/>
    <n v="31"/>
    <n v="44"/>
    <n v="65"/>
    <n v="66"/>
    <s v="As Expected"/>
    <n v="49"/>
    <n v="44"/>
    <n v="224"/>
    <n v="67"/>
    <n v="67"/>
    <n v="0"/>
    <n v="56"/>
    <n v="26"/>
    <m/>
    <x v="1"/>
    <x v="0"/>
    <x v="0"/>
    <x v="0"/>
    <x v="1"/>
    <x v="0"/>
    <x v="1"/>
    <n v="20.7"/>
    <n v="63.7"/>
    <n v="10.7"/>
    <n v="149.19999999999999"/>
    <n v="0.99"/>
    <n v="24.1"/>
  </r>
  <r>
    <n v="402514"/>
    <n v="3"/>
    <s v="FMC HUMACAO DIALYSIS CENTER"/>
    <s v="ROAD 3 KM 73.8"/>
    <s v="HUMACAO"/>
    <s v="PR"/>
    <n v="792"/>
    <s v="HUMACAO"/>
    <s v="(787) 850-0033"/>
    <x v="0"/>
    <s v="Yes"/>
    <s v="FRESENIUS MEDICAL CARE"/>
    <n v="37"/>
    <n v="55"/>
    <n v="126"/>
    <n v="217"/>
    <n v="227"/>
    <s v="As Expected"/>
    <n v="131"/>
    <n v="106"/>
    <n v="524"/>
    <n v="230"/>
    <n v="230"/>
    <n v="0"/>
    <n v="193"/>
    <n v="103"/>
    <n v="0"/>
    <x v="1"/>
    <x v="2"/>
    <x v="2"/>
    <x v="0"/>
    <x v="2"/>
    <x v="2"/>
    <x v="1"/>
    <n v="36.799999999999997"/>
    <n v="53.3"/>
    <n v="27.8"/>
    <n v="196.4"/>
    <n v="0.06"/>
    <n v="33.299999999999997"/>
  </r>
  <r>
    <n v="442724"/>
    <n v="8"/>
    <s v="FMC SUMMER"/>
    <s v="4569 SUMMER AVE"/>
    <s v="MEMPHIS"/>
    <s v="TN"/>
    <n v="38122"/>
    <s v="SHELBY"/>
    <s v="(901) 767-0118"/>
    <x v="0"/>
    <s v="Yes"/>
    <s v="FRESENIUS MEDICAL CARE"/>
    <n v="15"/>
    <n v="29"/>
    <n v="42"/>
    <n v="64"/>
    <n v="66"/>
    <s v="As Expected"/>
    <n v="51"/>
    <n v="54"/>
    <n v="182"/>
    <n v="65"/>
    <n v="65"/>
    <n v="0"/>
    <n v="56"/>
    <n v="15"/>
    <m/>
    <x v="1"/>
    <x v="0"/>
    <x v="0"/>
    <x v="0"/>
    <x v="2"/>
    <x v="0"/>
    <x v="1"/>
    <n v="22.8"/>
    <n v="68.3"/>
    <n v="4"/>
    <n v="218.2"/>
    <n v="0"/>
    <n v="20.6"/>
  </r>
  <r>
    <n v="452572"/>
    <n v="14"/>
    <s v="DAVITA MED CENTER DIALYSIS"/>
    <s v="5610 ALMEDA ROAD"/>
    <s v="HOUSTON"/>
    <s v="TX"/>
    <n v="77004"/>
    <s v="HARRIS"/>
    <s v="(713) 520-6878"/>
    <x v="0"/>
    <s v="Yes"/>
    <s v="DAVITA"/>
    <n v="72"/>
    <n v="122"/>
    <n v="213"/>
    <n v="303"/>
    <n v="310"/>
    <s v="As Expected"/>
    <n v="238"/>
    <n v="313"/>
    <n v="1168"/>
    <n v="283"/>
    <n v="283"/>
    <n v="0"/>
    <n v="251"/>
    <n v="101"/>
    <n v="0.56000000000000005"/>
    <x v="1"/>
    <x v="0"/>
    <x v="1"/>
    <x v="0"/>
    <x v="1"/>
    <x v="0"/>
    <x v="1"/>
    <n v="21.2"/>
    <n v="62.8"/>
    <n v="29.7"/>
    <n v="207.6"/>
    <n v="1.04"/>
    <n v="31.5"/>
  </r>
  <r>
    <n v="452574"/>
    <n v="14"/>
    <s v="FRESENIUS MEDICAL CARE NORTH HOUSTON"/>
    <s v="5435 ALDINE MAIL ROUTE"/>
    <s v="HOUSTON"/>
    <s v="TX"/>
    <n v="77039"/>
    <s v="HARRIS"/>
    <s v="(281) 987-7772"/>
    <x v="0"/>
    <s v="Yes"/>
    <s v="FRESENIUS MEDICAL CARE"/>
    <n v="30"/>
    <n v="81"/>
    <n v="134"/>
    <n v="201"/>
    <n v="208"/>
    <s v="As Expected"/>
    <n v="144"/>
    <n v="180"/>
    <n v="603"/>
    <n v="177"/>
    <n v="177"/>
    <n v="0"/>
    <n v="177"/>
    <n v="96"/>
    <n v="1.43"/>
    <x v="1"/>
    <x v="0"/>
    <x v="1"/>
    <x v="0"/>
    <x v="2"/>
    <x v="2"/>
    <x v="0"/>
    <n v="30.2"/>
    <n v="62.4"/>
    <n v="14.1"/>
    <n v="261"/>
    <n v="0.49"/>
    <n v="29.4"/>
  </r>
  <r>
    <n v="452575"/>
    <n v="14"/>
    <s v="FRESENIUS MEDICAL CARE BAYTOWN DIALYSIS"/>
    <s v="2202 ROLLINGBROOK"/>
    <s v="BAYTOWN"/>
    <s v="TX"/>
    <n v="77521"/>
    <s v="HARRIS"/>
    <s v="(281) 422-3794"/>
    <x v="0"/>
    <s v="Yes"/>
    <s v="FRESENIUS MEDICAL CARE"/>
    <n v="38"/>
    <n v="78"/>
    <n v="135"/>
    <n v="188"/>
    <n v="201"/>
    <s v="As Expected"/>
    <n v="156"/>
    <n v="186"/>
    <n v="647"/>
    <n v="184"/>
    <n v="184"/>
    <n v="0"/>
    <n v="172"/>
    <n v="69"/>
    <n v="0.37"/>
    <x v="1"/>
    <x v="0"/>
    <x v="1"/>
    <x v="0"/>
    <x v="2"/>
    <x v="0"/>
    <x v="1"/>
    <n v="21.4"/>
    <n v="68.599999999999994"/>
    <n v="31.5"/>
    <n v="202"/>
    <n v="0.09"/>
    <n v="34.5"/>
  </r>
  <r>
    <n v="452576"/>
    <n v="14"/>
    <s v="FRESENIUS MEDICAL CARE SOUTHWEST HOUSTON DIALYSIS CENTER"/>
    <s v="8303 CREEK BEND"/>
    <s v="HOUSTON"/>
    <s v="TX"/>
    <n v="77071"/>
    <s v="HARRIS"/>
    <s v="(713) 541-5541"/>
    <x v="0"/>
    <s v="Yes"/>
    <s v="FRESENIUS MEDICAL CARE"/>
    <n v="30"/>
    <n v="70"/>
    <n v="111"/>
    <n v="155"/>
    <n v="159"/>
    <s v="As Expected"/>
    <n v="123"/>
    <n v="117"/>
    <n v="518"/>
    <n v="135"/>
    <n v="135"/>
    <n v="0"/>
    <n v="132"/>
    <n v="59"/>
    <n v="0"/>
    <x v="1"/>
    <x v="0"/>
    <x v="2"/>
    <x v="0"/>
    <x v="2"/>
    <x v="0"/>
    <x v="1"/>
    <n v="20.9"/>
    <n v="54.3"/>
    <n v="6"/>
    <n v="174.7"/>
    <n v="0.35"/>
    <n v="26.9"/>
  </r>
  <r>
    <n v="442643"/>
    <n v="8"/>
    <s v="FMC PORTLAND"/>
    <s v="923 SOUTH BROADWAY"/>
    <s v="PORTLAND"/>
    <s v="TN"/>
    <n v="37148"/>
    <s v="SUMNER"/>
    <s v="(615) 323-7065"/>
    <x v="0"/>
    <s v="Yes"/>
    <s v="FRESENIUS MEDICAL CARE"/>
    <n v="12"/>
    <n v="13"/>
    <n v="26"/>
    <n v="40"/>
    <n v="42"/>
    <s v="As Expected"/>
    <n v="32"/>
    <n v="60"/>
    <n v="125"/>
    <n v="42"/>
    <n v="42"/>
    <n v="0"/>
    <n v="36"/>
    <n v="12"/>
    <m/>
    <x v="1"/>
    <x v="0"/>
    <x v="0"/>
    <x v="0"/>
    <x v="1"/>
    <x v="0"/>
    <x v="1"/>
    <n v="22.6"/>
    <n v="54.3"/>
    <n v="0"/>
    <n v="287.10000000000002"/>
    <n v="0"/>
    <n v="25.6"/>
  </r>
  <r>
    <n v="442644"/>
    <n v="8"/>
    <s v="FMC DIALYSIS FORT SANDERS"/>
    <s v="1740 WESTERN AVENUE"/>
    <s v="KNOXVILLE"/>
    <s v="TN"/>
    <n v="37921"/>
    <s v="KNOX"/>
    <s v="(865) 523-1516"/>
    <x v="0"/>
    <s v="Yes"/>
    <s v="FRESENIUS MEDICAL CARE"/>
    <n v="26"/>
    <n v="50"/>
    <n v="79"/>
    <n v="117"/>
    <n v="123"/>
    <s v="As Expected"/>
    <n v="97"/>
    <n v="100"/>
    <n v="438"/>
    <n v="125"/>
    <n v="125"/>
    <n v="0"/>
    <n v="95"/>
    <n v="43"/>
    <n v="2.0099999999999998"/>
    <x v="1"/>
    <x v="0"/>
    <x v="1"/>
    <x v="0"/>
    <x v="1"/>
    <x v="0"/>
    <x v="1"/>
    <n v="22.4"/>
    <n v="64.3"/>
    <n v="16.600000000000001"/>
    <n v="162.30000000000001"/>
    <n v="0.99"/>
    <n v="26.5"/>
  </r>
  <r>
    <n v="442645"/>
    <n v="8"/>
    <s v="DIALYSIS ASSOC. OF MURFREESBORO-HT"/>
    <s v="1524 WILLIAMS DRIVE, SUITE 200"/>
    <s v="MURFREESBORO"/>
    <s v="TN"/>
    <n v="37129"/>
    <s v="RUTHERFORD"/>
    <s v="(615) 904-6994"/>
    <x v="0"/>
    <s v="Yes"/>
    <s v="FRESENIUS MEDICAL CARE"/>
    <n v="8"/>
    <n v="25"/>
    <n v="46"/>
    <n v="70"/>
    <n v="79"/>
    <s v="As Expected"/>
    <n v="53"/>
    <n v="46"/>
    <n v="201"/>
    <n v="12"/>
    <n v="12"/>
    <n v="0"/>
    <n v="72"/>
    <n v="39"/>
    <n v="1.22"/>
    <x v="1"/>
    <x v="0"/>
    <x v="1"/>
    <x v="3"/>
    <x v="3"/>
    <x v="0"/>
    <x v="1"/>
    <n v="22.9"/>
    <n v="91.5"/>
    <n v="34.1"/>
    <n v="187.8"/>
    <m/>
    <n v="32.6"/>
  </r>
  <r>
    <n v="442646"/>
    <n v="8"/>
    <s v="DAVITA RENAL CARE OF MIDTOWN MEMPHIS"/>
    <s v="1166 MONROE AVENUE"/>
    <s v="MEMPHIS"/>
    <s v="TN"/>
    <n v="38104"/>
    <s v="SHELBY"/>
    <s v="(901) 722-2012"/>
    <x v="0"/>
    <s v="Yes"/>
    <s v="DAVITA"/>
    <n v="24"/>
    <n v="31"/>
    <n v="51"/>
    <n v="71"/>
    <n v="71"/>
    <s v="As Expected"/>
    <n v="53"/>
    <n v="78"/>
    <n v="209"/>
    <n v="71"/>
    <n v="71"/>
    <n v="0"/>
    <n v="71"/>
    <n v="22"/>
    <m/>
    <x v="1"/>
    <x v="0"/>
    <x v="0"/>
    <x v="0"/>
    <x v="1"/>
    <x v="0"/>
    <x v="1"/>
    <n v="18.8"/>
    <n v="55.2"/>
    <n v="16.600000000000001"/>
    <n v="274.10000000000002"/>
    <n v="0.86"/>
    <n v="25.8"/>
  </r>
  <r>
    <n v="442647"/>
    <n v="8"/>
    <s v="FMC MEMPHIS GERMANTOWN"/>
    <s v="7640 WOLF RIVER CIRCLE"/>
    <s v="GERMANTOWN"/>
    <s v="TN"/>
    <n v="38138"/>
    <s v="SHELBY"/>
    <s v="(901) 757-4119"/>
    <x v="0"/>
    <s v="Yes"/>
    <s v="FRESENIUS MEDICAL CARE"/>
    <n v="24"/>
    <n v="51"/>
    <n v="66"/>
    <n v="94"/>
    <n v="104"/>
    <s v="Worse than Expected"/>
    <n v="86"/>
    <n v="96"/>
    <n v="336"/>
    <n v="107"/>
    <n v="107"/>
    <n v="0"/>
    <n v="79"/>
    <n v="37"/>
    <n v="0.65"/>
    <x v="1"/>
    <x v="0"/>
    <x v="1"/>
    <x v="0"/>
    <x v="2"/>
    <x v="0"/>
    <x v="1"/>
    <n v="21.9"/>
    <n v="77.099999999999994"/>
    <n v="0"/>
    <n v="200.1"/>
    <n v="0.18"/>
    <n v="42.3"/>
  </r>
  <r>
    <n v="452641"/>
    <n v="14"/>
    <s v="DAVITA BRENHAM DIALYSIS"/>
    <s v="2815 HIGHWAY 36 SOUTH"/>
    <s v="BRENHAM"/>
    <s v="TX"/>
    <n v="77833"/>
    <s v="WASHINGTON"/>
    <s v="(979) 251-7287"/>
    <x v="0"/>
    <s v="Yes"/>
    <s v="DAVITA"/>
    <n v="12"/>
    <n v="42"/>
    <n v="55"/>
    <n v="72"/>
    <n v="79"/>
    <s v="As Expected"/>
    <n v="62"/>
    <n v="73"/>
    <n v="233"/>
    <n v="68"/>
    <n v="68"/>
    <n v="1"/>
    <n v="68"/>
    <n v="33"/>
    <n v="0.55000000000000004"/>
    <x v="0"/>
    <x v="0"/>
    <x v="1"/>
    <x v="0"/>
    <x v="1"/>
    <x v="0"/>
    <x v="1"/>
    <n v="22.3"/>
    <n v="65.8"/>
    <n v="82.8"/>
    <n v="242.9"/>
    <n v="1.17"/>
    <n v="40.1"/>
  </r>
  <r>
    <n v="452642"/>
    <n v="14"/>
    <s v="DAVITA NORTHWEST KIDNEY CENTER"/>
    <s v="10985 NORTHWEST FREEWAY"/>
    <s v="HOUSTON"/>
    <s v="TX"/>
    <n v="77092"/>
    <s v="HARRIS"/>
    <s v="(713) 812-1217"/>
    <x v="0"/>
    <s v="Yes"/>
    <s v="DAVITA"/>
    <n v="24"/>
    <n v="41"/>
    <n v="60"/>
    <n v="87"/>
    <n v="91"/>
    <s v="As Expected"/>
    <n v="69"/>
    <n v="101"/>
    <n v="317"/>
    <n v="92"/>
    <n v="92"/>
    <n v="0"/>
    <n v="72"/>
    <n v="33"/>
    <n v="0.59"/>
    <x v="1"/>
    <x v="0"/>
    <x v="1"/>
    <x v="0"/>
    <x v="1"/>
    <x v="0"/>
    <x v="1"/>
    <n v="25.8"/>
    <n v="56.7"/>
    <n v="5.8"/>
    <n v="278.3"/>
    <n v="0.76"/>
    <n v="28.5"/>
  </r>
  <r>
    <n v="452644"/>
    <n v="14"/>
    <s v="CLEBURNE DIALYSIS CENTER"/>
    <s v="160 JACK BURTON RD"/>
    <s v="CLEBURNE"/>
    <s v="TX"/>
    <n v="76031"/>
    <s v="JOHNSON"/>
    <s v="(817) 558-1593"/>
    <x v="0"/>
    <s v="Yes"/>
    <s v="FRESENIUS MEDICAL CARE"/>
    <n v="20"/>
    <n v="48"/>
    <n v="64"/>
    <n v="92"/>
    <n v="93"/>
    <s v="As Expected"/>
    <n v="71"/>
    <n v="82"/>
    <n v="300"/>
    <n v="95"/>
    <n v="95"/>
    <n v="0"/>
    <n v="74"/>
    <n v="33"/>
    <n v="0.38"/>
    <x v="1"/>
    <x v="0"/>
    <x v="1"/>
    <x v="0"/>
    <x v="2"/>
    <x v="0"/>
    <x v="1"/>
    <n v="18.7"/>
    <n v="57"/>
    <n v="18"/>
    <n v="155.69999999999999"/>
    <n v="0.36"/>
    <n v="21.9"/>
  </r>
  <r>
    <n v="452645"/>
    <n v="14"/>
    <s v="BAY AREA DIALYSIS SERVICES AT ARANSAS PASS"/>
    <s v="709 S COMMERCIAL"/>
    <s v="ARANSAS PASS"/>
    <s v="TX"/>
    <n v="78336"/>
    <s v="SAN PATRICIO"/>
    <s v="(361) 758-0029"/>
    <x v="0"/>
    <s v="Yes"/>
    <s v="FRESENIUS MEDICAL CARE"/>
    <n v="16"/>
    <n v="0"/>
    <n v="0"/>
    <n v="43"/>
    <n v="47"/>
    <s v="Not Available"/>
    <n v="0"/>
    <n v="3"/>
    <n v="125"/>
    <n v="47"/>
    <n v="47"/>
    <n v="0"/>
    <n v="44"/>
    <n v="28"/>
    <n v="1.8"/>
    <x v="2"/>
    <x v="0"/>
    <x v="1"/>
    <x v="0"/>
    <x v="3"/>
    <x v="0"/>
    <x v="2"/>
    <n v="28.4"/>
    <n v="71"/>
    <m/>
    <m/>
    <m/>
    <m/>
  </r>
  <r>
    <n v="452646"/>
    <n v="14"/>
    <s v="DAVITA VALLEY RANCH DIALYSIS"/>
    <s v="22118 MARKET PLACE DR STE 100"/>
    <s v="NEW CANEY"/>
    <s v="TX"/>
    <n v="77357"/>
    <s v="HARRIS"/>
    <s v="(281) 577-0006"/>
    <x v="0"/>
    <s v="Yes"/>
    <s v="DAVITA"/>
    <n v="20"/>
    <n v="34"/>
    <n v="63"/>
    <n v="80"/>
    <n v="82"/>
    <s v="As Expected"/>
    <n v="66"/>
    <n v="52"/>
    <n v="255"/>
    <n v="81"/>
    <n v="81"/>
    <n v="0"/>
    <n v="63"/>
    <n v="12"/>
    <m/>
    <x v="1"/>
    <x v="0"/>
    <x v="0"/>
    <x v="0"/>
    <x v="1"/>
    <x v="0"/>
    <x v="1"/>
    <n v="19.100000000000001"/>
    <n v="75.3"/>
    <n v="6"/>
    <n v="176.3"/>
    <n v="0.88"/>
    <n v="25.7"/>
  </r>
  <r>
    <n v="402515"/>
    <n v="3"/>
    <s v="FMC RIO PIEDRAS DIALYSIS CENTER"/>
    <s v="1535 PONCE DE LEON AVE"/>
    <s v="RIO PIEDRAS"/>
    <s v="PR"/>
    <n v="926"/>
    <s v="SAN JUAN"/>
    <s v="(787) 766-2296"/>
    <x v="0"/>
    <s v="Yes"/>
    <s v="FRESENIUS MEDICAL CARE"/>
    <n v="34"/>
    <n v="83"/>
    <n v="159"/>
    <n v="267"/>
    <n v="279"/>
    <s v="As Expected"/>
    <n v="183"/>
    <n v="223"/>
    <n v="786"/>
    <n v="239"/>
    <n v="239"/>
    <n v="0"/>
    <n v="237"/>
    <n v="141"/>
    <n v="0.53"/>
    <x v="0"/>
    <x v="0"/>
    <x v="1"/>
    <x v="1"/>
    <x v="2"/>
    <x v="2"/>
    <x v="1"/>
    <n v="33.700000000000003"/>
    <n v="43.6"/>
    <n v="65.8"/>
    <n v="250"/>
    <n v="0.43"/>
    <n v="33.299999999999997"/>
  </r>
  <r>
    <n v="402517"/>
    <n v="3"/>
    <s v="FMC WEST PONCE DIALICENTRO"/>
    <s v="URB PUNTO ORO"/>
    <s v="PONCE"/>
    <s v="PR"/>
    <n v="728"/>
    <s v="PONCE"/>
    <s v="(787) 259-0688"/>
    <x v="0"/>
    <s v="Yes"/>
    <s v="FRESENIUS MEDICAL CARE"/>
    <n v="30"/>
    <n v="53"/>
    <n v="120"/>
    <n v="185"/>
    <n v="197"/>
    <s v="As Expected"/>
    <n v="129"/>
    <n v="137"/>
    <n v="559"/>
    <n v="184"/>
    <n v="184"/>
    <n v="0"/>
    <n v="162"/>
    <n v="82"/>
    <n v="0"/>
    <x v="0"/>
    <x v="2"/>
    <x v="2"/>
    <x v="1"/>
    <x v="1"/>
    <x v="2"/>
    <x v="1"/>
    <n v="28.8"/>
    <n v="47.6"/>
    <n v="39.1"/>
    <n v="233.4"/>
    <n v="0.95"/>
    <n v="28.1"/>
  </r>
  <r>
    <n v="402518"/>
    <n v="3"/>
    <s v="FMC VEGA BAJA RENAL DC"/>
    <s v="CARR 2 KM 39.5"/>
    <s v="VEGA BAJA"/>
    <s v="PR"/>
    <n v="693"/>
    <s v="VEGA BAJA"/>
    <s v="(787) 858-3290"/>
    <x v="0"/>
    <s v="Yes"/>
    <s v="FRESENIUS MEDICAL CARE"/>
    <n v="41"/>
    <n v="58"/>
    <n v="125"/>
    <n v="200"/>
    <n v="203"/>
    <s v="As Expected"/>
    <n v="144"/>
    <n v="167"/>
    <n v="589"/>
    <n v="187"/>
    <n v="187"/>
    <n v="0"/>
    <n v="173"/>
    <n v="82"/>
    <n v="0.92"/>
    <x v="0"/>
    <x v="0"/>
    <x v="1"/>
    <x v="0"/>
    <x v="2"/>
    <x v="2"/>
    <x v="0"/>
    <n v="38"/>
    <n v="52.2"/>
    <n v="64.400000000000006"/>
    <n v="274.60000000000002"/>
    <n v="0.22"/>
    <n v="33.9"/>
  </r>
  <r>
    <n v="402519"/>
    <n v="3"/>
    <s v="ATLANTIS RENAL CENTRE OF AGUADILLA"/>
    <s v="18 AVE SEVERIANO CUEVAS"/>
    <s v="AGUADILLA"/>
    <s v="PR"/>
    <n v="605"/>
    <s v="AGUADILLA"/>
    <s v="(787) 882-6110"/>
    <x v="0"/>
    <s v="Yes"/>
    <s v="ATLANTIS HEALTHCARE GROUP"/>
    <n v="25"/>
    <n v="27"/>
    <n v="60"/>
    <n v="126"/>
    <n v="129"/>
    <s v="As Expected"/>
    <n v="68"/>
    <n v="68"/>
    <n v="389"/>
    <n v="118"/>
    <n v="118"/>
    <n v="0"/>
    <n v="100"/>
    <n v="54"/>
    <n v="2.2999999999999998"/>
    <x v="1"/>
    <x v="0"/>
    <x v="1"/>
    <x v="0"/>
    <x v="1"/>
    <x v="2"/>
    <x v="1"/>
    <n v="42.8"/>
    <n v="52.3"/>
    <n v="23.4"/>
    <n v="233.7"/>
    <n v="0.48"/>
    <n v="22.9"/>
  </r>
  <r>
    <n v="422552"/>
    <n v="6"/>
    <s v="DCI UNION"/>
    <s v="921  THOMPSON BLVD"/>
    <s v="UNION"/>
    <s v="SC"/>
    <n v="29379"/>
    <s v="UNION"/>
    <s v="(864) 427-8250"/>
    <x v="1"/>
    <s v="Yes"/>
    <s v="DIALYSIS CLINIC, INC."/>
    <n v="25"/>
    <n v="33"/>
    <n v="43"/>
    <n v="57"/>
    <n v="60"/>
    <s v="As Expected"/>
    <n v="49"/>
    <n v="41"/>
    <n v="214"/>
    <n v="61"/>
    <n v="61"/>
    <n v="0"/>
    <n v="53"/>
    <n v="20"/>
    <m/>
    <x v="1"/>
    <x v="0"/>
    <x v="0"/>
    <x v="0"/>
    <x v="1"/>
    <x v="0"/>
    <x v="1"/>
    <n v="29.2"/>
    <n v="66.7"/>
    <n v="7.7"/>
    <n v="152.4"/>
    <n v="0.34"/>
    <n v="27.5"/>
  </r>
  <r>
    <n v="452577"/>
    <n v="14"/>
    <s v="DAVITA RENAL CENTER OF BEAUMONT"/>
    <s v="3050 LIBERTY STREET"/>
    <s v="BEAUMONT"/>
    <s v="TX"/>
    <n v="77702"/>
    <s v="JEFFERSON"/>
    <s v="(409) 838-6602"/>
    <x v="0"/>
    <s v="Yes"/>
    <s v="RENAL VENTURES MANAGEMENT"/>
    <n v="25"/>
    <n v="86"/>
    <n v="127"/>
    <n v="166"/>
    <n v="178"/>
    <s v="As Expected"/>
    <n v="137"/>
    <n v="129"/>
    <n v="532"/>
    <n v="164"/>
    <n v="164"/>
    <n v="0"/>
    <n v="157"/>
    <n v="87"/>
    <n v="0.23"/>
    <x v="1"/>
    <x v="0"/>
    <x v="2"/>
    <x v="0"/>
    <x v="1"/>
    <x v="0"/>
    <x v="1"/>
    <n v="24"/>
    <n v="56.1"/>
    <n v="25.3"/>
    <n v="168.6"/>
    <n v="0.68"/>
    <n v="22.5"/>
  </r>
  <r>
    <n v="452579"/>
    <n v="14"/>
    <s v="US RENAL CARE TARRANT DIALYSIS FORT WORTH"/>
    <s v="501 COLLEGE AVENUE"/>
    <s v="FORT WORTH"/>
    <s v="TX"/>
    <n v="76104"/>
    <s v="TARRANT"/>
    <s v="(817) 877-5907"/>
    <x v="0"/>
    <s v="Yes"/>
    <s v="US RENAL CARE, INC."/>
    <n v="37"/>
    <n v="85"/>
    <n v="147"/>
    <n v="222"/>
    <n v="237"/>
    <s v="As Expected"/>
    <n v="165"/>
    <n v="189"/>
    <n v="653"/>
    <n v="244"/>
    <n v="244"/>
    <n v="0"/>
    <n v="220"/>
    <n v="116"/>
    <n v="0.62"/>
    <x v="1"/>
    <x v="2"/>
    <x v="1"/>
    <x v="0"/>
    <x v="1"/>
    <x v="0"/>
    <x v="1"/>
    <n v="22.7"/>
    <n v="56.6"/>
    <n v="9.3000000000000007"/>
    <n v="182.7"/>
    <n v="0.57999999999999996"/>
    <n v="26.9"/>
  </r>
  <r>
    <n v="452711"/>
    <n v="14"/>
    <s v="NNA - NORTH"/>
    <s v="12221 RENFERT WAY"/>
    <s v="AUSTIN"/>
    <s v="TX"/>
    <n v="78758"/>
    <s v="TRAVIS"/>
    <s v="(512) 873-0346"/>
    <x v="0"/>
    <s v="Yes"/>
    <s v="FRESENIUS MEDICAL CARE"/>
    <n v="29"/>
    <n v="71"/>
    <n v="126"/>
    <n v="181"/>
    <n v="191"/>
    <s v="As Expected"/>
    <n v="142"/>
    <n v="130"/>
    <n v="582"/>
    <n v="169"/>
    <n v="169"/>
    <n v="0"/>
    <n v="171"/>
    <n v="62"/>
    <n v="1.54"/>
    <x v="1"/>
    <x v="0"/>
    <x v="1"/>
    <x v="0"/>
    <x v="2"/>
    <x v="0"/>
    <x v="1"/>
    <n v="18.399999999999999"/>
    <n v="59.9"/>
    <n v="2.6"/>
    <n v="168.1"/>
    <n v="0.28000000000000003"/>
    <n v="27.9"/>
  </r>
  <r>
    <n v="452714"/>
    <n v="14"/>
    <s v="MISSION KIDNEY CENTER"/>
    <s v="901 PLAZA DR"/>
    <s v="MISSION"/>
    <s v="TX"/>
    <n v="78572"/>
    <s v="HIDALGO"/>
    <s v="(956) 519-2999"/>
    <x v="0"/>
    <s v="Yes"/>
    <s v="FRESENIUS MEDICAL CARE"/>
    <n v="20"/>
    <n v="55"/>
    <n v="77"/>
    <n v="104"/>
    <n v="107"/>
    <s v="As Expected"/>
    <n v="84"/>
    <n v="101"/>
    <n v="349"/>
    <n v="107"/>
    <n v="107"/>
    <n v="0"/>
    <n v="78"/>
    <n v="41"/>
    <n v="0.38"/>
    <x v="1"/>
    <x v="0"/>
    <x v="1"/>
    <x v="0"/>
    <x v="1"/>
    <x v="0"/>
    <x v="1"/>
    <n v="17.899999999999999"/>
    <n v="63.7"/>
    <n v="8.6999999999999993"/>
    <n v="188.1"/>
    <n v="1.44"/>
    <n v="20.6"/>
  </r>
  <r>
    <n v="452715"/>
    <n v="14"/>
    <s v="DAVITA COASTAL AT HOME"/>
    <s v="4300 2-2  S PADRE ISLAND DR"/>
    <s v="CORPUS CHRISTI"/>
    <s v="TX"/>
    <n v="78411"/>
    <s v="NUECES"/>
    <s v="(361) 855-9449"/>
    <x v="0"/>
    <s v="Yes"/>
    <s v="DAVITA"/>
    <n v="20"/>
    <n v="67"/>
    <n v="104"/>
    <n v="169"/>
    <n v="173"/>
    <s v="As Expected"/>
    <n v="118"/>
    <n v="141"/>
    <n v="539"/>
    <n v="133"/>
    <n v="133"/>
    <n v="0"/>
    <n v="148"/>
    <n v="76"/>
    <n v="1.63"/>
    <x v="1"/>
    <x v="0"/>
    <x v="1"/>
    <x v="0"/>
    <x v="1"/>
    <x v="2"/>
    <x v="1"/>
    <n v="28.6"/>
    <n v="62.1"/>
    <n v="19.399999999999999"/>
    <n v="198.1"/>
    <n v="0.83"/>
    <n v="26.5"/>
  </r>
  <r>
    <n v="442744"/>
    <n v="8"/>
    <s v="DAVITA BRILEY PARKWAY DIALYSIS"/>
    <s v="1221 BRIARVILLE RD"/>
    <s v="MADISON"/>
    <s v="TN"/>
    <n v="37115"/>
    <s v="DAVIDSON"/>
    <s v="(615) 865-9363"/>
    <x v="0"/>
    <s v="Yes"/>
    <s v="DAVITA"/>
    <n v="16"/>
    <n v="13"/>
    <n v="24"/>
    <n v="31"/>
    <n v="32"/>
    <s v="As Expected"/>
    <n v="26"/>
    <n v="31"/>
    <n v="40"/>
    <n v="30"/>
    <n v="30"/>
    <n v="0"/>
    <n v="35"/>
    <n v="1"/>
    <m/>
    <x v="1"/>
    <x v="0"/>
    <x v="0"/>
    <x v="0"/>
    <x v="1"/>
    <x v="0"/>
    <x v="1"/>
    <n v="28.2"/>
    <n v="58.7"/>
    <n v="9.5"/>
    <n v="238.9"/>
    <n v="0"/>
    <n v="15.4"/>
  </r>
  <r>
    <n v="442745"/>
    <n v="8"/>
    <s v="VANDERBILT UNIVERSITY MEDICAL CENTER"/>
    <s v="2906 FOSTER CREIGHTON DR"/>
    <s v="NASHVILLE"/>
    <s v="TN"/>
    <n v="37204"/>
    <s v="DAVIDSON"/>
    <s v="(615) 936-8100"/>
    <x v="0"/>
    <s v="Yes"/>
    <s v="VANDERBILT UNIVERSITY MEDICAL CENTER"/>
    <n v="0"/>
    <n v="54"/>
    <n v="88"/>
    <n v="143"/>
    <n v="150"/>
    <s v="As Expected"/>
    <n v="107"/>
    <n v="103"/>
    <n v="184"/>
    <n v="22"/>
    <n v="22"/>
    <n v="0"/>
    <n v="152"/>
    <n v="14"/>
    <m/>
    <x v="0"/>
    <x v="3"/>
    <x v="0"/>
    <x v="0"/>
    <x v="3"/>
    <x v="0"/>
    <x v="1"/>
    <n v="20.5"/>
    <n v="40.9"/>
    <n v="47.8"/>
    <n v="203.3"/>
    <m/>
    <n v="33.299999999999997"/>
  </r>
  <r>
    <n v="442746"/>
    <n v="8"/>
    <s v="DIALYSIS CARE CENTER TIPTON COUNTY LLC"/>
    <s v="1921 HWY US51 S"/>
    <s v="COVINGTON"/>
    <s v="TN"/>
    <n v="38019"/>
    <s v="TIPTON"/>
    <s v="(901) 313-9030"/>
    <x v="0"/>
    <s v="No"/>
    <s v="INDEPENDENT"/>
    <n v="4"/>
    <n v="5"/>
    <n v="13"/>
    <n v="23"/>
    <n v="24"/>
    <s v="Worse than Expected"/>
    <n v="18"/>
    <n v="29"/>
    <n v="29"/>
    <n v="12"/>
    <n v="12"/>
    <n v="0"/>
    <n v="23"/>
    <n v="12"/>
    <m/>
    <x v="2"/>
    <x v="0"/>
    <x v="0"/>
    <x v="0"/>
    <x v="3"/>
    <x v="3"/>
    <x v="0"/>
    <m/>
    <n v="46.1"/>
    <m/>
    <n v="385"/>
    <m/>
    <n v="53.2"/>
  </r>
  <r>
    <n v="442747"/>
    <n v="8"/>
    <s v="DAVITA RIVER OAKS DIALYSIS"/>
    <s v="8000 WOLF RIVER BLVD"/>
    <s v="GERMANTOWN"/>
    <s v="TN"/>
    <n v="38138"/>
    <s v="SHELBY"/>
    <s v="(901) 757-4809"/>
    <x v="0"/>
    <s v="Yes"/>
    <s v="DAVITA"/>
    <n v="17"/>
    <n v="16"/>
    <n v="19"/>
    <n v="32"/>
    <n v="37"/>
    <s v="As Expected"/>
    <n v="27"/>
    <n v="35"/>
    <n v="34"/>
    <n v="37"/>
    <n v="37"/>
    <n v="0"/>
    <n v="22"/>
    <n v="5"/>
    <m/>
    <x v="2"/>
    <x v="0"/>
    <x v="0"/>
    <x v="0"/>
    <x v="1"/>
    <x v="0"/>
    <x v="1"/>
    <n v="32.200000000000003"/>
    <n v="60.3"/>
    <m/>
    <n v="265.3"/>
    <n v="0.3"/>
    <n v="32"/>
  </r>
  <r>
    <n v="442748"/>
    <n v="8"/>
    <s v="DAVITA CAHABA DIALYSIS, LLC"/>
    <s v="2926 LAMAR AVE"/>
    <s v="MEMPHIS"/>
    <s v="TN"/>
    <n v="38114"/>
    <s v=""/>
    <s v="(901) 743-6507"/>
    <x v="0"/>
    <s v="Yes"/>
    <s v="DAVITA"/>
    <n v="17"/>
    <n v="8"/>
    <n v="9"/>
    <n v="15"/>
    <n v="15"/>
    <s v="As Expected"/>
    <n v="9"/>
    <n v="17"/>
    <n v="9"/>
    <n v="14"/>
    <n v="14"/>
    <n v="0"/>
    <n v="17"/>
    <n v="0"/>
    <m/>
    <x v="2"/>
    <x v="0"/>
    <x v="0"/>
    <x v="0"/>
    <x v="3"/>
    <x v="3"/>
    <x v="1"/>
    <m/>
    <n v="70.400000000000006"/>
    <m/>
    <n v="349.6"/>
    <m/>
    <n v="36.200000000000003"/>
  </r>
  <r>
    <n v="452768"/>
    <n v="14"/>
    <s v="FRESENIUS KIDNEY CARE TRAILBLAZER LLC"/>
    <s v="2001 E BOWIE AVE"/>
    <s v="CROCKETT"/>
    <s v="TX"/>
    <n v="75835"/>
    <s v="HOUSTON"/>
    <s v="(936) 546-0849"/>
    <x v="0"/>
    <s v="Yes"/>
    <s v="FRESENIUS MEDICAL CARE"/>
    <n v="16"/>
    <n v="37"/>
    <n v="51"/>
    <n v="68"/>
    <n v="68"/>
    <s v="As Expected"/>
    <n v="53"/>
    <n v="38"/>
    <n v="201"/>
    <n v="63"/>
    <n v="63"/>
    <n v="0"/>
    <n v="52"/>
    <n v="16"/>
    <m/>
    <x v="1"/>
    <x v="0"/>
    <x v="0"/>
    <x v="0"/>
    <x v="1"/>
    <x v="1"/>
    <x v="1"/>
    <n v="12.2"/>
    <n v="56"/>
    <n v="19.600000000000001"/>
    <n v="147.9"/>
    <n v="0.79"/>
    <n v="20.5"/>
  </r>
  <r>
    <n v="452769"/>
    <n v="14"/>
    <s v="DAVITA HILL COUNTRY DIALYSIS"/>
    <s v="1250 DACY LANE"/>
    <s v="KYLE"/>
    <s v="TX"/>
    <n v="78640"/>
    <s v="HAYS"/>
    <s v="(512) 268-2523"/>
    <x v="0"/>
    <s v="Yes"/>
    <s v="DAVITA"/>
    <n v="14"/>
    <n v="28"/>
    <n v="43"/>
    <n v="56"/>
    <n v="57"/>
    <s v="As Expected"/>
    <n v="47"/>
    <n v="59"/>
    <n v="216"/>
    <n v="58"/>
    <n v="58"/>
    <n v="0"/>
    <n v="57"/>
    <n v="23"/>
    <m/>
    <x v="1"/>
    <x v="0"/>
    <x v="0"/>
    <x v="0"/>
    <x v="1"/>
    <x v="0"/>
    <x v="1"/>
    <n v="18.2"/>
    <n v="65.599999999999994"/>
    <n v="8.1"/>
    <n v="243.6"/>
    <n v="1.78"/>
    <n v="25.1"/>
  </r>
  <r>
    <n v="452772"/>
    <n v="14"/>
    <s v="ALVIN DIALYSIS CENTER"/>
    <s v="2625 S LOOP 35 STE 154"/>
    <s v="ALVIN"/>
    <s v="TX"/>
    <n v="77511"/>
    <s v="BRAZORIA"/>
    <s v="(281) 388-0707"/>
    <x v="0"/>
    <s v="Yes"/>
    <s v="FRESENIUS MEDICAL CARE"/>
    <n v="21"/>
    <n v="46"/>
    <n v="74"/>
    <n v="101"/>
    <n v="111"/>
    <s v="As Expected"/>
    <n v="84"/>
    <n v="110"/>
    <n v="319"/>
    <n v="111"/>
    <n v="111"/>
    <n v="0"/>
    <n v="89"/>
    <n v="50"/>
    <n v="0.22"/>
    <x v="1"/>
    <x v="0"/>
    <x v="1"/>
    <x v="0"/>
    <x v="1"/>
    <x v="0"/>
    <x v="1"/>
    <n v="23.6"/>
    <n v="68.8"/>
    <n v="2.4"/>
    <n v="242.9"/>
    <n v="0.47"/>
    <n v="35.299999999999997"/>
  </r>
  <r>
    <n v="452773"/>
    <n v="14"/>
    <s v="DAVITA UT SOUTHWESTERN-OAKCLIFF DIALYSIS"/>
    <s v="608-610 WYNNEWOOD VILLAGE"/>
    <s v="DALLAS"/>
    <s v="TX"/>
    <n v="75224"/>
    <s v="DALLAS"/>
    <s v="(214) 941-7807"/>
    <x v="0"/>
    <s v="Yes"/>
    <s v="DAVITA"/>
    <n v="36"/>
    <n v="93"/>
    <n v="136"/>
    <n v="184"/>
    <n v="188"/>
    <s v="As Expected"/>
    <n v="147"/>
    <n v="133"/>
    <n v="583"/>
    <n v="187"/>
    <n v="187"/>
    <n v="0"/>
    <n v="161"/>
    <n v="70"/>
    <n v="0.44"/>
    <x v="1"/>
    <x v="0"/>
    <x v="1"/>
    <x v="0"/>
    <x v="1"/>
    <x v="0"/>
    <x v="1"/>
    <n v="24.6"/>
    <n v="64.7"/>
    <n v="11.9"/>
    <n v="170.4"/>
    <n v="0.82"/>
    <n v="27.9"/>
  </r>
  <r>
    <n v="452774"/>
    <n v="14"/>
    <s v="DAVITA SHERMAN DIALYSIS CENTER"/>
    <s v="1724 W US HIGHWAY 82 STE 100"/>
    <s v="SHERMAN"/>
    <s v="TX"/>
    <n v="75092"/>
    <s v="GRAYSON"/>
    <s v="(903) 421-0394"/>
    <x v="0"/>
    <s v="Yes"/>
    <s v="DAVITA"/>
    <n v="25"/>
    <n v="50"/>
    <n v="81"/>
    <n v="100"/>
    <n v="109"/>
    <s v="As Expected"/>
    <n v="91"/>
    <n v="106"/>
    <n v="369"/>
    <n v="109"/>
    <n v="109"/>
    <n v="0"/>
    <n v="83"/>
    <n v="43"/>
    <n v="0.55000000000000004"/>
    <x v="1"/>
    <x v="0"/>
    <x v="1"/>
    <x v="0"/>
    <x v="1"/>
    <x v="0"/>
    <x v="1"/>
    <n v="18.2"/>
    <n v="72.400000000000006"/>
    <n v="20.100000000000001"/>
    <n v="213.6"/>
    <n v="1.18"/>
    <n v="29.3"/>
  </r>
  <r>
    <n v="422553"/>
    <n v="6"/>
    <s v="DCI GAFFNEY"/>
    <s v="405 TIFFANY PARK"/>
    <s v="GAFFNEY"/>
    <s v="SC"/>
    <n v="29341"/>
    <s v="CHEROKEE"/>
    <s v="(864) 487-1727"/>
    <x v="1"/>
    <s v="Yes"/>
    <s v="DIALYSIS CLINIC, INC."/>
    <n v="28"/>
    <n v="74"/>
    <n v="94"/>
    <n v="115"/>
    <n v="121"/>
    <s v="As Expected"/>
    <n v="109"/>
    <n v="124"/>
    <n v="416"/>
    <n v="120"/>
    <n v="120"/>
    <n v="0"/>
    <n v="92"/>
    <n v="32"/>
    <n v="0.59"/>
    <x v="1"/>
    <x v="0"/>
    <x v="1"/>
    <x v="0"/>
    <x v="1"/>
    <x v="0"/>
    <x v="1"/>
    <n v="21.2"/>
    <n v="62.5"/>
    <n v="15.2"/>
    <n v="169.1"/>
    <n v="0.43"/>
    <n v="28.6"/>
  </r>
  <r>
    <n v="422556"/>
    <n v="6"/>
    <s v="RAI CARE CENTERS SUMMERVILLE"/>
    <s v="109 BURTON AVENUE"/>
    <s v="SUMMERVILLE"/>
    <s v="SC"/>
    <n v="29485"/>
    <s v="DORCHESTER"/>
    <s v="(843) 875-9800"/>
    <x v="0"/>
    <s v="Yes"/>
    <s v="FRESENIUS MEDICAL CARE"/>
    <n v="22"/>
    <n v="51"/>
    <n v="66"/>
    <n v="92"/>
    <n v="97"/>
    <s v="As Expected"/>
    <n v="77"/>
    <n v="85"/>
    <n v="333"/>
    <n v="97"/>
    <n v="97"/>
    <n v="0"/>
    <n v="77"/>
    <n v="47"/>
    <n v="0.79"/>
    <x v="1"/>
    <x v="0"/>
    <x v="1"/>
    <x v="0"/>
    <x v="1"/>
    <x v="0"/>
    <x v="1"/>
    <n v="20.9"/>
    <n v="48"/>
    <n v="7"/>
    <n v="202.2"/>
    <n v="1.1399999999999999"/>
    <n v="28.9"/>
  </r>
  <r>
    <n v="422557"/>
    <n v="6"/>
    <s v="DAVITA ALLENDALE COUNTY DIALYSIS"/>
    <s v="1241 BOUNDARY STREET"/>
    <s v="FAIRFAX"/>
    <s v="SC"/>
    <n v="29827"/>
    <s v="ALLENDALE"/>
    <s v="(803) 632-1587"/>
    <x v="0"/>
    <s v="Yes"/>
    <s v="DAVITA"/>
    <n v="21"/>
    <n v="43"/>
    <n v="59"/>
    <n v="89"/>
    <n v="93"/>
    <s v="As Expected"/>
    <n v="62"/>
    <n v="83"/>
    <n v="322"/>
    <n v="93"/>
    <n v="93"/>
    <n v="0"/>
    <n v="77"/>
    <n v="36"/>
    <n v="0.36"/>
    <x v="1"/>
    <x v="0"/>
    <x v="1"/>
    <x v="0"/>
    <x v="0"/>
    <x v="2"/>
    <x v="1"/>
    <n v="35.200000000000003"/>
    <n v="49.4"/>
    <n v="16"/>
    <n v="253.6"/>
    <n v="2.85"/>
    <n v="36.9"/>
  </r>
  <r>
    <n v="422560"/>
    <n v="6"/>
    <s v="DCI WEST SPARTANBURG"/>
    <s v="105 TRADD STREET"/>
    <s v="SPARTANBURG"/>
    <s v="SC"/>
    <n v="29301"/>
    <s v="SPARTANBURG"/>
    <s v="(864) 574-8828"/>
    <x v="1"/>
    <s v="Yes"/>
    <s v="DIALYSIS CLINIC, INC."/>
    <n v="25"/>
    <n v="45"/>
    <n v="70"/>
    <n v="92"/>
    <n v="97"/>
    <s v="As Expected"/>
    <n v="77"/>
    <n v="67"/>
    <n v="308"/>
    <n v="97"/>
    <n v="97"/>
    <n v="0"/>
    <n v="89"/>
    <n v="42"/>
    <n v="0.41"/>
    <x v="1"/>
    <x v="0"/>
    <x v="1"/>
    <x v="0"/>
    <x v="1"/>
    <x v="0"/>
    <x v="1"/>
    <n v="28"/>
    <n v="56.7"/>
    <n v="4.7"/>
    <n v="141.6"/>
    <n v="0.97"/>
    <n v="27.3"/>
  </r>
  <r>
    <n v="422563"/>
    <n v="6"/>
    <s v="DCI MAGNOLIA COURT"/>
    <s v="1427 KING STREET"/>
    <s v="CHARLESTON"/>
    <s v="SC"/>
    <n v="29403"/>
    <s v="CHARLESTON"/>
    <s v="(843) 853-3399"/>
    <x v="1"/>
    <s v="Yes"/>
    <s v="DIALYSIS CLINIC, INC."/>
    <n v="17"/>
    <n v="47"/>
    <n v="47"/>
    <n v="71"/>
    <n v="69"/>
    <s v="As Expected"/>
    <n v="56"/>
    <n v="78"/>
    <n v="231"/>
    <n v="71"/>
    <n v="71"/>
    <n v="0"/>
    <n v="62"/>
    <n v="31"/>
    <n v="0.56999999999999995"/>
    <x v="1"/>
    <x v="0"/>
    <x v="1"/>
    <x v="0"/>
    <x v="2"/>
    <x v="0"/>
    <x v="1"/>
    <n v="20.6"/>
    <n v="60.3"/>
    <n v="5.7"/>
    <n v="197.6"/>
    <n v="0"/>
    <n v="26.5"/>
  </r>
  <r>
    <n v="452718"/>
    <n v="14"/>
    <s v="FMC CROWN OF TEXAS"/>
    <s v="1805 POINT WEST PARKWAY"/>
    <s v="AMARILLO"/>
    <s v="TX"/>
    <n v="79124"/>
    <s v="POTTER"/>
    <s v="(806) 418-2690"/>
    <x v="0"/>
    <s v="Yes"/>
    <s v="FRESENIUS MEDICAL CARE"/>
    <n v="16"/>
    <n v="46"/>
    <n v="68"/>
    <n v="96"/>
    <n v="99"/>
    <s v="Worse than Expected"/>
    <n v="77"/>
    <n v="100"/>
    <n v="253"/>
    <n v="101"/>
    <n v="101"/>
    <n v="0"/>
    <n v="80"/>
    <n v="35"/>
    <n v="0.91"/>
    <x v="1"/>
    <x v="0"/>
    <x v="1"/>
    <x v="0"/>
    <x v="2"/>
    <x v="0"/>
    <x v="1"/>
    <n v="20.6"/>
    <n v="46.5"/>
    <n v="16.399999999999999"/>
    <n v="207.7"/>
    <n v="0.15"/>
    <n v="40"/>
  </r>
  <r>
    <n v="452719"/>
    <n v="14"/>
    <s v="WEATHERFORD DIALYSIS CENTER"/>
    <s v="2025 FORT WORTH HIGHWAY"/>
    <s v="WEATHERFORD"/>
    <s v="TX"/>
    <n v="76086"/>
    <s v="PARKER"/>
    <s v="(817) 599-6783"/>
    <x v="0"/>
    <s v="Yes"/>
    <s v="FRESENIUS MEDICAL CARE"/>
    <n v="20"/>
    <n v="46"/>
    <n v="69"/>
    <n v="95"/>
    <n v="101"/>
    <s v="As Expected"/>
    <n v="84"/>
    <n v="90"/>
    <n v="325"/>
    <n v="88"/>
    <n v="88"/>
    <n v="0"/>
    <n v="68"/>
    <n v="37"/>
    <n v="1.46"/>
    <x v="1"/>
    <x v="0"/>
    <x v="1"/>
    <x v="0"/>
    <x v="1"/>
    <x v="0"/>
    <x v="1"/>
    <n v="17.7"/>
    <n v="48"/>
    <n v="26.5"/>
    <n v="220.6"/>
    <n v="0.56000000000000005"/>
    <n v="29.9"/>
  </r>
  <r>
    <n v="442618"/>
    <n v="8"/>
    <s v="FMC MORRISTOWN"/>
    <s v="420 W. MORRIS BLVD., STE 110"/>
    <s v="MORRISTOWN"/>
    <s v="TN"/>
    <n v="37813"/>
    <s v="HAMBLEN"/>
    <s v="(423) 587-8395"/>
    <x v="0"/>
    <s v="Yes"/>
    <s v="FRESENIUS MEDICAL CARE"/>
    <n v="30"/>
    <n v="57"/>
    <n v="112"/>
    <n v="161"/>
    <n v="167"/>
    <s v="As Expected"/>
    <n v="130"/>
    <n v="155"/>
    <n v="480"/>
    <n v="144"/>
    <n v="144"/>
    <n v="0"/>
    <n v="141"/>
    <n v="86"/>
    <n v="0.24"/>
    <x v="1"/>
    <x v="0"/>
    <x v="2"/>
    <x v="0"/>
    <x v="1"/>
    <x v="0"/>
    <x v="1"/>
    <n v="26.4"/>
    <n v="64"/>
    <n v="35.1"/>
    <n v="189.7"/>
    <n v="1.51"/>
    <n v="27.6"/>
  </r>
  <r>
    <n v="442619"/>
    <n v="8"/>
    <s v="RCG MARTIN"/>
    <s v="113 E.C. THURMOND COVE"/>
    <s v="MARTIN"/>
    <s v="TN"/>
    <n v="38237"/>
    <s v="WEAKLEY"/>
    <s v="(731) 587-3390"/>
    <x v="0"/>
    <s v="Yes"/>
    <s v="FRESENIUS MEDICAL CARE"/>
    <n v="16"/>
    <n v="41"/>
    <n v="59"/>
    <n v="71"/>
    <n v="76"/>
    <s v="Better than Expected"/>
    <n v="64"/>
    <n v="84"/>
    <n v="257"/>
    <n v="68"/>
    <n v="68"/>
    <n v="0"/>
    <n v="59"/>
    <n v="24"/>
    <m/>
    <x v="1"/>
    <x v="0"/>
    <x v="0"/>
    <x v="0"/>
    <x v="1"/>
    <x v="1"/>
    <x v="1"/>
    <n v="15.2"/>
    <n v="60.6"/>
    <n v="26.2"/>
    <n v="159.80000000000001"/>
    <n v="0.31"/>
    <n v="14.1"/>
  </r>
  <r>
    <n v="442621"/>
    <n v="8"/>
    <s v="FMC MOUNTAIN CITY"/>
    <s v="120 PIONEER VILLAGE DRIVE #15"/>
    <s v="MOUNTAIN CITY"/>
    <s v="TN"/>
    <n v="37683"/>
    <s v="JOHNSON"/>
    <s v="(423) 727-5676"/>
    <x v="0"/>
    <s v="Yes"/>
    <s v="FRESENIUS MEDICAL CARE"/>
    <n v="13"/>
    <n v="11"/>
    <n v="16"/>
    <n v="24"/>
    <n v="26"/>
    <s v="As Expected"/>
    <n v="20"/>
    <n v="29"/>
    <n v="70"/>
    <n v="26"/>
    <n v="26"/>
    <n v="0"/>
    <n v="19"/>
    <n v="13"/>
    <m/>
    <x v="2"/>
    <x v="0"/>
    <x v="0"/>
    <x v="0"/>
    <x v="1"/>
    <x v="0"/>
    <x v="1"/>
    <n v="25.4"/>
    <n v="82.9"/>
    <m/>
    <n v="183.2"/>
    <n v="0"/>
    <n v="18.100000000000001"/>
  </r>
  <r>
    <n v="442749"/>
    <n v="8"/>
    <s v="BIO-MEDICAL APPLICATIONS OF TENNESSEE, INC."/>
    <s v="324 N PARK 40 BLVD"/>
    <s v="KNOXVILLE"/>
    <s v="TN"/>
    <n v="37923"/>
    <s v=""/>
    <s v="(865) 539-9081"/>
    <x v="0"/>
    <s v="Yes"/>
    <s v="FRESENIUS MEDICAL CARE"/>
    <n v="0"/>
    <n v="1"/>
    <n v="4"/>
    <n v="10"/>
    <n v="10"/>
    <s v="Not Available"/>
    <n v="4"/>
    <n v="5"/>
    <n v="4"/>
    <n v="2"/>
    <n v="2"/>
    <n v="0"/>
    <n v="7"/>
    <n v="1"/>
    <m/>
    <x v="2"/>
    <x v="1"/>
    <x v="0"/>
    <x v="2"/>
    <x v="3"/>
    <x v="3"/>
    <x v="2"/>
    <m/>
    <m/>
    <m/>
    <m/>
    <m/>
    <m/>
  </r>
  <r>
    <n v="452615"/>
    <n v="14"/>
    <s v="KIDNEY TREATMENT CENTER SAN ANTONIO INC"/>
    <s v="803 CASTROVILLE"/>
    <s v="SAN ANTONIO"/>
    <s v="TX"/>
    <n v="78237"/>
    <s v="BEXAR"/>
    <s v="(210) 435-4725"/>
    <x v="0"/>
    <s v="No"/>
    <s v="INDEPENDENT"/>
    <n v="30"/>
    <n v="11"/>
    <n v="28"/>
    <n v="52"/>
    <n v="53"/>
    <s v="As Expected"/>
    <n v="29"/>
    <n v="23"/>
    <n v="173"/>
    <n v="53"/>
    <n v="53"/>
    <n v="0"/>
    <n v="41"/>
    <n v="18"/>
    <m/>
    <x v="0"/>
    <x v="0"/>
    <x v="0"/>
    <x v="0"/>
    <x v="1"/>
    <x v="2"/>
    <x v="1"/>
    <n v="42.8"/>
    <n v="70.5"/>
    <n v="59.8"/>
    <n v="182.6"/>
    <n v="0"/>
    <n v="16.600000000000001"/>
  </r>
  <r>
    <n v="452616"/>
    <n v="14"/>
    <s v="ROSEDALE KIDNEY DISEASE CENTER"/>
    <s v="411 NORTH GENERAL MCMULLEN"/>
    <s v="SAN ANTONIO"/>
    <s v="TX"/>
    <n v="78237"/>
    <s v="BEXAR"/>
    <s v="(210) 433-6991"/>
    <x v="0"/>
    <s v="Yes"/>
    <s v="FRESENIUS MEDICAL CARE"/>
    <n v="20"/>
    <n v="32"/>
    <n v="71"/>
    <n v="109"/>
    <n v="112"/>
    <s v="As Expected"/>
    <n v="76"/>
    <n v="83"/>
    <n v="287"/>
    <n v="115"/>
    <n v="115"/>
    <n v="0"/>
    <n v="97"/>
    <n v="48"/>
    <n v="0.39"/>
    <x v="1"/>
    <x v="0"/>
    <x v="1"/>
    <x v="0"/>
    <x v="1"/>
    <x v="0"/>
    <x v="1"/>
    <n v="29.6"/>
    <n v="69.7"/>
    <n v="3"/>
    <n v="221"/>
    <n v="0.35"/>
    <n v="28.7"/>
  </r>
  <r>
    <n v="452618"/>
    <n v="14"/>
    <s v="AMERI-TECH KIDNEY CENTER-ARLINGTON LLC"/>
    <s v="1138 S BOWEN ROAD"/>
    <s v="ARLINGTON"/>
    <s v="TX"/>
    <n v="76013"/>
    <s v="TARRANT"/>
    <s v="(817) 265-7115"/>
    <x v="0"/>
    <s v="Yes"/>
    <s v="AMERICAN RENAL ASSOCIATES"/>
    <n v="22"/>
    <n v="59"/>
    <n v="82"/>
    <n v="126"/>
    <n v="135"/>
    <s v="As Expected"/>
    <n v="98"/>
    <n v="136"/>
    <n v="425"/>
    <n v="122"/>
    <n v="122"/>
    <n v="0"/>
    <n v="107"/>
    <n v="40"/>
    <n v="1.31"/>
    <x v="0"/>
    <x v="0"/>
    <x v="1"/>
    <x v="0"/>
    <x v="3"/>
    <x v="2"/>
    <x v="1"/>
    <n v="28.9"/>
    <n v="65.400000000000006"/>
    <n v="51.9"/>
    <n v="214.9"/>
    <m/>
    <n v="31.3"/>
  </r>
  <r>
    <n v="452619"/>
    <n v="14"/>
    <s v="BAY AREA DIALYSIS CORPUS CHRISTI"/>
    <s v="1647 SOUTH ALAMEDA"/>
    <s v="CORPUS CHRISTI"/>
    <s v="TX"/>
    <n v="78404"/>
    <s v="NUECES"/>
    <s v="(361) 888-7547"/>
    <x v="0"/>
    <s v="Yes"/>
    <s v="FRESENIUS MEDICAL CARE"/>
    <n v="21"/>
    <n v="58"/>
    <n v="89"/>
    <n v="141"/>
    <n v="149"/>
    <s v="As Expected"/>
    <n v="105"/>
    <n v="117"/>
    <n v="419"/>
    <n v="147"/>
    <n v="147"/>
    <n v="0"/>
    <n v="138"/>
    <n v="45"/>
    <n v="1.17"/>
    <x v="1"/>
    <x v="0"/>
    <x v="1"/>
    <x v="0"/>
    <x v="1"/>
    <x v="0"/>
    <x v="1"/>
    <n v="23.9"/>
    <n v="74.400000000000006"/>
    <n v="30.5"/>
    <n v="194.6"/>
    <n v="0.89"/>
    <n v="24.2"/>
  </r>
  <r>
    <n v="452620"/>
    <n v="14"/>
    <s v="BAY AREA DIALYSIS SERVICES AT KINGSVILLE"/>
    <s v="2213 SOUTH BRAHMA BLVD"/>
    <s v="KINGSVILLE"/>
    <s v="TX"/>
    <n v="78363"/>
    <s v="KLEBERG"/>
    <s v="(361) 595-4178"/>
    <x v="0"/>
    <s v="Yes"/>
    <s v="FRESENIUS MEDICAL CARE"/>
    <n v="21"/>
    <n v="45"/>
    <n v="80"/>
    <n v="111"/>
    <n v="110"/>
    <s v="As Expected"/>
    <n v="88"/>
    <n v="104"/>
    <n v="384"/>
    <n v="111"/>
    <n v="111"/>
    <n v="0"/>
    <n v="88"/>
    <n v="61"/>
    <n v="1.02"/>
    <x v="1"/>
    <x v="0"/>
    <x v="1"/>
    <x v="0"/>
    <x v="2"/>
    <x v="0"/>
    <x v="1"/>
    <n v="26.9"/>
    <n v="73.400000000000006"/>
    <n v="24.6"/>
    <n v="205.8"/>
    <n v="0.16"/>
    <n v="27.3"/>
  </r>
  <r>
    <n v="452776"/>
    <n v="14"/>
    <s v="DAVITA FOURTH STREET DIALYSIS"/>
    <s v="3101 NORTH 4TH ST"/>
    <s v="LONGVIEW"/>
    <s v="TX"/>
    <n v="75605"/>
    <s v="GREGG"/>
    <s v="(903) 234-0112"/>
    <x v="0"/>
    <s v="Yes"/>
    <s v="DAVITA"/>
    <n v="13"/>
    <n v="33"/>
    <n v="52"/>
    <n v="68"/>
    <n v="72"/>
    <s v="As Expected"/>
    <n v="62"/>
    <n v="70"/>
    <n v="248"/>
    <n v="72"/>
    <n v="72"/>
    <n v="0"/>
    <n v="51"/>
    <n v="25"/>
    <m/>
    <x v="1"/>
    <x v="0"/>
    <x v="0"/>
    <x v="0"/>
    <x v="1"/>
    <x v="0"/>
    <x v="1"/>
    <n v="29.1"/>
    <n v="59"/>
    <n v="38.4"/>
    <n v="225.8"/>
    <n v="1.27"/>
    <n v="32.299999999999997"/>
  </r>
  <r>
    <n v="442668"/>
    <n v="8"/>
    <s v="DAVITA TN SMOKIE MOUNTAIN DIALYSIS PD"/>
    <s v="2320 KNOB CREEK ROAD"/>
    <s v="JOHNSON CITY"/>
    <s v="TN"/>
    <n v="37604"/>
    <s v="WASHINGTON"/>
    <s v="(423) 232-1969"/>
    <x v="0"/>
    <s v="Yes"/>
    <s v="DAVITA"/>
    <n v="2"/>
    <n v="11"/>
    <n v="33"/>
    <n v="52"/>
    <n v="55"/>
    <s v="As Expected"/>
    <n v="35"/>
    <n v="33"/>
    <n v="150"/>
    <n v="3"/>
    <n v="3"/>
    <n v="0"/>
    <n v="48"/>
    <n v="23"/>
    <n v="2.4900000000000002"/>
    <x v="1"/>
    <x v="0"/>
    <x v="1"/>
    <x v="2"/>
    <x v="3"/>
    <x v="0"/>
    <x v="1"/>
    <n v="25.8"/>
    <m/>
    <n v="45.5"/>
    <n v="248.5"/>
    <m/>
    <n v="26.3"/>
  </r>
  <r>
    <n v="442669"/>
    <n v="8"/>
    <s v="DAVITA LIVINGSTON TN DIALYSIS"/>
    <s v="308 OAK STREET"/>
    <s v="LIVINGSTON"/>
    <s v="TN"/>
    <n v="38570"/>
    <s v="OVERTON"/>
    <s v="(931) 403-5255"/>
    <x v="0"/>
    <s v="Yes"/>
    <s v="DAVITA"/>
    <n v="8"/>
    <n v="15"/>
    <n v="26"/>
    <n v="35"/>
    <n v="35"/>
    <s v="As Expected"/>
    <n v="29"/>
    <n v="23"/>
    <n v="130"/>
    <n v="35"/>
    <n v="35"/>
    <n v="0"/>
    <n v="24"/>
    <n v="12"/>
    <m/>
    <x v="1"/>
    <x v="0"/>
    <x v="0"/>
    <x v="0"/>
    <x v="1"/>
    <x v="0"/>
    <x v="1"/>
    <n v="27.4"/>
    <n v="77.3"/>
    <n v="29.2"/>
    <n v="116.4"/>
    <n v="0"/>
    <n v="22.2"/>
  </r>
  <r>
    <n v="442670"/>
    <n v="8"/>
    <s v="DAVITA KNOXVILLE DIALYSIS"/>
    <s v="2909 E MAGNOLIA AVENUE"/>
    <s v="KNOXVILLE"/>
    <s v="TN"/>
    <n v="37914"/>
    <s v="KNOX"/>
    <s v="(865) 525-7035"/>
    <x v="0"/>
    <s v="Yes"/>
    <s v="DAVITA"/>
    <n v="25"/>
    <n v="31"/>
    <n v="58"/>
    <n v="68"/>
    <n v="72"/>
    <s v="Worse than Expected"/>
    <n v="61"/>
    <n v="82"/>
    <n v="266"/>
    <n v="56"/>
    <n v="56"/>
    <n v="0"/>
    <n v="67"/>
    <n v="28"/>
    <n v="0"/>
    <x v="0"/>
    <x v="0"/>
    <x v="1"/>
    <x v="0"/>
    <x v="1"/>
    <x v="2"/>
    <x v="1"/>
    <n v="33.299999999999997"/>
    <n v="62.4"/>
    <n v="69.099999999999994"/>
    <n v="252.8"/>
    <n v="0.66"/>
    <n v="42.7"/>
  </r>
  <r>
    <n v="442671"/>
    <n v="8"/>
    <s v="DAVITA SMYRNA DIALYSIS"/>
    <s v="537 STONECREST PKWY"/>
    <s v="SMYRNA"/>
    <s v="TN"/>
    <n v="37167"/>
    <s v="RUTHERFORD"/>
    <s v="(615) 220-2716"/>
    <x v="0"/>
    <s v="Yes"/>
    <s v="DAVITA"/>
    <n v="8"/>
    <n v="16"/>
    <n v="27"/>
    <n v="41"/>
    <n v="40"/>
    <s v="As Expected"/>
    <n v="27"/>
    <n v="28"/>
    <n v="114"/>
    <n v="40"/>
    <n v="40"/>
    <n v="0"/>
    <n v="43"/>
    <n v="9"/>
    <m/>
    <x v="1"/>
    <x v="0"/>
    <x v="0"/>
    <x v="0"/>
    <x v="1"/>
    <x v="0"/>
    <x v="1"/>
    <n v="18.100000000000001"/>
    <n v="59"/>
    <n v="0"/>
    <n v="181"/>
    <n v="0"/>
    <n v="41.6"/>
  </r>
  <r>
    <n v="422664"/>
    <n v="6"/>
    <s v="DIALYSIS CLINIC, INC."/>
    <s v="251 S. PEARSON ST"/>
    <s v="WOODRUFF"/>
    <s v="SC"/>
    <n v="29388"/>
    <s v="SPARTANBURG"/>
    <s v="(864) 476-5625"/>
    <x v="0"/>
    <s v="Yes"/>
    <s v="DIALYSIS CLINIC, INC."/>
    <n v="13"/>
    <n v="12"/>
    <n v="19"/>
    <n v="30"/>
    <n v="31"/>
    <s v="As Expected"/>
    <n v="22"/>
    <n v="16"/>
    <n v="61"/>
    <n v="31"/>
    <n v="31"/>
    <n v="0"/>
    <n v="33"/>
    <n v="4"/>
    <m/>
    <x v="1"/>
    <x v="0"/>
    <x v="0"/>
    <x v="0"/>
    <x v="1"/>
    <x v="0"/>
    <x v="1"/>
    <n v="25.5"/>
    <n v="59.7"/>
    <n v="8.9"/>
    <n v="132.5"/>
    <n v="0.72"/>
    <n v="30.8"/>
  </r>
  <r>
    <n v="422665"/>
    <n v="6"/>
    <s v="DAVITA FLOWER TOWN HOME TRAINING"/>
    <s v="2143 NORTH MAIN STREET"/>
    <s v="SUMMERVILLE"/>
    <s v="SC"/>
    <n v="29486"/>
    <s v="DORCHESTER"/>
    <s v="(843) 875-1779"/>
    <x v="0"/>
    <s v="Yes"/>
    <s v="DAVITA"/>
    <n v="4"/>
    <n v="26"/>
    <n v="44"/>
    <n v="63"/>
    <n v="75"/>
    <s v="As Expected"/>
    <n v="47"/>
    <n v="28"/>
    <n v="101"/>
    <n v="0"/>
    <n v="0"/>
    <n v="0"/>
    <n v="73"/>
    <n v="27"/>
    <n v="3.8"/>
    <x v="1"/>
    <x v="0"/>
    <x v="3"/>
    <x v="2"/>
    <x v="3"/>
    <x v="0"/>
    <x v="1"/>
    <n v="18.399999999999999"/>
    <m/>
    <n v="0"/>
    <n v="131.6"/>
    <m/>
    <n v="22.8"/>
  </r>
  <r>
    <n v="422666"/>
    <n v="6"/>
    <s v="FRESENIUS KIDNEY CARE FLORENCE MEDICAL MILE"/>
    <s v="181 E. EVANS STREET"/>
    <s v="FLORENCE"/>
    <s v="SC"/>
    <n v="29506"/>
    <s v="FLORENCE"/>
    <s v="(843) 679-0550"/>
    <x v="0"/>
    <s v="Yes"/>
    <s v="FRESENIUS MEDICAL CARE"/>
    <n v="20"/>
    <n v="47"/>
    <n v="63"/>
    <n v="80"/>
    <n v="82"/>
    <s v="As Expected"/>
    <n v="72"/>
    <n v="82"/>
    <n v="139"/>
    <n v="82"/>
    <n v="82"/>
    <n v="0"/>
    <n v="71"/>
    <n v="16"/>
    <m/>
    <x v="1"/>
    <x v="0"/>
    <x v="0"/>
    <x v="0"/>
    <x v="1"/>
    <x v="0"/>
    <x v="1"/>
    <n v="17.7"/>
    <n v="42.1"/>
    <n v="2.4"/>
    <n v="186.4"/>
    <n v="0.5"/>
    <n v="21.4"/>
  </r>
  <r>
    <n v="422667"/>
    <n v="6"/>
    <s v="DAVITA MARION TOWNE DIALYSIS"/>
    <s v="2529 EAST HIGHWAY 76"/>
    <s v="MARION"/>
    <s v="SC"/>
    <n v="29571"/>
    <s v="MARION"/>
    <s v="(843) 423-8861"/>
    <x v="0"/>
    <s v="Yes"/>
    <s v="DAVITA"/>
    <n v="12"/>
    <n v="11"/>
    <n v="16"/>
    <n v="25"/>
    <n v="28"/>
    <s v="As Expected"/>
    <n v="18"/>
    <n v="25"/>
    <n v="32"/>
    <n v="29"/>
    <n v="29"/>
    <n v="0"/>
    <n v="30"/>
    <n v="4"/>
    <m/>
    <x v="2"/>
    <x v="0"/>
    <x v="0"/>
    <x v="0"/>
    <x v="1"/>
    <x v="3"/>
    <x v="1"/>
    <m/>
    <n v="58.6"/>
    <m/>
    <n v="217"/>
    <n v="0"/>
    <n v="16.2"/>
  </r>
  <r>
    <n v="422668"/>
    <n v="6"/>
    <s v="BLACK CREEK DIALYSIS CENTER"/>
    <s v="1001 SOUTH 4TH STREET"/>
    <s v="HARTSVILLE"/>
    <s v="SC"/>
    <n v="29550"/>
    <s v="DARLINGTON"/>
    <s v="(843) 332-2355"/>
    <x v="0"/>
    <s v="Yes"/>
    <s v="FRESENIUS MEDICAL CARE"/>
    <n v="16"/>
    <n v="17"/>
    <n v="33"/>
    <n v="39"/>
    <n v="48"/>
    <s v="As Expected"/>
    <n v="37"/>
    <n v="50"/>
    <n v="51"/>
    <n v="49"/>
    <n v="49"/>
    <n v="0"/>
    <n v="31"/>
    <n v="8"/>
    <m/>
    <x v="1"/>
    <x v="0"/>
    <x v="0"/>
    <x v="0"/>
    <x v="1"/>
    <x v="0"/>
    <x v="1"/>
    <n v="34"/>
    <n v="59.3"/>
    <n v="22.8"/>
    <n v="241.1"/>
    <n v="0.28000000000000003"/>
    <n v="35.200000000000003"/>
  </r>
  <r>
    <n v="442622"/>
    <n v="8"/>
    <s v="DAVITA LEXINGTON DIALYSIS (TN)"/>
    <s v="390 S. BROAD"/>
    <s v="LEXINGTON"/>
    <s v="TN"/>
    <n v="38351"/>
    <s v="HENDERSON"/>
    <s v="(731) 968-0350"/>
    <x v="0"/>
    <s v="Yes"/>
    <s v="DAVITA"/>
    <n v="13"/>
    <n v="26"/>
    <n v="38"/>
    <n v="46"/>
    <n v="51"/>
    <s v="As Expected"/>
    <n v="42"/>
    <n v="45"/>
    <n v="184"/>
    <n v="51"/>
    <n v="51"/>
    <n v="0"/>
    <n v="47"/>
    <n v="15"/>
    <m/>
    <x v="1"/>
    <x v="0"/>
    <x v="0"/>
    <x v="0"/>
    <x v="1"/>
    <x v="0"/>
    <x v="1"/>
    <n v="27.5"/>
    <n v="72.599999999999994"/>
    <n v="27.6"/>
    <n v="212.8"/>
    <n v="1.59"/>
    <n v="36.6"/>
  </r>
  <r>
    <n v="442623"/>
    <n v="8"/>
    <s v="DAVITA SUMNER DIALYSIS"/>
    <s v="300 STEAMPLANT RD SUITE 130"/>
    <s v="GALLATIN"/>
    <s v="TN"/>
    <n v="37066"/>
    <s v="SUMNER"/>
    <s v="(615) 452-5131"/>
    <x v="0"/>
    <s v="Yes"/>
    <s v="DAVITA"/>
    <n v="14"/>
    <n v="12"/>
    <n v="17"/>
    <n v="27"/>
    <n v="27"/>
    <s v="As Expected"/>
    <n v="22"/>
    <n v="38"/>
    <n v="77"/>
    <n v="24"/>
    <n v="24"/>
    <n v="0"/>
    <n v="23"/>
    <n v="9"/>
    <m/>
    <x v="2"/>
    <x v="0"/>
    <x v="0"/>
    <x v="0"/>
    <x v="1"/>
    <x v="0"/>
    <x v="1"/>
    <n v="29.7"/>
    <n v="51.1"/>
    <m/>
    <n v="251.3"/>
    <n v="0"/>
    <n v="43.5"/>
  </r>
  <r>
    <n v="442624"/>
    <n v="8"/>
    <s v="RCG TULLAHOMA"/>
    <s v="1406 NORTH JACKSON ST."/>
    <s v="TULLAHOMA"/>
    <s v="TN"/>
    <n v="37388"/>
    <s v="COFFEE"/>
    <s v="(931) 461-9010"/>
    <x v="0"/>
    <s v="Yes"/>
    <s v="FRESENIUS MEDICAL CARE"/>
    <n v="17"/>
    <n v="49"/>
    <n v="72"/>
    <n v="101"/>
    <n v="106"/>
    <s v="As Expected"/>
    <n v="81"/>
    <n v="92"/>
    <n v="302"/>
    <n v="78"/>
    <n v="78"/>
    <n v="0"/>
    <n v="82"/>
    <n v="42"/>
    <n v="2.5299999999999998"/>
    <x v="1"/>
    <x v="0"/>
    <x v="3"/>
    <x v="0"/>
    <x v="1"/>
    <x v="0"/>
    <x v="1"/>
    <n v="16.600000000000001"/>
    <n v="55.4"/>
    <n v="28.7"/>
    <n v="187.8"/>
    <n v="0.23"/>
    <n v="24.9"/>
  </r>
  <r>
    <n v="442725"/>
    <n v="8"/>
    <s v="DIALYSIS CLINIC, INC. - WAVERLY"/>
    <s v="505 WEST MAIN STREET"/>
    <s v="WAVERLY"/>
    <s v="TN"/>
    <n v="37185"/>
    <s v="HUMPHREYS"/>
    <s v="(931) 296-4667"/>
    <x v="1"/>
    <s v="Yes"/>
    <s v="DIALYSIS CLINIC, INC."/>
    <n v="17"/>
    <n v="25"/>
    <n v="35"/>
    <n v="41"/>
    <n v="44"/>
    <s v="As Expected"/>
    <n v="38"/>
    <n v="37"/>
    <n v="138"/>
    <n v="37"/>
    <n v="37"/>
    <n v="0"/>
    <n v="34"/>
    <n v="19"/>
    <m/>
    <x v="1"/>
    <x v="0"/>
    <x v="0"/>
    <x v="0"/>
    <x v="1"/>
    <x v="0"/>
    <x v="1"/>
    <n v="21.6"/>
    <n v="59.6"/>
    <n v="3.9"/>
    <n v="153.6"/>
    <n v="0.37"/>
    <n v="23.4"/>
  </r>
  <r>
    <n v="442726"/>
    <n v="8"/>
    <s v="EAST TENNESSEE DIALYSIS CENTER"/>
    <s v="1629 EAST BROADWAY AVENUE"/>
    <s v="MARYVILLE"/>
    <s v="TN"/>
    <n v="37804"/>
    <s v="BLOUNT"/>
    <s v="(865) 681-2900"/>
    <x v="0"/>
    <s v="No"/>
    <s v="INDEPENDENT"/>
    <n v="18"/>
    <n v="0"/>
    <n v="3"/>
    <n v="6"/>
    <n v="6"/>
    <s v="Not Available"/>
    <n v="3"/>
    <n v="4"/>
    <n v="16"/>
    <n v="6"/>
    <n v="6"/>
    <n v="0"/>
    <n v="2"/>
    <n v="3"/>
    <m/>
    <x v="2"/>
    <x v="1"/>
    <x v="0"/>
    <x v="2"/>
    <x v="3"/>
    <x v="3"/>
    <x v="2"/>
    <m/>
    <m/>
    <m/>
    <m/>
    <m/>
    <m/>
  </r>
  <r>
    <n v="452622"/>
    <n v="14"/>
    <s v="DAVITA MIDLAND DIALYSIS"/>
    <s v="705 W WADLEY AVE"/>
    <s v="MIDLAND"/>
    <s v="TX"/>
    <n v="79705"/>
    <s v="MIDLAND"/>
    <s v="(432) 686-1806"/>
    <x v="0"/>
    <s v="Yes"/>
    <s v="DAVITA"/>
    <n v="21"/>
    <n v="79"/>
    <n v="132"/>
    <n v="154"/>
    <n v="165"/>
    <s v="As Expected"/>
    <n v="140"/>
    <n v="124"/>
    <n v="597"/>
    <n v="139"/>
    <n v="139"/>
    <n v="0"/>
    <n v="138"/>
    <n v="125"/>
    <n v="1.02"/>
    <x v="1"/>
    <x v="0"/>
    <x v="1"/>
    <x v="0"/>
    <x v="1"/>
    <x v="0"/>
    <x v="1"/>
    <n v="26"/>
    <n v="71.3"/>
    <n v="31.3"/>
    <n v="160.30000000000001"/>
    <n v="0.53"/>
    <n v="25.8"/>
  </r>
  <r>
    <n v="452745"/>
    <n v="14"/>
    <s v="BAYSHORE DIALYSIS CENTER"/>
    <s v="4901 E SAM HOUSTON PKWY S"/>
    <s v="PASADENA"/>
    <s v="TX"/>
    <n v="77505"/>
    <s v="HARRIS"/>
    <s v="(281) 487-0586"/>
    <x v="0"/>
    <s v="Yes"/>
    <s v="FRESENIUS MEDICAL CARE"/>
    <n v="25"/>
    <n v="58"/>
    <n v="106"/>
    <n v="156"/>
    <n v="165"/>
    <s v="As Expected"/>
    <n v="114"/>
    <n v="144"/>
    <n v="520"/>
    <n v="168"/>
    <n v="168"/>
    <n v="0"/>
    <n v="145"/>
    <n v="80"/>
    <n v="0.81"/>
    <x v="1"/>
    <x v="0"/>
    <x v="1"/>
    <x v="3"/>
    <x v="2"/>
    <x v="0"/>
    <x v="1"/>
    <n v="22"/>
    <n v="77.3"/>
    <n v="10.6"/>
    <n v="235.1"/>
    <n v="0.39"/>
    <n v="27.8"/>
  </r>
  <r>
    <n v="452747"/>
    <n v="14"/>
    <s v="DAVITA SOUTH SAN ANTONIO DIALYSIS CENTER"/>
    <s v="1313 SE MILITARY DR"/>
    <s v="SAN ANTONIO"/>
    <s v="TX"/>
    <n v="78214"/>
    <s v="BEXAR"/>
    <s v="(210) 932-2434"/>
    <x v="0"/>
    <s v="Yes"/>
    <s v="DAVITA"/>
    <n v="24"/>
    <n v="47"/>
    <n v="75"/>
    <n v="101"/>
    <n v="106"/>
    <s v="As Expected"/>
    <n v="83"/>
    <n v="61"/>
    <n v="281"/>
    <n v="75"/>
    <n v="75"/>
    <n v="0"/>
    <n v="94"/>
    <n v="53"/>
    <n v="2.61"/>
    <x v="1"/>
    <x v="0"/>
    <x v="3"/>
    <x v="0"/>
    <x v="1"/>
    <x v="2"/>
    <x v="1"/>
    <n v="31.6"/>
    <n v="61.9"/>
    <n v="15.9"/>
    <n v="172"/>
    <n v="0.26"/>
    <n v="29.9"/>
  </r>
  <r>
    <n v="452748"/>
    <n v="14"/>
    <s v="RCG PARIS"/>
    <s v="633 STONE AVE"/>
    <s v="PARIS"/>
    <s v="TX"/>
    <n v="75460"/>
    <s v="LAMAR"/>
    <s v="(903) 739-2376"/>
    <x v="0"/>
    <s v="Yes"/>
    <s v="FRESENIUS MEDICAL CARE"/>
    <n v="24"/>
    <n v="60"/>
    <n v="88"/>
    <n v="109"/>
    <n v="119"/>
    <s v="As Expected"/>
    <n v="100"/>
    <n v="77"/>
    <n v="390"/>
    <n v="81"/>
    <n v="81"/>
    <n v="0"/>
    <n v="102"/>
    <n v="38"/>
    <n v="1.1499999999999999"/>
    <x v="1"/>
    <x v="0"/>
    <x v="1"/>
    <x v="1"/>
    <x v="2"/>
    <x v="0"/>
    <x v="1"/>
    <n v="25.1"/>
    <n v="41.5"/>
    <n v="24.5"/>
    <n v="128.4"/>
    <n v="0"/>
    <n v="18.600000000000001"/>
  </r>
  <r>
    <n v="452749"/>
    <n v="14"/>
    <s v="US RENAL CARE EAST EL PASO DIALYSIS"/>
    <s v="10737 GATEWAY W STE 100"/>
    <s v="EL PASO"/>
    <s v="TX"/>
    <n v="79935"/>
    <s v="EL PASO"/>
    <s v="(915) 590-8334"/>
    <x v="0"/>
    <s v="Yes"/>
    <s v="US RENAL CARE, INC."/>
    <n v="18"/>
    <n v="47"/>
    <n v="87"/>
    <n v="128"/>
    <n v="130"/>
    <s v="As Expected"/>
    <n v="97"/>
    <n v="100"/>
    <n v="414"/>
    <n v="115"/>
    <n v="115"/>
    <n v="0"/>
    <n v="105"/>
    <n v="47"/>
    <n v="0.73"/>
    <x v="1"/>
    <x v="0"/>
    <x v="1"/>
    <x v="0"/>
    <x v="2"/>
    <x v="0"/>
    <x v="1"/>
    <n v="22.3"/>
    <n v="69.5"/>
    <n v="12.1"/>
    <n v="221.3"/>
    <n v="0.17"/>
    <n v="28.9"/>
  </r>
  <r>
    <n v="442672"/>
    <n v="8"/>
    <s v="DAVITA CLARKSVILLE NORTH DIALYSIS"/>
    <s v="3071 CLAY LEWIS ROAD"/>
    <s v="CLARKSVILLE"/>
    <s v="TN"/>
    <n v="37040"/>
    <s v="MONTGOMERY"/>
    <s v="(931) 552-0644"/>
    <x v="0"/>
    <s v="Yes"/>
    <s v="DAVITA"/>
    <n v="13"/>
    <n v="37"/>
    <n v="51"/>
    <n v="74"/>
    <n v="80"/>
    <s v="As Expected"/>
    <n v="59"/>
    <n v="62"/>
    <n v="300"/>
    <n v="69"/>
    <n v="69"/>
    <n v="0"/>
    <n v="72"/>
    <n v="31"/>
    <n v="0.68"/>
    <x v="1"/>
    <x v="0"/>
    <x v="1"/>
    <x v="0"/>
    <x v="1"/>
    <x v="0"/>
    <x v="1"/>
    <n v="27.8"/>
    <n v="56.8"/>
    <n v="16.2"/>
    <n v="160.30000000000001"/>
    <n v="0.8"/>
    <n v="22.5"/>
  </r>
  <r>
    <n v="442673"/>
    <n v="8"/>
    <s v="FMC NEW MARKET"/>
    <s v="1030 W US HWY 11E"/>
    <s v="NEW MARKET"/>
    <s v="TN"/>
    <n v="37820"/>
    <s v="JEFFERSON"/>
    <s v="(865) 475-7524"/>
    <x v="0"/>
    <s v="Yes"/>
    <s v="FRESENIUS MEDICAL CARE"/>
    <n v="12"/>
    <n v="29"/>
    <n v="44"/>
    <n v="58"/>
    <n v="66"/>
    <s v="As Expected"/>
    <n v="54"/>
    <n v="95"/>
    <n v="211"/>
    <n v="67"/>
    <n v="67"/>
    <n v="0"/>
    <n v="47"/>
    <n v="25"/>
    <m/>
    <x v="1"/>
    <x v="0"/>
    <x v="0"/>
    <x v="0"/>
    <x v="1"/>
    <x v="0"/>
    <x v="1"/>
    <n v="23.8"/>
    <n v="68.2"/>
    <n v="29.6"/>
    <n v="258.89999999999998"/>
    <n v="0.82"/>
    <n v="27.9"/>
  </r>
  <r>
    <n v="452372"/>
    <n v="14"/>
    <s v="CHRISTUS CHILDRENS KIDNEY CENTER"/>
    <s v="333 NORTH SANTA ROSA STREET"/>
    <s v="SAN ANTONIO"/>
    <s v="TX"/>
    <n v="78207"/>
    <s v="BEXAR"/>
    <s v="(210) 704-4854"/>
    <x v="1"/>
    <s v="No"/>
    <s v="INDEPENDENT"/>
    <n v="8"/>
    <n v="6"/>
    <n v="4"/>
    <n v="4"/>
    <n v="4"/>
    <s v="Not Available"/>
    <n v="9"/>
    <n v="7"/>
    <n v="38"/>
    <n v="4"/>
    <n v="4"/>
    <n v="10"/>
    <n v="14"/>
    <n v="7"/>
    <m/>
    <x v="2"/>
    <x v="0"/>
    <x v="0"/>
    <x v="2"/>
    <x v="3"/>
    <x v="3"/>
    <x v="1"/>
    <m/>
    <m/>
    <m/>
    <n v="114.4"/>
    <m/>
    <m/>
  </r>
  <r>
    <n v="452374"/>
    <n v="14"/>
    <s v="WILBARGER GENERAL HOSPITAL DIALYSIS OF VERNON"/>
    <s v="1000 GARLAND JOHNSTON DRIVE"/>
    <s v="VERNON"/>
    <s v="TX"/>
    <n v="76384"/>
    <s v="WILBARGER"/>
    <s v="(940) 553-2960"/>
    <x v="1"/>
    <s v="No"/>
    <s v="INDEPENDENT"/>
    <n v="10"/>
    <n v="14"/>
    <n v="15"/>
    <n v="17"/>
    <n v="19"/>
    <s v="As Expected"/>
    <n v="16"/>
    <n v="13"/>
    <n v="90"/>
    <n v="19"/>
    <n v="19"/>
    <n v="0"/>
    <n v="15"/>
    <n v="6"/>
    <m/>
    <x v="1"/>
    <x v="0"/>
    <x v="0"/>
    <x v="0"/>
    <x v="3"/>
    <x v="0"/>
    <x v="1"/>
    <n v="18.600000000000001"/>
    <n v="63.7"/>
    <n v="39.5"/>
    <n v="102.1"/>
    <m/>
    <n v="8.8000000000000007"/>
  </r>
  <r>
    <n v="452378"/>
    <n v="14"/>
    <s v="REEVES COUNTY HOSPITAL DIALYSIS CENTER"/>
    <s v="2323 TEXAS STREET"/>
    <s v="PECOS"/>
    <s v="TX"/>
    <n v="79772"/>
    <s v="REEVES"/>
    <s v="(432) 447-2221"/>
    <x v="1"/>
    <s v="No"/>
    <s v="INDEPENDENT"/>
    <n v="15"/>
    <n v="18"/>
    <n v="30"/>
    <n v="41"/>
    <n v="40"/>
    <s v="As Expected"/>
    <n v="33"/>
    <n v="25"/>
    <n v="130"/>
    <n v="41"/>
    <n v="41"/>
    <n v="0"/>
    <n v="37"/>
    <n v="16"/>
    <n v="0.95"/>
    <x v="1"/>
    <x v="0"/>
    <x v="1"/>
    <x v="1"/>
    <x v="1"/>
    <x v="0"/>
    <x v="1"/>
    <n v="25.9"/>
    <n v="31.8"/>
    <n v="21.6"/>
    <n v="174.9"/>
    <n v="1.21"/>
    <n v="16.8"/>
  </r>
  <r>
    <n v="452379"/>
    <n v="14"/>
    <s v="WISE REGIONAL HEALTH SYSTEM DIALYSIS CENTER"/>
    <s v="2150 S. FM 51"/>
    <s v="DECATUR"/>
    <s v="TX"/>
    <n v="76234"/>
    <s v="WISE"/>
    <s v="(940) 626-1700"/>
    <x v="1"/>
    <s v="No"/>
    <s v="INDEPENDENT"/>
    <n v="24"/>
    <n v="38"/>
    <n v="75"/>
    <n v="111"/>
    <n v="119"/>
    <s v="As Expected"/>
    <n v="93"/>
    <n v="114"/>
    <n v="395"/>
    <n v="107"/>
    <n v="107"/>
    <n v="0"/>
    <n v="103"/>
    <n v="58"/>
    <n v="0.94"/>
    <x v="1"/>
    <x v="0"/>
    <x v="1"/>
    <x v="0"/>
    <x v="2"/>
    <x v="0"/>
    <x v="1"/>
    <n v="24.9"/>
    <n v="60.2"/>
    <n v="34.9"/>
    <n v="160.4"/>
    <n v="0.3"/>
    <n v="22.1"/>
  </r>
  <r>
    <n v="422669"/>
    <n v="6"/>
    <s v="DAVITA NORTHRIDGE DIALYSIS"/>
    <s v="139 MARKET PLACE DR"/>
    <s v="NORTH AUGUSTA"/>
    <s v="SC"/>
    <n v="29860"/>
    <s v=""/>
    <s v="(803) 279-2628"/>
    <x v="0"/>
    <s v="Yes"/>
    <s v="DAVITA"/>
    <n v="15"/>
    <n v="17"/>
    <n v="23"/>
    <n v="34"/>
    <n v="38"/>
    <s v="As Expected"/>
    <n v="27"/>
    <n v="33"/>
    <n v="39"/>
    <n v="39"/>
    <n v="39"/>
    <n v="0"/>
    <n v="30"/>
    <n v="3"/>
    <m/>
    <x v="1"/>
    <x v="0"/>
    <x v="0"/>
    <x v="0"/>
    <x v="1"/>
    <x v="0"/>
    <x v="1"/>
    <n v="12.2"/>
    <n v="49.9"/>
    <n v="17.3"/>
    <n v="168.4"/>
    <n v="0.55000000000000004"/>
    <n v="21.6"/>
  </r>
  <r>
    <n v="442598"/>
    <n v="8"/>
    <s v="DAVITA HUMBOLDT DIALYSIS"/>
    <s v="2214 OSBORNE"/>
    <s v="HUMBOLDT"/>
    <s v="TN"/>
    <n v="38343"/>
    <s v="GIBSON"/>
    <s v="(731) 824-2742"/>
    <x v="0"/>
    <s v="Yes"/>
    <s v="DAVITA"/>
    <n v="25"/>
    <n v="40"/>
    <n v="65"/>
    <n v="81"/>
    <n v="85"/>
    <s v="As Expected"/>
    <n v="69"/>
    <n v="65"/>
    <n v="265"/>
    <n v="85"/>
    <n v="85"/>
    <n v="0"/>
    <n v="60"/>
    <n v="24"/>
    <m/>
    <x v="1"/>
    <x v="0"/>
    <x v="0"/>
    <x v="0"/>
    <x v="1"/>
    <x v="0"/>
    <x v="1"/>
    <n v="19.7"/>
    <n v="65.599999999999994"/>
    <n v="4.5"/>
    <n v="135.6"/>
    <n v="1.35"/>
    <n v="17.399999999999999"/>
  </r>
  <r>
    <n v="442599"/>
    <n v="8"/>
    <s v="DAVITA BROWNSVILLE DIALYSIS"/>
    <s v="380 NORTH DUPREE STREET"/>
    <s v="BROWNSVILLE"/>
    <s v="TN"/>
    <n v="38012"/>
    <s v="HAYWOOD"/>
    <s v="(731) 772-3735"/>
    <x v="0"/>
    <s v="Yes"/>
    <s v="DAVITA"/>
    <n v="21"/>
    <n v="36"/>
    <n v="50"/>
    <n v="72"/>
    <n v="74"/>
    <s v="As Expected"/>
    <n v="57"/>
    <n v="39"/>
    <n v="219"/>
    <n v="71"/>
    <n v="71"/>
    <n v="0"/>
    <n v="64"/>
    <n v="22"/>
    <n v="1.42"/>
    <x v="1"/>
    <x v="0"/>
    <x v="1"/>
    <x v="0"/>
    <x v="1"/>
    <x v="0"/>
    <x v="1"/>
    <n v="17"/>
    <n v="63.1"/>
    <n v="27.6"/>
    <n v="122.4"/>
    <n v="0.63"/>
    <n v="24.4"/>
  </r>
  <r>
    <n v="442600"/>
    <n v="8"/>
    <s v="DAVITA NORTH JACKSON DIALYSIS"/>
    <s v="217 STERLING FARMS DR"/>
    <s v="JACKSON"/>
    <s v="TN"/>
    <n v="38305"/>
    <s v="MADISON"/>
    <s v="(731) 664-7444"/>
    <x v="0"/>
    <s v="Yes"/>
    <s v="DAVITA"/>
    <n v="26"/>
    <n v="68"/>
    <n v="110"/>
    <n v="152"/>
    <n v="160"/>
    <s v="As Expected"/>
    <n v="121"/>
    <n v="118"/>
    <n v="479"/>
    <n v="123"/>
    <n v="123"/>
    <n v="0"/>
    <n v="143"/>
    <n v="43"/>
    <n v="0"/>
    <x v="0"/>
    <x v="0"/>
    <x v="2"/>
    <x v="0"/>
    <x v="1"/>
    <x v="0"/>
    <x v="1"/>
    <n v="23.8"/>
    <n v="56.1"/>
    <n v="42.1"/>
    <n v="181.6"/>
    <n v="1.4"/>
    <n v="19"/>
  </r>
  <r>
    <n v="442601"/>
    <n v="8"/>
    <s v="DAVITA BOLIVAR DIALYSIS"/>
    <s v="515 PECAN DR."/>
    <s v="BOLIVAR"/>
    <s v="TN"/>
    <n v="38008"/>
    <s v="HARDEMAN"/>
    <s v="(731) 658-3828"/>
    <x v="0"/>
    <s v="Yes"/>
    <s v="DAVITA"/>
    <n v="16"/>
    <n v="37"/>
    <n v="52"/>
    <n v="77"/>
    <n v="81"/>
    <s v="As Expected"/>
    <n v="62"/>
    <n v="59"/>
    <n v="254"/>
    <n v="80"/>
    <n v="80"/>
    <n v="0"/>
    <n v="63"/>
    <n v="32"/>
    <n v="0"/>
    <x v="1"/>
    <x v="0"/>
    <x v="1"/>
    <x v="0"/>
    <x v="1"/>
    <x v="0"/>
    <x v="1"/>
    <n v="23.4"/>
    <n v="54.8"/>
    <n v="39.299999999999997"/>
    <n v="139.5"/>
    <n v="0.83"/>
    <n v="34.200000000000003"/>
  </r>
  <r>
    <n v="442603"/>
    <n v="8"/>
    <s v="FMC TIPTON COUNTY"/>
    <s v="2047 HIGHWAY 51 SOUTH"/>
    <s v="COVINGTON"/>
    <s v="TN"/>
    <n v="38019"/>
    <s v="TIPTON"/>
    <s v="(901) 475-1555"/>
    <x v="0"/>
    <s v="Yes"/>
    <s v="FRESENIUS MEDICAL CARE"/>
    <n v="15"/>
    <n v="29"/>
    <n v="33"/>
    <n v="44"/>
    <n v="47"/>
    <s v="As Expected"/>
    <n v="39"/>
    <n v="33"/>
    <n v="155"/>
    <n v="48"/>
    <n v="48"/>
    <n v="0"/>
    <n v="39"/>
    <n v="15"/>
    <m/>
    <x v="1"/>
    <x v="0"/>
    <x v="0"/>
    <x v="0"/>
    <x v="1"/>
    <x v="0"/>
    <x v="1"/>
    <n v="22.3"/>
    <n v="64.3"/>
    <n v="17.399999999999999"/>
    <n v="126.2"/>
    <n v="1.7"/>
    <n v="11.6"/>
  </r>
  <r>
    <n v="442727"/>
    <n v="8"/>
    <s v="SATELLITE HEALTHCARE SOUTH GERMANTOWN LLC"/>
    <s v="6548 QUINCE RD"/>
    <s v="MEMPHIS"/>
    <s v="TN"/>
    <n v="38119"/>
    <s v="SHELBY"/>
    <s v="(901) 259-3423"/>
    <x v="0"/>
    <s v="Yes"/>
    <s v="SATELLITE DIALYSIS"/>
    <n v="25"/>
    <n v="34"/>
    <n v="48"/>
    <n v="73"/>
    <n v="77"/>
    <s v="As Expected"/>
    <n v="51"/>
    <n v="59"/>
    <n v="170"/>
    <n v="77"/>
    <n v="77"/>
    <n v="0"/>
    <n v="72"/>
    <n v="48"/>
    <n v="0.19"/>
    <x v="1"/>
    <x v="0"/>
    <x v="1"/>
    <x v="0"/>
    <x v="1"/>
    <x v="0"/>
    <x v="1"/>
    <n v="32.4"/>
    <n v="66.599999999999994"/>
    <n v="4.0999999999999996"/>
    <n v="245.3"/>
    <n v="0.83"/>
    <n v="40.9"/>
  </r>
  <r>
    <n v="442728"/>
    <n v="8"/>
    <s v="BIO-MEDICAL APPLICATIONS OF TENNESSEE"/>
    <s v="1826 AILOR AVENUE"/>
    <s v="KNOXVILLE"/>
    <s v="TN"/>
    <n v="37921"/>
    <s v="MERRIMACK"/>
    <s v="(865) 524-5308"/>
    <x v="0"/>
    <s v="Yes"/>
    <s v="FRESENIUS MEDICAL CARE"/>
    <n v="4"/>
    <n v="20"/>
    <n v="63"/>
    <n v="88"/>
    <n v="91"/>
    <s v="As Expected"/>
    <n v="70"/>
    <n v="48"/>
    <n v="265"/>
    <n v="39"/>
    <n v="39"/>
    <n v="0"/>
    <n v="83"/>
    <n v="35"/>
    <n v="2.1800000000000002"/>
    <x v="1"/>
    <x v="3"/>
    <x v="1"/>
    <x v="0"/>
    <x v="3"/>
    <x v="0"/>
    <x v="1"/>
    <n v="18.100000000000001"/>
    <n v="81.8"/>
    <n v="15"/>
    <n v="175.1"/>
    <m/>
    <n v="13.6"/>
  </r>
  <r>
    <n v="442730"/>
    <n v="8"/>
    <s v="SATELLITE HEALTHCARE CHICKASAW GARDENS LLC"/>
    <s v="2980 POPLAR AVE"/>
    <s v="MEMPHIS"/>
    <s v="TN"/>
    <n v="38111"/>
    <s v="HOWARD"/>
    <s v="(901) 531-8850"/>
    <x v="0"/>
    <s v="Yes"/>
    <s v="SATELLITE HEALTHCARE"/>
    <n v="25"/>
    <n v="39"/>
    <n v="68"/>
    <n v="106"/>
    <n v="109"/>
    <s v="As Expected"/>
    <n v="75"/>
    <n v="70"/>
    <n v="194"/>
    <n v="112"/>
    <n v="112"/>
    <n v="0"/>
    <n v="105"/>
    <n v="51"/>
    <n v="0.64"/>
    <x v="1"/>
    <x v="0"/>
    <x v="1"/>
    <x v="0"/>
    <x v="1"/>
    <x v="0"/>
    <x v="1"/>
    <n v="26.2"/>
    <n v="64.900000000000006"/>
    <n v="9.6999999999999993"/>
    <n v="185"/>
    <n v="0.84"/>
    <n v="22.5"/>
  </r>
  <r>
    <n v="442731"/>
    <n v="8"/>
    <s v="BIO-MEDICAL APPLICTIONS OF TENNESSEE INC"/>
    <s v="4601 QUINCE ROAD"/>
    <s v="MEMPHIS"/>
    <s v="TN"/>
    <n v="38117"/>
    <s v=""/>
    <s v="(901) 767-0223"/>
    <x v="0"/>
    <s v="Yes"/>
    <s v="FRESENIUS MEDICAL CARE"/>
    <n v="19"/>
    <n v="28"/>
    <n v="41"/>
    <n v="69"/>
    <n v="73"/>
    <s v="As Expected"/>
    <n v="47"/>
    <n v="71"/>
    <n v="145"/>
    <n v="72"/>
    <n v="72"/>
    <n v="0"/>
    <n v="60"/>
    <n v="34"/>
    <n v="0"/>
    <x v="1"/>
    <x v="0"/>
    <x v="2"/>
    <x v="0"/>
    <x v="2"/>
    <x v="0"/>
    <x v="1"/>
    <n v="19.7"/>
    <n v="62.8"/>
    <n v="16.399999999999999"/>
    <n v="258.10000000000002"/>
    <n v="0"/>
    <n v="25"/>
  </r>
  <r>
    <n v="452580"/>
    <n v="14"/>
    <s v="US RENAL CARE TARRANT DIALYSIS ARLINGTON"/>
    <s v="203 W RANDOL MILL RD"/>
    <s v="ARLINGTON"/>
    <s v="TX"/>
    <n v="76011"/>
    <s v="TARRANT"/>
    <s v="(817) 275-7787"/>
    <x v="0"/>
    <s v="Yes"/>
    <s v="US RENAL CARE, INC."/>
    <n v="24"/>
    <n v="61"/>
    <n v="89"/>
    <n v="138"/>
    <n v="146"/>
    <s v="As Expected"/>
    <n v="100"/>
    <n v="150"/>
    <n v="456"/>
    <n v="148"/>
    <n v="148"/>
    <n v="1"/>
    <n v="133"/>
    <n v="98"/>
    <n v="0.34"/>
    <x v="1"/>
    <x v="0"/>
    <x v="2"/>
    <x v="0"/>
    <x v="2"/>
    <x v="0"/>
    <x v="1"/>
    <n v="22.3"/>
    <n v="65.099999999999994"/>
    <n v="20.6"/>
    <n v="213"/>
    <n v="0.32"/>
    <n v="28.9"/>
  </r>
  <r>
    <n v="452582"/>
    <n v="14"/>
    <s v="FRESENIUS MEDICAL CARE ENNIS"/>
    <s v="711 B SOUTH CLAY STREET"/>
    <s v="ENNIS"/>
    <s v="TX"/>
    <n v="75119"/>
    <s v="ELLIS"/>
    <s v="(972) 875-8469"/>
    <x v="0"/>
    <s v="Yes"/>
    <s v="FRESENIUS MEDICAL CARE"/>
    <n v="12"/>
    <n v="33"/>
    <n v="38"/>
    <n v="57"/>
    <n v="57"/>
    <s v="As Expected"/>
    <n v="46"/>
    <n v="61"/>
    <n v="187"/>
    <n v="58"/>
    <n v="58"/>
    <n v="0"/>
    <n v="47"/>
    <n v="18"/>
    <m/>
    <x v="1"/>
    <x v="0"/>
    <x v="0"/>
    <x v="0"/>
    <x v="1"/>
    <x v="0"/>
    <x v="1"/>
    <n v="26.1"/>
    <n v="58.7"/>
    <n v="25.5"/>
    <n v="186.5"/>
    <n v="0"/>
    <n v="29.7"/>
  </r>
  <r>
    <n v="452750"/>
    <n v="14"/>
    <s v="MEDICAL CENTER KIDNEY CLINIC"/>
    <s v="2254 HOLCOMBE BLVD"/>
    <s v="HOUSTON"/>
    <s v="TX"/>
    <n v="77030"/>
    <s v="HARRIS"/>
    <s v="(713) 797-9909"/>
    <x v="0"/>
    <s v="Yes"/>
    <s v="FRESENIUS MEDICAL CARE"/>
    <n v="32"/>
    <n v="54"/>
    <n v="105"/>
    <n v="147"/>
    <n v="158"/>
    <s v="As Expected"/>
    <n v="119"/>
    <n v="184"/>
    <n v="506"/>
    <n v="145"/>
    <n v="145"/>
    <n v="0"/>
    <n v="148"/>
    <n v="54"/>
    <n v="1.42"/>
    <x v="1"/>
    <x v="0"/>
    <x v="1"/>
    <x v="1"/>
    <x v="2"/>
    <x v="0"/>
    <x v="0"/>
    <n v="18.899999999999999"/>
    <n v="40.799999999999997"/>
    <n v="30.8"/>
    <n v="274.3"/>
    <n v="0.33"/>
    <n v="35.299999999999997"/>
  </r>
  <r>
    <n v="452751"/>
    <n v="14"/>
    <s v="DAVITA RIVERSIDE RENAL CENTER"/>
    <s v="13434 LEOPARD STREET STE A17"/>
    <s v="CORPUS CHRISTI"/>
    <s v="TX"/>
    <n v="78410"/>
    <s v="NUECES"/>
    <s v="(361) 387-0289"/>
    <x v="0"/>
    <s v="Yes"/>
    <s v="DAVITA"/>
    <n v="17"/>
    <n v="50"/>
    <n v="69"/>
    <n v="105"/>
    <n v="111"/>
    <s v="As Expected"/>
    <n v="78"/>
    <n v="76"/>
    <n v="338"/>
    <n v="111"/>
    <n v="111"/>
    <n v="0"/>
    <n v="94"/>
    <n v="52"/>
    <n v="2.2999999999999998"/>
    <x v="1"/>
    <x v="0"/>
    <x v="3"/>
    <x v="0"/>
    <x v="1"/>
    <x v="2"/>
    <x v="1"/>
    <n v="32.4"/>
    <n v="64.3"/>
    <n v="39.4"/>
    <n v="167.2"/>
    <n v="0.4"/>
    <n v="16"/>
  </r>
  <r>
    <n v="442648"/>
    <n v="8"/>
    <s v="DAVITA COLLIERVILLE DIALYSIS"/>
    <s v="791 WEST POPLAR AVENUE"/>
    <s v="COLLIERVILLE"/>
    <s v="TN"/>
    <n v="38017"/>
    <s v="SHELBY"/>
    <s v="(901) 853-7809"/>
    <x v="0"/>
    <s v="Yes"/>
    <s v="DAVITA"/>
    <n v="15"/>
    <n v="19"/>
    <n v="31"/>
    <n v="42"/>
    <n v="43"/>
    <s v="As Expected"/>
    <n v="39"/>
    <n v="70"/>
    <n v="148"/>
    <n v="41"/>
    <n v="41"/>
    <n v="0"/>
    <n v="28"/>
    <n v="16"/>
    <m/>
    <x v="1"/>
    <x v="0"/>
    <x v="0"/>
    <x v="0"/>
    <x v="1"/>
    <x v="0"/>
    <x v="0"/>
    <n v="25.6"/>
    <n v="73.2"/>
    <n v="15.3"/>
    <n v="323.5"/>
    <n v="0.74"/>
    <n v="32.6"/>
  </r>
  <r>
    <n v="442649"/>
    <n v="8"/>
    <s v="DAVITA MEMPHIS SOUTH DIALYSIS"/>
    <s v="1205 MARLIN ROAD"/>
    <s v="MEMPHIS"/>
    <s v="TN"/>
    <n v="38116"/>
    <s v="SHELBY"/>
    <s v="(901) 346-6637"/>
    <x v="0"/>
    <s v="Yes"/>
    <s v="DAVITA"/>
    <n v="16"/>
    <n v="23"/>
    <n v="35"/>
    <n v="58"/>
    <n v="58"/>
    <s v="As Expected"/>
    <n v="40"/>
    <n v="42"/>
    <n v="194"/>
    <n v="60"/>
    <n v="60"/>
    <n v="0"/>
    <n v="53"/>
    <n v="14"/>
    <m/>
    <x v="1"/>
    <x v="0"/>
    <x v="0"/>
    <x v="0"/>
    <x v="1"/>
    <x v="0"/>
    <x v="1"/>
    <n v="31"/>
    <n v="68.8"/>
    <n v="14.8"/>
    <n v="204.2"/>
    <n v="0.72"/>
    <n v="24.5"/>
  </r>
  <r>
    <n v="442650"/>
    <n v="8"/>
    <s v="DAVITA MEMPHIS GRACELAND RENAL CENTER"/>
    <s v="4180 AUBURN ROAD"/>
    <s v="MEMPHIS"/>
    <s v="TN"/>
    <n v="38116"/>
    <s v="SHELBY"/>
    <s v="(901) 332-8699"/>
    <x v="0"/>
    <s v="Yes"/>
    <s v="DAVITA"/>
    <n v="16"/>
    <n v="32"/>
    <n v="41"/>
    <n v="66"/>
    <n v="67"/>
    <s v="As Expected"/>
    <n v="44"/>
    <n v="31"/>
    <n v="205"/>
    <n v="67"/>
    <n v="67"/>
    <n v="0"/>
    <n v="50"/>
    <n v="14"/>
    <m/>
    <x v="1"/>
    <x v="0"/>
    <x v="0"/>
    <x v="0"/>
    <x v="1"/>
    <x v="0"/>
    <x v="1"/>
    <n v="25.2"/>
    <n v="54.2"/>
    <n v="3.9"/>
    <n v="117.6"/>
    <n v="0.41"/>
    <n v="24.5"/>
  </r>
  <r>
    <n v="452380"/>
    <n v="14"/>
    <s v="DRISCOLL CHILDREN'S HOSPITAL DIALYSIS UNIT"/>
    <s v="3533 ALAMEDA"/>
    <s v="CORPUS CHRISTI"/>
    <s v="TX"/>
    <n v="78411"/>
    <s v="NUECES"/>
    <s v="(361) 694-6800"/>
    <x v="1"/>
    <s v="No"/>
    <s v="INDEPENDENT"/>
    <n v="5"/>
    <n v="2"/>
    <n v="2"/>
    <n v="3"/>
    <n v="4"/>
    <s v="Not Available"/>
    <n v="3"/>
    <n v="1"/>
    <n v="31"/>
    <n v="4"/>
    <n v="4"/>
    <n v="4"/>
    <n v="9"/>
    <n v="12"/>
    <n v="1.72"/>
    <x v="2"/>
    <x v="1"/>
    <x v="1"/>
    <x v="2"/>
    <x v="3"/>
    <x v="3"/>
    <x v="2"/>
    <m/>
    <m/>
    <m/>
    <m/>
    <m/>
    <m/>
  </r>
  <r>
    <n v="452385"/>
    <n v="14"/>
    <s v="CHILDRESS REGIONAL MEDICAL CENTER DIALYSIS"/>
    <s v="910 REAR  OAK LANE"/>
    <s v="CHILDRESS"/>
    <s v="TX"/>
    <n v="79201"/>
    <s v="CHILDRESS"/>
    <s v="(940) 937-7099"/>
    <x v="0"/>
    <s v="No"/>
    <s v="INDEPENDENT"/>
    <n v="10"/>
    <n v="15"/>
    <n v="20"/>
    <n v="22"/>
    <n v="23"/>
    <s v="As Expected"/>
    <n v="20"/>
    <n v="15"/>
    <n v="78"/>
    <n v="24"/>
    <n v="24"/>
    <n v="0"/>
    <n v="21"/>
    <n v="4"/>
    <m/>
    <x v="1"/>
    <x v="2"/>
    <x v="0"/>
    <x v="0"/>
    <x v="1"/>
    <x v="0"/>
    <x v="1"/>
    <n v="12.8"/>
    <n v="72.099999999999994"/>
    <n v="24.1"/>
    <n v="164"/>
    <n v="0"/>
    <n v="7.7"/>
  </r>
  <r>
    <n v="452647"/>
    <n v="14"/>
    <s v="DAVITA CHANNELVIEW DIALYSIS"/>
    <s v="777 SHELDON ROAD"/>
    <s v="CHANNELVIEW"/>
    <s v="TX"/>
    <n v="77530"/>
    <s v="HARRIS"/>
    <s v="(281) 860-0600"/>
    <x v="0"/>
    <s v="Yes"/>
    <s v="DAVITA"/>
    <n v="20"/>
    <n v="35"/>
    <n v="64"/>
    <n v="94"/>
    <n v="96"/>
    <s v="As Expected"/>
    <n v="69"/>
    <n v="53"/>
    <n v="343"/>
    <n v="98"/>
    <n v="98"/>
    <n v="0"/>
    <n v="87"/>
    <n v="59"/>
    <n v="0.32"/>
    <x v="1"/>
    <x v="0"/>
    <x v="1"/>
    <x v="0"/>
    <x v="1"/>
    <x v="2"/>
    <x v="1"/>
    <n v="31.3"/>
    <n v="76.5"/>
    <n v="18.600000000000001"/>
    <n v="147.19999999999999"/>
    <n v="0.56000000000000005"/>
    <n v="19.8"/>
  </r>
  <r>
    <n v="452648"/>
    <n v="14"/>
    <s v="DAVITA RENAL CENTER OF LEWISVILLE"/>
    <s v="1600 WATERS RIDGE DRIVE"/>
    <s v="LEWISVILLE"/>
    <s v="TX"/>
    <n v="75057"/>
    <s v="DENTON"/>
    <s v="(972) 436-7211"/>
    <x v="0"/>
    <s v="Yes"/>
    <s v="RENAL VENTURES MANAGEMENT"/>
    <n v="30"/>
    <n v="63"/>
    <n v="91"/>
    <n v="126"/>
    <n v="127"/>
    <s v="As Expected"/>
    <n v="99"/>
    <n v="92"/>
    <n v="406"/>
    <n v="128"/>
    <n v="128"/>
    <n v="0"/>
    <n v="110"/>
    <n v="42"/>
    <n v="0.42"/>
    <x v="1"/>
    <x v="0"/>
    <x v="1"/>
    <x v="0"/>
    <x v="2"/>
    <x v="0"/>
    <x v="1"/>
    <n v="23.6"/>
    <n v="53.3"/>
    <n v="9"/>
    <n v="175.5"/>
    <n v="0.14000000000000001"/>
    <n v="32.299999999999997"/>
  </r>
  <r>
    <n v="452651"/>
    <n v="14"/>
    <s v="DAVITA CENTRAL CITY DIALYSIS"/>
    <s v="1310 MURCHISON DRIVE"/>
    <s v="EL PASO"/>
    <s v="TX"/>
    <n v="79902"/>
    <s v="EL PASO"/>
    <s v="(915) 533-0011"/>
    <x v="0"/>
    <s v="Yes"/>
    <s v="DAVITA"/>
    <n v="28"/>
    <n v="34"/>
    <n v="70"/>
    <n v="100"/>
    <n v="103"/>
    <s v="As Expected"/>
    <n v="81"/>
    <n v="60"/>
    <n v="350"/>
    <n v="103"/>
    <n v="103"/>
    <n v="0"/>
    <n v="84"/>
    <n v="38"/>
    <n v="0.74"/>
    <x v="1"/>
    <x v="0"/>
    <x v="1"/>
    <x v="0"/>
    <x v="1"/>
    <x v="0"/>
    <x v="1"/>
    <n v="23.5"/>
    <n v="62.8"/>
    <n v="8.6999999999999993"/>
    <n v="169.2"/>
    <n v="0.63"/>
    <n v="16.8"/>
  </r>
  <r>
    <n v="442604"/>
    <n v="8"/>
    <s v="DAVITA TIPTON COUNTY DIALYSIS"/>
    <s v="107 TENNESSEE AVENUE"/>
    <s v="COVINGTON"/>
    <s v="TN"/>
    <n v="38019"/>
    <s v="TIPTON"/>
    <s v="(901) 475-0410"/>
    <x v="0"/>
    <s v="Yes"/>
    <s v="DAVITA"/>
    <n v="13"/>
    <n v="11"/>
    <n v="24"/>
    <n v="36"/>
    <n v="37"/>
    <s v="As Expected"/>
    <n v="26"/>
    <n v="41"/>
    <n v="133"/>
    <n v="37"/>
    <n v="37"/>
    <n v="0"/>
    <n v="34"/>
    <n v="22"/>
    <n v="0.46"/>
    <x v="1"/>
    <x v="0"/>
    <x v="1"/>
    <x v="0"/>
    <x v="1"/>
    <x v="0"/>
    <x v="1"/>
    <n v="32.1"/>
    <n v="55.2"/>
    <n v="15.8"/>
    <n v="237.1"/>
    <n v="1.87"/>
    <n v="24.7"/>
  </r>
  <r>
    <n v="402521"/>
    <n v="3"/>
    <s v="ATLANTIS RENAL CENTRE OF FAJARDO"/>
    <s v="410 AVE GENERAL VALERO STE 101"/>
    <s v="FAJARDO"/>
    <s v="PR"/>
    <n v="738"/>
    <s v="FAJARDO"/>
    <s v="(787) 292-7979"/>
    <x v="0"/>
    <s v="Yes"/>
    <s v="ATLANTIS HEALTHCARE GROUP"/>
    <n v="30"/>
    <n v="24"/>
    <n v="80"/>
    <n v="130"/>
    <n v="137"/>
    <s v="As Expected"/>
    <n v="83"/>
    <n v="100"/>
    <n v="309"/>
    <n v="135"/>
    <n v="135"/>
    <n v="0"/>
    <n v="107"/>
    <n v="47"/>
    <n v="1.22"/>
    <x v="0"/>
    <x v="0"/>
    <x v="1"/>
    <x v="0"/>
    <x v="2"/>
    <x v="2"/>
    <x v="0"/>
    <n v="35.299999999999997"/>
    <n v="55.6"/>
    <n v="85.3"/>
    <n v="299.7"/>
    <n v="0.45"/>
    <n v="36.9"/>
  </r>
  <r>
    <n v="402525"/>
    <n v="3"/>
    <s v="FMC MAYAGUEZ NO"/>
    <s v="#5320 ROAD 64 KM 4.8 BO. SABANETAS"/>
    <s v="MAYAGUEZ"/>
    <s v="PR"/>
    <n v="682"/>
    <s v="MAYAGUEZ"/>
    <s v="(787) 834-1550"/>
    <x v="0"/>
    <s v="Yes"/>
    <s v="FRESENIUS MEDICAL CARE"/>
    <n v="20"/>
    <n v="47"/>
    <n v="102"/>
    <n v="154"/>
    <n v="159"/>
    <s v="As Expected"/>
    <n v="106"/>
    <n v="105"/>
    <n v="446"/>
    <n v="123"/>
    <n v="123"/>
    <n v="0"/>
    <n v="146"/>
    <n v="69"/>
    <n v="0.95"/>
    <x v="1"/>
    <x v="0"/>
    <x v="1"/>
    <x v="0"/>
    <x v="2"/>
    <x v="2"/>
    <x v="1"/>
    <n v="31.1"/>
    <n v="49.1"/>
    <n v="29.9"/>
    <n v="238.7"/>
    <n v="0"/>
    <n v="30.5"/>
  </r>
  <r>
    <n v="402527"/>
    <n v="3"/>
    <s v="ATLANTIS RENAL CENTRE OF MAYAGUEZ"/>
    <s v="1ST FLOOR OFFICE PARK IV BUILDING"/>
    <s v="MAYAGUEZ"/>
    <s v="PR"/>
    <n v="681"/>
    <s v="MAYAGUEZ"/>
    <s v="(787) 292-7979"/>
    <x v="0"/>
    <s v="Yes"/>
    <s v="ATLANTIS HEALTHCARE GROUP"/>
    <n v="31"/>
    <n v="42"/>
    <n v="118"/>
    <n v="201"/>
    <n v="220"/>
    <s v="Worse than Expected"/>
    <n v="131"/>
    <n v="188"/>
    <n v="544"/>
    <n v="205"/>
    <n v="205"/>
    <n v="0"/>
    <n v="167"/>
    <n v="98"/>
    <n v="0.41"/>
    <x v="0"/>
    <x v="0"/>
    <x v="1"/>
    <x v="1"/>
    <x v="2"/>
    <x v="2"/>
    <x v="0"/>
    <n v="35.9"/>
    <n v="46"/>
    <n v="60.9"/>
    <n v="359.8"/>
    <n v="0.06"/>
    <n v="39.200000000000003"/>
  </r>
  <r>
    <n v="402528"/>
    <n v="3"/>
    <s v="FMC PONCE CENTRO"/>
    <s v="7309 CALLE RAMON POWER"/>
    <s v="PONCE"/>
    <s v="PR"/>
    <n v="717"/>
    <s v="PONCE"/>
    <s v="(787) 848-0045"/>
    <x v="0"/>
    <s v="Yes"/>
    <s v="FRESENIUS MEDICAL CARE"/>
    <n v="26"/>
    <n v="21"/>
    <n v="62"/>
    <n v="98"/>
    <n v="109"/>
    <s v="As Expected"/>
    <n v="66"/>
    <n v="64"/>
    <n v="313"/>
    <n v="86"/>
    <n v="86"/>
    <n v="0"/>
    <n v="97"/>
    <n v="45"/>
    <m/>
    <x v="1"/>
    <x v="2"/>
    <x v="0"/>
    <x v="0"/>
    <x v="2"/>
    <x v="2"/>
    <x v="1"/>
    <n v="33.700000000000003"/>
    <n v="63.8"/>
    <n v="36.700000000000003"/>
    <n v="212.8"/>
    <n v="0"/>
    <n v="18.7"/>
  </r>
  <r>
    <n v="452583"/>
    <n v="14"/>
    <s v="DAVITA HEB DIALYSIS CENTER"/>
    <s v="1809 FOREST RIDGE DRIVE"/>
    <s v="BEDFORD"/>
    <s v="TX"/>
    <n v="76022"/>
    <s v="TARRANT"/>
    <s v="(817) 545-4509"/>
    <x v="0"/>
    <s v="Yes"/>
    <s v="DAVITA"/>
    <n v="21"/>
    <n v="61"/>
    <n v="76"/>
    <n v="112"/>
    <n v="119"/>
    <s v="As Expected"/>
    <n v="86"/>
    <n v="97"/>
    <n v="343"/>
    <n v="119"/>
    <n v="119"/>
    <n v="0"/>
    <n v="109"/>
    <n v="29"/>
    <n v="0.35"/>
    <x v="1"/>
    <x v="0"/>
    <x v="1"/>
    <x v="0"/>
    <x v="1"/>
    <x v="0"/>
    <x v="1"/>
    <n v="23.7"/>
    <n v="62.4"/>
    <n v="31.2"/>
    <n v="197.6"/>
    <n v="1.08"/>
    <n v="33.5"/>
  </r>
  <r>
    <n v="452584"/>
    <n v="14"/>
    <s v="DAVITA HOUSTON DIALYSIS"/>
    <s v="900 SOUTH LOOP WEST STE. 100"/>
    <s v="HOUSTON"/>
    <s v="TX"/>
    <n v="77054"/>
    <s v="HARRIS"/>
    <s v="(713) 748-0942"/>
    <x v="0"/>
    <s v="Yes"/>
    <s v="DAVITA"/>
    <n v="20"/>
    <n v="38"/>
    <n v="68"/>
    <n v="95"/>
    <n v="92"/>
    <s v="As Expected"/>
    <n v="74"/>
    <n v="79"/>
    <n v="356"/>
    <n v="72"/>
    <n v="72"/>
    <n v="0"/>
    <n v="85"/>
    <n v="34"/>
    <n v="0.24"/>
    <x v="1"/>
    <x v="0"/>
    <x v="1"/>
    <x v="0"/>
    <x v="2"/>
    <x v="2"/>
    <x v="1"/>
    <n v="34.1"/>
    <n v="61"/>
    <n v="5.4"/>
    <n v="217.2"/>
    <n v="0"/>
    <n v="30.3"/>
  </r>
  <r>
    <n v="452585"/>
    <n v="14"/>
    <s v="WESLACO DIALYSIS FACILITY"/>
    <s v="1614 E COMMERCIAL DRIVE"/>
    <s v="WESLACO"/>
    <s v="TX"/>
    <n v="78599"/>
    <s v="HIDALGO"/>
    <s v="(956) 973-1970"/>
    <x v="0"/>
    <s v="Yes"/>
    <s v="FRESENIUS MEDICAL CARE"/>
    <n v="29"/>
    <n v="86"/>
    <n v="133"/>
    <n v="165"/>
    <n v="167"/>
    <s v="As Expected"/>
    <n v="147"/>
    <n v="186"/>
    <n v="637"/>
    <n v="169"/>
    <n v="169"/>
    <n v="0"/>
    <n v="153"/>
    <n v="66"/>
    <n v="0.67"/>
    <x v="1"/>
    <x v="0"/>
    <x v="1"/>
    <x v="0"/>
    <x v="2"/>
    <x v="0"/>
    <x v="1"/>
    <n v="22.7"/>
    <n v="54.1"/>
    <n v="15.9"/>
    <n v="199.2"/>
    <n v="0"/>
    <n v="31.9"/>
  </r>
  <r>
    <n v="452587"/>
    <n v="14"/>
    <s v="DAVITA SAN ANTONIO WEST DIALYSIS"/>
    <s v="4530 CALLAGHAN ROAD"/>
    <s v="SAN ANTONIO"/>
    <s v="TX"/>
    <n v="78228"/>
    <s v="BEXAR"/>
    <s v="(210) 431-9048"/>
    <x v="0"/>
    <s v="Yes"/>
    <s v="DAVITA"/>
    <n v="16"/>
    <n v="46"/>
    <n v="77"/>
    <n v="107"/>
    <n v="114"/>
    <s v="As Expected"/>
    <n v="87"/>
    <n v="115"/>
    <n v="372"/>
    <n v="92"/>
    <n v="92"/>
    <n v="0"/>
    <n v="109"/>
    <n v="37"/>
    <n v="1.17"/>
    <x v="1"/>
    <x v="0"/>
    <x v="1"/>
    <x v="0"/>
    <x v="1"/>
    <x v="0"/>
    <x v="0"/>
    <n v="26.5"/>
    <n v="68.900000000000006"/>
    <n v="10"/>
    <n v="291.8"/>
    <n v="0.47"/>
    <n v="30.2"/>
  </r>
  <r>
    <n v="452720"/>
    <n v="14"/>
    <s v="DAVITA WEST TEXAS DIALYSIS"/>
    <s v="5595 ALAMEDA AVENUE"/>
    <s v="EL PASO"/>
    <s v="TX"/>
    <n v="79905"/>
    <s v="EL PASO"/>
    <s v="(915) 881-0254"/>
    <x v="0"/>
    <s v="Yes"/>
    <s v="DAVITA"/>
    <n v="17"/>
    <n v="28"/>
    <n v="58"/>
    <n v="96"/>
    <n v="98"/>
    <s v="Worse than Expected"/>
    <n v="67"/>
    <n v="98"/>
    <n v="364"/>
    <n v="97"/>
    <n v="97"/>
    <n v="0"/>
    <n v="72"/>
    <n v="39"/>
    <n v="0"/>
    <x v="1"/>
    <x v="0"/>
    <x v="2"/>
    <x v="3"/>
    <x v="2"/>
    <x v="0"/>
    <x v="0"/>
    <n v="27.2"/>
    <n v="79.099999999999994"/>
    <n v="27.8"/>
    <n v="298.39999999999998"/>
    <n v="0"/>
    <n v="39.9"/>
  </r>
  <r>
    <n v="442651"/>
    <n v="8"/>
    <s v="CHATTANOOGA KIDNEY CENTER"/>
    <s v="2118 STEIN DRIVE"/>
    <s v="CHATTANOOGA"/>
    <s v="TN"/>
    <n v="37421"/>
    <s v="HAMILTON"/>
    <s v="(423) 648-4900"/>
    <x v="0"/>
    <s v="No"/>
    <s v="INDEPENDENT"/>
    <n v="30"/>
    <n v="65"/>
    <n v="101"/>
    <n v="137"/>
    <n v="142"/>
    <s v="As Expected"/>
    <n v="112"/>
    <n v="83"/>
    <n v="443"/>
    <n v="141"/>
    <n v="141"/>
    <n v="0"/>
    <n v="100"/>
    <n v="34"/>
    <n v="1.91"/>
    <x v="1"/>
    <x v="0"/>
    <x v="1"/>
    <x v="0"/>
    <x v="1"/>
    <x v="0"/>
    <x v="1"/>
    <n v="25.7"/>
    <n v="61.4"/>
    <n v="22.2"/>
    <n v="119.9"/>
    <n v="0.62"/>
    <n v="15.8"/>
  </r>
  <r>
    <n v="442653"/>
    <n v="8"/>
    <s v="FMC DIALYSIS ASSOC. OF SMYRNA"/>
    <s v="10519 CEDAR GROVE RD"/>
    <s v="SMYRNA"/>
    <s v="TN"/>
    <n v="37167"/>
    <s v="RUTHERFORD"/>
    <s v="(615) 220-1739"/>
    <x v="0"/>
    <s v="Yes"/>
    <s v="FRESENIUS MEDICAL CARE"/>
    <n v="16"/>
    <n v="50"/>
    <n v="77"/>
    <n v="113"/>
    <n v="116"/>
    <s v="As Expected"/>
    <n v="86"/>
    <n v="102"/>
    <n v="336"/>
    <n v="116"/>
    <n v="116"/>
    <n v="0"/>
    <n v="106"/>
    <n v="40"/>
    <n v="0.88"/>
    <x v="1"/>
    <x v="0"/>
    <x v="1"/>
    <x v="0"/>
    <x v="2"/>
    <x v="0"/>
    <x v="1"/>
    <n v="19.899999999999999"/>
    <n v="64.099999999999994"/>
    <n v="13.1"/>
    <n v="199.2"/>
    <n v="0.14000000000000001"/>
    <n v="31.2"/>
  </r>
  <r>
    <n v="442654"/>
    <n v="8"/>
    <s v="VANDERBILT DIALYSIS CLINIC EAST"/>
    <s v="20 RACHEL DR"/>
    <s v="NASHVILLE"/>
    <s v="TN"/>
    <n v="37214"/>
    <s v="DAVIDSON"/>
    <s v="(615) 467-4070"/>
    <x v="0"/>
    <s v="Yes"/>
    <s v="FRESENIUS MEDICAL CARE"/>
    <n v="25"/>
    <n v="32"/>
    <n v="72"/>
    <n v="93"/>
    <n v="95"/>
    <s v="As Expected"/>
    <n v="79"/>
    <n v="97"/>
    <n v="331"/>
    <n v="91"/>
    <n v="91"/>
    <n v="0"/>
    <n v="91"/>
    <n v="36"/>
    <n v="1.58"/>
    <x v="1"/>
    <x v="0"/>
    <x v="1"/>
    <x v="0"/>
    <x v="1"/>
    <x v="0"/>
    <x v="1"/>
    <n v="20.2"/>
    <n v="49.3"/>
    <n v="33.5"/>
    <n v="228.6"/>
    <n v="0.38"/>
    <n v="29.2"/>
  </r>
  <r>
    <n v="442750"/>
    <n v="8"/>
    <s v="DIALYSIS CLINIC INC"/>
    <s v="173 PATTY HILL RD"/>
    <s v="CARYVILLE"/>
    <s v="TN"/>
    <n v="37714"/>
    <s v=""/>
    <s v="(423) 566-1487"/>
    <x v="1"/>
    <s v="Yes"/>
    <s v="DIALYSIS CLINIC, INC."/>
    <n v="15"/>
    <n v="5"/>
    <n v="8"/>
    <n v="16"/>
    <n v="19"/>
    <s v="Better than Expected"/>
    <n v="10"/>
    <n v="13"/>
    <n v="13"/>
    <n v="19"/>
    <n v="19"/>
    <n v="0"/>
    <n v="17"/>
    <n v="0"/>
    <m/>
    <x v="2"/>
    <x v="0"/>
    <x v="0"/>
    <x v="0"/>
    <x v="3"/>
    <x v="3"/>
    <x v="1"/>
    <m/>
    <n v="64.599999999999994"/>
    <m/>
    <n v="147.30000000000001"/>
    <m/>
    <n v="0"/>
  </r>
  <r>
    <n v="442751"/>
    <n v="8"/>
    <s v="DAVITA METRO CENTER DIALYSIS"/>
    <s v="2292 ROSA L PARKS BLVD"/>
    <s v="NASHVILLE"/>
    <s v="TN"/>
    <n v="37228"/>
    <s v=""/>
    <s v="(615) 255-0653"/>
    <x v="0"/>
    <s v="Yes"/>
    <s v="DAVITA"/>
    <n v="12"/>
    <n v="5"/>
    <n v="13"/>
    <n v="22"/>
    <n v="23"/>
    <s v="As Expected"/>
    <n v="15"/>
    <n v="19"/>
    <n v="17"/>
    <n v="24"/>
    <n v="24"/>
    <n v="0"/>
    <n v="25"/>
    <n v="1"/>
    <m/>
    <x v="2"/>
    <x v="0"/>
    <x v="0"/>
    <x v="0"/>
    <x v="1"/>
    <x v="3"/>
    <x v="1"/>
    <m/>
    <n v="52.7"/>
    <m/>
    <n v="245"/>
    <n v="0"/>
    <n v="52.3"/>
  </r>
  <r>
    <n v="452654"/>
    <n v="14"/>
    <s v="DAVITA DIALYSIS CARE OF MCALLEN"/>
    <s v="411 LINDBERG AVENUE"/>
    <s v="MCALLEN"/>
    <s v="TX"/>
    <n v="78501"/>
    <s v="HIDALGO"/>
    <s v="(956) 687-6701"/>
    <x v="0"/>
    <s v="Yes"/>
    <s v="DAVITA"/>
    <n v="32"/>
    <n v="81"/>
    <n v="130"/>
    <n v="173"/>
    <n v="182"/>
    <s v="As Expected"/>
    <n v="145"/>
    <n v="183"/>
    <n v="614"/>
    <n v="162"/>
    <n v="162"/>
    <n v="0"/>
    <n v="151"/>
    <n v="77"/>
    <n v="0.26"/>
    <x v="1"/>
    <x v="0"/>
    <x v="2"/>
    <x v="0"/>
    <x v="1"/>
    <x v="0"/>
    <x v="1"/>
    <n v="25.2"/>
    <n v="64.8"/>
    <n v="21.3"/>
    <n v="249.6"/>
    <n v="0.85"/>
    <n v="32.299999999999997"/>
  </r>
  <r>
    <n v="452655"/>
    <n v="14"/>
    <s v="AMERI-TECH KIDNEY CENTER-BEDFORD LLC"/>
    <s v="1600 CENTRAL DRIVE"/>
    <s v="BEDFORD"/>
    <s v="TX"/>
    <n v="76022"/>
    <s v="TARRANT"/>
    <s v="(817) 540-6084"/>
    <x v="0"/>
    <s v="Yes"/>
    <s v="AMERICAN RENAL ASSOCIATES"/>
    <n v="20"/>
    <n v="39"/>
    <n v="64"/>
    <n v="91"/>
    <n v="96"/>
    <s v="As Expected"/>
    <n v="73"/>
    <n v="57"/>
    <n v="322"/>
    <n v="94"/>
    <n v="94"/>
    <n v="0"/>
    <n v="70"/>
    <n v="21"/>
    <n v="1.97"/>
    <x v="1"/>
    <x v="0"/>
    <x v="1"/>
    <x v="0"/>
    <x v="1"/>
    <x v="0"/>
    <x v="1"/>
    <n v="20.399999999999999"/>
    <n v="61.1"/>
    <n v="12.7"/>
    <n v="155.30000000000001"/>
    <n v="0.6"/>
    <n v="20.5"/>
  </r>
  <r>
    <n v="452656"/>
    <n v="14"/>
    <s v="US RENAL CARE TARRANT DIALYSIS TARRANT COUNTY"/>
    <s v="501 COLLEGE AVENUE"/>
    <s v="FORT WORTH"/>
    <s v="TX"/>
    <n v="76104"/>
    <s v="TARRANT"/>
    <s v="(817) 877-1515"/>
    <x v="0"/>
    <s v="Yes"/>
    <s v="US RENAL CARE, INC."/>
    <n v="4"/>
    <n v="48"/>
    <n v="85"/>
    <n v="151"/>
    <n v="154"/>
    <s v="As Expected"/>
    <n v="108"/>
    <n v="98"/>
    <n v="459"/>
    <n v="5"/>
    <n v="5"/>
    <n v="0"/>
    <n v="153"/>
    <n v="40"/>
    <n v="2.82"/>
    <x v="0"/>
    <x v="0"/>
    <x v="3"/>
    <x v="2"/>
    <x v="3"/>
    <x v="0"/>
    <x v="1"/>
    <n v="21.9"/>
    <m/>
    <n v="46.1"/>
    <n v="176.8"/>
    <m/>
    <n v="39.6"/>
  </r>
  <r>
    <n v="452777"/>
    <n v="14"/>
    <s v="FMC - ALAMO CITY DIALYSIS"/>
    <s v="805 CAMDEN ST"/>
    <s v="SAN ANTONIO"/>
    <s v="TX"/>
    <n v="78215"/>
    <s v="BEXAR"/>
    <s v="(210) 527-1308"/>
    <x v="0"/>
    <s v="Yes"/>
    <s v="FRESENIUS MEDICAL CARE"/>
    <n v="28"/>
    <n v="47"/>
    <n v="99"/>
    <n v="137"/>
    <n v="146"/>
    <s v="As Expected"/>
    <n v="106"/>
    <n v="117"/>
    <n v="422"/>
    <n v="123"/>
    <n v="123"/>
    <n v="0"/>
    <n v="127"/>
    <n v="56"/>
    <n v="0.55000000000000004"/>
    <x v="1"/>
    <x v="0"/>
    <x v="1"/>
    <x v="0"/>
    <x v="2"/>
    <x v="0"/>
    <x v="1"/>
    <n v="21.3"/>
    <n v="70.400000000000006"/>
    <n v="16.399999999999999"/>
    <n v="185"/>
    <n v="0.17"/>
    <n v="22.8"/>
  </r>
  <r>
    <n v="452778"/>
    <n v="14"/>
    <s v="FT BEND DIALYSIS CTR"/>
    <s v="3819 CARTWRIGHT RD"/>
    <s v="MISSOURI CITY"/>
    <s v="TX"/>
    <n v="77459"/>
    <s v="FORT BEND"/>
    <s v="(281) 403-0749"/>
    <x v="0"/>
    <s v="Yes"/>
    <s v="FRESENIUS MEDICAL CARE"/>
    <n v="16"/>
    <n v="33"/>
    <n v="71"/>
    <n v="96"/>
    <n v="97"/>
    <s v="As Expected"/>
    <n v="75"/>
    <n v="92"/>
    <n v="314"/>
    <n v="96"/>
    <n v="96"/>
    <n v="0"/>
    <n v="72"/>
    <n v="43"/>
    <n v="0.45"/>
    <x v="0"/>
    <x v="0"/>
    <x v="1"/>
    <x v="0"/>
    <x v="1"/>
    <x v="0"/>
    <x v="1"/>
    <n v="23.2"/>
    <n v="56.2"/>
    <n v="49.2"/>
    <n v="235"/>
    <n v="0.49"/>
    <n v="20.8"/>
  </r>
  <r>
    <n v="402529"/>
    <n v="3"/>
    <s v="FMC ARECIBO NORTE DIALYSIS CENTER"/>
    <s v="HOSPITAL PAVIA ARECIBO"/>
    <s v="ARECIBO"/>
    <s v="PR"/>
    <n v="612"/>
    <s v="ARECIBO"/>
    <s v="(787) 815-1640"/>
    <x v="0"/>
    <s v="Yes"/>
    <s v="FRESENIUS MEDICAL CARE"/>
    <n v="19"/>
    <n v="27"/>
    <n v="78"/>
    <n v="126"/>
    <n v="139"/>
    <s v="As Expected"/>
    <n v="91"/>
    <n v="118"/>
    <n v="342"/>
    <n v="138"/>
    <n v="138"/>
    <n v="0"/>
    <n v="121"/>
    <n v="73"/>
    <n v="0"/>
    <x v="0"/>
    <x v="0"/>
    <x v="2"/>
    <x v="0"/>
    <x v="1"/>
    <x v="2"/>
    <x v="0"/>
    <n v="40.1"/>
    <n v="51.4"/>
    <n v="55.6"/>
    <n v="302.89999999999998"/>
    <n v="1"/>
    <n v="28.2"/>
  </r>
  <r>
    <n v="402530"/>
    <n v="3"/>
    <s v="FMC LOS PASEOS DIALYSIS CENTER"/>
    <s v="3000 CARR 199 STE 2"/>
    <s v="SAN JUAN"/>
    <s v="PR"/>
    <n v="926"/>
    <s v="SAN JUAN"/>
    <s v="(787) 999-4884"/>
    <x v="0"/>
    <s v="Yes"/>
    <s v="FRESENIUS MEDICAL CARE"/>
    <n v="66"/>
    <n v="84"/>
    <n v="199"/>
    <n v="308"/>
    <n v="322"/>
    <s v="Worse than Expected"/>
    <n v="227"/>
    <n v="232"/>
    <n v="977"/>
    <n v="281"/>
    <n v="281"/>
    <n v="0"/>
    <n v="278"/>
    <n v="127"/>
    <n v="0.82"/>
    <x v="0"/>
    <x v="0"/>
    <x v="1"/>
    <x v="0"/>
    <x v="1"/>
    <x v="2"/>
    <x v="1"/>
    <n v="29.5"/>
    <n v="52.3"/>
    <n v="52.4"/>
    <n v="233.8"/>
    <n v="0.75"/>
    <n v="38.4"/>
  </r>
  <r>
    <n v="422564"/>
    <n v="6"/>
    <s v="FRESENIUS MEDICAL CARE LOWER RICHLAND"/>
    <s v="1840 PINEVIEW DRIVE"/>
    <s v="COLUMBIA"/>
    <s v="SC"/>
    <n v="29209"/>
    <s v="RICHLAND"/>
    <s v="(803) 695-3628"/>
    <x v="0"/>
    <s v="Yes"/>
    <s v="FRESENIUS MEDICAL CARE"/>
    <n v="20"/>
    <n v="51"/>
    <n v="63"/>
    <n v="101"/>
    <n v="104"/>
    <s v="As Expected"/>
    <n v="78"/>
    <n v="58"/>
    <n v="310"/>
    <n v="106"/>
    <n v="106"/>
    <n v="0"/>
    <n v="95"/>
    <n v="33"/>
    <n v="0.67"/>
    <x v="1"/>
    <x v="0"/>
    <x v="1"/>
    <x v="1"/>
    <x v="1"/>
    <x v="0"/>
    <x v="1"/>
    <n v="25.1"/>
    <n v="43.8"/>
    <n v="35.9"/>
    <n v="163.30000000000001"/>
    <n v="1.35"/>
    <n v="27.2"/>
  </r>
  <r>
    <n v="422565"/>
    <n v="6"/>
    <s v="DAVITA SOUTH ORANGEBURG DIALYSIS"/>
    <s v="1080 SUMMERS AVENUE"/>
    <s v="ORANGEBURG"/>
    <s v="SC"/>
    <n v="29115"/>
    <s v="ORANGEBURG"/>
    <s v="(803) 539-0084"/>
    <x v="0"/>
    <s v="Yes"/>
    <s v="DAVITA"/>
    <n v="21"/>
    <n v="45"/>
    <n v="54"/>
    <n v="69"/>
    <n v="72"/>
    <s v="As Expected"/>
    <n v="63"/>
    <n v="65"/>
    <n v="245"/>
    <n v="72"/>
    <n v="72"/>
    <n v="0"/>
    <n v="64"/>
    <n v="28"/>
    <n v="0"/>
    <x v="0"/>
    <x v="0"/>
    <x v="2"/>
    <x v="0"/>
    <x v="1"/>
    <x v="0"/>
    <x v="1"/>
    <n v="19.5"/>
    <n v="63.5"/>
    <n v="54.3"/>
    <n v="183.5"/>
    <n v="0.64"/>
    <n v="29.8"/>
  </r>
  <r>
    <n v="422566"/>
    <n v="6"/>
    <s v="FRESENIUS MEDICAL CARE OF LEE COUNTY"/>
    <s v="289 FAIRVIEW AVE"/>
    <s v="BISHOPVILLE"/>
    <s v="SC"/>
    <n v="29010"/>
    <s v="LEE"/>
    <s v="(803) 484-5972"/>
    <x v="0"/>
    <s v="Yes"/>
    <s v="FRESENIUS MEDICAL CARE"/>
    <n v="21"/>
    <n v="31"/>
    <n v="39"/>
    <n v="66"/>
    <n v="69"/>
    <s v="As Expected"/>
    <n v="52"/>
    <n v="43"/>
    <n v="247"/>
    <n v="69"/>
    <n v="69"/>
    <n v="0"/>
    <n v="53"/>
    <n v="29"/>
    <n v="0"/>
    <x v="1"/>
    <x v="0"/>
    <x v="1"/>
    <x v="1"/>
    <x v="1"/>
    <x v="0"/>
    <x v="1"/>
    <n v="21"/>
    <n v="37.200000000000003"/>
    <n v="3.7"/>
    <n v="132.6"/>
    <n v="0.59"/>
    <n v="33"/>
  </r>
  <r>
    <n v="452722"/>
    <n v="14"/>
    <s v="GUADALUPE KIDNEY DISEASE CL"/>
    <s v="626 MERIDA"/>
    <s v="SAN ANTONIO"/>
    <s v="TX"/>
    <n v="78207"/>
    <s v="BEXAR"/>
    <s v="(210) 212-9300"/>
    <x v="0"/>
    <s v="Yes"/>
    <s v="FRESENIUS MEDICAL CARE"/>
    <n v="20"/>
    <n v="34"/>
    <n v="58"/>
    <n v="81"/>
    <n v="83"/>
    <s v="As Expected"/>
    <n v="63"/>
    <n v="65"/>
    <n v="224"/>
    <n v="84"/>
    <n v="84"/>
    <n v="0"/>
    <n v="71"/>
    <n v="33"/>
    <n v="0.21"/>
    <x v="1"/>
    <x v="0"/>
    <x v="1"/>
    <x v="0"/>
    <x v="2"/>
    <x v="0"/>
    <x v="1"/>
    <n v="26"/>
    <n v="75"/>
    <n v="11.6"/>
    <n v="195.2"/>
    <n v="0"/>
    <n v="25.4"/>
  </r>
  <r>
    <n v="452727"/>
    <n v="14"/>
    <s v="DAVITA EL MILAGRO DIALYSIS UNIT"/>
    <s v="2800 S IH 35 SUITE 120"/>
    <s v="AUSTIN"/>
    <s v="TX"/>
    <n v="78704"/>
    <s v="TRAVIS"/>
    <s v="(512) 448-9750"/>
    <x v="0"/>
    <s v="Yes"/>
    <s v="DAVITA"/>
    <n v="24"/>
    <n v="70"/>
    <n v="122"/>
    <n v="180"/>
    <n v="188"/>
    <s v="As Expected"/>
    <n v="130"/>
    <n v="112"/>
    <n v="535"/>
    <n v="136"/>
    <n v="136"/>
    <n v="0"/>
    <n v="161"/>
    <n v="66"/>
    <n v="0.85"/>
    <x v="1"/>
    <x v="0"/>
    <x v="1"/>
    <x v="0"/>
    <x v="1"/>
    <x v="0"/>
    <x v="1"/>
    <n v="21.7"/>
    <n v="69.2"/>
    <n v="8.3000000000000007"/>
    <n v="193"/>
    <n v="0.96"/>
    <n v="23.9"/>
  </r>
  <r>
    <n v="452728"/>
    <n v="14"/>
    <s v="DAVITA SPRING BRANCH DIALYSIS"/>
    <s v="1425 BLALOCK STE 100"/>
    <s v="HOUSTON"/>
    <s v="TX"/>
    <n v="77055"/>
    <s v="HARRIS"/>
    <s v="(713) 932-7795"/>
    <x v="0"/>
    <s v="Yes"/>
    <s v="DAVITA"/>
    <n v="16"/>
    <n v="42"/>
    <n v="66"/>
    <n v="96"/>
    <n v="102"/>
    <s v="As Expected"/>
    <n v="72"/>
    <n v="65"/>
    <n v="300"/>
    <n v="102"/>
    <n v="102"/>
    <n v="0"/>
    <n v="76"/>
    <n v="44"/>
    <n v="0.51"/>
    <x v="1"/>
    <x v="0"/>
    <x v="1"/>
    <x v="0"/>
    <x v="2"/>
    <x v="0"/>
    <x v="1"/>
    <n v="29.7"/>
    <n v="65.3"/>
    <n v="14"/>
    <n v="169.5"/>
    <n v="0.15"/>
    <n v="19.7"/>
  </r>
  <r>
    <n v="452731"/>
    <n v="14"/>
    <s v="DAVITA CLEVELAND DIALYSIS CENTER"/>
    <s v="202 EAST FT. WORTH, ST."/>
    <s v="CLEVELAND"/>
    <s v="TX"/>
    <n v="77327"/>
    <s v="LIBERTY"/>
    <s v="(281) 659-9679"/>
    <x v="0"/>
    <s v="Yes"/>
    <s v="DAVITA"/>
    <n v="22"/>
    <n v="30"/>
    <n v="42"/>
    <n v="64"/>
    <n v="66"/>
    <s v="As Expected"/>
    <n v="47"/>
    <n v="88"/>
    <n v="251"/>
    <n v="66"/>
    <n v="66"/>
    <n v="0"/>
    <n v="56"/>
    <n v="28"/>
    <n v="0"/>
    <x v="1"/>
    <x v="0"/>
    <x v="1"/>
    <x v="0"/>
    <x v="1"/>
    <x v="0"/>
    <x v="1"/>
    <n v="27.2"/>
    <n v="66.2"/>
    <n v="3.5"/>
    <n v="268.5"/>
    <n v="1.21"/>
    <n v="33.9"/>
  </r>
  <r>
    <n v="452732"/>
    <n v="14"/>
    <s v="SATELLITE HEALTHCARE CENTRAL STATES LLC"/>
    <s v="910 GUADALUPE ST SUITE B"/>
    <s v="LAREDO"/>
    <s v="TX"/>
    <n v="78040"/>
    <s v="WEBB"/>
    <s v="(956) 729-7411"/>
    <x v="0"/>
    <s v="Yes"/>
    <s v="SATELLITE HEALTHCARE"/>
    <n v="29"/>
    <n v="105"/>
    <n v="144"/>
    <n v="180"/>
    <n v="181"/>
    <s v="As Expected"/>
    <n v="152"/>
    <n v="160"/>
    <n v="482"/>
    <n v="162"/>
    <n v="162"/>
    <n v="0"/>
    <n v="156"/>
    <n v="59"/>
    <n v="1.74"/>
    <x v="0"/>
    <x v="0"/>
    <x v="1"/>
    <x v="0"/>
    <x v="2"/>
    <x v="0"/>
    <x v="1"/>
    <n v="27.5"/>
    <n v="64.3"/>
    <n v="37.200000000000003"/>
    <n v="176"/>
    <n v="0.33"/>
    <n v="27.8"/>
  </r>
  <r>
    <n v="442752"/>
    <n v="8"/>
    <s v="FRESENIUS MEDICAL CARE GOODLETTSVILLE, LLC"/>
    <s v="740 CONFERENCE DR"/>
    <s v="GOODLETTSVILLE"/>
    <s v="TN"/>
    <n v="37072"/>
    <s v=""/>
    <s v="(615) 859-2661"/>
    <x v="0"/>
    <s v="Yes"/>
    <s v="FRESENIUS MEDICAL CARE"/>
    <n v="13"/>
    <n v="9"/>
    <n v="10"/>
    <n v="23"/>
    <n v="23"/>
    <s v="As Expected"/>
    <n v="16"/>
    <n v="29"/>
    <n v="16"/>
    <n v="22"/>
    <n v="22"/>
    <n v="0"/>
    <n v="20"/>
    <n v="0"/>
    <m/>
    <x v="2"/>
    <x v="0"/>
    <x v="0"/>
    <x v="0"/>
    <x v="1"/>
    <x v="3"/>
    <x v="1"/>
    <m/>
    <n v="70.599999999999994"/>
    <m/>
    <n v="271.5"/>
    <n v="0"/>
    <n v="33.1"/>
  </r>
  <r>
    <n v="442753"/>
    <n v="8"/>
    <s v="DAVITA SINGELTON FARMS DIALYSIS"/>
    <s v="4031 AUSTIN PEAY HWY"/>
    <s v="MEMPHIS"/>
    <s v="TN"/>
    <n v="38128"/>
    <s v=""/>
    <s v="(901) 379-0491"/>
    <x v="0"/>
    <s v="Yes"/>
    <s v="DAVITA"/>
    <n v="17"/>
    <n v="14"/>
    <n v="22"/>
    <n v="39"/>
    <n v="47"/>
    <s v="As Expected"/>
    <n v="25"/>
    <n v="18"/>
    <n v="25"/>
    <n v="27"/>
    <n v="27"/>
    <n v="0"/>
    <n v="44"/>
    <n v="0"/>
    <m/>
    <x v="2"/>
    <x v="0"/>
    <x v="0"/>
    <x v="0"/>
    <x v="3"/>
    <x v="3"/>
    <x v="1"/>
    <m/>
    <n v="51.9"/>
    <m/>
    <n v="211.8"/>
    <m/>
    <n v="21.7"/>
  </r>
  <r>
    <n v="442754"/>
    <n v="8"/>
    <s v="DAVITA LEWIS CREEK DIALYSIS"/>
    <s v="620 MALL BLVD STE E"/>
    <s v="DYERSBURG"/>
    <s v="TN"/>
    <n v="38024"/>
    <s v=""/>
    <s v="(731) 287-9448"/>
    <x v="0"/>
    <s v="No"/>
    <s v="INDEPENDENT"/>
    <n v="13"/>
    <n v="15"/>
    <n v="22"/>
    <n v="36"/>
    <n v="38"/>
    <s v="Not Available"/>
    <n v="24"/>
    <n v="6"/>
    <n v="24"/>
    <n v="25"/>
    <n v="25"/>
    <n v="0"/>
    <n v="34"/>
    <n v="0"/>
    <m/>
    <x v="2"/>
    <x v="0"/>
    <x v="0"/>
    <x v="0"/>
    <x v="3"/>
    <x v="3"/>
    <x v="1"/>
    <m/>
    <n v="72"/>
    <m/>
    <n v="69"/>
    <m/>
    <m/>
  </r>
  <r>
    <n v="442755"/>
    <n v="8"/>
    <s v="BIO-MEDICAL APPLICATIONS OF TENNESSEE, INC."/>
    <s v="148 LAKE LN"/>
    <s v="CARYVILLE"/>
    <s v="TN"/>
    <n v="37714"/>
    <s v="MORGAN"/>
    <s v="(423) 566-6947"/>
    <x v="0"/>
    <s v="Yes"/>
    <s v="FRESENIUS MEDICAL CARE"/>
    <n v="19"/>
    <n v="9"/>
    <n v="13"/>
    <n v="20"/>
    <n v="20"/>
    <s v="Not Available"/>
    <n v="13"/>
    <n v="0"/>
    <n v="13"/>
    <n v="20"/>
    <n v="20"/>
    <n v="0"/>
    <n v="11"/>
    <n v="0"/>
    <m/>
    <x v="2"/>
    <x v="2"/>
    <x v="0"/>
    <x v="0"/>
    <x v="3"/>
    <x v="3"/>
    <x v="2"/>
    <m/>
    <n v="69.099999999999994"/>
    <m/>
    <m/>
    <m/>
    <m/>
  </r>
  <r>
    <n v="452623"/>
    <n v="14"/>
    <s v="DAVITA STONE OAK DIALYSIS"/>
    <s v="731 CARNOUSTIE DRIVE #101"/>
    <s v="SAN ANTONIO"/>
    <s v="TX"/>
    <n v="78258"/>
    <s v="BEXAR"/>
    <s v="(210) 403-2162"/>
    <x v="0"/>
    <s v="Yes"/>
    <s v="DAVITA"/>
    <n v="20"/>
    <n v="54"/>
    <n v="78"/>
    <n v="112"/>
    <n v="123"/>
    <s v="As Expected"/>
    <n v="92"/>
    <n v="84"/>
    <n v="349"/>
    <n v="124"/>
    <n v="124"/>
    <n v="0"/>
    <n v="92"/>
    <n v="52"/>
    <n v="3.56"/>
    <x v="1"/>
    <x v="0"/>
    <x v="3"/>
    <x v="0"/>
    <x v="1"/>
    <x v="0"/>
    <x v="1"/>
    <n v="21.4"/>
    <n v="63.7"/>
    <n v="17.7"/>
    <n v="165.9"/>
    <n v="0.53"/>
    <n v="25.1"/>
  </r>
  <r>
    <n v="452624"/>
    <n v="14"/>
    <s v="DAVITA MARSHALL DIALYSIS CENTER"/>
    <s v="1301 S WASHINGTON"/>
    <s v="MARSHALL"/>
    <s v="TX"/>
    <n v="75670"/>
    <s v="HARRISON"/>
    <s v="(903) 935-1158"/>
    <x v="0"/>
    <s v="Yes"/>
    <s v="DAVITA"/>
    <n v="15"/>
    <n v="31"/>
    <n v="50"/>
    <n v="64"/>
    <n v="65"/>
    <s v="As Expected"/>
    <n v="58"/>
    <n v="56"/>
    <n v="224"/>
    <n v="69"/>
    <n v="69"/>
    <n v="0"/>
    <n v="63"/>
    <n v="34"/>
    <n v="0.66"/>
    <x v="1"/>
    <x v="0"/>
    <x v="1"/>
    <x v="0"/>
    <x v="1"/>
    <x v="0"/>
    <x v="1"/>
    <n v="31"/>
    <n v="47.8"/>
    <n v="25"/>
    <n v="210"/>
    <n v="0.25"/>
    <n v="27.1"/>
  </r>
  <r>
    <n v="452779"/>
    <n v="14"/>
    <s v="NNA - ROUNDROCK"/>
    <s v="1499 E OLD SETTLERS BLVD"/>
    <s v="ROUND ROCK"/>
    <s v="TX"/>
    <n v="78664"/>
    <s v="WILLIAMSON"/>
    <s v="(512) 671-8012"/>
    <x v="0"/>
    <s v="Yes"/>
    <s v="FRESENIUS MEDICAL CARE"/>
    <n v="20"/>
    <n v="33"/>
    <n v="59"/>
    <n v="90"/>
    <n v="92"/>
    <s v="As Expected"/>
    <n v="70"/>
    <n v="55"/>
    <n v="260"/>
    <n v="93"/>
    <n v="93"/>
    <n v="0"/>
    <n v="87"/>
    <n v="26"/>
    <n v="0.81"/>
    <x v="1"/>
    <x v="0"/>
    <x v="1"/>
    <x v="0"/>
    <x v="1"/>
    <x v="0"/>
    <x v="1"/>
    <n v="26.7"/>
    <n v="74.099999999999994"/>
    <n v="3"/>
    <n v="172.7"/>
    <n v="0.28000000000000003"/>
    <n v="26"/>
  </r>
  <r>
    <n v="452780"/>
    <n v="14"/>
    <s v="DAVITA HOUSTON KIDNEY CENTER SOUTHWEST"/>
    <s v="9980 WEST SAM HOUSTON PKWY SOUTH"/>
    <s v="HOUSTON"/>
    <s v="TX"/>
    <n v="77099"/>
    <s v="HARRIS"/>
    <s v="(281) 530-1905"/>
    <x v="0"/>
    <s v="Yes"/>
    <s v="DAVITA"/>
    <n v="24"/>
    <n v="78"/>
    <n v="118"/>
    <n v="145"/>
    <n v="146"/>
    <s v="As Expected"/>
    <n v="127"/>
    <n v="160"/>
    <n v="502"/>
    <n v="146"/>
    <n v="146"/>
    <n v="0"/>
    <n v="132"/>
    <n v="48"/>
    <n v="0"/>
    <x v="1"/>
    <x v="0"/>
    <x v="2"/>
    <x v="0"/>
    <x v="1"/>
    <x v="2"/>
    <x v="1"/>
    <n v="30"/>
    <n v="67.3"/>
    <n v="10.8"/>
    <n v="222.7"/>
    <n v="0.59"/>
    <n v="31.6"/>
  </r>
  <r>
    <n v="452781"/>
    <n v="14"/>
    <s v="FMC - VILLAGE OAKS KIDNEY DISEASE CLINC"/>
    <s v="11701 TOEPPERWEIN RD"/>
    <s v="LIVE OAK"/>
    <s v="TX"/>
    <n v="78233"/>
    <s v="BEXAR"/>
    <s v="(210) 655-4005"/>
    <x v="0"/>
    <s v="Yes"/>
    <s v="FRESENIUS MEDICAL CARE"/>
    <n v="28"/>
    <n v="71"/>
    <n v="123"/>
    <n v="184"/>
    <n v="192"/>
    <s v="As Expected"/>
    <n v="147"/>
    <n v="159"/>
    <n v="546"/>
    <n v="193"/>
    <n v="193"/>
    <n v="0"/>
    <n v="157"/>
    <n v="76"/>
    <n v="1.42"/>
    <x v="1"/>
    <x v="0"/>
    <x v="1"/>
    <x v="0"/>
    <x v="2"/>
    <x v="0"/>
    <x v="1"/>
    <n v="25.9"/>
    <n v="71.7"/>
    <n v="6.7"/>
    <n v="203.9"/>
    <n v="0.1"/>
    <n v="26"/>
  </r>
  <r>
    <n v="442674"/>
    <n v="8"/>
    <s v="DAVITA MEMPHIS SOUTHEAST DIALYSIS"/>
    <s v="1805 MORIAH WOODS BLVD"/>
    <s v="MEMPHIS"/>
    <s v="TN"/>
    <n v="38117"/>
    <s v="SHELBY"/>
    <s v="(901) 685-3192"/>
    <x v="0"/>
    <s v="Yes"/>
    <s v="DAVITA"/>
    <n v="24"/>
    <n v="48"/>
    <n v="68"/>
    <n v="99"/>
    <n v="101"/>
    <s v="As Expected"/>
    <n v="79"/>
    <n v="97"/>
    <n v="338"/>
    <n v="102"/>
    <n v="102"/>
    <n v="0"/>
    <n v="90"/>
    <n v="40"/>
    <n v="0.21"/>
    <x v="1"/>
    <x v="0"/>
    <x v="1"/>
    <x v="0"/>
    <x v="1"/>
    <x v="0"/>
    <x v="1"/>
    <n v="26.1"/>
    <n v="68.2"/>
    <n v="21.7"/>
    <n v="242.5"/>
    <n v="1.1399999999999999"/>
    <n v="32.1"/>
  </r>
  <r>
    <n v="442675"/>
    <n v="8"/>
    <s v="BIO-MEDICAL APPLICATIONS OF TENNESSEE, INC."/>
    <s v="193 BROWN JUNCTION ROAD"/>
    <s v="CENTERVILLE"/>
    <s v="TN"/>
    <n v="37033"/>
    <s v="HICKMAN"/>
    <s v="(931) 729-0810"/>
    <x v="0"/>
    <s v="Yes"/>
    <s v="FRESENIUS MEDICAL CARE"/>
    <n v="13"/>
    <n v="22"/>
    <n v="35"/>
    <n v="46"/>
    <n v="47"/>
    <s v="As Expected"/>
    <n v="41"/>
    <n v="52"/>
    <n v="146"/>
    <n v="39"/>
    <n v="39"/>
    <n v="0"/>
    <n v="33"/>
    <n v="20"/>
    <m/>
    <x v="1"/>
    <x v="0"/>
    <x v="0"/>
    <x v="0"/>
    <x v="1"/>
    <x v="0"/>
    <x v="1"/>
    <n v="23.4"/>
    <n v="72.8"/>
    <n v="22"/>
    <n v="191.3"/>
    <n v="0.9"/>
    <n v="32.4"/>
  </r>
  <r>
    <n v="422567"/>
    <n v="6"/>
    <s v="DAVITA DOWNTOWN GREENVILLE DIALYSIS"/>
    <s v="297 PETE HOLLIS BLVD."/>
    <s v="GREENVILLE"/>
    <s v="SC"/>
    <n v="29601"/>
    <s v="GREENVILLE"/>
    <s v="(864) 232-9456"/>
    <x v="0"/>
    <s v="Yes"/>
    <s v="DAVITA"/>
    <n v="21"/>
    <n v="40"/>
    <n v="55"/>
    <n v="84"/>
    <n v="91"/>
    <s v="As Expected"/>
    <n v="64"/>
    <n v="70"/>
    <n v="277"/>
    <n v="91"/>
    <n v="91"/>
    <n v="0"/>
    <n v="78"/>
    <n v="44"/>
    <n v="0.26"/>
    <x v="1"/>
    <x v="0"/>
    <x v="1"/>
    <x v="0"/>
    <x v="1"/>
    <x v="2"/>
    <x v="1"/>
    <n v="31.5"/>
    <n v="54"/>
    <n v="22.8"/>
    <n v="170.4"/>
    <n v="1.17"/>
    <n v="24.8"/>
  </r>
  <r>
    <n v="422568"/>
    <n v="6"/>
    <s v="DCI JAMES ISLAND"/>
    <s v="959 FOLLY ROAD"/>
    <s v="CHARLESTON"/>
    <s v="SC"/>
    <n v="29412"/>
    <s v="CHARLESTON"/>
    <s v="(843) 795-8386"/>
    <x v="1"/>
    <s v="Yes"/>
    <s v="DIALYSIS CLINIC, INC."/>
    <n v="16"/>
    <n v="27"/>
    <n v="36"/>
    <n v="51"/>
    <n v="53"/>
    <s v="As Expected"/>
    <n v="42"/>
    <n v="56"/>
    <n v="173"/>
    <n v="53"/>
    <n v="53"/>
    <n v="0"/>
    <n v="46"/>
    <n v="14"/>
    <m/>
    <x v="1"/>
    <x v="0"/>
    <x v="0"/>
    <x v="0"/>
    <x v="1"/>
    <x v="0"/>
    <x v="1"/>
    <n v="24.6"/>
    <n v="53.6"/>
    <n v="9.8000000000000007"/>
    <n v="204.8"/>
    <n v="0"/>
    <n v="35.1"/>
  </r>
  <r>
    <n v="422569"/>
    <n v="6"/>
    <s v="FMC DIALYSIS SERVICES NORTH MYRTLE BEACH"/>
    <s v="1307 13TH AVENUE NORTH"/>
    <s v="NORTH MYRTLE BEACH"/>
    <s v="SC"/>
    <n v="29582"/>
    <s v="HORRY"/>
    <s v="(843) 361-1709"/>
    <x v="0"/>
    <s v="Yes"/>
    <s v="FRESENIUS MEDICAL CARE"/>
    <n v="21"/>
    <n v="54"/>
    <n v="65"/>
    <n v="101"/>
    <n v="106"/>
    <s v="As Expected"/>
    <n v="87"/>
    <n v="90"/>
    <n v="287"/>
    <n v="94"/>
    <n v="94"/>
    <n v="0"/>
    <n v="136"/>
    <n v="22"/>
    <m/>
    <x v="1"/>
    <x v="0"/>
    <x v="0"/>
    <x v="3"/>
    <x v="1"/>
    <x v="1"/>
    <x v="1"/>
    <n v="15.5"/>
    <n v="81.8"/>
    <n v="2.5"/>
    <n v="148.30000000000001"/>
    <n v="1.42"/>
    <n v="21.6"/>
  </r>
  <r>
    <n v="422670"/>
    <n v="6"/>
    <s v="LEXINGTON KIDNEY CENTER, LLC"/>
    <s v="2831 AUGUSTA RD"/>
    <s v="WEST COLUMBIA"/>
    <s v="SC"/>
    <n v="29170"/>
    <s v=""/>
    <s v="(803) 796-8785"/>
    <x v="0"/>
    <s v="Yes"/>
    <s v="AMERICAN RENAL ASSOCIATES"/>
    <n v="21"/>
    <n v="15"/>
    <n v="8"/>
    <n v="44"/>
    <n v="52"/>
    <s v="As Expected"/>
    <n v="32"/>
    <n v="24"/>
    <n v="47"/>
    <n v="49"/>
    <n v="49"/>
    <n v="0"/>
    <n v="44"/>
    <n v="8"/>
    <m/>
    <x v="2"/>
    <x v="0"/>
    <x v="0"/>
    <x v="0"/>
    <x v="1"/>
    <x v="0"/>
    <x v="1"/>
    <n v="14.1"/>
    <n v="57.4"/>
    <m/>
    <n v="103.7"/>
    <n v="0.97"/>
    <n v="37.799999999999997"/>
  </r>
  <r>
    <n v="422671"/>
    <n v="6"/>
    <s v="FRESENIUS MEDICAL CARE CNA KIDNEY CENTERS, LLC"/>
    <s v="1000 RAMBLIN ROAD"/>
    <s v="WEST COLUMBIA"/>
    <s v="SC"/>
    <n v="29172"/>
    <s v="LEXINGTON"/>
    <s v="(803) 722-6048"/>
    <x v="0"/>
    <s v="Yes"/>
    <s v="FRESENIUS MEDICAL CARE"/>
    <n v="21"/>
    <n v="23"/>
    <n v="36"/>
    <n v="52"/>
    <n v="55"/>
    <s v="As Expected"/>
    <n v="46"/>
    <n v="48"/>
    <n v="56"/>
    <n v="57"/>
    <n v="57"/>
    <n v="0"/>
    <n v="47"/>
    <n v="2"/>
    <m/>
    <x v="1"/>
    <x v="0"/>
    <x v="0"/>
    <x v="0"/>
    <x v="1"/>
    <x v="0"/>
    <x v="1"/>
    <n v="16.600000000000001"/>
    <n v="57.4"/>
    <n v="44.7"/>
    <n v="205.3"/>
    <n v="0.33"/>
    <n v="31.7"/>
  </r>
  <r>
    <n v="442625"/>
    <n v="8"/>
    <s v="FMC WHITEHAVEN"/>
    <s v="4115 SOUTH PLAZA DRIVE"/>
    <s v="MEMPHIS"/>
    <s v="TN"/>
    <n v="38116"/>
    <s v="SHELBY"/>
    <s v="(901) 398-6388"/>
    <x v="0"/>
    <s v="Yes"/>
    <s v="FRESENIUS MEDICAL CARE"/>
    <n v="33"/>
    <n v="54"/>
    <n v="75"/>
    <n v="100"/>
    <n v="107"/>
    <s v="As Expected"/>
    <n v="81"/>
    <n v="92"/>
    <n v="336"/>
    <n v="108"/>
    <n v="108"/>
    <n v="0"/>
    <n v="95"/>
    <n v="37"/>
    <n v="0"/>
    <x v="1"/>
    <x v="0"/>
    <x v="2"/>
    <x v="0"/>
    <x v="2"/>
    <x v="0"/>
    <x v="1"/>
    <n v="23.6"/>
    <n v="55.8"/>
    <n v="12.9"/>
    <n v="217.9"/>
    <n v="0.35"/>
    <n v="24.8"/>
  </r>
  <r>
    <n v="442626"/>
    <n v="8"/>
    <s v="DCI JASPER"/>
    <s v="300 WESTFIELD PLACE"/>
    <s v="JASPER"/>
    <s v="TN"/>
    <n v="37347"/>
    <s v="MARION"/>
    <s v="(423) 942-9977"/>
    <x v="1"/>
    <s v="Yes"/>
    <s v="DIALYSIS CLINIC, INC."/>
    <n v="18"/>
    <n v="42"/>
    <n v="55"/>
    <n v="69"/>
    <n v="76"/>
    <s v="As Expected"/>
    <n v="63"/>
    <n v="66"/>
    <n v="284"/>
    <n v="75"/>
    <n v="75"/>
    <n v="0"/>
    <n v="62"/>
    <n v="42"/>
    <n v="0.88"/>
    <x v="1"/>
    <x v="0"/>
    <x v="1"/>
    <x v="0"/>
    <x v="2"/>
    <x v="0"/>
    <x v="1"/>
    <n v="21.8"/>
    <n v="68.8"/>
    <n v="13.3"/>
    <n v="152.69999999999999"/>
    <n v="0"/>
    <n v="13.7"/>
  </r>
  <r>
    <n v="442627"/>
    <n v="8"/>
    <s v="RCG MADISON"/>
    <s v="220 WEST MAPLEWOOD LANE"/>
    <s v="NASHVILLE"/>
    <s v="TN"/>
    <n v="37207"/>
    <s v="DAVIDSON"/>
    <s v="(615) 870-1508"/>
    <x v="0"/>
    <s v="Yes"/>
    <s v="FRESENIUS MEDICAL CARE"/>
    <n v="20"/>
    <n v="39"/>
    <n v="87"/>
    <n v="125"/>
    <n v="131"/>
    <s v="As Expected"/>
    <n v="98"/>
    <n v="110"/>
    <n v="369"/>
    <n v="130"/>
    <n v="130"/>
    <n v="0"/>
    <n v="113"/>
    <n v="57"/>
    <n v="0.88"/>
    <x v="1"/>
    <x v="0"/>
    <x v="1"/>
    <x v="1"/>
    <x v="1"/>
    <x v="2"/>
    <x v="1"/>
    <n v="29"/>
    <n v="45"/>
    <n v="8.8000000000000007"/>
    <n v="219.3"/>
    <n v="0.63"/>
    <n v="30.9"/>
  </r>
  <r>
    <n v="442629"/>
    <n v="8"/>
    <s v="FMC ELK RIVER DIALYSIS"/>
    <s v="2218 THORNTON TAYLOR ROAD"/>
    <s v="FAYETTEVILLE"/>
    <s v="TN"/>
    <n v="37334"/>
    <s v="LINCOLN"/>
    <s v="(931) 438-2399"/>
    <x v="0"/>
    <s v="Yes"/>
    <s v="FRESENIUS MEDICAL CARE"/>
    <n v="12"/>
    <n v="20"/>
    <n v="30"/>
    <n v="47"/>
    <n v="51"/>
    <s v="As Expected"/>
    <n v="33"/>
    <n v="38"/>
    <n v="129"/>
    <n v="50"/>
    <n v="50"/>
    <n v="0"/>
    <n v="36"/>
    <n v="22"/>
    <n v="0.95"/>
    <x v="1"/>
    <x v="0"/>
    <x v="1"/>
    <x v="0"/>
    <x v="2"/>
    <x v="0"/>
    <x v="1"/>
    <n v="19.2"/>
    <n v="80.099999999999994"/>
    <n v="19.100000000000001"/>
    <n v="153"/>
    <n v="0"/>
    <n v="32.799999999999997"/>
  </r>
  <r>
    <n v="442630"/>
    <n v="8"/>
    <s v="RCG FRANKLIN"/>
    <s v="1120 LAKEVIEW DRIVE"/>
    <s v="FRANKLIN"/>
    <s v="TN"/>
    <n v="37067"/>
    <s v="WILLIAMSON"/>
    <s v="(615) 599-9810"/>
    <x v="0"/>
    <s v="Yes"/>
    <s v="FRESENIUS MEDICAL CARE"/>
    <n v="25"/>
    <n v="30"/>
    <n v="57"/>
    <n v="80"/>
    <n v="87"/>
    <s v="As Expected"/>
    <n v="63"/>
    <n v="54"/>
    <n v="255"/>
    <n v="69"/>
    <n v="69"/>
    <n v="0"/>
    <n v="65"/>
    <n v="30"/>
    <n v="1.78"/>
    <x v="1"/>
    <x v="0"/>
    <x v="1"/>
    <x v="0"/>
    <x v="2"/>
    <x v="0"/>
    <x v="1"/>
    <n v="29.2"/>
    <n v="71.3"/>
    <n v="3"/>
    <n v="161.9"/>
    <n v="0"/>
    <n v="26.1"/>
  </r>
  <r>
    <n v="452626"/>
    <n v="14"/>
    <s v="NEW BRAUNFELS KIDNEY DISEASE CLINIC"/>
    <s v="1561 IH 35 NORTH"/>
    <s v="NEW BRAUNFELS"/>
    <s v="TX"/>
    <n v="78130"/>
    <s v="COMAL"/>
    <s v="(830) 606-0333"/>
    <x v="0"/>
    <s v="Yes"/>
    <s v="FRESENIUS MEDICAL CARE"/>
    <n v="18"/>
    <n v="30"/>
    <n v="52"/>
    <n v="62"/>
    <n v="67"/>
    <s v="As Expected"/>
    <n v="56"/>
    <n v="56"/>
    <n v="238"/>
    <n v="67"/>
    <n v="67"/>
    <n v="0"/>
    <n v="63"/>
    <n v="25"/>
    <n v="0.76"/>
    <x v="1"/>
    <x v="0"/>
    <x v="1"/>
    <x v="0"/>
    <x v="1"/>
    <x v="0"/>
    <x v="1"/>
    <n v="28.3"/>
    <n v="65.5"/>
    <n v="3.3"/>
    <n v="229.3"/>
    <n v="0.86"/>
    <n v="32.700000000000003"/>
  </r>
  <r>
    <n v="452629"/>
    <n v="14"/>
    <s v="KILLEEN KIDNEY CENTER"/>
    <s v="726 S FORT HOOD ST"/>
    <s v="KILLEEN"/>
    <s v="TX"/>
    <n v="76541"/>
    <s v="BELL"/>
    <s v="(254) 554-3366"/>
    <x v="0"/>
    <s v="Yes"/>
    <s v="FRESENIUS MEDICAL CARE"/>
    <n v="29"/>
    <n v="71"/>
    <n v="98"/>
    <n v="142"/>
    <n v="144"/>
    <s v="As Expected"/>
    <n v="109"/>
    <n v="99"/>
    <n v="492"/>
    <n v="145"/>
    <n v="145"/>
    <n v="0"/>
    <n v="138"/>
    <n v="40"/>
    <n v="1.03"/>
    <x v="1"/>
    <x v="0"/>
    <x v="1"/>
    <x v="0"/>
    <x v="2"/>
    <x v="0"/>
    <x v="1"/>
    <n v="19.2"/>
    <n v="62.6"/>
    <n v="9.6"/>
    <n v="156.9"/>
    <n v="0.28999999999999998"/>
    <n v="21.7"/>
  </r>
  <r>
    <n v="452630"/>
    <n v="14"/>
    <s v="FRESENIUS MEDICAL CARE CALALLEN"/>
    <s v="3825 COUNTY ROAD 69"/>
    <s v="ROBSTOWN"/>
    <s v="TX"/>
    <n v="78380"/>
    <s v="NUECES"/>
    <s v="(361) 387-0199"/>
    <x v="0"/>
    <s v="Yes"/>
    <s v="FRESENIUS MEDICAL CARE"/>
    <n v="14"/>
    <n v="22"/>
    <n v="51"/>
    <n v="74"/>
    <n v="76"/>
    <s v="As Expected"/>
    <n v="56"/>
    <n v="49"/>
    <n v="205"/>
    <n v="76"/>
    <n v="76"/>
    <n v="0"/>
    <n v="62"/>
    <n v="33"/>
    <n v="1.43"/>
    <x v="1"/>
    <x v="0"/>
    <x v="1"/>
    <x v="0"/>
    <x v="1"/>
    <x v="0"/>
    <x v="1"/>
    <n v="27.5"/>
    <n v="68.5"/>
    <n v="24.5"/>
    <n v="162.4"/>
    <n v="1.1000000000000001"/>
    <n v="18.899999999999999"/>
  </r>
  <r>
    <n v="452631"/>
    <n v="14"/>
    <s v="BMA NORTHWEST BEXAR COUNTY"/>
    <s v="5131 MEDICAL DRIVE"/>
    <s v="SAN ANTONIO"/>
    <s v="TX"/>
    <n v="78229"/>
    <s v="BEXAR"/>
    <s v="(210) 338-7742"/>
    <x v="0"/>
    <s v="Yes"/>
    <s v="FRESENIUS MEDICAL CARE"/>
    <n v="37"/>
    <n v="91"/>
    <n v="182"/>
    <n v="259"/>
    <n v="270"/>
    <s v="As Expected"/>
    <n v="198"/>
    <n v="175"/>
    <n v="852"/>
    <n v="188"/>
    <n v="188"/>
    <n v="0"/>
    <n v="236"/>
    <n v="109"/>
    <n v="1.38"/>
    <x v="1"/>
    <x v="0"/>
    <x v="1"/>
    <x v="3"/>
    <x v="2"/>
    <x v="0"/>
    <x v="1"/>
    <n v="26.5"/>
    <n v="74.900000000000006"/>
    <n v="4.9000000000000004"/>
    <n v="192.8"/>
    <n v="0.18"/>
    <n v="24.1"/>
  </r>
  <r>
    <n v="452752"/>
    <n v="14"/>
    <s v="NORTHEAST FT WORTH DIALYSIS CT"/>
    <s v="4121 DENTON HWY"/>
    <s v="HALTOM CITY"/>
    <s v="TX"/>
    <n v="76117"/>
    <s v="TARRANT"/>
    <s v="(817) 581-1515"/>
    <x v="0"/>
    <s v="Yes"/>
    <s v="FRESENIUS MEDICAL CARE"/>
    <n v="24"/>
    <n v="22"/>
    <n v="34"/>
    <n v="67"/>
    <n v="69"/>
    <s v="As Expected"/>
    <n v="42"/>
    <n v="57"/>
    <n v="198"/>
    <n v="68"/>
    <n v="68"/>
    <n v="0"/>
    <n v="60"/>
    <n v="32"/>
    <n v="0.85"/>
    <x v="1"/>
    <x v="0"/>
    <x v="1"/>
    <x v="0"/>
    <x v="2"/>
    <x v="0"/>
    <x v="1"/>
    <n v="15.2"/>
    <n v="62"/>
    <n v="0"/>
    <n v="195.6"/>
    <n v="0"/>
    <n v="38.799999999999997"/>
  </r>
  <r>
    <n v="442676"/>
    <n v="8"/>
    <s v="DAVITA ROCKY TOP DIALYSIS"/>
    <s v="921 NEW HWY 68"/>
    <s v="SWEETWATER"/>
    <s v="TN"/>
    <n v="37874"/>
    <s v="MONROE"/>
    <s v="(423) 337-5770"/>
    <x v="0"/>
    <s v="Yes"/>
    <s v="DAVITA"/>
    <n v="17"/>
    <n v="24"/>
    <n v="37"/>
    <n v="57"/>
    <n v="59"/>
    <s v="As Expected"/>
    <n v="40"/>
    <n v="26"/>
    <n v="176"/>
    <n v="53"/>
    <n v="53"/>
    <n v="0"/>
    <n v="44"/>
    <n v="23"/>
    <m/>
    <x v="1"/>
    <x v="0"/>
    <x v="0"/>
    <x v="0"/>
    <x v="1"/>
    <x v="2"/>
    <x v="1"/>
    <n v="35.200000000000003"/>
    <n v="70.3"/>
    <n v="4.0999999999999996"/>
    <n v="128.80000000000001"/>
    <n v="0.94"/>
    <n v="20.7"/>
  </r>
  <r>
    <n v="442677"/>
    <n v="8"/>
    <s v="DIALYSIS ASSOCIATES, LLC"/>
    <s v="1030 WAR EAGLE DRIVE"/>
    <s v="LEWISBURG"/>
    <s v="TN"/>
    <n v="37091"/>
    <s v="MARSHALL"/>
    <s v="(931) 359-1940"/>
    <x v="0"/>
    <s v="Yes"/>
    <s v="DIALYSIS ASSOCIATES, LLC"/>
    <n v="13"/>
    <n v="22"/>
    <n v="35"/>
    <n v="50"/>
    <n v="50"/>
    <s v="As Expected"/>
    <n v="36"/>
    <n v="44"/>
    <n v="164"/>
    <n v="50"/>
    <n v="50"/>
    <n v="0"/>
    <n v="40"/>
    <n v="14"/>
    <m/>
    <x v="1"/>
    <x v="0"/>
    <x v="0"/>
    <x v="0"/>
    <x v="1"/>
    <x v="0"/>
    <x v="1"/>
    <n v="29.2"/>
    <n v="67.8"/>
    <n v="17.5"/>
    <n v="179.1"/>
    <n v="0.32"/>
    <n v="32.299999999999997"/>
  </r>
  <r>
    <n v="442678"/>
    <n v="8"/>
    <s v="DAVITA GALLERIA HOME TRAINING DIALYSIS PD"/>
    <s v="9045 HWY 64"/>
    <s v="LAKELAND"/>
    <s v="TN"/>
    <n v="38002"/>
    <s v="SHELBY"/>
    <s v="(901) 213-2955"/>
    <x v="0"/>
    <s v="Yes"/>
    <s v="DAVITA"/>
    <n v="5"/>
    <n v="19"/>
    <n v="32"/>
    <n v="62"/>
    <n v="66"/>
    <s v="As Expected"/>
    <n v="37"/>
    <n v="23"/>
    <n v="156"/>
    <n v="7"/>
    <n v="7"/>
    <n v="0"/>
    <n v="62"/>
    <n v="25"/>
    <n v="2.86"/>
    <x v="1"/>
    <x v="3"/>
    <x v="3"/>
    <x v="2"/>
    <x v="3"/>
    <x v="0"/>
    <x v="1"/>
    <n v="33.200000000000003"/>
    <m/>
    <n v="0"/>
    <n v="164.5"/>
    <m/>
    <n v="24.3"/>
  </r>
  <r>
    <n v="442679"/>
    <n v="8"/>
    <s v="CHATTANOOGA KIDNEY CENTER NORTH, LLC"/>
    <s v="649 MORRISON SPRINGS ROAD"/>
    <s v="CHATTANOOGA"/>
    <s v="TN"/>
    <n v="37415"/>
    <s v="HAMILTON"/>
    <s v="(423) 468-1000"/>
    <x v="0"/>
    <s v="No"/>
    <s v="INDEPENDENT"/>
    <n v="28"/>
    <n v="41"/>
    <n v="59"/>
    <n v="82"/>
    <n v="85"/>
    <s v="As Expected"/>
    <n v="70"/>
    <n v="62"/>
    <n v="330"/>
    <n v="88"/>
    <n v="88"/>
    <n v="1"/>
    <n v="74"/>
    <n v="25"/>
    <m/>
    <x v="1"/>
    <x v="0"/>
    <x v="0"/>
    <x v="0"/>
    <x v="1"/>
    <x v="0"/>
    <x v="1"/>
    <n v="21.5"/>
    <n v="64.2"/>
    <n v="25.6"/>
    <n v="154.30000000000001"/>
    <n v="1.79"/>
    <n v="30.9"/>
  </r>
  <r>
    <n v="452388"/>
    <n v="14"/>
    <s v="UNIVERSITY HEALTH SYSTEM CHILDREN'S KIDNEY CENTER"/>
    <s v="4502 MEDICAL DRIVE"/>
    <s v="SAN ANTONIO"/>
    <s v="TX"/>
    <n v="78229"/>
    <s v="BEXAR"/>
    <s v="(210) 358-8309"/>
    <x v="1"/>
    <s v="No"/>
    <s v="STATE OWNED"/>
    <n v="8"/>
    <n v="5"/>
    <n v="1"/>
    <n v="2"/>
    <n v="2"/>
    <s v="As Expected"/>
    <n v="10"/>
    <n v="11"/>
    <n v="38"/>
    <n v="2"/>
    <n v="2"/>
    <n v="11"/>
    <n v="39"/>
    <n v="10"/>
    <m/>
    <x v="2"/>
    <x v="0"/>
    <x v="0"/>
    <x v="2"/>
    <x v="3"/>
    <x v="3"/>
    <x v="1"/>
    <m/>
    <m/>
    <m/>
    <n v="104.8"/>
    <m/>
    <n v="36.200000000000003"/>
  </r>
  <r>
    <n v="462320"/>
    <n v="15"/>
    <s v="462320 PRIMARY CHILDREN'S DIALYSIS CENTER"/>
    <s v="81 NORTH MARIO CAPECCHI DR"/>
    <s v="SALT LAKE CITY"/>
    <s v="UT"/>
    <n v="84113"/>
    <s v="SALT LAKE"/>
    <s v="(801) 662-7600"/>
    <x v="1"/>
    <s v="Yes"/>
    <s v="INTERMOUNTAIN HEALTHCARE"/>
    <n v="6"/>
    <n v="3"/>
    <n v="2"/>
    <n v="1"/>
    <n v="2"/>
    <s v="Not Available"/>
    <n v="5"/>
    <n v="6"/>
    <n v="23"/>
    <n v="2"/>
    <n v="2"/>
    <n v="11"/>
    <n v="29"/>
    <n v="24"/>
    <n v="0.82"/>
    <x v="2"/>
    <x v="0"/>
    <x v="1"/>
    <x v="2"/>
    <x v="3"/>
    <x v="3"/>
    <x v="2"/>
    <m/>
    <m/>
    <m/>
    <m/>
    <m/>
    <m/>
  </r>
  <r>
    <n v="462500"/>
    <n v="15"/>
    <s v="462500 FARMINGTON BAY DIALYSIS CENTER"/>
    <s v="942 S MAIN ST"/>
    <s v="LAYTON"/>
    <s v="UT"/>
    <n v="84041"/>
    <s v="DAVIS"/>
    <s v="(801) 593-9111"/>
    <x v="1"/>
    <s v="Yes"/>
    <s v="UNIVERSITY OF UTAH DIALYSIS PROGRAM"/>
    <n v="16"/>
    <n v="12"/>
    <n v="24"/>
    <n v="44"/>
    <n v="48"/>
    <s v="As Expected"/>
    <n v="28"/>
    <n v="24"/>
    <n v="110"/>
    <n v="47"/>
    <n v="47"/>
    <n v="0"/>
    <n v="41"/>
    <n v="15"/>
    <m/>
    <x v="1"/>
    <x v="0"/>
    <x v="0"/>
    <x v="0"/>
    <x v="1"/>
    <x v="0"/>
    <x v="1"/>
    <n v="23.7"/>
    <n v="76.7"/>
    <n v="6.3"/>
    <n v="122.4"/>
    <n v="1.94"/>
    <n v="15.3"/>
  </r>
  <r>
    <n v="462503"/>
    <n v="15"/>
    <s v="462503 KOLFF DIALYSIS CENTER/UNIV. OF UTAH"/>
    <s v="423 WAKARA WAY"/>
    <s v="SALT LAKE CITY"/>
    <s v="UT"/>
    <n v="84108"/>
    <s v="SALT LAKE"/>
    <s v="(801) 581-3981"/>
    <x v="1"/>
    <s v="Yes"/>
    <s v="UNIVERSITY OF UTAH DIALYSIS PROGRAM"/>
    <n v="17"/>
    <n v="39"/>
    <n v="78"/>
    <n v="116"/>
    <n v="121"/>
    <s v="As Expected"/>
    <n v="86"/>
    <n v="67"/>
    <n v="322"/>
    <n v="66"/>
    <n v="66"/>
    <n v="0"/>
    <n v="112"/>
    <n v="62"/>
    <n v="1.28"/>
    <x v="0"/>
    <x v="0"/>
    <x v="1"/>
    <x v="0"/>
    <x v="1"/>
    <x v="0"/>
    <x v="1"/>
    <n v="25.2"/>
    <n v="76.3"/>
    <n v="44.5"/>
    <n v="129.6"/>
    <n v="0.68"/>
    <n v="16.7"/>
  </r>
  <r>
    <n v="492548"/>
    <n v="5"/>
    <s v="BMA - NORTH ROANOKE"/>
    <s v="1326 7TH ST NE"/>
    <s v="ROANOKE"/>
    <s v="VA"/>
    <n v="24012"/>
    <s v="ROANOKE CITY"/>
    <s v="(540) 344-6652"/>
    <x v="0"/>
    <s v="Yes"/>
    <s v="FRESENIUS MEDICAL CARE"/>
    <n v="25"/>
    <n v="53"/>
    <n v="89"/>
    <n v="129"/>
    <n v="138"/>
    <s v="As Expected"/>
    <n v="107"/>
    <n v="112"/>
    <n v="444"/>
    <n v="139"/>
    <n v="139"/>
    <n v="0"/>
    <n v="104"/>
    <n v="55"/>
    <n v="0"/>
    <x v="1"/>
    <x v="0"/>
    <x v="2"/>
    <x v="0"/>
    <x v="1"/>
    <x v="0"/>
    <x v="1"/>
    <n v="24.3"/>
    <n v="69.400000000000006"/>
    <n v="13.4"/>
    <n v="183.6"/>
    <n v="0.53"/>
    <n v="27.2"/>
  </r>
  <r>
    <n v="492549"/>
    <n v="5"/>
    <s v="DAVITA CDC MANASSAS DIALYSIS"/>
    <s v="10655 LOMOND DR STE 102"/>
    <s v="MANASSAS"/>
    <s v="VA"/>
    <n v="20109"/>
    <s v="MANASSAS CITY"/>
    <s v="(703) 257-5445"/>
    <x v="0"/>
    <s v="Yes"/>
    <s v="DAVITA"/>
    <n v="19"/>
    <n v="33"/>
    <n v="45"/>
    <n v="67"/>
    <n v="70"/>
    <s v="As Expected"/>
    <n v="49"/>
    <n v="49"/>
    <n v="248"/>
    <n v="71"/>
    <n v="71"/>
    <n v="0"/>
    <n v="72"/>
    <n v="22"/>
    <n v="1.05"/>
    <x v="1"/>
    <x v="0"/>
    <x v="1"/>
    <x v="0"/>
    <x v="1"/>
    <x v="0"/>
    <x v="1"/>
    <n v="23.7"/>
    <n v="73.7"/>
    <n v="15"/>
    <n v="165.7"/>
    <n v="1.76"/>
    <n v="19.8"/>
  </r>
  <r>
    <n v="492551"/>
    <n v="5"/>
    <s v="DAVITA MEHERRIN DIALYSIS CENTER"/>
    <s v="201 A WEAVER AVE"/>
    <s v="EMPORIA"/>
    <s v="VA"/>
    <n v="23847"/>
    <s v="EMPORIA CITY"/>
    <s v="(434) 348-3882"/>
    <x v="0"/>
    <s v="Yes"/>
    <s v="DAVITA"/>
    <n v="24"/>
    <n v="39"/>
    <n v="53"/>
    <n v="87"/>
    <n v="91"/>
    <s v="As Expected"/>
    <n v="58"/>
    <n v="63"/>
    <n v="240"/>
    <n v="90"/>
    <n v="90"/>
    <n v="0"/>
    <n v="70"/>
    <n v="26"/>
    <n v="1.01"/>
    <x v="1"/>
    <x v="0"/>
    <x v="1"/>
    <x v="0"/>
    <x v="1"/>
    <x v="0"/>
    <x v="1"/>
    <n v="22.3"/>
    <n v="61.5"/>
    <n v="33"/>
    <n v="175.9"/>
    <n v="0.89"/>
    <n v="24"/>
  </r>
  <r>
    <n v="492699"/>
    <n v="5"/>
    <s v="FRESENIUS KIDNEY CARE INDIAN RIVER"/>
    <s v="4303 INDIAN RIVER ROAD"/>
    <s v="CHESAPEAKE"/>
    <s v="VA"/>
    <n v="23325"/>
    <s v="CHESAPEAKE CITY"/>
    <s v="(757) 361-0193"/>
    <x v="0"/>
    <s v="Yes"/>
    <s v="FRESENIUS MEDICAL CARE"/>
    <n v="17"/>
    <n v="26"/>
    <n v="34"/>
    <n v="54"/>
    <n v="54"/>
    <s v="As Expected"/>
    <n v="42"/>
    <n v="48"/>
    <n v="101"/>
    <n v="54"/>
    <n v="54"/>
    <n v="0"/>
    <n v="41"/>
    <n v="10"/>
    <m/>
    <x v="1"/>
    <x v="0"/>
    <x v="0"/>
    <x v="0"/>
    <x v="2"/>
    <x v="0"/>
    <x v="1"/>
    <n v="19.899999999999999"/>
    <n v="64.7"/>
    <n v="30"/>
    <n v="189.5"/>
    <n v="0"/>
    <n v="21.6"/>
  </r>
  <r>
    <n v="492700"/>
    <n v="5"/>
    <s v="FRESENIUS KIDNEY CARE SMYTH COUNTY"/>
    <s v="945 N MAIN STREET"/>
    <s v="MARION"/>
    <s v="VA"/>
    <n v="24354"/>
    <s v="SMYTH"/>
    <s v="(276) 782-1781"/>
    <x v="0"/>
    <s v="Yes"/>
    <s v="FRESENIUS MEDICAL CARE"/>
    <n v="14"/>
    <n v="13"/>
    <n v="19"/>
    <n v="31"/>
    <n v="36"/>
    <s v="As Expected"/>
    <n v="26"/>
    <n v="22"/>
    <n v="56"/>
    <n v="35"/>
    <n v="35"/>
    <n v="0"/>
    <n v="20"/>
    <n v="14"/>
    <m/>
    <x v="2"/>
    <x v="0"/>
    <x v="0"/>
    <x v="0"/>
    <x v="1"/>
    <x v="0"/>
    <x v="1"/>
    <n v="23.9"/>
    <n v="66.599999999999994"/>
    <m/>
    <n v="101.3"/>
    <n v="0"/>
    <n v="9.6"/>
  </r>
  <r>
    <n v="452832"/>
    <n v="14"/>
    <s v="DIALYSIS SERVICES OF GRAPEVINE"/>
    <s v="1601 HART COURT"/>
    <s v="SOUTHLAKE"/>
    <s v="TX"/>
    <n v="76092"/>
    <s v="TARRANT"/>
    <s v="(817) 329-1866"/>
    <x v="0"/>
    <s v="Yes"/>
    <s v="FRESENIUS MEDICAL CARE"/>
    <n v="12"/>
    <n v="14"/>
    <n v="32"/>
    <n v="36"/>
    <n v="38"/>
    <s v="As Expected"/>
    <n v="33"/>
    <n v="24"/>
    <n v="132"/>
    <n v="38"/>
    <n v="38"/>
    <n v="0"/>
    <n v="31"/>
    <n v="16"/>
    <m/>
    <x v="1"/>
    <x v="0"/>
    <x v="0"/>
    <x v="0"/>
    <x v="1"/>
    <x v="0"/>
    <x v="1"/>
    <n v="20.399999999999999"/>
    <n v="67.3"/>
    <n v="11.3"/>
    <n v="182.3"/>
    <n v="0"/>
    <n v="42.7"/>
  </r>
  <r>
    <n v="452833"/>
    <n v="14"/>
    <s v="DAVITA KATY CINCO RANCH DIALYSIS"/>
    <s v="1265 ROCK CANYON ROAD"/>
    <s v="KATY"/>
    <s v="TX"/>
    <n v="77450"/>
    <s v="HARRIS"/>
    <s v="(281) 392-1616"/>
    <x v="0"/>
    <s v="Yes"/>
    <s v="DAVITA"/>
    <n v="12"/>
    <n v="33"/>
    <n v="58"/>
    <n v="76"/>
    <n v="82"/>
    <s v="Worse than Expected"/>
    <n v="64"/>
    <n v="78"/>
    <n v="279"/>
    <n v="63"/>
    <n v="63"/>
    <n v="0"/>
    <n v="70"/>
    <n v="26"/>
    <n v="1.89"/>
    <x v="1"/>
    <x v="3"/>
    <x v="1"/>
    <x v="0"/>
    <x v="1"/>
    <x v="0"/>
    <x v="1"/>
    <n v="23.5"/>
    <n v="61.4"/>
    <n v="38.1"/>
    <n v="209.3"/>
    <n v="0.27"/>
    <n v="45.9"/>
  </r>
  <r>
    <n v="452834"/>
    <n v="14"/>
    <s v="US RENAL CARE WEBSTER DIALYSIS"/>
    <s v="1914 CAROLINE STREET"/>
    <s v="HOUSTON"/>
    <s v="TX"/>
    <n v="77002"/>
    <s v="HARRIS"/>
    <s v="(713) 951-9328"/>
    <x v="0"/>
    <s v="Yes"/>
    <s v="US RENAL CARE, INC."/>
    <n v="25"/>
    <n v="58"/>
    <n v="79"/>
    <n v="120"/>
    <n v="119"/>
    <s v="As Expected"/>
    <n v="90"/>
    <n v="128"/>
    <n v="387"/>
    <n v="104"/>
    <n v="104"/>
    <n v="0"/>
    <n v="115"/>
    <n v="48"/>
    <n v="0.41"/>
    <x v="1"/>
    <x v="0"/>
    <x v="1"/>
    <x v="0"/>
    <x v="1"/>
    <x v="0"/>
    <x v="1"/>
    <n v="21.1"/>
    <n v="57.5"/>
    <n v="19.5"/>
    <n v="231.5"/>
    <n v="0.55000000000000004"/>
    <n v="33.9"/>
  </r>
  <r>
    <n v="452835"/>
    <n v="14"/>
    <s v="BEAUMONT KIDNEY CENTER"/>
    <s v="1085 S. 23RD STREET"/>
    <s v="BEAUMONT"/>
    <s v="TX"/>
    <n v="77707"/>
    <s v="JEFFERSON"/>
    <s v="(409) 840-2020"/>
    <x v="0"/>
    <s v="Yes"/>
    <s v="AMERICAN RENAL ASSOCIATES"/>
    <n v="30"/>
    <n v="73"/>
    <n v="97"/>
    <n v="162"/>
    <n v="166"/>
    <s v="As Expected"/>
    <n v="133"/>
    <n v="174"/>
    <n v="566"/>
    <n v="156"/>
    <n v="156"/>
    <n v="0"/>
    <n v="126"/>
    <n v="58"/>
    <n v="0.17"/>
    <x v="1"/>
    <x v="0"/>
    <x v="2"/>
    <x v="0"/>
    <x v="1"/>
    <x v="0"/>
    <x v="1"/>
    <n v="26.5"/>
    <n v="59.1"/>
    <n v="12.8"/>
    <n v="211.7"/>
    <n v="0.64"/>
    <n v="29"/>
  </r>
  <r>
    <n v="492605"/>
    <n v="5"/>
    <s v="DAVITA MECHANICSVILE DIALYSIS"/>
    <s v="8191 ATLEE RD"/>
    <s v="MECHANICSVILLE"/>
    <s v="VA"/>
    <n v="23116"/>
    <s v="HANOVER"/>
    <s v="(804) 730-3149"/>
    <x v="0"/>
    <s v="Yes"/>
    <s v="DAVITA"/>
    <n v="24"/>
    <n v="52"/>
    <n v="64"/>
    <n v="94"/>
    <n v="104"/>
    <s v="As Expected"/>
    <n v="75"/>
    <n v="90"/>
    <n v="310"/>
    <n v="105"/>
    <n v="105"/>
    <n v="0"/>
    <n v="86"/>
    <n v="49"/>
    <n v="1.37"/>
    <x v="1"/>
    <x v="0"/>
    <x v="1"/>
    <x v="0"/>
    <x v="1"/>
    <x v="0"/>
    <x v="1"/>
    <n v="24.5"/>
    <n v="60"/>
    <n v="17.3"/>
    <n v="206"/>
    <n v="0.7"/>
    <n v="28.3"/>
  </r>
  <r>
    <n v="492607"/>
    <n v="5"/>
    <s v="DAVITA CHESTER DIALYSIS"/>
    <s v="10360 IRONBRIDGE RD"/>
    <s v="CHESTER"/>
    <s v="VA"/>
    <n v="23831"/>
    <s v="CHESTERFIELD"/>
    <s v="(804) 768-6770"/>
    <x v="0"/>
    <s v="Yes"/>
    <s v="DAVITA"/>
    <n v="24"/>
    <n v="48"/>
    <n v="60"/>
    <n v="90"/>
    <n v="96"/>
    <s v="As Expected"/>
    <n v="71"/>
    <n v="58"/>
    <n v="305"/>
    <n v="94"/>
    <n v="94"/>
    <n v="0"/>
    <n v="80"/>
    <n v="34"/>
    <n v="0"/>
    <x v="1"/>
    <x v="0"/>
    <x v="1"/>
    <x v="0"/>
    <x v="1"/>
    <x v="0"/>
    <x v="1"/>
    <n v="24.8"/>
    <n v="75"/>
    <n v="11.4"/>
    <n v="142.6"/>
    <n v="1.2"/>
    <n v="13.5"/>
  </r>
  <r>
    <n v="492608"/>
    <n v="5"/>
    <s v="DAVITA MIDLOTHIAN"/>
    <s v="14281 MIDLOTHIAN TRNPK"/>
    <s v="MIDLOTHIAN"/>
    <s v="VA"/>
    <n v="23113"/>
    <s v="CHESTERFIELD"/>
    <s v="(804) 594-3520"/>
    <x v="0"/>
    <s v="Yes"/>
    <s v="DAVITA"/>
    <n v="17"/>
    <n v="37"/>
    <n v="61"/>
    <n v="87"/>
    <n v="92"/>
    <s v="As Expected"/>
    <n v="74"/>
    <n v="59"/>
    <n v="275"/>
    <n v="92"/>
    <n v="92"/>
    <n v="0"/>
    <n v="73"/>
    <n v="36"/>
    <n v="1.31"/>
    <x v="1"/>
    <x v="0"/>
    <x v="1"/>
    <x v="0"/>
    <x v="1"/>
    <x v="0"/>
    <x v="1"/>
    <n v="21.7"/>
    <n v="70.400000000000006"/>
    <n v="14.7"/>
    <n v="139.9"/>
    <n v="0.77"/>
    <n v="18.2"/>
  </r>
  <r>
    <n v="492610"/>
    <n v="5"/>
    <s v="FMC - FRIENDSHIP MANOR"/>
    <s v="DIALYSIS UNIT"/>
    <s v="ROANOKE"/>
    <s v="VA"/>
    <n v="24012"/>
    <s v="ROANOKE CITY"/>
    <s v="(540) 561-0870"/>
    <x v="0"/>
    <s v="Yes"/>
    <s v="FRESENIUS MEDICAL CARE"/>
    <n v="29"/>
    <n v="77"/>
    <n v="113"/>
    <n v="146"/>
    <n v="154"/>
    <s v="As Expected"/>
    <n v="133"/>
    <n v="164"/>
    <n v="547"/>
    <n v="152"/>
    <n v="152"/>
    <n v="0"/>
    <n v="69"/>
    <n v="45"/>
    <n v="0"/>
    <x v="1"/>
    <x v="0"/>
    <x v="1"/>
    <x v="0"/>
    <x v="1"/>
    <x v="1"/>
    <x v="3"/>
    <n v="17.899999999999999"/>
    <n v="69.599999999999994"/>
    <n v="6.7"/>
    <n v="126.9"/>
    <n v="0.5"/>
    <n v="25.9"/>
  </r>
  <r>
    <n v="492615"/>
    <n v="5"/>
    <s v="RENAL CAREPARTNERS OF RESTON LLC"/>
    <s v="12330 PINECREST RD   STE 200"/>
    <s v="RESTON"/>
    <s v="VA"/>
    <n v="20191"/>
    <s v="FAIRFAX"/>
    <s v="(703) 476-0605"/>
    <x v="0"/>
    <s v="Yes"/>
    <s v="RENAL CARE PARTNERS"/>
    <n v="16"/>
    <n v="31"/>
    <n v="46"/>
    <n v="72"/>
    <n v="78"/>
    <s v="As Expected"/>
    <n v="52"/>
    <n v="40"/>
    <n v="202"/>
    <n v="73"/>
    <n v="73"/>
    <n v="0"/>
    <n v="59"/>
    <n v="20"/>
    <m/>
    <x v="1"/>
    <x v="0"/>
    <x v="0"/>
    <x v="0"/>
    <x v="1"/>
    <x v="0"/>
    <x v="1"/>
    <n v="20.9"/>
    <n v="66.7"/>
    <n v="0"/>
    <n v="140.69999999999999"/>
    <n v="0.49"/>
    <n v="15"/>
  </r>
  <r>
    <n v="492719"/>
    <n v="5"/>
    <s v="DAVITA KEMPSVILLE DIALYSIS"/>
    <s v="1920 CENTERVILLE TURNPIKE"/>
    <s v="VIRGINIA BEACH"/>
    <s v="VA"/>
    <n v="23464"/>
    <s v="VIRGINIA BEACH CITY"/>
    <s v="(757) 502-0360"/>
    <x v="0"/>
    <s v="Yes"/>
    <s v="DAVITA"/>
    <n v="17"/>
    <n v="15"/>
    <n v="27"/>
    <n v="35"/>
    <n v="44"/>
    <s v="As Expected"/>
    <n v="29"/>
    <n v="20"/>
    <n v="52"/>
    <n v="41"/>
    <n v="41"/>
    <n v="0"/>
    <n v="34"/>
    <n v="2"/>
    <m/>
    <x v="1"/>
    <x v="0"/>
    <x v="0"/>
    <x v="0"/>
    <x v="1"/>
    <x v="2"/>
    <x v="1"/>
    <n v="47.5"/>
    <n v="62.6"/>
    <n v="13.6"/>
    <n v="168.5"/>
    <n v="1.38"/>
    <n v="22"/>
  </r>
  <r>
    <n v="452884"/>
    <n v="14"/>
    <s v="DAVITA DALLAS NORTH DIALYSIS CENTER"/>
    <s v="11886 GREENVILLE AVE"/>
    <s v="DALLAS"/>
    <s v="TX"/>
    <n v="75243"/>
    <s v="DALLAS"/>
    <s v="(972) 918-0100"/>
    <x v="0"/>
    <s v="Yes"/>
    <s v="DAVITA"/>
    <n v="12"/>
    <n v="34"/>
    <n v="44"/>
    <n v="60"/>
    <n v="59"/>
    <s v="As Expected"/>
    <n v="49"/>
    <n v="57"/>
    <n v="240"/>
    <n v="61"/>
    <n v="61"/>
    <n v="0"/>
    <n v="58"/>
    <n v="23"/>
    <n v="1.05"/>
    <x v="1"/>
    <x v="0"/>
    <x v="1"/>
    <x v="0"/>
    <x v="1"/>
    <x v="0"/>
    <x v="1"/>
    <n v="21.7"/>
    <n v="47.5"/>
    <n v="10.3"/>
    <n v="188.7"/>
    <n v="0.93"/>
    <n v="16.899999999999999"/>
  </r>
  <r>
    <n v="452885"/>
    <n v="14"/>
    <s v="DAVITA KILGORE DIALYSIS CENTER"/>
    <s v="209 HWY 42 NORTH"/>
    <s v="KILGORE"/>
    <s v="TX"/>
    <n v="75662"/>
    <s v="GREGG"/>
    <s v="(903) 988-8200"/>
    <x v="0"/>
    <s v="Yes"/>
    <s v="DAVITA"/>
    <n v="16"/>
    <n v="30"/>
    <n v="66"/>
    <n v="68"/>
    <n v="75"/>
    <s v="As Expected"/>
    <n v="73"/>
    <n v="72"/>
    <n v="265"/>
    <n v="75"/>
    <n v="75"/>
    <n v="0"/>
    <n v="69"/>
    <n v="34"/>
    <n v="1.29"/>
    <x v="1"/>
    <x v="0"/>
    <x v="1"/>
    <x v="0"/>
    <x v="1"/>
    <x v="0"/>
    <x v="1"/>
    <n v="27"/>
    <n v="51.9"/>
    <n v="25.2"/>
    <n v="214.4"/>
    <n v="1.0900000000000001"/>
    <n v="35.9"/>
  </r>
  <r>
    <n v="452886"/>
    <n v="14"/>
    <s v="DAVITA PDI-SOUTH HOUSTON"/>
    <s v="5989 SOUTH LOOP EAST"/>
    <s v="HOUSTON"/>
    <s v="TX"/>
    <n v="77033"/>
    <s v="HARRIS"/>
    <s v="(713) 641-6130"/>
    <x v="0"/>
    <s v="Yes"/>
    <s v="DAVITA"/>
    <n v="24"/>
    <n v="35"/>
    <n v="55"/>
    <n v="83"/>
    <n v="85"/>
    <s v="As Expected"/>
    <n v="61"/>
    <n v="65"/>
    <n v="284"/>
    <n v="74"/>
    <n v="74"/>
    <n v="0"/>
    <n v="82"/>
    <n v="32"/>
    <n v="1.63"/>
    <x v="1"/>
    <x v="0"/>
    <x v="1"/>
    <x v="0"/>
    <x v="1"/>
    <x v="0"/>
    <x v="1"/>
    <n v="28.2"/>
    <n v="60.4"/>
    <n v="5.9"/>
    <n v="218.9"/>
    <n v="1.46"/>
    <n v="30.9"/>
  </r>
  <r>
    <n v="492505"/>
    <n v="5"/>
    <s v="ALEXANDRIA KIDNEY CENTER"/>
    <s v="4141 DUKE STREET"/>
    <s v="ALEXANDRIA"/>
    <s v="VA"/>
    <n v="22304"/>
    <s v="ALEXANDRIA CITY"/>
    <s v="(703) 370-8250"/>
    <x v="0"/>
    <s v="Yes"/>
    <s v="FRESENIUS MEDICAL CARE"/>
    <n v="36"/>
    <n v="64"/>
    <n v="89"/>
    <n v="141"/>
    <n v="146"/>
    <s v="As Expected"/>
    <n v="102"/>
    <n v="116"/>
    <n v="436"/>
    <n v="128"/>
    <n v="128"/>
    <n v="0"/>
    <n v="127"/>
    <n v="47"/>
    <n v="1.23"/>
    <x v="1"/>
    <x v="0"/>
    <x v="1"/>
    <x v="0"/>
    <x v="2"/>
    <x v="1"/>
    <x v="1"/>
    <n v="15.4"/>
    <n v="69"/>
    <n v="28.9"/>
    <n v="179.4"/>
    <n v="0"/>
    <n v="30.7"/>
  </r>
  <r>
    <n v="492506"/>
    <n v="5"/>
    <s v="DAVITA THREE CHOPT DIALYSIS"/>
    <s v="8813 THREE CHOPT RD"/>
    <s v="RICHMOND"/>
    <s v="VA"/>
    <n v="23229"/>
    <s v="HENRICO"/>
    <s v="(804) 282-6791"/>
    <x v="0"/>
    <s v="Yes"/>
    <s v="DAVITA"/>
    <n v="16"/>
    <n v="37"/>
    <n v="44"/>
    <n v="80"/>
    <n v="84"/>
    <s v="As Expected"/>
    <n v="58"/>
    <n v="38"/>
    <n v="287"/>
    <n v="86"/>
    <n v="86"/>
    <n v="0"/>
    <n v="62"/>
    <n v="31"/>
    <n v="0.61"/>
    <x v="1"/>
    <x v="0"/>
    <x v="1"/>
    <x v="0"/>
    <x v="1"/>
    <x v="0"/>
    <x v="1"/>
    <n v="21.4"/>
    <n v="60.7"/>
    <n v="6.5"/>
    <n v="128.30000000000001"/>
    <n v="0.47"/>
    <n v="36.700000000000003"/>
  </r>
  <r>
    <n v="492552"/>
    <n v="5"/>
    <s v="RAI - THIMBLE SHOALS-NEWPORT NEWS"/>
    <s v="739 THIMBLE SHOALS BLVD"/>
    <s v="NEWPORT NEWS"/>
    <s v="VA"/>
    <n v="23606"/>
    <s v="NEWPORT NEWS CITY"/>
    <s v="(757) 873-1090"/>
    <x v="0"/>
    <s v="Yes"/>
    <s v="FRESENIUS MEDICAL CARE"/>
    <n v="24"/>
    <n v="76"/>
    <n v="106"/>
    <n v="148"/>
    <n v="152"/>
    <s v="As Expected"/>
    <n v="125"/>
    <n v="116"/>
    <n v="462"/>
    <n v="124"/>
    <n v="124"/>
    <n v="0"/>
    <n v="126"/>
    <n v="61"/>
    <n v="0.78"/>
    <x v="1"/>
    <x v="0"/>
    <x v="1"/>
    <x v="0"/>
    <x v="1"/>
    <x v="0"/>
    <x v="1"/>
    <n v="17.5"/>
    <n v="58.6"/>
    <n v="25.4"/>
    <n v="162.6"/>
    <n v="0.48"/>
    <n v="27.4"/>
  </r>
  <r>
    <n v="492554"/>
    <n v="5"/>
    <s v="RAI - GOODE WAY-PORTSMOUTH"/>
    <s v="311 GOODE WAY"/>
    <s v="PORTSMOUTH"/>
    <s v="VA"/>
    <n v="23704"/>
    <s v="PORTSMOUTH CITY"/>
    <s v="(757) 393-6582"/>
    <x v="0"/>
    <s v="Yes"/>
    <s v="FRESENIUS MEDICAL CARE"/>
    <n v="20"/>
    <n v="48"/>
    <n v="66"/>
    <n v="84"/>
    <n v="82"/>
    <s v="As Expected"/>
    <n v="75"/>
    <n v="93"/>
    <n v="307"/>
    <n v="84"/>
    <n v="84"/>
    <n v="0"/>
    <n v="66"/>
    <n v="25"/>
    <n v="0.38"/>
    <x v="1"/>
    <x v="0"/>
    <x v="1"/>
    <x v="0"/>
    <x v="1"/>
    <x v="0"/>
    <x v="1"/>
    <n v="16.3"/>
    <n v="48.9"/>
    <n v="35.799999999999997"/>
    <n v="185"/>
    <n v="0.59"/>
    <n v="31.2"/>
  </r>
  <r>
    <n v="492556"/>
    <n v="5"/>
    <s v="DAVITA HIOAKS DIALYSIS"/>
    <s v="671 HIOAKS RD"/>
    <s v="RICHMOND"/>
    <s v="VA"/>
    <n v="23225"/>
    <s v="RICHMOND CITY"/>
    <s v="(804) 272-0179"/>
    <x v="0"/>
    <s v="Yes"/>
    <s v="DAVITA"/>
    <n v="21"/>
    <n v="76"/>
    <n v="141"/>
    <n v="214"/>
    <n v="220"/>
    <s v="As Expected"/>
    <n v="160"/>
    <n v="165"/>
    <n v="674"/>
    <n v="107"/>
    <n v="107"/>
    <n v="0"/>
    <n v="176"/>
    <n v="89"/>
    <n v="1.79"/>
    <x v="1"/>
    <x v="0"/>
    <x v="3"/>
    <x v="0"/>
    <x v="1"/>
    <x v="2"/>
    <x v="1"/>
    <n v="28.4"/>
    <n v="75.5"/>
    <n v="14.8"/>
    <n v="218.6"/>
    <n v="0.72"/>
    <n v="25.4"/>
  </r>
  <r>
    <n v="492676"/>
    <n v="5"/>
    <s v="FMC - JACKSON SQUARE"/>
    <s v="4505 CARR DRIVE"/>
    <s v="FREDERICKSBURG"/>
    <s v="VA"/>
    <n v="22408"/>
    <s v="SPOTSYLVANIA"/>
    <s v="(540) 898-3930"/>
    <x v="0"/>
    <s v="Yes"/>
    <s v="FRESENIUS MEDICAL CARE"/>
    <n v="17"/>
    <n v="25"/>
    <n v="29"/>
    <n v="41"/>
    <n v="42"/>
    <s v="As Expected"/>
    <n v="35"/>
    <n v="50"/>
    <n v="199"/>
    <n v="42"/>
    <n v="42"/>
    <n v="0"/>
    <n v="32"/>
    <n v="13"/>
    <m/>
    <x v="1"/>
    <x v="0"/>
    <x v="0"/>
    <x v="0"/>
    <x v="1"/>
    <x v="1"/>
    <x v="1"/>
    <n v="13.4"/>
    <n v="67.099999999999994"/>
    <n v="0"/>
    <n v="188"/>
    <n v="0"/>
    <n v="25.9"/>
  </r>
  <r>
    <n v="492677"/>
    <n v="5"/>
    <s v="FMC - LOUISA"/>
    <s v="406 E MAIN ST"/>
    <s v="LOUISA"/>
    <s v="VA"/>
    <n v="23093"/>
    <s v="LOUISA"/>
    <s v="(540) 967-1957"/>
    <x v="0"/>
    <s v="Yes"/>
    <s v="FRESENIUS MEDICAL CARE"/>
    <n v="13"/>
    <n v="21"/>
    <n v="34"/>
    <n v="48"/>
    <n v="49"/>
    <s v="As Expected"/>
    <n v="40"/>
    <n v="56"/>
    <n v="131"/>
    <n v="45"/>
    <n v="45"/>
    <n v="0"/>
    <n v="41"/>
    <n v="15"/>
    <m/>
    <x v="1"/>
    <x v="0"/>
    <x v="0"/>
    <x v="0"/>
    <x v="1"/>
    <x v="0"/>
    <x v="1"/>
    <n v="16.2"/>
    <n v="54.9"/>
    <n v="20.6"/>
    <n v="179"/>
    <n v="0.44"/>
    <n v="30.8"/>
  </r>
  <r>
    <n v="452836"/>
    <n v="14"/>
    <s v="FMC HARLINGEN"/>
    <s v="1653 TREASURE HILLS BLVD."/>
    <s v="HARLINGEN"/>
    <s v="TX"/>
    <n v="78552"/>
    <s v="CAMERON"/>
    <s v="(956) 412-1097"/>
    <x v="0"/>
    <s v="Yes"/>
    <s v="FRESENIUS MEDICAL CARE"/>
    <n v="12"/>
    <n v="38"/>
    <n v="49"/>
    <n v="65"/>
    <n v="69"/>
    <s v="As Expected"/>
    <n v="52"/>
    <n v="67"/>
    <n v="213"/>
    <n v="69"/>
    <n v="69"/>
    <n v="0"/>
    <n v="62"/>
    <n v="34"/>
    <n v="0.78"/>
    <x v="1"/>
    <x v="0"/>
    <x v="1"/>
    <x v="0"/>
    <x v="2"/>
    <x v="0"/>
    <x v="1"/>
    <n v="20.3"/>
    <n v="48.7"/>
    <n v="10.1"/>
    <n v="209.9"/>
    <n v="0"/>
    <n v="30.9"/>
  </r>
  <r>
    <n v="452837"/>
    <n v="14"/>
    <s v="BIO-MEDICAL APPLICATIONS OF TEXAS INC."/>
    <s v="4625 CENTER ST"/>
    <s v="DEER PARK"/>
    <s v="TX"/>
    <n v="77536"/>
    <s v="HARRIS"/>
    <s v="(281) 542-6856"/>
    <x v="0"/>
    <s v="Yes"/>
    <s v="FRESENIUS MEDICAL CARE"/>
    <n v="12"/>
    <n v="42"/>
    <n v="82"/>
    <n v="115"/>
    <n v="120"/>
    <s v="As Expected"/>
    <n v="87"/>
    <n v="92"/>
    <n v="287"/>
    <n v="122"/>
    <n v="122"/>
    <n v="0"/>
    <n v="95"/>
    <n v="11"/>
    <m/>
    <x v="1"/>
    <x v="0"/>
    <x v="0"/>
    <x v="0"/>
    <x v="1"/>
    <x v="0"/>
    <x v="1"/>
    <n v="19.7"/>
    <n v="75.599999999999994"/>
    <n v="17.5"/>
    <n v="197.4"/>
    <n v="0.61"/>
    <n v="29.4"/>
  </r>
  <r>
    <n v="462538"/>
    <n v="15"/>
    <s v="462538 LIBERTY DIALYSIS - WOODSCROSS (FMC)"/>
    <s v="572 W 750 S"/>
    <s v="BOUNTIFUL"/>
    <s v="UT"/>
    <n v="84010"/>
    <s v="DAVIS"/>
    <s v="(801) 292-2658"/>
    <x v="0"/>
    <s v="Yes"/>
    <s v="LIBERTY DIALYSIS HAWAII"/>
    <n v="12"/>
    <n v="14"/>
    <n v="28"/>
    <n v="48"/>
    <n v="49"/>
    <s v="As Expected"/>
    <n v="31"/>
    <n v="25"/>
    <n v="147"/>
    <n v="43"/>
    <n v="43"/>
    <n v="0"/>
    <n v="58"/>
    <n v="20"/>
    <n v="2.11"/>
    <x v="1"/>
    <x v="0"/>
    <x v="1"/>
    <x v="0"/>
    <x v="1"/>
    <x v="0"/>
    <x v="1"/>
    <n v="19.100000000000001"/>
    <n v="77"/>
    <n v="0"/>
    <n v="142.69999999999999"/>
    <n v="2.13"/>
    <n v="16.7"/>
  </r>
  <r>
    <n v="462539"/>
    <n v="15"/>
    <s v="DAVITA WEBER VALLEY DIALYSIS"/>
    <s v="1920 W 250 N"/>
    <s v="OGDEN"/>
    <s v="UT"/>
    <n v="84404"/>
    <s v="WEBER"/>
    <s v="(801) 731-4178"/>
    <x v="0"/>
    <s v="Yes"/>
    <s v="DAVITA"/>
    <n v="13"/>
    <n v="8"/>
    <n v="15"/>
    <n v="19"/>
    <n v="20"/>
    <s v="As Expected"/>
    <n v="15"/>
    <n v="15"/>
    <n v="67"/>
    <n v="21"/>
    <n v="21"/>
    <n v="0"/>
    <n v="19"/>
    <n v="5"/>
    <m/>
    <x v="1"/>
    <x v="0"/>
    <x v="0"/>
    <x v="0"/>
    <x v="1"/>
    <x v="0"/>
    <x v="1"/>
    <n v="22.1"/>
    <n v="67.8"/>
    <n v="0"/>
    <n v="174.6"/>
    <n v="0"/>
    <n v="12.3"/>
  </r>
  <r>
    <n v="462540"/>
    <n v="15"/>
    <s v="462540 LIBERTY DIALYSIS - OGDEN (FMC)"/>
    <s v="4780 OLD POST RD"/>
    <s v="OGDEN"/>
    <s v="UT"/>
    <n v="84403"/>
    <s v="WEBER"/>
    <s v="(801) 394-1230"/>
    <x v="0"/>
    <s v="Yes"/>
    <s v="FRESENIUS MEDICAL CARE"/>
    <n v="16"/>
    <n v="16"/>
    <n v="37"/>
    <n v="54"/>
    <n v="56"/>
    <s v="As Expected"/>
    <n v="43"/>
    <n v="37"/>
    <n v="187"/>
    <n v="58"/>
    <n v="58"/>
    <n v="0"/>
    <n v="46"/>
    <n v="25"/>
    <n v="0.49"/>
    <x v="1"/>
    <x v="0"/>
    <x v="1"/>
    <x v="0"/>
    <x v="1"/>
    <x v="0"/>
    <x v="1"/>
    <n v="28"/>
    <n v="74.400000000000006"/>
    <n v="3.7"/>
    <n v="111.7"/>
    <n v="0.28999999999999998"/>
    <n v="20.2"/>
  </r>
  <r>
    <n v="492720"/>
    <n v="5"/>
    <s v="DAVITA PENTAGON CITY DIALYSIS"/>
    <s v="1785 SOUTH HAYES ST"/>
    <s v="ARLINGTON"/>
    <s v="VA"/>
    <n v="22202"/>
    <s v=""/>
    <s v="(703) 920-0980"/>
    <x v="0"/>
    <s v="Yes"/>
    <s v="DAVITA"/>
    <n v="9"/>
    <n v="29"/>
    <n v="44"/>
    <n v="71"/>
    <n v="79"/>
    <s v="As Expected"/>
    <n v="57"/>
    <n v="63"/>
    <n v="78"/>
    <n v="81"/>
    <n v="81"/>
    <n v="0"/>
    <n v="13"/>
    <n v="3"/>
    <m/>
    <x v="1"/>
    <x v="0"/>
    <x v="0"/>
    <x v="0"/>
    <x v="1"/>
    <x v="0"/>
    <x v="1"/>
    <n v="29.9"/>
    <n v="66.3"/>
    <n v="38.200000000000003"/>
    <n v="168.7"/>
    <n v="0.76"/>
    <n v="34.1"/>
  </r>
  <r>
    <n v="492721"/>
    <n v="5"/>
    <s v="FRESENIUS KIDNEY CARE LYNCHBURG"/>
    <s v="3204 OLD FOREST RD"/>
    <s v="LYNCHBURG"/>
    <s v="VA"/>
    <n v="24501"/>
    <s v=""/>
    <s v="(434) 385-5230"/>
    <x v="0"/>
    <s v="Yes"/>
    <s v="FRESENIUS MEDICAL CARE"/>
    <n v="13"/>
    <n v="11"/>
    <n v="14"/>
    <n v="23"/>
    <n v="25"/>
    <s v="Worse than Expected"/>
    <n v="18"/>
    <n v="41"/>
    <n v="26"/>
    <n v="24"/>
    <n v="24"/>
    <n v="0"/>
    <n v="20"/>
    <n v="0"/>
    <m/>
    <x v="2"/>
    <x v="0"/>
    <x v="0"/>
    <x v="0"/>
    <x v="1"/>
    <x v="0"/>
    <x v="0"/>
    <n v="6.8"/>
    <n v="74.099999999999994"/>
    <m/>
    <n v="351.7"/>
    <n v="1.55"/>
    <n v="47.2"/>
  </r>
  <r>
    <n v="492722"/>
    <n v="5"/>
    <s v="DAVITA CHANTILLY DIALYSIS"/>
    <s v="14225 SULLYFIELD CIRCLE"/>
    <s v="CHANTILLY"/>
    <s v="VA"/>
    <n v="20151"/>
    <s v=""/>
    <s v="(703) 263-1671"/>
    <x v="0"/>
    <s v="Yes"/>
    <s v="DAVITA"/>
    <n v="17"/>
    <n v="11"/>
    <n v="14"/>
    <n v="24"/>
    <n v="28"/>
    <s v="As Expected"/>
    <n v="16"/>
    <n v="15"/>
    <n v="20"/>
    <n v="28"/>
    <n v="28"/>
    <n v="0"/>
    <n v="26"/>
    <n v="1"/>
    <m/>
    <x v="2"/>
    <x v="0"/>
    <x v="0"/>
    <x v="0"/>
    <x v="1"/>
    <x v="3"/>
    <x v="1"/>
    <m/>
    <n v="73.599999999999994"/>
    <m/>
    <n v="158"/>
    <n v="0"/>
    <n v="27"/>
  </r>
  <r>
    <n v="492723"/>
    <n v="5"/>
    <s v="SOMATUS DIALYSIS OF FALL CHURCH, LLC"/>
    <s v="500 NORTH WASHINGTON DRIVE"/>
    <s v="FALLS CHURCH"/>
    <s v="VA"/>
    <n v="22046"/>
    <s v=""/>
    <s v="(703) 382-8361"/>
    <x v="0"/>
    <s v="No"/>
    <s v="INDEPENDENT"/>
    <n v="8"/>
    <n v="0"/>
    <n v="5"/>
    <n v="12"/>
    <n v="12"/>
    <s v="Not Available"/>
    <n v="5"/>
    <n v="2"/>
    <n v="6"/>
    <n v="10"/>
    <n v="10"/>
    <n v="0"/>
    <n v="13"/>
    <n v="3"/>
    <m/>
    <x v="2"/>
    <x v="0"/>
    <x v="0"/>
    <x v="2"/>
    <x v="3"/>
    <x v="3"/>
    <x v="2"/>
    <m/>
    <m/>
    <m/>
    <m/>
    <m/>
    <m/>
  </r>
  <r>
    <n v="492724"/>
    <n v="5"/>
    <s v="DAVITA ANNANDALE DIALYSIS"/>
    <s v="7060 COLUMBIA PIKE"/>
    <s v="ANNANDALE"/>
    <s v="VA"/>
    <n v="22003"/>
    <s v=""/>
    <s v="(703) 256-2569"/>
    <x v="0"/>
    <s v="Yes"/>
    <s v="DAVITA"/>
    <n v="18"/>
    <n v="12"/>
    <n v="19"/>
    <n v="30"/>
    <n v="37"/>
    <s v="As Expected"/>
    <n v="20"/>
    <n v="16"/>
    <n v="20"/>
    <n v="31"/>
    <n v="31"/>
    <n v="0"/>
    <n v="29"/>
    <n v="4"/>
    <m/>
    <x v="2"/>
    <x v="0"/>
    <x v="0"/>
    <x v="0"/>
    <x v="1"/>
    <x v="3"/>
    <x v="1"/>
    <m/>
    <n v="69.7"/>
    <m/>
    <n v="145.30000000000001"/>
    <n v="0"/>
    <n v="47.3"/>
  </r>
  <r>
    <n v="492507"/>
    <n v="5"/>
    <s v="DAVITA HARRISONBURG DIALYSIS"/>
    <s v="871 MARTIN LUTHER KING JR WAY"/>
    <s v="HARRISONBURG"/>
    <s v="VA"/>
    <n v="22801"/>
    <s v="HARRISONBURG CITY"/>
    <s v="(540) 434-1033"/>
    <x v="0"/>
    <s v="Yes"/>
    <s v="DAVITA"/>
    <n v="34"/>
    <n v="87"/>
    <n v="128"/>
    <n v="166"/>
    <n v="180"/>
    <s v="As Expected"/>
    <n v="151"/>
    <n v="219"/>
    <n v="598"/>
    <n v="162"/>
    <n v="162"/>
    <n v="0"/>
    <n v="122"/>
    <n v="59"/>
    <n v="0.7"/>
    <x v="1"/>
    <x v="0"/>
    <x v="1"/>
    <x v="3"/>
    <x v="1"/>
    <x v="0"/>
    <x v="1"/>
    <n v="21.7"/>
    <n v="79.7"/>
    <n v="23.6"/>
    <n v="168.5"/>
    <n v="1.19"/>
    <n v="25.8"/>
  </r>
  <r>
    <n v="492508"/>
    <n v="5"/>
    <s v="FREDERICKSBURG DIALYSIS CENTER"/>
    <s v="230 EXECUTIVE CENTER PKY"/>
    <s v="FREDERICKSBURG"/>
    <s v="VA"/>
    <n v="22401"/>
    <s v="FREDERICKSBURG CITY"/>
    <s v="(540) 371-9531"/>
    <x v="0"/>
    <s v="Yes"/>
    <s v="FRESENIUS MEDICAL CARE"/>
    <n v="26"/>
    <n v="51"/>
    <n v="75"/>
    <n v="106"/>
    <n v="110"/>
    <s v="As Expected"/>
    <n v="90"/>
    <n v="86"/>
    <n v="424"/>
    <n v="112"/>
    <n v="112"/>
    <n v="1"/>
    <n v="98"/>
    <n v="44"/>
    <n v="0.64"/>
    <x v="1"/>
    <x v="0"/>
    <x v="1"/>
    <x v="0"/>
    <x v="2"/>
    <x v="0"/>
    <x v="1"/>
    <n v="20"/>
    <n v="61.5"/>
    <n v="37.4"/>
    <n v="170.6"/>
    <n v="0.19"/>
    <n v="20.8"/>
  </r>
  <r>
    <n v="492513"/>
    <n v="5"/>
    <s v="BMA - ROANOKE-SALEM DIALYSIS"/>
    <s v="2021 APPERSON DR"/>
    <s v="SALEM"/>
    <s v="VA"/>
    <n v="24153"/>
    <s v="SALEM"/>
    <s v="(540) 725-1796"/>
    <x v="0"/>
    <s v="Yes"/>
    <s v="FRESENIUS MEDICAL CARE"/>
    <n v="25"/>
    <n v="52"/>
    <n v="91"/>
    <n v="117"/>
    <n v="122"/>
    <s v="As Expected"/>
    <n v="104"/>
    <n v="104"/>
    <n v="436"/>
    <n v="121"/>
    <n v="121"/>
    <n v="0"/>
    <n v="79"/>
    <n v="52"/>
    <n v="0.37"/>
    <x v="1"/>
    <x v="0"/>
    <x v="1"/>
    <x v="0"/>
    <x v="2"/>
    <x v="0"/>
    <x v="1"/>
    <n v="22.9"/>
    <n v="64.7"/>
    <n v="22"/>
    <n v="193.5"/>
    <n v="0.14000000000000001"/>
    <n v="23.2"/>
  </r>
  <r>
    <n v="492516"/>
    <n v="5"/>
    <s v="RENAL CARE GROUP - SOUTH BOSTON"/>
    <s v="2043 HAMILTON BLVD"/>
    <s v="SOUTH BOSTON"/>
    <s v="VA"/>
    <n v="24592"/>
    <s v="HALIFAX"/>
    <s v="(434) 572-3942"/>
    <x v="0"/>
    <s v="Yes"/>
    <s v="FRESENIUS MEDICAL CARE"/>
    <n v="19"/>
    <n v="46"/>
    <n v="92"/>
    <n v="80"/>
    <n v="83"/>
    <s v="As Expected"/>
    <n v="115"/>
    <n v="65"/>
    <n v="507"/>
    <n v="67"/>
    <n v="67"/>
    <n v="0"/>
    <n v="60"/>
    <n v="39"/>
    <n v="0.93"/>
    <x v="0"/>
    <x v="0"/>
    <x v="1"/>
    <x v="0"/>
    <x v="2"/>
    <x v="1"/>
    <x v="1"/>
    <n v="17.3"/>
    <n v="61.4"/>
    <n v="49.5"/>
    <n v="136"/>
    <n v="0.2"/>
    <n v="27.5"/>
  </r>
  <r>
    <n v="492637"/>
    <n v="5"/>
    <s v="DAVITA GARRISONVILLE DIALYSIS CENTER"/>
    <s v="70 DOC STONE RD #101"/>
    <s v="STAFFORD"/>
    <s v="VA"/>
    <n v="22556"/>
    <s v="STAFFORD"/>
    <s v="(540) 658-1135"/>
    <x v="0"/>
    <s v="Yes"/>
    <s v="DAVITA"/>
    <n v="13"/>
    <n v="12"/>
    <n v="18"/>
    <n v="26"/>
    <n v="26"/>
    <s v="As Expected"/>
    <n v="21"/>
    <n v="19"/>
    <n v="102"/>
    <n v="28"/>
    <n v="28"/>
    <n v="0"/>
    <n v="31"/>
    <n v="7"/>
    <m/>
    <x v="1"/>
    <x v="0"/>
    <x v="0"/>
    <x v="0"/>
    <x v="1"/>
    <x v="0"/>
    <x v="1"/>
    <n v="17.899999999999999"/>
    <n v="79.8"/>
    <n v="11.4"/>
    <n v="176.5"/>
    <n v="0"/>
    <n v="32.200000000000003"/>
  </r>
  <r>
    <n v="492678"/>
    <n v="5"/>
    <s v="DAVITA HAMPTON ROADS HOME TRAINING"/>
    <s v="11234 JEFFERSON AVE STE B"/>
    <s v="NEWPORT NEWS"/>
    <s v="VA"/>
    <n v="23601"/>
    <s v="NEWPORT NEWS CITY"/>
    <s v="(757) 595-5469"/>
    <x v="0"/>
    <s v="Yes"/>
    <s v="DAVITA"/>
    <n v="8"/>
    <n v="33"/>
    <n v="56"/>
    <n v="85"/>
    <n v="89"/>
    <s v="As Expected"/>
    <n v="65"/>
    <n v="53"/>
    <n v="191"/>
    <n v="23"/>
    <n v="23"/>
    <n v="0"/>
    <n v="92"/>
    <n v="29"/>
    <n v="1.06"/>
    <x v="1"/>
    <x v="0"/>
    <x v="1"/>
    <x v="0"/>
    <x v="3"/>
    <x v="0"/>
    <x v="1"/>
    <n v="17.100000000000001"/>
    <n v="71"/>
    <n v="37.4"/>
    <n v="197.6"/>
    <m/>
    <n v="34.4"/>
  </r>
  <r>
    <n v="492679"/>
    <n v="5"/>
    <s v="FRESENIUS MEDICAL CARE VIRGINIA BEACH HOME, LLC"/>
    <s v="933 FIRST COLONIAL RD SUITE 105"/>
    <s v="VIRGINIA BEACH"/>
    <s v="VA"/>
    <n v="23454"/>
    <s v="VIRGINIA BEACH CITY"/>
    <s v="(757) 417-6521"/>
    <x v="0"/>
    <s v="Yes"/>
    <s v="FRESENIUS MEDICAL CARE"/>
    <n v="0"/>
    <n v="37"/>
    <n v="74"/>
    <n v="128"/>
    <n v="142"/>
    <s v="As Expected"/>
    <n v="89"/>
    <n v="66"/>
    <n v="266"/>
    <n v="20"/>
    <n v="20"/>
    <n v="0"/>
    <n v="132"/>
    <n v="79"/>
    <n v="1.54"/>
    <x v="1"/>
    <x v="3"/>
    <x v="1"/>
    <x v="0"/>
    <x v="3"/>
    <x v="0"/>
    <x v="1"/>
    <n v="20.399999999999999"/>
    <n v="69.7"/>
    <n v="37.4"/>
    <n v="166.1"/>
    <m/>
    <n v="21.1"/>
  </r>
  <r>
    <n v="492680"/>
    <n v="5"/>
    <s v="FMC - DENBIGH"/>
    <s v="555 DENBIGH BLVD"/>
    <s v="NEWPORT NEWS"/>
    <s v="VA"/>
    <n v="23608"/>
    <s v="NEWPORT NEWS CITY"/>
    <s v="(757) 898-9391"/>
    <x v="0"/>
    <s v="Yes"/>
    <s v="FRESENIUS MEDICAL CARE"/>
    <n v="16"/>
    <n v="61"/>
    <n v="83"/>
    <n v="123"/>
    <n v="128"/>
    <s v="As Expected"/>
    <n v="100"/>
    <n v="104"/>
    <n v="355"/>
    <n v="113"/>
    <n v="113"/>
    <n v="0"/>
    <n v="100"/>
    <n v="50"/>
    <n v="0.7"/>
    <x v="1"/>
    <x v="0"/>
    <x v="1"/>
    <x v="0"/>
    <x v="2"/>
    <x v="0"/>
    <x v="1"/>
    <n v="16.399999999999999"/>
    <n v="47.7"/>
    <n v="18.100000000000001"/>
    <n v="178.1"/>
    <n v="0"/>
    <n v="29.5"/>
  </r>
  <r>
    <n v="492681"/>
    <n v="5"/>
    <s v="FMC - FIRST COLONIAL"/>
    <s v="933 FIRST COLONIAL RD SUITE 112"/>
    <s v="VIRGINIA BEACH"/>
    <s v="VA"/>
    <n v="23454"/>
    <s v="VIRGINIA BEACH CITY"/>
    <s v="(757) 428-1869"/>
    <x v="0"/>
    <s v="Yes"/>
    <s v="FRESENIUS MEDICAL CARE"/>
    <n v="21"/>
    <n v="35"/>
    <n v="40"/>
    <n v="58"/>
    <n v="62"/>
    <s v="Better than Expected"/>
    <n v="52"/>
    <n v="42"/>
    <n v="158"/>
    <n v="62"/>
    <n v="62"/>
    <n v="0"/>
    <n v="66"/>
    <n v="23"/>
    <m/>
    <x v="1"/>
    <x v="0"/>
    <x v="0"/>
    <x v="0"/>
    <x v="2"/>
    <x v="0"/>
    <x v="1"/>
    <n v="19.8"/>
    <n v="65.400000000000006"/>
    <n v="4.2"/>
    <n v="118.2"/>
    <n v="0"/>
    <n v="8.3000000000000007"/>
  </r>
  <r>
    <n v="502527"/>
    <n v="16"/>
    <s v="FMC SPOKANE KIDNEY CENTER"/>
    <s v="610 S SHERMAN AVE SUITE 101"/>
    <s v="SPOKANE"/>
    <s v="WA"/>
    <n v="99202"/>
    <s v="SPOKANE"/>
    <s v="(509) 473-1010"/>
    <x v="0"/>
    <s v="Yes"/>
    <s v="FRESENIUS MEDICAL CARE"/>
    <n v="24"/>
    <n v="80"/>
    <n v="130"/>
    <n v="189"/>
    <n v="196"/>
    <s v="As Expected"/>
    <n v="161"/>
    <n v="173"/>
    <n v="591"/>
    <n v="160"/>
    <n v="160"/>
    <n v="5"/>
    <n v="177"/>
    <n v="78"/>
    <n v="0.24"/>
    <x v="1"/>
    <x v="0"/>
    <x v="2"/>
    <x v="0"/>
    <x v="1"/>
    <x v="0"/>
    <x v="1"/>
    <n v="22.3"/>
    <n v="56.9"/>
    <n v="12.7"/>
    <n v="172.4"/>
    <n v="0.6"/>
    <n v="23.7"/>
  </r>
  <r>
    <n v="462541"/>
    <n v="15"/>
    <s v="462541 PLEASANT VIEW DIALYSIS CENTER"/>
    <s v="2715 N HIGHWAY 89"/>
    <s v="OGDEN"/>
    <s v="UT"/>
    <n v="84414"/>
    <s v="WEBER"/>
    <s v="(801) 737-9555"/>
    <x v="1"/>
    <s v="Yes"/>
    <s v="UNIVERSITY OF UTAH DIALYSIS PROGRAM"/>
    <n v="20"/>
    <n v="17"/>
    <n v="36"/>
    <n v="55"/>
    <n v="54"/>
    <s v="As Expected"/>
    <n v="42"/>
    <n v="44"/>
    <n v="187"/>
    <n v="55"/>
    <n v="55"/>
    <n v="0"/>
    <n v="41"/>
    <n v="19"/>
    <m/>
    <x v="1"/>
    <x v="0"/>
    <x v="0"/>
    <x v="0"/>
    <x v="1"/>
    <x v="0"/>
    <x v="1"/>
    <n v="19.3"/>
    <n v="72.400000000000006"/>
    <n v="8.9"/>
    <n v="174.5"/>
    <n v="1.02"/>
    <n v="29.7"/>
  </r>
  <r>
    <n v="462542"/>
    <n v="15"/>
    <s v="462542 LIBERTY DIALYSIS - ST GEORGE (FMC)"/>
    <s v="624 S 1000 E STE 101"/>
    <s v="SAINT GEORGE"/>
    <s v="UT"/>
    <n v="84790"/>
    <s v="WASHINGTON"/>
    <s v="(435) 656-4596"/>
    <x v="0"/>
    <s v="Yes"/>
    <s v="FRESENIUS MEDICAL CARE"/>
    <n v="19"/>
    <n v="45"/>
    <n v="82"/>
    <n v="116"/>
    <n v="116"/>
    <s v="As Expected"/>
    <n v="92"/>
    <n v="82"/>
    <n v="431"/>
    <n v="89"/>
    <n v="89"/>
    <n v="0"/>
    <n v="94"/>
    <n v="58"/>
    <n v="1.51"/>
    <x v="1"/>
    <x v="0"/>
    <x v="1"/>
    <x v="0"/>
    <x v="1"/>
    <x v="0"/>
    <x v="1"/>
    <n v="24.4"/>
    <n v="77.5"/>
    <n v="0"/>
    <n v="148.19999999999999"/>
    <n v="1.62"/>
    <n v="25.6"/>
  </r>
  <r>
    <n v="462543"/>
    <n v="15"/>
    <s v="462543 PAYSON REGIONAL DIALYSIS"/>
    <s v="15 S 1000 E STE 50"/>
    <s v="PAYSON"/>
    <s v="UT"/>
    <n v="84651"/>
    <s v="UTAH"/>
    <s v="(801) 465-2060"/>
    <x v="1"/>
    <s v="Yes"/>
    <s v="UNIVERSITY OF UTAH DIALYSIS PROGRAM"/>
    <n v="12"/>
    <n v="24"/>
    <n v="34"/>
    <n v="41"/>
    <n v="44"/>
    <s v="As Expected"/>
    <n v="41"/>
    <n v="51"/>
    <n v="162"/>
    <n v="43"/>
    <n v="43"/>
    <n v="0"/>
    <n v="39"/>
    <n v="11"/>
    <m/>
    <x v="1"/>
    <x v="0"/>
    <x v="0"/>
    <x v="0"/>
    <x v="1"/>
    <x v="0"/>
    <x v="1"/>
    <n v="20.7"/>
    <n v="77.900000000000006"/>
    <n v="20.2"/>
    <n v="205.2"/>
    <n v="0.88"/>
    <n v="21.1"/>
  </r>
  <r>
    <n v="492581"/>
    <n v="5"/>
    <s v="RAI - CHURCHLAND-CHESAPEAKE"/>
    <s v="5846 CHURCHLAND BLVD"/>
    <s v="PORTSMOUTH"/>
    <s v="VA"/>
    <n v="23703"/>
    <s v="CHESAPEAKE CITY"/>
    <s v="(757) 686-5770"/>
    <x v="0"/>
    <s v="Yes"/>
    <s v="FRESENIUS MEDICAL CARE"/>
    <n v="17"/>
    <n v="27"/>
    <n v="47"/>
    <n v="67"/>
    <n v="70"/>
    <s v="As Expected"/>
    <n v="52"/>
    <n v="40"/>
    <n v="252"/>
    <n v="69"/>
    <n v="69"/>
    <n v="0"/>
    <n v="55"/>
    <n v="26"/>
    <m/>
    <x v="1"/>
    <x v="0"/>
    <x v="0"/>
    <x v="0"/>
    <x v="2"/>
    <x v="0"/>
    <x v="1"/>
    <n v="22.6"/>
    <n v="64.3"/>
    <n v="25.9"/>
    <n v="139.9"/>
    <n v="0"/>
    <n v="15.9"/>
  </r>
  <r>
    <n v="492583"/>
    <n v="5"/>
    <s v="DAVITA AMELIA DIALYSIS"/>
    <s v="15151 PATRICK HENRY HWY"/>
    <s v="AMELIA"/>
    <s v="VA"/>
    <n v="23002"/>
    <s v="AMELIA"/>
    <s v="(804) 561-6667"/>
    <x v="0"/>
    <s v="Yes"/>
    <s v="DAVITA"/>
    <n v="15"/>
    <n v="33"/>
    <n v="52"/>
    <n v="69"/>
    <n v="75"/>
    <s v="As Expected"/>
    <n v="60"/>
    <n v="68"/>
    <n v="229"/>
    <n v="53"/>
    <n v="53"/>
    <n v="0"/>
    <n v="58"/>
    <n v="23"/>
    <n v="0.8"/>
    <x v="1"/>
    <x v="0"/>
    <x v="1"/>
    <x v="0"/>
    <x v="1"/>
    <x v="2"/>
    <x v="1"/>
    <n v="31.3"/>
    <n v="66.400000000000006"/>
    <n v="21.2"/>
    <n v="268.8"/>
    <n v="0.32"/>
    <n v="27"/>
  </r>
  <r>
    <n v="492587"/>
    <n v="5"/>
    <s v="FMC - FORT BELVOIR"/>
    <s v="8796 P SACRAMENTO DR"/>
    <s v="ALEXANDRIA"/>
    <s v="VA"/>
    <n v="22309"/>
    <s v="FAIRFAX"/>
    <s v="(703) 360-4552"/>
    <x v="0"/>
    <s v="Yes"/>
    <s v="FRESENIUS MEDICAL CARE"/>
    <n v="18"/>
    <n v="43"/>
    <n v="60"/>
    <n v="84"/>
    <n v="82"/>
    <s v="As Expected"/>
    <n v="67"/>
    <n v="45"/>
    <n v="271"/>
    <n v="74"/>
    <n v="74"/>
    <n v="0"/>
    <n v="73"/>
    <n v="30"/>
    <n v="0.52"/>
    <x v="1"/>
    <x v="0"/>
    <x v="1"/>
    <x v="0"/>
    <x v="1"/>
    <x v="0"/>
    <x v="1"/>
    <n v="18"/>
    <n v="72.5"/>
    <n v="10.4"/>
    <n v="130.19999999999999"/>
    <n v="0.94"/>
    <n v="20.5"/>
  </r>
  <r>
    <n v="452859"/>
    <n v="14"/>
    <s v="JACKSONVILLE DIALYSIS CENTER"/>
    <s v="908 STATE HWY 456"/>
    <s v="JACKSONVILLE"/>
    <s v="TX"/>
    <n v="75766"/>
    <s v="CHEROKEE"/>
    <s v="(903) 589-3828"/>
    <x v="0"/>
    <s v="Yes"/>
    <s v="FRESENIUS MEDICAL CARE"/>
    <n v="16"/>
    <n v="53"/>
    <n v="65"/>
    <n v="85"/>
    <n v="86"/>
    <s v="As Expected"/>
    <n v="69"/>
    <n v="81"/>
    <n v="288"/>
    <n v="86"/>
    <n v="86"/>
    <n v="0"/>
    <n v="74"/>
    <n v="33"/>
    <n v="0.74"/>
    <x v="1"/>
    <x v="0"/>
    <x v="1"/>
    <x v="0"/>
    <x v="1"/>
    <x v="0"/>
    <x v="1"/>
    <n v="17.899999999999999"/>
    <n v="52.2"/>
    <n v="24.2"/>
    <n v="157.4"/>
    <n v="0.73"/>
    <n v="28.5"/>
  </r>
  <r>
    <n v="452861"/>
    <n v="14"/>
    <s v="FMC DIALYSIS SERVICES OF ABILENE SOUTH"/>
    <s v="2009 HOSPITAL PLACE"/>
    <s v="ABILENE"/>
    <s v="TX"/>
    <n v="79606"/>
    <s v="TAYLOR"/>
    <s v="(325) 793-2594"/>
    <x v="0"/>
    <s v="Yes"/>
    <s v="FRESENIUS MEDICAL CARE"/>
    <n v="26"/>
    <n v="73"/>
    <n v="96"/>
    <n v="123"/>
    <n v="129"/>
    <s v="As Expected"/>
    <n v="108"/>
    <n v="125"/>
    <n v="477"/>
    <n v="129"/>
    <n v="129"/>
    <n v="0"/>
    <n v="104"/>
    <n v="47"/>
    <n v="0.74"/>
    <x v="1"/>
    <x v="0"/>
    <x v="1"/>
    <x v="0"/>
    <x v="1"/>
    <x v="0"/>
    <x v="1"/>
    <n v="19.600000000000001"/>
    <n v="62.8"/>
    <n v="17.7"/>
    <n v="190.9"/>
    <n v="0.38"/>
    <n v="22.2"/>
  </r>
  <r>
    <n v="452862"/>
    <n v="14"/>
    <s v="FMC MEYERLAND"/>
    <s v="4740 W BELLFORT ST STE A"/>
    <s v="HOUSTON"/>
    <s v="TX"/>
    <n v="77035"/>
    <s v="HARRIS"/>
    <s v="(713) 283-9488"/>
    <x v="0"/>
    <s v="Yes"/>
    <s v="FRESENIUS MEDICAL CARE"/>
    <n v="16"/>
    <n v="37"/>
    <n v="57"/>
    <n v="87"/>
    <n v="90"/>
    <s v="Worse than Expected"/>
    <n v="63"/>
    <n v="58"/>
    <n v="270"/>
    <n v="90"/>
    <n v="90"/>
    <n v="0"/>
    <n v="69"/>
    <n v="33"/>
    <n v="2.04"/>
    <x v="1"/>
    <x v="0"/>
    <x v="1"/>
    <x v="0"/>
    <x v="2"/>
    <x v="0"/>
    <x v="1"/>
    <n v="27.1"/>
    <n v="63.2"/>
    <n v="14.2"/>
    <n v="181.1"/>
    <n v="0"/>
    <n v="44.9"/>
  </r>
  <r>
    <n v="452863"/>
    <n v="14"/>
    <s v="GRAND PRAIRIE DIALYSIS CENTER INC"/>
    <s v="550 S CARRIER PARKWAY"/>
    <s v="GRAND PRAIRIE"/>
    <s v="TX"/>
    <n v="75051"/>
    <s v="DALLAS"/>
    <s v="(972) 237-2400"/>
    <x v="0"/>
    <s v="Yes"/>
    <s v="AMERICAN RENAL ASSOCIATES"/>
    <n v="24"/>
    <n v="38"/>
    <n v="54"/>
    <n v="79"/>
    <n v="85"/>
    <s v="As Expected"/>
    <n v="72"/>
    <n v="57"/>
    <n v="294"/>
    <n v="85"/>
    <n v="85"/>
    <n v="0"/>
    <n v="67"/>
    <n v="18"/>
    <m/>
    <x v="1"/>
    <x v="0"/>
    <x v="0"/>
    <x v="0"/>
    <x v="1"/>
    <x v="1"/>
    <x v="1"/>
    <n v="15.6"/>
    <n v="62"/>
    <n v="6.4"/>
    <n v="122.8"/>
    <n v="0.7"/>
    <n v="17.399999999999999"/>
  </r>
  <r>
    <n v="452864"/>
    <n v="14"/>
    <s v="FMC DIALYSIS SERVICES OF SOUTHWEST SAN ANTONIO"/>
    <s v="134 CAMINO DE ORO"/>
    <s v="SAN ANTONIO"/>
    <s v="TX"/>
    <n v="78224"/>
    <s v="BEXAR"/>
    <s v="(210) 932-9156"/>
    <x v="0"/>
    <s v="Yes"/>
    <s v="FRESENIUS MEDICAL CARE"/>
    <n v="24"/>
    <n v="38"/>
    <n v="69"/>
    <n v="107"/>
    <n v="112"/>
    <s v="As Expected"/>
    <n v="75"/>
    <n v="77"/>
    <n v="313"/>
    <n v="113"/>
    <n v="113"/>
    <n v="0"/>
    <n v="82"/>
    <n v="24"/>
    <n v="0.74"/>
    <x v="1"/>
    <x v="0"/>
    <x v="1"/>
    <x v="0"/>
    <x v="2"/>
    <x v="0"/>
    <x v="1"/>
    <n v="22.5"/>
    <n v="76.599999999999994"/>
    <n v="19.600000000000001"/>
    <n v="169.3"/>
    <n v="0.19"/>
    <n v="17.399999999999999"/>
  </r>
  <r>
    <n v="472501"/>
    <n v="1"/>
    <s v="FMC OF ST. JOHNSBURY DIALYSIS"/>
    <s v="1080 HOSPITAL DRIVE"/>
    <s v="SAINT JOHNSBURY"/>
    <s v="VT"/>
    <n v="5819"/>
    <s v="CALEDONIA"/>
    <s v="(802) 751-8735"/>
    <x v="0"/>
    <s v="Yes"/>
    <s v="FRESENIUS MEDICAL CARE"/>
    <n v="13"/>
    <n v="29"/>
    <n v="30"/>
    <n v="52"/>
    <n v="55"/>
    <s v="As Expected"/>
    <n v="44"/>
    <n v="38"/>
    <n v="151"/>
    <n v="55"/>
    <n v="55"/>
    <n v="0"/>
    <n v="39"/>
    <n v="15"/>
    <m/>
    <x v="1"/>
    <x v="0"/>
    <x v="0"/>
    <x v="0"/>
    <x v="1"/>
    <x v="0"/>
    <x v="1"/>
    <n v="21.2"/>
    <n v="51.1"/>
    <n v="4.9000000000000004"/>
    <n v="133.80000000000001"/>
    <n v="0.86"/>
    <n v="24.9"/>
  </r>
  <r>
    <n v="492639"/>
    <n v="5"/>
    <s v="FMC - LORTON"/>
    <s v="8986 LORTON STATION BLVD     STE 100"/>
    <s v="LORTON"/>
    <s v="VA"/>
    <n v="22079"/>
    <s v="FAIRFAX"/>
    <s v="(571) 642-0679"/>
    <x v="0"/>
    <s v="Yes"/>
    <s v="FRESENIUS MEDICAL CARE"/>
    <n v="12"/>
    <n v="28"/>
    <n v="32"/>
    <n v="44"/>
    <n v="44"/>
    <s v="As Expected"/>
    <n v="35"/>
    <n v="19"/>
    <n v="136"/>
    <n v="44"/>
    <n v="44"/>
    <n v="0"/>
    <n v="35"/>
    <n v="10"/>
    <m/>
    <x v="1"/>
    <x v="0"/>
    <x v="0"/>
    <x v="3"/>
    <x v="1"/>
    <x v="1"/>
    <x v="1"/>
    <n v="11.6"/>
    <n v="88.5"/>
    <n v="23.7"/>
    <n v="97"/>
    <n v="2.46"/>
    <n v="23.9"/>
  </r>
  <r>
    <n v="492640"/>
    <n v="5"/>
    <s v="RAI - MERCURY BLVD-HAMPTON"/>
    <s v="3319 WEST MERCURY BLVD"/>
    <s v="HAMPTON"/>
    <s v="VA"/>
    <n v="23666"/>
    <s v="HAMPTON CITY"/>
    <s v="(757) 826-1795"/>
    <x v="0"/>
    <s v="Yes"/>
    <s v="FRESENIUS MEDICAL CARE"/>
    <n v="24"/>
    <n v="70"/>
    <n v="104"/>
    <n v="144"/>
    <n v="149"/>
    <s v="As Expected"/>
    <n v="113"/>
    <n v="134"/>
    <n v="460"/>
    <n v="149"/>
    <n v="149"/>
    <n v="0"/>
    <n v="124"/>
    <n v="40"/>
    <n v="0.88"/>
    <x v="1"/>
    <x v="0"/>
    <x v="1"/>
    <x v="1"/>
    <x v="1"/>
    <x v="0"/>
    <x v="1"/>
    <n v="23.4"/>
    <n v="47.7"/>
    <n v="34.4"/>
    <n v="213.9"/>
    <n v="0.56999999999999995"/>
    <n v="32.4"/>
  </r>
  <r>
    <n v="492641"/>
    <n v="5"/>
    <s v="RAI - SOUTH CHURCH-SMITHFIELD"/>
    <s v="1812-C S CHURCH ST"/>
    <s v="SMITHFIELD"/>
    <s v="VA"/>
    <n v="23430"/>
    <s v="ISLE OF WIGHT"/>
    <s v="(757) 365-4293"/>
    <x v="0"/>
    <s v="Yes"/>
    <s v="FRESENIUS MEDICAL CARE"/>
    <n v="15"/>
    <n v="29"/>
    <n v="40"/>
    <n v="55"/>
    <n v="57"/>
    <s v="As Expected"/>
    <n v="47"/>
    <n v="48"/>
    <n v="196"/>
    <n v="57"/>
    <n v="57"/>
    <n v="0"/>
    <n v="38"/>
    <n v="11"/>
    <m/>
    <x v="1"/>
    <x v="0"/>
    <x v="0"/>
    <x v="0"/>
    <x v="1"/>
    <x v="0"/>
    <x v="1"/>
    <n v="25.2"/>
    <n v="60.6"/>
    <n v="4.7"/>
    <n v="178.8"/>
    <n v="0.95"/>
    <n v="31.5"/>
  </r>
  <r>
    <n v="492643"/>
    <n v="5"/>
    <s v="RAI - JOHN TYLER HWY-WILLIAMSBURG"/>
    <s v="6726 MOORETOWN ROAD"/>
    <s v="WILLIAMSBURG"/>
    <s v="VA"/>
    <n v="23188"/>
    <s v="JAMES CITY"/>
    <s v="(757) 259-7429"/>
    <x v="0"/>
    <s v="Yes"/>
    <s v="FRESENIUS MEDICAL CARE"/>
    <n v="21"/>
    <n v="47"/>
    <n v="54"/>
    <n v="76"/>
    <n v="81"/>
    <s v="As Expected"/>
    <n v="66"/>
    <n v="83"/>
    <n v="252"/>
    <n v="81"/>
    <n v="81"/>
    <n v="0"/>
    <n v="67"/>
    <n v="20"/>
    <m/>
    <x v="1"/>
    <x v="0"/>
    <x v="0"/>
    <x v="1"/>
    <x v="1"/>
    <x v="0"/>
    <x v="1"/>
    <n v="21.1"/>
    <n v="42.5"/>
    <n v="12.6"/>
    <n v="179.6"/>
    <n v="0.35"/>
    <n v="23.6"/>
  </r>
  <r>
    <n v="492645"/>
    <n v="5"/>
    <s v="RAI - CHESAPEAKE-NEWPORT NEWS"/>
    <s v="225 CHESAPEAKE AVENUE"/>
    <s v="NEWPORT NEWS"/>
    <s v="VA"/>
    <n v="23607"/>
    <s v="NEWPORT NEWS CITY"/>
    <s v="(757) 247-4080"/>
    <x v="0"/>
    <s v="Yes"/>
    <s v="FRESENIUS MEDICAL CARE"/>
    <n v="10"/>
    <n v="29"/>
    <n v="37"/>
    <n v="60"/>
    <n v="61"/>
    <s v="As Expected"/>
    <n v="42"/>
    <n v="33"/>
    <n v="193"/>
    <n v="61"/>
    <n v="61"/>
    <n v="0"/>
    <n v="51"/>
    <n v="32"/>
    <n v="0"/>
    <x v="1"/>
    <x v="0"/>
    <x v="1"/>
    <x v="0"/>
    <x v="1"/>
    <x v="0"/>
    <x v="1"/>
    <n v="22.2"/>
    <n v="65.5"/>
    <n v="11.4"/>
    <n v="125.3"/>
    <n v="0.51"/>
    <n v="23.3"/>
  </r>
  <r>
    <n v="502528"/>
    <n v="16"/>
    <s v="FMC NORTHPOINTE DIALYSIS UNIT"/>
    <s v="1116 E WESTVIEW COURT"/>
    <s v="SPOKANE"/>
    <s v="WA"/>
    <n v="99218"/>
    <s v="SPOKANE"/>
    <s v="(509) 468-8606"/>
    <x v="0"/>
    <s v="Yes"/>
    <s v="FRESENIUS MEDICAL CARE"/>
    <n v="25"/>
    <n v="65"/>
    <n v="91"/>
    <n v="141"/>
    <n v="149"/>
    <s v="As Expected"/>
    <n v="113"/>
    <n v="128"/>
    <n v="432"/>
    <n v="139"/>
    <n v="139"/>
    <n v="0"/>
    <n v="125"/>
    <n v="50"/>
    <n v="0"/>
    <x v="1"/>
    <x v="0"/>
    <x v="2"/>
    <x v="0"/>
    <x v="2"/>
    <x v="0"/>
    <x v="1"/>
    <n v="21.3"/>
    <n v="67.3"/>
    <n v="24.7"/>
    <n v="199.4"/>
    <n v="0.25"/>
    <n v="31.1"/>
  </r>
  <r>
    <n v="502529"/>
    <n v="16"/>
    <s v="FMC MOSES LAKE DIALYSIS UNIT"/>
    <s v="847 A EAST BROADWAY AVE"/>
    <s v="MOSES LAKE"/>
    <s v="WA"/>
    <n v="98837"/>
    <s v="GRANT"/>
    <s v="(509) 765-9123"/>
    <x v="0"/>
    <s v="Yes"/>
    <s v="FRESENIUS MEDICAL CARE"/>
    <n v="20"/>
    <n v="68"/>
    <n v="84"/>
    <n v="121"/>
    <n v="125"/>
    <s v="As Expected"/>
    <n v="99"/>
    <n v="91"/>
    <n v="411"/>
    <n v="120"/>
    <n v="120"/>
    <n v="0"/>
    <n v="93"/>
    <n v="39"/>
    <n v="0.28000000000000003"/>
    <x v="1"/>
    <x v="0"/>
    <x v="1"/>
    <x v="0"/>
    <x v="1"/>
    <x v="0"/>
    <x v="1"/>
    <n v="18.600000000000001"/>
    <n v="58.8"/>
    <n v="3.3"/>
    <n v="133"/>
    <n v="0.54"/>
    <n v="19.600000000000001"/>
  </r>
  <r>
    <n v="502530"/>
    <n v="16"/>
    <s v="FMC LACEY"/>
    <s v="3406 12TH AVE NE"/>
    <s v="OLYMPIA"/>
    <s v="WA"/>
    <n v="98506"/>
    <s v="THURSTON"/>
    <s v="(360) 455-5010"/>
    <x v="0"/>
    <s v="Yes"/>
    <s v="FRESENIUS MEDICAL CARE"/>
    <n v="20"/>
    <n v="65"/>
    <n v="103"/>
    <n v="138"/>
    <n v="141"/>
    <s v="As Expected"/>
    <n v="114"/>
    <n v="147"/>
    <n v="446"/>
    <n v="141"/>
    <n v="141"/>
    <n v="0"/>
    <n v="117"/>
    <n v="41"/>
    <n v="0.51"/>
    <x v="1"/>
    <x v="0"/>
    <x v="1"/>
    <x v="3"/>
    <x v="1"/>
    <x v="1"/>
    <x v="1"/>
    <n v="16.8"/>
    <n v="81.900000000000006"/>
    <n v="16"/>
    <n v="218"/>
    <n v="0.78"/>
    <n v="26.1"/>
  </r>
  <r>
    <n v="502531"/>
    <n v="16"/>
    <s v="FMC ABERDEEN"/>
    <s v="2012 INDUSTRIAL PKWY"/>
    <s v="ABERDEEN"/>
    <s v="WA"/>
    <n v="98520"/>
    <s v="GRAYS HARBOR"/>
    <s v="(360) 533-6800"/>
    <x v="0"/>
    <s v="Yes"/>
    <s v="FRESENIUS MEDICAL CARE"/>
    <n v="16"/>
    <n v="69"/>
    <n v="88"/>
    <n v="120"/>
    <n v="125"/>
    <s v="As Expected"/>
    <n v="111"/>
    <n v="120"/>
    <n v="388"/>
    <n v="117"/>
    <n v="117"/>
    <n v="0"/>
    <n v="96"/>
    <n v="38"/>
    <n v="0"/>
    <x v="1"/>
    <x v="0"/>
    <x v="1"/>
    <x v="3"/>
    <x v="2"/>
    <x v="1"/>
    <x v="1"/>
    <n v="15.2"/>
    <n v="80.400000000000006"/>
    <n v="12.3"/>
    <n v="145.80000000000001"/>
    <n v="0.16"/>
    <n v="28.4"/>
  </r>
  <r>
    <n v="502532"/>
    <n v="16"/>
    <s v="OLYMPIC PENINSULA KC - SOUTH KITSAP"/>
    <s v="1476 OLNEY AVE SE"/>
    <s v="PORT ORCHARD"/>
    <s v="WA"/>
    <n v="98366"/>
    <s v="KITSAP"/>
    <s v="(360) 895-7795"/>
    <x v="1"/>
    <s v="Yes"/>
    <s v="OLYMPIC PENINSULA KIDNEY CENTERS"/>
    <n v="12"/>
    <n v="46"/>
    <n v="53"/>
    <n v="75"/>
    <n v="77"/>
    <s v="As Expected"/>
    <n v="61"/>
    <n v="43"/>
    <n v="235"/>
    <n v="77"/>
    <n v="77"/>
    <n v="0"/>
    <n v="50"/>
    <n v="7"/>
    <m/>
    <x v="1"/>
    <x v="0"/>
    <x v="0"/>
    <x v="0"/>
    <x v="3"/>
    <x v="0"/>
    <x v="1"/>
    <n v="28.5"/>
    <n v="66.400000000000006"/>
    <n v="22.2"/>
    <n v="125.3"/>
    <m/>
    <n v="19"/>
  </r>
  <r>
    <n v="492588"/>
    <n v="5"/>
    <s v="BMA - GREATER NORFOLK"/>
    <s v="(GRANBY DIALYSIS)"/>
    <s v="NORFOLK"/>
    <s v="VA"/>
    <n v="23517"/>
    <s v="NORFOLK CITY"/>
    <s v="(757) 622-4935"/>
    <x v="0"/>
    <s v="Yes"/>
    <s v="FRESENIUS MEDICAL CARE"/>
    <n v="24"/>
    <n v="49"/>
    <n v="77"/>
    <n v="121"/>
    <n v="125"/>
    <s v="As Expected"/>
    <n v="88"/>
    <n v="94"/>
    <n v="361"/>
    <n v="124"/>
    <n v="124"/>
    <n v="0"/>
    <n v="107"/>
    <n v="29"/>
    <n v="0.56999999999999995"/>
    <x v="1"/>
    <x v="0"/>
    <x v="1"/>
    <x v="0"/>
    <x v="2"/>
    <x v="0"/>
    <x v="1"/>
    <n v="19.3"/>
    <n v="57.3"/>
    <n v="22.6"/>
    <n v="171.1"/>
    <n v="0.24"/>
    <n v="27.6"/>
  </r>
  <r>
    <n v="492589"/>
    <n v="5"/>
    <s v="DAVITA ALEXANDRIA DIALYSIS"/>
    <s v="5150 DUKE ST"/>
    <s v="ALEXANDRIA"/>
    <s v="VA"/>
    <n v="22304"/>
    <s v="ALEXANDRIA CITY"/>
    <s v="(703) 823-7940"/>
    <x v="0"/>
    <s v="Yes"/>
    <s v="DAVITA"/>
    <n v="20"/>
    <n v="56"/>
    <n v="65"/>
    <n v="88"/>
    <n v="86"/>
    <s v="As Expected"/>
    <n v="73"/>
    <n v="62"/>
    <n v="316"/>
    <n v="91"/>
    <n v="91"/>
    <n v="0"/>
    <n v="83"/>
    <n v="15"/>
    <m/>
    <x v="1"/>
    <x v="0"/>
    <x v="0"/>
    <x v="0"/>
    <x v="1"/>
    <x v="0"/>
    <x v="1"/>
    <n v="18"/>
    <n v="66.2"/>
    <n v="9.8000000000000007"/>
    <n v="161.6"/>
    <n v="1.23"/>
    <n v="27.8"/>
  </r>
  <r>
    <n v="492590"/>
    <n v="5"/>
    <s v="WESTHAMPTON DIALYSIS CENTER LLC"/>
    <s v="5320 PATTERSON AVENUE"/>
    <s v="RICHMOND"/>
    <s v="VA"/>
    <n v="23226"/>
    <s v="HENRICO"/>
    <s v="(804) 285-3394"/>
    <x v="0"/>
    <s v="Yes"/>
    <s v="AMERICAN RENAL ASSOCIATES"/>
    <n v="17"/>
    <n v="33"/>
    <n v="12"/>
    <n v="66"/>
    <n v="68"/>
    <s v="As Expected"/>
    <n v="54"/>
    <n v="83"/>
    <n v="236"/>
    <n v="66"/>
    <n v="66"/>
    <n v="0"/>
    <n v="47"/>
    <n v="21"/>
    <m/>
    <x v="2"/>
    <x v="0"/>
    <x v="0"/>
    <x v="0"/>
    <x v="2"/>
    <x v="1"/>
    <x v="1"/>
    <n v="14.3"/>
    <n v="51.9"/>
    <m/>
    <n v="157.6"/>
    <n v="0"/>
    <n v="29.6"/>
  </r>
  <r>
    <n v="492701"/>
    <n v="5"/>
    <s v="DAVITA GLENSIDE DIALYSIS"/>
    <s v="7001 WEST BROAD STREET SUITE C"/>
    <s v="RICHMOND"/>
    <s v="VA"/>
    <n v="23294"/>
    <s v="HENRICO"/>
    <s v="(804) 755-2368"/>
    <x v="0"/>
    <s v="Yes"/>
    <s v="DAVITA"/>
    <n v="21"/>
    <n v="38"/>
    <n v="66"/>
    <n v="98"/>
    <n v="112"/>
    <s v="As Expected"/>
    <n v="68"/>
    <n v="57"/>
    <n v="169"/>
    <n v="77"/>
    <n v="77"/>
    <n v="0"/>
    <n v="106"/>
    <n v="40"/>
    <n v="1.17"/>
    <x v="1"/>
    <x v="0"/>
    <x v="1"/>
    <x v="0"/>
    <x v="1"/>
    <x v="0"/>
    <x v="1"/>
    <n v="24.3"/>
    <n v="65.8"/>
    <n v="14.4"/>
    <n v="167.9"/>
    <n v="0.65"/>
    <n v="25"/>
  </r>
  <r>
    <n v="492702"/>
    <n v="5"/>
    <s v="EAST HENRICO DIALYSIS CENTER"/>
    <s v="3384 CREIGHTON ROAD"/>
    <s v="RICHMOND"/>
    <s v="VA"/>
    <n v="23223"/>
    <s v="RICHMOND CITY"/>
    <s v="(804) 644-0489"/>
    <x v="0"/>
    <s v="Yes"/>
    <s v="AMERICAN RENAL ASSOCIATES"/>
    <n v="16"/>
    <n v="22"/>
    <n v="33"/>
    <n v="48"/>
    <n v="51"/>
    <s v="As Expected"/>
    <n v="38"/>
    <n v="33"/>
    <n v="107"/>
    <n v="51"/>
    <n v="51"/>
    <n v="0"/>
    <n v="39"/>
    <n v="20"/>
    <m/>
    <x v="1"/>
    <x v="0"/>
    <x v="0"/>
    <x v="0"/>
    <x v="1"/>
    <x v="0"/>
    <x v="1"/>
    <n v="15.7"/>
    <n v="62.4"/>
    <n v="11.1"/>
    <n v="155.80000000000001"/>
    <n v="0"/>
    <n v="18.399999999999999"/>
  </r>
  <r>
    <n v="473500"/>
    <n v="1"/>
    <s v="UNIVERSITY OF VERMONT MEDICAL CENTER DIALYSIS BERLIN"/>
    <s v="CENTRAL VERMONT HOSPITAL / RENAL DIALYSIS UNIT"/>
    <s v="BARRE"/>
    <s v="VT"/>
    <n v="5641"/>
    <s v="WASHINGTON"/>
    <s v="(802) 225-7033"/>
    <x v="1"/>
    <s v="No"/>
    <s v="INDEPENDENT"/>
    <n v="9"/>
    <n v="34"/>
    <n v="32"/>
    <n v="58"/>
    <n v="59"/>
    <s v="As Expected"/>
    <n v="42"/>
    <n v="64"/>
    <n v="179"/>
    <n v="59"/>
    <n v="59"/>
    <n v="0"/>
    <n v="39"/>
    <n v="4"/>
    <m/>
    <x v="1"/>
    <x v="0"/>
    <x v="0"/>
    <x v="0"/>
    <x v="1"/>
    <x v="0"/>
    <x v="0"/>
    <n v="20.2"/>
    <n v="61.4"/>
    <n v="39.9"/>
    <n v="302.60000000000002"/>
    <n v="0.64"/>
    <n v="26.6"/>
  </r>
  <r>
    <n v="473501"/>
    <n v="1"/>
    <s v="UNIVERSITY OF VERMONT MEDICAL CENTER DIALYSIS RUTLAND"/>
    <s v="160 ALLEN STREET"/>
    <s v="RUTLAND"/>
    <s v="VT"/>
    <n v="5701"/>
    <s v="RUTLAND"/>
    <s v="(802) 747-6239"/>
    <x v="1"/>
    <s v="No"/>
    <s v="INDEPENDENT"/>
    <n v="9"/>
    <n v="42"/>
    <n v="45"/>
    <n v="65"/>
    <n v="66"/>
    <s v="As Expected"/>
    <n v="55"/>
    <n v="46"/>
    <n v="210"/>
    <n v="66"/>
    <n v="66"/>
    <n v="0"/>
    <n v="45"/>
    <n v="9"/>
    <m/>
    <x v="1"/>
    <x v="0"/>
    <x v="0"/>
    <x v="0"/>
    <x v="1"/>
    <x v="0"/>
    <x v="1"/>
    <n v="18.100000000000001"/>
    <n v="71.2"/>
    <n v="35.299999999999997"/>
    <n v="130.9"/>
    <n v="0.23"/>
    <n v="19.899999999999999"/>
  </r>
  <r>
    <n v="473502"/>
    <n v="1"/>
    <s v="UNIVERSITY OF VERMONT MEDICAL CENTER DIALYSIS ST. ALBANS"/>
    <s v="7 CREST ROAD, SUITE 78"/>
    <s v="SAINT ALBANS"/>
    <s v="VT"/>
    <n v="5478"/>
    <s v="FRANKLIN"/>
    <s v="(802) 847-5008"/>
    <x v="1"/>
    <s v="No"/>
    <s v="INDEPENDENT"/>
    <n v="9"/>
    <n v="21"/>
    <n v="25"/>
    <n v="47"/>
    <n v="49"/>
    <s v="As Expected"/>
    <n v="30"/>
    <n v="26"/>
    <n v="140"/>
    <n v="51"/>
    <n v="51"/>
    <n v="0"/>
    <n v="38"/>
    <n v="1"/>
    <m/>
    <x v="2"/>
    <x v="0"/>
    <x v="0"/>
    <x v="0"/>
    <x v="1"/>
    <x v="0"/>
    <x v="1"/>
    <n v="27"/>
    <n v="64.400000000000006"/>
    <m/>
    <n v="180.9"/>
    <n v="0.25"/>
    <n v="18.2"/>
  </r>
  <r>
    <n v="473503"/>
    <n v="1"/>
    <s v="UNIVERSITY OF VERMONT MEDICAL CENTER DIALYSIS SOUTH BURLINGTON"/>
    <s v="35 JOY DRIVE"/>
    <s v="SOUTH BURLINGTON"/>
    <s v="VT"/>
    <n v="5403"/>
    <s v="CHITTENDEN"/>
    <s v="(802) 847-3030"/>
    <x v="1"/>
    <s v="No"/>
    <s v="INDEPENDENT"/>
    <n v="18"/>
    <n v="84"/>
    <n v="74"/>
    <n v="138"/>
    <n v="143"/>
    <s v="As Expected"/>
    <n v="101"/>
    <n v="88"/>
    <n v="457"/>
    <n v="118"/>
    <n v="118"/>
    <n v="0"/>
    <n v="109"/>
    <n v="18"/>
    <m/>
    <x v="1"/>
    <x v="0"/>
    <x v="0"/>
    <x v="0"/>
    <x v="1"/>
    <x v="0"/>
    <x v="1"/>
    <n v="20.399999999999999"/>
    <n v="61.8"/>
    <n v="19"/>
    <n v="193.5"/>
    <n v="1.17"/>
    <n v="27"/>
  </r>
  <r>
    <n v="473504"/>
    <n v="1"/>
    <s v="UNIVERSITY OF VERMONT MEDICAL CENTER DIALYSIS NEWPORT"/>
    <s v="189 PROUTY DRIVE"/>
    <s v="NEWPORT"/>
    <s v="VT"/>
    <n v="5855"/>
    <s v="ORLEANS"/>
    <s v="(802) 847-5411"/>
    <x v="1"/>
    <s v="No"/>
    <s v="INDEPENDENT"/>
    <n v="9"/>
    <n v="14"/>
    <n v="21"/>
    <n v="27"/>
    <n v="28"/>
    <s v="As Expected"/>
    <n v="25"/>
    <n v="19"/>
    <n v="88"/>
    <n v="28"/>
    <n v="28"/>
    <n v="0"/>
    <n v="22"/>
    <n v="4"/>
    <m/>
    <x v="1"/>
    <x v="0"/>
    <x v="0"/>
    <x v="0"/>
    <x v="1"/>
    <x v="0"/>
    <x v="1"/>
    <n v="31"/>
    <n v="43.4"/>
    <n v="0"/>
    <n v="128.80000000000001"/>
    <n v="0.38"/>
    <n v="28.1"/>
  </r>
  <r>
    <n v="502310"/>
    <n v="16"/>
    <s v="TRI-STATE MEMORIAL HOSPITAL INC DIALYSIS UNIT"/>
    <s v="1221 HIGHLAND AVE"/>
    <s v="CLARKSTON"/>
    <s v="WA"/>
    <n v="99403"/>
    <s v="ASOTIN"/>
    <s v="(509) 758-4656"/>
    <x v="1"/>
    <s v="No"/>
    <s v="INDEPENDENT"/>
    <n v="12"/>
    <n v="34"/>
    <n v="56"/>
    <n v="68"/>
    <n v="72"/>
    <s v="As Expected"/>
    <n v="63"/>
    <n v="43"/>
    <n v="248"/>
    <n v="66"/>
    <n v="66"/>
    <n v="0"/>
    <n v="58"/>
    <n v="29"/>
    <n v="0.28999999999999998"/>
    <x v="1"/>
    <x v="0"/>
    <x v="1"/>
    <x v="0"/>
    <x v="1"/>
    <x v="0"/>
    <x v="1"/>
    <n v="21.8"/>
    <n v="77.3"/>
    <n v="3.1"/>
    <n v="100.9"/>
    <n v="1.79"/>
    <n v="13.4"/>
  </r>
  <r>
    <n v="452887"/>
    <n v="14"/>
    <s v="DAVITA RENAL CENTER OF CARROLLTON"/>
    <s v="4240 INTERNATIONAL PARKWAY"/>
    <s v="CARROLLTON"/>
    <s v="TX"/>
    <n v="75007"/>
    <s v="DENTON"/>
    <s v="(972) 306-8410"/>
    <x v="0"/>
    <s v="Yes"/>
    <s v="RENAL VENTURES MANAGEMENT"/>
    <n v="20"/>
    <n v="51"/>
    <n v="74"/>
    <n v="102"/>
    <n v="112"/>
    <s v="As Expected"/>
    <n v="82"/>
    <n v="71"/>
    <n v="351"/>
    <n v="112"/>
    <n v="112"/>
    <n v="0"/>
    <n v="90"/>
    <n v="63"/>
    <n v="2.4500000000000002"/>
    <x v="1"/>
    <x v="0"/>
    <x v="3"/>
    <x v="0"/>
    <x v="1"/>
    <x v="0"/>
    <x v="1"/>
    <n v="21.2"/>
    <n v="43.9"/>
    <n v="15.5"/>
    <n v="153.6"/>
    <n v="0.46"/>
    <n v="31.6"/>
  </r>
  <r>
    <n v="452889"/>
    <n v="14"/>
    <s v="DAVITA CUERO LAKEVIEW DIALYSIS"/>
    <s v="1105 EAST BROADWAY"/>
    <s v="CUERO"/>
    <s v="TX"/>
    <n v="77954"/>
    <s v=""/>
    <s v="(361) 275-8648"/>
    <x v="0"/>
    <s v="Yes"/>
    <s v="DAVITA"/>
    <n v="16"/>
    <n v="45"/>
    <n v="57"/>
    <n v="75"/>
    <n v="77"/>
    <s v="As Expected"/>
    <n v="65"/>
    <n v="92"/>
    <n v="243"/>
    <n v="76"/>
    <n v="76"/>
    <n v="0"/>
    <n v="56"/>
    <n v="27"/>
    <n v="0.78"/>
    <x v="1"/>
    <x v="0"/>
    <x v="1"/>
    <x v="0"/>
    <x v="1"/>
    <x v="0"/>
    <x v="1"/>
    <n v="24.4"/>
    <n v="73.8"/>
    <n v="36.5"/>
    <n v="200.3"/>
    <n v="1.1000000000000001"/>
    <n v="23.3"/>
  </r>
  <r>
    <n v="452890"/>
    <n v="14"/>
    <s v="USRC EDINBURG"/>
    <s v="206 CONQUEST BLVD"/>
    <s v="EDINBURG"/>
    <s v="TX"/>
    <n v="78539"/>
    <s v="HIDALGO"/>
    <s v="(956) 383-8488"/>
    <x v="0"/>
    <s v="Yes"/>
    <s v="US RENAL CARE, INC."/>
    <n v="24"/>
    <n v="77"/>
    <n v="114"/>
    <n v="150"/>
    <n v="155"/>
    <s v="As Expected"/>
    <n v="124"/>
    <n v="141"/>
    <n v="507"/>
    <n v="155"/>
    <n v="155"/>
    <n v="0"/>
    <n v="131"/>
    <n v="57"/>
    <n v="1.6"/>
    <x v="1"/>
    <x v="0"/>
    <x v="1"/>
    <x v="0"/>
    <x v="2"/>
    <x v="0"/>
    <x v="1"/>
    <n v="19.399999999999999"/>
    <n v="59.1"/>
    <n v="9.9"/>
    <n v="177.4"/>
    <n v="0.36"/>
    <n v="26.5"/>
  </r>
  <r>
    <n v="452891"/>
    <n v="14"/>
    <s v="RENAL CARE GROUP - GILMER"/>
    <s v="812 US HIGHWAY 271 N"/>
    <s v="GILMER"/>
    <s v="TX"/>
    <n v="75644"/>
    <s v="UPSHUR"/>
    <s v="(903) 841-7000"/>
    <x v="0"/>
    <s v="Yes"/>
    <s v="FRESENIUS MEDICAL CARE"/>
    <n v="15"/>
    <n v="23"/>
    <n v="46"/>
    <n v="70"/>
    <n v="73"/>
    <s v="As Expected"/>
    <n v="55"/>
    <n v="62"/>
    <n v="167"/>
    <n v="54"/>
    <n v="54"/>
    <n v="0"/>
    <n v="64"/>
    <n v="24"/>
    <n v="0"/>
    <x v="1"/>
    <x v="0"/>
    <x v="1"/>
    <x v="0"/>
    <x v="1"/>
    <x v="0"/>
    <x v="1"/>
    <n v="25.6"/>
    <n v="49.4"/>
    <n v="12.9"/>
    <n v="231"/>
    <n v="0.97"/>
    <n v="24.1"/>
  </r>
  <r>
    <n v="462504"/>
    <n v="15"/>
    <s v="462504 UNIVERSITY OF UTAH PROVO DIALYSIS CENTER"/>
    <s v="1675 N FREEDOM BLVD STE 15"/>
    <s v="PROVO"/>
    <s v="UT"/>
    <n v="84604"/>
    <s v="UTAH"/>
    <s v="(801) 373-0169"/>
    <x v="1"/>
    <s v="Yes"/>
    <s v="UNIVERSITY OF UTAH DIALYSIS PROGRAM"/>
    <n v="14"/>
    <n v="18"/>
    <n v="28"/>
    <n v="44"/>
    <n v="47"/>
    <s v="As Expected"/>
    <n v="36"/>
    <n v="30"/>
    <n v="151"/>
    <n v="36"/>
    <n v="36"/>
    <n v="0"/>
    <n v="41"/>
    <n v="16"/>
    <n v="1.1299999999999999"/>
    <x v="1"/>
    <x v="0"/>
    <x v="1"/>
    <x v="0"/>
    <x v="1"/>
    <x v="0"/>
    <x v="1"/>
    <n v="16.399999999999999"/>
    <n v="81.7"/>
    <n v="5.6"/>
    <n v="112.8"/>
    <n v="0"/>
    <n v="18.5"/>
  </r>
  <r>
    <n v="462510"/>
    <n v="15"/>
    <s v="462510 CASTLEVIEW DIALYSIS"/>
    <s v="230 N HOSPITAL DR STE 1"/>
    <s v="PRICE"/>
    <s v="UT"/>
    <n v="84501"/>
    <s v="CARBON"/>
    <s v="(435) 637-8696"/>
    <x v="1"/>
    <s v="Yes"/>
    <s v="UNIVERSITY OF UTAH DIALYSIS PROGRAM"/>
    <n v="12"/>
    <n v="9"/>
    <n v="15"/>
    <n v="21"/>
    <n v="24"/>
    <s v="As Expected"/>
    <n v="19"/>
    <n v="18"/>
    <n v="97"/>
    <n v="24"/>
    <n v="24"/>
    <n v="0"/>
    <n v="21"/>
    <n v="8"/>
    <m/>
    <x v="2"/>
    <x v="2"/>
    <x v="0"/>
    <x v="0"/>
    <x v="1"/>
    <x v="0"/>
    <x v="1"/>
    <n v="30.1"/>
    <n v="77"/>
    <m/>
    <n v="155.4"/>
    <n v="0.63"/>
    <n v="6.2"/>
  </r>
  <r>
    <n v="462511"/>
    <n v="15"/>
    <s v="462511 DIXIE DIALYSIS CENTER"/>
    <s v="720 S RIVER RD STE D1100"/>
    <s v="SAINT GEORGE"/>
    <s v="UT"/>
    <n v="84790"/>
    <s v="WASHINGTON"/>
    <s v="(435) 656-0857"/>
    <x v="1"/>
    <s v="Yes"/>
    <s v="UNIVERSITY OF UTAH DIALYSIS PROGRAM"/>
    <n v="20"/>
    <n v="39"/>
    <n v="77"/>
    <n v="97"/>
    <n v="99"/>
    <s v="As Expected"/>
    <n v="86"/>
    <n v="48"/>
    <n v="309"/>
    <n v="84"/>
    <n v="84"/>
    <n v="0"/>
    <n v="71"/>
    <n v="22"/>
    <n v="1.65"/>
    <x v="1"/>
    <x v="0"/>
    <x v="1"/>
    <x v="0"/>
    <x v="2"/>
    <x v="0"/>
    <x v="1"/>
    <n v="28.4"/>
    <n v="71.7"/>
    <n v="2.4"/>
    <n v="119.9"/>
    <n v="0.2"/>
    <n v="30.7"/>
  </r>
  <r>
    <n v="462518"/>
    <n v="15"/>
    <s v="462518 SOUTH VALLEY DIALYSIS CENTER"/>
    <s v="8750 S SANDY PKWY"/>
    <s v="SANDY"/>
    <s v="UT"/>
    <n v="84070"/>
    <s v="SALT LAKE"/>
    <s v="(801) 233-8745"/>
    <x v="1"/>
    <s v="Yes"/>
    <s v="UNIVERSITY OF UTAH DIALYSIS PROGRAM"/>
    <n v="17"/>
    <n v="28"/>
    <n v="44"/>
    <n v="55"/>
    <n v="59"/>
    <s v="As Expected"/>
    <n v="48"/>
    <n v="54"/>
    <n v="190"/>
    <n v="58"/>
    <n v="58"/>
    <n v="0"/>
    <n v="49"/>
    <n v="21"/>
    <n v="1.4"/>
    <x v="1"/>
    <x v="0"/>
    <x v="1"/>
    <x v="3"/>
    <x v="1"/>
    <x v="0"/>
    <x v="1"/>
    <n v="29.8"/>
    <n v="80.599999999999994"/>
    <n v="16.7"/>
    <n v="182.7"/>
    <n v="0.81"/>
    <n v="22"/>
  </r>
  <r>
    <n v="462519"/>
    <n v="15"/>
    <s v="462519 BONNEVILLE DIALYSIS CENTER"/>
    <s v="5575 S 500 E"/>
    <s v="OGDEN"/>
    <s v="UT"/>
    <n v="84405"/>
    <s v="WEBER"/>
    <s v="(801) 479-0351"/>
    <x v="1"/>
    <s v="Yes"/>
    <s v="UNIVERSITY OF UTAH DIALYSIS PROGRAM"/>
    <n v="33"/>
    <n v="30"/>
    <n v="49"/>
    <n v="69"/>
    <n v="78"/>
    <s v="As Expected"/>
    <n v="54"/>
    <n v="41"/>
    <n v="253"/>
    <n v="58"/>
    <n v="58"/>
    <n v="0"/>
    <n v="74"/>
    <n v="28"/>
    <n v="0.43"/>
    <x v="1"/>
    <x v="0"/>
    <x v="1"/>
    <x v="3"/>
    <x v="1"/>
    <x v="2"/>
    <x v="1"/>
    <n v="31.5"/>
    <n v="81.599999999999994"/>
    <n v="7.5"/>
    <n v="147.80000000000001"/>
    <n v="0.66"/>
    <n v="22.7"/>
  </r>
  <r>
    <n v="492703"/>
    <n v="5"/>
    <s v="DAVITA LANGLEY DIALYSIS"/>
    <s v="5 W. MERCURY BOULEVARD"/>
    <s v="HAMPTON"/>
    <s v="VA"/>
    <n v="23669"/>
    <s v="HAMPTON CITY"/>
    <s v="(757) 723-4620"/>
    <x v="0"/>
    <s v="Yes"/>
    <s v="DAVITA"/>
    <n v="20"/>
    <n v="40"/>
    <n v="56"/>
    <n v="81"/>
    <n v="85"/>
    <s v="As Expected"/>
    <n v="66"/>
    <n v="50"/>
    <n v="192"/>
    <n v="85"/>
    <n v="85"/>
    <n v="0"/>
    <n v="67"/>
    <n v="18"/>
    <n v="0.43"/>
    <x v="1"/>
    <x v="2"/>
    <x v="1"/>
    <x v="0"/>
    <x v="1"/>
    <x v="0"/>
    <x v="1"/>
    <n v="22.5"/>
    <n v="55.6"/>
    <n v="8.8000000000000007"/>
    <n v="130.80000000000001"/>
    <n v="0.59"/>
    <n v="14.7"/>
  </r>
  <r>
    <n v="492704"/>
    <n v="5"/>
    <s v="DAVITA RUTHERFORD CROSSING DIALYSIS"/>
    <s v="141 MARKET STREET"/>
    <s v="WINCHESTER"/>
    <s v="VA"/>
    <n v="22603"/>
    <s v="FREDERICK"/>
    <s v="(540) 665-5169"/>
    <x v="0"/>
    <s v="Yes"/>
    <s v="DAVITA"/>
    <n v="13"/>
    <n v="25"/>
    <n v="31"/>
    <n v="43"/>
    <n v="47"/>
    <s v="As Expected"/>
    <n v="39"/>
    <n v="33"/>
    <n v="94"/>
    <n v="43"/>
    <n v="43"/>
    <n v="0"/>
    <n v="35"/>
    <n v="11"/>
    <m/>
    <x v="1"/>
    <x v="0"/>
    <x v="0"/>
    <x v="0"/>
    <x v="1"/>
    <x v="0"/>
    <x v="1"/>
    <n v="17.3"/>
    <n v="69.599999999999994"/>
    <n v="17.399999999999999"/>
    <n v="157.80000000000001"/>
    <n v="1.01"/>
    <n v="18.600000000000001"/>
  </r>
  <r>
    <n v="492705"/>
    <n v="5"/>
    <s v="US RENAL CARE FALLS CHURCH DIALYSIS"/>
    <s v="6541 ARLINGTON BLVD"/>
    <s v="FALLS CHURCH"/>
    <s v="VA"/>
    <n v="22042"/>
    <s v="FAIRFAX"/>
    <s v="(703) 533-8247"/>
    <x v="0"/>
    <s v="Yes"/>
    <s v="US RENAL CARE, INC."/>
    <n v="13"/>
    <n v="32"/>
    <n v="45"/>
    <n v="61"/>
    <n v="64"/>
    <s v="As Expected"/>
    <n v="50"/>
    <n v="55"/>
    <n v="120"/>
    <n v="57"/>
    <n v="57"/>
    <n v="0"/>
    <n v="47"/>
    <n v="15"/>
    <m/>
    <x v="1"/>
    <x v="0"/>
    <x v="0"/>
    <x v="0"/>
    <x v="1"/>
    <x v="0"/>
    <x v="1"/>
    <n v="16.7"/>
    <n v="72.099999999999994"/>
    <n v="3.9"/>
    <n v="183.1"/>
    <n v="0.84"/>
    <n v="35.700000000000003"/>
  </r>
  <r>
    <n v="492706"/>
    <n v="5"/>
    <s v="DAVITA PORT WARWICK DIALYSIS"/>
    <s v="445 ORIANA ROAD"/>
    <s v="NEWPORT NEWS"/>
    <s v="VA"/>
    <n v="23608"/>
    <s v="NEWPORT NEWS CITY"/>
    <s v="(757) 898-9212"/>
    <x v="0"/>
    <s v="Yes"/>
    <s v="DAVITA"/>
    <n v="17"/>
    <n v="14"/>
    <n v="27"/>
    <n v="38"/>
    <n v="39"/>
    <s v="As Expected"/>
    <n v="31"/>
    <n v="38"/>
    <n v="78"/>
    <n v="39"/>
    <n v="39"/>
    <n v="0"/>
    <n v="34"/>
    <n v="4"/>
    <m/>
    <x v="1"/>
    <x v="0"/>
    <x v="0"/>
    <x v="0"/>
    <x v="1"/>
    <x v="0"/>
    <x v="1"/>
    <n v="13"/>
    <n v="50.8"/>
    <n v="57.4"/>
    <n v="186"/>
    <n v="0.92"/>
    <n v="27.8"/>
  </r>
  <r>
    <n v="452838"/>
    <n v="14"/>
    <s v="USRC TARRANT DIALYSIS CENTER NORTH FORT WORTH"/>
    <s v="1978 EPHRIHAM AVENUE"/>
    <s v="FORT WORTH"/>
    <s v="TX"/>
    <n v="76164"/>
    <s v="TARRANT"/>
    <s v="(817) 624-7811"/>
    <x v="0"/>
    <s v="Yes"/>
    <s v="TARRANT DIALYSIS CENTERS"/>
    <n v="30"/>
    <n v="66"/>
    <n v="149"/>
    <n v="188"/>
    <n v="201"/>
    <s v="As Expected"/>
    <n v="160"/>
    <n v="134"/>
    <n v="592"/>
    <n v="202"/>
    <n v="202"/>
    <n v="0"/>
    <n v="181"/>
    <n v="80"/>
    <n v="0.44"/>
    <x v="1"/>
    <x v="2"/>
    <x v="1"/>
    <x v="0"/>
    <x v="2"/>
    <x v="0"/>
    <x v="1"/>
    <n v="22.3"/>
    <n v="61.3"/>
    <n v="5"/>
    <n v="171"/>
    <n v="0"/>
    <n v="27.2"/>
  </r>
  <r>
    <n v="492617"/>
    <n v="5"/>
    <s v="DAVITA PENINSULA DIALYSIS CENTER"/>
    <s v="716 DENBIGH BLVD"/>
    <s v="NEWPORT NEWS"/>
    <s v="VA"/>
    <n v="23608"/>
    <s v="NEWPORT NEWS CITY"/>
    <s v="(757) 875-1125"/>
    <x v="0"/>
    <s v="Yes"/>
    <s v="DAVITA"/>
    <n v="16"/>
    <n v="28"/>
    <n v="40"/>
    <n v="55"/>
    <n v="55"/>
    <s v="As Expected"/>
    <n v="48"/>
    <n v="51"/>
    <n v="256"/>
    <n v="59"/>
    <n v="59"/>
    <n v="0"/>
    <n v="45"/>
    <n v="13"/>
    <m/>
    <x v="1"/>
    <x v="0"/>
    <x v="0"/>
    <x v="0"/>
    <x v="2"/>
    <x v="0"/>
    <x v="1"/>
    <n v="27.8"/>
    <n v="53.6"/>
    <n v="34"/>
    <n v="191"/>
    <n v="0"/>
    <n v="24.5"/>
  </r>
  <r>
    <n v="492618"/>
    <n v="5"/>
    <s v="DAVITA GREATER PORTSMOUTH DIALYSIS"/>
    <s v="DIALYSIS UNIT"/>
    <s v="PORTSMOUTH"/>
    <s v="VA"/>
    <n v="23707"/>
    <s v="PORTSMOUTH CITY"/>
    <s v="(757) 397-2806"/>
    <x v="0"/>
    <s v="Yes"/>
    <s v="DAVITA"/>
    <n v="18"/>
    <n v="47"/>
    <n v="57"/>
    <n v="82"/>
    <n v="86"/>
    <s v="As Expected"/>
    <n v="68"/>
    <n v="57"/>
    <n v="270"/>
    <n v="86"/>
    <n v="86"/>
    <n v="0"/>
    <n v="69"/>
    <n v="29"/>
    <n v="0.65"/>
    <x v="1"/>
    <x v="0"/>
    <x v="1"/>
    <x v="1"/>
    <x v="1"/>
    <x v="0"/>
    <x v="1"/>
    <n v="22.4"/>
    <n v="41.6"/>
    <n v="11.3"/>
    <n v="139.1"/>
    <n v="1.26"/>
    <n v="17.3"/>
  </r>
  <r>
    <n v="492619"/>
    <n v="5"/>
    <s v="DAVITA RADFORD DIALYSIS"/>
    <s v="600 E MAIN ST"/>
    <s v="RADFORD"/>
    <s v="VA"/>
    <n v="24141"/>
    <s v=""/>
    <s v="(540) 639-9561"/>
    <x v="0"/>
    <s v="Yes"/>
    <s v="DAVITA"/>
    <n v="17"/>
    <n v="36"/>
    <n v="59"/>
    <n v="92"/>
    <n v="101"/>
    <s v="As Expected"/>
    <n v="70"/>
    <n v="88"/>
    <n v="330"/>
    <n v="79"/>
    <n v="79"/>
    <n v="0"/>
    <n v="81"/>
    <n v="61"/>
    <n v="0.72"/>
    <x v="1"/>
    <x v="0"/>
    <x v="1"/>
    <x v="0"/>
    <x v="1"/>
    <x v="0"/>
    <x v="1"/>
    <n v="26.8"/>
    <n v="75.400000000000006"/>
    <n v="29.6"/>
    <n v="209.9"/>
    <n v="1.24"/>
    <n v="24.3"/>
  </r>
  <r>
    <n v="492620"/>
    <n v="5"/>
    <s v="RENAL CAREPARTNERS - FAIRFAX"/>
    <s v="3930 WALNUT STREET"/>
    <s v="FAIRFAX"/>
    <s v="VA"/>
    <n v="22030"/>
    <s v="FAIRFAX CITY"/>
    <s v="(703) 691-7820"/>
    <x v="0"/>
    <s v="Yes"/>
    <s v="RENAL CARE PARTNERS"/>
    <n v="17"/>
    <n v="44"/>
    <n v="59"/>
    <n v="92"/>
    <n v="99"/>
    <s v="As Expected"/>
    <n v="67"/>
    <n v="50"/>
    <n v="287"/>
    <n v="75"/>
    <n v="75"/>
    <n v="0"/>
    <n v="77"/>
    <n v="34"/>
    <n v="2.4900000000000002"/>
    <x v="1"/>
    <x v="0"/>
    <x v="3"/>
    <x v="0"/>
    <x v="2"/>
    <x v="0"/>
    <x v="1"/>
    <n v="28.4"/>
    <n v="71.599999999999994"/>
    <n v="24.7"/>
    <n v="115.8"/>
    <n v="0"/>
    <n v="10.8"/>
  </r>
  <r>
    <n v="492622"/>
    <n v="5"/>
    <s v="US RENAL CARE - WARSAW"/>
    <s v="4709 RICHMOND RD"/>
    <s v="WARSAW"/>
    <s v="VA"/>
    <n v="22572"/>
    <s v="RICHMOND"/>
    <s v="(804) 333-4444"/>
    <x v="0"/>
    <s v="Yes"/>
    <s v="US RENAL CARE, INC."/>
    <n v="17"/>
    <n v="34"/>
    <n v="46"/>
    <n v="62"/>
    <n v="67"/>
    <s v="As Expected"/>
    <n v="50"/>
    <n v="33"/>
    <n v="216"/>
    <n v="65"/>
    <n v="65"/>
    <n v="0"/>
    <n v="54"/>
    <n v="24"/>
    <n v="1.18"/>
    <x v="1"/>
    <x v="0"/>
    <x v="1"/>
    <x v="0"/>
    <x v="1"/>
    <x v="0"/>
    <x v="1"/>
    <n v="27"/>
    <n v="65.8"/>
    <n v="13.8"/>
    <n v="109.5"/>
    <n v="1.71"/>
    <n v="31.1"/>
  </r>
  <r>
    <n v="492623"/>
    <n v="5"/>
    <s v="DAVITA FRANCONIA DIALYSIS CENTER"/>
    <s v="5695 KING CENTER DR"/>
    <s v="ALEXANDRIA"/>
    <s v="VA"/>
    <n v="22315"/>
    <s v="FAIRFAX"/>
    <s v="(703) 921-9506"/>
    <x v="0"/>
    <s v="Yes"/>
    <s v="DAVITA"/>
    <n v="14"/>
    <n v="28"/>
    <n v="45"/>
    <n v="61"/>
    <n v="66"/>
    <s v="As Expected"/>
    <n v="50"/>
    <n v="39"/>
    <n v="218"/>
    <n v="66"/>
    <n v="66"/>
    <n v="0"/>
    <n v="48"/>
    <n v="26"/>
    <n v="1.48"/>
    <x v="1"/>
    <x v="0"/>
    <x v="1"/>
    <x v="0"/>
    <x v="1"/>
    <x v="0"/>
    <x v="1"/>
    <n v="22.5"/>
    <n v="75.5"/>
    <n v="26.4"/>
    <n v="138.69999999999999"/>
    <n v="1.1000000000000001"/>
    <n v="19.100000000000001"/>
  </r>
  <r>
    <n v="452892"/>
    <n v="14"/>
    <s v="DAVITA SOUTH AUSTIN DIALYSIS CENTER"/>
    <s v="6114 SOUTH 1ST STREET"/>
    <s v="AUSTIN"/>
    <s v="TX"/>
    <n v="78745"/>
    <s v="TRAVIS"/>
    <s v="(512) 447-8500"/>
    <x v="0"/>
    <s v="Yes"/>
    <s v="DAVITA"/>
    <n v="20"/>
    <n v="63"/>
    <n v="94"/>
    <n v="122"/>
    <n v="130"/>
    <s v="As Expected"/>
    <n v="102"/>
    <n v="113"/>
    <n v="378"/>
    <n v="130"/>
    <n v="130"/>
    <n v="0"/>
    <n v="120"/>
    <n v="34"/>
    <n v="1.33"/>
    <x v="1"/>
    <x v="0"/>
    <x v="1"/>
    <x v="0"/>
    <x v="1"/>
    <x v="0"/>
    <x v="1"/>
    <n v="23.8"/>
    <n v="67.400000000000006"/>
    <n v="1.9"/>
    <n v="220.1"/>
    <n v="0.63"/>
    <n v="25.1"/>
  </r>
  <r>
    <n v="452893"/>
    <n v="14"/>
    <s v="DAVITA PINECREST DIALYSIS CENTER"/>
    <s v="913 E. PINECREST DRIVE"/>
    <s v="MARSHALL"/>
    <s v="TX"/>
    <n v="75670"/>
    <s v="HARRISON"/>
    <s v="(903) 934-9660"/>
    <x v="0"/>
    <s v="Yes"/>
    <s v="DAVITA"/>
    <n v="20"/>
    <n v="31"/>
    <n v="46"/>
    <n v="62"/>
    <n v="68"/>
    <s v="As Expected"/>
    <n v="53"/>
    <n v="62"/>
    <n v="231"/>
    <n v="69"/>
    <n v="69"/>
    <n v="0"/>
    <n v="70"/>
    <n v="31"/>
    <n v="0.31"/>
    <x v="1"/>
    <x v="0"/>
    <x v="1"/>
    <x v="0"/>
    <x v="1"/>
    <x v="0"/>
    <x v="1"/>
    <n v="29.8"/>
    <n v="43.9"/>
    <n v="12.7"/>
    <n v="222.5"/>
    <n v="1.7"/>
    <n v="26.3"/>
  </r>
  <r>
    <n v="492517"/>
    <n v="5"/>
    <s v="DAVITA CAMELOT DIALYSIS CENTER"/>
    <s v="1800 CAMELOT DR   STE 100"/>
    <s v="VIRGINIA BEACH"/>
    <s v="VA"/>
    <n v="23454"/>
    <s v="VIRGINIA BEACH CITY"/>
    <s v="(757) 481-6879"/>
    <x v="0"/>
    <s v="Yes"/>
    <s v="DAVITA"/>
    <n v="25"/>
    <n v="43"/>
    <n v="66"/>
    <n v="92"/>
    <n v="96"/>
    <s v="As Expected"/>
    <n v="85"/>
    <n v="90"/>
    <n v="389"/>
    <n v="98"/>
    <n v="98"/>
    <n v="0"/>
    <n v="76"/>
    <n v="34"/>
    <n v="0.3"/>
    <x v="1"/>
    <x v="0"/>
    <x v="1"/>
    <x v="0"/>
    <x v="1"/>
    <x v="0"/>
    <x v="1"/>
    <n v="26.9"/>
    <n v="67.099999999999994"/>
    <n v="23.4"/>
    <n v="196.4"/>
    <n v="0.56000000000000005"/>
    <n v="28.5"/>
  </r>
  <r>
    <n v="492521"/>
    <n v="5"/>
    <s v="DAVITA CDC OF WOODBRIDGE"/>
    <s v="2751 KILLARNEY DR"/>
    <s v="WOODBRIDGE"/>
    <s v="VA"/>
    <n v="22192"/>
    <s v="PRINCE WILLIAM"/>
    <s v="(703) 897-7027"/>
    <x v="0"/>
    <s v="Yes"/>
    <s v="DAVITA"/>
    <n v="24"/>
    <n v="78"/>
    <n v="112"/>
    <n v="149"/>
    <n v="149"/>
    <s v="As Expected"/>
    <n v="125"/>
    <n v="118"/>
    <n v="469"/>
    <n v="149"/>
    <n v="149"/>
    <n v="1"/>
    <n v="131"/>
    <n v="49"/>
    <n v="0.82"/>
    <x v="1"/>
    <x v="0"/>
    <x v="1"/>
    <x v="0"/>
    <x v="1"/>
    <x v="0"/>
    <x v="1"/>
    <n v="18.3"/>
    <n v="71.599999999999994"/>
    <n v="17.100000000000001"/>
    <n v="141"/>
    <n v="0.65"/>
    <n v="26.1"/>
  </r>
  <r>
    <n v="492522"/>
    <n v="5"/>
    <s v="DAVITA COVINGTON DIALYSIS"/>
    <s v="2504 VALLEY RIDGE RD"/>
    <s v="COVINGTON"/>
    <s v="VA"/>
    <n v="24426"/>
    <s v="COVINGTON CITY"/>
    <s v="(540) 862-4419"/>
    <x v="0"/>
    <s v="Yes"/>
    <s v="DAVITA"/>
    <n v="13"/>
    <n v="28"/>
    <n v="39"/>
    <n v="53"/>
    <n v="55"/>
    <s v="As Expected"/>
    <n v="46"/>
    <n v="56"/>
    <n v="191"/>
    <n v="46"/>
    <n v="46"/>
    <n v="0"/>
    <n v="36"/>
    <n v="24"/>
    <m/>
    <x v="1"/>
    <x v="0"/>
    <x v="0"/>
    <x v="0"/>
    <x v="1"/>
    <x v="1"/>
    <x v="1"/>
    <n v="14.9"/>
    <n v="69.900000000000006"/>
    <n v="7.6"/>
    <n v="137.9"/>
    <n v="1.31"/>
    <n v="24.4"/>
  </r>
  <r>
    <n v="462520"/>
    <n v="15"/>
    <s v="DAVITA WEST BOUNTIFUL DIALYSIS"/>
    <s v="724 W 500 S STE 300"/>
    <s v="WEST BOUNTIFUL"/>
    <s v="UT"/>
    <n v="84087"/>
    <s v="DAVIS"/>
    <s v="(801) 296-9091"/>
    <x v="0"/>
    <s v="Yes"/>
    <s v="DAVITA"/>
    <n v="12"/>
    <n v="8"/>
    <n v="15"/>
    <n v="18"/>
    <n v="18"/>
    <s v="Not Available"/>
    <n v="15"/>
    <n v="10"/>
    <n v="76"/>
    <n v="15"/>
    <n v="15"/>
    <n v="0"/>
    <n v="23"/>
    <n v="2"/>
    <m/>
    <x v="2"/>
    <x v="0"/>
    <x v="0"/>
    <x v="0"/>
    <x v="1"/>
    <x v="0"/>
    <x v="1"/>
    <n v="17.899999999999999"/>
    <n v="85.3"/>
    <m/>
    <n v="177"/>
    <n v="1.41"/>
    <m/>
  </r>
  <r>
    <n v="492558"/>
    <n v="5"/>
    <s v="BMA - BLUE RIDGE"/>
    <s v="838 OLE TURNPIKE DR"/>
    <s v="BEDFORD"/>
    <s v="VA"/>
    <n v="24523"/>
    <s v=""/>
    <s v="(540) 586-9777"/>
    <x v="0"/>
    <s v="Yes"/>
    <s v="FRESENIUS MEDICAL CARE"/>
    <n v="16"/>
    <n v="46"/>
    <n v="58"/>
    <n v="76"/>
    <n v="80"/>
    <s v="Better than Expected"/>
    <n v="71"/>
    <n v="73"/>
    <n v="293"/>
    <n v="81"/>
    <n v="81"/>
    <n v="0"/>
    <n v="59"/>
    <n v="37"/>
    <n v="0"/>
    <x v="1"/>
    <x v="0"/>
    <x v="2"/>
    <x v="0"/>
    <x v="1"/>
    <x v="1"/>
    <x v="1"/>
    <n v="16"/>
    <n v="62"/>
    <n v="13.3"/>
    <n v="150.69999999999999"/>
    <n v="1.29"/>
    <n v="13.8"/>
  </r>
  <r>
    <n v="492559"/>
    <n v="5"/>
    <s v="DAVITA ARLINGTON DIALYSIS"/>
    <s v="4805 FIRST ST NORTH"/>
    <s v="ARLINGTON"/>
    <s v="VA"/>
    <n v="22203"/>
    <s v="ARLINGTON"/>
    <s v="(703) 527-0652"/>
    <x v="0"/>
    <s v="Yes"/>
    <s v="DAVITA"/>
    <n v="20"/>
    <n v="46"/>
    <n v="61"/>
    <n v="84"/>
    <n v="81"/>
    <s v="As Expected"/>
    <n v="63"/>
    <n v="68"/>
    <n v="308"/>
    <n v="88"/>
    <n v="88"/>
    <n v="0"/>
    <n v="67"/>
    <n v="28"/>
    <n v="1.94"/>
    <x v="1"/>
    <x v="0"/>
    <x v="1"/>
    <x v="0"/>
    <x v="1"/>
    <x v="0"/>
    <x v="1"/>
    <n v="16.5"/>
    <n v="60.3"/>
    <n v="27.2"/>
    <n v="200.9"/>
    <n v="0.54"/>
    <n v="41.2"/>
  </r>
  <r>
    <n v="492560"/>
    <n v="5"/>
    <s v="DAVITA MARTINSVILLE DIALYSIS"/>
    <s v="33 BRIDGE ST S"/>
    <s v="MARTINSVILLE"/>
    <s v="VA"/>
    <n v="24112"/>
    <s v="MARTINSVILLE CITY"/>
    <s v="(276) 632-3743"/>
    <x v="0"/>
    <s v="Yes"/>
    <s v="DAVITA"/>
    <n v="20"/>
    <n v="66"/>
    <n v="95"/>
    <n v="133"/>
    <n v="136"/>
    <s v="As Expected"/>
    <n v="112"/>
    <n v="181"/>
    <n v="436"/>
    <n v="131"/>
    <n v="131"/>
    <n v="0"/>
    <n v="101"/>
    <n v="61"/>
    <n v="0.62"/>
    <x v="1"/>
    <x v="0"/>
    <x v="1"/>
    <x v="0"/>
    <x v="1"/>
    <x v="0"/>
    <x v="1"/>
    <n v="24.4"/>
    <n v="62.4"/>
    <n v="25.4"/>
    <n v="249.2"/>
    <n v="0.72"/>
    <n v="34.299999999999997"/>
  </r>
  <r>
    <n v="492561"/>
    <n v="5"/>
    <s v="RAI - MECHANICSVILLE TRNPK-RICHMOND"/>
    <s v="2521 MECHANICSVILLE TPK"/>
    <s v="RICHMOND"/>
    <s v="VA"/>
    <n v="23223"/>
    <s v="HENRICO"/>
    <s v="(804) 644-0566"/>
    <x v="0"/>
    <s v="Yes"/>
    <s v="FRESENIUS MEDICAL CARE"/>
    <n v="28"/>
    <n v="83"/>
    <n v="119"/>
    <n v="164"/>
    <n v="169"/>
    <s v="As Expected"/>
    <n v="130"/>
    <n v="162"/>
    <n v="535"/>
    <n v="130"/>
    <n v="130"/>
    <n v="0"/>
    <n v="162"/>
    <n v="23"/>
    <n v="0.52"/>
    <x v="1"/>
    <x v="0"/>
    <x v="1"/>
    <x v="0"/>
    <x v="2"/>
    <x v="0"/>
    <x v="1"/>
    <n v="25.2"/>
    <n v="47.6"/>
    <n v="8.9"/>
    <n v="176.3"/>
    <n v="0"/>
    <n v="28.5"/>
  </r>
  <r>
    <n v="492562"/>
    <n v="5"/>
    <s v="DAVITA CDC OF ALEXANDRIA"/>
    <s v="5999 STEVENSON AVE"/>
    <s v="ALEXANDRIA"/>
    <s v="VA"/>
    <n v="22304"/>
    <s v="ALEXANDRIA CITY"/>
    <s v="(703) 751-6115"/>
    <x v="0"/>
    <s v="Yes"/>
    <s v="DAVITA"/>
    <n v="14"/>
    <n v="25"/>
    <n v="33"/>
    <n v="47"/>
    <n v="47"/>
    <s v="As Expected"/>
    <n v="38"/>
    <n v="42"/>
    <n v="181"/>
    <n v="49"/>
    <n v="49"/>
    <n v="0"/>
    <n v="35"/>
    <n v="14"/>
    <m/>
    <x v="0"/>
    <x v="0"/>
    <x v="0"/>
    <x v="0"/>
    <x v="1"/>
    <x v="1"/>
    <x v="1"/>
    <n v="12.9"/>
    <n v="67.900000000000006"/>
    <n v="71.8"/>
    <n v="192.9"/>
    <n v="0.52"/>
    <n v="35.5"/>
  </r>
  <r>
    <n v="452840"/>
    <n v="14"/>
    <s v="US RENAL CARE HOME THERAPIES"/>
    <s v="8515 FANNIN STREET"/>
    <s v="HOUSTON"/>
    <s v="TX"/>
    <n v="77054"/>
    <s v="HARRIS"/>
    <s v="(713) 668-2744"/>
    <x v="0"/>
    <s v="Yes"/>
    <s v="US RENAL CARE, INC."/>
    <n v="5"/>
    <n v="10"/>
    <n v="32"/>
    <n v="52"/>
    <n v="57"/>
    <s v="Worse than Expected"/>
    <n v="38"/>
    <n v="44"/>
    <n v="170"/>
    <n v="39"/>
    <n v="39"/>
    <n v="0"/>
    <n v="54"/>
    <n v="20"/>
    <n v="0.38"/>
    <x v="0"/>
    <x v="3"/>
    <x v="1"/>
    <x v="0"/>
    <x v="3"/>
    <x v="0"/>
    <x v="1"/>
    <n v="21.6"/>
    <n v="56.4"/>
    <n v="66.099999999999994"/>
    <n v="225"/>
    <m/>
    <n v="43.2"/>
  </r>
  <r>
    <n v="452841"/>
    <n v="14"/>
    <s v="DCI CENTER"/>
    <s v="171 LOOP 500 N"/>
    <s v="CENTER"/>
    <s v="TX"/>
    <n v="75935"/>
    <s v="SHELBY"/>
    <s v="(936) 598-7351"/>
    <x v="1"/>
    <s v="Yes"/>
    <s v="DIALYSIS CLINIC, INC."/>
    <n v="13"/>
    <n v="31"/>
    <n v="33"/>
    <n v="52"/>
    <n v="53"/>
    <s v="As Expected"/>
    <n v="44"/>
    <n v="50"/>
    <n v="172"/>
    <n v="54"/>
    <n v="54"/>
    <n v="0"/>
    <n v="35"/>
    <n v="21"/>
    <n v="0.4"/>
    <x v="0"/>
    <x v="0"/>
    <x v="1"/>
    <x v="0"/>
    <x v="1"/>
    <x v="0"/>
    <x v="1"/>
    <n v="17"/>
    <n v="42.7"/>
    <n v="58.2"/>
    <n v="149.19999999999999"/>
    <n v="0.66"/>
    <n v="28.5"/>
  </r>
  <r>
    <n v="452842"/>
    <n v="14"/>
    <s v="CHILDRENS DIALYSIS CLINIC OF CENTRAL TEXAS"/>
    <s v="1301 BARBARA  JORDAN BLVD"/>
    <s v="AUSTIN"/>
    <s v="TX"/>
    <n v="78723"/>
    <s v="TRAVIS"/>
    <s v="(512) 524-4213"/>
    <x v="1"/>
    <s v="Yes"/>
    <s v="DIALYSIS CLINIC, INC."/>
    <n v="7"/>
    <n v="7"/>
    <n v="6"/>
    <n v="5"/>
    <n v="5"/>
    <s v="As Expected"/>
    <n v="13"/>
    <n v="12"/>
    <n v="50"/>
    <n v="2"/>
    <n v="2"/>
    <n v="7"/>
    <n v="17"/>
    <n v="13"/>
    <n v="1.06"/>
    <x v="2"/>
    <x v="0"/>
    <x v="1"/>
    <x v="2"/>
    <x v="3"/>
    <x v="3"/>
    <x v="1"/>
    <m/>
    <m/>
    <m/>
    <n v="130.4"/>
    <m/>
    <n v="33.200000000000003"/>
  </r>
  <r>
    <n v="452844"/>
    <n v="14"/>
    <s v="FMC DIALYSIS SERVICES OF DICKINSON"/>
    <s v="3800 HUGHES COURT"/>
    <s v="DICKINSON"/>
    <s v="TX"/>
    <n v="77539"/>
    <s v="GALVESTON"/>
    <s v="(281) 534-2673"/>
    <x v="0"/>
    <s v="Yes"/>
    <s v="FRESENIUS MEDICAL CARE"/>
    <n v="16"/>
    <n v="28"/>
    <n v="51"/>
    <n v="66"/>
    <n v="73"/>
    <s v="As Expected"/>
    <n v="58"/>
    <n v="60"/>
    <n v="252"/>
    <n v="74"/>
    <n v="74"/>
    <n v="0"/>
    <n v="55"/>
    <n v="20"/>
    <n v="0"/>
    <x v="1"/>
    <x v="0"/>
    <x v="1"/>
    <x v="0"/>
    <x v="2"/>
    <x v="0"/>
    <x v="1"/>
    <n v="25"/>
    <n v="63.7"/>
    <n v="16.7"/>
    <n v="168.8"/>
    <n v="0.2"/>
    <n v="30.6"/>
  </r>
  <r>
    <n v="452845"/>
    <n v="14"/>
    <s v="DAVITA PEARLAND DIALYSIS"/>
    <s v="6516  BROADWAY"/>
    <s v="PEARLAND"/>
    <s v="TX"/>
    <n v="77581"/>
    <s v="BRAZORIA"/>
    <s v="(281) 412-7422"/>
    <x v="0"/>
    <s v="Yes"/>
    <s v="DAVITA"/>
    <n v="20"/>
    <n v="50"/>
    <n v="93"/>
    <n v="113"/>
    <n v="118"/>
    <s v="As Expected"/>
    <n v="100"/>
    <n v="85"/>
    <n v="417"/>
    <n v="98"/>
    <n v="98"/>
    <n v="0"/>
    <n v="94"/>
    <n v="53"/>
    <n v="0.59"/>
    <x v="1"/>
    <x v="0"/>
    <x v="1"/>
    <x v="0"/>
    <x v="2"/>
    <x v="0"/>
    <x v="1"/>
    <n v="25.1"/>
    <n v="67.599999999999994"/>
    <n v="16.7"/>
    <n v="144.4"/>
    <n v="0.16"/>
    <n v="22.1"/>
  </r>
  <r>
    <n v="492725"/>
    <n v="5"/>
    <s v="FRESENIUS KIDNEY CARE OF HALIFAX"/>
    <s v="130 AUBREYS LOOP"/>
    <s v="SOUTH BOSTON"/>
    <s v="VA"/>
    <n v="24592"/>
    <s v=""/>
    <s v="(434) 575-4601"/>
    <x v="0"/>
    <s v="Yes"/>
    <s v="FRESENIUS MEDICAL CARE"/>
    <n v="17"/>
    <n v="41"/>
    <n v="47"/>
    <n v="62"/>
    <n v="63"/>
    <s v="As Expected"/>
    <n v="56"/>
    <n v="47"/>
    <n v="56"/>
    <n v="61"/>
    <n v="61"/>
    <n v="0"/>
    <n v="48"/>
    <n v="0"/>
    <m/>
    <x v="0"/>
    <x v="0"/>
    <x v="0"/>
    <x v="1"/>
    <x v="1"/>
    <x v="0"/>
    <x v="1"/>
    <n v="16.3"/>
    <n v="36.9"/>
    <n v="64.3"/>
    <n v="103.4"/>
    <n v="0.71"/>
    <n v="27.1"/>
  </r>
  <r>
    <n v="492726"/>
    <n v="5"/>
    <s v="DAVITA CHATHAM DIALYSIS"/>
    <s v="13912 US HWY 29"/>
    <s v="CHATHAM"/>
    <s v="VA"/>
    <n v="24531"/>
    <s v=""/>
    <s v="(434) 432-1790"/>
    <x v="0"/>
    <s v="Yes"/>
    <s v="DAVITA"/>
    <n v="17"/>
    <n v="12"/>
    <n v="21"/>
    <n v="29"/>
    <n v="29"/>
    <s v="As Expected"/>
    <n v="24"/>
    <n v="28"/>
    <n v="26"/>
    <n v="28"/>
    <n v="28"/>
    <n v="0"/>
    <n v="27"/>
    <n v="1"/>
    <m/>
    <x v="1"/>
    <x v="2"/>
    <x v="0"/>
    <x v="0"/>
    <x v="1"/>
    <x v="3"/>
    <x v="1"/>
    <m/>
    <n v="51.2"/>
    <n v="0"/>
    <n v="155"/>
    <n v="0.47"/>
    <n v="24.1"/>
  </r>
  <r>
    <n v="492727"/>
    <n v="5"/>
    <s v="USRC ROANOKE LLC"/>
    <s v="117 DUKE GLOUCESTER STREET SW"/>
    <s v="ROANOKE"/>
    <s v="VA"/>
    <n v="24014"/>
    <s v=""/>
    <s v="(540) 682-7250"/>
    <x v="0"/>
    <s v="Yes"/>
    <s v="US RENAL CARE, INC."/>
    <n v="13"/>
    <n v="9"/>
    <n v="20"/>
    <n v="31"/>
    <n v="38"/>
    <s v="As Expected"/>
    <n v="25"/>
    <n v="26"/>
    <n v="30"/>
    <n v="36"/>
    <n v="36"/>
    <n v="0"/>
    <n v="37"/>
    <n v="6"/>
    <m/>
    <x v="2"/>
    <x v="0"/>
    <x v="0"/>
    <x v="0"/>
    <x v="1"/>
    <x v="3"/>
    <x v="1"/>
    <m/>
    <n v="56.5"/>
    <m/>
    <n v="203.2"/>
    <n v="0.35"/>
    <n v="10.7"/>
  </r>
  <r>
    <n v="492728"/>
    <n v="5"/>
    <s v="DAVITA DALEVILLE DIALYSIS"/>
    <s v="245 COMMONS PKWY"/>
    <s v="DALEVILLE"/>
    <s v="VA"/>
    <n v="24083"/>
    <s v=""/>
    <s v="(540) 591-5235"/>
    <x v="0"/>
    <s v="Yes"/>
    <s v="DAVITA"/>
    <n v="17"/>
    <n v="19"/>
    <n v="19"/>
    <n v="29"/>
    <n v="33"/>
    <s v="As Expected"/>
    <n v="25"/>
    <n v="15"/>
    <n v="25"/>
    <n v="29"/>
    <n v="29"/>
    <n v="0"/>
    <n v="22"/>
    <n v="0"/>
    <m/>
    <x v="2"/>
    <x v="0"/>
    <x v="0"/>
    <x v="3"/>
    <x v="1"/>
    <x v="0"/>
    <x v="1"/>
    <n v="11.7"/>
    <n v="84.3"/>
    <m/>
    <n v="83.1"/>
    <n v="0"/>
    <n v="13.2"/>
  </r>
  <r>
    <n v="492729"/>
    <n v="5"/>
    <s v="FRESENIUS KIDNEY CARE ALLEGHANY"/>
    <s v="117 MALL RD"/>
    <s v="COVINGTON"/>
    <s v="VA"/>
    <n v="24426"/>
    <s v=""/>
    <s v="(540) 969-4489"/>
    <x v="0"/>
    <s v="Yes"/>
    <s v="FRESENIUS MEDICAL CARE"/>
    <n v="11"/>
    <n v="2"/>
    <n v="5"/>
    <n v="5"/>
    <n v="7"/>
    <s v="Not Available"/>
    <n v="7"/>
    <n v="2"/>
    <n v="7"/>
    <n v="7"/>
    <n v="7"/>
    <n v="0"/>
    <n v="5"/>
    <n v="0"/>
    <m/>
    <x v="2"/>
    <x v="1"/>
    <x v="0"/>
    <x v="2"/>
    <x v="3"/>
    <x v="3"/>
    <x v="2"/>
    <m/>
    <m/>
    <m/>
    <m/>
    <m/>
    <m/>
  </r>
  <r>
    <n v="492730"/>
    <n v="5"/>
    <s v="SOMATUS DIALYSIS OF MOUNT VERNON"/>
    <s v="2501 PARKERS LANE"/>
    <s v="ALEXANDRIA"/>
    <s v="VA"/>
    <n v="22306"/>
    <s v=""/>
    <s v="(703) 721-8075"/>
    <x v="0"/>
    <s v="No"/>
    <s v="INDEPENDENT"/>
    <n v="12"/>
    <n v="5"/>
    <n v="7"/>
    <n v="17"/>
    <n v="19"/>
    <s v="Not Available"/>
    <n v="8"/>
    <n v="10"/>
    <n v="8"/>
    <n v="19"/>
    <n v="19"/>
    <n v="0"/>
    <n v="16"/>
    <n v="1"/>
    <m/>
    <x v="2"/>
    <x v="0"/>
    <x v="0"/>
    <x v="0"/>
    <x v="3"/>
    <x v="3"/>
    <x v="2"/>
    <m/>
    <n v="70.099999999999994"/>
    <m/>
    <m/>
    <m/>
    <m/>
  </r>
  <r>
    <n v="493514"/>
    <n v="5"/>
    <s v="UVA ALTAVISTA DIALYSIS"/>
    <s v="701 5TH STREET    STE 102"/>
    <s v="ALTAVISTA"/>
    <s v="VA"/>
    <n v="24517"/>
    <s v="CAMPBELL"/>
    <s v="(434) 309-1128"/>
    <x v="1"/>
    <s v="No"/>
    <s v="STATE OWNED"/>
    <n v="25"/>
    <n v="57"/>
    <n v="71"/>
    <n v="110"/>
    <n v="115"/>
    <s v="As Expected"/>
    <n v="89"/>
    <n v="76"/>
    <n v="333"/>
    <n v="116"/>
    <n v="116"/>
    <n v="0"/>
    <n v="78"/>
    <n v="17"/>
    <m/>
    <x v="1"/>
    <x v="0"/>
    <x v="0"/>
    <x v="0"/>
    <x v="1"/>
    <x v="0"/>
    <x v="1"/>
    <n v="19.8"/>
    <n v="53.5"/>
    <n v="10.3"/>
    <n v="153.5"/>
    <n v="1.26"/>
    <n v="26.7"/>
  </r>
  <r>
    <n v="493515"/>
    <n v="5"/>
    <s v="UVA FARMVILLE DIALYSIS"/>
    <s v="937 S MAIN ST"/>
    <s v="FARMVILLE"/>
    <s v="VA"/>
    <n v="23901"/>
    <s v="PRINCE EDWARD"/>
    <s v="(434) 414-3990"/>
    <x v="0"/>
    <s v="No"/>
    <s v="STATE OWNED"/>
    <n v="22"/>
    <n v="56"/>
    <n v="74"/>
    <n v="91"/>
    <n v="100"/>
    <s v="As Expected"/>
    <n v="83"/>
    <n v="81"/>
    <n v="310"/>
    <n v="93"/>
    <n v="93"/>
    <n v="0"/>
    <n v="74"/>
    <n v="36"/>
    <n v="0"/>
    <x v="1"/>
    <x v="0"/>
    <x v="2"/>
    <x v="0"/>
    <x v="1"/>
    <x v="0"/>
    <x v="1"/>
    <n v="20.6"/>
    <n v="57.5"/>
    <n v="7.2"/>
    <n v="181.2"/>
    <n v="0.81"/>
    <n v="24.8"/>
  </r>
  <r>
    <n v="493516"/>
    <n v="5"/>
    <s v="UVA STAUNTON DIALYSIS"/>
    <s v="81 ORCHARD HILL CIRCLE SUITE 103"/>
    <s v="STAUNTON"/>
    <s v="VA"/>
    <n v="24401"/>
    <s v="STAUNTON CITY"/>
    <s v="(540) 280-9248"/>
    <x v="1"/>
    <s v="No"/>
    <s v="STATE OWNED"/>
    <n v="17"/>
    <n v="46"/>
    <n v="61"/>
    <n v="84"/>
    <n v="87"/>
    <s v="Better than Expected"/>
    <n v="74"/>
    <n v="84"/>
    <n v="237"/>
    <n v="71"/>
    <n v="71"/>
    <n v="0"/>
    <n v="70"/>
    <n v="34"/>
    <n v="1.39"/>
    <x v="1"/>
    <x v="0"/>
    <x v="1"/>
    <x v="0"/>
    <x v="1"/>
    <x v="0"/>
    <x v="1"/>
    <n v="22.1"/>
    <n v="66.400000000000006"/>
    <n v="13.6"/>
    <n v="177.3"/>
    <n v="0.6"/>
    <n v="14.2"/>
  </r>
  <r>
    <n v="493517"/>
    <n v="5"/>
    <s v="UVA - APPOMATTOX DIALYSIS"/>
    <s v="7787 RICHMOND HIGHWAY"/>
    <s v="APPOMATTOX"/>
    <s v="VA"/>
    <n v="24522"/>
    <s v="APPOMATTOX"/>
    <s v="(434) 290-5013"/>
    <x v="1"/>
    <s v="No"/>
    <s v="STATE OWNED"/>
    <n v="17"/>
    <n v="41"/>
    <n v="43"/>
    <n v="59"/>
    <n v="59"/>
    <s v="As Expected"/>
    <n v="51"/>
    <n v="63"/>
    <n v="170"/>
    <n v="60"/>
    <n v="60"/>
    <n v="0"/>
    <n v="42"/>
    <n v="13"/>
    <m/>
    <x v="1"/>
    <x v="0"/>
    <x v="0"/>
    <x v="0"/>
    <x v="1"/>
    <x v="0"/>
    <x v="1"/>
    <n v="17.899999999999999"/>
    <n v="56.6"/>
    <n v="3.5"/>
    <n v="224.2"/>
    <n v="0.84"/>
    <n v="34.6"/>
  </r>
  <r>
    <n v="502306"/>
    <n v="16"/>
    <s v="SEATTLE CHILDRENS HOSPITAL DIALYSIS"/>
    <s v="4800 SAND POINT WAY NE OC.9.820"/>
    <s v="SEATTLE"/>
    <s v="WA"/>
    <n v="98105"/>
    <s v="KING"/>
    <s v="(206) 987-3985"/>
    <x v="1"/>
    <s v="No"/>
    <s v="INDEPENDENT"/>
    <n v="7"/>
    <n v="20"/>
    <n v="5"/>
    <n v="7"/>
    <n v="6"/>
    <s v="As Expected"/>
    <n v="30"/>
    <n v="48"/>
    <n v="128"/>
    <n v="5"/>
    <n v="5"/>
    <n v="19"/>
    <n v="51"/>
    <n v="38"/>
    <n v="2.41"/>
    <x v="2"/>
    <x v="3"/>
    <x v="3"/>
    <x v="2"/>
    <x v="1"/>
    <x v="0"/>
    <x v="1"/>
    <n v="5.5"/>
    <m/>
    <m/>
    <n v="224.4"/>
    <n v="1.3"/>
    <n v="31.3"/>
  </r>
  <r>
    <n v="492563"/>
    <n v="5"/>
    <s v="DAVITA HOPEWELL DIALYSIS CENTER"/>
    <s v="301 WEST BROADWAY"/>
    <s v="HOPEWELL"/>
    <s v="VA"/>
    <n v="23860"/>
    <s v="HOPEWELL CITY"/>
    <s v="(804) 452-2494"/>
    <x v="0"/>
    <s v="Yes"/>
    <s v="DAVITA"/>
    <n v="16"/>
    <n v="36"/>
    <n v="48"/>
    <n v="76"/>
    <n v="82"/>
    <s v="As Expected"/>
    <n v="54"/>
    <n v="81"/>
    <n v="212"/>
    <n v="78"/>
    <n v="78"/>
    <n v="0"/>
    <n v="71"/>
    <n v="21"/>
    <n v="0"/>
    <x v="1"/>
    <x v="0"/>
    <x v="1"/>
    <x v="0"/>
    <x v="1"/>
    <x v="0"/>
    <x v="1"/>
    <n v="28.9"/>
    <n v="58.7"/>
    <n v="25.1"/>
    <n v="258.10000000000002"/>
    <n v="0.69"/>
    <n v="37.9"/>
  </r>
  <r>
    <n v="492682"/>
    <n v="5"/>
    <s v="KEMPSVILLE HOME DIALYSIS"/>
    <s v="6161 KEMPSVILLE CIR SUITE 155"/>
    <s v="NORFOLK"/>
    <s v="VA"/>
    <n v="23502"/>
    <s v="NORFOLK CITY"/>
    <s v="(757) 461-9422"/>
    <x v="0"/>
    <s v="Yes"/>
    <s v="FRESENIUS MEDICAL CARE"/>
    <n v="2"/>
    <n v="20"/>
    <n v="35"/>
    <n v="48"/>
    <n v="50"/>
    <s v="As Expected"/>
    <n v="43"/>
    <n v="42"/>
    <n v="153"/>
    <n v="9"/>
    <n v="9"/>
    <n v="0"/>
    <n v="43"/>
    <n v="15"/>
    <n v="1.45"/>
    <x v="0"/>
    <x v="0"/>
    <x v="1"/>
    <x v="2"/>
    <x v="3"/>
    <x v="0"/>
    <x v="1"/>
    <n v="31.6"/>
    <m/>
    <n v="100.8"/>
    <n v="207.7"/>
    <m/>
    <n v="21.7"/>
  </r>
  <r>
    <n v="492683"/>
    <n v="5"/>
    <s v="DANVILLE HOME DIALYSIS"/>
    <s v="1040 MAIN ST SUITE B"/>
    <s v="DANVILLE"/>
    <s v="VA"/>
    <n v="24541"/>
    <s v="DANVILLE CITY"/>
    <s v="(434) 792-6673"/>
    <x v="0"/>
    <s v="Yes"/>
    <s v="FRESENIUS MEDICAL CARE"/>
    <n v="0"/>
    <n v="13"/>
    <n v="30"/>
    <n v="41"/>
    <n v="41"/>
    <s v="As Expected"/>
    <n v="32"/>
    <n v="22"/>
    <n v="84"/>
    <n v="15"/>
    <n v="15"/>
    <n v="0"/>
    <n v="39"/>
    <n v="9"/>
    <m/>
    <x v="1"/>
    <x v="0"/>
    <x v="0"/>
    <x v="0"/>
    <x v="3"/>
    <x v="0"/>
    <x v="1"/>
    <n v="19.600000000000001"/>
    <n v="56.1"/>
    <n v="0"/>
    <n v="113.6"/>
    <m/>
    <n v="29.5"/>
  </r>
  <r>
    <n v="492684"/>
    <n v="5"/>
    <s v="US RENAL CARE PETERSBURG DIALYSIS"/>
    <s v="1964 S CRATER ROAD"/>
    <s v="PETERSBURG"/>
    <s v="VA"/>
    <n v="23805"/>
    <s v="PETERSBURG CITY"/>
    <s v="(804) 733-3847"/>
    <x v="0"/>
    <s v="Yes"/>
    <s v="US RENAL CARE, INC."/>
    <n v="13"/>
    <n v="41"/>
    <n v="46"/>
    <n v="68"/>
    <n v="69"/>
    <s v="As Expected"/>
    <n v="56"/>
    <n v="63"/>
    <n v="213"/>
    <n v="70"/>
    <n v="70"/>
    <n v="0"/>
    <n v="50"/>
    <n v="40"/>
    <n v="0.55000000000000004"/>
    <x v="0"/>
    <x v="0"/>
    <x v="1"/>
    <x v="0"/>
    <x v="2"/>
    <x v="0"/>
    <x v="1"/>
    <n v="24.6"/>
    <n v="59.3"/>
    <n v="48.9"/>
    <n v="157.6"/>
    <n v="0.19"/>
    <n v="20.7"/>
  </r>
  <r>
    <n v="492686"/>
    <n v="5"/>
    <s v="DAVITA TWO RIVERS DIALYSIS"/>
    <s v="100 WINTERS ST"/>
    <s v="WEST POINT"/>
    <s v="VA"/>
    <n v="23181"/>
    <s v="KING WILLIAM"/>
    <s v="(804) 843-2516"/>
    <x v="0"/>
    <s v="Yes"/>
    <s v="DAVITA"/>
    <n v="13"/>
    <n v="20"/>
    <n v="21"/>
    <n v="31"/>
    <n v="32"/>
    <s v="As Expected"/>
    <n v="25"/>
    <n v="34"/>
    <n v="110"/>
    <n v="31"/>
    <n v="31"/>
    <n v="0"/>
    <n v="25"/>
    <n v="13"/>
    <m/>
    <x v="1"/>
    <x v="0"/>
    <x v="0"/>
    <x v="0"/>
    <x v="1"/>
    <x v="0"/>
    <x v="1"/>
    <n v="28.7"/>
    <n v="51.8"/>
    <n v="0"/>
    <n v="247.4"/>
    <n v="0.48"/>
    <n v="40"/>
  </r>
  <r>
    <n v="462544"/>
    <n v="15"/>
    <s v="462544 MARK LINDSAY DIALYSIS CENTER"/>
    <s v="1154 E COUNTRY HILLS DR"/>
    <s v="OGDEN"/>
    <s v="UT"/>
    <n v="84405"/>
    <s v="WEBER"/>
    <s v="(801) 479-4460"/>
    <x v="1"/>
    <s v="Yes"/>
    <s v="UNIVERSITY OF UTAH DIALYSIS PROGRAM"/>
    <n v="21"/>
    <n v="18"/>
    <n v="22"/>
    <n v="34"/>
    <n v="39"/>
    <s v="As Expected"/>
    <n v="29"/>
    <n v="34"/>
    <n v="107"/>
    <n v="39"/>
    <n v="39"/>
    <n v="0"/>
    <n v="31"/>
    <n v="20"/>
    <n v="1.79"/>
    <x v="1"/>
    <x v="0"/>
    <x v="1"/>
    <x v="0"/>
    <x v="1"/>
    <x v="0"/>
    <x v="1"/>
    <n v="32.200000000000003"/>
    <n v="81.8"/>
    <n v="21.9"/>
    <n v="207.1"/>
    <n v="1.02"/>
    <n v="29.2"/>
  </r>
  <r>
    <n v="462545"/>
    <n v="15"/>
    <s v="462545 LIBERTY DIALYSIS WEST JORDAN (FMC)"/>
    <s v="3823 W 9000 S STE D"/>
    <s v="WEST JORDAN"/>
    <s v="UT"/>
    <n v="84088"/>
    <s v="SALT LAKE"/>
    <s v="(801) 280-4600"/>
    <x v="0"/>
    <s v="Yes"/>
    <s v="LIBERTY DIALYSIS HAWAII"/>
    <n v="13"/>
    <n v="25"/>
    <n v="59"/>
    <n v="94"/>
    <n v="100"/>
    <s v="As Expected"/>
    <n v="67"/>
    <n v="53"/>
    <n v="270"/>
    <n v="75"/>
    <n v="75"/>
    <n v="0"/>
    <n v="81"/>
    <n v="35"/>
    <n v="2.44"/>
    <x v="1"/>
    <x v="0"/>
    <x v="3"/>
    <x v="0"/>
    <x v="1"/>
    <x v="0"/>
    <x v="1"/>
    <n v="19.3"/>
    <n v="68.099999999999994"/>
    <n v="6.2"/>
    <n v="158.30000000000001"/>
    <n v="1.88"/>
    <n v="23.2"/>
  </r>
  <r>
    <n v="462546"/>
    <n v="15"/>
    <s v="462546 FMC-RIVERTON LLC"/>
    <s v="12523 SOUTH CREEK MEADOW ROAD"/>
    <s v="RIVERTON"/>
    <s v="UT"/>
    <n v="84065"/>
    <s v="SALT LAKE"/>
    <s v="(801) 254-6990"/>
    <x v="0"/>
    <s v="Yes"/>
    <s v="FRESENIUS MEDICAL CARE"/>
    <n v="13"/>
    <n v="12"/>
    <n v="28"/>
    <n v="50"/>
    <n v="49"/>
    <s v="As Expected"/>
    <n v="32"/>
    <n v="22"/>
    <n v="134"/>
    <n v="38"/>
    <n v="38"/>
    <n v="0"/>
    <n v="33"/>
    <n v="12"/>
    <m/>
    <x v="1"/>
    <x v="0"/>
    <x v="0"/>
    <x v="0"/>
    <x v="1"/>
    <x v="0"/>
    <x v="1"/>
    <n v="16.7"/>
    <n v="59.9"/>
    <n v="16.3"/>
    <n v="138.6"/>
    <n v="0"/>
    <n v="21.5"/>
  </r>
  <r>
    <n v="462547"/>
    <n v="15"/>
    <s v="462547 LIBERTY DIALYSIS SOUTH OGDEN HOME"/>
    <s v="475 EAST 40TH STREET"/>
    <s v="OGDEN"/>
    <s v="UT"/>
    <n v="84403"/>
    <s v="WEBER"/>
    <s v="(801) 627-2886"/>
    <x v="0"/>
    <s v="Yes"/>
    <s v="FRESENIUS MEDICAL CARE"/>
    <n v="1"/>
    <n v="11"/>
    <n v="28"/>
    <n v="48"/>
    <n v="53"/>
    <s v="As Expected"/>
    <n v="35"/>
    <n v="12"/>
    <n v="133"/>
    <n v="6"/>
    <n v="6"/>
    <n v="0"/>
    <n v="52"/>
    <n v="33"/>
    <n v="1.03"/>
    <x v="1"/>
    <x v="0"/>
    <x v="1"/>
    <x v="2"/>
    <x v="3"/>
    <x v="0"/>
    <x v="1"/>
    <n v="35.299999999999997"/>
    <m/>
    <n v="0"/>
    <n v="137.9"/>
    <m/>
    <n v="35.5"/>
  </r>
  <r>
    <n v="462548"/>
    <n v="15"/>
    <s v="462548-FMC-CEDAR CITY"/>
    <s v="1320 NORTH MAIN STREET"/>
    <s v="CEDAR CITY"/>
    <s v="UT"/>
    <n v="84721"/>
    <s v="IRON"/>
    <s v="(435) 867-8163"/>
    <x v="0"/>
    <s v="Yes"/>
    <s v="FRESENIUS MEDICAL CARE"/>
    <n v="16"/>
    <n v="9"/>
    <n v="17"/>
    <n v="23"/>
    <n v="21"/>
    <s v="As Expected"/>
    <n v="20"/>
    <n v="13"/>
    <n v="49"/>
    <n v="15"/>
    <n v="15"/>
    <n v="0"/>
    <n v="21"/>
    <n v="9"/>
    <m/>
    <x v="1"/>
    <x v="0"/>
    <x v="0"/>
    <x v="0"/>
    <x v="3"/>
    <x v="0"/>
    <x v="1"/>
    <n v="23.8"/>
    <n v="68.599999999999994"/>
    <n v="0"/>
    <n v="171.7"/>
    <m/>
    <n v="23.8"/>
  </r>
  <r>
    <n v="462549"/>
    <n v="15"/>
    <s v="462549-FRESENIUS KIDNEY CARE WEST SALT LAKE"/>
    <s v="4101 WEST PIONEER PARKWAY"/>
    <s v="WEST VALLEY CITY"/>
    <s v="UT"/>
    <n v="84120"/>
    <s v="SALT LAKE"/>
    <s v="(801) 966-9978"/>
    <x v="0"/>
    <s v="Yes"/>
    <s v="FRESENIUS MEDICAL CARE"/>
    <n v="13"/>
    <n v="21"/>
    <n v="42"/>
    <n v="60"/>
    <n v="63"/>
    <s v="As Expected"/>
    <n v="46"/>
    <n v="31"/>
    <n v="93"/>
    <n v="63"/>
    <n v="63"/>
    <n v="0"/>
    <n v="53"/>
    <n v="11"/>
    <m/>
    <x v="1"/>
    <x v="0"/>
    <x v="0"/>
    <x v="0"/>
    <x v="2"/>
    <x v="0"/>
    <x v="1"/>
    <n v="17.600000000000001"/>
    <n v="70.099999999999994"/>
    <n v="29.2"/>
    <n v="102.8"/>
    <n v="0"/>
    <n v="19.8"/>
  </r>
  <r>
    <n v="452865"/>
    <n v="14"/>
    <s v="FMC DIALYSIS SERVICES OF INGRAM"/>
    <s v="6945 ALAMO DOWNS PARKWAY"/>
    <s v="SAN ANTONIO"/>
    <s v="TX"/>
    <n v="78238"/>
    <s v="BEXAR"/>
    <s v="(210) 520-1000"/>
    <x v="0"/>
    <s v="Yes"/>
    <s v="FRESENIUS MEDICAL CARE"/>
    <n v="24"/>
    <n v="56"/>
    <n v="83"/>
    <n v="117"/>
    <n v="121"/>
    <s v="As Expected"/>
    <n v="96"/>
    <n v="107"/>
    <n v="394"/>
    <n v="122"/>
    <n v="122"/>
    <n v="0"/>
    <n v="102"/>
    <n v="40"/>
    <n v="0.99"/>
    <x v="1"/>
    <x v="0"/>
    <x v="1"/>
    <x v="3"/>
    <x v="2"/>
    <x v="0"/>
    <x v="1"/>
    <n v="20.7"/>
    <n v="76.599999999999994"/>
    <n v="17.399999999999999"/>
    <n v="210.8"/>
    <n v="0.18"/>
    <n v="37.5"/>
  </r>
  <r>
    <n v="452866"/>
    <n v="14"/>
    <s v="DAVITA AMARILLO DIALYSIS"/>
    <s v="8604 SOUTH COULTER STREET"/>
    <s v="AMARILLO"/>
    <s v="TX"/>
    <n v="79119"/>
    <s v="RANDALL"/>
    <s v="(806) 358-0051"/>
    <x v="0"/>
    <s v="Yes"/>
    <s v="DAVITA"/>
    <n v="41"/>
    <n v="94"/>
    <n v="148"/>
    <n v="204"/>
    <n v="208"/>
    <s v="As Expected"/>
    <n v="166"/>
    <n v="234"/>
    <n v="714"/>
    <n v="138"/>
    <n v="138"/>
    <n v="0"/>
    <n v="188"/>
    <n v="104"/>
    <n v="1.22"/>
    <x v="1"/>
    <x v="0"/>
    <x v="1"/>
    <x v="0"/>
    <x v="1"/>
    <x v="0"/>
    <x v="1"/>
    <n v="24.9"/>
    <n v="57.3"/>
    <n v="14.7"/>
    <n v="209.4"/>
    <n v="0.94"/>
    <n v="29.2"/>
  </r>
  <r>
    <n v="452867"/>
    <n v="14"/>
    <s v="DAVITA RENAL CENTER OF TYLER"/>
    <s v="510  S. SW LOOP 323"/>
    <s v="TYLER"/>
    <s v="TX"/>
    <n v="75702"/>
    <s v="SMITH"/>
    <s v="(903) 596-0102"/>
    <x v="0"/>
    <s v="Yes"/>
    <s v="RENAL VENTURES MANAGEMENT"/>
    <n v="20"/>
    <n v="45"/>
    <n v="64"/>
    <n v="95"/>
    <n v="97"/>
    <s v="As Expected"/>
    <n v="73"/>
    <n v="83"/>
    <n v="269"/>
    <n v="66"/>
    <n v="66"/>
    <n v="0"/>
    <n v="94"/>
    <n v="33"/>
    <n v="2.4900000000000002"/>
    <x v="1"/>
    <x v="0"/>
    <x v="1"/>
    <x v="0"/>
    <x v="1"/>
    <x v="0"/>
    <x v="1"/>
    <n v="24.2"/>
    <n v="50.4"/>
    <n v="14"/>
    <n v="189.1"/>
    <n v="0.31"/>
    <n v="23.4"/>
  </r>
  <r>
    <n v="452868"/>
    <n v="14"/>
    <s v="DAVITA BROOKHOLLOW DIALYSIS"/>
    <s v="4918 WEST 34TH STREET"/>
    <s v="HOUSTON"/>
    <s v="TX"/>
    <n v="77092"/>
    <s v="HARRIS"/>
    <s v="(713) 681-3043"/>
    <x v="0"/>
    <s v="Yes"/>
    <s v="DAVITA"/>
    <n v="12"/>
    <n v="38"/>
    <n v="61"/>
    <n v="85"/>
    <n v="90"/>
    <s v="As Expected"/>
    <n v="63"/>
    <n v="72"/>
    <n v="289"/>
    <n v="79"/>
    <n v="79"/>
    <n v="0"/>
    <n v="64"/>
    <n v="29"/>
    <n v="0"/>
    <x v="1"/>
    <x v="0"/>
    <x v="1"/>
    <x v="0"/>
    <x v="2"/>
    <x v="0"/>
    <x v="1"/>
    <n v="29.2"/>
    <n v="75.599999999999994"/>
    <n v="8.6999999999999993"/>
    <n v="211.7"/>
    <n v="0"/>
    <n v="27.1"/>
  </r>
  <r>
    <n v="452869"/>
    <n v="14"/>
    <s v="SUGARLAND DIALYSIS"/>
    <s v="13855 SOUTHWEST FREEWAY"/>
    <s v="SUGAR LAND"/>
    <s v="TX"/>
    <n v="77478"/>
    <s v="FORT BEND"/>
    <s v="(281) 240-5095"/>
    <x v="0"/>
    <s v="No"/>
    <s v="INDEPENDENT"/>
    <n v="24"/>
    <n v="28"/>
    <n v="38"/>
    <n v="56"/>
    <n v="62"/>
    <s v="As Expected"/>
    <n v="48"/>
    <n v="70"/>
    <n v="284"/>
    <n v="62"/>
    <n v="62"/>
    <n v="0"/>
    <n v="52"/>
    <n v="15"/>
    <m/>
    <x v="0"/>
    <x v="0"/>
    <x v="0"/>
    <x v="0"/>
    <x v="3"/>
    <x v="0"/>
    <x v="1"/>
    <n v="25.5"/>
    <n v="72.2"/>
    <n v="60.7"/>
    <n v="265.2"/>
    <m/>
    <n v="22.8"/>
  </r>
  <r>
    <n v="453504"/>
    <n v="14"/>
    <s v="UNIVERSITY DIALYSIS SOUTHEAST"/>
    <s v="1407 FAIR AVENUE"/>
    <s v="SAN ANTONIO"/>
    <s v="TX"/>
    <n v="78223"/>
    <s v="BEXAR"/>
    <s v="(210) 358-5780"/>
    <x v="1"/>
    <s v="No"/>
    <s v="STATE OWNED"/>
    <n v="16"/>
    <n v="34"/>
    <n v="50"/>
    <n v="73"/>
    <n v="74"/>
    <s v="As Expected"/>
    <n v="52"/>
    <n v="50"/>
    <n v="216"/>
    <n v="75"/>
    <n v="75"/>
    <n v="0"/>
    <n v="71"/>
    <n v="32"/>
    <n v="0.75"/>
    <x v="1"/>
    <x v="0"/>
    <x v="1"/>
    <x v="0"/>
    <x v="1"/>
    <x v="0"/>
    <x v="1"/>
    <n v="21.5"/>
    <n v="68.900000000000006"/>
    <n v="9.3000000000000007"/>
    <n v="157.6"/>
    <n v="1.1200000000000001"/>
    <n v="21.1"/>
  </r>
  <r>
    <n v="492532"/>
    <n v="5"/>
    <s v="BMA - NEW RIVER VALLEY"/>
    <s v="1200  TYLER AVE STU. A"/>
    <s v="RADFORD"/>
    <s v="VA"/>
    <n v="24141"/>
    <s v=""/>
    <s v="(540) 731-0610"/>
    <x v="0"/>
    <s v="Yes"/>
    <s v="FRESENIUS MEDICAL CARE"/>
    <n v="15"/>
    <n v="15"/>
    <n v="27"/>
    <n v="35"/>
    <n v="36"/>
    <s v="Worse than Expected"/>
    <n v="28"/>
    <n v="49"/>
    <n v="117"/>
    <n v="37"/>
    <n v="37"/>
    <n v="0"/>
    <n v="26"/>
    <n v="18"/>
    <m/>
    <x v="1"/>
    <x v="0"/>
    <x v="0"/>
    <x v="0"/>
    <x v="1"/>
    <x v="0"/>
    <x v="1"/>
    <n v="26.3"/>
    <n v="78.099999999999994"/>
    <n v="30.1"/>
    <n v="261.3"/>
    <n v="0"/>
    <n v="45.4"/>
  </r>
  <r>
    <n v="492533"/>
    <n v="5"/>
    <s v="BMA - MOUNTAIN EMPIRE"/>
    <s v="340 ANDERSON HOLLOW RD"/>
    <s v="NORTON"/>
    <s v="VA"/>
    <n v="24273"/>
    <s v="NORTON CITY"/>
    <s v="(276) 679-7805"/>
    <x v="0"/>
    <s v="Yes"/>
    <s v="FRESENIUS MEDICAL CARE"/>
    <n v="16"/>
    <n v="40"/>
    <n v="65"/>
    <n v="92"/>
    <n v="99"/>
    <s v="As Expected"/>
    <n v="76"/>
    <n v="112"/>
    <n v="298"/>
    <n v="94"/>
    <n v="94"/>
    <n v="0"/>
    <n v="71"/>
    <n v="44"/>
    <n v="0.96"/>
    <x v="1"/>
    <x v="0"/>
    <x v="1"/>
    <x v="0"/>
    <x v="2"/>
    <x v="2"/>
    <x v="1"/>
    <n v="31"/>
    <n v="64.8"/>
    <n v="26.6"/>
    <n v="242.9"/>
    <n v="0.28999999999999998"/>
    <n v="27.2"/>
  </r>
  <r>
    <n v="492534"/>
    <n v="5"/>
    <s v="DAVITA EAST END DIALYSIS CENTER"/>
    <s v="2201 E MAIN ST"/>
    <s v="RICHMOND"/>
    <s v="VA"/>
    <n v="23223"/>
    <s v="RICHMOND CITY"/>
    <s v="(804) 643-3055"/>
    <x v="0"/>
    <s v="Yes"/>
    <s v="DAVITA"/>
    <n v="16"/>
    <n v="28"/>
    <n v="45"/>
    <n v="67"/>
    <n v="65"/>
    <s v="As Expected"/>
    <n v="46"/>
    <n v="71"/>
    <n v="225"/>
    <n v="54"/>
    <n v="54"/>
    <n v="0"/>
    <n v="62"/>
    <n v="28"/>
    <n v="0.66"/>
    <x v="1"/>
    <x v="0"/>
    <x v="1"/>
    <x v="0"/>
    <x v="1"/>
    <x v="2"/>
    <x v="1"/>
    <n v="34.4"/>
    <n v="44.3"/>
    <n v="0"/>
    <n v="205.3"/>
    <n v="1.04"/>
    <n v="33.9"/>
  </r>
  <r>
    <n v="492535"/>
    <n v="5"/>
    <s v="DAVITA CDC-SPRINGFIELD"/>
    <s v="8003 FORBES PLACE"/>
    <s v="SPRINGFIELD"/>
    <s v="VA"/>
    <n v="22151"/>
    <s v="FAIRFAX"/>
    <s v="(703) 321-7207"/>
    <x v="0"/>
    <s v="Yes"/>
    <s v="DAVITA"/>
    <n v="21"/>
    <n v="41"/>
    <n v="45"/>
    <n v="66"/>
    <n v="68"/>
    <s v="As Expected"/>
    <n v="52"/>
    <n v="31"/>
    <n v="225"/>
    <n v="67"/>
    <n v="67"/>
    <n v="0"/>
    <n v="50"/>
    <n v="28"/>
    <m/>
    <x v="1"/>
    <x v="0"/>
    <x v="0"/>
    <x v="0"/>
    <x v="1"/>
    <x v="0"/>
    <x v="1"/>
    <n v="17.899999999999999"/>
    <n v="71.599999999999994"/>
    <n v="27.5"/>
    <n v="116.3"/>
    <n v="0.26"/>
    <n v="11.5"/>
  </r>
  <r>
    <n v="492687"/>
    <n v="5"/>
    <s v="NCG CHANTILLY LLC"/>
    <s v="14595 AVION PARKWAY"/>
    <s v="CHANTILLY"/>
    <s v="VA"/>
    <n v="20151"/>
    <s v="FAIRFAX"/>
    <s v="(571) 982-6100"/>
    <x v="0"/>
    <s v="No"/>
    <s v="INDEPENDENT"/>
    <n v="0"/>
    <n v="4"/>
    <n v="6"/>
    <n v="11"/>
    <n v="12"/>
    <s v="Not Available"/>
    <n v="7"/>
    <n v="3"/>
    <n v="28"/>
    <n v="0"/>
    <n v="0"/>
    <n v="0"/>
    <n v="11"/>
    <n v="10"/>
    <m/>
    <x v="2"/>
    <x v="0"/>
    <x v="0"/>
    <x v="2"/>
    <x v="3"/>
    <x v="3"/>
    <x v="2"/>
    <m/>
    <m/>
    <m/>
    <m/>
    <m/>
    <m/>
  </r>
  <r>
    <n v="492688"/>
    <n v="5"/>
    <s v="DAVITA SOCO DIALYSIS"/>
    <s v="1384 ARMORY DRIVE"/>
    <s v="FRANKLIN"/>
    <s v="VA"/>
    <n v="23851"/>
    <s v=""/>
    <s v="(757) 562-2137"/>
    <x v="0"/>
    <s v="Yes"/>
    <s v="DAVITA"/>
    <n v="13"/>
    <n v="26"/>
    <n v="30"/>
    <n v="49"/>
    <n v="52"/>
    <s v="As Expected"/>
    <n v="36"/>
    <n v="46"/>
    <n v="132"/>
    <n v="51"/>
    <n v="51"/>
    <n v="0"/>
    <n v="40"/>
    <n v="27"/>
    <n v="0"/>
    <x v="1"/>
    <x v="0"/>
    <x v="1"/>
    <x v="0"/>
    <x v="1"/>
    <x v="0"/>
    <x v="1"/>
    <n v="32.4"/>
    <n v="65.400000000000006"/>
    <n v="25.7"/>
    <n v="198.5"/>
    <n v="0.67"/>
    <n v="29.4"/>
  </r>
  <r>
    <n v="502533"/>
    <n v="16"/>
    <s v="FMC OMAK DIALYSIS CENTER"/>
    <s v="800 JASMINE ST. SUITE 1"/>
    <s v="OMAK"/>
    <s v="WA"/>
    <n v="98841"/>
    <s v="OKANOGAN"/>
    <s v="(509) 826-8680"/>
    <x v="0"/>
    <s v="Yes"/>
    <s v="FRESENIUS MEDICAL CARE"/>
    <n v="15"/>
    <n v="33"/>
    <n v="50"/>
    <n v="71"/>
    <n v="78"/>
    <s v="As Expected"/>
    <n v="62"/>
    <n v="30"/>
    <n v="215"/>
    <n v="74"/>
    <n v="74"/>
    <n v="0"/>
    <n v="51"/>
    <n v="26"/>
    <m/>
    <x v="1"/>
    <x v="0"/>
    <x v="0"/>
    <x v="0"/>
    <x v="1"/>
    <x v="0"/>
    <x v="3"/>
    <n v="17.3"/>
    <n v="51.3"/>
    <n v="3.2"/>
    <n v="90.3"/>
    <n v="0.23"/>
    <n v="17.3"/>
  </r>
  <r>
    <n v="502534"/>
    <n v="16"/>
    <s v="DAVITA PUYALLUP DIALYSIS"/>
    <s v="802 30TH AVE SW"/>
    <s v="PUYALLUP"/>
    <s v="WA"/>
    <n v="98373"/>
    <s v="PIERCE"/>
    <s v="(253) 845-3147"/>
    <x v="0"/>
    <s v="Yes"/>
    <s v="DAVITA"/>
    <n v="19"/>
    <n v="78"/>
    <n v="116"/>
    <n v="183"/>
    <n v="197"/>
    <s v="As Expected"/>
    <n v="144"/>
    <n v="166"/>
    <n v="517"/>
    <n v="159"/>
    <n v="159"/>
    <n v="0"/>
    <n v="152"/>
    <n v="87"/>
    <n v="0.94"/>
    <x v="1"/>
    <x v="0"/>
    <x v="1"/>
    <x v="0"/>
    <x v="3"/>
    <x v="0"/>
    <x v="1"/>
    <n v="25.1"/>
    <n v="71.7"/>
    <n v="24.7"/>
    <n v="235.4"/>
    <m/>
    <n v="25.8"/>
  </r>
  <r>
    <n v="502535"/>
    <n v="16"/>
    <s v="FMC VALLEY DIALYSIS UNIT"/>
    <s v="1017 NORTH PINES RD"/>
    <s v="SPOKANE"/>
    <s v="WA"/>
    <n v="99206"/>
    <s v="SPOKANE"/>
    <s v="(509) 891-1107"/>
    <x v="0"/>
    <s v="Yes"/>
    <s v="FRESENIUS MEDICAL CARE"/>
    <n v="20"/>
    <n v="53"/>
    <n v="89"/>
    <n v="118"/>
    <n v="126"/>
    <s v="As Expected"/>
    <n v="102"/>
    <n v="73"/>
    <n v="382"/>
    <n v="126"/>
    <n v="126"/>
    <n v="0"/>
    <n v="93"/>
    <n v="48"/>
    <n v="0.73"/>
    <x v="1"/>
    <x v="0"/>
    <x v="1"/>
    <x v="0"/>
    <x v="1"/>
    <x v="0"/>
    <x v="1"/>
    <n v="20.7"/>
    <n v="65.599999999999994"/>
    <n v="12"/>
    <n v="124.8"/>
    <n v="0.67"/>
    <n v="23.2"/>
  </r>
  <r>
    <n v="502536"/>
    <n v="16"/>
    <s v="NKC LAKE CITY KIDNEY CENTER"/>
    <s v="14524 BOTHELL WAY NE"/>
    <s v="LAKE FOREST PARK"/>
    <s v="WA"/>
    <n v="98155"/>
    <s v="KING"/>
    <s v="(206) 365-0775"/>
    <x v="1"/>
    <s v="Yes"/>
    <s v="NORTHWEST KIDNEY CENTERS"/>
    <n v="18"/>
    <n v="79"/>
    <n v="94"/>
    <n v="134"/>
    <n v="147"/>
    <s v="As Expected"/>
    <n v="120"/>
    <n v="149"/>
    <n v="440"/>
    <n v="122"/>
    <n v="122"/>
    <n v="0"/>
    <n v="113"/>
    <n v="45"/>
    <n v="0.78"/>
    <x v="1"/>
    <x v="0"/>
    <x v="1"/>
    <x v="0"/>
    <x v="3"/>
    <x v="0"/>
    <x v="1"/>
    <n v="17.399999999999999"/>
    <n v="70.7"/>
    <n v="15.7"/>
    <n v="170.4"/>
    <m/>
    <n v="26.9"/>
  </r>
  <r>
    <n v="492591"/>
    <n v="5"/>
    <s v="DAVITA FAIRFAX DIALYSIS CENTER"/>
    <s v="8501 ARLINGTON BOULEVARD"/>
    <s v="FAIRFAX"/>
    <s v="VA"/>
    <n v="22031"/>
    <s v="FAIRFAX CITY"/>
    <s v="(703) 876-8445"/>
    <x v="0"/>
    <s v="Yes"/>
    <s v="DAVITA"/>
    <n v="24"/>
    <n v="71"/>
    <n v="88"/>
    <n v="132"/>
    <n v="136"/>
    <s v="As Expected"/>
    <n v="106"/>
    <n v="108"/>
    <n v="461"/>
    <n v="105"/>
    <n v="105"/>
    <n v="1"/>
    <n v="105"/>
    <n v="39"/>
    <n v="2.31"/>
    <x v="1"/>
    <x v="3"/>
    <x v="3"/>
    <x v="0"/>
    <x v="1"/>
    <x v="1"/>
    <x v="1"/>
    <n v="15.5"/>
    <n v="72.900000000000006"/>
    <n v="30"/>
    <n v="209.9"/>
    <n v="1.43"/>
    <n v="29.2"/>
  </r>
  <r>
    <n v="492592"/>
    <n v="5"/>
    <s v="RAI - AIRLINE-PORTSMOUTH 7253"/>
    <s v="3080 AIRLINE BLVD"/>
    <s v="PORTSMOUTH"/>
    <s v="VA"/>
    <n v="23701"/>
    <s v="PORTSMOUTH CITY"/>
    <s v="(757) 488-3590"/>
    <x v="0"/>
    <s v="Yes"/>
    <s v="FRESENIUS MEDICAL CARE"/>
    <n v="28"/>
    <n v="84"/>
    <n v="96"/>
    <n v="148"/>
    <n v="157"/>
    <s v="As Expected"/>
    <n v="122"/>
    <n v="98"/>
    <n v="496"/>
    <n v="131"/>
    <n v="131"/>
    <n v="0"/>
    <n v="126"/>
    <n v="54"/>
    <n v="0.52"/>
    <x v="1"/>
    <x v="0"/>
    <x v="1"/>
    <x v="1"/>
    <x v="2"/>
    <x v="0"/>
    <x v="1"/>
    <n v="21.4"/>
    <n v="43"/>
    <n v="18.899999999999999"/>
    <n v="133.30000000000001"/>
    <n v="0.28000000000000003"/>
    <n v="18.899999999999999"/>
  </r>
  <r>
    <n v="492593"/>
    <n v="5"/>
    <s v="BMA - BOWLING GREEN"/>
    <s v="102 W BROADDUS AVE"/>
    <s v="BOWLING GREEN"/>
    <s v="VA"/>
    <n v="22427"/>
    <s v="CAROLINE"/>
    <s v="(804) 633-9796"/>
    <x v="0"/>
    <s v="Yes"/>
    <s v="FRESENIUS MEDICAL CARE"/>
    <n v="12"/>
    <n v="15"/>
    <n v="24"/>
    <n v="32"/>
    <n v="34"/>
    <s v="As Expected"/>
    <n v="27"/>
    <n v="40"/>
    <n v="122"/>
    <n v="34"/>
    <n v="34"/>
    <n v="0"/>
    <n v="27"/>
    <n v="10"/>
    <m/>
    <x v="1"/>
    <x v="0"/>
    <x v="0"/>
    <x v="0"/>
    <x v="1"/>
    <x v="0"/>
    <x v="1"/>
    <n v="18.8"/>
    <n v="71"/>
    <n v="6.4"/>
    <n v="276.8"/>
    <n v="0"/>
    <n v="32.799999999999997"/>
  </r>
  <r>
    <n v="492594"/>
    <n v="5"/>
    <s v="DAVITA PETERSBURG DIALYSIS"/>
    <s v="20 MEDICAL PARK BLVD"/>
    <s v="PETERSBURG"/>
    <s v="VA"/>
    <n v="23805"/>
    <s v="PETERSBURG CITY"/>
    <s v="(804) 861-0967"/>
    <x v="0"/>
    <s v="Yes"/>
    <s v="DAVITA"/>
    <n v="20"/>
    <n v="68"/>
    <n v="88"/>
    <n v="142"/>
    <n v="148"/>
    <s v="As Expected"/>
    <n v="98"/>
    <n v="107"/>
    <n v="409"/>
    <n v="139"/>
    <n v="139"/>
    <n v="0"/>
    <n v="131"/>
    <n v="48"/>
    <n v="1.08"/>
    <x v="0"/>
    <x v="0"/>
    <x v="1"/>
    <x v="0"/>
    <x v="1"/>
    <x v="2"/>
    <x v="1"/>
    <n v="34.6"/>
    <n v="72.099999999999994"/>
    <n v="45.6"/>
    <n v="205.2"/>
    <n v="1.2"/>
    <n v="29.2"/>
  </r>
  <r>
    <n v="492595"/>
    <n v="5"/>
    <s v="FMC - MONTGOMERY"/>
    <s v="106 SOUTHPARK DR SW"/>
    <s v="BLACKSBURG"/>
    <s v="VA"/>
    <n v="24060"/>
    <s v="MONTGOMERY"/>
    <s v="(540) 951-1466"/>
    <x v="0"/>
    <s v="Yes"/>
    <s v="FRESENIUS MEDICAL CARE"/>
    <n v="15"/>
    <n v="18"/>
    <n v="42"/>
    <n v="56"/>
    <n v="58"/>
    <s v="As Expected"/>
    <n v="47"/>
    <n v="59"/>
    <n v="176"/>
    <n v="42"/>
    <n v="42"/>
    <n v="0"/>
    <n v="38"/>
    <n v="20"/>
    <n v="0"/>
    <x v="1"/>
    <x v="0"/>
    <x v="1"/>
    <x v="0"/>
    <x v="1"/>
    <x v="0"/>
    <x v="1"/>
    <n v="22.6"/>
    <n v="64.2"/>
    <n v="5.0999999999999996"/>
    <n v="199"/>
    <n v="0"/>
    <n v="32.299999999999997"/>
  </r>
  <r>
    <n v="452870"/>
    <n v="14"/>
    <s v="US RENAL CARE MID VALLEY WESLACO DIALYSIS"/>
    <s v="1005 S. AIRPORT DRIVE"/>
    <s v="WESLACO"/>
    <s v="TX"/>
    <n v="78596"/>
    <s v="HIDALGO"/>
    <s v="(956) 968-5806"/>
    <x v="0"/>
    <s v="Yes"/>
    <s v="US RENAL CARE, INC."/>
    <n v="25"/>
    <n v="68"/>
    <n v="113"/>
    <n v="141"/>
    <n v="154"/>
    <s v="As Expected"/>
    <n v="119"/>
    <n v="143"/>
    <n v="480"/>
    <n v="154"/>
    <n v="154"/>
    <n v="0"/>
    <n v="123"/>
    <n v="67"/>
    <n v="0.15"/>
    <x v="1"/>
    <x v="0"/>
    <x v="2"/>
    <x v="0"/>
    <x v="1"/>
    <x v="0"/>
    <x v="1"/>
    <n v="27"/>
    <n v="62.3"/>
    <n v="11.5"/>
    <n v="192"/>
    <n v="0.47"/>
    <n v="27.7"/>
  </r>
  <r>
    <n v="482300"/>
    <n v="3"/>
    <s v="SCHNEIDER HOSP ST. THOMAS"/>
    <s v="9048 SUGAR ESTATE"/>
    <s v="SAINT THOMAS"/>
    <s v="VI"/>
    <n v="802"/>
    <s v="SAINT THOMAS"/>
    <s v="(340) 776-8311"/>
    <x v="1"/>
    <s v="No"/>
    <s v="INDEPENDENT"/>
    <n v="16"/>
    <n v="48"/>
    <n v="48"/>
    <n v="69"/>
    <n v="66"/>
    <s v="As Expected"/>
    <n v="55"/>
    <n v="28"/>
    <n v="244"/>
    <n v="70"/>
    <n v="70"/>
    <n v="0"/>
    <n v="52"/>
    <n v="16"/>
    <m/>
    <x v="1"/>
    <x v="0"/>
    <x v="0"/>
    <x v="0"/>
    <x v="0"/>
    <x v="0"/>
    <x v="1"/>
    <n v="18.100000000000001"/>
    <n v="61.2"/>
    <n v="14.8"/>
    <n v="107.4"/>
    <n v="3.46"/>
    <n v="10.7"/>
  </r>
  <r>
    <n v="482302"/>
    <n v="3"/>
    <s v="GOVERNOR JUAN F. LUIS HOSPITAL AND MEDICAL CENTER"/>
    <s v="4007 EST DIAMOND RUBY"/>
    <s v="CHRISTIANSTED"/>
    <s v="VI"/>
    <n v="820"/>
    <s v="SAINT CROIX"/>
    <s v="(340) 778-6311"/>
    <x v="1"/>
    <s v="No"/>
    <s v="INDEPENDENT"/>
    <n v="12"/>
    <n v="0"/>
    <n v="35"/>
    <n v="53"/>
    <n v="59"/>
    <s v="As Expected"/>
    <n v="38"/>
    <n v="12"/>
    <n v="183"/>
    <n v="57"/>
    <n v="57"/>
    <n v="0"/>
    <n v="49"/>
    <n v="18"/>
    <m/>
    <x v="1"/>
    <x v="0"/>
    <x v="0"/>
    <x v="1"/>
    <x v="3"/>
    <x v="0"/>
    <x v="1"/>
    <n v="20.399999999999999"/>
    <n v="0"/>
    <n v="9.8000000000000007"/>
    <n v="66.099999999999994"/>
    <m/>
    <n v="46.5"/>
  </r>
  <r>
    <n v="482500"/>
    <n v="3"/>
    <s v="CKC ST CROIX"/>
    <s v="5134 SUNDIAL PARK"/>
    <s v="CHRISTIANSTED"/>
    <s v="VI"/>
    <n v="820"/>
    <s v="SAINT CROIX"/>
    <s v="(340) 773-3227"/>
    <x v="0"/>
    <s v="No"/>
    <s v="INDEPENDENT"/>
    <n v="18"/>
    <n v="33"/>
    <n v="59"/>
    <n v="73"/>
    <n v="72"/>
    <s v="As Expected"/>
    <n v="64"/>
    <n v="34"/>
    <n v="216"/>
    <n v="74"/>
    <n v="74"/>
    <n v="0"/>
    <n v="65"/>
    <n v="15"/>
    <m/>
    <x v="1"/>
    <x v="2"/>
    <x v="0"/>
    <x v="1"/>
    <x v="1"/>
    <x v="0"/>
    <x v="1"/>
    <n v="29.6"/>
    <n v="36.200000000000003"/>
    <n v="23.1"/>
    <n v="153.5"/>
    <n v="1.92"/>
    <n v="13"/>
  </r>
  <r>
    <n v="482501"/>
    <n v="3"/>
    <s v="CKC ST THOMAS"/>
    <s v="52 B ESTATE THOMAS"/>
    <s v="ST THOMAS"/>
    <s v="VI"/>
    <n v="802"/>
    <s v="SAINT THOMAS"/>
    <s v="(340) 777-3773"/>
    <x v="0"/>
    <s v="No"/>
    <s v="INDEPENDENT"/>
    <n v="27"/>
    <n v="40"/>
    <n v="50"/>
    <n v="64"/>
    <n v="68"/>
    <s v="As Expected"/>
    <n v="56"/>
    <n v="22"/>
    <n v="145"/>
    <n v="68"/>
    <n v="68"/>
    <n v="0"/>
    <n v="56"/>
    <n v="21"/>
    <m/>
    <x v="1"/>
    <x v="0"/>
    <x v="0"/>
    <x v="0"/>
    <x v="1"/>
    <x v="0"/>
    <x v="1"/>
    <n v="23.7"/>
    <n v="57.7"/>
    <n v="13.8"/>
    <n v="100.5"/>
    <n v="0.24"/>
    <n v="31.1"/>
  </r>
  <r>
    <n v="492536"/>
    <n v="5"/>
    <s v="TAPPAHANNOCK DIALYSIS CENTER"/>
    <s v="1922 TAPPAHANNOCK BOULEVARD"/>
    <s v="TAPPAHANNOCK"/>
    <s v="VA"/>
    <n v="22560"/>
    <s v="ESSEX"/>
    <s v="(804) 443-6542"/>
    <x v="0"/>
    <s v="Yes"/>
    <s v="FRESENIUS MEDICAL CARE"/>
    <n v="19"/>
    <n v="29"/>
    <n v="41"/>
    <n v="56"/>
    <n v="57"/>
    <s v="As Expected"/>
    <n v="46"/>
    <n v="38"/>
    <n v="192"/>
    <n v="57"/>
    <n v="57"/>
    <n v="0"/>
    <n v="50"/>
    <n v="26"/>
    <n v="1.39"/>
    <x v="1"/>
    <x v="0"/>
    <x v="1"/>
    <x v="0"/>
    <x v="1"/>
    <x v="0"/>
    <x v="1"/>
    <n v="27"/>
    <n v="58"/>
    <n v="35.299999999999997"/>
    <n v="162.4"/>
    <n v="0.71"/>
    <n v="33.700000000000003"/>
  </r>
  <r>
    <n v="492537"/>
    <n v="5"/>
    <s v="DAVITA NORFOLK DIALYSIS CENTER"/>
    <s v="962 NORFOLK SQ"/>
    <s v="NORFOLK"/>
    <s v="VA"/>
    <n v="23502"/>
    <s v="NORFOLK CITY"/>
    <s v="(757) 461-0501"/>
    <x v="0"/>
    <s v="Yes"/>
    <s v="DAVITA"/>
    <n v="40"/>
    <n v="77"/>
    <n v="110"/>
    <n v="153"/>
    <n v="156"/>
    <s v="As Expected"/>
    <n v="122"/>
    <n v="147"/>
    <n v="508"/>
    <n v="140"/>
    <n v="140"/>
    <n v="0"/>
    <n v="142"/>
    <n v="32"/>
    <n v="0.65"/>
    <x v="1"/>
    <x v="0"/>
    <x v="1"/>
    <x v="0"/>
    <x v="1"/>
    <x v="0"/>
    <x v="1"/>
    <n v="21.3"/>
    <n v="59"/>
    <n v="31.6"/>
    <n v="190.3"/>
    <n v="1.58"/>
    <n v="28.8"/>
  </r>
  <r>
    <n v="492664"/>
    <n v="5"/>
    <s v="WEST HAMPTON REGIONAL DIALYSIS CENTER, LLC"/>
    <s v="500 EAST LABURNUM AVE"/>
    <s v="RICHMOND"/>
    <s v="VA"/>
    <n v="23222"/>
    <s v="RICHMOND CITY"/>
    <s v="(804) 228-9990"/>
    <x v="0"/>
    <s v="Yes"/>
    <s v="AMERICAN RENAL ASSOCIATES"/>
    <n v="17"/>
    <n v="37"/>
    <n v="27"/>
    <n v="58"/>
    <n v="61"/>
    <s v="As Expected"/>
    <n v="49"/>
    <n v="53"/>
    <n v="202"/>
    <n v="60"/>
    <n v="60"/>
    <n v="0"/>
    <n v="47"/>
    <n v="19"/>
    <m/>
    <x v="1"/>
    <x v="0"/>
    <x v="0"/>
    <x v="0"/>
    <x v="1"/>
    <x v="0"/>
    <x v="1"/>
    <n v="19.8"/>
    <n v="57.6"/>
    <n v="5.5"/>
    <n v="127.4"/>
    <n v="0.28000000000000003"/>
    <n v="19.899999999999999"/>
  </r>
  <r>
    <n v="492665"/>
    <n v="5"/>
    <s v="DAVITA LITTLE CREEK DIALYSIS"/>
    <s v="1817 E LITTLE CREEK RD"/>
    <s v="NORFOLK"/>
    <s v="VA"/>
    <n v="23518"/>
    <s v="NORFOLK CITY"/>
    <s v="(757) 480-3780"/>
    <x v="0"/>
    <s v="Yes"/>
    <s v="DAVITA"/>
    <n v="12"/>
    <n v="45"/>
    <n v="60"/>
    <n v="89"/>
    <n v="91"/>
    <s v="As Expected"/>
    <n v="66"/>
    <n v="60"/>
    <n v="265"/>
    <n v="92"/>
    <n v="92"/>
    <n v="0"/>
    <n v="67"/>
    <n v="31"/>
    <n v="0.3"/>
    <x v="1"/>
    <x v="0"/>
    <x v="1"/>
    <x v="0"/>
    <x v="1"/>
    <x v="0"/>
    <x v="1"/>
    <n v="19.899999999999999"/>
    <n v="61.2"/>
    <n v="12.7"/>
    <n v="138.1"/>
    <n v="0.44"/>
    <n v="21.6"/>
  </r>
  <r>
    <n v="492666"/>
    <n v="5"/>
    <s v="USRC COLONIAL HEIGHTS LLC"/>
    <s v="1617 BOULEVARD"/>
    <s v="COLONIAL HEIGHTS"/>
    <s v="VA"/>
    <n v="23834"/>
    <s v="COLONIAL HEIGHTS CITY"/>
    <s v="(804) 520-1627"/>
    <x v="0"/>
    <s v="Yes"/>
    <s v="US RENAL CARE, INC."/>
    <n v="13"/>
    <n v="33"/>
    <n v="54"/>
    <n v="83"/>
    <n v="90"/>
    <s v="As Expected"/>
    <n v="64"/>
    <n v="83"/>
    <n v="231"/>
    <n v="77"/>
    <n v="77"/>
    <n v="0"/>
    <n v="68"/>
    <n v="32"/>
    <n v="1.27"/>
    <x v="1"/>
    <x v="0"/>
    <x v="1"/>
    <x v="0"/>
    <x v="1"/>
    <x v="0"/>
    <x v="1"/>
    <n v="22"/>
    <n v="62.3"/>
    <n v="43"/>
    <n v="188.8"/>
    <n v="0.48"/>
    <n v="33"/>
  </r>
  <r>
    <n v="492667"/>
    <n v="5"/>
    <s v="DAVITA LYNCHBURG HOME TRAINING PD"/>
    <s v="2091 LANGHORNE RD"/>
    <s v="LYNCHBURG"/>
    <s v="VA"/>
    <n v="24501"/>
    <s v="LYNCHBURG CITY"/>
    <s v="(434) 847-2085"/>
    <x v="0"/>
    <s v="Yes"/>
    <s v="DAVITA"/>
    <n v="0"/>
    <n v="13"/>
    <n v="33"/>
    <n v="42"/>
    <n v="46"/>
    <s v="As Expected"/>
    <n v="38"/>
    <n v="28"/>
    <n v="129"/>
    <n v="17"/>
    <n v="17"/>
    <n v="0"/>
    <n v="38"/>
    <n v="14"/>
    <m/>
    <x v="1"/>
    <x v="0"/>
    <x v="0"/>
    <x v="0"/>
    <x v="3"/>
    <x v="0"/>
    <x v="1"/>
    <n v="16.3"/>
    <n v="56.5"/>
    <n v="18.2"/>
    <n v="191.8"/>
    <m/>
    <n v="33.799999999999997"/>
  </r>
  <r>
    <n v="502537"/>
    <n v="16"/>
    <s v="DAVITA SPOKANE VALLEY RENAL CENTER"/>
    <s v="12610 E MIRABEAU PKWY SUITE 100"/>
    <s v="SPOKANE"/>
    <s v="WA"/>
    <n v="99216"/>
    <s v="SPOKANE"/>
    <s v="(509) 228-9933"/>
    <x v="0"/>
    <s v="Yes"/>
    <s v="DAVITA"/>
    <n v="10"/>
    <n v="30"/>
    <n v="54"/>
    <n v="79"/>
    <n v="83"/>
    <s v="Better than Expected"/>
    <n v="63"/>
    <n v="53"/>
    <n v="253"/>
    <n v="71"/>
    <n v="71"/>
    <n v="0"/>
    <n v="63"/>
    <n v="26"/>
    <m/>
    <x v="1"/>
    <x v="0"/>
    <x v="0"/>
    <x v="0"/>
    <x v="2"/>
    <x v="0"/>
    <x v="1"/>
    <n v="25.1"/>
    <n v="71.400000000000006"/>
    <n v="3.2"/>
    <n v="143.6"/>
    <n v="0"/>
    <n v="8.1"/>
  </r>
  <r>
    <n v="502538"/>
    <n v="16"/>
    <s v="DAVITA NORTH SPOKANE"/>
    <s v="7701 N DIVISION STREET STE B"/>
    <s v="SPOKANE"/>
    <s v="WA"/>
    <n v="99208"/>
    <s v="SPOKANE"/>
    <s v="(509) 465-3161"/>
    <x v="0"/>
    <s v="Yes"/>
    <s v="DAVITA"/>
    <n v="12"/>
    <n v="56"/>
    <n v="83"/>
    <n v="116"/>
    <n v="119"/>
    <s v="As Expected"/>
    <n v="97"/>
    <n v="60"/>
    <n v="380"/>
    <n v="101"/>
    <n v="101"/>
    <n v="0"/>
    <n v="100"/>
    <n v="38"/>
    <n v="0.65"/>
    <x v="1"/>
    <x v="0"/>
    <x v="1"/>
    <x v="0"/>
    <x v="2"/>
    <x v="0"/>
    <x v="1"/>
    <n v="19.399999999999999"/>
    <n v="66"/>
    <n v="2"/>
    <n v="118.2"/>
    <n v="0.2"/>
    <n v="20.6"/>
  </r>
  <r>
    <n v="462521"/>
    <n v="15"/>
    <s v="462521 LAKESIDE DIALYSIS CENTER"/>
    <s v="532 S 500 W"/>
    <s v="BOUNTIFUL"/>
    <s v="UT"/>
    <n v="84010"/>
    <s v="DAVIS"/>
    <s v="(801) 299-3470"/>
    <x v="1"/>
    <s v="Yes"/>
    <s v="UNIVERSITY OF UTAH DIALYSIS PROGRAM"/>
    <n v="12"/>
    <n v="15"/>
    <n v="23"/>
    <n v="40"/>
    <n v="43"/>
    <s v="Better than Expected"/>
    <n v="31"/>
    <n v="34"/>
    <n v="126"/>
    <n v="43"/>
    <n v="43"/>
    <n v="0"/>
    <n v="35"/>
    <n v="15"/>
    <m/>
    <x v="1"/>
    <x v="0"/>
    <x v="0"/>
    <x v="0"/>
    <x v="3"/>
    <x v="0"/>
    <x v="1"/>
    <n v="32"/>
    <n v="65.400000000000006"/>
    <n v="0"/>
    <n v="211"/>
    <m/>
    <n v="9.4"/>
  </r>
  <r>
    <n v="462524"/>
    <n v="15"/>
    <s v="DAVITA TIMPANOGOS DIALYSIS CENTER (DVA)"/>
    <s v="1055 N 500 W STE 222"/>
    <s v="PROVO"/>
    <s v="UT"/>
    <n v="84604"/>
    <s v="UTAH"/>
    <s v="(801) 356-8907"/>
    <x v="0"/>
    <s v="Yes"/>
    <s v="DAVITA"/>
    <n v="0"/>
    <n v="4"/>
    <n v="17"/>
    <n v="23"/>
    <n v="24"/>
    <s v="Not Available"/>
    <n v="17"/>
    <n v="4"/>
    <n v="70"/>
    <n v="0"/>
    <n v="0"/>
    <n v="0"/>
    <n v="23"/>
    <n v="7"/>
    <m/>
    <x v="2"/>
    <x v="0"/>
    <x v="0"/>
    <x v="2"/>
    <x v="3"/>
    <x v="0"/>
    <x v="1"/>
    <n v="16.2"/>
    <m/>
    <m/>
    <n v="55.2"/>
    <m/>
    <m/>
  </r>
  <r>
    <n v="462525"/>
    <n v="15"/>
    <s v="DAVITA UTAH VALLEY DIALYSIS CENTER"/>
    <s v="1055 N 500 W STE 221"/>
    <s v="PROVO"/>
    <s v="UT"/>
    <n v="84604"/>
    <s v="UTAH"/>
    <s v="(801) 373-5400"/>
    <x v="0"/>
    <s v="Yes"/>
    <s v="DAVITA"/>
    <n v="25"/>
    <n v="77"/>
    <n v="110"/>
    <n v="164"/>
    <n v="177"/>
    <s v="As Expected"/>
    <n v="123"/>
    <n v="94"/>
    <n v="491"/>
    <n v="177"/>
    <n v="177"/>
    <n v="0"/>
    <n v="155"/>
    <n v="75"/>
    <n v="1.26"/>
    <x v="1"/>
    <x v="0"/>
    <x v="1"/>
    <x v="3"/>
    <x v="0"/>
    <x v="0"/>
    <x v="1"/>
    <n v="21.4"/>
    <n v="76.2"/>
    <n v="3.1"/>
    <n v="129.19999999999999"/>
    <n v="1.86"/>
    <n v="25.3"/>
  </r>
  <r>
    <n v="492596"/>
    <n v="5"/>
    <s v="FMC - POTOMAC MILLS"/>
    <s v="3057 GOLANSKY BLVD"/>
    <s v="WOODBRIDGE"/>
    <s v="VA"/>
    <n v="22192"/>
    <s v="PRINCE WILLIAM"/>
    <s v="(703) 551-1313"/>
    <x v="0"/>
    <s v="Yes"/>
    <s v="FRESENIUS MEDICAL CARE"/>
    <n v="17"/>
    <n v="33"/>
    <n v="51"/>
    <n v="72"/>
    <n v="71"/>
    <s v="As Expected"/>
    <n v="56"/>
    <n v="60"/>
    <n v="277"/>
    <n v="76"/>
    <n v="76"/>
    <n v="0"/>
    <n v="75"/>
    <n v="22"/>
    <n v="0.81"/>
    <x v="1"/>
    <x v="0"/>
    <x v="1"/>
    <x v="0"/>
    <x v="1"/>
    <x v="0"/>
    <x v="1"/>
    <n v="22.8"/>
    <n v="72.099999999999994"/>
    <n v="15"/>
    <n v="167.2"/>
    <n v="0.54"/>
    <n v="23"/>
  </r>
  <r>
    <n v="492707"/>
    <n v="5"/>
    <s v="FRESENIUS KIDNEY CARE RICHMOND SOUTH"/>
    <s v="5802 JEFFERSON DAVIS HWY"/>
    <s v="RICHMOND"/>
    <s v="VA"/>
    <n v="23234"/>
    <s v="CHESTERFIELD"/>
    <s v="(804) 271-4718"/>
    <x v="0"/>
    <s v="Yes"/>
    <s v="FRESENIUS MEDICAL CARE"/>
    <n v="13"/>
    <n v="31"/>
    <n v="46"/>
    <n v="57"/>
    <n v="58"/>
    <s v="As Expected"/>
    <n v="50"/>
    <n v="82"/>
    <n v="119"/>
    <n v="56"/>
    <n v="56"/>
    <n v="0"/>
    <n v="50"/>
    <n v="4"/>
    <m/>
    <x v="1"/>
    <x v="0"/>
    <x v="0"/>
    <x v="0"/>
    <x v="1"/>
    <x v="0"/>
    <x v="1"/>
    <n v="11.8"/>
    <n v="51.6"/>
    <n v="9.5"/>
    <n v="223.5"/>
    <n v="0.56999999999999995"/>
    <n v="35.799999999999997"/>
  </r>
  <r>
    <n v="492708"/>
    <n v="5"/>
    <s v="DAVITA MEHERRIN HOME TRAINING (PD)"/>
    <s v="201 B WEAVER AVENUE"/>
    <s v="EMPORIA"/>
    <s v="VA"/>
    <n v="23847"/>
    <s v="EMPORIA CITY"/>
    <s v="(434) 634-0413"/>
    <x v="0"/>
    <s v="Yes"/>
    <s v="DAVITA"/>
    <n v="0"/>
    <n v="2"/>
    <n v="3"/>
    <n v="7"/>
    <n v="7"/>
    <s v="Not Available"/>
    <n v="6"/>
    <n v="7"/>
    <n v="11"/>
    <n v="1"/>
    <n v="1"/>
    <n v="0"/>
    <n v="5"/>
    <n v="3"/>
    <m/>
    <x v="2"/>
    <x v="1"/>
    <x v="0"/>
    <x v="2"/>
    <x v="3"/>
    <x v="3"/>
    <x v="1"/>
    <m/>
    <m/>
    <m/>
    <n v="148.4"/>
    <m/>
    <m/>
  </r>
  <r>
    <n v="492709"/>
    <n v="5"/>
    <s v="DAVITA GLENVAR DIALYSIS"/>
    <s v="3737 WEST MAIN STREET"/>
    <s v="SALEM"/>
    <s v="VA"/>
    <n v="24153"/>
    <s v="SALEM"/>
    <s v="(540) 380-3130"/>
    <x v="0"/>
    <s v="Yes"/>
    <s v="DAVITA"/>
    <n v="13"/>
    <n v="16"/>
    <n v="23"/>
    <n v="36"/>
    <n v="39"/>
    <s v="As Expected"/>
    <n v="26"/>
    <n v="31"/>
    <n v="63"/>
    <n v="34"/>
    <n v="34"/>
    <n v="1"/>
    <n v="38"/>
    <n v="26"/>
    <m/>
    <x v="1"/>
    <x v="0"/>
    <x v="0"/>
    <x v="3"/>
    <x v="1"/>
    <x v="0"/>
    <x v="1"/>
    <n v="28"/>
    <n v="89.8"/>
    <n v="38.5"/>
    <n v="182.9"/>
    <n v="1.39"/>
    <n v="19.899999999999999"/>
  </r>
  <r>
    <n v="492710"/>
    <n v="5"/>
    <s v="DAVITA LABURNUM DIALYSIS"/>
    <s v="4352 SOUTH LABURNUM AVENUE"/>
    <s v="HENRICO"/>
    <s v="VA"/>
    <n v="23231"/>
    <s v="HENRICO"/>
    <s v="(804) 236-4699"/>
    <x v="0"/>
    <s v="Yes"/>
    <s v="DAVITA"/>
    <n v="17"/>
    <n v="25"/>
    <n v="33"/>
    <n v="74"/>
    <n v="81"/>
    <s v="As Expected"/>
    <n v="44"/>
    <n v="42"/>
    <n v="89"/>
    <n v="72"/>
    <n v="72"/>
    <n v="0"/>
    <n v="71"/>
    <n v="21"/>
    <n v="1.1499999999999999"/>
    <x v="1"/>
    <x v="0"/>
    <x v="1"/>
    <x v="0"/>
    <x v="1"/>
    <x v="0"/>
    <x v="1"/>
    <n v="21.6"/>
    <n v="58.3"/>
    <n v="26.9"/>
    <n v="175"/>
    <n v="0.72"/>
    <n v="23.4"/>
  </r>
  <r>
    <n v="492301"/>
    <n v="5"/>
    <s v="UNIVERSITY OF VIRGINIA HOSPITAL"/>
    <s v="RENAL SERVICES"/>
    <s v="CHARLOTTESVILLE"/>
    <s v="VA"/>
    <n v="22908"/>
    <s v="CHARLOTTESVILLE CITY"/>
    <s v="(434) 924-5959"/>
    <x v="1"/>
    <s v="No"/>
    <s v="STATE OWNED"/>
    <n v="38"/>
    <n v="95"/>
    <n v="142"/>
    <n v="186"/>
    <n v="177"/>
    <s v="Better than Expected"/>
    <n v="164"/>
    <n v="143"/>
    <n v="661"/>
    <n v="144"/>
    <n v="144"/>
    <n v="2"/>
    <n v="183"/>
    <n v="60"/>
    <n v="0.81"/>
    <x v="1"/>
    <x v="0"/>
    <x v="1"/>
    <x v="1"/>
    <x v="1"/>
    <x v="0"/>
    <x v="1"/>
    <n v="19.399999999999999"/>
    <n v="41.7"/>
    <n v="6.4"/>
    <n v="128.4"/>
    <n v="1.1499999999999999"/>
    <n v="16.2"/>
  </r>
  <r>
    <n v="492625"/>
    <n v="5"/>
    <s v="DAVITA RESTON DIALYSIS CENTER"/>
    <s v="530 HUNTMAR PARK DR"/>
    <s v="HERNDON"/>
    <s v="VA"/>
    <n v="20170"/>
    <s v="FAIRFAX"/>
    <s v="(703) 437-0414"/>
    <x v="0"/>
    <s v="Yes"/>
    <s v="DAVITA"/>
    <n v="17"/>
    <n v="44"/>
    <n v="58"/>
    <n v="93"/>
    <n v="103"/>
    <s v="As Expected"/>
    <n v="72"/>
    <n v="59"/>
    <n v="299"/>
    <n v="98"/>
    <n v="98"/>
    <n v="0"/>
    <n v="80"/>
    <n v="49"/>
    <n v="0.57999999999999996"/>
    <x v="1"/>
    <x v="3"/>
    <x v="1"/>
    <x v="0"/>
    <x v="1"/>
    <x v="0"/>
    <x v="1"/>
    <n v="21.4"/>
    <n v="76.7"/>
    <n v="19.399999999999999"/>
    <n v="154.6"/>
    <n v="0.49"/>
    <n v="25.3"/>
  </r>
  <r>
    <n v="492626"/>
    <n v="5"/>
    <s v="DAVITA FAIR OAKS DIALYSIS"/>
    <s v="3955 PENDER DR"/>
    <s v="FAIRFAX"/>
    <s v="VA"/>
    <n v="22030"/>
    <s v="FAIRFAX CITY"/>
    <s v="(703) 385-5315"/>
    <x v="0"/>
    <s v="Yes"/>
    <s v="DAVITA"/>
    <n v="13"/>
    <n v="43"/>
    <n v="54"/>
    <n v="77"/>
    <n v="80"/>
    <s v="As Expected"/>
    <n v="63"/>
    <n v="46"/>
    <n v="244"/>
    <n v="81"/>
    <n v="81"/>
    <n v="0"/>
    <n v="62"/>
    <n v="32"/>
    <n v="3.49"/>
    <x v="1"/>
    <x v="0"/>
    <x v="3"/>
    <x v="0"/>
    <x v="2"/>
    <x v="0"/>
    <x v="1"/>
    <n v="17.3"/>
    <n v="74.900000000000006"/>
    <n v="2.8"/>
    <n v="121.3"/>
    <n v="0"/>
    <n v="34.1"/>
  </r>
  <r>
    <n v="492627"/>
    <n v="5"/>
    <s v="US RENAL CARE - ASHLAND"/>
    <s v="113 N WASHINGTON HWY"/>
    <s v="ASHLAND"/>
    <s v="VA"/>
    <n v="23005"/>
    <s v="HANOVER"/>
    <s v="(804) 752-3444"/>
    <x v="0"/>
    <s v="Yes"/>
    <s v="US RENAL CARE, INC."/>
    <n v="15"/>
    <n v="23"/>
    <n v="31"/>
    <n v="38"/>
    <n v="39"/>
    <s v="As Expected"/>
    <n v="34"/>
    <n v="29"/>
    <n v="148"/>
    <n v="40"/>
    <n v="40"/>
    <n v="0"/>
    <n v="22"/>
    <n v="7"/>
    <m/>
    <x v="1"/>
    <x v="0"/>
    <x v="0"/>
    <x v="0"/>
    <x v="1"/>
    <x v="0"/>
    <x v="1"/>
    <n v="22.9"/>
    <n v="61.1"/>
    <n v="5.7"/>
    <n v="158.69999999999999"/>
    <n v="0"/>
    <n v="28.7"/>
  </r>
  <r>
    <n v="492628"/>
    <n v="5"/>
    <s v="FOREST PARK DIALYSIS CENTER"/>
    <s v="1603 SANTA ROSA RD"/>
    <s v="RICHMOND"/>
    <s v="VA"/>
    <n v="23229"/>
    <s v="HENRICO"/>
    <s v="(804) 288-2751"/>
    <x v="0"/>
    <s v="Yes"/>
    <s v="AMERICAN RENAL ASSOCIATES"/>
    <n v="16"/>
    <n v="39"/>
    <n v="27"/>
    <n v="81"/>
    <n v="84"/>
    <s v="As Expected"/>
    <n v="65"/>
    <n v="89"/>
    <n v="238"/>
    <n v="68"/>
    <n v="68"/>
    <n v="0"/>
    <n v="63"/>
    <n v="26"/>
    <m/>
    <x v="1"/>
    <x v="0"/>
    <x v="0"/>
    <x v="0"/>
    <x v="1"/>
    <x v="2"/>
    <x v="1"/>
    <n v="33.200000000000003"/>
    <n v="57.4"/>
    <n v="0"/>
    <n v="237.1"/>
    <n v="0.54"/>
    <n v="33.5"/>
  </r>
  <r>
    <n v="492629"/>
    <n v="5"/>
    <s v="DAVITA LEIGH DIALYSIS CENTER"/>
    <s v="420 N CENTER DR"/>
    <s v="NORFOLK"/>
    <s v="VA"/>
    <n v="23502"/>
    <s v="NORFOLK CITY"/>
    <s v="(757) 455-0060"/>
    <x v="0"/>
    <s v="Yes"/>
    <s v="DAVITA"/>
    <n v="24"/>
    <n v="41"/>
    <n v="56"/>
    <n v="83"/>
    <n v="89"/>
    <s v="As Expected"/>
    <n v="69"/>
    <n v="74"/>
    <n v="335"/>
    <n v="89"/>
    <n v="89"/>
    <n v="0"/>
    <n v="70"/>
    <n v="37"/>
    <n v="0.95"/>
    <x v="1"/>
    <x v="0"/>
    <x v="1"/>
    <x v="0"/>
    <x v="1"/>
    <x v="0"/>
    <x v="1"/>
    <n v="24.7"/>
    <n v="66.2"/>
    <n v="27.4"/>
    <n v="203.3"/>
    <n v="0.65"/>
    <n v="34.4"/>
  </r>
  <r>
    <n v="492668"/>
    <n v="5"/>
    <s v="DAVITA ROYAL OAKS DIALYSIS"/>
    <s v="1587 N MAIN ST"/>
    <s v="MARION"/>
    <s v="VA"/>
    <n v="24354"/>
    <s v="SMYTH"/>
    <s v="(276) 781-0461"/>
    <x v="0"/>
    <s v="Yes"/>
    <s v="DAVITA"/>
    <n v="13"/>
    <n v="10"/>
    <n v="19"/>
    <n v="26"/>
    <n v="27"/>
    <s v="As Expected"/>
    <n v="22"/>
    <n v="22"/>
    <n v="105"/>
    <n v="24"/>
    <n v="24"/>
    <n v="0"/>
    <n v="19"/>
    <n v="12"/>
    <m/>
    <x v="1"/>
    <x v="0"/>
    <x v="0"/>
    <x v="0"/>
    <x v="1"/>
    <x v="0"/>
    <x v="1"/>
    <n v="19"/>
    <n v="45.3"/>
    <n v="8.3000000000000007"/>
    <n v="141.1"/>
    <n v="0"/>
    <n v="32.5"/>
  </r>
  <r>
    <n v="492669"/>
    <n v="5"/>
    <s v="DAVITA TIDEWATER HOME DIALYSIS"/>
    <s v="230 CLEARFIELD AVE STE 106"/>
    <s v="VIRGINIA BEACH"/>
    <s v="VA"/>
    <n v="23462"/>
    <s v="VIRGINIA BEACH CITY"/>
    <s v="(757) 518-9439"/>
    <x v="0"/>
    <s v="Yes"/>
    <s v="DAVITA"/>
    <n v="12"/>
    <n v="53"/>
    <n v="95"/>
    <n v="151"/>
    <n v="159"/>
    <s v="As Expected"/>
    <n v="109"/>
    <n v="78"/>
    <n v="400"/>
    <n v="42"/>
    <n v="42"/>
    <n v="0"/>
    <n v="146"/>
    <n v="42"/>
    <n v="2.2200000000000002"/>
    <x v="1"/>
    <x v="3"/>
    <x v="3"/>
    <x v="0"/>
    <x v="3"/>
    <x v="0"/>
    <x v="1"/>
    <n v="15.6"/>
    <n v="70.900000000000006"/>
    <n v="25"/>
    <n v="175.9"/>
    <m/>
    <n v="24"/>
  </r>
  <r>
    <n v="502513"/>
    <n v="16"/>
    <s v="DAVITA FEDERAL WAY COMMUNITY DIALYSIS CENTER"/>
    <s v="1015 S 348TH ST"/>
    <s v="FEDERAL WAY"/>
    <s v="WA"/>
    <n v="98003"/>
    <s v="KING"/>
    <s v="(253) 661-9055"/>
    <x v="0"/>
    <s v="Yes"/>
    <s v="DAVITA"/>
    <n v="19"/>
    <n v="51"/>
    <n v="72"/>
    <n v="132"/>
    <n v="139"/>
    <s v="As Expected"/>
    <n v="79"/>
    <n v="69"/>
    <n v="445"/>
    <n v="118"/>
    <n v="118"/>
    <n v="0"/>
    <n v="128"/>
    <n v="45"/>
    <n v="0.83"/>
    <x v="1"/>
    <x v="0"/>
    <x v="1"/>
    <x v="0"/>
    <x v="1"/>
    <x v="0"/>
    <x v="1"/>
    <n v="26.8"/>
    <n v="68.3"/>
    <n v="25.4"/>
    <n v="175.5"/>
    <n v="0.92"/>
    <n v="26.4"/>
  </r>
  <r>
    <n v="502514"/>
    <n v="16"/>
    <s v="DAVITA MT ADAMS KIDNEY CENTER"/>
    <s v="3220 PICARD PLACE"/>
    <s v="SUNNYSIDE"/>
    <s v="WA"/>
    <n v="98944"/>
    <s v="YAKIMA"/>
    <s v="(509) 837-2013"/>
    <x v="0"/>
    <s v="Yes"/>
    <s v="DAVITA"/>
    <n v="15"/>
    <n v="61"/>
    <n v="71"/>
    <n v="108"/>
    <n v="112"/>
    <s v="As Expected"/>
    <n v="81"/>
    <n v="81"/>
    <n v="321"/>
    <n v="90"/>
    <n v="90"/>
    <n v="0"/>
    <n v="94"/>
    <n v="35"/>
    <n v="0.27"/>
    <x v="1"/>
    <x v="0"/>
    <x v="1"/>
    <x v="0"/>
    <x v="1"/>
    <x v="0"/>
    <x v="1"/>
    <n v="21.5"/>
    <n v="75.2"/>
    <n v="20.100000000000001"/>
    <n v="161.6"/>
    <n v="0.47"/>
    <n v="15.9"/>
  </r>
  <r>
    <n v="502516"/>
    <n v="16"/>
    <s v="NKC KIRKLAND KIDNEY CENTER"/>
    <s v="11327 NE 120TH ST"/>
    <s v="KIRKLAND"/>
    <s v="WA"/>
    <n v="98034"/>
    <s v="KING"/>
    <s v="(425) 821-8785"/>
    <x v="1"/>
    <s v="Yes"/>
    <s v="NORTHWEST KIDNEY CENTERS"/>
    <n v="20"/>
    <n v="65"/>
    <n v="81"/>
    <n v="141"/>
    <n v="156"/>
    <s v="As Expected"/>
    <n v="115"/>
    <n v="113"/>
    <n v="432"/>
    <n v="130"/>
    <n v="130"/>
    <n v="0"/>
    <n v="123"/>
    <n v="41"/>
    <n v="1.83"/>
    <x v="1"/>
    <x v="0"/>
    <x v="1"/>
    <x v="0"/>
    <x v="3"/>
    <x v="0"/>
    <x v="1"/>
    <n v="21.5"/>
    <n v="71.599999999999994"/>
    <n v="15.3"/>
    <n v="154.80000000000001"/>
    <m/>
    <n v="22.3"/>
  </r>
  <r>
    <n v="462528"/>
    <n v="15"/>
    <s v="462528 IRON MISSION DIALYSIS CENTER"/>
    <s v="1277 N NORTHFIELD RD STE A100"/>
    <s v="CEDAR CITY"/>
    <s v="UT"/>
    <n v="84721"/>
    <s v="IRON"/>
    <s v="(435) 867-8175"/>
    <x v="1"/>
    <s v="Yes"/>
    <s v="UNIVERSITY OF UTAH DIALYSIS PROGRAM"/>
    <n v="12"/>
    <n v="10"/>
    <n v="33"/>
    <n v="40"/>
    <n v="44"/>
    <s v="As Expected"/>
    <n v="36"/>
    <n v="13"/>
    <n v="140"/>
    <n v="42"/>
    <n v="42"/>
    <n v="0"/>
    <n v="36"/>
    <n v="18"/>
    <m/>
    <x v="1"/>
    <x v="0"/>
    <x v="0"/>
    <x v="0"/>
    <x v="1"/>
    <x v="0"/>
    <x v="1"/>
    <n v="21.7"/>
    <n v="77.5"/>
    <n v="4.9000000000000004"/>
    <n v="81.400000000000006"/>
    <n v="0.45"/>
    <n v="9"/>
  </r>
  <r>
    <n v="462529"/>
    <n v="15"/>
    <s v="462529 OQUIRRH ARTIFICIAL KIDNEY CENTER"/>
    <s v="5320 SOUTH 2700 WEST"/>
    <s v="TAYLORSVILLE"/>
    <s v="UT"/>
    <n v="84129"/>
    <s v="SALT LAKE"/>
    <s v="(801) 417-9900"/>
    <x v="0"/>
    <s v="No"/>
    <s v="INDEPENDENT"/>
    <n v="24"/>
    <n v="42"/>
    <n v="71"/>
    <n v="119"/>
    <n v="124"/>
    <s v="Better than Expected"/>
    <n v="84"/>
    <n v="52"/>
    <n v="348"/>
    <n v="125"/>
    <n v="125"/>
    <n v="0"/>
    <n v="109"/>
    <n v="40"/>
    <n v="0.46"/>
    <x v="1"/>
    <x v="0"/>
    <x v="1"/>
    <x v="0"/>
    <x v="1"/>
    <x v="0"/>
    <x v="1"/>
    <n v="18.5"/>
    <n v="74.2"/>
    <n v="0"/>
    <n v="129.6"/>
    <n v="0.6"/>
    <n v="8.1999999999999993"/>
  </r>
  <r>
    <n v="462530"/>
    <n v="15"/>
    <s v="462530 FRESENIUS KIDNEY CARE WASATCH"/>
    <s v="3702 SOUTH STATE STREET, SUITE 101"/>
    <s v="SALT LAKE CITY"/>
    <s v="UT"/>
    <n v="84115"/>
    <s v="SALT LAKE"/>
    <s v="(801) 904-4407"/>
    <x v="0"/>
    <s v="Yes"/>
    <s v="FRESENIUS MEDICAL CARE"/>
    <n v="24"/>
    <n v="70"/>
    <n v="112"/>
    <n v="179"/>
    <n v="191"/>
    <s v="As Expected"/>
    <n v="127"/>
    <n v="104"/>
    <n v="504"/>
    <n v="152"/>
    <n v="152"/>
    <n v="0"/>
    <n v="169"/>
    <n v="54"/>
    <n v="1.0900000000000001"/>
    <x v="1"/>
    <x v="0"/>
    <x v="1"/>
    <x v="0"/>
    <x v="2"/>
    <x v="0"/>
    <x v="1"/>
    <n v="23.3"/>
    <n v="69.900000000000006"/>
    <n v="6.1"/>
    <n v="143.30000000000001"/>
    <n v="0.14000000000000001"/>
    <n v="32.1"/>
  </r>
  <r>
    <n v="492564"/>
    <n v="5"/>
    <s v="DAVITA CHARLOTTESVILLE DIALYSIS"/>
    <s v="1460 PANTOPS MOUNTAIN PL"/>
    <s v="CHARLOTTESVILLE"/>
    <s v="VA"/>
    <n v="22911"/>
    <s v="ALBEMARLE"/>
    <s v="(434) 979-5997"/>
    <x v="0"/>
    <s v="Yes"/>
    <s v="DAVITA"/>
    <n v="24"/>
    <n v="55"/>
    <n v="76"/>
    <n v="104"/>
    <n v="111"/>
    <s v="As Expected"/>
    <n v="88"/>
    <n v="61"/>
    <n v="361"/>
    <n v="95"/>
    <n v="95"/>
    <n v="0"/>
    <n v="92"/>
    <n v="41"/>
    <n v="0.31"/>
    <x v="1"/>
    <x v="0"/>
    <x v="1"/>
    <x v="1"/>
    <x v="2"/>
    <x v="0"/>
    <x v="1"/>
    <n v="19"/>
    <n v="33.1"/>
    <n v="8.3000000000000007"/>
    <n v="100.1"/>
    <n v="0.27"/>
    <n v="22.9"/>
  </r>
  <r>
    <n v="492565"/>
    <n v="5"/>
    <s v="BMA - FRANKLIN COUNTY"/>
    <s v="300 TECHNOLOGY DR"/>
    <s v="ROCKY MOUNT"/>
    <s v="VA"/>
    <n v="24151"/>
    <s v="FRANKLIN"/>
    <s v="(540) 484-7050"/>
    <x v="0"/>
    <s v="Yes"/>
    <s v="FRESENIUS MEDICAL CARE"/>
    <n v="16"/>
    <n v="19"/>
    <n v="31"/>
    <n v="51"/>
    <n v="53"/>
    <s v="As Expected"/>
    <n v="37"/>
    <n v="36"/>
    <n v="177"/>
    <n v="53"/>
    <n v="53"/>
    <n v="0"/>
    <n v="33"/>
    <n v="34"/>
    <n v="0.5"/>
    <x v="1"/>
    <x v="0"/>
    <x v="1"/>
    <x v="0"/>
    <x v="1"/>
    <x v="0"/>
    <x v="1"/>
    <n v="27.4"/>
    <n v="78.400000000000006"/>
    <n v="12.5"/>
    <n v="156.69999999999999"/>
    <n v="0"/>
    <n v="17"/>
  </r>
  <r>
    <n v="492567"/>
    <n v="5"/>
    <s v="KEMPSVILLE DIALYSIS CENTER"/>
    <s v="6320 NORTH CENTER DR"/>
    <s v="NORFOLK"/>
    <s v="VA"/>
    <n v="23502"/>
    <s v="NORFOLK CITY"/>
    <s v="(757) 466-9446"/>
    <x v="0"/>
    <s v="Yes"/>
    <s v="FRESENIUS MEDICAL CARE"/>
    <n v="34"/>
    <n v="50"/>
    <n v="70"/>
    <n v="98"/>
    <n v="100"/>
    <s v="As Expected"/>
    <n v="84"/>
    <n v="84"/>
    <n v="412"/>
    <n v="100"/>
    <n v="100"/>
    <n v="0"/>
    <n v="89"/>
    <n v="40"/>
    <n v="0.93"/>
    <x v="1"/>
    <x v="0"/>
    <x v="1"/>
    <x v="0"/>
    <x v="2"/>
    <x v="0"/>
    <x v="1"/>
    <n v="23.1"/>
    <n v="59.8"/>
    <n v="19"/>
    <n v="183.6"/>
    <n v="0.19"/>
    <n v="26.5"/>
  </r>
  <r>
    <n v="492711"/>
    <n v="5"/>
    <s v="FRESENIUS KIDNEY CARE LAUREL PARK"/>
    <s v="4008 EAST PARHAM ROAD"/>
    <s v="HENRICO"/>
    <s v="VA"/>
    <n v="23228"/>
    <s v="HENRICO"/>
    <s v="(804) 553-7880"/>
    <x v="0"/>
    <s v="Yes"/>
    <s v="FRESENIUS MEDICAL CARE"/>
    <n v="13"/>
    <n v="13"/>
    <n v="14"/>
    <n v="25"/>
    <n v="25"/>
    <s v="As Expected"/>
    <n v="18"/>
    <n v="26"/>
    <n v="36"/>
    <n v="27"/>
    <n v="27"/>
    <n v="0"/>
    <n v="21"/>
    <n v="0"/>
    <m/>
    <x v="2"/>
    <x v="0"/>
    <x v="0"/>
    <x v="0"/>
    <x v="1"/>
    <x v="0"/>
    <x v="1"/>
    <n v="37.5"/>
    <n v="65.099999999999994"/>
    <m/>
    <n v="212.8"/>
    <n v="2.0499999999999998"/>
    <n v="24.7"/>
  </r>
  <r>
    <n v="492712"/>
    <n v="5"/>
    <s v="DAVITA HOPKINS ROAD DIALYSIS"/>
    <s v="5750 HOPKINS ROAD"/>
    <s v="RICHMOND"/>
    <s v="VA"/>
    <n v="23234"/>
    <s v="CHESTERFIELD"/>
    <s v="(804) 275-8631"/>
    <x v="0"/>
    <s v="Yes"/>
    <s v="DAVITA"/>
    <n v="17"/>
    <n v="37"/>
    <n v="44"/>
    <n v="72"/>
    <n v="72"/>
    <s v="As Expected"/>
    <n v="54"/>
    <n v="65"/>
    <n v="103"/>
    <n v="73"/>
    <n v="73"/>
    <n v="0"/>
    <n v="60"/>
    <n v="17"/>
    <m/>
    <x v="1"/>
    <x v="0"/>
    <x v="0"/>
    <x v="3"/>
    <x v="1"/>
    <x v="0"/>
    <x v="1"/>
    <n v="31.9"/>
    <n v="80.900000000000006"/>
    <n v="25.6"/>
    <n v="197.2"/>
    <n v="0.26"/>
    <n v="28.4"/>
  </r>
  <r>
    <n v="452846"/>
    <n v="14"/>
    <s v="FMC DIALYSIS SERVICES OF NORTH BROWNSVILLE"/>
    <s v="1900 N. EXPRESSWAY, SUITE E"/>
    <s v="BROWNSVILLE"/>
    <s v="TX"/>
    <n v="78521"/>
    <s v="CAMERON"/>
    <s v="(956) 504-5045"/>
    <x v="0"/>
    <s v="Yes"/>
    <s v="FRESENIUS MEDICAL CARE"/>
    <n v="20"/>
    <n v="65"/>
    <n v="100"/>
    <n v="136"/>
    <n v="143"/>
    <s v="Worse than Expected"/>
    <n v="115"/>
    <n v="172"/>
    <n v="505"/>
    <n v="136"/>
    <n v="136"/>
    <n v="0"/>
    <n v="117"/>
    <n v="67"/>
    <n v="0.68"/>
    <x v="0"/>
    <x v="0"/>
    <x v="1"/>
    <x v="0"/>
    <x v="2"/>
    <x v="0"/>
    <x v="1"/>
    <n v="25.2"/>
    <n v="53.5"/>
    <n v="46"/>
    <n v="256.60000000000002"/>
    <n v="0.45"/>
    <n v="36.9"/>
  </r>
  <r>
    <n v="452847"/>
    <n v="14"/>
    <s v="DAVITA PIN OAK DIALYSIS"/>
    <s v="24968 KATY RANCH RD UNIT 500"/>
    <s v="KATY"/>
    <s v="TX"/>
    <n v="77494"/>
    <s v="HARRIS"/>
    <s v="(281) 574-4387"/>
    <x v="0"/>
    <s v="Yes"/>
    <s v="DAVITA"/>
    <n v="20"/>
    <n v="34"/>
    <n v="50"/>
    <n v="69"/>
    <n v="75"/>
    <s v="As Expected"/>
    <n v="53"/>
    <n v="67"/>
    <n v="255"/>
    <n v="73"/>
    <n v="73"/>
    <n v="0"/>
    <n v="62"/>
    <n v="42"/>
    <n v="1.04"/>
    <x v="1"/>
    <x v="0"/>
    <x v="1"/>
    <x v="0"/>
    <x v="2"/>
    <x v="0"/>
    <x v="1"/>
    <n v="27.4"/>
    <n v="71.400000000000006"/>
    <n v="13.5"/>
    <n v="213.4"/>
    <n v="0"/>
    <n v="27.7"/>
  </r>
  <r>
    <n v="452848"/>
    <n v="14"/>
    <s v="FMC DIALYSIS SERVICES PLAINVIEW"/>
    <s v="3304 OLTON ROAD"/>
    <s v="PLAINVIEW"/>
    <s v="TX"/>
    <n v="79072"/>
    <s v="HALE"/>
    <s v="(806) 296-6661"/>
    <x v="0"/>
    <s v="Yes"/>
    <s v="FRESENIUS MEDICAL CARE"/>
    <n v="20"/>
    <n v="48"/>
    <n v="86"/>
    <n v="114"/>
    <n v="119"/>
    <s v="As Expected"/>
    <n v="96"/>
    <n v="78"/>
    <n v="350"/>
    <n v="119"/>
    <n v="119"/>
    <n v="0"/>
    <n v="106"/>
    <n v="53"/>
    <n v="1.1299999999999999"/>
    <x v="1"/>
    <x v="0"/>
    <x v="1"/>
    <x v="0"/>
    <x v="2"/>
    <x v="0"/>
    <x v="1"/>
    <n v="20.6"/>
    <n v="62.5"/>
    <n v="29"/>
    <n v="129.80000000000001"/>
    <n v="0.3"/>
    <n v="30.3"/>
  </r>
  <r>
    <n v="452849"/>
    <n v="14"/>
    <s v="RCG MINEOLA DIALYSIS"/>
    <s v="102 MAXINE"/>
    <s v="MINEOLA"/>
    <s v="TX"/>
    <n v="75773"/>
    <s v="WOOD"/>
    <s v="(903) 569-9252"/>
    <x v="0"/>
    <s v="Yes"/>
    <s v="FRESENIUS MEDICAL CARE"/>
    <n v="16"/>
    <n v="48"/>
    <n v="51"/>
    <n v="83"/>
    <n v="87"/>
    <s v="As Expected"/>
    <n v="79"/>
    <n v="87"/>
    <n v="295"/>
    <n v="88"/>
    <n v="88"/>
    <n v="0"/>
    <n v="77"/>
    <n v="39"/>
    <n v="0"/>
    <x v="1"/>
    <x v="0"/>
    <x v="1"/>
    <x v="0"/>
    <x v="1"/>
    <x v="0"/>
    <x v="1"/>
    <n v="20.2"/>
    <n v="59.8"/>
    <n v="4"/>
    <n v="200.1"/>
    <n v="0.82"/>
    <n v="34.200000000000003"/>
  </r>
  <r>
    <n v="492630"/>
    <n v="5"/>
    <s v="FMC - ABINGDON"/>
    <s v="341 FALLS DR"/>
    <s v="ABINGDON"/>
    <s v="VA"/>
    <n v="24210"/>
    <s v="WASHINGTON"/>
    <s v="(276) 628-3380"/>
    <x v="0"/>
    <s v="Yes"/>
    <s v="FRESENIUS MEDICAL CARE"/>
    <n v="12"/>
    <n v="42"/>
    <n v="73"/>
    <n v="105"/>
    <n v="112"/>
    <s v="As Expected"/>
    <n v="81"/>
    <n v="111"/>
    <n v="322"/>
    <n v="94"/>
    <n v="94"/>
    <n v="0"/>
    <n v="90"/>
    <n v="44"/>
    <n v="0.62"/>
    <x v="1"/>
    <x v="0"/>
    <x v="1"/>
    <x v="0"/>
    <x v="1"/>
    <x v="0"/>
    <x v="1"/>
    <n v="26.4"/>
    <n v="73.900000000000006"/>
    <n v="18.8"/>
    <n v="189.4"/>
    <n v="0.47"/>
    <n v="21.8"/>
  </r>
  <r>
    <n v="492731"/>
    <n v="5"/>
    <s v="DAVITA ASHBURN DIALYSIS"/>
    <s v="19980 HIGHLAND VISTA DRIVE"/>
    <s v="ASHBURN"/>
    <s v="VA"/>
    <n v="20147"/>
    <s v=""/>
    <s v="(571) 223-0451"/>
    <x v="0"/>
    <s v="Yes"/>
    <s v="DAVITA"/>
    <n v="17"/>
    <n v="9"/>
    <n v="39"/>
    <n v="67"/>
    <n v="68"/>
    <s v="As Expected"/>
    <n v="49"/>
    <n v="19"/>
    <n v="49"/>
    <n v="69"/>
    <n v="69"/>
    <n v="0"/>
    <n v="46"/>
    <n v="0"/>
    <m/>
    <x v="2"/>
    <x v="0"/>
    <x v="0"/>
    <x v="0"/>
    <x v="1"/>
    <x v="3"/>
    <x v="1"/>
    <m/>
    <n v="66.099999999999994"/>
    <m/>
    <n v="148.6"/>
    <n v="0"/>
    <n v="10"/>
  </r>
  <r>
    <n v="492732"/>
    <n v="5"/>
    <s v="DAVITA MERRIMAC TRAIL DIALYSIS"/>
    <s v="469 MERRIMAC TRAIL"/>
    <s v="WILLIAMSBURG"/>
    <s v="VA"/>
    <n v="23185"/>
    <s v=""/>
    <s v="(757) 258-3601"/>
    <x v="0"/>
    <s v="Yes"/>
    <s v="DAVITA"/>
    <n v="17"/>
    <n v="3"/>
    <n v="9"/>
    <n v="13"/>
    <n v="12"/>
    <s v="Not Available"/>
    <n v="9"/>
    <n v="4"/>
    <n v="9"/>
    <n v="12"/>
    <n v="12"/>
    <n v="0"/>
    <n v="13"/>
    <n v="0"/>
    <m/>
    <x v="2"/>
    <x v="0"/>
    <x v="0"/>
    <x v="0"/>
    <x v="3"/>
    <x v="3"/>
    <x v="2"/>
    <m/>
    <n v="55.5"/>
    <m/>
    <m/>
    <m/>
    <m/>
  </r>
  <r>
    <n v="492733"/>
    <n v="5"/>
    <s v="DAVITA JAMES RIVER HOME DIALYSIS"/>
    <s v="13859 VILLAGE PLACE DRIVE"/>
    <s v="MIDLOTHIAN"/>
    <s v="VA"/>
    <n v="23114"/>
    <s v=""/>
    <s v="(804) 378-2170"/>
    <x v="0"/>
    <s v="Yes"/>
    <s v="DAVITA"/>
    <n v="1"/>
    <n v="0"/>
    <n v="0"/>
    <n v="5"/>
    <n v="5"/>
    <s v="Not Available"/>
    <n v="0"/>
    <n v="0"/>
    <n v="0"/>
    <n v="1"/>
    <n v="1"/>
    <n v="0"/>
    <n v="7"/>
    <n v="0"/>
    <m/>
    <x v="2"/>
    <x v="1"/>
    <x v="0"/>
    <x v="2"/>
    <x v="3"/>
    <x v="3"/>
    <x v="2"/>
    <m/>
    <m/>
    <m/>
    <m/>
    <m/>
    <m/>
  </r>
  <r>
    <n v="492734"/>
    <n v="5"/>
    <s v="DAVITA FORT BELVOIR DIAYLSLS"/>
    <s v="8123 RICHMOND HIGHWAY"/>
    <s v="ALEXANDRIA"/>
    <s v="VA"/>
    <n v="22309"/>
    <s v=""/>
    <s v="(703) 619-3801"/>
    <x v="0"/>
    <s v="Yes"/>
    <s v="DAVITA"/>
    <n v="13"/>
    <n v="0"/>
    <n v="0"/>
    <n v="0"/>
    <n v="0"/>
    <s v="Not Available"/>
    <n v="0"/>
    <n v="0"/>
    <n v="0"/>
    <n v="1"/>
    <n v="1"/>
    <n v="0"/>
    <n v="1"/>
    <n v="0"/>
    <m/>
    <x v="2"/>
    <x v="1"/>
    <x v="0"/>
    <x v="2"/>
    <x v="3"/>
    <x v="3"/>
    <x v="2"/>
    <m/>
    <m/>
    <m/>
    <m/>
    <m/>
    <m/>
  </r>
  <r>
    <n v="492735"/>
    <n v="5"/>
    <s v="DAVITA VIENNA DIALYSIS"/>
    <s v="8605 WESTWOOD CENTER DRIVE"/>
    <s v="VIENNA"/>
    <s v="VA"/>
    <n v="22182"/>
    <s v=""/>
    <s v="(571) 633-0790"/>
    <x v="0"/>
    <s v="Yes"/>
    <s v="DAVITA"/>
    <n v="13"/>
    <n v="0"/>
    <n v="0"/>
    <n v="0"/>
    <n v="0"/>
    <s v="Not Available"/>
    <n v="0"/>
    <n v="0"/>
    <n v="0"/>
    <n v="1"/>
    <n v="1"/>
    <n v="0"/>
    <n v="2"/>
    <n v="0"/>
    <m/>
    <x v="2"/>
    <x v="1"/>
    <x v="0"/>
    <x v="2"/>
    <x v="3"/>
    <x v="3"/>
    <x v="2"/>
    <m/>
    <m/>
    <m/>
    <m/>
    <m/>
    <m/>
  </r>
  <r>
    <n v="502517"/>
    <n v="16"/>
    <s v="QUALICENTERS - WALLA WALLA LLC"/>
    <s v="301 W POPLAR STE 120"/>
    <s v="WALLA WALLA"/>
    <s v="WA"/>
    <n v="99362"/>
    <s v="WALLA WALLA"/>
    <s v="(509) 522-5633"/>
    <x v="0"/>
    <s v="Yes"/>
    <s v="FRESENIUS MEDICAL CARE"/>
    <n v="16"/>
    <n v="50"/>
    <n v="68"/>
    <n v="90"/>
    <n v="92"/>
    <s v="As Expected"/>
    <n v="79"/>
    <n v="74"/>
    <n v="310"/>
    <n v="73"/>
    <n v="73"/>
    <n v="0"/>
    <n v="66"/>
    <n v="29"/>
    <n v="1.41"/>
    <x v="1"/>
    <x v="0"/>
    <x v="1"/>
    <x v="3"/>
    <x v="1"/>
    <x v="0"/>
    <x v="1"/>
    <n v="18.100000000000001"/>
    <n v="82.9"/>
    <n v="2.5"/>
    <n v="145.69999999999999"/>
    <n v="0.28999999999999998"/>
    <n v="23.4"/>
  </r>
  <r>
    <n v="502518"/>
    <n v="16"/>
    <s v="FKC COLUMBIA BASIN"/>
    <s v="6600 WEST RIO GRANDE AVENUE"/>
    <s v="KENNEWICK"/>
    <s v="WA"/>
    <n v="99336"/>
    <s v="BENTON"/>
    <s v="(509) 735-7615"/>
    <x v="0"/>
    <s v="Yes"/>
    <s v="FRESENIUS MEDICAL CARE"/>
    <n v="13"/>
    <n v="60"/>
    <n v="70"/>
    <n v="110"/>
    <n v="121"/>
    <s v="As Expected"/>
    <n v="87"/>
    <n v="90"/>
    <n v="312"/>
    <n v="98"/>
    <n v="98"/>
    <n v="0"/>
    <n v="96"/>
    <n v="39"/>
    <n v="0.24"/>
    <x v="1"/>
    <x v="0"/>
    <x v="1"/>
    <x v="0"/>
    <x v="1"/>
    <x v="0"/>
    <x v="1"/>
    <n v="24.6"/>
    <n v="73.5"/>
    <n v="2.2999999999999998"/>
    <n v="148.5"/>
    <n v="0.25"/>
    <n v="37.1"/>
  </r>
  <r>
    <n v="502519"/>
    <n v="16"/>
    <s v="DAVITA LAKEWOOD COMMUNITY DIALYSIS CENTER"/>
    <s v="5919 LAKEWOOD TOWNE CENTER BLVD SW  #A"/>
    <s v="LAKEWOOD"/>
    <s v="WA"/>
    <n v="98499"/>
    <s v="PIERCE"/>
    <s v="(253) 512-2400"/>
    <x v="0"/>
    <s v="Yes"/>
    <s v="DAVITA"/>
    <n v="25"/>
    <n v="70"/>
    <n v="100"/>
    <n v="154"/>
    <n v="157"/>
    <s v="As Expected"/>
    <n v="114"/>
    <n v="143"/>
    <n v="410"/>
    <n v="143"/>
    <n v="143"/>
    <n v="0"/>
    <n v="141"/>
    <n v="42"/>
    <n v="1.04"/>
    <x v="1"/>
    <x v="0"/>
    <x v="1"/>
    <x v="0"/>
    <x v="1"/>
    <x v="0"/>
    <x v="1"/>
    <n v="26.4"/>
    <n v="62.2"/>
    <n v="22.2"/>
    <n v="191.5"/>
    <n v="1.07"/>
    <n v="27.3"/>
  </r>
  <r>
    <n v="502520"/>
    <n v="16"/>
    <s v="NKC AUBURN KIDNEY CENTER"/>
    <s v="1501 WEST VALLEY HIGHWAY N"/>
    <s v="AUBURN"/>
    <s v="WA"/>
    <n v="98001"/>
    <s v="KING"/>
    <s v="(253) 804-8323"/>
    <x v="1"/>
    <s v="Yes"/>
    <s v="NORTHWEST KIDNEY CENTERS"/>
    <n v="12"/>
    <n v="46"/>
    <n v="56"/>
    <n v="86"/>
    <n v="86"/>
    <s v="As Expected"/>
    <n v="71"/>
    <n v="73"/>
    <n v="476"/>
    <n v="85"/>
    <n v="85"/>
    <n v="0"/>
    <n v="70"/>
    <n v="62"/>
    <n v="0.81"/>
    <x v="1"/>
    <x v="0"/>
    <x v="1"/>
    <x v="3"/>
    <x v="1"/>
    <x v="0"/>
    <x v="1"/>
    <n v="22.6"/>
    <n v="82.2"/>
    <n v="11.2"/>
    <n v="170.4"/>
    <n v="1.03"/>
    <n v="28.6"/>
  </r>
  <r>
    <n v="453509"/>
    <n v="14"/>
    <s v="SCOTT &amp; WHITE KILLEEN DIALYSIS WEST"/>
    <s v="2201 SOUTH W.S. YOUNG DRIVE"/>
    <s v="KILLEEN"/>
    <s v="TX"/>
    <n v="76543"/>
    <s v="BELL"/>
    <s v="(254) 501-6467"/>
    <x v="1"/>
    <s v="Yes"/>
    <s v="SCOTT &amp; WHITE MEMORIAL HOSPITAL"/>
    <n v="12"/>
    <n v="54"/>
    <n v="102"/>
    <n v="144"/>
    <n v="149"/>
    <s v="Better than Expected"/>
    <n v="115"/>
    <n v="104"/>
    <n v="433"/>
    <n v="150"/>
    <n v="150"/>
    <n v="0"/>
    <n v="121"/>
    <n v="69"/>
    <n v="1.81"/>
    <x v="1"/>
    <x v="0"/>
    <x v="1"/>
    <x v="0"/>
    <x v="2"/>
    <x v="0"/>
    <x v="1"/>
    <n v="18.8"/>
    <n v="57.1"/>
    <n v="11.1"/>
    <n v="144.5"/>
    <n v="0.36"/>
    <n v="16.399999999999999"/>
  </r>
  <r>
    <n v="492570"/>
    <n v="5"/>
    <s v="BMA - CRYSTAL SPRING"/>
    <s v="404 MCCLANAHAN STREET"/>
    <s v="ROANOKE"/>
    <s v="VA"/>
    <n v="24014"/>
    <s v="ROANOKE CITY"/>
    <s v="(540) 342-5514"/>
    <x v="0"/>
    <s v="Yes"/>
    <s v="FRESENIUS MEDICAL CARE"/>
    <n v="31"/>
    <n v="88"/>
    <n v="146"/>
    <n v="210"/>
    <n v="220"/>
    <s v="As Expected"/>
    <n v="170"/>
    <n v="185"/>
    <n v="649"/>
    <n v="157"/>
    <n v="157"/>
    <n v="0"/>
    <n v="198"/>
    <n v="94"/>
    <n v="1.44"/>
    <x v="1"/>
    <x v="0"/>
    <x v="1"/>
    <x v="0"/>
    <x v="1"/>
    <x v="1"/>
    <x v="1"/>
    <n v="17.7"/>
    <n v="66.900000000000006"/>
    <n v="19.600000000000001"/>
    <n v="169.3"/>
    <n v="0.79"/>
    <n v="29.1"/>
  </r>
  <r>
    <n v="492572"/>
    <n v="5"/>
    <s v="BMA - RUSSELL COUNTY"/>
    <s v="150 E MAIN STREET"/>
    <s v="LEBANON"/>
    <s v="VA"/>
    <n v="24266"/>
    <s v="RUSSELL"/>
    <s v="(276) 889-1712"/>
    <x v="0"/>
    <s v="Yes"/>
    <s v="FRESENIUS MEDICAL CARE"/>
    <n v="10"/>
    <n v="22"/>
    <n v="29"/>
    <n v="55"/>
    <n v="60"/>
    <s v="As Expected"/>
    <n v="38"/>
    <n v="63"/>
    <n v="151"/>
    <n v="60"/>
    <n v="60"/>
    <n v="0"/>
    <n v="50"/>
    <n v="34"/>
    <m/>
    <x v="1"/>
    <x v="0"/>
    <x v="0"/>
    <x v="0"/>
    <x v="1"/>
    <x v="0"/>
    <x v="1"/>
    <n v="23.3"/>
    <n v="58.9"/>
    <n v="23.5"/>
    <n v="258"/>
    <n v="1.51"/>
    <n v="21.5"/>
  </r>
  <r>
    <n v="492573"/>
    <n v="5"/>
    <s v="DAVITA FRONT ROYAL DIALYSIS"/>
    <s v="1360 N SHENANDOAH AVE"/>
    <s v="FRONT ROYAL"/>
    <s v="VA"/>
    <n v="22630"/>
    <s v="WARREN"/>
    <s v="(540) 622-2413"/>
    <x v="0"/>
    <s v="Yes"/>
    <s v="DAVITA"/>
    <n v="15"/>
    <n v="40"/>
    <n v="66"/>
    <n v="84"/>
    <n v="88"/>
    <s v="As Expected"/>
    <n v="74"/>
    <n v="105"/>
    <n v="276"/>
    <n v="76"/>
    <n v="76"/>
    <n v="0"/>
    <n v="73"/>
    <n v="34"/>
    <n v="1.53"/>
    <x v="1"/>
    <x v="0"/>
    <x v="1"/>
    <x v="0"/>
    <x v="1"/>
    <x v="0"/>
    <x v="1"/>
    <n v="16.3"/>
    <n v="67.599999999999994"/>
    <n v="15.7"/>
    <n v="241.4"/>
    <n v="0.92"/>
    <n v="32.700000000000003"/>
  </r>
  <r>
    <n v="492689"/>
    <n v="5"/>
    <s v="DAVITA DALE CITY"/>
    <s v="2920 DALE BLVD"/>
    <s v="WOODBRIDGE"/>
    <s v="VA"/>
    <n v="22193"/>
    <s v="PRINCE WILLIAM"/>
    <s v="(703) 680-5837"/>
    <x v="0"/>
    <s v="Yes"/>
    <s v="DAVITA"/>
    <n v="17"/>
    <n v="40"/>
    <n v="62"/>
    <n v="87"/>
    <n v="88"/>
    <s v="As Expected"/>
    <n v="64"/>
    <n v="61"/>
    <n v="218"/>
    <n v="72"/>
    <n v="72"/>
    <n v="0"/>
    <n v="90"/>
    <n v="17"/>
    <m/>
    <x v="1"/>
    <x v="0"/>
    <x v="0"/>
    <x v="0"/>
    <x v="1"/>
    <x v="0"/>
    <x v="1"/>
    <n v="15"/>
    <n v="76.8"/>
    <n v="31.4"/>
    <n v="188.3"/>
    <n v="0.66"/>
    <n v="37.1"/>
  </r>
  <r>
    <n v="492690"/>
    <n v="5"/>
    <s v="DAVITA NEWINGTON DIALYSIS (ICHD ONLY)"/>
    <s v="8520 CINDER RD"/>
    <s v="LORTON"/>
    <s v="VA"/>
    <n v="22079"/>
    <s v=""/>
    <s v="(703) 339-6050"/>
    <x v="0"/>
    <s v="Yes"/>
    <s v="DAVITA"/>
    <n v="17"/>
    <n v="21"/>
    <n v="33"/>
    <n v="47"/>
    <n v="53"/>
    <s v="As Expected"/>
    <n v="40"/>
    <n v="20"/>
    <n v="108"/>
    <n v="53"/>
    <n v="53"/>
    <n v="0"/>
    <n v="40"/>
    <n v="20"/>
    <n v="0.95"/>
    <x v="1"/>
    <x v="0"/>
    <x v="1"/>
    <x v="0"/>
    <x v="2"/>
    <x v="0"/>
    <x v="1"/>
    <n v="27.8"/>
    <n v="61.1"/>
    <n v="28.9"/>
    <n v="141.80000000000001"/>
    <n v="0"/>
    <n v="16.100000000000001"/>
  </r>
  <r>
    <n v="452850"/>
    <n v="14"/>
    <s v="FMC DIALYSIS SERVICES OF PEARLAND"/>
    <s v="1830 BROADWAY"/>
    <s v="PEARLAND"/>
    <s v="TX"/>
    <n v="77581"/>
    <s v="BRAZORIA"/>
    <s v="(281) 993-0723"/>
    <x v="0"/>
    <s v="Yes"/>
    <s v="FRESENIUS MEDICAL CARE"/>
    <n v="12"/>
    <n v="29"/>
    <n v="49"/>
    <n v="64"/>
    <n v="66"/>
    <s v="As Expected"/>
    <n v="54"/>
    <n v="50"/>
    <n v="234"/>
    <n v="65"/>
    <n v="65"/>
    <n v="0"/>
    <n v="52"/>
    <n v="26"/>
    <n v="0.77"/>
    <x v="1"/>
    <x v="0"/>
    <x v="1"/>
    <x v="0"/>
    <x v="2"/>
    <x v="0"/>
    <x v="1"/>
    <n v="24.4"/>
    <n v="66.3"/>
    <n v="3.3"/>
    <n v="167.5"/>
    <n v="0"/>
    <n v="19.100000000000001"/>
  </r>
  <r>
    <n v="452851"/>
    <n v="14"/>
    <s v="US RENAL CARE GATEWAY DIALYSIS"/>
    <s v="230 KNOLLWOOD DR"/>
    <s v="SAN ANTONIO"/>
    <s v="TX"/>
    <n v="78227"/>
    <s v="BEXAR"/>
    <s v="(210) 673-9200"/>
    <x v="0"/>
    <s v="Yes"/>
    <s v="US RENAL CARE, INC."/>
    <n v="25"/>
    <n v="65"/>
    <n v="99"/>
    <n v="133"/>
    <n v="132"/>
    <s v="As Expected"/>
    <n v="104"/>
    <n v="190"/>
    <n v="445"/>
    <n v="133"/>
    <n v="133"/>
    <n v="0"/>
    <n v="102"/>
    <n v="40"/>
    <n v="1.75"/>
    <x v="1"/>
    <x v="0"/>
    <x v="1"/>
    <x v="0"/>
    <x v="2"/>
    <x v="0"/>
    <x v="0"/>
    <n v="18.399999999999999"/>
    <n v="66.900000000000006"/>
    <n v="23.8"/>
    <n v="302"/>
    <n v="0"/>
    <n v="34"/>
  </r>
  <r>
    <n v="462550"/>
    <n v="15"/>
    <s v="462550-FRESENIUS KIDNEY CARE-PLEASANT VIEW"/>
    <s v="1735 W 2700 N"/>
    <s v="FARR WEST"/>
    <s v="UT"/>
    <n v="84404"/>
    <s v="WEBER"/>
    <s v="(801) 737-9664"/>
    <x v="0"/>
    <s v="Yes"/>
    <s v="FRESENIUS MEDICAL CARE"/>
    <n v="13"/>
    <n v="4"/>
    <n v="7"/>
    <n v="15"/>
    <n v="17"/>
    <s v="Not Available"/>
    <n v="11"/>
    <n v="6"/>
    <n v="20"/>
    <n v="17"/>
    <n v="17"/>
    <n v="0"/>
    <n v="12"/>
    <n v="9"/>
    <m/>
    <x v="2"/>
    <x v="0"/>
    <x v="0"/>
    <x v="0"/>
    <x v="1"/>
    <x v="3"/>
    <x v="1"/>
    <m/>
    <n v="73.2"/>
    <m/>
    <n v="97"/>
    <n v="0"/>
    <m/>
  </r>
  <r>
    <n v="462551"/>
    <n v="15"/>
    <s v="DAVITA MT. NEBO DIALYSIS"/>
    <s v="555 W SR 164"/>
    <s v="SALEM"/>
    <s v="UT"/>
    <n v="84653"/>
    <s v="UTAH"/>
    <s v="(801) 798-7903"/>
    <x v="0"/>
    <s v="Yes"/>
    <s v="DAVITA"/>
    <n v="12"/>
    <n v="17"/>
    <n v="28"/>
    <n v="36"/>
    <n v="38"/>
    <s v="As Expected"/>
    <n v="29"/>
    <n v="19"/>
    <n v="49"/>
    <n v="38"/>
    <n v="38"/>
    <n v="0"/>
    <n v="38"/>
    <n v="7"/>
    <m/>
    <x v="1"/>
    <x v="0"/>
    <x v="0"/>
    <x v="0"/>
    <x v="1"/>
    <x v="0"/>
    <x v="1"/>
    <n v="10.7"/>
    <n v="71.5"/>
    <n v="0"/>
    <n v="98.1"/>
    <n v="0.38"/>
    <n v="16.899999999999999"/>
  </r>
  <r>
    <n v="462552"/>
    <n v="15"/>
    <s v="462552-FRESENIUS KIDNEY CARE UTAH VALLEY"/>
    <s v="121 S OREM BLVD"/>
    <s v="OREM"/>
    <s v="UT"/>
    <n v="84058"/>
    <s v=""/>
    <s v="(801) 802-3852"/>
    <x v="0"/>
    <s v="Yes"/>
    <s v="FRESENIUS MEDICAL CARE"/>
    <n v="13"/>
    <n v="8"/>
    <n v="17"/>
    <n v="27"/>
    <n v="30"/>
    <s v="As Expected"/>
    <n v="21"/>
    <n v="20"/>
    <n v="29"/>
    <n v="24"/>
    <n v="24"/>
    <n v="0"/>
    <n v="30"/>
    <n v="2"/>
    <m/>
    <x v="2"/>
    <x v="0"/>
    <x v="0"/>
    <x v="0"/>
    <x v="1"/>
    <x v="3"/>
    <x v="1"/>
    <m/>
    <n v="65.5"/>
    <m/>
    <n v="146.5"/>
    <n v="0.91"/>
    <n v="26.5"/>
  </r>
  <r>
    <n v="492900"/>
    <n v="5"/>
    <s v="DAVITA PUDDLEDOCK DIALYSIS"/>
    <s v="4650 PUDDLELOCK RD"/>
    <s v="PRINCE GEORGE"/>
    <s v="VA"/>
    <n v="23875"/>
    <s v=""/>
    <s v="(804) 957-5910"/>
    <x v="0"/>
    <s v="Yes"/>
    <s v="DAVITA"/>
    <n v="19"/>
    <n v="0"/>
    <n v="0"/>
    <n v="0"/>
    <n v="0"/>
    <s v="Not Available"/>
    <n v="0"/>
    <n v="0"/>
    <n v="0"/>
    <n v="0"/>
    <n v="0"/>
    <n v="0"/>
    <n v="0"/>
    <n v="0"/>
    <m/>
    <x v="2"/>
    <x v="1"/>
    <x v="0"/>
    <x v="2"/>
    <x v="3"/>
    <x v="3"/>
    <x v="2"/>
    <m/>
    <m/>
    <m/>
    <m/>
    <m/>
    <m/>
  </r>
  <r>
    <n v="452872"/>
    <n v="14"/>
    <s v="VALLEY DIALYSIS OF MCALLEN"/>
    <s v="2000 S. CYNTHIA STREET"/>
    <s v="MCALLEN"/>
    <s v="TX"/>
    <n v="78503"/>
    <s v="HIDALGO"/>
    <s v="(956) 994-3374"/>
    <x v="0"/>
    <s v="Yes"/>
    <s v="US RENAL CARE, INC."/>
    <n v="32"/>
    <n v="101"/>
    <n v="164"/>
    <n v="209"/>
    <n v="219"/>
    <s v="As Expected"/>
    <n v="180"/>
    <n v="194"/>
    <n v="704"/>
    <n v="181"/>
    <n v="181"/>
    <n v="0"/>
    <n v="172"/>
    <n v="111"/>
    <n v="1.26"/>
    <x v="1"/>
    <x v="0"/>
    <x v="1"/>
    <x v="0"/>
    <x v="2"/>
    <x v="0"/>
    <x v="1"/>
    <n v="24.1"/>
    <n v="53.2"/>
    <n v="10.5"/>
    <n v="173.2"/>
    <n v="0.26"/>
    <n v="23.1"/>
  </r>
  <r>
    <n v="452873"/>
    <n v="14"/>
    <s v="DAVITA ODESSA DIALYSIS"/>
    <s v="6005 EASTRIDGE ROAD SUITE 150"/>
    <s v="ODESSA"/>
    <s v="TX"/>
    <n v="79762"/>
    <s v="ECTOR"/>
    <s v="(432) 362-3026"/>
    <x v="0"/>
    <s v="Yes"/>
    <s v="DAVITA"/>
    <n v="12"/>
    <n v="42"/>
    <n v="59"/>
    <n v="83"/>
    <n v="87"/>
    <s v="As Expected"/>
    <n v="64"/>
    <n v="43"/>
    <n v="255"/>
    <n v="89"/>
    <n v="89"/>
    <n v="0"/>
    <n v="79"/>
    <n v="35"/>
    <n v="1.39"/>
    <x v="1"/>
    <x v="0"/>
    <x v="1"/>
    <x v="0"/>
    <x v="1"/>
    <x v="0"/>
    <x v="1"/>
    <n v="26.7"/>
    <n v="66.099999999999994"/>
    <n v="9.6"/>
    <n v="143.1"/>
    <n v="0.66"/>
    <n v="13.4"/>
  </r>
  <r>
    <n v="452875"/>
    <n v="14"/>
    <s v="DAVITA PDI-NORTH HOUSTON"/>
    <s v="7115 NORTH LOOP EAST"/>
    <s v="HOUSTON"/>
    <s v="TX"/>
    <n v="77028"/>
    <s v="HARRIS"/>
    <s v="(713) 675-4794"/>
    <x v="0"/>
    <s v="Yes"/>
    <s v="DAVITA"/>
    <n v="20"/>
    <n v="26"/>
    <n v="42"/>
    <n v="57"/>
    <n v="62"/>
    <s v="Worse than Expected"/>
    <n v="46"/>
    <n v="66"/>
    <n v="215"/>
    <n v="62"/>
    <n v="62"/>
    <n v="0"/>
    <n v="57"/>
    <n v="28"/>
    <n v="0.3"/>
    <x v="1"/>
    <x v="0"/>
    <x v="1"/>
    <x v="0"/>
    <x v="1"/>
    <x v="0"/>
    <x v="1"/>
    <n v="31.5"/>
    <n v="69.5"/>
    <n v="14.9"/>
    <n v="242.7"/>
    <n v="1.1100000000000001"/>
    <n v="42.1"/>
  </r>
  <r>
    <n v="452878"/>
    <n v="14"/>
    <s v="MATAGORDA DIALYSIS CARE"/>
    <s v="1105 AVE H"/>
    <s v="BAY CITY"/>
    <s v="TX"/>
    <n v="77414"/>
    <s v="MATAGORDA"/>
    <s v="(979) 245-0099"/>
    <x v="0"/>
    <s v="Yes"/>
    <s v="AMERICAN RENAL ASSOCIATES"/>
    <n v="16"/>
    <n v="28"/>
    <n v="39"/>
    <n v="49"/>
    <n v="54"/>
    <s v="As Expected"/>
    <n v="44"/>
    <n v="66"/>
    <n v="172"/>
    <n v="53"/>
    <n v="53"/>
    <n v="0"/>
    <n v="38"/>
    <n v="18"/>
    <m/>
    <x v="1"/>
    <x v="0"/>
    <x v="0"/>
    <x v="0"/>
    <x v="1"/>
    <x v="0"/>
    <x v="1"/>
    <n v="25.6"/>
    <n v="65.400000000000006"/>
    <n v="44.5"/>
    <n v="226"/>
    <n v="0.53"/>
    <n v="25"/>
  </r>
  <r>
    <n v="453511"/>
    <n v="14"/>
    <s v="RIVERSIDE DIALYSIS CENTER"/>
    <s v="3315 DELANO STREET"/>
    <s v="HOUSTON"/>
    <s v="TX"/>
    <n v="77004"/>
    <s v="HARRIS"/>
    <s v="(713) 566-3900"/>
    <x v="0"/>
    <s v="No"/>
    <s v="INDEPENDENT"/>
    <n v="21"/>
    <n v="6"/>
    <n v="8"/>
    <n v="44"/>
    <n v="44"/>
    <s v="Not Available"/>
    <n v="8"/>
    <n v="4"/>
    <n v="42"/>
    <n v="44"/>
    <n v="44"/>
    <n v="0"/>
    <n v="43"/>
    <n v="2"/>
    <m/>
    <x v="2"/>
    <x v="0"/>
    <x v="0"/>
    <x v="0"/>
    <x v="1"/>
    <x v="0"/>
    <x v="1"/>
    <n v="21.1"/>
    <n v="45.1"/>
    <m/>
    <n v="106.1"/>
    <n v="1.06"/>
    <m/>
  </r>
  <r>
    <n v="453512"/>
    <n v="14"/>
    <s v="UNIVERSITY DIALYSIS SOUTH"/>
    <s v="3750 COMMERCIAL AVE,  #110"/>
    <s v="SAN ANTONIO"/>
    <s v="TX"/>
    <n v="78221"/>
    <s v="BEXAR"/>
    <s v="(210) 921-5620"/>
    <x v="1"/>
    <s v="No"/>
    <s v="STATE OWNED"/>
    <n v="20"/>
    <n v="37"/>
    <n v="50"/>
    <n v="88"/>
    <n v="89"/>
    <s v="As Expected"/>
    <n v="58"/>
    <n v="60"/>
    <n v="200"/>
    <n v="89"/>
    <n v="89"/>
    <n v="0"/>
    <n v="84"/>
    <n v="23"/>
    <n v="0.6"/>
    <x v="1"/>
    <x v="0"/>
    <x v="1"/>
    <x v="0"/>
    <x v="1"/>
    <x v="0"/>
    <x v="1"/>
    <n v="14.5"/>
    <n v="73.2"/>
    <n v="18"/>
    <n v="155.5"/>
    <n v="1.75"/>
    <n v="21.9"/>
  </r>
  <r>
    <n v="453516"/>
    <n v="14"/>
    <s v="DRISCOLL CHILDREN'S VALLEY DIALYSIS CENTER"/>
    <s v="1120 EAST RIDGE ROAD"/>
    <s v="MCALLEN"/>
    <s v="TX"/>
    <n v="78503"/>
    <s v="HIDALGO"/>
    <s v="(956) 688-1220"/>
    <x v="1"/>
    <s v="No"/>
    <s v="INDEPENDENT"/>
    <n v="4"/>
    <n v="3"/>
    <n v="4"/>
    <n v="6"/>
    <n v="6"/>
    <s v="Not Available"/>
    <n v="4"/>
    <n v="5"/>
    <n v="19"/>
    <n v="6"/>
    <n v="6"/>
    <n v="6"/>
    <n v="13"/>
    <n v="3"/>
    <m/>
    <x v="2"/>
    <x v="0"/>
    <x v="0"/>
    <x v="2"/>
    <x v="3"/>
    <x v="3"/>
    <x v="2"/>
    <m/>
    <m/>
    <m/>
    <m/>
    <m/>
    <m/>
  </r>
  <r>
    <n v="453517"/>
    <n v="14"/>
    <s v="EASTLAND MEMORIAL HOSPITAL DISTRICT"/>
    <s v="2300 WEST COMMERCE ST"/>
    <s v="EASTLAND"/>
    <s v="TX"/>
    <n v="76448"/>
    <s v="EASTLAND"/>
    <s v="(254) 629-3600"/>
    <x v="0"/>
    <s v="Yes"/>
    <s v="EASTLAND MEMORIAL HOSPITAL DISTRICT"/>
    <n v="12"/>
    <n v="7"/>
    <n v="19"/>
    <n v="19"/>
    <n v="22"/>
    <s v="As Expected"/>
    <n v="19"/>
    <n v="21"/>
    <n v="36"/>
    <n v="24"/>
    <n v="24"/>
    <n v="0"/>
    <n v="19"/>
    <n v="0"/>
    <m/>
    <x v="2"/>
    <x v="0"/>
    <x v="0"/>
    <x v="0"/>
    <x v="3"/>
    <x v="0"/>
    <x v="1"/>
    <n v="5.7"/>
    <n v="48.1"/>
    <m/>
    <n v="171.2"/>
    <m/>
    <n v="36"/>
  </r>
  <r>
    <n v="462307"/>
    <n v="15"/>
    <s v="462307 LOGAN REGIONAL HOSPITAL DIALYSIS CENTER"/>
    <s v="1400 N 550 E"/>
    <s v="LOGAN"/>
    <s v="UT"/>
    <n v="84341"/>
    <s v="CACHE"/>
    <s v="(435) 716-2917"/>
    <x v="1"/>
    <s v="Yes"/>
    <s v="INTERMOUNTAIN HEALTHCARE"/>
    <n v="16"/>
    <n v="30"/>
    <n v="51"/>
    <n v="71"/>
    <n v="75"/>
    <s v="As Expected"/>
    <n v="57"/>
    <n v="37"/>
    <n v="211"/>
    <n v="72"/>
    <n v="72"/>
    <n v="0"/>
    <n v="60"/>
    <n v="26"/>
    <n v="0.42"/>
    <x v="1"/>
    <x v="0"/>
    <x v="1"/>
    <x v="0"/>
    <x v="2"/>
    <x v="0"/>
    <x v="1"/>
    <n v="30.3"/>
    <n v="76.2"/>
    <n v="3.6"/>
    <n v="151"/>
    <n v="0"/>
    <n v="24"/>
  </r>
  <r>
    <n v="492691"/>
    <n v="5"/>
    <s v="DAVITA NEWINGTON HOME TRAINING"/>
    <s v="8520 CINDER BED RD"/>
    <s v="LORTON"/>
    <s v="VA"/>
    <n v="22079"/>
    <s v="FAIRFAX"/>
    <s v="(703) 339-6050"/>
    <x v="0"/>
    <s v="Yes"/>
    <s v="DAVITA"/>
    <n v="4"/>
    <n v="5"/>
    <n v="10"/>
    <n v="16"/>
    <n v="18"/>
    <s v="Not Available"/>
    <n v="10"/>
    <n v="4"/>
    <n v="21"/>
    <n v="0"/>
    <n v="0"/>
    <n v="0"/>
    <n v="17"/>
    <n v="11"/>
    <m/>
    <x v="2"/>
    <x v="0"/>
    <x v="0"/>
    <x v="2"/>
    <x v="3"/>
    <x v="3"/>
    <x v="1"/>
    <m/>
    <m/>
    <m/>
    <n v="83.7"/>
    <m/>
    <m/>
  </r>
  <r>
    <n v="492692"/>
    <n v="5"/>
    <s v="DAVITA PARK HILL DIALYSIS"/>
    <s v="1151 HOSPITAL DR"/>
    <s v="FREDERICKSBURG"/>
    <s v="VA"/>
    <n v="22401"/>
    <s v="BALTIMORE"/>
    <s v="(540) 373-2470"/>
    <x v="0"/>
    <s v="Yes"/>
    <s v="DAVITA"/>
    <n v="21"/>
    <n v="47"/>
    <n v="59"/>
    <n v="77"/>
    <n v="85"/>
    <s v="As Expected"/>
    <n v="66"/>
    <n v="89"/>
    <n v="204"/>
    <n v="73"/>
    <n v="73"/>
    <n v="0"/>
    <n v="74"/>
    <n v="40"/>
    <n v="0.57999999999999996"/>
    <x v="1"/>
    <x v="0"/>
    <x v="1"/>
    <x v="0"/>
    <x v="1"/>
    <x v="0"/>
    <x v="1"/>
    <n v="19.5"/>
    <n v="59.2"/>
    <n v="29.5"/>
    <n v="241.8"/>
    <n v="0.86"/>
    <n v="30.3"/>
  </r>
  <r>
    <n v="492693"/>
    <n v="5"/>
    <s v="DAVITA BULL RUN DIALYSIS"/>
    <s v="9420 FORESTWOOD LANE"/>
    <s v="MANASSAS"/>
    <s v="VA"/>
    <n v="20110"/>
    <s v="WAKE"/>
    <s v="(703) 257-1749"/>
    <x v="0"/>
    <s v="Yes"/>
    <s v="DAVITA"/>
    <n v="21"/>
    <n v="34"/>
    <n v="52"/>
    <n v="68"/>
    <n v="71"/>
    <s v="As Expected"/>
    <n v="55"/>
    <n v="33"/>
    <n v="170"/>
    <n v="61"/>
    <n v="61"/>
    <n v="0"/>
    <n v="59"/>
    <n v="16"/>
    <m/>
    <x v="1"/>
    <x v="0"/>
    <x v="0"/>
    <x v="0"/>
    <x v="2"/>
    <x v="0"/>
    <x v="1"/>
    <n v="20"/>
    <n v="71.400000000000006"/>
    <n v="6.1"/>
    <n v="117.4"/>
    <n v="0"/>
    <n v="20.100000000000001"/>
  </r>
  <r>
    <n v="492694"/>
    <n v="5"/>
    <s v="BIO-MEDICAL APPLICATIONS OF VIRGINIA INC"/>
    <s v="38 W. JUBAL EARLY DRIVE"/>
    <s v="WINCHESTER"/>
    <s v="VA"/>
    <n v="22601"/>
    <s v="DOUGLAS"/>
    <s v="(540) 535-2254"/>
    <x v="0"/>
    <s v="Yes"/>
    <s v="FRESENIUS MEDICAL CARE"/>
    <n v="13"/>
    <n v="20"/>
    <n v="33"/>
    <n v="47"/>
    <n v="46"/>
    <s v="As Expected"/>
    <n v="38"/>
    <n v="56"/>
    <n v="95"/>
    <n v="47"/>
    <n v="47"/>
    <n v="0"/>
    <n v="41"/>
    <n v="16"/>
    <m/>
    <x v="1"/>
    <x v="0"/>
    <x v="0"/>
    <x v="0"/>
    <x v="1"/>
    <x v="0"/>
    <x v="1"/>
    <n v="26.9"/>
    <n v="55.5"/>
    <n v="5.7"/>
    <n v="217.3"/>
    <n v="0"/>
    <n v="26.7"/>
  </r>
  <r>
    <n v="452826"/>
    <n v="14"/>
    <s v="FMC DIALYSIS SERVICES WAXAHACHIE"/>
    <s v="1300  S. ROGERS STREET"/>
    <s v="WAXAHACHIE"/>
    <s v="TX"/>
    <n v="75165"/>
    <s v="ELLIS"/>
    <s v="(972) 938-2212"/>
    <x v="0"/>
    <s v="Yes"/>
    <s v="FRESENIUS MEDICAL CARE"/>
    <n v="20"/>
    <n v="40"/>
    <n v="61"/>
    <n v="84"/>
    <n v="93"/>
    <s v="As Expected"/>
    <n v="71"/>
    <n v="73"/>
    <n v="286"/>
    <n v="94"/>
    <n v="94"/>
    <n v="0"/>
    <n v="81"/>
    <n v="26"/>
    <n v="0.72"/>
    <x v="1"/>
    <x v="0"/>
    <x v="1"/>
    <x v="0"/>
    <x v="1"/>
    <x v="0"/>
    <x v="1"/>
    <n v="27.9"/>
    <n v="56.1"/>
    <n v="11.8"/>
    <n v="204.9"/>
    <n v="0.22"/>
    <n v="30.7"/>
  </r>
  <r>
    <n v="452827"/>
    <n v="14"/>
    <s v="NNA - MARBLE FALLS"/>
    <s v="802 STEVE HAWKINS PARKWAY"/>
    <s v="MARBLE FALLS"/>
    <s v="TX"/>
    <n v="78654"/>
    <s v="BURNET"/>
    <s v="(830) 798-9575"/>
    <x v="0"/>
    <s v="Yes"/>
    <s v="NATIONAL  NEPHROLOGY ASSOCIATES"/>
    <n v="16"/>
    <n v="42"/>
    <n v="73"/>
    <n v="90"/>
    <n v="94"/>
    <s v="As Expected"/>
    <n v="82"/>
    <n v="103"/>
    <n v="304"/>
    <n v="87"/>
    <n v="87"/>
    <n v="0"/>
    <n v="82"/>
    <n v="34"/>
    <n v="0.92"/>
    <x v="1"/>
    <x v="0"/>
    <x v="1"/>
    <x v="0"/>
    <x v="2"/>
    <x v="0"/>
    <x v="1"/>
    <n v="23.5"/>
    <n v="74"/>
    <n v="19.2"/>
    <n v="205.3"/>
    <n v="0"/>
    <n v="29.8"/>
  </r>
  <r>
    <n v="462553"/>
    <n v="15"/>
    <s v="462553-ANTHEM DIALYSIS, LLC"/>
    <s v="520 NORTH KAYS DRIVE"/>
    <s v="KAYSVILLE"/>
    <s v="UT"/>
    <n v="84037"/>
    <s v=""/>
    <s v="(385) 420-7500"/>
    <x v="0"/>
    <s v="Yes"/>
    <s v="ANTHEM DIALYSIS"/>
    <n v="16"/>
    <n v="0"/>
    <n v="2"/>
    <n v="6"/>
    <n v="3"/>
    <s v="Not Available"/>
    <n v="2"/>
    <n v="2"/>
    <n v="2"/>
    <n v="6"/>
    <n v="6"/>
    <n v="0"/>
    <n v="1"/>
    <n v="0"/>
    <m/>
    <x v="2"/>
    <x v="1"/>
    <x v="0"/>
    <x v="2"/>
    <x v="3"/>
    <x v="3"/>
    <x v="2"/>
    <m/>
    <m/>
    <m/>
    <m/>
    <m/>
    <m/>
  </r>
  <r>
    <n v="462554"/>
    <n v="15"/>
    <s v="DAVITA TRAVERSE POINT DIALYSIS"/>
    <s v="1250 W SANDALWOOD DRIVE"/>
    <s v="LEHI"/>
    <s v="UT"/>
    <n v="84043"/>
    <s v=""/>
    <s v="(385) 374-1498"/>
    <x v="0"/>
    <s v="Yes"/>
    <s v="DAVITA"/>
    <n v="11"/>
    <n v="0"/>
    <n v="0"/>
    <n v="2"/>
    <n v="0"/>
    <s v="Not Available"/>
    <n v="0"/>
    <n v="0"/>
    <n v="0"/>
    <n v="2"/>
    <n v="2"/>
    <n v="0"/>
    <n v="2"/>
    <n v="0"/>
    <m/>
    <x v="2"/>
    <x v="1"/>
    <x v="0"/>
    <x v="2"/>
    <x v="3"/>
    <x v="3"/>
    <x v="2"/>
    <m/>
    <m/>
    <m/>
    <m/>
    <m/>
    <m/>
  </r>
  <r>
    <n v="463501"/>
    <n v="15"/>
    <s v="463501 INTERMOUNTAIN MEDICAL CENTER DIALYSIS SERVICES"/>
    <s v="74 WEST VINE STREET"/>
    <s v="MURRAY"/>
    <s v="UT"/>
    <n v="84107"/>
    <s v="SALT LAKE"/>
    <s v="(801) 507-9000"/>
    <x v="1"/>
    <s v="Yes"/>
    <s v="INTERMOUNTAIN HEALTHCARE"/>
    <n v="28"/>
    <n v="50"/>
    <n v="76"/>
    <n v="121"/>
    <n v="122"/>
    <s v="Better than Expected"/>
    <n v="85"/>
    <n v="78"/>
    <n v="407"/>
    <n v="106"/>
    <n v="106"/>
    <n v="0"/>
    <n v="104"/>
    <n v="52"/>
    <n v="0.43"/>
    <x v="1"/>
    <x v="0"/>
    <x v="1"/>
    <x v="0"/>
    <x v="1"/>
    <x v="0"/>
    <x v="1"/>
    <n v="20.100000000000001"/>
    <n v="75.2"/>
    <n v="6.4"/>
    <n v="154.19999999999999"/>
    <n v="0.6"/>
    <n v="13.8"/>
  </r>
  <r>
    <n v="492598"/>
    <n v="5"/>
    <s v="DAVITA HENRICO COUNTY DIALYSIS"/>
    <s v="5270 CHAMBERLAYNE RD"/>
    <s v="RICHMOND"/>
    <s v="VA"/>
    <n v="23227"/>
    <s v="HENRICO"/>
    <s v="(804) 262-8077"/>
    <x v="0"/>
    <s v="Yes"/>
    <s v="DAVITA"/>
    <n v="26"/>
    <n v="48"/>
    <n v="62"/>
    <n v="91"/>
    <n v="97"/>
    <s v="As Expected"/>
    <n v="73"/>
    <n v="70"/>
    <n v="346"/>
    <n v="85"/>
    <n v="85"/>
    <n v="0"/>
    <n v="99"/>
    <n v="14"/>
    <m/>
    <x v="1"/>
    <x v="0"/>
    <x v="0"/>
    <x v="0"/>
    <x v="1"/>
    <x v="0"/>
    <x v="1"/>
    <n v="29"/>
    <n v="52.5"/>
    <n v="5.7"/>
    <n v="159.6"/>
    <n v="0.65"/>
    <n v="22.5"/>
  </r>
  <r>
    <n v="492599"/>
    <n v="5"/>
    <s v="DAVITA RICHMOND COMMUNITY DIALYSIS"/>
    <s v="913 N 25TH STREET"/>
    <s v="RICHMOND"/>
    <s v="VA"/>
    <n v="23223"/>
    <s v="RICHMOND CITY"/>
    <s v="(804) 643-0506"/>
    <x v="0"/>
    <s v="Yes"/>
    <s v="DAVITA"/>
    <n v="28"/>
    <n v="64"/>
    <n v="72"/>
    <n v="133"/>
    <n v="135"/>
    <s v="As Expected"/>
    <n v="84"/>
    <n v="95"/>
    <n v="383"/>
    <n v="131"/>
    <n v="131"/>
    <n v="0"/>
    <n v="128"/>
    <n v="34"/>
    <n v="0.6"/>
    <x v="1"/>
    <x v="0"/>
    <x v="1"/>
    <x v="0"/>
    <x v="1"/>
    <x v="0"/>
    <x v="1"/>
    <n v="21.1"/>
    <n v="60.7"/>
    <n v="12.8"/>
    <n v="152"/>
    <n v="1.24"/>
    <n v="26.5"/>
  </r>
  <r>
    <n v="492600"/>
    <n v="5"/>
    <s v="RAI - WEST LEIGH-RICHMOND"/>
    <s v="800 W LEIGH STREET"/>
    <s v="RICHMOND"/>
    <s v="VA"/>
    <n v="23220"/>
    <s v="RICHMOND CITY"/>
    <s v="(804) 649-8070"/>
    <x v="0"/>
    <s v="Yes"/>
    <s v="FRESENIUS MEDICAL CARE"/>
    <n v="33"/>
    <n v="74"/>
    <n v="88"/>
    <n v="124"/>
    <n v="127"/>
    <s v="As Expected"/>
    <n v="97"/>
    <n v="96"/>
    <n v="451"/>
    <n v="126"/>
    <n v="126"/>
    <n v="0"/>
    <n v="115"/>
    <n v="9"/>
    <m/>
    <x v="1"/>
    <x v="0"/>
    <x v="0"/>
    <x v="1"/>
    <x v="2"/>
    <x v="0"/>
    <x v="1"/>
    <n v="18.3"/>
    <n v="27.6"/>
    <n v="14.3"/>
    <n v="156.6"/>
    <n v="0.38"/>
    <n v="23.7"/>
  </r>
  <r>
    <n v="452880"/>
    <n v="14"/>
    <s v="BEECHNUT DIALYSIS"/>
    <s v="8325 BEECHNUT"/>
    <s v="HOUSTON"/>
    <s v="TX"/>
    <n v="77036"/>
    <s v="HARRIS"/>
    <s v="(713) 772-5228"/>
    <x v="0"/>
    <s v="No"/>
    <s v="INDEPENDENT"/>
    <n v="24"/>
    <n v="36"/>
    <n v="59"/>
    <n v="88"/>
    <n v="86"/>
    <s v="As Expected"/>
    <n v="68"/>
    <n v="95"/>
    <n v="313"/>
    <n v="88"/>
    <n v="88"/>
    <n v="0"/>
    <n v="75"/>
    <n v="16"/>
    <m/>
    <x v="1"/>
    <x v="2"/>
    <x v="0"/>
    <x v="0"/>
    <x v="2"/>
    <x v="0"/>
    <x v="0"/>
    <n v="26.7"/>
    <n v="51.9"/>
    <n v="25.9"/>
    <n v="289.89999999999998"/>
    <n v="0.24"/>
    <n v="27.3"/>
  </r>
  <r>
    <n v="492303"/>
    <n v="5"/>
    <s v="VCU MEDICAL CENTER"/>
    <s v="RENAL DIALYSIS UNIT"/>
    <s v="RICHMOND"/>
    <s v="VA"/>
    <n v="23298"/>
    <s v="RICHMOND CITY"/>
    <s v="(804) 828-9224"/>
    <x v="1"/>
    <s v="No"/>
    <s v="STATE OWNED"/>
    <n v="9"/>
    <n v="4"/>
    <n v="6"/>
    <n v="14"/>
    <n v="19"/>
    <s v="As Expected"/>
    <n v="10"/>
    <n v="14"/>
    <n v="111"/>
    <n v="19"/>
    <n v="19"/>
    <n v="4"/>
    <n v="34"/>
    <n v="202"/>
    <n v="1.31"/>
    <x v="2"/>
    <x v="0"/>
    <x v="1"/>
    <x v="1"/>
    <x v="3"/>
    <x v="0"/>
    <x v="2"/>
    <n v="28.3"/>
    <n v="10.7"/>
    <m/>
    <m/>
    <m/>
    <n v="10.7"/>
  </r>
  <r>
    <n v="492321"/>
    <n v="5"/>
    <s v="CHILDRENS HOSPITAL OF KINGS DAUGHTERS"/>
    <s v="PEDIATRIC DIALYSIS CTR"/>
    <s v="NORFOLK"/>
    <s v="VA"/>
    <n v="23507"/>
    <s v="NORFOLK CITY"/>
    <s v="(757) 668-8151"/>
    <x v="1"/>
    <s v="No"/>
    <s v="INDEPENDENT"/>
    <n v="8"/>
    <n v="8"/>
    <n v="6"/>
    <n v="9"/>
    <n v="9"/>
    <s v="As Expected"/>
    <n v="11"/>
    <n v="13"/>
    <n v="44"/>
    <n v="8"/>
    <n v="8"/>
    <n v="8"/>
    <n v="18"/>
    <n v="13"/>
    <n v="2.5"/>
    <x v="2"/>
    <x v="0"/>
    <x v="3"/>
    <x v="2"/>
    <x v="1"/>
    <x v="3"/>
    <x v="1"/>
    <m/>
    <m/>
    <m/>
    <n v="147.30000000000001"/>
    <n v="0"/>
    <n v="22.1"/>
  </r>
  <r>
    <n v="492501"/>
    <n v="5"/>
    <s v="RENAL CARE GROUP - DANVILLE"/>
    <s v="129 BROAD ST    STE C"/>
    <s v="DANVILLE"/>
    <s v="VA"/>
    <n v="24541"/>
    <s v="DANVILLE CITY"/>
    <s v="(434) 792-1436"/>
    <x v="0"/>
    <s v="Yes"/>
    <s v="FRESENIUS MEDICAL CARE"/>
    <n v="36"/>
    <n v="69"/>
    <n v="110"/>
    <n v="161"/>
    <n v="165"/>
    <s v="As Expected"/>
    <n v="128"/>
    <n v="152"/>
    <n v="564"/>
    <n v="163"/>
    <n v="163"/>
    <n v="0"/>
    <n v="130"/>
    <n v="54"/>
    <n v="0.43"/>
    <x v="1"/>
    <x v="0"/>
    <x v="1"/>
    <x v="0"/>
    <x v="1"/>
    <x v="0"/>
    <x v="1"/>
    <n v="23.8"/>
    <n v="64.900000000000006"/>
    <n v="32.799999999999997"/>
    <n v="194.8"/>
    <n v="1.1499999999999999"/>
    <n v="21.5"/>
  </r>
  <r>
    <n v="492502"/>
    <n v="5"/>
    <s v="TIDEWATER RENAL DIALYSIS CENTER"/>
    <s v="5623 TIDEWATER DR"/>
    <s v="NORFOLK"/>
    <s v="VA"/>
    <n v="23509"/>
    <s v="NORFOLK CITY"/>
    <s v="(757) 855-2186"/>
    <x v="0"/>
    <s v="Yes"/>
    <s v="FRESENIUS MEDICAL CARE"/>
    <n v="28"/>
    <n v="70"/>
    <n v="86"/>
    <n v="119"/>
    <n v="125"/>
    <s v="As Expected"/>
    <n v="97"/>
    <n v="104"/>
    <n v="420"/>
    <n v="126"/>
    <n v="126"/>
    <n v="0"/>
    <n v="104"/>
    <n v="42"/>
    <n v="0.81"/>
    <x v="0"/>
    <x v="0"/>
    <x v="1"/>
    <x v="0"/>
    <x v="1"/>
    <x v="0"/>
    <x v="1"/>
    <n v="23.1"/>
    <n v="55.4"/>
    <n v="57"/>
    <n v="174.5"/>
    <n v="0.81"/>
    <n v="27"/>
  </r>
  <r>
    <n v="492503"/>
    <n v="5"/>
    <s v="BMA - WEST END"/>
    <s v="1501 SANTA ROSA RD"/>
    <s v="RICHMOND"/>
    <s v="VA"/>
    <n v="23229"/>
    <s v="HENRICO"/>
    <s v="(804) 288-5053"/>
    <x v="0"/>
    <s v="Yes"/>
    <s v="FRESENIUS MEDICAL CARE"/>
    <n v="35"/>
    <n v="53"/>
    <n v="76"/>
    <n v="97"/>
    <n v="102"/>
    <s v="As Expected"/>
    <n v="84"/>
    <n v="67"/>
    <n v="411"/>
    <n v="99"/>
    <n v="99"/>
    <n v="0"/>
    <n v="82"/>
    <n v="29"/>
    <m/>
    <x v="1"/>
    <x v="0"/>
    <x v="0"/>
    <x v="0"/>
    <x v="1"/>
    <x v="0"/>
    <x v="1"/>
    <n v="27.2"/>
    <n v="54.8"/>
    <n v="2.2000000000000002"/>
    <n v="138.6"/>
    <n v="0.38"/>
    <n v="31.9"/>
  </r>
  <r>
    <n v="492538"/>
    <n v="5"/>
    <s v="CHESAPEAKE KIDNEY CENTER"/>
    <s v="111 MEDICAL PKWY"/>
    <s v="CHESAPEAKE"/>
    <s v="VA"/>
    <n v="23320"/>
    <s v="CHESAPEAKE CITY"/>
    <s v="(757) 549-1069"/>
    <x v="0"/>
    <s v="Yes"/>
    <s v="FRESENIUS MEDICAL CARE"/>
    <n v="13"/>
    <n v="42"/>
    <n v="52"/>
    <n v="72"/>
    <n v="75"/>
    <s v="Better than Expected"/>
    <n v="62"/>
    <n v="49"/>
    <n v="255"/>
    <n v="74"/>
    <n v="74"/>
    <n v="0"/>
    <n v="58"/>
    <n v="23"/>
    <n v="0.94"/>
    <x v="1"/>
    <x v="0"/>
    <x v="1"/>
    <x v="0"/>
    <x v="2"/>
    <x v="0"/>
    <x v="1"/>
    <n v="21.8"/>
    <n v="58.7"/>
    <n v="8.6999999999999993"/>
    <n v="137.5"/>
    <n v="0"/>
    <n v="10.3"/>
  </r>
  <r>
    <n v="492539"/>
    <n v="5"/>
    <s v="DAVITA LEXINGTON DIALYSIS (VA)"/>
    <s v="756 NORTH LEE HIGHWAY"/>
    <s v="LEXINGTON"/>
    <s v="VA"/>
    <n v="24450"/>
    <s v="ROCKBRIDGE"/>
    <s v="(540) 463-1121"/>
    <x v="0"/>
    <s v="Yes"/>
    <s v="DAVITA"/>
    <n v="20"/>
    <n v="23"/>
    <n v="43"/>
    <n v="43"/>
    <n v="46"/>
    <s v="As Expected"/>
    <n v="43"/>
    <n v="28"/>
    <n v="196"/>
    <n v="45"/>
    <n v="45"/>
    <n v="0"/>
    <n v="33"/>
    <n v="13"/>
    <m/>
    <x v="1"/>
    <x v="0"/>
    <x v="0"/>
    <x v="0"/>
    <x v="1"/>
    <x v="0"/>
    <x v="1"/>
    <n v="25.5"/>
    <n v="72"/>
    <n v="27"/>
    <n v="147"/>
    <n v="0"/>
    <n v="36"/>
  </r>
  <r>
    <n v="492541"/>
    <n v="5"/>
    <s v="DAVITA CDC STERLING DIALYSIS"/>
    <s v="46396 BENEDICT DR   STE 100"/>
    <s v="STERLING"/>
    <s v="VA"/>
    <n v="20164"/>
    <s v="LOUDOUN"/>
    <s v="(703) 444-8932"/>
    <x v="0"/>
    <s v="Yes"/>
    <s v="DAVITA"/>
    <n v="15"/>
    <n v="40"/>
    <n v="59"/>
    <n v="80"/>
    <n v="89"/>
    <s v="As Expected"/>
    <n v="68"/>
    <n v="40"/>
    <n v="282"/>
    <n v="89"/>
    <n v="89"/>
    <n v="0"/>
    <n v="64"/>
    <n v="32"/>
    <n v="1.1399999999999999"/>
    <x v="1"/>
    <x v="0"/>
    <x v="1"/>
    <x v="0"/>
    <x v="2"/>
    <x v="1"/>
    <x v="1"/>
    <n v="12.2"/>
    <n v="75.599999999999994"/>
    <n v="11.1"/>
    <n v="133.69999999999999"/>
    <n v="0"/>
    <n v="26.8"/>
  </r>
  <r>
    <n v="492543"/>
    <n v="5"/>
    <s v="DAVITA CULPEPER DIALYSIS"/>
    <s v="430 SOUTHRIDGE PKY"/>
    <s v="CULPEPER"/>
    <s v="VA"/>
    <n v="22701"/>
    <s v="CULPEPER"/>
    <s v="(540) 825-9332"/>
    <x v="0"/>
    <s v="Yes"/>
    <s v="DAVITA"/>
    <n v="17"/>
    <n v="49"/>
    <n v="51"/>
    <n v="85"/>
    <n v="88"/>
    <s v="As Expected"/>
    <n v="67"/>
    <n v="69"/>
    <n v="261"/>
    <n v="77"/>
    <n v="77"/>
    <n v="0"/>
    <n v="64"/>
    <n v="22"/>
    <n v="0.44"/>
    <x v="1"/>
    <x v="0"/>
    <x v="1"/>
    <x v="0"/>
    <x v="1"/>
    <x v="0"/>
    <x v="1"/>
    <n v="22"/>
    <n v="59.7"/>
    <n v="39.299999999999997"/>
    <n v="174"/>
    <n v="1.85"/>
    <n v="27.9"/>
  </r>
  <r>
    <n v="492545"/>
    <n v="5"/>
    <s v="DAVITA CHESAPEAKE DIALYSIS CENTER"/>
    <s v="1400 CROSSWAYS BLVD"/>
    <s v="CHESAPEAKE"/>
    <s v="VA"/>
    <n v="23320"/>
    <s v="CHESAPEAKE CITY"/>
    <s v="(757) 523-0666"/>
    <x v="0"/>
    <s v="Yes"/>
    <s v="DAVITA"/>
    <n v="24"/>
    <n v="59"/>
    <n v="69"/>
    <n v="101"/>
    <n v="107"/>
    <s v="As Expected"/>
    <n v="90"/>
    <n v="93"/>
    <n v="385"/>
    <n v="106"/>
    <n v="106"/>
    <n v="0"/>
    <n v="81"/>
    <n v="32"/>
    <n v="1.36"/>
    <x v="1"/>
    <x v="0"/>
    <x v="1"/>
    <x v="0"/>
    <x v="1"/>
    <x v="0"/>
    <x v="1"/>
    <n v="25.9"/>
    <n v="55.7"/>
    <n v="26.3"/>
    <n v="191.2"/>
    <n v="0.74"/>
    <n v="34.200000000000003"/>
  </r>
  <r>
    <n v="452828"/>
    <n v="14"/>
    <s v="FMC DIALYSIS SERVICES SOUTHWESTERN"/>
    <s v="8700 N STEMMONS FWY STE 135"/>
    <s v="DALLAS"/>
    <s v="TX"/>
    <n v="75247"/>
    <s v="DALLAS"/>
    <s v="(214) 951-7714"/>
    <x v="0"/>
    <s v="Yes"/>
    <s v="FRESENIUS MEDICAL CARE"/>
    <n v="5"/>
    <n v="1"/>
    <n v="10"/>
    <n v="21"/>
    <n v="23"/>
    <s v="Not Available"/>
    <n v="10"/>
    <n v="10"/>
    <n v="57"/>
    <n v="23"/>
    <n v="23"/>
    <n v="0"/>
    <n v="19"/>
    <n v="1"/>
    <m/>
    <x v="2"/>
    <x v="0"/>
    <x v="0"/>
    <x v="0"/>
    <x v="3"/>
    <x v="0"/>
    <x v="1"/>
    <n v="33.299999999999997"/>
    <n v="74.8"/>
    <m/>
    <n v="245.3"/>
    <m/>
    <m/>
  </r>
  <r>
    <n v="452829"/>
    <n v="14"/>
    <s v="KIDNEY TREATMENT CENTER NORTHWEST PA"/>
    <s v="3939  MEDICAL DRIVE"/>
    <s v="SAN ANTONIO"/>
    <s v="TX"/>
    <n v="78229"/>
    <s v="BEXAR"/>
    <s v="(210) 692-3075"/>
    <x v="0"/>
    <s v="No"/>
    <s v="INDEPENDENT"/>
    <n v="24"/>
    <n v="17"/>
    <n v="33"/>
    <n v="54"/>
    <n v="56"/>
    <s v="As Expected"/>
    <n v="36"/>
    <n v="29"/>
    <n v="174"/>
    <n v="56"/>
    <n v="56"/>
    <n v="0"/>
    <n v="34"/>
    <n v="17"/>
    <m/>
    <x v="1"/>
    <x v="0"/>
    <x v="0"/>
    <x v="0"/>
    <x v="1"/>
    <x v="2"/>
    <x v="1"/>
    <n v="35.6"/>
    <n v="77.400000000000006"/>
    <n v="24"/>
    <n v="201.1"/>
    <n v="0.74"/>
    <n v="26.8"/>
  </r>
  <r>
    <n v="452830"/>
    <n v="14"/>
    <s v="KIDNEY CENTER OF JASPER"/>
    <s v="930 MARVIN HANCOCK DRIVE"/>
    <s v="JASPER"/>
    <s v="TX"/>
    <n v="75951"/>
    <s v="JASPER"/>
    <s v="(409) 384-4200"/>
    <x v="0"/>
    <s v="Yes"/>
    <s v="AMERICAN RENAL ASSOCIATES"/>
    <n v="21"/>
    <n v="38"/>
    <n v="42"/>
    <n v="75"/>
    <n v="75"/>
    <s v="As Expected"/>
    <n v="66"/>
    <n v="53"/>
    <n v="262"/>
    <n v="78"/>
    <n v="78"/>
    <n v="0"/>
    <n v="62"/>
    <n v="32"/>
    <n v="0.91"/>
    <x v="1"/>
    <x v="0"/>
    <x v="1"/>
    <x v="0"/>
    <x v="1"/>
    <x v="0"/>
    <x v="1"/>
    <n v="21.8"/>
    <n v="73.2"/>
    <n v="17.600000000000001"/>
    <n v="149.80000000000001"/>
    <n v="1.23"/>
    <n v="20.100000000000001"/>
  </r>
  <r>
    <n v="452831"/>
    <n v="14"/>
    <s v="FMC DIALYSIS SERVICES WACO WEST"/>
    <s v="730 W. HIGHWAY 6"/>
    <s v="WACO"/>
    <s v="TX"/>
    <n v="76712"/>
    <s v="MCLENNAN"/>
    <s v="(254) 772-7719"/>
    <x v="0"/>
    <s v="Yes"/>
    <s v="FRESENIUS MEDICAL CARE"/>
    <n v="29"/>
    <n v="53"/>
    <n v="77"/>
    <n v="107"/>
    <n v="113"/>
    <s v="As Expected"/>
    <n v="88"/>
    <n v="103"/>
    <n v="370"/>
    <n v="115"/>
    <n v="115"/>
    <n v="0"/>
    <n v="97"/>
    <n v="41"/>
    <n v="0.44"/>
    <x v="1"/>
    <x v="0"/>
    <x v="1"/>
    <x v="3"/>
    <x v="2"/>
    <x v="0"/>
    <x v="1"/>
    <n v="27.1"/>
    <n v="78.3"/>
    <n v="13.3"/>
    <n v="213.4"/>
    <n v="0.19"/>
    <n v="25.2"/>
  </r>
  <r>
    <n v="462532"/>
    <n v="15"/>
    <s v="462532 SOUTH MOUNTAIN DIALYSIS"/>
    <s v="10969 S RIVERFRONT PKWY STE 100"/>
    <s v="SOUTH JORDAN"/>
    <s v="UT"/>
    <n v="84095"/>
    <s v="SALT LAKE"/>
    <s v="(801) 253-9696"/>
    <x v="0"/>
    <s v="Yes"/>
    <s v="FRESENIUS MEDICAL CARE"/>
    <n v="16"/>
    <n v="28"/>
    <n v="50"/>
    <n v="80"/>
    <n v="88"/>
    <s v="As Expected"/>
    <n v="61"/>
    <n v="45"/>
    <n v="212"/>
    <n v="88"/>
    <n v="88"/>
    <n v="0"/>
    <n v="77"/>
    <n v="39"/>
    <n v="1.5"/>
    <x v="1"/>
    <x v="0"/>
    <x v="1"/>
    <x v="0"/>
    <x v="1"/>
    <x v="0"/>
    <x v="1"/>
    <n v="24.6"/>
    <n v="68.2"/>
    <n v="0"/>
    <n v="155"/>
    <n v="0.46"/>
    <n v="15.6"/>
  </r>
  <r>
    <n v="492602"/>
    <n v="5"/>
    <s v="RENAL CAREPARTNERS - ARLINGTON/ALEXANDRIA"/>
    <s v="2445 ARMY NAVY DR"/>
    <s v="ARLINGTON"/>
    <s v="VA"/>
    <n v="22206"/>
    <s v="ARLINGTON"/>
    <s v="(703) 892-0250"/>
    <x v="0"/>
    <s v="Yes"/>
    <s v="RENAL CARE PARTNERS"/>
    <n v="16"/>
    <n v="38"/>
    <n v="54"/>
    <n v="86"/>
    <n v="89"/>
    <s v="As Expected"/>
    <n v="61"/>
    <n v="47"/>
    <n v="251"/>
    <n v="78"/>
    <n v="78"/>
    <n v="0"/>
    <n v="67"/>
    <n v="36"/>
    <n v="1.17"/>
    <x v="1"/>
    <x v="0"/>
    <x v="1"/>
    <x v="0"/>
    <x v="1"/>
    <x v="0"/>
    <x v="1"/>
    <n v="21.3"/>
    <n v="71"/>
    <n v="18"/>
    <n v="145.80000000000001"/>
    <n v="1"/>
    <n v="17.600000000000001"/>
  </r>
  <r>
    <n v="492603"/>
    <n v="5"/>
    <s v="ARA - MECHANICSVILLE DIALYSIS"/>
    <s v="8400 NORTH RUN MEDICAL DR"/>
    <s v="MECHANICSVILLE"/>
    <s v="VA"/>
    <n v="23116"/>
    <s v="HANOVER"/>
    <s v="(804) 569-6083"/>
    <x v="0"/>
    <s v="Yes"/>
    <s v="AMERICAN RENAL ASSOCIATES"/>
    <n v="24"/>
    <n v="55"/>
    <n v="70"/>
    <n v="115"/>
    <n v="126"/>
    <s v="As Expected"/>
    <n v="90"/>
    <n v="98"/>
    <n v="385"/>
    <n v="98"/>
    <n v="98"/>
    <n v="0"/>
    <n v="85"/>
    <n v="48"/>
    <n v="2.2599999999999998"/>
    <x v="1"/>
    <x v="0"/>
    <x v="1"/>
    <x v="0"/>
    <x v="1"/>
    <x v="0"/>
    <x v="1"/>
    <n v="19.2"/>
    <n v="51.1"/>
    <n v="19.2"/>
    <n v="160"/>
    <n v="1.17"/>
    <n v="26.5"/>
  </r>
  <r>
    <n v="492604"/>
    <n v="5"/>
    <s v="DAVITA GREAT BRIDGE DIALYSIS CENTER"/>
    <s v="745 NORTH BATTLEFIELD BLVD"/>
    <s v="CHESAPEAKE"/>
    <s v="VA"/>
    <n v="23320"/>
    <s v="CHESAPEAKE CITY"/>
    <s v="(757) 312-8346"/>
    <x v="0"/>
    <s v="Yes"/>
    <s v="DAVITA"/>
    <n v="26"/>
    <n v="80"/>
    <n v="106"/>
    <n v="153"/>
    <n v="156"/>
    <s v="As Expected"/>
    <n v="117"/>
    <n v="102"/>
    <n v="497"/>
    <n v="121"/>
    <n v="121"/>
    <n v="0"/>
    <n v="127"/>
    <n v="53"/>
    <n v="1.92"/>
    <x v="1"/>
    <x v="0"/>
    <x v="1"/>
    <x v="0"/>
    <x v="2"/>
    <x v="0"/>
    <x v="1"/>
    <n v="24"/>
    <n v="59.1"/>
    <n v="27.2"/>
    <n v="148.30000000000001"/>
    <n v="0.14000000000000001"/>
    <n v="27.6"/>
  </r>
  <r>
    <n v="492713"/>
    <n v="5"/>
    <s v="PURE LIFE RENAL OF LANSDOWNE INC."/>
    <s v="19490 SANDRIDGE WAY"/>
    <s v="LEESBURG"/>
    <s v="VA"/>
    <n v="20176"/>
    <s v="LOUDOUN"/>
    <s v="(571) 271-0880"/>
    <x v="0"/>
    <s v="No"/>
    <s v="INDEPENDENT"/>
    <n v="16"/>
    <n v="25"/>
    <n v="28"/>
    <n v="50"/>
    <n v="50"/>
    <s v="As Expected"/>
    <n v="40"/>
    <n v="48"/>
    <n v="83"/>
    <n v="48"/>
    <n v="48"/>
    <n v="0"/>
    <n v="39"/>
    <n v="15"/>
    <m/>
    <x v="1"/>
    <x v="0"/>
    <x v="0"/>
    <x v="0"/>
    <x v="1"/>
    <x v="0"/>
    <x v="1"/>
    <n v="22.3"/>
    <n v="63.6"/>
    <n v="43.3"/>
    <n v="199.3"/>
    <n v="1.1299999999999999"/>
    <n v="17.100000000000001"/>
  </r>
  <r>
    <n v="492714"/>
    <n v="5"/>
    <s v="DAVITA LEE'S HILL DIALYSIS"/>
    <s v="4701 SPOTSYLVANIA PARKWAY"/>
    <s v="FREDERICKSBURG"/>
    <s v="VA"/>
    <n v="22407"/>
    <s v="SPOTSYLVANIA"/>
    <s v="(540) 898-8004"/>
    <x v="0"/>
    <s v="Yes"/>
    <s v="DAVITA"/>
    <n v="15"/>
    <n v="15"/>
    <n v="23"/>
    <n v="35"/>
    <n v="36"/>
    <s v="As Expected"/>
    <n v="28"/>
    <n v="28"/>
    <n v="49"/>
    <n v="31"/>
    <n v="31"/>
    <n v="0"/>
    <n v="32"/>
    <n v="2"/>
    <m/>
    <x v="1"/>
    <x v="0"/>
    <x v="0"/>
    <x v="0"/>
    <x v="1"/>
    <x v="0"/>
    <x v="1"/>
    <n v="19.8"/>
    <n v="64.2"/>
    <n v="33.6"/>
    <n v="210.1"/>
    <n v="0"/>
    <n v="7.8"/>
  </r>
  <r>
    <n v="492504"/>
    <n v="5"/>
    <s v="FAIRFAX DIALYSIS CENTER"/>
    <s v="8316 ARLINGTON BLVD"/>
    <s v="FAIRFAX"/>
    <s v="VA"/>
    <n v="22031"/>
    <s v="FAIRFAX CITY"/>
    <s v="(703) 698-8070"/>
    <x v="0"/>
    <s v="Yes"/>
    <s v="FRESENIUS MEDICAL CARE"/>
    <n v="21"/>
    <n v="56"/>
    <n v="75"/>
    <n v="116"/>
    <n v="117"/>
    <s v="As Expected"/>
    <n v="88"/>
    <n v="59"/>
    <n v="376"/>
    <n v="101"/>
    <n v="101"/>
    <n v="0"/>
    <n v="95"/>
    <n v="36"/>
    <n v="2.5499999999999998"/>
    <x v="1"/>
    <x v="0"/>
    <x v="3"/>
    <x v="3"/>
    <x v="1"/>
    <x v="0"/>
    <x v="1"/>
    <n v="21.6"/>
    <n v="79.5"/>
    <n v="11"/>
    <n v="120.9"/>
    <n v="0.21"/>
    <n v="23.4"/>
  </r>
  <r>
    <n v="492631"/>
    <n v="5"/>
    <s v="FMC - VIRGINIA BEACH"/>
    <s v="525 S INDEPENDENCE BLVD   STE 150"/>
    <s v="VIRGINIA BEACH"/>
    <s v="VA"/>
    <n v="23452"/>
    <s v="VIRGINIA BEACH CITY"/>
    <s v="(757) 687-7902"/>
    <x v="0"/>
    <s v="Yes"/>
    <s v="FRESENIUS MEDICAL CARE"/>
    <n v="15"/>
    <n v="43"/>
    <n v="50"/>
    <n v="73"/>
    <n v="76"/>
    <s v="As Expected"/>
    <n v="60"/>
    <n v="62"/>
    <n v="263"/>
    <n v="76"/>
    <n v="76"/>
    <n v="0"/>
    <n v="74"/>
    <n v="28"/>
    <n v="0"/>
    <x v="1"/>
    <x v="0"/>
    <x v="1"/>
    <x v="0"/>
    <x v="1"/>
    <x v="0"/>
    <x v="1"/>
    <n v="22.6"/>
    <n v="74.2"/>
    <n v="13.4"/>
    <n v="152.30000000000001"/>
    <n v="0.5"/>
    <n v="21.7"/>
  </r>
  <r>
    <n v="492632"/>
    <n v="5"/>
    <s v="FMC - PRINCE WILLIAM COUNTY DIALYSIS"/>
    <s v="9302 WEST COURTHOUSE RD"/>
    <s v="MANASSAS"/>
    <s v="VA"/>
    <n v="20110"/>
    <s v="MANASSAS CITY"/>
    <s v="(703) 530-1006"/>
    <x v="0"/>
    <s v="Yes"/>
    <s v="FRESENIUS MEDICAL CARE"/>
    <n v="20"/>
    <n v="64"/>
    <n v="89"/>
    <n v="136"/>
    <n v="134"/>
    <s v="As Expected"/>
    <n v="101"/>
    <n v="86"/>
    <n v="409"/>
    <n v="121"/>
    <n v="121"/>
    <n v="0"/>
    <n v="119"/>
    <n v="57"/>
    <n v="1.36"/>
    <x v="1"/>
    <x v="0"/>
    <x v="1"/>
    <x v="0"/>
    <x v="1"/>
    <x v="0"/>
    <x v="1"/>
    <n v="22.7"/>
    <n v="70.599999999999994"/>
    <n v="27.5"/>
    <n v="164.4"/>
    <n v="0.61"/>
    <n v="35.9"/>
  </r>
  <r>
    <n v="492633"/>
    <n v="5"/>
    <s v="DOMINION DIALYSIS CENTER"/>
    <s v="910 GREAT BRIDGE BLVD    STE 101"/>
    <s v="CHESAPEAKE"/>
    <s v="VA"/>
    <n v="23320"/>
    <s v="CHESAPEAKE CITY"/>
    <s v="(757) 549-3813"/>
    <x v="0"/>
    <s v="Yes"/>
    <s v="FRESENIUS MEDICAL CARE"/>
    <n v="20"/>
    <n v="27"/>
    <n v="47"/>
    <n v="67"/>
    <n v="71"/>
    <s v="As Expected"/>
    <n v="58"/>
    <n v="53"/>
    <n v="251"/>
    <n v="71"/>
    <n v="71"/>
    <n v="0"/>
    <n v="57"/>
    <n v="39"/>
    <n v="0.77"/>
    <x v="1"/>
    <x v="0"/>
    <x v="1"/>
    <x v="0"/>
    <x v="1"/>
    <x v="0"/>
    <x v="1"/>
    <n v="15.4"/>
    <n v="54.5"/>
    <n v="24.7"/>
    <n v="149.4"/>
    <n v="0.99"/>
    <n v="18.7"/>
  </r>
  <r>
    <n v="492634"/>
    <n v="5"/>
    <s v="LIBERTY DIALYSIS PETERSBURG"/>
    <s v="3400 S CRATER RD"/>
    <s v="PETERSBURG"/>
    <s v="VA"/>
    <n v="23805"/>
    <s v="PETERSBURG CITY"/>
    <s v="(804) 732-8228"/>
    <x v="0"/>
    <s v="Yes"/>
    <s v="FRESENIUS MEDICAL CARE"/>
    <n v="36"/>
    <n v="116"/>
    <n v="163"/>
    <n v="225"/>
    <n v="232"/>
    <s v="As Expected"/>
    <n v="183"/>
    <n v="226"/>
    <n v="764"/>
    <n v="204"/>
    <n v="204"/>
    <n v="0"/>
    <n v="179"/>
    <n v="60"/>
    <n v="0.84"/>
    <x v="0"/>
    <x v="0"/>
    <x v="1"/>
    <x v="0"/>
    <x v="1"/>
    <x v="0"/>
    <x v="1"/>
    <n v="20.7"/>
    <n v="62.2"/>
    <n v="39.299999999999997"/>
    <n v="200.9"/>
    <n v="1.1200000000000001"/>
    <n v="28.9"/>
  </r>
  <r>
    <n v="492546"/>
    <n v="5"/>
    <s v="BMA - GILES"/>
    <s v="1 TAYLOR AVE."/>
    <s v="PEARISBURG"/>
    <s v="VA"/>
    <n v="24134"/>
    <s v="GILES"/>
    <s v="(540) 921-3117"/>
    <x v="0"/>
    <s v="Yes"/>
    <s v="FRESENIUS MEDICAL CARE"/>
    <n v="13"/>
    <n v="8"/>
    <n v="15"/>
    <n v="17"/>
    <n v="17"/>
    <s v="As Expected"/>
    <n v="16"/>
    <n v="12"/>
    <n v="63"/>
    <n v="17"/>
    <n v="17"/>
    <n v="0"/>
    <n v="16"/>
    <n v="7"/>
    <m/>
    <x v="2"/>
    <x v="0"/>
    <x v="0"/>
    <x v="0"/>
    <x v="1"/>
    <x v="0"/>
    <x v="1"/>
    <n v="21.7"/>
    <n v="73.400000000000006"/>
    <m/>
    <n v="147.4"/>
    <n v="0.8"/>
    <n v="22.2"/>
  </r>
  <r>
    <n v="492670"/>
    <n v="5"/>
    <s v="KAISER FOUNDATION HEALTH PLAN OF THE MID ATLANTIC STATES, INC"/>
    <s v="8008 WESTPARK DR"/>
    <s v="MCLEAN"/>
    <s v="VA"/>
    <n v="22102"/>
    <s v="FAIRFAX"/>
    <s v="(703) 287-1060"/>
    <x v="0"/>
    <s v="Yes"/>
    <s v="KAISER PERMANENTE"/>
    <n v="2"/>
    <n v="0"/>
    <n v="22"/>
    <n v="78"/>
    <n v="82"/>
    <s v="As Expected"/>
    <n v="24"/>
    <n v="28"/>
    <n v="77"/>
    <n v="0"/>
    <n v="0"/>
    <n v="0"/>
    <n v="72"/>
    <n v="30"/>
    <n v="2.5499999999999998"/>
    <x v="2"/>
    <x v="3"/>
    <x v="3"/>
    <x v="2"/>
    <x v="3"/>
    <x v="0"/>
    <x v="0"/>
    <n v="44"/>
    <m/>
    <m/>
    <n v="490.1"/>
    <m/>
    <n v="46.2"/>
  </r>
  <r>
    <n v="492671"/>
    <n v="5"/>
    <s v="DAVITA GILES COUNTY DIALYSIS"/>
    <s v="377 BOXWOOD LN"/>
    <s v="PEARISBURG"/>
    <s v="VA"/>
    <n v="24134"/>
    <s v="GILES"/>
    <s v="(540) 921-1384"/>
    <x v="0"/>
    <s v="Yes"/>
    <s v="DAVITA"/>
    <n v="13"/>
    <n v="17"/>
    <n v="21"/>
    <n v="31"/>
    <n v="35"/>
    <s v="As Expected"/>
    <n v="25"/>
    <n v="28"/>
    <n v="110"/>
    <n v="31"/>
    <n v="31"/>
    <n v="0"/>
    <n v="26"/>
    <n v="15"/>
    <m/>
    <x v="1"/>
    <x v="0"/>
    <x v="0"/>
    <x v="0"/>
    <x v="1"/>
    <x v="0"/>
    <x v="1"/>
    <n v="22.7"/>
    <n v="79.900000000000006"/>
    <n v="0"/>
    <n v="154.80000000000001"/>
    <n v="0"/>
    <n v="15"/>
  </r>
  <r>
    <n v="492672"/>
    <n v="5"/>
    <s v="DAVITA LANDSDOWNE DIALYSIS"/>
    <s v="44084 RIVERSIDE PARKWAY"/>
    <s v="LEESBURG"/>
    <s v="VA"/>
    <n v="20176"/>
    <s v="LOUDOUN"/>
    <s v="(703) 724-3941"/>
    <x v="0"/>
    <s v="Yes"/>
    <s v="DAVITA"/>
    <n v="17"/>
    <n v="46"/>
    <n v="63"/>
    <n v="100"/>
    <n v="99"/>
    <s v="As Expected"/>
    <n v="76"/>
    <n v="54"/>
    <n v="320"/>
    <n v="72"/>
    <n v="72"/>
    <n v="0"/>
    <n v="88"/>
    <n v="41"/>
    <n v="1.99"/>
    <x v="1"/>
    <x v="0"/>
    <x v="1"/>
    <x v="0"/>
    <x v="1"/>
    <x v="0"/>
    <x v="1"/>
    <n v="16.899999999999999"/>
    <n v="79.3"/>
    <n v="16.899999999999999"/>
    <n v="162.5"/>
    <n v="1.62"/>
    <n v="23.8"/>
  </r>
  <r>
    <n v="492673"/>
    <n v="5"/>
    <s v="BIO-MEDICAL APPLICATIONS OF VIRGINIA, INC."/>
    <s v="4122 PARTNERSHIP WAY"/>
    <s v="LOCUST GROVE"/>
    <s v="VA"/>
    <n v="22508"/>
    <s v="ORANGE"/>
    <s v="(540) 972-2174"/>
    <x v="0"/>
    <s v="Yes"/>
    <s v="FRESENIUS MEDICAL CARE"/>
    <n v="17"/>
    <n v="18"/>
    <n v="24"/>
    <n v="37"/>
    <n v="42"/>
    <s v="As Expected"/>
    <n v="33"/>
    <n v="44"/>
    <n v="122"/>
    <n v="40"/>
    <n v="40"/>
    <n v="0"/>
    <n v="27"/>
    <n v="4"/>
    <m/>
    <x v="1"/>
    <x v="0"/>
    <x v="0"/>
    <x v="0"/>
    <x v="1"/>
    <x v="0"/>
    <x v="1"/>
    <n v="19.3"/>
    <n v="63.1"/>
    <n v="30.9"/>
    <n v="242.8"/>
    <n v="0.46"/>
    <n v="42.8"/>
  </r>
  <r>
    <n v="462533"/>
    <n v="15"/>
    <s v="462533 WEST VALLEY DIALYSIS CLINIC"/>
    <s v="3854 W 5400 S"/>
    <s v="TAYLORSVILLE"/>
    <s v="UT"/>
    <n v="84129"/>
    <s v="SALT LAKE"/>
    <s v="(801) 969-6801"/>
    <x v="1"/>
    <s v="Yes"/>
    <s v="UNIVERSITY OF UTAH DIALYSIS PROGRAM"/>
    <n v="25"/>
    <n v="41"/>
    <n v="71"/>
    <n v="105"/>
    <n v="113"/>
    <s v="As Expected"/>
    <n v="80"/>
    <n v="92"/>
    <n v="331"/>
    <n v="112"/>
    <n v="112"/>
    <n v="0"/>
    <n v="95"/>
    <n v="37"/>
    <n v="0.8"/>
    <x v="1"/>
    <x v="0"/>
    <x v="1"/>
    <x v="0"/>
    <x v="1"/>
    <x v="0"/>
    <x v="1"/>
    <n v="24"/>
    <n v="69.8"/>
    <n v="2.7"/>
    <n v="192"/>
    <n v="0.92"/>
    <n v="34.5"/>
  </r>
  <r>
    <n v="462534"/>
    <n v="15"/>
    <s v="462534 AMERICAN FORK DIALYSIS CENTER"/>
    <s v="1159 EAST 200 NORTH STE 150"/>
    <s v="AMERICAN FORK"/>
    <s v="UT"/>
    <n v="84003"/>
    <s v="UTAH"/>
    <s v="(801) 763-0652"/>
    <x v="1"/>
    <s v="Yes"/>
    <s v="UNIVERSITY OF UTAH DIALYSIS PROGRAM"/>
    <n v="8"/>
    <n v="10"/>
    <n v="15"/>
    <n v="25"/>
    <n v="25"/>
    <s v="As Expected"/>
    <n v="19"/>
    <n v="20"/>
    <n v="74"/>
    <n v="25"/>
    <n v="25"/>
    <n v="0"/>
    <n v="17"/>
    <n v="8"/>
    <m/>
    <x v="1"/>
    <x v="0"/>
    <x v="0"/>
    <x v="0"/>
    <x v="1"/>
    <x v="0"/>
    <x v="1"/>
    <n v="33.200000000000003"/>
    <n v="67.5"/>
    <n v="19.3"/>
    <n v="192.1"/>
    <n v="0.57999999999999996"/>
    <n v="23.4"/>
  </r>
  <r>
    <n v="462535"/>
    <n v="15"/>
    <s v="DAVITA LONE PEAK DIALYSIS"/>
    <s v="1175 E 50 S STE 111"/>
    <s v="AMERICAN FORK"/>
    <s v="UT"/>
    <n v="84003"/>
    <s v="UTAH"/>
    <s v="(801) 763-1304"/>
    <x v="0"/>
    <s v="Yes"/>
    <s v="DAVITA"/>
    <n v="12"/>
    <n v="30"/>
    <n v="55"/>
    <n v="81"/>
    <n v="83"/>
    <s v="As Expected"/>
    <n v="63"/>
    <n v="52"/>
    <n v="234"/>
    <n v="82"/>
    <n v="82"/>
    <n v="0"/>
    <n v="63"/>
    <n v="27"/>
    <n v="0.36"/>
    <x v="1"/>
    <x v="0"/>
    <x v="1"/>
    <x v="0"/>
    <x v="1"/>
    <x v="0"/>
    <x v="1"/>
    <n v="23.6"/>
    <n v="76.3"/>
    <n v="3.7"/>
    <n v="168.2"/>
    <n v="1.05"/>
    <n v="17"/>
  </r>
  <r>
    <n v="462536"/>
    <n v="15"/>
    <s v="462536 HURRICANE DIALYSIS CENTER"/>
    <s v="48 S 2500 W STE 100"/>
    <s v="HURRICANE"/>
    <s v="UT"/>
    <n v="84737"/>
    <s v="WASHINGTON"/>
    <s v="(435) 635-0399"/>
    <x v="1"/>
    <s v="Yes"/>
    <s v="UNIVERSITY OF UTAH DIALYSIS PROGRAM"/>
    <n v="12"/>
    <n v="10"/>
    <n v="18"/>
    <n v="23"/>
    <n v="25"/>
    <s v="As Expected"/>
    <n v="20"/>
    <n v="11"/>
    <n v="64"/>
    <n v="25"/>
    <n v="25"/>
    <n v="0"/>
    <n v="17"/>
    <n v="8"/>
    <m/>
    <x v="1"/>
    <x v="0"/>
    <x v="0"/>
    <x v="0"/>
    <x v="3"/>
    <x v="0"/>
    <x v="1"/>
    <n v="18.5"/>
    <n v="71.8"/>
    <n v="0"/>
    <n v="100.9"/>
    <m/>
    <n v="10.5"/>
  </r>
  <r>
    <n v="462537"/>
    <n v="15"/>
    <s v="462537 LIBERTY DIALYSIS - LAYTON (FMC)"/>
    <s v="2132 N 1700 W STE 120"/>
    <s v="LAYTON"/>
    <s v="UT"/>
    <n v="84041"/>
    <s v="DAVIS"/>
    <s v="(801) 779-6100"/>
    <x v="0"/>
    <s v="Yes"/>
    <s v="FRESENIUS MEDICAL CARE"/>
    <n v="12"/>
    <n v="20"/>
    <n v="48"/>
    <n v="65"/>
    <n v="71"/>
    <s v="Better than Expected"/>
    <n v="55"/>
    <n v="35"/>
    <n v="198"/>
    <n v="72"/>
    <n v="72"/>
    <n v="0"/>
    <n v="51"/>
    <n v="29"/>
    <n v="0.64"/>
    <x v="1"/>
    <x v="0"/>
    <x v="1"/>
    <x v="0"/>
    <x v="2"/>
    <x v="0"/>
    <x v="1"/>
    <n v="28.7"/>
    <n v="69.5"/>
    <n v="21.3"/>
    <n v="145.9"/>
    <n v="0"/>
    <n v="5.7"/>
  </r>
  <r>
    <n v="492715"/>
    <n v="5"/>
    <s v="FRESENIUS KIDNEY CARE NORTH SUFFOLK HOME"/>
    <s v="5140 RIVER CLUB DR."/>
    <s v="SUFFOLK"/>
    <s v="VA"/>
    <n v="23435"/>
    <s v="SUFFOLK CITY"/>
    <s v="(757) 483-3050"/>
    <x v="0"/>
    <s v="Yes"/>
    <s v="FRESENIUS MEDICAL CARE"/>
    <n v="0"/>
    <n v="8"/>
    <n v="26"/>
    <n v="32"/>
    <n v="39"/>
    <s v="As Expected"/>
    <n v="29"/>
    <n v="14"/>
    <n v="44"/>
    <n v="3"/>
    <n v="3"/>
    <n v="0"/>
    <n v="42"/>
    <n v="8"/>
    <m/>
    <x v="1"/>
    <x v="0"/>
    <x v="0"/>
    <x v="2"/>
    <x v="3"/>
    <x v="0"/>
    <x v="1"/>
    <n v="29.1"/>
    <m/>
    <n v="19.600000000000001"/>
    <n v="119.8"/>
    <m/>
    <n v="14.7"/>
  </r>
  <r>
    <n v="492716"/>
    <n v="5"/>
    <s v="FRESENIUS KIDNEY CARE NORTH SUFFOLK"/>
    <s v="5140 RIVER CLUB DR."/>
    <s v="SUFFOLK"/>
    <s v="VA"/>
    <n v="23435"/>
    <s v="SUFFOLK CITY"/>
    <s v="(757) 483-2462"/>
    <x v="0"/>
    <s v="Yes"/>
    <s v="FRESENIUS MEDICAL CARE"/>
    <n v="17"/>
    <n v="21"/>
    <n v="31"/>
    <n v="45"/>
    <n v="54"/>
    <s v="As Expected"/>
    <n v="36"/>
    <n v="24"/>
    <n v="50"/>
    <n v="54"/>
    <n v="54"/>
    <n v="0"/>
    <n v="45"/>
    <n v="7"/>
    <m/>
    <x v="1"/>
    <x v="0"/>
    <x v="0"/>
    <x v="0"/>
    <x v="2"/>
    <x v="1"/>
    <x v="1"/>
    <n v="0"/>
    <n v="59.2"/>
    <n v="55.6"/>
    <n v="119"/>
    <n v="0"/>
    <n v="10.1"/>
  </r>
  <r>
    <n v="492717"/>
    <n v="5"/>
    <s v="DAVITA STONE RIDGE DIALYSIS"/>
    <s v="24640 SOUTHPOINT DRIVE"/>
    <s v="CHANTILLY"/>
    <s v="VA"/>
    <n v="20152"/>
    <s v="LOUDOUN"/>
    <s v="(703) 327-4357"/>
    <x v="0"/>
    <s v="Yes"/>
    <s v="DAVITA"/>
    <n v="13"/>
    <n v="18"/>
    <n v="23"/>
    <n v="40"/>
    <n v="44"/>
    <s v="As Expected"/>
    <n v="26"/>
    <n v="25"/>
    <n v="42"/>
    <n v="39"/>
    <n v="39"/>
    <n v="0"/>
    <n v="30"/>
    <n v="6"/>
    <m/>
    <x v="1"/>
    <x v="0"/>
    <x v="0"/>
    <x v="0"/>
    <x v="1"/>
    <x v="0"/>
    <x v="1"/>
    <n v="25.3"/>
    <n v="75.5"/>
    <n v="28.3"/>
    <n v="254.9"/>
    <n v="0"/>
    <n v="30.3"/>
  </r>
  <r>
    <n v="492718"/>
    <n v="5"/>
    <s v="FRESENIUS KIDNEY CARE - FALLS RUN"/>
    <s v="127 LICHFIELD BLVD"/>
    <s v="FREDERICKSBURG"/>
    <s v="VA"/>
    <n v="22406"/>
    <s v="STAFFORD"/>
    <s v="(540) 361-4592"/>
    <x v="0"/>
    <s v="Yes"/>
    <s v="FRESENIUS MEDICAL CARE"/>
    <n v="17"/>
    <n v="21"/>
    <n v="25"/>
    <n v="37"/>
    <n v="40"/>
    <s v="As Expected"/>
    <n v="33"/>
    <n v="35"/>
    <n v="51"/>
    <n v="39"/>
    <n v="39"/>
    <n v="1"/>
    <n v="35"/>
    <n v="1"/>
    <m/>
    <x v="1"/>
    <x v="0"/>
    <x v="0"/>
    <x v="0"/>
    <x v="1"/>
    <x v="0"/>
    <x v="1"/>
    <n v="20.9"/>
    <n v="66.7"/>
    <n v="6.5"/>
    <n v="140.30000000000001"/>
    <n v="0.38"/>
    <n v="28.9"/>
  </r>
  <r>
    <n v="452853"/>
    <n v="14"/>
    <s v="SATELLITE HEALTHCARE CENTRAL STATES LLC"/>
    <s v="4151 JAIME ZAPATA MEMORIAL HWY"/>
    <s v="LAREDO"/>
    <s v="TX"/>
    <n v="78046"/>
    <s v="WEBB"/>
    <s v="(956) 791-8100"/>
    <x v="0"/>
    <s v="Yes"/>
    <s v="SATELLITE HEALTHCARE"/>
    <n v="25"/>
    <n v="105"/>
    <n v="123"/>
    <n v="143"/>
    <n v="151"/>
    <s v="Better than Expected"/>
    <n v="132"/>
    <n v="135"/>
    <n v="438"/>
    <n v="152"/>
    <n v="152"/>
    <n v="0"/>
    <n v="127"/>
    <n v="55"/>
    <n v="0.23"/>
    <x v="0"/>
    <x v="0"/>
    <x v="1"/>
    <x v="0"/>
    <x v="1"/>
    <x v="0"/>
    <x v="1"/>
    <n v="20.7"/>
    <n v="51.6"/>
    <n v="40.4"/>
    <n v="141.9"/>
    <n v="0.79"/>
    <n v="17.2"/>
  </r>
  <r>
    <n v="492635"/>
    <n v="5"/>
    <s v="NOVA DIALYSIS LLC"/>
    <s v="6700 COLUMBIA PIKE"/>
    <s v="ANNANDALE"/>
    <s v="VA"/>
    <n v="22003"/>
    <s v="ARLINGTON"/>
    <s v="(703) 642-0011"/>
    <x v="0"/>
    <s v="No"/>
    <s v="INDEPENDENT"/>
    <n v="1"/>
    <n v="2"/>
    <n v="4"/>
    <n v="8"/>
    <n v="0"/>
    <s v="Not Available"/>
    <n v="4"/>
    <n v="4"/>
    <n v="204"/>
    <n v="5"/>
    <n v="5"/>
    <n v="0"/>
    <n v="2"/>
    <n v="3"/>
    <m/>
    <x v="2"/>
    <x v="1"/>
    <x v="0"/>
    <x v="2"/>
    <x v="3"/>
    <x v="2"/>
    <x v="2"/>
    <n v="36.799999999999997"/>
    <m/>
    <m/>
    <m/>
    <m/>
    <m/>
  </r>
  <r>
    <n v="492636"/>
    <n v="5"/>
    <s v="DAVITA CHARLOTTESVILLE NORTH DIALYSIS"/>
    <s v="1800 TIMBERWOOD BLVD STE C"/>
    <s v="CHARLOTTESVILLE"/>
    <s v="VA"/>
    <n v="22911"/>
    <s v="ALBEMARLE"/>
    <s v="(434) 973-8555"/>
    <x v="0"/>
    <s v="Yes"/>
    <s v="DAVITA"/>
    <n v="13"/>
    <n v="23"/>
    <n v="32"/>
    <n v="39"/>
    <n v="39"/>
    <s v="As Expected"/>
    <n v="36"/>
    <n v="36"/>
    <n v="137"/>
    <n v="38"/>
    <n v="38"/>
    <n v="0"/>
    <n v="28"/>
    <n v="11"/>
    <m/>
    <x v="1"/>
    <x v="0"/>
    <x v="0"/>
    <x v="0"/>
    <x v="1"/>
    <x v="1"/>
    <x v="1"/>
    <n v="13.6"/>
    <n v="45.8"/>
    <n v="5.2"/>
    <n v="146.80000000000001"/>
    <n v="0"/>
    <n v="30"/>
  </r>
  <r>
    <n v="493505"/>
    <n v="5"/>
    <s v="UVA ZION CROSSROADS DIALYSIS"/>
    <s v="75 CIRCLE POINTE DR"/>
    <s v="GORDONSVILLE"/>
    <s v="VA"/>
    <n v="22942"/>
    <s v="LOUISA"/>
    <s v="(434) 924-9009"/>
    <x v="1"/>
    <s v="No"/>
    <s v="STATE OWNED"/>
    <n v="12"/>
    <n v="35"/>
    <n v="40"/>
    <n v="56"/>
    <n v="58"/>
    <s v="As Expected"/>
    <n v="49"/>
    <n v="53"/>
    <n v="216"/>
    <n v="57"/>
    <n v="57"/>
    <n v="0"/>
    <n v="44"/>
    <n v="22"/>
    <n v="0.48"/>
    <x v="1"/>
    <x v="0"/>
    <x v="1"/>
    <x v="0"/>
    <x v="1"/>
    <x v="0"/>
    <x v="1"/>
    <n v="21.1"/>
    <n v="48.7"/>
    <n v="13.6"/>
    <n v="131"/>
    <n v="1.0900000000000001"/>
    <n v="17.600000000000001"/>
  </r>
  <r>
    <n v="493507"/>
    <n v="5"/>
    <s v="UVA ORANGE DIALYSIS"/>
    <s v="661 UNIVERSITY LANE    STE E"/>
    <s v="ORANGE"/>
    <s v="VA"/>
    <n v="22960"/>
    <s v="ORANGE"/>
    <s v="(540) 661-3011"/>
    <x v="1"/>
    <s v="No"/>
    <s v="STATE OWNED"/>
    <n v="12"/>
    <n v="39"/>
    <n v="41"/>
    <n v="50"/>
    <n v="55"/>
    <s v="Better than Expected"/>
    <n v="46"/>
    <n v="43"/>
    <n v="200"/>
    <n v="55"/>
    <n v="55"/>
    <n v="0"/>
    <n v="40"/>
    <n v="17"/>
    <n v="0.48"/>
    <x v="1"/>
    <x v="0"/>
    <x v="1"/>
    <x v="0"/>
    <x v="1"/>
    <x v="0"/>
    <x v="1"/>
    <n v="17.7"/>
    <n v="59.7"/>
    <n v="20.9"/>
    <n v="119.5"/>
    <n v="1.27"/>
    <n v="6.7"/>
  </r>
  <r>
    <n v="493509"/>
    <n v="5"/>
    <s v="UVA AUGUSTA DIALYSIS"/>
    <s v="70 MEDICAL CENTER CIRCLE"/>
    <s v="FISHERSVILLE"/>
    <s v="VA"/>
    <n v="22939"/>
    <s v="AUGUSTA"/>
    <s v="(540) 332-5970"/>
    <x v="1"/>
    <s v="No"/>
    <s v="STATE OWNED"/>
    <n v="16"/>
    <n v="42"/>
    <n v="59"/>
    <n v="71"/>
    <n v="84"/>
    <s v="As Expected"/>
    <n v="69"/>
    <n v="103"/>
    <n v="307"/>
    <n v="84"/>
    <n v="84"/>
    <n v="0"/>
    <n v="65"/>
    <n v="32"/>
    <n v="2.2599999999999998"/>
    <x v="1"/>
    <x v="0"/>
    <x v="1"/>
    <x v="0"/>
    <x v="0"/>
    <x v="2"/>
    <x v="1"/>
    <n v="31.7"/>
    <n v="69.599999999999994"/>
    <n v="19.2"/>
    <n v="223.7"/>
    <n v="2.08"/>
    <n v="24.3"/>
  </r>
  <r>
    <n v="492674"/>
    <n v="5"/>
    <s v="FMC - FREDERICKSBURG HOME DIALYSIS"/>
    <s v="111 PARK HILL DR"/>
    <s v="FREDERICKSBURG"/>
    <s v="VA"/>
    <n v="22401"/>
    <s v="FREDERICKSBURG CITY"/>
    <s v="(540) 371-6306"/>
    <x v="0"/>
    <s v="Yes"/>
    <s v="FRESENIUS MEDICAL CARE"/>
    <n v="0"/>
    <n v="13"/>
    <n v="30"/>
    <n v="59"/>
    <n v="63"/>
    <s v="As Expected"/>
    <n v="40"/>
    <n v="31"/>
    <n v="169"/>
    <n v="15"/>
    <n v="15"/>
    <n v="0"/>
    <n v="64"/>
    <n v="24"/>
    <n v="2.84"/>
    <x v="0"/>
    <x v="0"/>
    <x v="3"/>
    <x v="0"/>
    <x v="3"/>
    <x v="0"/>
    <x v="1"/>
    <n v="19.2"/>
    <n v="61.5"/>
    <n v="82.4"/>
    <n v="179.1"/>
    <m/>
    <n v="38.299999999999997"/>
  </r>
  <r>
    <n v="492675"/>
    <n v="5"/>
    <s v="DAVITA PRINCESS ANNE DIALYSIS"/>
    <s v="3973 HOLLAND RD"/>
    <s v="VIRGINIA BEACH"/>
    <s v="VA"/>
    <n v="23452"/>
    <s v="VIRGINIA BEACH CITY"/>
    <s v="(757) 340-3526"/>
    <x v="0"/>
    <s v="Yes"/>
    <s v="DAVITA"/>
    <n v="17"/>
    <n v="57"/>
    <n v="65"/>
    <n v="87"/>
    <n v="92"/>
    <s v="As Expected"/>
    <n v="78"/>
    <n v="94"/>
    <n v="342"/>
    <n v="91"/>
    <n v="91"/>
    <n v="0"/>
    <n v="71"/>
    <n v="46"/>
    <n v="1.79"/>
    <x v="1"/>
    <x v="0"/>
    <x v="1"/>
    <x v="0"/>
    <x v="1"/>
    <x v="0"/>
    <x v="1"/>
    <n v="18.100000000000001"/>
    <n v="70.8"/>
    <n v="11.5"/>
    <n v="150.1"/>
    <n v="0.75"/>
    <n v="24.8"/>
  </r>
  <r>
    <n v="502521"/>
    <n v="16"/>
    <s v="PUGET SOUND KC SOUTH"/>
    <s v="21309 44TH AVE W"/>
    <s v="MOUNTLAKE TERRACE"/>
    <s v="WA"/>
    <n v="98043"/>
    <s v="SNOHOMISH"/>
    <s v="(425) 744-1095"/>
    <x v="1"/>
    <s v="Yes"/>
    <s v="PUGET SOUND KIDNEY CENTERS"/>
    <n v="32"/>
    <n v="111"/>
    <n v="155"/>
    <n v="207"/>
    <n v="217"/>
    <s v="As Expected"/>
    <n v="179"/>
    <n v="171"/>
    <n v="724"/>
    <n v="189"/>
    <n v="189"/>
    <n v="0"/>
    <n v="153"/>
    <n v="109"/>
    <n v="1.1399999999999999"/>
    <x v="1"/>
    <x v="0"/>
    <x v="1"/>
    <x v="0"/>
    <x v="1"/>
    <x v="2"/>
    <x v="1"/>
    <n v="26.8"/>
    <n v="73.2"/>
    <n v="14.8"/>
    <n v="161"/>
    <n v="1.45"/>
    <n v="28.5"/>
  </r>
  <r>
    <n v="502522"/>
    <n v="16"/>
    <s v="PNRS FT VANCOUVER"/>
    <s v="312 SE STONEMILL DR SUITE 150"/>
    <s v="VANCOUVER"/>
    <s v="WA"/>
    <n v="98684"/>
    <s v="CLARK"/>
    <s v="(360) 254-2323"/>
    <x v="0"/>
    <s v="Yes"/>
    <s v="FRESENIUS MEDICAL CARE"/>
    <n v="28"/>
    <n v="77"/>
    <n v="135"/>
    <n v="212"/>
    <n v="216"/>
    <s v="As Expected"/>
    <n v="153"/>
    <n v="178"/>
    <n v="595"/>
    <n v="182"/>
    <n v="182"/>
    <n v="0"/>
    <n v="186"/>
    <n v="68"/>
    <n v="0.63"/>
    <x v="1"/>
    <x v="0"/>
    <x v="1"/>
    <x v="0"/>
    <x v="1"/>
    <x v="0"/>
    <x v="1"/>
    <n v="22"/>
    <n v="58.9"/>
    <n v="4.2"/>
    <n v="181.6"/>
    <n v="0.68"/>
    <n v="20.100000000000001"/>
  </r>
  <r>
    <n v="502523"/>
    <n v="16"/>
    <s v="NKC BURIEN KIDNEY CENTER"/>
    <s v="12901 20TH AVE SOUTH"/>
    <s v="SEATAC"/>
    <s v="WA"/>
    <n v="98168"/>
    <s v="KING"/>
    <s v="(206) 923-3562"/>
    <x v="1"/>
    <s v="Yes"/>
    <s v="NORTHWEST KIDNEY CENTERS"/>
    <n v="21"/>
    <n v="60"/>
    <n v="65"/>
    <n v="111"/>
    <n v="123"/>
    <s v="As Expected"/>
    <n v="87"/>
    <n v="117"/>
    <n v="318"/>
    <n v="120"/>
    <n v="120"/>
    <n v="0"/>
    <n v="93"/>
    <n v="48"/>
    <n v="0.82"/>
    <x v="1"/>
    <x v="0"/>
    <x v="1"/>
    <x v="0"/>
    <x v="2"/>
    <x v="1"/>
    <x v="1"/>
    <n v="12.2"/>
    <n v="73.5"/>
    <n v="7"/>
    <n v="222.1"/>
    <n v="0"/>
    <n v="33.299999999999997"/>
  </r>
  <r>
    <n v="502524"/>
    <n v="16"/>
    <s v="PNRS SALMON CREEK"/>
    <s v="9105 HIGHWAY 99  STE 102"/>
    <s v="VANCOUVER"/>
    <s v="WA"/>
    <n v="98665"/>
    <s v="CLARK"/>
    <s v="(360) 576-1350"/>
    <x v="0"/>
    <s v="Yes"/>
    <s v="FRESENIUS MEDICAL CARE"/>
    <n v="16"/>
    <n v="33"/>
    <n v="65"/>
    <n v="102"/>
    <n v="104"/>
    <s v="As Expected"/>
    <n v="78"/>
    <n v="89"/>
    <n v="328"/>
    <n v="105"/>
    <n v="105"/>
    <n v="0"/>
    <n v="83"/>
    <n v="39"/>
    <n v="0.93"/>
    <x v="1"/>
    <x v="0"/>
    <x v="1"/>
    <x v="0"/>
    <x v="2"/>
    <x v="0"/>
    <x v="1"/>
    <n v="18.7"/>
    <n v="66.400000000000006"/>
    <n v="0"/>
    <n v="199.5"/>
    <n v="0"/>
    <n v="22.5"/>
  </r>
  <r>
    <n v="492574"/>
    <n v="5"/>
    <s v="DAVITA NEWPORT NEWS DIALYSIS CENTER"/>
    <s v="711 79TH STREET"/>
    <s v="NEWPORT NEWS"/>
    <s v="VA"/>
    <n v="23605"/>
    <s v="NEWPORT NEWS CITY"/>
    <s v="(757) 245-8090"/>
    <x v="0"/>
    <s v="Yes"/>
    <s v="DAVITA"/>
    <n v="32"/>
    <n v="59"/>
    <n v="77"/>
    <n v="114"/>
    <n v="125"/>
    <s v="As Expected"/>
    <n v="86"/>
    <n v="90"/>
    <n v="429"/>
    <n v="124"/>
    <n v="124"/>
    <n v="0"/>
    <n v="104"/>
    <n v="36"/>
    <m/>
    <x v="1"/>
    <x v="0"/>
    <x v="0"/>
    <x v="0"/>
    <x v="1"/>
    <x v="0"/>
    <x v="1"/>
    <n v="23.3"/>
    <n v="60.4"/>
    <n v="27.9"/>
    <n v="167.6"/>
    <n v="0.42"/>
    <n v="35.1"/>
  </r>
  <r>
    <n v="492575"/>
    <n v="5"/>
    <s v="DAVITA VIRGINIA BEACH DIALYSIS CENTER"/>
    <s v="740 INDEPENDENCE CIR"/>
    <s v="VIRGINIA BEACH"/>
    <s v="VA"/>
    <n v="23455"/>
    <s v="VIRGINIA BEACH CITY"/>
    <s v="(757) 499-1301"/>
    <x v="0"/>
    <s v="Yes"/>
    <s v="DAVITA"/>
    <n v="20"/>
    <n v="45"/>
    <n v="65"/>
    <n v="93"/>
    <n v="97"/>
    <s v="As Expected"/>
    <n v="80"/>
    <n v="86"/>
    <n v="321"/>
    <n v="97"/>
    <n v="97"/>
    <n v="0"/>
    <n v="78"/>
    <n v="20"/>
    <m/>
    <x v="1"/>
    <x v="0"/>
    <x v="0"/>
    <x v="0"/>
    <x v="0"/>
    <x v="0"/>
    <x v="1"/>
    <n v="29"/>
    <n v="61.2"/>
    <n v="24.6"/>
    <n v="191.3"/>
    <n v="2.16"/>
    <n v="20.9"/>
  </r>
  <r>
    <n v="492576"/>
    <n v="5"/>
    <s v="SOUTHAMPTON DIALYSIS CENTER"/>
    <s v="1333 ARMORY DR"/>
    <s v="FRANKLIN"/>
    <s v="VA"/>
    <n v="23851"/>
    <s v="FRANKLIN CITY"/>
    <s v="(757) 562-2233"/>
    <x v="0"/>
    <s v="Yes"/>
    <s v="FRESENIUS MEDICAL CARE"/>
    <n v="14"/>
    <n v="30"/>
    <n v="34"/>
    <n v="45"/>
    <n v="49"/>
    <s v="As Expected"/>
    <n v="42"/>
    <n v="43"/>
    <n v="186"/>
    <n v="48"/>
    <n v="48"/>
    <n v="0"/>
    <n v="41"/>
    <n v="13"/>
    <m/>
    <x v="1"/>
    <x v="0"/>
    <x v="0"/>
    <x v="0"/>
    <x v="1"/>
    <x v="0"/>
    <x v="1"/>
    <n v="16.8"/>
    <n v="68.3"/>
    <n v="3.9"/>
    <n v="164.1"/>
    <n v="0.33"/>
    <n v="30.6"/>
  </r>
  <r>
    <n v="492578"/>
    <n v="5"/>
    <s v="BMA - WYTHEVILLE"/>
    <s v="340 PEPPERS FERRY RD"/>
    <s v="WYTHEVILLE"/>
    <s v="VA"/>
    <n v="24382"/>
    <s v="WYTHE"/>
    <s v="(276) 228-3521"/>
    <x v="0"/>
    <s v="Yes"/>
    <s v="FRESENIUS MEDICAL CARE"/>
    <n v="13"/>
    <n v="23"/>
    <n v="42"/>
    <n v="51"/>
    <n v="57"/>
    <s v="As Expected"/>
    <n v="49"/>
    <n v="54"/>
    <n v="203"/>
    <n v="57"/>
    <n v="57"/>
    <n v="0"/>
    <n v="27"/>
    <n v="23"/>
    <m/>
    <x v="1"/>
    <x v="0"/>
    <x v="0"/>
    <x v="0"/>
    <x v="1"/>
    <x v="0"/>
    <x v="1"/>
    <n v="26.2"/>
    <n v="67.599999999999994"/>
    <n v="24.7"/>
    <n v="173.2"/>
    <n v="0.48"/>
    <n v="19.7"/>
  </r>
  <r>
    <n v="492579"/>
    <n v="5"/>
    <s v="BMA - GARRISONVILLE"/>
    <s v="479 GARRISONVILLE RD"/>
    <s v="STAFFORD"/>
    <s v="VA"/>
    <n v="22554"/>
    <s v="STAFFORD"/>
    <s v="(540) 720-1225"/>
    <x v="0"/>
    <s v="Yes"/>
    <s v="FRESENIUS MEDICAL CARE"/>
    <n v="17"/>
    <n v="27"/>
    <n v="43"/>
    <n v="55"/>
    <n v="60"/>
    <s v="As Expected"/>
    <n v="49"/>
    <n v="47"/>
    <n v="188"/>
    <n v="59"/>
    <n v="59"/>
    <n v="0"/>
    <n v="49"/>
    <n v="15"/>
    <m/>
    <x v="1"/>
    <x v="0"/>
    <x v="0"/>
    <x v="0"/>
    <x v="2"/>
    <x v="1"/>
    <x v="1"/>
    <n v="13.3"/>
    <n v="55.7"/>
    <n v="25"/>
    <n v="117.8"/>
    <n v="0"/>
    <n v="27.3"/>
  </r>
  <r>
    <n v="452854"/>
    <n v="14"/>
    <s v="RENAL CARE GROUP - ROBSTOWN"/>
    <s v="902 LINCOLN AVENUE"/>
    <s v="ROBSTOWN"/>
    <s v="TX"/>
    <n v="78380"/>
    <s v="NUECES"/>
    <s v="(361) 767-0408"/>
    <x v="0"/>
    <s v="Yes"/>
    <s v="FRESENIUS MEDICAL CARE"/>
    <n v="16"/>
    <n v="18"/>
    <n v="26"/>
    <n v="49"/>
    <n v="51"/>
    <s v="As Expected"/>
    <n v="28"/>
    <n v="23"/>
    <n v="132"/>
    <n v="52"/>
    <n v="52"/>
    <n v="0"/>
    <n v="46"/>
    <n v="15"/>
    <m/>
    <x v="1"/>
    <x v="0"/>
    <x v="0"/>
    <x v="0"/>
    <x v="1"/>
    <x v="0"/>
    <x v="1"/>
    <n v="27.7"/>
    <n v="66.2"/>
    <n v="7.2"/>
    <n v="172.9"/>
    <n v="2.23"/>
    <n v="31.8"/>
  </r>
  <r>
    <n v="452855"/>
    <n v="14"/>
    <s v="USRC TARRANT DIALYSIS CENTER - GRAND PRAIRIE"/>
    <s v="1006 NORTH CARRIER PARKWAY"/>
    <s v="GRAND PRAIRIE"/>
    <s v="TX"/>
    <n v="75050"/>
    <s v="DALLAS"/>
    <s v="(972) 263-7202"/>
    <x v="0"/>
    <s v="Yes"/>
    <s v="TARRANT DIALYSIS CENTERS"/>
    <n v="25"/>
    <n v="47"/>
    <n v="77"/>
    <n v="113"/>
    <n v="117"/>
    <s v="As Expected"/>
    <n v="83"/>
    <n v="93"/>
    <n v="348"/>
    <n v="117"/>
    <n v="117"/>
    <n v="0"/>
    <n v="101"/>
    <n v="42"/>
    <n v="0.93"/>
    <x v="1"/>
    <x v="0"/>
    <x v="1"/>
    <x v="0"/>
    <x v="1"/>
    <x v="0"/>
    <x v="1"/>
    <n v="23.8"/>
    <n v="63.7"/>
    <n v="22.1"/>
    <n v="204.2"/>
    <n v="0.62"/>
    <n v="26.5"/>
  </r>
  <r>
    <n v="452856"/>
    <n v="14"/>
    <s v="DAVITA RENAL CENTER OF NEDERLAND"/>
    <s v="8797 9TH AVENUE"/>
    <s v="PORT ARTHUR"/>
    <s v="TX"/>
    <n v="77642"/>
    <s v="JEFFERSON"/>
    <s v="(409) 729-2212"/>
    <x v="0"/>
    <s v="Yes"/>
    <s v="RENAL VENTURES MANAGEMENT"/>
    <n v="16"/>
    <n v="33"/>
    <n v="47"/>
    <n v="79"/>
    <n v="80"/>
    <s v="As Expected"/>
    <n v="57"/>
    <n v="34"/>
    <n v="245"/>
    <n v="81"/>
    <n v="81"/>
    <n v="0"/>
    <n v="65"/>
    <n v="32"/>
    <n v="1.41"/>
    <x v="1"/>
    <x v="0"/>
    <x v="1"/>
    <x v="0"/>
    <x v="1"/>
    <x v="0"/>
    <x v="1"/>
    <n v="26.8"/>
    <n v="72.400000000000006"/>
    <n v="28.5"/>
    <n v="157.19999999999999"/>
    <n v="0.48"/>
    <n v="17.5"/>
  </r>
  <r>
    <n v="452857"/>
    <n v="14"/>
    <s v="DAVITA DALLAS HOME TRAINING (PD)"/>
    <s v="6200 LBJ FREEWAY SUITE 100"/>
    <s v="DALLAS"/>
    <s v="TX"/>
    <n v="75240"/>
    <s v="DALLAS"/>
    <s v="(214) 466-7233"/>
    <x v="0"/>
    <s v="Yes"/>
    <s v="RENAL VENTURES MANAGEMENT"/>
    <n v="0"/>
    <n v="22"/>
    <n v="25"/>
    <n v="42"/>
    <n v="43"/>
    <s v="As Expected"/>
    <n v="36"/>
    <n v="25"/>
    <n v="176"/>
    <n v="4"/>
    <n v="4"/>
    <n v="0"/>
    <n v="63"/>
    <n v="23"/>
    <n v="0.42"/>
    <x v="1"/>
    <x v="0"/>
    <x v="1"/>
    <x v="2"/>
    <x v="3"/>
    <x v="0"/>
    <x v="1"/>
    <n v="16.100000000000001"/>
    <m/>
    <n v="15.4"/>
    <n v="151.6"/>
    <m/>
    <n v="11.1"/>
  </r>
  <r>
    <n v="452858"/>
    <n v="14"/>
    <s v="DAVITA MISSION HILLS DIALYSIS"/>
    <s v="2700 NORTH STANTON"/>
    <s v="EL PASO"/>
    <s v="TX"/>
    <n v="79902"/>
    <s v="EL PASO"/>
    <s v="(915) 351-0722"/>
    <x v="0"/>
    <s v="Yes"/>
    <s v="DAVITA"/>
    <n v="24"/>
    <n v="25"/>
    <n v="95"/>
    <n v="84"/>
    <n v="85"/>
    <s v="As Expected"/>
    <n v="105"/>
    <n v="86"/>
    <n v="599"/>
    <n v="74"/>
    <n v="74"/>
    <n v="2"/>
    <n v="82"/>
    <n v="66"/>
    <n v="0.4"/>
    <x v="1"/>
    <x v="0"/>
    <x v="1"/>
    <x v="0"/>
    <x v="1"/>
    <x v="2"/>
    <x v="0"/>
    <n v="32.5"/>
    <n v="74.900000000000006"/>
    <n v="13.5"/>
    <n v="290.7"/>
    <n v="0.28999999999999998"/>
    <n v="37.6"/>
  </r>
  <r>
    <n v="493511"/>
    <n v="5"/>
    <s v="UVA PAGE DIALYSIS"/>
    <s v="235 MEDICAL CENTER DRIVE"/>
    <s v="STANLEY"/>
    <s v="VA"/>
    <n v="22851"/>
    <s v="PAGE"/>
    <s v="(540) 778-3484"/>
    <x v="1"/>
    <s v="No"/>
    <s v="STATE OWNED"/>
    <n v="12"/>
    <n v="19"/>
    <n v="26"/>
    <n v="30"/>
    <n v="34"/>
    <s v="As Expected"/>
    <n v="32"/>
    <n v="41"/>
    <n v="127"/>
    <n v="34"/>
    <n v="34"/>
    <n v="0"/>
    <n v="24"/>
    <n v="9"/>
    <m/>
    <x v="1"/>
    <x v="0"/>
    <x v="0"/>
    <x v="0"/>
    <x v="1"/>
    <x v="0"/>
    <x v="1"/>
    <n v="27.7"/>
    <n v="76.599999999999994"/>
    <n v="11.6"/>
    <n v="217.7"/>
    <n v="1.24"/>
    <n v="19.2"/>
  </r>
  <r>
    <n v="493512"/>
    <n v="5"/>
    <s v="UVA AMHERST DIALYSIS"/>
    <s v="143 AMBRIAR PLAZA"/>
    <s v="AMHERST"/>
    <s v="VA"/>
    <n v="24521"/>
    <s v="AMHERST"/>
    <s v="(434) 946-0089"/>
    <x v="1"/>
    <s v="No"/>
    <s v="STATE OWNED"/>
    <n v="26"/>
    <n v="53"/>
    <n v="65"/>
    <n v="104"/>
    <n v="105"/>
    <s v="As Expected"/>
    <n v="85"/>
    <n v="110"/>
    <n v="357"/>
    <n v="106"/>
    <n v="106"/>
    <n v="0"/>
    <n v="80"/>
    <n v="23"/>
    <m/>
    <x v="1"/>
    <x v="0"/>
    <x v="0"/>
    <x v="0"/>
    <x v="0"/>
    <x v="0"/>
    <x v="1"/>
    <n v="19.399999999999999"/>
    <n v="55.6"/>
    <n v="23.8"/>
    <n v="235"/>
    <n v="2.93"/>
    <n v="26.6"/>
  </r>
  <r>
    <n v="493513"/>
    <n v="5"/>
    <s v="UVA LYNCHBURG DIALYSIS"/>
    <s v="103 CLIFTON ST"/>
    <s v="LYNCHBURG"/>
    <s v="VA"/>
    <n v="24501"/>
    <s v="LYNCHBURG CITY"/>
    <s v="(434) 455-7100"/>
    <x v="1"/>
    <s v="No"/>
    <s v="STATE OWNED"/>
    <n v="46"/>
    <n v="170"/>
    <n v="208"/>
    <n v="287"/>
    <n v="305"/>
    <s v="As Expected"/>
    <n v="256"/>
    <n v="364"/>
    <n v="1147"/>
    <n v="281"/>
    <n v="281"/>
    <n v="0"/>
    <n v="237"/>
    <n v="125"/>
    <n v="0.33"/>
    <x v="1"/>
    <x v="0"/>
    <x v="2"/>
    <x v="0"/>
    <x v="1"/>
    <x v="0"/>
    <x v="1"/>
    <n v="21.2"/>
    <n v="53.6"/>
    <n v="24.5"/>
    <n v="223.4"/>
    <n v="0.83"/>
    <n v="24.2"/>
  </r>
  <r>
    <n v="452881"/>
    <n v="14"/>
    <s v="SATELLITE HEALTHCARE CENTRAL STATES LLC"/>
    <s v="16010 PARK VALLEY DRIVE"/>
    <s v="ROUND ROCK"/>
    <s v="TX"/>
    <n v="78681"/>
    <s v="WILLIAMSON"/>
    <s v="(512) 275-0100"/>
    <x v="0"/>
    <s v="Yes"/>
    <s v="SATELLITE HEALTHCARE"/>
    <n v="24"/>
    <n v="55"/>
    <n v="86"/>
    <n v="125"/>
    <n v="132"/>
    <s v="As Expected"/>
    <n v="98"/>
    <n v="132"/>
    <n v="403"/>
    <n v="135"/>
    <n v="135"/>
    <n v="0"/>
    <n v="114"/>
    <n v="71"/>
    <n v="0.68"/>
    <x v="1"/>
    <x v="0"/>
    <x v="1"/>
    <x v="0"/>
    <x v="1"/>
    <x v="0"/>
    <x v="1"/>
    <n v="26.3"/>
    <n v="66.7"/>
    <n v="10"/>
    <n v="221.3"/>
    <n v="0.73"/>
    <n v="30.9"/>
  </r>
  <r>
    <n v="452882"/>
    <n v="14"/>
    <s v="FRESENIUS MEDICAL CARE TYLER HOME DIALYSIS"/>
    <s v="3824 TROUP HIGHWAY"/>
    <s v="TYLER"/>
    <s v="TX"/>
    <n v="75703"/>
    <s v="SMITH"/>
    <s v="(903) 581-8707"/>
    <x v="0"/>
    <s v="Yes"/>
    <s v="FRESENIUS MEDICAL CARE"/>
    <n v="0"/>
    <n v="49"/>
    <n v="105"/>
    <n v="137"/>
    <n v="139"/>
    <s v="As Expected"/>
    <n v="127"/>
    <n v="94"/>
    <n v="480"/>
    <n v="26"/>
    <n v="26"/>
    <n v="0"/>
    <n v="131"/>
    <n v="31"/>
    <n v="1.1000000000000001"/>
    <x v="1"/>
    <x v="0"/>
    <x v="1"/>
    <x v="0"/>
    <x v="3"/>
    <x v="2"/>
    <x v="1"/>
    <n v="29.9"/>
    <n v="72.2"/>
    <n v="24.4"/>
    <n v="197.8"/>
    <m/>
    <n v="31.2"/>
  </r>
  <r>
    <n v="452883"/>
    <n v="14"/>
    <s v="RENAL CARE GROUP-SOUTHEAST TYLER"/>
    <s v="3826 TROUP HIGHWAY, SUITE # L"/>
    <s v="TYLER"/>
    <s v="TX"/>
    <n v="75703"/>
    <s v="SMITH"/>
    <s v="(903) 581-5252"/>
    <x v="0"/>
    <s v="Yes"/>
    <s v="FRESENIUS MEDICAL CARE"/>
    <n v="24"/>
    <n v="58"/>
    <n v="75"/>
    <n v="114"/>
    <n v="116"/>
    <s v="As Expected"/>
    <n v="94"/>
    <n v="114"/>
    <n v="381"/>
    <n v="117"/>
    <n v="117"/>
    <n v="0"/>
    <n v="94"/>
    <n v="50"/>
    <n v="0.21"/>
    <x v="1"/>
    <x v="0"/>
    <x v="1"/>
    <x v="0"/>
    <x v="0"/>
    <x v="0"/>
    <x v="1"/>
    <n v="23.3"/>
    <n v="52.9"/>
    <n v="20.9"/>
    <n v="179.1"/>
    <n v="2.0099999999999998"/>
    <n v="31.7"/>
  </r>
  <r>
    <n v="502525"/>
    <n v="16"/>
    <s v="DAVITA OLYMPIC VIEW DIALYSIS CENTER"/>
    <s v="125 16TH AVE E, CSB-5"/>
    <s v="SEATTLE"/>
    <s v="WA"/>
    <n v="98112"/>
    <s v="KING"/>
    <s v="(206) 323-8900"/>
    <x v="0"/>
    <s v="Yes"/>
    <s v="DAVITA"/>
    <n v="25"/>
    <n v="18"/>
    <n v="44"/>
    <n v="78"/>
    <n v="81"/>
    <s v="As Expected"/>
    <n v="49"/>
    <n v="67"/>
    <n v="205"/>
    <n v="77"/>
    <n v="77"/>
    <n v="0"/>
    <n v="76"/>
    <n v="31"/>
    <n v="0.52"/>
    <x v="1"/>
    <x v="0"/>
    <x v="1"/>
    <x v="0"/>
    <x v="2"/>
    <x v="0"/>
    <x v="1"/>
    <n v="27.3"/>
    <n v="72.2"/>
    <n v="5.2"/>
    <n v="282.2"/>
    <n v="0"/>
    <n v="35.6"/>
  </r>
  <r>
    <n v="502526"/>
    <n v="16"/>
    <s v="DAVITA KENT DIALYSIS CENTER"/>
    <s v="21851 84TH AVE S"/>
    <s v="KENT"/>
    <s v="WA"/>
    <n v="98032"/>
    <s v="KING"/>
    <s v="(253) 872-5474"/>
    <x v="0"/>
    <s v="Yes"/>
    <s v="DAVITA"/>
    <n v="19"/>
    <n v="56"/>
    <n v="86"/>
    <n v="147"/>
    <n v="155"/>
    <s v="As Expected"/>
    <n v="95"/>
    <n v="97"/>
    <n v="370"/>
    <n v="136"/>
    <n v="136"/>
    <n v="0"/>
    <n v="136"/>
    <n v="45"/>
    <n v="1.05"/>
    <x v="1"/>
    <x v="0"/>
    <x v="1"/>
    <x v="0"/>
    <x v="1"/>
    <x v="0"/>
    <x v="1"/>
    <n v="27.7"/>
    <n v="69.099999999999994"/>
    <n v="8.4"/>
    <n v="202.2"/>
    <n v="0.54"/>
    <n v="17.3"/>
  </r>
  <r>
    <n v="462308"/>
    <n v="15"/>
    <s v="462308 TOOELE VALLEY DIALYSIS CENTER"/>
    <s v="196 E 2000 N STE 112"/>
    <s v="TOOELE"/>
    <s v="UT"/>
    <n v="84074"/>
    <s v="TOOELE"/>
    <s v="(801) 408-1430"/>
    <x v="1"/>
    <s v="Yes"/>
    <s v="INTERMOUNTAIN HEALTHCARE"/>
    <n v="7"/>
    <n v="18"/>
    <n v="27"/>
    <n v="37"/>
    <n v="37"/>
    <s v="As Expected"/>
    <n v="29"/>
    <n v="18"/>
    <n v="127"/>
    <n v="37"/>
    <n v="37"/>
    <n v="0"/>
    <n v="31"/>
    <n v="7"/>
    <m/>
    <x v="1"/>
    <x v="0"/>
    <x v="0"/>
    <x v="0"/>
    <x v="1"/>
    <x v="0"/>
    <x v="1"/>
    <n v="28.3"/>
    <n v="67.900000000000006"/>
    <n v="0"/>
    <n v="91.7"/>
    <n v="0"/>
    <n v="31.3"/>
  </r>
  <r>
    <n v="462311"/>
    <n v="15"/>
    <s v="462311 HEBER VALLEY DIALYSIS"/>
    <s v="380 EAST 1500 SOUTH"/>
    <s v="HEBER CITY"/>
    <s v="UT"/>
    <n v="84032"/>
    <s v="WASATCH"/>
    <s v="(435) 657-4680"/>
    <x v="1"/>
    <s v="Yes"/>
    <s v="INTERMOUNTAIN HEALTHCARE"/>
    <n v="5"/>
    <n v="3"/>
    <n v="10"/>
    <n v="11"/>
    <n v="11"/>
    <s v="Not Available"/>
    <n v="10"/>
    <n v="5"/>
    <n v="34"/>
    <n v="11"/>
    <n v="11"/>
    <n v="0"/>
    <n v="10"/>
    <n v="7"/>
    <m/>
    <x v="2"/>
    <x v="1"/>
    <x v="0"/>
    <x v="0"/>
    <x v="3"/>
    <x v="0"/>
    <x v="1"/>
    <n v="27"/>
    <n v="82.1"/>
    <m/>
    <n v="89.9"/>
    <m/>
    <m/>
  </r>
  <r>
    <n v="462319"/>
    <n v="15"/>
    <s v="462319 BLUE MOUNTAIN HOSPITAL DIALYSIS"/>
    <s v="802 S 200 W"/>
    <s v="BLANDING"/>
    <s v="UT"/>
    <n v="84511"/>
    <s v="SAN JUAN"/>
    <s v="(435) 678-4624"/>
    <x v="1"/>
    <s v="No"/>
    <s v="INDEPENDENT"/>
    <n v="8"/>
    <n v="33"/>
    <n v="36"/>
    <n v="40"/>
    <n v="40"/>
    <s v="As Expected"/>
    <n v="37"/>
    <n v="25"/>
    <n v="141"/>
    <n v="40"/>
    <n v="40"/>
    <n v="0"/>
    <n v="31"/>
    <n v="11"/>
    <m/>
    <x v="1"/>
    <x v="0"/>
    <x v="0"/>
    <x v="0"/>
    <x v="1"/>
    <x v="1"/>
    <x v="1"/>
    <n v="11.6"/>
    <n v="70.900000000000006"/>
    <n v="25.6"/>
    <n v="136.30000000000001"/>
    <n v="0.94"/>
    <n v="18.8"/>
  </r>
  <r>
    <n v="492580"/>
    <n v="5"/>
    <s v="DAVITA TYSON'S CORNER DIALYSIS"/>
    <s v="8391 OLD COURTHOUSE RD"/>
    <s v="VIENNA"/>
    <s v="VA"/>
    <n v="22182"/>
    <s v="FAIRFAX"/>
    <s v="(703) 827-8644"/>
    <x v="0"/>
    <s v="Yes"/>
    <s v="DAVITA"/>
    <n v="15"/>
    <n v="43"/>
    <n v="64"/>
    <n v="101"/>
    <n v="108"/>
    <s v="As Expected"/>
    <n v="74"/>
    <n v="46"/>
    <n v="326"/>
    <n v="102"/>
    <n v="102"/>
    <n v="0"/>
    <n v="85"/>
    <n v="25"/>
    <n v="1.43"/>
    <x v="1"/>
    <x v="3"/>
    <x v="1"/>
    <x v="0"/>
    <x v="1"/>
    <x v="0"/>
    <x v="1"/>
    <n v="20.2"/>
    <n v="73.900000000000006"/>
    <n v="25.9"/>
    <n v="151.4"/>
    <n v="0.57999999999999996"/>
    <n v="22"/>
  </r>
  <r>
    <n v="492695"/>
    <n v="5"/>
    <s v="DAVITA NANSEMOND DIALYSIS"/>
    <s v="3009 CORPORATE LANE"/>
    <s v="SUFFOLK"/>
    <s v="VA"/>
    <n v="23434"/>
    <s v=""/>
    <s v="(757) 539-0618"/>
    <x v="0"/>
    <s v="Yes"/>
    <s v="DAVITA"/>
    <n v="13"/>
    <n v="45"/>
    <n v="54"/>
    <n v="80"/>
    <n v="83"/>
    <s v="As Expected"/>
    <n v="62"/>
    <n v="58"/>
    <n v="196"/>
    <n v="69"/>
    <n v="69"/>
    <n v="0"/>
    <n v="73"/>
    <n v="36"/>
    <n v="1.87"/>
    <x v="1"/>
    <x v="0"/>
    <x v="1"/>
    <x v="0"/>
    <x v="1"/>
    <x v="0"/>
    <x v="1"/>
    <n v="21.8"/>
    <n v="70.599999999999994"/>
    <n v="16.8"/>
    <n v="140.30000000000001"/>
    <n v="0.86"/>
    <n v="32.1"/>
  </r>
  <r>
    <n v="492696"/>
    <n v="5"/>
    <s v="FRESENIUS MEDICAL CARE NIMMO PARKWAY"/>
    <s v="2476 NIMMO PARKWAY"/>
    <s v="VIRGINIA BEACH"/>
    <s v="VA"/>
    <n v="23456"/>
    <s v="VIRGINIA BEACH CITY"/>
    <s v="(757) 430-1936"/>
    <x v="0"/>
    <s v="Yes"/>
    <s v="FRESENIUS MEDICAL CARE"/>
    <n v="17"/>
    <n v="10"/>
    <n v="19"/>
    <n v="29"/>
    <n v="28"/>
    <s v="As Expected"/>
    <n v="27"/>
    <n v="26"/>
    <n v="69"/>
    <n v="30"/>
    <n v="30"/>
    <n v="0"/>
    <n v="17"/>
    <n v="5"/>
    <m/>
    <x v="2"/>
    <x v="0"/>
    <x v="0"/>
    <x v="0"/>
    <x v="1"/>
    <x v="0"/>
    <x v="1"/>
    <n v="11.1"/>
    <n v="53.1"/>
    <m/>
    <n v="150.30000000000001"/>
    <n v="0"/>
    <n v="31.2"/>
  </r>
  <r>
    <n v="492697"/>
    <n v="5"/>
    <s v="FRESENIUS MEDICAL CARE DUMFRIES"/>
    <s v="3671 FETTLER PARK DRIVE"/>
    <s v="DUMFRIES"/>
    <s v="VA"/>
    <n v="22025"/>
    <s v="PRINCE WILLIAM"/>
    <s v="(703) 221-4077"/>
    <x v="0"/>
    <s v="Yes"/>
    <s v="FRESENIUS MEDICAL CARE"/>
    <n v="16"/>
    <n v="16"/>
    <n v="30"/>
    <n v="41"/>
    <n v="43"/>
    <s v="As Expected"/>
    <n v="32"/>
    <n v="27"/>
    <n v="109"/>
    <n v="29"/>
    <n v="29"/>
    <n v="0"/>
    <n v="44"/>
    <n v="10"/>
    <m/>
    <x v="1"/>
    <x v="0"/>
    <x v="0"/>
    <x v="0"/>
    <x v="1"/>
    <x v="0"/>
    <x v="1"/>
    <n v="32.299999999999997"/>
    <n v="66.099999999999994"/>
    <n v="17.899999999999999"/>
    <n v="208.5"/>
    <n v="0"/>
    <n v="23.1"/>
  </r>
  <r>
    <n v="492698"/>
    <n v="5"/>
    <s v="DAVITA OCEANA DIALYSIS"/>
    <s v="1375 OCEANA BOULEVARD"/>
    <s v="VIRGINIA BEACH"/>
    <s v="VA"/>
    <n v="23454"/>
    <s v="VIRGINIA BEACH CITY"/>
    <s v="(757) 963-8521"/>
    <x v="0"/>
    <s v="Yes"/>
    <s v="DAVITA"/>
    <n v="17"/>
    <n v="24"/>
    <n v="34"/>
    <n v="45"/>
    <n v="50"/>
    <s v="As Expected"/>
    <n v="39"/>
    <n v="50"/>
    <n v="101"/>
    <n v="52"/>
    <n v="52"/>
    <n v="0"/>
    <n v="45"/>
    <n v="15"/>
    <m/>
    <x v="1"/>
    <x v="0"/>
    <x v="0"/>
    <x v="0"/>
    <x v="1"/>
    <x v="0"/>
    <x v="1"/>
    <n v="14.2"/>
    <n v="53.2"/>
    <n v="16.2"/>
    <n v="150.19999999999999"/>
    <n v="0.3"/>
    <n v="25.5"/>
  </r>
  <r>
    <n v="463502"/>
    <n v="15"/>
    <s v="463502 UTAH DIALYSIS LAB"/>
    <s v="1000 S MAIN ST STE 105"/>
    <s v="SALT LAKE CITY"/>
    <s v="UT"/>
    <n v="84101"/>
    <s v="SALT LAKE"/>
    <s v="(801) 408-1400"/>
    <x v="1"/>
    <s v="Yes"/>
    <s v="INTERMOUNTAIN HEALTHCARE"/>
    <n v="19"/>
    <n v="31"/>
    <n v="58"/>
    <n v="80"/>
    <n v="83"/>
    <s v="As Expected"/>
    <n v="61"/>
    <n v="47"/>
    <n v="239"/>
    <n v="84"/>
    <n v="84"/>
    <n v="0"/>
    <n v="72"/>
    <n v="35"/>
    <n v="0.27"/>
    <x v="1"/>
    <x v="0"/>
    <x v="1"/>
    <x v="0"/>
    <x v="1"/>
    <x v="0"/>
    <x v="1"/>
    <n v="26.8"/>
    <n v="67.400000000000006"/>
    <n v="5.7"/>
    <n v="146.1"/>
    <n v="0.47"/>
    <n v="13.5"/>
  </r>
  <r>
    <n v="463504"/>
    <n v="15"/>
    <s v="463504 SEVIER VALLEY DIALYSIS"/>
    <s v="1100 NORTH MAIN"/>
    <s v="RICHFIELD"/>
    <s v="UT"/>
    <n v="84701"/>
    <s v="SEVIER"/>
    <s v="(435) 893-0358"/>
    <x v="1"/>
    <s v="Yes"/>
    <s v="INTERMOUNTAIN HEALTHCARE"/>
    <n v="13"/>
    <n v="10"/>
    <n v="25"/>
    <n v="30"/>
    <n v="32"/>
    <s v="As Expected"/>
    <n v="26"/>
    <n v="15"/>
    <n v="102"/>
    <n v="33"/>
    <n v="33"/>
    <n v="0"/>
    <n v="24"/>
    <n v="14"/>
    <m/>
    <x v="1"/>
    <x v="0"/>
    <x v="0"/>
    <x v="0"/>
    <x v="1"/>
    <x v="0"/>
    <x v="1"/>
    <n v="21.9"/>
    <n v="63.7"/>
    <n v="16.2"/>
    <n v="110.3"/>
    <n v="0.61"/>
    <n v="18.399999999999999"/>
  </r>
  <r>
    <n v="463505"/>
    <n v="15"/>
    <s v="463505 UINTAH BASIN MED CTR DIALYSIS - ROOSEVELT"/>
    <s v="205 W 300 N #75-2"/>
    <s v="ROOSEVELT"/>
    <s v="UT"/>
    <n v="84066"/>
    <s v="DUCHESNE"/>
    <s v="(435) 725-2008"/>
    <x v="1"/>
    <s v="No"/>
    <s v="INDEPENDENT"/>
    <n v="20"/>
    <n v="27"/>
    <n v="37"/>
    <n v="64"/>
    <n v="68"/>
    <s v="As Expected"/>
    <n v="43"/>
    <n v="21"/>
    <n v="170"/>
    <n v="68"/>
    <n v="68"/>
    <n v="0"/>
    <n v="66"/>
    <n v="29"/>
    <n v="0.28999999999999998"/>
    <x v="1"/>
    <x v="0"/>
    <x v="1"/>
    <x v="0"/>
    <x v="1"/>
    <x v="0"/>
    <x v="1"/>
    <n v="16.8"/>
    <n v="71.900000000000006"/>
    <n v="3.7"/>
    <n v="89.5"/>
    <n v="0.41"/>
    <n v="30.2"/>
  </r>
  <r>
    <n v="463506"/>
    <n v="15"/>
    <s v="463506 UINTAH BASIN MED CTR DIALYSIS- VERNAL"/>
    <s v="224 E 500 S STE A"/>
    <s v="VERNAL"/>
    <s v="UT"/>
    <n v="84078"/>
    <s v="UINTAH"/>
    <s v="(435) 781-2335"/>
    <x v="1"/>
    <s v="No"/>
    <s v="INDEPENDENT"/>
    <n v="10"/>
    <n v="10"/>
    <n v="15"/>
    <n v="21"/>
    <n v="23"/>
    <s v="As Expected"/>
    <n v="18"/>
    <n v="14"/>
    <n v="72"/>
    <n v="22"/>
    <n v="22"/>
    <n v="0"/>
    <n v="19"/>
    <n v="3"/>
    <m/>
    <x v="2"/>
    <x v="0"/>
    <x v="0"/>
    <x v="0"/>
    <x v="1"/>
    <x v="0"/>
    <x v="1"/>
    <n v="21.2"/>
    <n v="67.599999999999994"/>
    <m/>
    <n v="138.69999999999999"/>
    <n v="0"/>
    <n v="16.399999999999999"/>
  </r>
  <r>
    <n v="472300"/>
    <n v="1"/>
    <s v="UNIVERSITY OF VERMONT MEDICAL CENTER INC"/>
    <s v="111 COLCHESTER AVENUE"/>
    <s v="BURLINGTON"/>
    <s v="VT"/>
    <n v="5401"/>
    <s v="CHITTENDEN"/>
    <s v="(802) 847-5269"/>
    <x v="1"/>
    <s v="No"/>
    <s v="INDEPENDENT"/>
    <n v="10"/>
    <n v="6"/>
    <n v="5"/>
    <n v="13"/>
    <n v="18"/>
    <s v="As Expected"/>
    <n v="10"/>
    <n v="15"/>
    <n v="71"/>
    <n v="21"/>
    <n v="21"/>
    <n v="0"/>
    <n v="37"/>
    <n v="78"/>
    <n v="0.91"/>
    <x v="2"/>
    <x v="0"/>
    <x v="1"/>
    <x v="0"/>
    <x v="3"/>
    <x v="0"/>
    <x v="2"/>
    <n v="36.200000000000003"/>
    <n v="31.5"/>
    <m/>
    <m/>
    <m/>
    <n v="45.4"/>
  </r>
  <r>
    <n v="552570"/>
    <n v="17"/>
    <s v="FMC SOLANO COUNTY"/>
    <s v="125 NORTH LINCOLN STREET, SUITE B"/>
    <s v="DIXON"/>
    <s v="CA"/>
    <n v="95620"/>
    <s v="SOLANO"/>
    <s v="(707) 678-6433"/>
    <x v="0"/>
    <s v="No"/>
    <s v="INDEPENDENT"/>
    <n v="12"/>
    <n v="17"/>
    <n v="31"/>
    <n v="39"/>
    <n v="40"/>
    <s v="As Expected"/>
    <n v="34"/>
    <n v="17"/>
    <n v="131"/>
    <n v="41"/>
    <n v="41"/>
    <n v="0"/>
    <n v="36"/>
    <n v="24"/>
    <m/>
    <x v="1"/>
    <x v="0"/>
    <x v="0"/>
    <x v="0"/>
    <x v="1"/>
    <x v="0"/>
    <x v="1"/>
    <n v="15.6"/>
    <n v="65.5"/>
    <n v="10.9"/>
    <n v="108"/>
    <n v="0"/>
    <n v="18.7"/>
  </r>
  <r>
    <n v="552571"/>
    <n v="18"/>
    <s v="DAVITA NORCO DIALYSIS CENTER"/>
    <s v="1901 TOWN AND COUNTRY DRIVE, SUITE 100"/>
    <s v="NORCO"/>
    <s v="CA"/>
    <n v="92860"/>
    <s v="RIVERSIDE"/>
    <s v="(951) 738-0185"/>
    <x v="0"/>
    <s v="Yes"/>
    <s v="DAVITA"/>
    <n v="20"/>
    <n v="41"/>
    <n v="82"/>
    <n v="144"/>
    <n v="155"/>
    <s v="As Expected"/>
    <n v="93"/>
    <n v="117"/>
    <n v="409"/>
    <n v="155"/>
    <n v="155"/>
    <n v="0"/>
    <n v="125"/>
    <n v="55"/>
    <n v="1.59"/>
    <x v="1"/>
    <x v="0"/>
    <x v="1"/>
    <x v="0"/>
    <x v="1"/>
    <x v="0"/>
    <x v="1"/>
    <n v="23"/>
    <n v="67.099999999999994"/>
    <n v="9.3000000000000007"/>
    <n v="228.2"/>
    <n v="0.69"/>
    <n v="20.9"/>
  </r>
  <r>
    <n v="552572"/>
    <n v="17"/>
    <s v="DAVITA CARQUINEZ DIALYSIS"/>
    <s v="125 CORPORATE PLACE SUITE C"/>
    <s v="VALLEJO"/>
    <s v="CA"/>
    <n v="94590"/>
    <s v="SOLANO"/>
    <s v="(707) 556-3637"/>
    <x v="0"/>
    <s v="Yes"/>
    <s v="DAVITA"/>
    <n v="21"/>
    <n v="46"/>
    <n v="81"/>
    <n v="141"/>
    <n v="146"/>
    <s v="As Expected"/>
    <n v="88"/>
    <n v="74"/>
    <n v="363"/>
    <n v="146"/>
    <n v="146"/>
    <n v="0"/>
    <n v="108"/>
    <n v="51"/>
    <n v="0.74"/>
    <x v="1"/>
    <x v="0"/>
    <x v="1"/>
    <x v="0"/>
    <x v="1"/>
    <x v="0"/>
    <x v="1"/>
    <n v="22.3"/>
    <n v="56.4"/>
    <n v="16.899999999999999"/>
    <n v="147.30000000000001"/>
    <n v="0.5"/>
    <n v="23.4"/>
  </r>
  <r>
    <n v="502570"/>
    <n v="16"/>
    <s v="NKC ENUMCLAW KIDNEY CENTER"/>
    <s v="857 ROOSEVELT AVE E"/>
    <s v="ENUMCLAW"/>
    <s v="WA"/>
    <n v="98022"/>
    <s v="KING"/>
    <s v="(360) 825-2050"/>
    <x v="1"/>
    <s v="Yes"/>
    <s v="NORTHWEST KIDNEY CENTERS"/>
    <n v="10"/>
    <n v="33"/>
    <n v="38"/>
    <n v="55"/>
    <n v="58"/>
    <s v="Better than Expected"/>
    <n v="49"/>
    <n v="35"/>
    <n v="174"/>
    <n v="58"/>
    <n v="58"/>
    <n v="0"/>
    <n v="52"/>
    <n v="16"/>
    <m/>
    <x v="1"/>
    <x v="0"/>
    <x v="0"/>
    <x v="0"/>
    <x v="2"/>
    <x v="0"/>
    <x v="1"/>
    <n v="18.2"/>
    <n v="78.2"/>
    <n v="27.2"/>
    <n v="112.1"/>
    <n v="0"/>
    <n v="8.4"/>
  </r>
  <r>
    <n v="502571"/>
    <n v="16"/>
    <s v="DAVITA ZILLAH DIALYSIS"/>
    <s v="823 ZILLAH WEST RD STE 300"/>
    <s v="ZILLAH"/>
    <s v="WA"/>
    <n v="98953"/>
    <s v="YAKIMA"/>
    <s v="(509) 829-0209"/>
    <x v="0"/>
    <s v="Yes"/>
    <s v="DAVITA"/>
    <n v="8"/>
    <n v="21"/>
    <n v="30"/>
    <n v="51"/>
    <n v="54"/>
    <s v="As Expected"/>
    <n v="32"/>
    <n v="41"/>
    <n v="149"/>
    <n v="55"/>
    <n v="55"/>
    <n v="0"/>
    <n v="56"/>
    <n v="38"/>
    <n v="0.95"/>
    <x v="1"/>
    <x v="0"/>
    <x v="1"/>
    <x v="0"/>
    <x v="1"/>
    <x v="2"/>
    <x v="1"/>
    <n v="44.7"/>
    <n v="73.2"/>
    <n v="20.399999999999999"/>
    <n v="226.4"/>
    <n v="0.93"/>
    <n v="20.5"/>
  </r>
  <r>
    <n v="522530"/>
    <n v="11"/>
    <s v="FMC - CENTRE POINT"/>
    <s v="11340 W THEODORE TRECKER WAY"/>
    <s v="WEST ALLIS"/>
    <s v="WI"/>
    <n v="53214"/>
    <s v="MILWAUKEE"/>
    <s v="(414) 774-1244"/>
    <x v="0"/>
    <s v="Yes"/>
    <s v="FRESENIUS MEDICAL CARE"/>
    <n v="12"/>
    <n v="67"/>
    <n v="122"/>
    <n v="186"/>
    <n v="190"/>
    <s v="As Expected"/>
    <n v="152"/>
    <n v="163"/>
    <n v="577"/>
    <n v="156"/>
    <n v="156"/>
    <n v="0"/>
    <n v="167"/>
    <n v="75"/>
    <n v="1.2"/>
    <x v="0"/>
    <x v="0"/>
    <x v="1"/>
    <x v="0"/>
    <x v="2"/>
    <x v="0"/>
    <x v="1"/>
    <n v="22.1"/>
    <n v="56.4"/>
    <n v="68.7"/>
    <n v="228.1"/>
    <n v="0"/>
    <n v="33.799999999999997"/>
  </r>
  <r>
    <n v="522531"/>
    <n v="11"/>
    <s v="WISCONSIN RENAL GROUP L.L.C."/>
    <s v="377 W RIVER WOODS PKWY, STE 111"/>
    <s v="MILWAUKEE"/>
    <s v="WI"/>
    <n v="53212"/>
    <s v="MILWAUKEE"/>
    <s v="(414) 967-9321"/>
    <x v="0"/>
    <s v="Yes"/>
    <s v="FRESENIUS MEDICAL CARE"/>
    <n v="25"/>
    <n v="34"/>
    <n v="61"/>
    <n v="85"/>
    <n v="90"/>
    <s v="As Expected"/>
    <n v="68"/>
    <n v="63"/>
    <n v="229"/>
    <n v="88"/>
    <n v="88"/>
    <n v="0"/>
    <n v="80"/>
    <n v="40"/>
    <n v="0"/>
    <x v="1"/>
    <x v="0"/>
    <x v="2"/>
    <x v="0"/>
    <x v="0"/>
    <x v="1"/>
    <x v="1"/>
    <n v="14"/>
    <n v="59.8"/>
    <n v="0"/>
    <n v="175.2"/>
    <n v="2.2599999999999998"/>
    <n v="27.8"/>
  </r>
  <r>
    <n v="522532"/>
    <n v="11"/>
    <s v="DAVITA BROOKFIELD DIALYSIS"/>
    <s v="19395 W CAPITOL DR, SUITE 100"/>
    <s v="BROOKFIELD"/>
    <s v="WI"/>
    <n v="53045"/>
    <s v="WAUKESHA"/>
    <s v="(262) 781-0273"/>
    <x v="0"/>
    <s v="Yes"/>
    <s v="DAVITA"/>
    <n v="12"/>
    <n v="22"/>
    <n v="36"/>
    <n v="55"/>
    <n v="57"/>
    <s v="As Expected"/>
    <n v="41"/>
    <n v="31"/>
    <n v="189"/>
    <n v="58"/>
    <n v="58"/>
    <n v="0"/>
    <n v="45"/>
    <n v="26"/>
    <m/>
    <x v="1"/>
    <x v="0"/>
    <x v="0"/>
    <x v="0"/>
    <x v="1"/>
    <x v="0"/>
    <x v="1"/>
    <n v="23.8"/>
    <n v="65.3"/>
    <n v="5"/>
    <n v="141.1"/>
    <n v="0.83"/>
    <n v="15.6"/>
  </r>
  <r>
    <n v="532501"/>
    <n v="15"/>
    <s v="532501 CHEYENNE DIALYSIS (FMC)"/>
    <s v="1739 MEADOWLAND DR"/>
    <s v="CHEYENNE"/>
    <s v="WY"/>
    <n v="82009"/>
    <s v="LARAMIE"/>
    <s v="(307) 632-6457"/>
    <x v="0"/>
    <s v="Yes"/>
    <s v="FRESENIUS MEDICAL CARE"/>
    <n v="24"/>
    <n v="49"/>
    <n v="85"/>
    <n v="114"/>
    <n v="124"/>
    <s v="As Expected"/>
    <n v="96"/>
    <n v="109"/>
    <n v="369"/>
    <n v="117"/>
    <n v="117"/>
    <n v="0"/>
    <n v="102"/>
    <n v="52"/>
    <n v="1.18"/>
    <x v="1"/>
    <x v="0"/>
    <x v="1"/>
    <x v="0"/>
    <x v="2"/>
    <x v="0"/>
    <x v="1"/>
    <n v="21.4"/>
    <n v="69.3"/>
    <n v="28.9"/>
    <n v="202.1"/>
    <n v="0"/>
    <n v="33.5"/>
  </r>
  <r>
    <n v="532503"/>
    <n v="15"/>
    <s v="532503 WIND RIVER DIALYSIS CENTER"/>
    <s v="11 SHIPTON LN"/>
    <s v="FORT WASHAKIE"/>
    <s v="WY"/>
    <n v="82514"/>
    <s v="FREMONT"/>
    <s v="(307) 332-2998"/>
    <x v="1"/>
    <s v="No"/>
    <s v="INDEPENDENT"/>
    <n v="13"/>
    <n v="37"/>
    <n v="56"/>
    <n v="66"/>
    <n v="69"/>
    <s v="As Expected"/>
    <n v="60"/>
    <n v="58"/>
    <n v="222"/>
    <n v="68"/>
    <n v="68"/>
    <n v="0"/>
    <n v="59"/>
    <n v="32"/>
    <n v="0"/>
    <x v="1"/>
    <x v="0"/>
    <x v="2"/>
    <x v="0"/>
    <x v="3"/>
    <x v="1"/>
    <x v="1"/>
    <n v="15"/>
    <n v="50.2"/>
    <n v="17.100000000000001"/>
    <n v="149.1"/>
    <m/>
    <n v="24.1"/>
  </r>
  <r>
    <n v="552524"/>
    <n v="17"/>
    <s v="SATELLITE WELLBOUND OF MODESTO LLC"/>
    <s v="1315 TENTH STREET #100"/>
    <s v="MODESTO"/>
    <s v="CA"/>
    <n v="95354"/>
    <s v="STANISLAUS"/>
    <s v="(209) 238-4080"/>
    <x v="1"/>
    <s v="Yes"/>
    <s v="SATELLITE HEALTHCARE"/>
    <n v="4"/>
    <n v="28"/>
    <n v="49"/>
    <n v="71"/>
    <n v="70"/>
    <s v="As Expected"/>
    <n v="53"/>
    <n v="43"/>
    <n v="225"/>
    <n v="13"/>
    <n v="13"/>
    <n v="0"/>
    <n v="62"/>
    <n v="11"/>
    <m/>
    <x v="1"/>
    <x v="3"/>
    <x v="0"/>
    <x v="0"/>
    <x v="3"/>
    <x v="0"/>
    <x v="1"/>
    <n v="16.7"/>
    <n v="79.400000000000006"/>
    <n v="32.6"/>
    <n v="149.19999999999999"/>
    <m/>
    <n v="27.6"/>
  </r>
  <r>
    <n v="552525"/>
    <n v="18"/>
    <s v="FMC-SAN FERNANDO"/>
    <s v="451 S. BRAND BLVD., SUITE 100"/>
    <s v="SAN FERNANDO"/>
    <s v="CA"/>
    <n v="91340"/>
    <s v="LOS ANGELES"/>
    <s v="(818) 837-9980"/>
    <x v="0"/>
    <s v="Yes"/>
    <s v="FRESENIUS MEDICAL CARE"/>
    <n v="25"/>
    <n v="12"/>
    <n v="66"/>
    <n v="185"/>
    <n v="186"/>
    <s v="Better than Expected"/>
    <n v="70"/>
    <n v="54"/>
    <n v="273"/>
    <n v="186"/>
    <n v="186"/>
    <n v="0"/>
    <n v="142"/>
    <n v="53"/>
    <n v="1.37"/>
    <x v="1"/>
    <x v="3"/>
    <x v="1"/>
    <x v="3"/>
    <x v="1"/>
    <x v="2"/>
    <x v="1"/>
    <n v="34.6"/>
    <n v="78.400000000000006"/>
    <n v="5.5"/>
    <n v="214.5"/>
    <n v="0.59"/>
    <n v="9.6999999999999993"/>
  </r>
  <r>
    <n v="552526"/>
    <n v="18"/>
    <s v="U.S. RENAL CARE GRAND AVENUE DIALYSIS"/>
    <s v="1400 S. GRAND AVENUE, SUITE 105"/>
    <s v="LOS ANGELES"/>
    <s v="CA"/>
    <n v="90015"/>
    <s v="LOS ANGELES"/>
    <s v="(213) 867-1111"/>
    <x v="0"/>
    <s v="Yes"/>
    <s v="US RENAL CARE, INC."/>
    <n v="20"/>
    <n v="55"/>
    <n v="82"/>
    <n v="135"/>
    <n v="135"/>
    <s v="As Expected"/>
    <n v="86"/>
    <n v="70"/>
    <n v="396"/>
    <n v="137"/>
    <n v="137"/>
    <n v="0"/>
    <n v="128"/>
    <n v="78"/>
    <n v="0.46"/>
    <x v="1"/>
    <x v="0"/>
    <x v="1"/>
    <x v="0"/>
    <x v="2"/>
    <x v="0"/>
    <x v="1"/>
    <n v="16.7"/>
    <n v="61.4"/>
    <n v="14.5"/>
    <n v="157.19999999999999"/>
    <n v="0.25"/>
    <n v="38.4"/>
  </r>
  <r>
    <n v="552527"/>
    <n v="18"/>
    <s v="FMC-RAI-HARBOR BLVD.-GARDEN GROVE"/>
    <s v="12761 HARBOR BLVD., SUITE I-3"/>
    <s v="GARDEN GROVE"/>
    <s v="CA"/>
    <n v="92840"/>
    <s v="ORANGE"/>
    <s v="(714) 539-3122"/>
    <x v="0"/>
    <s v="Yes"/>
    <s v="FRESENIUS MEDICAL CARE"/>
    <n v="26"/>
    <n v="62"/>
    <n v="80"/>
    <n v="174"/>
    <n v="179"/>
    <s v="As Expected"/>
    <n v="88"/>
    <n v="95"/>
    <n v="458"/>
    <n v="162"/>
    <n v="162"/>
    <n v="0"/>
    <n v="142"/>
    <n v="51"/>
    <n v="0.75"/>
    <x v="1"/>
    <x v="0"/>
    <x v="1"/>
    <x v="3"/>
    <x v="2"/>
    <x v="0"/>
    <x v="1"/>
    <n v="23.7"/>
    <n v="78.7"/>
    <n v="17.600000000000001"/>
    <n v="175.8"/>
    <n v="0.2"/>
    <n v="19.8"/>
  </r>
  <r>
    <n v="552528"/>
    <n v="17"/>
    <s v="DAVITA TURLOCK DIALYSIS CENTER"/>
    <s v="50 WEST SYRACUSE AVENUE"/>
    <s v="TURLOCK"/>
    <s v="CA"/>
    <n v="95380"/>
    <s v="STANISLAUS"/>
    <s v="(209) 656-7299"/>
    <x v="0"/>
    <s v="Yes"/>
    <s v="DAVITA"/>
    <n v="16"/>
    <n v="38"/>
    <n v="53"/>
    <n v="84"/>
    <n v="85"/>
    <s v="As Expected"/>
    <n v="59"/>
    <n v="47"/>
    <n v="298"/>
    <n v="82"/>
    <n v="82"/>
    <n v="0"/>
    <n v="65"/>
    <n v="45"/>
    <n v="1.98"/>
    <x v="1"/>
    <x v="3"/>
    <x v="1"/>
    <x v="0"/>
    <x v="1"/>
    <x v="0"/>
    <x v="1"/>
    <n v="16.899999999999999"/>
    <n v="73"/>
    <n v="11.4"/>
    <n v="117.8"/>
    <n v="0.36"/>
    <n v="25.2"/>
  </r>
  <r>
    <n v="512544"/>
    <n v="5"/>
    <s v="FMC HAWKS NEST"/>
    <s v="506 3RD AVENUE"/>
    <s v="MONTGOMERY"/>
    <s v="WV"/>
    <n v="25136"/>
    <s v="FAYETTE"/>
    <s v="(304) 442-5711"/>
    <x v="0"/>
    <s v="Yes"/>
    <s v="FRESENIUS MEDICAL CARE"/>
    <n v="13"/>
    <n v="25"/>
    <n v="41"/>
    <n v="52"/>
    <n v="59"/>
    <s v="As Expected"/>
    <n v="47"/>
    <n v="57"/>
    <n v="117"/>
    <n v="55"/>
    <n v="55"/>
    <n v="0"/>
    <n v="39"/>
    <n v="15"/>
    <m/>
    <x v="1"/>
    <x v="0"/>
    <x v="0"/>
    <x v="0"/>
    <x v="1"/>
    <x v="0"/>
    <x v="1"/>
    <n v="22"/>
    <n v="48.3"/>
    <n v="29.5"/>
    <n v="189.2"/>
    <n v="0.25"/>
    <n v="31.9"/>
  </r>
  <r>
    <n v="512546"/>
    <n v="5"/>
    <s v="FMC GRAFTON"/>
    <s v="245 GREENS PLAZA"/>
    <s v="GRAFTON"/>
    <s v="WV"/>
    <n v="26354"/>
    <s v="TAYLOR"/>
    <s v="(304) 265-1986"/>
    <x v="0"/>
    <s v="Yes"/>
    <s v="FRESENIUS MEDICAL CARE"/>
    <n v="14"/>
    <n v="12"/>
    <n v="18"/>
    <n v="32"/>
    <n v="38"/>
    <s v="As Expected"/>
    <n v="25"/>
    <n v="30"/>
    <n v="67"/>
    <n v="32"/>
    <n v="32"/>
    <n v="0"/>
    <n v="30"/>
    <n v="16"/>
    <m/>
    <x v="2"/>
    <x v="0"/>
    <x v="0"/>
    <x v="0"/>
    <x v="1"/>
    <x v="0"/>
    <x v="1"/>
    <n v="16"/>
    <n v="76.099999999999994"/>
    <m/>
    <n v="157.30000000000001"/>
    <n v="0.4"/>
    <n v="23.4"/>
  </r>
  <r>
    <n v="512547"/>
    <n v="5"/>
    <s v="DAVITA WOOD COUNTY DIALYSIS"/>
    <s v="214 GIHON VILLAGE"/>
    <s v="PARKERSBURG"/>
    <s v="WV"/>
    <n v="26101"/>
    <s v="WOOD"/>
    <s v="(304) 422-3687"/>
    <x v="0"/>
    <s v="Yes"/>
    <s v="DAVITA"/>
    <n v="13"/>
    <n v="22"/>
    <n v="34"/>
    <n v="44"/>
    <n v="49"/>
    <s v="As Expected"/>
    <n v="41"/>
    <n v="69"/>
    <n v="111"/>
    <n v="48"/>
    <n v="48"/>
    <n v="0"/>
    <n v="36"/>
    <n v="14"/>
    <m/>
    <x v="1"/>
    <x v="0"/>
    <x v="0"/>
    <x v="0"/>
    <x v="1"/>
    <x v="0"/>
    <x v="1"/>
    <n v="19.600000000000001"/>
    <n v="70.8"/>
    <n v="33.4"/>
    <n v="257.3"/>
    <n v="0"/>
    <n v="26"/>
  </r>
  <r>
    <n v="512548"/>
    <n v="5"/>
    <s v="FRESENIUS MEDICAL CARE UPSHUR COUNTY"/>
    <s v="4 NORTHRIDGE DRIVE"/>
    <s v="BUCKHANNON"/>
    <s v="WV"/>
    <n v="26201"/>
    <s v="UPSHUR"/>
    <s v="(304) 472-9167"/>
    <x v="0"/>
    <s v="Yes"/>
    <s v="FRESENIUS MEDICAL CARE"/>
    <n v="9"/>
    <n v="12"/>
    <n v="23"/>
    <n v="29"/>
    <n v="29"/>
    <s v="As Expected"/>
    <n v="26"/>
    <n v="40"/>
    <n v="51"/>
    <n v="25"/>
    <n v="25"/>
    <n v="0"/>
    <n v="22"/>
    <n v="4"/>
    <m/>
    <x v="1"/>
    <x v="0"/>
    <x v="0"/>
    <x v="0"/>
    <x v="1"/>
    <x v="0"/>
    <x v="1"/>
    <n v="23.4"/>
    <n v="71.900000000000006"/>
    <n v="17.399999999999999"/>
    <n v="201.6"/>
    <n v="0.48"/>
    <n v="36.700000000000003"/>
  </r>
  <r>
    <n v="512549"/>
    <n v="5"/>
    <s v="FRESENIUS MEDICAL CARE BRAXTON COUNTY"/>
    <s v="256 SKIDMORE LANE"/>
    <s v="SUTTON"/>
    <s v="WV"/>
    <n v="26601"/>
    <s v="BRAXTON"/>
    <s v="(304) 765-2892"/>
    <x v="0"/>
    <s v="Yes"/>
    <s v="FRESENIUS MEDICAL CARE"/>
    <n v="11"/>
    <n v="7"/>
    <n v="15"/>
    <n v="27"/>
    <n v="29"/>
    <s v="As Expected"/>
    <n v="20"/>
    <n v="22"/>
    <n v="48"/>
    <n v="26"/>
    <n v="26"/>
    <n v="0"/>
    <n v="25"/>
    <n v="5"/>
    <m/>
    <x v="2"/>
    <x v="0"/>
    <x v="0"/>
    <x v="0"/>
    <x v="1"/>
    <x v="2"/>
    <x v="1"/>
    <n v="48.9"/>
    <n v="69.099999999999994"/>
    <m/>
    <n v="159.69999999999999"/>
    <n v="1.25"/>
    <n v="13.1"/>
  </r>
  <r>
    <n v="502572"/>
    <n v="16"/>
    <s v="DAVITA KENNEWICK DIALYSIS"/>
    <s v="3208 W 19TH AVE"/>
    <s v="KENNEWICK"/>
    <s v="WA"/>
    <n v="99337"/>
    <s v="BENTON"/>
    <s v="(509) 582-1677"/>
    <x v="0"/>
    <s v="Yes"/>
    <s v="DAVITA"/>
    <n v="10"/>
    <n v="27"/>
    <n v="37"/>
    <n v="51"/>
    <n v="56"/>
    <s v="As Expected"/>
    <n v="47"/>
    <n v="47"/>
    <n v="154"/>
    <n v="56"/>
    <n v="56"/>
    <n v="0"/>
    <n v="44"/>
    <n v="13"/>
    <m/>
    <x v="1"/>
    <x v="0"/>
    <x v="0"/>
    <x v="3"/>
    <x v="1"/>
    <x v="0"/>
    <x v="1"/>
    <n v="18.899999999999999"/>
    <n v="83.4"/>
    <n v="10.6"/>
    <n v="161.4"/>
    <n v="0.73"/>
    <n v="27.7"/>
  </r>
  <r>
    <n v="502573"/>
    <n v="16"/>
    <s v="PUGET SOUND KIDNEY CENTERS ANACORTES"/>
    <s v="809 31ST ST"/>
    <s v="ANACORTES"/>
    <s v="WA"/>
    <n v="98221"/>
    <s v="SKAGIT"/>
    <s v="(360) 755-3586"/>
    <x v="1"/>
    <s v="Yes"/>
    <s v="PUGET SOUND KIDNEY CENTERS"/>
    <n v="7"/>
    <n v="18"/>
    <n v="24"/>
    <n v="30"/>
    <n v="29"/>
    <s v="As Expected"/>
    <n v="28"/>
    <n v="20"/>
    <n v="113"/>
    <n v="24"/>
    <n v="24"/>
    <n v="0"/>
    <n v="12"/>
    <n v="10"/>
    <m/>
    <x v="1"/>
    <x v="0"/>
    <x v="0"/>
    <x v="3"/>
    <x v="1"/>
    <x v="0"/>
    <x v="1"/>
    <n v="14.1"/>
    <n v="87.2"/>
    <n v="0"/>
    <n v="123.2"/>
    <n v="1.81"/>
    <n v="15.5"/>
  </r>
  <r>
    <n v="502574"/>
    <n v="16"/>
    <s v="PNRS CLARK COUNTY DIALYSIS CLINIC"/>
    <s v="3921 SW 13TH AVE"/>
    <s v="BATTLE GROUND"/>
    <s v="WA"/>
    <n v="98604"/>
    <s v="CLARK"/>
    <s v="(360) 687-8527"/>
    <x v="0"/>
    <s v="Yes"/>
    <s v="FRESENIUS MEDICAL CARE"/>
    <n v="24"/>
    <n v="42"/>
    <n v="83"/>
    <n v="113"/>
    <n v="128"/>
    <s v="As Expected"/>
    <n v="96"/>
    <n v="145"/>
    <n v="345"/>
    <n v="127"/>
    <n v="127"/>
    <n v="0"/>
    <n v="98"/>
    <n v="69"/>
    <n v="1.0900000000000001"/>
    <x v="1"/>
    <x v="0"/>
    <x v="1"/>
    <x v="0"/>
    <x v="2"/>
    <x v="0"/>
    <x v="1"/>
    <n v="20.100000000000001"/>
    <n v="71.400000000000006"/>
    <n v="2.2999999999999998"/>
    <n v="216"/>
    <n v="0.14000000000000001"/>
    <n v="29.3"/>
  </r>
  <r>
    <n v="502575"/>
    <n v="16"/>
    <s v="FMC THURSTON COUNTY DIALYSIS CENTER"/>
    <s v="8770 TALLON LN NE"/>
    <s v="LACEY"/>
    <s v="WA"/>
    <n v="98516"/>
    <s v="THURSTON"/>
    <s v="(360) 491-5076"/>
    <x v="0"/>
    <s v="Yes"/>
    <s v="FRESENIUS MEDICAL CARE"/>
    <n v="7"/>
    <n v="35"/>
    <n v="58"/>
    <n v="76"/>
    <n v="79"/>
    <s v="As Expected"/>
    <n v="63"/>
    <n v="69"/>
    <n v="256"/>
    <n v="54"/>
    <n v="54"/>
    <n v="0"/>
    <n v="59"/>
    <n v="20"/>
    <n v="0.41"/>
    <x v="1"/>
    <x v="0"/>
    <x v="1"/>
    <x v="0"/>
    <x v="1"/>
    <x v="0"/>
    <x v="1"/>
    <n v="17.3"/>
    <n v="77.8"/>
    <n v="5.7"/>
    <n v="204.2"/>
    <n v="1.55"/>
    <n v="38.6"/>
  </r>
  <r>
    <n v="522501"/>
    <n v="11"/>
    <s v="DAVITA FOX RIVER DIALYSIS"/>
    <s v="1910 RIVERSIDE DR"/>
    <s v="GREEN BAY"/>
    <s v="WI"/>
    <n v="54301"/>
    <s v="BROWN"/>
    <s v="(920) 436-4910"/>
    <x v="0"/>
    <s v="Yes"/>
    <s v="DAVITA"/>
    <n v="22"/>
    <n v="60"/>
    <n v="91"/>
    <n v="129"/>
    <n v="132"/>
    <s v="As Expected"/>
    <n v="101"/>
    <n v="75"/>
    <n v="440"/>
    <n v="106"/>
    <n v="106"/>
    <n v="1"/>
    <n v="104"/>
    <n v="34"/>
    <n v="0.84"/>
    <x v="1"/>
    <x v="0"/>
    <x v="1"/>
    <x v="0"/>
    <x v="0"/>
    <x v="0"/>
    <x v="1"/>
    <n v="20.7"/>
    <n v="70.599999999999994"/>
    <n v="8"/>
    <n v="151.69999999999999"/>
    <n v="1.99"/>
    <n v="26.2"/>
  </r>
  <r>
    <n v="532504"/>
    <n v="15"/>
    <s v="532504 WYOMING KIDNEY CENTER (USRC)"/>
    <s v="1141 WILKINS CIR"/>
    <s v="CASPER"/>
    <s v="WY"/>
    <n v="82601"/>
    <s v="NATRONA"/>
    <s v="(307) 472-3700"/>
    <x v="0"/>
    <s v="Yes"/>
    <s v="INNOVATIVE DIALYSIS SYSTEMS"/>
    <n v="12"/>
    <n v="38"/>
    <n v="50"/>
    <n v="65"/>
    <n v="67"/>
    <s v="As Expected"/>
    <n v="58"/>
    <n v="81"/>
    <n v="289"/>
    <n v="51"/>
    <n v="51"/>
    <n v="0"/>
    <n v="53"/>
    <n v="38"/>
    <n v="1.63"/>
    <x v="1"/>
    <x v="0"/>
    <x v="1"/>
    <x v="0"/>
    <x v="2"/>
    <x v="0"/>
    <x v="1"/>
    <n v="20.9"/>
    <n v="58.8"/>
    <n v="3"/>
    <n v="204.4"/>
    <n v="0"/>
    <n v="24.6"/>
  </r>
  <r>
    <n v="532505"/>
    <n v="15"/>
    <s v="532505 BIG HORN BASIN REGIONAL DIALYSIS (DCI)"/>
    <s v="424 YELLOWSTONE AVE, STE 150"/>
    <s v="CODY"/>
    <s v="WY"/>
    <n v="82414"/>
    <s v="PARK"/>
    <s v="(307) 587-5077"/>
    <x v="1"/>
    <s v="Yes"/>
    <s v="DIALYSIS CLINIC, INC."/>
    <n v="10"/>
    <n v="18"/>
    <n v="24"/>
    <n v="29"/>
    <n v="30"/>
    <s v="As Expected"/>
    <n v="28"/>
    <n v="25"/>
    <n v="97"/>
    <n v="30"/>
    <n v="30"/>
    <n v="0"/>
    <n v="28"/>
    <n v="9"/>
    <m/>
    <x v="1"/>
    <x v="0"/>
    <x v="0"/>
    <x v="0"/>
    <x v="1"/>
    <x v="0"/>
    <x v="1"/>
    <n v="33.799999999999997"/>
    <n v="76.900000000000006"/>
    <n v="12.8"/>
    <n v="169.6"/>
    <n v="0.7"/>
    <n v="20.6"/>
  </r>
  <r>
    <n v="532506"/>
    <n v="15"/>
    <s v="532506 WATT DIALYSIS CENTER LLC"/>
    <s v="1401 WEST 5TH ST"/>
    <s v="SHERIDAN"/>
    <s v="WY"/>
    <n v="82801"/>
    <s v="SHERIDAN"/>
    <s v="(307) 672-1191"/>
    <x v="0"/>
    <s v="Yes"/>
    <s v="DIALYSIS CLINIC, INC."/>
    <n v="8"/>
    <n v="14"/>
    <n v="19"/>
    <n v="24"/>
    <n v="27"/>
    <s v="As Expected"/>
    <n v="24"/>
    <n v="11"/>
    <n v="86"/>
    <n v="27"/>
    <n v="27"/>
    <n v="0"/>
    <n v="22"/>
    <n v="9"/>
    <m/>
    <x v="1"/>
    <x v="0"/>
    <x v="0"/>
    <x v="0"/>
    <x v="1"/>
    <x v="0"/>
    <x v="1"/>
    <n v="30.3"/>
    <n v="73.5"/>
    <n v="34.700000000000003"/>
    <n v="111.9"/>
    <n v="2.0699999999999998"/>
    <n v="8.8000000000000007"/>
  </r>
  <r>
    <n v="532507"/>
    <n v="15"/>
    <s v="532507-US RENAL CARE-CASPER DIALYSIS"/>
    <s v="1300 VENTURE WAY, SUITE 100"/>
    <s v="CASPER"/>
    <s v="WY"/>
    <n v="82609"/>
    <s v="NATRONA"/>
    <s v="(307) 265-2878"/>
    <x v="0"/>
    <s v="Yes"/>
    <s v="US RENAL CARE, INC."/>
    <n v="13"/>
    <n v="24"/>
    <n v="31"/>
    <n v="33"/>
    <n v="41"/>
    <s v="As Expected"/>
    <n v="37"/>
    <n v="29"/>
    <n v="103"/>
    <n v="38"/>
    <n v="38"/>
    <n v="0"/>
    <n v="37"/>
    <n v="6"/>
    <m/>
    <x v="1"/>
    <x v="0"/>
    <x v="0"/>
    <x v="0"/>
    <x v="1"/>
    <x v="0"/>
    <x v="1"/>
    <n v="20.8"/>
    <n v="45"/>
    <n v="4.9000000000000004"/>
    <n v="132.30000000000001"/>
    <n v="0.59"/>
    <n v="23.2"/>
  </r>
  <r>
    <n v="492658"/>
    <n v="5"/>
    <s v="DAVITA MIDTOWNE NORFOLK DIALYSIS"/>
    <s v="2201 COLONIAL AVE"/>
    <s v="NORFOLK"/>
    <s v="VA"/>
    <n v="23517"/>
    <s v="NORFOLK CITY"/>
    <s v="(757) 626-3111"/>
    <x v="0"/>
    <s v="Yes"/>
    <s v="DAVITA"/>
    <n v="28"/>
    <n v="67"/>
    <n v="75"/>
    <n v="119"/>
    <n v="126"/>
    <s v="As Expected"/>
    <n v="97"/>
    <n v="98"/>
    <n v="397"/>
    <n v="124"/>
    <n v="124"/>
    <n v="0"/>
    <n v="103"/>
    <n v="32"/>
    <n v="0.81"/>
    <x v="1"/>
    <x v="0"/>
    <x v="1"/>
    <x v="0"/>
    <x v="1"/>
    <x v="0"/>
    <x v="1"/>
    <n v="18.399999999999999"/>
    <n v="59.1"/>
    <n v="6.1"/>
    <n v="147.30000000000001"/>
    <n v="1.59"/>
    <n v="23.8"/>
  </r>
  <r>
    <n v="552623"/>
    <n v="18"/>
    <s v="FMC-MEADOWS FIELD"/>
    <s v="3101 PEGASUS DRIVE, SUITE 100"/>
    <s v="BAKERSFIELD"/>
    <s v="CA"/>
    <n v="93308"/>
    <s v="KERN"/>
    <s v="(661) 615-4200"/>
    <x v="0"/>
    <s v="Yes"/>
    <s v="FRESENIUS MEDICAL CARE"/>
    <n v="21"/>
    <n v="58"/>
    <n v="80"/>
    <n v="113"/>
    <n v="120"/>
    <s v="As Expected"/>
    <n v="96"/>
    <n v="137"/>
    <n v="359"/>
    <n v="100"/>
    <n v="100"/>
    <n v="0"/>
    <n v="103"/>
    <n v="59"/>
    <n v="0.47"/>
    <x v="1"/>
    <x v="0"/>
    <x v="1"/>
    <x v="0"/>
    <x v="2"/>
    <x v="0"/>
    <x v="1"/>
    <n v="26.3"/>
    <n v="60.9"/>
    <n v="18.7"/>
    <n v="207.2"/>
    <n v="0.13"/>
    <n v="29.9"/>
  </r>
  <r>
    <n v="552624"/>
    <n v="18"/>
    <s v="DAVITA DOWNEY LANDING DIALYSIS CENTER"/>
    <s v="11611 BELLFLOWER BLVD."/>
    <s v="DOWNEY"/>
    <s v="CA"/>
    <n v="90241"/>
    <s v="LOS ANGELES"/>
    <s v="(562) 862-0001"/>
    <x v="0"/>
    <s v="Yes"/>
    <s v="DAVITA"/>
    <n v="25"/>
    <n v="17"/>
    <n v="77"/>
    <n v="195"/>
    <n v="206"/>
    <s v="Better than Expected"/>
    <n v="82"/>
    <n v="79"/>
    <n v="326"/>
    <n v="206"/>
    <n v="206"/>
    <n v="0"/>
    <n v="153"/>
    <n v="62"/>
    <n v="0.95"/>
    <x v="0"/>
    <x v="0"/>
    <x v="1"/>
    <x v="0"/>
    <x v="1"/>
    <x v="2"/>
    <x v="1"/>
    <n v="34.5"/>
    <n v="69.2"/>
    <n v="48.5"/>
    <n v="221"/>
    <n v="0.56000000000000005"/>
    <n v="6.8"/>
  </r>
  <r>
    <n v="552626"/>
    <n v="18"/>
    <s v="DAVITA HESPERIA DIALYSIS CENTER"/>
    <s v="14135 MAIN STREET, SUITE 501"/>
    <s v="HESPERIA"/>
    <s v="CA"/>
    <n v="92345"/>
    <s v="SAN BERNARDINO"/>
    <s v="(760) 947-7405"/>
    <x v="0"/>
    <s v="Yes"/>
    <s v="DAVITA"/>
    <n v="20"/>
    <n v="33"/>
    <n v="92"/>
    <n v="144"/>
    <n v="145"/>
    <s v="As Expected"/>
    <n v="97"/>
    <n v="100"/>
    <n v="437"/>
    <n v="133"/>
    <n v="133"/>
    <n v="0"/>
    <n v="131"/>
    <n v="44"/>
    <n v="0.42"/>
    <x v="1"/>
    <x v="0"/>
    <x v="1"/>
    <x v="0"/>
    <x v="2"/>
    <x v="0"/>
    <x v="1"/>
    <n v="27.9"/>
    <n v="61.5"/>
    <n v="19.899999999999999"/>
    <n v="266"/>
    <n v="0"/>
    <n v="33"/>
  </r>
  <r>
    <n v="552627"/>
    <n v="18"/>
    <s v="DAVITA RIVERSIDE PD CENTRAL"/>
    <s v="3660 PARK SIERRA, SUITE 108"/>
    <s v="RIVERSIDE"/>
    <s v="CA"/>
    <n v="92505"/>
    <s v="RIVERSIDE"/>
    <s v="(951) 687-3900"/>
    <x v="0"/>
    <s v="Yes"/>
    <s v="DAVITA"/>
    <n v="11"/>
    <n v="33"/>
    <n v="114"/>
    <n v="264"/>
    <n v="279"/>
    <s v="As Expected"/>
    <n v="128"/>
    <n v="95"/>
    <n v="507"/>
    <n v="0"/>
    <n v="0"/>
    <n v="0"/>
    <n v="253"/>
    <n v="97"/>
    <n v="1.95"/>
    <x v="1"/>
    <x v="3"/>
    <x v="3"/>
    <x v="2"/>
    <x v="3"/>
    <x v="2"/>
    <x v="1"/>
    <n v="36"/>
    <m/>
    <n v="25.4"/>
    <n v="201.9"/>
    <m/>
    <n v="24.4"/>
  </r>
  <r>
    <n v="552628"/>
    <n v="18"/>
    <s v="FMC-RAI-JUNIPER AVE-FONTANA"/>
    <s v="10557 JUNIPER AVENUE, SUITE B"/>
    <s v="FONTANA"/>
    <s v="CA"/>
    <n v="92337"/>
    <s v="SAN BERNARDINO"/>
    <s v="(909) 854-4336"/>
    <x v="0"/>
    <s v="Yes"/>
    <s v="FRESENIUS MEDICAL CARE"/>
    <n v="24"/>
    <n v="46"/>
    <n v="121"/>
    <n v="240"/>
    <n v="248"/>
    <s v="As Expected"/>
    <n v="135"/>
    <n v="119"/>
    <n v="532"/>
    <n v="208"/>
    <n v="208"/>
    <n v="0"/>
    <n v="218"/>
    <n v="60"/>
    <n v="0.57999999999999996"/>
    <x v="1"/>
    <x v="0"/>
    <x v="1"/>
    <x v="0"/>
    <x v="2"/>
    <x v="0"/>
    <x v="1"/>
    <n v="23.8"/>
    <n v="71.2"/>
    <n v="23.7"/>
    <n v="178.3"/>
    <n v="0.35"/>
    <n v="21.5"/>
  </r>
  <r>
    <n v="512550"/>
    <n v="5"/>
    <s v="FRESENIUS MEDICAL CARE MONONGALIA COUNTY"/>
    <s v="3800 MON HEALTH MEDICAL PARK DRIVE"/>
    <s v="MORGANTOWN"/>
    <s v="WV"/>
    <n v="26505"/>
    <s v=""/>
    <s v="(304) 284-8292"/>
    <x v="0"/>
    <s v="Yes"/>
    <s v="FRESENIUS MEDICAL CARE"/>
    <n v="11"/>
    <n v="13"/>
    <n v="20"/>
    <n v="32"/>
    <n v="36"/>
    <s v="As Expected"/>
    <n v="25"/>
    <n v="45"/>
    <n v="40"/>
    <n v="34"/>
    <n v="34"/>
    <n v="0"/>
    <n v="22"/>
    <n v="3"/>
    <m/>
    <x v="1"/>
    <x v="0"/>
    <x v="0"/>
    <x v="0"/>
    <x v="1"/>
    <x v="0"/>
    <x v="1"/>
    <n v="22.5"/>
    <n v="61.4"/>
    <n v="23"/>
    <n v="193.8"/>
    <n v="0.35"/>
    <n v="34.1"/>
  </r>
  <r>
    <n v="522589"/>
    <n v="11"/>
    <s v="DAVITA WISCONSIN RAPIDS DIALYSIS"/>
    <s v="1041 B. HILL ST"/>
    <s v="WISCONSIN RAPIDS"/>
    <s v="WI"/>
    <n v="54494"/>
    <s v="WOOD"/>
    <s v="(715) 422-0550"/>
    <x v="0"/>
    <s v="Yes"/>
    <s v="DAVITA"/>
    <n v="17"/>
    <n v="42"/>
    <n v="63"/>
    <n v="79"/>
    <n v="80"/>
    <s v="As Expected"/>
    <n v="67"/>
    <n v="65"/>
    <n v="288"/>
    <n v="83"/>
    <n v="83"/>
    <n v="0"/>
    <n v="55"/>
    <n v="29"/>
    <n v="1.39"/>
    <x v="1"/>
    <x v="0"/>
    <x v="1"/>
    <x v="0"/>
    <x v="1"/>
    <x v="1"/>
    <x v="1"/>
    <n v="15.7"/>
    <n v="65"/>
    <n v="16.600000000000001"/>
    <n v="153.9"/>
    <n v="1.1200000000000001"/>
    <n v="28"/>
  </r>
  <r>
    <n v="522591"/>
    <n v="11"/>
    <s v="DAVITA RHINELANDER DIALYSIS"/>
    <s v="1306 LINCOLN ST"/>
    <s v="RHINELANDER"/>
    <s v="WI"/>
    <n v="54501"/>
    <s v="ONEIDA"/>
    <s v="(715) 362-3718"/>
    <x v="0"/>
    <s v="Yes"/>
    <s v="DAVITA"/>
    <n v="9"/>
    <n v="15"/>
    <n v="18"/>
    <n v="24"/>
    <n v="24"/>
    <s v="As Expected"/>
    <n v="19"/>
    <n v="20"/>
    <n v="88"/>
    <n v="24"/>
    <n v="24"/>
    <n v="0"/>
    <n v="18"/>
    <n v="1"/>
    <m/>
    <x v="1"/>
    <x v="0"/>
    <x v="0"/>
    <x v="0"/>
    <x v="1"/>
    <x v="0"/>
    <x v="1"/>
    <n v="13.2"/>
    <n v="68.5"/>
    <n v="51.3"/>
    <n v="104.4"/>
    <n v="0"/>
    <n v="22.1"/>
  </r>
  <r>
    <n v="522592"/>
    <n v="11"/>
    <s v="DAVITA WAUPACA DIALYSIS"/>
    <s v="910 FURMAN DR"/>
    <s v="WAUPACA"/>
    <s v="WI"/>
    <n v="54981"/>
    <s v="WAUPACA"/>
    <s v="(715) 258-0934"/>
    <x v="0"/>
    <s v="Yes"/>
    <s v="DAVITA"/>
    <n v="10"/>
    <n v="6"/>
    <n v="11"/>
    <n v="16"/>
    <n v="17"/>
    <s v="As Expected"/>
    <n v="11"/>
    <n v="12"/>
    <n v="60"/>
    <n v="17"/>
    <n v="17"/>
    <n v="0"/>
    <n v="9"/>
    <n v="2"/>
    <m/>
    <x v="2"/>
    <x v="1"/>
    <x v="0"/>
    <x v="0"/>
    <x v="1"/>
    <x v="0"/>
    <x v="1"/>
    <n v="31.3"/>
    <n v="59.8"/>
    <m/>
    <n v="251.7"/>
    <n v="0.81"/>
    <n v="13.9"/>
  </r>
  <r>
    <n v="522593"/>
    <n v="11"/>
    <s v="DAVITA WAUSAU DIALYSIS"/>
    <s v="2600 STEWART AVE, SUITE 144"/>
    <s v="WAUSAU"/>
    <s v="WI"/>
    <n v="54401"/>
    <s v="MARATHON"/>
    <s v="(715) 841-1708"/>
    <x v="0"/>
    <s v="Yes"/>
    <s v="DAVITA"/>
    <n v="26"/>
    <n v="32"/>
    <n v="53"/>
    <n v="74"/>
    <n v="78"/>
    <s v="As Expected"/>
    <n v="57"/>
    <n v="45"/>
    <n v="224"/>
    <n v="67"/>
    <n v="67"/>
    <n v="0"/>
    <n v="60"/>
    <n v="28"/>
    <n v="0.4"/>
    <x v="1"/>
    <x v="0"/>
    <x v="1"/>
    <x v="0"/>
    <x v="1"/>
    <x v="0"/>
    <x v="1"/>
    <n v="21.7"/>
    <n v="60.9"/>
    <n v="25.4"/>
    <n v="146.9"/>
    <n v="0.96"/>
    <n v="30.9"/>
  </r>
  <r>
    <n v="522594"/>
    <n v="11"/>
    <s v="FRESENIUS MEDICAL CARE - MANITOWOC"/>
    <s v="3711 DEWEY ST"/>
    <s v="MANITOWOC"/>
    <s v="WI"/>
    <n v="54220"/>
    <s v="MANITOWOC"/>
    <s v="(920) 686-1120"/>
    <x v="0"/>
    <s v="Yes"/>
    <s v="FRESENIUS MEDICAL CARE"/>
    <n v="12"/>
    <n v="21"/>
    <n v="33"/>
    <n v="52"/>
    <n v="52"/>
    <s v="As Expected"/>
    <n v="38"/>
    <n v="27"/>
    <n v="137"/>
    <n v="51"/>
    <n v="51"/>
    <n v="0"/>
    <n v="41"/>
    <n v="12"/>
    <m/>
    <x v="1"/>
    <x v="0"/>
    <x v="0"/>
    <x v="0"/>
    <x v="1"/>
    <x v="0"/>
    <x v="1"/>
    <n v="22.8"/>
    <n v="51.5"/>
    <n v="7.5"/>
    <n v="124.9"/>
    <n v="0.24"/>
    <n v="11.3"/>
  </r>
  <r>
    <n v="522502"/>
    <n v="11"/>
    <s v="DAVITA WISCONSIN AVENUE DIALYSIS"/>
    <s v="3801 W WISCONSIN AVE"/>
    <s v="MILWAUKEE"/>
    <s v="WI"/>
    <n v="53208"/>
    <s v="MILWAUKEE"/>
    <s v="(414) 937-8240"/>
    <x v="0"/>
    <s v="Yes"/>
    <s v="DAVITA"/>
    <n v="24"/>
    <n v="41"/>
    <n v="55"/>
    <n v="92"/>
    <n v="94"/>
    <s v="As Expected"/>
    <n v="64"/>
    <n v="88"/>
    <n v="291"/>
    <n v="95"/>
    <n v="95"/>
    <n v="0"/>
    <n v="89"/>
    <n v="33"/>
    <n v="0.62"/>
    <x v="1"/>
    <x v="0"/>
    <x v="1"/>
    <x v="0"/>
    <x v="1"/>
    <x v="0"/>
    <x v="1"/>
    <n v="22.2"/>
    <n v="67"/>
    <n v="5.5"/>
    <n v="221.3"/>
    <n v="1.0900000000000001"/>
    <n v="30.6"/>
  </r>
  <r>
    <n v="522503"/>
    <n v="11"/>
    <s v="DAVITA JANESVILLE DIALYSIS"/>
    <s v="1305 WOODMAN RD"/>
    <s v="JANESVILLE"/>
    <s v="WI"/>
    <n v="53545"/>
    <s v="ROCK"/>
    <s v="(608) 741-4181"/>
    <x v="0"/>
    <s v="Yes"/>
    <s v="DAVITA"/>
    <n v="12"/>
    <n v="29"/>
    <n v="47"/>
    <n v="61"/>
    <n v="64"/>
    <s v="As Expected"/>
    <n v="53"/>
    <n v="74"/>
    <n v="239"/>
    <n v="57"/>
    <n v="57"/>
    <n v="0"/>
    <n v="55"/>
    <n v="19"/>
    <m/>
    <x v="1"/>
    <x v="0"/>
    <x v="0"/>
    <x v="0"/>
    <x v="1"/>
    <x v="0"/>
    <x v="1"/>
    <n v="26.3"/>
    <n v="61.3"/>
    <n v="14.6"/>
    <n v="234.2"/>
    <n v="1.1200000000000001"/>
    <n v="20.3"/>
  </r>
  <r>
    <n v="522504"/>
    <n v="11"/>
    <s v="DAVITA WAUKESHA DIALYSIS"/>
    <s v="721 AMERICAN AVE STE 204"/>
    <s v="WAUKESHA"/>
    <s v="WI"/>
    <n v="53188"/>
    <s v="WAUKESHA"/>
    <s v="(262) 928-2575"/>
    <x v="0"/>
    <s v="Yes"/>
    <s v="DAVITA"/>
    <n v="12"/>
    <n v="19"/>
    <n v="30"/>
    <n v="38"/>
    <n v="41"/>
    <s v="As Expected"/>
    <n v="36"/>
    <n v="39"/>
    <n v="173"/>
    <n v="41"/>
    <n v="41"/>
    <n v="0"/>
    <n v="26"/>
    <n v="16"/>
    <m/>
    <x v="1"/>
    <x v="0"/>
    <x v="0"/>
    <x v="0"/>
    <x v="1"/>
    <x v="0"/>
    <x v="1"/>
    <n v="18.8"/>
    <n v="61.9"/>
    <n v="6.2"/>
    <n v="243"/>
    <n v="1.55"/>
    <n v="28.6"/>
  </r>
  <r>
    <n v="522506"/>
    <n v="11"/>
    <s v="FRESENIUS MEDICAL CARE MIDWEST SOUTH"/>
    <s v="2600 W HOWARD AVE"/>
    <s v="MILWAUKEE"/>
    <s v="WI"/>
    <n v="53221"/>
    <s v="MILWAUKEE"/>
    <s v="(414) 281-2704"/>
    <x v="0"/>
    <s v="Yes"/>
    <s v="FRESENIUS MEDICAL CARE"/>
    <n v="17"/>
    <n v="63"/>
    <n v="107"/>
    <n v="163"/>
    <n v="176"/>
    <s v="As Expected"/>
    <n v="132"/>
    <n v="131"/>
    <n v="382"/>
    <n v="124"/>
    <n v="124"/>
    <n v="0"/>
    <n v="144"/>
    <n v="47"/>
    <n v="0.87"/>
    <x v="0"/>
    <x v="0"/>
    <x v="1"/>
    <x v="0"/>
    <x v="1"/>
    <x v="0"/>
    <x v="1"/>
    <n v="17.8"/>
    <n v="63.5"/>
    <n v="65.8"/>
    <n v="189.5"/>
    <n v="0.42"/>
    <n v="25.6"/>
  </r>
  <r>
    <n v="522507"/>
    <n v="11"/>
    <s v="DAVITA LOOMIS ROAD DIALYSIS"/>
    <s v="4120 W LOOMIS RD"/>
    <s v="GREENFIELD"/>
    <s v="WI"/>
    <n v="53221"/>
    <s v="MILWAUKEE"/>
    <s v="(414) 761-4920"/>
    <x v="0"/>
    <s v="Yes"/>
    <s v="DAVITA"/>
    <n v="21"/>
    <n v="42"/>
    <n v="71"/>
    <n v="103"/>
    <n v="109"/>
    <s v="As Expected"/>
    <n v="79"/>
    <n v="108"/>
    <n v="288"/>
    <n v="107"/>
    <n v="107"/>
    <n v="0"/>
    <n v="77"/>
    <n v="41"/>
    <n v="0.9"/>
    <x v="1"/>
    <x v="0"/>
    <x v="1"/>
    <x v="0"/>
    <x v="1"/>
    <x v="0"/>
    <x v="1"/>
    <n v="17.5"/>
    <n v="65.2"/>
    <n v="14.4"/>
    <n v="200.8"/>
    <n v="0.79"/>
    <n v="28.3"/>
  </r>
  <r>
    <n v="522616"/>
    <n v="11"/>
    <s v="DAVITA TOTAL RENAL CARE INC."/>
    <s v="733 E CAPITOL DR"/>
    <s v="MILWAUKEE"/>
    <s v="WI"/>
    <n v="53212"/>
    <s v=""/>
    <s v="(414) 906-0144"/>
    <x v="0"/>
    <s v="Yes"/>
    <s v="DAVITA"/>
    <n v="13"/>
    <n v="1"/>
    <n v="4"/>
    <n v="7"/>
    <n v="9"/>
    <s v="Not Available"/>
    <n v="6"/>
    <n v="10"/>
    <n v="6"/>
    <n v="9"/>
    <n v="9"/>
    <n v="0"/>
    <n v="12"/>
    <n v="0"/>
    <m/>
    <x v="2"/>
    <x v="2"/>
    <x v="0"/>
    <x v="2"/>
    <x v="3"/>
    <x v="3"/>
    <x v="2"/>
    <m/>
    <m/>
    <m/>
    <m/>
    <m/>
    <m/>
  </r>
  <r>
    <n v="492659"/>
    <n v="5"/>
    <s v="DAVITA HARBOUR VIEW DIALYSIS"/>
    <s v="1039 CHAMPIONS WAY"/>
    <s v="SUFFOLK"/>
    <s v="VA"/>
    <n v="23435"/>
    <s v="SUFFOLK CITY"/>
    <s v="(757) 484-2814"/>
    <x v="0"/>
    <s v="Yes"/>
    <s v="DAVITA"/>
    <n v="24"/>
    <n v="65"/>
    <n v="75"/>
    <n v="120"/>
    <n v="122"/>
    <s v="As Expected"/>
    <n v="89"/>
    <n v="73"/>
    <n v="381"/>
    <n v="105"/>
    <n v="105"/>
    <n v="0"/>
    <n v="103"/>
    <n v="44"/>
    <n v="1.1499999999999999"/>
    <x v="1"/>
    <x v="0"/>
    <x v="1"/>
    <x v="0"/>
    <x v="1"/>
    <x v="0"/>
    <x v="1"/>
    <n v="18.8"/>
    <n v="50.3"/>
    <n v="4.4000000000000004"/>
    <n v="132.19999999999999"/>
    <n v="0.52"/>
    <n v="34.700000000000003"/>
  </r>
  <r>
    <n v="492660"/>
    <n v="5"/>
    <s v="DAVITA JEFFERSON AVENUE DIALYSIS"/>
    <s v="11234 JEFFERSON AVE"/>
    <s v="NEWPORT NEWS"/>
    <s v="VA"/>
    <n v="23601"/>
    <s v="NEWPORT NEWS CITY"/>
    <s v="(757) 595-6167"/>
    <x v="0"/>
    <s v="Yes"/>
    <s v="DAVITA"/>
    <n v="12"/>
    <n v="33"/>
    <n v="44"/>
    <n v="70"/>
    <n v="73"/>
    <s v="As Expected"/>
    <n v="50"/>
    <n v="52"/>
    <n v="244"/>
    <n v="74"/>
    <n v="74"/>
    <n v="0"/>
    <n v="65"/>
    <n v="21"/>
    <n v="1.18"/>
    <x v="1"/>
    <x v="0"/>
    <x v="1"/>
    <x v="0"/>
    <x v="1"/>
    <x v="0"/>
    <x v="1"/>
    <n v="20.3"/>
    <n v="58.2"/>
    <n v="41"/>
    <n v="170.3"/>
    <n v="0.26"/>
    <n v="30.9"/>
  </r>
  <r>
    <n v="492661"/>
    <n v="5"/>
    <s v="FMC - KING GEORGE"/>
    <s v="10344 INDIANTOWN RD"/>
    <s v="KING GEORGE"/>
    <s v="VA"/>
    <n v="22485"/>
    <s v="KING GEORGE"/>
    <s v="(540) 775-7279"/>
    <x v="0"/>
    <s v="Yes"/>
    <s v="FRESENIUS MEDICAL CARE"/>
    <n v="17"/>
    <n v="30"/>
    <n v="41"/>
    <n v="50"/>
    <n v="52"/>
    <s v="As Expected"/>
    <n v="46"/>
    <n v="71"/>
    <n v="200"/>
    <n v="52"/>
    <n v="52"/>
    <n v="0"/>
    <n v="39"/>
    <n v="17"/>
    <m/>
    <x v="1"/>
    <x v="0"/>
    <x v="0"/>
    <x v="0"/>
    <x v="2"/>
    <x v="0"/>
    <x v="1"/>
    <n v="22.2"/>
    <n v="58.7"/>
    <n v="33.6"/>
    <n v="193"/>
    <n v="0"/>
    <n v="30.2"/>
  </r>
  <r>
    <n v="492662"/>
    <n v="5"/>
    <s v="LIBERTY DIALYSIS - SOUTH HILL"/>
    <s v="201A E FERRELL ST"/>
    <s v="SOUTH HILL"/>
    <s v="VA"/>
    <n v="23970"/>
    <s v="MECKLENBURG"/>
    <s v="(434) 447-4141"/>
    <x v="0"/>
    <s v="Yes"/>
    <s v="FRESENIUS MEDICAL CARE"/>
    <n v="21"/>
    <n v="76"/>
    <n v="113"/>
    <n v="151"/>
    <n v="161"/>
    <s v="As Expected"/>
    <n v="132"/>
    <n v="121"/>
    <n v="533"/>
    <n v="140"/>
    <n v="140"/>
    <n v="0"/>
    <n v="113"/>
    <n v="64"/>
    <n v="0.34"/>
    <x v="1"/>
    <x v="0"/>
    <x v="1"/>
    <x v="0"/>
    <x v="2"/>
    <x v="0"/>
    <x v="1"/>
    <n v="23.7"/>
    <n v="59.6"/>
    <n v="27.3"/>
    <n v="164"/>
    <n v="0.23"/>
    <n v="18.399999999999999"/>
  </r>
  <r>
    <n v="492663"/>
    <n v="5"/>
    <s v="DAVITA FOREST HILL AVENUE DIALYSIS"/>
    <s v="4900 FOREST HILL AVE"/>
    <s v="RICHMOND"/>
    <s v="VA"/>
    <n v="23225"/>
    <s v="RICHMOND CITY"/>
    <s v="(804) 230-3594"/>
    <x v="0"/>
    <s v="Yes"/>
    <s v="DAVITA"/>
    <n v="16"/>
    <n v="36"/>
    <n v="65"/>
    <n v="88"/>
    <n v="88"/>
    <s v="As Expected"/>
    <n v="69"/>
    <n v="77"/>
    <n v="278"/>
    <n v="90"/>
    <n v="90"/>
    <n v="0"/>
    <n v="86"/>
    <n v="23"/>
    <n v="1.38"/>
    <x v="1"/>
    <x v="0"/>
    <x v="1"/>
    <x v="0"/>
    <x v="0"/>
    <x v="0"/>
    <x v="1"/>
    <n v="28.2"/>
    <n v="55.6"/>
    <n v="13.7"/>
    <n v="182.6"/>
    <n v="2.39"/>
    <n v="20.3"/>
  </r>
  <r>
    <n v="502505"/>
    <n v="16"/>
    <s v="NKC BELLEVUE KIDNEY CENTER"/>
    <s v="1474 112TH AVE NE, SUITE 100"/>
    <s v="BELLEVUE"/>
    <s v="WA"/>
    <n v="98004"/>
    <s v="KING"/>
    <s v="(425) 454-0067"/>
    <x v="1"/>
    <s v="Yes"/>
    <s v="NORTHWEST KIDNEY CENTERS"/>
    <n v="18"/>
    <n v="38"/>
    <n v="38"/>
    <n v="73"/>
    <n v="73"/>
    <s v="Worse than Expected"/>
    <n v="54"/>
    <n v="76"/>
    <n v="228"/>
    <n v="75"/>
    <n v="75"/>
    <n v="0"/>
    <n v="54"/>
    <n v="20"/>
    <m/>
    <x v="1"/>
    <x v="0"/>
    <x v="0"/>
    <x v="0"/>
    <x v="2"/>
    <x v="0"/>
    <x v="1"/>
    <n v="15.6"/>
    <n v="66.5"/>
    <n v="16.100000000000001"/>
    <n v="234.4"/>
    <n v="0"/>
    <n v="42.2"/>
  </r>
  <r>
    <n v="552629"/>
    <n v="17"/>
    <s v="SATELLITE DIALYSIS OF SAN LEANDRO LLC"/>
    <s v="801 DAVIS STREET"/>
    <s v="SAN LEANDRO"/>
    <s v="CA"/>
    <n v="94577"/>
    <s v="ALAMEDA"/>
    <s v="(510) 352-4011"/>
    <x v="1"/>
    <s v="Yes"/>
    <s v="SATELLITE HEALTHCARE"/>
    <n v="25"/>
    <n v="72"/>
    <n v="93"/>
    <n v="148"/>
    <n v="153"/>
    <s v="As Expected"/>
    <n v="101"/>
    <n v="79"/>
    <n v="382"/>
    <n v="152"/>
    <n v="152"/>
    <n v="0"/>
    <n v="115"/>
    <n v="35"/>
    <n v="1.17"/>
    <x v="1"/>
    <x v="3"/>
    <x v="1"/>
    <x v="0"/>
    <x v="2"/>
    <x v="0"/>
    <x v="1"/>
    <n v="22.9"/>
    <n v="57.6"/>
    <n v="10.3"/>
    <n v="124.9"/>
    <n v="0"/>
    <n v="22"/>
  </r>
  <r>
    <n v="512524"/>
    <n v="5"/>
    <s v="FMC - WESTON"/>
    <s v="378 MARKET PLACE MALL"/>
    <s v="WESTON"/>
    <s v="WV"/>
    <n v="26452"/>
    <s v="LEWIS"/>
    <s v="(304) 269-5147"/>
    <x v="0"/>
    <s v="Yes"/>
    <s v="FRESENIUS MEDICAL CARE"/>
    <n v="14"/>
    <n v="13"/>
    <n v="23"/>
    <n v="35"/>
    <n v="36"/>
    <s v="As Expected"/>
    <n v="28"/>
    <n v="36"/>
    <n v="229"/>
    <n v="35"/>
    <n v="35"/>
    <n v="0"/>
    <n v="26"/>
    <n v="40"/>
    <n v="0.7"/>
    <x v="1"/>
    <x v="0"/>
    <x v="1"/>
    <x v="0"/>
    <x v="1"/>
    <x v="0"/>
    <x v="1"/>
    <n v="20.9"/>
    <n v="60.5"/>
    <n v="34.700000000000003"/>
    <n v="275.2"/>
    <n v="0.3"/>
    <n v="29.6"/>
  </r>
  <r>
    <n v="512525"/>
    <n v="5"/>
    <s v="MOUNTAIN RIDGE DIALYSIS"/>
    <s v="229 MERCHANTS WALK"/>
    <s v="SUMMERSVILLE"/>
    <s v="WV"/>
    <n v="26651"/>
    <s v="NICHOLAS"/>
    <s v="(304) 872-9206"/>
    <x v="0"/>
    <s v="Yes"/>
    <s v="FRESENIUS MEDICAL CARE"/>
    <n v="12"/>
    <n v="22"/>
    <n v="39"/>
    <n v="50"/>
    <n v="51"/>
    <s v="As Expected"/>
    <n v="43"/>
    <n v="68"/>
    <n v="195"/>
    <n v="44"/>
    <n v="44"/>
    <n v="0"/>
    <n v="43"/>
    <n v="36"/>
    <n v="2.2200000000000002"/>
    <x v="1"/>
    <x v="0"/>
    <x v="1"/>
    <x v="0"/>
    <x v="2"/>
    <x v="0"/>
    <x v="1"/>
    <n v="20.3"/>
    <n v="52.4"/>
    <n v="47"/>
    <n v="261.7"/>
    <n v="0"/>
    <n v="20.5"/>
  </r>
  <r>
    <n v="512527"/>
    <n v="5"/>
    <s v="FMC - BRUCETON MILLS"/>
    <s v="856 CASTEEL ROAD"/>
    <s v="BRUCETON MILLS"/>
    <s v="WV"/>
    <n v="26525"/>
    <s v="PRESTON"/>
    <s v="(304) 379-2770"/>
    <x v="0"/>
    <s v="Yes"/>
    <s v="FRESENIUS MEDICAL CARE"/>
    <n v="16"/>
    <n v="16"/>
    <n v="16"/>
    <n v="26"/>
    <n v="28"/>
    <s v="As Expected"/>
    <n v="23"/>
    <n v="28"/>
    <n v="92"/>
    <n v="22"/>
    <n v="22"/>
    <n v="0"/>
    <n v="25"/>
    <n v="24"/>
    <m/>
    <x v="1"/>
    <x v="0"/>
    <x v="0"/>
    <x v="0"/>
    <x v="1"/>
    <x v="0"/>
    <x v="1"/>
    <n v="20.5"/>
    <n v="54.4"/>
    <n v="64.900000000000006"/>
    <n v="220.8"/>
    <n v="0.56999999999999995"/>
    <n v="37.5"/>
  </r>
  <r>
    <n v="512528"/>
    <n v="5"/>
    <s v="FMC - CHARLES TOWN"/>
    <s v="179 EAST BURR BLVD"/>
    <s v="KEARNEYSVILLE"/>
    <s v="WV"/>
    <n v="25430"/>
    <s v="JEFFERSON"/>
    <s v="(304) 728-8775"/>
    <x v="0"/>
    <s v="Yes"/>
    <s v="FRESENIUS MEDICAL CARE"/>
    <n v="17"/>
    <n v="35"/>
    <n v="51"/>
    <n v="75"/>
    <n v="79"/>
    <s v="Better than Expected"/>
    <n v="58"/>
    <n v="73"/>
    <n v="245"/>
    <n v="78"/>
    <n v="78"/>
    <n v="0"/>
    <n v="59"/>
    <n v="29"/>
    <n v="0.76"/>
    <x v="1"/>
    <x v="0"/>
    <x v="1"/>
    <x v="0"/>
    <x v="2"/>
    <x v="0"/>
    <x v="1"/>
    <n v="18.3"/>
    <n v="67.900000000000006"/>
    <n v="12.4"/>
    <n v="187.4"/>
    <n v="0"/>
    <n v="10.4"/>
  </r>
  <r>
    <n v="522595"/>
    <n v="11"/>
    <s v="DAVITA MILL STREET HOME TRAINING (PD)"/>
    <s v="N54 W6135 MILL ST STE 500"/>
    <s v="CEDARBURG"/>
    <s v="WI"/>
    <n v="53012"/>
    <s v="OZAUKEE"/>
    <s v="(262) 377-2158"/>
    <x v="0"/>
    <s v="Yes"/>
    <s v="DAVITA"/>
    <n v="0"/>
    <n v="10"/>
    <n v="17"/>
    <n v="23"/>
    <n v="24"/>
    <s v="As Expected"/>
    <n v="20"/>
    <n v="12"/>
    <n v="72"/>
    <n v="8"/>
    <n v="8"/>
    <n v="0"/>
    <n v="16"/>
    <n v="4"/>
    <m/>
    <x v="2"/>
    <x v="0"/>
    <x v="0"/>
    <x v="2"/>
    <x v="3"/>
    <x v="0"/>
    <x v="1"/>
    <n v="23.6"/>
    <m/>
    <m/>
    <n v="130.5"/>
    <m/>
    <n v="54.5"/>
  </r>
  <r>
    <n v="552549"/>
    <n v="17"/>
    <s v="DAVITA UNIVERSITY DIALYSIS CENTER"/>
    <s v="333 UNIVERSITY AVENUE"/>
    <s v="SACRAMENTO"/>
    <s v="CA"/>
    <n v="95825"/>
    <s v="SACRAMENTO"/>
    <s v="(916) 920-0877"/>
    <x v="0"/>
    <s v="Yes"/>
    <s v="DAVITA"/>
    <n v="21"/>
    <n v="49"/>
    <n v="96"/>
    <n v="142"/>
    <n v="147"/>
    <s v="Better than Expected"/>
    <n v="107"/>
    <n v="91"/>
    <n v="435"/>
    <n v="147"/>
    <n v="147"/>
    <n v="0"/>
    <n v="108"/>
    <n v="27"/>
    <m/>
    <x v="1"/>
    <x v="0"/>
    <x v="0"/>
    <x v="0"/>
    <x v="1"/>
    <x v="0"/>
    <x v="1"/>
    <n v="18"/>
    <n v="70.099999999999994"/>
    <n v="12.8"/>
    <n v="162.4"/>
    <n v="1"/>
    <n v="13.9"/>
  </r>
  <r>
    <n v="552550"/>
    <n v="17"/>
    <s v="WELLBOUND OF SANTA ROSA LLC"/>
    <s v="2301 CIRCADIAN WAY SUITE B"/>
    <s v="SANTA ROSA"/>
    <s v="CA"/>
    <n v="95407"/>
    <s v="SONOMA"/>
    <s v="(707) 541-3410"/>
    <x v="1"/>
    <s v="Yes"/>
    <s v="SATELLITE HEALTHCARE"/>
    <n v="0"/>
    <n v="30"/>
    <n v="58"/>
    <n v="96"/>
    <n v="101"/>
    <s v="As Expected"/>
    <n v="67"/>
    <n v="66"/>
    <n v="263"/>
    <n v="11"/>
    <n v="11"/>
    <n v="0"/>
    <n v="82"/>
    <n v="25"/>
    <m/>
    <x v="1"/>
    <x v="3"/>
    <x v="0"/>
    <x v="0"/>
    <x v="3"/>
    <x v="0"/>
    <x v="1"/>
    <n v="21.4"/>
    <n v="55.5"/>
    <n v="21.9"/>
    <n v="207.8"/>
    <m/>
    <n v="25.3"/>
  </r>
  <r>
    <n v="552551"/>
    <n v="18"/>
    <s v="DAVITA DIALYSIS CENTER OF CAMARILLO"/>
    <s v="2438 N. PONDEROSA DRIVE, SUITE C-101"/>
    <s v="CAMARILLO"/>
    <s v="CA"/>
    <n v="93010"/>
    <s v="VENTURA"/>
    <s v="(805) 764-0171"/>
    <x v="0"/>
    <s v="Yes"/>
    <s v="DAVITA"/>
    <n v="18"/>
    <n v="21"/>
    <n v="41"/>
    <n v="77"/>
    <n v="79"/>
    <s v="As Expected"/>
    <n v="51"/>
    <n v="49"/>
    <n v="197"/>
    <n v="65"/>
    <n v="65"/>
    <n v="0"/>
    <n v="52"/>
    <n v="25"/>
    <n v="0.82"/>
    <x v="1"/>
    <x v="0"/>
    <x v="1"/>
    <x v="0"/>
    <x v="1"/>
    <x v="0"/>
    <x v="1"/>
    <n v="27.4"/>
    <n v="62.3"/>
    <n v="0"/>
    <n v="234.1"/>
    <n v="1.1599999999999999"/>
    <n v="41.5"/>
  </r>
  <r>
    <n v="552552"/>
    <n v="18"/>
    <s v="SAN DIMAS DIALYSIS CENTER, INC."/>
    <s v="1335 CYPRESS STREET, SUITE 102"/>
    <s v="SAN DIMAS"/>
    <s v="CA"/>
    <n v="91773"/>
    <s v="LOS ANGELES"/>
    <s v="(909) 542-2802"/>
    <x v="0"/>
    <s v="No"/>
    <s v="INDEPENDENT"/>
    <n v="32"/>
    <n v="42"/>
    <n v="72"/>
    <n v="128"/>
    <n v="132"/>
    <s v="As Expected"/>
    <n v="88"/>
    <n v="86"/>
    <n v="455"/>
    <n v="103"/>
    <n v="103"/>
    <n v="0"/>
    <n v="92"/>
    <n v="57"/>
    <n v="0.66"/>
    <x v="1"/>
    <x v="3"/>
    <x v="1"/>
    <x v="0"/>
    <x v="1"/>
    <x v="0"/>
    <x v="1"/>
    <n v="26.9"/>
    <n v="62"/>
    <n v="24"/>
    <n v="255.9"/>
    <n v="0.34"/>
    <n v="31.4"/>
  </r>
  <r>
    <n v="523500"/>
    <n v="11"/>
    <s v="GUNDERSEN LUTHERAN RENAL DIALYSIS - PRAIRIE DU CHIEN"/>
    <s v="610 E TAYLOR ST"/>
    <s v="PRAIRIE DU CHIEN"/>
    <s v="WI"/>
    <n v="53821"/>
    <s v="CRAWFORD"/>
    <s v="(608) 326-3325"/>
    <x v="1"/>
    <s v="Yes"/>
    <s v="GUNDERSEN LUTHERAN"/>
    <n v="12"/>
    <n v="12"/>
    <n v="18"/>
    <n v="22"/>
    <n v="24"/>
    <s v="As Expected"/>
    <n v="20"/>
    <n v="13"/>
    <n v="93"/>
    <n v="24"/>
    <n v="24"/>
    <n v="0"/>
    <n v="11"/>
    <n v="4"/>
    <m/>
    <x v="1"/>
    <x v="0"/>
    <x v="0"/>
    <x v="0"/>
    <x v="1"/>
    <x v="0"/>
    <x v="1"/>
    <n v="14.2"/>
    <n v="82.5"/>
    <n v="0"/>
    <n v="85.4"/>
    <n v="0.59"/>
    <n v="7.2"/>
  </r>
  <r>
    <n v="523505"/>
    <n v="11"/>
    <s v="GUNDERSEN LUTHERAN RENAL DIALYSIS - TOMAH"/>
    <s v="505 GOPHER DRIVE, SUITE B"/>
    <s v="TOMAH"/>
    <s v="WI"/>
    <n v="54660"/>
    <s v="MONROE"/>
    <s v="(608) 374-0280"/>
    <x v="1"/>
    <s v="Yes"/>
    <s v="GUNDERSEN LUTHERAN"/>
    <n v="16"/>
    <n v="17"/>
    <n v="24"/>
    <n v="43"/>
    <n v="45"/>
    <s v="As Expected"/>
    <n v="31"/>
    <n v="22"/>
    <n v="100"/>
    <n v="44"/>
    <n v="44"/>
    <n v="0"/>
    <n v="34"/>
    <n v="3"/>
    <m/>
    <x v="1"/>
    <x v="0"/>
    <x v="0"/>
    <x v="0"/>
    <x v="1"/>
    <x v="0"/>
    <x v="1"/>
    <n v="23.2"/>
    <n v="60.7"/>
    <n v="8.8000000000000007"/>
    <n v="127.3"/>
    <n v="1.21"/>
    <n v="19.100000000000001"/>
  </r>
  <r>
    <n v="523506"/>
    <n v="11"/>
    <s v="FOND DU LAC DIALYSIS CTR"/>
    <s v="305 CAMELOT DR"/>
    <s v="FOND DU LAC"/>
    <s v="WI"/>
    <n v="54935"/>
    <s v="FOND DU LAC"/>
    <s v="(920) 923-2333"/>
    <x v="1"/>
    <s v="No"/>
    <s v="INDEPENDENT"/>
    <n v="19"/>
    <n v="30"/>
    <n v="58"/>
    <n v="84"/>
    <n v="92"/>
    <s v="As Expected"/>
    <n v="63"/>
    <n v="59"/>
    <n v="246"/>
    <n v="81"/>
    <n v="81"/>
    <n v="0"/>
    <n v="72"/>
    <n v="27"/>
    <n v="2.15"/>
    <x v="1"/>
    <x v="0"/>
    <x v="1"/>
    <x v="0"/>
    <x v="1"/>
    <x v="0"/>
    <x v="1"/>
    <n v="20.399999999999999"/>
    <n v="72.5"/>
    <n v="0"/>
    <n v="170.4"/>
    <n v="1.44"/>
    <n v="29.8"/>
  </r>
  <r>
    <n v="523515"/>
    <n v="11"/>
    <s v="MAYO DIALYSIS - BARRON"/>
    <s v="1222 WOODLAND AVE"/>
    <s v="BARRON"/>
    <s v="WI"/>
    <n v="54812"/>
    <s v="BARRON"/>
    <s v="(715) 537-1345"/>
    <x v="1"/>
    <s v="Yes"/>
    <s v="MAYO CLINIC DIALYSIS"/>
    <n v="6"/>
    <n v="12"/>
    <n v="18"/>
    <n v="21"/>
    <n v="25"/>
    <s v="Not Available"/>
    <n v="22"/>
    <n v="9"/>
    <n v="78"/>
    <n v="26"/>
    <n v="26"/>
    <n v="0"/>
    <n v="18"/>
    <n v="11"/>
    <m/>
    <x v="1"/>
    <x v="0"/>
    <x v="0"/>
    <x v="0"/>
    <x v="1"/>
    <x v="0"/>
    <x v="1"/>
    <n v="20.7"/>
    <n v="68"/>
    <n v="17.2"/>
    <n v="78.7"/>
    <n v="0.56999999999999995"/>
    <m/>
  </r>
  <r>
    <n v="523517"/>
    <n v="11"/>
    <s v="GUNDERSEN LUTHERAN RENAL DIALYSIS - VIROQUA"/>
    <s v="407 S MAIN ST"/>
    <s v="VIROQUA"/>
    <s v="WI"/>
    <n v="54665"/>
    <s v="VERNON"/>
    <s v="(608) 637-4376"/>
    <x v="1"/>
    <s v="Yes"/>
    <s v="GUNDERSEN LUTHERAN"/>
    <n v="12"/>
    <n v="20"/>
    <n v="37"/>
    <n v="46"/>
    <n v="63"/>
    <s v="As Expected"/>
    <n v="45"/>
    <n v="32"/>
    <n v="119"/>
    <n v="63"/>
    <n v="63"/>
    <n v="0"/>
    <n v="39"/>
    <n v="12"/>
    <m/>
    <x v="1"/>
    <x v="0"/>
    <x v="0"/>
    <x v="0"/>
    <x v="1"/>
    <x v="0"/>
    <x v="1"/>
    <n v="24.4"/>
    <n v="67.8"/>
    <n v="0"/>
    <n v="148"/>
    <n v="1.5"/>
    <n v="33.9"/>
  </r>
  <r>
    <n v="502507"/>
    <n v="16"/>
    <s v="NKC SCRIBNER KIDNEY CENTER"/>
    <s v="2150 N 107TH, SUITE 160"/>
    <s v="SEATTLE"/>
    <s v="WA"/>
    <n v="98133"/>
    <s v="KING"/>
    <s v="(206) 363-5090"/>
    <x v="1"/>
    <s v="Yes"/>
    <s v="NORTHWEST KIDNEY CENTERS"/>
    <n v="22"/>
    <n v="84"/>
    <n v="93"/>
    <n v="150"/>
    <n v="158"/>
    <s v="As Expected"/>
    <n v="131"/>
    <n v="153"/>
    <n v="520"/>
    <n v="157"/>
    <n v="157"/>
    <n v="0"/>
    <n v="114"/>
    <n v="44"/>
    <n v="0.55000000000000004"/>
    <x v="1"/>
    <x v="0"/>
    <x v="1"/>
    <x v="0"/>
    <x v="3"/>
    <x v="1"/>
    <x v="1"/>
    <n v="17.600000000000001"/>
    <n v="68.599999999999994"/>
    <n v="6.3"/>
    <n v="201"/>
    <m/>
    <n v="30.9"/>
  </r>
  <r>
    <n v="502508"/>
    <n v="16"/>
    <s v="NKC RENTON KIDNEY CENTER"/>
    <s v="602 OAKESDALE AVE SW"/>
    <s v="RENTON"/>
    <s v="WA"/>
    <n v="98057"/>
    <s v="KING"/>
    <s v="(425) 251-0647"/>
    <x v="1"/>
    <s v="Yes"/>
    <s v="NORTHWEST KIDNEY CENTERS"/>
    <n v="34"/>
    <n v="141"/>
    <n v="164"/>
    <n v="253"/>
    <n v="261"/>
    <s v="As Expected"/>
    <n v="199"/>
    <n v="248"/>
    <n v="841"/>
    <n v="226"/>
    <n v="226"/>
    <n v="0"/>
    <n v="215"/>
    <n v="96"/>
    <n v="1.49"/>
    <x v="1"/>
    <x v="0"/>
    <x v="1"/>
    <x v="3"/>
    <x v="2"/>
    <x v="1"/>
    <x v="1"/>
    <n v="17.100000000000001"/>
    <n v="75.099999999999994"/>
    <n v="13.9"/>
    <n v="197.4"/>
    <n v="0.32"/>
    <n v="29.5"/>
  </r>
  <r>
    <n v="502509"/>
    <n v="16"/>
    <s v="NKC SEATAC KIDNEY CENTER"/>
    <s v="17900 INTERNATIONAL BLVD S, STE 301"/>
    <s v="SEATAC"/>
    <s v="WA"/>
    <n v="98188"/>
    <s v="KING"/>
    <s v="(206) 901-8700"/>
    <x v="1"/>
    <s v="Yes"/>
    <s v="NORTHWEST KIDNEY CENTERS"/>
    <n v="35"/>
    <n v="103"/>
    <n v="125"/>
    <n v="211"/>
    <n v="219"/>
    <s v="As Expected"/>
    <n v="161"/>
    <n v="164"/>
    <n v="644"/>
    <n v="202"/>
    <n v="202"/>
    <n v="0"/>
    <n v="176"/>
    <n v="97"/>
    <n v="0.8"/>
    <x v="1"/>
    <x v="0"/>
    <x v="1"/>
    <x v="3"/>
    <x v="3"/>
    <x v="0"/>
    <x v="1"/>
    <n v="20.7"/>
    <n v="79.400000000000006"/>
    <n v="16.2"/>
    <n v="153.30000000000001"/>
    <m/>
    <n v="22.8"/>
  </r>
  <r>
    <n v="502510"/>
    <n v="16"/>
    <s v="NKC PORT ANGELES KIDNEY CENTER"/>
    <s v="809 GEORGIANA ST"/>
    <s v="PORT ANGELES"/>
    <s v="WA"/>
    <n v="98362"/>
    <s v="CLALLAM"/>
    <s v="(360) 565-1435"/>
    <x v="1"/>
    <s v="Yes"/>
    <s v="NORTHWEST KIDNEY CENTERS"/>
    <n v="10"/>
    <n v="38"/>
    <n v="23"/>
    <n v="67"/>
    <n v="68"/>
    <s v="As Expected"/>
    <n v="59"/>
    <n v="63"/>
    <n v="242"/>
    <n v="54"/>
    <n v="54"/>
    <n v="0"/>
    <n v="48"/>
    <n v="25"/>
    <m/>
    <x v="1"/>
    <x v="0"/>
    <x v="0"/>
    <x v="0"/>
    <x v="3"/>
    <x v="0"/>
    <x v="1"/>
    <n v="22.4"/>
    <n v="70.400000000000006"/>
    <n v="41.3"/>
    <n v="173.7"/>
    <m/>
    <n v="19"/>
  </r>
  <r>
    <n v="502511"/>
    <n v="16"/>
    <s v="NKC ELLIOTT BAY KIDNEY CENTER"/>
    <s v="600 BROADWAY, SUITE 240"/>
    <s v="SEATTLE"/>
    <s v="WA"/>
    <n v="98122"/>
    <s v="KING"/>
    <s v="(206) 292-2515"/>
    <x v="1"/>
    <s v="Yes"/>
    <s v="NORTHWEST KIDNEY CENTERS"/>
    <n v="18"/>
    <n v="37"/>
    <n v="47"/>
    <n v="99"/>
    <n v="107"/>
    <s v="Better than Expected"/>
    <n v="66"/>
    <n v="66"/>
    <n v="278"/>
    <n v="107"/>
    <n v="107"/>
    <n v="0"/>
    <n v="100"/>
    <n v="71"/>
    <n v="0.59"/>
    <x v="1"/>
    <x v="0"/>
    <x v="1"/>
    <x v="0"/>
    <x v="3"/>
    <x v="0"/>
    <x v="1"/>
    <n v="18.5"/>
    <n v="61.9"/>
    <n v="24.4"/>
    <n v="222"/>
    <m/>
    <n v="14.9"/>
  </r>
  <r>
    <n v="512529"/>
    <n v="5"/>
    <s v="FMC - RIPLEY"/>
    <s v="1000 NEW STONE RIDGE RD"/>
    <s v="RIPLEY"/>
    <s v="WV"/>
    <n v="25271"/>
    <s v="JACKSON"/>
    <s v="(304) 373-0420"/>
    <x v="0"/>
    <s v="Yes"/>
    <s v="FRESENIUS MEDICAL CARE"/>
    <n v="16"/>
    <n v="14"/>
    <n v="29"/>
    <n v="45"/>
    <n v="56"/>
    <s v="As Expected"/>
    <n v="37"/>
    <n v="53"/>
    <n v="192"/>
    <n v="50"/>
    <n v="50"/>
    <n v="0"/>
    <n v="37"/>
    <n v="18"/>
    <m/>
    <x v="0"/>
    <x v="0"/>
    <x v="0"/>
    <x v="0"/>
    <x v="2"/>
    <x v="0"/>
    <x v="1"/>
    <n v="24.7"/>
    <n v="64.7"/>
    <n v="68.5"/>
    <n v="204.4"/>
    <n v="0"/>
    <n v="29.8"/>
  </r>
  <r>
    <n v="512530"/>
    <n v="5"/>
    <s v="DAVITA POINT PLEASANT DIALYSIS"/>
    <s v="3683 OHIO RIVER RD"/>
    <s v="POINT PLEASANT"/>
    <s v="WV"/>
    <n v="25550"/>
    <s v="MASON"/>
    <s v="(304) 675-1500"/>
    <x v="0"/>
    <s v="Yes"/>
    <s v="DAVITA"/>
    <n v="12"/>
    <n v="11"/>
    <n v="11"/>
    <n v="22"/>
    <n v="23"/>
    <s v="As Expected"/>
    <n v="16"/>
    <n v="21"/>
    <n v="95"/>
    <n v="23"/>
    <n v="23"/>
    <n v="0"/>
    <n v="12"/>
    <n v="7"/>
    <m/>
    <x v="2"/>
    <x v="2"/>
    <x v="0"/>
    <x v="0"/>
    <x v="1"/>
    <x v="0"/>
    <x v="1"/>
    <n v="21.8"/>
    <n v="66"/>
    <m/>
    <n v="140.80000000000001"/>
    <n v="0"/>
    <n v="18.899999999999999"/>
  </r>
  <r>
    <n v="522568"/>
    <n v="11"/>
    <s v="KIDNEY REPLACEMENT THERAPIES"/>
    <s v="6125 GREEN BAY RD"/>
    <s v="KENOSHA"/>
    <s v="WI"/>
    <n v="53142"/>
    <s v="KENOSHA"/>
    <s v="(262) 564-8636"/>
    <x v="0"/>
    <s v="No"/>
    <s v="INDEPENDENT"/>
    <n v="13"/>
    <n v="1"/>
    <n v="15"/>
    <n v="25"/>
    <n v="26"/>
    <s v="As Expected"/>
    <n v="19"/>
    <n v="15"/>
    <n v="90"/>
    <n v="23"/>
    <n v="23"/>
    <n v="0"/>
    <n v="21"/>
    <n v="6"/>
    <m/>
    <x v="2"/>
    <x v="0"/>
    <x v="0"/>
    <x v="0"/>
    <x v="3"/>
    <x v="0"/>
    <x v="1"/>
    <n v="20.8"/>
    <n v="58.4"/>
    <m/>
    <n v="164.2"/>
    <m/>
    <n v="34.700000000000003"/>
  </r>
  <r>
    <n v="522570"/>
    <n v="11"/>
    <s v="FMC DIALYSIS - WAUPACA"/>
    <s v="102 GRAND SEASONS DRIVE"/>
    <s v="WAUPACA"/>
    <s v="WI"/>
    <n v="54981"/>
    <s v="WAUPACA"/>
    <s v="(715) 258-2547"/>
    <x v="0"/>
    <s v="Yes"/>
    <s v="FRESENIUS MEDICAL CARE"/>
    <n v="10"/>
    <n v="15"/>
    <n v="25"/>
    <n v="42"/>
    <n v="41"/>
    <s v="As Expected"/>
    <n v="30"/>
    <n v="34"/>
    <n v="125"/>
    <n v="41"/>
    <n v="41"/>
    <n v="0"/>
    <n v="29"/>
    <n v="7"/>
    <m/>
    <x v="1"/>
    <x v="0"/>
    <x v="0"/>
    <x v="0"/>
    <x v="1"/>
    <x v="0"/>
    <x v="1"/>
    <n v="18.2"/>
    <n v="63.9"/>
    <n v="49.8"/>
    <n v="208.1"/>
    <n v="2.2999999999999998"/>
    <n v="28.6"/>
  </r>
  <r>
    <n v="522571"/>
    <n v="11"/>
    <s v="FRESENIUS MEDICAL CARE MIDWEST APPLETON AVE"/>
    <s v="7793 W APPLETON AVE"/>
    <s v="MILWAUKEE"/>
    <s v="WI"/>
    <n v="53222"/>
    <s v="MILWAUKEE"/>
    <s v="(414) 464-0820"/>
    <x v="0"/>
    <s v="Yes"/>
    <s v="FRESENIUS MEDICAL CARE"/>
    <n v="19"/>
    <n v="43"/>
    <n v="61"/>
    <n v="99"/>
    <n v="103"/>
    <s v="As Expected"/>
    <n v="69"/>
    <n v="110"/>
    <n v="312"/>
    <n v="104"/>
    <n v="104"/>
    <n v="0"/>
    <n v="97"/>
    <n v="48"/>
    <n v="0.18"/>
    <x v="1"/>
    <x v="0"/>
    <x v="2"/>
    <x v="0"/>
    <x v="1"/>
    <x v="0"/>
    <x v="1"/>
    <n v="22.1"/>
    <n v="52.3"/>
    <n v="15.2"/>
    <n v="257.60000000000002"/>
    <n v="0.41"/>
    <n v="39"/>
  </r>
  <r>
    <n v="522572"/>
    <n v="11"/>
    <s v="MONROE CLINIC DIALYSIS"/>
    <s v="120 W 7TH STREET"/>
    <s v="MONROE"/>
    <s v="WI"/>
    <n v="53566"/>
    <s v="GREEN"/>
    <s v="(608) 581-3055"/>
    <x v="0"/>
    <s v="Yes"/>
    <s v="FRESENIUS MEDICAL CARE"/>
    <n v="11"/>
    <n v="28"/>
    <n v="34"/>
    <n v="47"/>
    <n v="50"/>
    <s v="As Expected"/>
    <n v="38"/>
    <n v="43"/>
    <n v="135"/>
    <n v="45"/>
    <n v="45"/>
    <n v="0"/>
    <n v="35"/>
    <n v="19"/>
    <m/>
    <x v="1"/>
    <x v="0"/>
    <x v="0"/>
    <x v="0"/>
    <x v="1"/>
    <x v="0"/>
    <x v="1"/>
    <n v="20.9"/>
    <n v="62.6"/>
    <n v="28.9"/>
    <n v="211.8"/>
    <n v="0.5"/>
    <n v="28.2"/>
  </r>
  <r>
    <n v="552553"/>
    <n v="18"/>
    <s v="DAVITA MAGNOLIA WEST DIALYSIS"/>
    <s v="11161 MAGNOLIA AVENUE"/>
    <s v="RIVERSIDE"/>
    <s v="CA"/>
    <n v="92505"/>
    <s v="RIVERSIDE"/>
    <s v="(951) 351-8090"/>
    <x v="0"/>
    <s v="Yes"/>
    <s v="DAVITA"/>
    <n v="30"/>
    <n v="49"/>
    <n v="107"/>
    <n v="192"/>
    <n v="199"/>
    <s v="As Expected"/>
    <n v="122"/>
    <n v="125"/>
    <n v="543"/>
    <n v="200"/>
    <n v="200"/>
    <n v="0"/>
    <n v="158"/>
    <n v="57"/>
    <n v="0.85"/>
    <x v="1"/>
    <x v="0"/>
    <x v="1"/>
    <x v="0"/>
    <x v="2"/>
    <x v="0"/>
    <x v="1"/>
    <n v="27.4"/>
    <n v="66.8"/>
    <n v="5.5"/>
    <n v="201.7"/>
    <n v="0.08"/>
    <n v="21.7"/>
  </r>
  <r>
    <n v="552554"/>
    <n v="18"/>
    <s v="FMC-BRAWLEY"/>
    <s v="751 LEGION ROAD, SUITE 100"/>
    <s v="BRAWLEY"/>
    <s v="CA"/>
    <n v="92227"/>
    <s v="IMPERIAL"/>
    <s v="(760) 344-3766"/>
    <x v="0"/>
    <s v="Yes"/>
    <s v="FRESENIUS MEDICAL CARE"/>
    <n v="20"/>
    <n v="90"/>
    <n v="92"/>
    <n v="123"/>
    <n v="124"/>
    <s v="As Expected"/>
    <n v="111"/>
    <n v="53"/>
    <n v="458"/>
    <n v="125"/>
    <n v="125"/>
    <n v="0"/>
    <n v="111"/>
    <n v="46"/>
    <n v="0"/>
    <x v="1"/>
    <x v="0"/>
    <x v="2"/>
    <x v="0"/>
    <x v="1"/>
    <x v="1"/>
    <x v="3"/>
    <n v="14.5"/>
    <n v="61.7"/>
    <n v="13.2"/>
    <n v="89.5"/>
    <n v="0.87"/>
    <n v="14.1"/>
  </r>
  <r>
    <n v="502551"/>
    <n v="16"/>
    <s v="DAVITA TACOMA DIALYSIS CENTER"/>
    <s v="3401 S 19TH ST"/>
    <s v="TACOMA"/>
    <s v="WA"/>
    <n v="98405"/>
    <s v="PIERCE"/>
    <s v="(253) 573-1600"/>
    <x v="0"/>
    <s v="Yes"/>
    <s v="DAVITA"/>
    <n v="21"/>
    <n v="61"/>
    <n v="94"/>
    <n v="139"/>
    <n v="146"/>
    <s v="As Expected"/>
    <n v="112"/>
    <n v="152"/>
    <n v="433"/>
    <n v="131"/>
    <n v="131"/>
    <n v="0"/>
    <n v="131"/>
    <n v="58"/>
    <n v="0.36"/>
    <x v="1"/>
    <x v="0"/>
    <x v="1"/>
    <x v="0"/>
    <x v="2"/>
    <x v="0"/>
    <x v="1"/>
    <n v="19.7"/>
    <n v="66.2"/>
    <n v="17.7"/>
    <n v="238.2"/>
    <n v="0.36"/>
    <n v="24.6"/>
  </r>
  <r>
    <n v="502552"/>
    <n v="16"/>
    <s v="DAVITA ELLENSBURG DIALYSIS CENTER"/>
    <s v="2101 W DOLAR WAY RD STE 1"/>
    <s v="ELLENSBURG"/>
    <s v="WA"/>
    <n v="98926"/>
    <s v="KITTITAS"/>
    <s v="(509) 925-2333"/>
    <x v="0"/>
    <s v="Yes"/>
    <s v="DAVITA"/>
    <n v="7"/>
    <n v="18"/>
    <n v="28"/>
    <n v="37"/>
    <n v="38"/>
    <s v="As Expected"/>
    <n v="31"/>
    <n v="22"/>
    <n v="136"/>
    <n v="32"/>
    <n v="32"/>
    <n v="0"/>
    <n v="23"/>
    <n v="17"/>
    <m/>
    <x v="1"/>
    <x v="0"/>
    <x v="0"/>
    <x v="0"/>
    <x v="1"/>
    <x v="0"/>
    <x v="1"/>
    <n v="18.899999999999999"/>
    <n v="63.4"/>
    <n v="11.6"/>
    <n v="110"/>
    <n v="0"/>
    <n v="19.899999999999999"/>
  </r>
  <r>
    <n v="502553"/>
    <n v="16"/>
    <s v="NKC KENT KIDNEY CENTER"/>
    <s v="25316 74TH AVE S STE 101"/>
    <s v="KENT"/>
    <s v="WA"/>
    <n v="98032"/>
    <s v="KING"/>
    <s v="(253) 850-6810"/>
    <x v="1"/>
    <s v="Yes"/>
    <s v="NORTHWEST KIDNEY CENTERS"/>
    <n v="27"/>
    <n v="104"/>
    <n v="121"/>
    <n v="177"/>
    <n v="200"/>
    <s v="As Expected"/>
    <n v="145"/>
    <n v="141"/>
    <n v="511"/>
    <n v="176"/>
    <n v="176"/>
    <n v="0"/>
    <n v="164"/>
    <n v="30"/>
    <n v="1.1599999999999999"/>
    <x v="1"/>
    <x v="0"/>
    <x v="1"/>
    <x v="0"/>
    <x v="3"/>
    <x v="0"/>
    <x v="1"/>
    <n v="24.6"/>
    <n v="75.2"/>
    <n v="14.4"/>
    <n v="145.4"/>
    <m/>
    <n v="21.8"/>
  </r>
  <r>
    <n v="552573"/>
    <n v="18"/>
    <s v="AZUSA DIALYSIS CENTER, LLC"/>
    <s v="312 N. AZUSA AVENUE"/>
    <s v="AZUSA"/>
    <s v="CA"/>
    <n v="91702"/>
    <s v="LOS ANGELES"/>
    <s v="(626) 633-1500"/>
    <x v="0"/>
    <s v="No"/>
    <s v="INDEPENDENT"/>
    <n v="24"/>
    <n v="46"/>
    <n v="85"/>
    <n v="136"/>
    <n v="147"/>
    <s v="As Expected"/>
    <n v="120"/>
    <n v="173"/>
    <n v="450"/>
    <n v="132"/>
    <n v="132"/>
    <n v="0"/>
    <n v="66"/>
    <n v="31"/>
    <n v="1.26"/>
    <x v="0"/>
    <x v="0"/>
    <x v="1"/>
    <x v="0"/>
    <x v="3"/>
    <x v="2"/>
    <x v="0"/>
    <n v="28.9"/>
    <n v="58.5"/>
    <n v="79.400000000000006"/>
    <n v="274.3"/>
    <m/>
    <n v="30.1"/>
  </r>
  <r>
    <n v="552574"/>
    <n v="18"/>
    <s v="EAST LOS ANGELES DIALYSIS CENTER"/>
    <s v="5830 E. WHITTIER BLVD."/>
    <s v="EAST LOS ANGELES"/>
    <s v="CA"/>
    <n v="90022"/>
    <s v="LOS ANGELES"/>
    <s v="(323) 887-8545"/>
    <x v="0"/>
    <s v="No"/>
    <s v="INDEPENDENT"/>
    <n v="40"/>
    <n v="73"/>
    <n v="113"/>
    <n v="178"/>
    <n v="188"/>
    <s v="As Expected"/>
    <n v="130"/>
    <n v="170"/>
    <n v="634"/>
    <n v="177"/>
    <n v="177"/>
    <n v="0"/>
    <n v="141"/>
    <n v="71"/>
    <n v="1.02"/>
    <x v="1"/>
    <x v="0"/>
    <x v="1"/>
    <x v="0"/>
    <x v="1"/>
    <x v="0"/>
    <x v="1"/>
    <n v="24.6"/>
    <n v="69.8"/>
    <n v="29.6"/>
    <n v="246.7"/>
    <n v="0.94"/>
    <n v="32.200000000000003"/>
  </r>
  <r>
    <n v="552575"/>
    <n v="18"/>
    <s v="DAVITA VENTURA DIALYSIS"/>
    <s v="2705 LOMA VISTA ROAD, SUITE 101"/>
    <s v="VENTURA"/>
    <s v="CA"/>
    <n v="93003"/>
    <s v="VENTURA"/>
    <s v="(805) 643-7549"/>
    <x v="0"/>
    <s v="Yes"/>
    <s v="DAVITA"/>
    <n v="20"/>
    <n v="24"/>
    <n v="44"/>
    <n v="87"/>
    <n v="90"/>
    <s v="As Expected"/>
    <n v="51"/>
    <n v="44"/>
    <n v="238"/>
    <n v="79"/>
    <n v="79"/>
    <n v="0"/>
    <n v="83"/>
    <n v="41"/>
    <n v="1.31"/>
    <x v="1"/>
    <x v="0"/>
    <x v="1"/>
    <x v="3"/>
    <x v="2"/>
    <x v="0"/>
    <x v="1"/>
    <n v="23.1"/>
    <n v="81.5"/>
    <n v="4.4000000000000004"/>
    <n v="171.8"/>
    <n v="0"/>
    <n v="33.4"/>
  </r>
  <r>
    <n v="552576"/>
    <n v="17"/>
    <s v="DAVITA TOKAY HOME DIALYSIS CENTER PD"/>
    <s v="777 SOUTH HAM DRIVE SUITE L"/>
    <s v="LODI"/>
    <s v="CA"/>
    <n v="95242"/>
    <s v="SAN JOAQUIN"/>
    <s v="(209) 333-8909"/>
    <x v="0"/>
    <s v="Yes"/>
    <s v="DAVITA"/>
    <n v="0"/>
    <n v="11"/>
    <n v="25"/>
    <n v="43"/>
    <n v="48"/>
    <s v="As Expected"/>
    <n v="28"/>
    <n v="21"/>
    <n v="134"/>
    <n v="0"/>
    <n v="0"/>
    <n v="0"/>
    <n v="41"/>
    <n v="17"/>
    <m/>
    <x v="1"/>
    <x v="3"/>
    <x v="0"/>
    <x v="2"/>
    <x v="3"/>
    <x v="2"/>
    <x v="1"/>
    <n v="37.4"/>
    <m/>
    <n v="56.9"/>
    <n v="210.3"/>
    <m/>
    <n v="33.4"/>
  </r>
  <r>
    <n v="552577"/>
    <n v="17"/>
    <s v="SATELLITE DIALYSIS OF STOCKTON LLC"/>
    <s v="1801 EAST MARCH LANE SUITE A100"/>
    <s v="STOCKTON"/>
    <s v="CA"/>
    <n v="95210"/>
    <s v="SAN JOAQUIN"/>
    <s v="(209) 473-6890"/>
    <x v="1"/>
    <s v="Yes"/>
    <s v="SATELLITE HEALTHCARE"/>
    <n v="25"/>
    <n v="75"/>
    <n v="104"/>
    <n v="156"/>
    <n v="161"/>
    <s v="As Expected"/>
    <n v="119"/>
    <n v="120"/>
    <n v="485"/>
    <n v="158"/>
    <n v="158"/>
    <n v="0"/>
    <n v="122"/>
    <n v="51"/>
    <n v="1.36"/>
    <x v="1"/>
    <x v="0"/>
    <x v="1"/>
    <x v="0"/>
    <x v="1"/>
    <x v="0"/>
    <x v="1"/>
    <n v="23.2"/>
    <n v="63"/>
    <n v="20.8"/>
    <n v="177.1"/>
    <n v="0.54"/>
    <n v="26.5"/>
  </r>
  <r>
    <n v="452947"/>
    <n v="14"/>
    <s v="GILWARDS DIALYSIS, LLC"/>
    <s v="6018 PARKWAY DR"/>
    <s v="CORPUS CHRISTI"/>
    <s v="TX"/>
    <n v="78414"/>
    <s v="NUECES"/>
    <s v="(361) 994-5262"/>
    <x v="0"/>
    <s v="Yes"/>
    <s v="DAVITA"/>
    <n v="22"/>
    <n v="0"/>
    <n v="5"/>
    <n v="6"/>
    <n v="6"/>
    <s v="Not Available"/>
    <n v="5"/>
    <n v="2"/>
    <n v="14"/>
    <n v="5"/>
    <n v="5"/>
    <n v="0"/>
    <n v="3"/>
    <n v="11"/>
    <m/>
    <x v="2"/>
    <x v="1"/>
    <x v="0"/>
    <x v="2"/>
    <x v="3"/>
    <x v="3"/>
    <x v="2"/>
    <m/>
    <m/>
    <m/>
    <m/>
    <m/>
    <m/>
  </r>
  <r>
    <n v="453500"/>
    <n v="14"/>
    <s v="UNIVERSITY DIALYSIS WEST"/>
    <s v="701 S ZARZMORA"/>
    <s v="SAN ANTONIO"/>
    <s v="TX"/>
    <n v="78207"/>
    <s v="BEXAR"/>
    <s v="(210) 358-7300"/>
    <x v="1"/>
    <s v="No"/>
    <s v="STATE OWNED"/>
    <n v="28"/>
    <n v="66"/>
    <n v="129"/>
    <n v="193"/>
    <n v="194"/>
    <s v="As Expected"/>
    <n v="135"/>
    <n v="106"/>
    <n v="424"/>
    <n v="167"/>
    <n v="167"/>
    <n v="0"/>
    <n v="183"/>
    <n v="44"/>
    <n v="0.28000000000000003"/>
    <x v="1"/>
    <x v="0"/>
    <x v="2"/>
    <x v="0"/>
    <x v="1"/>
    <x v="1"/>
    <x v="1"/>
    <n v="15"/>
    <n v="74.900000000000006"/>
    <n v="4.3"/>
    <n v="157.9"/>
    <n v="0.8"/>
    <n v="19.8"/>
  </r>
  <r>
    <n v="453501"/>
    <n v="14"/>
    <s v="SCOTT &amp; WHITE KILLEEN DIALYSIS CENTER"/>
    <s v="3701 SCOTT &amp; WHITE DRIVE"/>
    <s v="KILLEEN"/>
    <s v="TX"/>
    <n v="76541"/>
    <s v="BELL"/>
    <s v="(254) 680-1371"/>
    <x v="1"/>
    <s v="Yes"/>
    <s v="SCOTT &amp; WHITE MEMORIAL HOSPITAL"/>
    <n v="18"/>
    <n v="25"/>
    <n v="49"/>
    <n v="66"/>
    <n v="69"/>
    <s v="As Expected"/>
    <n v="55"/>
    <n v="58"/>
    <n v="229"/>
    <n v="69"/>
    <n v="69"/>
    <n v="0"/>
    <n v="60"/>
    <n v="24"/>
    <n v="0.76"/>
    <x v="1"/>
    <x v="0"/>
    <x v="1"/>
    <x v="0"/>
    <x v="3"/>
    <x v="0"/>
    <x v="1"/>
    <n v="18.5"/>
    <n v="55"/>
    <n v="15.3"/>
    <n v="177.9"/>
    <m/>
    <n v="24.9"/>
  </r>
  <r>
    <n v="453502"/>
    <n v="14"/>
    <s v="SCOTT &amp; WHITE ARTIFICAL KIDNEY UNIT"/>
    <s v="2601 THORTON LANE"/>
    <s v="TEMPLE"/>
    <s v="TX"/>
    <n v="76508"/>
    <s v="BELL"/>
    <s v="(254) 935-5888"/>
    <x v="1"/>
    <s v="Yes"/>
    <s v="SCOTT &amp; WHITE MEMORIAL HOSPITAL"/>
    <n v="56"/>
    <n v="98"/>
    <n v="253"/>
    <n v="334"/>
    <n v="355"/>
    <s v="As Expected"/>
    <n v="286"/>
    <n v="379"/>
    <n v="1165"/>
    <n v="313"/>
    <n v="313"/>
    <n v="3"/>
    <n v="317"/>
    <n v="161"/>
    <n v="1.47"/>
    <x v="1"/>
    <x v="0"/>
    <x v="1"/>
    <x v="0"/>
    <x v="2"/>
    <x v="0"/>
    <x v="1"/>
    <n v="21.2"/>
    <n v="58.9"/>
    <n v="20.399999999999999"/>
    <n v="181.3"/>
    <n v="0.56000000000000005"/>
    <n v="26.3"/>
  </r>
  <r>
    <n v="453503"/>
    <n v="14"/>
    <s v="SCOTT &amp; WHITE ROUND ROCK DIALYSIS CENTER"/>
    <s v="2120 NORTH MAYS ST"/>
    <s v="ROUND ROCK"/>
    <s v="TX"/>
    <n v="78664"/>
    <s v="WILLIAMSON"/>
    <s v="(512) 238-2900"/>
    <x v="1"/>
    <s v="Yes"/>
    <s v="SCOTT &amp; WHITE MEMORIAL HOSPITAL"/>
    <n v="18"/>
    <n v="34"/>
    <n v="84"/>
    <n v="103"/>
    <n v="115"/>
    <s v="As Expected"/>
    <n v="96"/>
    <n v="72"/>
    <n v="351"/>
    <n v="115"/>
    <n v="115"/>
    <n v="0"/>
    <n v="92"/>
    <n v="38"/>
    <n v="0.65"/>
    <x v="1"/>
    <x v="0"/>
    <x v="1"/>
    <x v="0"/>
    <x v="1"/>
    <x v="0"/>
    <x v="1"/>
    <n v="16.8"/>
    <n v="70"/>
    <n v="16.5"/>
    <n v="137.69999999999999"/>
    <n v="0.56999999999999995"/>
    <n v="24.2"/>
  </r>
  <r>
    <n v="522573"/>
    <n v="11"/>
    <s v="FRESENIUS MEDICAL CARE MIDWEST 27TH STREET BRANCH"/>
    <s v="3120 S 27TH ST"/>
    <s v="MILWAUKEE"/>
    <s v="WI"/>
    <n v="53215"/>
    <s v="MILWAUKEE"/>
    <s v="(414) 643-1714"/>
    <x v="0"/>
    <s v="Yes"/>
    <s v="FRESENIUS MEDICAL CARE"/>
    <n v="16"/>
    <n v="62"/>
    <n v="73"/>
    <n v="103"/>
    <n v="105"/>
    <s v="As Expected"/>
    <n v="83"/>
    <n v="102"/>
    <n v="412"/>
    <n v="106"/>
    <n v="106"/>
    <n v="0"/>
    <n v="81"/>
    <n v="56"/>
    <n v="1.26"/>
    <x v="1"/>
    <x v="0"/>
    <x v="1"/>
    <x v="0"/>
    <x v="1"/>
    <x v="0"/>
    <x v="1"/>
    <n v="20"/>
    <n v="66.5"/>
    <n v="25.8"/>
    <n v="161.30000000000001"/>
    <n v="0.39"/>
    <n v="20.399999999999999"/>
  </r>
  <r>
    <n v="522575"/>
    <n v="11"/>
    <s v="DAVITA AMERY DIALYSIS PD"/>
    <s v="970 ELDEN AVE"/>
    <s v="AMERY"/>
    <s v="WI"/>
    <n v="54001"/>
    <s v="POLK"/>
    <s v="(534) 444-0005"/>
    <x v="0"/>
    <s v="Yes"/>
    <s v="DAVITA"/>
    <n v="14"/>
    <n v="20"/>
    <n v="28"/>
    <n v="43"/>
    <n v="46"/>
    <s v="As Expected"/>
    <n v="35"/>
    <n v="35"/>
    <n v="141"/>
    <n v="37"/>
    <n v="37"/>
    <n v="0"/>
    <n v="34"/>
    <n v="12"/>
    <m/>
    <x v="1"/>
    <x v="0"/>
    <x v="0"/>
    <x v="0"/>
    <x v="1"/>
    <x v="0"/>
    <x v="1"/>
    <n v="21.7"/>
    <n v="72"/>
    <n v="11.3"/>
    <n v="131.6"/>
    <n v="0.56000000000000005"/>
    <n v="30.9"/>
  </r>
  <r>
    <n v="552529"/>
    <n v="17"/>
    <s v="DAVITA ELK GROVE DIALYSIS"/>
    <s v="9281 OFFICE PARK CIRCLE #105"/>
    <s v="ELK GROVE"/>
    <s v="CA"/>
    <n v="95758"/>
    <s v="SACRAMENTO"/>
    <s v="(916) 691-0480"/>
    <x v="0"/>
    <s v="Yes"/>
    <s v="DAVITA"/>
    <n v="21"/>
    <n v="69"/>
    <n v="84"/>
    <n v="133"/>
    <n v="136"/>
    <s v="As Expected"/>
    <n v="91"/>
    <n v="70"/>
    <n v="396"/>
    <n v="138"/>
    <n v="138"/>
    <n v="0"/>
    <n v="112"/>
    <n v="41"/>
    <n v="0.23"/>
    <x v="1"/>
    <x v="0"/>
    <x v="1"/>
    <x v="0"/>
    <x v="1"/>
    <x v="0"/>
    <x v="1"/>
    <n v="28.1"/>
    <n v="60.1"/>
    <n v="21.7"/>
    <n v="115.2"/>
    <n v="0.63"/>
    <n v="18.3"/>
  </r>
  <r>
    <n v="552530"/>
    <n v="17"/>
    <s v="DAVITA SOUTH CHICO DIALYSIS CENTER"/>
    <s v="2345 FOREST AVENUE"/>
    <s v="CHICO"/>
    <s v="CA"/>
    <n v="95928"/>
    <s v="BUTTE"/>
    <s v="(530) 894-2180"/>
    <x v="0"/>
    <s v="Yes"/>
    <s v="DAVITA"/>
    <n v="18"/>
    <n v="24"/>
    <n v="42"/>
    <n v="55"/>
    <n v="69"/>
    <s v="As Expected"/>
    <n v="52"/>
    <n v="65"/>
    <n v="209"/>
    <n v="68"/>
    <n v="68"/>
    <n v="0"/>
    <n v="60"/>
    <n v="36"/>
    <n v="0.36"/>
    <x v="1"/>
    <x v="0"/>
    <x v="1"/>
    <x v="0"/>
    <x v="2"/>
    <x v="2"/>
    <x v="1"/>
    <n v="35"/>
    <n v="73.400000000000006"/>
    <n v="10.8"/>
    <n v="248.7"/>
    <n v="0"/>
    <n v="38.5"/>
  </r>
  <r>
    <n v="552532"/>
    <n v="18"/>
    <s v="FMC-SOUTH BAY"/>
    <s v="1221  PACIFIC COAST HIGHWAY"/>
    <s v="HARBOR CITY"/>
    <s v="CA"/>
    <n v="90710"/>
    <s v="LOS ANGELES"/>
    <s v="(310) 539-1221"/>
    <x v="0"/>
    <s v="Yes"/>
    <s v="FRESENIUS MEDICAL CARE"/>
    <n v="25"/>
    <n v="24"/>
    <n v="74"/>
    <n v="154"/>
    <n v="160"/>
    <s v="As Expected"/>
    <n v="78"/>
    <n v="55"/>
    <n v="321"/>
    <n v="161"/>
    <n v="161"/>
    <n v="0"/>
    <n v="112"/>
    <n v="50"/>
    <n v="0.94"/>
    <x v="1"/>
    <x v="0"/>
    <x v="1"/>
    <x v="0"/>
    <x v="2"/>
    <x v="2"/>
    <x v="1"/>
    <n v="45.7"/>
    <n v="75.5"/>
    <n v="32.700000000000003"/>
    <n v="209.1"/>
    <n v="0"/>
    <n v="16.7"/>
  </r>
  <r>
    <n v="502554"/>
    <n v="16"/>
    <s v="DAVITA GRAHAM DIALYSIS CENTER"/>
    <s v="10219 196TH ST CT E STE C"/>
    <s v="GRAHAM"/>
    <s v="WA"/>
    <n v="98338"/>
    <s v="PIERCE"/>
    <s v="(253) 875-5382"/>
    <x v="0"/>
    <s v="Yes"/>
    <s v="DAVITA"/>
    <n v="11"/>
    <n v="33"/>
    <n v="57"/>
    <n v="79"/>
    <n v="87"/>
    <s v="As Expected"/>
    <n v="65"/>
    <n v="64"/>
    <n v="227"/>
    <n v="79"/>
    <n v="79"/>
    <n v="0"/>
    <n v="74"/>
    <n v="20"/>
    <m/>
    <x v="1"/>
    <x v="0"/>
    <x v="0"/>
    <x v="0"/>
    <x v="1"/>
    <x v="0"/>
    <x v="1"/>
    <n v="19"/>
    <n v="68.8"/>
    <n v="20.9"/>
    <n v="203.3"/>
    <n v="1.02"/>
    <n v="22.1"/>
  </r>
  <r>
    <n v="502555"/>
    <n v="16"/>
    <s v="DAVITA OLYMPIA DIALYSIS CENTER"/>
    <s v="335 COOPER POINT RD NW"/>
    <s v="OLYMPIA"/>
    <s v="WA"/>
    <n v="98502"/>
    <s v="THURSTON"/>
    <s v="(360) 357-6198"/>
    <x v="0"/>
    <s v="Yes"/>
    <s v="DAVITA"/>
    <n v="6"/>
    <n v="28"/>
    <n v="46"/>
    <n v="69"/>
    <n v="73"/>
    <s v="As Expected"/>
    <n v="55"/>
    <n v="54"/>
    <n v="207"/>
    <n v="55"/>
    <n v="55"/>
    <n v="0"/>
    <n v="59"/>
    <n v="21"/>
    <n v="0.99"/>
    <x v="1"/>
    <x v="0"/>
    <x v="1"/>
    <x v="3"/>
    <x v="1"/>
    <x v="0"/>
    <x v="1"/>
    <n v="24.6"/>
    <n v="84.3"/>
    <n v="19"/>
    <n v="194.6"/>
    <n v="0.48"/>
    <n v="26.2"/>
  </r>
  <r>
    <n v="502556"/>
    <n v="16"/>
    <s v="NKC BROADWAY KIDNEY CENTER"/>
    <s v="700 BROADWAY"/>
    <s v="SEATTLE"/>
    <s v="WA"/>
    <n v="98122"/>
    <s v="KING"/>
    <s v="(206) 292-2705"/>
    <x v="1"/>
    <s v="Yes"/>
    <s v="NORTHWEST KIDNEY CENTERS"/>
    <n v="15"/>
    <n v="50"/>
    <n v="64"/>
    <n v="96"/>
    <n v="104"/>
    <s v="As Expected"/>
    <n v="79"/>
    <n v="123"/>
    <n v="339"/>
    <n v="104"/>
    <n v="104"/>
    <n v="0"/>
    <n v="76"/>
    <n v="60"/>
    <n v="1.3"/>
    <x v="1"/>
    <x v="0"/>
    <x v="1"/>
    <x v="0"/>
    <x v="2"/>
    <x v="1"/>
    <x v="1"/>
    <n v="15"/>
    <n v="72.400000000000006"/>
    <n v="24.3"/>
    <n v="237"/>
    <n v="0"/>
    <n v="26.6"/>
  </r>
  <r>
    <n v="512552"/>
    <n v="5"/>
    <s v="WEIRTON DIALYSIS CENTER"/>
    <s v="100 COLLIERS WAY"/>
    <s v="WEIRTON"/>
    <s v="WV"/>
    <n v="26062"/>
    <s v=""/>
    <s v="(304) 748-7384"/>
    <x v="0"/>
    <s v="Yes"/>
    <s v="AMERICAN RENAL ASSOCIATES"/>
    <n v="17"/>
    <n v="9"/>
    <n v="22"/>
    <n v="40"/>
    <n v="50"/>
    <s v="Better than Expected"/>
    <n v="36"/>
    <n v="30"/>
    <n v="36"/>
    <n v="47"/>
    <n v="47"/>
    <n v="0"/>
    <n v="30"/>
    <n v="0"/>
    <m/>
    <x v="2"/>
    <x v="0"/>
    <x v="0"/>
    <x v="0"/>
    <x v="2"/>
    <x v="0"/>
    <x v="1"/>
    <n v="14.2"/>
    <n v="44.5"/>
    <m/>
    <n v="148.69999999999999"/>
    <n v="0"/>
    <n v="9.6"/>
  </r>
  <r>
    <n v="522301"/>
    <n v="11"/>
    <s v="WAUPUN REGIONAL DIALYSIS"/>
    <s v="10 BEAVER DAM ST"/>
    <s v="WAUPUN"/>
    <s v="WI"/>
    <n v="53963"/>
    <s v="DODGE"/>
    <s v="(920) 324-6531"/>
    <x v="1"/>
    <s v="No"/>
    <s v="INDEPENDENT"/>
    <n v="12"/>
    <n v="7"/>
    <n v="21"/>
    <n v="27"/>
    <n v="27"/>
    <s v="Not Available"/>
    <n v="23"/>
    <n v="6"/>
    <n v="82"/>
    <n v="27"/>
    <n v="27"/>
    <n v="0"/>
    <n v="20"/>
    <n v="7"/>
    <m/>
    <x v="1"/>
    <x v="0"/>
    <x v="0"/>
    <x v="0"/>
    <x v="1"/>
    <x v="0"/>
    <x v="1"/>
    <n v="30.9"/>
    <n v="65.3"/>
    <n v="31.3"/>
    <n v="114"/>
    <n v="2.5299999999999998"/>
    <m/>
  </r>
  <r>
    <n v="552578"/>
    <n v="18"/>
    <s v="DAVITA YUCAIPA DIALYSIS CENTER"/>
    <s v="1722 ORANGE TREE LANE"/>
    <s v="REDLANDS"/>
    <s v="CA"/>
    <n v="92374"/>
    <s v="SAN BERNARDINO"/>
    <s v="(909) 307-0437"/>
    <x v="0"/>
    <s v="Yes"/>
    <s v="DAVITA"/>
    <n v="12"/>
    <n v="17"/>
    <n v="33"/>
    <n v="71"/>
    <n v="73"/>
    <s v="As Expected"/>
    <n v="39"/>
    <n v="47"/>
    <n v="198"/>
    <n v="73"/>
    <n v="73"/>
    <n v="0"/>
    <n v="51"/>
    <n v="30"/>
    <n v="0.97"/>
    <x v="1"/>
    <x v="0"/>
    <x v="1"/>
    <x v="0"/>
    <x v="1"/>
    <x v="0"/>
    <x v="1"/>
    <n v="27.3"/>
    <n v="70.3"/>
    <n v="4.5999999999999996"/>
    <n v="196.5"/>
    <n v="1.94"/>
    <n v="18.2"/>
  </r>
  <r>
    <n v="502576"/>
    <n v="16"/>
    <s v="PUGET SOUND KIDNEY CENTER - MONROE"/>
    <s v="18121 149TH ST SE"/>
    <s v="MONROE"/>
    <s v="WA"/>
    <n v="98272"/>
    <s v="SNOHOMISH"/>
    <s v="(360) 863-3313"/>
    <x v="1"/>
    <s v="Yes"/>
    <s v="PUGET SOUND KIDNEY CENTERS"/>
    <n v="14"/>
    <n v="27"/>
    <n v="40"/>
    <n v="57"/>
    <n v="59"/>
    <s v="As Expected"/>
    <n v="49"/>
    <n v="34"/>
    <n v="177"/>
    <n v="55"/>
    <n v="55"/>
    <n v="0"/>
    <n v="38"/>
    <n v="16"/>
    <m/>
    <x v="1"/>
    <x v="0"/>
    <x v="0"/>
    <x v="0"/>
    <x v="1"/>
    <x v="0"/>
    <x v="1"/>
    <n v="16.5"/>
    <n v="77.099999999999994"/>
    <n v="0"/>
    <n v="101"/>
    <n v="0.74"/>
    <n v="18.5"/>
  </r>
  <r>
    <n v="502577"/>
    <n v="16"/>
    <s v="DAVITA PILCHUCK DIALYSIS"/>
    <s v="1250 STATE AVE"/>
    <s v="MARYSVILLE"/>
    <s v="WA"/>
    <n v="98270"/>
    <s v="SNOHOMISH"/>
    <s v="(360) 651-0780"/>
    <x v="0"/>
    <s v="Yes"/>
    <s v="DAVITA"/>
    <n v="11"/>
    <n v="30"/>
    <n v="41"/>
    <n v="64"/>
    <n v="65"/>
    <s v="As Expected"/>
    <n v="51"/>
    <n v="76"/>
    <n v="172"/>
    <n v="54"/>
    <n v="54"/>
    <n v="0"/>
    <n v="56"/>
    <n v="25"/>
    <n v="0"/>
    <x v="1"/>
    <x v="0"/>
    <x v="1"/>
    <x v="0"/>
    <x v="0"/>
    <x v="0"/>
    <x v="0"/>
    <n v="20.7"/>
    <n v="72"/>
    <n v="12.7"/>
    <n v="284.7"/>
    <n v="3.12"/>
    <n v="32.4"/>
  </r>
  <r>
    <n v="502578"/>
    <n v="16"/>
    <s v="DAVITA TUMWATER DIALYSIS CENTER"/>
    <s v="855 TROSPER RD SW STE 110"/>
    <s v="TUMWATER"/>
    <s v="WA"/>
    <n v="98512"/>
    <s v="THURSTON"/>
    <s v="(360) 352-7522"/>
    <x v="0"/>
    <s v="Yes"/>
    <s v="DAVITA"/>
    <n v="10"/>
    <n v="26"/>
    <n v="42"/>
    <n v="64"/>
    <n v="72"/>
    <s v="As Expected"/>
    <n v="48"/>
    <n v="42"/>
    <n v="146"/>
    <n v="73"/>
    <n v="73"/>
    <n v="0"/>
    <n v="61"/>
    <n v="31"/>
    <n v="0.35"/>
    <x v="1"/>
    <x v="0"/>
    <x v="1"/>
    <x v="0"/>
    <x v="0"/>
    <x v="0"/>
    <x v="1"/>
    <n v="26.6"/>
    <n v="70"/>
    <n v="0"/>
    <n v="156.9"/>
    <n v="2.2999999999999998"/>
    <n v="26.9"/>
  </r>
  <r>
    <n v="502579"/>
    <n v="16"/>
    <s v="DAVITA RAINIER VIEW DIALYSIS"/>
    <s v="1822 112TH ST EAST SUITE A"/>
    <s v="TACOMA"/>
    <s v="WA"/>
    <n v="98445"/>
    <s v="HARFORD"/>
    <s v="(253) 539-5659"/>
    <x v="0"/>
    <s v="Yes"/>
    <s v="DAVITA"/>
    <n v="10"/>
    <n v="32"/>
    <n v="44"/>
    <n v="78"/>
    <n v="85"/>
    <s v="As Expected"/>
    <n v="55"/>
    <n v="54"/>
    <n v="218"/>
    <n v="87"/>
    <n v="87"/>
    <n v="0"/>
    <n v="80"/>
    <n v="28"/>
    <n v="0.24"/>
    <x v="1"/>
    <x v="0"/>
    <x v="1"/>
    <x v="0"/>
    <x v="1"/>
    <x v="0"/>
    <x v="1"/>
    <n v="26.2"/>
    <n v="78.099999999999994"/>
    <n v="12.9"/>
    <n v="193.6"/>
    <n v="1.34"/>
    <n v="32.1"/>
  </r>
  <r>
    <n v="512508"/>
    <n v="5"/>
    <s v="FMC - ELKINS"/>
    <s v="100 MAIN STREET"/>
    <s v="ELKINS"/>
    <s v="WV"/>
    <n v="26241"/>
    <s v="RANDOLPH"/>
    <s v="(304) 636-6144"/>
    <x v="0"/>
    <s v="Yes"/>
    <s v="FRESENIUS MEDICAL CARE"/>
    <n v="21"/>
    <n v="34"/>
    <n v="58"/>
    <n v="70"/>
    <n v="74"/>
    <s v="As Expected"/>
    <n v="69"/>
    <n v="75"/>
    <n v="248"/>
    <n v="55"/>
    <n v="55"/>
    <n v="0"/>
    <n v="59"/>
    <n v="32"/>
    <n v="1.4"/>
    <x v="0"/>
    <x v="0"/>
    <x v="1"/>
    <x v="0"/>
    <x v="1"/>
    <x v="0"/>
    <x v="1"/>
    <n v="17.399999999999999"/>
    <n v="57.3"/>
    <n v="55.4"/>
    <n v="184.5"/>
    <n v="0.24"/>
    <n v="27.7"/>
  </r>
  <r>
    <n v="512509"/>
    <n v="5"/>
    <s v="DAVITA GREENBRIER DIALYSIS"/>
    <s v="129 SENECA TRAIL"/>
    <s v="LEWISBURG"/>
    <s v="WV"/>
    <n v="24901"/>
    <s v="GREENBRIER"/>
    <s v="(304) 645-4806"/>
    <x v="0"/>
    <s v="Yes"/>
    <s v="DAVITA"/>
    <n v="16"/>
    <n v="10"/>
    <n v="19"/>
    <n v="25"/>
    <n v="26"/>
    <s v="As Expected"/>
    <n v="20"/>
    <n v="23"/>
    <n v="112"/>
    <n v="21"/>
    <n v="21"/>
    <n v="0"/>
    <n v="18"/>
    <n v="7"/>
    <m/>
    <x v="1"/>
    <x v="0"/>
    <x v="0"/>
    <x v="0"/>
    <x v="1"/>
    <x v="0"/>
    <x v="1"/>
    <n v="26.1"/>
    <n v="68.599999999999994"/>
    <n v="25.2"/>
    <n v="285.3"/>
    <n v="0"/>
    <n v="26.3"/>
  </r>
  <r>
    <n v="522546"/>
    <n v="11"/>
    <s v="FMC DIALYSIS - APPLETON"/>
    <s v="2701 N ONEIDA ST, STE E"/>
    <s v="APPLETON"/>
    <s v="WI"/>
    <n v="54911"/>
    <s v="OUTAGAMIE"/>
    <s v="(920) 997-8600"/>
    <x v="0"/>
    <s v="Yes"/>
    <s v="FRESENIUS MEDICAL CARE"/>
    <n v="19"/>
    <n v="49"/>
    <n v="69"/>
    <n v="113"/>
    <n v="116"/>
    <s v="As Expected"/>
    <n v="80"/>
    <n v="73"/>
    <n v="323"/>
    <n v="118"/>
    <n v="118"/>
    <n v="1"/>
    <n v="91"/>
    <n v="34"/>
    <n v="0.77"/>
    <x v="1"/>
    <x v="0"/>
    <x v="1"/>
    <x v="0"/>
    <x v="2"/>
    <x v="0"/>
    <x v="1"/>
    <n v="26.9"/>
    <n v="61.9"/>
    <n v="2.5"/>
    <n v="175.7"/>
    <n v="0"/>
    <n v="31.4"/>
  </r>
  <r>
    <n v="522547"/>
    <n v="11"/>
    <s v="FMC - RIPON SOUTH"/>
    <s v="37 STONEY RIDGE RD"/>
    <s v="RIPON"/>
    <s v="WI"/>
    <n v="54971"/>
    <s v="FOND DU LAC"/>
    <s v="(920) 748-8651"/>
    <x v="0"/>
    <s v="Yes"/>
    <s v="FRESENIUS MEDICAL CARE"/>
    <n v="12"/>
    <n v="11"/>
    <n v="14"/>
    <n v="25"/>
    <n v="26"/>
    <s v="As Expected"/>
    <n v="19"/>
    <n v="19"/>
    <n v="85"/>
    <n v="25"/>
    <n v="25"/>
    <n v="0"/>
    <n v="18"/>
    <n v="8"/>
    <m/>
    <x v="2"/>
    <x v="0"/>
    <x v="0"/>
    <x v="0"/>
    <x v="1"/>
    <x v="0"/>
    <x v="1"/>
    <n v="20.9"/>
    <n v="70.7"/>
    <m/>
    <n v="225.5"/>
    <n v="0"/>
    <n v="15.3"/>
  </r>
  <r>
    <n v="522548"/>
    <n v="11"/>
    <s v="DAVITA WEST APPLETON DIALYSIS"/>
    <s v="10130 W APPLETON AVE, SUITE 500"/>
    <s v="MILWAUKEE"/>
    <s v="WI"/>
    <n v="53225"/>
    <s v="MILWAUKEE"/>
    <s v="(414) 393-0600"/>
    <x v="0"/>
    <s v="Yes"/>
    <s v="DAVITA"/>
    <n v="26"/>
    <n v="55"/>
    <n v="83"/>
    <n v="107"/>
    <n v="112"/>
    <s v="As Expected"/>
    <n v="95"/>
    <n v="92"/>
    <n v="421"/>
    <n v="111"/>
    <n v="111"/>
    <n v="0"/>
    <n v="87"/>
    <n v="47"/>
    <n v="0.68"/>
    <x v="1"/>
    <x v="0"/>
    <x v="1"/>
    <x v="0"/>
    <x v="2"/>
    <x v="0"/>
    <x v="1"/>
    <n v="22.2"/>
    <n v="64.900000000000006"/>
    <n v="10.8"/>
    <n v="166.8"/>
    <n v="0.28999999999999998"/>
    <n v="22.2"/>
  </r>
  <r>
    <n v="552533"/>
    <n v="17"/>
    <s v="DAVITA MARYSVILLE DIALYSIS CENTER"/>
    <s v="1015 8TH STREET"/>
    <s v="MARYSVILLE"/>
    <s v="CA"/>
    <n v="95901"/>
    <s v="YUBA"/>
    <s v="(530) 741-9801"/>
    <x v="0"/>
    <s v="Yes"/>
    <s v="DAVITA"/>
    <n v="15"/>
    <n v="56"/>
    <n v="66"/>
    <n v="109"/>
    <n v="110"/>
    <s v="As Expected"/>
    <n v="78"/>
    <n v="75"/>
    <n v="275"/>
    <n v="96"/>
    <n v="96"/>
    <n v="0"/>
    <n v="104"/>
    <n v="52"/>
    <n v="0.14000000000000001"/>
    <x v="1"/>
    <x v="0"/>
    <x v="2"/>
    <x v="0"/>
    <x v="1"/>
    <x v="0"/>
    <x v="1"/>
    <n v="21.7"/>
    <n v="57.9"/>
    <n v="11.1"/>
    <n v="163.19999999999999"/>
    <n v="0.33"/>
    <n v="19.7"/>
  </r>
  <r>
    <n v="552535"/>
    <n v="17"/>
    <s v="DAVITA CONCORD DIALYSIS CENTER"/>
    <s v="2300 STANWELL DRIVE SUITE C"/>
    <s v="CONCORD"/>
    <s v="CA"/>
    <n v="94520"/>
    <s v="CONTRA COSTA"/>
    <s v="(925) 677-7492"/>
    <x v="0"/>
    <s v="Yes"/>
    <s v="DAVITA"/>
    <n v="21"/>
    <n v="38"/>
    <n v="73"/>
    <n v="118"/>
    <n v="120"/>
    <s v="As Expected"/>
    <n v="83"/>
    <n v="86"/>
    <n v="298"/>
    <n v="119"/>
    <n v="119"/>
    <n v="0"/>
    <n v="78"/>
    <n v="32"/>
    <n v="3.25"/>
    <x v="1"/>
    <x v="3"/>
    <x v="3"/>
    <x v="0"/>
    <x v="1"/>
    <x v="0"/>
    <x v="1"/>
    <n v="18.399999999999999"/>
    <n v="69.099999999999994"/>
    <n v="5.8"/>
    <n v="233.6"/>
    <n v="0.79"/>
    <n v="29.8"/>
  </r>
  <r>
    <n v="552536"/>
    <n v="17"/>
    <s v="SATELLITE DIALYSIS  CENTRAL MODESTO LLC"/>
    <s v="1315 10TH STREET, SUITE 300"/>
    <s v="MODESTO"/>
    <s v="CA"/>
    <n v="95354"/>
    <s v="STANISLAUS"/>
    <s v="(209) 238-4087"/>
    <x v="1"/>
    <s v="Yes"/>
    <s v="SATELLITE HEALTHCARE"/>
    <n v="25"/>
    <n v="88"/>
    <n v="106"/>
    <n v="160"/>
    <n v="164"/>
    <s v="Worse than Expected"/>
    <n v="117"/>
    <n v="145"/>
    <n v="507"/>
    <n v="167"/>
    <n v="167"/>
    <n v="0"/>
    <n v="149"/>
    <n v="43"/>
    <n v="3.76"/>
    <x v="1"/>
    <x v="3"/>
    <x v="3"/>
    <x v="0"/>
    <x v="1"/>
    <x v="0"/>
    <x v="1"/>
    <n v="21.7"/>
    <n v="71.2"/>
    <n v="13.7"/>
    <n v="182.3"/>
    <n v="0.86"/>
    <n v="38.1"/>
  </r>
  <r>
    <n v="552611"/>
    <n v="17"/>
    <s v="DAVITA WALNUT CREEK AT HOME"/>
    <s v="400 N WIGET LANE"/>
    <s v="WALNUT CREEK"/>
    <s v="CA"/>
    <n v="94598"/>
    <s v="CONTRA COSTA"/>
    <s v="(925) 979-9732"/>
    <x v="0"/>
    <s v="Yes"/>
    <s v="DAVITA"/>
    <n v="3"/>
    <n v="3"/>
    <n v="6"/>
    <n v="10"/>
    <n v="10"/>
    <s v="Not Available"/>
    <n v="7"/>
    <n v="2"/>
    <n v="45"/>
    <n v="10"/>
    <n v="10"/>
    <n v="0"/>
    <n v="11"/>
    <n v="1"/>
    <m/>
    <x v="2"/>
    <x v="0"/>
    <x v="0"/>
    <x v="2"/>
    <x v="3"/>
    <x v="0"/>
    <x v="2"/>
    <n v="45.7"/>
    <m/>
    <m/>
    <m/>
    <m/>
    <m/>
  </r>
  <r>
    <n v="552612"/>
    <n v="17"/>
    <s v="DAVITA SUNSET DIALYSIS CENTER"/>
    <s v="3071 GOLD CANAL DRIVE"/>
    <s v="RANCHO CORDOVA"/>
    <s v="CA"/>
    <n v="95670"/>
    <s v="SACRAMENTO"/>
    <s v="(916) 638-8429"/>
    <x v="0"/>
    <s v="Yes"/>
    <s v="DAVITA"/>
    <n v="24"/>
    <n v="42"/>
    <n v="76"/>
    <n v="147"/>
    <n v="152"/>
    <s v="As Expected"/>
    <n v="84"/>
    <n v="71"/>
    <n v="376"/>
    <n v="152"/>
    <n v="152"/>
    <n v="0"/>
    <n v="113"/>
    <n v="60"/>
    <n v="0.37"/>
    <x v="1"/>
    <x v="0"/>
    <x v="1"/>
    <x v="0"/>
    <x v="1"/>
    <x v="2"/>
    <x v="1"/>
    <n v="30.4"/>
    <n v="66.5"/>
    <n v="15.7"/>
    <n v="185.7"/>
    <n v="1.2"/>
    <n v="24.7"/>
  </r>
  <r>
    <n v="522311"/>
    <n v="11"/>
    <s v="LUTHER HOSPITAL - MAYO CLINIC DIALYSIS"/>
    <s v="1221 WHIPPLE ST"/>
    <s v="EAU CLAIRE"/>
    <s v="WI"/>
    <n v="54702"/>
    <s v="EAU CLAIRE"/>
    <s v="(715) 838-3171"/>
    <x v="1"/>
    <s v="Yes"/>
    <s v="MAYO CLINIC DIALYSIS"/>
    <n v="10"/>
    <n v="20"/>
    <n v="39"/>
    <n v="52"/>
    <n v="57"/>
    <s v="As Expected"/>
    <n v="52"/>
    <n v="54"/>
    <n v="206"/>
    <n v="38"/>
    <n v="38"/>
    <n v="0"/>
    <n v="48"/>
    <n v="38"/>
    <n v="2.33"/>
    <x v="1"/>
    <x v="0"/>
    <x v="1"/>
    <x v="0"/>
    <x v="0"/>
    <x v="0"/>
    <x v="1"/>
    <n v="26.2"/>
    <n v="41.8"/>
    <n v="14.1"/>
    <n v="152.19999999999999"/>
    <n v="2.6"/>
    <n v="31"/>
  </r>
  <r>
    <n v="522312"/>
    <n v="11"/>
    <s v="ST VINCENT HOSPITAL REGIONAL DIALYSIS CTR"/>
    <s v="1920 LIBAL ST"/>
    <s v="GREEN BAY"/>
    <s v="WI"/>
    <n v="54301"/>
    <s v="BROWN"/>
    <s v="(920) 433-8448"/>
    <x v="1"/>
    <s v="No"/>
    <s v="INDEPENDENT"/>
    <n v="21"/>
    <n v="38"/>
    <n v="55"/>
    <n v="83"/>
    <n v="93"/>
    <s v="As Expected"/>
    <n v="64"/>
    <n v="105"/>
    <n v="306"/>
    <n v="91"/>
    <n v="91"/>
    <n v="0"/>
    <n v="85"/>
    <n v="42"/>
    <n v="1.03"/>
    <x v="1"/>
    <x v="0"/>
    <x v="1"/>
    <x v="0"/>
    <x v="3"/>
    <x v="0"/>
    <x v="1"/>
    <n v="27.7"/>
    <n v="70.7"/>
    <n v="23.2"/>
    <n v="133.4"/>
    <m/>
    <n v="18.399999999999999"/>
  </r>
  <r>
    <n v="522313"/>
    <n v="11"/>
    <s v="GUNDERSEN LUTHERAN RENAL DIALYSIS - LA CROSSE"/>
    <s v="1910 SOUTH AVE"/>
    <s v="LA CROSSE"/>
    <s v="WI"/>
    <n v="54601"/>
    <s v="LA CROSSE"/>
    <s v="(608) 775-3835"/>
    <x v="1"/>
    <s v="Yes"/>
    <s v="GUNDERSEN LUTHERAN"/>
    <n v="12"/>
    <n v="3"/>
    <n v="17"/>
    <n v="27"/>
    <n v="30"/>
    <s v="Not Available"/>
    <n v="20"/>
    <n v="9"/>
    <n v="70"/>
    <n v="1"/>
    <n v="1"/>
    <n v="0"/>
    <n v="30"/>
    <n v="12"/>
    <m/>
    <x v="2"/>
    <x v="0"/>
    <x v="0"/>
    <x v="2"/>
    <x v="3"/>
    <x v="0"/>
    <x v="1"/>
    <n v="14.1"/>
    <m/>
    <m/>
    <n v="132.6"/>
    <m/>
    <m/>
  </r>
  <r>
    <n v="522596"/>
    <n v="11"/>
    <s v="DAVITA LAKE HALLIE DIALYSIS"/>
    <s v="3636 E MELBY ST"/>
    <s v="CHIPPEWA FALLS"/>
    <s v="WI"/>
    <n v="54729"/>
    <s v="CHIPPEWA"/>
    <s v="(715) 833-8512"/>
    <x v="0"/>
    <s v="Yes"/>
    <s v="DAVITA"/>
    <n v="12"/>
    <n v="25"/>
    <n v="38"/>
    <n v="51"/>
    <n v="55"/>
    <s v="As Expected"/>
    <n v="46"/>
    <n v="50"/>
    <n v="139"/>
    <n v="49"/>
    <n v="49"/>
    <n v="0"/>
    <n v="40"/>
    <n v="17"/>
    <m/>
    <x v="1"/>
    <x v="0"/>
    <x v="0"/>
    <x v="0"/>
    <x v="1"/>
    <x v="1"/>
    <x v="1"/>
    <n v="8.5"/>
    <n v="76.5"/>
    <n v="0"/>
    <n v="134.4"/>
    <n v="1.1100000000000001"/>
    <n v="24.6"/>
  </r>
  <r>
    <n v="522597"/>
    <n v="11"/>
    <s v="DAVITA LAKE COUNTRY DIALYSIS"/>
    <s v="2301 SUN VALLEY DR STE 101"/>
    <s v="DELAFIELD"/>
    <s v="WI"/>
    <n v="53018"/>
    <s v="WAUKESHA"/>
    <s v="(262) 646-3080"/>
    <x v="0"/>
    <s v="Yes"/>
    <s v="DAVITA"/>
    <n v="0"/>
    <n v="16"/>
    <n v="24"/>
    <n v="38"/>
    <n v="37"/>
    <s v="As Expected"/>
    <n v="28"/>
    <n v="18"/>
    <n v="114"/>
    <n v="0"/>
    <n v="0"/>
    <n v="0"/>
    <n v="33"/>
    <n v="9"/>
    <m/>
    <x v="1"/>
    <x v="0"/>
    <x v="0"/>
    <x v="2"/>
    <x v="3"/>
    <x v="0"/>
    <x v="1"/>
    <n v="19.8"/>
    <m/>
    <n v="7.5"/>
    <n v="160.19999999999999"/>
    <m/>
    <n v="39.1"/>
  </r>
  <r>
    <n v="522598"/>
    <n v="11"/>
    <s v="DAVITA CAPITOL COURT DIALYSIS"/>
    <s v="4176 N 56TH ST"/>
    <s v="MILWAUKEE"/>
    <s v="WI"/>
    <n v="53216"/>
    <s v="MILWAUKEE"/>
    <s v="(414) 445-2119"/>
    <x v="0"/>
    <s v="Yes"/>
    <s v="DAVITA"/>
    <n v="16"/>
    <n v="43"/>
    <n v="67"/>
    <n v="98"/>
    <n v="98"/>
    <s v="As Expected"/>
    <n v="73"/>
    <n v="82"/>
    <n v="256"/>
    <n v="100"/>
    <n v="100"/>
    <n v="0"/>
    <n v="88"/>
    <n v="46"/>
    <n v="0.44"/>
    <x v="1"/>
    <x v="0"/>
    <x v="1"/>
    <x v="0"/>
    <x v="1"/>
    <x v="0"/>
    <x v="1"/>
    <n v="20.2"/>
    <n v="58.5"/>
    <n v="10.3"/>
    <n v="155.6"/>
    <n v="0.41"/>
    <n v="31.9"/>
  </r>
  <r>
    <n v="502580"/>
    <n v="16"/>
    <s v="OLYMPIC PENINSULA KIDNEY CENTER COORDINATED CARE UNIT"/>
    <s v="2740 CLARE AVE"/>
    <s v="BREMERTON"/>
    <s v="WA"/>
    <n v="98310"/>
    <s v="KITSAP"/>
    <s v="(360) 479-1068"/>
    <x v="1"/>
    <s v="Yes"/>
    <s v="OLYMPIC PENINSULA KIDNEY CENTERS"/>
    <n v="4"/>
    <n v="13"/>
    <n v="44"/>
    <n v="60"/>
    <n v="62"/>
    <s v="As Expected"/>
    <n v="54"/>
    <n v="27"/>
    <n v="225"/>
    <n v="19"/>
    <n v="19"/>
    <n v="0"/>
    <n v="46"/>
    <n v="64"/>
    <n v="0.87"/>
    <x v="1"/>
    <x v="0"/>
    <x v="1"/>
    <x v="0"/>
    <x v="3"/>
    <x v="0"/>
    <x v="1"/>
    <n v="31.5"/>
    <n v="57.7"/>
    <n v="10.9"/>
    <n v="171"/>
    <m/>
    <n v="19.899999999999999"/>
  </r>
  <r>
    <n v="502581"/>
    <n v="16"/>
    <s v="DAVITA CASCADE DIALYSIS"/>
    <s v="145 CASCADE PLACE STE 100"/>
    <s v="BURLINGTON"/>
    <s v="WA"/>
    <n v="98233"/>
    <s v="SKAGIT"/>
    <s v="(360) 707-2404"/>
    <x v="0"/>
    <s v="Yes"/>
    <s v="DAVITA"/>
    <n v="6"/>
    <n v="19"/>
    <n v="29"/>
    <n v="43"/>
    <n v="43"/>
    <s v="As Expected"/>
    <n v="34"/>
    <n v="29"/>
    <n v="118"/>
    <n v="37"/>
    <n v="37"/>
    <n v="0"/>
    <n v="28"/>
    <n v="22"/>
    <m/>
    <x v="1"/>
    <x v="0"/>
    <x v="0"/>
    <x v="0"/>
    <x v="1"/>
    <x v="0"/>
    <x v="1"/>
    <n v="20.399999999999999"/>
    <n v="81.900000000000006"/>
    <n v="26.7"/>
    <n v="150.6"/>
    <n v="0"/>
    <n v="38.4"/>
  </r>
  <r>
    <n v="522509"/>
    <n v="11"/>
    <s v="DAVITA RIVER CENTER DIALYSIS"/>
    <s v="117 N JEFFERSON ST"/>
    <s v="MILWAUKEE"/>
    <s v="WI"/>
    <n v="53202"/>
    <s v="MILWAUKEE"/>
    <s v="(414) 225-3740"/>
    <x v="0"/>
    <s v="Yes"/>
    <s v="DAVITA"/>
    <n v="20"/>
    <n v="53"/>
    <n v="69"/>
    <n v="97"/>
    <n v="101"/>
    <s v="As Expected"/>
    <n v="83"/>
    <n v="77"/>
    <n v="313"/>
    <n v="101"/>
    <n v="101"/>
    <n v="0"/>
    <n v="81"/>
    <n v="28"/>
    <n v="0.42"/>
    <x v="1"/>
    <x v="0"/>
    <x v="1"/>
    <x v="0"/>
    <x v="1"/>
    <x v="0"/>
    <x v="1"/>
    <n v="20"/>
    <n v="65.3"/>
    <n v="26.4"/>
    <n v="177.7"/>
    <n v="1.33"/>
    <n v="17.3"/>
  </r>
  <r>
    <n v="522510"/>
    <n v="11"/>
    <s v="WISCONSIN RENAL CARE GROUP, LLC"/>
    <s v="161 W WISCONSIN AVE, STE 1100"/>
    <s v="MILWAUKEE"/>
    <s v="WI"/>
    <n v="53203"/>
    <s v="MILWAUKEE"/>
    <s v="(414) 224-7666"/>
    <x v="0"/>
    <s v="Yes"/>
    <s v="FRESENIUS MEDICAL CARE"/>
    <n v="29"/>
    <n v="62"/>
    <n v="95"/>
    <n v="141"/>
    <n v="145"/>
    <s v="As Expected"/>
    <n v="108"/>
    <n v="147"/>
    <n v="389"/>
    <n v="144"/>
    <n v="144"/>
    <n v="0"/>
    <n v="137"/>
    <n v="42"/>
    <n v="1.25"/>
    <x v="1"/>
    <x v="0"/>
    <x v="1"/>
    <x v="0"/>
    <x v="1"/>
    <x v="0"/>
    <x v="1"/>
    <n v="18.100000000000001"/>
    <n v="51.3"/>
    <n v="9.4"/>
    <n v="237.3"/>
    <n v="0.66"/>
    <n v="31.2"/>
  </r>
  <r>
    <n v="522511"/>
    <n v="11"/>
    <s v="DAVITA GREEN BAY NORTHWOOD DIALYSIS"/>
    <s v="W 7305 ELM AVENUE"/>
    <s v="SHAWANO"/>
    <s v="WI"/>
    <n v="54166"/>
    <s v="SHAWANO"/>
    <s v="(715) 526-4310"/>
    <x v="0"/>
    <s v="Yes"/>
    <s v="DAVITA"/>
    <n v="15"/>
    <n v="25"/>
    <n v="35"/>
    <n v="43"/>
    <n v="45"/>
    <s v="As Expected"/>
    <n v="37"/>
    <n v="29"/>
    <n v="156"/>
    <n v="45"/>
    <n v="45"/>
    <n v="0"/>
    <n v="37"/>
    <n v="11"/>
    <m/>
    <x v="1"/>
    <x v="0"/>
    <x v="0"/>
    <x v="0"/>
    <x v="0"/>
    <x v="0"/>
    <x v="1"/>
    <n v="27"/>
    <n v="69.900000000000006"/>
    <n v="9.1"/>
    <n v="141.80000000000001"/>
    <n v="2.74"/>
    <n v="22.1"/>
  </r>
  <r>
    <n v="522512"/>
    <n v="11"/>
    <s v="FRESENIUS MEDICAL CARE MIDWEST DIALYSIS, LLC"/>
    <s v="4021 N 52ND ST"/>
    <s v="MILWAUKEE"/>
    <s v="WI"/>
    <n v="53216"/>
    <s v="MILWAUKEE"/>
    <s v="(414) 873-3600"/>
    <x v="0"/>
    <s v="Yes"/>
    <s v="FRESENIUS MEDICAL CARE"/>
    <n v="17"/>
    <n v="36"/>
    <n v="71"/>
    <n v="109"/>
    <n v="109"/>
    <s v="As Expected"/>
    <n v="77"/>
    <n v="49"/>
    <n v="304"/>
    <n v="110"/>
    <n v="110"/>
    <n v="0"/>
    <n v="91"/>
    <n v="43"/>
    <n v="0.96"/>
    <x v="1"/>
    <x v="0"/>
    <x v="1"/>
    <x v="0"/>
    <x v="2"/>
    <x v="0"/>
    <x v="1"/>
    <n v="18.3"/>
    <n v="60.4"/>
    <n v="7.3"/>
    <n v="135"/>
    <n v="0.15"/>
    <n v="23.1"/>
  </r>
  <r>
    <n v="522550"/>
    <n v="11"/>
    <s v="FMC - KAUKAUNA"/>
    <s v="2259 PROGRESS WAY"/>
    <s v="KAUKAUNA"/>
    <s v="WI"/>
    <n v="54130"/>
    <s v="OUTAGAMIE"/>
    <s v="(920) 759-4540"/>
    <x v="0"/>
    <s v="Yes"/>
    <s v="FRESENIUS MEDICAL CARE"/>
    <n v="12"/>
    <n v="17"/>
    <n v="26"/>
    <n v="37"/>
    <n v="44"/>
    <s v="As Expected"/>
    <n v="31"/>
    <n v="18"/>
    <n v="131"/>
    <n v="45"/>
    <n v="45"/>
    <n v="0"/>
    <n v="33"/>
    <n v="14"/>
    <m/>
    <x v="1"/>
    <x v="0"/>
    <x v="0"/>
    <x v="0"/>
    <x v="2"/>
    <x v="0"/>
    <x v="3"/>
    <n v="24.3"/>
    <n v="62.1"/>
    <n v="8.9"/>
    <n v="77.8"/>
    <n v="0"/>
    <n v="7"/>
  </r>
  <r>
    <n v="522551"/>
    <n v="11"/>
    <s v="DAVITA MARINETTE DIALYSIS"/>
    <s v="2706 CAHILL RD"/>
    <s v="MARINETTE"/>
    <s v="WI"/>
    <n v="54143"/>
    <s v="MARINETTE"/>
    <s v="(715) 732-2372"/>
    <x v="0"/>
    <s v="Yes"/>
    <s v="DAVITA"/>
    <n v="10"/>
    <n v="37"/>
    <n v="58"/>
    <n v="76"/>
    <n v="85"/>
    <s v="As Expected"/>
    <n v="72"/>
    <n v="61"/>
    <n v="249"/>
    <n v="68"/>
    <n v="68"/>
    <n v="0"/>
    <n v="50"/>
    <n v="24"/>
    <m/>
    <x v="1"/>
    <x v="0"/>
    <x v="0"/>
    <x v="0"/>
    <x v="1"/>
    <x v="0"/>
    <x v="1"/>
    <n v="20.6"/>
    <n v="72.400000000000006"/>
    <n v="8.8000000000000007"/>
    <n v="176.6"/>
    <n v="0.65"/>
    <n v="20"/>
  </r>
  <r>
    <n v="522552"/>
    <n v="11"/>
    <s v="DAVITA GREEN BAY DIALYSIS"/>
    <s v="1751 DECKNER AVE"/>
    <s v="GREEN BAY"/>
    <s v="WI"/>
    <n v="54302"/>
    <s v="BROWN"/>
    <s v="(920) 465-0430"/>
    <x v="0"/>
    <s v="Yes"/>
    <s v="DAVITA"/>
    <n v="10"/>
    <n v="35"/>
    <n v="46"/>
    <n v="71"/>
    <n v="73"/>
    <s v="As Expected"/>
    <n v="59"/>
    <n v="59"/>
    <n v="221"/>
    <n v="53"/>
    <n v="53"/>
    <n v="0"/>
    <n v="56"/>
    <n v="33"/>
    <n v="1.17"/>
    <x v="1"/>
    <x v="0"/>
    <x v="1"/>
    <x v="0"/>
    <x v="1"/>
    <x v="0"/>
    <x v="1"/>
    <n v="23.9"/>
    <n v="73.900000000000006"/>
    <n v="33.299999999999997"/>
    <n v="177.2"/>
    <n v="1.0900000000000001"/>
    <n v="30.3"/>
  </r>
  <r>
    <n v="552512"/>
    <n v="17"/>
    <s v="FMC DIABLO BRENTWOOD"/>
    <s v="4510 OHARA AVENUE SUITE B"/>
    <s v="BRENTWOOD"/>
    <s v="CA"/>
    <n v="94513"/>
    <s v="CONTRA COSTA"/>
    <s v="(925) 513-7135"/>
    <x v="0"/>
    <s v="Yes"/>
    <s v="FRESENIUS MEDICAL CARE"/>
    <n v="25"/>
    <n v="58"/>
    <n v="94"/>
    <n v="154"/>
    <n v="163"/>
    <s v="As Expected"/>
    <n v="112"/>
    <n v="150"/>
    <n v="412"/>
    <n v="163"/>
    <n v="163"/>
    <n v="0"/>
    <n v="116"/>
    <n v="60"/>
    <n v="1.66"/>
    <x v="1"/>
    <x v="3"/>
    <x v="1"/>
    <x v="0"/>
    <x v="2"/>
    <x v="0"/>
    <x v="1"/>
    <n v="23.1"/>
    <n v="64.3"/>
    <n v="10"/>
    <n v="241.6"/>
    <n v="0.32"/>
    <n v="33.9"/>
  </r>
  <r>
    <n v="552513"/>
    <n v="18"/>
    <s v="DAVITA COLLEGE DIALYSIS"/>
    <s v="6535 UNIVERSITY AVENUE"/>
    <s v="SAN DIEGO"/>
    <s v="CA"/>
    <n v="92115"/>
    <s v="SAN DIEGO"/>
    <s v="(619) 287-8796"/>
    <x v="0"/>
    <s v="Yes"/>
    <s v="DAVITA"/>
    <n v="20"/>
    <n v="54"/>
    <n v="93"/>
    <n v="156"/>
    <n v="153"/>
    <s v="As Expected"/>
    <n v="107"/>
    <n v="120"/>
    <n v="424"/>
    <n v="135"/>
    <n v="135"/>
    <n v="0"/>
    <n v="139"/>
    <n v="43"/>
    <n v="0"/>
    <x v="1"/>
    <x v="0"/>
    <x v="2"/>
    <x v="0"/>
    <x v="1"/>
    <x v="0"/>
    <x v="1"/>
    <n v="20.100000000000001"/>
    <n v="60.2"/>
    <n v="16.600000000000001"/>
    <n v="205.3"/>
    <n v="0.46"/>
    <n v="26.9"/>
  </r>
  <r>
    <n v="552613"/>
    <n v="18"/>
    <s v="U.S. RENAL CARE DIALYSIS CENTER OF ONTARIO"/>
    <s v="2850 INLAND EMPIRE BLVD., SUITE C"/>
    <s v="ONTARIO"/>
    <s v="CA"/>
    <n v="91764"/>
    <s v="SAN BERNARDINO"/>
    <s v="(909) 476-2638"/>
    <x v="0"/>
    <s v="Yes"/>
    <s v="US RENAL CARE, INC."/>
    <n v="18"/>
    <n v="45"/>
    <n v="65"/>
    <n v="114"/>
    <n v="119"/>
    <s v="As Expected"/>
    <n v="74"/>
    <n v="59"/>
    <n v="311"/>
    <n v="120"/>
    <n v="120"/>
    <n v="0"/>
    <n v="95"/>
    <n v="42"/>
    <n v="0"/>
    <x v="1"/>
    <x v="0"/>
    <x v="2"/>
    <x v="0"/>
    <x v="2"/>
    <x v="0"/>
    <x v="1"/>
    <n v="20.8"/>
    <n v="66"/>
    <n v="5"/>
    <n v="163.9"/>
    <n v="0.16"/>
    <n v="21.8"/>
  </r>
  <r>
    <n v="552614"/>
    <n v="18"/>
    <s v="DAVITA BIXBY KNOLLS DIALYSIS"/>
    <s v="3744 LONG BEACH BLVD."/>
    <s v="LONG BEACH"/>
    <s v="CA"/>
    <n v="90807"/>
    <s v="LOS ANGELES"/>
    <s v="(562) 424-1403"/>
    <x v="0"/>
    <s v="Yes"/>
    <s v="DAVITA"/>
    <n v="24"/>
    <n v="54"/>
    <n v="105"/>
    <n v="158"/>
    <n v="171"/>
    <s v="As Expected"/>
    <n v="120"/>
    <n v="172"/>
    <n v="525"/>
    <n v="173"/>
    <n v="173"/>
    <n v="0"/>
    <n v="132"/>
    <n v="43"/>
    <n v="0.78"/>
    <x v="1"/>
    <x v="0"/>
    <x v="1"/>
    <x v="0"/>
    <x v="1"/>
    <x v="0"/>
    <x v="1"/>
    <n v="21.9"/>
    <n v="66.3"/>
    <n v="30.1"/>
    <n v="250.4"/>
    <n v="0.59"/>
    <n v="29.5"/>
  </r>
  <r>
    <n v="552616"/>
    <n v="18"/>
    <s v="FMC-LOMA LINDA"/>
    <s v="269 E. CAROLINE STREET, SUITE A"/>
    <s v="SAN BERNARDINO"/>
    <s v="CA"/>
    <n v="92408"/>
    <s v="SAN BERNARDINO"/>
    <s v="(909) 514-1008"/>
    <x v="0"/>
    <s v="Yes"/>
    <s v="FRESENIUS MEDICAL CARE"/>
    <n v="24"/>
    <n v="53"/>
    <n v="97"/>
    <n v="170"/>
    <n v="174"/>
    <s v="As Expected"/>
    <n v="110"/>
    <n v="111"/>
    <n v="416"/>
    <n v="155"/>
    <n v="155"/>
    <n v="0"/>
    <n v="159"/>
    <n v="47"/>
    <n v="3.29"/>
    <x v="1"/>
    <x v="0"/>
    <x v="3"/>
    <x v="0"/>
    <x v="2"/>
    <x v="0"/>
    <x v="1"/>
    <n v="22.6"/>
    <n v="67.099999999999994"/>
    <n v="16.899999999999999"/>
    <n v="203.9"/>
    <n v="0.11"/>
    <n v="29.8"/>
  </r>
  <r>
    <n v="552617"/>
    <n v="18"/>
    <s v="DAVITA MAGNOLIA WEST AT HOME"/>
    <s v="3660 PARK SIERRA DRIVE, SUITE 103"/>
    <s v="RIVERSIDE"/>
    <s v="CA"/>
    <n v="92505"/>
    <s v="RIVERSIDE"/>
    <s v="(951) 373-4004"/>
    <x v="0"/>
    <s v="Yes"/>
    <s v="DAVITA"/>
    <n v="2"/>
    <n v="5"/>
    <n v="7"/>
    <n v="17"/>
    <n v="17"/>
    <s v="Not Available"/>
    <n v="10"/>
    <n v="9"/>
    <n v="42"/>
    <n v="17"/>
    <n v="17"/>
    <n v="0"/>
    <n v="16"/>
    <n v="0"/>
    <m/>
    <x v="2"/>
    <x v="0"/>
    <x v="0"/>
    <x v="0"/>
    <x v="3"/>
    <x v="3"/>
    <x v="1"/>
    <m/>
    <n v="73.3"/>
    <m/>
    <n v="235.3"/>
    <m/>
    <m/>
  </r>
  <r>
    <n v="512531"/>
    <n v="5"/>
    <s v="DAVITA GREATER BOONE DIALYSIS"/>
    <s v="300 4TH STREET"/>
    <s v="DANVILLE"/>
    <s v="WV"/>
    <n v="25053"/>
    <s v="BOONE"/>
    <s v="(304) 307-6201"/>
    <x v="0"/>
    <s v="Yes"/>
    <s v="DAVITA"/>
    <n v="16"/>
    <n v="13"/>
    <n v="20"/>
    <n v="33"/>
    <n v="35"/>
    <s v="As Expected"/>
    <n v="28"/>
    <n v="33"/>
    <n v="106"/>
    <n v="36"/>
    <n v="36"/>
    <n v="0"/>
    <n v="31"/>
    <n v="16"/>
    <m/>
    <x v="2"/>
    <x v="0"/>
    <x v="0"/>
    <x v="0"/>
    <x v="1"/>
    <x v="0"/>
    <x v="1"/>
    <n v="20.3"/>
    <n v="67.900000000000006"/>
    <m/>
    <n v="250.4"/>
    <n v="0.64"/>
    <n v="27.9"/>
  </r>
  <r>
    <n v="522600"/>
    <n v="11"/>
    <s v="DAVITA SIREN DIALYSIS"/>
    <s v="24670 STATE ROAD 35 UP STE 100"/>
    <s v="SIREN"/>
    <s v="WI"/>
    <n v="54872"/>
    <s v="BURNETT"/>
    <s v="(715) 349-4220"/>
    <x v="0"/>
    <s v="Yes"/>
    <s v="DAVITA"/>
    <n v="8"/>
    <n v="14"/>
    <n v="18"/>
    <n v="31"/>
    <n v="32"/>
    <s v="As Expected"/>
    <n v="25"/>
    <n v="33"/>
    <n v="99"/>
    <n v="23"/>
    <n v="23"/>
    <n v="0"/>
    <n v="27"/>
    <n v="6"/>
    <m/>
    <x v="1"/>
    <x v="0"/>
    <x v="0"/>
    <x v="0"/>
    <x v="1"/>
    <x v="0"/>
    <x v="1"/>
    <n v="18.2"/>
    <n v="79.900000000000006"/>
    <n v="0"/>
    <n v="217.1"/>
    <n v="1.02"/>
    <n v="17.899999999999999"/>
  </r>
  <r>
    <n v="522601"/>
    <n v="11"/>
    <s v="DAVITA CHILTON DIALYSIS"/>
    <s v="425 MB LANE"/>
    <s v="CHILTON"/>
    <s v="WI"/>
    <n v="53014"/>
    <s v="CALUMET"/>
    <s v="(920) 849-3390"/>
    <x v="0"/>
    <s v="Yes"/>
    <s v="DAVITA"/>
    <n v="12"/>
    <n v="8"/>
    <n v="14"/>
    <n v="27"/>
    <n v="28"/>
    <s v="As Expected"/>
    <n v="17"/>
    <n v="11"/>
    <n v="62"/>
    <n v="27"/>
    <n v="27"/>
    <n v="0"/>
    <n v="23"/>
    <n v="12"/>
    <m/>
    <x v="2"/>
    <x v="0"/>
    <x v="0"/>
    <x v="0"/>
    <x v="1"/>
    <x v="0"/>
    <x v="1"/>
    <n v="36.4"/>
    <n v="68.900000000000006"/>
    <m/>
    <n v="151.6"/>
    <n v="1.18"/>
    <n v="54.9"/>
  </r>
  <r>
    <n v="522602"/>
    <n v="11"/>
    <s v="FRESENIUS MEDICAL CARE - MADISON CAPITOL"/>
    <s v="2840 INDEX ROAD"/>
    <s v="FITCHBURG"/>
    <s v="WI"/>
    <n v="53713"/>
    <s v="DANE"/>
    <s v="(608) 229-7222"/>
    <x v="0"/>
    <s v="Yes"/>
    <s v="FRESENIUS MEDICAL CARE"/>
    <n v="35"/>
    <n v="66"/>
    <n v="95"/>
    <n v="137"/>
    <n v="146"/>
    <s v="Better than Expected"/>
    <n v="109"/>
    <n v="130"/>
    <n v="563"/>
    <n v="128"/>
    <n v="128"/>
    <n v="0"/>
    <n v="113"/>
    <n v="57"/>
    <n v="1.91"/>
    <x v="1"/>
    <x v="0"/>
    <x v="1"/>
    <x v="0"/>
    <x v="2"/>
    <x v="0"/>
    <x v="1"/>
    <n v="24"/>
    <n v="62.6"/>
    <n v="11.5"/>
    <n v="200.8"/>
    <n v="0.34"/>
    <n v="16.5"/>
  </r>
  <r>
    <n v="552555"/>
    <n v="17"/>
    <s v="WELLBOUND OF STOCKTON LLC"/>
    <s v="3555 DEER PARK DRIVE SUITE 140"/>
    <s v="STOCKTON"/>
    <s v="CA"/>
    <n v="95219"/>
    <s v="SAN JOAQUIN"/>
    <s v="(209) 955-5630"/>
    <x v="1"/>
    <s v="Yes"/>
    <s v="SATELLITE HEALTHCARE"/>
    <n v="0"/>
    <n v="15"/>
    <n v="30"/>
    <n v="54"/>
    <n v="59"/>
    <s v="As Expected"/>
    <n v="34"/>
    <n v="13"/>
    <n v="128"/>
    <n v="13"/>
    <n v="13"/>
    <n v="0"/>
    <n v="54"/>
    <n v="15"/>
    <n v="2.8"/>
    <x v="1"/>
    <x v="0"/>
    <x v="3"/>
    <x v="0"/>
    <x v="3"/>
    <x v="0"/>
    <x v="1"/>
    <n v="29.8"/>
    <n v="65.599999999999994"/>
    <n v="34.4"/>
    <n v="143.1"/>
    <m/>
    <n v="24.6"/>
  </r>
  <r>
    <n v="552556"/>
    <n v="18"/>
    <s v="DAVITA PISMO BEACH DIALYSIS"/>
    <s v="320 JAMES WAY, SUITE 110"/>
    <s v="PISMO BEACH"/>
    <s v="CA"/>
    <n v="93449"/>
    <s v="SAN LUIS OBISPO"/>
    <s v="(805) 556-0577"/>
    <x v="0"/>
    <s v="Yes"/>
    <s v="DAVITA"/>
    <n v="14"/>
    <n v="35"/>
    <n v="61"/>
    <n v="79"/>
    <n v="80"/>
    <s v="As Expected"/>
    <n v="66"/>
    <n v="51"/>
    <n v="289"/>
    <n v="82"/>
    <n v="82"/>
    <n v="0"/>
    <n v="61"/>
    <n v="42"/>
    <n v="2.2599999999999998"/>
    <x v="1"/>
    <x v="0"/>
    <x v="1"/>
    <x v="0"/>
    <x v="1"/>
    <x v="0"/>
    <x v="1"/>
    <n v="22.5"/>
    <n v="58.1"/>
    <n v="23.6"/>
    <n v="156.4"/>
    <n v="0.43"/>
    <n v="24.2"/>
  </r>
  <r>
    <n v="522513"/>
    <n v="11"/>
    <s v="DAVITA FOX BROOK DIALYSIS"/>
    <s v="18740 W BLUEMOUND RD"/>
    <s v="BROOKFIELD"/>
    <s v="WI"/>
    <n v="53045"/>
    <s v="WAUKESHA"/>
    <s v="(262) 782-9856"/>
    <x v="0"/>
    <s v="Yes"/>
    <s v="DAVITA"/>
    <n v="8"/>
    <n v="18"/>
    <n v="25"/>
    <n v="40"/>
    <n v="43"/>
    <s v="As Expected"/>
    <n v="32"/>
    <n v="23"/>
    <n v="143"/>
    <n v="43"/>
    <n v="43"/>
    <n v="0"/>
    <n v="10"/>
    <n v="6"/>
    <m/>
    <x v="1"/>
    <x v="1"/>
    <x v="0"/>
    <x v="0"/>
    <x v="1"/>
    <x v="0"/>
    <x v="1"/>
    <n v="24.4"/>
    <n v="67.099999999999994"/>
    <n v="15.5"/>
    <n v="146.80000000000001"/>
    <n v="0.38"/>
    <n v="20.6"/>
  </r>
  <r>
    <n v="522517"/>
    <n v="11"/>
    <s v="DAVITA OCONOMOWOC DIALYSIS"/>
    <s v="1253 CORPORATE CTR DR"/>
    <s v="OCONOMOWOC"/>
    <s v="WI"/>
    <n v="53066"/>
    <s v="WAUKESHA"/>
    <s v="(262) 560-0371"/>
    <x v="0"/>
    <s v="Yes"/>
    <s v="DAVITA"/>
    <n v="15"/>
    <n v="19"/>
    <n v="22"/>
    <n v="32"/>
    <n v="36"/>
    <s v="Worse than Expected"/>
    <n v="27"/>
    <n v="38"/>
    <n v="122"/>
    <n v="35"/>
    <n v="35"/>
    <n v="0"/>
    <n v="23"/>
    <n v="13"/>
    <m/>
    <x v="1"/>
    <x v="2"/>
    <x v="0"/>
    <x v="0"/>
    <x v="1"/>
    <x v="0"/>
    <x v="1"/>
    <n v="23.9"/>
    <n v="77.900000000000006"/>
    <n v="17.8"/>
    <n v="163.69999999999999"/>
    <n v="1.5"/>
    <n v="50.1"/>
  </r>
  <r>
    <n v="523519"/>
    <n v="11"/>
    <s v="MAYO CLINIC DIALYSIS - ONALASKA"/>
    <s v="191 THEATRE ROAD"/>
    <s v="ONALASKA"/>
    <s v="WI"/>
    <n v="54650"/>
    <s v="LA CROSSE"/>
    <s v="(608) 392-5011"/>
    <x v="1"/>
    <s v="Yes"/>
    <s v="MAYO CLINIC DIALYSIS"/>
    <n v="18"/>
    <n v="39"/>
    <n v="58"/>
    <n v="80"/>
    <n v="83"/>
    <s v="As Expected"/>
    <n v="77"/>
    <n v="51"/>
    <n v="280"/>
    <n v="83"/>
    <n v="83"/>
    <n v="0"/>
    <n v="65"/>
    <n v="24"/>
    <m/>
    <x v="1"/>
    <x v="0"/>
    <x v="0"/>
    <x v="0"/>
    <x v="0"/>
    <x v="0"/>
    <x v="1"/>
    <n v="22.4"/>
    <n v="59.1"/>
    <n v="2.9"/>
    <n v="120.9"/>
    <n v="2.16"/>
    <n v="15"/>
  </r>
  <r>
    <n v="523522"/>
    <n v="11"/>
    <s v="MAYO CLINIC DIALYSIS - LONDON ROAD"/>
    <s v="3845 LONDON ROAD"/>
    <s v="EAU CLAIRE"/>
    <s v="WI"/>
    <n v="54701"/>
    <s v="EAU CLAIRE"/>
    <s v="(715) 838-3872"/>
    <x v="1"/>
    <s v="Yes"/>
    <s v="MAYO CLINIC DIALYSIS"/>
    <n v="24"/>
    <n v="44"/>
    <n v="67"/>
    <n v="75"/>
    <n v="81"/>
    <s v="As Expected"/>
    <n v="77"/>
    <n v="40"/>
    <n v="283"/>
    <n v="80"/>
    <n v="80"/>
    <n v="0"/>
    <n v="64"/>
    <n v="7"/>
    <m/>
    <x v="1"/>
    <x v="0"/>
    <x v="0"/>
    <x v="0"/>
    <x v="1"/>
    <x v="1"/>
    <x v="1"/>
    <n v="13.8"/>
    <n v="55.9"/>
    <n v="2.4"/>
    <n v="117.2"/>
    <n v="0.61"/>
    <n v="21.3"/>
  </r>
  <r>
    <n v="523525"/>
    <n v="11"/>
    <s v="SACRED HEART DIALYSIS AT ST JOSEPHS HOSP"/>
    <s v="2661 COUNTY TRUNK I"/>
    <s v="CHIPPEWA FALLS"/>
    <s v="WI"/>
    <n v="54729"/>
    <s v="CHIPPEWA"/>
    <s v="(715) 726-3740"/>
    <x v="1"/>
    <s v="No"/>
    <s v="INDEPENDENT"/>
    <n v="8"/>
    <n v="16"/>
    <n v="23"/>
    <n v="26"/>
    <n v="27"/>
    <s v="As Expected"/>
    <n v="27"/>
    <n v="25"/>
    <n v="142"/>
    <n v="27"/>
    <n v="27"/>
    <n v="0"/>
    <n v="15"/>
    <n v="13"/>
    <m/>
    <x v="0"/>
    <x v="0"/>
    <x v="0"/>
    <x v="0"/>
    <x v="1"/>
    <x v="0"/>
    <x v="1"/>
    <n v="18.600000000000001"/>
    <n v="86.3"/>
    <n v="62"/>
    <n v="161.80000000000001"/>
    <n v="0.85"/>
    <n v="23.2"/>
  </r>
  <r>
    <n v="552514"/>
    <n v="17"/>
    <s v="WELLBOUND OF MENLO PARK LLC"/>
    <s v="39510 PASEO PADRE PKWY, SUITE 100"/>
    <s v="FREMONT"/>
    <s v="CA"/>
    <n v="94538"/>
    <s v="SAN MATEO"/>
    <s v="(510) 953-7800"/>
    <x v="1"/>
    <s v="Yes"/>
    <s v="SATELLITE HEALTHCARE"/>
    <n v="4"/>
    <n v="14"/>
    <n v="17"/>
    <n v="32"/>
    <n v="34"/>
    <s v="As Expected"/>
    <n v="21"/>
    <n v="15"/>
    <n v="82"/>
    <n v="6"/>
    <n v="6"/>
    <n v="0"/>
    <n v="29"/>
    <n v="12"/>
    <m/>
    <x v="1"/>
    <x v="3"/>
    <x v="0"/>
    <x v="2"/>
    <x v="3"/>
    <x v="0"/>
    <x v="1"/>
    <n v="13.3"/>
    <m/>
    <n v="25.9"/>
    <n v="187.5"/>
    <m/>
    <n v="15.7"/>
  </r>
  <r>
    <n v="552515"/>
    <n v="18"/>
    <s v="DAVITA CARMEL MOUNTAIN DIALYSIS"/>
    <s v="9850 CARMEL MOUNTAIN ROAD,  A-D"/>
    <s v="SAN DIEGO"/>
    <s v="CA"/>
    <n v="92129"/>
    <s v="SAN DIEGO"/>
    <s v="(858) 538-1083"/>
    <x v="0"/>
    <s v="Yes"/>
    <s v="DAVITA"/>
    <n v="16"/>
    <n v="69"/>
    <n v="100"/>
    <n v="163"/>
    <n v="171"/>
    <s v="As Expected"/>
    <n v="112"/>
    <n v="77"/>
    <n v="459"/>
    <n v="137"/>
    <n v="137"/>
    <n v="0"/>
    <n v="118"/>
    <n v="50"/>
    <n v="0.87"/>
    <x v="1"/>
    <x v="3"/>
    <x v="1"/>
    <x v="0"/>
    <x v="1"/>
    <x v="1"/>
    <x v="1"/>
    <n v="16.100000000000001"/>
    <n v="66.5"/>
    <n v="22.3"/>
    <n v="133.19999999999999"/>
    <n v="0.43"/>
    <n v="17.7"/>
  </r>
  <r>
    <n v="552516"/>
    <n v="18"/>
    <s v="FMC-RANCHO"/>
    <s v="11031 VIA FRONTERA, SUITE C"/>
    <s v="SAN DIEGO"/>
    <s v="CA"/>
    <n v="92127"/>
    <s v="SAN DIEGO"/>
    <s v="(858) 385-0700"/>
    <x v="0"/>
    <s v="Yes"/>
    <s v="FRESENIUS MEDICAL CARE"/>
    <n v="16"/>
    <n v="48"/>
    <n v="81"/>
    <n v="111"/>
    <n v="117"/>
    <s v="As Expected"/>
    <n v="93"/>
    <n v="59"/>
    <n v="326"/>
    <n v="118"/>
    <n v="118"/>
    <n v="0"/>
    <n v="82"/>
    <n v="24"/>
    <m/>
    <x v="1"/>
    <x v="0"/>
    <x v="0"/>
    <x v="0"/>
    <x v="1"/>
    <x v="0"/>
    <x v="1"/>
    <n v="20.2"/>
    <n v="64.400000000000006"/>
    <n v="12.6"/>
    <n v="137.80000000000001"/>
    <n v="0.51"/>
    <n v="21.7"/>
  </r>
  <r>
    <n v="552517"/>
    <n v="18"/>
    <s v="FMC-ARROYO DIALYSIS CENTER"/>
    <s v="1111 S. ARROYO PARKWAY, SUITE 150"/>
    <s v="PASADENA"/>
    <s v="CA"/>
    <n v="91105"/>
    <s v="LOS ANGELES"/>
    <s v="(626) 441-9500"/>
    <x v="0"/>
    <s v="No"/>
    <s v="INDEPENDENT"/>
    <n v="24"/>
    <n v="30"/>
    <n v="52"/>
    <n v="75"/>
    <n v="74"/>
    <s v="As Expected"/>
    <n v="56"/>
    <n v="59"/>
    <n v="277"/>
    <n v="73"/>
    <n v="73"/>
    <n v="0"/>
    <n v="50"/>
    <n v="15"/>
    <n v="0.48"/>
    <x v="1"/>
    <x v="0"/>
    <x v="1"/>
    <x v="0"/>
    <x v="1"/>
    <x v="0"/>
    <x v="1"/>
    <n v="21.6"/>
    <n v="71"/>
    <n v="33.799999999999997"/>
    <n v="209.2"/>
    <n v="0.65"/>
    <n v="29.8"/>
  </r>
  <r>
    <n v="552603"/>
    <n v="17"/>
    <s v="DAVITA JOY OF DIXON DIALYSIS CENTER"/>
    <s v="1640 NORTH LINCOLN STREET"/>
    <s v="DIXON"/>
    <s v="CA"/>
    <n v="95620"/>
    <s v="SOLANO"/>
    <s v="(707) 693-8301"/>
    <x v="0"/>
    <s v="Yes"/>
    <s v="DAVITA"/>
    <n v="11"/>
    <n v="25"/>
    <n v="36"/>
    <n v="56"/>
    <n v="58"/>
    <s v="Not Available"/>
    <n v="41"/>
    <n v="8"/>
    <n v="161"/>
    <n v="59"/>
    <n v="59"/>
    <n v="0"/>
    <n v="49"/>
    <n v="15"/>
    <m/>
    <x v="1"/>
    <x v="0"/>
    <x v="0"/>
    <x v="0"/>
    <x v="1"/>
    <x v="0"/>
    <x v="3"/>
    <n v="12"/>
    <n v="80.2"/>
    <n v="0"/>
    <n v="48.8"/>
    <n v="0.47"/>
    <m/>
  </r>
  <r>
    <n v="512532"/>
    <n v="5"/>
    <s v="J ROBERT PRITCHARD DIALYSIS CENTER"/>
    <s v="1690 MEDICAL CENTER DR"/>
    <s v="HUNTINGTON"/>
    <s v="WV"/>
    <n v="25701"/>
    <s v="CABELL"/>
    <s v="(304) 399-1290"/>
    <x v="0"/>
    <s v="Yes"/>
    <s v="FRESENIUS MEDICAL CARE"/>
    <n v="27"/>
    <n v="45"/>
    <n v="66"/>
    <n v="104"/>
    <n v="115"/>
    <s v="As Expected"/>
    <n v="77"/>
    <n v="120"/>
    <n v="403"/>
    <n v="114"/>
    <n v="114"/>
    <n v="0"/>
    <n v="100"/>
    <n v="74"/>
    <n v="0.47"/>
    <x v="1"/>
    <x v="0"/>
    <x v="1"/>
    <x v="0"/>
    <x v="1"/>
    <x v="0"/>
    <x v="1"/>
    <n v="26.3"/>
    <n v="65.2"/>
    <n v="39.299999999999997"/>
    <n v="209.9"/>
    <n v="0.45"/>
    <n v="29.2"/>
  </r>
  <r>
    <n v="512533"/>
    <n v="5"/>
    <s v="FMC - KANAWHA COUNTY"/>
    <s v="951 DUNBAR VILLAGE"/>
    <s v="DUNBAR"/>
    <s v="WV"/>
    <n v="25064"/>
    <s v="KANAWHA"/>
    <s v="(304) 766-1009"/>
    <x v="0"/>
    <s v="Yes"/>
    <s v="FRESENIUS MEDICAL CARE"/>
    <n v="25"/>
    <n v="54"/>
    <n v="93"/>
    <n v="137"/>
    <n v="145"/>
    <s v="As Expected"/>
    <n v="106"/>
    <n v="124"/>
    <n v="453"/>
    <n v="131"/>
    <n v="131"/>
    <n v="0"/>
    <n v="114"/>
    <n v="72"/>
    <n v="0.39"/>
    <x v="1"/>
    <x v="0"/>
    <x v="1"/>
    <x v="0"/>
    <x v="1"/>
    <x v="0"/>
    <x v="1"/>
    <n v="27.7"/>
    <n v="56.9"/>
    <n v="21.5"/>
    <n v="189.2"/>
    <n v="0.47"/>
    <n v="30.9"/>
  </r>
  <r>
    <n v="512534"/>
    <n v="5"/>
    <s v="FMC - GREENBRIER COUNTY"/>
    <s v="1255 MAPLEWOOD AVE"/>
    <s v="LEWISBURG"/>
    <s v="WV"/>
    <n v="24901"/>
    <s v="GREENBRIER"/>
    <s v="(304) 645-4634"/>
    <x v="0"/>
    <s v="Yes"/>
    <s v="FRESENIUS MEDICAL CARE"/>
    <n v="17"/>
    <n v="33"/>
    <n v="57"/>
    <n v="77"/>
    <n v="89"/>
    <s v="As Expected"/>
    <n v="65"/>
    <n v="107"/>
    <n v="225"/>
    <n v="77"/>
    <n v="77"/>
    <n v="0"/>
    <n v="56"/>
    <n v="27"/>
    <m/>
    <x v="1"/>
    <x v="0"/>
    <x v="0"/>
    <x v="0"/>
    <x v="2"/>
    <x v="0"/>
    <x v="1"/>
    <n v="19.7"/>
    <n v="59.9"/>
    <n v="43.5"/>
    <n v="242.1"/>
    <n v="0"/>
    <n v="28.3"/>
  </r>
  <r>
    <n v="512535"/>
    <n v="5"/>
    <s v="FMC - RIVER HILLS"/>
    <s v="5170 US RTE 60 EAST"/>
    <s v="HUNTINGTON"/>
    <s v="WV"/>
    <n v="25705"/>
    <s v="CABELL"/>
    <s v="(304) 733-0004"/>
    <x v="0"/>
    <s v="Yes"/>
    <s v="FRESENIUS MEDICAL CARE"/>
    <n v="24"/>
    <n v="50"/>
    <n v="84"/>
    <n v="134"/>
    <n v="149"/>
    <s v="As Expected"/>
    <n v="116"/>
    <n v="123"/>
    <n v="481"/>
    <n v="137"/>
    <n v="137"/>
    <n v="0"/>
    <n v="100"/>
    <n v="77"/>
    <n v="1.43"/>
    <x v="1"/>
    <x v="0"/>
    <x v="1"/>
    <x v="0"/>
    <x v="2"/>
    <x v="0"/>
    <x v="1"/>
    <n v="20.100000000000001"/>
    <n v="54.4"/>
    <n v="20.399999999999999"/>
    <n v="182.9"/>
    <n v="0.1"/>
    <n v="25.8"/>
  </r>
  <r>
    <n v="512536"/>
    <n v="5"/>
    <s v="FMC - OCEANA"/>
    <s v="1777 COOK PARKWAY"/>
    <s v="OCEANA"/>
    <s v="WV"/>
    <n v="24870"/>
    <s v="WYOMING"/>
    <s v="(304) 682-5371"/>
    <x v="0"/>
    <s v="Yes"/>
    <s v="FRESENIUS MEDICAL CARE"/>
    <n v="13"/>
    <n v="18"/>
    <n v="27"/>
    <n v="44"/>
    <n v="46"/>
    <s v="As Expected"/>
    <n v="36"/>
    <n v="59"/>
    <n v="108"/>
    <n v="41"/>
    <n v="41"/>
    <n v="0"/>
    <n v="39"/>
    <n v="22"/>
    <m/>
    <x v="0"/>
    <x v="0"/>
    <x v="0"/>
    <x v="0"/>
    <x v="1"/>
    <x v="0"/>
    <x v="1"/>
    <n v="18.3"/>
    <n v="44.3"/>
    <n v="91.8"/>
    <n v="206.9"/>
    <n v="0"/>
    <n v="31.1"/>
  </r>
  <r>
    <n v="552557"/>
    <n v="17"/>
    <s v="DAVITA RED BLUFF DIALYSIS CENTER"/>
    <s v="2455 SISTER MARY COLUMBA DRIVE"/>
    <s v="RED BLUFF"/>
    <s v="CA"/>
    <n v="96080"/>
    <s v="TEHAMA"/>
    <s v="(530) 527-0052"/>
    <x v="0"/>
    <s v="Yes"/>
    <s v="DAVITA"/>
    <n v="15"/>
    <n v="54"/>
    <n v="71"/>
    <n v="88"/>
    <n v="91"/>
    <s v="As Expected"/>
    <n v="74"/>
    <n v="39"/>
    <n v="246"/>
    <n v="92"/>
    <n v="92"/>
    <n v="0"/>
    <n v="71"/>
    <n v="30"/>
    <n v="2.11"/>
    <x v="1"/>
    <x v="0"/>
    <x v="1"/>
    <x v="0"/>
    <x v="2"/>
    <x v="0"/>
    <x v="1"/>
    <n v="21.1"/>
    <n v="71.5"/>
    <n v="6.8"/>
    <n v="99.5"/>
    <n v="0"/>
    <n v="24.8"/>
  </r>
  <r>
    <n v="552558"/>
    <n v="17"/>
    <s v="WELLBOUND OF MILPITAS LLC"/>
    <s v="1850 MILMONT DRIVE"/>
    <s v="MILPITAS"/>
    <s v="CA"/>
    <n v="95035"/>
    <s v="SANTA CLARA"/>
    <s v="(408) 935-0550"/>
    <x v="1"/>
    <s v="Yes"/>
    <s v="SATELLITE HEALTHCARE"/>
    <n v="0"/>
    <n v="17"/>
    <n v="30"/>
    <n v="41"/>
    <n v="44"/>
    <s v="Better than Expected"/>
    <n v="32"/>
    <n v="20"/>
    <n v="118"/>
    <n v="3"/>
    <n v="3"/>
    <n v="0"/>
    <n v="40"/>
    <n v="12"/>
    <m/>
    <x v="1"/>
    <x v="3"/>
    <x v="0"/>
    <x v="2"/>
    <x v="3"/>
    <x v="1"/>
    <x v="1"/>
    <n v="8.3000000000000007"/>
    <m/>
    <n v="0"/>
    <n v="114.3"/>
    <m/>
    <n v="0"/>
  </r>
  <r>
    <n v="552559"/>
    <n v="17"/>
    <s v="SATELLITE HEALTHCARE INC"/>
    <s v="1860 MILMONT DRIVE"/>
    <s v="MILPITAS"/>
    <s v="CA"/>
    <n v="95035"/>
    <s v="SANTA CLARA"/>
    <s v="(408) 935-0600"/>
    <x v="1"/>
    <s v="Yes"/>
    <s v="SATELLITE HEALTHCARE"/>
    <n v="24"/>
    <n v="69"/>
    <n v="92"/>
    <n v="162"/>
    <n v="163"/>
    <s v="As Expected"/>
    <n v="108"/>
    <n v="94"/>
    <n v="430"/>
    <n v="166"/>
    <n v="166"/>
    <n v="0"/>
    <n v="115"/>
    <n v="30"/>
    <n v="3.06"/>
    <x v="1"/>
    <x v="3"/>
    <x v="3"/>
    <x v="0"/>
    <x v="2"/>
    <x v="0"/>
    <x v="1"/>
    <n v="23.7"/>
    <n v="62.8"/>
    <n v="3.6"/>
    <n v="171.8"/>
    <n v="0.11"/>
    <n v="30.8"/>
  </r>
  <r>
    <n v="552560"/>
    <n v="17"/>
    <s v="WELLBOUND OF VALLEJO LLC"/>
    <s v="480 REDWOOD STREET SUITE 40"/>
    <s v="VALLEJO"/>
    <s v="CA"/>
    <n v="94590"/>
    <s v="SOLANO"/>
    <s v="(707) 556-3070"/>
    <x v="1"/>
    <s v="Yes"/>
    <s v="SATELLITE HEALTHCARE"/>
    <n v="4"/>
    <n v="14"/>
    <n v="35"/>
    <n v="74"/>
    <n v="75"/>
    <s v="As Expected"/>
    <n v="37"/>
    <n v="34"/>
    <n v="136"/>
    <n v="4"/>
    <n v="4"/>
    <n v="0"/>
    <n v="67"/>
    <n v="25"/>
    <m/>
    <x v="1"/>
    <x v="3"/>
    <x v="0"/>
    <x v="2"/>
    <x v="3"/>
    <x v="0"/>
    <x v="1"/>
    <n v="21.3"/>
    <m/>
    <n v="16.899999999999999"/>
    <n v="214.4"/>
    <m/>
    <n v="18.600000000000001"/>
  </r>
  <r>
    <n v="502557"/>
    <n v="16"/>
    <s v="FMC COLVILLE"/>
    <s v="147 GARDEN HOMES DR"/>
    <s v="COLVILLE"/>
    <s v="WA"/>
    <n v="99114"/>
    <s v="STEVENS"/>
    <s v="(509) 684-3979"/>
    <x v="0"/>
    <s v="Yes"/>
    <s v="FRESENIUS MEDICAL CARE"/>
    <n v="8"/>
    <n v="15"/>
    <n v="33"/>
    <n v="39"/>
    <n v="40"/>
    <s v="As Expected"/>
    <n v="38"/>
    <n v="17"/>
    <n v="136"/>
    <n v="39"/>
    <n v="39"/>
    <n v="0"/>
    <n v="28"/>
    <n v="11"/>
    <m/>
    <x v="1"/>
    <x v="0"/>
    <x v="0"/>
    <x v="0"/>
    <x v="1"/>
    <x v="0"/>
    <x v="1"/>
    <n v="18.2"/>
    <n v="73.900000000000006"/>
    <n v="10.9"/>
    <n v="99.6"/>
    <n v="0.62"/>
    <n v="6.7"/>
  </r>
  <r>
    <n v="523527"/>
    <n v="11"/>
    <s v="ASPIRUS HOSP DIALYSIS CTR"/>
    <s v="3000 WESTHILL DR"/>
    <s v="WAUSAU"/>
    <s v="WI"/>
    <n v="54401"/>
    <s v="MARATHON"/>
    <s v="(715) 847-0019"/>
    <x v="1"/>
    <s v="No"/>
    <s v="INDEPENDENT"/>
    <n v="16"/>
    <n v="3"/>
    <n v="83"/>
    <n v="117"/>
    <n v="123"/>
    <s v="As Expected"/>
    <n v="95"/>
    <n v="98"/>
    <n v="365"/>
    <n v="100"/>
    <n v="100"/>
    <n v="0"/>
    <n v="95"/>
    <n v="39"/>
    <n v="1.78"/>
    <x v="1"/>
    <x v="0"/>
    <x v="1"/>
    <x v="3"/>
    <x v="1"/>
    <x v="0"/>
    <x v="1"/>
    <n v="23.2"/>
    <n v="79.900000000000006"/>
    <n v="31.7"/>
    <n v="185.7"/>
    <n v="0.82"/>
    <n v="34.200000000000003"/>
  </r>
  <r>
    <n v="523528"/>
    <n v="11"/>
    <s v="GUNDERSEN LUTHERAN RENAL DIALYSIS - ONALASKA"/>
    <s v="3075 SOUTH KINNEY COULEE RD"/>
    <s v="ONALASKA"/>
    <s v="WI"/>
    <n v="54650"/>
    <s v="LA CROSSE"/>
    <s v="(608) 775-1360"/>
    <x v="1"/>
    <s v="Yes"/>
    <s v="GUNDERSEN LUTHERAN"/>
    <n v="32"/>
    <n v="60"/>
    <n v="80"/>
    <n v="131"/>
    <n v="134"/>
    <s v="As Expected"/>
    <n v="97"/>
    <n v="75"/>
    <n v="429"/>
    <n v="132"/>
    <n v="132"/>
    <n v="0"/>
    <n v="88"/>
    <n v="50"/>
    <n v="5.09"/>
    <x v="1"/>
    <x v="0"/>
    <x v="3"/>
    <x v="0"/>
    <x v="1"/>
    <x v="0"/>
    <x v="1"/>
    <n v="19.399999999999999"/>
    <n v="72.2"/>
    <n v="0"/>
    <n v="118.9"/>
    <n v="1.1499999999999999"/>
    <n v="21.5"/>
  </r>
  <r>
    <n v="523529"/>
    <n v="11"/>
    <s v="ASPIRUS LANGLADE HOSPITAL KIDNEY CARE"/>
    <s v="501 AURORA ST"/>
    <s v="ANTIGO"/>
    <s v="WI"/>
    <n v="54409"/>
    <s v="LANGLADE"/>
    <s v="(715) 623-9777"/>
    <x v="1"/>
    <s v="No"/>
    <s v="INDEPENDENT"/>
    <n v="12"/>
    <n v="0"/>
    <n v="37"/>
    <n v="51"/>
    <n v="54"/>
    <s v="As Expected"/>
    <n v="45"/>
    <n v="32"/>
    <n v="159"/>
    <n v="53"/>
    <n v="53"/>
    <n v="0"/>
    <n v="32"/>
    <n v="17"/>
    <m/>
    <x v="1"/>
    <x v="0"/>
    <x v="0"/>
    <x v="0"/>
    <x v="1"/>
    <x v="0"/>
    <x v="1"/>
    <n v="18.2"/>
    <n v="75"/>
    <n v="19.399999999999999"/>
    <n v="113.5"/>
    <n v="1.73"/>
    <n v="22.2"/>
  </r>
  <r>
    <n v="552579"/>
    <n v="18"/>
    <s v="DAVITA LONG BEACH HARBOR"/>
    <s v="1075 E. PACIFIC COAST HIGHWAY"/>
    <s v="LONG BEACH"/>
    <s v="CA"/>
    <n v="90806"/>
    <s v="LOS ANGELES"/>
    <s v="(562) 599-1511"/>
    <x v="0"/>
    <s v="Yes"/>
    <s v="DAVITA"/>
    <n v="12"/>
    <n v="21"/>
    <n v="32"/>
    <n v="56"/>
    <n v="54"/>
    <s v="As Expected"/>
    <n v="34"/>
    <n v="45"/>
    <n v="159"/>
    <n v="57"/>
    <n v="57"/>
    <n v="0"/>
    <n v="53"/>
    <n v="11"/>
    <m/>
    <x v="1"/>
    <x v="0"/>
    <x v="0"/>
    <x v="0"/>
    <x v="1"/>
    <x v="0"/>
    <x v="1"/>
    <n v="18"/>
    <n v="65.599999999999994"/>
    <n v="5"/>
    <n v="274.3"/>
    <n v="0.77"/>
    <n v="41.3"/>
  </r>
  <r>
    <n v="552580"/>
    <n v="18"/>
    <s v="DAVITA MAR VISTA DIALYSIS CENTER"/>
    <s v="2020 SANTA MONICA BLVD., SUITE 100 &amp; 120"/>
    <s v="SANTA MONICA"/>
    <s v="CA"/>
    <n v="90404"/>
    <s v="LOS ANGELES"/>
    <s v="(310) 453-4900"/>
    <x v="0"/>
    <s v="Yes"/>
    <s v="DAVITA"/>
    <n v="20"/>
    <n v="43"/>
    <n v="56"/>
    <n v="81"/>
    <n v="80"/>
    <s v="As Expected"/>
    <n v="70"/>
    <n v="61"/>
    <n v="311"/>
    <n v="57"/>
    <n v="57"/>
    <n v="0"/>
    <n v="54"/>
    <n v="27"/>
    <n v="2.08"/>
    <x v="1"/>
    <x v="3"/>
    <x v="1"/>
    <x v="0"/>
    <x v="2"/>
    <x v="1"/>
    <x v="1"/>
    <n v="14.7"/>
    <n v="53.8"/>
    <n v="6.3"/>
    <n v="146.30000000000001"/>
    <n v="0.17"/>
    <n v="22.2"/>
  </r>
  <r>
    <n v="552604"/>
    <n v="17"/>
    <s v="DAVITA WEST ELK GROVE DIALYSIS"/>
    <s v="2208 KAUSEN DRIVE SUITE 100"/>
    <s v="ELK GROVE"/>
    <s v="CA"/>
    <n v="95758"/>
    <s v="SACRAMENTO"/>
    <s v="(916) 683-5992"/>
    <x v="0"/>
    <s v="Yes"/>
    <s v="DAVITA"/>
    <n v="22"/>
    <n v="57"/>
    <n v="75"/>
    <n v="115"/>
    <n v="119"/>
    <s v="As Expected"/>
    <n v="83"/>
    <n v="74"/>
    <n v="413"/>
    <n v="119"/>
    <n v="119"/>
    <n v="0"/>
    <n v="83"/>
    <n v="45"/>
    <n v="1.59"/>
    <x v="1"/>
    <x v="0"/>
    <x v="1"/>
    <x v="0"/>
    <x v="1"/>
    <x v="0"/>
    <x v="1"/>
    <n v="25.5"/>
    <n v="56.8"/>
    <n v="17.399999999999999"/>
    <n v="161.5"/>
    <n v="1.3"/>
    <n v="25.4"/>
  </r>
  <r>
    <n v="552605"/>
    <n v="17"/>
    <s v="RAI OAKLAND HOME PROGRAM 1"/>
    <s v="2710 TELEGRAPH AVENUE #205"/>
    <s v="OAKLAND"/>
    <s v="CA"/>
    <n v="94612"/>
    <s v="ALAMEDA"/>
    <s v="(510) 452-8302"/>
    <x v="0"/>
    <s v="Yes"/>
    <s v="RENAL ADVANTAGE"/>
    <n v="0"/>
    <n v="16"/>
    <n v="26"/>
    <n v="37"/>
    <n v="39"/>
    <s v="As Expected"/>
    <n v="32"/>
    <n v="29"/>
    <n v="111"/>
    <n v="8"/>
    <n v="8"/>
    <n v="0"/>
    <n v="37"/>
    <n v="9"/>
    <m/>
    <x v="1"/>
    <x v="3"/>
    <x v="0"/>
    <x v="2"/>
    <x v="3"/>
    <x v="1"/>
    <x v="1"/>
    <n v="9.5"/>
    <m/>
    <n v="33.5"/>
    <n v="152.1"/>
    <m/>
    <n v="43.7"/>
  </r>
  <r>
    <n v="552606"/>
    <n v="17"/>
    <s v="DAVITA YOSEMITE STREET DIALYSIS CENTER"/>
    <s v="1650 WEST YOSEMITE AVENUE"/>
    <s v="MANTECA"/>
    <s v="CA"/>
    <n v="95337"/>
    <s v="SAN JOAQUIN"/>
    <s v="(209) 824-5552"/>
    <x v="0"/>
    <s v="Yes"/>
    <s v="DAVITA"/>
    <n v="21"/>
    <n v="44"/>
    <n v="80"/>
    <n v="131"/>
    <n v="143"/>
    <s v="As Expected"/>
    <n v="96"/>
    <n v="121"/>
    <n v="370"/>
    <n v="144"/>
    <n v="144"/>
    <n v="0"/>
    <n v="110"/>
    <n v="34"/>
    <n v="1.79"/>
    <x v="1"/>
    <x v="3"/>
    <x v="1"/>
    <x v="0"/>
    <x v="2"/>
    <x v="0"/>
    <x v="1"/>
    <n v="29.3"/>
    <n v="63.7"/>
    <n v="27.6"/>
    <n v="231.4"/>
    <n v="0.22"/>
    <n v="30"/>
  </r>
  <r>
    <n v="552607"/>
    <n v="17"/>
    <s v="DAVITA NORTHGATE DIALYSIS CENTER"/>
    <s v="650 LAS GALLINAS ROAD"/>
    <s v="SAN RAFAEL"/>
    <s v="CA"/>
    <n v="94903"/>
    <s v="MARIN"/>
    <s v="(415) 444-0376"/>
    <x v="0"/>
    <s v="Yes"/>
    <s v="DAVITA"/>
    <n v="12"/>
    <n v="24"/>
    <n v="37"/>
    <n v="62"/>
    <n v="63"/>
    <s v="As Expected"/>
    <n v="41"/>
    <n v="38"/>
    <n v="209"/>
    <n v="62"/>
    <n v="62"/>
    <n v="0"/>
    <n v="40"/>
    <n v="18"/>
    <m/>
    <x v="1"/>
    <x v="0"/>
    <x v="0"/>
    <x v="0"/>
    <x v="1"/>
    <x v="0"/>
    <x v="1"/>
    <n v="28.5"/>
    <n v="76.900000000000006"/>
    <n v="4.5999999999999996"/>
    <n v="172.1"/>
    <n v="0.25"/>
    <n v="30.3"/>
  </r>
  <r>
    <n v="552608"/>
    <n v="17"/>
    <s v="DAVITA CORNERHOUSE DIALYSIS CENTER"/>
    <s v="2005 NAGLEE AVENUE"/>
    <s v="SAN JOSE"/>
    <s v="CA"/>
    <n v="95128"/>
    <s v="SANTA CLARA"/>
    <s v="(408) 998-0183"/>
    <x v="0"/>
    <s v="Yes"/>
    <s v="DAVITA"/>
    <n v="16"/>
    <n v="27"/>
    <n v="44"/>
    <n v="80"/>
    <n v="79"/>
    <s v="As Expected"/>
    <n v="47"/>
    <n v="47"/>
    <n v="206"/>
    <n v="80"/>
    <n v="80"/>
    <n v="0"/>
    <n v="65"/>
    <n v="14"/>
    <m/>
    <x v="1"/>
    <x v="3"/>
    <x v="0"/>
    <x v="0"/>
    <x v="2"/>
    <x v="0"/>
    <x v="1"/>
    <n v="28"/>
    <n v="64.599999999999994"/>
    <n v="8.4"/>
    <n v="193.5"/>
    <n v="0.17"/>
    <n v="30.1"/>
  </r>
  <r>
    <n v="522577"/>
    <n v="11"/>
    <s v="DAVITA HUMBOLDT RIDGE DIALYSIS"/>
    <s v="2211 N HUMBOLDT BLVD"/>
    <s v="MILWAUKEE"/>
    <s v="WI"/>
    <n v="53212"/>
    <s v="MILWAUKEE"/>
    <s v="(414) 336-7200"/>
    <x v="0"/>
    <s v="Yes"/>
    <s v="DAVITA"/>
    <n v="24"/>
    <n v="41"/>
    <n v="61"/>
    <n v="97"/>
    <n v="100"/>
    <s v="As Expected"/>
    <n v="69"/>
    <n v="83"/>
    <n v="272"/>
    <n v="100"/>
    <n v="100"/>
    <n v="0"/>
    <n v="82"/>
    <n v="39"/>
    <n v="1.1100000000000001"/>
    <x v="1"/>
    <x v="0"/>
    <x v="1"/>
    <x v="0"/>
    <x v="1"/>
    <x v="0"/>
    <x v="1"/>
    <n v="17.899999999999999"/>
    <n v="57.6"/>
    <n v="25.9"/>
    <n v="167.8"/>
    <n v="1.1499999999999999"/>
    <n v="21"/>
  </r>
  <r>
    <n v="522578"/>
    <n v="11"/>
    <s v="DAVITA OAK CREEK DIALYSIS"/>
    <s v="8201 S HOWELL AVE, SUITE 600"/>
    <s v="OAK CREEK"/>
    <s v="WI"/>
    <n v="53154"/>
    <s v="MILWAUKEE"/>
    <s v="(414) 762-3784"/>
    <x v="0"/>
    <s v="Yes"/>
    <s v="DAVITA"/>
    <n v="12"/>
    <n v="27"/>
    <n v="40"/>
    <n v="50"/>
    <n v="51"/>
    <s v="As Expected"/>
    <n v="49"/>
    <n v="58"/>
    <n v="166"/>
    <n v="50"/>
    <n v="50"/>
    <n v="0"/>
    <n v="38"/>
    <n v="22"/>
    <m/>
    <x v="1"/>
    <x v="0"/>
    <x v="0"/>
    <x v="0"/>
    <x v="1"/>
    <x v="0"/>
    <x v="1"/>
    <n v="21.7"/>
    <n v="73.3"/>
    <n v="8.6999999999999993"/>
    <n v="162.6"/>
    <n v="1.1200000000000001"/>
    <n v="24.1"/>
  </r>
  <r>
    <n v="522579"/>
    <n v="11"/>
    <s v="DAVITA MEQUON ROAD DIALYSIS"/>
    <s v="W175 N11056 STONEWOOD DR"/>
    <s v="GERMANTOWN"/>
    <s v="WI"/>
    <n v="53022"/>
    <s v="WASHINGTON"/>
    <s v="(262) 251-4047"/>
    <x v="0"/>
    <s v="Yes"/>
    <s v="DAVITA"/>
    <n v="12"/>
    <n v="18"/>
    <n v="24"/>
    <n v="33"/>
    <n v="31"/>
    <s v="As Expected"/>
    <n v="28"/>
    <n v="30"/>
    <n v="96"/>
    <n v="33"/>
    <n v="33"/>
    <n v="0"/>
    <n v="21"/>
    <n v="11"/>
    <m/>
    <x v="1"/>
    <x v="0"/>
    <x v="0"/>
    <x v="0"/>
    <x v="1"/>
    <x v="0"/>
    <x v="1"/>
    <n v="21"/>
    <n v="51.8"/>
    <n v="0"/>
    <n v="143.9"/>
    <n v="0"/>
    <n v="23.5"/>
  </r>
  <r>
    <n v="522580"/>
    <n v="11"/>
    <s v="FMC - HAYWARD"/>
    <s v="10342 DYNO DR"/>
    <s v="HAYWARD"/>
    <s v="WI"/>
    <n v="54843"/>
    <s v="SAWYER"/>
    <s v="(715) 634-3220"/>
    <x v="0"/>
    <s v="Yes"/>
    <s v="FRESENIUS MEDICAL CARE"/>
    <n v="12"/>
    <n v="21"/>
    <n v="30"/>
    <n v="39"/>
    <n v="42"/>
    <s v="As Expected"/>
    <n v="34"/>
    <n v="38"/>
    <n v="139"/>
    <n v="39"/>
    <n v="39"/>
    <n v="0"/>
    <n v="33"/>
    <n v="11"/>
    <m/>
    <x v="1"/>
    <x v="0"/>
    <x v="0"/>
    <x v="0"/>
    <x v="1"/>
    <x v="0"/>
    <x v="1"/>
    <n v="17.8"/>
    <n v="61.5"/>
    <n v="8.5"/>
    <n v="146.5"/>
    <n v="0"/>
    <n v="11.4"/>
  </r>
  <r>
    <n v="522581"/>
    <n v="11"/>
    <s v="FRESENIUS MEDICAL CARE MIDWEST WAUKESHA"/>
    <s v="111 ANN ST"/>
    <s v="WAUKESHA"/>
    <s v="WI"/>
    <n v="53188"/>
    <s v="WAUKESHA"/>
    <s v="(262) 542-6179"/>
    <x v="0"/>
    <s v="Yes"/>
    <s v="FRESENIUS MEDICAL CARE"/>
    <n v="13"/>
    <n v="31"/>
    <n v="44"/>
    <n v="61"/>
    <n v="66"/>
    <s v="As Expected"/>
    <n v="53"/>
    <n v="61"/>
    <n v="216"/>
    <n v="64"/>
    <n v="64"/>
    <n v="0"/>
    <n v="51"/>
    <n v="25"/>
    <m/>
    <x v="1"/>
    <x v="0"/>
    <x v="0"/>
    <x v="0"/>
    <x v="1"/>
    <x v="0"/>
    <x v="1"/>
    <n v="18.399999999999999"/>
    <n v="58.7"/>
    <n v="4"/>
    <n v="191.1"/>
    <n v="0.84"/>
    <n v="27.1"/>
  </r>
  <r>
    <n v="502558"/>
    <n v="16"/>
    <s v="FMC LEAH LAYNE DIALYSIS CENTER"/>
    <s v="530 S 1ST AVE"/>
    <s v="OTHELLO"/>
    <s v="WA"/>
    <n v="99344"/>
    <s v="ADAMS"/>
    <s v="(509) 488-3999"/>
    <x v="0"/>
    <s v="Yes"/>
    <s v="FRESENIUS MEDICAL CARE"/>
    <n v="9"/>
    <n v="16"/>
    <n v="19"/>
    <n v="30"/>
    <n v="30"/>
    <s v="As Expected"/>
    <n v="21"/>
    <n v="12"/>
    <n v="87"/>
    <n v="31"/>
    <n v="31"/>
    <n v="0"/>
    <n v="25"/>
    <n v="7"/>
    <m/>
    <x v="1"/>
    <x v="0"/>
    <x v="0"/>
    <x v="0"/>
    <x v="1"/>
    <x v="0"/>
    <x v="1"/>
    <n v="11.5"/>
    <n v="53.7"/>
    <n v="0"/>
    <n v="93.6"/>
    <n v="0.48"/>
    <n v="25.7"/>
  </r>
  <r>
    <n v="502559"/>
    <n v="16"/>
    <s v="DAVITA CHINOOK KIDNEY CENTER"/>
    <s v="1315 AARON DR"/>
    <s v="RICHLAND"/>
    <s v="WA"/>
    <n v="99352"/>
    <s v="BENTON"/>
    <s v="(509) 943-4598"/>
    <x v="0"/>
    <s v="Yes"/>
    <s v="DAVITA"/>
    <n v="19"/>
    <n v="56"/>
    <n v="64"/>
    <n v="94"/>
    <n v="99"/>
    <s v="As Expected"/>
    <n v="78"/>
    <n v="69"/>
    <n v="301"/>
    <n v="99"/>
    <n v="99"/>
    <n v="0"/>
    <n v="75"/>
    <n v="31"/>
    <n v="0.74"/>
    <x v="1"/>
    <x v="0"/>
    <x v="1"/>
    <x v="3"/>
    <x v="1"/>
    <x v="0"/>
    <x v="1"/>
    <n v="17.399999999999999"/>
    <n v="83.2"/>
    <n v="7.2"/>
    <n v="135.9"/>
    <n v="0.79"/>
    <n v="27"/>
  </r>
  <r>
    <n v="502560"/>
    <n v="16"/>
    <s v="DAVITA EVERETT DIALYSIS CENTER"/>
    <s v="8130 EVERGREEN WAY STE C"/>
    <s v="EVERETT"/>
    <s v="WA"/>
    <n v="98203"/>
    <s v="SNOHOMISH"/>
    <s v="(425) 353-6036"/>
    <x v="0"/>
    <s v="Yes"/>
    <s v="DAVITA"/>
    <n v="21"/>
    <n v="42"/>
    <n v="76"/>
    <n v="114"/>
    <n v="116"/>
    <s v="As Expected"/>
    <n v="84"/>
    <n v="95"/>
    <n v="344"/>
    <n v="99"/>
    <n v="99"/>
    <n v="0"/>
    <n v="101"/>
    <n v="35"/>
    <n v="0.63"/>
    <x v="1"/>
    <x v="0"/>
    <x v="1"/>
    <x v="0"/>
    <x v="1"/>
    <x v="0"/>
    <x v="1"/>
    <n v="21.5"/>
    <n v="69.8"/>
    <n v="18.899999999999999"/>
    <n v="219"/>
    <n v="0.59"/>
    <n v="20.8"/>
  </r>
  <r>
    <n v="502561"/>
    <n v="16"/>
    <s v="DAVITA MILL CREEK DIALYSIS CENTER"/>
    <s v="18001 BOTHELL EVERETT HWY STE 112"/>
    <s v="BOTHELL"/>
    <s v="WA"/>
    <n v="98012"/>
    <s v="SNOHOMISH"/>
    <s v="(425) 481-5258"/>
    <x v="0"/>
    <s v="Yes"/>
    <s v="DAVITA"/>
    <n v="9"/>
    <n v="36"/>
    <n v="48"/>
    <n v="66"/>
    <n v="70"/>
    <s v="As Expected"/>
    <n v="54"/>
    <n v="53"/>
    <n v="210"/>
    <n v="64"/>
    <n v="64"/>
    <n v="0"/>
    <n v="51"/>
    <n v="18"/>
    <m/>
    <x v="1"/>
    <x v="0"/>
    <x v="0"/>
    <x v="0"/>
    <x v="2"/>
    <x v="0"/>
    <x v="1"/>
    <n v="16.8"/>
    <n v="66.900000000000006"/>
    <n v="14.9"/>
    <n v="168.5"/>
    <n v="0"/>
    <n v="23.2"/>
  </r>
  <r>
    <n v="502562"/>
    <n v="16"/>
    <s v="DAVITA SEAVIEW DIALYSIS CENTER"/>
    <s v="101 18TH ST S"/>
    <s v="LONG BEACH"/>
    <s v="WA"/>
    <n v="98631"/>
    <s v="PACIFIC"/>
    <s v="(360) 642-3442"/>
    <x v="0"/>
    <s v="Yes"/>
    <s v="DAVITA"/>
    <n v="11"/>
    <n v="14"/>
    <n v="15"/>
    <n v="22"/>
    <n v="24"/>
    <s v="As Expected"/>
    <n v="18"/>
    <n v="22"/>
    <n v="72"/>
    <n v="20"/>
    <n v="20"/>
    <n v="0"/>
    <n v="27"/>
    <n v="10"/>
    <m/>
    <x v="1"/>
    <x v="0"/>
    <x v="0"/>
    <x v="0"/>
    <x v="1"/>
    <x v="0"/>
    <x v="1"/>
    <n v="10.1"/>
    <n v="58.5"/>
    <n v="10.1"/>
    <n v="199.9"/>
    <n v="0.88"/>
    <n v="22"/>
  </r>
  <r>
    <n v="552581"/>
    <n v="17"/>
    <s v="DAVITA CERES DIALYSIS CENTER"/>
    <s v="1768 MITCHELL ROAD SUITE 308"/>
    <s v="CERES"/>
    <s v="CA"/>
    <n v="95307"/>
    <s v="STANISLAUS"/>
    <s v="(209) 538-9853"/>
    <x v="0"/>
    <s v="Yes"/>
    <s v="DAVITA"/>
    <n v="16"/>
    <n v="33"/>
    <n v="69"/>
    <n v="114"/>
    <n v="117"/>
    <s v="As Expected"/>
    <n v="77"/>
    <n v="85"/>
    <n v="349"/>
    <n v="116"/>
    <n v="116"/>
    <n v="0"/>
    <n v="100"/>
    <n v="27"/>
    <n v="1.1599999999999999"/>
    <x v="1"/>
    <x v="0"/>
    <x v="1"/>
    <x v="0"/>
    <x v="1"/>
    <x v="2"/>
    <x v="1"/>
    <n v="34.6"/>
    <n v="69.2"/>
    <n v="14.6"/>
    <n v="217.4"/>
    <n v="0.8"/>
    <n v="27.7"/>
  </r>
  <r>
    <n v="552582"/>
    <n v="17"/>
    <s v="WELLBOUND OF SAN JOSE LLC"/>
    <s v="2000 SOUTH EL CAMINO REAL 2ND FLOOR"/>
    <s v="SAN MATEO"/>
    <s v="CA"/>
    <n v="94403"/>
    <s v="SAN MATEO"/>
    <s v="(650) 377-0882"/>
    <x v="1"/>
    <s v="Yes"/>
    <s v="SATELLITE HEALTHCARE"/>
    <n v="4"/>
    <n v="24"/>
    <n v="62"/>
    <n v="106"/>
    <n v="110"/>
    <s v="As Expected"/>
    <n v="63"/>
    <n v="47"/>
    <n v="210"/>
    <n v="13"/>
    <n v="13"/>
    <n v="0"/>
    <n v="92"/>
    <n v="27"/>
    <n v="5.54"/>
    <x v="0"/>
    <x v="3"/>
    <x v="3"/>
    <x v="0"/>
    <x v="3"/>
    <x v="0"/>
    <x v="1"/>
    <n v="25.1"/>
    <n v="59"/>
    <n v="50.1"/>
    <n v="209.7"/>
    <m/>
    <n v="19"/>
  </r>
  <r>
    <n v="552583"/>
    <n v="18"/>
    <s v="U.S. RENAL CARE ROSEMEAD DIALYSIS"/>
    <s v="3100 DEL MAR AVENUE"/>
    <s v="ROSEMEAD"/>
    <s v="CA"/>
    <n v="91770"/>
    <s v="LOS ANGELES"/>
    <s v="(626) 288-7860"/>
    <x v="0"/>
    <s v="Yes"/>
    <s v="US RENAL CARE, INC."/>
    <n v="18"/>
    <n v="79"/>
    <n v="86"/>
    <n v="113"/>
    <n v="118"/>
    <s v="As Expected"/>
    <n v="99"/>
    <n v="84"/>
    <n v="447"/>
    <n v="119"/>
    <n v="119"/>
    <n v="0"/>
    <n v="62"/>
    <n v="24"/>
    <m/>
    <x v="1"/>
    <x v="0"/>
    <x v="0"/>
    <x v="0"/>
    <x v="2"/>
    <x v="1"/>
    <x v="1"/>
    <n v="15.4"/>
    <n v="59.8"/>
    <n v="18.399999999999999"/>
    <n v="113.3"/>
    <n v="0.17"/>
    <n v="20.7"/>
  </r>
  <r>
    <n v="552584"/>
    <n v="18"/>
    <s v="FMC-DIALYSIS SERVICES OF MID-WILSHIRE"/>
    <s v="3545 WILSHIRE BLVD., SUITE 100-103"/>
    <s v="LOS ANGELES"/>
    <s v="CA"/>
    <n v="90010"/>
    <s v="LOS ANGELES"/>
    <s v="(213) 382-8864"/>
    <x v="0"/>
    <s v="Yes"/>
    <s v="FRESENIUS MEDICAL CARE"/>
    <n v="17"/>
    <n v="24"/>
    <n v="49"/>
    <n v="107"/>
    <n v="115"/>
    <s v="As Expected"/>
    <n v="58"/>
    <n v="60"/>
    <n v="236"/>
    <n v="118"/>
    <n v="118"/>
    <n v="0"/>
    <n v="100"/>
    <n v="37"/>
    <n v="0.98"/>
    <x v="1"/>
    <x v="0"/>
    <x v="1"/>
    <x v="0"/>
    <x v="1"/>
    <x v="0"/>
    <x v="1"/>
    <n v="28.3"/>
    <n v="75.900000000000006"/>
    <n v="48.9"/>
    <n v="249.7"/>
    <n v="0.57999999999999996"/>
    <n v="22"/>
  </r>
  <r>
    <n v="502582"/>
    <n v="16"/>
    <s v="DAVITA ECHO VALLEY DIALYSIS"/>
    <s v="198 PONDEROSA RD"/>
    <s v="COLVILLE"/>
    <s v="WA"/>
    <n v="99114"/>
    <s v="STEVENS"/>
    <s v="(509) 684-2285"/>
    <x v="0"/>
    <s v="Yes"/>
    <s v="DAVITA"/>
    <n v="6"/>
    <n v="7"/>
    <n v="16"/>
    <n v="18"/>
    <n v="18"/>
    <s v="Not Available"/>
    <n v="16"/>
    <n v="4"/>
    <n v="53"/>
    <n v="15"/>
    <n v="15"/>
    <n v="0"/>
    <n v="16"/>
    <n v="9"/>
    <m/>
    <x v="1"/>
    <x v="0"/>
    <x v="0"/>
    <x v="0"/>
    <x v="3"/>
    <x v="0"/>
    <x v="1"/>
    <n v="19.2"/>
    <n v="81.2"/>
    <n v="10.3"/>
    <n v="46.1"/>
    <m/>
    <m/>
  </r>
  <r>
    <n v="512511"/>
    <n v="5"/>
    <s v="FMC - OAK HILL"/>
    <s v="185 LAUREL CREEK RD"/>
    <s v="FAYETTEVILLE"/>
    <s v="WV"/>
    <n v="25840"/>
    <s v="FAYETTE"/>
    <s v="(304) 574-0294"/>
    <x v="0"/>
    <s v="Yes"/>
    <s v="FRESENIUS MEDICAL CARE"/>
    <n v="12"/>
    <n v="20"/>
    <n v="30"/>
    <n v="48"/>
    <n v="53"/>
    <s v="As Expected"/>
    <n v="39"/>
    <n v="63"/>
    <n v="178"/>
    <n v="50"/>
    <n v="50"/>
    <n v="0"/>
    <n v="45"/>
    <n v="32"/>
    <n v="0.49"/>
    <x v="0"/>
    <x v="0"/>
    <x v="1"/>
    <x v="0"/>
    <x v="1"/>
    <x v="0"/>
    <x v="1"/>
    <n v="24.1"/>
    <n v="63.1"/>
    <n v="69.5"/>
    <n v="228.9"/>
    <n v="1.1299999999999999"/>
    <n v="37.799999999999997"/>
  </r>
  <r>
    <n v="512513"/>
    <n v="5"/>
    <s v="DAVITA WHEELING DIALYSIS"/>
    <s v="500 MEDICAL PARK STE 100"/>
    <s v="WHEELING"/>
    <s v="WV"/>
    <n v="26003"/>
    <s v="OHIO"/>
    <s v="(304) 242-9135"/>
    <x v="0"/>
    <s v="Yes"/>
    <s v="DAVITA"/>
    <n v="17"/>
    <n v="62"/>
    <n v="92"/>
    <n v="129"/>
    <n v="136"/>
    <s v="As Expected"/>
    <n v="108"/>
    <n v="134"/>
    <n v="431"/>
    <n v="119"/>
    <n v="119"/>
    <n v="0"/>
    <n v="88"/>
    <n v="65"/>
    <n v="1.66"/>
    <x v="1"/>
    <x v="0"/>
    <x v="1"/>
    <x v="0"/>
    <x v="0"/>
    <x v="0"/>
    <x v="1"/>
    <n v="22.4"/>
    <n v="57.7"/>
    <n v="20.3"/>
    <n v="203.5"/>
    <n v="2.75"/>
    <n v="28.5"/>
  </r>
  <r>
    <n v="512514"/>
    <n v="5"/>
    <s v="DAVITA NEW MARTINSVILLE DIALYSIS"/>
    <s v="1 E BENJAMIN DR"/>
    <s v="NEW MARTINSVILLE"/>
    <s v="WV"/>
    <n v="26155"/>
    <s v="WETZEL"/>
    <s v="(304) 455-2700"/>
    <x v="0"/>
    <s v="Yes"/>
    <s v="DAVITA"/>
    <n v="10"/>
    <n v="27"/>
    <n v="37"/>
    <n v="59"/>
    <n v="58"/>
    <s v="As Expected"/>
    <n v="43"/>
    <n v="49"/>
    <n v="184"/>
    <n v="55"/>
    <n v="55"/>
    <n v="0"/>
    <n v="46"/>
    <n v="21"/>
    <m/>
    <x v="0"/>
    <x v="0"/>
    <x v="0"/>
    <x v="0"/>
    <x v="1"/>
    <x v="0"/>
    <x v="1"/>
    <n v="28.9"/>
    <n v="62.7"/>
    <n v="96.8"/>
    <n v="206.8"/>
    <n v="0.62"/>
    <n v="31"/>
  </r>
  <r>
    <n v="512515"/>
    <n v="5"/>
    <s v="FMC - TWO VIRGINIAS"/>
    <s v="1113 BLUEFIELD AVE"/>
    <s v="BLUEFIELD"/>
    <s v="WV"/>
    <n v="24701"/>
    <s v="MERCER"/>
    <s v="(304) 324-0816"/>
    <x v="0"/>
    <s v="Yes"/>
    <s v="FRESENIUS MEDICAL CARE"/>
    <n v="21"/>
    <n v="42"/>
    <n v="85"/>
    <n v="125"/>
    <n v="136"/>
    <s v="As Expected"/>
    <n v="98"/>
    <n v="78"/>
    <n v="388"/>
    <n v="114"/>
    <n v="114"/>
    <n v="0"/>
    <n v="112"/>
    <n v="49"/>
    <n v="0.81"/>
    <x v="1"/>
    <x v="0"/>
    <x v="1"/>
    <x v="0"/>
    <x v="1"/>
    <x v="0"/>
    <x v="1"/>
    <n v="26.5"/>
    <n v="61.1"/>
    <n v="13.4"/>
    <n v="165"/>
    <n v="0.45"/>
    <n v="22.9"/>
  </r>
  <r>
    <n v="512516"/>
    <n v="5"/>
    <s v="FMC - MERCER COUNTY"/>
    <s v="160 SPRINGHAVEN DR"/>
    <s v="PRINCETON"/>
    <s v="WV"/>
    <n v="24740"/>
    <s v="MERCER"/>
    <s v="(304) 487-3866"/>
    <x v="0"/>
    <s v="Yes"/>
    <s v="FRESENIUS MEDICAL CARE"/>
    <n v="17"/>
    <n v="17"/>
    <n v="32"/>
    <n v="52"/>
    <n v="56"/>
    <s v="As Expected"/>
    <n v="37"/>
    <n v="61"/>
    <n v="171"/>
    <n v="58"/>
    <n v="58"/>
    <n v="0"/>
    <n v="45"/>
    <n v="25"/>
    <m/>
    <x v="0"/>
    <x v="0"/>
    <x v="0"/>
    <x v="0"/>
    <x v="1"/>
    <x v="0"/>
    <x v="1"/>
    <n v="28.8"/>
    <n v="67"/>
    <n v="68"/>
    <n v="278.7"/>
    <n v="0.27"/>
    <n v="31.8"/>
  </r>
  <r>
    <n v="522582"/>
    <n v="11"/>
    <s v="FRESENIUS MEDICAL CARE SHAWANO, LLC"/>
    <s v="1509 S LINCOLN ST"/>
    <s v="SHAWANO"/>
    <s v="WI"/>
    <n v="54166"/>
    <s v="SHAWANO"/>
    <s v="(715) 524-8038"/>
    <x v="0"/>
    <s v="Yes"/>
    <s v="FRESENIUS MEDICAL CARE"/>
    <n v="13"/>
    <n v="19"/>
    <n v="23"/>
    <n v="33"/>
    <n v="36"/>
    <s v="Better than Expected"/>
    <n v="29"/>
    <n v="18"/>
    <n v="96"/>
    <n v="32"/>
    <n v="32"/>
    <n v="0"/>
    <n v="33"/>
    <n v="16"/>
    <m/>
    <x v="1"/>
    <x v="0"/>
    <x v="0"/>
    <x v="0"/>
    <x v="1"/>
    <x v="0"/>
    <x v="1"/>
    <n v="27.9"/>
    <n v="61.1"/>
    <n v="0"/>
    <n v="94.4"/>
    <n v="1.06"/>
    <n v="0"/>
  </r>
  <r>
    <n v="552537"/>
    <n v="17"/>
    <s v="DCI REDDING"/>
    <s v="180 NORTHPOINT DRIVE"/>
    <s v="REDDING"/>
    <s v="CA"/>
    <n v="96003"/>
    <s v="SHASTA"/>
    <s v="(530) 246-1140"/>
    <x v="1"/>
    <s v="Yes"/>
    <s v="DIALYSIS CLINIC, INC."/>
    <n v="24"/>
    <n v="89"/>
    <n v="109"/>
    <n v="138"/>
    <n v="145"/>
    <s v="As Expected"/>
    <n v="126"/>
    <n v="119"/>
    <n v="503"/>
    <n v="125"/>
    <n v="125"/>
    <n v="1"/>
    <n v="109"/>
    <n v="68"/>
    <n v="3.1"/>
    <x v="1"/>
    <x v="3"/>
    <x v="3"/>
    <x v="0"/>
    <x v="2"/>
    <x v="0"/>
    <x v="1"/>
    <n v="27.1"/>
    <n v="67.5"/>
    <n v="14.5"/>
    <n v="156.1"/>
    <n v="0.34"/>
    <n v="32.5"/>
  </r>
  <r>
    <n v="552538"/>
    <n v="18"/>
    <s v="MOHAN DIALYSIS CENTER OF GLENDORA"/>
    <s v="638 S. GLENDORA AVENUE"/>
    <s v="GLENDORA"/>
    <s v="CA"/>
    <n v="91740"/>
    <s v="LOS ANGELES"/>
    <s v="(626) 914-5553"/>
    <x v="0"/>
    <s v="No"/>
    <s v="INDEPENDENT"/>
    <n v="21"/>
    <n v="10"/>
    <n v="73"/>
    <n v="131"/>
    <n v="142"/>
    <s v="As Expected"/>
    <n v="80"/>
    <n v="87"/>
    <n v="313"/>
    <n v="142"/>
    <n v="142"/>
    <n v="0"/>
    <n v="108"/>
    <n v="62"/>
    <n v="1.3"/>
    <x v="1"/>
    <x v="0"/>
    <x v="1"/>
    <x v="0"/>
    <x v="2"/>
    <x v="2"/>
    <x v="1"/>
    <n v="33.200000000000003"/>
    <n v="60.4"/>
    <n v="24.6"/>
    <n v="256.89999999999998"/>
    <n v="0.35"/>
    <n v="18.899999999999999"/>
  </r>
  <r>
    <n v="552539"/>
    <n v="17"/>
    <s v="WELLBOUND OF EMERYVILLE LLC"/>
    <s v="2000 POWELL STREET SUITE 140"/>
    <s v="EMERYVILLE"/>
    <s v="CA"/>
    <n v="94608"/>
    <s v="ALAMEDA"/>
    <s v="(510) 985-9660"/>
    <x v="1"/>
    <s v="Yes"/>
    <s v="SATELLITE HEALTHCARE"/>
    <n v="4"/>
    <n v="14"/>
    <n v="47"/>
    <n v="107"/>
    <n v="108"/>
    <s v="As Expected"/>
    <n v="50"/>
    <n v="34"/>
    <n v="180"/>
    <n v="16"/>
    <n v="16"/>
    <n v="0"/>
    <n v="99"/>
    <n v="37"/>
    <n v="1.99"/>
    <x v="1"/>
    <x v="3"/>
    <x v="1"/>
    <x v="3"/>
    <x v="3"/>
    <x v="0"/>
    <x v="1"/>
    <n v="28.4"/>
    <n v="100"/>
    <n v="25.8"/>
    <n v="233.4"/>
    <m/>
    <n v="29.9"/>
  </r>
  <r>
    <n v="552540"/>
    <n v="17"/>
    <s v="RAI SECRET RAVINE PARKWAY"/>
    <s v="1451 SECRET RAVINE PARKWAY SUITE 130"/>
    <s v="ROSEVILLE"/>
    <s v="CA"/>
    <n v="95661"/>
    <s v="PLACER"/>
    <s v="(916) 773-4000"/>
    <x v="0"/>
    <s v="Yes"/>
    <s v="RENAL ADVANTAGE"/>
    <n v="20"/>
    <n v="31"/>
    <n v="52"/>
    <n v="83"/>
    <n v="85"/>
    <s v="As Expected"/>
    <n v="60"/>
    <n v="58"/>
    <n v="348"/>
    <n v="86"/>
    <n v="86"/>
    <n v="0"/>
    <n v="58"/>
    <n v="39"/>
    <n v="2.23"/>
    <x v="1"/>
    <x v="0"/>
    <x v="1"/>
    <x v="0"/>
    <x v="2"/>
    <x v="2"/>
    <x v="1"/>
    <n v="30.6"/>
    <n v="60.9"/>
    <n v="23.4"/>
    <n v="189.9"/>
    <n v="0"/>
    <n v="30.2"/>
  </r>
  <r>
    <n v="552541"/>
    <n v="18"/>
    <s v="DAVITA CITRUS VALLEY DIALYSIS"/>
    <s v="894 HARDT STREET"/>
    <s v="SAN BERNARDINO"/>
    <s v="CA"/>
    <n v="92408"/>
    <s v="SAN BERNARDINO"/>
    <s v="(909) 388-6608"/>
    <x v="0"/>
    <s v="Yes"/>
    <s v="DAVITA"/>
    <n v="20"/>
    <n v="39"/>
    <n v="76"/>
    <n v="141"/>
    <n v="149"/>
    <s v="As Expected"/>
    <n v="92"/>
    <n v="110"/>
    <n v="374"/>
    <n v="150"/>
    <n v="150"/>
    <n v="0"/>
    <n v="123"/>
    <n v="41"/>
    <n v="1.1399999999999999"/>
    <x v="1"/>
    <x v="0"/>
    <x v="1"/>
    <x v="0"/>
    <x v="1"/>
    <x v="0"/>
    <x v="1"/>
    <n v="29.7"/>
    <n v="63.7"/>
    <n v="12.7"/>
    <n v="250"/>
    <n v="0.74"/>
    <n v="26.1"/>
  </r>
  <r>
    <n v="522319"/>
    <n v="11"/>
    <s v="CHILDRENS HOSPITAL OF WI"/>
    <s v="DIALYSIS UNIT - MAIL STATION 604"/>
    <s v="MILWAUKEE"/>
    <s v="WI"/>
    <n v="53226"/>
    <s v="MILWAUKEE"/>
    <s v="(414) 266-2840"/>
    <x v="1"/>
    <s v="No"/>
    <s v="INDEPENDENT"/>
    <n v="5"/>
    <n v="1"/>
    <n v="0"/>
    <n v="7"/>
    <n v="8"/>
    <s v="Not Available"/>
    <n v="1"/>
    <n v="5"/>
    <n v="12"/>
    <n v="8"/>
    <n v="8"/>
    <n v="8"/>
    <n v="25"/>
    <n v="18"/>
    <n v="0.84"/>
    <x v="2"/>
    <x v="0"/>
    <x v="1"/>
    <x v="2"/>
    <x v="1"/>
    <x v="3"/>
    <x v="2"/>
    <m/>
    <m/>
    <m/>
    <m/>
    <n v="0.78"/>
    <m/>
  </r>
  <r>
    <n v="522320"/>
    <n v="11"/>
    <s v="MARSHFIELD MEDICAL CENTER RICE LAKE DIALYSIS"/>
    <s v="1700 W STOUT ST"/>
    <s v="RICE LAKE"/>
    <s v="WI"/>
    <n v="54868"/>
    <s v="BARRON"/>
    <s v="(715) 236-6159"/>
    <x v="1"/>
    <s v="No"/>
    <s v="INDEPENDENT"/>
    <n v="16"/>
    <n v="25"/>
    <n v="49"/>
    <n v="58"/>
    <n v="64"/>
    <s v="As Expected"/>
    <n v="53"/>
    <n v="39"/>
    <n v="219"/>
    <n v="59"/>
    <n v="59"/>
    <n v="0"/>
    <n v="49"/>
    <n v="21"/>
    <m/>
    <x v="1"/>
    <x v="0"/>
    <x v="0"/>
    <x v="0"/>
    <x v="1"/>
    <x v="1"/>
    <x v="1"/>
    <n v="14.6"/>
    <n v="55.9"/>
    <n v="11.7"/>
    <n v="105.2"/>
    <n v="1.39"/>
    <n v="24.5"/>
  </r>
  <r>
    <n v="522323"/>
    <n v="11"/>
    <s v="ST NICHOLAS HOSPITAL - DIALYSIS"/>
    <s v="2925 SAEMANN AVE"/>
    <s v="SHEBOYGAN"/>
    <s v="WI"/>
    <n v="53081"/>
    <s v="SHEBOYGAN"/>
    <s v="(920) 459-4790"/>
    <x v="1"/>
    <s v="No"/>
    <s v="INDEPENDENT"/>
    <n v="12"/>
    <n v="29"/>
    <n v="35"/>
    <n v="51"/>
    <n v="51"/>
    <s v="As Expected"/>
    <n v="40"/>
    <n v="36"/>
    <n v="135"/>
    <n v="52"/>
    <n v="52"/>
    <n v="0"/>
    <n v="39"/>
    <n v="25"/>
    <m/>
    <x v="1"/>
    <x v="0"/>
    <x v="0"/>
    <x v="0"/>
    <x v="1"/>
    <x v="0"/>
    <x v="1"/>
    <n v="20.8"/>
    <n v="78"/>
    <n v="28.8"/>
    <n v="160.80000000000001"/>
    <n v="0.9"/>
    <n v="26.8"/>
  </r>
  <r>
    <n v="522324"/>
    <n v="11"/>
    <s v="BELOIT HEALTH SYSTEM - DIALYSIS"/>
    <s v="1969 W HART RD"/>
    <s v="BELOIT"/>
    <s v="WI"/>
    <n v="53511"/>
    <s v="ROCK"/>
    <s v="(608) 364-5580"/>
    <x v="1"/>
    <s v="No"/>
    <s v="INDEPENDENT"/>
    <n v="18"/>
    <n v="52"/>
    <n v="78"/>
    <n v="117"/>
    <n v="123"/>
    <s v="As Expected"/>
    <n v="87"/>
    <n v="102"/>
    <n v="352"/>
    <n v="90"/>
    <n v="90"/>
    <n v="0"/>
    <n v="92"/>
    <n v="45"/>
    <n v="1.21"/>
    <x v="1"/>
    <x v="0"/>
    <x v="1"/>
    <x v="0"/>
    <x v="1"/>
    <x v="0"/>
    <x v="1"/>
    <n v="24.1"/>
    <n v="52.9"/>
    <n v="28.2"/>
    <n v="173.9"/>
    <n v="1.1599999999999999"/>
    <n v="33.1"/>
  </r>
  <r>
    <n v="522327"/>
    <n v="11"/>
    <s v="SACRED HEART HOSPITAL DIALYSIS"/>
    <s v="900 W CLAIREMONT AVE"/>
    <s v="EAU CLAIRE"/>
    <s v="WI"/>
    <n v="54701"/>
    <s v="EAU CLAIRE"/>
    <s v="(715) 717-6555"/>
    <x v="1"/>
    <s v="No"/>
    <s v="INDEPENDENT"/>
    <n v="11"/>
    <n v="40"/>
    <n v="57"/>
    <n v="70"/>
    <n v="73"/>
    <s v="As Expected"/>
    <n v="68"/>
    <n v="61"/>
    <n v="271"/>
    <n v="67"/>
    <n v="67"/>
    <n v="0"/>
    <n v="53"/>
    <n v="27"/>
    <n v="0.86"/>
    <x v="1"/>
    <x v="0"/>
    <x v="1"/>
    <x v="0"/>
    <x v="1"/>
    <x v="0"/>
    <x v="1"/>
    <n v="22.6"/>
    <n v="79.5"/>
    <n v="8.1"/>
    <n v="158.1"/>
    <n v="0"/>
    <n v="21.8"/>
  </r>
  <r>
    <n v="522328"/>
    <n v="11"/>
    <s v="HESS MEMORIAL HOSPITAL"/>
    <s v="1050 DIVISION ST"/>
    <s v="MAUSTON"/>
    <s v="WI"/>
    <n v="53948"/>
    <s v="JUNEAU"/>
    <s v="(608) 847-6161"/>
    <x v="1"/>
    <s v="No"/>
    <s v="INDEPENDENT"/>
    <n v="9"/>
    <n v="0"/>
    <n v="19"/>
    <n v="28"/>
    <n v="28"/>
    <s v="As Expected"/>
    <n v="23"/>
    <n v="16"/>
    <n v="97"/>
    <n v="28"/>
    <n v="28"/>
    <n v="0"/>
    <n v="21"/>
    <n v="3"/>
    <m/>
    <x v="1"/>
    <x v="0"/>
    <x v="0"/>
    <x v="0"/>
    <x v="1"/>
    <x v="0"/>
    <x v="1"/>
    <n v="16.5"/>
    <n v="58.8"/>
    <n v="14.2"/>
    <n v="148.19999999999999"/>
    <n v="0.51"/>
    <n v="30.1"/>
  </r>
  <r>
    <n v="502583"/>
    <n v="16"/>
    <s v="DAVITA BELFAIR DIALYSIS"/>
    <s v="23961 NE STATE ROUTE 3"/>
    <s v="BELFAIR"/>
    <s v="WA"/>
    <n v="98528"/>
    <s v="MASON"/>
    <s v="(360) 275-0141"/>
    <x v="0"/>
    <s v="Yes"/>
    <s v="DAVITA"/>
    <n v="5"/>
    <n v="5"/>
    <n v="12"/>
    <n v="13"/>
    <n v="14"/>
    <s v="As Expected"/>
    <n v="12"/>
    <n v="13"/>
    <n v="30"/>
    <n v="14"/>
    <n v="14"/>
    <n v="0"/>
    <n v="11"/>
    <n v="8"/>
    <m/>
    <x v="2"/>
    <x v="0"/>
    <x v="0"/>
    <x v="0"/>
    <x v="3"/>
    <x v="0"/>
    <x v="1"/>
    <n v="30.7"/>
    <n v="54.9"/>
    <m/>
    <n v="180"/>
    <m/>
    <n v="18.399999999999999"/>
  </r>
  <r>
    <n v="502584"/>
    <n v="16"/>
    <s v="DAVITA BATTLE GROUND DIALYSIS"/>
    <s v="720 W MAIN ST STE 112"/>
    <s v="BATTLE GROUND"/>
    <s v="WA"/>
    <n v="98604"/>
    <s v="CLARK"/>
    <s v="(360) 687-4677"/>
    <x v="0"/>
    <s v="Yes"/>
    <s v="DAVITA"/>
    <n v="10"/>
    <n v="33"/>
    <n v="50"/>
    <n v="74"/>
    <n v="85"/>
    <s v="As Expected"/>
    <n v="59"/>
    <n v="47"/>
    <n v="142"/>
    <n v="83"/>
    <n v="83"/>
    <n v="0"/>
    <n v="71"/>
    <n v="27"/>
    <n v="1.4"/>
    <x v="1"/>
    <x v="0"/>
    <x v="1"/>
    <x v="0"/>
    <x v="1"/>
    <x v="0"/>
    <x v="1"/>
    <n v="21.2"/>
    <n v="57.5"/>
    <n v="4.5"/>
    <n v="185"/>
    <n v="0.56000000000000005"/>
    <n v="36.1"/>
  </r>
  <r>
    <n v="502585"/>
    <n v="16"/>
    <s v="DAVITA REDONDO HEIGHTS DIALYSIS"/>
    <s v="27320 PACIFIC HWY S"/>
    <s v="FEDERAL WAY"/>
    <s v="WA"/>
    <n v="98003"/>
    <s v="KING"/>
    <s v="(253) 529-7825"/>
    <x v="0"/>
    <s v="Yes"/>
    <s v="DAVITA"/>
    <n v="12"/>
    <n v="40"/>
    <n v="51"/>
    <n v="84"/>
    <n v="92"/>
    <s v="As Expected"/>
    <n v="59"/>
    <n v="67"/>
    <n v="179"/>
    <n v="92"/>
    <n v="92"/>
    <n v="0"/>
    <n v="82"/>
    <n v="14"/>
    <m/>
    <x v="1"/>
    <x v="0"/>
    <x v="0"/>
    <x v="0"/>
    <x v="1"/>
    <x v="0"/>
    <x v="1"/>
    <n v="20.8"/>
    <n v="60.6"/>
    <n v="31"/>
    <n v="179.9"/>
    <n v="0.31"/>
    <n v="23.2"/>
  </r>
  <r>
    <n v="502586"/>
    <n v="16"/>
    <s v="DAVITA RENTON DIALYSIS"/>
    <s v="4110 NE 4TH ST STE E"/>
    <s v="RENTON"/>
    <s v="WA"/>
    <n v="98059"/>
    <s v="KING"/>
    <s v="(425) 226-2408"/>
    <x v="0"/>
    <s v="Yes"/>
    <s v="DAVITA"/>
    <n v="7"/>
    <n v="9"/>
    <n v="14"/>
    <n v="22"/>
    <n v="21"/>
    <s v="As Expected"/>
    <n v="16"/>
    <n v="17"/>
    <n v="42"/>
    <n v="22"/>
    <n v="22"/>
    <n v="0"/>
    <n v="15"/>
    <n v="10"/>
    <m/>
    <x v="2"/>
    <x v="2"/>
    <x v="0"/>
    <x v="3"/>
    <x v="1"/>
    <x v="0"/>
    <x v="1"/>
    <n v="18.899999999999999"/>
    <n v="88.7"/>
    <m/>
    <n v="169.5"/>
    <n v="1.97"/>
    <n v="20"/>
  </r>
  <r>
    <n v="502587"/>
    <n v="16"/>
    <s v="RENAL CARE GROUP NORTHWEST, INC."/>
    <s v="702 SOUTH HILL PARK DR"/>
    <s v="PUYALLUP"/>
    <s v="WA"/>
    <n v="98373"/>
    <s v="PIERCE"/>
    <s v="(253) 445-7520"/>
    <x v="0"/>
    <s v="Yes"/>
    <s v="FRESENIUS MEDICAL CARE"/>
    <n v="12"/>
    <n v="41"/>
    <n v="75"/>
    <n v="88"/>
    <n v="91"/>
    <s v="As Expected"/>
    <n v="81"/>
    <n v="82"/>
    <n v="228"/>
    <n v="91"/>
    <n v="91"/>
    <n v="0"/>
    <n v="77"/>
    <n v="23"/>
    <m/>
    <x v="1"/>
    <x v="0"/>
    <x v="0"/>
    <x v="0"/>
    <x v="1"/>
    <x v="0"/>
    <x v="1"/>
    <n v="21.6"/>
    <n v="64.400000000000006"/>
    <n v="26.2"/>
    <n v="172.2"/>
    <n v="0.66"/>
    <n v="37.799999999999997"/>
  </r>
  <r>
    <n v="512517"/>
    <n v="5"/>
    <s v="FMC - HURRICANE"/>
    <s v="3768 TEAYS VALLEY ROAD"/>
    <s v="HURRICANE"/>
    <s v="WV"/>
    <n v="25526"/>
    <s v="PUTNAM"/>
    <s v="(304) 760-2305"/>
    <x v="0"/>
    <s v="Yes"/>
    <s v="FRESENIUS MEDICAL CARE"/>
    <n v="17"/>
    <n v="36"/>
    <n v="67"/>
    <n v="94"/>
    <n v="97"/>
    <s v="As Expected"/>
    <n v="75"/>
    <n v="87"/>
    <n v="292"/>
    <n v="96"/>
    <n v="96"/>
    <n v="0"/>
    <n v="65"/>
    <n v="49"/>
    <n v="0.71"/>
    <x v="1"/>
    <x v="2"/>
    <x v="1"/>
    <x v="0"/>
    <x v="1"/>
    <x v="0"/>
    <x v="1"/>
    <n v="27.1"/>
    <n v="64.2"/>
    <n v="27.6"/>
    <n v="213"/>
    <n v="0.21"/>
    <n v="35.200000000000003"/>
  </r>
  <r>
    <n v="522554"/>
    <n v="11"/>
    <s v="DAVITA BAY SHORE DIALYSIS"/>
    <s v="5650 N GREEN BAY AVE #150"/>
    <s v="GLENDALE"/>
    <s v="WI"/>
    <n v="53209"/>
    <s v="MILWAUKEE"/>
    <s v="(414) 351-1290"/>
    <x v="0"/>
    <s v="Yes"/>
    <s v="DAVITA"/>
    <n v="28"/>
    <n v="73"/>
    <n v="123"/>
    <n v="185"/>
    <n v="192"/>
    <s v="As Expected"/>
    <n v="135"/>
    <n v="153"/>
    <n v="515"/>
    <n v="192"/>
    <n v="192"/>
    <n v="0"/>
    <n v="149"/>
    <n v="69"/>
    <n v="0.36"/>
    <x v="1"/>
    <x v="0"/>
    <x v="1"/>
    <x v="0"/>
    <x v="2"/>
    <x v="0"/>
    <x v="1"/>
    <n v="24.4"/>
    <n v="56.5"/>
    <n v="10.9"/>
    <n v="184.2"/>
    <n v="0.35"/>
    <n v="25.5"/>
  </r>
  <r>
    <n v="522555"/>
    <n v="11"/>
    <s v="FRESENIUS KIDNEY CARE MADISON, LLC"/>
    <s v="3034 FISH HATCHERY ROAD"/>
    <s v="MADISON"/>
    <s v="WI"/>
    <n v="53713"/>
    <s v="DANE"/>
    <s v="(608) 270-5600"/>
    <x v="1"/>
    <s v="Yes"/>
    <s v="FRESENIUS MEDICAL CARE"/>
    <n v="30"/>
    <n v="87"/>
    <n v="138"/>
    <n v="213"/>
    <n v="229"/>
    <s v="As Expected"/>
    <n v="163"/>
    <n v="183"/>
    <n v="717"/>
    <n v="179"/>
    <n v="179"/>
    <n v="0"/>
    <n v="196"/>
    <n v="99"/>
    <n v="1.05"/>
    <x v="1"/>
    <x v="0"/>
    <x v="1"/>
    <x v="0"/>
    <x v="1"/>
    <x v="0"/>
    <x v="1"/>
    <n v="18.600000000000001"/>
    <n v="60.4"/>
    <n v="12.9"/>
    <n v="189.9"/>
    <n v="1.3"/>
    <n v="25"/>
  </r>
  <r>
    <n v="522556"/>
    <n v="11"/>
    <s v="DAVITA STURGEON BAY DIALYSIS"/>
    <s v="108 SOUTH 10TH AVENUE"/>
    <s v="STURGEON BAY"/>
    <s v="WI"/>
    <n v="54235"/>
    <s v="DOOR"/>
    <s v="(920) 746-7955"/>
    <x v="0"/>
    <s v="Yes"/>
    <s v="DAVITA"/>
    <n v="6"/>
    <n v="18"/>
    <n v="24"/>
    <n v="38"/>
    <n v="39"/>
    <s v="As Expected"/>
    <n v="32"/>
    <n v="31"/>
    <n v="104"/>
    <n v="32"/>
    <n v="32"/>
    <n v="0"/>
    <n v="33"/>
    <n v="12"/>
    <m/>
    <x v="1"/>
    <x v="0"/>
    <x v="0"/>
    <x v="0"/>
    <x v="1"/>
    <x v="0"/>
    <x v="1"/>
    <n v="12.5"/>
    <n v="75.2"/>
    <n v="0"/>
    <n v="141.19999999999999"/>
    <n v="0.56000000000000005"/>
    <n v="13.9"/>
  </r>
  <r>
    <n v="522558"/>
    <n v="11"/>
    <s v="DAVITA TITLETOWN DIALYSIS"/>
    <s v="120 SIEGLER STREET"/>
    <s v="GREEN BAY"/>
    <s v="WI"/>
    <n v="54303"/>
    <s v="BROWN"/>
    <s v="(920) 327-2120"/>
    <x v="0"/>
    <s v="Yes"/>
    <s v="DAVITA"/>
    <n v="20"/>
    <n v="33"/>
    <n v="51"/>
    <n v="69"/>
    <n v="72"/>
    <s v="As Expected"/>
    <n v="55"/>
    <n v="51"/>
    <n v="223"/>
    <n v="73"/>
    <n v="73"/>
    <n v="0"/>
    <n v="50"/>
    <n v="25"/>
    <n v="0.39"/>
    <x v="1"/>
    <x v="0"/>
    <x v="1"/>
    <x v="0"/>
    <x v="1"/>
    <x v="0"/>
    <x v="1"/>
    <n v="21.1"/>
    <n v="79.2"/>
    <n v="19.100000000000001"/>
    <n v="163.80000000000001"/>
    <n v="1.89"/>
    <n v="18.5"/>
  </r>
  <r>
    <n v="522559"/>
    <n v="11"/>
    <s v="WI DIALYSIS INC - EAST"/>
    <s v="4600 AMERICAN PKWY, SUITE 108"/>
    <s v="MADISON"/>
    <s v="WI"/>
    <n v="53718"/>
    <s v="DANE"/>
    <s v="(608) 243-3003"/>
    <x v="0"/>
    <s v="Yes"/>
    <s v="FRESENIUS MEDICAL CARE"/>
    <n v="16"/>
    <n v="41"/>
    <n v="63"/>
    <n v="91"/>
    <n v="96"/>
    <s v="As Expected"/>
    <n v="74"/>
    <n v="83"/>
    <n v="295"/>
    <n v="86"/>
    <n v="86"/>
    <n v="0"/>
    <n v="76"/>
    <n v="36"/>
    <n v="1.1200000000000001"/>
    <x v="1"/>
    <x v="0"/>
    <x v="1"/>
    <x v="0"/>
    <x v="1"/>
    <x v="1"/>
    <x v="1"/>
    <n v="16.100000000000001"/>
    <n v="55.2"/>
    <n v="15.8"/>
    <n v="203.8"/>
    <n v="0.42"/>
    <n v="26.7"/>
  </r>
  <r>
    <n v="552542"/>
    <n v="17"/>
    <s v="RAI ELK GROVE BLVD."/>
    <s v="8139 ELK GROVE BOULEVARD SUITE 200"/>
    <s v="ELK GROVE"/>
    <s v="CA"/>
    <n v="95758"/>
    <s v="SACRAMENTO"/>
    <s v="(916) 478-3520"/>
    <x v="0"/>
    <s v="Yes"/>
    <s v="RENAL ADVANTAGE"/>
    <n v="24"/>
    <n v="27"/>
    <n v="79"/>
    <n v="173"/>
    <n v="179"/>
    <s v="As Expected"/>
    <n v="86"/>
    <n v="76"/>
    <n v="380"/>
    <n v="180"/>
    <n v="180"/>
    <n v="0"/>
    <n v="135"/>
    <n v="60"/>
    <n v="1.06"/>
    <x v="1"/>
    <x v="0"/>
    <x v="1"/>
    <x v="0"/>
    <x v="2"/>
    <x v="2"/>
    <x v="1"/>
    <n v="31.3"/>
    <n v="70.400000000000006"/>
    <n v="29.8"/>
    <n v="216.1"/>
    <n v="0.33"/>
    <n v="23.1"/>
  </r>
  <r>
    <n v="502539"/>
    <n v="16"/>
    <s v="FMC CHEHALIS"/>
    <s v="1684 BISHOP RD"/>
    <s v="CHEHALIS"/>
    <s v="WA"/>
    <n v="98532"/>
    <s v="LEWIS"/>
    <s v="(360) 748-3964"/>
    <x v="0"/>
    <s v="Yes"/>
    <s v="FRESENIUS MEDICAL CARE"/>
    <n v="15"/>
    <n v="36"/>
    <n v="61"/>
    <n v="87"/>
    <n v="91"/>
    <s v="As Expected"/>
    <n v="66"/>
    <n v="86"/>
    <n v="279"/>
    <n v="87"/>
    <n v="87"/>
    <n v="0"/>
    <n v="75"/>
    <n v="30"/>
    <n v="1.1299999999999999"/>
    <x v="1"/>
    <x v="0"/>
    <x v="1"/>
    <x v="0"/>
    <x v="1"/>
    <x v="0"/>
    <x v="1"/>
    <n v="22"/>
    <n v="72.400000000000006"/>
    <n v="13.8"/>
    <n v="203.3"/>
    <n v="0.47"/>
    <n v="25.9"/>
  </r>
  <r>
    <n v="502540"/>
    <n v="16"/>
    <s v="NKC SNOQUALMIE RIDGE KIDNEY CENTER"/>
    <s v="35131 SE DOUGLAS ST SUITE 113"/>
    <s v="SNOQUALMIE"/>
    <s v="WA"/>
    <n v="98065"/>
    <s v="KING"/>
    <s v="(425) 396-7090"/>
    <x v="1"/>
    <s v="Yes"/>
    <s v="NORTHWEST KIDNEY CENTERS"/>
    <n v="9"/>
    <n v="27"/>
    <n v="32"/>
    <n v="47"/>
    <n v="50"/>
    <s v="As Expected"/>
    <n v="39"/>
    <n v="26"/>
    <n v="133"/>
    <n v="51"/>
    <n v="51"/>
    <n v="0"/>
    <n v="34"/>
    <n v="13"/>
    <m/>
    <x v="1"/>
    <x v="0"/>
    <x v="0"/>
    <x v="0"/>
    <x v="3"/>
    <x v="0"/>
    <x v="1"/>
    <n v="20.6"/>
    <n v="74.3"/>
    <n v="5.5"/>
    <n v="109.8"/>
    <m/>
    <n v="22"/>
  </r>
  <r>
    <n v="502541"/>
    <n v="16"/>
    <s v="DAVITA YAKIMA DIALYSIS CENTER"/>
    <s v="1221 N 16TH AVE"/>
    <s v="YAKIMA"/>
    <s v="WA"/>
    <n v="98902"/>
    <s v="YAKIMA"/>
    <s v="(509) 457-8333"/>
    <x v="0"/>
    <s v="Yes"/>
    <s v="DAVITA"/>
    <n v="21"/>
    <n v="67"/>
    <n v="100"/>
    <n v="145"/>
    <n v="160"/>
    <s v="As Expected"/>
    <n v="112"/>
    <n v="117"/>
    <n v="441"/>
    <n v="160"/>
    <n v="160"/>
    <n v="0"/>
    <n v="118"/>
    <n v="67"/>
    <n v="1.34"/>
    <x v="1"/>
    <x v="0"/>
    <x v="1"/>
    <x v="0"/>
    <x v="2"/>
    <x v="0"/>
    <x v="1"/>
    <n v="26"/>
    <n v="71.599999999999994"/>
    <n v="16.5"/>
    <n v="141.30000000000001"/>
    <n v="0.28999999999999998"/>
    <n v="22.8"/>
  </r>
  <r>
    <n v="502542"/>
    <n v="16"/>
    <s v="DAVITA BELLEVUE DIALYSIS CENTER"/>
    <s v="3535 FACTORIA BLVD SE  #150"/>
    <s v="BELLEVUE"/>
    <s v="WA"/>
    <n v="98006"/>
    <s v="KING"/>
    <s v="(425) 641-6514"/>
    <x v="0"/>
    <s v="Yes"/>
    <s v="DAVITA"/>
    <n v="10"/>
    <n v="18"/>
    <n v="37"/>
    <n v="78"/>
    <n v="82"/>
    <s v="As Expected"/>
    <n v="46"/>
    <n v="40"/>
    <n v="197"/>
    <n v="64"/>
    <n v="64"/>
    <n v="0"/>
    <n v="64"/>
    <n v="27"/>
    <n v="1.69"/>
    <x v="1"/>
    <x v="0"/>
    <x v="1"/>
    <x v="0"/>
    <x v="2"/>
    <x v="0"/>
    <x v="1"/>
    <n v="23.5"/>
    <n v="76.2"/>
    <n v="16.8"/>
    <n v="207.4"/>
    <n v="0"/>
    <n v="17.3"/>
  </r>
  <r>
    <n v="522603"/>
    <n v="11"/>
    <s v="FRESENIUS MEDICAL CARE - BARABOO"/>
    <s v="1600 JEFFERSON ST"/>
    <s v="BARABOO"/>
    <s v="WI"/>
    <n v="53913"/>
    <s v="SAUK"/>
    <s v="(608) 355-1860"/>
    <x v="0"/>
    <s v="Yes"/>
    <s v="FRESENIUS MEDICAL CARE"/>
    <n v="12"/>
    <n v="43"/>
    <n v="56"/>
    <n v="72"/>
    <n v="77"/>
    <s v="As Expected"/>
    <n v="62"/>
    <n v="55"/>
    <n v="251"/>
    <n v="76"/>
    <n v="76"/>
    <n v="0"/>
    <n v="53"/>
    <n v="28"/>
    <m/>
    <x v="1"/>
    <x v="0"/>
    <x v="0"/>
    <x v="0"/>
    <x v="1"/>
    <x v="0"/>
    <x v="1"/>
    <n v="16.7"/>
    <n v="71.8"/>
    <n v="25.7"/>
    <n v="115.9"/>
    <n v="0.53"/>
    <n v="31.3"/>
  </r>
  <r>
    <n v="522604"/>
    <n v="11"/>
    <s v="FRESENIUS MEDICAL CARE - DODGEVILLE"/>
    <s v="800 COMPASSION WAY"/>
    <s v="DODGEVILLE"/>
    <s v="WI"/>
    <n v="53533"/>
    <s v="IOWA"/>
    <s v="(608) 319-0373"/>
    <x v="0"/>
    <s v="Yes"/>
    <s v="FRESENIUS MEDICAL CARE"/>
    <n v="12"/>
    <n v="28"/>
    <n v="33"/>
    <n v="45"/>
    <n v="48"/>
    <s v="As Expected"/>
    <n v="39"/>
    <n v="30"/>
    <n v="124"/>
    <n v="47"/>
    <n v="47"/>
    <n v="0"/>
    <n v="31"/>
    <n v="11"/>
    <m/>
    <x v="0"/>
    <x v="0"/>
    <x v="0"/>
    <x v="0"/>
    <x v="1"/>
    <x v="0"/>
    <x v="1"/>
    <n v="15"/>
    <n v="69.8"/>
    <n v="66.5"/>
    <n v="123.4"/>
    <n v="0.48"/>
    <n v="39.6"/>
  </r>
  <r>
    <n v="522605"/>
    <n v="11"/>
    <s v="DAVITA GREEN LAKE COUNTY DIALYSIS"/>
    <s v="432 OAK ST"/>
    <s v="BERLIN"/>
    <s v="WI"/>
    <n v="54923"/>
    <s v="GREEN LAKE"/>
    <s v="(920) 361-1177"/>
    <x v="0"/>
    <s v="Yes"/>
    <s v="DAVITA"/>
    <n v="12"/>
    <n v="12"/>
    <n v="16"/>
    <n v="23"/>
    <n v="25"/>
    <s v="As Expected"/>
    <n v="19"/>
    <n v="27"/>
    <n v="80"/>
    <n v="23"/>
    <n v="23"/>
    <n v="0"/>
    <n v="17"/>
    <n v="3"/>
    <m/>
    <x v="2"/>
    <x v="0"/>
    <x v="0"/>
    <x v="0"/>
    <x v="1"/>
    <x v="0"/>
    <x v="1"/>
    <n v="22.2"/>
    <n v="54.8"/>
    <m/>
    <n v="211.1"/>
    <n v="0.68"/>
    <n v="22.7"/>
  </r>
  <r>
    <n v="522606"/>
    <n v="11"/>
    <s v="DAVITA HUDSON DIALYSIS"/>
    <s v="421 STAGELINE RD"/>
    <s v="HUDSON"/>
    <s v="WI"/>
    <n v="54016"/>
    <s v="SAINT CROIX"/>
    <s v="(715) 381-8240"/>
    <x v="0"/>
    <s v="Yes"/>
    <s v="DAVITA"/>
    <n v="12"/>
    <n v="20"/>
    <n v="32"/>
    <n v="42"/>
    <n v="45"/>
    <s v="As Expected"/>
    <n v="39"/>
    <n v="38"/>
    <n v="125"/>
    <n v="37"/>
    <n v="37"/>
    <n v="0"/>
    <n v="43"/>
    <n v="10"/>
    <m/>
    <x v="1"/>
    <x v="3"/>
    <x v="0"/>
    <x v="3"/>
    <x v="1"/>
    <x v="0"/>
    <x v="1"/>
    <n v="18.3"/>
    <n v="89"/>
    <n v="44.5"/>
    <n v="162.4"/>
    <n v="0"/>
    <n v="20.9"/>
  </r>
  <r>
    <n v="522607"/>
    <n v="11"/>
    <s v="DAVITA SUN PRAIRIE DIALYSIS"/>
    <s v="719 BUNNY TRL"/>
    <s v="SUN PRAIRIE"/>
    <s v="WI"/>
    <n v="53590"/>
    <s v="DANE"/>
    <s v="(608) 825-6556"/>
    <x v="0"/>
    <s v="Yes"/>
    <s v="DAVITA"/>
    <n v="12"/>
    <n v="18"/>
    <n v="34"/>
    <n v="47"/>
    <n v="48"/>
    <s v="As Expected"/>
    <n v="38"/>
    <n v="39"/>
    <n v="91"/>
    <n v="43"/>
    <n v="43"/>
    <n v="0"/>
    <n v="37"/>
    <n v="11"/>
    <m/>
    <x v="1"/>
    <x v="0"/>
    <x v="0"/>
    <x v="0"/>
    <x v="1"/>
    <x v="0"/>
    <x v="1"/>
    <n v="19.8"/>
    <n v="57.1"/>
    <n v="0"/>
    <n v="193.3"/>
    <n v="0.68"/>
    <n v="29.8"/>
  </r>
  <r>
    <n v="522519"/>
    <n v="11"/>
    <s v="DAVITA ST CROIX FALLS DIALYSIS CENTER"/>
    <s v="744 LOUISIANA ST EAST"/>
    <s v="SAINT CROIX FALLS"/>
    <s v="WI"/>
    <n v="54024"/>
    <s v="POLK"/>
    <s v="(715) 483-1555"/>
    <x v="0"/>
    <s v="Yes"/>
    <s v="DAVITA"/>
    <n v="9"/>
    <n v="16"/>
    <n v="17"/>
    <n v="24"/>
    <n v="28"/>
    <s v="As Expected"/>
    <n v="19"/>
    <n v="26"/>
    <n v="77"/>
    <n v="29"/>
    <n v="29"/>
    <n v="0"/>
    <n v="16"/>
    <n v="9"/>
    <m/>
    <x v="1"/>
    <x v="0"/>
    <x v="0"/>
    <x v="0"/>
    <x v="1"/>
    <x v="1"/>
    <x v="1"/>
    <n v="11.3"/>
    <n v="79.5"/>
    <n v="0"/>
    <n v="158.9"/>
    <n v="0"/>
    <n v="17.2"/>
  </r>
  <r>
    <n v="522521"/>
    <n v="11"/>
    <s v="DAVITA MUKWONAGO DIALYSIS"/>
    <s v="400 BAY VIEW RD, SUITE F"/>
    <s v="MUKWONAGO"/>
    <s v="WI"/>
    <n v="53149"/>
    <s v="WAUKESHA"/>
    <s v="(262) 363-3561"/>
    <x v="0"/>
    <s v="Yes"/>
    <s v="DAVITA"/>
    <n v="10"/>
    <n v="17"/>
    <n v="22"/>
    <n v="37"/>
    <n v="40"/>
    <s v="As Expected"/>
    <n v="28"/>
    <n v="40"/>
    <n v="110"/>
    <n v="39"/>
    <n v="39"/>
    <n v="0"/>
    <n v="18"/>
    <n v="7"/>
    <m/>
    <x v="1"/>
    <x v="0"/>
    <x v="0"/>
    <x v="0"/>
    <x v="1"/>
    <x v="2"/>
    <x v="1"/>
    <n v="34.4"/>
    <n v="70.900000000000006"/>
    <n v="24"/>
    <n v="272.89999999999998"/>
    <n v="0"/>
    <n v="29.3"/>
  </r>
  <r>
    <n v="522523"/>
    <n v="11"/>
    <s v="DAVITA MENOMONEE FALLS DIALYSIS"/>
    <s v="N87 W17301 MAIN ST"/>
    <s v="MENOMONEE FALLS"/>
    <s v="WI"/>
    <n v="53051"/>
    <s v="WAUKESHA"/>
    <s v="(262) 253-9768"/>
    <x v="0"/>
    <s v="Yes"/>
    <s v="DAVITA"/>
    <n v="12"/>
    <n v="28"/>
    <n v="41"/>
    <n v="56"/>
    <n v="61"/>
    <s v="As Expected"/>
    <n v="50"/>
    <n v="57"/>
    <n v="174"/>
    <n v="62"/>
    <n v="62"/>
    <n v="0"/>
    <n v="31"/>
    <n v="12"/>
    <m/>
    <x v="1"/>
    <x v="0"/>
    <x v="0"/>
    <x v="0"/>
    <x v="1"/>
    <x v="0"/>
    <x v="1"/>
    <n v="19.2"/>
    <n v="57.3"/>
    <n v="9.4"/>
    <n v="199.3"/>
    <n v="1.43"/>
    <n v="24.9"/>
  </r>
  <r>
    <n v="522524"/>
    <n v="11"/>
    <s v="FRESENIUS MEDICAL CARE MIDWEST GOOD HOPE"/>
    <s v="7701 W CLINTON AVE"/>
    <s v="MILWAUKEE"/>
    <s v="WI"/>
    <n v="53223"/>
    <s v="MILWAUKEE"/>
    <s v="(414) 760-3090"/>
    <x v="0"/>
    <s v="Yes"/>
    <s v="FRESENIUS MEDICAL CARE"/>
    <n v="19"/>
    <n v="48"/>
    <n v="68"/>
    <n v="103"/>
    <n v="103"/>
    <s v="As Expected"/>
    <n v="77"/>
    <n v="123"/>
    <n v="317"/>
    <n v="106"/>
    <n v="106"/>
    <n v="0"/>
    <n v="85"/>
    <n v="42"/>
    <n v="0.22"/>
    <x v="1"/>
    <x v="0"/>
    <x v="1"/>
    <x v="0"/>
    <x v="2"/>
    <x v="0"/>
    <x v="1"/>
    <n v="26.1"/>
    <n v="51.3"/>
    <n v="30.2"/>
    <n v="247.6"/>
    <n v="0.28999999999999998"/>
    <n v="30.8"/>
  </r>
  <r>
    <n v="522525"/>
    <n v="11"/>
    <s v="DAVITA WATERTOWN DIALYSIS"/>
    <s v="1905 MARKET WAY"/>
    <s v="WATERTOWN"/>
    <s v="WI"/>
    <n v="53094"/>
    <s v="DODGE"/>
    <s v="(920) 262-1090"/>
    <x v="0"/>
    <s v="Yes"/>
    <s v="DAVITA"/>
    <n v="11"/>
    <n v="25"/>
    <n v="37"/>
    <n v="49"/>
    <n v="52"/>
    <s v="As Expected"/>
    <n v="42"/>
    <n v="51"/>
    <n v="156"/>
    <n v="52"/>
    <n v="52"/>
    <n v="0"/>
    <n v="31"/>
    <n v="20"/>
    <m/>
    <x v="1"/>
    <x v="0"/>
    <x v="0"/>
    <x v="0"/>
    <x v="1"/>
    <x v="0"/>
    <x v="1"/>
    <n v="19.399999999999999"/>
    <n v="53"/>
    <n v="15"/>
    <n v="202.2"/>
    <n v="0.43"/>
    <n v="25.8"/>
  </r>
  <r>
    <n v="522526"/>
    <n v="11"/>
    <s v="DAVITA FOND DU LAC DIALYSIS"/>
    <s v="DIALYSIS UNIT"/>
    <s v="FOND DU LAC"/>
    <s v="WI"/>
    <n v="54937"/>
    <s v="FOND DU LAC"/>
    <s v="(920) 907-0689"/>
    <x v="0"/>
    <s v="Yes"/>
    <s v="DAVITA"/>
    <n v="9"/>
    <n v="18"/>
    <n v="19"/>
    <n v="31"/>
    <n v="31"/>
    <s v="As Expected"/>
    <n v="25"/>
    <n v="23"/>
    <n v="96"/>
    <n v="31"/>
    <n v="31"/>
    <n v="0"/>
    <n v="18"/>
    <n v="6"/>
    <m/>
    <x v="1"/>
    <x v="0"/>
    <x v="0"/>
    <x v="0"/>
    <x v="1"/>
    <x v="0"/>
    <x v="1"/>
    <n v="23.5"/>
    <n v="75.2"/>
    <n v="6.8"/>
    <n v="172.7"/>
    <n v="1.81"/>
    <n v="33.6"/>
  </r>
  <r>
    <n v="522560"/>
    <n v="11"/>
    <s v="DAVITA OSHKOSH WEST DIALYSIS"/>
    <s v="DIALYSIS UNIT"/>
    <s v="OSHKOSH"/>
    <s v="WI"/>
    <n v="54904"/>
    <s v="WINNEBAGO"/>
    <s v="(920) 303-0650"/>
    <x v="0"/>
    <s v="Yes"/>
    <s v="DAVITA"/>
    <n v="10"/>
    <n v="28"/>
    <n v="37"/>
    <n v="65"/>
    <n v="65"/>
    <s v="As Expected"/>
    <n v="50"/>
    <n v="38"/>
    <n v="206"/>
    <n v="65"/>
    <n v="65"/>
    <n v="0"/>
    <n v="38"/>
    <n v="19"/>
    <m/>
    <x v="1"/>
    <x v="0"/>
    <x v="0"/>
    <x v="0"/>
    <x v="1"/>
    <x v="0"/>
    <x v="1"/>
    <n v="23.5"/>
    <n v="55.3"/>
    <n v="8.9"/>
    <n v="130.69999999999999"/>
    <n v="1.28"/>
    <n v="16.5"/>
  </r>
  <r>
    <n v="552518"/>
    <n v="18"/>
    <s v="DAVITA COSTA MESA DIALYSIS"/>
    <s v="1590 SCENIC AVENUE"/>
    <s v="COSTA MESA"/>
    <s v="CA"/>
    <n v="92626"/>
    <s v="ORANGE"/>
    <s v="(714) 540-9401"/>
    <x v="0"/>
    <s v="Yes"/>
    <s v="DAVITA"/>
    <n v="25"/>
    <n v="46"/>
    <n v="68"/>
    <n v="130"/>
    <n v="130"/>
    <s v="As Expected"/>
    <n v="78"/>
    <n v="84"/>
    <n v="324"/>
    <n v="119"/>
    <n v="119"/>
    <n v="0"/>
    <n v="110"/>
    <n v="34"/>
    <n v="1.1599999999999999"/>
    <x v="1"/>
    <x v="0"/>
    <x v="1"/>
    <x v="0"/>
    <x v="1"/>
    <x v="0"/>
    <x v="1"/>
    <n v="23.2"/>
    <n v="71"/>
    <n v="11.7"/>
    <n v="202.5"/>
    <n v="0.92"/>
    <n v="37"/>
  </r>
  <r>
    <n v="552519"/>
    <n v="17"/>
    <s v="DCI RANCHO DIALYSIS CLINIC"/>
    <s v="10294 ROCKINGHAM DRIVE"/>
    <s v="SACRAMENTO"/>
    <s v="CA"/>
    <n v="95827"/>
    <s v="SACRAMENTO"/>
    <s v="(916) 857-1819"/>
    <x v="1"/>
    <s v="Yes"/>
    <s v="DIALYSIS CLINIC, INC."/>
    <n v="16"/>
    <n v="28"/>
    <n v="47"/>
    <n v="79"/>
    <n v="80"/>
    <s v="As Expected"/>
    <n v="59"/>
    <n v="43"/>
    <n v="188"/>
    <n v="80"/>
    <n v="80"/>
    <n v="3"/>
    <n v="63"/>
    <n v="12"/>
    <m/>
    <x v="1"/>
    <x v="0"/>
    <x v="0"/>
    <x v="0"/>
    <x v="1"/>
    <x v="0"/>
    <x v="1"/>
    <n v="27.4"/>
    <n v="54.5"/>
    <n v="0"/>
    <n v="162.19999999999999"/>
    <n v="0.93"/>
    <n v="18.399999999999999"/>
  </r>
  <r>
    <n v="552520"/>
    <n v="18"/>
    <s v="DAVITA BANNING DIALYSIS"/>
    <s v="6090 W. RAMSEY STREET"/>
    <s v="BANNING"/>
    <s v="CA"/>
    <n v="92220"/>
    <s v="RIVERSIDE"/>
    <s v="(951) 845-4494"/>
    <x v="0"/>
    <s v="Yes"/>
    <s v="DAVITA"/>
    <n v="18"/>
    <n v="40"/>
    <n v="81"/>
    <n v="142"/>
    <n v="150"/>
    <s v="As Expected"/>
    <n v="88"/>
    <n v="86"/>
    <n v="393"/>
    <n v="117"/>
    <n v="117"/>
    <n v="0"/>
    <n v="122"/>
    <n v="49"/>
    <n v="0.97"/>
    <x v="1"/>
    <x v="0"/>
    <x v="1"/>
    <x v="0"/>
    <x v="1"/>
    <x v="0"/>
    <x v="1"/>
    <n v="29.9"/>
    <n v="63.7"/>
    <n v="21.9"/>
    <n v="210.2"/>
    <n v="1.35"/>
    <n v="27.4"/>
  </r>
  <r>
    <n v="552521"/>
    <n v="18"/>
    <s v="DAVITA WHITE LANE DIALYSIS"/>
    <s v="7701 WHITE LANE, SUITE D"/>
    <s v="BAKERSFIELD"/>
    <s v="CA"/>
    <n v="93309"/>
    <s v="KERN"/>
    <s v="(661) 396-7158"/>
    <x v="0"/>
    <s v="Yes"/>
    <s v="DAVITA"/>
    <n v="20"/>
    <n v="52"/>
    <n v="85"/>
    <n v="135"/>
    <n v="140"/>
    <s v="As Expected"/>
    <n v="90"/>
    <n v="79"/>
    <n v="544"/>
    <n v="121"/>
    <n v="121"/>
    <n v="0"/>
    <n v="118"/>
    <n v="61"/>
    <n v="0.28000000000000003"/>
    <x v="1"/>
    <x v="0"/>
    <x v="2"/>
    <x v="0"/>
    <x v="1"/>
    <x v="0"/>
    <x v="1"/>
    <n v="28.1"/>
    <n v="66.2"/>
    <n v="25.3"/>
    <n v="163.9"/>
    <n v="0.89"/>
    <n v="30.3"/>
  </r>
  <r>
    <n v="502543"/>
    <n v="16"/>
    <s v="DAVITA UNION GAP DIALYSIS"/>
    <s v="1236 AHTANUM RIDGE BUSINESS PARK"/>
    <s v="UNION GAP"/>
    <s v="WA"/>
    <n v="98903"/>
    <s v="YAKIMA"/>
    <s v="(509) 469-6292"/>
    <x v="0"/>
    <s v="Yes"/>
    <s v="DAVITA"/>
    <n v="12"/>
    <n v="46"/>
    <n v="86"/>
    <n v="123"/>
    <n v="124"/>
    <s v="As Expected"/>
    <n v="93"/>
    <n v="84"/>
    <n v="365"/>
    <n v="78"/>
    <n v="78"/>
    <n v="0"/>
    <n v="99"/>
    <n v="41"/>
    <n v="0"/>
    <x v="1"/>
    <x v="0"/>
    <x v="1"/>
    <x v="0"/>
    <x v="1"/>
    <x v="0"/>
    <x v="1"/>
    <n v="26.6"/>
    <n v="69.599999999999994"/>
    <n v="18.399999999999999"/>
    <n v="189.7"/>
    <n v="0.55000000000000004"/>
    <n v="24.7"/>
  </r>
  <r>
    <n v="502544"/>
    <n v="16"/>
    <s v="DAVITA WESTWOOD DIALYSIS CENTER"/>
    <s v="2615 SW TRENTON ST"/>
    <s v="SEATTLE"/>
    <s v="WA"/>
    <n v="98126"/>
    <s v="KING"/>
    <s v="(206) 938-6738"/>
    <x v="0"/>
    <s v="Yes"/>
    <s v="DAVITA"/>
    <n v="8"/>
    <n v="17"/>
    <n v="23"/>
    <n v="49"/>
    <n v="50"/>
    <s v="As Expected"/>
    <n v="27"/>
    <n v="17"/>
    <n v="134"/>
    <n v="46"/>
    <n v="46"/>
    <n v="0"/>
    <n v="46"/>
    <n v="13"/>
    <m/>
    <x v="1"/>
    <x v="0"/>
    <x v="0"/>
    <x v="0"/>
    <x v="1"/>
    <x v="0"/>
    <x v="1"/>
    <n v="29"/>
    <n v="76.5"/>
    <n v="0"/>
    <n v="139.30000000000001"/>
    <n v="0"/>
    <n v="18.399999999999999"/>
  </r>
  <r>
    <n v="512537"/>
    <n v="5"/>
    <s v="DAVITA RENAL CENTER OF KEYSER"/>
    <s v="1080 NEW CREEK HWY"/>
    <s v="KEYSER"/>
    <s v="WV"/>
    <n v="26726"/>
    <s v="MINERAL"/>
    <s v="(304) 788-5057"/>
    <x v="0"/>
    <s v="Yes"/>
    <s v="DAVITA"/>
    <n v="12"/>
    <n v="23"/>
    <n v="30"/>
    <n v="47"/>
    <n v="49"/>
    <s v="As Expected"/>
    <n v="40"/>
    <n v="49"/>
    <n v="166"/>
    <n v="42"/>
    <n v="42"/>
    <n v="0"/>
    <n v="37"/>
    <n v="13"/>
    <m/>
    <x v="0"/>
    <x v="0"/>
    <x v="0"/>
    <x v="0"/>
    <x v="1"/>
    <x v="0"/>
    <x v="1"/>
    <n v="20.3"/>
    <n v="58.8"/>
    <n v="55.1"/>
    <n v="229.1"/>
    <n v="1.08"/>
    <n v="33"/>
  </r>
  <r>
    <n v="512538"/>
    <n v="5"/>
    <s v="DAVITA MOUNTAINEER DIALYSIS"/>
    <s v="2958 ROBERT C BYRD DR"/>
    <s v="BECKLEY"/>
    <s v="WV"/>
    <n v="25801"/>
    <s v="RALEIGH"/>
    <s v="(304) 252-9183"/>
    <x v="0"/>
    <s v="Yes"/>
    <s v="DAVITA"/>
    <n v="17"/>
    <n v="26"/>
    <n v="49"/>
    <n v="69"/>
    <n v="74"/>
    <s v="As Expected"/>
    <n v="58"/>
    <n v="82"/>
    <n v="233"/>
    <n v="58"/>
    <n v="58"/>
    <n v="0"/>
    <n v="58"/>
    <n v="45"/>
    <n v="0.63"/>
    <x v="0"/>
    <x v="0"/>
    <x v="1"/>
    <x v="0"/>
    <x v="1"/>
    <x v="0"/>
    <x v="1"/>
    <n v="25.6"/>
    <n v="51.5"/>
    <n v="57.2"/>
    <n v="264.60000000000002"/>
    <n v="1.65"/>
    <n v="24.8"/>
  </r>
  <r>
    <n v="512539"/>
    <n v="5"/>
    <s v="FMC - APPALACHIAN DIALYSIS"/>
    <s v="115 SOLAR DR"/>
    <s v="BECKLEY"/>
    <s v="WV"/>
    <n v="25801"/>
    <s v="RALEIGH"/>
    <s v="(304) 252-0004"/>
    <x v="0"/>
    <s v="Yes"/>
    <s v="FRESENIUS MEDICAL CARE"/>
    <n v="10"/>
    <n v="16"/>
    <n v="38"/>
    <n v="59"/>
    <n v="65"/>
    <s v="As Expected"/>
    <n v="49"/>
    <n v="72"/>
    <n v="170"/>
    <n v="47"/>
    <n v="47"/>
    <n v="0"/>
    <n v="58"/>
    <n v="23"/>
    <m/>
    <x v="1"/>
    <x v="0"/>
    <x v="0"/>
    <x v="0"/>
    <x v="1"/>
    <x v="0"/>
    <x v="1"/>
    <n v="23.6"/>
    <n v="51.6"/>
    <n v="41.8"/>
    <n v="239.6"/>
    <n v="0.32"/>
    <n v="36.799999999999997"/>
  </r>
  <r>
    <n v="522608"/>
    <n v="11"/>
    <s v="DAVITA LAKE DELTON DIALYSIS"/>
    <s v="14 COUNTY ROAD P"/>
    <s v="WISCONSIN DELLS"/>
    <s v="WI"/>
    <n v="53965"/>
    <s v="COLUMBIA"/>
    <s v="(608) 253-3597"/>
    <x v="0"/>
    <s v="Yes"/>
    <s v="DAVITA"/>
    <n v="12"/>
    <n v="21"/>
    <n v="34"/>
    <n v="47"/>
    <n v="48"/>
    <s v="As Expected"/>
    <n v="39"/>
    <n v="37"/>
    <n v="87"/>
    <n v="38"/>
    <n v="38"/>
    <n v="0"/>
    <n v="49"/>
    <n v="10"/>
    <m/>
    <x v="1"/>
    <x v="0"/>
    <x v="0"/>
    <x v="0"/>
    <x v="1"/>
    <x v="0"/>
    <x v="1"/>
    <n v="11.3"/>
    <n v="39.200000000000003"/>
    <n v="15.4"/>
    <n v="121.7"/>
    <n v="0.35"/>
    <n v="21.2"/>
  </r>
  <r>
    <n v="552561"/>
    <n v="18"/>
    <s v="FMC-LA JOLLA"/>
    <s v="4765 CARMEL MOUNTAIN ROAD, SUITE 100"/>
    <s v="SAN DIEGO"/>
    <s v="CA"/>
    <n v="92130"/>
    <s v="SAN DIEGO"/>
    <s v="(858) 793-0058"/>
    <x v="0"/>
    <s v="Yes"/>
    <s v="FRESENIUS MEDICAL CARE"/>
    <n v="24"/>
    <n v="46"/>
    <n v="64"/>
    <n v="88"/>
    <n v="92"/>
    <s v="As Expected"/>
    <n v="74"/>
    <n v="63"/>
    <n v="275"/>
    <n v="91"/>
    <n v="91"/>
    <n v="0"/>
    <n v="66"/>
    <n v="37"/>
    <n v="0.74"/>
    <x v="1"/>
    <x v="0"/>
    <x v="1"/>
    <x v="0"/>
    <x v="1"/>
    <x v="0"/>
    <x v="1"/>
    <n v="18.7"/>
    <n v="45.6"/>
    <n v="22"/>
    <n v="157.19999999999999"/>
    <n v="0.36"/>
    <n v="22.4"/>
  </r>
  <r>
    <n v="552562"/>
    <n v="18"/>
    <s v="FMC-BAKERSFIELD"/>
    <s v="8625 LIBERTY PARK DRIVE, SUITE 102"/>
    <s v="BAKERSFIELD"/>
    <s v="CA"/>
    <n v="93311"/>
    <s v="KERN"/>
    <s v="(661) 664-0158"/>
    <x v="0"/>
    <s v="Yes"/>
    <s v="FRESENIUS MEDICAL CARE"/>
    <n v="25"/>
    <n v="46"/>
    <n v="111"/>
    <n v="203"/>
    <n v="211"/>
    <s v="As Expected"/>
    <n v="117"/>
    <n v="113"/>
    <n v="525"/>
    <n v="162"/>
    <n v="162"/>
    <n v="0"/>
    <n v="167"/>
    <n v="71"/>
    <n v="0.77"/>
    <x v="0"/>
    <x v="0"/>
    <x v="1"/>
    <x v="0"/>
    <x v="2"/>
    <x v="2"/>
    <x v="1"/>
    <n v="31.9"/>
    <n v="58.6"/>
    <n v="41.3"/>
    <n v="201.6"/>
    <n v="0.27"/>
    <n v="21.3"/>
  </r>
  <r>
    <n v="552563"/>
    <n v="17"/>
    <s v="DAVITA ASH TREE DIALYSIS"/>
    <s v="2666 NORTH GROVE INDUSTRIAL DRIVE SUITE 106"/>
    <s v="FRESNO"/>
    <s v="CA"/>
    <n v="93727"/>
    <s v="FRESNO"/>
    <s v="(559) 251-1919"/>
    <x v="0"/>
    <s v="Yes"/>
    <s v="DAVITA"/>
    <n v="36"/>
    <n v="112"/>
    <n v="166"/>
    <n v="263"/>
    <n v="261"/>
    <s v="As Expected"/>
    <n v="185"/>
    <n v="166"/>
    <n v="827"/>
    <n v="219"/>
    <n v="219"/>
    <n v="0"/>
    <n v="236"/>
    <n v="97"/>
    <n v="1.19"/>
    <x v="1"/>
    <x v="3"/>
    <x v="1"/>
    <x v="0"/>
    <x v="1"/>
    <x v="2"/>
    <x v="1"/>
    <n v="30.3"/>
    <n v="72.8"/>
    <n v="12.7"/>
    <n v="178.3"/>
    <n v="0.98"/>
    <n v="28.9"/>
  </r>
  <r>
    <n v="552564"/>
    <n v="17"/>
    <s v="DAVITA ALMOND WOOD DIALYSIS"/>
    <s v="501 E ALMOND AVENUE"/>
    <s v="MADERA"/>
    <s v="CA"/>
    <n v="93637"/>
    <s v="MADERA"/>
    <s v="(559) 664-9252"/>
    <x v="0"/>
    <s v="Yes"/>
    <s v="DAVITA"/>
    <n v="22"/>
    <n v="40"/>
    <n v="58"/>
    <n v="100"/>
    <n v="99"/>
    <s v="As Expected"/>
    <n v="64"/>
    <n v="67"/>
    <n v="262"/>
    <n v="100"/>
    <n v="100"/>
    <n v="0"/>
    <n v="80"/>
    <n v="27"/>
    <n v="1.45"/>
    <x v="1"/>
    <x v="3"/>
    <x v="1"/>
    <x v="0"/>
    <x v="1"/>
    <x v="0"/>
    <x v="1"/>
    <n v="25"/>
    <n v="70.599999999999994"/>
    <n v="15.6"/>
    <n v="196.5"/>
    <n v="0.33"/>
    <n v="28.6"/>
  </r>
  <r>
    <n v="552565"/>
    <n v="18"/>
    <s v="SAN BERNARDINO VALLEY HOME DIALYSIS CENTER"/>
    <s v="1500 N. WATERMAN AVENUE, SUITE B"/>
    <s v="SAN BERNARDINO"/>
    <s v="CA"/>
    <n v="92404"/>
    <s v="SAN BERNARDINO"/>
    <s v="(909) 381-1595"/>
    <x v="0"/>
    <s v="No"/>
    <s v="INDEPENDENT"/>
    <n v="0"/>
    <n v="16"/>
    <n v="26"/>
    <n v="36"/>
    <n v="36"/>
    <s v="As Expected"/>
    <n v="28"/>
    <n v="29"/>
    <n v="141"/>
    <n v="0"/>
    <n v="0"/>
    <n v="0"/>
    <n v="35"/>
    <n v="9"/>
    <m/>
    <x v="1"/>
    <x v="3"/>
    <x v="0"/>
    <x v="2"/>
    <x v="3"/>
    <x v="0"/>
    <x v="1"/>
    <n v="26.6"/>
    <m/>
    <n v="21.8"/>
    <n v="286.89999999999998"/>
    <m/>
    <n v="36.799999999999997"/>
  </r>
  <r>
    <n v="523531"/>
    <n v="11"/>
    <s v="BEAVER DAM DIALYSIS"/>
    <s v="110 MONROE STREET"/>
    <s v="BEAVER DAM"/>
    <s v="WI"/>
    <n v="53916"/>
    <s v="DODGE"/>
    <s v="(920) 887-3376"/>
    <x v="1"/>
    <s v="No"/>
    <s v="INDEPENDENT"/>
    <n v="11"/>
    <n v="20"/>
    <n v="34"/>
    <n v="44"/>
    <n v="47"/>
    <s v="As Expected"/>
    <n v="38"/>
    <n v="24"/>
    <n v="149"/>
    <n v="47"/>
    <n v="47"/>
    <n v="0"/>
    <n v="32"/>
    <n v="14"/>
    <m/>
    <x v="1"/>
    <x v="0"/>
    <x v="0"/>
    <x v="0"/>
    <x v="1"/>
    <x v="0"/>
    <x v="1"/>
    <n v="15"/>
    <n v="70.3"/>
    <n v="4.3"/>
    <n v="109.1"/>
    <n v="1.53"/>
    <n v="12.5"/>
  </r>
  <r>
    <n v="523533"/>
    <n v="11"/>
    <s v="ST VINCENT DIALYSIS CENTER AT OCONTO FALLS"/>
    <s v="853 S MAIN ST STE A"/>
    <s v="OCONTO FALLS"/>
    <s v="WI"/>
    <n v="54154"/>
    <s v="OCONTO"/>
    <s v="(920) 848-6346"/>
    <x v="1"/>
    <s v="No"/>
    <s v="INDEPENDENT"/>
    <n v="6"/>
    <n v="0"/>
    <n v="8"/>
    <n v="11"/>
    <n v="13"/>
    <s v="Not Available"/>
    <n v="8"/>
    <n v="6"/>
    <n v="42"/>
    <n v="13"/>
    <n v="13"/>
    <n v="0"/>
    <n v="9"/>
    <n v="1"/>
    <m/>
    <x v="2"/>
    <x v="1"/>
    <x v="0"/>
    <x v="0"/>
    <x v="3"/>
    <x v="0"/>
    <x v="1"/>
    <n v="25.7"/>
    <n v="62.4"/>
    <m/>
    <n v="159.30000000000001"/>
    <m/>
    <m/>
  </r>
  <r>
    <n v="523534"/>
    <n v="11"/>
    <s v="MILE BLUFF MEDICAL CENTER, INC."/>
    <s v="28 COMMERCE STREET"/>
    <s v="WISCONSIN DELLS"/>
    <s v="WI"/>
    <n v="53965"/>
    <s v=""/>
    <s v="(608) 847-2870"/>
    <x v="1"/>
    <s v="Yes"/>
    <s v="MILE BLUFF MEDICAL CENTER"/>
    <n v="7"/>
    <n v="0"/>
    <n v="11"/>
    <n v="17"/>
    <n v="24"/>
    <s v="Not Available"/>
    <n v="11"/>
    <n v="8"/>
    <n v="37"/>
    <n v="24"/>
    <n v="24"/>
    <n v="0"/>
    <n v="17"/>
    <n v="13"/>
    <m/>
    <x v="2"/>
    <x v="2"/>
    <x v="0"/>
    <x v="0"/>
    <x v="1"/>
    <x v="0"/>
    <x v="2"/>
    <n v="21.2"/>
    <n v="49.5"/>
    <m/>
    <m/>
    <n v="0.62"/>
    <m/>
  </r>
  <r>
    <n v="532304"/>
    <n v="15"/>
    <s v="532304 MEM HOSP OF SWEETWATER COUNTY/DIALYSIS"/>
    <s v="1200 COLLEGE DR"/>
    <s v="ROCK SPRINGS"/>
    <s v="WY"/>
    <n v="82901"/>
    <s v="SWEETWATER"/>
    <s v="(307) 352-8216"/>
    <x v="1"/>
    <s v="No"/>
    <s v="INDEPENDENT"/>
    <n v="8"/>
    <n v="20"/>
    <n v="35"/>
    <n v="46"/>
    <n v="49"/>
    <s v="As Expected"/>
    <n v="42"/>
    <n v="14"/>
    <n v="129"/>
    <n v="46"/>
    <n v="46"/>
    <n v="0"/>
    <n v="41"/>
    <n v="15"/>
    <m/>
    <x v="1"/>
    <x v="0"/>
    <x v="0"/>
    <x v="3"/>
    <x v="1"/>
    <x v="1"/>
    <x v="3"/>
    <n v="8.9"/>
    <n v="85.4"/>
    <n v="8.6"/>
    <n v="48.7"/>
    <n v="1.4"/>
    <n v="14.4"/>
  </r>
  <r>
    <n v="532305"/>
    <n v="15"/>
    <s v="532305 CCMH DIALYSIS UNIT"/>
    <s v="501 S BURMA"/>
    <s v="GILLETTE"/>
    <s v="WY"/>
    <n v="82716"/>
    <s v="CAMPBELL"/>
    <s v="(307) 688-1981"/>
    <x v="1"/>
    <s v="No"/>
    <s v="INDEPENDENT"/>
    <n v="8"/>
    <n v="19"/>
    <n v="26"/>
    <n v="33"/>
    <n v="36"/>
    <s v="As Expected"/>
    <n v="31"/>
    <n v="23"/>
    <n v="122"/>
    <n v="37"/>
    <n v="37"/>
    <n v="1"/>
    <n v="43"/>
    <n v="19"/>
    <m/>
    <x v="1"/>
    <x v="0"/>
    <x v="0"/>
    <x v="0"/>
    <x v="1"/>
    <x v="0"/>
    <x v="1"/>
    <n v="24.1"/>
    <n v="63.7"/>
    <n v="6.5"/>
    <n v="113.9"/>
    <n v="0.92"/>
    <n v="19.3"/>
  </r>
  <r>
    <n v="532306"/>
    <n v="15"/>
    <s v="532306 IVINSON MEMORIAL HOSP - DIALYSIS CENTER"/>
    <s v="255 N 30TH ST"/>
    <s v="LARAMIE"/>
    <s v="WY"/>
    <n v="82072"/>
    <s v="ALBANY"/>
    <s v="(307) 755-4455"/>
    <x v="1"/>
    <s v="No"/>
    <s v="INDEPENDENT"/>
    <n v="9"/>
    <n v="14"/>
    <n v="15"/>
    <n v="24"/>
    <n v="26"/>
    <s v="As Expected"/>
    <n v="21"/>
    <n v="24"/>
    <n v="87"/>
    <n v="27"/>
    <n v="27"/>
    <n v="0"/>
    <n v="24"/>
    <n v="7"/>
    <m/>
    <x v="1"/>
    <x v="0"/>
    <x v="0"/>
    <x v="0"/>
    <x v="1"/>
    <x v="0"/>
    <x v="1"/>
    <n v="17.899999999999999"/>
    <n v="69.3"/>
    <n v="30.8"/>
    <n v="171.2"/>
    <n v="0.55000000000000004"/>
    <n v="23.6"/>
  </r>
  <r>
    <n v="552522"/>
    <n v="17"/>
    <s v="RAI CHADBOURNE"/>
    <s v="490 CHADBOURNE ROAD STE D"/>
    <s v="FAIRFIELD"/>
    <s v="CA"/>
    <n v="94534"/>
    <s v="SOLANO"/>
    <s v="(707) 434-9088"/>
    <x v="0"/>
    <s v="Yes"/>
    <s v="FRESENIUS MEDICAL CARE"/>
    <n v="21"/>
    <n v="35"/>
    <n v="65"/>
    <n v="121"/>
    <n v="119"/>
    <s v="As Expected"/>
    <n v="72"/>
    <n v="59"/>
    <n v="303"/>
    <n v="121"/>
    <n v="121"/>
    <n v="0"/>
    <n v="96"/>
    <n v="33"/>
    <n v="1.42"/>
    <x v="1"/>
    <x v="0"/>
    <x v="1"/>
    <x v="0"/>
    <x v="1"/>
    <x v="0"/>
    <x v="1"/>
    <n v="26.3"/>
    <n v="56.7"/>
    <n v="38.799999999999997"/>
    <n v="201.8"/>
    <n v="0.81"/>
    <n v="28.2"/>
  </r>
  <r>
    <n v="552523"/>
    <n v="17"/>
    <s v="DAVITA STOCKTON HOME TRAINING DIALYSIS"/>
    <s v="5608 NORTH PERSHING AVE"/>
    <s v="STOCKTON"/>
    <s v="CA"/>
    <n v="95207"/>
    <s v="SAN JOAQUIN"/>
    <s v="(209) 954-9563"/>
    <x v="0"/>
    <s v="Yes"/>
    <s v="DAVITA"/>
    <n v="0"/>
    <n v="9"/>
    <n v="23"/>
    <n v="59"/>
    <n v="62"/>
    <s v="As Expected"/>
    <n v="27"/>
    <n v="17"/>
    <n v="125"/>
    <n v="0"/>
    <n v="0"/>
    <n v="0"/>
    <n v="53"/>
    <n v="30"/>
    <n v="2.79"/>
    <x v="1"/>
    <x v="3"/>
    <x v="3"/>
    <x v="2"/>
    <x v="3"/>
    <x v="0"/>
    <x v="1"/>
    <n v="38"/>
    <m/>
    <n v="25.9"/>
    <n v="169.3"/>
    <m/>
    <n v="18.8"/>
  </r>
  <r>
    <n v="552609"/>
    <n v="18"/>
    <s v="SATELLITE DIALYSIS OF ORANGE LLC"/>
    <s v="1518 W. LA VETA AVENUE"/>
    <s v="ORANGE"/>
    <s v="CA"/>
    <n v="92868"/>
    <s v="ORANGE"/>
    <s v="(714) 285-9675"/>
    <x v="1"/>
    <s v="Yes"/>
    <s v="SATELLITE HEALTHCARE"/>
    <n v="24"/>
    <n v="110"/>
    <n v="137"/>
    <n v="201"/>
    <n v="206"/>
    <s v="As Expected"/>
    <n v="148"/>
    <n v="106"/>
    <n v="590"/>
    <n v="165"/>
    <n v="165"/>
    <n v="0"/>
    <n v="171"/>
    <n v="61"/>
    <n v="1.1100000000000001"/>
    <x v="1"/>
    <x v="3"/>
    <x v="1"/>
    <x v="0"/>
    <x v="2"/>
    <x v="0"/>
    <x v="3"/>
    <n v="18.399999999999999"/>
    <n v="73"/>
    <n v="16.399999999999999"/>
    <n v="116.5"/>
    <n v="0.34"/>
    <n v="23.2"/>
  </r>
  <r>
    <n v="552618"/>
    <n v="18"/>
    <s v="DAVITA SAN MARCOS DIALYSIS CENTER"/>
    <s v="2135 MONTIEL ROAD, BLDG. B"/>
    <s v="SAN MARCOS"/>
    <s v="CA"/>
    <n v="92069"/>
    <s v="SAN DIEGO"/>
    <s v="(760) 975-0170"/>
    <x v="0"/>
    <s v="Yes"/>
    <s v="DAVITA"/>
    <n v="20"/>
    <n v="82"/>
    <n v="173"/>
    <n v="257"/>
    <n v="269"/>
    <s v="As Expected"/>
    <n v="182"/>
    <n v="148"/>
    <n v="733"/>
    <n v="179"/>
    <n v="179"/>
    <n v="0"/>
    <n v="220"/>
    <n v="87"/>
    <n v="0.88"/>
    <x v="1"/>
    <x v="0"/>
    <x v="1"/>
    <x v="3"/>
    <x v="1"/>
    <x v="0"/>
    <x v="1"/>
    <n v="20.6"/>
    <n v="76.8"/>
    <n v="25.9"/>
    <n v="163.6"/>
    <n v="1.26"/>
    <n v="23.4"/>
  </r>
  <r>
    <n v="552619"/>
    <n v="17"/>
    <s v="DAVITA WESTBOROUGH DIALYSIS CENTER"/>
    <s v="925 EL CAMINO REAL"/>
    <s v="SOUTH SAN FRANCISCO"/>
    <s v="CA"/>
    <n v="94080"/>
    <s v="SAN MATEO"/>
    <s v="(650) 624-5433"/>
    <x v="0"/>
    <s v="Yes"/>
    <s v="DAVITA"/>
    <n v="5"/>
    <n v="14"/>
    <n v="25"/>
    <n v="34"/>
    <n v="36"/>
    <s v="As Expected"/>
    <n v="29"/>
    <n v="18"/>
    <n v="102"/>
    <n v="36"/>
    <n v="36"/>
    <n v="0"/>
    <n v="23"/>
    <n v="5"/>
    <m/>
    <x v="1"/>
    <x v="0"/>
    <x v="0"/>
    <x v="3"/>
    <x v="1"/>
    <x v="0"/>
    <x v="1"/>
    <n v="16.100000000000001"/>
    <n v="88.7"/>
    <n v="32.4"/>
    <n v="141.6"/>
    <n v="0.79"/>
    <n v="27.2"/>
  </r>
  <r>
    <n v="512540"/>
    <n v="5"/>
    <s v="DAVITA HARRISON COUNTY DIALYSIS"/>
    <s v="96 ROSEBUD PLAZA DRIVE"/>
    <s v="CLARKSBURG"/>
    <s v="WV"/>
    <n v="26301"/>
    <s v="HARRISON"/>
    <s v="(304) 624-0478"/>
    <x v="0"/>
    <s v="Yes"/>
    <s v="DAVITA"/>
    <n v="9"/>
    <n v="14"/>
    <n v="24"/>
    <n v="42"/>
    <n v="45"/>
    <s v="As Expected"/>
    <n v="28"/>
    <n v="39"/>
    <n v="112"/>
    <n v="37"/>
    <n v="37"/>
    <n v="0"/>
    <n v="41"/>
    <n v="34"/>
    <n v="0.83"/>
    <x v="1"/>
    <x v="0"/>
    <x v="1"/>
    <x v="0"/>
    <x v="1"/>
    <x v="0"/>
    <x v="1"/>
    <n v="34.9"/>
    <n v="75"/>
    <n v="7.7"/>
    <n v="259.7"/>
    <n v="1.73"/>
    <n v="27.3"/>
  </r>
  <r>
    <n v="512542"/>
    <n v="5"/>
    <s v="FMS CABELL HUNTINGTON DIALYSIS CENTERS, LLC"/>
    <s v="1500 17TH STREET"/>
    <s v="HUNTINGTON"/>
    <s v="WV"/>
    <n v="25701"/>
    <s v="CABELL"/>
    <s v="(304) 525-8091"/>
    <x v="0"/>
    <s v="Yes"/>
    <s v="FRESENIUS MEDICAL CARE"/>
    <n v="4"/>
    <n v="17"/>
    <n v="33"/>
    <n v="55"/>
    <n v="60"/>
    <s v="As Expected"/>
    <n v="37"/>
    <n v="46"/>
    <n v="139"/>
    <n v="36"/>
    <n v="36"/>
    <n v="0"/>
    <n v="55"/>
    <n v="26"/>
    <n v="2.93"/>
    <x v="0"/>
    <x v="0"/>
    <x v="3"/>
    <x v="0"/>
    <x v="3"/>
    <x v="0"/>
    <x v="1"/>
    <n v="26.6"/>
    <n v="38.5"/>
    <n v="67.5"/>
    <n v="233.1"/>
    <m/>
    <n v="31.8"/>
  </r>
  <r>
    <n v="512543"/>
    <n v="5"/>
    <s v="FMC EASTERN PANHANDLE"/>
    <s v="931 FOXCROFT AVENUE"/>
    <s v="MARTINSBURG"/>
    <s v="WV"/>
    <n v="25401"/>
    <s v="BERKELEY"/>
    <s v="(304) 264-0333"/>
    <x v="0"/>
    <s v="Yes"/>
    <s v="FRESENIUS MEDICAL CARE"/>
    <n v="16"/>
    <n v="32"/>
    <n v="59"/>
    <n v="92"/>
    <n v="99"/>
    <s v="As Expected"/>
    <n v="71"/>
    <n v="56"/>
    <n v="177"/>
    <n v="82"/>
    <n v="82"/>
    <n v="0"/>
    <n v="80"/>
    <n v="26"/>
    <n v="0.9"/>
    <x v="1"/>
    <x v="0"/>
    <x v="1"/>
    <x v="0"/>
    <x v="2"/>
    <x v="0"/>
    <x v="1"/>
    <n v="22"/>
    <n v="68.900000000000006"/>
    <n v="25.9"/>
    <n v="129.30000000000001"/>
    <n v="0"/>
    <n v="18.7"/>
  </r>
  <r>
    <n v="522583"/>
    <n v="11"/>
    <s v="DAVITA HARBOR VIEW DIALYSIS"/>
    <s v="3113 WASHINGTON AVE"/>
    <s v="RACINE"/>
    <s v="WI"/>
    <n v="53405"/>
    <s v="RACINE"/>
    <s v="(262) 632-0120"/>
    <x v="0"/>
    <s v="Yes"/>
    <s v="DAVITA"/>
    <n v="24"/>
    <n v="79"/>
    <n v="110"/>
    <n v="156"/>
    <n v="160"/>
    <s v="As Expected"/>
    <n v="126"/>
    <n v="164"/>
    <n v="531"/>
    <n v="138"/>
    <n v="138"/>
    <n v="0"/>
    <n v="139"/>
    <n v="47"/>
    <n v="0.84"/>
    <x v="0"/>
    <x v="0"/>
    <x v="1"/>
    <x v="0"/>
    <x v="1"/>
    <x v="0"/>
    <x v="1"/>
    <n v="23"/>
    <n v="47.4"/>
    <n v="40.4"/>
    <n v="220.6"/>
    <n v="0.98"/>
    <n v="31.2"/>
  </r>
  <r>
    <n v="522584"/>
    <n v="11"/>
    <s v="DAVITA WILLOW CREEK DIALYSIS"/>
    <s v="1139 WARWICK WAY"/>
    <s v="RACINE"/>
    <s v="WI"/>
    <n v="53406"/>
    <s v="RACINE"/>
    <s v="(262) 884-2730"/>
    <x v="0"/>
    <s v="Yes"/>
    <s v="DAVITA"/>
    <n v="12"/>
    <n v="33"/>
    <n v="45"/>
    <n v="66"/>
    <n v="68"/>
    <s v="As Expected"/>
    <n v="55"/>
    <n v="94"/>
    <n v="228"/>
    <n v="69"/>
    <n v="69"/>
    <n v="0"/>
    <n v="54"/>
    <n v="19"/>
    <m/>
    <x v="1"/>
    <x v="0"/>
    <x v="0"/>
    <x v="0"/>
    <x v="1"/>
    <x v="0"/>
    <x v="1"/>
    <n v="26.5"/>
    <n v="53.2"/>
    <n v="3.9"/>
    <n v="255.9"/>
    <n v="0.24"/>
    <n v="36.6"/>
  </r>
  <r>
    <n v="522585"/>
    <n v="11"/>
    <s v="DAVITA PRAIRIE RIVER DIALYSIS"/>
    <s v="601 S CENTER AVE"/>
    <s v="MERRILL"/>
    <s v="WI"/>
    <n v="54452"/>
    <s v="LINCOLN"/>
    <s v="(715) 539-0613"/>
    <x v="0"/>
    <s v="Yes"/>
    <s v="DAVITA"/>
    <n v="6"/>
    <n v="10"/>
    <n v="16"/>
    <n v="25"/>
    <n v="25"/>
    <s v="As Expected"/>
    <n v="19"/>
    <n v="26"/>
    <n v="72"/>
    <n v="25"/>
    <n v="25"/>
    <n v="0"/>
    <n v="19"/>
    <n v="9"/>
    <m/>
    <x v="2"/>
    <x v="0"/>
    <x v="0"/>
    <x v="0"/>
    <x v="1"/>
    <x v="0"/>
    <x v="1"/>
    <n v="22.6"/>
    <n v="72.599999999999994"/>
    <m/>
    <n v="202.9"/>
    <n v="0"/>
    <n v="24.5"/>
  </r>
  <r>
    <n v="552566"/>
    <n v="17"/>
    <s v="FORT BRAGG DIALYSIS DCI"/>
    <s v="512  CYPRESS STREET"/>
    <s v="FORT BRAGG"/>
    <s v="CA"/>
    <n v="95437"/>
    <s v="MENDOCINO"/>
    <s v="(707) 964-1610"/>
    <x v="1"/>
    <s v="Yes"/>
    <s v="DIALYSIS CLINIC, INC."/>
    <n v="10"/>
    <n v="17"/>
    <n v="15"/>
    <n v="23"/>
    <n v="22"/>
    <s v="Not Available"/>
    <n v="19"/>
    <n v="9"/>
    <n v="83"/>
    <n v="22"/>
    <n v="22"/>
    <n v="0"/>
    <n v="40"/>
    <n v="12"/>
    <m/>
    <x v="2"/>
    <x v="0"/>
    <x v="0"/>
    <x v="0"/>
    <x v="1"/>
    <x v="0"/>
    <x v="1"/>
    <n v="28"/>
    <n v="53.2"/>
    <m/>
    <n v="124.7"/>
    <n v="0"/>
    <m/>
  </r>
  <r>
    <n v="502564"/>
    <n v="16"/>
    <s v="DAVITA WHIDBEY ISLAND DIALYSIS CENTER"/>
    <s v="32650 STATE ROUTE 20 BLDG D-101"/>
    <s v="OAK HARBOR"/>
    <s v="WA"/>
    <n v="98277"/>
    <s v="ISLAND"/>
    <s v="(360) 240-1596"/>
    <x v="0"/>
    <s v="Yes"/>
    <s v="DAVITA"/>
    <n v="5"/>
    <n v="21"/>
    <n v="30"/>
    <n v="36"/>
    <n v="39"/>
    <s v="As Expected"/>
    <n v="32"/>
    <n v="23"/>
    <n v="122"/>
    <n v="31"/>
    <n v="31"/>
    <n v="0"/>
    <n v="26"/>
    <n v="9"/>
    <m/>
    <x v="1"/>
    <x v="0"/>
    <x v="0"/>
    <x v="0"/>
    <x v="1"/>
    <x v="0"/>
    <x v="1"/>
    <n v="15.8"/>
    <n v="71.8"/>
    <n v="35.799999999999997"/>
    <n v="121.3"/>
    <n v="0"/>
    <n v="22.9"/>
  </r>
  <r>
    <n v="502565"/>
    <n v="16"/>
    <s v="OLYMPIC PENINSULA KIDNEY CENTER NORTHWEST"/>
    <s v="2500 SIMS WAY STE 102"/>
    <s v="PORT TOWNSEND"/>
    <s v="WA"/>
    <n v="98368"/>
    <s v="JEFFERSON"/>
    <s v="(360) 379-9605"/>
    <x v="1"/>
    <s v="Yes"/>
    <s v="OLYMPIC PENINSULA KIDNEY CENTERS"/>
    <n v="6"/>
    <n v="12"/>
    <n v="16"/>
    <n v="23"/>
    <n v="28"/>
    <s v="Not Available"/>
    <n v="20"/>
    <n v="8"/>
    <n v="75"/>
    <n v="21"/>
    <n v="21"/>
    <n v="0"/>
    <n v="23"/>
    <n v="9"/>
    <m/>
    <x v="1"/>
    <x v="0"/>
    <x v="0"/>
    <x v="0"/>
    <x v="1"/>
    <x v="0"/>
    <x v="1"/>
    <n v="27.4"/>
    <n v="73.3"/>
    <n v="0"/>
    <n v="63.9"/>
    <n v="0"/>
    <m/>
  </r>
  <r>
    <n v="502566"/>
    <n v="16"/>
    <s v="DAVITA PARKLAND DIALYSIS"/>
    <s v="311 140TH ST S"/>
    <s v="TACOMA"/>
    <s v="WA"/>
    <n v="98444"/>
    <s v="PIERCE"/>
    <s v="(253) 536-5961"/>
    <x v="0"/>
    <s v="Yes"/>
    <s v="DAVITA"/>
    <n v="21"/>
    <n v="76"/>
    <n v="101"/>
    <n v="150"/>
    <n v="154"/>
    <s v="As Expected"/>
    <n v="116"/>
    <n v="139"/>
    <n v="470"/>
    <n v="145"/>
    <n v="145"/>
    <n v="0"/>
    <n v="129"/>
    <n v="42"/>
    <n v="0.61"/>
    <x v="1"/>
    <x v="0"/>
    <x v="1"/>
    <x v="0"/>
    <x v="1"/>
    <x v="0"/>
    <x v="1"/>
    <n v="19.5"/>
    <n v="63.8"/>
    <n v="20.399999999999999"/>
    <n v="198.8"/>
    <n v="1.1299999999999999"/>
    <n v="23.2"/>
  </r>
  <r>
    <n v="502567"/>
    <n v="16"/>
    <s v="PANORAMA DIALYSIS"/>
    <s v="822 S MAIN"/>
    <s v="DEER PARK"/>
    <s v="WA"/>
    <n v="99006"/>
    <s v="SPOKANE"/>
    <s v="(509) 276-7338"/>
    <x v="0"/>
    <s v="Yes"/>
    <s v="FRESENIUS MEDICAL CARE"/>
    <n v="6"/>
    <n v="16"/>
    <n v="23"/>
    <n v="31"/>
    <n v="32"/>
    <s v="As Expected"/>
    <n v="26"/>
    <n v="24"/>
    <n v="102"/>
    <n v="32"/>
    <n v="32"/>
    <n v="0"/>
    <n v="28"/>
    <n v="9"/>
    <m/>
    <x v="1"/>
    <x v="2"/>
    <x v="0"/>
    <x v="0"/>
    <x v="1"/>
    <x v="1"/>
    <x v="1"/>
    <n v="10"/>
    <n v="47.9"/>
    <n v="19.8"/>
    <n v="127.4"/>
    <n v="0.8"/>
    <n v="17"/>
  </r>
  <r>
    <n v="552585"/>
    <n v="18"/>
    <s v="PERITONEAL DIALYSIS CENTER OF AMERICA, INC."/>
    <s v="3112 W. BEVERLY BLVD."/>
    <s v="MONTEBELLO"/>
    <s v="CA"/>
    <n v="90640"/>
    <s v="LOS ANGELES"/>
    <s v="(323) 722-2053"/>
    <x v="0"/>
    <s v="No"/>
    <s v="INDEPENDENT"/>
    <n v="0"/>
    <n v="30"/>
    <n v="69"/>
    <n v="97"/>
    <n v="100"/>
    <s v="Worse than Expected"/>
    <n v="70"/>
    <n v="90"/>
    <n v="312"/>
    <n v="0"/>
    <n v="0"/>
    <n v="0"/>
    <n v="85"/>
    <n v="75"/>
    <n v="1.29"/>
    <x v="1"/>
    <x v="0"/>
    <x v="1"/>
    <x v="2"/>
    <x v="3"/>
    <x v="0"/>
    <x v="1"/>
    <n v="29.5"/>
    <m/>
    <n v="23.5"/>
    <n v="263.10000000000002"/>
    <m/>
    <n v="51.8"/>
  </r>
  <r>
    <n v="552586"/>
    <n v="17"/>
    <s v="DAVITA CLEARLAKE DIALYSIS"/>
    <s v="14400 OLYMPIC DRIVE"/>
    <s v="CLEARLAKE"/>
    <s v="CA"/>
    <n v="95422"/>
    <s v="LAKE"/>
    <s v="(707) 994-9785"/>
    <x v="0"/>
    <s v="Yes"/>
    <s v="DAVITA"/>
    <n v="12"/>
    <n v="41"/>
    <n v="44"/>
    <n v="62"/>
    <n v="59"/>
    <s v="As Expected"/>
    <n v="54"/>
    <n v="76"/>
    <n v="274"/>
    <n v="61"/>
    <n v="61"/>
    <n v="0"/>
    <n v="70"/>
    <n v="30"/>
    <n v="0.89"/>
    <x v="1"/>
    <x v="0"/>
    <x v="1"/>
    <x v="0"/>
    <x v="2"/>
    <x v="0"/>
    <x v="1"/>
    <n v="20.399999999999999"/>
    <n v="66.3"/>
    <n v="20.100000000000001"/>
    <n v="204.9"/>
    <n v="0"/>
    <n v="23.7"/>
  </r>
  <r>
    <n v="552587"/>
    <n v="17"/>
    <s v="WELLBOUND OF EMERYVILLE LLC"/>
    <s v="2610 EL PASEO LANE SUITE F19"/>
    <s v="SACRAMENTO"/>
    <s v="CA"/>
    <n v="95821"/>
    <s v="SACRAMENTO"/>
    <s v="(916) 486-8005"/>
    <x v="1"/>
    <s v="Yes"/>
    <s v="SATELLITE HEALTHCARE"/>
    <n v="4"/>
    <n v="14"/>
    <n v="31"/>
    <n v="95"/>
    <n v="98"/>
    <s v="As Expected"/>
    <n v="38"/>
    <n v="19"/>
    <n v="175"/>
    <n v="16"/>
    <n v="16"/>
    <n v="0"/>
    <n v="83"/>
    <n v="50"/>
    <n v="1.93"/>
    <x v="1"/>
    <x v="3"/>
    <x v="1"/>
    <x v="0"/>
    <x v="3"/>
    <x v="0"/>
    <x v="1"/>
    <n v="27.4"/>
    <n v="88.8"/>
    <n v="29"/>
    <n v="171.4"/>
    <m/>
    <n v="12.9"/>
  </r>
  <r>
    <n v="552588"/>
    <n v="18"/>
    <s v="DAVITA BELLFLOWER DIALYSIS CENTER"/>
    <s v="15736 WOODRUFF AVENUE"/>
    <s v="BELLFLOWER"/>
    <s v="CA"/>
    <n v="90706"/>
    <s v="LOS ANGELES"/>
    <s v="(562) 804-3099"/>
    <x v="0"/>
    <s v="Yes"/>
    <s v="DAVITA"/>
    <n v="20"/>
    <n v="42"/>
    <n v="71"/>
    <n v="129"/>
    <n v="134"/>
    <s v="As Expected"/>
    <n v="75"/>
    <n v="92"/>
    <n v="347"/>
    <n v="136"/>
    <n v="136"/>
    <n v="0"/>
    <n v="102"/>
    <n v="34"/>
    <n v="0.22"/>
    <x v="1"/>
    <x v="0"/>
    <x v="1"/>
    <x v="0"/>
    <x v="1"/>
    <x v="0"/>
    <x v="1"/>
    <n v="25.4"/>
    <n v="73.5"/>
    <n v="40.299999999999997"/>
    <n v="225"/>
    <n v="1.1299999999999999"/>
    <n v="34.6"/>
  </r>
  <r>
    <n v="552589"/>
    <n v="18"/>
    <s v="DAVITA NORTH GLENDALE DIALYSIS"/>
    <s v="1505 WILSON TERRACE, SUITE 190"/>
    <s v="GLENDALE"/>
    <s v="CA"/>
    <n v="91206"/>
    <s v="LOS ANGELES"/>
    <s v="(818) 637-8348"/>
    <x v="0"/>
    <s v="Yes"/>
    <s v="DAVITA"/>
    <n v="36"/>
    <n v="114"/>
    <n v="145"/>
    <n v="235"/>
    <n v="241"/>
    <s v="Better than Expected"/>
    <n v="170"/>
    <n v="154"/>
    <n v="731"/>
    <n v="231"/>
    <n v="231"/>
    <n v="0"/>
    <n v="154"/>
    <n v="83"/>
    <n v="0.8"/>
    <x v="1"/>
    <x v="0"/>
    <x v="1"/>
    <x v="3"/>
    <x v="1"/>
    <x v="1"/>
    <x v="1"/>
    <n v="17.600000000000001"/>
    <n v="74.900000000000006"/>
    <n v="9.3000000000000007"/>
    <n v="143.1"/>
    <n v="1.23"/>
    <n v="16.3"/>
  </r>
  <r>
    <n v="552620"/>
    <n v="17"/>
    <s v="CLOSED DAVITA FOSTER CITY DIALYSIS"/>
    <s v="1261 EAST HILLSDALE BLVD #2"/>
    <s v="FOSTER CITY"/>
    <s v="CA"/>
    <n v="94404"/>
    <s v="SAN MATEO"/>
    <s v="(650) 638-9301"/>
    <x v="0"/>
    <s v="Yes"/>
    <s v="DAVITA"/>
    <n v="16"/>
    <n v="14"/>
    <n v="23"/>
    <n v="32"/>
    <n v="37"/>
    <s v="As Expected"/>
    <n v="30"/>
    <n v="24"/>
    <n v="115"/>
    <n v="37"/>
    <n v="37"/>
    <n v="0"/>
    <n v="19"/>
    <n v="14"/>
    <m/>
    <x v="1"/>
    <x v="0"/>
    <x v="0"/>
    <x v="0"/>
    <x v="1"/>
    <x v="0"/>
    <x v="1"/>
    <n v="20.100000000000001"/>
    <n v="83.2"/>
    <n v="30.6"/>
    <n v="130.9"/>
    <n v="0.55000000000000004"/>
    <n v="18.2"/>
  </r>
  <r>
    <n v="552621"/>
    <n v="17"/>
    <s v="WELLBOUND OF EMERYVILLE LLC"/>
    <s v="1166 POST STREET #201"/>
    <s v="SAN FRANCISCO"/>
    <s v="CA"/>
    <n v="94109"/>
    <s v="SAN FRANCISCO"/>
    <s v="(415) 474-1309"/>
    <x v="1"/>
    <s v="Yes"/>
    <s v="SATELLITE HEALTHCARE"/>
    <n v="0"/>
    <n v="16"/>
    <n v="29"/>
    <n v="62"/>
    <n v="63"/>
    <s v="As Expected"/>
    <n v="34"/>
    <n v="22"/>
    <n v="166"/>
    <n v="7"/>
    <n v="7"/>
    <n v="0"/>
    <n v="53"/>
    <n v="19"/>
    <m/>
    <x v="1"/>
    <x v="3"/>
    <x v="0"/>
    <x v="2"/>
    <x v="3"/>
    <x v="0"/>
    <x v="1"/>
    <n v="23.3"/>
    <m/>
    <n v="13.3"/>
    <n v="164.4"/>
    <m/>
    <n v="19.8"/>
  </r>
  <r>
    <n v="552622"/>
    <n v="18"/>
    <s v="DAVITA CANYON SPRINGS DIALYSIS"/>
    <s v="22555 ALESSANDRO BLVD., SUITE A"/>
    <s v="MORENO VALLEY"/>
    <s v="CA"/>
    <n v="92553"/>
    <s v="RIVERSIDE"/>
    <s v="(951) 653-6400"/>
    <x v="0"/>
    <s v="Yes"/>
    <s v="DAVITA"/>
    <n v="32"/>
    <n v="52"/>
    <n v="115"/>
    <n v="204"/>
    <n v="213"/>
    <s v="As Expected"/>
    <n v="128"/>
    <n v="127"/>
    <n v="541"/>
    <n v="213"/>
    <n v="213"/>
    <n v="0"/>
    <n v="170"/>
    <n v="75"/>
    <n v="0.43"/>
    <x v="1"/>
    <x v="0"/>
    <x v="1"/>
    <x v="0"/>
    <x v="1"/>
    <x v="0"/>
    <x v="1"/>
    <n v="27.4"/>
    <n v="63.6"/>
    <n v="16"/>
    <n v="218.6"/>
    <n v="0.56999999999999995"/>
    <n v="28.3"/>
  </r>
  <r>
    <n v="512518"/>
    <n v="5"/>
    <s v="DAVITA WEST VIRGINIA DIALYSIS"/>
    <s v="300 PROSPERITY LN"/>
    <s v="LOGAN"/>
    <s v="WV"/>
    <n v="25601"/>
    <s v="LOGAN"/>
    <s v="(304) 752-2700"/>
    <x v="0"/>
    <s v="Yes"/>
    <s v="DAVITA"/>
    <n v="13"/>
    <n v="32"/>
    <n v="48"/>
    <n v="76"/>
    <n v="78"/>
    <s v="As Expected"/>
    <n v="61"/>
    <n v="70"/>
    <n v="208"/>
    <n v="71"/>
    <n v="71"/>
    <n v="0"/>
    <n v="62"/>
    <n v="27"/>
    <m/>
    <x v="0"/>
    <x v="0"/>
    <x v="0"/>
    <x v="0"/>
    <x v="1"/>
    <x v="0"/>
    <x v="1"/>
    <n v="22.3"/>
    <n v="65.599999999999994"/>
    <n v="75.900000000000006"/>
    <n v="217.5"/>
    <n v="0.52"/>
    <n v="31.8"/>
  </r>
  <r>
    <n v="512519"/>
    <n v="5"/>
    <s v="DAVITA GRAND CENTRAL DIALYSIS"/>
    <s v="800 GRAND CENTRAL"/>
    <s v="VIENNA"/>
    <s v="WV"/>
    <n v="26105"/>
    <s v="WOOD"/>
    <s v="(304) 917-4124"/>
    <x v="0"/>
    <s v="Yes"/>
    <s v="DAVITA"/>
    <n v="18"/>
    <n v="45"/>
    <n v="73"/>
    <n v="98"/>
    <n v="104"/>
    <s v="As Expected"/>
    <n v="80"/>
    <n v="98"/>
    <n v="416"/>
    <n v="75"/>
    <n v="75"/>
    <n v="0"/>
    <n v="82"/>
    <n v="61"/>
    <n v="0.68"/>
    <x v="1"/>
    <x v="0"/>
    <x v="1"/>
    <x v="0"/>
    <x v="1"/>
    <x v="0"/>
    <x v="1"/>
    <n v="26"/>
    <n v="78"/>
    <n v="34.1"/>
    <n v="194.6"/>
    <n v="1.98"/>
    <n v="23"/>
  </r>
  <r>
    <n v="522586"/>
    <n v="11"/>
    <s v="DAVITA NORTHERN STAR DIALYSIS"/>
    <s v="311 ELM ST"/>
    <s v="WOODRUFF"/>
    <s v="WI"/>
    <n v="54568"/>
    <s v="ONEIDA"/>
    <s v="(715) 356-0132"/>
    <x v="0"/>
    <s v="Yes"/>
    <s v="DAVITA"/>
    <n v="24"/>
    <n v="45"/>
    <n v="66"/>
    <n v="88"/>
    <n v="97"/>
    <s v="As Expected"/>
    <n v="74"/>
    <n v="66"/>
    <n v="275"/>
    <n v="87"/>
    <n v="87"/>
    <n v="0"/>
    <n v="75"/>
    <n v="41"/>
    <n v="1.19"/>
    <x v="1"/>
    <x v="0"/>
    <x v="1"/>
    <x v="0"/>
    <x v="2"/>
    <x v="1"/>
    <x v="1"/>
    <n v="15.1"/>
    <n v="67.7"/>
    <n v="19"/>
    <n v="148.9"/>
    <n v="0"/>
    <n v="26.4"/>
  </r>
  <r>
    <n v="522587"/>
    <n v="11"/>
    <s v="DAVITA STEVENS POINT DIALYSIS"/>
    <s v="1100 MERIDIAN DR"/>
    <s v="PLOVER"/>
    <s v="WI"/>
    <n v="54467"/>
    <s v="PORTAGE"/>
    <s v="(715) 343-1266"/>
    <x v="0"/>
    <s v="Yes"/>
    <s v="DAVITA"/>
    <n v="12"/>
    <n v="26"/>
    <n v="42"/>
    <n v="52"/>
    <n v="55"/>
    <s v="As Expected"/>
    <n v="47"/>
    <n v="53"/>
    <n v="202"/>
    <n v="55"/>
    <n v="55"/>
    <n v="0"/>
    <n v="47"/>
    <n v="20"/>
    <m/>
    <x v="1"/>
    <x v="0"/>
    <x v="0"/>
    <x v="0"/>
    <x v="1"/>
    <x v="0"/>
    <x v="1"/>
    <n v="22.6"/>
    <n v="59.4"/>
    <n v="35.4"/>
    <n v="203.3"/>
    <n v="1.33"/>
    <n v="23.4"/>
  </r>
  <r>
    <n v="522588"/>
    <n v="11"/>
    <s v="DAVITA MARSHFIELD DIALYSIS"/>
    <s v="123 NORTHRIDGE ST"/>
    <s v="MARSHFIELD"/>
    <s v="WI"/>
    <n v="54449"/>
    <s v="MARATHON"/>
    <s v="(715) 384-3478"/>
    <x v="0"/>
    <s v="Yes"/>
    <s v="DAVITA"/>
    <n v="17"/>
    <n v="31"/>
    <n v="47"/>
    <n v="78"/>
    <n v="80"/>
    <s v="As Expected"/>
    <n v="58"/>
    <n v="67"/>
    <n v="271"/>
    <n v="66"/>
    <n v="66"/>
    <n v="0"/>
    <n v="49"/>
    <n v="24"/>
    <m/>
    <x v="1"/>
    <x v="0"/>
    <x v="0"/>
    <x v="0"/>
    <x v="1"/>
    <x v="0"/>
    <x v="1"/>
    <n v="24.8"/>
    <n v="50.2"/>
    <n v="0"/>
    <n v="182.3"/>
    <n v="0.47"/>
    <n v="26.9"/>
  </r>
  <r>
    <n v="552543"/>
    <n v="18"/>
    <s v="HOME DIALYSIS THERAPIES OF SAN DIEGO-NORTH"/>
    <s v="10672 WEXFORD STREET, SUITE 250"/>
    <s v="SAN DIEGO"/>
    <s v="CA"/>
    <n v="92131"/>
    <s v="SAN DIEGO"/>
    <s v="(858) 549-3400"/>
    <x v="0"/>
    <s v="No"/>
    <s v="INDEPENDENT"/>
    <n v="1"/>
    <n v="40"/>
    <n v="77"/>
    <n v="115"/>
    <n v="124"/>
    <s v="As Expected"/>
    <n v="88"/>
    <n v="71"/>
    <n v="313"/>
    <n v="7"/>
    <n v="7"/>
    <n v="0"/>
    <n v="99"/>
    <n v="30"/>
    <m/>
    <x v="0"/>
    <x v="3"/>
    <x v="0"/>
    <x v="2"/>
    <x v="3"/>
    <x v="0"/>
    <x v="1"/>
    <n v="19.600000000000001"/>
    <m/>
    <n v="52.5"/>
    <n v="188.2"/>
    <m/>
    <n v="29.2"/>
  </r>
  <r>
    <n v="552544"/>
    <n v="18"/>
    <s v="DAVITA CROSSROADS DIALYSIS CENTER"/>
    <s v="3214 YORBA LINDA BLVD."/>
    <s v="FULLERTON"/>
    <s v="CA"/>
    <n v="92831"/>
    <s v="ORANGE"/>
    <s v="(714) 577-6940"/>
    <x v="0"/>
    <s v="Yes"/>
    <s v="DAVITA"/>
    <n v="24"/>
    <n v="53"/>
    <n v="88"/>
    <n v="169"/>
    <n v="171"/>
    <s v="As Expected"/>
    <n v="98"/>
    <n v="106"/>
    <n v="437"/>
    <n v="160"/>
    <n v="160"/>
    <n v="0"/>
    <n v="125"/>
    <n v="55"/>
    <n v="0.88"/>
    <x v="1"/>
    <x v="0"/>
    <x v="1"/>
    <x v="0"/>
    <x v="1"/>
    <x v="0"/>
    <x v="1"/>
    <n v="24.4"/>
    <n v="70.7"/>
    <n v="28.6"/>
    <n v="195.5"/>
    <n v="0.48"/>
    <n v="25.3"/>
  </r>
  <r>
    <n v="502568"/>
    <n v="16"/>
    <s v="DAVITA WENATCHEE VALLEY DIALYSIS"/>
    <s v="116 OLDS STATION RD"/>
    <s v="WENATCHEE"/>
    <s v="WA"/>
    <n v="98801"/>
    <s v="CHELAN"/>
    <s v="(509) 662-0385"/>
    <x v="0"/>
    <s v="Yes"/>
    <s v="DAVITA"/>
    <n v="20"/>
    <n v="48"/>
    <n v="62"/>
    <n v="87"/>
    <n v="97"/>
    <s v="As Expected"/>
    <n v="83"/>
    <n v="91"/>
    <n v="312"/>
    <n v="97"/>
    <n v="97"/>
    <n v="0"/>
    <n v="89"/>
    <n v="71"/>
    <n v="1.03"/>
    <x v="1"/>
    <x v="0"/>
    <x v="1"/>
    <x v="0"/>
    <x v="1"/>
    <x v="0"/>
    <x v="1"/>
    <n v="19.8"/>
    <n v="56.3"/>
    <n v="15.1"/>
    <n v="147.9"/>
    <n v="0.8"/>
    <n v="17.3"/>
  </r>
  <r>
    <n v="502569"/>
    <n v="16"/>
    <s v="DAVITA EAST WENATCHEE DIALYSIS"/>
    <s v="300 N COLORADO AVE"/>
    <s v="EAST WENATCHEE"/>
    <s v="WA"/>
    <n v="98802"/>
    <s v="DOUGLAS"/>
    <s v="(509) 886-4950"/>
    <x v="0"/>
    <s v="Yes"/>
    <s v="DAVITA"/>
    <n v="9"/>
    <n v="34"/>
    <n v="43"/>
    <n v="59"/>
    <n v="63"/>
    <s v="As Expected"/>
    <n v="48"/>
    <n v="34"/>
    <n v="155"/>
    <n v="36"/>
    <n v="36"/>
    <n v="0"/>
    <n v="54"/>
    <n v="3"/>
    <m/>
    <x v="1"/>
    <x v="0"/>
    <x v="0"/>
    <x v="0"/>
    <x v="1"/>
    <x v="0"/>
    <x v="1"/>
    <n v="24.7"/>
    <n v="36.5"/>
    <n v="10.8"/>
    <n v="102.2"/>
    <n v="1.34"/>
    <n v="24.3"/>
  </r>
  <r>
    <n v="522329"/>
    <n v="11"/>
    <s v="MERCY REGIONAL DIALYSIS CENTER"/>
    <s v="903 MINERAL POINT AVENUE"/>
    <s v="JANESVILLE"/>
    <s v="WI"/>
    <n v="53548"/>
    <s v="ROCK"/>
    <s v="(608) 741-3814"/>
    <x v="1"/>
    <s v="No"/>
    <s v="INDEPENDENT"/>
    <n v="12"/>
    <n v="45"/>
    <n v="71"/>
    <n v="90"/>
    <n v="96"/>
    <s v="As Expected"/>
    <n v="86"/>
    <n v="114"/>
    <n v="299"/>
    <n v="87"/>
    <n v="87"/>
    <n v="0"/>
    <n v="76"/>
    <n v="64"/>
    <n v="2"/>
    <x v="1"/>
    <x v="0"/>
    <x v="1"/>
    <x v="0"/>
    <x v="1"/>
    <x v="0"/>
    <x v="1"/>
    <n v="16.7"/>
    <n v="67.099999999999994"/>
    <n v="24.9"/>
    <n v="219.6"/>
    <n v="1.51"/>
    <n v="20"/>
  </r>
  <r>
    <n v="522331"/>
    <n v="11"/>
    <s v="MAYO CLINIC DIALYSIS - MENOMONIE"/>
    <s v="407 21ST ST"/>
    <s v="MENOMONIE"/>
    <s v="WI"/>
    <n v="54751"/>
    <s v="DUNN"/>
    <s v="(715) 232-7272"/>
    <x v="1"/>
    <s v="Yes"/>
    <s v="MAYO CLINIC DIALYSIS"/>
    <n v="24"/>
    <n v="27"/>
    <n v="38"/>
    <n v="50"/>
    <n v="54"/>
    <s v="As Expected"/>
    <n v="46"/>
    <n v="32"/>
    <n v="166"/>
    <n v="55"/>
    <n v="55"/>
    <n v="0"/>
    <n v="32"/>
    <n v="5"/>
    <m/>
    <x v="1"/>
    <x v="0"/>
    <x v="0"/>
    <x v="0"/>
    <x v="0"/>
    <x v="1"/>
    <x v="1"/>
    <n v="15.1"/>
    <n v="66.900000000000006"/>
    <n v="19.3"/>
    <n v="118"/>
    <n v="2.5499999999999998"/>
    <n v="24.5"/>
  </r>
  <r>
    <n v="522335"/>
    <n v="11"/>
    <s v="FROEDTERT SOUTH, INC.- ST. CATHERINE'S KIDNEY CENTER"/>
    <s v="9555 76TH ST"/>
    <s v="PLEASANT PRAIRIE"/>
    <s v="WI"/>
    <n v="53158"/>
    <s v="KENOSHA"/>
    <s v="(262) 577-8791"/>
    <x v="1"/>
    <s v="No"/>
    <s v="INDEPENDENT"/>
    <n v="21"/>
    <n v="60"/>
    <n v="84"/>
    <n v="116"/>
    <n v="120"/>
    <s v="As Expected"/>
    <n v="98"/>
    <n v="84"/>
    <n v="371"/>
    <n v="101"/>
    <n v="101"/>
    <n v="0"/>
    <n v="91"/>
    <n v="48"/>
    <n v="0.55000000000000004"/>
    <x v="1"/>
    <x v="0"/>
    <x v="1"/>
    <x v="0"/>
    <x v="1"/>
    <x v="0"/>
    <x v="1"/>
    <n v="20.2"/>
    <n v="67.900000000000006"/>
    <n v="32.200000000000003"/>
    <n v="132.5"/>
    <n v="1.1299999999999999"/>
    <n v="19.399999999999999"/>
  </r>
  <r>
    <n v="522339"/>
    <n v="11"/>
    <s v="DIVINE SAVIOR HEALTHCARE DIALYSIS"/>
    <s v="2817 NEW PINERY ROAD"/>
    <s v="PORTAGE"/>
    <s v="WI"/>
    <n v="53901"/>
    <s v="COLUMBIA"/>
    <s v="(608) 745-5160"/>
    <x v="1"/>
    <s v="No"/>
    <s v="INDEPENDENT"/>
    <n v="6"/>
    <n v="14"/>
    <n v="24"/>
    <n v="30"/>
    <n v="30"/>
    <s v="As Expected"/>
    <n v="26"/>
    <n v="22"/>
    <n v="95"/>
    <n v="30"/>
    <n v="30"/>
    <n v="0"/>
    <n v="21"/>
    <n v="1"/>
    <m/>
    <x v="1"/>
    <x v="0"/>
    <x v="0"/>
    <x v="0"/>
    <x v="1"/>
    <x v="0"/>
    <x v="1"/>
    <n v="19.7"/>
    <n v="75.400000000000006"/>
    <n v="29.5"/>
    <n v="184.3"/>
    <n v="1.4"/>
    <n v="29.1"/>
  </r>
  <r>
    <n v="552590"/>
    <n v="18"/>
    <s v="QUOTIDIAN HOME DIALYSIS CLINIC"/>
    <s v="511 S. HARBOR BLVD, SUITE T"/>
    <s v="LA HABRA"/>
    <s v="CA"/>
    <n v="90631"/>
    <s v="ORANGE"/>
    <s v="(562) 694-8520"/>
    <x v="0"/>
    <s v="No"/>
    <s v="INDEPENDENT"/>
    <n v="2"/>
    <n v="12"/>
    <n v="29"/>
    <n v="38"/>
    <n v="40"/>
    <s v="As Expected"/>
    <n v="34"/>
    <n v="16"/>
    <n v="104"/>
    <n v="26"/>
    <n v="26"/>
    <n v="0"/>
    <n v="37"/>
    <n v="8"/>
    <m/>
    <x v="1"/>
    <x v="0"/>
    <x v="0"/>
    <x v="0"/>
    <x v="3"/>
    <x v="0"/>
    <x v="1"/>
    <n v="23"/>
    <n v="77.8"/>
    <n v="35.700000000000003"/>
    <n v="220.3"/>
    <m/>
    <n v="37.6"/>
  </r>
  <r>
    <n v="502588"/>
    <n v="16"/>
    <s v="RENAL CARE GROUP NORTHWEST, INC."/>
    <s v="4700 POINT FOSDICK DR NW STE 101"/>
    <s v="GIG HARBOR"/>
    <s v="WA"/>
    <n v="98335"/>
    <s v="PIERCE"/>
    <s v="(253) 851-0330"/>
    <x v="0"/>
    <s v="Yes"/>
    <s v="FRESENIUS MEDICAL CARE"/>
    <n v="12"/>
    <n v="39"/>
    <n v="55"/>
    <n v="81"/>
    <n v="86"/>
    <s v="As Expected"/>
    <n v="65"/>
    <n v="89"/>
    <n v="193"/>
    <n v="84"/>
    <n v="84"/>
    <n v="0"/>
    <n v="71"/>
    <n v="36"/>
    <n v="0.53"/>
    <x v="1"/>
    <x v="0"/>
    <x v="1"/>
    <x v="0"/>
    <x v="2"/>
    <x v="0"/>
    <x v="1"/>
    <n v="27.7"/>
    <n v="68.599999999999994"/>
    <n v="17.8"/>
    <n v="233"/>
    <n v="0.18"/>
    <n v="29.3"/>
  </r>
  <r>
    <n v="502589"/>
    <n v="16"/>
    <s v="RENAL CARE GROUP NORTHWEST, INC."/>
    <s v="1415 E 72ND ST"/>
    <s v="TACOMA"/>
    <s v="WA"/>
    <n v="98404"/>
    <s v="PIERCE"/>
    <s v="(253) 474-2310"/>
    <x v="0"/>
    <s v="Yes"/>
    <s v="FRESENIUS MEDICAL CARE"/>
    <n v="14"/>
    <n v="44"/>
    <n v="63"/>
    <n v="86"/>
    <n v="89"/>
    <s v="As Expected"/>
    <n v="68"/>
    <n v="70"/>
    <n v="202"/>
    <n v="91"/>
    <n v="91"/>
    <n v="0"/>
    <n v="82"/>
    <n v="15"/>
    <m/>
    <x v="1"/>
    <x v="0"/>
    <x v="0"/>
    <x v="0"/>
    <x v="1"/>
    <x v="0"/>
    <x v="1"/>
    <n v="14.8"/>
    <n v="54.5"/>
    <n v="12.8"/>
    <n v="171.5"/>
    <n v="0.65"/>
    <n v="29.7"/>
  </r>
  <r>
    <n v="502590"/>
    <n v="16"/>
    <s v="RENAL CARE GROUP NORTHWEST, INC."/>
    <s v="5825 TACOMA MALL BLVD STE 103"/>
    <s v="TACOMA"/>
    <s v="WA"/>
    <n v="98409"/>
    <s v="PIERCE"/>
    <s v="(253) 671-9937"/>
    <x v="0"/>
    <s v="Yes"/>
    <s v="FRESENIUS MEDICAL CARE"/>
    <n v="22"/>
    <n v="76"/>
    <n v="105"/>
    <n v="161"/>
    <n v="168"/>
    <s v="Worse than Expected"/>
    <n v="124"/>
    <n v="167"/>
    <n v="378"/>
    <n v="164"/>
    <n v="164"/>
    <n v="0"/>
    <n v="153"/>
    <n v="55"/>
    <n v="0.16"/>
    <x v="1"/>
    <x v="0"/>
    <x v="2"/>
    <x v="0"/>
    <x v="1"/>
    <x v="0"/>
    <x v="1"/>
    <n v="22.3"/>
    <n v="62.4"/>
    <n v="25.4"/>
    <n v="212.4"/>
    <n v="1.02"/>
    <n v="36.299999999999997"/>
  </r>
  <r>
    <n v="502591"/>
    <n v="16"/>
    <s v="RENAL CARE GROUP NORTHWEST, INC."/>
    <s v="1717 SOUTH J STREET"/>
    <s v="TACOMA"/>
    <s v="WA"/>
    <n v="98405"/>
    <s v="PIERCE"/>
    <s v="(253) 627-1995"/>
    <x v="0"/>
    <s v="Yes"/>
    <s v="FRESENIUS MEDICAL CARE"/>
    <n v="20"/>
    <n v="64"/>
    <n v="106"/>
    <n v="155"/>
    <n v="168"/>
    <s v="As Expected"/>
    <n v="124"/>
    <n v="149"/>
    <n v="358"/>
    <n v="147"/>
    <n v="147"/>
    <n v="0"/>
    <n v="160"/>
    <n v="37"/>
    <n v="0.65"/>
    <x v="0"/>
    <x v="0"/>
    <x v="1"/>
    <x v="0"/>
    <x v="2"/>
    <x v="0"/>
    <x v="1"/>
    <n v="22.6"/>
    <n v="56.4"/>
    <n v="39.4"/>
    <n v="168.8"/>
    <n v="0.25"/>
    <n v="27.3"/>
  </r>
  <r>
    <n v="512520"/>
    <n v="5"/>
    <s v="DAVITA GREATER CHARLESTON DIALYSIS"/>
    <s v="24 MACCORKLE AVE SW"/>
    <s v="SOUTH CHARLESTON"/>
    <s v="WV"/>
    <n v="25303"/>
    <s v="KANAWHA"/>
    <s v="(304) 720-2222"/>
    <x v="0"/>
    <s v="Yes"/>
    <s v="DAVITA"/>
    <n v="23"/>
    <n v="58"/>
    <n v="105"/>
    <n v="141"/>
    <n v="143"/>
    <s v="As Expected"/>
    <n v="116"/>
    <n v="161"/>
    <n v="488"/>
    <n v="116"/>
    <n v="116"/>
    <n v="0"/>
    <n v="116"/>
    <n v="63"/>
    <n v="0.88"/>
    <x v="0"/>
    <x v="0"/>
    <x v="1"/>
    <x v="0"/>
    <x v="1"/>
    <x v="0"/>
    <x v="0"/>
    <n v="24.9"/>
    <n v="62.6"/>
    <n v="74"/>
    <n v="259.89999999999998"/>
    <n v="1.71"/>
    <n v="31"/>
  </r>
  <r>
    <n v="512521"/>
    <n v="5"/>
    <s v="FMC - FAIRMONT"/>
    <s v="2231 LANDING LANE"/>
    <s v="PLEASANT VALLEY"/>
    <s v="WV"/>
    <n v="26554"/>
    <s v="MARION"/>
    <s v="(304) 363-3644"/>
    <x v="0"/>
    <s v="Yes"/>
    <s v="FRESENIUS MEDICAL CARE"/>
    <n v="21"/>
    <n v="61"/>
    <n v="81"/>
    <n v="112"/>
    <n v="120"/>
    <s v="As Expected"/>
    <n v="101"/>
    <n v="127"/>
    <n v="376"/>
    <n v="108"/>
    <n v="108"/>
    <n v="0"/>
    <n v="81"/>
    <n v="39"/>
    <n v="0"/>
    <x v="1"/>
    <x v="0"/>
    <x v="1"/>
    <x v="0"/>
    <x v="1"/>
    <x v="0"/>
    <x v="1"/>
    <n v="20.100000000000001"/>
    <n v="59.6"/>
    <n v="24.8"/>
    <n v="167.6"/>
    <n v="0.64"/>
    <n v="33.799999999999997"/>
  </r>
  <r>
    <n v="512522"/>
    <n v="5"/>
    <s v="DAVITA RENAL CENTER OF MOOREFIELD"/>
    <s v="8 LEE ST 2ND FLOOR"/>
    <s v="MOOREFIELD"/>
    <s v="WV"/>
    <n v="26836"/>
    <s v="HARDY"/>
    <s v="(304) 530-1200"/>
    <x v="0"/>
    <s v="Yes"/>
    <s v="DAVITA"/>
    <n v="14"/>
    <n v="15"/>
    <n v="23"/>
    <n v="28"/>
    <n v="30"/>
    <s v="As Expected"/>
    <n v="24"/>
    <n v="23"/>
    <n v="101"/>
    <n v="29"/>
    <n v="29"/>
    <n v="0"/>
    <n v="23"/>
    <n v="10"/>
    <m/>
    <x v="1"/>
    <x v="0"/>
    <x v="0"/>
    <x v="0"/>
    <x v="1"/>
    <x v="0"/>
    <x v="1"/>
    <n v="19.3"/>
    <n v="46.5"/>
    <n v="25.6"/>
    <n v="172.1"/>
    <n v="0.79"/>
    <n v="37.200000000000003"/>
  </r>
  <r>
    <n v="512523"/>
    <n v="5"/>
    <s v="FMC - CLARKSBURG"/>
    <s v="16 STERLING DR"/>
    <s v="BRIDGEPORT"/>
    <s v="WV"/>
    <n v="26330"/>
    <s v="HARRISON"/>
    <s v="(304) 622-3874"/>
    <x v="0"/>
    <s v="Yes"/>
    <s v="FRESENIUS MEDICAL CARE"/>
    <n v="32"/>
    <n v="46"/>
    <n v="66"/>
    <n v="92"/>
    <n v="102"/>
    <s v="As Expected"/>
    <n v="82"/>
    <n v="136"/>
    <n v="371"/>
    <n v="97"/>
    <n v="97"/>
    <n v="0"/>
    <n v="68"/>
    <n v="52"/>
    <n v="0.71"/>
    <x v="1"/>
    <x v="0"/>
    <x v="1"/>
    <x v="0"/>
    <x v="1"/>
    <x v="0"/>
    <x v="1"/>
    <n v="20.8"/>
    <n v="53.6"/>
    <n v="22.9"/>
    <n v="248.4"/>
    <n v="0.54"/>
    <n v="34"/>
  </r>
  <r>
    <n v="522561"/>
    <n v="11"/>
    <s v="FRESENIUS MEDICAL CARE MIDWEST LAKESHORE"/>
    <s v="2000 E LAYTON AVE STE 200"/>
    <s v="SAINT FRANCIS"/>
    <s v="WI"/>
    <n v="53235"/>
    <s v="MILWAUKEE"/>
    <s v="(414) 481-7179"/>
    <x v="0"/>
    <s v="Yes"/>
    <s v="FRESENIUS MEDICAL CARE"/>
    <n v="10"/>
    <n v="31"/>
    <n v="43"/>
    <n v="61"/>
    <n v="69"/>
    <s v="As Expected"/>
    <n v="54"/>
    <n v="63"/>
    <n v="182"/>
    <n v="71"/>
    <n v="71"/>
    <n v="0"/>
    <n v="49"/>
    <n v="24"/>
    <m/>
    <x v="1"/>
    <x v="0"/>
    <x v="0"/>
    <x v="0"/>
    <x v="1"/>
    <x v="0"/>
    <x v="1"/>
    <n v="18.899999999999999"/>
    <n v="73.2"/>
    <n v="37.1"/>
    <n v="145.6"/>
    <n v="0.28999999999999998"/>
    <n v="21.1"/>
  </r>
  <r>
    <n v="552545"/>
    <n v="18"/>
    <s v="DAVITA ANAHEIM HILLS DIALYSIS"/>
    <s v="4201 E. LA PALMA AVENUE"/>
    <s v="ANAHEIM"/>
    <s v="CA"/>
    <n v="92807"/>
    <s v="ORANGE"/>
    <s v="(714) 996-2900"/>
    <x v="0"/>
    <s v="Yes"/>
    <s v="DAVITA"/>
    <n v="21"/>
    <n v="21"/>
    <n v="37"/>
    <n v="77"/>
    <n v="81"/>
    <s v="As Expected"/>
    <n v="43"/>
    <n v="40"/>
    <n v="199"/>
    <n v="84"/>
    <n v="84"/>
    <n v="0"/>
    <n v="55"/>
    <n v="21"/>
    <m/>
    <x v="1"/>
    <x v="0"/>
    <x v="0"/>
    <x v="0"/>
    <x v="1"/>
    <x v="0"/>
    <x v="1"/>
    <n v="27.5"/>
    <n v="69.7"/>
    <n v="24.4"/>
    <n v="143.1"/>
    <n v="1.2"/>
    <n v="14.9"/>
  </r>
  <r>
    <n v="552546"/>
    <n v="18"/>
    <s v="HOME DIALYSIS THERAPIES OF SAN DIEGO-SOUTH"/>
    <s v="2060 OTAY LAKES ROAD, SUITE 120"/>
    <s v="CHULA VISTA"/>
    <s v="CA"/>
    <n v="91913"/>
    <s v="SAN DIEGO"/>
    <s v="(619) 422-0003"/>
    <x v="0"/>
    <s v="No"/>
    <s v="INDEPENDENT"/>
    <n v="4"/>
    <n v="17"/>
    <n v="26"/>
    <n v="50"/>
    <n v="52"/>
    <s v="As Expected"/>
    <n v="33"/>
    <n v="33"/>
    <n v="99"/>
    <n v="3"/>
    <n v="3"/>
    <n v="0"/>
    <n v="44"/>
    <n v="8"/>
    <m/>
    <x v="1"/>
    <x v="3"/>
    <x v="0"/>
    <x v="2"/>
    <x v="3"/>
    <x v="0"/>
    <x v="1"/>
    <n v="13.6"/>
    <m/>
    <n v="58.8"/>
    <n v="190.7"/>
    <m/>
    <n v="27.4"/>
  </r>
  <r>
    <n v="552547"/>
    <n v="18"/>
    <s v="NRC-CANYON COUNTRY DIALYSIS CENTER, LLC"/>
    <s v="18520 VIA PRINCESSA, BUILDING C-1"/>
    <s v="CANYON COUNTRY"/>
    <s v="CA"/>
    <n v="91387"/>
    <s v="LOS ANGELES"/>
    <s v="(661) 298-5300"/>
    <x v="0"/>
    <s v="Yes"/>
    <s v="NATIONAL RENAL CARE"/>
    <n v="31"/>
    <n v="49"/>
    <n v="63"/>
    <n v="132"/>
    <n v="135"/>
    <s v="As Expected"/>
    <n v="87"/>
    <n v="99"/>
    <n v="356"/>
    <n v="133"/>
    <n v="133"/>
    <n v="0"/>
    <n v="106"/>
    <n v="38"/>
    <n v="1.1000000000000001"/>
    <x v="1"/>
    <x v="0"/>
    <x v="1"/>
    <x v="0"/>
    <x v="1"/>
    <x v="1"/>
    <x v="1"/>
    <n v="10.5"/>
    <n v="68.400000000000006"/>
    <n v="15.6"/>
    <n v="161.30000000000001"/>
    <n v="0.72"/>
    <n v="21.2"/>
  </r>
  <r>
    <n v="552548"/>
    <n v="18"/>
    <s v="DAVITA ONTARIO DIALYSIS"/>
    <s v="1950 SOUTH GROVE AVENUE, SUITE 101"/>
    <s v="ONTARIO"/>
    <s v="CA"/>
    <n v="91761"/>
    <s v="SAN BERNARDINO"/>
    <s v="(909) 930-5566"/>
    <x v="0"/>
    <s v="Yes"/>
    <s v="DAVITA"/>
    <n v="20"/>
    <n v="28"/>
    <n v="79"/>
    <n v="142"/>
    <n v="147"/>
    <s v="As Expected"/>
    <n v="82"/>
    <n v="89"/>
    <n v="351"/>
    <n v="147"/>
    <n v="147"/>
    <n v="0"/>
    <n v="125"/>
    <n v="28"/>
    <n v="0.99"/>
    <x v="1"/>
    <x v="0"/>
    <x v="1"/>
    <x v="0"/>
    <x v="0"/>
    <x v="2"/>
    <x v="1"/>
    <n v="30.5"/>
    <n v="74"/>
    <n v="38.1"/>
    <n v="272"/>
    <n v="1.83"/>
    <n v="35.4"/>
  </r>
  <r>
    <n v="502545"/>
    <n v="16"/>
    <s v="PUGET SOUND KIDNEY CENTER WHIDBEY ISLAND"/>
    <s v="430 SE MIDWAY BLVD"/>
    <s v="OAK HARBOR"/>
    <s v="WA"/>
    <n v="98277"/>
    <s v="ISLAND"/>
    <s v="(360) 679-6706"/>
    <x v="1"/>
    <s v="Yes"/>
    <s v="PUGET SOUND KIDNEY CENTERS"/>
    <n v="10"/>
    <n v="24"/>
    <n v="32"/>
    <n v="45"/>
    <n v="48"/>
    <s v="As Expected"/>
    <n v="40"/>
    <n v="47"/>
    <n v="133"/>
    <n v="46"/>
    <n v="46"/>
    <n v="0"/>
    <n v="38"/>
    <n v="14"/>
    <m/>
    <x v="1"/>
    <x v="0"/>
    <x v="0"/>
    <x v="0"/>
    <x v="1"/>
    <x v="0"/>
    <x v="1"/>
    <n v="29.8"/>
    <n v="66.7"/>
    <n v="9.4"/>
    <n v="198.5"/>
    <n v="0.39"/>
    <n v="23.7"/>
  </r>
  <r>
    <n v="522343"/>
    <n v="11"/>
    <s v="ASPIRUS KIDNEY CARE - MEDFORD"/>
    <s v="135 S GIBSON ST"/>
    <s v="MEDFORD"/>
    <s v="WI"/>
    <n v="54451"/>
    <s v="TAYLOR"/>
    <s v="(715) 748-7520"/>
    <x v="1"/>
    <s v="No"/>
    <s v="INDEPENDENT"/>
    <n v="8"/>
    <n v="1"/>
    <n v="21"/>
    <n v="34"/>
    <n v="35"/>
    <s v="As Expected"/>
    <n v="28"/>
    <n v="25"/>
    <n v="120"/>
    <n v="35"/>
    <n v="35"/>
    <n v="0"/>
    <n v="16"/>
    <n v="10"/>
    <m/>
    <x v="1"/>
    <x v="0"/>
    <x v="0"/>
    <x v="0"/>
    <x v="1"/>
    <x v="0"/>
    <x v="1"/>
    <n v="23.7"/>
    <n v="65"/>
    <n v="32.700000000000003"/>
    <n v="147.9"/>
    <n v="0.47"/>
    <n v="19.5"/>
  </r>
  <r>
    <n v="522500"/>
    <n v="11"/>
    <s v="FMC - NEENAH"/>
    <s v="300 N COMMERCIAL ST, STE 100"/>
    <s v="NEENAH"/>
    <s v="WI"/>
    <n v="54956"/>
    <s v="WINNEBAGO"/>
    <s v="(920) 725-7861"/>
    <x v="0"/>
    <s v="Yes"/>
    <s v="FRESENIUS MEDICAL CARE"/>
    <n v="18"/>
    <n v="45"/>
    <n v="87"/>
    <n v="131"/>
    <n v="137"/>
    <s v="As Expected"/>
    <n v="107"/>
    <n v="87"/>
    <n v="437"/>
    <n v="94"/>
    <n v="94"/>
    <n v="0"/>
    <n v="106"/>
    <n v="40"/>
    <n v="0.55000000000000004"/>
    <x v="1"/>
    <x v="0"/>
    <x v="1"/>
    <x v="0"/>
    <x v="2"/>
    <x v="2"/>
    <x v="1"/>
    <n v="29.4"/>
    <n v="63.4"/>
    <n v="15.5"/>
    <n v="203.9"/>
    <n v="0.19"/>
    <n v="24.4"/>
  </r>
  <r>
    <n v="522609"/>
    <n v="11"/>
    <s v="FRESENIUS MEDICAL CARE MILWAUKEE, LLC"/>
    <s v="631 LOUS WAY"/>
    <s v="SLINGER"/>
    <s v="WI"/>
    <n v="53086"/>
    <s v="WASHINGTON"/>
    <s v="(262) 644-1180"/>
    <x v="0"/>
    <s v="Yes"/>
    <s v="FRESENIUS MEDICAL CARE"/>
    <n v="13"/>
    <n v="18"/>
    <n v="26"/>
    <n v="34"/>
    <n v="36"/>
    <s v="Better than Expected"/>
    <n v="31"/>
    <n v="26"/>
    <n v="55"/>
    <n v="38"/>
    <n v="38"/>
    <n v="0"/>
    <n v="24"/>
    <n v="1"/>
    <m/>
    <x v="1"/>
    <x v="0"/>
    <x v="0"/>
    <x v="0"/>
    <x v="1"/>
    <x v="0"/>
    <x v="1"/>
    <n v="21"/>
    <n v="74.5"/>
    <n v="19.600000000000001"/>
    <n v="129.30000000000001"/>
    <n v="1.1000000000000001"/>
    <n v="4.8"/>
  </r>
  <r>
    <n v="522611"/>
    <n v="11"/>
    <s v="BIO-MEDICAL APPLICATIONS OF WISCONSIN, INC."/>
    <s v="1407 CRESTON PARK DR"/>
    <s v="JANESVILLE"/>
    <s v="WI"/>
    <n v="53545"/>
    <s v="ROCK"/>
    <s v="(608) 752-6362"/>
    <x v="0"/>
    <s v="Yes"/>
    <s v="FRESENIUS MEDICAL CARE"/>
    <n v="13"/>
    <n v="18"/>
    <n v="29"/>
    <n v="43"/>
    <n v="49"/>
    <s v="As Expected"/>
    <n v="35"/>
    <n v="22"/>
    <n v="59"/>
    <n v="49"/>
    <n v="49"/>
    <n v="0"/>
    <n v="42"/>
    <n v="11"/>
    <m/>
    <x v="1"/>
    <x v="0"/>
    <x v="0"/>
    <x v="0"/>
    <x v="2"/>
    <x v="0"/>
    <x v="1"/>
    <n v="14.3"/>
    <n v="76.2"/>
    <n v="13.6"/>
    <n v="138.6"/>
    <n v="0"/>
    <n v="32.6"/>
  </r>
  <r>
    <n v="522612"/>
    <n v="11"/>
    <s v="BIO-MEDICAL APPLICATIONS OF WISCONSIN, INC."/>
    <s v="2831 O'KEEFFE AVE"/>
    <s v="SUN PRAIRIE"/>
    <s v="WI"/>
    <n v="53590"/>
    <s v="DANE"/>
    <s v="(608) 274-6358"/>
    <x v="0"/>
    <s v="Yes"/>
    <s v="FRESENIUS MEDICAL CARE"/>
    <n v="17"/>
    <n v="16"/>
    <n v="21"/>
    <n v="34"/>
    <n v="38"/>
    <s v="As Expected"/>
    <n v="26"/>
    <n v="27"/>
    <n v="34"/>
    <n v="37"/>
    <n v="37"/>
    <n v="0"/>
    <n v="26"/>
    <n v="4"/>
    <m/>
    <x v="1"/>
    <x v="0"/>
    <x v="0"/>
    <x v="0"/>
    <x v="2"/>
    <x v="0"/>
    <x v="1"/>
    <n v="5.8"/>
    <n v="66.599999999999994"/>
    <n v="0"/>
    <n v="127.5"/>
    <n v="0"/>
    <n v="15.7"/>
  </r>
  <r>
    <n v="502592"/>
    <n v="16"/>
    <s v="DAVITA COOKS HILL DIALYSIS"/>
    <s v="1815 COOKS HILL RD SUITE A"/>
    <s v="CENTRALIA"/>
    <s v="WA"/>
    <n v="98531"/>
    <s v="LEWIS"/>
    <s v="(360) 807-9276"/>
    <x v="0"/>
    <s v="Yes"/>
    <s v="DAVITA"/>
    <n v="6"/>
    <n v="13"/>
    <n v="24"/>
    <n v="40"/>
    <n v="46"/>
    <s v="As Expected"/>
    <n v="29"/>
    <n v="20"/>
    <n v="43"/>
    <n v="46"/>
    <n v="46"/>
    <n v="0"/>
    <n v="40"/>
    <n v="6"/>
    <m/>
    <x v="1"/>
    <x v="0"/>
    <x v="0"/>
    <x v="0"/>
    <x v="1"/>
    <x v="0"/>
    <x v="1"/>
    <n v="16.100000000000001"/>
    <n v="74.5"/>
    <n v="9.3000000000000007"/>
    <n v="131.4"/>
    <n v="0"/>
    <n v="13.4"/>
  </r>
  <r>
    <n v="502593"/>
    <n v="16"/>
    <s v="NKC FEDERAL WAY EAST KIDNEY CENTER"/>
    <s v="33820 WEYERHAEUSER WAY S STE 100"/>
    <s v="FEDERAL WAY"/>
    <s v="WA"/>
    <n v="98001"/>
    <s v="KING"/>
    <s v="(253) 943-6262"/>
    <x v="1"/>
    <s v="Yes"/>
    <s v="NORTHWEST KIDNEY CENTERS"/>
    <n v="14"/>
    <n v="53"/>
    <n v="73"/>
    <n v="130"/>
    <n v="138"/>
    <s v="As Expected"/>
    <n v="102"/>
    <n v="104"/>
    <n v="183"/>
    <n v="114"/>
    <n v="114"/>
    <n v="0"/>
    <n v="116"/>
    <n v="16"/>
    <m/>
    <x v="1"/>
    <x v="0"/>
    <x v="0"/>
    <x v="0"/>
    <x v="3"/>
    <x v="0"/>
    <x v="1"/>
    <n v="29.9"/>
    <n v="63.2"/>
    <n v="22.1"/>
    <n v="176.2"/>
    <m/>
    <n v="33.4"/>
  </r>
  <r>
    <n v="522527"/>
    <n v="11"/>
    <s v="DAVITA SHEBOYGAN DIALYSIS"/>
    <s v="1338 N TAYLOR DR"/>
    <s v="SHEBOYGAN"/>
    <s v="WI"/>
    <n v="53081"/>
    <s v="SHEBOYGAN"/>
    <s v="(920) 458-1724"/>
    <x v="0"/>
    <s v="Yes"/>
    <s v="DAVITA"/>
    <n v="14"/>
    <n v="36"/>
    <n v="57"/>
    <n v="80"/>
    <n v="85"/>
    <s v="As Expected"/>
    <n v="59"/>
    <n v="56"/>
    <n v="236"/>
    <n v="78"/>
    <n v="78"/>
    <n v="0"/>
    <n v="63"/>
    <n v="38"/>
    <n v="0.56999999999999995"/>
    <x v="1"/>
    <x v="0"/>
    <x v="1"/>
    <x v="0"/>
    <x v="1"/>
    <x v="2"/>
    <x v="1"/>
    <n v="32.9"/>
    <n v="76.3"/>
    <n v="24"/>
    <n v="157.19999999999999"/>
    <n v="0.79"/>
    <n v="25.9"/>
  </r>
  <r>
    <n v="522528"/>
    <n v="11"/>
    <s v="FRESENIUS MEDICAL CARE MIDWEST RYAN ROAD"/>
    <s v="9420 S 22ND ST"/>
    <s v="OAK CREEK"/>
    <s v="WI"/>
    <n v="53154"/>
    <s v="MILWAUKEE"/>
    <s v="(414) 761-8080"/>
    <x v="0"/>
    <s v="Yes"/>
    <s v="FRESENIUS MEDICAL CARE"/>
    <n v="19"/>
    <n v="45"/>
    <n v="59"/>
    <n v="102"/>
    <n v="113"/>
    <s v="As Expected"/>
    <n v="75"/>
    <n v="73"/>
    <n v="327"/>
    <n v="112"/>
    <n v="112"/>
    <n v="0"/>
    <n v="78"/>
    <n v="49"/>
    <n v="1.3"/>
    <x v="1"/>
    <x v="0"/>
    <x v="1"/>
    <x v="0"/>
    <x v="2"/>
    <x v="0"/>
    <x v="1"/>
    <n v="20.9"/>
    <n v="59.5"/>
    <n v="18.100000000000001"/>
    <n v="143.1"/>
    <n v="0.15"/>
    <n v="22.9"/>
  </r>
  <r>
    <n v="522529"/>
    <n v="11"/>
    <s v="DAVITA CEDARBURG DIALYSIS"/>
    <s v="N54 W 6135 MILL STREET"/>
    <s v="CEDARBURG"/>
    <s v="WI"/>
    <n v="53012"/>
    <s v="OZAUKEE"/>
    <s v="(262) 376-8011"/>
    <x v="0"/>
    <s v="Yes"/>
    <s v="DAVITA"/>
    <n v="10"/>
    <n v="31"/>
    <n v="40"/>
    <n v="60"/>
    <n v="67"/>
    <s v="As Expected"/>
    <n v="50"/>
    <n v="62"/>
    <n v="205"/>
    <n v="66"/>
    <n v="66"/>
    <n v="0"/>
    <n v="34"/>
    <n v="30"/>
    <n v="1.41"/>
    <x v="1"/>
    <x v="0"/>
    <x v="1"/>
    <x v="0"/>
    <x v="1"/>
    <x v="0"/>
    <x v="1"/>
    <n v="22.7"/>
    <n v="51.4"/>
    <n v="8.1"/>
    <n v="247.6"/>
    <n v="1.87"/>
    <n v="23.8"/>
  </r>
  <r>
    <n v="522562"/>
    <n v="11"/>
    <s v="DAVITA MANITOWOC DIALYSIS"/>
    <s v="3303 DEWEY ST"/>
    <s v="MANITOWOC"/>
    <s v="WI"/>
    <n v="54220"/>
    <s v="MANITOWOC"/>
    <s v="(920) 652-0593"/>
    <x v="0"/>
    <s v="Yes"/>
    <s v="DAVITA"/>
    <n v="12"/>
    <n v="25"/>
    <n v="31"/>
    <n v="44"/>
    <n v="46"/>
    <s v="As Expected"/>
    <n v="40"/>
    <n v="32"/>
    <n v="148"/>
    <n v="40"/>
    <n v="40"/>
    <n v="0"/>
    <n v="29"/>
    <n v="22"/>
    <n v="0.45"/>
    <x v="1"/>
    <x v="0"/>
    <x v="1"/>
    <x v="3"/>
    <x v="1"/>
    <x v="0"/>
    <x v="1"/>
    <n v="28.5"/>
    <n v="85"/>
    <n v="15.1"/>
    <n v="162.80000000000001"/>
    <n v="0.56999999999999995"/>
    <n v="22.2"/>
  </r>
  <r>
    <n v="522563"/>
    <n v="11"/>
    <s v="DAVITA WAUTOMA DIALYSIS"/>
    <s v="900 EAST DIVISION ST"/>
    <s v="WAUTOMA"/>
    <s v="WI"/>
    <n v="54982"/>
    <s v="WAUSHARA"/>
    <s v="(920) 787-1031"/>
    <x v="0"/>
    <s v="Yes"/>
    <s v="DAVITA"/>
    <n v="8"/>
    <n v="13"/>
    <n v="19"/>
    <n v="32"/>
    <n v="33"/>
    <s v="As Expected"/>
    <n v="23"/>
    <n v="23"/>
    <n v="95"/>
    <n v="33"/>
    <n v="33"/>
    <n v="0"/>
    <n v="23"/>
    <n v="12"/>
    <m/>
    <x v="1"/>
    <x v="0"/>
    <x v="0"/>
    <x v="0"/>
    <x v="1"/>
    <x v="0"/>
    <x v="1"/>
    <n v="29.4"/>
    <n v="65.2"/>
    <n v="8.1999999999999993"/>
    <n v="162.9"/>
    <n v="0.92"/>
    <n v="32.4"/>
  </r>
  <r>
    <n v="522564"/>
    <n v="11"/>
    <s v="FRESENIUS MEDICAL CARE MIDWEST KENOSHA"/>
    <s v="6810 GREEN BAY RD"/>
    <s v="KENOSHA"/>
    <s v="WI"/>
    <n v="53142"/>
    <s v="KENOSHA"/>
    <s v="(262) 697-1090"/>
    <x v="0"/>
    <s v="Yes"/>
    <s v="FRESENIUS MEDICAL CARE"/>
    <n v="29"/>
    <n v="37"/>
    <n v="59"/>
    <n v="87"/>
    <n v="95"/>
    <s v="As Expected"/>
    <n v="69"/>
    <n v="75"/>
    <n v="268"/>
    <n v="96"/>
    <n v="96"/>
    <n v="0"/>
    <n v="75"/>
    <n v="40"/>
    <n v="0.66"/>
    <x v="1"/>
    <x v="0"/>
    <x v="1"/>
    <x v="0"/>
    <x v="1"/>
    <x v="0"/>
    <x v="1"/>
    <n v="22.8"/>
    <n v="61.2"/>
    <n v="13.2"/>
    <n v="210.7"/>
    <n v="0.67"/>
    <n v="24.3"/>
  </r>
  <r>
    <n v="522565"/>
    <n v="11"/>
    <s v="ARA - MILWAUKEE"/>
    <s v="MILWAUKEE DIALYSIS CENTER"/>
    <s v="MILWAUKEE"/>
    <s v="WI"/>
    <n v="53209"/>
    <s v="MILWAUKEE"/>
    <s v="(414) 265-1700"/>
    <x v="0"/>
    <s v="Yes"/>
    <s v="AMERICAN RENAL ASSOCIATES"/>
    <n v="21"/>
    <n v="48"/>
    <n v="72"/>
    <n v="111"/>
    <n v="113"/>
    <s v="As Expected"/>
    <n v="86"/>
    <n v="96"/>
    <n v="363"/>
    <n v="106"/>
    <n v="106"/>
    <n v="0"/>
    <n v="87"/>
    <n v="39"/>
    <n v="1.1100000000000001"/>
    <x v="1"/>
    <x v="0"/>
    <x v="1"/>
    <x v="0"/>
    <x v="3"/>
    <x v="0"/>
    <x v="1"/>
    <n v="20.2"/>
    <n v="51.2"/>
    <n v="20.9"/>
    <n v="181.2"/>
    <m/>
    <n v="25.6"/>
  </r>
  <r>
    <n v="522566"/>
    <n v="11"/>
    <s v="DAVITA BLUEMOUND DIALYSIS"/>
    <s v="601 NORTH 99TH STREET"/>
    <s v="WAUWATOSA"/>
    <s v="WI"/>
    <n v="53226"/>
    <s v="MILWAUKEE"/>
    <s v="(414) 755-6300"/>
    <x v="0"/>
    <s v="Yes"/>
    <s v="DAVITA"/>
    <n v="21"/>
    <n v="76"/>
    <n v="127"/>
    <n v="168"/>
    <n v="175"/>
    <s v="As Expected"/>
    <n v="140"/>
    <n v="151"/>
    <n v="572"/>
    <n v="176"/>
    <n v="176"/>
    <n v="0"/>
    <n v="147"/>
    <n v="53"/>
    <n v="1.89"/>
    <x v="1"/>
    <x v="0"/>
    <x v="1"/>
    <x v="0"/>
    <x v="1"/>
    <x v="0"/>
    <x v="1"/>
    <n v="18.2"/>
    <n v="58.1"/>
    <n v="25.3"/>
    <n v="206.9"/>
    <n v="1.84"/>
    <n v="27.8"/>
  </r>
  <r>
    <n v="502546"/>
    <n v="16"/>
    <s v="PUGET SOUND KIDNEY CENTER SMOKEY POINT"/>
    <s v="18828 SMOKEY POINT BLVD"/>
    <s v="ARLINGTON"/>
    <s v="WA"/>
    <n v="98223"/>
    <s v="SNOHOMISH"/>
    <s v="(360) 454-5280"/>
    <x v="1"/>
    <s v="Yes"/>
    <s v="PUGET SOUND KIDNEY CENTERS"/>
    <n v="29"/>
    <n v="84"/>
    <n v="134"/>
    <n v="177"/>
    <n v="193"/>
    <s v="As Expected"/>
    <n v="158"/>
    <n v="199"/>
    <n v="593"/>
    <n v="174"/>
    <n v="174"/>
    <n v="0"/>
    <n v="149"/>
    <n v="83"/>
    <n v="0.52"/>
    <x v="1"/>
    <x v="0"/>
    <x v="1"/>
    <x v="0"/>
    <x v="1"/>
    <x v="0"/>
    <x v="1"/>
    <n v="25"/>
    <n v="68"/>
    <n v="16.5"/>
    <n v="201.9"/>
    <n v="1.31"/>
    <n v="32.9"/>
  </r>
  <r>
    <n v="502547"/>
    <n v="16"/>
    <s v="DAVITA DOWNTOWN SPOKANE RENAL CENTER"/>
    <s v="601 WEST 5TH AVE STE 101"/>
    <s v="SPOKANE"/>
    <s v="WA"/>
    <n v="99204"/>
    <s v="SPOKANE"/>
    <s v="(509) 363-0070"/>
    <x v="0"/>
    <s v="Yes"/>
    <s v="DAVITA"/>
    <n v="14"/>
    <n v="44"/>
    <n v="61"/>
    <n v="84"/>
    <n v="87"/>
    <s v="Better than Expected"/>
    <n v="66"/>
    <n v="64"/>
    <n v="259"/>
    <n v="87"/>
    <n v="87"/>
    <n v="0"/>
    <n v="85"/>
    <n v="43"/>
    <n v="0.38"/>
    <x v="1"/>
    <x v="0"/>
    <x v="1"/>
    <x v="0"/>
    <x v="1"/>
    <x v="0"/>
    <x v="1"/>
    <n v="19"/>
    <n v="57.5"/>
    <n v="2.7"/>
    <n v="152.5"/>
    <n v="0.33"/>
    <n v="10.9"/>
  </r>
  <r>
    <n v="502548"/>
    <n v="16"/>
    <s v="FMC SHELTON"/>
    <s v="1872 N 13TH LOOP RD"/>
    <s v="SHELTON"/>
    <s v="WA"/>
    <n v="98584"/>
    <s v="MASON"/>
    <s v="(360) 432-2601"/>
    <x v="0"/>
    <s v="Yes"/>
    <s v="FRESENIUS MEDICAL CARE"/>
    <n v="7"/>
    <n v="20"/>
    <n v="24"/>
    <n v="37"/>
    <n v="35"/>
    <s v="As Expected"/>
    <n v="31"/>
    <n v="31"/>
    <n v="104"/>
    <n v="36"/>
    <n v="36"/>
    <n v="0"/>
    <n v="33"/>
    <n v="13"/>
    <m/>
    <x v="1"/>
    <x v="0"/>
    <x v="0"/>
    <x v="0"/>
    <x v="1"/>
    <x v="0"/>
    <x v="1"/>
    <n v="21.5"/>
    <n v="85.7"/>
    <n v="6"/>
    <n v="162.5"/>
    <n v="0"/>
    <n v="20.7"/>
  </r>
  <r>
    <n v="502549"/>
    <n v="16"/>
    <s v="OLYMPIC PENINSULA KIDNEY CENTER - NORTH"/>
    <s v="19472 POWDER HILL PL STE 100"/>
    <s v="POULSBO"/>
    <s v="WA"/>
    <n v="98370"/>
    <s v="KITSAP"/>
    <s v="(360) 598-9712"/>
    <x v="1"/>
    <s v="Yes"/>
    <s v="OLYMPIC PENINSULA KIDNEY CENTERS"/>
    <n v="8"/>
    <n v="30"/>
    <n v="37"/>
    <n v="53"/>
    <n v="58"/>
    <s v="As Expected"/>
    <n v="41"/>
    <n v="42"/>
    <n v="159"/>
    <n v="58"/>
    <n v="58"/>
    <n v="0"/>
    <n v="45"/>
    <n v="7"/>
    <m/>
    <x v="1"/>
    <x v="0"/>
    <x v="0"/>
    <x v="0"/>
    <x v="1"/>
    <x v="0"/>
    <x v="1"/>
    <n v="19.7"/>
    <n v="75.599999999999994"/>
    <n v="19.8"/>
    <n v="114"/>
    <n v="1.86"/>
    <n v="37"/>
  </r>
  <r>
    <n v="502550"/>
    <n v="16"/>
    <s v="DAVITA VANCOUVER DIALYSIS CENTER"/>
    <s v="9120 NE VANCOUVER MALL DR SUITE 160"/>
    <s v="VANCOUVER"/>
    <s v="WA"/>
    <n v="98682"/>
    <s v="CLARK"/>
    <s v="(360) 891-5777"/>
    <x v="0"/>
    <s v="Yes"/>
    <s v="DAVITA"/>
    <n v="12"/>
    <n v="30"/>
    <n v="61"/>
    <n v="102"/>
    <n v="109"/>
    <s v="As Expected"/>
    <n v="69"/>
    <n v="63"/>
    <n v="270"/>
    <n v="86"/>
    <n v="86"/>
    <n v="0"/>
    <n v="88"/>
    <n v="25"/>
    <n v="0.65"/>
    <x v="1"/>
    <x v="0"/>
    <x v="1"/>
    <x v="0"/>
    <x v="1"/>
    <x v="0"/>
    <x v="1"/>
    <n v="22.1"/>
    <n v="65.7"/>
    <n v="23.7"/>
    <n v="173.2"/>
    <n v="1.1299999999999999"/>
    <n v="25.3"/>
  </r>
  <r>
    <n v="522613"/>
    <n v="11"/>
    <s v="DAVITA BROWN DEER DIALYSIS"/>
    <s v="9127 N 76TH ST"/>
    <s v="MILWAUKEE"/>
    <s v="WI"/>
    <n v="53223"/>
    <s v="MILWAUKEE"/>
    <s v="(414) 354-4319"/>
    <x v="0"/>
    <s v="Yes"/>
    <s v="DAVITA"/>
    <n v="20"/>
    <n v="13"/>
    <n v="22"/>
    <n v="38"/>
    <n v="43"/>
    <s v="As Expected"/>
    <n v="26"/>
    <n v="28"/>
    <n v="26"/>
    <n v="43"/>
    <n v="43"/>
    <n v="0"/>
    <n v="39"/>
    <n v="0"/>
    <m/>
    <x v="2"/>
    <x v="0"/>
    <x v="0"/>
    <x v="0"/>
    <x v="1"/>
    <x v="0"/>
    <x v="1"/>
    <n v="7.3"/>
    <n v="58.3"/>
    <m/>
    <n v="180"/>
    <n v="0.37"/>
    <n v="38.4"/>
  </r>
  <r>
    <n v="522614"/>
    <n v="11"/>
    <s v="FRESENIUS MEDICAL CARE MILWAUKEE, LLC"/>
    <s v="2615 W SILVER SPRING DR"/>
    <s v="MILWAUKEE"/>
    <s v="WI"/>
    <n v="53209"/>
    <s v="MILWAUKEE"/>
    <s v="(414) 461-2649"/>
    <x v="0"/>
    <s v="Yes"/>
    <s v="FRESENIUS MEDICAL CARE"/>
    <n v="18"/>
    <n v="5"/>
    <n v="22"/>
    <n v="29"/>
    <n v="32"/>
    <s v="As Expected"/>
    <n v="22"/>
    <n v="36"/>
    <n v="26"/>
    <n v="33"/>
    <n v="33"/>
    <n v="0"/>
    <n v="30"/>
    <n v="3"/>
    <m/>
    <x v="2"/>
    <x v="0"/>
    <x v="0"/>
    <x v="0"/>
    <x v="1"/>
    <x v="0"/>
    <x v="1"/>
    <n v="27.7"/>
    <n v="61.3"/>
    <m/>
    <n v="255.9"/>
    <n v="0"/>
    <n v="28"/>
  </r>
  <r>
    <n v="522615"/>
    <n v="11"/>
    <s v="WISCONSIN RENAL CARE GROUP, L.L.C."/>
    <s v="17500 W CAPITOL DR"/>
    <s v="BROOKFIELD"/>
    <s v="WI"/>
    <n v="53045"/>
    <s v=""/>
    <s v="(262) 373-1244"/>
    <x v="0"/>
    <s v="Yes"/>
    <s v="FRESENIUS MEDICAL CARE"/>
    <n v="13"/>
    <n v="25"/>
    <n v="37"/>
    <n v="70"/>
    <n v="71"/>
    <s v="As Expected"/>
    <n v="50"/>
    <n v="64"/>
    <n v="51"/>
    <n v="43"/>
    <n v="43"/>
    <n v="0"/>
    <n v="78"/>
    <n v="0"/>
    <m/>
    <x v="1"/>
    <x v="3"/>
    <x v="0"/>
    <x v="0"/>
    <x v="3"/>
    <x v="0"/>
    <x v="1"/>
    <n v="24.4"/>
    <n v="65.3"/>
    <n v="22.3"/>
    <n v="251.7"/>
    <m/>
    <n v="32.5"/>
  </r>
  <r>
    <n v="552567"/>
    <n v="18"/>
    <s v="DAVITA TEMPLETON DIALYSIS"/>
    <s v="1310 LAS TABLAS ROAD, SUITE 101"/>
    <s v="TEMPLETON"/>
    <s v="CA"/>
    <n v="93465"/>
    <s v="SAN LUIS OBISPO"/>
    <s v="(805) 434-3473"/>
    <x v="0"/>
    <s v="Yes"/>
    <s v="DAVITA"/>
    <n v="16"/>
    <n v="41"/>
    <n v="57"/>
    <n v="99"/>
    <n v="101"/>
    <s v="As Expected"/>
    <n v="68"/>
    <n v="56"/>
    <n v="313"/>
    <n v="79"/>
    <n v="79"/>
    <n v="0"/>
    <n v="91"/>
    <n v="47"/>
    <n v="1.58"/>
    <x v="1"/>
    <x v="0"/>
    <x v="1"/>
    <x v="0"/>
    <x v="1"/>
    <x v="0"/>
    <x v="1"/>
    <n v="25.6"/>
    <n v="62.4"/>
    <n v="2.7"/>
    <n v="154.6"/>
    <n v="0.46"/>
    <n v="22.8"/>
  </r>
  <r>
    <n v="552568"/>
    <n v="18"/>
    <s v="FMC-DIALYSIS SERVICES OF EAST LOS ANGELES"/>
    <s v="5220 E. TELFORD STREET"/>
    <s v="EAST LOS ANGELES"/>
    <s v="CA"/>
    <n v="90022"/>
    <s v="LOS ANGELES"/>
    <s v="(323) 269-2091"/>
    <x v="0"/>
    <s v="Yes"/>
    <s v="FRESENIUS MEDICAL CARE"/>
    <n v="33"/>
    <n v="11"/>
    <n v="56"/>
    <n v="120"/>
    <n v="122"/>
    <s v="As Expected"/>
    <n v="61"/>
    <n v="71"/>
    <n v="219"/>
    <n v="122"/>
    <n v="122"/>
    <n v="0"/>
    <n v="82"/>
    <n v="36"/>
    <n v="0.75"/>
    <x v="1"/>
    <x v="0"/>
    <x v="1"/>
    <x v="0"/>
    <x v="1"/>
    <x v="0"/>
    <x v="1"/>
    <n v="28.9"/>
    <n v="76.7"/>
    <n v="8.9"/>
    <n v="286.3"/>
    <n v="0.74"/>
    <n v="26.8"/>
  </r>
  <r>
    <n v="552569"/>
    <n v="17"/>
    <s v="DAVITA NATOMAS DIALYSIS"/>
    <s v="30 G0LDENLAND COURT BUILDING G"/>
    <s v="SACRAMENTO"/>
    <s v="CA"/>
    <n v="95834"/>
    <s v="SACRAMENTO"/>
    <s v="(916) 285-6452"/>
    <x v="0"/>
    <s v="Yes"/>
    <s v="DAVITA"/>
    <n v="24"/>
    <n v="71"/>
    <n v="103"/>
    <n v="173"/>
    <n v="173"/>
    <s v="As Expected"/>
    <n v="118"/>
    <n v="94"/>
    <n v="487"/>
    <n v="175"/>
    <n v="175"/>
    <n v="0"/>
    <n v="137"/>
    <n v="50"/>
    <n v="1.45"/>
    <x v="1"/>
    <x v="0"/>
    <x v="1"/>
    <x v="0"/>
    <x v="1"/>
    <x v="0"/>
    <x v="1"/>
    <n v="25.7"/>
    <n v="58"/>
    <n v="8.5"/>
    <n v="167.2"/>
    <n v="0.42"/>
    <n v="22"/>
  </r>
  <r>
    <n v="672785"/>
    <n v="14"/>
    <s v="IRVING REGIONAL DIALYSIS CENTER LLC"/>
    <s v="2535 WEST AIRPORT FWY"/>
    <s v="IRVING"/>
    <s v="TX"/>
    <n v="75062"/>
    <s v="DALLAS"/>
    <s v="(972) 252-1656"/>
    <x v="0"/>
    <s v="Yes"/>
    <s v="JV- DALLAS NEPHORLOGY"/>
    <n v="24"/>
    <n v="36"/>
    <n v="72"/>
    <n v="134"/>
    <n v="139"/>
    <s v="As Expected"/>
    <n v="84"/>
    <n v="69"/>
    <n v="261"/>
    <n v="111"/>
    <n v="111"/>
    <n v="0"/>
    <n v="130"/>
    <n v="105"/>
    <n v="1.42"/>
    <x v="1"/>
    <x v="0"/>
    <x v="1"/>
    <x v="0"/>
    <x v="1"/>
    <x v="0"/>
    <x v="1"/>
    <n v="24.2"/>
    <n v="67.3"/>
    <n v="32.9"/>
    <n v="178"/>
    <n v="0.62"/>
    <n v="26.9"/>
  </r>
  <r>
    <n v="672786"/>
    <n v="14"/>
    <s v="DAVITA CYPRESS FAIRFIELD DIALYSIS"/>
    <s v="15103 MASON RD"/>
    <s v="CYPRESS"/>
    <s v="TX"/>
    <n v="77433"/>
    <s v="HARRIS"/>
    <s v="(281) 758-1380"/>
    <x v="0"/>
    <s v="Yes"/>
    <s v="DAVITA"/>
    <n v="24"/>
    <n v="46"/>
    <n v="62"/>
    <n v="95"/>
    <n v="99"/>
    <s v="As Expected"/>
    <n v="76"/>
    <n v="67"/>
    <n v="184"/>
    <n v="87"/>
    <n v="87"/>
    <n v="0"/>
    <n v="93"/>
    <n v="32"/>
    <n v="0.39"/>
    <x v="1"/>
    <x v="0"/>
    <x v="1"/>
    <x v="0"/>
    <x v="2"/>
    <x v="1"/>
    <x v="1"/>
    <n v="9.1999999999999993"/>
    <n v="60.4"/>
    <n v="17.399999999999999"/>
    <n v="152.5"/>
    <n v="0.17"/>
    <n v="34.6"/>
  </r>
  <r>
    <n v="672787"/>
    <n v="14"/>
    <s v="DAVITA WEST HOUSTON HOME DIALYSIS"/>
    <s v="1319 SAM HOUSTON PKWY N, STE 130"/>
    <s v="HOUSTON"/>
    <s v="TX"/>
    <n v="77043"/>
    <s v="HARRIS"/>
    <s v="(713) 465-0005"/>
    <x v="0"/>
    <s v="Yes"/>
    <s v="DAVITA"/>
    <n v="1"/>
    <n v="11"/>
    <n v="18"/>
    <n v="32"/>
    <n v="33"/>
    <s v="As Expected"/>
    <n v="23"/>
    <n v="14"/>
    <n v="57"/>
    <n v="14"/>
    <n v="14"/>
    <n v="0"/>
    <n v="31"/>
    <n v="5"/>
    <m/>
    <x v="1"/>
    <x v="3"/>
    <x v="0"/>
    <x v="0"/>
    <x v="3"/>
    <x v="0"/>
    <x v="1"/>
    <n v="10.8"/>
    <n v="71.7"/>
    <n v="38.6"/>
    <n v="93.6"/>
    <m/>
    <n v="7.7"/>
  </r>
  <r>
    <n v="672788"/>
    <n v="14"/>
    <s v="DAVITA KELLER DIALYSIS"/>
    <s v="11000 OLD DENTON ROAD"/>
    <s v="KELLER"/>
    <s v="TX"/>
    <n v="76248"/>
    <s v="TARRANT"/>
    <s v="(817) 337-5483"/>
    <x v="0"/>
    <s v="Yes"/>
    <s v="DAVITA"/>
    <n v="17"/>
    <n v="18"/>
    <n v="32"/>
    <n v="48"/>
    <n v="49"/>
    <s v="Worse than Expected"/>
    <n v="34"/>
    <n v="47"/>
    <n v="69"/>
    <n v="40"/>
    <n v="40"/>
    <n v="0"/>
    <n v="40"/>
    <n v="8"/>
    <m/>
    <x v="1"/>
    <x v="0"/>
    <x v="0"/>
    <x v="0"/>
    <x v="1"/>
    <x v="0"/>
    <x v="1"/>
    <n v="9.6"/>
    <n v="63.4"/>
    <n v="20.5"/>
    <n v="234.3"/>
    <n v="1.57"/>
    <n v="48"/>
  </r>
  <r>
    <n v="672789"/>
    <n v="14"/>
    <s v="DAVITA DIALYSIS CARE OF GRAND PRAIRIE"/>
    <s v="402 N CARRIER PARKWAY"/>
    <s v="GRAND PRAIRIE"/>
    <s v="TX"/>
    <n v="75050"/>
    <s v="DALLAS"/>
    <s v="(972) 264-2660"/>
    <x v="0"/>
    <s v="Yes"/>
    <s v="DAVITA"/>
    <n v="13"/>
    <n v="18"/>
    <n v="24"/>
    <n v="37"/>
    <n v="37"/>
    <s v="As Expected"/>
    <n v="27"/>
    <n v="25"/>
    <n v="81"/>
    <n v="38"/>
    <n v="38"/>
    <n v="0"/>
    <n v="30"/>
    <n v="9"/>
    <m/>
    <x v="1"/>
    <x v="0"/>
    <x v="0"/>
    <x v="0"/>
    <x v="1"/>
    <x v="0"/>
    <x v="1"/>
    <n v="16.5"/>
    <n v="58.9"/>
    <n v="35.799999999999997"/>
    <n v="200.3"/>
    <n v="0.35"/>
    <n v="48.3"/>
  </r>
  <r>
    <n v="672518"/>
    <n v="14"/>
    <s v="DAVITA NORTH SHEPHERD DIALYSIS"/>
    <s v="7272 NORTH SHEPHERD"/>
    <s v="HOUSTON"/>
    <s v="TX"/>
    <n v="77091"/>
    <s v="HARRIS"/>
    <s v="(713) 697-1115"/>
    <x v="0"/>
    <s v="Yes"/>
    <s v="DAVITA"/>
    <n v="30"/>
    <n v="40"/>
    <n v="56"/>
    <n v="87"/>
    <n v="91"/>
    <s v="As Expected"/>
    <n v="64"/>
    <n v="76"/>
    <n v="321"/>
    <n v="92"/>
    <n v="92"/>
    <n v="0"/>
    <n v="77"/>
    <n v="31"/>
    <n v="0.73"/>
    <x v="1"/>
    <x v="0"/>
    <x v="1"/>
    <x v="0"/>
    <x v="1"/>
    <x v="0"/>
    <x v="1"/>
    <n v="25.6"/>
    <n v="62"/>
    <n v="17.899999999999999"/>
    <n v="193.8"/>
    <n v="0.46"/>
    <n v="29.2"/>
  </r>
  <r>
    <n v="672519"/>
    <n v="14"/>
    <s v="DAVITA SOUTHCROSS DIALYSIS CENTER"/>
    <s v="4602 E. SOUTHCROSS BLVD"/>
    <s v="SAN ANTONIO"/>
    <s v="TX"/>
    <n v="78222"/>
    <s v="BEXAR"/>
    <s v="(210) 648-5988"/>
    <x v="0"/>
    <s v="Yes"/>
    <s v="DAVITA"/>
    <n v="24"/>
    <n v="47"/>
    <n v="79"/>
    <n v="107"/>
    <n v="115"/>
    <s v="As Expected"/>
    <n v="89"/>
    <n v="112"/>
    <n v="361"/>
    <n v="115"/>
    <n v="115"/>
    <n v="0"/>
    <n v="96"/>
    <n v="40"/>
    <n v="0.26"/>
    <x v="1"/>
    <x v="0"/>
    <x v="1"/>
    <x v="0"/>
    <x v="1"/>
    <x v="0"/>
    <x v="1"/>
    <n v="23.4"/>
    <n v="66.400000000000006"/>
    <n v="13.3"/>
    <n v="195"/>
    <n v="0.42"/>
    <n v="25.1"/>
  </r>
  <r>
    <n v="672520"/>
    <n v="14"/>
    <s v="DAVITA LANCASTER DIALYSIS"/>
    <s v="2424 WEST PLEASANT RUN"/>
    <s v="LANCASTER"/>
    <s v="TX"/>
    <n v="75146"/>
    <s v="DALLAS"/>
    <s v="(972) 223-9292"/>
    <x v="0"/>
    <s v="Yes"/>
    <s v="DAVITA"/>
    <n v="25"/>
    <n v="42"/>
    <n v="59"/>
    <n v="81"/>
    <n v="80"/>
    <s v="Better than Expected"/>
    <n v="66"/>
    <n v="52"/>
    <n v="228"/>
    <n v="82"/>
    <n v="82"/>
    <n v="0"/>
    <n v="67"/>
    <n v="10"/>
    <m/>
    <x v="1"/>
    <x v="0"/>
    <x v="0"/>
    <x v="0"/>
    <x v="1"/>
    <x v="0"/>
    <x v="1"/>
    <n v="26"/>
    <n v="54.5"/>
    <n v="3.4"/>
    <n v="166.7"/>
    <n v="0.26"/>
    <n v="11.8"/>
  </r>
  <r>
    <n v="672521"/>
    <n v="14"/>
    <s v="DAVITA LAS PALMAS DIALYSIS CENTER"/>
    <s v="803 CASTROVILLE ROAD"/>
    <s v="SAN ANTONIO"/>
    <s v="TX"/>
    <n v="78237"/>
    <s v="BEXAR"/>
    <s v="(210) 438-9290"/>
    <x v="0"/>
    <s v="Yes"/>
    <s v="DAVITA"/>
    <n v="24"/>
    <n v="38"/>
    <n v="68"/>
    <n v="99"/>
    <n v="102"/>
    <s v="As Expected"/>
    <n v="71"/>
    <n v="83"/>
    <n v="317"/>
    <n v="104"/>
    <n v="104"/>
    <n v="0"/>
    <n v="89"/>
    <n v="28"/>
    <n v="0.39"/>
    <x v="1"/>
    <x v="0"/>
    <x v="1"/>
    <x v="0"/>
    <x v="1"/>
    <x v="0"/>
    <x v="1"/>
    <n v="21.5"/>
    <n v="71.7"/>
    <n v="7.8"/>
    <n v="217.8"/>
    <n v="1.1599999999999999"/>
    <n v="24.9"/>
  </r>
  <r>
    <n v="672522"/>
    <n v="14"/>
    <s v="DAVITA SOUTH SHORE DIALYSIS CENTER"/>
    <s v="212 I-45 SOUTH"/>
    <s v="LEAGUE CITY"/>
    <s v="TX"/>
    <n v="77573"/>
    <s v="GALVESTON"/>
    <s v="(281) 554-6050"/>
    <x v="0"/>
    <s v="Yes"/>
    <s v="DAVITA"/>
    <n v="12"/>
    <n v="39"/>
    <n v="62"/>
    <n v="83"/>
    <n v="86"/>
    <s v="As Expected"/>
    <n v="76"/>
    <n v="96"/>
    <n v="321"/>
    <n v="76"/>
    <n v="76"/>
    <n v="0"/>
    <n v="77"/>
    <n v="21"/>
    <m/>
    <x v="1"/>
    <x v="0"/>
    <x v="0"/>
    <x v="0"/>
    <x v="1"/>
    <x v="0"/>
    <x v="1"/>
    <n v="19.899999999999999"/>
    <n v="62.3"/>
    <n v="5.3"/>
    <n v="211.6"/>
    <n v="0.22"/>
    <n v="22.5"/>
  </r>
  <r>
    <n v="552736"/>
    <n v="17"/>
    <s v="DAVITA SAN FRANCISCO HOME TRAINING (PD)"/>
    <s v="1493 WEBSTER STREET"/>
    <s v="SAN FRANCISCO"/>
    <s v="CA"/>
    <n v="94115"/>
    <s v="SAN FRANCISCO"/>
    <s v="(415) 346-3382"/>
    <x v="0"/>
    <s v="Yes"/>
    <s v="DAVITA"/>
    <n v="7"/>
    <n v="17"/>
    <n v="24"/>
    <n v="64"/>
    <n v="68"/>
    <s v="As Expected"/>
    <n v="27"/>
    <n v="18"/>
    <n v="122"/>
    <n v="0"/>
    <n v="0"/>
    <n v="0"/>
    <n v="58"/>
    <n v="16"/>
    <m/>
    <x v="1"/>
    <x v="3"/>
    <x v="0"/>
    <x v="2"/>
    <x v="3"/>
    <x v="0"/>
    <x v="1"/>
    <n v="21.1"/>
    <m/>
    <n v="26.6"/>
    <n v="133.19999999999999"/>
    <m/>
    <n v="13.4"/>
  </r>
  <r>
    <n v="552737"/>
    <n v="17"/>
    <s v="DAVITA SANTA CLARA DIALYSIS"/>
    <s v="777 LAWRENCE EXPRESSWAY"/>
    <s v="SANTA CLARA"/>
    <s v="CA"/>
    <n v="95051"/>
    <s v="SANTA CLARA"/>
    <s v="(408) 243-1130"/>
    <x v="0"/>
    <s v="Yes"/>
    <s v="DAVITA"/>
    <n v="24"/>
    <n v="23"/>
    <n v="50"/>
    <n v="90"/>
    <n v="93"/>
    <s v="As Expected"/>
    <n v="55"/>
    <n v="48"/>
    <n v="195"/>
    <n v="92"/>
    <n v="92"/>
    <n v="0"/>
    <n v="51"/>
    <n v="18"/>
    <m/>
    <x v="1"/>
    <x v="3"/>
    <x v="0"/>
    <x v="0"/>
    <x v="2"/>
    <x v="0"/>
    <x v="1"/>
    <n v="30.1"/>
    <n v="60.7"/>
    <n v="15.2"/>
    <n v="204.8"/>
    <n v="0.19"/>
    <n v="23.8"/>
  </r>
  <r>
    <n v="552738"/>
    <n v="17"/>
    <s v="DAVITA STEVENS CREEK DIALYSIS"/>
    <s v="275 DI SALVO AVE"/>
    <s v="SAN JOSE"/>
    <s v="CA"/>
    <n v="95128"/>
    <s v="SANTA CLARA"/>
    <s v="(408) 297-0103"/>
    <x v="0"/>
    <s v="Yes"/>
    <s v="DAVITA"/>
    <n v="24"/>
    <n v="38"/>
    <n v="54"/>
    <n v="72"/>
    <n v="77"/>
    <s v="As Expected"/>
    <n v="63"/>
    <n v="61"/>
    <n v="305"/>
    <n v="77"/>
    <n v="77"/>
    <n v="0"/>
    <n v="45"/>
    <n v="19"/>
    <n v="1.55"/>
    <x v="1"/>
    <x v="3"/>
    <x v="1"/>
    <x v="0"/>
    <x v="1"/>
    <x v="0"/>
    <x v="1"/>
    <n v="16.899999999999999"/>
    <n v="52.1"/>
    <n v="16.399999999999999"/>
    <n v="151.4"/>
    <n v="0.37"/>
    <n v="21.9"/>
  </r>
  <r>
    <n v="552739"/>
    <n v="17"/>
    <s v="SATELLITE HEALTHCARE INC"/>
    <s v="646 N. MARKET BLVD"/>
    <s v="SACRAMENTO"/>
    <s v="CA"/>
    <n v="95834"/>
    <s v="SACRAMENTO"/>
    <s v="(916) 437-5800"/>
    <x v="1"/>
    <s v="Yes"/>
    <s v="SATELLITE DIALYSIS"/>
    <n v="29"/>
    <n v="63"/>
    <n v="91"/>
    <n v="157"/>
    <n v="163"/>
    <s v="As Expected"/>
    <n v="103"/>
    <n v="101"/>
    <n v="291"/>
    <n v="155"/>
    <n v="155"/>
    <n v="0"/>
    <n v="151"/>
    <n v="52"/>
    <n v="0.82"/>
    <x v="1"/>
    <x v="0"/>
    <x v="1"/>
    <x v="0"/>
    <x v="1"/>
    <x v="0"/>
    <x v="1"/>
    <n v="19.899999999999999"/>
    <n v="64.099999999999994"/>
    <n v="9.6999999999999993"/>
    <n v="166.1"/>
    <n v="0.54"/>
    <n v="28"/>
  </r>
  <r>
    <n v="552740"/>
    <n v="18"/>
    <s v="DAVITA DINUBA DIALYSIS"/>
    <s v="510 E NORTH WAY"/>
    <s v="DINUBA"/>
    <s v="CA"/>
    <n v="93618"/>
    <s v="TULARE"/>
    <s v="(559) 595-9462"/>
    <x v="0"/>
    <s v="Yes"/>
    <s v="DAVITA"/>
    <n v="24"/>
    <n v="63"/>
    <n v="83"/>
    <n v="117"/>
    <n v="114"/>
    <s v="As Expected"/>
    <n v="92"/>
    <n v="84"/>
    <n v="372"/>
    <n v="112"/>
    <n v="112"/>
    <n v="0"/>
    <n v="95"/>
    <n v="56"/>
    <n v="0.71"/>
    <x v="1"/>
    <x v="0"/>
    <x v="1"/>
    <x v="0"/>
    <x v="1"/>
    <x v="0"/>
    <x v="1"/>
    <n v="18.100000000000001"/>
    <n v="73.2"/>
    <n v="1.7"/>
    <n v="160.9"/>
    <n v="0.48"/>
    <n v="23.3"/>
  </r>
  <r>
    <n v="552851"/>
    <n v="18"/>
    <s v="U.S. RENAL CARE LITTLE TOKYO DIALYSIS"/>
    <s v="420 EAST 3RD STEET"/>
    <s v="LOS ANGELES"/>
    <s v="CA"/>
    <n v="90013"/>
    <s v=""/>
    <s v="(213) 625-0706"/>
    <x v="0"/>
    <s v="Yes"/>
    <s v="US RENAL CARE, INC."/>
    <n v="16"/>
    <n v="15"/>
    <n v="25"/>
    <n v="41"/>
    <n v="44"/>
    <s v="As Expected"/>
    <n v="29"/>
    <n v="30"/>
    <n v="31"/>
    <n v="44"/>
    <n v="44"/>
    <n v="0"/>
    <n v="32"/>
    <n v="2"/>
    <m/>
    <x v="1"/>
    <x v="0"/>
    <x v="0"/>
    <x v="0"/>
    <x v="3"/>
    <x v="0"/>
    <x v="1"/>
    <n v="17.8"/>
    <n v="39"/>
    <n v="17.100000000000001"/>
    <n v="115.3"/>
    <m/>
    <n v="25.2"/>
  </r>
  <r>
    <n v="552852"/>
    <n v="18"/>
    <s v="DAVITA LA HABRA DIALYSIS"/>
    <s v="1611 W WHITTIER BLVD"/>
    <s v="LA HABRA"/>
    <s v="CA"/>
    <n v="90631"/>
    <s v=""/>
    <s v="(562) 267-0430"/>
    <x v="0"/>
    <s v="Yes"/>
    <s v="DAVITA"/>
    <n v="37"/>
    <n v="4"/>
    <n v="9"/>
    <n v="15"/>
    <n v="15"/>
    <s v="Not Available"/>
    <n v="10"/>
    <n v="4"/>
    <n v="11"/>
    <n v="17"/>
    <n v="17"/>
    <n v="0"/>
    <n v="13"/>
    <n v="0"/>
    <m/>
    <x v="2"/>
    <x v="0"/>
    <x v="0"/>
    <x v="0"/>
    <x v="3"/>
    <x v="3"/>
    <x v="2"/>
    <m/>
    <n v="76.400000000000006"/>
    <m/>
    <m/>
    <m/>
    <m/>
  </r>
  <r>
    <n v="552853"/>
    <n v="18"/>
    <s v="NORTHRIDGE KIDNEY CARE CENTER"/>
    <s v="19333 BUSINESS CENTER DRIVE"/>
    <s v="NORTHRIDGE"/>
    <s v="CA"/>
    <n v="91324"/>
    <s v=""/>
    <s v="(818) 709-9999"/>
    <x v="0"/>
    <s v="No"/>
    <s v="INDEPENDENT"/>
    <n v="25"/>
    <n v="30"/>
    <n v="48"/>
    <n v="77"/>
    <n v="86"/>
    <s v="As Expected"/>
    <n v="65"/>
    <n v="100"/>
    <n v="66"/>
    <n v="88"/>
    <n v="88"/>
    <n v="0"/>
    <n v="54"/>
    <n v="0"/>
    <m/>
    <x v="1"/>
    <x v="0"/>
    <x v="0"/>
    <x v="0"/>
    <x v="1"/>
    <x v="1"/>
    <x v="1"/>
    <n v="7.8"/>
    <n v="53.1"/>
    <n v="15.8"/>
    <n v="183.7"/>
    <n v="0.77"/>
    <n v="37.9"/>
  </r>
  <r>
    <n v="552854"/>
    <n v="18"/>
    <s v="DAVITA TORRANCE EMERALD DIALYSIS"/>
    <s v="20821 HAWTHORNE BLVD"/>
    <s v="TORRANCE"/>
    <s v="CA"/>
    <n v="90503"/>
    <s v=""/>
    <s v="(310) 214-1715"/>
    <x v="0"/>
    <s v="Yes"/>
    <s v="DAVITA"/>
    <n v="25"/>
    <n v="4"/>
    <n v="9"/>
    <n v="18"/>
    <n v="27"/>
    <s v="Not Available"/>
    <n v="12"/>
    <n v="9"/>
    <n v="12"/>
    <n v="27"/>
    <n v="27"/>
    <n v="0"/>
    <n v="23"/>
    <n v="0"/>
    <m/>
    <x v="2"/>
    <x v="0"/>
    <x v="0"/>
    <x v="0"/>
    <x v="3"/>
    <x v="3"/>
    <x v="2"/>
    <m/>
    <n v="59.8"/>
    <m/>
    <m/>
    <m/>
    <m/>
  </r>
  <r>
    <n v="672561"/>
    <n v="14"/>
    <s v="FRESENIUS MEDICAL CARE MUSEUM DISTRICT"/>
    <s v="4407 YOAKUM BLVD"/>
    <s v="HOUSTON"/>
    <s v="TX"/>
    <n v="77006"/>
    <s v="HARRIS"/>
    <s v="(713) 527-8436"/>
    <x v="0"/>
    <s v="Yes"/>
    <s v="FRESENIUS MEDICAL CARE"/>
    <n v="24"/>
    <n v="35"/>
    <n v="79"/>
    <n v="107"/>
    <n v="115"/>
    <s v="As Expected"/>
    <n v="89"/>
    <n v="66"/>
    <n v="363"/>
    <n v="118"/>
    <n v="118"/>
    <n v="0"/>
    <n v="98"/>
    <n v="35"/>
    <n v="0.62"/>
    <x v="1"/>
    <x v="0"/>
    <x v="1"/>
    <x v="0"/>
    <x v="1"/>
    <x v="0"/>
    <x v="1"/>
    <n v="16.7"/>
    <n v="63.5"/>
    <n v="34.5"/>
    <n v="161.80000000000001"/>
    <n v="1.3"/>
    <n v="20.3"/>
  </r>
  <r>
    <n v="672562"/>
    <n v="14"/>
    <s v="FRESENIUS MEDICAL CARE HOUSTON HOME LLC"/>
    <s v="9001 KIRBY DRIVE"/>
    <s v="HOUSTON"/>
    <s v="TX"/>
    <n v="77054"/>
    <s v="HARRIS"/>
    <s v="(713) 790-1581"/>
    <x v="0"/>
    <s v="Yes"/>
    <s v="FRESENIUS MEDICAL CARE"/>
    <n v="2"/>
    <n v="11"/>
    <n v="34"/>
    <n v="55"/>
    <n v="63"/>
    <s v="As Expected"/>
    <n v="36"/>
    <n v="48"/>
    <n v="142"/>
    <n v="3"/>
    <n v="3"/>
    <n v="0"/>
    <n v="63"/>
    <n v="16"/>
    <m/>
    <x v="1"/>
    <x v="0"/>
    <x v="0"/>
    <x v="2"/>
    <x v="3"/>
    <x v="2"/>
    <x v="0"/>
    <n v="37.9"/>
    <m/>
    <n v="50.1"/>
    <n v="311.89999999999998"/>
    <m/>
    <n v="32.6"/>
  </r>
  <r>
    <n v="672790"/>
    <n v="14"/>
    <s v="DAVITA SOUTHEAST FORT WORTH DIALYSIS"/>
    <s v="3845 E LOOP 820 S"/>
    <s v="FORT WORTH"/>
    <s v="TX"/>
    <n v="76119"/>
    <s v="TARRANT"/>
    <s v="(817) 496-9035"/>
    <x v="0"/>
    <s v="Yes"/>
    <s v="DAVITA"/>
    <n v="25"/>
    <n v="14"/>
    <n v="23"/>
    <n v="43"/>
    <n v="43"/>
    <s v="As Expected"/>
    <n v="23"/>
    <n v="21"/>
    <n v="84"/>
    <n v="43"/>
    <n v="43"/>
    <n v="0"/>
    <n v="28"/>
    <n v="13"/>
    <m/>
    <x v="1"/>
    <x v="0"/>
    <x v="0"/>
    <x v="0"/>
    <x v="1"/>
    <x v="0"/>
    <x v="1"/>
    <n v="23.3"/>
    <n v="45.4"/>
    <n v="38.700000000000003"/>
    <n v="191.2"/>
    <n v="0.26"/>
    <n v="42.4"/>
  </r>
  <r>
    <n v="672881"/>
    <n v="14"/>
    <s v="FRESENIUS MEDICAL CARE NORTHSIDE DIALYSIS, LLC"/>
    <s v="235 FM 1960 RD W STE 235C"/>
    <s v="HOUSTON"/>
    <s v="TX"/>
    <n v="77090"/>
    <s v="HARRIS"/>
    <s v="(281) 583-4698"/>
    <x v="0"/>
    <s v="Yes"/>
    <s v="FRESENIUS MEDICAL CARE"/>
    <n v="13"/>
    <n v="18"/>
    <n v="31"/>
    <n v="49"/>
    <n v="54"/>
    <s v="As Expected"/>
    <n v="32"/>
    <n v="51"/>
    <n v="40"/>
    <n v="47"/>
    <n v="47"/>
    <n v="0"/>
    <n v="56"/>
    <n v="14"/>
    <m/>
    <x v="1"/>
    <x v="0"/>
    <x v="0"/>
    <x v="0"/>
    <x v="1"/>
    <x v="3"/>
    <x v="1"/>
    <m/>
    <n v="53.7"/>
    <n v="13.1"/>
    <n v="290.3"/>
    <n v="1.2"/>
    <n v="34"/>
  </r>
  <r>
    <n v="672882"/>
    <n v="14"/>
    <s v="FMC SAN ANTONIO, LLC"/>
    <s v="5418 N LOOP 1604 W STE 120"/>
    <s v="SAN ANTONIO"/>
    <s v="TX"/>
    <n v="78249"/>
    <s v=""/>
    <s v="(210) 561-7879"/>
    <x v="0"/>
    <s v="Yes"/>
    <s v="FRESENIUS MEDICAL CARE"/>
    <n v="13"/>
    <n v="10"/>
    <n v="21"/>
    <n v="32"/>
    <n v="38"/>
    <s v="As Expected"/>
    <n v="24"/>
    <n v="18"/>
    <n v="28"/>
    <n v="30"/>
    <n v="30"/>
    <n v="0"/>
    <n v="36"/>
    <n v="5"/>
    <m/>
    <x v="2"/>
    <x v="0"/>
    <x v="0"/>
    <x v="0"/>
    <x v="1"/>
    <x v="3"/>
    <x v="1"/>
    <m/>
    <n v="71.2"/>
    <m/>
    <n v="137.1"/>
    <n v="0.56999999999999995"/>
    <n v="24.3"/>
  </r>
  <r>
    <n v="672883"/>
    <n v="14"/>
    <s v="I DIALYSIS, LLC"/>
    <s v="8760 US HWY 59 SOUTH"/>
    <s v="NACOGDOCHES"/>
    <s v="TX"/>
    <n v="75964"/>
    <s v="NACOGDOCHES"/>
    <s v="(936) 715-0777"/>
    <x v="0"/>
    <s v="Yes"/>
    <s v="I DIALYSIS, LLC"/>
    <n v="1"/>
    <n v="4"/>
    <n v="18"/>
    <n v="33"/>
    <n v="34"/>
    <s v="As Expected"/>
    <n v="21"/>
    <n v="23"/>
    <n v="21"/>
    <n v="1"/>
    <n v="1"/>
    <n v="0"/>
    <n v="40"/>
    <n v="7"/>
    <m/>
    <x v="2"/>
    <x v="0"/>
    <x v="0"/>
    <x v="2"/>
    <x v="3"/>
    <x v="3"/>
    <x v="1"/>
    <m/>
    <m/>
    <m/>
    <n v="164.1"/>
    <m/>
    <n v="29.5"/>
  </r>
  <r>
    <n v="672884"/>
    <n v="14"/>
    <s v="DIALYSPA VI, LLC"/>
    <s v="6800 W LOOP SOUTH"/>
    <s v="BELLAIRE"/>
    <s v="TX"/>
    <n v="77401"/>
    <s v=""/>
    <s v="(281) 501-9081"/>
    <x v="0"/>
    <s v="Yes"/>
    <s v="DIALYSPA"/>
    <n v="1"/>
    <n v="4"/>
    <n v="4"/>
    <n v="14"/>
    <n v="14"/>
    <s v="Not Available"/>
    <n v="5"/>
    <n v="2"/>
    <n v="5"/>
    <n v="0"/>
    <n v="0"/>
    <n v="0"/>
    <n v="12"/>
    <n v="0"/>
    <m/>
    <x v="2"/>
    <x v="0"/>
    <x v="0"/>
    <x v="2"/>
    <x v="3"/>
    <x v="3"/>
    <x v="2"/>
    <m/>
    <m/>
    <m/>
    <m/>
    <m/>
    <m/>
  </r>
  <r>
    <n v="672886"/>
    <n v="14"/>
    <s v="DIAMOND DIALYSIS - STAFFORD TEXAS LLC"/>
    <s v="3623 SOUTH MAIN STREET STE 100"/>
    <s v="STAFFORD"/>
    <s v="TX"/>
    <n v="77477"/>
    <s v=""/>
    <s v="(832) 987-1793"/>
    <x v="0"/>
    <s v="Yes"/>
    <s v="DIAMOND DIALYSIS - STAFFORD, TEXAS, LLC"/>
    <n v="13"/>
    <n v="5"/>
    <n v="15"/>
    <n v="30"/>
    <n v="31"/>
    <s v="As Expected"/>
    <n v="17"/>
    <n v="17"/>
    <n v="19"/>
    <n v="25"/>
    <n v="25"/>
    <n v="0"/>
    <n v="34"/>
    <n v="8"/>
    <m/>
    <x v="2"/>
    <x v="0"/>
    <x v="0"/>
    <x v="0"/>
    <x v="3"/>
    <x v="3"/>
    <x v="1"/>
    <m/>
    <n v="46.7"/>
    <m/>
    <n v="358"/>
    <m/>
    <n v="50.5"/>
  </r>
  <r>
    <n v="672621"/>
    <n v="14"/>
    <s v="DAVITA WEST PARK DIALYSIS"/>
    <s v="5920 RENWICK DR STE A"/>
    <s v="HOUSTON"/>
    <s v="TX"/>
    <n v="77081"/>
    <s v="HARRIS"/>
    <s v="(713) 660-0073"/>
    <x v="0"/>
    <s v="Yes"/>
    <s v="DAVITA"/>
    <n v="20"/>
    <n v="15"/>
    <n v="20"/>
    <n v="40"/>
    <n v="40"/>
    <s v="As Expected"/>
    <n v="24"/>
    <n v="31"/>
    <n v="109"/>
    <n v="41"/>
    <n v="41"/>
    <n v="0"/>
    <n v="34"/>
    <n v="24"/>
    <n v="0.77"/>
    <x v="1"/>
    <x v="0"/>
    <x v="1"/>
    <x v="0"/>
    <x v="1"/>
    <x v="0"/>
    <x v="1"/>
    <n v="20.399999999999999"/>
    <n v="65.3"/>
    <n v="56.5"/>
    <n v="209.6"/>
    <n v="0"/>
    <n v="27.2"/>
  </r>
  <r>
    <n v="672623"/>
    <n v="14"/>
    <s v="SNG - HILLCROFT DIALYSIS CENTER"/>
    <s v="6015 HILLCROFT, SUITE 3000"/>
    <s v="HOUSTON"/>
    <s v="TX"/>
    <n v="77081"/>
    <s v="HARRIS"/>
    <s v="(713) 772-0992"/>
    <x v="0"/>
    <s v="Yes"/>
    <s v="SANKAR NEPHROLOGY GROUP"/>
    <n v="20"/>
    <n v="19"/>
    <n v="32"/>
    <n v="39"/>
    <n v="42"/>
    <s v="As Expected"/>
    <n v="38"/>
    <n v="49"/>
    <n v="148"/>
    <n v="42"/>
    <n v="42"/>
    <n v="0"/>
    <n v="37"/>
    <n v="10"/>
    <m/>
    <x v="1"/>
    <x v="0"/>
    <x v="0"/>
    <x v="0"/>
    <x v="1"/>
    <x v="0"/>
    <x v="1"/>
    <n v="20"/>
    <n v="76.7"/>
    <n v="0"/>
    <n v="241.6"/>
    <n v="0.68"/>
    <n v="31.6"/>
  </r>
  <r>
    <n v="672624"/>
    <n v="14"/>
    <s v="USRC FRIENDSWOOD DIALYSIS"/>
    <s v="3324 EAST F.M. 528"/>
    <s v="FRIENDSWOOD"/>
    <s v="TX"/>
    <n v="77546"/>
    <s v="GALVESTON"/>
    <s v="(281) 993-5067"/>
    <x v="0"/>
    <s v="Yes"/>
    <s v="US RENAL CARE, INC."/>
    <n v="12"/>
    <n v="16"/>
    <n v="26"/>
    <n v="36"/>
    <n v="38"/>
    <s v="As Expected"/>
    <n v="30"/>
    <n v="32"/>
    <n v="135"/>
    <n v="40"/>
    <n v="40"/>
    <n v="0"/>
    <n v="28"/>
    <n v="22"/>
    <m/>
    <x v="1"/>
    <x v="0"/>
    <x v="0"/>
    <x v="0"/>
    <x v="1"/>
    <x v="0"/>
    <x v="1"/>
    <n v="22.6"/>
    <n v="74.5"/>
    <n v="14.2"/>
    <n v="225.9"/>
    <n v="0"/>
    <n v="22.1"/>
  </r>
  <r>
    <n v="672625"/>
    <n v="14"/>
    <s v="DAVITA MAGNOLIA DIALYSIS CENTER"/>
    <s v="17649 FM 1488"/>
    <s v="MAGNOLIA"/>
    <s v="TX"/>
    <n v="77354"/>
    <s v="MONTGOMERY"/>
    <s v="(281) 259-0397"/>
    <x v="0"/>
    <s v="Yes"/>
    <s v="DAVITA"/>
    <n v="12"/>
    <n v="23"/>
    <n v="37"/>
    <n v="50"/>
    <n v="52"/>
    <s v="As Expected"/>
    <n v="39"/>
    <n v="48"/>
    <n v="167"/>
    <n v="44"/>
    <n v="44"/>
    <n v="0"/>
    <n v="46"/>
    <n v="16"/>
    <n v="0.47"/>
    <x v="1"/>
    <x v="0"/>
    <x v="1"/>
    <x v="0"/>
    <x v="1"/>
    <x v="0"/>
    <x v="1"/>
    <n v="26.4"/>
    <n v="62.6"/>
    <n v="10.4"/>
    <n v="250.3"/>
    <n v="0"/>
    <n v="29.4"/>
  </r>
  <r>
    <n v="672626"/>
    <n v="14"/>
    <s v="ELIK DIALYSIS HOME THERAPY"/>
    <s v="1445 NORTH LOOP WEST"/>
    <s v="HOUSTON"/>
    <s v="TX"/>
    <n v="77008"/>
    <s v="HARRIS"/>
    <s v="(713) 861-7500"/>
    <x v="0"/>
    <s v="No"/>
    <s v="INDEPENDENT"/>
    <n v="1"/>
    <n v="17"/>
    <n v="43"/>
    <n v="85"/>
    <n v="41"/>
    <s v="As Expected"/>
    <n v="54"/>
    <n v="77"/>
    <n v="246"/>
    <n v="35"/>
    <n v="35"/>
    <n v="0"/>
    <n v="87"/>
    <n v="41"/>
    <n v="0.91"/>
    <x v="0"/>
    <x v="0"/>
    <x v="1"/>
    <x v="1"/>
    <x v="3"/>
    <x v="0"/>
    <x v="0"/>
    <n v="18.100000000000001"/>
    <n v="0"/>
    <n v="60.3"/>
    <n v="311.39999999999998"/>
    <m/>
    <n v="33.9"/>
  </r>
  <r>
    <n v="552831"/>
    <n v="17"/>
    <s v="DAVITA EL CAMINO DIALYSIS"/>
    <s v="412 WEST EL CAMINO REAL"/>
    <s v="MOUNTAIN VIEW"/>
    <s v="CA"/>
    <n v="94043"/>
    <s v="SANTA CLARA"/>
    <s v="(650) 962-1903"/>
    <x v="0"/>
    <s v="Yes"/>
    <s v="DAVITA"/>
    <n v="24"/>
    <n v="0"/>
    <n v="0"/>
    <n v="0"/>
    <n v="0"/>
    <s v="Not Available"/>
    <n v="0"/>
    <n v="0"/>
    <n v="0"/>
    <n v="0"/>
    <n v="0"/>
    <n v="0"/>
    <n v="0"/>
    <n v="0"/>
    <m/>
    <x v="2"/>
    <x v="1"/>
    <x v="0"/>
    <x v="2"/>
    <x v="3"/>
    <x v="3"/>
    <x v="2"/>
    <m/>
    <m/>
    <m/>
    <m/>
    <m/>
    <m/>
  </r>
  <r>
    <n v="552832"/>
    <n v="18"/>
    <s v="DAVITA ROLLING HILLS DIALYSIS"/>
    <s v="25210 CRENSHAW BLVD., SUITE 110"/>
    <s v="TORRANCE"/>
    <s v="CA"/>
    <n v="90505"/>
    <s v="LOS ANGELES"/>
    <s v="(310) 530-1180"/>
    <x v="0"/>
    <s v="Yes"/>
    <s v="DAVITA"/>
    <n v="27"/>
    <n v="34"/>
    <n v="63"/>
    <n v="130"/>
    <n v="141"/>
    <s v="As Expected"/>
    <n v="78"/>
    <n v="90"/>
    <n v="105"/>
    <n v="116"/>
    <n v="116"/>
    <n v="0"/>
    <n v="99"/>
    <n v="20"/>
    <n v="1.55"/>
    <x v="1"/>
    <x v="0"/>
    <x v="1"/>
    <x v="0"/>
    <x v="1"/>
    <x v="0"/>
    <x v="1"/>
    <n v="18"/>
    <n v="64.8"/>
    <n v="22.8"/>
    <n v="200.8"/>
    <n v="0.73"/>
    <n v="25.3"/>
  </r>
  <r>
    <n v="552833"/>
    <n v="18"/>
    <s v="U.S. RENAL CARE SOUTH BAY DIALYSIS"/>
    <s v="4450 182ND STREET"/>
    <s v="REDONDO BEACH"/>
    <s v="CA"/>
    <n v="90278"/>
    <s v="LOS ANGELES"/>
    <s v="(310) 542-8032"/>
    <x v="0"/>
    <s v="Yes"/>
    <s v="US RENAL CARE, INC."/>
    <n v="15"/>
    <n v="14"/>
    <n v="25"/>
    <n v="39"/>
    <n v="44"/>
    <s v="As Expected"/>
    <n v="28"/>
    <n v="27"/>
    <n v="44"/>
    <n v="41"/>
    <n v="41"/>
    <n v="0"/>
    <n v="27"/>
    <n v="8"/>
    <m/>
    <x v="1"/>
    <x v="0"/>
    <x v="0"/>
    <x v="0"/>
    <x v="1"/>
    <x v="0"/>
    <x v="1"/>
    <n v="4.2"/>
    <n v="49.5"/>
    <n v="24.8"/>
    <n v="149.4"/>
    <n v="0.28999999999999998"/>
    <n v="11.3"/>
  </r>
  <r>
    <n v="552834"/>
    <n v="18"/>
    <s v="DAVITA VISTA DEL SOL DIALYSIS"/>
    <s v="15002 AMARGOSA ROAD"/>
    <s v="VICTORVILLE"/>
    <s v="CA"/>
    <n v="92394"/>
    <s v="SAN BERNARDINO"/>
    <s v="(442) 255-4023"/>
    <x v="0"/>
    <s v="Yes"/>
    <s v="DAVITA"/>
    <n v="25"/>
    <n v="43"/>
    <n v="88"/>
    <n v="161"/>
    <n v="172"/>
    <s v="As Expected"/>
    <n v="98"/>
    <n v="100"/>
    <n v="134"/>
    <n v="133"/>
    <n v="133"/>
    <n v="0"/>
    <n v="163"/>
    <n v="8"/>
    <m/>
    <x v="1"/>
    <x v="0"/>
    <x v="0"/>
    <x v="0"/>
    <x v="1"/>
    <x v="0"/>
    <x v="1"/>
    <n v="16.100000000000001"/>
    <n v="70.8"/>
    <n v="24.4"/>
    <n v="206.9"/>
    <n v="0.7"/>
    <n v="25.7"/>
  </r>
  <r>
    <n v="552835"/>
    <n v="18"/>
    <s v="DAVITA WARNER CENTER DIALYSIS"/>
    <s v="21040 CALIFA ST SUITE A"/>
    <s v="WOODLAND HILLS"/>
    <s v="CA"/>
    <n v="91367"/>
    <s v=""/>
    <s v="(818) 715-9602"/>
    <x v="0"/>
    <s v="Yes"/>
    <s v="DAVITA"/>
    <n v="24"/>
    <n v="21"/>
    <n v="30"/>
    <n v="49"/>
    <n v="50"/>
    <s v="As Expected"/>
    <n v="37"/>
    <n v="40"/>
    <n v="46"/>
    <n v="40"/>
    <n v="40"/>
    <n v="0"/>
    <n v="42"/>
    <n v="4"/>
    <m/>
    <x v="1"/>
    <x v="0"/>
    <x v="0"/>
    <x v="0"/>
    <x v="1"/>
    <x v="0"/>
    <x v="1"/>
    <n v="19.7"/>
    <n v="72.5"/>
    <n v="0"/>
    <n v="183"/>
    <n v="1"/>
    <n v="24.4"/>
  </r>
  <r>
    <n v="552836"/>
    <n v="18"/>
    <s v="FMC-WEST GLENDALE"/>
    <s v="623 SOUTH CENTRAL AVENUE"/>
    <s v="GLENDALE"/>
    <s v="CA"/>
    <n v="91204"/>
    <s v="LOS ANGELES"/>
    <s v="(818) 240-1065"/>
    <x v="0"/>
    <s v="Yes"/>
    <s v="FRESENIUS MEDICAL CARE"/>
    <n v="24"/>
    <n v="42"/>
    <n v="61"/>
    <n v="96"/>
    <n v="102"/>
    <s v="As Expected"/>
    <n v="72"/>
    <n v="81"/>
    <n v="100"/>
    <n v="87"/>
    <n v="87"/>
    <n v="0"/>
    <n v="78"/>
    <n v="14"/>
    <m/>
    <x v="1"/>
    <x v="0"/>
    <x v="0"/>
    <x v="0"/>
    <x v="1"/>
    <x v="0"/>
    <x v="1"/>
    <n v="11.1"/>
    <n v="63.8"/>
    <n v="16.3"/>
    <n v="176.7"/>
    <n v="1.01"/>
    <n v="32.700000000000003"/>
  </r>
  <r>
    <n v="672563"/>
    <n v="14"/>
    <s v="US RENAL CARE BOERNE DIALYSIS"/>
    <s v="1595 SOUTH MAIN SUITE 107"/>
    <s v="BOERNE"/>
    <s v="TX"/>
    <n v="78006"/>
    <s v="KENDALL"/>
    <s v="(830) 816-3030"/>
    <x v="0"/>
    <s v="Yes"/>
    <s v="US RENAL CARE, INC."/>
    <n v="16"/>
    <n v="12"/>
    <n v="19"/>
    <n v="25"/>
    <n v="28"/>
    <s v="As Expected"/>
    <n v="21"/>
    <n v="18"/>
    <n v="113"/>
    <n v="28"/>
    <n v="28"/>
    <n v="0"/>
    <n v="16"/>
    <n v="13"/>
    <m/>
    <x v="1"/>
    <x v="0"/>
    <x v="0"/>
    <x v="0"/>
    <x v="1"/>
    <x v="0"/>
    <x v="1"/>
    <n v="23.1"/>
    <n v="68.400000000000006"/>
    <n v="0"/>
    <n v="95.2"/>
    <n v="0.73"/>
    <n v="41.5"/>
  </r>
  <r>
    <n v="672564"/>
    <n v="14"/>
    <s v="FRESENIUS MEDICAL CARE KIEST STATION"/>
    <s v="5148 SOUTH LANCASTER, SUITE B"/>
    <s v="DALLAS"/>
    <s v="TX"/>
    <n v="75241"/>
    <s v="DALLAS"/>
    <s v="(214) 371-2618"/>
    <x v="0"/>
    <s v="Yes"/>
    <s v="FRESENIUS MEDICAL CARE"/>
    <n v="20"/>
    <n v="50"/>
    <n v="71"/>
    <n v="101"/>
    <n v="101"/>
    <s v="As Expected"/>
    <n v="78"/>
    <n v="75"/>
    <n v="325"/>
    <n v="101"/>
    <n v="101"/>
    <n v="0"/>
    <n v="78"/>
    <n v="31"/>
    <n v="0"/>
    <x v="1"/>
    <x v="0"/>
    <x v="2"/>
    <x v="0"/>
    <x v="1"/>
    <x v="2"/>
    <x v="1"/>
    <n v="30.6"/>
    <n v="47.5"/>
    <n v="28"/>
    <n v="151.69999999999999"/>
    <n v="0.57999999999999996"/>
    <n v="23.5"/>
  </r>
  <r>
    <n v="672565"/>
    <n v="14"/>
    <s v="FRESENIUS MEDICAL CARE LAMPASAS"/>
    <s v="1202 CENTRAL TEXAS EXPRESSWAY"/>
    <s v="LAMPASAS"/>
    <s v="TX"/>
    <n v="76550"/>
    <s v="LAMPASAS"/>
    <s v="(512) 556-4101"/>
    <x v="0"/>
    <s v="Yes"/>
    <s v="FRESENIUS MEDICAL CARE"/>
    <n v="12"/>
    <n v="22"/>
    <n v="32"/>
    <n v="40"/>
    <n v="41"/>
    <s v="As Expected"/>
    <n v="38"/>
    <n v="35"/>
    <n v="158"/>
    <n v="43"/>
    <n v="43"/>
    <n v="0"/>
    <n v="36"/>
    <n v="12"/>
    <m/>
    <x v="1"/>
    <x v="0"/>
    <x v="0"/>
    <x v="0"/>
    <x v="1"/>
    <x v="0"/>
    <x v="1"/>
    <n v="17.5"/>
    <n v="70"/>
    <n v="15.8"/>
    <n v="140.6"/>
    <n v="0"/>
    <n v="15.9"/>
  </r>
  <r>
    <n v="672566"/>
    <n v="14"/>
    <s v="US RENAL CARE LAREDO SOUTH DIALYSIS"/>
    <s v="4602 BENCHA ROAD"/>
    <s v="LAREDO"/>
    <s v="TX"/>
    <n v="78041"/>
    <s v="WEBB"/>
    <s v="(956) 753-2121"/>
    <x v="0"/>
    <s v="Yes"/>
    <s v="US RENAL CARE, INC."/>
    <n v="24"/>
    <n v="67"/>
    <n v="96"/>
    <n v="116"/>
    <n v="119"/>
    <s v="As Expected"/>
    <n v="102"/>
    <n v="88"/>
    <n v="461"/>
    <n v="106"/>
    <n v="106"/>
    <n v="0"/>
    <n v="101"/>
    <n v="51"/>
    <n v="0.67"/>
    <x v="1"/>
    <x v="0"/>
    <x v="1"/>
    <x v="0"/>
    <x v="1"/>
    <x v="0"/>
    <x v="1"/>
    <n v="21.8"/>
    <n v="58.9"/>
    <n v="25.2"/>
    <n v="150.9"/>
    <n v="1.1299999999999999"/>
    <n v="17.8"/>
  </r>
  <r>
    <n v="672567"/>
    <n v="14"/>
    <s v="WOODVILLE DIALYSIS CENTER"/>
    <s v="712  W. BLUFF ST."/>
    <s v="WOODVILLE"/>
    <s v="TX"/>
    <n v="75979"/>
    <s v="TYLER"/>
    <s v="(409) 331-1500"/>
    <x v="0"/>
    <s v="Yes"/>
    <s v="AMERICAN RENAL ASSOCIATES"/>
    <n v="10"/>
    <n v="23"/>
    <n v="24"/>
    <n v="28"/>
    <n v="28"/>
    <s v="As Expected"/>
    <n v="26"/>
    <n v="32"/>
    <n v="107"/>
    <n v="28"/>
    <n v="28"/>
    <n v="0"/>
    <n v="22"/>
    <n v="3"/>
    <m/>
    <x v="1"/>
    <x v="0"/>
    <x v="0"/>
    <x v="0"/>
    <x v="1"/>
    <x v="0"/>
    <x v="1"/>
    <n v="16.2"/>
    <n v="54.3"/>
    <n v="12.2"/>
    <n v="186.3"/>
    <n v="0.84"/>
    <n v="25.4"/>
  </r>
  <r>
    <n v="662300"/>
    <n v="17"/>
    <s v="COMMONWEALTH HEALTH CENTER"/>
    <s v="PO BOX 500409 CK HEMO UNIT"/>
    <s v="SAIPAN"/>
    <s v="MP"/>
    <n v="96950"/>
    <s v=""/>
    <s v="(670) 234-8950"/>
    <x v="1"/>
    <s v="No"/>
    <s v="INDEPENDENT"/>
    <n v="27"/>
    <n v="53"/>
    <n v="92"/>
    <n v="164"/>
    <n v="33"/>
    <s v="As Expected"/>
    <n v="94"/>
    <n v="47"/>
    <n v="352"/>
    <n v="161"/>
    <n v="161"/>
    <n v="1"/>
    <n v="168"/>
    <n v="80"/>
    <n v="0"/>
    <x v="1"/>
    <x v="2"/>
    <x v="2"/>
    <x v="0"/>
    <x v="2"/>
    <x v="0"/>
    <x v="1"/>
    <n v="21.9"/>
    <n v="57.8"/>
    <n v="7.9"/>
    <n v="103.6"/>
    <n v="0.39"/>
    <n v="17.3"/>
  </r>
  <r>
    <n v="662501"/>
    <n v="17"/>
    <s v="ST JUDE RENAL CARE FACILITY"/>
    <s v="PO BOX 502878 CHALAN KIYA"/>
    <s v="SAIPAN"/>
    <s v="MP"/>
    <n v="96950"/>
    <s v=""/>
    <s v="(670) 234-2901"/>
    <x v="0"/>
    <s v="No"/>
    <s v="INDEPENDENT"/>
    <n v="27"/>
    <n v="42"/>
    <n v="41"/>
    <n v="60"/>
    <n v="61"/>
    <s v="As Expected"/>
    <n v="47"/>
    <n v="39"/>
    <n v="242"/>
    <n v="62"/>
    <n v="62"/>
    <n v="0"/>
    <n v="59"/>
    <n v="11"/>
    <m/>
    <x v="1"/>
    <x v="2"/>
    <x v="0"/>
    <x v="0"/>
    <x v="3"/>
    <x v="0"/>
    <x v="1"/>
    <n v="29.7"/>
    <n v="48.9"/>
    <n v="6"/>
    <n v="151.5"/>
    <m/>
    <n v="18.8"/>
  </r>
  <r>
    <n v="672500"/>
    <n v="14"/>
    <s v="DAVITA LAKE JACKSON DIALYSIS"/>
    <s v="450 THIS WAY STREET SUITE A"/>
    <s v="LAKE JACKSON"/>
    <s v="TX"/>
    <n v="77566"/>
    <s v="BRAZORIA"/>
    <s v="(979) 299-6565"/>
    <x v="0"/>
    <s v="Yes"/>
    <s v="DAVITA"/>
    <n v="24"/>
    <n v="54"/>
    <n v="73"/>
    <n v="102"/>
    <n v="106"/>
    <s v="As Expected"/>
    <n v="82"/>
    <n v="59"/>
    <n v="378"/>
    <n v="105"/>
    <n v="105"/>
    <n v="0"/>
    <n v="88"/>
    <n v="36"/>
    <n v="1.21"/>
    <x v="1"/>
    <x v="0"/>
    <x v="1"/>
    <x v="0"/>
    <x v="1"/>
    <x v="0"/>
    <x v="1"/>
    <n v="24.6"/>
    <n v="61.6"/>
    <n v="13.7"/>
    <n v="127"/>
    <n v="0.5"/>
    <n v="21.5"/>
  </r>
  <r>
    <n v="672501"/>
    <n v="14"/>
    <s v="DAVITA TRANSMOUNTAIN DIALYSIS"/>
    <s v="5800 WOODROW BEAN"/>
    <s v="EL PASO"/>
    <s v="TX"/>
    <n v="79924"/>
    <s v="EL PASO"/>
    <s v="(915) 759-6532"/>
    <x v="0"/>
    <s v="Yes"/>
    <s v="DAVITA"/>
    <n v="24"/>
    <n v="83"/>
    <n v="170"/>
    <n v="251"/>
    <n v="256"/>
    <s v="As Expected"/>
    <n v="188"/>
    <n v="163"/>
    <n v="745"/>
    <n v="232"/>
    <n v="232"/>
    <n v="0"/>
    <n v="201"/>
    <n v="75"/>
    <n v="0.43"/>
    <x v="1"/>
    <x v="0"/>
    <x v="1"/>
    <x v="0"/>
    <x v="2"/>
    <x v="0"/>
    <x v="1"/>
    <n v="23.3"/>
    <n v="68"/>
    <n v="11.3"/>
    <n v="183.3"/>
    <n v="0.22"/>
    <n v="27.4"/>
  </r>
  <r>
    <n v="672502"/>
    <n v="14"/>
    <s v="US RENAL CARE MISSION DIALYSIS"/>
    <s v="1300 SOUTH BRYAN ROAD"/>
    <s v="MISSION"/>
    <s v="TX"/>
    <n v="78572"/>
    <s v="HIDALGO"/>
    <s v="(956) 581-8489"/>
    <x v="0"/>
    <s v="No"/>
    <s v="INDEPENDENT"/>
    <n v="24"/>
    <n v="71"/>
    <n v="121"/>
    <n v="128"/>
    <n v="139"/>
    <s v="As Expected"/>
    <n v="132"/>
    <n v="182"/>
    <n v="579"/>
    <n v="137"/>
    <n v="137"/>
    <n v="0"/>
    <n v="110"/>
    <n v="63"/>
    <n v="1.04"/>
    <x v="1"/>
    <x v="0"/>
    <x v="1"/>
    <x v="0"/>
    <x v="2"/>
    <x v="0"/>
    <x v="1"/>
    <n v="24.3"/>
    <n v="51.9"/>
    <n v="19.8"/>
    <n v="234.3"/>
    <n v="0.37"/>
    <n v="33.799999999999997"/>
  </r>
  <r>
    <n v="672627"/>
    <n v="14"/>
    <s v="FRESENIUS MEDICAL CARE DESERT MILAGRO DIALYSIS CENTER"/>
    <s v="230 NORTH WASHINGTON AVE"/>
    <s v="ODESSA"/>
    <s v="TX"/>
    <n v="79761"/>
    <s v="ECTOR"/>
    <s v="(432) 332-8288"/>
    <x v="0"/>
    <s v="Yes"/>
    <s v="FRESENIUS MEDICAL CARE"/>
    <n v="50"/>
    <n v="85"/>
    <n v="128"/>
    <n v="171"/>
    <n v="179"/>
    <s v="As Expected"/>
    <n v="142"/>
    <n v="130"/>
    <n v="612"/>
    <n v="169"/>
    <n v="169"/>
    <n v="0"/>
    <n v="174"/>
    <n v="64"/>
    <n v="1.26"/>
    <x v="1"/>
    <x v="0"/>
    <x v="1"/>
    <x v="0"/>
    <x v="1"/>
    <x v="0"/>
    <x v="1"/>
    <n v="26"/>
    <n v="70.8"/>
    <n v="12.2"/>
    <n v="173.1"/>
    <n v="0.57999999999999996"/>
    <n v="21.9"/>
  </r>
  <r>
    <n v="552717"/>
    <n v="17"/>
    <s v="SATELLITE DIALYSIS OF OAKLAND LLC"/>
    <s v="3330 TELEGRAPH AVE"/>
    <s v="OAKLAND"/>
    <s v="CA"/>
    <n v="94609"/>
    <s v="ALAMEDA"/>
    <s v="(510) 433-8340"/>
    <x v="1"/>
    <s v="Yes"/>
    <s v="SATELLITE DIALYSIS"/>
    <n v="27"/>
    <n v="23"/>
    <n v="72"/>
    <n v="128"/>
    <n v="129"/>
    <s v="As Expected"/>
    <n v="80"/>
    <n v="114"/>
    <n v="309"/>
    <n v="128"/>
    <n v="128"/>
    <n v="0"/>
    <n v="99"/>
    <n v="22"/>
    <m/>
    <x v="1"/>
    <x v="3"/>
    <x v="0"/>
    <x v="0"/>
    <x v="1"/>
    <x v="0"/>
    <x v="1"/>
    <n v="27.6"/>
    <n v="60"/>
    <n v="38.299999999999997"/>
    <n v="265.89999999999998"/>
    <n v="0.51"/>
    <n v="24.4"/>
  </r>
  <r>
    <n v="552718"/>
    <n v="18"/>
    <s v="DAVITA LAGUNA HILLS DIALYSIS"/>
    <s v="25332 CABOT ROAD"/>
    <s v="LAGUNA HILLS"/>
    <s v="CA"/>
    <n v="92653"/>
    <s v="ORANGE"/>
    <s v="(949) 380-1925"/>
    <x v="0"/>
    <s v="Yes"/>
    <s v="DAVITA"/>
    <n v="22"/>
    <n v="41"/>
    <n v="53"/>
    <n v="82"/>
    <n v="81"/>
    <s v="As Expected"/>
    <n v="62"/>
    <n v="66"/>
    <n v="238"/>
    <n v="85"/>
    <n v="85"/>
    <n v="0"/>
    <n v="51"/>
    <n v="21"/>
    <n v="1.31"/>
    <x v="1"/>
    <x v="0"/>
    <x v="1"/>
    <x v="0"/>
    <x v="1"/>
    <x v="0"/>
    <x v="1"/>
    <n v="16.899999999999999"/>
    <n v="60.6"/>
    <n v="26.8"/>
    <n v="180.8"/>
    <n v="0.82"/>
    <n v="23.2"/>
  </r>
  <r>
    <n v="552719"/>
    <n v="17"/>
    <s v="WELLBOUND OF  MENLO PARK LLC"/>
    <s v="2001 JUNIPERO SERRA BLVD"/>
    <s v="DALY CITY"/>
    <s v="CA"/>
    <n v="94014"/>
    <s v="SAN MATEO"/>
    <s v="(650) 550-3600"/>
    <x v="1"/>
    <s v="Yes"/>
    <s v="SATELLITE DIALYSIS"/>
    <n v="4"/>
    <n v="15"/>
    <n v="20"/>
    <n v="37"/>
    <n v="39"/>
    <s v="Worse than Expected"/>
    <n v="21"/>
    <n v="16"/>
    <n v="69"/>
    <n v="1"/>
    <n v="1"/>
    <n v="0"/>
    <n v="38"/>
    <n v="8"/>
    <m/>
    <x v="1"/>
    <x v="3"/>
    <x v="0"/>
    <x v="2"/>
    <x v="3"/>
    <x v="0"/>
    <x v="1"/>
    <n v="14.2"/>
    <m/>
    <n v="31"/>
    <n v="191.2"/>
    <m/>
    <n v="70.599999999999994"/>
  </r>
  <r>
    <n v="552720"/>
    <n v="17"/>
    <s v="SATELLITE DIALYSIS OF WEST SAN LEANDRO LLC"/>
    <s v="2401 MERCED ST SUITE 110"/>
    <s v="SAN LEANDRO"/>
    <s v="CA"/>
    <n v="94577"/>
    <s v="ALAMEDA"/>
    <s v="(510) 746-3900"/>
    <x v="1"/>
    <s v="Yes"/>
    <s v="SATELLITE DIALYSIS"/>
    <n v="27"/>
    <n v="27"/>
    <n v="54"/>
    <n v="103"/>
    <n v="106"/>
    <s v="As Expected"/>
    <n v="61"/>
    <n v="77"/>
    <n v="221"/>
    <n v="106"/>
    <n v="106"/>
    <n v="0"/>
    <n v="73"/>
    <n v="34"/>
    <n v="0.97"/>
    <x v="1"/>
    <x v="0"/>
    <x v="1"/>
    <x v="0"/>
    <x v="1"/>
    <x v="2"/>
    <x v="1"/>
    <n v="31.8"/>
    <n v="60.4"/>
    <n v="20.7"/>
    <n v="220.5"/>
    <n v="0.73"/>
    <n v="25.6"/>
  </r>
  <r>
    <n v="552721"/>
    <n v="18"/>
    <s v="DAVITA SEQUOIA DIALYSIS"/>
    <s v="440 N. 11TH STREET"/>
    <s v="HANFORD"/>
    <s v="CA"/>
    <n v="93230"/>
    <s v="KINGS"/>
    <s v="(559) 587-0105"/>
    <x v="0"/>
    <s v="Yes"/>
    <s v="DAVITA"/>
    <n v="20"/>
    <n v="53"/>
    <n v="76"/>
    <n v="111"/>
    <n v="120"/>
    <s v="As Expected"/>
    <n v="86"/>
    <n v="97"/>
    <n v="386"/>
    <n v="118"/>
    <n v="118"/>
    <n v="0"/>
    <n v="101"/>
    <n v="66"/>
    <n v="1.23"/>
    <x v="1"/>
    <x v="0"/>
    <x v="1"/>
    <x v="0"/>
    <x v="1"/>
    <x v="0"/>
    <x v="1"/>
    <n v="22.7"/>
    <n v="73.7"/>
    <n v="15.7"/>
    <n v="177.2"/>
    <n v="0.46"/>
    <n v="28.6"/>
  </r>
  <r>
    <n v="672543"/>
    <n v="14"/>
    <s v="US RENAL CARE TARRANT DIALYSIS CENTER WEATHERFORD"/>
    <s v="504 SANTE FE"/>
    <s v="WEATHERFORD"/>
    <s v="TX"/>
    <n v="76086"/>
    <s v="PARKER"/>
    <s v="(817) 594-2832"/>
    <x v="0"/>
    <s v="Yes"/>
    <s v="TARRANT DIALYSIS CENTERS"/>
    <n v="19"/>
    <n v="28"/>
    <n v="38"/>
    <n v="54"/>
    <n v="60"/>
    <s v="As Expected"/>
    <n v="43"/>
    <n v="54"/>
    <n v="142"/>
    <n v="63"/>
    <n v="63"/>
    <n v="0"/>
    <n v="38"/>
    <n v="14"/>
    <m/>
    <x v="1"/>
    <x v="0"/>
    <x v="0"/>
    <x v="0"/>
    <x v="1"/>
    <x v="0"/>
    <x v="1"/>
    <n v="28.8"/>
    <n v="50"/>
    <n v="9.3000000000000007"/>
    <n v="200.6"/>
    <n v="0.72"/>
    <n v="27"/>
  </r>
  <r>
    <n v="672544"/>
    <n v="14"/>
    <s v="RENAL CARE GROUP SULPHUR SPRINGS"/>
    <s v="1401 MEDICAL DR"/>
    <s v="SULPHUR SPRINGS"/>
    <s v="TX"/>
    <n v="75482"/>
    <s v="HOPKINS"/>
    <s v="(903) 885-3900"/>
    <x v="0"/>
    <s v="Yes"/>
    <s v="FRESENIUS MEDICAL CARE"/>
    <n v="16"/>
    <n v="41"/>
    <n v="52"/>
    <n v="64"/>
    <n v="72"/>
    <s v="As Expected"/>
    <n v="59"/>
    <n v="62"/>
    <n v="231"/>
    <n v="72"/>
    <n v="72"/>
    <n v="0"/>
    <n v="58"/>
    <n v="34"/>
    <n v="0.31"/>
    <x v="1"/>
    <x v="0"/>
    <x v="1"/>
    <x v="0"/>
    <x v="0"/>
    <x v="0"/>
    <x v="1"/>
    <n v="22.8"/>
    <n v="51.7"/>
    <n v="17.8"/>
    <n v="186.5"/>
    <n v="3.45"/>
    <n v="20.5"/>
  </r>
  <r>
    <n v="672545"/>
    <n v="14"/>
    <s v="FRESENIUS MEDICAL CARE OF DEL RIO"/>
    <s v="2201 N BEDELL, SUITE D"/>
    <s v="DEL RIO"/>
    <s v="TX"/>
    <n v="78840"/>
    <s v="VAL VERDE"/>
    <s v="(830) 775-7840"/>
    <x v="0"/>
    <s v="Yes"/>
    <s v="FRESENIUS MEDICAL CARE"/>
    <n v="33"/>
    <n v="133"/>
    <n v="183"/>
    <n v="219"/>
    <n v="228"/>
    <s v="As Expected"/>
    <n v="191"/>
    <n v="189"/>
    <n v="711"/>
    <n v="213"/>
    <n v="213"/>
    <n v="0"/>
    <n v="197"/>
    <n v="60"/>
    <n v="0.73"/>
    <x v="1"/>
    <x v="0"/>
    <x v="1"/>
    <x v="3"/>
    <x v="2"/>
    <x v="1"/>
    <x v="1"/>
    <n v="17.7"/>
    <n v="77.3"/>
    <n v="30.2"/>
    <n v="150.5"/>
    <n v="0.18"/>
    <n v="21"/>
  </r>
  <r>
    <n v="672546"/>
    <n v="14"/>
    <s v="FRESENIUS MEDICAL CARE OF NORTHSIDE"/>
    <s v="2530 JACKSBORO HWY"/>
    <s v="FORT WORTH"/>
    <s v="TX"/>
    <n v="76114"/>
    <s v="TARRANT"/>
    <s v="(817) 378-0043"/>
    <x v="0"/>
    <s v="Yes"/>
    <s v="FRESENIUS MEDICAL CARE"/>
    <n v="24"/>
    <n v="53"/>
    <n v="84"/>
    <n v="115"/>
    <n v="120"/>
    <s v="As Expected"/>
    <n v="99"/>
    <n v="117"/>
    <n v="371"/>
    <n v="120"/>
    <n v="120"/>
    <n v="0"/>
    <n v="96"/>
    <n v="42"/>
    <n v="0.42"/>
    <x v="1"/>
    <x v="0"/>
    <x v="1"/>
    <x v="0"/>
    <x v="2"/>
    <x v="0"/>
    <x v="1"/>
    <n v="19.100000000000001"/>
    <n v="51.8"/>
    <n v="11.6"/>
    <n v="217.3"/>
    <n v="0.24"/>
    <n v="34.5"/>
  </r>
  <r>
    <n v="672548"/>
    <n v="14"/>
    <s v="DAVITA CARROLLTON DIALYSIS"/>
    <s v="1544 VALWOOD PARKWAY"/>
    <s v="CARROLLTON"/>
    <s v="TX"/>
    <n v="75006"/>
    <s v="DALLAS"/>
    <s v="(972) 243-7001"/>
    <x v="0"/>
    <s v="Yes"/>
    <s v="DAVITA"/>
    <n v="12"/>
    <n v="25"/>
    <n v="35"/>
    <n v="56"/>
    <n v="58"/>
    <s v="Worse than Expected"/>
    <n v="40"/>
    <n v="37"/>
    <n v="183"/>
    <n v="59"/>
    <n v="59"/>
    <n v="0"/>
    <n v="48"/>
    <n v="23"/>
    <n v="0.4"/>
    <x v="1"/>
    <x v="0"/>
    <x v="1"/>
    <x v="0"/>
    <x v="1"/>
    <x v="0"/>
    <x v="1"/>
    <n v="16.100000000000001"/>
    <n v="62.1"/>
    <n v="17.3"/>
    <n v="229.6"/>
    <n v="1.83"/>
    <n v="44.8"/>
  </r>
  <r>
    <n v="552663"/>
    <n v="18"/>
    <s v="DAVITA HIGHLAND RANCH DIALYSIS CENTER"/>
    <s v="7223 CHURCH STREET, SUITE A-14"/>
    <s v="HIGHLAND"/>
    <s v="CA"/>
    <n v="92346"/>
    <s v="SAN BERNARDINO"/>
    <s v="(909) 862-9670"/>
    <x v="0"/>
    <s v="Yes"/>
    <s v="DAVITA"/>
    <n v="20"/>
    <n v="40"/>
    <n v="74"/>
    <n v="129"/>
    <n v="132"/>
    <s v="As Expected"/>
    <n v="81"/>
    <n v="95"/>
    <n v="321"/>
    <n v="133"/>
    <n v="133"/>
    <n v="0"/>
    <n v="109"/>
    <n v="52"/>
    <n v="0.38"/>
    <x v="1"/>
    <x v="0"/>
    <x v="1"/>
    <x v="0"/>
    <x v="1"/>
    <x v="0"/>
    <x v="1"/>
    <n v="22.4"/>
    <n v="67.2"/>
    <n v="24.9"/>
    <n v="228.5"/>
    <n v="1.73"/>
    <n v="32.799999999999997"/>
  </r>
  <r>
    <n v="552664"/>
    <n v="17"/>
    <s v="DAVITA DELTA VIEW DIALYSIS"/>
    <s v="1150 E LELAND ROAD"/>
    <s v="PITTSBURG"/>
    <s v="CA"/>
    <n v="94565"/>
    <s v="CONTRA COSTA"/>
    <s v="(925) 427-0867"/>
    <x v="0"/>
    <s v="Yes"/>
    <s v="DAVITA"/>
    <n v="20"/>
    <n v="43"/>
    <n v="67"/>
    <n v="108"/>
    <n v="109"/>
    <s v="As Expected"/>
    <n v="75"/>
    <n v="56"/>
    <n v="301"/>
    <n v="106"/>
    <n v="106"/>
    <n v="0"/>
    <n v="91"/>
    <n v="36"/>
    <n v="2.46"/>
    <x v="1"/>
    <x v="3"/>
    <x v="1"/>
    <x v="0"/>
    <x v="2"/>
    <x v="0"/>
    <x v="1"/>
    <n v="20.399999999999999"/>
    <n v="74.400000000000006"/>
    <n v="9.6999999999999993"/>
    <n v="134.9"/>
    <n v="0.18"/>
    <n v="22.7"/>
  </r>
  <r>
    <n v="552665"/>
    <n v="17"/>
    <s v="DAVITA REDWOOD CITY DIALYSIS"/>
    <s v="1000 MARSHALL STREET"/>
    <s v="REDWOOD CITY"/>
    <s v="CA"/>
    <n v="94063"/>
    <s v="SAN MATEO"/>
    <s v="(650) 365-0129"/>
    <x v="0"/>
    <s v="Yes"/>
    <s v="DAVITA"/>
    <n v="24"/>
    <n v="31"/>
    <n v="42"/>
    <n v="108"/>
    <n v="110"/>
    <s v="As Expected"/>
    <n v="51"/>
    <n v="51"/>
    <n v="238"/>
    <n v="81"/>
    <n v="81"/>
    <n v="0"/>
    <n v="76"/>
    <n v="36"/>
    <n v="4.29"/>
    <x v="1"/>
    <x v="3"/>
    <x v="3"/>
    <x v="0"/>
    <x v="1"/>
    <x v="2"/>
    <x v="1"/>
    <n v="32"/>
    <n v="69"/>
    <n v="14.6"/>
    <n v="190.7"/>
    <n v="0.46"/>
    <n v="29"/>
  </r>
  <r>
    <n v="552666"/>
    <n v="18"/>
    <s v="DAVITA GARFIELD HOME PROGRAM"/>
    <s v="228 N. GARFIELD AVENUE, #301"/>
    <s v="MONTEREY PARK"/>
    <s v="CA"/>
    <n v="91754"/>
    <s v="LOS ANGELES"/>
    <s v="(626) 288-6379"/>
    <x v="0"/>
    <s v="Yes"/>
    <s v="DAVITA"/>
    <n v="4"/>
    <n v="29"/>
    <n v="47"/>
    <n v="78"/>
    <n v="87"/>
    <s v="As Expected"/>
    <n v="51"/>
    <n v="37"/>
    <n v="165"/>
    <n v="0"/>
    <n v="0"/>
    <n v="0"/>
    <n v="69"/>
    <n v="29"/>
    <n v="1.69"/>
    <x v="1"/>
    <x v="3"/>
    <x v="1"/>
    <x v="2"/>
    <x v="3"/>
    <x v="0"/>
    <x v="1"/>
    <n v="13.3"/>
    <m/>
    <n v="41"/>
    <n v="144"/>
    <m/>
    <n v="23.1"/>
  </r>
  <r>
    <n v="552667"/>
    <n v="18"/>
    <s v="DAVITA HUNTINGTON PARK DIALYSIS"/>
    <s v="5942 RUGBY AVENUE"/>
    <s v="HUNTINGTON PARK"/>
    <s v="CA"/>
    <n v="90255"/>
    <s v="LOS ANGELES"/>
    <s v="(323) 585-7605"/>
    <x v="0"/>
    <s v="Yes"/>
    <s v="DAVITA"/>
    <n v="21"/>
    <n v="51"/>
    <n v="76"/>
    <n v="138"/>
    <n v="139"/>
    <s v="As Expected"/>
    <n v="85"/>
    <n v="108"/>
    <n v="374"/>
    <n v="140"/>
    <n v="140"/>
    <n v="0"/>
    <n v="117"/>
    <n v="39"/>
    <n v="0.3"/>
    <x v="1"/>
    <x v="0"/>
    <x v="1"/>
    <x v="0"/>
    <x v="1"/>
    <x v="0"/>
    <x v="1"/>
    <n v="22.7"/>
    <n v="74.7"/>
    <n v="35.6"/>
    <n v="227.8"/>
    <n v="0.74"/>
    <n v="30.5"/>
  </r>
  <r>
    <n v="672503"/>
    <n v="14"/>
    <s v="DAVITA JACINTO DIALYSIS CENTER"/>
    <s v="11515 MARKET STREET"/>
    <s v="JACINTO CITY"/>
    <s v="TX"/>
    <n v="77029"/>
    <s v="HARRIS"/>
    <s v="(713) 453-0505"/>
    <x v="0"/>
    <s v="Yes"/>
    <s v="DAVITA"/>
    <n v="16"/>
    <n v="39"/>
    <n v="72"/>
    <n v="103"/>
    <n v="100"/>
    <s v="As Expected"/>
    <n v="76"/>
    <n v="84"/>
    <n v="326"/>
    <n v="104"/>
    <n v="104"/>
    <n v="0"/>
    <n v="87"/>
    <n v="22"/>
    <n v="0"/>
    <x v="1"/>
    <x v="0"/>
    <x v="1"/>
    <x v="0"/>
    <x v="1"/>
    <x v="0"/>
    <x v="1"/>
    <n v="26.9"/>
    <n v="66.8"/>
    <n v="7.9"/>
    <n v="205.3"/>
    <n v="0.5"/>
    <n v="28.2"/>
  </r>
  <r>
    <n v="672602"/>
    <n v="14"/>
    <s v="FRESENIUS MEDICAL CARE BRAZOS"/>
    <s v="1730 B F TERRY BLVD, STE 1102"/>
    <s v="ROSENBERG"/>
    <s v="TX"/>
    <n v="77471"/>
    <s v="FORT BEND"/>
    <s v="(832) 595-0003"/>
    <x v="0"/>
    <s v="Yes"/>
    <s v="FRESENIUS MEDICAL CARE"/>
    <n v="21"/>
    <n v="24"/>
    <n v="38"/>
    <n v="53"/>
    <n v="54"/>
    <s v="As Expected"/>
    <n v="45"/>
    <n v="62"/>
    <n v="190"/>
    <n v="49"/>
    <n v="49"/>
    <n v="0"/>
    <n v="44"/>
    <n v="18"/>
    <m/>
    <x v="1"/>
    <x v="0"/>
    <x v="0"/>
    <x v="0"/>
    <x v="0"/>
    <x v="2"/>
    <x v="1"/>
    <n v="32.1"/>
    <n v="55.3"/>
    <n v="28.2"/>
    <n v="260"/>
    <n v="2.5299999999999998"/>
    <n v="32.799999999999997"/>
  </r>
  <r>
    <n v="672603"/>
    <n v="14"/>
    <s v="FRESENIUS MEDICAL CARE ROCKPORT"/>
    <s v="1102 F.M. 3036"/>
    <s v="ROCKPORT"/>
    <s v="TX"/>
    <n v="78382"/>
    <s v="ARANSAS"/>
    <s v="(361) 790-5675"/>
    <x v="0"/>
    <s v="Yes"/>
    <s v="FRESENIUS MEDICAL CARE"/>
    <n v="16"/>
    <n v="44"/>
    <n v="70"/>
    <n v="101"/>
    <n v="105"/>
    <s v="As Expected"/>
    <n v="81"/>
    <n v="61"/>
    <n v="250"/>
    <n v="105"/>
    <n v="105"/>
    <n v="0"/>
    <n v="89"/>
    <n v="23"/>
    <n v="0.91"/>
    <x v="1"/>
    <x v="0"/>
    <x v="1"/>
    <x v="0"/>
    <x v="1"/>
    <x v="0"/>
    <x v="1"/>
    <n v="22.7"/>
    <n v="71"/>
    <n v="21.6"/>
    <n v="140.6"/>
    <n v="0.56999999999999995"/>
    <n v="19.2"/>
  </r>
  <r>
    <n v="672604"/>
    <n v="14"/>
    <s v="USRC KINGWOOD DIALYSIS, LP"/>
    <s v="24006 HIGHWAY 59 NORTH"/>
    <s v="KINGWOOD"/>
    <s v="TX"/>
    <n v="77339"/>
    <s v="HARRIS"/>
    <s v="(281) 312-5562"/>
    <x v="0"/>
    <s v="Yes"/>
    <s v="US RENAL CARE, INC."/>
    <n v="20"/>
    <n v="45"/>
    <n v="68"/>
    <n v="108"/>
    <n v="118"/>
    <s v="As Expected"/>
    <n v="77"/>
    <n v="113"/>
    <n v="326"/>
    <n v="115"/>
    <n v="115"/>
    <n v="0"/>
    <n v="97"/>
    <n v="63"/>
    <n v="0.82"/>
    <x v="1"/>
    <x v="0"/>
    <x v="1"/>
    <x v="0"/>
    <x v="2"/>
    <x v="0"/>
    <x v="1"/>
    <n v="17.5"/>
    <n v="63.4"/>
    <n v="8.4"/>
    <n v="230.4"/>
    <n v="0.16"/>
    <n v="28"/>
  </r>
  <r>
    <n v="672605"/>
    <n v="14"/>
    <s v="BAYLOR COLLEGE OF MEDICINE-SCOTT STREET DIALYSIS"/>
    <s v="6120 SCOTT STREET, SUITE F"/>
    <s v="HOUSTON"/>
    <s v="TX"/>
    <n v="77021"/>
    <s v="HARRIS"/>
    <s v="(713) 741-7059"/>
    <x v="0"/>
    <s v="Yes"/>
    <s v="US RENAL CARE, INC."/>
    <n v="24"/>
    <n v="49"/>
    <n v="63"/>
    <n v="99"/>
    <n v="106"/>
    <s v="As Expected"/>
    <n v="76"/>
    <n v="95"/>
    <n v="319"/>
    <n v="104"/>
    <n v="104"/>
    <n v="0"/>
    <n v="99"/>
    <n v="36"/>
    <n v="0"/>
    <x v="1"/>
    <x v="0"/>
    <x v="2"/>
    <x v="0"/>
    <x v="1"/>
    <x v="0"/>
    <x v="1"/>
    <n v="22.4"/>
    <n v="54.8"/>
    <n v="19.3"/>
    <n v="239"/>
    <n v="0.76"/>
    <n v="27.8"/>
  </r>
  <r>
    <n v="552722"/>
    <n v="18"/>
    <s v="COACHELLA KIDNEY INSTITUTE, LLC"/>
    <s v="1413 6TH STREET"/>
    <s v="COACHELLA"/>
    <s v="CA"/>
    <n v="92236"/>
    <s v="RIVERSIDE"/>
    <s v="(760) 391-5300"/>
    <x v="0"/>
    <s v="No"/>
    <s v="INDEPENDENT"/>
    <n v="25"/>
    <n v="42"/>
    <n v="56"/>
    <n v="72"/>
    <n v="73"/>
    <s v="As Expected"/>
    <n v="62"/>
    <n v="30"/>
    <n v="274"/>
    <n v="74"/>
    <n v="74"/>
    <n v="0"/>
    <n v="65"/>
    <n v="23"/>
    <n v="1.22"/>
    <x v="1"/>
    <x v="0"/>
    <x v="1"/>
    <x v="0"/>
    <x v="1"/>
    <x v="0"/>
    <x v="3"/>
    <n v="20.100000000000001"/>
    <n v="69.099999999999994"/>
    <n v="5.6"/>
    <n v="78.5"/>
    <n v="0.45"/>
    <n v="15.6"/>
  </r>
  <r>
    <n v="552813"/>
    <n v="18"/>
    <s v="DAVITA UPLAND COLONIES DIALYSIS"/>
    <s v="587 N. MOUNTAIN AVENUE"/>
    <s v="UPLAND"/>
    <s v="CA"/>
    <n v="91786"/>
    <s v="SAN BERNARDINO"/>
    <s v="(909) 931-4515"/>
    <x v="0"/>
    <s v="Yes"/>
    <s v="DAVITA"/>
    <n v="25"/>
    <n v="22"/>
    <n v="44"/>
    <n v="87"/>
    <n v="94"/>
    <s v="As Expected"/>
    <n v="51"/>
    <n v="61"/>
    <n v="94"/>
    <n v="95"/>
    <n v="95"/>
    <n v="0"/>
    <n v="78"/>
    <n v="18"/>
    <n v="0.41"/>
    <x v="1"/>
    <x v="0"/>
    <x v="1"/>
    <x v="0"/>
    <x v="1"/>
    <x v="0"/>
    <x v="1"/>
    <n v="13.9"/>
    <n v="61.5"/>
    <n v="35.4"/>
    <n v="246.5"/>
    <n v="0.63"/>
    <n v="38.4"/>
  </r>
  <r>
    <n v="552814"/>
    <n v="17"/>
    <s v="DAVITA DEER PARK DIALYSIS"/>
    <s v="4401 MACK ROAD"/>
    <s v="SACRAMENTO"/>
    <s v="CA"/>
    <n v="95823"/>
    <s v="SACRAMENTO"/>
    <s v="(916) 738-3575"/>
    <x v="0"/>
    <s v="Yes"/>
    <s v="DAVITA"/>
    <n v="24"/>
    <n v="34"/>
    <n v="66"/>
    <n v="119"/>
    <n v="122"/>
    <s v="As Expected"/>
    <n v="73"/>
    <n v="85"/>
    <n v="120"/>
    <n v="124"/>
    <n v="124"/>
    <n v="0"/>
    <n v="94"/>
    <n v="11"/>
    <m/>
    <x v="1"/>
    <x v="0"/>
    <x v="0"/>
    <x v="0"/>
    <x v="1"/>
    <x v="0"/>
    <x v="1"/>
    <n v="20.8"/>
    <n v="60.3"/>
    <n v="6.2"/>
    <n v="192"/>
    <n v="0.57999999999999996"/>
    <n v="25.7"/>
  </r>
  <r>
    <n v="552815"/>
    <n v="18"/>
    <s v="DAVITA ONTARIO MILLS DIALYSIS"/>
    <s v="2403 S VINEYARD AVE SUITE D"/>
    <s v="ONTARIO"/>
    <s v="CA"/>
    <n v="91761"/>
    <s v="SAN BERNARDINO"/>
    <s v="(909) 923-3850"/>
    <x v="0"/>
    <s v="Yes"/>
    <s v="DAVITA"/>
    <n v="25"/>
    <n v="12"/>
    <n v="23"/>
    <n v="47"/>
    <n v="47"/>
    <s v="As Expected"/>
    <n v="26"/>
    <n v="27"/>
    <n v="51"/>
    <n v="49"/>
    <n v="49"/>
    <n v="0"/>
    <n v="45"/>
    <n v="6"/>
    <m/>
    <x v="2"/>
    <x v="0"/>
    <x v="0"/>
    <x v="0"/>
    <x v="1"/>
    <x v="0"/>
    <x v="1"/>
    <n v="13.8"/>
    <n v="66.599999999999994"/>
    <m/>
    <n v="234.8"/>
    <n v="0.24"/>
    <n v="12.4"/>
  </r>
  <r>
    <n v="552816"/>
    <n v="18"/>
    <s v="ONTARIO HOLT DIALYSIS CENTER, INC."/>
    <s v="1310 WEST HOLT AVENUE"/>
    <s v="ONTARIO"/>
    <s v="CA"/>
    <n v="91762"/>
    <s v="SAN BERNARDINO"/>
    <s v="(909) 986-0230"/>
    <x v="0"/>
    <s v="No"/>
    <s v="INDEPENDENT"/>
    <n v="28"/>
    <n v="40"/>
    <n v="65"/>
    <n v="136"/>
    <n v="135"/>
    <s v="As Expected"/>
    <n v="77"/>
    <n v="102"/>
    <n v="154"/>
    <n v="132"/>
    <n v="132"/>
    <n v="0"/>
    <n v="120"/>
    <n v="46"/>
    <n v="0.19"/>
    <x v="1"/>
    <x v="0"/>
    <x v="1"/>
    <x v="0"/>
    <x v="1"/>
    <x v="0"/>
    <x v="1"/>
    <n v="26.8"/>
    <n v="64.5"/>
    <n v="36.9"/>
    <n v="251.9"/>
    <n v="0.57999999999999996"/>
    <n v="34.5"/>
  </r>
  <r>
    <n v="672549"/>
    <n v="14"/>
    <s v="DAVITA BEAR CREEK DIALYSIS"/>
    <s v="4978 NORTH HIGHWAY 6, SUITE  I"/>
    <s v="HOUSTON"/>
    <s v="TX"/>
    <n v="77084"/>
    <s v="HARRIS"/>
    <s v="(281) 859-5020"/>
    <x v="0"/>
    <s v="Yes"/>
    <s v="DAVITA"/>
    <n v="12"/>
    <n v="33"/>
    <n v="55"/>
    <n v="66"/>
    <n v="70"/>
    <s v="As Expected"/>
    <n v="59"/>
    <n v="47"/>
    <n v="258"/>
    <n v="71"/>
    <n v="71"/>
    <n v="0"/>
    <n v="68"/>
    <n v="41"/>
    <n v="0.94"/>
    <x v="1"/>
    <x v="0"/>
    <x v="1"/>
    <x v="0"/>
    <x v="1"/>
    <x v="0"/>
    <x v="1"/>
    <n v="23.8"/>
    <n v="69"/>
    <n v="17.899999999999999"/>
    <n v="181.9"/>
    <n v="0.24"/>
    <n v="28.8"/>
  </r>
  <r>
    <n v="552642"/>
    <n v="17"/>
    <s v="DAVITA WESTLAKE DALY CITY DIALYSIS CENTER"/>
    <s v="2201 JUNIPERO SIERRA BOULEVARD. #A"/>
    <s v="DALY CITY"/>
    <s v="CA"/>
    <n v="94014"/>
    <s v="SAN MATEO"/>
    <s v="(650) 755-9480"/>
    <x v="0"/>
    <s v="Yes"/>
    <s v="DAVITA"/>
    <n v="31"/>
    <n v="52"/>
    <n v="94"/>
    <n v="170"/>
    <n v="174"/>
    <s v="As Expected"/>
    <n v="105"/>
    <n v="109"/>
    <n v="466"/>
    <n v="177"/>
    <n v="177"/>
    <n v="0"/>
    <n v="115"/>
    <n v="41"/>
    <n v="3.15"/>
    <x v="1"/>
    <x v="3"/>
    <x v="3"/>
    <x v="0"/>
    <x v="1"/>
    <x v="0"/>
    <x v="1"/>
    <n v="19.100000000000001"/>
    <n v="70.900000000000006"/>
    <n v="15.3"/>
    <n v="184.5"/>
    <n v="0.48"/>
    <n v="19.8"/>
  </r>
  <r>
    <n v="552643"/>
    <n v="17"/>
    <s v="DAVITA ABORN DIALYSIS"/>
    <s v="3162 S WHITE ROAD"/>
    <s v="SAN JOSE"/>
    <s v="CA"/>
    <n v="95148"/>
    <s v="SANTA CLARA"/>
    <s v="(408) 223-0620"/>
    <x v="0"/>
    <s v="Yes"/>
    <s v="DAVITA"/>
    <n v="18"/>
    <n v="40"/>
    <n v="69"/>
    <n v="117"/>
    <n v="118"/>
    <s v="As Expected"/>
    <n v="81"/>
    <n v="71"/>
    <n v="317"/>
    <n v="120"/>
    <n v="120"/>
    <n v="0"/>
    <n v="90"/>
    <n v="26"/>
    <n v="3.05"/>
    <x v="1"/>
    <x v="3"/>
    <x v="3"/>
    <x v="0"/>
    <x v="1"/>
    <x v="0"/>
    <x v="1"/>
    <n v="20.9"/>
    <n v="69.900000000000006"/>
    <n v="4.8"/>
    <n v="178.8"/>
    <n v="0.43"/>
    <n v="31.2"/>
  </r>
  <r>
    <n v="552644"/>
    <n v="18"/>
    <s v="DAVITA HANFORD AT HOME DIALYSIS"/>
    <s v="900 N. DOUTY STREET, SUITE A"/>
    <s v="HANFORD"/>
    <s v="CA"/>
    <n v="93230"/>
    <s v="KINGS"/>
    <s v="(559) 587-9014"/>
    <x v="0"/>
    <s v="Yes"/>
    <s v="DAVITA"/>
    <n v="0"/>
    <n v="23"/>
    <n v="39"/>
    <n v="79"/>
    <n v="80"/>
    <s v="As Expected"/>
    <n v="44"/>
    <n v="37"/>
    <n v="174"/>
    <n v="4"/>
    <n v="4"/>
    <n v="0"/>
    <n v="81"/>
    <n v="18"/>
    <n v="1.56"/>
    <x v="1"/>
    <x v="3"/>
    <x v="1"/>
    <x v="2"/>
    <x v="3"/>
    <x v="0"/>
    <x v="1"/>
    <n v="26.7"/>
    <m/>
    <n v="13.8"/>
    <n v="217.6"/>
    <m/>
    <n v="30.5"/>
  </r>
  <r>
    <n v="552645"/>
    <n v="17"/>
    <s v="DAVITA FRESNO AT HOME"/>
    <s v="6121 N. THESTA ST., STE# 102"/>
    <s v="FRESNO"/>
    <s v="CA"/>
    <n v="93710"/>
    <s v="FRESNO"/>
    <s v="(559) 437-3856"/>
    <x v="0"/>
    <s v="Yes"/>
    <s v="DAVITA"/>
    <n v="0"/>
    <n v="13"/>
    <n v="25"/>
    <n v="43"/>
    <n v="42"/>
    <s v="As Expected"/>
    <n v="29"/>
    <n v="31"/>
    <n v="229"/>
    <n v="5"/>
    <n v="5"/>
    <n v="0"/>
    <n v="52"/>
    <n v="17"/>
    <n v="3.17"/>
    <x v="1"/>
    <x v="3"/>
    <x v="3"/>
    <x v="2"/>
    <x v="3"/>
    <x v="0"/>
    <x v="1"/>
    <n v="32.299999999999997"/>
    <m/>
    <n v="13.6"/>
    <n v="212.3"/>
    <m/>
    <n v="26.2"/>
  </r>
  <r>
    <n v="552764"/>
    <n v="18"/>
    <s v="DAVITA CHANNEL ISLANDS DIALYSIS"/>
    <s v="3541 W 5TH STREET, STE.A"/>
    <s v="OXNARD"/>
    <s v="CA"/>
    <n v="93030"/>
    <s v="VENTURA"/>
    <s v="(805) 984-5140"/>
    <x v="0"/>
    <s v="Yes"/>
    <s v="DAVITA"/>
    <n v="16"/>
    <n v="33"/>
    <n v="53"/>
    <n v="93"/>
    <n v="94"/>
    <s v="As Expected"/>
    <n v="59"/>
    <n v="51"/>
    <n v="275"/>
    <n v="87"/>
    <n v="87"/>
    <n v="0"/>
    <n v="83"/>
    <n v="46"/>
    <n v="0.69"/>
    <x v="1"/>
    <x v="0"/>
    <x v="1"/>
    <x v="0"/>
    <x v="1"/>
    <x v="0"/>
    <x v="1"/>
    <n v="27.9"/>
    <n v="77.400000000000006"/>
    <n v="13.6"/>
    <n v="168.9"/>
    <n v="0.4"/>
    <n v="16.100000000000001"/>
  </r>
  <r>
    <n v="552855"/>
    <n v="17"/>
    <s v="DAVITA CURTOLA HOME TRAINING (PD)"/>
    <s v="125 CORPORATE PLACE SUITE B"/>
    <s v="VALLEJO"/>
    <s v="CA"/>
    <n v="94590"/>
    <s v="SOLANO"/>
    <s v="(707) 642-1240"/>
    <x v="0"/>
    <s v="Yes"/>
    <s v="DAVITA"/>
    <n v="0"/>
    <n v="1"/>
    <n v="1"/>
    <n v="3"/>
    <n v="6"/>
    <s v="Not Available"/>
    <n v="2"/>
    <n v="1"/>
    <n v="3"/>
    <n v="0"/>
    <n v="0"/>
    <n v="0"/>
    <n v="5"/>
    <n v="0"/>
    <m/>
    <x v="2"/>
    <x v="1"/>
    <x v="0"/>
    <x v="2"/>
    <x v="3"/>
    <x v="3"/>
    <x v="2"/>
    <m/>
    <m/>
    <m/>
    <m/>
    <m/>
    <m/>
  </r>
  <r>
    <n v="552856"/>
    <n v="18"/>
    <s v="SIERRA VALLEY DIALYSIS CENTER"/>
    <s v="283 NORTH PEARSON DRIVE"/>
    <s v="PORTERVILLE"/>
    <s v="CA"/>
    <n v="93257"/>
    <s v=""/>
    <s v="(559) 854-7225"/>
    <x v="0"/>
    <s v="Yes"/>
    <s v="AMERICAN RENAL ASSOCIATES"/>
    <n v="32"/>
    <n v="68"/>
    <n v="113"/>
    <n v="165"/>
    <n v="177"/>
    <s v="As Expected"/>
    <n v="122"/>
    <n v="119"/>
    <n v="210"/>
    <n v="163"/>
    <n v="163"/>
    <n v="0"/>
    <n v="130"/>
    <n v="0"/>
    <m/>
    <x v="1"/>
    <x v="0"/>
    <x v="0"/>
    <x v="0"/>
    <x v="1"/>
    <x v="0"/>
    <x v="1"/>
    <n v="22.5"/>
    <n v="57.9"/>
    <n v="23.3"/>
    <n v="162.19999999999999"/>
    <n v="0.64"/>
    <n v="20.8"/>
  </r>
  <r>
    <n v="552857"/>
    <n v="17"/>
    <s v="DAVITA BIDWELL DIALYSIS"/>
    <s v="966 EAST AVE"/>
    <s v="CHICO"/>
    <s v="CA"/>
    <n v="95973"/>
    <s v=""/>
    <s v="(530) 892-9937"/>
    <x v="0"/>
    <s v="Yes"/>
    <s v="DAVITA"/>
    <n v="24"/>
    <n v="6"/>
    <n v="10"/>
    <n v="15"/>
    <n v="23"/>
    <s v="As Expected"/>
    <n v="11"/>
    <n v="14"/>
    <n v="11"/>
    <n v="22"/>
    <n v="22"/>
    <n v="0"/>
    <n v="18"/>
    <n v="0"/>
    <m/>
    <x v="2"/>
    <x v="0"/>
    <x v="0"/>
    <x v="0"/>
    <x v="3"/>
    <x v="3"/>
    <x v="2"/>
    <m/>
    <n v="61.1"/>
    <m/>
    <m/>
    <m/>
    <n v="33.299999999999997"/>
  </r>
  <r>
    <n v="552858"/>
    <n v="18"/>
    <s v="DAVITA MAYFAIR DIALYSIS"/>
    <s v="4930 PARAMOUNT BLVD"/>
    <s v="LAKEWOOD"/>
    <s v="CA"/>
    <n v="90712"/>
    <s v=""/>
    <s v="(424) 296-6870"/>
    <x v="0"/>
    <s v="Yes"/>
    <s v="DAVITA"/>
    <n v="36"/>
    <n v="3"/>
    <n v="4"/>
    <n v="12"/>
    <n v="16"/>
    <s v="As Expected"/>
    <n v="8"/>
    <n v="14"/>
    <n v="8"/>
    <n v="15"/>
    <n v="15"/>
    <n v="0"/>
    <n v="25"/>
    <n v="0"/>
    <m/>
    <x v="2"/>
    <x v="0"/>
    <x v="0"/>
    <x v="0"/>
    <x v="3"/>
    <x v="3"/>
    <x v="2"/>
    <m/>
    <n v="45.3"/>
    <m/>
    <m/>
    <m/>
    <n v="28.1"/>
  </r>
  <r>
    <n v="552859"/>
    <n v="17"/>
    <s v="SATELLITE DIALYSIS OF WHITE ROAD LLC"/>
    <s v="3251 SOUTH WHITE ROAD, SUITE 10"/>
    <s v="SAN JOSE"/>
    <s v="CA"/>
    <n v="95148"/>
    <s v=""/>
    <s v="(408) 766-6500"/>
    <x v="1"/>
    <s v="Yes"/>
    <s v="SATELLITE HEALTHCARE"/>
    <n v="25"/>
    <n v="12"/>
    <n v="10"/>
    <n v="17"/>
    <n v="19"/>
    <s v="As Expected"/>
    <n v="15"/>
    <n v="11"/>
    <n v="15"/>
    <n v="18"/>
    <n v="18"/>
    <n v="0"/>
    <n v="17"/>
    <n v="0"/>
    <m/>
    <x v="2"/>
    <x v="0"/>
    <x v="0"/>
    <x v="0"/>
    <x v="3"/>
    <x v="3"/>
    <x v="2"/>
    <m/>
    <n v="71.900000000000006"/>
    <m/>
    <m/>
    <m/>
    <n v="19.2"/>
  </r>
  <r>
    <n v="672606"/>
    <n v="14"/>
    <s v="DAVITA SEALY DIALYSIS"/>
    <s v="2242 CHAMPIONSHIP DRIVE"/>
    <s v="SEALY"/>
    <s v="TX"/>
    <n v="77474"/>
    <s v="AUSTIN"/>
    <s v="(979) 627-0300"/>
    <x v="0"/>
    <s v="Yes"/>
    <s v="DAVITA"/>
    <n v="12"/>
    <n v="38"/>
    <n v="52"/>
    <n v="71"/>
    <n v="72"/>
    <s v="As Expected"/>
    <n v="57"/>
    <n v="57"/>
    <n v="248"/>
    <n v="73"/>
    <n v="73"/>
    <n v="0"/>
    <n v="56"/>
    <n v="25"/>
    <n v="0.32"/>
    <x v="1"/>
    <x v="0"/>
    <x v="1"/>
    <x v="0"/>
    <x v="1"/>
    <x v="0"/>
    <x v="1"/>
    <n v="21.1"/>
    <n v="62.3"/>
    <n v="15.2"/>
    <n v="175.6"/>
    <n v="0.53"/>
    <n v="29"/>
  </r>
  <r>
    <n v="672607"/>
    <n v="14"/>
    <s v="US RENAL CARE CANTON DIALYSIS"/>
    <s v="400 EAST STATE HIGHWAY 243, SUITE 14"/>
    <s v="CANTON"/>
    <s v="TX"/>
    <n v="75103"/>
    <s v="VAN ZANDT"/>
    <s v="(903) 567-2250"/>
    <x v="0"/>
    <s v="Yes"/>
    <s v="US RENAL CARE, INC."/>
    <n v="13"/>
    <n v="14"/>
    <n v="26"/>
    <n v="41"/>
    <n v="43"/>
    <s v="As Expected"/>
    <n v="31"/>
    <n v="26"/>
    <n v="132"/>
    <n v="44"/>
    <n v="44"/>
    <n v="0"/>
    <n v="32"/>
    <n v="12"/>
    <m/>
    <x v="1"/>
    <x v="0"/>
    <x v="0"/>
    <x v="0"/>
    <x v="1"/>
    <x v="0"/>
    <x v="1"/>
    <n v="19.399999999999999"/>
    <n v="54"/>
    <n v="0"/>
    <n v="165.7"/>
    <n v="0"/>
    <n v="11.2"/>
  </r>
  <r>
    <n v="552698"/>
    <n v="17"/>
    <s v="DAVITA FREMONT DIALYSIS"/>
    <s v="2599 STEVENSON BLVD"/>
    <s v="FREMONT"/>
    <s v="CA"/>
    <n v="94538"/>
    <s v="ALAMEDA"/>
    <s v="(510) 796-4385"/>
    <x v="0"/>
    <s v="Yes"/>
    <s v="DAVITA"/>
    <n v="24"/>
    <n v="48"/>
    <n v="66"/>
    <n v="126"/>
    <n v="125"/>
    <s v="As Expected"/>
    <n v="76"/>
    <n v="99"/>
    <n v="322"/>
    <n v="131"/>
    <n v="131"/>
    <n v="0"/>
    <n v="87"/>
    <n v="42"/>
    <n v="2.16"/>
    <x v="1"/>
    <x v="3"/>
    <x v="1"/>
    <x v="0"/>
    <x v="1"/>
    <x v="0"/>
    <x v="1"/>
    <n v="26.2"/>
    <n v="67.099999999999994"/>
    <n v="25.2"/>
    <n v="207.8"/>
    <n v="0.42"/>
    <n v="31.7"/>
  </r>
  <r>
    <n v="552699"/>
    <n v="17"/>
    <s v="DAVITA FREMONT AT HOME PD"/>
    <s v="39355 CALIFORNIA AVENUE"/>
    <s v="FREMONT"/>
    <s v="CA"/>
    <n v="94538"/>
    <s v="ALAMEDA"/>
    <s v="(510) 494-1348"/>
    <x v="0"/>
    <s v="Yes"/>
    <s v="DAVITA"/>
    <n v="0"/>
    <n v="17"/>
    <n v="24"/>
    <n v="47"/>
    <n v="53"/>
    <s v="As Expected"/>
    <n v="24"/>
    <n v="13"/>
    <n v="116"/>
    <n v="5"/>
    <n v="5"/>
    <n v="0"/>
    <n v="47"/>
    <n v="16"/>
    <m/>
    <x v="1"/>
    <x v="3"/>
    <x v="0"/>
    <x v="2"/>
    <x v="3"/>
    <x v="0"/>
    <x v="1"/>
    <n v="23.9"/>
    <m/>
    <n v="12.5"/>
    <n v="99"/>
    <m/>
    <n v="40.4"/>
  </r>
  <r>
    <n v="552700"/>
    <n v="18"/>
    <s v="DAVITA CATHEDRAL CITY DIALYSIS"/>
    <s v="30885 DATE PALM DRIVE"/>
    <s v="CATHEDRAL CITY"/>
    <s v="CA"/>
    <n v="92234"/>
    <s v="RIVERSIDE"/>
    <s v="(760) 202-3491"/>
    <x v="0"/>
    <s v="Yes"/>
    <s v="DAVITA"/>
    <n v="21"/>
    <n v="50"/>
    <n v="113"/>
    <n v="189"/>
    <n v="192"/>
    <s v="As Expected"/>
    <n v="122"/>
    <n v="88"/>
    <n v="458"/>
    <n v="162"/>
    <n v="162"/>
    <n v="0"/>
    <n v="158"/>
    <n v="55"/>
    <n v="3.78"/>
    <x v="1"/>
    <x v="0"/>
    <x v="3"/>
    <x v="0"/>
    <x v="1"/>
    <x v="0"/>
    <x v="1"/>
    <n v="23.3"/>
    <n v="71.099999999999994"/>
    <n v="27.9"/>
    <n v="171.7"/>
    <n v="1.01"/>
    <n v="31"/>
  </r>
  <r>
    <n v="552817"/>
    <n v="18"/>
    <s v="DAVITA JURUPA VALLEY DIALYSIS"/>
    <s v="8080 LIMONITE AVENUE"/>
    <s v="JURUPA VALLEY"/>
    <s v="CA"/>
    <n v="92509"/>
    <s v="RIVERSIDE"/>
    <s v="(951) 361-9405"/>
    <x v="0"/>
    <s v="Yes"/>
    <s v="DAVITA"/>
    <n v="25"/>
    <n v="18"/>
    <n v="43"/>
    <n v="73"/>
    <n v="80"/>
    <s v="As Expected"/>
    <n v="50"/>
    <n v="50"/>
    <n v="82"/>
    <n v="80"/>
    <n v="80"/>
    <n v="0"/>
    <n v="60"/>
    <n v="6"/>
    <m/>
    <x v="1"/>
    <x v="0"/>
    <x v="0"/>
    <x v="0"/>
    <x v="1"/>
    <x v="0"/>
    <x v="1"/>
    <n v="27"/>
    <n v="68.3"/>
    <n v="20.6"/>
    <n v="202.2"/>
    <n v="0.43"/>
    <n v="27.8"/>
  </r>
  <r>
    <n v="552818"/>
    <n v="18"/>
    <s v="DELANO KIDNEY CENTER, LLC"/>
    <s v="1980 CECIL AVENUE"/>
    <s v="DELANO"/>
    <s v="CA"/>
    <n v="93215"/>
    <s v="KERN"/>
    <s v="(661) 721-2830"/>
    <x v="0"/>
    <s v="Yes"/>
    <s v="AMERICAN RENAL ASSOCIATES"/>
    <n v="20"/>
    <n v="31"/>
    <n v="42"/>
    <n v="63"/>
    <n v="71"/>
    <s v="As Expected"/>
    <n v="48"/>
    <n v="35"/>
    <n v="75"/>
    <n v="61"/>
    <n v="61"/>
    <n v="1"/>
    <n v="59"/>
    <n v="23"/>
    <n v="0.62"/>
    <x v="1"/>
    <x v="0"/>
    <x v="1"/>
    <x v="0"/>
    <x v="2"/>
    <x v="0"/>
    <x v="3"/>
    <n v="10.4"/>
    <n v="48.6"/>
    <n v="3.8"/>
    <n v="52.1"/>
    <n v="0.3"/>
    <n v="39.299999999999997"/>
  </r>
  <r>
    <n v="672523"/>
    <n v="14"/>
    <s v="DAVITA MARYMONT DIALYSIS CENTER"/>
    <s v="2391 NE LOOP 410"/>
    <s v="SAN ANTONIO"/>
    <s v="TX"/>
    <n v="78217"/>
    <s v="BEXAR"/>
    <s v="(210) 646-8788"/>
    <x v="0"/>
    <s v="Yes"/>
    <s v="DAVITA"/>
    <n v="24"/>
    <n v="61"/>
    <n v="96"/>
    <n v="135"/>
    <n v="142"/>
    <s v="As Expected"/>
    <n v="102"/>
    <n v="116"/>
    <n v="431"/>
    <n v="143"/>
    <n v="143"/>
    <n v="0"/>
    <n v="119"/>
    <n v="42"/>
    <n v="2.96"/>
    <x v="1"/>
    <x v="0"/>
    <x v="3"/>
    <x v="0"/>
    <x v="1"/>
    <x v="0"/>
    <x v="1"/>
    <n v="20.5"/>
    <n v="59.3"/>
    <n v="9.1"/>
    <n v="202.7"/>
    <n v="0.82"/>
    <n v="27.1"/>
  </r>
  <r>
    <n v="672524"/>
    <n v="14"/>
    <s v="DAVITA ANGLETON DIALYSIS"/>
    <s v="102 E. HOSPITAL DRIVE"/>
    <s v="ANGLETON"/>
    <s v="TX"/>
    <n v="77515"/>
    <s v="BRAZORIA"/>
    <s v="(979) 864-4330"/>
    <x v="0"/>
    <s v="Yes"/>
    <s v="DAVITA"/>
    <n v="20"/>
    <n v="28"/>
    <n v="39"/>
    <n v="54"/>
    <n v="57"/>
    <s v="As Expected"/>
    <n v="43"/>
    <n v="39"/>
    <n v="171"/>
    <n v="58"/>
    <n v="58"/>
    <n v="0"/>
    <n v="48"/>
    <n v="23"/>
    <n v="1.05"/>
    <x v="1"/>
    <x v="0"/>
    <x v="1"/>
    <x v="0"/>
    <x v="2"/>
    <x v="0"/>
    <x v="1"/>
    <n v="28"/>
    <n v="57.9"/>
    <n v="17"/>
    <n v="191.1"/>
    <n v="0"/>
    <n v="24"/>
  </r>
  <r>
    <n v="672525"/>
    <n v="14"/>
    <s v="ZZ_CLOSED_DALLAS-FORT WORTH NEPHROLOGY LP"/>
    <s v="1250 E. PIONEER PARKWAY"/>
    <s v="ARLINGTON"/>
    <s v="TX"/>
    <n v="76010"/>
    <s v="TARRANT"/>
    <s v="(817) 469-6100"/>
    <x v="0"/>
    <s v="Yes"/>
    <s v="DAVITA"/>
    <n v="12"/>
    <n v="35"/>
    <n v="46"/>
    <n v="62"/>
    <n v="63"/>
    <s v="As Expected"/>
    <n v="51"/>
    <n v="71"/>
    <n v="255"/>
    <n v="63"/>
    <n v="63"/>
    <n v="0"/>
    <n v="55"/>
    <n v="28"/>
    <n v="0.75"/>
    <x v="1"/>
    <x v="0"/>
    <x v="1"/>
    <x v="0"/>
    <x v="1"/>
    <x v="0"/>
    <x v="1"/>
    <n v="25.3"/>
    <n v="52.2"/>
    <n v="25.9"/>
    <n v="223.5"/>
    <n v="1.66"/>
    <n v="23"/>
  </r>
  <r>
    <n v="552646"/>
    <n v="17"/>
    <s v="FMC NORTH FRESNO DIALYSIS"/>
    <s v="6737 N. WILLOW BLDG C"/>
    <s v="FRESNO"/>
    <s v="CA"/>
    <n v="93710"/>
    <s v="FRESNO"/>
    <s v="(559) 324-1070"/>
    <x v="0"/>
    <s v="Yes"/>
    <s v="FRESENIUS MEDICAL CARE"/>
    <n v="20"/>
    <n v="59"/>
    <n v="99"/>
    <n v="159"/>
    <n v="171"/>
    <s v="As Expected"/>
    <n v="114"/>
    <n v="125"/>
    <n v="484"/>
    <n v="128"/>
    <n v="128"/>
    <n v="0"/>
    <n v="130"/>
    <n v="52"/>
    <n v="4"/>
    <x v="1"/>
    <x v="3"/>
    <x v="3"/>
    <x v="0"/>
    <x v="1"/>
    <x v="0"/>
    <x v="1"/>
    <n v="23.6"/>
    <n v="62.2"/>
    <n v="20.8"/>
    <n v="211.4"/>
    <n v="0.9"/>
    <n v="27.5"/>
  </r>
  <r>
    <n v="552647"/>
    <n v="17"/>
    <s v="DAVITA MERCED EAST DIALYSIS"/>
    <s v="464 EAST YOSEMITE AVENUE STE B"/>
    <s v="MERCED"/>
    <s v="CA"/>
    <n v="95340"/>
    <s v="MERCED"/>
    <s v="(209) 205-1126"/>
    <x v="0"/>
    <s v="Yes"/>
    <s v="DAVITA"/>
    <n v="12"/>
    <n v="36"/>
    <n v="52"/>
    <n v="71"/>
    <n v="71"/>
    <s v="As Expected"/>
    <n v="55"/>
    <n v="71"/>
    <n v="200"/>
    <n v="71"/>
    <n v="71"/>
    <n v="0"/>
    <n v="60"/>
    <n v="16"/>
    <m/>
    <x v="1"/>
    <x v="0"/>
    <x v="0"/>
    <x v="0"/>
    <x v="1"/>
    <x v="0"/>
    <x v="1"/>
    <n v="25.1"/>
    <n v="72.400000000000006"/>
    <n v="32"/>
    <n v="195.4"/>
    <n v="0.5"/>
    <n v="24.7"/>
  </r>
  <r>
    <n v="552741"/>
    <n v="18"/>
    <s v="DIALYSIS CENTER OF PORTERVILLE, LLC"/>
    <s v="841 &amp; 847 W. HENDERSON AVE."/>
    <s v="PORTERVILLE"/>
    <s v="CA"/>
    <n v="93257"/>
    <s v="TULARE"/>
    <s v="(559) 535-0600"/>
    <x v="0"/>
    <s v="Yes"/>
    <s v="AMERICAN RENAL ASSOCIATES"/>
    <n v="21"/>
    <n v="63"/>
    <n v="89"/>
    <n v="121"/>
    <n v="130"/>
    <s v="As Expected"/>
    <n v="101"/>
    <n v="110"/>
    <n v="395"/>
    <n v="123"/>
    <n v="123"/>
    <n v="0"/>
    <n v="95"/>
    <n v="49"/>
    <n v="0.79"/>
    <x v="0"/>
    <x v="3"/>
    <x v="1"/>
    <x v="0"/>
    <x v="1"/>
    <x v="2"/>
    <x v="1"/>
    <n v="30.9"/>
    <n v="72.099999999999994"/>
    <n v="54.5"/>
    <n v="201"/>
    <n v="0.52"/>
    <n v="31"/>
  </r>
  <r>
    <n v="552742"/>
    <n v="18"/>
    <s v="DAVITA BOYLE HEIGHTS DIALYSIS"/>
    <s v="1936 EAST 1ST STREET"/>
    <s v="LOS ANGELES"/>
    <s v="CA"/>
    <n v="90033"/>
    <s v="LOS ANGELES"/>
    <s v="(323) 268-2729"/>
    <x v="0"/>
    <s v="Yes"/>
    <s v="DAVITA"/>
    <n v="28"/>
    <n v="49"/>
    <n v="66"/>
    <n v="100"/>
    <n v="107"/>
    <s v="As Expected"/>
    <n v="74"/>
    <n v="88"/>
    <n v="246"/>
    <n v="103"/>
    <n v="103"/>
    <n v="0"/>
    <n v="89"/>
    <n v="28"/>
    <n v="0"/>
    <x v="1"/>
    <x v="0"/>
    <x v="1"/>
    <x v="0"/>
    <x v="2"/>
    <x v="0"/>
    <x v="1"/>
    <n v="24.3"/>
    <n v="68"/>
    <n v="38.5"/>
    <n v="208.5"/>
    <n v="0.15"/>
    <n v="29.4"/>
  </r>
  <r>
    <n v="552743"/>
    <n v="17"/>
    <s v="DAVITA LOS GATOS DIALYSIS"/>
    <s v="14251 WINCHESTER BLVD SUITE 100"/>
    <s v="LOS GATOS"/>
    <s v="CA"/>
    <n v="95032"/>
    <s v="SANTA CLARA"/>
    <s v="(408) 370-6756"/>
    <x v="0"/>
    <s v="Yes"/>
    <s v="DAVITA"/>
    <n v="16"/>
    <n v="11"/>
    <n v="40"/>
    <n v="57"/>
    <n v="58"/>
    <s v="Worse than Expected"/>
    <n v="41"/>
    <n v="42"/>
    <n v="161"/>
    <n v="59"/>
    <n v="59"/>
    <n v="0"/>
    <n v="32"/>
    <n v="23"/>
    <m/>
    <x v="1"/>
    <x v="0"/>
    <x v="0"/>
    <x v="0"/>
    <x v="1"/>
    <x v="0"/>
    <x v="1"/>
    <n v="32.9"/>
    <n v="69.8"/>
    <n v="20.2"/>
    <n v="299.8"/>
    <n v="0.59"/>
    <n v="48.6"/>
  </r>
  <r>
    <n v="552860"/>
    <n v="18"/>
    <s v="DAVITA INDIO DIALYSIS"/>
    <s v="82900 AVE 42 SUITE E"/>
    <s v="INDIO"/>
    <s v="CA"/>
    <n v="92203"/>
    <s v=""/>
    <s v="(760) 342-6842"/>
    <x v="0"/>
    <s v="Yes"/>
    <s v="DAVITA"/>
    <n v="37"/>
    <n v="12"/>
    <n v="13"/>
    <n v="32"/>
    <n v="33"/>
    <s v="As Expected"/>
    <n v="18"/>
    <n v="16"/>
    <n v="18"/>
    <n v="32"/>
    <n v="32"/>
    <n v="0"/>
    <n v="30"/>
    <n v="0"/>
    <m/>
    <x v="2"/>
    <x v="0"/>
    <x v="0"/>
    <x v="0"/>
    <x v="1"/>
    <x v="3"/>
    <x v="1"/>
    <m/>
    <n v="78.2"/>
    <m/>
    <n v="96.3"/>
    <n v="0"/>
    <n v="26.1"/>
  </r>
  <r>
    <n v="672568"/>
    <n v="14"/>
    <s v="FRESENIUS MEDICAL CARE  FT WORTH PARKWAY"/>
    <s v="6551 HARRIS PARKWAY"/>
    <s v="FORT WORTH"/>
    <s v="TX"/>
    <n v="76132"/>
    <s v="TARRANT"/>
    <s v="(817) 292-5512"/>
    <x v="0"/>
    <s v="Yes"/>
    <s v="FRESENIUS MEDICAL CARE"/>
    <n v="26"/>
    <n v="61"/>
    <n v="107"/>
    <n v="173"/>
    <n v="182"/>
    <s v="As Expected"/>
    <n v="130"/>
    <n v="140"/>
    <n v="513"/>
    <n v="111"/>
    <n v="111"/>
    <n v="0"/>
    <n v="146"/>
    <n v="76"/>
    <n v="1.95"/>
    <x v="1"/>
    <x v="0"/>
    <x v="3"/>
    <x v="1"/>
    <x v="2"/>
    <x v="0"/>
    <x v="1"/>
    <n v="21.8"/>
    <n v="43.7"/>
    <n v="26.6"/>
    <n v="211"/>
    <n v="0.31"/>
    <n v="29.5"/>
  </r>
  <r>
    <n v="672570"/>
    <n v="14"/>
    <s v="NACOGDOCHES DIALYSIS CENTER"/>
    <s v="3226 UNIVERSITY DRIVE"/>
    <s v="NACOGDOCHES"/>
    <s v="TX"/>
    <n v="75965"/>
    <s v="NACOGDOCHES"/>
    <s v="(936) 559-0031"/>
    <x v="0"/>
    <s v="Yes"/>
    <s v="SANKAR NEPHROLOGY GROUP"/>
    <n v="16"/>
    <n v="37"/>
    <n v="50"/>
    <n v="60"/>
    <n v="66"/>
    <s v="As Expected"/>
    <n v="55"/>
    <n v="60"/>
    <n v="210"/>
    <n v="68"/>
    <n v="68"/>
    <n v="0"/>
    <n v="57"/>
    <n v="26"/>
    <n v="0.68"/>
    <x v="1"/>
    <x v="0"/>
    <x v="1"/>
    <x v="0"/>
    <x v="1"/>
    <x v="0"/>
    <x v="1"/>
    <n v="22.9"/>
    <n v="60.4"/>
    <n v="27"/>
    <n v="154.1"/>
    <n v="1.02"/>
    <n v="29.7"/>
  </r>
  <r>
    <n v="672571"/>
    <n v="14"/>
    <s v="FMC SUNNYSIDE"/>
    <s v="8340 COFFEE"/>
    <s v="HOUSTON"/>
    <s v="TX"/>
    <n v="77033"/>
    <s v="HARRIS"/>
    <s v="(713) 731-7027"/>
    <x v="0"/>
    <s v="Yes"/>
    <s v="FRESENIUS MEDICAL CARE"/>
    <n v="25"/>
    <n v="21"/>
    <n v="48"/>
    <n v="81"/>
    <n v="81"/>
    <s v="As Expected"/>
    <n v="56"/>
    <n v="74"/>
    <n v="237"/>
    <n v="83"/>
    <n v="83"/>
    <n v="0"/>
    <n v="61"/>
    <n v="29"/>
    <n v="0"/>
    <x v="1"/>
    <x v="0"/>
    <x v="1"/>
    <x v="0"/>
    <x v="2"/>
    <x v="0"/>
    <x v="1"/>
    <n v="16.899999999999999"/>
    <n v="68.3"/>
    <n v="44.9"/>
    <n v="225.2"/>
    <n v="0"/>
    <n v="23.2"/>
  </r>
  <r>
    <n v="672572"/>
    <n v="14"/>
    <s v="DAVITA WHARTON DIALYSIS"/>
    <s v="103 WEST AHL DAG STREET"/>
    <s v="WHARTON"/>
    <s v="TX"/>
    <n v="77488"/>
    <s v="WHARTON"/>
    <s v="(979) 282-8484"/>
    <x v="0"/>
    <s v="Yes"/>
    <s v="DAVITA"/>
    <n v="25"/>
    <n v="42"/>
    <n v="57"/>
    <n v="69"/>
    <n v="73"/>
    <s v="As Expected"/>
    <n v="63"/>
    <n v="52"/>
    <n v="285"/>
    <n v="73"/>
    <n v="73"/>
    <n v="0"/>
    <n v="47"/>
    <n v="19"/>
    <m/>
    <x v="1"/>
    <x v="0"/>
    <x v="0"/>
    <x v="0"/>
    <x v="1"/>
    <x v="0"/>
    <x v="1"/>
    <n v="20.6"/>
    <n v="63.2"/>
    <n v="36.299999999999997"/>
    <n v="155.80000000000001"/>
    <n v="0.22"/>
    <n v="18.399999999999999"/>
  </r>
  <r>
    <n v="552701"/>
    <n v="18"/>
    <s v="FMC-VAN NUYS"/>
    <s v="14812 OXNARD STREET"/>
    <s v="VAN NUYS"/>
    <s v="CA"/>
    <n v="91411"/>
    <s v="LOS ANGELES"/>
    <s v="(818) 781-7888"/>
    <x v="0"/>
    <s v="Yes"/>
    <s v="FRESENIUS MEDICAL CARE"/>
    <n v="25"/>
    <n v="49"/>
    <n v="97"/>
    <n v="174"/>
    <n v="177"/>
    <s v="As Expected"/>
    <n v="105"/>
    <n v="101"/>
    <n v="417"/>
    <n v="177"/>
    <n v="177"/>
    <n v="0"/>
    <n v="134"/>
    <n v="69"/>
    <n v="1.1200000000000001"/>
    <x v="1"/>
    <x v="0"/>
    <x v="1"/>
    <x v="0"/>
    <x v="2"/>
    <x v="0"/>
    <x v="1"/>
    <n v="28.3"/>
    <n v="74.2"/>
    <n v="20.9"/>
    <n v="205.4"/>
    <n v="0.28999999999999998"/>
    <n v="24.8"/>
  </r>
  <r>
    <n v="552702"/>
    <n v="17"/>
    <s v="DAVITA HERNDON DIALYSIS"/>
    <s v="560 E HERNDON AVE, STE 101"/>
    <s v="FRESNO"/>
    <s v="CA"/>
    <n v="93720"/>
    <s v="FRESNO"/>
    <s v="(559) 432-5278"/>
    <x v="0"/>
    <s v="Yes"/>
    <s v="DAVITA"/>
    <n v="48"/>
    <n v="115"/>
    <n v="189"/>
    <n v="318"/>
    <n v="321"/>
    <s v="As Expected"/>
    <n v="215"/>
    <n v="237"/>
    <n v="906"/>
    <n v="326"/>
    <n v="326"/>
    <n v="0"/>
    <n v="232"/>
    <n v="105"/>
    <n v="1.23"/>
    <x v="1"/>
    <x v="3"/>
    <x v="1"/>
    <x v="0"/>
    <x v="1"/>
    <x v="2"/>
    <x v="1"/>
    <n v="27.6"/>
    <n v="70.2"/>
    <n v="20.9"/>
    <n v="225.7"/>
    <n v="0.81"/>
    <n v="27"/>
  </r>
  <r>
    <n v="552703"/>
    <n v="17"/>
    <s v="MADERA KIDNEY CENTER"/>
    <s v="1560 COUNTRY CLUB RD"/>
    <s v="MADERA"/>
    <s v="CA"/>
    <n v="93638"/>
    <s v="MADERA"/>
    <s v="(559) 673-5259"/>
    <x v="0"/>
    <s v="Yes"/>
    <s v="AMERICAN RENAL ASSOCIATES"/>
    <n v="17"/>
    <n v="66"/>
    <n v="98"/>
    <n v="120"/>
    <n v="121"/>
    <s v="As Expected"/>
    <n v="102"/>
    <n v="97"/>
    <n v="411"/>
    <n v="107"/>
    <n v="107"/>
    <n v="0"/>
    <n v="103"/>
    <n v="58"/>
    <n v="1.65"/>
    <x v="1"/>
    <x v="0"/>
    <x v="1"/>
    <x v="0"/>
    <x v="0"/>
    <x v="0"/>
    <x v="1"/>
    <n v="18.399999999999999"/>
    <n v="66.5"/>
    <n v="17"/>
    <n v="135.5"/>
    <n v="1.72"/>
    <n v="20.9"/>
  </r>
  <r>
    <n v="552795"/>
    <n v="18"/>
    <s v="DAVITA RIVERLAKES AT HOME TRAINING"/>
    <s v="3933 COFFEE ROAD, SUITE A"/>
    <s v="BAKERSFIELD"/>
    <s v="CA"/>
    <n v="93308"/>
    <s v="KERN"/>
    <s v="(661) 588-2326"/>
    <x v="0"/>
    <s v="Yes"/>
    <s v="DAVITA"/>
    <n v="7"/>
    <n v="12"/>
    <n v="30"/>
    <n v="56"/>
    <n v="57"/>
    <s v="As Expected"/>
    <n v="33"/>
    <n v="17"/>
    <n v="82"/>
    <n v="7"/>
    <n v="7"/>
    <n v="0"/>
    <n v="54"/>
    <n v="15"/>
    <n v="1.38"/>
    <x v="1"/>
    <x v="0"/>
    <x v="1"/>
    <x v="2"/>
    <x v="3"/>
    <x v="2"/>
    <x v="1"/>
    <n v="56.3"/>
    <m/>
    <n v="16.3"/>
    <n v="163.30000000000001"/>
    <m/>
    <n v="19.3"/>
  </r>
  <r>
    <n v="552796"/>
    <n v="18"/>
    <s v="DAVITA SEVEN OAKS DIALYSIS"/>
    <s v="4651 CORPORATE COURT"/>
    <s v="BAKERSFIELD"/>
    <s v="CA"/>
    <n v="93311"/>
    <s v="KERN"/>
    <s v="(661) 664-5887"/>
    <x v="0"/>
    <s v="Yes"/>
    <s v="DAVITA"/>
    <n v="24"/>
    <n v="33"/>
    <n v="48"/>
    <n v="72"/>
    <n v="71"/>
    <s v="As Expected"/>
    <n v="55"/>
    <n v="74"/>
    <n v="136"/>
    <n v="73"/>
    <n v="73"/>
    <n v="0"/>
    <n v="57"/>
    <n v="44"/>
    <n v="0.2"/>
    <x v="1"/>
    <x v="0"/>
    <x v="1"/>
    <x v="0"/>
    <x v="1"/>
    <x v="0"/>
    <x v="1"/>
    <n v="28.2"/>
    <n v="57.8"/>
    <n v="37.9"/>
    <n v="224.5"/>
    <n v="0.59"/>
    <n v="27.5"/>
  </r>
  <r>
    <n v="672526"/>
    <n v="14"/>
    <s v="LIBERTY DIALYSIS - LANCASTER"/>
    <s v="3250 W PLEASANT RUN ROAD"/>
    <s v="LANCASTER"/>
    <s v="TX"/>
    <n v="75146"/>
    <s v="DALLAS"/>
    <s v="(972) 230-7778"/>
    <x v="0"/>
    <s v="Yes"/>
    <s v="US RENAL CARE, INC."/>
    <n v="17"/>
    <n v="36"/>
    <n v="51"/>
    <n v="83"/>
    <n v="83"/>
    <s v="As Expected"/>
    <n v="60"/>
    <n v="67"/>
    <n v="246"/>
    <n v="84"/>
    <n v="84"/>
    <n v="0"/>
    <n v="68"/>
    <n v="25"/>
    <n v="0.95"/>
    <x v="1"/>
    <x v="0"/>
    <x v="1"/>
    <x v="0"/>
    <x v="2"/>
    <x v="0"/>
    <x v="1"/>
    <n v="22.9"/>
    <n v="49.4"/>
    <n v="24.4"/>
    <n v="190.3"/>
    <n v="0.15"/>
    <n v="27.6"/>
  </r>
  <r>
    <n v="672527"/>
    <n v="14"/>
    <s v="SNG BARLITE"/>
    <s v="7500 BARLITE, SUITE 103"/>
    <s v="SAN ANTONIO"/>
    <s v="TX"/>
    <n v="78224"/>
    <s v="BEXAR"/>
    <s v="(210) 922-3377"/>
    <x v="0"/>
    <s v="Yes"/>
    <s v="SANKAR NEPHROLOGY GROUP"/>
    <n v="22"/>
    <n v="53"/>
    <n v="86"/>
    <n v="115"/>
    <n v="120"/>
    <s v="As Expected"/>
    <n v="95"/>
    <n v="131"/>
    <n v="492"/>
    <n v="108"/>
    <n v="108"/>
    <n v="0"/>
    <n v="100"/>
    <n v="60"/>
    <n v="0.15"/>
    <x v="1"/>
    <x v="0"/>
    <x v="2"/>
    <x v="0"/>
    <x v="2"/>
    <x v="0"/>
    <x v="1"/>
    <n v="26.5"/>
    <n v="74.400000000000006"/>
    <n v="18.5"/>
    <n v="230.1"/>
    <n v="0.19"/>
    <n v="28.6"/>
  </r>
  <r>
    <n v="672529"/>
    <n v="14"/>
    <s v="DAVITA GRACIAS DIALYSIS"/>
    <s v="12430 STATE HIGHWAY 249 STE H"/>
    <s v="HOUSTON"/>
    <s v="TX"/>
    <n v="77086"/>
    <s v="HARRIS"/>
    <s v="(281) 999-0348"/>
    <x v="0"/>
    <s v="Yes"/>
    <s v="DAVITA"/>
    <n v="16"/>
    <n v="25"/>
    <n v="47"/>
    <n v="66"/>
    <n v="70"/>
    <s v="As Expected"/>
    <n v="49"/>
    <n v="64"/>
    <n v="274"/>
    <n v="71"/>
    <n v="71"/>
    <n v="0"/>
    <n v="67"/>
    <n v="28"/>
    <n v="0"/>
    <x v="1"/>
    <x v="0"/>
    <x v="1"/>
    <x v="0"/>
    <x v="1"/>
    <x v="0"/>
    <x v="1"/>
    <n v="18.2"/>
    <n v="65.900000000000006"/>
    <n v="33.6"/>
    <n v="260"/>
    <n v="0.32"/>
    <n v="31.9"/>
  </r>
  <r>
    <n v="672629"/>
    <n v="14"/>
    <s v="FMC MOODY PARK DIALYSIS"/>
    <s v="2920 FULTON STREET"/>
    <s v="HOUSTON"/>
    <s v="TX"/>
    <n v="77009"/>
    <s v="HARRIS"/>
    <s v="(713) 222-2513"/>
    <x v="0"/>
    <s v="Yes"/>
    <s v="FRESENIUS MEDICAL CARE"/>
    <n v="16"/>
    <n v="34"/>
    <n v="55"/>
    <n v="85"/>
    <n v="84"/>
    <s v="As Expected"/>
    <n v="61"/>
    <n v="62"/>
    <n v="220"/>
    <n v="84"/>
    <n v="84"/>
    <n v="0"/>
    <n v="72"/>
    <n v="32"/>
    <n v="0.54"/>
    <x v="1"/>
    <x v="0"/>
    <x v="1"/>
    <x v="0"/>
    <x v="1"/>
    <x v="0"/>
    <x v="1"/>
    <n v="16.8"/>
    <n v="64.2"/>
    <n v="7.3"/>
    <n v="215.5"/>
    <n v="0.49"/>
    <n v="20.9"/>
  </r>
  <r>
    <n v="672630"/>
    <n v="14"/>
    <s v="DAVITA GREENWOOD HOLLY RENAL CENTER"/>
    <s v="1533 HOLLY ROAD"/>
    <s v="CORPUS CHRISTI"/>
    <s v="TX"/>
    <n v="78417"/>
    <s v="NUECES"/>
    <s v="(361) 850-7300"/>
    <x v="0"/>
    <s v="Yes"/>
    <s v="DAVITA"/>
    <n v="24"/>
    <n v="44"/>
    <n v="84"/>
    <n v="118"/>
    <n v="122"/>
    <s v="As Expected"/>
    <n v="93"/>
    <n v="88"/>
    <n v="366"/>
    <n v="123"/>
    <n v="123"/>
    <n v="0"/>
    <n v="103"/>
    <n v="46"/>
    <n v="2.59"/>
    <x v="1"/>
    <x v="0"/>
    <x v="3"/>
    <x v="0"/>
    <x v="0"/>
    <x v="2"/>
    <x v="1"/>
    <n v="29.6"/>
    <n v="67.3"/>
    <n v="16.5"/>
    <n v="173.4"/>
    <n v="2.85"/>
    <n v="19"/>
  </r>
  <r>
    <n v="552744"/>
    <n v="18"/>
    <s v="DAVITA HAWTHORNE DIALYSIS"/>
    <s v="14204 PRAIRIE AVENUE"/>
    <s v="HAWTHORNE"/>
    <s v="CA"/>
    <n v="90250"/>
    <s v="LOS ANGELES"/>
    <s v="(310) 349-1174"/>
    <x v="0"/>
    <s v="Yes"/>
    <s v="DAVITA"/>
    <n v="25"/>
    <n v="60"/>
    <n v="92"/>
    <n v="157"/>
    <n v="165"/>
    <s v="As Expected"/>
    <n v="107"/>
    <n v="121"/>
    <n v="492"/>
    <n v="167"/>
    <n v="167"/>
    <n v="0"/>
    <n v="141"/>
    <n v="70"/>
    <n v="0.3"/>
    <x v="1"/>
    <x v="0"/>
    <x v="1"/>
    <x v="0"/>
    <x v="1"/>
    <x v="0"/>
    <x v="1"/>
    <n v="20.9"/>
    <n v="68.2"/>
    <n v="3.7"/>
    <n v="193.9"/>
    <n v="0.5"/>
    <n v="27.8"/>
  </r>
  <r>
    <n v="552745"/>
    <n v="18"/>
    <s v="FMC-EAST LAKES"/>
    <s v="2391 BOSWELL ROAD"/>
    <s v="CHULA VISTA"/>
    <s v="CA"/>
    <n v="91914"/>
    <s v="SAN DIEGO"/>
    <s v="(619) 397-0939"/>
    <x v="0"/>
    <s v="Yes"/>
    <s v="FRESENIUS MEDICAL CARE"/>
    <n v="25"/>
    <n v="100"/>
    <n v="127"/>
    <n v="216"/>
    <n v="225"/>
    <s v="As Expected"/>
    <n v="149"/>
    <n v="130"/>
    <n v="626"/>
    <n v="226"/>
    <n v="226"/>
    <n v="0"/>
    <n v="160"/>
    <n v="64"/>
    <n v="0.42"/>
    <x v="1"/>
    <x v="0"/>
    <x v="1"/>
    <x v="0"/>
    <x v="2"/>
    <x v="1"/>
    <x v="1"/>
    <n v="14.9"/>
    <n v="63.9"/>
    <n v="7.9"/>
    <n v="139.30000000000001"/>
    <n v="0.27"/>
    <n v="21.7"/>
  </r>
  <r>
    <n v="552746"/>
    <n v="17"/>
    <s v="SATELLITE HEALTHCARE MOUNTAIN VIEW LLC"/>
    <s v="247 WEST EL CAMINO REAL SUITE 100"/>
    <s v="MOUNTAIN VIEW"/>
    <s v="CA"/>
    <n v="94040"/>
    <s v="SANTA CLARA"/>
    <s v="(650) 417-6420"/>
    <x v="1"/>
    <s v="Yes"/>
    <s v="SATELLITE HEALTHCARE"/>
    <n v="25"/>
    <n v="64"/>
    <n v="82"/>
    <n v="121"/>
    <n v="134"/>
    <s v="As Expected"/>
    <n v="95"/>
    <n v="79"/>
    <n v="392"/>
    <n v="134"/>
    <n v="134"/>
    <n v="0"/>
    <n v="81"/>
    <n v="31"/>
    <n v="1.4"/>
    <x v="1"/>
    <x v="0"/>
    <x v="1"/>
    <x v="0"/>
    <x v="2"/>
    <x v="0"/>
    <x v="1"/>
    <n v="20.2"/>
    <n v="67.3"/>
    <n v="15.2"/>
    <n v="124.3"/>
    <n v="0.22"/>
    <n v="30.2"/>
  </r>
  <r>
    <n v="552837"/>
    <n v="18"/>
    <s v="POMONA DIALYSIS CENTER, INC."/>
    <s v="255 E. BONITA AVENUE, BUILDING 1 STE 200"/>
    <s v="POMONA"/>
    <s v="CA"/>
    <n v="91767"/>
    <s v=""/>
    <s v="(909) 784-2949"/>
    <x v="0"/>
    <s v="No"/>
    <s v="INDEPENDENT"/>
    <n v="25"/>
    <n v="28"/>
    <n v="46"/>
    <n v="65"/>
    <n v="65"/>
    <s v="As Expected"/>
    <n v="52"/>
    <n v="72"/>
    <n v="67"/>
    <n v="66"/>
    <n v="66"/>
    <n v="0"/>
    <n v="56"/>
    <n v="6"/>
    <m/>
    <x v="1"/>
    <x v="0"/>
    <x v="0"/>
    <x v="0"/>
    <x v="3"/>
    <x v="0"/>
    <x v="1"/>
    <n v="27.1"/>
    <n v="66.900000000000006"/>
    <n v="26.4"/>
    <n v="257"/>
    <m/>
    <n v="25.1"/>
  </r>
  <r>
    <n v="552838"/>
    <n v="18"/>
    <s v="DAVITA REDHAWK DIALYSIS"/>
    <s v="44605 AVENIDA DE MISSIONES, SUITE 100"/>
    <s v="TEMECULA"/>
    <s v="CA"/>
    <n v="92592"/>
    <s v=""/>
    <s v="(951) 302-3675"/>
    <x v="0"/>
    <s v="Yes"/>
    <s v="DAVITA"/>
    <n v="25"/>
    <n v="19"/>
    <n v="32"/>
    <n v="51"/>
    <n v="54"/>
    <s v="As Expected"/>
    <n v="36"/>
    <n v="51"/>
    <n v="51"/>
    <n v="55"/>
    <n v="55"/>
    <n v="0"/>
    <n v="54"/>
    <n v="0"/>
    <m/>
    <x v="1"/>
    <x v="0"/>
    <x v="0"/>
    <x v="0"/>
    <x v="1"/>
    <x v="0"/>
    <x v="1"/>
    <n v="8.6999999999999993"/>
    <n v="64.8"/>
    <n v="12.1"/>
    <n v="248.5"/>
    <n v="1.41"/>
    <n v="26.4"/>
  </r>
  <r>
    <n v="552759"/>
    <n v="18"/>
    <s v="DAVITA BASTANCHURY DIALYSIS"/>
    <s v="1950 SUNNYCREST DR STE 1300"/>
    <s v="FULLERTON"/>
    <s v="CA"/>
    <n v="92835"/>
    <s v="ORANGE"/>
    <s v="(714) 578-0015"/>
    <x v="0"/>
    <s v="Yes"/>
    <s v="DAVITA"/>
    <n v="25"/>
    <n v="48"/>
    <n v="92"/>
    <n v="159"/>
    <n v="165"/>
    <s v="As Expected"/>
    <n v="105"/>
    <n v="94"/>
    <n v="400"/>
    <n v="123"/>
    <n v="123"/>
    <n v="0"/>
    <n v="116"/>
    <n v="67"/>
    <n v="0.88"/>
    <x v="1"/>
    <x v="0"/>
    <x v="1"/>
    <x v="0"/>
    <x v="2"/>
    <x v="0"/>
    <x v="1"/>
    <n v="19.8"/>
    <n v="67.099999999999994"/>
    <n v="21.9"/>
    <n v="177.2"/>
    <n v="0.32"/>
    <n v="27.5"/>
  </r>
  <r>
    <n v="552760"/>
    <n v="17"/>
    <s v="DAVITA ARCHWAY DIALYSIS OF MODESTO"/>
    <s v="3001 HEALTH CARE WAY"/>
    <s v="MODESTO"/>
    <s v="CA"/>
    <n v="95356"/>
    <s v="STANISLAUS"/>
    <s v="(209) 543-1720"/>
    <x v="0"/>
    <s v="Yes"/>
    <s v="DAVITA"/>
    <n v="20"/>
    <n v="31"/>
    <n v="65"/>
    <n v="115"/>
    <n v="123"/>
    <s v="Worse than Expected"/>
    <n v="72"/>
    <n v="97"/>
    <n v="281"/>
    <n v="124"/>
    <n v="124"/>
    <n v="0"/>
    <n v="110"/>
    <n v="63"/>
    <n v="0.65"/>
    <x v="1"/>
    <x v="0"/>
    <x v="1"/>
    <x v="0"/>
    <x v="1"/>
    <x v="2"/>
    <x v="1"/>
    <n v="33.4"/>
    <n v="63.9"/>
    <n v="26.5"/>
    <n v="268.3"/>
    <n v="1.41"/>
    <n v="40.299999999999997"/>
  </r>
  <r>
    <n v="552761"/>
    <n v="17"/>
    <s v="SATELLITE DIALYSIS OF SAN FRANCISCO LLC"/>
    <s v="1700 CALIFORNIA STREET, SUITE 260"/>
    <s v="SAN FRANCISCO"/>
    <s v="CA"/>
    <n v="94109"/>
    <s v="SAN FRANCISCO"/>
    <s v="(415) 653-5800"/>
    <x v="1"/>
    <s v="Yes"/>
    <s v="SATELLITE DIALYSIS"/>
    <n v="23"/>
    <n v="45"/>
    <n v="69"/>
    <n v="136"/>
    <n v="139"/>
    <s v="As Expected"/>
    <n v="81"/>
    <n v="94"/>
    <n v="327"/>
    <n v="140"/>
    <n v="140"/>
    <n v="0"/>
    <n v="89"/>
    <n v="53"/>
    <n v="2.0699999999999998"/>
    <x v="1"/>
    <x v="3"/>
    <x v="1"/>
    <x v="0"/>
    <x v="2"/>
    <x v="0"/>
    <x v="1"/>
    <n v="16.600000000000001"/>
    <n v="72.599999999999994"/>
    <n v="17.7"/>
    <n v="184.6"/>
    <n v="0.28999999999999998"/>
    <n v="27.3"/>
  </r>
  <r>
    <n v="552762"/>
    <n v="18"/>
    <s v="U.S. RENAL CARE CHULA VISTA DIALYSIS"/>
    <s v="2084 OTAY LAKES RD STE 101"/>
    <s v="CHULA VISTA"/>
    <s v="CA"/>
    <n v="91915"/>
    <s v="SAN DIEGO"/>
    <s v="(619) 397-0262"/>
    <x v="0"/>
    <s v="Yes"/>
    <s v="US RENAL CARE, INC."/>
    <n v="15"/>
    <n v="45"/>
    <n v="64"/>
    <n v="101"/>
    <n v="97"/>
    <s v="Worse than Expected"/>
    <n v="73"/>
    <n v="107"/>
    <n v="300"/>
    <n v="105"/>
    <n v="105"/>
    <n v="0"/>
    <n v="71"/>
    <n v="35"/>
    <n v="0.34"/>
    <x v="1"/>
    <x v="0"/>
    <x v="1"/>
    <x v="0"/>
    <x v="2"/>
    <x v="0"/>
    <x v="1"/>
    <n v="21.5"/>
    <n v="52.1"/>
    <n v="12.1"/>
    <n v="204.1"/>
    <n v="0.2"/>
    <n v="42"/>
  </r>
  <r>
    <n v="552763"/>
    <n v="17"/>
    <s v="DAVITA FAIRFIELD DOWNTOWN DIALYSIS"/>
    <s v="1800 NORTH TEXAS STREET"/>
    <s v="FAIRFIELD"/>
    <s v="CA"/>
    <n v="94533"/>
    <s v="SOLANO"/>
    <s v="(707) 399-9984"/>
    <x v="0"/>
    <s v="Yes"/>
    <s v="DAVITA"/>
    <n v="24"/>
    <n v="98"/>
    <n v="107"/>
    <n v="147"/>
    <n v="148"/>
    <s v="As Expected"/>
    <n v="122"/>
    <n v="112"/>
    <n v="415"/>
    <n v="148"/>
    <n v="148"/>
    <n v="0"/>
    <n v="115"/>
    <n v="57"/>
    <n v="1.5"/>
    <x v="1"/>
    <x v="0"/>
    <x v="1"/>
    <x v="0"/>
    <x v="1"/>
    <x v="1"/>
    <x v="1"/>
    <n v="16.600000000000001"/>
    <n v="74.099999999999994"/>
    <n v="11.8"/>
    <n v="130.5"/>
    <n v="0.42"/>
    <n v="36"/>
  </r>
  <r>
    <n v="552797"/>
    <n v="17"/>
    <s v="KERMAN DIALYSIS CENTER, LLC"/>
    <s v="14945 WEST WHITEBRIDGE AVENUE"/>
    <s v="KERMAN"/>
    <s v="CA"/>
    <n v="93630"/>
    <s v="FRESNO"/>
    <s v="(559) 846-0023"/>
    <x v="0"/>
    <s v="Yes"/>
    <s v="AMERICAN RENAL ASSOCIATES"/>
    <n v="17"/>
    <n v="48"/>
    <n v="73"/>
    <n v="99"/>
    <n v="102"/>
    <s v="As Expected"/>
    <n v="81"/>
    <n v="69"/>
    <n v="207"/>
    <n v="97"/>
    <n v="97"/>
    <n v="0"/>
    <n v="91"/>
    <n v="34"/>
    <n v="1.75"/>
    <x v="1"/>
    <x v="3"/>
    <x v="1"/>
    <x v="0"/>
    <x v="1"/>
    <x v="0"/>
    <x v="1"/>
    <n v="19.3"/>
    <n v="58.2"/>
    <n v="14.6"/>
    <n v="139.69999999999999"/>
    <n v="0.56999999999999995"/>
    <n v="20.100000000000001"/>
  </r>
  <r>
    <n v="552798"/>
    <n v="18"/>
    <s v="FMC-RAVEN"/>
    <s v="499 RAVEN STREET"/>
    <s v="SAN DIEGO"/>
    <s v="CA"/>
    <n v="92102"/>
    <s v="SAN DIEGO"/>
    <s v="(619) 263-1518"/>
    <x v="0"/>
    <s v="Yes"/>
    <s v="FRESENIUS MEDICAL CARE"/>
    <n v="31"/>
    <n v="11"/>
    <n v="39"/>
    <n v="91"/>
    <n v="95"/>
    <s v="As Expected"/>
    <n v="44"/>
    <n v="43"/>
    <n v="78"/>
    <n v="94"/>
    <n v="94"/>
    <n v="0"/>
    <n v="73"/>
    <n v="28"/>
    <n v="0.99"/>
    <x v="1"/>
    <x v="0"/>
    <x v="1"/>
    <x v="0"/>
    <x v="2"/>
    <x v="0"/>
    <x v="1"/>
    <n v="25.3"/>
    <n v="65.5"/>
    <n v="33.4"/>
    <n v="195.1"/>
    <n v="0.17"/>
    <n v="21.1"/>
  </r>
  <r>
    <n v="552799"/>
    <n v="18"/>
    <s v="FMC-SOUTH BAY HOME THERAPY"/>
    <s v="1223 PACIFIC COAST HIGHWAY"/>
    <s v="HARBOR CITY"/>
    <s v="CA"/>
    <n v="90710"/>
    <s v="LOS ANGELES"/>
    <s v="(310) 325-0416"/>
    <x v="0"/>
    <s v="Yes"/>
    <s v="FRESENIUS MEDICAL CARE"/>
    <n v="6"/>
    <n v="11"/>
    <n v="35"/>
    <n v="116"/>
    <n v="123"/>
    <s v="As Expected"/>
    <n v="36"/>
    <n v="23"/>
    <n v="79"/>
    <n v="0"/>
    <n v="0"/>
    <n v="0"/>
    <n v="111"/>
    <n v="42"/>
    <n v="1.87"/>
    <x v="1"/>
    <x v="3"/>
    <x v="1"/>
    <x v="2"/>
    <x v="3"/>
    <x v="2"/>
    <x v="1"/>
    <n v="51.1"/>
    <m/>
    <n v="63.5"/>
    <n v="209.7"/>
    <m/>
    <n v="23.9"/>
  </r>
  <r>
    <n v="552800"/>
    <n v="18"/>
    <s v="DAVITA BEVERLYWOOD DIALYSIS"/>
    <s v="2080 CENTURY PARK EAST, SUITE 210"/>
    <s v="LOS ANGELES"/>
    <s v="CA"/>
    <n v="90067"/>
    <s v="LOS ANGELES"/>
    <s v="(310) 772-0224"/>
    <x v="0"/>
    <s v="Yes"/>
    <s v="DAVITA"/>
    <n v="13"/>
    <n v="15"/>
    <n v="14"/>
    <n v="32"/>
    <n v="34"/>
    <s v="As Expected"/>
    <n v="20"/>
    <n v="22"/>
    <n v="60"/>
    <n v="31"/>
    <n v="31"/>
    <n v="0"/>
    <n v="16"/>
    <n v="12"/>
    <m/>
    <x v="2"/>
    <x v="0"/>
    <x v="0"/>
    <x v="0"/>
    <x v="1"/>
    <x v="0"/>
    <x v="1"/>
    <n v="22.7"/>
    <n v="48"/>
    <m/>
    <n v="178.4"/>
    <n v="0"/>
    <n v="15.8"/>
  </r>
  <r>
    <n v="672504"/>
    <n v="14"/>
    <s v="DAVITA ROCK PRAIRIE ROAD DIALYSIS"/>
    <s v="1724 BIRMINGHAM ROAD"/>
    <s v="COLLEGE STATION"/>
    <s v="TX"/>
    <n v="77845"/>
    <s v="BRAZOS"/>
    <s v="(979) 764-6500"/>
    <x v="0"/>
    <s v="Yes"/>
    <s v="DAVITA"/>
    <n v="24"/>
    <n v="54"/>
    <n v="68"/>
    <n v="93"/>
    <n v="93"/>
    <s v="As Expected"/>
    <n v="81"/>
    <n v="83"/>
    <n v="328"/>
    <n v="97"/>
    <n v="97"/>
    <n v="0"/>
    <n v="77"/>
    <n v="38"/>
    <n v="0.6"/>
    <x v="1"/>
    <x v="0"/>
    <x v="1"/>
    <x v="0"/>
    <x v="1"/>
    <x v="0"/>
    <x v="1"/>
    <n v="27.4"/>
    <n v="70.900000000000006"/>
    <n v="24"/>
    <n v="165.5"/>
    <n v="0.83"/>
    <n v="24"/>
  </r>
  <r>
    <n v="672631"/>
    <n v="14"/>
    <s v="USRC ATASCOSA COUNTY DIALYSIS"/>
    <s v="1320 WEST OAKLAWN SUITE G &amp; H"/>
    <s v="PLEASANTON"/>
    <s v="TX"/>
    <n v="78064"/>
    <s v="ATASCOSA"/>
    <s v="(830) 569-3052"/>
    <x v="0"/>
    <s v="Yes"/>
    <s v="US RENAL CARE, INC."/>
    <n v="16"/>
    <n v="15"/>
    <n v="27"/>
    <n v="43"/>
    <n v="41"/>
    <s v="As Expected"/>
    <n v="29"/>
    <n v="28"/>
    <n v="140"/>
    <n v="43"/>
    <n v="43"/>
    <n v="1"/>
    <n v="33"/>
    <n v="19"/>
    <m/>
    <x v="1"/>
    <x v="0"/>
    <x v="0"/>
    <x v="0"/>
    <x v="1"/>
    <x v="2"/>
    <x v="1"/>
    <n v="37"/>
    <n v="78.5"/>
    <n v="0"/>
    <n v="186.2"/>
    <n v="0"/>
    <n v="33.1"/>
  </r>
  <r>
    <n v="672632"/>
    <n v="14"/>
    <s v="DAVITA CENTRAL DALLAS DIALYSIS"/>
    <s v="9500 NORTH CENTRAL EXPRESSWAY"/>
    <s v="DALLAS"/>
    <s v="TX"/>
    <n v="75231"/>
    <s v="DALLAS"/>
    <s v="(214) 739-3004"/>
    <x v="0"/>
    <s v="Yes"/>
    <s v="DAVITA"/>
    <n v="16"/>
    <n v="37"/>
    <n v="45"/>
    <n v="65"/>
    <n v="66"/>
    <s v="Worse than Expected"/>
    <n v="53"/>
    <n v="49"/>
    <n v="276"/>
    <n v="55"/>
    <n v="55"/>
    <n v="0"/>
    <n v="58"/>
    <n v="28"/>
    <n v="0"/>
    <x v="1"/>
    <x v="0"/>
    <x v="1"/>
    <x v="0"/>
    <x v="2"/>
    <x v="0"/>
    <x v="1"/>
    <n v="27.2"/>
    <n v="53.2"/>
    <n v="45.1"/>
    <n v="178"/>
    <n v="0"/>
    <n v="42"/>
  </r>
  <r>
    <n v="672633"/>
    <n v="14"/>
    <s v="FRESENIUS MEDICAL CARE GRAND PRAIRIE"/>
    <s v="825 DALWORTH STREET"/>
    <s v="GRAND PRAIRIE"/>
    <s v="TX"/>
    <n v="75050"/>
    <s v="DALLAS"/>
    <s v="(972) 266-3891"/>
    <x v="0"/>
    <s v="Yes"/>
    <s v="FRESENIUS MEDICAL CARE"/>
    <n v="24"/>
    <n v="72"/>
    <n v="98"/>
    <n v="148"/>
    <n v="151"/>
    <s v="As Expected"/>
    <n v="104"/>
    <n v="103"/>
    <n v="437"/>
    <n v="154"/>
    <n v="154"/>
    <n v="0"/>
    <n v="142"/>
    <n v="45"/>
    <n v="0.66"/>
    <x v="1"/>
    <x v="0"/>
    <x v="1"/>
    <x v="0"/>
    <x v="1"/>
    <x v="0"/>
    <x v="1"/>
    <n v="19.600000000000001"/>
    <n v="62.1"/>
    <n v="19.600000000000001"/>
    <n v="186"/>
    <n v="1"/>
    <n v="23"/>
  </r>
  <r>
    <n v="672634"/>
    <n v="14"/>
    <s v="SNG - GREENVILLE DIALYSIS CENTER LP"/>
    <s v="4309 RIDGECREST ROAD"/>
    <s v="GREENVILLE"/>
    <s v="TX"/>
    <n v="75402"/>
    <s v="HUNT"/>
    <s v="(903) 455-9911"/>
    <x v="0"/>
    <s v="Yes"/>
    <s v="SANKAR NEPHROLOGY GROUP"/>
    <n v="18"/>
    <n v="23"/>
    <n v="41"/>
    <n v="45"/>
    <n v="49"/>
    <s v="As Expected"/>
    <n v="45"/>
    <n v="62"/>
    <n v="202"/>
    <n v="48"/>
    <n v="48"/>
    <n v="0"/>
    <n v="39"/>
    <n v="27"/>
    <n v="0.4"/>
    <x v="1"/>
    <x v="0"/>
    <x v="1"/>
    <x v="0"/>
    <x v="1"/>
    <x v="0"/>
    <x v="1"/>
    <n v="28.6"/>
    <n v="63.1"/>
    <n v="37.299999999999997"/>
    <n v="223.3"/>
    <n v="1.44"/>
    <n v="33.5"/>
  </r>
  <r>
    <n v="552723"/>
    <n v="17"/>
    <s v="DAVITA TULLY DIALYSIS"/>
    <s v="1290 TULLY RD SUITE 80"/>
    <s v="SAN JOSE"/>
    <s v="CA"/>
    <n v="95122"/>
    <s v="SANTA CLARA"/>
    <s v="(408) 993-8959"/>
    <x v="0"/>
    <s v="Yes"/>
    <s v="DAVITA"/>
    <n v="32"/>
    <n v="51"/>
    <n v="92"/>
    <n v="134"/>
    <n v="134"/>
    <s v="As Expected"/>
    <n v="97"/>
    <n v="66"/>
    <n v="384"/>
    <n v="134"/>
    <n v="134"/>
    <n v="0"/>
    <n v="100"/>
    <n v="28"/>
    <n v="0.93"/>
    <x v="1"/>
    <x v="3"/>
    <x v="1"/>
    <x v="0"/>
    <x v="2"/>
    <x v="0"/>
    <x v="1"/>
    <n v="20.8"/>
    <n v="66.8"/>
    <n v="5.8"/>
    <n v="147"/>
    <n v="0.24"/>
    <n v="29"/>
  </r>
  <r>
    <n v="552839"/>
    <n v="17"/>
    <s v="DAVITA WHITMORE DIALYSIS"/>
    <s v="1424 E. WHITMORE AVE"/>
    <s v="CERES"/>
    <s v="CA"/>
    <n v="95307"/>
    <s v=""/>
    <s v="(209) 541-1460"/>
    <x v="0"/>
    <s v="Yes"/>
    <s v="DAVITA"/>
    <n v="24"/>
    <n v="4"/>
    <n v="4"/>
    <n v="5"/>
    <n v="5"/>
    <s v="Not Available"/>
    <n v="4"/>
    <n v="1"/>
    <n v="7"/>
    <n v="5"/>
    <n v="5"/>
    <n v="0"/>
    <n v="6"/>
    <n v="0"/>
    <m/>
    <x v="2"/>
    <x v="1"/>
    <x v="0"/>
    <x v="2"/>
    <x v="3"/>
    <x v="3"/>
    <x v="2"/>
    <m/>
    <m/>
    <m/>
    <m/>
    <m/>
    <m/>
  </r>
  <r>
    <n v="552840"/>
    <n v="18"/>
    <s v="DAVITA DESERT SANDS HOME TRAINING"/>
    <s v="78030 WILDCAT DR. STE 102"/>
    <s v="PALM DESERT"/>
    <s v="CA"/>
    <n v="92211"/>
    <s v=""/>
    <s v="(760) 772-5608"/>
    <x v="0"/>
    <s v="Yes"/>
    <s v="SULA DIALYSIS"/>
    <n v="6"/>
    <n v="9"/>
    <n v="17"/>
    <n v="35"/>
    <n v="37"/>
    <s v="Not Available"/>
    <n v="21"/>
    <n v="6"/>
    <n v="25"/>
    <n v="0"/>
    <n v="0"/>
    <n v="0"/>
    <n v="27"/>
    <n v="4"/>
    <m/>
    <x v="2"/>
    <x v="0"/>
    <x v="0"/>
    <x v="2"/>
    <x v="3"/>
    <x v="3"/>
    <x v="1"/>
    <m/>
    <m/>
    <m/>
    <n v="124.1"/>
    <m/>
    <m/>
  </r>
  <r>
    <n v="552841"/>
    <n v="18"/>
    <s v="DAVITA OCEANSIDE DIALYSIS"/>
    <s v="4182 OCEANSIDE BLVD"/>
    <s v="OCEANSIDE"/>
    <s v="CA"/>
    <n v="92056"/>
    <s v=""/>
    <s v="(760) 941-8393"/>
    <x v="0"/>
    <s v="Yes"/>
    <s v="DAVITA"/>
    <n v="21"/>
    <n v="40"/>
    <n v="82"/>
    <n v="150"/>
    <n v="156"/>
    <s v="As Expected"/>
    <n v="93"/>
    <n v="67"/>
    <n v="110"/>
    <n v="126"/>
    <n v="126"/>
    <n v="0"/>
    <n v="128"/>
    <n v="1"/>
    <m/>
    <x v="1"/>
    <x v="0"/>
    <x v="0"/>
    <x v="0"/>
    <x v="1"/>
    <x v="2"/>
    <x v="1"/>
    <n v="53.7"/>
    <n v="72.2"/>
    <n v="31.8"/>
    <n v="175.4"/>
    <n v="1.1100000000000001"/>
    <n v="18.600000000000001"/>
  </r>
  <r>
    <n v="552842"/>
    <n v="17"/>
    <s v="DAVITA SAN RAMON VALLEY HOME TRAINING"/>
    <s v="1320 EL CAPITAN DR STE 210"/>
    <s v="DANVILLE"/>
    <s v="CA"/>
    <n v="94526"/>
    <s v=""/>
    <s v="(925) 275-9280"/>
    <x v="0"/>
    <s v="Yes"/>
    <s v="DAVITA"/>
    <n v="4"/>
    <n v="7"/>
    <n v="12"/>
    <n v="21"/>
    <n v="23"/>
    <s v="As Expected"/>
    <n v="13"/>
    <n v="11"/>
    <n v="14"/>
    <n v="4"/>
    <n v="4"/>
    <n v="0"/>
    <n v="16"/>
    <n v="0"/>
    <m/>
    <x v="2"/>
    <x v="0"/>
    <x v="0"/>
    <x v="2"/>
    <x v="3"/>
    <x v="3"/>
    <x v="1"/>
    <m/>
    <m/>
    <m/>
    <n v="227.2"/>
    <m/>
    <n v="38.9"/>
  </r>
  <r>
    <n v="672550"/>
    <n v="14"/>
    <s v="DAVITA MANSFIELD DIALYSIS CENTER"/>
    <s v="325 MATLOCK RD STE 120"/>
    <s v="MANSFIELD"/>
    <s v="TX"/>
    <n v="76063"/>
    <s v="TARRANT"/>
    <s v="(817) 453-8167"/>
    <x v="0"/>
    <s v="Yes"/>
    <s v="DAVITA"/>
    <n v="25"/>
    <n v="24"/>
    <n v="48"/>
    <n v="64"/>
    <n v="68"/>
    <s v="As Expected"/>
    <n v="50"/>
    <n v="55"/>
    <n v="217"/>
    <n v="69"/>
    <n v="69"/>
    <n v="0"/>
    <n v="62"/>
    <n v="16"/>
    <m/>
    <x v="0"/>
    <x v="0"/>
    <x v="0"/>
    <x v="0"/>
    <x v="1"/>
    <x v="0"/>
    <x v="1"/>
    <n v="24"/>
    <n v="49.5"/>
    <n v="55.1"/>
    <n v="224.2"/>
    <n v="0.61"/>
    <n v="34.4"/>
  </r>
  <r>
    <n v="672773"/>
    <n v="14"/>
    <s v="DAVITA CLOVERLEAF DIALYSIS"/>
    <s v="13525 EAST FREEWAY"/>
    <s v="HOUSTON"/>
    <s v="TX"/>
    <n v="77015"/>
    <s v="HARRIS"/>
    <s v="(713) 450-0874"/>
    <x v="0"/>
    <s v="Yes"/>
    <s v="DAVITA"/>
    <n v="12"/>
    <n v="18"/>
    <n v="31"/>
    <n v="41"/>
    <n v="43"/>
    <s v="As Expected"/>
    <n v="32"/>
    <n v="32"/>
    <n v="165"/>
    <n v="38"/>
    <n v="38"/>
    <n v="0"/>
    <n v="40"/>
    <n v="39"/>
    <n v="0.61"/>
    <x v="1"/>
    <x v="0"/>
    <x v="1"/>
    <x v="0"/>
    <x v="1"/>
    <x v="0"/>
    <x v="1"/>
    <n v="29.9"/>
    <n v="78.5"/>
    <n v="11.2"/>
    <n v="171"/>
    <n v="0.57999999999999996"/>
    <n v="40.4"/>
  </r>
  <r>
    <n v="672774"/>
    <n v="14"/>
    <s v="FRESENIUS MEDICAL CARE KATY"/>
    <s v="21755 PROVINCIAL BLVD"/>
    <s v="KATY"/>
    <s v="TX"/>
    <n v="77450"/>
    <s v=""/>
    <s v="(281) 492-3401"/>
    <x v="0"/>
    <s v="Yes"/>
    <s v="FRESENIUS MEDICAL CARE"/>
    <n v="25"/>
    <n v="44"/>
    <n v="76"/>
    <n v="128"/>
    <n v="145"/>
    <s v="As Expected"/>
    <n v="87"/>
    <n v="92"/>
    <n v="248"/>
    <n v="113"/>
    <n v="113"/>
    <n v="0"/>
    <n v="125"/>
    <n v="38"/>
    <n v="0.49"/>
    <x v="1"/>
    <x v="0"/>
    <x v="1"/>
    <x v="0"/>
    <x v="2"/>
    <x v="0"/>
    <x v="1"/>
    <n v="23.5"/>
    <n v="53.5"/>
    <n v="20.399999999999999"/>
    <n v="189.7"/>
    <n v="0.32"/>
    <n v="32.1"/>
  </r>
  <r>
    <n v="672775"/>
    <n v="14"/>
    <s v="FRESENIUS MEDICAL CARE RIVER VALLEY CLINIC"/>
    <s v="433 W SAM HOUSTON BLVD"/>
    <s v="PHARR"/>
    <s v="TX"/>
    <n v="78577"/>
    <s v="HIDALGO"/>
    <s v="(956) 283-0646"/>
    <x v="0"/>
    <s v="Yes"/>
    <s v="FRESENIUS MEDICAL CARE"/>
    <n v="16"/>
    <n v="39"/>
    <n v="67"/>
    <n v="89"/>
    <n v="102"/>
    <s v="As Expected"/>
    <n v="72"/>
    <n v="61"/>
    <n v="217"/>
    <n v="101"/>
    <n v="101"/>
    <n v="0"/>
    <n v="83"/>
    <n v="49"/>
    <n v="1.28"/>
    <x v="1"/>
    <x v="0"/>
    <x v="1"/>
    <x v="0"/>
    <x v="2"/>
    <x v="0"/>
    <x v="1"/>
    <n v="28.4"/>
    <n v="68.2"/>
    <n v="13.9"/>
    <n v="159.30000000000001"/>
    <n v="0.18"/>
    <n v="33.5"/>
  </r>
  <r>
    <n v="672776"/>
    <n v="14"/>
    <s v="MISSION DIALYSIS SERVICES, LLC"/>
    <s v="3305 UNICORN LAKE BLVD"/>
    <s v="DENTON"/>
    <s v="TX"/>
    <n v="76210"/>
    <s v="DENTON"/>
    <s v="(940) 387-4592"/>
    <x v="0"/>
    <s v="Yes"/>
    <s v="PHYSICIANS DIALYSIS MANAGEMENT, LLC"/>
    <n v="13"/>
    <n v="14"/>
    <n v="28"/>
    <n v="46"/>
    <n v="47"/>
    <s v="As Expected"/>
    <n v="32"/>
    <n v="33"/>
    <n v="104"/>
    <n v="45"/>
    <n v="45"/>
    <n v="0"/>
    <n v="33"/>
    <n v="19"/>
    <n v="0"/>
    <x v="1"/>
    <x v="0"/>
    <x v="1"/>
    <x v="0"/>
    <x v="1"/>
    <x v="0"/>
    <x v="1"/>
    <n v="26.8"/>
    <n v="57.5"/>
    <n v="6.2"/>
    <n v="174.1"/>
    <n v="0.91"/>
    <n v="15.6"/>
  </r>
  <r>
    <n v="672777"/>
    <n v="14"/>
    <s v="DAVITA FORT BROWN DIALYSIS"/>
    <s v="2000 BOCA CHICA BLVD"/>
    <s v="BROWNSVILLE"/>
    <s v="TX"/>
    <n v="78521"/>
    <s v="CAMERON"/>
    <s v="(956) 544-1158"/>
    <x v="0"/>
    <s v="Yes"/>
    <s v="DAVITA"/>
    <n v="13"/>
    <n v="32"/>
    <n v="44"/>
    <n v="54"/>
    <n v="53"/>
    <s v="As Expected"/>
    <n v="44"/>
    <n v="44"/>
    <n v="153"/>
    <n v="54"/>
    <n v="54"/>
    <n v="0"/>
    <n v="56"/>
    <n v="33"/>
    <n v="0.28999999999999998"/>
    <x v="1"/>
    <x v="0"/>
    <x v="1"/>
    <x v="0"/>
    <x v="1"/>
    <x v="0"/>
    <x v="1"/>
    <n v="26.2"/>
    <n v="68.8"/>
    <n v="16.2"/>
    <n v="163.4"/>
    <n v="0.34"/>
    <n v="23.2"/>
  </r>
  <r>
    <n v="672505"/>
    <n v="14"/>
    <s v="FMC OF FOREST PARK"/>
    <s v="2223 SINGLETON BLVD"/>
    <s v="DALLAS"/>
    <s v="TX"/>
    <n v="75212"/>
    <s v="DALLAS"/>
    <s v="(972) 972-7720"/>
    <x v="0"/>
    <s v="Yes"/>
    <s v="FRESENIUS MEDICAL CARE"/>
    <n v="31"/>
    <n v="52"/>
    <n v="74"/>
    <n v="104"/>
    <n v="107"/>
    <s v="As Expected"/>
    <n v="83"/>
    <n v="94"/>
    <n v="349"/>
    <n v="108"/>
    <n v="108"/>
    <n v="0"/>
    <n v="91"/>
    <n v="34"/>
    <n v="0"/>
    <x v="1"/>
    <x v="0"/>
    <x v="2"/>
    <x v="0"/>
    <x v="2"/>
    <x v="0"/>
    <x v="1"/>
    <n v="17"/>
    <n v="53.8"/>
    <n v="8.6"/>
    <n v="149.9"/>
    <n v="0.33"/>
    <n v="18.7"/>
  </r>
  <r>
    <n v="672506"/>
    <n v="14"/>
    <s v="US RENAL CARE HOUSTON STREET DIALYSIS"/>
    <s v="2011 E. HOUSTON, SUITE 102D"/>
    <s v="SAN ANTONIO"/>
    <s v="TX"/>
    <n v="78202"/>
    <s v="BEXAR"/>
    <s v="(210) 225-0004"/>
    <x v="0"/>
    <s v="Yes"/>
    <s v="US RENAL CARE, INC."/>
    <n v="27"/>
    <n v="31"/>
    <n v="68"/>
    <n v="87"/>
    <n v="90"/>
    <s v="As Expected"/>
    <n v="72"/>
    <n v="89"/>
    <n v="329"/>
    <n v="68"/>
    <n v="68"/>
    <n v="0"/>
    <n v="76"/>
    <n v="30"/>
    <m/>
    <x v="1"/>
    <x v="0"/>
    <x v="0"/>
    <x v="0"/>
    <x v="1"/>
    <x v="0"/>
    <x v="1"/>
    <n v="27.7"/>
    <n v="51.4"/>
    <n v="28.8"/>
    <n v="227.6"/>
    <n v="0"/>
    <n v="30.3"/>
  </r>
  <r>
    <n v="672507"/>
    <n v="14"/>
    <s v="US RENAL CARE TRI COUNTY DIALYSIS"/>
    <s v="19910 INTERSTATE 35 S"/>
    <s v="LYTLE"/>
    <s v="TX"/>
    <n v="78052"/>
    <s v="ATASCOSA"/>
    <s v="(830) 772-5784"/>
    <x v="0"/>
    <s v="Yes"/>
    <s v="US RENAL CARE, INC."/>
    <n v="25"/>
    <n v="44"/>
    <n v="80"/>
    <n v="105"/>
    <n v="106"/>
    <s v="As Expected"/>
    <n v="87"/>
    <n v="101"/>
    <n v="371"/>
    <n v="107"/>
    <n v="107"/>
    <n v="0"/>
    <n v="93"/>
    <n v="50"/>
    <n v="1.69"/>
    <x v="1"/>
    <x v="0"/>
    <x v="1"/>
    <x v="0"/>
    <x v="2"/>
    <x v="2"/>
    <x v="1"/>
    <n v="29.5"/>
    <n v="75.2"/>
    <n v="24.8"/>
    <n v="217"/>
    <n v="0.2"/>
    <n v="32.200000000000003"/>
  </r>
  <r>
    <n v="672508"/>
    <n v="14"/>
    <s v="DAVITA SUN CITY DIALYSIS CENTER"/>
    <s v="600 NEWMAN STREET"/>
    <s v="EL PASO"/>
    <s v="TX"/>
    <n v="79902"/>
    <s v="EL PASO"/>
    <s v="(915) 351-2010"/>
    <x v="0"/>
    <s v="Yes"/>
    <s v="DAVITA"/>
    <n v="20"/>
    <n v="44"/>
    <n v="107"/>
    <n v="149"/>
    <n v="149"/>
    <s v="As Expected"/>
    <n v="118"/>
    <n v="149"/>
    <n v="559"/>
    <n v="110"/>
    <n v="110"/>
    <n v="0"/>
    <n v="127"/>
    <n v="34"/>
    <n v="0"/>
    <x v="1"/>
    <x v="0"/>
    <x v="2"/>
    <x v="3"/>
    <x v="2"/>
    <x v="0"/>
    <x v="0"/>
    <n v="26.6"/>
    <n v="80.3"/>
    <n v="25.8"/>
    <n v="294.10000000000002"/>
    <n v="0.18"/>
    <n v="33.5"/>
  </r>
  <r>
    <n v="672509"/>
    <n v="14"/>
    <s v="CROSBY DIALYSIS FACILITY"/>
    <s v="6107 FM 2100"/>
    <s v="CROSBY"/>
    <s v="TX"/>
    <n v="77532"/>
    <s v="HARRIS"/>
    <s v="(281) 328-8071"/>
    <x v="0"/>
    <s v="Yes"/>
    <s v="FRESENIUS MEDICAL CARE"/>
    <n v="12"/>
    <n v="27"/>
    <n v="50"/>
    <n v="62"/>
    <n v="68"/>
    <s v="As Expected"/>
    <n v="54"/>
    <n v="64"/>
    <n v="173"/>
    <n v="69"/>
    <n v="69"/>
    <n v="0"/>
    <n v="58"/>
    <n v="21"/>
    <m/>
    <x v="1"/>
    <x v="0"/>
    <x v="0"/>
    <x v="0"/>
    <x v="2"/>
    <x v="0"/>
    <x v="1"/>
    <n v="15.8"/>
    <n v="68.099999999999994"/>
    <n v="19.600000000000001"/>
    <n v="170.8"/>
    <n v="0.2"/>
    <n v="27.3"/>
  </r>
  <r>
    <n v="552724"/>
    <n v="17"/>
    <s v="DAVITA LAUREL MEADOWS HOME TRAINING"/>
    <s v="3 ROSSI CIRCLE, STE B"/>
    <s v="SALINAS"/>
    <s v="CA"/>
    <n v="93907"/>
    <s v="MONTEREY"/>
    <s v="(831) 757-4360"/>
    <x v="0"/>
    <s v="Yes"/>
    <s v="DAVITA"/>
    <n v="5"/>
    <n v="20"/>
    <n v="44"/>
    <n v="60"/>
    <n v="61"/>
    <s v="As Expected"/>
    <n v="46"/>
    <n v="20"/>
    <n v="148"/>
    <n v="13"/>
    <n v="13"/>
    <n v="0"/>
    <n v="64"/>
    <n v="12"/>
    <m/>
    <x v="1"/>
    <x v="3"/>
    <x v="0"/>
    <x v="0"/>
    <x v="3"/>
    <x v="0"/>
    <x v="1"/>
    <n v="31.9"/>
    <n v="73.3"/>
    <n v="16"/>
    <n v="130.4"/>
    <m/>
    <n v="19.100000000000001"/>
  </r>
  <r>
    <n v="552725"/>
    <n v="17"/>
    <s v="SATELLITE HEALTHCARE INC"/>
    <s v="2128 SOQUEL AVENUE"/>
    <s v="SANTA CRUZ"/>
    <s v="CA"/>
    <n v="95062"/>
    <s v="SANTA CRUZ"/>
    <s v="(831) 600-4840"/>
    <x v="1"/>
    <s v="Yes"/>
    <s v="SATELLITE DIALYSIS"/>
    <n v="0"/>
    <n v="24"/>
    <n v="41"/>
    <n v="69"/>
    <n v="71"/>
    <s v="As Expected"/>
    <n v="49"/>
    <n v="31"/>
    <n v="191"/>
    <n v="11"/>
    <n v="11"/>
    <n v="0"/>
    <n v="66"/>
    <n v="16"/>
    <m/>
    <x v="1"/>
    <x v="3"/>
    <x v="0"/>
    <x v="0"/>
    <x v="3"/>
    <x v="0"/>
    <x v="1"/>
    <n v="26.3"/>
    <n v="78.7"/>
    <n v="22.2"/>
    <n v="143.9"/>
    <m/>
    <n v="39.200000000000003"/>
  </r>
  <r>
    <n v="552726"/>
    <n v="17"/>
    <s v="DAVITA COALINGA DIALYSIS"/>
    <s v="1147 PHELPS AVE"/>
    <s v="COALINGA"/>
    <s v="CA"/>
    <n v="93210"/>
    <s v="FRESNO"/>
    <s v="(559) 934-0690"/>
    <x v="0"/>
    <s v="Yes"/>
    <s v="DAVITA"/>
    <n v="12"/>
    <n v="20"/>
    <n v="28"/>
    <n v="42"/>
    <n v="44"/>
    <s v="As Expected"/>
    <n v="30"/>
    <n v="26"/>
    <n v="116"/>
    <n v="44"/>
    <n v="44"/>
    <n v="0"/>
    <n v="40"/>
    <n v="8"/>
    <m/>
    <x v="1"/>
    <x v="0"/>
    <x v="0"/>
    <x v="0"/>
    <x v="1"/>
    <x v="0"/>
    <x v="1"/>
    <n v="20.9"/>
    <n v="75.7"/>
    <n v="12"/>
    <n v="147.30000000000001"/>
    <n v="1.59"/>
    <n v="27.9"/>
  </r>
  <r>
    <n v="552727"/>
    <n v="18"/>
    <s v="DAVITA FIRESTONE BLVD DIALYSIS"/>
    <s v="11913 FIRESTONE BLVD."/>
    <s v="NORWALK"/>
    <s v="CA"/>
    <n v="90650"/>
    <s v="LOS ANGELES"/>
    <s v="(562) 863-2127"/>
    <x v="0"/>
    <s v="Yes"/>
    <s v="DAVITA"/>
    <n v="24"/>
    <n v="19"/>
    <n v="30"/>
    <n v="44"/>
    <n v="52"/>
    <s v="As Expected"/>
    <n v="33"/>
    <n v="33"/>
    <n v="142"/>
    <n v="51"/>
    <n v="51"/>
    <n v="0"/>
    <n v="46"/>
    <n v="12"/>
    <m/>
    <x v="1"/>
    <x v="0"/>
    <x v="0"/>
    <x v="0"/>
    <x v="1"/>
    <x v="0"/>
    <x v="1"/>
    <n v="23.9"/>
    <n v="62.7"/>
    <n v="45.8"/>
    <n v="162.30000000000001"/>
    <n v="0.24"/>
    <n v="20.6"/>
  </r>
  <r>
    <n v="552728"/>
    <n v="18"/>
    <s v="DAVITA MOORPARK DIALYSIS CENTER"/>
    <s v="883 PATRIOT DRIVE, SUITE C"/>
    <s v="MOORPARK"/>
    <s v="CA"/>
    <n v="93021"/>
    <s v="VENTURA"/>
    <s v="(805) 517-1442"/>
    <x v="0"/>
    <s v="Yes"/>
    <s v="DAVITA"/>
    <n v="20"/>
    <n v="35"/>
    <n v="57"/>
    <n v="100"/>
    <n v="105"/>
    <s v="As Expected"/>
    <n v="73"/>
    <n v="79"/>
    <n v="263"/>
    <n v="84"/>
    <n v="84"/>
    <n v="0"/>
    <n v="91"/>
    <n v="32"/>
    <n v="1.1299999999999999"/>
    <x v="1"/>
    <x v="0"/>
    <x v="1"/>
    <x v="0"/>
    <x v="1"/>
    <x v="0"/>
    <x v="1"/>
    <n v="29.5"/>
    <n v="69.2"/>
    <n v="15.1"/>
    <n v="234.8"/>
    <n v="0.73"/>
    <n v="22.9"/>
  </r>
  <r>
    <n v="672551"/>
    <n v="14"/>
    <s v="FRESENIUS MEDICAL CARE ELLA, LLC"/>
    <s v="1900 NORTH LOOP W STE 200"/>
    <s v="HOUSTON"/>
    <s v="TX"/>
    <n v="77018"/>
    <s v="HARRIS"/>
    <s v="(713) 773-1717"/>
    <x v="0"/>
    <s v="Yes"/>
    <s v="FRESENIUS MEDICAL CARE"/>
    <n v="24"/>
    <n v="51"/>
    <n v="108"/>
    <n v="151"/>
    <n v="158"/>
    <s v="As Expected"/>
    <n v="118"/>
    <n v="133"/>
    <n v="396"/>
    <n v="158"/>
    <n v="158"/>
    <n v="0"/>
    <n v="146"/>
    <n v="83"/>
    <n v="0.4"/>
    <x v="1"/>
    <x v="0"/>
    <x v="1"/>
    <x v="1"/>
    <x v="2"/>
    <x v="2"/>
    <x v="1"/>
    <n v="30.3"/>
    <n v="45.6"/>
    <n v="23.2"/>
    <n v="222"/>
    <n v="0.09"/>
    <n v="25.7"/>
  </r>
  <r>
    <n v="672552"/>
    <n v="14"/>
    <s v="USRC BEEVILLE, LLC"/>
    <s v="100 WEST HUNTINGTON"/>
    <s v="BEEVILLE"/>
    <s v="TX"/>
    <n v="78102"/>
    <s v="BEE"/>
    <s v="(361) 358-8200"/>
    <x v="0"/>
    <s v="Yes"/>
    <s v="US RENAL CARE, INC."/>
    <n v="20"/>
    <n v="37"/>
    <n v="60"/>
    <n v="80"/>
    <n v="84"/>
    <s v="As Expected"/>
    <n v="64"/>
    <n v="74"/>
    <n v="261"/>
    <n v="70"/>
    <n v="70"/>
    <n v="0"/>
    <n v="72"/>
    <n v="39"/>
    <n v="0.65"/>
    <x v="1"/>
    <x v="0"/>
    <x v="1"/>
    <x v="0"/>
    <x v="1"/>
    <x v="0"/>
    <x v="1"/>
    <n v="28.4"/>
    <n v="63.2"/>
    <n v="14.2"/>
    <n v="196.5"/>
    <n v="0.33"/>
    <n v="18.5"/>
  </r>
  <r>
    <n v="672553"/>
    <n v="14"/>
    <s v="DAVITA DOWNTOWN DALLAS DIALYSIS"/>
    <s v="3515 SWISS AVE, SUITE A"/>
    <s v="DALLAS"/>
    <s v="TX"/>
    <n v="75204"/>
    <s v="DALLAS"/>
    <s v="(214) 828-2280"/>
    <x v="0"/>
    <s v="Yes"/>
    <s v="DAVITA"/>
    <n v="16"/>
    <n v="48"/>
    <n v="68"/>
    <n v="98"/>
    <n v="96"/>
    <s v="As Expected"/>
    <n v="75"/>
    <n v="73"/>
    <n v="309"/>
    <n v="99"/>
    <n v="99"/>
    <n v="0"/>
    <n v="90"/>
    <n v="41"/>
    <n v="0.42"/>
    <x v="1"/>
    <x v="0"/>
    <x v="1"/>
    <x v="0"/>
    <x v="1"/>
    <x v="0"/>
    <x v="1"/>
    <n v="21"/>
    <n v="48.1"/>
    <n v="40.4"/>
    <n v="172.2"/>
    <n v="0.68"/>
    <n v="19.3"/>
  </r>
  <r>
    <n v="672554"/>
    <n v="14"/>
    <s v="US RENAL CARE TARRANT DIALYSIS NORTH RICHLAND HILLS"/>
    <s v="6455 HILLTOP DR,  SUITE 112"/>
    <s v="NORTH RICHLAND HILLS"/>
    <s v="TX"/>
    <n v="76180"/>
    <s v="TARRANT"/>
    <s v="(817) 485-8700"/>
    <x v="0"/>
    <s v="Yes"/>
    <s v="US RENAL CARE, INC."/>
    <n v="15"/>
    <n v="41"/>
    <n v="66"/>
    <n v="86"/>
    <n v="100"/>
    <s v="As Expected"/>
    <n v="80"/>
    <n v="90"/>
    <n v="281"/>
    <n v="99"/>
    <n v="99"/>
    <n v="0"/>
    <n v="85"/>
    <n v="51"/>
    <n v="0.31"/>
    <x v="1"/>
    <x v="0"/>
    <x v="1"/>
    <x v="0"/>
    <x v="1"/>
    <x v="0"/>
    <x v="1"/>
    <n v="18.2"/>
    <n v="56.3"/>
    <n v="13.9"/>
    <n v="206.1"/>
    <n v="0.86"/>
    <n v="33.6"/>
  </r>
  <r>
    <n v="672555"/>
    <n v="14"/>
    <s v="DAVITA GARLAND DIALYSIS"/>
    <s v="776 E CENTERVILLE ROAD"/>
    <s v="GARLAND"/>
    <s v="TX"/>
    <n v="75041"/>
    <s v="DALLAS"/>
    <s v="(972) 278-2757"/>
    <x v="0"/>
    <s v="Yes"/>
    <s v="DAVITA"/>
    <n v="20"/>
    <n v="62"/>
    <n v="76"/>
    <n v="100"/>
    <n v="98"/>
    <s v="As Expected"/>
    <n v="88"/>
    <n v="96"/>
    <n v="395"/>
    <n v="102"/>
    <n v="102"/>
    <n v="0"/>
    <n v="83"/>
    <n v="41"/>
    <n v="0.41"/>
    <x v="1"/>
    <x v="0"/>
    <x v="1"/>
    <x v="0"/>
    <x v="1"/>
    <x v="0"/>
    <x v="1"/>
    <n v="26.1"/>
    <n v="63.1"/>
    <n v="26.4"/>
    <n v="197"/>
    <n v="1.17"/>
    <n v="24.6"/>
  </r>
  <r>
    <n v="552648"/>
    <n v="17"/>
    <s v="RAI LINCOLN DIALYSIS"/>
    <s v="811 STERLING PARKWAY"/>
    <s v="LINCOLN"/>
    <s v="CA"/>
    <n v="95648"/>
    <s v="PLACER"/>
    <s v="(916) 434-5597"/>
    <x v="0"/>
    <s v="Yes"/>
    <s v="FRESENIUS MEDICAL CARE"/>
    <n v="21"/>
    <n v="26"/>
    <n v="48"/>
    <n v="84"/>
    <n v="86"/>
    <s v="As Expected"/>
    <n v="62"/>
    <n v="54"/>
    <n v="234"/>
    <n v="85"/>
    <n v="85"/>
    <n v="0"/>
    <n v="60"/>
    <n v="23"/>
    <m/>
    <x v="1"/>
    <x v="0"/>
    <x v="0"/>
    <x v="0"/>
    <x v="1"/>
    <x v="0"/>
    <x v="1"/>
    <n v="27.8"/>
    <n v="65.5"/>
    <n v="16.8"/>
    <n v="167.6"/>
    <n v="0.35"/>
    <n v="19.100000000000001"/>
  </r>
  <r>
    <n v="672778"/>
    <n v="14"/>
    <s v="REGIONAL DIALYSIS CENTER OF LANCASTER LLC"/>
    <s v="2500 W PLEASANT RUN RD"/>
    <s v="LANCASTER"/>
    <s v="TX"/>
    <n v="75146"/>
    <s v="DALLAS"/>
    <s v="(972) 274-0192"/>
    <x v="0"/>
    <s v="Yes"/>
    <s v="AMERICAN RENAL ASSOCIATES"/>
    <n v="24"/>
    <n v="43"/>
    <n v="60"/>
    <n v="119"/>
    <n v="126"/>
    <s v="As Expected"/>
    <n v="85"/>
    <n v="81"/>
    <n v="260"/>
    <n v="126"/>
    <n v="126"/>
    <n v="0"/>
    <n v="113"/>
    <n v="61"/>
    <n v="1.02"/>
    <x v="1"/>
    <x v="0"/>
    <x v="1"/>
    <x v="1"/>
    <x v="1"/>
    <x v="0"/>
    <x v="1"/>
    <n v="16.8"/>
    <n v="42.9"/>
    <n v="31.5"/>
    <n v="149.30000000000001"/>
    <n v="0.5"/>
    <n v="23.2"/>
  </r>
  <r>
    <n v="672869"/>
    <n v="14"/>
    <s v="FRESENIUS MEDICAL CARE BEAMER"/>
    <s v="12727 BEAMER ROAD"/>
    <s v="HOUSTON"/>
    <s v="TX"/>
    <n v="77089"/>
    <s v="HARRIS"/>
    <s v="(281) 922-9930"/>
    <x v="0"/>
    <s v="Yes"/>
    <s v="FRESENIUS MEDICAL CARE"/>
    <n v="21"/>
    <n v="17"/>
    <n v="39"/>
    <n v="57"/>
    <n v="60"/>
    <s v="As Expected"/>
    <n v="43"/>
    <n v="31"/>
    <n v="88"/>
    <n v="45"/>
    <n v="45"/>
    <n v="0"/>
    <n v="57"/>
    <n v="9"/>
    <m/>
    <x v="1"/>
    <x v="0"/>
    <x v="0"/>
    <x v="0"/>
    <x v="1"/>
    <x v="0"/>
    <x v="1"/>
    <n v="18.7"/>
    <n v="74.5"/>
    <n v="0"/>
    <n v="157.19999999999999"/>
    <n v="0.28000000000000003"/>
    <n v="32.200000000000003"/>
  </r>
  <r>
    <n v="672870"/>
    <n v="14"/>
    <s v="USRC SAN SABA, LLC"/>
    <s v="215 N SAN SABA"/>
    <s v="SAN ANTONIO"/>
    <s v="TX"/>
    <n v="78207"/>
    <s v="BEXAR"/>
    <s v="(210) 338-3108"/>
    <x v="0"/>
    <s v="Yes"/>
    <s v="US RENAL CARE, INC."/>
    <n v="25"/>
    <n v="36"/>
    <n v="71"/>
    <n v="100"/>
    <n v="111"/>
    <s v="As Expected"/>
    <n v="76"/>
    <n v="103"/>
    <n v="102"/>
    <n v="115"/>
    <n v="115"/>
    <n v="0"/>
    <n v="91"/>
    <n v="3"/>
    <m/>
    <x v="1"/>
    <x v="0"/>
    <x v="0"/>
    <x v="0"/>
    <x v="2"/>
    <x v="0"/>
    <x v="1"/>
    <n v="19"/>
    <n v="66.5"/>
    <n v="13"/>
    <n v="216"/>
    <n v="0.18"/>
    <n v="29.8"/>
  </r>
  <r>
    <n v="672871"/>
    <n v="14"/>
    <s v="BIO-MEDICAL APPLICATIONS OF TEXAS, INC."/>
    <s v="3 WINDCREST NATIONAL"/>
    <s v="MAGNOLIA"/>
    <s v="TX"/>
    <n v="77354"/>
    <s v="MONTGOMERY"/>
    <s v="(936) 224-3103"/>
    <x v="0"/>
    <s v="Yes"/>
    <s v="FRESENIUS MEDICAL CARE"/>
    <n v="13"/>
    <n v="4"/>
    <n v="9"/>
    <n v="14"/>
    <n v="13"/>
    <s v="Not Available"/>
    <n v="9"/>
    <n v="5"/>
    <n v="24"/>
    <n v="14"/>
    <n v="14"/>
    <n v="0"/>
    <n v="14"/>
    <n v="4"/>
    <m/>
    <x v="2"/>
    <x v="0"/>
    <x v="0"/>
    <x v="0"/>
    <x v="3"/>
    <x v="3"/>
    <x v="1"/>
    <m/>
    <n v="41.5"/>
    <m/>
    <n v="113.2"/>
    <m/>
    <m/>
  </r>
  <r>
    <n v="672872"/>
    <n v="14"/>
    <s v="DAVITA ASCARATE DIALYSIS"/>
    <s v="7281 ALAMEDA AVE"/>
    <s v="EL PASO"/>
    <s v="TX"/>
    <n v="79915"/>
    <s v=""/>
    <s v="(915) 881-1796"/>
    <x v="0"/>
    <s v="Yes"/>
    <s v="DAVITA"/>
    <n v="25"/>
    <n v="6"/>
    <n v="15"/>
    <n v="27"/>
    <n v="28"/>
    <s v="As Expected"/>
    <n v="17"/>
    <n v="19"/>
    <n v="22"/>
    <n v="29"/>
    <n v="29"/>
    <n v="0"/>
    <n v="21"/>
    <n v="0"/>
    <m/>
    <x v="2"/>
    <x v="0"/>
    <x v="0"/>
    <x v="3"/>
    <x v="1"/>
    <x v="3"/>
    <x v="1"/>
    <m/>
    <n v="87.7"/>
    <m/>
    <n v="329.9"/>
    <n v="1.78"/>
    <n v="40"/>
  </r>
  <r>
    <n v="672608"/>
    <n v="14"/>
    <s v="LIBERTY DIALYSIS BRYAN"/>
    <s v="2390 E 29TH STREET"/>
    <s v="BRYAN"/>
    <s v="TX"/>
    <n v="77802"/>
    <s v="BRAZOS"/>
    <s v="(979) 314-1550"/>
    <x v="0"/>
    <s v="Yes"/>
    <s v="FRESENIUS MEDICAL CARE"/>
    <n v="21"/>
    <n v="75"/>
    <n v="99"/>
    <n v="144"/>
    <n v="145"/>
    <s v="As Expected"/>
    <n v="113"/>
    <n v="113"/>
    <n v="474"/>
    <n v="114"/>
    <n v="114"/>
    <n v="0"/>
    <n v="131"/>
    <n v="50"/>
    <n v="1.03"/>
    <x v="1"/>
    <x v="0"/>
    <x v="1"/>
    <x v="0"/>
    <x v="1"/>
    <x v="0"/>
    <x v="1"/>
    <n v="26.1"/>
    <n v="73.2"/>
    <n v="15"/>
    <n v="164.2"/>
    <n v="0.47"/>
    <n v="26.8"/>
  </r>
  <r>
    <n v="672610"/>
    <n v="14"/>
    <s v="FRESENIUS KIDNEY CARE JASPER, LLC"/>
    <s v="2014 S WHEELER ST STE 300"/>
    <s v="JASPER"/>
    <s v="TX"/>
    <n v="75951"/>
    <s v="JASPER"/>
    <s v="(409) 384-2711"/>
    <x v="0"/>
    <s v="Yes"/>
    <s v="FRESENIUS MEDICAL CARE"/>
    <n v="16"/>
    <n v="37"/>
    <n v="69"/>
    <n v="77"/>
    <n v="85"/>
    <s v="As Expected"/>
    <n v="79"/>
    <n v="75"/>
    <n v="247"/>
    <n v="84"/>
    <n v="84"/>
    <n v="0"/>
    <n v="63"/>
    <n v="37"/>
    <m/>
    <x v="1"/>
    <x v="0"/>
    <x v="0"/>
    <x v="0"/>
    <x v="2"/>
    <x v="0"/>
    <x v="1"/>
    <n v="16.3"/>
    <n v="66.3"/>
    <n v="23.4"/>
    <n v="124.4"/>
    <n v="0.15"/>
    <n v="27.4"/>
  </r>
  <r>
    <n v="672611"/>
    <n v="14"/>
    <s v="FMC FIFTH WARD"/>
    <s v="2133 LOCKWOOD"/>
    <s v="HOUSTON"/>
    <s v="TX"/>
    <n v="77020"/>
    <s v="HARRIS"/>
    <s v="(713) 676-0888"/>
    <x v="0"/>
    <s v="Yes"/>
    <s v="FRESENIUS MEDICAL CARE"/>
    <n v="12"/>
    <n v="31"/>
    <n v="39"/>
    <n v="61"/>
    <n v="67"/>
    <s v="As Expected"/>
    <n v="47"/>
    <n v="52"/>
    <n v="192"/>
    <n v="68"/>
    <n v="68"/>
    <n v="0"/>
    <n v="63"/>
    <n v="26"/>
    <m/>
    <x v="1"/>
    <x v="0"/>
    <x v="0"/>
    <x v="0"/>
    <x v="1"/>
    <x v="0"/>
    <x v="1"/>
    <n v="23"/>
    <n v="59.5"/>
    <n v="22"/>
    <n v="224.5"/>
    <n v="0.21"/>
    <n v="27.6"/>
  </r>
  <r>
    <n v="672612"/>
    <n v="14"/>
    <s v="FRESENIUS MEDICAL CARE MISSION BEND"/>
    <s v="6886 HIGHWAY 6 SOUTH"/>
    <s v="HOUSTON"/>
    <s v="TX"/>
    <n v="77083"/>
    <s v="HARRIS"/>
    <s v="(281) 568-0440"/>
    <x v="0"/>
    <s v="Yes"/>
    <s v="FRESENIUS MEDICAL CARE"/>
    <n v="16"/>
    <n v="28"/>
    <n v="47"/>
    <n v="78"/>
    <n v="80"/>
    <s v="As Expected"/>
    <n v="51"/>
    <n v="54"/>
    <n v="242"/>
    <n v="81"/>
    <n v="81"/>
    <n v="0"/>
    <n v="75"/>
    <n v="33"/>
    <n v="0.77"/>
    <x v="1"/>
    <x v="0"/>
    <x v="1"/>
    <x v="0"/>
    <x v="1"/>
    <x v="0"/>
    <x v="1"/>
    <n v="26.1"/>
    <n v="67.7"/>
    <n v="11"/>
    <n v="216.1"/>
    <n v="0.8"/>
    <n v="34.1"/>
  </r>
  <r>
    <n v="672613"/>
    <n v="14"/>
    <s v="DAVITA HOME AT THE MUSEUM PD"/>
    <s v="7505 S MAIN"/>
    <s v="HOUSTON"/>
    <s v="TX"/>
    <n v="77030"/>
    <s v="HARRIS"/>
    <s v="(713) 799-9344"/>
    <x v="0"/>
    <s v="Yes"/>
    <s v="MARSHER DIALYSIS LLC"/>
    <n v="4"/>
    <n v="21"/>
    <n v="40"/>
    <n v="53"/>
    <n v="54"/>
    <s v="As Expected"/>
    <n v="47"/>
    <n v="31"/>
    <n v="232"/>
    <n v="6"/>
    <n v="6"/>
    <n v="0"/>
    <n v="54"/>
    <n v="34"/>
    <n v="0.57999999999999996"/>
    <x v="1"/>
    <x v="3"/>
    <x v="1"/>
    <x v="2"/>
    <x v="3"/>
    <x v="0"/>
    <x v="1"/>
    <n v="20.5"/>
    <m/>
    <n v="41.4"/>
    <n v="198.2"/>
    <m/>
    <n v="19.3"/>
  </r>
  <r>
    <n v="552819"/>
    <n v="18"/>
    <s v="SANTA CLARITA DIALYSIS, LLC"/>
    <s v="23421 LYONS AVENUE"/>
    <s v="VALENCIA"/>
    <s v="CA"/>
    <n v="91355"/>
    <s v="LOS ANGELES"/>
    <s v="(661) 244-1835"/>
    <x v="0"/>
    <s v="No"/>
    <s v="INDEPENDENT"/>
    <n v="27"/>
    <n v="54"/>
    <n v="91"/>
    <n v="141"/>
    <n v="151"/>
    <s v="As Expected"/>
    <n v="97"/>
    <n v="100"/>
    <n v="213"/>
    <n v="135"/>
    <n v="135"/>
    <n v="0"/>
    <n v="123"/>
    <n v="24"/>
    <n v="0.48"/>
    <x v="1"/>
    <x v="0"/>
    <x v="1"/>
    <x v="0"/>
    <x v="3"/>
    <x v="0"/>
    <x v="1"/>
    <n v="23.6"/>
    <n v="51.6"/>
    <n v="25.6"/>
    <n v="181.8"/>
    <m/>
    <n v="26.6"/>
  </r>
  <r>
    <n v="552820"/>
    <n v="17"/>
    <s v="FRESENIUS MEDICAL CARE FRESNO, LLC"/>
    <s v="1899 NORTH HELM AVE SUITE 101"/>
    <s v="FRESNO"/>
    <s v="CA"/>
    <n v="93727"/>
    <s v="FRESNO"/>
    <s v="(559) 452-1480"/>
    <x v="0"/>
    <s v="Yes"/>
    <s v="FRESENIUS MEDICAL CARE"/>
    <n v="24"/>
    <n v="78"/>
    <n v="120"/>
    <n v="185"/>
    <n v="189"/>
    <s v="As Expected"/>
    <n v="135"/>
    <n v="150"/>
    <n v="218"/>
    <n v="148"/>
    <n v="148"/>
    <n v="0"/>
    <n v="165"/>
    <n v="45"/>
    <n v="2.0499999999999998"/>
    <x v="1"/>
    <x v="3"/>
    <x v="1"/>
    <x v="0"/>
    <x v="1"/>
    <x v="0"/>
    <x v="1"/>
    <n v="21.2"/>
    <n v="66.2"/>
    <n v="11.9"/>
    <n v="196.8"/>
    <n v="0.48"/>
    <n v="23.6"/>
  </r>
  <r>
    <n v="552821"/>
    <n v="18"/>
    <s v="DAVITA SOUTH GATE DIALYSIS"/>
    <s v="9848 ATLANTIC AVENUE"/>
    <s v="SOUTH GATE"/>
    <s v="CA"/>
    <n v="90280"/>
    <s v="LOS ANGELES"/>
    <s v="(323) 569-1035"/>
    <x v="0"/>
    <s v="Yes"/>
    <s v="DALLAS COUNTY HOSPITAL DISTRICT"/>
    <n v="25"/>
    <n v="55"/>
    <n v="85"/>
    <n v="132"/>
    <n v="146"/>
    <s v="As Expected"/>
    <n v="96"/>
    <n v="101"/>
    <n v="184"/>
    <n v="130"/>
    <n v="130"/>
    <n v="0"/>
    <n v="129"/>
    <n v="28"/>
    <n v="0.23"/>
    <x v="1"/>
    <x v="0"/>
    <x v="1"/>
    <x v="0"/>
    <x v="1"/>
    <x v="0"/>
    <x v="1"/>
    <n v="13.8"/>
    <n v="67.599999999999994"/>
    <n v="24.4"/>
    <n v="168.6"/>
    <n v="0.63"/>
    <n v="40.1"/>
  </r>
  <r>
    <n v="552822"/>
    <n v="18"/>
    <s v="DAVITA SHETEK DIALYSIS, LLC"/>
    <s v="390 S FAIR OAKS AVE"/>
    <s v="PASADENA"/>
    <s v="CA"/>
    <n v="91105"/>
    <s v="LOS ANGELES"/>
    <s v="(626) 564-2818"/>
    <x v="0"/>
    <s v="Yes"/>
    <s v="DAVITA"/>
    <n v="25"/>
    <n v="35"/>
    <n v="55"/>
    <n v="96"/>
    <n v="105"/>
    <s v="As Expected"/>
    <n v="65"/>
    <n v="67"/>
    <n v="97"/>
    <n v="89"/>
    <n v="89"/>
    <n v="1"/>
    <n v="75"/>
    <n v="13"/>
    <m/>
    <x v="1"/>
    <x v="3"/>
    <x v="0"/>
    <x v="0"/>
    <x v="1"/>
    <x v="0"/>
    <x v="1"/>
    <n v="22.9"/>
    <n v="66.599999999999994"/>
    <n v="26.5"/>
    <n v="139.1"/>
    <n v="0.89"/>
    <n v="20.9"/>
  </r>
  <r>
    <n v="552823"/>
    <n v="18"/>
    <s v="DAVITA CASA DEL RIO HOME TRAINING"/>
    <s v="8331 BRIMHALL ROAD BUILDING 900, SUITE 902"/>
    <s v="BAKERSFIELD"/>
    <s v="CA"/>
    <n v="93312"/>
    <s v="KERN"/>
    <s v="(661) 387-6405"/>
    <x v="0"/>
    <s v="Yes"/>
    <s v="DAVITA"/>
    <n v="8"/>
    <n v="24"/>
    <n v="36"/>
    <n v="67"/>
    <n v="68"/>
    <s v="As Expected"/>
    <n v="39"/>
    <n v="26"/>
    <n v="54"/>
    <n v="5"/>
    <n v="5"/>
    <n v="0"/>
    <n v="68"/>
    <n v="1"/>
    <m/>
    <x v="1"/>
    <x v="0"/>
    <x v="0"/>
    <x v="2"/>
    <x v="3"/>
    <x v="0"/>
    <x v="1"/>
    <n v="24.9"/>
    <m/>
    <n v="11.3"/>
    <n v="129"/>
    <m/>
    <n v="26.4"/>
  </r>
  <r>
    <n v="552824"/>
    <n v="18"/>
    <s v="DAVITA WESTLAKE VILLAGE DIALYSIS"/>
    <s v="30730 RUSSELL RANCH ROAD, SUITE A"/>
    <s v="THOUSAND OAKS"/>
    <s v="CA"/>
    <n v="91362"/>
    <s v="VENTURA"/>
    <s v="(818) 707-7834"/>
    <x v="0"/>
    <s v="Yes"/>
    <s v="DAVITA"/>
    <n v="21"/>
    <n v="6"/>
    <n v="15"/>
    <n v="31"/>
    <n v="31"/>
    <s v="As Expected"/>
    <n v="18"/>
    <n v="28"/>
    <n v="24"/>
    <n v="31"/>
    <n v="31"/>
    <n v="0"/>
    <n v="22"/>
    <n v="2"/>
    <m/>
    <x v="2"/>
    <x v="0"/>
    <x v="0"/>
    <x v="0"/>
    <x v="1"/>
    <x v="0"/>
    <x v="1"/>
    <n v="22.6"/>
    <n v="62.4"/>
    <m/>
    <n v="273.8"/>
    <n v="0"/>
    <n v="26"/>
  </r>
  <r>
    <n v="552649"/>
    <n v="18"/>
    <s v="DAVITA CARABELLO DIALYSIS CENTER"/>
    <s v="757 E. WAHINGTON BLVD."/>
    <s v="LOS ANGELES"/>
    <s v="CA"/>
    <n v="90021"/>
    <s v="LOS ANGELES"/>
    <s v="(213) 745-2860"/>
    <x v="0"/>
    <s v="Yes"/>
    <s v="DAVITA"/>
    <n v="24"/>
    <n v="30"/>
    <n v="54"/>
    <n v="106"/>
    <n v="106"/>
    <s v="As Expected"/>
    <n v="60"/>
    <n v="76"/>
    <n v="272"/>
    <n v="97"/>
    <n v="97"/>
    <n v="0"/>
    <n v="96"/>
    <n v="20"/>
    <n v="0.75"/>
    <x v="1"/>
    <x v="0"/>
    <x v="1"/>
    <x v="0"/>
    <x v="1"/>
    <x v="0"/>
    <x v="1"/>
    <n v="21.1"/>
    <n v="66.3"/>
    <n v="20.100000000000001"/>
    <n v="270.5"/>
    <n v="0.56999999999999995"/>
    <n v="30.7"/>
  </r>
  <r>
    <n v="552650"/>
    <n v="17"/>
    <s v="DAVITA SANGER SEQUOIA DIALYSIS"/>
    <s v="2517 JENSEN AVENUE BUILDING B"/>
    <s v="SANGER"/>
    <s v="CA"/>
    <n v="93657"/>
    <s v="FRESNO"/>
    <s v="(559) 876-3852"/>
    <x v="0"/>
    <s v="Yes"/>
    <s v="DAVITA"/>
    <n v="16"/>
    <n v="46"/>
    <n v="69"/>
    <n v="102"/>
    <n v="111"/>
    <s v="As Expected"/>
    <n v="76"/>
    <n v="70"/>
    <n v="336"/>
    <n v="111"/>
    <n v="111"/>
    <n v="0"/>
    <n v="87"/>
    <n v="32"/>
    <n v="2.2799999999999998"/>
    <x v="1"/>
    <x v="3"/>
    <x v="1"/>
    <x v="0"/>
    <x v="1"/>
    <x v="0"/>
    <x v="1"/>
    <n v="24.2"/>
    <n v="65"/>
    <n v="16"/>
    <n v="192.7"/>
    <n v="1.1399999999999999"/>
    <n v="28.2"/>
  </r>
  <r>
    <n v="552652"/>
    <n v="17"/>
    <s v="SATELLITE DIALYSIS OF WHITE ROAD LLC"/>
    <s v="1450 S WHITE ROAD #30"/>
    <s v="SAN JOSE"/>
    <s v="CA"/>
    <n v="95127"/>
    <s v="SANTA CLARA"/>
    <s v="(408) 272-9810"/>
    <x v="1"/>
    <s v="Yes"/>
    <s v="SATELLITE HEALTHCARE"/>
    <n v="25"/>
    <n v="65"/>
    <n v="97"/>
    <n v="129"/>
    <n v="136"/>
    <s v="As Expected"/>
    <n v="105"/>
    <n v="128"/>
    <n v="429"/>
    <n v="139"/>
    <n v="139"/>
    <n v="0"/>
    <n v="96"/>
    <n v="53"/>
    <n v="3.52"/>
    <x v="1"/>
    <x v="3"/>
    <x v="3"/>
    <x v="0"/>
    <x v="1"/>
    <x v="0"/>
    <x v="1"/>
    <n v="21"/>
    <n v="59.4"/>
    <n v="1.6"/>
    <n v="199.7"/>
    <n v="0.54"/>
    <n v="31"/>
  </r>
  <r>
    <n v="552653"/>
    <n v="17"/>
    <s v="SATELLITE DIALYSIS OF MERCED LLC"/>
    <s v="3376 NORTH HIGHWAY 59 SUITE I"/>
    <s v="MERCED"/>
    <s v="CA"/>
    <n v="95348"/>
    <s v="MERCED"/>
    <s v="(209) 383-7370"/>
    <x v="1"/>
    <s v="Yes"/>
    <s v="SATELLITE HEALTHCARE"/>
    <n v="24"/>
    <n v="123"/>
    <n v="144"/>
    <n v="214"/>
    <n v="217"/>
    <s v="As Expected"/>
    <n v="171"/>
    <n v="199"/>
    <n v="618"/>
    <n v="178"/>
    <n v="178"/>
    <n v="0"/>
    <n v="188"/>
    <n v="86"/>
    <n v="3.34"/>
    <x v="1"/>
    <x v="3"/>
    <x v="3"/>
    <x v="0"/>
    <x v="1"/>
    <x v="0"/>
    <x v="1"/>
    <n v="22.9"/>
    <n v="71.7"/>
    <n v="16.2"/>
    <n v="179.5"/>
    <n v="0.75"/>
    <n v="34.5"/>
  </r>
  <r>
    <n v="552655"/>
    <n v="18"/>
    <s v="FMC-IMPERIAL VALLEY HOME THERAPIES"/>
    <s v="2205 W. ROSS AVENUE, SUITE 3"/>
    <s v="EL CENTRO"/>
    <s v="CA"/>
    <n v="92243"/>
    <s v="IMPERIAL"/>
    <s v="(760) 370-5790"/>
    <x v="0"/>
    <s v="Yes"/>
    <s v="FRESENIUS MEDICAL CARE"/>
    <n v="0"/>
    <n v="18"/>
    <n v="38"/>
    <n v="51"/>
    <n v="58"/>
    <s v="As Expected"/>
    <n v="43"/>
    <n v="25"/>
    <n v="173"/>
    <n v="0"/>
    <n v="0"/>
    <n v="0"/>
    <n v="58"/>
    <n v="33"/>
    <n v="2.0499999999999998"/>
    <x v="1"/>
    <x v="3"/>
    <x v="1"/>
    <x v="2"/>
    <x v="3"/>
    <x v="1"/>
    <x v="1"/>
    <n v="9.8000000000000007"/>
    <m/>
    <n v="17.2"/>
    <n v="118.1"/>
    <m/>
    <n v="15.9"/>
  </r>
  <r>
    <n v="672873"/>
    <n v="14"/>
    <s v="DAVITA LEANDER DIALYSIS"/>
    <s v="2906 S BAGDAD RD STE 120"/>
    <s v="LEANDER"/>
    <s v="TX"/>
    <n v="78641"/>
    <s v="WILLIAMSON"/>
    <s v="(512) 260-4102"/>
    <x v="0"/>
    <s v="Yes"/>
    <s v="DAVITA"/>
    <n v="16"/>
    <n v="14"/>
    <n v="21"/>
    <n v="26"/>
    <n v="29"/>
    <s v="As Expected"/>
    <n v="22"/>
    <n v="24"/>
    <n v="30"/>
    <n v="28"/>
    <n v="28"/>
    <n v="0"/>
    <n v="31"/>
    <n v="1"/>
    <m/>
    <x v="1"/>
    <x v="0"/>
    <x v="0"/>
    <x v="0"/>
    <x v="1"/>
    <x v="0"/>
    <x v="1"/>
    <n v="13.3"/>
    <n v="74.599999999999994"/>
    <n v="8.6"/>
    <n v="160.19999999999999"/>
    <n v="0"/>
    <n v="28.3"/>
  </r>
  <r>
    <n v="672874"/>
    <n v="14"/>
    <s v="DAVITA MOUNTAIN PASS DIALYSIS"/>
    <s v="5612 DYER STREET"/>
    <s v="EL PASO"/>
    <s v="TX"/>
    <n v="79904"/>
    <s v="EL PASO"/>
    <s v="(915) 564-5052"/>
    <x v="0"/>
    <s v="Yes"/>
    <s v="DAVITA"/>
    <n v="24"/>
    <n v="12"/>
    <n v="19"/>
    <n v="31"/>
    <n v="35"/>
    <s v="As Expected"/>
    <n v="22"/>
    <n v="33"/>
    <n v="26"/>
    <n v="34"/>
    <n v="34"/>
    <n v="0"/>
    <n v="35"/>
    <n v="5"/>
    <m/>
    <x v="2"/>
    <x v="0"/>
    <x v="0"/>
    <x v="0"/>
    <x v="1"/>
    <x v="3"/>
    <x v="1"/>
    <m/>
    <n v="77.3"/>
    <m/>
    <n v="276.60000000000002"/>
    <n v="0"/>
    <n v="38"/>
  </r>
  <r>
    <n v="682568"/>
    <n v="7"/>
    <s v="DAVITA COLUMBIA COUNTY DIALYSIS"/>
    <s v="1389 W US HWY 90 #100A"/>
    <s v="LAKE CITY"/>
    <s v="FL"/>
    <n v="32055"/>
    <s v="COLUMBIA"/>
    <s v="(386) 292-8989"/>
    <x v="0"/>
    <s v="Yes"/>
    <s v="DAVITA"/>
    <n v="16"/>
    <n v="17"/>
    <n v="21"/>
    <n v="32"/>
    <n v="33"/>
    <s v="As Expected"/>
    <n v="24"/>
    <n v="40"/>
    <n v="106"/>
    <n v="33"/>
    <n v="33"/>
    <n v="0"/>
    <n v="32"/>
    <n v="13"/>
    <m/>
    <x v="1"/>
    <x v="0"/>
    <x v="0"/>
    <x v="0"/>
    <x v="1"/>
    <x v="0"/>
    <x v="1"/>
    <n v="21.3"/>
    <n v="66"/>
    <n v="17.2"/>
    <n v="296.3"/>
    <n v="0.42"/>
    <n v="42.3"/>
  </r>
  <r>
    <n v="682569"/>
    <n v="7"/>
    <s v="FMC - PALM BAY"/>
    <s v="450 MALABAR RD SE #101"/>
    <s v="PALM BAY"/>
    <s v="FL"/>
    <n v="32907"/>
    <s v="BREVARD"/>
    <s v="(321) 409-0874"/>
    <x v="0"/>
    <s v="Yes"/>
    <s v="FRESENIUS MEDICAL CARE"/>
    <n v="17"/>
    <n v="43"/>
    <n v="81"/>
    <n v="121"/>
    <n v="130"/>
    <s v="As Expected"/>
    <n v="100"/>
    <n v="124"/>
    <n v="376"/>
    <n v="118"/>
    <n v="118"/>
    <n v="0"/>
    <n v="101"/>
    <n v="55"/>
    <n v="0.24"/>
    <x v="0"/>
    <x v="0"/>
    <x v="1"/>
    <x v="0"/>
    <x v="1"/>
    <x v="2"/>
    <x v="1"/>
    <n v="29.6"/>
    <n v="53"/>
    <n v="78.3"/>
    <n v="245.2"/>
    <n v="0.48"/>
    <n v="20.7"/>
  </r>
  <r>
    <n v="682571"/>
    <n v="7"/>
    <s v="FMC - NICEVILLE"/>
    <s v="4304 LANCASTER DR"/>
    <s v="NICEVILLE"/>
    <s v="FL"/>
    <n v="32578"/>
    <s v="OKALOOSA"/>
    <s v="(850) 729-4141"/>
    <x v="0"/>
    <s v="Yes"/>
    <s v="FRESENIUS MEDICAL CARE"/>
    <n v="17"/>
    <n v="29"/>
    <n v="46"/>
    <n v="63"/>
    <n v="68"/>
    <s v="As Expected"/>
    <n v="51"/>
    <n v="38"/>
    <n v="193"/>
    <n v="61"/>
    <n v="61"/>
    <n v="0"/>
    <n v="52"/>
    <n v="31"/>
    <m/>
    <x v="1"/>
    <x v="0"/>
    <x v="0"/>
    <x v="0"/>
    <x v="2"/>
    <x v="0"/>
    <x v="1"/>
    <n v="14.6"/>
    <n v="57.5"/>
    <n v="22.7"/>
    <n v="104.8"/>
    <n v="0"/>
    <n v="21"/>
  </r>
  <r>
    <n v="682572"/>
    <n v="7"/>
    <s v="DAVITA CLAY COUNTY DIALYSIS"/>
    <s v="1784 BLANDING BLVD"/>
    <s v="MIDDLEBURG"/>
    <s v="FL"/>
    <n v="32068"/>
    <s v="CLAY"/>
    <s v="(904) 291-1537"/>
    <x v="0"/>
    <s v="Yes"/>
    <s v="DAVITA"/>
    <n v="16"/>
    <n v="41"/>
    <n v="59"/>
    <n v="81"/>
    <n v="82"/>
    <s v="As Expected"/>
    <n v="70"/>
    <n v="66"/>
    <n v="243"/>
    <n v="64"/>
    <n v="64"/>
    <n v="0"/>
    <n v="69"/>
    <n v="25"/>
    <n v="1.1299999999999999"/>
    <x v="1"/>
    <x v="0"/>
    <x v="1"/>
    <x v="0"/>
    <x v="1"/>
    <x v="0"/>
    <x v="1"/>
    <n v="19.5"/>
    <n v="53.2"/>
    <n v="10.1"/>
    <n v="155.30000000000001"/>
    <n v="0.97"/>
    <n v="31.4"/>
  </r>
  <r>
    <n v="672614"/>
    <n v="14"/>
    <s v="US RENAL CARE AMARILLO DIALYSIS"/>
    <s v="1915 S COULTER STREET"/>
    <s v="AMARILLO"/>
    <s v="TX"/>
    <n v="79106"/>
    <s v="POTTER"/>
    <s v="(806) 355-3310"/>
    <x v="0"/>
    <s v="Yes"/>
    <s v="US RENAL CARE, INC."/>
    <n v="16"/>
    <n v="33"/>
    <n v="57"/>
    <n v="66"/>
    <n v="69"/>
    <s v="As Expected"/>
    <n v="62"/>
    <n v="79"/>
    <n v="230"/>
    <n v="53"/>
    <n v="53"/>
    <n v="0"/>
    <n v="58"/>
    <n v="36"/>
    <n v="0.63"/>
    <x v="1"/>
    <x v="0"/>
    <x v="1"/>
    <x v="0"/>
    <x v="2"/>
    <x v="0"/>
    <x v="1"/>
    <n v="21.1"/>
    <n v="40.4"/>
    <n v="0"/>
    <n v="229.8"/>
    <n v="0"/>
    <n v="29.4"/>
  </r>
  <r>
    <n v="552704"/>
    <n v="17"/>
    <s v="SATELLITE HEALTHCARE INC"/>
    <s v="590 E HARDING WAY"/>
    <s v="STOCKTON"/>
    <s v="CA"/>
    <n v="95204"/>
    <s v="SAN JOAQUIN"/>
    <s v="(209) 774-5800"/>
    <x v="1"/>
    <s v="Yes"/>
    <s v="SATELLITE HEALTHCARE"/>
    <n v="25"/>
    <n v="70"/>
    <n v="89"/>
    <n v="138"/>
    <n v="138"/>
    <s v="As Expected"/>
    <n v="97"/>
    <n v="84"/>
    <n v="394"/>
    <n v="140"/>
    <n v="140"/>
    <n v="0"/>
    <n v="106"/>
    <n v="54"/>
    <n v="1.59"/>
    <x v="1"/>
    <x v="0"/>
    <x v="1"/>
    <x v="0"/>
    <x v="1"/>
    <x v="0"/>
    <x v="1"/>
    <n v="28.4"/>
    <n v="68.5"/>
    <n v="12.8"/>
    <n v="136.6"/>
    <n v="0.76"/>
    <n v="21.8"/>
  </r>
  <r>
    <n v="552705"/>
    <n v="17"/>
    <s v="DAVITA NORTH SACRAMENTO DIALYSIS"/>
    <s v="251 LATHROP WAY"/>
    <s v="SACRAMENTO"/>
    <s v="CA"/>
    <n v="95815"/>
    <s v="SACRAMENTO"/>
    <s v="(916) 922-4721"/>
    <x v="0"/>
    <s v="Yes"/>
    <s v="DAVITA"/>
    <n v="24"/>
    <n v="63"/>
    <n v="88"/>
    <n v="138"/>
    <n v="137"/>
    <s v="As Expected"/>
    <n v="91"/>
    <n v="84"/>
    <n v="337"/>
    <n v="139"/>
    <n v="139"/>
    <n v="0"/>
    <n v="132"/>
    <n v="88"/>
    <n v="0.89"/>
    <x v="1"/>
    <x v="0"/>
    <x v="1"/>
    <x v="0"/>
    <x v="1"/>
    <x v="0"/>
    <x v="1"/>
    <n v="25.1"/>
    <n v="68"/>
    <n v="18.8"/>
    <n v="162.4"/>
    <n v="1.25"/>
    <n v="34.6"/>
  </r>
  <r>
    <n v="552706"/>
    <n v="18"/>
    <s v="SATELLITE DIALYSIS OF LAGUNA HILLS LLC"/>
    <s v="25251 PASEO DE ALICIA, SUITE 105"/>
    <s v="LAGUNA HILLS"/>
    <s v="CA"/>
    <n v="92653"/>
    <s v="ORANGE"/>
    <s v="(949) 420-5700"/>
    <x v="1"/>
    <s v="Yes"/>
    <s v="SATELLITE HEALTHCARE"/>
    <n v="17"/>
    <n v="39"/>
    <n v="69"/>
    <n v="107"/>
    <n v="115"/>
    <s v="As Expected"/>
    <n v="80"/>
    <n v="66"/>
    <n v="292"/>
    <n v="92"/>
    <n v="92"/>
    <n v="0"/>
    <n v="65"/>
    <n v="45"/>
    <n v="1.84"/>
    <x v="1"/>
    <x v="0"/>
    <x v="1"/>
    <x v="0"/>
    <x v="1"/>
    <x v="0"/>
    <x v="1"/>
    <n v="21.5"/>
    <n v="75.3"/>
    <n v="14.1"/>
    <n v="162"/>
    <n v="1.27"/>
    <n v="27.3"/>
  </r>
  <r>
    <n v="552707"/>
    <n v="18"/>
    <s v="DAVITA BERMUDA DUNES DIALYSIS"/>
    <s v="78030 WILDCAT DRIVE SUITE 101"/>
    <s v="PALM DESERT"/>
    <s v="CA"/>
    <n v="92211"/>
    <s v="RIVERSIDE"/>
    <s v="(760) 345-5115"/>
    <x v="0"/>
    <s v="Yes"/>
    <s v="DAVITA"/>
    <n v="21"/>
    <n v="44"/>
    <n v="89"/>
    <n v="151"/>
    <n v="159"/>
    <s v="As Expected"/>
    <n v="100"/>
    <n v="117"/>
    <n v="380"/>
    <n v="158"/>
    <n v="158"/>
    <n v="0"/>
    <n v="111"/>
    <n v="44"/>
    <n v="0.44"/>
    <x v="1"/>
    <x v="0"/>
    <x v="1"/>
    <x v="0"/>
    <x v="2"/>
    <x v="0"/>
    <x v="1"/>
    <n v="21.8"/>
    <n v="68.099999999999994"/>
    <n v="33.6"/>
    <n v="233.6"/>
    <n v="0.14000000000000001"/>
    <n v="21"/>
  </r>
  <r>
    <n v="552708"/>
    <n v="18"/>
    <s v="DAVITA MOJAVE SAGE DIALYSIS"/>
    <s v="17207 JASMINE STREET, SUITE 1"/>
    <s v="VICTORVILLE"/>
    <s v="CA"/>
    <n v="92395"/>
    <s v="SAN BERNARDINO"/>
    <s v="(760) 241-8167"/>
    <x v="0"/>
    <s v="Yes"/>
    <s v="DAVITA"/>
    <n v="24"/>
    <n v="60"/>
    <n v="127"/>
    <n v="193"/>
    <n v="200"/>
    <s v="As Expected"/>
    <n v="143"/>
    <n v="159"/>
    <n v="646"/>
    <n v="166"/>
    <n v="166"/>
    <n v="0"/>
    <n v="172"/>
    <n v="92"/>
    <n v="0.47"/>
    <x v="1"/>
    <x v="0"/>
    <x v="1"/>
    <x v="0"/>
    <x v="1"/>
    <x v="0"/>
    <x v="1"/>
    <n v="25.5"/>
    <n v="64"/>
    <n v="23.1"/>
    <n v="217.8"/>
    <n v="1.17"/>
    <n v="21.3"/>
  </r>
  <r>
    <n v="672530"/>
    <n v="14"/>
    <s v="FMC HILLSBORO KIDNEY CENTER"/>
    <s v="1507 HILLVIEW"/>
    <s v="HILLSBORO"/>
    <s v="TX"/>
    <n v="76645"/>
    <s v="HILL"/>
    <s v="(254) 582-5577"/>
    <x v="0"/>
    <s v="Yes"/>
    <s v="FRESENIUS MEDICAL CARE"/>
    <n v="17"/>
    <n v="37"/>
    <n v="47"/>
    <n v="69"/>
    <n v="73"/>
    <s v="As Expected"/>
    <n v="55"/>
    <n v="69"/>
    <n v="223"/>
    <n v="73"/>
    <n v="73"/>
    <n v="0"/>
    <n v="61"/>
    <n v="17"/>
    <n v="0.47"/>
    <x v="1"/>
    <x v="0"/>
    <x v="1"/>
    <x v="0"/>
    <x v="1"/>
    <x v="0"/>
    <x v="1"/>
    <n v="19.399999999999999"/>
    <n v="68"/>
    <n v="19.7"/>
    <n v="162.69999999999999"/>
    <n v="1.98"/>
    <n v="16.100000000000001"/>
  </r>
  <r>
    <n v="672531"/>
    <n v="14"/>
    <s v="DAVITA GRAPEVINE DIALYSIS"/>
    <s v="1651 W. NORTHWEST HWY"/>
    <s v="GRAPEVINE"/>
    <s v="TX"/>
    <n v="76051"/>
    <s v="TARRANT"/>
    <s v="(817) 251-0675"/>
    <x v="0"/>
    <s v="Yes"/>
    <s v="DAVITA"/>
    <n v="30"/>
    <n v="81"/>
    <n v="123"/>
    <n v="154"/>
    <n v="160"/>
    <s v="As Expected"/>
    <n v="130"/>
    <n v="103"/>
    <n v="478"/>
    <n v="117"/>
    <n v="117"/>
    <n v="0"/>
    <n v="149"/>
    <n v="44"/>
    <n v="1.98"/>
    <x v="1"/>
    <x v="3"/>
    <x v="1"/>
    <x v="0"/>
    <x v="1"/>
    <x v="0"/>
    <x v="1"/>
    <n v="22.4"/>
    <n v="60.2"/>
    <n v="21.9"/>
    <n v="172.4"/>
    <n v="1.03"/>
    <n v="21.2"/>
  </r>
  <r>
    <n v="672532"/>
    <n v="14"/>
    <s v="SNG SAN SABA"/>
    <s v="315 NORTH SAN SABA, SUITE 101"/>
    <s v="SAN ANTONIO"/>
    <s v="TX"/>
    <n v="78207"/>
    <s v="BEXAR"/>
    <s v="(210) 798-1955"/>
    <x v="0"/>
    <s v="Yes"/>
    <s v="SANKAR NEPHROLOGY GROUP"/>
    <n v="21"/>
    <n v="42"/>
    <n v="81"/>
    <n v="102"/>
    <n v="105"/>
    <s v="As Expected"/>
    <n v="87"/>
    <n v="141"/>
    <n v="371"/>
    <n v="105"/>
    <n v="105"/>
    <n v="0"/>
    <n v="82"/>
    <n v="31"/>
    <n v="0.37"/>
    <x v="1"/>
    <x v="0"/>
    <x v="1"/>
    <x v="0"/>
    <x v="1"/>
    <x v="0"/>
    <x v="1"/>
    <n v="25.9"/>
    <n v="61.7"/>
    <n v="29.2"/>
    <n v="258.10000000000002"/>
    <n v="0.85"/>
    <n v="25.7"/>
  </r>
  <r>
    <n v="672534"/>
    <n v="14"/>
    <s v="US RENAL CARE MAVERICK COUNTY DIALYSIS"/>
    <s v="3307 BOB ROGERS DRIVE"/>
    <s v="EAGLE PASS"/>
    <s v="TX"/>
    <n v="78852"/>
    <s v="MAVERICK"/>
    <s v="(830) 773-8878"/>
    <x v="0"/>
    <s v="Yes"/>
    <s v="US RENAL CARE, INC."/>
    <n v="27"/>
    <n v="52"/>
    <n v="73"/>
    <n v="99"/>
    <n v="103"/>
    <s v="As Expected"/>
    <n v="80"/>
    <n v="85"/>
    <n v="367"/>
    <n v="95"/>
    <n v="95"/>
    <n v="0"/>
    <n v="83"/>
    <n v="14"/>
    <m/>
    <x v="1"/>
    <x v="0"/>
    <x v="0"/>
    <x v="0"/>
    <x v="1"/>
    <x v="0"/>
    <x v="1"/>
    <n v="27.3"/>
    <n v="69.8"/>
    <n v="36.200000000000003"/>
    <n v="165.3"/>
    <n v="1.95"/>
    <n v="27"/>
  </r>
  <r>
    <n v="672535"/>
    <n v="14"/>
    <s v="DAVITA BAYOU CITY DIALYSIS"/>
    <s v="10655 EASTEX FREEWAY"/>
    <s v="HOUSTON"/>
    <s v="TX"/>
    <n v="77093"/>
    <s v="HARRIS"/>
    <s v="(713) 695-8986"/>
    <x v="0"/>
    <s v="Yes"/>
    <s v="DAVITA"/>
    <n v="16"/>
    <n v="38"/>
    <n v="66"/>
    <n v="94"/>
    <n v="94"/>
    <s v="As Expected"/>
    <n v="72"/>
    <n v="104"/>
    <n v="308"/>
    <n v="97"/>
    <n v="97"/>
    <n v="0"/>
    <n v="90"/>
    <n v="40"/>
    <n v="0.19"/>
    <x v="1"/>
    <x v="0"/>
    <x v="1"/>
    <x v="0"/>
    <x v="1"/>
    <x v="0"/>
    <x v="1"/>
    <n v="25.9"/>
    <n v="57.8"/>
    <n v="15.8"/>
    <n v="275"/>
    <n v="0.94"/>
    <n v="33.299999999999997"/>
  </r>
  <r>
    <n v="552747"/>
    <n v="17"/>
    <s v="DAVITA CALVINE HOME TRAINING CENTER"/>
    <s v="8231 EAST STOCKTON BLVD. SUITE A"/>
    <s v="SACRAMENTO"/>
    <s v="CA"/>
    <n v="95828"/>
    <s v="SACRAMENTO"/>
    <s v="(916) 689-4254"/>
    <x v="0"/>
    <s v="Yes"/>
    <s v="DAVITA"/>
    <n v="6"/>
    <n v="48"/>
    <n v="68"/>
    <n v="112"/>
    <n v="123"/>
    <s v="As Expected"/>
    <n v="74"/>
    <n v="54"/>
    <n v="244"/>
    <n v="37"/>
    <n v="37"/>
    <n v="0"/>
    <n v="115"/>
    <n v="39"/>
    <n v="2.14"/>
    <x v="1"/>
    <x v="3"/>
    <x v="1"/>
    <x v="0"/>
    <x v="3"/>
    <x v="0"/>
    <x v="1"/>
    <n v="18.5"/>
    <n v="59.2"/>
    <n v="28.3"/>
    <n v="155.6"/>
    <m/>
    <n v="17.899999999999999"/>
  </r>
  <r>
    <n v="552748"/>
    <n v="17"/>
    <s v="DCI-MEADOWVIEW DIALYSIS CLINIC"/>
    <s v="1545 MEADOWVIEW RD., SUITE 130-180"/>
    <s v="SACRAMENTO"/>
    <s v="CA"/>
    <n v="95832"/>
    <s v="SACRAMENTO"/>
    <s v="(916) 392-1250"/>
    <x v="1"/>
    <s v="Yes"/>
    <s v="DIALYSIS CLINIC, INC."/>
    <n v="24"/>
    <n v="38"/>
    <n v="65"/>
    <n v="108"/>
    <n v="109"/>
    <s v="As Expected"/>
    <n v="83"/>
    <n v="58"/>
    <n v="217"/>
    <n v="108"/>
    <n v="108"/>
    <n v="0"/>
    <n v="93"/>
    <n v="13"/>
    <m/>
    <x v="1"/>
    <x v="0"/>
    <x v="0"/>
    <x v="0"/>
    <x v="1"/>
    <x v="0"/>
    <x v="1"/>
    <n v="18.899999999999999"/>
    <n v="63"/>
    <n v="3.4"/>
    <n v="169.3"/>
    <n v="0.38"/>
    <n v="22.4"/>
  </r>
  <r>
    <n v="552749"/>
    <n v="17"/>
    <s v="DAVITA SAN LEANDRO MARINA DIALYSIS"/>
    <s v="2551 MERCED ST"/>
    <s v="SAN LEANDRO"/>
    <s v="CA"/>
    <n v="94577"/>
    <s v="ALAMEDA"/>
    <s v="(510) 352-1207"/>
    <x v="0"/>
    <s v="Yes"/>
    <s v="DAVITA"/>
    <n v="24"/>
    <n v="51"/>
    <n v="62"/>
    <n v="102"/>
    <n v="108"/>
    <s v="As Expected"/>
    <n v="71"/>
    <n v="64"/>
    <n v="246"/>
    <n v="111"/>
    <n v="111"/>
    <n v="0"/>
    <n v="92"/>
    <n v="45"/>
    <n v="1.4"/>
    <x v="1"/>
    <x v="0"/>
    <x v="1"/>
    <x v="0"/>
    <x v="1"/>
    <x v="0"/>
    <x v="3"/>
    <n v="18.399999999999999"/>
    <n v="55.9"/>
    <n v="27.1"/>
    <n v="109.5"/>
    <n v="0.31"/>
    <n v="28.6"/>
  </r>
  <r>
    <n v="552750"/>
    <n v="17"/>
    <s v="SATELLITE DIALYSIS OF LOS GATOS LLC"/>
    <s v="53 LOS GATOS SARATOGA ROAD"/>
    <s v="LOS GATOS"/>
    <s v="CA"/>
    <n v="95032"/>
    <s v="SANTA CLARA"/>
    <s v="(408) 458-4460"/>
    <x v="1"/>
    <s v="Yes"/>
    <s v="SATELLITE DIALYSIS"/>
    <n v="17"/>
    <n v="24"/>
    <n v="26"/>
    <n v="39"/>
    <n v="40"/>
    <s v="As Expected"/>
    <n v="38"/>
    <n v="24"/>
    <n v="121"/>
    <n v="40"/>
    <n v="40"/>
    <n v="0"/>
    <n v="25"/>
    <n v="9"/>
    <m/>
    <x v="1"/>
    <x v="3"/>
    <x v="0"/>
    <x v="0"/>
    <x v="2"/>
    <x v="0"/>
    <x v="1"/>
    <n v="24.5"/>
    <n v="61.3"/>
    <n v="0"/>
    <n v="127.5"/>
    <n v="0"/>
    <n v="35.299999999999997"/>
  </r>
  <r>
    <n v="552751"/>
    <n v="17"/>
    <s v="WELLBOUND OF MODESTO LLC"/>
    <s v="4207 BANGS AVE. SUITE 200"/>
    <s v="MODESTO"/>
    <s v="CA"/>
    <n v="95356"/>
    <s v="STANISLAUS"/>
    <s v="(209) 338-2540"/>
    <x v="1"/>
    <s v="Yes"/>
    <s v="SATELLITE DIALYSIS"/>
    <n v="3"/>
    <n v="22"/>
    <n v="42"/>
    <n v="55"/>
    <n v="58"/>
    <s v="Worse than Expected"/>
    <n v="44"/>
    <n v="35"/>
    <n v="147"/>
    <n v="10"/>
    <n v="10"/>
    <n v="0"/>
    <n v="51"/>
    <n v="12"/>
    <m/>
    <x v="1"/>
    <x v="3"/>
    <x v="0"/>
    <x v="2"/>
    <x v="3"/>
    <x v="0"/>
    <x v="1"/>
    <n v="20.6"/>
    <m/>
    <n v="12.8"/>
    <n v="167"/>
    <m/>
    <n v="49.7"/>
  </r>
  <r>
    <n v="682573"/>
    <n v="7"/>
    <s v="DAVITA OCALA WEST HOME TRAINING"/>
    <s v="8615 SW 103RD STREET RD"/>
    <s v="OCALA"/>
    <s v="FL"/>
    <n v="34481"/>
    <s v="MARION"/>
    <s v="(352) 854-3099"/>
    <x v="0"/>
    <s v="Yes"/>
    <s v="DAVITA"/>
    <n v="2"/>
    <n v="29"/>
    <n v="57"/>
    <n v="83"/>
    <n v="87"/>
    <s v="As Expected"/>
    <n v="67"/>
    <n v="75"/>
    <n v="204"/>
    <n v="22"/>
    <n v="22"/>
    <n v="0"/>
    <n v="70"/>
    <n v="38"/>
    <n v="0.73"/>
    <x v="1"/>
    <x v="0"/>
    <x v="1"/>
    <x v="0"/>
    <x v="3"/>
    <x v="0"/>
    <x v="1"/>
    <n v="23.8"/>
    <n v="67"/>
    <n v="31.4"/>
    <n v="222.5"/>
    <m/>
    <n v="35.200000000000003"/>
  </r>
  <r>
    <n v="682574"/>
    <n v="7"/>
    <s v="DAVITA MANASOTA DIALYSIS"/>
    <s v="6960 PROFESSIONAL PKWY E"/>
    <s v="SARASOTA"/>
    <s v="FL"/>
    <n v="34240"/>
    <s v="SARASOTA"/>
    <s v="(941) 362-2864"/>
    <x v="0"/>
    <s v="Yes"/>
    <s v="DAVITA"/>
    <n v="16"/>
    <n v="47"/>
    <n v="54"/>
    <n v="83"/>
    <n v="86"/>
    <s v="As Expected"/>
    <n v="74"/>
    <n v="84"/>
    <n v="274"/>
    <n v="67"/>
    <n v="67"/>
    <n v="0"/>
    <n v="61"/>
    <n v="27"/>
    <n v="1.21"/>
    <x v="1"/>
    <x v="0"/>
    <x v="1"/>
    <x v="0"/>
    <x v="1"/>
    <x v="0"/>
    <x v="1"/>
    <n v="19.100000000000001"/>
    <n v="63.5"/>
    <n v="9.1"/>
    <n v="186.9"/>
    <n v="1.1599999999999999"/>
    <n v="36.299999999999997"/>
  </r>
  <r>
    <n v="672681"/>
    <n v="14"/>
    <s v="GLOBAL DIALYSIS PLUS INC"/>
    <s v="12823 CAPRICORN DRIVE"/>
    <s v="STAFFORD"/>
    <s v="TX"/>
    <n v="77477"/>
    <s v="FORT BEND"/>
    <s v="(281) 980-0446"/>
    <x v="0"/>
    <s v="No"/>
    <s v="INDEPENDENT"/>
    <n v="8"/>
    <n v="9"/>
    <n v="20"/>
    <n v="25"/>
    <n v="30"/>
    <s v="As Expected"/>
    <n v="24"/>
    <n v="33"/>
    <n v="70"/>
    <n v="30"/>
    <n v="30"/>
    <n v="0"/>
    <n v="15"/>
    <n v="4"/>
    <m/>
    <x v="2"/>
    <x v="0"/>
    <x v="0"/>
    <x v="0"/>
    <x v="3"/>
    <x v="0"/>
    <x v="1"/>
    <n v="21.9"/>
    <n v="41.3"/>
    <m/>
    <n v="182.9"/>
    <m/>
    <n v="41.4"/>
  </r>
  <r>
    <n v="672682"/>
    <n v="14"/>
    <s v="DAVITA DUMAS DIALYSIS"/>
    <s v="109 BINKLEY AVE"/>
    <s v="DUMAS"/>
    <s v="TX"/>
    <n v="79029"/>
    <s v="MOORE"/>
    <s v="(806) 935-2273"/>
    <x v="0"/>
    <s v="Yes"/>
    <s v="DAVITA"/>
    <n v="8"/>
    <n v="16"/>
    <n v="33"/>
    <n v="35"/>
    <n v="38"/>
    <s v="As Expected"/>
    <n v="36"/>
    <n v="30"/>
    <n v="137"/>
    <n v="39"/>
    <n v="39"/>
    <n v="0"/>
    <n v="33"/>
    <n v="15"/>
    <m/>
    <x v="1"/>
    <x v="0"/>
    <x v="0"/>
    <x v="0"/>
    <x v="1"/>
    <x v="0"/>
    <x v="1"/>
    <n v="27.6"/>
    <n v="43.6"/>
    <n v="0"/>
    <n v="154"/>
    <n v="0"/>
    <n v="17.8"/>
  </r>
  <r>
    <n v="672683"/>
    <n v="14"/>
    <s v="BIO-MEDICAL APPLICATIONS OF TEXAS, INC."/>
    <s v="2755 LIBERTY STREET"/>
    <s v="BEAUMONT"/>
    <s v="TX"/>
    <n v="77702"/>
    <s v="JEFFERSON"/>
    <s v="(409) 839-8204"/>
    <x v="0"/>
    <s v="Yes"/>
    <s v="FRESENIUS MEDICAL CARE"/>
    <n v="23"/>
    <n v="60"/>
    <n v="97"/>
    <n v="152"/>
    <n v="167"/>
    <s v="As Expected"/>
    <n v="117"/>
    <n v="151"/>
    <n v="470"/>
    <n v="142"/>
    <n v="142"/>
    <n v="0"/>
    <n v="133"/>
    <n v="76"/>
    <n v="2.29"/>
    <x v="1"/>
    <x v="0"/>
    <x v="1"/>
    <x v="0"/>
    <x v="1"/>
    <x v="0"/>
    <x v="1"/>
    <n v="21.7"/>
    <n v="66"/>
    <n v="32.9"/>
    <n v="200.1"/>
    <n v="0.71"/>
    <n v="33.200000000000003"/>
  </r>
  <r>
    <n v="552709"/>
    <n v="18"/>
    <s v="LONG BEACH QUEST DIALYSIS CENTER"/>
    <s v="3140 LONG BEACH BLVD."/>
    <s v="LONG BEACH"/>
    <s v="CA"/>
    <n v="90807"/>
    <s v="LOS ANGELES"/>
    <s v="(562) 988-8866"/>
    <x v="0"/>
    <s v="No"/>
    <s v="INDEPENDENT"/>
    <n v="24"/>
    <n v="91"/>
    <n v="109"/>
    <n v="159"/>
    <n v="166"/>
    <s v="As Expected"/>
    <n v="119"/>
    <n v="115"/>
    <n v="533"/>
    <n v="165"/>
    <n v="165"/>
    <n v="0"/>
    <n v="139"/>
    <n v="65"/>
    <n v="0.52"/>
    <x v="1"/>
    <x v="0"/>
    <x v="1"/>
    <x v="0"/>
    <x v="1"/>
    <x v="0"/>
    <x v="1"/>
    <n v="19.8"/>
    <n v="61.5"/>
    <n v="29.7"/>
    <n v="160.5"/>
    <n v="0.51"/>
    <n v="27.3"/>
  </r>
  <r>
    <n v="552801"/>
    <n v="18"/>
    <s v="DAVITA EL DORADO DIALYSIS"/>
    <s v="2977 REDONDO AVENUE"/>
    <s v="LONG BEACH"/>
    <s v="CA"/>
    <n v="90806"/>
    <s v="LOS ANGELES"/>
    <s v="(562) 988-3418"/>
    <x v="0"/>
    <s v="Yes"/>
    <s v="DAVITA"/>
    <n v="25"/>
    <n v="47"/>
    <n v="65"/>
    <n v="150"/>
    <n v="158"/>
    <s v="As Expected"/>
    <n v="83"/>
    <n v="79"/>
    <n v="225"/>
    <n v="130"/>
    <n v="130"/>
    <n v="0"/>
    <n v="138"/>
    <n v="61"/>
    <n v="1.02"/>
    <x v="1"/>
    <x v="0"/>
    <x v="1"/>
    <x v="0"/>
    <x v="1"/>
    <x v="0"/>
    <x v="1"/>
    <n v="19.899999999999999"/>
    <n v="57.2"/>
    <n v="13.2"/>
    <n v="151.69999999999999"/>
    <n v="0.85"/>
    <n v="15.5"/>
  </r>
  <r>
    <n v="552802"/>
    <n v="17"/>
    <s v="DAVITA BROADWAY DIALYSIS"/>
    <s v="2624 STOCKTON BOULEVARD"/>
    <s v="SACRAMENTO"/>
    <s v="CA"/>
    <n v="95817"/>
    <s v="SACRAMENTO"/>
    <s v="(916) 457-0113"/>
    <x v="0"/>
    <s v="Yes"/>
    <s v="DAVITA"/>
    <n v="34"/>
    <n v="65"/>
    <n v="87"/>
    <n v="145"/>
    <n v="147"/>
    <s v="As Expected"/>
    <n v="97"/>
    <n v="106"/>
    <n v="236"/>
    <n v="147"/>
    <n v="147"/>
    <n v="0"/>
    <n v="132"/>
    <n v="67"/>
    <n v="0.16"/>
    <x v="1"/>
    <x v="0"/>
    <x v="2"/>
    <x v="0"/>
    <x v="1"/>
    <x v="0"/>
    <x v="1"/>
    <n v="18.2"/>
    <n v="66"/>
    <n v="21"/>
    <n v="174.1"/>
    <n v="0.49"/>
    <n v="24.8"/>
  </r>
  <r>
    <n v="552803"/>
    <n v="17"/>
    <s v="SATELLITE HEALTHCARE INC"/>
    <s v="1372 MITCHELL ROAD"/>
    <s v="MODESTO"/>
    <s v="CA"/>
    <n v="95351"/>
    <s v="STANISLAUS"/>
    <s v="(209) 300-8700"/>
    <x v="1"/>
    <s v="Yes"/>
    <s v="SATELLITE HEALTHCARE"/>
    <n v="25"/>
    <n v="30"/>
    <n v="45"/>
    <n v="64"/>
    <n v="69"/>
    <s v="As Expected"/>
    <n v="52"/>
    <n v="71"/>
    <n v="123"/>
    <n v="70"/>
    <n v="70"/>
    <n v="0"/>
    <n v="57"/>
    <n v="27"/>
    <n v="1.05"/>
    <x v="1"/>
    <x v="0"/>
    <x v="1"/>
    <x v="0"/>
    <x v="2"/>
    <x v="0"/>
    <x v="1"/>
    <n v="28.6"/>
    <n v="77.900000000000006"/>
    <n v="38.1"/>
    <n v="234.7"/>
    <n v="0"/>
    <n v="33.6"/>
  </r>
  <r>
    <n v="552804"/>
    <n v="17"/>
    <s v="DAVITA PACHECO DIALYSIS"/>
    <s v="1245 W PACHECO BLVD STE D"/>
    <s v="LOS BANOS"/>
    <s v="CA"/>
    <n v="93635"/>
    <s v="MERCED"/>
    <s v="(209) 827-3934"/>
    <x v="0"/>
    <s v="Yes"/>
    <s v="DAVITA"/>
    <n v="24"/>
    <n v="0"/>
    <n v="3"/>
    <n v="6"/>
    <n v="7"/>
    <s v="Not Available"/>
    <n v="3"/>
    <n v="0"/>
    <n v="8"/>
    <n v="7"/>
    <n v="7"/>
    <n v="0"/>
    <n v="6"/>
    <n v="2"/>
    <m/>
    <x v="2"/>
    <x v="1"/>
    <x v="0"/>
    <x v="2"/>
    <x v="3"/>
    <x v="3"/>
    <x v="2"/>
    <m/>
    <m/>
    <m/>
    <m/>
    <m/>
    <m/>
  </r>
  <r>
    <n v="672536"/>
    <n v="14"/>
    <s v="DAVITA UPPER VALLEY DIALYSIS"/>
    <s v="7933 N MESA"/>
    <s v="EL PASO"/>
    <s v="TX"/>
    <n v="79932"/>
    <s v="EL PASO"/>
    <s v="(915) 832-0555"/>
    <x v="0"/>
    <s v="Yes"/>
    <s v="DAVITA"/>
    <n v="26"/>
    <n v="58"/>
    <n v="120"/>
    <n v="167"/>
    <n v="175"/>
    <s v="As Expected"/>
    <n v="128"/>
    <n v="156"/>
    <n v="523"/>
    <n v="164"/>
    <n v="164"/>
    <n v="0"/>
    <n v="138"/>
    <n v="46"/>
    <n v="0.21"/>
    <x v="1"/>
    <x v="0"/>
    <x v="1"/>
    <x v="0"/>
    <x v="1"/>
    <x v="0"/>
    <x v="1"/>
    <n v="20.8"/>
    <n v="67.3"/>
    <n v="22.7"/>
    <n v="218.3"/>
    <n v="0.38"/>
    <n v="27.7"/>
  </r>
  <r>
    <n v="552630"/>
    <n v="18"/>
    <s v="DAVITA FOUNTAIN VALLEY DIALYSIS"/>
    <s v="17150 EUCLID STREET, SUITE 111"/>
    <s v="FOUNTAIN VALLEY"/>
    <s v="CA"/>
    <n v="92708"/>
    <s v="ORANGE"/>
    <s v="(714) 966-1595"/>
    <x v="0"/>
    <s v="Yes"/>
    <s v="DAVITA"/>
    <n v="21"/>
    <n v="52"/>
    <n v="68"/>
    <n v="108"/>
    <n v="117"/>
    <s v="As Expected"/>
    <n v="74"/>
    <n v="108"/>
    <n v="282"/>
    <n v="117"/>
    <n v="117"/>
    <n v="0"/>
    <n v="80"/>
    <n v="26"/>
    <n v="0.33"/>
    <x v="1"/>
    <x v="0"/>
    <x v="1"/>
    <x v="3"/>
    <x v="2"/>
    <x v="1"/>
    <x v="1"/>
    <n v="15.3"/>
    <n v="78.900000000000006"/>
    <n v="17.600000000000001"/>
    <n v="231.6"/>
    <n v="0.41"/>
    <n v="29.5"/>
  </r>
  <r>
    <n v="552631"/>
    <n v="18"/>
    <s v="FMC-NEWPORT MESA DIALYSIS SERVICES"/>
    <s v="1175 BAKER STREET, SUITE B"/>
    <s v="COSTA MESA"/>
    <s v="CA"/>
    <n v="92626"/>
    <s v="ORANGE"/>
    <s v="(714) 641-5808"/>
    <x v="0"/>
    <s v="Yes"/>
    <s v="FRESENIUS MEDICAL CARE"/>
    <n v="16"/>
    <n v="43"/>
    <n v="71"/>
    <n v="99"/>
    <n v="101"/>
    <s v="As Expected"/>
    <n v="80"/>
    <n v="61"/>
    <n v="313"/>
    <n v="85"/>
    <n v="85"/>
    <n v="0"/>
    <n v="78"/>
    <n v="42"/>
    <n v="1.72"/>
    <x v="1"/>
    <x v="0"/>
    <x v="1"/>
    <x v="0"/>
    <x v="2"/>
    <x v="0"/>
    <x v="1"/>
    <n v="19.3"/>
    <n v="70.900000000000006"/>
    <n v="17.899999999999999"/>
    <n v="142.19999999999999"/>
    <n v="0"/>
    <n v="17.3"/>
  </r>
  <r>
    <n v="552632"/>
    <n v="17"/>
    <s v="SATELLITE DIALYSIS OF TRACY LLC"/>
    <s v="2156 WEST GRANT LINE ROAD #150"/>
    <s v="TRACY"/>
    <s v="CA"/>
    <n v="95377"/>
    <s v="SAN JOAQUIN"/>
    <s v="(209) 832-4899"/>
    <x v="1"/>
    <s v="Yes"/>
    <s v="SATELLITE HEALTHCARE"/>
    <n v="25"/>
    <n v="68"/>
    <n v="107"/>
    <n v="139"/>
    <n v="143"/>
    <s v="As Expected"/>
    <n v="111"/>
    <n v="118"/>
    <n v="375"/>
    <n v="120"/>
    <n v="120"/>
    <n v="0"/>
    <n v="113"/>
    <n v="47"/>
    <n v="1.4"/>
    <x v="1"/>
    <x v="3"/>
    <x v="1"/>
    <x v="3"/>
    <x v="1"/>
    <x v="0"/>
    <x v="1"/>
    <n v="18.399999999999999"/>
    <n v="77.2"/>
    <n v="22.5"/>
    <n v="157.1"/>
    <n v="0.33"/>
    <n v="19.399999999999999"/>
  </r>
  <r>
    <n v="552633"/>
    <n v="17"/>
    <s v="DAVITA SAN LEANDRO DIALYSIS"/>
    <s v="15555 EAST 14TH STREET SUITE 520"/>
    <s v="SAN LEANDRO"/>
    <s v="CA"/>
    <n v="94578"/>
    <s v="ALAMEDA"/>
    <s v="(510) 317-6510"/>
    <x v="0"/>
    <s v="Yes"/>
    <s v="DAVITA"/>
    <n v="24"/>
    <n v="50"/>
    <n v="76"/>
    <n v="124"/>
    <n v="127"/>
    <s v="As Expected"/>
    <n v="84"/>
    <n v="60"/>
    <n v="347"/>
    <n v="130"/>
    <n v="130"/>
    <n v="0"/>
    <n v="96"/>
    <n v="24"/>
    <n v="1.82"/>
    <x v="1"/>
    <x v="3"/>
    <x v="1"/>
    <x v="0"/>
    <x v="1"/>
    <x v="0"/>
    <x v="1"/>
    <n v="21.4"/>
    <n v="67.900000000000006"/>
    <n v="22.8"/>
    <n v="142.5"/>
    <n v="0.69"/>
    <n v="21.3"/>
  </r>
  <r>
    <n v="552752"/>
    <n v="17"/>
    <s v="SATELLITE HEALTHCARE INC"/>
    <s v="4207 BANGS AVENUE, SUITE 100"/>
    <s v="MODESTO"/>
    <s v="CA"/>
    <n v="95356"/>
    <s v="STANISLAUS"/>
    <s v="(209) 338-2500"/>
    <x v="1"/>
    <s v="Yes"/>
    <s v="SATELLITE HEALTHCARE"/>
    <n v="16"/>
    <n v="42"/>
    <n v="61"/>
    <n v="82"/>
    <n v="84"/>
    <s v="As Expected"/>
    <n v="64"/>
    <n v="75"/>
    <n v="283"/>
    <n v="86"/>
    <n v="86"/>
    <n v="0"/>
    <n v="69"/>
    <n v="46"/>
    <n v="1.96"/>
    <x v="1"/>
    <x v="0"/>
    <x v="1"/>
    <x v="0"/>
    <x v="1"/>
    <x v="0"/>
    <x v="1"/>
    <n v="23.2"/>
    <n v="73.599999999999994"/>
    <n v="20.7"/>
    <n v="203.4"/>
    <n v="0.68"/>
    <n v="27.1"/>
  </r>
  <r>
    <n v="552843"/>
    <n v="18"/>
    <s v="DAVITA ROWLAND HEIGHTS DIALYSIS"/>
    <s v="17875 COLIMA RD, SUITE A"/>
    <s v="CITY OF INDUSTRY"/>
    <s v="CA"/>
    <n v="91748"/>
    <s v=""/>
    <s v="(626) 964-5849"/>
    <x v="0"/>
    <s v="Yes"/>
    <s v="DAVITA"/>
    <n v="33"/>
    <n v="14"/>
    <n v="19"/>
    <n v="31"/>
    <n v="31"/>
    <s v="As Expected"/>
    <n v="19"/>
    <n v="12"/>
    <n v="21"/>
    <n v="29"/>
    <n v="29"/>
    <n v="0"/>
    <n v="24"/>
    <n v="0"/>
    <m/>
    <x v="1"/>
    <x v="0"/>
    <x v="0"/>
    <x v="0"/>
    <x v="1"/>
    <x v="3"/>
    <x v="1"/>
    <m/>
    <n v="68.599999999999994"/>
    <n v="0"/>
    <n v="122.2"/>
    <n v="0"/>
    <n v="30.2"/>
  </r>
  <r>
    <n v="552844"/>
    <n v="18"/>
    <s v="DAVITA VAN NUYS DIALYSIS"/>
    <s v="14434 SHERMAN WAY"/>
    <s v="VAN NUYS"/>
    <s v="CA"/>
    <n v="91405"/>
    <s v=""/>
    <s v="(818) 787-8225"/>
    <x v="0"/>
    <s v="Yes"/>
    <s v="DAVITA"/>
    <n v="37"/>
    <n v="27"/>
    <n v="33"/>
    <n v="46"/>
    <n v="48"/>
    <s v="As Expected"/>
    <n v="38"/>
    <n v="32"/>
    <n v="42"/>
    <n v="47"/>
    <n v="47"/>
    <n v="0"/>
    <n v="44"/>
    <n v="1"/>
    <m/>
    <x v="1"/>
    <x v="0"/>
    <x v="0"/>
    <x v="0"/>
    <x v="1"/>
    <x v="0"/>
    <x v="1"/>
    <n v="6.2"/>
    <n v="62.3"/>
    <n v="7.1"/>
    <n v="176.4"/>
    <n v="0.24"/>
    <n v="9.6"/>
  </r>
  <r>
    <n v="552845"/>
    <n v="18"/>
    <s v="DAVITA PALMS VALLEY DIALYSIS"/>
    <s v="38454 5TH STREET WEST"/>
    <s v="PALMDALE"/>
    <s v="CA"/>
    <n v="93551"/>
    <s v=""/>
    <s v="(661) 267-9910"/>
    <x v="0"/>
    <s v="Yes"/>
    <s v="DAVITA"/>
    <n v="34"/>
    <n v="25"/>
    <n v="37"/>
    <n v="51"/>
    <n v="54"/>
    <s v="As Expected"/>
    <n v="42"/>
    <n v="36"/>
    <n v="45"/>
    <n v="47"/>
    <n v="47"/>
    <n v="0"/>
    <n v="62"/>
    <n v="1"/>
    <m/>
    <x v="1"/>
    <x v="0"/>
    <x v="0"/>
    <x v="0"/>
    <x v="1"/>
    <x v="3"/>
    <x v="1"/>
    <m/>
    <n v="71.900000000000006"/>
    <n v="34"/>
    <n v="166.6"/>
    <n v="0.51"/>
    <n v="24.1"/>
  </r>
  <r>
    <n v="552846"/>
    <n v="18"/>
    <s v="DAVITA VISTA HEIGHTS DIALYSIS CENTER"/>
    <s v="12220 PERRIS BLVD, STE A"/>
    <s v="MORENO VALLEY"/>
    <s v="CA"/>
    <n v="92557"/>
    <s v=""/>
    <s v="(951) 242-5112"/>
    <x v="0"/>
    <s v="Yes"/>
    <s v="DAVITA"/>
    <n v="37"/>
    <n v="2"/>
    <n v="2"/>
    <n v="4"/>
    <n v="5"/>
    <s v="Not Available"/>
    <n v="3"/>
    <n v="5"/>
    <n v="3"/>
    <n v="5"/>
    <n v="5"/>
    <n v="0"/>
    <n v="5"/>
    <n v="0"/>
    <m/>
    <x v="2"/>
    <x v="1"/>
    <x v="0"/>
    <x v="2"/>
    <x v="3"/>
    <x v="3"/>
    <x v="2"/>
    <m/>
    <m/>
    <m/>
    <m/>
    <m/>
    <m/>
  </r>
  <r>
    <n v="672684"/>
    <n v="14"/>
    <s v="FRESENIUS MEDICAL CARE GRAHAM"/>
    <s v="1531 HIGHWAY 380 BYPASS"/>
    <s v="GRAHAM"/>
    <s v="TX"/>
    <n v="76450"/>
    <s v="YOUNG"/>
    <s v="(940) 549-1732"/>
    <x v="0"/>
    <s v="Yes"/>
    <s v="FRESENIUS MEDICAL CARE"/>
    <n v="10"/>
    <n v="28"/>
    <n v="32"/>
    <n v="54"/>
    <n v="57"/>
    <s v="As Expected"/>
    <n v="40"/>
    <n v="52"/>
    <n v="155"/>
    <n v="57"/>
    <n v="57"/>
    <n v="0"/>
    <n v="43"/>
    <n v="19"/>
    <m/>
    <x v="1"/>
    <x v="0"/>
    <x v="0"/>
    <x v="0"/>
    <x v="2"/>
    <x v="0"/>
    <x v="1"/>
    <n v="21.6"/>
    <n v="67"/>
    <n v="27.9"/>
    <n v="204"/>
    <n v="0"/>
    <n v="24.2"/>
  </r>
  <r>
    <n v="672685"/>
    <n v="14"/>
    <s v="LIBERTY DIALYSIS IRVING"/>
    <s v="1111 W AIRPORT FREEWAY"/>
    <s v="IRVING"/>
    <s v="TX"/>
    <n v="75062"/>
    <s v="DALLAS"/>
    <s v="(972) 746-4747"/>
    <x v="0"/>
    <s v="Yes"/>
    <s v="FRESENIUS MEDICAL CARE"/>
    <n v="25"/>
    <n v="35"/>
    <n v="51"/>
    <n v="70"/>
    <n v="72"/>
    <s v="As Expected"/>
    <n v="55"/>
    <n v="65"/>
    <n v="207"/>
    <n v="54"/>
    <n v="54"/>
    <n v="0"/>
    <n v="73"/>
    <n v="44"/>
    <n v="1.69"/>
    <x v="1"/>
    <x v="0"/>
    <x v="1"/>
    <x v="0"/>
    <x v="1"/>
    <x v="0"/>
    <x v="1"/>
    <n v="23.6"/>
    <n v="78.599999999999994"/>
    <n v="31.2"/>
    <n v="231.7"/>
    <n v="0.38"/>
    <n v="35.700000000000003"/>
  </r>
  <r>
    <n v="672686"/>
    <n v="14"/>
    <s v="DAVITA WEST OAKS DIALYSIS"/>
    <s v="14800 WESTHEIMER ROAD"/>
    <s v="HOUSTON"/>
    <s v="TX"/>
    <n v="77082"/>
    <s v="HARRIS"/>
    <s v="(281) 752-5469"/>
    <x v="0"/>
    <s v="Yes"/>
    <s v="DAVITA"/>
    <n v="12"/>
    <n v="27"/>
    <n v="44"/>
    <n v="64"/>
    <n v="62"/>
    <s v="As Expected"/>
    <n v="51"/>
    <n v="48"/>
    <n v="190"/>
    <n v="64"/>
    <n v="64"/>
    <n v="0"/>
    <n v="62"/>
    <n v="28"/>
    <n v="0.28000000000000003"/>
    <x v="1"/>
    <x v="0"/>
    <x v="1"/>
    <x v="0"/>
    <x v="1"/>
    <x v="0"/>
    <x v="1"/>
    <n v="17.3"/>
    <n v="73.900000000000006"/>
    <n v="33"/>
    <n v="144.5"/>
    <n v="0.28000000000000003"/>
    <n v="20.8"/>
  </r>
  <r>
    <n v="672779"/>
    <n v="14"/>
    <s v="DAVITA SOUTH SHORE ANNEX DIALYSIS"/>
    <s v="16750 HIGHWAY 3"/>
    <s v="WEBSTER"/>
    <s v="TX"/>
    <n v="77598"/>
    <s v="HARRIS"/>
    <s v="(281) 332-4719"/>
    <x v="0"/>
    <s v="Yes"/>
    <s v="DAVITA"/>
    <n v="12"/>
    <n v="17"/>
    <n v="19"/>
    <n v="29"/>
    <n v="29"/>
    <s v="As Expected"/>
    <n v="23"/>
    <n v="36"/>
    <n v="93"/>
    <n v="29"/>
    <n v="29"/>
    <n v="0"/>
    <n v="17"/>
    <n v="14"/>
    <m/>
    <x v="1"/>
    <x v="0"/>
    <x v="0"/>
    <x v="0"/>
    <x v="1"/>
    <x v="0"/>
    <x v="1"/>
    <n v="12.2"/>
    <n v="58.8"/>
    <n v="6.6"/>
    <n v="237.8"/>
    <n v="0.56999999999999995"/>
    <n v="29"/>
  </r>
  <r>
    <n v="672780"/>
    <n v="14"/>
    <s v="DAVITA ROUND ROCK DIALYSIS"/>
    <s v="1800 ROUND ROCK AVENUE"/>
    <s v="ROUND ROCK"/>
    <s v="TX"/>
    <n v="78681"/>
    <s v="WILLIAMSON"/>
    <s v="(512) 310-8797"/>
    <x v="0"/>
    <s v="Yes"/>
    <s v="DAVITA"/>
    <n v="12"/>
    <n v="24"/>
    <n v="39"/>
    <n v="54"/>
    <n v="58"/>
    <s v="As Expected"/>
    <n v="47"/>
    <n v="42"/>
    <n v="119"/>
    <n v="58"/>
    <n v="58"/>
    <n v="0"/>
    <n v="46"/>
    <n v="28"/>
    <n v="1.1599999999999999"/>
    <x v="1"/>
    <x v="0"/>
    <x v="1"/>
    <x v="0"/>
    <x v="1"/>
    <x v="0"/>
    <x v="1"/>
    <n v="20.7"/>
    <n v="67.900000000000006"/>
    <n v="5.8"/>
    <n v="193.6"/>
    <n v="1.1100000000000001"/>
    <n v="31.1"/>
  </r>
  <r>
    <n v="672781"/>
    <n v="14"/>
    <s v="DAVITA JERSEY VILLAGE DIALYSIS"/>
    <s v="8787 FALLBROOK DR"/>
    <s v="HOUSTON"/>
    <s v="TX"/>
    <n v="77064"/>
    <s v="HARRIS"/>
    <s v="(281) 477-7878"/>
    <x v="0"/>
    <s v="No"/>
    <s v="INDEPENDENT"/>
    <n v="12"/>
    <n v="28"/>
    <n v="41"/>
    <n v="62"/>
    <n v="66"/>
    <s v="As Expected"/>
    <n v="48"/>
    <n v="50"/>
    <n v="138"/>
    <n v="66"/>
    <n v="66"/>
    <n v="0"/>
    <n v="56"/>
    <n v="31"/>
    <n v="0.9"/>
    <x v="1"/>
    <x v="0"/>
    <x v="1"/>
    <x v="0"/>
    <x v="2"/>
    <x v="0"/>
    <x v="1"/>
    <n v="23.3"/>
    <n v="66.900000000000006"/>
    <n v="41.3"/>
    <n v="194.3"/>
    <n v="0"/>
    <n v="23.2"/>
  </r>
  <r>
    <n v="552805"/>
    <n v="18"/>
    <s v="FMC-MORENO VALLEY"/>
    <s v="27420 IRIS AVENUE"/>
    <s v="MORENO VALLEY"/>
    <s v="CA"/>
    <n v="92555"/>
    <s v="RIVERSIDE"/>
    <s v="(951) 242-9196"/>
    <x v="1"/>
    <s v="Yes"/>
    <s v="FRESENIUS MEDICAL CARE"/>
    <n v="25"/>
    <n v="19"/>
    <n v="69"/>
    <n v="178"/>
    <n v="186"/>
    <s v="As Expected"/>
    <n v="81"/>
    <n v="112"/>
    <n v="154"/>
    <n v="171"/>
    <n v="171"/>
    <n v="0"/>
    <n v="164"/>
    <n v="50"/>
    <n v="1.1299999999999999"/>
    <x v="1"/>
    <x v="0"/>
    <x v="1"/>
    <x v="0"/>
    <x v="1"/>
    <x v="0"/>
    <x v="0"/>
    <n v="23.8"/>
    <n v="65.5"/>
    <n v="39.9"/>
    <n v="291.10000000000002"/>
    <n v="0.45"/>
    <n v="32.1"/>
  </r>
  <r>
    <n v="552806"/>
    <n v="18"/>
    <s v="DAVITA VISALIA VINEYARD DIALYSIS"/>
    <s v="1140 SOUTH BEN MADDOX WAY"/>
    <s v="VISALIA"/>
    <s v="CA"/>
    <n v="93292"/>
    <s v="TULARE"/>
    <s v="(559) 635-1938"/>
    <x v="0"/>
    <s v="Yes"/>
    <s v="DAVITA"/>
    <n v="24"/>
    <n v="66"/>
    <n v="96"/>
    <n v="145"/>
    <n v="157"/>
    <s v="As Expected"/>
    <n v="107"/>
    <n v="118"/>
    <n v="278"/>
    <n v="105"/>
    <n v="105"/>
    <n v="0"/>
    <n v="131"/>
    <n v="54"/>
    <n v="1.5"/>
    <x v="1"/>
    <x v="0"/>
    <x v="1"/>
    <x v="0"/>
    <x v="1"/>
    <x v="0"/>
    <x v="1"/>
    <n v="23.6"/>
    <n v="70.099999999999994"/>
    <n v="1.7"/>
    <n v="179.8"/>
    <n v="0.46"/>
    <n v="30.8"/>
  </r>
  <r>
    <n v="672510"/>
    <n v="14"/>
    <s v="US RENAL CARE PLEASANTON ROAD DIALYSIS"/>
    <s v="8119 SOUTH FLORES STREET"/>
    <s v="SAN ANTONIO"/>
    <s v="TX"/>
    <n v="78221"/>
    <s v="BEXAR"/>
    <s v="(210) 922-6255"/>
    <x v="0"/>
    <s v="Yes"/>
    <s v="US RENAL CARE, INC."/>
    <n v="36"/>
    <n v="66"/>
    <n v="109"/>
    <n v="164"/>
    <n v="169"/>
    <s v="As Expected"/>
    <n v="119"/>
    <n v="141"/>
    <n v="535"/>
    <n v="170"/>
    <n v="170"/>
    <n v="0"/>
    <n v="143"/>
    <n v="73"/>
    <n v="0.83"/>
    <x v="1"/>
    <x v="0"/>
    <x v="1"/>
    <x v="0"/>
    <x v="1"/>
    <x v="2"/>
    <x v="1"/>
    <n v="31.8"/>
    <n v="62"/>
    <n v="13.4"/>
    <n v="221.6"/>
    <n v="0.75"/>
    <n v="26.9"/>
  </r>
  <r>
    <n v="672511"/>
    <n v="14"/>
    <s v="DAVITA MERIDIAN DIALYSIS CENTER"/>
    <s v="7520 SPENCER HWY"/>
    <s v="PASADENA"/>
    <s v="TX"/>
    <n v="77505"/>
    <s v="HARRIS"/>
    <s v="(281) 542-9765"/>
    <x v="0"/>
    <s v="Yes"/>
    <s v="DAVITA"/>
    <n v="25"/>
    <n v="11"/>
    <n v="22"/>
    <n v="30"/>
    <n v="34"/>
    <s v="As Expected"/>
    <n v="24"/>
    <n v="26"/>
    <n v="121"/>
    <n v="34"/>
    <n v="34"/>
    <n v="0"/>
    <n v="32"/>
    <n v="15"/>
    <m/>
    <x v="2"/>
    <x v="0"/>
    <x v="0"/>
    <x v="3"/>
    <x v="1"/>
    <x v="0"/>
    <x v="1"/>
    <n v="18.7"/>
    <n v="88.8"/>
    <m/>
    <n v="165.4"/>
    <n v="1.73"/>
    <n v="21.2"/>
  </r>
  <r>
    <n v="672514"/>
    <n v="14"/>
    <s v="US RENAL CARE SAN BENITO DIALYSIS"/>
    <s v="910 NORTH MCCULLOUGH STREET"/>
    <s v="SAN BENITO"/>
    <s v="TX"/>
    <n v="78586"/>
    <s v="CAMERON"/>
    <s v="(956) 399-4037"/>
    <x v="0"/>
    <s v="Yes"/>
    <s v="US RENAL CARE, INC."/>
    <n v="25"/>
    <n v="89"/>
    <n v="117"/>
    <n v="161"/>
    <n v="171"/>
    <s v="As Expected"/>
    <n v="127"/>
    <n v="152"/>
    <n v="471"/>
    <n v="171"/>
    <n v="171"/>
    <n v="0"/>
    <n v="149"/>
    <n v="67"/>
    <n v="0.86"/>
    <x v="1"/>
    <x v="0"/>
    <x v="1"/>
    <x v="0"/>
    <x v="1"/>
    <x v="0"/>
    <x v="1"/>
    <n v="17.899999999999999"/>
    <n v="63.7"/>
    <n v="6.6"/>
    <n v="169.5"/>
    <n v="1.27"/>
    <n v="23.2"/>
  </r>
  <r>
    <n v="552634"/>
    <n v="17"/>
    <s v="FMC SAN JOSE"/>
    <s v="6850 A SANTA TERESA BOULEVARD"/>
    <s v="SAN JOSE"/>
    <s v="CA"/>
    <n v="95119"/>
    <s v="SANTA CLARA"/>
    <s v="(408) 229-0344"/>
    <x v="0"/>
    <s v="Yes"/>
    <s v="FRESENIUS MEDICAL CARE"/>
    <n v="24"/>
    <n v="16"/>
    <n v="18"/>
    <n v="26"/>
    <n v="26"/>
    <s v="As Expected"/>
    <n v="23"/>
    <n v="13"/>
    <n v="89"/>
    <n v="23"/>
    <n v="23"/>
    <n v="0"/>
    <n v="26"/>
    <n v="4"/>
    <m/>
    <x v="1"/>
    <x v="0"/>
    <x v="0"/>
    <x v="0"/>
    <x v="1"/>
    <x v="0"/>
    <x v="1"/>
    <n v="26.2"/>
    <n v="68.099999999999994"/>
    <n v="27"/>
    <n v="110.9"/>
    <n v="0.63"/>
    <n v="24.9"/>
  </r>
  <r>
    <n v="552729"/>
    <n v="17"/>
    <s v="DAVITA NORTH MADERA DIALYSIS"/>
    <s v="720 N. I ST."/>
    <s v="MADERA"/>
    <s v="CA"/>
    <n v="93637"/>
    <s v="MADERA"/>
    <s v="(559) 664-8780"/>
    <x v="0"/>
    <s v="Yes"/>
    <s v="DAVITA"/>
    <n v="22"/>
    <n v="28"/>
    <n v="39"/>
    <n v="62"/>
    <n v="64"/>
    <s v="As Expected"/>
    <n v="40"/>
    <n v="44"/>
    <n v="137"/>
    <n v="54"/>
    <n v="54"/>
    <n v="0"/>
    <n v="54"/>
    <n v="29"/>
    <n v="1.27"/>
    <x v="1"/>
    <x v="0"/>
    <x v="1"/>
    <x v="0"/>
    <x v="2"/>
    <x v="0"/>
    <x v="1"/>
    <n v="21.3"/>
    <n v="69.3"/>
    <n v="0"/>
    <n v="152.69999999999999"/>
    <n v="0"/>
    <n v="21.8"/>
  </r>
  <r>
    <n v="552730"/>
    <n v="17"/>
    <s v="SATELLITE HEALTHCARE INC"/>
    <s v="6265 COMMERCE BLVD SUITE 156"/>
    <s v="ROHNERT PARK"/>
    <s v="CA"/>
    <n v="94928"/>
    <s v="SONOMA"/>
    <s v="(707) 303-2040"/>
    <x v="1"/>
    <s v="Yes"/>
    <s v="SATELLITE HEALTHCARE"/>
    <n v="25"/>
    <n v="38"/>
    <n v="65"/>
    <n v="95"/>
    <n v="99"/>
    <s v="As Expected"/>
    <n v="77"/>
    <n v="82"/>
    <n v="292"/>
    <n v="100"/>
    <n v="100"/>
    <n v="0"/>
    <n v="91"/>
    <n v="38"/>
    <n v="0.82"/>
    <x v="1"/>
    <x v="0"/>
    <x v="1"/>
    <x v="0"/>
    <x v="2"/>
    <x v="0"/>
    <x v="1"/>
    <n v="24.5"/>
    <n v="52.2"/>
    <n v="16.8"/>
    <n v="184.5"/>
    <n v="0.28999999999999998"/>
    <n v="22.4"/>
  </r>
  <r>
    <n v="552731"/>
    <n v="17"/>
    <s v="DAVITA TULLY ROAD HOME TRAINING PD"/>
    <s v="1290 TULLY RD SUITE 60"/>
    <s v="SAN JOSE"/>
    <s v="CA"/>
    <n v="95122"/>
    <s v="SANTA CLARA"/>
    <s v="(408) 275-0105"/>
    <x v="0"/>
    <s v="Yes"/>
    <s v="DAVITA"/>
    <n v="0"/>
    <n v="27"/>
    <n v="34"/>
    <n v="47"/>
    <n v="47"/>
    <s v="As Expected"/>
    <n v="39"/>
    <n v="48"/>
    <n v="143"/>
    <n v="10"/>
    <n v="10"/>
    <n v="0"/>
    <n v="32"/>
    <n v="15"/>
    <m/>
    <x v="1"/>
    <x v="3"/>
    <x v="0"/>
    <x v="2"/>
    <x v="3"/>
    <x v="0"/>
    <x v="1"/>
    <n v="13.5"/>
    <m/>
    <n v="9"/>
    <n v="189.8"/>
    <m/>
    <n v="23.7"/>
  </r>
  <r>
    <n v="552732"/>
    <n v="18"/>
    <s v="U.S. RENAL CARE CHULA VISTA HOME DIALYSIS"/>
    <s v="2082 OTAY LAKES ROAD, SUITE 101"/>
    <s v="CHULA VISTA"/>
    <s v="CA"/>
    <n v="91915"/>
    <s v="SAN DIEGO"/>
    <s v="(619) 482-8207"/>
    <x v="0"/>
    <s v="Yes"/>
    <s v="US RENAL CARE, INC."/>
    <n v="3"/>
    <n v="11"/>
    <n v="23"/>
    <n v="34"/>
    <n v="33"/>
    <s v="Worse than Expected"/>
    <n v="24"/>
    <n v="42"/>
    <n v="77"/>
    <n v="0"/>
    <n v="0"/>
    <n v="0"/>
    <n v="30"/>
    <n v="14"/>
    <m/>
    <x v="0"/>
    <x v="0"/>
    <x v="0"/>
    <x v="2"/>
    <x v="3"/>
    <x v="0"/>
    <x v="1"/>
    <n v="37.299999999999997"/>
    <m/>
    <n v="65.5"/>
    <n v="304.3"/>
    <m/>
    <n v="56.8"/>
  </r>
  <r>
    <n v="552847"/>
    <n v="17"/>
    <s v="DAVITA ARENA DIALYSIS"/>
    <s v="2980 ADVANTAGE WAY"/>
    <s v="SACRAMENTO"/>
    <s v="CA"/>
    <n v="95834"/>
    <s v=""/>
    <s v="(916) 575-7658"/>
    <x v="0"/>
    <s v="Yes"/>
    <s v="DAVITA"/>
    <n v="24"/>
    <n v="29"/>
    <n v="46"/>
    <n v="83"/>
    <n v="96"/>
    <s v="As Expected"/>
    <n v="58"/>
    <n v="49"/>
    <n v="58"/>
    <n v="91"/>
    <n v="91"/>
    <n v="0"/>
    <n v="99"/>
    <n v="0"/>
    <m/>
    <x v="1"/>
    <x v="0"/>
    <x v="0"/>
    <x v="0"/>
    <x v="1"/>
    <x v="0"/>
    <x v="1"/>
    <n v="23"/>
    <n v="54.3"/>
    <n v="11.7"/>
    <n v="165.6"/>
    <n v="0.34"/>
    <n v="18.7"/>
  </r>
  <r>
    <n v="552848"/>
    <n v="17"/>
    <s v="DAVITA EASTRIDGE DIALYSIS"/>
    <s v="3501 E CAPITOL EXPRESSWAY"/>
    <s v="SAN JOSE"/>
    <s v="CA"/>
    <n v="95122"/>
    <s v=""/>
    <s v="(408) 239-0466"/>
    <x v="0"/>
    <s v="Yes"/>
    <s v="DAVITA"/>
    <n v="24"/>
    <n v="7"/>
    <n v="14"/>
    <n v="17"/>
    <n v="18"/>
    <s v="As Expected"/>
    <n v="15"/>
    <n v="22"/>
    <n v="15"/>
    <n v="18"/>
    <n v="18"/>
    <n v="0"/>
    <n v="22"/>
    <n v="0"/>
    <m/>
    <x v="2"/>
    <x v="0"/>
    <x v="0"/>
    <x v="0"/>
    <x v="1"/>
    <x v="3"/>
    <x v="1"/>
    <m/>
    <n v="51.6"/>
    <m/>
    <n v="268.89999999999998"/>
    <n v="0"/>
    <n v="27.5"/>
  </r>
  <r>
    <n v="672556"/>
    <n v="14"/>
    <s v="DAVITA DOWNTOWN SAN ANTONIO DIALYSIS"/>
    <s v="615 EAST QUINCY ST."/>
    <s v="SAN ANTONIO"/>
    <s v="TX"/>
    <n v="78215"/>
    <s v="BEXAR"/>
    <s v="(210) 222-1260"/>
    <x v="0"/>
    <s v="Yes"/>
    <s v="DAVITA"/>
    <n v="20"/>
    <n v="60"/>
    <n v="111"/>
    <n v="156"/>
    <n v="164"/>
    <s v="As Expected"/>
    <n v="121"/>
    <n v="100"/>
    <n v="480"/>
    <n v="123"/>
    <n v="123"/>
    <n v="0"/>
    <n v="143"/>
    <n v="58"/>
    <n v="0.73"/>
    <x v="1"/>
    <x v="0"/>
    <x v="1"/>
    <x v="0"/>
    <x v="1"/>
    <x v="2"/>
    <x v="1"/>
    <n v="29.7"/>
    <n v="60.1"/>
    <n v="10.199999999999999"/>
    <n v="181.8"/>
    <n v="0.55000000000000004"/>
    <n v="33.4"/>
  </r>
  <r>
    <n v="672557"/>
    <n v="14"/>
    <s v="US RENAL CARE DELTA DIALYSIS"/>
    <s v="400 E. EDINBURG BLVD"/>
    <s v="ELSA"/>
    <s v="TX"/>
    <n v="78543"/>
    <s v="HIDALGO"/>
    <s v="(956) 262-3400"/>
    <x v="0"/>
    <s v="Yes"/>
    <s v="US RENAL CARE, INC."/>
    <n v="24"/>
    <n v="31"/>
    <n v="58"/>
    <n v="75"/>
    <n v="83"/>
    <s v="As Expected"/>
    <n v="61"/>
    <n v="74"/>
    <n v="244"/>
    <n v="83"/>
    <n v="83"/>
    <n v="0"/>
    <n v="70"/>
    <n v="30"/>
    <n v="0.95"/>
    <x v="1"/>
    <x v="0"/>
    <x v="1"/>
    <x v="0"/>
    <x v="1"/>
    <x v="0"/>
    <x v="1"/>
    <n v="19.399999999999999"/>
    <n v="55.1"/>
    <n v="29.5"/>
    <n v="208.2"/>
    <n v="0.53"/>
    <n v="23.1"/>
  </r>
  <r>
    <n v="672558"/>
    <n v="14"/>
    <s v="DAVITA EAST DIALYSIS"/>
    <s v="11989 PELLICANO DRIVE"/>
    <s v="EL PASO"/>
    <s v="TX"/>
    <n v="79936"/>
    <s v="EL PASO"/>
    <s v="(915) 856-6363"/>
    <x v="0"/>
    <s v="Yes"/>
    <s v="DAVITA"/>
    <n v="24"/>
    <n v="45"/>
    <n v="114"/>
    <n v="176"/>
    <n v="185"/>
    <s v="As Expected"/>
    <n v="121"/>
    <n v="132"/>
    <n v="567"/>
    <n v="136"/>
    <n v="136"/>
    <n v="0"/>
    <n v="153"/>
    <n v="68"/>
    <n v="0.27"/>
    <x v="1"/>
    <x v="0"/>
    <x v="2"/>
    <x v="0"/>
    <x v="2"/>
    <x v="2"/>
    <x v="1"/>
    <n v="31.8"/>
    <n v="70.400000000000006"/>
    <n v="19.399999999999999"/>
    <n v="243.5"/>
    <n v="0"/>
    <n v="31.3"/>
  </r>
  <r>
    <n v="672559"/>
    <n v="14"/>
    <s v="US RENAL CARE TARRANT DIALYSIS SOUTHWEST FORT WORTH"/>
    <s v="5127 OLD GRANBURY ROAD"/>
    <s v="FORT WORTH"/>
    <s v="TX"/>
    <n v="76133"/>
    <s v="TARRANT"/>
    <s v="(817) 370-7830"/>
    <x v="0"/>
    <s v="Yes"/>
    <s v="US RENAL CARE, INC."/>
    <n v="24"/>
    <n v="61"/>
    <n v="88"/>
    <n v="114"/>
    <n v="114"/>
    <s v="As Expected"/>
    <n v="97"/>
    <n v="102"/>
    <n v="448"/>
    <n v="117"/>
    <n v="117"/>
    <n v="0"/>
    <n v="94"/>
    <n v="46"/>
    <n v="0.16"/>
    <x v="1"/>
    <x v="2"/>
    <x v="2"/>
    <x v="0"/>
    <x v="2"/>
    <x v="0"/>
    <x v="1"/>
    <n v="22.5"/>
    <n v="63.1"/>
    <n v="19.899999999999999"/>
    <n v="173.3"/>
    <n v="0.12"/>
    <n v="27.8"/>
  </r>
  <r>
    <n v="672782"/>
    <n v="14"/>
    <s v="DAVITA DENVER HARBOR DIALYSIS"/>
    <s v="7065 EAST FWY"/>
    <s v="HOUSTON"/>
    <s v="TX"/>
    <n v="77020"/>
    <s v="HARRIS"/>
    <s v="(713) 670-3173"/>
    <x v="0"/>
    <s v="No"/>
    <s v="INDEPENDENT"/>
    <n v="12"/>
    <n v="14"/>
    <n v="32"/>
    <n v="42"/>
    <n v="42"/>
    <s v="As Expected"/>
    <n v="35"/>
    <n v="40"/>
    <n v="137"/>
    <n v="43"/>
    <n v="43"/>
    <n v="0"/>
    <n v="38"/>
    <n v="11"/>
    <m/>
    <x v="1"/>
    <x v="0"/>
    <x v="0"/>
    <x v="0"/>
    <x v="1"/>
    <x v="0"/>
    <x v="1"/>
    <n v="31.4"/>
    <n v="69.5"/>
    <n v="7.5"/>
    <n v="293.3"/>
    <n v="0"/>
    <n v="33.5"/>
  </r>
  <r>
    <n v="672783"/>
    <n v="14"/>
    <s v="DAVITA COWTOWN WEST DIALYSIS"/>
    <s v="2400 LANDS END BLVD SUITE 131"/>
    <s v="FORT WORTH"/>
    <s v="TX"/>
    <n v="76116"/>
    <s v="TARRANT"/>
    <s v="(817) 570-0916"/>
    <x v="0"/>
    <s v="No"/>
    <s v="INDEPENDENT"/>
    <n v="17"/>
    <n v="16"/>
    <n v="25"/>
    <n v="34"/>
    <n v="35"/>
    <s v="As Expected"/>
    <n v="26"/>
    <n v="31"/>
    <n v="84"/>
    <n v="35"/>
    <n v="35"/>
    <n v="0"/>
    <n v="21"/>
    <n v="11"/>
    <m/>
    <x v="1"/>
    <x v="0"/>
    <x v="0"/>
    <x v="0"/>
    <x v="1"/>
    <x v="0"/>
    <x v="1"/>
    <n v="14.4"/>
    <n v="41.4"/>
    <n v="39.200000000000003"/>
    <n v="226.1"/>
    <n v="1.1299999999999999"/>
    <n v="31.8"/>
  </r>
  <r>
    <n v="672784"/>
    <n v="14"/>
    <s v="FRESENIUS MEDICAL CARE WEST PEARLAND"/>
    <s v="2276 BUSINESS CENTER DRIVE"/>
    <s v="PEARLAND"/>
    <s v="TX"/>
    <n v="77584"/>
    <s v="BRAZORIA"/>
    <s v="(713) 436-0364"/>
    <x v="0"/>
    <s v="Yes"/>
    <s v="FRESENIUS MEDICAL CARE"/>
    <n v="13"/>
    <n v="37"/>
    <n v="69"/>
    <n v="118"/>
    <n v="123"/>
    <s v="As Expected"/>
    <n v="75"/>
    <n v="77"/>
    <n v="213"/>
    <n v="91"/>
    <n v="91"/>
    <n v="0"/>
    <n v="112"/>
    <n v="48"/>
    <n v="1.24"/>
    <x v="1"/>
    <x v="3"/>
    <x v="1"/>
    <x v="0"/>
    <x v="2"/>
    <x v="0"/>
    <x v="1"/>
    <n v="17.899999999999999"/>
    <n v="56.5"/>
    <n v="25.2"/>
    <n v="206.2"/>
    <n v="0"/>
    <n v="22.3"/>
  </r>
  <r>
    <n v="672875"/>
    <n v="14"/>
    <s v="FRESENIUS MEDICAL CARE SAN ANTONIO, LLC"/>
    <s v="5620 LONE STAR PARKWAY"/>
    <s v="SAN ANTONIO"/>
    <s v="TX"/>
    <n v="78253"/>
    <s v="BEXAR"/>
    <s v="(210) 688-0377"/>
    <x v="0"/>
    <s v="Yes"/>
    <s v="FRESENIUS MEDICAL CARE"/>
    <n v="17"/>
    <n v="18"/>
    <n v="34"/>
    <n v="75"/>
    <n v="84"/>
    <s v="As Expected"/>
    <n v="48"/>
    <n v="53"/>
    <n v="55"/>
    <n v="69"/>
    <n v="69"/>
    <n v="0"/>
    <n v="71"/>
    <n v="5"/>
    <m/>
    <x v="1"/>
    <x v="0"/>
    <x v="0"/>
    <x v="0"/>
    <x v="2"/>
    <x v="0"/>
    <x v="1"/>
    <n v="28"/>
    <n v="70.2"/>
    <n v="36.299999999999997"/>
    <n v="238"/>
    <n v="0"/>
    <n v="29.8"/>
  </r>
  <r>
    <n v="672876"/>
    <n v="14"/>
    <s v="BIOMEDICAL APPLICATIONS OF TEXAS, INC"/>
    <s v="1010 RONE DRIVE"/>
    <s v="WESLACO"/>
    <s v="TX"/>
    <n v="78596"/>
    <s v=""/>
    <s v="(956) 973-0002"/>
    <x v="0"/>
    <s v="Yes"/>
    <s v="FRESENIUS MEDICAL CARE"/>
    <n v="23"/>
    <n v="14"/>
    <n v="24"/>
    <n v="31"/>
    <n v="38"/>
    <s v="As Expected"/>
    <n v="26"/>
    <n v="25"/>
    <n v="30"/>
    <n v="37"/>
    <n v="37"/>
    <n v="0"/>
    <n v="37"/>
    <n v="3"/>
    <m/>
    <x v="1"/>
    <x v="0"/>
    <x v="0"/>
    <x v="0"/>
    <x v="2"/>
    <x v="3"/>
    <x v="1"/>
    <m/>
    <n v="56.9"/>
    <n v="22.3"/>
    <n v="143.9"/>
    <n v="0"/>
    <n v="9.6"/>
  </r>
  <r>
    <n v="672515"/>
    <n v="14"/>
    <s v="DAVITA NORTHWEST MEDICAL CENTER DIALYSIS"/>
    <s v="5284 MEDICAL DRIVE"/>
    <s v="SAN ANTONIO"/>
    <s v="TX"/>
    <n v="78229"/>
    <s v="BEXAR"/>
    <s v="(210) 616-9699"/>
    <x v="0"/>
    <s v="Yes"/>
    <s v="DAVITA"/>
    <n v="24"/>
    <n v="67"/>
    <n v="108"/>
    <n v="161"/>
    <n v="163"/>
    <s v="As Expected"/>
    <n v="119"/>
    <n v="97"/>
    <n v="526"/>
    <n v="149"/>
    <n v="149"/>
    <n v="0"/>
    <n v="153"/>
    <n v="33"/>
    <n v="0.88"/>
    <x v="1"/>
    <x v="0"/>
    <x v="1"/>
    <x v="0"/>
    <x v="1"/>
    <x v="0"/>
    <x v="1"/>
    <n v="23.8"/>
    <n v="70.7"/>
    <n v="9.9"/>
    <n v="154.69999999999999"/>
    <n v="1.67"/>
    <n v="26.5"/>
  </r>
  <r>
    <n v="672516"/>
    <n v="14"/>
    <s v="DAVITA RIVERCENTER DIALYSIS"/>
    <s v="1123 N. MAIN STREET"/>
    <s v="SAN ANTONIO"/>
    <s v="TX"/>
    <n v="78212"/>
    <s v="BEXAR"/>
    <s v="(210) 270-7887"/>
    <x v="0"/>
    <s v="Yes"/>
    <s v="DAVITA"/>
    <n v="22"/>
    <n v="19"/>
    <n v="57"/>
    <n v="71"/>
    <n v="75"/>
    <s v="As Expected"/>
    <n v="58"/>
    <n v="47"/>
    <n v="290"/>
    <n v="74"/>
    <n v="74"/>
    <n v="0"/>
    <n v="61"/>
    <n v="19"/>
    <n v="0.41"/>
    <x v="1"/>
    <x v="0"/>
    <x v="1"/>
    <x v="0"/>
    <x v="0"/>
    <x v="0"/>
    <x v="1"/>
    <n v="28.8"/>
    <n v="77"/>
    <n v="15.8"/>
    <n v="203"/>
    <n v="2.64"/>
    <n v="28.2"/>
  </r>
  <r>
    <n v="672615"/>
    <n v="14"/>
    <s v="LIBERTY DIALYSIS COLLEGE STATION"/>
    <s v="3314 LONGMIRE DRIVE"/>
    <s v="COLLEGE STATION"/>
    <s v="TX"/>
    <n v="77845"/>
    <s v="BRAZOS"/>
    <s v="(979) 314-1560"/>
    <x v="0"/>
    <s v="Yes"/>
    <s v="FRESENIUS MEDICAL CARE"/>
    <n v="16"/>
    <n v="41"/>
    <n v="59"/>
    <n v="86"/>
    <n v="91"/>
    <s v="Worse than Expected"/>
    <n v="68"/>
    <n v="99"/>
    <n v="261"/>
    <n v="86"/>
    <n v="86"/>
    <n v="0"/>
    <n v="71"/>
    <n v="38"/>
    <n v="0.97"/>
    <x v="1"/>
    <x v="0"/>
    <x v="1"/>
    <x v="0"/>
    <x v="2"/>
    <x v="0"/>
    <x v="1"/>
    <n v="24.8"/>
    <n v="62.5"/>
    <n v="41.9"/>
    <n v="272.5"/>
    <n v="0.17"/>
    <n v="39.9"/>
  </r>
  <r>
    <n v="672616"/>
    <n v="14"/>
    <s v="FRESENIUS MEDICAL CARE OF WEST SEGUIN"/>
    <s v="757 WEST COURT"/>
    <s v="SEGUIN"/>
    <s v="TX"/>
    <n v="78155"/>
    <s v="GUADALUPE"/>
    <s v="(830) 379-1801"/>
    <x v="0"/>
    <s v="Yes"/>
    <s v="FRESENIUS MEDICAL CARE"/>
    <n v="24"/>
    <n v="48"/>
    <n v="69"/>
    <n v="104"/>
    <n v="112"/>
    <s v="Better than Expected"/>
    <n v="81"/>
    <n v="59"/>
    <n v="369"/>
    <n v="94"/>
    <n v="94"/>
    <n v="0"/>
    <n v="85"/>
    <n v="33"/>
    <n v="1.52"/>
    <x v="1"/>
    <x v="0"/>
    <x v="1"/>
    <x v="0"/>
    <x v="1"/>
    <x v="0"/>
    <x v="1"/>
    <n v="18.899999999999999"/>
    <n v="69.7"/>
    <n v="26.6"/>
    <n v="145.30000000000001"/>
    <n v="0.97"/>
    <n v="10.8"/>
  </r>
  <r>
    <n v="672617"/>
    <n v="14"/>
    <s v="DAVITA TAYLOR DIALYSIS"/>
    <s v="3100 W 2ND STREET"/>
    <s v="TAYLOR"/>
    <s v="TX"/>
    <n v="76574"/>
    <s v="WILLIAMSON"/>
    <s v="(512) 352-2549"/>
    <x v="0"/>
    <s v="Yes"/>
    <s v="DAVITA"/>
    <n v="12"/>
    <n v="37"/>
    <n v="58"/>
    <n v="71"/>
    <n v="76"/>
    <s v="As Expected"/>
    <n v="68"/>
    <n v="78"/>
    <n v="258"/>
    <n v="75"/>
    <n v="75"/>
    <n v="0"/>
    <n v="63"/>
    <n v="27"/>
    <m/>
    <x v="1"/>
    <x v="0"/>
    <x v="0"/>
    <x v="0"/>
    <x v="1"/>
    <x v="0"/>
    <x v="1"/>
    <n v="24.3"/>
    <n v="70.3"/>
    <n v="2.8"/>
    <n v="181.4"/>
    <n v="0.61"/>
    <n v="18"/>
  </r>
  <r>
    <n v="552733"/>
    <n v="17"/>
    <s v="SATELLITE HEALTHCARE INC"/>
    <s v="2001 JUNIPERO SERRA BLVD, SUITE 100"/>
    <s v="DALY CITY"/>
    <s v="CA"/>
    <n v="94014"/>
    <s v="SAN MATEO"/>
    <s v="(650) 746-3140"/>
    <x v="1"/>
    <s v="Yes"/>
    <s v="SATELLITE DIALYSIS"/>
    <n v="24"/>
    <n v="57"/>
    <n v="84"/>
    <n v="138"/>
    <n v="143"/>
    <s v="As Expected"/>
    <n v="94"/>
    <n v="94"/>
    <n v="320"/>
    <n v="145"/>
    <n v="145"/>
    <n v="0"/>
    <n v="98"/>
    <n v="52"/>
    <n v="3.68"/>
    <x v="1"/>
    <x v="3"/>
    <x v="3"/>
    <x v="3"/>
    <x v="1"/>
    <x v="0"/>
    <x v="1"/>
    <n v="19.7"/>
    <n v="83.3"/>
    <n v="19.8"/>
    <n v="180"/>
    <n v="0.57999999999999996"/>
    <n v="26.8"/>
  </r>
  <r>
    <n v="552734"/>
    <n v="18"/>
    <s v="FMC-LIBERTY WEST PASADENA"/>
    <s v="757 S. RAYMOND AVENUE"/>
    <s v="PASADENA"/>
    <s v="CA"/>
    <n v="91105"/>
    <s v="LOS ANGELES"/>
    <s v="(626) 396-6957"/>
    <x v="0"/>
    <s v="Yes"/>
    <s v="FRESENIUS MEDICAL CARE"/>
    <n v="21"/>
    <n v="59"/>
    <n v="74"/>
    <n v="112"/>
    <n v="120"/>
    <s v="As Expected"/>
    <n v="91"/>
    <n v="79"/>
    <n v="359"/>
    <n v="110"/>
    <n v="110"/>
    <n v="0"/>
    <n v="86"/>
    <n v="40"/>
    <n v="0.82"/>
    <x v="1"/>
    <x v="0"/>
    <x v="1"/>
    <x v="0"/>
    <x v="1"/>
    <x v="1"/>
    <x v="1"/>
    <n v="15.1"/>
    <n v="65"/>
    <n v="8.9"/>
    <n v="129.30000000000001"/>
    <n v="0.85"/>
    <n v="22.1"/>
  </r>
  <r>
    <n v="552825"/>
    <n v="18"/>
    <s v="U.S. RENAL CARE VICTORVILLE HOME DIALYSIS"/>
    <s v="12611 HESPERIA RD. SUITE B"/>
    <s v="VICTORVILLE"/>
    <s v="CA"/>
    <n v="92395"/>
    <s v=""/>
    <s v="(760) 843-6752"/>
    <x v="0"/>
    <s v="Yes"/>
    <s v="US RENAL CARE, INC."/>
    <n v="2"/>
    <n v="12"/>
    <n v="32"/>
    <n v="61"/>
    <n v="67"/>
    <s v="As Expected"/>
    <n v="37"/>
    <n v="25"/>
    <n v="59"/>
    <n v="3"/>
    <n v="3"/>
    <n v="0"/>
    <n v="59"/>
    <n v="8"/>
    <m/>
    <x v="1"/>
    <x v="0"/>
    <x v="0"/>
    <x v="2"/>
    <x v="3"/>
    <x v="0"/>
    <x v="1"/>
    <n v="9.5"/>
    <m/>
    <n v="18.600000000000001"/>
    <n v="112.3"/>
    <m/>
    <n v="28.2"/>
  </r>
  <r>
    <n v="552826"/>
    <n v="18"/>
    <s v="DAVITA CIRCLE CITY DIALYSIS"/>
    <s v="1180 W 6TH STREET"/>
    <s v="CORONA"/>
    <s v="CA"/>
    <n v="92882"/>
    <s v=""/>
    <s v="(951) 808-9068"/>
    <x v="0"/>
    <s v="Yes"/>
    <s v="DAVITA"/>
    <n v="33"/>
    <n v="16"/>
    <n v="26"/>
    <n v="51"/>
    <n v="57"/>
    <s v="As Expected"/>
    <n v="33"/>
    <n v="33"/>
    <n v="49"/>
    <n v="57"/>
    <n v="57"/>
    <n v="0"/>
    <n v="47"/>
    <n v="6"/>
    <m/>
    <x v="1"/>
    <x v="0"/>
    <x v="0"/>
    <x v="0"/>
    <x v="1"/>
    <x v="0"/>
    <x v="1"/>
    <n v="25.6"/>
    <n v="63.5"/>
    <n v="52.9"/>
    <n v="276"/>
    <n v="1.2"/>
    <n v="23"/>
  </r>
  <r>
    <n v="552827"/>
    <n v="17"/>
    <s v="SATELLITE HEALTHCARE INC"/>
    <s v="1450 KOOSER ROAD"/>
    <s v="SAN JOSE"/>
    <s v="CA"/>
    <n v="95118"/>
    <s v="SANTA CLARA"/>
    <s v="(408) 440-3260"/>
    <x v="1"/>
    <s v="Yes"/>
    <s v="SATELLITE HEALTHCARE"/>
    <n v="25"/>
    <n v="48"/>
    <n v="65"/>
    <n v="108"/>
    <n v="110"/>
    <s v="As Expected"/>
    <n v="77"/>
    <n v="94"/>
    <n v="141"/>
    <n v="110"/>
    <n v="110"/>
    <n v="0"/>
    <n v="74"/>
    <n v="8"/>
    <m/>
    <x v="1"/>
    <x v="3"/>
    <x v="0"/>
    <x v="0"/>
    <x v="2"/>
    <x v="0"/>
    <x v="1"/>
    <n v="26.8"/>
    <n v="57.4"/>
    <n v="9.6999999999999993"/>
    <n v="191.8"/>
    <n v="0.35"/>
    <n v="31"/>
  </r>
  <r>
    <n v="672560"/>
    <n v="14"/>
    <s v="DAVITA DEERBROOK DIALYSIS"/>
    <s v="9660 FM 1960 BYPASS"/>
    <s v="HUMBLE"/>
    <s v="TX"/>
    <n v="77338"/>
    <s v="HARRIS"/>
    <s v="(281) 312-6362"/>
    <x v="0"/>
    <s v="Yes"/>
    <s v="DAVITA"/>
    <n v="24"/>
    <n v="47"/>
    <n v="81"/>
    <n v="111"/>
    <n v="120"/>
    <s v="As Expected"/>
    <n v="90"/>
    <n v="127"/>
    <n v="326"/>
    <n v="119"/>
    <n v="119"/>
    <n v="0"/>
    <n v="96"/>
    <n v="31"/>
    <n v="0.42"/>
    <x v="1"/>
    <x v="0"/>
    <x v="1"/>
    <x v="0"/>
    <x v="1"/>
    <x v="0"/>
    <x v="0"/>
    <n v="30.1"/>
    <n v="69.7"/>
    <n v="9.4"/>
    <n v="276.7"/>
    <n v="0.88"/>
    <n v="26.3"/>
  </r>
  <r>
    <n v="552657"/>
    <n v="18"/>
    <s v="SAN GABRIEL NEPHROLOGY SERVICES, LLC"/>
    <s v="801 S. SAN GABRIEL BLVD."/>
    <s v="SAN GABRIEL"/>
    <s v="CA"/>
    <n v="91776"/>
    <s v="LOS ANGELES"/>
    <s v="(626) 285-1830"/>
    <x v="0"/>
    <s v="No"/>
    <s v="INDEPENDENT"/>
    <n v="36"/>
    <n v="160"/>
    <n v="226"/>
    <n v="344"/>
    <n v="350"/>
    <s v="As Expected"/>
    <n v="246"/>
    <n v="208"/>
    <n v="1037"/>
    <n v="307"/>
    <n v="307"/>
    <n v="0"/>
    <n v="265"/>
    <n v="124"/>
    <n v="0.54"/>
    <x v="0"/>
    <x v="0"/>
    <x v="1"/>
    <x v="3"/>
    <x v="3"/>
    <x v="0"/>
    <x v="1"/>
    <n v="21.6"/>
    <n v="91.9"/>
    <n v="53.2"/>
    <n v="166.9"/>
    <m/>
    <n v="27.9"/>
  </r>
  <r>
    <n v="552658"/>
    <n v="17"/>
    <s v="FMC MCKINLEYVILLE"/>
    <s v="1550 HEARTWOOD DRIVE"/>
    <s v="MCKINLEYVILLE"/>
    <s v="CA"/>
    <n v="95519"/>
    <s v="HUMBOLDT"/>
    <s v="(707) 839-4465"/>
    <x v="0"/>
    <s v="Yes"/>
    <s v="FRESENIUS MEDICAL CARE"/>
    <n v="12"/>
    <n v="29"/>
    <n v="22"/>
    <n v="59"/>
    <n v="59"/>
    <s v="Not Available"/>
    <n v="47"/>
    <n v="8"/>
    <n v="187"/>
    <n v="49"/>
    <n v="49"/>
    <n v="0"/>
    <n v="55"/>
    <n v="23"/>
    <m/>
    <x v="1"/>
    <x v="0"/>
    <x v="0"/>
    <x v="0"/>
    <x v="1"/>
    <x v="0"/>
    <x v="3"/>
    <n v="20.100000000000001"/>
    <n v="76.5"/>
    <n v="9.3000000000000007"/>
    <n v="48.5"/>
    <n v="0"/>
    <m/>
  </r>
  <r>
    <n v="552659"/>
    <n v="18"/>
    <s v="DAVITA SILVER LAKE DIALYSIS"/>
    <s v="2723 W. TEMPLE ST"/>
    <s v="LOS ANGELES"/>
    <s v="CA"/>
    <n v="90026"/>
    <s v="LOS ANGELES"/>
    <s v="(213) 480-3039"/>
    <x v="0"/>
    <s v="Yes"/>
    <s v="DAVITA"/>
    <n v="30"/>
    <n v="46"/>
    <n v="67"/>
    <n v="114"/>
    <n v="114"/>
    <s v="As Expected"/>
    <n v="78"/>
    <n v="86"/>
    <n v="302"/>
    <n v="117"/>
    <n v="117"/>
    <n v="0"/>
    <n v="91"/>
    <n v="39"/>
    <n v="0.2"/>
    <x v="1"/>
    <x v="0"/>
    <x v="1"/>
    <x v="0"/>
    <x v="1"/>
    <x v="0"/>
    <x v="1"/>
    <n v="18.100000000000001"/>
    <n v="68.2"/>
    <n v="21.6"/>
    <n v="159.80000000000001"/>
    <n v="0.77"/>
    <n v="25.4"/>
  </r>
  <r>
    <n v="552660"/>
    <n v="18"/>
    <s v="DAVITA PASADENA FOOTHILLS DIALYSIS CENTER"/>
    <s v="3722 E. COLORADO BLVD."/>
    <s v="PASADENA"/>
    <s v="CA"/>
    <n v="91107"/>
    <s v="LOS ANGELES"/>
    <s v="(626) 432-4331"/>
    <x v="0"/>
    <s v="Yes"/>
    <s v="DAVITA"/>
    <n v="21"/>
    <n v="69"/>
    <n v="98"/>
    <n v="149"/>
    <n v="151"/>
    <s v="As Expected"/>
    <n v="115"/>
    <n v="111"/>
    <n v="484"/>
    <n v="131"/>
    <n v="131"/>
    <n v="0"/>
    <n v="110"/>
    <n v="36"/>
    <n v="0.83"/>
    <x v="1"/>
    <x v="0"/>
    <x v="1"/>
    <x v="0"/>
    <x v="1"/>
    <x v="0"/>
    <x v="1"/>
    <n v="18.8"/>
    <n v="67.5"/>
    <n v="28.3"/>
    <n v="160.9"/>
    <n v="0.52"/>
    <n v="18.3"/>
  </r>
  <r>
    <n v="672877"/>
    <n v="14"/>
    <s v="BIO-MEDICAL APPLICATIONS OF TEXAS, INC."/>
    <s v="2441 MONARCH DR."/>
    <s v="LAREDO"/>
    <s v="TX"/>
    <n v="78045"/>
    <s v=""/>
    <s v="(956) 753-3582"/>
    <x v="0"/>
    <s v="Yes"/>
    <s v="FRESENIUS MEDICAL CARE"/>
    <n v="13"/>
    <n v="6"/>
    <n v="7"/>
    <n v="15"/>
    <n v="16"/>
    <s v="Not Available"/>
    <n v="9"/>
    <n v="5"/>
    <n v="14"/>
    <n v="15"/>
    <n v="15"/>
    <n v="0"/>
    <n v="12"/>
    <n v="4"/>
    <m/>
    <x v="2"/>
    <x v="0"/>
    <x v="0"/>
    <x v="0"/>
    <x v="1"/>
    <x v="3"/>
    <x v="2"/>
    <m/>
    <n v="61.1"/>
    <m/>
    <m/>
    <n v="0"/>
    <m/>
  </r>
  <r>
    <n v="672878"/>
    <n v="14"/>
    <s v="DAVITA LAREDO NORTH CREEK DIALYSIS"/>
    <s v="2443 MONARCH AVE"/>
    <s v="LAREDO"/>
    <s v="TX"/>
    <n v="78045"/>
    <s v="WEBB"/>
    <s v="(956) 725-5203"/>
    <x v="0"/>
    <s v="Yes"/>
    <s v="DAVITA"/>
    <n v="25"/>
    <n v="12"/>
    <n v="14"/>
    <n v="19"/>
    <n v="19"/>
    <s v="As Expected"/>
    <n v="16"/>
    <n v="11"/>
    <n v="19"/>
    <n v="19"/>
    <n v="19"/>
    <n v="0"/>
    <n v="26"/>
    <n v="2"/>
    <m/>
    <x v="2"/>
    <x v="0"/>
    <x v="0"/>
    <x v="0"/>
    <x v="1"/>
    <x v="3"/>
    <x v="1"/>
    <m/>
    <n v="55.1"/>
    <m/>
    <n v="201.7"/>
    <n v="0"/>
    <n v="20.8"/>
  </r>
  <r>
    <n v="672879"/>
    <n v="14"/>
    <s v="DIALYSPA IV, LLC"/>
    <s v="13444 SOUTHWEST FWY STE 1B"/>
    <s v="SUGAR LAND"/>
    <s v="TX"/>
    <n v="77478"/>
    <s v="FORT BEND"/>
    <s v="(346) 309-2025"/>
    <x v="0"/>
    <s v="Yes"/>
    <s v="DIALYSPA"/>
    <n v="18"/>
    <n v="11"/>
    <n v="11"/>
    <n v="26"/>
    <n v="27"/>
    <s v="As Expected"/>
    <n v="15"/>
    <n v="17"/>
    <n v="17"/>
    <n v="22"/>
    <n v="22"/>
    <n v="0"/>
    <n v="22"/>
    <n v="3"/>
    <m/>
    <x v="2"/>
    <x v="0"/>
    <x v="0"/>
    <x v="0"/>
    <x v="3"/>
    <x v="3"/>
    <x v="1"/>
    <m/>
    <n v="55.8"/>
    <m/>
    <n v="223.9"/>
    <m/>
    <n v="34.4"/>
  </r>
  <r>
    <n v="672880"/>
    <n v="14"/>
    <s v="DIALYSPA V, LLC"/>
    <s v="9223 WEST BROADWAY"/>
    <s v="PEARLAND"/>
    <s v="TX"/>
    <n v="77584"/>
    <s v="BRAZORIA"/>
    <s v="(346) 229-5200"/>
    <x v="0"/>
    <s v="Yes"/>
    <s v="DIALYSPA"/>
    <n v="18"/>
    <n v="8"/>
    <n v="8"/>
    <n v="19"/>
    <n v="19"/>
    <s v="Not Available"/>
    <n v="8"/>
    <n v="1"/>
    <n v="10"/>
    <n v="17"/>
    <n v="17"/>
    <n v="0"/>
    <n v="19"/>
    <n v="4"/>
    <m/>
    <x v="2"/>
    <x v="0"/>
    <x v="0"/>
    <x v="0"/>
    <x v="3"/>
    <x v="3"/>
    <x v="1"/>
    <m/>
    <n v="61.8"/>
    <m/>
    <n v="80.7"/>
    <m/>
    <m/>
  </r>
  <r>
    <n v="682575"/>
    <n v="7"/>
    <s v="FMC - SARASOTA COASTAL DIALYSIS CENTER"/>
    <s v="2989 FRUITVILLE RD"/>
    <s v="SARASOTA"/>
    <s v="FL"/>
    <n v="34237"/>
    <s v="SARASOTA"/>
    <s v="(941) 373-9270"/>
    <x v="0"/>
    <s v="Yes"/>
    <s v="FRESENIUS MEDICAL CARE"/>
    <n v="24"/>
    <n v="51"/>
    <n v="69"/>
    <n v="107"/>
    <n v="110"/>
    <s v="As Expected"/>
    <n v="92"/>
    <n v="104"/>
    <n v="426"/>
    <n v="110"/>
    <n v="110"/>
    <n v="0"/>
    <n v="76"/>
    <n v="34"/>
    <n v="1.87"/>
    <x v="1"/>
    <x v="0"/>
    <x v="1"/>
    <x v="0"/>
    <x v="1"/>
    <x v="0"/>
    <x v="1"/>
    <n v="18.3"/>
    <n v="52.9"/>
    <n v="30"/>
    <n v="169.2"/>
    <n v="0.7"/>
    <n v="21.3"/>
  </r>
  <r>
    <n v="682576"/>
    <n v="7"/>
    <s v="NXSTAGE ORLANDO NORTH"/>
    <s v="174 STATE ROAD 436 #D102"/>
    <s v="CASSELBERRY"/>
    <s v="FL"/>
    <n v="32707"/>
    <s v="SEMINOLE"/>
    <s v="(407) 754-0338"/>
    <x v="0"/>
    <s v="No"/>
    <s v="INDEPENDENT"/>
    <n v="13"/>
    <n v="9"/>
    <n v="14"/>
    <n v="24"/>
    <n v="24"/>
    <s v="As Expected"/>
    <n v="21"/>
    <n v="20"/>
    <n v="97"/>
    <n v="23"/>
    <n v="23"/>
    <n v="0"/>
    <n v="21"/>
    <n v="2"/>
    <m/>
    <x v="2"/>
    <x v="0"/>
    <x v="0"/>
    <x v="0"/>
    <x v="3"/>
    <x v="0"/>
    <x v="1"/>
    <n v="26.6"/>
    <n v="71.2"/>
    <m/>
    <n v="283.10000000000002"/>
    <m/>
    <n v="35.200000000000003"/>
  </r>
  <r>
    <n v="672618"/>
    <n v="14"/>
    <s v="LIBERTY DIALYSIS - ROCKWALL"/>
    <s v="2850 RIDGE ROAD"/>
    <s v="ROCKWALL"/>
    <s v="TX"/>
    <n v="75032"/>
    <s v="ROCKWALL"/>
    <s v="(972) 961-4336"/>
    <x v="0"/>
    <s v="Yes"/>
    <s v="US RENAL CARE, INC."/>
    <n v="16"/>
    <n v="27"/>
    <n v="45"/>
    <n v="70"/>
    <n v="73"/>
    <s v="As Expected"/>
    <n v="50"/>
    <n v="52"/>
    <n v="212"/>
    <n v="73"/>
    <n v="73"/>
    <n v="0"/>
    <n v="58"/>
    <n v="30"/>
    <n v="1.1000000000000001"/>
    <x v="1"/>
    <x v="0"/>
    <x v="1"/>
    <x v="0"/>
    <x v="2"/>
    <x v="0"/>
    <x v="1"/>
    <n v="14.9"/>
    <n v="44.3"/>
    <n v="15"/>
    <n v="173.5"/>
    <n v="0.2"/>
    <n v="29.5"/>
  </r>
  <r>
    <n v="672619"/>
    <n v="14"/>
    <s v="DAVITA KAUFMAN DIALYSIS"/>
    <s v="2851 MILLENIUM DRIVE"/>
    <s v="KAUFMAN"/>
    <s v="TX"/>
    <n v="75142"/>
    <s v="KAUFMAN"/>
    <s v="(972) 932-9091"/>
    <x v="0"/>
    <s v="Yes"/>
    <s v="DAVITA"/>
    <n v="12"/>
    <n v="14"/>
    <n v="17"/>
    <n v="27"/>
    <n v="27"/>
    <s v="As Expected"/>
    <n v="18"/>
    <n v="29"/>
    <n v="74"/>
    <n v="29"/>
    <n v="29"/>
    <n v="0"/>
    <n v="20"/>
    <n v="7"/>
    <m/>
    <x v="2"/>
    <x v="0"/>
    <x v="0"/>
    <x v="0"/>
    <x v="1"/>
    <x v="0"/>
    <x v="1"/>
    <n v="23.3"/>
    <n v="58.1"/>
    <m/>
    <n v="202.9"/>
    <n v="1.28"/>
    <n v="36.799999999999997"/>
  </r>
  <r>
    <n v="552711"/>
    <n v="17"/>
    <s v="DAVITA SILICON VALLEY DIALYSIS"/>
    <s v="725 RIDDER PARK., STE 10"/>
    <s v="SAN JOSE"/>
    <s v="CA"/>
    <n v="95131"/>
    <s v="SANTA CLARA"/>
    <s v="(408) 392-0390"/>
    <x v="0"/>
    <s v="Yes"/>
    <s v="DAVITA"/>
    <n v="32"/>
    <n v="37"/>
    <n v="54"/>
    <n v="87"/>
    <n v="87"/>
    <s v="As Expected"/>
    <n v="57"/>
    <n v="62"/>
    <n v="271"/>
    <n v="87"/>
    <n v="87"/>
    <n v="0"/>
    <n v="70"/>
    <n v="22"/>
    <m/>
    <x v="1"/>
    <x v="3"/>
    <x v="0"/>
    <x v="0"/>
    <x v="2"/>
    <x v="0"/>
    <x v="1"/>
    <n v="25.9"/>
    <n v="63.5"/>
    <n v="16.7"/>
    <n v="164.7"/>
    <n v="0.19"/>
    <n v="22.9"/>
  </r>
  <r>
    <n v="552712"/>
    <n v="17"/>
    <s v="DAVITA SILICON VALLEY HOME TRAINING"/>
    <s v="725 RIDDER PARK DR., STE 50"/>
    <s v="SAN JOSE"/>
    <s v="CA"/>
    <n v="95131"/>
    <s v="SANTA CLARA"/>
    <s v="(408) 392-0239"/>
    <x v="0"/>
    <s v="Yes"/>
    <s v="DAVITA"/>
    <n v="8"/>
    <n v="10"/>
    <n v="15"/>
    <n v="29"/>
    <n v="27"/>
    <s v="As Expected"/>
    <n v="20"/>
    <n v="11"/>
    <n v="73"/>
    <n v="8"/>
    <n v="8"/>
    <n v="0"/>
    <n v="26"/>
    <n v="4"/>
    <m/>
    <x v="2"/>
    <x v="0"/>
    <x v="0"/>
    <x v="2"/>
    <x v="3"/>
    <x v="0"/>
    <x v="1"/>
    <n v="36.700000000000003"/>
    <m/>
    <m/>
    <n v="196.9"/>
    <m/>
    <n v="26.9"/>
  </r>
  <r>
    <n v="552713"/>
    <n v="17"/>
    <s v="DAVITA LAUREL MEADOWS DIALYSIS"/>
    <s v="3 ROSSI CIRCLE, STE A"/>
    <s v="SALINAS"/>
    <s v="CA"/>
    <n v="93907"/>
    <s v="MONTEREY"/>
    <s v="(831) 424-5726"/>
    <x v="0"/>
    <s v="Yes"/>
    <s v="DAVITA"/>
    <n v="24"/>
    <n v="80"/>
    <n v="105"/>
    <n v="124"/>
    <n v="120"/>
    <s v="As Expected"/>
    <n v="111"/>
    <n v="93"/>
    <n v="502"/>
    <n v="124"/>
    <n v="124"/>
    <n v="0"/>
    <n v="104"/>
    <n v="37"/>
    <n v="3.79"/>
    <x v="1"/>
    <x v="3"/>
    <x v="3"/>
    <x v="0"/>
    <x v="1"/>
    <x v="0"/>
    <x v="1"/>
    <n v="20"/>
    <n v="73"/>
    <n v="3"/>
    <n v="165.4"/>
    <n v="0.48"/>
    <n v="29.8"/>
  </r>
  <r>
    <n v="552828"/>
    <n v="17"/>
    <s v="DAVITA MARINA DIALYSIS"/>
    <s v="930 2ND AVENUE"/>
    <s v="MARINA"/>
    <s v="CA"/>
    <n v="93933"/>
    <s v="MONTEREY"/>
    <s v="(831) 384-7849"/>
    <x v="0"/>
    <s v="Yes"/>
    <s v="DAVITA"/>
    <n v="24"/>
    <n v="33"/>
    <n v="46"/>
    <n v="66"/>
    <n v="66"/>
    <s v="As Expected"/>
    <n v="50"/>
    <n v="47"/>
    <n v="73"/>
    <n v="67"/>
    <n v="67"/>
    <n v="0"/>
    <n v="65"/>
    <n v="7"/>
    <m/>
    <x v="1"/>
    <x v="3"/>
    <x v="0"/>
    <x v="0"/>
    <x v="2"/>
    <x v="0"/>
    <x v="1"/>
    <n v="31.4"/>
    <n v="62.7"/>
    <n v="8.8000000000000007"/>
    <n v="185.9"/>
    <n v="0"/>
    <n v="29.5"/>
  </r>
  <r>
    <n v="552829"/>
    <n v="17"/>
    <s v="DAVITA LONE TREE RANCH DIALYSIS"/>
    <s v="4040 LONE TREE WAY"/>
    <s v="ANTIOCH"/>
    <s v="CA"/>
    <n v="94531"/>
    <s v="CONTRA COSTA"/>
    <s v="(925) 777-3356"/>
    <x v="0"/>
    <s v="Yes"/>
    <s v="DAVITA"/>
    <n v="24"/>
    <n v="22"/>
    <n v="50"/>
    <n v="105"/>
    <n v="103"/>
    <s v="As Expected"/>
    <n v="51"/>
    <n v="56"/>
    <n v="70"/>
    <n v="103"/>
    <n v="103"/>
    <n v="0"/>
    <n v="98"/>
    <n v="7"/>
    <m/>
    <x v="1"/>
    <x v="3"/>
    <x v="0"/>
    <x v="0"/>
    <x v="1"/>
    <x v="0"/>
    <x v="1"/>
    <n v="23.3"/>
    <n v="62.9"/>
    <n v="10.5"/>
    <n v="257.10000000000002"/>
    <n v="0.35"/>
    <n v="25.1"/>
  </r>
  <r>
    <n v="552830"/>
    <n v="18"/>
    <s v="DAVITA SERRANO DIALYSIS"/>
    <s v="1800 MEDICAL CENTER DR. SUITE 150"/>
    <s v="SAN BERNARDINO"/>
    <s v="CA"/>
    <n v="92411"/>
    <s v=""/>
    <s v="(909) 887-2717"/>
    <x v="0"/>
    <s v="Yes"/>
    <s v="DAVITA"/>
    <n v="25"/>
    <n v="17"/>
    <n v="43"/>
    <n v="100"/>
    <n v="100"/>
    <s v="As Expected"/>
    <n v="54"/>
    <n v="56"/>
    <n v="72"/>
    <n v="103"/>
    <n v="103"/>
    <n v="0"/>
    <n v="87"/>
    <n v="9"/>
    <m/>
    <x v="1"/>
    <x v="0"/>
    <x v="0"/>
    <x v="0"/>
    <x v="2"/>
    <x v="0"/>
    <x v="1"/>
    <n v="29.7"/>
    <n v="70.7"/>
    <n v="42.6"/>
    <n v="232.8"/>
    <n v="0.17"/>
    <n v="31.9"/>
  </r>
  <r>
    <n v="672537"/>
    <n v="14"/>
    <s v="DAVITA SUMMIT DIALYSIS CENTER"/>
    <s v="3150 POLK STREET"/>
    <s v="HOUSTON"/>
    <s v="TX"/>
    <n v="77003"/>
    <s v="HARRIS"/>
    <s v="(713) 228-3500"/>
    <x v="0"/>
    <s v="Yes"/>
    <s v="DAVITA"/>
    <n v="12"/>
    <n v="26"/>
    <n v="43"/>
    <n v="68"/>
    <n v="70"/>
    <s v="As Expected"/>
    <n v="50"/>
    <n v="57"/>
    <n v="241"/>
    <n v="71"/>
    <n v="71"/>
    <n v="0"/>
    <n v="61"/>
    <n v="28"/>
    <n v="0.31"/>
    <x v="1"/>
    <x v="0"/>
    <x v="1"/>
    <x v="0"/>
    <x v="1"/>
    <x v="0"/>
    <x v="1"/>
    <n v="27.1"/>
    <n v="59.7"/>
    <n v="9.6999999999999993"/>
    <n v="244"/>
    <n v="1.06"/>
    <n v="19.2"/>
  </r>
  <r>
    <n v="672538"/>
    <n v="14"/>
    <s v="DAVITA WILLOWBROOK DIALYSIS"/>
    <s v="12120 JONES ROAD, SUITE G"/>
    <s v="HOUSTON"/>
    <s v="TX"/>
    <n v="77070"/>
    <s v="HARRIS"/>
    <s v="(281) 890-7288"/>
    <x v="0"/>
    <s v="Yes"/>
    <s v="DAVITA"/>
    <n v="12"/>
    <n v="41"/>
    <n v="69"/>
    <n v="100"/>
    <n v="101"/>
    <s v="As Expected"/>
    <n v="80"/>
    <n v="106"/>
    <n v="367"/>
    <n v="78"/>
    <n v="78"/>
    <n v="0"/>
    <n v="92"/>
    <n v="36"/>
    <n v="0.51"/>
    <x v="1"/>
    <x v="0"/>
    <x v="1"/>
    <x v="0"/>
    <x v="1"/>
    <x v="0"/>
    <x v="1"/>
    <n v="27.1"/>
    <n v="64.2"/>
    <n v="29.3"/>
    <n v="244.8"/>
    <n v="0.42"/>
    <n v="27.8"/>
  </r>
  <r>
    <n v="552661"/>
    <n v="18"/>
    <s v="DAVITA GATEWAY PLAZA DIALYSIS CENTER"/>
    <s v="1580 W. ROSECRANS AVENUE"/>
    <s v="COMPTON"/>
    <s v="CA"/>
    <n v="90220"/>
    <s v="LOS ANGELES"/>
    <s v="(310) 631-3085"/>
    <x v="0"/>
    <s v="Yes"/>
    <s v="DAVITA"/>
    <n v="16"/>
    <n v="37"/>
    <n v="53"/>
    <n v="90"/>
    <n v="89"/>
    <s v="As Expected"/>
    <n v="61"/>
    <n v="100"/>
    <n v="281"/>
    <n v="89"/>
    <n v="89"/>
    <n v="0"/>
    <n v="78"/>
    <n v="24"/>
    <n v="0.96"/>
    <x v="1"/>
    <x v="0"/>
    <x v="1"/>
    <x v="0"/>
    <x v="1"/>
    <x v="0"/>
    <x v="0"/>
    <n v="25.3"/>
    <n v="74.8"/>
    <n v="44.2"/>
    <n v="291.60000000000002"/>
    <n v="0.41"/>
    <n v="25.1"/>
  </r>
  <r>
    <n v="552662"/>
    <n v="18"/>
    <s v="U.S. RENAL CARE VERDUGO HILLS DIALYSIS"/>
    <s v="1808 VERDUGO BLVD., SUITE 200"/>
    <s v="GLENDALE"/>
    <s v="CA"/>
    <n v="91208"/>
    <s v="LOS ANGELES"/>
    <s v="(818) 790-0712"/>
    <x v="0"/>
    <s v="Yes"/>
    <s v="US RENAL CARE, INC."/>
    <n v="25"/>
    <n v="29"/>
    <n v="44"/>
    <n v="78"/>
    <n v="84"/>
    <s v="As Expected"/>
    <n v="51"/>
    <n v="69"/>
    <n v="236"/>
    <n v="82"/>
    <n v="82"/>
    <n v="0"/>
    <n v="47"/>
    <n v="31"/>
    <n v="0.3"/>
    <x v="1"/>
    <x v="0"/>
    <x v="1"/>
    <x v="0"/>
    <x v="2"/>
    <x v="0"/>
    <x v="1"/>
    <n v="21.8"/>
    <n v="75.7"/>
    <n v="30.2"/>
    <n v="226"/>
    <n v="0.13"/>
    <n v="20"/>
  </r>
  <r>
    <n v="552753"/>
    <n v="18"/>
    <s v="DAVITA ARVIN DIALYSIS"/>
    <s v="902 BEAR MOUNTAIN BLVD"/>
    <s v="ARVIN"/>
    <s v="CA"/>
    <n v="93203"/>
    <s v="KERN"/>
    <s v="(661) 854-3699"/>
    <x v="0"/>
    <s v="Yes"/>
    <s v="DAVITA"/>
    <n v="16"/>
    <n v="26"/>
    <n v="47"/>
    <n v="66"/>
    <n v="70"/>
    <s v="As Expected"/>
    <n v="53"/>
    <n v="51"/>
    <n v="194"/>
    <n v="71"/>
    <n v="71"/>
    <n v="0"/>
    <n v="64"/>
    <n v="37"/>
    <n v="0.23"/>
    <x v="1"/>
    <x v="0"/>
    <x v="1"/>
    <x v="0"/>
    <x v="1"/>
    <x v="2"/>
    <x v="1"/>
    <n v="34.9"/>
    <n v="70"/>
    <n v="33.4"/>
    <n v="200"/>
    <n v="0.88"/>
    <n v="39.200000000000003"/>
  </r>
  <r>
    <n v="552754"/>
    <n v="17"/>
    <s v="SATELLITE HEALTHCARE INC"/>
    <s v="4300 SONOMA BLVD, SUITE 25"/>
    <s v="VALLEJO"/>
    <s v="CA"/>
    <n v="94589"/>
    <s v="SOLANO"/>
    <s v="(707) 561-7150"/>
    <x v="1"/>
    <s v="Yes"/>
    <s v="SATELLITE DIALYSIS"/>
    <n v="33"/>
    <n v="24"/>
    <n v="51"/>
    <n v="126"/>
    <n v="132"/>
    <s v="As Expected"/>
    <n v="55"/>
    <n v="49"/>
    <n v="216"/>
    <n v="131"/>
    <n v="131"/>
    <n v="0"/>
    <n v="110"/>
    <n v="54"/>
    <n v="1.22"/>
    <x v="1"/>
    <x v="3"/>
    <x v="1"/>
    <x v="0"/>
    <x v="2"/>
    <x v="0"/>
    <x v="1"/>
    <n v="28.1"/>
    <n v="60.8"/>
    <n v="22.9"/>
    <n v="143.69999999999999"/>
    <n v="0.36"/>
    <n v="24.6"/>
  </r>
  <r>
    <n v="552755"/>
    <n v="18"/>
    <s v="FMC-NEWPORT SUPERIOR DIALYSIS CENTER"/>
    <s v="510 SUPERIOR AVENUE, SUITE 150"/>
    <s v="NEWPORT BEACH"/>
    <s v="CA"/>
    <n v="92663"/>
    <s v="ORANGE"/>
    <s v="(949) 574-4733"/>
    <x v="0"/>
    <s v="Yes"/>
    <s v="FRESENIUS MEDICAL CARE"/>
    <n v="18"/>
    <n v="42"/>
    <n v="60"/>
    <n v="84"/>
    <n v="87"/>
    <s v="As Expected"/>
    <n v="71"/>
    <n v="59"/>
    <n v="268"/>
    <n v="89"/>
    <n v="89"/>
    <n v="0"/>
    <n v="53"/>
    <n v="22"/>
    <m/>
    <x v="1"/>
    <x v="0"/>
    <x v="0"/>
    <x v="0"/>
    <x v="1"/>
    <x v="0"/>
    <x v="1"/>
    <n v="21.2"/>
    <n v="70.3"/>
    <n v="11.7"/>
    <n v="141.19999999999999"/>
    <n v="0.64"/>
    <n v="24.8"/>
  </r>
  <r>
    <n v="682577"/>
    <n v="7"/>
    <s v="DAVITA WEST BOYNTON DIALYSIS"/>
    <s v="10150 HAGEN RANCH RD #101"/>
    <s v="BOYNTON BEACH"/>
    <s v="FL"/>
    <n v="33437"/>
    <s v="PALM BEACH"/>
    <s v="(561) 736-6096"/>
    <x v="0"/>
    <s v="Yes"/>
    <s v="DAVITA"/>
    <n v="16"/>
    <n v="38"/>
    <n v="52"/>
    <n v="92"/>
    <n v="97"/>
    <s v="As Expected"/>
    <n v="70"/>
    <n v="48"/>
    <n v="246"/>
    <n v="63"/>
    <n v="63"/>
    <n v="0"/>
    <n v="56"/>
    <n v="23"/>
    <n v="1.89"/>
    <x v="1"/>
    <x v="0"/>
    <x v="1"/>
    <x v="0"/>
    <x v="1"/>
    <x v="0"/>
    <x v="1"/>
    <n v="18.3"/>
    <n v="68"/>
    <n v="14.4"/>
    <n v="156.1"/>
    <n v="0"/>
    <n v="35.5"/>
  </r>
  <r>
    <n v="682578"/>
    <n v="7"/>
    <s v="FLORIDA DIALYSIS CENTER OF CELEBRATION LLC"/>
    <s v="5051 WEST IRLO BRONSON MEMORIAL HIGHWAY"/>
    <s v="KISSIMMEE"/>
    <s v="FL"/>
    <n v="34746"/>
    <s v="OSCEOLA"/>
    <s v="(407) 397-2588"/>
    <x v="0"/>
    <s v="Yes"/>
    <s v="AMERICAN RENAL ASSOCIATES"/>
    <n v="12"/>
    <n v="35"/>
    <n v="53"/>
    <n v="87"/>
    <n v="92"/>
    <s v="As Expected"/>
    <n v="64"/>
    <n v="115"/>
    <n v="297"/>
    <n v="80"/>
    <n v="80"/>
    <n v="0"/>
    <n v="96"/>
    <n v="33"/>
    <n v="1.21"/>
    <x v="1"/>
    <x v="0"/>
    <x v="1"/>
    <x v="0"/>
    <x v="1"/>
    <x v="0"/>
    <x v="0"/>
    <n v="18.2"/>
    <n v="60.7"/>
    <n v="10.6"/>
    <n v="285.3"/>
    <n v="0.84"/>
    <n v="35.200000000000003"/>
  </r>
  <r>
    <n v="682579"/>
    <n v="7"/>
    <s v="NKC BOCA RATON, LLC"/>
    <s v="7525 NORTH STATE ROAD 7"/>
    <s v="PARKLAND"/>
    <s v="FL"/>
    <n v="33073"/>
    <s v="BROWARD"/>
    <s v="(561) 370-6290"/>
    <x v="0"/>
    <s v="No"/>
    <s v="INDEPENDENT"/>
    <n v="6"/>
    <n v="8"/>
    <n v="11"/>
    <n v="18"/>
    <n v="20"/>
    <s v="As Expected"/>
    <n v="15"/>
    <n v="16"/>
    <n v="57"/>
    <n v="16"/>
    <n v="16"/>
    <n v="0"/>
    <n v="17"/>
    <n v="4"/>
    <m/>
    <x v="2"/>
    <x v="0"/>
    <x v="0"/>
    <x v="0"/>
    <x v="3"/>
    <x v="0"/>
    <x v="1"/>
    <n v="16.7"/>
    <n v="51"/>
    <m/>
    <n v="260.60000000000002"/>
    <m/>
    <n v="27.3"/>
  </r>
  <r>
    <n v="682581"/>
    <n v="7"/>
    <s v="FMC - PORT CHARLOTTE"/>
    <s v="2020 TAMIAMI TRAIL"/>
    <s v="PORT CHARLOTTE"/>
    <s v="FL"/>
    <n v="33948"/>
    <s v="CHARLOTTE"/>
    <s v="(941) 255-0371"/>
    <x v="0"/>
    <s v="Yes"/>
    <s v="FRESENIUS MEDICAL CARE"/>
    <n v="19"/>
    <n v="64"/>
    <n v="90"/>
    <n v="149"/>
    <n v="153"/>
    <s v="As Expected"/>
    <n v="125"/>
    <n v="162"/>
    <n v="423"/>
    <n v="107"/>
    <n v="107"/>
    <n v="0"/>
    <n v="102"/>
    <n v="61"/>
    <n v="0.72"/>
    <x v="1"/>
    <x v="0"/>
    <x v="1"/>
    <x v="0"/>
    <x v="2"/>
    <x v="0"/>
    <x v="1"/>
    <n v="19.600000000000001"/>
    <n v="64.8"/>
    <n v="22.2"/>
    <n v="230"/>
    <n v="0.18"/>
    <n v="29"/>
  </r>
  <r>
    <n v="672687"/>
    <n v="14"/>
    <s v="DAVITA GEORGETOWN DIALYSIS"/>
    <s v="201 FM 971"/>
    <s v="GEORGETOWN"/>
    <s v="TX"/>
    <n v="78626"/>
    <s v="WILLIAMSON"/>
    <s v="(512) 819-9636"/>
    <x v="0"/>
    <s v="Yes"/>
    <s v="DAVITA"/>
    <n v="12"/>
    <n v="36"/>
    <n v="49"/>
    <n v="70"/>
    <n v="75"/>
    <s v="As Expected"/>
    <n v="63"/>
    <n v="69"/>
    <n v="236"/>
    <n v="55"/>
    <n v="55"/>
    <n v="0"/>
    <n v="57"/>
    <n v="14"/>
    <m/>
    <x v="1"/>
    <x v="0"/>
    <x v="0"/>
    <x v="0"/>
    <x v="1"/>
    <x v="0"/>
    <x v="1"/>
    <n v="22"/>
    <n v="72"/>
    <n v="3.6"/>
    <n v="186.1"/>
    <n v="0"/>
    <n v="26.1"/>
  </r>
  <r>
    <n v="552714"/>
    <n v="17"/>
    <s v="SATELLITE HEALTHCARE SILVER CREEK LLC"/>
    <s v="1620 EAST CAPITOL EXPRESSWAY"/>
    <s v="SAN JOSE"/>
    <s v="CA"/>
    <n v="95121"/>
    <s v="SANTA CLARA"/>
    <s v="(408) 754-3400"/>
    <x v="1"/>
    <s v="Yes"/>
    <s v="SATELLITE DIALYSIS"/>
    <n v="31"/>
    <n v="95"/>
    <n v="109"/>
    <n v="165"/>
    <n v="169"/>
    <s v="As Expected"/>
    <n v="125"/>
    <n v="134"/>
    <n v="470"/>
    <n v="170"/>
    <n v="170"/>
    <n v="0"/>
    <n v="113"/>
    <n v="50"/>
    <n v="2.71"/>
    <x v="1"/>
    <x v="3"/>
    <x v="3"/>
    <x v="0"/>
    <x v="2"/>
    <x v="1"/>
    <x v="1"/>
    <n v="14.8"/>
    <n v="71.099999999999994"/>
    <n v="1.3"/>
    <n v="171"/>
    <n v="0.24"/>
    <n v="24.7"/>
  </r>
  <r>
    <n v="552715"/>
    <n v="18"/>
    <s v="DAVITA SUN CITY MENIFEE DIALYSIS"/>
    <s v="1702 ILLINOIS AVENUE"/>
    <s v="PERRIS"/>
    <s v="CA"/>
    <n v="92571"/>
    <s v="RIVERSIDE"/>
    <s v="(951) 928-1369"/>
    <x v="0"/>
    <s v="Yes"/>
    <s v="DAVITA"/>
    <n v="24"/>
    <n v="55"/>
    <n v="111"/>
    <n v="219"/>
    <n v="223"/>
    <s v="As Expected"/>
    <n v="129"/>
    <n v="153"/>
    <n v="507"/>
    <n v="224"/>
    <n v="224"/>
    <n v="0"/>
    <n v="187"/>
    <n v="72"/>
    <n v="0.95"/>
    <x v="1"/>
    <x v="0"/>
    <x v="1"/>
    <x v="0"/>
    <x v="2"/>
    <x v="2"/>
    <x v="1"/>
    <n v="30.1"/>
    <n v="69.5"/>
    <n v="15.4"/>
    <n v="234.8"/>
    <n v="0.34"/>
    <n v="27.9"/>
  </r>
  <r>
    <n v="552716"/>
    <n v="17"/>
    <s v="DAVITA SOUTH SAN FRANCISCO AT HOME (PD)"/>
    <s v="74 CAMARITAS AVE"/>
    <s v="SOUTH SAN FRANCISCO"/>
    <s v="CA"/>
    <n v="94080"/>
    <s v="SAN MATEO"/>
    <s v="(650) 589-8562"/>
    <x v="0"/>
    <s v="Yes"/>
    <s v="DAVITA"/>
    <n v="7"/>
    <n v="14"/>
    <n v="37"/>
    <n v="93"/>
    <n v="99"/>
    <s v="As Expected"/>
    <n v="40"/>
    <n v="28"/>
    <n v="133"/>
    <n v="10"/>
    <n v="10"/>
    <n v="0"/>
    <n v="84"/>
    <n v="25"/>
    <n v="1.9"/>
    <x v="1"/>
    <x v="3"/>
    <x v="1"/>
    <x v="2"/>
    <x v="3"/>
    <x v="0"/>
    <x v="1"/>
    <n v="28.9"/>
    <m/>
    <n v="18.100000000000001"/>
    <n v="147.9"/>
    <m/>
    <n v="9.6999999999999993"/>
  </r>
  <r>
    <n v="552807"/>
    <n v="18"/>
    <s v="DAVITA TUSTIN RANCH DIALYSIS"/>
    <s v="721 W 1ST STREET"/>
    <s v="TUSTIN"/>
    <s v="CA"/>
    <n v="92780"/>
    <s v="ORANGE"/>
    <s v="(714) 544-0079"/>
    <x v="0"/>
    <s v="Yes"/>
    <s v="DAVITA"/>
    <n v="25"/>
    <n v="12"/>
    <n v="24"/>
    <n v="37"/>
    <n v="41"/>
    <s v="As Expected"/>
    <n v="28"/>
    <n v="31"/>
    <n v="60"/>
    <n v="37"/>
    <n v="37"/>
    <n v="0"/>
    <n v="27"/>
    <n v="3"/>
    <m/>
    <x v="1"/>
    <x v="0"/>
    <x v="0"/>
    <x v="0"/>
    <x v="1"/>
    <x v="0"/>
    <x v="1"/>
    <n v="14.4"/>
    <n v="67.3"/>
    <n v="8.1"/>
    <n v="221"/>
    <n v="0.56999999999999995"/>
    <n v="28"/>
  </r>
  <r>
    <n v="552808"/>
    <n v="17"/>
    <s v="DAVITA PORT CITY DIALYSIS"/>
    <s v="1810 S. FRESNO AVE."/>
    <s v="STOCKTON"/>
    <s v="CA"/>
    <n v="95206"/>
    <s v="SAN JOAQUIN"/>
    <s v="(209) 946-0738"/>
    <x v="0"/>
    <s v="Yes"/>
    <s v="DAVITA"/>
    <n v="24"/>
    <n v="40"/>
    <n v="64"/>
    <n v="87"/>
    <n v="98"/>
    <s v="Worse than Expected"/>
    <n v="71"/>
    <n v="74"/>
    <n v="141"/>
    <n v="100"/>
    <n v="100"/>
    <n v="0"/>
    <n v="81"/>
    <n v="34"/>
    <n v="1.25"/>
    <x v="1"/>
    <x v="0"/>
    <x v="1"/>
    <x v="0"/>
    <x v="1"/>
    <x v="0"/>
    <x v="1"/>
    <n v="24.6"/>
    <n v="65.3"/>
    <n v="30.9"/>
    <n v="218.7"/>
    <n v="0.72"/>
    <n v="40.299999999999997"/>
  </r>
  <r>
    <n v="672540"/>
    <n v="14"/>
    <s v="FMC OF PLEASANT RUN DIALYSIS"/>
    <s v="900 N. POLK STREET #146"/>
    <s v="DE SOTO"/>
    <s v="TX"/>
    <n v="75115"/>
    <s v="DALLAS"/>
    <s v="(972) 228-8780"/>
    <x v="0"/>
    <s v="Yes"/>
    <s v="FRESENIUS MEDICAL CARE"/>
    <n v="24"/>
    <n v="78"/>
    <n v="118"/>
    <n v="160"/>
    <n v="162"/>
    <s v="As Expected"/>
    <n v="129"/>
    <n v="117"/>
    <n v="532"/>
    <n v="127"/>
    <n v="127"/>
    <n v="0"/>
    <n v="145"/>
    <n v="40"/>
    <n v="1.42"/>
    <x v="1"/>
    <x v="0"/>
    <x v="1"/>
    <x v="1"/>
    <x v="1"/>
    <x v="0"/>
    <x v="1"/>
    <n v="17.5"/>
    <n v="44.8"/>
    <n v="21.1"/>
    <n v="159.4"/>
    <n v="0.53"/>
    <n v="22.8"/>
  </r>
  <r>
    <n v="672541"/>
    <n v="14"/>
    <s v="FRESENIUS MEDICAL CARE TRI-CITY"/>
    <s v="734 NORTH ALAMO ROAD"/>
    <s v="ALAMO"/>
    <s v="TX"/>
    <n v="78516"/>
    <s v="HIDALGO"/>
    <s v="(956) 783-5628"/>
    <x v="0"/>
    <s v="Yes"/>
    <s v="FRESENIUS MEDICAL CARE"/>
    <n v="20"/>
    <n v="57"/>
    <n v="98"/>
    <n v="125"/>
    <n v="129"/>
    <s v="As Expected"/>
    <n v="106"/>
    <n v="119"/>
    <n v="464"/>
    <n v="131"/>
    <n v="131"/>
    <n v="0"/>
    <n v="106"/>
    <n v="39"/>
    <n v="1.6"/>
    <x v="1"/>
    <x v="0"/>
    <x v="1"/>
    <x v="0"/>
    <x v="0"/>
    <x v="0"/>
    <x v="1"/>
    <n v="17.600000000000001"/>
    <n v="65.599999999999994"/>
    <n v="14.2"/>
    <n v="194.8"/>
    <n v="1.86"/>
    <n v="28"/>
  </r>
  <r>
    <n v="672542"/>
    <n v="14"/>
    <s v="FMC OF WEST PLANO"/>
    <s v="4405 TRADITION TRAIL"/>
    <s v="PLANO"/>
    <s v="TX"/>
    <n v="75093"/>
    <s v="COLLIN"/>
    <s v="(972) 943-7656"/>
    <x v="0"/>
    <s v="Yes"/>
    <s v="FRESENIUS MEDICAL CARE"/>
    <n v="26"/>
    <n v="80"/>
    <n v="99"/>
    <n v="168"/>
    <n v="175"/>
    <s v="As Expected"/>
    <n v="133"/>
    <n v="150"/>
    <n v="565"/>
    <n v="143"/>
    <n v="143"/>
    <n v="0"/>
    <n v="187"/>
    <n v="40"/>
    <n v="1.51"/>
    <x v="1"/>
    <x v="0"/>
    <x v="1"/>
    <x v="0"/>
    <x v="1"/>
    <x v="0"/>
    <x v="1"/>
    <n v="19.3"/>
    <n v="52.3"/>
    <n v="38.700000000000003"/>
    <n v="232.6"/>
    <n v="0.43"/>
    <n v="26.1"/>
  </r>
  <r>
    <n v="552635"/>
    <n v="17"/>
    <s v="SATELLITE HEALTHCARE INC"/>
    <s v="7019 REALM DRIVE"/>
    <s v="SAN JOSE"/>
    <s v="CA"/>
    <n v="95119"/>
    <s v="SANTA CLARA"/>
    <s v="(408) 229-1110"/>
    <x v="1"/>
    <s v="Yes"/>
    <s v="SATELLITE HEALTHCARE"/>
    <n v="25"/>
    <n v="45"/>
    <n v="72"/>
    <n v="112"/>
    <n v="113"/>
    <s v="As Expected"/>
    <n v="80"/>
    <n v="101"/>
    <n v="330"/>
    <n v="112"/>
    <n v="112"/>
    <n v="0"/>
    <n v="94"/>
    <n v="29"/>
    <n v="4.46"/>
    <x v="1"/>
    <x v="3"/>
    <x v="3"/>
    <x v="0"/>
    <x v="1"/>
    <x v="0"/>
    <x v="1"/>
    <n v="21"/>
    <n v="70.7"/>
    <n v="9.9"/>
    <n v="226.4"/>
    <n v="0.66"/>
    <n v="32.700000000000003"/>
  </r>
  <r>
    <n v="552636"/>
    <n v="18"/>
    <s v="FMC-RAI-EAST SIXTH STREET-BEAUMONT"/>
    <s v="1536 E. 6TH STREET"/>
    <s v="BEAUMONT"/>
    <s v="CA"/>
    <n v="92223"/>
    <s v="RIVERSIDE"/>
    <s v="(951) 769-5072"/>
    <x v="0"/>
    <s v="Yes"/>
    <s v="FRESENIUS MEDICAL CARE"/>
    <n v="24"/>
    <n v="32"/>
    <n v="67"/>
    <n v="114"/>
    <n v="127"/>
    <s v="Worse than Expected"/>
    <n v="77"/>
    <n v="79"/>
    <n v="342"/>
    <n v="127"/>
    <n v="127"/>
    <n v="0"/>
    <n v="112"/>
    <n v="39"/>
    <n v="0.73"/>
    <x v="1"/>
    <x v="0"/>
    <x v="1"/>
    <x v="0"/>
    <x v="1"/>
    <x v="2"/>
    <x v="1"/>
    <n v="36.4"/>
    <n v="75.2"/>
    <n v="8.6999999999999993"/>
    <n v="254.5"/>
    <n v="0.32"/>
    <n v="47.2"/>
  </r>
  <r>
    <n v="552756"/>
    <n v="17"/>
    <s v="WELLBOUND OF MOUNTAIN VIEW LLC"/>
    <s v="247 WEST EL CAMINO REAL SUITE 200"/>
    <s v="MOUNTAIN VIEW"/>
    <s v="CA"/>
    <n v="94040"/>
    <s v="SANTA CLARA"/>
    <s v="(650) 417-6460"/>
    <x v="0"/>
    <s v="Yes"/>
    <s v="SATELLITE DIALYSIS"/>
    <n v="4"/>
    <n v="26"/>
    <n v="41"/>
    <n v="71"/>
    <n v="72"/>
    <s v="As Expected"/>
    <n v="43"/>
    <n v="13"/>
    <n v="163"/>
    <n v="2"/>
    <n v="2"/>
    <n v="0"/>
    <n v="65"/>
    <n v="14"/>
    <m/>
    <x v="1"/>
    <x v="3"/>
    <x v="0"/>
    <x v="2"/>
    <x v="3"/>
    <x v="0"/>
    <x v="1"/>
    <n v="24"/>
    <m/>
    <n v="10.1"/>
    <n v="85.5"/>
    <m/>
    <n v="34.4"/>
  </r>
  <r>
    <n v="552757"/>
    <n v="18"/>
    <s v="DAVITA RANCHO CUCAMONGA HOME TRAINING"/>
    <s v="8219 ROCHESTER AVENUE"/>
    <s v="RANCHO CUCAMONGA"/>
    <s v="CA"/>
    <n v="91730"/>
    <s v="SAN BERNARDINO"/>
    <s v="(909) 466-5489"/>
    <x v="0"/>
    <s v="Yes"/>
    <s v="DAVITA"/>
    <n v="10"/>
    <n v="38"/>
    <n v="75"/>
    <n v="156"/>
    <n v="163"/>
    <s v="As Expected"/>
    <n v="80"/>
    <n v="80"/>
    <n v="269"/>
    <n v="16"/>
    <n v="16"/>
    <n v="0"/>
    <n v="151"/>
    <n v="40"/>
    <n v="2.71"/>
    <x v="1"/>
    <x v="3"/>
    <x v="3"/>
    <x v="0"/>
    <x v="3"/>
    <x v="0"/>
    <x v="1"/>
    <n v="24.4"/>
    <n v="47.4"/>
    <n v="34.5"/>
    <n v="232.3"/>
    <m/>
    <n v="36.9"/>
  </r>
  <r>
    <n v="552758"/>
    <n v="18"/>
    <s v="FMC-ORANGE COUNTY HOME"/>
    <s v="1401 S BROOKHURST STE 108"/>
    <s v="FULLERTON"/>
    <s v="CA"/>
    <n v="92833"/>
    <s v="ORANGE"/>
    <s v="(714) 773-1407"/>
    <x v="0"/>
    <s v="Yes"/>
    <s v="FRESENIUS MEDICAL CARE"/>
    <n v="6"/>
    <n v="5"/>
    <n v="10"/>
    <n v="18"/>
    <n v="20"/>
    <s v="Not Available"/>
    <n v="11"/>
    <n v="2"/>
    <n v="33"/>
    <n v="1"/>
    <n v="1"/>
    <n v="0"/>
    <n v="14"/>
    <n v="3"/>
    <m/>
    <x v="2"/>
    <x v="3"/>
    <x v="0"/>
    <x v="2"/>
    <x v="3"/>
    <x v="3"/>
    <x v="1"/>
    <m/>
    <m/>
    <m/>
    <n v="76.400000000000006"/>
    <m/>
    <m/>
  </r>
  <r>
    <n v="552849"/>
    <n v="17"/>
    <s v="DAVITA PETALUMA RIVER DIALYSIS"/>
    <s v="417 N MCDOWELL BLVD, SUITE 30"/>
    <s v="PETALUMA"/>
    <s v="CA"/>
    <n v="94954"/>
    <s v="SONOMA"/>
    <s v="(707) 773-1293"/>
    <x v="0"/>
    <s v="Yes"/>
    <s v="DAVITA"/>
    <n v="24"/>
    <n v="3"/>
    <n v="3"/>
    <n v="4"/>
    <n v="4"/>
    <s v="Not Available"/>
    <n v="4"/>
    <n v="1"/>
    <n v="5"/>
    <n v="4"/>
    <n v="4"/>
    <n v="0"/>
    <n v="13"/>
    <n v="0"/>
    <m/>
    <x v="2"/>
    <x v="0"/>
    <x v="0"/>
    <x v="2"/>
    <x v="3"/>
    <x v="3"/>
    <x v="2"/>
    <m/>
    <m/>
    <m/>
    <m/>
    <m/>
    <m/>
  </r>
  <r>
    <n v="552850"/>
    <n v="18"/>
    <s v="U.S. RENAL CARE DOWNTOWN LOS ANGELES DIALYSIS"/>
    <s v="2511 W 3RD STREET, SUITE 120"/>
    <s v="LOS ANGELES"/>
    <s v="CA"/>
    <n v="90057"/>
    <s v=""/>
    <s v="(213) 487-7730"/>
    <x v="0"/>
    <s v="Yes"/>
    <s v="US RENAL CARE, INC."/>
    <n v="24"/>
    <n v="34"/>
    <n v="61"/>
    <n v="104"/>
    <n v="97"/>
    <s v="As Expected"/>
    <n v="69"/>
    <n v="64"/>
    <n v="73"/>
    <n v="92"/>
    <n v="92"/>
    <n v="0"/>
    <n v="72"/>
    <n v="2"/>
    <m/>
    <x v="1"/>
    <x v="0"/>
    <x v="0"/>
    <x v="0"/>
    <x v="2"/>
    <x v="1"/>
    <x v="1"/>
    <n v="6"/>
    <n v="47"/>
    <n v="25.2"/>
    <n v="140.69999999999999"/>
    <n v="0"/>
    <n v="26.8"/>
  </r>
  <r>
    <n v="672688"/>
    <n v="14"/>
    <s v="SNG LUFKIN DIALYSIS CENTER"/>
    <s v="1520 WEST FRANK AVE"/>
    <s v="LUFKIN"/>
    <s v="TX"/>
    <n v="75904"/>
    <s v="ANGELINA"/>
    <s v="(936) 238-3583"/>
    <x v="1"/>
    <s v="Yes"/>
    <s v="SANKAR NEPHROLOGY GROUP"/>
    <n v="25"/>
    <n v="51"/>
    <n v="74"/>
    <n v="102"/>
    <n v="110"/>
    <s v="As Expected"/>
    <n v="86"/>
    <n v="102"/>
    <n v="332"/>
    <n v="110"/>
    <n v="110"/>
    <n v="0"/>
    <n v="81"/>
    <n v="41"/>
    <n v="0.45"/>
    <x v="1"/>
    <x v="0"/>
    <x v="1"/>
    <x v="0"/>
    <x v="1"/>
    <x v="2"/>
    <x v="1"/>
    <n v="29.3"/>
    <n v="64.7"/>
    <n v="31.7"/>
    <n v="216.1"/>
    <n v="0.95"/>
    <n v="19"/>
  </r>
  <r>
    <n v="672689"/>
    <n v="14"/>
    <s v="SNG SAN AUGUSTINE DIALYSIS CENTER"/>
    <s v="403 N MILAM STREET"/>
    <s v="SAN AUGUSTINE"/>
    <s v="TX"/>
    <n v="75972"/>
    <s v="SAN AUGUSTINE"/>
    <s v="(936) 275-3600"/>
    <x v="0"/>
    <s v="Yes"/>
    <s v="SANKAR NEPHROLOGY GROUP"/>
    <n v="10"/>
    <n v="21"/>
    <n v="22"/>
    <n v="31"/>
    <n v="32"/>
    <s v="As Expected"/>
    <n v="27"/>
    <n v="30"/>
    <n v="110"/>
    <n v="34"/>
    <n v="34"/>
    <n v="0"/>
    <n v="21"/>
    <n v="6"/>
    <m/>
    <x v="1"/>
    <x v="0"/>
    <x v="0"/>
    <x v="0"/>
    <x v="3"/>
    <x v="0"/>
    <x v="1"/>
    <n v="17"/>
    <n v="43"/>
    <n v="17.899999999999999"/>
    <n v="157.1"/>
    <m/>
    <n v="27"/>
  </r>
  <r>
    <n v="672690"/>
    <n v="14"/>
    <s v="DAVITA SUGAR LAND HOME TRAINING-PD"/>
    <s v="1447 HWY 6"/>
    <s v="SUGAR LAND"/>
    <s v="TX"/>
    <n v="77478"/>
    <s v="FORT BEND"/>
    <s v="(281) 277-0692"/>
    <x v="0"/>
    <s v="Yes"/>
    <s v="DAVITA"/>
    <n v="2"/>
    <n v="11"/>
    <n v="24"/>
    <n v="36"/>
    <n v="39"/>
    <s v="As Expected"/>
    <n v="26"/>
    <n v="19"/>
    <n v="95"/>
    <n v="0"/>
    <n v="0"/>
    <n v="0"/>
    <n v="37"/>
    <n v="18"/>
    <m/>
    <x v="1"/>
    <x v="0"/>
    <x v="0"/>
    <x v="2"/>
    <x v="3"/>
    <x v="0"/>
    <x v="1"/>
    <n v="20"/>
    <m/>
    <n v="39.4"/>
    <n v="222.2"/>
    <m/>
    <n v="14.1"/>
  </r>
  <r>
    <n v="672691"/>
    <n v="14"/>
    <s v="DAVITA RIDGECREST DIALYSIS"/>
    <s v="12249 ROJAS DRIVE"/>
    <s v="EL PASO"/>
    <s v="TX"/>
    <n v="79936"/>
    <s v="EL PASO"/>
    <s v="(915) 790-0839"/>
    <x v="0"/>
    <s v="Yes"/>
    <s v="DAVITA"/>
    <n v="20"/>
    <n v="28"/>
    <n v="62"/>
    <n v="94"/>
    <n v="97"/>
    <s v="As Expected"/>
    <n v="69"/>
    <n v="112"/>
    <n v="296"/>
    <n v="97"/>
    <n v="97"/>
    <n v="0"/>
    <n v="82"/>
    <n v="62"/>
    <n v="0.61"/>
    <x v="1"/>
    <x v="0"/>
    <x v="1"/>
    <x v="0"/>
    <x v="2"/>
    <x v="0"/>
    <x v="1"/>
    <n v="21.5"/>
    <n v="69.900000000000006"/>
    <n v="31.5"/>
    <n v="251.2"/>
    <n v="0.19"/>
    <n v="28.4"/>
  </r>
  <r>
    <n v="672692"/>
    <n v="14"/>
    <s v="DAVITA AMERICAS DIALYSIS"/>
    <s v="715 N. AMERICAS AVE."/>
    <s v="EL PASO"/>
    <s v="TX"/>
    <n v="79907"/>
    <s v="EL PASO"/>
    <s v="(915) 872-8185"/>
    <x v="0"/>
    <s v="Yes"/>
    <s v="DAVITA"/>
    <n v="2"/>
    <n v="42"/>
    <n v="81"/>
    <n v="122"/>
    <n v="126"/>
    <s v="As Expected"/>
    <n v="88"/>
    <n v="70"/>
    <n v="408"/>
    <n v="129"/>
    <n v="129"/>
    <n v="0"/>
    <n v="119"/>
    <n v="62"/>
    <n v="0.13"/>
    <x v="1"/>
    <x v="0"/>
    <x v="2"/>
    <x v="0"/>
    <x v="2"/>
    <x v="0"/>
    <x v="1"/>
    <n v="24.7"/>
    <n v="72.3"/>
    <n v="8.8000000000000007"/>
    <n v="171.7"/>
    <n v="0.18"/>
    <n v="23"/>
  </r>
  <r>
    <n v="552809"/>
    <n v="17"/>
    <s v="FMC POTRERO AVENUE"/>
    <s v="626 POTRERO AVE"/>
    <s v="SAN FRANCISCO"/>
    <s v="CA"/>
    <n v="94110"/>
    <s v="SAN FRANCISCO"/>
    <s v="(415) 648-4182"/>
    <x v="0"/>
    <s v="Yes"/>
    <s v="FRESENIUS MEDICAL CARE"/>
    <n v="25"/>
    <n v="31"/>
    <n v="36"/>
    <n v="63"/>
    <n v="66"/>
    <s v="As Expected"/>
    <n v="40"/>
    <n v="39"/>
    <n v="85"/>
    <n v="68"/>
    <n v="68"/>
    <n v="0"/>
    <n v="56"/>
    <n v="9"/>
    <m/>
    <x v="1"/>
    <x v="0"/>
    <x v="0"/>
    <x v="0"/>
    <x v="1"/>
    <x v="0"/>
    <x v="1"/>
    <n v="10.7"/>
    <n v="66.7"/>
    <n v="8.4"/>
    <n v="185.4"/>
    <n v="1.59"/>
    <n v="35.700000000000003"/>
  </r>
  <r>
    <n v="552810"/>
    <n v="18"/>
    <s v="U.S. RENAL CARE GRAND HOME PROGRAM"/>
    <s v="1145 WEST 6TH STREET, SUITE 100"/>
    <s v="LOS ANGELES"/>
    <s v="CA"/>
    <n v="90017"/>
    <s v="LOS ANGELES"/>
    <s v="(213) 250-9758"/>
    <x v="0"/>
    <s v="Yes"/>
    <s v="US RENAL CARE, INC."/>
    <n v="3"/>
    <n v="18"/>
    <n v="36"/>
    <n v="53"/>
    <n v="57"/>
    <s v="As Expected"/>
    <n v="39"/>
    <n v="33"/>
    <n v="109"/>
    <n v="0"/>
    <n v="0"/>
    <n v="0"/>
    <n v="61"/>
    <n v="18"/>
    <n v="0.33"/>
    <x v="1"/>
    <x v="0"/>
    <x v="1"/>
    <x v="2"/>
    <x v="3"/>
    <x v="0"/>
    <x v="1"/>
    <n v="15.4"/>
    <m/>
    <n v="0"/>
    <n v="172.2"/>
    <m/>
    <n v="34.700000000000003"/>
  </r>
  <r>
    <n v="552811"/>
    <n v="17"/>
    <s v="DAVITA GOLDEN GATE DIALYSIS"/>
    <s v="2700 GEARY BLVD. SUITE A"/>
    <s v="SAN FRANCISCO"/>
    <s v="CA"/>
    <n v="94118"/>
    <s v="SAN FRANCISCO"/>
    <s v="(415) 345-1869"/>
    <x v="0"/>
    <s v="Yes"/>
    <s v="DAVITA"/>
    <n v="24"/>
    <n v="10"/>
    <n v="36"/>
    <n v="78"/>
    <n v="84"/>
    <s v="As Expected"/>
    <n v="40"/>
    <n v="40"/>
    <n v="69"/>
    <n v="84"/>
    <n v="84"/>
    <n v="0"/>
    <n v="50"/>
    <n v="5"/>
    <m/>
    <x v="1"/>
    <x v="0"/>
    <x v="0"/>
    <x v="0"/>
    <x v="2"/>
    <x v="0"/>
    <x v="1"/>
    <n v="28.1"/>
    <n v="68.099999999999994"/>
    <n v="28.2"/>
    <n v="219.5"/>
    <n v="0.18"/>
    <n v="29.1"/>
  </r>
  <r>
    <n v="552812"/>
    <n v="17"/>
    <s v="DAVITA GOLDEN STATE DIALYSIS"/>
    <s v="4200 N GOLDEN STATE BLVD"/>
    <s v="TURLOCK"/>
    <s v="CA"/>
    <n v="95382"/>
    <s v="STANISLAUS"/>
    <s v="(209) 634-0014"/>
    <x v="0"/>
    <s v="Yes"/>
    <s v="DAVITA"/>
    <n v="24"/>
    <n v="11"/>
    <n v="26"/>
    <n v="34"/>
    <n v="40"/>
    <s v="As Expected"/>
    <n v="29"/>
    <n v="20"/>
    <n v="50"/>
    <n v="34"/>
    <n v="34"/>
    <n v="0"/>
    <n v="43"/>
    <n v="8"/>
    <m/>
    <x v="1"/>
    <x v="0"/>
    <x v="0"/>
    <x v="0"/>
    <x v="1"/>
    <x v="0"/>
    <x v="1"/>
    <n v="18.100000000000001"/>
    <n v="72.900000000000006"/>
    <n v="22.6"/>
    <n v="148.4"/>
    <n v="0"/>
    <n v="22.8"/>
  </r>
  <r>
    <n v="672517"/>
    <n v="14"/>
    <s v="TARRANT COUNTY CAMPUS DIALYSIS"/>
    <s v="5000 CAMPUS DRIVE"/>
    <s v="FORT WORTH"/>
    <s v="TX"/>
    <n v="76119"/>
    <s v="TARRANT"/>
    <s v="(817) 413-0330"/>
    <x v="0"/>
    <s v="Yes"/>
    <s v="FRESENIUS MEDICAL CARE"/>
    <n v="30"/>
    <n v="70"/>
    <n v="115"/>
    <n v="189"/>
    <n v="192"/>
    <s v="As Expected"/>
    <n v="133"/>
    <n v="167"/>
    <n v="567"/>
    <n v="195"/>
    <n v="195"/>
    <n v="0"/>
    <n v="175"/>
    <n v="51"/>
    <n v="1.23"/>
    <x v="1"/>
    <x v="0"/>
    <x v="1"/>
    <x v="1"/>
    <x v="2"/>
    <x v="0"/>
    <x v="1"/>
    <n v="19.5"/>
    <n v="40.1"/>
    <n v="21.9"/>
    <n v="199.9"/>
    <n v="0.26"/>
    <n v="27.8"/>
  </r>
  <r>
    <n v="552638"/>
    <n v="17"/>
    <s v="DAVITA LIVERMORE DIALYSIS"/>
    <s v="3201 DOOLAN ROAD SUITE 175"/>
    <s v="LIVERMORE"/>
    <s v="CA"/>
    <n v="94551"/>
    <s v="ALAMEDA"/>
    <s v="(925) 245-9780"/>
    <x v="0"/>
    <s v="Yes"/>
    <s v="DAVITA"/>
    <n v="24"/>
    <n v="56"/>
    <n v="65"/>
    <n v="122"/>
    <n v="131"/>
    <s v="As Expected"/>
    <n v="76"/>
    <n v="53"/>
    <n v="301"/>
    <n v="128"/>
    <n v="128"/>
    <n v="0"/>
    <n v="93"/>
    <n v="43"/>
    <n v="1.63"/>
    <x v="1"/>
    <x v="3"/>
    <x v="1"/>
    <x v="3"/>
    <x v="1"/>
    <x v="0"/>
    <x v="1"/>
    <n v="22.5"/>
    <n v="78.400000000000006"/>
    <n v="18.600000000000001"/>
    <n v="122.5"/>
    <n v="0.43"/>
    <n v="26.7"/>
  </r>
  <r>
    <n v="552639"/>
    <n v="18"/>
    <s v="DAVITA IOWA STREET DIALYSIS"/>
    <s v="8333 IOWA STREET, SUITE 100"/>
    <s v="DOWNEY"/>
    <s v="CA"/>
    <n v="90241"/>
    <s v="LOS ANGELES"/>
    <s v="(562) 923-5901"/>
    <x v="0"/>
    <s v="Yes"/>
    <s v="DAVITA"/>
    <n v="21"/>
    <n v="35"/>
    <n v="73"/>
    <n v="109"/>
    <n v="110"/>
    <s v="As Expected"/>
    <n v="79"/>
    <n v="81"/>
    <n v="352"/>
    <n v="110"/>
    <n v="110"/>
    <n v="0"/>
    <n v="88"/>
    <n v="46"/>
    <n v="0.51"/>
    <x v="1"/>
    <x v="0"/>
    <x v="1"/>
    <x v="0"/>
    <x v="1"/>
    <x v="0"/>
    <x v="1"/>
    <n v="28.7"/>
    <n v="70.099999999999994"/>
    <n v="32.1"/>
    <n v="175.9"/>
    <n v="0.93"/>
    <n v="28.7"/>
  </r>
  <r>
    <n v="552640"/>
    <n v="18"/>
    <s v="MONTEBELLO ARTIFICIAL KIDNEY CENTER"/>
    <s v="3404 W. BEVERLY BLVD."/>
    <s v="MONTEBELLO"/>
    <s v="CA"/>
    <n v="90640"/>
    <s v="LOS ANGELES"/>
    <s v="(323) 728-7580"/>
    <x v="0"/>
    <s v="No"/>
    <s v="INDEPENDENT"/>
    <n v="24"/>
    <n v="65"/>
    <n v="79"/>
    <n v="122"/>
    <n v="125"/>
    <s v="Worse than Expected"/>
    <n v="89"/>
    <n v="138"/>
    <n v="353"/>
    <n v="125"/>
    <n v="125"/>
    <n v="0"/>
    <n v="103"/>
    <n v="54"/>
    <n v="0.43"/>
    <x v="0"/>
    <x v="0"/>
    <x v="1"/>
    <x v="3"/>
    <x v="1"/>
    <x v="0"/>
    <x v="1"/>
    <n v="20.2"/>
    <n v="82.1"/>
    <n v="60"/>
    <n v="245"/>
    <n v="0.75"/>
    <n v="40.9"/>
  </r>
  <r>
    <n v="552641"/>
    <n v="18"/>
    <s v="FMC-NORWALK EAST"/>
    <s v="13063 ROSECRANS AVENUE"/>
    <s v="SANTA FE SPRINGS"/>
    <s v="CA"/>
    <n v="90670"/>
    <s v="LOS ANGELES"/>
    <s v="(562) 404-7400"/>
    <x v="0"/>
    <s v="Yes"/>
    <s v="FRESENIUS MEDICAL CARE"/>
    <n v="18"/>
    <n v="44"/>
    <n v="77"/>
    <n v="128"/>
    <n v="130"/>
    <s v="As Expected"/>
    <n v="88"/>
    <n v="103"/>
    <n v="329"/>
    <n v="117"/>
    <n v="117"/>
    <n v="0"/>
    <n v="119"/>
    <n v="36"/>
    <n v="0.63"/>
    <x v="1"/>
    <x v="0"/>
    <x v="1"/>
    <x v="0"/>
    <x v="1"/>
    <x v="0"/>
    <x v="1"/>
    <n v="24.8"/>
    <n v="62.6"/>
    <n v="23.9"/>
    <n v="220.6"/>
    <n v="0.75"/>
    <n v="30.9"/>
  </r>
  <r>
    <n v="552735"/>
    <n v="18"/>
    <s v="FMC-BAKERSFIELD NORTHEAST"/>
    <s v="3201 MALL VIEW ROAD"/>
    <s v="BAKERSFIELD"/>
    <s v="CA"/>
    <n v="93306"/>
    <s v="KERN"/>
    <s v="(661) 873-7918"/>
    <x v="0"/>
    <s v="Yes"/>
    <s v="FRESENIUS MEDICAL CARE"/>
    <n v="25"/>
    <n v="62"/>
    <n v="111"/>
    <n v="185"/>
    <n v="192"/>
    <s v="As Expected"/>
    <n v="130"/>
    <n v="118"/>
    <n v="449"/>
    <n v="167"/>
    <n v="167"/>
    <n v="0"/>
    <n v="156"/>
    <n v="85"/>
    <n v="0.62"/>
    <x v="1"/>
    <x v="0"/>
    <x v="1"/>
    <x v="0"/>
    <x v="2"/>
    <x v="2"/>
    <x v="1"/>
    <n v="29"/>
    <n v="62.1"/>
    <n v="31.2"/>
    <n v="173.1"/>
    <n v="0.38"/>
    <n v="32.200000000000003"/>
  </r>
  <r>
    <n v="672839"/>
    <n v="14"/>
    <s v="FMC ROLLING PLAINS, LLC"/>
    <s v="100 EAST ARIZONA"/>
    <s v="SWEETWATER"/>
    <s v="TX"/>
    <n v="79556"/>
    <s v="NOLAN"/>
    <s v="(325) 236-8171"/>
    <x v="0"/>
    <s v="Yes"/>
    <s v="FRESENIUS MEDICAL CARE"/>
    <n v="13"/>
    <n v="35"/>
    <n v="54"/>
    <n v="71"/>
    <n v="75"/>
    <s v="As Expected"/>
    <n v="62"/>
    <n v="46"/>
    <n v="111"/>
    <n v="75"/>
    <n v="75"/>
    <n v="0"/>
    <n v="64"/>
    <n v="6"/>
    <m/>
    <x v="1"/>
    <x v="0"/>
    <x v="0"/>
    <x v="0"/>
    <x v="1"/>
    <x v="0"/>
    <x v="1"/>
    <n v="22.5"/>
    <n v="52.1"/>
    <n v="43.8"/>
    <n v="115.5"/>
    <n v="0.72"/>
    <n v="21.3"/>
  </r>
  <r>
    <n v="672840"/>
    <n v="14"/>
    <s v="USRC BURLESON"/>
    <s v="265 SW JOHN JONES DRIVE"/>
    <s v="BURLESON"/>
    <s v="TX"/>
    <n v="76028"/>
    <s v="JOHNSON"/>
    <s v="(817) 447-7478"/>
    <x v="0"/>
    <s v="Yes"/>
    <s v="US RENAL CARE, INC."/>
    <n v="13"/>
    <n v="6"/>
    <n v="46"/>
    <n v="57"/>
    <n v="62"/>
    <s v="As Expected"/>
    <n v="52"/>
    <n v="48"/>
    <n v="92"/>
    <n v="62"/>
    <n v="62"/>
    <n v="0"/>
    <n v="60"/>
    <n v="4"/>
    <m/>
    <x v="1"/>
    <x v="0"/>
    <x v="0"/>
    <x v="0"/>
    <x v="2"/>
    <x v="0"/>
    <x v="1"/>
    <n v="35"/>
    <n v="38.299999999999997"/>
    <n v="33.4"/>
    <n v="233.6"/>
    <n v="0"/>
    <n v="28.8"/>
  </r>
  <r>
    <n v="672841"/>
    <n v="14"/>
    <s v="DAVITA AVIAN DIALYSIS"/>
    <s v="8486 BELLAIRE BLVD."/>
    <s v="HOUSTON"/>
    <s v="TX"/>
    <n v="77036"/>
    <s v="HARRIS"/>
    <s v="(713) 774-0253"/>
    <x v="0"/>
    <s v="Yes"/>
    <s v="DAVITA"/>
    <n v="20"/>
    <n v="14"/>
    <n v="23"/>
    <n v="40"/>
    <n v="41"/>
    <s v="As Expected"/>
    <n v="29"/>
    <n v="26"/>
    <n v="47"/>
    <n v="42"/>
    <n v="42"/>
    <n v="0"/>
    <n v="39"/>
    <n v="12"/>
    <m/>
    <x v="1"/>
    <x v="0"/>
    <x v="0"/>
    <x v="0"/>
    <x v="1"/>
    <x v="0"/>
    <x v="1"/>
    <n v="27.6"/>
    <n v="53.1"/>
    <n v="41.4"/>
    <n v="225.4"/>
    <n v="0.71"/>
    <n v="22.5"/>
  </r>
  <r>
    <n v="672842"/>
    <n v="14"/>
    <s v="DAVITA SOCORRO DIALYSIS"/>
    <s v="10697 N. LOOP DR."/>
    <s v="EL PASO"/>
    <s v="TX"/>
    <n v="79927"/>
    <s v="EL PASO"/>
    <s v="(915) 790-0538"/>
    <x v="0"/>
    <s v="Yes"/>
    <s v="DAVITA"/>
    <n v="24"/>
    <n v="16"/>
    <n v="30"/>
    <n v="49"/>
    <n v="53"/>
    <s v="As Expected"/>
    <n v="34"/>
    <n v="44"/>
    <n v="50"/>
    <n v="53"/>
    <n v="53"/>
    <n v="0"/>
    <n v="44"/>
    <n v="8"/>
    <m/>
    <x v="1"/>
    <x v="0"/>
    <x v="0"/>
    <x v="0"/>
    <x v="1"/>
    <x v="2"/>
    <x v="0"/>
    <n v="49.7"/>
    <n v="68"/>
    <n v="31.9"/>
    <n v="318.39999999999998"/>
    <n v="0"/>
    <n v="37.6"/>
  </r>
  <r>
    <n v="672843"/>
    <n v="14"/>
    <s v="DAVITA DONNA DIALYSIS"/>
    <s v="1006 EAST HWY 2"/>
    <s v="DONNA"/>
    <s v="TX"/>
    <n v="78537"/>
    <s v="HIDALGO"/>
    <s v="(956) 461-2519"/>
    <x v="0"/>
    <s v="Yes"/>
    <s v="DAVITA"/>
    <n v="21"/>
    <n v="36"/>
    <n v="65"/>
    <n v="80"/>
    <n v="82"/>
    <s v="As Expected"/>
    <n v="71"/>
    <n v="71"/>
    <n v="105"/>
    <n v="67"/>
    <n v="67"/>
    <n v="0"/>
    <n v="69"/>
    <n v="10"/>
    <m/>
    <x v="1"/>
    <x v="0"/>
    <x v="0"/>
    <x v="0"/>
    <x v="1"/>
    <x v="0"/>
    <x v="1"/>
    <n v="24.2"/>
    <n v="59.2"/>
    <n v="12.9"/>
    <n v="220"/>
    <n v="0.24"/>
    <n v="19.5"/>
  </r>
  <r>
    <n v="672673"/>
    <n v="14"/>
    <s v="FMC GREENWAY KIDNEY CENTER"/>
    <s v="5940 CROSSLAKE PARKWAY"/>
    <s v="WACO"/>
    <s v="TX"/>
    <n v="76712"/>
    <s v="MCLENNAN"/>
    <s v="(254) 666-8826"/>
    <x v="0"/>
    <s v="Yes"/>
    <s v="FRESENIUS MEDICAL CARE"/>
    <n v="16"/>
    <n v="35"/>
    <n v="59"/>
    <n v="86"/>
    <n v="90"/>
    <s v="As Expected"/>
    <n v="66"/>
    <n v="60"/>
    <n v="275"/>
    <n v="90"/>
    <n v="90"/>
    <n v="0"/>
    <n v="83"/>
    <n v="50"/>
    <n v="1.29"/>
    <x v="1"/>
    <x v="0"/>
    <x v="1"/>
    <x v="0"/>
    <x v="1"/>
    <x v="0"/>
    <x v="1"/>
    <n v="22"/>
    <n v="75.8"/>
    <n v="9.1999999999999993"/>
    <n v="174.7"/>
    <n v="0.85"/>
    <n v="21.7"/>
  </r>
  <r>
    <n v="672674"/>
    <n v="14"/>
    <s v="DAVITA VALLEY BAPTIST-RAYMONDVILLE DIALYSIS"/>
    <s v="894 FM 3168"/>
    <s v="RAYMONDVILLE"/>
    <s v="TX"/>
    <n v="78580"/>
    <s v="WILLACY"/>
    <s v="(956) 689-9084"/>
    <x v="0"/>
    <s v="Yes"/>
    <s v="DAVITA"/>
    <n v="16"/>
    <n v="65"/>
    <n v="75"/>
    <n v="95"/>
    <n v="106"/>
    <s v="As Expected"/>
    <n v="81"/>
    <n v="81"/>
    <n v="323"/>
    <n v="104"/>
    <n v="104"/>
    <n v="0"/>
    <n v="91"/>
    <n v="40"/>
    <n v="1.06"/>
    <x v="1"/>
    <x v="0"/>
    <x v="1"/>
    <x v="0"/>
    <x v="1"/>
    <x v="0"/>
    <x v="1"/>
    <n v="20.2"/>
    <n v="56.7"/>
    <n v="12.4"/>
    <n v="163.69999999999999"/>
    <n v="1.43"/>
    <n v="15.4"/>
  </r>
  <r>
    <n v="672767"/>
    <n v="14"/>
    <s v="DAVITA PINE PARK DIALYSIS"/>
    <s v="3333 BAYSHORE BLVD"/>
    <s v="PASADENA"/>
    <s v="TX"/>
    <n v="77504"/>
    <s v="HARRIS"/>
    <s v="(713) 943-1463"/>
    <x v="0"/>
    <s v="Yes"/>
    <s v="DAVITA"/>
    <n v="24"/>
    <n v="43"/>
    <n v="85"/>
    <n v="130"/>
    <n v="128"/>
    <s v="As Expected"/>
    <n v="92"/>
    <n v="149"/>
    <n v="358"/>
    <n v="116"/>
    <n v="116"/>
    <n v="0"/>
    <n v="118"/>
    <n v="85"/>
    <n v="0.33"/>
    <x v="1"/>
    <x v="0"/>
    <x v="2"/>
    <x v="0"/>
    <x v="1"/>
    <x v="0"/>
    <x v="0"/>
    <n v="27.3"/>
    <n v="68.8"/>
    <n v="21.1"/>
    <n v="270.89999999999998"/>
    <n v="0.31"/>
    <n v="33.4"/>
  </r>
  <r>
    <n v="672768"/>
    <n v="14"/>
    <s v="DAVITA EL PASO PERITONEAL DIALYSIS"/>
    <s v="1310 MURCHINSON DRIVE"/>
    <s v="EL PASO"/>
    <s v="TX"/>
    <n v="79902"/>
    <s v=""/>
    <s v="(915) 533-8506"/>
    <x v="0"/>
    <s v="Yes"/>
    <s v="DAVITA"/>
    <n v="0"/>
    <n v="11"/>
    <n v="35"/>
    <n v="50"/>
    <n v="55"/>
    <s v="As Expected"/>
    <n v="38"/>
    <n v="37"/>
    <n v="99"/>
    <n v="0"/>
    <n v="0"/>
    <n v="0"/>
    <n v="46"/>
    <n v="31"/>
    <n v="1.06"/>
    <x v="1"/>
    <x v="0"/>
    <x v="1"/>
    <x v="2"/>
    <x v="3"/>
    <x v="0"/>
    <x v="1"/>
    <n v="9.6"/>
    <m/>
    <n v="12.3"/>
    <n v="209.4"/>
    <m/>
    <n v="13.5"/>
  </r>
  <r>
    <n v="672769"/>
    <n v="14"/>
    <s v="DAVITA RIVERSTONE DIALYSIS"/>
    <s v="5672 HIGHWAY 6"/>
    <s v="MISSOURI CITY"/>
    <s v="TX"/>
    <n v="77459"/>
    <s v="FORT BEND"/>
    <s v="(281) 499-8950"/>
    <x v="0"/>
    <s v="Yes"/>
    <s v="DAVITA"/>
    <n v="12"/>
    <n v="32"/>
    <n v="54"/>
    <n v="77"/>
    <n v="83"/>
    <s v="As Expected"/>
    <n v="60"/>
    <n v="89"/>
    <n v="227"/>
    <n v="82"/>
    <n v="82"/>
    <n v="0"/>
    <n v="70"/>
    <n v="42"/>
    <n v="0.61"/>
    <x v="1"/>
    <x v="0"/>
    <x v="1"/>
    <x v="0"/>
    <x v="1"/>
    <x v="0"/>
    <x v="1"/>
    <n v="17"/>
    <n v="64.900000000000006"/>
    <n v="25"/>
    <n v="262.3"/>
    <n v="1.17"/>
    <n v="32.700000000000003"/>
  </r>
  <r>
    <n v="672700"/>
    <n v="14"/>
    <s v="US RENAL CARE SOUTH EL PASO DIALYSIS"/>
    <s v="10651 NORTH LOOP"/>
    <s v="SOCORRO"/>
    <s v="TX"/>
    <n v="79927"/>
    <s v="EL PASO"/>
    <s v="(915) 255-4344"/>
    <x v="0"/>
    <s v="Yes"/>
    <s v="US RENAL CARE, INC."/>
    <n v="12"/>
    <n v="16"/>
    <n v="35"/>
    <n v="64"/>
    <n v="67"/>
    <s v="As Expected"/>
    <n v="40"/>
    <n v="75"/>
    <n v="168"/>
    <n v="67"/>
    <n v="67"/>
    <n v="0"/>
    <n v="51"/>
    <n v="23"/>
    <n v="0.47"/>
    <x v="1"/>
    <x v="0"/>
    <x v="1"/>
    <x v="0"/>
    <x v="2"/>
    <x v="2"/>
    <x v="1"/>
    <n v="32.6"/>
    <n v="71"/>
    <n v="9.8000000000000007"/>
    <n v="272.7"/>
    <n v="0"/>
    <n v="28.9"/>
  </r>
  <r>
    <n v="672701"/>
    <n v="14"/>
    <s v="LIBERTY DIALYSIS LAKE LEWISVILLE"/>
    <s v="3400 CORINTH PARKWAY"/>
    <s v="CORINTH"/>
    <s v="TX"/>
    <n v="76208"/>
    <s v="DENTON"/>
    <s v="(940) 497-1414"/>
    <x v="0"/>
    <s v="Yes"/>
    <s v="FRESENIUS MEDICAL CARE"/>
    <n v="16"/>
    <n v="41"/>
    <n v="69"/>
    <n v="94"/>
    <n v="99"/>
    <s v="As Expected"/>
    <n v="77"/>
    <n v="101"/>
    <n v="292"/>
    <n v="65"/>
    <n v="65"/>
    <n v="0"/>
    <n v="87"/>
    <n v="58"/>
    <n v="0.91"/>
    <x v="1"/>
    <x v="0"/>
    <x v="1"/>
    <x v="0"/>
    <x v="1"/>
    <x v="0"/>
    <x v="1"/>
    <n v="25.4"/>
    <n v="49.8"/>
    <n v="13.6"/>
    <n v="243.8"/>
    <n v="0.89"/>
    <n v="33.200000000000003"/>
  </r>
  <r>
    <n v="672702"/>
    <n v="14"/>
    <s v="DAVITA WYLIE DIALYSIS"/>
    <s v="941 SOUTH WESTGATE WAY"/>
    <s v="WYLIE"/>
    <s v="TX"/>
    <n v="75098"/>
    <s v="COLLIN"/>
    <s v="(972) 429-4315"/>
    <x v="0"/>
    <s v="Yes"/>
    <s v="DAVITA"/>
    <n v="15"/>
    <n v="30"/>
    <n v="49"/>
    <n v="66"/>
    <n v="69"/>
    <s v="As Expected"/>
    <n v="56"/>
    <n v="32"/>
    <n v="189"/>
    <n v="50"/>
    <n v="50"/>
    <n v="0"/>
    <n v="56"/>
    <n v="20"/>
    <m/>
    <x v="1"/>
    <x v="0"/>
    <x v="0"/>
    <x v="0"/>
    <x v="1"/>
    <x v="0"/>
    <x v="1"/>
    <n v="21.4"/>
    <n v="62.2"/>
    <n v="24.1"/>
    <n v="118.8"/>
    <n v="0"/>
    <n v="11.5"/>
  </r>
  <r>
    <n v="672703"/>
    <n v="14"/>
    <s v="FRESENIUS MEDICAL CARE OF BURLESON"/>
    <s v="200 MCPHERSON BLVD"/>
    <s v="FORT WORTH"/>
    <s v="TX"/>
    <n v="76140"/>
    <s v="TARRANT"/>
    <s v="(817) 551-6623"/>
    <x v="0"/>
    <s v="Yes"/>
    <s v="FRESENIUS MEDICAL CARE"/>
    <n v="20"/>
    <n v="29"/>
    <n v="56"/>
    <n v="81"/>
    <n v="89"/>
    <s v="As Expected"/>
    <n v="65"/>
    <n v="62"/>
    <n v="254"/>
    <n v="89"/>
    <n v="89"/>
    <n v="0"/>
    <n v="70"/>
    <n v="47"/>
    <n v="0.85"/>
    <x v="1"/>
    <x v="0"/>
    <x v="1"/>
    <x v="0"/>
    <x v="2"/>
    <x v="0"/>
    <x v="1"/>
    <n v="24"/>
    <n v="52.6"/>
    <n v="12.7"/>
    <n v="143.30000000000001"/>
    <n v="0.16"/>
    <n v="30.5"/>
  </r>
  <r>
    <n v="672704"/>
    <n v="14"/>
    <s v="DAVITA BLUEBONNET DIALYSIS"/>
    <s v="3601 MANOR RD"/>
    <s v="AUSTIN"/>
    <s v="TX"/>
    <n v="78723"/>
    <s v="TRAVIS"/>
    <s v="(512) 926-7378"/>
    <x v="0"/>
    <s v="Yes"/>
    <s v="DAVITA"/>
    <n v="27"/>
    <n v="54"/>
    <n v="82"/>
    <n v="115"/>
    <n v="117"/>
    <s v="As Expected"/>
    <n v="95"/>
    <n v="108"/>
    <n v="327"/>
    <n v="104"/>
    <n v="104"/>
    <n v="0"/>
    <n v="97"/>
    <n v="51"/>
    <n v="0.27"/>
    <x v="1"/>
    <x v="0"/>
    <x v="1"/>
    <x v="0"/>
    <x v="1"/>
    <x v="0"/>
    <x v="1"/>
    <n v="23"/>
    <n v="62.5"/>
    <n v="2.2999999999999998"/>
    <n v="225.7"/>
    <n v="0.26"/>
    <n v="24.4"/>
  </r>
  <r>
    <n v="682513"/>
    <n v="7"/>
    <s v="NEW START DIALYSIS CENTER LLC"/>
    <s v="900 NE 125 STREET #210"/>
    <s v="NORTH MIAMI"/>
    <s v="FL"/>
    <n v="33161"/>
    <s v="MIAMI-DADE"/>
    <s v="(786) 863-8805"/>
    <x v="0"/>
    <s v="No"/>
    <s v="INDEPENDENT"/>
    <n v="11"/>
    <n v="31"/>
    <n v="63"/>
    <n v="107"/>
    <n v="110"/>
    <s v="Worse than Expected"/>
    <n v="86"/>
    <n v="115"/>
    <n v="362"/>
    <n v="115"/>
    <n v="115"/>
    <n v="0"/>
    <n v="60"/>
    <n v="28"/>
    <n v="0.95"/>
    <x v="1"/>
    <x v="0"/>
    <x v="1"/>
    <x v="0"/>
    <x v="2"/>
    <x v="2"/>
    <x v="1"/>
    <n v="42.3"/>
    <n v="45.1"/>
    <n v="41.7"/>
    <n v="228.6"/>
    <n v="0.13"/>
    <n v="36.200000000000003"/>
  </r>
  <r>
    <n v="682515"/>
    <n v="7"/>
    <s v="BIG LAKE KIDNEY CENTER LLC"/>
    <s v="3240 HIGHWAY 441 SOUTH"/>
    <s v="OKEECHOBEE"/>
    <s v="FL"/>
    <n v="34974"/>
    <s v="OKEECHOBEE"/>
    <s v="(863) 824-0225"/>
    <x v="0"/>
    <s v="Yes"/>
    <s v="AMERICAN RENAL ASSOCIATES"/>
    <n v="13"/>
    <n v="36"/>
    <n v="34"/>
    <n v="91"/>
    <n v="95"/>
    <s v="As Expected"/>
    <n v="70"/>
    <n v="58"/>
    <n v="300"/>
    <n v="88"/>
    <n v="88"/>
    <n v="0"/>
    <n v="78"/>
    <n v="38"/>
    <n v="0.35"/>
    <x v="1"/>
    <x v="0"/>
    <x v="1"/>
    <x v="0"/>
    <x v="1"/>
    <x v="0"/>
    <x v="1"/>
    <n v="23.6"/>
    <n v="58.7"/>
    <n v="0"/>
    <n v="137"/>
    <n v="1.22"/>
    <n v="20"/>
  </r>
  <r>
    <n v="682516"/>
    <n v="7"/>
    <s v="DAVITA MEMORIAL PLAZA DIALYSIS"/>
    <s v="3901 UNIVERSITY BLVD S #111"/>
    <s v="JACKSONVILLE"/>
    <s v="FL"/>
    <n v="32216"/>
    <s v="DUVAL"/>
    <s v="(904) 731-0247"/>
    <x v="0"/>
    <s v="Yes"/>
    <s v="DAVITA"/>
    <n v="18"/>
    <n v="31"/>
    <n v="46"/>
    <n v="64"/>
    <n v="63"/>
    <s v="As Expected"/>
    <n v="51"/>
    <n v="69"/>
    <n v="204"/>
    <n v="65"/>
    <n v="65"/>
    <n v="0"/>
    <n v="55"/>
    <n v="28"/>
    <n v="0.78"/>
    <x v="1"/>
    <x v="0"/>
    <x v="1"/>
    <x v="0"/>
    <x v="1"/>
    <x v="0"/>
    <x v="1"/>
    <n v="21.7"/>
    <n v="56"/>
    <n v="6.9"/>
    <n v="227.2"/>
    <n v="0.59"/>
    <n v="28.5"/>
  </r>
  <r>
    <n v="682517"/>
    <n v="7"/>
    <s v="DAVITA LAKE VISTA DIALYSIS"/>
    <s v="3187 US HWY 98 N"/>
    <s v="LAKELAND"/>
    <s v="FL"/>
    <n v="33805"/>
    <s v="POLK"/>
    <s v="(863) 603-2130"/>
    <x v="0"/>
    <s v="Yes"/>
    <s v="DAVITA"/>
    <n v="24"/>
    <n v="70"/>
    <n v="116"/>
    <n v="160"/>
    <n v="168"/>
    <s v="As Expected"/>
    <n v="128"/>
    <n v="127"/>
    <n v="474"/>
    <n v="148"/>
    <n v="148"/>
    <n v="0"/>
    <n v="122"/>
    <n v="59"/>
    <n v="0"/>
    <x v="1"/>
    <x v="0"/>
    <x v="2"/>
    <x v="0"/>
    <x v="1"/>
    <x v="2"/>
    <x v="1"/>
    <n v="29.9"/>
    <n v="56.8"/>
    <n v="23.9"/>
    <n v="187.9"/>
    <n v="1"/>
    <n v="19.2"/>
  </r>
  <r>
    <n v="682613"/>
    <n v="7"/>
    <s v="ARA COLLINS ROAD DIALYSIS CENTER"/>
    <s v="6196 LAKE GRAY BLVD"/>
    <s v="JACKSONVILLE"/>
    <s v="FL"/>
    <n v="32244"/>
    <s v="DUVAL"/>
    <s v="(904) 772-0933"/>
    <x v="0"/>
    <s v="Yes"/>
    <s v="AMERICAN RENAL ASSOCIATES"/>
    <n v="16"/>
    <n v="20"/>
    <n v="32"/>
    <n v="55"/>
    <n v="60"/>
    <s v="As Expected"/>
    <n v="37"/>
    <n v="49"/>
    <n v="90"/>
    <n v="61"/>
    <n v="61"/>
    <n v="0"/>
    <n v="52"/>
    <n v="18"/>
    <m/>
    <x v="1"/>
    <x v="0"/>
    <x v="0"/>
    <x v="0"/>
    <x v="1"/>
    <x v="0"/>
    <x v="1"/>
    <n v="18.899999999999999"/>
    <n v="72.099999999999994"/>
    <n v="0"/>
    <n v="170.7"/>
    <n v="0.38"/>
    <n v="20.9"/>
  </r>
  <r>
    <n v="682614"/>
    <n v="7"/>
    <s v="FRESENIUS KIDNEY CARE ORANGE PARK NORTH"/>
    <s v="2010 WELLS POND COURT"/>
    <s v="ORANGE PARK"/>
    <s v="FL"/>
    <n v="32073"/>
    <s v="CLAY"/>
    <s v="(904) 264-1101"/>
    <x v="0"/>
    <s v="Yes"/>
    <s v="FRESENIUS MEDICAL CARE"/>
    <n v="13"/>
    <n v="11"/>
    <n v="34"/>
    <n v="39"/>
    <n v="43"/>
    <s v="As Expected"/>
    <n v="38"/>
    <n v="26"/>
    <n v="83"/>
    <n v="37"/>
    <n v="37"/>
    <n v="0"/>
    <n v="46"/>
    <n v="11"/>
    <m/>
    <x v="1"/>
    <x v="0"/>
    <x v="0"/>
    <x v="0"/>
    <x v="1"/>
    <x v="0"/>
    <x v="1"/>
    <n v="18.899999999999999"/>
    <n v="61.5"/>
    <n v="41.1"/>
    <n v="175.4"/>
    <n v="0"/>
    <n v="37"/>
  </r>
  <r>
    <n v="672844"/>
    <n v="14"/>
    <s v="GULFGATE KIDNEY CENTER"/>
    <s v="2916 WOODRIDGE DRIVE"/>
    <s v="HOUSTON"/>
    <s v="TX"/>
    <n v="77087"/>
    <s v="HARRIS"/>
    <s v="(346) 772-0517"/>
    <x v="0"/>
    <s v="No"/>
    <s v="INDEPENDENT"/>
    <n v="28"/>
    <n v="27"/>
    <n v="44"/>
    <n v="62"/>
    <n v="68"/>
    <s v="As Expected"/>
    <n v="49"/>
    <n v="35"/>
    <n v="66"/>
    <n v="53"/>
    <n v="53"/>
    <n v="0"/>
    <n v="70"/>
    <n v="18"/>
    <n v="0.38"/>
    <x v="1"/>
    <x v="0"/>
    <x v="1"/>
    <x v="0"/>
    <x v="1"/>
    <x v="0"/>
    <x v="1"/>
    <n v="5.3"/>
    <n v="51.2"/>
    <n v="27.4"/>
    <n v="97.6"/>
    <n v="0.68"/>
    <n v="24.2"/>
  </r>
  <r>
    <n v="682537"/>
    <n v="7"/>
    <s v="FMC - DORAL"/>
    <s v="11251 NW 20TH ST #105"/>
    <s v="DORAL"/>
    <s v="FL"/>
    <n v="33172"/>
    <s v="MIAMI-DADE"/>
    <s v="(305) 716-8608"/>
    <x v="0"/>
    <s v="Yes"/>
    <s v="FRESENIUS MEDICAL CARE"/>
    <n v="13"/>
    <n v="23"/>
    <n v="35"/>
    <n v="72"/>
    <n v="74"/>
    <s v="As Expected"/>
    <n v="45"/>
    <n v="51"/>
    <n v="162"/>
    <n v="59"/>
    <n v="59"/>
    <n v="0"/>
    <n v="51"/>
    <n v="21"/>
    <m/>
    <x v="1"/>
    <x v="0"/>
    <x v="0"/>
    <x v="0"/>
    <x v="2"/>
    <x v="0"/>
    <x v="1"/>
    <n v="13.5"/>
    <n v="71.2"/>
    <n v="25.6"/>
    <n v="198.2"/>
    <n v="0"/>
    <n v="25"/>
  </r>
  <r>
    <n v="682538"/>
    <n v="7"/>
    <s v="DAVITA KISSIMMEE HOME TRAINING PD"/>
    <s v="1203 N CENTRAL AVE #A"/>
    <s v="KISSIMMEE"/>
    <s v="FL"/>
    <n v="34741"/>
    <s v="OSCEOLA"/>
    <s v="(407) 518-9232"/>
    <x v="0"/>
    <s v="Yes"/>
    <s v="DAVITA"/>
    <n v="4"/>
    <n v="30"/>
    <n v="77"/>
    <n v="128"/>
    <n v="135"/>
    <s v="As Expected"/>
    <n v="87"/>
    <n v="85"/>
    <n v="395"/>
    <n v="20"/>
    <n v="20"/>
    <n v="0"/>
    <n v="131"/>
    <n v="56"/>
    <n v="1.34"/>
    <x v="1"/>
    <x v="0"/>
    <x v="1"/>
    <x v="0"/>
    <x v="3"/>
    <x v="0"/>
    <x v="1"/>
    <n v="20.399999999999999"/>
    <n v="56.2"/>
    <n v="30.5"/>
    <n v="237.4"/>
    <m/>
    <n v="36.799999999999997"/>
  </r>
  <r>
    <n v="682539"/>
    <n v="7"/>
    <s v="COASTAL DIALYSIS CENTER"/>
    <s v="641 UNIVERSITY BLVD #209"/>
    <s v="JUPITER"/>
    <s v="FL"/>
    <n v="33458"/>
    <s v="PALM BEACH"/>
    <s v="(561) 557-1704"/>
    <x v="0"/>
    <s v="No"/>
    <s v="INDEPENDENT"/>
    <n v="7"/>
    <n v="14"/>
    <n v="20"/>
    <n v="27"/>
    <n v="31"/>
    <s v="As Expected"/>
    <n v="29"/>
    <n v="39"/>
    <n v="71"/>
    <n v="28"/>
    <n v="28"/>
    <n v="0"/>
    <n v="22"/>
    <n v="9"/>
    <m/>
    <x v="2"/>
    <x v="0"/>
    <x v="0"/>
    <x v="0"/>
    <x v="3"/>
    <x v="0"/>
    <x v="1"/>
    <n v="22.6"/>
    <n v="53.8"/>
    <m/>
    <n v="304.7"/>
    <m/>
    <n v="38.9"/>
  </r>
  <r>
    <n v="682540"/>
    <n v="7"/>
    <s v="DAVITA DEERFIELD BEACH DIALYSIS"/>
    <s v="1983 W HILLSBORO BLVD"/>
    <s v="DEERFIELD BEACH"/>
    <s v="FL"/>
    <n v="33442"/>
    <s v="BROWARD"/>
    <s v="(954) 426-3350"/>
    <x v="0"/>
    <s v="Yes"/>
    <s v="DAVITA"/>
    <n v="12"/>
    <n v="11"/>
    <n v="24"/>
    <n v="41"/>
    <n v="48"/>
    <s v="As Expected"/>
    <n v="30"/>
    <n v="34"/>
    <n v="110"/>
    <n v="48"/>
    <n v="48"/>
    <n v="0"/>
    <n v="31"/>
    <n v="14"/>
    <m/>
    <x v="2"/>
    <x v="0"/>
    <x v="0"/>
    <x v="0"/>
    <x v="1"/>
    <x v="0"/>
    <x v="1"/>
    <n v="33.5"/>
    <n v="63.2"/>
    <m/>
    <n v="304.2"/>
    <n v="0.27"/>
    <n v="30.1"/>
  </r>
  <r>
    <n v="682541"/>
    <n v="7"/>
    <s v="GREENACRES DIALYSIS CENTER"/>
    <s v="5702 LAKE WORTH ROAD #1"/>
    <s v="GREENACRES"/>
    <s v="FL"/>
    <n v="33463"/>
    <s v="PALM BEACH"/>
    <s v="(561) 357-9547"/>
    <x v="0"/>
    <s v="Yes"/>
    <s v="AMERICAN RENAL ASSOCIATES"/>
    <n v="12"/>
    <n v="31"/>
    <n v="55"/>
    <n v="87"/>
    <n v="86"/>
    <s v="As Expected"/>
    <n v="66"/>
    <n v="80"/>
    <n v="282"/>
    <n v="75"/>
    <n v="75"/>
    <n v="0"/>
    <n v="60"/>
    <n v="41"/>
    <n v="0.18"/>
    <x v="1"/>
    <x v="0"/>
    <x v="1"/>
    <x v="0"/>
    <x v="2"/>
    <x v="2"/>
    <x v="1"/>
    <n v="36.299999999999997"/>
    <n v="62.2"/>
    <n v="3.7"/>
    <n v="242.5"/>
    <n v="0"/>
    <n v="19"/>
  </r>
  <r>
    <n v="672770"/>
    <n v="14"/>
    <s v="DAVITA DIALYSIS CARE OF WEATHERFORD"/>
    <s v="2107 FORT WORTH HIGHWAY"/>
    <s v="WEATHERFORD"/>
    <s v="TX"/>
    <n v="76086"/>
    <s v="HOWARD"/>
    <s v="(817) 599-6954"/>
    <x v="0"/>
    <s v="Yes"/>
    <s v="DAVITA"/>
    <n v="13"/>
    <n v="24"/>
    <n v="46"/>
    <n v="56"/>
    <n v="63"/>
    <s v="As Expected"/>
    <n v="52"/>
    <n v="51"/>
    <n v="161"/>
    <n v="42"/>
    <n v="42"/>
    <n v="0"/>
    <n v="44"/>
    <n v="33"/>
    <n v="0.34"/>
    <x v="1"/>
    <x v="0"/>
    <x v="1"/>
    <x v="0"/>
    <x v="1"/>
    <x v="0"/>
    <x v="1"/>
    <n v="26.2"/>
    <n v="51.5"/>
    <n v="21.9"/>
    <n v="221.1"/>
    <n v="0.61"/>
    <n v="17.8"/>
  </r>
  <r>
    <n v="672771"/>
    <n v="14"/>
    <s v="DAVITA BELFAIR DIALYSIS, LLC"/>
    <s v="1629 TREASURE HILLS BLVD"/>
    <s v="HARLINGEN"/>
    <s v="TX"/>
    <n v="78550"/>
    <s v="ELBERT"/>
    <s v="(956) 364-2120"/>
    <x v="0"/>
    <s v="Yes"/>
    <s v="DAVITA"/>
    <n v="13"/>
    <n v="36"/>
    <n v="52"/>
    <n v="68"/>
    <n v="80"/>
    <s v="As Expected"/>
    <n v="57"/>
    <n v="63"/>
    <n v="164"/>
    <n v="80"/>
    <n v="80"/>
    <n v="0"/>
    <n v="65"/>
    <n v="41"/>
    <n v="0.8"/>
    <x v="1"/>
    <x v="0"/>
    <x v="1"/>
    <x v="0"/>
    <x v="1"/>
    <x v="0"/>
    <x v="1"/>
    <n v="30.6"/>
    <n v="57"/>
    <n v="10.8"/>
    <n v="189.5"/>
    <n v="1.1299999999999999"/>
    <n v="30.9"/>
  </r>
  <r>
    <n v="672772"/>
    <n v="14"/>
    <s v="SATELLITE WELLBOUND OF SOUTH AUSTIN LLC"/>
    <s v="9811 SOUTH IH35"/>
    <s v="AUSTIN"/>
    <s v="TX"/>
    <n v="78744"/>
    <s v="TRAVIS"/>
    <s v="(512) 735-6300"/>
    <x v="0"/>
    <s v="Yes"/>
    <s v="SATELLITE HEALTHCARE"/>
    <n v="0"/>
    <n v="17"/>
    <n v="31"/>
    <n v="56"/>
    <n v="58"/>
    <s v="As Expected"/>
    <n v="39"/>
    <n v="45"/>
    <n v="125"/>
    <n v="9"/>
    <n v="9"/>
    <n v="0"/>
    <n v="61"/>
    <n v="17"/>
    <n v="1.31"/>
    <x v="1"/>
    <x v="0"/>
    <x v="1"/>
    <x v="2"/>
    <x v="3"/>
    <x v="0"/>
    <x v="1"/>
    <n v="27.5"/>
    <m/>
    <n v="11.7"/>
    <n v="211.2"/>
    <m/>
    <n v="45.7"/>
  </r>
  <r>
    <n v="672863"/>
    <n v="14"/>
    <s v="DAVITA MASON DIALYSIS"/>
    <s v="2922 N MASON RD."/>
    <s v="KATY"/>
    <s v="TX"/>
    <n v="77449"/>
    <s v="HARRIS"/>
    <s v="(281) 579-9057"/>
    <x v="0"/>
    <s v="Yes"/>
    <s v="DAVITA"/>
    <n v="20"/>
    <n v="16"/>
    <n v="26"/>
    <n v="37"/>
    <n v="40"/>
    <s v="As Expected"/>
    <n v="29"/>
    <n v="28"/>
    <n v="40"/>
    <n v="40"/>
    <n v="40"/>
    <n v="0"/>
    <n v="39"/>
    <n v="3"/>
    <m/>
    <x v="1"/>
    <x v="0"/>
    <x v="0"/>
    <x v="0"/>
    <x v="1"/>
    <x v="3"/>
    <x v="1"/>
    <m/>
    <n v="57.4"/>
    <n v="0"/>
    <n v="128.6"/>
    <n v="0.81"/>
    <n v="20.8"/>
  </r>
  <r>
    <n v="672864"/>
    <n v="14"/>
    <s v="SNG PASADENA DIALYSIS CENTER LP"/>
    <s v="5040 CRENSHAW ROAD"/>
    <s v="PASADENA"/>
    <s v="TX"/>
    <n v="77505"/>
    <s v="HARRIS"/>
    <s v="(832) 703-0450"/>
    <x v="0"/>
    <s v="Yes"/>
    <s v="SANKAR NEPHROLOGY GROUP"/>
    <n v="12"/>
    <n v="11"/>
    <n v="31"/>
    <n v="48"/>
    <n v="50"/>
    <s v="As Expected"/>
    <n v="36"/>
    <n v="34"/>
    <n v="56"/>
    <n v="54"/>
    <n v="54"/>
    <n v="0"/>
    <n v="50"/>
    <n v="4"/>
    <m/>
    <x v="1"/>
    <x v="0"/>
    <x v="0"/>
    <x v="1"/>
    <x v="3"/>
    <x v="0"/>
    <x v="1"/>
    <n v="13.7"/>
    <n v="41.8"/>
    <n v="7.9"/>
    <n v="254.6"/>
    <m/>
    <n v="24.5"/>
  </r>
  <r>
    <n v="672705"/>
    <n v="14"/>
    <s v="US RENAL CARE TARRANT DIALYSIS EAST FORT WORTH"/>
    <s v="6450 BRENTWOOD STAIR RD"/>
    <s v="FORT WORTH"/>
    <s v="TX"/>
    <n v="76112"/>
    <s v="TARRANT"/>
    <s v="(817) 888-3015"/>
    <x v="0"/>
    <s v="Yes"/>
    <s v="US RENAL CARE, INC."/>
    <n v="25"/>
    <n v="60"/>
    <n v="105"/>
    <n v="138"/>
    <n v="142"/>
    <s v="As Expected"/>
    <n v="115"/>
    <n v="135"/>
    <n v="395"/>
    <n v="143"/>
    <n v="143"/>
    <n v="0"/>
    <n v="119"/>
    <n v="71"/>
    <n v="0.26"/>
    <x v="1"/>
    <x v="2"/>
    <x v="2"/>
    <x v="1"/>
    <x v="1"/>
    <x v="0"/>
    <x v="1"/>
    <n v="17.100000000000001"/>
    <n v="44.4"/>
    <n v="20.5"/>
    <n v="211.5"/>
    <n v="0.52"/>
    <n v="24.1"/>
  </r>
  <r>
    <n v="672797"/>
    <n v="14"/>
    <s v="DAVITA HULEN DIALYSIS"/>
    <s v="5832 S HULEN ST"/>
    <s v="FORT WORTH"/>
    <s v="TX"/>
    <n v="76132"/>
    <s v="TARRANT"/>
    <s v="(817) 370-7642"/>
    <x v="0"/>
    <s v="No"/>
    <s v="INDEPENDENT"/>
    <n v="17"/>
    <n v="23"/>
    <n v="40"/>
    <n v="56"/>
    <n v="57"/>
    <s v="As Expected"/>
    <n v="47"/>
    <n v="41"/>
    <n v="108"/>
    <n v="55"/>
    <n v="55"/>
    <n v="0"/>
    <n v="57"/>
    <n v="4"/>
    <m/>
    <x v="1"/>
    <x v="0"/>
    <x v="0"/>
    <x v="0"/>
    <x v="1"/>
    <x v="0"/>
    <x v="1"/>
    <n v="26.2"/>
    <n v="56.7"/>
    <n v="21.9"/>
    <n v="204.8"/>
    <n v="1.79"/>
    <n v="38.200000000000003"/>
  </r>
  <r>
    <n v="672798"/>
    <n v="14"/>
    <s v="LEXINGTON DIALYSIS, LLC"/>
    <s v="16035 LEXINGTON BLVD"/>
    <s v="SUGAR LAND"/>
    <s v="TX"/>
    <n v="77479"/>
    <s v="FORT BEND"/>
    <s v="(832) 783-9090"/>
    <x v="0"/>
    <s v="No"/>
    <s v="INDEPENDENT"/>
    <n v="24"/>
    <n v="0"/>
    <n v="38"/>
    <n v="48"/>
    <n v="42"/>
    <s v="As Expected"/>
    <n v="44"/>
    <n v="55"/>
    <n v="90"/>
    <n v="48"/>
    <n v="48"/>
    <n v="0"/>
    <n v="44"/>
    <n v="12"/>
    <m/>
    <x v="1"/>
    <x v="0"/>
    <x v="0"/>
    <x v="1"/>
    <x v="3"/>
    <x v="0"/>
    <x v="1"/>
    <n v="37.4"/>
    <n v="33.299999999999997"/>
    <n v="27.1"/>
    <n v="212.6"/>
    <m/>
    <n v="35.9"/>
  </r>
  <r>
    <n v="672799"/>
    <n v="14"/>
    <s v="US RENAL CARE EAST PLANO DIALYSIS"/>
    <s v="2721 DOBIE DR"/>
    <s v="PLANO"/>
    <s v="TX"/>
    <n v="75074"/>
    <s v="COLLIN"/>
    <s v="(469) 277-6041"/>
    <x v="0"/>
    <s v="Yes"/>
    <s v="US RENAL CARE, INC."/>
    <n v="13"/>
    <n v="6"/>
    <n v="12"/>
    <n v="17"/>
    <n v="18"/>
    <s v="Worse than Expected"/>
    <n v="13"/>
    <n v="28"/>
    <n v="46"/>
    <n v="18"/>
    <n v="18"/>
    <n v="0"/>
    <n v="16"/>
    <n v="4"/>
    <m/>
    <x v="2"/>
    <x v="0"/>
    <x v="0"/>
    <x v="0"/>
    <x v="1"/>
    <x v="0"/>
    <x v="0"/>
    <n v="32.200000000000003"/>
    <n v="34.299999999999997"/>
    <m/>
    <n v="404.8"/>
    <n v="0"/>
    <n v="57.1"/>
  </r>
  <r>
    <n v="672800"/>
    <n v="14"/>
    <s v="DIALYZE DIRECT SUGARLAND"/>
    <s v="16545 SW FREEWAY"/>
    <s v="SUGAR LAND"/>
    <s v="TX"/>
    <n v="77479"/>
    <s v="FORT BEND"/>
    <s v="(832) 944-5040"/>
    <x v="0"/>
    <s v="No"/>
    <s v="INDEPENDENT"/>
    <n v="2"/>
    <n v="41"/>
    <n v="64"/>
    <n v="122"/>
    <n v="90"/>
    <s v="As Expected"/>
    <n v="93"/>
    <n v="155"/>
    <n v="158"/>
    <n v="123"/>
    <n v="123"/>
    <n v="0"/>
    <n v="9"/>
    <n v="0"/>
    <m/>
    <x v="0"/>
    <x v="1"/>
    <x v="0"/>
    <x v="1"/>
    <x v="3"/>
    <x v="2"/>
    <x v="1"/>
    <n v="43.9"/>
    <n v="26.7"/>
    <n v="50.3"/>
    <n v="211.5"/>
    <m/>
    <n v="32.4"/>
  </r>
  <r>
    <n v="682615"/>
    <n v="7"/>
    <s v="DAVITA OSLO DIALYSIS"/>
    <s v="100 S US HIGHWAY 1"/>
    <s v="VERO BEACH"/>
    <s v="FL"/>
    <n v="32962"/>
    <s v="INDIAN RIVER"/>
    <s v="(772) 567-8496"/>
    <x v="0"/>
    <s v="Yes"/>
    <s v="DAVITA"/>
    <n v="12"/>
    <n v="27"/>
    <n v="48"/>
    <n v="66"/>
    <n v="66"/>
    <s v="As Expected"/>
    <n v="57"/>
    <n v="52"/>
    <n v="154"/>
    <n v="68"/>
    <n v="68"/>
    <n v="0"/>
    <n v="50"/>
    <n v="30"/>
    <m/>
    <x v="1"/>
    <x v="0"/>
    <x v="0"/>
    <x v="0"/>
    <x v="1"/>
    <x v="0"/>
    <x v="1"/>
    <n v="32.200000000000003"/>
    <n v="54.7"/>
    <n v="41.4"/>
    <n v="220.5"/>
    <n v="1.1299999999999999"/>
    <n v="26.4"/>
  </r>
  <r>
    <n v="682616"/>
    <n v="7"/>
    <s v="DAVITA BAYSHORE DIALYSIS"/>
    <s v="16151 SLATER RD"/>
    <s v="NORTH FORT MYERS"/>
    <s v="FL"/>
    <n v="33917"/>
    <s v="LEE"/>
    <s v="(239) 731-1006"/>
    <x v="0"/>
    <s v="Yes"/>
    <s v="DAVITA"/>
    <n v="16"/>
    <n v="12"/>
    <n v="26"/>
    <n v="41"/>
    <n v="47"/>
    <s v="As Expected"/>
    <n v="35"/>
    <n v="44"/>
    <n v="123"/>
    <n v="47"/>
    <n v="47"/>
    <n v="0"/>
    <n v="42"/>
    <n v="20"/>
    <m/>
    <x v="1"/>
    <x v="0"/>
    <x v="0"/>
    <x v="0"/>
    <x v="1"/>
    <x v="0"/>
    <x v="1"/>
    <n v="18.899999999999999"/>
    <n v="59.1"/>
    <n v="0"/>
    <n v="264.89999999999998"/>
    <n v="2.0299999999999998"/>
    <n v="29.5"/>
  </r>
  <r>
    <n v="682617"/>
    <n v="7"/>
    <s v="CLERMONT DIALYSIS CENTER, LLC"/>
    <s v="1625 HANCOCK ROAD"/>
    <s v="CLERMONT"/>
    <s v="FL"/>
    <n v="34711"/>
    <s v="LAKE"/>
    <s v="(352) 243-2083"/>
    <x v="0"/>
    <s v="Yes"/>
    <s v="AMERICAN RENAL ASSOCIATES"/>
    <n v="12"/>
    <n v="25"/>
    <n v="48"/>
    <n v="75"/>
    <n v="79"/>
    <s v="As Expected"/>
    <n v="60"/>
    <n v="76"/>
    <n v="129"/>
    <n v="69"/>
    <n v="69"/>
    <n v="0"/>
    <n v="62"/>
    <n v="19"/>
    <m/>
    <x v="1"/>
    <x v="0"/>
    <x v="0"/>
    <x v="0"/>
    <x v="1"/>
    <x v="1"/>
    <x v="1"/>
    <n v="12.4"/>
    <n v="62.7"/>
    <n v="29.1"/>
    <n v="176.9"/>
    <n v="1.02"/>
    <n v="23.2"/>
  </r>
  <r>
    <n v="682618"/>
    <n v="7"/>
    <s v="DAVITA ORLANDO AIRPORT DIALYSIS"/>
    <s v="5778 S SEMORAN BLVD"/>
    <s v="ORLANDO"/>
    <s v="FL"/>
    <n v="32822"/>
    <s v="ORANGE"/>
    <s v="(407) 282-3835"/>
    <x v="0"/>
    <s v="Yes"/>
    <s v="DAVITA"/>
    <n v="24"/>
    <n v="43"/>
    <n v="65"/>
    <n v="86"/>
    <n v="86"/>
    <s v="As Expected"/>
    <n v="74"/>
    <n v="122"/>
    <n v="179"/>
    <n v="90"/>
    <n v="90"/>
    <n v="0"/>
    <n v="79"/>
    <n v="18"/>
    <m/>
    <x v="1"/>
    <x v="0"/>
    <x v="0"/>
    <x v="1"/>
    <x v="1"/>
    <x v="0"/>
    <x v="1"/>
    <n v="19.8"/>
    <n v="42.9"/>
    <n v="27.8"/>
    <n v="280.5"/>
    <n v="1.27"/>
    <n v="37"/>
  </r>
  <r>
    <n v="672725"/>
    <n v="14"/>
    <s v="DAVITA NORTH ARLINGTON DIALYSIS"/>
    <s v="642 LINCOLN SQUARE"/>
    <s v="ARLINGTON"/>
    <s v="TX"/>
    <n v="76011"/>
    <s v="TARRANT"/>
    <s v="(817) 542-0529"/>
    <x v="0"/>
    <s v="Yes"/>
    <s v="DAVITA"/>
    <n v="19"/>
    <n v="46"/>
    <n v="77"/>
    <n v="114"/>
    <n v="119"/>
    <s v="As Expected"/>
    <n v="83"/>
    <n v="100"/>
    <n v="330"/>
    <n v="77"/>
    <n v="77"/>
    <n v="0"/>
    <n v="120"/>
    <n v="42"/>
    <n v="1.36"/>
    <x v="1"/>
    <x v="0"/>
    <x v="1"/>
    <x v="0"/>
    <x v="1"/>
    <x v="0"/>
    <x v="1"/>
    <n v="24.9"/>
    <n v="62.8"/>
    <n v="38.6"/>
    <n v="245.6"/>
    <n v="0.84"/>
    <n v="35.9"/>
  </r>
  <r>
    <n v="682542"/>
    <n v="7"/>
    <s v="FORT MYERS KIDNEY CARE CENTER"/>
    <s v="14181 S TAMIAMI TRAIL #120"/>
    <s v="FORT MYERS"/>
    <s v="FL"/>
    <n v="33912"/>
    <s v="LEE"/>
    <s v="(239) 415-1062"/>
    <x v="0"/>
    <s v="Yes"/>
    <s v="AMERICAN RENAL ASSOCIATES"/>
    <n v="17"/>
    <n v="40"/>
    <n v="56"/>
    <n v="93"/>
    <n v="100"/>
    <s v="As Expected"/>
    <n v="71"/>
    <n v="127"/>
    <n v="360"/>
    <n v="97"/>
    <n v="97"/>
    <n v="0"/>
    <n v="68"/>
    <n v="34"/>
    <n v="0.75"/>
    <x v="1"/>
    <x v="0"/>
    <x v="1"/>
    <x v="0"/>
    <x v="1"/>
    <x v="0"/>
    <x v="1"/>
    <n v="19.100000000000001"/>
    <n v="51.4"/>
    <n v="13.2"/>
    <n v="186.8"/>
    <n v="0.85"/>
    <n v="23.1"/>
  </r>
  <r>
    <n v="672648"/>
    <n v="14"/>
    <s v="DIALYSIS SERVICES OF ALLEN"/>
    <s v="925 EXCHANGE PARKWAY"/>
    <s v="ALLEN"/>
    <s v="TX"/>
    <n v="75013"/>
    <s v="COLLIN"/>
    <s v="(972) 908-2769"/>
    <x v="0"/>
    <s v="Yes"/>
    <s v="FRESENIUS MEDICAL CARE"/>
    <n v="16"/>
    <n v="46"/>
    <n v="61"/>
    <n v="90"/>
    <n v="97"/>
    <s v="As Expected"/>
    <n v="72"/>
    <n v="86"/>
    <n v="286"/>
    <n v="98"/>
    <n v="98"/>
    <n v="0"/>
    <n v="74"/>
    <n v="30"/>
    <n v="1.38"/>
    <x v="1"/>
    <x v="0"/>
    <x v="1"/>
    <x v="0"/>
    <x v="1"/>
    <x v="0"/>
    <x v="1"/>
    <n v="19.5"/>
    <n v="57.5"/>
    <n v="17"/>
    <n v="212.6"/>
    <n v="0.38"/>
    <n v="31.9"/>
  </r>
  <r>
    <n v="672649"/>
    <n v="14"/>
    <s v="DAVITA RENAL CENTER OF THE HILLS"/>
    <s v="6331 BOULEVARD 26"/>
    <s v="NORTH RICHLAND HILLS"/>
    <s v="TX"/>
    <n v="76180"/>
    <s v="TARRANT"/>
    <s v="(817) 284-3343"/>
    <x v="0"/>
    <s v="Yes"/>
    <s v="RENAL VENTURES MANAGEMENT"/>
    <n v="25"/>
    <n v="49"/>
    <n v="68"/>
    <n v="101"/>
    <n v="109"/>
    <s v="As Expected"/>
    <n v="79"/>
    <n v="78"/>
    <n v="297"/>
    <n v="81"/>
    <n v="81"/>
    <n v="0"/>
    <n v="91"/>
    <n v="46"/>
    <n v="0.7"/>
    <x v="1"/>
    <x v="0"/>
    <x v="1"/>
    <x v="0"/>
    <x v="0"/>
    <x v="0"/>
    <x v="1"/>
    <n v="21.2"/>
    <n v="60.2"/>
    <n v="13.6"/>
    <n v="170.5"/>
    <n v="2.38"/>
    <n v="25.6"/>
  </r>
  <r>
    <n v="672650"/>
    <n v="14"/>
    <s v="US RENAL CARE TARRANT DIALYSIS CLEBURNE"/>
    <s v="1206 W. HENDERSON"/>
    <s v="CLEBURNE"/>
    <s v="TX"/>
    <n v="76033"/>
    <s v="JOHNSON"/>
    <s v="(817) 641-5530"/>
    <x v="0"/>
    <s v="Yes"/>
    <s v="US RENAL CARE, INC."/>
    <n v="13"/>
    <n v="17"/>
    <n v="30"/>
    <n v="40"/>
    <n v="45"/>
    <s v="As Expected"/>
    <n v="32"/>
    <n v="18"/>
    <n v="188"/>
    <n v="44"/>
    <n v="44"/>
    <n v="0"/>
    <n v="43"/>
    <n v="31"/>
    <m/>
    <x v="1"/>
    <x v="0"/>
    <x v="0"/>
    <x v="0"/>
    <x v="1"/>
    <x v="0"/>
    <x v="1"/>
    <n v="22.7"/>
    <n v="56.8"/>
    <n v="0"/>
    <n v="110.5"/>
    <n v="0"/>
    <n v="28.4"/>
  </r>
  <r>
    <n v="672651"/>
    <n v="14"/>
    <s v="WELLBOUND OF HOUSTON LLC"/>
    <s v="12176 N MO PAC EXPRESSWAY, SUITE A"/>
    <s v="AUSTIN"/>
    <s v="TX"/>
    <n v="78758"/>
    <s v="TRAVIS"/>
    <s v="(512) 833-6695"/>
    <x v="0"/>
    <s v="Yes"/>
    <s v="SATELLITE HEALTHCARE"/>
    <n v="4"/>
    <n v="40"/>
    <n v="74"/>
    <n v="111"/>
    <n v="114"/>
    <s v="As Expected"/>
    <n v="85"/>
    <n v="73"/>
    <n v="324"/>
    <n v="31"/>
    <n v="31"/>
    <n v="0"/>
    <n v="105"/>
    <n v="36"/>
    <n v="1.54"/>
    <x v="1"/>
    <x v="3"/>
    <x v="1"/>
    <x v="0"/>
    <x v="3"/>
    <x v="0"/>
    <x v="1"/>
    <n v="23.7"/>
    <n v="72.7"/>
    <n v="15.3"/>
    <n v="229.1"/>
    <m/>
    <n v="28.1"/>
  </r>
  <r>
    <n v="672865"/>
    <n v="14"/>
    <s v="FRESENIUS MEDICAL CARE SUGARLAND, LLC"/>
    <s v="4675 SWEETWATER BLVD, SUITE B"/>
    <s v="SUGAR LAND"/>
    <s v="TX"/>
    <n v="77479"/>
    <s v="FORT BEND"/>
    <s v="(281) 240-4076"/>
    <x v="0"/>
    <s v="Yes"/>
    <s v="FRESENIUS MEDICAL CARE"/>
    <n v="1"/>
    <n v="12"/>
    <n v="25"/>
    <n v="59"/>
    <n v="62"/>
    <s v="As Expected"/>
    <n v="30"/>
    <n v="25"/>
    <n v="48"/>
    <n v="5"/>
    <n v="5"/>
    <n v="0"/>
    <n v="64"/>
    <n v="4"/>
    <m/>
    <x v="1"/>
    <x v="3"/>
    <x v="0"/>
    <x v="2"/>
    <x v="3"/>
    <x v="0"/>
    <x v="1"/>
    <n v="20.5"/>
    <m/>
    <n v="29.1"/>
    <n v="203.5"/>
    <m/>
    <n v="22.7"/>
  </r>
  <r>
    <n v="672866"/>
    <n v="14"/>
    <s v="USRC ROWLETT, LLC"/>
    <s v="7600 LAKEVIEW PARKWAY"/>
    <s v="ROWLETT"/>
    <s v="TX"/>
    <n v="75088"/>
    <s v="DALLAS"/>
    <s v="(972) 412-1631"/>
    <x v="0"/>
    <s v="Yes"/>
    <s v="US RENAL CARE, INC."/>
    <n v="13"/>
    <n v="12"/>
    <n v="24"/>
    <n v="42"/>
    <n v="48"/>
    <s v="As Expected"/>
    <n v="27"/>
    <n v="30"/>
    <n v="38"/>
    <n v="49"/>
    <n v="49"/>
    <n v="0"/>
    <n v="41"/>
    <n v="3"/>
    <m/>
    <x v="1"/>
    <x v="0"/>
    <x v="0"/>
    <x v="0"/>
    <x v="2"/>
    <x v="3"/>
    <x v="1"/>
    <m/>
    <n v="47.2"/>
    <n v="19"/>
    <n v="237.5"/>
    <n v="0"/>
    <n v="28.1"/>
  </r>
  <r>
    <n v="672867"/>
    <n v="14"/>
    <s v="MEADOWS PLACE DIALYSIS-DSI, LLC"/>
    <s v="4743 LEXINGTON BLVD"/>
    <s v="MISSOURI CITY"/>
    <s v="TX"/>
    <n v="77459"/>
    <s v="FORT BEND"/>
    <s v="(281) 969-1022"/>
    <x v="0"/>
    <s v="Yes"/>
    <s v="US RENAL CARE, INC."/>
    <n v="13"/>
    <n v="16"/>
    <n v="19"/>
    <n v="29"/>
    <n v="31"/>
    <s v="As Expected"/>
    <n v="23"/>
    <n v="30"/>
    <n v="29"/>
    <n v="28"/>
    <n v="28"/>
    <n v="0"/>
    <n v="33"/>
    <n v="4"/>
    <m/>
    <x v="1"/>
    <x v="0"/>
    <x v="0"/>
    <x v="0"/>
    <x v="2"/>
    <x v="3"/>
    <x v="1"/>
    <m/>
    <n v="44.9"/>
    <n v="52.1"/>
    <n v="182.3"/>
    <n v="0"/>
    <n v="26.8"/>
  </r>
  <r>
    <n v="672868"/>
    <n v="14"/>
    <s v="DAVITA GARLAND SHILOH DIALYSIS"/>
    <s v="800 N SHILOH ROAD"/>
    <s v="GARLAND"/>
    <s v="TX"/>
    <n v="75042"/>
    <s v="DALLAS"/>
    <s v="(972) 276-7961"/>
    <x v="0"/>
    <s v="Yes"/>
    <s v="DAVITA"/>
    <n v="21"/>
    <n v="15"/>
    <n v="18"/>
    <n v="25"/>
    <n v="26"/>
    <s v="Not Available"/>
    <n v="21"/>
    <n v="10"/>
    <n v="33"/>
    <n v="26"/>
    <n v="26"/>
    <n v="0"/>
    <n v="23"/>
    <n v="2"/>
    <m/>
    <x v="1"/>
    <x v="0"/>
    <x v="0"/>
    <x v="0"/>
    <x v="1"/>
    <x v="0"/>
    <x v="3"/>
    <n v="4.7"/>
    <n v="76.8"/>
    <n v="8.6"/>
    <n v="57.1"/>
    <n v="1.85"/>
    <m/>
  </r>
  <r>
    <n v="682562"/>
    <n v="7"/>
    <s v="ST PETERSBURG KIDNEY CARE SOUTH"/>
    <s v="4050 34TH ST S"/>
    <s v="SAINT PETERSBURG"/>
    <s v="FL"/>
    <n v="33711"/>
    <s v="PINELLAS"/>
    <s v="(727) 867-1279"/>
    <x v="0"/>
    <s v="Yes"/>
    <s v="AMERICAN RENAL ASSOCIATES"/>
    <n v="24"/>
    <n v="50"/>
    <n v="33"/>
    <n v="124"/>
    <n v="132"/>
    <s v="As Expected"/>
    <n v="101"/>
    <n v="145"/>
    <n v="400"/>
    <n v="123"/>
    <n v="123"/>
    <n v="0"/>
    <n v="88"/>
    <n v="62"/>
    <n v="0.19"/>
    <x v="1"/>
    <x v="0"/>
    <x v="1"/>
    <x v="0"/>
    <x v="2"/>
    <x v="0"/>
    <x v="1"/>
    <n v="23.3"/>
    <n v="73.8"/>
    <n v="22.8"/>
    <n v="206"/>
    <n v="0.15"/>
    <n v="30.8"/>
  </r>
  <r>
    <n v="682563"/>
    <n v="7"/>
    <s v="DAVITA BUENA VENTURA LAKES DIALYSIS"/>
    <s v="1998 E OSCEOLA PKWY"/>
    <s v="KISSIMMEE"/>
    <s v="FL"/>
    <n v="34743"/>
    <s v="OSCEOLA"/>
    <s v="(407) 348-1271"/>
    <x v="0"/>
    <s v="Yes"/>
    <s v="DAVITA"/>
    <n v="16"/>
    <n v="39"/>
    <n v="76"/>
    <n v="119"/>
    <n v="119"/>
    <s v="As Expected"/>
    <n v="85"/>
    <n v="129"/>
    <n v="373"/>
    <n v="121"/>
    <n v="121"/>
    <n v="0"/>
    <n v="104"/>
    <n v="64"/>
    <n v="0.5"/>
    <x v="1"/>
    <x v="0"/>
    <x v="1"/>
    <x v="0"/>
    <x v="2"/>
    <x v="0"/>
    <x v="0"/>
    <n v="27.8"/>
    <n v="62.9"/>
    <n v="11"/>
    <n v="302.5"/>
    <n v="0"/>
    <n v="35.4"/>
  </r>
  <r>
    <n v="672801"/>
    <n v="14"/>
    <s v="DAVITA VINTAGE DIALYSIS"/>
    <s v="20025 CHASEWOOK PARK DRIVE"/>
    <s v="HOUSTON"/>
    <s v="TX"/>
    <n v="77070"/>
    <s v="HARRIS"/>
    <s v="(281) 251-0966"/>
    <x v="0"/>
    <s v="Yes"/>
    <s v="DAVITA"/>
    <n v="17"/>
    <n v="37"/>
    <n v="50"/>
    <n v="75"/>
    <n v="81"/>
    <s v="As Expected"/>
    <n v="60"/>
    <n v="87"/>
    <n v="143"/>
    <n v="79"/>
    <n v="79"/>
    <n v="0"/>
    <n v="68"/>
    <n v="26"/>
    <n v="0.28999999999999998"/>
    <x v="1"/>
    <x v="0"/>
    <x v="1"/>
    <x v="0"/>
    <x v="1"/>
    <x v="0"/>
    <x v="1"/>
    <n v="21.6"/>
    <n v="62.9"/>
    <n v="34.9"/>
    <n v="253.9"/>
    <n v="0.74"/>
    <n v="27.3"/>
  </r>
  <r>
    <n v="672802"/>
    <n v="14"/>
    <s v="DAVITA TANNER DIALYSIS"/>
    <s v="5655 W SAM HOUSTON PKWY N STE A"/>
    <s v="HOUSTON"/>
    <s v="TX"/>
    <n v="77041"/>
    <s v="HARRIS"/>
    <s v="(713) 983-8616"/>
    <x v="0"/>
    <s v="Yes"/>
    <s v="DAVITA"/>
    <n v="16"/>
    <n v="21"/>
    <n v="32"/>
    <n v="48"/>
    <n v="52"/>
    <s v="As Expected"/>
    <n v="36"/>
    <n v="34"/>
    <n v="72"/>
    <n v="52"/>
    <n v="52"/>
    <n v="0"/>
    <n v="44"/>
    <n v="13"/>
    <m/>
    <x v="1"/>
    <x v="0"/>
    <x v="0"/>
    <x v="0"/>
    <x v="1"/>
    <x v="0"/>
    <x v="1"/>
    <n v="20.2"/>
    <n v="62.6"/>
    <n v="54.3"/>
    <n v="201.6"/>
    <n v="0.28000000000000003"/>
    <n v="38.1"/>
  </r>
  <r>
    <n v="672893"/>
    <n v="14"/>
    <s v="SWEENY DIALYSIS CARE, LLP"/>
    <s v="208 N MCKINNEY ST STE 1"/>
    <s v="SWEENY"/>
    <s v="TX"/>
    <n v="77480"/>
    <s v=""/>
    <s v="(979) 267-2146"/>
    <x v="0"/>
    <s v="Yes"/>
    <s v="AMERICAN RENAL ASSOCIATES"/>
    <n v="16"/>
    <n v="7"/>
    <n v="16"/>
    <n v="32"/>
    <n v="36"/>
    <s v="As Expected"/>
    <n v="24"/>
    <n v="27"/>
    <n v="25"/>
    <n v="32"/>
    <n v="32"/>
    <n v="0"/>
    <n v="22"/>
    <n v="3"/>
    <m/>
    <x v="2"/>
    <x v="0"/>
    <x v="0"/>
    <x v="0"/>
    <x v="1"/>
    <x v="0"/>
    <x v="1"/>
    <n v="6.7"/>
    <n v="57.1"/>
    <m/>
    <n v="154.69999999999999"/>
    <n v="1.78"/>
    <n v="8.1"/>
  </r>
  <r>
    <n v="672894"/>
    <n v="14"/>
    <s v="FRESENIUS MEDICAL CARE RENNER ROAD, LLC"/>
    <s v="3517 SPECTRUM BLVD"/>
    <s v="RICHARDSON"/>
    <s v="TX"/>
    <n v="75082"/>
    <s v=""/>
    <s v="(972) 234-4326"/>
    <x v="0"/>
    <s v="Yes"/>
    <s v="FRESENIUS MEDICAL CARE"/>
    <n v="19"/>
    <n v="11"/>
    <n v="16"/>
    <n v="39"/>
    <n v="45"/>
    <s v="As Expected"/>
    <n v="21"/>
    <n v="17"/>
    <n v="24"/>
    <n v="44"/>
    <n v="44"/>
    <n v="0"/>
    <n v="38"/>
    <n v="4"/>
    <m/>
    <x v="2"/>
    <x v="0"/>
    <x v="0"/>
    <x v="0"/>
    <x v="1"/>
    <x v="3"/>
    <x v="1"/>
    <m/>
    <n v="53.1"/>
    <m/>
    <n v="201.3"/>
    <n v="0.65"/>
    <n v="36.5"/>
  </r>
  <r>
    <n v="672895"/>
    <n v="14"/>
    <s v="DAVITA ATASCOCITA DIALYSIS"/>
    <s v="5414 FM 1960 RD E"/>
    <s v="HUMBLE"/>
    <s v="TX"/>
    <n v="77346"/>
    <s v=""/>
    <s v="(832) 445-0020"/>
    <x v="0"/>
    <s v="Yes"/>
    <s v="DAVITA"/>
    <n v="20"/>
    <n v="20"/>
    <n v="23"/>
    <n v="40"/>
    <n v="43"/>
    <s v="As Expected"/>
    <n v="28"/>
    <n v="37"/>
    <n v="30"/>
    <n v="41"/>
    <n v="41"/>
    <n v="0"/>
    <n v="50"/>
    <n v="0"/>
    <m/>
    <x v="1"/>
    <x v="0"/>
    <x v="0"/>
    <x v="0"/>
    <x v="1"/>
    <x v="0"/>
    <x v="1"/>
    <n v="21.7"/>
    <n v="71.099999999999994"/>
    <n v="20.399999999999999"/>
    <n v="201"/>
    <n v="0"/>
    <n v="31.9"/>
  </r>
  <r>
    <n v="672896"/>
    <n v="14"/>
    <s v="DAVITA BARKER CYPRESS DIALYSIS"/>
    <s v="18003 LONGENBAUGH DR"/>
    <s v="CYPRESS"/>
    <s v="TX"/>
    <n v="77433"/>
    <s v=""/>
    <s v="(281) 856-6198"/>
    <x v="0"/>
    <s v="Yes"/>
    <s v="DAVITA"/>
    <n v="24"/>
    <n v="10"/>
    <n v="14"/>
    <n v="30"/>
    <n v="33"/>
    <s v="As Expected"/>
    <n v="21"/>
    <n v="24"/>
    <n v="21"/>
    <n v="35"/>
    <n v="35"/>
    <n v="0"/>
    <n v="33"/>
    <n v="1"/>
    <m/>
    <x v="2"/>
    <x v="0"/>
    <x v="0"/>
    <x v="0"/>
    <x v="1"/>
    <x v="3"/>
    <x v="1"/>
    <m/>
    <n v="55.7"/>
    <m/>
    <n v="240.5"/>
    <n v="0"/>
    <n v="43"/>
  </r>
  <r>
    <n v="672726"/>
    <n v="14"/>
    <s v="DAVITA BALCH SPRINGS DIALYSIS"/>
    <s v="12001 ELAM ROAD"/>
    <s v="BALCH SPRINGS"/>
    <s v="TX"/>
    <n v="75180"/>
    <s v="DALLAS"/>
    <s v="(972) 913-8767"/>
    <x v="0"/>
    <s v="Yes"/>
    <s v="DAVITA"/>
    <n v="13"/>
    <n v="53"/>
    <n v="63"/>
    <n v="95"/>
    <n v="92"/>
    <s v="As Expected"/>
    <n v="72"/>
    <n v="89"/>
    <n v="298"/>
    <n v="76"/>
    <n v="76"/>
    <n v="0"/>
    <n v="92"/>
    <n v="22"/>
    <n v="0.85"/>
    <x v="0"/>
    <x v="0"/>
    <x v="1"/>
    <x v="0"/>
    <x v="1"/>
    <x v="0"/>
    <x v="1"/>
    <n v="26.8"/>
    <n v="43.8"/>
    <n v="46.6"/>
    <n v="220.3"/>
    <n v="0.5"/>
    <n v="26.3"/>
  </r>
  <r>
    <n v="672727"/>
    <n v="14"/>
    <s v="DAVITA TEXAS CITY PD"/>
    <s v="13003 DELANY ST"/>
    <s v="LA MARQUE"/>
    <s v="TX"/>
    <n v="77568"/>
    <s v="GALVESTON"/>
    <s v="(409) 935-3026"/>
    <x v="0"/>
    <s v="Yes"/>
    <s v="DAVITA"/>
    <n v="0"/>
    <n v="5"/>
    <n v="7"/>
    <n v="10"/>
    <n v="10"/>
    <s v="Not Available"/>
    <n v="8"/>
    <n v="10"/>
    <n v="22"/>
    <n v="0"/>
    <n v="0"/>
    <n v="0"/>
    <n v="10"/>
    <n v="2"/>
    <m/>
    <x v="2"/>
    <x v="1"/>
    <x v="0"/>
    <x v="2"/>
    <x v="3"/>
    <x v="3"/>
    <x v="2"/>
    <m/>
    <m/>
    <m/>
    <m/>
    <m/>
    <m/>
  </r>
  <r>
    <n v="672728"/>
    <n v="14"/>
    <s v="DAVITA ALLEN DIALYSIS"/>
    <s v="201 SOUTH JUPITER ROAD"/>
    <s v="ALLEN"/>
    <s v="TX"/>
    <n v="75002"/>
    <s v="COLLIN"/>
    <s v="(469) 342-6709"/>
    <x v="0"/>
    <s v="Yes"/>
    <s v="DAVITA"/>
    <n v="21"/>
    <n v="34"/>
    <n v="37"/>
    <n v="51"/>
    <n v="53"/>
    <s v="As Expected"/>
    <n v="42"/>
    <n v="75"/>
    <n v="156"/>
    <n v="53"/>
    <n v="53"/>
    <n v="0"/>
    <n v="39"/>
    <n v="14"/>
    <m/>
    <x v="1"/>
    <x v="0"/>
    <x v="0"/>
    <x v="0"/>
    <x v="1"/>
    <x v="0"/>
    <x v="1"/>
    <n v="15.8"/>
    <n v="52.6"/>
    <n v="15"/>
    <n v="242.5"/>
    <n v="0"/>
    <n v="29"/>
  </r>
  <r>
    <n v="672729"/>
    <n v="14"/>
    <s v="DAVITA GRANBURY DIALYSIS"/>
    <s v="1200 PALUXY MEDICAL CIRCLE"/>
    <s v="GRANBURY"/>
    <s v="TX"/>
    <n v="76048"/>
    <s v="HOOD"/>
    <s v="(817) 579-1417"/>
    <x v="0"/>
    <s v="Yes"/>
    <s v="DAVITA"/>
    <n v="12"/>
    <n v="13"/>
    <n v="29"/>
    <n v="39"/>
    <n v="38"/>
    <s v="As Expected"/>
    <n v="33"/>
    <n v="28"/>
    <n v="145"/>
    <n v="24"/>
    <n v="24"/>
    <n v="0"/>
    <n v="35"/>
    <n v="11"/>
    <m/>
    <x v="1"/>
    <x v="0"/>
    <x v="0"/>
    <x v="0"/>
    <x v="1"/>
    <x v="0"/>
    <x v="1"/>
    <n v="22.9"/>
    <n v="57.5"/>
    <n v="38.5"/>
    <n v="231.5"/>
    <n v="0"/>
    <n v="26.2"/>
  </r>
  <r>
    <n v="672730"/>
    <n v="14"/>
    <s v="DAVITA HOUSTON GALLERIA DIALYSIS"/>
    <s v="5923 WESTHEIMER RD"/>
    <s v="HOUSTON"/>
    <s v="TX"/>
    <n v="77057"/>
    <s v="HARRIS"/>
    <s v="(713) 977-1278"/>
    <x v="0"/>
    <s v="Yes"/>
    <s v="DAVITA"/>
    <n v="12"/>
    <n v="38"/>
    <n v="52"/>
    <n v="79"/>
    <n v="85"/>
    <s v="As Expected"/>
    <n v="66"/>
    <n v="64"/>
    <n v="235"/>
    <n v="70"/>
    <n v="70"/>
    <n v="0"/>
    <n v="61"/>
    <n v="37"/>
    <n v="1.78"/>
    <x v="1"/>
    <x v="0"/>
    <x v="1"/>
    <x v="0"/>
    <x v="1"/>
    <x v="1"/>
    <x v="1"/>
    <n v="14.3"/>
    <n v="64.599999999999994"/>
    <n v="3.7"/>
    <n v="181.3"/>
    <n v="0.94"/>
    <n v="22.2"/>
  </r>
  <r>
    <n v="672821"/>
    <n v="14"/>
    <s v="BIO-MEDICAL APPLICATIONS OF TEXAS"/>
    <s v="1675 HIGHWAY 71 EAST"/>
    <s v="BASTROP"/>
    <s v="TX"/>
    <n v="78602"/>
    <s v="BASTROP"/>
    <s v="(512) 332-0175"/>
    <x v="0"/>
    <s v="Yes"/>
    <s v="FRESENIUS MEDICAL CARE"/>
    <n v="13"/>
    <n v="15"/>
    <n v="25"/>
    <n v="39"/>
    <n v="43"/>
    <s v="As Expected"/>
    <n v="29"/>
    <n v="28"/>
    <n v="54"/>
    <n v="33"/>
    <n v="33"/>
    <n v="0"/>
    <n v="42"/>
    <n v="6"/>
    <m/>
    <x v="1"/>
    <x v="0"/>
    <x v="0"/>
    <x v="0"/>
    <x v="1"/>
    <x v="0"/>
    <x v="1"/>
    <n v="13"/>
    <n v="75.7"/>
    <n v="6.2"/>
    <n v="158.4"/>
    <n v="0.8"/>
    <n v="18.600000000000001"/>
  </r>
  <r>
    <n v="672652"/>
    <n v="14"/>
    <s v="US RENAL CARE TARRANT DIALYSIS AZLE"/>
    <s v="605 NORTHWEST PARKWAY"/>
    <s v="AZLE"/>
    <s v="TX"/>
    <n v="76020"/>
    <s v="TARRANT"/>
    <s v="(817) 406-4331"/>
    <x v="0"/>
    <s v="Yes"/>
    <s v="US RENAL CARE, INC."/>
    <n v="13"/>
    <n v="22"/>
    <n v="36"/>
    <n v="55"/>
    <n v="61"/>
    <s v="As Expected"/>
    <n v="44"/>
    <n v="37"/>
    <n v="156"/>
    <n v="61"/>
    <n v="61"/>
    <n v="0"/>
    <n v="48"/>
    <n v="17"/>
    <m/>
    <x v="1"/>
    <x v="0"/>
    <x v="0"/>
    <x v="0"/>
    <x v="1"/>
    <x v="0"/>
    <x v="1"/>
    <n v="22.5"/>
    <n v="63.7"/>
    <n v="20.5"/>
    <n v="187.1"/>
    <n v="1.54"/>
    <n v="35.4"/>
  </r>
  <r>
    <n v="672653"/>
    <n v="14"/>
    <s v="DAVITA FLOYD CURL DIALYSIS"/>
    <s v="9238 FLOYD CURL DRIVE, SUITE 102"/>
    <s v="SAN ANTONIO"/>
    <s v="TX"/>
    <n v="78240"/>
    <s v="BEXAR"/>
    <s v="(210) 561-4373"/>
    <x v="0"/>
    <s v="Yes"/>
    <s v="DAVITA"/>
    <n v="20"/>
    <n v="33"/>
    <n v="61"/>
    <n v="94"/>
    <n v="101"/>
    <s v="As Expected"/>
    <n v="71"/>
    <n v="74"/>
    <n v="273"/>
    <n v="82"/>
    <n v="82"/>
    <n v="0"/>
    <n v="93"/>
    <n v="34"/>
    <n v="2.0299999999999998"/>
    <x v="1"/>
    <x v="0"/>
    <x v="1"/>
    <x v="0"/>
    <x v="1"/>
    <x v="0"/>
    <x v="1"/>
    <n v="27.5"/>
    <n v="78.2"/>
    <n v="6.9"/>
    <n v="212.4"/>
    <n v="0.28000000000000003"/>
    <n v="20.9"/>
  </r>
  <r>
    <n v="672749"/>
    <n v="14"/>
    <s v="BLALOCK DIALYSIS CENTER, INC"/>
    <s v="1170 BLALOCK ROAD"/>
    <s v="HOUSTON"/>
    <s v="TX"/>
    <n v="77055"/>
    <s v="HARRIS"/>
    <s v="(713) 463-6611"/>
    <x v="0"/>
    <s v="No"/>
    <s v="INDEPENDENT"/>
    <n v="20"/>
    <n v="12"/>
    <n v="19"/>
    <n v="25"/>
    <n v="26"/>
    <s v="As Expected"/>
    <n v="20"/>
    <n v="21"/>
    <n v="77"/>
    <n v="25"/>
    <n v="25"/>
    <n v="0"/>
    <n v="27"/>
    <n v="10"/>
    <m/>
    <x v="1"/>
    <x v="0"/>
    <x v="0"/>
    <x v="0"/>
    <x v="3"/>
    <x v="0"/>
    <x v="1"/>
    <n v="34.200000000000003"/>
    <n v="80.400000000000006"/>
    <n v="30.9"/>
    <n v="244.6"/>
    <m/>
    <n v="14.9"/>
  </r>
  <r>
    <n v="672751"/>
    <n v="14"/>
    <s v="LIBERTY DIALYSIS - CHARLTON"/>
    <s v="3571 W WHEATLAND ROAD"/>
    <s v="DALLAS"/>
    <s v="TX"/>
    <n v="75237"/>
    <s v="DALLAS"/>
    <s v="(469) 518-5731"/>
    <x v="0"/>
    <s v="Yes"/>
    <s v="US RENAL CARE, INC."/>
    <n v="17"/>
    <n v="30"/>
    <n v="60"/>
    <n v="91"/>
    <n v="97"/>
    <s v="As Expected"/>
    <n v="63"/>
    <n v="76"/>
    <n v="246"/>
    <n v="96"/>
    <n v="96"/>
    <n v="0"/>
    <n v="72"/>
    <n v="56"/>
    <n v="0.81"/>
    <x v="0"/>
    <x v="0"/>
    <x v="1"/>
    <x v="0"/>
    <x v="2"/>
    <x v="0"/>
    <x v="1"/>
    <n v="23.7"/>
    <n v="66.7"/>
    <n v="71.900000000000006"/>
    <n v="188.6"/>
    <n v="0"/>
    <n v="30.2"/>
  </r>
  <r>
    <n v="672752"/>
    <n v="14"/>
    <s v="FRESENIUS MEDICAL CARE TEXAS MEDICAL CENTER HOME"/>
    <s v="1333 OLD SPANISH TRAIL"/>
    <s v="HOUSTON"/>
    <s v="TX"/>
    <n v="77054"/>
    <s v="HARRIS"/>
    <s v="(713) 791-9690"/>
    <x v="0"/>
    <s v="Yes"/>
    <s v="FRESENIUS MEDICAL CARE"/>
    <n v="6"/>
    <n v="15"/>
    <n v="23"/>
    <n v="37"/>
    <n v="40"/>
    <s v="As Expected"/>
    <n v="27"/>
    <n v="23"/>
    <n v="106"/>
    <n v="5"/>
    <n v="5"/>
    <n v="0"/>
    <n v="40"/>
    <n v="11"/>
    <m/>
    <x v="1"/>
    <x v="3"/>
    <x v="0"/>
    <x v="2"/>
    <x v="3"/>
    <x v="0"/>
    <x v="1"/>
    <n v="11.8"/>
    <m/>
    <n v="24.2"/>
    <n v="230.3"/>
    <m/>
    <n v="24.7"/>
  </r>
  <r>
    <n v="682564"/>
    <n v="7"/>
    <s v="DAVITA KEYS GATE DIALYSIS"/>
    <s v="1982 NE 8TH ST"/>
    <s v="HOMESTEAD"/>
    <s v="FL"/>
    <n v="33033"/>
    <s v="MIAMI-DADE"/>
    <s v="(305) 247-3506"/>
    <x v="0"/>
    <s v="Yes"/>
    <s v="DAVITA"/>
    <n v="16"/>
    <n v="25"/>
    <n v="43"/>
    <n v="57"/>
    <n v="58"/>
    <s v="As Expected"/>
    <n v="48"/>
    <n v="45"/>
    <n v="158"/>
    <n v="59"/>
    <n v="59"/>
    <n v="0"/>
    <n v="53"/>
    <n v="10"/>
    <m/>
    <x v="1"/>
    <x v="0"/>
    <x v="0"/>
    <x v="0"/>
    <x v="1"/>
    <x v="0"/>
    <x v="1"/>
    <n v="26.6"/>
    <n v="79.5"/>
    <n v="47.3"/>
    <n v="227.7"/>
    <n v="0"/>
    <n v="30.7"/>
  </r>
  <r>
    <n v="682565"/>
    <n v="7"/>
    <s v="FMC - SPACE COAST"/>
    <s v="577 BARNES BLVD #100"/>
    <s v="ROCKLEDGE"/>
    <s v="FL"/>
    <n v="32955"/>
    <s v="BREVARD"/>
    <s v="(321) 636-9067"/>
    <x v="0"/>
    <s v="Yes"/>
    <s v="FRESENIUS MEDICAL CARE"/>
    <n v="17"/>
    <n v="61"/>
    <n v="73"/>
    <n v="116"/>
    <n v="121"/>
    <s v="As Expected"/>
    <n v="103"/>
    <n v="91"/>
    <n v="349"/>
    <n v="99"/>
    <n v="99"/>
    <n v="0"/>
    <n v="92"/>
    <n v="40"/>
    <n v="0.82"/>
    <x v="1"/>
    <x v="0"/>
    <x v="1"/>
    <x v="0"/>
    <x v="1"/>
    <x v="0"/>
    <x v="1"/>
    <n v="17.399999999999999"/>
    <n v="58.2"/>
    <n v="18.899999999999999"/>
    <n v="151.6"/>
    <n v="0.84"/>
    <n v="32.299999999999997"/>
  </r>
  <r>
    <n v="682566"/>
    <n v="7"/>
    <s v="DAVITA DUNN AVENUE DIALYSIS"/>
    <s v="1215 DUNN AVE #8"/>
    <s v="JACKSONVILLE"/>
    <s v="FL"/>
    <n v="32218"/>
    <s v="DUVAL"/>
    <s v="(904) 757-3540"/>
    <x v="0"/>
    <s v="Yes"/>
    <s v="DAVITA"/>
    <n v="16"/>
    <n v="14"/>
    <n v="32"/>
    <n v="49"/>
    <n v="52"/>
    <s v="Worse than Expected"/>
    <n v="41"/>
    <n v="74"/>
    <n v="153"/>
    <n v="51"/>
    <n v="51"/>
    <n v="0"/>
    <n v="47"/>
    <n v="18"/>
    <m/>
    <x v="1"/>
    <x v="0"/>
    <x v="0"/>
    <x v="0"/>
    <x v="1"/>
    <x v="2"/>
    <x v="0"/>
    <n v="40.4"/>
    <n v="52.3"/>
    <n v="0"/>
    <n v="332.1"/>
    <n v="0.7"/>
    <n v="44.9"/>
  </r>
  <r>
    <n v="682567"/>
    <n v="7"/>
    <s v="DAVITA LAKE MARY DIALYSIS"/>
    <s v="39 SKYLINE DR #1001"/>
    <s v="LAKE MARY"/>
    <s v="FL"/>
    <n v="32746"/>
    <s v="SEMINOLE"/>
    <s v="(407) 833-8667"/>
    <x v="0"/>
    <s v="Yes"/>
    <s v="DAVITA"/>
    <n v="20"/>
    <n v="69"/>
    <n v="105"/>
    <n v="147"/>
    <n v="159"/>
    <s v="As Expected"/>
    <n v="121"/>
    <n v="170"/>
    <n v="404"/>
    <n v="111"/>
    <n v="111"/>
    <n v="0"/>
    <n v="122"/>
    <n v="78"/>
    <n v="1.04"/>
    <x v="1"/>
    <x v="0"/>
    <x v="1"/>
    <x v="0"/>
    <x v="2"/>
    <x v="0"/>
    <x v="0"/>
    <n v="24.8"/>
    <n v="50.1"/>
    <n v="3.6"/>
    <n v="284.2"/>
    <n v="0.3"/>
    <n v="34.299999999999997"/>
  </r>
  <r>
    <n v="672675"/>
    <n v="14"/>
    <s v="DAVITA TC JESTER DIALYSIS"/>
    <s v="1800 WEST 26TH STREET"/>
    <s v="HOUSTON"/>
    <s v="TX"/>
    <n v="77008"/>
    <s v="HARRIS"/>
    <s v="(713) 863-0463"/>
    <x v="0"/>
    <s v="Yes"/>
    <s v="DAVITA"/>
    <n v="16"/>
    <n v="43"/>
    <n v="82"/>
    <n v="116"/>
    <n v="122"/>
    <s v="As Expected"/>
    <n v="93"/>
    <n v="112"/>
    <n v="396"/>
    <n v="104"/>
    <n v="104"/>
    <n v="0"/>
    <n v="114"/>
    <n v="67"/>
    <n v="0.5"/>
    <x v="1"/>
    <x v="0"/>
    <x v="1"/>
    <x v="0"/>
    <x v="2"/>
    <x v="0"/>
    <x v="1"/>
    <n v="27.7"/>
    <n v="57.8"/>
    <n v="6.8"/>
    <n v="230"/>
    <n v="0"/>
    <n v="26.9"/>
  </r>
  <r>
    <n v="672897"/>
    <n v="14"/>
    <s v="FRESENIUS MEDICAL CARE NEW CANEY DIALYSIS CENTER, LLC"/>
    <s v="22310 MCCLESKEY RD"/>
    <s v="NEW CANEY"/>
    <s v="TX"/>
    <n v="77357"/>
    <s v=""/>
    <s v="(281) 354-1494"/>
    <x v="0"/>
    <s v="Yes"/>
    <s v="FRESENIUS MEDICAL CARE"/>
    <n v="3"/>
    <n v="10"/>
    <n v="16"/>
    <n v="21"/>
    <n v="22"/>
    <s v="As Expected"/>
    <n v="19"/>
    <n v="19"/>
    <n v="21"/>
    <n v="23"/>
    <n v="23"/>
    <n v="0"/>
    <n v="24"/>
    <n v="2"/>
    <m/>
    <x v="2"/>
    <x v="0"/>
    <x v="0"/>
    <x v="0"/>
    <x v="1"/>
    <x v="3"/>
    <x v="1"/>
    <m/>
    <n v="67.599999999999994"/>
    <m/>
    <n v="167.1"/>
    <n v="1.57"/>
    <n v="38.299999999999997"/>
  </r>
  <r>
    <n v="672898"/>
    <n v="14"/>
    <s v="FREEDOM DIALYSIS, INC."/>
    <s v="7746 HWY 6, STE C"/>
    <s v="MISSOURI CITY"/>
    <s v="TX"/>
    <n v="77459"/>
    <s v=""/>
    <s v="(281) 969-5387"/>
    <x v="0"/>
    <s v="No"/>
    <s v="INDEPENDENT"/>
    <n v="1"/>
    <n v="0"/>
    <n v="13"/>
    <n v="25"/>
    <n v="25"/>
    <s v="As Expected"/>
    <n v="14"/>
    <n v="19"/>
    <n v="15"/>
    <n v="12"/>
    <n v="12"/>
    <n v="0"/>
    <n v="25"/>
    <n v="6"/>
    <m/>
    <x v="2"/>
    <x v="0"/>
    <x v="0"/>
    <x v="0"/>
    <x v="3"/>
    <x v="3"/>
    <x v="1"/>
    <m/>
    <n v="26.9"/>
    <m/>
    <n v="302.39999999999998"/>
    <m/>
    <n v="37.5"/>
  </r>
  <r>
    <n v="682588"/>
    <n v="7"/>
    <s v="DIALYZE DIRECT FL"/>
    <s v="1601 CLINT MOORE AVE #160"/>
    <s v="BOCA RATON"/>
    <s v="FL"/>
    <n v="33487"/>
    <s v="PALM BEACH"/>
    <s v="(561) 609-3100"/>
    <x v="0"/>
    <s v="No"/>
    <s v="INDEPENDENT"/>
    <n v="1"/>
    <n v="56"/>
    <n v="70"/>
    <n v="117"/>
    <n v="135"/>
    <s v="As Expected"/>
    <n v="102"/>
    <n v="197"/>
    <n v="208"/>
    <n v="131"/>
    <n v="131"/>
    <n v="0"/>
    <n v="8"/>
    <n v="9"/>
    <m/>
    <x v="1"/>
    <x v="1"/>
    <x v="0"/>
    <x v="1"/>
    <x v="3"/>
    <x v="2"/>
    <x v="0"/>
    <n v="40.700000000000003"/>
    <n v="43.3"/>
    <n v="36.9"/>
    <n v="262.60000000000002"/>
    <m/>
    <n v="30.5"/>
  </r>
  <r>
    <n v="682589"/>
    <n v="7"/>
    <s v="USRC BOYNTON BEACH, LLC"/>
    <s v="1500 W GATEWAY BLVD"/>
    <s v="BOYNTON BEACH"/>
    <s v="FL"/>
    <n v="33426"/>
    <s v="PALM BEACH"/>
    <s v="(561) 733-4631"/>
    <x v="0"/>
    <s v="Yes"/>
    <s v="US RENAL CARE, INC."/>
    <n v="21"/>
    <n v="20"/>
    <n v="21"/>
    <n v="43"/>
    <n v="48"/>
    <s v="As Expected"/>
    <n v="32"/>
    <n v="29"/>
    <n v="101"/>
    <n v="50"/>
    <n v="50"/>
    <n v="0"/>
    <n v="33"/>
    <n v="18"/>
    <m/>
    <x v="1"/>
    <x v="0"/>
    <x v="0"/>
    <x v="0"/>
    <x v="1"/>
    <x v="0"/>
    <x v="1"/>
    <n v="16.600000000000001"/>
    <n v="61.5"/>
    <n v="21.4"/>
    <n v="125.2"/>
    <n v="0"/>
    <n v="26.7"/>
  </r>
  <r>
    <n v="682590"/>
    <n v="7"/>
    <s v="UNITED DIALYSIS CENTER, INC."/>
    <s v="1311 E ATLANTIC BLVD"/>
    <s v="POMPANO BEACH"/>
    <s v="FL"/>
    <n v="33060"/>
    <s v=""/>
    <s v="(754) 307-1536"/>
    <x v="0"/>
    <s v="No"/>
    <s v="INDEPENDENT"/>
    <n v="19"/>
    <n v="16"/>
    <n v="28"/>
    <n v="44"/>
    <n v="48"/>
    <s v="Worse than Expected"/>
    <n v="34"/>
    <n v="41"/>
    <n v="90"/>
    <n v="49"/>
    <n v="49"/>
    <n v="0"/>
    <n v="27"/>
    <n v="11"/>
    <m/>
    <x v="1"/>
    <x v="0"/>
    <x v="0"/>
    <x v="0"/>
    <x v="3"/>
    <x v="0"/>
    <x v="0"/>
    <n v="18.5"/>
    <n v="51.9"/>
    <n v="42.1"/>
    <n v="304.10000000000002"/>
    <m/>
    <n v="54.3"/>
  </r>
  <r>
    <n v="672822"/>
    <n v="14"/>
    <s v="DAVITA VIVIFY DIALYSIS"/>
    <s v="800 N TEXAS AVE"/>
    <s v="ODESSA"/>
    <s v="TX"/>
    <n v="79761"/>
    <s v="ECTOR"/>
    <s v="(432) 332-1974"/>
    <x v="0"/>
    <s v="Yes"/>
    <s v="DAVITA"/>
    <n v="12"/>
    <n v="49"/>
    <n v="74"/>
    <n v="94"/>
    <n v="102"/>
    <s v="As Expected"/>
    <n v="76"/>
    <n v="74"/>
    <n v="137"/>
    <n v="80"/>
    <n v="80"/>
    <n v="0"/>
    <n v="95"/>
    <n v="28"/>
    <n v="0"/>
    <x v="1"/>
    <x v="0"/>
    <x v="1"/>
    <x v="0"/>
    <x v="1"/>
    <x v="0"/>
    <x v="1"/>
    <n v="14.5"/>
    <n v="63.4"/>
    <n v="12.5"/>
    <n v="151.69999999999999"/>
    <n v="0.7"/>
    <n v="19.399999999999999"/>
  </r>
  <r>
    <n v="672823"/>
    <n v="14"/>
    <s v="INNOVATIVE DIALYSIS CENTER OF LUBBOCK, LLC"/>
    <s v="1826 PARKWAY DR"/>
    <s v="LUBBOCK"/>
    <s v="TX"/>
    <n v="79403"/>
    <s v="LUBBOCK"/>
    <s v="(806) 747-1366"/>
    <x v="0"/>
    <s v="Yes"/>
    <s v="US RENAL CARE, INC."/>
    <n v="13"/>
    <n v="11"/>
    <n v="31"/>
    <n v="40"/>
    <n v="41"/>
    <s v="As Expected"/>
    <n v="32"/>
    <n v="33"/>
    <n v="65"/>
    <n v="43"/>
    <n v="43"/>
    <n v="0"/>
    <n v="33"/>
    <n v="15"/>
    <m/>
    <x v="1"/>
    <x v="0"/>
    <x v="0"/>
    <x v="1"/>
    <x v="2"/>
    <x v="0"/>
    <x v="1"/>
    <n v="36.6"/>
    <n v="35.200000000000003"/>
    <n v="36.6"/>
    <n v="177.5"/>
    <n v="0"/>
    <n v="27.4"/>
  </r>
  <r>
    <n v="672824"/>
    <n v="14"/>
    <s v="DAVITA BALCONES DIALYSIS"/>
    <s v="11150 RESEARCH BLVD."/>
    <s v="AUSTIN"/>
    <s v="TX"/>
    <n v="78759"/>
    <s v="TRAVIS"/>
    <s v="(512) 342-1097"/>
    <x v="0"/>
    <s v="Yes"/>
    <s v="DAVITA"/>
    <n v="12"/>
    <n v="13"/>
    <n v="19"/>
    <n v="33"/>
    <n v="33"/>
    <s v="As Expected"/>
    <n v="22"/>
    <n v="25"/>
    <n v="49"/>
    <n v="30"/>
    <n v="30"/>
    <n v="0"/>
    <n v="25"/>
    <n v="9"/>
    <m/>
    <x v="2"/>
    <x v="0"/>
    <x v="0"/>
    <x v="0"/>
    <x v="1"/>
    <x v="0"/>
    <x v="1"/>
    <n v="16.100000000000001"/>
    <n v="70.099999999999994"/>
    <m/>
    <n v="284.60000000000002"/>
    <n v="0.71"/>
    <n v="42.3"/>
  </r>
  <r>
    <n v="672825"/>
    <n v="14"/>
    <s v="DSI EL PASO NORTH, LLC"/>
    <s v="3359 FRED WILSON AVE"/>
    <s v="EL PASO"/>
    <s v="TX"/>
    <n v="79904"/>
    <s v="EL PASO"/>
    <s v="(915) 304-5816"/>
    <x v="0"/>
    <s v="Yes"/>
    <s v="US RENAL CARE, INC."/>
    <n v="17"/>
    <n v="12"/>
    <n v="21"/>
    <n v="29"/>
    <n v="30"/>
    <s v="As Expected"/>
    <n v="24"/>
    <n v="33"/>
    <n v="47"/>
    <n v="27"/>
    <n v="27"/>
    <n v="0"/>
    <n v="36"/>
    <n v="4"/>
    <m/>
    <x v="1"/>
    <x v="0"/>
    <x v="0"/>
    <x v="0"/>
    <x v="1"/>
    <x v="0"/>
    <x v="1"/>
    <n v="7.3"/>
    <n v="60.1"/>
    <n v="0"/>
    <n v="176"/>
    <n v="0"/>
    <n v="39.4"/>
  </r>
  <r>
    <n v="672826"/>
    <n v="14"/>
    <s v="DAVITA BAYMONT DIALYSIS"/>
    <s v="10424 INTERSTATE 10 EAST"/>
    <s v="BAYTOWN"/>
    <s v="TX"/>
    <n v="77523"/>
    <s v="CHAMBERS"/>
    <s v="(281) 573-3234"/>
    <x v="0"/>
    <s v="Yes"/>
    <s v="DAVITA"/>
    <n v="12"/>
    <n v="16"/>
    <n v="24"/>
    <n v="36"/>
    <n v="40"/>
    <s v="As Expected"/>
    <n v="28"/>
    <n v="43"/>
    <n v="52"/>
    <n v="35"/>
    <n v="35"/>
    <n v="0"/>
    <n v="37"/>
    <n v="10"/>
    <m/>
    <x v="1"/>
    <x v="0"/>
    <x v="0"/>
    <x v="0"/>
    <x v="1"/>
    <x v="0"/>
    <x v="1"/>
    <n v="10.8"/>
    <n v="67.900000000000006"/>
    <n v="42.3"/>
    <n v="247.6"/>
    <n v="1.06"/>
    <n v="37"/>
  </r>
  <r>
    <n v="672753"/>
    <n v="14"/>
    <s v="US RENAL CARE NORTH DALLAS DIALYSIS"/>
    <s v="10740 N CENTRAL EXPRESSWAY"/>
    <s v="DALLAS"/>
    <s v="TX"/>
    <n v="75231"/>
    <s v="DALLAS"/>
    <s v="(469) 518-6772"/>
    <x v="0"/>
    <s v="Yes"/>
    <s v="US RENAL CARE, INC."/>
    <n v="13"/>
    <n v="43"/>
    <n v="68"/>
    <n v="105"/>
    <n v="108"/>
    <s v="As Expected"/>
    <n v="78"/>
    <n v="101"/>
    <n v="287"/>
    <n v="86"/>
    <n v="86"/>
    <n v="0"/>
    <n v="94"/>
    <n v="72"/>
    <n v="0.8"/>
    <x v="1"/>
    <x v="0"/>
    <x v="1"/>
    <x v="0"/>
    <x v="2"/>
    <x v="0"/>
    <x v="1"/>
    <n v="18.5"/>
    <n v="65.400000000000006"/>
    <n v="17.100000000000001"/>
    <n v="189.3"/>
    <n v="0"/>
    <n v="28.1"/>
  </r>
  <r>
    <n v="672754"/>
    <n v="14"/>
    <s v="DAVITA VICTORY LAKES DIALYSIS"/>
    <s v="3290 GULF FREEWAY S"/>
    <s v="DICKINSON"/>
    <s v="TX"/>
    <n v="77539"/>
    <s v="GALVESTON"/>
    <s v="(281) 337-2175"/>
    <x v="0"/>
    <s v="Yes"/>
    <s v="DAVITA"/>
    <n v="12"/>
    <n v="29"/>
    <n v="48"/>
    <n v="63"/>
    <n v="65"/>
    <s v="As Expected"/>
    <n v="54"/>
    <n v="62"/>
    <n v="225"/>
    <n v="66"/>
    <n v="66"/>
    <n v="0"/>
    <n v="58"/>
    <n v="38"/>
    <n v="0.79"/>
    <x v="1"/>
    <x v="0"/>
    <x v="1"/>
    <x v="0"/>
    <x v="1"/>
    <x v="0"/>
    <x v="1"/>
    <n v="28.2"/>
    <n v="67"/>
    <n v="17.600000000000001"/>
    <n v="165.2"/>
    <n v="0.63"/>
    <n v="29.6"/>
  </r>
  <r>
    <n v="672845"/>
    <n v="14"/>
    <s v="FRESENIUS MEDICAL CARE NORTH EAST HOUSTON, LLC"/>
    <s v="4810 E SAM HOUSTON PKWY N"/>
    <s v="HOUSTON"/>
    <s v="TX"/>
    <n v="77015"/>
    <s v="HARRIS"/>
    <s v="(281) 862-9106"/>
    <x v="0"/>
    <s v="Yes"/>
    <s v="FRESENIUS MEDICAL CARE"/>
    <n v="13"/>
    <n v="19"/>
    <n v="47"/>
    <n v="69"/>
    <n v="80"/>
    <s v="As Expected"/>
    <n v="54"/>
    <n v="52"/>
    <n v="97"/>
    <n v="61"/>
    <n v="61"/>
    <n v="0"/>
    <n v="73"/>
    <n v="20"/>
    <m/>
    <x v="1"/>
    <x v="0"/>
    <x v="0"/>
    <x v="0"/>
    <x v="1"/>
    <x v="0"/>
    <x v="1"/>
    <n v="21.3"/>
    <n v="67.099999999999994"/>
    <n v="14.7"/>
    <n v="231.9"/>
    <n v="0.48"/>
    <n v="31.1"/>
  </r>
  <r>
    <n v="672846"/>
    <n v="14"/>
    <s v="USRC RICHARDSON, LLC"/>
    <s v="3321 E. RENNER RD"/>
    <s v="RICHARDSON"/>
    <s v="TX"/>
    <n v="75082"/>
    <s v="COLLIN"/>
    <s v="(972) 479-9401"/>
    <x v="0"/>
    <s v="Yes"/>
    <s v="US RENAL CARE, INC."/>
    <n v="13"/>
    <n v="14"/>
    <n v="25"/>
    <n v="34"/>
    <n v="37"/>
    <s v="As Expected"/>
    <n v="29"/>
    <n v="29"/>
    <n v="36"/>
    <n v="39"/>
    <n v="39"/>
    <n v="0"/>
    <n v="27"/>
    <n v="16"/>
    <m/>
    <x v="1"/>
    <x v="0"/>
    <x v="0"/>
    <x v="0"/>
    <x v="1"/>
    <x v="0"/>
    <x v="1"/>
    <n v="13.6"/>
    <n v="46.6"/>
    <n v="16.5"/>
    <n v="167.9"/>
    <n v="0"/>
    <n v="28.2"/>
  </r>
  <r>
    <n v="672847"/>
    <n v="14"/>
    <s v="FRESENIUS MEDICAL CARE KINGWOOD, LLC"/>
    <s v="9767 FM 1960 BYPASS RD W"/>
    <s v="HUMBLE"/>
    <s v="TX"/>
    <n v="77338"/>
    <s v="HARRIS"/>
    <s v="(281) 548-1250"/>
    <x v="0"/>
    <s v="Yes"/>
    <s v="FRESENIUS MEDICAL CARE"/>
    <n v="16"/>
    <n v="29"/>
    <n v="58"/>
    <n v="108"/>
    <n v="112"/>
    <s v="As Expected"/>
    <n v="68"/>
    <n v="73"/>
    <n v="115"/>
    <n v="101"/>
    <n v="101"/>
    <n v="0"/>
    <n v="122"/>
    <n v="34"/>
    <n v="1.37"/>
    <x v="1"/>
    <x v="0"/>
    <x v="1"/>
    <x v="0"/>
    <x v="1"/>
    <x v="0"/>
    <x v="1"/>
    <n v="27.4"/>
    <n v="51.3"/>
    <n v="24.3"/>
    <n v="282.5"/>
    <n v="0.42"/>
    <n v="24.9"/>
  </r>
  <r>
    <n v="672676"/>
    <n v="14"/>
    <s v="DAVITA CHAMPIONS DIALYSIS"/>
    <s v="4427 CYPRESS CREEK PKWY"/>
    <s v="HOUSTON"/>
    <s v="TX"/>
    <n v="77068"/>
    <s v="HARRIS"/>
    <s v="(281) 444-8439"/>
    <x v="0"/>
    <s v="Yes"/>
    <s v="DAVITA"/>
    <n v="20"/>
    <n v="53"/>
    <n v="84"/>
    <n v="117"/>
    <n v="122"/>
    <s v="As Expected"/>
    <n v="92"/>
    <n v="113"/>
    <n v="382"/>
    <n v="123"/>
    <n v="123"/>
    <n v="0"/>
    <n v="96"/>
    <n v="46"/>
    <n v="0.55000000000000004"/>
    <x v="1"/>
    <x v="0"/>
    <x v="1"/>
    <x v="0"/>
    <x v="1"/>
    <x v="0"/>
    <x v="1"/>
    <n v="17.2"/>
    <n v="64.8"/>
    <n v="19.8"/>
    <n v="227"/>
    <n v="0.6"/>
    <n v="32"/>
  </r>
  <r>
    <n v="672677"/>
    <n v="14"/>
    <s v="FRESENIUS MEDICAL CARE PAMELA HEIGHTS"/>
    <s v="15917 SOUTH POST OAK RD"/>
    <s v="HOUSTON"/>
    <s v="TX"/>
    <n v="77053"/>
    <s v="HARRIS"/>
    <s v="(281) 438-0354"/>
    <x v="0"/>
    <s v="Yes"/>
    <s v="FRESENIUS MEDICAL CARE"/>
    <n v="11"/>
    <n v="16"/>
    <n v="34"/>
    <n v="56"/>
    <n v="62"/>
    <s v="As Expected"/>
    <n v="40"/>
    <n v="42"/>
    <n v="149"/>
    <n v="63"/>
    <n v="63"/>
    <n v="0"/>
    <n v="55"/>
    <n v="33"/>
    <n v="0.27"/>
    <x v="1"/>
    <x v="0"/>
    <x v="1"/>
    <x v="0"/>
    <x v="1"/>
    <x v="0"/>
    <x v="1"/>
    <n v="26.1"/>
    <n v="71.5"/>
    <n v="0"/>
    <n v="200.7"/>
    <n v="0.22"/>
    <n v="14.8"/>
  </r>
  <r>
    <n v="672678"/>
    <n v="14"/>
    <s v="DIALYSPA MEDICAL CENTER, LLC."/>
    <s v="2453 SOUTH BRAESWOOD BLVD"/>
    <s v="HOUSTON"/>
    <s v="TX"/>
    <n v="77030"/>
    <s v="HARRIS"/>
    <s v="(713) 364-1800"/>
    <x v="0"/>
    <s v="No"/>
    <s v="INDEPENDENT"/>
    <n v="18"/>
    <n v="31"/>
    <n v="58"/>
    <n v="78"/>
    <n v="80"/>
    <s v="As Expected"/>
    <n v="63"/>
    <n v="66"/>
    <n v="288"/>
    <n v="77"/>
    <n v="77"/>
    <n v="0"/>
    <n v="65"/>
    <n v="32"/>
    <n v="2.2999999999999998"/>
    <x v="1"/>
    <x v="0"/>
    <x v="1"/>
    <x v="0"/>
    <x v="1"/>
    <x v="0"/>
    <x v="1"/>
    <n v="20.2"/>
    <n v="67.5"/>
    <n v="24.7"/>
    <n v="216"/>
    <n v="0.41"/>
    <n v="32.799999999999997"/>
  </r>
  <r>
    <n v="672679"/>
    <n v="14"/>
    <s v="DAVITA WOODFOREST DIALYSIS"/>
    <s v="12626 WOODFOREST BLVD"/>
    <s v="HOUSTON"/>
    <s v="TX"/>
    <n v="77015"/>
    <s v="HARRIS"/>
    <s v="(713) 455-3370"/>
    <x v="0"/>
    <s v="Yes"/>
    <s v="DAVITA"/>
    <n v="15"/>
    <n v="25"/>
    <n v="37"/>
    <n v="51"/>
    <n v="52"/>
    <s v="As Expected"/>
    <n v="41"/>
    <n v="58"/>
    <n v="164"/>
    <n v="52"/>
    <n v="52"/>
    <n v="0"/>
    <n v="41"/>
    <n v="16"/>
    <m/>
    <x v="1"/>
    <x v="0"/>
    <x v="0"/>
    <x v="3"/>
    <x v="1"/>
    <x v="0"/>
    <x v="1"/>
    <n v="20.399999999999999"/>
    <n v="84.1"/>
    <n v="9.4"/>
    <n v="255.7"/>
    <n v="0"/>
    <n v="30.5"/>
  </r>
  <r>
    <n v="672680"/>
    <n v="14"/>
    <s v="BRAZORIA COUNTY DIALYSIS, LLP"/>
    <s v="405 THIS WAY STREET"/>
    <s v="LAKE JACKSON"/>
    <s v="TX"/>
    <n v="77566"/>
    <s v="BRAZORIA"/>
    <s v="(979) 297-3777"/>
    <x v="0"/>
    <s v="Yes"/>
    <s v="AMERICAN RENAL ASSOCIATES"/>
    <n v="15"/>
    <n v="32"/>
    <n v="24"/>
    <n v="77"/>
    <n v="81"/>
    <s v="As Expected"/>
    <n v="70"/>
    <n v="89"/>
    <n v="280"/>
    <n v="75"/>
    <n v="75"/>
    <n v="0"/>
    <n v="66"/>
    <n v="37"/>
    <n v="0.28000000000000003"/>
    <x v="2"/>
    <x v="0"/>
    <x v="1"/>
    <x v="0"/>
    <x v="2"/>
    <x v="0"/>
    <x v="1"/>
    <n v="25.5"/>
    <n v="59.1"/>
    <m/>
    <n v="234.7"/>
    <n v="0"/>
    <n v="31.9"/>
  </r>
  <r>
    <n v="682591"/>
    <n v="7"/>
    <s v="CENTRAL FLORIDA KIDNEY CENTER-EAST ORLANDO"/>
    <s v="401 S CHICKASAW TRAIL"/>
    <s v="ORLANDO"/>
    <s v="FL"/>
    <n v="32825"/>
    <s v=""/>
    <s v="(407) 434-8910"/>
    <x v="1"/>
    <s v="Yes"/>
    <s v="CENTRAL FLORIDA KIDNEY CENTERS"/>
    <n v="16"/>
    <n v="60"/>
    <n v="94"/>
    <n v="125"/>
    <n v="128"/>
    <s v="Worse than Expected"/>
    <n v="105"/>
    <n v="232"/>
    <n v="336"/>
    <n v="110"/>
    <n v="110"/>
    <n v="0"/>
    <n v="101"/>
    <n v="67"/>
    <n v="0.38"/>
    <x v="1"/>
    <x v="0"/>
    <x v="1"/>
    <x v="0"/>
    <x v="3"/>
    <x v="0"/>
    <x v="0"/>
    <n v="18.5"/>
    <n v="45"/>
    <n v="5.5"/>
    <n v="326.60000000000002"/>
    <m/>
    <n v="42.5"/>
  </r>
  <r>
    <n v="682592"/>
    <n v="7"/>
    <s v="DAVITA GAINESVILLE NEWBERRY DIALYSIS"/>
    <s v="1177 NW 64TH TERRACE"/>
    <s v="GAINESVILLE"/>
    <s v="FL"/>
    <n v="32605"/>
    <s v="ADAMS"/>
    <s v="(352) 332-0679"/>
    <x v="0"/>
    <s v="Yes"/>
    <s v="DAVITA"/>
    <n v="18"/>
    <n v="26"/>
    <n v="31"/>
    <n v="43"/>
    <n v="42"/>
    <s v="As Expected"/>
    <n v="36"/>
    <n v="53"/>
    <n v="106"/>
    <n v="42"/>
    <n v="42"/>
    <n v="0"/>
    <n v="44"/>
    <n v="2"/>
    <m/>
    <x v="1"/>
    <x v="0"/>
    <x v="0"/>
    <x v="0"/>
    <x v="1"/>
    <x v="0"/>
    <x v="0"/>
    <n v="27.5"/>
    <n v="63"/>
    <n v="7.3"/>
    <n v="320"/>
    <n v="0.89"/>
    <n v="30.7"/>
  </r>
  <r>
    <n v="682593"/>
    <n v="7"/>
    <s v="FMC - CORAL GABLES LLC"/>
    <s v="238 PALERMO AVENUE"/>
    <s v="MIAMI"/>
    <s v="FL"/>
    <n v="33134"/>
    <s v="MIAMI-DADE"/>
    <s v="(305) 443-0112"/>
    <x v="0"/>
    <s v="Yes"/>
    <s v="FRESENIUS MEDICAL CARE"/>
    <n v="8"/>
    <n v="15"/>
    <n v="30"/>
    <n v="66"/>
    <n v="75"/>
    <s v="As Expected"/>
    <n v="34"/>
    <n v="32"/>
    <n v="108"/>
    <n v="50"/>
    <n v="50"/>
    <n v="0"/>
    <n v="65"/>
    <n v="30"/>
    <n v="1.88"/>
    <x v="1"/>
    <x v="3"/>
    <x v="1"/>
    <x v="0"/>
    <x v="1"/>
    <x v="0"/>
    <x v="1"/>
    <n v="26.9"/>
    <n v="66.8"/>
    <n v="50.1"/>
    <n v="202.5"/>
    <n v="0.47"/>
    <n v="31.9"/>
  </r>
  <r>
    <n v="672706"/>
    <n v="14"/>
    <s v="BIO MEDICAL APPLICATIONS OF TEXAS INC."/>
    <s v="860 NE LOOP 286"/>
    <s v="PARIS"/>
    <s v="TX"/>
    <n v="75460"/>
    <s v="LAMAR"/>
    <s v="(903) 783-3200"/>
    <x v="0"/>
    <s v="Yes"/>
    <s v="FRESENIUS MEDICAL CARE"/>
    <n v="24"/>
    <n v="57"/>
    <n v="94"/>
    <n v="118"/>
    <n v="124"/>
    <s v="As Expected"/>
    <n v="104"/>
    <n v="113"/>
    <n v="429"/>
    <n v="91"/>
    <n v="91"/>
    <n v="0"/>
    <n v="105"/>
    <n v="63"/>
    <n v="0.81"/>
    <x v="1"/>
    <x v="0"/>
    <x v="1"/>
    <x v="1"/>
    <x v="1"/>
    <x v="0"/>
    <x v="1"/>
    <n v="27.3"/>
    <n v="37.9"/>
    <n v="19.3"/>
    <n v="153.9"/>
    <n v="0.56000000000000005"/>
    <n v="27.7"/>
  </r>
  <r>
    <n v="672707"/>
    <n v="14"/>
    <s v="DAVITA SEGUIN DIALYSIS"/>
    <s v="618 E COURT ST"/>
    <s v="SEGUIN"/>
    <s v="TX"/>
    <n v="78155"/>
    <s v="GUADALUPE"/>
    <s v="(830) 372-2521"/>
    <x v="0"/>
    <s v="Yes"/>
    <s v="DAVITA"/>
    <n v="16"/>
    <n v="65"/>
    <n v="91"/>
    <n v="118"/>
    <n v="122"/>
    <s v="As Expected"/>
    <n v="100"/>
    <n v="78"/>
    <n v="415"/>
    <n v="96"/>
    <n v="96"/>
    <n v="0"/>
    <n v="105"/>
    <n v="58"/>
    <n v="1.62"/>
    <x v="1"/>
    <x v="0"/>
    <x v="1"/>
    <x v="0"/>
    <x v="1"/>
    <x v="0"/>
    <x v="1"/>
    <n v="22.8"/>
    <n v="62.1"/>
    <n v="17.2"/>
    <n v="145.30000000000001"/>
    <n v="0.72"/>
    <n v="21.8"/>
  </r>
  <r>
    <n v="672708"/>
    <n v="14"/>
    <s v="DAVITA WESTOVER DIALYSIS"/>
    <s v="9846 WESTOVER HILLS BLVD #101"/>
    <s v="SAN ANTONIO"/>
    <s v="TX"/>
    <n v="78251"/>
    <s v="BEXAR"/>
    <s v="(210) 681-9180"/>
    <x v="0"/>
    <s v="Yes"/>
    <s v="DAVITA"/>
    <n v="18"/>
    <n v="60"/>
    <n v="83"/>
    <n v="119"/>
    <n v="125"/>
    <s v="As Expected"/>
    <n v="94"/>
    <n v="100"/>
    <n v="395"/>
    <n v="110"/>
    <n v="110"/>
    <n v="0"/>
    <n v="113"/>
    <n v="57"/>
    <n v="1.34"/>
    <x v="1"/>
    <x v="0"/>
    <x v="1"/>
    <x v="0"/>
    <x v="1"/>
    <x v="0"/>
    <x v="1"/>
    <n v="18"/>
    <n v="72.8"/>
    <n v="23.2"/>
    <n v="159.30000000000001"/>
    <n v="0.67"/>
    <n v="21.7"/>
  </r>
  <r>
    <n v="682518"/>
    <n v="7"/>
    <s v="FMC - CLERMONT EAST"/>
    <s v="17319 PAGONIA DR BLDG P UNIT 115"/>
    <s v="CLERMONT"/>
    <s v="FL"/>
    <n v="34711"/>
    <s v="LAKE"/>
    <s v="(407) 877-0454"/>
    <x v="0"/>
    <s v="Yes"/>
    <s v="FRESENIUS MEDICAL CARE"/>
    <n v="18"/>
    <n v="27"/>
    <n v="61"/>
    <n v="85"/>
    <n v="93"/>
    <s v="As Expected"/>
    <n v="72"/>
    <n v="88"/>
    <n v="344"/>
    <n v="65"/>
    <n v="65"/>
    <n v="0"/>
    <n v="93"/>
    <n v="32"/>
    <n v="0"/>
    <x v="1"/>
    <x v="0"/>
    <x v="1"/>
    <x v="0"/>
    <x v="2"/>
    <x v="0"/>
    <x v="1"/>
    <n v="22.5"/>
    <n v="61.5"/>
    <n v="27.6"/>
    <n v="196.9"/>
    <n v="0"/>
    <n v="35.5"/>
  </r>
  <r>
    <n v="682519"/>
    <n v="7"/>
    <s v="PLANTATION DIALYSIS - ELLENTON"/>
    <s v="3820 US HIGHWAY 301 N"/>
    <s v="ELLENTON"/>
    <s v="FL"/>
    <n v="34222"/>
    <s v="MANATEE"/>
    <s v="(941) 722-3733"/>
    <x v="0"/>
    <s v="Yes"/>
    <s v="AMERICAN RENAL ASSOCIATES"/>
    <n v="16"/>
    <n v="39"/>
    <n v="55"/>
    <n v="75"/>
    <n v="76"/>
    <s v="As Expected"/>
    <n v="63"/>
    <n v="81"/>
    <n v="273"/>
    <n v="76"/>
    <n v="76"/>
    <n v="0"/>
    <n v="55"/>
    <n v="37"/>
    <n v="0.68"/>
    <x v="1"/>
    <x v="0"/>
    <x v="1"/>
    <x v="0"/>
    <x v="1"/>
    <x v="0"/>
    <x v="1"/>
    <n v="26.5"/>
    <n v="52.1"/>
    <n v="21.4"/>
    <n v="178.9"/>
    <n v="0.56000000000000005"/>
    <n v="25.3"/>
  </r>
  <r>
    <n v="682520"/>
    <n v="7"/>
    <s v="DAVITA CARROLLWOOD DIALYSIS"/>
    <s v="14358 N DALE MABRY HWY"/>
    <s v="TAMPA"/>
    <s v="FL"/>
    <n v="33618"/>
    <s v="HILLSBOROUGH"/>
    <s v="(813) 960-3751"/>
    <x v="0"/>
    <s v="Yes"/>
    <s v="DAVITA"/>
    <n v="16"/>
    <n v="38"/>
    <n v="66"/>
    <n v="94"/>
    <n v="102"/>
    <s v="As Expected"/>
    <n v="72"/>
    <n v="87"/>
    <n v="334"/>
    <n v="102"/>
    <n v="102"/>
    <n v="0"/>
    <n v="84"/>
    <n v="52"/>
    <n v="0.86"/>
    <x v="1"/>
    <x v="0"/>
    <x v="1"/>
    <x v="0"/>
    <x v="1"/>
    <x v="0"/>
    <x v="1"/>
    <n v="22"/>
    <n v="62.7"/>
    <n v="21.5"/>
    <n v="220.4"/>
    <n v="0.7"/>
    <n v="28.2"/>
  </r>
  <r>
    <n v="682521"/>
    <n v="7"/>
    <s v="SOUTH FLORIDA DIALYSIS CENTER CORP"/>
    <s v="8057 NORTHWEST 155 STREET"/>
    <s v="MIAMI LAKES"/>
    <s v="FL"/>
    <n v="33016"/>
    <s v="MIAMI-DADE"/>
    <s v="(305) 698-2200"/>
    <x v="0"/>
    <s v="No"/>
    <s v="INDEPENDENT"/>
    <n v="15"/>
    <n v="40"/>
    <n v="64"/>
    <n v="96"/>
    <n v="101"/>
    <s v="As Expected"/>
    <n v="77"/>
    <n v="96"/>
    <n v="275"/>
    <n v="100"/>
    <n v="100"/>
    <n v="0"/>
    <n v="63"/>
    <n v="36"/>
    <n v="0"/>
    <x v="1"/>
    <x v="0"/>
    <x v="1"/>
    <x v="0"/>
    <x v="2"/>
    <x v="2"/>
    <x v="1"/>
    <n v="31.1"/>
    <n v="69.400000000000006"/>
    <n v="22"/>
    <n v="218.6"/>
    <n v="0.28999999999999998"/>
    <n v="28.7"/>
  </r>
  <r>
    <n v="682522"/>
    <n v="7"/>
    <s v="ST PETERSBURG KIDNEY CARE"/>
    <s v="800 3RD AVE S."/>
    <s v="SAINT PETERSBURG"/>
    <s v="FL"/>
    <n v="33701"/>
    <s v="PINELLAS"/>
    <s v="(727) 821-3201"/>
    <x v="0"/>
    <s v="Yes"/>
    <s v="AMERICAN RENAL ASSOCIATES"/>
    <n v="17"/>
    <n v="52"/>
    <n v="89"/>
    <n v="129"/>
    <n v="138"/>
    <s v="As Expected"/>
    <n v="107"/>
    <n v="130"/>
    <n v="441"/>
    <n v="117"/>
    <n v="117"/>
    <n v="0"/>
    <n v="102"/>
    <n v="44"/>
    <n v="0.43"/>
    <x v="0"/>
    <x v="0"/>
    <x v="1"/>
    <x v="0"/>
    <x v="2"/>
    <x v="0"/>
    <x v="1"/>
    <n v="21.6"/>
    <n v="76.5"/>
    <n v="42.1"/>
    <n v="174.7"/>
    <n v="0"/>
    <n v="26.7"/>
  </r>
  <r>
    <n v="682523"/>
    <n v="7"/>
    <s v="CROWN DIALYSIS CENTER OF PALM BEACH LLC"/>
    <s v="4701 N FEDERAL HIGHWAY"/>
    <s v="BOCA RATON"/>
    <s v="FL"/>
    <n v="33431"/>
    <s v="PALM BEACH"/>
    <s v="(561) 372-3700"/>
    <x v="0"/>
    <s v="No"/>
    <s v="INDEPENDENT"/>
    <n v="8"/>
    <n v="0"/>
    <n v="18"/>
    <n v="30"/>
    <n v="28"/>
    <s v="As Expected"/>
    <n v="23"/>
    <n v="21"/>
    <n v="77"/>
    <n v="23"/>
    <n v="23"/>
    <n v="0"/>
    <n v="20"/>
    <n v="4"/>
    <m/>
    <x v="1"/>
    <x v="0"/>
    <x v="0"/>
    <x v="0"/>
    <x v="3"/>
    <x v="0"/>
    <x v="1"/>
    <n v="17.100000000000001"/>
    <n v="61.9"/>
    <n v="19.7"/>
    <n v="153.69999999999999"/>
    <m/>
    <n v="39"/>
  </r>
  <r>
    <n v="672848"/>
    <n v="14"/>
    <s v="DAVITA DAIRY ASHFORD DIALYSIS"/>
    <s v="12606 WEST PARK DRIVE"/>
    <s v="HOUSTON"/>
    <s v="TX"/>
    <n v="77082"/>
    <s v="HARRIS"/>
    <s v="(281) 679-1848"/>
    <x v="0"/>
    <s v="Yes"/>
    <s v="DAVITA"/>
    <n v="20"/>
    <n v="17"/>
    <n v="26"/>
    <n v="42"/>
    <n v="42"/>
    <s v="As Expected"/>
    <n v="29"/>
    <n v="45"/>
    <n v="43"/>
    <n v="41"/>
    <n v="41"/>
    <n v="0"/>
    <n v="45"/>
    <n v="6"/>
    <m/>
    <x v="1"/>
    <x v="0"/>
    <x v="0"/>
    <x v="0"/>
    <x v="1"/>
    <x v="0"/>
    <x v="1"/>
    <n v="28.1"/>
    <n v="67.099999999999994"/>
    <n v="44.1"/>
    <n v="247.6"/>
    <n v="0"/>
    <n v="32.6"/>
  </r>
  <r>
    <n v="672849"/>
    <n v="14"/>
    <s v="DAVITA ZAPATA FALCON LAKE DIALYSIS"/>
    <s v="2860 S. US HIGHWAY 83"/>
    <s v="ZAPATA"/>
    <s v="TX"/>
    <n v="78076"/>
    <s v="ZAPATA"/>
    <s v="(956) 765-9366"/>
    <x v="0"/>
    <s v="Yes"/>
    <s v="DAVITA"/>
    <n v="13"/>
    <n v="24"/>
    <n v="29"/>
    <n v="37"/>
    <n v="40"/>
    <s v="As Expected"/>
    <n v="33"/>
    <n v="15"/>
    <n v="53"/>
    <n v="35"/>
    <n v="35"/>
    <n v="0"/>
    <n v="41"/>
    <n v="0"/>
    <m/>
    <x v="1"/>
    <x v="0"/>
    <x v="0"/>
    <x v="0"/>
    <x v="1"/>
    <x v="0"/>
    <x v="1"/>
    <n v="40.299999999999997"/>
    <n v="42.7"/>
    <n v="6.3"/>
    <n v="116.8"/>
    <n v="0.4"/>
    <n v="37.9"/>
  </r>
  <r>
    <n v="672850"/>
    <n v="14"/>
    <s v="CLOUGH DIALYSIS, LLC"/>
    <s v="6116 SPORTS VILLAGE RD."/>
    <s v="FRISCO"/>
    <s v="TX"/>
    <n v="75033"/>
    <s v="DENTON"/>
    <s v="(469) 362-5763"/>
    <x v="0"/>
    <s v="Yes"/>
    <s v="PHYSICIANS DIALYSIS"/>
    <n v="17"/>
    <n v="5"/>
    <n v="9"/>
    <n v="23"/>
    <n v="27"/>
    <s v="As Expected"/>
    <n v="11"/>
    <n v="11"/>
    <n v="15"/>
    <n v="26"/>
    <n v="26"/>
    <n v="0"/>
    <n v="24"/>
    <n v="8"/>
    <m/>
    <x v="2"/>
    <x v="0"/>
    <x v="0"/>
    <x v="0"/>
    <x v="1"/>
    <x v="3"/>
    <x v="2"/>
    <m/>
    <n v="43.1"/>
    <m/>
    <m/>
    <n v="0.45"/>
    <n v="35"/>
  </r>
  <r>
    <n v="682543"/>
    <n v="7"/>
    <s v="DAVITA PLANTATION HOME TRAINING (PD)"/>
    <s v="8144 W BROWARD BLVD"/>
    <s v="PLANTATION"/>
    <s v="FL"/>
    <n v="33324"/>
    <s v="BROWARD"/>
    <s v="(954) 473-9138"/>
    <x v="0"/>
    <s v="Yes"/>
    <s v="DAVITA"/>
    <n v="3"/>
    <n v="13"/>
    <n v="25"/>
    <n v="55"/>
    <n v="55"/>
    <s v="As Expected"/>
    <n v="32"/>
    <n v="37"/>
    <n v="127"/>
    <n v="18"/>
    <n v="18"/>
    <n v="0"/>
    <n v="51"/>
    <n v="23"/>
    <n v="2.1800000000000002"/>
    <x v="1"/>
    <x v="0"/>
    <x v="1"/>
    <x v="0"/>
    <x v="3"/>
    <x v="0"/>
    <x v="0"/>
    <n v="20.9"/>
    <n v="63.6"/>
    <n v="17.2"/>
    <n v="313.3"/>
    <m/>
    <n v="42.9"/>
  </r>
  <r>
    <n v="682544"/>
    <n v="7"/>
    <s v="JOHNSON DIALYSIS CENTER - DAVIE"/>
    <s v="3105 N UNIVERSITY DR"/>
    <s v="DAVIE"/>
    <s v="FL"/>
    <n v="33024"/>
    <s v="BROWARD"/>
    <s v="(954) 362-7087"/>
    <x v="0"/>
    <s v="No"/>
    <s v="INDEPENDENT"/>
    <n v="15"/>
    <n v="0"/>
    <n v="30"/>
    <n v="47"/>
    <n v="47"/>
    <s v="As Expected"/>
    <n v="33"/>
    <n v="54"/>
    <n v="125"/>
    <n v="48"/>
    <n v="48"/>
    <n v="0"/>
    <n v="37"/>
    <n v="43"/>
    <n v="0.81"/>
    <x v="1"/>
    <x v="0"/>
    <x v="1"/>
    <x v="0"/>
    <x v="1"/>
    <x v="0"/>
    <x v="1"/>
    <n v="21.5"/>
    <n v="59.8"/>
    <n v="24.8"/>
    <n v="237"/>
    <n v="0.87"/>
    <n v="39.799999999999997"/>
  </r>
  <r>
    <n v="492523"/>
    <n v="5"/>
    <s v="DAVITA WINCHESTER DIALYSIS"/>
    <s v="2301 VALOR DR"/>
    <s v="WINCHESTER"/>
    <s v="VA"/>
    <n v="22601"/>
    <s v="WINCHESTER CITY"/>
    <s v="(540) 667-0227"/>
    <x v="0"/>
    <s v="Yes"/>
    <s v="DAVITA"/>
    <n v="25"/>
    <n v="92"/>
    <n v="139"/>
    <n v="175"/>
    <n v="182"/>
    <s v="As Expected"/>
    <n v="152"/>
    <n v="203"/>
    <n v="651"/>
    <n v="137"/>
    <n v="137"/>
    <n v="0"/>
    <n v="140"/>
    <n v="53"/>
    <n v="1.4"/>
    <x v="1"/>
    <x v="0"/>
    <x v="1"/>
    <x v="0"/>
    <x v="2"/>
    <x v="0"/>
    <x v="1"/>
    <n v="20.9"/>
    <n v="70.599999999999994"/>
    <n v="8.1"/>
    <n v="222.6"/>
    <n v="0.17"/>
    <n v="33.9"/>
  </r>
  <r>
    <n v="492524"/>
    <n v="5"/>
    <s v="BMA - NASSAWADOX"/>
    <s v="9550 HOSPITAL AVENUE"/>
    <s v="NASSAWADOX"/>
    <s v="VA"/>
    <n v="23413"/>
    <s v="NORTHAMPTON"/>
    <s v="(757) 442-4966"/>
    <x v="0"/>
    <s v="Yes"/>
    <s v="FRESENIUS MEDICAL CARE"/>
    <n v="27"/>
    <n v="55"/>
    <n v="71"/>
    <n v="95"/>
    <n v="102"/>
    <s v="As Expected"/>
    <n v="76"/>
    <n v="86"/>
    <n v="364"/>
    <n v="103"/>
    <n v="103"/>
    <n v="0"/>
    <n v="81"/>
    <n v="38"/>
    <n v="0.46"/>
    <x v="1"/>
    <x v="0"/>
    <x v="1"/>
    <x v="0"/>
    <x v="1"/>
    <x v="0"/>
    <x v="1"/>
    <n v="22.3"/>
    <n v="60.6"/>
    <n v="12.2"/>
    <n v="181.3"/>
    <n v="1.1599999999999999"/>
    <n v="26.9"/>
  </r>
  <r>
    <n v="492525"/>
    <n v="5"/>
    <s v="FMC - WARRENTON"/>
    <s v="170 W SHIRLEY AVE   STE 100"/>
    <s v="WARRENTON"/>
    <s v="VA"/>
    <n v="20186"/>
    <s v="FAUQUIER"/>
    <s v="(540) 341-7547"/>
    <x v="0"/>
    <s v="Yes"/>
    <s v="FRESENIUS MEDICAL CARE"/>
    <n v="21"/>
    <n v="56"/>
    <n v="81"/>
    <n v="110"/>
    <n v="117"/>
    <s v="As Expected"/>
    <n v="97"/>
    <n v="81"/>
    <n v="366"/>
    <n v="102"/>
    <n v="102"/>
    <n v="0"/>
    <n v="84"/>
    <n v="28"/>
    <n v="1.44"/>
    <x v="1"/>
    <x v="0"/>
    <x v="1"/>
    <x v="0"/>
    <x v="1"/>
    <x v="0"/>
    <x v="1"/>
    <n v="17.3"/>
    <n v="69.099999999999994"/>
    <n v="21.3"/>
    <n v="145.30000000000001"/>
    <n v="0.77"/>
    <n v="17.5"/>
  </r>
  <r>
    <n v="492646"/>
    <n v="5"/>
    <s v="RAI - MEDICAL DRIVE-GLOUCESTER"/>
    <s v="6740 MAIN STREET"/>
    <s v="GLOUCESTER"/>
    <s v="VA"/>
    <n v="23061"/>
    <s v="GLOUCESTER"/>
    <s v="(804) 695-2904"/>
    <x v="0"/>
    <s v="Yes"/>
    <s v="FRESENIUS MEDICAL CARE"/>
    <n v="21"/>
    <n v="67"/>
    <n v="75"/>
    <n v="112"/>
    <n v="119"/>
    <s v="As Expected"/>
    <n v="95"/>
    <n v="93"/>
    <n v="369"/>
    <n v="116"/>
    <n v="116"/>
    <n v="0"/>
    <n v="85"/>
    <n v="38"/>
    <n v="0"/>
    <x v="1"/>
    <x v="0"/>
    <x v="1"/>
    <x v="0"/>
    <x v="1"/>
    <x v="0"/>
    <x v="1"/>
    <n v="22.6"/>
    <n v="57.6"/>
    <n v="12.1"/>
    <n v="143.80000000000001"/>
    <n v="0.47"/>
    <n v="25"/>
  </r>
  <r>
    <n v="492647"/>
    <n v="5"/>
    <s v="RENAL CAREPARTNERS - WOODBRIDGE"/>
    <s v="14000 CROWN CT    STE 110"/>
    <s v="WOODBRIDGE"/>
    <s v="VA"/>
    <n v="22193"/>
    <s v="PRINCE WILLIAM"/>
    <s v="(703) 680-3055"/>
    <x v="0"/>
    <s v="Yes"/>
    <s v="RENAL CARE PARTNERS"/>
    <n v="16"/>
    <n v="40"/>
    <n v="56"/>
    <n v="77"/>
    <n v="80"/>
    <s v="As Expected"/>
    <n v="64"/>
    <n v="62"/>
    <n v="297"/>
    <n v="70"/>
    <n v="70"/>
    <n v="0"/>
    <n v="65"/>
    <n v="39"/>
    <n v="0.65"/>
    <x v="1"/>
    <x v="0"/>
    <x v="1"/>
    <x v="0"/>
    <x v="2"/>
    <x v="0"/>
    <x v="1"/>
    <n v="20.5"/>
    <n v="63.5"/>
    <n v="8.8000000000000007"/>
    <n v="159.30000000000001"/>
    <n v="0"/>
    <n v="33.799999999999997"/>
  </r>
  <r>
    <n v="672709"/>
    <n v="14"/>
    <s v="FRESENIUS MEDICAL CARE SOUTH PRICE"/>
    <s v="64 S PRICE RD"/>
    <s v="BROWNSVILLE"/>
    <s v="TX"/>
    <n v="78521"/>
    <s v="CAMERON"/>
    <s v="(956) 544-0711"/>
    <x v="0"/>
    <s v="Yes"/>
    <s v="FRESENIUS MEDICAL CARE"/>
    <n v="36"/>
    <n v="116"/>
    <n v="160"/>
    <n v="209"/>
    <n v="234"/>
    <s v="As Expected"/>
    <n v="175"/>
    <n v="195"/>
    <n v="629"/>
    <n v="200"/>
    <n v="200"/>
    <n v="0"/>
    <n v="192"/>
    <n v="87"/>
    <n v="0.8"/>
    <x v="1"/>
    <x v="0"/>
    <x v="1"/>
    <x v="0"/>
    <x v="2"/>
    <x v="0"/>
    <x v="1"/>
    <n v="21.5"/>
    <n v="58.3"/>
    <n v="27.6"/>
    <n v="194.9"/>
    <n v="0.46"/>
    <n v="27.6"/>
  </r>
  <r>
    <n v="672711"/>
    <n v="14"/>
    <s v="SNG - NORTHWEST DIALYSIS CENTER LP"/>
    <s v="7112 STUEBNER AIRLINE DRIVE"/>
    <s v="HOUSTON"/>
    <s v="TX"/>
    <n v="77091"/>
    <s v="HARRIS"/>
    <s v="(713) 490-7382"/>
    <x v="0"/>
    <s v="Yes"/>
    <s v="SANKAR NEPHROLOGY GROUP"/>
    <n v="36"/>
    <n v="37"/>
    <n v="58"/>
    <n v="85"/>
    <n v="87"/>
    <s v="As Expected"/>
    <n v="62"/>
    <n v="85"/>
    <n v="240"/>
    <n v="89"/>
    <n v="89"/>
    <n v="0"/>
    <n v="71"/>
    <n v="32"/>
    <n v="0.28000000000000003"/>
    <x v="1"/>
    <x v="0"/>
    <x v="1"/>
    <x v="0"/>
    <x v="3"/>
    <x v="0"/>
    <x v="1"/>
    <n v="26"/>
    <n v="66.3"/>
    <n v="8.4"/>
    <n v="215.9"/>
    <m/>
    <n v="30.2"/>
  </r>
  <r>
    <n v="672712"/>
    <n v="14"/>
    <s v="SNG LEAGUE CITY DIALYSIS, LP"/>
    <s v="2785 GULF FREEWAY S"/>
    <s v="LEAGUE CITY"/>
    <s v="TX"/>
    <n v="77573"/>
    <s v="GALVESTON"/>
    <s v="(832) 340-2404"/>
    <x v="0"/>
    <s v="Yes"/>
    <s v="SANKAR NEPHROLOGY GROUP"/>
    <n v="16"/>
    <n v="28"/>
    <n v="45"/>
    <n v="60"/>
    <n v="65"/>
    <s v="As Expected"/>
    <n v="53"/>
    <n v="91"/>
    <n v="233"/>
    <n v="68"/>
    <n v="68"/>
    <n v="0"/>
    <n v="51"/>
    <n v="28"/>
    <n v="0.89"/>
    <x v="1"/>
    <x v="0"/>
    <x v="1"/>
    <x v="0"/>
    <x v="2"/>
    <x v="0"/>
    <x v="1"/>
    <n v="25.3"/>
    <n v="67.400000000000006"/>
    <n v="16.600000000000001"/>
    <n v="263.39999999999998"/>
    <n v="0"/>
    <n v="32.4"/>
  </r>
  <r>
    <n v="672803"/>
    <n v="14"/>
    <s v="DAVITA SPRINGWOODS DIALYSIS"/>
    <s v="2950 FM 2920 RD"/>
    <s v="SPRING"/>
    <s v="TX"/>
    <n v="77388"/>
    <s v="HARRIS"/>
    <s v="(281) 907-6269"/>
    <x v="0"/>
    <s v="Yes"/>
    <s v="DAVITA"/>
    <n v="20"/>
    <n v="27"/>
    <n v="42"/>
    <n v="66"/>
    <n v="65"/>
    <s v="As Expected"/>
    <n v="49"/>
    <n v="51"/>
    <n v="118"/>
    <n v="63"/>
    <n v="63"/>
    <n v="0"/>
    <n v="60"/>
    <n v="12"/>
    <m/>
    <x v="1"/>
    <x v="0"/>
    <x v="0"/>
    <x v="0"/>
    <x v="1"/>
    <x v="0"/>
    <x v="1"/>
    <n v="29.6"/>
    <n v="65.099999999999994"/>
    <n v="8.4"/>
    <n v="194"/>
    <n v="0.57999999999999996"/>
    <n v="19.8"/>
  </r>
  <r>
    <n v="672804"/>
    <n v="14"/>
    <s v="DAVITA HEIGHTS DIALYSIS"/>
    <s v="739 E 20TH STREET"/>
    <s v="HOUSTON"/>
    <s v="TX"/>
    <n v="77008"/>
    <s v="HARRIS"/>
    <s v="(713) 802-0542"/>
    <x v="0"/>
    <s v="Yes"/>
    <s v="DAVITA"/>
    <n v="16"/>
    <n v="29"/>
    <n v="48"/>
    <n v="71"/>
    <n v="69"/>
    <s v="As Expected"/>
    <n v="55"/>
    <n v="62"/>
    <n v="101"/>
    <n v="68"/>
    <n v="68"/>
    <n v="0"/>
    <n v="69"/>
    <n v="25"/>
    <n v="0"/>
    <x v="1"/>
    <x v="0"/>
    <x v="2"/>
    <x v="0"/>
    <x v="1"/>
    <x v="0"/>
    <x v="1"/>
    <n v="13.9"/>
    <n v="60.9"/>
    <n v="4.5999999999999996"/>
    <n v="178.5"/>
    <n v="1.34"/>
    <n v="19.899999999999999"/>
  </r>
  <r>
    <n v="682601"/>
    <n v="7"/>
    <s v="AQUANOVA, INC."/>
    <s v="18004 NW 6TH STREET"/>
    <s v="PEMBROKE PINES"/>
    <s v="FL"/>
    <n v="33029"/>
    <s v="BROWARD"/>
    <s v="(954) 885-1024"/>
    <x v="0"/>
    <s v="No"/>
    <s v="INDEPENDENT"/>
    <n v="1"/>
    <n v="3"/>
    <n v="6"/>
    <n v="8"/>
    <n v="2"/>
    <s v="Not Available"/>
    <n v="6"/>
    <n v="6"/>
    <n v="27"/>
    <n v="0"/>
    <n v="0"/>
    <n v="0"/>
    <n v="7"/>
    <n v="3"/>
    <m/>
    <x v="2"/>
    <x v="1"/>
    <x v="0"/>
    <x v="2"/>
    <x v="3"/>
    <x v="3"/>
    <x v="2"/>
    <m/>
    <m/>
    <m/>
    <m/>
    <m/>
    <m/>
  </r>
  <r>
    <n v="682602"/>
    <n v="7"/>
    <s v="DAVITA EAST TALLAHASSEE HOME TRAINING"/>
    <s v="2417 MILL CREEK LN"/>
    <s v="TALLAHASSEE"/>
    <s v="FL"/>
    <n v="32308"/>
    <s v="LEON"/>
    <s v="(850) 297-0435"/>
    <x v="0"/>
    <s v="Yes"/>
    <s v="DAVITA"/>
    <n v="4"/>
    <n v="7"/>
    <n v="19"/>
    <n v="40"/>
    <n v="43"/>
    <s v="As Expected"/>
    <n v="20"/>
    <n v="21"/>
    <n v="66"/>
    <n v="0"/>
    <n v="0"/>
    <n v="0"/>
    <n v="40"/>
    <n v="20"/>
    <m/>
    <x v="2"/>
    <x v="0"/>
    <x v="0"/>
    <x v="2"/>
    <x v="3"/>
    <x v="0"/>
    <x v="1"/>
    <n v="30.8"/>
    <m/>
    <m/>
    <n v="303.7"/>
    <m/>
    <n v="12.2"/>
  </r>
  <r>
    <n v="682604"/>
    <n v="7"/>
    <s v="HOME DIALYSIS SERVICES NORTH TAMPA, LLC"/>
    <s v="7187 BROAD STREET"/>
    <s v="BROOKSVILLE"/>
    <s v="FL"/>
    <n v="34601"/>
    <s v="HERNANDO"/>
    <s v="(352) 848-3689"/>
    <x v="0"/>
    <s v="No"/>
    <s v="INDEPENDENT"/>
    <n v="2"/>
    <n v="6"/>
    <n v="17"/>
    <n v="22"/>
    <n v="26"/>
    <s v="As Expected"/>
    <n v="20"/>
    <n v="20"/>
    <n v="51"/>
    <n v="0"/>
    <n v="0"/>
    <n v="0"/>
    <n v="18"/>
    <n v="12"/>
    <m/>
    <x v="2"/>
    <x v="0"/>
    <x v="0"/>
    <x v="2"/>
    <x v="3"/>
    <x v="0"/>
    <x v="1"/>
    <n v="43.4"/>
    <m/>
    <m/>
    <n v="307.3"/>
    <m/>
    <n v="23.3"/>
  </r>
  <r>
    <n v="682605"/>
    <n v="7"/>
    <s v="FMC-AUBURNDALE"/>
    <s v="365 HAVENDALE BLVD"/>
    <s v="AUBURNDALE"/>
    <s v="FL"/>
    <n v="33823"/>
    <s v="POLK"/>
    <s v="(863) 551-3159"/>
    <x v="0"/>
    <s v="Yes"/>
    <s v="FRESENIUS MEDICAL CARE"/>
    <n v="16"/>
    <n v="30"/>
    <n v="45"/>
    <n v="75"/>
    <n v="90"/>
    <s v="As Expected"/>
    <n v="62"/>
    <n v="71"/>
    <n v="147"/>
    <n v="90"/>
    <n v="90"/>
    <n v="0"/>
    <n v="67"/>
    <n v="15"/>
    <m/>
    <x v="1"/>
    <x v="0"/>
    <x v="0"/>
    <x v="0"/>
    <x v="2"/>
    <x v="0"/>
    <x v="1"/>
    <n v="22.9"/>
    <n v="45.6"/>
    <n v="8.8000000000000007"/>
    <n v="226.3"/>
    <n v="0.15"/>
    <n v="38.9"/>
  </r>
  <r>
    <n v="682606"/>
    <n v="7"/>
    <s v="FMC- OCEAN SOUND DIALYSIS"/>
    <s v="2876 NE 8TH STREET"/>
    <s v="HOMESTEAD"/>
    <s v="FL"/>
    <n v="33033"/>
    <s v="BALTIMORE"/>
    <s v="(305) 246-5043"/>
    <x v="0"/>
    <s v="Yes"/>
    <s v="FRESENIUS MEDICAL CARE"/>
    <n v="13"/>
    <n v="35"/>
    <n v="54"/>
    <n v="77"/>
    <n v="80"/>
    <s v="As Expected"/>
    <n v="60"/>
    <n v="90"/>
    <n v="216"/>
    <n v="81"/>
    <n v="81"/>
    <n v="0"/>
    <n v="73"/>
    <n v="37"/>
    <n v="0.41"/>
    <x v="1"/>
    <x v="0"/>
    <x v="1"/>
    <x v="0"/>
    <x v="1"/>
    <x v="0"/>
    <x v="1"/>
    <n v="21.5"/>
    <n v="60.9"/>
    <n v="27.1"/>
    <n v="255.6"/>
    <n v="0.4"/>
    <n v="37"/>
  </r>
  <r>
    <n v="682607"/>
    <n v="7"/>
    <s v="BIO-MEDICAL APPLICATIONS OF FLORIDA, INC."/>
    <s v="215 SW PROSPERITY PLACE"/>
    <s v="LAKE CITY"/>
    <s v="FL"/>
    <n v="32024"/>
    <s v="COLUMBIA"/>
    <s v="(386) 758-2202"/>
    <x v="0"/>
    <s v="Yes"/>
    <s v="FRESENIUS MEDICAL CARE"/>
    <n v="5"/>
    <n v="18"/>
    <n v="29"/>
    <n v="31"/>
    <n v="33"/>
    <s v="As Expected"/>
    <n v="30"/>
    <n v="27"/>
    <n v="102"/>
    <n v="28"/>
    <n v="28"/>
    <n v="0"/>
    <n v="31"/>
    <n v="5"/>
    <m/>
    <x v="1"/>
    <x v="0"/>
    <x v="0"/>
    <x v="0"/>
    <x v="3"/>
    <x v="0"/>
    <x v="1"/>
    <n v="39.5"/>
    <n v="58.8"/>
    <n v="8"/>
    <n v="194.2"/>
    <m/>
    <n v="28.5"/>
  </r>
  <r>
    <n v="682545"/>
    <n v="7"/>
    <s v="ARLINGTON DIALYSIS CENTER"/>
    <s v="7645 MERRILL RD #204"/>
    <s v="JACKSONVILLE"/>
    <s v="FL"/>
    <n v="32277"/>
    <s v="DUVAL"/>
    <s v="(904) 744-6130"/>
    <x v="0"/>
    <s v="Yes"/>
    <s v="AMERICAN RENAL ASSOCIATES"/>
    <n v="20"/>
    <n v="26"/>
    <n v="46"/>
    <n v="63"/>
    <n v="66"/>
    <s v="As Expected"/>
    <n v="57"/>
    <n v="66"/>
    <n v="180"/>
    <n v="56"/>
    <n v="56"/>
    <n v="0"/>
    <n v="59"/>
    <n v="18"/>
    <n v="1.32"/>
    <x v="1"/>
    <x v="0"/>
    <x v="1"/>
    <x v="0"/>
    <x v="1"/>
    <x v="1"/>
    <x v="1"/>
    <n v="9.9"/>
    <n v="63"/>
    <n v="41.1"/>
    <n v="181"/>
    <n v="0.41"/>
    <n v="19.899999999999999"/>
  </r>
  <r>
    <n v="682546"/>
    <n v="7"/>
    <s v="DAVITA ULTIMATE KIDNEY CARE"/>
    <s v="2720 SW 97TH #201"/>
    <s v="MIAMI"/>
    <s v="FL"/>
    <n v="33165"/>
    <s v="MIAMI-DADE"/>
    <s v="(305) 226-2699"/>
    <x v="0"/>
    <s v="Yes"/>
    <s v="DAVITA"/>
    <n v="9"/>
    <n v="27"/>
    <n v="41"/>
    <n v="66"/>
    <n v="72"/>
    <s v="Worse than Expected"/>
    <n v="51"/>
    <n v="64"/>
    <n v="237"/>
    <n v="73"/>
    <n v="73"/>
    <n v="0"/>
    <n v="40"/>
    <n v="36"/>
    <n v="1.1100000000000001"/>
    <x v="1"/>
    <x v="0"/>
    <x v="1"/>
    <x v="0"/>
    <x v="1"/>
    <x v="2"/>
    <x v="1"/>
    <n v="31"/>
    <n v="67"/>
    <n v="34"/>
    <n v="259.39999999999998"/>
    <n v="0.76"/>
    <n v="39.700000000000003"/>
  </r>
  <r>
    <n v="682547"/>
    <n v="7"/>
    <s v="KIDNEY KARE OF JACKSONVILLE, INC"/>
    <s v="4168 SOUTHPOINT PARKWAY"/>
    <s v="JACKSONVILLE"/>
    <s v="FL"/>
    <n v="32216"/>
    <s v="DUVAL"/>
    <s v="(904) 332-8004"/>
    <x v="0"/>
    <s v="No"/>
    <s v="INDEPENDENT"/>
    <n v="8"/>
    <n v="10"/>
    <n v="12"/>
    <n v="29"/>
    <n v="31"/>
    <s v="As Expected"/>
    <n v="21"/>
    <n v="33"/>
    <n v="96"/>
    <n v="28"/>
    <n v="28"/>
    <n v="0"/>
    <n v="22"/>
    <n v="5"/>
    <m/>
    <x v="2"/>
    <x v="0"/>
    <x v="0"/>
    <x v="0"/>
    <x v="3"/>
    <x v="2"/>
    <x v="0"/>
    <n v="49.4"/>
    <n v="67.599999999999994"/>
    <m/>
    <n v="389.5"/>
    <m/>
    <n v="41.6"/>
  </r>
  <r>
    <n v="682548"/>
    <n v="7"/>
    <s v="FMC - GULF BREEZE"/>
    <s v="2583 GULF BREEZE PARKWAY"/>
    <s v="GULF BREEZE"/>
    <s v="FL"/>
    <n v="32563"/>
    <s v="SANTA ROSA"/>
    <s v="(850) 934-1951"/>
    <x v="0"/>
    <s v="Yes"/>
    <s v="FRESENIUS MEDICAL CARE"/>
    <n v="17"/>
    <n v="11"/>
    <n v="19"/>
    <n v="27"/>
    <n v="32"/>
    <s v="As Expected"/>
    <n v="22"/>
    <n v="17"/>
    <n v="88"/>
    <n v="31"/>
    <n v="31"/>
    <n v="0"/>
    <n v="25"/>
    <n v="5"/>
    <m/>
    <x v="2"/>
    <x v="0"/>
    <x v="0"/>
    <x v="0"/>
    <x v="1"/>
    <x v="0"/>
    <x v="1"/>
    <n v="25.2"/>
    <n v="68.099999999999994"/>
    <m/>
    <n v="158.9"/>
    <n v="0"/>
    <n v="7.5"/>
  </r>
  <r>
    <n v="672654"/>
    <n v="14"/>
    <s v="DAVITA RENAL CENTER OF FRISCO"/>
    <s v="10850 FRISCO ST, SUITE 300"/>
    <s v="FRISCO"/>
    <s v="TX"/>
    <n v="75034"/>
    <s v="COLLIN"/>
    <s v="(214) 872-2421"/>
    <x v="0"/>
    <s v="Yes"/>
    <s v="RENAL VENTURES MANAGEMENT"/>
    <n v="21"/>
    <n v="53"/>
    <n v="70"/>
    <n v="93"/>
    <n v="99"/>
    <s v="As Expected"/>
    <n v="76"/>
    <n v="63"/>
    <n v="299"/>
    <n v="99"/>
    <n v="99"/>
    <n v="0"/>
    <n v="72"/>
    <n v="35"/>
    <n v="0.87"/>
    <x v="1"/>
    <x v="0"/>
    <x v="1"/>
    <x v="0"/>
    <x v="1"/>
    <x v="0"/>
    <x v="1"/>
    <n v="22.6"/>
    <n v="56.4"/>
    <n v="6.8"/>
    <n v="138.5"/>
    <n v="0.39"/>
    <n v="17.3"/>
  </r>
  <r>
    <n v="672655"/>
    <n v="14"/>
    <s v="DAVITA ROMANO WOODS DIAYSIS"/>
    <s v="16910 MATHIS CHURCH ROAD"/>
    <s v="HOUSTON"/>
    <s v="TX"/>
    <n v="77090"/>
    <s v="HARRIS"/>
    <s v="(281) 893-6300"/>
    <x v="0"/>
    <s v="Yes"/>
    <s v="DAVITA"/>
    <n v="30"/>
    <n v="36"/>
    <n v="54"/>
    <n v="84"/>
    <n v="83"/>
    <s v="As Expected"/>
    <n v="63"/>
    <n v="82"/>
    <n v="319"/>
    <n v="85"/>
    <n v="85"/>
    <n v="0"/>
    <n v="74"/>
    <n v="46"/>
    <n v="0.56000000000000005"/>
    <x v="1"/>
    <x v="0"/>
    <x v="1"/>
    <x v="0"/>
    <x v="1"/>
    <x v="2"/>
    <x v="1"/>
    <n v="33.299999999999997"/>
    <n v="56.3"/>
    <n v="16.600000000000001"/>
    <n v="263.7"/>
    <n v="0.63"/>
    <n v="28.3"/>
  </r>
  <r>
    <n v="492648"/>
    <n v="5"/>
    <s v="SOUTH LABURNUM DIALYSIS LLC"/>
    <s v="4817 S LABURNUM AVE"/>
    <s v="RICHMOND"/>
    <s v="VA"/>
    <n v="23231"/>
    <s v="HENRICO"/>
    <s v="(804) 222-7718"/>
    <x v="0"/>
    <s v="Yes"/>
    <s v="AMERICAN RENAL ASSOCIATES"/>
    <n v="20"/>
    <n v="29"/>
    <n v="49"/>
    <n v="73"/>
    <n v="77"/>
    <s v="As Expected"/>
    <n v="64"/>
    <n v="82"/>
    <n v="270"/>
    <n v="78"/>
    <n v="78"/>
    <n v="0"/>
    <n v="53"/>
    <n v="14"/>
    <m/>
    <x v="1"/>
    <x v="0"/>
    <x v="0"/>
    <x v="0"/>
    <x v="1"/>
    <x v="0"/>
    <x v="1"/>
    <n v="24.8"/>
    <n v="49.9"/>
    <n v="32"/>
    <n v="235.2"/>
    <n v="1.05"/>
    <n v="32.799999999999997"/>
  </r>
  <r>
    <n v="492649"/>
    <n v="5"/>
    <s v="FMC - SPOTSYLVANIA"/>
    <s v="10718 BALLANTRAYE DR"/>
    <s v="FREDERICKSBURG"/>
    <s v="VA"/>
    <n v="22407"/>
    <s v="SPOTSYLVANIA"/>
    <s v="(540) 834-2320"/>
    <x v="0"/>
    <s v="Yes"/>
    <s v="FRESENIUS MEDICAL CARE"/>
    <n v="16"/>
    <n v="31"/>
    <n v="46"/>
    <n v="67"/>
    <n v="73"/>
    <s v="As Expected"/>
    <n v="57"/>
    <n v="69"/>
    <n v="243"/>
    <n v="73"/>
    <n v="73"/>
    <n v="0"/>
    <n v="64"/>
    <n v="25"/>
    <n v="0"/>
    <x v="1"/>
    <x v="0"/>
    <x v="1"/>
    <x v="0"/>
    <x v="1"/>
    <x v="0"/>
    <x v="1"/>
    <n v="29.9"/>
    <n v="49.9"/>
    <n v="16.100000000000001"/>
    <n v="203"/>
    <n v="0.4"/>
    <n v="24.9"/>
  </r>
  <r>
    <n v="492650"/>
    <n v="5"/>
    <s v="DAVITA CHARTER COLONY DIALYSIS CENTER"/>
    <s v="2312 COLONY CROSSING PL"/>
    <s v="MIDLOTHIAN"/>
    <s v="VA"/>
    <n v="23112"/>
    <s v="CHESTERFIELD"/>
    <s v="(804) 739-6383"/>
    <x v="0"/>
    <s v="Yes"/>
    <s v="DAVITA"/>
    <n v="20"/>
    <n v="43"/>
    <n v="56"/>
    <n v="88"/>
    <n v="93"/>
    <s v="As Expected"/>
    <n v="65"/>
    <n v="54"/>
    <n v="258"/>
    <n v="94"/>
    <n v="94"/>
    <n v="0"/>
    <n v="67"/>
    <n v="31"/>
    <n v="0.78"/>
    <x v="1"/>
    <x v="0"/>
    <x v="1"/>
    <x v="0"/>
    <x v="1"/>
    <x v="0"/>
    <x v="1"/>
    <n v="17.7"/>
    <n v="61.1"/>
    <n v="5.6"/>
    <n v="174.5"/>
    <n v="0.94"/>
    <n v="21.3"/>
  </r>
  <r>
    <n v="492651"/>
    <n v="5"/>
    <s v="DAVITA WILLIAMSBURG DIALYSIS"/>
    <s v="500 SENTARA CIR      STE 103"/>
    <s v="WILLIAMSBURG"/>
    <s v="VA"/>
    <n v="23188"/>
    <s v="JAMES CITY"/>
    <s v="(757) 206-1408"/>
    <x v="0"/>
    <s v="Yes"/>
    <s v="DAVITA"/>
    <n v="16"/>
    <n v="55"/>
    <n v="78"/>
    <n v="104"/>
    <n v="105"/>
    <s v="As Expected"/>
    <n v="86"/>
    <n v="104"/>
    <n v="371"/>
    <n v="90"/>
    <n v="90"/>
    <n v="0"/>
    <n v="92"/>
    <n v="34"/>
    <n v="0.31"/>
    <x v="1"/>
    <x v="0"/>
    <x v="1"/>
    <x v="1"/>
    <x v="1"/>
    <x v="0"/>
    <x v="1"/>
    <n v="24.3"/>
    <n v="41.2"/>
    <n v="19.2"/>
    <n v="203"/>
    <n v="1.59"/>
    <n v="29.2"/>
  </r>
  <r>
    <n v="502500"/>
    <n v="16"/>
    <s v="NKC SEATTLE KIDNEY CENTER"/>
    <s v="548 15TH AVE"/>
    <s v="SEATTLE"/>
    <s v="WA"/>
    <n v="98122"/>
    <s v="KING"/>
    <s v="(206) 720-3940"/>
    <x v="1"/>
    <s v="Yes"/>
    <s v="NORTHWEST KIDNEY CENTERS"/>
    <n v="38"/>
    <n v="134"/>
    <n v="160"/>
    <n v="262"/>
    <n v="272"/>
    <s v="As Expected"/>
    <n v="220"/>
    <n v="240"/>
    <n v="1019"/>
    <n v="185"/>
    <n v="185"/>
    <n v="0"/>
    <n v="225"/>
    <n v="122"/>
    <n v="2.38"/>
    <x v="1"/>
    <x v="0"/>
    <x v="3"/>
    <x v="0"/>
    <x v="3"/>
    <x v="0"/>
    <x v="1"/>
    <n v="24.5"/>
    <n v="68.099999999999994"/>
    <n v="5.3"/>
    <n v="159.4"/>
    <m/>
    <n v="28.4"/>
  </r>
  <r>
    <n v="672805"/>
    <n v="14"/>
    <s v="DAVITA MCKINNEY ON 380 AT HOME DIALYSIS"/>
    <s v="5329 WEST UNIVERSITY"/>
    <s v="MCKINNEY"/>
    <s v="TX"/>
    <n v="75071"/>
    <s v="COLLIN"/>
    <s v="(214) 491-4263"/>
    <x v="0"/>
    <s v="Yes"/>
    <s v="DAVITA"/>
    <n v="13"/>
    <n v="29"/>
    <n v="46"/>
    <n v="58"/>
    <n v="68"/>
    <s v="As Expected"/>
    <n v="50"/>
    <n v="54"/>
    <n v="123"/>
    <n v="58"/>
    <n v="58"/>
    <n v="0"/>
    <n v="52"/>
    <n v="20"/>
    <n v="1.4"/>
    <x v="1"/>
    <x v="0"/>
    <x v="1"/>
    <x v="0"/>
    <x v="1"/>
    <x v="0"/>
    <x v="1"/>
    <n v="22.7"/>
    <n v="52.2"/>
    <n v="8.4"/>
    <n v="183.9"/>
    <n v="0.43"/>
    <n v="27.9"/>
  </r>
  <r>
    <n v="672806"/>
    <n v="14"/>
    <s v="BELLAIRE DIALYSIS"/>
    <s v="14412 BELLAIRE BLVD."/>
    <s v="SUGAR LAND"/>
    <s v="TX"/>
    <n v="77478"/>
    <s v="FORT BEND"/>
    <s v="(281) 575-8000"/>
    <x v="0"/>
    <s v="No"/>
    <s v="INDEPENDENT"/>
    <n v="16"/>
    <n v="20"/>
    <n v="27"/>
    <n v="39"/>
    <n v="44"/>
    <s v="As Expected"/>
    <n v="30"/>
    <n v="46"/>
    <n v="60"/>
    <n v="44"/>
    <n v="44"/>
    <n v="0"/>
    <n v="30"/>
    <n v="14"/>
    <m/>
    <x v="1"/>
    <x v="0"/>
    <x v="0"/>
    <x v="0"/>
    <x v="3"/>
    <x v="0"/>
    <x v="1"/>
    <n v="14.6"/>
    <n v="65.5"/>
    <n v="9.5"/>
    <n v="202.4"/>
    <m/>
    <n v="36"/>
  </r>
  <r>
    <n v="672807"/>
    <n v="14"/>
    <s v="DAVITA RENAL CENTER OF FLOWER MOUND"/>
    <s v="4941 LONG PRAIRIE RD"/>
    <s v="FLOWER MOUND"/>
    <s v="TX"/>
    <n v="75028"/>
    <s v="DENTON"/>
    <s v="(972) 537-5572"/>
    <x v="0"/>
    <s v="Yes"/>
    <s v="RENAL VENTURES MANAGEMENT"/>
    <n v="13"/>
    <n v="16"/>
    <n v="28"/>
    <n v="48"/>
    <n v="49"/>
    <s v="As Expected"/>
    <n v="30"/>
    <n v="34"/>
    <n v="62"/>
    <n v="34"/>
    <n v="34"/>
    <n v="0"/>
    <n v="47"/>
    <n v="15"/>
    <m/>
    <x v="1"/>
    <x v="0"/>
    <x v="0"/>
    <x v="0"/>
    <x v="1"/>
    <x v="2"/>
    <x v="1"/>
    <n v="52.4"/>
    <n v="50"/>
    <n v="0"/>
    <n v="273.60000000000002"/>
    <n v="1.28"/>
    <n v="46.3"/>
  </r>
  <r>
    <n v="672808"/>
    <n v="14"/>
    <s v="DAVITA CLEAR CREEK DIALYSIS"/>
    <s v="220 COTTONWOOD DR"/>
    <s v="HEMPSTEAD"/>
    <s v="TX"/>
    <n v="77445"/>
    <s v="WALLER"/>
    <s v="(979) 826-0477"/>
    <x v="0"/>
    <s v="Yes"/>
    <s v="DAVITA"/>
    <n v="12"/>
    <n v="15"/>
    <n v="23"/>
    <n v="37"/>
    <n v="38"/>
    <s v="As Expected"/>
    <n v="27"/>
    <n v="29"/>
    <n v="61"/>
    <n v="38"/>
    <n v="38"/>
    <n v="0"/>
    <n v="31"/>
    <n v="7"/>
    <m/>
    <x v="1"/>
    <x v="0"/>
    <x v="0"/>
    <x v="0"/>
    <x v="1"/>
    <x v="1"/>
    <x v="1"/>
    <n v="6.1"/>
    <n v="65"/>
    <n v="15.4"/>
    <n v="210.2"/>
    <n v="0.41"/>
    <n v="22.2"/>
  </r>
  <r>
    <n v="672899"/>
    <n v="14"/>
    <s v="DAVITA LAMARQUE DIALYSIS"/>
    <s v="7236 MEDICAL CENTER DR"/>
    <s v="TEXAS CITY"/>
    <s v="TX"/>
    <n v="77591"/>
    <s v=""/>
    <s v="(409) 935-2890"/>
    <x v="0"/>
    <s v="Yes"/>
    <s v="DAVITA"/>
    <n v="16"/>
    <n v="7"/>
    <n v="11"/>
    <n v="19"/>
    <n v="24"/>
    <s v="Not Available"/>
    <n v="13"/>
    <n v="10"/>
    <n v="13"/>
    <n v="25"/>
    <n v="25"/>
    <n v="0"/>
    <n v="27"/>
    <n v="2"/>
    <m/>
    <x v="2"/>
    <x v="0"/>
    <x v="0"/>
    <x v="0"/>
    <x v="1"/>
    <x v="3"/>
    <x v="1"/>
    <m/>
    <n v="64.8"/>
    <m/>
    <n v="98.7"/>
    <n v="0.7"/>
    <m/>
  </r>
  <r>
    <n v="672731"/>
    <n v="14"/>
    <s v="DAVITA NORTH FORT WORTH DIALYSIS"/>
    <s v="3812 E BELKNAP"/>
    <s v="FORT WORTH"/>
    <s v="TX"/>
    <n v="76111"/>
    <s v="TARRANT"/>
    <s v="(682) 647-0013"/>
    <x v="0"/>
    <s v="Yes"/>
    <s v="DAVITA"/>
    <n v="13"/>
    <n v="20"/>
    <n v="32"/>
    <n v="43"/>
    <n v="47"/>
    <s v="As Expected"/>
    <n v="34"/>
    <n v="43"/>
    <n v="156"/>
    <n v="42"/>
    <n v="42"/>
    <n v="0"/>
    <n v="42"/>
    <n v="17"/>
    <m/>
    <x v="1"/>
    <x v="0"/>
    <x v="0"/>
    <x v="0"/>
    <x v="1"/>
    <x v="0"/>
    <x v="1"/>
    <n v="19"/>
    <n v="40"/>
    <n v="26.4"/>
    <n v="199.9"/>
    <n v="0.3"/>
    <n v="25.1"/>
  </r>
  <r>
    <n v="672732"/>
    <n v="14"/>
    <s v="DAVITA RENAL CENTER OF NORTH DALLAS"/>
    <s v="6190 LBJ FREEWAY STE 701"/>
    <s v="DALLAS"/>
    <s v="TX"/>
    <n v="75240"/>
    <s v="DALLAS"/>
    <s v="(972) 789-0192"/>
    <x v="0"/>
    <s v="Yes"/>
    <s v="RENAL VENTURES MANAGEMENT"/>
    <n v="16"/>
    <n v="25"/>
    <n v="26"/>
    <n v="41"/>
    <n v="40"/>
    <s v="Worse than Expected"/>
    <n v="36"/>
    <n v="35"/>
    <n v="146"/>
    <n v="41"/>
    <n v="41"/>
    <n v="0"/>
    <n v="44"/>
    <n v="20"/>
    <m/>
    <x v="1"/>
    <x v="0"/>
    <x v="0"/>
    <x v="0"/>
    <x v="1"/>
    <x v="0"/>
    <x v="1"/>
    <n v="16.3"/>
    <n v="59.2"/>
    <n v="0"/>
    <n v="213.3"/>
    <n v="0"/>
    <n v="49.8"/>
  </r>
  <r>
    <n v="672733"/>
    <n v="14"/>
    <s v="DAVITA WEST BELLFORT DIALYSIS"/>
    <s v="21026 W. BELLFORT"/>
    <s v="RICHMOND"/>
    <s v="TX"/>
    <n v="77406"/>
    <s v="FORT BEND"/>
    <s v="(832) 595-0187"/>
    <x v="0"/>
    <s v="Yes"/>
    <s v="DAVITA"/>
    <n v="12"/>
    <n v="26"/>
    <n v="34"/>
    <n v="51"/>
    <n v="51"/>
    <s v="As Expected"/>
    <n v="41"/>
    <n v="34"/>
    <n v="135"/>
    <n v="28"/>
    <n v="28"/>
    <n v="0"/>
    <n v="46"/>
    <n v="15"/>
    <m/>
    <x v="1"/>
    <x v="0"/>
    <x v="0"/>
    <x v="0"/>
    <x v="1"/>
    <x v="0"/>
    <x v="1"/>
    <n v="18"/>
    <n v="55.8"/>
    <n v="4.9000000000000004"/>
    <n v="138.6"/>
    <n v="0"/>
    <n v="21.1"/>
  </r>
  <r>
    <n v="672734"/>
    <n v="14"/>
    <s v="DAVITA HORIZON DIALYSIS"/>
    <s v="2222 GREENHOUSE RD"/>
    <s v="HOUSTON"/>
    <s v="TX"/>
    <n v="77084"/>
    <s v="HARRIS"/>
    <s v="(281) 829-5941"/>
    <x v="0"/>
    <s v="Yes"/>
    <s v="DAVITA"/>
    <n v="16"/>
    <n v="47"/>
    <n v="68"/>
    <n v="113"/>
    <n v="121"/>
    <s v="As Expected"/>
    <n v="81"/>
    <n v="71"/>
    <n v="321"/>
    <n v="98"/>
    <n v="98"/>
    <n v="0"/>
    <n v="110"/>
    <n v="51"/>
    <n v="1.1299999999999999"/>
    <x v="1"/>
    <x v="0"/>
    <x v="1"/>
    <x v="0"/>
    <x v="1"/>
    <x v="0"/>
    <x v="1"/>
    <n v="23.1"/>
    <n v="62.9"/>
    <n v="10.9"/>
    <n v="166.6"/>
    <n v="0.6"/>
    <n v="24.1"/>
  </r>
  <r>
    <n v="672735"/>
    <n v="14"/>
    <s v="SATELLITE HEALTHCARE CENTRAL STATES LLC"/>
    <s v="10001 SOUTH IH 35"/>
    <s v="AUSTIN"/>
    <s v="TX"/>
    <n v="78747"/>
    <s v="TRAVIS"/>
    <s v="(512) 282-8500"/>
    <x v="0"/>
    <s v="Yes"/>
    <s v="SATELLITE HEALTHCARE"/>
    <n v="25"/>
    <n v="44"/>
    <n v="54"/>
    <n v="77"/>
    <n v="86"/>
    <s v="As Expected"/>
    <n v="62"/>
    <n v="74"/>
    <n v="211"/>
    <n v="85"/>
    <n v="85"/>
    <n v="0"/>
    <n v="80"/>
    <n v="36"/>
    <n v="0.9"/>
    <x v="1"/>
    <x v="0"/>
    <x v="1"/>
    <x v="0"/>
    <x v="1"/>
    <x v="0"/>
    <x v="1"/>
    <n v="18.3"/>
    <n v="65.400000000000006"/>
    <n v="6.3"/>
    <n v="205.6"/>
    <n v="0.43"/>
    <n v="25.6"/>
  </r>
  <r>
    <n v="672656"/>
    <n v="14"/>
    <s v="US RENAL CARE BRYAN DIALYSIS"/>
    <s v="1612 NORTH TEXAS"/>
    <s v="BRYAN"/>
    <s v="TX"/>
    <n v="77803"/>
    <s v="BRAZOS"/>
    <s v="(979) 822-4613"/>
    <x v="0"/>
    <s v="Yes"/>
    <s v="US RENAL CARE, INC."/>
    <n v="17"/>
    <n v="34"/>
    <n v="46"/>
    <n v="59"/>
    <n v="60"/>
    <s v="As Expected"/>
    <n v="50"/>
    <n v="62"/>
    <n v="192"/>
    <n v="57"/>
    <n v="57"/>
    <n v="0"/>
    <n v="55"/>
    <n v="28"/>
    <n v="0"/>
    <x v="1"/>
    <x v="0"/>
    <x v="1"/>
    <x v="0"/>
    <x v="1"/>
    <x v="0"/>
    <x v="1"/>
    <n v="18.2"/>
    <n v="66"/>
    <n v="15.8"/>
    <n v="177.3"/>
    <n v="1.29"/>
    <n v="29.3"/>
  </r>
  <r>
    <n v="672657"/>
    <n v="14"/>
    <s v="SNG BELLAIRE DIALYSIS CENTER LP"/>
    <s v="7243 BISSONNET STREET"/>
    <s v="HOUSTON"/>
    <s v="TX"/>
    <n v="77074"/>
    <s v="HARRIS"/>
    <s v="(713) 988-7200"/>
    <x v="0"/>
    <s v="Yes"/>
    <s v="SANKAR NEPHROLOGY GROUP"/>
    <n v="13"/>
    <n v="21"/>
    <n v="33"/>
    <n v="41"/>
    <n v="44"/>
    <s v="As Expected"/>
    <n v="34"/>
    <n v="29"/>
    <n v="138"/>
    <n v="42"/>
    <n v="42"/>
    <n v="0"/>
    <n v="50"/>
    <n v="15"/>
    <n v="0.45"/>
    <x v="1"/>
    <x v="0"/>
    <x v="1"/>
    <x v="0"/>
    <x v="2"/>
    <x v="0"/>
    <x v="1"/>
    <n v="18.7"/>
    <n v="64.7"/>
    <n v="5.9"/>
    <n v="150.1"/>
    <n v="0"/>
    <n v="9.1"/>
  </r>
  <r>
    <n v="672658"/>
    <n v="14"/>
    <s v="DAVITA WEST PLANO DIALYSIS"/>
    <s v="5036 TENNYSON PARKWAY"/>
    <s v="PLANO"/>
    <s v="TX"/>
    <n v="75024"/>
    <s v="COLLIN"/>
    <s v="(972) 608-1089"/>
    <x v="0"/>
    <s v="Yes"/>
    <s v="DAVITA"/>
    <n v="12"/>
    <n v="37"/>
    <n v="52"/>
    <n v="74"/>
    <n v="75"/>
    <s v="As Expected"/>
    <n v="58"/>
    <n v="39"/>
    <n v="261"/>
    <n v="76"/>
    <n v="76"/>
    <n v="0"/>
    <n v="69"/>
    <n v="30"/>
    <n v="1.3"/>
    <x v="1"/>
    <x v="0"/>
    <x v="1"/>
    <x v="0"/>
    <x v="1"/>
    <x v="0"/>
    <x v="1"/>
    <n v="22"/>
    <n v="54.5"/>
    <n v="3.3"/>
    <n v="128.19999999999999"/>
    <n v="1.07"/>
    <n v="16.5"/>
  </r>
  <r>
    <n v="672659"/>
    <n v="14"/>
    <s v="FRESENIUS MEDICAL CARE OF COCKRELL HILL"/>
    <s v="4810 WEST ILLINOIS"/>
    <s v="DALLAS"/>
    <s v="TX"/>
    <n v="75211"/>
    <s v="DALLAS"/>
    <s v="(214) 467-3788"/>
    <x v="0"/>
    <s v="Yes"/>
    <s v="FRESENIUS MEDICAL CARE"/>
    <n v="16"/>
    <n v="55"/>
    <n v="68"/>
    <n v="101"/>
    <n v="107"/>
    <s v="As Expected"/>
    <n v="73"/>
    <n v="76"/>
    <n v="315"/>
    <n v="107"/>
    <n v="107"/>
    <n v="0"/>
    <n v="95"/>
    <n v="41"/>
    <n v="0.19"/>
    <x v="1"/>
    <x v="0"/>
    <x v="1"/>
    <x v="0"/>
    <x v="1"/>
    <x v="0"/>
    <x v="1"/>
    <n v="20.5"/>
    <n v="54.1"/>
    <n v="8.6"/>
    <n v="136.4"/>
    <n v="0.51"/>
    <n v="28.8"/>
  </r>
  <r>
    <n v="672755"/>
    <n v="14"/>
    <s v="WHARTON DIALYSIS CARE"/>
    <s v="205 N ALABAMA ROAD"/>
    <s v="WHARTON"/>
    <s v="TX"/>
    <n v="77488"/>
    <s v="WHARTON"/>
    <s v="(979) 532-0012"/>
    <x v="0"/>
    <s v="Yes"/>
    <s v="AMERICAN RENAL ASSOCIATES"/>
    <n v="17"/>
    <n v="15"/>
    <n v="23"/>
    <n v="38"/>
    <n v="37"/>
    <s v="As Expected"/>
    <n v="28"/>
    <n v="27"/>
    <n v="104"/>
    <n v="38"/>
    <n v="38"/>
    <n v="0"/>
    <n v="33"/>
    <n v="16"/>
    <m/>
    <x v="2"/>
    <x v="0"/>
    <x v="0"/>
    <x v="0"/>
    <x v="1"/>
    <x v="0"/>
    <x v="1"/>
    <n v="30.7"/>
    <n v="54.6"/>
    <m/>
    <n v="206.1"/>
    <n v="0.41"/>
    <n v="16.2"/>
  </r>
  <r>
    <n v="502501"/>
    <n v="16"/>
    <s v="DAVITA MOUNT BAKER KIDNEY AT HOME"/>
    <s v="410 BIRCHWOOD  SUITE 100"/>
    <s v="BELLINGHAM"/>
    <s v="WA"/>
    <n v="98225"/>
    <s v="WHATCOM"/>
    <s v="(360) 734-4243"/>
    <x v="0"/>
    <s v="Yes"/>
    <s v="DAVITA"/>
    <n v="26"/>
    <n v="100"/>
    <n v="136"/>
    <n v="189"/>
    <n v="198"/>
    <s v="As Expected"/>
    <n v="157"/>
    <n v="126"/>
    <n v="589"/>
    <n v="164"/>
    <n v="164"/>
    <n v="0"/>
    <n v="153"/>
    <n v="86"/>
    <n v="1.1499999999999999"/>
    <x v="1"/>
    <x v="0"/>
    <x v="1"/>
    <x v="3"/>
    <x v="1"/>
    <x v="1"/>
    <x v="3"/>
    <n v="16.8"/>
    <n v="78.3"/>
    <n v="1.2"/>
    <n v="117.5"/>
    <n v="0.54"/>
    <n v="24.1"/>
  </r>
  <r>
    <n v="502502"/>
    <n v="16"/>
    <s v="OLYMPIC PENINSULA KIDNEY CENTER"/>
    <s v="2613 WHEATON WAY"/>
    <s v="BREMERTON"/>
    <s v="WA"/>
    <n v="98310"/>
    <s v="KITSAP"/>
    <s v="(360) 479-5908"/>
    <x v="1"/>
    <s v="Yes"/>
    <s v="OLYMPIC PENINSULA KIDNEY CENTERS"/>
    <n v="15"/>
    <n v="66"/>
    <n v="98"/>
    <n v="157"/>
    <n v="136"/>
    <s v="As Expected"/>
    <n v="114"/>
    <n v="101"/>
    <n v="431"/>
    <n v="133"/>
    <n v="133"/>
    <n v="0"/>
    <n v="129"/>
    <n v="28"/>
    <n v="0.71"/>
    <x v="1"/>
    <x v="0"/>
    <x v="1"/>
    <x v="0"/>
    <x v="3"/>
    <x v="0"/>
    <x v="1"/>
    <n v="24.2"/>
    <n v="62.8"/>
    <n v="17.399999999999999"/>
    <n v="129.6"/>
    <m/>
    <n v="16.5"/>
  </r>
  <r>
    <n v="502503"/>
    <n v="16"/>
    <s v="PUGET SOUND KIDNEY CENTER"/>
    <s v="1005 PACIFIC AVE"/>
    <s v="EVERETT"/>
    <s v="WA"/>
    <n v="98201"/>
    <s v="SNOHOMISH"/>
    <s v="(425) 259-5195"/>
    <x v="1"/>
    <s v="Yes"/>
    <s v="PUGET SOUND KIDNEY CENTERS"/>
    <n v="25"/>
    <n v="68"/>
    <n v="102"/>
    <n v="143"/>
    <n v="154"/>
    <s v="As Expected"/>
    <n v="120"/>
    <n v="127"/>
    <n v="504"/>
    <n v="133"/>
    <n v="133"/>
    <n v="0"/>
    <n v="122"/>
    <n v="70"/>
    <n v="0.14000000000000001"/>
    <x v="1"/>
    <x v="0"/>
    <x v="2"/>
    <x v="0"/>
    <x v="1"/>
    <x v="0"/>
    <x v="1"/>
    <n v="23.6"/>
    <n v="69.400000000000006"/>
    <n v="13.9"/>
    <n v="205.4"/>
    <n v="0.55000000000000004"/>
    <n v="25.3"/>
  </r>
  <r>
    <n v="502504"/>
    <n v="16"/>
    <s v="DAVITA MID COLUMBIA KIDNEY CENTER"/>
    <s v="6825 BURDEN BLVD STE A"/>
    <s v="PASCO"/>
    <s v="WA"/>
    <n v="99301"/>
    <s v="FRANKLIN"/>
    <s v="(509) 545-0205"/>
    <x v="0"/>
    <s v="Yes"/>
    <s v="DAVITA"/>
    <n v="21"/>
    <n v="73"/>
    <n v="91"/>
    <n v="125"/>
    <n v="134"/>
    <s v="As Expected"/>
    <n v="103"/>
    <n v="94"/>
    <n v="425"/>
    <n v="111"/>
    <n v="111"/>
    <n v="0"/>
    <n v="116"/>
    <n v="41"/>
    <n v="1.03"/>
    <x v="1"/>
    <x v="0"/>
    <x v="1"/>
    <x v="0"/>
    <x v="2"/>
    <x v="0"/>
    <x v="1"/>
    <n v="17.8"/>
    <n v="75.599999999999994"/>
    <n v="8.5"/>
    <n v="138.80000000000001"/>
    <n v="0"/>
    <n v="23.1"/>
  </r>
  <r>
    <n v="452894"/>
    <n v="14"/>
    <s v="DAVITA OAK CLIFF DIALYSIS"/>
    <s v="2000 SOUTH LLEWELLYN"/>
    <s v="DALLAS"/>
    <s v="TX"/>
    <n v="75224"/>
    <s v="DALLAS"/>
    <s v="(214) 943-0011"/>
    <x v="0"/>
    <s v="Yes"/>
    <s v="DAVITA"/>
    <n v="16"/>
    <n v="34"/>
    <n v="45"/>
    <n v="68"/>
    <n v="68"/>
    <s v="As Expected"/>
    <n v="51"/>
    <n v="53"/>
    <n v="229"/>
    <n v="69"/>
    <n v="69"/>
    <n v="0"/>
    <n v="59"/>
    <n v="30"/>
    <n v="1.22"/>
    <x v="1"/>
    <x v="0"/>
    <x v="1"/>
    <x v="0"/>
    <x v="1"/>
    <x v="0"/>
    <x v="1"/>
    <n v="23.9"/>
    <n v="60"/>
    <n v="27.9"/>
    <n v="169"/>
    <n v="1.63"/>
    <n v="26.7"/>
  </r>
  <r>
    <n v="682500"/>
    <n v="7"/>
    <s v="DSI - VIERA DIALYSIS"/>
    <s v="8041 SPYGLASS HILL RD"/>
    <s v="VIERA"/>
    <s v="FL"/>
    <n v="32940"/>
    <s v="BREVARD"/>
    <s v="(321) 254-4553"/>
    <x v="0"/>
    <s v="Yes"/>
    <s v="DIVERSIFIED SPECIALTY INSTITUTES (DSI)"/>
    <n v="18"/>
    <n v="22"/>
    <n v="41"/>
    <n v="75"/>
    <n v="77"/>
    <s v="As Expected"/>
    <n v="50"/>
    <n v="51"/>
    <n v="259"/>
    <n v="73"/>
    <n v="73"/>
    <n v="0"/>
    <n v="55"/>
    <n v="34"/>
    <n v="0.69"/>
    <x v="1"/>
    <x v="0"/>
    <x v="1"/>
    <x v="0"/>
    <x v="1"/>
    <x v="0"/>
    <x v="1"/>
    <n v="26.2"/>
    <n v="57.6"/>
    <n v="48.5"/>
    <n v="179.5"/>
    <n v="1.0900000000000001"/>
    <n v="24.5"/>
  </r>
  <r>
    <n v="682501"/>
    <n v="7"/>
    <s v="DAVITA CAPE CORAL NORTH DIALYSIS"/>
    <s v="1315 SE 8TH TERRACE"/>
    <s v="CAPE CORAL"/>
    <s v="FL"/>
    <n v="33990"/>
    <s v="LEE"/>
    <s v="(239) 772-8599"/>
    <x v="0"/>
    <s v="Yes"/>
    <s v="DAVITA"/>
    <n v="12"/>
    <n v="35"/>
    <n v="64"/>
    <n v="79"/>
    <n v="89"/>
    <s v="As Expected"/>
    <n v="69"/>
    <n v="59"/>
    <n v="284"/>
    <n v="89"/>
    <n v="89"/>
    <n v="0"/>
    <n v="66"/>
    <n v="44"/>
    <n v="0.43"/>
    <x v="1"/>
    <x v="0"/>
    <x v="1"/>
    <x v="0"/>
    <x v="1"/>
    <x v="0"/>
    <x v="1"/>
    <n v="25.5"/>
    <n v="63"/>
    <n v="0"/>
    <n v="156.80000000000001"/>
    <n v="0.26"/>
    <n v="21.7"/>
  </r>
  <r>
    <n v="682502"/>
    <n v="7"/>
    <s v="FMC - LAKE CLARKE SHORES DIALYSIS CENTER"/>
    <s v="3047 FOREST HILL BLVD"/>
    <s v="WEST PALM BEACH"/>
    <s v="FL"/>
    <n v="33406"/>
    <s v="PALM BEACH"/>
    <s v="(561) 641-9611"/>
    <x v="0"/>
    <s v="Yes"/>
    <s v="FRESENIUS MEDICAL CARE"/>
    <n v="13"/>
    <n v="33"/>
    <n v="64"/>
    <n v="92"/>
    <n v="101"/>
    <s v="As Expected"/>
    <n v="71"/>
    <n v="74"/>
    <n v="287"/>
    <n v="76"/>
    <n v="76"/>
    <n v="0"/>
    <n v="78"/>
    <n v="43"/>
    <n v="1.46"/>
    <x v="1"/>
    <x v="0"/>
    <x v="1"/>
    <x v="0"/>
    <x v="1"/>
    <x v="2"/>
    <x v="1"/>
    <n v="30.8"/>
    <n v="58.4"/>
    <n v="3.4"/>
    <n v="240.8"/>
    <n v="0.37"/>
    <n v="28.4"/>
  </r>
  <r>
    <n v="682503"/>
    <n v="7"/>
    <s v="FMC - NORTH SARASOTA DIALYSIS CENTER"/>
    <s v="8037 COOPER CREEK BLVD"/>
    <s v="UNIVERISTY PARK"/>
    <s v="FL"/>
    <n v="34201"/>
    <s v="MANATEE"/>
    <s v="(941) 351-1641"/>
    <x v="0"/>
    <s v="Yes"/>
    <s v="FRESENIUS MEDICAL CARE"/>
    <n v="14"/>
    <n v="35"/>
    <n v="56"/>
    <n v="93"/>
    <n v="97"/>
    <s v="As Expected"/>
    <n v="71"/>
    <n v="55"/>
    <n v="279"/>
    <n v="77"/>
    <n v="77"/>
    <n v="0"/>
    <n v="64"/>
    <n v="30"/>
    <n v="0.67"/>
    <x v="1"/>
    <x v="0"/>
    <x v="1"/>
    <x v="0"/>
    <x v="1"/>
    <x v="1"/>
    <x v="1"/>
    <n v="15.2"/>
    <n v="62"/>
    <n v="10"/>
    <n v="160.9"/>
    <n v="1.38"/>
    <n v="25.9"/>
  </r>
  <r>
    <n v="682504"/>
    <n v="7"/>
    <s v="A UNIQUE KIDNEY CENTER LLC"/>
    <s v="3105 N UNIVERSITY DR"/>
    <s v="DAVIE"/>
    <s v="FL"/>
    <n v="33024"/>
    <s v="BROWARD"/>
    <s v="(954) 438-6080"/>
    <x v="0"/>
    <s v="No"/>
    <s v="INDEPENDENT"/>
    <n v="1"/>
    <n v="0"/>
    <n v="3"/>
    <n v="6"/>
    <n v="5"/>
    <s v="Not Available"/>
    <n v="4"/>
    <n v="7"/>
    <n v="23"/>
    <n v="0"/>
    <n v="0"/>
    <n v="0"/>
    <n v="6"/>
    <n v="3"/>
    <m/>
    <x v="2"/>
    <x v="1"/>
    <x v="0"/>
    <x v="2"/>
    <x v="3"/>
    <x v="3"/>
    <x v="2"/>
    <m/>
    <m/>
    <m/>
    <m/>
    <m/>
    <m/>
  </r>
  <r>
    <n v="682594"/>
    <n v="7"/>
    <s v="DAVITA TAMPA BAY DIALYSIS"/>
    <s v="2301 W MARTIN LUTHER KING JR BLVD"/>
    <s v="TAMPA"/>
    <s v="FL"/>
    <n v="33604"/>
    <s v="HILLSBOROUGH"/>
    <s v="(813) 876-7023"/>
    <x v="0"/>
    <s v="Yes"/>
    <s v="DAVITA"/>
    <n v="24"/>
    <n v="24"/>
    <n v="35"/>
    <n v="57"/>
    <n v="61"/>
    <s v="As Expected"/>
    <n v="42"/>
    <n v="70"/>
    <n v="130"/>
    <n v="61"/>
    <n v="61"/>
    <n v="0"/>
    <n v="45"/>
    <n v="18"/>
    <n v="0.81"/>
    <x v="1"/>
    <x v="0"/>
    <x v="1"/>
    <x v="0"/>
    <x v="2"/>
    <x v="2"/>
    <x v="0"/>
    <n v="43.7"/>
    <n v="62.9"/>
    <n v="29.6"/>
    <n v="325.7"/>
    <n v="0"/>
    <n v="35.700000000000003"/>
  </r>
  <r>
    <n v="672736"/>
    <n v="14"/>
    <s v="KEY CHOICE LLC"/>
    <s v="5420 DASHWOOD DR STE 207"/>
    <s v="HOUSTON"/>
    <s v="TX"/>
    <n v="77081"/>
    <s v="HARRIS"/>
    <s v="(832) 830-8129"/>
    <x v="0"/>
    <s v="No"/>
    <s v="INDEPENDENT"/>
    <n v="0"/>
    <n v="6"/>
    <n v="11"/>
    <n v="16"/>
    <n v="17"/>
    <s v="Not Available"/>
    <n v="14"/>
    <n v="6"/>
    <n v="42"/>
    <n v="0"/>
    <n v="0"/>
    <n v="0"/>
    <n v="16"/>
    <n v="12"/>
    <n v="1.47"/>
    <x v="2"/>
    <x v="0"/>
    <x v="1"/>
    <x v="2"/>
    <x v="3"/>
    <x v="0"/>
    <x v="1"/>
    <n v="20.2"/>
    <m/>
    <m/>
    <n v="204.7"/>
    <m/>
    <m/>
  </r>
  <r>
    <n v="672827"/>
    <n v="14"/>
    <s v="DAVITA PLANO TOLLWAY DIALYSIS"/>
    <s v="6101 WINDHAVEN PKWY"/>
    <s v="PLANO"/>
    <s v="TX"/>
    <n v="75093"/>
    <s v="COLLIN"/>
    <s v="(972) 473-7891"/>
    <x v="0"/>
    <s v="Yes"/>
    <s v="DAVITA"/>
    <n v="17"/>
    <n v="7"/>
    <n v="14"/>
    <n v="31"/>
    <n v="31"/>
    <s v="Not Available"/>
    <n v="14"/>
    <n v="9"/>
    <n v="27"/>
    <n v="26"/>
    <n v="26"/>
    <n v="0"/>
    <n v="34"/>
    <n v="9"/>
    <m/>
    <x v="2"/>
    <x v="0"/>
    <x v="0"/>
    <x v="0"/>
    <x v="1"/>
    <x v="3"/>
    <x v="1"/>
    <m/>
    <n v="63.3"/>
    <m/>
    <n v="109.2"/>
    <n v="0.64"/>
    <m/>
  </r>
  <r>
    <n v="672828"/>
    <n v="14"/>
    <s v="DIAMOND DIALYSIS -MISSOURI CITY"/>
    <s v="5603 HIGHWAY 6"/>
    <s v="MISSOURI CITY"/>
    <s v="TX"/>
    <n v="77459"/>
    <s v="FORT BEND"/>
    <s v="(832) 987-1353"/>
    <x v="0"/>
    <s v="No"/>
    <s v="INDEPENDENT"/>
    <n v="13"/>
    <n v="18"/>
    <n v="34"/>
    <n v="47"/>
    <n v="49"/>
    <s v="As Expected"/>
    <n v="36"/>
    <n v="35"/>
    <n v="86"/>
    <n v="44"/>
    <n v="44"/>
    <n v="0"/>
    <n v="46"/>
    <n v="27"/>
    <n v="0.87"/>
    <x v="1"/>
    <x v="0"/>
    <x v="1"/>
    <x v="0"/>
    <x v="3"/>
    <x v="0"/>
    <x v="1"/>
    <n v="34.799999999999997"/>
    <n v="57.2"/>
    <n v="36.6"/>
    <n v="180.1"/>
    <m/>
    <n v="20.8"/>
  </r>
  <r>
    <n v="672829"/>
    <n v="14"/>
    <s v="INNOVATIVE DIALYSIS SOLUTIONS AT HOME, PLLC"/>
    <s v="2795 BULVERDE RD"/>
    <s v="BULVERDE"/>
    <s v="TX"/>
    <n v="78163"/>
    <s v="COMAL"/>
    <s v="(830) 428-0524"/>
    <x v="0"/>
    <s v="No"/>
    <s v="INDEPENDENT"/>
    <n v="2"/>
    <n v="2"/>
    <n v="26"/>
    <n v="36"/>
    <n v="39"/>
    <s v="As Expected"/>
    <n v="27"/>
    <n v="27"/>
    <n v="51"/>
    <n v="0"/>
    <n v="0"/>
    <n v="0"/>
    <n v="35"/>
    <n v="32"/>
    <n v="2.54"/>
    <x v="1"/>
    <x v="0"/>
    <x v="3"/>
    <x v="2"/>
    <x v="3"/>
    <x v="0"/>
    <x v="1"/>
    <n v="17.7"/>
    <m/>
    <n v="31.3"/>
    <n v="283.7"/>
    <m/>
    <n v="29.3"/>
  </r>
  <r>
    <n v="672830"/>
    <n v="14"/>
    <s v="GADC, LLC"/>
    <s v="3417 GASTON AVENUE SUITE 180"/>
    <s v="DALLAS"/>
    <s v="TX"/>
    <n v="75246"/>
    <s v="DALLAS"/>
    <s v="(972) 232-1730"/>
    <x v="0"/>
    <s v="Yes"/>
    <s v="US RENAL CARE, INC."/>
    <n v="17"/>
    <n v="15"/>
    <n v="33"/>
    <n v="45"/>
    <n v="52"/>
    <s v="As Expected"/>
    <n v="37"/>
    <n v="26"/>
    <n v="69"/>
    <n v="45"/>
    <n v="45"/>
    <n v="0"/>
    <n v="45"/>
    <n v="12"/>
    <m/>
    <x v="1"/>
    <x v="0"/>
    <x v="0"/>
    <x v="0"/>
    <x v="1"/>
    <x v="0"/>
    <x v="1"/>
    <n v="12.7"/>
    <n v="50.8"/>
    <n v="6"/>
    <n v="142"/>
    <n v="0.74"/>
    <n v="15.6"/>
  </r>
  <r>
    <n v="672756"/>
    <n v="14"/>
    <s v="DAVITA ACE DIALYSIS"/>
    <s v="14512 LEE ROAD"/>
    <s v="HUMBLE"/>
    <s v="TX"/>
    <n v="77396"/>
    <s v="HARRIS"/>
    <s v="(281) 441-5016"/>
    <x v="0"/>
    <s v="Yes"/>
    <s v="DAVITA"/>
    <n v="12"/>
    <n v="30"/>
    <n v="44"/>
    <n v="65"/>
    <n v="67"/>
    <s v="As Expected"/>
    <n v="50"/>
    <n v="57"/>
    <n v="166"/>
    <n v="64"/>
    <n v="64"/>
    <n v="0"/>
    <n v="58"/>
    <n v="19"/>
    <n v="0"/>
    <x v="1"/>
    <x v="0"/>
    <x v="1"/>
    <x v="0"/>
    <x v="2"/>
    <x v="0"/>
    <x v="1"/>
    <n v="22.8"/>
    <n v="64.099999999999994"/>
    <n v="16.7"/>
    <n v="220.2"/>
    <n v="0"/>
    <n v="39.4"/>
  </r>
  <r>
    <n v="672757"/>
    <n v="14"/>
    <s v="LIBERTY DIALYSIS - MANSFIELD"/>
    <s v="2651 E BROAD STREET"/>
    <s v="MANSFIELD"/>
    <s v="TX"/>
    <n v="76063"/>
    <s v="BALTIMORE"/>
    <s v="(817) 225-4433"/>
    <x v="0"/>
    <s v="Yes"/>
    <s v="US RENAL CARE, INC."/>
    <n v="21"/>
    <n v="31"/>
    <n v="50"/>
    <n v="74"/>
    <n v="83"/>
    <s v="As Expected"/>
    <n v="61"/>
    <n v="100"/>
    <n v="274"/>
    <n v="81"/>
    <n v="81"/>
    <n v="0"/>
    <n v="75"/>
    <n v="70"/>
    <n v="0.75"/>
    <x v="1"/>
    <x v="0"/>
    <x v="1"/>
    <x v="1"/>
    <x v="2"/>
    <x v="0"/>
    <x v="1"/>
    <n v="25.9"/>
    <n v="39.6"/>
    <n v="27"/>
    <n v="251.7"/>
    <n v="0.27"/>
    <n v="33.4"/>
  </r>
  <r>
    <n v="672758"/>
    <n v="14"/>
    <s v="DAVITA GREATWOOD DIALYSIS"/>
    <s v="20333 SOUTHWEST FREEWAY"/>
    <s v="SUGAR LAND"/>
    <s v="TX"/>
    <n v="77479"/>
    <s v="FORT BEND"/>
    <s v="(281) 545-1470"/>
    <x v="0"/>
    <s v="Yes"/>
    <s v="DAVITA"/>
    <n v="17"/>
    <n v="23"/>
    <n v="34"/>
    <n v="46"/>
    <n v="49"/>
    <s v="As Expected"/>
    <n v="39"/>
    <n v="50"/>
    <n v="166"/>
    <n v="51"/>
    <n v="51"/>
    <n v="0"/>
    <n v="46"/>
    <n v="24"/>
    <n v="0.48"/>
    <x v="1"/>
    <x v="0"/>
    <x v="1"/>
    <x v="0"/>
    <x v="1"/>
    <x v="2"/>
    <x v="1"/>
    <n v="37.5"/>
    <n v="71.599999999999994"/>
    <n v="24.9"/>
    <n v="223.4"/>
    <n v="0"/>
    <n v="23.6"/>
  </r>
  <r>
    <n v="672759"/>
    <n v="14"/>
    <s v="DAVITA LA CENTRAL DIALYSIS"/>
    <s v="902 HOUSTON STREET"/>
    <s v="LAREDO"/>
    <s v="TX"/>
    <n v="78040"/>
    <s v="WEBB"/>
    <s v="(956) 523-8652"/>
    <x v="0"/>
    <s v="Yes"/>
    <s v="DAVITA"/>
    <n v="13"/>
    <n v="45"/>
    <n v="63"/>
    <n v="73"/>
    <n v="74"/>
    <s v="As Expected"/>
    <n v="68"/>
    <n v="65"/>
    <n v="244"/>
    <n v="75"/>
    <n v="75"/>
    <n v="0"/>
    <n v="68"/>
    <n v="45"/>
    <n v="0.73"/>
    <x v="1"/>
    <x v="0"/>
    <x v="1"/>
    <x v="0"/>
    <x v="1"/>
    <x v="0"/>
    <x v="1"/>
    <n v="27.7"/>
    <n v="46.2"/>
    <n v="36.1"/>
    <n v="176.2"/>
    <n v="1.02"/>
    <n v="30.6"/>
  </r>
  <r>
    <n v="672760"/>
    <n v="14"/>
    <s v="FRESENIUS MEDICAL CARE BAYTOWN NORTH"/>
    <s v="4816 EAST CHASE STREET"/>
    <s v="BAYTOWN"/>
    <s v="TX"/>
    <n v="77521"/>
    <s v="HARRIS"/>
    <s v="(281) 421-4108"/>
    <x v="0"/>
    <s v="Yes"/>
    <s v="FRESENIUS MEDICAL CARE"/>
    <n v="16"/>
    <n v="38"/>
    <n v="77"/>
    <n v="108"/>
    <n v="113"/>
    <s v="As Expected"/>
    <n v="89"/>
    <n v="116"/>
    <n v="317"/>
    <n v="82"/>
    <n v="82"/>
    <n v="0"/>
    <n v="100"/>
    <n v="60"/>
    <n v="0.56000000000000005"/>
    <x v="1"/>
    <x v="0"/>
    <x v="1"/>
    <x v="0"/>
    <x v="2"/>
    <x v="0"/>
    <x v="1"/>
    <n v="20.9"/>
    <n v="65"/>
    <n v="14.9"/>
    <n v="193.9"/>
    <n v="0"/>
    <n v="21.9"/>
  </r>
  <r>
    <n v="452895"/>
    <n v="14"/>
    <s v="US RENAL CARE BANDERA ROAD DIALYSIS"/>
    <s v="7831 WESTCHASE"/>
    <s v="SAN ANTONIO"/>
    <s v="TX"/>
    <n v="78238"/>
    <s v="BEXAR"/>
    <s v="(210) 682-1300"/>
    <x v="0"/>
    <s v="Yes"/>
    <s v="US RENAL CARE, INC."/>
    <n v="13"/>
    <n v="34"/>
    <n v="53"/>
    <n v="74"/>
    <n v="76"/>
    <s v="As Expected"/>
    <n v="58"/>
    <n v="77"/>
    <n v="273"/>
    <n v="75"/>
    <n v="75"/>
    <n v="0"/>
    <n v="61"/>
    <n v="35"/>
    <n v="0.87"/>
    <x v="1"/>
    <x v="0"/>
    <x v="1"/>
    <x v="0"/>
    <x v="1"/>
    <x v="0"/>
    <x v="1"/>
    <n v="26.9"/>
    <n v="74.8"/>
    <n v="6.7"/>
    <n v="271.10000000000002"/>
    <n v="0.28999999999999998"/>
    <n v="36.200000000000003"/>
  </r>
  <r>
    <n v="452896"/>
    <n v="14"/>
    <s v="USRC TARRANT DIALYSIS CENTER MANSFIELD"/>
    <s v="1800 HWY 157 N."/>
    <s v="MANSFIELD"/>
    <s v="TX"/>
    <n v="76063"/>
    <s v="TARRANT"/>
    <s v="(682) 518-0126"/>
    <x v="0"/>
    <s v="Yes"/>
    <s v="TARRANT DIALYSIS CENTERS"/>
    <n v="23"/>
    <n v="49"/>
    <n v="87"/>
    <n v="111"/>
    <n v="122"/>
    <s v="As Expected"/>
    <n v="93"/>
    <n v="132"/>
    <n v="417"/>
    <n v="121"/>
    <n v="121"/>
    <n v="0"/>
    <n v="88"/>
    <n v="54"/>
    <n v="1.1100000000000001"/>
    <x v="0"/>
    <x v="0"/>
    <x v="1"/>
    <x v="0"/>
    <x v="2"/>
    <x v="0"/>
    <x v="1"/>
    <n v="24.8"/>
    <n v="53.8"/>
    <n v="48"/>
    <n v="233.9"/>
    <n v="0.17"/>
    <n v="33.6"/>
  </r>
  <r>
    <n v="452897"/>
    <n v="14"/>
    <s v="DAVITA GILMER DIALYSIS"/>
    <s v="510 US HWY 271 N"/>
    <s v="GILMER"/>
    <s v="TX"/>
    <n v="75644"/>
    <s v="UPSHUR"/>
    <s v="(903) 843-9886"/>
    <x v="0"/>
    <s v="Yes"/>
    <s v="DAVITA"/>
    <n v="12"/>
    <n v="27"/>
    <n v="41"/>
    <n v="49"/>
    <n v="56"/>
    <s v="As Expected"/>
    <n v="51"/>
    <n v="29"/>
    <n v="215"/>
    <n v="57"/>
    <n v="57"/>
    <n v="0"/>
    <n v="58"/>
    <n v="32"/>
    <n v="0.68"/>
    <x v="1"/>
    <x v="0"/>
    <x v="1"/>
    <x v="0"/>
    <x v="1"/>
    <x v="0"/>
    <x v="1"/>
    <n v="30.9"/>
    <n v="65.5"/>
    <n v="20.8"/>
    <n v="161.19999999999999"/>
    <n v="1.1399999999999999"/>
    <n v="31.2"/>
  </r>
  <r>
    <n v="452898"/>
    <n v="14"/>
    <s v="DAVITA RIVER PARK DIALYSIS"/>
    <s v="2010 SOUTH LOOP 336 WEST"/>
    <s v="CONROE"/>
    <s v="TX"/>
    <n v="77304"/>
    <s v="MONTGOMERY"/>
    <s v="(936) 760-3333"/>
    <x v="0"/>
    <s v="Yes"/>
    <s v="DAVITA"/>
    <n v="12"/>
    <n v="39"/>
    <n v="61"/>
    <n v="79"/>
    <n v="84"/>
    <s v="As Expected"/>
    <n v="68"/>
    <n v="104"/>
    <n v="274"/>
    <n v="72"/>
    <n v="72"/>
    <n v="0"/>
    <n v="73"/>
    <n v="29"/>
    <n v="0.56999999999999995"/>
    <x v="1"/>
    <x v="0"/>
    <x v="1"/>
    <x v="0"/>
    <x v="1"/>
    <x v="2"/>
    <x v="1"/>
    <n v="32.299999999999997"/>
    <n v="72.400000000000006"/>
    <n v="24.2"/>
    <n v="254.7"/>
    <n v="1.26"/>
    <n v="32.6"/>
  </r>
  <r>
    <n v="452899"/>
    <n v="14"/>
    <s v="DAVITA DOWNTOWN HOUSTON DIALYSIS CENTER"/>
    <s v="2207 CRAWFORD ST"/>
    <s v="HOUSTON"/>
    <s v="TX"/>
    <n v="77002"/>
    <s v="HARRIS"/>
    <s v="(713) 655-0900"/>
    <x v="0"/>
    <s v="Yes"/>
    <s v="DAVITA"/>
    <n v="16"/>
    <n v="32"/>
    <n v="60"/>
    <n v="90"/>
    <n v="90"/>
    <s v="As Expected"/>
    <n v="66"/>
    <n v="58"/>
    <n v="268"/>
    <n v="93"/>
    <n v="93"/>
    <n v="0"/>
    <n v="59"/>
    <n v="50"/>
    <n v="0"/>
    <x v="1"/>
    <x v="0"/>
    <x v="1"/>
    <x v="0"/>
    <x v="1"/>
    <x v="0"/>
    <x v="1"/>
    <n v="24.4"/>
    <n v="71.099999999999994"/>
    <n v="31.6"/>
    <n v="203.4"/>
    <n v="0.22"/>
    <n v="26.2"/>
  </r>
  <r>
    <n v="682595"/>
    <n v="7"/>
    <s v="DAVITA CAPE CORAL AT HOME"/>
    <s v="3637 DEL PRADO BLVD S"/>
    <s v="CAPE CORAL"/>
    <s v="FL"/>
    <n v="33904"/>
    <s v="TWIGGS"/>
    <s v="(239) 542-7076"/>
    <x v="0"/>
    <s v="Yes"/>
    <s v="DAVITA"/>
    <n v="5"/>
    <n v="19"/>
    <n v="39"/>
    <n v="63"/>
    <n v="65"/>
    <s v="As Expected"/>
    <n v="48"/>
    <n v="42"/>
    <n v="201"/>
    <n v="15"/>
    <n v="15"/>
    <n v="0"/>
    <n v="58"/>
    <n v="9"/>
    <m/>
    <x v="1"/>
    <x v="0"/>
    <x v="0"/>
    <x v="0"/>
    <x v="3"/>
    <x v="0"/>
    <x v="1"/>
    <n v="22.7"/>
    <n v="53.5"/>
    <n v="0"/>
    <n v="203.2"/>
    <m/>
    <n v="26.8"/>
  </r>
  <r>
    <n v="682596"/>
    <n v="7"/>
    <s v="DAVITA KENNEDY BOULEVARD DIALYSIS"/>
    <s v="2205 W KENNEDY BLVD"/>
    <s v="TAMPA"/>
    <s v="FL"/>
    <n v="33606"/>
    <s v=""/>
    <s v="(813) 254-3638"/>
    <x v="0"/>
    <s v="Yes"/>
    <s v="DAVITA"/>
    <n v="20"/>
    <n v="40"/>
    <n v="60"/>
    <n v="82"/>
    <n v="83"/>
    <s v="As Expected"/>
    <n v="70"/>
    <n v="101"/>
    <n v="175"/>
    <n v="86"/>
    <n v="86"/>
    <n v="0"/>
    <n v="77"/>
    <n v="30"/>
    <n v="0.37"/>
    <x v="1"/>
    <x v="0"/>
    <x v="1"/>
    <x v="0"/>
    <x v="1"/>
    <x v="0"/>
    <x v="1"/>
    <n v="15"/>
    <n v="63.3"/>
    <n v="40.799999999999997"/>
    <n v="227.3"/>
    <n v="0.4"/>
    <n v="29.3"/>
  </r>
  <r>
    <n v="682597"/>
    <n v="7"/>
    <s v="FIRST PREVENTION &amp; DIALYSIS CENTER, LLC"/>
    <s v="17940 NW 27TH  AVENUE"/>
    <s v="MIAMI GARDENS"/>
    <s v="FL"/>
    <n v="33056"/>
    <s v="MIAMI-DADE"/>
    <s v="(305) 621-8899"/>
    <x v="0"/>
    <s v="No"/>
    <s v="INDEPENDENT"/>
    <n v="14"/>
    <n v="20"/>
    <n v="38"/>
    <n v="51"/>
    <n v="50"/>
    <s v="As Expected"/>
    <n v="40"/>
    <n v="67"/>
    <n v="132"/>
    <n v="53"/>
    <n v="53"/>
    <n v="0"/>
    <n v="43"/>
    <n v="15"/>
    <m/>
    <x v="0"/>
    <x v="0"/>
    <x v="0"/>
    <x v="0"/>
    <x v="3"/>
    <x v="0"/>
    <x v="0"/>
    <n v="10"/>
    <n v="49.1"/>
    <n v="57.3"/>
    <n v="298"/>
    <m/>
    <n v="34.1"/>
  </r>
  <r>
    <n v="682598"/>
    <n v="7"/>
    <s v="DAVITA LAND O LAKES DIALYSIS"/>
    <s v="2100 VIA BELLA BLVD"/>
    <s v="LAND O LAKES"/>
    <s v="FL"/>
    <n v="34639"/>
    <s v="PASCO"/>
    <s v="(813) 948-8157"/>
    <x v="0"/>
    <s v="Yes"/>
    <s v="DAVITA"/>
    <n v="20"/>
    <n v="40"/>
    <n v="83"/>
    <n v="128"/>
    <n v="134"/>
    <s v="As Expected"/>
    <n v="94"/>
    <n v="96"/>
    <n v="275"/>
    <n v="137"/>
    <n v="137"/>
    <n v="0"/>
    <n v="101"/>
    <n v="34"/>
    <n v="0.36"/>
    <x v="1"/>
    <x v="0"/>
    <x v="1"/>
    <x v="0"/>
    <x v="2"/>
    <x v="0"/>
    <x v="1"/>
    <n v="20.5"/>
    <n v="60.2"/>
    <n v="18.3"/>
    <n v="182.3"/>
    <n v="0"/>
    <n v="23.2"/>
  </r>
  <r>
    <n v="682599"/>
    <n v="7"/>
    <s v="WEST ORANGE MAITLAND DIALYSIS CENTER LLC"/>
    <s v="7960 FORREST CITY RD"/>
    <s v="ORLANDO"/>
    <s v="FL"/>
    <n v="32810"/>
    <s v="ORANGE"/>
    <s v="(407) 297-8408"/>
    <x v="0"/>
    <s v="No"/>
    <s v="INDEPENDENT"/>
    <n v="16"/>
    <n v="29"/>
    <n v="51"/>
    <n v="65"/>
    <n v="69"/>
    <s v="Worse than Expected"/>
    <n v="61"/>
    <n v="125"/>
    <n v="197"/>
    <n v="72"/>
    <n v="72"/>
    <n v="0"/>
    <n v="64"/>
    <n v="30"/>
    <n v="0.54"/>
    <x v="1"/>
    <x v="2"/>
    <x v="1"/>
    <x v="0"/>
    <x v="3"/>
    <x v="0"/>
    <x v="0"/>
    <n v="17.899999999999999"/>
    <n v="52"/>
    <n v="19.100000000000001"/>
    <n v="375.9"/>
    <m/>
    <n v="40.9"/>
  </r>
  <r>
    <n v="672831"/>
    <n v="14"/>
    <s v="GREATER IRVING II REGIONAL DIALYSIS CENTER, LLC"/>
    <s v="1070 N WESTMORELAND ROAD"/>
    <s v="DALLAS"/>
    <s v="TX"/>
    <n v="75211"/>
    <s v="DALLAS"/>
    <s v="(214) 331-7219"/>
    <x v="0"/>
    <s v="Yes"/>
    <s v="AMERICAN RENAL ASSOCIATES"/>
    <n v="24"/>
    <n v="22"/>
    <n v="53"/>
    <n v="92"/>
    <n v="102"/>
    <s v="As Expected"/>
    <n v="62"/>
    <n v="46"/>
    <n v="110"/>
    <n v="91"/>
    <n v="91"/>
    <n v="0"/>
    <n v="94"/>
    <n v="43"/>
    <n v="0.54"/>
    <x v="1"/>
    <x v="0"/>
    <x v="1"/>
    <x v="0"/>
    <x v="1"/>
    <x v="0"/>
    <x v="1"/>
    <n v="15.1"/>
    <n v="52.3"/>
    <n v="34.700000000000003"/>
    <n v="125.7"/>
    <n v="0.98"/>
    <n v="14.2"/>
  </r>
  <r>
    <n v="672832"/>
    <n v="14"/>
    <s v="USRC WEST UNIVERSITY, LLC"/>
    <s v="9219 STELLA LINK"/>
    <s v="HOUSTON"/>
    <s v="TX"/>
    <n v="77025"/>
    <s v="HARRIS"/>
    <s v="(713) 349-0724"/>
    <x v="0"/>
    <s v="Yes"/>
    <s v="US RENAL CARE, INC."/>
    <n v="13"/>
    <n v="18"/>
    <n v="24"/>
    <n v="31"/>
    <n v="30"/>
    <s v="As Expected"/>
    <n v="27"/>
    <n v="55"/>
    <n v="52"/>
    <n v="33"/>
    <n v="33"/>
    <n v="0"/>
    <n v="25"/>
    <n v="10"/>
    <m/>
    <x v="1"/>
    <x v="0"/>
    <x v="0"/>
    <x v="0"/>
    <x v="1"/>
    <x v="0"/>
    <x v="1"/>
    <n v="18.5"/>
    <n v="53.6"/>
    <n v="33.1"/>
    <n v="266.3"/>
    <n v="0"/>
    <n v="34.6"/>
  </r>
  <r>
    <n v="682525"/>
    <n v="7"/>
    <s v="FRESENIUS KIDNEY CARE-ST PETERSBURG"/>
    <s v="446 4TH STREET S"/>
    <s v="SAINT PETERSBURG"/>
    <s v="FL"/>
    <n v="33701"/>
    <s v="PINELLAS"/>
    <s v="(727) 896-5500"/>
    <x v="0"/>
    <s v="Yes"/>
    <s v="FRESENIUS MEDICAL CARE"/>
    <n v="17"/>
    <n v="39"/>
    <n v="56"/>
    <n v="70"/>
    <n v="73"/>
    <s v="As Expected"/>
    <n v="60"/>
    <n v="85"/>
    <n v="235"/>
    <n v="73"/>
    <n v="73"/>
    <n v="0"/>
    <n v="58"/>
    <n v="20"/>
    <m/>
    <x v="1"/>
    <x v="0"/>
    <x v="0"/>
    <x v="0"/>
    <x v="2"/>
    <x v="0"/>
    <x v="1"/>
    <n v="20.6"/>
    <n v="58.6"/>
    <n v="28.6"/>
    <n v="201.2"/>
    <n v="0"/>
    <n v="21.4"/>
  </r>
  <r>
    <n v="682526"/>
    <n v="7"/>
    <s v="DAVITA JACKSONVILLE ARLINGTON DIALYSIS"/>
    <s v="929 UNIVERSITY BLVD N"/>
    <s v="JACKSONVILLE"/>
    <s v="FL"/>
    <n v="32211"/>
    <s v="DUVAL"/>
    <s v="(904) 743-1689"/>
    <x v="0"/>
    <s v="Yes"/>
    <s v="DAVITA"/>
    <n v="16"/>
    <n v="23"/>
    <n v="39"/>
    <n v="59"/>
    <n v="60"/>
    <s v="As Expected"/>
    <n v="47"/>
    <n v="70"/>
    <n v="210"/>
    <n v="48"/>
    <n v="48"/>
    <n v="0"/>
    <n v="56"/>
    <n v="25"/>
    <n v="1.74"/>
    <x v="1"/>
    <x v="0"/>
    <x v="1"/>
    <x v="0"/>
    <x v="1"/>
    <x v="0"/>
    <x v="1"/>
    <n v="28.6"/>
    <n v="50"/>
    <n v="4.7"/>
    <n v="278.3"/>
    <n v="1.61"/>
    <n v="24.4"/>
  </r>
  <r>
    <n v="682527"/>
    <n v="7"/>
    <s v="DAVITA DORAL KIDNEY CENTER"/>
    <s v="7755 NW 48TH ST #120"/>
    <s v="DORAL"/>
    <s v="FL"/>
    <n v="33166"/>
    <s v="MIAMI-DADE"/>
    <s v="(305) 436-5279"/>
    <x v="0"/>
    <s v="Yes"/>
    <s v="DAVITA"/>
    <n v="16"/>
    <n v="11"/>
    <n v="43"/>
    <n v="77"/>
    <n v="85"/>
    <s v="As Expected"/>
    <n v="48"/>
    <n v="43"/>
    <n v="190"/>
    <n v="84"/>
    <n v="84"/>
    <n v="0"/>
    <n v="38"/>
    <n v="26"/>
    <m/>
    <x v="1"/>
    <x v="0"/>
    <x v="0"/>
    <x v="1"/>
    <x v="1"/>
    <x v="2"/>
    <x v="1"/>
    <n v="34.200000000000003"/>
    <n v="37.6"/>
    <n v="41.3"/>
    <n v="246.8"/>
    <n v="0.64"/>
    <n v="12.4"/>
  </r>
  <r>
    <n v="682528"/>
    <n v="7"/>
    <s v="DONATE MEDICAL CENTER"/>
    <s v="1871 CORAL WAY #101"/>
    <s v="MIAMI"/>
    <s v="FL"/>
    <n v="33145"/>
    <s v="MIAMI-DADE"/>
    <s v="(305) 856-3287"/>
    <x v="0"/>
    <s v="No"/>
    <s v="INDEPENDENT"/>
    <n v="6"/>
    <n v="20"/>
    <n v="24"/>
    <n v="28"/>
    <n v="28"/>
    <s v="As Expected"/>
    <n v="25"/>
    <n v="34"/>
    <n v="75"/>
    <n v="28"/>
    <n v="28"/>
    <n v="0"/>
    <n v="22"/>
    <n v="8"/>
    <m/>
    <x v="1"/>
    <x v="0"/>
    <x v="0"/>
    <x v="0"/>
    <x v="3"/>
    <x v="0"/>
    <x v="1"/>
    <n v="30.7"/>
    <n v="53.5"/>
    <n v="26.3"/>
    <n v="241.7"/>
    <m/>
    <n v="37.6"/>
  </r>
  <r>
    <n v="672851"/>
    <n v="14"/>
    <s v="DAVITA ALVAH DIALYSIS, LLC"/>
    <s v="407 E SOUTH ST"/>
    <s v="WEIMAR"/>
    <s v="TX"/>
    <n v="78962"/>
    <s v="COLORADO"/>
    <s v="(979) 725-2266"/>
    <x v="0"/>
    <s v="Yes"/>
    <s v="DAVITA"/>
    <n v="8"/>
    <n v="16"/>
    <n v="15"/>
    <n v="26"/>
    <n v="25"/>
    <s v="As Expected"/>
    <n v="20"/>
    <n v="19"/>
    <n v="36"/>
    <n v="24"/>
    <n v="24"/>
    <n v="0"/>
    <n v="17"/>
    <n v="0"/>
    <m/>
    <x v="1"/>
    <x v="0"/>
    <x v="0"/>
    <x v="1"/>
    <x v="3"/>
    <x v="0"/>
    <x v="1"/>
    <n v="31.3"/>
    <n v="38.200000000000003"/>
    <n v="0"/>
    <n v="164.8"/>
    <m/>
    <n v="19.2"/>
  </r>
  <r>
    <n v="672852"/>
    <n v="14"/>
    <s v="DAVITA EDINBURG CITRUS GROVE DIALYSIS"/>
    <s v="404 S. VETERANS BLVD, STE D"/>
    <s v="EDINBURG"/>
    <s v="TX"/>
    <n v="78539"/>
    <s v="HIDALGO"/>
    <s v="(956) 631-2401"/>
    <x v="0"/>
    <s v="Yes"/>
    <s v="DAVITA"/>
    <n v="20"/>
    <n v="18"/>
    <n v="25"/>
    <n v="36"/>
    <n v="39"/>
    <s v="As Expected"/>
    <n v="29"/>
    <n v="46"/>
    <n v="45"/>
    <n v="39"/>
    <n v="39"/>
    <n v="0"/>
    <n v="35"/>
    <n v="4"/>
    <m/>
    <x v="1"/>
    <x v="0"/>
    <x v="0"/>
    <x v="0"/>
    <x v="1"/>
    <x v="0"/>
    <x v="1"/>
    <n v="24.2"/>
    <n v="52.1"/>
    <n v="0"/>
    <n v="229.5"/>
    <n v="1.28"/>
    <n v="38.700000000000003"/>
  </r>
  <r>
    <n v="672853"/>
    <n v="14"/>
    <s v="FRESENIUS MEDICAL CARE ELLA, LLC"/>
    <s v="2850 KIRBY DRIVE"/>
    <s v="PEARLAND"/>
    <s v="TX"/>
    <n v="77584"/>
    <s v="BRAZORIA"/>
    <s v="(281) 582-8024"/>
    <x v="0"/>
    <s v="Yes"/>
    <s v="FRESENIUS MEDICAL CARE"/>
    <n v="24"/>
    <n v="9"/>
    <n v="17"/>
    <n v="26"/>
    <n v="24"/>
    <s v="As Expected"/>
    <n v="20"/>
    <n v="14"/>
    <n v="34"/>
    <n v="27"/>
    <n v="27"/>
    <n v="0"/>
    <n v="30"/>
    <n v="3"/>
    <m/>
    <x v="2"/>
    <x v="0"/>
    <x v="0"/>
    <x v="1"/>
    <x v="1"/>
    <x v="3"/>
    <x v="1"/>
    <m/>
    <n v="27.7"/>
    <m/>
    <n v="177.2"/>
    <n v="0"/>
    <n v="32.299999999999997"/>
  </r>
  <r>
    <n v="672854"/>
    <n v="14"/>
    <s v="DSI CHINATOWN HEMODIALYSIS, LLC"/>
    <s v="7329 W SAM HOUSTON PARKWAY S"/>
    <s v="HOUSTON"/>
    <s v="TX"/>
    <n v="77072"/>
    <s v="HARRIS"/>
    <s v="(713) 773-2124"/>
    <x v="0"/>
    <s v="Yes"/>
    <s v="US RENAL CARE, INC."/>
    <n v="13"/>
    <n v="11"/>
    <n v="26"/>
    <n v="51"/>
    <n v="56"/>
    <s v="As Expected"/>
    <n v="31"/>
    <n v="24"/>
    <n v="39"/>
    <n v="61"/>
    <n v="61"/>
    <n v="0"/>
    <n v="52"/>
    <n v="7"/>
    <m/>
    <x v="1"/>
    <x v="0"/>
    <x v="0"/>
    <x v="0"/>
    <x v="2"/>
    <x v="0"/>
    <x v="1"/>
    <n v="31.5"/>
    <n v="53.4"/>
    <n v="0"/>
    <n v="128"/>
    <n v="0.3"/>
    <n v="19.5"/>
  </r>
  <r>
    <n v="672855"/>
    <n v="14"/>
    <s v="DSI CHINATOWN HOME, LLC"/>
    <s v="7329 W SAM HOUSTON PARKWAY S"/>
    <s v="HOUSTON"/>
    <s v="TX"/>
    <n v="77072"/>
    <s v="HARRIS"/>
    <s v="(713) 773-2124"/>
    <x v="0"/>
    <s v="Yes"/>
    <s v="US RENAL CARE, INC."/>
    <n v="4"/>
    <n v="2"/>
    <n v="4"/>
    <n v="8"/>
    <n v="8"/>
    <s v="Not Available"/>
    <n v="5"/>
    <n v="3"/>
    <n v="7"/>
    <n v="0"/>
    <n v="0"/>
    <n v="0"/>
    <n v="9"/>
    <n v="2"/>
    <m/>
    <x v="2"/>
    <x v="1"/>
    <x v="0"/>
    <x v="2"/>
    <x v="3"/>
    <x v="3"/>
    <x v="2"/>
    <m/>
    <m/>
    <m/>
    <m/>
    <m/>
    <m/>
  </r>
  <r>
    <n v="672856"/>
    <n v="14"/>
    <s v="USRC CONWAY, LLC"/>
    <s v="200 WEST 2 MILE ROAD"/>
    <s v="MISSION"/>
    <s v="TX"/>
    <n v="78574"/>
    <s v="HIDALGO"/>
    <s v="(956) 445-5365"/>
    <x v="0"/>
    <s v="Yes"/>
    <s v="US RENAL CARE, INC."/>
    <n v="25"/>
    <n v="45"/>
    <n v="70"/>
    <n v="87"/>
    <n v="94"/>
    <s v="As Expected"/>
    <n v="73"/>
    <n v="92"/>
    <n v="102"/>
    <n v="95"/>
    <n v="95"/>
    <n v="0"/>
    <n v="82"/>
    <n v="5"/>
    <m/>
    <x v="1"/>
    <x v="0"/>
    <x v="0"/>
    <x v="0"/>
    <x v="2"/>
    <x v="0"/>
    <x v="1"/>
    <n v="19.100000000000001"/>
    <n v="58.2"/>
    <n v="23.6"/>
    <n v="238.2"/>
    <n v="0"/>
    <n v="24.6"/>
  </r>
  <r>
    <n v="492526"/>
    <n v="5"/>
    <s v="BMA - FARMVILLE"/>
    <s v="500 SUNCHASE BLVD."/>
    <s v="FARMVILLE"/>
    <s v="VA"/>
    <n v="23901"/>
    <s v="PRINCE EDWARD"/>
    <s v="(434) 392-8846"/>
    <x v="0"/>
    <s v="Yes"/>
    <s v="FRESENIUS MEDICAL CARE"/>
    <n v="19"/>
    <n v="41"/>
    <n v="66"/>
    <n v="86"/>
    <n v="88"/>
    <s v="As Expected"/>
    <n v="72"/>
    <n v="96"/>
    <n v="255"/>
    <n v="85"/>
    <n v="85"/>
    <n v="0"/>
    <n v="74"/>
    <n v="23"/>
    <n v="0.96"/>
    <x v="1"/>
    <x v="0"/>
    <x v="1"/>
    <x v="0"/>
    <x v="1"/>
    <x v="0"/>
    <x v="1"/>
    <n v="20.9"/>
    <n v="57"/>
    <n v="10.3"/>
    <n v="225.7"/>
    <n v="0.31"/>
    <n v="31.1"/>
  </r>
  <r>
    <n v="492527"/>
    <n v="5"/>
    <s v="RENAL CARE GROUP - MARTINSVILLE"/>
    <s v="500 BLUE RIDGE ST"/>
    <s v="MARTINSVILLE"/>
    <s v="VA"/>
    <n v="24112"/>
    <s v="MARTINSVILLE CITY"/>
    <s v="(276) 632-8023"/>
    <x v="0"/>
    <s v="Yes"/>
    <s v="FRESENIUS MEDICAL CARE"/>
    <n v="25"/>
    <n v="50"/>
    <n v="82"/>
    <n v="110"/>
    <n v="115"/>
    <s v="As Expected"/>
    <n v="101"/>
    <n v="110"/>
    <n v="374"/>
    <n v="116"/>
    <n v="116"/>
    <n v="0"/>
    <n v="92"/>
    <n v="38"/>
    <n v="0.99"/>
    <x v="1"/>
    <x v="0"/>
    <x v="1"/>
    <x v="0"/>
    <x v="2"/>
    <x v="0"/>
    <x v="1"/>
    <n v="25.1"/>
    <n v="56.3"/>
    <n v="7.4"/>
    <n v="193.4"/>
    <n v="0.16"/>
    <n v="30.8"/>
  </r>
  <r>
    <n v="492528"/>
    <n v="5"/>
    <s v="DAVITA STAUNTON DIALYSIS"/>
    <s v="29 IDLEWOOD BLVD"/>
    <s v="STAUNTON"/>
    <s v="VA"/>
    <n v="24401"/>
    <s v="STAUNTON CITY"/>
    <s v="(540) 885-8906"/>
    <x v="0"/>
    <s v="Yes"/>
    <s v="DAVITA"/>
    <n v="17"/>
    <n v="24"/>
    <n v="26"/>
    <n v="35"/>
    <n v="36"/>
    <s v="As Expected"/>
    <n v="32"/>
    <n v="23"/>
    <n v="160"/>
    <n v="34"/>
    <n v="34"/>
    <n v="0"/>
    <n v="34"/>
    <n v="4"/>
    <m/>
    <x v="1"/>
    <x v="0"/>
    <x v="0"/>
    <x v="0"/>
    <x v="1"/>
    <x v="0"/>
    <x v="1"/>
    <n v="21.9"/>
    <n v="67.599999999999994"/>
    <n v="16.399999999999999"/>
    <n v="93.6"/>
    <n v="0.85"/>
    <n v="44.9"/>
  </r>
  <r>
    <n v="492529"/>
    <n v="5"/>
    <s v="BMA - TWIN COUNTY"/>
    <s v="1159 GLENDALE RD"/>
    <s v="GALAX"/>
    <s v="VA"/>
    <n v="24333"/>
    <s v="GALAX CITY"/>
    <s v="(276) 236-6011"/>
    <x v="0"/>
    <s v="Yes"/>
    <s v="FRESENIUS MEDICAL CARE"/>
    <n v="16"/>
    <n v="27"/>
    <n v="43"/>
    <n v="65"/>
    <n v="71"/>
    <s v="As Expected"/>
    <n v="51"/>
    <n v="50"/>
    <n v="183"/>
    <n v="63"/>
    <n v="63"/>
    <n v="0"/>
    <n v="54"/>
    <n v="18"/>
    <m/>
    <x v="1"/>
    <x v="0"/>
    <x v="0"/>
    <x v="0"/>
    <x v="1"/>
    <x v="0"/>
    <x v="1"/>
    <n v="27.1"/>
    <n v="78.8"/>
    <n v="21.4"/>
    <n v="146.6"/>
    <n v="0.65"/>
    <n v="26.5"/>
  </r>
  <r>
    <n v="492530"/>
    <n v="5"/>
    <s v="ARTIFICIAL KIDNEY CENTER - SUFFOLK"/>
    <s v="1005 COMMERCIAL LANE"/>
    <s v="SUFFOLK"/>
    <s v="VA"/>
    <n v="23434"/>
    <s v="SUFFOLK CITY"/>
    <s v="(757) 934-0009"/>
    <x v="0"/>
    <s v="Yes"/>
    <s v="FRESENIUS MEDICAL CARE"/>
    <n v="28"/>
    <n v="57"/>
    <n v="84"/>
    <n v="129"/>
    <n v="139"/>
    <s v="As Expected"/>
    <n v="105"/>
    <n v="108"/>
    <n v="479"/>
    <n v="125"/>
    <n v="125"/>
    <n v="0"/>
    <n v="112"/>
    <n v="69"/>
    <n v="0.9"/>
    <x v="1"/>
    <x v="0"/>
    <x v="1"/>
    <x v="0"/>
    <x v="2"/>
    <x v="0"/>
    <x v="1"/>
    <n v="26.1"/>
    <n v="66.2"/>
    <n v="34.5"/>
    <n v="180.8"/>
    <n v="0"/>
    <n v="29.7"/>
  </r>
  <r>
    <n v="672713"/>
    <n v="14"/>
    <s v="SPACE CITY DIALYSIS CENTER LLC"/>
    <s v="6518 MEMORIAL DRIVE"/>
    <s v="TEXAS CITY"/>
    <s v="TX"/>
    <n v="77591"/>
    <s v="GALVESTON"/>
    <s v="(409) 965-0318"/>
    <x v="0"/>
    <s v="Yes"/>
    <s v="AMERICAN RENAL ASSOCIATES"/>
    <n v="17"/>
    <n v="19"/>
    <n v="36"/>
    <n v="50"/>
    <n v="54"/>
    <s v="As Expected"/>
    <n v="39"/>
    <n v="48"/>
    <n v="187"/>
    <n v="51"/>
    <n v="51"/>
    <n v="0"/>
    <n v="42"/>
    <n v="25"/>
    <n v="1.29"/>
    <x v="1"/>
    <x v="0"/>
    <x v="1"/>
    <x v="0"/>
    <x v="1"/>
    <x v="0"/>
    <x v="1"/>
    <n v="25.4"/>
    <n v="69.900000000000006"/>
    <n v="10.5"/>
    <n v="285.39999999999998"/>
    <n v="1.21"/>
    <n v="37.299999999999997"/>
  </r>
  <r>
    <n v="672714"/>
    <n v="14"/>
    <s v="KIDNEY CARE CENTER"/>
    <s v="1126 SLIDE ROAD STE 4B"/>
    <s v="LUBBOCK"/>
    <s v="TX"/>
    <n v="79416"/>
    <s v="LUBBOCK"/>
    <s v="(806) 771-0906"/>
    <x v="0"/>
    <s v="No"/>
    <s v="INDEPENDENT"/>
    <n v="0"/>
    <n v="19"/>
    <n v="59"/>
    <n v="75"/>
    <n v="79"/>
    <s v="As Expected"/>
    <n v="68"/>
    <n v="57"/>
    <n v="223"/>
    <n v="1"/>
    <n v="1"/>
    <n v="0"/>
    <n v="72"/>
    <n v="29"/>
    <n v="1.73"/>
    <x v="1"/>
    <x v="0"/>
    <x v="1"/>
    <x v="2"/>
    <x v="3"/>
    <x v="0"/>
    <x v="1"/>
    <n v="19"/>
    <m/>
    <n v="24"/>
    <n v="189.6"/>
    <m/>
    <n v="26.4"/>
  </r>
  <r>
    <n v="672715"/>
    <n v="14"/>
    <s v="DAVITA VILLAGE DIALYSIS"/>
    <s v="6952 INDUSTRIAL PARKWAY"/>
    <s v="ROSENBERG"/>
    <s v="TX"/>
    <n v="77471"/>
    <s v="FORT BEND"/>
    <s v="(281) 232-3116"/>
    <x v="0"/>
    <s v="Yes"/>
    <s v="DAVITA"/>
    <n v="12"/>
    <n v="24"/>
    <n v="41"/>
    <n v="66"/>
    <n v="67"/>
    <s v="As Expected"/>
    <n v="49"/>
    <n v="73"/>
    <n v="187"/>
    <n v="67"/>
    <n v="67"/>
    <n v="0"/>
    <n v="56"/>
    <n v="33"/>
    <n v="0.26"/>
    <x v="1"/>
    <x v="0"/>
    <x v="1"/>
    <x v="0"/>
    <x v="1"/>
    <x v="0"/>
    <x v="1"/>
    <n v="21.2"/>
    <n v="59.1"/>
    <n v="33.1"/>
    <n v="223.3"/>
    <n v="0.53"/>
    <n v="26.4"/>
  </r>
  <r>
    <n v="672716"/>
    <n v="14"/>
    <s v="CLUTCH CITY DIALYSIS CENTER"/>
    <s v="5910 SCOTT STREET"/>
    <s v="HOUSTON"/>
    <s v="TX"/>
    <n v="77021"/>
    <s v="HARRIS"/>
    <s v="(713) 748-0554"/>
    <x v="0"/>
    <s v="No"/>
    <s v="INDEPENDENT"/>
    <n v="24"/>
    <n v="24"/>
    <n v="66"/>
    <n v="82"/>
    <n v="82"/>
    <s v="Worse than Expected"/>
    <n v="76"/>
    <n v="146"/>
    <n v="222"/>
    <n v="88"/>
    <n v="88"/>
    <n v="0"/>
    <n v="79"/>
    <n v="29"/>
    <m/>
    <x v="0"/>
    <x v="0"/>
    <x v="0"/>
    <x v="0"/>
    <x v="3"/>
    <x v="0"/>
    <x v="0"/>
    <n v="25.9"/>
    <n v="57.7"/>
    <n v="58.6"/>
    <n v="321.2"/>
    <m/>
    <n v="38.1"/>
  </r>
  <r>
    <n v="672717"/>
    <n v="14"/>
    <s v="DAVITA NORTH CONROE DIALYSIS"/>
    <s v="3211 INTERSTATE 45 N"/>
    <s v="CONROE"/>
    <s v="TX"/>
    <n v="77304"/>
    <s v="MONTGOMERY"/>
    <s v="(936) 756-9400"/>
    <x v="0"/>
    <s v="Yes"/>
    <s v="DAVITA"/>
    <n v="16"/>
    <n v="37"/>
    <n v="60"/>
    <n v="82"/>
    <n v="87"/>
    <s v="As Expected"/>
    <n v="68"/>
    <n v="102"/>
    <n v="283"/>
    <n v="59"/>
    <n v="59"/>
    <n v="0"/>
    <n v="77"/>
    <n v="50"/>
    <n v="0.44"/>
    <x v="1"/>
    <x v="0"/>
    <x v="1"/>
    <x v="0"/>
    <x v="1"/>
    <x v="0"/>
    <x v="0"/>
    <n v="26.3"/>
    <n v="56.5"/>
    <n v="17.3"/>
    <n v="296.3"/>
    <n v="0.86"/>
    <n v="35.700000000000003"/>
  </r>
  <r>
    <n v="682529"/>
    <n v="7"/>
    <s v="DAVITA DOWNTOWN PENSACOLA DIALYSIS"/>
    <s v="700 E CERVANTES ST #A"/>
    <s v="PENSACOLA"/>
    <s v="FL"/>
    <n v="32501"/>
    <s v="ESCAMBIA"/>
    <s v="(850) 433-1534"/>
    <x v="0"/>
    <s v="Yes"/>
    <s v="DAVITA"/>
    <n v="20"/>
    <n v="26"/>
    <n v="37"/>
    <n v="44"/>
    <n v="44"/>
    <s v="As Expected"/>
    <n v="39"/>
    <n v="39"/>
    <n v="156"/>
    <n v="44"/>
    <n v="44"/>
    <n v="0"/>
    <n v="57"/>
    <n v="27"/>
    <n v="0"/>
    <x v="1"/>
    <x v="0"/>
    <x v="1"/>
    <x v="0"/>
    <x v="1"/>
    <x v="2"/>
    <x v="1"/>
    <n v="37.5"/>
    <n v="67.7"/>
    <n v="32.200000000000003"/>
    <n v="189.6"/>
    <n v="0.79"/>
    <n v="29.2"/>
  </r>
  <r>
    <n v="682530"/>
    <n v="7"/>
    <s v="DAVITA SILVER SPRINGS SHORES DIALYSIS"/>
    <s v="9310 SPRING RD"/>
    <s v="OCALA"/>
    <s v="FL"/>
    <n v="34472"/>
    <s v="MARION"/>
    <s v="(352) 687-0403"/>
    <x v="0"/>
    <s v="Yes"/>
    <s v="DAVITA"/>
    <n v="20"/>
    <n v="52"/>
    <n v="80"/>
    <n v="118"/>
    <n v="125"/>
    <s v="As Expected"/>
    <n v="92"/>
    <n v="92"/>
    <n v="316"/>
    <n v="129"/>
    <n v="129"/>
    <n v="0"/>
    <n v="106"/>
    <n v="30"/>
    <m/>
    <x v="1"/>
    <x v="0"/>
    <x v="0"/>
    <x v="0"/>
    <x v="1"/>
    <x v="0"/>
    <x v="1"/>
    <n v="27.4"/>
    <n v="54.9"/>
    <n v="15.2"/>
    <n v="193.3"/>
    <n v="1.08"/>
    <n v="30.6"/>
  </r>
  <r>
    <n v="672635"/>
    <n v="14"/>
    <s v="DAVITA DUNCANVILLE DIALYSIS"/>
    <s v="270 E HIGHWAY 67, SUITE 100"/>
    <s v="DUNCANVILLE"/>
    <s v="TX"/>
    <n v="75137"/>
    <s v="DALLAS"/>
    <s v="(972) 296-4911"/>
    <x v="0"/>
    <s v="Yes"/>
    <s v="DAVITA"/>
    <n v="16"/>
    <n v="34"/>
    <n v="44"/>
    <n v="64"/>
    <n v="63"/>
    <s v="As Expected"/>
    <n v="53"/>
    <n v="54"/>
    <n v="237"/>
    <n v="65"/>
    <n v="65"/>
    <n v="0"/>
    <n v="57"/>
    <n v="12"/>
    <m/>
    <x v="1"/>
    <x v="0"/>
    <x v="0"/>
    <x v="0"/>
    <x v="1"/>
    <x v="0"/>
    <x v="1"/>
    <n v="19.8"/>
    <n v="61.1"/>
    <n v="7.4"/>
    <n v="146.9"/>
    <n v="0.68"/>
    <n v="26.3"/>
  </r>
  <r>
    <n v="672636"/>
    <n v="14"/>
    <s v="DAVITA PLANO DIALYSIS CENTER"/>
    <s v="481 SHILOH ROAD, SUITE 100"/>
    <s v="PLANO"/>
    <s v="TX"/>
    <n v="75074"/>
    <s v="COLLIN"/>
    <s v="(972) 881-3270"/>
    <x v="0"/>
    <s v="Yes"/>
    <s v="DAVITA"/>
    <n v="12"/>
    <n v="35"/>
    <n v="49"/>
    <n v="67"/>
    <n v="71"/>
    <s v="As Expected"/>
    <n v="57"/>
    <n v="43"/>
    <n v="286"/>
    <n v="71"/>
    <n v="71"/>
    <n v="0"/>
    <n v="52"/>
    <n v="30"/>
    <n v="1.37"/>
    <x v="1"/>
    <x v="0"/>
    <x v="1"/>
    <x v="0"/>
    <x v="2"/>
    <x v="0"/>
    <x v="1"/>
    <n v="17"/>
    <n v="60.3"/>
    <n v="12.3"/>
    <n v="135.80000000000001"/>
    <n v="0"/>
    <n v="15.6"/>
  </r>
  <r>
    <n v="672637"/>
    <n v="14"/>
    <s v="USRC TARRANT DIALYSIS WEST FORT WORTH"/>
    <s v="1704 SOUTH CHERRY LANE, SUITE 200"/>
    <s v="WHITE SETTLEMENT"/>
    <s v="TX"/>
    <n v="76108"/>
    <s v="TARRANT"/>
    <s v="(817) 367-0822"/>
    <x v="0"/>
    <s v="Yes"/>
    <s v="US RENAL CARE, INC."/>
    <n v="12"/>
    <n v="18"/>
    <n v="51"/>
    <n v="79"/>
    <n v="79"/>
    <s v="As Expected"/>
    <n v="58"/>
    <n v="57"/>
    <n v="220"/>
    <n v="82"/>
    <n v="82"/>
    <n v="0"/>
    <n v="69"/>
    <n v="38"/>
    <n v="0.38"/>
    <x v="1"/>
    <x v="0"/>
    <x v="1"/>
    <x v="0"/>
    <x v="3"/>
    <x v="0"/>
    <x v="1"/>
    <n v="22.6"/>
    <n v="58.2"/>
    <n v="39.5"/>
    <n v="242.8"/>
    <m/>
    <n v="28.2"/>
  </r>
  <r>
    <n v="682549"/>
    <n v="7"/>
    <s v="DAVITA OVIEDO DIALYSIS"/>
    <s v="7560 RED BUG LAKE RD #1048"/>
    <s v="OVIEDO"/>
    <s v="FL"/>
    <n v="32765"/>
    <s v="SEMINOLE"/>
    <s v="(407) 366-0211"/>
    <x v="0"/>
    <s v="Yes"/>
    <s v="DAVITA"/>
    <n v="20"/>
    <n v="24"/>
    <n v="35"/>
    <n v="59"/>
    <n v="64"/>
    <s v="Worse than Expected"/>
    <n v="43"/>
    <n v="104"/>
    <n v="184"/>
    <n v="64"/>
    <n v="64"/>
    <n v="0"/>
    <n v="52"/>
    <n v="29"/>
    <n v="0.86"/>
    <x v="1"/>
    <x v="0"/>
    <x v="1"/>
    <x v="0"/>
    <x v="2"/>
    <x v="0"/>
    <x v="0"/>
    <n v="23.3"/>
    <n v="56.5"/>
    <n v="5.2"/>
    <n v="428.8"/>
    <n v="0"/>
    <n v="41.2"/>
  </r>
  <r>
    <n v="682550"/>
    <n v="7"/>
    <s v="DAVITA OCOEE HOME TRAINING"/>
    <s v="1552 BOREN DR #100"/>
    <s v="OCOEE"/>
    <s v="FL"/>
    <n v="34761"/>
    <s v="ORANGE"/>
    <s v="(407) 877-2012"/>
    <x v="0"/>
    <s v="Yes"/>
    <s v="DAVITA"/>
    <n v="0"/>
    <n v="22"/>
    <n v="47"/>
    <n v="77"/>
    <n v="81"/>
    <s v="As Expected"/>
    <n v="52"/>
    <n v="46"/>
    <n v="196"/>
    <n v="0"/>
    <n v="0"/>
    <n v="0"/>
    <n v="76"/>
    <n v="41"/>
    <n v="1.71"/>
    <x v="1"/>
    <x v="0"/>
    <x v="1"/>
    <x v="2"/>
    <x v="3"/>
    <x v="0"/>
    <x v="1"/>
    <n v="21.1"/>
    <m/>
    <n v="11.8"/>
    <n v="210.1"/>
    <m/>
    <n v="36.799999999999997"/>
  </r>
  <r>
    <n v="682551"/>
    <n v="7"/>
    <s v="FMC - WEST JACKSONVILLE"/>
    <s v="5607 NORMANDY BLVD"/>
    <s v="JACKSONVILLE"/>
    <s v="FL"/>
    <n v="32205"/>
    <s v="DUVAL"/>
    <s v="(904) 786-1385"/>
    <x v="0"/>
    <s v="Yes"/>
    <s v="FRESENIUS MEDICAL CARE"/>
    <n v="12"/>
    <n v="40"/>
    <n v="64"/>
    <n v="81"/>
    <n v="87"/>
    <s v="As Expected"/>
    <n v="70"/>
    <n v="101"/>
    <n v="290"/>
    <n v="86"/>
    <n v="86"/>
    <n v="0"/>
    <n v="74"/>
    <n v="40"/>
    <n v="0"/>
    <x v="1"/>
    <x v="0"/>
    <x v="2"/>
    <x v="0"/>
    <x v="1"/>
    <x v="0"/>
    <x v="1"/>
    <n v="26"/>
    <n v="59.5"/>
    <n v="7.8"/>
    <n v="217.9"/>
    <n v="0.95"/>
    <n v="33.5"/>
  </r>
  <r>
    <n v="682552"/>
    <n v="7"/>
    <s v="DAVITA WINTER HAVEN SOUTH DIALYSIS"/>
    <s v="7220 CYPRESS GARDENS BLVD"/>
    <s v="WINTER HAVEN"/>
    <s v="FL"/>
    <n v="33884"/>
    <s v="POLK"/>
    <s v="(863) 324-5040"/>
    <x v="0"/>
    <s v="Yes"/>
    <s v="DAVITA"/>
    <n v="12"/>
    <n v="37"/>
    <n v="64"/>
    <n v="96"/>
    <n v="97"/>
    <s v="As Expected"/>
    <n v="75"/>
    <n v="118"/>
    <n v="304"/>
    <n v="89"/>
    <n v="89"/>
    <n v="0"/>
    <n v="82"/>
    <n v="53"/>
    <n v="0.38"/>
    <x v="1"/>
    <x v="0"/>
    <x v="1"/>
    <x v="0"/>
    <x v="1"/>
    <x v="2"/>
    <x v="1"/>
    <n v="31.3"/>
    <n v="53.5"/>
    <n v="32.6"/>
    <n v="277.10000000000002"/>
    <n v="1.1000000000000001"/>
    <n v="32.9"/>
  </r>
  <r>
    <n v="682554"/>
    <n v="7"/>
    <s v="DCI UNIVERSITY OF FLORIDA HOME PROGRAM"/>
    <s v="3750 NW 83RD ST"/>
    <s v="GAINESVILLE"/>
    <s v="FL"/>
    <n v="32606"/>
    <s v="ALACHUA"/>
    <s v="(352) 377-6790"/>
    <x v="1"/>
    <s v="Yes"/>
    <s v="DIALYSIS CLINIC, INC."/>
    <n v="7"/>
    <n v="28"/>
    <n v="43"/>
    <n v="58"/>
    <n v="62"/>
    <s v="As Expected"/>
    <n v="51"/>
    <n v="42"/>
    <n v="194"/>
    <n v="3"/>
    <n v="3"/>
    <n v="0"/>
    <n v="56"/>
    <n v="25"/>
    <n v="1.6"/>
    <x v="1"/>
    <x v="0"/>
    <x v="1"/>
    <x v="2"/>
    <x v="3"/>
    <x v="0"/>
    <x v="1"/>
    <n v="21.5"/>
    <m/>
    <n v="0"/>
    <n v="189"/>
    <m/>
    <n v="33.700000000000003"/>
  </r>
  <r>
    <n v="492531"/>
    <n v="5"/>
    <s v="BMA - SOUTHWEST VIRGINIA"/>
    <s v="23758 RIVERSIDE DRIVE"/>
    <s v="GRUNDY"/>
    <s v="VA"/>
    <n v="24614"/>
    <s v="BUCHANAN"/>
    <s v="(276) 935-8889"/>
    <x v="0"/>
    <s v="Yes"/>
    <s v="FRESENIUS MEDICAL CARE"/>
    <n v="9"/>
    <n v="11"/>
    <n v="25"/>
    <n v="35"/>
    <n v="38"/>
    <s v="As Expected"/>
    <n v="26"/>
    <n v="39"/>
    <n v="91"/>
    <n v="38"/>
    <n v="38"/>
    <n v="0"/>
    <n v="28"/>
    <n v="21"/>
    <m/>
    <x v="0"/>
    <x v="0"/>
    <x v="0"/>
    <x v="0"/>
    <x v="1"/>
    <x v="0"/>
    <x v="1"/>
    <n v="27.2"/>
    <n v="64.099999999999994"/>
    <n v="90"/>
    <n v="272.7"/>
    <n v="0.71"/>
    <n v="42.8"/>
  </r>
  <r>
    <n v="492652"/>
    <n v="5"/>
    <s v="DAVITA HAYMARKET DIALYSIS"/>
    <s v="14664 GAP WAY   #2268"/>
    <s v="GAINESVILLE"/>
    <s v="VA"/>
    <n v="20155"/>
    <s v="PRINCE WILLIAM"/>
    <s v="(703) 753-3520"/>
    <x v="0"/>
    <s v="Yes"/>
    <s v="DAVITA"/>
    <n v="13"/>
    <n v="17"/>
    <n v="25"/>
    <n v="35"/>
    <n v="35"/>
    <s v="As Expected"/>
    <n v="30"/>
    <n v="14"/>
    <n v="108"/>
    <n v="34"/>
    <n v="34"/>
    <n v="0"/>
    <n v="27"/>
    <n v="9"/>
    <m/>
    <x v="1"/>
    <x v="0"/>
    <x v="0"/>
    <x v="0"/>
    <x v="1"/>
    <x v="0"/>
    <x v="1"/>
    <n v="24.5"/>
    <n v="82"/>
    <n v="0"/>
    <n v="89.1"/>
    <n v="1.31"/>
    <n v="8.4"/>
  </r>
  <r>
    <n v="492653"/>
    <n v="5"/>
    <s v="DAVITA BUTLER FARM DIALYSIS"/>
    <s v="501 A BUTLER FARM RD"/>
    <s v="HAMPTON"/>
    <s v="VA"/>
    <n v="23666"/>
    <s v="HAMPTON CITY"/>
    <s v="(757) 766-1921"/>
    <x v="0"/>
    <s v="Yes"/>
    <s v="DAVITA"/>
    <n v="28"/>
    <n v="76"/>
    <n v="113"/>
    <n v="146"/>
    <n v="153"/>
    <s v="As Expected"/>
    <n v="128"/>
    <n v="134"/>
    <n v="595"/>
    <n v="137"/>
    <n v="137"/>
    <n v="0"/>
    <n v="137"/>
    <n v="46"/>
    <n v="1.1200000000000001"/>
    <x v="1"/>
    <x v="0"/>
    <x v="1"/>
    <x v="0"/>
    <x v="1"/>
    <x v="0"/>
    <x v="1"/>
    <n v="24.4"/>
    <n v="61.1"/>
    <n v="29.3"/>
    <n v="164.6"/>
    <n v="1"/>
    <n v="34"/>
  </r>
  <r>
    <n v="492654"/>
    <n v="5"/>
    <s v="DAVITA LEESBURG VIRGINIA DIALYSIS"/>
    <s v="224-D CORNWALL ST    STE 100"/>
    <s v="LEESBURG"/>
    <s v="VA"/>
    <n v="20176"/>
    <s v="LOUDOUN"/>
    <s v="(571) 258-1362"/>
    <x v="0"/>
    <s v="Yes"/>
    <s v="DAVITA"/>
    <n v="12"/>
    <n v="24"/>
    <n v="32"/>
    <n v="45"/>
    <n v="49"/>
    <s v="As Expected"/>
    <n v="37"/>
    <n v="27"/>
    <n v="178"/>
    <n v="50"/>
    <n v="50"/>
    <n v="0"/>
    <n v="27"/>
    <n v="14"/>
    <m/>
    <x v="0"/>
    <x v="0"/>
    <x v="0"/>
    <x v="0"/>
    <x v="1"/>
    <x v="0"/>
    <x v="1"/>
    <n v="26.3"/>
    <n v="67.400000000000006"/>
    <n v="56.7"/>
    <n v="133.5"/>
    <n v="0.47"/>
    <n v="27.7"/>
  </r>
  <r>
    <n v="492655"/>
    <n v="5"/>
    <s v="FMC - HERITAGE HUNT"/>
    <s v="7001 HERITAGE VILLAGE PLAZA"/>
    <s v="GAINESVILLE"/>
    <s v="VA"/>
    <n v="20155"/>
    <s v="PRINCE WILLIAM"/>
    <s v="(571) 261-1988"/>
    <x v="0"/>
    <s v="Yes"/>
    <s v="FRESENIUS MEDICAL CARE"/>
    <n v="12"/>
    <n v="27"/>
    <n v="33"/>
    <n v="47"/>
    <n v="50"/>
    <s v="As Expected"/>
    <n v="42"/>
    <n v="50"/>
    <n v="144"/>
    <n v="51"/>
    <n v="51"/>
    <n v="0"/>
    <n v="33"/>
    <n v="25"/>
    <m/>
    <x v="1"/>
    <x v="0"/>
    <x v="0"/>
    <x v="0"/>
    <x v="2"/>
    <x v="0"/>
    <x v="1"/>
    <n v="26.5"/>
    <n v="71.5"/>
    <n v="4.5"/>
    <n v="194.6"/>
    <n v="0"/>
    <n v="35"/>
  </r>
  <r>
    <n v="672718"/>
    <n v="14"/>
    <s v="USRC SAN ANTONIO HOME THERAPIES, LLC"/>
    <s v="215 N SAN SABA ST"/>
    <s v="SAN ANTONIO"/>
    <s v="TX"/>
    <n v="78207"/>
    <s v="BEXAR"/>
    <s v="(210) 444-1958"/>
    <x v="0"/>
    <s v="Yes"/>
    <s v="US RENAL CARE, INC."/>
    <n v="6"/>
    <n v="23"/>
    <n v="47"/>
    <n v="83"/>
    <n v="86"/>
    <s v="As Expected"/>
    <n v="50"/>
    <n v="55"/>
    <n v="155"/>
    <n v="13"/>
    <n v="13"/>
    <n v="0"/>
    <n v="92"/>
    <n v="28"/>
    <n v="2.5299999999999998"/>
    <x v="0"/>
    <x v="0"/>
    <x v="3"/>
    <x v="0"/>
    <x v="3"/>
    <x v="0"/>
    <x v="1"/>
    <n v="23.1"/>
    <n v="50"/>
    <n v="53.4"/>
    <n v="235.5"/>
    <m/>
    <n v="20.399999999999999"/>
  </r>
  <r>
    <n v="672809"/>
    <n v="14"/>
    <s v="SEASONS DIALYSIS"/>
    <s v="2000 CRAWFORD STREET"/>
    <s v="HOUSTON"/>
    <s v="TX"/>
    <n v="77002"/>
    <s v="HARRIS"/>
    <s v="(713) 904-1756"/>
    <x v="0"/>
    <s v="Yes"/>
    <s v="CHRISTCARE PATIENT SERVICES LLC"/>
    <n v="1"/>
    <n v="4"/>
    <n v="8"/>
    <n v="12"/>
    <n v="12"/>
    <s v="Not Available"/>
    <n v="8"/>
    <n v="8"/>
    <n v="20"/>
    <n v="0"/>
    <n v="0"/>
    <n v="0"/>
    <n v="11"/>
    <n v="7"/>
    <m/>
    <x v="2"/>
    <x v="0"/>
    <x v="0"/>
    <x v="2"/>
    <x v="3"/>
    <x v="3"/>
    <x v="2"/>
    <m/>
    <m/>
    <m/>
    <m/>
    <m/>
    <m/>
  </r>
  <r>
    <n v="672810"/>
    <n v="14"/>
    <s v="DAVITA WEST ARLINGTON DIALYSIS"/>
    <s v="1001 W ARBROOK BLVD"/>
    <s v="ARLINGTON"/>
    <s v="TX"/>
    <n v="76015"/>
    <s v="TARRANT"/>
    <s v="(817) 466-7403"/>
    <x v="0"/>
    <s v="Yes"/>
    <s v="DAVITA"/>
    <n v="21"/>
    <n v="15"/>
    <n v="23"/>
    <n v="33"/>
    <n v="34"/>
    <s v="As Expected"/>
    <n v="27"/>
    <n v="29"/>
    <n v="55"/>
    <n v="35"/>
    <n v="35"/>
    <n v="0"/>
    <n v="36"/>
    <n v="5"/>
    <m/>
    <x v="1"/>
    <x v="0"/>
    <x v="0"/>
    <x v="0"/>
    <x v="1"/>
    <x v="0"/>
    <x v="1"/>
    <n v="17.3"/>
    <n v="46.7"/>
    <n v="20.7"/>
    <n v="259.7"/>
    <n v="0"/>
    <n v="25.7"/>
  </r>
  <r>
    <n v="672811"/>
    <n v="14"/>
    <s v="BIO MEDICAL APPLICATIONS OF TEXAS, INC"/>
    <s v="8704 UNIVERSITY AVE"/>
    <s v="LUBBOCK"/>
    <s v="TX"/>
    <n v="79423"/>
    <s v="LUBBOCK"/>
    <s v="(806) 748-0002"/>
    <x v="0"/>
    <s v="Yes"/>
    <s v="FRESENIUS MEDICAL CARE"/>
    <n v="13"/>
    <n v="56"/>
    <n v="89"/>
    <n v="115"/>
    <n v="120"/>
    <s v="As Expected"/>
    <n v="98"/>
    <n v="116"/>
    <n v="238"/>
    <n v="80"/>
    <n v="80"/>
    <n v="0"/>
    <n v="111"/>
    <n v="41"/>
    <n v="1.55"/>
    <x v="1"/>
    <x v="0"/>
    <x v="1"/>
    <x v="0"/>
    <x v="2"/>
    <x v="0"/>
    <x v="1"/>
    <n v="22.2"/>
    <n v="56.7"/>
    <n v="14.7"/>
    <n v="200.5"/>
    <n v="0.18"/>
    <n v="24.4"/>
  </r>
  <r>
    <n v="672812"/>
    <n v="14"/>
    <s v="USRC MEDICAL CENTER, LLC"/>
    <s v="4511 NW LOOP 410"/>
    <s v="SAN ANTONIO"/>
    <s v="TX"/>
    <n v="78229"/>
    <s v="BEXAR"/>
    <s v="(210) 541-0273"/>
    <x v="0"/>
    <s v="Yes"/>
    <s v="USRC SAN ANTONIO, LP"/>
    <n v="13"/>
    <n v="35"/>
    <n v="64"/>
    <n v="91"/>
    <n v="100"/>
    <s v="As Expected"/>
    <n v="68"/>
    <n v="92"/>
    <n v="150"/>
    <n v="101"/>
    <n v="101"/>
    <n v="0"/>
    <n v="90"/>
    <n v="50"/>
    <n v="1.81"/>
    <x v="1"/>
    <x v="0"/>
    <x v="1"/>
    <x v="0"/>
    <x v="2"/>
    <x v="0"/>
    <x v="1"/>
    <n v="13.6"/>
    <n v="68.400000000000006"/>
    <n v="14.6"/>
    <n v="222.5"/>
    <n v="0"/>
    <n v="31.9"/>
  </r>
  <r>
    <n v="672813"/>
    <n v="14"/>
    <s v="DAVITA MAY STREET DIALYSIS"/>
    <s v="712 SOUTH MAY STREET"/>
    <s v="MADISONVILLE"/>
    <s v="TX"/>
    <n v="77864"/>
    <s v="MADISON"/>
    <s v="(936) 349-0391"/>
    <x v="0"/>
    <s v="Yes"/>
    <s v="DAVITA"/>
    <n v="12"/>
    <n v="15"/>
    <n v="24"/>
    <n v="32"/>
    <n v="34"/>
    <s v="As Expected"/>
    <n v="27"/>
    <n v="26"/>
    <n v="66"/>
    <n v="32"/>
    <n v="32"/>
    <n v="0"/>
    <n v="25"/>
    <n v="7"/>
    <m/>
    <x v="1"/>
    <x v="0"/>
    <x v="0"/>
    <x v="0"/>
    <x v="1"/>
    <x v="0"/>
    <x v="1"/>
    <n v="15.6"/>
    <n v="73"/>
    <n v="29.2"/>
    <n v="126.4"/>
    <n v="0"/>
    <n v="22.9"/>
  </r>
  <r>
    <n v="672638"/>
    <n v="14"/>
    <s v="DAVITA ROCKWALL DIALYSIS CENTER"/>
    <s v="2346 GREENCREST BLVD"/>
    <s v="ROCKWALL"/>
    <s v="TX"/>
    <n v="75087"/>
    <s v="ROCKWALL"/>
    <s v="(972) 722-4781"/>
    <x v="0"/>
    <s v="Yes"/>
    <s v="DAVITA"/>
    <n v="17"/>
    <n v="23"/>
    <n v="30"/>
    <n v="38"/>
    <n v="39"/>
    <s v="As Expected"/>
    <n v="34"/>
    <n v="23"/>
    <n v="151"/>
    <n v="38"/>
    <n v="38"/>
    <n v="0"/>
    <n v="34"/>
    <n v="10"/>
    <m/>
    <x v="1"/>
    <x v="0"/>
    <x v="0"/>
    <x v="0"/>
    <x v="1"/>
    <x v="1"/>
    <x v="1"/>
    <n v="12.3"/>
    <n v="48.2"/>
    <n v="4.2"/>
    <n v="115.4"/>
    <n v="0.45"/>
    <n v="18.8"/>
  </r>
  <r>
    <n v="672639"/>
    <n v="14"/>
    <s v="DAVITA FORT STOCKTON DIALYSIS"/>
    <s v="387 WEST IH-10"/>
    <s v="FORT STOCKTON"/>
    <s v="TX"/>
    <n v="79735"/>
    <s v="PECOS"/>
    <s v="(432) 336-8041"/>
    <x v="0"/>
    <s v="Yes"/>
    <s v="DAVITA"/>
    <n v="8"/>
    <n v="36"/>
    <n v="41"/>
    <n v="49"/>
    <n v="53"/>
    <s v="Better than Expected"/>
    <n v="45"/>
    <n v="33"/>
    <n v="164"/>
    <n v="51"/>
    <n v="51"/>
    <n v="1"/>
    <n v="49"/>
    <n v="11"/>
    <m/>
    <x v="1"/>
    <x v="0"/>
    <x v="0"/>
    <x v="0"/>
    <x v="1"/>
    <x v="0"/>
    <x v="1"/>
    <n v="27.9"/>
    <n v="70.5"/>
    <n v="45.7"/>
    <n v="135.9"/>
    <n v="1.29"/>
    <n v="7.1"/>
  </r>
  <r>
    <n v="672640"/>
    <n v="14"/>
    <s v="DAVITA NORTH PARK DIALYSIS"/>
    <s v="324 FM 1960 E"/>
    <s v="HOUSTON"/>
    <s v="TX"/>
    <n v="77073"/>
    <s v="HARRIS"/>
    <s v="(281) 443-2209"/>
    <x v="0"/>
    <s v="Yes"/>
    <s v="DAVITA"/>
    <n v="30"/>
    <n v="28"/>
    <n v="51"/>
    <n v="69"/>
    <n v="70"/>
    <s v="As Expected"/>
    <n v="59"/>
    <n v="86"/>
    <n v="275"/>
    <n v="72"/>
    <n v="72"/>
    <n v="0"/>
    <n v="63"/>
    <n v="35"/>
    <n v="0"/>
    <x v="1"/>
    <x v="0"/>
    <x v="2"/>
    <x v="0"/>
    <x v="1"/>
    <x v="0"/>
    <x v="1"/>
    <n v="29.1"/>
    <n v="68"/>
    <n v="10.7"/>
    <n v="243.1"/>
    <n v="0.23"/>
    <n v="22.9"/>
  </r>
  <r>
    <n v="672737"/>
    <n v="14"/>
    <s v="US RENAL CARE PLANO DIALYSIS"/>
    <s v="4108 W 15TH STREET"/>
    <s v="PLANO"/>
    <s v="TX"/>
    <n v="75093"/>
    <s v="COLLIN"/>
    <s v="(469) 209-0355"/>
    <x v="0"/>
    <s v="Yes"/>
    <s v="US RENAL CARE, INC."/>
    <n v="13"/>
    <n v="15"/>
    <n v="33"/>
    <n v="45"/>
    <n v="46"/>
    <s v="As Expected"/>
    <n v="38"/>
    <n v="36"/>
    <n v="133"/>
    <n v="49"/>
    <n v="49"/>
    <n v="0"/>
    <n v="31"/>
    <n v="22"/>
    <n v="0.94"/>
    <x v="1"/>
    <x v="0"/>
    <x v="1"/>
    <x v="0"/>
    <x v="2"/>
    <x v="0"/>
    <x v="1"/>
    <n v="21.7"/>
    <n v="44.7"/>
    <n v="36.700000000000003"/>
    <n v="182.9"/>
    <n v="0"/>
    <n v="26.9"/>
  </r>
  <r>
    <n v="672738"/>
    <n v="14"/>
    <s v="US RENAL CARE TARRANT DIALYSIS BRYANT IRVIN"/>
    <s v="5729 BRYANT IRVIN RD"/>
    <s v="FORT WORTH"/>
    <s v="TX"/>
    <n v="76132"/>
    <s v="TARRANT"/>
    <s v="(682) 224-7635"/>
    <x v="0"/>
    <s v="Yes"/>
    <s v="US RENAL CARE, INC."/>
    <n v="17"/>
    <n v="31"/>
    <n v="55"/>
    <n v="82"/>
    <n v="87"/>
    <s v="As Expected"/>
    <n v="63"/>
    <n v="66"/>
    <n v="195"/>
    <n v="90"/>
    <n v="90"/>
    <n v="0"/>
    <n v="69"/>
    <n v="34"/>
    <n v="0.43"/>
    <x v="1"/>
    <x v="2"/>
    <x v="1"/>
    <x v="0"/>
    <x v="1"/>
    <x v="0"/>
    <x v="1"/>
    <n v="16.8"/>
    <n v="45.7"/>
    <n v="14.4"/>
    <n v="186.5"/>
    <n v="0.42"/>
    <n v="31.9"/>
  </r>
  <r>
    <n v="672739"/>
    <n v="14"/>
    <s v="DAVITA CROSSTIMBERS DIALYSIS"/>
    <s v="4400 NORTH FREEWAY"/>
    <s v="HOUSTON"/>
    <s v="TX"/>
    <n v="77022"/>
    <s v="HARRIS"/>
    <s v="(713) 695-4413"/>
    <x v="0"/>
    <s v="Yes"/>
    <s v="DAVITA"/>
    <n v="12"/>
    <n v="21"/>
    <n v="48"/>
    <n v="80"/>
    <n v="87"/>
    <s v="As Expected"/>
    <n v="54"/>
    <n v="64"/>
    <n v="199"/>
    <n v="74"/>
    <n v="74"/>
    <n v="0"/>
    <n v="74"/>
    <n v="36"/>
    <n v="0.6"/>
    <x v="1"/>
    <x v="0"/>
    <x v="1"/>
    <x v="0"/>
    <x v="2"/>
    <x v="0"/>
    <x v="1"/>
    <n v="28.9"/>
    <n v="62.8"/>
    <n v="24.3"/>
    <n v="230.9"/>
    <n v="0"/>
    <n v="23.5"/>
  </r>
  <r>
    <n v="672662"/>
    <n v="14"/>
    <s v="US RENAL CARE OSO BAY DIALYSIS"/>
    <s v="7502 SOUTH PADRE ISLAND DRIVE"/>
    <s v="CORPUS CHRISTI"/>
    <s v="TX"/>
    <n v="78412"/>
    <s v="NUECES"/>
    <s v="(361) 994-1028"/>
    <x v="0"/>
    <s v="Yes"/>
    <s v="US RENAL CARE, INC."/>
    <n v="13"/>
    <n v="37"/>
    <n v="64"/>
    <n v="93"/>
    <n v="108"/>
    <s v="As Expected"/>
    <n v="72"/>
    <n v="72"/>
    <n v="215"/>
    <n v="85"/>
    <n v="85"/>
    <n v="0"/>
    <n v="97"/>
    <n v="50"/>
    <n v="1.73"/>
    <x v="1"/>
    <x v="0"/>
    <x v="1"/>
    <x v="0"/>
    <x v="1"/>
    <x v="0"/>
    <x v="1"/>
    <n v="30.5"/>
    <n v="69.2"/>
    <n v="20.7"/>
    <n v="178"/>
    <n v="1.1399999999999999"/>
    <n v="24.7"/>
  </r>
  <r>
    <n v="672663"/>
    <n v="14"/>
    <s v="LIBERTY DIALYSIS VICTORIA"/>
    <s v="606 LOCUST AVE"/>
    <s v="VICTORIA"/>
    <s v="TX"/>
    <n v="77901"/>
    <s v="VICTORIA"/>
    <s v="(361) 485-1148"/>
    <x v="0"/>
    <s v="Yes"/>
    <s v="FRESENIUS MEDICAL CARE"/>
    <n v="17"/>
    <n v="58"/>
    <n v="95"/>
    <n v="136"/>
    <n v="146"/>
    <s v="As Expected"/>
    <n v="104"/>
    <n v="147"/>
    <n v="410"/>
    <n v="104"/>
    <n v="104"/>
    <n v="0"/>
    <n v="128"/>
    <n v="87"/>
    <n v="1.54"/>
    <x v="1"/>
    <x v="0"/>
    <x v="1"/>
    <x v="0"/>
    <x v="1"/>
    <x v="2"/>
    <x v="0"/>
    <n v="30.3"/>
    <n v="61.3"/>
    <n v="39.9"/>
    <n v="279.3"/>
    <n v="0.96"/>
    <n v="34.200000000000003"/>
  </r>
  <r>
    <n v="672664"/>
    <n v="14"/>
    <s v="DAVITA BINZ HOME TRAINING"/>
    <s v="1213 HERMAN DRIVE, SUITE 180"/>
    <s v="HOUSTON"/>
    <s v="TX"/>
    <n v="77004"/>
    <s v="HARRIS"/>
    <s v="(713) 529-5155"/>
    <x v="0"/>
    <s v="Yes"/>
    <s v="DAVITA"/>
    <n v="5"/>
    <n v="10"/>
    <n v="24"/>
    <n v="35"/>
    <n v="35"/>
    <s v="As Expected"/>
    <n v="26"/>
    <n v="19"/>
    <n v="113"/>
    <n v="0"/>
    <n v="0"/>
    <n v="0"/>
    <n v="34"/>
    <n v="10"/>
    <m/>
    <x v="1"/>
    <x v="3"/>
    <x v="0"/>
    <x v="2"/>
    <x v="3"/>
    <x v="0"/>
    <x v="1"/>
    <n v="20.2"/>
    <m/>
    <n v="22.9"/>
    <n v="196.9"/>
    <m/>
    <n v="20.100000000000001"/>
  </r>
  <r>
    <n v="672665"/>
    <n v="14"/>
    <s v="DAVITA VALLEY BAPTIST-HARLINGEN DIALYSIS"/>
    <s v="2220 HAINE DRIVE, SUITE 40"/>
    <s v="HARLINGEN"/>
    <s v="TX"/>
    <n v="78550"/>
    <s v="CAMERON"/>
    <s v="(956) 364-2789"/>
    <x v="0"/>
    <s v="Yes"/>
    <s v="DAVITA"/>
    <n v="48"/>
    <n v="103"/>
    <n v="165"/>
    <n v="221"/>
    <n v="232"/>
    <s v="As Expected"/>
    <n v="181"/>
    <n v="208"/>
    <n v="813"/>
    <n v="218"/>
    <n v="218"/>
    <n v="0"/>
    <n v="196"/>
    <n v="78"/>
    <n v="0.78"/>
    <x v="1"/>
    <x v="0"/>
    <x v="1"/>
    <x v="0"/>
    <x v="1"/>
    <x v="0"/>
    <x v="1"/>
    <n v="26.1"/>
    <n v="57.2"/>
    <n v="24.9"/>
    <n v="192.5"/>
    <n v="0.49"/>
    <n v="25.5"/>
  </r>
  <r>
    <n v="672666"/>
    <n v="14"/>
    <s v="BAY CITY REGIONAL DIALYSIS CENTER"/>
    <s v="200 MEDICAL CENTER COURT, SUITE 200"/>
    <s v="BAY CITY"/>
    <s v="TX"/>
    <n v="77414"/>
    <s v="MATAGORDA"/>
    <s v="(979) 323-0818"/>
    <x v="0"/>
    <s v="Yes"/>
    <s v="AMERICAN RENAL ASSOCIATES"/>
    <n v="16"/>
    <n v="33"/>
    <n v="21"/>
    <n v="62"/>
    <n v="65"/>
    <s v="As Expected"/>
    <n v="59"/>
    <n v="66"/>
    <n v="252"/>
    <n v="52"/>
    <n v="52"/>
    <n v="0"/>
    <n v="48"/>
    <n v="24"/>
    <n v="0.72"/>
    <x v="1"/>
    <x v="0"/>
    <x v="1"/>
    <x v="0"/>
    <x v="1"/>
    <x v="2"/>
    <x v="1"/>
    <n v="31.5"/>
    <n v="57.5"/>
    <n v="26.3"/>
    <n v="221.1"/>
    <n v="0.22"/>
    <n v="23.8"/>
  </r>
  <r>
    <n v="672667"/>
    <n v="14"/>
    <s v="HOPE KIDNEY CLINIC LAKEVIEW"/>
    <s v="6410 CRESCENT LOOP"/>
    <s v="LAREDO"/>
    <s v="TX"/>
    <n v="78041"/>
    <s v="WEBB"/>
    <s v="(956) 717-1600"/>
    <x v="0"/>
    <s v="Yes"/>
    <s v="FRESENIUS MEDICAL CARE"/>
    <n v="28"/>
    <n v="84"/>
    <n v="113"/>
    <n v="152"/>
    <n v="156"/>
    <s v="As Expected"/>
    <n v="125"/>
    <n v="101"/>
    <n v="494"/>
    <n v="126"/>
    <n v="126"/>
    <n v="0"/>
    <n v="143"/>
    <n v="77"/>
    <n v="1.21"/>
    <x v="0"/>
    <x v="0"/>
    <x v="1"/>
    <x v="0"/>
    <x v="2"/>
    <x v="0"/>
    <x v="1"/>
    <n v="20.6"/>
    <n v="52"/>
    <n v="40.6"/>
    <n v="133.5"/>
    <n v="0.33"/>
    <n v="20.5"/>
  </r>
  <r>
    <n v="492656"/>
    <n v="5"/>
    <s v="FMC - BLAIRS DIALYSIS"/>
    <s v="9325 US HIGHWAY 29"/>
    <s v="BLAIRS"/>
    <s v="VA"/>
    <n v="24527"/>
    <s v="PITTSYLVANIA"/>
    <s v="(434) 791-4546"/>
    <x v="0"/>
    <s v="Yes"/>
    <s v="FRESENIUS MEDICAL CARE"/>
    <n v="25"/>
    <n v="54"/>
    <n v="85"/>
    <n v="107"/>
    <n v="117"/>
    <s v="As Expected"/>
    <n v="101"/>
    <n v="69"/>
    <n v="435"/>
    <n v="118"/>
    <n v="118"/>
    <n v="0"/>
    <n v="87"/>
    <n v="34"/>
    <n v="0.43"/>
    <x v="1"/>
    <x v="0"/>
    <x v="1"/>
    <x v="0"/>
    <x v="1"/>
    <x v="0"/>
    <x v="3"/>
    <n v="20.9"/>
    <n v="69.099999999999994"/>
    <n v="10.5"/>
    <n v="101.1"/>
    <n v="0.39"/>
    <n v="26.5"/>
  </r>
  <r>
    <n v="492657"/>
    <n v="5"/>
    <s v="FMC - GOOCHLAND"/>
    <s v="2913-K RIVER ROAD WEST"/>
    <s v="GOOCHLAND"/>
    <s v="VA"/>
    <n v="23063"/>
    <s v="GOOCHLAND"/>
    <s v="(804) 556-5130"/>
    <x v="0"/>
    <s v="Yes"/>
    <s v="FRESENIUS MEDICAL CARE"/>
    <n v="12"/>
    <n v="20"/>
    <n v="32"/>
    <n v="46"/>
    <n v="49"/>
    <s v="Worse than Expected"/>
    <n v="37"/>
    <n v="53"/>
    <n v="132"/>
    <n v="42"/>
    <n v="42"/>
    <n v="0"/>
    <n v="38"/>
    <n v="20"/>
    <m/>
    <x v="1"/>
    <x v="0"/>
    <x v="0"/>
    <x v="0"/>
    <x v="1"/>
    <x v="0"/>
    <x v="0"/>
    <n v="27"/>
    <n v="51.7"/>
    <n v="5.5"/>
    <n v="288.3"/>
    <n v="0.38"/>
    <n v="42.2"/>
  </r>
  <r>
    <n v="672693"/>
    <n v="14"/>
    <s v="DAVITA WEST POINT DIALYSIS"/>
    <s v="12051 WESTPARK DRIVE"/>
    <s v="HOUSTON"/>
    <s v="TX"/>
    <n v="77082"/>
    <s v="HARRIS"/>
    <s v="(281) 920-4892"/>
    <x v="0"/>
    <s v="Yes"/>
    <s v="DAVITA"/>
    <n v="16"/>
    <n v="37"/>
    <n v="72"/>
    <n v="102"/>
    <n v="104"/>
    <s v="As Expected"/>
    <n v="76"/>
    <n v="107"/>
    <n v="353"/>
    <n v="95"/>
    <n v="95"/>
    <n v="0"/>
    <n v="92"/>
    <n v="44"/>
    <n v="0.47"/>
    <x v="1"/>
    <x v="0"/>
    <x v="1"/>
    <x v="0"/>
    <x v="1"/>
    <x v="0"/>
    <x v="1"/>
    <n v="20.2"/>
    <n v="65.7"/>
    <n v="7.2"/>
    <n v="235.8"/>
    <n v="0.95"/>
    <n v="34.9"/>
  </r>
  <r>
    <n v="672694"/>
    <n v="14"/>
    <s v="DAVITA RENAL CENTER OF PLANO"/>
    <s v="4112 W SPRING CREEK PARKWAY"/>
    <s v="PLANO"/>
    <s v="TX"/>
    <n v="75024"/>
    <s v="COLLIN"/>
    <s v="(972) 608-7831"/>
    <x v="0"/>
    <s v="Yes"/>
    <s v="RENAL VENTURES MANAGEMENT"/>
    <n v="17"/>
    <n v="30"/>
    <n v="31"/>
    <n v="48"/>
    <n v="50"/>
    <s v="As Expected"/>
    <n v="39"/>
    <n v="30"/>
    <n v="161"/>
    <n v="51"/>
    <n v="51"/>
    <n v="0"/>
    <n v="38"/>
    <n v="17"/>
    <m/>
    <x v="1"/>
    <x v="0"/>
    <x v="0"/>
    <x v="0"/>
    <x v="0"/>
    <x v="0"/>
    <x v="1"/>
    <n v="14.9"/>
    <n v="55.1"/>
    <n v="8.6999999999999993"/>
    <n v="143"/>
    <n v="2.82"/>
    <n v="19.600000000000001"/>
  </r>
  <r>
    <n v="672696"/>
    <n v="14"/>
    <s v="DAVITA SPRING CREEK DIALYSIS"/>
    <s v="301 EAST AIRLINE ROAD"/>
    <s v="VICTORIA"/>
    <s v="TX"/>
    <n v="77901"/>
    <s v="VICTORIA"/>
    <s v="(361) 572-3343"/>
    <x v="0"/>
    <s v="Yes"/>
    <s v="DAVITA"/>
    <n v="16"/>
    <n v="49"/>
    <n v="62"/>
    <n v="77"/>
    <n v="81"/>
    <s v="As Expected"/>
    <n v="68"/>
    <n v="101"/>
    <n v="282"/>
    <n v="82"/>
    <n v="82"/>
    <n v="0"/>
    <n v="65"/>
    <n v="36"/>
    <n v="0.74"/>
    <x v="1"/>
    <x v="0"/>
    <x v="1"/>
    <x v="0"/>
    <x v="1"/>
    <x v="0"/>
    <x v="1"/>
    <n v="23"/>
    <n v="72.7"/>
    <n v="21.9"/>
    <n v="213.1"/>
    <n v="0.22"/>
    <n v="23.9"/>
  </r>
  <r>
    <n v="672814"/>
    <n v="14"/>
    <s v="SNG-COLUMBIA SQUARE DIALYSIS CENTER, LP"/>
    <s v="1711 COLUMBIA SQUARE"/>
    <s v="SAN ANTONIO"/>
    <s v="TX"/>
    <n v="78227"/>
    <s v="BEXAR"/>
    <s v="(210) 455-8836"/>
    <x v="0"/>
    <s v="Yes"/>
    <s v="SANKAR NEPHROLOGY GROUP"/>
    <n v="24"/>
    <n v="22"/>
    <n v="43"/>
    <n v="51"/>
    <n v="51"/>
    <s v="Worse than Expected"/>
    <n v="44"/>
    <n v="76"/>
    <n v="84"/>
    <n v="53"/>
    <n v="53"/>
    <n v="0"/>
    <n v="50"/>
    <n v="4"/>
    <m/>
    <x v="1"/>
    <x v="0"/>
    <x v="0"/>
    <x v="0"/>
    <x v="3"/>
    <x v="2"/>
    <x v="0"/>
    <n v="39.4"/>
    <n v="74.900000000000006"/>
    <n v="33.1"/>
    <n v="329.3"/>
    <m/>
    <n v="40.700000000000003"/>
  </r>
  <r>
    <n v="682505"/>
    <n v="7"/>
    <s v="DAVITA PORT SAINT JOE DIALYSIS"/>
    <s v="3871 HIGHWAY 98 E #101"/>
    <s v="PORT SAINT JOE"/>
    <s v="FL"/>
    <n v="32456"/>
    <s v="GULF"/>
    <s v="(850) 229-2662"/>
    <x v="0"/>
    <s v="Yes"/>
    <s v="DAVITA"/>
    <n v="12"/>
    <n v="19"/>
    <n v="25"/>
    <n v="36"/>
    <n v="38"/>
    <s v="As Expected"/>
    <n v="27"/>
    <n v="35"/>
    <n v="115"/>
    <n v="39"/>
    <n v="39"/>
    <n v="0"/>
    <n v="31"/>
    <n v="11"/>
    <m/>
    <x v="1"/>
    <x v="0"/>
    <x v="0"/>
    <x v="0"/>
    <x v="1"/>
    <x v="0"/>
    <x v="1"/>
    <n v="26.3"/>
    <n v="43.1"/>
    <n v="28.1"/>
    <n v="274.2"/>
    <n v="1.35"/>
    <n v="34"/>
  </r>
  <r>
    <n v="682506"/>
    <n v="7"/>
    <s v="FMC - PANAMA CITY"/>
    <s v="2100 HARRISON AVE"/>
    <s v="PANAMA CITY"/>
    <s v="FL"/>
    <n v="32405"/>
    <s v="BAY"/>
    <s v="(850) 522-5407"/>
    <x v="0"/>
    <s v="Yes"/>
    <s v="FRESENIUS MEDICAL CARE"/>
    <n v="29"/>
    <n v="38"/>
    <n v="66"/>
    <n v="83"/>
    <n v="83"/>
    <s v="Better than Expected"/>
    <n v="73"/>
    <n v="49"/>
    <n v="303"/>
    <n v="72"/>
    <n v="72"/>
    <n v="0"/>
    <n v="100"/>
    <n v="46"/>
    <n v="0.36"/>
    <x v="1"/>
    <x v="0"/>
    <x v="1"/>
    <x v="0"/>
    <x v="1"/>
    <x v="0"/>
    <x v="1"/>
    <n v="25.5"/>
    <n v="55.7"/>
    <n v="11.4"/>
    <n v="151"/>
    <n v="0.67"/>
    <n v="6.8"/>
  </r>
  <r>
    <n v="682507"/>
    <n v="7"/>
    <s v="AMERICARE RENAL CENTER"/>
    <s v="2601 SOUTHWEST 37 AVE #138"/>
    <s v="MIAMI"/>
    <s v="FL"/>
    <n v="33133"/>
    <s v="MIAMI-DADE"/>
    <s v="(305) 448-6261"/>
    <x v="0"/>
    <s v="No"/>
    <s v="INDEPENDENT"/>
    <n v="17"/>
    <n v="16"/>
    <n v="56"/>
    <n v="96"/>
    <n v="108"/>
    <s v="As Expected"/>
    <n v="75"/>
    <n v="66"/>
    <n v="345"/>
    <n v="111"/>
    <n v="111"/>
    <n v="0"/>
    <n v="65"/>
    <n v="66"/>
    <n v="0.33"/>
    <x v="1"/>
    <x v="0"/>
    <x v="2"/>
    <x v="0"/>
    <x v="3"/>
    <x v="2"/>
    <x v="1"/>
    <n v="46.3"/>
    <n v="61.5"/>
    <n v="39.9"/>
    <n v="240"/>
    <m/>
    <n v="27.5"/>
  </r>
  <r>
    <n v="682508"/>
    <n v="7"/>
    <s v="DAVITA SOUTH DADE KIDNEY CENTER"/>
    <s v="11040 SW 184 STREET"/>
    <s v="CUTLER BAY"/>
    <s v="FL"/>
    <n v="33157"/>
    <s v="MIAMI-DADE"/>
    <s v="(305) 259-1516"/>
    <x v="0"/>
    <s v="Yes"/>
    <s v="DAVITA"/>
    <n v="23"/>
    <n v="30"/>
    <n v="39"/>
    <n v="62"/>
    <n v="62"/>
    <s v="As Expected"/>
    <n v="48"/>
    <n v="50"/>
    <n v="212"/>
    <n v="58"/>
    <n v="58"/>
    <n v="0"/>
    <n v="56"/>
    <n v="14"/>
    <m/>
    <x v="0"/>
    <x v="0"/>
    <x v="0"/>
    <x v="0"/>
    <x v="1"/>
    <x v="0"/>
    <x v="1"/>
    <n v="22.6"/>
    <n v="63.7"/>
    <n v="65.3"/>
    <n v="261.10000000000002"/>
    <n v="1.0900000000000001"/>
    <n v="36.4"/>
  </r>
  <r>
    <n v="672740"/>
    <n v="14"/>
    <s v="LIBERTY DIALYSIS - RICHARDSON"/>
    <s v="1621 NORTH CENTRAL EXPRESSWAY"/>
    <s v="RICHARDSON"/>
    <s v="TX"/>
    <n v="75080"/>
    <s v="DALLAS"/>
    <s v="(972) 907-1480"/>
    <x v="0"/>
    <s v="Yes"/>
    <s v="US RENAL CARE, INC."/>
    <n v="17"/>
    <n v="40"/>
    <n v="67"/>
    <n v="102"/>
    <n v="111"/>
    <s v="As Expected"/>
    <n v="76"/>
    <n v="68"/>
    <n v="262"/>
    <n v="108"/>
    <n v="108"/>
    <n v="0"/>
    <n v="90"/>
    <n v="64"/>
    <n v="0.57999999999999996"/>
    <x v="1"/>
    <x v="0"/>
    <x v="1"/>
    <x v="0"/>
    <x v="2"/>
    <x v="0"/>
    <x v="1"/>
    <n v="18.899999999999999"/>
    <n v="58.6"/>
    <n v="10.9"/>
    <n v="185.2"/>
    <n v="0"/>
    <n v="39.4"/>
  </r>
  <r>
    <n v="672741"/>
    <n v="14"/>
    <s v="DAVITA RENAL CENTER OF KELLER"/>
    <s v="10708 VICTORIA ASH DR"/>
    <s v="FORT WORTH"/>
    <s v="TX"/>
    <n v="76244"/>
    <s v="TARRANT"/>
    <s v="(817) 431-6533"/>
    <x v="0"/>
    <s v="Yes"/>
    <s v="RENAL VENTURES MANAGEMENT"/>
    <n v="21"/>
    <n v="25"/>
    <n v="31"/>
    <n v="46"/>
    <n v="53"/>
    <s v="As Expected"/>
    <n v="34"/>
    <n v="33"/>
    <n v="133"/>
    <n v="54"/>
    <n v="54"/>
    <n v="0"/>
    <n v="41"/>
    <n v="28"/>
    <n v="0.76"/>
    <x v="1"/>
    <x v="0"/>
    <x v="1"/>
    <x v="0"/>
    <x v="1"/>
    <x v="0"/>
    <x v="1"/>
    <n v="28.3"/>
    <n v="57"/>
    <n v="37.799999999999997"/>
    <n v="150.1"/>
    <n v="0.56000000000000005"/>
    <n v="26.9"/>
  </r>
  <r>
    <n v="672742"/>
    <n v="14"/>
    <s v="US RENAL CARE SOUTH SAN ANTONIO DIALYSIS"/>
    <s v="137 PALO ALTO ROAD"/>
    <s v="SAN ANTONIO"/>
    <s v="TX"/>
    <n v="78211"/>
    <s v="BEXAR"/>
    <s v="(210) 924-6733"/>
    <x v="0"/>
    <s v="Yes"/>
    <s v="US RENAL CARE, INC."/>
    <n v="13"/>
    <n v="24"/>
    <n v="52"/>
    <n v="75"/>
    <n v="79"/>
    <s v="As Expected"/>
    <n v="53"/>
    <n v="70"/>
    <n v="192"/>
    <n v="79"/>
    <n v="79"/>
    <n v="0"/>
    <n v="70"/>
    <n v="55"/>
    <n v="3.45"/>
    <x v="1"/>
    <x v="0"/>
    <x v="3"/>
    <x v="0"/>
    <x v="1"/>
    <x v="0"/>
    <x v="1"/>
    <n v="20.6"/>
    <n v="68"/>
    <n v="24"/>
    <n v="279.39999999999998"/>
    <n v="0.54"/>
    <n v="23"/>
  </r>
  <r>
    <n v="672833"/>
    <n v="14"/>
    <s v="DAVITA SOUTHFIELD DIALYSIS"/>
    <s v="11600 BROADWAY STREET"/>
    <s v="PEARLAND"/>
    <s v="TX"/>
    <n v="77584"/>
    <s v="BRAZORIA"/>
    <s v="(713) 436-0263"/>
    <x v="0"/>
    <s v="Yes"/>
    <s v="DAVITA"/>
    <n v="12"/>
    <n v="35"/>
    <n v="57"/>
    <n v="76"/>
    <n v="81"/>
    <s v="As Expected"/>
    <n v="64"/>
    <n v="89"/>
    <n v="122"/>
    <n v="73"/>
    <n v="73"/>
    <n v="0"/>
    <n v="66"/>
    <n v="23"/>
    <n v="1.24"/>
    <x v="1"/>
    <x v="0"/>
    <x v="1"/>
    <x v="0"/>
    <x v="1"/>
    <x v="1"/>
    <x v="1"/>
    <n v="6.2"/>
    <n v="68.7"/>
    <n v="23.4"/>
    <n v="204.7"/>
    <n v="0.21"/>
    <n v="29.6"/>
  </r>
  <r>
    <n v="672834"/>
    <n v="14"/>
    <s v="FRESENIUS KIDNEY CARE CONCHO VALLEY, LLC"/>
    <s v="2018 PULLIAM STREET"/>
    <s v="SAN ANGELO"/>
    <s v="TX"/>
    <n v="76905"/>
    <s v="TOM GREEN"/>
    <s v="(325) 481-0798"/>
    <x v="0"/>
    <s v="Yes"/>
    <s v="FRESENIUS MEDICAL CARE"/>
    <n v="24"/>
    <n v="98"/>
    <n v="150"/>
    <n v="186"/>
    <n v="197"/>
    <s v="Worse than Expected"/>
    <n v="167"/>
    <n v="285"/>
    <n v="441"/>
    <n v="179"/>
    <n v="179"/>
    <n v="0"/>
    <n v="164"/>
    <n v="33"/>
    <n v="0.88"/>
    <x v="1"/>
    <x v="0"/>
    <x v="1"/>
    <x v="0"/>
    <x v="1"/>
    <x v="0"/>
    <x v="1"/>
    <n v="23.5"/>
    <n v="60.9"/>
    <n v="12.7"/>
    <n v="246.3"/>
    <n v="0.8"/>
    <n v="34.200000000000003"/>
  </r>
  <r>
    <n v="672761"/>
    <n v="14"/>
    <s v="DAVITA FORT WORTH SAGINAW DIALYSIS"/>
    <s v="900 NORTH BLUE MOUND ROAD"/>
    <s v="SAGINAW"/>
    <s v="TX"/>
    <n v="76131"/>
    <s v="TARRANT"/>
    <s v="(817) 232-1502"/>
    <x v="0"/>
    <s v="Yes"/>
    <s v="DAVITA"/>
    <n v="13"/>
    <n v="23"/>
    <n v="31"/>
    <n v="41"/>
    <n v="40"/>
    <s v="As Expected"/>
    <n v="35"/>
    <n v="48"/>
    <n v="118"/>
    <n v="40"/>
    <n v="40"/>
    <n v="0"/>
    <n v="37"/>
    <n v="14"/>
    <m/>
    <x v="1"/>
    <x v="0"/>
    <x v="0"/>
    <x v="0"/>
    <x v="1"/>
    <x v="0"/>
    <x v="1"/>
    <n v="24.1"/>
    <n v="60"/>
    <n v="11"/>
    <n v="226.4"/>
    <n v="0.94"/>
    <n v="15"/>
  </r>
  <r>
    <n v="672762"/>
    <n v="14"/>
    <s v="FRESENIUS MEDICAL CARE WACO LAKESHORE"/>
    <s v="2420 LAKESHORE DRIVE"/>
    <s v="WACO"/>
    <s v="TX"/>
    <n v="76708"/>
    <s v="MCLENNAN"/>
    <s v="(254) 756-2179"/>
    <x v="0"/>
    <s v="Yes"/>
    <s v="FRESENIUS MEDICAL CARE"/>
    <n v="20"/>
    <n v="27"/>
    <n v="35"/>
    <n v="54"/>
    <n v="61"/>
    <s v="As Expected"/>
    <n v="43"/>
    <n v="28"/>
    <n v="109"/>
    <n v="61"/>
    <n v="61"/>
    <n v="0"/>
    <n v="56"/>
    <n v="37"/>
    <n v="1.07"/>
    <x v="1"/>
    <x v="0"/>
    <x v="1"/>
    <x v="3"/>
    <x v="1"/>
    <x v="0"/>
    <x v="1"/>
    <n v="27"/>
    <n v="85.1"/>
    <n v="0"/>
    <n v="141.4"/>
    <n v="0.81"/>
    <n v="26.5"/>
  </r>
  <r>
    <n v="672763"/>
    <n v="14"/>
    <s v="DIALYSPA VINTAGE PARK"/>
    <s v="102 VINTAGE PARK BLVD"/>
    <s v="HOUSTON"/>
    <s v="TX"/>
    <n v="77070"/>
    <s v="HARRIS"/>
    <s v="(281) 653-5850"/>
    <x v="0"/>
    <s v="No"/>
    <s v="INDEPENDENT"/>
    <n v="18"/>
    <n v="44"/>
    <n v="50"/>
    <n v="75"/>
    <n v="75"/>
    <s v="As Expected"/>
    <n v="54"/>
    <n v="49"/>
    <n v="183"/>
    <n v="69"/>
    <n v="69"/>
    <n v="0"/>
    <n v="65"/>
    <n v="34"/>
    <n v="2.2000000000000002"/>
    <x v="1"/>
    <x v="0"/>
    <x v="1"/>
    <x v="0"/>
    <x v="3"/>
    <x v="0"/>
    <x v="1"/>
    <n v="14.6"/>
    <n v="61.6"/>
    <n v="6.7"/>
    <n v="167.3"/>
    <m/>
    <n v="33.799999999999997"/>
  </r>
  <r>
    <n v="672764"/>
    <n v="14"/>
    <s v="DAVITA GREEN OAK DIALYSIS"/>
    <s v="1426 KINGWOOD DRIVE"/>
    <s v="KINGWOOD"/>
    <s v="TX"/>
    <n v="77339"/>
    <s v="HARRIS"/>
    <s v="(281) 312-1301"/>
    <x v="0"/>
    <s v="Yes"/>
    <s v="DAVITA"/>
    <n v="20"/>
    <n v="30"/>
    <n v="42"/>
    <n v="64"/>
    <n v="64"/>
    <s v="As Expected"/>
    <n v="52"/>
    <n v="58"/>
    <n v="195"/>
    <n v="62"/>
    <n v="62"/>
    <n v="0"/>
    <n v="50"/>
    <n v="40"/>
    <n v="0.3"/>
    <x v="1"/>
    <x v="0"/>
    <x v="1"/>
    <x v="0"/>
    <x v="1"/>
    <x v="2"/>
    <x v="1"/>
    <n v="33.700000000000003"/>
    <n v="60.6"/>
    <n v="9.8000000000000007"/>
    <n v="219"/>
    <n v="0.63"/>
    <n v="23.6"/>
  </r>
  <r>
    <n v="672765"/>
    <n v="14"/>
    <s v="DIALYSPA THE WOODLANDS"/>
    <s v="27172 I-45 NORTH"/>
    <s v="OAK RIDGE"/>
    <s v="TX"/>
    <n v="77385"/>
    <s v="MONTGOMERY"/>
    <s v="(832) 442-2500"/>
    <x v="0"/>
    <s v="No"/>
    <s v="INDEPENDENT"/>
    <n v="18"/>
    <n v="25"/>
    <n v="43"/>
    <n v="60"/>
    <n v="62"/>
    <s v="As Expected"/>
    <n v="47"/>
    <n v="51"/>
    <n v="165"/>
    <n v="52"/>
    <n v="52"/>
    <n v="0"/>
    <n v="58"/>
    <n v="21"/>
    <m/>
    <x v="1"/>
    <x v="3"/>
    <x v="0"/>
    <x v="0"/>
    <x v="1"/>
    <x v="0"/>
    <x v="1"/>
    <n v="17"/>
    <n v="71.2"/>
    <n v="41.8"/>
    <n v="205"/>
    <n v="0.71"/>
    <n v="29.5"/>
  </r>
  <r>
    <n v="672697"/>
    <n v="14"/>
    <s v="USRC WESTOVER HILLS DIALYSIS, LLC"/>
    <s v="11212 STATE HWY 151 PLAZA II"/>
    <s v="SAN ANTONIO"/>
    <s v="TX"/>
    <n v="78251"/>
    <s v="BEXAR"/>
    <s v="(210) 521-5923"/>
    <x v="0"/>
    <s v="Yes"/>
    <s v="US RENAL CARE, INC."/>
    <n v="13"/>
    <n v="31"/>
    <n v="65"/>
    <n v="101"/>
    <n v="106"/>
    <s v="As Expected"/>
    <n v="71"/>
    <n v="62"/>
    <n v="308"/>
    <n v="106"/>
    <n v="106"/>
    <n v="0"/>
    <n v="90"/>
    <n v="45"/>
    <n v="1.06"/>
    <x v="1"/>
    <x v="0"/>
    <x v="1"/>
    <x v="0"/>
    <x v="2"/>
    <x v="0"/>
    <x v="1"/>
    <n v="22"/>
    <n v="52.9"/>
    <n v="12"/>
    <n v="161.1"/>
    <n v="0.17"/>
    <n v="20"/>
  </r>
  <r>
    <n v="672698"/>
    <n v="14"/>
    <s v="FRESENIUS MEDICAL CARE SUGARLAND, LLC"/>
    <s v="1107 SOLDIERS FIELD DRIVE"/>
    <s v="SUGAR LAND"/>
    <s v="TX"/>
    <n v="77479"/>
    <s v="FORT BEND"/>
    <s v="(281) 201-8855"/>
    <x v="0"/>
    <s v="Yes"/>
    <s v="FRESENIUS MEDICAL CARE"/>
    <n v="32"/>
    <n v="12"/>
    <n v="26"/>
    <n v="42"/>
    <n v="42"/>
    <s v="As Expected"/>
    <n v="30"/>
    <n v="34"/>
    <n v="86"/>
    <n v="45"/>
    <n v="45"/>
    <n v="0"/>
    <n v="37"/>
    <n v="25"/>
    <n v="0.49"/>
    <x v="1"/>
    <x v="0"/>
    <x v="1"/>
    <x v="0"/>
    <x v="1"/>
    <x v="0"/>
    <x v="1"/>
    <n v="26.6"/>
    <n v="58.6"/>
    <n v="6.8"/>
    <n v="201"/>
    <n v="0.53"/>
    <n v="16.8"/>
  </r>
  <r>
    <n v="672699"/>
    <n v="14"/>
    <s v="HUMBLE DIALYSIS, LP"/>
    <s v="19502 MCKAY DR."/>
    <s v="HUMBLE"/>
    <s v="TX"/>
    <n v="77338"/>
    <s v="HARRIS"/>
    <s v="(281) 540-4313"/>
    <x v="0"/>
    <s v="No"/>
    <s v="INDEPENDENT"/>
    <n v="32"/>
    <n v="50"/>
    <n v="74"/>
    <n v="106"/>
    <n v="115"/>
    <s v="As Expected"/>
    <n v="89"/>
    <n v="123"/>
    <n v="360"/>
    <n v="102"/>
    <n v="102"/>
    <n v="0"/>
    <n v="94"/>
    <n v="55"/>
    <n v="1.3"/>
    <x v="1"/>
    <x v="0"/>
    <x v="1"/>
    <x v="1"/>
    <x v="3"/>
    <x v="2"/>
    <x v="1"/>
    <n v="31.4"/>
    <n v="43"/>
    <n v="9.6"/>
    <n v="232"/>
    <m/>
    <n v="28.5"/>
  </r>
  <r>
    <n v="672791"/>
    <n v="14"/>
    <s v="DESOTO REGIONAL DIALYSIS CENTER LLC"/>
    <s v="2651 BOLTON BOONE DRIVE"/>
    <s v="DESOTO"/>
    <s v="TX"/>
    <n v="75115"/>
    <s v="DALLAS"/>
    <s v="(972) 780-5991"/>
    <x v="0"/>
    <s v="Yes"/>
    <s v="AMERICAN RENAL ASSOCIATES"/>
    <n v="25"/>
    <n v="77"/>
    <n v="124"/>
    <n v="225"/>
    <n v="234"/>
    <s v="As Expected"/>
    <n v="162"/>
    <n v="124"/>
    <n v="454"/>
    <n v="182"/>
    <n v="182"/>
    <n v="0"/>
    <n v="212"/>
    <n v="125"/>
    <n v="0.59"/>
    <x v="1"/>
    <x v="0"/>
    <x v="1"/>
    <x v="0"/>
    <x v="1"/>
    <x v="1"/>
    <x v="1"/>
    <n v="14.9"/>
    <n v="53.2"/>
    <n v="15.4"/>
    <n v="148"/>
    <n v="0.51"/>
    <n v="19.899999999999999"/>
  </r>
  <r>
    <n v="672792"/>
    <n v="14"/>
    <s v="WOODLANDS HOME THERAPIES"/>
    <s v="1644 RESEARCH FOREST DRIVE"/>
    <s v="SHENANDOAH"/>
    <s v="TX"/>
    <n v="77381"/>
    <s v="MONTGOMERY"/>
    <s v="(281) 367-0046"/>
    <x v="0"/>
    <s v="Yes"/>
    <s v="FRESENIUS MEDICAL CARE"/>
    <n v="0"/>
    <n v="7"/>
    <n v="20"/>
    <n v="32"/>
    <n v="33"/>
    <s v="As Expected"/>
    <n v="23"/>
    <n v="32"/>
    <n v="59"/>
    <n v="8"/>
    <n v="8"/>
    <n v="0"/>
    <n v="31"/>
    <n v="11"/>
    <m/>
    <x v="2"/>
    <x v="0"/>
    <x v="0"/>
    <x v="2"/>
    <x v="3"/>
    <x v="0"/>
    <x v="0"/>
    <n v="48.6"/>
    <m/>
    <m/>
    <n v="330.7"/>
    <m/>
    <n v="43.1"/>
  </r>
  <r>
    <n v="682509"/>
    <n v="7"/>
    <s v="RENAL CARE PARTNERS OF WEST PALM BEACH"/>
    <s v="300 EXECUTIVE CENTER DRIVE #101"/>
    <s v="WEST PALM BEACH"/>
    <s v="FL"/>
    <n v="33401"/>
    <s v="PALM BEACH"/>
    <s v="(561) 932-1981"/>
    <x v="0"/>
    <s v="Yes"/>
    <s v="RENAL CARE PARTNERS"/>
    <n v="13"/>
    <n v="26"/>
    <n v="38"/>
    <n v="52"/>
    <n v="55"/>
    <s v="As Expected"/>
    <n v="45"/>
    <n v="52"/>
    <n v="165"/>
    <n v="55"/>
    <n v="55"/>
    <n v="0"/>
    <n v="32"/>
    <n v="13"/>
    <m/>
    <x v="1"/>
    <x v="0"/>
    <x v="0"/>
    <x v="0"/>
    <x v="1"/>
    <x v="0"/>
    <x v="1"/>
    <n v="21.4"/>
    <n v="48.5"/>
    <n v="44.4"/>
    <n v="216.2"/>
    <n v="0.32"/>
    <n v="26.8"/>
  </r>
  <r>
    <n v="682510"/>
    <n v="7"/>
    <s v="MIAMI REGIONAL DIALYSIS CENTER WEST LLC"/>
    <s v="900 PARK CENTRE BLVD #400-C"/>
    <s v="MIAMI GARDENS"/>
    <s v="FL"/>
    <n v="33169"/>
    <s v="MIAMI-DADE"/>
    <s v="(305) 625-7125"/>
    <x v="0"/>
    <s v="Yes"/>
    <s v="AMERICAN RENAL ASSOCIATES"/>
    <n v="16"/>
    <n v="28"/>
    <n v="59"/>
    <n v="93"/>
    <n v="95"/>
    <s v="As Expected"/>
    <n v="65"/>
    <n v="89"/>
    <n v="279"/>
    <n v="95"/>
    <n v="95"/>
    <n v="0"/>
    <n v="66"/>
    <n v="39"/>
    <n v="0.4"/>
    <x v="1"/>
    <x v="0"/>
    <x v="1"/>
    <x v="3"/>
    <x v="1"/>
    <x v="0"/>
    <x v="1"/>
    <n v="27.9"/>
    <n v="82.3"/>
    <n v="15.1"/>
    <n v="263.7"/>
    <n v="0.85"/>
    <n v="24.2"/>
  </r>
  <r>
    <n v="682600"/>
    <n v="7"/>
    <s v="WEST ORANGE WINTER GARDEN DIALYSIS CENTER LLC"/>
    <s v="1210 E PLANT ST"/>
    <s v="WINTER GARDEN"/>
    <s v="FL"/>
    <n v="34787"/>
    <s v="ORANGE"/>
    <s v="(407) 297-8408"/>
    <x v="0"/>
    <s v="No"/>
    <s v="INDEPENDENT"/>
    <n v="16"/>
    <n v="54"/>
    <n v="85"/>
    <n v="114"/>
    <n v="119"/>
    <s v="Worse than Expected"/>
    <n v="97"/>
    <n v="200"/>
    <n v="372"/>
    <n v="114"/>
    <n v="114"/>
    <n v="0"/>
    <n v="91"/>
    <n v="55"/>
    <n v="0.55000000000000004"/>
    <x v="1"/>
    <x v="0"/>
    <x v="1"/>
    <x v="1"/>
    <x v="1"/>
    <x v="0"/>
    <x v="0"/>
    <n v="18.600000000000001"/>
    <n v="40.6"/>
    <n v="32.6"/>
    <n v="317.89999999999998"/>
    <n v="0.86"/>
    <n v="40.299999999999997"/>
  </r>
  <r>
    <n v="682608"/>
    <n v="7"/>
    <s v="NULIFE DIALYSIS INC."/>
    <s v="4805 NW 183RD STREET"/>
    <s v="OPA LOCKA"/>
    <s v="FL"/>
    <n v="33055"/>
    <s v="MIAMI-DADE"/>
    <s v="(305) 952-4925"/>
    <x v="0"/>
    <s v="No"/>
    <s v="INDEPENDENT"/>
    <n v="13"/>
    <n v="9"/>
    <n v="23"/>
    <n v="47"/>
    <n v="50"/>
    <s v="As Expected"/>
    <n v="29"/>
    <n v="41"/>
    <n v="80"/>
    <n v="50"/>
    <n v="50"/>
    <n v="0"/>
    <n v="38"/>
    <n v="19"/>
    <m/>
    <x v="1"/>
    <x v="0"/>
    <x v="0"/>
    <x v="0"/>
    <x v="3"/>
    <x v="0"/>
    <x v="1"/>
    <n v="14"/>
    <n v="38.700000000000003"/>
    <n v="26.6"/>
    <n v="239.4"/>
    <m/>
    <n v="15.8"/>
  </r>
  <r>
    <n v="682609"/>
    <n v="7"/>
    <s v="FMC-TROUT RIVER DIALYSIS"/>
    <s v="3107 EDGEWOOD AVE W"/>
    <s v="JACKSONVILLE"/>
    <s v="FL"/>
    <n v="32209"/>
    <s v="DUVAL"/>
    <s v="(904) 765-5033"/>
    <x v="0"/>
    <s v="Yes"/>
    <s v="FRESENIUS MEDICAL CARE"/>
    <n v="17"/>
    <n v="33"/>
    <n v="66"/>
    <n v="107"/>
    <n v="110"/>
    <s v="As Expected"/>
    <n v="83"/>
    <n v="119"/>
    <n v="211"/>
    <n v="97"/>
    <n v="97"/>
    <n v="0"/>
    <n v="88"/>
    <n v="31"/>
    <n v="0.24"/>
    <x v="1"/>
    <x v="0"/>
    <x v="1"/>
    <x v="0"/>
    <x v="1"/>
    <x v="0"/>
    <x v="0"/>
    <n v="22.4"/>
    <n v="57.4"/>
    <n v="34.6"/>
    <n v="285.10000000000002"/>
    <n v="0.7"/>
    <n v="31.5"/>
  </r>
  <r>
    <n v="682610"/>
    <n v="7"/>
    <s v="DAVITA PALM COAST HT AT HOME"/>
    <s v="80 PINNACLES DR"/>
    <s v="PALM COAST"/>
    <s v="FL"/>
    <n v="32164"/>
    <s v="ORANGE"/>
    <s v="(386) 586-7399"/>
    <x v="0"/>
    <s v="Yes"/>
    <s v="DAVITA"/>
    <n v="1"/>
    <n v="15"/>
    <n v="36"/>
    <n v="55"/>
    <n v="60"/>
    <s v="As Expected"/>
    <n v="42"/>
    <n v="32"/>
    <n v="122"/>
    <n v="9"/>
    <n v="9"/>
    <n v="0"/>
    <n v="53"/>
    <n v="9"/>
    <m/>
    <x v="1"/>
    <x v="0"/>
    <x v="0"/>
    <x v="2"/>
    <x v="3"/>
    <x v="0"/>
    <x v="1"/>
    <n v="36.5"/>
    <m/>
    <n v="7"/>
    <n v="219.7"/>
    <m/>
    <n v="15.4"/>
  </r>
  <r>
    <n v="672836"/>
    <n v="14"/>
    <s v="FKC - EL PASO WEST"/>
    <s v="1430 NORTHWESTERN DRIVE"/>
    <s v="EL PASO"/>
    <s v="TX"/>
    <n v="79912"/>
    <s v="EL PASO"/>
    <s v="(915) 584-5400"/>
    <x v="0"/>
    <s v="Yes"/>
    <s v="FRESENIUS MEDICAL CARE"/>
    <n v="13"/>
    <n v="7"/>
    <n v="20"/>
    <n v="42"/>
    <n v="43"/>
    <s v="As Expected"/>
    <n v="22"/>
    <n v="26"/>
    <n v="32"/>
    <n v="30"/>
    <n v="30"/>
    <n v="0"/>
    <n v="36"/>
    <n v="3"/>
    <m/>
    <x v="2"/>
    <x v="0"/>
    <x v="0"/>
    <x v="0"/>
    <x v="1"/>
    <x v="3"/>
    <x v="1"/>
    <m/>
    <n v="60"/>
    <m/>
    <n v="257.39999999999998"/>
    <n v="0.72"/>
    <n v="17.3"/>
  </r>
  <r>
    <n v="672837"/>
    <n v="14"/>
    <s v="AR - GRAPEVINE KIDNEY CENTER, LLC"/>
    <s v="1270 WILLIAM D. TATE AVE"/>
    <s v="GRAPEVINE"/>
    <s v="TX"/>
    <n v="76051"/>
    <s v="TARRANT"/>
    <s v="(817) 421-6326"/>
    <x v="0"/>
    <s v="Yes"/>
    <s v="AMERICAN RENAL ASSOCIATES"/>
    <n v="21"/>
    <n v="16"/>
    <n v="22"/>
    <n v="38"/>
    <n v="43"/>
    <s v="As Expected"/>
    <n v="27"/>
    <n v="31"/>
    <n v="46"/>
    <n v="32"/>
    <n v="32"/>
    <n v="0"/>
    <n v="36"/>
    <n v="8"/>
    <m/>
    <x v="2"/>
    <x v="3"/>
    <x v="0"/>
    <x v="0"/>
    <x v="1"/>
    <x v="0"/>
    <x v="1"/>
    <n v="11.2"/>
    <n v="60.1"/>
    <m/>
    <n v="167"/>
    <n v="0"/>
    <n v="34"/>
  </r>
  <r>
    <n v="672838"/>
    <n v="14"/>
    <s v="BIO-MEDICAL APPLICATIONS OF TEXAS, INC."/>
    <s v="10150 LEGACY DRIVE"/>
    <s v="FRISCO"/>
    <s v="TX"/>
    <n v="75033"/>
    <s v="DENTON"/>
    <s v="(469) 365-0766"/>
    <x v="0"/>
    <s v="Yes"/>
    <s v="FRESENIUS MEDICAL CARE"/>
    <n v="13"/>
    <n v="19"/>
    <n v="27"/>
    <n v="54"/>
    <n v="59"/>
    <s v="As Expected"/>
    <n v="35"/>
    <n v="32"/>
    <n v="70"/>
    <n v="52"/>
    <n v="52"/>
    <n v="0"/>
    <n v="50"/>
    <n v="7"/>
    <m/>
    <x v="1"/>
    <x v="0"/>
    <x v="0"/>
    <x v="0"/>
    <x v="1"/>
    <x v="0"/>
    <x v="1"/>
    <n v="20.5"/>
    <n v="52.8"/>
    <n v="5.6"/>
    <n v="181.1"/>
    <n v="0"/>
    <n v="38.4"/>
  </r>
  <r>
    <n v="682531"/>
    <n v="7"/>
    <s v="DAVITA GAINESVILLE HOME DIALYSIS"/>
    <s v="4960 W NEWBERRY RD #280"/>
    <s v="GAINESVILLE"/>
    <s v="FL"/>
    <n v="32607"/>
    <s v="ALACHUA"/>
    <s v="(352) 378-4960"/>
    <x v="0"/>
    <s v="Yes"/>
    <s v="DAVITA"/>
    <n v="3"/>
    <n v="7"/>
    <n v="10"/>
    <n v="17"/>
    <n v="16"/>
    <s v="As Expected"/>
    <n v="13"/>
    <n v="15"/>
    <n v="60"/>
    <n v="5"/>
    <n v="5"/>
    <n v="0"/>
    <n v="17"/>
    <n v="1"/>
    <m/>
    <x v="2"/>
    <x v="0"/>
    <x v="0"/>
    <x v="2"/>
    <x v="3"/>
    <x v="0"/>
    <x v="1"/>
    <n v="42.8"/>
    <m/>
    <m/>
    <n v="262"/>
    <m/>
    <n v="19.600000000000001"/>
  </r>
  <r>
    <n v="682532"/>
    <n v="7"/>
    <s v="DAVITA PALATKA DIALYSIS"/>
    <s v="326 ZEAGLER DR"/>
    <s v="PALATKA"/>
    <s v="FL"/>
    <n v="32177"/>
    <s v="PUTNAM"/>
    <s v="(386) 329-9458"/>
    <x v="0"/>
    <s v="Yes"/>
    <s v="DAVITA"/>
    <n v="16"/>
    <n v="35"/>
    <n v="51"/>
    <n v="71"/>
    <n v="73"/>
    <s v="As Expected"/>
    <n v="59"/>
    <n v="85"/>
    <n v="245"/>
    <n v="54"/>
    <n v="54"/>
    <n v="0"/>
    <n v="64"/>
    <n v="29"/>
    <n v="1.47"/>
    <x v="1"/>
    <x v="0"/>
    <x v="1"/>
    <x v="0"/>
    <x v="0"/>
    <x v="0"/>
    <x v="1"/>
    <n v="29.4"/>
    <n v="59.6"/>
    <n v="3.9"/>
    <n v="218.8"/>
    <n v="2.48"/>
    <n v="24.6"/>
  </r>
  <r>
    <n v="672766"/>
    <n v="14"/>
    <s v="FRESENIUS MEDICAL CARE HARKER HEIGHTS"/>
    <s v="625 W CENTRAL TEXAS EXPRESSWAY"/>
    <s v="HARKER HEIGHTS"/>
    <s v="TX"/>
    <n v="76548"/>
    <s v="BELL"/>
    <s v="(254) 690-0613"/>
    <x v="0"/>
    <s v="Yes"/>
    <s v="FRESENIUS MEDICAL CARE"/>
    <n v="20"/>
    <n v="46"/>
    <n v="84"/>
    <n v="126"/>
    <n v="125"/>
    <s v="As Expected"/>
    <n v="95"/>
    <n v="95"/>
    <n v="277"/>
    <n v="97"/>
    <n v="97"/>
    <n v="0"/>
    <n v="120"/>
    <n v="45"/>
    <n v="1.55"/>
    <x v="1"/>
    <x v="0"/>
    <x v="1"/>
    <x v="0"/>
    <x v="1"/>
    <x v="0"/>
    <x v="1"/>
    <n v="17.100000000000001"/>
    <n v="72.7"/>
    <n v="20.5"/>
    <n v="181.3"/>
    <n v="0.43"/>
    <n v="27.9"/>
  </r>
  <r>
    <n v="672857"/>
    <n v="14"/>
    <s v="DAVITA INWOOD DIALYSIS"/>
    <s v="6626 ANTOINE DR"/>
    <s v="HOUSTON"/>
    <s v="TX"/>
    <n v="77091"/>
    <s v="HARRIS"/>
    <s v="(713) 681-0481"/>
    <x v="0"/>
    <s v="Yes"/>
    <s v="DAVITA"/>
    <n v="16"/>
    <n v="13"/>
    <n v="20"/>
    <n v="35"/>
    <n v="37"/>
    <s v="As Expected"/>
    <n v="22"/>
    <n v="25"/>
    <n v="31"/>
    <n v="32"/>
    <n v="32"/>
    <n v="0"/>
    <n v="36"/>
    <n v="2"/>
    <m/>
    <x v="1"/>
    <x v="0"/>
    <x v="0"/>
    <x v="0"/>
    <x v="1"/>
    <x v="3"/>
    <x v="1"/>
    <m/>
    <n v="73.900000000000006"/>
    <n v="40.799999999999997"/>
    <n v="197.7"/>
    <n v="0"/>
    <n v="18.7"/>
  </r>
  <r>
    <n v="672858"/>
    <n v="14"/>
    <s v="GREATER IRVING I REGIONAL DIALYSIS CENTER, LLC"/>
    <s v="1950 NE GREEN OAKS BLVD"/>
    <s v="ARLINGTON"/>
    <s v="TX"/>
    <n v="76006"/>
    <s v="TARRANT"/>
    <s v="(817) 460-0510"/>
    <x v="0"/>
    <s v="Yes"/>
    <s v="AMERICAN RENAL ASSOCIATES"/>
    <n v="24"/>
    <n v="10"/>
    <n v="20"/>
    <n v="31"/>
    <n v="32"/>
    <s v="As Expected"/>
    <n v="23"/>
    <n v="19"/>
    <n v="34"/>
    <n v="31"/>
    <n v="31"/>
    <n v="0"/>
    <n v="28"/>
    <n v="4"/>
    <m/>
    <x v="2"/>
    <x v="0"/>
    <x v="0"/>
    <x v="0"/>
    <x v="1"/>
    <x v="3"/>
    <x v="1"/>
    <m/>
    <n v="55.9"/>
    <m/>
    <n v="215.7"/>
    <n v="1.82"/>
    <n v="13.7"/>
  </r>
  <r>
    <n v="672859"/>
    <n v="14"/>
    <s v="SPACE CITY DIALYSIS PASADENA - DSI, LLC"/>
    <s v="3402 BURKE ROAD"/>
    <s v="PASADENA"/>
    <s v="TX"/>
    <n v="77504"/>
    <s v="HARRIS"/>
    <s v="(713) 425-0428"/>
    <x v="0"/>
    <s v="Yes"/>
    <s v="US RENAL CARE, INC."/>
    <n v="13"/>
    <n v="4"/>
    <n v="17"/>
    <n v="25"/>
    <n v="26"/>
    <s v="As Expected"/>
    <n v="19"/>
    <n v="22"/>
    <n v="28"/>
    <n v="24"/>
    <n v="24"/>
    <n v="0"/>
    <n v="24"/>
    <n v="2"/>
    <m/>
    <x v="2"/>
    <x v="0"/>
    <x v="0"/>
    <x v="0"/>
    <x v="2"/>
    <x v="3"/>
    <x v="1"/>
    <m/>
    <n v="48.2"/>
    <m/>
    <n v="309.2"/>
    <n v="0"/>
    <n v="47"/>
  </r>
  <r>
    <n v="672860"/>
    <n v="14"/>
    <s v="PREMIER DIALYSIS-DSI, LLC"/>
    <s v="8181 N STADIUM DRIVE"/>
    <s v="HOUSTON"/>
    <s v="TX"/>
    <n v="77054"/>
    <s v="HARRIS"/>
    <s v="(713) 425-1969"/>
    <x v="0"/>
    <s v="Yes"/>
    <s v="US RENAL CARE, INC."/>
    <n v="15"/>
    <n v="14"/>
    <n v="30"/>
    <n v="51"/>
    <n v="61"/>
    <s v="As Expected"/>
    <n v="40"/>
    <n v="46"/>
    <n v="45"/>
    <n v="47"/>
    <n v="47"/>
    <n v="0"/>
    <n v="66"/>
    <n v="11"/>
    <m/>
    <x v="1"/>
    <x v="0"/>
    <x v="0"/>
    <x v="0"/>
    <x v="2"/>
    <x v="0"/>
    <x v="1"/>
    <n v="27.9"/>
    <n v="38"/>
    <n v="25.7"/>
    <n v="251"/>
    <n v="0"/>
    <n v="20.2"/>
  </r>
  <r>
    <n v="672861"/>
    <n v="14"/>
    <s v="DAVITA CEDAR HILL DIALYSIS"/>
    <s v="439 E FM 1382"/>
    <s v="CEDAR HILL"/>
    <s v="TX"/>
    <n v="75104"/>
    <s v="DALLAS"/>
    <s v="(972) 291-5817"/>
    <x v="0"/>
    <s v="Yes"/>
    <s v="UNKNOWN AT THIS TIME"/>
    <n v="21"/>
    <n v="16"/>
    <n v="21"/>
    <n v="24"/>
    <n v="27"/>
    <s v="As Expected"/>
    <n v="24"/>
    <n v="15"/>
    <n v="31"/>
    <n v="27"/>
    <n v="27"/>
    <n v="0"/>
    <n v="26"/>
    <n v="1"/>
    <m/>
    <x v="1"/>
    <x v="0"/>
    <x v="0"/>
    <x v="0"/>
    <x v="1"/>
    <x v="3"/>
    <x v="1"/>
    <m/>
    <n v="53.6"/>
    <n v="22"/>
    <n v="130.80000000000001"/>
    <n v="0"/>
    <n v="5.5"/>
  </r>
  <r>
    <n v="672793"/>
    <n v="14"/>
    <s v="REGIONAL DIALYSIS CENTER OF MESQUITE LLC"/>
    <s v="1650 REPUBLIC PARKWAY"/>
    <s v="MESQUITE"/>
    <s v="TX"/>
    <n v="75150"/>
    <s v="DALLAS"/>
    <s v="(972) 613-4715"/>
    <x v="0"/>
    <s v="Yes"/>
    <s v="AMERICAN RENAL ASSOCIATES"/>
    <n v="33"/>
    <n v="72"/>
    <n v="139"/>
    <n v="217"/>
    <n v="222"/>
    <s v="As Expected"/>
    <n v="157"/>
    <n v="124"/>
    <n v="415"/>
    <n v="174"/>
    <n v="174"/>
    <n v="0"/>
    <n v="205"/>
    <n v="90"/>
    <n v="1.47"/>
    <x v="1"/>
    <x v="3"/>
    <x v="1"/>
    <x v="0"/>
    <x v="1"/>
    <x v="0"/>
    <x v="1"/>
    <n v="17.5"/>
    <n v="59"/>
    <n v="27.4"/>
    <n v="160.4"/>
    <n v="0.54"/>
    <n v="22.4"/>
  </r>
  <r>
    <n v="672794"/>
    <n v="14"/>
    <s v="CARROLTON REGIONAL DIALYSIS CENTER"/>
    <s v="1128 NORTH I-35 EAST"/>
    <s v="CARROLLTON"/>
    <s v="TX"/>
    <n v="75006"/>
    <s v="DALLAS"/>
    <s v="(972) 242-7648"/>
    <x v="0"/>
    <s v="Yes"/>
    <s v="AMERICAN RENAL ASSOCIATES"/>
    <n v="27"/>
    <n v="26"/>
    <n v="41"/>
    <n v="82"/>
    <n v="81"/>
    <s v="As Expected"/>
    <n v="50"/>
    <n v="36"/>
    <n v="127"/>
    <n v="70"/>
    <n v="70"/>
    <n v="0"/>
    <n v="65"/>
    <n v="35"/>
    <n v="0.83"/>
    <x v="1"/>
    <x v="0"/>
    <x v="1"/>
    <x v="0"/>
    <x v="1"/>
    <x v="1"/>
    <x v="1"/>
    <n v="9.1999999999999993"/>
    <n v="50.5"/>
    <n v="0"/>
    <n v="116.8"/>
    <n v="0.69"/>
    <n v="23.6"/>
  </r>
  <r>
    <n v="672795"/>
    <n v="14"/>
    <s v="LIBERTY DIALYSIS OF SOUTH LEWISVILLE"/>
    <s v="101 E SOUTHWEST PKWY"/>
    <s v="LEWISVILLE"/>
    <s v="TX"/>
    <n v="75067"/>
    <s v="DENTON"/>
    <s v="(469) 549-7424"/>
    <x v="0"/>
    <s v="Yes"/>
    <s v="FRESENIUS MEDICAL CARE"/>
    <n v="17"/>
    <n v="14"/>
    <n v="28"/>
    <n v="31"/>
    <n v="35"/>
    <s v="As Expected"/>
    <n v="29"/>
    <n v="20"/>
    <n v="70"/>
    <n v="35"/>
    <n v="35"/>
    <n v="0"/>
    <n v="34"/>
    <n v="7"/>
    <m/>
    <x v="1"/>
    <x v="0"/>
    <x v="0"/>
    <x v="0"/>
    <x v="1"/>
    <x v="0"/>
    <x v="1"/>
    <n v="19.3"/>
    <n v="48.9"/>
    <n v="6.7"/>
    <n v="176.4"/>
    <n v="0"/>
    <n v="47.9"/>
  </r>
  <r>
    <n v="672796"/>
    <n v="14"/>
    <s v="DAVITA CORYELL DIALYSIS"/>
    <s v="224 MEMORIAL DRIVE"/>
    <s v="GATESVILLE"/>
    <s v="TX"/>
    <n v="76528"/>
    <s v="CORYELL"/>
    <s v="(254) 404-2090"/>
    <x v="0"/>
    <s v="Yes"/>
    <s v="DAVITA"/>
    <n v="14"/>
    <n v="17"/>
    <n v="22"/>
    <n v="32"/>
    <n v="34"/>
    <s v="As Expected"/>
    <n v="27"/>
    <n v="28"/>
    <n v="83"/>
    <n v="34"/>
    <n v="34"/>
    <n v="0"/>
    <n v="34"/>
    <n v="9"/>
    <m/>
    <x v="1"/>
    <x v="0"/>
    <x v="0"/>
    <x v="0"/>
    <x v="1"/>
    <x v="0"/>
    <x v="1"/>
    <n v="24.6"/>
    <n v="70.099999999999994"/>
    <n v="28.2"/>
    <n v="158.5"/>
    <n v="0.75"/>
    <n v="20.5"/>
  </r>
  <r>
    <n v="672887"/>
    <n v="14"/>
    <s v="EL PASO HEALTH, LLC"/>
    <s v="2400 N OREGON ST STE C"/>
    <s v="EL PASO"/>
    <s v="TX"/>
    <n v="79902"/>
    <s v=""/>
    <s v="(915) 533-8575"/>
    <x v="0"/>
    <s v="Yes"/>
    <s v="AMERICAN RENAL ASSOCIATES"/>
    <n v="17"/>
    <n v="30"/>
    <n v="79"/>
    <n v="111"/>
    <n v="115"/>
    <s v="As Expected"/>
    <n v="84"/>
    <n v="102"/>
    <n v="85"/>
    <n v="76"/>
    <n v="76"/>
    <n v="0"/>
    <n v="83"/>
    <n v="6"/>
    <m/>
    <x v="1"/>
    <x v="0"/>
    <x v="0"/>
    <x v="0"/>
    <x v="1"/>
    <x v="0"/>
    <x v="1"/>
    <n v="29.8"/>
    <n v="55.6"/>
    <n v="42.6"/>
    <n v="242.7"/>
    <n v="0.45"/>
    <n v="32.799999999999997"/>
  </r>
  <r>
    <n v="682611"/>
    <n v="7"/>
    <s v="APOLLO RENAL CENTER MIAMI LLC"/>
    <s v="955 NW 3RD ST"/>
    <s v="MIAMI"/>
    <s v="FL"/>
    <n v="33128"/>
    <s v="MIAMI-DADE"/>
    <s v="(305) 545-3070"/>
    <x v="0"/>
    <s v="No"/>
    <s v="INDEPENDENT"/>
    <n v="16"/>
    <n v="24"/>
    <n v="39"/>
    <n v="82"/>
    <n v="92"/>
    <s v="As Expected"/>
    <n v="55"/>
    <n v="85"/>
    <n v="100"/>
    <n v="94"/>
    <n v="94"/>
    <n v="0"/>
    <n v="72"/>
    <n v="27"/>
    <n v="0.38"/>
    <x v="1"/>
    <x v="2"/>
    <x v="1"/>
    <x v="0"/>
    <x v="2"/>
    <x v="0"/>
    <x v="0"/>
    <n v="21"/>
    <n v="55.9"/>
    <n v="37.799999999999997"/>
    <n v="302.39999999999998"/>
    <n v="0.24"/>
    <n v="35.700000000000003"/>
  </r>
  <r>
    <n v="682612"/>
    <n v="7"/>
    <s v="DAVITA LAKE SEMINOLE DIALYSIS"/>
    <s v="10799 PARK BLVD NORTH"/>
    <s v="SEMINOLE"/>
    <s v="FL"/>
    <n v="33772"/>
    <s v="PINELLAS"/>
    <s v="(727) 319-0180"/>
    <x v="0"/>
    <s v="Yes"/>
    <s v="DAVITA"/>
    <n v="20"/>
    <n v="20"/>
    <n v="24"/>
    <n v="37"/>
    <n v="38"/>
    <s v="As Expected"/>
    <n v="29"/>
    <n v="32"/>
    <n v="79"/>
    <n v="39"/>
    <n v="39"/>
    <n v="0"/>
    <n v="26"/>
    <n v="4"/>
    <m/>
    <x v="1"/>
    <x v="0"/>
    <x v="0"/>
    <x v="0"/>
    <x v="1"/>
    <x v="0"/>
    <x v="1"/>
    <n v="27.6"/>
    <n v="58.8"/>
    <n v="0"/>
    <n v="190.5"/>
    <n v="0.43"/>
    <n v="22.8"/>
  </r>
  <r>
    <n v="672719"/>
    <n v="14"/>
    <s v="DAVITA SAN ANGELO DIALYSIS"/>
    <s v="3518 KNICKERBOCKER RD"/>
    <s v="SAN ANGELO"/>
    <s v="TX"/>
    <n v="76904"/>
    <s v="TOM GREEN"/>
    <s v="(325) 949-6035"/>
    <x v="0"/>
    <s v="Yes"/>
    <s v="DAVITA"/>
    <n v="12"/>
    <n v="37"/>
    <n v="54"/>
    <n v="74"/>
    <n v="82"/>
    <s v="As Expected"/>
    <n v="61"/>
    <n v="102"/>
    <n v="240"/>
    <n v="67"/>
    <n v="67"/>
    <n v="0"/>
    <n v="67"/>
    <n v="34"/>
    <m/>
    <x v="1"/>
    <x v="0"/>
    <x v="0"/>
    <x v="0"/>
    <x v="1"/>
    <x v="0"/>
    <x v="1"/>
    <n v="21.2"/>
    <n v="55.7"/>
    <n v="33.6"/>
    <n v="235"/>
    <n v="0.95"/>
    <n v="31.5"/>
  </r>
  <r>
    <n v="672720"/>
    <n v="14"/>
    <s v="DAVITA HIGHLAND VILLAGE DIALYSIS"/>
    <s v="2700 VILLAGE PKWY"/>
    <s v="HIGHLAND VILLAGE"/>
    <s v="TX"/>
    <n v="75077"/>
    <s v="DENTON"/>
    <s v="(972) 317-5609"/>
    <x v="0"/>
    <s v="Yes"/>
    <s v="DAVITA"/>
    <n v="13"/>
    <n v="14"/>
    <n v="18"/>
    <n v="34"/>
    <n v="35"/>
    <s v="As Expected"/>
    <n v="26"/>
    <n v="33"/>
    <n v="130"/>
    <n v="32"/>
    <n v="32"/>
    <n v="0"/>
    <n v="28"/>
    <n v="23"/>
    <n v="0.33"/>
    <x v="1"/>
    <x v="0"/>
    <x v="1"/>
    <x v="0"/>
    <x v="1"/>
    <x v="0"/>
    <x v="1"/>
    <n v="21.2"/>
    <n v="66.7"/>
    <n v="8.1999999999999993"/>
    <n v="225"/>
    <n v="0"/>
    <n v="27.9"/>
  </r>
  <r>
    <n v="672721"/>
    <n v="14"/>
    <s v="DAVITA JENSEN DIALYSIS"/>
    <s v="9716 JENSEN DRIVE"/>
    <s v="HOUSTON"/>
    <s v="TX"/>
    <n v="77093"/>
    <s v="HARRIS"/>
    <s v="(713) 692-4600"/>
    <x v="0"/>
    <s v="Yes"/>
    <s v="DAVITA"/>
    <n v="22"/>
    <n v="18"/>
    <n v="32"/>
    <n v="42"/>
    <n v="48"/>
    <s v="As Expected"/>
    <n v="35"/>
    <n v="55"/>
    <n v="129"/>
    <n v="51"/>
    <n v="51"/>
    <n v="0"/>
    <n v="48"/>
    <n v="34"/>
    <n v="0.56999999999999995"/>
    <x v="1"/>
    <x v="0"/>
    <x v="1"/>
    <x v="0"/>
    <x v="2"/>
    <x v="0"/>
    <x v="1"/>
    <n v="23.3"/>
    <n v="58.2"/>
    <n v="6.4"/>
    <n v="238.2"/>
    <n v="0"/>
    <n v="30.8"/>
  </r>
  <r>
    <n v="682533"/>
    <n v="7"/>
    <s v="FMC - BREVARD HOME THERAPIES"/>
    <s v="2200 W EAU GALLIE BLVD #202A"/>
    <s v="MELBOURNE"/>
    <s v="FL"/>
    <n v="32935"/>
    <s v="BREVARD"/>
    <s v="(321) 259-1181"/>
    <x v="0"/>
    <s v="Yes"/>
    <s v="FRESENIUS MEDICAL CARE"/>
    <n v="4"/>
    <n v="8"/>
    <n v="18"/>
    <n v="26"/>
    <n v="27"/>
    <s v="As Expected"/>
    <n v="21"/>
    <n v="21"/>
    <n v="70"/>
    <n v="4"/>
    <n v="4"/>
    <n v="0"/>
    <n v="20"/>
    <n v="16"/>
    <n v="0.88"/>
    <x v="2"/>
    <x v="0"/>
    <x v="1"/>
    <x v="2"/>
    <x v="3"/>
    <x v="0"/>
    <x v="1"/>
    <n v="32.1"/>
    <m/>
    <m/>
    <n v="282.5"/>
    <m/>
    <n v="25.1"/>
  </r>
  <r>
    <n v="682534"/>
    <n v="7"/>
    <s v="DAVITA HOME OPTIONS OF PENSACOLA (PD)"/>
    <s v="812 CREIGHTON RD"/>
    <s v="PENSACOLA"/>
    <s v="FL"/>
    <n v="32504"/>
    <s v="ESCAMBIA"/>
    <s v="(850) 969-9082"/>
    <x v="0"/>
    <s v="Yes"/>
    <s v="DAVITA"/>
    <n v="0"/>
    <n v="16"/>
    <n v="39"/>
    <n v="58"/>
    <n v="63"/>
    <s v="As Expected"/>
    <n v="47"/>
    <n v="50"/>
    <n v="190"/>
    <n v="10"/>
    <n v="10"/>
    <n v="0"/>
    <n v="56"/>
    <n v="19"/>
    <m/>
    <x v="1"/>
    <x v="0"/>
    <x v="0"/>
    <x v="2"/>
    <x v="3"/>
    <x v="0"/>
    <x v="0"/>
    <n v="32"/>
    <m/>
    <n v="0"/>
    <n v="320.2"/>
    <m/>
    <n v="29.7"/>
  </r>
  <r>
    <n v="682535"/>
    <n v="7"/>
    <s v="DAVITA LAUDERHILL DIALYSIS"/>
    <s v="2916 N STATE ROAD 7"/>
    <s v="LAUDERDALE LAKES"/>
    <s v="FL"/>
    <n v="33313"/>
    <s v="BROWARD"/>
    <s v="(954) 731-6044"/>
    <x v="0"/>
    <s v="Yes"/>
    <s v="DAVITA"/>
    <n v="22"/>
    <n v="55"/>
    <n v="87"/>
    <n v="121"/>
    <n v="124"/>
    <s v="As Expected"/>
    <n v="97"/>
    <n v="89"/>
    <n v="421"/>
    <n v="125"/>
    <n v="125"/>
    <n v="0"/>
    <n v="108"/>
    <n v="49"/>
    <n v="0.34"/>
    <x v="1"/>
    <x v="0"/>
    <x v="1"/>
    <x v="0"/>
    <x v="1"/>
    <x v="0"/>
    <x v="1"/>
    <n v="23.5"/>
    <n v="65.900000000000006"/>
    <n v="5.8"/>
    <n v="177"/>
    <n v="0.48"/>
    <n v="22.1"/>
  </r>
  <r>
    <n v="682536"/>
    <n v="7"/>
    <s v="PROFESSIONAL DIALYSIS CENTER"/>
    <s v="10021 PINES BLVD #201"/>
    <s v="PEMBROKE PINES"/>
    <s v="FL"/>
    <n v="33024"/>
    <s v="BROWARD"/>
    <s v="(954) 417-1070"/>
    <x v="0"/>
    <s v="No"/>
    <s v="INDEPENDENT"/>
    <n v="32"/>
    <n v="21"/>
    <n v="30"/>
    <n v="50"/>
    <n v="49"/>
    <s v="As Expected"/>
    <n v="35"/>
    <n v="46"/>
    <n v="158"/>
    <n v="52"/>
    <n v="52"/>
    <n v="0"/>
    <n v="41"/>
    <n v="37"/>
    <n v="1.34"/>
    <x v="1"/>
    <x v="0"/>
    <x v="1"/>
    <x v="0"/>
    <x v="3"/>
    <x v="0"/>
    <x v="1"/>
    <n v="16.899999999999999"/>
    <n v="46.8"/>
    <n v="27.1"/>
    <n v="186.8"/>
    <m/>
    <n v="22.5"/>
  </r>
  <r>
    <n v="672641"/>
    <n v="14"/>
    <s v="DAVITA BAYTOWN DIALYSIS"/>
    <s v="4665 GARTH RD, SUITE 900"/>
    <s v="BAYTOWN"/>
    <s v="TX"/>
    <n v="77521"/>
    <s v="HARRIS"/>
    <s v="(281) 422-0796"/>
    <x v="0"/>
    <s v="Yes"/>
    <s v="DAVITA"/>
    <n v="12"/>
    <n v="39"/>
    <n v="55"/>
    <n v="81"/>
    <n v="83"/>
    <s v="As Expected"/>
    <n v="62"/>
    <n v="87"/>
    <n v="267"/>
    <n v="74"/>
    <n v="74"/>
    <n v="0"/>
    <n v="72"/>
    <n v="22"/>
    <m/>
    <x v="1"/>
    <x v="0"/>
    <x v="0"/>
    <x v="0"/>
    <x v="1"/>
    <x v="0"/>
    <x v="1"/>
    <n v="30.2"/>
    <n v="68.599999999999994"/>
    <n v="40.4"/>
    <n v="254.9"/>
    <n v="0.85"/>
    <n v="28.8"/>
  </r>
  <r>
    <n v="672643"/>
    <n v="14"/>
    <s v="AQUA DIALYSIS FORT BEND LLC"/>
    <s v="12220 MURPHY RD STE R"/>
    <s v="STAFFORD"/>
    <s v="TX"/>
    <n v="77477"/>
    <s v="FORT BEND"/>
    <s v="(281) 568-9911"/>
    <x v="0"/>
    <s v="No"/>
    <s v="INDEPENDENT"/>
    <n v="16"/>
    <n v="21"/>
    <n v="26"/>
    <n v="36"/>
    <n v="34"/>
    <s v="As Expected"/>
    <n v="33"/>
    <n v="25"/>
    <n v="135"/>
    <n v="36"/>
    <n v="36"/>
    <n v="0"/>
    <n v="36"/>
    <n v="14"/>
    <m/>
    <x v="1"/>
    <x v="0"/>
    <x v="0"/>
    <x v="0"/>
    <x v="3"/>
    <x v="0"/>
    <x v="1"/>
    <n v="22.7"/>
    <n v="51.2"/>
    <n v="27.2"/>
    <n v="142.6"/>
    <m/>
    <n v="28.1"/>
  </r>
  <r>
    <n v="672862"/>
    <n v="14"/>
    <s v="DAVITA CITY CENTER DIALYSIS"/>
    <s v="10405 KATY FWY"/>
    <s v="HOUSTON"/>
    <s v="TX"/>
    <n v="77024"/>
    <s v="HARRIS"/>
    <s v="(713) 647-0641"/>
    <x v="0"/>
    <s v="Yes"/>
    <s v="DAVITA"/>
    <n v="24"/>
    <n v="4"/>
    <n v="10"/>
    <n v="15"/>
    <n v="18"/>
    <s v="Not Available"/>
    <n v="11"/>
    <n v="10"/>
    <n v="14"/>
    <n v="19"/>
    <n v="19"/>
    <n v="0"/>
    <n v="19"/>
    <n v="2"/>
    <m/>
    <x v="2"/>
    <x v="0"/>
    <x v="0"/>
    <x v="0"/>
    <x v="1"/>
    <x v="3"/>
    <x v="2"/>
    <m/>
    <n v="51.6"/>
    <m/>
    <m/>
    <n v="0"/>
    <m/>
  </r>
  <r>
    <n v="682555"/>
    <n v="7"/>
    <s v="HOLLYWOOD DIALYSIS"/>
    <s v="4000 HOLLYWOOD BLVD #175-S"/>
    <s v="HOLLYWOOD"/>
    <s v="FL"/>
    <n v="33021"/>
    <s v="BROWARD"/>
    <s v="(954) 962-3100"/>
    <x v="0"/>
    <s v="Yes"/>
    <s v="AMERICAN RENAL ASSOCIATES"/>
    <n v="20"/>
    <n v="46"/>
    <n v="68"/>
    <n v="120"/>
    <n v="128"/>
    <s v="As Expected"/>
    <n v="87"/>
    <n v="87"/>
    <n v="314"/>
    <n v="110"/>
    <n v="110"/>
    <n v="0"/>
    <n v="104"/>
    <n v="55"/>
    <n v="1.21"/>
    <x v="1"/>
    <x v="0"/>
    <x v="1"/>
    <x v="0"/>
    <x v="1"/>
    <x v="0"/>
    <x v="1"/>
    <n v="26.6"/>
    <n v="66.3"/>
    <n v="6.8"/>
    <n v="190.9"/>
    <n v="0.44"/>
    <n v="23.9"/>
  </r>
  <r>
    <n v="682556"/>
    <n v="7"/>
    <s v="DAVITA GOLDEN GLADES DIALYSIS"/>
    <s v="15600 NW 15TH AVE #D"/>
    <s v="MIAMI"/>
    <s v="FL"/>
    <n v="33169"/>
    <s v="MIAMI-DADE"/>
    <s v="(305) 621-1328"/>
    <x v="0"/>
    <s v="Yes"/>
    <s v="DAVITA"/>
    <n v="20"/>
    <n v="45"/>
    <n v="79"/>
    <n v="102"/>
    <n v="106"/>
    <s v="As Expected"/>
    <n v="86"/>
    <n v="71"/>
    <n v="273"/>
    <n v="93"/>
    <n v="93"/>
    <n v="0"/>
    <n v="87"/>
    <n v="56"/>
    <n v="0.49"/>
    <x v="1"/>
    <x v="0"/>
    <x v="1"/>
    <x v="0"/>
    <x v="1"/>
    <x v="0"/>
    <x v="1"/>
    <n v="24.8"/>
    <n v="74"/>
    <n v="10"/>
    <n v="221.3"/>
    <n v="1.2"/>
    <n v="33.4"/>
  </r>
  <r>
    <n v="682557"/>
    <n v="7"/>
    <s v="FMC - SOUTH FLORIDA HOME THERAPIES"/>
    <s v="3508 N UNIVERSITY DRIVE #300A"/>
    <s v="SUNRISE"/>
    <s v="FL"/>
    <n v="33351"/>
    <s v="BROWARD"/>
    <s v="(954) 748-2251"/>
    <x v="0"/>
    <s v="Yes"/>
    <s v="FRESENIUS MEDICAL CARE"/>
    <n v="0"/>
    <n v="12"/>
    <n v="50"/>
    <n v="96"/>
    <n v="100"/>
    <s v="As Expected"/>
    <n v="57"/>
    <n v="38"/>
    <n v="220"/>
    <n v="25"/>
    <n v="25"/>
    <n v="0"/>
    <n v="85"/>
    <n v="42"/>
    <n v="2.23"/>
    <x v="1"/>
    <x v="3"/>
    <x v="3"/>
    <x v="0"/>
    <x v="3"/>
    <x v="0"/>
    <x v="0"/>
    <n v="20.6"/>
    <n v="64"/>
    <n v="33"/>
    <n v="295.7"/>
    <m/>
    <n v="30.3"/>
  </r>
  <r>
    <n v="682558"/>
    <n v="7"/>
    <s v="FMC - WAUCHULA"/>
    <s v="457 CARLTON ST"/>
    <s v="WAUCHULA"/>
    <s v="FL"/>
    <n v="33873"/>
    <s v="HARDEE"/>
    <s v="(863) 767-0016"/>
    <x v="0"/>
    <s v="Yes"/>
    <s v="FRESENIUS MEDICAL CARE"/>
    <n v="17"/>
    <n v="28"/>
    <n v="49"/>
    <n v="67"/>
    <n v="71"/>
    <s v="As Expected"/>
    <n v="59"/>
    <n v="67"/>
    <n v="234"/>
    <n v="67"/>
    <n v="67"/>
    <n v="0"/>
    <n v="61"/>
    <n v="24"/>
    <m/>
    <x v="1"/>
    <x v="0"/>
    <x v="0"/>
    <x v="0"/>
    <x v="1"/>
    <x v="0"/>
    <x v="1"/>
    <n v="21.8"/>
    <n v="51.1"/>
    <n v="11"/>
    <n v="246.1"/>
    <n v="1.24"/>
    <n v="25.5"/>
  </r>
  <r>
    <n v="672888"/>
    <n v="14"/>
    <s v="FMC SPRING KLEIN DIALYSIS CENTER, LLC"/>
    <s v="5230 FM 2920 RD."/>
    <s v="SPRING"/>
    <s v="TX"/>
    <n v="77388"/>
    <s v="HARRIS"/>
    <s v="(281) 350-1756"/>
    <x v="0"/>
    <s v="Yes"/>
    <s v="FRESENIUS MEDICAL CARE"/>
    <n v="13"/>
    <n v="17"/>
    <n v="23"/>
    <n v="41"/>
    <n v="43"/>
    <s v="As Expected"/>
    <n v="29"/>
    <n v="44"/>
    <n v="33"/>
    <n v="39"/>
    <n v="39"/>
    <n v="0"/>
    <n v="42"/>
    <n v="2"/>
    <m/>
    <x v="1"/>
    <x v="0"/>
    <x v="0"/>
    <x v="0"/>
    <x v="1"/>
    <x v="0"/>
    <x v="1"/>
    <n v="17.3"/>
    <n v="61.7"/>
    <n v="8.1999999999999993"/>
    <n v="222.6"/>
    <n v="0.28999999999999998"/>
    <n v="27.9"/>
  </r>
  <r>
    <n v="672889"/>
    <n v="14"/>
    <s v="DAVITA PFLUGERVILLE DIALYSIS"/>
    <s v="2606 W. PECAN ST"/>
    <s v="PFLUGERVILLE"/>
    <s v="TX"/>
    <n v="78660"/>
    <s v=""/>
    <s v="(512) 990-7785"/>
    <x v="0"/>
    <s v="Yes"/>
    <s v="DAVITA"/>
    <n v="12"/>
    <n v="13"/>
    <n v="21"/>
    <n v="34"/>
    <n v="42"/>
    <s v="As Expected"/>
    <n v="25"/>
    <n v="25"/>
    <n v="26"/>
    <n v="43"/>
    <n v="43"/>
    <n v="0"/>
    <n v="31"/>
    <n v="0"/>
    <m/>
    <x v="2"/>
    <x v="0"/>
    <x v="0"/>
    <x v="0"/>
    <x v="1"/>
    <x v="3"/>
    <x v="1"/>
    <m/>
    <n v="52.7"/>
    <m/>
    <n v="162.80000000000001"/>
    <n v="1.56"/>
    <n v="29.8"/>
  </r>
  <r>
    <n v="672890"/>
    <n v="14"/>
    <s v="FMC SAN ANTONIO, LLC"/>
    <s v="1313 VETERANS AVE"/>
    <s v="CRYSTAL CITY"/>
    <s v="TX"/>
    <n v="78839"/>
    <s v="ZAVALA"/>
    <s v="(830) 374-9022"/>
    <x v="0"/>
    <s v="Yes"/>
    <s v="FRESENIUS MEDICAL CARE"/>
    <n v="1"/>
    <n v="4"/>
    <n v="12"/>
    <n v="17"/>
    <n v="18"/>
    <s v="Not Available"/>
    <n v="12"/>
    <n v="5"/>
    <n v="14"/>
    <n v="1"/>
    <n v="1"/>
    <n v="0"/>
    <n v="18"/>
    <n v="1"/>
    <m/>
    <x v="2"/>
    <x v="0"/>
    <x v="0"/>
    <x v="2"/>
    <x v="3"/>
    <x v="3"/>
    <x v="1"/>
    <m/>
    <m/>
    <m/>
    <n v="158"/>
    <m/>
    <m/>
  </r>
  <r>
    <n v="672891"/>
    <n v="14"/>
    <s v="BIO-MEDICAL APPLICATION OF TEXAS, INC."/>
    <s v="26865 INTERSTATE 45 STE 100"/>
    <s v="SPRING"/>
    <s v="TX"/>
    <n v="77380"/>
    <s v=""/>
    <s v="(281) 363-5031"/>
    <x v="0"/>
    <s v="Yes"/>
    <s v="FRESENIUS MEDICAL CARE"/>
    <n v="13"/>
    <n v="2"/>
    <n v="8"/>
    <n v="13"/>
    <n v="17"/>
    <s v="Worse than Expected"/>
    <n v="11"/>
    <n v="16"/>
    <n v="11"/>
    <n v="16"/>
    <n v="16"/>
    <n v="0"/>
    <n v="19"/>
    <n v="0"/>
    <m/>
    <x v="2"/>
    <x v="0"/>
    <x v="0"/>
    <x v="0"/>
    <x v="3"/>
    <x v="3"/>
    <x v="2"/>
    <m/>
    <n v="61.6"/>
    <m/>
    <m/>
    <m/>
    <n v="53.8"/>
  </r>
  <r>
    <n v="672892"/>
    <n v="14"/>
    <s v="BIO-MEDICAL APPLICATIONS OF TEXAS INC"/>
    <s v="6011 BROADWAY ST"/>
    <s v="GALVESTON"/>
    <s v="TX"/>
    <n v="77551"/>
    <s v=""/>
    <s v="(409) 744-2068"/>
    <x v="0"/>
    <s v="Yes"/>
    <s v="FRESENIUS MEDICAL CARE"/>
    <n v="13"/>
    <n v="12"/>
    <n v="20"/>
    <n v="27"/>
    <n v="27"/>
    <s v="Better than Expected"/>
    <n v="28"/>
    <n v="26"/>
    <n v="32"/>
    <n v="28"/>
    <n v="28"/>
    <n v="0"/>
    <n v="34"/>
    <n v="0"/>
    <m/>
    <x v="2"/>
    <x v="0"/>
    <x v="0"/>
    <x v="0"/>
    <x v="1"/>
    <x v="3"/>
    <x v="1"/>
    <m/>
    <n v="61.2"/>
    <m/>
    <n v="194"/>
    <n v="0"/>
    <n v="7.1"/>
  </r>
  <r>
    <n v="672722"/>
    <n v="14"/>
    <s v="FRESENIUS MEDICAL CARE ABILENE LONE STAR"/>
    <s v="349 SOUTH DANVILLE DRIVE"/>
    <s v="ABILENE"/>
    <s v="TX"/>
    <n v="79605"/>
    <s v="TAYLOR"/>
    <s v="(325) 691-0772"/>
    <x v="0"/>
    <s v="Yes"/>
    <s v="FRESENIUS MEDICAL CARE"/>
    <n v="19"/>
    <n v="59"/>
    <n v="86"/>
    <n v="119"/>
    <n v="125"/>
    <s v="As Expected"/>
    <n v="99"/>
    <n v="92"/>
    <n v="398"/>
    <n v="95"/>
    <n v="95"/>
    <n v="0"/>
    <n v="105"/>
    <n v="45"/>
    <n v="0.78"/>
    <x v="1"/>
    <x v="0"/>
    <x v="1"/>
    <x v="0"/>
    <x v="1"/>
    <x v="0"/>
    <x v="1"/>
    <n v="19.7"/>
    <n v="59.2"/>
    <n v="31.7"/>
    <n v="146.30000000000001"/>
    <n v="0.8"/>
    <n v="22.2"/>
  </r>
  <r>
    <n v="672723"/>
    <n v="14"/>
    <s v="DAVITA CENTRAL FORT WORTH DIALYSIS"/>
    <s v="1000 ST. LOUIS AVE STE 101"/>
    <s v="FORT WORTH"/>
    <s v="TX"/>
    <n v="76104"/>
    <s v="TARRANT"/>
    <s v="(817) 810-0379"/>
    <x v="0"/>
    <s v="Yes"/>
    <s v="DAVITA"/>
    <n v="24"/>
    <n v="49"/>
    <n v="90"/>
    <n v="119"/>
    <n v="122"/>
    <s v="Worse than Expected"/>
    <n v="96"/>
    <n v="121"/>
    <n v="328"/>
    <n v="81"/>
    <n v="81"/>
    <n v="0"/>
    <n v="107"/>
    <n v="41"/>
    <n v="0.44"/>
    <x v="0"/>
    <x v="0"/>
    <x v="1"/>
    <x v="0"/>
    <x v="2"/>
    <x v="0"/>
    <x v="0"/>
    <n v="24.8"/>
    <n v="45.2"/>
    <n v="43.3"/>
    <n v="286.7"/>
    <n v="0.19"/>
    <n v="38.9"/>
  </r>
  <r>
    <n v="672724"/>
    <n v="14"/>
    <s v="FRESENIUS MEDICAL CARE CHISHOLM TRAIL"/>
    <s v="1900 SCENIC DRIVE"/>
    <s v="GEORGETOWN"/>
    <s v="TX"/>
    <n v="78626"/>
    <s v="WILLIAMSON"/>
    <s v="(512) 819-9104"/>
    <x v="0"/>
    <s v="Yes"/>
    <s v="FRESENIUS MEDICAL CARE"/>
    <n v="13"/>
    <n v="18"/>
    <n v="29"/>
    <n v="46"/>
    <n v="48"/>
    <s v="As Expected"/>
    <n v="36"/>
    <n v="33"/>
    <n v="140"/>
    <n v="42"/>
    <n v="42"/>
    <n v="0"/>
    <n v="34"/>
    <n v="17"/>
    <m/>
    <x v="1"/>
    <x v="0"/>
    <x v="0"/>
    <x v="0"/>
    <x v="1"/>
    <x v="0"/>
    <x v="1"/>
    <n v="25.5"/>
    <n v="67.3"/>
    <n v="0"/>
    <n v="187.1"/>
    <n v="0"/>
    <n v="42"/>
  </r>
  <r>
    <n v="672815"/>
    <n v="14"/>
    <s v="KIDNEY CARE CENTER OF HOUSTON"/>
    <s v="4803 BISSONNET STREET"/>
    <s v="BELLAIRE"/>
    <s v="TX"/>
    <n v="77401"/>
    <s v="HARRIS"/>
    <s v="(832) 834-4080"/>
    <x v="0"/>
    <s v="No"/>
    <s v="INDEPENDENT"/>
    <n v="3"/>
    <n v="0"/>
    <n v="1"/>
    <n v="2"/>
    <n v="2"/>
    <s v="Not Available"/>
    <n v="1"/>
    <n v="0"/>
    <n v="4"/>
    <n v="0"/>
    <n v="0"/>
    <n v="0"/>
    <n v="2"/>
    <n v="3"/>
    <m/>
    <x v="2"/>
    <x v="1"/>
    <x v="0"/>
    <x v="2"/>
    <x v="3"/>
    <x v="3"/>
    <x v="2"/>
    <m/>
    <m/>
    <m/>
    <m/>
    <m/>
    <m/>
  </r>
  <r>
    <n v="672816"/>
    <n v="14"/>
    <s v="DAVITA PLANO ON CUSTER DIALYSIS"/>
    <s v="1301 CUSTER ROAD, SUITE 524"/>
    <s v="PLANO"/>
    <s v="TX"/>
    <n v="75075"/>
    <s v="COLLIN"/>
    <s v="(972) 578-7047"/>
    <x v="0"/>
    <s v="Yes"/>
    <s v="DAVITA"/>
    <n v="17"/>
    <n v="15"/>
    <n v="19"/>
    <n v="30"/>
    <n v="33"/>
    <s v="As Expected"/>
    <n v="26"/>
    <n v="23"/>
    <n v="51"/>
    <n v="33"/>
    <n v="33"/>
    <n v="0"/>
    <n v="32"/>
    <n v="5"/>
    <m/>
    <x v="1"/>
    <x v="0"/>
    <x v="0"/>
    <x v="0"/>
    <x v="1"/>
    <x v="0"/>
    <x v="1"/>
    <n v="20.399999999999999"/>
    <n v="64.7"/>
    <n v="50.6"/>
    <n v="137.9"/>
    <n v="0"/>
    <n v="34.5"/>
  </r>
  <r>
    <n v="672817"/>
    <n v="14"/>
    <s v="DAVITA MONTANA VISTA DIALYSIS"/>
    <s v="2204 JOE BATTLE BLVD &quot;A&quot;"/>
    <s v="EL PASO"/>
    <s v="TX"/>
    <n v="79938"/>
    <s v="EL PASO"/>
    <s v="(915) 849-8374"/>
    <x v="0"/>
    <s v="Yes"/>
    <s v="DAVITA"/>
    <n v="24"/>
    <n v="26"/>
    <n v="51"/>
    <n v="84"/>
    <n v="93"/>
    <s v="As Expected"/>
    <n v="56"/>
    <n v="60"/>
    <n v="103"/>
    <n v="94"/>
    <n v="94"/>
    <n v="0"/>
    <n v="81"/>
    <n v="28"/>
    <n v="0.72"/>
    <x v="1"/>
    <x v="0"/>
    <x v="1"/>
    <x v="0"/>
    <x v="2"/>
    <x v="0"/>
    <x v="1"/>
    <n v="15.2"/>
    <n v="67.8"/>
    <n v="4.5"/>
    <n v="217"/>
    <n v="0.2"/>
    <n v="27.8"/>
  </r>
  <r>
    <n v="672644"/>
    <n v="14"/>
    <s v="BIO-MEDICAL APPLICATIONS OF TEXAS, INC."/>
    <s v="8700 S GESSNER"/>
    <s v="HOUSTON"/>
    <s v="TX"/>
    <n v="77074"/>
    <s v="HARRIS"/>
    <s v="(713) 988-1137"/>
    <x v="0"/>
    <s v="Yes"/>
    <s v="FRESENIUS MEDICAL CARE"/>
    <n v="25"/>
    <n v="30"/>
    <n v="48"/>
    <n v="66"/>
    <n v="66"/>
    <s v="As Expected"/>
    <n v="55"/>
    <n v="63"/>
    <n v="250"/>
    <n v="70"/>
    <n v="70"/>
    <n v="0"/>
    <n v="63"/>
    <n v="16"/>
    <m/>
    <x v="1"/>
    <x v="0"/>
    <x v="0"/>
    <x v="0"/>
    <x v="1"/>
    <x v="0"/>
    <x v="1"/>
    <n v="16.8"/>
    <n v="64.5"/>
    <n v="24.5"/>
    <n v="189.4"/>
    <n v="0.62"/>
    <n v="24.7"/>
  </r>
  <r>
    <n v="672645"/>
    <n v="14"/>
    <s v="DAVITA EL CAMPO DIALYSIS"/>
    <s v="307 SANDY CORNER ROAD"/>
    <s v="EL CAMPO"/>
    <s v="TX"/>
    <n v="77437"/>
    <s v="WHARTON"/>
    <s v="(979) 543-8200"/>
    <x v="0"/>
    <s v="Yes"/>
    <s v="DAVITA"/>
    <n v="18"/>
    <n v="40"/>
    <n v="61"/>
    <n v="78"/>
    <n v="78"/>
    <s v="As Expected"/>
    <n v="67"/>
    <n v="75"/>
    <n v="347"/>
    <n v="79"/>
    <n v="79"/>
    <n v="0"/>
    <n v="68"/>
    <n v="25"/>
    <m/>
    <x v="0"/>
    <x v="0"/>
    <x v="0"/>
    <x v="0"/>
    <x v="1"/>
    <x v="0"/>
    <x v="1"/>
    <n v="23.6"/>
    <n v="71.7"/>
    <n v="53.7"/>
    <n v="190.5"/>
    <n v="0.99"/>
    <n v="18.899999999999999"/>
  </r>
  <r>
    <n v="672646"/>
    <n v="14"/>
    <s v="DAVITA MISSION VALLEY DIALYSIS"/>
    <s v="1203 ST CLARE BLVD, SUITE 9B"/>
    <s v="MISSION"/>
    <s v="TX"/>
    <n v="78572"/>
    <s v="HIDALGO"/>
    <s v="(956) 583-3760"/>
    <x v="0"/>
    <s v="Yes"/>
    <s v="DAVITA"/>
    <n v="13"/>
    <n v="42"/>
    <n v="64"/>
    <n v="94"/>
    <n v="97"/>
    <s v="As Expected"/>
    <n v="73"/>
    <n v="87"/>
    <n v="301"/>
    <n v="93"/>
    <n v="93"/>
    <n v="0"/>
    <n v="84"/>
    <n v="34"/>
    <n v="0.92"/>
    <x v="1"/>
    <x v="0"/>
    <x v="1"/>
    <x v="0"/>
    <x v="1"/>
    <x v="0"/>
    <x v="1"/>
    <n v="20"/>
    <n v="66.2"/>
    <n v="24.5"/>
    <n v="244.4"/>
    <n v="0.36"/>
    <n v="24.8"/>
  </r>
  <r>
    <n v="672647"/>
    <n v="14"/>
    <s v="DAVITA RENAL CENTER OF WATERTON"/>
    <s v="2895 SHILOH ROAD"/>
    <s v="TYLER"/>
    <s v="TX"/>
    <n v="75703"/>
    <s v="SMITH"/>
    <s v="(903) 561-0292"/>
    <x v="0"/>
    <s v="Yes"/>
    <s v="RENAL VENTURES MANAGEMENT"/>
    <n v="20"/>
    <n v="46"/>
    <n v="56"/>
    <n v="86"/>
    <n v="97"/>
    <s v="As Expected"/>
    <n v="71"/>
    <n v="69"/>
    <n v="282"/>
    <n v="103"/>
    <n v="103"/>
    <n v="0"/>
    <n v="63"/>
    <n v="29"/>
    <n v="0.4"/>
    <x v="1"/>
    <x v="0"/>
    <x v="1"/>
    <x v="0"/>
    <x v="1"/>
    <x v="0"/>
    <x v="1"/>
    <n v="27.2"/>
    <n v="57.4"/>
    <n v="10.9"/>
    <n v="155.69999999999999"/>
    <n v="1.05"/>
    <n v="18.600000000000001"/>
  </r>
  <r>
    <n v="672743"/>
    <n v="14"/>
    <s v="US RENAL CARE TARRANT DIALYSIS KELLER"/>
    <s v="4420 HERITAGE TRACE PKWY"/>
    <s v="FORT WORTH"/>
    <s v="TX"/>
    <n v="76244"/>
    <s v="TARRANT"/>
    <s v="(817) 993-6516"/>
    <x v="0"/>
    <s v="Yes"/>
    <s v="US RENAL CARE, INC."/>
    <n v="12"/>
    <n v="38"/>
    <n v="70"/>
    <n v="84"/>
    <n v="89"/>
    <s v="As Expected"/>
    <n v="73"/>
    <n v="99"/>
    <n v="257"/>
    <n v="88"/>
    <n v="88"/>
    <n v="0"/>
    <n v="71"/>
    <n v="63"/>
    <n v="0.95"/>
    <x v="0"/>
    <x v="0"/>
    <x v="1"/>
    <x v="0"/>
    <x v="1"/>
    <x v="0"/>
    <x v="1"/>
    <n v="19.600000000000001"/>
    <n v="65.2"/>
    <n v="44.5"/>
    <n v="229.9"/>
    <n v="0.75"/>
    <n v="24.5"/>
  </r>
  <r>
    <n v="682560"/>
    <n v="7"/>
    <s v="DAVITA BEACH BOULEVARD DIALYSIS"/>
    <s v="14444 BEACH BLVD #B"/>
    <s v="JACKSONVILLE"/>
    <s v="FL"/>
    <n v="32250"/>
    <s v="DUVAL"/>
    <s v="(904) 992-9254"/>
    <x v="0"/>
    <s v="Yes"/>
    <s v="DAVITA"/>
    <n v="16"/>
    <n v="16"/>
    <n v="24"/>
    <n v="33"/>
    <n v="34"/>
    <s v="As Expected"/>
    <n v="30"/>
    <n v="29"/>
    <n v="134"/>
    <n v="31"/>
    <n v="31"/>
    <n v="0"/>
    <n v="35"/>
    <n v="10"/>
    <m/>
    <x v="1"/>
    <x v="0"/>
    <x v="0"/>
    <x v="0"/>
    <x v="1"/>
    <x v="0"/>
    <x v="1"/>
    <n v="22.1"/>
    <n v="48.2"/>
    <n v="0"/>
    <n v="193.1"/>
    <n v="0.47"/>
    <n v="24.6"/>
  </r>
  <r>
    <n v="682561"/>
    <n v="7"/>
    <s v="DAVITA ST AUGUSTINE HT AT HOME"/>
    <s v="252 SOUTHPARK CIR E"/>
    <s v="SAINT AUGUSTINE"/>
    <s v="FL"/>
    <n v="32086"/>
    <s v="SAINT JOHNS"/>
    <s v="(904) 823-1594"/>
    <x v="0"/>
    <s v="Yes"/>
    <s v="DAVITA"/>
    <n v="0"/>
    <n v="5"/>
    <n v="7"/>
    <n v="9"/>
    <n v="10"/>
    <s v="Not Available"/>
    <n v="8"/>
    <n v="10"/>
    <n v="51"/>
    <n v="0"/>
    <n v="0"/>
    <n v="0"/>
    <n v="10"/>
    <n v="4"/>
    <m/>
    <x v="2"/>
    <x v="1"/>
    <x v="0"/>
    <x v="2"/>
    <x v="3"/>
    <x v="0"/>
    <x v="2"/>
    <n v="40.700000000000003"/>
    <m/>
    <m/>
    <m/>
    <m/>
    <m/>
  </r>
  <r>
    <n v="672668"/>
    <n v="14"/>
    <s v="LIBERTY DIALYSIS - WAXAHACHIE"/>
    <s v="1011 NORTH HIGHWAY 77"/>
    <s v="WAXAHACHIE"/>
    <s v="TX"/>
    <n v="75165"/>
    <s v="ELLIS"/>
    <s v="(972) 351-8575"/>
    <x v="0"/>
    <s v="Yes"/>
    <s v="US RENAL CARE, INC."/>
    <n v="13"/>
    <n v="44"/>
    <n v="62"/>
    <n v="87"/>
    <n v="92"/>
    <s v="As Expected"/>
    <n v="69"/>
    <n v="67"/>
    <n v="268"/>
    <n v="88"/>
    <n v="88"/>
    <n v="0"/>
    <n v="87"/>
    <n v="48"/>
    <n v="1.1100000000000001"/>
    <x v="1"/>
    <x v="0"/>
    <x v="1"/>
    <x v="0"/>
    <x v="1"/>
    <x v="0"/>
    <x v="1"/>
    <n v="22.9"/>
    <n v="51"/>
    <n v="20.3"/>
    <n v="167.4"/>
    <n v="0.68"/>
    <n v="34.299999999999997"/>
  </r>
  <r>
    <n v="672669"/>
    <n v="14"/>
    <s v="DAVITA CYPRESS WOODS NORTHWEST DIALYSIS"/>
    <s v="20320 NORTHWEST FREEWAY"/>
    <s v="HOUSTON"/>
    <s v="TX"/>
    <n v="77065"/>
    <s v="HARRIS"/>
    <s v="(281) 890-2540"/>
    <x v="0"/>
    <s v="Yes"/>
    <s v="DAVITA"/>
    <n v="13"/>
    <n v="30"/>
    <n v="46"/>
    <n v="72"/>
    <n v="75"/>
    <s v="As Expected"/>
    <n v="52"/>
    <n v="42"/>
    <n v="236"/>
    <n v="76"/>
    <n v="76"/>
    <n v="0"/>
    <n v="67"/>
    <n v="27"/>
    <n v="0.7"/>
    <x v="1"/>
    <x v="3"/>
    <x v="1"/>
    <x v="0"/>
    <x v="2"/>
    <x v="0"/>
    <x v="1"/>
    <n v="21.3"/>
    <n v="62"/>
    <n v="31.9"/>
    <n v="194.9"/>
    <n v="0"/>
    <n v="26.8"/>
  </r>
  <r>
    <n v="672670"/>
    <n v="14"/>
    <s v="DAVITA SAGEMEADOW DIALYSIS"/>
    <s v="10923 SCARSDALE BLVD"/>
    <s v="HOUSTON"/>
    <s v="TX"/>
    <n v="77089"/>
    <s v="HARRIS"/>
    <s v="(281) 922-6136"/>
    <x v="0"/>
    <s v="Yes"/>
    <s v="DAVITA"/>
    <n v="12"/>
    <n v="47"/>
    <n v="59"/>
    <n v="83"/>
    <n v="85"/>
    <s v="As Expected"/>
    <n v="67"/>
    <n v="69"/>
    <n v="299"/>
    <n v="83"/>
    <n v="83"/>
    <n v="0"/>
    <n v="59"/>
    <n v="33"/>
    <n v="0.62"/>
    <x v="1"/>
    <x v="0"/>
    <x v="1"/>
    <x v="0"/>
    <x v="1"/>
    <x v="0"/>
    <x v="1"/>
    <n v="28.5"/>
    <n v="67.599999999999994"/>
    <n v="8.4"/>
    <n v="191.7"/>
    <n v="0.9"/>
    <n v="21.5"/>
  </r>
  <r>
    <n v="672671"/>
    <n v="14"/>
    <s v="DAVITA MCKINNEY DIALYSIS"/>
    <s v="4717 MEDICAL CENTER DRIVE"/>
    <s v="MCKINNEY"/>
    <s v="TX"/>
    <n v="75069"/>
    <s v="COLLIN"/>
    <s v="(972) 542-0495"/>
    <x v="0"/>
    <s v="Yes"/>
    <s v="DAVITA"/>
    <n v="18"/>
    <n v="55"/>
    <n v="87"/>
    <n v="120"/>
    <n v="127"/>
    <s v="As Expected"/>
    <n v="98"/>
    <n v="117"/>
    <n v="416"/>
    <n v="105"/>
    <n v="105"/>
    <n v="0"/>
    <n v="86"/>
    <n v="48"/>
    <n v="0.56000000000000005"/>
    <x v="1"/>
    <x v="0"/>
    <x v="1"/>
    <x v="0"/>
    <x v="2"/>
    <x v="0"/>
    <x v="1"/>
    <n v="21.9"/>
    <n v="59.3"/>
    <n v="15.5"/>
    <n v="201.6"/>
    <n v="0"/>
    <n v="29.4"/>
  </r>
  <r>
    <n v="682582"/>
    <n v="7"/>
    <s v="DAVITA LYNN HAVEN DIALYSIS"/>
    <s v="404 E 24TH STREET"/>
    <s v="LYNN HAVEN"/>
    <s v="FL"/>
    <n v="32444"/>
    <s v=""/>
    <s v="(850) 271-2937"/>
    <x v="0"/>
    <s v="Yes"/>
    <s v="DAVITA"/>
    <n v="12"/>
    <n v="46"/>
    <n v="74"/>
    <n v="95"/>
    <n v="98"/>
    <s v="As Expected"/>
    <n v="80"/>
    <n v="51"/>
    <n v="276"/>
    <n v="62"/>
    <n v="62"/>
    <n v="0"/>
    <n v="87"/>
    <n v="38"/>
    <n v="0.22"/>
    <x v="1"/>
    <x v="0"/>
    <x v="1"/>
    <x v="0"/>
    <x v="1"/>
    <x v="0"/>
    <x v="1"/>
    <n v="25.7"/>
    <n v="46.1"/>
    <n v="34.1"/>
    <n v="153.5"/>
    <n v="2.2999999999999998"/>
    <n v="15.1"/>
  </r>
  <r>
    <n v="682583"/>
    <n v="7"/>
    <s v="FLORIDA DIALYSIS CENTER OF HAINES CITY LLC"/>
    <s v="2340 NORTH BOULEVARD WEST"/>
    <s v="DAVENPORT"/>
    <s v="FL"/>
    <n v="33837"/>
    <s v="POLK"/>
    <s v="(863) 353-6886"/>
    <x v="0"/>
    <s v="Yes"/>
    <s v="AMERICAN RENAL ASSOCIATES"/>
    <n v="20"/>
    <n v="46"/>
    <n v="75"/>
    <n v="104"/>
    <n v="114"/>
    <s v="As Expected"/>
    <n v="88"/>
    <n v="117"/>
    <n v="296"/>
    <n v="99"/>
    <n v="99"/>
    <n v="0"/>
    <n v="93"/>
    <n v="57"/>
    <n v="0.71"/>
    <x v="1"/>
    <x v="0"/>
    <x v="1"/>
    <x v="0"/>
    <x v="1"/>
    <x v="0"/>
    <x v="1"/>
    <n v="22.3"/>
    <n v="57.9"/>
    <n v="27.3"/>
    <n v="242.1"/>
    <n v="0.46"/>
    <n v="22.9"/>
  </r>
  <r>
    <n v="682584"/>
    <n v="7"/>
    <s v="MARTIN LUTHER KING RENAL INSTITUTE, LLC"/>
    <s v="6112 NW 7TH AVE"/>
    <s v="MIAMI"/>
    <s v="FL"/>
    <n v="33127"/>
    <s v="MIAMI-DADE"/>
    <s v="(305) 758-9621"/>
    <x v="0"/>
    <s v="No"/>
    <s v="INDEPENDENT"/>
    <n v="15"/>
    <n v="17"/>
    <n v="36"/>
    <n v="65"/>
    <n v="77"/>
    <s v="As Expected"/>
    <n v="44"/>
    <n v="90"/>
    <n v="107"/>
    <n v="77"/>
    <n v="77"/>
    <n v="0"/>
    <n v="66"/>
    <n v="22"/>
    <n v="0"/>
    <x v="0"/>
    <x v="0"/>
    <x v="1"/>
    <x v="0"/>
    <x v="1"/>
    <x v="0"/>
    <x v="0"/>
    <n v="35.1"/>
    <n v="47.6"/>
    <n v="65.099999999999994"/>
    <n v="381.3"/>
    <n v="0.78"/>
    <n v="33.1"/>
  </r>
  <r>
    <n v="682585"/>
    <n v="7"/>
    <s v="FMC-LAKE CITY WEST"/>
    <s v="179 SW PROSPERITY PLACE"/>
    <s v="LAKE CITY"/>
    <s v="FL"/>
    <n v="32024"/>
    <s v="COLUMBIA"/>
    <s v="(386) 719-0217"/>
    <x v="0"/>
    <s v="Yes"/>
    <s v="FRESENIUS MEDICAL CARE"/>
    <n v="26"/>
    <n v="55"/>
    <n v="77"/>
    <n v="113"/>
    <n v="119"/>
    <s v="Worse than Expected"/>
    <n v="95"/>
    <n v="140"/>
    <n v="367"/>
    <n v="125"/>
    <n v="125"/>
    <n v="0"/>
    <n v="88"/>
    <n v="41"/>
    <n v="0.28999999999999998"/>
    <x v="1"/>
    <x v="0"/>
    <x v="1"/>
    <x v="0"/>
    <x v="1"/>
    <x v="0"/>
    <x v="1"/>
    <n v="22.3"/>
    <n v="59.5"/>
    <n v="4.2"/>
    <n v="220.1"/>
    <n v="0.68"/>
    <n v="37.5"/>
  </r>
  <r>
    <n v="682586"/>
    <n v="7"/>
    <s v="DAVITA JUPITER DIALYSIS"/>
    <s v="630 MAPLEWOOD DR"/>
    <s v="JUPITER"/>
    <s v="FL"/>
    <n v="33458"/>
    <s v="CLARKE"/>
    <s v="(561) 748-1750"/>
    <x v="0"/>
    <s v="Yes"/>
    <s v="DAVITA"/>
    <n v="16"/>
    <n v="19"/>
    <n v="23"/>
    <n v="36"/>
    <n v="37"/>
    <s v="As Expected"/>
    <n v="31"/>
    <n v="16"/>
    <n v="95"/>
    <n v="39"/>
    <n v="39"/>
    <n v="0"/>
    <n v="23"/>
    <n v="12"/>
    <m/>
    <x v="2"/>
    <x v="0"/>
    <x v="0"/>
    <x v="0"/>
    <x v="1"/>
    <x v="0"/>
    <x v="1"/>
    <n v="22"/>
    <n v="60.2"/>
    <m/>
    <n v="90.9"/>
    <n v="0"/>
    <n v="14.6"/>
  </r>
  <r>
    <n v="682587"/>
    <n v="7"/>
    <s v="DSI NORTH TAMPA DIALYSIS"/>
    <s v="3421 NORTH LAKEVIEW DRIVE"/>
    <s v="TAMPA"/>
    <s v="FL"/>
    <n v="33618"/>
    <s v="HILLSBOROUGH"/>
    <s v="(813) 261-1864"/>
    <x v="0"/>
    <s v="Yes"/>
    <s v="DIVERSIFIED SPECIALTY INSTITUTES (DSI)"/>
    <n v="17"/>
    <n v="21"/>
    <n v="37"/>
    <n v="59"/>
    <n v="59"/>
    <s v="As Expected"/>
    <n v="43"/>
    <n v="61"/>
    <n v="123"/>
    <n v="46"/>
    <n v="46"/>
    <n v="0"/>
    <n v="52"/>
    <n v="28"/>
    <n v="1.45"/>
    <x v="1"/>
    <x v="0"/>
    <x v="1"/>
    <x v="0"/>
    <x v="2"/>
    <x v="0"/>
    <x v="1"/>
    <n v="18.399999999999999"/>
    <n v="50"/>
    <n v="36.700000000000003"/>
    <n v="202.6"/>
    <n v="0"/>
    <n v="18.8"/>
  </r>
  <r>
    <n v="672818"/>
    <n v="14"/>
    <s v="BIIO-MEDICAL APPLICATIONS OF TEXAS, INC."/>
    <s v="1721 S COLORADO ST"/>
    <s v="LOCKHART"/>
    <s v="TX"/>
    <n v="78644"/>
    <s v="CALDWELL"/>
    <s v="(512) 398-6357"/>
    <x v="0"/>
    <s v="Yes"/>
    <s v="FRESENIUS MEDICAL CARE"/>
    <n v="15"/>
    <n v="26"/>
    <n v="31"/>
    <n v="46"/>
    <n v="49"/>
    <s v="As Expected"/>
    <n v="36"/>
    <n v="18"/>
    <n v="70"/>
    <n v="45"/>
    <n v="45"/>
    <n v="0"/>
    <n v="41"/>
    <n v="10"/>
    <m/>
    <x v="1"/>
    <x v="0"/>
    <x v="0"/>
    <x v="0"/>
    <x v="1"/>
    <x v="0"/>
    <x v="1"/>
    <n v="24.7"/>
    <n v="69.599999999999994"/>
    <n v="0"/>
    <n v="73"/>
    <n v="0.46"/>
    <n v="12.9"/>
  </r>
  <r>
    <n v="672819"/>
    <n v="14"/>
    <s v="DAVITA LOCKHART DIALYSIS"/>
    <s v="1806 SOUTH COLORADO STREET"/>
    <s v="LOCKHART"/>
    <s v="TX"/>
    <n v="78644"/>
    <s v="CALDWELL"/>
    <s v="(512) 398-6419"/>
    <x v="0"/>
    <s v="Yes"/>
    <s v="DAVITA"/>
    <n v="13"/>
    <n v="32"/>
    <n v="47"/>
    <n v="62"/>
    <n v="68"/>
    <s v="As Expected"/>
    <n v="51"/>
    <n v="69"/>
    <n v="117"/>
    <n v="61"/>
    <n v="61"/>
    <n v="0"/>
    <n v="53"/>
    <n v="16"/>
    <m/>
    <x v="1"/>
    <x v="0"/>
    <x v="0"/>
    <x v="0"/>
    <x v="1"/>
    <x v="0"/>
    <x v="1"/>
    <n v="17"/>
    <n v="65.900000000000006"/>
    <n v="6.8"/>
    <n v="202.5"/>
    <n v="1.68"/>
    <n v="19"/>
  </r>
  <r>
    <n v="672820"/>
    <n v="14"/>
    <s v="BIO-MEDICAL APPLICATIONS OF TEXAS, INC."/>
    <s v="5895 KYLE PARKWAY"/>
    <s v="KYLE"/>
    <s v="TX"/>
    <n v="78640"/>
    <s v="HAYS"/>
    <s v="(512) 268-2428"/>
    <x v="0"/>
    <s v="Yes"/>
    <s v="FRESENIUS MEDICAL CARE"/>
    <n v="17"/>
    <n v="20"/>
    <n v="30"/>
    <n v="43"/>
    <n v="44"/>
    <s v="As Expected"/>
    <n v="33"/>
    <n v="37"/>
    <n v="75"/>
    <n v="41"/>
    <n v="41"/>
    <n v="0"/>
    <n v="42"/>
    <n v="6"/>
    <m/>
    <x v="1"/>
    <x v="0"/>
    <x v="0"/>
    <x v="0"/>
    <x v="1"/>
    <x v="0"/>
    <x v="1"/>
    <n v="15.7"/>
    <n v="48"/>
    <n v="13.1"/>
    <n v="159.4"/>
    <n v="1.1299999999999999"/>
    <n v="19.100000000000001"/>
  </r>
  <r>
    <n v="682511"/>
    <n v="7"/>
    <s v="LAKES DIALYSIS CENTER"/>
    <s v="7980 NW 155 ST 2ND FLOOR"/>
    <s v="MIAMI LAKES"/>
    <s v="FL"/>
    <n v="33016"/>
    <s v="MIAMI-DADE"/>
    <s v="(305) 817-8508"/>
    <x v="0"/>
    <s v="No"/>
    <s v="INDEPENDENT"/>
    <n v="22"/>
    <n v="18"/>
    <n v="62"/>
    <n v="88"/>
    <n v="98"/>
    <s v="As Expected"/>
    <n v="68"/>
    <n v="110"/>
    <n v="268"/>
    <n v="98"/>
    <n v="98"/>
    <n v="0"/>
    <n v="63"/>
    <n v="38"/>
    <m/>
    <x v="1"/>
    <x v="0"/>
    <x v="0"/>
    <x v="0"/>
    <x v="1"/>
    <x v="2"/>
    <x v="0"/>
    <n v="41.5"/>
    <n v="44.6"/>
    <n v="23.6"/>
    <n v="318.39999999999998"/>
    <n v="0.73"/>
    <n v="31.5"/>
  </r>
  <r>
    <n v="682512"/>
    <n v="7"/>
    <s v="DAVITA RENOVATION OF LIFE DIALYSIS"/>
    <s v="14505 COMMERCE WAY #600"/>
    <s v="MIAMI LAKES"/>
    <s v="FL"/>
    <n v="33016"/>
    <s v="MIAMI-DADE"/>
    <s v="(305) 362-8399"/>
    <x v="0"/>
    <s v="Yes"/>
    <s v="DAVITA"/>
    <n v="16"/>
    <n v="15"/>
    <n v="22"/>
    <n v="30"/>
    <n v="30"/>
    <s v="As Expected"/>
    <n v="26"/>
    <n v="27"/>
    <n v="126"/>
    <n v="31"/>
    <n v="31"/>
    <n v="0"/>
    <n v="31"/>
    <n v="20"/>
    <m/>
    <x v="1"/>
    <x v="0"/>
    <x v="0"/>
    <x v="0"/>
    <x v="1"/>
    <x v="0"/>
    <x v="1"/>
    <n v="19.100000000000001"/>
    <n v="76.599999999999994"/>
    <n v="41.3"/>
    <n v="187.4"/>
    <n v="0.5"/>
    <n v="27.9"/>
  </r>
  <r>
    <n v="672744"/>
    <n v="14"/>
    <s v="LIBERTY DIALYSIS HUNTSVILLE"/>
    <s v="540 I-45 SOUTH"/>
    <s v="HUNTSVILLE"/>
    <s v="TX"/>
    <n v="77340"/>
    <s v="WALKER"/>
    <s v="(936) 295-3180"/>
    <x v="0"/>
    <s v="Yes"/>
    <s v="FRESENIUS MEDICAL CARE"/>
    <n v="17"/>
    <n v="30"/>
    <n v="64"/>
    <n v="102"/>
    <n v="106"/>
    <s v="As Expected"/>
    <n v="71"/>
    <n v="90"/>
    <n v="317"/>
    <n v="88"/>
    <n v="88"/>
    <n v="0"/>
    <n v="86"/>
    <n v="60"/>
    <n v="0.73"/>
    <x v="1"/>
    <x v="0"/>
    <x v="1"/>
    <x v="0"/>
    <x v="1"/>
    <x v="2"/>
    <x v="1"/>
    <n v="33.200000000000003"/>
    <n v="53.3"/>
    <n v="40"/>
    <n v="261.8"/>
    <n v="1.2"/>
    <n v="30.9"/>
  </r>
  <r>
    <n v="672745"/>
    <n v="14"/>
    <s v="DAVITA COLLEGE PARK DIALYSIS"/>
    <s v="17191 ST LUKES WAY"/>
    <s v="THE WOODLANDS"/>
    <s v="TX"/>
    <n v="77384"/>
    <s v="MONTGOMERY"/>
    <s v="(936) 273-3350"/>
    <x v="0"/>
    <s v="Yes"/>
    <s v="DAVITA"/>
    <n v="24"/>
    <n v="47"/>
    <n v="71"/>
    <n v="117"/>
    <n v="120"/>
    <s v="As Expected"/>
    <n v="80"/>
    <n v="117"/>
    <n v="252"/>
    <n v="96"/>
    <n v="96"/>
    <n v="0"/>
    <n v="92"/>
    <n v="38"/>
    <n v="1.28"/>
    <x v="1"/>
    <x v="0"/>
    <x v="1"/>
    <x v="0"/>
    <x v="1"/>
    <x v="0"/>
    <x v="1"/>
    <n v="18.2"/>
    <n v="53.3"/>
    <n v="5"/>
    <n v="253.8"/>
    <n v="0.65"/>
    <n v="32.799999999999997"/>
  </r>
  <r>
    <n v="672746"/>
    <n v="14"/>
    <s v="COMPLETE DIALYSIS CARE, LLC"/>
    <s v="607 E 7TH STREET"/>
    <s v="ODESSA"/>
    <s v="TX"/>
    <n v="79761"/>
    <s v="ECTOR"/>
    <s v="(432) 332-1632"/>
    <x v="0"/>
    <s v="Yes"/>
    <s v="AMERICAN RENAL ASSOCIATES"/>
    <n v="16"/>
    <n v="57"/>
    <n v="91"/>
    <n v="134"/>
    <n v="141"/>
    <s v="As Expected"/>
    <n v="105"/>
    <n v="123"/>
    <n v="415"/>
    <n v="113"/>
    <n v="113"/>
    <n v="0"/>
    <n v="129"/>
    <n v="75"/>
    <n v="1.31"/>
    <x v="1"/>
    <x v="0"/>
    <x v="1"/>
    <x v="0"/>
    <x v="1"/>
    <x v="0"/>
    <x v="1"/>
    <n v="24.7"/>
    <n v="61.1"/>
    <n v="30.8"/>
    <n v="209.1"/>
    <n v="0.59"/>
    <n v="24.4"/>
  </r>
  <r>
    <n v="672747"/>
    <n v="14"/>
    <s v="EASTCHASE DIALYSIS CENTER"/>
    <s v="1451 EASTCHASE PARKWAY"/>
    <s v="FORT WORTH"/>
    <s v="TX"/>
    <n v="76120"/>
    <s v="TARRANT"/>
    <s v="(817) 459-0372"/>
    <x v="0"/>
    <s v="Yes"/>
    <s v="AMERICAN RENAL ASSOCIATES"/>
    <n v="21"/>
    <n v="20"/>
    <n v="19"/>
    <n v="53"/>
    <n v="53"/>
    <s v="Worse than Expected"/>
    <n v="38"/>
    <n v="36"/>
    <n v="193"/>
    <n v="56"/>
    <n v="56"/>
    <n v="0"/>
    <n v="50"/>
    <n v="14"/>
    <m/>
    <x v="2"/>
    <x v="0"/>
    <x v="0"/>
    <x v="0"/>
    <x v="1"/>
    <x v="0"/>
    <x v="1"/>
    <n v="20.8"/>
    <n v="61.7"/>
    <m/>
    <n v="221.5"/>
    <n v="0"/>
    <n v="47.5"/>
  </r>
  <r>
    <n v="672748"/>
    <n v="14"/>
    <s v="LIBERTY DIALYSIS - WYLIE MURPHY"/>
    <s v="2300 W FM 544"/>
    <s v="WYLIE"/>
    <s v="TX"/>
    <n v="75098"/>
    <s v="COLLIN"/>
    <s v="(972) 429-3700"/>
    <x v="0"/>
    <s v="Yes"/>
    <s v="US RENAL CARE, INC."/>
    <n v="18"/>
    <n v="26"/>
    <n v="33"/>
    <n v="56"/>
    <n v="63"/>
    <s v="As Expected"/>
    <n v="40"/>
    <n v="36"/>
    <n v="137"/>
    <n v="55"/>
    <n v="55"/>
    <n v="0"/>
    <n v="56"/>
    <n v="27"/>
    <n v="0.54"/>
    <x v="1"/>
    <x v="0"/>
    <x v="1"/>
    <x v="0"/>
    <x v="1"/>
    <x v="0"/>
    <x v="1"/>
    <n v="19.100000000000001"/>
    <n v="62.9"/>
    <n v="21.4"/>
    <n v="139.4"/>
    <n v="0.37"/>
    <n v="31.2"/>
  </r>
  <r>
    <n v="552893"/>
    <n v="18"/>
    <s v="DAVITA VICTORYWOOD DIALYSIS"/>
    <s v="11702 VICTORY BLVD"/>
    <s v="NORTH HOLLYWOOD"/>
    <s v="CA"/>
    <n v="91606"/>
    <s v=""/>
    <s v="(818) 761-1304"/>
    <x v="0"/>
    <s v="Yes"/>
    <s v="DAVITA"/>
    <n v="24"/>
    <m/>
    <m/>
    <m/>
    <m/>
    <s v=" "/>
    <m/>
    <m/>
    <m/>
    <m/>
    <m/>
    <m/>
    <m/>
    <m/>
    <m/>
    <x v="4"/>
    <x v="4"/>
    <x v="4"/>
    <x v="4"/>
    <x v="4"/>
    <x v="4"/>
    <x v="4"/>
    <m/>
    <m/>
    <m/>
    <m/>
    <m/>
    <m/>
  </r>
  <r>
    <n v="552894"/>
    <n v="17"/>
    <s v="DAVITA MILPITAS DIALYSIS"/>
    <s v="660 E CALAVERAS BLVD"/>
    <s v="MILPITAS"/>
    <s v="CA"/>
    <n v="95035"/>
    <s v=""/>
    <s v="(408) 945-6536"/>
    <x v="0"/>
    <s v="Yes"/>
    <s v="DAVITA"/>
    <n v="24"/>
    <m/>
    <m/>
    <m/>
    <m/>
    <s v=" "/>
    <m/>
    <m/>
    <m/>
    <m/>
    <m/>
    <m/>
    <m/>
    <m/>
    <m/>
    <x v="4"/>
    <x v="4"/>
    <x v="4"/>
    <x v="4"/>
    <x v="4"/>
    <x v="4"/>
    <x v="4"/>
    <m/>
    <m/>
    <m/>
    <m/>
    <m/>
    <m/>
  </r>
  <r>
    <n v="552895"/>
    <n v="18"/>
    <s v="DAVITA-EASTVALE DIALYSIS"/>
    <s v="14260 SCHLEISMAN ROAD"/>
    <s v="EASTVALE"/>
    <s v="CA"/>
    <n v="92880"/>
    <s v=""/>
    <s v="(951) 735-2024"/>
    <x v="0"/>
    <s v="No"/>
    <s v=""/>
    <n v="25"/>
    <m/>
    <m/>
    <m/>
    <m/>
    <s v=" "/>
    <m/>
    <m/>
    <m/>
    <m/>
    <m/>
    <m/>
    <m/>
    <m/>
    <m/>
    <x v="4"/>
    <x v="4"/>
    <x v="4"/>
    <x v="4"/>
    <x v="4"/>
    <x v="4"/>
    <x v="4"/>
    <m/>
    <m/>
    <m/>
    <m/>
    <m/>
    <m/>
  </r>
  <r>
    <n v="552896"/>
    <n v="18"/>
    <s v="DAVITA CARSON PAVILION DIALYSIS"/>
    <s v="20930 CHICO ST"/>
    <s v="CARSON"/>
    <s v="CA"/>
    <n v="90746"/>
    <s v=""/>
    <s v="(310) 638-1345"/>
    <x v="0"/>
    <s v="Yes"/>
    <s v="DAVITA"/>
    <n v="25"/>
    <m/>
    <m/>
    <m/>
    <m/>
    <s v=" "/>
    <m/>
    <m/>
    <m/>
    <m/>
    <m/>
    <m/>
    <m/>
    <m/>
    <m/>
    <x v="4"/>
    <x v="4"/>
    <x v="4"/>
    <x v="4"/>
    <x v="4"/>
    <x v="4"/>
    <x v="4"/>
    <m/>
    <m/>
    <m/>
    <m/>
    <m/>
    <m/>
  </r>
  <r>
    <n v="552897"/>
    <n v="18"/>
    <s v="DAVITA GARDENA DIALYSIS"/>
    <s v="1201 W 155TH STREET"/>
    <s v="GARDENA"/>
    <s v="CA"/>
    <n v="90247"/>
    <s v=""/>
    <s v="(310) 538-6804"/>
    <x v="0"/>
    <s v="Yes"/>
    <s v="DAVITA"/>
    <n v="25"/>
    <m/>
    <m/>
    <m/>
    <m/>
    <s v=" "/>
    <m/>
    <m/>
    <m/>
    <m/>
    <m/>
    <m/>
    <m/>
    <m/>
    <m/>
    <x v="4"/>
    <x v="4"/>
    <x v="4"/>
    <x v="4"/>
    <x v="4"/>
    <x v="4"/>
    <x v="4"/>
    <m/>
    <m/>
    <m/>
    <m/>
    <m/>
    <m/>
  </r>
  <r>
    <n v="552898"/>
    <n v="17"/>
    <s v="DAVITA CAPRON DIALYSIS"/>
    <s v="1492 CONSTITUTION BLVD"/>
    <s v="SALINAS"/>
    <s v="CA"/>
    <n v="93905"/>
    <s v=""/>
    <s v="(831) 442-1132"/>
    <x v="0"/>
    <s v="Yes"/>
    <s v="DAVITA"/>
    <n v="24"/>
    <m/>
    <m/>
    <m/>
    <m/>
    <s v=" "/>
    <m/>
    <m/>
    <m/>
    <m/>
    <m/>
    <m/>
    <m/>
    <m/>
    <m/>
    <x v="4"/>
    <x v="4"/>
    <x v="4"/>
    <x v="4"/>
    <x v="4"/>
    <x v="4"/>
    <x v="4"/>
    <m/>
    <m/>
    <m/>
    <m/>
    <m/>
    <m/>
  </r>
  <r>
    <n v="552899"/>
    <n v="18"/>
    <s v="TRICITY RIVERSIDE DIALYSIS"/>
    <s v="7275 INDIANA AVE #100"/>
    <s v="RIVERSIDE"/>
    <s v="CA"/>
    <n v="92504"/>
    <s v=""/>
    <s v="(951) 354-3966"/>
    <x v="0"/>
    <s v="No"/>
    <s v="INDEPENDENT"/>
    <n v="22"/>
    <m/>
    <m/>
    <m/>
    <m/>
    <s v=" "/>
    <m/>
    <m/>
    <m/>
    <m/>
    <m/>
    <m/>
    <m/>
    <m/>
    <m/>
    <x v="4"/>
    <x v="4"/>
    <x v="4"/>
    <x v="4"/>
    <x v="4"/>
    <x v="4"/>
    <x v="4"/>
    <m/>
    <m/>
    <m/>
    <m/>
    <m/>
    <m/>
  </r>
  <r>
    <n v="752500"/>
    <n v="18"/>
    <s v="ST. JOSEPH SATELLITE DIALYSIS CENTERS LLC"/>
    <s v="2212 E. 4TH STREET, SUITE 101"/>
    <s v="SANTA ANA"/>
    <s v="CA"/>
    <n v="92705"/>
    <s v=""/>
    <s v="(714) 571-7850"/>
    <x v="0"/>
    <s v="Yes"/>
    <s v="SATELLITE HEALTHCARE"/>
    <n v="30"/>
    <m/>
    <m/>
    <m/>
    <m/>
    <s v=" "/>
    <m/>
    <m/>
    <m/>
    <m/>
    <m/>
    <m/>
    <m/>
    <m/>
    <m/>
    <x v="4"/>
    <x v="4"/>
    <x v="4"/>
    <x v="4"/>
    <x v="4"/>
    <x v="4"/>
    <x v="4"/>
    <m/>
    <m/>
    <m/>
    <m/>
    <m/>
    <m/>
  </r>
  <r>
    <n v="752501"/>
    <n v="18"/>
    <s v="MONROVIA DIALYSIS FACILITY"/>
    <s v="1930 WALKER AVE"/>
    <s v="MONROVIA"/>
    <s v="CA"/>
    <n v="91016"/>
    <s v=""/>
    <s v="(626) 256-1008"/>
    <x v="0"/>
    <s v="No"/>
    <s v="INDEPENDENT"/>
    <n v="26"/>
    <m/>
    <m/>
    <m/>
    <m/>
    <s v=" "/>
    <m/>
    <m/>
    <m/>
    <m/>
    <m/>
    <m/>
    <m/>
    <m/>
    <m/>
    <x v="4"/>
    <x v="4"/>
    <x v="4"/>
    <x v="4"/>
    <x v="4"/>
    <x v="4"/>
    <x v="4"/>
    <m/>
    <m/>
    <m/>
    <m/>
    <m/>
    <m/>
  </r>
  <r>
    <n v="752504"/>
    <n v="18"/>
    <s v="FMC-PANORAMA CITY DIALYSIS"/>
    <s v="14001 OSBORNE ST"/>
    <s v="ARLETA"/>
    <s v="CA"/>
    <n v="91331"/>
    <s v=""/>
    <s v="(559) 240-0037"/>
    <x v="0"/>
    <s v="Yes"/>
    <s v="FRESENIUS MEDICAL CARE"/>
    <n v="24"/>
    <m/>
    <m/>
    <m/>
    <m/>
    <s v=" "/>
    <m/>
    <m/>
    <m/>
    <m/>
    <m/>
    <m/>
    <m/>
    <m/>
    <m/>
    <x v="4"/>
    <x v="4"/>
    <x v="4"/>
    <x v="4"/>
    <x v="4"/>
    <x v="4"/>
    <x v="4"/>
    <m/>
    <m/>
    <m/>
    <m/>
    <m/>
    <m/>
  </r>
  <r>
    <n v="752505"/>
    <n v="17"/>
    <s v="FMC UNION CITY DIALYSIS"/>
    <s v="1320 DECOTO ROAD, STE 100"/>
    <s v="UNION CITY"/>
    <s v="CA"/>
    <n v="94587"/>
    <s v=""/>
    <s v="(510) 404-5211"/>
    <x v="0"/>
    <s v="Yes"/>
    <s v="FRESENIUS MEDICAL CARE"/>
    <n v="28"/>
    <m/>
    <m/>
    <m/>
    <m/>
    <s v=" "/>
    <m/>
    <m/>
    <m/>
    <m/>
    <m/>
    <m/>
    <m/>
    <m/>
    <m/>
    <x v="4"/>
    <x v="4"/>
    <x v="4"/>
    <x v="4"/>
    <x v="4"/>
    <x v="4"/>
    <x v="4"/>
    <m/>
    <m/>
    <m/>
    <m/>
    <m/>
    <m/>
  </r>
  <r>
    <n v="752506"/>
    <n v="17"/>
    <s v="SRS-WATSONVILLE DIALYSIS, LLC"/>
    <s v="65 NIELSON ST., STE.145"/>
    <s v="WATSONVILLE"/>
    <s v="CA"/>
    <n v="95076"/>
    <s v=""/>
    <s v="(855) 810-7365"/>
    <x v="0"/>
    <s v="No"/>
    <s v="INDEPENDENT"/>
    <n v="17"/>
    <m/>
    <m/>
    <m/>
    <m/>
    <s v=" "/>
    <m/>
    <m/>
    <m/>
    <m/>
    <m/>
    <m/>
    <m/>
    <m/>
    <m/>
    <x v="4"/>
    <x v="4"/>
    <x v="4"/>
    <x v="4"/>
    <x v="4"/>
    <x v="4"/>
    <x v="4"/>
    <m/>
    <m/>
    <m/>
    <m/>
    <m/>
    <m/>
  </r>
  <r>
    <n v="752507"/>
    <n v="17"/>
    <s v="GROTEN DIALYSIS LLC"/>
    <s v="1840 EAST MAIN STREET"/>
    <s v="WOODLAND"/>
    <s v="CA"/>
    <n v="95776"/>
    <s v=""/>
    <s v="(530) 662-1364"/>
    <x v="0"/>
    <s v="Yes"/>
    <s v="DAVITA"/>
    <n v="21"/>
    <m/>
    <m/>
    <m/>
    <m/>
    <s v=" "/>
    <m/>
    <m/>
    <m/>
    <m/>
    <m/>
    <m/>
    <m/>
    <m/>
    <m/>
    <x v="4"/>
    <x v="4"/>
    <x v="4"/>
    <x v="4"/>
    <x v="4"/>
    <x v="4"/>
    <x v="4"/>
    <m/>
    <m/>
    <m/>
    <m/>
    <m/>
    <m/>
  </r>
  <r>
    <n v="752508"/>
    <n v="17"/>
    <s v="DAVITA GRANT LINE DIALYSIS"/>
    <s v="2955 NORTH CORRAL HOLLOW RD, STE 101"/>
    <s v="TRACY"/>
    <s v="CA"/>
    <n v="95376"/>
    <s v=""/>
    <s v="(209) 839-8276"/>
    <x v="0"/>
    <s v="Yes"/>
    <s v="DAVITA"/>
    <n v="12"/>
    <m/>
    <m/>
    <m/>
    <m/>
    <s v=" "/>
    <m/>
    <m/>
    <m/>
    <m/>
    <m/>
    <m/>
    <m/>
    <m/>
    <m/>
    <x v="4"/>
    <x v="4"/>
    <x v="4"/>
    <x v="4"/>
    <x v="4"/>
    <x v="4"/>
    <x v="4"/>
    <m/>
    <m/>
    <m/>
    <m/>
    <m/>
    <m/>
  </r>
  <r>
    <n v="222320"/>
    <n v="1"/>
    <s v="LEMUEL SHATTUCK HOSPITAL"/>
    <s v="170 MORTON STREET"/>
    <s v="JAMAICA PLAIN"/>
    <s v="MA"/>
    <n v="2130"/>
    <s v="SUFFOLK"/>
    <s v="(617) 971-3470"/>
    <x v="1"/>
    <s v="No"/>
    <s v="INDEPENDENT"/>
    <n v="14"/>
    <m/>
    <m/>
    <m/>
    <m/>
    <s v=" "/>
    <m/>
    <m/>
    <m/>
    <m/>
    <m/>
    <m/>
    <m/>
    <m/>
    <m/>
    <x v="4"/>
    <x v="4"/>
    <x v="4"/>
    <x v="4"/>
    <x v="4"/>
    <x v="4"/>
    <x v="4"/>
    <m/>
    <m/>
    <m/>
    <m/>
    <m/>
    <m/>
  </r>
  <r>
    <n v="222596"/>
    <n v="1"/>
    <s v="BIO-MEDICAL APPLICATIONS OF MASSACHUSETTS"/>
    <s v="10A GALAXY PASS"/>
    <s v="SUTTON"/>
    <s v="MA"/>
    <n v="1590"/>
    <s v=""/>
    <s v="(508) 865-6503"/>
    <x v="0"/>
    <s v="Yes"/>
    <s v="FRESENIUS MEDICAL CARE"/>
    <n v="13"/>
    <m/>
    <m/>
    <m/>
    <m/>
    <s v=" "/>
    <m/>
    <m/>
    <m/>
    <m/>
    <m/>
    <m/>
    <m/>
    <m/>
    <m/>
    <x v="4"/>
    <x v="4"/>
    <x v="4"/>
    <x v="4"/>
    <x v="4"/>
    <x v="4"/>
    <x v="4"/>
    <m/>
    <m/>
    <m/>
    <m/>
    <m/>
    <m/>
  </r>
  <r>
    <n v="222597"/>
    <n v="1"/>
    <s v="BIO-MEDICAL APPLICATIONS OF MASSACHUSETTS"/>
    <s v="90 EVERETT AVENUE"/>
    <s v="CHELSEA"/>
    <s v="MA"/>
    <n v="2150"/>
    <s v=""/>
    <s v="(617) 887-9288"/>
    <x v="0"/>
    <s v="Yes"/>
    <s v="FRESENIUS MEDICAL CARE"/>
    <n v="16"/>
    <m/>
    <m/>
    <m/>
    <m/>
    <s v=" "/>
    <m/>
    <m/>
    <m/>
    <m/>
    <m/>
    <m/>
    <m/>
    <m/>
    <m/>
    <x v="4"/>
    <x v="4"/>
    <x v="4"/>
    <x v="4"/>
    <x v="4"/>
    <x v="4"/>
    <x v="4"/>
    <m/>
    <m/>
    <m/>
    <m/>
    <m/>
    <m/>
  </r>
  <r>
    <n v="222598"/>
    <n v="1"/>
    <s v="LEOMINSTER DIALYSIS, LLC"/>
    <s v="20 COMMERCIAL ROAD"/>
    <s v="LEOMINSTER"/>
    <s v="MA"/>
    <n v="1453"/>
    <s v=""/>
    <s v="(978) 466-3415"/>
    <x v="0"/>
    <s v="Yes"/>
    <s v="AMERICAN RENAL ASSOCIATES"/>
    <n v="13"/>
    <m/>
    <m/>
    <m/>
    <m/>
    <s v=" "/>
    <m/>
    <m/>
    <m/>
    <m/>
    <m/>
    <m/>
    <m/>
    <m/>
    <m/>
    <x v="4"/>
    <x v="4"/>
    <x v="4"/>
    <x v="4"/>
    <x v="4"/>
    <x v="4"/>
    <x v="4"/>
    <m/>
    <m/>
    <m/>
    <m/>
    <m/>
    <m/>
  </r>
  <r>
    <n v="522617"/>
    <n v="11"/>
    <s v="CONCERTO WISCONSIN LLC"/>
    <s v="13905 W BURLEIGH RD"/>
    <s v="BROOKFIELD"/>
    <s v="WI"/>
    <n v="53005"/>
    <s v=""/>
    <s v="(262) 746-4001"/>
    <x v="0"/>
    <s v="No"/>
    <s v="INDEPENDENT"/>
    <n v="1"/>
    <m/>
    <m/>
    <m/>
    <m/>
    <s v=" "/>
    <m/>
    <m/>
    <m/>
    <m/>
    <m/>
    <m/>
    <m/>
    <m/>
    <m/>
    <x v="4"/>
    <x v="4"/>
    <x v="4"/>
    <x v="4"/>
    <x v="4"/>
    <x v="4"/>
    <x v="4"/>
    <m/>
    <m/>
    <m/>
    <m/>
    <m/>
    <m/>
  </r>
  <r>
    <n v="522618"/>
    <n v="11"/>
    <s v="FRESENIUS MEDICAL CARE MIDWEST DIALYSIS, LLC"/>
    <s v="5125 W MORGAN AVE"/>
    <s v="GREENFIELD"/>
    <s v="WI"/>
    <n v="53220"/>
    <s v=""/>
    <s v="(414) 290-8236"/>
    <x v="0"/>
    <s v="Yes"/>
    <s v="FRESENIUS MEDICAL CARE"/>
    <n v="21"/>
    <m/>
    <m/>
    <m/>
    <m/>
    <s v=" "/>
    <m/>
    <m/>
    <m/>
    <m/>
    <m/>
    <m/>
    <m/>
    <m/>
    <m/>
    <x v="4"/>
    <x v="4"/>
    <x v="4"/>
    <x v="4"/>
    <x v="4"/>
    <x v="4"/>
    <x v="4"/>
    <m/>
    <m/>
    <m/>
    <m/>
    <m/>
    <m/>
  </r>
  <r>
    <n v="492736"/>
    <n v="5"/>
    <s v="PEAKS OF OTTER DIALYSIS"/>
    <s v="570 WEST GATE SHOPPING CNT"/>
    <s v="BEDFORD"/>
    <s v="VA"/>
    <n v="24523"/>
    <s v=""/>
    <s v="(540) 875-2601"/>
    <x v="0"/>
    <s v="Yes"/>
    <s v="DAVITA"/>
    <n v="13"/>
    <m/>
    <m/>
    <m/>
    <m/>
    <s v=" "/>
    <m/>
    <m/>
    <m/>
    <m/>
    <m/>
    <m/>
    <m/>
    <m/>
    <m/>
    <x v="4"/>
    <x v="4"/>
    <x v="4"/>
    <x v="4"/>
    <x v="4"/>
    <x v="4"/>
    <x v="4"/>
    <m/>
    <m/>
    <m/>
    <m/>
    <m/>
    <m/>
  </r>
  <r>
    <n v="492737"/>
    <n v="5"/>
    <s v="LEGACY DIALYSIS OF FAIRFAX"/>
    <s v="10565 FAIRFAX BLVD"/>
    <s v="FAIRFAX"/>
    <s v="VA"/>
    <n v="22030"/>
    <s v=""/>
    <s v="(571) 340-3221"/>
    <x v="0"/>
    <s v="No"/>
    <s v="INDEPENDENT"/>
    <n v="2"/>
    <m/>
    <m/>
    <m/>
    <m/>
    <s v=" "/>
    <m/>
    <m/>
    <m/>
    <m/>
    <m/>
    <m/>
    <m/>
    <m/>
    <m/>
    <x v="4"/>
    <x v="4"/>
    <x v="4"/>
    <x v="4"/>
    <x v="4"/>
    <x v="4"/>
    <x v="4"/>
    <m/>
    <m/>
    <m/>
    <m/>
    <m/>
    <m/>
  </r>
  <r>
    <n v="492738"/>
    <n v="5"/>
    <s v="DAVITA DAN RIVER"/>
    <s v="145 HOLT GARRISON PKWY"/>
    <s v="DANVILLE"/>
    <s v="VA"/>
    <n v="24540"/>
    <s v=""/>
    <s v="(434) 425-7049"/>
    <x v="0"/>
    <s v="Yes"/>
    <s v="DAVITA"/>
    <n v="13"/>
    <m/>
    <m/>
    <m/>
    <m/>
    <s v=" "/>
    <m/>
    <m/>
    <m/>
    <m/>
    <m/>
    <m/>
    <m/>
    <m/>
    <m/>
    <x v="4"/>
    <x v="4"/>
    <x v="4"/>
    <x v="4"/>
    <x v="4"/>
    <x v="4"/>
    <x v="4"/>
    <m/>
    <m/>
    <m/>
    <m/>
    <m/>
    <m/>
  </r>
  <r>
    <n v="493518"/>
    <n v="5"/>
    <s v="UVA- CULPEPER DIALYSIS"/>
    <s v="610 LAUREL ST"/>
    <s v="CULPEPER"/>
    <s v="VA"/>
    <n v="22701"/>
    <s v=""/>
    <s v="(540) 829-4474"/>
    <x v="1"/>
    <s v="No"/>
    <s v="INDEPENDENT"/>
    <n v="7"/>
    <m/>
    <m/>
    <m/>
    <m/>
    <s v=" "/>
    <m/>
    <m/>
    <m/>
    <m/>
    <m/>
    <m/>
    <m/>
    <m/>
    <m/>
    <x v="4"/>
    <x v="4"/>
    <x v="4"/>
    <x v="4"/>
    <x v="4"/>
    <x v="4"/>
    <x v="4"/>
    <m/>
    <m/>
    <m/>
    <m/>
    <m/>
    <m/>
  </r>
  <r>
    <n v="212741"/>
    <n v="5"/>
    <s v="ADVANCED DIALYSIS CENTER-CROFTON"/>
    <s v="2131 DAVIDSONVILLE RD"/>
    <s v="CROFTON"/>
    <s v="MD"/>
    <n v="21114"/>
    <s v=""/>
    <s v="(443) 302-2522"/>
    <x v="0"/>
    <s v="No"/>
    <s v="INDEPENDENT"/>
    <n v="9"/>
    <m/>
    <m/>
    <m/>
    <m/>
    <s v=" "/>
    <m/>
    <m/>
    <m/>
    <m/>
    <m/>
    <m/>
    <m/>
    <m/>
    <m/>
    <x v="4"/>
    <x v="4"/>
    <x v="4"/>
    <x v="4"/>
    <x v="4"/>
    <x v="4"/>
    <x v="4"/>
    <m/>
    <m/>
    <m/>
    <m/>
    <m/>
    <m/>
  </r>
  <r>
    <n v="212743"/>
    <n v="5"/>
    <s v="DAVITA SEVERN RIVER DIALYSIS"/>
    <s v="163 JENNIFER RD"/>
    <s v="ANNAPOLIS"/>
    <s v="MD"/>
    <n v="21401"/>
    <s v=""/>
    <s v="(410) 224-4302"/>
    <x v="0"/>
    <s v="Yes"/>
    <s v="DAVITA"/>
    <n v="15"/>
    <m/>
    <m/>
    <m/>
    <m/>
    <s v=" "/>
    <m/>
    <m/>
    <m/>
    <m/>
    <m/>
    <m/>
    <m/>
    <m/>
    <m/>
    <x v="4"/>
    <x v="4"/>
    <x v="4"/>
    <x v="4"/>
    <x v="4"/>
    <x v="4"/>
    <x v="4"/>
    <m/>
    <m/>
    <m/>
    <m/>
    <m/>
    <m/>
  </r>
  <r>
    <n v="212745"/>
    <n v="5"/>
    <s v="FRESENIUS MEDICAL CARE FAIRMOUNT HEIGHTS"/>
    <s v="6301 WALKER MILL RD"/>
    <s v="CAPITOL HEIGHTS"/>
    <s v="MD"/>
    <n v="20743"/>
    <s v=""/>
    <s v="(301) 516-4330"/>
    <x v="0"/>
    <s v="Yes"/>
    <s v="FRESENIUS MEDICAL CARE"/>
    <n v="12"/>
    <m/>
    <m/>
    <m/>
    <m/>
    <s v=" "/>
    <m/>
    <m/>
    <m/>
    <m/>
    <m/>
    <m/>
    <m/>
    <m/>
    <m/>
    <x v="4"/>
    <x v="4"/>
    <x v="4"/>
    <x v="4"/>
    <x v="4"/>
    <x v="4"/>
    <x v="4"/>
    <m/>
    <m/>
    <m/>
    <m/>
    <m/>
    <m/>
  </r>
  <r>
    <n v="212746"/>
    <n v="5"/>
    <s v="LORIEN DIALYSIS LLC"/>
    <s v="6334 CEDAR LANE"/>
    <s v="COLUMBIA"/>
    <s v="MD"/>
    <n v="21044"/>
    <s v=""/>
    <s v="(410) 531-5300"/>
    <x v="0"/>
    <s v="No"/>
    <s v="INDEPENDENT"/>
    <n v="10"/>
    <m/>
    <m/>
    <m/>
    <m/>
    <s v=" "/>
    <m/>
    <m/>
    <m/>
    <m/>
    <m/>
    <m/>
    <m/>
    <m/>
    <m/>
    <x v="4"/>
    <x v="4"/>
    <x v="4"/>
    <x v="4"/>
    <x v="4"/>
    <x v="4"/>
    <x v="4"/>
    <m/>
    <m/>
    <m/>
    <m/>
    <m/>
    <m/>
  </r>
  <r>
    <n v="362894"/>
    <n v="9"/>
    <s v="DAVITA QUEEN CITY DIALYSIS"/>
    <s v="2290 FERGUSON RD"/>
    <s v="CINCINNATI"/>
    <s v="OH"/>
    <n v="45238"/>
    <s v=""/>
    <s v="(513) 347-3626"/>
    <x v="0"/>
    <s v="Yes"/>
    <s v="DAVITA"/>
    <n v="17"/>
    <m/>
    <m/>
    <m/>
    <m/>
    <s v=" "/>
    <m/>
    <m/>
    <m/>
    <m/>
    <m/>
    <m/>
    <m/>
    <m/>
    <m/>
    <x v="4"/>
    <x v="4"/>
    <x v="4"/>
    <x v="4"/>
    <x v="4"/>
    <x v="4"/>
    <x v="4"/>
    <m/>
    <m/>
    <m/>
    <m/>
    <m/>
    <m/>
  </r>
  <r>
    <n v="362895"/>
    <n v="9"/>
    <s v="CENTER FOR DIALYSIS CARE BEACHWOOD HOME CARE LLC"/>
    <s v="3755 ORANGE PLACE"/>
    <s v="BEACHWOOD"/>
    <s v="OH"/>
    <n v="44122"/>
    <s v=""/>
    <s v="(216) 591-0973"/>
    <x v="0"/>
    <s v="Yes"/>
    <s v="CENTERS FOR DIALYSIS CARE"/>
    <n v="1"/>
    <m/>
    <m/>
    <m/>
    <m/>
    <s v=" "/>
    <m/>
    <m/>
    <m/>
    <m/>
    <m/>
    <m/>
    <m/>
    <m/>
    <m/>
    <x v="4"/>
    <x v="4"/>
    <x v="4"/>
    <x v="4"/>
    <x v="4"/>
    <x v="4"/>
    <x v="4"/>
    <m/>
    <m/>
    <m/>
    <m/>
    <m/>
    <m/>
  </r>
  <r>
    <n v="442764"/>
    <n v="8"/>
    <s v="PURE LIFE RENAL OF COOL SPRINGS, LLC"/>
    <s v="1648 WESTGATE CIR STE 100"/>
    <s v="BRENTWOOD"/>
    <s v="TN"/>
    <n v="37027"/>
    <s v=""/>
    <s v="(615) 398-0100"/>
    <x v="0"/>
    <s v="Yes"/>
    <s v="PURE LIFE RENAL OF COOL SPRINGS, LLC"/>
    <n v="17"/>
    <m/>
    <m/>
    <m/>
    <m/>
    <s v=" "/>
    <m/>
    <m/>
    <m/>
    <m/>
    <m/>
    <m/>
    <m/>
    <m/>
    <m/>
    <x v="4"/>
    <x v="4"/>
    <x v="4"/>
    <x v="4"/>
    <x v="4"/>
    <x v="4"/>
    <x v="4"/>
    <m/>
    <m/>
    <m/>
    <m/>
    <m/>
    <m/>
  </r>
  <r>
    <n v="442765"/>
    <n v="8"/>
    <s v="DAVITA MATTAPAN DIALYSIS, LLC"/>
    <s v="5144 RIVERDALE RD STE 103"/>
    <s v="MEMPHIS"/>
    <s v="TN"/>
    <n v="38141"/>
    <s v=""/>
    <s v="(901) 752-5425"/>
    <x v="0"/>
    <s v="Yes"/>
    <s v="DAVITA"/>
    <n v="1"/>
    <m/>
    <m/>
    <m/>
    <m/>
    <s v=" "/>
    <m/>
    <m/>
    <m/>
    <m/>
    <m/>
    <m/>
    <m/>
    <m/>
    <m/>
    <x v="4"/>
    <x v="4"/>
    <x v="4"/>
    <x v="4"/>
    <x v="4"/>
    <x v="4"/>
    <x v="4"/>
    <m/>
    <m/>
    <m/>
    <m/>
    <m/>
    <m/>
  </r>
  <r>
    <n v="442766"/>
    <n v="8"/>
    <s v="AVAIL SOUTHEAST KIDNEY CARE LLC"/>
    <s v="2008 BROOKSIDE DR"/>
    <s v="KINGSPORT"/>
    <s v="TN"/>
    <n v="37660"/>
    <s v=""/>
    <s v="(423) 343-5734"/>
    <x v="1"/>
    <s v="Yes"/>
    <s v="DIALYSIS CLINIC, INC."/>
    <n v="15"/>
    <m/>
    <m/>
    <m/>
    <m/>
    <s v=" "/>
    <m/>
    <m/>
    <m/>
    <m/>
    <m/>
    <m/>
    <m/>
    <m/>
    <m/>
    <x v="4"/>
    <x v="4"/>
    <x v="4"/>
    <x v="4"/>
    <x v="4"/>
    <x v="4"/>
    <x v="4"/>
    <m/>
    <m/>
    <m/>
    <m/>
    <m/>
    <m/>
  </r>
  <r>
    <n v="442910"/>
    <n v="8"/>
    <s v="DIALYZE DIRECT TN, LLC"/>
    <s v="2600 THOUSAND OAKS BLVD STE 1400"/>
    <s v="MEMPHIS"/>
    <s v="TN"/>
    <n v="38118"/>
    <s v=""/>
    <s v="(901) 472-3457"/>
    <x v="0"/>
    <s v="Yes"/>
    <s v="DIALYZE DIRECT"/>
    <n v="1"/>
    <m/>
    <m/>
    <m/>
    <m/>
    <s v=" "/>
    <m/>
    <m/>
    <m/>
    <m/>
    <m/>
    <m/>
    <m/>
    <m/>
    <m/>
    <x v="4"/>
    <x v="4"/>
    <x v="4"/>
    <x v="4"/>
    <x v="4"/>
    <x v="4"/>
    <x v="4"/>
    <m/>
    <m/>
    <m/>
    <m/>
    <m/>
    <m/>
  </r>
  <r>
    <n v="112910"/>
    <n v="6"/>
    <s v="CONTINUOUS CARE &amp; DIALYSIS SERVICES"/>
    <s v="5040 SNAPFINGER WOODS DRIVE STE. 108"/>
    <s v="DECATUR"/>
    <s v="GA"/>
    <n v="30035"/>
    <s v=""/>
    <s v="(404) 301-7030"/>
    <x v="0"/>
    <s v="No"/>
    <s v="INDEPENDENT"/>
    <n v="20"/>
    <m/>
    <m/>
    <m/>
    <m/>
    <s v=" "/>
    <m/>
    <m/>
    <m/>
    <m/>
    <m/>
    <m/>
    <m/>
    <m/>
    <m/>
    <x v="4"/>
    <x v="4"/>
    <x v="4"/>
    <x v="4"/>
    <x v="4"/>
    <x v="4"/>
    <x v="4"/>
    <m/>
    <m/>
    <m/>
    <m/>
    <m/>
    <m/>
  </r>
  <r>
    <n v="112911"/>
    <n v="6"/>
    <s v="DIALYSIS CLINIC, INC. - WINDSOR"/>
    <s v="1219 S. MARTIN LUTHER KING JR. BLVD"/>
    <s v="AMERICUS"/>
    <s v="GA"/>
    <n v="31719"/>
    <s v=""/>
    <s v="(229) 389-2895"/>
    <x v="1"/>
    <s v="Yes"/>
    <s v="DIALYSIS CLINIC, INC."/>
    <n v="15"/>
    <m/>
    <m/>
    <m/>
    <m/>
    <s v=" "/>
    <m/>
    <m/>
    <m/>
    <m/>
    <m/>
    <m/>
    <m/>
    <m/>
    <m/>
    <x v="4"/>
    <x v="4"/>
    <x v="4"/>
    <x v="4"/>
    <x v="4"/>
    <x v="4"/>
    <x v="4"/>
    <m/>
    <m/>
    <m/>
    <m/>
    <m/>
    <m/>
  </r>
  <r>
    <n v="852571"/>
    <n v="6"/>
    <s v="FRESENIUS MEDICAL CARE NORTHEAST ATLANTA, LLC"/>
    <s v="5000 RESEARCH CT., SUITE 100"/>
    <s v="SUWANEE"/>
    <s v="GA"/>
    <n v="30024"/>
    <s v=""/>
    <s v="(770) 418-4927"/>
    <x v="0"/>
    <s v="Yes"/>
    <s v="FRESENIUS MEDICAL CARE"/>
    <n v="21"/>
    <m/>
    <m/>
    <m/>
    <m/>
    <s v=" "/>
    <m/>
    <m/>
    <m/>
    <m/>
    <m/>
    <m/>
    <m/>
    <m/>
    <m/>
    <x v="4"/>
    <x v="4"/>
    <x v="4"/>
    <x v="4"/>
    <x v="4"/>
    <x v="4"/>
    <x v="4"/>
    <m/>
    <m/>
    <m/>
    <m/>
    <m/>
    <m/>
  </r>
  <r>
    <n v="852572"/>
    <n v="6"/>
    <s v="FILLMORE DIALYSIS, LLC"/>
    <s v="4555 ATLANTA HWY"/>
    <s v="LOGANVILLE"/>
    <s v="GA"/>
    <n v="30052"/>
    <s v=""/>
    <s v="(404) 562-7437"/>
    <x v="0"/>
    <s v="No"/>
    <s v="INDEPENDENT"/>
    <n v="17"/>
    <m/>
    <m/>
    <m/>
    <m/>
    <s v=" "/>
    <m/>
    <m/>
    <m/>
    <m/>
    <m/>
    <m/>
    <m/>
    <m/>
    <m/>
    <x v="4"/>
    <x v="4"/>
    <x v="4"/>
    <x v="4"/>
    <x v="4"/>
    <x v="4"/>
    <x v="4"/>
    <m/>
    <m/>
    <m/>
    <m/>
    <m/>
    <m/>
  </r>
  <r>
    <n v="852573"/>
    <n v="6"/>
    <s v="VANELL DIALYSIS, LLC"/>
    <s v="14661 US HWY"/>
    <s v="THOMASVILLE"/>
    <s v="GA"/>
    <n v="31792"/>
    <s v=""/>
    <s v="(404) 562-7437"/>
    <x v="0"/>
    <s v="No"/>
    <s v="INDEPENDENT"/>
    <n v="10"/>
    <m/>
    <m/>
    <m/>
    <m/>
    <s v=" "/>
    <m/>
    <m/>
    <m/>
    <m/>
    <m/>
    <m/>
    <m/>
    <m/>
    <m/>
    <x v="4"/>
    <x v="4"/>
    <x v="4"/>
    <x v="4"/>
    <x v="4"/>
    <x v="4"/>
    <x v="4"/>
    <m/>
    <m/>
    <m/>
    <m/>
    <m/>
    <m/>
  </r>
  <r>
    <n v="852574"/>
    <n v="6"/>
    <s v="MENCA DIALYSIS, LLC"/>
    <s v="3030 HEADLAND DRIVE SW"/>
    <s v="ATLANTA"/>
    <s v="GA"/>
    <n v="30311"/>
    <s v=""/>
    <s v="(404) 562-7437"/>
    <x v="0"/>
    <s v="Yes"/>
    <s v="DAVITA"/>
    <n v="20"/>
    <m/>
    <m/>
    <m/>
    <m/>
    <s v=" "/>
    <m/>
    <m/>
    <m/>
    <m/>
    <m/>
    <m/>
    <m/>
    <m/>
    <m/>
    <x v="4"/>
    <x v="4"/>
    <x v="4"/>
    <x v="4"/>
    <x v="4"/>
    <x v="4"/>
    <x v="4"/>
    <m/>
    <m/>
    <m/>
    <m/>
    <m/>
    <m/>
  </r>
  <r>
    <n v="142338"/>
    <n v="10"/>
    <s v="UNITY POINT DIALYSIS CENTER"/>
    <s v="5401 N. KNOXVILLE AVENUE SUITE 104"/>
    <s v="PEORIA"/>
    <s v="IL"/>
    <n v="61614"/>
    <s v=""/>
    <s v="(309) 643-6205"/>
    <x v="0"/>
    <s v="No"/>
    <s v="INDEPENDENT"/>
    <n v="14"/>
    <m/>
    <m/>
    <m/>
    <m/>
    <s v=" "/>
    <m/>
    <m/>
    <m/>
    <m/>
    <m/>
    <m/>
    <m/>
    <m/>
    <m/>
    <x v="4"/>
    <x v="4"/>
    <x v="4"/>
    <x v="4"/>
    <x v="4"/>
    <x v="4"/>
    <x v="4"/>
    <m/>
    <m/>
    <m/>
    <m/>
    <m/>
    <m/>
  </r>
  <r>
    <n v="142868"/>
    <n v="10"/>
    <s v="FKC - NEW LENOX"/>
    <s v="662 CEDAR CROSSING DR."/>
    <s v="NEW LENOX"/>
    <s v="IL"/>
    <n v="60451"/>
    <s v=""/>
    <s v="(815) 215-3413"/>
    <x v="0"/>
    <s v="Yes"/>
    <s v="FRESENIUS MEDICAL CARE"/>
    <n v="12"/>
    <m/>
    <m/>
    <m/>
    <m/>
    <s v=" "/>
    <m/>
    <m/>
    <m/>
    <m/>
    <m/>
    <m/>
    <m/>
    <m/>
    <m/>
    <x v="4"/>
    <x v="4"/>
    <x v="4"/>
    <x v="4"/>
    <x v="4"/>
    <x v="4"/>
    <x v="4"/>
    <m/>
    <m/>
    <m/>
    <m/>
    <m/>
    <m/>
  </r>
  <r>
    <n v="142869"/>
    <n v="10"/>
    <s v="DAVITA - RUTGERS PARK DIALYSIS"/>
    <s v="8604 WOODWARD AVENUE"/>
    <s v="WOODRIDGE"/>
    <s v="IL"/>
    <n v="60517"/>
    <s v=""/>
    <s v="(331) 260-9226"/>
    <x v="0"/>
    <s v="No"/>
    <s v="INDEPENDENT"/>
    <n v="12"/>
    <m/>
    <m/>
    <m/>
    <m/>
    <s v=" "/>
    <m/>
    <m/>
    <m/>
    <m/>
    <m/>
    <m/>
    <m/>
    <m/>
    <m/>
    <x v="4"/>
    <x v="4"/>
    <x v="4"/>
    <x v="4"/>
    <x v="4"/>
    <x v="4"/>
    <x v="4"/>
    <m/>
    <m/>
    <m/>
    <m/>
    <m/>
    <m/>
  </r>
  <r>
    <n v="142870"/>
    <n v="10"/>
    <s v="FKC - MADISON COUNTY"/>
    <s v="1946 GRAND AVENUE"/>
    <s v="GRANITE CITY"/>
    <s v="IL"/>
    <n v="62040"/>
    <s v=""/>
    <s v="(618) 801-4845"/>
    <x v="0"/>
    <s v="Yes"/>
    <s v="FRESENIUS MEDICAL CARE"/>
    <n v="9"/>
    <m/>
    <m/>
    <m/>
    <m/>
    <s v=" "/>
    <m/>
    <m/>
    <m/>
    <m/>
    <m/>
    <m/>
    <m/>
    <m/>
    <m/>
    <x v="4"/>
    <x v="4"/>
    <x v="4"/>
    <x v="4"/>
    <x v="4"/>
    <x v="4"/>
    <x v="4"/>
    <m/>
    <m/>
    <m/>
    <m/>
    <m/>
    <m/>
  </r>
  <r>
    <n v="142871"/>
    <n v="10"/>
    <s v="DAVITA - MARSHALL SQUARE DIALYSIS"/>
    <s v="2950 W. 26TH STREET"/>
    <s v="CHICAGO"/>
    <s v="IL"/>
    <n v="60623"/>
    <s v=""/>
    <s v="(615) 238-3136"/>
    <x v="0"/>
    <s v="Yes"/>
    <s v="DAVITA"/>
    <n v="12"/>
    <m/>
    <m/>
    <m/>
    <m/>
    <s v=" "/>
    <m/>
    <m/>
    <m/>
    <m/>
    <m/>
    <m/>
    <m/>
    <m/>
    <m/>
    <x v="4"/>
    <x v="4"/>
    <x v="4"/>
    <x v="4"/>
    <x v="4"/>
    <x v="4"/>
    <x v="4"/>
    <m/>
    <m/>
    <m/>
    <m/>
    <m/>
    <m/>
  </r>
  <r>
    <n v="232741"/>
    <n v="11"/>
    <s v="DAVITA FALMONT DIALYSIS LLC"/>
    <s v="37290 FIVE MILE RD"/>
    <s v="LIVONIA"/>
    <s v="MI"/>
    <n v="48154"/>
    <s v=""/>
    <s v="(734) 793-9854"/>
    <x v="0"/>
    <s v="Yes"/>
    <s v="DAVITA"/>
    <n v="12"/>
    <m/>
    <m/>
    <m/>
    <m/>
    <s v=" "/>
    <m/>
    <m/>
    <m/>
    <m/>
    <m/>
    <m/>
    <m/>
    <m/>
    <m/>
    <x v="4"/>
    <x v="4"/>
    <x v="4"/>
    <x v="4"/>
    <x v="4"/>
    <x v="4"/>
    <x v="4"/>
    <m/>
    <m/>
    <m/>
    <m/>
    <m/>
    <m/>
  </r>
  <r>
    <n v="202518"/>
    <n v="1"/>
    <s v="FREEDOM CENTER FORE RIVER"/>
    <s v="1600 CONGRESS ST"/>
    <s v="PORTLAND"/>
    <s v="ME"/>
    <n v="4102"/>
    <s v=""/>
    <s v="(207) 761-0203"/>
    <x v="0"/>
    <s v="Yes"/>
    <s v="FRESENIUS MEDICAL CARE"/>
    <n v="7"/>
    <m/>
    <m/>
    <m/>
    <m/>
    <s v=" "/>
    <m/>
    <m/>
    <m/>
    <m/>
    <m/>
    <m/>
    <m/>
    <m/>
    <m/>
    <x v="4"/>
    <x v="4"/>
    <x v="4"/>
    <x v="4"/>
    <x v="4"/>
    <x v="4"/>
    <x v="4"/>
    <m/>
    <m/>
    <m/>
    <m/>
    <m/>
    <m/>
  </r>
  <r>
    <n v="462555"/>
    <n v="15"/>
    <s v="DAVITA OREM DIALYSIS"/>
    <s v="490 S STATE STREET"/>
    <s v="OREM"/>
    <s v="UT"/>
    <n v="84058"/>
    <s v=""/>
    <s v="(385) 314-3554"/>
    <x v="0"/>
    <s v="Yes"/>
    <s v="DAVITA"/>
    <n v="11"/>
    <m/>
    <m/>
    <m/>
    <m/>
    <s v=" "/>
    <m/>
    <m/>
    <m/>
    <m/>
    <m/>
    <m/>
    <m/>
    <m/>
    <m/>
    <x v="4"/>
    <x v="4"/>
    <x v="4"/>
    <x v="4"/>
    <x v="4"/>
    <x v="4"/>
    <x v="4"/>
    <m/>
    <m/>
    <m/>
    <m/>
    <m/>
    <m/>
  </r>
  <r>
    <n v="62594"/>
    <n v="15"/>
    <s v="062594-LIBERTY DIALYSIS-COLORADO SPRINGS WEST"/>
    <s v="3326 CENTENNIAL BLVD"/>
    <s v="COLORADO SPRINGS"/>
    <s v="CO"/>
    <n v="80907"/>
    <s v=""/>
    <s v="(719) 257-6867"/>
    <x v="0"/>
    <s v="Yes"/>
    <s v="FRESENIUS MEDICAL CARE"/>
    <n v="12"/>
    <m/>
    <m/>
    <m/>
    <m/>
    <s v=" "/>
    <m/>
    <m/>
    <m/>
    <m/>
    <m/>
    <m/>
    <m/>
    <m/>
    <m/>
    <x v="4"/>
    <x v="4"/>
    <x v="4"/>
    <x v="4"/>
    <x v="4"/>
    <x v="4"/>
    <x v="4"/>
    <m/>
    <m/>
    <m/>
    <m/>
    <m/>
    <m/>
  </r>
  <r>
    <n v="62595"/>
    <n v="15"/>
    <s v="062595-FRESENIUS KIDNEY CARE CASTLE ROCK DIALYSIS"/>
    <s v="4352 TRAIL BOSS DRIVE"/>
    <s v="CASTLE ROCK"/>
    <s v="CO"/>
    <n v="80104"/>
    <s v=""/>
    <s v="(303) 663-2670"/>
    <x v="0"/>
    <s v="Yes"/>
    <s v="FRESENIUS MEDICAL CARE"/>
    <n v="12"/>
    <m/>
    <m/>
    <m/>
    <m/>
    <s v=" "/>
    <m/>
    <m/>
    <m/>
    <m/>
    <m/>
    <m/>
    <m/>
    <m/>
    <m/>
    <x v="4"/>
    <x v="4"/>
    <x v="4"/>
    <x v="4"/>
    <x v="4"/>
    <x v="4"/>
    <x v="4"/>
    <m/>
    <m/>
    <m/>
    <m/>
    <m/>
    <m/>
  </r>
  <r>
    <n v="82532"/>
    <n v="4"/>
    <s v="MIDDLETOWN UNIVERSAL LLC"/>
    <s v="601 TOWER LANE, SUITE 100"/>
    <s v="MIDDLETOWN"/>
    <s v="DE"/>
    <n v="19709"/>
    <s v=""/>
    <s v="(302) 376-8917"/>
    <x v="0"/>
    <s v="Yes"/>
    <s v="AMERICAN RENAL ASSOCIATES"/>
    <n v="12"/>
    <m/>
    <m/>
    <m/>
    <m/>
    <s v=" "/>
    <m/>
    <m/>
    <m/>
    <m/>
    <m/>
    <m/>
    <m/>
    <m/>
    <m/>
    <x v="4"/>
    <x v="4"/>
    <x v="4"/>
    <x v="4"/>
    <x v="4"/>
    <x v="4"/>
    <x v="4"/>
    <m/>
    <m/>
    <m/>
    <m/>
    <m/>
    <m/>
  </r>
  <r>
    <n v="82599"/>
    <n v="4"/>
    <s v="WILMINGTON VETERANS ADMINISTRATION MEDICAL CENTER"/>
    <s v="1601 KIRKWOOD HIGHWAY"/>
    <s v="WILMINGTON"/>
    <s v="DE"/>
    <n v="19805"/>
    <s v="NEW CASTLE"/>
    <s v="(302) 994-2511"/>
    <x v="1"/>
    <s v="No"/>
    <s v="VETERANS ADMINISTRATION"/>
    <n v="5"/>
    <m/>
    <m/>
    <m/>
    <m/>
    <s v=" "/>
    <m/>
    <m/>
    <m/>
    <m/>
    <m/>
    <m/>
    <m/>
    <m/>
    <m/>
    <x v="4"/>
    <x v="4"/>
    <x v="4"/>
    <x v="4"/>
    <x v="4"/>
    <x v="4"/>
    <x v="4"/>
    <m/>
    <m/>
    <m/>
    <m/>
    <m/>
    <m/>
  </r>
  <r>
    <n v="162570"/>
    <n v="12"/>
    <s v="DAVITA HAWKEYE DIALYSIS"/>
    <s v="701 TAMA ST STE 150"/>
    <s v="MARION"/>
    <s v="IA"/>
    <n v="52302"/>
    <s v=""/>
    <s v="(319) 900-4702"/>
    <x v="0"/>
    <s v="Yes"/>
    <s v="DAVITA"/>
    <n v="12"/>
    <m/>
    <m/>
    <m/>
    <m/>
    <s v=" "/>
    <m/>
    <m/>
    <m/>
    <m/>
    <m/>
    <m/>
    <m/>
    <m/>
    <m/>
    <x v="4"/>
    <x v="4"/>
    <x v="4"/>
    <x v="4"/>
    <x v="4"/>
    <x v="4"/>
    <x v="4"/>
    <m/>
    <m/>
    <m/>
    <m/>
    <m/>
    <m/>
  </r>
  <r>
    <n v="332806"/>
    <n v="2"/>
    <s v="WOODMERE DIALYSIS LLC"/>
    <s v="801 CO OP CITY BOULEVARD"/>
    <s v="BRONX"/>
    <s v="NY"/>
    <n v="10475"/>
    <s v=""/>
    <s v="(718) 239-8500"/>
    <x v="0"/>
    <s v="No"/>
    <s v="INDEPENDENT"/>
    <n v="12"/>
    <m/>
    <m/>
    <m/>
    <m/>
    <s v=" "/>
    <m/>
    <m/>
    <m/>
    <m/>
    <m/>
    <m/>
    <m/>
    <m/>
    <m/>
    <x v="4"/>
    <x v="4"/>
    <x v="4"/>
    <x v="4"/>
    <x v="4"/>
    <x v="4"/>
    <x v="4"/>
    <m/>
    <m/>
    <m/>
    <m/>
    <m/>
    <m/>
  </r>
  <r>
    <n v="332808"/>
    <n v="2"/>
    <s v="KNICKERBOCKER DIALYSIS INC."/>
    <s v="860 GRAND BOULEVARD"/>
    <s v="DEER PARK"/>
    <s v="NY"/>
    <n v="11729"/>
    <s v=""/>
    <s v="(631) 243-7770"/>
    <x v="0"/>
    <s v="Yes"/>
    <s v="DAVITA"/>
    <n v="20"/>
    <m/>
    <m/>
    <m/>
    <m/>
    <s v=" "/>
    <m/>
    <m/>
    <m/>
    <m/>
    <m/>
    <m/>
    <m/>
    <m/>
    <m/>
    <x v="4"/>
    <x v="4"/>
    <x v="4"/>
    <x v="4"/>
    <x v="4"/>
    <x v="4"/>
    <x v="4"/>
    <m/>
    <m/>
    <m/>
    <m/>
    <m/>
    <m/>
  </r>
  <r>
    <n v="742554"/>
    <n v="14"/>
    <s v="LUXURY DIALYCARE, PLLC"/>
    <s v="600 N. KOBAYASHI RD."/>
    <s v="WEBSTER"/>
    <s v="TX"/>
    <n v="77598"/>
    <s v=""/>
    <s v="(281) 525-6427"/>
    <x v="0"/>
    <s v="Yes"/>
    <s v="LUXURY DIALYCARE, PLLC"/>
    <n v="12"/>
    <n v="0"/>
    <n v="0"/>
    <n v="1"/>
    <n v="0"/>
    <s v="Not Available"/>
    <n v="0"/>
    <n v="1"/>
    <n v="0"/>
    <n v="1"/>
    <n v="1"/>
    <n v="0"/>
    <n v="2"/>
    <n v="0"/>
    <m/>
    <x v="2"/>
    <x v="1"/>
    <x v="0"/>
    <x v="2"/>
    <x v="3"/>
    <x v="3"/>
    <x v="2"/>
    <m/>
    <m/>
    <m/>
    <m/>
    <m/>
    <m/>
  </r>
  <r>
    <n v="742555"/>
    <n v="14"/>
    <s v="DAVITA NICONA DIALYSIS LLC"/>
    <s v="9010 BRODIE LN BLDG A"/>
    <s v="AUSTIN"/>
    <s v="TX"/>
    <n v="78748"/>
    <s v=""/>
    <s v="(512) 280-6505"/>
    <x v="0"/>
    <s v="Yes"/>
    <s v="DAVITA"/>
    <n v="14"/>
    <n v="0"/>
    <n v="1"/>
    <n v="2"/>
    <n v="2"/>
    <s v="Not Available"/>
    <n v="1"/>
    <n v="0"/>
    <n v="1"/>
    <n v="1"/>
    <n v="1"/>
    <n v="0"/>
    <n v="2"/>
    <n v="0"/>
    <m/>
    <x v="2"/>
    <x v="1"/>
    <x v="0"/>
    <x v="2"/>
    <x v="3"/>
    <x v="3"/>
    <x v="2"/>
    <m/>
    <m/>
    <m/>
    <m/>
    <m/>
    <m/>
  </r>
  <r>
    <n v="742556"/>
    <n v="14"/>
    <s v="HENDRICK DIALYSIS CENTER, LLC"/>
    <s v="820 N 19TH ST"/>
    <s v="ABILENE"/>
    <s v="TX"/>
    <n v="79601"/>
    <s v=""/>
    <s v="(325) 670-5970"/>
    <x v="0"/>
    <s v="No"/>
    <s v="INDEPENDENT"/>
    <n v="13"/>
    <n v="0"/>
    <n v="0"/>
    <n v="0"/>
    <n v="0"/>
    <s v="Not Available"/>
    <n v="0"/>
    <n v="0"/>
    <n v="0"/>
    <n v="0"/>
    <n v="0"/>
    <n v="0"/>
    <n v="0"/>
    <n v="0"/>
    <m/>
    <x v="2"/>
    <x v="1"/>
    <x v="0"/>
    <x v="2"/>
    <x v="3"/>
    <x v="3"/>
    <x v="2"/>
    <m/>
    <m/>
    <m/>
    <m/>
    <m/>
    <m/>
  </r>
  <r>
    <n v="682649"/>
    <n v="7"/>
    <s v="FRESENIUS KIDNEY CARE SEBASTIAN"/>
    <s v="14355 US HWY 1"/>
    <s v="SEBASTIAN"/>
    <s v="FL"/>
    <n v="32958"/>
    <s v="INDIAN RIVER"/>
    <s v="(772) 388-5588"/>
    <x v="0"/>
    <s v="Yes"/>
    <s v="FRESENIUS MEDICAL CARE"/>
    <n v="13"/>
    <n v="5"/>
    <n v="14"/>
    <n v="23"/>
    <n v="21"/>
    <s v="As Expected"/>
    <n v="18"/>
    <n v="16"/>
    <n v="24"/>
    <n v="18"/>
    <n v="18"/>
    <n v="0"/>
    <n v="21"/>
    <n v="3"/>
    <m/>
    <x v="2"/>
    <x v="0"/>
    <x v="0"/>
    <x v="0"/>
    <x v="3"/>
    <x v="3"/>
    <x v="1"/>
    <m/>
    <n v="56.3"/>
    <m/>
    <n v="195.6"/>
    <m/>
    <n v="21.6"/>
  </r>
  <r>
    <n v="682650"/>
    <n v="7"/>
    <s v="DAVITA EMERALD COAST DIALYSIS"/>
    <s v="1112 HOSPITAL RD"/>
    <s v="FORT WALTON BEACH"/>
    <s v="FL"/>
    <n v="32547"/>
    <s v=""/>
    <s v="(850) 864-4850"/>
    <x v="0"/>
    <s v="Yes"/>
    <s v="DAVITA"/>
    <n v="16"/>
    <n v="11"/>
    <n v="21"/>
    <n v="25"/>
    <n v="26"/>
    <s v="As Expected"/>
    <n v="23"/>
    <n v="35"/>
    <n v="34"/>
    <n v="19"/>
    <n v="19"/>
    <n v="0"/>
    <n v="31"/>
    <n v="3"/>
    <m/>
    <x v="1"/>
    <x v="0"/>
    <x v="0"/>
    <x v="0"/>
    <x v="1"/>
    <x v="0"/>
    <x v="1"/>
    <n v="35"/>
    <n v="63.2"/>
    <n v="8.5"/>
    <n v="249.2"/>
    <n v="2.4700000000000002"/>
    <n v="28"/>
  </r>
  <r>
    <n v="682651"/>
    <n v="7"/>
    <s v="DAVITA CALLE OCHO DIALYSIS"/>
    <s v="1800 SW 8TH STREET"/>
    <s v="MIAMI"/>
    <s v="FL"/>
    <n v="33135"/>
    <s v="MIAMI-DADE"/>
    <s v="(305) 541-2560"/>
    <x v="0"/>
    <s v="Yes"/>
    <s v="DAVITA"/>
    <n v="16"/>
    <n v="6"/>
    <n v="14"/>
    <n v="27"/>
    <n v="30"/>
    <s v="As Expected"/>
    <n v="17"/>
    <n v="21"/>
    <n v="20"/>
    <n v="27"/>
    <n v="27"/>
    <n v="0"/>
    <n v="27"/>
    <n v="4"/>
    <m/>
    <x v="2"/>
    <x v="0"/>
    <x v="0"/>
    <x v="0"/>
    <x v="1"/>
    <x v="3"/>
    <x v="1"/>
    <m/>
    <n v="64.8"/>
    <m/>
    <n v="199.7"/>
    <n v="0.83"/>
    <n v="26.4"/>
  </r>
  <r>
    <n v="252594"/>
    <n v="8"/>
    <s v="FRESENIUS MEDICAL CARE DOGWOOD LLC"/>
    <s v="205B BELLE MEADE PT"/>
    <s v="FLOWOOD"/>
    <s v="MS"/>
    <n v="39232"/>
    <s v=""/>
    <s v="(601) 813-0605"/>
    <x v="0"/>
    <s v="Yes"/>
    <s v="FRESENIUS MEDICAL CARE"/>
    <n v="14"/>
    <m/>
    <m/>
    <m/>
    <m/>
    <s v=" "/>
    <m/>
    <m/>
    <m/>
    <m/>
    <m/>
    <m/>
    <m/>
    <m/>
    <m/>
    <x v="4"/>
    <x v="4"/>
    <x v="4"/>
    <x v="4"/>
    <x v="4"/>
    <x v="4"/>
    <x v="4"/>
    <m/>
    <m/>
    <m/>
    <m/>
    <m/>
    <m/>
  </r>
  <r>
    <n v="742560"/>
    <n v="14"/>
    <s v="FRESENIUS MEDICAL CARE KINGS CROSSING, LLC"/>
    <s v="5834 YORKTOWN BLVD"/>
    <s v="CORPUS CHRISTI"/>
    <s v="TX"/>
    <n v="78414"/>
    <s v=""/>
    <s v="(361) 993-0480"/>
    <x v="0"/>
    <s v="Yes"/>
    <s v="FRESENIUS MEDICAL CARE"/>
    <n v="1"/>
    <m/>
    <m/>
    <m/>
    <m/>
    <s v=" "/>
    <m/>
    <m/>
    <m/>
    <m/>
    <m/>
    <m/>
    <m/>
    <m/>
    <m/>
    <x v="4"/>
    <x v="4"/>
    <x v="4"/>
    <x v="4"/>
    <x v="4"/>
    <x v="4"/>
    <x v="4"/>
    <m/>
    <m/>
    <m/>
    <m/>
    <m/>
    <m/>
  </r>
  <r>
    <n v="742561"/>
    <n v="14"/>
    <s v="USRC LIVE OAK, LLC"/>
    <s v="12970 TOEPPERWEIN RD STE 101"/>
    <s v="LIVE OAK"/>
    <s v="TX"/>
    <n v="78233"/>
    <s v=""/>
    <s v="(210) 202-3028"/>
    <x v="0"/>
    <s v="Yes"/>
    <s v="US RENAL CARE, INC."/>
    <n v="13"/>
    <m/>
    <m/>
    <m/>
    <m/>
    <s v=" "/>
    <m/>
    <m/>
    <m/>
    <m/>
    <m/>
    <m/>
    <m/>
    <m/>
    <m/>
    <x v="4"/>
    <x v="4"/>
    <x v="4"/>
    <x v="4"/>
    <x v="4"/>
    <x v="4"/>
    <x v="4"/>
    <m/>
    <m/>
    <m/>
    <m/>
    <m/>
    <m/>
  </r>
  <r>
    <n v="742562"/>
    <n v="14"/>
    <s v="USRC WEST FORK LLC"/>
    <s v="725 N INDUSTRIAL BLD STE 100"/>
    <s v="BEDFORD"/>
    <s v="TX"/>
    <n v="76021"/>
    <s v=""/>
    <s v="(817) 358-4544"/>
    <x v="0"/>
    <s v="Yes"/>
    <s v="US RENAL CARE, INC."/>
    <n v="13"/>
    <m/>
    <m/>
    <m/>
    <m/>
    <s v=" "/>
    <m/>
    <m/>
    <m/>
    <m/>
    <m/>
    <m/>
    <m/>
    <m/>
    <m/>
    <x v="4"/>
    <x v="4"/>
    <x v="4"/>
    <x v="4"/>
    <x v="4"/>
    <x v="4"/>
    <x v="4"/>
    <m/>
    <m/>
    <m/>
    <m/>
    <m/>
    <m/>
  </r>
  <r>
    <n v="452389"/>
    <n v="14"/>
    <s v="NORTH CYPRESS MEDICAL CENTER OPERATING COMPANY LTD"/>
    <s v="21216 NORTHWEST FWY STE 320"/>
    <s v="CYPRESS"/>
    <s v="TX"/>
    <n v="77429"/>
    <s v=""/>
    <s v="(832) 912-3745"/>
    <x v="0"/>
    <s v="Yes"/>
    <s v="NORTH CYPRESS MEDICAL CENTER OPERATING "/>
    <n v="12"/>
    <m/>
    <m/>
    <m/>
    <m/>
    <s v=" "/>
    <m/>
    <m/>
    <m/>
    <m/>
    <m/>
    <m/>
    <m/>
    <m/>
    <m/>
    <x v="4"/>
    <x v="4"/>
    <x v="4"/>
    <x v="4"/>
    <x v="4"/>
    <x v="4"/>
    <x v="4"/>
    <m/>
    <m/>
    <m/>
    <m/>
    <m/>
    <m/>
  </r>
  <r>
    <n v="502602"/>
    <n v="16"/>
    <s v="FRESENIUS KIDNEY CARE - BONNEY LAKE"/>
    <s v="19663 STATE ROUTE 410 E"/>
    <s v="BONNEY LAKE"/>
    <s v="WA"/>
    <n v="98391"/>
    <s v=""/>
    <s v="(253) 987-4534"/>
    <x v="0"/>
    <s v="Yes"/>
    <s v="FRESENIUS MEDICAL CARE"/>
    <n v="5"/>
    <m/>
    <m/>
    <m/>
    <m/>
    <s v=" "/>
    <m/>
    <m/>
    <m/>
    <m/>
    <m/>
    <m/>
    <m/>
    <m/>
    <m/>
    <x v="4"/>
    <x v="4"/>
    <x v="4"/>
    <x v="4"/>
    <x v="4"/>
    <x v="4"/>
    <x v="4"/>
    <m/>
    <m/>
    <m/>
    <m/>
    <m/>
    <m/>
  </r>
  <r>
    <n v="552777"/>
    <n v="18"/>
    <s v="LAUREL CANYON DIALYSIS, LLC"/>
    <s v="8987 LAUREL CANYON BLVD."/>
    <s v="SUN VALLEY"/>
    <s v="CA"/>
    <n v="91352"/>
    <s v="LOS ANGELES"/>
    <s v="(818) 771-9950"/>
    <x v="0"/>
    <s v="No"/>
    <s v="INDEPENDENT"/>
    <n v="30"/>
    <n v="83"/>
    <n v="140"/>
    <n v="238"/>
    <n v="255"/>
    <s v="As Expected"/>
    <n v="152"/>
    <n v="208"/>
    <n v="603"/>
    <n v="240"/>
    <n v="240"/>
    <n v="0"/>
    <n v="188"/>
    <n v="129"/>
    <n v="1.29"/>
    <x v="1"/>
    <x v="0"/>
    <x v="1"/>
    <x v="0"/>
    <x v="3"/>
    <x v="0"/>
    <x v="1"/>
    <n v="22.8"/>
    <n v="66.099999999999994"/>
    <n v="10.9"/>
    <n v="239.8"/>
    <m/>
    <n v="33.9"/>
  </r>
  <r>
    <n v="552778"/>
    <n v="18"/>
    <s v="NRC-SYLMAR DIALYSIS, LLC"/>
    <s v="12151 SAN FERNANDO RD."/>
    <s v="SYLMAR"/>
    <s v="CA"/>
    <n v="91342"/>
    <s v="LOS ANGELES"/>
    <s v="(818) 465-9464"/>
    <x v="0"/>
    <s v="Yes"/>
    <s v="NATIONAL RENAL CARE"/>
    <n v="32"/>
    <n v="62"/>
    <n v="98"/>
    <n v="159"/>
    <n v="168"/>
    <s v="As Expected"/>
    <n v="111"/>
    <n v="137"/>
    <n v="330"/>
    <n v="171"/>
    <n v="171"/>
    <n v="0"/>
    <n v="121"/>
    <n v="76"/>
    <n v="0.78"/>
    <x v="1"/>
    <x v="0"/>
    <x v="1"/>
    <x v="0"/>
    <x v="2"/>
    <x v="0"/>
    <x v="1"/>
    <n v="21.8"/>
    <n v="67"/>
    <n v="3.7"/>
    <n v="212.3"/>
    <n v="0.3"/>
    <n v="35.700000000000003"/>
  </r>
  <r>
    <n v="552779"/>
    <n v="17"/>
    <s v="DAVITA EL SOBRANTE DIALYSIS"/>
    <s v="3380 SAN PABLO DAM RD STE. C-D"/>
    <s v="SAN PABLO"/>
    <s v="CA"/>
    <n v="94803"/>
    <s v="CONTRA COSTA"/>
    <s v="(510) 262-9230"/>
    <x v="0"/>
    <s v="Yes"/>
    <s v="DAVITA"/>
    <n v="20"/>
    <n v="20"/>
    <n v="70"/>
    <n v="138"/>
    <n v="135"/>
    <s v="As Expected"/>
    <n v="72"/>
    <n v="112"/>
    <n v="265"/>
    <n v="138"/>
    <n v="138"/>
    <n v="0"/>
    <n v="101"/>
    <n v="51"/>
    <n v="1.74"/>
    <x v="1"/>
    <x v="3"/>
    <x v="1"/>
    <x v="0"/>
    <x v="1"/>
    <x v="2"/>
    <x v="0"/>
    <n v="31.6"/>
    <n v="50.7"/>
    <n v="24.7"/>
    <n v="334"/>
    <n v="0.63"/>
    <n v="24.4"/>
  </r>
  <r>
    <n v="552780"/>
    <n v="18"/>
    <s v="DAVITA MENIFEE HOME DIALYSIS"/>
    <s v="29878 HAUN ROAD, SUITE 100"/>
    <s v="MENIFEE"/>
    <s v="CA"/>
    <n v="92586"/>
    <s v=""/>
    <s v="(951) 679-2396"/>
    <x v="0"/>
    <s v="Yes"/>
    <s v="DAVITA"/>
    <n v="10"/>
    <n v="66"/>
    <n v="162"/>
    <n v="270"/>
    <n v="284"/>
    <s v="As Expected"/>
    <n v="174"/>
    <n v="146"/>
    <n v="524"/>
    <n v="19"/>
    <n v="19"/>
    <n v="0"/>
    <n v="258"/>
    <n v="68"/>
    <n v="0.95"/>
    <x v="1"/>
    <x v="3"/>
    <x v="1"/>
    <x v="0"/>
    <x v="3"/>
    <x v="0"/>
    <x v="1"/>
    <n v="29.1"/>
    <n v="70.5"/>
    <n v="22.6"/>
    <n v="212.5"/>
    <m/>
    <n v="26"/>
  </r>
  <r>
    <n v="552781"/>
    <n v="18"/>
    <s v="DAVITA GARDEN GROVE HARBOR DIALYSIS"/>
    <s v="13054 NORTH HARBOR BLVD."/>
    <s v="GARDEN GROVE"/>
    <s v="CA"/>
    <n v="92843"/>
    <s v=""/>
    <s v="(714) 539-3395"/>
    <x v="0"/>
    <s v="Yes"/>
    <s v="DAVITA"/>
    <n v="25"/>
    <n v="51"/>
    <n v="71"/>
    <n v="138"/>
    <n v="151"/>
    <s v="As Expected"/>
    <n v="81"/>
    <n v="80"/>
    <n v="307"/>
    <n v="140"/>
    <n v="140"/>
    <n v="0"/>
    <n v="112"/>
    <n v="80"/>
    <n v="0.4"/>
    <x v="1"/>
    <x v="0"/>
    <x v="1"/>
    <x v="0"/>
    <x v="1"/>
    <x v="0"/>
    <x v="1"/>
    <n v="18.3"/>
    <n v="66.900000000000006"/>
    <n v="11.6"/>
    <n v="185.1"/>
    <n v="0.52"/>
    <n v="22"/>
  </r>
  <r>
    <n v="742512"/>
    <n v="14"/>
    <s v="KEY DIALYSIS, LLC"/>
    <s v="1400 CREEK WAY DR STE 211"/>
    <s v="SUGAR LAND"/>
    <s v="TX"/>
    <n v="77478"/>
    <s v="FORT BEND"/>
    <s v="(832) 939-9772"/>
    <x v="0"/>
    <s v="No"/>
    <s v="INDEPENDENT"/>
    <n v="1"/>
    <n v="2"/>
    <n v="3"/>
    <n v="6"/>
    <n v="6"/>
    <s v="Not Available"/>
    <n v="3"/>
    <n v="4"/>
    <n v="5"/>
    <n v="2"/>
    <n v="2"/>
    <n v="0"/>
    <n v="7"/>
    <n v="0"/>
    <m/>
    <x v="2"/>
    <x v="1"/>
    <x v="0"/>
    <x v="2"/>
    <x v="3"/>
    <x v="3"/>
    <x v="2"/>
    <m/>
    <m/>
    <m/>
    <m/>
    <m/>
    <m/>
  </r>
  <r>
    <n v="742513"/>
    <n v="14"/>
    <s v="DAVITA ELLSWORTH DIALYSIS LLC"/>
    <s v="4601 MEDICAL CENTER DR STE G"/>
    <s v="MCKINNEY"/>
    <s v="TX"/>
    <n v="75069"/>
    <s v=""/>
    <s v="(972) 984-1974"/>
    <x v="0"/>
    <s v="Yes"/>
    <s v="DAVITA"/>
    <n v="17"/>
    <n v="7"/>
    <n v="9"/>
    <n v="16"/>
    <n v="16"/>
    <s v="As Expected"/>
    <n v="10"/>
    <n v="11"/>
    <n v="10"/>
    <n v="16"/>
    <n v="16"/>
    <n v="0"/>
    <n v="17"/>
    <n v="0"/>
    <m/>
    <x v="2"/>
    <x v="0"/>
    <x v="0"/>
    <x v="0"/>
    <x v="3"/>
    <x v="3"/>
    <x v="2"/>
    <m/>
    <n v="68"/>
    <m/>
    <m/>
    <m/>
    <n v="20"/>
  </r>
  <r>
    <n v="742514"/>
    <n v="14"/>
    <s v="FRESENIUS MEDICAL CARE LIVINGSTON (TEXAS), LLC"/>
    <s v="101 W PARK DR"/>
    <s v="LIVINGSTON"/>
    <s v="TX"/>
    <n v="77351"/>
    <s v=""/>
    <s v="(936) 327-0036"/>
    <x v="0"/>
    <s v="Yes"/>
    <s v="FRESENIUS MEDICAL CARE"/>
    <n v="13"/>
    <n v="9"/>
    <n v="15"/>
    <n v="27"/>
    <n v="28"/>
    <s v="Worse than Expected"/>
    <n v="17"/>
    <n v="31"/>
    <n v="20"/>
    <n v="22"/>
    <n v="22"/>
    <n v="0"/>
    <n v="25"/>
    <n v="3"/>
    <m/>
    <x v="2"/>
    <x v="0"/>
    <x v="0"/>
    <x v="0"/>
    <x v="1"/>
    <x v="3"/>
    <x v="1"/>
    <m/>
    <n v="55"/>
    <m/>
    <n v="306.2"/>
    <n v="1.32"/>
    <n v="52.7"/>
  </r>
  <r>
    <n v="852547"/>
    <n v="6"/>
    <s v="DAVITA COWAN LAKE DIALYSIS"/>
    <s v="1950 HONEY CREEK COMMONS SE"/>
    <s v="CONYERS"/>
    <s v="GA"/>
    <n v="30094"/>
    <s v=""/>
    <s v="(778) 910-2563"/>
    <x v="0"/>
    <s v="Yes"/>
    <s v="DAVITA"/>
    <n v="13"/>
    <n v="13"/>
    <n v="24"/>
    <n v="36"/>
    <n v="39"/>
    <s v="As Expected"/>
    <n v="26"/>
    <n v="19"/>
    <n v="29"/>
    <n v="40"/>
    <n v="40"/>
    <n v="0"/>
    <n v="50"/>
    <n v="4"/>
    <m/>
    <x v="2"/>
    <x v="0"/>
    <x v="0"/>
    <x v="0"/>
    <x v="1"/>
    <x v="3"/>
    <x v="1"/>
    <m/>
    <n v="62.6"/>
    <m/>
    <n v="174.1"/>
    <n v="1.19"/>
    <n v="24.9"/>
  </r>
  <r>
    <n v="852548"/>
    <n v="6"/>
    <s v="PUTNAM DIALYSIS LLC"/>
    <s v="301 SOUTH JEFFERSON AVENUE"/>
    <s v="EATONTON"/>
    <s v="GA"/>
    <n v="31024"/>
    <s v="PUTNAM"/>
    <s v="(706) 485-1724"/>
    <x v="0"/>
    <s v="No"/>
    <s v="INDEPENDENT"/>
    <n v="12"/>
    <n v="7"/>
    <n v="18"/>
    <n v="30"/>
    <n v="32"/>
    <s v="As Expected"/>
    <n v="22"/>
    <n v="31"/>
    <n v="33"/>
    <n v="20"/>
    <n v="20"/>
    <n v="0"/>
    <n v="31"/>
    <n v="2"/>
    <m/>
    <x v="1"/>
    <x v="0"/>
    <x v="0"/>
    <x v="0"/>
    <x v="1"/>
    <x v="3"/>
    <x v="1"/>
    <m/>
    <n v="46.6"/>
    <n v="9"/>
    <n v="209.3"/>
    <n v="1.79"/>
    <n v="32.4"/>
  </r>
  <r>
    <n v="852549"/>
    <n v="6"/>
    <s v="FRESENIUS KIDNEY CARE CASCADE"/>
    <s v="1149 CASCADE PARKWAY SW"/>
    <s v="ATLANTA"/>
    <s v="GA"/>
    <n v="30311"/>
    <s v=""/>
    <s v="(404) 505-8505"/>
    <x v="0"/>
    <s v="Yes"/>
    <s v="FRESENIUS MEDICAL CARE"/>
    <n v="17"/>
    <n v="7"/>
    <n v="20"/>
    <n v="37"/>
    <n v="38"/>
    <s v="As Expected"/>
    <n v="20"/>
    <n v="14"/>
    <n v="20"/>
    <n v="36"/>
    <n v="36"/>
    <n v="0"/>
    <n v="26"/>
    <n v="0"/>
    <m/>
    <x v="2"/>
    <x v="0"/>
    <x v="0"/>
    <x v="0"/>
    <x v="1"/>
    <x v="3"/>
    <x v="1"/>
    <m/>
    <n v="48.2"/>
    <m/>
    <n v="203.3"/>
    <n v="0"/>
    <n v="29.9"/>
  </r>
  <r>
    <n v="682652"/>
    <n v="7"/>
    <s v="FRESENIUS KIDNEY CARE CENTRAL TALLAHASSEE"/>
    <s v="2600 CENTENNIAL PLACE"/>
    <s v="TALLAHASSEE"/>
    <s v="FL"/>
    <n v="32308"/>
    <s v=""/>
    <s v="(850) 553-9397"/>
    <x v="0"/>
    <s v="Yes"/>
    <s v="FRESENIUS MEDICAL CARE"/>
    <n v="12"/>
    <n v="26"/>
    <n v="43"/>
    <n v="84"/>
    <n v="94"/>
    <s v="As Expected"/>
    <n v="51"/>
    <n v="48"/>
    <n v="71"/>
    <n v="64"/>
    <n v="64"/>
    <n v="0"/>
    <n v="92"/>
    <n v="8"/>
    <m/>
    <x v="1"/>
    <x v="0"/>
    <x v="0"/>
    <x v="0"/>
    <x v="1"/>
    <x v="0"/>
    <x v="1"/>
    <n v="22.1"/>
    <n v="64.099999999999994"/>
    <n v="3.7"/>
    <n v="163.5"/>
    <n v="0.75"/>
    <n v="23.8"/>
  </r>
  <r>
    <n v="682653"/>
    <n v="7"/>
    <s v="FRESENIUS KIDNEY CARE-EAST FORT LAUDERDALE"/>
    <s v="2301 W OAKLAND  PARK BLVD"/>
    <s v="FORT LAUDERDALE"/>
    <s v="FL"/>
    <n v="33311"/>
    <s v=""/>
    <s v="(954) 676-3897"/>
    <x v="0"/>
    <s v="Yes"/>
    <s v="FRESENIUS MEDICAL CARE"/>
    <n v="16"/>
    <n v="20"/>
    <n v="44"/>
    <n v="75"/>
    <n v="86"/>
    <s v="As Expected"/>
    <n v="47"/>
    <n v="51"/>
    <n v="58"/>
    <n v="80"/>
    <n v="80"/>
    <n v="0"/>
    <n v="76"/>
    <n v="7"/>
    <m/>
    <x v="1"/>
    <x v="0"/>
    <x v="0"/>
    <x v="0"/>
    <x v="1"/>
    <x v="0"/>
    <x v="1"/>
    <n v="5.7"/>
    <n v="53.4"/>
    <n v="28"/>
    <n v="253.7"/>
    <n v="0.39"/>
    <n v="26.7"/>
  </r>
  <r>
    <n v="682654"/>
    <n v="7"/>
    <s v="PALM SPRINGS DIALYSIS CENTER, LLC"/>
    <s v="1890 S MILITARY TRAIL"/>
    <s v="WEST PALM BEACH"/>
    <s v="FL"/>
    <n v="33415"/>
    <s v=""/>
    <s v="(561) 966-9448"/>
    <x v="0"/>
    <s v="Yes"/>
    <s v="AMERICAN RENAL ASSOCIATES"/>
    <n v="17"/>
    <n v="5"/>
    <n v="15"/>
    <n v="33"/>
    <n v="41"/>
    <s v="Worse than Expected"/>
    <n v="18"/>
    <n v="33"/>
    <n v="22"/>
    <n v="30"/>
    <n v="30"/>
    <n v="0"/>
    <n v="31"/>
    <n v="6"/>
    <m/>
    <x v="2"/>
    <x v="0"/>
    <x v="0"/>
    <x v="0"/>
    <x v="1"/>
    <x v="3"/>
    <x v="0"/>
    <m/>
    <n v="56.1"/>
    <m/>
    <n v="479.5"/>
    <n v="0"/>
    <n v="52.1"/>
  </r>
  <r>
    <n v="742557"/>
    <n v="14"/>
    <s v="FRESENIUS MEDICAL CARE MARKET STREET DIALYSIS, LLC"/>
    <s v="12098 EAST FWY"/>
    <s v="HOUSTON"/>
    <s v="TX"/>
    <n v="77029"/>
    <s v=""/>
    <s v="(713) 815-6867"/>
    <x v="0"/>
    <s v="Yes"/>
    <s v="FRESENIUS MEDICAL CARE"/>
    <n v="13"/>
    <n v="0"/>
    <n v="0"/>
    <n v="0"/>
    <n v="0"/>
    <s v="Not Available"/>
    <n v="0"/>
    <n v="0"/>
    <n v="0"/>
    <n v="0"/>
    <n v="0"/>
    <n v="0"/>
    <n v="0"/>
    <n v="0"/>
    <m/>
    <x v="2"/>
    <x v="1"/>
    <x v="0"/>
    <x v="2"/>
    <x v="3"/>
    <x v="3"/>
    <x v="2"/>
    <m/>
    <m/>
    <m/>
    <m/>
    <m/>
    <m/>
  </r>
  <r>
    <n v="742558"/>
    <n v="14"/>
    <s v="FRESENIUS MEDICAL CARE CORPUS CHRISTI HOME, LLC"/>
    <s v="5842 YORKTOWN BLVD"/>
    <s v="CORPUS CHRISTI"/>
    <s v="TX"/>
    <n v="78414"/>
    <s v=""/>
    <s v="(361) 980-3826"/>
    <x v="0"/>
    <s v="Yes"/>
    <s v="FRESENIUS MEDICAL CARE"/>
    <n v="8"/>
    <n v="0"/>
    <n v="0"/>
    <n v="0"/>
    <n v="0"/>
    <s v="Not Available"/>
    <n v="0"/>
    <n v="0"/>
    <n v="0"/>
    <n v="0"/>
    <n v="0"/>
    <n v="0"/>
    <n v="0"/>
    <n v="0"/>
    <m/>
    <x v="2"/>
    <x v="1"/>
    <x v="0"/>
    <x v="2"/>
    <x v="3"/>
    <x v="3"/>
    <x v="2"/>
    <m/>
    <m/>
    <m/>
    <m/>
    <m/>
    <m/>
  </r>
  <r>
    <n v="742559"/>
    <n v="14"/>
    <s v="DAVITA ELMORE DIALYSIS, LLC"/>
    <s v="241 N PRESTON RD STE A"/>
    <s v="PROSPER"/>
    <s v="TX"/>
    <n v="75078"/>
    <s v=""/>
    <s v="(972) 347-9829"/>
    <x v="0"/>
    <s v="Yes"/>
    <s v="DAVITA"/>
    <n v="17"/>
    <n v="0"/>
    <n v="0"/>
    <n v="0"/>
    <n v="0"/>
    <s v="Not Available"/>
    <n v="0"/>
    <n v="0"/>
    <n v="0"/>
    <n v="0"/>
    <n v="0"/>
    <n v="0"/>
    <n v="0"/>
    <n v="0"/>
    <m/>
    <x v="2"/>
    <x v="1"/>
    <x v="0"/>
    <x v="2"/>
    <x v="3"/>
    <x v="3"/>
    <x v="2"/>
    <m/>
    <m/>
    <m/>
    <m/>
    <m/>
    <m/>
  </r>
  <r>
    <n v="472301"/>
    <n v="1"/>
    <s v="SOUTHWESTERN VERMONT RENAL CENTER"/>
    <s v="SVMC"/>
    <s v="BENNINGTON"/>
    <s v="VT"/>
    <n v="5201"/>
    <s v="BENNINGTON"/>
    <s v="(802) 440-6020"/>
    <x v="1"/>
    <s v="No"/>
    <s v="INDEPENDENT"/>
    <n v="9"/>
    <m/>
    <m/>
    <m/>
    <m/>
    <s v=" "/>
    <m/>
    <m/>
    <m/>
    <m/>
    <m/>
    <m/>
    <m/>
    <m/>
    <m/>
    <x v="4"/>
    <x v="4"/>
    <x v="4"/>
    <x v="4"/>
    <x v="4"/>
    <x v="4"/>
    <x v="4"/>
    <m/>
    <m/>
    <m/>
    <m/>
    <m/>
    <m/>
  </r>
  <r>
    <n v="32659"/>
    <n v="15"/>
    <s v="BIO-MEDICAL APPLICATIONS OF ARIZONA, LLA"/>
    <s v="7862 E FLORENTINE RD"/>
    <s v="PRESCOTT VALLEY"/>
    <s v="AZ"/>
    <n v="86314"/>
    <s v=""/>
    <s v="(928) 772-2370"/>
    <x v="0"/>
    <s v="Yes"/>
    <s v="FRESENIUS MEDICAL CARE"/>
    <n v="16"/>
    <m/>
    <m/>
    <m/>
    <m/>
    <s v=" "/>
    <m/>
    <m/>
    <m/>
    <m/>
    <m/>
    <m/>
    <m/>
    <m/>
    <m/>
    <x v="4"/>
    <x v="4"/>
    <x v="4"/>
    <x v="4"/>
    <x v="4"/>
    <x v="4"/>
    <x v="4"/>
    <m/>
    <m/>
    <m/>
    <m/>
    <m/>
    <m/>
  </r>
  <r>
    <n v="32661"/>
    <n v="15"/>
    <s v="032661-FRESENIUS KIDNEY CARE GATEWAY"/>
    <s v="450 SOUTH GILBERT ROAD"/>
    <s v="CHANDLER"/>
    <s v="AZ"/>
    <n v="85225"/>
    <s v=""/>
    <s v="(480) 926-9339"/>
    <x v="0"/>
    <s v="Yes"/>
    <s v="FRESENIUS MEDICAL CARE"/>
    <n v="24"/>
    <m/>
    <m/>
    <m/>
    <m/>
    <s v=" "/>
    <m/>
    <m/>
    <m/>
    <m/>
    <m/>
    <m/>
    <m/>
    <m/>
    <m/>
    <x v="4"/>
    <x v="4"/>
    <x v="4"/>
    <x v="4"/>
    <x v="4"/>
    <x v="4"/>
    <x v="4"/>
    <m/>
    <m/>
    <m/>
    <m/>
    <m/>
    <m/>
  </r>
  <r>
    <n v="32662"/>
    <n v="15"/>
    <s v="DAVITA STONEBROOK DIALYSIS"/>
    <s v="14671 W MOUNTAIN VIEW BLVD"/>
    <s v="SURPRISE"/>
    <s v="AZ"/>
    <n v="85374"/>
    <s v=""/>
    <s v="(623) 232-3382"/>
    <x v="0"/>
    <s v="Yes"/>
    <s v="DAVITA"/>
    <n v="20"/>
    <m/>
    <m/>
    <m/>
    <m/>
    <s v=" "/>
    <m/>
    <m/>
    <m/>
    <m/>
    <m/>
    <m/>
    <m/>
    <m/>
    <m/>
    <x v="4"/>
    <x v="4"/>
    <x v="4"/>
    <x v="4"/>
    <x v="4"/>
    <x v="4"/>
    <x v="4"/>
    <m/>
    <m/>
    <m/>
    <m/>
    <m/>
    <m/>
  </r>
  <r>
    <n v="32663"/>
    <n v="15"/>
    <s v="DAVITA DESERT DUNES DIALYSIS"/>
    <s v="2500 S 8TH AVE"/>
    <s v="YUMA"/>
    <s v="AZ"/>
    <n v="85364"/>
    <s v=""/>
    <s v="(928) 314-9240"/>
    <x v="0"/>
    <s v="Yes"/>
    <s v="DAVITA"/>
    <n v="12"/>
    <m/>
    <m/>
    <m/>
    <m/>
    <s v=" "/>
    <m/>
    <m/>
    <m/>
    <m/>
    <m/>
    <m/>
    <m/>
    <m/>
    <m/>
    <x v="4"/>
    <x v="4"/>
    <x v="4"/>
    <x v="4"/>
    <x v="4"/>
    <x v="4"/>
    <x v="4"/>
    <m/>
    <m/>
    <m/>
    <m/>
    <m/>
    <m/>
  </r>
  <r>
    <n v="342754"/>
    <n v="6"/>
    <s v="DAVITA PINEHURST AT HOME TRAINING"/>
    <s v="246 OLMSTED BOULEVARD"/>
    <s v="PINEHURST"/>
    <s v="NC"/>
    <n v="28374"/>
    <s v=""/>
    <s v="(910) 255-0013"/>
    <x v="0"/>
    <s v="Yes"/>
    <s v="DAVITA"/>
    <n v="4"/>
    <m/>
    <m/>
    <m/>
    <m/>
    <s v=" "/>
    <m/>
    <m/>
    <m/>
    <m/>
    <m/>
    <m/>
    <m/>
    <m/>
    <m/>
    <x v="4"/>
    <x v="4"/>
    <x v="4"/>
    <x v="4"/>
    <x v="4"/>
    <x v="4"/>
    <x v="4"/>
    <m/>
    <m/>
    <m/>
    <m/>
    <m/>
    <m/>
  </r>
  <r>
    <n v="342755"/>
    <n v="6"/>
    <s v="FRESENIUS MEDICAL CARE HOLLY SPRINGS, LLC"/>
    <s v="5045 OLD RALEIGH RD"/>
    <s v="CARY"/>
    <s v="NC"/>
    <n v="27511"/>
    <s v=""/>
    <s v="(919) 942-0977"/>
    <x v="0"/>
    <s v="Yes"/>
    <s v="FRESENIUS MEDICAL CARE"/>
    <n v="10"/>
    <m/>
    <m/>
    <m/>
    <m/>
    <s v=" "/>
    <m/>
    <m/>
    <m/>
    <m/>
    <m/>
    <m/>
    <m/>
    <m/>
    <m/>
    <x v="4"/>
    <x v="4"/>
    <x v="4"/>
    <x v="4"/>
    <x v="4"/>
    <x v="4"/>
    <x v="4"/>
    <m/>
    <m/>
    <m/>
    <m/>
    <m/>
    <m/>
  </r>
  <r>
    <n v="552782"/>
    <n v="17"/>
    <s v="DAVITA FRESNO NORTH HT AT HOME"/>
    <s v="6655 N. MILBURN"/>
    <s v="FRESNO"/>
    <s v="CA"/>
    <n v="93722"/>
    <s v="FRESNO"/>
    <s v="(559) 451-0768"/>
    <x v="0"/>
    <s v="Yes"/>
    <s v="DAVITA"/>
    <n v="0"/>
    <n v="30"/>
    <n v="61"/>
    <n v="123"/>
    <n v="122"/>
    <s v="As Expected"/>
    <n v="68"/>
    <n v="47"/>
    <n v="203"/>
    <n v="13"/>
    <n v="13"/>
    <n v="0"/>
    <n v="119"/>
    <n v="37"/>
    <n v="4.26"/>
    <x v="1"/>
    <x v="3"/>
    <x v="3"/>
    <x v="0"/>
    <x v="3"/>
    <x v="0"/>
    <x v="1"/>
    <n v="29.5"/>
    <n v="89.1"/>
    <n v="27.9"/>
    <n v="228.7"/>
    <m/>
    <n v="30.2"/>
  </r>
  <r>
    <n v="552873"/>
    <n v="18"/>
    <s v="DAVITA BRISTOL DIALYSIS"/>
    <s v="1232 S BRISTOL ST"/>
    <s v="SANTA ANA"/>
    <s v="CA"/>
    <n v="92704"/>
    <s v=""/>
    <s v="(714) 662-4573"/>
    <x v="0"/>
    <s v="Yes"/>
    <s v="DAVITA"/>
    <n v="25"/>
    <n v="0"/>
    <n v="0"/>
    <n v="2"/>
    <n v="3"/>
    <s v="Not Available"/>
    <n v="0"/>
    <n v="1"/>
    <n v="0"/>
    <n v="2"/>
    <n v="2"/>
    <n v="0"/>
    <n v="3"/>
    <n v="0"/>
    <m/>
    <x v="2"/>
    <x v="1"/>
    <x v="0"/>
    <x v="2"/>
    <x v="3"/>
    <x v="3"/>
    <x v="2"/>
    <m/>
    <m/>
    <m/>
    <m/>
    <m/>
    <m/>
  </r>
  <r>
    <n v="552874"/>
    <n v="18"/>
    <s v="CENTRAL BAKERSFIELD DIALYSIS CENTER"/>
    <s v="5101 WHITE LN, SUITE A"/>
    <s v="BAKERSFIELD"/>
    <s v="CA"/>
    <n v="93309"/>
    <s v=""/>
    <s v="(661) 398-2251"/>
    <x v="0"/>
    <s v="Yes"/>
    <s v="AMERICAN RENAL ASSOCIATES"/>
    <n v="30"/>
    <n v="0"/>
    <n v="0"/>
    <n v="4"/>
    <n v="6"/>
    <s v="Not Available"/>
    <n v="0"/>
    <n v="3"/>
    <n v="0"/>
    <n v="6"/>
    <n v="6"/>
    <n v="0"/>
    <n v="11"/>
    <n v="0"/>
    <m/>
    <x v="2"/>
    <x v="0"/>
    <x v="0"/>
    <x v="2"/>
    <x v="3"/>
    <x v="3"/>
    <x v="2"/>
    <m/>
    <m/>
    <m/>
    <m/>
    <m/>
    <m/>
  </r>
  <r>
    <n v="552875"/>
    <n v="18"/>
    <s v="DAVITA SAN GABRIEL DIALYSIS"/>
    <s v="825 E. BROADWAY"/>
    <s v="SAN GABRIEL"/>
    <s v="CA"/>
    <n v="91776"/>
    <s v=""/>
    <s v="(626) 287-1270"/>
    <x v="0"/>
    <s v="Yes"/>
    <s v="DAVITA"/>
    <n v="25"/>
    <n v="1"/>
    <n v="4"/>
    <n v="10"/>
    <n v="3"/>
    <s v="Not Available"/>
    <n v="5"/>
    <n v="1"/>
    <n v="5"/>
    <n v="10"/>
    <n v="10"/>
    <n v="0"/>
    <n v="7"/>
    <n v="0"/>
    <m/>
    <x v="2"/>
    <x v="1"/>
    <x v="0"/>
    <x v="2"/>
    <x v="3"/>
    <x v="3"/>
    <x v="2"/>
    <m/>
    <m/>
    <m/>
    <m/>
    <m/>
    <m/>
  </r>
  <r>
    <n v="552876"/>
    <n v="18"/>
    <s v="DAVITA RANCHO SAN BERNARDINO DIALYSIS"/>
    <s v="2015 NORTH RIVERSIDE AVE"/>
    <s v="RIALTO"/>
    <s v="CA"/>
    <n v="92377"/>
    <s v=""/>
    <s v="(909) 421-4563"/>
    <x v="0"/>
    <s v="Yes"/>
    <s v="DAVITA"/>
    <n v="38"/>
    <n v="0"/>
    <n v="1"/>
    <n v="1"/>
    <n v="1"/>
    <s v="Not Available"/>
    <n v="1"/>
    <n v="0"/>
    <n v="1"/>
    <n v="1"/>
    <n v="1"/>
    <n v="0"/>
    <n v="1"/>
    <n v="0"/>
    <m/>
    <x v="2"/>
    <x v="1"/>
    <x v="0"/>
    <x v="2"/>
    <x v="3"/>
    <x v="3"/>
    <x v="2"/>
    <m/>
    <m/>
    <m/>
    <m/>
    <m/>
    <m/>
  </r>
  <r>
    <n v="552877"/>
    <n v="18"/>
    <s v="DAVITA BEACH DIALYSIS"/>
    <s v="12456 BEACH BLVD"/>
    <s v="STANTON"/>
    <s v="CA"/>
    <n v="90680"/>
    <s v=""/>
    <s v="(714) 373-9447"/>
    <x v="0"/>
    <s v="Yes"/>
    <s v="DAVITA"/>
    <n v="25"/>
    <n v="0"/>
    <n v="0"/>
    <n v="3"/>
    <n v="4"/>
    <s v="Not Available"/>
    <n v="0"/>
    <n v="0"/>
    <n v="0"/>
    <n v="3"/>
    <n v="3"/>
    <n v="0"/>
    <n v="4"/>
    <n v="0"/>
    <m/>
    <x v="2"/>
    <x v="1"/>
    <x v="0"/>
    <x v="2"/>
    <x v="3"/>
    <x v="3"/>
    <x v="2"/>
    <m/>
    <m/>
    <m/>
    <m/>
    <m/>
    <m/>
  </r>
  <r>
    <n v="852550"/>
    <n v="6"/>
    <s v="DUBLIN KIDNEY INSTITUTE, LLC"/>
    <s v="207 INDUSTRIAL BLVD"/>
    <s v="DUBLIN"/>
    <s v="GA"/>
    <n v="31021"/>
    <s v=""/>
    <s v="(478) 353-3575"/>
    <x v="0"/>
    <s v="No"/>
    <s v="INDEPENDENT"/>
    <n v="1"/>
    <n v="8"/>
    <n v="11"/>
    <n v="23"/>
    <n v="24"/>
    <s v="As Expected"/>
    <n v="16"/>
    <n v="19"/>
    <n v="18"/>
    <n v="7"/>
    <n v="7"/>
    <n v="0"/>
    <n v="19"/>
    <n v="1"/>
    <m/>
    <x v="2"/>
    <x v="0"/>
    <x v="0"/>
    <x v="2"/>
    <x v="3"/>
    <x v="3"/>
    <x v="1"/>
    <m/>
    <m/>
    <m/>
    <n v="231"/>
    <m/>
    <n v="33.1"/>
  </r>
  <r>
    <n v="852551"/>
    <n v="6"/>
    <s v="DAVITA DULUTH DIALYSIS"/>
    <s v="3170 PEACHTREE INDUSTRIAL BLVD, STE 100"/>
    <s v="DULUTH"/>
    <s v="GA"/>
    <n v="30097"/>
    <s v=""/>
    <s v="(770) 232-5219"/>
    <x v="0"/>
    <s v="Yes"/>
    <s v="DAVITA"/>
    <n v="13"/>
    <n v="8"/>
    <n v="11"/>
    <n v="19"/>
    <n v="19"/>
    <s v="Not Available"/>
    <n v="14"/>
    <n v="7"/>
    <n v="15"/>
    <n v="15"/>
    <n v="15"/>
    <n v="0"/>
    <n v="22"/>
    <n v="2"/>
    <m/>
    <x v="2"/>
    <x v="0"/>
    <x v="0"/>
    <x v="0"/>
    <x v="3"/>
    <x v="3"/>
    <x v="1"/>
    <m/>
    <n v="46.7"/>
    <m/>
    <n v="141.6"/>
    <m/>
    <m/>
  </r>
  <r>
    <n v="852552"/>
    <n v="6"/>
    <s v="NCP MCDONOUGH"/>
    <s v="50 KELLY ROAD"/>
    <s v="MCDONOUGH"/>
    <s v="GA"/>
    <n v="30253"/>
    <s v="HENRY"/>
    <s v="(678) 786-7540"/>
    <x v="0"/>
    <s v="Yes"/>
    <s v="NEPHROLOGY CARE PARTNERS"/>
    <n v="13"/>
    <n v="4"/>
    <n v="10"/>
    <n v="20"/>
    <n v="22"/>
    <s v="Not Available"/>
    <n v="12"/>
    <n v="9"/>
    <n v="14"/>
    <n v="21"/>
    <n v="21"/>
    <n v="0"/>
    <n v="19"/>
    <n v="1"/>
    <m/>
    <x v="2"/>
    <x v="2"/>
    <x v="0"/>
    <x v="0"/>
    <x v="3"/>
    <x v="3"/>
    <x v="1"/>
    <m/>
    <n v="55.3"/>
    <m/>
    <n v="136.19999999999999"/>
    <m/>
    <m/>
  </r>
  <r>
    <n v="742515"/>
    <n v="14"/>
    <s v="DAVITA DIALYSIS CARE OF MESQUITE"/>
    <s v="2110 N GALLOWAY AVE STE 102"/>
    <s v="MESQUITE"/>
    <s v="TX"/>
    <n v="75150"/>
    <s v="DALLAS"/>
    <s v="(972) 329-1036"/>
    <x v="0"/>
    <s v="Yes"/>
    <s v="DAVITA"/>
    <n v="25"/>
    <n v="5"/>
    <n v="9"/>
    <n v="16"/>
    <n v="17"/>
    <s v="Not Available"/>
    <n v="9"/>
    <n v="9"/>
    <n v="10"/>
    <n v="17"/>
    <n v="17"/>
    <n v="0"/>
    <n v="20"/>
    <n v="0"/>
    <m/>
    <x v="2"/>
    <x v="0"/>
    <x v="0"/>
    <x v="0"/>
    <x v="3"/>
    <x v="3"/>
    <x v="2"/>
    <m/>
    <n v="28.8"/>
    <m/>
    <m/>
    <m/>
    <m/>
  </r>
  <r>
    <n v="742517"/>
    <n v="14"/>
    <s v="EL PASO HEALTH II, LLC"/>
    <s v="1120 MCRAE BLVD"/>
    <s v="EL PASO"/>
    <s v="TX"/>
    <n v="79925"/>
    <s v=""/>
    <s v="(915) 591-0053"/>
    <x v="0"/>
    <s v="Yes"/>
    <s v="AMERICAN RENAL ASSOCIATES"/>
    <n v="16"/>
    <n v="14"/>
    <n v="23"/>
    <n v="38"/>
    <n v="41"/>
    <s v="As Expected"/>
    <n v="27"/>
    <n v="43"/>
    <n v="27"/>
    <n v="35"/>
    <n v="35"/>
    <n v="0"/>
    <n v="35"/>
    <n v="0"/>
    <m/>
    <x v="1"/>
    <x v="0"/>
    <x v="0"/>
    <x v="0"/>
    <x v="3"/>
    <x v="3"/>
    <x v="1"/>
    <m/>
    <n v="44.4"/>
    <n v="20.9"/>
    <n v="301.5"/>
    <m/>
    <n v="23.6"/>
  </r>
  <r>
    <n v="742518"/>
    <n v="14"/>
    <s v="FRESENIUS MEDICAL CARE EL PASO TRANSMOUNTAIN, LLC"/>
    <s v="10112 DYER ST"/>
    <s v="EL PASO"/>
    <s v="TX"/>
    <n v="79924"/>
    <s v=""/>
    <s v="(915) 757-2271"/>
    <x v="0"/>
    <s v="Yes"/>
    <s v="FRESENIUS MEDICAL CARE"/>
    <n v="13"/>
    <n v="14"/>
    <n v="20"/>
    <n v="38"/>
    <n v="38"/>
    <s v="As Expected"/>
    <n v="24"/>
    <n v="22"/>
    <n v="24"/>
    <n v="38"/>
    <n v="38"/>
    <n v="0"/>
    <n v="32"/>
    <n v="0"/>
    <m/>
    <x v="2"/>
    <x v="0"/>
    <x v="0"/>
    <x v="3"/>
    <x v="1"/>
    <x v="3"/>
    <x v="1"/>
    <m/>
    <n v="86.1"/>
    <m/>
    <n v="205.5"/>
    <n v="1.1000000000000001"/>
    <n v="30.7"/>
  </r>
  <r>
    <n v="852500"/>
    <n v="6"/>
    <s v="FRESENIUS MEDICAL CARE AUGUSTA HOME"/>
    <s v="2470 WRIGHTSBORO RD"/>
    <s v="AUGUSTA"/>
    <s v="GA"/>
    <n v="30904"/>
    <s v="RICHMOND"/>
    <s v="(706) 729-8901"/>
    <x v="0"/>
    <s v="Yes"/>
    <s v="FRESENIUS MEDICAL CARE"/>
    <n v="0"/>
    <n v="21"/>
    <n v="38"/>
    <n v="49"/>
    <n v="50"/>
    <s v="Better than Expected"/>
    <n v="52"/>
    <n v="32"/>
    <n v="171"/>
    <n v="20"/>
    <n v="20"/>
    <n v="0"/>
    <n v="61"/>
    <n v="18"/>
    <n v="1.4"/>
    <x v="1"/>
    <x v="3"/>
    <x v="1"/>
    <x v="0"/>
    <x v="3"/>
    <x v="1"/>
    <x v="1"/>
    <n v="7.4"/>
    <n v="55.7"/>
    <n v="18"/>
    <n v="161.6"/>
    <m/>
    <n v="9.6"/>
  </r>
  <r>
    <n v="852501"/>
    <n v="6"/>
    <s v="DAVITA SOUTHWEST ATLANTA HOME TRAINING"/>
    <s v="3201 ATLANTA INDUSTRIAL PARKWAY NORTHWEST"/>
    <s v="ATLANTA"/>
    <s v="GA"/>
    <n v="30331"/>
    <s v="FULTON"/>
    <s v="(404) 691-1162"/>
    <x v="0"/>
    <s v="Yes"/>
    <s v="DAVITA"/>
    <n v="0"/>
    <n v="9"/>
    <n v="18"/>
    <n v="25"/>
    <n v="28"/>
    <s v="As Expected"/>
    <n v="19"/>
    <n v="18"/>
    <n v="68"/>
    <n v="2"/>
    <n v="2"/>
    <n v="0"/>
    <n v="29"/>
    <n v="18"/>
    <n v="1.67"/>
    <x v="2"/>
    <x v="0"/>
    <x v="1"/>
    <x v="2"/>
    <x v="3"/>
    <x v="0"/>
    <x v="1"/>
    <n v="31.4"/>
    <m/>
    <m/>
    <n v="264.2"/>
    <m/>
    <n v="29.8"/>
  </r>
  <r>
    <n v="852502"/>
    <n v="6"/>
    <s v="VERITAS DIALYSIS"/>
    <s v="5329 MEMORIAL DRIVE"/>
    <s v="STONE MOUNTAIN"/>
    <s v="GA"/>
    <n v="30083"/>
    <s v=""/>
    <s v="(678) 262-4181"/>
    <x v="0"/>
    <s v="No"/>
    <s v="INDEPENDENT"/>
    <n v="20"/>
    <n v="18"/>
    <n v="32"/>
    <n v="44"/>
    <n v="45"/>
    <s v="Worse than Expected"/>
    <n v="35"/>
    <n v="45"/>
    <n v="113"/>
    <n v="46"/>
    <n v="46"/>
    <n v="0"/>
    <n v="42"/>
    <n v="20"/>
    <n v="0.89"/>
    <x v="1"/>
    <x v="0"/>
    <x v="1"/>
    <x v="0"/>
    <x v="1"/>
    <x v="0"/>
    <x v="1"/>
    <n v="19.5"/>
    <n v="69.900000000000006"/>
    <n v="34.6"/>
    <n v="261.39999999999998"/>
    <n v="1.43"/>
    <n v="45"/>
  </r>
  <r>
    <n v="852503"/>
    <n v="6"/>
    <s v="DIALYSIS CENTER OF MILLEDGEVILLE"/>
    <s v="1520 N. COLUMBIA STREET"/>
    <s v="MILLEDGEVILLE"/>
    <s v="GA"/>
    <n v="31061"/>
    <s v="BALDWIN"/>
    <s v="(478) 414-0123"/>
    <x v="0"/>
    <s v="Yes"/>
    <s v="AMERICAN RENAL ASSOCIATES"/>
    <n v="21"/>
    <n v="47"/>
    <n v="42"/>
    <n v="114"/>
    <n v="119"/>
    <s v="As Expected"/>
    <n v="92"/>
    <n v="100"/>
    <n v="440"/>
    <n v="99"/>
    <n v="99"/>
    <n v="0"/>
    <n v="92"/>
    <n v="56"/>
    <n v="0.28999999999999998"/>
    <x v="1"/>
    <x v="0"/>
    <x v="1"/>
    <x v="0"/>
    <x v="1"/>
    <x v="0"/>
    <x v="1"/>
    <n v="28.5"/>
    <n v="49.9"/>
    <n v="49.9"/>
    <n v="214.3"/>
    <n v="0.83"/>
    <n v="27.7"/>
  </r>
  <r>
    <n v="682655"/>
    <n v="7"/>
    <s v="DAVITA BROOKSIDE DIALYSIS"/>
    <s v="10725 WILES RD"/>
    <s v="CORAL SPRINGS"/>
    <s v="FL"/>
    <n v="33076"/>
    <s v=""/>
    <s v="(954) 796-9925"/>
    <x v="0"/>
    <s v="Yes"/>
    <s v="DAVITA"/>
    <n v="16"/>
    <n v="8"/>
    <n v="8"/>
    <n v="15"/>
    <n v="18"/>
    <s v="As Expected"/>
    <n v="10"/>
    <n v="12"/>
    <n v="11"/>
    <n v="18"/>
    <n v="18"/>
    <n v="3"/>
    <n v="23"/>
    <n v="0"/>
    <m/>
    <x v="2"/>
    <x v="0"/>
    <x v="0"/>
    <x v="0"/>
    <x v="3"/>
    <x v="3"/>
    <x v="2"/>
    <m/>
    <n v="55.8"/>
    <m/>
    <m/>
    <m/>
    <n v="50.5"/>
  </r>
  <r>
    <n v="682656"/>
    <n v="7"/>
    <s v="FRESENIUS KIDNEY CARE LADY LAKE"/>
    <s v="310 LONGVIEW AVE"/>
    <s v="LADY LAKE"/>
    <s v="FL"/>
    <n v="32159"/>
    <s v=""/>
    <s v="(352) 753-8395"/>
    <x v="0"/>
    <s v="Yes"/>
    <s v="FRESENIUS MEDICAL CARE"/>
    <n v="13"/>
    <n v="20"/>
    <n v="38"/>
    <n v="86"/>
    <n v="100"/>
    <s v="As Expected"/>
    <n v="55"/>
    <n v="53"/>
    <n v="70"/>
    <n v="74"/>
    <n v="74"/>
    <n v="0"/>
    <n v="75"/>
    <n v="6"/>
    <m/>
    <x v="1"/>
    <x v="0"/>
    <x v="0"/>
    <x v="0"/>
    <x v="1"/>
    <x v="0"/>
    <x v="1"/>
    <n v="6.6"/>
    <n v="64"/>
    <n v="18.899999999999999"/>
    <n v="120.3"/>
    <n v="0.28000000000000003"/>
    <n v="19.5"/>
  </r>
  <r>
    <n v="312698"/>
    <n v="3"/>
    <s v="DAVITA NEWARK MT PLEASANT"/>
    <s v="262 BROAD STREET"/>
    <s v="NEWARK"/>
    <s v="NJ"/>
    <n v="7104"/>
    <s v=""/>
    <s v="(973) 268-7184"/>
    <x v="0"/>
    <s v="Yes"/>
    <s v="DAVITA"/>
    <n v="21"/>
    <m/>
    <m/>
    <m/>
    <m/>
    <s v=" "/>
    <m/>
    <m/>
    <m/>
    <m/>
    <m/>
    <m/>
    <m/>
    <m/>
    <m/>
    <x v="4"/>
    <x v="4"/>
    <x v="4"/>
    <x v="4"/>
    <x v="4"/>
    <x v="4"/>
    <x v="4"/>
    <m/>
    <m/>
    <m/>
    <m/>
    <m/>
    <m/>
  </r>
  <r>
    <n v="312700"/>
    <n v="3"/>
    <s v="DAVITA UPPER DEERFIELD"/>
    <s v="21 CORNWELL DRIVE"/>
    <s v="BRIDGETON"/>
    <s v="NJ"/>
    <n v="8302"/>
    <s v=""/>
    <s v="(856) 453-2380"/>
    <x v="0"/>
    <s v="Yes"/>
    <s v="DAVITA"/>
    <n v="10"/>
    <m/>
    <m/>
    <m/>
    <m/>
    <s v=" "/>
    <m/>
    <m/>
    <m/>
    <m/>
    <m/>
    <m/>
    <m/>
    <m/>
    <m/>
    <x v="4"/>
    <x v="4"/>
    <x v="4"/>
    <x v="4"/>
    <x v="4"/>
    <x v="4"/>
    <x v="4"/>
    <m/>
    <m/>
    <m/>
    <m/>
    <m/>
    <m/>
  </r>
  <r>
    <n v="312701"/>
    <n v="3"/>
    <s v="ALARIS HEALTH AT CHATEAU"/>
    <s v="96 PARKWAY"/>
    <s v="ROCHELLE PARK"/>
    <s v="NJ"/>
    <n v="7662"/>
    <s v=""/>
    <s v="(201) 336-9352"/>
    <x v="0"/>
    <s v="Yes"/>
    <s v="ALARIS HEALTH"/>
    <n v="18"/>
    <m/>
    <m/>
    <m/>
    <m/>
    <s v=" "/>
    <m/>
    <m/>
    <m/>
    <m/>
    <m/>
    <m/>
    <m/>
    <m/>
    <m/>
    <x v="4"/>
    <x v="4"/>
    <x v="4"/>
    <x v="4"/>
    <x v="4"/>
    <x v="4"/>
    <x v="4"/>
    <m/>
    <m/>
    <m/>
    <m/>
    <m/>
    <m/>
  </r>
  <r>
    <n v="312702"/>
    <n v="3"/>
    <s v="DAVITA SAYREVILLE"/>
    <s v="2909 WASHINGTON ROAD STE 130"/>
    <s v="PARLIN"/>
    <s v="NJ"/>
    <n v="8859"/>
    <s v=""/>
    <s v="(732) 316-4960"/>
    <x v="2"/>
    <s v="Yes"/>
    <s v="DAVITA"/>
    <n v="9"/>
    <m/>
    <m/>
    <m/>
    <m/>
    <s v=" "/>
    <m/>
    <m/>
    <m/>
    <m/>
    <m/>
    <m/>
    <m/>
    <m/>
    <m/>
    <x v="4"/>
    <x v="4"/>
    <x v="4"/>
    <x v="4"/>
    <x v="4"/>
    <x v="4"/>
    <x v="4"/>
    <m/>
    <m/>
    <m/>
    <m/>
    <m/>
    <m/>
  </r>
  <r>
    <n v="312703"/>
    <n v="3"/>
    <s v="DAVITA NORTH PLAINFIELD"/>
    <s v="1260 ROUTE 22 EAST"/>
    <s v="NORTH PLAINFIELD"/>
    <s v="NJ"/>
    <n v="7060"/>
    <s v=""/>
    <s v="(908) 754-5190"/>
    <x v="0"/>
    <s v="Yes"/>
    <s v="DAVITA"/>
    <n v="19"/>
    <m/>
    <m/>
    <m/>
    <m/>
    <s v=" "/>
    <m/>
    <m/>
    <m/>
    <m/>
    <m/>
    <m/>
    <m/>
    <m/>
    <m/>
    <x v="4"/>
    <x v="4"/>
    <x v="4"/>
    <x v="4"/>
    <x v="4"/>
    <x v="4"/>
    <x v="4"/>
    <m/>
    <m/>
    <m/>
    <m/>
    <m/>
    <m/>
  </r>
  <r>
    <n v="312704"/>
    <n v="3"/>
    <s v="DAVITA ELMORA"/>
    <s v="547 MORRIS AVE"/>
    <s v="ELIZABETH"/>
    <s v="NJ"/>
    <n v="7208"/>
    <s v=""/>
    <s v="(908) 436-9201"/>
    <x v="0"/>
    <s v="Yes"/>
    <s v="DAVITA"/>
    <n v="19"/>
    <m/>
    <m/>
    <m/>
    <m/>
    <s v=" "/>
    <m/>
    <m/>
    <m/>
    <m/>
    <m/>
    <m/>
    <m/>
    <m/>
    <m/>
    <x v="4"/>
    <x v="4"/>
    <x v="4"/>
    <x v="4"/>
    <x v="4"/>
    <x v="4"/>
    <x v="4"/>
    <m/>
    <m/>
    <m/>
    <m/>
    <m/>
    <m/>
  </r>
  <r>
    <n v="312705"/>
    <n v="3"/>
    <s v="FKC PERTH AMBOY LLC"/>
    <s v="530 NEW BRUNSWICK AVE"/>
    <s v="PERTH AMBOY"/>
    <s v="NJ"/>
    <n v="8861"/>
    <s v=""/>
    <s v="(732) 293-1640"/>
    <x v="0"/>
    <s v="Yes"/>
    <s v="FRESENIUS MEDICAL CARE"/>
    <n v="16"/>
    <m/>
    <m/>
    <m/>
    <m/>
    <s v=" "/>
    <m/>
    <m/>
    <m/>
    <m/>
    <m/>
    <m/>
    <m/>
    <m/>
    <m/>
    <x v="4"/>
    <x v="4"/>
    <x v="4"/>
    <x v="4"/>
    <x v="4"/>
    <x v="4"/>
    <x v="4"/>
    <m/>
    <m/>
    <m/>
    <m/>
    <m/>
    <m/>
  </r>
  <r>
    <n v="552878"/>
    <n v="17"/>
    <s v="DAVITA SAN BRUNO DIALYSIS"/>
    <s v="841 SAN BRUNO AVENUE WEST"/>
    <s v="SAN BRUNO"/>
    <s v="CA"/>
    <n v="94066"/>
    <s v=""/>
    <s v="(650) 794-1138"/>
    <x v="0"/>
    <s v="Yes"/>
    <s v="DAVITA"/>
    <n v="24"/>
    <n v="0"/>
    <n v="0"/>
    <n v="5"/>
    <n v="6"/>
    <s v="Not Available"/>
    <n v="0"/>
    <n v="1"/>
    <n v="0"/>
    <n v="6"/>
    <n v="6"/>
    <n v="0"/>
    <n v="5"/>
    <n v="0"/>
    <m/>
    <x v="2"/>
    <x v="1"/>
    <x v="0"/>
    <x v="2"/>
    <x v="3"/>
    <x v="3"/>
    <x v="2"/>
    <m/>
    <m/>
    <m/>
    <m/>
    <m/>
    <m/>
  </r>
  <r>
    <n v="672588"/>
    <n v="14"/>
    <s v="DIALYSIS SERVICES OF WEST TEXAS"/>
    <s v="500 WEST 5TH STREET"/>
    <s v="DENVER CITY"/>
    <s v="TX"/>
    <n v="79323"/>
    <s v="YOAKUM"/>
    <s v="(806) 592-2090"/>
    <x v="1"/>
    <s v="No"/>
    <s v="INDEPENDENT"/>
    <n v="12"/>
    <n v="20"/>
    <n v="24"/>
    <n v="24"/>
    <n v="24"/>
    <s v="As Expected"/>
    <n v="25"/>
    <n v="18"/>
    <n v="100"/>
    <n v="24"/>
    <n v="24"/>
    <n v="0"/>
    <n v="19"/>
    <n v="10"/>
    <m/>
    <x v="1"/>
    <x v="0"/>
    <x v="0"/>
    <x v="0"/>
    <x v="1"/>
    <x v="0"/>
    <x v="1"/>
    <n v="20"/>
    <n v="57.2"/>
    <n v="40.200000000000003"/>
    <n v="113.6"/>
    <n v="0"/>
    <n v="18.8"/>
  </r>
  <r>
    <n v="672589"/>
    <n v="14"/>
    <s v="LIBERTY DIALYSIS - MESQUITE"/>
    <s v="3330 NORTH GALLOWAY AVENUE"/>
    <s v="MESQUITE"/>
    <s v="TX"/>
    <n v="75150"/>
    <s v="DALLAS"/>
    <s v="(214) 989-4110"/>
    <x v="0"/>
    <s v="Yes"/>
    <s v="US RENAL CARE, INC."/>
    <n v="20"/>
    <n v="48"/>
    <n v="90"/>
    <n v="136"/>
    <n v="143"/>
    <s v="As Expected"/>
    <n v="103"/>
    <n v="114"/>
    <n v="424"/>
    <n v="133"/>
    <n v="133"/>
    <n v="0"/>
    <n v="123"/>
    <n v="91"/>
    <n v="1.35"/>
    <x v="1"/>
    <x v="0"/>
    <x v="1"/>
    <x v="1"/>
    <x v="2"/>
    <x v="0"/>
    <x v="1"/>
    <n v="24.8"/>
    <n v="42.4"/>
    <n v="36.4"/>
    <n v="191.1"/>
    <n v="0.21"/>
    <n v="18.600000000000001"/>
  </r>
  <r>
    <n v="672590"/>
    <n v="14"/>
    <s v="HOPE KIDNEY CLINIC"/>
    <s v="2309 EAST SAUNDERS STREET, SUITE 200"/>
    <s v="LAREDO"/>
    <s v="TX"/>
    <n v="78041"/>
    <s v="WEBB"/>
    <s v="(956) 242-4810"/>
    <x v="0"/>
    <s v="Yes"/>
    <s v="FRESENIUS MEDICAL CARE"/>
    <n v="25"/>
    <n v="103"/>
    <n v="116"/>
    <n v="143"/>
    <n v="143"/>
    <s v="As Expected"/>
    <n v="127"/>
    <n v="140"/>
    <n v="519"/>
    <n v="143"/>
    <n v="143"/>
    <n v="0"/>
    <n v="117"/>
    <n v="51"/>
    <n v="0.87"/>
    <x v="1"/>
    <x v="0"/>
    <x v="1"/>
    <x v="0"/>
    <x v="1"/>
    <x v="0"/>
    <x v="1"/>
    <n v="18.100000000000001"/>
    <n v="55.1"/>
    <n v="30.9"/>
    <n v="150.30000000000001"/>
    <n v="0.59"/>
    <n v="20"/>
  </r>
  <r>
    <n v="672591"/>
    <n v="14"/>
    <s v="DAVITA CEDAR PARK DIALYSIS CENTER"/>
    <s v="1720 E WHITESTONE BLVD"/>
    <s v="CEDAR PARK"/>
    <s v="TX"/>
    <n v="78613"/>
    <s v="WILLIAMSON"/>
    <s v="(512) 528-8478"/>
    <x v="0"/>
    <s v="Yes"/>
    <s v="DAVITA"/>
    <n v="12"/>
    <n v="26"/>
    <n v="48"/>
    <n v="71"/>
    <n v="79"/>
    <s v="As Expected"/>
    <n v="56"/>
    <n v="51"/>
    <n v="281"/>
    <n v="63"/>
    <n v="63"/>
    <n v="0"/>
    <n v="62"/>
    <n v="41"/>
    <n v="0.86"/>
    <x v="1"/>
    <x v="0"/>
    <x v="1"/>
    <x v="0"/>
    <x v="1"/>
    <x v="0"/>
    <x v="1"/>
    <n v="21.1"/>
    <n v="68.400000000000006"/>
    <n v="11.2"/>
    <n v="192.6"/>
    <n v="0.36"/>
    <n v="26.1"/>
  </r>
  <r>
    <n v="742519"/>
    <n v="14"/>
    <s v="HUNT COUNTY REGIONAL DIALYSIS CENTER, LLC"/>
    <s v="3301 RIDGECREST RD STE 1"/>
    <s v="GREENVILLE"/>
    <s v="TX"/>
    <n v="75402"/>
    <s v=""/>
    <s v="(903) 455-0579"/>
    <x v="0"/>
    <s v="Yes"/>
    <s v="AMERICAN RENAL ASSOCIATES"/>
    <n v="17"/>
    <n v="8"/>
    <n v="17"/>
    <n v="31"/>
    <n v="35"/>
    <s v="As Expected"/>
    <n v="20"/>
    <n v="30"/>
    <n v="20"/>
    <n v="25"/>
    <n v="25"/>
    <n v="0"/>
    <n v="34"/>
    <n v="0"/>
    <m/>
    <x v="2"/>
    <x v="0"/>
    <x v="0"/>
    <x v="0"/>
    <x v="1"/>
    <x v="3"/>
    <x v="1"/>
    <m/>
    <n v="70.900000000000006"/>
    <m/>
    <n v="295.60000000000002"/>
    <n v="0"/>
    <n v="24.4"/>
  </r>
  <r>
    <n v="742520"/>
    <n v="14"/>
    <s v="FRESENIUS MEDICAL CARE LAMESA, LLC"/>
    <s v="1600 N BRYAN AVE"/>
    <s v="LAMESA"/>
    <s v="TX"/>
    <n v="79331"/>
    <s v=""/>
    <s v="(806) 872-9239"/>
    <x v="0"/>
    <s v="Yes"/>
    <s v="FRESENIUS MEDICAL CARE"/>
    <n v="13"/>
    <n v="16"/>
    <n v="21"/>
    <n v="28"/>
    <n v="33"/>
    <s v="As Expected"/>
    <n v="24"/>
    <n v="28"/>
    <n v="25"/>
    <n v="33"/>
    <n v="33"/>
    <n v="0"/>
    <n v="27"/>
    <n v="1"/>
    <m/>
    <x v="0"/>
    <x v="2"/>
    <x v="0"/>
    <x v="0"/>
    <x v="1"/>
    <x v="0"/>
    <x v="1"/>
    <n v="14.5"/>
    <n v="47"/>
    <n v="104.6"/>
    <n v="179.1"/>
    <n v="0.44"/>
    <n v="21.2"/>
  </r>
  <r>
    <n v="852553"/>
    <n v="6"/>
    <s v="DAVITA TOTAL RENAL CARE INC."/>
    <s v="700 GORDON AVENUE"/>
    <s v="BAINBRIDGE"/>
    <s v="GA"/>
    <n v="39819"/>
    <s v=""/>
    <s v="(229) 246-0173"/>
    <x v="0"/>
    <s v="Yes"/>
    <s v="DAVITA"/>
    <n v="19"/>
    <n v="39"/>
    <n v="46"/>
    <n v="68"/>
    <n v="71"/>
    <s v="As Expected"/>
    <n v="51"/>
    <n v="51"/>
    <n v="95"/>
    <n v="71"/>
    <n v="71"/>
    <n v="0"/>
    <n v="59"/>
    <n v="0"/>
    <m/>
    <x v="1"/>
    <x v="0"/>
    <x v="0"/>
    <x v="0"/>
    <x v="1"/>
    <x v="0"/>
    <x v="1"/>
    <n v="16.7"/>
    <n v="61.8"/>
    <n v="35.9"/>
    <n v="185.2"/>
    <n v="0.88"/>
    <n v="22.8"/>
  </r>
  <r>
    <n v="852554"/>
    <n v="6"/>
    <s v="DAVITA PANOLA DIALYSIS"/>
    <s v="5360 SNAPFINGER WOODS DR"/>
    <s v="STONECREST"/>
    <s v="GA"/>
    <n v="30038"/>
    <s v=""/>
    <s v="(770) 322-1301"/>
    <x v="0"/>
    <s v="Yes"/>
    <s v="DAVITA"/>
    <n v="20"/>
    <n v="4"/>
    <n v="11"/>
    <n v="33"/>
    <n v="38"/>
    <s v="As Expected"/>
    <n v="11"/>
    <n v="18"/>
    <n v="11"/>
    <n v="28"/>
    <n v="28"/>
    <n v="0"/>
    <n v="43"/>
    <n v="1"/>
    <m/>
    <x v="2"/>
    <x v="0"/>
    <x v="0"/>
    <x v="0"/>
    <x v="1"/>
    <x v="3"/>
    <x v="2"/>
    <m/>
    <n v="53.7"/>
    <m/>
    <m/>
    <n v="0"/>
    <n v="28.4"/>
  </r>
  <r>
    <n v="852555"/>
    <n v="6"/>
    <s v="DAVITA QUITMAN DIALYSIS"/>
    <s v="101 E. DAVIS ST"/>
    <s v="QUITMAN"/>
    <s v="GA"/>
    <n v="31643"/>
    <s v=""/>
    <s v="(229) 263-9483"/>
    <x v="0"/>
    <s v="Yes"/>
    <s v="DAVITA"/>
    <n v="12"/>
    <n v="23"/>
    <n v="37"/>
    <n v="43"/>
    <n v="42"/>
    <s v="As Expected"/>
    <n v="37"/>
    <n v="48"/>
    <n v="68"/>
    <n v="42"/>
    <n v="42"/>
    <n v="0"/>
    <n v="32"/>
    <n v="0"/>
    <m/>
    <x v="1"/>
    <x v="0"/>
    <x v="0"/>
    <x v="0"/>
    <x v="1"/>
    <x v="0"/>
    <x v="1"/>
    <n v="23.5"/>
    <n v="40.9"/>
    <n v="44"/>
    <n v="240.5"/>
    <n v="0.89"/>
    <n v="26.6"/>
  </r>
  <r>
    <n v="682657"/>
    <n v="7"/>
    <s v="DAVITA MIAMI JEWISH DIALYSIS"/>
    <s v="5200 NE 2ND AVE"/>
    <s v="MIAMI"/>
    <s v="FL"/>
    <n v="33137"/>
    <s v=""/>
    <s v="(305) 751-8699"/>
    <x v="0"/>
    <s v="Yes"/>
    <s v="DAVITA"/>
    <n v="12"/>
    <n v="15"/>
    <n v="23"/>
    <n v="33"/>
    <n v="36"/>
    <s v="As Expected"/>
    <n v="27"/>
    <n v="35"/>
    <n v="37"/>
    <n v="35"/>
    <n v="35"/>
    <n v="0"/>
    <n v="15"/>
    <n v="2"/>
    <m/>
    <x v="1"/>
    <x v="0"/>
    <x v="0"/>
    <x v="0"/>
    <x v="1"/>
    <x v="0"/>
    <x v="1"/>
    <n v="11"/>
    <n v="71.099999999999994"/>
    <n v="23.1"/>
    <n v="179.9"/>
    <n v="0.78"/>
    <n v="28.2"/>
  </r>
  <r>
    <n v="682658"/>
    <n v="7"/>
    <s v="DAVITA INVERRARY DIALYSIS"/>
    <s v="4984 N UNIVERSITY DRIVE"/>
    <s v="LAUDERHILL"/>
    <s v="FL"/>
    <n v="33351"/>
    <s v=""/>
    <s v="(954) 748-1659"/>
    <x v="0"/>
    <s v="Yes"/>
    <s v="DAVITA"/>
    <n v="20"/>
    <n v="10"/>
    <n v="15"/>
    <n v="28"/>
    <n v="30"/>
    <s v="Not Available"/>
    <n v="15"/>
    <n v="10"/>
    <n v="16"/>
    <n v="30"/>
    <n v="30"/>
    <n v="0"/>
    <n v="37"/>
    <n v="0"/>
    <m/>
    <x v="2"/>
    <x v="0"/>
    <x v="0"/>
    <x v="0"/>
    <x v="1"/>
    <x v="3"/>
    <x v="1"/>
    <m/>
    <n v="51"/>
    <m/>
    <n v="171.2"/>
    <n v="0"/>
    <m/>
  </r>
  <r>
    <n v="682659"/>
    <n v="7"/>
    <s v="FRESENIUS MEDICAL CARE NORTH FORT MYERS, LLC"/>
    <s v="15991 N CLEVELAND AVENUE"/>
    <s v="NORTH FORT MYERS"/>
    <s v="FL"/>
    <n v="33903"/>
    <s v="LEE"/>
    <s v="(239) 995-0091"/>
    <x v="0"/>
    <s v="Yes"/>
    <s v="FRESENIUS MEDICAL CARE"/>
    <n v="17"/>
    <n v="13"/>
    <n v="18"/>
    <n v="50"/>
    <n v="55"/>
    <s v="As Expected"/>
    <n v="27"/>
    <n v="17"/>
    <n v="34"/>
    <n v="45"/>
    <n v="45"/>
    <n v="0"/>
    <n v="41"/>
    <n v="1"/>
    <m/>
    <x v="2"/>
    <x v="0"/>
    <x v="0"/>
    <x v="0"/>
    <x v="1"/>
    <x v="0"/>
    <x v="1"/>
    <n v="22.7"/>
    <n v="52.1"/>
    <m/>
    <n v="201.5"/>
    <n v="0"/>
    <n v="20.2"/>
  </r>
  <r>
    <n v="682660"/>
    <n v="7"/>
    <s v="FRESENIUS KIDNEY CARE SARASOTA TRAILS"/>
    <s v="4012 S TAMIAMI TRAIL"/>
    <s v="SARASOTA"/>
    <s v="FL"/>
    <n v="34231"/>
    <s v="SARASOTA"/>
    <s v="(941) 924-0003"/>
    <x v="0"/>
    <s v="Yes"/>
    <s v="FRESENIUS MEDICAL CARE"/>
    <n v="17"/>
    <n v="13"/>
    <n v="20"/>
    <n v="33"/>
    <n v="38"/>
    <s v="As Expected"/>
    <n v="28"/>
    <n v="32"/>
    <n v="38"/>
    <n v="36"/>
    <n v="36"/>
    <n v="0"/>
    <n v="27"/>
    <n v="0"/>
    <m/>
    <x v="1"/>
    <x v="0"/>
    <x v="0"/>
    <x v="0"/>
    <x v="1"/>
    <x v="0"/>
    <x v="1"/>
    <n v="38.5"/>
    <n v="53"/>
    <n v="9.4"/>
    <n v="192.9"/>
    <n v="0"/>
    <n v="30.4"/>
  </r>
  <r>
    <n v="852504"/>
    <n v="6"/>
    <s v="DSI DEKALB DIALYSIS"/>
    <s v="4570B MEMORIAL DRIVE"/>
    <s v="DECATUR"/>
    <s v="GA"/>
    <n v="30032"/>
    <s v=""/>
    <s v="(404) 720-8154"/>
    <x v="0"/>
    <s v="Yes"/>
    <s v="US RENAL CARE, INC."/>
    <n v="13"/>
    <n v="26"/>
    <n v="39"/>
    <n v="56"/>
    <n v="62"/>
    <s v="As Expected"/>
    <n v="42"/>
    <n v="42"/>
    <n v="138"/>
    <n v="60"/>
    <n v="60"/>
    <n v="0"/>
    <n v="59"/>
    <n v="30"/>
    <n v="0.56999999999999995"/>
    <x v="1"/>
    <x v="0"/>
    <x v="1"/>
    <x v="0"/>
    <x v="1"/>
    <x v="0"/>
    <x v="1"/>
    <n v="11.4"/>
    <n v="55.1"/>
    <n v="9"/>
    <n v="174.2"/>
    <n v="0.3"/>
    <n v="30.1"/>
  </r>
  <r>
    <n v="382585"/>
    <n v="16"/>
    <s v="DAVITA GLEN CREEK DIALYSIS"/>
    <s v="645 9TH ST NW SUITE 145"/>
    <s v="SALEM"/>
    <s v="OR"/>
    <n v="97304"/>
    <s v=""/>
    <s v="(503) 365-6316"/>
    <x v="0"/>
    <s v="Yes"/>
    <s v="DAVITA"/>
    <n v="13"/>
    <m/>
    <m/>
    <m/>
    <m/>
    <s v=" "/>
    <m/>
    <m/>
    <m/>
    <m/>
    <m/>
    <m/>
    <m/>
    <m/>
    <m/>
    <x v="4"/>
    <x v="4"/>
    <x v="4"/>
    <x v="4"/>
    <x v="4"/>
    <x v="4"/>
    <x v="4"/>
    <m/>
    <m/>
    <m/>
    <m/>
    <m/>
    <m/>
  </r>
  <r>
    <n v="382586"/>
    <n v="16"/>
    <s v="DAVITA DESCHUTES RIVER DIALYSIS"/>
    <s v="61280 SE COOMBS PL"/>
    <s v="BEND"/>
    <s v="OR"/>
    <n v="97702"/>
    <s v=""/>
    <s v="(541) 668-8901"/>
    <x v="0"/>
    <s v="Yes"/>
    <s v="DAVITA"/>
    <n v="13"/>
    <m/>
    <m/>
    <m/>
    <m/>
    <s v=" "/>
    <m/>
    <m/>
    <m/>
    <m/>
    <m/>
    <m/>
    <m/>
    <m/>
    <m/>
    <x v="4"/>
    <x v="4"/>
    <x v="4"/>
    <x v="4"/>
    <x v="4"/>
    <x v="4"/>
    <x v="4"/>
    <m/>
    <m/>
    <m/>
    <m/>
    <m/>
    <m/>
  </r>
  <r>
    <n v="392321"/>
    <n v="4"/>
    <s v="VA PITTSBURGH HEALTHCARE SYSTEM"/>
    <s v="UNIVERSITY DRIVE C"/>
    <s v="PITTSBURGH"/>
    <s v="PA"/>
    <n v="15240"/>
    <s v="ALLEGHENY"/>
    <s v="(412) 360-6181"/>
    <x v="1"/>
    <s v="No"/>
    <s v="VETERANS ADMINISTRATION"/>
    <n v="14"/>
    <m/>
    <m/>
    <m/>
    <m/>
    <s v=" "/>
    <m/>
    <m/>
    <m/>
    <m/>
    <m/>
    <m/>
    <m/>
    <m/>
    <m/>
    <x v="4"/>
    <x v="4"/>
    <x v="4"/>
    <x v="4"/>
    <x v="4"/>
    <x v="4"/>
    <x v="4"/>
    <m/>
    <m/>
    <m/>
    <m/>
    <m/>
    <m/>
  </r>
  <r>
    <n v="392897"/>
    <n v="4"/>
    <s v="HOVEN DIALYSIS, LLC"/>
    <s v="5072 RITTER ROAD"/>
    <s v="MECHANICSBURG"/>
    <s v="PA"/>
    <n v="17055"/>
    <s v=""/>
    <s v="(717) 790-9039"/>
    <x v="0"/>
    <s v="Yes"/>
    <s v="DAVITA"/>
    <n v="12"/>
    <m/>
    <m/>
    <m/>
    <m/>
    <s v=" "/>
    <m/>
    <m/>
    <m/>
    <m/>
    <m/>
    <m/>
    <m/>
    <m/>
    <m/>
    <x v="4"/>
    <x v="4"/>
    <x v="4"/>
    <x v="4"/>
    <x v="4"/>
    <x v="4"/>
    <x v="4"/>
    <m/>
    <m/>
    <m/>
    <m/>
    <m/>
    <m/>
  </r>
  <r>
    <n v="392899"/>
    <n v="4"/>
    <s v="HOME DIALYSIS CARE LLC"/>
    <s v="88 OSBORNE STREET"/>
    <s v="JOHNSTOWN"/>
    <s v="PA"/>
    <n v="15905"/>
    <s v=""/>
    <s v="(814) 299-4673"/>
    <x v="0"/>
    <s v="No"/>
    <s v="INDEPENDENT"/>
    <n v="0"/>
    <m/>
    <m/>
    <m/>
    <m/>
    <s v=" "/>
    <m/>
    <m/>
    <m/>
    <m/>
    <m/>
    <m/>
    <m/>
    <m/>
    <m/>
    <x v="4"/>
    <x v="4"/>
    <x v="4"/>
    <x v="4"/>
    <x v="4"/>
    <x v="4"/>
    <x v="4"/>
    <m/>
    <m/>
    <m/>
    <m/>
    <m/>
    <m/>
  </r>
  <r>
    <n v="432507"/>
    <n v="11"/>
    <s v="VA MEDICAL CENTER - HOT SPRINGS"/>
    <s v="500 N 5TH ST"/>
    <s v="HOT SPRINGS"/>
    <s v="SD"/>
    <n v="57747"/>
    <s v="FALL RIVER"/>
    <s v="(605) 745-2000"/>
    <x v="1"/>
    <s v="No"/>
    <s v="VETERANS ADMINISTRATION"/>
    <n v="5"/>
    <m/>
    <m/>
    <m/>
    <m/>
    <s v=" "/>
    <m/>
    <m/>
    <m/>
    <m/>
    <m/>
    <m/>
    <m/>
    <m/>
    <m/>
    <x v="4"/>
    <x v="4"/>
    <x v="4"/>
    <x v="4"/>
    <x v="4"/>
    <x v="4"/>
    <x v="4"/>
    <m/>
    <m/>
    <m/>
    <m/>
    <m/>
    <m/>
  </r>
  <r>
    <n v="52407"/>
    <n v="18"/>
    <s v="KAISER FOUNDATION HOSPITAL MEDICAL CTR.- MORENO VALLEY"/>
    <s v="27200 IRIS AVENUE"/>
    <s v="MORENO VALLEY"/>
    <s v="CA"/>
    <n v="92555"/>
    <s v=""/>
    <s v="(951) 251-6800"/>
    <x v="1"/>
    <s v="Yes"/>
    <s v="KAISER PERMANENTE"/>
    <n v="3"/>
    <m/>
    <m/>
    <m/>
    <m/>
    <s v=" "/>
    <m/>
    <m/>
    <m/>
    <m/>
    <m/>
    <m/>
    <m/>
    <m/>
    <m/>
    <x v="4"/>
    <x v="4"/>
    <x v="4"/>
    <x v="4"/>
    <x v="4"/>
    <x v="4"/>
    <x v="4"/>
    <m/>
    <m/>
    <m/>
    <m/>
    <m/>
    <m/>
  </r>
  <r>
    <n v="672592"/>
    <n v="14"/>
    <s v="DAVITA FIRST COLONY DIALYSIS CENTER"/>
    <s v="1447 HWY 6 SUITE #140"/>
    <s v="SUGAR LAND"/>
    <s v="TX"/>
    <n v="77478"/>
    <s v="FORT BEND"/>
    <s v="(281) 494-1465"/>
    <x v="0"/>
    <s v="Yes"/>
    <s v="DAVITA"/>
    <n v="13"/>
    <n v="40"/>
    <n v="61"/>
    <n v="84"/>
    <n v="92"/>
    <s v="As Expected"/>
    <n v="70"/>
    <n v="73"/>
    <n v="281"/>
    <n v="90"/>
    <n v="90"/>
    <n v="0"/>
    <n v="70"/>
    <n v="27"/>
    <n v="1.01"/>
    <x v="1"/>
    <x v="0"/>
    <x v="1"/>
    <x v="0"/>
    <x v="1"/>
    <x v="0"/>
    <x v="1"/>
    <n v="23.1"/>
    <n v="67"/>
    <n v="24.1"/>
    <n v="190.9"/>
    <n v="0.57999999999999996"/>
    <n v="27.1"/>
  </r>
  <r>
    <n v="672593"/>
    <n v="14"/>
    <s v="US RENAL CARE KIDNEY CENTER OF LUBBOCK"/>
    <s v="3801 21ST STREET"/>
    <s v="LUBBOCK"/>
    <s v="TX"/>
    <n v="79410"/>
    <s v="LUBBOCK"/>
    <s v="(806) 771-9933"/>
    <x v="0"/>
    <s v="Yes"/>
    <s v="US RENAL CARE, INC."/>
    <n v="28"/>
    <n v="69"/>
    <n v="122"/>
    <n v="155"/>
    <n v="160"/>
    <s v="As Expected"/>
    <n v="131"/>
    <n v="150"/>
    <n v="591"/>
    <n v="120"/>
    <n v="120"/>
    <n v="0"/>
    <n v="141"/>
    <n v="78"/>
    <n v="0.9"/>
    <x v="1"/>
    <x v="0"/>
    <x v="1"/>
    <x v="0"/>
    <x v="1"/>
    <x v="0"/>
    <x v="1"/>
    <n v="25.3"/>
    <n v="58.6"/>
    <n v="26.5"/>
    <n v="180.9"/>
    <n v="0.89"/>
    <n v="27.5"/>
  </r>
  <r>
    <n v="552687"/>
    <n v="18"/>
    <s v="FMC-RAI-SOUTH BRAND-SAN FERNANDO"/>
    <s v="501 S. BRAND BLVD."/>
    <s v="SAN FERNANDO"/>
    <s v="CA"/>
    <n v="91340"/>
    <s v="LOS ANGELES"/>
    <s v="(818) 365-5270"/>
    <x v="0"/>
    <s v="Yes"/>
    <s v="FRESENIUS MEDICAL CARE"/>
    <n v="5"/>
    <n v="6"/>
    <n v="36"/>
    <n v="113"/>
    <n v="130"/>
    <s v="As Expected"/>
    <n v="42"/>
    <n v="42"/>
    <n v="132"/>
    <n v="21"/>
    <n v="21"/>
    <n v="0"/>
    <n v="99"/>
    <n v="44"/>
    <n v="1.92"/>
    <x v="1"/>
    <x v="3"/>
    <x v="1"/>
    <x v="0"/>
    <x v="3"/>
    <x v="0"/>
    <x v="1"/>
    <n v="21.7"/>
    <n v="55.5"/>
    <n v="47.4"/>
    <n v="260.5"/>
    <m/>
    <n v="39.299999999999997"/>
  </r>
  <r>
    <n v="552688"/>
    <n v="17"/>
    <s v="DAVITA RICHMOND DIALYSIS"/>
    <s v="4200 MACDONALD AVE., STE A"/>
    <s v="RICHMOND"/>
    <s v="CA"/>
    <n v="94805"/>
    <s v="CONTRA COSTA"/>
    <s v="(510) 236-8861"/>
    <x v="0"/>
    <s v="Yes"/>
    <s v="DAVITA"/>
    <n v="24"/>
    <n v="72"/>
    <n v="87"/>
    <n v="137"/>
    <n v="139"/>
    <s v="As Expected"/>
    <n v="95"/>
    <n v="85"/>
    <n v="379"/>
    <n v="141"/>
    <n v="141"/>
    <n v="0"/>
    <n v="106"/>
    <n v="36"/>
    <n v="4.28"/>
    <x v="1"/>
    <x v="3"/>
    <x v="3"/>
    <x v="0"/>
    <x v="1"/>
    <x v="0"/>
    <x v="1"/>
    <n v="17.7"/>
    <n v="65.400000000000006"/>
    <n v="13.7"/>
    <n v="139.1"/>
    <n v="0.88"/>
    <n v="23.4"/>
  </r>
  <r>
    <n v="552689"/>
    <n v="17"/>
    <s v="DCI UKIAH"/>
    <s v="275 S ORCHARD"/>
    <s v="UKIAH"/>
    <s v="CA"/>
    <n v="95482"/>
    <s v="MENDOCINO"/>
    <s v="(707) 462-2024"/>
    <x v="1"/>
    <s v="Yes"/>
    <s v="DIALYSIS CLINIC, INC."/>
    <n v="24"/>
    <n v="78"/>
    <n v="90"/>
    <n v="113"/>
    <n v="117"/>
    <s v="As Expected"/>
    <n v="100"/>
    <n v="66"/>
    <n v="401"/>
    <n v="108"/>
    <n v="108"/>
    <n v="0"/>
    <n v="88"/>
    <n v="40"/>
    <n v="1.63"/>
    <x v="1"/>
    <x v="0"/>
    <x v="1"/>
    <x v="0"/>
    <x v="1"/>
    <x v="0"/>
    <x v="1"/>
    <n v="21.3"/>
    <n v="53.4"/>
    <n v="3.5"/>
    <n v="126.5"/>
    <n v="0.31"/>
    <n v="29.2"/>
  </r>
  <r>
    <n v="852556"/>
    <n v="6"/>
    <s v="DAVITA TOTAL RENAL CARE, INC."/>
    <s v="708 S. BROAD STREET"/>
    <s v="THOMASVILLE"/>
    <s v="GA"/>
    <n v="31792"/>
    <s v=""/>
    <s v="(229) 226-4541"/>
    <x v="0"/>
    <s v="Yes"/>
    <s v="DAVITA"/>
    <n v="4"/>
    <n v="49"/>
    <n v="70"/>
    <n v="103"/>
    <n v="118"/>
    <s v="As Expected"/>
    <n v="79"/>
    <n v="72"/>
    <n v="127"/>
    <n v="18"/>
    <n v="18"/>
    <n v="0"/>
    <n v="108"/>
    <n v="0"/>
    <m/>
    <x v="0"/>
    <x v="0"/>
    <x v="0"/>
    <x v="0"/>
    <x v="3"/>
    <x v="0"/>
    <x v="1"/>
    <n v="18.600000000000001"/>
    <n v="72.2"/>
    <n v="53"/>
    <n v="190.5"/>
    <m/>
    <n v="28.1"/>
  </r>
  <r>
    <n v="852557"/>
    <n v="6"/>
    <s v="BMA OF GEORGIA"/>
    <s v="3150 GLYNN AVE"/>
    <s v="BRUNSWICK"/>
    <s v="GA"/>
    <n v="31520"/>
    <s v=""/>
    <s v="(912) 261-4997"/>
    <x v="0"/>
    <s v="Yes"/>
    <s v="FRESENIUS MEDICAL CARE"/>
    <n v="17"/>
    <n v="17"/>
    <n v="33"/>
    <n v="51"/>
    <n v="58"/>
    <s v="As Expected"/>
    <n v="37"/>
    <n v="39"/>
    <n v="37"/>
    <n v="33"/>
    <n v="33"/>
    <n v="0"/>
    <n v="43"/>
    <n v="0"/>
    <m/>
    <x v="1"/>
    <x v="0"/>
    <x v="0"/>
    <x v="1"/>
    <x v="1"/>
    <x v="0"/>
    <x v="1"/>
    <n v="5.6"/>
    <n v="34"/>
    <n v="0"/>
    <n v="133.9"/>
    <n v="0.78"/>
    <n v="20"/>
  </r>
  <r>
    <n v="852558"/>
    <n v="6"/>
    <s v="BIO-MEDICAL APPLICATIONS OF GEORGIA INC"/>
    <s v="130 PARKWOOD CIRCLE"/>
    <s v="CARROLLTON"/>
    <s v="GA"/>
    <n v="30117"/>
    <s v=""/>
    <s v="(470) 729-0755"/>
    <x v="0"/>
    <s v="Yes"/>
    <s v="FRESENIUS MEDICAL CARE"/>
    <n v="11"/>
    <n v="9"/>
    <n v="11"/>
    <n v="20"/>
    <n v="19"/>
    <s v="As Expected"/>
    <n v="15"/>
    <n v="14"/>
    <n v="15"/>
    <n v="21"/>
    <n v="21"/>
    <n v="0"/>
    <n v="20"/>
    <n v="0"/>
    <m/>
    <x v="2"/>
    <x v="0"/>
    <x v="0"/>
    <x v="1"/>
    <x v="3"/>
    <x v="3"/>
    <x v="1"/>
    <m/>
    <n v="14.2"/>
    <m/>
    <n v="104.5"/>
    <m/>
    <n v="14.1"/>
  </r>
  <r>
    <n v="742521"/>
    <n v="14"/>
    <s v="INNOVATIVE DIALYSIS SOLUTIONS AT HOME OF DEVINE"/>
    <s v="108 SOUTH UPSON DRIVE"/>
    <s v="DEVINE"/>
    <s v="TX"/>
    <n v="78016"/>
    <s v=""/>
    <s v="(830) 714-9242"/>
    <x v="0"/>
    <s v="Yes"/>
    <s v="INNOVATIVE DIALYSIS SYSTEMS"/>
    <n v="2"/>
    <n v="0"/>
    <n v="11"/>
    <n v="18"/>
    <n v="18"/>
    <s v="As Expected"/>
    <n v="12"/>
    <n v="16"/>
    <n v="12"/>
    <n v="0"/>
    <n v="0"/>
    <n v="0"/>
    <n v="21"/>
    <n v="1"/>
    <m/>
    <x v="2"/>
    <x v="0"/>
    <x v="0"/>
    <x v="2"/>
    <x v="3"/>
    <x v="3"/>
    <x v="2"/>
    <m/>
    <m/>
    <m/>
    <m/>
    <m/>
    <n v="32.5"/>
  </r>
  <r>
    <n v="742522"/>
    <n v="14"/>
    <s v="DAVITA DOWNTOWN MIDLAND DIALYSIS"/>
    <s v="511 W MISSOURI AVE"/>
    <s v="MIDLAND"/>
    <s v="TX"/>
    <n v="79701"/>
    <s v=""/>
    <s v="(432) 686-3907"/>
    <x v="0"/>
    <s v="Yes"/>
    <s v="DAVITA"/>
    <n v="24"/>
    <n v="3"/>
    <n v="9"/>
    <n v="12"/>
    <n v="18"/>
    <s v="As Expected"/>
    <n v="10"/>
    <n v="14"/>
    <n v="10"/>
    <n v="18"/>
    <n v="18"/>
    <n v="0"/>
    <n v="19"/>
    <n v="1"/>
    <m/>
    <x v="2"/>
    <x v="0"/>
    <x v="0"/>
    <x v="0"/>
    <x v="3"/>
    <x v="3"/>
    <x v="2"/>
    <m/>
    <n v="25.3"/>
    <m/>
    <m/>
    <m/>
    <n v="31.5"/>
  </r>
  <r>
    <n v="742523"/>
    <n v="14"/>
    <s v="DECATUR HOME DIALYSIS, LLC"/>
    <s v="2301 S FM 51 STE 600"/>
    <s v="DECATUR"/>
    <s v="TX"/>
    <n v="76234"/>
    <s v=""/>
    <s v="(940) 252-1700"/>
    <x v="0"/>
    <s v="No"/>
    <s v="INDEPENDENT"/>
    <n v="1"/>
    <n v="1"/>
    <n v="6"/>
    <n v="17"/>
    <n v="19"/>
    <s v="Not Available"/>
    <n v="6"/>
    <n v="1"/>
    <n v="6"/>
    <n v="0"/>
    <n v="0"/>
    <n v="0"/>
    <n v="19"/>
    <n v="1"/>
    <m/>
    <x v="2"/>
    <x v="0"/>
    <x v="0"/>
    <x v="2"/>
    <x v="3"/>
    <x v="3"/>
    <x v="2"/>
    <m/>
    <m/>
    <m/>
    <m/>
    <m/>
    <m/>
  </r>
  <r>
    <n v="852506"/>
    <n v="6"/>
    <s v="BIO-MEDICAL APPLICATIONS OF GEORGIA"/>
    <s v="110 LOGAN COURT"/>
    <s v="ALBANY"/>
    <s v="GA"/>
    <n v="31707"/>
    <s v="DOUGHERTY"/>
    <s v="(229) 883-1119"/>
    <x v="0"/>
    <s v="Yes"/>
    <s v="FRESENIUS MEDICAL CARE"/>
    <n v="11"/>
    <n v="24"/>
    <n v="35"/>
    <n v="44"/>
    <n v="44"/>
    <s v="As Expected"/>
    <n v="38"/>
    <n v="31"/>
    <n v="126"/>
    <n v="43"/>
    <n v="43"/>
    <n v="0"/>
    <n v="49"/>
    <n v="5"/>
    <m/>
    <x v="1"/>
    <x v="0"/>
    <x v="0"/>
    <x v="0"/>
    <x v="1"/>
    <x v="0"/>
    <x v="1"/>
    <n v="28.9"/>
    <n v="63.7"/>
    <n v="19.899999999999999"/>
    <n v="156.1"/>
    <n v="0"/>
    <n v="26.6"/>
  </r>
  <r>
    <n v="852507"/>
    <n v="6"/>
    <s v="BIO-MEDICAL APPLICATIONS OF GEORGIA, INC."/>
    <s v="3602 MARATHON CIRCLE"/>
    <s v="AUSTELL"/>
    <s v="GA"/>
    <n v="30106"/>
    <s v="COBB"/>
    <s v="(770) 222-0253"/>
    <x v="0"/>
    <s v="Yes"/>
    <s v="FRESENIUS MEDICAL CARE"/>
    <n v="17"/>
    <n v="41"/>
    <n v="56"/>
    <n v="84"/>
    <n v="89"/>
    <s v="As Expected"/>
    <n v="66"/>
    <n v="86"/>
    <n v="245"/>
    <n v="83"/>
    <n v="83"/>
    <n v="0"/>
    <n v="79"/>
    <n v="27"/>
    <n v="0.64"/>
    <x v="1"/>
    <x v="0"/>
    <x v="1"/>
    <x v="0"/>
    <x v="1"/>
    <x v="1"/>
    <x v="1"/>
    <n v="12.9"/>
    <n v="77.400000000000006"/>
    <n v="32.9"/>
    <n v="168.9"/>
    <n v="0.49"/>
    <n v="26.8"/>
  </r>
  <r>
    <n v="852508"/>
    <n v="6"/>
    <s v="FRESENIUS KIDNEY CARE - BARTOW COUNTY"/>
    <s v="60 SLOPES DRIVE"/>
    <s v="CARTERSVILLE"/>
    <s v="GA"/>
    <n v="30120"/>
    <s v="BARTOW"/>
    <s v="(770) 334-2200"/>
    <x v="0"/>
    <s v="Yes"/>
    <s v="FRESENIUS MEDICAL CARE"/>
    <n v="21"/>
    <n v="25"/>
    <n v="37"/>
    <n v="54"/>
    <n v="63"/>
    <s v="As Expected"/>
    <n v="45"/>
    <n v="64"/>
    <n v="122"/>
    <n v="64"/>
    <n v="64"/>
    <n v="0"/>
    <n v="53"/>
    <n v="35"/>
    <n v="0.39"/>
    <x v="1"/>
    <x v="2"/>
    <x v="1"/>
    <x v="0"/>
    <x v="1"/>
    <x v="0"/>
    <x v="1"/>
    <n v="19.399999999999999"/>
    <n v="78.7"/>
    <n v="4.9000000000000004"/>
    <n v="259.10000000000002"/>
    <n v="0.33"/>
    <n v="30.5"/>
  </r>
  <r>
    <n v="852509"/>
    <n v="6"/>
    <s v="BIO-MEDICAL APPLICATIONS OF GEORGIA, INC"/>
    <s v="65 FRANCIS WAY"/>
    <s v="SHARPSBURG"/>
    <s v="GA"/>
    <n v="30277"/>
    <s v="COWETA"/>
    <s v="(770) 252-6969"/>
    <x v="0"/>
    <s v="Yes"/>
    <s v="FRESENIUS MEDICAL CARE"/>
    <n v="12"/>
    <n v="12"/>
    <n v="20"/>
    <n v="35"/>
    <n v="37"/>
    <s v="As Expected"/>
    <n v="23"/>
    <n v="27"/>
    <n v="93"/>
    <n v="36"/>
    <n v="36"/>
    <n v="0"/>
    <n v="33"/>
    <n v="20"/>
    <n v="0.89"/>
    <x v="1"/>
    <x v="0"/>
    <x v="1"/>
    <x v="0"/>
    <x v="1"/>
    <x v="0"/>
    <x v="1"/>
    <n v="17.8"/>
    <n v="74.599999999999994"/>
    <n v="21.9"/>
    <n v="165.1"/>
    <n v="0.48"/>
    <n v="32.4"/>
  </r>
  <r>
    <n v="682661"/>
    <n v="7"/>
    <s v="DAVITA METROWEST DIALYSIS"/>
    <s v="4578 S KIRKMAN RD"/>
    <s v="ORLANDO"/>
    <s v="FL"/>
    <n v="32811"/>
    <s v=""/>
    <s v="(407) 298-3977"/>
    <x v="0"/>
    <s v="Yes"/>
    <s v="DAVITA"/>
    <n v="24"/>
    <n v="20"/>
    <n v="33"/>
    <n v="44"/>
    <n v="43"/>
    <s v="As Expected"/>
    <n v="36"/>
    <n v="31"/>
    <n v="50"/>
    <n v="45"/>
    <n v="45"/>
    <n v="0"/>
    <n v="54"/>
    <n v="4"/>
    <m/>
    <x v="1"/>
    <x v="0"/>
    <x v="0"/>
    <x v="0"/>
    <x v="1"/>
    <x v="0"/>
    <x v="1"/>
    <n v="22.6"/>
    <n v="53.4"/>
    <n v="28.7"/>
    <n v="196.7"/>
    <n v="0.7"/>
    <n v="20"/>
  </r>
  <r>
    <n v="682662"/>
    <n v="7"/>
    <s v="FRESENIUS KIDNEY CARE SOUTHERN BROWARD"/>
    <s v="2700 HOLLYWOOD BLVD"/>
    <s v="HOLLYWOOD"/>
    <s v="FL"/>
    <n v="33020"/>
    <s v=""/>
    <s v="(954) 926-5090"/>
    <x v="0"/>
    <s v="Yes"/>
    <s v="FRESENIUS MEDICAL CARE"/>
    <n v="17"/>
    <n v="19"/>
    <n v="35"/>
    <n v="74"/>
    <n v="77"/>
    <s v="As Expected"/>
    <n v="45"/>
    <n v="48"/>
    <n v="52"/>
    <n v="69"/>
    <n v="69"/>
    <n v="0"/>
    <n v="76"/>
    <n v="2"/>
    <m/>
    <x v="1"/>
    <x v="0"/>
    <x v="0"/>
    <x v="0"/>
    <x v="2"/>
    <x v="0"/>
    <x v="1"/>
    <n v="36.700000000000003"/>
    <n v="54.2"/>
    <n v="8.1999999999999993"/>
    <n v="272.5"/>
    <n v="0"/>
    <n v="37.9"/>
  </r>
  <r>
    <n v="552883"/>
    <n v="18"/>
    <s v="DAVITA HARBOR VERMONT HOME TRAINING"/>
    <s v="21608 S VERMONT AVE"/>
    <s v="TORRANCE"/>
    <s v="CA"/>
    <n v="90502"/>
    <s v=""/>
    <s v="(310) 212-7520"/>
    <x v="0"/>
    <s v="Yes"/>
    <s v="DAVITA"/>
    <n v="6"/>
    <m/>
    <m/>
    <m/>
    <m/>
    <s v=" "/>
    <m/>
    <m/>
    <m/>
    <m/>
    <m/>
    <m/>
    <m/>
    <m/>
    <m/>
    <x v="4"/>
    <x v="4"/>
    <x v="4"/>
    <x v="4"/>
    <x v="4"/>
    <x v="4"/>
    <x v="4"/>
    <m/>
    <m/>
    <m/>
    <m/>
    <m/>
    <m/>
  </r>
  <r>
    <n v="552885"/>
    <n v="18"/>
    <s v="DAVITA GLENDALE HEIGHTS"/>
    <s v="6850 DAN FERNANDO RD"/>
    <s v="GLENDALE"/>
    <s v="CA"/>
    <n v="91201"/>
    <s v=""/>
    <s v="(818) 563-6164"/>
    <x v="0"/>
    <s v="Yes"/>
    <s v="DAVITA"/>
    <n v="33"/>
    <m/>
    <m/>
    <m/>
    <m/>
    <s v=" "/>
    <m/>
    <m/>
    <m/>
    <m/>
    <m/>
    <m/>
    <m/>
    <m/>
    <m/>
    <x v="4"/>
    <x v="4"/>
    <x v="4"/>
    <x v="4"/>
    <x v="4"/>
    <x v="4"/>
    <x v="4"/>
    <m/>
    <m/>
    <m/>
    <m/>
    <m/>
    <m/>
  </r>
  <r>
    <n v="552888"/>
    <n v="17"/>
    <s v="SATELLITE HEALTHCARE INC"/>
    <s v="3716 GEARY BLVD."/>
    <s v="SAN FRANCISCO"/>
    <s v="CA"/>
    <n v="94118"/>
    <s v=""/>
    <s v="(415) 410-2900"/>
    <x v="1"/>
    <s v="Yes"/>
    <s v="SATELLITE HEALTHCARE"/>
    <n v="13"/>
    <m/>
    <m/>
    <m/>
    <m/>
    <s v=" "/>
    <m/>
    <m/>
    <m/>
    <m/>
    <m/>
    <m/>
    <m/>
    <m/>
    <m/>
    <x v="4"/>
    <x v="4"/>
    <x v="4"/>
    <x v="4"/>
    <x v="4"/>
    <x v="4"/>
    <x v="4"/>
    <m/>
    <m/>
    <m/>
    <m/>
    <m/>
    <m/>
  </r>
  <r>
    <n v="552889"/>
    <n v="18"/>
    <s v="DAVITA BALDWIN PARK"/>
    <s v="14101 FRANCISQUITO AVE"/>
    <s v="BALDWIN PARK"/>
    <s v="CA"/>
    <n v="91706"/>
    <s v=""/>
    <s v="(626) 337-1847"/>
    <x v="0"/>
    <s v="Yes"/>
    <s v="DAVITA"/>
    <n v="25"/>
    <m/>
    <m/>
    <m/>
    <m/>
    <s v=" "/>
    <m/>
    <m/>
    <m/>
    <m/>
    <m/>
    <m/>
    <m/>
    <m/>
    <m/>
    <x v="4"/>
    <x v="4"/>
    <x v="4"/>
    <x v="4"/>
    <x v="4"/>
    <x v="4"/>
    <x v="4"/>
    <m/>
    <m/>
    <m/>
    <m/>
    <m/>
    <m/>
  </r>
  <r>
    <n v="552890"/>
    <n v="18"/>
    <s v="INTERCOMMUNITY DIALYSIS CENTER-LA MIRADA"/>
    <s v="15060 IMPERIAL HWY"/>
    <s v="LA MIRADA"/>
    <s v="CA"/>
    <n v="90638"/>
    <s v=""/>
    <s v="(562) 469-5615"/>
    <x v="0"/>
    <s v="No"/>
    <s v="INDEPENDENT"/>
    <n v="32"/>
    <m/>
    <m/>
    <m/>
    <m/>
    <s v=" "/>
    <m/>
    <m/>
    <m/>
    <m/>
    <m/>
    <m/>
    <m/>
    <m/>
    <m/>
    <x v="4"/>
    <x v="4"/>
    <x v="4"/>
    <x v="4"/>
    <x v="4"/>
    <x v="4"/>
    <x v="4"/>
    <m/>
    <m/>
    <m/>
    <m/>
    <m/>
    <m/>
  </r>
  <r>
    <n v="552891"/>
    <n v="18"/>
    <s v="DAVITA ROSE CITY DIALYSIS"/>
    <s v="1382 LOCUST ST"/>
    <s v="PASADENA"/>
    <s v="CA"/>
    <n v="91106"/>
    <s v=""/>
    <s v="(626) 395-7657"/>
    <x v="0"/>
    <s v="Yes"/>
    <s v="DAVITA"/>
    <n v="25"/>
    <m/>
    <m/>
    <m/>
    <m/>
    <s v=" "/>
    <m/>
    <m/>
    <m/>
    <m/>
    <m/>
    <m/>
    <m/>
    <m/>
    <m/>
    <x v="4"/>
    <x v="4"/>
    <x v="4"/>
    <x v="4"/>
    <x v="4"/>
    <x v="4"/>
    <x v="4"/>
    <m/>
    <m/>
    <m/>
    <m/>
    <m/>
    <m/>
  </r>
  <r>
    <n v="552892"/>
    <n v="18"/>
    <s v="FMC-SAN JUAN CAPISTRANO"/>
    <s v="31001 RANCHO VIEJO RD STE 100"/>
    <s v="SAN JUAN CAPISTRANO"/>
    <s v="CA"/>
    <n v="92675"/>
    <s v=""/>
    <s v="(949) 240-0221"/>
    <x v="0"/>
    <s v="Yes"/>
    <s v="FRESENIUS MEDICAL CARE"/>
    <n v="16"/>
    <m/>
    <m/>
    <m/>
    <m/>
    <s v=" "/>
    <m/>
    <m/>
    <m/>
    <m/>
    <m/>
    <m/>
    <m/>
    <m/>
    <m/>
    <x v="4"/>
    <x v="4"/>
    <x v="4"/>
    <x v="4"/>
    <x v="4"/>
    <x v="4"/>
    <x v="4"/>
    <m/>
    <m/>
    <m/>
    <m/>
    <m/>
    <m/>
  </r>
  <r>
    <n v="552690"/>
    <n v="18"/>
    <s v="U.S. RENAL CARE TORRANCE DIALYSIS CENTER"/>
    <s v="20430 HAWTHORNE BLVD."/>
    <s v="TORRANCE"/>
    <s v="CA"/>
    <n v="90503"/>
    <s v="LOS ANGELES"/>
    <s v="(424) 212-5051"/>
    <x v="0"/>
    <s v="Yes"/>
    <s v="US RENAL CARE, INC."/>
    <n v="18"/>
    <n v="64"/>
    <n v="103"/>
    <n v="164"/>
    <n v="165"/>
    <s v="As Expected"/>
    <n v="132"/>
    <n v="138"/>
    <n v="527"/>
    <n v="168"/>
    <n v="168"/>
    <n v="0"/>
    <n v="101"/>
    <n v="60"/>
    <n v="1.78"/>
    <x v="1"/>
    <x v="3"/>
    <x v="1"/>
    <x v="0"/>
    <x v="2"/>
    <x v="0"/>
    <x v="1"/>
    <n v="22.7"/>
    <n v="70.8"/>
    <n v="16.600000000000001"/>
    <n v="189.8"/>
    <n v="0.25"/>
    <n v="21.5"/>
  </r>
  <r>
    <n v="552691"/>
    <n v="18"/>
    <s v="DAVITA LOS ALAMITOS DIALYSIS"/>
    <s v="4141 KATELLA AVENUE"/>
    <s v="LOS ALAMITOS"/>
    <s v="CA"/>
    <n v="90720"/>
    <s v="ORANGE"/>
    <s v="(714) 952-0175"/>
    <x v="0"/>
    <s v="Yes"/>
    <s v="DAVITA"/>
    <n v="24"/>
    <n v="18"/>
    <n v="63"/>
    <n v="117"/>
    <n v="123"/>
    <s v="As Expected"/>
    <n v="70"/>
    <n v="76"/>
    <n v="303"/>
    <n v="99"/>
    <n v="99"/>
    <n v="0"/>
    <n v="93"/>
    <n v="50"/>
    <n v="0.56999999999999995"/>
    <x v="1"/>
    <x v="0"/>
    <x v="1"/>
    <x v="0"/>
    <x v="1"/>
    <x v="0"/>
    <x v="1"/>
    <n v="22.4"/>
    <n v="57.5"/>
    <n v="48.8"/>
    <n v="243.8"/>
    <n v="1.19"/>
    <n v="26.8"/>
  </r>
  <r>
    <n v="552783"/>
    <n v="18"/>
    <s v="U.S. RENAL CARE BEVERLY HILLS DIALYSIS"/>
    <s v="8420 WILSHRIE BLVD."/>
    <s v="BEVERLY HILLS"/>
    <s v="CA"/>
    <n v="90211"/>
    <s v="LOS ANGELES"/>
    <s v="(323) 852-1272"/>
    <x v="0"/>
    <s v="Yes"/>
    <s v="US RENAL CARE, INC."/>
    <n v="22"/>
    <n v="62"/>
    <n v="83"/>
    <n v="140"/>
    <n v="152"/>
    <s v="As Expected"/>
    <n v="113"/>
    <n v="183"/>
    <n v="350"/>
    <n v="153"/>
    <n v="153"/>
    <n v="0"/>
    <n v="98"/>
    <n v="32"/>
    <n v="0.34"/>
    <x v="1"/>
    <x v="0"/>
    <x v="1"/>
    <x v="0"/>
    <x v="1"/>
    <x v="0"/>
    <x v="0"/>
    <n v="16.2"/>
    <n v="53.3"/>
    <n v="11.8"/>
    <n v="257"/>
    <n v="0.65"/>
    <n v="32.700000000000003"/>
  </r>
  <r>
    <n v="552784"/>
    <n v="18"/>
    <s v="U.S. RENAL CARE SOUTH BAY HOME PROGRAM"/>
    <s v="23441 MADISON STREET #320"/>
    <s v="TORRANCE"/>
    <s v="CA"/>
    <n v="90503"/>
    <s v="LOS ANGELES"/>
    <s v="(310) 378-8452"/>
    <x v="0"/>
    <s v="Yes"/>
    <s v="US RENAL CARE, INC."/>
    <n v="4"/>
    <n v="10"/>
    <n v="25"/>
    <n v="43"/>
    <n v="46"/>
    <s v="As Expected"/>
    <n v="26"/>
    <n v="11"/>
    <n v="91"/>
    <n v="0"/>
    <n v="0"/>
    <n v="0"/>
    <n v="42"/>
    <n v="17"/>
    <n v="2.88"/>
    <x v="1"/>
    <x v="3"/>
    <x v="3"/>
    <x v="2"/>
    <x v="3"/>
    <x v="0"/>
    <x v="1"/>
    <n v="8.3000000000000007"/>
    <m/>
    <n v="0"/>
    <n v="89.5"/>
    <m/>
    <n v="28.6"/>
  </r>
  <r>
    <n v="552785"/>
    <n v="18"/>
    <s v="DAVITA GLENDORA FOOTHILLS DIALYSIS"/>
    <s v="750 WEST ROUTE 66, SUITE Q"/>
    <s v="GLENDORA"/>
    <s v="CA"/>
    <n v="91740"/>
    <s v="LOS ANGELES"/>
    <s v="(626) 335-2063"/>
    <x v="0"/>
    <s v="Yes"/>
    <s v="DAVITA"/>
    <n v="24"/>
    <n v="14"/>
    <n v="23"/>
    <n v="45"/>
    <n v="45"/>
    <s v="As Expected"/>
    <n v="25"/>
    <n v="24"/>
    <n v="82"/>
    <n v="46"/>
    <n v="46"/>
    <n v="0"/>
    <n v="37"/>
    <n v="8"/>
    <m/>
    <x v="2"/>
    <x v="0"/>
    <x v="0"/>
    <x v="0"/>
    <x v="1"/>
    <x v="0"/>
    <x v="1"/>
    <n v="30.8"/>
    <n v="70.900000000000006"/>
    <m/>
    <n v="235.8"/>
    <n v="0.4"/>
    <n v="43.2"/>
  </r>
  <r>
    <n v="742524"/>
    <n v="14"/>
    <s v="BIO-MEDICAL APPLICATIONS OF TEXAS, INC."/>
    <s v="1671 ROLLINGBROOK DR"/>
    <s v="BAYTOWN"/>
    <s v="TX"/>
    <n v="77521"/>
    <s v=""/>
    <s v="(346) 216-4912"/>
    <x v="0"/>
    <s v="Yes"/>
    <s v="FRESENIUS MEDICAL CARE"/>
    <n v="1"/>
    <n v="3"/>
    <n v="12"/>
    <n v="23"/>
    <n v="23"/>
    <s v="Not Available"/>
    <n v="13"/>
    <n v="8"/>
    <n v="13"/>
    <n v="7"/>
    <n v="7"/>
    <n v="0"/>
    <n v="28"/>
    <n v="0"/>
    <m/>
    <x v="2"/>
    <x v="0"/>
    <x v="0"/>
    <x v="2"/>
    <x v="3"/>
    <x v="3"/>
    <x v="2"/>
    <m/>
    <m/>
    <m/>
    <m/>
    <m/>
    <m/>
  </r>
  <r>
    <n v="742525"/>
    <n v="14"/>
    <s v="FRESENIUS MEDICAL CARE PALESTINE HOME, LLC"/>
    <s v="201 MEDICAL DR"/>
    <s v="PALESTINE"/>
    <s v="TX"/>
    <n v="75801"/>
    <s v=""/>
    <s v="(903) 729-0151"/>
    <x v="0"/>
    <s v="Yes"/>
    <s v="FRESENIUS MEDICAL CARE"/>
    <n v="1"/>
    <n v="4"/>
    <n v="20"/>
    <n v="27"/>
    <n v="31"/>
    <s v="As Expected"/>
    <n v="22"/>
    <n v="26"/>
    <n v="22"/>
    <n v="2"/>
    <n v="2"/>
    <n v="0"/>
    <n v="28"/>
    <n v="1"/>
    <m/>
    <x v="2"/>
    <x v="0"/>
    <x v="0"/>
    <x v="2"/>
    <x v="3"/>
    <x v="3"/>
    <x v="1"/>
    <m/>
    <m/>
    <m/>
    <n v="267.3"/>
    <m/>
    <n v="37.799999999999997"/>
  </r>
  <r>
    <n v="742526"/>
    <n v="14"/>
    <s v="DAVITA PRESTON DIALYSIS"/>
    <s v="13340 PRESTON RD"/>
    <s v="DALLAS"/>
    <s v="TX"/>
    <n v="75240"/>
    <s v="DALLAS"/>
    <s v="(972) 980-4361"/>
    <x v="0"/>
    <s v="Yes"/>
    <s v="DAVITA"/>
    <n v="17"/>
    <n v="2"/>
    <n v="3"/>
    <n v="7"/>
    <n v="9"/>
    <s v="Not Available"/>
    <n v="5"/>
    <n v="3"/>
    <n v="5"/>
    <n v="8"/>
    <n v="8"/>
    <n v="0"/>
    <n v="13"/>
    <n v="0"/>
    <m/>
    <x v="2"/>
    <x v="0"/>
    <x v="0"/>
    <x v="2"/>
    <x v="3"/>
    <x v="3"/>
    <x v="2"/>
    <m/>
    <m/>
    <m/>
    <m/>
    <m/>
    <m/>
  </r>
  <r>
    <n v="852559"/>
    <n v="6"/>
    <s v="FRESENIUS KIDNEY CARE EAST MARIETTA"/>
    <s v="2060 LOWER ROSWELL RD"/>
    <s v="MARIETTA"/>
    <s v="GA"/>
    <n v="30068"/>
    <s v=""/>
    <s v="(770) 509-8530"/>
    <x v="0"/>
    <s v="Yes"/>
    <s v="FRESENIUS MEDICAL CARE"/>
    <n v="17"/>
    <n v="0"/>
    <n v="3"/>
    <n v="15"/>
    <n v="21"/>
    <s v="Not Available"/>
    <n v="5"/>
    <n v="4"/>
    <n v="5"/>
    <n v="21"/>
    <n v="21"/>
    <n v="0"/>
    <n v="18"/>
    <n v="0"/>
    <m/>
    <x v="2"/>
    <x v="0"/>
    <x v="0"/>
    <x v="0"/>
    <x v="3"/>
    <x v="3"/>
    <x v="2"/>
    <m/>
    <n v="66.5"/>
    <m/>
    <m/>
    <m/>
    <m/>
  </r>
  <r>
    <n v="852560"/>
    <n v="6"/>
    <s v="DAVITA POPLAR DIALYSIS"/>
    <s v="2301 NEWNAN CROSSING BOULEVARD EAST"/>
    <s v="NEWNAN"/>
    <s v="GA"/>
    <n v="30265"/>
    <s v=""/>
    <s v="(770) 253-2403"/>
    <x v="0"/>
    <s v="Yes"/>
    <s v="DAVITA"/>
    <n v="13"/>
    <n v="6"/>
    <n v="9"/>
    <n v="13"/>
    <n v="17"/>
    <s v="Not Available"/>
    <n v="10"/>
    <n v="6"/>
    <n v="10"/>
    <n v="18"/>
    <n v="18"/>
    <n v="0"/>
    <n v="15"/>
    <n v="0"/>
    <m/>
    <x v="2"/>
    <x v="0"/>
    <x v="0"/>
    <x v="0"/>
    <x v="3"/>
    <x v="3"/>
    <x v="2"/>
    <m/>
    <n v="51.7"/>
    <m/>
    <m/>
    <m/>
    <m/>
  </r>
  <r>
    <n v="852561"/>
    <n v="6"/>
    <s v="BIO-MEDICAL APPLICATIONS OF GEORGIA, INC"/>
    <s v="112 VILLAGE WALK"/>
    <s v="DALLAS"/>
    <s v="GA"/>
    <n v="30132"/>
    <s v=""/>
    <s v="(678) 363-6226"/>
    <x v="0"/>
    <s v="Yes"/>
    <s v="FRESENIUS MEDICAL CARE"/>
    <n v="11"/>
    <n v="3"/>
    <n v="6"/>
    <n v="14"/>
    <n v="15"/>
    <s v="Not Available"/>
    <n v="9"/>
    <n v="7"/>
    <n v="9"/>
    <n v="15"/>
    <n v="15"/>
    <n v="0"/>
    <n v="16"/>
    <n v="0"/>
    <m/>
    <x v="2"/>
    <x v="0"/>
    <x v="0"/>
    <x v="0"/>
    <x v="3"/>
    <x v="3"/>
    <x v="2"/>
    <m/>
    <n v="63.1"/>
    <m/>
    <m/>
    <m/>
    <m/>
  </r>
  <r>
    <n v="682663"/>
    <n v="7"/>
    <s v="DAVITA SUNSHINE STATE DIALYSIS CENTER"/>
    <s v="2710 ALLEN ROAD"/>
    <s v="TALLAHASSEE"/>
    <s v="FL"/>
    <n v="32312"/>
    <s v=""/>
    <s v="(850) 297-2019"/>
    <x v="0"/>
    <s v="Yes"/>
    <s v="DAVITA"/>
    <n v="20"/>
    <n v="6"/>
    <n v="14"/>
    <n v="24"/>
    <n v="29"/>
    <s v="As Expected"/>
    <n v="16"/>
    <n v="22"/>
    <n v="16"/>
    <n v="30"/>
    <n v="30"/>
    <n v="0"/>
    <n v="24"/>
    <n v="0"/>
    <m/>
    <x v="2"/>
    <x v="0"/>
    <x v="0"/>
    <x v="0"/>
    <x v="1"/>
    <x v="3"/>
    <x v="1"/>
    <m/>
    <n v="73.3"/>
    <m/>
    <n v="316.89999999999998"/>
    <n v="0"/>
    <n v="29"/>
  </r>
  <r>
    <n v="682664"/>
    <n v="7"/>
    <s v="DCI JACKSONVILLE MID-TOWN"/>
    <s v="655 WEST 8TH STREET"/>
    <s v="JACKSONVILLE"/>
    <s v="FL"/>
    <n v="32209"/>
    <s v=""/>
    <s v="(904) 244-6690"/>
    <x v="1"/>
    <s v="Yes"/>
    <s v="DIALYSIS CLINIC, INC."/>
    <n v="40"/>
    <n v="103"/>
    <n v="129"/>
    <n v="199"/>
    <n v="201"/>
    <s v="Worse than Expected"/>
    <n v="152"/>
    <n v="167"/>
    <n v="290"/>
    <n v="177"/>
    <n v="177"/>
    <n v="0"/>
    <n v="179"/>
    <n v="8"/>
    <m/>
    <x v="1"/>
    <x v="0"/>
    <x v="0"/>
    <x v="1"/>
    <x v="3"/>
    <x v="0"/>
    <x v="1"/>
    <n v="24.6"/>
    <n v="20.2"/>
    <n v="2.4"/>
    <n v="180.2"/>
    <m/>
    <n v="38"/>
  </r>
  <r>
    <n v="682665"/>
    <n v="7"/>
    <s v="DAVITA CLARCONA DIALYSIS"/>
    <s v="8259 CLARCONA OCOEE RD"/>
    <s v="ORLANDO"/>
    <s v="FL"/>
    <n v="32818"/>
    <s v=""/>
    <s v="(407) 299-2173"/>
    <x v="0"/>
    <s v="Yes"/>
    <s v="DAVITA"/>
    <n v="16"/>
    <n v="15"/>
    <n v="19"/>
    <n v="38"/>
    <n v="44"/>
    <s v="As Expected"/>
    <n v="23"/>
    <n v="26"/>
    <n v="23"/>
    <n v="38"/>
    <n v="38"/>
    <n v="0"/>
    <n v="42"/>
    <n v="3"/>
    <m/>
    <x v="1"/>
    <x v="0"/>
    <x v="0"/>
    <x v="0"/>
    <x v="1"/>
    <x v="3"/>
    <x v="1"/>
    <m/>
    <n v="49.2"/>
    <n v="0"/>
    <n v="203.9"/>
    <n v="0"/>
    <n v="13.2"/>
  </r>
  <r>
    <n v="682666"/>
    <n v="7"/>
    <s v="FRESENIUS MEDICAL CARE NORTH PORT, LLC"/>
    <s v="12480 TAMIAMI TRAIL SOUTH"/>
    <s v="NORTH PORT"/>
    <s v="FL"/>
    <n v="34287"/>
    <s v=""/>
    <s v="(941) 564-3224"/>
    <x v="0"/>
    <s v="Yes"/>
    <s v="FRESENIUS MEDICAL CARE"/>
    <n v="13"/>
    <n v="6"/>
    <n v="15"/>
    <n v="27"/>
    <n v="30"/>
    <s v="As Expected"/>
    <n v="21"/>
    <n v="21"/>
    <n v="21"/>
    <n v="30"/>
    <n v="30"/>
    <n v="0"/>
    <n v="25"/>
    <n v="0"/>
    <m/>
    <x v="2"/>
    <x v="0"/>
    <x v="0"/>
    <x v="0"/>
    <x v="1"/>
    <x v="3"/>
    <x v="1"/>
    <m/>
    <n v="39.299999999999997"/>
    <m/>
    <n v="163.30000000000001"/>
    <n v="0"/>
    <n v="16.7"/>
  </r>
  <r>
    <n v="852510"/>
    <n v="6"/>
    <s v="DAVITA CHAPEL WOODS DIALYSIS"/>
    <s v="2460 WESLEY CHAPEL RD, STE 25D"/>
    <s v="DECATUR"/>
    <s v="GA"/>
    <n v="30035"/>
    <s v=""/>
    <s v="(770) 987-1439"/>
    <x v="0"/>
    <s v="Yes"/>
    <s v="DAVITA"/>
    <n v="17"/>
    <n v="22"/>
    <n v="43"/>
    <n v="60"/>
    <n v="60"/>
    <s v="As Expected"/>
    <n v="48"/>
    <n v="53"/>
    <n v="113"/>
    <n v="62"/>
    <n v="62"/>
    <n v="0"/>
    <n v="69"/>
    <n v="9"/>
    <m/>
    <x v="1"/>
    <x v="0"/>
    <x v="0"/>
    <x v="0"/>
    <x v="2"/>
    <x v="0"/>
    <x v="1"/>
    <n v="15.1"/>
    <n v="39.1"/>
    <n v="5.3"/>
    <n v="228.3"/>
    <n v="0"/>
    <n v="39.1"/>
  </r>
  <r>
    <n v="672573"/>
    <n v="14"/>
    <s v="FRESENIUS MEDICAL CARE HORIZON DIALYSIS"/>
    <s v="12245 ROJAS DRIVE"/>
    <s v="EL PASO"/>
    <s v="TX"/>
    <n v="79936"/>
    <s v="EL PASO"/>
    <s v="(915) 872-0270"/>
    <x v="0"/>
    <s v="Yes"/>
    <s v="FRESENIUS MEDICAL CARE"/>
    <n v="24"/>
    <n v="18"/>
    <n v="42"/>
    <n v="74"/>
    <n v="78"/>
    <s v="As Expected"/>
    <n v="52"/>
    <n v="50"/>
    <n v="205"/>
    <n v="80"/>
    <n v="80"/>
    <n v="0"/>
    <n v="67"/>
    <n v="19"/>
    <n v="0.47"/>
    <x v="1"/>
    <x v="0"/>
    <x v="1"/>
    <x v="3"/>
    <x v="1"/>
    <x v="0"/>
    <x v="1"/>
    <n v="19.7"/>
    <n v="84.7"/>
    <n v="8.9"/>
    <n v="261.8"/>
    <n v="0.59"/>
    <n v="15.9"/>
  </r>
  <r>
    <n v="672574"/>
    <n v="14"/>
    <s v="FRESENIUS MEDICAL CARE ROWLETT"/>
    <s v="3801 LAKEVIEW PARKWAY, SUITE 100"/>
    <s v="ROWLETT"/>
    <s v="TX"/>
    <n v="75088"/>
    <s v="DALLAS"/>
    <s v="(214) 703-6951"/>
    <x v="0"/>
    <s v="Yes"/>
    <s v="FRESENIUS MEDICAL CARE"/>
    <n v="16"/>
    <n v="42"/>
    <n v="65"/>
    <n v="101"/>
    <n v="103"/>
    <s v="As Expected"/>
    <n v="79"/>
    <n v="49"/>
    <n v="314"/>
    <n v="105"/>
    <n v="105"/>
    <n v="0"/>
    <n v="89"/>
    <n v="47"/>
    <n v="0.56000000000000005"/>
    <x v="1"/>
    <x v="0"/>
    <x v="1"/>
    <x v="0"/>
    <x v="1"/>
    <x v="0"/>
    <x v="1"/>
    <n v="20"/>
    <n v="65.599999999999994"/>
    <n v="3.2"/>
    <n v="153.5"/>
    <n v="0.74"/>
    <n v="14.2"/>
  </r>
  <r>
    <n v="552668"/>
    <n v="17"/>
    <s v="DAVITA PACIFIC DIALYSIS"/>
    <s v="2351 CLAY STREET 4TH FLOOR"/>
    <s v="SAN FRANCISCO"/>
    <s v="CA"/>
    <n v="94115"/>
    <s v="SAN FRANCISCO"/>
    <s v="(415) 440-2852"/>
    <x v="0"/>
    <s v="Yes"/>
    <s v="DAVITA"/>
    <n v="30"/>
    <n v="67"/>
    <n v="96"/>
    <n v="136"/>
    <n v="138"/>
    <s v="Better than Expected"/>
    <n v="113"/>
    <n v="112"/>
    <n v="495"/>
    <n v="141"/>
    <n v="141"/>
    <n v="0"/>
    <n v="88"/>
    <n v="36"/>
    <m/>
    <x v="1"/>
    <x v="3"/>
    <x v="0"/>
    <x v="0"/>
    <x v="1"/>
    <x v="0"/>
    <x v="1"/>
    <n v="18.100000000000001"/>
    <n v="64.3"/>
    <n v="29.4"/>
    <n v="172.1"/>
    <n v="0.69"/>
    <n v="14.9"/>
  </r>
  <r>
    <n v="552669"/>
    <n v="17"/>
    <s v="DAVITA DAVIES DIALYSIS"/>
    <s v="45 CASTRO STREET, SOUTH TOWER 2ND FLOOR"/>
    <s v="SAN FRANCISCO"/>
    <s v="CA"/>
    <n v="94114"/>
    <s v="SAN FRANCISCO"/>
    <s v="(415) 252-7030"/>
    <x v="0"/>
    <s v="Yes"/>
    <s v="DAVITA"/>
    <n v="16"/>
    <n v="46"/>
    <n v="58"/>
    <n v="95"/>
    <n v="99"/>
    <s v="As Expected"/>
    <n v="69"/>
    <n v="68"/>
    <n v="320"/>
    <n v="101"/>
    <n v="101"/>
    <n v="0"/>
    <n v="63"/>
    <n v="29"/>
    <m/>
    <x v="1"/>
    <x v="0"/>
    <x v="0"/>
    <x v="0"/>
    <x v="1"/>
    <x v="0"/>
    <x v="1"/>
    <n v="24.6"/>
    <n v="68.900000000000006"/>
    <n v="10.4"/>
    <n v="149.19999999999999"/>
    <n v="0.69"/>
    <n v="31.5"/>
  </r>
  <r>
    <n v="552670"/>
    <n v="17"/>
    <s v="SATELLITE HEALTHCARE INC"/>
    <s v="1040 HAMILTON COURT"/>
    <s v="MENLO PARK"/>
    <s v="CA"/>
    <n v="94025"/>
    <s v="SAN MATEO"/>
    <s v="(650) 384-4800"/>
    <x v="1"/>
    <s v="Yes"/>
    <s v="SATELLITE HEALTHCARE"/>
    <n v="25"/>
    <n v="43"/>
    <n v="55"/>
    <n v="84"/>
    <n v="83"/>
    <s v="As Expected"/>
    <n v="63"/>
    <n v="62"/>
    <n v="260"/>
    <n v="85"/>
    <n v="85"/>
    <n v="0"/>
    <n v="62"/>
    <n v="21"/>
    <m/>
    <x v="1"/>
    <x v="3"/>
    <x v="0"/>
    <x v="3"/>
    <x v="1"/>
    <x v="0"/>
    <x v="1"/>
    <n v="18.600000000000001"/>
    <n v="83.8"/>
    <n v="2.9"/>
    <n v="146.4"/>
    <n v="0.74"/>
    <n v="16.2"/>
  </r>
  <r>
    <n v="552786"/>
    <n v="18"/>
    <s v="FMC-ANAHEIM DIALYSIS"/>
    <s v="3150 W. LINCOLN AVENUE, SUITE 100"/>
    <s v="ANAHEIM"/>
    <s v="CA"/>
    <n v="92801"/>
    <s v="ORANGE"/>
    <s v="(714) 816-8725"/>
    <x v="0"/>
    <s v="Yes"/>
    <s v="FRESENIUS MEDICAL CARE"/>
    <n v="30"/>
    <n v="17"/>
    <n v="61"/>
    <n v="159"/>
    <n v="179"/>
    <s v="As Expected"/>
    <n v="73"/>
    <n v="72"/>
    <n v="172"/>
    <n v="177"/>
    <n v="177"/>
    <n v="0"/>
    <n v="137"/>
    <n v="63"/>
    <n v="0.3"/>
    <x v="1"/>
    <x v="0"/>
    <x v="1"/>
    <x v="3"/>
    <x v="2"/>
    <x v="0"/>
    <x v="1"/>
    <n v="25.3"/>
    <n v="75.099999999999994"/>
    <n v="24.9"/>
    <n v="234.5"/>
    <n v="0.21"/>
    <n v="26.4"/>
  </r>
  <r>
    <n v="552787"/>
    <n v="18"/>
    <s v="DAVITA ARCADIA OAKS DIALYSIS"/>
    <s v="721 W HUNTINGTON DRIVE, SUITE A-D"/>
    <s v="ARCADIA"/>
    <s v="CA"/>
    <n v="91007"/>
    <s v="LOS ANGELES"/>
    <s v="(626) 294-9682"/>
    <x v="0"/>
    <s v="Yes"/>
    <s v="DAVITA"/>
    <n v="20"/>
    <n v="64"/>
    <n v="95"/>
    <n v="129"/>
    <n v="133"/>
    <s v="As Expected"/>
    <n v="109"/>
    <n v="139"/>
    <n v="309"/>
    <n v="135"/>
    <n v="135"/>
    <n v="0"/>
    <n v="82"/>
    <n v="38"/>
    <m/>
    <x v="1"/>
    <x v="0"/>
    <x v="0"/>
    <x v="3"/>
    <x v="1"/>
    <x v="0"/>
    <x v="1"/>
    <n v="19"/>
    <n v="81.599999999999994"/>
    <n v="25.2"/>
    <n v="200.8"/>
    <n v="0.39"/>
    <n v="31.7"/>
  </r>
  <r>
    <n v="552788"/>
    <n v="17"/>
    <s v="ROSEVILLE HOME THERAPY"/>
    <s v="1474 STONE POINT DRIVE, SUITE 105"/>
    <s v="ROSEVILLE"/>
    <s v="CA"/>
    <n v="95661"/>
    <s v="PLACER"/>
    <s v="(916) 771-4111"/>
    <x v="0"/>
    <s v="Yes"/>
    <s v="FRESENIUS MEDICAL CARE"/>
    <n v="0"/>
    <n v="21"/>
    <n v="63"/>
    <n v="139"/>
    <n v="149"/>
    <s v="As Expected"/>
    <n v="68"/>
    <n v="53"/>
    <n v="173"/>
    <n v="13"/>
    <n v="13"/>
    <n v="0"/>
    <n v="126"/>
    <n v="45"/>
    <n v="1.97"/>
    <x v="1"/>
    <x v="3"/>
    <x v="1"/>
    <x v="0"/>
    <x v="3"/>
    <x v="0"/>
    <x v="1"/>
    <n v="29.1"/>
    <n v="57.6"/>
    <n v="42.4"/>
    <n v="194.8"/>
    <m/>
    <n v="22.1"/>
  </r>
  <r>
    <n v="552879"/>
    <n v="18"/>
    <s v="NORTHRIDGE KIDNEY CENTER, LLC"/>
    <s v="17710 ROSCOE BLVD"/>
    <s v="NORTHRIDGE"/>
    <s v="CA"/>
    <n v="91325"/>
    <s v=""/>
    <s v="(818) 739-4888"/>
    <x v="0"/>
    <s v="No"/>
    <s v="INDEPENDENT"/>
    <n v="24"/>
    <n v="0"/>
    <n v="0"/>
    <n v="11"/>
    <n v="0"/>
    <s v="Not Available"/>
    <n v="0"/>
    <n v="3"/>
    <n v="0"/>
    <n v="13"/>
    <n v="13"/>
    <n v="0"/>
    <n v="11"/>
    <n v="1"/>
    <m/>
    <x v="2"/>
    <x v="0"/>
    <x v="0"/>
    <x v="1"/>
    <x v="3"/>
    <x v="3"/>
    <x v="2"/>
    <m/>
    <n v="0"/>
    <m/>
    <m/>
    <m/>
    <m/>
  </r>
  <r>
    <n v="552880"/>
    <n v="18"/>
    <s v="RAI CARE CENTERS OF LYNWOOD, LLC"/>
    <s v="7700 IMPERIAL HIGHWAY SUITE R"/>
    <s v="DOWNEY"/>
    <s v="CA"/>
    <n v="90242"/>
    <s v=""/>
    <s v="(562) 401-0155"/>
    <x v="0"/>
    <s v="Yes"/>
    <s v="FRESENIUS MEDICAL CARE"/>
    <n v="25"/>
    <n v="0"/>
    <n v="0"/>
    <n v="0"/>
    <n v="0"/>
    <s v="Not Available"/>
    <n v="0"/>
    <n v="0"/>
    <n v="0"/>
    <n v="0"/>
    <n v="0"/>
    <n v="0"/>
    <n v="1"/>
    <n v="0"/>
    <m/>
    <x v="2"/>
    <x v="1"/>
    <x v="0"/>
    <x v="2"/>
    <x v="3"/>
    <x v="3"/>
    <x v="2"/>
    <m/>
    <m/>
    <m/>
    <m/>
    <m/>
    <m/>
  </r>
  <r>
    <n v="852562"/>
    <n v="6"/>
    <s v="RCO OF NEWNAN, LLC"/>
    <s v="2680 HWY 34 EAST, SUITE B"/>
    <s v="NEWNAN"/>
    <s v="GA"/>
    <n v="30265"/>
    <s v=""/>
    <s v="(470) 403-3580"/>
    <x v="0"/>
    <s v="Yes"/>
    <s v="RENAL CARE PARTNERS"/>
    <n v="3"/>
    <n v="0"/>
    <n v="2"/>
    <n v="3"/>
    <n v="4"/>
    <s v="Not Available"/>
    <n v="2"/>
    <n v="0"/>
    <n v="2"/>
    <n v="0"/>
    <n v="0"/>
    <n v="0"/>
    <n v="5"/>
    <n v="0"/>
    <m/>
    <x v="2"/>
    <x v="1"/>
    <x v="0"/>
    <x v="2"/>
    <x v="3"/>
    <x v="3"/>
    <x v="2"/>
    <m/>
    <m/>
    <m/>
    <m/>
    <m/>
    <m/>
  </r>
  <r>
    <n v="852563"/>
    <n v="6"/>
    <s v="FRESENIUS KIDNEY CARE NORTH FORSYTH"/>
    <s v="3530 ROWE LANE"/>
    <s v="CUMMING"/>
    <s v="GA"/>
    <n v="30041"/>
    <s v=""/>
    <s v="(770) 886-5750"/>
    <x v="0"/>
    <s v="Yes"/>
    <s v="FRESENIUS MEDICAL CARE"/>
    <n v="11"/>
    <n v="3"/>
    <n v="9"/>
    <n v="11"/>
    <n v="13"/>
    <s v="Not Available"/>
    <n v="9"/>
    <n v="2"/>
    <n v="9"/>
    <n v="11"/>
    <n v="11"/>
    <n v="0"/>
    <n v="9"/>
    <n v="0"/>
    <m/>
    <x v="2"/>
    <x v="1"/>
    <x v="0"/>
    <x v="0"/>
    <x v="3"/>
    <x v="3"/>
    <x v="2"/>
    <m/>
    <n v="60.7"/>
    <m/>
    <m/>
    <m/>
    <m/>
  </r>
  <r>
    <n v="852564"/>
    <n v="6"/>
    <s v="FRESENIUS MEDICAL CARE LOCUST GROVE LLC"/>
    <s v="2855-GA-155 S"/>
    <s v="LOCUST GROVE"/>
    <s v="GA"/>
    <n v="30248"/>
    <s v=""/>
    <s v="(770) 914-6364"/>
    <x v="0"/>
    <s v="Yes"/>
    <s v="FRESENIUS MEDICAL CARE"/>
    <n v="11"/>
    <n v="0"/>
    <n v="1"/>
    <n v="9"/>
    <n v="8"/>
    <s v="Not Available"/>
    <n v="4"/>
    <n v="0"/>
    <n v="4"/>
    <n v="10"/>
    <n v="10"/>
    <n v="0"/>
    <n v="9"/>
    <n v="0"/>
    <m/>
    <x v="2"/>
    <x v="1"/>
    <x v="0"/>
    <x v="2"/>
    <x v="3"/>
    <x v="3"/>
    <x v="2"/>
    <m/>
    <m/>
    <m/>
    <m/>
    <m/>
    <m/>
  </r>
  <r>
    <n v="682619"/>
    <n v="7"/>
    <s v="RENVIVA DIALYSIS CENTER OF CLEARWATER, LLC"/>
    <s v="401 CORBETT"/>
    <s v="CLEARWATER"/>
    <s v="FL"/>
    <n v="33756"/>
    <s v="PINELLAS"/>
    <s v="(727) 281-4490"/>
    <x v="0"/>
    <s v="No"/>
    <s v="INDEPENDENT"/>
    <n v="2"/>
    <n v="9"/>
    <n v="17"/>
    <n v="26"/>
    <n v="29"/>
    <s v="As Expected"/>
    <n v="20"/>
    <n v="19"/>
    <n v="54"/>
    <n v="1"/>
    <n v="1"/>
    <n v="0"/>
    <n v="20"/>
    <n v="8"/>
    <m/>
    <x v="1"/>
    <x v="0"/>
    <x v="0"/>
    <x v="2"/>
    <x v="3"/>
    <x v="0"/>
    <x v="1"/>
    <n v="22.3"/>
    <m/>
    <n v="10.4"/>
    <n v="144.30000000000001"/>
    <m/>
    <n v="31.6"/>
  </r>
  <r>
    <n v="682620"/>
    <n v="7"/>
    <s v="DIALYSIS CARE CENTER LEESBURG,LLC"/>
    <s v="600 W NORTH BOULEVARD"/>
    <s v="LEESBURG"/>
    <s v="FL"/>
    <n v="34788"/>
    <s v="LAKE"/>
    <s v="(352) 530-2450"/>
    <x v="0"/>
    <s v="No"/>
    <s v="INDEPENDENT"/>
    <n v="6"/>
    <n v="4"/>
    <n v="15"/>
    <n v="39"/>
    <n v="40"/>
    <s v="As Expected"/>
    <n v="19"/>
    <n v="33"/>
    <n v="47"/>
    <n v="34"/>
    <n v="34"/>
    <n v="0"/>
    <n v="32"/>
    <n v="24"/>
    <n v="0.74"/>
    <x v="2"/>
    <x v="0"/>
    <x v="1"/>
    <x v="0"/>
    <x v="1"/>
    <x v="2"/>
    <x v="0"/>
    <n v="51.1"/>
    <n v="45.1"/>
    <m/>
    <n v="362"/>
    <n v="0"/>
    <n v="31.9"/>
  </r>
  <r>
    <n v="682621"/>
    <n v="7"/>
    <s v="DAVITA BROOKSVILLE DIALYSIS"/>
    <s v="7326 BROAD ST"/>
    <s v="BROOKSVILLE"/>
    <s v="FL"/>
    <n v="34601"/>
    <s v="HERNANDO"/>
    <s v="(352) 540-6185"/>
    <x v="0"/>
    <s v="Yes"/>
    <s v="DAVITA"/>
    <n v="16"/>
    <n v="23"/>
    <n v="52"/>
    <n v="68"/>
    <n v="74"/>
    <s v="As Expected"/>
    <n v="60"/>
    <n v="60"/>
    <n v="120"/>
    <n v="73"/>
    <n v="73"/>
    <n v="0"/>
    <n v="55"/>
    <n v="11"/>
    <m/>
    <x v="1"/>
    <x v="0"/>
    <x v="0"/>
    <x v="0"/>
    <x v="1"/>
    <x v="0"/>
    <x v="1"/>
    <n v="24.5"/>
    <n v="59.3"/>
    <n v="4.0999999999999996"/>
    <n v="203.1"/>
    <n v="0.51"/>
    <n v="33.799999999999997"/>
  </r>
  <r>
    <n v="852511"/>
    <n v="6"/>
    <s v="BIO-MEDICAL APPLICATIONS OF GEORGIA, INC."/>
    <s v="5694A OGEECHEE ROAD"/>
    <s v="SAVANNAH"/>
    <s v="GA"/>
    <n v="31405"/>
    <s v="CHATHAM"/>
    <s v="(912) 232-5554"/>
    <x v="0"/>
    <s v="Yes"/>
    <s v="FRESENIUS MEDICAL CARE"/>
    <n v="19"/>
    <n v="35"/>
    <n v="55"/>
    <n v="78"/>
    <n v="79"/>
    <s v="As Expected"/>
    <n v="66"/>
    <n v="71"/>
    <n v="205"/>
    <n v="81"/>
    <n v="81"/>
    <n v="0"/>
    <n v="64"/>
    <n v="22"/>
    <n v="0.37"/>
    <x v="1"/>
    <x v="0"/>
    <x v="1"/>
    <x v="0"/>
    <x v="1"/>
    <x v="0"/>
    <x v="1"/>
    <n v="19.899999999999999"/>
    <n v="66.900000000000006"/>
    <n v="15.2"/>
    <n v="168.4"/>
    <n v="1.28"/>
    <n v="19.100000000000001"/>
  </r>
  <r>
    <n v="852512"/>
    <n v="6"/>
    <s v="DIALYSIS CLINIC, INC."/>
    <s v="240 PONCE DE LEON AVE NE"/>
    <s v="ATLANTA"/>
    <s v="GA"/>
    <n v="30308"/>
    <s v="FULTON"/>
    <s v="(404) 815-4667"/>
    <x v="0"/>
    <s v="Yes"/>
    <s v="DIALYSIS CLINIC, INC."/>
    <n v="26"/>
    <n v="44"/>
    <n v="72"/>
    <n v="89"/>
    <n v="90"/>
    <s v="As Expected"/>
    <n v="80"/>
    <n v="82"/>
    <n v="214"/>
    <n v="90"/>
    <n v="90"/>
    <n v="0"/>
    <n v="78"/>
    <n v="21"/>
    <m/>
    <x v="1"/>
    <x v="0"/>
    <x v="0"/>
    <x v="0"/>
    <x v="2"/>
    <x v="0"/>
    <x v="1"/>
    <n v="31.6"/>
    <n v="60.8"/>
    <n v="28"/>
    <n v="211.5"/>
    <n v="0"/>
    <n v="30"/>
  </r>
  <r>
    <n v="852513"/>
    <n v="6"/>
    <s v="BIO-MEDICAL APPLICATIONS OF GA, INC"/>
    <s v="234 KINGS BAY ROAD"/>
    <s v="KINGSLAND"/>
    <s v="GA"/>
    <n v="31548"/>
    <s v="CAMDEN"/>
    <s v="(912) 510-4345"/>
    <x v="0"/>
    <s v="Yes"/>
    <s v="FRESENIUS MEDICAL CARE"/>
    <n v="12"/>
    <n v="45"/>
    <n v="61"/>
    <n v="78"/>
    <n v="84"/>
    <s v="As Expected"/>
    <n v="70"/>
    <n v="91"/>
    <n v="175"/>
    <n v="78"/>
    <n v="78"/>
    <n v="0"/>
    <n v="57"/>
    <n v="22"/>
    <m/>
    <x v="0"/>
    <x v="0"/>
    <x v="0"/>
    <x v="0"/>
    <x v="1"/>
    <x v="0"/>
    <x v="1"/>
    <n v="17.8"/>
    <n v="63.1"/>
    <n v="43.9"/>
    <n v="199.5"/>
    <n v="0.55000000000000004"/>
    <n v="28.5"/>
  </r>
  <r>
    <n v="852514"/>
    <n v="6"/>
    <s v="DAVITA BRASELTON DIALYSIS"/>
    <s v="1241 FRIENDSHIP RD"/>
    <s v="BRASELTON"/>
    <s v="GA"/>
    <n v="30517"/>
    <s v="JACKSON"/>
    <s v="(770) 965-6056"/>
    <x v="0"/>
    <s v="Yes"/>
    <s v="DAVITA"/>
    <n v="13"/>
    <n v="19"/>
    <n v="29"/>
    <n v="43"/>
    <n v="47"/>
    <s v="As Expected"/>
    <n v="37"/>
    <n v="29"/>
    <n v="84"/>
    <n v="48"/>
    <n v="48"/>
    <n v="0"/>
    <n v="35"/>
    <n v="19"/>
    <n v="2.3199999999999998"/>
    <x v="1"/>
    <x v="0"/>
    <x v="1"/>
    <x v="0"/>
    <x v="1"/>
    <x v="1"/>
    <x v="1"/>
    <n v="9.3000000000000007"/>
    <n v="75.7"/>
    <n v="7.6"/>
    <n v="141.4"/>
    <n v="0.35"/>
    <n v="12.1"/>
  </r>
  <r>
    <n v="852516"/>
    <n v="6"/>
    <s v="FRESENIUS KIDNEY CARE COLUMBUS HOME"/>
    <s v="711 TALBOTTEN ROAD"/>
    <s v="COLUMBUS"/>
    <s v="GA"/>
    <n v="31904"/>
    <s v="MUSCOGEE"/>
    <s v="(610) 495-8900"/>
    <x v="0"/>
    <s v="Yes"/>
    <s v="FRESENIUS MEDICAL CARE"/>
    <n v="0"/>
    <n v="12"/>
    <n v="24"/>
    <n v="36"/>
    <n v="37"/>
    <s v="As Expected"/>
    <n v="27"/>
    <n v="20"/>
    <n v="58"/>
    <n v="1"/>
    <n v="1"/>
    <n v="0"/>
    <n v="31"/>
    <n v="14"/>
    <m/>
    <x v="1"/>
    <x v="0"/>
    <x v="0"/>
    <x v="2"/>
    <x v="3"/>
    <x v="0"/>
    <x v="1"/>
    <n v="26.9"/>
    <m/>
    <n v="14.2"/>
    <n v="171.8"/>
    <m/>
    <n v="30"/>
  </r>
  <r>
    <n v="682667"/>
    <n v="7"/>
    <s v="FRESENIUS KIDNEY CARE CLAY COUNTY"/>
    <s v="400 COLLEGE DR"/>
    <s v="MIDDLEBURG"/>
    <s v="FL"/>
    <n v="32068"/>
    <s v=""/>
    <s v="(904) 272-9514"/>
    <x v="0"/>
    <s v="Yes"/>
    <s v="FRESENIUS MEDICAL CARE"/>
    <n v="13"/>
    <n v="7"/>
    <n v="20"/>
    <n v="36"/>
    <n v="41"/>
    <s v="As Expected"/>
    <n v="24"/>
    <n v="17"/>
    <n v="24"/>
    <n v="39"/>
    <n v="39"/>
    <n v="0"/>
    <n v="35"/>
    <n v="1"/>
    <m/>
    <x v="2"/>
    <x v="0"/>
    <x v="0"/>
    <x v="0"/>
    <x v="1"/>
    <x v="3"/>
    <x v="1"/>
    <m/>
    <n v="62.5"/>
    <m/>
    <n v="234.1"/>
    <n v="0"/>
    <n v="26.3"/>
  </r>
  <r>
    <n v="552671"/>
    <n v="18"/>
    <s v="FMC-EUCALYPTUS"/>
    <s v="610 N. EUCALYPTUS AVENUE"/>
    <s v="INGLEWOOD"/>
    <s v="CA"/>
    <n v="90302"/>
    <s v="LOS ANGELES"/>
    <s v="(310) 680-9101"/>
    <x v="0"/>
    <s v="Yes"/>
    <s v="FRESENIUS MEDICAL CARE"/>
    <n v="24"/>
    <n v="81"/>
    <n v="100"/>
    <n v="148"/>
    <n v="159"/>
    <s v="Worse than Expected"/>
    <n v="122"/>
    <n v="212"/>
    <n v="530"/>
    <n v="148"/>
    <n v="148"/>
    <n v="0"/>
    <n v="132"/>
    <n v="64"/>
    <n v="0.14000000000000001"/>
    <x v="1"/>
    <x v="0"/>
    <x v="2"/>
    <x v="0"/>
    <x v="1"/>
    <x v="1"/>
    <x v="0"/>
    <n v="16.899999999999999"/>
    <n v="63"/>
    <n v="21.6"/>
    <n v="298.3"/>
    <n v="0.61"/>
    <n v="38.6"/>
  </r>
  <r>
    <n v="552672"/>
    <n v="17"/>
    <s v="DAVITA HAYWARD MISSION HILLS DIALYSIS"/>
    <s v="1661 INDUSTRIAL PARKWAY WEST"/>
    <s v="HAYWARD"/>
    <s v="CA"/>
    <n v="94544"/>
    <s v="ALAMEDA"/>
    <s v="(510) 266-5743"/>
    <x v="0"/>
    <s v="Yes"/>
    <s v="DAVITA"/>
    <n v="24"/>
    <n v="60"/>
    <n v="75"/>
    <n v="109"/>
    <n v="113"/>
    <s v="As Expected"/>
    <n v="83"/>
    <n v="95"/>
    <n v="338"/>
    <n v="116"/>
    <n v="116"/>
    <n v="0"/>
    <n v="87"/>
    <n v="43"/>
    <n v="2.2799999999999998"/>
    <x v="1"/>
    <x v="0"/>
    <x v="3"/>
    <x v="0"/>
    <x v="1"/>
    <x v="0"/>
    <x v="1"/>
    <n v="22"/>
    <n v="55.4"/>
    <n v="16"/>
    <n v="203.2"/>
    <n v="0.31"/>
    <n v="30"/>
  </r>
  <r>
    <n v="552673"/>
    <n v="18"/>
    <s v="LA QUINTA KIDNEY CENTER, LLC"/>
    <s v="43576 WASHINGTON STREET, SUITE 101"/>
    <s v="LA QUINTA"/>
    <s v="CA"/>
    <n v="92253"/>
    <s v="RIVERSIDE"/>
    <s v="(760) 200-1000"/>
    <x v="0"/>
    <s v="No"/>
    <s v="INDEPENDENT"/>
    <n v="28"/>
    <n v="37"/>
    <n v="39"/>
    <n v="60"/>
    <n v="63"/>
    <s v="As Expected"/>
    <n v="47"/>
    <n v="22"/>
    <n v="219"/>
    <n v="63"/>
    <n v="63"/>
    <n v="0"/>
    <n v="55"/>
    <n v="15"/>
    <m/>
    <x v="1"/>
    <x v="0"/>
    <x v="0"/>
    <x v="0"/>
    <x v="1"/>
    <x v="0"/>
    <x v="1"/>
    <n v="27.5"/>
    <n v="55"/>
    <n v="17"/>
    <n v="91.6"/>
    <n v="0.82"/>
    <n v="13.1"/>
  </r>
  <r>
    <n v="552765"/>
    <n v="17"/>
    <s v="DAVITA ARCHWAY MODESTO HOME TRAINING"/>
    <s v="3001 HEALTH CARE WAY, SUITE 101"/>
    <s v="MODESTO"/>
    <s v="CA"/>
    <n v="95350"/>
    <s v="STANISLAUS"/>
    <s v="(209) 543-1721"/>
    <x v="0"/>
    <s v="Yes"/>
    <s v="DAVITA"/>
    <n v="4"/>
    <n v="9"/>
    <n v="25"/>
    <n v="62"/>
    <n v="66"/>
    <s v="As Expected"/>
    <n v="28"/>
    <n v="26"/>
    <n v="87"/>
    <n v="2"/>
    <n v="2"/>
    <n v="0"/>
    <n v="57"/>
    <n v="23"/>
    <n v="4.03"/>
    <x v="1"/>
    <x v="3"/>
    <x v="3"/>
    <x v="2"/>
    <x v="3"/>
    <x v="0"/>
    <x v="1"/>
    <n v="17.3"/>
    <m/>
    <n v="52"/>
    <n v="237.9"/>
    <m/>
    <n v="29"/>
  </r>
  <r>
    <n v="552766"/>
    <n v="18"/>
    <s v="DAVITA ANAHEIM SPRINGS DIALYSIS"/>
    <s v="1324 S EUCLID STREET"/>
    <s v="ANAHEIM"/>
    <s v="CA"/>
    <n v="92802"/>
    <s v="ORANGE"/>
    <s v="(714) 774-1518"/>
    <x v="0"/>
    <s v="Yes"/>
    <s v="DAVITA"/>
    <n v="26"/>
    <n v="39"/>
    <n v="80"/>
    <n v="127"/>
    <n v="132"/>
    <s v="As Expected"/>
    <n v="88"/>
    <n v="119"/>
    <n v="310"/>
    <n v="132"/>
    <n v="132"/>
    <n v="0"/>
    <n v="93"/>
    <n v="68"/>
    <n v="0.32"/>
    <x v="1"/>
    <x v="0"/>
    <x v="1"/>
    <x v="0"/>
    <x v="1"/>
    <x v="1"/>
    <x v="1"/>
    <n v="14.9"/>
    <n v="66.900000000000006"/>
    <n v="31.4"/>
    <n v="215.7"/>
    <n v="0.84"/>
    <n v="31.9"/>
  </r>
  <r>
    <n v="552881"/>
    <n v="18"/>
    <s v="FMC-PALMDALE"/>
    <s v="38910 TRADE CENTER DRIVE"/>
    <s v="PALMDALE"/>
    <s v="CA"/>
    <n v="93551"/>
    <s v=""/>
    <s v="(661) 265-8001"/>
    <x v="0"/>
    <s v="Yes"/>
    <s v="FRESENIUS MEDICAL CARE"/>
    <n v="25"/>
    <n v="0"/>
    <n v="0"/>
    <n v="0"/>
    <n v="0"/>
    <s v="Not Available"/>
    <n v="0"/>
    <n v="0"/>
    <n v="0"/>
    <n v="0"/>
    <n v="0"/>
    <n v="0"/>
    <n v="0"/>
    <n v="0"/>
    <m/>
    <x v="2"/>
    <x v="1"/>
    <x v="0"/>
    <x v="2"/>
    <x v="3"/>
    <x v="3"/>
    <x v="2"/>
    <m/>
    <m/>
    <m/>
    <m/>
    <m/>
    <m/>
  </r>
  <r>
    <n v="552882"/>
    <n v="18"/>
    <s v="DAVITA LA MIRADA DIALYSIS"/>
    <s v="14337 IMPERIAL HWY"/>
    <s v="LA MIRADA"/>
    <s v="CA"/>
    <n v="90638"/>
    <s v=""/>
    <s v="(562) 321-2085"/>
    <x v="0"/>
    <s v="Yes"/>
    <s v="DAVITA"/>
    <n v="21"/>
    <n v="1"/>
    <n v="2"/>
    <n v="2"/>
    <n v="0"/>
    <s v="Not Available"/>
    <n v="2"/>
    <n v="0"/>
    <n v="2"/>
    <n v="1"/>
    <n v="1"/>
    <n v="0"/>
    <n v="3"/>
    <n v="0"/>
    <m/>
    <x v="2"/>
    <x v="1"/>
    <x v="0"/>
    <x v="2"/>
    <x v="3"/>
    <x v="3"/>
    <x v="2"/>
    <m/>
    <m/>
    <m/>
    <m/>
    <m/>
    <m/>
  </r>
  <r>
    <n v="552884"/>
    <n v="18"/>
    <s v="PARAMOUNT HOPE DIALYSIS CENTER"/>
    <s v="8319 ALONDRA BLVD"/>
    <s v="PARAMOUNT"/>
    <s v="CA"/>
    <n v="90723"/>
    <s v=""/>
    <s v="(310) 620-8777"/>
    <x v="0"/>
    <s v="Yes"/>
    <s v="RENAL CARE PARTNERS"/>
    <n v="24"/>
    <n v="0"/>
    <n v="0"/>
    <n v="0"/>
    <n v="0"/>
    <s v="Not Available"/>
    <n v="0"/>
    <n v="0"/>
    <n v="0"/>
    <n v="0"/>
    <n v="0"/>
    <n v="0"/>
    <n v="0"/>
    <n v="0"/>
    <m/>
    <x v="2"/>
    <x v="1"/>
    <x v="0"/>
    <x v="2"/>
    <x v="3"/>
    <x v="3"/>
    <x v="2"/>
    <m/>
    <m/>
    <m/>
    <m/>
    <m/>
    <m/>
  </r>
  <r>
    <n v="552886"/>
    <n v="18"/>
    <s v="FMC-NORTH FONTANA"/>
    <s v="16423 SIERRA LAKES PKWY"/>
    <s v="FONTANA"/>
    <s v="CA"/>
    <n v="92336"/>
    <s v=""/>
    <s v="(909) 574-2060"/>
    <x v="0"/>
    <s v="Yes"/>
    <s v="FRESENIUS MEDICAL CARE"/>
    <n v="25"/>
    <n v="0"/>
    <n v="0"/>
    <n v="0"/>
    <n v="0"/>
    <s v="Not Available"/>
    <n v="0"/>
    <n v="0"/>
    <n v="0"/>
    <n v="0"/>
    <n v="0"/>
    <n v="0"/>
    <n v="0"/>
    <n v="0"/>
    <m/>
    <x v="2"/>
    <x v="1"/>
    <x v="0"/>
    <x v="2"/>
    <x v="3"/>
    <x v="3"/>
    <x v="2"/>
    <m/>
    <m/>
    <m/>
    <m/>
    <m/>
    <m/>
  </r>
  <r>
    <n v="552887"/>
    <n v="17"/>
    <s v="WELLBOUND OF EMERYVILLE LLC"/>
    <s v="3 PARK CENTER DRIVE, SUITE 120"/>
    <s v="SACRAMENTO"/>
    <s v="CA"/>
    <n v="95825"/>
    <s v=""/>
    <s v="(916) 634-7500"/>
    <x v="0"/>
    <s v="Yes"/>
    <s v="SATELLITE HEALTHCARE"/>
    <n v="0"/>
    <n v="0"/>
    <n v="0"/>
    <n v="0"/>
    <n v="0"/>
    <s v="Not Available"/>
    <n v="1"/>
    <n v="0"/>
    <n v="1"/>
    <n v="0"/>
    <n v="0"/>
    <n v="0"/>
    <n v="2"/>
    <n v="0"/>
    <m/>
    <x v="2"/>
    <x v="1"/>
    <x v="0"/>
    <x v="2"/>
    <x v="3"/>
    <x v="3"/>
    <x v="2"/>
    <m/>
    <m/>
    <m/>
    <m/>
    <m/>
    <m/>
  </r>
  <r>
    <n v="672594"/>
    <n v="14"/>
    <s v="ANGELO KIDNEY CONNECTION"/>
    <s v="2901 SHERWOOD WAY, SUITE 100"/>
    <s v="SAN ANGELO"/>
    <s v="TX"/>
    <n v="76901"/>
    <s v="TOM GREEN"/>
    <s v="(325) 617-2496"/>
    <x v="0"/>
    <s v="No"/>
    <s v="INDEPENDENT"/>
    <n v="12"/>
    <n v="32"/>
    <n v="60"/>
    <n v="75"/>
    <n v="76"/>
    <s v="As Expected"/>
    <n v="62"/>
    <n v="85"/>
    <n v="171"/>
    <n v="70"/>
    <n v="70"/>
    <n v="0"/>
    <n v="65"/>
    <n v="12"/>
    <m/>
    <x v="1"/>
    <x v="0"/>
    <x v="0"/>
    <x v="0"/>
    <x v="1"/>
    <x v="2"/>
    <x v="1"/>
    <n v="37.700000000000003"/>
    <n v="53.1"/>
    <n v="28"/>
    <n v="248.8"/>
    <n v="0.47"/>
    <n v="27.7"/>
  </r>
  <r>
    <n v="682622"/>
    <n v="7"/>
    <s v="DAVITA HERNANDO HOME TRAINING (PD)"/>
    <s v="4251 MARINER BLVD"/>
    <s v="SPRING HILL"/>
    <s v="FL"/>
    <n v="34609"/>
    <s v="HERNANDO"/>
    <s v="(352) 686-2755"/>
    <x v="0"/>
    <s v="Yes"/>
    <s v="DAVITA"/>
    <n v="1"/>
    <n v="14"/>
    <n v="36"/>
    <n v="52"/>
    <n v="55"/>
    <s v="As Expected"/>
    <n v="42"/>
    <n v="48"/>
    <n v="90"/>
    <n v="17"/>
    <n v="17"/>
    <n v="0"/>
    <n v="52"/>
    <n v="4"/>
    <m/>
    <x v="1"/>
    <x v="0"/>
    <x v="0"/>
    <x v="0"/>
    <x v="3"/>
    <x v="0"/>
    <x v="0"/>
    <n v="41.8"/>
    <n v="55.8"/>
    <n v="22.1"/>
    <n v="368.1"/>
    <m/>
    <n v="35.9"/>
  </r>
  <r>
    <n v="682623"/>
    <n v="7"/>
    <s v="FRESENIUS KIDNEY CARE REGENCY DIALYSIS"/>
    <s v="1211 ST JOHNS BLUFF RD NORTH"/>
    <s v="JACKSONVILLE"/>
    <s v="FL"/>
    <n v="32225"/>
    <s v="DUVAL"/>
    <s v="(904) 565-9100"/>
    <x v="0"/>
    <s v="Yes"/>
    <s v="FRESENIUS MEDICAL CARE"/>
    <n v="13"/>
    <n v="15"/>
    <n v="32"/>
    <n v="45"/>
    <n v="51"/>
    <s v="As Expected"/>
    <n v="35"/>
    <n v="28"/>
    <n v="64"/>
    <n v="42"/>
    <n v="42"/>
    <n v="0"/>
    <n v="39"/>
    <n v="6"/>
    <m/>
    <x v="1"/>
    <x v="0"/>
    <x v="0"/>
    <x v="0"/>
    <x v="1"/>
    <x v="0"/>
    <x v="1"/>
    <n v="18"/>
    <n v="78"/>
    <n v="0"/>
    <n v="116"/>
    <n v="0.42"/>
    <n v="30.4"/>
  </r>
  <r>
    <n v="682624"/>
    <n v="7"/>
    <s v="VIP KIDNEY HEALTH, LLC"/>
    <s v="2605 W ATLANTIC AVE"/>
    <s v="DELRAY BEACH"/>
    <s v="FL"/>
    <n v="33445"/>
    <s v="PALM BEACH"/>
    <s v="(561) 403-5201"/>
    <x v="0"/>
    <s v="No"/>
    <s v="INDEPENDENT"/>
    <n v="3"/>
    <n v="16"/>
    <n v="29"/>
    <n v="40"/>
    <n v="45"/>
    <s v="As Expected"/>
    <n v="34"/>
    <n v="17"/>
    <n v="72"/>
    <n v="0"/>
    <n v="0"/>
    <n v="0"/>
    <n v="34"/>
    <n v="12"/>
    <m/>
    <x v="1"/>
    <x v="0"/>
    <x v="0"/>
    <x v="2"/>
    <x v="3"/>
    <x v="0"/>
    <x v="1"/>
    <n v="20.8"/>
    <m/>
    <n v="32.5"/>
    <n v="172.6"/>
    <m/>
    <n v="22.8"/>
  </r>
  <r>
    <n v="742527"/>
    <n v="14"/>
    <s v="DAVITA SOUTHSIDE DIALYSIS"/>
    <s v="6018 PARKWAY DR"/>
    <s v="CORPUS CHRISTI"/>
    <s v="TX"/>
    <n v="78414"/>
    <s v=""/>
    <s v="(361) 994-5262"/>
    <x v="0"/>
    <s v="Yes"/>
    <s v="DAVITA"/>
    <n v="20"/>
    <n v="13"/>
    <n v="17"/>
    <n v="39"/>
    <n v="43"/>
    <s v="As Expected"/>
    <n v="21"/>
    <n v="15"/>
    <n v="21"/>
    <n v="35"/>
    <n v="35"/>
    <n v="0"/>
    <n v="39"/>
    <n v="0"/>
    <m/>
    <x v="2"/>
    <x v="0"/>
    <x v="0"/>
    <x v="0"/>
    <x v="1"/>
    <x v="3"/>
    <x v="1"/>
    <m/>
    <n v="57"/>
    <m/>
    <n v="138.4"/>
    <n v="0.44"/>
    <n v="30.8"/>
  </r>
  <r>
    <n v="742528"/>
    <n v="14"/>
    <s v="DAVITA CANUTILLO DIALYSIS"/>
    <s v="7251 S DESERT BLVD"/>
    <s v="EL PASO"/>
    <s v="TX"/>
    <n v="79835"/>
    <s v=""/>
    <s v="(915) 877-4907"/>
    <x v="0"/>
    <s v="Yes"/>
    <s v="DAVITA"/>
    <n v="25"/>
    <n v="7"/>
    <n v="12"/>
    <n v="31"/>
    <n v="33"/>
    <s v="As Expected"/>
    <n v="14"/>
    <n v="11"/>
    <n v="15"/>
    <n v="33"/>
    <n v="33"/>
    <n v="0"/>
    <n v="29"/>
    <n v="0"/>
    <m/>
    <x v="2"/>
    <x v="0"/>
    <x v="0"/>
    <x v="0"/>
    <x v="1"/>
    <x v="3"/>
    <x v="2"/>
    <m/>
    <n v="61.3"/>
    <m/>
    <m/>
    <n v="0.87"/>
    <n v="23"/>
  </r>
  <r>
    <n v="742529"/>
    <n v="14"/>
    <s v="FRESENIUS MEDICAL CARE CEDAR HILL, LLC"/>
    <s v="120 W BELT LINE RD"/>
    <s v="CEDAR HILL"/>
    <s v="TX"/>
    <n v="75104"/>
    <s v=""/>
    <s v="(972) 293-8178"/>
    <x v="0"/>
    <s v="Yes"/>
    <s v="FRESENIUS MEDICAL CARE"/>
    <n v="21"/>
    <n v="12"/>
    <n v="23"/>
    <n v="32"/>
    <n v="40"/>
    <s v="As Expected"/>
    <n v="24"/>
    <n v="28"/>
    <n v="24"/>
    <n v="40"/>
    <n v="40"/>
    <n v="0"/>
    <n v="46"/>
    <n v="1"/>
    <m/>
    <x v="2"/>
    <x v="0"/>
    <x v="0"/>
    <x v="0"/>
    <x v="1"/>
    <x v="3"/>
    <x v="1"/>
    <m/>
    <n v="56.5"/>
    <m/>
    <n v="163.1"/>
    <n v="0.95"/>
    <n v="34.200000000000003"/>
  </r>
  <r>
    <n v="682668"/>
    <n v="7"/>
    <s v="KIDNEY DOCTOR'S DIALYSIS CENTER"/>
    <s v="12145 PEMBROKE RD"/>
    <s v="HOLLYWOOD"/>
    <s v="FL"/>
    <n v="33025"/>
    <s v=""/>
    <s v="(954) 743-5804"/>
    <x v="0"/>
    <s v="No"/>
    <s v="INDEPENDENT"/>
    <n v="24"/>
    <n v="0"/>
    <n v="18"/>
    <n v="47"/>
    <n v="54"/>
    <s v="As Expected"/>
    <n v="19"/>
    <n v="22"/>
    <n v="19"/>
    <n v="54"/>
    <n v="54"/>
    <n v="0"/>
    <n v="42"/>
    <n v="0"/>
    <m/>
    <x v="2"/>
    <x v="0"/>
    <x v="0"/>
    <x v="0"/>
    <x v="3"/>
    <x v="3"/>
    <x v="1"/>
    <m/>
    <n v="44"/>
    <m/>
    <n v="264.10000000000002"/>
    <m/>
    <n v="25.2"/>
  </r>
  <r>
    <n v="682669"/>
    <n v="7"/>
    <s v="DAVITA CLERMONT DIALYSIS"/>
    <s v="1350 N HANCOCK ROAD"/>
    <s v="CLERMONT"/>
    <s v="FL"/>
    <n v="34711"/>
    <s v=""/>
    <s v="(352) 394-0072"/>
    <x v="0"/>
    <s v="Yes"/>
    <s v="DAVITA"/>
    <n v="12"/>
    <n v="2"/>
    <n v="5"/>
    <n v="10"/>
    <n v="12"/>
    <s v="Not Available"/>
    <n v="6"/>
    <n v="3"/>
    <n v="6"/>
    <n v="12"/>
    <n v="12"/>
    <n v="0"/>
    <n v="12"/>
    <n v="0"/>
    <m/>
    <x v="2"/>
    <x v="0"/>
    <x v="0"/>
    <x v="0"/>
    <x v="3"/>
    <x v="3"/>
    <x v="2"/>
    <m/>
    <n v="54.3"/>
    <m/>
    <m/>
    <m/>
    <m/>
  </r>
  <r>
    <n v="682670"/>
    <n v="7"/>
    <s v="FRESENIUS MEDICAL CARE CENTRAL FLORIDA, LLC"/>
    <s v="2645 SW 20TH ST"/>
    <s v="OCALA"/>
    <s v="FL"/>
    <n v="34471"/>
    <s v=""/>
    <s v="(352) 421-7174"/>
    <x v="0"/>
    <s v="Yes"/>
    <s v="FRESENIUS MEDICAL CARE"/>
    <n v="9"/>
    <n v="2"/>
    <n v="11"/>
    <n v="19"/>
    <n v="22"/>
    <s v="Not Available"/>
    <n v="12"/>
    <n v="4"/>
    <n v="12"/>
    <n v="22"/>
    <n v="22"/>
    <n v="0"/>
    <n v="22"/>
    <n v="0"/>
    <m/>
    <x v="2"/>
    <x v="0"/>
    <x v="0"/>
    <x v="0"/>
    <x v="3"/>
    <x v="3"/>
    <x v="2"/>
    <m/>
    <n v="69.400000000000006"/>
    <m/>
    <m/>
    <m/>
    <m/>
  </r>
  <r>
    <n v="682671"/>
    <n v="7"/>
    <s v="FRESENIUS KIDNEY CARE PEMBROKE PINES"/>
    <s v="8100 JOHNSON STREET"/>
    <s v="PEMBROKE PINES"/>
    <s v="FL"/>
    <n v="33024"/>
    <s v=""/>
    <s v="(954) 367-6489"/>
    <x v="0"/>
    <s v="Yes"/>
    <s v="FRESENIUS MEDICAL CARE"/>
    <n v="16"/>
    <n v="1"/>
    <n v="2"/>
    <n v="11"/>
    <n v="11"/>
    <s v="Not Available"/>
    <n v="3"/>
    <n v="1"/>
    <n v="3"/>
    <n v="12"/>
    <n v="12"/>
    <n v="0"/>
    <n v="14"/>
    <n v="0"/>
    <m/>
    <x v="2"/>
    <x v="0"/>
    <x v="0"/>
    <x v="0"/>
    <x v="3"/>
    <x v="3"/>
    <x v="2"/>
    <m/>
    <n v="64.2"/>
    <m/>
    <m/>
    <m/>
    <m/>
  </r>
  <r>
    <n v="682672"/>
    <n v="7"/>
    <s v="FRESENIUS KIDNEY CARE MARIANNA"/>
    <s v="4319 LAFAYETTE ST"/>
    <s v="MARIANNA"/>
    <s v="FL"/>
    <n v="32446"/>
    <s v=""/>
    <s v="(850) 372-6380"/>
    <x v="0"/>
    <s v="Yes"/>
    <s v="FRESENIUS MEDICAL CARE"/>
    <n v="9"/>
    <n v="2"/>
    <n v="5"/>
    <n v="12"/>
    <n v="12"/>
    <s v="Not Available"/>
    <n v="5"/>
    <n v="1"/>
    <n v="5"/>
    <n v="7"/>
    <n v="7"/>
    <n v="0"/>
    <n v="13"/>
    <n v="0"/>
    <m/>
    <x v="2"/>
    <x v="0"/>
    <x v="0"/>
    <x v="2"/>
    <x v="3"/>
    <x v="3"/>
    <x v="2"/>
    <m/>
    <m/>
    <m/>
    <m/>
    <m/>
    <m/>
  </r>
  <r>
    <n v="852517"/>
    <n v="6"/>
    <s v="US RENAL CARE HIRAM HOME, LLC"/>
    <s v="500 NATHAN DEAN BLVD"/>
    <s v="DALLAS"/>
    <s v="GA"/>
    <n v="30157"/>
    <s v="PAULDING"/>
    <s v="(770) 443-2565"/>
    <x v="0"/>
    <s v="Yes"/>
    <s v="US RENAL CARE, INC."/>
    <n v="1"/>
    <n v="4"/>
    <n v="5"/>
    <n v="11"/>
    <n v="11"/>
    <s v="Not Available"/>
    <n v="6"/>
    <n v="4"/>
    <n v="17"/>
    <n v="1"/>
    <n v="1"/>
    <n v="0"/>
    <n v="12"/>
    <n v="4"/>
    <m/>
    <x v="2"/>
    <x v="0"/>
    <x v="0"/>
    <x v="2"/>
    <x v="3"/>
    <x v="3"/>
    <x v="2"/>
    <m/>
    <m/>
    <m/>
    <m/>
    <m/>
    <m/>
  </r>
  <r>
    <n v="552767"/>
    <n v="17"/>
    <s v="SATELLITE HEALTHCARE SAN JOSE LLC"/>
    <s v="888 SOUTH BASCOM AVENUE"/>
    <s v="SAN JOSE"/>
    <s v="CA"/>
    <n v="95128"/>
    <s v="SANTA CLARA"/>
    <s v="(408) 855-6900"/>
    <x v="1"/>
    <s v="Yes"/>
    <s v="SATELLITE HEALTHCARE"/>
    <n v="25"/>
    <n v="68"/>
    <n v="83"/>
    <n v="133"/>
    <n v="141"/>
    <s v="As Expected"/>
    <n v="100"/>
    <n v="114"/>
    <n v="346"/>
    <n v="142"/>
    <n v="142"/>
    <n v="0"/>
    <n v="111"/>
    <n v="55"/>
    <n v="2.86"/>
    <x v="1"/>
    <x v="3"/>
    <x v="3"/>
    <x v="0"/>
    <x v="2"/>
    <x v="0"/>
    <x v="1"/>
    <n v="19.7"/>
    <n v="74.099999999999994"/>
    <n v="3.6"/>
    <n v="160"/>
    <n v="0.42"/>
    <n v="28"/>
  </r>
  <r>
    <n v="552768"/>
    <n v="17"/>
    <s v="INNOVATIVE DIALYSIS OF PATTERSON, LLC"/>
    <s v="1700 KEYSTONE PACIFIC PARKWAY, SUITE A-1"/>
    <s v="PATTERSON"/>
    <s v="CA"/>
    <n v="95363"/>
    <s v="STANISLAUS"/>
    <s v="(209) 690-3768"/>
    <x v="0"/>
    <s v="Yes"/>
    <s v="INNOVATIVE DIALYSIS SYSTEMS"/>
    <n v="16"/>
    <n v="32"/>
    <n v="46"/>
    <n v="61"/>
    <n v="62"/>
    <s v="As Expected"/>
    <n v="49"/>
    <n v="43"/>
    <n v="184"/>
    <n v="62"/>
    <n v="62"/>
    <n v="0"/>
    <n v="52"/>
    <n v="8"/>
    <m/>
    <x v="1"/>
    <x v="3"/>
    <x v="0"/>
    <x v="0"/>
    <x v="1"/>
    <x v="0"/>
    <x v="1"/>
    <n v="15.8"/>
    <n v="82.2"/>
    <n v="19.3"/>
    <n v="132.5"/>
    <n v="0"/>
    <n v="25.7"/>
  </r>
  <r>
    <n v="552769"/>
    <n v="18"/>
    <s v="DAVITA BAKERSFIELD OAK ST DIALYSIS"/>
    <s v="422 OAK STREET"/>
    <s v="BAKERSFIELD"/>
    <s v="CA"/>
    <n v="93304"/>
    <s v="KERN"/>
    <s v="(661) 631-0227"/>
    <x v="0"/>
    <s v="Yes"/>
    <s v="DAVITA"/>
    <n v="24"/>
    <n v="51"/>
    <n v="76"/>
    <n v="127"/>
    <n v="131"/>
    <s v="As Expected"/>
    <n v="92"/>
    <n v="105"/>
    <n v="371"/>
    <n v="117"/>
    <n v="117"/>
    <n v="0"/>
    <n v="105"/>
    <n v="58"/>
    <n v="0.35"/>
    <x v="1"/>
    <x v="0"/>
    <x v="1"/>
    <x v="0"/>
    <x v="1"/>
    <x v="0"/>
    <x v="1"/>
    <n v="28"/>
    <n v="66.8"/>
    <n v="23.2"/>
    <n v="209.8"/>
    <n v="0.89"/>
    <n v="25.6"/>
  </r>
  <r>
    <n v="552770"/>
    <n v="18"/>
    <s v="DESERT CITIES DIALYSIS-AMETHYST"/>
    <s v="11883 AMETHYST ROAD"/>
    <s v="VICTORVILLE"/>
    <s v="CA"/>
    <n v="92392"/>
    <s v="SAN BERNARDINO"/>
    <s v="(760) 998-2060"/>
    <x v="0"/>
    <s v="No"/>
    <s v="INDEPENDENT"/>
    <n v="26"/>
    <n v="38"/>
    <n v="76"/>
    <n v="123"/>
    <n v="129"/>
    <s v="As Expected"/>
    <n v="84"/>
    <n v="104"/>
    <n v="322"/>
    <n v="128"/>
    <n v="128"/>
    <n v="0"/>
    <n v="98"/>
    <n v="47"/>
    <n v="0"/>
    <x v="1"/>
    <x v="0"/>
    <x v="2"/>
    <x v="0"/>
    <x v="1"/>
    <x v="2"/>
    <x v="1"/>
    <n v="33.1"/>
    <n v="60"/>
    <n v="26.1"/>
    <n v="273.2"/>
    <n v="0.55000000000000004"/>
    <n v="34.5"/>
  </r>
  <r>
    <n v="552861"/>
    <n v="18"/>
    <s v="DAVITA ROSE POINT DIALYSIS"/>
    <s v="400 PALM AVE"/>
    <s v="WASCO"/>
    <s v="CA"/>
    <n v="93280"/>
    <s v=""/>
    <s v="(661) 758-2360"/>
    <x v="0"/>
    <s v="Yes"/>
    <s v="DAVITA"/>
    <n v="16"/>
    <n v="12"/>
    <n v="18"/>
    <n v="26"/>
    <n v="26"/>
    <s v="Not Available"/>
    <n v="18"/>
    <n v="5"/>
    <n v="18"/>
    <n v="26"/>
    <n v="26"/>
    <n v="0"/>
    <n v="27"/>
    <n v="0"/>
    <m/>
    <x v="2"/>
    <x v="0"/>
    <x v="0"/>
    <x v="0"/>
    <x v="3"/>
    <x v="3"/>
    <x v="2"/>
    <m/>
    <n v="66.7"/>
    <m/>
    <m/>
    <m/>
    <m/>
  </r>
  <r>
    <n v="672595"/>
    <n v="14"/>
    <s v="DAVITA PORT LAVACA DIALYSIS"/>
    <s v="1300 NORTH VIRGINIA STREET"/>
    <s v="PORT LAVACA"/>
    <s v="TX"/>
    <n v="77979"/>
    <s v="CALHOUN"/>
    <s v="(361) 552-3800"/>
    <x v="0"/>
    <s v="Yes"/>
    <s v="DAVITA"/>
    <n v="10"/>
    <n v="27"/>
    <n v="40"/>
    <n v="47"/>
    <n v="52"/>
    <s v="As Expected"/>
    <n v="43"/>
    <n v="46"/>
    <n v="172"/>
    <n v="51"/>
    <n v="51"/>
    <n v="0"/>
    <n v="39"/>
    <n v="18"/>
    <m/>
    <x v="1"/>
    <x v="0"/>
    <x v="0"/>
    <x v="0"/>
    <x v="1"/>
    <x v="0"/>
    <x v="1"/>
    <n v="30"/>
    <n v="63.9"/>
    <n v="12.6"/>
    <n v="188.4"/>
    <n v="0.31"/>
    <n v="27"/>
  </r>
  <r>
    <n v="672596"/>
    <n v="14"/>
    <s v="DAVITA BROWNFIELD DIALYSIS"/>
    <s v="710 EAST FELT STREET"/>
    <s v="BROWNFIELD"/>
    <s v="TX"/>
    <n v="79316"/>
    <s v="TERRY"/>
    <s v="(806) 637-6373"/>
    <x v="0"/>
    <s v="Yes"/>
    <s v="DAVITA"/>
    <n v="8"/>
    <n v="25"/>
    <n v="42"/>
    <n v="52"/>
    <n v="58"/>
    <s v="As Expected"/>
    <n v="46"/>
    <n v="42"/>
    <n v="152"/>
    <n v="58"/>
    <n v="58"/>
    <n v="0"/>
    <n v="50"/>
    <n v="15"/>
    <m/>
    <x v="1"/>
    <x v="0"/>
    <x v="0"/>
    <x v="0"/>
    <x v="1"/>
    <x v="0"/>
    <x v="1"/>
    <n v="26.1"/>
    <n v="72.400000000000006"/>
    <n v="8.9"/>
    <n v="168.1"/>
    <n v="1.72"/>
    <n v="33.9"/>
  </r>
  <r>
    <n v="672600"/>
    <n v="14"/>
    <s v="LIBERTY DIALYSIS - DUNCANVILLE"/>
    <s v="1038 US HIGHWAY 67"/>
    <s v="DUNCANVILLE"/>
    <s v="TX"/>
    <n v="75137"/>
    <s v="DALLAS"/>
    <s v="(214) 302-0238"/>
    <x v="0"/>
    <s v="Yes"/>
    <s v="US RENAL CARE, INC."/>
    <n v="20"/>
    <n v="49"/>
    <n v="90"/>
    <n v="119"/>
    <n v="122"/>
    <s v="As Expected"/>
    <n v="96"/>
    <n v="97"/>
    <n v="382"/>
    <n v="107"/>
    <n v="107"/>
    <n v="0"/>
    <n v="119"/>
    <n v="44"/>
    <n v="0.35"/>
    <x v="1"/>
    <x v="0"/>
    <x v="1"/>
    <x v="0"/>
    <x v="1"/>
    <x v="0"/>
    <x v="1"/>
    <n v="22"/>
    <n v="62.5"/>
    <n v="21.6"/>
    <n v="189.7"/>
    <n v="0.51"/>
    <n v="25.4"/>
  </r>
  <r>
    <n v="672601"/>
    <n v="14"/>
    <s v="LIBERTY DIALYSIS BRENHAM LLC"/>
    <s v="604 MEDICAL COURTS"/>
    <s v="BRENHAM"/>
    <s v="TX"/>
    <n v="77833"/>
    <s v="WASHINGTON"/>
    <s v="(979) 353-4440"/>
    <x v="0"/>
    <s v="Yes"/>
    <s v="FRESENIUS MEDICAL CARE"/>
    <n v="12"/>
    <n v="36"/>
    <n v="51"/>
    <n v="67"/>
    <n v="72"/>
    <s v="As Expected"/>
    <n v="56"/>
    <n v="43"/>
    <n v="270"/>
    <n v="54"/>
    <n v="54"/>
    <n v="0"/>
    <n v="53"/>
    <n v="30"/>
    <n v="0.34"/>
    <x v="1"/>
    <x v="0"/>
    <x v="1"/>
    <x v="0"/>
    <x v="0"/>
    <x v="0"/>
    <x v="1"/>
    <n v="25.2"/>
    <n v="61.6"/>
    <n v="6.7"/>
    <n v="146.69999999999999"/>
    <n v="2.29"/>
    <n v="19.399999999999999"/>
  </r>
  <r>
    <n v="552692"/>
    <n v="18"/>
    <s v="U.S. RENAL CARE GALA DIALYSIS"/>
    <s v="1666 W. THIRD STREET"/>
    <s v="LOS ANGELES"/>
    <s v="CA"/>
    <n v="90017"/>
    <s v="LOS ANGELES"/>
    <s v="(213) 989-0247"/>
    <x v="0"/>
    <s v="Yes"/>
    <s v="US RENAL CARE, INC."/>
    <n v="21"/>
    <n v="37"/>
    <n v="56"/>
    <n v="125"/>
    <n v="126"/>
    <s v="As Expected"/>
    <n v="65"/>
    <n v="99"/>
    <n v="334"/>
    <n v="132"/>
    <n v="132"/>
    <n v="0"/>
    <n v="120"/>
    <n v="54"/>
    <n v="0.41"/>
    <x v="1"/>
    <x v="0"/>
    <x v="1"/>
    <x v="1"/>
    <x v="2"/>
    <x v="0"/>
    <x v="1"/>
    <n v="17.100000000000001"/>
    <n v="46.8"/>
    <n v="28.6"/>
    <n v="240.9"/>
    <n v="0.35"/>
    <n v="36.799999999999997"/>
  </r>
  <r>
    <n v="552693"/>
    <n v="18"/>
    <s v="FMC-RAI-FOUNTAIN VALLEY HOME"/>
    <s v="17197 NEWHOPE STREET, SUITE E"/>
    <s v="FOUNTAIN VALLEY"/>
    <s v="CA"/>
    <n v="92708"/>
    <s v="ORANGE"/>
    <s v="(714) 435-0281"/>
    <x v="0"/>
    <s v="Yes"/>
    <s v="FRESENIUS MEDICAL CARE"/>
    <n v="3"/>
    <n v="17"/>
    <n v="25"/>
    <n v="41"/>
    <n v="45"/>
    <s v="As Expected"/>
    <n v="27"/>
    <n v="14"/>
    <n v="99"/>
    <n v="1"/>
    <n v="1"/>
    <n v="0"/>
    <n v="44"/>
    <n v="19"/>
    <n v="2.61"/>
    <x v="1"/>
    <x v="0"/>
    <x v="1"/>
    <x v="2"/>
    <x v="3"/>
    <x v="1"/>
    <x v="1"/>
    <n v="8.6999999999999993"/>
    <m/>
    <n v="24.8"/>
    <n v="109.6"/>
    <m/>
    <n v="19.2"/>
  </r>
  <r>
    <n v="742530"/>
    <n v="14"/>
    <s v="FRESENIUS MEDICAL CARE BALCH SPRINGS, LLC"/>
    <s v="2429 HICKORY TREE RD"/>
    <s v="BALCH SPRINGS"/>
    <s v="TX"/>
    <n v="75180"/>
    <s v=""/>
    <s v="(972) 329-8279"/>
    <x v="0"/>
    <s v="Yes"/>
    <s v="FRESENIUS MEDICAL CARE"/>
    <n v="21"/>
    <n v="17"/>
    <n v="25"/>
    <n v="44"/>
    <n v="53"/>
    <s v="As Expected"/>
    <n v="35"/>
    <n v="22"/>
    <n v="35"/>
    <n v="53"/>
    <n v="53"/>
    <n v="0"/>
    <n v="53"/>
    <n v="0"/>
    <m/>
    <x v="2"/>
    <x v="0"/>
    <x v="0"/>
    <x v="0"/>
    <x v="1"/>
    <x v="3"/>
    <x v="1"/>
    <m/>
    <n v="39"/>
    <m/>
    <n v="184.8"/>
    <n v="0"/>
    <n v="33.700000000000003"/>
  </r>
  <r>
    <n v="742531"/>
    <n v="14"/>
    <s v="FRESENIUS MEDICAL CARE SE FORT WORTH, LLC"/>
    <s v="3708 E ROSEDALE ST"/>
    <s v="FORT WORTH"/>
    <s v="TX"/>
    <n v="76155"/>
    <s v=""/>
    <s v="(817) 413-0070"/>
    <x v="0"/>
    <s v="Yes"/>
    <s v="FRESENIUS MEDICAL CARE"/>
    <n v="13"/>
    <n v="7"/>
    <n v="12"/>
    <n v="26"/>
    <n v="30"/>
    <s v="As Expected"/>
    <n v="15"/>
    <n v="16"/>
    <n v="15"/>
    <n v="28"/>
    <n v="28"/>
    <n v="0"/>
    <n v="30"/>
    <n v="0"/>
    <m/>
    <x v="2"/>
    <x v="0"/>
    <x v="0"/>
    <x v="0"/>
    <x v="3"/>
    <x v="3"/>
    <x v="2"/>
    <m/>
    <n v="52.1"/>
    <m/>
    <m/>
    <m/>
    <n v="30.8"/>
  </r>
  <r>
    <n v="742532"/>
    <n v="14"/>
    <s v="WICHITA FALLS KIDNEY DIALYSIS, LLC"/>
    <s v="1104 HOLLIDAY ST"/>
    <s v="WICHITA FALLS"/>
    <s v="TX"/>
    <n v="76301"/>
    <s v=""/>
    <s v="(940) 386-9611"/>
    <x v="0"/>
    <s v="No"/>
    <s v="INDEPENDENT"/>
    <n v="24"/>
    <n v="16"/>
    <n v="39"/>
    <n v="55"/>
    <n v="65"/>
    <s v="As Expected"/>
    <n v="45"/>
    <n v="45"/>
    <n v="45"/>
    <n v="58"/>
    <n v="58"/>
    <n v="0"/>
    <n v="55"/>
    <n v="0"/>
    <m/>
    <x v="1"/>
    <x v="0"/>
    <x v="0"/>
    <x v="0"/>
    <x v="3"/>
    <x v="0"/>
    <x v="1"/>
    <n v="11.3"/>
    <n v="55.9"/>
    <n v="21.1"/>
    <n v="194.8"/>
    <m/>
    <n v="38.4"/>
  </r>
  <r>
    <n v="852565"/>
    <n v="6"/>
    <s v="RENAL CARE OPTIONS"/>
    <s v="109 PARKER DRIVE"/>
    <s v="LAGRANGE"/>
    <s v="GA"/>
    <n v="30240"/>
    <s v=""/>
    <s v="(706) 350-4967"/>
    <x v="0"/>
    <s v="Yes"/>
    <s v="RENAL CARE OPTIONS"/>
    <n v="11"/>
    <n v="0"/>
    <n v="6"/>
    <n v="7"/>
    <n v="13"/>
    <s v="Not Available"/>
    <n v="6"/>
    <n v="4"/>
    <n v="6"/>
    <n v="12"/>
    <n v="12"/>
    <n v="0"/>
    <n v="13"/>
    <n v="0"/>
    <m/>
    <x v="2"/>
    <x v="2"/>
    <x v="0"/>
    <x v="1"/>
    <x v="3"/>
    <x v="3"/>
    <x v="2"/>
    <m/>
    <n v="14.7"/>
    <m/>
    <m/>
    <m/>
    <m/>
  </r>
  <r>
    <n v="852566"/>
    <n v="6"/>
    <s v="FRESENIUS MEDICAL CARE NORTHEAST ATLANTA, LLC"/>
    <s v="2886 MEMORIAL DR. SE"/>
    <s v="ATLANTA"/>
    <s v="GA"/>
    <n v="30317"/>
    <s v=""/>
    <s v="(404) 377-1316"/>
    <x v="0"/>
    <s v="Yes"/>
    <s v="FRESENIUS MEDICAL CARE"/>
    <n v="21"/>
    <n v="0"/>
    <n v="0"/>
    <n v="0"/>
    <n v="0"/>
    <s v="Not Available"/>
    <n v="0"/>
    <n v="0"/>
    <n v="0"/>
    <n v="0"/>
    <n v="0"/>
    <n v="0"/>
    <n v="0"/>
    <n v="0"/>
    <m/>
    <x v="2"/>
    <x v="1"/>
    <x v="0"/>
    <x v="2"/>
    <x v="3"/>
    <x v="3"/>
    <x v="2"/>
    <m/>
    <m/>
    <m/>
    <m/>
    <m/>
    <m/>
  </r>
  <r>
    <n v="852567"/>
    <n v="6"/>
    <s v="DAVITA FAIRBURN PALMETTO DIALYSIS"/>
    <s v="501 WALNUT WAY"/>
    <s v="PALMETTO"/>
    <s v="GA"/>
    <n v="30268"/>
    <s v=""/>
    <s v="(770) 463-5714"/>
    <x v="0"/>
    <s v="Yes"/>
    <s v="DAVITA"/>
    <n v="17"/>
    <n v="0"/>
    <n v="0"/>
    <n v="0"/>
    <n v="0"/>
    <s v="Not Available"/>
    <n v="0"/>
    <n v="0"/>
    <n v="0"/>
    <n v="0"/>
    <n v="0"/>
    <n v="0"/>
    <n v="8"/>
    <n v="0"/>
    <m/>
    <x v="2"/>
    <x v="1"/>
    <x v="0"/>
    <x v="2"/>
    <x v="3"/>
    <x v="3"/>
    <x v="2"/>
    <m/>
    <m/>
    <m/>
    <m/>
    <m/>
    <m/>
  </r>
  <r>
    <n v="852518"/>
    <n v="6"/>
    <s v="DAVITA SENOIA DIALYSIS"/>
    <s v="105 VILLAGE CIRCLE"/>
    <s v="SENOIA"/>
    <s v="GA"/>
    <n v="30276"/>
    <s v="COWETA"/>
    <s v="(770) 599-0242"/>
    <x v="0"/>
    <s v="Yes"/>
    <s v="DAVITA"/>
    <n v="13"/>
    <n v="14"/>
    <n v="27"/>
    <n v="34"/>
    <n v="35"/>
    <s v="As Expected"/>
    <n v="29"/>
    <n v="25"/>
    <n v="85"/>
    <n v="30"/>
    <n v="30"/>
    <n v="0"/>
    <n v="34"/>
    <n v="15"/>
    <m/>
    <x v="1"/>
    <x v="0"/>
    <x v="0"/>
    <x v="0"/>
    <x v="1"/>
    <x v="0"/>
    <x v="1"/>
    <n v="26"/>
    <n v="57.7"/>
    <n v="19.8"/>
    <n v="129.69999999999999"/>
    <n v="0.64"/>
    <n v="22.4"/>
  </r>
  <r>
    <n v="852519"/>
    <n v="6"/>
    <s v="DAVITA ALBANY DIALYSIS"/>
    <s v="244 CORDELE RD"/>
    <s v="ALBANY"/>
    <s v="GA"/>
    <n v="31705"/>
    <s v="DOUGHERTY"/>
    <s v="(229) 446-6412"/>
    <x v="0"/>
    <s v="Yes"/>
    <s v="DAVITA"/>
    <n v="13"/>
    <n v="24"/>
    <n v="32"/>
    <n v="44"/>
    <n v="49"/>
    <s v="As Expected"/>
    <n v="36"/>
    <n v="33"/>
    <n v="94"/>
    <n v="45"/>
    <n v="45"/>
    <n v="0"/>
    <n v="54"/>
    <n v="5"/>
    <m/>
    <x v="1"/>
    <x v="0"/>
    <x v="0"/>
    <x v="0"/>
    <x v="1"/>
    <x v="0"/>
    <x v="1"/>
    <n v="26.8"/>
    <n v="49.1"/>
    <n v="28.8"/>
    <n v="178"/>
    <n v="0.98"/>
    <n v="24.1"/>
  </r>
  <r>
    <n v="852520"/>
    <n v="6"/>
    <s v="DAVITA TOWN PARK DIALYSIS"/>
    <s v="401 TOWN PARK BLVD"/>
    <s v="EVANS"/>
    <s v="GA"/>
    <n v="30809"/>
    <s v="COLUMBIA"/>
    <s v="(706) 854-9502"/>
    <x v="0"/>
    <s v="Yes"/>
    <s v="DAVITA"/>
    <n v="16"/>
    <n v="18"/>
    <n v="28"/>
    <n v="58"/>
    <n v="63"/>
    <s v="As Expected"/>
    <n v="35"/>
    <n v="24"/>
    <n v="83"/>
    <n v="57"/>
    <n v="57"/>
    <n v="0"/>
    <n v="50"/>
    <n v="16"/>
    <m/>
    <x v="1"/>
    <x v="0"/>
    <x v="0"/>
    <x v="0"/>
    <x v="1"/>
    <x v="0"/>
    <x v="1"/>
    <n v="15.9"/>
    <n v="56.8"/>
    <n v="25.4"/>
    <n v="176.3"/>
    <n v="0.62"/>
    <n v="36.200000000000003"/>
  </r>
  <r>
    <n v="852521"/>
    <n v="6"/>
    <s v="DSI SNELLVILLE, LLC"/>
    <s v="3370 SUGAR LOAF PARKWAY"/>
    <s v="LAWRENCEVILLE"/>
    <s v="GA"/>
    <n v="30044"/>
    <s v="GWINNETT"/>
    <s v="(770) 225-0827"/>
    <x v="0"/>
    <s v="Yes"/>
    <s v="US RENAL CARE, INC."/>
    <n v="13"/>
    <n v="22"/>
    <n v="31"/>
    <n v="52"/>
    <n v="53"/>
    <s v="As Expected"/>
    <n v="38"/>
    <n v="40"/>
    <n v="90"/>
    <n v="46"/>
    <n v="46"/>
    <n v="0"/>
    <n v="48"/>
    <n v="29"/>
    <n v="1.23"/>
    <x v="1"/>
    <x v="0"/>
    <x v="1"/>
    <x v="0"/>
    <x v="2"/>
    <x v="0"/>
    <x v="1"/>
    <n v="28.4"/>
    <n v="49.6"/>
    <n v="0"/>
    <n v="177.8"/>
    <n v="0"/>
    <n v="15.3"/>
  </r>
  <r>
    <n v="852522"/>
    <n v="6"/>
    <s v="BIO-MEDICAL APPLICATIONS OF GEORGIA, INC."/>
    <s v="3441 FENCE ROAD"/>
    <s v="DACULA"/>
    <s v="GA"/>
    <n v="30019"/>
    <s v="GWINNETT"/>
    <s v="(770) 277-7313"/>
    <x v="0"/>
    <s v="Yes"/>
    <s v="FRESENIUS MEDICAL CARE"/>
    <n v="21"/>
    <n v="21"/>
    <n v="27"/>
    <n v="51"/>
    <n v="51"/>
    <s v="As Expected"/>
    <n v="33"/>
    <n v="24"/>
    <n v="85"/>
    <n v="51"/>
    <n v="51"/>
    <n v="0"/>
    <n v="49"/>
    <n v="15"/>
    <m/>
    <x v="1"/>
    <x v="0"/>
    <x v="0"/>
    <x v="0"/>
    <x v="1"/>
    <x v="0"/>
    <x v="1"/>
    <n v="20.6"/>
    <n v="65.5"/>
    <n v="0"/>
    <n v="144.80000000000001"/>
    <n v="0.69"/>
    <n v="12.7"/>
  </r>
  <r>
    <n v="552862"/>
    <n v="17"/>
    <s v="DAVITA SANTA ROSA SPRINGS DIALYSIS"/>
    <s v="18 EAST FULTON ROAD"/>
    <s v="SANTA ROSA"/>
    <s v="CA"/>
    <n v="95403"/>
    <s v=""/>
    <s v="(707) 544-5043"/>
    <x v="0"/>
    <s v="Yes"/>
    <s v="DAVITA"/>
    <n v="36"/>
    <n v="3"/>
    <n v="2"/>
    <n v="4"/>
    <n v="5"/>
    <s v="Not Available"/>
    <n v="2"/>
    <n v="1"/>
    <n v="3"/>
    <n v="5"/>
    <n v="5"/>
    <n v="0"/>
    <n v="6"/>
    <n v="0"/>
    <m/>
    <x v="2"/>
    <x v="1"/>
    <x v="0"/>
    <x v="2"/>
    <x v="3"/>
    <x v="3"/>
    <x v="2"/>
    <m/>
    <m/>
    <m/>
    <m/>
    <m/>
    <m/>
  </r>
  <r>
    <n v="552863"/>
    <n v="17"/>
    <s v="SATELLITE HEALTHCARE INC"/>
    <s v="210 BLUE RAVINE RD SUITE 100"/>
    <s v="FOLSOM"/>
    <s v="CA"/>
    <n v="95630"/>
    <s v=""/>
    <s v="(916) 365-8100"/>
    <x v="1"/>
    <s v="Yes"/>
    <s v="SATELLITE HEALTHCARE"/>
    <n v="13"/>
    <n v="7"/>
    <n v="7"/>
    <n v="14"/>
    <n v="13"/>
    <s v="Not Available"/>
    <n v="11"/>
    <n v="9"/>
    <n v="11"/>
    <n v="14"/>
    <n v="14"/>
    <n v="0"/>
    <n v="11"/>
    <n v="0"/>
    <m/>
    <x v="2"/>
    <x v="0"/>
    <x v="0"/>
    <x v="0"/>
    <x v="3"/>
    <x v="3"/>
    <x v="2"/>
    <m/>
    <n v="68.400000000000006"/>
    <m/>
    <m/>
    <m/>
    <m/>
  </r>
  <r>
    <n v="552864"/>
    <n v="17"/>
    <s v="FKC SAN MIGUEL"/>
    <s v="2731 SYSTRON DRIVE SUITE 100"/>
    <s v="CONCORD"/>
    <s v="CA"/>
    <n v="94518"/>
    <s v=""/>
    <s v="(925) 676-6401"/>
    <x v="0"/>
    <s v="Yes"/>
    <s v="FRESENIUS MEDICAL CARE"/>
    <n v="25"/>
    <n v="5"/>
    <n v="9"/>
    <n v="15"/>
    <n v="20"/>
    <s v="Not Available"/>
    <n v="12"/>
    <n v="6"/>
    <n v="12"/>
    <n v="20"/>
    <n v="20"/>
    <n v="0"/>
    <n v="14"/>
    <n v="0"/>
    <m/>
    <x v="2"/>
    <x v="0"/>
    <x v="0"/>
    <x v="0"/>
    <x v="3"/>
    <x v="3"/>
    <x v="2"/>
    <m/>
    <n v="51.1"/>
    <m/>
    <m/>
    <m/>
    <m/>
  </r>
  <r>
    <n v="552865"/>
    <n v="17"/>
    <s v="FMC CLOVIS"/>
    <s v="2585 ALLUVIAL AVE"/>
    <s v="CLOVIS"/>
    <s v="CA"/>
    <n v="93611"/>
    <s v=""/>
    <s v="(559) 324-8023"/>
    <x v="0"/>
    <s v="Yes"/>
    <s v="FRESENIUS MEDICAL CARE"/>
    <n v="25"/>
    <n v="17"/>
    <n v="15"/>
    <n v="47"/>
    <n v="51"/>
    <s v="As Expected"/>
    <n v="30"/>
    <n v="21"/>
    <n v="30"/>
    <n v="52"/>
    <n v="52"/>
    <n v="0"/>
    <n v="35"/>
    <n v="0"/>
    <m/>
    <x v="2"/>
    <x v="0"/>
    <x v="0"/>
    <x v="0"/>
    <x v="1"/>
    <x v="0"/>
    <x v="1"/>
    <n v="28.5"/>
    <n v="53.1"/>
    <m/>
    <n v="131.30000000000001"/>
    <n v="0.9"/>
    <n v="26.5"/>
  </r>
  <r>
    <n v="552866"/>
    <n v="17"/>
    <s v="SATELLITE HEALTHCARE INC"/>
    <s v="2350 MARYANN DR."/>
    <s v="TURLOCK"/>
    <s v="CA"/>
    <n v="95380"/>
    <s v=""/>
    <s v="(209) 410-7500"/>
    <x v="1"/>
    <s v="Yes"/>
    <s v="SATELLITE HEALTHCARE"/>
    <n v="25"/>
    <n v="2"/>
    <n v="6"/>
    <n v="32"/>
    <n v="31"/>
    <s v="Not Available"/>
    <n v="9"/>
    <n v="3"/>
    <n v="10"/>
    <n v="29"/>
    <n v="29"/>
    <n v="0"/>
    <n v="28"/>
    <n v="0"/>
    <m/>
    <x v="2"/>
    <x v="0"/>
    <x v="0"/>
    <x v="0"/>
    <x v="3"/>
    <x v="3"/>
    <x v="2"/>
    <m/>
    <n v="38.700000000000003"/>
    <m/>
    <m/>
    <m/>
    <m/>
  </r>
  <r>
    <n v="672575"/>
    <n v="14"/>
    <s v="RRC WEST FORT WORTH"/>
    <s v="5601 LOCKE AVENUE"/>
    <s v="FORT WORTH"/>
    <s v="TX"/>
    <n v="76107"/>
    <s v="TARRANT"/>
    <s v="(817) 886-3200"/>
    <x v="0"/>
    <s v="Yes"/>
    <s v="RELIANT RENAL CARE"/>
    <n v="18"/>
    <n v="26"/>
    <n v="37"/>
    <n v="52"/>
    <n v="55"/>
    <s v="Better than Expected"/>
    <n v="42"/>
    <n v="27"/>
    <n v="161"/>
    <n v="55"/>
    <n v="55"/>
    <n v="0"/>
    <n v="43"/>
    <n v="10"/>
    <m/>
    <x v="1"/>
    <x v="0"/>
    <x v="0"/>
    <x v="0"/>
    <x v="0"/>
    <x v="0"/>
    <x v="1"/>
    <n v="27"/>
    <n v="75.8"/>
    <n v="14.2"/>
    <n v="124.9"/>
    <n v="2.83"/>
    <n v="7.4"/>
  </r>
  <r>
    <n v="552694"/>
    <n v="18"/>
    <s v="DAVITA ARTESIA HOME TRAINING"/>
    <s v="16506 LAKEWOOD BLVD, SUITE 100"/>
    <s v="BELLFLOWER"/>
    <s v="CA"/>
    <n v="90706"/>
    <s v="LOS ANGELES"/>
    <s v="(562) 920-4084"/>
    <x v="0"/>
    <s v="Yes"/>
    <s v="DAVITA"/>
    <n v="8"/>
    <n v="29"/>
    <n v="69"/>
    <n v="118"/>
    <n v="126"/>
    <s v="As Expected"/>
    <n v="74"/>
    <n v="74"/>
    <n v="268"/>
    <n v="15"/>
    <n v="15"/>
    <n v="0"/>
    <n v="123"/>
    <n v="26"/>
    <n v="1.68"/>
    <x v="0"/>
    <x v="3"/>
    <x v="1"/>
    <x v="0"/>
    <x v="3"/>
    <x v="2"/>
    <x v="1"/>
    <n v="50.9"/>
    <n v="65.3"/>
    <n v="48.3"/>
    <n v="232.7"/>
    <m/>
    <n v="31.7"/>
  </r>
  <r>
    <n v="552695"/>
    <n v="18"/>
    <s v="SATELLITE DIALYSIS OF LYNWOOD LLC"/>
    <s v="8716 GARFIELD AVENUE, SUITE 100"/>
    <s v="SOUTH GATE"/>
    <s v="CA"/>
    <n v="90280"/>
    <s v="LOS ANGELES"/>
    <s v="(562) 674-2600"/>
    <x v="1"/>
    <s v="Yes"/>
    <s v="SATELLITE HEALTHCARE"/>
    <n v="25"/>
    <n v="68"/>
    <n v="101"/>
    <n v="155"/>
    <n v="163"/>
    <s v="As Expected"/>
    <n v="107"/>
    <n v="117"/>
    <n v="412"/>
    <n v="122"/>
    <n v="122"/>
    <n v="0"/>
    <n v="138"/>
    <n v="69"/>
    <n v="0.28999999999999998"/>
    <x v="1"/>
    <x v="0"/>
    <x v="1"/>
    <x v="0"/>
    <x v="2"/>
    <x v="0"/>
    <x v="1"/>
    <n v="17.5"/>
    <n v="63.2"/>
    <n v="32.700000000000003"/>
    <n v="185.5"/>
    <n v="0.12"/>
    <n v="27.5"/>
  </r>
  <r>
    <n v="552696"/>
    <n v="18"/>
    <s v="U.S. RENAL CARE CARSON DIALYSIS"/>
    <s v="930 EAST DOMINGUEZ STREET, SUITE A"/>
    <s v="CARSON"/>
    <s v="CA"/>
    <n v="90746"/>
    <s v="LOS ANGELES"/>
    <s v="(310) 532-5100"/>
    <x v="0"/>
    <s v="Yes"/>
    <s v="US RENAL CARE, INC."/>
    <n v="18"/>
    <n v="46"/>
    <n v="99"/>
    <n v="154"/>
    <n v="160"/>
    <s v="As Expected"/>
    <n v="107"/>
    <n v="97"/>
    <n v="401"/>
    <n v="161"/>
    <n v="161"/>
    <n v="0"/>
    <n v="101"/>
    <n v="45"/>
    <n v="0.23"/>
    <x v="1"/>
    <x v="0"/>
    <x v="1"/>
    <x v="0"/>
    <x v="1"/>
    <x v="0"/>
    <x v="1"/>
    <n v="24.5"/>
    <n v="68.2"/>
    <n v="3.8"/>
    <n v="186.7"/>
    <n v="0.57999999999999996"/>
    <n v="20.5"/>
  </r>
  <r>
    <n v="552697"/>
    <n v="17"/>
    <s v="RAI MACK ROAD"/>
    <s v="4660 MACK ROAD, STE 168"/>
    <s v="SACRAMENTO"/>
    <s v="CA"/>
    <n v="95823"/>
    <s v="SACRAMENTO"/>
    <s v="(916) 394-9312"/>
    <x v="0"/>
    <s v="Yes"/>
    <s v="RENAL ADVANTAGE"/>
    <n v="23"/>
    <n v="51"/>
    <n v="112"/>
    <n v="275"/>
    <n v="291"/>
    <s v="As Expected"/>
    <n v="125"/>
    <n v="121"/>
    <n v="529"/>
    <n v="200"/>
    <n v="200"/>
    <n v="0"/>
    <n v="246"/>
    <n v="98"/>
    <n v="0.92"/>
    <x v="1"/>
    <x v="3"/>
    <x v="1"/>
    <x v="0"/>
    <x v="2"/>
    <x v="0"/>
    <x v="1"/>
    <n v="28.3"/>
    <n v="70.400000000000006"/>
    <n v="38.1"/>
    <n v="193"/>
    <n v="0.09"/>
    <n v="22.9"/>
  </r>
  <r>
    <n v="552789"/>
    <n v="18"/>
    <s v="DAVITA NEWPORT IRVINE DIALYSIS"/>
    <s v="4300 VON KARMAN"/>
    <s v="NEWPORT BEACH"/>
    <s v="CA"/>
    <n v="92660"/>
    <s v="ORANGE"/>
    <s v="(949) 863-1382"/>
    <x v="0"/>
    <s v="Yes"/>
    <s v="DAVITA"/>
    <n v="17"/>
    <n v="16"/>
    <n v="15"/>
    <n v="30"/>
    <n v="29"/>
    <s v="As Expected"/>
    <n v="21"/>
    <n v="22"/>
    <n v="58"/>
    <n v="22"/>
    <n v="22"/>
    <n v="0"/>
    <n v="24"/>
    <n v="5"/>
    <m/>
    <x v="1"/>
    <x v="0"/>
    <x v="0"/>
    <x v="0"/>
    <x v="1"/>
    <x v="0"/>
    <x v="1"/>
    <n v="10.7"/>
    <n v="54.5"/>
    <n v="8.6999999999999993"/>
    <n v="134.9"/>
    <n v="0"/>
    <n v="21"/>
  </r>
  <r>
    <n v="852568"/>
    <n v="6"/>
    <s v="DAVITA WINDERMERE DIALYSIS"/>
    <s v="3015 THE COMMONS DRIVE"/>
    <s v="CUMMING"/>
    <s v="GA"/>
    <n v="30041"/>
    <s v=""/>
    <s v="(770) 205-3289"/>
    <x v="0"/>
    <s v="Yes"/>
    <s v="DAVITA"/>
    <n v="13"/>
    <n v="0"/>
    <n v="0"/>
    <n v="0"/>
    <n v="0"/>
    <s v="Not Available"/>
    <n v="0"/>
    <n v="0"/>
    <n v="0"/>
    <n v="0"/>
    <n v="0"/>
    <n v="0"/>
    <n v="0"/>
    <n v="0"/>
    <m/>
    <x v="2"/>
    <x v="1"/>
    <x v="0"/>
    <x v="2"/>
    <x v="3"/>
    <x v="3"/>
    <x v="2"/>
    <m/>
    <m/>
    <m/>
    <m/>
    <m/>
    <m/>
  </r>
  <r>
    <n v="852570"/>
    <n v="6"/>
    <s v="DAVITA MOUNTAIN PARK DIALYSIS CENTER, LLC"/>
    <s v="2250 SANDY PLAINS ROAD"/>
    <s v="MARIETTA"/>
    <s v="GA"/>
    <n v="30066"/>
    <s v=""/>
    <s v="(770) 509-1065"/>
    <x v="0"/>
    <s v="Yes"/>
    <s v="DAVITA"/>
    <n v="13"/>
    <n v="0"/>
    <n v="0"/>
    <n v="0"/>
    <n v="0"/>
    <s v="Not Available"/>
    <n v="0"/>
    <n v="0"/>
    <n v="0"/>
    <n v="0"/>
    <n v="0"/>
    <n v="0"/>
    <n v="0"/>
    <n v="0"/>
    <m/>
    <x v="2"/>
    <x v="1"/>
    <x v="0"/>
    <x v="2"/>
    <x v="3"/>
    <x v="3"/>
    <x v="2"/>
    <m/>
    <m/>
    <m/>
    <m/>
    <m/>
    <m/>
  </r>
  <r>
    <n v="682625"/>
    <n v="7"/>
    <s v="FRESENIUS KIDNEY CARE AMELIA ISLAND"/>
    <s v="960144 GATEWAY BLVD"/>
    <s v="FERNANDINA BEACH"/>
    <s v="FL"/>
    <n v="32034"/>
    <s v="NASSAU"/>
    <s v="(904) 277-2511"/>
    <x v="0"/>
    <s v="Yes"/>
    <s v="FRESENIUS MEDICAL CARE"/>
    <n v="13"/>
    <n v="26"/>
    <n v="33"/>
    <n v="46"/>
    <n v="49"/>
    <s v="As Expected"/>
    <n v="43"/>
    <n v="46"/>
    <n v="110"/>
    <n v="42"/>
    <n v="42"/>
    <n v="0"/>
    <n v="39"/>
    <n v="9"/>
    <m/>
    <x v="1"/>
    <x v="0"/>
    <x v="0"/>
    <x v="0"/>
    <x v="1"/>
    <x v="0"/>
    <x v="1"/>
    <n v="20.5"/>
    <n v="57.4"/>
    <n v="15.9"/>
    <n v="196"/>
    <n v="1.31"/>
    <n v="25"/>
  </r>
  <r>
    <n v="682626"/>
    <n v="7"/>
    <s v="FRESENIUS KIDNEY CARE OF WELLINGTON WEST"/>
    <s v="1221 S STATE ROAD 7"/>
    <s v="WELLINGTON"/>
    <s v="FL"/>
    <n v="33414"/>
    <s v="PALM BEACH"/>
    <s v="(561) 784-4046"/>
    <x v="0"/>
    <s v="Yes"/>
    <s v="FRESENIUS MEDICAL CARE"/>
    <n v="17"/>
    <n v="31"/>
    <n v="46"/>
    <n v="72"/>
    <n v="77"/>
    <s v="As Expected"/>
    <n v="54"/>
    <n v="66"/>
    <n v="121"/>
    <n v="55"/>
    <n v="55"/>
    <n v="0"/>
    <n v="51"/>
    <n v="10"/>
    <m/>
    <x v="1"/>
    <x v="0"/>
    <x v="0"/>
    <x v="0"/>
    <x v="1"/>
    <x v="0"/>
    <x v="1"/>
    <n v="15.1"/>
    <n v="73.599999999999994"/>
    <n v="18.8"/>
    <n v="211.1"/>
    <n v="0.33"/>
    <n v="37.700000000000003"/>
  </r>
  <r>
    <n v="682627"/>
    <n v="7"/>
    <s v="DAVITA JACKSONVILLE WESTSIDE DIALYSIS"/>
    <s v="5276 BLANDING BLVD"/>
    <s v="JACKSONVILLE"/>
    <s v="FL"/>
    <n v="32210"/>
    <s v="DUVAL"/>
    <s v="(904) 573-6405"/>
    <x v="0"/>
    <s v="Yes"/>
    <s v="DAVITA"/>
    <n v="20"/>
    <n v="23"/>
    <n v="38"/>
    <n v="49"/>
    <n v="52"/>
    <s v="As Expected"/>
    <n v="42"/>
    <n v="63"/>
    <n v="101"/>
    <n v="49"/>
    <n v="49"/>
    <n v="0"/>
    <n v="52"/>
    <n v="12"/>
    <m/>
    <x v="1"/>
    <x v="0"/>
    <x v="0"/>
    <x v="0"/>
    <x v="1"/>
    <x v="0"/>
    <x v="1"/>
    <n v="18.7"/>
    <n v="51.2"/>
    <n v="0"/>
    <n v="234.2"/>
    <n v="0.52"/>
    <n v="32.700000000000003"/>
  </r>
  <r>
    <n v="682628"/>
    <n v="7"/>
    <s v="FRESENIUS KIDNEY CARE ST AUGUSTINE SOUTH"/>
    <s v="65 WHITEHALL DR"/>
    <s v="SAINT AUGUSTINE"/>
    <s v="FL"/>
    <n v="32086"/>
    <s v="SAINT JOHNS"/>
    <s v="(904) 797-3600"/>
    <x v="0"/>
    <s v="Yes"/>
    <s v="FRESENIUS MEDICAL CARE"/>
    <n v="14"/>
    <n v="9"/>
    <n v="14"/>
    <n v="18"/>
    <n v="22"/>
    <s v="As Expected"/>
    <n v="16"/>
    <n v="12"/>
    <n v="30"/>
    <n v="22"/>
    <n v="22"/>
    <n v="0"/>
    <n v="20"/>
    <n v="1"/>
    <m/>
    <x v="2"/>
    <x v="0"/>
    <x v="0"/>
    <x v="0"/>
    <x v="3"/>
    <x v="3"/>
    <x v="1"/>
    <m/>
    <n v="57.2"/>
    <m/>
    <n v="111.4"/>
    <m/>
    <n v="19.7"/>
  </r>
  <r>
    <n v="682673"/>
    <n v="7"/>
    <s v="FIRST CLASS KIDNEY CARE DIALYSIS CENTER, LLC"/>
    <s v="3170 NORTH FEDERAL HIGHWAY"/>
    <s v="LIGHTHOUSE POINT"/>
    <s v="FL"/>
    <n v="33064"/>
    <s v=""/>
    <s v="(754) 307-9256"/>
    <x v="0"/>
    <s v="No"/>
    <s v="INDEPENDENT"/>
    <n v="4"/>
    <n v="0"/>
    <n v="1"/>
    <n v="3"/>
    <n v="5"/>
    <s v="Not Available"/>
    <n v="2"/>
    <n v="3"/>
    <n v="2"/>
    <n v="4"/>
    <n v="4"/>
    <n v="0"/>
    <n v="8"/>
    <n v="0"/>
    <m/>
    <x v="2"/>
    <x v="1"/>
    <x v="0"/>
    <x v="2"/>
    <x v="3"/>
    <x v="3"/>
    <x v="2"/>
    <m/>
    <m/>
    <m/>
    <m/>
    <m/>
    <m/>
  </r>
  <r>
    <n v="682674"/>
    <n v="7"/>
    <s v="DAVITA SANDY SHORES DIALYSIS"/>
    <s v="5947 20TH STREET"/>
    <s v="VERO BEACH"/>
    <s v="FL"/>
    <n v="32966"/>
    <s v=""/>
    <s v="(772) 770-0331"/>
    <x v="0"/>
    <s v="Yes"/>
    <s v="DAVITA"/>
    <n v="12"/>
    <n v="6"/>
    <n v="3"/>
    <n v="10"/>
    <n v="10"/>
    <s v="Not Available"/>
    <n v="5"/>
    <n v="3"/>
    <n v="5"/>
    <n v="11"/>
    <n v="11"/>
    <n v="0"/>
    <n v="4"/>
    <n v="0"/>
    <m/>
    <x v="2"/>
    <x v="1"/>
    <x v="0"/>
    <x v="0"/>
    <x v="3"/>
    <x v="3"/>
    <x v="2"/>
    <m/>
    <n v="56.1"/>
    <m/>
    <m/>
    <m/>
    <m/>
  </r>
  <r>
    <n v="682675"/>
    <n v="7"/>
    <s v="FRESENIUS KIDNEY CARE- KEY WEST"/>
    <s v="3214 FLAGLER AVE"/>
    <s v="KEY WEST"/>
    <s v="FL"/>
    <n v="33040"/>
    <s v=""/>
    <s v="(786) 538-3617"/>
    <x v="0"/>
    <s v="Yes"/>
    <s v="FRESENIUS MEDICAL CARE"/>
    <n v="3"/>
    <n v="0"/>
    <n v="0"/>
    <n v="3"/>
    <n v="3"/>
    <s v="Not Available"/>
    <n v="0"/>
    <n v="0"/>
    <n v="0"/>
    <n v="3"/>
    <n v="3"/>
    <n v="0"/>
    <n v="3"/>
    <n v="0"/>
    <m/>
    <x v="2"/>
    <x v="1"/>
    <x v="0"/>
    <x v="2"/>
    <x v="3"/>
    <x v="3"/>
    <x v="2"/>
    <m/>
    <m/>
    <m/>
    <m/>
    <m/>
    <m/>
  </r>
  <r>
    <n v="682676"/>
    <n v="7"/>
    <s v="FKC-FOUR CORNERS"/>
    <s v="503 CAGAN VIEW ROAD"/>
    <s v="CLERMONT"/>
    <s v="FL"/>
    <n v="34714"/>
    <s v=""/>
    <s v="(352) 394-3003"/>
    <x v="0"/>
    <s v="Yes"/>
    <s v="FRESENIUS MEDICAL CARE"/>
    <n v="13"/>
    <n v="1"/>
    <n v="6"/>
    <n v="10"/>
    <n v="13"/>
    <s v="Not Available"/>
    <n v="8"/>
    <n v="8"/>
    <n v="8"/>
    <n v="13"/>
    <n v="13"/>
    <n v="0"/>
    <n v="35"/>
    <n v="0"/>
    <m/>
    <x v="2"/>
    <x v="0"/>
    <x v="0"/>
    <x v="0"/>
    <x v="3"/>
    <x v="3"/>
    <x v="2"/>
    <m/>
    <n v="48.1"/>
    <m/>
    <m/>
    <m/>
    <m/>
  </r>
  <r>
    <n v="682677"/>
    <n v="7"/>
    <s v="PURE LIFE RENAL OF NAPLES, LLC"/>
    <s v="3540 PINE RIDGE RD"/>
    <s v="NAPLES"/>
    <s v="FL"/>
    <n v="34109"/>
    <s v=""/>
    <s v="(239) 880-5003"/>
    <x v="0"/>
    <s v="Yes"/>
    <s v="PURE LIFE RENAL"/>
    <n v="16"/>
    <n v="2"/>
    <n v="9"/>
    <n v="16"/>
    <n v="21"/>
    <s v="As Expected"/>
    <n v="18"/>
    <n v="16"/>
    <n v="18"/>
    <n v="21"/>
    <n v="21"/>
    <n v="0"/>
    <n v="11"/>
    <n v="0"/>
    <m/>
    <x v="2"/>
    <x v="0"/>
    <x v="0"/>
    <x v="0"/>
    <x v="3"/>
    <x v="3"/>
    <x v="2"/>
    <m/>
    <n v="47.3"/>
    <m/>
    <m/>
    <m/>
    <n v="25.7"/>
  </r>
  <r>
    <n v="682678"/>
    <n v="7"/>
    <s v="DAVITA PHILIPS HIGHWAY DIALYSIS"/>
    <s v="8021 PHILIPS  HIGHWAY"/>
    <s v="JACKSONVILLE"/>
    <s v="FL"/>
    <n v="32256"/>
    <s v=""/>
    <s v="(904) 636-9652"/>
    <x v="0"/>
    <s v="Yes"/>
    <s v="TASKETT DIALYSIS, LLC"/>
    <n v="16"/>
    <n v="0"/>
    <n v="3"/>
    <n v="6"/>
    <n v="0"/>
    <s v="Not Available"/>
    <n v="3"/>
    <n v="5"/>
    <n v="3"/>
    <n v="5"/>
    <n v="5"/>
    <n v="0"/>
    <n v="5"/>
    <n v="0"/>
    <m/>
    <x v="2"/>
    <x v="1"/>
    <x v="0"/>
    <x v="2"/>
    <x v="3"/>
    <x v="3"/>
    <x v="2"/>
    <m/>
    <m/>
    <m/>
    <m/>
    <m/>
    <m/>
  </r>
  <r>
    <n v="672576"/>
    <n v="14"/>
    <s v="FRESENIUS MEDICAL CARE OF CEDAR PARK"/>
    <s v="1201 NORTH LAKELINE BLVD."/>
    <s v="CEDAR PARK"/>
    <s v="TX"/>
    <n v="78613"/>
    <s v="WILLIAMSON"/>
    <s v="(512) 259-1329"/>
    <x v="0"/>
    <s v="Yes"/>
    <s v="FRESENIUS MEDICAL CARE"/>
    <n v="17"/>
    <n v="36"/>
    <n v="49"/>
    <n v="74"/>
    <n v="77"/>
    <s v="As Expected"/>
    <n v="66"/>
    <n v="69"/>
    <n v="276"/>
    <n v="72"/>
    <n v="72"/>
    <n v="0"/>
    <n v="70"/>
    <n v="29"/>
    <n v="0.84"/>
    <x v="1"/>
    <x v="0"/>
    <x v="1"/>
    <x v="0"/>
    <x v="1"/>
    <x v="0"/>
    <x v="1"/>
    <n v="21.4"/>
    <n v="66"/>
    <n v="16.899999999999999"/>
    <n v="216"/>
    <n v="0.32"/>
    <n v="25.4"/>
  </r>
  <r>
    <n v="672577"/>
    <n v="14"/>
    <s v="RSA SCHERTZ"/>
    <s v="5000 BAPTIST HEALTH DR STE 124"/>
    <s v="SCHERTZ"/>
    <s v="TX"/>
    <n v="78154"/>
    <s v="GUADALUPE"/>
    <s v="(210) 659-6070"/>
    <x v="0"/>
    <s v="Yes"/>
    <s v="US RENAL CARE, INC."/>
    <n v="16"/>
    <n v="29"/>
    <n v="39"/>
    <n v="60"/>
    <n v="61"/>
    <s v="As Expected"/>
    <n v="44"/>
    <n v="46"/>
    <n v="208"/>
    <n v="62"/>
    <n v="62"/>
    <n v="0"/>
    <n v="48"/>
    <n v="34"/>
    <n v="2.92"/>
    <x v="1"/>
    <x v="0"/>
    <x v="3"/>
    <x v="0"/>
    <x v="1"/>
    <x v="0"/>
    <x v="1"/>
    <n v="23"/>
    <n v="57.1"/>
    <n v="8.3000000000000007"/>
    <n v="167.8"/>
    <n v="0.94"/>
    <n v="27"/>
  </r>
  <r>
    <n v="672578"/>
    <n v="14"/>
    <s v="DAVITA BOERNE DIALYSIS CENTER"/>
    <s v="1369 MAIN STREET"/>
    <s v="BOERNE"/>
    <s v="TX"/>
    <n v="78006"/>
    <s v="KENDALL"/>
    <s v="(830) 249-1491"/>
    <x v="0"/>
    <s v="Yes"/>
    <s v="DAVITA"/>
    <n v="12"/>
    <n v="22"/>
    <n v="33"/>
    <n v="45"/>
    <n v="50"/>
    <s v="As Expected"/>
    <n v="38"/>
    <n v="33"/>
    <n v="153"/>
    <n v="49"/>
    <n v="49"/>
    <n v="0"/>
    <n v="29"/>
    <n v="19"/>
    <m/>
    <x v="1"/>
    <x v="0"/>
    <x v="0"/>
    <x v="0"/>
    <x v="1"/>
    <x v="0"/>
    <x v="1"/>
    <n v="28.9"/>
    <n v="76.599999999999994"/>
    <n v="0"/>
    <n v="166.3"/>
    <n v="0"/>
    <n v="16"/>
  </r>
  <r>
    <n v="672579"/>
    <n v="14"/>
    <s v="DAVITA MID CITIES DIALYSIS CENTER"/>
    <s v="117 EAST HARWOOD ROAD"/>
    <s v="HURST"/>
    <s v="TX"/>
    <n v="76054"/>
    <s v="TARRANT"/>
    <s v="(817) 656-2843"/>
    <x v="0"/>
    <s v="Yes"/>
    <s v="DAVITA"/>
    <n v="12"/>
    <n v="30"/>
    <n v="37"/>
    <n v="51"/>
    <n v="52"/>
    <s v="As Expected"/>
    <n v="43"/>
    <n v="36"/>
    <n v="183"/>
    <n v="54"/>
    <n v="54"/>
    <n v="0"/>
    <n v="36"/>
    <n v="21"/>
    <n v="0.48"/>
    <x v="1"/>
    <x v="0"/>
    <x v="1"/>
    <x v="0"/>
    <x v="1"/>
    <x v="0"/>
    <x v="1"/>
    <n v="20.2"/>
    <n v="55.3"/>
    <n v="9.1"/>
    <n v="133.9"/>
    <n v="1.29"/>
    <n v="32.1"/>
  </r>
  <r>
    <n v="672580"/>
    <n v="14"/>
    <s v="DAVITA LAKE CLIFF DIALYSIS CENTER"/>
    <s v="805 N. BECKLEY AVENUE"/>
    <s v="DALLAS"/>
    <s v="TX"/>
    <n v="75203"/>
    <s v="DALLAS"/>
    <s v="(214) 942-7727"/>
    <x v="0"/>
    <s v="Yes"/>
    <s v="DAVITA"/>
    <n v="20"/>
    <n v="34"/>
    <n v="41"/>
    <n v="56"/>
    <n v="56"/>
    <s v="As Expected"/>
    <n v="46"/>
    <n v="48"/>
    <n v="194"/>
    <n v="58"/>
    <n v="58"/>
    <n v="0"/>
    <n v="52"/>
    <n v="23"/>
    <n v="0"/>
    <x v="1"/>
    <x v="0"/>
    <x v="1"/>
    <x v="0"/>
    <x v="1"/>
    <x v="0"/>
    <x v="1"/>
    <n v="19.3"/>
    <n v="44.7"/>
    <n v="25.2"/>
    <n v="182.5"/>
    <n v="1.47"/>
    <n v="25.3"/>
  </r>
  <r>
    <n v="552790"/>
    <n v="18"/>
    <s v="SANDERLING DIALYSIS OF TEHACHAPI"/>
    <s v="711 VALLEY BLVD."/>
    <s v="TEHACHAPI"/>
    <s v="CA"/>
    <n v="93561"/>
    <s v="KERN"/>
    <s v="(661) 425-6916"/>
    <x v="0"/>
    <s v="No"/>
    <s v="INDEPENDENT"/>
    <n v="9"/>
    <n v="15"/>
    <n v="26"/>
    <n v="42"/>
    <n v="42"/>
    <s v="As Expected"/>
    <n v="30"/>
    <n v="56"/>
    <n v="79"/>
    <n v="44"/>
    <n v="44"/>
    <n v="0"/>
    <n v="33"/>
    <n v="5"/>
    <m/>
    <x v="0"/>
    <x v="0"/>
    <x v="0"/>
    <x v="0"/>
    <x v="1"/>
    <x v="0"/>
    <x v="1"/>
    <n v="20.9"/>
    <n v="65.599999999999994"/>
    <n v="119.4"/>
    <n v="266"/>
    <n v="0"/>
    <n v="30.6"/>
  </r>
  <r>
    <n v="552791"/>
    <n v="18"/>
    <s v="DAVITA COLTON RANCH DIALYSIS"/>
    <s v="1405 VALLEY BLVD., SUITE 100"/>
    <s v="COLTON"/>
    <s v="CA"/>
    <n v="92324"/>
    <s v="SAN BERNARDINO"/>
    <s v="(909) 783-7948"/>
    <x v="0"/>
    <s v="Yes"/>
    <s v="DAVITA"/>
    <n v="32"/>
    <n v="60"/>
    <n v="110"/>
    <n v="199"/>
    <n v="202"/>
    <s v="As Expected"/>
    <n v="123"/>
    <n v="170"/>
    <n v="398"/>
    <n v="196"/>
    <n v="196"/>
    <n v="0"/>
    <n v="171"/>
    <n v="58"/>
    <n v="0.83"/>
    <x v="1"/>
    <x v="0"/>
    <x v="1"/>
    <x v="0"/>
    <x v="1"/>
    <x v="0"/>
    <x v="1"/>
    <n v="28.2"/>
    <n v="60.7"/>
    <n v="30.4"/>
    <n v="244.6"/>
    <n v="0.51"/>
    <n v="32.4"/>
  </r>
  <r>
    <n v="552792"/>
    <n v="18"/>
    <s v="DAVITA CASA ST HOME TRAINING (PD ONLY)"/>
    <s v="35 CASA STREET, SUITE 110"/>
    <s v="SAN LUIS OBISPO"/>
    <s v="CA"/>
    <n v="93405"/>
    <s v="SAN LUIS OBISPO"/>
    <s v="(805) 785-0321"/>
    <x v="0"/>
    <s v="Yes"/>
    <s v="DAVITA"/>
    <n v="5"/>
    <n v="33"/>
    <n v="50"/>
    <n v="78"/>
    <n v="79"/>
    <s v="As Expected"/>
    <n v="58"/>
    <n v="32"/>
    <n v="189"/>
    <n v="0"/>
    <n v="0"/>
    <n v="0"/>
    <n v="67"/>
    <n v="11"/>
    <m/>
    <x v="1"/>
    <x v="3"/>
    <x v="0"/>
    <x v="2"/>
    <x v="3"/>
    <x v="0"/>
    <x v="1"/>
    <n v="21.1"/>
    <m/>
    <n v="18.5"/>
    <n v="160.5"/>
    <m/>
    <n v="18.8"/>
  </r>
  <r>
    <n v="552793"/>
    <n v="18"/>
    <s v="DAVITA AVALON DIALYSIS"/>
    <s v="5807 S. AVALON BLVD."/>
    <s v="LOS ANGELES"/>
    <s v="CA"/>
    <n v="90011"/>
    <s v="LOS ANGELES"/>
    <s v="(323) 233-2452"/>
    <x v="0"/>
    <s v="Yes"/>
    <s v="DAVITA"/>
    <n v="24"/>
    <n v="45"/>
    <n v="58"/>
    <n v="100"/>
    <n v="100"/>
    <s v="As Expected"/>
    <n v="65"/>
    <n v="48"/>
    <n v="204"/>
    <n v="102"/>
    <n v="102"/>
    <n v="0"/>
    <n v="96"/>
    <n v="52"/>
    <n v="0.27"/>
    <x v="1"/>
    <x v="0"/>
    <x v="2"/>
    <x v="0"/>
    <x v="2"/>
    <x v="0"/>
    <x v="1"/>
    <n v="17.399999999999999"/>
    <n v="74.2"/>
    <n v="6"/>
    <n v="176"/>
    <n v="0"/>
    <n v="20.2"/>
  </r>
  <r>
    <n v="552794"/>
    <n v="17"/>
    <s v="DAVITA SAN RAFAEL DIALYSIS"/>
    <s v="1415 3RD STREET"/>
    <s v="SAN RAFAEL"/>
    <s v="CA"/>
    <n v="94901"/>
    <s v="MARIN"/>
    <s v="(415) 453-4437"/>
    <x v="0"/>
    <s v="Yes"/>
    <s v="DAVITA"/>
    <n v="24"/>
    <n v="7"/>
    <n v="22"/>
    <n v="50"/>
    <n v="51"/>
    <s v="As Expected"/>
    <n v="26"/>
    <n v="21"/>
    <n v="52"/>
    <n v="35"/>
    <n v="35"/>
    <n v="0"/>
    <n v="35"/>
    <n v="7"/>
    <m/>
    <x v="2"/>
    <x v="3"/>
    <x v="0"/>
    <x v="0"/>
    <x v="1"/>
    <x v="0"/>
    <x v="1"/>
    <n v="46.1"/>
    <n v="76.599999999999994"/>
    <m/>
    <n v="219.9"/>
    <n v="1.61"/>
    <n v="32.4"/>
  </r>
  <r>
    <n v="682629"/>
    <n v="7"/>
    <s v="DAVITA TRINITY DIALYSIS"/>
    <s v="2870 BUND AVE"/>
    <s v="NEW PORT RICHEY"/>
    <s v="FL"/>
    <n v="34655"/>
    <s v="PASCO"/>
    <s v="(727) 372-7742"/>
    <x v="0"/>
    <s v="Yes"/>
    <s v="DAVITA"/>
    <n v="20"/>
    <n v="20"/>
    <n v="45"/>
    <n v="55"/>
    <n v="62"/>
    <s v="As Expected"/>
    <n v="49"/>
    <n v="52"/>
    <n v="99"/>
    <n v="63"/>
    <n v="63"/>
    <n v="0"/>
    <n v="38"/>
    <n v="8"/>
    <m/>
    <x v="1"/>
    <x v="2"/>
    <x v="0"/>
    <x v="0"/>
    <x v="1"/>
    <x v="0"/>
    <x v="1"/>
    <n v="27.5"/>
    <n v="70.2"/>
    <n v="8.5"/>
    <n v="220.3"/>
    <n v="0.4"/>
    <n v="28.1"/>
  </r>
  <r>
    <n v="682630"/>
    <n v="7"/>
    <s v="DAVITA FALKENBURG DIALYSIS"/>
    <s v="3140 S FALKENBURG ROAD"/>
    <s v="RIVERVIEW"/>
    <s v="FL"/>
    <n v="33578"/>
    <s v="HILLSBOROUGH"/>
    <s v="(813) 372-1625"/>
    <x v="0"/>
    <s v="Yes"/>
    <s v="DAVITA"/>
    <n v="20"/>
    <n v="47"/>
    <n v="69"/>
    <n v="126"/>
    <n v="135"/>
    <s v="As Expected"/>
    <n v="83"/>
    <n v="97"/>
    <n v="120"/>
    <n v="120"/>
    <n v="120"/>
    <n v="0"/>
    <n v="130"/>
    <n v="29"/>
    <n v="0.76"/>
    <x v="1"/>
    <x v="0"/>
    <x v="1"/>
    <x v="0"/>
    <x v="1"/>
    <x v="0"/>
    <x v="1"/>
    <n v="16.600000000000001"/>
    <n v="60.2"/>
    <n v="14.7"/>
    <n v="199.4"/>
    <n v="0.44"/>
    <n v="27.9"/>
  </r>
  <r>
    <n v="742533"/>
    <n v="14"/>
    <s v="BIO-MEDICAL APPLICATIONS OF TEXAS, INC"/>
    <s v="13730 ALICE RD STE D"/>
    <s v="TOMBALL"/>
    <s v="TX"/>
    <n v="77377"/>
    <s v=""/>
    <s v="(832) 639-0170"/>
    <x v="0"/>
    <s v="Yes"/>
    <s v="FRESENIUS MEDICAL CARE"/>
    <n v="17"/>
    <n v="5"/>
    <n v="11"/>
    <n v="21"/>
    <n v="24"/>
    <s v="Not Available"/>
    <n v="14"/>
    <n v="6"/>
    <n v="14"/>
    <n v="22"/>
    <n v="22"/>
    <n v="0"/>
    <n v="29"/>
    <n v="0"/>
    <m/>
    <x v="2"/>
    <x v="0"/>
    <x v="0"/>
    <x v="0"/>
    <x v="3"/>
    <x v="3"/>
    <x v="2"/>
    <m/>
    <n v="57.9"/>
    <m/>
    <m/>
    <m/>
    <m/>
  </r>
  <r>
    <n v="742534"/>
    <n v="14"/>
    <s v="DSI SOUTHEAST SAN ANTONIO, LLC"/>
    <s v="2635 SE MILITARY DR"/>
    <s v="SAN ANTONIO"/>
    <s v="TX"/>
    <n v="78223"/>
    <s v=""/>
    <s v="(210) 202-3022"/>
    <x v="0"/>
    <s v="Yes"/>
    <s v="US RENAL CARE, INC."/>
    <n v="17"/>
    <n v="2"/>
    <n v="6"/>
    <n v="14"/>
    <n v="20"/>
    <s v="As Expected"/>
    <n v="7"/>
    <n v="13"/>
    <n v="7"/>
    <n v="20"/>
    <n v="20"/>
    <n v="0"/>
    <n v="17"/>
    <n v="0"/>
    <m/>
    <x v="2"/>
    <x v="0"/>
    <x v="0"/>
    <x v="0"/>
    <x v="3"/>
    <x v="3"/>
    <x v="2"/>
    <m/>
    <n v="76.8"/>
    <m/>
    <m/>
    <m/>
    <n v="30.4"/>
  </r>
  <r>
    <n v="742535"/>
    <n v="14"/>
    <s v="DAVITA SHERMAN CROSSROADS DIALYSIS"/>
    <s v="209 W TRAVIS ST"/>
    <s v="SHERMAN"/>
    <s v="TX"/>
    <n v="75092"/>
    <s v=""/>
    <s v="(903) 421-0272"/>
    <x v="0"/>
    <s v="Yes"/>
    <s v="DAVITA"/>
    <n v="13"/>
    <n v="5"/>
    <n v="10"/>
    <n v="14"/>
    <n v="17"/>
    <s v="As Expected"/>
    <n v="11"/>
    <n v="17"/>
    <n v="12"/>
    <n v="14"/>
    <n v="14"/>
    <n v="0"/>
    <n v="15"/>
    <n v="1"/>
    <m/>
    <x v="2"/>
    <x v="0"/>
    <x v="0"/>
    <x v="0"/>
    <x v="3"/>
    <x v="3"/>
    <x v="2"/>
    <m/>
    <n v="62.7"/>
    <m/>
    <m/>
    <m/>
    <n v="27.9"/>
  </r>
  <r>
    <n v="742536"/>
    <n v="14"/>
    <s v="DAVITA EGONSA DIALYSIS, LLC"/>
    <s v="2500 SOUTH JACKSON RD"/>
    <s v="MCALLEN"/>
    <s v="TX"/>
    <n v="78503"/>
    <s v=""/>
    <s v="(956) 664-8251"/>
    <x v="0"/>
    <s v="Yes"/>
    <s v="DAVITA"/>
    <n v="21"/>
    <n v="2"/>
    <n v="3"/>
    <n v="7"/>
    <n v="7"/>
    <s v="Not Available"/>
    <n v="5"/>
    <n v="1"/>
    <n v="5"/>
    <n v="7"/>
    <n v="7"/>
    <n v="0"/>
    <n v="14"/>
    <n v="0"/>
    <m/>
    <x v="2"/>
    <x v="3"/>
    <x v="0"/>
    <x v="2"/>
    <x v="3"/>
    <x v="3"/>
    <x v="2"/>
    <m/>
    <m/>
    <m/>
    <m/>
    <m/>
    <m/>
  </r>
  <r>
    <n v="852523"/>
    <n v="6"/>
    <s v="PURE LIFE RENAL OF PERIMETER"/>
    <s v="6160 PEACHTREE DUNWOODY ROAD"/>
    <s v="ATLANTA"/>
    <s v="GA"/>
    <n v="30328"/>
    <s v="FULTON"/>
    <s v="(954) 962-5733"/>
    <x v="0"/>
    <s v="No"/>
    <s v="INDEPENDENT"/>
    <n v="17"/>
    <n v="21"/>
    <n v="23"/>
    <n v="37"/>
    <n v="38"/>
    <s v="As Expected"/>
    <n v="30"/>
    <n v="32"/>
    <n v="65"/>
    <n v="31"/>
    <n v="31"/>
    <n v="0"/>
    <n v="29"/>
    <n v="23"/>
    <m/>
    <x v="1"/>
    <x v="0"/>
    <x v="0"/>
    <x v="0"/>
    <x v="1"/>
    <x v="0"/>
    <x v="1"/>
    <n v="19.100000000000001"/>
    <n v="57.4"/>
    <n v="13"/>
    <n v="124.9"/>
    <n v="0"/>
    <n v="16.899999999999999"/>
  </r>
  <r>
    <n v="852524"/>
    <n v="6"/>
    <s v="USRC MONROE"/>
    <s v="2161 W SPRING ST"/>
    <s v="MONROE"/>
    <s v="GA"/>
    <n v="30655"/>
    <s v="WALTON"/>
    <s v="(678) 635-3641"/>
    <x v="0"/>
    <s v="Yes"/>
    <s v="US RENAL CARE, INC."/>
    <n v="15"/>
    <n v="13"/>
    <n v="18"/>
    <n v="27"/>
    <n v="29"/>
    <s v="As Expected"/>
    <n v="21"/>
    <n v="31"/>
    <n v="43"/>
    <n v="29"/>
    <n v="29"/>
    <n v="0"/>
    <n v="25"/>
    <n v="6"/>
    <m/>
    <x v="1"/>
    <x v="0"/>
    <x v="0"/>
    <x v="0"/>
    <x v="1"/>
    <x v="0"/>
    <x v="1"/>
    <n v="18.899999999999999"/>
    <n v="59.6"/>
    <n v="33.6"/>
    <n v="195.5"/>
    <n v="0"/>
    <n v="29.8"/>
  </r>
  <r>
    <n v="852525"/>
    <n v="6"/>
    <s v="DAVITA TARA BOULEVARD DIALYSIS"/>
    <s v="6540 TARA BLVD"/>
    <s v="JONESBORO"/>
    <s v="GA"/>
    <n v="30236"/>
    <s v="CLAYTON"/>
    <s v="(770) 968-8279"/>
    <x v="0"/>
    <s v="Yes"/>
    <s v="DAVITA"/>
    <n v="20"/>
    <n v="12"/>
    <n v="20"/>
    <n v="32"/>
    <n v="31"/>
    <s v="Worse than Expected"/>
    <n v="21"/>
    <n v="45"/>
    <n v="43"/>
    <n v="32"/>
    <n v="32"/>
    <n v="0"/>
    <n v="36"/>
    <n v="13"/>
    <m/>
    <x v="1"/>
    <x v="0"/>
    <x v="0"/>
    <x v="0"/>
    <x v="1"/>
    <x v="3"/>
    <x v="0"/>
    <m/>
    <n v="69"/>
    <n v="27.3"/>
    <n v="363.9"/>
    <n v="0.56999999999999995"/>
    <n v="43.7"/>
  </r>
  <r>
    <n v="852526"/>
    <n v="6"/>
    <s v="DAVITA NORTHEAST GEORGIA HOME TRAINING (PD)"/>
    <s v="1485 JESSE JEWELL PARKWAY, NE"/>
    <s v="GAINESVILLE"/>
    <s v="GA"/>
    <n v="30501"/>
    <s v="HALL"/>
    <s v="(770) 297-0547"/>
    <x v="0"/>
    <s v="Yes"/>
    <s v="DAVITA"/>
    <n v="1"/>
    <n v="9"/>
    <n v="15"/>
    <n v="23"/>
    <n v="23"/>
    <s v="As Expected"/>
    <n v="20"/>
    <n v="22"/>
    <n v="47"/>
    <n v="0"/>
    <n v="0"/>
    <n v="0"/>
    <n v="18"/>
    <n v="3"/>
    <m/>
    <x v="1"/>
    <x v="0"/>
    <x v="0"/>
    <x v="2"/>
    <x v="3"/>
    <x v="0"/>
    <x v="1"/>
    <n v="7.7"/>
    <m/>
    <n v="21.6"/>
    <n v="196"/>
    <m/>
    <n v="36.6"/>
  </r>
  <r>
    <n v="852527"/>
    <n v="6"/>
    <s v="DAVITA CENTER HILL DIALYSIS"/>
    <s v="2045 DONALD LEE HOLLOWELL PKWY NW"/>
    <s v="ATLANTA"/>
    <s v="GA"/>
    <n v="30318"/>
    <s v=""/>
    <s v="(404) 792-1611"/>
    <x v="0"/>
    <s v="Yes"/>
    <s v="DAVITA"/>
    <n v="13"/>
    <n v="31"/>
    <n v="31"/>
    <n v="38"/>
    <n v="38"/>
    <s v="As Expected"/>
    <n v="34"/>
    <n v="40"/>
    <n v="67"/>
    <n v="42"/>
    <n v="42"/>
    <n v="0"/>
    <n v="45"/>
    <n v="14"/>
    <m/>
    <x v="1"/>
    <x v="2"/>
    <x v="0"/>
    <x v="0"/>
    <x v="1"/>
    <x v="0"/>
    <x v="1"/>
    <n v="30.7"/>
    <n v="55.1"/>
    <n v="17.2"/>
    <n v="233.5"/>
    <n v="0"/>
    <n v="29.4"/>
  </r>
  <r>
    <n v="852528"/>
    <n v="6"/>
    <s v="DIALYSIS CLINIC, INC. - EAST COLUMBUS"/>
    <s v="5990 WARM SPRINGS ROAD"/>
    <s v="COLUMBUS"/>
    <s v="GA"/>
    <n v="31909"/>
    <s v="MUSCOGEE"/>
    <s v="(706) 565-8325"/>
    <x v="0"/>
    <s v="Yes"/>
    <s v="DIALYSIS CLINIC, INC."/>
    <n v="24"/>
    <n v="19"/>
    <n v="85"/>
    <n v="42"/>
    <n v="43"/>
    <s v="As Expected"/>
    <n v="100"/>
    <n v="34"/>
    <n v="215"/>
    <n v="42"/>
    <n v="42"/>
    <n v="0"/>
    <n v="33"/>
    <n v="7"/>
    <m/>
    <x v="1"/>
    <x v="0"/>
    <x v="0"/>
    <x v="0"/>
    <x v="1"/>
    <x v="0"/>
    <x v="1"/>
    <n v="30.4"/>
    <n v="70.8"/>
    <n v="20.3"/>
    <n v="162.19999999999999"/>
    <n v="1.27"/>
    <n v="19.399999999999999"/>
  </r>
  <r>
    <n v="552674"/>
    <n v="18"/>
    <s v="NRC-NORTHRIDGE DIALYSIS CENTER"/>
    <s v="9325 RESEDA BLVD."/>
    <s v="NORTHRIDGE"/>
    <s v="CA"/>
    <n v="91324"/>
    <s v="LOS ANGELES"/>
    <s v="(818) 993-6700"/>
    <x v="0"/>
    <s v="Yes"/>
    <s v="NATIONAL RENAL CARE"/>
    <n v="22"/>
    <n v="65"/>
    <n v="93"/>
    <n v="158"/>
    <n v="166"/>
    <s v="As Expected"/>
    <n v="113"/>
    <n v="105"/>
    <n v="526"/>
    <n v="169"/>
    <n v="169"/>
    <n v="1"/>
    <n v="131"/>
    <n v="91"/>
    <n v="0.26"/>
    <x v="1"/>
    <x v="0"/>
    <x v="2"/>
    <x v="0"/>
    <x v="1"/>
    <x v="1"/>
    <x v="1"/>
    <n v="16.899999999999999"/>
    <n v="62.6"/>
    <n v="5.7"/>
    <n v="149.5"/>
    <n v="0.54"/>
    <n v="22.7"/>
  </r>
  <r>
    <n v="552675"/>
    <n v="18"/>
    <s v="HOME DIALYSIS CENTERS OF RANCHO CUCAMONGA"/>
    <s v="8239 ROCHESTER AVENUE, SUITE 110"/>
    <s v="RANCHO CUCAMONGA"/>
    <s v="CA"/>
    <n v="91730"/>
    <s v="SAN BERNARDINO"/>
    <s v="(909) 945-2104"/>
    <x v="0"/>
    <s v="No"/>
    <s v="INDEPENDENT"/>
    <n v="2"/>
    <n v="7"/>
    <n v="20"/>
    <n v="43"/>
    <n v="41"/>
    <s v="As Expected"/>
    <n v="24"/>
    <n v="30"/>
    <n v="83"/>
    <n v="23"/>
    <n v="23"/>
    <n v="0"/>
    <n v="26"/>
    <n v="12"/>
    <m/>
    <x v="2"/>
    <x v="0"/>
    <x v="0"/>
    <x v="0"/>
    <x v="3"/>
    <x v="0"/>
    <x v="1"/>
    <n v="20.6"/>
    <n v="69.3"/>
    <m/>
    <n v="305.39999999999998"/>
    <m/>
    <n v="36.4"/>
  </r>
  <r>
    <n v="552676"/>
    <n v="18"/>
    <s v="DAVITA ANAHEIM WEST DIALYSIS"/>
    <s v="1821 W. LINCOLN AVENUE"/>
    <s v="ANAHEIM"/>
    <s v="CA"/>
    <n v="92801"/>
    <s v="ORANGE"/>
    <s v="(714) 765-6510"/>
    <x v="0"/>
    <s v="Yes"/>
    <s v="DAVITA"/>
    <n v="20"/>
    <n v="38"/>
    <n v="82"/>
    <n v="178"/>
    <n v="185"/>
    <s v="As Expected"/>
    <n v="90"/>
    <n v="103"/>
    <n v="386"/>
    <n v="134"/>
    <n v="134"/>
    <n v="0"/>
    <n v="163"/>
    <n v="74"/>
    <n v="0.46"/>
    <x v="1"/>
    <x v="0"/>
    <x v="1"/>
    <x v="3"/>
    <x v="2"/>
    <x v="0"/>
    <x v="1"/>
    <n v="29.2"/>
    <n v="77.099999999999994"/>
    <n v="17.399999999999999"/>
    <n v="200.7"/>
    <n v="0.28999999999999998"/>
    <n v="26.4"/>
  </r>
  <r>
    <n v="552677"/>
    <n v="18"/>
    <s v="FMC-BALBOA SOUTH BAY HOME THERAPIES"/>
    <s v="340 4TH AVENUE, SUITE 18"/>
    <s v="CHULA VISTA"/>
    <s v="CA"/>
    <n v="91910"/>
    <s v="SAN DIEGO"/>
    <s v="(619) 420-1798"/>
    <x v="0"/>
    <s v="Yes"/>
    <s v="FRESENIUS MEDICAL CARE"/>
    <n v="5"/>
    <n v="41"/>
    <n v="88"/>
    <n v="113"/>
    <n v="115"/>
    <s v="As Expected"/>
    <n v="89"/>
    <n v="77"/>
    <n v="354"/>
    <n v="17"/>
    <n v="17"/>
    <n v="0"/>
    <n v="103"/>
    <n v="65"/>
    <n v="1.91"/>
    <x v="0"/>
    <x v="0"/>
    <x v="3"/>
    <x v="0"/>
    <x v="3"/>
    <x v="0"/>
    <x v="1"/>
    <n v="17.2"/>
    <n v="85.4"/>
    <n v="42.5"/>
    <n v="209.6"/>
    <m/>
    <n v="22.2"/>
  </r>
  <r>
    <n v="552678"/>
    <n v="18"/>
    <s v="VAN BUREN DIALYSIS"/>
    <s v="3595 VAN BUREN BLVD., SUITE 101"/>
    <s v="RIVERSIDE"/>
    <s v="CA"/>
    <n v="92503"/>
    <s v="RIVERSIDE"/>
    <s v="(951) 977-9466"/>
    <x v="0"/>
    <s v="No"/>
    <s v="INDEPENDENT"/>
    <n v="18"/>
    <n v="37"/>
    <n v="68"/>
    <n v="109"/>
    <n v="117"/>
    <s v="As Expected"/>
    <n v="82"/>
    <n v="103"/>
    <n v="348"/>
    <n v="117"/>
    <n v="117"/>
    <n v="0"/>
    <n v="86"/>
    <n v="57"/>
    <n v="1.21"/>
    <x v="1"/>
    <x v="0"/>
    <x v="1"/>
    <x v="0"/>
    <x v="1"/>
    <x v="0"/>
    <x v="1"/>
    <n v="23.2"/>
    <n v="57.6"/>
    <n v="8.3000000000000007"/>
    <n v="195.1"/>
    <n v="0.78"/>
    <n v="28.9"/>
  </r>
  <r>
    <n v="642300"/>
    <n v="17"/>
    <s v="LBJ MEDICAL CENTER"/>
    <s v="DIALYSIS UNIT"/>
    <s v="PAGO PAGO"/>
    <s v="AS"/>
    <n v="96799"/>
    <s v="AMERICAN SAMOA"/>
    <s v="(684) 633-1222"/>
    <x v="1"/>
    <s v="No"/>
    <s v="INDEPENDENT"/>
    <n v="32"/>
    <n v="88"/>
    <n v="160"/>
    <n v="205"/>
    <n v="206"/>
    <s v="As Expected"/>
    <n v="166"/>
    <n v="87"/>
    <n v="632"/>
    <n v="215"/>
    <n v="215"/>
    <n v="0"/>
    <n v="221"/>
    <n v="76"/>
    <n v="0"/>
    <x v="1"/>
    <x v="2"/>
    <x v="2"/>
    <x v="0"/>
    <x v="3"/>
    <x v="0"/>
    <x v="1"/>
    <n v="25.5"/>
    <n v="67.7"/>
    <n v="17.100000000000001"/>
    <n v="117.9"/>
    <m/>
    <n v="21.8"/>
  </r>
  <r>
    <n v="642500"/>
    <n v="17"/>
    <s v="HOPE DIALYSIS CENTER"/>
    <s v="997838 ILI ILI ROAD VAITOGI"/>
    <s v="PAGO PAGO"/>
    <s v="AS"/>
    <n v="96799"/>
    <s v=""/>
    <s v="(684) 699-5557"/>
    <x v="0"/>
    <s v="No"/>
    <s v="INDEPENDENT"/>
    <n v="12"/>
    <n v="0"/>
    <n v="5"/>
    <n v="9"/>
    <n v="2"/>
    <s v="Not Available"/>
    <n v="6"/>
    <n v="2"/>
    <n v="6"/>
    <n v="10"/>
    <n v="10"/>
    <n v="0"/>
    <n v="13"/>
    <n v="0"/>
    <m/>
    <x v="2"/>
    <x v="2"/>
    <x v="0"/>
    <x v="2"/>
    <x v="3"/>
    <x v="3"/>
    <x v="2"/>
    <m/>
    <m/>
    <m/>
    <m/>
    <m/>
    <m/>
  </r>
  <r>
    <n v="652500"/>
    <n v="17"/>
    <s v="GUAM DIALYSIS CENTER-TAMUNING"/>
    <s v="633 GOV CARLOS G CAMACHO ROAD SUITE 106"/>
    <s v="TAMUNING"/>
    <s v="GU"/>
    <n v="96913"/>
    <s v="GUAM"/>
    <s v="(671) 646-3516"/>
    <x v="0"/>
    <s v="Yes"/>
    <s v="INNOVATIVE DIALYSIS SYSTEMS"/>
    <n v="22"/>
    <n v="106"/>
    <n v="129"/>
    <n v="189"/>
    <n v="200"/>
    <s v="As Expected"/>
    <n v="141"/>
    <n v="103"/>
    <n v="614"/>
    <n v="170"/>
    <n v="170"/>
    <n v="0"/>
    <n v="189"/>
    <n v="132"/>
    <n v="0"/>
    <x v="1"/>
    <x v="2"/>
    <x v="2"/>
    <x v="0"/>
    <x v="2"/>
    <x v="0"/>
    <x v="1"/>
    <n v="23.3"/>
    <n v="67.8"/>
    <n v="17.100000000000001"/>
    <n v="157.30000000000001"/>
    <n v="0.35"/>
    <n v="36.200000000000003"/>
  </r>
  <r>
    <n v="652501"/>
    <n v="17"/>
    <s v="GUAM RENAL CARE"/>
    <s v="736 ROUTE 4, SUITE 101"/>
    <s v="SINAJANA"/>
    <s v="GU"/>
    <n v="96910"/>
    <s v="GUAM"/>
    <s v="(671) 475-3600"/>
    <x v="0"/>
    <s v="Yes"/>
    <s v="INNOVATIVE DIALYSIS SYSTEMS"/>
    <n v="21"/>
    <n v="117"/>
    <n v="165"/>
    <n v="247"/>
    <n v="252"/>
    <s v="As Expected"/>
    <n v="183"/>
    <n v="114"/>
    <n v="701"/>
    <n v="264"/>
    <n v="264"/>
    <n v="0"/>
    <n v="239"/>
    <n v="131"/>
    <n v="0.08"/>
    <x v="1"/>
    <x v="2"/>
    <x v="2"/>
    <x v="0"/>
    <x v="2"/>
    <x v="0"/>
    <x v="1"/>
    <n v="21.1"/>
    <n v="64.900000000000006"/>
    <n v="14"/>
    <n v="124.7"/>
    <n v="0.53"/>
    <n v="23.9"/>
  </r>
  <r>
    <n v="652503"/>
    <n v="17"/>
    <s v="RENAL CENTERS OF GUAM"/>
    <s v="600 HARMON LOOP SUITE 104"/>
    <s v="DEDEDO"/>
    <s v="GU"/>
    <n v="96929"/>
    <s v="GUAM"/>
    <s v="(671) 637-3068"/>
    <x v="0"/>
    <s v="Yes"/>
    <s v="INNOVATIVE DIALYSIS SYSTEMS"/>
    <n v="20"/>
    <n v="96"/>
    <n v="118"/>
    <n v="169"/>
    <n v="174"/>
    <s v="As Expected"/>
    <n v="123"/>
    <n v="98"/>
    <n v="540"/>
    <n v="179"/>
    <n v="179"/>
    <n v="0"/>
    <n v="166"/>
    <n v="77"/>
    <n v="0"/>
    <x v="1"/>
    <x v="2"/>
    <x v="2"/>
    <x v="0"/>
    <x v="2"/>
    <x v="0"/>
    <x v="1"/>
    <n v="23.4"/>
    <n v="68.599999999999994"/>
    <n v="14"/>
    <n v="145.19999999999999"/>
    <n v="0.41"/>
    <n v="23.5"/>
  </r>
  <r>
    <n v="652504"/>
    <n v="17"/>
    <s v="TUMON KIDNEY CENTER"/>
    <s v="1406 NORTH MARINE CORP DRIVE, SUITE A"/>
    <s v="UPPER TUMON"/>
    <s v="GU"/>
    <n v="96913"/>
    <s v="GUAM"/>
    <s v="(671) 646-3773"/>
    <x v="0"/>
    <s v="Yes"/>
    <s v="INNOVATIVE DIALYSIS SYSTEMS"/>
    <n v="24"/>
    <n v="55"/>
    <n v="103"/>
    <n v="165"/>
    <n v="147"/>
    <s v="As Expected"/>
    <n v="107"/>
    <n v="76"/>
    <n v="388"/>
    <n v="172"/>
    <n v="172"/>
    <n v="0"/>
    <n v="181"/>
    <n v="92"/>
    <n v="0.09"/>
    <x v="1"/>
    <x v="0"/>
    <x v="2"/>
    <x v="0"/>
    <x v="0"/>
    <x v="2"/>
    <x v="1"/>
    <n v="33.4"/>
    <n v="53.1"/>
    <n v="21.2"/>
    <n v="155.30000000000001"/>
    <n v="1.71"/>
    <n v="22.1"/>
  </r>
  <r>
    <n v="742537"/>
    <n v="14"/>
    <s v="ALVIN DIALYSIS RENAL"/>
    <s v="100 E HOUSE ST"/>
    <s v="ALVIN"/>
    <s v="TX"/>
    <n v="77511"/>
    <s v=""/>
    <s v="(281) 245-1123"/>
    <x v="0"/>
    <s v="No"/>
    <s v="INDEPENDENT"/>
    <n v="18"/>
    <n v="0"/>
    <n v="3"/>
    <n v="8"/>
    <n v="9"/>
    <s v="Not Available"/>
    <n v="3"/>
    <n v="3"/>
    <n v="3"/>
    <n v="9"/>
    <n v="9"/>
    <n v="0"/>
    <n v="11"/>
    <n v="1"/>
    <m/>
    <x v="2"/>
    <x v="2"/>
    <x v="0"/>
    <x v="2"/>
    <x v="3"/>
    <x v="3"/>
    <x v="2"/>
    <m/>
    <m/>
    <m/>
    <m/>
    <m/>
    <m/>
  </r>
  <r>
    <n v="742538"/>
    <n v="14"/>
    <s v="BIO-MEDICAL APPLICATIONS OF TEXAS INC"/>
    <s v="2129 W PECAN ST"/>
    <s v="PFLUGERVILLE"/>
    <s v="TX"/>
    <n v="78660"/>
    <s v=""/>
    <s v="(512) 989-9366"/>
    <x v="0"/>
    <s v="Yes"/>
    <s v="FRESENIUS MEDICAL CARE"/>
    <n v="13"/>
    <n v="4"/>
    <n v="10"/>
    <n v="15"/>
    <n v="17"/>
    <s v="Not Available"/>
    <n v="10"/>
    <n v="4"/>
    <n v="10"/>
    <n v="11"/>
    <n v="11"/>
    <n v="0"/>
    <n v="14"/>
    <n v="0"/>
    <m/>
    <x v="2"/>
    <x v="0"/>
    <x v="0"/>
    <x v="0"/>
    <x v="3"/>
    <x v="3"/>
    <x v="2"/>
    <m/>
    <n v="90.7"/>
    <m/>
    <m/>
    <m/>
    <m/>
  </r>
  <r>
    <n v="682631"/>
    <n v="7"/>
    <s v="CAPE CORAL KIDNEY CENTER, LLC"/>
    <s v="2735 SANTA BARBARA BLVD"/>
    <s v="CAPE CORAL"/>
    <s v="FL"/>
    <n v="33914"/>
    <s v="LEE"/>
    <s v="(239) 772-2988"/>
    <x v="0"/>
    <s v="Yes"/>
    <s v="AMERICAN RENAL ASSOCIATES"/>
    <n v="17"/>
    <n v="34"/>
    <n v="62"/>
    <n v="90"/>
    <n v="99"/>
    <s v="As Expected"/>
    <n v="78"/>
    <n v="90"/>
    <n v="130"/>
    <n v="86"/>
    <n v="86"/>
    <n v="0"/>
    <n v="76"/>
    <n v="5"/>
    <m/>
    <x v="1"/>
    <x v="0"/>
    <x v="0"/>
    <x v="0"/>
    <x v="2"/>
    <x v="0"/>
    <x v="1"/>
    <n v="19.5"/>
    <n v="67.8"/>
    <n v="5.9"/>
    <n v="178.2"/>
    <n v="0"/>
    <n v="30.3"/>
  </r>
  <r>
    <n v="682632"/>
    <n v="7"/>
    <s v="DAVITA PORT ORANGE DAVITA DIALYSIS"/>
    <s v="3997 S NOVA ROAD"/>
    <s v="PORT ORANGE"/>
    <s v="FL"/>
    <n v="32127"/>
    <s v=""/>
    <s v="(386) 761-7961"/>
    <x v="0"/>
    <s v="Yes"/>
    <s v="DAVITA"/>
    <n v="16"/>
    <n v="25"/>
    <n v="35"/>
    <n v="56"/>
    <n v="57"/>
    <s v="As Expected"/>
    <n v="46"/>
    <n v="43"/>
    <n v="72"/>
    <n v="49"/>
    <n v="49"/>
    <n v="0"/>
    <n v="45"/>
    <n v="10"/>
    <m/>
    <x v="1"/>
    <x v="0"/>
    <x v="0"/>
    <x v="0"/>
    <x v="2"/>
    <x v="0"/>
    <x v="1"/>
    <n v="22.3"/>
    <n v="68.400000000000006"/>
    <n v="27.1"/>
    <n v="160.69999999999999"/>
    <n v="0"/>
    <n v="15.1"/>
  </r>
  <r>
    <n v="682633"/>
    <n v="7"/>
    <s v="DAVITA WELLINGTON DIALYSIS"/>
    <s v="573 N STATE ROAD 7"/>
    <s v="ROYAL PALM BEACH"/>
    <s v="FL"/>
    <n v="33411"/>
    <s v="PALM BEACH"/>
    <s v="(561) 793-4285"/>
    <x v="0"/>
    <s v="Yes"/>
    <s v="DAVITA"/>
    <n v="16"/>
    <n v="16"/>
    <n v="20"/>
    <n v="34"/>
    <n v="39"/>
    <s v="As Expected"/>
    <n v="25"/>
    <n v="27"/>
    <n v="43"/>
    <n v="34"/>
    <n v="34"/>
    <n v="0"/>
    <n v="35"/>
    <n v="1"/>
    <m/>
    <x v="2"/>
    <x v="0"/>
    <x v="0"/>
    <x v="0"/>
    <x v="1"/>
    <x v="0"/>
    <x v="1"/>
    <n v="18.899999999999999"/>
    <n v="56.4"/>
    <m/>
    <n v="223.6"/>
    <n v="0.91"/>
    <n v="17.5"/>
  </r>
  <r>
    <n v="682679"/>
    <n v="7"/>
    <s v="USRC PALMER RANCH DIALYSIS"/>
    <s v="5700 HONORE AVENUE"/>
    <s v="SARASOTA"/>
    <s v="FL"/>
    <n v="34233"/>
    <s v=""/>
    <s v="(941) 536-2275"/>
    <x v="0"/>
    <s v="Yes"/>
    <s v="US RENAL CARE, INC."/>
    <n v="12"/>
    <n v="0"/>
    <n v="0"/>
    <n v="1"/>
    <n v="1"/>
    <s v="Not Available"/>
    <n v="1"/>
    <n v="0"/>
    <n v="1"/>
    <n v="1"/>
    <n v="1"/>
    <n v="0"/>
    <n v="0"/>
    <n v="0"/>
    <m/>
    <x v="2"/>
    <x v="1"/>
    <x v="0"/>
    <x v="2"/>
    <x v="3"/>
    <x v="3"/>
    <x v="2"/>
    <m/>
    <m/>
    <m/>
    <m/>
    <m/>
    <m/>
  </r>
  <r>
    <n v="682680"/>
    <n v="7"/>
    <s v="DAVITA COUNTY LINE DIALYSIS"/>
    <s v="21353 NW 2ND AVE"/>
    <s v="MIAMI GARDENS"/>
    <s v="FL"/>
    <n v="33169"/>
    <s v=""/>
    <s v="(305) 654-2724"/>
    <x v="0"/>
    <s v="Yes"/>
    <s v="DAVITA"/>
    <n v="19"/>
    <n v="0"/>
    <n v="0"/>
    <n v="1"/>
    <n v="1"/>
    <s v="Not Available"/>
    <n v="0"/>
    <n v="0"/>
    <n v="0"/>
    <n v="1"/>
    <n v="1"/>
    <n v="0"/>
    <n v="1"/>
    <n v="0"/>
    <m/>
    <x v="2"/>
    <x v="1"/>
    <x v="0"/>
    <x v="2"/>
    <x v="3"/>
    <x v="3"/>
    <x v="2"/>
    <m/>
    <m/>
    <m/>
    <m/>
    <m/>
    <m/>
  </r>
  <r>
    <n v="682681"/>
    <n v="7"/>
    <s v="DAVITA HARDEN DIALYSIS"/>
    <s v="2105 HARDEN BLVD"/>
    <s v="LAKELAND"/>
    <s v="FL"/>
    <n v="33803"/>
    <s v=""/>
    <s v="(863) 284-0534"/>
    <x v="0"/>
    <s v="Yes"/>
    <s v="DAVITA"/>
    <n v="15"/>
    <n v="0"/>
    <n v="0"/>
    <n v="1"/>
    <n v="1"/>
    <s v="Not Available"/>
    <n v="0"/>
    <n v="0"/>
    <n v="0"/>
    <n v="1"/>
    <n v="1"/>
    <n v="0"/>
    <n v="1"/>
    <n v="0"/>
    <m/>
    <x v="2"/>
    <x v="1"/>
    <x v="0"/>
    <x v="2"/>
    <x v="3"/>
    <x v="3"/>
    <x v="2"/>
    <m/>
    <m/>
    <m/>
    <m/>
    <m/>
    <m/>
  </r>
  <r>
    <n v="682682"/>
    <n v="7"/>
    <s v="ARC DIALYSIS PERRINE"/>
    <s v="22165 SOUTH DIXIE HWY"/>
    <s v="MIAMI"/>
    <s v="FL"/>
    <n v="33170"/>
    <s v=""/>
    <s v="(786) 504-3003"/>
    <x v="0"/>
    <s v="No"/>
    <s v="INDEPENDENT"/>
    <n v="11"/>
    <n v="0"/>
    <n v="0"/>
    <n v="0"/>
    <n v="0"/>
    <s v="Not Available"/>
    <n v="0"/>
    <n v="0"/>
    <n v="0"/>
    <n v="0"/>
    <n v="0"/>
    <n v="0"/>
    <n v="0"/>
    <n v="0"/>
    <m/>
    <x v="2"/>
    <x v="1"/>
    <x v="0"/>
    <x v="2"/>
    <x v="3"/>
    <x v="3"/>
    <x v="2"/>
    <m/>
    <m/>
    <m/>
    <m/>
    <m/>
    <m/>
  </r>
  <r>
    <n v="682683"/>
    <n v="7"/>
    <s v="DAVITA DEL RIO DIALYSIS"/>
    <s v="6222 HARNEY RD"/>
    <s v="TAMPA"/>
    <s v="FL"/>
    <n v="33610"/>
    <s v=""/>
    <s v="(813) 372-7090"/>
    <x v="0"/>
    <s v="Yes"/>
    <s v="DAVITA"/>
    <n v="15"/>
    <n v="0"/>
    <n v="0"/>
    <n v="1"/>
    <n v="1"/>
    <s v="Not Available"/>
    <n v="0"/>
    <n v="0"/>
    <n v="0"/>
    <n v="1"/>
    <n v="1"/>
    <n v="0"/>
    <n v="0"/>
    <n v="0"/>
    <m/>
    <x v="2"/>
    <x v="1"/>
    <x v="0"/>
    <x v="2"/>
    <x v="3"/>
    <x v="3"/>
    <x v="2"/>
    <m/>
    <m/>
    <m/>
    <m/>
    <m/>
    <m/>
  </r>
  <r>
    <n v="682684"/>
    <n v="7"/>
    <s v="DAVITA DIAMOND SPEEDWAY DIALYSIS"/>
    <s v="1115 N NOVA ROAD"/>
    <s v="DAYTONA BEACH"/>
    <s v="FL"/>
    <n v="32117"/>
    <s v=""/>
    <s v="(386) 239-6877"/>
    <x v="0"/>
    <s v="Yes"/>
    <s v="DAVITA"/>
    <n v="19"/>
    <n v="0"/>
    <n v="0"/>
    <n v="0"/>
    <n v="0"/>
    <s v="Not Available"/>
    <n v="0"/>
    <n v="0"/>
    <n v="0"/>
    <n v="0"/>
    <n v="0"/>
    <n v="0"/>
    <n v="1"/>
    <n v="0"/>
    <m/>
    <x v="2"/>
    <x v="1"/>
    <x v="0"/>
    <x v="2"/>
    <x v="3"/>
    <x v="3"/>
    <x v="2"/>
    <m/>
    <m/>
    <m/>
    <m/>
    <m/>
    <m/>
  </r>
  <r>
    <n v="552679"/>
    <n v="18"/>
    <s v="DAVITA LEMOORE DIALYSIS"/>
    <s v="1345 W. BUSH STREET"/>
    <s v="LEMOORE"/>
    <s v="CA"/>
    <n v="93245"/>
    <s v="KINGS"/>
    <s v="(559) 924-5418"/>
    <x v="0"/>
    <s v="Yes"/>
    <s v="DAVITA"/>
    <n v="16"/>
    <n v="40"/>
    <n v="70"/>
    <n v="99"/>
    <n v="96"/>
    <s v="As Expected"/>
    <n v="76"/>
    <n v="89"/>
    <n v="292"/>
    <n v="101"/>
    <n v="101"/>
    <n v="0"/>
    <n v="79"/>
    <n v="44"/>
    <n v="0.54"/>
    <x v="1"/>
    <x v="0"/>
    <x v="1"/>
    <x v="0"/>
    <x v="1"/>
    <x v="0"/>
    <x v="1"/>
    <n v="16"/>
    <n v="71.400000000000006"/>
    <n v="12.4"/>
    <n v="211"/>
    <n v="0.56999999999999995"/>
    <n v="25.2"/>
  </r>
  <r>
    <n v="552771"/>
    <n v="17"/>
    <s v="DAVITA ROSEVILLE DIALYSIS"/>
    <s v="1836 SIERRA GARDENS DR., SUITE 150"/>
    <s v="ROSEVILLE"/>
    <s v="CA"/>
    <n v="95661"/>
    <s v="PLACER"/>
    <s v="(916) 772-0306"/>
    <x v="0"/>
    <s v="Yes"/>
    <s v="DAVITA"/>
    <n v="24"/>
    <n v="33"/>
    <n v="70"/>
    <n v="106"/>
    <n v="117"/>
    <s v="As Expected"/>
    <n v="77"/>
    <n v="93"/>
    <n v="232"/>
    <n v="117"/>
    <n v="117"/>
    <n v="0"/>
    <n v="80"/>
    <n v="47"/>
    <n v="1.49"/>
    <x v="1"/>
    <x v="0"/>
    <x v="1"/>
    <x v="0"/>
    <x v="1"/>
    <x v="0"/>
    <x v="1"/>
    <n v="29.6"/>
    <n v="70.099999999999994"/>
    <n v="12.4"/>
    <n v="225.2"/>
    <n v="0.82"/>
    <n v="26.3"/>
  </r>
  <r>
    <n v="552772"/>
    <n v="17"/>
    <s v="DAVITA WALNUT CREEK WEST DIALYSIS"/>
    <s v="1221 ROSSMOOR PKWY"/>
    <s v="WALNUT CREEK"/>
    <s v="CA"/>
    <n v="94595"/>
    <s v="CONTRA COSTA"/>
    <s v="(925) 295-9830"/>
    <x v="0"/>
    <s v="Yes"/>
    <s v="DAVITA"/>
    <n v="21"/>
    <n v="25"/>
    <n v="36"/>
    <n v="74"/>
    <n v="79"/>
    <s v="As Expected"/>
    <n v="50"/>
    <n v="62"/>
    <n v="159"/>
    <n v="81"/>
    <n v="81"/>
    <n v="0"/>
    <n v="28"/>
    <n v="9"/>
    <m/>
    <x v="1"/>
    <x v="0"/>
    <x v="0"/>
    <x v="0"/>
    <x v="1"/>
    <x v="0"/>
    <x v="1"/>
    <n v="17"/>
    <n v="73.599999999999994"/>
    <n v="8.9"/>
    <n v="208.2"/>
    <n v="0.55000000000000004"/>
    <n v="23.8"/>
  </r>
  <r>
    <n v="552773"/>
    <n v="18"/>
    <s v="DAVITA BLUFF RD DIALYSIS"/>
    <s v="100 W. WASHINGTON BLVD."/>
    <s v="MONTEBELLO"/>
    <s v="CA"/>
    <n v="90640"/>
    <s v="LOS ANGELES"/>
    <s v="(323) 728-2984"/>
    <x v="0"/>
    <s v="Yes"/>
    <s v="DAVITA"/>
    <n v="24"/>
    <n v="39"/>
    <n v="73"/>
    <n v="122"/>
    <n v="127"/>
    <s v="As Expected"/>
    <n v="79"/>
    <n v="114"/>
    <n v="243"/>
    <n v="125"/>
    <n v="125"/>
    <n v="0"/>
    <n v="105"/>
    <n v="30"/>
    <n v="0.77"/>
    <x v="1"/>
    <x v="0"/>
    <x v="1"/>
    <x v="0"/>
    <x v="2"/>
    <x v="0"/>
    <x v="1"/>
    <n v="19.7"/>
    <n v="69.2"/>
    <n v="42.6"/>
    <n v="230.2"/>
    <n v="0.28000000000000003"/>
    <n v="25.9"/>
  </r>
  <r>
    <n v="552774"/>
    <n v="18"/>
    <s v="DAVITA POMONA VALLEY DIALYSIS"/>
    <s v="2703 S TOWNE AVENUE"/>
    <s v="POMONA"/>
    <s v="CA"/>
    <n v="91766"/>
    <s v="LOS ANGELES"/>
    <s v="(909) 590-4930"/>
    <x v="0"/>
    <s v="Yes"/>
    <s v="DAVITA"/>
    <n v="32"/>
    <n v="47"/>
    <n v="115"/>
    <n v="175"/>
    <n v="188"/>
    <s v="As Expected"/>
    <n v="123"/>
    <n v="129"/>
    <n v="436"/>
    <n v="187"/>
    <n v="187"/>
    <n v="0"/>
    <n v="137"/>
    <n v="74"/>
    <n v="0.14000000000000001"/>
    <x v="1"/>
    <x v="0"/>
    <x v="2"/>
    <x v="0"/>
    <x v="1"/>
    <x v="0"/>
    <x v="1"/>
    <n v="23.1"/>
    <n v="72.3"/>
    <n v="24"/>
    <n v="207.8"/>
    <n v="1"/>
    <n v="27.4"/>
  </r>
  <r>
    <n v="652505"/>
    <n v="17"/>
    <s v="US RENAL CARE FINEGAYAN"/>
    <s v="781 ROUTE 3, SUITE 101"/>
    <s v="DEDEDO"/>
    <s v="GU"/>
    <n v="96929"/>
    <s v="GUAM"/>
    <s v="(671) 588-0020"/>
    <x v="0"/>
    <s v="Yes"/>
    <s v="US RENAL CARE, INC."/>
    <n v="25"/>
    <n v="46"/>
    <n v="79"/>
    <n v="145"/>
    <n v="162"/>
    <s v="As Expected"/>
    <n v="83"/>
    <n v="77"/>
    <n v="120"/>
    <n v="164"/>
    <n v="164"/>
    <n v="0"/>
    <n v="160"/>
    <n v="49"/>
    <n v="0"/>
    <x v="1"/>
    <x v="2"/>
    <x v="2"/>
    <x v="0"/>
    <x v="1"/>
    <x v="0"/>
    <x v="1"/>
    <n v="18.2"/>
    <n v="66.5"/>
    <n v="9.4"/>
    <n v="182"/>
    <n v="0.7"/>
    <n v="30.7"/>
  </r>
  <r>
    <n v="682686"/>
    <n v="7"/>
    <s v="KIDNEY CENTER OF TRADITION LLC"/>
    <s v="1631 SOUTHWEST GATLIN BOULEVARD"/>
    <s v="PORT SAINT LUCIE"/>
    <s v="FL"/>
    <n v="34953"/>
    <s v=""/>
    <s v="(772) 343-7425"/>
    <x v="0"/>
    <s v="Yes"/>
    <s v="AMERICAN RENAL ASSOCIATES"/>
    <n v="12"/>
    <n v="0"/>
    <n v="0"/>
    <n v="0"/>
    <n v="0"/>
    <s v="Not Available"/>
    <n v="0"/>
    <n v="0"/>
    <n v="0"/>
    <n v="0"/>
    <n v="0"/>
    <n v="0"/>
    <n v="1"/>
    <n v="0"/>
    <m/>
    <x v="2"/>
    <x v="1"/>
    <x v="0"/>
    <x v="2"/>
    <x v="3"/>
    <x v="3"/>
    <x v="2"/>
    <m/>
    <m/>
    <m/>
    <m/>
    <m/>
    <m/>
  </r>
  <r>
    <n v="682687"/>
    <n v="7"/>
    <s v="FRESENIUS KIDNEY CARE EAST VENICE"/>
    <s v="1520 E VENICE AVE"/>
    <s v="VENICE"/>
    <s v="FL"/>
    <n v="34292"/>
    <s v=""/>
    <s v="(941) 236-9000"/>
    <x v="0"/>
    <s v="Yes"/>
    <s v="FRESENIUS MEDICAL CARE"/>
    <n v="20"/>
    <n v="0"/>
    <n v="0"/>
    <n v="0"/>
    <n v="0"/>
    <s v="Not Available"/>
    <n v="0"/>
    <n v="0"/>
    <n v="0"/>
    <n v="0"/>
    <n v="0"/>
    <n v="0"/>
    <n v="0"/>
    <n v="0"/>
    <m/>
    <x v="2"/>
    <x v="1"/>
    <x v="0"/>
    <x v="2"/>
    <x v="3"/>
    <x v="3"/>
    <x v="2"/>
    <m/>
    <m/>
    <m/>
    <m/>
    <m/>
    <m/>
  </r>
  <r>
    <n v="682689"/>
    <n v="7"/>
    <s v="HOME DIALYSIS SERVICES CARROLLWOOD, LLC"/>
    <s v="4218 W LINEBAUGH AVE"/>
    <s v="TAMPA"/>
    <s v="FL"/>
    <n v="33624"/>
    <s v=""/>
    <s v="(813) 461-5700"/>
    <x v="0"/>
    <s v="Yes"/>
    <s v="DIALYSIS CARE CENTER"/>
    <n v="0"/>
    <n v="0"/>
    <n v="0"/>
    <n v="0"/>
    <n v="0"/>
    <s v="Not Available"/>
    <n v="0"/>
    <n v="0"/>
    <n v="0"/>
    <n v="0"/>
    <n v="0"/>
    <n v="0"/>
    <n v="0"/>
    <n v="0"/>
    <m/>
    <x v="2"/>
    <x v="1"/>
    <x v="0"/>
    <x v="2"/>
    <x v="3"/>
    <x v="3"/>
    <x v="2"/>
    <m/>
    <m/>
    <m/>
    <m/>
    <m/>
    <m/>
  </r>
  <r>
    <n v="682690"/>
    <n v="7"/>
    <s v="FRESENIUS KIDNEY CARE CASSELBERRY"/>
    <s v="174 STATE ROAD 436"/>
    <s v="CASSELBERRY"/>
    <s v="FL"/>
    <n v="32707"/>
    <s v=""/>
    <s v="(407) 551-1601"/>
    <x v="0"/>
    <s v="Yes"/>
    <s v="FRESENIUS MEDICAL CARE"/>
    <n v="10"/>
    <n v="0"/>
    <n v="0"/>
    <n v="0"/>
    <n v="0"/>
    <s v="Not Available"/>
    <n v="0"/>
    <n v="0"/>
    <n v="0"/>
    <n v="0"/>
    <n v="0"/>
    <n v="0"/>
    <n v="0"/>
    <n v="0"/>
    <m/>
    <x v="2"/>
    <x v="1"/>
    <x v="0"/>
    <x v="2"/>
    <x v="3"/>
    <x v="3"/>
    <x v="2"/>
    <m/>
    <m/>
    <m/>
    <m/>
    <m/>
    <m/>
  </r>
  <r>
    <n v="742500"/>
    <n v="14"/>
    <s v="DAVITA HIGDEN DIALYSIS, LLC"/>
    <s v="9340 HIGHWAY 6 STE 400"/>
    <s v="MISSOURI CITY"/>
    <s v="TX"/>
    <n v="77459"/>
    <s v=""/>
    <s v="(281) 778-3500"/>
    <x v="0"/>
    <s v="Yes"/>
    <s v="DAVITA"/>
    <n v="24"/>
    <n v="9"/>
    <n v="11"/>
    <n v="28"/>
    <n v="33"/>
    <s v="As Expected"/>
    <n v="16"/>
    <n v="13"/>
    <n v="17"/>
    <n v="32"/>
    <n v="32"/>
    <n v="0"/>
    <n v="27"/>
    <n v="0"/>
    <m/>
    <x v="2"/>
    <x v="0"/>
    <x v="0"/>
    <x v="0"/>
    <x v="1"/>
    <x v="3"/>
    <x v="1"/>
    <m/>
    <n v="67"/>
    <m/>
    <n v="219.5"/>
    <n v="0"/>
    <n v="7.4"/>
  </r>
  <r>
    <n v="682634"/>
    <n v="7"/>
    <s v="FRESENIUS KIDNEY CARE PERRINE"/>
    <s v="10850 SW 184TH STREET"/>
    <s v="MIAMI"/>
    <s v="FL"/>
    <n v="33157"/>
    <s v="MIAMI-DADE"/>
    <s v="(305) 232-5915"/>
    <x v="0"/>
    <s v="Yes"/>
    <s v="FRESENIUS MEDICAL CARE"/>
    <n v="21"/>
    <n v="30"/>
    <n v="51"/>
    <n v="70"/>
    <n v="81"/>
    <s v="As Expected"/>
    <n v="59"/>
    <n v="65"/>
    <n v="78"/>
    <n v="79"/>
    <n v="79"/>
    <n v="0"/>
    <n v="71"/>
    <n v="7"/>
    <m/>
    <x v="1"/>
    <x v="0"/>
    <x v="0"/>
    <x v="0"/>
    <x v="1"/>
    <x v="0"/>
    <x v="1"/>
    <n v="12.8"/>
    <n v="69.2"/>
    <n v="13.1"/>
    <n v="172"/>
    <n v="1.01"/>
    <n v="20.8"/>
  </r>
  <r>
    <n v="682635"/>
    <n v="7"/>
    <s v="SEBASTIAN DIALYSIS CARE CENTER"/>
    <s v="1807 US HIGHWAY1"/>
    <s v="SEBASTIAN"/>
    <s v="FL"/>
    <n v="32958"/>
    <s v="INDIAN RIVER"/>
    <s v="(772) 581-1041"/>
    <x v="0"/>
    <s v="Yes"/>
    <s v="AMERICAN RENAL ASSOCIATES"/>
    <n v="17"/>
    <n v="22"/>
    <n v="17"/>
    <n v="59"/>
    <n v="64"/>
    <s v="As Expected"/>
    <n v="41"/>
    <n v="46"/>
    <n v="72"/>
    <n v="63"/>
    <n v="63"/>
    <n v="0"/>
    <n v="37"/>
    <n v="15"/>
    <m/>
    <x v="2"/>
    <x v="0"/>
    <x v="0"/>
    <x v="0"/>
    <x v="1"/>
    <x v="0"/>
    <x v="1"/>
    <n v="21.6"/>
    <n v="66.8"/>
    <m/>
    <n v="178.5"/>
    <n v="1.26"/>
    <n v="32.700000000000003"/>
  </r>
  <r>
    <n v="682636"/>
    <n v="7"/>
    <s v="FRESENIUS KIDNEY CARE TOWN AND COUNTRY"/>
    <s v="5951 WEBB ROAD"/>
    <s v="TAMPA"/>
    <s v="FL"/>
    <n v="33615"/>
    <s v="HILLSBOROUGH"/>
    <s v="(813) 243-6108"/>
    <x v="0"/>
    <s v="Yes"/>
    <s v="FRESENIUS MEDICAL CARE"/>
    <n v="14"/>
    <n v="24"/>
    <n v="41"/>
    <n v="62"/>
    <n v="67"/>
    <s v="As Expected"/>
    <n v="51"/>
    <n v="37"/>
    <n v="72"/>
    <n v="46"/>
    <n v="46"/>
    <n v="0"/>
    <n v="57"/>
    <n v="1"/>
    <m/>
    <x v="1"/>
    <x v="0"/>
    <x v="0"/>
    <x v="0"/>
    <x v="1"/>
    <x v="0"/>
    <x v="1"/>
    <n v="7.9"/>
    <n v="66.8"/>
    <n v="10"/>
    <n v="138.80000000000001"/>
    <n v="0.4"/>
    <n v="28.7"/>
  </r>
  <r>
    <n v="742539"/>
    <n v="14"/>
    <s v="BIO-MEDICAL APPLICATIONS OF TEXAS, INC."/>
    <s v="1407 N JEFFERSON AVE"/>
    <s v="MOUNT PLEASANT"/>
    <s v="TX"/>
    <n v="75455"/>
    <s v=""/>
    <s v="(903) 572-3420"/>
    <x v="1"/>
    <s v="Yes"/>
    <s v="FRESENIUS MEDICAL CARE"/>
    <n v="13"/>
    <n v="11"/>
    <n v="14"/>
    <n v="20"/>
    <n v="25"/>
    <s v="As Expected"/>
    <n v="18"/>
    <n v="15"/>
    <n v="18"/>
    <n v="24"/>
    <n v="24"/>
    <n v="0"/>
    <n v="24"/>
    <n v="0"/>
    <m/>
    <x v="2"/>
    <x v="0"/>
    <x v="0"/>
    <x v="0"/>
    <x v="3"/>
    <x v="3"/>
    <x v="2"/>
    <m/>
    <n v="31.4"/>
    <m/>
    <m/>
    <m/>
    <n v="46.6"/>
  </r>
  <r>
    <n v="742540"/>
    <n v="14"/>
    <s v="FRESENIUS MEDICAL CARE WILLOW BEND, LLC"/>
    <s v="6823 COMMUNICATIONS PKWY"/>
    <s v="PLANO"/>
    <s v="TX"/>
    <n v="75024"/>
    <s v=""/>
    <s v="(214) 474-0025"/>
    <x v="0"/>
    <s v="Yes"/>
    <s v="FRESENIUS MEDICAL CARE WILLOW BEND, LLC"/>
    <n v="17"/>
    <n v="4"/>
    <n v="9"/>
    <n v="14"/>
    <n v="15"/>
    <s v="Not Available"/>
    <n v="12"/>
    <n v="4"/>
    <n v="12"/>
    <n v="14"/>
    <n v="14"/>
    <n v="0"/>
    <n v="13"/>
    <n v="0"/>
    <m/>
    <x v="2"/>
    <x v="0"/>
    <x v="0"/>
    <x v="0"/>
    <x v="3"/>
    <x v="3"/>
    <x v="2"/>
    <m/>
    <n v="68.2"/>
    <m/>
    <m/>
    <m/>
    <m/>
  </r>
  <r>
    <n v="742541"/>
    <n v="14"/>
    <s v="DAVITA ROADRUNNER DIALYSIS"/>
    <s v="5010 WISEMAN BLVD"/>
    <s v="SAN ANTONIO"/>
    <s v="TX"/>
    <n v="78251"/>
    <s v=""/>
    <s v="(210) 520-0341"/>
    <x v="0"/>
    <s v="Yes"/>
    <s v="DAVITA"/>
    <n v="24"/>
    <n v="9"/>
    <n v="12"/>
    <n v="23"/>
    <n v="25"/>
    <s v="As Expected"/>
    <n v="15"/>
    <n v="16"/>
    <n v="15"/>
    <n v="25"/>
    <n v="25"/>
    <n v="0"/>
    <n v="30"/>
    <n v="0"/>
    <m/>
    <x v="2"/>
    <x v="0"/>
    <x v="0"/>
    <x v="0"/>
    <x v="3"/>
    <x v="3"/>
    <x v="2"/>
    <m/>
    <n v="65"/>
    <m/>
    <m/>
    <m/>
    <n v="27.5"/>
  </r>
  <r>
    <n v="682685"/>
    <n v="7"/>
    <s v="DAVITA TITUS LANDING HOME TRAINING"/>
    <s v="250 HARRISON ST"/>
    <s v="TITUSVILLE"/>
    <s v="FL"/>
    <n v="32780"/>
    <s v=""/>
    <s v="(321) 383-2357"/>
    <x v="0"/>
    <s v="Yes"/>
    <s v="DAVITA"/>
    <n v="2"/>
    <n v="0"/>
    <n v="0"/>
    <n v="0"/>
    <n v="0"/>
    <s v="Not Available"/>
    <n v="0"/>
    <n v="0"/>
    <n v="0"/>
    <n v="0"/>
    <n v="0"/>
    <n v="0"/>
    <n v="0"/>
    <n v="0"/>
    <m/>
    <x v="2"/>
    <x v="1"/>
    <x v="0"/>
    <x v="2"/>
    <x v="3"/>
    <x v="3"/>
    <x v="2"/>
    <m/>
    <m/>
    <m/>
    <m/>
    <m/>
    <m/>
  </r>
  <r>
    <n v="852529"/>
    <n v="6"/>
    <s v="DIALYSIS CLINIC, INC. - LEESBURG"/>
    <s v="210 PARK STREET"/>
    <s v="LEESBURG"/>
    <s v="GA"/>
    <n v="31763"/>
    <s v="LEE"/>
    <s v="(229) 759-1911"/>
    <x v="0"/>
    <s v="Yes"/>
    <s v="DIALYSIS CLINIC, INC."/>
    <n v="22"/>
    <n v="46"/>
    <n v="61"/>
    <n v="85"/>
    <n v="91"/>
    <s v="As Expected"/>
    <n v="69"/>
    <n v="61"/>
    <n v="117"/>
    <n v="92"/>
    <n v="92"/>
    <n v="0"/>
    <n v="78"/>
    <n v="2"/>
    <m/>
    <x v="1"/>
    <x v="0"/>
    <x v="0"/>
    <x v="0"/>
    <x v="0"/>
    <x v="0"/>
    <x v="1"/>
    <n v="26"/>
    <n v="48"/>
    <n v="28.1"/>
    <n v="211.6"/>
    <n v="2.5499999999999998"/>
    <n v="33.1"/>
  </r>
  <r>
    <n v="852530"/>
    <n v="6"/>
    <s v="MACON EASTSIDE DIALYSIS CENTER"/>
    <s v="640 NORTH AVENUE"/>
    <s v="MACON"/>
    <s v="GA"/>
    <n v="31211"/>
    <s v="BIBB"/>
    <s v="(478) 621-0542"/>
    <x v="0"/>
    <s v="Yes"/>
    <s v="AMERICAN RENAL ASSOCIATES"/>
    <n v="16"/>
    <n v="16"/>
    <n v="33"/>
    <n v="47"/>
    <n v="57"/>
    <s v="Worse than Expected"/>
    <n v="37"/>
    <n v="72"/>
    <n v="63"/>
    <n v="58"/>
    <n v="58"/>
    <n v="0"/>
    <n v="45"/>
    <n v="7"/>
    <m/>
    <x v="1"/>
    <x v="0"/>
    <x v="0"/>
    <x v="0"/>
    <x v="1"/>
    <x v="0"/>
    <x v="1"/>
    <n v="23.6"/>
    <n v="53.9"/>
    <n v="13.8"/>
    <n v="228.9"/>
    <n v="0.53"/>
    <n v="43"/>
  </r>
  <r>
    <n v="852531"/>
    <n v="6"/>
    <s v="DIALYSIS CENTER OF FORSYTH, LLC"/>
    <s v="120 NORTH LEE STREET"/>
    <s v="FORSYTH"/>
    <s v="GA"/>
    <n v="31029"/>
    <s v="MONROE"/>
    <s v="(478) 992-9033"/>
    <x v="0"/>
    <s v="Yes"/>
    <s v="AMERICAN RENAL ASSOCIATES"/>
    <n v="17"/>
    <n v="20"/>
    <n v="17"/>
    <n v="38"/>
    <n v="39"/>
    <s v="As Expected"/>
    <n v="34"/>
    <n v="38"/>
    <n v="61"/>
    <n v="34"/>
    <n v="34"/>
    <n v="0"/>
    <n v="26"/>
    <n v="6"/>
    <m/>
    <x v="2"/>
    <x v="0"/>
    <x v="0"/>
    <x v="0"/>
    <x v="1"/>
    <x v="0"/>
    <x v="1"/>
    <n v="14"/>
    <n v="46.5"/>
    <m/>
    <n v="168.3"/>
    <n v="1.25"/>
    <n v="26"/>
  </r>
  <r>
    <n v="852532"/>
    <n v="6"/>
    <s v="BALDWIN DIALYSIS CENTER"/>
    <s v="1310 NORTH COLUMBIA STREET"/>
    <s v="MILLEDGEVILLE"/>
    <s v="GA"/>
    <n v="31061"/>
    <s v="BALDWIN"/>
    <s v="(478) 454-1271"/>
    <x v="0"/>
    <s v="Yes"/>
    <s v="AMERICAN RENAL ASSOCIATES"/>
    <n v="20"/>
    <n v="19"/>
    <n v="12"/>
    <n v="46"/>
    <n v="49"/>
    <s v="As Expected"/>
    <n v="36"/>
    <n v="39"/>
    <n v="69"/>
    <n v="47"/>
    <n v="47"/>
    <n v="0"/>
    <n v="38"/>
    <n v="17"/>
    <m/>
    <x v="2"/>
    <x v="0"/>
    <x v="0"/>
    <x v="0"/>
    <x v="1"/>
    <x v="0"/>
    <x v="1"/>
    <n v="21.4"/>
    <n v="64.2"/>
    <m/>
    <n v="146"/>
    <n v="0.4"/>
    <n v="22.6"/>
  </r>
  <r>
    <n v="552775"/>
    <n v="18"/>
    <s v="FMC-SANTA ANA DIALYSIS"/>
    <s v="2740 S. BRISTOL STREET, SUITE 110"/>
    <s v="SANTA ANA"/>
    <s v="CA"/>
    <n v="92704"/>
    <s v="ORANGE"/>
    <s v="(714) 754-1670"/>
    <x v="0"/>
    <s v="Yes"/>
    <s v="FRESENIUS MEDICAL CARE"/>
    <n v="24"/>
    <n v="31"/>
    <n v="53"/>
    <n v="96"/>
    <n v="99"/>
    <s v="As Expected"/>
    <n v="61"/>
    <n v="91"/>
    <n v="238"/>
    <n v="94"/>
    <n v="94"/>
    <n v="0"/>
    <n v="81"/>
    <n v="52"/>
    <n v="0.16"/>
    <x v="1"/>
    <x v="0"/>
    <x v="2"/>
    <x v="0"/>
    <x v="1"/>
    <x v="0"/>
    <x v="1"/>
    <n v="23.3"/>
    <n v="73.3"/>
    <n v="23"/>
    <n v="244.3"/>
    <n v="0.46"/>
    <n v="38.200000000000003"/>
  </r>
  <r>
    <n v="552776"/>
    <n v="18"/>
    <s v="DAVITA SAN BERNARDINO HOME TRAINING"/>
    <s v="966 E. HOSPITALITY LANE"/>
    <s v="SAN BERNARDINO"/>
    <s v="CA"/>
    <n v="92408"/>
    <s v="SAN BERNARDINO"/>
    <s v="(909) 796-8421"/>
    <x v="0"/>
    <s v="Yes"/>
    <s v="DAVITA"/>
    <n v="0"/>
    <n v="23"/>
    <n v="62"/>
    <n v="119"/>
    <n v="130"/>
    <s v="As Expected"/>
    <n v="67"/>
    <n v="57"/>
    <n v="200"/>
    <n v="0"/>
    <n v="0"/>
    <n v="0"/>
    <n v="132"/>
    <n v="53"/>
    <n v="1.61"/>
    <x v="1"/>
    <x v="0"/>
    <x v="1"/>
    <x v="2"/>
    <x v="3"/>
    <x v="0"/>
    <x v="1"/>
    <n v="19.5"/>
    <m/>
    <n v="31.9"/>
    <n v="185.2"/>
    <m/>
    <n v="23.3"/>
  </r>
  <r>
    <n v="552867"/>
    <n v="17"/>
    <s v="USRC NAPA, LLC"/>
    <s v="3219 JEFFERSON STREET"/>
    <s v="NAPA"/>
    <s v="CA"/>
    <n v="94558"/>
    <s v="NAPA"/>
    <s v="(707) 501-5301"/>
    <x v="0"/>
    <s v="Yes"/>
    <s v="US RENAL CARE, INC."/>
    <n v="13"/>
    <n v="7"/>
    <n v="10"/>
    <n v="22"/>
    <n v="25"/>
    <s v="Better than Expected"/>
    <n v="14"/>
    <n v="13"/>
    <n v="14"/>
    <n v="22"/>
    <n v="22"/>
    <n v="0"/>
    <n v="18"/>
    <n v="0"/>
    <m/>
    <x v="2"/>
    <x v="0"/>
    <x v="0"/>
    <x v="0"/>
    <x v="3"/>
    <x v="3"/>
    <x v="2"/>
    <m/>
    <n v="71.2"/>
    <m/>
    <m/>
    <m/>
    <n v="0"/>
  </r>
  <r>
    <n v="552868"/>
    <n v="17"/>
    <s v="SRS-CRESCENT CITY, LLC"/>
    <s v="780 EAST WASHINGTON BLVD, BUILDING B"/>
    <s v="CRESCENT CITY"/>
    <s v="CA"/>
    <n v="95531"/>
    <s v=""/>
    <s v="(707) 499-5373"/>
    <x v="0"/>
    <s v="No"/>
    <s v="INDEPENDENT"/>
    <n v="9"/>
    <n v="0"/>
    <n v="9"/>
    <n v="28"/>
    <n v="30"/>
    <s v="Not Available"/>
    <n v="20"/>
    <n v="6"/>
    <n v="20"/>
    <n v="30"/>
    <n v="30"/>
    <n v="0"/>
    <n v="26"/>
    <n v="0"/>
    <m/>
    <x v="2"/>
    <x v="0"/>
    <x v="0"/>
    <x v="0"/>
    <x v="3"/>
    <x v="3"/>
    <x v="1"/>
    <m/>
    <n v="64.099999999999994"/>
    <m/>
    <n v="84.4"/>
    <m/>
    <m/>
  </r>
  <r>
    <n v="552869"/>
    <n v="18"/>
    <s v="FMC-HUNTINGTON BEACH"/>
    <s v="17762 BEACH BLVD, STE 120"/>
    <s v="HUNTINGTON BEACH"/>
    <s v="CA"/>
    <n v="92647"/>
    <s v=""/>
    <s v="(714) 848-0021"/>
    <x v="0"/>
    <s v="Yes"/>
    <s v="FRESENIUS MEDICAL CARE"/>
    <n v="25"/>
    <n v="3"/>
    <n v="2"/>
    <n v="9"/>
    <n v="11"/>
    <s v="As Expected"/>
    <n v="7"/>
    <n v="11"/>
    <n v="7"/>
    <n v="11"/>
    <n v="11"/>
    <n v="0"/>
    <n v="10"/>
    <n v="0"/>
    <m/>
    <x v="2"/>
    <x v="1"/>
    <x v="0"/>
    <x v="0"/>
    <x v="3"/>
    <x v="3"/>
    <x v="2"/>
    <m/>
    <n v="35.4"/>
    <m/>
    <m/>
    <m/>
    <n v="36.4"/>
  </r>
  <r>
    <n v="742501"/>
    <n v="14"/>
    <s v="USRC SUNNYVALE, LLC"/>
    <s v="220 S COLLINS RD"/>
    <s v="SUNNYVALE"/>
    <s v="TX"/>
    <n v="75182"/>
    <s v="DALLAS"/>
    <s v="(972) 201-2767"/>
    <x v="0"/>
    <s v="Yes"/>
    <s v="US RENAL CARE, INC."/>
    <n v="13"/>
    <n v="13"/>
    <n v="22"/>
    <n v="47"/>
    <n v="53"/>
    <s v="Worse than Expected"/>
    <n v="28"/>
    <n v="26"/>
    <n v="28"/>
    <n v="52"/>
    <n v="52"/>
    <n v="0"/>
    <n v="38"/>
    <n v="4"/>
    <m/>
    <x v="2"/>
    <x v="0"/>
    <x v="0"/>
    <x v="0"/>
    <x v="1"/>
    <x v="3"/>
    <x v="1"/>
    <m/>
    <n v="60.4"/>
    <m/>
    <n v="148.9"/>
    <n v="0.26"/>
    <n v="53"/>
  </r>
  <r>
    <n v="852535"/>
    <n v="6"/>
    <s v="BIO-MEDICAL APPLICATIONS OF GEORGIA, INC"/>
    <s v="4455 STONE MOUNTAIN HWY"/>
    <s v="LILBURN"/>
    <s v="GA"/>
    <n v="30047"/>
    <s v="GWINNETT"/>
    <s v="(678) 344-1586"/>
    <x v="0"/>
    <s v="Yes"/>
    <s v="FRESENIUS MEDICAL CARE"/>
    <n v="21"/>
    <n v="14"/>
    <n v="26"/>
    <n v="42"/>
    <n v="43"/>
    <s v="As Expected"/>
    <n v="32"/>
    <n v="36"/>
    <n v="50"/>
    <n v="45"/>
    <n v="45"/>
    <n v="0"/>
    <n v="38"/>
    <n v="4"/>
    <m/>
    <x v="1"/>
    <x v="0"/>
    <x v="0"/>
    <x v="0"/>
    <x v="1"/>
    <x v="0"/>
    <x v="1"/>
    <n v="23.4"/>
    <n v="56.4"/>
    <n v="7.1"/>
    <n v="231.1"/>
    <n v="0"/>
    <n v="31.9"/>
  </r>
  <r>
    <n v="852536"/>
    <n v="6"/>
    <s v="DAVITA MONTREAL DIALYSIS"/>
    <s v="1901 MONTREAL ROAD"/>
    <s v="TUCKER"/>
    <s v="GA"/>
    <n v="30084"/>
    <s v=""/>
    <s v="(770) 938-9565"/>
    <x v="0"/>
    <s v="Yes"/>
    <s v="DAVITA"/>
    <n v="13"/>
    <n v="6"/>
    <n v="13"/>
    <n v="20"/>
    <n v="21"/>
    <s v="As Expected"/>
    <n v="14"/>
    <n v="17"/>
    <n v="17"/>
    <n v="22"/>
    <n v="22"/>
    <n v="0"/>
    <n v="17"/>
    <n v="0"/>
    <m/>
    <x v="2"/>
    <x v="0"/>
    <x v="0"/>
    <x v="0"/>
    <x v="1"/>
    <x v="3"/>
    <x v="1"/>
    <m/>
    <n v="64"/>
    <m/>
    <n v="287.7"/>
    <n v="0"/>
    <n v="55.5"/>
  </r>
  <r>
    <n v="852537"/>
    <n v="6"/>
    <s v="EMORY DIALYSIS LLC"/>
    <s v="2165 NORTH DECATUR ROAD"/>
    <s v="DECATUR"/>
    <s v="GA"/>
    <n v="30033"/>
    <s v=""/>
    <s v="(404) 251-2330"/>
    <x v="1"/>
    <s v="Yes"/>
    <s v="EMORY DIALYSIS, LLC"/>
    <n v="22"/>
    <n v="69"/>
    <n v="96"/>
    <n v="146"/>
    <n v="148"/>
    <s v="As Expected"/>
    <n v="110"/>
    <n v="122"/>
    <n v="157"/>
    <n v="110"/>
    <n v="110"/>
    <n v="0"/>
    <n v="142"/>
    <n v="8"/>
    <m/>
    <x v="1"/>
    <x v="3"/>
    <x v="0"/>
    <x v="0"/>
    <x v="1"/>
    <x v="0"/>
    <x v="1"/>
    <n v="14.4"/>
    <n v="64.400000000000006"/>
    <n v="31.6"/>
    <n v="199"/>
    <n v="0.7"/>
    <n v="27.2"/>
  </r>
  <r>
    <n v="852538"/>
    <n v="6"/>
    <s v="DAVITA JESSE JEWELL DIALYSIS"/>
    <s v="1475 JESSE JEWELL PKWY NE"/>
    <s v="GAINESVILLE"/>
    <s v="GA"/>
    <n v="30501"/>
    <s v=""/>
    <s v="(770) 538-7598"/>
    <x v="0"/>
    <s v="Yes"/>
    <s v="DAVITA"/>
    <n v="13"/>
    <n v="15"/>
    <n v="22"/>
    <n v="29"/>
    <n v="31"/>
    <s v="As Expected"/>
    <n v="26"/>
    <n v="29"/>
    <n v="39"/>
    <n v="31"/>
    <n v="31"/>
    <n v="0"/>
    <n v="22"/>
    <n v="2"/>
    <m/>
    <x v="1"/>
    <x v="0"/>
    <x v="0"/>
    <x v="0"/>
    <x v="1"/>
    <x v="0"/>
    <x v="1"/>
    <n v="18.100000000000001"/>
    <n v="52.7"/>
    <n v="9.3000000000000007"/>
    <n v="205.7"/>
    <n v="0"/>
    <n v="39"/>
  </r>
  <r>
    <n v="742542"/>
    <n v="14"/>
    <s v="DAVITA ROWLETT DIALYSIS"/>
    <s v="7700 LAKEVIEW PKWY STE 100A"/>
    <s v="ROWLETT"/>
    <s v="TX"/>
    <n v="75088"/>
    <s v=""/>
    <s v="(214) 607-1479"/>
    <x v="0"/>
    <s v="Yes"/>
    <s v="DAVITA"/>
    <n v="16"/>
    <n v="1"/>
    <n v="3"/>
    <n v="4"/>
    <n v="4"/>
    <s v="Not Available"/>
    <n v="3"/>
    <n v="1"/>
    <n v="3"/>
    <n v="4"/>
    <n v="4"/>
    <n v="0"/>
    <n v="5"/>
    <n v="0"/>
    <m/>
    <x v="2"/>
    <x v="1"/>
    <x v="0"/>
    <x v="2"/>
    <x v="3"/>
    <x v="3"/>
    <x v="2"/>
    <m/>
    <m/>
    <m/>
    <m/>
    <m/>
    <m/>
  </r>
  <r>
    <n v="742543"/>
    <n v="14"/>
    <s v="LIFEALYSIS KIDNEY CARE, LLC"/>
    <s v="4300 FAIRMONT PKWY STE 100"/>
    <s v="PASADENA"/>
    <s v="TX"/>
    <n v="77504"/>
    <s v=""/>
    <s v="(832) 617-8816"/>
    <x v="0"/>
    <s v="Yes"/>
    <s v="LIFEALYSIS KIDNEY CARE, LLC"/>
    <n v="19"/>
    <n v="0"/>
    <n v="3"/>
    <n v="8"/>
    <n v="8"/>
    <s v="Not Available"/>
    <n v="5"/>
    <n v="2"/>
    <n v="5"/>
    <n v="8"/>
    <n v="8"/>
    <n v="0"/>
    <n v="6"/>
    <n v="0"/>
    <m/>
    <x v="2"/>
    <x v="1"/>
    <x v="0"/>
    <x v="2"/>
    <x v="3"/>
    <x v="3"/>
    <x v="2"/>
    <m/>
    <m/>
    <m/>
    <m/>
    <m/>
    <m/>
  </r>
  <r>
    <n v="742544"/>
    <n v="14"/>
    <s v="DIALYSPA VII LLC"/>
    <s v="1411 BONNER ST"/>
    <s v="HOUSTON"/>
    <s v="TX"/>
    <n v="77007"/>
    <s v=""/>
    <s v="(713) 814-8741"/>
    <x v="0"/>
    <s v="Yes"/>
    <s v="DIALYSPA GROUP"/>
    <n v="12"/>
    <n v="2"/>
    <n v="4"/>
    <n v="11"/>
    <n v="11"/>
    <s v="Not Available"/>
    <n v="4"/>
    <n v="0"/>
    <n v="4"/>
    <n v="10"/>
    <n v="10"/>
    <n v="0"/>
    <n v="13"/>
    <n v="0"/>
    <m/>
    <x v="2"/>
    <x v="0"/>
    <x v="0"/>
    <x v="2"/>
    <x v="3"/>
    <x v="3"/>
    <x v="2"/>
    <m/>
    <m/>
    <m/>
    <m/>
    <m/>
    <m/>
  </r>
  <r>
    <n v="682637"/>
    <n v="7"/>
    <s v="DAVITA ALAFAYA DIALYSIS"/>
    <s v="12001 SCIENCE DRIVE"/>
    <s v="ORLANDO"/>
    <s v="FL"/>
    <n v="32826"/>
    <s v="ORANGE"/>
    <s v="(407) 282-8202"/>
    <x v="0"/>
    <s v="Yes"/>
    <s v="DAVITA"/>
    <n v="20"/>
    <n v="16"/>
    <n v="26"/>
    <n v="43"/>
    <n v="52"/>
    <s v="As Expected"/>
    <n v="31"/>
    <n v="46"/>
    <n v="41"/>
    <n v="52"/>
    <n v="52"/>
    <n v="0"/>
    <n v="43"/>
    <n v="8"/>
    <m/>
    <x v="1"/>
    <x v="0"/>
    <x v="0"/>
    <x v="0"/>
    <x v="2"/>
    <x v="0"/>
    <x v="1"/>
    <n v="16.899999999999999"/>
    <n v="56"/>
    <n v="0"/>
    <n v="172.9"/>
    <n v="0"/>
    <n v="33.9"/>
  </r>
  <r>
    <n v="682638"/>
    <n v="7"/>
    <s v="WEST ORANGE ORLANDO DIALYSIS CENTER LLC"/>
    <s v="828 MERCY DRIVE"/>
    <s v="ORLANDO"/>
    <s v="FL"/>
    <n v="32808"/>
    <s v=""/>
    <s v="(321) 710-0352"/>
    <x v="0"/>
    <s v="No"/>
    <s v="INDEPENDENT"/>
    <n v="16"/>
    <n v="14"/>
    <n v="25"/>
    <n v="32"/>
    <n v="32"/>
    <s v="Worse than Expected"/>
    <n v="29"/>
    <n v="51"/>
    <n v="47"/>
    <n v="33"/>
    <n v="33"/>
    <n v="0"/>
    <n v="29"/>
    <n v="5"/>
    <m/>
    <x v="1"/>
    <x v="2"/>
    <x v="0"/>
    <x v="0"/>
    <x v="3"/>
    <x v="3"/>
    <x v="0"/>
    <m/>
    <n v="47.5"/>
    <n v="21.2"/>
    <n v="392.3"/>
    <m/>
    <n v="42.7"/>
  </r>
  <r>
    <n v="682639"/>
    <n v="7"/>
    <s v="FRESENIUS KIDNEY CARE CENTRAL PENSACOLA"/>
    <s v="5476 MOBILE HIGHWAY"/>
    <s v="PENSACOLA"/>
    <s v="FL"/>
    <n v="32526"/>
    <s v="ESCAMBIA"/>
    <s v="(850) 944-8997"/>
    <x v="0"/>
    <s v="Yes"/>
    <s v="FRESENIUS MEDICAL CARE"/>
    <n v="16"/>
    <n v="24"/>
    <n v="39"/>
    <n v="47"/>
    <n v="55"/>
    <s v="As Expected"/>
    <n v="42"/>
    <n v="26"/>
    <n v="72"/>
    <n v="55"/>
    <n v="55"/>
    <n v="0"/>
    <n v="44"/>
    <n v="2"/>
    <m/>
    <x v="1"/>
    <x v="0"/>
    <x v="0"/>
    <x v="0"/>
    <x v="1"/>
    <x v="0"/>
    <x v="1"/>
    <n v="19.600000000000001"/>
    <n v="69.8"/>
    <n v="20.3"/>
    <n v="106.9"/>
    <n v="1.28"/>
    <n v="8.1"/>
  </r>
  <r>
    <n v="852533"/>
    <n v="6"/>
    <s v="FRESENIUS MEDICAL CARE STONECREST"/>
    <s v="8455 MALL PKWY"/>
    <s v="LITHONIA"/>
    <s v="GA"/>
    <n v="30038"/>
    <s v=""/>
    <s v="(678) 526-1014"/>
    <x v="0"/>
    <s v="Yes"/>
    <s v="FRESENIUS MEDICAL CARE"/>
    <n v="12"/>
    <n v="15"/>
    <n v="33"/>
    <n v="52"/>
    <n v="56"/>
    <s v="As Expected"/>
    <n v="38"/>
    <n v="23"/>
    <n v="60"/>
    <n v="56"/>
    <n v="56"/>
    <n v="0"/>
    <n v="56"/>
    <n v="11"/>
    <m/>
    <x v="1"/>
    <x v="0"/>
    <x v="0"/>
    <x v="0"/>
    <x v="1"/>
    <x v="0"/>
    <x v="1"/>
    <n v="36.200000000000003"/>
    <n v="62.3"/>
    <n v="18.2"/>
    <n v="169.5"/>
    <n v="1.05"/>
    <n v="15.6"/>
  </r>
  <r>
    <n v="852534"/>
    <n v="6"/>
    <s v="DAVITA ROCKBRIDGE DIALYSIS"/>
    <s v="8032 ROCKBRIDGE ROAD"/>
    <s v="LITHONIA"/>
    <s v="GA"/>
    <n v="30058"/>
    <s v=""/>
    <s v="(678) 526-8340"/>
    <x v="0"/>
    <s v="Yes"/>
    <s v="DAVITA"/>
    <n v="13"/>
    <n v="16"/>
    <n v="29"/>
    <n v="45"/>
    <n v="49"/>
    <s v="As Expected"/>
    <n v="31"/>
    <n v="31"/>
    <n v="45"/>
    <n v="44"/>
    <n v="44"/>
    <n v="0"/>
    <n v="48"/>
    <n v="8"/>
    <m/>
    <x v="1"/>
    <x v="0"/>
    <x v="0"/>
    <x v="0"/>
    <x v="1"/>
    <x v="0"/>
    <x v="1"/>
    <n v="4.4000000000000004"/>
    <n v="59.5"/>
    <n v="0"/>
    <n v="160.80000000000001"/>
    <n v="0"/>
    <n v="41.4"/>
  </r>
  <r>
    <n v="332809"/>
    <n v="2"/>
    <s v="DITMAS PARK DIALYSIS CENTER"/>
    <s v="2017 DITMAS AVENUE"/>
    <s v="BROOKLYN"/>
    <s v="NY"/>
    <n v="11226"/>
    <s v=""/>
    <s v="(718) 462-8100"/>
    <x v="0"/>
    <s v="No"/>
    <s v="INDEPENDENT"/>
    <n v="21"/>
    <m/>
    <m/>
    <m/>
    <m/>
    <s v=" "/>
    <m/>
    <m/>
    <m/>
    <m/>
    <m/>
    <m/>
    <m/>
    <m/>
    <m/>
    <x v="4"/>
    <x v="4"/>
    <x v="4"/>
    <x v="4"/>
    <x v="4"/>
    <x v="4"/>
    <x v="4"/>
    <m/>
    <m/>
    <m/>
    <m/>
    <m/>
    <m/>
  </r>
  <r>
    <n v="332810"/>
    <n v="2"/>
    <s v="DCI - NEW VANDERBILT DIALYSIS CENTER"/>
    <s v="135 VANDERBILT AVENUE"/>
    <s v="STATEN ISLAND"/>
    <s v="NY"/>
    <n v="10304"/>
    <s v=""/>
    <s v="(718) 420-1934"/>
    <x v="0"/>
    <s v="Yes"/>
    <s v="DIALYSIS CLINIC, INC."/>
    <n v="7"/>
    <m/>
    <m/>
    <m/>
    <m/>
    <s v=" "/>
    <m/>
    <m/>
    <m/>
    <m/>
    <m/>
    <m/>
    <m/>
    <m/>
    <m/>
    <x v="4"/>
    <x v="4"/>
    <x v="4"/>
    <x v="4"/>
    <x v="4"/>
    <x v="4"/>
    <x v="4"/>
    <m/>
    <m/>
    <m/>
    <m/>
    <m/>
    <m/>
  </r>
  <r>
    <n v="332900"/>
    <n v="2"/>
    <s v="USRC FOREST HILLS LLC"/>
    <s v="68-54 AUSTIN ST."/>
    <s v="FOREST HILLS"/>
    <s v="NY"/>
    <n v="11375"/>
    <s v=""/>
    <s v="(347) 286-4013"/>
    <x v="0"/>
    <s v="Yes"/>
    <s v="US RENAL CARE, INC."/>
    <n v="24"/>
    <m/>
    <m/>
    <m/>
    <m/>
    <s v=" "/>
    <m/>
    <m/>
    <m/>
    <m/>
    <m/>
    <m/>
    <m/>
    <m/>
    <m/>
    <x v="4"/>
    <x v="4"/>
    <x v="4"/>
    <x v="4"/>
    <x v="4"/>
    <x v="4"/>
    <x v="4"/>
    <m/>
    <m/>
    <m/>
    <m/>
    <m/>
    <m/>
  </r>
  <r>
    <n v="333500"/>
    <n v="2"/>
    <s v="FAXTON-ST. LUKE'S HEALTHCARE"/>
    <s v="131 MAIN STREET"/>
    <s v="ONEIDA"/>
    <s v="NY"/>
    <n v="13421"/>
    <s v=""/>
    <s v="(315) 366-0360"/>
    <x v="1"/>
    <s v="No"/>
    <s v="INDEPENDENT"/>
    <n v="8"/>
    <m/>
    <m/>
    <m/>
    <m/>
    <s v=" "/>
    <m/>
    <m/>
    <m/>
    <m/>
    <m/>
    <m/>
    <m/>
    <m/>
    <m/>
    <x v="4"/>
    <x v="4"/>
    <x v="4"/>
    <x v="4"/>
    <x v="4"/>
    <x v="4"/>
    <x v="4"/>
    <m/>
    <m/>
    <m/>
    <m/>
    <m/>
    <m/>
  </r>
  <r>
    <n v="422680"/>
    <n v="6"/>
    <s v="FRESENIUS MEDICAL CARE CNA KIDNEY CENTERS, LLC"/>
    <s v="214 DAWSON RD"/>
    <s v="COLUMBIA"/>
    <s v="SC"/>
    <n v="29223"/>
    <s v=""/>
    <s v="(803) 462-7027"/>
    <x v="0"/>
    <s v="Yes"/>
    <s v="FRESENIUS MEDICAL CARE"/>
    <n v="21"/>
    <m/>
    <m/>
    <m/>
    <m/>
    <s v=" "/>
    <m/>
    <m/>
    <m/>
    <m/>
    <m/>
    <m/>
    <m/>
    <m/>
    <m/>
    <x v="4"/>
    <x v="4"/>
    <x v="4"/>
    <x v="4"/>
    <x v="4"/>
    <x v="4"/>
    <x v="4"/>
    <m/>
    <m/>
    <m/>
    <m/>
    <m/>
    <m/>
  </r>
  <r>
    <n v="552870"/>
    <n v="17"/>
    <s v="FMC FRESNO, LLC"/>
    <s v="1899 N HELM AVE STE 102"/>
    <s v="FRESNO"/>
    <s v="CA"/>
    <n v="93727"/>
    <s v=""/>
    <s v="(559) 452-1014"/>
    <x v="0"/>
    <s v="Yes"/>
    <s v="FRESENIUS MEDICAL CARE"/>
    <n v="0"/>
    <n v="2"/>
    <n v="28"/>
    <n v="49"/>
    <n v="48"/>
    <s v="As Expected"/>
    <n v="30"/>
    <n v="16"/>
    <n v="30"/>
    <n v="0"/>
    <n v="0"/>
    <n v="0"/>
    <n v="51"/>
    <n v="0"/>
    <m/>
    <x v="2"/>
    <x v="3"/>
    <x v="0"/>
    <x v="2"/>
    <x v="3"/>
    <x v="3"/>
    <x v="1"/>
    <m/>
    <m/>
    <m/>
    <n v="172.3"/>
    <m/>
    <n v="21.3"/>
  </r>
  <r>
    <n v="552871"/>
    <n v="18"/>
    <s v="NORTH BAKERSFIELD DIALYSIS"/>
    <s v="2661 OSWELL ST, SUITE B"/>
    <s v="BAKERSFIELD"/>
    <s v="CA"/>
    <n v="93306"/>
    <s v=""/>
    <s v="(661) 871-3461"/>
    <x v="0"/>
    <s v="Yes"/>
    <s v="AMERICAN RENAL ASSOCIATES"/>
    <n v="30"/>
    <n v="1"/>
    <n v="3"/>
    <n v="13"/>
    <n v="19"/>
    <s v="As Expected"/>
    <n v="8"/>
    <n v="13"/>
    <n v="8"/>
    <n v="16"/>
    <n v="16"/>
    <n v="0"/>
    <n v="15"/>
    <n v="0"/>
    <m/>
    <x v="2"/>
    <x v="0"/>
    <x v="0"/>
    <x v="0"/>
    <x v="3"/>
    <x v="3"/>
    <x v="2"/>
    <m/>
    <n v="49.4"/>
    <m/>
    <m/>
    <m/>
    <n v="32.4"/>
  </r>
  <r>
    <n v="552872"/>
    <n v="18"/>
    <s v="SANDERLING DIALYSIS OF RAMONA"/>
    <s v="2102 MAIN STREET"/>
    <s v="RAMONA"/>
    <s v="CA"/>
    <n v="92065"/>
    <s v=""/>
    <s v="(844) 375-7365"/>
    <x v="0"/>
    <s v="No"/>
    <s v="INDEPENDENT"/>
    <n v="12"/>
    <n v="0"/>
    <n v="6"/>
    <n v="11"/>
    <n v="11"/>
    <s v="Not Available"/>
    <n v="6"/>
    <n v="0"/>
    <n v="6"/>
    <n v="11"/>
    <n v="11"/>
    <n v="0"/>
    <n v="8"/>
    <n v="0"/>
    <m/>
    <x v="2"/>
    <x v="1"/>
    <x v="0"/>
    <x v="0"/>
    <x v="3"/>
    <x v="3"/>
    <x v="2"/>
    <m/>
    <n v="30.3"/>
    <m/>
    <m/>
    <m/>
    <m/>
  </r>
  <r>
    <n v="672581"/>
    <n v="14"/>
    <s v="DAVITA THE WOODLANDS DIALYSIS CENTER"/>
    <s v="9301 PINECROFT DR"/>
    <s v="THE WOODLANDS"/>
    <s v="TX"/>
    <n v="77380"/>
    <s v="MONTGOMERY"/>
    <s v="(281) 292-6788"/>
    <x v="0"/>
    <s v="Yes"/>
    <s v="DAVITA"/>
    <n v="16"/>
    <n v="48"/>
    <n v="68"/>
    <n v="94"/>
    <n v="97"/>
    <s v="As Expected"/>
    <n v="81"/>
    <n v="88"/>
    <n v="373"/>
    <n v="88"/>
    <n v="88"/>
    <n v="0"/>
    <n v="77"/>
    <n v="38"/>
    <n v="1.06"/>
    <x v="1"/>
    <x v="0"/>
    <x v="1"/>
    <x v="0"/>
    <x v="1"/>
    <x v="0"/>
    <x v="1"/>
    <n v="22.2"/>
    <n v="62.2"/>
    <n v="10.6"/>
    <n v="203.1"/>
    <n v="0.26"/>
    <n v="20.100000000000001"/>
  </r>
  <r>
    <n v="672583"/>
    <n v="14"/>
    <s v="DAVITA MED-CENTER AT HOME"/>
    <s v="7580 FANNIN STREET, SUITE 230"/>
    <s v="HOUSTON"/>
    <s v="TX"/>
    <n v="77054"/>
    <s v="HARRIS"/>
    <s v="(713) 790-0150"/>
    <x v="0"/>
    <s v="Yes"/>
    <s v="DAVITA"/>
    <n v="4"/>
    <n v="12"/>
    <n v="19"/>
    <n v="29"/>
    <n v="29"/>
    <s v="As Expected"/>
    <n v="25"/>
    <n v="15"/>
    <n v="99"/>
    <n v="29"/>
    <n v="29"/>
    <n v="0"/>
    <n v="30"/>
    <n v="7"/>
    <m/>
    <x v="2"/>
    <x v="3"/>
    <x v="0"/>
    <x v="0"/>
    <x v="3"/>
    <x v="0"/>
    <x v="1"/>
    <n v="11"/>
    <n v="67"/>
    <m/>
    <n v="159.1"/>
    <m/>
    <n v="19.899999999999999"/>
  </r>
  <r>
    <n v="672584"/>
    <n v="14"/>
    <s v="FRESENIUS MEDICAL CARE FALFURRIAS"/>
    <s v="720 NORTH SAINT MARYS STREET"/>
    <s v="FALFURRIAS"/>
    <s v="TX"/>
    <n v="78355"/>
    <s v="BROOKS"/>
    <s v="(361) 325-3528"/>
    <x v="0"/>
    <s v="Yes"/>
    <s v="FRESENIUS MEDICAL CARE"/>
    <n v="16"/>
    <n v="37"/>
    <n v="49"/>
    <n v="64"/>
    <n v="65"/>
    <s v="As Expected"/>
    <n v="57"/>
    <n v="53"/>
    <n v="213"/>
    <n v="65"/>
    <n v="65"/>
    <n v="0"/>
    <n v="50"/>
    <n v="21"/>
    <m/>
    <x v="1"/>
    <x v="0"/>
    <x v="0"/>
    <x v="0"/>
    <x v="1"/>
    <x v="0"/>
    <x v="1"/>
    <n v="18.100000000000001"/>
    <n v="60.7"/>
    <n v="29.3"/>
    <n v="128.1"/>
    <n v="0.7"/>
    <n v="28.6"/>
  </r>
  <r>
    <n v="852539"/>
    <n v="6"/>
    <s v="ATHENS KIDNEY CENTER"/>
    <s v="103 N. WASHINGTON AVE"/>
    <s v="EATONTON"/>
    <s v="GA"/>
    <n v="31024"/>
    <s v=""/>
    <s v="(706) 543-6397"/>
    <x v="1"/>
    <s v="No"/>
    <s v="INDEPENDENT"/>
    <n v="10"/>
    <n v="4"/>
    <n v="8"/>
    <n v="11"/>
    <n v="10"/>
    <s v="As Expected"/>
    <n v="12"/>
    <n v="11"/>
    <n v="22"/>
    <n v="10"/>
    <n v="10"/>
    <n v="0"/>
    <n v="8"/>
    <n v="0"/>
    <m/>
    <x v="2"/>
    <x v="1"/>
    <x v="0"/>
    <x v="2"/>
    <x v="3"/>
    <x v="3"/>
    <x v="1"/>
    <m/>
    <m/>
    <m/>
    <n v="261.39999999999998"/>
    <m/>
    <n v="21.1"/>
  </r>
  <r>
    <n v="852540"/>
    <n v="6"/>
    <s v="DAVITA CAMILLA DIALYSIS"/>
    <s v="251 HIGHWAY 19 N"/>
    <s v="CAMILLA"/>
    <s v="GA"/>
    <n v="31730"/>
    <s v=""/>
    <s v="(229) 522-2045"/>
    <x v="0"/>
    <s v="Yes"/>
    <s v="DAVITA"/>
    <n v="19"/>
    <n v="37"/>
    <n v="51"/>
    <n v="66"/>
    <n v="72"/>
    <s v="As Expected"/>
    <n v="62"/>
    <n v="73"/>
    <n v="120"/>
    <n v="70"/>
    <n v="70"/>
    <n v="0"/>
    <n v="56"/>
    <n v="1"/>
    <m/>
    <x v="0"/>
    <x v="0"/>
    <x v="0"/>
    <x v="0"/>
    <x v="1"/>
    <x v="0"/>
    <x v="1"/>
    <n v="23.6"/>
    <n v="54.6"/>
    <n v="59.6"/>
    <n v="229.8"/>
    <n v="0.75"/>
    <n v="27.4"/>
  </r>
  <r>
    <n v="742503"/>
    <n v="14"/>
    <s v="FRESENIUS MEDICAL CARE RENNER ROAD, LLC"/>
    <s v="3317 ESSEX DR STE 150"/>
    <s v="RICHARDSON"/>
    <s v="TX"/>
    <n v="75082"/>
    <s v="COLLIN"/>
    <s v="(972) 234-4667"/>
    <x v="0"/>
    <s v="Yes"/>
    <s v="FRESENIUS MEDICAL CARE"/>
    <n v="0"/>
    <n v="1"/>
    <n v="5"/>
    <n v="13"/>
    <n v="14"/>
    <s v="Not Available"/>
    <n v="6"/>
    <n v="1"/>
    <n v="6"/>
    <n v="2"/>
    <n v="2"/>
    <n v="0"/>
    <n v="13"/>
    <n v="2"/>
    <m/>
    <x v="2"/>
    <x v="0"/>
    <x v="0"/>
    <x v="2"/>
    <x v="3"/>
    <x v="3"/>
    <x v="2"/>
    <m/>
    <m/>
    <m/>
    <m/>
    <m/>
    <m/>
  </r>
  <r>
    <n v="742504"/>
    <n v="14"/>
    <s v="USRC LAS CANTERAS, LLC"/>
    <s v="10502 SANDIA DR"/>
    <s v="LAREDO"/>
    <s v="TX"/>
    <n v="78045"/>
    <s v=""/>
    <s v="(956) 231-5560"/>
    <x v="0"/>
    <s v="Yes"/>
    <s v="US RENAL CARE, INC."/>
    <n v="25"/>
    <n v="6"/>
    <n v="11"/>
    <n v="19"/>
    <n v="19"/>
    <s v="As Expected"/>
    <n v="13"/>
    <n v="16"/>
    <n v="13"/>
    <n v="22"/>
    <n v="22"/>
    <n v="0"/>
    <n v="16"/>
    <n v="2"/>
    <m/>
    <x v="2"/>
    <x v="0"/>
    <x v="0"/>
    <x v="0"/>
    <x v="1"/>
    <x v="3"/>
    <x v="1"/>
    <m/>
    <n v="67.3"/>
    <m/>
    <n v="262"/>
    <n v="2.76"/>
    <n v="12.9"/>
  </r>
  <r>
    <n v="742505"/>
    <n v="14"/>
    <s v="BIO-MEDICAL APPLICATIONS OF TEXAS, INC."/>
    <s v="2733 1ST ST"/>
    <s v="ROSENBERG"/>
    <s v="TX"/>
    <n v="77471"/>
    <s v=""/>
    <s v="(281) 239-3156"/>
    <x v="0"/>
    <s v="Yes"/>
    <s v="FRESENIUS MEDICAL CARE"/>
    <n v="13"/>
    <n v="4"/>
    <n v="5"/>
    <n v="13"/>
    <n v="15"/>
    <s v="Not Available"/>
    <n v="5"/>
    <n v="5"/>
    <n v="7"/>
    <n v="15"/>
    <n v="15"/>
    <n v="0"/>
    <n v="13"/>
    <n v="0"/>
    <m/>
    <x v="2"/>
    <x v="2"/>
    <x v="0"/>
    <x v="0"/>
    <x v="3"/>
    <x v="3"/>
    <x v="2"/>
    <m/>
    <n v="62.8"/>
    <m/>
    <m/>
    <m/>
    <m/>
  </r>
  <r>
    <n v="742506"/>
    <n v="14"/>
    <s v="USRC EAST DALLAS, LLC"/>
    <s v="11255 GARLAND RD."/>
    <s v="DALLAS"/>
    <s v="TX"/>
    <n v="75218"/>
    <s v=""/>
    <s v="(214) 273-2649"/>
    <x v="0"/>
    <s v="Yes"/>
    <s v="US RENAL CARE, INC."/>
    <n v="5"/>
    <n v="10"/>
    <n v="10"/>
    <n v="27"/>
    <n v="32"/>
    <s v="As Expected"/>
    <n v="14"/>
    <n v="16"/>
    <n v="15"/>
    <n v="32"/>
    <n v="32"/>
    <n v="0"/>
    <n v="37"/>
    <n v="0"/>
    <m/>
    <x v="2"/>
    <x v="0"/>
    <x v="0"/>
    <x v="0"/>
    <x v="1"/>
    <x v="3"/>
    <x v="1"/>
    <m/>
    <n v="50"/>
    <m/>
    <n v="193.7"/>
    <n v="0.35"/>
    <n v="34.799999999999997"/>
  </r>
  <r>
    <n v="682640"/>
    <n v="7"/>
    <s v="DAVITA BETHESDA DIALYSIS"/>
    <s v="332 N CONGRESS AVE"/>
    <s v="BOYNTON BEACH"/>
    <s v="FL"/>
    <n v="33426"/>
    <s v=""/>
    <s v="(561) 364-8181"/>
    <x v="0"/>
    <s v="Yes"/>
    <s v="DAVITA"/>
    <n v="16"/>
    <n v="15"/>
    <n v="16"/>
    <n v="30"/>
    <n v="33"/>
    <s v="As Expected"/>
    <n v="24"/>
    <n v="23"/>
    <n v="30"/>
    <n v="34"/>
    <n v="34"/>
    <n v="0"/>
    <n v="27"/>
    <n v="1"/>
    <m/>
    <x v="2"/>
    <x v="0"/>
    <x v="0"/>
    <x v="0"/>
    <x v="1"/>
    <x v="3"/>
    <x v="1"/>
    <m/>
    <n v="48.7"/>
    <m/>
    <n v="217.6"/>
    <n v="0"/>
    <n v="29"/>
  </r>
  <r>
    <n v="682641"/>
    <n v="7"/>
    <s v="FRESENIUS KIDNEY CARE-EAST FORT WALTON BEACH"/>
    <s v="315 GREEN ACRES ROAD"/>
    <s v="FORT WALTON BEACH"/>
    <s v="FL"/>
    <n v="32547"/>
    <s v=""/>
    <s v="(850) 314-0035"/>
    <x v="0"/>
    <s v="Yes"/>
    <s v="FRESENIUS MEDICAL CARE"/>
    <n v="16"/>
    <n v="44"/>
    <n v="49"/>
    <n v="68"/>
    <n v="69"/>
    <s v="As Expected"/>
    <n v="58"/>
    <n v="78"/>
    <n v="100"/>
    <n v="70"/>
    <n v="70"/>
    <n v="0"/>
    <n v="54"/>
    <n v="3"/>
    <m/>
    <x v="1"/>
    <x v="0"/>
    <x v="0"/>
    <x v="0"/>
    <x v="1"/>
    <x v="0"/>
    <x v="1"/>
    <n v="12.6"/>
    <n v="63.1"/>
    <n v="17.2"/>
    <n v="197.7"/>
    <n v="0.57999999999999996"/>
    <n v="25.5"/>
  </r>
  <r>
    <n v="682642"/>
    <n v="7"/>
    <s v="FRESENIUS KIDNEY CARE-CLERMONT WEST"/>
    <s v="14619 CR 565A"/>
    <s v="GROVELAND"/>
    <s v="FL"/>
    <n v="34736"/>
    <s v=""/>
    <s v="(352) 429-4510"/>
    <x v="0"/>
    <s v="Yes"/>
    <s v="FRESENIUS MEDICAL CARE"/>
    <n v="13"/>
    <n v="9"/>
    <n v="19"/>
    <n v="32"/>
    <n v="36"/>
    <s v="As Expected"/>
    <n v="20"/>
    <n v="33"/>
    <n v="29"/>
    <n v="37"/>
    <n v="37"/>
    <n v="0"/>
    <n v="30"/>
    <n v="3"/>
    <m/>
    <x v="2"/>
    <x v="0"/>
    <x v="0"/>
    <x v="0"/>
    <x v="1"/>
    <x v="0"/>
    <x v="1"/>
    <n v="10"/>
    <n v="66"/>
    <m/>
    <n v="198.6"/>
    <n v="0"/>
    <n v="27.7"/>
  </r>
  <r>
    <n v="742545"/>
    <n v="14"/>
    <s v="DAVITA TOLLAND DIALYSIS, LLC"/>
    <s v="4751 W FUQUA ST"/>
    <s v="HOUSTON"/>
    <s v="TX"/>
    <n v="77045"/>
    <s v=""/>
    <s v="(713) 413-9075"/>
    <x v="0"/>
    <s v="Yes"/>
    <s v="DAVITA"/>
    <n v="20"/>
    <n v="1"/>
    <n v="8"/>
    <n v="18"/>
    <n v="19"/>
    <s v="Not Available"/>
    <n v="13"/>
    <n v="7"/>
    <n v="13"/>
    <n v="19"/>
    <n v="19"/>
    <n v="0"/>
    <n v="18"/>
    <n v="0"/>
    <m/>
    <x v="2"/>
    <x v="0"/>
    <x v="0"/>
    <x v="0"/>
    <x v="3"/>
    <x v="3"/>
    <x v="2"/>
    <m/>
    <n v="46.6"/>
    <m/>
    <m/>
    <m/>
    <m/>
  </r>
  <r>
    <n v="742546"/>
    <n v="14"/>
    <s v="DAVITA LOWER GREENVILLE DIALYSIS"/>
    <s v="4405 ROSS AVE"/>
    <s v="DALLAS"/>
    <s v="TX"/>
    <n v="75204"/>
    <s v=""/>
    <s v="(214) 828-8017"/>
    <x v="0"/>
    <s v="Yes"/>
    <s v="DAVITA"/>
    <n v="25"/>
    <n v="1"/>
    <n v="5"/>
    <n v="7"/>
    <n v="6"/>
    <s v="Not Available"/>
    <n v="6"/>
    <n v="2"/>
    <n v="6"/>
    <n v="6"/>
    <n v="6"/>
    <n v="0"/>
    <n v="10"/>
    <n v="0"/>
    <m/>
    <x v="2"/>
    <x v="1"/>
    <x v="0"/>
    <x v="2"/>
    <x v="3"/>
    <x v="3"/>
    <x v="2"/>
    <m/>
    <m/>
    <m/>
    <m/>
    <m/>
    <m/>
  </r>
  <r>
    <n v="742547"/>
    <n v="14"/>
    <s v="DAVITA ZILLMAR DIALYSIS LLC"/>
    <s v="2929 MONTANA AVE"/>
    <s v="EL PASO"/>
    <s v="TX"/>
    <n v="79903"/>
    <s v=""/>
    <s v="(915) 566-0634"/>
    <x v="0"/>
    <s v="Yes"/>
    <s v="DAVITA"/>
    <n v="25"/>
    <n v="1"/>
    <n v="5"/>
    <n v="53"/>
    <n v="53"/>
    <s v="Not Available"/>
    <n v="7"/>
    <n v="9"/>
    <n v="7"/>
    <n v="53"/>
    <n v="53"/>
    <n v="0"/>
    <n v="48"/>
    <n v="0"/>
    <m/>
    <x v="2"/>
    <x v="0"/>
    <x v="0"/>
    <x v="0"/>
    <x v="3"/>
    <x v="3"/>
    <x v="2"/>
    <m/>
    <n v="77.400000000000006"/>
    <m/>
    <m/>
    <m/>
    <m/>
  </r>
  <r>
    <n v="422682"/>
    <n v="6"/>
    <s v="DAVITA FOREST ACRES DIALYSIS"/>
    <s v="4450 ROSEWOOD DR"/>
    <s v="COLUMBIA"/>
    <s v="SC"/>
    <n v="29209"/>
    <s v=""/>
    <s v="(803) 695-3207"/>
    <x v="0"/>
    <s v="No"/>
    <s v="INDEPENDENT"/>
    <n v="12"/>
    <m/>
    <m/>
    <m/>
    <m/>
    <s v=" "/>
    <m/>
    <m/>
    <m/>
    <m/>
    <m/>
    <m/>
    <m/>
    <m/>
    <m/>
    <x v="4"/>
    <x v="4"/>
    <x v="4"/>
    <x v="4"/>
    <x v="4"/>
    <x v="4"/>
    <x v="4"/>
    <m/>
    <m/>
    <m/>
    <m/>
    <m/>
    <m/>
  </r>
  <r>
    <n v="422683"/>
    <n v="6"/>
    <s v="SUNRAYS DIALYSIS"/>
    <s v="8080 AUGUST ROAD"/>
    <s v="PIEDMONT"/>
    <s v="SC"/>
    <n v="29673"/>
    <s v=""/>
    <s v="(404) 562-7437"/>
    <x v="0"/>
    <s v="Yes"/>
    <s v="DAVITA"/>
    <n v="17"/>
    <m/>
    <m/>
    <m/>
    <m/>
    <s v=" "/>
    <m/>
    <m/>
    <m/>
    <m/>
    <m/>
    <m/>
    <m/>
    <m/>
    <m/>
    <x v="4"/>
    <x v="4"/>
    <x v="4"/>
    <x v="4"/>
    <x v="4"/>
    <x v="4"/>
    <x v="4"/>
    <m/>
    <m/>
    <m/>
    <m/>
    <m/>
    <m/>
  </r>
  <r>
    <n v="102921"/>
    <n v="7"/>
    <s v="ARC DIALYSIS NORTH DADE"/>
    <s v="1986 OPA LOCKA BLVD"/>
    <s v="OPA LOCKA"/>
    <s v="FL"/>
    <n v="33054"/>
    <s v=""/>
    <s v="(786) 457-9480"/>
    <x v="0"/>
    <s v="No"/>
    <s v="INDEPENDENT"/>
    <n v="16"/>
    <m/>
    <m/>
    <m/>
    <m/>
    <s v=" "/>
    <m/>
    <m/>
    <m/>
    <m/>
    <m/>
    <m/>
    <m/>
    <m/>
    <m/>
    <x v="4"/>
    <x v="4"/>
    <x v="4"/>
    <x v="4"/>
    <x v="4"/>
    <x v="4"/>
    <x v="4"/>
    <m/>
    <m/>
    <m/>
    <m/>
    <m/>
    <m/>
  </r>
  <r>
    <n v="682688"/>
    <n v="7"/>
    <s v="CARING HEART METRO WEST DIALYSIS LLC"/>
    <s v="1743 PARK CENTER DRIVE"/>
    <s v="ORLANDO"/>
    <s v="FL"/>
    <n v="32835"/>
    <s v=""/>
    <s v="(407) 988-1635"/>
    <x v="0"/>
    <s v="No"/>
    <s v="INDEPENDENT"/>
    <n v="11"/>
    <m/>
    <m/>
    <m/>
    <m/>
    <s v=" "/>
    <m/>
    <m/>
    <m/>
    <m/>
    <m/>
    <m/>
    <m/>
    <m/>
    <m/>
    <x v="4"/>
    <x v="4"/>
    <x v="4"/>
    <x v="4"/>
    <x v="4"/>
    <x v="4"/>
    <x v="4"/>
    <m/>
    <m/>
    <m/>
    <m/>
    <m/>
    <m/>
  </r>
  <r>
    <n v="682692"/>
    <n v="7"/>
    <s v="ARC DIALYSIS KENDALL"/>
    <s v="9835 SUNSET DR"/>
    <s v="MIAMI"/>
    <s v="FL"/>
    <n v="33173"/>
    <s v=""/>
    <s v="(786) 391-2160"/>
    <x v="0"/>
    <s v="Yes"/>
    <s v="ARC"/>
    <n v="12"/>
    <m/>
    <m/>
    <m/>
    <m/>
    <s v=" "/>
    <m/>
    <m/>
    <m/>
    <m/>
    <m/>
    <m/>
    <m/>
    <m/>
    <m/>
    <x v="4"/>
    <x v="4"/>
    <x v="4"/>
    <x v="4"/>
    <x v="4"/>
    <x v="4"/>
    <x v="4"/>
    <m/>
    <m/>
    <m/>
    <m/>
    <m/>
    <m/>
  </r>
  <r>
    <n v="682694"/>
    <n v="7"/>
    <s v="FRESENIUS KIDNEY CARE PORT SALERNO"/>
    <s v="5610 SE GROUPER AVE"/>
    <s v="STUART"/>
    <s v="FL"/>
    <n v="34997"/>
    <s v=""/>
    <s v="(772) 230-6366"/>
    <x v="0"/>
    <s v="Yes"/>
    <s v="FRESENIUS MEDICAL CARE"/>
    <n v="11"/>
    <m/>
    <m/>
    <m/>
    <m/>
    <s v=" "/>
    <m/>
    <m/>
    <m/>
    <m/>
    <m/>
    <m/>
    <m/>
    <m/>
    <m/>
    <x v="4"/>
    <x v="4"/>
    <x v="4"/>
    <x v="4"/>
    <x v="4"/>
    <x v="4"/>
    <x v="4"/>
    <m/>
    <m/>
    <m/>
    <m/>
    <m/>
    <m/>
  </r>
  <r>
    <n v="682697"/>
    <n v="7"/>
    <s v="KIDNEY CENTER OF WESLEY CHAPEL LLC"/>
    <s v="27806 SUMMERGATE BLVD"/>
    <s v="WESLEY CHAPEL"/>
    <s v="FL"/>
    <n v="33544"/>
    <s v=""/>
    <s v="(813) 991-6419"/>
    <x v="0"/>
    <s v="Yes"/>
    <s v="AMERICAN RENAL ASSOCIATES"/>
    <n v="12"/>
    <m/>
    <m/>
    <m/>
    <m/>
    <s v=" "/>
    <m/>
    <m/>
    <m/>
    <m/>
    <m/>
    <m/>
    <m/>
    <m/>
    <m/>
    <x v="4"/>
    <x v="4"/>
    <x v="4"/>
    <x v="4"/>
    <x v="4"/>
    <x v="4"/>
    <x v="4"/>
    <m/>
    <m/>
    <m/>
    <m/>
    <m/>
    <m/>
  </r>
  <r>
    <n v="672585"/>
    <n v="14"/>
    <s v="DAVITA DIALYSIS COTTAGE"/>
    <s v="1902 HOSPITAL BLVD"/>
    <s v="GAINESVILLE"/>
    <s v="TX"/>
    <n v="76240"/>
    <s v="COOKE"/>
    <s v="(940) 612-1642"/>
    <x v="0"/>
    <s v="Yes"/>
    <s v="DAVITA"/>
    <n v="12"/>
    <n v="37"/>
    <n v="40"/>
    <n v="52"/>
    <n v="57"/>
    <s v="As Expected"/>
    <n v="47"/>
    <n v="48"/>
    <n v="199"/>
    <n v="57"/>
    <n v="57"/>
    <n v="0"/>
    <n v="45"/>
    <n v="13"/>
    <m/>
    <x v="1"/>
    <x v="0"/>
    <x v="0"/>
    <x v="0"/>
    <x v="1"/>
    <x v="0"/>
    <x v="1"/>
    <n v="21.8"/>
    <n v="73.599999999999994"/>
    <n v="6.3"/>
    <n v="164.5"/>
    <n v="0"/>
    <n v="26.7"/>
  </r>
  <r>
    <n v="672586"/>
    <n v="14"/>
    <s v="FRESENIUS MEDICAL CARE SARATOGA"/>
    <s v="6017  PARKWAY DRIVE"/>
    <s v="CORPUS CHRISTI"/>
    <s v="TX"/>
    <n v="78414"/>
    <s v="NUECES"/>
    <s v="(361) 986-1567"/>
    <x v="0"/>
    <s v="Yes"/>
    <s v="FRESENIUS MEDICAL CARE"/>
    <n v="16"/>
    <n v="56"/>
    <n v="74"/>
    <n v="108"/>
    <n v="110"/>
    <s v="Better than Expected"/>
    <n v="81"/>
    <n v="54"/>
    <n v="351"/>
    <n v="111"/>
    <n v="111"/>
    <n v="0"/>
    <n v="91"/>
    <n v="56"/>
    <n v="1.18"/>
    <x v="1"/>
    <x v="0"/>
    <x v="1"/>
    <x v="0"/>
    <x v="1"/>
    <x v="0"/>
    <x v="1"/>
    <n v="25.2"/>
    <n v="67.400000000000006"/>
    <n v="22"/>
    <n v="111.4"/>
    <n v="0.85"/>
    <n v="11.9"/>
  </r>
  <r>
    <n v="672587"/>
    <n v="14"/>
    <s v="FRESENIUS MEDICAL CARE NORTH GARLAND"/>
    <s v="530 CLARA BARTON BLVD. #105"/>
    <s v="GARLAND"/>
    <s v="TX"/>
    <n v="75042"/>
    <s v="DALLAS"/>
    <s v="(214) 703-0564"/>
    <x v="0"/>
    <s v="Yes"/>
    <s v="FRESENIUS MEDICAL CARE"/>
    <n v="24"/>
    <n v="67"/>
    <n v="94"/>
    <n v="133"/>
    <n v="138"/>
    <s v="As Expected"/>
    <n v="109"/>
    <n v="107"/>
    <n v="434"/>
    <n v="141"/>
    <n v="141"/>
    <n v="0"/>
    <n v="121"/>
    <n v="45"/>
    <n v="0.35"/>
    <x v="1"/>
    <x v="0"/>
    <x v="1"/>
    <x v="0"/>
    <x v="1"/>
    <x v="0"/>
    <x v="1"/>
    <n v="21.3"/>
    <n v="64.400000000000006"/>
    <n v="15"/>
    <n v="171.5"/>
    <n v="0.59"/>
    <n v="23.9"/>
  </r>
  <r>
    <n v="552680"/>
    <n v="17"/>
    <s v="FMC EAST ANTIOCH"/>
    <s v="2163 COUNTRY HILLS DR"/>
    <s v="ANTIOCH"/>
    <s v="CA"/>
    <n v="94509"/>
    <s v="CONTRA COSTA"/>
    <s v="(925) 779-1254"/>
    <x v="0"/>
    <s v="Yes"/>
    <s v="FRESENIUS MEDICAL CARE"/>
    <n v="24"/>
    <n v="88"/>
    <n v="108"/>
    <n v="176"/>
    <n v="181"/>
    <s v="As Expected"/>
    <n v="130"/>
    <n v="119"/>
    <n v="464"/>
    <n v="147"/>
    <n v="147"/>
    <n v="0"/>
    <n v="144"/>
    <n v="69"/>
    <n v="1.97"/>
    <x v="1"/>
    <x v="3"/>
    <x v="3"/>
    <x v="0"/>
    <x v="2"/>
    <x v="1"/>
    <x v="1"/>
    <n v="15.6"/>
    <n v="70.8"/>
    <n v="7.8"/>
    <n v="145.9"/>
    <n v="0.33"/>
    <n v="24.9"/>
  </r>
  <r>
    <n v="552681"/>
    <n v="17"/>
    <s v="DAVITA BURLINGAME DIALYSIS"/>
    <s v="1720 EL CAMINO REAL"/>
    <s v="BURLINGAME"/>
    <s v="CA"/>
    <n v="94010"/>
    <s v="COLUMBIA"/>
    <s v="(650) 697-7601"/>
    <x v="0"/>
    <s v="Yes"/>
    <s v="DAVITA"/>
    <n v="13"/>
    <n v="33"/>
    <n v="52"/>
    <n v="85"/>
    <n v="85"/>
    <s v="As Expected"/>
    <n v="59"/>
    <n v="64"/>
    <n v="274"/>
    <n v="77"/>
    <n v="77"/>
    <n v="0"/>
    <n v="51"/>
    <n v="16"/>
    <m/>
    <x v="1"/>
    <x v="3"/>
    <x v="0"/>
    <x v="0"/>
    <x v="1"/>
    <x v="0"/>
    <x v="1"/>
    <n v="22.4"/>
    <n v="74.400000000000006"/>
    <n v="30.9"/>
    <n v="197.8"/>
    <n v="0.5"/>
    <n v="21.9"/>
  </r>
  <r>
    <n v="742507"/>
    <n v="14"/>
    <s v="BIO-MEDICAL APPLICATIONS OF TEXAS, INC."/>
    <s v="10505 JONES RD"/>
    <s v="HOUSTON"/>
    <s v="TX"/>
    <n v="77065"/>
    <s v=""/>
    <s v="(281) 894-9687"/>
    <x v="0"/>
    <s v="Yes"/>
    <s v="FRESENIUS MEDICAL CARE"/>
    <n v="13"/>
    <n v="9"/>
    <n v="14"/>
    <n v="20"/>
    <n v="21"/>
    <s v="As Expected"/>
    <n v="16"/>
    <n v="20"/>
    <n v="18"/>
    <n v="22"/>
    <n v="22"/>
    <n v="0"/>
    <n v="24"/>
    <n v="1"/>
    <m/>
    <x v="2"/>
    <x v="0"/>
    <x v="0"/>
    <x v="0"/>
    <x v="1"/>
    <x v="3"/>
    <x v="1"/>
    <m/>
    <n v="36.1"/>
    <m/>
    <n v="306"/>
    <n v="0.67"/>
    <n v="18.2"/>
  </r>
  <r>
    <n v="742508"/>
    <n v="14"/>
    <s v="BIO-MEDICAL APPLICATIONS OF TEXAS, INC."/>
    <s v="1210 SOUTHMORE AVE"/>
    <s v="PASADENA"/>
    <s v="TX"/>
    <n v="77502"/>
    <s v="HARRIS"/>
    <s v="(713) 475-6617"/>
    <x v="0"/>
    <s v="Yes"/>
    <s v="FRESENIUS MEDICAL CARE"/>
    <n v="13"/>
    <n v="8"/>
    <n v="20"/>
    <n v="35"/>
    <n v="40"/>
    <s v="As Expected"/>
    <n v="22"/>
    <n v="24"/>
    <n v="34"/>
    <n v="41"/>
    <n v="41"/>
    <n v="0"/>
    <n v="38"/>
    <n v="3"/>
    <m/>
    <x v="2"/>
    <x v="0"/>
    <x v="0"/>
    <x v="0"/>
    <x v="1"/>
    <x v="0"/>
    <x v="1"/>
    <n v="19.3"/>
    <n v="81.400000000000006"/>
    <m/>
    <n v="291.39999999999998"/>
    <n v="0"/>
    <n v="22"/>
  </r>
  <r>
    <n v="852541"/>
    <n v="6"/>
    <s v="DAVITA CAIRO DIALYSIS"/>
    <s v="1182 5TH ST. SE"/>
    <s v="CAIRO"/>
    <s v="GA"/>
    <n v="39828"/>
    <s v=""/>
    <s v="(229) 377-0852"/>
    <x v="0"/>
    <s v="Yes"/>
    <s v="DAVITA"/>
    <n v="13"/>
    <n v="28"/>
    <n v="36"/>
    <n v="48"/>
    <n v="52"/>
    <s v="As Expected"/>
    <n v="38"/>
    <n v="53"/>
    <n v="75"/>
    <n v="52"/>
    <n v="52"/>
    <n v="0"/>
    <n v="51"/>
    <n v="4"/>
    <m/>
    <x v="0"/>
    <x v="0"/>
    <x v="0"/>
    <x v="0"/>
    <x v="1"/>
    <x v="0"/>
    <x v="1"/>
    <n v="16.8"/>
    <n v="52.6"/>
    <n v="52.4"/>
    <n v="239.7"/>
    <n v="0.21"/>
    <n v="22.5"/>
  </r>
  <r>
    <n v="852542"/>
    <n v="6"/>
    <s v="DAVITA RED HILLS DIALYSIS"/>
    <s v="201 OLD ALBANY RD"/>
    <s v="THOMASVILLE"/>
    <s v="GA"/>
    <n v="31792"/>
    <s v=""/>
    <s v="(229) 226-5931"/>
    <x v="0"/>
    <s v="Yes"/>
    <s v="DAVITA"/>
    <n v="41"/>
    <n v="69"/>
    <n v="84"/>
    <n v="109"/>
    <n v="118"/>
    <s v="As Expected"/>
    <n v="96"/>
    <n v="180"/>
    <n v="179"/>
    <n v="116"/>
    <n v="116"/>
    <n v="0"/>
    <n v="89"/>
    <n v="0"/>
    <m/>
    <x v="0"/>
    <x v="0"/>
    <x v="0"/>
    <x v="0"/>
    <x v="1"/>
    <x v="1"/>
    <x v="1"/>
    <n v="7.7"/>
    <n v="49.7"/>
    <n v="57"/>
    <n v="215.1"/>
    <n v="0.48"/>
    <n v="27.9"/>
  </r>
  <r>
    <n v="852543"/>
    <n v="6"/>
    <s v="DAVITA EAGLES LANDING DIALYSIS"/>
    <s v="270 VILLAGE CENTER PKWY"/>
    <s v="STOCKBRIDGE"/>
    <s v="GA"/>
    <n v="30281"/>
    <s v=""/>
    <s v="(770) 389-8255"/>
    <x v="0"/>
    <s v="Yes"/>
    <s v="DAVITA"/>
    <n v="16"/>
    <n v="17"/>
    <n v="28"/>
    <n v="42"/>
    <n v="48"/>
    <s v="As Expected"/>
    <n v="33"/>
    <n v="35"/>
    <n v="49"/>
    <n v="42"/>
    <n v="42"/>
    <n v="0"/>
    <n v="43"/>
    <n v="6"/>
    <m/>
    <x v="1"/>
    <x v="0"/>
    <x v="0"/>
    <x v="0"/>
    <x v="1"/>
    <x v="0"/>
    <x v="1"/>
    <n v="18.7"/>
    <n v="62.2"/>
    <n v="0"/>
    <n v="210.1"/>
    <n v="0"/>
    <n v="47.2"/>
  </r>
  <r>
    <n v="742548"/>
    <n v="14"/>
    <s v="FRESENIUS MEDICAL CARE KELLER, LLC"/>
    <s v="3700 N TARRANT PKWY"/>
    <s v="FORT WORTH"/>
    <s v="TX"/>
    <n v="76177"/>
    <s v=""/>
    <s v="(817) 479-8232"/>
    <x v="0"/>
    <s v="Yes"/>
    <s v="FRESENIUS MEDICAL CARE"/>
    <n v="13"/>
    <n v="4"/>
    <n v="8"/>
    <n v="15"/>
    <n v="18"/>
    <s v="Not Available"/>
    <n v="8"/>
    <n v="2"/>
    <n v="8"/>
    <n v="16"/>
    <n v="16"/>
    <n v="0"/>
    <n v="17"/>
    <n v="0"/>
    <m/>
    <x v="2"/>
    <x v="0"/>
    <x v="0"/>
    <x v="0"/>
    <x v="3"/>
    <x v="3"/>
    <x v="2"/>
    <m/>
    <n v="54.8"/>
    <m/>
    <m/>
    <m/>
    <m/>
  </r>
  <r>
    <n v="742549"/>
    <n v="14"/>
    <s v="USRC HILL COUNTRY, LLC"/>
    <s v="12011 STATE HIGHWAY 151 STE 101"/>
    <s v="SAN ANTONIO"/>
    <s v="TX"/>
    <n v="78251"/>
    <s v=""/>
    <s v="(210) 248-1110"/>
    <x v="0"/>
    <s v="Yes"/>
    <s v="US RENAL CARE, INC."/>
    <n v="37"/>
    <n v="0"/>
    <n v="4"/>
    <n v="11"/>
    <n v="17"/>
    <s v="Not Available"/>
    <n v="6"/>
    <n v="7"/>
    <n v="6"/>
    <n v="20"/>
    <n v="20"/>
    <n v="0"/>
    <n v="21"/>
    <n v="0"/>
    <m/>
    <x v="2"/>
    <x v="0"/>
    <x v="0"/>
    <x v="0"/>
    <x v="3"/>
    <x v="3"/>
    <x v="2"/>
    <m/>
    <n v="50.8"/>
    <m/>
    <m/>
    <m/>
    <m/>
  </r>
  <r>
    <n v="742550"/>
    <n v="14"/>
    <s v="DAVITA RENAL TREATMENT CENTERS OF SOUTHEAST, LP"/>
    <s v="1307 CAMERON ST"/>
    <s v="MERCEDES"/>
    <s v="TX"/>
    <n v="78570"/>
    <s v=""/>
    <s v="(956) 514-2596"/>
    <x v="0"/>
    <s v="Yes"/>
    <s v="DAVITA"/>
    <n v="21"/>
    <n v="0"/>
    <n v="0"/>
    <n v="4"/>
    <n v="4"/>
    <s v="Not Available"/>
    <n v="0"/>
    <n v="0"/>
    <n v="0"/>
    <n v="4"/>
    <n v="4"/>
    <n v="0"/>
    <n v="5"/>
    <n v="0"/>
    <m/>
    <x v="2"/>
    <x v="1"/>
    <x v="0"/>
    <x v="2"/>
    <x v="3"/>
    <x v="3"/>
    <x v="2"/>
    <m/>
    <m/>
    <m/>
    <m/>
    <m/>
    <m/>
  </r>
  <r>
    <n v="682643"/>
    <n v="7"/>
    <s v="GRAND DIALYSIS SERVICES, LLC"/>
    <s v="500 N HIATUS ROAD"/>
    <s v="PEMBROKE PINES"/>
    <s v="FL"/>
    <n v="33026"/>
    <s v=""/>
    <s v="(954) 374-9499"/>
    <x v="0"/>
    <s v="No"/>
    <s v="INDEPENDENT"/>
    <n v="6"/>
    <n v="0"/>
    <n v="7"/>
    <n v="13"/>
    <n v="14"/>
    <s v="Not Available"/>
    <n v="7"/>
    <n v="6"/>
    <n v="12"/>
    <n v="14"/>
    <n v="14"/>
    <n v="0"/>
    <n v="13"/>
    <n v="2"/>
    <m/>
    <x v="2"/>
    <x v="0"/>
    <x v="0"/>
    <x v="0"/>
    <x v="3"/>
    <x v="3"/>
    <x v="2"/>
    <m/>
    <n v="62.9"/>
    <m/>
    <m/>
    <m/>
    <m/>
  </r>
  <r>
    <n v="682644"/>
    <n v="7"/>
    <s v="OAKLAND DIALYSIS CENTER LLC"/>
    <s v="3250 N STATE ROAD 7"/>
    <s v="FORT LAUDERDALE"/>
    <s v="FL"/>
    <n v="33319"/>
    <s v=""/>
    <s v="(954) 717-2293"/>
    <x v="0"/>
    <s v="Yes"/>
    <s v="AMERICAN RENAL ASSOCIATES"/>
    <n v="16"/>
    <n v="27"/>
    <n v="52"/>
    <n v="95"/>
    <n v="102"/>
    <s v="As Expected"/>
    <n v="60"/>
    <n v="76"/>
    <n v="91"/>
    <n v="99"/>
    <n v="99"/>
    <n v="0"/>
    <n v="95"/>
    <n v="31"/>
    <n v="0.94"/>
    <x v="1"/>
    <x v="0"/>
    <x v="1"/>
    <x v="0"/>
    <x v="1"/>
    <x v="0"/>
    <x v="1"/>
    <n v="34.9"/>
    <n v="50.8"/>
    <n v="12.5"/>
    <n v="211.2"/>
    <n v="0.72"/>
    <n v="33.5"/>
  </r>
  <r>
    <n v="682645"/>
    <n v="7"/>
    <s v="SUNSHINE DIALYSIS CARE CENTERS"/>
    <s v="2900 BROADWAY AVE, STE 3004"/>
    <s v="RIVIERA BEACH"/>
    <s v="FL"/>
    <n v="33404"/>
    <s v=""/>
    <s v="(561) 902-3164"/>
    <x v="0"/>
    <s v="No"/>
    <s v="INDEPENDENT"/>
    <n v="18"/>
    <n v="4"/>
    <n v="9"/>
    <n v="15"/>
    <n v="20"/>
    <s v="As Expected"/>
    <n v="9"/>
    <n v="14"/>
    <n v="14"/>
    <n v="20"/>
    <n v="20"/>
    <n v="0"/>
    <n v="18"/>
    <n v="1"/>
    <m/>
    <x v="2"/>
    <x v="0"/>
    <x v="0"/>
    <x v="0"/>
    <x v="1"/>
    <x v="3"/>
    <x v="1"/>
    <m/>
    <n v="58.2"/>
    <m/>
    <n v="224.1"/>
    <n v="2.68"/>
    <n v="41.8"/>
  </r>
  <r>
    <n v="682698"/>
    <n v="7"/>
    <s v="DAVITA TRAFALGAR DIALYSIS"/>
    <s v="2500 TRAFALGAR BLVD"/>
    <s v="KISSIMMEE"/>
    <s v="FL"/>
    <n v="34758"/>
    <s v=""/>
    <s v="(407) 343-5124"/>
    <x v="0"/>
    <s v="Yes"/>
    <s v="DAVITA"/>
    <n v="20"/>
    <m/>
    <m/>
    <m/>
    <m/>
    <s v=" "/>
    <m/>
    <m/>
    <m/>
    <m/>
    <m/>
    <m/>
    <m/>
    <m/>
    <m/>
    <x v="4"/>
    <x v="4"/>
    <x v="4"/>
    <x v="4"/>
    <x v="4"/>
    <x v="4"/>
    <x v="4"/>
    <m/>
    <m/>
    <m/>
    <m/>
    <m/>
    <m/>
  </r>
  <r>
    <n v="682702"/>
    <n v="7"/>
    <s v="FRESENIUS KIDNEY CARE UNIVERSITY JACKSONVILLE"/>
    <s v="2777 UNIVERSITY BLVD WEST"/>
    <s v="JACKSONVILLE"/>
    <s v="FL"/>
    <n v="32217"/>
    <s v=""/>
    <s v="(904) 515-0103"/>
    <x v="0"/>
    <s v="Yes"/>
    <s v="FRESENIUS MEDICAL CARE"/>
    <n v="7"/>
    <m/>
    <m/>
    <m/>
    <m/>
    <s v=" "/>
    <m/>
    <m/>
    <m/>
    <m/>
    <m/>
    <m/>
    <m/>
    <m/>
    <m/>
    <x v="4"/>
    <x v="4"/>
    <x v="4"/>
    <x v="4"/>
    <x v="4"/>
    <x v="4"/>
    <x v="4"/>
    <m/>
    <m/>
    <m/>
    <m/>
    <m/>
    <m/>
  </r>
  <r>
    <n v="72314"/>
    <n v="1"/>
    <s v="CONNECTICUT CHILDREN'S MEDICAL CENTER"/>
    <s v="282 WASHINGTON STREET"/>
    <s v="HARTFORD"/>
    <s v="CT"/>
    <n v="6106"/>
    <s v=""/>
    <s v="(860) 545-8557"/>
    <x v="0"/>
    <s v="No"/>
    <s v="INDEPENDENT"/>
    <n v="3"/>
    <m/>
    <m/>
    <m/>
    <m/>
    <s v=" "/>
    <m/>
    <m/>
    <m/>
    <m/>
    <m/>
    <m/>
    <m/>
    <m/>
    <m/>
    <x v="4"/>
    <x v="4"/>
    <x v="4"/>
    <x v="4"/>
    <x v="4"/>
    <x v="4"/>
    <x v="4"/>
    <m/>
    <m/>
    <m/>
    <m/>
    <m/>
    <m/>
  </r>
  <r>
    <n v="72557"/>
    <n v="1"/>
    <s v="DAVITA TOTAL RENAL CARE INC."/>
    <s v="7 CAMBRIDGE DRIVE"/>
    <s v="TRUMBULL"/>
    <s v="CT"/>
    <n v="6611"/>
    <s v=""/>
    <s v="(203) 371-6592"/>
    <x v="0"/>
    <s v="Yes"/>
    <s v="DAVITA"/>
    <n v="19"/>
    <m/>
    <m/>
    <m/>
    <m/>
    <s v=" "/>
    <m/>
    <m/>
    <m/>
    <m/>
    <m/>
    <m/>
    <m/>
    <m/>
    <m/>
    <x v="4"/>
    <x v="4"/>
    <x v="4"/>
    <x v="4"/>
    <x v="4"/>
    <x v="4"/>
    <x v="4"/>
    <m/>
    <m/>
    <m/>
    <m/>
    <m/>
    <m/>
  </r>
  <r>
    <n v="152706"/>
    <n v="9"/>
    <s v="THE DIALYSIS CENTER OF HAMMOND-WHITING LLC"/>
    <s v="1005 5TH AVENUE"/>
    <s v="HAMMOND"/>
    <s v="IN"/>
    <n v="46320"/>
    <s v=""/>
    <s v="(219) 473-0720"/>
    <x v="0"/>
    <s v="No"/>
    <s v="INDEPENDENT"/>
    <n v="12"/>
    <m/>
    <m/>
    <m/>
    <m/>
    <s v=" "/>
    <m/>
    <m/>
    <m/>
    <m/>
    <m/>
    <m/>
    <m/>
    <m/>
    <m/>
    <x v="4"/>
    <x v="4"/>
    <x v="4"/>
    <x v="4"/>
    <x v="4"/>
    <x v="4"/>
    <x v="4"/>
    <m/>
    <m/>
    <m/>
    <m/>
    <m/>
    <m/>
  </r>
  <r>
    <n v="122535"/>
    <n v="17"/>
    <s v="USRC EWA BEACH, LLC"/>
    <s v="91-919 FORT WEAVER ROAD # 110"/>
    <s v="EWA BEACH"/>
    <s v="HI"/>
    <n v="96706"/>
    <s v=""/>
    <s v="(808) 664-8370"/>
    <x v="0"/>
    <s v="Yes"/>
    <s v="US RENAL CARE, INC."/>
    <n v="25"/>
    <m/>
    <m/>
    <m/>
    <m/>
    <s v=" "/>
    <m/>
    <m/>
    <m/>
    <m/>
    <m/>
    <m/>
    <m/>
    <m/>
    <m/>
    <x v="4"/>
    <x v="4"/>
    <x v="4"/>
    <x v="4"/>
    <x v="4"/>
    <x v="4"/>
    <x v="4"/>
    <m/>
    <m/>
    <m/>
    <m/>
    <m/>
    <m/>
  </r>
  <r>
    <n v="292558"/>
    <n v="15"/>
    <s v="FRESENIUS KIDNEY CARE WARM SPRINGS DIALYSIS"/>
    <s v="255 E WARM SPRINGS RD"/>
    <s v="LAS VEGAS"/>
    <s v="NV"/>
    <n v="89119"/>
    <s v=""/>
    <s v="(702) 614-3009"/>
    <x v="0"/>
    <s v="Yes"/>
    <s v="FRESENIUS MEDICAL CARE"/>
    <n v="25"/>
    <m/>
    <m/>
    <m/>
    <m/>
    <s v=" "/>
    <m/>
    <m/>
    <m/>
    <m/>
    <m/>
    <m/>
    <m/>
    <m/>
    <m/>
    <x v="4"/>
    <x v="4"/>
    <x v="4"/>
    <x v="4"/>
    <x v="4"/>
    <x v="4"/>
    <x v="4"/>
    <m/>
    <m/>
    <m/>
    <m/>
    <m/>
    <m/>
  </r>
  <r>
    <n v="552682"/>
    <n v="17"/>
    <s v="DAVITA MILLS DIALYSIS"/>
    <s v="100 SOUTH SAN MATEO DRIVE"/>
    <s v="SAN MATEO"/>
    <s v="CA"/>
    <n v="94401"/>
    <s v="SAN MATEO"/>
    <s v="(650) 548-4985"/>
    <x v="0"/>
    <s v="Yes"/>
    <s v="DAVITA"/>
    <n v="19"/>
    <n v="39"/>
    <n v="58"/>
    <n v="80"/>
    <n v="84"/>
    <s v="As Expected"/>
    <n v="66"/>
    <n v="58"/>
    <n v="290"/>
    <n v="67"/>
    <n v="67"/>
    <n v="0"/>
    <n v="46"/>
    <n v="18"/>
    <m/>
    <x v="1"/>
    <x v="0"/>
    <x v="0"/>
    <x v="0"/>
    <x v="1"/>
    <x v="0"/>
    <x v="1"/>
    <n v="18"/>
    <n v="69.400000000000006"/>
    <n v="10.199999999999999"/>
    <n v="133.30000000000001"/>
    <n v="0.26"/>
    <n v="19"/>
  </r>
  <r>
    <n v="552683"/>
    <n v="17"/>
    <s v="DAVITA CALVINE DIALYSIS"/>
    <s v="8243 E STOCKTON BLVD #100"/>
    <s v="SACRAMENTO"/>
    <s v="CA"/>
    <n v="95828"/>
    <s v="SACRAMENTO"/>
    <s v="(916) 682-6655"/>
    <x v="0"/>
    <s v="Yes"/>
    <s v="DAVITA"/>
    <n v="24"/>
    <n v="80"/>
    <n v="97"/>
    <n v="137"/>
    <n v="139"/>
    <s v="As Expected"/>
    <n v="104"/>
    <n v="94"/>
    <n v="448"/>
    <n v="140"/>
    <n v="140"/>
    <n v="0"/>
    <n v="113"/>
    <n v="51"/>
    <n v="0.56000000000000005"/>
    <x v="1"/>
    <x v="0"/>
    <x v="1"/>
    <x v="0"/>
    <x v="1"/>
    <x v="0"/>
    <x v="1"/>
    <n v="21.5"/>
    <n v="62.3"/>
    <n v="10.1"/>
    <n v="140.19999999999999"/>
    <n v="1.1100000000000001"/>
    <n v="29.7"/>
  </r>
  <r>
    <n v="552684"/>
    <n v="18"/>
    <s v="DAVITA OXNARD DIALYSIS CENTER"/>
    <s v="1900 OUTLET CENTER DR."/>
    <s v="OXNARD"/>
    <s v="CA"/>
    <n v="93036"/>
    <s v="VENTURA"/>
    <s v="(805) 278-3961"/>
    <x v="0"/>
    <s v="Yes"/>
    <s v="DAVITA"/>
    <n v="20"/>
    <n v="64"/>
    <n v="93"/>
    <n v="134"/>
    <n v="134"/>
    <s v="As Expected"/>
    <n v="102"/>
    <n v="100"/>
    <n v="410"/>
    <n v="121"/>
    <n v="121"/>
    <n v="0"/>
    <n v="113"/>
    <n v="33"/>
    <n v="1.27"/>
    <x v="1"/>
    <x v="0"/>
    <x v="1"/>
    <x v="0"/>
    <x v="1"/>
    <x v="0"/>
    <x v="1"/>
    <n v="18.2"/>
    <n v="68.5"/>
    <n v="13.6"/>
    <n v="174.5"/>
    <n v="0.64"/>
    <n v="22.4"/>
  </r>
  <r>
    <n v="552685"/>
    <n v="17"/>
    <s v="SATELLITE DIALYSIS OF MORGAN HILL LLC"/>
    <s v="16060 CAPUTO DRIVE, SUITE 140"/>
    <s v="MORGAN HILL"/>
    <s v="CA"/>
    <n v="95037"/>
    <s v="SANTA CLARA"/>
    <s v="(408) 337-4100"/>
    <x v="1"/>
    <s v="Yes"/>
    <s v="SATELLITE DIALYSIS"/>
    <n v="17"/>
    <n v="38"/>
    <n v="59"/>
    <n v="88"/>
    <n v="90"/>
    <s v="As Expected"/>
    <n v="71"/>
    <n v="72"/>
    <n v="256"/>
    <n v="90"/>
    <n v="90"/>
    <n v="0"/>
    <n v="65"/>
    <n v="36"/>
    <n v="1.46"/>
    <x v="1"/>
    <x v="0"/>
    <x v="1"/>
    <x v="0"/>
    <x v="1"/>
    <x v="0"/>
    <x v="1"/>
    <n v="18"/>
    <n v="71.599999999999994"/>
    <n v="18.2"/>
    <n v="159.30000000000001"/>
    <n v="0.92"/>
    <n v="30.8"/>
  </r>
  <r>
    <n v="552686"/>
    <n v="18"/>
    <s v="DAVITA SOUTH CERRITOS DIALYSIS"/>
    <s v="12191 226TH STREET"/>
    <s v="HAWAIIAN GARDENS"/>
    <s v="CA"/>
    <n v="90716"/>
    <s v="LOS ANGELES"/>
    <s v="(562) 421-6890"/>
    <x v="0"/>
    <s v="Yes"/>
    <s v="DAVITA"/>
    <n v="16"/>
    <n v="23"/>
    <n v="38"/>
    <n v="58"/>
    <n v="56"/>
    <s v="As Expected"/>
    <n v="42"/>
    <n v="42"/>
    <n v="188"/>
    <n v="58"/>
    <n v="58"/>
    <n v="0"/>
    <n v="40"/>
    <n v="17"/>
    <m/>
    <x v="1"/>
    <x v="0"/>
    <x v="0"/>
    <x v="0"/>
    <x v="1"/>
    <x v="0"/>
    <x v="1"/>
    <n v="22.8"/>
    <n v="76.3"/>
    <n v="22.6"/>
    <n v="163.1"/>
    <n v="0.55000000000000004"/>
    <n v="22.5"/>
  </r>
  <r>
    <n v="852544"/>
    <n v="6"/>
    <s v="DIALYSIS CLINIC INC.-POINTE NORTH"/>
    <s v="650 POINTE NORTH BLVD."/>
    <s v="ALBANY"/>
    <s v="GA"/>
    <n v="31721"/>
    <s v=""/>
    <s v="(229) 888-8015"/>
    <x v="0"/>
    <s v="Yes"/>
    <s v="DIALYSIS CLINIC, INC."/>
    <n v="19"/>
    <n v="49"/>
    <n v="59"/>
    <n v="79"/>
    <n v="82"/>
    <s v="As Expected"/>
    <n v="69"/>
    <n v="72"/>
    <n v="93"/>
    <n v="83"/>
    <n v="83"/>
    <n v="0"/>
    <n v="72"/>
    <n v="1"/>
    <m/>
    <x v="1"/>
    <x v="0"/>
    <x v="0"/>
    <x v="0"/>
    <x v="1"/>
    <x v="0"/>
    <x v="1"/>
    <n v="22.3"/>
    <n v="55.3"/>
    <n v="13.9"/>
    <n v="153.30000000000001"/>
    <n v="0.71"/>
    <n v="34.200000000000003"/>
  </r>
  <r>
    <n v="852545"/>
    <n v="6"/>
    <s v="DAVITA LILBURN DIALYSIS"/>
    <s v="4805 LAWRENCEVILLE HIGHWAY NW"/>
    <s v="LILBURN"/>
    <s v="GA"/>
    <n v="30047"/>
    <s v=""/>
    <s v="(770) 381-7544"/>
    <x v="0"/>
    <s v="Yes"/>
    <s v="DAVITA"/>
    <n v="17"/>
    <n v="7"/>
    <n v="12"/>
    <n v="20"/>
    <n v="24"/>
    <s v="As Expected"/>
    <n v="15"/>
    <n v="19"/>
    <n v="19"/>
    <n v="24"/>
    <n v="24"/>
    <n v="0"/>
    <n v="26"/>
    <n v="2"/>
    <m/>
    <x v="2"/>
    <x v="0"/>
    <x v="0"/>
    <x v="0"/>
    <x v="1"/>
    <x v="3"/>
    <x v="1"/>
    <m/>
    <n v="61.2"/>
    <m/>
    <n v="204.3"/>
    <n v="0"/>
    <n v="24.2"/>
  </r>
  <r>
    <n v="852546"/>
    <n v="6"/>
    <s v="DAVITA MACLAND DIALYSIS"/>
    <s v="4110 AUSTELL POWDER SPRINGS RD"/>
    <s v="POWDER SPRINGS"/>
    <s v="GA"/>
    <n v="30127"/>
    <s v=""/>
    <s v="(770) 439-8775"/>
    <x v="0"/>
    <s v="Yes"/>
    <s v="DAVITA"/>
    <n v="17"/>
    <n v="16"/>
    <n v="24"/>
    <n v="30"/>
    <n v="32"/>
    <s v="As Expected"/>
    <n v="24"/>
    <n v="14"/>
    <n v="31"/>
    <n v="32"/>
    <n v="32"/>
    <n v="0"/>
    <n v="42"/>
    <n v="2"/>
    <m/>
    <x v="1"/>
    <x v="0"/>
    <x v="0"/>
    <x v="0"/>
    <x v="1"/>
    <x v="3"/>
    <x v="1"/>
    <m/>
    <n v="55.3"/>
    <n v="17.5"/>
    <n v="104.6"/>
    <n v="0.52"/>
    <n v="8.5"/>
  </r>
  <r>
    <n v="742509"/>
    <n v="14"/>
    <s v="BIO-MEDICAL APPLICATIONS OF TEXAS, INC."/>
    <s v="400 W MEDICAL CENTER BLVD STE 125"/>
    <s v="WEBSTER"/>
    <s v="TX"/>
    <n v="77598"/>
    <s v="HARRIS"/>
    <s v="(281) 332-0046"/>
    <x v="0"/>
    <s v="Yes"/>
    <s v="FRESENIUS MEDICAL CARE"/>
    <n v="13"/>
    <n v="9"/>
    <n v="30"/>
    <n v="49"/>
    <n v="52"/>
    <s v="As Expected"/>
    <n v="32"/>
    <n v="22"/>
    <n v="63"/>
    <n v="27"/>
    <n v="27"/>
    <n v="0"/>
    <n v="48"/>
    <n v="1"/>
    <m/>
    <x v="1"/>
    <x v="0"/>
    <x v="0"/>
    <x v="0"/>
    <x v="1"/>
    <x v="0"/>
    <x v="1"/>
    <n v="15.9"/>
    <n v="58.1"/>
    <n v="0"/>
    <n v="164.9"/>
    <n v="0.54"/>
    <n v="22"/>
  </r>
  <r>
    <n v="742510"/>
    <n v="14"/>
    <s v="USRC WEST GRAND PRAIRIE, LLC"/>
    <s v="4045 S. GREAT SOUTHWEST PARKWAY"/>
    <s v="GRAND PRAIRIE"/>
    <s v="TX"/>
    <n v="75052"/>
    <s v="DALLAS"/>
    <s v="(972) 375-0028"/>
    <x v="0"/>
    <s v="Yes"/>
    <s v="US RENAL CARE, INC."/>
    <n v="8"/>
    <n v="4"/>
    <n v="14"/>
    <n v="26"/>
    <n v="31"/>
    <s v="As Expected"/>
    <n v="16"/>
    <n v="16"/>
    <n v="18"/>
    <n v="33"/>
    <n v="33"/>
    <n v="0"/>
    <n v="27"/>
    <n v="0"/>
    <m/>
    <x v="2"/>
    <x v="0"/>
    <x v="0"/>
    <x v="0"/>
    <x v="1"/>
    <x v="3"/>
    <x v="2"/>
    <m/>
    <n v="61.7"/>
    <m/>
    <m/>
    <n v="0.37"/>
    <n v="33.299999999999997"/>
  </r>
  <r>
    <n v="742511"/>
    <n v="14"/>
    <s v="USRC CEDAR HILL, LLC"/>
    <s v="458 N HIGHWAY 67 STE 400"/>
    <s v="CEDAR HILL"/>
    <s v="TX"/>
    <n v="75104"/>
    <s v="DALLAS"/>
    <s v="(214) 444-7386"/>
    <x v="0"/>
    <s v="Yes"/>
    <s v="US RENAL CARE, INC."/>
    <n v="8"/>
    <n v="11"/>
    <n v="17"/>
    <n v="26"/>
    <n v="25"/>
    <s v="As Expected"/>
    <n v="19"/>
    <n v="19"/>
    <n v="20"/>
    <n v="27"/>
    <n v="27"/>
    <n v="0"/>
    <n v="22"/>
    <n v="1"/>
    <m/>
    <x v="2"/>
    <x v="0"/>
    <x v="0"/>
    <x v="0"/>
    <x v="1"/>
    <x v="3"/>
    <x v="1"/>
    <m/>
    <n v="53.4"/>
    <m/>
    <n v="140.30000000000001"/>
    <n v="1.1100000000000001"/>
    <n v="15.5"/>
  </r>
  <r>
    <n v="682646"/>
    <n v="7"/>
    <s v="TARPON SPRINGS DIALYSIS, LLC"/>
    <s v="41747 US HIGHWAY 19 NORTH"/>
    <s v="TARPON SPRINGS"/>
    <s v="FL"/>
    <n v="34689"/>
    <s v="PINELLAS"/>
    <s v="(727) 934-8774"/>
    <x v="0"/>
    <s v="Yes"/>
    <s v="AMERICAN RENAL ASSOCIATES"/>
    <n v="21"/>
    <n v="24"/>
    <n v="36"/>
    <n v="67"/>
    <n v="76"/>
    <s v="As Expected"/>
    <n v="51"/>
    <n v="82"/>
    <n v="80"/>
    <n v="65"/>
    <n v="65"/>
    <n v="0"/>
    <n v="51"/>
    <n v="13"/>
    <m/>
    <x v="1"/>
    <x v="0"/>
    <x v="0"/>
    <x v="0"/>
    <x v="1"/>
    <x v="0"/>
    <x v="1"/>
    <n v="19"/>
    <n v="66.7"/>
    <n v="36.1"/>
    <n v="242.6"/>
    <n v="1.28"/>
    <n v="24.2"/>
  </r>
  <r>
    <n v="682647"/>
    <n v="7"/>
    <s v="DAVITA WILDWOOD DIALYSIS"/>
    <s v="4713 E SR44"/>
    <s v="WILDWOOD"/>
    <s v="FL"/>
    <n v="34785"/>
    <s v=""/>
    <s v="(352) 330-1103"/>
    <x v="0"/>
    <s v="Yes"/>
    <s v="DAVITA"/>
    <n v="12"/>
    <n v="25"/>
    <n v="44"/>
    <n v="62"/>
    <n v="66"/>
    <s v="Better than Expected"/>
    <n v="49"/>
    <n v="36"/>
    <n v="73"/>
    <n v="58"/>
    <n v="58"/>
    <n v="0"/>
    <n v="48"/>
    <n v="7"/>
    <m/>
    <x v="1"/>
    <x v="0"/>
    <x v="0"/>
    <x v="0"/>
    <x v="1"/>
    <x v="0"/>
    <x v="1"/>
    <n v="31.2"/>
    <n v="58.8"/>
    <n v="0"/>
    <n v="186.7"/>
    <n v="0.36"/>
    <n v="3.4"/>
  </r>
  <r>
    <n v="682648"/>
    <n v="7"/>
    <s v="DAVITA FLEMING ISLAND DIALYSIS"/>
    <s v="4575 US HWY 17"/>
    <s v="FLEMING ISLAND"/>
    <s v="FL"/>
    <n v="32003"/>
    <s v="CLAY"/>
    <s v="(904) 215-2476"/>
    <x v="0"/>
    <s v="Yes"/>
    <s v="DAVITA"/>
    <n v="12"/>
    <n v="10"/>
    <n v="14"/>
    <n v="26"/>
    <n v="27"/>
    <s v="As Expected"/>
    <n v="18"/>
    <n v="20"/>
    <n v="24"/>
    <n v="24"/>
    <n v="24"/>
    <n v="0"/>
    <n v="16"/>
    <n v="4"/>
    <m/>
    <x v="2"/>
    <x v="0"/>
    <x v="0"/>
    <x v="0"/>
    <x v="1"/>
    <x v="0"/>
    <x v="1"/>
    <n v="14.1"/>
    <n v="40.700000000000003"/>
    <m/>
    <n v="149"/>
    <n v="0.5"/>
    <n v="17.600000000000001"/>
  </r>
  <r>
    <n v="742551"/>
    <n v="14"/>
    <s v="USRC ROYAL CENTRAL, LLC"/>
    <s v="11343 N CENTRAL EXPY"/>
    <s v="DALLAS"/>
    <s v="TX"/>
    <n v="75243"/>
    <s v=""/>
    <s v="(469) 862-9991"/>
    <x v="0"/>
    <s v="Yes"/>
    <s v="US RENAL CARE, INC."/>
    <n v="13"/>
    <n v="0"/>
    <n v="0"/>
    <n v="1"/>
    <n v="2"/>
    <s v="Not Available"/>
    <n v="0"/>
    <n v="0"/>
    <n v="0"/>
    <n v="2"/>
    <n v="2"/>
    <n v="0"/>
    <n v="2"/>
    <n v="0"/>
    <m/>
    <x v="2"/>
    <x v="1"/>
    <x v="0"/>
    <x v="2"/>
    <x v="3"/>
    <x v="3"/>
    <x v="2"/>
    <m/>
    <m/>
    <m/>
    <m/>
    <m/>
    <m/>
  </r>
  <r>
    <n v="742552"/>
    <n v="14"/>
    <s v="DAVITA GREYLOCK DIALYSIS, LLC"/>
    <s v="11321 FALLBROOK DR"/>
    <s v="HOUSTON"/>
    <s v="TX"/>
    <n v="77065"/>
    <s v=""/>
    <s v="(281) 890-5468"/>
    <x v="0"/>
    <s v="Yes"/>
    <s v="DAVITA"/>
    <n v="16"/>
    <n v="0"/>
    <n v="0"/>
    <n v="5"/>
    <n v="5"/>
    <s v="Not Available"/>
    <n v="1"/>
    <n v="2"/>
    <n v="1"/>
    <n v="6"/>
    <n v="6"/>
    <n v="0"/>
    <n v="6"/>
    <n v="0"/>
    <m/>
    <x v="2"/>
    <x v="1"/>
    <x v="0"/>
    <x v="2"/>
    <x v="3"/>
    <x v="3"/>
    <x v="2"/>
    <m/>
    <m/>
    <m/>
    <m/>
    <m/>
    <m/>
  </r>
  <r>
    <n v="742553"/>
    <n v="14"/>
    <s v="DAVITA JUDSON DIALYSIS"/>
    <s v="15619 NACOGDOCHES RD"/>
    <s v="SAN ANTONIO"/>
    <s v="TX"/>
    <n v="78247"/>
    <s v=""/>
    <s v="(210) 653-9579"/>
    <x v="0"/>
    <s v="Yes"/>
    <s v="DAVITA"/>
    <n v="24"/>
    <n v="0"/>
    <n v="0"/>
    <n v="14"/>
    <n v="15"/>
    <s v="Not Available"/>
    <n v="0"/>
    <n v="2"/>
    <n v="0"/>
    <n v="15"/>
    <n v="15"/>
    <n v="0"/>
    <n v="15"/>
    <n v="0"/>
    <m/>
    <x v="2"/>
    <x v="0"/>
    <x v="0"/>
    <x v="0"/>
    <x v="3"/>
    <x v="3"/>
    <x v="2"/>
    <m/>
    <n v="88.5"/>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n v="6108"/>
  </r>
  <r>
    <x v="1"/>
    <n v="6659"/>
  </r>
  <r>
    <x v="2"/>
    <n v="3623"/>
  </r>
  <r>
    <x v="3"/>
    <n v="6517"/>
  </r>
  <r>
    <x v="4"/>
    <n v="5011"/>
  </r>
  <r>
    <x v="5"/>
    <n v="5966"/>
  </r>
  <r>
    <x v="6"/>
    <n v="68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P5:AQ9" firstHeaderRow="1" firstDataRow="1" firstDataCol="1"/>
  <pivotFields count="4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Profit or Non-Profit"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5" dataOnRows="1" applyNumberFormats="0" applyBorderFormats="0" applyFontFormats="0" applyPatternFormats="0" applyAlignmentFormats="0" applyWidthHeightFormats="1" dataCaption="PATIENTS SUMMARY" updatedVersion="8" minRefreshableVersion="3" useAutoFormatting="1" itemPrintTitles="1" createdVersion="8" indent="0" outline="1" outlineData="1" multipleFieldFilters="0" chartFormat="23">
  <location ref="A3:B13" firstHeaderRow="1" firstDataRow="1" firstDataCol="1"/>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10">
    <i>
      <x/>
    </i>
    <i i="1">
      <x v="1"/>
    </i>
    <i i="2">
      <x v="2"/>
    </i>
    <i i="3">
      <x v="3"/>
    </i>
    <i i="4">
      <x v="4"/>
    </i>
    <i i="5">
      <x v="5"/>
    </i>
    <i i="6">
      <x v="6"/>
    </i>
    <i i="7">
      <x v="7"/>
    </i>
    <i i="8">
      <x v="8"/>
    </i>
    <i i="9">
      <x v="9"/>
    </i>
  </rowItems>
  <colItems count="1">
    <i/>
  </colItems>
  <dataFields count="10">
    <dataField name="Sum of patients in hypercalcemia summary" fld="0" baseField="0" baseItem="0"/>
    <dataField name="Sum of patients included in the transfusion summary" fld="9" baseField="0" baseItem="0"/>
    <dataField name="Sum of patients in Serum phosphorus summary" fld="1" baseField="0" baseItem="0"/>
    <dataField name="Sum of patients included in hospitalization summary" fld="2" baseField="0" baseItem="0"/>
    <dataField name="Sum of hospitalizations included in hospital readmission summary" fld="3" baseField="0" baseItem="0"/>
    <dataField name="Sum of Patients included in survival summary" fld="4" baseField="0" baseItem="0"/>
    <dataField name="Sum of Patients included in fistula summary" fld="5" baseField="0" baseItem="0"/>
    <dataField name="Sum of patients in long term catheter summary" fld="6" baseField="0" baseItem="0"/>
    <dataField name="Sum of patients in nPCR summary" fld="7" baseField="0" baseItem="0"/>
    <dataField name="Sum of patients for PPPW" fld="8" baseField="0" baseItem="0"/>
  </dataFields>
  <formats count="7">
    <format dxfId="23">
      <pivotArea type="all" dataOnly="0" outline="0" fieldPosition="0"/>
    </format>
    <format dxfId="22">
      <pivotArea outline="0" collapsedLevelsAreSubtotals="1" fieldPosition="0"/>
    </format>
    <format dxfId="21">
      <pivotArea outline="0" collapsedLevelsAreSubtotals="1" fieldPosition="0"/>
    </format>
    <format dxfId="20">
      <pivotArea type="all" dataOnly="0" outline="0" fieldPosition="0"/>
    </format>
    <format dxfId="19">
      <pivotArea outline="0" collapsedLevelsAreSubtotals="1" fieldPosition="0"/>
    </format>
    <format dxfId="18">
      <pivotArea outline="0" collapsedLevelsAreSubtotals="1" fieldPosition="0"/>
    </format>
    <format dxfId="17">
      <pivotArea type="all" dataOnly="0" outline="0" fieldPosition="0"/>
    </format>
  </formats>
  <chartFormats count="42">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6" format="3" series="1">
      <pivotArea type="data" outline="0" fieldPosition="0">
        <references count="1">
          <reference field="4294967294" count="1" selected="0">
            <x v="3"/>
          </reference>
        </references>
      </pivotArea>
    </chartFormat>
    <chartFormat chart="6" format="4" series="1">
      <pivotArea type="data" outline="0" fieldPosition="0">
        <references count="1">
          <reference field="4294967294" count="1" selected="0">
            <x v="4"/>
          </reference>
        </references>
      </pivotArea>
    </chartFormat>
    <chartFormat chart="6" format="5" series="1">
      <pivotArea type="data" outline="0" fieldPosition="0">
        <references count="1">
          <reference field="4294967294" count="1" selected="0">
            <x v="5"/>
          </reference>
        </references>
      </pivotArea>
    </chartFormat>
    <chartFormat chart="6" format="6" series="1">
      <pivotArea type="data" outline="0" fieldPosition="0">
        <references count="1">
          <reference field="4294967294" count="1" selected="0">
            <x v="6"/>
          </reference>
        </references>
      </pivotArea>
    </chartFormat>
    <chartFormat chart="6" format="7" series="1">
      <pivotArea type="data" outline="0" fieldPosition="0">
        <references count="1">
          <reference field="4294967294" count="1" selected="0">
            <x v="7"/>
          </reference>
        </references>
      </pivotArea>
    </chartFormat>
    <chartFormat chart="6" format="8" series="1">
      <pivotArea type="data" outline="0" fieldPosition="0">
        <references count="1">
          <reference field="4294967294" count="1" selected="0">
            <x v="8"/>
          </reference>
        </references>
      </pivotArea>
    </chartFormat>
    <chartFormat chart="6" format="9" series="1">
      <pivotArea type="data" outline="0" fieldPosition="0">
        <references count="1">
          <reference field="4294967294" count="1" selected="0">
            <x v="9"/>
          </reference>
        </references>
      </pivotArea>
    </chartFormat>
    <chartFormat chart="6" format="10">
      <pivotArea type="data" outline="0" fieldPosition="0">
        <references count="1">
          <reference field="4294967294" count="1" selected="0">
            <x v="5"/>
          </reference>
        </references>
      </pivotArea>
    </chartFormat>
    <chartFormat chart="6" format="11">
      <pivotArea type="data" outline="0" fieldPosition="0">
        <references count="1">
          <reference field="4294967294" count="1" selected="0">
            <x v="6"/>
          </reference>
        </references>
      </pivotArea>
    </chartFormat>
    <chartFormat chart="6" format="12">
      <pivotArea type="data" outline="0" fieldPosition="0">
        <references count="1">
          <reference field="4294967294" count="1" selected="0">
            <x v="7"/>
          </reference>
        </references>
      </pivotArea>
    </chartFormat>
    <chartFormat chart="6" format="13">
      <pivotArea type="data" outline="0" fieldPosition="0">
        <references count="1">
          <reference field="4294967294" count="1" selected="0">
            <x v="9"/>
          </reference>
        </references>
      </pivotArea>
    </chartFormat>
    <chartFormat chart="6" format="14">
      <pivotArea type="data" outline="0" fieldPosition="0">
        <references count="1">
          <reference field="4294967294" count="1" selected="0">
            <x v="8"/>
          </reference>
        </references>
      </pivotArea>
    </chartFormat>
    <chartFormat chart="6" format="15">
      <pivotArea type="data" outline="0" fieldPosition="0">
        <references count="1">
          <reference field="4294967294" count="1" selected="0">
            <x v="4"/>
          </reference>
        </references>
      </pivotArea>
    </chartFormat>
    <chartFormat chart="6" format="16">
      <pivotArea type="data" outline="0" fieldPosition="0">
        <references count="1">
          <reference field="4294967294" count="1" selected="0">
            <x v="3"/>
          </reference>
        </references>
      </pivotArea>
    </chartFormat>
    <chartFormat chart="6" format="17">
      <pivotArea type="data" outline="0" fieldPosition="0">
        <references count="1">
          <reference field="4294967294" count="1" selected="0">
            <x v="2"/>
          </reference>
        </references>
      </pivotArea>
    </chartFormat>
    <chartFormat chart="6" format="18">
      <pivotArea type="data" outline="0" fieldPosition="0">
        <references count="1">
          <reference field="4294967294" count="1" selected="0">
            <x v="1"/>
          </reference>
        </references>
      </pivotArea>
    </chartFormat>
    <chartFormat chart="6" format="19">
      <pivotArea type="data" outline="0" fieldPosition="0">
        <references count="1">
          <reference field="4294967294" count="1" selected="0">
            <x v="0"/>
          </reference>
        </references>
      </pivotArea>
    </chartFormat>
    <chartFormat chart="21" format="20" series="1">
      <pivotArea type="data" outline="0" fieldPosition="0">
        <references count="1">
          <reference field="4294967294" count="1" selected="0">
            <x v="0"/>
          </reference>
        </references>
      </pivotArea>
    </chartFormat>
    <chartFormat chart="21" format="21">
      <pivotArea type="data" outline="0" fieldPosition="0">
        <references count="1">
          <reference field="4294967294" count="1" selected="0">
            <x v="0"/>
          </reference>
        </references>
      </pivotArea>
    </chartFormat>
    <chartFormat chart="21" format="22">
      <pivotArea type="data" outline="0" fieldPosition="0">
        <references count="1">
          <reference field="4294967294" count="1" selected="0">
            <x v="1"/>
          </reference>
        </references>
      </pivotArea>
    </chartFormat>
    <chartFormat chart="21" format="23">
      <pivotArea type="data" outline="0" fieldPosition="0">
        <references count="1">
          <reference field="4294967294" count="1" selected="0">
            <x v="2"/>
          </reference>
        </references>
      </pivotArea>
    </chartFormat>
    <chartFormat chart="21" format="24">
      <pivotArea type="data" outline="0" fieldPosition="0">
        <references count="1">
          <reference field="4294967294" count="1" selected="0">
            <x v="3"/>
          </reference>
        </references>
      </pivotArea>
    </chartFormat>
    <chartFormat chart="21" format="25">
      <pivotArea type="data" outline="0" fieldPosition="0">
        <references count="1">
          <reference field="4294967294" count="1" selected="0">
            <x v="4"/>
          </reference>
        </references>
      </pivotArea>
    </chartFormat>
    <chartFormat chart="21" format="26">
      <pivotArea type="data" outline="0" fieldPosition="0">
        <references count="1">
          <reference field="4294967294" count="1" selected="0">
            <x v="5"/>
          </reference>
        </references>
      </pivotArea>
    </chartFormat>
    <chartFormat chart="21" format="27">
      <pivotArea type="data" outline="0" fieldPosition="0">
        <references count="1">
          <reference field="4294967294" count="1" selected="0">
            <x v="6"/>
          </reference>
        </references>
      </pivotArea>
    </chartFormat>
    <chartFormat chart="21" format="28">
      <pivotArea type="data" outline="0" fieldPosition="0">
        <references count="1">
          <reference field="4294967294" count="1" selected="0">
            <x v="7"/>
          </reference>
        </references>
      </pivotArea>
    </chartFormat>
    <chartFormat chart="21" format="29">
      <pivotArea type="data" outline="0" fieldPosition="0">
        <references count="1">
          <reference field="4294967294" count="1" selected="0">
            <x v="8"/>
          </reference>
        </references>
      </pivotArea>
    </chartFormat>
    <chartFormat chart="21" format="30">
      <pivotArea type="data" outline="0" fieldPosition="0">
        <references count="1">
          <reference field="4294967294" count="1" selected="0">
            <x v="9"/>
          </reference>
        </references>
      </pivotArea>
    </chartFormat>
    <chartFormat chart="22" format="31" series="1">
      <pivotArea type="data" outline="0" fieldPosition="0">
        <references count="1">
          <reference field="4294967294" count="1" selected="0">
            <x v="0"/>
          </reference>
        </references>
      </pivotArea>
    </chartFormat>
    <chartFormat chart="22" format="32">
      <pivotArea type="data" outline="0" fieldPosition="0">
        <references count="1">
          <reference field="4294967294" count="1" selected="0">
            <x v="0"/>
          </reference>
        </references>
      </pivotArea>
    </chartFormat>
    <chartFormat chart="22" format="33">
      <pivotArea type="data" outline="0" fieldPosition="0">
        <references count="1">
          <reference field="4294967294" count="1" selected="0">
            <x v="1"/>
          </reference>
        </references>
      </pivotArea>
    </chartFormat>
    <chartFormat chart="22" format="34">
      <pivotArea type="data" outline="0" fieldPosition="0">
        <references count="1">
          <reference field="4294967294" count="1" selected="0">
            <x v="2"/>
          </reference>
        </references>
      </pivotArea>
    </chartFormat>
    <chartFormat chart="22" format="35">
      <pivotArea type="data" outline="0" fieldPosition="0">
        <references count="1">
          <reference field="4294967294" count="1" selected="0">
            <x v="3"/>
          </reference>
        </references>
      </pivotArea>
    </chartFormat>
    <chartFormat chart="22" format="36">
      <pivotArea type="data" outline="0" fieldPosition="0">
        <references count="1">
          <reference field="4294967294" count="1" selected="0">
            <x v="4"/>
          </reference>
        </references>
      </pivotArea>
    </chartFormat>
    <chartFormat chart="22" format="37">
      <pivotArea type="data" outline="0" fieldPosition="0">
        <references count="1">
          <reference field="4294967294" count="1" selected="0">
            <x v="5"/>
          </reference>
        </references>
      </pivotArea>
    </chartFormat>
    <chartFormat chart="22" format="38">
      <pivotArea type="data" outline="0" fieldPosition="0">
        <references count="1">
          <reference field="4294967294" count="1" selected="0">
            <x v="6"/>
          </reference>
        </references>
      </pivotArea>
    </chartFormat>
    <chartFormat chart="22" format="39">
      <pivotArea type="data" outline="0" fieldPosition="0">
        <references count="1">
          <reference field="4294967294" count="1" selected="0">
            <x v="7"/>
          </reference>
        </references>
      </pivotArea>
    </chartFormat>
    <chartFormat chart="22" format="40">
      <pivotArea type="data" outline="0" fieldPosition="0">
        <references count="1">
          <reference field="4294967294" count="1" selected="0">
            <x v="8"/>
          </reference>
        </references>
      </pivotArea>
    </chartFormat>
    <chartFormat chart="22" format="41">
      <pivotArea type="data" outline="0" fieldPosition="0">
        <references count="1">
          <reference field="4294967294" count="1" selected="0">
            <x v="9"/>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alysis___II]"/>
        <x15:activeTabTopLevelEntity name="[Dialysis___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6" firstHeaderRow="1" firstDataRow="1" firstDataCol="1"/>
  <pivotFields count="3">
    <pivotField axis="axisRow" allDrilled="1" subtotalTop="0" showAll="0" dataSourceSort="1" defaultSubtotal="0" defaultAttributeDrillState="1">
      <items count="2">
        <item s="1" x="0"/>
        <item s="1"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Profit or Non-Profit" fld="1" subtotal="count" baseField="0" baseItem="0"/>
  </dataFields>
  <chartFormats count="6">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3" format="4">
      <pivotArea type="data" outline="0" fieldPosition="0">
        <references count="2">
          <reference field="4294967294" count="1" selected="0">
            <x v="0"/>
          </reference>
          <reference field="0" count="1" selected="0">
            <x v="0"/>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0" count="1" selected="0">
            <x v="0"/>
          </reference>
        </references>
      </pivotArea>
    </chartFormat>
    <chartFormat chart="13" format="10">
      <pivotArea type="data" outline="0" fieldPosition="0">
        <references count="2">
          <reference field="4294967294" count="1" selected="0">
            <x v="0"/>
          </reference>
          <reference field="0" count="1" selected="0">
            <x v="1"/>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members count="3" level="1">
        <member name="[Dialysis___I].[Profit or Non-Profit].&amp;"/>
        <member name=""/>
        <member name=""/>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alysis___I]"/>
        <x15:activeTabTopLevelEntity name="[Dialysis___I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9"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3:A4" firstHeaderRow="1" firstDataRow="1" firstDataCol="0" rowPageCount="1" colPageCount="1"/>
  <pivotFields count="2">
    <pivotField axis="axisPage" allDrilled="1" subtotalTop="0" showAll="0" dataSourceSort="1" defaultSubtotal="0" defaultAttributeDrillState="1">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s>
    </pivotField>
    <pivotField dataField="1" subtotalTop="0" showAll="0" defaultSubtotal="0"/>
  </pivotFields>
  <rowItems count="1">
    <i/>
  </rowItems>
  <colItems count="1">
    <i/>
  </colItems>
  <pageFields count="1">
    <pageField fld="0" hier="11" name="[Dialysis___I].[Chain Organization].[All]" cap="All"/>
  </pageFields>
  <dataFields count="1">
    <dataField name="Sum of Total Performance Score" fld="1" baseField="0" baseItem="0"/>
  </dataFields>
  <formats count="1">
    <format dxfId="16">
      <pivotArea collapsedLevelsAreSubtotals="1" fieldPosition="0">
        <references count="1">
          <reference field="0" count="1">
            <x v="1"/>
          </reference>
        </references>
      </pivotArea>
    </format>
  </formats>
  <chartFormats count="5">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11"/>
          </reference>
        </references>
      </pivotArea>
    </chartFormat>
    <chartFormat chart="6" format="2">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Total Performance 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alysis___II]"/>
        <x15:activeTabTopLevelEntity name="[Dialysis___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 of Dialysis Stations" fld="0" baseField="0" baseItem="0"/>
  </dataFields>
  <formats count="6">
    <format dxfId="15">
      <pivotArea type="all" dataOnly="0" outline="0" fieldPosition="0"/>
    </format>
    <format dxfId="14">
      <pivotArea outline="0" collapsedLevelsAreSubtotals="1" fieldPosition="0"/>
    </format>
    <format dxfId="13">
      <pivotArea dataOnly="0" labelOnly="1" outline="0" axis="axisValues" fieldPosition="0"/>
    </format>
    <format dxfId="12">
      <pivotArea type="all" dataOnly="0" outline="0" fieldPosition="0"/>
    </format>
    <format dxfId="11">
      <pivotArea outline="0" collapsedLevelsAreSubtotals="1" fieldPosition="0"/>
    </format>
    <format dxfId="1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 of Dialysis Stations"/>
    <pivotHierarchy dragToData="1" caption="Count of # of Dialysis Stations"/>
    <pivotHierarchy dragToData="1" caption="Max of # of Dialysis Stat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Dialysis___I">
        <x15:activeTabTopLevelEntity name="[Dialysis___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16:C18" firstHeaderRow="1" firstDataRow="1" firstDataCol="1"/>
  <pivotFields count="2">
    <pivotField axis="axisRow" showAll="0">
      <items count="8">
        <item x="3"/>
        <item h="1" x="6"/>
        <item h="1" x="4"/>
        <item h="1" x="5"/>
        <item h="1" x="0"/>
        <item h="1" x="1"/>
        <item h="1" x="2"/>
        <item t="default"/>
      </items>
    </pivotField>
    <pivotField dataField="1" showAll="0"/>
  </pivotFields>
  <rowFields count="1">
    <field x="0"/>
  </rowFields>
  <rowItems count="2">
    <i>
      <x/>
    </i>
    <i t="grand">
      <x/>
    </i>
  </rowItems>
  <colItems count="1">
    <i/>
  </colItems>
  <dataFields count="1">
    <dataField name="Sum of Values2" fld="1" baseField="0" baseItem="0"/>
  </dataFields>
  <formats count="6">
    <format dxfId="9">
      <pivotArea type="all" dataOnly="0" outline="0" fieldPosition="0"/>
    </format>
    <format dxfId="8">
      <pivotArea outline="0" collapsedLevelsAreSubtotals="1" fieldPosition="0"/>
    </format>
    <format dxfId="7">
      <pivotArea field="0" type="button" dataOnly="0" labelOnly="1" outline="0" axis="axisRow" fieldPosition="0"/>
    </format>
    <format dxfId="6">
      <pivotArea dataOnly="0" labelOnly="1" fieldPosition="0">
        <references count="1">
          <reference field="0" count="0"/>
        </references>
      </pivotArea>
    </format>
    <format dxfId="5">
      <pivotArea dataOnly="0" labelOnly="1" grandRow="1" outline="0" fieldPosition="0"/>
    </format>
    <format dxfId="4">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5"/>
          </reference>
        </references>
      </pivotArea>
    </chartFormat>
    <chartFormat chart="0" format="4">
      <pivotArea type="data" outline="0" fieldPosition="0">
        <references count="2">
          <reference field="4294967294" count="1" selected="0">
            <x v="0"/>
          </reference>
          <reference field="0" count="1" selected="0">
            <x v="6"/>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3"/>
          </reference>
        </references>
      </pivotArea>
    </chartFormat>
    <chartFormat chart="0" format="7">
      <pivotArea type="data" outline="0" fieldPosition="0">
        <references count="2">
          <reference field="4294967294" count="1" selected="0">
            <x v="0"/>
          </reference>
          <reference field="0" count="1" selected="0">
            <x v="2"/>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Y2020 Payment Reduction " fld="0" subtotal="average" baseField="0" baseItem="4372"/>
  </dataFields>
  <formats count="4">
    <format dxfId="3">
      <pivotArea outline="0" collapsedLevelsAreSubtotals="1" fieldPosition="0"/>
    </format>
    <format dxfId="2">
      <pivotArea type="all" dataOnly="0" outline="0" fieldPosition="0"/>
    </format>
    <format dxfId="1">
      <pivotArea outline="0" collapsedLevelsAreSubtotals="1" fieldPosition="0"/>
    </format>
    <format dxfId="0">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Y2020 Payment Reduction "/>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Dialysis___II">
        <x15:activeTabTopLevelEntity name="[Dialysis___II]"/>
        <x15:activeTabTopLevelEntity name="[Dialysis___I]"/>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121">
    <queryTableFields count="40">
      <queryTableField id="1" name="Provider Number" tableColumnId="1"/>
      <queryTableField id="79" name="Network" tableColumnId="39"/>
      <queryTableField id="2" name="Facility Name" tableColumnId="2"/>
      <queryTableField id="38" name="Address" tableColumnId="3"/>
      <queryTableField id="4" name="City" tableColumnId="4"/>
      <queryTableField id="5" name="State" tableColumnId="5"/>
      <queryTableField id="6" name="Zip" tableColumnId="6"/>
      <queryTableField id="7" name="County" tableColumnId="7"/>
      <queryTableField id="8" name="Phone Number" tableColumnId="8"/>
      <queryTableField id="9" name="Profit or Non-Profit" tableColumnId="9"/>
      <queryTableField id="10" name="Chain Owned" tableColumnId="10"/>
      <queryTableField id="11" name="Chain Organization" tableColumnId="11"/>
      <queryTableField id="12" name="# of Dialysis Stations" tableColumnId="12"/>
      <queryTableField id="39" name="Dialysis Patients with Hgb data" tableColumnId="13"/>
      <queryTableField id="80" name="patients included in the transfusion summary" tableColumnId="40"/>
      <queryTableField id="81" name="patients in hypercalcemia summary" tableColumnId="41"/>
      <queryTableField id="82" name="patients in Serum phosphorus summary" tableColumnId="42"/>
      <queryTableField id="20" name="Patient Hospital Readmission Category" tableColumnId="20"/>
      <queryTableField id="83" name="patients included in hospitalization summary" tableColumnId="43"/>
      <queryTableField id="84" name="hospitalizations included in hospital readmission summary" tableColumnId="44"/>
      <queryTableField id="85" name="Patients included in survival summary" tableColumnId="45"/>
      <queryTableField id="86" name="Patients included in fistula summary" tableColumnId="46"/>
      <queryTableField id="87" name="patients in long term catheter summary" tableColumnId="47"/>
      <queryTableField id="88" name="patients in nPCR summary" tableColumnId="48"/>
      <queryTableField id="89" name="patients for PPPW" tableColumnId="49"/>
      <queryTableField id="90" name="patients in this facility for SWR" tableColumnId="50"/>
      <queryTableField id="91" name="Standardized First Kidney Transplant Waitlist Ratio" tableColumnId="51"/>
      <queryTableField id="92" name="Patient Transfusion category text" tableColumnId="52"/>
      <queryTableField id="36" name="PPPW category text" tableColumnId="36"/>
      <queryTableField id="93" name="SWR category text" tableColumnId="53"/>
      <queryTableField id="31" name="Fistula Category Text" tableColumnId="31"/>
      <queryTableField id="28" name="Patient Infection category text" tableColumnId="28"/>
      <queryTableField id="21" name="Patient Survival Category Text" tableColumnId="21"/>
      <queryTableField id="19" name="Patient hospitalization category text" tableColumnId="19"/>
      <queryTableField id="24" name="Mortality Rate (Facility)" tableColumnId="24"/>
      <queryTableField id="94" name="Fistula Rate (Facility)" tableColumnId="54"/>
      <queryTableField id="30" name="Transfusion Rate (Facility)" tableColumnId="30"/>
      <queryTableField id="26" name="Hospitalization Rate (Facility)" tableColumnId="26"/>
      <queryTableField id="29" name="Standard Infection Ratio" tableColumnId="29"/>
      <queryTableField id="25" name="Readmission Rate (Facility)" tableColumnId="25"/>
    </queryTableFields>
  </queryTableRefresh>
</queryTable>
</file>

<file path=xl/queryTables/queryTable2.xml><?xml version="1.0" encoding="utf-8"?>
<queryTable xmlns="http://schemas.openxmlformats.org/spreadsheetml/2006/main" name="ExternalData_2" connectionId="2" autoFormatId="16" applyNumberFormats="0" applyBorderFormats="0" applyFontFormats="0" applyPatternFormats="0" applyAlignmentFormats="0" applyWidthHeightFormats="0">
  <queryTableRefresh nextId="23">
    <queryTableFields count="16">
      <queryTableField id="1" name="Facility Name" tableColumnId="1"/>
      <queryTableField id="2" name="CMS Certification Number (CCN)" tableColumnId="2"/>
      <queryTableField id="3" name="Address" tableColumnId="3"/>
      <queryTableField id="4" name="City" tableColumnId="4"/>
      <queryTableField id="5" name="State" tableColumnId="5"/>
      <queryTableField id="6" name="Zip Code" tableColumnId="6"/>
      <queryTableField id="17" name="No of pts in Hypercalcemia Measure Score Achievement Period" tableColumnId="7"/>
      <queryTableField id="8" name="NHSN Dialysis Event Reporting Measure Score" tableColumnId="8"/>
      <queryTableField id="9" name="NHSN Dialysis Event Reason for No Score (See Footnotes File)" tableColumnId="9"/>
      <queryTableField id="10" name="NHSN Dialysis Event Reporting Number of Months Reported" tableColumnId="10"/>
      <queryTableField id="11" name="Standardized Hospitalization Ratio (SHR) Measure Score" tableColumnId="11"/>
      <queryTableField id="12" name="Total Performance Score" tableColumnId="12"/>
      <queryTableField id="13" name="PY2020 Payment Reduction Percentage" tableColumnId="13"/>
      <queryTableField id="14" name="CMS Certification Date" tableColumnId="14"/>
      <queryTableField id="15" name="Ownership as of December 31, 2018" tableColumnId="15"/>
      <queryTableField id="16" name="Date of Ownership Record Update"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hain_Organization" sourceName="[Dialysis___I].[Chain Organization]">
  <pivotTables>
    <pivotTable tabId="15" name="PivotTable3"/>
    <pivotTable tabId="22" name="PivotTable2"/>
    <pivotTable tabId="12" name="PivotTable9"/>
    <pivotTable tabId="6" name="PivotTable3"/>
    <pivotTable tabId="8" name="PivotTable5"/>
  </pivotTables>
  <data>
    <olap pivotCacheId="1079924486">
      <levels count="2">
        <level uniqueName="[Dialysis___I].[Chain Organization].[(All)]" sourceCaption="(All)" count="0"/>
        <level uniqueName="[Dialysis___I].[Chain Organization].[Chain Organization]" sourceCaption="Chain Organization" count="118">
          <ranges>
            <range startItem="0">
              <i n="[Dialysis___I].[Chain Organization].&amp;[]" c=""/>
              <i n="[Dialysis___I].[Chain Organization].&amp;[ INDEPENDENT]" c=" INDEPENDENT"/>
              <i n="[Dialysis___I].[Chain Organization].&amp;[ALARIS HEALTH]" c="ALARIS HEALTH"/>
              <i n="[Dialysis___I].[Chain Organization].&amp;[AMERICAN RENAL ASSOCIATES]" c="AMERICAN RENAL ASSOCIATES"/>
              <i n="[Dialysis___I].[Chain Organization].&amp;[ANTHEM DIALYSIS]" c="ANTHEM DIALYSIS"/>
              <i n="[Dialysis___I].[Chain Organization].&amp;[AQUA DIALYSIS]" c="AQUA DIALYSIS"/>
              <i n="[Dialysis___I].[Chain Organization].&amp;[ARC]" c="ARC"/>
              <i n="[Dialysis___I].[Chain Organization].&amp;[ATLANTIC HEALTH SYSTEM]" c="ATLANTIC HEALTH SYSTEM"/>
              <i n="[Dialysis___I].[Chain Organization].&amp;[ATLANTIS HEALTHCARE GROUP]" c="ATLANTIS HEALTHCARE GROUP"/>
              <i n="[Dialysis___I].[Chain Organization].&amp;[BELMONT COURT DIALYSIS CENTER, INC.]" c="BELMONT COURT DIALYSIS CENTER, INC."/>
              <i n="[Dialysis___I].[Chain Organization].&amp;[BIO-MEDICAL APPLICATIONS OF NEVADA, INC]" c="BIO-MEDICAL APPLICATIONS OF NEVADA, INC"/>
              <i n="[Dialysis___I].[Chain Organization].&amp;[BON SECOURS]" c="BON SECOURS"/>
              <i n="[Dialysis___I].[Chain Organization].&amp;[CENTERS FOR DIALYSIS CARE]" c="CENTERS FOR DIALYSIS CARE"/>
              <i n="[Dialysis___I].[Chain Organization].&amp;[CENTRACARE DIALYSIS]" c="CENTRACARE DIALYSIS"/>
              <i n="[Dialysis___I].[Chain Organization].&amp;[CENTRAL FLORIDA KIDNEY CENTERS]" c="CENTRAL FLORIDA KIDNEY CENTERS"/>
              <i n="[Dialysis___I].[Chain Organization].&amp;[CHAIN OWNED - SANDERLING RENAL SERVICES]" c="CHAIN OWNED - SANDERLING RENAL SERVICES"/>
              <i n="[Dialysis___I].[Chain Organization].&amp;[CHRISTCARE PATIENT SERVICES LLC]" c="CHRISTCARE PATIENT SERVICES LLC"/>
              <i n="[Dialysis___I].[Chain Organization].&amp;[DALLAS COUNTY HOSPITAL DISTRICT]" c="DALLAS COUNTY HOSPITAL DISTRICT"/>
              <i n="[Dialysis___I].[Chain Organization].&amp;[DAV]" c="DAV"/>
              <i n="[Dialysis___I].[Chain Organization].&amp;[DAVITA]" c="DAVITA"/>
              <i n="[Dialysis___I].[Chain Organization].&amp;[DCI]" c="DCI"/>
              <i n="[Dialysis___I].[Chain Organization].&amp;[DIALYSIS ASSOCIATES, LLC]" c="DIALYSIS ASSOCIATES, LLC"/>
              <i n="[Dialysis___I].[Chain Organization].&amp;[DIALYSIS CARE CENTER]" c="DIALYSIS CARE CENTER"/>
              <i n="[Dialysis___I].[Chain Organization].&amp;[DIALYSIS CARE CENTER FREMONT LLC]" c="DIALYSIS CARE CENTER FREMONT LLC"/>
              <i n="[Dialysis___I].[Chain Organization].&amp;[DIALYSIS CLINIC, INC.]" c="DIALYSIS CLINIC, INC."/>
              <i n="[Dialysis___I].[Chain Organization].&amp;[DIALYSPA]" c="DIALYSPA"/>
              <i n="[Dialysis___I].[Chain Organization].&amp;[DIALYSPA GROUP]" c="DIALYSPA GROUP"/>
              <i n="[Dialysis___I].[Chain Organization].&amp;[DIALYZE DIRECT]" c="DIALYZE DIRECT"/>
              <i n="[Dialysis___I].[Chain Organization].&amp;[DIALYZE DIRECT PA LLC]" c="DIALYZE DIRECT PA LLC"/>
              <i n="[Dialysis___I].[Chain Organization].&amp;[DIAMOND DIALYSIS - STAFFORD, TEXAS, LLC]" c="DIAMOND DIALYSIS - STAFFORD, TEXAS, LLC"/>
              <i n="[Dialysis___I].[Chain Organization].&amp;[DIVERSIFIED SPECIALTY INSTITUTES (DSI)]" c="DIVERSIFIED SPECIALTY INSTITUTES (DSI)"/>
              <i n="[Dialysis___I].[Chain Organization].&amp;[DREILING MEDICAL MANAGEMENT]" c="DREILING MEDICAL MANAGEMENT"/>
              <i n="[Dialysis___I].[Chain Organization].&amp;[EASTLAND MEMORIAL HOSPITAL DISTRICT]" c="EASTLAND MEMORIAL HOSPITAL DISTRICT"/>
              <i n="[Dialysis___I].[Chain Organization].&amp;[EMORY DIALYSIS LLC]" c="EMORY DIALYSIS LLC"/>
              <i n="[Dialysis___I].[Chain Organization].&amp;[EMORY DIALYSIS, LLC]" c="EMORY DIALYSIS, LLC"/>
              <i n="[Dialysis___I].[Chain Organization].&amp;[FKC]" c="FKC"/>
              <i n="[Dialysis___I].[Chain Organization].&amp;[FREEDOM DIALYSIS, LLC]" c="FREEDOM DIALYSIS, LLC"/>
              <i n="[Dialysis___I].[Chain Organization].&amp;[FRESENIUS MEDICAL CARE]" c="FRESENIUS MEDICAL CARE"/>
              <i n="[Dialysis___I].[Chain Organization].&amp;[FRESENIUS MEDICAL CARE WILLOW BEND, LLC]" c="FRESENIUS MEDICAL CARE WILLOW BEND, LLC"/>
              <i n="[Dialysis___I].[Chain Organization].&amp;[FUTURE CARE]" c="FUTURE CARE"/>
              <i n="[Dialysis___I].[Chain Organization].&amp;[GREENFIELD HEALTH SYSTEMS]" c="GREENFIELD HEALTH SYSTEMS"/>
              <i n="[Dialysis___I].[Chain Organization].&amp;[GUNDERSEN LUTHERAN]" c="GUNDERSEN LUTHERAN"/>
              <i n="[Dialysis___I].[Chain Organization].&amp;[HEMODIALYSIS, INC.]" c="HEMODIALYSIS, INC."/>
              <i n="[Dialysis___I].[Chain Organization].&amp;[HOME DIALYSIS SERVICES]" c="HOME DIALYSIS SERVICES"/>
              <i n="[Dialysis___I].[Chain Organization].&amp;[I DIALYSIS, LLC]" c="I DIALYSIS, LLC"/>
              <i n="[Dialysis___I].[Chain Organization].&amp;[INDEPENDENT]" c="INDEPENDENT"/>
              <i n="[Dialysis___I].[Chain Organization].&amp;[INDEPENDENT DIALYSIS FOUNDATION (IDF)]" c="INDEPENDENT DIALYSIS FOUNDATION (IDF)"/>
              <i n="[Dialysis___I].[Chain Organization].&amp;[INNOVATIVE DIALYSIS SYSTEMS]" c="INNOVATIVE DIALYSIS SYSTEMS"/>
              <i n="[Dialysis___I].[Chain Organization].&amp;[INTERMOUNTAIN HEALTHCARE]" c="INTERMOUNTAIN HEALTHCARE"/>
              <i n="[Dialysis___I].[Chain Organization].&amp;[JV- DALLAS NEPHORLOGY]" c="JV- DALLAS NEPHORLOGY"/>
              <i n="[Dialysis___I].[Chain Organization].&amp;[KAISER PERMANENTE]" c="KAISER PERMANENTE"/>
              <i n="[Dialysis___I].[Chain Organization].&amp;[KIDNEY CARE CENTER, LLC]" c="KIDNEY CARE CENTER, LLC"/>
              <i n="[Dialysis___I].[Chain Organization].&amp;[KIDNEY CENTER, INC.]" c="KIDNEY CENTER, INC."/>
              <i n="[Dialysis___I].[Chain Organization].&amp;[LIBERTY DIALYSIS HAWAII]" c="LIBERTY DIALYSIS HAWAII"/>
              <i n="[Dialysis___I].[Chain Organization].&amp;[LIFEALYSIS KIDNEY CARE, LLC]" c="LIFEALYSIS KIDNEY CARE, LLC"/>
              <i n="[Dialysis___I].[Chain Organization].&amp;[LUXURY DIALYCARE, PLLC]" c="LUXURY DIALYCARE, PLLC"/>
              <i n="[Dialysis___I].[Chain Organization].&amp;[MARSHER DIALYSIS LLC]" c="MARSHER DIALYSIS LLC"/>
              <i n="[Dialysis___I].[Chain Organization].&amp;[MAYO CLINIC DIALYSIS]" c="MAYO CLINIC DIALYSIS"/>
              <i n="[Dialysis___I].[Chain Organization].&amp;[MEMORIAL HERMANN HEALTHCARE SYSTEM]" c="MEMORIAL HERMANN HEALTHCARE SYSTEM"/>
              <i n="[Dialysis___I].[Chain Organization].&amp;[MILE BLUFF MEDICAL CENTER]" c="MILE BLUFF MEDICAL CENTER"/>
              <i n="[Dialysis___I].[Chain Organization].&amp;[NATIONAL  NEPHROLOGY ASSOCIATES]" c="NATIONAL  NEPHROLOGY ASSOCIATES"/>
              <i n="[Dialysis___I].[Chain Organization].&amp;[NATIONAL RENAL CARE]" c="NATIONAL RENAL CARE"/>
              <i n="[Dialysis___I].[Chain Organization].&amp;[NATIONAL RENAL INSTITUTES]" c="NATIONAL RENAL INSTITUTES"/>
              <i n="[Dialysis___I].[Chain Organization].&amp;[NCPDC KIDNEY CENTER, LLC]" c="NCPDC KIDNEY CENTER, LLC"/>
              <i n="[Dialysis___I].[Chain Organization].&amp;[NEPHROLOGY CARE PARTNERS]" c="NEPHROLOGY CARE PARTNERS"/>
              <i n="[Dialysis___I].[Chain Organization].&amp;[NEW YORK DIALYSIS SERVICES]" c="NEW YORK DIALYSIS SERVICES"/>
              <i n="[Dialysis___I].[Chain Organization].&amp;[NORTH CENTRAL PENNSYLVANIA DIALYSIS CLI]" c="NORTH CENTRAL PENNSYLVANIA DIALYSIS CLI"/>
              <i n="[Dialysis___I].[Chain Organization].&amp;[NORTH CYPRESS MEDICAL CENTER OPERATING]" c="NORTH CYPRESS MEDICAL CENTER OPERATING"/>
              <i n="[Dialysis___I].[Chain Organization].&amp;[NORTHERN MICHIGAN HOSPITAL]" c="NORTHERN MICHIGAN HOSPITAL"/>
              <i n="[Dialysis___I].[Chain Organization].&amp;[NORTHWEST KIDNEY CENTERS]" c="NORTHWEST KIDNEY CENTERS"/>
              <i n="[Dialysis___I].[Chain Organization].&amp;[NRAA]" c="NRAA"/>
              <i n="[Dialysis___I].[Chain Organization].&amp;[OAKLAWN HOSPITAL]" c="OAKLAWN HOSPITAL"/>
              <i n="[Dialysis___I].[Chain Organization].&amp;[OHSU/DOERNBECHER CHILDREN'S HOSPITAL]" c="OHSU/DOERNBECHER CHILDREN'S HOSPITAL"/>
              <i n="[Dialysis___I].[Chain Organization].&amp;[OLYMPIC PENINSULA KIDNEY CENTERS]" c="OLYMPIC PENINSULA KIDNEY CENTERS"/>
              <i n="[Dialysis___I].[Chain Organization].&amp;[OU MEDICINE INC]" c="OU MEDICINE INC"/>
              <i n="[Dialysis___I].[Chain Organization].&amp;[PHYCIANS DIALYSIS]" c="PHYCIANS DIALYSIS"/>
              <i n="[Dialysis___I].[Chain Organization].&amp;[PHYSICIANS CHOICE]" c="PHYSICIANS CHOICE"/>
              <i n="[Dialysis___I].[Chain Organization].&amp;[PHYSICIANS CHOICE DIALYSIS]" c="PHYSICIANS CHOICE DIALYSIS"/>
              <i n="[Dialysis___I].[Chain Organization].&amp;[PHYSICIANS DIALYSIS]" c="PHYSICIANS DIALYSIS"/>
              <i n="[Dialysis___I].[Chain Organization].&amp;[PHYSICIANS DIALYSIS MANAGEMENT, LLC]" c="PHYSICIANS DIALYSIS MANAGEMENT, LLC"/>
              <i n="[Dialysis___I].[Chain Organization].&amp;[PRATTVILLE COMMUNITY DIALYSIS]" c="PRATTVILLE COMMUNITY DIALYSIS"/>
              <i n="[Dialysis___I].[Chain Organization].&amp;[PUGET SOUND KIDNEY CENTERS]" c="PUGET SOUND KIDNEY CENTERS"/>
              <i n="[Dialysis___I].[Chain Organization].&amp;[PURE LIFE RENAL]" c="PURE LIFE RENAL"/>
              <i n="[Dialysis___I].[Chain Organization].&amp;[PURE LIFE RENAL OF COOL SPRINGS, LLC]" c="PURE LIFE RENAL OF COOL SPRINGS, LLC"/>
              <i n="[Dialysis___I].[Chain Organization].&amp;[RED ROCKS DIALYSIS LLC]" c="RED ROCKS DIALYSIS LLC"/>
              <i n="[Dialysis___I].[Chain Organization].&amp;[RED ROCKS DIALYSIS, LLC]" c="RED ROCKS DIALYSIS, LLC"/>
              <i n="[Dialysis___I].[Chain Organization].&amp;[RELIANT RENAL CARE]" c="RELIANT RENAL CARE"/>
              <i n="[Dialysis___I].[Chain Organization].&amp;[RELIANT RENAL CARE, INC.]" c="RELIANT RENAL CARE, INC."/>
              <i n="[Dialysis___I].[Chain Organization].&amp;[RENAL ADVANTAGE]" c="RENAL ADVANTAGE"/>
              <i n="[Dialysis___I].[Chain Organization].&amp;[RENAL CARE GROUP INC.]" c="RENAL CARE GROUP INC."/>
              <i n="[Dialysis___I].[Chain Organization].&amp;[RENAL CARE OPTIONS]" c="RENAL CARE OPTIONS"/>
              <i n="[Dialysis___I].[Chain Organization].&amp;[RENAL CARE PARTNERS]" c="RENAL CARE PARTNERS"/>
              <i n="[Dialysis___I].[Chain Organization].&amp;[RENAL RESEARCH INSTITUTE]" c="RENAL RESEARCH INSTITUTE"/>
              <i n="[Dialysis___I].[Chain Organization].&amp;[RENAL VENTURES MANAGEMENT]" c="RENAL VENTURES MANAGEMENT"/>
              <i n="[Dialysis___I].[Chain Organization].&amp;[RENWICK]" c="RENWICK"/>
              <i n="[Dialysis___I].[Chain Organization].&amp;[RTC-SOUTHEAST, LP]" c="RTC-SOUTHEAST, LP"/>
              <i n="[Dialysis___I].[Chain Organization].&amp;[SANDERLING HEALTHCARE]" c="SANDERLING HEALTHCARE"/>
              <i n="[Dialysis___I].[Chain Organization].&amp;[SANFORD HEALTH]" c="SANFORD HEALTH"/>
              <i n="[Dialysis___I].[Chain Organization].&amp;[SANKAR NEPHROLOGY GROUP]" c="SANKAR NEPHROLOGY GROUP"/>
              <i n="[Dialysis___I].[Chain Organization].&amp;[SATELLITE DIALYSIS]" c="SATELLITE DIALYSIS"/>
              <i n="[Dialysis___I].[Chain Organization].&amp;[SATELLITE HEALTHCARE]" c="SATELLITE HEALTHCARE"/>
              <i n="[Dialysis___I].[Chain Organization].&amp;[SCOTT &amp; WHITE MEMORIAL HOSPITAL]" c="SCOTT &amp; WHITE MEMORIAL HOSPITAL"/>
              <i n="[Dialysis___I].[Chain Organization].&amp;[SISTERS OF PROVIDENCE]" c="SISTERS OF PROVIDENCE"/>
              <i n="[Dialysis___I].[Chain Organization].&amp;[STATE OWNED]" c="STATE OWNED"/>
              <i n="[Dialysis___I].[Chain Organization].&amp;[SULA DIALYSIS]" c="SULA DIALYSIS"/>
              <i n="[Dialysis___I].[Chain Organization].&amp;[TARRANT DIALYSIS CENTERS]" c="TARRANT DIALYSIS CENTERS"/>
              <i n="[Dialysis___I].[Chain Organization].&amp;[TASKETT DIALYSIS, LLC]" c="TASKETT DIALYSIS, LLC"/>
              <i n="[Dialysis___I].[Chain Organization].&amp;[TRUCARE HEALTH CARE]" c="TRUCARE HEALTH CARE"/>
              <i n="[Dialysis___I].[Chain Organization].&amp;[UNIVERSITY OF MICHIGAN]" c="UNIVERSITY OF MICHIGAN"/>
              <i n="[Dialysis___I].[Chain Organization].&amp;[UNIVERSITY OF UTAH DIALYSIS PROGRAM]" c="UNIVERSITY OF UTAH DIALYSIS PROGRAM"/>
              <i n="[Dialysis___I].[Chain Organization].&amp;[UNKNOWN AT THIS TIME]" c="UNKNOWN AT THIS TIME"/>
              <i n="[Dialysis___I].[Chain Organization].&amp;[UPMC HEALTH SYSTEM]" c="UPMC HEALTH SYSTEM"/>
              <i n="[Dialysis___I].[Chain Organization].&amp;[US RENAL CARE, INC.]" c="US RENAL CARE, INC."/>
              <i n="[Dialysis___I].[Chain Organization].&amp;[USRC SAN ANTONIO, LP]" c="USRC SAN ANTONIO, LP"/>
              <i n="[Dialysis___I].[Chain Organization].&amp;[VANDERBILT UNIVERSITY MEDICAL CENTER]" c="VANDERBILT UNIVERSITY MEDICAL CENTER"/>
              <i n="[Dialysis___I].[Chain Organization].&amp;[VETERANS ADMINISTRATION]" c="VETERANS ADMINISTRATION"/>
              <i n="[Dialysis___I].[Chain Organization].&amp;[WAKE FOREST UNIVERSITY]" c="WAKE FOREST UNIVERSITY"/>
              <i n="[Dialysis___I].[Chain Organization].&amp;" c="(blank)"/>
            </range>
          </ranges>
        </level>
      </levels>
      <selections count="1">
        <selection n="[Dialysis___I].[Chain Organizat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4" name="PivotTable25"/>
  </pivotTables>
  <data>
    <tabular pivotCacheId="767404544">
      <items count="7">
        <i x="3" s="1"/>
        <i x="6"/>
        <i x="4"/>
        <i x="5"/>
        <i x="0"/>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Facility_Name" sourceName="[Dialysis___II].[Facility Name]">
  <pivotTables>
    <pivotTable tabId="12" name="PivotTable9"/>
    <pivotTable tabId="22" name="PivotTable2"/>
    <pivotTable tabId="15" name="PivotTable3"/>
    <pivotTable tabId="6" name="PivotTable3"/>
    <pivotTable tabId="8" name="PivotTable5"/>
  </pivotTables>
  <data>
    <olap pivotCacheId="1079924486">
      <levels count="2">
        <level uniqueName="[Dialysis___II].[Facility Name].[(All)]" sourceCaption="(All)" count="0"/>
        <level uniqueName="[Dialysis___II].[Facility Name].[Facility Name]" sourceCaption="Facility Name" count="2847">
          <ranges>
            <range startItem="0">
              <i n="[Dialysis___II].[Facility Name].&amp;[032316 BANNER UNIVERSITY MEDICAL CENTER PEDIATRIC OUTPATI]" c="032316 BANNER UNIVERSITY MEDICAL CENTER PEDIATRIC OUTPATI"/>
              <i n="[Dialysis___II].[Facility Name].&amp;[032501 TUCSON EAST DIALYSIS (DVA)]" c="032501 TUCSON EAST DIALYSIS (DVA)"/>
              <i n="[Dialysis___II].[Facility Name].&amp;[032506 TUBA CITY DIALYSIS UNIT (DVA)]" c="032506 TUBA CITY DIALYSIS UNIT (DVA)"/>
              <i n="[Dialysis___II].[Facility Name].&amp;[032509 EAST VALLEY DIALYSIS (FMC)]" c="032509 EAST VALLEY DIALYSIS (FMC)"/>
              <i n="[Dialysis___II].[Facility Name].&amp;[032514 DESERT DIALYSIS CENTER (DCI)]" c="032514 DESERT DIALYSIS CENTER (DCI)"/>
              <i n="[Dialysis___II].[Facility Name].&amp;[032516 CHANDLER DIALYSIS (FMC)]" c="032516 CHANDLER DIALYSIS (FMC)"/>
              <i n="[Dialysis___II].[Facility Name].&amp;[032517 CENTRAL PHX DIALYSIS (FMC)]" c="032517 CENTRAL PHX DIALYSIS (FMC)"/>
              <i n="[Dialysis___II].[Facility Name].&amp;[032518 FOUR CORNERS DIALYSIS CLINIC CHINLE (DVA)]" c="032518 FOUR CORNERS DIALYSIS CLINIC CHINLE (DVA)"/>
              <i n="[Dialysis___II].[Facility Name].&amp;[032520 SIERRA VISTA DIALYSIS (DVA)]" c="032520 SIERRA VISTA DIALYSIS (DVA)"/>
              <i n="[Dialysis___II].[Facility Name].&amp;[032521 DIALYSIS CENTER OF GLENDALE (FMC)]" c="032521 DIALYSIS CENTER OF GLENDALE (FMC)"/>
              <i n="[Dialysis___II].[Facility Name].&amp;[032535 HOME DIALYSIS OF MESA (FMC)]" c="032535 HOME DIALYSIS OF MESA (FMC)"/>
              <i n="[Dialysis___II].[Facility Name].&amp;[032536 WINSLOW DIALYSIS CENTER (FMC)]" c="032536 WINSLOW DIALYSIS CENTER (FMC)"/>
              <i n="[Dialysis___II].[Facility Name].&amp;[032537 ESTRELLA DIALYSIS CENTER (FMC)]" c="032537 ESTRELLA DIALYSIS CENTER (FMC)"/>
              <i n="[Dialysis___II].[Facility Name].&amp;[032540 FRESENIUS KIDNEY CARE WESTERN SKIES]" c="032540 FRESENIUS KIDNEY CARE WESTERN SKIES"/>
              <i n="[Dialysis___II].[Facility Name].&amp;[032541 TEMPE DIALYSIS (FMC)]" c="032541 TEMPE DIALYSIS (FMC)"/>
              <i n="[Dialysis___II].[Facility Name].&amp;[032545 SOUTH MOUNTAIN DIALYSIS CENTER (FMC)]" c="032545 SOUTH MOUNTAIN DIALYSIS CENTER (FMC)"/>
              <i n="[Dialysis___II].[Facility Name].&amp;[032546 SUN CITY WEST DIALYSIS (FMC)]" c="032546 SUN CITY WEST DIALYSIS (FMC)"/>
              <i n="[Dialysis___II].[Facility Name].&amp;[032550 NORTH PHOENIX DIALYSIS (FMC)]" c="032550 NORTH PHOENIX DIALYSIS (FMC)"/>
              <i n="[Dialysis___II].[Facility Name].&amp;[032558 BULLHEAD CITY DIALYSIS (FMC)]" c="032558 BULLHEAD CITY DIALYSIS (FMC)"/>
              <i n="[Dialysis___II].[Facility Name].&amp;[032564 MARYVALE DIALYSIS (FMC)]" c="032564 MARYVALE DIALYSIS (FMC)"/>
              <i n="[Dialysis___II].[Facility Name].&amp;[032568 RED MOUNTAIN DIALYSIS (FMC)]" c="032568 RED MOUNTAIN DIALYSIS (FMC)"/>
              <i n="[Dialysis___II].[Facility Name].&amp;[032571 NORTH SCOTTSDALE DIALYSIS (FMC)]" c="032571 NORTH SCOTTSDALE DIALYSIS (FMC)"/>
              <i n="[Dialysis___II].[Facility Name].&amp;[032572 DESERT DIALYSIS SRVS INC-SUN CITY (DVA)]" c="032572 DESERT DIALYSIS SRVS INC-SUN CITY (DVA)"/>
              <i n="[Dialysis___II].[Facility Name].&amp;[032577 YAVAPAI DIALYSIS (FMC)]" c="032577 YAVAPAI DIALYSIS (FMC)"/>
              <i n="[Dialysis___II].[Facility Name].&amp;[032580 PALM VALLEY DIALYSIS (FMC)]" c="032580 PALM VALLEY DIALYSIS (FMC)"/>
              <i n="[Dialysis___II].[Facility Name].&amp;[032583 SOUTH PHOENIX DIALYSIS (DSI)]" c="032583 SOUTH PHOENIX DIALYSIS (DSI)"/>
              <i n="[Dialysis___II].[Facility Name].&amp;[032599 AHWATUKEE DIALYSIS (FMC)]" c="032599 AHWATUKEE DIALYSIS (FMC)"/>
              <i n="[Dialysis___II].[Facility Name].&amp;[032604 SOUTHWEST KIDNEY DIALYSIS - ARROWHEAD LAKES (DVA)]" c="032604 SOUTHWEST KIDNEY DIALYSIS - ARROWHEAD LAKES (DVA)"/>
              <i n="[Dialysis___II].[Facility Name].&amp;[032616 DESERT DIALYSIS SAHUARITA (DCI)]" c="032616 DESERT DIALYSIS SAHUARITA (DCI)"/>
              <i n="[Dialysis___II].[Facility Name].&amp;[032617 TUCSON WEST DIALYSIS CENTER (FMC)]" c="032617 TUCSON WEST DIALYSIS CENTER (FMC)"/>
              <i n="[Dialysis___II].[Facility Name].&amp;[032621 WEST BROOK DIALYSIS (DVA)]" c="032621 WEST BROOK DIALYSIS (DVA)"/>
              <i n="[Dialysis___II].[Facility Name].&amp;[032624 SOUTHWEST KIDNEY CENTRAL MESA (DVA)]" c="032624 SOUTHWEST KIDNEY CENTRAL MESA (DVA)"/>
              <i n="[Dialysis___II].[Facility Name].&amp;[032628 KINGMAN DIALYSIS CLINIC (FMC)]" c="032628 KINGMAN DIALYSIS CLINIC (FMC)"/>
              <i n="[Dialysis___II].[Facility Name].&amp;[032634 SOUTHWEST KIDNEY DIALYSIS - MARYVALE (DVA)]" c="032634 SOUTHWEST KIDNEY DIALYSIS - MARYVALE (DVA)"/>
              <i n="[Dialysis___II].[Facility Name].&amp;[032635 GILBERT DIALYSIS (FMC)]" c="032635 GILBERT DIALYSIS (FMC)"/>
              <i n="[Dialysis___II].[Facility Name].&amp;[032638 POWER ROAD DIALYSIS (DVA)]" c="032638 POWER ROAD DIALYSIS (DVA)"/>
              <i n="[Dialysis___II].[Facility Name].&amp;[032639 ESTRELLA MOUNTAIN DIALYSIS, LLC (ARA)]" c="032639 ESTRELLA MOUNTAIN DIALYSIS, LLC (ARA)"/>
              <i n="[Dialysis___II].[Facility Name].&amp;[032640 SWEETWATER RIDGE DIALYSIS (DVA)]" c="032640 SWEETWATER RIDGE DIALYSIS (DVA)"/>
              <i n="[Dialysis___II].[Facility Name].&amp;[032641 SCOTTSDALE DIALYSIS (DVA)]" c="032641 SCOTTSDALE DIALYSIS (DVA)"/>
              <i n="[Dialysis___II].[Facility Name].&amp;[032646-FMC-GLENDALE TOWN CENTER]" c="032646-FMC-GLENDALE TOWN CENTER"/>
              <i n="[Dialysis___II].[Facility Name].&amp;[032648-FMC OLD TOWN SCOTTSDALE]" c="032648-FMC OLD TOWN SCOTTSDALE"/>
              <i n="[Dialysis___II].[Facility Name].&amp;[032649 PEDIATRIC DIALYSIS CENTER OF PHOENIX LLC]" c="032649 PEDIATRIC DIALYSIS CENTER OF PHOENIX LLC"/>
              <i n="[Dialysis___II].[Facility Name].&amp;[032651-SWAN DIALYSIS]" c="032651-SWAN DIALYSIS"/>
              <i n="[Dialysis___II].[Facility Name].&amp;[062311 THE CHILDRENS HOSPITAL KIDNEY CTR.]" c="062311 THE CHILDRENS HOSPITAL KIDNEY CTR."/>
              <i n="[Dialysis___II].[Facility Name].&amp;[062505 NORTHERN COLORADO KIDNEY CENTER (FMC)]" c="062505 NORTHERN COLORADO KIDNEY CENTER (FMC)"/>
              <i n="[Dialysis___II].[Facility Name].&amp;[062521 ARVADA DIALYSIS CENTER (DVA)]" c="062521 ARVADA DIALYSIS CENTER (DVA)"/>
              <i n="[Dialysis___II].[Facility Name].&amp;[062527 NORTHEAST DENVER DIALYSIS (FKC)]" c="062527 NORTHEAST DENVER DIALYSIS (FKC)"/>
              <i n="[Dialysis___II].[Facility Name].&amp;[062545 AURORA DIALYSIS (FMC)]" c="062545 AURORA DIALYSIS (FMC)"/>
              <i n="[Dialysis___II].[Facility Name].&amp;[062546 DENVER DIALYSIS (DVA)]" c="062546 DENVER DIALYSIS (DVA)"/>
              <i n="[Dialysis___II].[Facility Name].&amp;[062556 KIDNEY CENTER OF LAKEWOOD (ARA)]" c="062556 KIDNEY CENTER OF LAKEWOOD (ARA)"/>
              <i n="[Dialysis___II].[Facility Name].&amp;[062572 SOUTHWEST DENVER DIALYSIS (DVA)]" c="062572 SOUTHWEST DENVER DIALYSIS (DVA)"/>
              <i n="[Dialysis___II].[Facility Name].&amp;[062573 KIDNEY CENTER ON MAIN (ARA)]" c="062573 KIDNEY CENTER ON MAIN (ARA)"/>
              <i n="[Dialysis___II].[Facility Name].&amp;[062582 - WEST LAKEWOOD DIALYSIS CENTER (DVA)]" c="062582 - WEST LAKEWOOD DIALYSIS CENTER (DVA)"/>
              <i n="[Dialysis___II].[Facility Name].&amp;[062589-KIDNEY CENTER OF THE ROCKIES]" c="062589-KIDNEY CENTER OF THE ROCKIES"/>
              <i n="[Dialysis___II].[Facility Name].&amp;[062591-PLATTE VALLEY DIALYSIS]" c="062591-PLATTE VALLEY DIALYSIS"/>
              <i n="[Dialysis___II].[Facility Name].&amp;[25TH STREET DIALYSIS INC]" c="25TH STREET DIALYSIS INC"/>
              <i n="[Dialysis___II].[Facility Name].&amp;[292500 DESERT INN DIALYSIS (FMC)]" c="292500 DESERT INN DIALYSIS (FMC)"/>
              <i n="[Dialysis___II].[Facility Name].&amp;[292501 LAS VEGAS DIALYSIS CENTER (DVA)]" c="292501 LAS VEGAS DIALYSIS CENTER (DVA)"/>
              <i n="[Dialysis___II].[Facility Name].&amp;[292504 NORTH LAS VEGAS DIALYSIS CENTER (DVA)]" c="292504 NORTH LAS VEGAS DIALYSIS CENTER (DVA)"/>
              <i n="[Dialysis___II].[Facility Name].&amp;[292508 CARSON CITY DIALYSIS (DCI)]" c="292508 CARSON CITY DIALYSIS (DCI)"/>
              <i n="[Dialysis___II].[Facility Name].&amp;[292511 PAHRUMP DIALYSIS CENTER (DVA)]" c="292511 PAHRUMP DIALYSIS CENTER (DVA)"/>
              <i n="[Dialysis___II].[Facility Name].&amp;[292517 GREEN VALLEY DIALYSIS (DVA)]" c="292517 GREEN VALLEY DIALYSIS (DVA)"/>
              <i n="[Dialysis___II].[Facility Name].&amp;[292519 LAKE MEAD NORTH (FMC)]" c="292519 LAKE MEAD NORTH (FMC)"/>
              <i n="[Dialysis___II].[Facility Name].&amp;[292522 ANTHEM VILLAGE DIALYSIS (DVA)]" c="292522 ANTHEM VILLAGE DIALYSIS (DVA)"/>
              <i n="[Dialysis___II].[Facility Name].&amp;[292523 RED MOON DIALYSIS]" c="292523 RED MOON DIALYSIS"/>
              <i n="[Dialysis___II].[Facility Name].&amp;[292524 SIENA HENDERSON DIALYSIS CENTER (DVA)]" c="292524 SIENA HENDERSON DIALYSIS CENTER (DVA)"/>
              <i n="[Dialysis___II].[Facility Name].&amp;[292525 DESERT SPRINGS DIALYSIS CENTER (DVA)]" c="292525 DESERT SPRINGS DIALYSIS CENTER (DVA)"/>
              <i n="[Dialysis___II].[Facility Name].&amp;[292529 SOUTH RAINBOW DIALYSIS (FMC)]" c="292529 SOUTH RAINBOW DIALYSIS (FMC)"/>
              <i n="[Dialysis___II].[Facility Name].&amp;[292531 CENTENNIAL DIALYSIS CENTER (DVA)]" c="292531 CENTENNIAL DIALYSIS CENTER (DVA)"/>
              <i n="[Dialysis___II].[Facility Name].&amp;[292532 DESERT VALLEY DIALYSIS]" c="292532 DESERT VALLEY DIALYSIS"/>
              <i n="[Dialysis___II].[Facility Name].&amp;[292533 LIBERTY DIALYSIS - RENO HOME DIALYSIS]" c="292533 LIBERTY DIALYSIS - RENO HOME DIALYSIS"/>
              <i n="[Dialysis___II].[Facility Name].&amp;[292534 NEVADA DIALYSIS CENTER (DVA)]" c="292534 NEVADA DIALYSIS CENTER (DVA)"/>
              <i n="[Dialysis___II].[Facility Name].&amp;[292540 LIBERTY DIALYSIS - CARSON CITY]" c="292540 LIBERTY DIALYSIS - CARSON CITY"/>
              <i n="[Dialysis___II].[Facility Name].&amp;[292542 CENTENNIAL DIALYSIS (FMC)]" c="292542 CENTENNIAL DIALYSIS (FMC)"/>
              <i n="[Dialysis___II].[Facility Name].&amp;[292543 LIBERTY DIALYSIS - LAS VEGAS (FMC)]" c="292543 LIBERTY DIALYSIS - LAS VEGAS (FMC)"/>
              <i n="[Dialysis___II].[Facility Name].&amp;[292544 WEST SAHARA DIALYSIS (FMC)]" c="292544 WEST SAHARA DIALYSIS (FMC)"/>
              <i n="[Dialysis___II].[Facility Name].&amp;[292547 SPRING VALLEY DIALYSIS (DVA)]" c="292547 SPRING VALLEY DIALYSIS (DVA)"/>
              <i n="[Dialysis___II].[Facility Name].&amp;[292548 CHEYENNE DIALYSIS (DVA)]" c="292548 CHEYENNE DIALYSIS (DVA)"/>
              <i n="[Dialysis___II].[Facility Name].&amp;[292549 NORTHEAST LAS VEGAS (FMC)]" c="292549 NORTHEAST LAS VEGAS (FMC)"/>
              <i n="[Dialysis___II].[Facility Name].&amp;[292550 SANDERLING DIALYSIS CENTER]" c="292550 SANDERLING DIALYSIS CENTER"/>
              <i n="[Dialysis___II].[Facility Name].&amp;[292551 FMC-OASIS]" c="292551 FMC-OASIS"/>
              <i n="[Dialysis___II].[Facility Name].&amp;[292552-PELICAN POINT DIALYSIS]" c="292552-PELICAN POINT DIALYSIS"/>
              <i n="[Dialysis___II].[Facility Name].&amp;[292553-LAKE MEAD DIALYSIS CENTER]" c="292553-LAKE MEAD DIALYSIS CENTER"/>
              <i n="[Dialysis___II].[Facility Name].&amp;[292554-EAST SUNRISE DIALYSIS]" c="292554-EAST SUNRISE DIALYSIS"/>
              <i n="[Dialysis___II].[Facility Name].&amp;[322310 UNM PEDIATRIC DIALYSIS]" c="322310 UNM PEDIATRIC DIALYSIS"/>
              <i n="[Dialysis___II].[Facility Name].&amp;[322500 NEW MEXICO ARTIFICIAL KIDNEY CENTER (FMC)]" c="322500 NEW MEXICO ARTIFICIAL KIDNEY CENTER (FMC)"/>
              <i n="[Dialysis___II].[Facility Name].&amp;[322503 FOUR CORNERS DIALYSIS FARMINGTON (DVA)]" c="322503 FOUR CORNERS DIALYSIS FARMINGTON (DVA)"/>
              <i n="[Dialysis___II].[Facility Name].&amp;[322505 LAS CRUCES DIALYSIS (FMC)]" c="322505 LAS CRUCES DIALYSIS (FMC)"/>
              <i n="[Dialysis___II].[Facility Name].&amp;[322527 LAS CRUCES RENAL CENTER (DVA)]" c="322527 LAS CRUCES RENAL CENTER (DVA)"/>
              <i n="[Dialysis___II].[Facility Name].&amp;[322528 LAS CRUCES SOUTH DIALYSIS (FMC)]" c="322528 LAS CRUCES SOUTH DIALYSIS (FMC)"/>
              <i n="[Dialysis___II].[Facility Name].&amp;[322531 GIBSON DIALYSIS CENTER (FMC)]" c="322531 GIBSON DIALYSIS CENTER (FMC)"/>
              <i n="[Dialysis___II].[Facility Name].&amp;[322542 HOME DIALYSIS OF NEW MEXICO]" c="322542 HOME DIALYSIS OF NEW MEXICO"/>
              <i n="[Dialysis___II].[Facility Name].&amp;[322544 MESILLA VALLEY DIALYSIS (DVA)]" c="322544 MESILLA VALLEY DIALYSIS (DVA)"/>
              <i n="[Dialysis___II].[Facility Name].&amp;[322547-THE KIDNEY CARE CENTER, LLC]" c="322547-THE KIDNEY CARE CENTER, LLC"/>
              <i n="[Dialysis___II].[Facility Name].&amp;[322550-US RENAL CARE CLOVIS DIALYSIS]" c="322550-US RENAL CARE CLOVIS DIALYSIS"/>
              <i n="[Dialysis___II].[Facility Name].&amp;[322557-HOME DIALYSIS OF SANTA FE,LLC]" c="322557-HOME DIALYSIS OF SANTA FE,LLC"/>
              <i n="[Dialysis___II].[Facility Name].&amp;[462533 WEST VALLEY DIALYSIS CLINIC]" c="462533 WEST VALLEY DIALYSIS CLINIC"/>
              <i n="[Dialysis___II].[Facility Name].&amp;[462550-FRESENIUS KIDNEY CARE-PLEASANT VIEW]" c="462550-FRESENIUS KIDNEY CARE-PLEASANT VIEW"/>
              <i n="[Dialysis___II].[Facility Name].&amp;[462551-DAVITA MT. NEBO DIALYSIS]" c="462551-DAVITA MT. NEBO DIALYSIS"/>
              <i n="[Dialysis___II].[Facility Name].&amp;[463505 UINTAH BASIN MED CTR DIALYSIS - ROOSEVELT]" c="463505 UINTAH BASIN MED CTR DIALYSIS - ROOSEVELT"/>
              <i n="[Dialysis___II].[Facility Name].&amp;[532503 WIND RIVER DIALYSIS CENTER]" c="532503 WIND RIVER DIALYSIS CENTER"/>
              <i n="[Dialysis___II].[Facility Name].&amp;[532507-US RENAL CARE-CASPER DIALYSIS]" c="532507-US RENAL CARE-CASPER DIALYSIS"/>
              <i n="[Dialysis___II].[Facility Name].&amp;[ACE DIALYSIS]" c="ACE DIALYSIS"/>
              <i n="[Dialysis___II].[Facility Name].&amp;[ADAIR DIALYSIS]" c="ADAIR DIALYSIS"/>
              <i n="[Dialysis___II].[Facility Name].&amp;[ADC1 INC - PINEVIEW]" c="ADC1 INC - PINEVIEW"/>
              <i n="[Dialysis___II].[Facility Name].&amp;[ADVANCED DIALYSIS CENTER]" c="ADVANCED DIALYSIS CENTER"/>
              <i n="[Dialysis___II].[Facility Name].&amp;[ADVANCED DIALYSIS CENTER - EASTON]" c="ADVANCED DIALYSIS CENTER - EASTON"/>
              <i n="[Dialysis___II].[Facility Name].&amp;[ADVANCED DIALYSIS CENTER - ROCKVILLE]" c="ADVANCED DIALYSIS CENTER - ROCKVILLE"/>
              <i n="[Dialysis___II].[Facility Name].&amp;[ADVANCED DIALYSIS CENTER OF FT LAUDERDALE]" c="ADVANCED DIALYSIS CENTER OF FT LAUDERDALE"/>
              <i n="[Dialysis___II].[Facility Name].&amp;[AFFILIATED DIALYSIS CENTERS]" c="AFFILIATED DIALYSIS CENTERS"/>
              <i n="[Dialysis___II].[Facility Name].&amp;[AFFILIATED DIALYSIS OF MORRIS]" c="AFFILIATED DIALYSIS OF MORRIS"/>
              <i n="[Dialysis___II].[Facility Name].&amp;[AFFILIATED DIALYSIS OF OHIO - BEACHWOOD]" c="AFFILIATED DIALYSIS OF OHIO - BEACHWOOD"/>
              <i n="[Dialysis___II].[Facility Name].&amp;[AFFILIATED HOME DIALYSIS OF ELK GROVE]" c="AFFILIATED HOME DIALYSIS OF ELK GROVE"/>
              <i n="[Dialysis___II].[Facility Name].&amp;[AIKEN DIALYSIS]" c="AIKEN DIALYSIS"/>
              <i n="[Dialysis___II].[Facility Name].&amp;[ALAMEDA COUNTY DIALYSIS CENTER]" c="ALAMEDA COUNTY DIALYSIS CENTER"/>
              <i n="[Dialysis___II].[Facility Name].&amp;[ALARIS HEALTH AT ESSEX]" c="ALARIS HEALTH AT ESSEX"/>
              <i n="[Dialysis___II].[Facility Name].&amp;[ALBERMARLE DIALYSIS]" c="ALBERMARLE DIALYSIS"/>
              <i n="[Dialysis___II].[Facility Name].&amp;[ALBERT EINSTEIN MEDICAL CENTER]" c="ALBERT EINSTEIN MEDICAL CENTER"/>
              <i n="[Dialysis___II].[Facility Name].&amp;[ALFRED I. DUPONT HOSPITAL FOR CHILDREN DIALYSIS CENTER]" c="ALFRED I. DUPONT HOSPITAL FOR CHILDREN DIALYSIS CENTER"/>
              <i n="[Dialysis___II].[Facility Name].&amp;[ALLENDALE COUNTY DIALYSIS]" c="ALLENDALE COUNTY DIALYSIS"/>
              <i n="[Dialysis___II].[Facility Name].&amp;[ALTRU HOSPITAL]" c="ALTRU HOSPITAL"/>
              <i n="[Dialysis___II].[Facility Name].&amp;[ALVIN DIALYSIS CENTER]" c="ALVIN DIALYSIS CENTER"/>
              <i n="[Dialysis___II].[Facility Name].&amp;[AMARILLO DIALYSIS]" c="AMARILLO DIALYSIS"/>
              <i n="[Dialysis___II].[Facility Name].&amp;[AMERICAN HOME DIALYSIS]" c="AMERICAN HOME DIALYSIS"/>
              <i n="[Dialysis___II].[Facility Name].&amp;[AMERICAN KIDNEY CENTER]" c="AMERICAN KIDNEY CENTER"/>
              <i n="[Dialysis___II].[Facility Name].&amp;[AMERICAN UNIVERSAL LLC]" c="AMERICAN UNIVERSAL LLC"/>
              <i n="[Dialysis___II].[Facility Name].&amp;[AMERICARE RENAL CENTER]" c="AMERICARE RENAL CENTER"/>
              <i n="[Dialysis___II].[Facility Name].&amp;[AMERI-TECH KIDNEY CENTER-ARLINGTON LLC]" c="AMERI-TECH KIDNEY CENTER-ARLINGTON LLC"/>
              <i n="[Dialysis___II].[Facility Name].&amp;[ANGEL CARE CENTER LLC]" c="ANGEL CARE CENTER LLC"/>
              <i n="[Dialysis___II].[Facility Name].&amp;[ANGELO KIDNEY CONNECTION]" c="ANGELO KIDNEY CONNECTION"/>
              <i n="[Dialysis___II].[Facility Name].&amp;[ANN ARBOR DIALYSIS OF DAVITA]" c="ANN ARBOR DIALYSIS OF DAVITA"/>
              <i n="[Dialysis___II].[Facility Name].&amp;[ANTELOPE DIALYSIS CENTER]" c="ANTELOPE DIALYSIS CENTER"/>
              <i n="[Dialysis___II].[Facility Name].&amp;[ANTELOPE VALLEY KIDNEY INSTITUTE]" c="ANTELOPE VALLEY KIDNEY INSTITUTE"/>
              <i n="[Dialysis___II].[Facility Name].&amp;[ANTIOCH DIALYSIS CENTER]" c="ANTIOCH DIALYSIS CENTER"/>
              <i n="[Dialysis___II].[Facility Name].&amp;[APOLLO RENAL CENTER MIAMI LLC]" c="APOLLO RENAL CENTER MIAMI LLC"/>
              <i n="[Dialysis___II].[Facility Name].&amp;[APOPKA ARTIFICIAL KIDNEY CENTER]" c="APOPKA ARTIFICIAL KIDNEY CENTER"/>
              <i n="[Dialysis___II].[Facility Name].&amp;[APOPKA DIALYSIS]" c="APOPKA DIALYSIS"/>
              <i n="[Dialysis___II].[Facility Name].&amp;[APPALACHIAN DIALYSIS]" c="APPALACHIAN DIALYSIS"/>
              <i n="[Dialysis___II].[Facility Name].&amp;[AR - GRAPEVINE KIDNEY CENTER, LLC]" c="AR - GRAPEVINE KIDNEY CENTER, LLC"/>
              <i n="[Dialysis___II].[Facility Name].&amp;[ARA - ADELPHI]" c="ARA - ADELPHI"/>
              <i n="[Dialysis___II].[Facility Name].&amp;[ARA - CRYSTAL LAKE DIALYSIS CENTER]" c="ARA - CRYSTAL LAKE DIALYSIS CENTER"/>
              <i n="[Dialysis___II].[Facility Name].&amp;[ARA - LAWTON DIALYSIS]" c="ARA - LAWTON DIALYSIS"/>
              <i n="[Dialysis___II].[Facility Name].&amp;[ARA - LAWTON DIALYSIS EAST]" c="ARA - LAWTON DIALYSIS EAST"/>
              <i n="[Dialysis___II].[Facility Name].&amp;[ARA - MILWAUKEE]" c="ARA - MILWAUKEE"/>
              <i n="[Dialysis___II].[Facility Name].&amp;[ARA - NAPLES SOUTH DIALYSIS CENTER LLC]" c="ARA - NAPLES SOUTH DIALYSIS CENTER LLC"/>
              <i n="[Dialysis___II].[Facility Name].&amp;[ARA - UNIVERSITY KIDNEY CENTER 3RD STREET]" c="ARA - UNIVERSITY KIDNEY CENTER 3RD STREET"/>
              <i n="[Dialysis___II].[Facility Name].&amp;[ARA AUGUSTA LLC]" c="ARA AUGUSTA LLC"/>
              <i n="[Dialysis___II].[Facility Name].&amp;[ARA COLLINS ROAD DIALYSIS CENTER]" c="ARA COLLINS ROAD DIALYSIS CENTER"/>
              <i n="[Dialysis___II].[Facility Name].&amp;[ARC/CDC, LTD.]" c="ARC/CDC, LTD."/>
              <i n="[Dialysis___II].[Facility Name].&amp;[ARCADIA DIALYSIS CENTER]" c="ARCADIA DIALYSIS CENTER"/>
              <i n="[Dialysis___II].[Facility Name].&amp;[ARCHBOLD HOME DIALYSIS]" c="ARCHBOLD HOME DIALYSIS"/>
              <i n="[Dialysis___II].[Facility Name].&amp;[ARKANSAS STAFF ASSISTED HEMODIALYSIS CLINIC]" c="ARKANSAS STAFF ASSISTED HEMODIALYSIS CLINIC"/>
              <i n="[Dialysis___II].[Facility Name].&amp;[ARLINGTON DIALYSIS]" c="ARLINGTON DIALYSIS"/>
              <i n="[Dialysis___II].[Facility Name].&amp;[ARLINGTON DIALYSIS CENTER]" c="ARLINGTON DIALYSIS CENTER"/>
              <i n="[Dialysis___II].[Facility Name].&amp;[ARNOLD DIALYSIS]" c="ARNOLD DIALYSIS"/>
              <i n="[Dialysis___II].[Facility Name].&amp;[ASHEVILLE KIDNEY CENTER INC]" c="ASHEVILLE KIDNEY CENTER INC"/>
              <i n="[Dialysis___II].[Facility Name].&amp;[ASPIRUS KIDNEY CARE - MEDFORD]" c="ASPIRUS KIDNEY CARE - MEDFORD"/>
              <i n="[Dialysis___II].[Facility Name].&amp;[ASPIRUS LANGLADE HOSPITAL KIDNEY CARE]" c="ASPIRUS LANGLADE HOSPITAL KIDNEY CARE"/>
              <i n="[Dialysis___II].[Facility Name].&amp;[ASTORIA DIALYSIS CENTER]" c="ASTORIA DIALYSIS CENTER"/>
              <i n="[Dialysis___II].[Facility Name].&amp;[ATHENS EAST DIALYSIS]" c="ATHENS EAST DIALYSIS"/>
              <i n="[Dialysis___II].[Facility Name].&amp;[ATHENS KIDNEY CENTER]" c="ATHENS KIDNEY CENTER"/>
              <i n="[Dialysis___II].[Facility Name].&amp;[ATHENS RENAL CENTER, LLC]" c="ATHENS RENAL CENTER, LLC"/>
              <i n="[Dialysis___II].[Facility Name].&amp;[ATHENS WEST DIALYSIS]" c="ATHENS WEST DIALYSIS"/>
              <i n="[Dialysis___II].[Facility Name].&amp;[ATHIOS DIALYSIS, LLC]" c="ATHIOS DIALYSIS, LLC"/>
              <i n="[Dialysis___II].[Facility Name].&amp;[ATLANTA DIALYSIS]" c="ATLANTA DIALYSIS"/>
              <i n="[Dialysis___II].[Facility Name].&amp;[ATLANTA WEST DIALYSIS]" c="ATLANTA WEST DIALYSIS"/>
              <i n="[Dialysis___II].[Facility Name].&amp;[ATLANTIC CITY MEDICAL CENTER]" c="ATLANTIC CITY MEDICAL CENTER"/>
              <i n="[Dialysis___II].[Facility Name].&amp;[ATLANTIC KIDNEY CENTERS LLC]" c="ATLANTIC KIDNEY CENTERS LLC"/>
              <i n="[Dialysis___II].[Facility Name].&amp;[ATLAS PARK DIALYSIS]" c="ATLAS PARK DIALYSIS"/>
              <i n="[Dialysis___II].[Facility Name].&amp;[ATMORE DIALYSIS CENTER]" c="ATMORE DIALYSIS CENTER"/>
              <i n="[Dialysis___II].[Facility Name].&amp;[ATTLEBORO DIALYSIS CENTER]" c="ATTLEBORO DIALYSIS CENTER"/>
              <i n="[Dialysis___II].[Facility Name].&amp;[ATWATER DIALYSIS CENTER]" c="ATWATER DIALYSIS CENTER"/>
              <i n="[Dialysis___II].[Facility Name].&amp;[AVANTUS IRVING PLACE DIALYSIS CENTER]" c="AVANTUS IRVING PLACE DIALYSIS CENTER"/>
              <i n="[Dialysis___II].[Facility Name].&amp;[AVANTUS UPPER EASTSIDE DIALYSIS]" c="AVANTUS UPPER EASTSIDE DIALYSIS"/>
              <i n="[Dialysis___II].[Facility Name].&amp;[AVANTUS UPPER MANHATTAN DIALYSIS CENTER]" c="AVANTUS UPPER MANHATTAN DIALYSIS CENTER"/>
              <i n="[Dialysis___II].[Facility Name].&amp;[AVENTURA DIALYSIS CENTER]" c="AVENTURA DIALYSIS CENTER"/>
              <i n="[Dialysis___II].[Facility Name].&amp;[AVERA DIALYSIS - MITCHELL]" c="AVERA DIALYSIS - MITCHELL"/>
              <i n="[Dialysis___II].[Facility Name].&amp;[AVERA DIALYSIS - SIOUX FALLS]" c="AVERA DIALYSIS - SIOUX FALLS"/>
              <i n="[Dialysis___II].[Facility Name].&amp;[AZUSA DIALYSIS CENTER, LLC]" c="AZUSA DIALYSIS CENTER, LLC"/>
              <i n="[Dialysis___II].[Facility Name].&amp;[BAKERS FERRY DIALYSIS]" c="BAKERS FERRY DIALYSIS"/>
              <i n="[Dialysis___II].[Facility Name].&amp;[BALCH SPRINGS DIALYSIS]" c="BALCH SPRINGS DIALYSIS"/>
              <i n="[Dialysis___II].[Facility Name].&amp;[BALTIMORE COUNTY DIALYSIS FACILITY]" c="BALTIMORE COUNTY DIALYSIS FACILITY"/>
              <i n="[Dialysis___II].[Facility Name].&amp;[BAMBERG DIALYSIS]" c="BAMBERG DIALYSIS"/>
              <i n="[Dialysis___II].[Facility Name].&amp;[BAPTIST MEDICAL CENTER - PEDIATRIC DIALYSIS]" c="BAPTIST MEDICAL CENTER - PEDIATRIC DIALYSIS"/>
              <i n="[Dialysis___II].[Facility Name].&amp;[BARTOW DIALYSIS]" c="BARTOW DIALYSIS"/>
              <i n="[Dialysis___II].[Facility Name].&amp;[BASSETT HEALTHCARE]" c="BASSETT HEALTHCARE"/>
              <i n="[Dialysis___II].[Facility Name].&amp;[BASSETT HEALTHCARE LITTLE FALLS DIALYSIS]" c="BASSETT HEALTHCARE LITTLE FALLS DIALYSIS"/>
              <i n="[Dialysis___II].[Facility Name].&amp;[BAY AREA DIALYSIS SOUTHSIDE]" c="BAY AREA DIALYSIS SOUTHSIDE"/>
              <i n="[Dialysis___II].[Facility Name].&amp;[BAY AREA REG DIALYSIS - ESSEXVILLE]" c="BAY AREA REG DIALYSIS - ESSEXVILLE"/>
              <i n="[Dialysis___II].[Facility Name].&amp;[BAY BREEZE DIALYSIS CLINIC INC]" c="BAY BREEZE DIALYSIS CLINIC INC"/>
              <i n="[Dialysis___II].[Facility Name].&amp;[BAYLOR COLLEGE OF MEDICINE-SCOTT STREET DIALYSIS]" c="BAYLOR COLLEGE OF MEDICINE-SCOTT STREET DIALYSIS"/>
              <i n="[Dialysis___II].[Facility Name].&amp;[BAYONET POINT - HUDSON KIDNEY CTR]" c="BAYONET POINT - HUDSON KIDNEY CTR"/>
              <i n="[Dialysis___II].[Facility Name].&amp;[BAYONNE HOSPITAL RENAL CENTER]" c="BAYONNE HOSPITAL RENAL CENTER"/>
              <i n="[Dialysis___II].[Facility Name].&amp;[BAYOU CITY DIALYSIS]" c="BAYOU CITY DIALYSIS"/>
              <i n="[Dialysis___II].[Facility Name].&amp;[BAYRIDGE SUNSET PK DIALYSIS CTR]" c="BAYRIDGE SUNSET PK DIALYSIS CTR"/>
              <i n="[Dialysis___II].[Facility Name].&amp;[BAYSHORE DIALYSIS]" c="BAYSHORE DIALYSIS"/>
              <i n="[Dialysis___II].[Facility Name].&amp;[BEACH BOULEVARD DIALYSIS]" c="BEACH BOULEVARD DIALYSIS"/>
              <i n="[Dialysis___II].[Facility Name].&amp;[BEATRICE DIALYSIS]" c="BEATRICE DIALYSIS"/>
              <i n="[Dialysis___II].[Facility Name].&amp;[BEAUMONT KIDNEY CENTER]" c="BEAUMONT KIDNEY CENTER"/>
              <i n="[Dialysis___II].[Facility Name].&amp;[BEDELL DIALYSIS, LLC]" c="BEDELL DIALYSIS, LLC"/>
              <i n="[Dialysis___II].[Facility Name].&amp;[BEECHNUT DIALYSIS]" c="BEECHNUT DIALYSIS"/>
              <i n="[Dialysis___II].[Facility Name].&amp;[BELLAIRE DIALYSIS]" c="BELLAIRE DIALYSIS"/>
              <i n="[Dialysis___II].[Facility Name].&amp;[BELLE GLADE DIALYSIS CENTER]" c="BELLE GLADE DIALYSIS CENTER"/>
              <i n="[Dialysis___II].[Facility Name].&amp;[BELMONT COURT DIALYSIS - DOYLESTOWN CAMPUS]" c="BELMONT COURT DIALYSIS - DOYLESTOWN CAMPUS"/>
              <i n="[Dialysis___II].[Facility Name].&amp;[BELMONT DIALYSIS AT CRESTVIEW]" c="BELMONT DIALYSIS AT CRESTVIEW"/>
              <i n="[Dialysis___II].[Facility Name].&amp;[BELOIT HEALTH SYSTEM - DIALYSIS]" c="BELOIT HEALTH SYSTEM - DIALYSIS"/>
              <i n="[Dialysis___II].[Facility Name].&amp;[BENTON COUNTY DIALYSIS CTR]" c="BENTON COUNTY DIALYSIS CTR"/>
              <i n="[Dialysis___II].[Facility Name].&amp;[BERKSHIRE MEDICAL CENTER]" c="BERKSHIRE MEDICAL CENTER"/>
              <i n="[Dialysis___II].[Facility Name].&amp;[BESSEMER DIALYSIS]" c="BESSEMER DIALYSIS"/>
              <i n="[Dialysis___II].[Facility Name].&amp;[BEVERLY DIALYSIS]" c="BEVERLY DIALYSIS"/>
              <i n="[Dialysis___II].[Facility Name].&amp;[BIENVILLE DIALYSIS CTR NORTH]" c="BIENVILLE DIALYSIS CTR NORTH"/>
              <i n="[Dialysis___II].[Facility Name].&amp;[BIO MEDICAL APPLICATIONS OF TEXAS INC.]" c="BIO MEDICAL APPLICATIONS OF TEXAS INC."/>
              <i n="[Dialysis___II].[Facility Name].&amp;[BIOMEDICAL APPLICATION OF INDIANA]" c="BIOMEDICAL APPLICATION OF INDIANA"/>
              <i n="[Dialysis___II].[Facility Name].&amp;[BIO-MEDICAL APPLICATION OF TENNESSEE, INC.]" c="BIO-MEDICAL APPLICATION OF TENNESSEE, INC."/>
              <i n="[Dialysis___II].[Facility Name].&amp;[BIO-MEDICAL APPLICATIONS OF ALABAMA]" c="BIO-MEDICAL APPLICATIONS OF ALABAMA"/>
              <i n="[Dialysis___II].[Facility Name].&amp;[BIO-MEDICAL APPLICATIONS OF ALABAMA INC.]" c="BIO-MEDICAL APPLICATIONS OF ALABAMA INC."/>
              <i n="[Dialysis___II].[Facility Name].&amp;[BIO-MEDICAL APPLICATIONS OF GA, INC]" c="BIO-MEDICAL APPLICATIONS OF GA, INC"/>
              <i n="[Dialysis___II].[Facility Name].&amp;[BIOMEDICAL APPLICATIONS OF GEORGIA, INC]" c="BIOMEDICAL APPLICATIONS OF GEORGIA, INC"/>
              <i n="[Dialysis___II].[Facility Name].&amp;[BIO-MEDICAL APPLICATIONS OF GEORGIA, INC]" c="BIO-MEDICAL APPLICATIONS OF GEORGIA, INC"/>
              <i n="[Dialysis___II].[Facility Name].&amp;[BIO-MEDICAL APPLICATIONS OF GEORGIA,LLC]" c="BIO-MEDICAL APPLICATIONS OF GEORGIA,LLC"/>
              <i n="[Dialysis___II].[Facility Name].&amp;[BIO-MEDICAL APPLICATIONS OF MARYLAND, INC.]" c="BIO-MEDICAL APPLICATIONS OF MARYLAND, INC."/>
              <i n="[Dialysis___II].[Facility Name].&amp;[BIO-MEDICAL APPLICATIONS OF NEW HAMPSHIRE INC]" c="BIO-MEDICAL APPLICATIONS OF NEW HAMPSHIRE INC"/>
              <i n="[Dialysis___II].[Facility Name].&amp;[BIO-MEDICAL APPLICATIONS OF OHIO, INC.]" c="BIO-MEDICAL APPLICATIONS OF OHIO, INC."/>
              <i n="[Dialysis___II].[Facility Name].&amp;[BIO-MEDICAL APPLICATIONS OF PENNSYLVANIA, INC.]" c="BIO-MEDICAL APPLICATIONS OF PENNSYLVANIA, INC."/>
              <i n="[Dialysis___II].[Facility Name].&amp;[BIO-MEDICAL APPLICATIONS OF SOUTH CAROLINA, INC.]" c="BIO-MEDICAL APPLICATIONS OF SOUTH CAROLINA, INC."/>
              <i n="[Dialysis___II].[Facility Name].&amp;[BIO-MEDICAL APPLICATIONS OF TENNESSEE, INC]" c="BIO-MEDICAL APPLICATIONS OF TENNESSEE, INC"/>
              <i n="[Dialysis___II].[Facility Name].&amp;[BIO-MEDICAL APPLICATIONS OF TEXAS, INC]" c="BIO-MEDICAL APPLICATIONS OF TEXAS, INC"/>
              <i n="[Dialysis___II].[Facility Name].&amp;[BIO-MEDICAL APPLICTIONS OF TENNESSEE INC]" c="BIO-MEDICAL APPLICTIONS OF TENNESSEE INC"/>
              <i n="[Dialysis___II].[Facility Name].&amp;[BIRMINGHAM CENTRAL DIALYSIS]" c="BIRMINGHAM CENTRAL DIALYSIS"/>
              <i n="[Dialysis___II].[Facility Name].&amp;[BIRMINGHAM EAST DIALYSIS]" c="BIRMINGHAM EAST DIALYSIS"/>
              <i n="[Dialysis___II].[Facility Name].&amp;[BIRMINGHAM NORTH DIALYSIS]" c="BIRMINGHAM NORTH DIALYSIS"/>
              <i n="[Dialysis___II].[Facility Name].&amp;[BLALOCK DIALYSIS CENTER, INC]" c="BLALOCK DIALYSIS CENTER, INC"/>
              <i n="[Dialysis___II].[Facility Name].&amp;[BLANCHARD VALLEY DIALYSIS SERVICES, LLC]" c="BLANCHARD VALLEY DIALYSIS SERVICES, LLC"/>
              <i n="[Dialysis___II].[Facility Name].&amp;[BLUEBONNET DIALYSIS]" c="BLUEBONNET DIALYSIS"/>
              <i n="[Dialysis___II].[Facility Name].&amp;[BMA - AVON PARK]" c="BMA - AVON PARK"/>
              <i n="[Dialysis___II].[Facility Name].&amp;[BMA - BECKLEY]" c="BMA - BECKLEY"/>
              <i n="[Dialysis___II].[Facility Name].&amp;[BMA - BLUE RIDGE]" c="BMA - BLUE RIDGE"/>
              <i n="[Dialysis___II].[Facility Name].&amp;[BMA - COLUMBIA HEIGHTS]" c="BMA - COLUMBIA HEIGHTS"/>
              <i n="[Dialysis___II].[Facility Name].&amp;[BMA - CRYSTAL SPRING]" c="BMA - CRYSTAL SPRING"/>
              <i n="[Dialysis___II].[Facility Name].&amp;[BMA - CUTLER RIDGE]" c="BMA - CUTLER RIDGE"/>
              <i n="[Dialysis___II].[Facility Name].&amp;[BMA - FRANKLIN COUNTY]" c="BMA - FRANKLIN COUNTY"/>
              <i n="[Dialysis___II].[Facility Name].&amp;[BMA - GAINESVILLE EAST]" c="BMA - GAINESVILLE EAST"/>
              <i n="[Dialysis___II].[Facility Name].&amp;[BMA - JACKSONVILLE]" c="BMA - JACKSONVILLE"/>
              <i n="[Dialysis___II].[Facility Name].&amp;[BMA - KENDALL]" c="BMA - KENDALL"/>
              <i n="[Dialysis___II].[Facility Name].&amp;[BMA - LAKE CITY]" c="BMA - LAKE CITY"/>
              <i n="[Dialysis___II].[Facility Name].&amp;[BMA - MORGANTOWN]" c="BMA - MORGANTOWN"/>
              <i n="[Dialysis___II].[Facility Name].&amp;[BMA - MOUNTAIN EMPIRE]" c="BMA - MOUNTAIN EMPIRE"/>
              <i n="[Dialysis___II].[Facility Name].&amp;[BMA - NASSAWADOX]" c="BMA - NASSAWADOX"/>
              <i n="[Dialysis___II].[Facility Name].&amp;[BMA - NEW RIVER VALLEY]" c="BMA - NEW RIVER VALLEY"/>
              <i n="[Dialysis___II].[Facility Name].&amp;[BMA - NORTH ROANOKE]" c="BMA - NORTH ROANOKE"/>
              <i n="[Dialysis___II].[Facility Name].&amp;[BMA - PALATKA]" c="BMA - PALATKA"/>
              <i n="[Dialysis___II].[Facility Name].&amp;[BMA - PORT SAINT LUCIE]" c="BMA - PORT SAINT LUCIE"/>
              <i n="[Dialysis___II].[Facility Name].&amp;[BMA - ROANOKE-SALEM DIALYSIS]" c="BMA - ROANOKE-SALEM DIALYSIS"/>
              <i n="[Dialysis___II].[Facility Name].&amp;[BMA - RUSSELL COUNTY]" c="BMA - RUSSELL COUNTY"/>
              <i n="[Dialysis___II].[Facility Name].&amp;[BMA - SAINT JOHNS]" c="BMA - SAINT JOHNS"/>
              <i n="[Dialysis___II].[Facility Name].&amp;[BMA - SOUTH ANNAPOLIS]" c="BMA - SOUTH ANNAPOLIS"/>
              <i n="[Dialysis___II].[Facility Name].&amp;[BMA - SOUTH FT MYERS]" c="BMA - SOUTH FT MYERS"/>
              <i n="[Dialysis___II].[Facility Name].&amp;[BMA - STARKE]" c="BMA - STARKE"/>
              <i n="[Dialysis___II].[Facility Name].&amp;[BMA - TAMPA]" c="BMA - TAMPA"/>
              <i n="[Dialysis___II].[Facility Name].&amp;[BMA - WEST DADE]" c="BMA - WEST DADE"/>
              <i n="[Dialysis___II].[Facility Name].&amp;[BMA - WEST END]" c="BMA - WEST END"/>
              <i n="[Dialysis___II].[Facility Name].&amp;[BMA - WYTHEVILLE]" c="BMA - WYTHEVILLE"/>
              <i n="[Dialysis___II].[Facility Name].&amp;[BMA EAST CHARLOTTE]" c="BMA EAST CHARLOTTE"/>
              <i n="[Dialysis___II].[Facility Name].&amp;[BMA NATIONS FORD]" c="BMA NATIONS FORD"/>
              <i n="[Dialysis___II].[Facility Name].&amp;[BMA NORTHWEST BEXAR COUNTY]" c="BMA NORTHWEST BEXAR COUNTY"/>
              <i n="[Dialysis___II].[Facility Name].&amp;[BMA OF BEATTIES FORD INC]" c="BMA OF BEATTIES FORD INC"/>
              <i n="[Dialysis___II].[Facility Name].&amp;[BMA OF BURLINGTON INC]" c="BMA OF BURLINGTON INC"/>
              <i n="[Dialysis___II].[Facility Name].&amp;[BMA OF CENTRAL VALLEY RURAL DIALYSIS]" c="BMA OF CENTRAL VALLEY RURAL DIALYSIS"/>
              <i n="[Dialysis___II].[Facility Name].&amp;[BMA OF CRYSTAL COAST INC]" c="BMA OF CRYSTAL COAST INC"/>
              <i n="[Dialysis___II].[Facility Name].&amp;[BMA OF EAST ROCKY MOUNT]" c="BMA OF EAST ROCKY MOUNT"/>
              <i n="[Dialysis___II].[Facility Name].&amp;[BMA OF FLORIDA, INCORPORATED]" c="BMA OF FLORIDA, INCORPORATED"/>
              <i n="[Dialysis___II].[Facility Name].&amp;[BMA OF ROANOKE RAPIDS INC]" c="BMA OF ROANOKE RAPIDS INC"/>
              <i n="[Dialysis___II].[Facility Name].&amp;[BMA OF SOUTH GREENSBORO INC]" c="BMA OF SOUTH GREENSBORO INC"/>
              <i n="[Dialysis___II].[Facility Name].&amp;[BMA OF WARNER ROBINS, INC.]" c="BMA OF WARNER ROBINS, INC."/>
              <i n="[Dialysis___II].[Facility Name].&amp;[BMA OF ZEBULON INC]" c="BMA OF ZEBULON INC"/>
              <i n="[Dialysis___II].[Facility Name].&amp;[BMA SANTA ROSA]" c="BMA SANTA ROSA"/>
              <i n="[Dialysis___II].[Facility Name].&amp;[BMA SOUTH GASTON DIALYSIS]" c="BMA SOUTH GASTON DIALYSIS"/>
              <i n="[Dialysis___II].[Facility Name].&amp;[BOCA/DELRAY RENAL ASSOCIATES INC]" c="BOCA/DELRAY RENAL ASSOCIATES INC"/>
              <i n="[Dialysis___II].[Facility Name].&amp;[BON SECOURS HOSPITAL]" c="BON SECOURS HOSPITAL"/>
              <i n="[Dialysis___II].[Facility Name].&amp;[BORREGO DIALYSIS LLC]" c="BORREGO DIALYSIS LLC"/>
              <i n="[Dialysis___II].[Facility Name].&amp;[BOSTON DIALYSIS]" c="BOSTON DIALYSIS"/>
              <i n="[Dialysis___II].[Facility Name].&amp;[BOSTON POST ROAD DIALYSIS CENTER]" c="BOSTON POST ROAD DIALYSIS CENTER"/>
              <i n="[Dialysis___II].[Facility Name].&amp;[BOWLES AVENUE DIALYSIS]" c="BOWLES AVENUE DIALYSIS"/>
              <i n="[Dialysis___II].[Facility Name].&amp;[BOYD DIALYSIS]" c="BOYD DIALYSIS"/>
              <i n="[Dialysis___II].[Facility Name].&amp;[BRADENTON ARTIFICIAL KIDNEY CENTER]" c="BRADENTON ARTIFICIAL KIDNEY CENTER"/>
              <i n="[Dialysis___II].[Facility Name].&amp;[BRADENTON DIALYSIS]" c="BRADENTON DIALYSIS"/>
              <i n="[Dialysis___II].[Facility Name].&amp;[BRADENTON DIALYSIS CENTER LLC]" c="BRADENTON DIALYSIS CENTER LLC"/>
              <i n="[Dialysis___II].[Facility Name].&amp;[BRANDON ARTIFICIAL KIDNEY CENTER]" c="BRANDON ARTIFICIAL KIDNEY CENTER"/>
              <i n="[Dialysis___II].[Facility Name].&amp;[BRANDON EAST DIALYSIS]" c="BRANDON EAST DIALYSIS"/>
              <i n="[Dialysis___II].[Facility Name].&amp;[BRAZORIA COUNTY DIALYSIS, LLP]" c="BRAZORIA COUNTY DIALYSIS, LLP"/>
              <i n="[Dialysis___II].[Facility Name].&amp;[BRENHAM DIALYSIS]" c="BRENHAM DIALYSIS"/>
              <i n="[Dialysis___II].[Facility Name].&amp;[BRIDGEPORT DIALYSIS]" c="BRIDGEPORT DIALYSIS"/>
              <i n="[Dialysis___II].[Facility Name].&amp;[BRIDGEWATER CENTER FOR DIALYSIS]" c="BRIDGEWATER CENTER FOR DIALYSIS"/>
              <i n="[Dialysis___II].[Facility Name].&amp;[BRIGHT KIDNEY CARE, LLC]" c="BRIGHT KIDNEY CARE, LLC"/>
              <i n="[Dialysis___II].[Facility Name].&amp;[BROADWAY DIALYSIS]" c="BROADWAY DIALYSIS"/>
              <i n="[Dialysis___II].[Facility Name].&amp;[BROADWAY DIALYSIS CENTER AT ELMHURST HOSPITAL CENTER]" c="BROADWAY DIALYSIS CENTER AT ELMHURST HOSPITAL CENTER"/>
              <i n="[Dialysis___II].[Facility Name].&amp;[BROCKTON REGIONAL KIDNEY CENTER]" c="BROCKTON REGIONAL KIDNEY CENTER"/>
              <i n="[Dialysis___II].[Facility Name].&amp;[BRONX CENTER FOR RENAL DIALYSIS]" c="BRONX CENTER FOR RENAL DIALYSIS"/>
              <i n="[Dialysis___II].[Facility Name].&amp;[BRONX DIALYSIS CENTER]" c="BRONX DIALYSIS CENTER"/>
              <i n="[Dialysis___II].[Facility Name].&amp;[BRONX RIVER NEPHRO CARE AT THE PLAZA REHAB &amp; NURSING CENT]" c="BRONX RIVER NEPHRO CARE AT THE PLAZA REHAB &amp; NURSING CENT"/>
              <i n="[Dialysis___II].[Facility Name].&amp;[BROOK DIALYSIS, LLC]" c="BROOK DIALYSIS, LLC"/>
              <i n="[Dialysis___II].[Facility Name].&amp;[BROOKDALE HOSPITAL &amp; MEDICAL CENTER]" c="BROOKDALE HOSPITAL &amp; MEDICAL CENTER"/>
              <i n="[Dialysis___II].[Facility Name].&amp;[BROOKLYN DIALYSIS CENTER LLC]" c="BROOKLYN DIALYSIS CENTER LLC"/>
              <i n="[Dialysis___II].[Facility Name].&amp;[BROOKLYN HOSPITAL CENTER]" c="BROOKLYN HOSPITAL CENTER"/>
              <i n="[Dialysis___II].[Facility Name].&amp;[BROOKSVILLE DIALYSIS]" c="BROOKSVILLE DIALYSIS"/>
              <i n="[Dialysis___II].[Facility Name].&amp;[BROWARD DIALYSIS]" c="BROWARD DIALYSIS"/>
              <i n="[Dialysis___II].[Facility Name].&amp;[BUENA VENTURA LAKES DIALYSIS]" c="BUENA VENTURA LAKES DIALYSIS"/>
              <i n="[Dialysis___II].[Facility Name].&amp;[BULL CITY DIALYSIS]" c="BULL CITY DIALYSIS"/>
              <i n="[Dialysis___II].[Facility Name].&amp;[BULL RUN DIALYSIS]" c="BULL RUN DIALYSIS"/>
              <i n="[Dialysis___II].[Facility Name].&amp;[BUSHWICK CENTER FOR RENAL DIALYSIS, LLC]" c="BUSHWICK CENTER FOR RENAL DIALYSIS, LLC"/>
              <i n="[Dialysis___II].[Facility Name].&amp;[CADIA DIALYSIS SPRINGBROOK]" c="CADIA DIALYSIS SPRINGBROOK"/>
              <i n="[Dialysis___II].[Facility Name].&amp;[CAIRO DIALYSIS]" c="CAIRO DIALYSIS"/>
              <i n="[Dialysis___II].[Facility Name].&amp;[CALVERTON DIALYSIS]" c="CALVERTON DIALYSIS"/>
              <i n="[Dialysis___II].[Facility Name].&amp;[CAMDEN DIALYSIS]" c="CAMDEN DIALYSIS"/>
              <i n="[Dialysis___II].[Facility Name].&amp;[CAMILLA DIALYSIS]" c="CAMILLA DIALYSIS"/>
              <i n="[Dialysis___II].[Facility Name].&amp;[CAMP ORKILA]" c="CAMP ORKILA"/>
              <i n="[Dialysis___II].[Facility Name].&amp;[CAPE CORAL NORTH DIALYSIS]" c="CAPE CORAL NORTH DIALYSIS"/>
              <i n="[Dialysis___II].[Facility Name].&amp;[CAPE CORAL SOUTH DIALYSIS]" c="CAPE CORAL SOUTH DIALYSIS"/>
              <i n="[Dialysis___II].[Facility Name].&amp;[CAPE FEAR DIALYSIS]" c="CAPE FEAR DIALYSIS"/>
              <i n="[Dialysis___II].[Facility Name].&amp;[CAPELVILLE DIALYSIS CENTER]" c="CAPELVILLE DIALYSIS CENTER"/>
              <i n="[Dialysis___II].[Facility Name].&amp;[CAPITAL REGION DIALYSIS CLINIC LLC]" c="CAPITAL REGION DIALYSIS CLINIC LLC"/>
              <i n="[Dialysis___II].[Facility Name].&amp;[CAPITOL DIALYSIS]" c="CAPITOL DIALYSIS"/>
              <i n="[Dialysis___II].[Facility Name].&amp;[CAPITOL HOME PROGRAM OF DAVITA - HEMO UNIT]" c="CAPITOL HOME PROGRAM OF DAVITA - HEMO UNIT"/>
              <i n="[Dialysis___II].[Facility Name].&amp;[CARILLON DIALYSIS LLC]" c="CARILLON DIALYSIS LLC"/>
              <i n="[Dialysis___II].[Facility Name].&amp;[CARL T CURTIS DIALYSIS CLINIC]" c="CARL T CURTIS DIALYSIS CLINIC"/>
              <i n="[Dialysis___II].[Facility Name].&amp;[CAROL MOLINARO DIALYSIS CENTER]" c="CAROL MOLINARO DIALYSIS CENTER"/>
              <i n="[Dialysis___II].[Facility Name].&amp;[CAROLINA DIALYSIS CARRBORO]" c="CAROLINA DIALYSIS CARRBORO"/>
              <i n="[Dialysis___II].[Facility Name].&amp;[CAROLINA DIALYSIS OF MEBANE]" c="CAROLINA DIALYSIS OF MEBANE"/>
              <i n="[Dialysis___II].[Facility Name].&amp;[CAROLINA DIALYSIS SILER CITY]" c="CAROLINA DIALYSIS SILER CITY"/>
              <i n="[Dialysis___II].[Facility Name].&amp;[CAROLINA DIALYSIS, LLC]" c="CAROLINA DIALYSIS, LLC"/>
              <i n="[Dialysis___II].[Facility Name].&amp;[CAROLINAS MEDICAL CENTER DIALYSIS UNIT]" c="CAROLINAS MEDICAL CENTER DIALYSIS UNIT"/>
              <i n="[Dialysis___II].[Facility Name].&amp;[CARRIS HEALTH - RICE MEMORIAL HOSPITAL]" c="CARRIS HEALTH - RICE MEMORIAL HOSPITAL"/>
              <i n="[Dialysis___II].[Facility Name].&amp;[CARROLL COUNTY DIALYSIS]" c="CARROLL COUNTY DIALYSIS"/>
              <i n="[Dialysis___II].[Facility Name].&amp;[CARROLLWOOD DIALYSIS]" c="CARROLLWOOD DIALYSIS"/>
              <i n="[Dialysis___II].[Facility Name].&amp;[CARTHAGE DIALYSIS CENTER]" c="CARTHAGE DIALYSIS CENTER"/>
              <i n="[Dialysis___II].[Facility Name].&amp;[CASSELBERRY DIALYSIS]" c="CASSELBERRY DIALYSIS"/>
              <i n="[Dialysis___II].[Facility Name].&amp;[CATSKILL DIALYSIS CENTER]" c="CATSKILL DIALYSIS CENTER"/>
              <i n="[Dialysis___II].[Facility Name].&amp;[CDC HOME CARE (YOUNGSTOWN), LTD.]" c="CDC HOME CARE (YOUNGSTOWN), LTD."/>
              <i n="[Dialysis___II].[Facility Name].&amp;[CEDAR DIALYSIS, LLC]" c="CEDAR DIALYSIS, LLC"/>
              <i n="[Dialysis___II].[Facility Name].&amp;[CEDAR VALLEY DIALYSIS CENTER]" c="CEDAR VALLEY DIALYSIS CENTER"/>
              <i n="[Dialysis___II].[Facility Name].&amp;[CELEBRATION DIALYSIS]" c="CELEBRATION DIALYSIS"/>
              <i n="[Dialysis___II].[Facility Name].&amp;[CENTENNIAL ATLANTA DIALYSIS]" c="CENTENNIAL ATLANTA DIALYSIS"/>
              <i n="[Dialysis___II].[Facility Name].&amp;[CENTER FOR DIALYSIS CARE AT HEATHER HILL]" c="CENTER FOR DIALYSIS CARE AT HEATHER HILL"/>
              <i n="[Dialysis___II].[Facility Name].&amp;[CENTER FOR DIALYSIS CARE HOME CARE, LTD.]" c="CENTER FOR DIALYSIS CARE HOME CARE, LTD."/>
              <i n="[Dialysis___II].[Facility Name].&amp;[CENTER FOR RENAL REPLACEMENT, LLC]" c="CENTER FOR RENAL REPLACEMENT, LLC"/>
              <i n="[Dialysis___II].[Facility Name].&amp;[CENTER HILL DIALYSIS]" c="CENTER HILL DIALYSIS"/>
              <i n="[Dialysis___II].[Facility Name].&amp;[CENTRACARE KIDNEY PROG AT DOUGLAS COUNTY HOSP]" c="CENTRACARE KIDNEY PROG AT DOUGLAS COUNTY HOSP"/>
              <i n="[Dialysis___II].[Facility Name].&amp;[CENTRACARE KIDNEY PROGRAM AT PRINCETON]" c="CENTRACARE KIDNEY PROGRAM AT PRINCETON"/>
              <i n="[Dialysis___II].[Facility Name].&amp;[CENTRAL AVENUE DIALYSIS]" c="CENTRAL AVENUE DIALYSIS"/>
              <i n="[Dialysis___II].[Facility Name].&amp;[CENTRAL BAMBERG DIALYSIS]" c="CENTRAL BAMBERG DIALYSIS"/>
              <i n="[Dialysis___II].[Facility Name].&amp;[CENTRAL BROOKLYN DIALYSIS CENTER LLC]" c="CENTRAL BROOKLYN DIALYSIS CENTER LLC"/>
              <i n="[Dialysis___II].[Facility Name].&amp;[CENTRAL FLORIDA KIDNEY CENTER - LONGWOOD]" c="CENTRAL FLORIDA KIDNEY CENTER - LONGWOOD"/>
              <i n="[Dialysis___II].[Facility Name].&amp;[CENTRAL FLORIDA KIDNEY CENTER - OSCEOLA]" c="CENTRAL FLORIDA KIDNEY CENTER - OSCEOLA"/>
              <i n="[Dialysis___II].[Facility Name].&amp;[CENTRAL FLORIDA KIDNEY CENTER - VINELAND]" c="CENTRAL FLORIDA KIDNEY CENTER - VINELAND"/>
              <i n="[Dialysis___II].[Facility Name].&amp;[CENTRAL FLORIDA KIDNEY CENTERS INC]" c="CENTRAL FLORIDA KIDNEY CENTERS INC"/>
              <i n="[Dialysis___II].[Facility Name].&amp;[CENTRAL FLORIDA KINDEY CENTER-EAST ORLANDO]" c="CENTRAL FLORIDA KINDEY CENTER-EAST ORLANDO"/>
              <i n="[Dialysis___II].[Facility Name].&amp;[CENTRAL HOUSTON DIALYSIS]" c="CENTRAL HOUSTON DIALYSIS"/>
              <i n="[Dialysis___II].[Facility Name].&amp;[CENTRAL KITTANNING DIALYSIS CENTER, LLC]" c="CENTRAL KITTANNING DIALYSIS CENTER, LLC"/>
              <i n="[Dialysis___II].[Facility Name].&amp;[CENTRAL NEW HAMPSHIRE KIDNEY CENTER]" c="CENTRAL NEW HAMPSHIRE KIDNEY CENTER"/>
              <i n="[Dialysis___II].[Facility Name].&amp;[CENTRAL ORLANDO DIALYSIS]" c="CENTRAL ORLANDO DIALYSIS"/>
              <i n="[Dialysis___II].[Facility Name].&amp;[CENTRAL TAMPA DIALYSIS]" c="CENTRAL TAMPA DIALYSIS"/>
              <i n="[Dialysis___II].[Facility Name].&amp;[CHAMBERS DIALYSIS]" c="CHAMBERS DIALYSIS"/>
              <i n="[Dialysis___II].[Facility Name].&amp;[CHAMPION DIALYSIS CENTER]" c="CHAMPION DIALYSIS CENTER"/>
              <i n="[Dialysis___II].[Facility Name].&amp;[CHAMPIONS DIALYSIS]" c="CHAMPIONS DIALYSIS"/>
              <i n="[Dialysis___II].[Facility Name].&amp;[CHANNELVIEW DIALYSIS]" c="CHANNELVIEW DIALYSIS"/>
              <i n="[Dialysis___II].[Facility Name].&amp;[CHARING CROSS DIALYSIS]" c="CHARING CROSS DIALYSIS"/>
              <i n="[Dialysis___II].[Facility Name].&amp;[CHATTANOOGA KIDNEY CENTER]" c="CHATTANOOGA KIDNEY CENTER"/>
              <i n="[Dialysis___II].[Facility Name].&amp;[CHI ST ALEXIUS HEALTH - BISMARCK DIALYSIS]" c="CHI ST ALEXIUS HEALTH - BISMARCK DIALYSIS"/>
              <i n="[Dialysis___II].[Facility Name].&amp;[CHILDRENS HOSPITAL DIALYSIS]" c="CHILDRENS HOSPITAL DIALYSIS"/>
              <i n="[Dialysis___II].[Facility Name].&amp;[CHILDRENS HOSPITAL OF LOS ANGELES]" c="CHILDRENS HOSPITAL OF LOS ANGELES"/>
              <i n="[Dialysis___II].[Facility Name].&amp;[CHILDRENS HOSPITAL OF MICHIGAN DIALYSIS]" c="CHILDRENS HOSPITAL OF MICHIGAN DIALYSIS"/>
              <i n="[Dialysis___II].[Facility Name].&amp;[CHILDRENS HOSPITAL OF PHILADELPHIA]" c="CHILDRENS HOSPITAL OF PHILADELPHIA"/>
              <i n="[Dialysis___II].[Facility Name].&amp;[CHILDRENS HOSPITAL OF SAN DIEGO]" c="CHILDRENS HOSPITAL OF SAN DIEGO"/>
              <i n="[Dialysis___II].[Facility Name].&amp;[CHILDRENS HOSPITAL OF WI]" c="CHILDRENS HOSPITAL OF WI"/>
              <i n="[Dialysis___II].[Facility Name].&amp;[CHILDRENS HOSPITAL-DIALYSIS]" c="CHILDRENS HOSPITAL-DIALYSIS"/>
              <i n="[Dialysis___II].[Facility Name].&amp;[CHILDRENS MEDICAL CENTER DIALYSIS UNIT]" c="CHILDRENS MEDICAL CENTER DIALYSIS UNIT"/>
              <i n="[Dialysis___II].[Facility Name].&amp;[CHILDRENS NATIONAL MEDICAL CENTER]" c="CHILDRENS NATIONAL MEDICAL CENTER"/>
              <i n="[Dialysis___II].[Facility Name].&amp;[CHILLICOTHE REGIONAL DIALYSIS CENTER]" c="CHILLICOTHE REGIONAL DIALYSIS CENTER"/>
              <i n="[Dialysis___II].[Facility Name].&amp;[CHIPPEWA DIALYSIS SERVICES]" c="CHIPPEWA DIALYSIS SERVICES"/>
              <i n="[Dialysis___II].[Facility Name].&amp;[CHRISTIANA CARE HEALTH SYSTEM]" c="CHRISTIANA CARE HEALTH SYSTEM"/>
              <i n="[Dialysis___II].[Facility Name].&amp;[CHROMALLOY AMERICAN KIDNEY CENTER]" c="CHROMALLOY AMERICAN KIDNEY CENTER"/>
              <i n="[Dialysis___II].[Facility Name].&amp;[CINCINNATI CHILDRENS HOSPITAL MED CTR]" c="CINCINNATI CHILDRENS HOSPITAL MED CTR"/>
              <i n="[Dialysis___II].[Facility Name].&amp;[CIRCLE MEDICAL MANAGEMENT]" c="CIRCLE MEDICAL MANAGEMENT"/>
              <i n="[Dialysis___II].[Facility Name].&amp;[CITRUS DIALYSIS CENTER]" c="CITRUS DIALYSIS CENTER"/>
              <i n="[Dialysis___II].[Facility Name].&amp;[CITY DIALYSIS CENTER]" c="CITY DIALYSIS CENTER"/>
              <i n="[Dialysis___II].[Facility Name].&amp;[CLARION DIALYSIS CENTER, LLC]" c="CLARION DIALYSIS CENTER, LLC"/>
              <i n="[Dialysis___II].[Facility Name].&amp;[CLARKSVILLE DIALYSIS]" c="CLARKSVILLE DIALYSIS"/>
              <i n="[Dialysis___II].[Facility Name].&amp;[CLARKSVILLE NORTH DIALYSIS]" c="CLARKSVILLE NORTH DIALYSIS"/>
              <i n="[Dialysis___II].[Facility Name].&amp;[CLAY COUNTY DIALYSIS]" c="CLAY COUNTY DIALYSIS"/>
              <i n="[Dialysis___II].[Facility Name].&amp;[CLEAR LAKE KIDNEY CENTER]" c="CLEAR LAKE KIDNEY CENTER"/>
              <i n="[Dialysis___II].[Facility Name].&amp;[CLERMONT DIALYSIS CENTER, LLC]" c="CLERMONT DIALYSIS CENTER, LLC"/>
              <i n="[Dialysis___II].[Facility Name].&amp;[CLEVE HILL DIALYSIS CENTER]" c="CLEVE HILL DIALYSIS CENTER"/>
              <i n="[Dialysis___II].[Facility Name].&amp;[CLEVELAND CLINIC CHILDRENS HOSP FOR REHABILITATION]" c="CLEVELAND CLINIC CHILDRENS HOSP FOR REHABILITATION"/>
              <i n="[Dialysis___II].[Facility Name].&amp;[CLEVELAND DIALYSIS CENTER]" c="CLEVELAND DIALYSIS CENTER"/>
              <i n="[Dialysis___II].[Facility Name].&amp;[CLEVELAND HOME DIALYSIS]" c="CLEVELAND HOME DIALYSIS"/>
              <i n="[Dialysis___II].[Facility Name].&amp;[CLOUGH DIALYSIS, LLC]" c="CLOUGH DIALYSIS, LLC"/>
              <i n="[Dialysis___II].[Facility Name].&amp;[CLUTCH CITY DIALYSIS CENTER]" c="CLUTCH CITY DIALYSIS CENTER"/>
              <i n="[Dialysis___II].[Facility Name].&amp;[COALINGA DIALYSIS]" c="COALINGA DIALYSIS"/>
              <i n="[Dialysis___II].[Facility Name].&amp;[COASTAL KIDNEY CENTER]" c="COASTAL KIDNEY CENTER"/>
              <i n="[Dialysis___II].[Facility Name].&amp;[COBB DIALYSIS]" c="COBB DIALYSIS"/>
              <i n="[Dialysis___II].[Facility Name].&amp;[COLDSPRINGS DIALYSIS, LLC]" c="COLDSPRINGS DIALYSIS, LLC"/>
              <i n="[Dialysis___II].[Facility Name].&amp;[COLLEGE STATION DIALYSIS]" c="COLLEGE STATION DIALYSIS"/>
              <i n="[Dialysis___II].[Facility Name].&amp;[COLLIN COUNTY DIALYSIS CENTER]" c="COLLIN COUNTY DIALYSIS CENTER"/>
              <i n="[Dialysis___II].[Facility Name].&amp;[COLONIAL SPRINGS DIALYSIS]" c="COLONIAL SPRINGS DIALYSIS"/>
              <i n="[Dialysis___II].[Facility Name].&amp;[COLQUITT REGIONAL MEDICAL CENTER DIALYSIS]" c="COLQUITT REGIONAL MEDICAL CENTER DIALYSIS"/>
              <i n="[Dialysis___II].[Facility Name].&amp;[COLUMBIA COUNTY DIALYSIS]" c="COLUMBIA COUNTY DIALYSIS"/>
              <i n="[Dialysis___II].[Facility Name].&amp;[COLUMBIA GREENE DIALYSIS CENTERS]" c="COLUMBIA GREENE DIALYSIS CENTERS"/>
              <i n="[Dialysis___II].[Facility Name].&amp;[COLUMBIA-GREENE DIALYSIS (CATSKILL DIVISION)]" c="COLUMBIA-GREENE DIALYSIS (CATSKILL DIVISION)"/>
              <i n="[Dialysis___II].[Facility Name].&amp;[COLUMBUS HOME DIALYSIS]" c="COLUMBUS HOME DIALYSIS"/>
              <i n="[Dialysis___II].[Facility Name].&amp;[COMMERCE KIDNEY CENTER]" c="COMMERCE KIDNEY CENTER"/>
              <i n="[Dialysis___II].[Facility Name].&amp;[COMMONWEALTH DIALYSIS]" c="COMMONWEALTH DIALYSIS"/>
              <i n="[Dialysis___II].[Facility Name].&amp;[COMMONWEALTH HEALTH CENTER]" c="COMMONWEALTH HEALTH CENTER"/>
              <i n="[Dialysis___II].[Facility Name].&amp;[COMMUNITY DIALYSIS CENTER]" c="COMMUNITY DIALYSIS CENTER"/>
              <i n="[Dialysis___II].[Facility Name].&amp;[COMPLETE DIALYSIS CARE]" c="COMPLETE DIALYSIS CARE"/>
              <i n="[Dialysis___II].[Facility Name].&amp;[COMUNITY DIALYSIS CENTER]" c="COMUNITY DIALYSIS CENTER"/>
              <i n="[Dialysis___II].[Facility Name].&amp;[CONCERTO DIALYSIS]" c="CONCERTO DIALYSIS"/>
              <i n="[Dialysis___II].[Facility Name].&amp;[CONROE DIALYSIS]" c="CONROE DIALYSIS"/>
              <i n="[Dialysis___II].[Facility Name].&amp;[CONTINENTAL DIALYSIS CARE]" c="CONTINENTAL DIALYSIS CARE"/>
              <i n="[Dialysis___II].[Facility Name].&amp;[CONYERS DIALYSIS]" c="CONYERS DIALYSIS"/>
              <i n="[Dialysis___II].[Facility Name].&amp;[COOK CHILDRENS MEDICAL CENTER DIALYSIS UNIT]" c="COOK CHILDRENS MEDICAL CENTER DIALYSIS UNIT"/>
              <i n="[Dialysis___II].[Facility Name].&amp;[COOKEVILLE DIALYSIS]" c="COOKEVILLE DIALYSIS"/>
              <i n="[Dialysis___II].[Facility Name].&amp;[COON RAPIDS DIALYSIS OF DAVITA]" c="COON RAPIDS DIALYSIS OF DAVITA"/>
              <i n="[Dialysis___II].[Facility Name].&amp;[COPPERFIELD DIALYSIS]" c="COPPERFIELD DIALYSIS"/>
              <i n="[Dialysis___II].[Facility Name].&amp;[CORAL GABLES KIDNEY CENTER]" c="CORAL GABLES KIDNEY CENTER"/>
              <i n="[Dialysis___II].[Facility Name].&amp;[CORAM DIALYSIS CENTER]" c="CORAM DIALYSIS CENTER"/>
              <i n="[Dialysis___II].[Facility Name].&amp;[CORNERHOUSE DIALYSIS CENTER]" c="CORNERHOUSE DIALYSIS CENTER"/>
              <i n="[Dialysis___II].[Facility Name].&amp;[CORNERSTONE DIALYSIS OF DAVITA]" c="CORNERSTONE DIALYSIS OF DAVITA"/>
              <i n="[Dialysis___II].[Facility Name].&amp;[CORNHUSKER DIALYSIS]" c="CORNHUSKER DIALYSIS"/>
              <i n="[Dialysis___II].[Facility Name].&amp;[CORPUS CHRISTI DIALYSIS]" c="CORPUS CHRISTI DIALYSIS"/>
              <i n="[Dialysis___II].[Facility Name].&amp;[COTTMAN KIDNEY CENTER]" c="COTTMAN KIDNEY CENTER"/>
              <i n="[Dialysis___II].[Facility Name].&amp;[COURTLAND DIALYSIS, LLC]" c="COURTLAND DIALYSIS, LLC"/>
              <i n="[Dialysis___II].[Facility Name].&amp;[CRD ASSOCIATES LLC  CLIFFSIDE NURSING HOME]" c="CRD ASSOCIATES LLC  CLIFFSIDE NURSING HOME"/>
              <i n="[Dialysis___II].[Facility Name].&amp;[CREEKSIDE DIALYSIS CENTER]" c="CREEKSIDE DIALYSIS CENTER"/>
              <i n="[Dialysis___II].[Facility Name].&amp;[CRESTWOOD DIALYSIS]" c="CRESTWOOD DIALYSIS"/>
              <i n="[Dialysis___II].[Facility Name].&amp;[CREVE COEUR DIALYSIS CENTER]" c="CREVE COEUR DIALYSIS CENTER"/>
              <i n="[Dialysis___II].[Facility Name].&amp;[CROSS KEYS DIALYSIS]" c="CROSS KEYS DIALYSIS"/>
              <i n="[Dialysis___II].[Facility Name].&amp;[CROSSVILLE DIALYSIS CLINIC]" c="CROSSVILLE DIALYSIS CLINIC"/>
              <i n="[Dialysis___II].[Facility Name].&amp;[CRRT AT MERWICK]" c="CRRT AT MERWICK"/>
              <i n="[Dialysis___II].[Facility Name].&amp;[CUERO LAKEVIEW KIDNEY CENTER LLC]" c="CUERO LAKEVIEW KIDNEY CENTER LLC"/>
              <i n="[Dialysis___II].[Facility Name].&amp;[CURECANTI DIALYSIS LLC]" c="CURECANTI DIALYSIS LLC"/>
              <i n="[Dialysis___II].[Facility Name].&amp;[CYFAIR DIALYSIS CENTER]" c="CYFAIR DIALYSIS CENTER"/>
              <i n="[Dialysis___II].[Facility Name].&amp;[CYPRESS CREEK DIALYSIS]" c="CYPRESS CREEK DIALYSIS"/>
              <i n="[Dialysis___II].[Facility Name].&amp;[CYPRESS GARDENS DIALYSIS]" c="CYPRESS GARDENS DIALYSIS"/>
              <i n="[Dialysis___II].[Facility Name].&amp;[DALLAS NORTH DIALYSIS CENTER]" c="DALLAS NORTH DIALYSIS CENTER"/>
              <i n="[Dialysis___II].[Facility Name].&amp;[DANVILLE DIALYSIS SERVICES, LLC]" c="DANVILLE DIALYSIS SERVICES, LLC"/>
              <i n="[Dialysis___II].[Facility Name].&amp;[DARLINGTON DIALYSIS CENTER INC]" c="DARLINGTON DIALYSIS CENTER INC"/>
              <i n="[Dialysis___II].[Facility Name].&amp;[DAVENPORT DIALYSIS CENTER]" c="DAVENPORT DIALYSIS CENTER"/>
              <i n="[Dialysis___II].[Facility Name].&amp;[DAVIE CITY DIALYSIS]" c="DAVIE CITY DIALYSIS"/>
              <i n="[Dialysis___II].[Facility Name].&amp;[DAVIE KIDNEY CENTER OF WAKE FOREST UNIVERSITY]" c="DAVIE KIDNEY CENTER OF WAKE FOREST UNIVERSITY"/>
              <i n="[Dialysis___II].[Facility Name].&amp;[DAVISON DIALYSIS OF DAVITA]" c="DAVISON DIALYSIS OF DAVITA"/>
              <i n="[Dialysis___II].[Facility Name].&amp;[DAVITA  -  CANAL WINCHESTER]" c="DAVITA  -  CANAL WINCHESTER"/>
              <i n="[Dialysis___II].[Facility Name].&amp;[DAVITA  - ANDERSON DIALYSIS]" c="DAVITA  - ANDERSON DIALYSIS"/>
              <i n="[Dialysis___II].[Facility Name].&amp;[DAVITA - ADENA DIALYSIS]" c="DAVITA - ADENA DIALYSIS"/>
              <i n="[Dialysis___II].[Facility Name].&amp;[DAVITA - ALTON DIALYSIS]" c="DAVITA - ALTON DIALYSIS"/>
              <i n="[Dialysis___II].[Facility Name].&amp;[DAVITA - ANDOVER DIALYSIS]" c="DAVITA - ANDOVER DIALYSIS"/>
              <i n="[Dialysis___II].[Facility Name].&amp;[DAVITA - APPLESEED]" c="DAVITA - APPLESEED"/>
              <i n="[Dialysis___II].[Facility Name].&amp;[DAVITA - ATRIUM]" c="DAVITA - ATRIUM"/>
              <i n="[Dialysis___II].[Facility Name].&amp;[DAVITA - BALLENGER POINTE]" c="DAVITA - BALLENGER POINTE"/>
              <i n="[Dialysis___II].[Facility Name].&amp;[DAVITA - BARRINGTON CREEK]" c="DAVITA - BARRINGTON CREEK"/>
              <i n="[Dialysis___II].[Facility Name].&amp;[DAVITA - BATAVIA DIALYSIS]" c="DAVITA - BATAVIA DIALYSIS"/>
              <i n="[Dialysis___II].[Facility Name].&amp;[DAVITA - BAY SHORE]" c="DAVITA - BAY SHORE"/>
              <i n="[Dialysis___II].[Facility Name].&amp;[DAVITA - BELAIR]" c="DAVITA - BELAIR"/>
              <i n="[Dialysis___II].[Facility Name].&amp;[DAVITA - BERKSHIRE AT HOME]" c="DAVITA - BERKSHIRE AT HOME"/>
              <i n="[Dialysis___II].[Facility Name].&amp;[DAVITA - BLOOMFIELD - PITTSBURGH]" c="DAVITA - BLOOMFIELD - PITTSBURGH"/>
              <i n="[Dialysis___II].[Facility Name].&amp;[DAVITA - BLUEMOUND]" c="DAVITA - BLUEMOUND"/>
              <i n="[Dialysis___II].[Facility Name].&amp;[DAVITA - BLUEMOUND PD]" c="DAVITA - BLUEMOUND PD"/>
              <i n="[Dialysis___II].[Facility Name].&amp;[DAVITA - BOURBON COUNTY DIALYSIS]" c="DAVITA - BOURBON COUNTY DIALYSIS"/>
              <i n="[Dialysis___II].[Facility Name].&amp;[DAVITA - BRENTWOOD]" c="DAVITA - BRENTWOOD"/>
              <i n="[Dialysis___II].[Facility Name].&amp;[DAVITA - CADIEUX]" c="DAVITA - CADIEUX"/>
              <i n="[Dialysis___II].[Facility Name].&amp;[DAVITA - CALLOWHILL]" c="DAVITA - CALLOWHILL"/>
              <i n="[Dialysis___II].[Facility Name].&amp;[DAVITA - CALUMET CITY DIALYSIS]" c="DAVITA - CALUMET CITY DIALYSIS"/>
              <i n="[Dialysis___II].[Facility Name].&amp;[DAVITA - CAPITOL COURT DIALYSIS]" c="DAVITA - CAPITOL COURT DIALYSIS"/>
              <i n="[Dialysis___II].[Facility Name].&amp;[DAVITA - CATONSVILLE]" c="DAVITA - CATONSVILLE"/>
              <i n="[Dialysis___II].[Facility Name].&amp;[DAVITA - CATONSVILLE NORTH DIALYSIS]" c="DAVITA - CATONSVILLE NORTH DIALYSIS"/>
              <i n="[Dialysis___II].[Facility Name].&amp;[DAVITA - CHERRY VALLEY DIALYSIS]" c="DAVITA - CHERRY VALLEY DIALYSIS"/>
              <i n="[Dialysis___II].[Facility Name].&amp;[DAVITA - CHESTER DIALYSIS]" c="DAVITA - CHESTER DIALYSIS"/>
              <i n="[Dialysis___II].[Facility Name].&amp;[DAVITA - CHICAGO HEIGHTS DIALYSIS]" c="DAVITA - CHICAGO HEIGHTS DIALYSIS"/>
              <i n="[Dialysis___II].[Facility Name].&amp;[DAVITA - CHICAGO RIDGE DIALYSIS]" c="DAVITA - CHICAGO RIDGE DIALYSIS"/>
              <i n="[Dialysis___II].[Facility Name].&amp;[DAVITA - CHRIST HOSPITAL]" c="DAVITA - CHRIST HOSPITAL"/>
              <i n="[Dialysis___II].[Facility Name].&amp;[DAVITA - CLAREMORE]" c="DAVITA - CLAREMORE"/>
              <i n="[Dialysis___II].[Facility Name].&amp;[DAVITA - COBBS CREEK DIALYSIS]" c="DAVITA - COBBS CREEK DIALYSIS"/>
              <i n="[Dialysis___II].[Facility Name].&amp;[DAVITA - COLUMBUS WEST DIALYSIS]" c="DAVITA - COLUMBUS WEST DIALYSIS"/>
              <i n="[Dialysis___II].[Facility Name].&amp;[DAVITA - CONWAY DIALYSIS CTR]" c="DAVITA - CONWAY DIALYSIS CTR"/>
              <i n="[Dialysis___II].[Facility Name].&amp;[DAVITA - CORYDON DIALYSIS CENTER]" c="DAVITA - CORYDON DIALYSIS CENTER"/>
              <i n="[Dialysis___II].[Facility Name].&amp;[DAVITA - COUNTRY CLUB HILLS]" c="DAVITA - COUNTRY CLUB HILLS"/>
              <i n="[Dialysis___II].[Facility Name].&amp;[DAVITA - COVENTRY DIALYSIS]" c="DAVITA - COVENTRY DIALYSIS"/>
              <i n="[Dialysis___II].[Facility Name].&amp;[DAVITA - CRESCENT CITY]" c="DAVITA - CRESCENT CITY"/>
              <i n="[Dialysis___II].[Facility Name].&amp;[DAVITA - DANVILLE AT HOME]" c="DAVITA - DANVILLE AT HOME"/>
              <i n="[Dialysis___II].[Facility Name].&amp;[DAVITA - DAYTON NORTH DIALYSIS]" c="DAVITA - DAYTON NORTH DIALYSIS"/>
              <i n="[Dialysis___II].[Facility Name].&amp;[DAVITA - DAYTON SOUTH DIALYSIS]" c="DAVITA - DAYTON SOUTH DIALYSIS"/>
              <i n="[Dialysis___II].[Facility Name].&amp;[DAVITA - DEARBORN]" c="DAVITA - DEARBORN"/>
              <i n="[Dialysis___II].[Facility Name].&amp;[DAVITA - DEARBORN AT HOME]" c="DAVITA - DEARBORN AT HOME"/>
              <i n="[Dialysis___II].[Facility Name].&amp;[DAVITA - DECATUR EAST WOOD DIALYSIS]" c="DAVITA - DECATUR EAST WOOD DIALYSIS"/>
              <i n="[Dialysis___II].[Facility Name].&amp;[DAVITA - DETROIT ROAD DIALYSIS]" c="DAVITA - DETROIT ROAD DIALYSIS"/>
              <i n="[Dialysis___II].[Facility Name].&amp;[DAVITA - DIALYSIS OF CENTRAL KENTUCKY]" c="DAVITA - DIALYSIS OF CENTRAL KENTUCKY"/>
              <i n="[Dialysis___II].[Facility Name].&amp;[DAVITA - DIALYSIS OF WARREN COUNTY]" c="DAVITA - DIALYSIS OF WARREN COUNTY"/>
              <i n="[Dialysis___II].[Facility Name].&amp;[DAVITA - DIALYSIS SYSTEMS OF COVINGTON]" c="DAVITA - DIALYSIS SYSTEMS OF COVINGTON"/>
              <i n="[Dialysis___II].[Facility Name].&amp;[DAVITA - DOWNRIVER KIDNEY CTR]" c="DAVITA - DOWNRIVER KIDNEY CTR"/>
              <i n="[Dialysis___II].[Facility Name].&amp;[DAVITA - DUNCAN]" c="DAVITA - DUNCAN"/>
              <i n="[Dialysis___II].[Facility Name].&amp;[DAVITA - EAGLE HIGHLANDS]" c="DAVITA - EAGLE HIGHLANDS"/>
              <i n="[Dialysis___II].[Facility Name].&amp;[DAVITA - EAST CHICAGO]" c="DAVITA - EAST CHICAGO"/>
              <i n="[Dialysis___II].[Facility Name].&amp;[DAVITA - EAST END PITTSBURGH]" c="DAVITA - EAST END PITTSBURGH"/>
              <i n="[Dialysis___II].[Facility Name].&amp;[DAVITA - EAST EVANSVILLE DIALYSIS]" c="DAVITA - EAST EVANSVILLE DIALYSIS"/>
              <i n="[Dialysis___II].[Facility Name].&amp;[DAVITA - EASTGATE DIALYSIS]" c="DAVITA - EASTGATE DIALYSIS"/>
              <i n="[Dialysis___II].[Facility Name].&amp;[DAVITA - EASTGATE HOME TRAINING]" c="DAVITA - EASTGATE HOME TRAINING"/>
              <i n="[Dialysis___II].[Facility Name].&amp;[DAVITA - EBENSBURG]" c="DAVITA - EBENSBURG"/>
              <i n="[Dialysis___II].[Facility Name].&amp;[DAVITA - EIGHTH STREET]" c="DAVITA - EIGHTH STREET"/>
              <i n="[Dialysis___II].[Facility Name].&amp;[DAVITA - EMERALD DIALYSIS]" c="DAVITA - EMERALD DIALYSIS"/>
              <i n="[Dialysis___II].[Facility Name].&amp;[DAVITA - ESSEN LANE DIALYSIS]" c="DAVITA - ESSEN LANE DIALYSIS"/>
              <i n="[Dialysis___II].[Facility Name].&amp;[DAVITA - FLEUR DE LIS]" c="DAVITA - FLEUR DE LIS"/>
              <i n="[Dialysis___II].[Facility Name].&amp;[DAVITA - FLOSSMOOR HOME]" c="DAVITA - FLOSSMOOR HOME"/>
              <i n="[Dialysis___II].[Facility Name].&amp;[DAVITA - FOREST FAIR]" c="DAVITA - FOREST FAIR"/>
              <i n="[Dialysis___II].[Facility Name].&amp;[DAVITA - FORREST CITY]" c="DAVITA - FORREST CITY"/>
              <i n="[Dialysis___II].[Facility Name].&amp;[DAVITA - FORT WAYNE SOUTH]" c="DAVITA - FORT WAYNE SOUTH"/>
              <i n="[Dialysis___II].[Facility Name].&amp;[DAVITA - FORT WAYNE WEST]" c="DAVITA - FORT WAYNE WEST"/>
              <i n="[Dialysis___II].[Facility Name].&amp;[DAVITA - FRANKLIN DIALYSIS AT HOME]" c="DAVITA - FRANKLIN DIALYSIS AT HOME"/>
              <i n="[Dialysis___II].[Facility Name].&amp;[DAVITA - FRANKLIN DIALYSIS CENTER]" c="DAVITA - FRANKLIN DIALYSIS CENTER"/>
              <i n="[Dialysis___II].[Facility Name].&amp;[DAVITA - FREMAUX DIALYSIS]" c="DAVITA - FREMAUX DIALYSIS"/>
              <i n="[Dialysis___II].[Facility Name].&amp;[DAVITA - GARDEN DISTRICT DX]" c="DAVITA - GARDEN DISTRICT DX"/>
              <i n="[Dialysis___II].[Facility Name].&amp;[DAVITA - GAYLORD DIALYSIS]" c="DAVITA - GAYLORD DIALYSIS"/>
              <i n="[Dialysis___II].[Facility Name].&amp;[DAVITA - GLADWIN DIALYSIS]" c="DAVITA - GLADWIN DIALYSIS"/>
              <i n="[Dialysis___II].[Facility Name].&amp;[DAVITA - GRAND CROSSING DIALYSIS]" c="DAVITA - GRAND CROSSING DIALYSIS"/>
              <i n="[Dialysis___II].[Facility Name].&amp;[DAVITA - GRAND RAPIDS EAST]" c="DAVITA - GRAND RAPIDS EAST"/>
              <i n="[Dialysis___II].[Facility Name].&amp;[DAVITA - GREATER PORTSMOUTH]" c="DAVITA - GREATER PORTSMOUTH"/>
              <i n="[Dialysis___II].[Facility Name].&amp;[DAVITA - GREEN LAKE COUNTY DIALYSIS]" c="DAVITA - GREEN LAKE COUNTY DIALYSIS"/>
              <i n="[Dialysis___II].[Facility Name].&amp;[DAVITA - GREENVIEW]" c="DAVITA - GREENVIEW"/>
              <i n="[Dialysis___II].[Facility Name].&amp;[DAVITA - GREENWOOD DIALYSIS]" c="DAVITA - GREENWOOD DIALYSIS"/>
              <i n="[Dialysis___II].[Facility Name].&amp;[DAVITA - HAMBURG DIALYSIS]" c="DAVITA - HAMBURG DIALYSIS"/>
              <i n="[Dialysis___II].[Facility Name].&amp;[DAVITA - HAMMOND DIALYSIS]" c="DAVITA - HAMMOND DIALYSIS"/>
              <i n="[Dialysis___II].[Facility Name].&amp;[DAVITA - HARBOR PARK DIALYSIS]" c="DAVITA - HARBOR PARK DIALYSIS"/>
              <i n="[Dialysis___II].[Facility Name].&amp;[DAVITA - HARBOR VIEW DIALYSIS]" c="DAVITA - HARBOR VIEW DIALYSIS"/>
              <i n="[Dialysis___II].[Facility Name].&amp;[DAVITA - HARVEY DIALYSIS]" c="DAVITA - HARVEY DIALYSIS"/>
              <i n="[Dialysis___II].[Facility Name].&amp;[DAVITA - HAZELCREST]" c="DAVITA - HAZELCREST"/>
              <i n="[Dialysis___II].[Facility Name].&amp;[DAVITA - HEARTLAND DIALYSIS]" c="DAVITA - HEARTLAND DIALYSIS"/>
              <i n="[Dialysis___II].[Facility Name].&amp;[DAVITA - HIGHLAND PARK]" c="DAVITA - HIGHLAND PARK"/>
              <i n="[Dialysis___II].[Facility Name].&amp;[DAVITA - HILLIARD DIALYSIS]" c="DAVITA - HILLIARD DIALYSIS"/>
              <i n="[Dialysis___II].[Facility Name].&amp;[DAVITA - HILLIARD STATION DIALYSIS]" c="DAVITA - HILLIARD STATION DIALYSIS"/>
              <i n="[Dialysis___II].[Facility Name].&amp;[DAVITA - HOMESTEAD DIALYSIS]" c="DAVITA - HOMESTEAD DIALYSIS"/>
              <i n="[Dialysis___II].[Facility Name].&amp;[DAVITA - HOT SPRINGS DIALYSIS]" c="DAVITA - HOT SPRINGS DIALYSIS"/>
              <i n="[Dialysis___II].[Facility Name].&amp;[DAVITA - HOWARD COUNTY]" c="DAVITA - HOWARD COUNTY"/>
              <i n="[Dialysis___II].[Facility Name].&amp;[DAVITA - HUDSON DIALYSIS]" c="DAVITA - HUDSON DIALYSIS"/>
              <i n="[Dialysis___II].[Facility Name].&amp;[DAVITA - HUMBOLDT RIDGE]" c="DAVITA - HUMBOLDT RIDGE"/>
              <i n="[Dialysis___II].[Facility Name].&amp;[DAVITA - ILLINI RENAL DIALYSIS]" c="DAVITA - ILLINI RENAL DIALYSIS"/>
              <i n="[Dialysis___II].[Facility Name].&amp;[DAVITA - INDY EAST]" c="DAVITA - INDY EAST"/>
              <i n="[Dialysis___II].[Facility Name].&amp;[DAVITA - IONIA DIALYSIS]" c="DAVITA - IONIA DIALYSIS"/>
              <i n="[Dialysis___II].[Facility Name].&amp;[DAVITA - IRISH DIALYSIS]" c="DAVITA - IRISH DIALYSIS"/>
              <i n="[Dialysis___II].[Facility Name].&amp;[DAVITA - JACKSONVILLE CENTRAL DIALYSIS CTR]" c="DAVITA - JACKSONVILLE CENTRAL DIALYSIS CTR"/>
              <i n="[Dialysis___II].[Facility Name].&amp;[DAVITA - JACKSONVILLE DIALYSIS]" c="DAVITA - JACKSONVILLE DIALYSIS"/>
              <i n="[Dialysis___II].[Facility Name].&amp;[DAVITA - JEFFERSONVILLE DIALYSIS]" c="DAVITA - JEFFERSONVILLE DIALYSIS"/>
              <i n="[Dialysis___II].[Facility Name].&amp;[DAVITA  JONESBORO DIALYSIS CENTER]" c="DAVITA  JONESBORO DIALYSIS CENTER"/>
              <i n="[Dialysis___II].[Facility Name].&amp;[DAVITA - K STREET DIALYSIS]" c="DAVITA - K STREET DIALYSIS"/>
              <i n="[Dialysis___II].[Facility Name].&amp;[DAVITA - KANKAKEE RIVER DIALYSIS]" c="DAVITA - KANKAKEE RIVER DIALYSIS"/>
              <i n="[Dialysis___II].[Facility Name].&amp;[DAVITA - KENWOOD DIALYSIS]" c="DAVITA - KENWOOD DIALYSIS"/>
              <i n="[Dialysis___II].[Facility Name].&amp;[DAVITA - KENWOOD PD]" c="DAVITA - KENWOOD PD"/>
              <i n="[Dialysis___II].[Facility Name].&amp;[DAVITA - KIDNEY CENTER OF BRUNSWICK]" c="DAVITA - KIDNEY CENTER OF BRUNSWICK"/>
              <i n="[Dialysis___II].[Facility Name].&amp;[DAVITA - LAGRANGE DIALYSIS CENTER]" c="DAVITA - LAGRANGE DIALYSIS CENTER"/>
              <i n="[Dialysis___II].[Facility Name].&amp;[DAVITA - LANDOVER]" c="DAVITA - LANDOVER"/>
              <i n="[Dialysis___II].[Facility Name].&amp;[DAVITA - LARPENTEUR AVE DIALYSIS]" c="DAVITA - LARPENTEUR AVE DIALYSIS"/>
              <i n="[Dialysis___II].[Facility Name].&amp;[DAVITA - LEE STREET DIALYSIS]" c="DAVITA - LEE STREET DIALYSIS"/>
              <i n="[Dialysis___II].[Facility Name].&amp;[DAVITA - LEWISTOWN DIALYSIS]" c="DAVITA - LEWISTOWN DIALYSIS"/>
              <i n="[Dialysis___II].[Facility Name].&amp;[DAVITA - LINCOLN PARK NEPHROLOGY ASSN, SC]" c="DAVITA - LINCOLN PARK NEPHROLOGY ASSN, SC"/>
              <i n="[Dialysis___II].[Facility Name].&amp;[DAVITA - LITTLE ROCK DIALYSIS]" c="DAVITA - LITTLE ROCK DIALYSIS"/>
              <i n="[Dialysis___II].[Facility Name].&amp;[DAVITA - LITTLE ROCK MIDTOWN DIALYSIS]" c="DAVITA - LITTLE ROCK MIDTOWN DIALYSIS"/>
              <i n="[Dialysis___II].[Facility Name].&amp;[DAVITA - LOMA VISTA DIALYSIS]" c="DAVITA - LOMA VISTA DIALYSIS"/>
              <i n="[Dialysis___II].[Facility Name].&amp;[DAVITA - LOOMIS RD]" c="DAVITA - LOOMIS RD"/>
              <i n="[Dialysis___II].[Facility Name].&amp;[DAVITA - LOUISA  DIALYSIS]" c="DAVITA - LOUISA  DIALYSIS"/>
              <i n="[Dialysis___II].[Facility Name].&amp;[DAVITA - LOUISVILLE DIALYSIS]" c="DAVITA - LOUISVILLE DIALYSIS"/>
              <i n="[Dialysis___II].[Facility Name].&amp;[DAVITA - MADISONVILLE DIALYSIS CENTER]" c="DAVITA - MADISONVILLE DIALYSIS CENTER"/>
              <i n="[Dialysis___II].[Facility Name].&amp;[DAVITA - MARIGNY DIALYSIS]" c="DAVITA - MARIGNY DIALYSIS"/>
              <i n="[Dialysis___II].[Facility Name].&amp;[DAVITA - MARION COUNTY]" c="DAVITA - MARION COUNTY"/>
              <i n="[Dialysis___II].[Facility Name].&amp;[DAVITA - MARION DIALYSIS]" c="DAVITA - MARION DIALYSIS"/>
              <i n="[Dialysis___II].[Facility Name].&amp;[DAVITA - MARSHFIELD DIALYSIS]" c="DAVITA - MARSHFIELD DIALYSIS"/>
              <i n="[Dialysis___II].[Facility Name].&amp;[DAVITA - MARTINSVILLE DIALYSIS]" c="DAVITA - MARTINSVILLE DIALYSIS"/>
              <i n="[Dialysis___II].[Facility Name].&amp;[DAVITA - MARYVILLE DIALYSIS]" c="DAVITA - MARYVILLE DIALYSIS"/>
              <i n="[Dialysis___II].[Facility Name].&amp;[DAVITA - MARYVILLE HOME DIALYSIS]" c="DAVITA - MARYVILLE HOME DIALYSIS"/>
              <i n="[Dialysis___II].[Facility Name].&amp;[DAVITA - MAUMEE BAY DIALYSIS]" c="DAVITA - MAUMEE BAY DIALYSIS"/>
              <i n="[Dialysis___II].[Facility Name].&amp;[DAVITA - MEADOWS EAST]" c="DAVITA - MEADOWS EAST"/>
              <i n="[Dialysis___II].[Facility Name].&amp;[DAVITA - MEMORIAL DIALYSIS]" c="DAVITA - MEMORIAL DIALYSIS"/>
              <i n="[Dialysis___II].[Facility Name].&amp;[DAVITA - MERRILLVILLE DIALYSIS]" c="DAVITA - MERRILLVILLE DIALYSIS"/>
              <i n="[Dialysis___II].[Facility Name].&amp;[DAVITA - METAIRIE]" c="DAVITA - METAIRIE"/>
              <i n="[Dialysis___II].[Facility Name].&amp;[DAVITA - METRO EAST DIALYSIS]" c="DAVITA - METRO EAST DIALYSIS"/>
              <i n="[Dialysis___II].[Facility Name].&amp;[DAVITA - MIAMISBURG DIALYSIS]" c="DAVITA - MIAMISBURG DIALYSIS"/>
              <i n="[Dialysis___II].[Facility Name].&amp;[DAVITA - MID OHIO DIALYSIS]" c="DAVITA - MID OHIO DIALYSIS"/>
              <i n="[Dialysis___II].[Facility Name].&amp;[DAVITA - MIDDLEBURG HEIGHTS DIALYSIS]" c="DAVITA - MIDDLEBURG HEIGHTS DIALYSIS"/>
              <i n="[Dialysis___II].[Facility Name].&amp;[DAVITA - MIDLOTHIAN DIALYSIS]" c="DAVITA - MIDLOTHIAN DIALYSIS"/>
              <i n="[Dialysis___II].[Facility Name].&amp;[DAVITA - MIDWEST FAIRBORN  DIALYSIS]" c="DAVITA - MIDWEST FAIRBORN  DIALYSIS"/>
              <i n="[Dialysis___II].[Facility Name].&amp;[DAVITA - MONTCLARE DIALYSIS]" c="DAVITA - MONTCLARE DIALYSIS"/>
              <i n="[Dialysis___II].[Facility Name].&amp;[DAVITA - MT GREENWOOD]" c="DAVITA - MT GREENWOOD"/>
              <i n="[Dialysis___II].[Facility Name].&amp;[DAVITA - MT PLEASANT DIALYSIS]" c="DAVITA - MT PLEASANT DIALYSIS"/>
              <i n="[Dialysis___II].[Facility Name].&amp;[DAVITA - MUSKOGEE COMMUNITY DIALYSIS CTR]" c="DAVITA - MUSKOGEE COMMUNITY DIALYSIS CTR"/>
              <i n="[Dialysis___II].[Facility Name].&amp;[DAVITA - NATIONAL TRAIL DIALYSIS]" c="DAVITA - NATIONAL TRAIL DIALYSIS"/>
              <i n="[Dialysis___II].[Facility Name].&amp;[DAVITA - NEW ALBANY DIALYSIS]" c="DAVITA - NEW ALBANY DIALYSIS"/>
              <i n="[Dialysis___II].[Facility Name].&amp;[DAVITA - NEWPORT NEWS]" c="DAVITA - NEWPORT NEWS"/>
              <i n="[Dialysis___II].[Facility Name].&amp;[DAVITA - NOLA]" c="DAVITA - NOLA"/>
              <i n="[Dialysis___II].[Facility Name].&amp;[DAVITA - NORMAN]" c="DAVITA - NORMAN"/>
              <i n="[Dialysis___II].[Facility Name].&amp;[DAVITA - NORTH EVANSVILLE DIALYSIS]" c="DAVITA - NORTH EVANSVILLE DIALYSIS"/>
              <i n="[Dialysis___II].[Facility Name].&amp;[DAVITA - NORTH OAKLAND DIALYSIS]" c="DAVITA - NORTH OAKLAND DIALYSIS"/>
              <i n="[Dialysis___II].[Facility Name].&amp;[DAVITA - NORTHERN STAR DIALYSIS]" c="DAVITA - NORTHERN STAR DIALYSIS"/>
              <i n="[Dialysis___II].[Facility Name].&amp;[DAVITA - NORTHSIDE DIALYSIS]" c="DAVITA - NORTHSIDE DIALYSIS"/>
              <i n="[Dialysis___II].[Facility Name].&amp;[DAVITA - NORTHWEST BETHANY]" c="DAVITA - NORTHWEST BETHANY"/>
              <i n="[Dialysis___II].[Facility Name].&amp;[DAVITA - NORTHWOOD DIALYSIS]" c="DAVITA - NORTHWOOD DIALYSIS"/>
              <i n="[Dialysis___II].[Facility Name].&amp;[DAVITA - OHIO PIKE DIALYSIS]" c="DAVITA - OHIO PIKE DIALYSIS"/>
              <i n="[Dialysis___II].[Facility Name].&amp;[DAVITA - OKLAHOMA CITY SOUTH]" c="DAVITA - OKLAHOMA CITY SOUTH"/>
              <i n="[Dialysis___II].[Facility Name].&amp;[DAVITA - OLNEY DIALYSIS CENTER]" c="DAVITA - OLNEY DIALYSIS CENTER"/>
              <i n="[Dialysis___II].[Facility Name].&amp;[DAVITA - OLYMPIA FIELDS DIALYSIS CENTER]" c="DAVITA - OLYMPIA FIELDS DIALYSIS CENTER"/>
              <i n="[Dialysis___II].[Facility Name].&amp;[DAVITA - OSCEOLA RENAL CTR]" c="DAVITA - OSCEOLA RENAL CTR"/>
              <i n="[Dialysis___II].[Facility Name].&amp;[DAVITA - OUACHITA DIALYSIS]" c="DAVITA - OUACHITA DIALYSIS"/>
              <i n="[Dialysis___II].[Facility Name].&amp;[DAVITA - OUACHITA VALLEY DIALYSIS]" c="DAVITA - OUACHITA VALLEY DIALYSIS"/>
              <i n="[Dialysis___II].[Facility Name].&amp;[DAVITA - OWENSBORO DIALYSIS CENTER]" c="DAVITA - OWENSBORO DIALYSIS CENTER"/>
              <i n="[Dialysis___II].[Facility Name].&amp;[DAVITA - OWINGS MILLS]" c="DAVITA - OWINGS MILLS"/>
              <i n="[Dialysis___II].[Facility Name].&amp;[DAVITA - PALMER DIALYSIS CENTER]" c="DAVITA - PALMER DIALYSIS CENTER"/>
              <i n="[Dialysis___II].[Facility Name].&amp;[DAVITA - PALOS PARK DIALYSIS]" c="DAVITA - PALOS PARK DIALYSIS"/>
              <i n="[Dialysis___II].[Facility Name].&amp;[DAVITA - PARIS DIALYSIS]" c="DAVITA - PARIS DIALYSIS"/>
              <i n="[Dialysis___II].[Facility Name].&amp;[DAVITA - PARKSIDE DIALYSIS]" c="DAVITA - PARKSIDE DIALYSIS"/>
              <i n="[Dialysis___II].[Facility Name].&amp;[DAVITA - PARMA HEIGHTS DIALYSIS]" c="DAVITA - PARMA HEIGHTS DIALYSIS"/>
              <i n="[Dialysis___II].[Facility Name].&amp;[DAVITA - PIKE COUNTY DIALYSIS]" c="DAVITA - PIKE COUNTY DIALYSIS"/>
              <i n="[Dialysis___II].[Facility Name].&amp;[DAVITA - PITTSBURGH HOME MODALITY CENTER OF EXCELLENCE]" c="DAVITA - PITTSBURGH HOME MODALITY CENTER OF EXCELLENCE"/>
              <i n="[Dialysis___II].[Facility Name].&amp;[DAVITA - PORTAGE]" c="DAVITA - PORTAGE"/>
              <i n="[Dialysis___II].[Facility Name].&amp;[DAVITA - RADCLIFF DIALYSIS]" c="DAVITA - RADCLIFF DIALYSIS"/>
              <i n="[Dialysis___II].[Facility Name].&amp;[DAVITA - RED BUD DIALYSIS]" c="DAVITA - RED BUD DIALYSIS"/>
              <i n="[Dialysis___II].[Facility Name].&amp;[DAVITA - RED RIVER DIALYSIS]" c="DAVITA - RED RIVER DIALYSIS"/>
              <i n="[Dialysis___II].[Facility Name].&amp;[DAVITA - REDBANK VILLAGE DIALYSIS]" c="DAVITA - REDBANK VILLAGE DIALYSIS"/>
              <i n="[Dialysis___II].[Facility Name].&amp;[DAVITA - REDFORD]" c="DAVITA - REDFORD"/>
              <i n="[Dialysis___II].[Facility Name].&amp;[DAVITA - RENAL CARE CENTER NEW LENOX]" c="DAVITA - RENAL CARE CENTER NEW LENOX"/>
              <i n="[Dialysis___II].[Facility Name].&amp;[DAVITA - RENAL CARE OF MARION]" c="DAVITA - RENAL CARE OF MARION"/>
              <i n="[Dialysis___II].[Facility Name].&amp;[DAVITA - RICHFIELD]" c="DAVITA - RICHFIELD"/>
              <i n="[Dialysis___II].[Facility Name].&amp;[DAVITA - RIVERBEND DIALYSIS]" c="DAVITA - RIVERBEND DIALYSIS"/>
              <i n="[Dialysis___II].[Facility Name].&amp;[DAVITA - ROCKFORD DIALYSIS]" c="DAVITA - ROCKFORD DIALYSIS"/>
              <i n="[Dialysis___II].[Facility Name].&amp;[DAVITA - ROMULUS]" c="DAVITA - ROMULUS"/>
              <i n="[Dialysis___II].[Facility Name].&amp;[DAVITA - ROSCOMMON DIALYSIS]" c="DAVITA - ROSCOMMON DIALYSIS"/>
              <i n="[Dialysis___II].[Facility Name].&amp;[DAVITA - SALINE COUNTY DIALYSIS]" c="DAVITA - SALINE COUNTY DIALYSIS"/>
              <i n="[Dialysis___II].[Facility Name].&amp;[DAVITA - SAUGET DIALYSIS CENTER]" c="DAVITA - SAUGET DIALYSIS CENTER"/>
              <i n="[Dialysis___II].[Facility Name].&amp;[DAVITA - SCHAEFER DR]" c="DAVITA - SCHAEFER DR"/>
              <i n="[Dialysis___II].[Facility Name].&amp;[DAVITA - SCOTTSBURG DIALYSIS]" c="DAVITA - SCOTTSBURG DIALYSIS"/>
              <i n="[Dialysis___II].[Facility Name].&amp;[DAVITA - SHAKER SQUARE DIALYSIS]" c="DAVITA - SHAKER SQUARE DIALYSIS"/>
              <i n="[Dialysis___II].[Facility Name].&amp;[DAVITA - SHELBYVILLE ROAD DIALYSIS]" c="DAVITA - SHELBYVILLE ROAD DIALYSIS"/>
              <i n="[Dialysis___II].[Facility Name].&amp;[DAVITA - SHILOH DIALYSIS]" c="DAVITA - SHILOH DIALYSIS"/>
              <i n="[Dialysis___II].[Facility Name].&amp;[DAVITA - SILOAM SPRINGS]" c="DAVITA - SILOAM SPRINGS"/>
              <i n="[Dialysis___II].[Facility Name].&amp;[DAVITA - SILVERTON DIALYSIS]" c="DAVITA - SILVERTON DIALYSIS"/>
              <i n="[Dialysis___II].[Facility Name].&amp;[DAVITA - SLIDELL KIDNEY CARE]" c="DAVITA - SLIDELL KIDNEY CARE"/>
              <i n="[Dialysis___II].[Facility Name].&amp;[DAVITA - SOUTH HILL DIALYSIS]" c="DAVITA - SOUTH HILL DIALYSIS"/>
              <i n="[Dialysis___II].[Facility Name].&amp;[DAVITA - SOUTH HOLLAND]" c="DAVITA - SOUTH HOLLAND"/>
              <i n="[Dialysis___II].[Facility Name].&amp;[DAVITA - SOUTH LITTLE ROCK]" c="DAVITA - SOUTH LITTLE ROCK"/>
              <i n="[Dialysis___II].[Facility Name].&amp;[DAVITA - SOUTHCREST]" c="DAVITA - SOUTHCREST"/>
              <i n="[Dialysis___II].[Facility Name].&amp;[DAVITA - SOUTHERN MARYLAND]" c="DAVITA - SOUTHERN MARYLAND"/>
              <i n="[Dialysis___II].[Facility Name].&amp;[DAVITA - SOUTHGATE]" c="DAVITA - SOUTHGATE"/>
              <i n="[Dialysis___II].[Facility Name].&amp;[DAVITA - SOUTHLAND DIALYSIS]" c="DAVITA - SOUTHLAND DIALYSIS"/>
              <i n="[Dialysis___II].[Facility Name].&amp;[DAVITA - SPRING STREET]" c="DAVITA - SPRING STREET"/>
              <i n="[Dialysis___II].[Facility Name].&amp;[DAVITA - SPRINGFIELD CENTRAL DIALYSIS]" c="DAVITA - SPRINGFIELD CENTRAL DIALYSIS"/>
              <i n="[Dialysis___II].[Facility Name].&amp;[DAVITA - SPRINGFIELD MONTVALE DIALYSIS]" c="DAVITA - SPRINGFIELD MONTVALE DIALYSIS"/>
              <i n="[Dialysis___II].[Facility Name].&amp;[DAVITA - SPRINGFIELD SOUTH DIALYSIS]" c="DAVITA - SPRINGFIELD SOUTH DIALYSIS"/>
              <i n="[Dialysis___II].[Facility Name].&amp;[DAVITA - SPRINGHILL DIALYSIS]" c="DAVITA - SPRINGHILL DIALYSIS"/>
              <i n="[Dialysis___II].[Facility Name].&amp;[DAVITA - ST VINCENT QUADRANGLE DIALYSIS]" c="DAVITA - ST VINCENT QUADRANGLE DIALYSIS"/>
              <i n="[Dialysis___II].[Facility Name].&amp;[DAVITA - ST. JOHN DIALYSIS]" c="DAVITA - ST. JOHN DIALYSIS"/>
              <i n="[Dialysis___II].[Facility Name].&amp;[DAVITA - STARRWOOD DIALYSIS]" c="DAVITA - STARRWOOD DIALYSIS"/>
              <i n="[Dialysis___II].[Facility Name].&amp;[DAVITA - STARRWOOD HOME TRAINING]" c="DAVITA - STARRWOOD HOME TRAINING"/>
              <i n="[Dialysis___II].[Facility Name].&amp;[DAVITA - STEUBENVILLE DIALYSIS]" c="DAVITA - STEUBENVILLE DIALYSIS"/>
              <i n="[Dialysis___II].[Facility Name].&amp;[DAVITA - SUMMIT CITY DIALYSIS]" c="DAVITA - SUMMIT CITY DIALYSIS"/>
              <i n="[Dialysis___II].[Facility Name].&amp;[DAVITA - SUMMIT RENAL CARE]" c="DAVITA - SUMMIT RENAL CARE"/>
              <i n="[Dialysis___II].[Facility Name].&amp;[DAVITA - SUN PRAIRIE DIALYSIS]" c="DAVITA - SUN PRAIRIE DIALYSIS"/>
              <i n="[Dialysis___II].[Facility Name].&amp;[DAVITA - SWAN CREEK DIALYSIS]" c="DAVITA - SWAN CREEK DIALYSIS"/>
              <i n="[Dialysis___II].[Facility Name].&amp;[DAVITA - SYCAMORE]" c="DAVITA - SYCAMORE"/>
              <i n="[Dialysis___II].[Facility Name].&amp;[DAVITA - TAYLORVILLE DIALYSIS]" c="DAVITA - TAYLORVILLE DIALYSIS"/>
              <i n="[Dialysis___II].[Facility Name].&amp;[DAVITA - TAZEWELL COUNTY DIALYSIS]" c="DAVITA - TAZEWELL COUNTY DIALYSIS"/>
              <i n="[Dialysis___II].[Facility Name].&amp;[DAVITA - TRI-STATE DIALYSIS]" c="DAVITA - TRI-STATE DIALYSIS"/>
              <i n="[Dialysis___II].[Facility Name].&amp;[DAVITA - TULSA DIALYSIS]" c="DAVITA - TULSA DIALYSIS"/>
              <i n="[Dialysis___II].[Facility Name].&amp;[DAVITA - UPPER VALLEY KIDNEY CENTER]" c="DAVITA - UPPER VALLEY KIDNEY CENTER"/>
              <i n="[Dialysis___II].[Facility Name].&amp;[DAVITA - US GRANT DIALYSIS]" c="DAVITA - US GRANT DIALYSIS"/>
              <i n="[Dialysis___II].[Facility Name].&amp;[DAVITA - WALNUT TOWERS]" c="DAVITA - WALNUT TOWERS"/>
              <i n="[Dialysis___II].[Facility Name].&amp;[DAVITA - WAUSEON DIALYSIS]" c="DAVITA - WAUSEON DIALYSIS"/>
              <i n="[Dialysis___II].[Facility Name].&amp;[DAVITA - WAVERLY DIALYSIS]" c="DAVITA - WAVERLY DIALYSIS"/>
              <i n="[Dialysis___II].[Facility Name].&amp;[DAVITA - WEST APPLETON]" c="DAVITA - WEST APPLETON"/>
              <i n="[Dialysis___II].[Facility Name].&amp;[DAVITA - WEST TOLEDO]" c="DAVITA - WEST TOLEDO"/>
              <i n="[Dialysis___II].[Facility Name].&amp;[DAVITA - WESTBANK CHRONIC RENAL CTR]" c="DAVITA - WESTBANK CHRONIC RENAL CTR"/>
              <i n="[Dialysis___II].[Facility Name].&amp;[DAVITA - WESTPORT RENAL CENTER]" c="DAVITA - WESTPORT RENAL CENTER"/>
              <i n="[Dialysis___II].[Facility Name].&amp;[DAVITA - WESTVIEW DIALYSIS]" c="DAVITA - WESTVIEW DIALYSIS"/>
              <i n="[Dialysis___II].[Facility Name].&amp;[DAVITA - WESTWOOD HILLS]" c="DAVITA - WESTWOOD HILLS"/>
              <i n="[Dialysis___II].[Facility Name].&amp;[DAVITA - WHITE PONDS DIALYSIS]" c="DAVITA - WHITE PONDS DIALYSIS"/>
              <i n="[Dialysis___II].[Facility Name].&amp;[DAVITA - WHITE SQUARE]" c="DAVITA - WHITE SQUARE"/>
              <i n="[Dialysis___II].[Facility Name].&amp;[DAVITA - WINDSOR DIALYSIS]" c="DAVITA - WINDSOR DIALYSIS"/>
              <i n="[Dialysis___II].[Facility Name].&amp;[DAVITA - WISCONSIN AVE]" c="DAVITA - WISCONSIN AVE"/>
              <i n="[Dialysis___II].[Facility Name].&amp;[DAVITA AFFINITY PLACE DIALYSIS]" c="DAVITA AFFINITY PLACE DIALYSIS"/>
              <i n="[Dialysis___II].[Facility Name].&amp;[DAVITA AKRON RENAL CENTER]" c="DAVITA AKRON RENAL CENTER"/>
              <i n="[Dialysis___II].[Facility Name].&amp;[DAVITA ATLANTIC AKC]" c="DAVITA ATLANTIC AKC"/>
              <i n="[Dialysis___II].[Facility Name].&amp;[DAVITA BAYTOWN DIALYSIS]" c="DAVITA BAYTOWN DIALYSIS"/>
              <i n="[Dialysis___II].[Facility Name].&amp;[DAVITA BUTTONWOOD DIALYSIS]" c="DAVITA BUTTONWOOD DIALYSIS"/>
              <i n="[Dialysis___II].[Facility Name].&amp;[DAVITA CENTRAL DALLAS DIALYSIS]" c="DAVITA CENTRAL DALLAS DIALYSIS"/>
              <i n="[Dialysis___II].[Facility Name].&amp;[DAVITA CITY LINE]" c="DAVITA CITY LINE"/>
              <i n="[Dialysis___II].[Facility Name].&amp;[DAVITA COASTAL DIALYSIS]" c="DAVITA COASTAL DIALYSIS"/>
              <i n="[Dialysis___II].[Facility Name].&amp;[DAVITA DIALYSIS]" c="DAVITA DIALYSIS"/>
              <i n="[Dialysis___II].[Facility Name].&amp;[DAVITA DIALYSIS - MERCY]" c="DAVITA DIALYSIS - MERCY"/>
              <i n="[Dialysis___II].[Facility Name].&amp;[DAVITA DIALYSIS - STRONGSVILLE]" c="DAVITA DIALYSIS - STRONGSVILLE"/>
              <i n="[Dialysis___II].[Facility Name].&amp;[DAVITA DIALYSIS AT DEBORAH]" c="DAVITA DIALYSIS AT DEBORAH"/>
              <i n="[Dialysis___II].[Facility Name].&amp;[DAVITA DIALYSIS CENTERS OF DAYTON EAST]" c="DAVITA DIALYSIS CENTERS OF DAYTON EAST"/>
              <i n="[Dialysis___II].[Facility Name].&amp;[DAVITA DIALYSIS OF MIDDLE GEORGIA INC.]" c="DAVITA DIALYSIS OF MIDDLE GEORGIA INC."/>
              <i n="[Dialysis___II].[Facility Name].&amp;[DAVITA DIALYSIS OF RUTHERFORD COUNTY INC]" c="DAVITA DIALYSIS OF RUTHERFORD COUNTY INC"/>
              <i n="[Dialysis___II].[Facility Name].&amp;[DAVITA EAST DEARBORN DIALYSIS]" c="DAVITA EAST DEARBORN DIALYSIS"/>
              <i n="[Dialysis___II].[Facility Name].&amp;[DAVITA EDENS HOME DIALYSIS]" c="DAVITA EDENS HOME DIALYSIS"/>
              <i n="[Dialysis___II].[Facility Name].&amp;[DAVITA FAIRFIELD DOWNTOWN]" c="DAVITA FAIRFIELD DOWNTOWN"/>
              <i n="[Dialysis___II].[Facility Name].&amp;[DAVITA FIVE RIVERS DIALYSIS]" c="DAVITA FIVE RIVERS DIALYSIS"/>
              <i n="[Dialysis___II].[Facility Name].&amp;[DAVITA FLOWER TOWN HOME TRAINING]" c="DAVITA FLOWER TOWN HOME TRAINING"/>
              <i n="[Dialysis___II].[Facility Name].&amp;[DAVITA FREMONT DIALYSIS]" c="DAVITA FREMONT DIALYSIS"/>
              <i n="[Dialysis___II].[Facility Name].&amp;[DAVITA GEORGETOWN HOME TRAINING]" c="DAVITA GEORGETOWN HOME TRAINING"/>
              <i n="[Dialysis___II].[Facility Name].&amp;[DAVITA GOLDEN GATE DIALYSIS]" c="DAVITA GOLDEN GATE DIALYSIS"/>
              <i n="[Dialysis___II].[Facility Name].&amp;[DAVITA GOLDEN STATE DIALYSIS]" c="DAVITA GOLDEN STATE DIALYSIS"/>
              <i n="[Dialysis___II].[Facility Name].&amp;[DAVITA GREATER CHARLESTON]" c="DAVITA GREATER CHARLESTON"/>
              <i n="[Dialysis___II].[Facility Name].&amp;[DAVITA HAMILTON STREET DIALYSIS]" c="DAVITA HAMILTON STREET DIALYSIS"/>
              <i n="[Dialysis___II].[Facility Name].&amp;[DAVITA HERNDON DIALYSIS CENTER]" c="DAVITA HERNDON DIALYSIS CENTER"/>
              <i n="[Dialysis___II].[Facility Name].&amp;[DAVITA HILLSBORO REGIONAL DIALYSIS]" c="DAVITA HILLSBORO REGIONAL DIALYSIS"/>
              <i n="[Dialysis___II].[Facility Name].&amp;[DAVITA HUBER HEIGHTS DIALYSIS]" c="DAVITA HUBER HEIGHTS DIALYSIS"/>
              <i n="[Dialysis___II].[Facility Name].&amp;[DAVITA IRVINGTON DIALYSIS]" c="DAVITA IRVINGTON DIALYSIS"/>
              <i n="[Dialysis___II].[Facility Name].&amp;[DAVITA JERSEY CITY AKC NO BERGEN]" c="DAVITA JERSEY CITY AKC NO BERGEN"/>
              <i n="[Dialysis___II].[Facility Name].&amp;[DAVITA LONE TREE RANCH DIALYSIS]" c="DAVITA LONE TREE RANCH DIALYSIS"/>
              <i n="[Dialysis___II].[Facility Name].&amp;[DAVITA LOURDES MT LAUREL DIALYSIS]" c="DAVITA LOURDES MT LAUREL DIALYSIS"/>
              <i n="[Dialysis___II].[Facility Name].&amp;[DAVITA LUCAS COUNTY HOME TRAINING]" c="DAVITA LUCAS COUNTY HOME TRAINING"/>
              <i n="[Dialysis___II].[Facility Name].&amp;[DAVITA MALLORY PARK]" c="DAVITA MALLORY PARK"/>
              <i n="[Dialysis___II].[Facility Name].&amp;[DAVITA MEMPHIS DOWNTOWN]" c="DAVITA MEMPHIS DOWNTOWN"/>
              <i n="[Dialysis___II].[Facility Name].&amp;[DAVITA MEMPHIS SOUTHEAST]" c="DAVITA MEMPHIS SOUTHEAST"/>
              <i n="[Dialysis___II].[Facility Name].&amp;[DAVITA MESA VISTA DIALYSIS]" c="DAVITA MESA VISTA DIALYSIS"/>
              <i n="[Dialysis___II].[Facility Name].&amp;[DAVITA MILLINGTON]" c="DAVITA MILLINGTON"/>
              <i n="[Dialysis___II].[Facility Name].&amp;[DAVITA MILLVILLE DIALYSIS]" c="DAVITA MILLVILLE DIALYSIS"/>
              <i n="[Dialysis___II].[Facility Name].&amp;[DAVITA MONTAGE AT HOME DIALYSIS]" c="DAVITA MONTAGE AT HOME DIALYSIS"/>
              <i n="[Dialysis___II].[Facility Name].&amp;[DAVITA MORGAN AVENUE]" c="DAVITA MORGAN AVENUE"/>
              <i n="[Dialysis___II].[Facility Name].&amp;[DAVITA NEWNAN DIALYSIS]" c="DAVITA NEWNAN DIALYSIS"/>
              <i n="[Dialysis___II].[Facility Name].&amp;[DAVITA NORTHERN PHILADELPHIA]" c="DAVITA NORTHERN PHILADELPHIA"/>
              <i n="[Dialysis___II].[Facility Name].&amp;[DAVITA OF DETROIT - KRESGE]" c="DAVITA OF DETROIT - KRESGE"/>
              <i n="[Dialysis___II].[Facility Name].&amp;[DAVITA PHYSICIANS DIALYSIS NORTH HOUSTON]" c="DAVITA PHYSICIANS DIALYSIS NORTH HOUSTON"/>
              <i n="[Dialysis___II].[Facility Name].&amp;[DAVITA PHYSICIANS DIALYSIS SOUTH HOUSTON]" c="DAVITA PHYSICIANS DIALYSIS SOUTH HOUSTON"/>
              <i n="[Dialysis___II].[Facility Name].&amp;[DAVITA PORTLAND DIALYSIS]" c="DAVITA PORTLAND DIALYSIS"/>
              <i n="[Dialysis___II].[Facility Name].&amp;[DAVITA RENAL CENTER HAMILTON]" c="DAVITA RENAL CENTER HAMILTON"/>
              <i n="[Dialysis___II].[Facility Name].&amp;[DAVITA RENAL CENTER OF NEWARK]" c="DAVITA RENAL CENTER OF NEWARK"/>
              <i n="[Dialysis___II].[Facility Name].&amp;[DAVITA SANDUSKY DIALYSIS CENTER]" c="DAVITA SANDUSKY DIALYSIS CENTER"/>
              <i n="[Dialysis___II].[Facility Name].&amp;[DAVITA SANTA CLARA DIALYSIS CENTER]" c="DAVITA SANTA CLARA DIALYSIS CENTER"/>
              <i n="[Dialysis___II].[Facility Name].&amp;[DAVITA SILICON VALLEY DIALYSIS]" c="DAVITA SILICON VALLEY DIALYSIS"/>
              <i n="[Dialysis___II].[Facility Name].&amp;[DAVITA SNELLVILLE DIALYSIS]" c="DAVITA SNELLVILLE DIALYSIS"/>
              <i n="[Dialysis___II].[Facility Name].&amp;[DAVITA SOMERVILLE]" c="DAVITA SOMERVILLE"/>
              <i n="[Dialysis___II].[Facility Name].&amp;[DAVITA SOUTH  BROAD STREET]" c="DAVITA SOUTH  BROAD STREET"/>
              <i n="[Dialysis___II].[Facility Name].&amp;[DAVITA SOUTH JACKSON]" c="DAVITA SOUTH JACKSON"/>
              <i n="[Dialysis___II].[Facility Name].&amp;[DAVITA SOUTH WILLIAMSON DIALYSIS]" c="DAVITA SOUTH WILLIAMSON DIALYSIS"/>
              <i n="[Dialysis___II].[Facility Name].&amp;[DAVITA SOUTHERN CRESCENT DIALYSIS CENTER]" c="DAVITA SOUTHERN CRESCENT DIALYSIS CENTER"/>
              <i n="[Dialysis___II].[Facility Name].&amp;[DAVITA SOUTHWEST OHIO DIALYSIS]" c="DAVITA SOUTHWEST OHIO DIALYSIS"/>
              <i n="[Dialysis___II].[Facility Name].&amp;[DAVITA ST. LUKE'S BETHLEHEM]" c="DAVITA ST. LUKE'S BETHLEHEM"/>
              <i n="[Dialysis___II].[Facility Name].&amp;[DAVITA STATE LINE]" c="DAVITA STATE LINE"/>
              <i n="[Dialysis___II].[Facility Name].&amp;[DAVITA TENNESSEE VALLEY DIAL CNTR]" c="DAVITA TENNESSEE VALLEY DIAL CNTR"/>
              <i n="[Dialysis___II].[Facility Name].&amp;[DAVITA THORNDALE DIALYSIS]" c="DAVITA THORNDALE DIALYSIS"/>
              <i n="[Dialysis___II].[Facility Name].&amp;[DAVITA VILLAGE DIALYSIS]" c="DAVITA VILLAGE DIALYSIS"/>
              <i n="[Dialysis___II].[Facility Name].&amp;[DAVITA VINELAND DIALYSIS]" c="DAVITA VINELAND DIALYSIS"/>
              <i n="[Dialysis___II].[Facility Name].&amp;[DAVITA WEST BROADWAY DIALYSIS]" c="DAVITA WEST BROADWAY DIALYSIS"/>
              <i n="[Dialysis___II].[Facility Name].&amp;[DAVITA WOLF RIVER DIALYSIS]" c="DAVITA WOLF RIVER DIALYSIS"/>
              <i n="[Dialysis___II].[Facility Name].&amp;[DAVITA ZANESVILLE DIALYSIS]" c="DAVITA ZANESVILLE DIALYSIS"/>
              <i n="[Dialysis___II].[Facility Name].&amp;[DAVITA-AIRPORT SUNRISE DIALYSIS CENTER]" c="DAVITA-AIRPORT SUNRISE DIALYSIS CENTER"/>
              <i n="[Dialysis___II].[Facility Name].&amp;[DAVITA-ANAHEIM SPRINGS DIALYSIS]" c="DAVITA-ANAHEIM SPRINGS DIALYSIS"/>
              <i n="[Dialysis___II].[Facility Name].&amp;[DAVITA-ANTELOPE VALLEY DIALYSIS]" c="DAVITA-ANTELOPE VALLEY DIALYSIS"/>
              <i n="[Dialysis___II].[Facility Name].&amp;[DAVITA-AVALON DIALYSIS]" c="DAVITA-AVALON DIALYSIS"/>
              <i n="[Dialysis___II].[Facility Name].&amp;[DAVITA-BELLFLOWER DIALYSIS CENTER]" c="DAVITA-BELLFLOWER DIALYSIS CENTER"/>
              <i n="[Dialysis___II].[Facility Name].&amp;[DAVITA-BEVERLY HILLS DIALYSIS CENTER]" c="DAVITA-BEVERLY HILLS DIALYSIS CENTER"/>
              <i n="[Dialysis___II].[Facility Name].&amp;[DAVITA-BEVERLYWOOD DIALYSIS]" c="DAVITA-BEVERLYWOOD DIALYSIS"/>
              <i n="[Dialysis___II].[Facility Name].&amp;[DAVITA-BIXBY KNOLLS DIALYSIS]" c="DAVITA-BIXBY KNOLLS DIALYSIS"/>
              <i n="[Dialysis___II].[Facility Name].&amp;[DAVITA-BURBANK DIALYSIS]" c="DAVITA-BURBANK DIALYSIS"/>
              <i n="[Dialysis___II].[Facility Name].&amp;[DAVITA-CANYON SPRINGS DIALYSIS]" c="DAVITA-CANYON SPRINGS DIALYSIS"/>
              <i n="[Dialysis___II].[Facility Name].&amp;[DAVITA-CARABELLO DIALYSIS CENTER]" c="DAVITA-CARABELLO DIALYSIS CENTER"/>
              <i n="[Dialysis___II].[Facility Name].&amp;[DAVITA-CENTURY CITY DIALYSIS CENTER]" c="DAVITA-CENTURY CITY DIALYSIS CENTER"/>
              <i n="[Dialysis___II].[Facility Name].&amp;[DAVITA-CITRUS VALLEY DIALYSIS]" c="DAVITA-CITRUS VALLEY DIALYSIS"/>
              <i n="[Dialysis___II].[Facility Name].&amp;[DAVITA-COLLEGE DIALYSIS]" c="DAVITA-COLLEGE DIALYSIS"/>
              <i n="[Dialysis___II].[Facility Name].&amp;[DAVITA-COLTON RANCH DIALYSIS]" c="DAVITA-COLTON RANCH DIALYSIS"/>
              <i n="[Dialysis___II].[Facility Name].&amp;[DAVITA-CORONA DIALYSIS CENTER]" c="DAVITA-CORONA DIALYSIS CENTER"/>
              <i n="[Dialysis___II].[Facility Name].&amp;[DAVITA-CRESCENT HEIGHTS DIALYSIS CENTER]" c="DAVITA-CRESCENT HEIGHTS DIALYSIS CENTER"/>
              <i n="[Dialysis___II].[Facility Name].&amp;[DAVITA-DIALYSIS CENTER OF THOUSAND OAKS]" c="DAVITA-DIALYSIS CENTER OF THOUSAND OAKS"/>
              <i n="[Dialysis___II].[Facility Name].&amp;[DAVITA-DIAMOND VALLEY DIALYSIS CENTER]" c="DAVITA-DIAMOND VALLEY DIALYSIS CENTER"/>
              <i n="[Dialysis___II].[Facility Name].&amp;[DAVITA-DOCTORS DIALYSIS CENTER OF EAST LOS ANGELES]" c="DAVITA-DOCTORS DIALYSIS CENTER OF EAST LOS ANGELES"/>
              <i n="[Dialysis___II].[Facility Name].&amp;[DAVITA-DOCTORS DIALYSIS CENTER OF MONTEBELLO]" c="DAVITA-DOCTORS DIALYSIS CENTER OF MONTEBELLO"/>
              <i n="[Dialysis___II].[Facility Name].&amp;[DAVITA-EAST LA PLAZA DIALYSIS]" c="DAVITA-EAST LA PLAZA DIALYSIS"/>
              <i n="[Dialysis___II].[Facility Name].&amp;[DAVITA-EL DORADO DIALYSIS]" c="DAVITA-EL DORADO DIALYSIS"/>
              <i n="[Dialysis___II].[Facility Name].&amp;[DAVITA-GARDEN GROVE HARBOR DIALYSIS]" c="DAVITA-GARDEN GROVE HARBOR DIALYSIS"/>
              <i n="[Dialysis___II].[Facility Name].&amp;[DAVITA-GATEWAY PLAZA DIALYSIS CENTER]" c="DAVITA-GATEWAY PLAZA DIALYSIS CENTER"/>
              <i n="[Dialysis___II].[Facility Name].&amp;[DAVITA-GREATER EL MONTE DIALYSIS CENTER]" c="DAVITA-GREATER EL MONTE DIALYSIS CENTER"/>
              <i n="[Dialysis___II].[Facility Name].&amp;[DAVITA-HANFORD AT HOME DIALYSIS]" c="DAVITA-HANFORD AT HOME DIALYSIS"/>
              <i n="[Dialysis___II].[Facility Name].&amp;[DAVITA-HI-DESERT DIALYSIS]" c="DAVITA-HI-DESERT DIALYSIS"/>
              <i n="[Dialysis___II].[Facility Name].&amp;[DAVITA-HIGHLAND RANCH DIALYSIS CENTER]" c="DAVITA-HIGHLAND RANCH DIALYSIS CENTER"/>
              <i n="[Dialysis___II].[Facility Name].&amp;[DAVITA-HUNTINGTON DIALYSIS]" c="DAVITA-HUNTINGTON DIALYSIS"/>
              <i n="[Dialysis___II].[Facility Name].&amp;[DAVITA-INGLEWOOD DIALYSIS]" c="DAVITA-INGLEWOOD DIALYSIS"/>
              <i n="[Dialysis___II].[Facility Name].&amp;[DAVITA-IOWA STREET DIALYSIS]" c="DAVITA-IOWA STREET DIALYSIS"/>
              <i n="[Dialysis___II].[Facility Name].&amp;[DAVITA-KENNETH HAHN PLAZA DIALYSIS CENTER]" c="DAVITA-KENNETH HAHN PLAZA DIALYSIS CENTER"/>
              <i n="[Dialysis___II].[Facility Name].&amp;[DAVITA-KIDNEY DIALYSIS CARE UNIT]" c="DAVITA-KIDNEY DIALYSIS CARE UNIT"/>
              <i n="[Dialysis___II].[Facility Name].&amp;[DAVITA-LAKE ELSINORE DIALYSIS CENTER]" c="DAVITA-LAKE ELSINORE DIALYSIS CENTER"/>
              <i n="[Dialysis___II].[Facility Name].&amp;[DAVITA-LONG BEACH HARBOR (UCLA) DIALYSIS CENTER]" c="DAVITA-LONG BEACH HARBOR (UCLA) DIALYSIS CENTER"/>
              <i n="[Dialysis___II].[Facility Name].&amp;[DAVITA-LOS ALAMITOS DIALYSIS]" c="DAVITA-LOS ALAMITOS DIALYSIS"/>
              <i n="[Dialysis___II].[Facility Name].&amp;[DAVITA-LOS ANGELES DOWNTOWN]" c="DAVITA-LOS ANGELES DOWNTOWN"/>
              <i n="[Dialysis___II].[Facility Name].&amp;[DAVITA-MAGNOLIA WEST DIALYSIS]" c="DAVITA-MAGNOLIA WEST DIALYSIS"/>
              <i n="[Dialysis___II].[Facility Name].&amp;[DAVITA-MAR VISTA]" c="DAVITA-MAR VISTA"/>
              <i n="[Dialysis___II].[Facility Name].&amp;[DAVITA-MOJAVE SAGE DIALYSIS]" c="DAVITA-MOJAVE SAGE DIALYSIS"/>
              <i n="[Dialysis___II].[Facility Name].&amp;[DAVITA-MONTCLAIR DIALYSIS CENTER]" c="DAVITA-MONTCLAIR DIALYSIS CENTER"/>
              <i n="[Dialysis___II].[Facility Name].&amp;[DAVITA-MOUNTAIN VISTA DIALYSIS CENTER]" c="DAVITA-MOUNTAIN VISTA DIALYSIS CENTER"/>
              <i n="[Dialysis___II].[Facility Name].&amp;[DAVITA-NORCO DIALYSIS CENTER]" c="DAVITA-NORCO DIALYSIS CENTER"/>
              <i n="[Dialysis___II].[Facility Name].&amp;[DAVITA-NORTH HOLLYWOOD DIALYSIS]" c="DAVITA-NORTH HOLLYWOOD DIALYSIS"/>
              <i n="[Dialysis___II].[Facility Name].&amp;[DAVITA-ONTARIO MILLS DIALYSIS]" c="DAVITA-ONTARIO MILLS DIALYSIS"/>
              <i n="[Dialysis___II].[Facility Name].&amp;[DAVITA-PALMDALE REGIONAL DIALYSIS]" c="DAVITA-PALMDALE REGIONAL DIALYSIS"/>
              <i n="[Dialysis___II].[Facility Name].&amp;[DAVITA-PARAMOUNT DIALYSIS CENTER]" c="DAVITA-PARAMOUNT DIALYSIS CENTER"/>
              <i n="[Dialysis___II].[Facility Name].&amp;[DAVITA-POMONA DIALYSIS]" c="DAVITA-POMONA DIALYSIS"/>
              <i n="[Dialysis___II].[Facility Name].&amp;[DAVITA-PREMIER DIALYSIS CENTER]" c="DAVITA-PREMIER DIALYSIS CENTER"/>
              <i n="[Dialysis___II].[Facility Name].&amp;[DAVITA-RIVERSIDE DIALYSIS CENTER]" c="DAVITA-RIVERSIDE DIALYSIS CENTER"/>
              <i n="[Dialysis___II].[Facility Name].&amp;[DAVITA-RIVERSIDE PD CENTRAL]" c="DAVITA-RIVERSIDE PD CENTRAL"/>
              <i n="[Dialysis___II].[Facility Name].&amp;[DAVITA-ROLLING HILLS DIALYSIS]" c="DAVITA-ROLLING HILLS DIALYSIS"/>
              <i n="[Dialysis___II].[Facility Name].&amp;[DAVITA-SAN JUAN CAPISTRANO SOUTH DIALYSIS]" c="DAVITA-SAN JUAN CAPISTRANO SOUTH DIALYSIS"/>
              <i n="[Dialysis___II].[Facility Name].&amp;[DAVITA-SANTA FE SPRINGS DIALYSIS]" c="DAVITA-SANTA FE SPRINGS DIALYSIS"/>
              <i n="[Dialysis___II].[Facility Name].&amp;[DAVITA-SEQUOIA DIALYSIS]" c="DAVITA-SEQUOIA DIALYSIS"/>
              <i n="[Dialysis___II].[Facility Name].&amp;[DAVITA-SERRANO DIALYSIS]" c="DAVITA-SERRANO DIALYSIS"/>
              <i n="[Dialysis___II].[Facility Name].&amp;[DAVITA-SEVEN OAKS DIALYSIS]" c="DAVITA-SEVEN OAKS DIALYSIS"/>
              <i n="[Dialysis___II].[Facility Name].&amp;[DAVITA-SILVER LAKE DIALYSIS]" c="DAVITA-SILVER LAKE DIALYSIS"/>
              <i n="[Dialysis___II].[Facility Name].&amp;[DAVITA-SOUTH VALLEY DIALYSIS]" c="DAVITA-SOUTH VALLEY DIALYSIS"/>
              <i n="[Dialysis___II].[Facility Name].&amp;[DAVITA-ST. LUKE'S ALLENTOWN DIALYSIS]" c="DAVITA-ST. LUKE'S ALLENTOWN DIALYSIS"/>
              <i n="[Dialysis___II].[Facility Name].&amp;[DAVITA-SULLIVAN DIALYSIS]" c="DAVITA-SULLIVAN DIALYSIS"/>
              <i n="[Dialysis___II].[Facility Name].&amp;[DAVITA-SUN CITY MENIFEE DIALYSIS]" c="DAVITA-SUN CITY MENIFEE DIALYSIS"/>
              <i n="[Dialysis___II].[Facility Name].&amp;[DAVITA-TERRE HAUTE DIALYSIS]" c="DAVITA-TERRE HAUTE DIALYSIS"/>
              <i n="[Dialysis___II].[Facility Name].&amp;[DAVITA-TOWER DIALYSIS]" c="DAVITA-TOWER DIALYSIS"/>
              <i n="[Dialysis___II].[Facility Name].&amp;[DAVITA-TUSTIN DIALYSIS CENTER]" c="DAVITA-TUSTIN DIALYSIS CENTER"/>
              <i n="[Dialysis___II].[Facility Name].&amp;[DAVITA-TWO RIVERS]" c="DAVITA-TWO RIVERS"/>
              <i n="[Dialysis___II].[Facility Name].&amp;[DAVITA-UNITED DIALYSIS CENTER]" c="DAVITA-UNITED DIALYSIS CENTER"/>
              <i n="[Dialysis___II].[Facility Name].&amp;[DAVITA-UNIVERSITY PARK DIALYSIS CENTER]" c="DAVITA-UNIVERSITY PARK DIALYSIS CENTER"/>
              <i n="[Dialysis___II].[Facility Name].&amp;[DAVITA-VALLEY DIALYSIS CENTER]" c="DAVITA-VALLEY DIALYSIS CENTER"/>
              <i n="[Dialysis___II].[Facility Name].&amp;[DAVITA-VICTOR VALLEY DIALYSIS]" c="DAVITA-VICTOR VALLEY DIALYSIS"/>
              <i n="[Dialysis___II].[Facility Name].&amp;[DAVITA-WARNER CENTER DIALYSIS]" c="DAVITA-WARNER CENTER DIALYSIS"/>
              <i n="[Dialysis___II].[Facility Name].&amp;[DAVITA-WEST HILLS DIALYSIS]" c="DAVITA-WEST HILLS DIALYSIS"/>
              <i n="[Dialysis___II].[Facility Name].&amp;[DAVITA-WILSHIRE DIALYSIS CENTER]" c="DAVITA-WILSHIRE DIALYSIS CENTER"/>
              <i n="[Dialysis___II].[Facility Name].&amp;[DAYTONA SOUTH DIALYSIS]" c="DAYTONA SOUTH DIALYSIS"/>
              <i n="[Dialysis___II].[Facility Name].&amp;[DCC - OAK LAWN]" c="DCC - OAK LAWN"/>
              <i n="[Dialysis___II].[Facility Name].&amp;[DCC - OLYMPIA FIELDS]" c="DCC - OLYMPIA FIELDS"/>
              <i n="[Dialysis___II].[Facility Name].&amp;[DCI - CORBIN]" c="DCI - CORBIN"/>
              <i n="[Dialysis___II].[Facility Name].&amp;[DCI - EAST SHREVEPORT]" c="DCI - EAST SHREVEPORT"/>
              <i n="[Dialysis___II].[Facility Name].&amp;[DCI - FOREST PARK]" c="DCI - FOREST PARK"/>
              <i n="[Dialysis___II].[Facility Name].&amp;[DCI - INDIANAPOLIS]" c="DCI - INDIANAPOLIS"/>
              <i n="[Dialysis___II].[Facility Name].&amp;[DCI - KIDNEY CARE OF ACADIANA-LAFAYETTE]" c="DCI - KIDNEY CARE OF ACADIANA-LAFAYETTE"/>
              <i n="[Dialysis___II].[Facility Name].&amp;[DCI - KIDNEY CARE OF ACADIANA-NEW IBERIA]" c="DCI - KIDNEY CARE OF ACADIANA-NEW IBERIA"/>
              <i n="[Dialysis___II].[Facility Name].&amp;[DCI - KIDNEY TREATMENT OPTIONS CTR, LLC (KTOC)]" c="DCI - KIDNEY TREATMENT OPTIONS CTR, LLC (KTOC)"/>
              <i n="[Dialysis___II].[Facility Name].&amp;[DCI - LEXINGTON]" c="DCI - LEXINGTON"/>
              <i n="[Dialysis___II].[Facility Name].&amp;[DCI - LITTLE ROCK RENAL SERVICES LLC]" c="DCI - LITTLE ROCK RENAL SERVICES LLC"/>
              <i n="[Dialysis___II].[Facility Name].&amp;[DCI - NEW ORLEANS EAST]" c="DCI - NEW ORLEANS EAST"/>
              <i n="[Dialysis___II].[Facility Name].&amp;[DCI - NORTH SHREVEPORT]" c="DCI - NORTH SHREVEPORT"/>
              <i n="[Dialysis___II].[Facility Name].&amp;[DCI - PORTSMOUTH]" c="DCI - PORTSMOUTH"/>
              <i n="[Dialysis___II].[Facility Name].&amp;[DCI - RUBIN DIALYSIS CENTER - TROY]" c="DCI - RUBIN DIALYSIS CENTER - TROY"/>
              <i n="[Dialysis___II].[Facility Name].&amp;[DCI - RUBIN DIALYSIS CENTERS - CLIFTON PARK]" c="DCI - RUBIN DIALYSIS CENTERS - CLIFTON PARK"/>
              <i n="[Dialysis___II].[Facility Name].&amp;[DCI - RUBIN DIALYSIS CENTERS - SARATOGA SPRINGS]" c="DCI - RUBIN DIALYSIS CENTERS - SARATOGA SPRINGS"/>
              <i n="[Dialysis___II].[Facility Name].&amp;[DCI - TULANE-NEW ORLEANS]" c="DCI - TULANE-NEW ORLEANS"/>
              <i n="[Dialysis___II].[Facility Name].&amp;[DCI - WESTBANK-GRETNA]" c="DCI - WESTBANK-GRETNA"/>
              <i n="[Dialysis___II].[Facility Name].&amp;[DCI ALBANY WEST TOWN]" c="DCI ALBANY WEST TOWN"/>
              <i n="[Dialysis___II].[Facility Name].&amp;[DCI ARCHDALE]" c="DCI ARCHDALE"/>
              <i n="[Dialysis___II].[Facility Name].&amp;[DCI ATLANTA HOME DIALYSIS]" c="DCI ATLANTA HOME DIALYSIS"/>
              <i n="[Dialysis___II].[Facility Name].&amp;[DCI AZALEA PLACE]" c="DCI AZALEA PLACE"/>
              <i n="[Dialysis___II].[Facility Name].&amp;[DCI BALL SQUARE]" c="DCI BALL SQUARE"/>
              <i n="[Dialysis___II].[Facility Name].&amp;[DCI BRIGHAM/FAULKNER]" c="DCI BRIGHAM/FAULKNER"/>
              <i n="[Dialysis___II].[Facility Name].&amp;[DCI BROWNSVILLE]" c="DCI BROWNSVILLE"/>
              <i n="[Dialysis___II].[Facility Name].&amp;[DCI CHATTANOOGA 3RD ST]" c="DCI CHATTANOOGA 3RD ST"/>
              <i n="[Dialysis___II].[Facility Name].&amp;[DCI CUMBERLAND]" c="DCI CUMBERLAND"/>
              <i n="[Dialysis___II].[Facility Name].&amp;[DCI DAWSON]" c="DCI DAWSON"/>
              <i n="[Dialysis___II].[Facility Name].&amp;[DCI DEKALB]" c="DCI DEKALB"/>
              <i n="[Dialysis___II].[Facility Name].&amp;[DCI DICKSON]" c="DCI DICKSON"/>
              <i n="[Dialysis___II].[Facility Name].&amp;[DCI EAST ALBANY]" c="DCI EAST ALBANY"/>
              <i n="[Dialysis___II].[Facility Name].&amp;[DCI EAST COOPER]" c="DCI EAST COOPER"/>
              <i n="[Dialysis___II].[Facility Name].&amp;[DCI FAYETTEVILLE]" c="DCI FAYETTEVILLE"/>
              <i n="[Dialysis___II].[Facility Name].&amp;[DCI HIGHLAND PARK]" c="DCI HIGHLAND PARK"/>
              <i n="[Dialysis___II].[Facility Name].&amp;[DCI HIXSON]" c="DCI HIXSON"/>
              <i n="[Dialysis___II].[Facility Name].&amp;[DCI HOLSTON RIVER CLINIC]" c="DCI HOLSTON RIVER CLINIC"/>
              <i n="[Dialysis___II].[Facility Name].&amp;[DCI HOME TRAINING OF MIDDLE TN]" c="DCI HOME TRAINING OF MIDDLE TN"/>
              <i n="[Dialysis___II].[Facility Name].&amp;[DCI JACKSON]" c="DCI JACKSON"/>
              <i n="[Dialysis___II].[Facility Name].&amp;[DCI JACKSONVILLE MID-TOWN]" c="DCI JACKSONVILLE MID-TOWN"/>
              <i n="[Dialysis___II].[Facility Name].&amp;[DCI JAMES ISLAND]" c="DCI JAMES ISLAND"/>
              <i n="[Dialysis___II].[Facility Name].&amp;[DCI KNOXVILLE]" c="DCI KNOXVILLE"/>
              <i n="[Dialysis___II].[Facility Name].&amp;[DCI LYERLY]" c="DCI LYERLY"/>
              <i n="[Dialysis___II].[Facility Name].&amp;[DCI MADISON]" c="DCI MADISON"/>
              <i n="[Dialysis___II].[Facility Name].&amp;[DCI MADISON DIALYSIS CLINIC]" c="DCI MADISON DIALYSIS CLINIC"/>
              <i n="[Dialysis___II].[Facility Name].&amp;[DCI MAGNOLIA COURT]" c="DCI MAGNOLIA COURT"/>
              <i n="[Dialysis___II].[Facility Name].&amp;[DCI MONTGOMERY]" c="DCI MONTGOMERY"/>
              <i n="[Dialysis___II].[Facility Name].&amp;[DCI MOULTON]" c="DCI MOULTON"/>
              <i n="[Dialysis___II].[Facility Name].&amp;[DCI MURFREESBORO]" c="DCI MURFREESBORO"/>
              <i n="[Dialysis___II].[Facility Name].&amp;[DCI NASHVILLE]" c="DCI NASHVILLE"/>
              <i n="[Dialysis___II].[Facility Name].&amp;[DCI NORTH COLUMBUS]" c="DCI NORTH COLUMBUS"/>
              <i n="[Dialysis___II].[Facility Name].&amp;[DCI OF BEAVER FALLS / CHIPPEWA]" c="DCI OF BEAVER FALLS / CHIPPEWA"/>
              <i n="[Dialysis___II].[Facility Name].&amp;[DCI OF MOUNT PLEASANT]" c="DCI OF MOUNT PLEASANT"/>
              <i n="[Dialysis___II].[Facility Name].&amp;[DCI OF NEW KENSINGTON]" c="DCI OF NEW KENSINGTON"/>
              <i n="[Dialysis___II].[Facility Name].&amp;[DCI OF NORTH HILLS]" c="DCI OF NORTH HILLS"/>
              <i n="[Dialysis___II].[Facility Name].&amp;[DCI OF PARKS BEND]" c="DCI OF PARKS BEND"/>
              <i n="[Dialysis___II].[Facility Name].&amp;[DCI OF PHILADELPHIA]" c="DCI OF PHILADELPHIA"/>
              <i n="[Dialysis___II].[Facility Name].&amp;[DCI OF WASHINGTON]" c="DCI OF WASHINGTON"/>
              <i n="[Dialysis___II].[Facility Name].&amp;[DCI RANCHO DIALYSIS CLINIC]" c="DCI RANCHO DIALYSIS CLINIC"/>
              <i n="[Dialysis___II].[Facility Name].&amp;[DCI RENAL SERVICES OF PITTSBURGH, LLC - NORTH VERSAILLES]" c="DCI RENAL SERVICES OF PITTSBURGH, LLC - NORTH VERSAILLES"/>
              <i n="[Dialysis___II].[Facility Name].&amp;[DCI RENAL SERVICES OF PITTSBURGH, LLC - OAKLAND]" c="DCI RENAL SERVICES OF PITTSBURGH, LLC - OAKLAND"/>
              <i n="[Dialysis___II].[Facility Name].&amp;[DCI RENAL SERVICES OF PITTSBURGH, LLC - POINT BREEZE]" c="DCI RENAL SERVICES OF PITTSBURGH, LLC - POINT BREEZE"/>
              <i n="[Dialysis___II].[Facility Name].&amp;[DCI SHELBY INC]" c="DCI SHELBY INC"/>
              <i n="[Dialysis___II].[Facility Name].&amp;[DCI SPARTANBURG]" c="DCI SPARTANBURG"/>
              <i n="[Dialysis___II].[Facility Name].&amp;[DCI UNIVERSITY DIALYSIS CLINIC]" c="DCI UNIVERSITY DIALYSIS CLINIC"/>
              <i n="[Dialysis___II].[Facility Name].&amp;[DCI WITH JCMG EAST]" c="DCI WITH JCMG EAST"/>
              <i n="[Dialysis___II].[Facility Name].&amp;[DEARBORN KIDNEY CENTER, LLC]" c="DEARBORN KIDNEY CENTER, LLC"/>
              <i n="[Dialysis___II].[Facility Name].&amp;[DECATUR COUNTY DIALYSIS CENTER]" c="DECATUR COUNTY DIALYSIS CENTER"/>
              <i n="[Dialysis___II].[Facility Name].&amp;[DECATUR DIALYSIS CENTER]" c="DECATUR DIALYSIS CENTER"/>
              <i n="[Dialysis___II].[Facility Name].&amp;[DEERBROOK DIALYSIS]" c="DEERBROOK DIALYSIS"/>
              <i n="[Dialysis___II].[Facility Name].&amp;[DELANO KIDNEY CENTER, LLC]" c="DELANO KIDNEY CENTER, LLC"/>
              <i n="[Dialysis___II].[Facility Name].&amp;[DELRAY BEACH DIALYSIS CENTER LLC]" c="DELRAY BEACH DIALYSIS CENTER LLC"/>
              <i n="[Dialysis___II].[Facility Name].&amp;[DELTONA DIALYSIS]" c="DELTONA DIALYSIS"/>
              <i n="[Dialysis___II].[Facility Name].&amp;[DENISON DIALYSIS CENTER]" c="DENISON DIALYSIS CENTER"/>
              <i n="[Dialysis___II].[Facility Name].&amp;[DEOWEE DIALYSIS]" c="DEOWEE DIALYSIS"/>
              <i n="[Dialysis___II].[Facility Name].&amp;[DESERT CITIES DIALYSIS]" c="DESERT CITIES DIALYSIS"/>
              <i n="[Dialysis___II].[Facility Name].&amp;[DESERT CITIES DIALYSIS OF BARSTOW]" c="DESERT CITIES DIALYSIS OF BARSTOW"/>
              <i n="[Dialysis___II].[Facility Name].&amp;[DESERT CITIES DIALYSIS-AMETHYST]" c="DESERT CITIES DIALYSIS-AMETHYST"/>
              <i n="[Dialysis___II].[Facility Name].&amp;[DESOTO REGIONAL DIALYSIS CENTER LLC]" c="DESOTO REGIONAL DIALYSIS CENTER LLC"/>
              <i n="[Dialysis___II].[Facility Name].&amp;[DETROIT KIDNEY CENTER LLC]" c="DETROIT KIDNEY CENTER LLC"/>
              <i n="[Dialysis___II].[Facility Name].&amp;[DIALYSIS - UNIVERSITY OF ILLINOIS HOSPITAL]" c="DIALYSIS - UNIVERSITY OF ILLINOIS HOSPITAL"/>
              <i n="[Dialysis___II].[Facility Name].&amp;[DIALYSIS AMERICA INC ALPHARETTA DIALYSIS CENTER]" c="DIALYSIS AMERICA INC ALPHARETTA DIALYSIS CENTER"/>
              <i n="[Dialysis___II].[Facility Name].&amp;[DIALYSIS ASSOC OF THE PALM BEACHES]" c="DIALYSIS ASSOC OF THE PALM BEACHES"/>
              <i n="[Dialysis___II].[Facility Name].&amp;[DIALYSIS ASSOC. HOME TRAINING]" c="DIALYSIS ASSOC. HOME TRAINING"/>
              <i n="[Dialysis___II].[Facility Name].&amp;[DIALYSIS ASSOC. OF MURFREESBORO-HT]" c="DIALYSIS ASSOC. OF MURFREESBORO-HT"/>
              <i n="[Dialysis___II].[Facility Name].&amp;[DIALYSIS CARE CENTER CROSSVILLE LLC]" c="DIALYSIS CARE CENTER CROSSVILLE LLC"/>
              <i n="[Dialysis___II].[Facility Name].&amp;[DIALYSIS CARE CENTER LEESBURG,LLC]" c="DIALYSIS CARE CENTER LEESBURG,LLC"/>
              <i n="[Dialysis___II].[Facility Name].&amp;[DIALYSIS CARE CENTER MECHANICSBURG, LLC]" c="DIALYSIS CARE CENTER MECHANICSBURG, LLC"/>
              <i n="[Dialysis___II].[Facility Name].&amp;[DIALYSIS CARE CENTER OF DAYTONA]" c="DIALYSIS CARE CENTER OF DAYTONA"/>
              <i n="[Dialysis___II].[Facility Name].&amp;[DIALYSIS CARE CENTER TIPTON COUNTY LLC]" c="DIALYSIS CARE CENTER TIPTON COUNTY LLC"/>
              <i n="[Dialysis___II].[Facility Name].&amp;[DIALYSIS CARE OF EDGECOMBE COUNTY]" c="DIALYSIS CARE OF EDGECOMBE COUNTY"/>
              <i n="[Dialysis___II].[Facility Name].&amp;[DIALYSIS CARE OF FRANKLIN COUNTY INC]" c="DIALYSIS CARE OF FRANKLIN COUNTY INC"/>
              <i n="[Dialysis___II].[Facility Name].&amp;[DIALYSIS CARE OF GRAND PRAIRIE]" c="DIALYSIS CARE OF GRAND PRAIRIE"/>
              <i n="[Dialysis___II].[Facility Name].&amp;[DIALYSIS CARE OF MARTIN COUNTY INC]" c="DIALYSIS CARE OF MARTIN COUNTY INC"/>
              <i n="[Dialysis___II].[Facility Name].&amp;[DIALYSIS CARE OF MCALLEN]" c="DIALYSIS CARE OF MCALLEN"/>
              <i n="[Dialysis___II].[Facility Name].&amp;[DIALYSIS CARE OF ROWAN COUNTY INC]" c="DIALYSIS CARE OF ROWAN COUNTY INC"/>
              <i n="[Dialysis___II].[Facility Name].&amp;[DIALYSIS CARE OF WEATHERFORD]" c="DIALYSIS CARE OF WEATHERFORD"/>
              <i n="[Dialysis___II].[Facility Name].&amp;[DIALYSIS CENTER OF LINCOLN SOUTHWEST]" c="DIALYSIS CENTER OF LINCOLN SOUTHWEST"/>
              <i n="[Dialysis___II].[Facility Name].&amp;[DIALYSIS CENTER OF LUBBOCK]" c="DIALYSIS CENTER OF LUBBOCK"/>
              <i n="[Dialysis___II].[Facility Name].&amp;[DIALYSIS CENTER OF MIDDLE GEORGIA]" c="DIALYSIS CENTER OF MIDDLE GEORGIA"/>
              <i n="[Dialysis___II].[Facility Name].&amp;[DIALYSIS CENTER OF NORTH PHILADELPHIA]" c="DIALYSIS CENTER OF NORTH PHILADELPHIA"/>
              <i n="[Dialysis___II].[Facility Name].&amp;[DIALYSIS CENTER OF PORTAGE LLC]" c="DIALYSIS CENTER OF PORTAGE LLC"/>
              <i n="[Dialysis___II].[Facility Name].&amp;[DIALYSIS CENTER OF PROVIDENCE]" c="DIALYSIS CENTER OF PROVIDENCE"/>
              <i n="[Dialysis___II].[Facility Name].&amp;[DIALYSIS CENTER OF WEST PHILADELPHIA, LLC]" c="DIALYSIS CENTER OF WEST PHILADELPHIA, LLC"/>
              <i n="[Dialysis___II].[Facility Name].&amp;[DIALYSIS CENTER OF WESTERN MASSACHUSETTS]" c="DIALYSIS CENTER OF WESTERN MASSACHUSETTS"/>
              <i n="[Dialysis___II].[Facility Name].&amp;[DIALYSIS CLINIC INC]" c="DIALYSIS CLINIC INC"/>
              <i n="[Dialysis___II].[Facility Name].&amp;[DIALYSIS CLINIC INC CLARK HOME TRAINING CENTER]" c="DIALYSIS CLINIC INC CLARK HOME TRAINING CENTER"/>
              <i n="[Dialysis___II].[Facility Name].&amp;[DIALYSIS CLINIC INC OF SOUTHPOINT]" c="DIALYSIS CLINIC INC OF SOUTHPOINT"/>
              <i n="[Dialysis___II].[Facility Name].&amp;[DIALYSIS CLINIC INC.]" c="DIALYSIS CLINIC INC."/>
              <i n="[Dialysis___II].[Facility Name].&amp;[DIALYSIS CLINIC, INC. - CAMP CREEK]" c="DIALYSIS CLINIC, INC. - CAMP CREEK"/>
              <i n="[Dialysis___II].[Facility Name].&amp;[DIALYSIS CLINIC, INC. - EAST COLUMBUS]" c="DIALYSIS CLINIC, INC. - EAST COLUMBUS"/>
              <i n="[Dialysis___II].[Facility Name].&amp;[DIALYSIS CLINIC, INC. - LEESBURG]" c="DIALYSIS CLINIC, INC. - LEESBURG"/>
              <i n="[Dialysis___II].[Facility Name].&amp;[DIALYSIS CLINIC, INC. (HEMPFIELD)]" c="DIALYSIS CLINIC, INC. (HEMPFIELD)"/>
              <i n="[Dialysis___II].[Facility Name].&amp;[DIALYSIS CLINICS, INC - COLUMBIA]" c="DIALYSIS CLINICS, INC - COLUMBIA"/>
              <i n="[Dialysis___II].[Facility Name].&amp;[DIALYSIS CLINICS, INC - OMAHA]" c="DIALYSIS CLINICS, INC - OMAHA"/>
              <i n="[Dialysis___II].[Facility Name].&amp;[DIALYSIS CLINICS, INC - OSAGE BEACH]" c="DIALYSIS CLINICS, INC - OSAGE BEACH"/>
              <i n="[Dialysis___II].[Facility Name].&amp;[DIALYSIS CLINICS, INC - SAINT JOSEPH]" c="DIALYSIS CLINICS, INC - SAINT JOSEPH"/>
              <i n="[Dialysis___II].[Facility Name].&amp;[DIALYSIS CLINICS, INC - WEST OMAHA]" c="DIALYSIS CLINICS, INC - WEST OMAHA"/>
              <i n="[Dialysis___II].[Facility Name].&amp;[DIALYSIS CLINICS, INC - WEST PLAINS]" c="DIALYSIS CLINICS, INC - WEST PLAINS"/>
              <i n="[Dialysis___II].[Facility Name].&amp;[DIALYSIS FACILITIES INC WAYCROSS]" c="DIALYSIS FACILITIES INC WAYCROSS"/>
              <i n="[Dialysis___II].[Facility Name].&amp;[DIALYSIS FACILITY OF ALMA INC]" c="DIALYSIS FACILITY OF ALMA INC"/>
              <i n="[Dialysis___II].[Facility Name].&amp;[DIALYSIS OF KANNAPOLIS]" c="DIALYSIS OF KANNAPOLIS"/>
              <i n="[Dialysis___II].[Facility Name].&amp;[DIALYSIS OF LITHONIA]" c="DIALYSIS OF LITHONIA"/>
              <i n="[Dialysis___II].[Facility Name].&amp;[DIALYSIS SERVICES OF LONDON]" c="DIALYSIS SERVICES OF LONDON"/>
              <i n="[Dialysis___II].[Facility Name].&amp;[DIALYSIS SERVICES OF PINEVILLE]" c="DIALYSIS SERVICES OF PINEVILLE"/>
              <i n="[Dialysis___II].[Facility Name].&amp;[DIALYSIS UNIT OF CENTER CITY PHILADELPHIA, LLC]" c="DIALYSIS UNIT OF CENTER CITY PHILADELPHIA, LLC"/>
              <i n="[Dialysis___II].[Facility Name].&amp;[DIALYSPA MEDICAL CENTER, LLC.]" c="DIALYSPA MEDICAL CENTER, LLC."/>
              <i n="[Dialysis___II].[Facility Name].&amp;[DIALYSPA THE WOODLANDS]" c="DIALYSPA THE WOODLANDS"/>
              <i n="[Dialysis___II].[Facility Name].&amp;[DIALYSPA VINTAGE PARK]" c="DIALYSPA VINTAGE PARK"/>
              <i n="[Dialysis___II].[Facility Name].&amp;[DIALYZE DIRECT FL]" c="DIALYZE DIRECT FL"/>
              <i n="[Dialysis___II].[Facility Name].&amp;[DIALYZE DIRECT IL - GLEN ELLYN]" c="DIALYZE DIRECT IL - GLEN ELLYN"/>
              <i n="[Dialysis___II].[Facility Name].&amp;[DIALYZE DIRECT IL - SHELBYVILLE]" c="DIALYZE DIRECT IL - SHELBYVILLE"/>
              <i n="[Dialysis___II].[Facility Name].&amp;[DIALYZE DIRECT IL - WASHINGTON]" c="DIALYZE DIRECT IL - WASHINGTON"/>
              <i n="[Dialysis___II].[Facility Name].&amp;[DIALYZE DIRECT NY, LLC]" c="DIALYZE DIRECT NY, LLC"/>
              <i n="[Dialysis___II].[Facility Name].&amp;[DIALYZE DIRECT SUGARLAND]" c="DIALYZE DIRECT SUGARLAND"/>
              <i n="[Dialysis___II].[Facility Name].&amp;[DIAMOND DIALYSIS -MISSOURI CITY]" c="DIAMOND DIALYSIS -MISSOURI CITY"/>
              <i n="[Dialysis___II].[Facility Name].&amp;[DIBERVILLE HOME PROGRAM, LLC]" c="DIBERVILLE HOME PROGRAM, LLC"/>
              <i n="[Dialysis___II].[Facility Name].&amp;[DISTRICT HEIGHTS DIALYSIS]" c="DISTRICT HEIGHTS DIALYSIS"/>
              <i n="[Dialysis___II].[Facility Name].&amp;[DIVINE SAVIOR HEALTHCARE DIALYSIS]" c="DIVINE SAVIOR HEALTHCARE DIALYSIS"/>
              <i n="[Dialysis___II].[Facility Name].&amp;[DODGE COUNTY DIALYSIS]" c="DODGE COUNTY DIALYSIS"/>
              <i n="[Dialysis___II].[Facility Name].&amp;[DONATE MEDICAL CENTER]" c="DONATE MEDICAL CENTER"/>
              <i n="[Dialysis___II].[Facility Name].&amp;[DOUGLASVILLE DIALYSIS]" c="DOUGLASVILLE DIALYSIS"/>
              <i n="[Dialysis___II].[Facility Name].&amp;[DOWNTOWN DIALYSIS CENTER]" c="DOWNTOWN DIALYSIS CENTER"/>
              <i n="[Dialysis___II].[Facility Name].&amp;[DRG HOME THERAPIES]" c="DRG HOME THERAPIES"/>
              <i n="[Dialysis___II].[Facility Name].&amp;[DRISCOLL CHILDREN'S VALLEY DIALYSIS CENTER]" c="DRISCOLL CHILDREN'S VALLEY DIALYSIS CENTER"/>
              <i n="[Dialysis___II].[Facility Name].&amp;[DRUMMER DIALYSIS LLC]" c="DRUMMER DIALYSIS LLC"/>
              <i n="[Dialysis___II].[Facility Name].&amp;[DSI - NORTH MUNCIE]" c="DSI - NORTH MUNCIE"/>
              <i n="[Dialysis___II].[Facility Name].&amp;[DSI - VIERA DIALYSIS]" c="DSI - VIERA DIALYSIS"/>
              <i n="[Dialysis___II].[Facility Name].&amp;[DSI CARTERSVILLE RENAL CENTER]" c="DSI CARTERSVILLE RENAL CENTER"/>
              <i n="[Dialysis___II].[Facility Name].&amp;[DSI CHARLOTTE LATROBE DIALYSIS]" c="DSI CHARLOTTE LATROBE DIALYSIS"/>
              <i n="[Dialysis___II].[Facility Name].&amp;[DSI CHINATOWN HEMODIALYSIS, LLC]" c="DSI CHINATOWN HEMODIALYSIS, LLC"/>
              <i n="[Dialysis___II].[Facility Name].&amp;[DSI DUTCHESS DIALYSIS]" c="DSI DUTCHESS DIALYSIS"/>
              <i n="[Dialysis___II].[Facility Name].&amp;[DSI GLENWATER DIALYSIS]" c="DSI GLENWATER DIALYSIS"/>
              <i n="[Dialysis___II].[Facility Name].&amp;[DSI GREENVILLE RENAL CENTER]" c="DSI GREENVILLE RENAL CENTER"/>
              <i n="[Dialysis___II].[Facility Name].&amp;[DSI HAYDEN DIALYSIS]" c="DSI HAYDEN DIALYSIS"/>
              <i n="[Dialysis___II].[Facility Name].&amp;[DSI MACON DIALYSIS]" c="DSI MACON DIALYSIS"/>
              <i n="[Dialysis___II].[Facility Name].&amp;[DSI MACON HEMLOCK DIALYSIS]" c="DSI MACON HEMLOCK DIALYSIS"/>
              <i n="[Dialysis___II].[Facility Name].&amp;[DSI MACON PINE STREET DIALYSIS]" c="DSI MACON PINE STREET DIALYSIS"/>
              <i n="[Dialysis___II].[Facility Name].&amp;[DSI MILLEDGEVILLE DIALYSIS]" c="DSI MILLEDGEVILLE DIALYSIS"/>
              <i n="[Dialysis___II].[Facility Name].&amp;[DSI RIVERSIDE RENAL CENTER]" c="DSI RIVERSIDE RENAL CENTER"/>
              <i n="[Dialysis___II].[Facility Name].&amp;[DSI SNELLVILLE, LLC]" c="DSI SNELLVILLE, LLC"/>
              <i n="[Dialysis___II].[Facility Name].&amp;[DSI WOODSTOCK RENAL CENTER]" c="DSI WOODSTOCK RENAL CENTER"/>
              <i n="[Dialysis___II].[Facility Name].&amp;[DUKE UNIVERSITY MEDICAL CENTER DIALYSIS UNIT]" c="DUKE UNIVERSITY MEDICAL CENTER DIALYSIS UNIT"/>
              <i n="[Dialysis___II].[Facility Name].&amp;[DUMAS DIALYSIS]" c="DUMAS DIALYSIS"/>
              <i n="[Dialysis___II].[Facility Name].&amp;[DUNN AVENUE DIALYSIS]" c="DUNN AVENUE DIALYSIS"/>
              <i n="[Dialysis___II].[Facility Name].&amp;[DURHAM DIALYSIS]" c="DURHAM DIALYSIS"/>
              <i n="[Dialysis___II].[Facility Name].&amp;[DURHAM WEST DIALYSIS]" c="DURHAM WEST DIALYSIS"/>
              <i n="[Dialysis___II].[Facility Name].&amp;[DVA HEALTHCARE OF MASSACHUSETTS INC]" c="DVA HEALTHCARE OF MASSACHUSETTS INC"/>
              <i n="[Dialysis___II].[Facility Name].&amp;[DVA HEALTHCARE RENAL CARE INC]" c="DVA HEALTHCARE RENAL CARE INC"/>
              <i n="[Dialysis___II].[Facility Name].&amp;[DVA PERTH AMBOY DIALYSIS CTR]" c="DVA PERTH AMBOY DIALYSIS CTR"/>
              <i n="[Dialysis___II].[Facility Name].&amp;[DVA RENAL HEALTHCARE INC]" c="DVA RENAL HEALTHCARE INC"/>
              <i n="[Dialysis___II].[Facility Name].&amp;[DYERSBURG DIALYSIS]" c="DYERSBURG DIALYSIS"/>
              <i n="[Dialysis___II].[Facility Name].&amp;[E.A. MOTTO DIALYSIS]" c="E.A. MOTTO DIALYSIS"/>
              <i n="[Dialysis___II].[Facility Name].&amp;[EA ORANGE GEN HOSPITAL]" c="EA ORANGE GEN HOSPITAL"/>
              <i n="[Dialysis___II].[Facility Name].&amp;[EAST ATLANTA DIALYSIS]" c="EAST ATLANTA DIALYSIS"/>
            </range>
          </ranges>
        </level>
      </levels>
      <selections count="1">
        <selection n="[Dialysis___II].[Facility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hain Organization" cache="Slicer_Chain_Organization" caption="Chain Organization" startItem="30" level="1"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Chain Organization 1" cache="Slicer_Chain_Organization" caption="Chain Organization" startItem="19" level="1"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Chain Organization 2" cache="Slicer_Chain_Organization" caption="Chain Organization" level="1" style="SlicerStyleLight4" rowHeight="234950"/>
  <slicer name="Facility Name" cache="Slicer_Facility_Name" caption="Facility Name" startItem="12" level="1" style="SlicerStyleLight4" rowHeight="32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Dialysis___I" displayName="Dialysis___I" ref="A1:AN7726" tableType="queryTable" totalsRowCount="1" headerRowDxfId="89">
  <autoFilter ref="A1:AN7725"/>
  <tableColumns count="40">
    <tableColumn id="1" uniqueName="1" name="Provider Number" queryTableFieldId="1" dataDxfId="88" totalsRowDxfId="87"/>
    <tableColumn id="39" uniqueName="39" name="Network" queryTableFieldId="79"/>
    <tableColumn id="2" uniqueName="2" name="Facility Name" queryTableFieldId="2" dataDxfId="86" totalsRowDxfId="85"/>
    <tableColumn id="3" uniqueName="3" name="Address" queryTableFieldId="38" dataDxfId="84" totalsRowDxfId="83"/>
    <tableColumn id="4" uniqueName="4" name="City" queryTableFieldId="4" dataDxfId="82" totalsRowDxfId="81"/>
    <tableColumn id="5" uniqueName="5" name="State" queryTableFieldId="5" dataDxfId="80" totalsRowDxfId="79"/>
    <tableColumn id="6" uniqueName="6" name="Zip" queryTableFieldId="6" dataDxfId="78" totalsRowDxfId="77"/>
    <tableColumn id="7" uniqueName="7" name="County" queryTableFieldId="7" dataDxfId="76" totalsRowDxfId="75"/>
    <tableColumn id="8" uniqueName="8" name="Phone Number" queryTableFieldId="8" dataDxfId="74" totalsRowDxfId="73"/>
    <tableColumn id="9" uniqueName="9" name="Profit or Non-Profit" queryTableFieldId="9" dataDxfId="72" totalsRowDxfId="71"/>
    <tableColumn id="10" uniqueName="10" name="Chain Owned" queryTableFieldId="10" dataDxfId="70" totalsRowDxfId="69"/>
    <tableColumn id="11" uniqueName="11" name="Chain Organization" queryTableFieldId="11" dataDxfId="68" totalsRowDxfId="67"/>
    <tableColumn id="12" uniqueName="12" name="# of Dialysis Stations" queryTableFieldId="12" dataDxfId="66" totalsRowDxfId="65"/>
    <tableColumn id="13" uniqueName="13" name="Dialysis Patients with Hgb data" queryTableFieldId="39" totalsRowDxfId="64"/>
    <tableColumn id="40" uniqueName="40" name="patients included in the transfusion summary" queryTableFieldId="80"/>
    <tableColumn id="41" uniqueName="41" name="patients in hypercalcemia summary" queryTableFieldId="81"/>
    <tableColumn id="42" uniqueName="42" name="patients in Serum phosphorus summary" queryTableFieldId="82"/>
    <tableColumn id="20" uniqueName="20" name="Patient Hospital Readmission Category" queryTableFieldId="20" dataDxfId="63" totalsRowDxfId="62"/>
    <tableColumn id="43" uniqueName="43" name="patients included in hospitalization summary" queryTableFieldId="83"/>
    <tableColumn id="44" uniqueName="44" name="hospitalizations included in hospital readmission summary" queryTableFieldId="84"/>
    <tableColumn id="45" uniqueName="45" name="Patients included in survival summary" queryTableFieldId="85"/>
    <tableColumn id="46" uniqueName="46" name="Patients included in fistula summary" queryTableFieldId="86"/>
    <tableColumn id="47" uniqueName="47" name="patients in long term catheter summary" queryTableFieldId="87"/>
    <tableColumn id="48" uniqueName="48" name="patients in nPCR summary" queryTableFieldId="88"/>
    <tableColumn id="49" uniqueName="49" name="patients for PPPW" queryTableFieldId="89"/>
    <tableColumn id="50" uniqueName="50" name="patients in this facility for SWR" queryTableFieldId="90"/>
    <tableColumn id="51" uniqueName="51" name="Standardized First Kidney Transplant Waitlist Ratio" queryTableFieldId="91"/>
    <tableColumn id="52" uniqueName="52" name="Patient Transfusion category text" queryTableFieldId="92" dataDxfId="61"/>
    <tableColumn id="36" uniqueName="36" name="PPPW category text" queryTableFieldId="36" dataDxfId="60" totalsRowDxfId="59"/>
    <tableColumn id="53" uniqueName="53" name="SWR category text" queryTableFieldId="93" dataDxfId="58"/>
    <tableColumn id="31" uniqueName="31" name="Fistula Category Text" queryTableFieldId="31" dataDxfId="57" totalsRowDxfId="56"/>
    <tableColumn id="28" uniqueName="28" name="Patient Infection category text" queryTableFieldId="28" dataDxfId="55" totalsRowDxfId="54"/>
    <tableColumn id="21" uniqueName="21" name="Patient Survival Category Text" queryTableFieldId="21" dataDxfId="53" totalsRowDxfId="52"/>
    <tableColumn id="19" uniqueName="19" name="Patient hospitalization category text" queryTableFieldId="19" dataDxfId="51" totalsRowDxfId="50"/>
    <tableColumn id="24" uniqueName="24" name="Mortality Rate (Facility)" queryTableFieldId="24" dataDxfId="49" totalsRowDxfId="48"/>
    <tableColumn id="54" uniqueName="54" name="Fistula Rate (Facility)" queryTableFieldId="94"/>
    <tableColumn id="30" uniqueName="30" name="Transfusion Rate (Facility)" queryTableFieldId="30" dataDxfId="47" totalsRowDxfId="46"/>
    <tableColumn id="26" uniqueName="26" name="Hospitalization Rate (Facility)" queryTableFieldId="26" dataDxfId="45" totalsRowDxfId="44"/>
    <tableColumn id="29" uniqueName="29" name="Standard Infection Ratio" queryTableFieldId="29" dataDxfId="43" totalsRowDxfId="42"/>
    <tableColumn id="25" uniqueName="25" name="Readmission Rate (Facility)" queryTableFieldId="25" dataDxfId="41" totalsRowDxfId="40"/>
  </tableColumns>
  <tableStyleInfo name="TableStyleMedium7" showFirstColumn="0" showLastColumn="0" showRowStripes="1" showColumnStripes="0"/>
</table>
</file>

<file path=xl/tables/table2.xml><?xml version="1.0" encoding="utf-8"?>
<table xmlns="http://schemas.openxmlformats.org/spreadsheetml/2006/main" id="2" name="Dialysis___II" displayName="Dialysis___II" ref="A1:P2848" tableType="queryTable" totalsRowShown="0" headerRowDxfId="39">
  <tableColumns count="16">
    <tableColumn id="1" uniqueName="1" name="Facility Name" queryTableFieldId="1" dataDxfId="38"/>
    <tableColumn id="2" uniqueName="2" name="CMS Certification Number (CCN)" queryTableFieldId="2" dataDxfId="37"/>
    <tableColumn id="3" uniqueName="3" name="Address" queryTableFieldId="3" dataDxfId="36"/>
    <tableColumn id="4" uniqueName="4" name="City" queryTableFieldId="4" dataDxfId="35"/>
    <tableColumn id="5" uniqueName="5" name="State" queryTableFieldId="5" dataDxfId="34"/>
    <tableColumn id="6" uniqueName="6" name="Zip Code" queryTableFieldId="6" dataDxfId="33"/>
    <tableColumn id="7" uniqueName="7" name="No of pts in Hypercalcemia Measure Score Achievement Period" queryTableFieldId="17"/>
    <tableColumn id="8" uniqueName="8" name="NHSN Dialysis Event Reporting Measure Score" queryTableFieldId="8" dataDxfId="32"/>
    <tableColumn id="9" uniqueName="9" name="NHSN Dialysis Event Reason for No Score (See Footnotes File)" queryTableFieldId="9" dataDxfId="31"/>
    <tableColumn id="10" uniqueName="10" name="NHSN Dialysis Event Reporting Number of Months Reported" queryTableFieldId="10" dataDxfId="30"/>
    <tableColumn id="11" uniqueName="11" name="Standardized Hospitalization Ratio (SHR) Measure Score" queryTableFieldId="11" dataDxfId="29"/>
    <tableColumn id="12" uniqueName="12" name="Total Performance Score" queryTableFieldId="12" dataDxfId="28" dataCellStyle="Comma"/>
    <tableColumn id="13" uniqueName="13" name="PY2020 Payment Reduction Percentage" queryTableFieldId="13" dataDxfId="27" dataCellStyle="Comma"/>
    <tableColumn id="14" uniqueName="14" name="CMS Certification Date" queryTableFieldId="14" dataDxfId="26"/>
    <tableColumn id="15" uniqueName="15" name="Ownership as of December 31, 2018" queryTableFieldId="15" dataDxfId="25"/>
    <tableColumn id="16" uniqueName="16" name="Date of Ownership Record Update" queryTableFieldId="16" dataDxfId="2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26"/>
  <sheetViews>
    <sheetView topLeftCell="N1" workbookViewId="0">
      <selection activeCell="C2" sqref="C2"/>
    </sheetView>
  </sheetViews>
  <sheetFormatPr defaultColWidth="8.85546875" defaultRowHeight="15" x14ac:dyDescent="0.25"/>
  <cols>
    <col min="1" max="1" width="17.7109375" style="1" bestFit="1" customWidth="1"/>
    <col min="2" max="2" width="10.42578125" style="1" bestFit="1" customWidth="1"/>
    <col min="3" max="3" width="74.28515625" style="1" bestFit="1" customWidth="1"/>
    <col min="4" max="4" width="58.5703125" style="1" bestFit="1" customWidth="1"/>
    <col min="5" max="5" width="23.7109375" style="1" bestFit="1" customWidth="1"/>
    <col min="6" max="6" width="7.5703125" style="1" bestFit="1" customWidth="1"/>
    <col min="7" max="7" width="6" style="1" bestFit="1" customWidth="1"/>
    <col min="8" max="8" width="21.5703125" style="1" bestFit="1" customWidth="1"/>
    <col min="9" max="9" width="16.140625" style="1" bestFit="1" customWidth="1"/>
    <col min="10" max="10" width="19.7109375" style="1" bestFit="1" customWidth="1"/>
    <col min="11" max="11" width="14.42578125" style="1" bestFit="1" customWidth="1"/>
    <col min="12" max="12" width="40.7109375" style="1" bestFit="1" customWidth="1"/>
    <col min="13" max="13" width="20.42578125" style="1" bestFit="1" customWidth="1"/>
    <col min="14" max="14" width="29.140625" style="1" bestFit="1" customWidth="1"/>
    <col min="15" max="15" width="41.85546875" style="1" bestFit="1" customWidth="1"/>
    <col min="16" max="16" width="33.5703125" style="1" bestFit="1" customWidth="1"/>
    <col min="17" max="17" width="37.28515625" style="1" bestFit="1" customWidth="1"/>
    <col min="18" max="18" width="36.140625" style="1" bestFit="1" customWidth="1"/>
    <col min="19" max="19" width="41.42578125" style="1" bestFit="1" customWidth="1"/>
    <col min="20" max="20" width="53" style="1" bestFit="1" customWidth="1"/>
    <col min="21" max="21" width="35.42578125" style="1" bestFit="1" customWidth="1"/>
    <col min="22" max="22" width="34.140625" style="1" bestFit="1" customWidth="1"/>
    <col min="23" max="23" width="37" style="1" bestFit="1" customWidth="1"/>
    <col min="24" max="24" width="25.5703125" style="1" bestFit="1" customWidth="1"/>
    <col min="25" max="25" width="18.5703125" style="1" bestFit="1" customWidth="1"/>
    <col min="26" max="26" width="29.140625" style="1" bestFit="1" customWidth="1"/>
    <col min="27" max="27" width="46" style="1" bestFit="1" customWidth="1"/>
    <col min="28" max="28" width="31.28515625" style="1" bestFit="1" customWidth="1"/>
    <col min="29" max="29" width="20" style="1" bestFit="1" customWidth="1"/>
    <col min="30" max="30" width="18.7109375" style="1" bestFit="1" customWidth="1"/>
    <col min="31" max="31" width="20.7109375" style="1" bestFit="1" customWidth="1"/>
    <col min="32" max="32" width="29.140625" style="1" bestFit="1" customWidth="1"/>
    <col min="33" max="33" width="28.7109375" style="1" bestFit="1" customWidth="1"/>
    <col min="34" max="34" width="33.85546875" style="1" bestFit="1" customWidth="1"/>
    <col min="35" max="35" width="23" style="1" bestFit="1" customWidth="1"/>
    <col min="36" max="36" width="20.5703125" style="1" bestFit="1" customWidth="1"/>
    <col min="37" max="37" width="25.140625" style="1" bestFit="1" customWidth="1"/>
    <col min="38" max="38" width="27.7109375" style="1" bestFit="1" customWidth="1"/>
    <col min="39" max="39" width="24" style="1" bestFit="1" customWidth="1"/>
    <col min="40" max="40" width="25.85546875" style="1" bestFit="1" customWidth="1"/>
    <col min="41" max="41" width="24" style="1" bestFit="1" customWidth="1"/>
    <col min="42" max="42" width="12.5703125" style="1" bestFit="1" customWidth="1"/>
    <col min="43" max="43" width="25.42578125" style="1" bestFit="1" customWidth="1"/>
    <col min="44" max="44" width="14.42578125" style="1" bestFit="1" customWidth="1"/>
    <col min="45" max="45" width="40.7109375" style="1" bestFit="1" customWidth="1"/>
    <col min="46" max="46" width="23" style="1" bestFit="1" customWidth="1"/>
    <col min="47" max="47" width="25.85546875" style="1" bestFit="1" customWidth="1"/>
    <col min="48" max="48" width="27.7109375" style="1" bestFit="1" customWidth="1"/>
    <col min="49" max="49" width="20.7109375" style="1" bestFit="1" customWidth="1"/>
    <col min="50" max="50" width="28.7109375" style="1" bestFit="1" customWidth="1"/>
    <col min="51" max="51" width="20" style="1" bestFit="1" customWidth="1"/>
    <col min="52" max="52" width="29.140625" style="1" bestFit="1" customWidth="1"/>
    <col min="53" max="53" width="33.85546875" style="1" bestFit="1" customWidth="1"/>
    <col min="54" max="54" width="23" style="1" bestFit="1" customWidth="1"/>
    <col min="55" max="55" width="12.5703125" style="1" bestFit="1" customWidth="1"/>
    <col min="56" max="56" width="25.42578125" style="1" bestFit="1" customWidth="1"/>
    <col min="57" max="57" width="43.5703125" style="1" bestFit="1" customWidth="1"/>
    <col min="58" max="58" width="29.140625" style="1" bestFit="1" customWidth="1"/>
    <col min="59" max="59" width="24" style="1" bestFit="1" customWidth="1"/>
    <col min="60" max="60" width="25.140625" style="1" bestFit="1" customWidth="1"/>
    <col min="61" max="61" width="20.7109375" style="1" bestFit="1" customWidth="1"/>
    <col min="62" max="62" width="43.85546875" style="1" bestFit="1" customWidth="1"/>
    <col min="63" max="63" width="53.140625" style="1" bestFit="1" customWidth="1"/>
    <col min="64" max="64" width="35.28515625" style="1" bestFit="1" customWidth="1"/>
    <col min="65" max="65" width="38.85546875" style="1" bestFit="1" customWidth="1"/>
    <col min="66" max="66" width="20" style="1" bestFit="1" customWidth="1"/>
    <col min="67" max="67" width="28.42578125" style="1" bestFit="1" customWidth="1"/>
    <col min="68" max="16384" width="8.85546875" style="1"/>
  </cols>
  <sheetData>
    <row r="1" spans="1:44" x14ac:dyDescent="0.25">
      <c r="A1" s="1" t="s">
        <v>0</v>
      </c>
      <c r="B1" t="s">
        <v>34293</v>
      </c>
      <c r="C1" s="1" t="s">
        <v>1</v>
      </c>
      <c r="D1" t="s">
        <v>1199</v>
      </c>
      <c r="E1" s="1" t="s">
        <v>2</v>
      </c>
      <c r="F1" s="1" t="s">
        <v>3</v>
      </c>
      <c r="G1" s="1" t="s">
        <v>4</v>
      </c>
      <c r="H1" s="1" t="s">
        <v>5</v>
      </c>
      <c r="I1" s="1" t="s">
        <v>6</v>
      </c>
      <c r="J1" s="1" t="s">
        <v>7</v>
      </c>
      <c r="K1" s="1" t="s">
        <v>8</v>
      </c>
      <c r="L1" s="1" t="s">
        <v>9</v>
      </c>
      <c r="M1" s="1" t="s">
        <v>10</v>
      </c>
      <c r="N1" t="s">
        <v>15469</v>
      </c>
      <c r="O1" t="s">
        <v>34294</v>
      </c>
      <c r="P1" t="s">
        <v>34295</v>
      </c>
      <c r="Q1" t="s">
        <v>34296</v>
      </c>
      <c r="R1" s="1" t="s">
        <v>12</v>
      </c>
      <c r="S1" t="s">
        <v>34297</v>
      </c>
      <c r="T1" t="s">
        <v>34298</v>
      </c>
      <c r="U1" t="s">
        <v>34299</v>
      </c>
      <c r="V1" t="s">
        <v>34300</v>
      </c>
      <c r="W1" t="s">
        <v>34301</v>
      </c>
      <c r="X1" t="s">
        <v>34302</v>
      </c>
      <c r="Y1" t="s">
        <v>34303</v>
      </c>
      <c r="Z1" t="s">
        <v>34304</v>
      </c>
      <c r="AA1" t="s">
        <v>34305</v>
      </c>
      <c r="AB1" t="s">
        <v>34306</v>
      </c>
      <c r="AC1" s="1" t="s">
        <v>21</v>
      </c>
      <c r="AD1" t="s">
        <v>34307</v>
      </c>
      <c r="AE1" s="1" t="s">
        <v>20</v>
      </c>
      <c r="AF1" s="1" t="s">
        <v>17</v>
      </c>
      <c r="AG1" s="1" t="s">
        <v>13</v>
      </c>
      <c r="AH1" s="1" t="s">
        <v>11</v>
      </c>
      <c r="AI1" s="1" t="s">
        <v>14</v>
      </c>
      <c r="AJ1" t="s">
        <v>34308</v>
      </c>
      <c r="AK1" s="1" t="s">
        <v>19</v>
      </c>
      <c r="AL1" s="1" t="s">
        <v>16</v>
      </c>
      <c r="AM1" s="1" t="s">
        <v>18</v>
      </c>
      <c r="AN1" s="1" t="s">
        <v>15</v>
      </c>
    </row>
    <row r="2" spans="1:44" x14ac:dyDescent="0.25">
      <c r="A2" s="2">
        <v>12533</v>
      </c>
      <c r="B2">
        <v>8</v>
      </c>
      <c r="C2" s="2" t="s">
        <v>252</v>
      </c>
      <c r="D2" t="s">
        <v>253</v>
      </c>
      <c r="E2" s="2" t="s">
        <v>254</v>
      </c>
      <c r="F2" s="2" t="s">
        <v>57</v>
      </c>
      <c r="G2" s="2">
        <v>35504</v>
      </c>
      <c r="H2" s="2" t="s">
        <v>255</v>
      </c>
      <c r="I2" s="2" t="s">
        <v>256</v>
      </c>
      <c r="J2" s="2" t="s">
        <v>40</v>
      </c>
      <c r="K2" s="2" t="s">
        <v>41</v>
      </c>
      <c r="L2" s="2" t="s">
        <v>70</v>
      </c>
      <c r="M2" s="2">
        <v>13</v>
      </c>
      <c r="N2">
        <v>21</v>
      </c>
      <c r="O2">
        <v>35</v>
      </c>
      <c r="P2">
        <v>49</v>
      </c>
      <c r="Q2">
        <v>52</v>
      </c>
      <c r="R2" s="2" t="s">
        <v>32</v>
      </c>
      <c r="S2">
        <v>38</v>
      </c>
      <c r="T2">
        <v>76</v>
      </c>
      <c r="U2">
        <v>157</v>
      </c>
      <c r="V2">
        <v>47</v>
      </c>
      <c r="W2">
        <v>47</v>
      </c>
      <c r="X2">
        <v>0</v>
      </c>
      <c r="Y2">
        <v>46</v>
      </c>
      <c r="Z2">
        <v>24</v>
      </c>
      <c r="AA2"/>
      <c r="AB2" t="s">
        <v>33</v>
      </c>
      <c r="AC2" s="2" t="s">
        <v>32</v>
      </c>
      <c r="AD2" t="s">
        <v>31</v>
      </c>
      <c r="AE2" s="2" t="s">
        <v>32</v>
      </c>
      <c r="AF2" s="2" t="s">
        <v>33</v>
      </c>
      <c r="AG2" s="2" t="s">
        <v>32</v>
      </c>
      <c r="AH2" s="2" t="s">
        <v>33</v>
      </c>
      <c r="AI2" s="2">
        <v>28.1</v>
      </c>
      <c r="AJ2">
        <v>73.7</v>
      </c>
      <c r="AK2" s="2">
        <v>62.4</v>
      </c>
      <c r="AL2" s="2">
        <v>328.4</v>
      </c>
      <c r="AM2" s="2">
        <v>3.09</v>
      </c>
      <c r="AN2" s="2">
        <v>31.8</v>
      </c>
    </row>
    <row r="3" spans="1:44" x14ac:dyDescent="0.25">
      <c r="A3" s="1">
        <v>12534</v>
      </c>
      <c r="B3">
        <v>8</v>
      </c>
      <c r="C3" s="1" t="s">
        <v>327</v>
      </c>
      <c r="D3" t="s">
        <v>328</v>
      </c>
      <c r="E3" s="1" t="s">
        <v>273</v>
      </c>
      <c r="F3" s="1" t="s">
        <v>57</v>
      </c>
      <c r="G3" s="1">
        <v>35022</v>
      </c>
      <c r="H3" s="1" t="s">
        <v>169</v>
      </c>
      <c r="I3" s="1" t="s">
        <v>329</v>
      </c>
      <c r="J3" s="1" t="s">
        <v>40</v>
      </c>
      <c r="K3" s="1" t="s">
        <v>41</v>
      </c>
      <c r="L3" s="1" t="s">
        <v>59</v>
      </c>
      <c r="M3" s="1">
        <v>36</v>
      </c>
      <c r="N3">
        <v>21</v>
      </c>
      <c r="O3">
        <v>48</v>
      </c>
      <c r="P3">
        <v>74</v>
      </c>
      <c r="Q3">
        <v>81</v>
      </c>
      <c r="R3" s="1" t="s">
        <v>32</v>
      </c>
      <c r="S3">
        <v>52</v>
      </c>
      <c r="T3">
        <v>52</v>
      </c>
      <c r="U3">
        <v>229</v>
      </c>
      <c r="V3">
        <v>80</v>
      </c>
      <c r="W3">
        <v>80</v>
      </c>
      <c r="X3">
        <v>0</v>
      </c>
      <c r="Y3">
        <v>64</v>
      </c>
      <c r="Z3">
        <v>38</v>
      </c>
      <c r="AA3">
        <v>0.61</v>
      </c>
      <c r="AB3" t="s">
        <v>33</v>
      </c>
      <c r="AC3" s="1" t="s">
        <v>32</v>
      </c>
      <c r="AD3" t="s">
        <v>32</v>
      </c>
      <c r="AE3" s="1" t="s">
        <v>33</v>
      </c>
      <c r="AF3" s="1" t="s">
        <v>32</v>
      </c>
      <c r="AG3" s="1" t="s">
        <v>32</v>
      </c>
      <c r="AH3" s="1" t="s">
        <v>32</v>
      </c>
      <c r="AI3" s="1">
        <v>28.2</v>
      </c>
      <c r="AJ3">
        <v>33.799999999999997</v>
      </c>
      <c r="AK3" s="1">
        <v>53.6</v>
      </c>
      <c r="AL3" s="1">
        <v>190.8</v>
      </c>
      <c r="AM3" s="1">
        <v>0.6</v>
      </c>
      <c r="AN3" s="1">
        <v>26.9</v>
      </c>
    </row>
    <row r="4" spans="1:44" x14ac:dyDescent="0.25">
      <c r="A4" s="1">
        <v>12525</v>
      </c>
      <c r="B4">
        <v>8</v>
      </c>
      <c r="C4" s="1" t="s">
        <v>323</v>
      </c>
      <c r="D4" t="s">
        <v>324</v>
      </c>
      <c r="E4" s="1" t="s">
        <v>325</v>
      </c>
      <c r="F4" s="1" t="s">
        <v>57</v>
      </c>
      <c r="G4" s="1">
        <v>36695</v>
      </c>
      <c r="H4" s="1" t="s">
        <v>325</v>
      </c>
      <c r="I4" s="1" t="s">
        <v>326</v>
      </c>
      <c r="J4" s="1" t="s">
        <v>40</v>
      </c>
      <c r="K4" s="1" t="s">
        <v>41</v>
      </c>
      <c r="L4" s="1" t="s">
        <v>59</v>
      </c>
      <c r="M4" s="1">
        <v>20</v>
      </c>
      <c r="N4">
        <v>38</v>
      </c>
      <c r="O4">
        <v>63</v>
      </c>
      <c r="P4">
        <v>88</v>
      </c>
      <c r="Q4">
        <v>90</v>
      </c>
      <c r="R4" s="1" t="s">
        <v>32</v>
      </c>
      <c r="S4">
        <v>71</v>
      </c>
      <c r="T4">
        <v>93</v>
      </c>
      <c r="U4">
        <v>306</v>
      </c>
      <c r="V4">
        <v>90</v>
      </c>
      <c r="W4">
        <v>90</v>
      </c>
      <c r="X4">
        <v>0</v>
      </c>
      <c r="Y4">
        <v>63</v>
      </c>
      <c r="Z4">
        <v>15</v>
      </c>
      <c r="AA4">
        <v>0</v>
      </c>
      <c r="AB4" t="s">
        <v>32</v>
      </c>
      <c r="AC4" s="1" t="s">
        <v>32</v>
      </c>
      <c r="AD4" t="s">
        <v>32</v>
      </c>
      <c r="AE4" s="1" t="s">
        <v>32</v>
      </c>
      <c r="AF4" s="1" t="s">
        <v>218</v>
      </c>
      <c r="AG4" s="1" t="s">
        <v>218</v>
      </c>
      <c r="AH4" s="1" t="s">
        <v>32</v>
      </c>
      <c r="AI4" s="1">
        <v>14.4</v>
      </c>
      <c r="AJ4">
        <v>55.9</v>
      </c>
      <c r="AK4" s="1">
        <v>23.5</v>
      </c>
      <c r="AL4" s="1">
        <v>202.1</v>
      </c>
      <c r="AM4" s="1">
        <v>0</v>
      </c>
      <c r="AN4" s="1">
        <v>25.8</v>
      </c>
    </row>
    <row r="5" spans="1:44" x14ac:dyDescent="0.25">
      <c r="A5" s="1">
        <v>12526</v>
      </c>
      <c r="B5">
        <v>8</v>
      </c>
      <c r="C5" s="1" t="s">
        <v>415</v>
      </c>
      <c r="D5" t="s">
        <v>416</v>
      </c>
      <c r="E5" s="1" t="s">
        <v>173</v>
      </c>
      <c r="F5" s="1" t="s">
        <v>57</v>
      </c>
      <c r="G5" s="1">
        <v>35211</v>
      </c>
      <c r="H5" s="1" t="s">
        <v>169</v>
      </c>
      <c r="I5" s="1" t="s">
        <v>417</v>
      </c>
      <c r="J5" s="1" t="s">
        <v>40</v>
      </c>
      <c r="K5" s="1" t="s">
        <v>41</v>
      </c>
      <c r="L5" s="1" t="s">
        <v>59</v>
      </c>
      <c r="M5" s="1">
        <v>34</v>
      </c>
      <c r="N5">
        <v>42</v>
      </c>
      <c r="O5">
        <v>70</v>
      </c>
      <c r="P5">
        <v>111</v>
      </c>
      <c r="Q5">
        <v>111</v>
      </c>
      <c r="R5" s="1" t="s">
        <v>32</v>
      </c>
      <c r="S5">
        <v>77</v>
      </c>
      <c r="T5">
        <v>111</v>
      </c>
      <c r="U5">
        <v>380</v>
      </c>
      <c r="V5">
        <v>111</v>
      </c>
      <c r="W5">
        <v>111</v>
      </c>
      <c r="X5">
        <v>0</v>
      </c>
      <c r="Y5">
        <v>86</v>
      </c>
      <c r="Z5">
        <v>38</v>
      </c>
      <c r="AA5">
        <v>0.9</v>
      </c>
      <c r="AB5" t="s">
        <v>33</v>
      </c>
      <c r="AC5" s="1" t="s">
        <v>32</v>
      </c>
      <c r="AD5" t="s">
        <v>32</v>
      </c>
      <c r="AE5" s="1" t="s">
        <v>33</v>
      </c>
      <c r="AF5" s="1" t="s">
        <v>218</v>
      </c>
      <c r="AG5" s="1" t="s">
        <v>32</v>
      </c>
      <c r="AH5" s="1" t="s">
        <v>32</v>
      </c>
      <c r="AI5" s="1">
        <v>25.2</v>
      </c>
      <c r="AJ5">
        <v>36.6</v>
      </c>
      <c r="AK5" s="1">
        <v>48.9</v>
      </c>
      <c r="AL5" s="1">
        <v>241.3</v>
      </c>
      <c r="AM5" s="1">
        <v>0.18</v>
      </c>
      <c r="AN5" s="1">
        <v>32.6</v>
      </c>
      <c r="AP5" s="5" t="s">
        <v>15471</v>
      </c>
      <c r="AQ5" t="s">
        <v>15473</v>
      </c>
      <c r="AR5"/>
    </row>
    <row r="6" spans="1:44" x14ac:dyDescent="0.25">
      <c r="A6" s="1">
        <v>12527</v>
      </c>
      <c r="B6">
        <v>8</v>
      </c>
      <c r="C6" s="1" t="s">
        <v>257</v>
      </c>
      <c r="D6" t="s">
        <v>258</v>
      </c>
      <c r="E6" s="1" t="s">
        <v>259</v>
      </c>
      <c r="F6" s="1" t="s">
        <v>57</v>
      </c>
      <c r="G6" s="1">
        <v>36330</v>
      </c>
      <c r="H6" s="1" t="s">
        <v>260</v>
      </c>
      <c r="I6" s="1" t="s">
        <v>261</v>
      </c>
      <c r="J6" s="1" t="s">
        <v>28</v>
      </c>
      <c r="K6" s="1" t="s">
        <v>41</v>
      </c>
      <c r="L6" s="1" t="s">
        <v>65</v>
      </c>
      <c r="M6" s="1">
        <v>26</v>
      </c>
      <c r="N6">
        <v>36</v>
      </c>
      <c r="O6">
        <v>43</v>
      </c>
      <c r="P6">
        <v>61</v>
      </c>
      <c r="Q6">
        <v>64</v>
      </c>
      <c r="R6" s="1" t="s">
        <v>32</v>
      </c>
      <c r="S6">
        <v>46</v>
      </c>
      <c r="T6">
        <v>43</v>
      </c>
      <c r="U6">
        <v>216</v>
      </c>
      <c r="V6">
        <v>63</v>
      </c>
      <c r="W6">
        <v>63</v>
      </c>
      <c r="X6">
        <v>1</v>
      </c>
      <c r="Y6">
        <v>47</v>
      </c>
      <c r="Z6">
        <v>24</v>
      </c>
      <c r="AA6"/>
      <c r="AB6" t="s">
        <v>32</v>
      </c>
      <c r="AC6" s="1" t="s">
        <v>32</v>
      </c>
      <c r="AD6" t="s">
        <v>31</v>
      </c>
      <c r="AE6" s="1" t="s">
        <v>32</v>
      </c>
      <c r="AF6" s="1" t="s">
        <v>32</v>
      </c>
      <c r="AG6" s="1" t="s">
        <v>32</v>
      </c>
      <c r="AH6" s="1" t="s">
        <v>32</v>
      </c>
      <c r="AI6" s="1">
        <v>23.6</v>
      </c>
      <c r="AJ6">
        <v>65.900000000000006</v>
      </c>
      <c r="AK6" s="1">
        <v>15.8</v>
      </c>
      <c r="AL6" s="1">
        <v>127.8</v>
      </c>
      <c r="AM6" s="1">
        <v>1.1599999999999999</v>
      </c>
      <c r="AN6" s="1">
        <v>27.8</v>
      </c>
      <c r="AP6" s="6" t="s">
        <v>28</v>
      </c>
      <c r="AQ6">
        <v>869</v>
      </c>
      <c r="AR6"/>
    </row>
    <row r="7" spans="1:44" x14ac:dyDescent="0.25">
      <c r="A7" s="1">
        <v>12501</v>
      </c>
      <c r="B7">
        <v>8</v>
      </c>
      <c r="C7" s="1" t="s">
        <v>240</v>
      </c>
      <c r="D7" t="s">
        <v>241</v>
      </c>
      <c r="E7" s="1" t="s">
        <v>163</v>
      </c>
      <c r="F7" s="1" t="s">
        <v>57</v>
      </c>
      <c r="G7" s="1">
        <v>35901</v>
      </c>
      <c r="H7" s="1" t="s">
        <v>164</v>
      </c>
      <c r="I7" s="1" t="s">
        <v>242</v>
      </c>
      <c r="J7" s="1" t="s">
        <v>40</v>
      </c>
      <c r="K7" s="1" t="s">
        <v>41</v>
      </c>
      <c r="L7" s="1" t="s">
        <v>70</v>
      </c>
      <c r="M7" s="1">
        <v>24</v>
      </c>
      <c r="N7">
        <v>25</v>
      </c>
      <c r="O7">
        <v>30</v>
      </c>
      <c r="P7">
        <v>47</v>
      </c>
      <c r="Q7">
        <v>49</v>
      </c>
      <c r="R7" s="1" t="s">
        <v>33</v>
      </c>
      <c r="S7">
        <v>37</v>
      </c>
      <c r="T7">
        <v>62</v>
      </c>
      <c r="U7">
        <v>176</v>
      </c>
      <c r="V7">
        <v>49</v>
      </c>
      <c r="W7">
        <v>49</v>
      </c>
      <c r="X7">
        <v>0</v>
      </c>
      <c r="Y7">
        <v>43</v>
      </c>
      <c r="Z7">
        <v>34</v>
      </c>
      <c r="AA7">
        <v>0</v>
      </c>
      <c r="AB7" t="s">
        <v>32</v>
      </c>
      <c r="AC7" s="1" t="s">
        <v>32</v>
      </c>
      <c r="AD7" t="s">
        <v>32</v>
      </c>
      <c r="AE7" s="1" t="s">
        <v>32</v>
      </c>
      <c r="AF7" s="1" t="s">
        <v>32</v>
      </c>
      <c r="AG7" s="1" t="s">
        <v>32</v>
      </c>
      <c r="AH7" s="1" t="s">
        <v>33</v>
      </c>
      <c r="AI7" s="1">
        <v>27.8</v>
      </c>
      <c r="AJ7">
        <v>65.900000000000006</v>
      </c>
      <c r="AK7" s="1">
        <v>26.6</v>
      </c>
      <c r="AL7" s="1">
        <v>336</v>
      </c>
      <c r="AM7" s="1">
        <v>1.25</v>
      </c>
      <c r="AN7" s="1">
        <v>40</v>
      </c>
      <c r="AP7" s="6" t="s">
        <v>40</v>
      </c>
      <c r="AQ7">
        <v>6854</v>
      </c>
      <c r="AR7"/>
    </row>
    <row r="8" spans="1:44" x14ac:dyDescent="0.25">
      <c r="A8" s="1">
        <v>12502</v>
      </c>
      <c r="B8">
        <v>8</v>
      </c>
      <c r="C8" s="1" t="s">
        <v>506</v>
      </c>
      <c r="D8" t="s">
        <v>507</v>
      </c>
      <c r="E8" s="1" t="s">
        <v>389</v>
      </c>
      <c r="F8" s="1" t="s">
        <v>57</v>
      </c>
      <c r="G8" s="1">
        <v>35401</v>
      </c>
      <c r="H8" s="1" t="s">
        <v>389</v>
      </c>
      <c r="I8" s="1" t="s">
        <v>508</v>
      </c>
      <c r="J8" s="1" t="s">
        <v>40</v>
      </c>
      <c r="K8" s="1" t="s">
        <v>41</v>
      </c>
      <c r="L8" s="1" t="s">
        <v>70</v>
      </c>
      <c r="M8" s="1">
        <v>23</v>
      </c>
      <c r="N8">
        <v>65</v>
      </c>
      <c r="O8">
        <v>92</v>
      </c>
      <c r="P8">
        <v>131</v>
      </c>
      <c r="Q8">
        <v>140</v>
      </c>
      <c r="R8" s="1" t="s">
        <v>32</v>
      </c>
      <c r="S8">
        <v>104</v>
      </c>
      <c r="T8">
        <v>136</v>
      </c>
      <c r="U8">
        <v>440</v>
      </c>
      <c r="V8">
        <v>127</v>
      </c>
      <c r="W8">
        <v>127</v>
      </c>
      <c r="X8">
        <v>0</v>
      </c>
      <c r="Y8">
        <v>112</v>
      </c>
      <c r="Z8">
        <v>57</v>
      </c>
      <c r="AA8">
        <v>0.96</v>
      </c>
      <c r="AB8" t="s">
        <v>32</v>
      </c>
      <c r="AC8" s="1" t="s">
        <v>32</v>
      </c>
      <c r="AD8" t="s">
        <v>32</v>
      </c>
      <c r="AE8" s="1" t="s">
        <v>32</v>
      </c>
      <c r="AF8" s="1" t="s">
        <v>32</v>
      </c>
      <c r="AG8" s="1" t="s">
        <v>32</v>
      </c>
      <c r="AH8" s="1" t="s">
        <v>32</v>
      </c>
      <c r="AI8" s="1">
        <v>21.8</v>
      </c>
      <c r="AJ8">
        <v>50.5</v>
      </c>
      <c r="AK8" s="1">
        <v>8.5</v>
      </c>
      <c r="AL8" s="1">
        <v>179.8</v>
      </c>
      <c r="AM8" s="1">
        <v>0.66</v>
      </c>
      <c r="AN8" s="1">
        <v>29.7</v>
      </c>
      <c r="AP8" s="6"/>
      <c r="AQ8">
        <v>1</v>
      </c>
      <c r="AR8"/>
    </row>
    <row r="9" spans="1:44" x14ac:dyDescent="0.25">
      <c r="A9" s="1">
        <v>12505</v>
      </c>
      <c r="B9">
        <v>8</v>
      </c>
      <c r="C9" s="1" t="s">
        <v>430</v>
      </c>
      <c r="D9" t="s">
        <v>431</v>
      </c>
      <c r="E9" s="1" t="s">
        <v>295</v>
      </c>
      <c r="F9" s="1" t="s">
        <v>57</v>
      </c>
      <c r="G9" s="1">
        <v>36106</v>
      </c>
      <c r="H9" s="1" t="s">
        <v>295</v>
      </c>
      <c r="I9" s="1" t="s">
        <v>432</v>
      </c>
      <c r="J9" s="1" t="s">
        <v>40</v>
      </c>
      <c r="K9" s="1" t="s">
        <v>41</v>
      </c>
      <c r="L9" s="1" t="s">
        <v>70</v>
      </c>
      <c r="M9" s="1">
        <v>18</v>
      </c>
      <c r="N9">
        <v>50</v>
      </c>
      <c r="O9">
        <v>68</v>
      </c>
      <c r="P9">
        <v>107</v>
      </c>
      <c r="Q9">
        <v>107</v>
      </c>
      <c r="R9" s="1" t="s">
        <v>32</v>
      </c>
      <c r="S9">
        <v>76</v>
      </c>
      <c r="T9">
        <v>89</v>
      </c>
      <c r="U9">
        <v>323</v>
      </c>
      <c r="V9">
        <v>82</v>
      </c>
      <c r="W9">
        <v>82</v>
      </c>
      <c r="X9">
        <v>0</v>
      </c>
      <c r="Y9">
        <v>91</v>
      </c>
      <c r="Z9">
        <v>31</v>
      </c>
      <c r="AA9">
        <v>0.73</v>
      </c>
      <c r="AB9" t="s">
        <v>32</v>
      </c>
      <c r="AC9" s="1" t="s">
        <v>32</v>
      </c>
      <c r="AD9" t="s">
        <v>32</v>
      </c>
      <c r="AE9" s="1" t="s">
        <v>32</v>
      </c>
      <c r="AF9" s="1" t="s">
        <v>32</v>
      </c>
      <c r="AG9" s="1" t="s">
        <v>32</v>
      </c>
      <c r="AH9" s="1" t="s">
        <v>32</v>
      </c>
      <c r="AI9" s="1">
        <v>24.9</v>
      </c>
      <c r="AJ9">
        <v>54.6</v>
      </c>
      <c r="AK9" s="1">
        <v>19.7</v>
      </c>
      <c r="AL9" s="1">
        <v>219.7</v>
      </c>
      <c r="AM9" s="1">
        <v>0.71</v>
      </c>
      <c r="AN9" s="1">
        <v>25.9</v>
      </c>
      <c r="AP9" s="6" t="s">
        <v>15472</v>
      </c>
      <c r="AQ9">
        <v>7724</v>
      </c>
      <c r="AR9"/>
    </row>
    <row r="10" spans="1:44" x14ac:dyDescent="0.25">
      <c r="A10" s="1">
        <v>12506</v>
      </c>
      <c r="B10">
        <v>8</v>
      </c>
      <c r="C10" s="1" t="s">
        <v>383</v>
      </c>
      <c r="D10" t="s">
        <v>384</v>
      </c>
      <c r="E10" s="1" t="s">
        <v>380</v>
      </c>
      <c r="F10" s="1" t="s">
        <v>57</v>
      </c>
      <c r="G10" s="1">
        <v>36305</v>
      </c>
      <c r="H10" s="1" t="s">
        <v>381</v>
      </c>
      <c r="I10" s="1" t="s">
        <v>385</v>
      </c>
      <c r="J10" s="1" t="s">
        <v>40</v>
      </c>
      <c r="K10" s="1" t="s">
        <v>41</v>
      </c>
      <c r="L10" s="1" t="s">
        <v>70</v>
      </c>
      <c r="M10" s="1">
        <v>27</v>
      </c>
      <c r="N10">
        <v>34</v>
      </c>
      <c r="O10">
        <v>60</v>
      </c>
      <c r="P10">
        <v>75</v>
      </c>
      <c r="Q10">
        <v>79</v>
      </c>
      <c r="R10" s="1" t="s">
        <v>32</v>
      </c>
      <c r="S10">
        <v>63</v>
      </c>
      <c r="T10">
        <v>81</v>
      </c>
      <c r="U10">
        <v>283</v>
      </c>
      <c r="V10">
        <v>82</v>
      </c>
      <c r="W10">
        <v>82</v>
      </c>
      <c r="X10">
        <v>0</v>
      </c>
      <c r="Y10">
        <v>78</v>
      </c>
      <c r="Z10">
        <v>22</v>
      </c>
      <c r="AA10"/>
      <c r="AB10" t="s">
        <v>32</v>
      </c>
      <c r="AC10" s="1" t="s">
        <v>32</v>
      </c>
      <c r="AD10" t="s">
        <v>31</v>
      </c>
      <c r="AE10" s="1" t="s">
        <v>32</v>
      </c>
      <c r="AF10" s="1" t="s">
        <v>32</v>
      </c>
      <c r="AG10" s="1" t="s">
        <v>33</v>
      </c>
      <c r="AH10" s="1" t="s">
        <v>33</v>
      </c>
      <c r="AI10" s="1">
        <v>29.7</v>
      </c>
      <c r="AJ10">
        <v>56.9</v>
      </c>
      <c r="AK10" s="1">
        <v>44.2</v>
      </c>
      <c r="AL10" s="1">
        <v>298.8</v>
      </c>
      <c r="AM10" s="1">
        <v>0.7</v>
      </c>
      <c r="AN10" s="1">
        <v>34.700000000000003</v>
      </c>
      <c r="AP10"/>
      <c r="AQ10"/>
      <c r="AR10"/>
    </row>
    <row r="11" spans="1:44" x14ac:dyDescent="0.25">
      <c r="A11" s="1">
        <v>12507</v>
      </c>
      <c r="B11">
        <v>8</v>
      </c>
      <c r="C11" s="1" t="s">
        <v>499</v>
      </c>
      <c r="D11" t="s">
        <v>500</v>
      </c>
      <c r="E11" s="1" t="s">
        <v>325</v>
      </c>
      <c r="F11" s="1" t="s">
        <v>57</v>
      </c>
      <c r="G11" s="1">
        <v>36607</v>
      </c>
      <c r="H11" s="1" t="s">
        <v>325</v>
      </c>
      <c r="I11" s="1" t="s">
        <v>501</v>
      </c>
      <c r="J11" s="1" t="s">
        <v>40</v>
      </c>
      <c r="K11" s="1" t="s">
        <v>41</v>
      </c>
      <c r="L11" s="1" t="s">
        <v>59</v>
      </c>
      <c r="M11" s="1">
        <v>24</v>
      </c>
      <c r="N11">
        <v>49</v>
      </c>
      <c r="O11">
        <v>77</v>
      </c>
      <c r="P11">
        <v>123</v>
      </c>
      <c r="Q11">
        <v>125</v>
      </c>
      <c r="R11" s="1" t="s">
        <v>32</v>
      </c>
      <c r="S11">
        <v>88</v>
      </c>
      <c r="T11">
        <v>80</v>
      </c>
      <c r="U11">
        <v>374</v>
      </c>
      <c r="V11">
        <v>126</v>
      </c>
      <c r="W11">
        <v>126</v>
      </c>
      <c r="X11">
        <v>0</v>
      </c>
      <c r="Y11">
        <v>110</v>
      </c>
      <c r="Z11">
        <v>33</v>
      </c>
      <c r="AA11">
        <v>0</v>
      </c>
      <c r="AB11" t="s">
        <v>32</v>
      </c>
      <c r="AC11" s="1" t="s">
        <v>32</v>
      </c>
      <c r="AD11" t="s">
        <v>32</v>
      </c>
      <c r="AE11" s="1" t="s">
        <v>32</v>
      </c>
      <c r="AF11" s="1" t="s">
        <v>32</v>
      </c>
      <c r="AG11" s="1" t="s">
        <v>32</v>
      </c>
      <c r="AH11" s="1" t="s">
        <v>32</v>
      </c>
      <c r="AI11" s="1">
        <v>24.9</v>
      </c>
      <c r="AJ11">
        <v>52.2</v>
      </c>
      <c r="AK11" s="1">
        <v>4.7</v>
      </c>
      <c r="AL11" s="1">
        <v>166.5</v>
      </c>
      <c r="AM11" s="1">
        <v>0.36</v>
      </c>
      <c r="AN11" s="1">
        <v>20.399999999999999</v>
      </c>
      <c r="AP11"/>
      <c r="AQ11"/>
      <c r="AR11"/>
    </row>
    <row r="12" spans="1:44" x14ac:dyDescent="0.25">
      <c r="A12" s="1">
        <v>12528</v>
      </c>
      <c r="B12">
        <v>8</v>
      </c>
      <c r="C12" s="1" t="s">
        <v>282</v>
      </c>
      <c r="D12" t="s">
        <v>283</v>
      </c>
      <c r="E12" s="1" t="s">
        <v>284</v>
      </c>
      <c r="F12" s="1" t="s">
        <v>57</v>
      </c>
      <c r="G12" s="1">
        <v>35124</v>
      </c>
      <c r="H12" s="1" t="s">
        <v>211</v>
      </c>
      <c r="I12" s="1" t="s">
        <v>285</v>
      </c>
      <c r="J12" s="1" t="s">
        <v>40</v>
      </c>
      <c r="K12" s="1" t="s">
        <v>41</v>
      </c>
      <c r="L12" s="1" t="s">
        <v>59</v>
      </c>
      <c r="M12" s="1">
        <v>24</v>
      </c>
      <c r="N12">
        <v>25</v>
      </c>
      <c r="O12">
        <v>43</v>
      </c>
      <c r="P12">
        <v>68</v>
      </c>
      <c r="Q12">
        <v>72</v>
      </c>
      <c r="R12" s="1" t="s">
        <v>32</v>
      </c>
      <c r="S12">
        <v>53</v>
      </c>
      <c r="T12">
        <v>46</v>
      </c>
      <c r="U12">
        <v>207</v>
      </c>
      <c r="V12">
        <v>72</v>
      </c>
      <c r="W12">
        <v>72</v>
      </c>
      <c r="X12">
        <v>0</v>
      </c>
      <c r="Y12">
        <v>53</v>
      </c>
      <c r="Z12">
        <v>22</v>
      </c>
      <c r="AA12">
        <v>1.41</v>
      </c>
      <c r="AB12" t="s">
        <v>32</v>
      </c>
      <c r="AC12" s="1" t="s">
        <v>32</v>
      </c>
      <c r="AD12" t="s">
        <v>32</v>
      </c>
      <c r="AE12" s="1" t="s">
        <v>32</v>
      </c>
      <c r="AF12" s="1" t="s">
        <v>32</v>
      </c>
      <c r="AG12" s="1" t="s">
        <v>32</v>
      </c>
      <c r="AH12" s="1" t="s">
        <v>32</v>
      </c>
      <c r="AI12" s="1">
        <v>20.8</v>
      </c>
      <c r="AJ12">
        <v>53.5</v>
      </c>
      <c r="AK12" s="1">
        <v>26.6</v>
      </c>
      <c r="AL12" s="1">
        <v>221.5</v>
      </c>
      <c r="AM12" s="1">
        <v>0.26</v>
      </c>
      <c r="AN12" s="1">
        <v>34</v>
      </c>
      <c r="AP12"/>
      <c r="AQ12"/>
      <c r="AR12"/>
    </row>
    <row r="13" spans="1:44" x14ac:dyDescent="0.25">
      <c r="A13" s="1">
        <v>12529</v>
      </c>
      <c r="B13">
        <v>8</v>
      </c>
      <c r="C13" s="1" t="s">
        <v>523</v>
      </c>
      <c r="D13" t="s">
        <v>524</v>
      </c>
      <c r="E13" s="1" t="s">
        <v>525</v>
      </c>
      <c r="F13" s="1" t="s">
        <v>57</v>
      </c>
      <c r="G13" s="1">
        <v>35630</v>
      </c>
      <c r="H13" s="1" t="s">
        <v>526</v>
      </c>
      <c r="I13" s="1" t="s">
        <v>527</v>
      </c>
      <c r="J13" s="1" t="s">
        <v>40</v>
      </c>
      <c r="K13" s="1" t="s">
        <v>41</v>
      </c>
      <c r="L13" s="1" t="s">
        <v>70</v>
      </c>
      <c r="M13" s="1">
        <v>18</v>
      </c>
      <c r="N13">
        <v>75</v>
      </c>
      <c r="O13">
        <v>105</v>
      </c>
      <c r="P13">
        <v>130</v>
      </c>
      <c r="Q13">
        <v>139</v>
      </c>
      <c r="R13" s="1" t="s">
        <v>32</v>
      </c>
      <c r="S13">
        <v>112</v>
      </c>
      <c r="T13">
        <v>136</v>
      </c>
      <c r="U13">
        <v>489</v>
      </c>
      <c r="V13">
        <v>99</v>
      </c>
      <c r="W13">
        <v>99</v>
      </c>
      <c r="X13">
        <v>0</v>
      </c>
      <c r="Y13">
        <v>116</v>
      </c>
      <c r="Z13">
        <v>70</v>
      </c>
      <c r="AA13">
        <v>0.72</v>
      </c>
      <c r="AB13" t="s">
        <v>32</v>
      </c>
      <c r="AC13" s="1" t="s">
        <v>32</v>
      </c>
      <c r="AD13" t="s">
        <v>32</v>
      </c>
      <c r="AE13" s="1" t="s">
        <v>32</v>
      </c>
      <c r="AF13" s="1" t="s">
        <v>32</v>
      </c>
      <c r="AG13" s="1" t="s">
        <v>32</v>
      </c>
      <c r="AH13" s="1" t="s">
        <v>32</v>
      </c>
      <c r="AI13" s="1">
        <v>24.9</v>
      </c>
      <c r="AJ13">
        <v>72.599999999999994</v>
      </c>
      <c r="AK13" s="1">
        <v>14.4</v>
      </c>
      <c r="AL13" s="1">
        <v>186.3</v>
      </c>
      <c r="AM13" s="1">
        <v>1.55</v>
      </c>
      <c r="AN13" s="1">
        <v>27</v>
      </c>
      <c r="AP13"/>
      <c r="AQ13"/>
      <c r="AR13"/>
    </row>
    <row r="14" spans="1:44" x14ac:dyDescent="0.25">
      <c r="A14" s="1">
        <v>12530</v>
      </c>
      <c r="B14">
        <v>8</v>
      </c>
      <c r="C14" s="1" t="s">
        <v>399</v>
      </c>
      <c r="D14" t="s">
        <v>400</v>
      </c>
      <c r="E14" s="1" t="s">
        <v>92</v>
      </c>
      <c r="F14" s="1" t="s">
        <v>57</v>
      </c>
      <c r="G14" s="1">
        <v>36207</v>
      </c>
      <c r="H14" s="1" t="s">
        <v>93</v>
      </c>
      <c r="I14" s="1" t="s">
        <v>401</v>
      </c>
      <c r="J14" s="1" t="s">
        <v>40</v>
      </c>
      <c r="K14" s="1" t="s">
        <v>29</v>
      </c>
      <c r="L14" s="1" t="s">
        <v>30</v>
      </c>
      <c r="M14" s="1">
        <v>21</v>
      </c>
      <c r="N14">
        <v>44</v>
      </c>
      <c r="O14">
        <v>61</v>
      </c>
      <c r="P14">
        <v>84</v>
      </c>
      <c r="Q14">
        <v>90</v>
      </c>
      <c r="R14" s="1" t="s">
        <v>32</v>
      </c>
      <c r="S14">
        <v>71</v>
      </c>
      <c r="T14">
        <v>84</v>
      </c>
      <c r="U14">
        <v>309</v>
      </c>
      <c r="V14">
        <v>89</v>
      </c>
      <c r="W14">
        <v>89</v>
      </c>
      <c r="X14">
        <v>1</v>
      </c>
      <c r="Y14">
        <v>82</v>
      </c>
      <c r="Z14">
        <v>48</v>
      </c>
      <c r="AA14">
        <v>0.47</v>
      </c>
      <c r="AB14" t="s">
        <v>32</v>
      </c>
      <c r="AC14" s="1" t="s">
        <v>32</v>
      </c>
      <c r="AD14" t="s">
        <v>32</v>
      </c>
      <c r="AE14" s="1" t="s">
        <v>32</v>
      </c>
      <c r="AF14" s="1" t="s">
        <v>218</v>
      </c>
      <c r="AG14" s="1" t="s">
        <v>33</v>
      </c>
      <c r="AH14" s="1" t="s">
        <v>32</v>
      </c>
      <c r="AI14" s="1">
        <v>31.5</v>
      </c>
      <c r="AJ14">
        <v>54.8</v>
      </c>
      <c r="AK14" s="1">
        <v>30.6</v>
      </c>
      <c r="AL14" s="1">
        <v>187.8</v>
      </c>
      <c r="AM14" s="1">
        <v>0</v>
      </c>
      <c r="AN14" s="1">
        <v>22.5</v>
      </c>
      <c r="AP14"/>
      <c r="AQ14"/>
      <c r="AR14"/>
    </row>
    <row r="15" spans="1:44" x14ac:dyDescent="0.25">
      <c r="A15" s="1">
        <v>12306</v>
      </c>
      <c r="B15">
        <v>8</v>
      </c>
      <c r="C15" s="1" t="s">
        <v>171</v>
      </c>
      <c r="D15" t="s">
        <v>172</v>
      </c>
      <c r="E15" s="1" t="s">
        <v>173</v>
      </c>
      <c r="F15" s="1" t="s">
        <v>57</v>
      </c>
      <c r="G15" s="1">
        <v>35233</v>
      </c>
      <c r="H15" s="1" t="s">
        <v>169</v>
      </c>
      <c r="I15" s="1" t="s">
        <v>174</v>
      </c>
      <c r="J15" s="1" t="s">
        <v>28</v>
      </c>
      <c r="K15" s="1" t="s">
        <v>29</v>
      </c>
      <c r="L15" s="1" t="s">
        <v>30</v>
      </c>
      <c r="M15" s="1">
        <v>7</v>
      </c>
      <c r="N15">
        <v>7</v>
      </c>
      <c r="O15">
        <v>2</v>
      </c>
      <c r="P15">
        <v>1</v>
      </c>
      <c r="Q15">
        <v>3</v>
      </c>
      <c r="R15" s="1" t="s">
        <v>31</v>
      </c>
      <c r="S15">
        <v>12</v>
      </c>
      <c r="T15">
        <v>9</v>
      </c>
      <c r="U15">
        <v>65</v>
      </c>
      <c r="V15">
        <v>2</v>
      </c>
      <c r="W15">
        <v>2</v>
      </c>
      <c r="X15">
        <v>14</v>
      </c>
      <c r="Y15">
        <v>27</v>
      </c>
      <c r="Z15">
        <v>22</v>
      </c>
      <c r="AA15">
        <v>1.75</v>
      </c>
      <c r="AB15" t="s">
        <v>31</v>
      </c>
      <c r="AC15" s="1" t="s">
        <v>32</v>
      </c>
      <c r="AD15" t="s">
        <v>32</v>
      </c>
      <c r="AE15" s="1" t="s">
        <v>31</v>
      </c>
      <c r="AF15" s="1" t="s">
        <v>31</v>
      </c>
      <c r="AG15" s="1" t="s">
        <v>31</v>
      </c>
      <c r="AH15" s="1" t="s">
        <v>32</v>
      </c>
      <c r="AJ15"/>
      <c r="AL15" s="1">
        <v>138.69999999999999</v>
      </c>
      <c r="AP15"/>
      <c r="AQ15"/>
      <c r="AR15"/>
    </row>
    <row r="16" spans="1:44" x14ac:dyDescent="0.25">
      <c r="A16" s="1">
        <v>12500</v>
      </c>
      <c r="B16">
        <v>8</v>
      </c>
      <c r="C16" s="1" t="s">
        <v>1215</v>
      </c>
      <c r="D16" t="s">
        <v>15476</v>
      </c>
      <c r="E16" s="1" t="s">
        <v>295</v>
      </c>
      <c r="F16" s="1" t="s">
        <v>57</v>
      </c>
      <c r="G16" s="1">
        <v>36104</v>
      </c>
      <c r="H16" s="1" t="s">
        <v>295</v>
      </c>
      <c r="I16" s="1" t="s">
        <v>15477</v>
      </c>
      <c r="J16" s="1" t="s">
        <v>40</v>
      </c>
      <c r="K16" s="1" t="s">
        <v>41</v>
      </c>
      <c r="L16" s="1" t="s">
        <v>59</v>
      </c>
      <c r="M16" s="1">
        <v>34</v>
      </c>
      <c r="N16">
        <v>58</v>
      </c>
      <c r="O16">
        <v>84</v>
      </c>
      <c r="P16">
        <v>128</v>
      </c>
      <c r="Q16">
        <v>137</v>
      </c>
      <c r="R16" s="1" t="s">
        <v>32</v>
      </c>
      <c r="S16">
        <v>102</v>
      </c>
      <c r="T16">
        <v>91</v>
      </c>
      <c r="U16">
        <v>404</v>
      </c>
      <c r="V16">
        <v>138</v>
      </c>
      <c r="W16">
        <v>138</v>
      </c>
      <c r="X16">
        <v>0</v>
      </c>
      <c r="Y16">
        <v>116</v>
      </c>
      <c r="Z16">
        <v>56</v>
      </c>
      <c r="AA16">
        <v>0.17</v>
      </c>
      <c r="AB16" t="s">
        <v>32</v>
      </c>
      <c r="AC16" s="1" t="s">
        <v>32</v>
      </c>
      <c r="AD16" t="s">
        <v>33</v>
      </c>
      <c r="AE16" s="1" t="s">
        <v>33</v>
      </c>
      <c r="AF16" s="1" t="s">
        <v>218</v>
      </c>
      <c r="AG16" s="1" t="s">
        <v>32</v>
      </c>
      <c r="AH16" s="1" t="s">
        <v>32</v>
      </c>
      <c r="AI16" s="1">
        <v>22.4</v>
      </c>
      <c r="AJ16">
        <v>42.7</v>
      </c>
      <c r="AK16" s="1">
        <v>13.8</v>
      </c>
      <c r="AL16" s="1">
        <v>148.69999999999999</v>
      </c>
      <c r="AM16" s="1">
        <v>0.34</v>
      </c>
      <c r="AN16" s="1">
        <v>23.7</v>
      </c>
      <c r="AP16"/>
      <c r="AQ16"/>
      <c r="AR16"/>
    </row>
    <row r="17" spans="1:44" x14ac:dyDescent="0.25">
      <c r="A17" s="1">
        <v>12516</v>
      </c>
      <c r="B17">
        <v>8</v>
      </c>
      <c r="C17" s="1" t="s">
        <v>267</v>
      </c>
      <c r="D17" t="s">
        <v>268</v>
      </c>
      <c r="E17" s="1" t="s">
        <v>173</v>
      </c>
      <c r="F17" s="1" t="s">
        <v>57</v>
      </c>
      <c r="G17" s="1">
        <v>35222</v>
      </c>
      <c r="H17" s="1" t="s">
        <v>169</v>
      </c>
      <c r="I17" s="1" t="s">
        <v>269</v>
      </c>
      <c r="J17" s="1" t="s">
        <v>40</v>
      </c>
      <c r="K17" s="1" t="s">
        <v>41</v>
      </c>
      <c r="L17" s="1" t="s">
        <v>270</v>
      </c>
      <c r="M17" s="1">
        <v>20</v>
      </c>
      <c r="N17">
        <v>20</v>
      </c>
      <c r="O17">
        <v>42</v>
      </c>
      <c r="P17">
        <v>60</v>
      </c>
      <c r="Q17">
        <v>63</v>
      </c>
      <c r="R17" s="1" t="s">
        <v>32</v>
      </c>
      <c r="S17">
        <v>46</v>
      </c>
      <c r="T17">
        <v>51</v>
      </c>
      <c r="U17">
        <v>203</v>
      </c>
      <c r="V17">
        <v>54</v>
      </c>
      <c r="W17">
        <v>54</v>
      </c>
      <c r="X17">
        <v>0</v>
      </c>
      <c r="Y17">
        <v>49</v>
      </c>
      <c r="Z17">
        <v>15</v>
      </c>
      <c r="AA17"/>
      <c r="AB17" t="s">
        <v>32</v>
      </c>
      <c r="AC17" s="1" t="s">
        <v>32</v>
      </c>
      <c r="AD17" t="s">
        <v>31</v>
      </c>
      <c r="AE17" s="1" t="s">
        <v>32</v>
      </c>
      <c r="AF17" s="1" t="s">
        <v>32</v>
      </c>
      <c r="AG17" s="1" t="s">
        <v>32</v>
      </c>
      <c r="AH17" s="1" t="s">
        <v>32</v>
      </c>
      <c r="AI17" s="1">
        <v>26.1</v>
      </c>
      <c r="AJ17">
        <v>40.9</v>
      </c>
      <c r="AK17" s="1">
        <v>47.7</v>
      </c>
      <c r="AL17" s="1">
        <v>244.7</v>
      </c>
      <c r="AM17" s="1">
        <v>0.4</v>
      </c>
      <c r="AN17" s="1">
        <v>32.200000000000003</v>
      </c>
      <c r="AP17"/>
      <c r="AQ17"/>
      <c r="AR17"/>
    </row>
    <row r="18" spans="1:44" x14ac:dyDescent="0.25">
      <c r="A18" s="1">
        <v>12517</v>
      </c>
      <c r="B18">
        <v>8</v>
      </c>
      <c r="C18" s="1" t="s">
        <v>394</v>
      </c>
      <c r="D18" t="s">
        <v>395</v>
      </c>
      <c r="E18" s="1" t="s">
        <v>396</v>
      </c>
      <c r="F18" s="1" t="s">
        <v>57</v>
      </c>
      <c r="G18" s="1">
        <v>35613</v>
      </c>
      <c r="H18" s="1" t="s">
        <v>397</v>
      </c>
      <c r="I18" s="1" t="s">
        <v>398</v>
      </c>
      <c r="J18" s="1" t="s">
        <v>40</v>
      </c>
      <c r="K18" s="1" t="s">
        <v>41</v>
      </c>
      <c r="L18" s="1" t="s">
        <v>70</v>
      </c>
      <c r="M18" s="1">
        <v>12</v>
      </c>
      <c r="N18">
        <v>47</v>
      </c>
      <c r="O18">
        <v>68</v>
      </c>
      <c r="P18">
        <v>95</v>
      </c>
      <c r="Q18">
        <v>99</v>
      </c>
      <c r="R18" s="1" t="s">
        <v>32</v>
      </c>
      <c r="S18">
        <v>78</v>
      </c>
      <c r="T18">
        <v>90</v>
      </c>
      <c r="U18">
        <v>346</v>
      </c>
      <c r="V18">
        <v>99</v>
      </c>
      <c r="W18">
        <v>99</v>
      </c>
      <c r="X18">
        <v>0</v>
      </c>
      <c r="Y18">
        <v>81</v>
      </c>
      <c r="Z18">
        <v>50</v>
      </c>
      <c r="AA18">
        <v>0.96</v>
      </c>
      <c r="AB18" t="s">
        <v>33</v>
      </c>
      <c r="AC18" s="1" t="s">
        <v>32</v>
      </c>
      <c r="AD18" t="s">
        <v>32</v>
      </c>
      <c r="AE18" s="1" t="s">
        <v>32</v>
      </c>
      <c r="AF18" s="1" t="s">
        <v>32</v>
      </c>
      <c r="AG18" s="1" t="s">
        <v>33</v>
      </c>
      <c r="AH18" s="1" t="s">
        <v>32</v>
      </c>
      <c r="AI18" s="1">
        <v>31.4</v>
      </c>
      <c r="AJ18">
        <v>61.9</v>
      </c>
      <c r="AK18" s="1">
        <v>59.8</v>
      </c>
      <c r="AL18" s="1">
        <v>214</v>
      </c>
      <c r="AM18" s="1">
        <v>1.61</v>
      </c>
      <c r="AN18" s="1">
        <v>39.1</v>
      </c>
      <c r="AP18"/>
      <c r="AQ18"/>
      <c r="AR18"/>
    </row>
    <row r="19" spans="1:44" x14ac:dyDescent="0.25">
      <c r="A19" s="1">
        <v>12519</v>
      </c>
      <c r="B19">
        <v>8</v>
      </c>
      <c r="C19" s="1" t="s">
        <v>363</v>
      </c>
      <c r="D19" t="s">
        <v>364</v>
      </c>
      <c r="E19" s="1" t="s">
        <v>365</v>
      </c>
      <c r="F19" s="1" t="s">
        <v>57</v>
      </c>
      <c r="G19" s="1">
        <v>35768</v>
      </c>
      <c r="H19" s="1" t="s">
        <v>366</v>
      </c>
      <c r="I19" s="1" t="s">
        <v>367</v>
      </c>
      <c r="J19" s="1" t="s">
        <v>40</v>
      </c>
      <c r="K19" s="1" t="s">
        <v>41</v>
      </c>
      <c r="L19" s="1" t="s">
        <v>59</v>
      </c>
      <c r="M19" s="1">
        <v>21</v>
      </c>
      <c r="N19">
        <v>42</v>
      </c>
      <c r="O19">
        <v>58</v>
      </c>
      <c r="P19">
        <v>87</v>
      </c>
      <c r="Q19">
        <v>90</v>
      </c>
      <c r="R19" s="1" t="s">
        <v>32</v>
      </c>
      <c r="S19">
        <v>68</v>
      </c>
      <c r="T19">
        <v>65</v>
      </c>
      <c r="U19">
        <v>269</v>
      </c>
      <c r="V19">
        <v>89</v>
      </c>
      <c r="W19">
        <v>89</v>
      </c>
      <c r="X19">
        <v>1</v>
      </c>
      <c r="Y19">
        <v>73</v>
      </c>
      <c r="Z19">
        <v>47</v>
      </c>
      <c r="AA19">
        <v>1.19</v>
      </c>
      <c r="AB19" t="s">
        <v>32</v>
      </c>
      <c r="AC19" s="1" t="s">
        <v>32</v>
      </c>
      <c r="AD19" t="s">
        <v>32</v>
      </c>
      <c r="AE19" s="1" t="s">
        <v>32</v>
      </c>
      <c r="AF19" s="1" t="s">
        <v>32</v>
      </c>
      <c r="AG19" s="1" t="s">
        <v>32</v>
      </c>
      <c r="AH19" s="1" t="s">
        <v>32</v>
      </c>
      <c r="AI19" s="1">
        <v>23</v>
      </c>
      <c r="AJ19">
        <v>61.1</v>
      </c>
      <c r="AK19" s="1">
        <v>18.5</v>
      </c>
      <c r="AL19" s="1">
        <v>129.19999999999999</v>
      </c>
      <c r="AM19" s="1">
        <v>1.01</v>
      </c>
      <c r="AN19" s="1">
        <v>15.4</v>
      </c>
      <c r="AP19"/>
      <c r="AQ19"/>
      <c r="AR19"/>
    </row>
    <row r="20" spans="1:44" x14ac:dyDescent="0.25">
      <c r="A20" s="1">
        <v>12520</v>
      </c>
      <c r="B20">
        <v>8</v>
      </c>
      <c r="C20" s="1" t="s">
        <v>316</v>
      </c>
      <c r="D20" t="s">
        <v>317</v>
      </c>
      <c r="E20" s="1" t="s">
        <v>318</v>
      </c>
      <c r="F20" s="1" t="s">
        <v>57</v>
      </c>
      <c r="G20" s="1">
        <v>36081</v>
      </c>
      <c r="H20" s="1" t="s">
        <v>238</v>
      </c>
      <c r="I20" s="1" t="s">
        <v>319</v>
      </c>
      <c r="J20" s="1" t="s">
        <v>40</v>
      </c>
      <c r="K20" s="1" t="s">
        <v>41</v>
      </c>
      <c r="L20" s="1" t="s">
        <v>59</v>
      </c>
      <c r="M20" s="1">
        <v>21</v>
      </c>
      <c r="N20">
        <v>27</v>
      </c>
      <c r="O20">
        <v>51</v>
      </c>
      <c r="P20">
        <v>72</v>
      </c>
      <c r="Q20">
        <v>76</v>
      </c>
      <c r="R20" s="1" t="s">
        <v>32</v>
      </c>
      <c r="S20">
        <v>57</v>
      </c>
      <c r="T20">
        <v>48</v>
      </c>
      <c r="U20">
        <v>203</v>
      </c>
      <c r="V20">
        <v>76</v>
      </c>
      <c r="W20">
        <v>76</v>
      </c>
      <c r="X20">
        <v>0</v>
      </c>
      <c r="Y20">
        <v>61</v>
      </c>
      <c r="Z20">
        <v>29</v>
      </c>
      <c r="AA20">
        <v>0.34</v>
      </c>
      <c r="AB20" t="s">
        <v>32</v>
      </c>
      <c r="AC20" s="1" t="s">
        <v>32</v>
      </c>
      <c r="AD20" t="s">
        <v>32</v>
      </c>
      <c r="AE20" s="1" t="s">
        <v>32</v>
      </c>
      <c r="AF20" s="1" t="s">
        <v>32</v>
      </c>
      <c r="AG20" s="1" t="s">
        <v>32</v>
      </c>
      <c r="AH20" s="1" t="s">
        <v>32</v>
      </c>
      <c r="AI20" s="1">
        <v>23.1</v>
      </c>
      <c r="AJ20">
        <v>47.3</v>
      </c>
      <c r="AK20" s="1">
        <v>6.6</v>
      </c>
      <c r="AL20" s="1">
        <v>170.1</v>
      </c>
      <c r="AM20" s="1">
        <v>0.97</v>
      </c>
      <c r="AN20" s="1">
        <v>22.4</v>
      </c>
      <c r="AP20"/>
      <c r="AQ20"/>
      <c r="AR20"/>
    </row>
    <row r="21" spans="1:44" x14ac:dyDescent="0.25">
      <c r="A21" s="1">
        <v>12521</v>
      </c>
      <c r="B21">
        <v>8</v>
      </c>
      <c r="C21" s="1" t="s">
        <v>594</v>
      </c>
      <c r="D21" t="s">
        <v>595</v>
      </c>
      <c r="E21" s="1" t="s">
        <v>380</v>
      </c>
      <c r="F21" s="1" t="s">
        <v>57</v>
      </c>
      <c r="G21" s="1">
        <v>36303</v>
      </c>
      <c r="H21" s="1" t="s">
        <v>381</v>
      </c>
      <c r="I21" s="1" t="s">
        <v>596</v>
      </c>
      <c r="J21" s="1" t="s">
        <v>28</v>
      </c>
      <c r="K21" s="1" t="s">
        <v>41</v>
      </c>
      <c r="L21" s="1" t="s">
        <v>65</v>
      </c>
      <c r="M21" s="1">
        <v>33</v>
      </c>
      <c r="N21">
        <v>80</v>
      </c>
      <c r="O21">
        <v>113</v>
      </c>
      <c r="P21">
        <v>153</v>
      </c>
      <c r="Q21">
        <v>167</v>
      </c>
      <c r="R21" s="1" t="s">
        <v>32</v>
      </c>
      <c r="S21">
        <v>133</v>
      </c>
      <c r="T21">
        <v>163</v>
      </c>
      <c r="U21">
        <v>517</v>
      </c>
      <c r="V21">
        <v>126</v>
      </c>
      <c r="W21">
        <v>126</v>
      </c>
      <c r="X21">
        <v>0</v>
      </c>
      <c r="Y21">
        <v>134</v>
      </c>
      <c r="Z21">
        <v>60</v>
      </c>
      <c r="AA21">
        <v>1.02</v>
      </c>
      <c r="AB21" t="s">
        <v>32</v>
      </c>
      <c r="AC21" s="1" t="s">
        <v>32</v>
      </c>
      <c r="AD21" t="s">
        <v>32</v>
      </c>
      <c r="AE21" s="1" t="s">
        <v>32</v>
      </c>
      <c r="AF21" s="1" t="s">
        <v>32</v>
      </c>
      <c r="AG21" s="1" t="s">
        <v>32</v>
      </c>
      <c r="AH21" s="1" t="s">
        <v>32</v>
      </c>
      <c r="AI21" s="1">
        <v>21.4</v>
      </c>
      <c r="AJ21">
        <v>52.9</v>
      </c>
      <c r="AK21" s="1">
        <v>26.1</v>
      </c>
      <c r="AL21" s="1">
        <v>182.4</v>
      </c>
      <c r="AM21" s="1">
        <v>0.32</v>
      </c>
      <c r="AN21" s="1">
        <v>29.5</v>
      </c>
      <c r="AP21"/>
      <c r="AQ21"/>
      <c r="AR21"/>
    </row>
    <row r="22" spans="1:44" x14ac:dyDescent="0.25">
      <c r="A22" s="1">
        <v>12522</v>
      </c>
      <c r="B22">
        <v>8</v>
      </c>
      <c r="C22" s="1" t="s">
        <v>352</v>
      </c>
      <c r="D22" t="s">
        <v>353</v>
      </c>
      <c r="E22" s="1" t="s">
        <v>354</v>
      </c>
      <c r="F22" s="1" t="s">
        <v>57</v>
      </c>
      <c r="G22" s="1">
        <v>35801</v>
      </c>
      <c r="H22" s="1" t="s">
        <v>355</v>
      </c>
      <c r="I22" s="1" t="s">
        <v>356</v>
      </c>
      <c r="J22" s="1" t="s">
        <v>40</v>
      </c>
      <c r="K22" s="1" t="s">
        <v>41</v>
      </c>
      <c r="L22" s="1" t="s">
        <v>59</v>
      </c>
      <c r="M22" s="1">
        <v>31</v>
      </c>
      <c r="N22">
        <v>30</v>
      </c>
      <c r="O22">
        <v>50</v>
      </c>
      <c r="P22">
        <v>67</v>
      </c>
      <c r="Q22">
        <v>72</v>
      </c>
      <c r="R22" s="1" t="s">
        <v>32</v>
      </c>
      <c r="S22">
        <v>57</v>
      </c>
      <c r="T22">
        <v>51</v>
      </c>
      <c r="U22">
        <v>252</v>
      </c>
      <c r="V22">
        <v>71</v>
      </c>
      <c r="W22">
        <v>71</v>
      </c>
      <c r="X22">
        <v>0</v>
      </c>
      <c r="Y22">
        <v>70</v>
      </c>
      <c r="Z22">
        <v>27</v>
      </c>
      <c r="AA22">
        <v>1.21</v>
      </c>
      <c r="AB22" t="s">
        <v>32</v>
      </c>
      <c r="AC22" s="1" t="s">
        <v>32</v>
      </c>
      <c r="AD22" t="s">
        <v>32</v>
      </c>
      <c r="AE22" s="1" t="s">
        <v>32</v>
      </c>
      <c r="AF22" s="1" t="s">
        <v>32</v>
      </c>
      <c r="AG22" s="1" t="s">
        <v>32</v>
      </c>
      <c r="AH22" s="1" t="s">
        <v>32</v>
      </c>
      <c r="AI22" s="1">
        <v>21.6</v>
      </c>
      <c r="AJ22">
        <v>62.4</v>
      </c>
      <c r="AK22" s="1">
        <v>48.1</v>
      </c>
      <c r="AL22" s="1">
        <v>152.1</v>
      </c>
      <c r="AM22" s="1">
        <v>0.52</v>
      </c>
      <c r="AN22" s="1">
        <v>25.5</v>
      </c>
      <c r="AP22"/>
      <c r="AQ22"/>
      <c r="AR22"/>
    </row>
    <row r="23" spans="1:44" x14ac:dyDescent="0.25">
      <c r="A23" s="1">
        <v>12523</v>
      </c>
      <c r="B23">
        <v>8</v>
      </c>
      <c r="C23" s="1" t="s">
        <v>402</v>
      </c>
      <c r="D23" t="s">
        <v>403</v>
      </c>
      <c r="E23" s="1" t="s">
        <v>404</v>
      </c>
      <c r="F23" s="1" t="s">
        <v>57</v>
      </c>
      <c r="G23" s="1">
        <v>36867</v>
      </c>
      <c r="H23" s="1" t="s">
        <v>405</v>
      </c>
      <c r="I23" s="1" t="s">
        <v>406</v>
      </c>
      <c r="J23" s="1" t="s">
        <v>40</v>
      </c>
      <c r="K23" s="1" t="s">
        <v>41</v>
      </c>
      <c r="L23" s="1" t="s">
        <v>70</v>
      </c>
      <c r="M23" s="1">
        <v>20</v>
      </c>
      <c r="N23">
        <v>44</v>
      </c>
      <c r="O23">
        <v>60</v>
      </c>
      <c r="P23">
        <v>91</v>
      </c>
      <c r="Q23">
        <v>95</v>
      </c>
      <c r="R23" s="1" t="s">
        <v>32</v>
      </c>
      <c r="S23">
        <v>73</v>
      </c>
      <c r="T23">
        <v>71</v>
      </c>
      <c r="U23">
        <v>336</v>
      </c>
      <c r="V23">
        <v>87</v>
      </c>
      <c r="W23">
        <v>87</v>
      </c>
      <c r="X23">
        <v>0</v>
      </c>
      <c r="Y23">
        <v>83</v>
      </c>
      <c r="Z23">
        <v>28</v>
      </c>
      <c r="AA23">
        <v>0.39</v>
      </c>
      <c r="AB23" t="s">
        <v>32</v>
      </c>
      <c r="AC23" s="1" t="s">
        <v>32</v>
      </c>
      <c r="AD23" t="s">
        <v>32</v>
      </c>
      <c r="AE23" s="1" t="s">
        <v>32</v>
      </c>
      <c r="AF23" s="1" t="s">
        <v>32</v>
      </c>
      <c r="AG23" s="1" t="s">
        <v>33</v>
      </c>
      <c r="AH23" s="1" t="s">
        <v>32</v>
      </c>
      <c r="AI23" s="1">
        <v>30.7</v>
      </c>
      <c r="AJ23">
        <v>67</v>
      </c>
      <c r="AK23" s="1">
        <v>13.4</v>
      </c>
      <c r="AL23" s="1">
        <v>183.7</v>
      </c>
      <c r="AM23" s="1">
        <v>0.7</v>
      </c>
      <c r="AN23" s="1">
        <v>20.100000000000001</v>
      </c>
    </row>
    <row r="24" spans="1:44" x14ac:dyDescent="0.25">
      <c r="A24" s="1">
        <v>12524</v>
      </c>
      <c r="B24">
        <v>8</v>
      </c>
      <c r="C24" s="1" t="s">
        <v>907</v>
      </c>
      <c r="D24" t="s">
        <v>908</v>
      </c>
      <c r="E24" s="1" t="s">
        <v>325</v>
      </c>
      <c r="F24" s="1" t="s">
        <v>57</v>
      </c>
      <c r="G24" s="1">
        <v>36604</v>
      </c>
      <c r="H24" s="1" t="s">
        <v>325</v>
      </c>
      <c r="I24" s="1" t="s">
        <v>909</v>
      </c>
      <c r="J24" s="1" t="s">
        <v>40</v>
      </c>
      <c r="K24" s="1" t="s">
        <v>41</v>
      </c>
      <c r="L24" s="1" t="s">
        <v>59</v>
      </c>
      <c r="M24" s="1">
        <v>29</v>
      </c>
      <c r="N24">
        <v>63</v>
      </c>
      <c r="O24">
        <v>127</v>
      </c>
      <c r="P24">
        <v>199</v>
      </c>
      <c r="Q24">
        <v>212</v>
      </c>
      <c r="R24" s="1" t="s">
        <v>32</v>
      </c>
      <c r="S24">
        <v>143</v>
      </c>
      <c r="T24">
        <v>151</v>
      </c>
      <c r="U24">
        <v>558</v>
      </c>
      <c r="V24">
        <v>133</v>
      </c>
      <c r="W24">
        <v>133</v>
      </c>
      <c r="X24">
        <v>0</v>
      </c>
      <c r="Y24">
        <v>211</v>
      </c>
      <c r="Z24">
        <v>95</v>
      </c>
      <c r="AA24">
        <v>1.27</v>
      </c>
      <c r="AB24" t="s">
        <v>32</v>
      </c>
      <c r="AC24" s="1" t="s">
        <v>32</v>
      </c>
      <c r="AD24" t="s">
        <v>32</v>
      </c>
      <c r="AE24" s="1" t="s">
        <v>32</v>
      </c>
      <c r="AF24" s="1" t="s">
        <v>32</v>
      </c>
      <c r="AG24" s="1" t="s">
        <v>32</v>
      </c>
      <c r="AH24" s="1" t="s">
        <v>32</v>
      </c>
      <c r="AI24" s="1">
        <v>28.8</v>
      </c>
      <c r="AJ24">
        <v>54.4</v>
      </c>
      <c r="AK24" s="1">
        <v>14.9</v>
      </c>
      <c r="AL24" s="1">
        <v>238.5</v>
      </c>
      <c r="AM24" s="1">
        <v>0.2</v>
      </c>
      <c r="AN24" s="1">
        <v>31.4</v>
      </c>
    </row>
    <row r="25" spans="1:44" x14ac:dyDescent="0.25">
      <c r="A25" s="1">
        <v>12531</v>
      </c>
      <c r="B25">
        <v>8</v>
      </c>
      <c r="C25" s="1" t="s">
        <v>455</v>
      </c>
      <c r="D25" t="s">
        <v>456</v>
      </c>
      <c r="E25" s="1" t="s">
        <v>366</v>
      </c>
      <c r="F25" s="1" t="s">
        <v>57</v>
      </c>
      <c r="G25" s="1">
        <v>36545</v>
      </c>
      <c r="H25" s="1" t="s">
        <v>303</v>
      </c>
      <c r="I25" s="1" t="s">
        <v>457</v>
      </c>
      <c r="J25" s="1" t="s">
        <v>40</v>
      </c>
      <c r="K25" s="1" t="s">
        <v>41</v>
      </c>
      <c r="L25" s="1" t="s">
        <v>59</v>
      </c>
      <c r="M25" s="1">
        <v>25</v>
      </c>
      <c r="N25">
        <v>50</v>
      </c>
      <c r="O25">
        <v>79</v>
      </c>
      <c r="P25">
        <v>110</v>
      </c>
      <c r="Q25">
        <v>115</v>
      </c>
      <c r="R25" s="1" t="s">
        <v>32</v>
      </c>
      <c r="S25">
        <v>87</v>
      </c>
      <c r="T25">
        <v>72</v>
      </c>
      <c r="U25">
        <v>333</v>
      </c>
      <c r="V25">
        <v>99</v>
      </c>
      <c r="W25">
        <v>99</v>
      </c>
      <c r="X25">
        <v>0</v>
      </c>
      <c r="Y25">
        <v>98</v>
      </c>
      <c r="Z25">
        <v>40</v>
      </c>
      <c r="AA25">
        <v>1.4</v>
      </c>
      <c r="AB25" t="s">
        <v>32</v>
      </c>
      <c r="AC25" s="1" t="s">
        <v>32</v>
      </c>
      <c r="AD25" t="s">
        <v>32</v>
      </c>
      <c r="AE25" s="1" t="s">
        <v>32</v>
      </c>
      <c r="AF25" s="1" t="s">
        <v>32</v>
      </c>
      <c r="AG25" s="1" t="s">
        <v>32</v>
      </c>
      <c r="AH25" s="1" t="s">
        <v>32</v>
      </c>
      <c r="AI25" s="1">
        <v>25.3</v>
      </c>
      <c r="AJ25">
        <v>49.3</v>
      </c>
      <c r="AK25" s="1">
        <v>8</v>
      </c>
      <c r="AL25" s="1">
        <v>175.7</v>
      </c>
      <c r="AM25" s="1">
        <v>0.76</v>
      </c>
      <c r="AN25" s="1">
        <v>27.1</v>
      </c>
    </row>
    <row r="26" spans="1:44" x14ac:dyDescent="0.25">
      <c r="A26" s="1">
        <v>12532</v>
      </c>
      <c r="B26">
        <v>8</v>
      </c>
      <c r="C26" s="1" t="s">
        <v>204</v>
      </c>
      <c r="D26" t="s">
        <v>205</v>
      </c>
      <c r="E26" s="1" t="s">
        <v>206</v>
      </c>
      <c r="F26" s="1" t="s">
        <v>57</v>
      </c>
      <c r="G26" s="1">
        <v>36027</v>
      </c>
      <c r="H26" s="1" t="s">
        <v>207</v>
      </c>
      <c r="I26" s="1" t="s">
        <v>208</v>
      </c>
      <c r="J26" s="1" t="s">
        <v>28</v>
      </c>
      <c r="K26" s="1" t="s">
        <v>41</v>
      </c>
      <c r="L26" s="1" t="s">
        <v>65</v>
      </c>
      <c r="M26" s="1">
        <v>14</v>
      </c>
      <c r="N26">
        <v>32</v>
      </c>
      <c r="O26">
        <v>39</v>
      </c>
      <c r="P26">
        <v>56</v>
      </c>
      <c r="Q26">
        <v>60</v>
      </c>
      <c r="R26" s="1" t="s">
        <v>32</v>
      </c>
      <c r="S26">
        <v>48</v>
      </c>
      <c r="T26">
        <v>31</v>
      </c>
      <c r="U26">
        <v>185</v>
      </c>
      <c r="V26">
        <v>60</v>
      </c>
      <c r="W26">
        <v>60</v>
      </c>
      <c r="X26">
        <v>0</v>
      </c>
      <c r="Y26">
        <v>35</v>
      </c>
      <c r="Z26">
        <v>22</v>
      </c>
      <c r="AA26"/>
      <c r="AB26" t="s">
        <v>32</v>
      </c>
      <c r="AC26" s="1" t="s">
        <v>32</v>
      </c>
      <c r="AD26" t="s">
        <v>31</v>
      </c>
      <c r="AE26" s="1" t="s">
        <v>32</v>
      </c>
      <c r="AF26" s="1" t="s">
        <v>32</v>
      </c>
      <c r="AG26" s="1" t="s">
        <v>32</v>
      </c>
      <c r="AH26" s="1" t="s">
        <v>32</v>
      </c>
      <c r="AI26" s="1">
        <v>27.9</v>
      </c>
      <c r="AJ26">
        <v>59</v>
      </c>
      <c r="AK26" s="1">
        <v>8.1</v>
      </c>
      <c r="AL26" s="1">
        <v>99.1</v>
      </c>
      <c r="AM26" s="1">
        <v>0.43</v>
      </c>
      <c r="AN26" s="1">
        <v>10.7</v>
      </c>
    </row>
    <row r="27" spans="1:44" x14ac:dyDescent="0.25">
      <c r="A27" s="1">
        <v>12579</v>
      </c>
      <c r="B27">
        <v>8</v>
      </c>
      <c r="C27" s="1" t="s">
        <v>1323</v>
      </c>
      <c r="D27" t="s">
        <v>15478</v>
      </c>
      <c r="E27" s="1" t="s">
        <v>325</v>
      </c>
      <c r="F27" s="1" t="s">
        <v>57</v>
      </c>
      <c r="G27" s="1">
        <v>36605</v>
      </c>
      <c r="H27" s="1" t="s">
        <v>325</v>
      </c>
      <c r="I27" s="1" t="s">
        <v>15479</v>
      </c>
      <c r="J27" s="1" t="s">
        <v>40</v>
      </c>
      <c r="K27" s="1" t="s">
        <v>41</v>
      </c>
      <c r="L27" s="1" t="s">
        <v>59</v>
      </c>
      <c r="M27" s="1">
        <v>20</v>
      </c>
      <c r="N27">
        <v>36</v>
      </c>
      <c r="O27">
        <v>59</v>
      </c>
      <c r="P27">
        <v>91</v>
      </c>
      <c r="Q27">
        <v>93</v>
      </c>
      <c r="R27" s="1" t="s">
        <v>33</v>
      </c>
      <c r="S27">
        <v>67</v>
      </c>
      <c r="T27">
        <v>84</v>
      </c>
      <c r="U27">
        <v>282</v>
      </c>
      <c r="V27">
        <v>93</v>
      </c>
      <c r="W27">
        <v>93</v>
      </c>
      <c r="X27">
        <v>0</v>
      </c>
      <c r="Y27">
        <v>83</v>
      </c>
      <c r="Z27">
        <v>37</v>
      </c>
      <c r="AA27">
        <v>0.44</v>
      </c>
      <c r="AB27" t="s">
        <v>32</v>
      </c>
      <c r="AC27" s="1" t="s">
        <v>32</v>
      </c>
      <c r="AD27" t="s">
        <v>32</v>
      </c>
      <c r="AE27" s="1" t="s">
        <v>32</v>
      </c>
      <c r="AF27" s="1" t="s">
        <v>32</v>
      </c>
      <c r="AG27" s="1" t="s">
        <v>32</v>
      </c>
      <c r="AH27" s="1" t="s">
        <v>32</v>
      </c>
      <c r="AI27" s="1">
        <v>18.899999999999999</v>
      </c>
      <c r="AJ27">
        <v>59.6</v>
      </c>
      <c r="AK27" s="1">
        <v>8.3000000000000007</v>
      </c>
      <c r="AL27" s="1">
        <v>252.4</v>
      </c>
      <c r="AM27" s="1">
        <v>0.26</v>
      </c>
      <c r="AN27" s="1">
        <v>47.6</v>
      </c>
    </row>
    <row r="28" spans="1:44" x14ac:dyDescent="0.25">
      <c r="A28" s="1">
        <v>12580</v>
      </c>
      <c r="B28">
        <v>8</v>
      </c>
      <c r="C28" s="1" t="s">
        <v>300</v>
      </c>
      <c r="D28" t="s">
        <v>301</v>
      </c>
      <c r="E28" s="1" t="s">
        <v>302</v>
      </c>
      <c r="F28" s="1" t="s">
        <v>57</v>
      </c>
      <c r="G28" s="1">
        <v>36784</v>
      </c>
      <c r="H28" s="1" t="s">
        <v>303</v>
      </c>
      <c r="I28" s="1" t="s">
        <v>304</v>
      </c>
      <c r="J28" s="1" t="s">
        <v>40</v>
      </c>
      <c r="K28" s="1" t="s">
        <v>41</v>
      </c>
      <c r="L28" s="1" t="s">
        <v>59</v>
      </c>
      <c r="M28" s="1">
        <v>20</v>
      </c>
      <c r="N28">
        <v>35</v>
      </c>
      <c r="O28">
        <v>43</v>
      </c>
      <c r="P28">
        <v>53</v>
      </c>
      <c r="Q28">
        <v>56</v>
      </c>
      <c r="R28" s="1" t="s">
        <v>32</v>
      </c>
      <c r="S28">
        <v>47</v>
      </c>
      <c r="T28">
        <v>37</v>
      </c>
      <c r="U28">
        <v>191</v>
      </c>
      <c r="V28">
        <v>55</v>
      </c>
      <c r="W28">
        <v>55</v>
      </c>
      <c r="X28">
        <v>0</v>
      </c>
      <c r="Y28">
        <v>58</v>
      </c>
      <c r="Z28">
        <v>30</v>
      </c>
      <c r="AA28">
        <v>0.92</v>
      </c>
      <c r="AB28" t="s">
        <v>32</v>
      </c>
      <c r="AC28" s="1" t="s">
        <v>32</v>
      </c>
      <c r="AD28" t="s">
        <v>32</v>
      </c>
      <c r="AE28" s="1" t="s">
        <v>32</v>
      </c>
      <c r="AF28" s="1" t="s">
        <v>32</v>
      </c>
      <c r="AG28" s="1" t="s">
        <v>32</v>
      </c>
      <c r="AH28" s="1" t="s">
        <v>32</v>
      </c>
      <c r="AI28" s="1">
        <v>21.2</v>
      </c>
      <c r="AJ28">
        <v>38.299999999999997</v>
      </c>
      <c r="AK28" s="1">
        <v>29.2</v>
      </c>
      <c r="AL28" s="1">
        <v>147.9</v>
      </c>
      <c r="AM28" s="1">
        <v>0.39</v>
      </c>
      <c r="AN28" s="1">
        <v>22.5</v>
      </c>
    </row>
    <row r="29" spans="1:44" x14ac:dyDescent="0.25">
      <c r="A29" s="1">
        <v>12582</v>
      </c>
      <c r="B29">
        <v>8</v>
      </c>
      <c r="C29" s="1" t="s">
        <v>227</v>
      </c>
      <c r="D29" t="s">
        <v>228</v>
      </c>
      <c r="E29" s="1" t="s">
        <v>229</v>
      </c>
      <c r="F29" s="1" t="s">
        <v>57</v>
      </c>
      <c r="G29" s="1">
        <v>36726</v>
      </c>
      <c r="H29" s="1" t="s">
        <v>230</v>
      </c>
      <c r="I29" s="1" t="s">
        <v>231</v>
      </c>
      <c r="J29" s="1" t="s">
        <v>40</v>
      </c>
      <c r="K29" s="1" t="s">
        <v>41</v>
      </c>
      <c r="L29" s="1" t="s">
        <v>59</v>
      </c>
      <c r="M29" s="1">
        <v>10</v>
      </c>
      <c r="N29">
        <v>29</v>
      </c>
      <c r="O29">
        <v>37</v>
      </c>
      <c r="P29">
        <v>54</v>
      </c>
      <c r="Q29">
        <v>54</v>
      </c>
      <c r="R29" s="1" t="s">
        <v>32</v>
      </c>
      <c r="S29">
        <v>43</v>
      </c>
      <c r="T29">
        <v>35</v>
      </c>
      <c r="U29">
        <v>162</v>
      </c>
      <c r="V29">
        <v>54</v>
      </c>
      <c r="W29">
        <v>54</v>
      </c>
      <c r="X29">
        <v>0</v>
      </c>
      <c r="Y29">
        <v>40</v>
      </c>
      <c r="Z29">
        <v>23</v>
      </c>
      <c r="AA29">
        <v>0</v>
      </c>
      <c r="AB29" t="s">
        <v>32</v>
      </c>
      <c r="AC29" s="1" t="s">
        <v>32</v>
      </c>
      <c r="AD29" t="s">
        <v>32</v>
      </c>
      <c r="AE29" s="1" t="s">
        <v>32</v>
      </c>
      <c r="AF29" s="1" t="s">
        <v>32</v>
      </c>
      <c r="AG29" s="1" t="s">
        <v>32</v>
      </c>
      <c r="AH29" s="1" t="s">
        <v>32</v>
      </c>
      <c r="AI29" s="1">
        <v>16.2</v>
      </c>
      <c r="AJ29">
        <v>55.5</v>
      </c>
      <c r="AK29" s="1">
        <v>20.9</v>
      </c>
      <c r="AL29" s="1">
        <v>184.7</v>
      </c>
      <c r="AM29" s="1">
        <v>0.76</v>
      </c>
      <c r="AN29" s="1">
        <v>15.1</v>
      </c>
    </row>
    <row r="30" spans="1:44" x14ac:dyDescent="0.25">
      <c r="A30" s="1">
        <v>12583</v>
      </c>
      <c r="B30">
        <v>8</v>
      </c>
      <c r="C30" s="1" t="s">
        <v>271</v>
      </c>
      <c r="D30" t="s">
        <v>272</v>
      </c>
      <c r="E30" s="1" t="s">
        <v>273</v>
      </c>
      <c r="F30" s="1" t="s">
        <v>57</v>
      </c>
      <c r="G30" s="1">
        <v>35020</v>
      </c>
      <c r="H30" s="1" t="s">
        <v>169</v>
      </c>
      <c r="I30" s="1" t="s">
        <v>274</v>
      </c>
      <c r="J30" s="1" t="s">
        <v>40</v>
      </c>
      <c r="K30" s="1" t="s">
        <v>41</v>
      </c>
      <c r="L30" s="1" t="s">
        <v>70</v>
      </c>
      <c r="M30" s="1">
        <v>16</v>
      </c>
      <c r="N30">
        <v>24</v>
      </c>
      <c r="O30">
        <v>35</v>
      </c>
      <c r="P30">
        <v>57</v>
      </c>
      <c r="Q30">
        <v>60</v>
      </c>
      <c r="R30" s="1" t="s">
        <v>32</v>
      </c>
      <c r="S30">
        <v>40</v>
      </c>
      <c r="T30">
        <v>25</v>
      </c>
      <c r="U30">
        <v>178</v>
      </c>
      <c r="V30">
        <v>63</v>
      </c>
      <c r="W30">
        <v>63</v>
      </c>
      <c r="X30">
        <v>0</v>
      </c>
      <c r="Y30">
        <v>50</v>
      </c>
      <c r="Z30">
        <v>27</v>
      </c>
      <c r="AA30">
        <v>0.67</v>
      </c>
      <c r="AB30" t="s">
        <v>32</v>
      </c>
      <c r="AC30" s="1" t="s">
        <v>32</v>
      </c>
      <c r="AD30" t="s">
        <v>32</v>
      </c>
      <c r="AE30" s="1" t="s">
        <v>32</v>
      </c>
      <c r="AF30" s="1" t="s">
        <v>32</v>
      </c>
      <c r="AG30" s="1" t="s">
        <v>32</v>
      </c>
      <c r="AH30" s="1" t="s">
        <v>32</v>
      </c>
      <c r="AI30" s="1">
        <v>26.8</v>
      </c>
      <c r="AJ30">
        <v>45.8</v>
      </c>
      <c r="AK30" s="1">
        <v>22.2</v>
      </c>
      <c r="AL30" s="1">
        <v>124.3</v>
      </c>
      <c r="AM30" s="1">
        <v>1.36</v>
      </c>
      <c r="AN30" s="1">
        <v>32.6</v>
      </c>
    </row>
    <row r="31" spans="1:44" x14ac:dyDescent="0.25">
      <c r="A31" s="1">
        <v>12585</v>
      </c>
      <c r="B31">
        <v>8</v>
      </c>
      <c r="C31" s="1" t="s">
        <v>427</v>
      </c>
      <c r="D31" t="s">
        <v>428</v>
      </c>
      <c r="E31" s="1" t="s">
        <v>173</v>
      </c>
      <c r="F31" s="1" t="s">
        <v>57</v>
      </c>
      <c r="G31" s="1">
        <v>35218</v>
      </c>
      <c r="H31" s="1" t="s">
        <v>169</v>
      </c>
      <c r="I31" s="1" t="s">
        <v>429</v>
      </c>
      <c r="J31" s="1" t="s">
        <v>40</v>
      </c>
      <c r="K31" s="1" t="s">
        <v>41</v>
      </c>
      <c r="L31" s="1" t="s">
        <v>70</v>
      </c>
      <c r="M31" s="1">
        <v>24</v>
      </c>
      <c r="N31">
        <v>49</v>
      </c>
      <c r="O31">
        <v>72</v>
      </c>
      <c r="P31">
        <v>100</v>
      </c>
      <c r="Q31">
        <v>107</v>
      </c>
      <c r="R31" s="1" t="s">
        <v>32</v>
      </c>
      <c r="S31">
        <v>81</v>
      </c>
      <c r="T31">
        <v>59</v>
      </c>
      <c r="U31">
        <v>323</v>
      </c>
      <c r="V31">
        <v>107</v>
      </c>
      <c r="W31">
        <v>107</v>
      </c>
      <c r="X31">
        <v>0</v>
      </c>
      <c r="Y31">
        <v>90</v>
      </c>
      <c r="Z31">
        <v>44</v>
      </c>
      <c r="AA31">
        <v>0.21</v>
      </c>
      <c r="AB31" t="s">
        <v>32</v>
      </c>
      <c r="AC31" s="1" t="s">
        <v>32</v>
      </c>
      <c r="AD31" t="s">
        <v>32</v>
      </c>
      <c r="AE31" s="1" t="s">
        <v>33</v>
      </c>
      <c r="AF31" s="1" t="s">
        <v>32</v>
      </c>
      <c r="AG31" s="1" t="s">
        <v>32</v>
      </c>
      <c r="AH31" s="1" t="s">
        <v>32</v>
      </c>
      <c r="AI31" s="1">
        <v>24.3</v>
      </c>
      <c r="AJ31">
        <v>35.6</v>
      </c>
      <c r="AK31" s="1">
        <v>7.6</v>
      </c>
      <c r="AL31" s="1">
        <v>173.6</v>
      </c>
      <c r="AM31" s="1">
        <v>1.05</v>
      </c>
      <c r="AN31" s="1">
        <v>21.7</v>
      </c>
    </row>
    <row r="32" spans="1:44" x14ac:dyDescent="0.25">
      <c r="A32" s="1">
        <v>12588</v>
      </c>
      <c r="B32">
        <v>8</v>
      </c>
      <c r="C32" s="1" t="s">
        <v>232</v>
      </c>
      <c r="D32" t="s">
        <v>233</v>
      </c>
      <c r="E32" s="1" t="s">
        <v>225</v>
      </c>
      <c r="F32" s="1" t="s">
        <v>57</v>
      </c>
      <c r="G32" s="1">
        <v>35150</v>
      </c>
      <c r="H32" s="1" t="s">
        <v>221</v>
      </c>
      <c r="I32" s="1" t="s">
        <v>234</v>
      </c>
      <c r="J32" s="1" t="s">
        <v>40</v>
      </c>
      <c r="K32" s="1" t="s">
        <v>41</v>
      </c>
      <c r="L32" s="1" t="s">
        <v>70</v>
      </c>
      <c r="M32" s="1">
        <v>18</v>
      </c>
      <c r="N32">
        <v>32</v>
      </c>
      <c r="O32">
        <v>38</v>
      </c>
      <c r="P32">
        <v>51</v>
      </c>
      <c r="Q32">
        <v>53</v>
      </c>
      <c r="R32" s="1" t="s">
        <v>32</v>
      </c>
      <c r="S32">
        <v>41</v>
      </c>
      <c r="T32">
        <v>51</v>
      </c>
      <c r="U32">
        <v>207</v>
      </c>
      <c r="V32">
        <v>45</v>
      </c>
      <c r="W32">
        <v>45</v>
      </c>
      <c r="X32">
        <v>0</v>
      </c>
      <c r="Y32">
        <v>41</v>
      </c>
      <c r="Z32">
        <v>22</v>
      </c>
      <c r="AA32"/>
      <c r="AB32" t="s">
        <v>32</v>
      </c>
      <c r="AC32" s="1" t="s">
        <v>32</v>
      </c>
      <c r="AD32" t="s">
        <v>31</v>
      </c>
      <c r="AE32" s="1" t="s">
        <v>32</v>
      </c>
      <c r="AF32" s="1" t="s">
        <v>32</v>
      </c>
      <c r="AG32" s="1" t="s">
        <v>33</v>
      </c>
      <c r="AH32" s="1" t="s">
        <v>32</v>
      </c>
      <c r="AI32" s="1">
        <v>31.9</v>
      </c>
      <c r="AJ32">
        <v>51.1</v>
      </c>
      <c r="AK32" s="1">
        <v>27.7</v>
      </c>
      <c r="AL32" s="1">
        <v>187.9</v>
      </c>
      <c r="AM32" s="1">
        <v>1.18</v>
      </c>
      <c r="AN32" s="1">
        <v>35.6</v>
      </c>
    </row>
    <row r="33" spans="1:40" x14ac:dyDescent="0.25">
      <c r="A33" s="1">
        <v>12594</v>
      </c>
      <c r="B33">
        <v>8</v>
      </c>
      <c r="C33" s="1" t="s">
        <v>262</v>
      </c>
      <c r="D33" t="s">
        <v>263</v>
      </c>
      <c r="E33" s="1" t="s">
        <v>264</v>
      </c>
      <c r="F33" s="1" t="s">
        <v>57</v>
      </c>
      <c r="G33" s="1">
        <v>35957</v>
      </c>
      <c r="H33" s="1" t="s">
        <v>265</v>
      </c>
      <c r="I33" s="1" t="s">
        <v>266</v>
      </c>
      <c r="J33" s="1" t="s">
        <v>40</v>
      </c>
      <c r="K33" s="1" t="s">
        <v>41</v>
      </c>
      <c r="L33" s="1" t="s">
        <v>70</v>
      </c>
      <c r="M33" s="1">
        <v>12</v>
      </c>
      <c r="N33">
        <v>34</v>
      </c>
      <c r="O33">
        <v>51</v>
      </c>
      <c r="P33">
        <v>59</v>
      </c>
      <c r="Q33">
        <v>61</v>
      </c>
      <c r="R33" s="1" t="s">
        <v>32</v>
      </c>
      <c r="S33">
        <v>56</v>
      </c>
      <c r="T33">
        <v>85</v>
      </c>
      <c r="U33">
        <v>203</v>
      </c>
      <c r="V33">
        <v>61</v>
      </c>
      <c r="W33">
        <v>61</v>
      </c>
      <c r="X33">
        <v>0</v>
      </c>
      <c r="Y33">
        <v>48</v>
      </c>
      <c r="Z33">
        <v>18</v>
      </c>
      <c r="AA33"/>
      <c r="AB33" t="s">
        <v>32</v>
      </c>
      <c r="AC33" s="1" t="s">
        <v>32</v>
      </c>
      <c r="AD33" t="s">
        <v>31</v>
      </c>
      <c r="AE33" s="1" t="s">
        <v>32</v>
      </c>
      <c r="AF33" s="1" t="s">
        <v>32</v>
      </c>
      <c r="AG33" s="1" t="s">
        <v>32</v>
      </c>
      <c r="AH33" s="1" t="s">
        <v>32</v>
      </c>
      <c r="AI33" s="1">
        <v>17.3</v>
      </c>
      <c r="AJ33">
        <v>75.3</v>
      </c>
      <c r="AK33" s="1">
        <v>24.3</v>
      </c>
      <c r="AL33" s="1">
        <v>181.7</v>
      </c>
      <c r="AM33" s="1">
        <v>1.74</v>
      </c>
      <c r="AN33" s="1">
        <v>28.3</v>
      </c>
    </row>
    <row r="34" spans="1:40" x14ac:dyDescent="0.25">
      <c r="A34" s="1">
        <v>12595</v>
      </c>
      <c r="B34">
        <v>8</v>
      </c>
      <c r="C34" s="1" t="s">
        <v>1352</v>
      </c>
      <c r="D34" t="s">
        <v>15480</v>
      </c>
      <c r="E34" s="1" t="s">
        <v>1353</v>
      </c>
      <c r="F34" s="1" t="s">
        <v>57</v>
      </c>
      <c r="G34" s="1">
        <v>35968</v>
      </c>
      <c r="H34" s="1" t="s">
        <v>38</v>
      </c>
      <c r="I34" s="1" t="s">
        <v>15481</v>
      </c>
      <c r="J34" s="1" t="s">
        <v>40</v>
      </c>
      <c r="K34" s="1" t="s">
        <v>41</v>
      </c>
      <c r="L34" s="1" t="s">
        <v>59</v>
      </c>
      <c r="M34" s="1">
        <v>24</v>
      </c>
      <c r="N34">
        <v>20</v>
      </c>
      <c r="O34">
        <v>52</v>
      </c>
      <c r="P34">
        <v>67</v>
      </c>
      <c r="Q34">
        <v>74</v>
      </c>
      <c r="R34" s="1" t="s">
        <v>32</v>
      </c>
      <c r="S34">
        <v>60</v>
      </c>
      <c r="T34">
        <v>59</v>
      </c>
      <c r="U34">
        <v>235</v>
      </c>
      <c r="V34">
        <v>68</v>
      </c>
      <c r="W34">
        <v>68</v>
      </c>
      <c r="X34">
        <v>0</v>
      </c>
      <c r="Y34">
        <v>58</v>
      </c>
      <c r="Z34">
        <v>33</v>
      </c>
      <c r="AA34">
        <v>0</v>
      </c>
      <c r="AB34" t="s">
        <v>32</v>
      </c>
      <c r="AC34" s="1" t="s">
        <v>32</v>
      </c>
      <c r="AD34" t="s">
        <v>32</v>
      </c>
      <c r="AE34" s="1" t="s">
        <v>32</v>
      </c>
      <c r="AF34" s="1" t="s">
        <v>218</v>
      </c>
      <c r="AG34" s="1" t="s">
        <v>32</v>
      </c>
      <c r="AH34" s="1" t="s">
        <v>32</v>
      </c>
      <c r="AI34" s="1">
        <v>21.3</v>
      </c>
      <c r="AJ34">
        <v>63.1</v>
      </c>
      <c r="AK34" s="1">
        <v>27.8</v>
      </c>
      <c r="AL34" s="1">
        <v>159.69999999999999</v>
      </c>
      <c r="AM34" s="1">
        <v>0</v>
      </c>
      <c r="AN34" s="1">
        <v>18.399999999999999</v>
      </c>
    </row>
    <row r="35" spans="1:40" x14ac:dyDescent="0.25">
      <c r="A35" s="1">
        <v>12596</v>
      </c>
      <c r="B35">
        <v>8</v>
      </c>
      <c r="C35" s="1" t="s">
        <v>560</v>
      </c>
      <c r="D35" t="s">
        <v>561</v>
      </c>
      <c r="E35" s="1" t="s">
        <v>295</v>
      </c>
      <c r="F35" s="1" t="s">
        <v>57</v>
      </c>
      <c r="G35" s="1">
        <v>36111</v>
      </c>
      <c r="H35" s="1" t="s">
        <v>295</v>
      </c>
      <c r="I35" s="1" t="s">
        <v>562</v>
      </c>
      <c r="J35" s="1" t="s">
        <v>40</v>
      </c>
      <c r="K35" s="1" t="s">
        <v>41</v>
      </c>
      <c r="L35" s="1" t="s">
        <v>59</v>
      </c>
      <c r="M35" s="1">
        <v>33</v>
      </c>
      <c r="N35">
        <v>63</v>
      </c>
      <c r="O35">
        <v>99</v>
      </c>
      <c r="P35">
        <v>133</v>
      </c>
      <c r="Q35">
        <v>142</v>
      </c>
      <c r="R35" s="1" t="s">
        <v>218</v>
      </c>
      <c r="S35">
        <v>110</v>
      </c>
      <c r="T35">
        <v>142</v>
      </c>
      <c r="U35">
        <v>443</v>
      </c>
      <c r="V35">
        <v>141</v>
      </c>
      <c r="W35">
        <v>141</v>
      </c>
      <c r="X35">
        <v>0</v>
      </c>
      <c r="Y35">
        <v>125</v>
      </c>
      <c r="Z35">
        <v>50</v>
      </c>
      <c r="AA35">
        <v>0.38</v>
      </c>
      <c r="AB35" t="s">
        <v>32</v>
      </c>
      <c r="AC35" s="1" t="s">
        <v>32</v>
      </c>
      <c r="AD35" t="s">
        <v>32</v>
      </c>
      <c r="AE35" s="1" t="s">
        <v>32</v>
      </c>
      <c r="AF35" s="1" t="s">
        <v>218</v>
      </c>
      <c r="AG35" s="1" t="s">
        <v>32</v>
      </c>
      <c r="AH35" s="1" t="s">
        <v>32</v>
      </c>
      <c r="AI35" s="1">
        <v>21.1</v>
      </c>
      <c r="AJ35">
        <v>48</v>
      </c>
      <c r="AK35" s="1">
        <v>9.9</v>
      </c>
      <c r="AL35" s="1">
        <v>248.2</v>
      </c>
      <c r="AM35" s="1">
        <v>0.1</v>
      </c>
      <c r="AN35" s="1">
        <v>17</v>
      </c>
    </row>
    <row r="36" spans="1:40" x14ac:dyDescent="0.25">
      <c r="A36" s="1">
        <v>12566</v>
      </c>
      <c r="B36">
        <v>8</v>
      </c>
      <c r="C36" s="1" t="s">
        <v>223</v>
      </c>
      <c r="D36" t="s">
        <v>224</v>
      </c>
      <c r="E36" s="1" t="s">
        <v>225</v>
      </c>
      <c r="F36" s="1" t="s">
        <v>57</v>
      </c>
      <c r="G36" s="1">
        <v>35150</v>
      </c>
      <c r="H36" s="1" t="s">
        <v>221</v>
      </c>
      <c r="I36" s="1" t="s">
        <v>226</v>
      </c>
      <c r="J36" s="1" t="s">
        <v>40</v>
      </c>
      <c r="K36" s="1" t="s">
        <v>41</v>
      </c>
      <c r="L36" s="1" t="s">
        <v>59</v>
      </c>
      <c r="M36" s="1">
        <v>12</v>
      </c>
      <c r="N36">
        <v>20</v>
      </c>
      <c r="O36">
        <v>32</v>
      </c>
      <c r="P36">
        <v>42</v>
      </c>
      <c r="Q36">
        <v>47</v>
      </c>
      <c r="R36" s="1" t="s">
        <v>32</v>
      </c>
      <c r="S36">
        <v>40</v>
      </c>
      <c r="T36">
        <v>38</v>
      </c>
      <c r="U36">
        <v>166</v>
      </c>
      <c r="V36">
        <v>45</v>
      </c>
      <c r="W36">
        <v>45</v>
      </c>
      <c r="X36">
        <v>0</v>
      </c>
      <c r="Y36">
        <v>39</v>
      </c>
      <c r="Z36">
        <v>19</v>
      </c>
      <c r="AA36"/>
      <c r="AB36" t="s">
        <v>32</v>
      </c>
      <c r="AC36" s="1" t="s">
        <v>32</v>
      </c>
      <c r="AD36" t="s">
        <v>31</v>
      </c>
      <c r="AE36" s="1" t="s">
        <v>32</v>
      </c>
      <c r="AF36" s="1" t="s">
        <v>32</v>
      </c>
      <c r="AG36" s="1" t="s">
        <v>32</v>
      </c>
      <c r="AH36" s="1" t="s">
        <v>32</v>
      </c>
      <c r="AI36" s="1">
        <v>26.8</v>
      </c>
      <c r="AJ36">
        <v>57.2</v>
      </c>
      <c r="AK36" s="1">
        <v>30.2</v>
      </c>
      <c r="AL36" s="1">
        <v>210.3</v>
      </c>
      <c r="AM36" s="1">
        <v>0.35</v>
      </c>
      <c r="AN36" s="1">
        <v>35.4</v>
      </c>
    </row>
    <row r="37" spans="1:40" x14ac:dyDescent="0.25">
      <c r="A37" s="1">
        <v>12568</v>
      </c>
      <c r="B37">
        <v>8</v>
      </c>
      <c r="C37" s="1" t="s">
        <v>1304</v>
      </c>
      <c r="D37" t="s">
        <v>15482</v>
      </c>
      <c r="E37" s="1" t="s">
        <v>354</v>
      </c>
      <c r="F37" s="1" t="s">
        <v>57</v>
      </c>
      <c r="G37" s="1">
        <v>35801</v>
      </c>
      <c r="H37" s="1" t="s">
        <v>355</v>
      </c>
      <c r="I37" s="1" t="s">
        <v>15483</v>
      </c>
      <c r="J37" s="1" t="s">
        <v>40</v>
      </c>
      <c r="K37" s="1" t="s">
        <v>41</v>
      </c>
      <c r="L37" s="1" t="s">
        <v>59</v>
      </c>
      <c r="M37" s="1">
        <v>15</v>
      </c>
      <c r="N37">
        <v>32</v>
      </c>
      <c r="O37">
        <v>41</v>
      </c>
      <c r="P37">
        <v>56</v>
      </c>
      <c r="Q37">
        <v>57</v>
      </c>
      <c r="R37" s="1" t="s">
        <v>32</v>
      </c>
      <c r="S37">
        <v>48</v>
      </c>
      <c r="T37">
        <v>56</v>
      </c>
      <c r="U37">
        <v>215</v>
      </c>
      <c r="V37">
        <v>57</v>
      </c>
      <c r="W37">
        <v>57</v>
      </c>
      <c r="X37">
        <v>0</v>
      </c>
      <c r="Y37">
        <v>46</v>
      </c>
      <c r="Z37">
        <v>26</v>
      </c>
      <c r="AA37"/>
      <c r="AB37" t="s">
        <v>32</v>
      </c>
      <c r="AC37" s="1" t="s">
        <v>32</v>
      </c>
      <c r="AD37" t="s">
        <v>31</v>
      </c>
      <c r="AE37" s="1" t="s">
        <v>32</v>
      </c>
      <c r="AF37" s="1" t="s">
        <v>32</v>
      </c>
      <c r="AG37" s="1" t="s">
        <v>32</v>
      </c>
      <c r="AH37" s="1" t="s">
        <v>32</v>
      </c>
      <c r="AI37" s="1">
        <v>29.8</v>
      </c>
      <c r="AJ37">
        <v>63.8</v>
      </c>
      <c r="AK37" s="1">
        <v>40.5</v>
      </c>
      <c r="AL37" s="1">
        <v>186.9</v>
      </c>
      <c r="AM37" s="1">
        <v>0.88</v>
      </c>
      <c r="AN37" s="1">
        <v>40.200000000000003</v>
      </c>
    </row>
    <row r="38" spans="1:40" x14ac:dyDescent="0.25">
      <c r="A38" s="1">
        <v>12570</v>
      </c>
      <c r="B38">
        <v>8</v>
      </c>
      <c r="C38" s="1" t="s">
        <v>386</v>
      </c>
      <c r="D38" t="s">
        <v>387</v>
      </c>
      <c r="E38" s="1" t="s">
        <v>388</v>
      </c>
      <c r="F38" s="1" t="s">
        <v>57</v>
      </c>
      <c r="G38" s="1">
        <v>35476</v>
      </c>
      <c r="H38" s="1" t="s">
        <v>389</v>
      </c>
      <c r="I38" s="1" t="s">
        <v>390</v>
      </c>
      <c r="J38" s="1" t="s">
        <v>40</v>
      </c>
      <c r="K38" s="1" t="s">
        <v>41</v>
      </c>
      <c r="L38" s="1" t="s">
        <v>70</v>
      </c>
      <c r="M38" s="1">
        <v>14</v>
      </c>
      <c r="N38">
        <v>34</v>
      </c>
      <c r="O38">
        <v>64</v>
      </c>
      <c r="P38">
        <v>87</v>
      </c>
      <c r="Q38">
        <v>89</v>
      </c>
      <c r="R38" s="1" t="s">
        <v>218</v>
      </c>
      <c r="S38">
        <v>72</v>
      </c>
      <c r="T38">
        <v>91</v>
      </c>
      <c r="U38">
        <v>295</v>
      </c>
      <c r="V38">
        <v>93</v>
      </c>
      <c r="W38">
        <v>93</v>
      </c>
      <c r="X38">
        <v>0</v>
      </c>
      <c r="Y38">
        <v>79</v>
      </c>
      <c r="Z38">
        <v>48</v>
      </c>
      <c r="AA38">
        <v>0.2</v>
      </c>
      <c r="AB38" t="s">
        <v>32</v>
      </c>
      <c r="AC38" s="1" t="s">
        <v>32</v>
      </c>
      <c r="AD38" t="s">
        <v>32</v>
      </c>
      <c r="AE38" s="1" t="s">
        <v>32</v>
      </c>
      <c r="AF38" s="1" t="s">
        <v>32</v>
      </c>
      <c r="AG38" s="1" t="s">
        <v>32</v>
      </c>
      <c r="AH38" s="1" t="s">
        <v>32</v>
      </c>
      <c r="AI38" s="1">
        <v>25.5</v>
      </c>
      <c r="AJ38">
        <v>47.9</v>
      </c>
      <c r="AK38" s="1">
        <v>3.3</v>
      </c>
      <c r="AL38" s="1">
        <v>193.2</v>
      </c>
      <c r="AM38" s="1">
        <v>0.21</v>
      </c>
      <c r="AN38" s="1">
        <v>14.1</v>
      </c>
    </row>
    <row r="39" spans="1:40" x14ac:dyDescent="0.25">
      <c r="A39" s="1">
        <v>12571</v>
      </c>
      <c r="B39">
        <v>8</v>
      </c>
      <c r="C39" s="1" t="s">
        <v>156</v>
      </c>
      <c r="D39" t="s">
        <v>157</v>
      </c>
      <c r="E39" s="1" t="s">
        <v>158</v>
      </c>
      <c r="F39" s="1" t="s">
        <v>57</v>
      </c>
      <c r="G39" s="1">
        <v>36033</v>
      </c>
      <c r="H39" s="1" t="s">
        <v>159</v>
      </c>
      <c r="I39" s="1" t="s">
        <v>160</v>
      </c>
      <c r="J39" s="1" t="s">
        <v>28</v>
      </c>
      <c r="K39" s="1" t="s">
        <v>41</v>
      </c>
      <c r="L39" s="1" t="s">
        <v>65</v>
      </c>
      <c r="M39" s="1">
        <v>10</v>
      </c>
      <c r="N39">
        <v>19</v>
      </c>
      <c r="O39">
        <v>22</v>
      </c>
      <c r="P39">
        <v>27</v>
      </c>
      <c r="Q39">
        <v>27</v>
      </c>
      <c r="R39" s="1" t="s">
        <v>32</v>
      </c>
      <c r="S39">
        <v>27</v>
      </c>
      <c r="T39">
        <v>45</v>
      </c>
      <c r="U39">
        <v>118</v>
      </c>
      <c r="V39">
        <v>27</v>
      </c>
      <c r="W39">
        <v>27</v>
      </c>
      <c r="X39">
        <v>0</v>
      </c>
      <c r="Y39">
        <v>24</v>
      </c>
      <c r="Z39">
        <v>12</v>
      </c>
      <c r="AA39"/>
      <c r="AB39" t="s">
        <v>32</v>
      </c>
      <c r="AC39" s="1" t="s">
        <v>32</v>
      </c>
      <c r="AD39" t="s">
        <v>31</v>
      </c>
      <c r="AE39" s="1" t="s">
        <v>32</v>
      </c>
      <c r="AF39" s="1" t="s">
        <v>32</v>
      </c>
      <c r="AG39" s="1" t="s">
        <v>32</v>
      </c>
      <c r="AH39" s="1" t="s">
        <v>32</v>
      </c>
      <c r="AI39" s="1">
        <v>16.7</v>
      </c>
      <c r="AJ39">
        <v>48.9</v>
      </c>
      <c r="AK39" s="1">
        <v>0</v>
      </c>
      <c r="AL39" s="1">
        <v>216.5</v>
      </c>
      <c r="AM39" s="1">
        <v>0</v>
      </c>
      <c r="AN39" s="1">
        <v>25.2</v>
      </c>
    </row>
    <row r="40" spans="1:40" x14ac:dyDescent="0.25">
      <c r="A40" s="1">
        <v>12572</v>
      </c>
      <c r="B40">
        <v>8</v>
      </c>
      <c r="C40" s="1" t="s">
        <v>1309</v>
      </c>
      <c r="D40" t="s">
        <v>15484</v>
      </c>
      <c r="E40" s="1" t="s">
        <v>1001</v>
      </c>
      <c r="F40" s="1" t="s">
        <v>57</v>
      </c>
      <c r="G40" s="1">
        <v>36037</v>
      </c>
      <c r="H40" s="1" t="s">
        <v>159</v>
      </c>
      <c r="I40" s="1" t="s">
        <v>15485</v>
      </c>
      <c r="J40" s="1" t="s">
        <v>40</v>
      </c>
      <c r="K40" s="1" t="s">
        <v>41</v>
      </c>
      <c r="L40" s="1" t="s">
        <v>59</v>
      </c>
      <c r="M40" s="1">
        <v>21</v>
      </c>
      <c r="N40">
        <v>39</v>
      </c>
      <c r="O40">
        <v>58</v>
      </c>
      <c r="P40">
        <v>77</v>
      </c>
      <c r="Q40">
        <v>81</v>
      </c>
      <c r="R40" s="1" t="s">
        <v>32</v>
      </c>
      <c r="S40">
        <v>68</v>
      </c>
      <c r="T40">
        <v>69</v>
      </c>
      <c r="U40">
        <v>283</v>
      </c>
      <c r="V40">
        <v>85</v>
      </c>
      <c r="W40">
        <v>85</v>
      </c>
      <c r="X40">
        <v>0</v>
      </c>
      <c r="Y40">
        <v>73</v>
      </c>
      <c r="Z40">
        <v>28</v>
      </c>
      <c r="AA40">
        <v>1.35</v>
      </c>
      <c r="AB40" t="s">
        <v>32</v>
      </c>
      <c r="AC40" s="1" t="s">
        <v>32</v>
      </c>
      <c r="AD40" t="s">
        <v>32</v>
      </c>
      <c r="AE40" s="1" t="s">
        <v>32</v>
      </c>
      <c r="AF40" s="1" t="s">
        <v>218</v>
      </c>
      <c r="AG40" s="1" t="s">
        <v>32</v>
      </c>
      <c r="AH40" s="1" t="s">
        <v>32</v>
      </c>
      <c r="AI40" s="1">
        <v>28.2</v>
      </c>
      <c r="AJ40">
        <v>46.3</v>
      </c>
      <c r="AK40" s="1">
        <v>26.9</v>
      </c>
      <c r="AL40" s="1">
        <v>178</v>
      </c>
      <c r="AM40" s="1">
        <v>0</v>
      </c>
      <c r="AN40" s="1">
        <v>33</v>
      </c>
    </row>
    <row r="41" spans="1:40" x14ac:dyDescent="0.25">
      <c r="A41" s="1">
        <v>12573</v>
      </c>
      <c r="B41">
        <v>8</v>
      </c>
      <c r="C41" s="1" t="s">
        <v>201</v>
      </c>
      <c r="D41" t="s">
        <v>202</v>
      </c>
      <c r="E41" s="1" t="s">
        <v>173</v>
      </c>
      <c r="F41" s="1" t="s">
        <v>57</v>
      </c>
      <c r="G41" s="1">
        <v>35206</v>
      </c>
      <c r="H41" s="1" t="s">
        <v>169</v>
      </c>
      <c r="I41" s="1" t="s">
        <v>203</v>
      </c>
      <c r="J41" s="1" t="s">
        <v>28</v>
      </c>
      <c r="K41" s="1" t="s">
        <v>41</v>
      </c>
      <c r="L41" s="1" t="s">
        <v>65</v>
      </c>
      <c r="M41" s="1">
        <v>16</v>
      </c>
      <c r="N41">
        <v>22</v>
      </c>
      <c r="O41">
        <v>33</v>
      </c>
      <c r="P41">
        <v>44</v>
      </c>
      <c r="Q41">
        <v>47</v>
      </c>
      <c r="R41" s="1" t="s">
        <v>32</v>
      </c>
      <c r="S41">
        <v>35</v>
      </c>
      <c r="T41">
        <v>29</v>
      </c>
      <c r="U41">
        <v>164</v>
      </c>
      <c r="V41">
        <v>47</v>
      </c>
      <c r="W41">
        <v>47</v>
      </c>
      <c r="X41">
        <v>0</v>
      </c>
      <c r="Y41">
        <v>34</v>
      </c>
      <c r="Z41">
        <v>22</v>
      </c>
      <c r="AA41"/>
      <c r="AB41" t="s">
        <v>32</v>
      </c>
      <c r="AC41" s="1" t="s">
        <v>32</v>
      </c>
      <c r="AD41" t="s">
        <v>31</v>
      </c>
      <c r="AE41" s="1" t="s">
        <v>32</v>
      </c>
      <c r="AF41" s="1" t="s">
        <v>32</v>
      </c>
      <c r="AG41" s="1" t="s">
        <v>32</v>
      </c>
      <c r="AH41" s="1" t="s">
        <v>32</v>
      </c>
      <c r="AI41" s="1">
        <v>17.7</v>
      </c>
      <c r="AJ41">
        <v>61.9</v>
      </c>
      <c r="AK41" s="1">
        <v>5</v>
      </c>
      <c r="AL41" s="1">
        <v>169.1</v>
      </c>
      <c r="AM41" s="1">
        <v>1.72</v>
      </c>
      <c r="AN41" s="1">
        <v>21.6</v>
      </c>
    </row>
    <row r="42" spans="1:40" x14ac:dyDescent="0.25">
      <c r="A42" s="1">
        <v>12535</v>
      </c>
      <c r="B42">
        <v>8</v>
      </c>
      <c r="C42" s="1" t="s">
        <v>290</v>
      </c>
      <c r="D42" t="s">
        <v>291</v>
      </c>
      <c r="E42" s="1" t="s">
        <v>118</v>
      </c>
      <c r="F42" s="1" t="s">
        <v>57</v>
      </c>
      <c r="G42" s="1">
        <v>36066</v>
      </c>
      <c r="H42" s="1" t="s">
        <v>292</v>
      </c>
      <c r="I42" s="1" t="s">
        <v>293</v>
      </c>
      <c r="J42" s="1" t="s">
        <v>40</v>
      </c>
      <c r="K42" s="1" t="s">
        <v>41</v>
      </c>
      <c r="L42" s="1" t="s">
        <v>70</v>
      </c>
      <c r="M42" s="1">
        <v>16</v>
      </c>
      <c r="N42">
        <v>33</v>
      </c>
      <c r="O42">
        <v>47</v>
      </c>
      <c r="P42">
        <v>64</v>
      </c>
      <c r="Q42">
        <v>64</v>
      </c>
      <c r="R42" s="1" t="s">
        <v>32</v>
      </c>
      <c r="S42">
        <v>53</v>
      </c>
      <c r="T42">
        <v>62</v>
      </c>
      <c r="U42">
        <v>232</v>
      </c>
      <c r="V42">
        <v>65</v>
      </c>
      <c r="W42">
        <v>65</v>
      </c>
      <c r="X42">
        <v>0</v>
      </c>
      <c r="Y42">
        <v>55</v>
      </c>
      <c r="Z42">
        <v>22</v>
      </c>
      <c r="AA42">
        <v>0</v>
      </c>
      <c r="AB42" t="s">
        <v>32</v>
      </c>
      <c r="AC42" s="1" t="s">
        <v>32</v>
      </c>
      <c r="AD42" t="s">
        <v>32</v>
      </c>
      <c r="AE42" s="1" t="s">
        <v>32</v>
      </c>
      <c r="AF42" s="1" t="s">
        <v>218</v>
      </c>
      <c r="AG42" s="1" t="s">
        <v>32</v>
      </c>
      <c r="AH42" s="1" t="s">
        <v>32</v>
      </c>
      <c r="AI42" s="1">
        <v>21.2</v>
      </c>
      <c r="AJ42">
        <v>66.099999999999994</v>
      </c>
      <c r="AK42" s="1">
        <v>12.3</v>
      </c>
      <c r="AL42" s="1">
        <v>208.2</v>
      </c>
      <c r="AM42" s="1">
        <v>0</v>
      </c>
      <c r="AN42" s="1">
        <v>30.6</v>
      </c>
    </row>
    <row r="43" spans="1:40" x14ac:dyDescent="0.25">
      <c r="A43" s="1">
        <v>12536</v>
      </c>
      <c r="B43">
        <v>8</v>
      </c>
      <c r="C43" s="1" t="s">
        <v>1261</v>
      </c>
      <c r="D43" t="s">
        <v>15486</v>
      </c>
      <c r="E43" s="1" t="s">
        <v>173</v>
      </c>
      <c r="F43" s="1" t="s">
        <v>57</v>
      </c>
      <c r="G43" s="1">
        <v>35210</v>
      </c>
      <c r="H43" s="1" t="s">
        <v>169</v>
      </c>
      <c r="I43" s="1" t="s">
        <v>15487</v>
      </c>
      <c r="J43" s="1" t="s">
        <v>40</v>
      </c>
      <c r="K43" s="1" t="s">
        <v>41</v>
      </c>
      <c r="L43" s="1" t="s">
        <v>59</v>
      </c>
      <c r="M43" s="1">
        <v>24</v>
      </c>
      <c r="N43">
        <v>33</v>
      </c>
      <c r="O43">
        <v>50</v>
      </c>
      <c r="P43">
        <v>65</v>
      </c>
      <c r="Q43">
        <v>69</v>
      </c>
      <c r="R43" s="1" t="s">
        <v>32</v>
      </c>
      <c r="S43">
        <v>52</v>
      </c>
      <c r="T43">
        <v>74</v>
      </c>
      <c r="U43">
        <v>217</v>
      </c>
      <c r="V43">
        <v>69</v>
      </c>
      <c r="W43">
        <v>69</v>
      </c>
      <c r="X43">
        <v>0</v>
      </c>
      <c r="Y43">
        <v>55</v>
      </c>
      <c r="Z43">
        <v>12</v>
      </c>
      <c r="AA43"/>
      <c r="AB43" t="s">
        <v>33</v>
      </c>
      <c r="AC43" s="1" t="s">
        <v>32</v>
      </c>
      <c r="AD43" t="s">
        <v>31</v>
      </c>
      <c r="AE43" s="1" t="s">
        <v>32</v>
      </c>
      <c r="AF43" s="1" t="s">
        <v>32</v>
      </c>
      <c r="AG43" s="1" t="s">
        <v>32</v>
      </c>
      <c r="AH43" s="1" t="s">
        <v>32</v>
      </c>
      <c r="AI43" s="1">
        <v>17.2</v>
      </c>
      <c r="AJ43">
        <v>47.2</v>
      </c>
      <c r="AK43" s="1">
        <v>51</v>
      </c>
      <c r="AL43" s="1">
        <v>225.7</v>
      </c>
      <c r="AM43" s="1">
        <v>0</v>
      </c>
      <c r="AN43" s="1">
        <v>22.3</v>
      </c>
    </row>
    <row r="44" spans="1:40" x14ac:dyDescent="0.25">
      <c r="A44" s="1">
        <v>12537</v>
      </c>
      <c r="B44">
        <v>8</v>
      </c>
      <c r="C44" s="1" t="s">
        <v>433</v>
      </c>
      <c r="D44" t="s">
        <v>434</v>
      </c>
      <c r="E44" s="1" t="s">
        <v>435</v>
      </c>
      <c r="F44" s="1" t="s">
        <v>57</v>
      </c>
      <c r="G44" s="1">
        <v>36613</v>
      </c>
      <c r="H44" s="1" t="s">
        <v>325</v>
      </c>
      <c r="I44" s="1" t="s">
        <v>436</v>
      </c>
      <c r="J44" s="1" t="s">
        <v>40</v>
      </c>
      <c r="K44" s="1" t="s">
        <v>41</v>
      </c>
      <c r="L44" s="1" t="s">
        <v>59</v>
      </c>
      <c r="M44" s="1">
        <v>25</v>
      </c>
      <c r="N44">
        <v>24</v>
      </c>
      <c r="O44">
        <v>66</v>
      </c>
      <c r="P44">
        <v>108</v>
      </c>
      <c r="Q44">
        <v>110</v>
      </c>
      <c r="R44" s="1" t="s">
        <v>32</v>
      </c>
      <c r="S44">
        <v>75</v>
      </c>
      <c r="T44">
        <v>79</v>
      </c>
      <c r="U44">
        <v>327</v>
      </c>
      <c r="V44">
        <v>112</v>
      </c>
      <c r="W44">
        <v>112</v>
      </c>
      <c r="X44">
        <v>1</v>
      </c>
      <c r="Y44">
        <v>92</v>
      </c>
      <c r="Z44">
        <v>60</v>
      </c>
      <c r="AA44">
        <v>0.44</v>
      </c>
      <c r="AB44" t="s">
        <v>32</v>
      </c>
      <c r="AC44" s="1" t="s">
        <v>32</v>
      </c>
      <c r="AD44" t="s">
        <v>32</v>
      </c>
      <c r="AE44" s="1" t="s">
        <v>32</v>
      </c>
      <c r="AF44" s="1" t="s">
        <v>32</v>
      </c>
      <c r="AG44" s="1" t="s">
        <v>32</v>
      </c>
      <c r="AH44" s="1" t="s">
        <v>32</v>
      </c>
      <c r="AI44" s="1">
        <v>26.3</v>
      </c>
      <c r="AJ44">
        <v>53.6</v>
      </c>
      <c r="AK44" s="1">
        <v>8.9</v>
      </c>
      <c r="AL44" s="1">
        <v>224.4</v>
      </c>
      <c r="AM44" s="1">
        <v>0.72</v>
      </c>
      <c r="AN44" s="1">
        <v>26.7</v>
      </c>
    </row>
    <row r="45" spans="1:40" x14ac:dyDescent="0.25">
      <c r="A45" s="1">
        <v>12538</v>
      </c>
      <c r="B45">
        <v>8</v>
      </c>
      <c r="C45" s="1" t="s">
        <v>320</v>
      </c>
      <c r="D45" t="s">
        <v>321</v>
      </c>
      <c r="E45" s="1" t="s">
        <v>145</v>
      </c>
      <c r="F45" s="1" t="s">
        <v>57</v>
      </c>
      <c r="G45" s="1">
        <v>36420</v>
      </c>
      <c r="H45" s="1" t="s">
        <v>146</v>
      </c>
      <c r="I45" s="1" t="s">
        <v>322</v>
      </c>
      <c r="J45" s="1" t="s">
        <v>40</v>
      </c>
      <c r="K45" s="1" t="s">
        <v>41</v>
      </c>
      <c r="L45" s="1" t="s">
        <v>59</v>
      </c>
      <c r="M45" s="1">
        <v>21</v>
      </c>
      <c r="N45">
        <v>49</v>
      </c>
      <c r="O45">
        <v>57</v>
      </c>
      <c r="P45">
        <v>73</v>
      </c>
      <c r="Q45">
        <v>79</v>
      </c>
      <c r="R45" s="1" t="s">
        <v>32</v>
      </c>
      <c r="S45">
        <v>69</v>
      </c>
      <c r="T45">
        <v>113</v>
      </c>
      <c r="U45">
        <v>246</v>
      </c>
      <c r="V45">
        <v>70</v>
      </c>
      <c r="W45">
        <v>70</v>
      </c>
      <c r="X45">
        <v>0</v>
      </c>
      <c r="Y45">
        <v>62</v>
      </c>
      <c r="Z45">
        <v>33</v>
      </c>
      <c r="AA45">
        <v>0</v>
      </c>
      <c r="AB45" t="s">
        <v>32</v>
      </c>
      <c r="AC45" s="1" t="s">
        <v>32</v>
      </c>
      <c r="AD45" t="s">
        <v>32</v>
      </c>
      <c r="AE45" s="1" t="s">
        <v>32</v>
      </c>
      <c r="AF45" s="1" t="s">
        <v>32</v>
      </c>
      <c r="AG45" s="1" t="s">
        <v>32</v>
      </c>
      <c r="AH45" s="1" t="s">
        <v>32</v>
      </c>
      <c r="AI45" s="1">
        <v>21.3</v>
      </c>
      <c r="AJ45">
        <v>62.1</v>
      </c>
      <c r="AK45" s="1">
        <v>20.399999999999999</v>
      </c>
      <c r="AL45" s="1">
        <v>225.5</v>
      </c>
      <c r="AM45" s="1">
        <v>0.98</v>
      </c>
      <c r="AN45" s="1">
        <v>21</v>
      </c>
    </row>
    <row r="46" spans="1:40" x14ac:dyDescent="0.25">
      <c r="A46" s="1">
        <v>12540</v>
      </c>
      <c r="B46">
        <v>8</v>
      </c>
      <c r="C46" s="1" t="s">
        <v>339</v>
      </c>
      <c r="D46" t="s">
        <v>340</v>
      </c>
      <c r="E46" s="1" t="s">
        <v>341</v>
      </c>
      <c r="F46" s="1" t="s">
        <v>57</v>
      </c>
      <c r="G46" s="1">
        <v>36460</v>
      </c>
      <c r="H46" s="1" t="s">
        <v>342</v>
      </c>
      <c r="I46" s="1" t="s">
        <v>343</v>
      </c>
      <c r="J46" s="1" t="s">
        <v>40</v>
      </c>
      <c r="K46" s="1" t="s">
        <v>41</v>
      </c>
      <c r="L46" s="1" t="s">
        <v>59</v>
      </c>
      <c r="M46" s="1">
        <v>20</v>
      </c>
      <c r="N46">
        <v>40</v>
      </c>
      <c r="O46">
        <v>60</v>
      </c>
      <c r="P46">
        <v>76</v>
      </c>
      <c r="Q46">
        <v>81</v>
      </c>
      <c r="R46" s="1" t="s">
        <v>32</v>
      </c>
      <c r="S46">
        <v>64</v>
      </c>
      <c r="T46">
        <v>55</v>
      </c>
      <c r="U46">
        <v>230</v>
      </c>
      <c r="V46">
        <v>76</v>
      </c>
      <c r="W46">
        <v>76</v>
      </c>
      <c r="X46">
        <v>0</v>
      </c>
      <c r="Y46">
        <v>67</v>
      </c>
      <c r="Z46">
        <v>29</v>
      </c>
      <c r="AA46">
        <v>0</v>
      </c>
      <c r="AB46" t="s">
        <v>32</v>
      </c>
      <c r="AC46" s="1" t="s">
        <v>32</v>
      </c>
      <c r="AD46" t="s">
        <v>32</v>
      </c>
      <c r="AE46" s="1" t="s">
        <v>32</v>
      </c>
      <c r="AF46" s="1" t="s">
        <v>32</v>
      </c>
      <c r="AG46" s="1" t="s">
        <v>32</v>
      </c>
      <c r="AH46" s="1" t="s">
        <v>32</v>
      </c>
      <c r="AI46" s="1">
        <v>25.1</v>
      </c>
      <c r="AJ46">
        <v>56.1</v>
      </c>
      <c r="AK46" s="1">
        <v>14.9</v>
      </c>
      <c r="AL46" s="1">
        <v>158.80000000000001</v>
      </c>
      <c r="AM46" s="1">
        <v>0.23</v>
      </c>
      <c r="AN46" s="1">
        <v>22.4</v>
      </c>
    </row>
    <row r="47" spans="1:40" x14ac:dyDescent="0.25">
      <c r="A47" s="1">
        <v>12541</v>
      </c>
      <c r="B47">
        <v>8</v>
      </c>
      <c r="C47" s="1" t="s">
        <v>213</v>
      </c>
      <c r="D47" t="s">
        <v>214</v>
      </c>
      <c r="E47" s="1" t="s">
        <v>215</v>
      </c>
      <c r="F47" s="1" t="s">
        <v>57</v>
      </c>
      <c r="G47" s="1">
        <v>36853</v>
      </c>
      <c r="H47" s="1" t="s">
        <v>216</v>
      </c>
      <c r="I47" s="1" t="s">
        <v>217</v>
      </c>
      <c r="J47" s="1" t="s">
        <v>40</v>
      </c>
      <c r="K47" s="1" t="s">
        <v>41</v>
      </c>
      <c r="L47" s="1" t="s">
        <v>59</v>
      </c>
      <c r="M47" s="1">
        <v>15</v>
      </c>
      <c r="N47">
        <v>33</v>
      </c>
      <c r="O47">
        <v>40</v>
      </c>
      <c r="P47">
        <v>52</v>
      </c>
      <c r="Q47">
        <v>53</v>
      </c>
      <c r="R47" s="1" t="s">
        <v>32</v>
      </c>
      <c r="S47">
        <v>43</v>
      </c>
      <c r="T47">
        <v>26</v>
      </c>
      <c r="U47">
        <v>195</v>
      </c>
      <c r="V47">
        <v>53</v>
      </c>
      <c r="W47">
        <v>53</v>
      </c>
      <c r="X47">
        <v>0</v>
      </c>
      <c r="Y47">
        <v>37</v>
      </c>
      <c r="Z47">
        <v>17</v>
      </c>
      <c r="AA47"/>
      <c r="AB47" t="s">
        <v>32</v>
      </c>
      <c r="AC47" s="1" t="s">
        <v>32</v>
      </c>
      <c r="AD47" t="s">
        <v>31</v>
      </c>
      <c r="AE47" s="1" t="s">
        <v>218</v>
      </c>
      <c r="AF47" s="1" t="s">
        <v>32</v>
      </c>
      <c r="AG47" s="1" t="s">
        <v>32</v>
      </c>
      <c r="AH47" s="1" t="s">
        <v>32</v>
      </c>
      <c r="AI47" s="1">
        <v>15.6</v>
      </c>
      <c r="AJ47">
        <v>93</v>
      </c>
      <c r="AK47" s="1">
        <v>2.9</v>
      </c>
      <c r="AL47" s="1">
        <v>88.2</v>
      </c>
      <c r="AM47" s="1">
        <v>0</v>
      </c>
      <c r="AN47" s="1">
        <v>8.6</v>
      </c>
    </row>
    <row r="48" spans="1:40" x14ac:dyDescent="0.25">
      <c r="A48" s="1">
        <v>12542</v>
      </c>
      <c r="B48">
        <v>8</v>
      </c>
      <c r="C48" s="1" t="s">
        <v>330</v>
      </c>
      <c r="D48" t="s">
        <v>331</v>
      </c>
      <c r="E48" s="1" t="s">
        <v>332</v>
      </c>
      <c r="F48" s="1" t="s">
        <v>57</v>
      </c>
      <c r="G48" s="1">
        <v>35906</v>
      </c>
      <c r="H48" s="1" t="s">
        <v>164</v>
      </c>
      <c r="I48" s="1" t="s">
        <v>333</v>
      </c>
      <c r="J48" s="1" t="s">
        <v>40</v>
      </c>
      <c r="K48" s="1" t="s">
        <v>41</v>
      </c>
      <c r="L48" s="1" t="s">
        <v>70</v>
      </c>
      <c r="M48" s="1">
        <v>16</v>
      </c>
      <c r="N48">
        <v>35</v>
      </c>
      <c r="O48">
        <v>44</v>
      </c>
      <c r="P48">
        <v>72</v>
      </c>
      <c r="Q48">
        <v>77</v>
      </c>
      <c r="R48" s="1" t="s">
        <v>32</v>
      </c>
      <c r="S48">
        <v>53</v>
      </c>
      <c r="T48">
        <v>60</v>
      </c>
      <c r="U48">
        <v>241</v>
      </c>
      <c r="V48">
        <v>55</v>
      </c>
      <c r="W48">
        <v>55</v>
      </c>
      <c r="X48">
        <v>0</v>
      </c>
      <c r="Y48">
        <v>65</v>
      </c>
      <c r="Z48">
        <v>34</v>
      </c>
      <c r="AA48">
        <v>0.71</v>
      </c>
      <c r="AB48" t="s">
        <v>32</v>
      </c>
      <c r="AC48" s="1" t="s">
        <v>32</v>
      </c>
      <c r="AD48" t="s">
        <v>32</v>
      </c>
      <c r="AE48" s="1" t="s">
        <v>32</v>
      </c>
      <c r="AF48" s="1" t="s">
        <v>32</v>
      </c>
      <c r="AG48" s="1" t="s">
        <v>32</v>
      </c>
      <c r="AH48" s="1" t="s">
        <v>32</v>
      </c>
      <c r="AI48" s="1">
        <v>28.1</v>
      </c>
      <c r="AJ48">
        <v>73.900000000000006</v>
      </c>
      <c r="AK48" s="1">
        <v>26.5</v>
      </c>
      <c r="AL48" s="1">
        <v>202</v>
      </c>
      <c r="AM48" s="1">
        <v>2.38</v>
      </c>
      <c r="AN48" s="1">
        <v>17.7</v>
      </c>
    </row>
    <row r="49" spans="1:40" x14ac:dyDescent="0.25">
      <c r="A49" s="1">
        <v>12543</v>
      </c>
      <c r="B49">
        <v>8</v>
      </c>
      <c r="C49" s="1" t="s">
        <v>15488</v>
      </c>
      <c r="D49" t="s">
        <v>15489</v>
      </c>
      <c r="E49" s="1" t="s">
        <v>1267</v>
      </c>
      <c r="F49" s="1" t="s">
        <v>57</v>
      </c>
      <c r="G49" s="1">
        <v>36732</v>
      </c>
      <c r="H49" s="1" t="s">
        <v>5241</v>
      </c>
      <c r="I49" s="1" t="s">
        <v>15490</v>
      </c>
      <c r="J49" s="1" t="s">
        <v>40</v>
      </c>
      <c r="K49" s="1" t="s">
        <v>41</v>
      </c>
      <c r="L49" s="1" t="s">
        <v>70</v>
      </c>
      <c r="M49" s="1">
        <v>15</v>
      </c>
      <c r="N49">
        <v>44</v>
      </c>
      <c r="O49">
        <v>52</v>
      </c>
      <c r="P49">
        <v>67</v>
      </c>
      <c r="Q49">
        <v>73</v>
      </c>
      <c r="R49" s="1" t="s">
        <v>32</v>
      </c>
      <c r="S49">
        <v>57</v>
      </c>
      <c r="T49">
        <v>53</v>
      </c>
      <c r="U49">
        <v>262</v>
      </c>
      <c r="V49">
        <v>68</v>
      </c>
      <c r="W49">
        <v>68</v>
      </c>
      <c r="X49">
        <v>0</v>
      </c>
      <c r="Y49">
        <v>63</v>
      </c>
      <c r="Z49">
        <v>27</v>
      </c>
      <c r="AA49">
        <v>0.41</v>
      </c>
      <c r="AB49" t="s">
        <v>32</v>
      </c>
      <c r="AC49" s="1" t="s">
        <v>32</v>
      </c>
      <c r="AD49" t="s">
        <v>32</v>
      </c>
      <c r="AE49" s="1" t="s">
        <v>33</v>
      </c>
      <c r="AF49" s="1" t="s">
        <v>218</v>
      </c>
      <c r="AG49" s="1" t="s">
        <v>33</v>
      </c>
      <c r="AH49" s="1" t="s">
        <v>32</v>
      </c>
      <c r="AI49" s="1">
        <v>32.700000000000003</v>
      </c>
      <c r="AJ49">
        <v>35.700000000000003</v>
      </c>
      <c r="AK49" s="1">
        <v>5.7</v>
      </c>
      <c r="AL49" s="1">
        <v>161.69999999999999</v>
      </c>
      <c r="AM49" s="1">
        <v>0</v>
      </c>
      <c r="AN49" s="1">
        <v>21.7</v>
      </c>
    </row>
    <row r="50" spans="1:40" x14ac:dyDescent="0.25">
      <c r="A50" s="1">
        <v>12589</v>
      </c>
      <c r="B50">
        <v>8</v>
      </c>
      <c r="C50" s="1" t="s">
        <v>15491</v>
      </c>
      <c r="D50" t="s">
        <v>15492</v>
      </c>
      <c r="E50" s="1" t="s">
        <v>173</v>
      </c>
      <c r="F50" s="1" t="s">
        <v>57</v>
      </c>
      <c r="G50" s="1">
        <v>35207</v>
      </c>
      <c r="H50" s="1" t="s">
        <v>169</v>
      </c>
      <c r="I50" s="1" t="s">
        <v>15493</v>
      </c>
      <c r="J50" s="1" t="s">
        <v>40</v>
      </c>
      <c r="K50" s="1" t="s">
        <v>41</v>
      </c>
      <c r="L50" s="1" t="s">
        <v>70</v>
      </c>
      <c r="M50" s="1">
        <v>24</v>
      </c>
      <c r="N50">
        <v>40</v>
      </c>
      <c r="O50">
        <v>61</v>
      </c>
      <c r="P50">
        <v>96</v>
      </c>
      <c r="Q50">
        <v>96</v>
      </c>
      <c r="R50" s="1" t="s">
        <v>32</v>
      </c>
      <c r="S50">
        <v>65</v>
      </c>
      <c r="T50">
        <v>58</v>
      </c>
      <c r="U50">
        <v>290</v>
      </c>
      <c r="V50">
        <v>97</v>
      </c>
      <c r="W50">
        <v>97</v>
      </c>
      <c r="X50">
        <v>0</v>
      </c>
      <c r="Y50">
        <v>86</v>
      </c>
      <c r="Z50">
        <v>32</v>
      </c>
      <c r="AA50">
        <v>0</v>
      </c>
      <c r="AB50" t="s">
        <v>32</v>
      </c>
      <c r="AC50" s="1" t="s">
        <v>32</v>
      </c>
      <c r="AD50" t="s">
        <v>33</v>
      </c>
      <c r="AE50" s="1" t="s">
        <v>33</v>
      </c>
      <c r="AF50" s="1" t="s">
        <v>32</v>
      </c>
      <c r="AG50" s="1" t="s">
        <v>32</v>
      </c>
      <c r="AH50" s="1" t="s">
        <v>32</v>
      </c>
      <c r="AI50" s="1">
        <v>22.6</v>
      </c>
      <c r="AJ50">
        <v>39.299999999999997</v>
      </c>
      <c r="AK50" s="1">
        <v>31.1</v>
      </c>
      <c r="AL50" s="1">
        <v>157</v>
      </c>
      <c r="AM50" s="1">
        <v>0.51</v>
      </c>
      <c r="AN50" s="1">
        <v>24.4</v>
      </c>
    </row>
    <row r="51" spans="1:40" x14ac:dyDescent="0.25">
      <c r="A51" s="1">
        <v>12590</v>
      </c>
      <c r="B51">
        <v>8</v>
      </c>
      <c r="C51" s="1" t="s">
        <v>1341</v>
      </c>
      <c r="D51" t="s">
        <v>15494</v>
      </c>
      <c r="E51" s="1" t="s">
        <v>1343</v>
      </c>
      <c r="F51" s="1" t="s">
        <v>57</v>
      </c>
      <c r="G51" s="1">
        <v>35650</v>
      </c>
      <c r="H51" s="1" t="s">
        <v>6208</v>
      </c>
      <c r="I51" s="1" t="s">
        <v>15495</v>
      </c>
      <c r="J51" s="1" t="s">
        <v>28</v>
      </c>
      <c r="K51" s="1" t="s">
        <v>41</v>
      </c>
      <c r="L51" s="1" t="s">
        <v>65</v>
      </c>
      <c r="M51" s="1">
        <v>12</v>
      </c>
      <c r="N51">
        <v>20</v>
      </c>
      <c r="O51">
        <v>28</v>
      </c>
      <c r="P51">
        <v>34</v>
      </c>
      <c r="Q51">
        <v>38</v>
      </c>
      <c r="R51" s="1" t="s">
        <v>32</v>
      </c>
      <c r="S51">
        <v>32</v>
      </c>
      <c r="T51">
        <v>31</v>
      </c>
      <c r="U51">
        <v>148</v>
      </c>
      <c r="V51">
        <v>35</v>
      </c>
      <c r="W51">
        <v>35</v>
      </c>
      <c r="X51">
        <v>0</v>
      </c>
      <c r="Y51">
        <v>27</v>
      </c>
      <c r="Z51">
        <v>23</v>
      </c>
      <c r="AA51"/>
      <c r="AB51" t="s">
        <v>32</v>
      </c>
      <c r="AC51" s="1" t="s">
        <v>32</v>
      </c>
      <c r="AD51" t="s">
        <v>31</v>
      </c>
      <c r="AE51" s="1" t="s">
        <v>32</v>
      </c>
      <c r="AF51" s="1" t="s">
        <v>32</v>
      </c>
      <c r="AG51" s="1" t="s">
        <v>32</v>
      </c>
      <c r="AH51" s="1" t="s">
        <v>32</v>
      </c>
      <c r="AI51" s="1">
        <v>28.5</v>
      </c>
      <c r="AJ51">
        <v>72.3</v>
      </c>
      <c r="AK51" s="1">
        <v>42.7</v>
      </c>
      <c r="AL51" s="1">
        <v>115.9</v>
      </c>
      <c r="AM51" s="1">
        <v>0.74</v>
      </c>
      <c r="AN51" s="1">
        <v>30.8</v>
      </c>
    </row>
    <row r="52" spans="1:40" x14ac:dyDescent="0.25">
      <c r="A52" s="1">
        <v>12591</v>
      </c>
      <c r="B52">
        <v>8</v>
      </c>
      <c r="C52" s="1" t="s">
        <v>1297</v>
      </c>
      <c r="D52" t="s">
        <v>15496</v>
      </c>
      <c r="E52" s="1" t="s">
        <v>1345</v>
      </c>
      <c r="F52" s="1" t="s">
        <v>57</v>
      </c>
      <c r="G52" s="1">
        <v>35007</v>
      </c>
      <c r="H52" s="1" t="s">
        <v>211</v>
      </c>
      <c r="I52" s="1" t="s">
        <v>15497</v>
      </c>
      <c r="J52" s="1" t="s">
        <v>40</v>
      </c>
      <c r="K52" s="1" t="s">
        <v>41</v>
      </c>
      <c r="L52" s="1" t="s">
        <v>59</v>
      </c>
      <c r="M52" s="1">
        <v>24</v>
      </c>
      <c r="N52">
        <v>28</v>
      </c>
      <c r="O52">
        <v>48</v>
      </c>
      <c r="P52">
        <v>65</v>
      </c>
      <c r="Q52">
        <v>66</v>
      </c>
      <c r="R52" s="1" t="s">
        <v>32</v>
      </c>
      <c r="S52">
        <v>55</v>
      </c>
      <c r="T52">
        <v>61</v>
      </c>
      <c r="U52">
        <v>212</v>
      </c>
      <c r="V52">
        <v>66</v>
      </c>
      <c r="W52">
        <v>66</v>
      </c>
      <c r="X52">
        <v>0</v>
      </c>
      <c r="Y52">
        <v>53</v>
      </c>
      <c r="Z52">
        <v>15</v>
      </c>
      <c r="AA52"/>
      <c r="AB52" t="s">
        <v>32</v>
      </c>
      <c r="AC52" s="1" t="s">
        <v>32</v>
      </c>
      <c r="AD52" t="s">
        <v>31</v>
      </c>
      <c r="AE52" s="1" t="s">
        <v>32</v>
      </c>
      <c r="AF52" s="1" t="s">
        <v>32</v>
      </c>
      <c r="AG52" s="1" t="s">
        <v>32</v>
      </c>
      <c r="AH52" s="1" t="s">
        <v>32</v>
      </c>
      <c r="AI52" s="1">
        <v>20.399999999999999</v>
      </c>
      <c r="AJ52">
        <v>54.9</v>
      </c>
      <c r="AK52" s="1">
        <v>43.9</v>
      </c>
      <c r="AL52" s="1">
        <v>192.2</v>
      </c>
      <c r="AM52" s="1">
        <v>0.84</v>
      </c>
      <c r="AN52" s="1">
        <v>25.5</v>
      </c>
    </row>
    <row r="53" spans="1:40" x14ac:dyDescent="0.25">
      <c r="A53" s="1">
        <v>12592</v>
      </c>
      <c r="B53">
        <v>8</v>
      </c>
      <c r="C53" s="1" t="s">
        <v>15498</v>
      </c>
      <c r="D53" t="s">
        <v>15499</v>
      </c>
      <c r="E53" s="1" t="s">
        <v>173</v>
      </c>
      <c r="F53" s="1" t="s">
        <v>57</v>
      </c>
      <c r="G53" s="1">
        <v>35233</v>
      </c>
      <c r="H53" s="1" t="s">
        <v>169</v>
      </c>
      <c r="I53" s="1" t="s">
        <v>15500</v>
      </c>
      <c r="J53" s="1" t="s">
        <v>40</v>
      </c>
      <c r="K53" s="1" t="s">
        <v>41</v>
      </c>
      <c r="L53" s="1" t="s">
        <v>70</v>
      </c>
      <c r="M53" s="1">
        <v>32</v>
      </c>
      <c r="N53">
        <v>44</v>
      </c>
      <c r="O53">
        <v>58</v>
      </c>
      <c r="P53">
        <v>85</v>
      </c>
      <c r="Q53">
        <v>87</v>
      </c>
      <c r="R53" s="1" t="s">
        <v>32</v>
      </c>
      <c r="S53">
        <v>62</v>
      </c>
      <c r="T53">
        <v>59</v>
      </c>
      <c r="U53">
        <v>259</v>
      </c>
      <c r="V53">
        <v>87</v>
      </c>
      <c r="W53">
        <v>87</v>
      </c>
      <c r="X53">
        <v>0</v>
      </c>
      <c r="Y53">
        <v>79</v>
      </c>
      <c r="Z53">
        <v>36</v>
      </c>
      <c r="AA53">
        <v>0.84</v>
      </c>
      <c r="AB53" t="s">
        <v>32</v>
      </c>
      <c r="AC53" s="1" t="s">
        <v>32</v>
      </c>
      <c r="AD53" t="s">
        <v>32</v>
      </c>
      <c r="AE53" s="1" t="s">
        <v>32</v>
      </c>
      <c r="AF53" s="1" t="s">
        <v>32</v>
      </c>
      <c r="AG53" s="1" t="s">
        <v>32</v>
      </c>
      <c r="AH53" s="1" t="s">
        <v>32</v>
      </c>
      <c r="AI53" s="1">
        <v>26.8</v>
      </c>
      <c r="AJ53">
        <v>43.2</v>
      </c>
      <c r="AK53" s="1">
        <v>28.2</v>
      </c>
      <c r="AL53" s="1">
        <v>173.2</v>
      </c>
      <c r="AM53" s="1">
        <v>0.88</v>
      </c>
      <c r="AN53" s="1">
        <v>30.3</v>
      </c>
    </row>
    <row r="54" spans="1:40" x14ac:dyDescent="0.25">
      <c r="A54" s="1">
        <v>12593</v>
      </c>
      <c r="B54">
        <v>8</v>
      </c>
      <c r="C54" s="1" t="s">
        <v>1350</v>
      </c>
      <c r="D54" t="s">
        <v>15501</v>
      </c>
      <c r="E54" s="1" t="s">
        <v>355</v>
      </c>
      <c r="F54" s="1" t="s">
        <v>57</v>
      </c>
      <c r="G54" s="1">
        <v>35758</v>
      </c>
      <c r="H54" s="1" t="s">
        <v>355</v>
      </c>
      <c r="I54" s="1" t="s">
        <v>15502</v>
      </c>
      <c r="J54" s="1" t="s">
        <v>40</v>
      </c>
      <c r="K54" s="1" t="s">
        <v>41</v>
      </c>
      <c r="L54" s="1" t="s">
        <v>59</v>
      </c>
      <c r="M54" s="1">
        <v>15</v>
      </c>
      <c r="N54">
        <v>31</v>
      </c>
      <c r="O54">
        <v>51</v>
      </c>
      <c r="P54">
        <v>62</v>
      </c>
      <c r="Q54">
        <v>67</v>
      </c>
      <c r="R54" s="1" t="s">
        <v>32</v>
      </c>
      <c r="S54">
        <v>56</v>
      </c>
      <c r="T54">
        <v>48</v>
      </c>
      <c r="U54">
        <v>213</v>
      </c>
      <c r="V54">
        <v>67</v>
      </c>
      <c r="W54">
        <v>67</v>
      </c>
      <c r="X54">
        <v>0</v>
      </c>
      <c r="Y54">
        <v>55</v>
      </c>
      <c r="Z54">
        <v>30</v>
      </c>
      <c r="AA54">
        <v>0.34</v>
      </c>
      <c r="AB54" t="s">
        <v>32</v>
      </c>
      <c r="AC54" s="1" t="s">
        <v>32</v>
      </c>
      <c r="AD54" t="s">
        <v>32</v>
      </c>
      <c r="AE54" s="1" t="s">
        <v>32</v>
      </c>
      <c r="AF54" s="1" t="s">
        <v>218</v>
      </c>
      <c r="AG54" s="1" t="s">
        <v>32</v>
      </c>
      <c r="AH54" s="1" t="s">
        <v>32</v>
      </c>
      <c r="AI54" s="1">
        <v>20.5</v>
      </c>
      <c r="AJ54">
        <v>61.1</v>
      </c>
      <c r="AK54" s="1">
        <v>31.7</v>
      </c>
      <c r="AL54" s="1">
        <v>145.9</v>
      </c>
      <c r="AM54" s="1">
        <v>0</v>
      </c>
      <c r="AN54" s="1">
        <v>23.9</v>
      </c>
    </row>
    <row r="55" spans="1:40" x14ac:dyDescent="0.25">
      <c r="A55" s="1">
        <v>12508</v>
      </c>
      <c r="B55">
        <v>8</v>
      </c>
      <c r="C55" s="1" t="s">
        <v>15503</v>
      </c>
      <c r="D55" t="s">
        <v>15504</v>
      </c>
      <c r="E55" s="1" t="s">
        <v>173</v>
      </c>
      <c r="F55" s="1" t="s">
        <v>57</v>
      </c>
      <c r="G55" s="1">
        <v>35235</v>
      </c>
      <c r="H55" s="1" t="s">
        <v>169</v>
      </c>
      <c r="I55" s="1" t="s">
        <v>15505</v>
      </c>
      <c r="J55" s="1" t="s">
        <v>40</v>
      </c>
      <c r="K55" s="1" t="s">
        <v>41</v>
      </c>
      <c r="L55" s="1" t="s">
        <v>70</v>
      </c>
      <c r="M55" s="1">
        <v>20</v>
      </c>
      <c r="N55">
        <v>24</v>
      </c>
      <c r="O55">
        <v>44</v>
      </c>
      <c r="P55">
        <v>63</v>
      </c>
      <c r="Q55">
        <v>70</v>
      </c>
      <c r="R55" s="1" t="s">
        <v>32</v>
      </c>
      <c r="S55">
        <v>52</v>
      </c>
      <c r="T55">
        <v>61</v>
      </c>
      <c r="U55">
        <v>271</v>
      </c>
      <c r="V55">
        <v>70</v>
      </c>
      <c r="W55">
        <v>70</v>
      </c>
      <c r="X55">
        <v>0</v>
      </c>
      <c r="Y55">
        <v>64</v>
      </c>
      <c r="Z55">
        <v>43</v>
      </c>
      <c r="AA55">
        <v>0.53</v>
      </c>
      <c r="AB55" t="s">
        <v>32</v>
      </c>
      <c r="AC55" s="1" t="s">
        <v>32</v>
      </c>
      <c r="AD55" t="s">
        <v>32</v>
      </c>
      <c r="AE55" s="1" t="s">
        <v>32</v>
      </c>
      <c r="AF55" s="1" t="s">
        <v>32</v>
      </c>
      <c r="AG55" s="1" t="s">
        <v>33</v>
      </c>
      <c r="AH55" s="1" t="s">
        <v>32</v>
      </c>
      <c r="AI55" s="1">
        <v>32.299999999999997</v>
      </c>
      <c r="AJ55">
        <v>45.4</v>
      </c>
      <c r="AK55" s="1">
        <v>45.7</v>
      </c>
      <c r="AL55" s="1">
        <v>228.9</v>
      </c>
      <c r="AM55" s="1">
        <v>0.5</v>
      </c>
      <c r="AN55" s="1">
        <v>33.6</v>
      </c>
    </row>
    <row r="56" spans="1:40" x14ac:dyDescent="0.25">
      <c r="A56" s="1">
        <v>12509</v>
      </c>
      <c r="B56">
        <v>8</v>
      </c>
      <c r="C56" s="1" t="s">
        <v>1232</v>
      </c>
      <c r="D56" t="s">
        <v>15506</v>
      </c>
      <c r="E56" s="1" t="s">
        <v>354</v>
      </c>
      <c r="F56" s="1" t="s">
        <v>57</v>
      </c>
      <c r="G56" s="1">
        <v>35801</v>
      </c>
      <c r="H56" s="1" t="s">
        <v>355</v>
      </c>
      <c r="I56" s="1" t="s">
        <v>15507</v>
      </c>
      <c r="J56" s="1" t="s">
        <v>40</v>
      </c>
      <c r="K56" s="1" t="s">
        <v>41</v>
      </c>
      <c r="L56" s="1" t="s">
        <v>59</v>
      </c>
      <c r="M56" s="1">
        <v>22</v>
      </c>
      <c r="N56">
        <v>32</v>
      </c>
      <c r="O56">
        <v>53</v>
      </c>
      <c r="P56">
        <v>77</v>
      </c>
      <c r="Q56">
        <v>78</v>
      </c>
      <c r="R56" s="1" t="s">
        <v>32</v>
      </c>
      <c r="S56">
        <v>59</v>
      </c>
      <c r="T56">
        <v>60</v>
      </c>
      <c r="U56">
        <v>257</v>
      </c>
      <c r="V56">
        <v>79</v>
      </c>
      <c r="W56">
        <v>79</v>
      </c>
      <c r="X56">
        <v>0</v>
      </c>
      <c r="Y56">
        <v>70</v>
      </c>
      <c r="Z56">
        <v>44</v>
      </c>
      <c r="AA56">
        <v>0.67</v>
      </c>
      <c r="AB56" t="s">
        <v>32</v>
      </c>
      <c r="AC56" s="1" t="s">
        <v>32</v>
      </c>
      <c r="AD56" t="s">
        <v>32</v>
      </c>
      <c r="AE56" s="1" t="s">
        <v>32</v>
      </c>
      <c r="AF56" s="1" t="s">
        <v>32</v>
      </c>
      <c r="AG56" s="1" t="s">
        <v>32</v>
      </c>
      <c r="AH56" s="1" t="s">
        <v>32</v>
      </c>
      <c r="AI56" s="1">
        <v>29.2</v>
      </c>
      <c r="AJ56">
        <v>66.7</v>
      </c>
      <c r="AK56" s="1">
        <v>42.6</v>
      </c>
      <c r="AL56" s="1">
        <v>186.9</v>
      </c>
      <c r="AM56" s="1">
        <v>0.62</v>
      </c>
      <c r="AN56" s="1">
        <v>29.9</v>
      </c>
    </row>
    <row r="57" spans="1:40" x14ac:dyDescent="0.25">
      <c r="A57" s="1">
        <v>12512</v>
      </c>
      <c r="B57">
        <v>8</v>
      </c>
      <c r="C57" s="1" t="s">
        <v>1233</v>
      </c>
      <c r="D57" t="s">
        <v>15508</v>
      </c>
      <c r="E57" s="1" t="s">
        <v>1235</v>
      </c>
      <c r="F57" s="1" t="s">
        <v>57</v>
      </c>
      <c r="G57" s="1">
        <v>36701</v>
      </c>
      <c r="H57" s="1" t="s">
        <v>984</v>
      </c>
      <c r="I57" s="1" t="s">
        <v>15509</v>
      </c>
      <c r="J57" s="1" t="s">
        <v>40</v>
      </c>
      <c r="K57" s="1" t="s">
        <v>41</v>
      </c>
      <c r="L57" s="1" t="s">
        <v>59</v>
      </c>
      <c r="M57" s="1">
        <v>26</v>
      </c>
      <c r="N57">
        <v>48</v>
      </c>
      <c r="O57">
        <v>71</v>
      </c>
      <c r="P57">
        <v>85</v>
      </c>
      <c r="Q57">
        <v>91</v>
      </c>
      <c r="R57" s="1" t="s">
        <v>32</v>
      </c>
      <c r="S57">
        <v>74</v>
      </c>
      <c r="T57">
        <v>69</v>
      </c>
      <c r="U57">
        <v>290</v>
      </c>
      <c r="V57">
        <v>83</v>
      </c>
      <c r="W57">
        <v>83</v>
      </c>
      <c r="X57">
        <v>0</v>
      </c>
      <c r="Y57">
        <v>70</v>
      </c>
      <c r="Z57">
        <v>36</v>
      </c>
      <c r="AA57">
        <v>0.49</v>
      </c>
      <c r="AB57" t="s">
        <v>32</v>
      </c>
      <c r="AC57" s="1" t="s">
        <v>32</v>
      </c>
      <c r="AD57" t="s">
        <v>32</v>
      </c>
      <c r="AE57" s="1" t="s">
        <v>32</v>
      </c>
      <c r="AF57" s="1" t="s">
        <v>32</v>
      </c>
      <c r="AG57" s="1" t="s">
        <v>32</v>
      </c>
      <c r="AH57" s="1" t="s">
        <v>32</v>
      </c>
      <c r="AI57" s="1">
        <v>21.5</v>
      </c>
      <c r="AJ57">
        <v>60</v>
      </c>
      <c r="AK57" s="1">
        <v>30.3</v>
      </c>
      <c r="AL57" s="1">
        <v>163</v>
      </c>
      <c r="AM57" s="1">
        <v>0.41</v>
      </c>
      <c r="AN57" s="1">
        <v>21.1</v>
      </c>
    </row>
    <row r="58" spans="1:40" x14ac:dyDescent="0.25">
      <c r="A58" s="1">
        <v>12513</v>
      </c>
      <c r="B58">
        <v>8</v>
      </c>
      <c r="C58" s="1" t="s">
        <v>347</v>
      </c>
      <c r="D58" t="s">
        <v>348</v>
      </c>
      <c r="E58" s="1" t="s">
        <v>349</v>
      </c>
      <c r="F58" s="1" t="s">
        <v>57</v>
      </c>
      <c r="G58" s="1">
        <v>36854</v>
      </c>
      <c r="H58" s="1" t="s">
        <v>350</v>
      </c>
      <c r="I58" s="1" t="s">
        <v>351</v>
      </c>
      <c r="J58" s="1" t="s">
        <v>40</v>
      </c>
      <c r="K58" s="1" t="s">
        <v>41</v>
      </c>
      <c r="L58" s="1" t="s">
        <v>59</v>
      </c>
      <c r="M58" s="1">
        <v>19</v>
      </c>
      <c r="N58">
        <v>36</v>
      </c>
      <c r="O58">
        <v>61</v>
      </c>
      <c r="P58">
        <v>78</v>
      </c>
      <c r="Q58">
        <v>83</v>
      </c>
      <c r="R58" s="1" t="s">
        <v>32</v>
      </c>
      <c r="S58">
        <v>66</v>
      </c>
      <c r="T58">
        <v>52</v>
      </c>
      <c r="U58">
        <v>249</v>
      </c>
      <c r="V58">
        <v>83</v>
      </c>
      <c r="W58">
        <v>83</v>
      </c>
      <c r="X58">
        <v>0</v>
      </c>
      <c r="Y58">
        <v>69</v>
      </c>
      <c r="Z58">
        <v>26</v>
      </c>
      <c r="AA58">
        <v>0.38</v>
      </c>
      <c r="AB58" t="s">
        <v>32</v>
      </c>
      <c r="AC58" s="1" t="s">
        <v>32</v>
      </c>
      <c r="AD58" t="s">
        <v>32</v>
      </c>
      <c r="AE58" s="1" t="s">
        <v>218</v>
      </c>
      <c r="AF58" s="1" t="s">
        <v>32</v>
      </c>
      <c r="AG58" s="1" t="s">
        <v>32</v>
      </c>
      <c r="AH58" s="1" t="s">
        <v>32</v>
      </c>
      <c r="AI58" s="1">
        <v>18.100000000000001</v>
      </c>
      <c r="AJ58">
        <v>94.2</v>
      </c>
      <c r="AK58" s="1">
        <v>41</v>
      </c>
      <c r="AL58" s="1">
        <v>144.1</v>
      </c>
      <c r="AM58" s="1">
        <v>0.37</v>
      </c>
      <c r="AN58" s="1">
        <v>24.9</v>
      </c>
    </row>
    <row r="59" spans="1:40" x14ac:dyDescent="0.25">
      <c r="A59" s="1">
        <v>12515</v>
      </c>
      <c r="B59">
        <v>8</v>
      </c>
      <c r="C59" s="1" t="s">
        <v>633</v>
      </c>
      <c r="D59" t="s">
        <v>634</v>
      </c>
      <c r="E59" s="1" t="s">
        <v>635</v>
      </c>
      <c r="F59" s="1" t="s">
        <v>57</v>
      </c>
      <c r="G59" s="1">
        <v>36801</v>
      </c>
      <c r="H59" s="1" t="s">
        <v>443</v>
      </c>
      <c r="I59" s="1" t="s">
        <v>636</v>
      </c>
      <c r="J59" s="1" t="s">
        <v>40</v>
      </c>
      <c r="K59" s="1" t="s">
        <v>41</v>
      </c>
      <c r="L59" s="1" t="s">
        <v>59</v>
      </c>
      <c r="M59" s="1">
        <v>31</v>
      </c>
      <c r="N59">
        <v>62</v>
      </c>
      <c r="O59">
        <v>110</v>
      </c>
      <c r="P59">
        <v>148</v>
      </c>
      <c r="Q59">
        <v>155</v>
      </c>
      <c r="R59" s="1" t="s">
        <v>32</v>
      </c>
      <c r="S59">
        <v>116</v>
      </c>
      <c r="T59">
        <v>79</v>
      </c>
      <c r="U59">
        <v>466</v>
      </c>
      <c r="V59">
        <v>128</v>
      </c>
      <c r="W59">
        <v>128</v>
      </c>
      <c r="X59">
        <v>0</v>
      </c>
      <c r="Y59">
        <v>144</v>
      </c>
      <c r="Z59">
        <v>59</v>
      </c>
      <c r="AA59">
        <v>1.48</v>
      </c>
      <c r="AB59" t="s">
        <v>32</v>
      </c>
      <c r="AC59" s="1" t="s">
        <v>32</v>
      </c>
      <c r="AD59" t="s">
        <v>32</v>
      </c>
      <c r="AE59" s="1" t="s">
        <v>218</v>
      </c>
      <c r="AF59" s="1" t="s">
        <v>32</v>
      </c>
      <c r="AG59" s="1" t="s">
        <v>32</v>
      </c>
      <c r="AH59" s="1" t="s">
        <v>32</v>
      </c>
      <c r="AI59" s="1">
        <v>19.7</v>
      </c>
      <c r="AJ59">
        <v>81.2</v>
      </c>
      <c r="AK59" s="1">
        <v>13.2</v>
      </c>
      <c r="AL59" s="1">
        <v>113.4</v>
      </c>
      <c r="AM59" s="1">
        <v>1.25</v>
      </c>
      <c r="AN59" s="1">
        <v>16.7</v>
      </c>
    </row>
    <row r="60" spans="1:40" x14ac:dyDescent="0.25">
      <c r="A60" s="1">
        <v>12558</v>
      </c>
      <c r="B60">
        <v>8</v>
      </c>
      <c r="C60" s="1" t="s">
        <v>1298</v>
      </c>
      <c r="D60" t="s">
        <v>15510</v>
      </c>
      <c r="E60" s="1" t="s">
        <v>730</v>
      </c>
      <c r="F60" s="1" t="s">
        <v>57</v>
      </c>
      <c r="G60" s="1">
        <v>35601</v>
      </c>
      <c r="H60" s="1" t="s">
        <v>15511</v>
      </c>
      <c r="I60" s="1" t="s">
        <v>15512</v>
      </c>
      <c r="J60" s="1" t="s">
        <v>28</v>
      </c>
      <c r="K60" s="1" t="s">
        <v>41</v>
      </c>
      <c r="L60" s="1" t="s">
        <v>65</v>
      </c>
      <c r="M60" s="1">
        <v>24</v>
      </c>
      <c r="N60">
        <v>41</v>
      </c>
      <c r="O60">
        <v>47</v>
      </c>
      <c r="P60">
        <v>70</v>
      </c>
      <c r="Q60">
        <v>71</v>
      </c>
      <c r="R60" s="1" t="s">
        <v>32</v>
      </c>
      <c r="S60">
        <v>60</v>
      </c>
      <c r="T60">
        <v>68</v>
      </c>
      <c r="U60">
        <v>471</v>
      </c>
      <c r="V60">
        <v>70</v>
      </c>
      <c r="W60">
        <v>70</v>
      </c>
      <c r="X60">
        <v>0</v>
      </c>
      <c r="Y60">
        <v>47</v>
      </c>
      <c r="Z60">
        <v>63</v>
      </c>
      <c r="AA60">
        <v>1.41</v>
      </c>
      <c r="AB60" t="s">
        <v>32</v>
      </c>
      <c r="AC60" s="1" t="s">
        <v>32</v>
      </c>
      <c r="AD60" t="s">
        <v>32</v>
      </c>
      <c r="AE60" s="1" t="s">
        <v>32</v>
      </c>
      <c r="AF60" s="1" t="s">
        <v>32</v>
      </c>
      <c r="AG60" s="1" t="s">
        <v>32</v>
      </c>
      <c r="AH60" s="1" t="s">
        <v>32</v>
      </c>
      <c r="AI60" s="1">
        <v>26.8</v>
      </c>
      <c r="AJ60">
        <v>70.7</v>
      </c>
      <c r="AK60" s="1">
        <v>19.399999999999999</v>
      </c>
      <c r="AL60" s="1">
        <v>166</v>
      </c>
      <c r="AM60" s="1">
        <v>1.1200000000000001</v>
      </c>
      <c r="AN60" s="1">
        <v>32.6</v>
      </c>
    </row>
    <row r="61" spans="1:40" x14ac:dyDescent="0.25">
      <c r="A61" s="1">
        <v>12559</v>
      </c>
      <c r="B61">
        <v>8</v>
      </c>
      <c r="C61" s="1" t="s">
        <v>473</v>
      </c>
      <c r="D61" t="s">
        <v>474</v>
      </c>
      <c r="E61" s="1" t="s">
        <v>325</v>
      </c>
      <c r="F61" s="1" t="s">
        <v>57</v>
      </c>
      <c r="G61" s="1">
        <v>36688</v>
      </c>
      <c r="H61" s="1" t="s">
        <v>325</v>
      </c>
      <c r="I61" s="1" t="s">
        <v>475</v>
      </c>
      <c r="J61" s="1" t="s">
        <v>40</v>
      </c>
      <c r="K61" s="1" t="s">
        <v>41</v>
      </c>
      <c r="L61" s="1" t="s">
        <v>59</v>
      </c>
      <c r="M61" s="1">
        <v>22</v>
      </c>
      <c r="N61">
        <v>49</v>
      </c>
      <c r="O61">
        <v>63</v>
      </c>
      <c r="P61">
        <v>105</v>
      </c>
      <c r="Q61">
        <v>112</v>
      </c>
      <c r="R61" s="1" t="s">
        <v>32</v>
      </c>
      <c r="S61">
        <v>75</v>
      </c>
      <c r="T61">
        <v>89</v>
      </c>
      <c r="U61">
        <v>313</v>
      </c>
      <c r="V61">
        <v>92</v>
      </c>
      <c r="W61">
        <v>92</v>
      </c>
      <c r="X61">
        <v>0</v>
      </c>
      <c r="Y61">
        <v>103</v>
      </c>
      <c r="Z61">
        <v>43</v>
      </c>
      <c r="AA61">
        <v>0.31</v>
      </c>
      <c r="AB61" t="s">
        <v>32</v>
      </c>
      <c r="AC61" s="1" t="s">
        <v>32</v>
      </c>
      <c r="AD61" t="s">
        <v>32</v>
      </c>
      <c r="AE61" s="1" t="s">
        <v>32</v>
      </c>
      <c r="AF61" s="1" t="s">
        <v>32</v>
      </c>
      <c r="AG61" s="1" t="s">
        <v>32</v>
      </c>
      <c r="AH61" s="1" t="s">
        <v>32</v>
      </c>
      <c r="AI61" s="1">
        <v>22.7</v>
      </c>
      <c r="AJ61">
        <v>43.9</v>
      </c>
      <c r="AK61" s="1">
        <v>15.2</v>
      </c>
      <c r="AL61" s="1">
        <v>230.8</v>
      </c>
      <c r="AM61" s="1">
        <v>1.51</v>
      </c>
      <c r="AN61" s="1">
        <v>27.1</v>
      </c>
    </row>
    <row r="62" spans="1:40" x14ac:dyDescent="0.25">
      <c r="A62" s="1">
        <v>12561</v>
      </c>
      <c r="B62">
        <v>8</v>
      </c>
      <c r="C62" s="1" t="s">
        <v>15513</v>
      </c>
      <c r="D62" t="s">
        <v>15514</v>
      </c>
      <c r="E62" s="1" t="s">
        <v>15515</v>
      </c>
      <c r="F62" s="1" t="s">
        <v>57</v>
      </c>
      <c r="G62" s="1">
        <v>35016</v>
      </c>
      <c r="H62" s="1" t="s">
        <v>265</v>
      </c>
      <c r="I62" s="1" t="s">
        <v>15516</v>
      </c>
      <c r="J62" s="1" t="s">
        <v>40</v>
      </c>
      <c r="K62" s="1" t="s">
        <v>41</v>
      </c>
      <c r="L62" s="1" t="s">
        <v>59</v>
      </c>
      <c r="M62" s="1">
        <v>24</v>
      </c>
      <c r="N62">
        <v>21</v>
      </c>
      <c r="O62">
        <v>39</v>
      </c>
      <c r="P62">
        <v>59</v>
      </c>
      <c r="Q62">
        <v>70</v>
      </c>
      <c r="R62" s="1" t="s">
        <v>32</v>
      </c>
      <c r="S62">
        <v>42</v>
      </c>
      <c r="T62">
        <v>35</v>
      </c>
      <c r="U62">
        <v>225</v>
      </c>
      <c r="V62">
        <v>70</v>
      </c>
      <c r="W62">
        <v>70</v>
      </c>
      <c r="X62">
        <v>0</v>
      </c>
      <c r="Y62">
        <v>58</v>
      </c>
      <c r="Z62">
        <v>34</v>
      </c>
      <c r="AA62"/>
      <c r="AB62" t="s">
        <v>32</v>
      </c>
      <c r="AC62" s="1" t="s">
        <v>32</v>
      </c>
      <c r="AD62" t="s">
        <v>31</v>
      </c>
      <c r="AE62" s="1" t="s">
        <v>32</v>
      </c>
      <c r="AF62" s="1" t="s">
        <v>218</v>
      </c>
      <c r="AG62" s="1" t="s">
        <v>32</v>
      </c>
      <c r="AH62" s="1" t="s">
        <v>32</v>
      </c>
      <c r="AI62" s="1">
        <v>23.6</v>
      </c>
      <c r="AJ62">
        <v>63.8</v>
      </c>
      <c r="AK62" s="1">
        <v>16.899999999999999</v>
      </c>
      <c r="AL62" s="1">
        <v>136.4</v>
      </c>
      <c r="AM62" s="1">
        <v>0</v>
      </c>
      <c r="AN62" s="1">
        <v>10.3</v>
      </c>
    </row>
    <row r="63" spans="1:40" x14ac:dyDescent="0.25">
      <c r="A63" s="1">
        <v>12562</v>
      </c>
      <c r="B63">
        <v>8</v>
      </c>
      <c r="C63" s="1" t="s">
        <v>184</v>
      </c>
      <c r="D63" t="s">
        <v>185</v>
      </c>
      <c r="E63" s="1" t="s">
        <v>186</v>
      </c>
      <c r="F63" s="1" t="s">
        <v>57</v>
      </c>
      <c r="G63" s="1">
        <v>35125</v>
      </c>
      <c r="H63" s="1" t="s">
        <v>98</v>
      </c>
      <c r="I63" s="1" t="s">
        <v>187</v>
      </c>
      <c r="J63" s="1" t="s">
        <v>28</v>
      </c>
      <c r="K63" s="1" t="s">
        <v>41</v>
      </c>
      <c r="L63" s="1" t="s">
        <v>65</v>
      </c>
      <c r="M63" s="1">
        <v>15</v>
      </c>
      <c r="N63">
        <v>15</v>
      </c>
      <c r="O63">
        <v>21</v>
      </c>
      <c r="P63">
        <v>31</v>
      </c>
      <c r="Q63">
        <v>34</v>
      </c>
      <c r="R63" s="1" t="s">
        <v>32</v>
      </c>
      <c r="S63">
        <v>22</v>
      </c>
      <c r="T63">
        <v>15</v>
      </c>
      <c r="U63">
        <v>105</v>
      </c>
      <c r="V63">
        <v>35</v>
      </c>
      <c r="W63">
        <v>35</v>
      </c>
      <c r="X63">
        <v>0</v>
      </c>
      <c r="Y63">
        <v>30</v>
      </c>
      <c r="Z63">
        <v>12</v>
      </c>
      <c r="AA63"/>
      <c r="AB63" t="s">
        <v>32</v>
      </c>
      <c r="AC63" s="1" t="s">
        <v>32</v>
      </c>
      <c r="AD63" t="s">
        <v>31</v>
      </c>
      <c r="AE63" s="1" t="s">
        <v>32</v>
      </c>
      <c r="AF63" s="1" t="s">
        <v>32</v>
      </c>
      <c r="AG63" s="1" t="s">
        <v>32</v>
      </c>
      <c r="AH63" s="1" t="s">
        <v>32</v>
      </c>
      <c r="AI63" s="1">
        <v>29.4</v>
      </c>
      <c r="AJ63">
        <v>61.5</v>
      </c>
      <c r="AK63" s="1">
        <v>31.6</v>
      </c>
      <c r="AL63" s="1">
        <v>93.4</v>
      </c>
      <c r="AM63" s="1">
        <v>0.67</v>
      </c>
      <c r="AN63" s="1">
        <v>34.700000000000003</v>
      </c>
    </row>
    <row r="64" spans="1:40" x14ac:dyDescent="0.25">
      <c r="A64" s="1">
        <v>12563</v>
      </c>
      <c r="B64">
        <v>8</v>
      </c>
      <c r="C64" s="1" t="s">
        <v>1303</v>
      </c>
      <c r="D64" t="s">
        <v>15517</v>
      </c>
      <c r="E64" s="1" t="s">
        <v>56</v>
      </c>
      <c r="F64" s="1" t="s">
        <v>57</v>
      </c>
      <c r="G64" s="1">
        <v>35055</v>
      </c>
      <c r="H64" s="1" t="s">
        <v>56</v>
      </c>
      <c r="I64" s="1" t="s">
        <v>15518</v>
      </c>
      <c r="J64" s="1" t="s">
        <v>28</v>
      </c>
      <c r="K64" s="1" t="s">
        <v>41</v>
      </c>
      <c r="L64" s="1" t="s">
        <v>65</v>
      </c>
      <c r="M64" s="1">
        <v>16</v>
      </c>
      <c r="N64">
        <v>35</v>
      </c>
      <c r="O64">
        <v>65</v>
      </c>
      <c r="P64">
        <v>72</v>
      </c>
      <c r="Q64">
        <v>85</v>
      </c>
      <c r="R64" s="1" t="s">
        <v>32</v>
      </c>
      <c r="S64">
        <v>76</v>
      </c>
      <c r="T64">
        <v>83</v>
      </c>
      <c r="U64">
        <v>317</v>
      </c>
      <c r="V64">
        <v>83</v>
      </c>
      <c r="W64">
        <v>83</v>
      </c>
      <c r="X64">
        <v>0</v>
      </c>
      <c r="Y64">
        <v>62</v>
      </c>
      <c r="Z64">
        <v>56</v>
      </c>
      <c r="AA64"/>
      <c r="AB64" t="s">
        <v>32</v>
      </c>
      <c r="AC64" s="1" t="s">
        <v>32</v>
      </c>
      <c r="AD64" t="s">
        <v>31</v>
      </c>
      <c r="AE64" s="1" t="s">
        <v>32</v>
      </c>
      <c r="AF64" s="1" t="s">
        <v>32</v>
      </c>
      <c r="AG64" s="1" t="s">
        <v>32</v>
      </c>
      <c r="AH64" s="1" t="s">
        <v>32</v>
      </c>
      <c r="AI64" s="1">
        <v>24.9</v>
      </c>
      <c r="AJ64">
        <v>65.400000000000006</v>
      </c>
      <c r="AK64" s="1">
        <v>19.2</v>
      </c>
      <c r="AL64" s="1">
        <v>225.6</v>
      </c>
      <c r="AM64" s="1">
        <v>1.0900000000000001</v>
      </c>
      <c r="AN64" s="1">
        <v>36.700000000000003</v>
      </c>
    </row>
    <row r="65" spans="1:40" x14ac:dyDescent="0.25">
      <c r="A65" s="1">
        <v>12565</v>
      </c>
      <c r="B65">
        <v>8</v>
      </c>
      <c r="C65" s="1" t="s">
        <v>188</v>
      </c>
      <c r="D65" t="s">
        <v>189</v>
      </c>
      <c r="E65" s="1" t="s">
        <v>190</v>
      </c>
      <c r="F65" s="1" t="s">
        <v>57</v>
      </c>
      <c r="G65" s="1">
        <v>36535</v>
      </c>
      <c r="H65" s="1" t="s">
        <v>83</v>
      </c>
      <c r="I65" s="1" t="s">
        <v>191</v>
      </c>
      <c r="J65" s="1" t="s">
        <v>40</v>
      </c>
      <c r="K65" s="1" t="s">
        <v>41</v>
      </c>
      <c r="L65" s="1" t="s">
        <v>70</v>
      </c>
      <c r="M65" s="1">
        <v>13</v>
      </c>
      <c r="N65">
        <v>13</v>
      </c>
      <c r="O65">
        <v>21</v>
      </c>
      <c r="P65">
        <v>28</v>
      </c>
      <c r="Q65">
        <v>30</v>
      </c>
      <c r="R65" s="1" t="s">
        <v>32</v>
      </c>
      <c r="S65">
        <v>23</v>
      </c>
      <c r="T65">
        <v>45</v>
      </c>
      <c r="U65">
        <v>84</v>
      </c>
      <c r="V65">
        <v>31</v>
      </c>
      <c r="W65">
        <v>31</v>
      </c>
      <c r="X65">
        <v>0</v>
      </c>
      <c r="Y65">
        <v>31</v>
      </c>
      <c r="Z65">
        <v>10</v>
      </c>
      <c r="AA65"/>
      <c r="AB65" t="s">
        <v>32</v>
      </c>
      <c r="AC65" s="1" t="s">
        <v>32</v>
      </c>
      <c r="AD65" t="s">
        <v>31</v>
      </c>
      <c r="AE65" s="1" t="s">
        <v>32</v>
      </c>
      <c r="AF65" s="1" t="s">
        <v>32</v>
      </c>
      <c r="AG65" s="1" t="s">
        <v>32</v>
      </c>
      <c r="AH65" s="1" t="s">
        <v>32</v>
      </c>
      <c r="AI65" s="1">
        <v>30.2</v>
      </c>
      <c r="AJ65">
        <v>63.8</v>
      </c>
      <c r="AK65" s="1">
        <v>52.3</v>
      </c>
      <c r="AL65" s="1">
        <v>296.7</v>
      </c>
      <c r="AM65" s="1">
        <v>0.55000000000000004</v>
      </c>
      <c r="AN65" s="1">
        <v>30.3</v>
      </c>
    </row>
    <row r="66" spans="1:40" x14ac:dyDescent="0.25">
      <c r="A66" s="1">
        <v>12574</v>
      </c>
      <c r="B66">
        <v>8</v>
      </c>
      <c r="C66" s="1" t="s">
        <v>1312</v>
      </c>
      <c r="D66" t="s">
        <v>15519</v>
      </c>
      <c r="E66" s="1" t="s">
        <v>1313</v>
      </c>
      <c r="F66" s="1" t="s">
        <v>57</v>
      </c>
      <c r="G66" s="1">
        <v>36862</v>
      </c>
      <c r="H66" s="1" t="s">
        <v>350</v>
      </c>
      <c r="I66" s="1" t="s">
        <v>15520</v>
      </c>
      <c r="J66" s="1" t="s">
        <v>40</v>
      </c>
      <c r="K66" s="1" t="s">
        <v>41</v>
      </c>
      <c r="L66" s="1" t="s">
        <v>59</v>
      </c>
      <c r="M66" s="1">
        <v>10</v>
      </c>
      <c r="N66">
        <v>20</v>
      </c>
      <c r="O66">
        <v>27</v>
      </c>
      <c r="P66">
        <v>38</v>
      </c>
      <c r="Q66">
        <v>42</v>
      </c>
      <c r="R66" s="1" t="s">
        <v>32</v>
      </c>
      <c r="S66">
        <v>32</v>
      </c>
      <c r="T66">
        <v>25</v>
      </c>
      <c r="U66">
        <v>129</v>
      </c>
      <c r="V66">
        <v>42</v>
      </c>
      <c r="W66">
        <v>42</v>
      </c>
      <c r="X66">
        <v>0</v>
      </c>
      <c r="Y66">
        <v>31</v>
      </c>
      <c r="Z66">
        <v>8</v>
      </c>
      <c r="AA66"/>
      <c r="AB66" t="s">
        <v>32</v>
      </c>
      <c r="AC66" s="1" t="s">
        <v>32</v>
      </c>
      <c r="AD66" t="s">
        <v>31</v>
      </c>
      <c r="AE66" s="1" t="s">
        <v>218</v>
      </c>
      <c r="AF66" s="1" t="s">
        <v>32</v>
      </c>
      <c r="AG66" s="1" t="s">
        <v>218</v>
      </c>
      <c r="AH66" s="1" t="s">
        <v>32</v>
      </c>
      <c r="AI66" s="1">
        <v>11.5</v>
      </c>
      <c r="AJ66">
        <v>87.8</v>
      </c>
      <c r="AK66" s="1">
        <v>4.5</v>
      </c>
      <c r="AL66" s="1">
        <v>104.8</v>
      </c>
      <c r="AM66" s="1">
        <v>0</v>
      </c>
      <c r="AN66" s="1">
        <v>17.399999999999999</v>
      </c>
    </row>
    <row r="67" spans="1:40" x14ac:dyDescent="0.25">
      <c r="A67" s="1">
        <v>12575</v>
      </c>
      <c r="B67">
        <v>8</v>
      </c>
      <c r="C67" s="1" t="s">
        <v>1314</v>
      </c>
      <c r="D67" t="s">
        <v>15521</v>
      </c>
      <c r="E67" s="1" t="s">
        <v>254</v>
      </c>
      <c r="F67" s="1" t="s">
        <v>57</v>
      </c>
      <c r="G67" s="1">
        <v>35504</v>
      </c>
      <c r="H67" s="1" t="s">
        <v>255</v>
      </c>
      <c r="I67" s="1" t="s">
        <v>15522</v>
      </c>
      <c r="J67" s="1" t="s">
        <v>40</v>
      </c>
      <c r="K67" s="1" t="s">
        <v>41</v>
      </c>
      <c r="L67" s="1" t="s">
        <v>59</v>
      </c>
      <c r="M67" s="1">
        <v>22</v>
      </c>
      <c r="N67">
        <v>28</v>
      </c>
      <c r="O67">
        <v>41</v>
      </c>
      <c r="P67">
        <v>58</v>
      </c>
      <c r="Q67">
        <v>65</v>
      </c>
      <c r="R67" s="1" t="s">
        <v>32</v>
      </c>
      <c r="S67">
        <v>46</v>
      </c>
      <c r="T67">
        <v>58</v>
      </c>
      <c r="U67">
        <v>216</v>
      </c>
      <c r="V67">
        <v>65</v>
      </c>
      <c r="W67">
        <v>65</v>
      </c>
      <c r="X67">
        <v>0</v>
      </c>
      <c r="Y67">
        <v>47</v>
      </c>
      <c r="Z67">
        <v>31</v>
      </c>
      <c r="AA67">
        <v>0</v>
      </c>
      <c r="AB67" t="s">
        <v>33</v>
      </c>
      <c r="AC67" s="1" t="s">
        <v>32</v>
      </c>
      <c r="AD67" t="s">
        <v>32</v>
      </c>
      <c r="AE67" s="1" t="s">
        <v>32</v>
      </c>
      <c r="AF67" s="1" t="s">
        <v>32</v>
      </c>
      <c r="AG67" s="1" t="s">
        <v>33</v>
      </c>
      <c r="AH67" s="1" t="s">
        <v>32</v>
      </c>
      <c r="AI67" s="1">
        <v>32.200000000000003</v>
      </c>
      <c r="AJ67">
        <v>48.2</v>
      </c>
      <c r="AK67" s="1">
        <v>75.400000000000006</v>
      </c>
      <c r="AL67" s="1">
        <v>197</v>
      </c>
      <c r="AM67" s="1">
        <v>0.52</v>
      </c>
      <c r="AN67" s="1">
        <v>26.6</v>
      </c>
    </row>
    <row r="68" spans="1:40" x14ac:dyDescent="0.25">
      <c r="A68" s="1">
        <v>12576</v>
      </c>
      <c r="B68">
        <v>8</v>
      </c>
      <c r="C68" s="1" t="s">
        <v>357</v>
      </c>
      <c r="D68" t="s">
        <v>358</v>
      </c>
      <c r="E68" s="1" t="s">
        <v>295</v>
      </c>
      <c r="F68" s="1" t="s">
        <v>57</v>
      </c>
      <c r="G68" s="1">
        <v>36104</v>
      </c>
      <c r="H68" s="1" t="s">
        <v>295</v>
      </c>
      <c r="I68" s="1" t="s">
        <v>359</v>
      </c>
      <c r="J68" s="1" t="s">
        <v>28</v>
      </c>
      <c r="K68" s="1" t="s">
        <v>41</v>
      </c>
      <c r="L68" s="1" t="s">
        <v>65</v>
      </c>
      <c r="M68" s="1">
        <v>24</v>
      </c>
      <c r="N68">
        <v>33</v>
      </c>
      <c r="O68">
        <v>51</v>
      </c>
      <c r="P68">
        <v>80</v>
      </c>
      <c r="Q68">
        <v>82</v>
      </c>
      <c r="R68" s="1" t="s">
        <v>32</v>
      </c>
      <c r="S68">
        <v>61</v>
      </c>
      <c r="T68">
        <v>60</v>
      </c>
      <c r="U68">
        <v>307</v>
      </c>
      <c r="V68">
        <v>74</v>
      </c>
      <c r="W68">
        <v>74</v>
      </c>
      <c r="X68">
        <v>0</v>
      </c>
      <c r="Y68">
        <v>71</v>
      </c>
      <c r="Z68">
        <v>39</v>
      </c>
      <c r="AA68"/>
      <c r="AB68" t="s">
        <v>32</v>
      </c>
      <c r="AC68" s="1" t="s">
        <v>32</v>
      </c>
      <c r="AD68" t="s">
        <v>31</v>
      </c>
      <c r="AE68" s="1" t="s">
        <v>32</v>
      </c>
      <c r="AF68" s="1" t="s">
        <v>32</v>
      </c>
      <c r="AG68" s="1" t="s">
        <v>32</v>
      </c>
      <c r="AH68" s="1" t="s">
        <v>32</v>
      </c>
      <c r="AI68" s="1">
        <v>22.2</v>
      </c>
      <c r="AJ68">
        <v>40.4</v>
      </c>
      <c r="AK68" s="1">
        <v>8.1</v>
      </c>
      <c r="AL68" s="1">
        <v>150.69999999999999</v>
      </c>
      <c r="AM68" s="1">
        <v>0.27</v>
      </c>
      <c r="AN68" s="1">
        <v>25.3</v>
      </c>
    </row>
    <row r="69" spans="1:40" x14ac:dyDescent="0.25">
      <c r="A69" s="1">
        <v>12578</v>
      </c>
      <c r="B69">
        <v>8</v>
      </c>
      <c r="C69" s="1" t="s">
        <v>279</v>
      </c>
      <c r="D69" t="s">
        <v>280</v>
      </c>
      <c r="E69" s="1" t="s">
        <v>173</v>
      </c>
      <c r="F69" s="1" t="s">
        <v>57</v>
      </c>
      <c r="G69" s="1">
        <v>35205</v>
      </c>
      <c r="H69" s="1" t="s">
        <v>169</v>
      </c>
      <c r="I69" s="1" t="s">
        <v>281</v>
      </c>
      <c r="J69" s="1" t="s">
        <v>40</v>
      </c>
      <c r="K69" s="1" t="s">
        <v>41</v>
      </c>
      <c r="L69" s="1" t="s">
        <v>59</v>
      </c>
      <c r="M69" s="1">
        <v>16</v>
      </c>
      <c r="N69">
        <v>25</v>
      </c>
      <c r="O69">
        <v>48</v>
      </c>
      <c r="P69">
        <v>59</v>
      </c>
      <c r="Q69">
        <v>59</v>
      </c>
      <c r="R69" s="1" t="s">
        <v>32</v>
      </c>
      <c r="S69">
        <v>53</v>
      </c>
      <c r="T69">
        <v>58</v>
      </c>
      <c r="U69">
        <v>202</v>
      </c>
      <c r="V69">
        <v>62</v>
      </c>
      <c r="W69">
        <v>62</v>
      </c>
      <c r="X69">
        <v>0</v>
      </c>
      <c r="Y69">
        <v>52</v>
      </c>
      <c r="Z69">
        <v>16</v>
      </c>
      <c r="AA69"/>
      <c r="AB69" t="s">
        <v>32</v>
      </c>
      <c r="AC69" s="1" t="s">
        <v>32</v>
      </c>
      <c r="AD69" t="s">
        <v>31</v>
      </c>
      <c r="AE69" s="1" t="s">
        <v>32</v>
      </c>
      <c r="AF69" s="1" t="s">
        <v>32</v>
      </c>
      <c r="AG69" s="1" t="s">
        <v>32</v>
      </c>
      <c r="AH69" s="1" t="s">
        <v>32</v>
      </c>
      <c r="AI69" s="1">
        <v>28.7</v>
      </c>
      <c r="AJ69">
        <v>49.5</v>
      </c>
      <c r="AK69" s="1">
        <v>39.200000000000003</v>
      </c>
      <c r="AL69" s="1">
        <v>192.3</v>
      </c>
      <c r="AM69" s="1">
        <v>1.61</v>
      </c>
      <c r="AN69" s="1">
        <v>19.2</v>
      </c>
    </row>
    <row r="70" spans="1:40" x14ac:dyDescent="0.25">
      <c r="A70" s="1">
        <v>12633</v>
      </c>
      <c r="B70">
        <v>8</v>
      </c>
      <c r="C70" s="1" t="s">
        <v>368</v>
      </c>
      <c r="D70" t="s">
        <v>369</v>
      </c>
      <c r="E70" s="1" t="s">
        <v>118</v>
      </c>
      <c r="F70" s="1" t="s">
        <v>57</v>
      </c>
      <c r="G70" s="1">
        <v>36066</v>
      </c>
      <c r="H70" s="1" t="s">
        <v>292</v>
      </c>
      <c r="I70" s="1" t="s">
        <v>370</v>
      </c>
      <c r="J70" s="1" t="s">
        <v>40</v>
      </c>
      <c r="K70" s="1" t="s">
        <v>41</v>
      </c>
      <c r="L70" s="1" t="s">
        <v>59</v>
      </c>
      <c r="M70" s="1">
        <v>18</v>
      </c>
      <c r="N70">
        <v>31</v>
      </c>
      <c r="O70">
        <v>50</v>
      </c>
      <c r="P70">
        <v>83</v>
      </c>
      <c r="Q70">
        <v>95</v>
      </c>
      <c r="R70" s="1" t="s">
        <v>32</v>
      </c>
      <c r="S70">
        <v>65</v>
      </c>
      <c r="T70">
        <v>65</v>
      </c>
      <c r="U70">
        <v>242</v>
      </c>
      <c r="V70">
        <v>95</v>
      </c>
      <c r="W70">
        <v>95</v>
      </c>
      <c r="X70">
        <v>0</v>
      </c>
      <c r="Y70">
        <v>74</v>
      </c>
      <c r="Z70">
        <v>43</v>
      </c>
      <c r="AA70">
        <v>0.28000000000000003</v>
      </c>
      <c r="AB70" t="s">
        <v>33</v>
      </c>
      <c r="AC70" s="1" t="s">
        <v>32</v>
      </c>
      <c r="AD70" t="s">
        <v>32</v>
      </c>
      <c r="AE70" s="1" t="s">
        <v>32</v>
      </c>
      <c r="AF70" s="1" t="s">
        <v>218</v>
      </c>
      <c r="AG70" s="1" t="s">
        <v>32</v>
      </c>
      <c r="AH70" s="1" t="s">
        <v>32</v>
      </c>
      <c r="AI70" s="1">
        <v>28.2</v>
      </c>
      <c r="AJ70">
        <v>51.3</v>
      </c>
      <c r="AK70" s="1">
        <v>65.5</v>
      </c>
      <c r="AL70" s="1">
        <v>202.5</v>
      </c>
      <c r="AM70" s="1">
        <v>0.18</v>
      </c>
      <c r="AN70" s="1">
        <v>23.6</v>
      </c>
    </row>
    <row r="71" spans="1:40" x14ac:dyDescent="0.25">
      <c r="A71" s="1">
        <v>12634</v>
      </c>
      <c r="B71">
        <v>8</v>
      </c>
      <c r="C71" s="1" t="s">
        <v>344</v>
      </c>
      <c r="D71" t="s">
        <v>345</v>
      </c>
      <c r="E71" s="1" t="s">
        <v>190</v>
      </c>
      <c r="F71" s="1" t="s">
        <v>57</v>
      </c>
      <c r="G71" s="1">
        <v>36535</v>
      </c>
      <c r="H71" s="1" t="s">
        <v>83</v>
      </c>
      <c r="I71" s="1" t="s">
        <v>346</v>
      </c>
      <c r="J71" s="1" t="s">
        <v>40</v>
      </c>
      <c r="K71" s="1" t="s">
        <v>41</v>
      </c>
      <c r="L71" s="1" t="s">
        <v>59</v>
      </c>
      <c r="M71" s="1">
        <v>16</v>
      </c>
      <c r="N71">
        <v>29</v>
      </c>
      <c r="O71">
        <v>49</v>
      </c>
      <c r="P71">
        <v>68</v>
      </c>
      <c r="Q71">
        <v>74</v>
      </c>
      <c r="R71" s="1" t="s">
        <v>32</v>
      </c>
      <c r="S71">
        <v>55</v>
      </c>
      <c r="T71">
        <v>70</v>
      </c>
      <c r="U71">
        <v>201</v>
      </c>
      <c r="V71">
        <v>73</v>
      </c>
      <c r="W71">
        <v>73</v>
      </c>
      <c r="X71">
        <v>0</v>
      </c>
      <c r="Y71">
        <v>68</v>
      </c>
      <c r="Z71">
        <v>31</v>
      </c>
      <c r="AA71"/>
      <c r="AB71" t="s">
        <v>32</v>
      </c>
      <c r="AC71" s="1" t="s">
        <v>32</v>
      </c>
      <c r="AD71" t="s">
        <v>31</v>
      </c>
      <c r="AE71" s="1" t="s">
        <v>32</v>
      </c>
      <c r="AF71" s="1" t="s">
        <v>32</v>
      </c>
      <c r="AG71" s="1" t="s">
        <v>32</v>
      </c>
      <c r="AH71" s="1" t="s">
        <v>32</v>
      </c>
      <c r="AI71" s="1">
        <v>19.899999999999999</v>
      </c>
      <c r="AJ71">
        <v>61.4</v>
      </c>
      <c r="AK71" s="1">
        <v>29.5</v>
      </c>
      <c r="AL71" s="1">
        <v>205.6</v>
      </c>
      <c r="AM71" s="1">
        <v>1.1599999999999999</v>
      </c>
      <c r="AN71" s="1">
        <v>16</v>
      </c>
    </row>
    <row r="72" spans="1:40" x14ac:dyDescent="0.25">
      <c r="A72" s="1">
        <v>12636</v>
      </c>
      <c r="B72">
        <v>8</v>
      </c>
      <c r="C72" s="1" t="s">
        <v>484</v>
      </c>
      <c r="D72" t="s">
        <v>485</v>
      </c>
      <c r="E72" s="1" t="s">
        <v>325</v>
      </c>
      <c r="F72" s="1" t="s">
        <v>57</v>
      </c>
      <c r="G72" s="1">
        <v>36617</v>
      </c>
      <c r="H72" s="1" t="s">
        <v>325</v>
      </c>
      <c r="I72" s="1" t="s">
        <v>486</v>
      </c>
      <c r="J72" s="1" t="s">
        <v>40</v>
      </c>
      <c r="K72" s="1" t="s">
        <v>41</v>
      </c>
      <c r="L72" s="1" t="s">
        <v>59</v>
      </c>
      <c r="M72" s="1">
        <v>26</v>
      </c>
      <c r="N72">
        <v>61</v>
      </c>
      <c r="O72">
        <v>78</v>
      </c>
      <c r="P72">
        <v>114</v>
      </c>
      <c r="Q72">
        <v>122</v>
      </c>
      <c r="R72" s="1" t="s">
        <v>32</v>
      </c>
      <c r="S72">
        <v>87</v>
      </c>
      <c r="T72">
        <v>118</v>
      </c>
      <c r="U72">
        <v>371</v>
      </c>
      <c r="V72">
        <v>122</v>
      </c>
      <c r="W72">
        <v>122</v>
      </c>
      <c r="X72">
        <v>0</v>
      </c>
      <c r="Y72">
        <v>106</v>
      </c>
      <c r="Z72">
        <v>30</v>
      </c>
      <c r="AA72">
        <v>0</v>
      </c>
      <c r="AB72" t="s">
        <v>32</v>
      </c>
      <c r="AC72" s="1" t="s">
        <v>32</v>
      </c>
      <c r="AD72" t="s">
        <v>33</v>
      </c>
      <c r="AE72" s="1" t="s">
        <v>33</v>
      </c>
      <c r="AF72" s="1" t="s">
        <v>32</v>
      </c>
      <c r="AG72" s="1" t="s">
        <v>32</v>
      </c>
      <c r="AH72" s="1" t="s">
        <v>32</v>
      </c>
      <c r="AI72" s="1">
        <v>20.399999999999999</v>
      </c>
      <c r="AJ72">
        <v>36.6</v>
      </c>
      <c r="AK72" s="1">
        <v>24</v>
      </c>
      <c r="AL72" s="1">
        <v>218.2</v>
      </c>
      <c r="AM72" s="1">
        <v>1.42</v>
      </c>
      <c r="AN72" s="1">
        <v>28.3</v>
      </c>
    </row>
    <row r="73" spans="1:40" x14ac:dyDescent="0.25">
      <c r="A73" s="1">
        <v>12637</v>
      </c>
      <c r="B73">
        <v>8</v>
      </c>
      <c r="C73" s="1" t="s">
        <v>1452</v>
      </c>
      <c r="D73" t="s">
        <v>15523</v>
      </c>
      <c r="E73" s="1" t="s">
        <v>295</v>
      </c>
      <c r="F73" s="1" t="s">
        <v>57</v>
      </c>
      <c r="G73" s="1">
        <v>36107</v>
      </c>
      <c r="H73" s="1" t="s">
        <v>295</v>
      </c>
      <c r="I73" s="1" t="s">
        <v>15524</v>
      </c>
      <c r="J73" s="1" t="s">
        <v>28</v>
      </c>
      <c r="K73" s="1" t="s">
        <v>41</v>
      </c>
      <c r="L73" s="1" t="s">
        <v>65</v>
      </c>
      <c r="M73" s="1">
        <v>15</v>
      </c>
      <c r="N73">
        <v>42</v>
      </c>
      <c r="O73">
        <v>58</v>
      </c>
      <c r="P73">
        <v>79</v>
      </c>
      <c r="Q73">
        <v>79</v>
      </c>
      <c r="R73" s="1" t="s">
        <v>32</v>
      </c>
      <c r="S73">
        <v>61</v>
      </c>
      <c r="T73">
        <v>86</v>
      </c>
      <c r="U73">
        <v>277</v>
      </c>
      <c r="V73">
        <v>81</v>
      </c>
      <c r="W73">
        <v>81</v>
      </c>
      <c r="X73">
        <v>0</v>
      </c>
      <c r="Y73">
        <v>69</v>
      </c>
      <c r="Z73">
        <v>43</v>
      </c>
      <c r="AA73">
        <v>0.35</v>
      </c>
      <c r="AB73" t="s">
        <v>32</v>
      </c>
      <c r="AC73" s="1" t="s">
        <v>32</v>
      </c>
      <c r="AD73" t="s">
        <v>32</v>
      </c>
      <c r="AE73" s="1" t="s">
        <v>32</v>
      </c>
      <c r="AF73" s="1" t="s">
        <v>218</v>
      </c>
      <c r="AG73" s="1" t="s">
        <v>32</v>
      </c>
      <c r="AH73" s="1" t="s">
        <v>32</v>
      </c>
      <c r="AI73" s="1">
        <v>18.899999999999999</v>
      </c>
      <c r="AJ73">
        <v>43.8</v>
      </c>
      <c r="AK73" s="1">
        <v>4.3</v>
      </c>
      <c r="AL73" s="1">
        <v>185.6</v>
      </c>
      <c r="AM73" s="1">
        <v>0</v>
      </c>
      <c r="AN73" s="1">
        <v>37.200000000000003</v>
      </c>
    </row>
    <row r="74" spans="1:40" x14ac:dyDescent="0.25">
      <c r="A74" s="1">
        <v>12638</v>
      </c>
      <c r="B74">
        <v>8</v>
      </c>
      <c r="C74" s="1" t="s">
        <v>1456</v>
      </c>
      <c r="D74" t="s">
        <v>15525</v>
      </c>
      <c r="E74" s="1" t="s">
        <v>1457</v>
      </c>
      <c r="F74" s="1" t="s">
        <v>57</v>
      </c>
      <c r="G74" s="1">
        <v>35216</v>
      </c>
      <c r="H74" s="1" t="s">
        <v>169</v>
      </c>
      <c r="I74" s="1" t="s">
        <v>15526</v>
      </c>
      <c r="J74" s="1" t="s">
        <v>40</v>
      </c>
      <c r="K74" s="1" t="s">
        <v>41</v>
      </c>
      <c r="L74" s="1" t="s">
        <v>59</v>
      </c>
      <c r="M74" s="1">
        <v>12</v>
      </c>
      <c r="N74">
        <v>30</v>
      </c>
      <c r="O74">
        <v>47</v>
      </c>
      <c r="P74">
        <v>65</v>
      </c>
      <c r="Q74">
        <v>66</v>
      </c>
      <c r="R74" s="1" t="s">
        <v>32</v>
      </c>
      <c r="S74">
        <v>55</v>
      </c>
      <c r="T74">
        <v>60</v>
      </c>
      <c r="U74">
        <v>173</v>
      </c>
      <c r="V74">
        <v>66</v>
      </c>
      <c r="W74">
        <v>66</v>
      </c>
      <c r="X74">
        <v>0</v>
      </c>
      <c r="Y74">
        <v>48</v>
      </c>
      <c r="Z74">
        <v>15</v>
      </c>
      <c r="AA74"/>
      <c r="AB74" t="s">
        <v>32</v>
      </c>
      <c r="AC74" s="1" t="s">
        <v>32</v>
      </c>
      <c r="AD74" t="s">
        <v>31</v>
      </c>
      <c r="AE74" s="1" t="s">
        <v>32</v>
      </c>
      <c r="AF74" s="1" t="s">
        <v>218</v>
      </c>
      <c r="AG74" s="1" t="s">
        <v>32</v>
      </c>
      <c r="AH74" s="1" t="s">
        <v>32</v>
      </c>
      <c r="AI74" s="1">
        <v>21.6</v>
      </c>
      <c r="AJ74">
        <v>55.8</v>
      </c>
      <c r="AK74" s="1">
        <v>12.1</v>
      </c>
      <c r="AL74" s="1">
        <v>190.1</v>
      </c>
      <c r="AM74" s="1">
        <v>0</v>
      </c>
      <c r="AN74" s="1">
        <v>19.8</v>
      </c>
    </row>
    <row r="75" spans="1:40" x14ac:dyDescent="0.25">
      <c r="A75" s="1">
        <v>12639</v>
      </c>
      <c r="B75">
        <v>8</v>
      </c>
      <c r="C75" s="1" t="s">
        <v>1459</v>
      </c>
      <c r="D75" t="s">
        <v>15527</v>
      </c>
      <c r="E75" s="1" t="s">
        <v>1461</v>
      </c>
      <c r="F75" s="1" t="s">
        <v>57</v>
      </c>
      <c r="G75" s="1">
        <v>35115</v>
      </c>
      <c r="H75" s="1" t="s">
        <v>211</v>
      </c>
      <c r="I75" s="1" t="s">
        <v>15528</v>
      </c>
      <c r="J75" s="1" t="s">
        <v>40</v>
      </c>
      <c r="K75" s="1" t="s">
        <v>41</v>
      </c>
      <c r="L75" s="1" t="s">
        <v>59</v>
      </c>
      <c r="M75" s="1">
        <v>10</v>
      </c>
      <c r="N75">
        <v>11</v>
      </c>
      <c r="O75">
        <v>25</v>
      </c>
      <c r="P75">
        <v>41</v>
      </c>
      <c r="Q75">
        <v>46</v>
      </c>
      <c r="R75" s="1" t="s">
        <v>32</v>
      </c>
      <c r="S75">
        <v>26</v>
      </c>
      <c r="T75">
        <v>25</v>
      </c>
      <c r="U75">
        <v>109</v>
      </c>
      <c r="V75">
        <v>46</v>
      </c>
      <c r="W75">
        <v>46</v>
      </c>
      <c r="X75">
        <v>0</v>
      </c>
      <c r="Y75">
        <v>39</v>
      </c>
      <c r="Z75">
        <v>19</v>
      </c>
      <c r="AA75"/>
      <c r="AB75" t="s">
        <v>32</v>
      </c>
      <c r="AC75" s="1" t="s">
        <v>32</v>
      </c>
      <c r="AD75" t="s">
        <v>31</v>
      </c>
      <c r="AE75" s="1" t="s">
        <v>32</v>
      </c>
      <c r="AF75" s="1" t="s">
        <v>32</v>
      </c>
      <c r="AG75" s="1" t="s">
        <v>32</v>
      </c>
      <c r="AH75" s="1" t="s">
        <v>32</v>
      </c>
      <c r="AI75" s="1">
        <v>24.6</v>
      </c>
      <c r="AJ75">
        <v>45.6</v>
      </c>
      <c r="AK75" s="1">
        <v>21.2</v>
      </c>
      <c r="AL75" s="1">
        <v>150</v>
      </c>
      <c r="AM75" s="1">
        <v>0.31</v>
      </c>
      <c r="AN75" s="1">
        <v>14.5</v>
      </c>
    </row>
    <row r="76" spans="1:40" x14ac:dyDescent="0.25">
      <c r="A76" s="1">
        <v>12640</v>
      </c>
      <c r="B76">
        <v>8</v>
      </c>
      <c r="C76" s="1" t="s">
        <v>15529</v>
      </c>
      <c r="D76" t="s">
        <v>15530</v>
      </c>
      <c r="E76" s="1" t="s">
        <v>1464</v>
      </c>
      <c r="F76" s="1" t="s">
        <v>57</v>
      </c>
      <c r="G76" s="1">
        <v>35447</v>
      </c>
      <c r="H76" s="1" t="s">
        <v>15531</v>
      </c>
      <c r="I76" s="1" t="s">
        <v>15532</v>
      </c>
      <c r="J76" s="1" t="s">
        <v>40</v>
      </c>
      <c r="K76" s="1" t="s">
        <v>41</v>
      </c>
      <c r="L76" s="1" t="s">
        <v>70</v>
      </c>
      <c r="M76" s="1">
        <v>14</v>
      </c>
      <c r="N76">
        <v>43</v>
      </c>
      <c r="O76">
        <v>59</v>
      </c>
      <c r="P76">
        <v>71</v>
      </c>
      <c r="Q76">
        <v>74</v>
      </c>
      <c r="R76" s="1" t="s">
        <v>32</v>
      </c>
      <c r="S76">
        <v>61</v>
      </c>
      <c r="T76">
        <v>60</v>
      </c>
      <c r="U76">
        <v>207</v>
      </c>
      <c r="V76">
        <v>74</v>
      </c>
      <c r="W76">
        <v>74</v>
      </c>
      <c r="X76">
        <v>0</v>
      </c>
      <c r="Y76">
        <v>64</v>
      </c>
      <c r="Z76">
        <v>32</v>
      </c>
      <c r="AA76">
        <v>0</v>
      </c>
      <c r="AB76" t="s">
        <v>32</v>
      </c>
      <c r="AC76" s="1" t="s">
        <v>32</v>
      </c>
      <c r="AD76" t="s">
        <v>33</v>
      </c>
      <c r="AE76" s="1" t="s">
        <v>33</v>
      </c>
      <c r="AF76" s="1" t="s">
        <v>32</v>
      </c>
      <c r="AG76" s="1" t="s">
        <v>32</v>
      </c>
      <c r="AH76" s="1" t="s">
        <v>32</v>
      </c>
      <c r="AI76" s="1">
        <v>26.1</v>
      </c>
      <c r="AJ76">
        <v>41.6</v>
      </c>
      <c r="AK76" s="1">
        <v>0</v>
      </c>
      <c r="AL76" s="1">
        <v>150.30000000000001</v>
      </c>
      <c r="AM76" s="1">
        <v>0.4</v>
      </c>
      <c r="AN76" s="1">
        <v>25.2</v>
      </c>
    </row>
    <row r="77" spans="1:40" x14ac:dyDescent="0.25">
      <c r="A77" s="1">
        <v>12597</v>
      </c>
      <c r="B77">
        <v>8</v>
      </c>
      <c r="C77" s="1" t="s">
        <v>275</v>
      </c>
      <c r="D77" t="s">
        <v>276</v>
      </c>
      <c r="E77" s="1" t="s">
        <v>277</v>
      </c>
      <c r="F77" s="1" t="s">
        <v>57</v>
      </c>
      <c r="G77" s="1">
        <v>36507</v>
      </c>
      <c r="H77" s="1" t="s">
        <v>83</v>
      </c>
      <c r="I77" s="1" t="s">
        <v>278</v>
      </c>
      <c r="J77" s="1" t="s">
        <v>40</v>
      </c>
      <c r="K77" s="1" t="s">
        <v>41</v>
      </c>
      <c r="L77" s="1" t="s">
        <v>59</v>
      </c>
      <c r="M77" s="1">
        <v>18</v>
      </c>
      <c r="N77">
        <v>19</v>
      </c>
      <c r="O77">
        <v>39</v>
      </c>
      <c r="P77">
        <v>54</v>
      </c>
      <c r="Q77">
        <v>56</v>
      </c>
      <c r="R77" s="1" t="s">
        <v>32</v>
      </c>
      <c r="S77">
        <v>44</v>
      </c>
      <c r="T77">
        <v>42</v>
      </c>
      <c r="U77">
        <v>189</v>
      </c>
      <c r="V77">
        <v>57</v>
      </c>
      <c r="W77">
        <v>57</v>
      </c>
      <c r="X77">
        <v>0</v>
      </c>
      <c r="Y77">
        <v>51</v>
      </c>
      <c r="Z77">
        <v>20</v>
      </c>
      <c r="AA77"/>
      <c r="AB77" t="s">
        <v>32</v>
      </c>
      <c r="AC77" s="1" t="s">
        <v>32</v>
      </c>
      <c r="AD77" t="s">
        <v>31</v>
      </c>
      <c r="AE77" s="1" t="s">
        <v>32</v>
      </c>
      <c r="AF77" s="1" t="s">
        <v>32</v>
      </c>
      <c r="AG77" s="1" t="s">
        <v>32</v>
      </c>
      <c r="AH77" s="1" t="s">
        <v>32</v>
      </c>
      <c r="AI77" s="1">
        <v>23.3</v>
      </c>
      <c r="AJ77">
        <v>55.8</v>
      </c>
      <c r="AK77" s="1">
        <v>13.2</v>
      </c>
      <c r="AL77" s="1">
        <v>226.2</v>
      </c>
      <c r="AM77" s="1">
        <v>0</v>
      </c>
      <c r="AN77" s="1">
        <v>21.9</v>
      </c>
    </row>
    <row r="78" spans="1:40" x14ac:dyDescent="0.25">
      <c r="A78" s="1">
        <v>12598</v>
      </c>
      <c r="B78">
        <v>8</v>
      </c>
      <c r="C78" s="1" t="s">
        <v>1362</v>
      </c>
      <c r="D78" t="s">
        <v>15533</v>
      </c>
      <c r="E78" s="1" t="s">
        <v>404</v>
      </c>
      <c r="F78" s="1" t="s">
        <v>57</v>
      </c>
      <c r="G78" s="1">
        <v>36867</v>
      </c>
      <c r="H78" s="1" t="s">
        <v>405</v>
      </c>
      <c r="I78" s="1" t="s">
        <v>15534</v>
      </c>
      <c r="J78" s="1" t="s">
        <v>40</v>
      </c>
      <c r="K78" s="1" t="s">
        <v>41</v>
      </c>
      <c r="L78" s="1" t="s">
        <v>65</v>
      </c>
      <c r="M78" s="1">
        <v>12</v>
      </c>
      <c r="N78">
        <v>36</v>
      </c>
      <c r="O78">
        <v>36</v>
      </c>
      <c r="P78">
        <v>50</v>
      </c>
      <c r="Q78">
        <v>52</v>
      </c>
      <c r="R78" s="1" t="s">
        <v>32</v>
      </c>
      <c r="S78">
        <v>44</v>
      </c>
      <c r="T78">
        <v>45</v>
      </c>
      <c r="U78">
        <v>186</v>
      </c>
      <c r="V78">
        <v>54</v>
      </c>
      <c r="W78">
        <v>54</v>
      </c>
      <c r="X78">
        <v>0</v>
      </c>
      <c r="Y78">
        <v>43</v>
      </c>
      <c r="Z78">
        <v>19</v>
      </c>
      <c r="AA78"/>
      <c r="AB78" t="s">
        <v>32</v>
      </c>
      <c r="AC78" s="1" t="s">
        <v>32</v>
      </c>
      <c r="AD78" t="s">
        <v>31</v>
      </c>
      <c r="AE78" s="1" t="s">
        <v>32</v>
      </c>
      <c r="AF78" s="1" t="s">
        <v>32</v>
      </c>
      <c r="AG78" s="1" t="s">
        <v>32</v>
      </c>
      <c r="AH78" s="1" t="s">
        <v>32</v>
      </c>
      <c r="AI78" s="1">
        <v>19</v>
      </c>
      <c r="AJ78">
        <v>72.7</v>
      </c>
      <c r="AK78" s="1">
        <v>19.100000000000001</v>
      </c>
      <c r="AL78" s="1">
        <v>168.1</v>
      </c>
      <c r="AM78" s="1">
        <v>1.54</v>
      </c>
      <c r="AN78" s="1">
        <v>20.9</v>
      </c>
    </row>
    <row r="79" spans="1:40" x14ac:dyDescent="0.25">
      <c r="A79" s="1">
        <v>12599</v>
      </c>
      <c r="B79">
        <v>8</v>
      </c>
      <c r="C79" s="1" t="s">
        <v>1364</v>
      </c>
      <c r="D79" t="s">
        <v>15535</v>
      </c>
      <c r="E79" s="1" t="s">
        <v>325</v>
      </c>
      <c r="F79" s="1" t="s">
        <v>57</v>
      </c>
      <c r="G79" s="1">
        <v>36602</v>
      </c>
      <c r="H79" s="1" t="s">
        <v>325</v>
      </c>
      <c r="I79" s="1" t="s">
        <v>15536</v>
      </c>
      <c r="J79" s="1" t="s">
        <v>40</v>
      </c>
      <c r="K79" s="1" t="s">
        <v>41</v>
      </c>
      <c r="L79" s="1" t="s">
        <v>59</v>
      </c>
      <c r="M79" s="1">
        <v>20</v>
      </c>
      <c r="N79">
        <v>31</v>
      </c>
      <c r="O79">
        <v>57</v>
      </c>
      <c r="P79">
        <v>90</v>
      </c>
      <c r="Q79">
        <v>100</v>
      </c>
      <c r="R79" s="1" t="s">
        <v>33</v>
      </c>
      <c r="S79">
        <v>68</v>
      </c>
      <c r="T79">
        <v>112</v>
      </c>
      <c r="U79">
        <v>297</v>
      </c>
      <c r="V79">
        <v>101</v>
      </c>
      <c r="W79">
        <v>101</v>
      </c>
      <c r="X79">
        <v>0</v>
      </c>
      <c r="Y79">
        <v>83</v>
      </c>
      <c r="Z79">
        <v>47</v>
      </c>
      <c r="AA79">
        <v>0.64</v>
      </c>
      <c r="AB79" t="s">
        <v>32</v>
      </c>
      <c r="AC79" s="1" t="s">
        <v>32</v>
      </c>
      <c r="AD79" t="s">
        <v>32</v>
      </c>
      <c r="AE79" s="1" t="s">
        <v>32</v>
      </c>
      <c r="AF79" s="1" t="s">
        <v>218</v>
      </c>
      <c r="AG79" s="1" t="s">
        <v>33</v>
      </c>
      <c r="AH79" s="1" t="s">
        <v>32</v>
      </c>
      <c r="AI79" s="1">
        <v>33.1</v>
      </c>
      <c r="AJ79">
        <v>47.4</v>
      </c>
      <c r="AK79" s="1">
        <v>12.2</v>
      </c>
      <c r="AL79" s="1">
        <v>282.39999999999998</v>
      </c>
      <c r="AM79" s="1">
        <v>0.19</v>
      </c>
      <c r="AN79" s="1">
        <v>39.1</v>
      </c>
    </row>
    <row r="80" spans="1:40" x14ac:dyDescent="0.25">
      <c r="A80" s="1">
        <v>12600</v>
      </c>
      <c r="B80">
        <v>8</v>
      </c>
      <c r="C80" s="1" t="s">
        <v>15537</v>
      </c>
      <c r="D80" t="s">
        <v>15538</v>
      </c>
      <c r="E80" s="1" t="s">
        <v>1370</v>
      </c>
      <c r="F80" s="1" t="s">
        <v>57</v>
      </c>
      <c r="G80" s="1">
        <v>36502</v>
      </c>
      <c r="H80" s="1" t="s">
        <v>15539</v>
      </c>
      <c r="I80" s="1" t="s">
        <v>15540</v>
      </c>
      <c r="J80" s="1" t="s">
        <v>40</v>
      </c>
      <c r="K80" s="1" t="s">
        <v>41</v>
      </c>
      <c r="L80" s="1" t="s">
        <v>70</v>
      </c>
      <c r="M80" s="1">
        <v>10</v>
      </c>
      <c r="N80">
        <v>25</v>
      </c>
      <c r="O80">
        <v>34</v>
      </c>
      <c r="P80">
        <v>48</v>
      </c>
      <c r="Q80">
        <v>52</v>
      </c>
      <c r="R80" s="1" t="s">
        <v>32</v>
      </c>
      <c r="S80">
        <v>40</v>
      </c>
      <c r="T80">
        <v>37</v>
      </c>
      <c r="U80">
        <v>171</v>
      </c>
      <c r="V80">
        <v>53</v>
      </c>
      <c r="W80">
        <v>53</v>
      </c>
      <c r="X80">
        <v>0</v>
      </c>
      <c r="Y80">
        <v>48</v>
      </c>
      <c r="Z80">
        <v>17</v>
      </c>
      <c r="AA80"/>
      <c r="AB80" t="s">
        <v>32</v>
      </c>
      <c r="AC80" s="1" t="s">
        <v>32</v>
      </c>
      <c r="AD80" t="s">
        <v>31</v>
      </c>
      <c r="AE80" s="1" t="s">
        <v>32</v>
      </c>
      <c r="AF80" s="1" t="s">
        <v>32</v>
      </c>
      <c r="AG80" s="1" t="s">
        <v>33</v>
      </c>
      <c r="AH80" s="1" t="s">
        <v>32</v>
      </c>
      <c r="AI80" s="1">
        <v>32.700000000000003</v>
      </c>
      <c r="AJ80">
        <v>60</v>
      </c>
      <c r="AK80" s="1">
        <v>27</v>
      </c>
      <c r="AL80" s="1">
        <v>180.4</v>
      </c>
      <c r="AM80" s="1">
        <v>0.81</v>
      </c>
      <c r="AN80" s="1">
        <v>20</v>
      </c>
    </row>
    <row r="81" spans="1:40" x14ac:dyDescent="0.25">
      <c r="A81" s="1">
        <v>12601</v>
      </c>
      <c r="B81">
        <v>8</v>
      </c>
      <c r="C81" s="1" t="s">
        <v>391</v>
      </c>
      <c r="D81" t="s">
        <v>392</v>
      </c>
      <c r="E81" s="1" t="s">
        <v>173</v>
      </c>
      <c r="F81" s="1" t="s">
        <v>57</v>
      </c>
      <c r="G81" s="1">
        <v>35211</v>
      </c>
      <c r="H81" s="1" t="s">
        <v>169</v>
      </c>
      <c r="I81" s="1" t="s">
        <v>393</v>
      </c>
      <c r="J81" s="1" t="s">
        <v>40</v>
      </c>
      <c r="K81" s="1" t="s">
        <v>41</v>
      </c>
      <c r="L81" s="1" t="s">
        <v>59</v>
      </c>
      <c r="M81" s="1">
        <v>24</v>
      </c>
      <c r="N81">
        <v>31</v>
      </c>
      <c r="O81">
        <v>61</v>
      </c>
      <c r="P81">
        <v>93</v>
      </c>
      <c r="Q81">
        <v>97</v>
      </c>
      <c r="R81" s="1" t="s">
        <v>32</v>
      </c>
      <c r="S81">
        <v>66</v>
      </c>
      <c r="T81">
        <v>89</v>
      </c>
      <c r="U81">
        <v>285</v>
      </c>
      <c r="V81">
        <v>97</v>
      </c>
      <c r="W81">
        <v>97</v>
      </c>
      <c r="X81">
        <v>0</v>
      </c>
      <c r="Y81">
        <v>80</v>
      </c>
      <c r="Z81">
        <v>42</v>
      </c>
      <c r="AA81">
        <v>0</v>
      </c>
      <c r="AB81" t="s">
        <v>32</v>
      </c>
      <c r="AC81" s="1" t="s">
        <v>32</v>
      </c>
      <c r="AD81" t="s">
        <v>32</v>
      </c>
      <c r="AE81" s="1" t="s">
        <v>33</v>
      </c>
      <c r="AF81" s="1" t="s">
        <v>218</v>
      </c>
      <c r="AG81" s="1" t="s">
        <v>32</v>
      </c>
      <c r="AH81" s="1" t="s">
        <v>32</v>
      </c>
      <c r="AI81" s="1">
        <v>26.5</v>
      </c>
      <c r="AJ81">
        <v>35</v>
      </c>
      <c r="AK81" s="1">
        <v>26.4</v>
      </c>
      <c r="AL81" s="1">
        <v>242.9</v>
      </c>
      <c r="AM81" s="1">
        <v>0.19</v>
      </c>
      <c r="AN81" s="1">
        <v>34</v>
      </c>
    </row>
    <row r="82" spans="1:40" x14ac:dyDescent="0.25">
      <c r="A82" s="1">
        <v>12602</v>
      </c>
      <c r="B82">
        <v>8</v>
      </c>
      <c r="C82" s="1" t="s">
        <v>247</v>
      </c>
      <c r="D82" t="s">
        <v>248</v>
      </c>
      <c r="E82" s="1" t="s">
        <v>249</v>
      </c>
      <c r="F82" s="1" t="s">
        <v>57</v>
      </c>
      <c r="G82" s="1">
        <v>35653</v>
      </c>
      <c r="H82" s="1" t="s">
        <v>250</v>
      </c>
      <c r="I82" s="1" t="s">
        <v>251</v>
      </c>
      <c r="J82" s="1" t="s">
        <v>40</v>
      </c>
      <c r="K82" s="1" t="s">
        <v>41</v>
      </c>
      <c r="L82" s="1" t="s">
        <v>70</v>
      </c>
      <c r="M82" s="1">
        <v>10</v>
      </c>
      <c r="N82">
        <v>24</v>
      </c>
      <c r="O82">
        <v>45</v>
      </c>
      <c r="P82">
        <v>53</v>
      </c>
      <c r="Q82">
        <v>57</v>
      </c>
      <c r="R82" s="1" t="s">
        <v>32</v>
      </c>
      <c r="S82">
        <v>48</v>
      </c>
      <c r="T82">
        <v>45</v>
      </c>
      <c r="U82">
        <v>159</v>
      </c>
      <c r="V82">
        <v>58</v>
      </c>
      <c r="W82">
        <v>58</v>
      </c>
      <c r="X82">
        <v>0</v>
      </c>
      <c r="Y82">
        <v>45</v>
      </c>
      <c r="Z82">
        <v>16</v>
      </c>
      <c r="AA82"/>
      <c r="AB82" t="s">
        <v>32</v>
      </c>
      <c r="AC82" s="1" t="s">
        <v>32</v>
      </c>
      <c r="AD82" t="s">
        <v>31</v>
      </c>
      <c r="AE82" s="1" t="s">
        <v>32</v>
      </c>
      <c r="AF82" s="1" t="s">
        <v>32</v>
      </c>
      <c r="AG82" s="1" t="s">
        <v>33</v>
      </c>
      <c r="AH82" s="1" t="s">
        <v>32</v>
      </c>
      <c r="AI82" s="1">
        <v>34.5</v>
      </c>
      <c r="AJ82">
        <v>69.2</v>
      </c>
      <c r="AK82" s="1">
        <v>3.9</v>
      </c>
      <c r="AL82" s="1">
        <v>186.8</v>
      </c>
      <c r="AM82" s="1">
        <v>1.51</v>
      </c>
      <c r="AN82" s="1">
        <v>26.5</v>
      </c>
    </row>
    <row r="83" spans="1:40" x14ac:dyDescent="0.25">
      <c r="A83" s="1">
        <v>12603</v>
      </c>
      <c r="B83">
        <v>8</v>
      </c>
      <c r="C83" s="1" t="s">
        <v>1375</v>
      </c>
      <c r="D83" t="s">
        <v>15541</v>
      </c>
      <c r="E83" s="1" t="s">
        <v>1085</v>
      </c>
      <c r="F83" s="1" t="s">
        <v>57</v>
      </c>
      <c r="G83" s="1">
        <v>35064</v>
      </c>
      <c r="H83" s="1" t="s">
        <v>169</v>
      </c>
      <c r="I83" s="1" t="s">
        <v>15542</v>
      </c>
      <c r="J83" s="1" t="s">
        <v>40</v>
      </c>
      <c r="K83" s="1" t="s">
        <v>41</v>
      </c>
      <c r="L83" s="1" t="s">
        <v>522</v>
      </c>
      <c r="M83" s="1">
        <v>12</v>
      </c>
      <c r="N83">
        <v>16</v>
      </c>
      <c r="O83">
        <v>36</v>
      </c>
      <c r="P83">
        <v>55</v>
      </c>
      <c r="Q83">
        <v>54</v>
      </c>
      <c r="R83" s="1" t="s">
        <v>32</v>
      </c>
      <c r="S83">
        <v>42</v>
      </c>
      <c r="T83">
        <v>43</v>
      </c>
      <c r="U83">
        <v>160</v>
      </c>
      <c r="V83">
        <v>57</v>
      </c>
      <c r="W83">
        <v>57</v>
      </c>
      <c r="X83">
        <v>0</v>
      </c>
      <c r="Y83">
        <v>45</v>
      </c>
      <c r="Z83">
        <v>19</v>
      </c>
      <c r="AA83"/>
      <c r="AB83" t="s">
        <v>32</v>
      </c>
      <c r="AC83" s="1" t="s">
        <v>32</v>
      </c>
      <c r="AD83" t="s">
        <v>31</v>
      </c>
      <c r="AE83" s="1" t="s">
        <v>33</v>
      </c>
      <c r="AF83" s="1" t="s">
        <v>32</v>
      </c>
      <c r="AG83" s="1" t="s">
        <v>32</v>
      </c>
      <c r="AH83" s="1" t="s">
        <v>32</v>
      </c>
      <c r="AI83" s="1">
        <v>32.700000000000003</v>
      </c>
      <c r="AJ83">
        <v>31.7</v>
      </c>
      <c r="AK83" s="1">
        <v>40</v>
      </c>
      <c r="AL83" s="1">
        <v>241.4</v>
      </c>
      <c r="AM83" s="1">
        <v>0.67</v>
      </c>
      <c r="AN83" s="1">
        <v>33.6</v>
      </c>
    </row>
    <row r="84" spans="1:40" x14ac:dyDescent="0.25">
      <c r="A84" s="1">
        <v>12604</v>
      </c>
      <c r="B84">
        <v>8</v>
      </c>
      <c r="C84" s="1" t="s">
        <v>1376</v>
      </c>
      <c r="D84" t="s">
        <v>15543</v>
      </c>
      <c r="E84" s="1" t="s">
        <v>1377</v>
      </c>
      <c r="F84" s="1" t="s">
        <v>57</v>
      </c>
      <c r="G84" s="1">
        <v>35045</v>
      </c>
      <c r="H84" s="1" t="s">
        <v>14093</v>
      </c>
      <c r="I84" s="1" t="s">
        <v>15544</v>
      </c>
      <c r="J84" s="1" t="s">
        <v>40</v>
      </c>
      <c r="K84" s="1" t="s">
        <v>41</v>
      </c>
      <c r="L84" s="1" t="s">
        <v>59</v>
      </c>
      <c r="M84" s="1">
        <v>12</v>
      </c>
      <c r="N84">
        <v>26</v>
      </c>
      <c r="O84">
        <v>40</v>
      </c>
      <c r="P84">
        <v>60</v>
      </c>
      <c r="Q84">
        <v>62</v>
      </c>
      <c r="R84" s="1" t="s">
        <v>32</v>
      </c>
      <c r="S84">
        <v>45</v>
      </c>
      <c r="T84">
        <v>65</v>
      </c>
      <c r="U84">
        <v>185</v>
      </c>
      <c r="V84">
        <v>62</v>
      </c>
      <c r="W84">
        <v>62</v>
      </c>
      <c r="X84">
        <v>0</v>
      </c>
      <c r="Y84">
        <v>53</v>
      </c>
      <c r="Z84">
        <v>15</v>
      </c>
      <c r="AA84"/>
      <c r="AB84" t="s">
        <v>32</v>
      </c>
      <c r="AC84" s="1" t="s">
        <v>32</v>
      </c>
      <c r="AD84" t="s">
        <v>31</v>
      </c>
      <c r="AE84" s="1" t="s">
        <v>32</v>
      </c>
      <c r="AF84" s="1" t="s">
        <v>32</v>
      </c>
      <c r="AG84" s="1" t="s">
        <v>32</v>
      </c>
      <c r="AH84" s="1" t="s">
        <v>32</v>
      </c>
      <c r="AI84" s="1">
        <v>29.2</v>
      </c>
      <c r="AJ84">
        <v>47.8</v>
      </c>
      <c r="AK84" s="1">
        <v>29.6</v>
      </c>
      <c r="AL84" s="1">
        <v>282.60000000000002</v>
      </c>
      <c r="AM84" s="1">
        <v>0.55000000000000004</v>
      </c>
      <c r="AN84" s="1">
        <v>31</v>
      </c>
    </row>
    <row r="85" spans="1:40" x14ac:dyDescent="0.25">
      <c r="A85" s="1">
        <v>12544</v>
      </c>
      <c r="B85">
        <v>8</v>
      </c>
      <c r="C85" s="1" t="s">
        <v>15545</v>
      </c>
      <c r="D85" t="s">
        <v>15546</v>
      </c>
      <c r="E85" s="1" t="s">
        <v>1269</v>
      </c>
      <c r="F85" s="1" t="s">
        <v>57</v>
      </c>
      <c r="G85" s="1">
        <v>36360</v>
      </c>
      <c r="H85" s="1" t="s">
        <v>15547</v>
      </c>
      <c r="I85" s="1" t="s">
        <v>15548</v>
      </c>
      <c r="J85" s="1" t="s">
        <v>40</v>
      </c>
      <c r="K85" s="1" t="s">
        <v>41</v>
      </c>
      <c r="L85" s="1" t="s">
        <v>70</v>
      </c>
      <c r="M85" s="1">
        <v>19</v>
      </c>
      <c r="N85">
        <v>33</v>
      </c>
      <c r="O85">
        <v>43</v>
      </c>
      <c r="P85">
        <v>57</v>
      </c>
      <c r="Q85">
        <v>61</v>
      </c>
      <c r="R85" s="1" t="s">
        <v>32</v>
      </c>
      <c r="S85">
        <v>49</v>
      </c>
      <c r="T85">
        <v>36</v>
      </c>
      <c r="U85">
        <v>214</v>
      </c>
      <c r="V85">
        <v>63</v>
      </c>
      <c r="W85">
        <v>63</v>
      </c>
      <c r="X85">
        <v>0</v>
      </c>
      <c r="Y85">
        <v>45</v>
      </c>
      <c r="Z85">
        <v>19</v>
      </c>
      <c r="AA85"/>
      <c r="AB85" t="s">
        <v>32</v>
      </c>
      <c r="AC85" s="1" t="s">
        <v>32</v>
      </c>
      <c r="AD85" t="s">
        <v>31</v>
      </c>
      <c r="AE85" s="1" t="s">
        <v>32</v>
      </c>
      <c r="AF85" s="1" t="s">
        <v>32</v>
      </c>
      <c r="AG85" s="1" t="s">
        <v>32</v>
      </c>
      <c r="AH85" s="1" t="s">
        <v>32</v>
      </c>
      <c r="AI85" s="1">
        <v>25.9</v>
      </c>
      <c r="AJ85">
        <v>71</v>
      </c>
      <c r="AK85" s="1">
        <v>26.8</v>
      </c>
      <c r="AL85" s="1">
        <v>157.6</v>
      </c>
      <c r="AM85" s="1">
        <v>0</v>
      </c>
      <c r="AN85" s="1">
        <v>26.1</v>
      </c>
    </row>
    <row r="86" spans="1:40" x14ac:dyDescent="0.25">
      <c r="A86" s="1">
        <v>12545</v>
      </c>
      <c r="B86">
        <v>8</v>
      </c>
      <c r="C86" s="1" t="s">
        <v>421</v>
      </c>
      <c r="D86" t="s">
        <v>422</v>
      </c>
      <c r="E86" s="1" t="s">
        <v>389</v>
      </c>
      <c r="F86" s="1" t="s">
        <v>57</v>
      </c>
      <c r="G86" s="1">
        <v>35401</v>
      </c>
      <c r="H86" s="1" t="s">
        <v>389</v>
      </c>
      <c r="I86" s="1" t="s">
        <v>423</v>
      </c>
      <c r="J86" s="1" t="s">
        <v>40</v>
      </c>
      <c r="K86" s="1" t="s">
        <v>41</v>
      </c>
      <c r="L86" s="1" t="s">
        <v>70</v>
      </c>
      <c r="M86" s="1">
        <v>19</v>
      </c>
      <c r="N86">
        <v>47</v>
      </c>
      <c r="O86">
        <v>78</v>
      </c>
      <c r="P86">
        <v>95</v>
      </c>
      <c r="Q86">
        <v>98</v>
      </c>
      <c r="R86" s="1" t="s">
        <v>32</v>
      </c>
      <c r="S86">
        <v>83</v>
      </c>
      <c r="T86">
        <v>109</v>
      </c>
      <c r="U86">
        <v>362</v>
      </c>
      <c r="V86">
        <v>101</v>
      </c>
      <c r="W86">
        <v>101</v>
      </c>
      <c r="X86">
        <v>0</v>
      </c>
      <c r="Y86">
        <v>88</v>
      </c>
      <c r="Z86">
        <v>76</v>
      </c>
      <c r="AA86">
        <v>0.33</v>
      </c>
      <c r="AB86" t="s">
        <v>32</v>
      </c>
      <c r="AC86" s="1" t="s">
        <v>32</v>
      </c>
      <c r="AD86" t="s">
        <v>33</v>
      </c>
      <c r="AE86" s="1" t="s">
        <v>33</v>
      </c>
      <c r="AF86" s="1" t="s">
        <v>32</v>
      </c>
      <c r="AG86" s="1" t="s">
        <v>32</v>
      </c>
      <c r="AH86" s="1" t="s">
        <v>32</v>
      </c>
      <c r="AI86" s="1">
        <v>27.2</v>
      </c>
      <c r="AJ86">
        <v>36.5</v>
      </c>
      <c r="AK86" s="1">
        <v>4.5999999999999996</v>
      </c>
      <c r="AL86" s="1">
        <v>205.7</v>
      </c>
      <c r="AM86" s="1">
        <v>0.74</v>
      </c>
      <c r="AN86" s="1">
        <v>29.4</v>
      </c>
    </row>
    <row r="87" spans="1:40" x14ac:dyDescent="0.25">
      <c r="A87" s="1">
        <v>12546</v>
      </c>
      <c r="B87">
        <v>8</v>
      </c>
      <c r="C87" s="1" t="s">
        <v>1275</v>
      </c>
      <c r="D87" t="s">
        <v>15549</v>
      </c>
      <c r="E87" s="1" t="s">
        <v>1276</v>
      </c>
      <c r="F87" s="1" t="s">
        <v>57</v>
      </c>
      <c r="G87" s="1">
        <v>36083</v>
      </c>
      <c r="H87" s="1" t="s">
        <v>4082</v>
      </c>
      <c r="I87" s="1" t="s">
        <v>15550</v>
      </c>
      <c r="J87" s="1" t="s">
        <v>40</v>
      </c>
      <c r="K87" s="1" t="s">
        <v>41</v>
      </c>
      <c r="L87" s="1" t="s">
        <v>59</v>
      </c>
      <c r="M87" s="1">
        <v>28</v>
      </c>
      <c r="N87">
        <v>30</v>
      </c>
      <c r="O87">
        <v>38</v>
      </c>
      <c r="P87">
        <v>67</v>
      </c>
      <c r="Q87">
        <v>70</v>
      </c>
      <c r="R87" s="1" t="s">
        <v>32</v>
      </c>
      <c r="S87">
        <v>45</v>
      </c>
      <c r="T87">
        <v>22</v>
      </c>
      <c r="U87">
        <v>232</v>
      </c>
      <c r="V87">
        <v>69</v>
      </c>
      <c r="W87">
        <v>69</v>
      </c>
      <c r="X87">
        <v>0</v>
      </c>
      <c r="Y87">
        <v>65</v>
      </c>
      <c r="Z87">
        <v>21</v>
      </c>
      <c r="AA87"/>
      <c r="AB87" t="s">
        <v>33</v>
      </c>
      <c r="AC87" s="1" t="s">
        <v>32</v>
      </c>
      <c r="AD87" t="s">
        <v>31</v>
      </c>
      <c r="AE87" s="1" t="s">
        <v>32</v>
      </c>
      <c r="AF87" s="1" t="s">
        <v>32</v>
      </c>
      <c r="AG87" s="1" t="s">
        <v>32</v>
      </c>
      <c r="AH87" s="1" t="s">
        <v>32</v>
      </c>
      <c r="AI87" s="1">
        <v>28.4</v>
      </c>
      <c r="AJ87">
        <v>80</v>
      </c>
      <c r="AK87" s="1">
        <v>63.6</v>
      </c>
      <c r="AL87" s="1">
        <v>115</v>
      </c>
      <c r="AM87" s="1">
        <v>0.7</v>
      </c>
      <c r="AN87" s="1">
        <v>10.9</v>
      </c>
    </row>
    <row r="88" spans="1:40" x14ac:dyDescent="0.25">
      <c r="A88" s="1">
        <v>12547</v>
      </c>
      <c r="B88">
        <v>8</v>
      </c>
      <c r="C88" s="1" t="s">
        <v>374</v>
      </c>
      <c r="D88" t="s">
        <v>375</v>
      </c>
      <c r="E88" s="1" t="s">
        <v>376</v>
      </c>
      <c r="F88" s="1" t="s">
        <v>57</v>
      </c>
      <c r="G88" s="1">
        <v>36532</v>
      </c>
      <c r="H88" s="1" t="s">
        <v>83</v>
      </c>
      <c r="I88" s="1" t="s">
        <v>377</v>
      </c>
      <c r="J88" s="1" t="s">
        <v>40</v>
      </c>
      <c r="K88" s="1" t="s">
        <v>41</v>
      </c>
      <c r="L88" s="1" t="s">
        <v>59</v>
      </c>
      <c r="M88" s="1">
        <v>24</v>
      </c>
      <c r="N88">
        <v>34</v>
      </c>
      <c r="O88">
        <v>51</v>
      </c>
      <c r="P88">
        <v>91</v>
      </c>
      <c r="Q88">
        <v>96</v>
      </c>
      <c r="R88" s="1" t="s">
        <v>32</v>
      </c>
      <c r="S88">
        <v>61</v>
      </c>
      <c r="T88">
        <v>78</v>
      </c>
      <c r="U88">
        <v>273</v>
      </c>
      <c r="V88">
        <v>95</v>
      </c>
      <c r="W88">
        <v>95</v>
      </c>
      <c r="X88">
        <v>0</v>
      </c>
      <c r="Y88">
        <v>76</v>
      </c>
      <c r="Z88">
        <v>49</v>
      </c>
      <c r="AA88">
        <v>0.64</v>
      </c>
      <c r="AB88" t="s">
        <v>32</v>
      </c>
      <c r="AC88" s="1" t="s">
        <v>32</v>
      </c>
      <c r="AD88" t="s">
        <v>32</v>
      </c>
      <c r="AE88" s="1" t="s">
        <v>32</v>
      </c>
      <c r="AF88" s="1" t="s">
        <v>32</v>
      </c>
      <c r="AG88" s="1" t="s">
        <v>32</v>
      </c>
      <c r="AH88" s="1" t="s">
        <v>32</v>
      </c>
      <c r="AI88" s="1">
        <v>19.7</v>
      </c>
      <c r="AJ88">
        <v>55.2</v>
      </c>
      <c r="AK88" s="1">
        <v>11.1</v>
      </c>
      <c r="AL88" s="1">
        <v>225.4</v>
      </c>
      <c r="AM88" s="1">
        <v>0.25</v>
      </c>
      <c r="AN88" s="1">
        <v>28.6</v>
      </c>
    </row>
    <row r="89" spans="1:40" x14ac:dyDescent="0.25">
      <c r="A89" s="1">
        <v>12548</v>
      </c>
      <c r="B89">
        <v>8</v>
      </c>
      <c r="C89" s="1" t="s">
        <v>180</v>
      </c>
      <c r="D89" t="s">
        <v>181</v>
      </c>
      <c r="E89" s="1" t="s">
        <v>182</v>
      </c>
      <c r="F89" s="1" t="s">
        <v>57</v>
      </c>
      <c r="G89" s="1">
        <v>35555</v>
      </c>
      <c r="H89" s="1" t="s">
        <v>182</v>
      </c>
      <c r="I89" s="1" t="s">
        <v>183</v>
      </c>
      <c r="J89" s="1" t="s">
        <v>40</v>
      </c>
      <c r="K89" s="1" t="s">
        <v>41</v>
      </c>
      <c r="L89" s="1" t="s">
        <v>70</v>
      </c>
      <c r="M89" s="1">
        <v>10</v>
      </c>
      <c r="N89">
        <v>26</v>
      </c>
      <c r="O89">
        <v>30</v>
      </c>
      <c r="P89">
        <v>36</v>
      </c>
      <c r="Q89">
        <v>38</v>
      </c>
      <c r="R89" s="1" t="s">
        <v>32</v>
      </c>
      <c r="S89">
        <v>36</v>
      </c>
      <c r="T89">
        <v>38</v>
      </c>
      <c r="U89">
        <v>151</v>
      </c>
      <c r="V89">
        <v>38</v>
      </c>
      <c r="W89">
        <v>38</v>
      </c>
      <c r="X89">
        <v>0</v>
      </c>
      <c r="Y89">
        <v>29</v>
      </c>
      <c r="Z89">
        <v>22</v>
      </c>
      <c r="AA89"/>
      <c r="AB89" t="s">
        <v>32</v>
      </c>
      <c r="AC89" s="1" t="s">
        <v>32</v>
      </c>
      <c r="AD89" t="s">
        <v>31</v>
      </c>
      <c r="AE89" s="1" t="s">
        <v>32</v>
      </c>
      <c r="AF89" s="1" t="s">
        <v>32</v>
      </c>
      <c r="AG89" s="1" t="s">
        <v>32</v>
      </c>
      <c r="AH89" s="1" t="s">
        <v>32</v>
      </c>
      <c r="AI89" s="1">
        <v>26.9</v>
      </c>
      <c r="AJ89">
        <v>61.8</v>
      </c>
      <c r="AK89" s="1">
        <v>5.5</v>
      </c>
      <c r="AL89" s="1">
        <v>166.6</v>
      </c>
      <c r="AM89" s="1">
        <v>0.56999999999999995</v>
      </c>
      <c r="AN89" s="1">
        <v>23.5</v>
      </c>
    </row>
    <row r="90" spans="1:40" x14ac:dyDescent="0.25">
      <c r="A90" s="1">
        <v>12550</v>
      </c>
      <c r="B90">
        <v>8</v>
      </c>
      <c r="C90" s="1" t="s">
        <v>15551</v>
      </c>
      <c r="D90" t="s">
        <v>15552</v>
      </c>
      <c r="E90" s="1" t="s">
        <v>1286</v>
      </c>
      <c r="F90" s="1" t="s">
        <v>57</v>
      </c>
      <c r="G90" s="1">
        <v>35462</v>
      </c>
      <c r="H90" s="1" t="s">
        <v>308</v>
      </c>
      <c r="I90" s="1" t="s">
        <v>15553</v>
      </c>
      <c r="J90" s="1" t="s">
        <v>40</v>
      </c>
      <c r="K90" s="1" t="s">
        <v>41</v>
      </c>
      <c r="L90" s="1" t="s">
        <v>70</v>
      </c>
      <c r="M90" s="1">
        <v>12</v>
      </c>
      <c r="N90">
        <v>34</v>
      </c>
      <c r="O90">
        <v>38</v>
      </c>
      <c r="P90">
        <v>48</v>
      </c>
      <c r="Q90">
        <v>49</v>
      </c>
      <c r="R90" s="1" t="s">
        <v>32</v>
      </c>
      <c r="S90">
        <v>41</v>
      </c>
      <c r="T90">
        <v>53</v>
      </c>
      <c r="U90">
        <v>200</v>
      </c>
      <c r="V90">
        <v>49</v>
      </c>
      <c r="W90">
        <v>49</v>
      </c>
      <c r="X90">
        <v>0</v>
      </c>
      <c r="Y90">
        <v>41</v>
      </c>
      <c r="Z90">
        <v>18</v>
      </c>
      <c r="AA90"/>
      <c r="AB90" t="s">
        <v>32</v>
      </c>
      <c r="AC90" s="1" t="s">
        <v>32</v>
      </c>
      <c r="AD90" t="s">
        <v>31</v>
      </c>
      <c r="AE90" s="1" t="s">
        <v>32</v>
      </c>
      <c r="AF90" s="1" t="s">
        <v>32</v>
      </c>
      <c r="AG90" s="1" t="s">
        <v>32</v>
      </c>
      <c r="AH90" s="1" t="s">
        <v>32</v>
      </c>
      <c r="AI90" s="1">
        <v>22.9</v>
      </c>
      <c r="AJ90">
        <v>48.4</v>
      </c>
      <c r="AK90" s="1">
        <v>8.1999999999999993</v>
      </c>
      <c r="AL90" s="1">
        <v>187.7</v>
      </c>
      <c r="AM90" s="1">
        <v>0</v>
      </c>
      <c r="AN90" s="1">
        <v>36.299999999999997</v>
      </c>
    </row>
    <row r="91" spans="1:40" x14ac:dyDescent="0.25">
      <c r="A91" s="1">
        <v>12551</v>
      </c>
      <c r="B91">
        <v>8</v>
      </c>
      <c r="C91" s="1" t="s">
        <v>286</v>
      </c>
      <c r="D91" t="s">
        <v>287</v>
      </c>
      <c r="E91" s="1" t="s">
        <v>288</v>
      </c>
      <c r="F91" s="1" t="s">
        <v>57</v>
      </c>
      <c r="G91" s="1">
        <v>35660</v>
      </c>
      <c r="H91" s="1" t="s">
        <v>129</v>
      </c>
      <c r="I91" s="1" t="s">
        <v>289</v>
      </c>
      <c r="J91" s="1" t="s">
        <v>40</v>
      </c>
      <c r="K91" s="1" t="s">
        <v>41</v>
      </c>
      <c r="L91" s="1" t="s">
        <v>70</v>
      </c>
      <c r="M91" s="1">
        <v>12</v>
      </c>
      <c r="N91">
        <v>38</v>
      </c>
      <c r="O91">
        <v>50</v>
      </c>
      <c r="P91">
        <v>59</v>
      </c>
      <c r="Q91">
        <v>64</v>
      </c>
      <c r="R91" s="1" t="s">
        <v>32</v>
      </c>
      <c r="S91">
        <v>52</v>
      </c>
      <c r="T91">
        <v>69</v>
      </c>
      <c r="U91">
        <v>228</v>
      </c>
      <c r="V91">
        <v>65</v>
      </c>
      <c r="W91">
        <v>65</v>
      </c>
      <c r="X91">
        <v>0</v>
      </c>
      <c r="Y91">
        <v>54</v>
      </c>
      <c r="Z91">
        <v>31</v>
      </c>
      <c r="AA91"/>
      <c r="AB91" t="s">
        <v>32</v>
      </c>
      <c r="AC91" s="1" t="s">
        <v>32</v>
      </c>
      <c r="AD91" t="s">
        <v>31</v>
      </c>
      <c r="AE91" s="1" t="s">
        <v>32</v>
      </c>
      <c r="AF91" s="1" t="s">
        <v>32</v>
      </c>
      <c r="AG91" s="1" t="s">
        <v>32</v>
      </c>
      <c r="AH91" s="1" t="s">
        <v>32</v>
      </c>
      <c r="AI91" s="1">
        <v>25.1</v>
      </c>
      <c r="AJ91">
        <v>51.5</v>
      </c>
      <c r="AK91" s="1">
        <v>5.7</v>
      </c>
      <c r="AL91" s="1">
        <v>176.6</v>
      </c>
      <c r="AM91" s="1">
        <v>1.68</v>
      </c>
      <c r="AN91" s="1">
        <v>25</v>
      </c>
    </row>
    <row r="92" spans="1:40" x14ac:dyDescent="0.25">
      <c r="A92" s="1">
        <v>12552</v>
      </c>
      <c r="B92">
        <v>8</v>
      </c>
      <c r="C92" s="1" t="s">
        <v>1290</v>
      </c>
      <c r="D92" t="s">
        <v>15554</v>
      </c>
      <c r="E92" s="1" t="s">
        <v>325</v>
      </c>
      <c r="F92" s="1" t="s">
        <v>57</v>
      </c>
      <c r="G92" s="1">
        <v>36604</v>
      </c>
      <c r="H92" s="1" t="s">
        <v>325</v>
      </c>
      <c r="I92" s="1" t="s">
        <v>15555</v>
      </c>
      <c r="J92" s="1" t="s">
        <v>40</v>
      </c>
      <c r="K92" s="1" t="s">
        <v>41</v>
      </c>
      <c r="L92" s="1" t="s">
        <v>59</v>
      </c>
      <c r="M92" s="1">
        <v>25</v>
      </c>
      <c r="N92">
        <v>43</v>
      </c>
      <c r="O92">
        <v>79</v>
      </c>
      <c r="P92">
        <v>117</v>
      </c>
      <c r="Q92">
        <v>122</v>
      </c>
      <c r="R92" s="1" t="s">
        <v>32</v>
      </c>
      <c r="S92">
        <v>91</v>
      </c>
      <c r="T92">
        <v>114</v>
      </c>
      <c r="U92">
        <v>317</v>
      </c>
      <c r="V92">
        <v>124</v>
      </c>
      <c r="W92">
        <v>124</v>
      </c>
      <c r="X92">
        <v>0</v>
      </c>
      <c r="Y92">
        <v>110</v>
      </c>
      <c r="Z92">
        <v>46</v>
      </c>
      <c r="AA92">
        <v>0.46</v>
      </c>
      <c r="AB92" t="s">
        <v>32</v>
      </c>
      <c r="AC92" s="1" t="s">
        <v>32</v>
      </c>
      <c r="AD92" t="s">
        <v>32</v>
      </c>
      <c r="AE92" s="1" t="s">
        <v>33</v>
      </c>
      <c r="AF92" s="1" t="s">
        <v>32</v>
      </c>
      <c r="AG92" s="1" t="s">
        <v>32</v>
      </c>
      <c r="AH92" s="1" t="s">
        <v>32</v>
      </c>
      <c r="AI92" s="1">
        <v>20.2</v>
      </c>
      <c r="AJ92">
        <v>45.8</v>
      </c>
      <c r="AK92" s="1">
        <v>12.7</v>
      </c>
      <c r="AL92" s="1">
        <v>219.2</v>
      </c>
      <c r="AM92" s="1">
        <v>0.62</v>
      </c>
      <c r="AN92" s="1">
        <v>33.6</v>
      </c>
    </row>
    <row r="93" spans="1:40" x14ac:dyDescent="0.25">
      <c r="A93" s="1">
        <v>12553</v>
      </c>
      <c r="B93">
        <v>8</v>
      </c>
      <c r="C93" s="1" t="s">
        <v>15556</v>
      </c>
      <c r="D93" t="s">
        <v>15557</v>
      </c>
      <c r="E93" s="1" t="s">
        <v>1294</v>
      </c>
      <c r="F93" s="1" t="s">
        <v>57</v>
      </c>
      <c r="G93" s="1">
        <v>36092</v>
      </c>
      <c r="H93" s="1" t="s">
        <v>15558</v>
      </c>
      <c r="I93" s="1" t="s">
        <v>15559</v>
      </c>
      <c r="J93" s="1" t="s">
        <v>40</v>
      </c>
      <c r="K93" s="1" t="s">
        <v>41</v>
      </c>
      <c r="L93" s="1" t="s">
        <v>70</v>
      </c>
      <c r="M93" s="1">
        <v>10</v>
      </c>
      <c r="N93">
        <v>19</v>
      </c>
      <c r="O93">
        <v>32</v>
      </c>
      <c r="P93">
        <v>48</v>
      </c>
      <c r="Q93">
        <v>52</v>
      </c>
      <c r="R93" s="1" t="s">
        <v>32</v>
      </c>
      <c r="S93">
        <v>38</v>
      </c>
      <c r="T93">
        <v>34</v>
      </c>
      <c r="U93">
        <v>133</v>
      </c>
      <c r="V93">
        <v>52</v>
      </c>
      <c r="W93">
        <v>52</v>
      </c>
      <c r="X93">
        <v>0</v>
      </c>
      <c r="Y93">
        <v>43</v>
      </c>
      <c r="Z93">
        <v>12</v>
      </c>
      <c r="AA93"/>
      <c r="AB93" t="s">
        <v>32</v>
      </c>
      <c r="AC93" s="1" t="s">
        <v>32</v>
      </c>
      <c r="AD93" t="s">
        <v>31</v>
      </c>
      <c r="AE93" s="1" t="s">
        <v>32</v>
      </c>
      <c r="AF93" s="1" t="s">
        <v>32</v>
      </c>
      <c r="AG93" s="1" t="s">
        <v>32</v>
      </c>
      <c r="AH93" s="1" t="s">
        <v>32</v>
      </c>
      <c r="AI93" s="1">
        <v>22.4</v>
      </c>
      <c r="AJ93">
        <v>74.2</v>
      </c>
      <c r="AK93" s="1">
        <v>18.2</v>
      </c>
      <c r="AL93" s="1">
        <v>254.6</v>
      </c>
      <c r="AM93" s="1">
        <v>1.32</v>
      </c>
      <c r="AN93" s="1">
        <v>21.5</v>
      </c>
    </row>
    <row r="94" spans="1:40" x14ac:dyDescent="0.25">
      <c r="A94" s="1">
        <v>12556</v>
      </c>
      <c r="B94">
        <v>8</v>
      </c>
      <c r="C94" s="1" t="s">
        <v>1297</v>
      </c>
      <c r="D94" t="s">
        <v>15560</v>
      </c>
      <c r="E94" s="1" t="s">
        <v>186</v>
      </c>
      <c r="F94" s="1" t="s">
        <v>57</v>
      </c>
      <c r="G94" s="1">
        <v>35125</v>
      </c>
      <c r="H94" s="1" t="s">
        <v>98</v>
      </c>
      <c r="I94" s="1" t="s">
        <v>15561</v>
      </c>
      <c r="J94" s="1" t="s">
        <v>40</v>
      </c>
      <c r="K94" s="1" t="s">
        <v>41</v>
      </c>
      <c r="L94" s="1" t="s">
        <v>59</v>
      </c>
      <c r="M94" s="1">
        <v>13</v>
      </c>
      <c r="N94">
        <v>19</v>
      </c>
      <c r="O94">
        <v>33</v>
      </c>
      <c r="P94">
        <v>49</v>
      </c>
      <c r="Q94">
        <v>55</v>
      </c>
      <c r="R94" s="1" t="s">
        <v>32</v>
      </c>
      <c r="S94">
        <v>38</v>
      </c>
      <c r="T94">
        <v>32</v>
      </c>
      <c r="U94">
        <v>157</v>
      </c>
      <c r="V94">
        <v>55</v>
      </c>
      <c r="W94">
        <v>55</v>
      </c>
      <c r="X94">
        <v>0</v>
      </c>
      <c r="Y94">
        <v>37</v>
      </c>
      <c r="Z94">
        <v>20</v>
      </c>
      <c r="AA94"/>
      <c r="AB94" t="s">
        <v>32</v>
      </c>
      <c r="AC94" s="1" t="s">
        <v>32</v>
      </c>
      <c r="AD94" t="s">
        <v>31</v>
      </c>
      <c r="AE94" s="1" t="s">
        <v>32</v>
      </c>
      <c r="AF94" s="1" t="s">
        <v>32</v>
      </c>
      <c r="AG94" s="1" t="s">
        <v>32</v>
      </c>
      <c r="AH94" s="1" t="s">
        <v>32</v>
      </c>
      <c r="AI94" s="1">
        <v>19.5</v>
      </c>
      <c r="AJ94">
        <v>59.9</v>
      </c>
      <c r="AK94" s="1">
        <v>21.3</v>
      </c>
      <c r="AL94" s="1">
        <v>133.30000000000001</v>
      </c>
      <c r="AM94" s="1">
        <v>0.8</v>
      </c>
      <c r="AN94" s="1">
        <v>24.6</v>
      </c>
    </row>
    <row r="95" spans="1:40" x14ac:dyDescent="0.25">
      <c r="A95" s="1">
        <v>12622</v>
      </c>
      <c r="B95">
        <v>8</v>
      </c>
      <c r="C95" s="1" t="s">
        <v>219</v>
      </c>
      <c r="D95" t="s">
        <v>220</v>
      </c>
      <c r="E95" s="1" t="s">
        <v>221</v>
      </c>
      <c r="F95" s="1" t="s">
        <v>57</v>
      </c>
      <c r="G95" s="1">
        <v>35160</v>
      </c>
      <c r="H95" s="1" t="s">
        <v>221</v>
      </c>
      <c r="I95" s="1" t="s">
        <v>222</v>
      </c>
      <c r="J95" s="1" t="s">
        <v>40</v>
      </c>
      <c r="K95" s="1" t="s">
        <v>41</v>
      </c>
      <c r="L95" s="1" t="s">
        <v>70</v>
      </c>
      <c r="M95" s="1">
        <v>13</v>
      </c>
      <c r="N95">
        <v>22</v>
      </c>
      <c r="O95">
        <v>39</v>
      </c>
      <c r="P95">
        <v>47</v>
      </c>
      <c r="Q95">
        <v>49</v>
      </c>
      <c r="R95" s="1" t="s">
        <v>32</v>
      </c>
      <c r="S95">
        <v>42</v>
      </c>
      <c r="T95">
        <v>38</v>
      </c>
      <c r="U95">
        <v>158</v>
      </c>
      <c r="V95">
        <v>44</v>
      </c>
      <c r="W95">
        <v>44</v>
      </c>
      <c r="X95">
        <v>0</v>
      </c>
      <c r="Y95">
        <v>38</v>
      </c>
      <c r="Z95">
        <v>12</v>
      </c>
      <c r="AA95"/>
      <c r="AB95" t="s">
        <v>32</v>
      </c>
      <c r="AC95" s="1" t="s">
        <v>32</v>
      </c>
      <c r="AD95" t="s">
        <v>31</v>
      </c>
      <c r="AE95" s="1" t="s">
        <v>32</v>
      </c>
      <c r="AF95" s="1" t="s">
        <v>32</v>
      </c>
      <c r="AG95" s="1" t="s">
        <v>32</v>
      </c>
      <c r="AH95" s="1" t="s">
        <v>32</v>
      </c>
      <c r="AI95" s="1">
        <v>20.3</v>
      </c>
      <c r="AJ95">
        <v>56.1</v>
      </c>
      <c r="AK95" s="1">
        <v>51</v>
      </c>
      <c r="AL95" s="1">
        <v>214.8</v>
      </c>
      <c r="AM95" s="1">
        <v>2.42</v>
      </c>
      <c r="AN95" s="1">
        <v>22</v>
      </c>
    </row>
    <row r="96" spans="1:40" x14ac:dyDescent="0.25">
      <c r="A96" s="1">
        <v>12623</v>
      </c>
      <c r="B96">
        <v>8</v>
      </c>
      <c r="C96" s="1" t="s">
        <v>1427</v>
      </c>
      <c r="D96" t="s">
        <v>15562</v>
      </c>
      <c r="E96" s="1" t="s">
        <v>1428</v>
      </c>
      <c r="F96" s="1" t="s">
        <v>57</v>
      </c>
      <c r="G96" s="1">
        <v>35215</v>
      </c>
      <c r="H96" s="1" t="s">
        <v>169</v>
      </c>
      <c r="I96" s="1" t="s">
        <v>15563</v>
      </c>
      <c r="J96" s="1" t="s">
        <v>40</v>
      </c>
      <c r="K96" s="1" t="s">
        <v>41</v>
      </c>
      <c r="L96" s="1" t="s">
        <v>70</v>
      </c>
      <c r="M96" s="1">
        <v>16</v>
      </c>
      <c r="N96">
        <v>28</v>
      </c>
      <c r="O96">
        <v>43</v>
      </c>
      <c r="P96">
        <v>60</v>
      </c>
      <c r="Q96">
        <v>65</v>
      </c>
      <c r="R96" s="1" t="s">
        <v>32</v>
      </c>
      <c r="S96">
        <v>45</v>
      </c>
      <c r="T96">
        <v>59</v>
      </c>
      <c r="U96">
        <v>189</v>
      </c>
      <c r="V96">
        <v>65</v>
      </c>
      <c r="W96">
        <v>65</v>
      </c>
      <c r="X96">
        <v>0</v>
      </c>
      <c r="Y96">
        <v>52</v>
      </c>
      <c r="Z96">
        <v>23</v>
      </c>
      <c r="AA96">
        <v>0.41</v>
      </c>
      <c r="AB96" t="s">
        <v>32</v>
      </c>
      <c r="AC96" s="1" t="s">
        <v>32</v>
      </c>
      <c r="AD96" t="s">
        <v>32</v>
      </c>
      <c r="AE96" s="1" t="s">
        <v>32</v>
      </c>
      <c r="AF96" s="1" t="s">
        <v>32</v>
      </c>
      <c r="AG96" s="1" t="s">
        <v>33</v>
      </c>
      <c r="AH96" s="1" t="s">
        <v>32</v>
      </c>
      <c r="AI96" s="1">
        <v>38</v>
      </c>
      <c r="AJ96">
        <v>57.7</v>
      </c>
      <c r="AK96" s="1">
        <v>42.3</v>
      </c>
      <c r="AL96" s="1">
        <v>279.8</v>
      </c>
      <c r="AM96" s="1">
        <v>0.32</v>
      </c>
      <c r="AN96" s="1">
        <v>31</v>
      </c>
    </row>
    <row r="97" spans="1:40" x14ac:dyDescent="0.25">
      <c r="A97" s="1">
        <v>12624</v>
      </c>
      <c r="B97">
        <v>8</v>
      </c>
      <c r="C97" s="1" t="s">
        <v>407</v>
      </c>
      <c r="D97" t="s">
        <v>408</v>
      </c>
      <c r="E97" s="1" t="s">
        <v>173</v>
      </c>
      <c r="F97" s="1" t="s">
        <v>57</v>
      </c>
      <c r="G97" s="1">
        <v>35228</v>
      </c>
      <c r="H97" s="1" t="s">
        <v>169</v>
      </c>
      <c r="I97" s="1" t="s">
        <v>409</v>
      </c>
      <c r="J97" s="1" t="s">
        <v>40</v>
      </c>
      <c r="K97" s="1" t="s">
        <v>41</v>
      </c>
      <c r="L97" s="1" t="s">
        <v>59</v>
      </c>
      <c r="M97" s="1">
        <v>24</v>
      </c>
      <c r="N97">
        <v>49</v>
      </c>
      <c r="O97">
        <v>70</v>
      </c>
      <c r="P97">
        <v>99</v>
      </c>
      <c r="Q97">
        <v>100</v>
      </c>
      <c r="R97" s="1" t="s">
        <v>32</v>
      </c>
      <c r="S97">
        <v>79</v>
      </c>
      <c r="T97">
        <v>113</v>
      </c>
      <c r="U97">
        <v>308</v>
      </c>
      <c r="V97">
        <v>100</v>
      </c>
      <c r="W97">
        <v>100</v>
      </c>
      <c r="X97">
        <v>0</v>
      </c>
      <c r="Y97">
        <v>84</v>
      </c>
      <c r="Z97">
        <v>41</v>
      </c>
      <c r="AA97">
        <v>0</v>
      </c>
      <c r="AB97" t="s">
        <v>33</v>
      </c>
      <c r="AC97" s="1" t="s">
        <v>32</v>
      </c>
      <c r="AD97" t="s">
        <v>32</v>
      </c>
      <c r="AE97" s="1" t="s">
        <v>33</v>
      </c>
      <c r="AF97" s="1" t="s">
        <v>32</v>
      </c>
      <c r="AG97" s="1" t="s">
        <v>32</v>
      </c>
      <c r="AH97" s="1" t="s">
        <v>32</v>
      </c>
      <c r="AI97" s="1">
        <v>22.4</v>
      </c>
      <c r="AJ97">
        <v>40.700000000000003</v>
      </c>
      <c r="AK97" s="1">
        <v>46.6</v>
      </c>
      <c r="AL97" s="1">
        <v>246.4</v>
      </c>
      <c r="AM97" s="1">
        <v>0.77</v>
      </c>
      <c r="AN97" s="1">
        <v>31.4</v>
      </c>
    </row>
    <row r="98" spans="1:40" x14ac:dyDescent="0.25">
      <c r="A98" s="1">
        <v>12625</v>
      </c>
      <c r="B98">
        <v>8</v>
      </c>
      <c r="C98" s="1" t="s">
        <v>1431</v>
      </c>
      <c r="D98" t="s">
        <v>15564</v>
      </c>
      <c r="E98" s="1" t="s">
        <v>1432</v>
      </c>
      <c r="F98" s="1" t="s">
        <v>57</v>
      </c>
      <c r="G98" s="1">
        <v>36265</v>
      </c>
      <c r="H98" s="1" t="s">
        <v>93</v>
      </c>
      <c r="I98" s="1" t="s">
        <v>15565</v>
      </c>
      <c r="J98" s="1" t="s">
        <v>40</v>
      </c>
      <c r="K98" s="1" t="s">
        <v>41</v>
      </c>
      <c r="L98" s="1" t="s">
        <v>59</v>
      </c>
      <c r="M98" s="1">
        <v>16</v>
      </c>
      <c r="N98">
        <v>38</v>
      </c>
      <c r="O98">
        <v>57</v>
      </c>
      <c r="P98">
        <v>67</v>
      </c>
      <c r="Q98">
        <v>71</v>
      </c>
      <c r="R98" s="1" t="s">
        <v>32</v>
      </c>
      <c r="S98">
        <v>66</v>
      </c>
      <c r="T98">
        <v>54</v>
      </c>
      <c r="U98">
        <v>258</v>
      </c>
      <c r="V98">
        <v>71</v>
      </c>
      <c r="W98">
        <v>71</v>
      </c>
      <c r="X98">
        <v>0</v>
      </c>
      <c r="Y98">
        <v>52</v>
      </c>
      <c r="Z98">
        <v>29</v>
      </c>
      <c r="AA98">
        <v>0.41</v>
      </c>
      <c r="AB98" t="s">
        <v>32</v>
      </c>
      <c r="AC98" s="1" t="s">
        <v>32</v>
      </c>
      <c r="AD98" t="s">
        <v>32</v>
      </c>
      <c r="AE98" s="1" t="s">
        <v>32</v>
      </c>
      <c r="AF98" s="1" t="s">
        <v>32</v>
      </c>
      <c r="AG98" s="1" t="s">
        <v>32</v>
      </c>
      <c r="AH98" s="1" t="s">
        <v>32</v>
      </c>
      <c r="AI98" s="1">
        <v>18.7</v>
      </c>
      <c r="AJ98">
        <v>46.2</v>
      </c>
      <c r="AK98" s="1">
        <v>41.9</v>
      </c>
      <c r="AL98" s="1">
        <v>149.6</v>
      </c>
      <c r="AM98" s="1">
        <v>1.1000000000000001</v>
      </c>
      <c r="AN98" s="1">
        <v>23.7</v>
      </c>
    </row>
    <row r="99" spans="1:40" x14ac:dyDescent="0.25">
      <c r="A99" s="1">
        <v>12626</v>
      </c>
      <c r="B99">
        <v>8</v>
      </c>
      <c r="C99" s="1" t="s">
        <v>1435</v>
      </c>
      <c r="D99" t="s">
        <v>15566</v>
      </c>
      <c r="E99" s="1" t="s">
        <v>1436</v>
      </c>
      <c r="F99" s="1" t="s">
        <v>57</v>
      </c>
      <c r="G99" s="1">
        <v>35594</v>
      </c>
      <c r="H99" s="1" t="s">
        <v>645</v>
      </c>
      <c r="I99" s="1" t="s">
        <v>15567</v>
      </c>
      <c r="J99" s="1" t="s">
        <v>40</v>
      </c>
      <c r="K99" s="1" t="s">
        <v>41</v>
      </c>
      <c r="L99" s="1" t="s">
        <v>59</v>
      </c>
      <c r="M99" s="1">
        <v>10</v>
      </c>
      <c r="N99">
        <v>10</v>
      </c>
      <c r="O99">
        <v>27</v>
      </c>
      <c r="P99">
        <v>32</v>
      </c>
      <c r="Q99">
        <v>35</v>
      </c>
      <c r="R99" s="1" t="s">
        <v>32</v>
      </c>
      <c r="S99">
        <v>29</v>
      </c>
      <c r="T99">
        <v>35</v>
      </c>
      <c r="U99">
        <v>111</v>
      </c>
      <c r="V99">
        <v>35</v>
      </c>
      <c r="W99">
        <v>35</v>
      </c>
      <c r="X99">
        <v>0</v>
      </c>
      <c r="Y99">
        <v>30</v>
      </c>
      <c r="Z99">
        <v>10</v>
      </c>
      <c r="AA99"/>
      <c r="AB99" t="s">
        <v>32</v>
      </c>
      <c r="AC99" s="1" t="s">
        <v>32</v>
      </c>
      <c r="AD99" t="s">
        <v>31</v>
      </c>
      <c r="AE99" s="1" t="s">
        <v>32</v>
      </c>
      <c r="AF99" s="1" t="s">
        <v>32</v>
      </c>
      <c r="AG99" s="1" t="s">
        <v>32</v>
      </c>
      <c r="AH99" s="1" t="s">
        <v>32</v>
      </c>
      <c r="AI99" s="1">
        <v>18.5</v>
      </c>
      <c r="AJ99">
        <v>56.7</v>
      </c>
      <c r="AK99" s="1">
        <v>16.3</v>
      </c>
      <c r="AL99" s="1">
        <v>169.3</v>
      </c>
      <c r="AM99" s="1">
        <v>1.1599999999999999</v>
      </c>
      <c r="AN99" s="1">
        <v>16.100000000000001</v>
      </c>
    </row>
    <row r="100" spans="1:40" x14ac:dyDescent="0.25">
      <c r="A100" s="1">
        <v>12627</v>
      </c>
      <c r="B100">
        <v>8</v>
      </c>
      <c r="C100" s="1" t="s">
        <v>80</v>
      </c>
      <c r="D100" t="s">
        <v>81</v>
      </c>
      <c r="E100" s="1" t="s">
        <v>82</v>
      </c>
      <c r="F100" s="1" t="s">
        <v>57</v>
      </c>
      <c r="G100" s="1">
        <v>36526</v>
      </c>
      <c r="H100" s="1" t="s">
        <v>83</v>
      </c>
      <c r="I100" s="1" t="s">
        <v>84</v>
      </c>
      <c r="J100" s="1" t="s">
        <v>40</v>
      </c>
      <c r="K100" s="1" t="s">
        <v>41</v>
      </c>
      <c r="L100" s="1" t="s">
        <v>70</v>
      </c>
      <c r="M100" s="1">
        <v>4</v>
      </c>
      <c r="N100">
        <v>3</v>
      </c>
      <c r="O100">
        <v>7</v>
      </c>
      <c r="P100">
        <v>9</v>
      </c>
      <c r="Q100">
        <v>9</v>
      </c>
      <c r="R100" s="1" t="s">
        <v>31</v>
      </c>
      <c r="S100">
        <v>8</v>
      </c>
      <c r="T100">
        <v>6</v>
      </c>
      <c r="U100">
        <v>39</v>
      </c>
      <c r="V100">
        <v>3</v>
      </c>
      <c r="W100">
        <v>3</v>
      </c>
      <c r="X100">
        <v>0</v>
      </c>
      <c r="Y100">
        <v>8</v>
      </c>
      <c r="Z100">
        <v>1</v>
      </c>
      <c r="AA100"/>
      <c r="AB100" t="s">
        <v>31</v>
      </c>
      <c r="AC100" s="1" t="s">
        <v>31</v>
      </c>
      <c r="AD100" t="s">
        <v>31</v>
      </c>
      <c r="AE100" s="1" t="s">
        <v>31</v>
      </c>
      <c r="AF100" s="1" t="s">
        <v>31</v>
      </c>
      <c r="AG100" s="1" t="s">
        <v>31</v>
      </c>
      <c r="AH100" s="1" t="s">
        <v>32</v>
      </c>
      <c r="AJ100"/>
      <c r="AL100" s="1">
        <v>105.9</v>
      </c>
    </row>
    <row r="101" spans="1:40" x14ac:dyDescent="0.25">
      <c r="A101" s="1">
        <v>12628</v>
      </c>
      <c r="B101">
        <v>8</v>
      </c>
      <c r="C101" s="1" t="s">
        <v>15568</v>
      </c>
      <c r="D101" t="s">
        <v>15569</v>
      </c>
      <c r="E101" s="1" t="s">
        <v>635</v>
      </c>
      <c r="F101" s="1" t="s">
        <v>57</v>
      </c>
      <c r="G101" s="1">
        <v>36801</v>
      </c>
      <c r="H101" s="1" t="s">
        <v>443</v>
      </c>
      <c r="I101" s="1" t="s">
        <v>15570</v>
      </c>
      <c r="J101" s="1" t="s">
        <v>40</v>
      </c>
      <c r="K101" s="1" t="s">
        <v>41</v>
      </c>
      <c r="L101" s="1" t="s">
        <v>70</v>
      </c>
      <c r="M101" s="1">
        <v>10</v>
      </c>
      <c r="N101">
        <v>14</v>
      </c>
      <c r="O101">
        <v>23</v>
      </c>
      <c r="P101">
        <v>30</v>
      </c>
      <c r="Q101">
        <v>29</v>
      </c>
      <c r="R101" s="1" t="s">
        <v>32</v>
      </c>
      <c r="S101">
        <v>23</v>
      </c>
      <c r="T101">
        <v>22</v>
      </c>
      <c r="U101">
        <v>111</v>
      </c>
      <c r="V101">
        <v>24</v>
      </c>
      <c r="W101">
        <v>24</v>
      </c>
      <c r="X101">
        <v>0</v>
      </c>
      <c r="Y101">
        <v>27</v>
      </c>
      <c r="Z101">
        <v>10</v>
      </c>
      <c r="AA101"/>
      <c r="AB101" t="s">
        <v>32</v>
      </c>
      <c r="AC101" s="1" t="s">
        <v>32</v>
      </c>
      <c r="AD101" t="s">
        <v>31</v>
      </c>
      <c r="AE101" s="1" t="s">
        <v>32</v>
      </c>
      <c r="AF101" s="1" t="s">
        <v>32</v>
      </c>
      <c r="AG101" s="1" t="s">
        <v>32</v>
      </c>
      <c r="AH101" s="1" t="s">
        <v>32</v>
      </c>
      <c r="AI101" s="1">
        <v>26</v>
      </c>
      <c r="AJ101">
        <v>60.6</v>
      </c>
      <c r="AK101" s="1">
        <v>24.6</v>
      </c>
      <c r="AL101" s="1">
        <v>190.8</v>
      </c>
      <c r="AM101" s="1">
        <v>1.02</v>
      </c>
      <c r="AN101" s="1">
        <v>26.6</v>
      </c>
    </row>
    <row r="102" spans="1:40" x14ac:dyDescent="0.25">
      <c r="A102" s="1">
        <v>12629</v>
      </c>
      <c r="B102">
        <v>8</v>
      </c>
      <c r="C102" s="1" t="s">
        <v>15571</v>
      </c>
      <c r="D102" t="s">
        <v>15572</v>
      </c>
      <c r="E102" s="1" t="s">
        <v>525</v>
      </c>
      <c r="F102" s="1" t="s">
        <v>57</v>
      </c>
      <c r="G102" s="1">
        <v>35630</v>
      </c>
      <c r="H102" s="1" t="s">
        <v>526</v>
      </c>
      <c r="I102" s="1" t="s">
        <v>15573</v>
      </c>
      <c r="J102" s="1" t="s">
        <v>40</v>
      </c>
      <c r="K102" s="1" t="s">
        <v>41</v>
      </c>
      <c r="L102" s="1" t="s">
        <v>70</v>
      </c>
      <c r="M102" s="1">
        <v>10</v>
      </c>
      <c r="N102">
        <v>29</v>
      </c>
      <c r="O102">
        <v>43</v>
      </c>
      <c r="P102">
        <v>52</v>
      </c>
      <c r="Q102">
        <v>58</v>
      </c>
      <c r="R102" s="1" t="s">
        <v>32</v>
      </c>
      <c r="S102">
        <v>46</v>
      </c>
      <c r="T102">
        <v>58</v>
      </c>
      <c r="U102">
        <v>137</v>
      </c>
      <c r="V102">
        <v>57</v>
      </c>
      <c r="W102">
        <v>57</v>
      </c>
      <c r="X102">
        <v>0</v>
      </c>
      <c r="Y102">
        <v>46</v>
      </c>
      <c r="Z102">
        <v>14</v>
      </c>
      <c r="AA102"/>
      <c r="AB102" t="s">
        <v>32</v>
      </c>
      <c r="AC102" s="1" t="s">
        <v>32</v>
      </c>
      <c r="AD102" t="s">
        <v>31</v>
      </c>
      <c r="AE102" s="1" t="s">
        <v>32</v>
      </c>
      <c r="AF102" s="1" t="s">
        <v>32</v>
      </c>
      <c r="AG102" s="1" t="s">
        <v>32</v>
      </c>
      <c r="AH102" s="1" t="s">
        <v>32</v>
      </c>
      <c r="AI102" s="1">
        <v>17.2</v>
      </c>
      <c r="AJ102">
        <v>70</v>
      </c>
      <c r="AK102" s="1">
        <v>10.199999999999999</v>
      </c>
      <c r="AL102" s="1">
        <v>177.1</v>
      </c>
      <c r="AM102" s="1">
        <v>0.68</v>
      </c>
      <c r="AN102" s="1">
        <v>28.5</v>
      </c>
    </row>
    <row r="103" spans="1:40" x14ac:dyDescent="0.25">
      <c r="A103" s="1">
        <v>12630</v>
      </c>
      <c r="B103">
        <v>8</v>
      </c>
      <c r="C103" s="1" t="s">
        <v>378</v>
      </c>
      <c r="D103" t="s">
        <v>379</v>
      </c>
      <c r="E103" s="1" t="s">
        <v>380</v>
      </c>
      <c r="F103" s="1" t="s">
        <v>57</v>
      </c>
      <c r="G103" s="1">
        <v>36301</v>
      </c>
      <c r="H103" s="1" t="s">
        <v>381</v>
      </c>
      <c r="I103" s="1" t="s">
        <v>382</v>
      </c>
      <c r="J103" s="1" t="s">
        <v>40</v>
      </c>
      <c r="K103" s="1" t="s">
        <v>41</v>
      </c>
      <c r="L103" s="1" t="s">
        <v>70</v>
      </c>
      <c r="M103" s="1">
        <v>20</v>
      </c>
      <c r="N103">
        <v>38</v>
      </c>
      <c r="O103">
        <v>55</v>
      </c>
      <c r="P103">
        <v>76</v>
      </c>
      <c r="Q103">
        <v>80</v>
      </c>
      <c r="R103" s="1" t="s">
        <v>32</v>
      </c>
      <c r="S103">
        <v>62</v>
      </c>
      <c r="T103">
        <v>87</v>
      </c>
      <c r="U103">
        <v>268</v>
      </c>
      <c r="V103">
        <v>80</v>
      </c>
      <c r="W103">
        <v>80</v>
      </c>
      <c r="X103">
        <v>0</v>
      </c>
      <c r="Y103">
        <v>77</v>
      </c>
      <c r="Z103">
        <v>44</v>
      </c>
      <c r="AA103">
        <v>0.2</v>
      </c>
      <c r="AB103" t="s">
        <v>32</v>
      </c>
      <c r="AC103" s="1" t="s">
        <v>32</v>
      </c>
      <c r="AD103" t="s">
        <v>32</v>
      </c>
      <c r="AE103" s="1" t="s">
        <v>32</v>
      </c>
      <c r="AF103" s="1" t="s">
        <v>32</v>
      </c>
      <c r="AG103" s="1" t="s">
        <v>32</v>
      </c>
      <c r="AH103" s="1" t="s">
        <v>32</v>
      </c>
      <c r="AI103" s="1">
        <v>27.4</v>
      </c>
      <c r="AJ103">
        <v>52.7</v>
      </c>
      <c r="AK103" s="1">
        <v>28.4</v>
      </c>
      <c r="AL103" s="1">
        <v>246</v>
      </c>
      <c r="AM103" s="1">
        <v>1.05</v>
      </c>
      <c r="AN103" s="1">
        <v>24.6</v>
      </c>
    </row>
    <row r="104" spans="1:40" x14ac:dyDescent="0.25">
      <c r="A104" s="1">
        <v>12631</v>
      </c>
      <c r="B104">
        <v>8</v>
      </c>
      <c r="C104" s="1" t="s">
        <v>243</v>
      </c>
      <c r="D104" t="s">
        <v>244</v>
      </c>
      <c r="E104" s="1" t="s">
        <v>245</v>
      </c>
      <c r="F104" s="1" t="s">
        <v>57</v>
      </c>
      <c r="G104" s="1">
        <v>36542</v>
      </c>
      <c r="H104" s="1" t="s">
        <v>83</v>
      </c>
      <c r="I104" s="1" t="s">
        <v>246</v>
      </c>
      <c r="J104" s="1" t="s">
        <v>40</v>
      </c>
      <c r="K104" s="1" t="s">
        <v>41</v>
      </c>
      <c r="L104" s="1" t="s">
        <v>70</v>
      </c>
      <c r="M104" s="1">
        <v>8</v>
      </c>
      <c r="N104">
        <v>13</v>
      </c>
      <c r="O104">
        <v>22</v>
      </c>
      <c r="P104">
        <v>32</v>
      </c>
      <c r="Q104">
        <v>30</v>
      </c>
      <c r="R104" s="1" t="s">
        <v>32</v>
      </c>
      <c r="S104">
        <v>24</v>
      </c>
      <c r="T104">
        <v>22</v>
      </c>
      <c r="U104">
        <v>107</v>
      </c>
      <c r="V104">
        <v>21</v>
      </c>
      <c r="W104">
        <v>21</v>
      </c>
      <c r="X104">
        <v>0</v>
      </c>
      <c r="Y104">
        <v>44</v>
      </c>
      <c r="Z104">
        <v>6</v>
      </c>
      <c r="AA104"/>
      <c r="AB104" t="s">
        <v>32</v>
      </c>
      <c r="AC104" s="1" t="s">
        <v>32</v>
      </c>
      <c r="AD104" t="s">
        <v>31</v>
      </c>
      <c r="AE104" s="1" t="s">
        <v>32</v>
      </c>
      <c r="AF104" s="1" t="s">
        <v>32</v>
      </c>
      <c r="AG104" s="1" t="s">
        <v>32</v>
      </c>
      <c r="AH104" s="1" t="s">
        <v>32</v>
      </c>
      <c r="AI104" s="1">
        <v>17.100000000000001</v>
      </c>
      <c r="AJ104">
        <v>72.400000000000006</v>
      </c>
      <c r="AK104" s="1">
        <v>32.299999999999997</v>
      </c>
      <c r="AL104" s="1">
        <v>141.80000000000001</v>
      </c>
      <c r="AM104" s="1">
        <v>0</v>
      </c>
      <c r="AN104" s="1">
        <v>27.1</v>
      </c>
    </row>
    <row r="105" spans="1:40" x14ac:dyDescent="0.25">
      <c r="A105" s="1">
        <v>12632</v>
      </c>
      <c r="B105">
        <v>8</v>
      </c>
      <c r="C105" s="1" t="s">
        <v>126</v>
      </c>
      <c r="D105" t="s">
        <v>127</v>
      </c>
      <c r="E105" s="1" t="s">
        <v>128</v>
      </c>
      <c r="F105" s="1" t="s">
        <v>57</v>
      </c>
      <c r="G105" s="1">
        <v>35661</v>
      </c>
      <c r="H105" s="1" t="s">
        <v>129</v>
      </c>
      <c r="I105" s="1" t="s">
        <v>130</v>
      </c>
      <c r="J105" s="1" t="s">
        <v>40</v>
      </c>
      <c r="K105" s="1" t="s">
        <v>41</v>
      </c>
      <c r="L105" s="1" t="s">
        <v>70</v>
      </c>
      <c r="M105" s="1">
        <v>10</v>
      </c>
      <c r="N105">
        <v>11</v>
      </c>
      <c r="O105">
        <v>17</v>
      </c>
      <c r="P105">
        <v>23</v>
      </c>
      <c r="Q105">
        <v>24</v>
      </c>
      <c r="R105" s="1" t="s">
        <v>32</v>
      </c>
      <c r="S105">
        <v>19</v>
      </c>
      <c r="T105">
        <v>24</v>
      </c>
      <c r="U105">
        <v>63</v>
      </c>
      <c r="V105">
        <v>24</v>
      </c>
      <c r="W105">
        <v>24</v>
      </c>
      <c r="X105">
        <v>0</v>
      </c>
      <c r="Y105">
        <v>17</v>
      </c>
      <c r="Z105">
        <v>8</v>
      </c>
      <c r="AA105"/>
      <c r="AB105" t="s">
        <v>31</v>
      </c>
      <c r="AC105" s="1" t="s">
        <v>32</v>
      </c>
      <c r="AD105" t="s">
        <v>31</v>
      </c>
      <c r="AE105" s="1" t="s">
        <v>32</v>
      </c>
      <c r="AF105" s="1" t="s">
        <v>32</v>
      </c>
      <c r="AG105" s="1" t="s">
        <v>32</v>
      </c>
      <c r="AH105" s="1" t="s">
        <v>32</v>
      </c>
      <c r="AI105" s="1">
        <v>20.2</v>
      </c>
      <c r="AJ105">
        <v>50.6</v>
      </c>
      <c r="AL105" s="1">
        <v>218.9</v>
      </c>
      <c r="AM105" s="1">
        <v>0</v>
      </c>
      <c r="AN105" s="1">
        <v>28.7</v>
      </c>
    </row>
    <row r="106" spans="1:40" x14ac:dyDescent="0.25">
      <c r="A106" s="1">
        <v>12659</v>
      </c>
      <c r="B106">
        <v>8</v>
      </c>
      <c r="C106" s="1" t="s">
        <v>54</v>
      </c>
      <c r="D106" t="s">
        <v>15574</v>
      </c>
      <c r="E106" s="1" t="s">
        <v>173</v>
      </c>
      <c r="F106" s="1" t="s">
        <v>57</v>
      </c>
      <c r="G106" s="1">
        <v>35215</v>
      </c>
      <c r="H106" s="1" t="s">
        <v>169</v>
      </c>
      <c r="I106" s="1" t="s">
        <v>15575</v>
      </c>
      <c r="J106" s="1" t="s">
        <v>40</v>
      </c>
      <c r="K106" s="1" t="s">
        <v>41</v>
      </c>
      <c r="L106" s="1" t="s">
        <v>59</v>
      </c>
      <c r="M106" s="1">
        <v>13</v>
      </c>
      <c r="N106">
        <v>21</v>
      </c>
      <c r="O106">
        <v>36</v>
      </c>
      <c r="P106">
        <v>56</v>
      </c>
      <c r="Q106">
        <v>61</v>
      </c>
      <c r="R106" s="1" t="s">
        <v>32</v>
      </c>
      <c r="S106">
        <v>42</v>
      </c>
      <c r="T106">
        <v>55</v>
      </c>
      <c r="U106">
        <v>194</v>
      </c>
      <c r="V106">
        <v>61</v>
      </c>
      <c r="W106">
        <v>61</v>
      </c>
      <c r="X106">
        <v>0</v>
      </c>
      <c r="Y106">
        <v>55</v>
      </c>
      <c r="Z106">
        <v>16</v>
      </c>
      <c r="AA106"/>
      <c r="AB106" t="s">
        <v>32</v>
      </c>
      <c r="AC106" s="1" t="s">
        <v>32</v>
      </c>
      <c r="AD106" t="s">
        <v>31</v>
      </c>
      <c r="AE106" s="1" t="s">
        <v>32</v>
      </c>
      <c r="AF106" s="1" t="s">
        <v>32</v>
      </c>
      <c r="AG106" s="1" t="s">
        <v>32</v>
      </c>
      <c r="AH106" s="1" t="s">
        <v>32</v>
      </c>
      <c r="AI106" s="1">
        <v>26.9</v>
      </c>
      <c r="AJ106">
        <v>57.5</v>
      </c>
      <c r="AK106" s="1">
        <v>22.5</v>
      </c>
      <c r="AL106" s="1">
        <v>190</v>
      </c>
      <c r="AM106" s="1">
        <v>0.69</v>
      </c>
      <c r="AN106" s="1">
        <v>23.2</v>
      </c>
    </row>
    <row r="107" spans="1:40" x14ac:dyDescent="0.25">
      <c r="A107" s="1">
        <v>12660</v>
      </c>
      <c r="B107">
        <v>8</v>
      </c>
      <c r="C107" s="1" t="s">
        <v>1503</v>
      </c>
      <c r="D107" t="s">
        <v>15576</v>
      </c>
      <c r="E107" s="1" t="s">
        <v>1504</v>
      </c>
      <c r="F107" s="1" t="s">
        <v>57</v>
      </c>
      <c r="G107" s="1">
        <v>35954</v>
      </c>
      <c r="H107" s="1" t="s">
        <v>164</v>
      </c>
      <c r="I107" s="1" t="s">
        <v>15577</v>
      </c>
      <c r="J107" s="1" t="s">
        <v>40</v>
      </c>
      <c r="K107" s="1" t="s">
        <v>41</v>
      </c>
      <c r="L107" s="1" t="s">
        <v>59</v>
      </c>
      <c r="M107" s="1">
        <v>10</v>
      </c>
      <c r="N107">
        <v>24</v>
      </c>
      <c r="O107">
        <v>34</v>
      </c>
      <c r="P107">
        <v>41</v>
      </c>
      <c r="Q107">
        <v>49</v>
      </c>
      <c r="R107" s="1" t="s">
        <v>32</v>
      </c>
      <c r="S107">
        <v>38</v>
      </c>
      <c r="T107">
        <v>43</v>
      </c>
      <c r="U107">
        <v>176</v>
      </c>
      <c r="V107">
        <v>48</v>
      </c>
      <c r="W107">
        <v>48</v>
      </c>
      <c r="X107">
        <v>0</v>
      </c>
      <c r="Y107">
        <v>34</v>
      </c>
      <c r="Z107">
        <v>32</v>
      </c>
      <c r="AA107">
        <v>0.39</v>
      </c>
      <c r="AB107" t="s">
        <v>32</v>
      </c>
      <c r="AC107" s="1" t="s">
        <v>32</v>
      </c>
      <c r="AD107" t="s">
        <v>32</v>
      </c>
      <c r="AE107" s="1" t="s">
        <v>32</v>
      </c>
      <c r="AF107" s="1" t="s">
        <v>32</v>
      </c>
      <c r="AG107" s="1" t="s">
        <v>32</v>
      </c>
      <c r="AH107" s="1" t="s">
        <v>32</v>
      </c>
      <c r="AI107" s="1">
        <v>18.399999999999999</v>
      </c>
      <c r="AJ107">
        <v>72</v>
      </c>
      <c r="AK107" s="1">
        <v>14</v>
      </c>
      <c r="AL107" s="1">
        <v>135.69999999999999</v>
      </c>
      <c r="AM107" s="1">
        <v>0.43</v>
      </c>
      <c r="AN107" s="1">
        <v>29.1</v>
      </c>
    </row>
    <row r="108" spans="1:40" x14ac:dyDescent="0.25">
      <c r="A108" s="1">
        <v>12661</v>
      </c>
      <c r="B108">
        <v>8</v>
      </c>
      <c r="C108" s="1" t="s">
        <v>161</v>
      </c>
      <c r="D108" t="s">
        <v>162</v>
      </c>
      <c r="E108" s="1" t="s">
        <v>163</v>
      </c>
      <c r="F108" s="1" t="s">
        <v>57</v>
      </c>
      <c r="G108" s="1">
        <v>35903</v>
      </c>
      <c r="H108" s="1" t="s">
        <v>164</v>
      </c>
      <c r="I108" s="1" t="s">
        <v>165</v>
      </c>
      <c r="J108" s="1" t="s">
        <v>40</v>
      </c>
      <c r="K108" s="1" t="s">
        <v>41</v>
      </c>
      <c r="L108" s="1" t="s">
        <v>70</v>
      </c>
      <c r="M108" s="1">
        <v>10</v>
      </c>
      <c r="N108">
        <v>14</v>
      </c>
      <c r="O108">
        <v>23</v>
      </c>
      <c r="P108">
        <v>25</v>
      </c>
      <c r="Q108">
        <v>29</v>
      </c>
      <c r="R108" s="1" t="s">
        <v>32</v>
      </c>
      <c r="S108">
        <v>24</v>
      </c>
      <c r="T108">
        <v>34</v>
      </c>
      <c r="U108">
        <v>100</v>
      </c>
      <c r="V108">
        <v>30</v>
      </c>
      <c r="W108">
        <v>30</v>
      </c>
      <c r="X108">
        <v>0</v>
      </c>
      <c r="Y108">
        <v>25</v>
      </c>
      <c r="Z108">
        <v>14</v>
      </c>
      <c r="AA108"/>
      <c r="AB108" t="s">
        <v>32</v>
      </c>
      <c r="AC108" s="1" t="s">
        <v>32</v>
      </c>
      <c r="AD108" t="s">
        <v>31</v>
      </c>
      <c r="AE108" s="1" t="s">
        <v>32</v>
      </c>
      <c r="AF108" s="1" t="s">
        <v>32</v>
      </c>
      <c r="AG108" s="1" t="s">
        <v>32</v>
      </c>
      <c r="AH108" s="1" t="s">
        <v>32</v>
      </c>
      <c r="AI108" s="1">
        <v>27.3</v>
      </c>
      <c r="AJ108">
        <v>52.2</v>
      </c>
      <c r="AK108" s="1">
        <v>35.5</v>
      </c>
      <c r="AL108" s="1">
        <v>219.6</v>
      </c>
      <c r="AM108" s="1">
        <v>0</v>
      </c>
      <c r="AN108" s="1">
        <v>31.7</v>
      </c>
    </row>
    <row r="109" spans="1:40" x14ac:dyDescent="0.25">
      <c r="A109" s="1">
        <v>12662</v>
      </c>
      <c r="B109">
        <v>8</v>
      </c>
      <c r="C109" s="1" t="s">
        <v>59</v>
      </c>
      <c r="D109" t="s">
        <v>294</v>
      </c>
      <c r="E109" s="1" t="s">
        <v>295</v>
      </c>
      <c r="F109" s="1" t="s">
        <v>57</v>
      </c>
      <c r="G109" s="1">
        <v>36117</v>
      </c>
      <c r="H109" s="1" t="s">
        <v>295</v>
      </c>
      <c r="I109" s="1" t="s">
        <v>296</v>
      </c>
      <c r="J109" s="1" t="s">
        <v>40</v>
      </c>
      <c r="K109" s="1" t="s">
        <v>41</v>
      </c>
      <c r="L109" s="1" t="s">
        <v>59</v>
      </c>
      <c r="M109" s="1">
        <v>8</v>
      </c>
      <c r="N109">
        <v>13</v>
      </c>
      <c r="O109">
        <v>34</v>
      </c>
      <c r="P109">
        <v>53</v>
      </c>
      <c r="Q109">
        <v>53</v>
      </c>
      <c r="R109" s="1" t="s">
        <v>32</v>
      </c>
      <c r="S109">
        <v>39</v>
      </c>
      <c r="T109">
        <v>28</v>
      </c>
      <c r="U109">
        <v>108</v>
      </c>
      <c r="V109">
        <v>10</v>
      </c>
      <c r="W109">
        <v>10</v>
      </c>
      <c r="X109">
        <v>0</v>
      </c>
      <c r="Y109">
        <v>56</v>
      </c>
      <c r="Z109">
        <v>16</v>
      </c>
      <c r="AA109"/>
      <c r="AB109" t="s">
        <v>32</v>
      </c>
      <c r="AC109" s="1" t="s">
        <v>32</v>
      </c>
      <c r="AD109" t="s">
        <v>31</v>
      </c>
      <c r="AE109" s="1" t="s">
        <v>31</v>
      </c>
      <c r="AF109" s="1" t="s">
        <v>31</v>
      </c>
      <c r="AG109" s="1" t="s">
        <v>32</v>
      </c>
      <c r="AH109" s="1" t="s">
        <v>32</v>
      </c>
      <c r="AI109" s="1">
        <v>21.4</v>
      </c>
      <c r="AJ109"/>
      <c r="AK109" s="1">
        <v>31</v>
      </c>
      <c r="AL109" s="1">
        <v>217</v>
      </c>
      <c r="AN109" s="1">
        <v>40.9</v>
      </c>
    </row>
    <row r="110" spans="1:40" x14ac:dyDescent="0.25">
      <c r="A110" s="1">
        <v>12663</v>
      </c>
      <c r="B110">
        <v>8</v>
      </c>
      <c r="C110" s="1" t="s">
        <v>15578</v>
      </c>
      <c r="D110" t="s">
        <v>15579</v>
      </c>
      <c r="E110" s="1" t="s">
        <v>645</v>
      </c>
      <c r="F110" s="1" t="s">
        <v>57</v>
      </c>
      <c r="G110" s="1">
        <v>36756</v>
      </c>
      <c r="H110" s="1" t="s">
        <v>3778</v>
      </c>
      <c r="I110" s="1" t="s">
        <v>15580</v>
      </c>
      <c r="J110" s="1" t="s">
        <v>40</v>
      </c>
      <c r="K110" s="1" t="s">
        <v>41</v>
      </c>
      <c r="L110" s="1" t="s">
        <v>70</v>
      </c>
      <c r="M110" s="1">
        <v>10</v>
      </c>
      <c r="N110">
        <v>21</v>
      </c>
      <c r="O110">
        <v>27</v>
      </c>
      <c r="P110">
        <v>37</v>
      </c>
      <c r="Q110">
        <v>38</v>
      </c>
      <c r="R110" s="1" t="s">
        <v>32</v>
      </c>
      <c r="S110">
        <v>32</v>
      </c>
      <c r="T110">
        <v>31</v>
      </c>
      <c r="U110">
        <v>136</v>
      </c>
      <c r="V110">
        <v>38</v>
      </c>
      <c r="W110">
        <v>38</v>
      </c>
      <c r="X110">
        <v>0</v>
      </c>
      <c r="Y110">
        <v>31</v>
      </c>
      <c r="Z110">
        <v>8</v>
      </c>
      <c r="AA110"/>
      <c r="AB110" t="s">
        <v>32</v>
      </c>
      <c r="AC110" s="1" t="s">
        <v>32</v>
      </c>
      <c r="AD110" t="s">
        <v>31</v>
      </c>
      <c r="AE110" s="1" t="s">
        <v>32</v>
      </c>
      <c r="AF110" s="1" t="s">
        <v>32</v>
      </c>
      <c r="AG110" s="1" t="s">
        <v>32</v>
      </c>
      <c r="AH110" s="1" t="s">
        <v>32</v>
      </c>
      <c r="AI110" s="1">
        <v>30.5</v>
      </c>
      <c r="AJ110">
        <v>51.9</v>
      </c>
      <c r="AK110" s="1">
        <v>25.6</v>
      </c>
      <c r="AL110" s="1">
        <v>212.2</v>
      </c>
      <c r="AM110" s="1">
        <v>0</v>
      </c>
      <c r="AN110" s="1">
        <v>29.7</v>
      </c>
    </row>
    <row r="111" spans="1:40" x14ac:dyDescent="0.25">
      <c r="A111" s="1">
        <v>12664</v>
      </c>
      <c r="B111">
        <v>8</v>
      </c>
      <c r="C111" s="1" t="s">
        <v>54</v>
      </c>
      <c r="D111" t="s">
        <v>15581</v>
      </c>
      <c r="E111" s="1" t="s">
        <v>15582</v>
      </c>
      <c r="F111" s="1" t="s">
        <v>57</v>
      </c>
      <c r="G111" s="1">
        <v>36541</v>
      </c>
      <c r="H111" s="1" t="s">
        <v>325</v>
      </c>
      <c r="I111" s="1" t="s">
        <v>15583</v>
      </c>
      <c r="J111" s="1" t="s">
        <v>40</v>
      </c>
      <c r="K111" s="1" t="s">
        <v>41</v>
      </c>
      <c r="L111" s="1" t="s">
        <v>59</v>
      </c>
      <c r="M111" s="1">
        <v>27</v>
      </c>
      <c r="N111">
        <v>30</v>
      </c>
      <c r="O111">
        <v>51</v>
      </c>
      <c r="P111">
        <v>79</v>
      </c>
      <c r="Q111">
        <v>83</v>
      </c>
      <c r="R111" s="1" t="s">
        <v>32</v>
      </c>
      <c r="S111">
        <v>60</v>
      </c>
      <c r="T111">
        <v>50</v>
      </c>
      <c r="U111">
        <v>233</v>
      </c>
      <c r="V111">
        <v>81</v>
      </c>
      <c r="W111">
        <v>81</v>
      </c>
      <c r="X111">
        <v>1</v>
      </c>
      <c r="Y111">
        <v>70</v>
      </c>
      <c r="Z111">
        <v>31</v>
      </c>
      <c r="AA111">
        <v>0.32</v>
      </c>
      <c r="AB111" t="s">
        <v>32</v>
      </c>
      <c r="AC111" s="1" t="s">
        <v>32</v>
      </c>
      <c r="AD111" t="s">
        <v>32</v>
      </c>
      <c r="AE111" s="1" t="s">
        <v>32</v>
      </c>
      <c r="AF111" s="1" t="s">
        <v>32</v>
      </c>
      <c r="AG111" s="1" t="s">
        <v>32</v>
      </c>
      <c r="AH111" s="1" t="s">
        <v>32</v>
      </c>
      <c r="AI111" s="1">
        <v>20.6</v>
      </c>
      <c r="AJ111">
        <v>55.9</v>
      </c>
      <c r="AK111" s="1">
        <v>13</v>
      </c>
      <c r="AL111" s="1">
        <v>142.6</v>
      </c>
      <c r="AM111" s="1">
        <v>0.51</v>
      </c>
      <c r="AN111" s="1">
        <v>22.1</v>
      </c>
    </row>
    <row r="112" spans="1:40" x14ac:dyDescent="0.25">
      <c r="A112" s="1">
        <v>12677</v>
      </c>
      <c r="B112">
        <v>8</v>
      </c>
      <c r="C112" s="1" t="s">
        <v>131</v>
      </c>
      <c r="D112" t="s">
        <v>132</v>
      </c>
      <c r="E112" s="1" t="s">
        <v>133</v>
      </c>
      <c r="F112" s="1" t="s">
        <v>57</v>
      </c>
      <c r="G112" s="1">
        <v>36340</v>
      </c>
      <c r="H112" s="1" t="s">
        <v>133</v>
      </c>
      <c r="I112" s="1" t="s">
        <v>134</v>
      </c>
      <c r="J112" s="1" t="s">
        <v>28</v>
      </c>
      <c r="K112" s="1" t="s">
        <v>41</v>
      </c>
      <c r="L112" s="1" t="s">
        <v>65</v>
      </c>
      <c r="M112" s="1">
        <v>10</v>
      </c>
      <c r="N112">
        <v>14</v>
      </c>
      <c r="O112">
        <v>16</v>
      </c>
      <c r="P112">
        <v>25</v>
      </c>
      <c r="Q112">
        <v>26</v>
      </c>
      <c r="R112" s="1" t="s">
        <v>31</v>
      </c>
      <c r="S112">
        <v>18</v>
      </c>
      <c r="T112">
        <v>8</v>
      </c>
      <c r="U112">
        <v>76</v>
      </c>
      <c r="V112">
        <v>25</v>
      </c>
      <c r="W112">
        <v>25</v>
      </c>
      <c r="X112">
        <v>0</v>
      </c>
      <c r="Y112">
        <v>18</v>
      </c>
      <c r="Z112">
        <v>8</v>
      </c>
      <c r="AA112"/>
      <c r="AB112" t="s">
        <v>32</v>
      </c>
      <c r="AC112" s="1" t="s">
        <v>32</v>
      </c>
      <c r="AD112" t="s">
        <v>31</v>
      </c>
      <c r="AE112" s="1" t="s">
        <v>32</v>
      </c>
      <c r="AF112" s="1" t="s">
        <v>32</v>
      </c>
      <c r="AG112" s="1" t="s">
        <v>32</v>
      </c>
      <c r="AH112" s="1" t="s">
        <v>32</v>
      </c>
      <c r="AI112" s="1">
        <v>29</v>
      </c>
      <c r="AJ112">
        <v>81.7</v>
      </c>
      <c r="AK112" s="1">
        <v>18.5</v>
      </c>
      <c r="AL112" s="1">
        <v>69</v>
      </c>
      <c r="AM112" s="1">
        <v>0</v>
      </c>
    </row>
    <row r="113" spans="1:40" x14ac:dyDescent="0.25">
      <c r="A113" s="1">
        <v>12678</v>
      </c>
      <c r="B113">
        <v>8</v>
      </c>
      <c r="C113" s="1" t="s">
        <v>1535</v>
      </c>
      <c r="D113" t="s">
        <v>15584</v>
      </c>
      <c r="E113" s="1" t="s">
        <v>273</v>
      </c>
      <c r="F113" s="1" t="s">
        <v>57</v>
      </c>
      <c r="G113" s="1">
        <v>35022</v>
      </c>
      <c r="H113" s="1" t="s">
        <v>169</v>
      </c>
      <c r="I113" s="1" t="s">
        <v>15585</v>
      </c>
      <c r="J113" s="1" t="s">
        <v>28</v>
      </c>
      <c r="K113" s="1" t="s">
        <v>41</v>
      </c>
      <c r="L113" s="1" t="s">
        <v>59</v>
      </c>
      <c r="M113" s="1">
        <v>13</v>
      </c>
      <c r="N113">
        <v>16</v>
      </c>
      <c r="O113">
        <v>36</v>
      </c>
      <c r="P113">
        <v>55</v>
      </c>
      <c r="Q113">
        <v>58</v>
      </c>
      <c r="R113" s="1" t="s">
        <v>32</v>
      </c>
      <c r="S113">
        <v>43</v>
      </c>
      <c r="T113">
        <v>49</v>
      </c>
      <c r="U113">
        <v>141</v>
      </c>
      <c r="V113">
        <v>58</v>
      </c>
      <c r="W113">
        <v>58</v>
      </c>
      <c r="X113">
        <v>0</v>
      </c>
      <c r="Y113">
        <v>47</v>
      </c>
      <c r="Z113">
        <v>25</v>
      </c>
      <c r="AA113">
        <v>0.44</v>
      </c>
      <c r="AB113" t="s">
        <v>32</v>
      </c>
      <c r="AC113" s="1" t="s">
        <v>32</v>
      </c>
      <c r="AD113" t="s">
        <v>32</v>
      </c>
      <c r="AE113" s="1" t="s">
        <v>32</v>
      </c>
      <c r="AF113" s="1" t="s">
        <v>32</v>
      </c>
      <c r="AG113" s="1" t="s">
        <v>32</v>
      </c>
      <c r="AH113" s="1" t="s">
        <v>32</v>
      </c>
      <c r="AI113" s="1">
        <v>25.6</v>
      </c>
      <c r="AJ113">
        <v>50.9</v>
      </c>
      <c r="AK113" s="1">
        <v>28.8</v>
      </c>
      <c r="AL113" s="1">
        <v>201.6</v>
      </c>
      <c r="AM113" s="1">
        <v>0.36</v>
      </c>
      <c r="AN113" s="1">
        <v>23</v>
      </c>
    </row>
    <row r="114" spans="1:40" x14ac:dyDescent="0.25">
      <c r="A114" s="1">
        <v>12679</v>
      </c>
      <c r="B114">
        <v>8</v>
      </c>
      <c r="C114" s="1" t="s">
        <v>15586</v>
      </c>
      <c r="D114" t="s">
        <v>15587</v>
      </c>
      <c r="E114" s="1" t="s">
        <v>1267</v>
      </c>
      <c r="F114" s="1" t="s">
        <v>57</v>
      </c>
      <c r="G114" s="1">
        <v>36732</v>
      </c>
      <c r="H114" s="1" t="s">
        <v>5241</v>
      </c>
      <c r="I114" s="1" t="s">
        <v>15588</v>
      </c>
      <c r="J114" s="1" t="s">
        <v>40</v>
      </c>
      <c r="K114" s="1" t="s">
        <v>41</v>
      </c>
      <c r="L114" s="1" t="s">
        <v>70</v>
      </c>
      <c r="M114" s="1">
        <v>10</v>
      </c>
      <c r="N114">
        <v>26</v>
      </c>
      <c r="O114">
        <v>36</v>
      </c>
      <c r="P114">
        <v>48</v>
      </c>
      <c r="Q114">
        <v>52</v>
      </c>
      <c r="R114" s="1" t="s">
        <v>32</v>
      </c>
      <c r="S114">
        <v>42</v>
      </c>
      <c r="T114">
        <v>22</v>
      </c>
      <c r="U114">
        <v>144</v>
      </c>
      <c r="V114">
        <v>52</v>
      </c>
      <c r="W114">
        <v>52</v>
      </c>
      <c r="X114">
        <v>0</v>
      </c>
      <c r="Y114">
        <v>45</v>
      </c>
      <c r="Z114">
        <v>26</v>
      </c>
      <c r="AA114">
        <v>0.36</v>
      </c>
      <c r="AB114" t="s">
        <v>32</v>
      </c>
      <c r="AC114" s="1" t="s">
        <v>32</v>
      </c>
      <c r="AD114" t="s">
        <v>32</v>
      </c>
      <c r="AE114" s="1" t="s">
        <v>32</v>
      </c>
      <c r="AF114" s="1" t="s">
        <v>32</v>
      </c>
      <c r="AG114" s="1" t="s">
        <v>32</v>
      </c>
      <c r="AH114" s="1" t="s">
        <v>32</v>
      </c>
      <c r="AI114" s="1">
        <v>25.5</v>
      </c>
      <c r="AJ114">
        <v>57.2</v>
      </c>
      <c r="AK114" s="1">
        <v>0</v>
      </c>
      <c r="AL114" s="1">
        <v>103</v>
      </c>
      <c r="AM114" s="1">
        <v>0</v>
      </c>
      <c r="AN114" s="1">
        <v>40.200000000000003</v>
      </c>
    </row>
    <row r="115" spans="1:40" x14ac:dyDescent="0.25">
      <c r="A115" s="1">
        <v>12680</v>
      </c>
      <c r="B115">
        <v>8</v>
      </c>
      <c r="C115" s="1" t="s">
        <v>1494</v>
      </c>
      <c r="D115" t="s">
        <v>15589</v>
      </c>
      <c r="E115" s="1" t="s">
        <v>15590</v>
      </c>
      <c r="F115" s="1" t="s">
        <v>57</v>
      </c>
      <c r="G115" s="1">
        <v>36078</v>
      </c>
      <c r="H115" s="1" t="s">
        <v>15558</v>
      </c>
      <c r="I115" s="1" t="s">
        <v>15591</v>
      </c>
      <c r="J115" s="1" t="s">
        <v>40</v>
      </c>
      <c r="K115" s="1" t="s">
        <v>41</v>
      </c>
      <c r="L115" s="1" t="s">
        <v>59</v>
      </c>
      <c r="M115" s="1">
        <v>10</v>
      </c>
      <c r="N115">
        <v>24</v>
      </c>
      <c r="O115">
        <v>38</v>
      </c>
      <c r="P115">
        <v>54</v>
      </c>
      <c r="Q115">
        <v>56</v>
      </c>
      <c r="R115" s="1" t="s">
        <v>32</v>
      </c>
      <c r="S115">
        <v>41</v>
      </c>
      <c r="T115">
        <v>53</v>
      </c>
      <c r="U115">
        <v>151</v>
      </c>
      <c r="V115">
        <v>55</v>
      </c>
      <c r="W115">
        <v>55</v>
      </c>
      <c r="X115">
        <v>0</v>
      </c>
      <c r="Y115">
        <v>43</v>
      </c>
      <c r="Z115">
        <v>23</v>
      </c>
      <c r="AA115"/>
      <c r="AB115" t="s">
        <v>32</v>
      </c>
      <c r="AC115" s="1" t="s">
        <v>32</v>
      </c>
      <c r="AD115" t="s">
        <v>31</v>
      </c>
      <c r="AE115" s="1" t="s">
        <v>32</v>
      </c>
      <c r="AF115" s="1" t="s">
        <v>32</v>
      </c>
      <c r="AG115" s="1" t="s">
        <v>32</v>
      </c>
      <c r="AH115" s="1" t="s">
        <v>32</v>
      </c>
      <c r="AI115" s="1">
        <v>18.399999999999999</v>
      </c>
      <c r="AJ115">
        <v>67.3</v>
      </c>
      <c r="AK115" s="1">
        <v>25.2</v>
      </c>
      <c r="AL115" s="1">
        <v>195.5</v>
      </c>
      <c r="AM115" s="1">
        <v>0.28999999999999998</v>
      </c>
      <c r="AN115" s="1">
        <v>26.3</v>
      </c>
    </row>
    <row r="116" spans="1:40" x14ac:dyDescent="0.25">
      <c r="A116" s="1">
        <v>12681</v>
      </c>
      <c r="B116">
        <v>8</v>
      </c>
      <c r="C116" s="1" t="s">
        <v>1541</v>
      </c>
      <c r="D116" t="s">
        <v>15592</v>
      </c>
      <c r="E116" s="1" t="s">
        <v>1542</v>
      </c>
      <c r="F116" s="1" t="s">
        <v>57</v>
      </c>
      <c r="G116" s="1">
        <v>35759</v>
      </c>
      <c r="H116" s="1" t="s">
        <v>355</v>
      </c>
      <c r="I116" s="1" t="s">
        <v>15593</v>
      </c>
      <c r="J116" s="1" t="s">
        <v>40</v>
      </c>
      <c r="K116" s="1" t="s">
        <v>41</v>
      </c>
      <c r="L116" s="1" t="s">
        <v>59</v>
      </c>
      <c r="M116" s="1">
        <v>21</v>
      </c>
      <c r="N116">
        <v>37</v>
      </c>
      <c r="O116">
        <v>48</v>
      </c>
      <c r="P116">
        <v>76</v>
      </c>
      <c r="Q116">
        <v>80</v>
      </c>
      <c r="R116" s="1" t="s">
        <v>32</v>
      </c>
      <c r="S116">
        <v>64</v>
      </c>
      <c r="T116">
        <v>78</v>
      </c>
      <c r="U116">
        <v>221</v>
      </c>
      <c r="V116">
        <v>79</v>
      </c>
      <c r="W116">
        <v>79</v>
      </c>
      <c r="X116">
        <v>0</v>
      </c>
      <c r="Y116">
        <v>65</v>
      </c>
      <c r="Z116">
        <v>38</v>
      </c>
      <c r="AA116">
        <v>0.77</v>
      </c>
      <c r="AB116" t="s">
        <v>32</v>
      </c>
      <c r="AC116" s="1" t="s">
        <v>32</v>
      </c>
      <c r="AD116" t="s">
        <v>32</v>
      </c>
      <c r="AE116" s="1" t="s">
        <v>32</v>
      </c>
      <c r="AF116" s="1" t="s">
        <v>32</v>
      </c>
      <c r="AG116" s="1" t="s">
        <v>32</v>
      </c>
      <c r="AH116" s="1" t="s">
        <v>32</v>
      </c>
      <c r="AI116" s="1">
        <v>23.7</v>
      </c>
      <c r="AJ116">
        <v>57</v>
      </c>
      <c r="AK116" s="1">
        <v>44.2</v>
      </c>
      <c r="AL116" s="1">
        <v>196.8</v>
      </c>
      <c r="AM116" s="1">
        <v>0.45</v>
      </c>
      <c r="AN116" s="1">
        <v>37</v>
      </c>
    </row>
    <row r="117" spans="1:40" x14ac:dyDescent="0.25">
      <c r="A117" s="1">
        <v>12682</v>
      </c>
      <c r="B117">
        <v>8</v>
      </c>
      <c r="C117" s="1" t="s">
        <v>54</v>
      </c>
      <c r="D117" t="s">
        <v>15594</v>
      </c>
      <c r="E117" s="1" t="s">
        <v>92</v>
      </c>
      <c r="F117" s="1" t="s">
        <v>57</v>
      </c>
      <c r="G117" s="1">
        <v>36201</v>
      </c>
      <c r="H117" s="1" t="s">
        <v>93</v>
      </c>
      <c r="I117" s="1" t="s">
        <v>15595</v>
      </c>
      <c r="J117" s="1" t="s">
        <v>40</v>
      </c>
      <c r="K117" s="1" t="s">
        <v>41</v>
      </c>
      <c r="L117" s="1" t="s">
        <v>59</v>
      </c>
      <c r="M117" s="1">
        <v>10</v>
      </c>
      <c r="N117">
        <v>11</v>
      </c>
      <c r="O117">
        <v>19</v>
      </c>
      <c r="P117">
        <v>35</v>
      </c>
      <c r="Q117">
        <v>38</v>
      </c>
      <c r="R117" s="1" t="s">
        <v>32</v>
      </c>
      <c r="S117">
        <v>24</v>
      </c>
      <c r="T117">
        <v>21</v>
      </c>
      <c r="U117">
        <v>84</v>
      </c>
      <c r="V117">
        <v>39</v>
      </c>
      <c r="W117">
        <v>39</v>
      </c>
      <c r="X117">
        <v>0</v>
      </c>
      <c r="Y117">
        <v>31</v>
      </c>
      <c r="Z117">
        <v>11</v>
      </c>
      <c r="AA117"/>
      <c r="AB117" t="s">
        <v>32</v>
      </c>
      <c r="AC117" s="1" t="s">
        <v>32</v>
      </c>
      <c r="AD117" t="s">
        <v>31</v>
      </c>
      <c r="AE117" s="1" t="s">
        <v>33</v>
      </c>
      <c r="AF117" s="1" t="s">
        <v>32</v>
      </c>
      <c r="AG117" s="1" t="s">
        <v>32</v>
      </c>
      <c r="AH117" s="1" t="s">
        <v>32</v>
      </c>
      <c r="AI117" s="1">
        <v>34.700000000000003</v>
      </c>
      <c r="AJ117">
        <v>25.3</v>
      </c>
      <c r="AK117" s="1">
        <v>20.3</v>
      </c>
      <c r="AL117" s="1">
        <v>114.6</v>
      </c>
      <c r="AM117" s="1">
        <v>0</v>
      </c>
      <c r="AN117" s="1">
        <v>26</v>
      </c>
    </row>
    <row r="118" spans="1:40" x14ac:dyDescent="0.25">
      <c r="A118" s="1">
        <v>12684</v>
      </c>
      <c r="B118">
        <v>8</v>
      </c>
      <c r="C118" s="1" t="s">
        <v>1545</v>
      </c>
      <c r="D118" t="s">
        <v>15596</v>
      </c>
      <c r="E118" s="1" t="s">
        <v>1546</v>
      </c>
      <c r="F118" s="1" t="s">
        <v>57</v>
      </c>
      <c r="G118" s="1">
        <v>35951</v>
      </c>
      <c r="H118" s="1" t="s">
        <v>265</v>
      </c>
      <c r="I118" s="1" t="s">
        <v>15597</v>
      </c>
      <c r="J118" s="1" t="s">
        <v>40</v>
      </c>
      <c r="K118" s="1" t="s">
        <v>41</v>
      </c>
      <c r="L118" s="1" t="s">
        <v>59</v>
      </c>
      <c r="M118" s="1">
        <v>20</v>
      </c>
      <c r="N118">
        <v>20</v>
      </c>
      <c r="O118">
        <v>34</v>
      </c>
      <c r="P118">
        <v>53</v>
      </c>
      <c r="Q118">
        <v>60</v>
      </c>
      <c r="R118" s="1" t="s">
        <v>32</v>
      </c>
      <c r="S118">
        <v>39</v>
      </c>
      <c r="T118">
        <v>42</v>
      </c>
      <c r="U118">
        <v>133</v>
      </c>
      <c r="V118">
        <v>44</v>
      </c>
      <c r="W118">
        <v>44</v>
      </c>
      <c r="X118">
        <v>0</v>
      </c>
      <c r="Y118">
        <v>51</v>
      </c>
      <c r="Z118">
        <v>28</v>
      </c>
      <c r="AA118">
        <v>0.33</v>
      </c>
      <c r="AB118" t="s">
        <v>32</v>
      </c>
      <c r="AC118" s="1" t="s">
        <v>32</v>
      </c>
      <c r="AD118" t="s">
        <v>32</v>
      </c>
      <c r="AE118" s="1" t="s">
        <v>32</v>
      </c>
      <c r="AF118" s="1" t="s">
        <v>32</v>
      </c>
      <c r="AG118" s="1" t="s">
        <v>32</v>
      </c>
      <c r="AH118" s="1" t="s">
        <v>32</v>
      </c>
      <c r="AI118" s="1">
        <v>26</v>
      </c>
      <c r="AJ118">
        <v>52.8</v>
      </c>
      <c r="AK118" s="1">
        <v>37.299999999999997</v>
      </c>
      <c r="AL118" s="1">
        <v>185.3</v>
      </c>
      <c r="AM118" s="1">
        <v>0.8</v>
      </c>
      <c r="AN118" s="1">
        <v>33.5</v>
      </c>
    </row>
    <row r="119" spans="1:40" x14ac:dyDescent="0.25">
      <c r="A119" s="1">
        <v>12685</v>
      </c>
      <c r="B119">
        <v>8</v>
      </c>
      <c r="C119" s="1" t="s">
        <v>90</v>
      </c>
      <c r="D119" t="s">
        <v>91</v>
      </c>
      <c r="E119" s="1" t="s">
        <v>92</v>
      </c>
      <c r="F119" s="1" t="s">
        <v>57</v>
      </c>
      <c r="G119" s="1">
        <v>36207</v>
      </c>
      <c r="H119" s="1" t="s">
        <v>93</v>
      </c>
      <c r="I119" s="1" t="s">
        <v>94</v>
      </c>
      <c r="J119" s="1" t="s">
        <v>40</v>
      </c>
      <c r="K119" s="1" t="s">
        <v>41</v>
      </c>
      <c r="L119" s="1" t="s">
        <v>70</v>
      </c>
      <c r="M119" s="1">
        <v>3</v>
      </c>
      <c r="N119">
        <v>1</v>
      </c>
      <c r="O119">
        <v>5</v>
      </c>
      <c r="P119">
        <v>10</v>
      </c>
      <c r="Q119">
        <v>11</v>
      </c>
      <c r="R119" s="1" t="s">
        <v>31</v>
      </c>
      <c r="S119">
        <v>7</v>
      </c>
      <c r="T119">
        <v>2</v>
      </c>
      <c r="U119">
        <v>30</v>
      </c>
      <c r="V119">
        <v>0</v>
      </c>
      <c r="W119">
        <v>0</v>
      </c>
      <c r="X119">
        <v>0</v>
      </c>
      <c r="Y119">
        <v>10</v>
      </c>
      <c r="Z119">
        <v>6</v>
      </c>
      <c r="AA119"/>
      <c r="AB119" t="s">
        <v>31</v>
      </c>
      <c r="AC119" s="1" t="s">
        <v>31</v>
      </c>
      <c r="AD119" t="s">
        <v>31</v>
      </c>
      <c r="AE119" s="1" t="s">
        <v>31</v>
      </c>
      <c r="AF119" s="1" t="s">
        <v>31</v>
      </c>
      <c r="AG119" s="1" t="s">
        <v>32</v>
      </c>
      <c r="AH119" s="1" t="s">
        <v>31</v>
      </c>
      <c r="AI119" s="1">
        <v>20.5</v>
      </c>
      <c r="AJ119"/>
    </row>
    <row r="120" spans="1:40" x14ac:dyDescent="0.25">
      <c r="A120" s="1">
        <v>12686</v>
      </c>
      <c r="B120">
        <v>8</v>
      </c>
      <c r="C120" s="1" t="s">
        <v>297</v>
      </c>
      <c r="D120" t="s">
        <v>298</v>
      </c>
      <c r="E120" s="1" t="s">
        <v>92</v>
      </c>
      <c r="F120" s="1" t="s">
        <v>57</v>
      </c>
      <c r="G120" s="1">
        <v>36201</v>
      </c>
      <c r="H120" s="1" t="s">
        <v>93</v>
      </c>
      <c r="I120" s="1" t="s">
        <v>299</v>
      </c>
      <c r="J120" s="1" t="s">
        <v>40</v>
      </c>
      <c r="K120" s="1" t="s">
        <v>41</v>
      </c>
      <c r="L120" s="1" t="s">
        <v>59</v>
      </c>
      <c r="M120" s="1">
        <v>4</v>
      </c>
      <c r="N120">
        <v>18</v>
      </c>
      <c r="O120">
        <v>56</v>
      </c>
      <c r="P120">
        <v>60</v>
      </c>
      <c r="Q120">
        <v>66</v>
      </c>
      <c r="R120" s="1" t="s">
        <v>32</v>
      </c>
      <c r="S120">
        <v>57</v>
      </c>
      <c r="T120">
        <v>33</v>
      </c>
      <c r="U120">
        <v>137</v>
      </c>
      <c r="V120">
        <v>11</v>
      </c>
      <c r="W120">
        <v>11</v>
      </c>
      <c r="X120">
        <v>0</v>
      </c>
      <c r="Y120">
        <v>57</v>
      </c>
      <c r="Z120">
        <v>11</v>
      </c>
      <c r="AA120"/>
      <c r="AB120" t="s">
        <v>32</v>
      </c>
      <c r="AC120" s="1" t="s">
        <v>32</v>
      </c>
      <c r="AD120" t="s">
        <v>31</v>
      </c>
      <c r="AE120" s="1" t="s">
        <v>32</v>
      </c>
      <c r="AF120" s="1" t="s">
        <v>31</v>
      </c>
      <c r="AG120" s="1" t="s">
        <v>32</v>
      </c>
      <c r="AH120" s="1" t="s">
        <v>32</v>
      </c>
      <c r="AI120" s="1">
        <v>11.1</v>
      </c>
      <c r="AJ120">
        <v>56.7</v>
      </c>
      <c r="AK120" s="1">
        <v>31.2</v>
      </c>
      <c r="AL120" s="1">
        <v>158.9</v>
      </c>
      <c r="AN120" s="1">
        <v>14</v>
      </c>
    </row>
    <row r="121" spans="1:40" x14ac:dyDescent="0.25">
      <c r="A121" s="1">
        <v>12687</v>
      </c>
      <c r="B121">
        <v>8</v>
      </c>
      <c r="C121" s="1" t="s">
        <v>1541</v>
      </c>
      <c r="D121" t="s">
        <v>15598</v>
      </c>
      <c r="E121" s="1" t="s">
        <v>173</v>
      </c>
      <c r="F121" s="1" t="s">
        <v>57</v>
      </c>
      <c r="G121" s="1">
        <v>35233</v>
      </c>
      <c r="H121" s="1" t="s">
        <v>169</v>
      </c>
      <c r="I121" s="1" t="s">
        <v>15599</v>
      </c>
      <c r="J121" s="1" t="s">
        <v>40</v>
      </c>
      <c r="K121" s="1" t="s">
        <v>41</v>
      </c>
      <c r="L121" s="1" t="s">
        <v>59</v>
      </c>
      <c r="M121" s="1">
        <v>10</v>
      </c>
      <c r="N121">
        <v>11</v>
      </c>
      <c r="O121">
        <v>18</v>
      </c>
      <c r="P121">
        <v>29</v>
      </c>
      <c r="Q121">
        <v>31</v>
      </c>
      <c r="R121" s="1" t="s">
        <v>32</v>
      </c>
      <c r="S121">
        <v>21</v>
      </c>
      <c r="T121">
        <v>20</v>
      </c>
      <c r="U121">
        <v>87</v>
      </c>
      <c r="V121">
        <v>31</v>
      </c>
      <c r="W121">
        <v>31</v>
      </c>
      <c r="X121">
        <v>0</v>
      </c>
      <c r="Y121">
        <v>35</v>
      </c>
      <c r="Z121">
        <v>12</v>
      </c>
      <c r="AA121"/>
      <c r="AB121" t="s">
        <v>31</v>
      </c>
      <c r="AC121" s="1" t="s">
        <v>32</v>
      </c>
      <c r="AD121" t="s">
        <v>31</v>
      </c>
      <c r="AE121" s="1" t="s">
        <v>32</v>
      </c>
      <c r="AF121" s="1" t="s">
        <v>32</v>
      </c>
      <c r="AG121" s="1" t="s">
        <v>32</v>
      </c>
      <c r="AH121" s="1" t="s">
        <v>32</v>
      </c>
      <c r="AI121" s="1">
        <v>23.1</v>
      </c>
      <c r="AJ121">
        <v>43.4</v>
      </c>
      <c r="AL121" s="1">
        <v>217.1</v>
      </c>
      <c r="AM121" s="1">
        <v>0.63</v>
      </c>
      <c r="AN121" s="1">
        <v>26.6</v>
      </c>
    </row>
    <row r="122" spans="1:40" x14ac:dyDescent="0.25">
      <c r="A122" s="1">
        <v>12688</v>
      </c>
      <c r="B122">
        <v>8</v>
      </c>
      <c r="C122" s="1" t="s">
        <v>1550</v>
      </c>
      <c r="D122" t="s">
        <v>15600</v>
      </c>
      <c r="E122" s="1" t="s">
        <v>173</v>
      </c>
      <c r="F122" s="1" t="s">
        <v>57</v>
      </c>
      <c r="G122" s="1">
        <v>35235</v>
      </c>
      <c r="H122" s="1" t="s">
        <v>169</v>
      </c>
      <c r="I122" s="1" t="s">
        <v>15601</v>
      </c>
      <c r="J122" s="1" t="s">
        <v>40</v>
      </c>
      <c r="K122" s="1" t="s">
        <v>41</v>
      </c>
      <c r="L122" s="1" t="s">
        <v>59</v>
      </c>
      <c r="M122" s="1">
        <v>20</v>
      </c>
      <c r="N122">
        <v>10</v>
      </c>
      <c r="O122">
        <v>20</v>
      </c>
      <c r="P122">
        <v>38</v>
      </c>
      <c r="Q122">
        <v>42</v>
      </c>
      <c r="R122" s="1" t="s">
        <v>32</v>
      </c>
      <c r="S122">
        <v>23</v>
      </c>
      <c r="T122">
        <v>20</v>
      </c>
      <c r="U122">
        <v>70</v>
      </c>
      <c r="V122">
        <v>43</v>
      </c>
      <c r="W122">
        <v>43</v>
      </c>
      <c r="X122">
        <v>0</v>
      </c>
      <c r="Y122">
        <v>34</v>
      </c>
      <c r="Z122">
        <v>14</v>
      </c>
      <c r="AA122"/>
      <c r="AB122" t="s">
        <v>32</v>
      </c>
      <c r="AC122" s="1" t="s">
        <v>32</v>
      </c>
      <c r="AD122" t="s">
        <v>31</v>
      </c>
      <c r="AE122" s="1" t="s">
        <v>32</v>
      </c>
      <c r="AF122" s="1" t="s">
        <v>32</v>
      </c>
      <c r="AG122" s="1" t="s">
        <v>32</v>
      </c>
      <c r="AH122" s="1" t="s">
        <v>32</v>
      </c>
      <c r="AI122" s="1">
        <v>21.2</v>
      </c>
      <c r="AJ122">
        <v>54.2</v>
      </c>
      <c r="AK122" s="1">
        <v>52.6</v>
      </c>
      <c r="AL122" s="1">
        <v>134</v>
      </c>
      <c r="AM122" s="1">
        <v>1.32</v>
      </c>
      <c r="AN122" s="1">
        <v>24.9</v>
      </c>
    </row>
    <row r="123" spans="1:40" x14ac:dyDescent="0.25">
      <c r="A123" s="1">
        <v>12692</v>
      </c>
      <c r="B123">
        <v>8</v>
      </c>
      <c r="C123" s="1" t="s">
        <v>1553</v>
      </c>
      <c r="D123" t="s">
        <v>15602</v>
      </c>
      <c r="E123" s="1" t="s">
        <v>730</v>
      </c>
      <c r="F123" s="1" t="s">
        <v>57</v>
      </c>
      <c r="G123" s="1">
        <v>35603</v>
      </c>
      <c r="H123" s="1" t="s">
        <v>15511</v>
      </c>
      <c r="I123" s="1" t="s">
        <v>15603</v>
      </c>
      <c r="J123" s="1" t="s">
        <v>40</v>
      </c>
      <c r="K123" s="1" t="s">
        <v>41</v>
      </c>
      <c r="L123" s="1" t="s">
        <v>59</v>
      </c>
      <c r="M123" s="1">
        <v>20</v>
      </c>
      <c r="N123">
        <v>19</v>
      </c>
      <c r="O123">
        <v>33</v>
      </c>
      <c r="P123">
        <v>47</v>
      </c>
      <c r="Q123">
        <v>48</v>
      </c>
      <c r="R123" s="1" t="s">
        <v>32</v>
      </c>
      <c r="S123">
        <v>39</v>
      </c>
      <c r="T123">
        <v>56</v>
      </c>
      <c r="U123">
        <v>113</v>
      </c>
      <c r="V123">
        <v>49</v>
      </c>
      <c r="W123">
        <v>49</v>
      </c>
      <c r="X123">
        <v>0</v>
      </c>
      <c r="Y123">
        <v>43</v>
      </c>
      <c r="Z123">
        <v>16</v>
      </c>
      <c r="AA123"/>
      <c r="AB123" t="s">
        <v>32</v>
      </c>
      <c r="AC123" s="1" t="s">
        <v>32</v>
      </c>
      <c r="AD123" t="s">
        <v>31</v>
      </c>
      <c r="AE123" s="1" t="s">
        <v>32</v>
      </c>
      <c r="AF123" s="1" t="s">
        <v>32</v>
      </c>
      <c r="AG123" s="1" t="s">
        <v>32</v>
      </c>
      <c r="AH123" s="1" t="s">
        <v>32</v>
      </c>
      <c r="AI123" s="1">
        <v>28.4</v>
      </c>
      <c r="AJ123">
        <v>60.8</v>
      </c>
      <c r="AK123" s="1">
        <v>21.2</v>
      </c>
      <c r="AL123" s="1">
        <v>192.9</v>
      </c>
      <c r="AM123" s="1">
        <v>0.65</v>
      </c>
      <c r="AN123" s="1">
        <v>31.8</v>
      </c>
    </row>
    <row r="124" spans="1:40" x14ac:dyDescent="0.25">
      <c r="A124" s="1">
        <v>12666</v>
      </c>
      <c r="B124">
        <v>8</v>
      </c>
      <c r="C124" s="1" t="s">
        <v>140</v>
      </c>
      <c r="D124" t="s">
        <v>141</v>
      </c>
      <c r="E124" s="1" t="s">
        <v>92</v>
      </c>
      <c r="F124" s="1" t="s">
        <v>57</v>
      </c>
      <c r="G124" s="1">
        <v>36201</v>
      </c>
      <c r="H124" s="1" t="s">
        <v>93</v>
      </c>
      <c r="I124" s="1" t="s">
        <v>142</v>
      </c>
      <c r="J124" s="1" t="s">
        <v>40</v>
      </c>
      <c r="K124" s="1" t="s">
        <v>41</v>
      </c>
      <c r="L124" s="1" t="s">
        <v>70</v>
      </c>
      <c r="M124" s="1">
        <v>10</v>
      </c>
      <c r="N124">
        <v>12</v>
      </c>
      <c r="O124">
        <v>14</v>
      </c>
      <c r="P124">
        <v>22</v>
      </c>
      <c r="Q124">
        <v>23</v>
      </c>
      <c r="R124" s="1" t="s">
        <v>32</v>
      </c>
      <c r="S124">
        <v>17</v>
      </c>
      <c r="T124">
        <v>33</v>
      </c>
      <c r="U124">
        <v>70</v>
      </c>
      <c r="V124">
        <v>24</v>
      </c>
      <c r="W124">
        <v>24</v>
      </c>
      <c r="X124">
        <v>0</v>
      </c>
      <c r="Y124">
        <v>20</v>
      </c>
      <c r="Z124">
        <v>7</v>
      </c>
      <c r="AA124"/>
      <c r="AB124" t="s">
        <v>31</v>
      </c>
      <c r="AC124" s="1" t="s">
        <v>33</v>
      </c>
      <c r="AD124" t="s">
        <v>31</v>
      </c>
      <c r="AE124" s="1" t="s">
        <v>32</v>
      </c>
      <c r="AF124" s="1" t="s">
        <v>32</v>
      </c>
      <c r="AG124" s="1" t="s">
        <v>32</v>
      </c>
      <c r="AH124" s="1" t="s">
        <v>32</v>
      </c>
      <c r="AI124" s="1">
        <v>18</v>
      </c>
      <c r="AJ124">
        <v>60.9</v>
      </c>
      <c r="AL124" s="1">
        <v>292.39999999999998</v>
      </c>
      <c r="AM124" s="1">
        <v>1.69</v>
      </c>
      <c r="AN124" s="1">
        <v>40.6</v>
      </c>
    </row>
    <row r="125" spans="1:40" x14ac:dyDescent="0.25">
      <c r="A125" s="1">
        <v>12667</v>
      </c>
      <c r="B125">
        <v>8</v>
      </c>
      <c r="C125" s="1" t="s">
        <v>1510</v>
      </c>
      <c r="D125" t="s">
        <v>15604</v>
      </c>
      <c r="E125" s="1" t="s">
        <v>376</v>
      </c>
      <c r="F125" s="1" t="s">
        <v>57</v>
      </c>
      <c r="G125" s="1">
        <v>36532</v>
      </c>
      <c r="H125" s="1" t="s">
        <v>83</v>
      </c>
      <c r="I125" s="1" t="s">
        <v>15605</v>
      </c>
      <c r="J125" s="1" t="s">
        <v>40</v>
      </c>
      <c r="K125" s="1" t="s">
        <v>41</v>
      </c>
      <c r="L125" s="1" t="s">
        <v>59</v>
      </c>
      <c r="M125" s="1">
        <v>5</v>
      </c>
      <c r="N125">
        <v>3</v>
      </c>
      <c r="O125">
        <v>13</v>
      </c>
      <c r="P125">
        <v>32</v>
      </c>
      <c r="Q125">
        <v>32</v>
      </c>
      <c r="R125" s="1" t="s">
        <v>31</v>
      </c>
      <c r="S125">
        <v>15</v>
      </c>
      <c r="T125">
        <v>4</v>
      </c>
      <c r="U125">
        <v>72</v>
      </c>
      <c r="V125">
        <v>12</v>
      </c>
      <c r="W125">
        <v>12</v>
      </c>
      <c r="X125">
        <v>0</v>
      </c>
      <c r="Y125">
        <v>27</v>
      </c>
      <c r="Z125">
        <v>13</v>
      </c>
      <c r="AA125"/>
      <c r="AB125" t="s">
        <v>31</v>
      </c>
      <c r="AC125" s="1" t="s">
        <v>32</v>
      </c>
      <c r="AD125" t="s">
        <v>31</v>
      </c>
      <c r="AE125" s="1" t="s">
        <v>32</v>
      </c>
      <c r="AF125" s="1" t="s">
        <v>31</v>
      </c>
      <c r="AG125" s="1" t="s">
        <v>32</v>
      </c>
      <c r="AH125" s="1" t="s">
        <v>32</v>
      </c>
      <c r="AI125" s="1">
        <v>27.5</v>
      </c>
      <c r="AJ125">
        <v>91.7</v>
      </c>
      <c r="AL125" s="1">
        <v>113.6</v>
      </c>
    </row>
    <row r="126" spans="1:40" x14ac:dyDescent="0.25">
      <c r="A126" s="1">
        <v>12668</v>
      </c>
      <c r="B126">
        <v>8</v>
      </c>
      <c r="C126" s="1" t="s">
        <v>15606</v>
      </c>
      <c r="D126" t="s">
        <v>15607</v>
      </c>
      <c r="E126" s="1" t="s">
        <v>1512</v>
      </c>
      <c r="F126" s="1" t="s">
        <v>57</v>
      </c>
      <c r="G126" s="1">
        <v>36310</v>
      </c>
      <c r="H126" s="1" t="s">
        <v>15608</v>
      </c>
      <c r="I126" s="1" t="s">
        <v>15609</v>
      </c>
      <c r="J126" s="1" t="s">
        <v>40</v>
      </c>
      <c r="K126" s="1" t="s">
        <v>41</v>
      </c>
      <c r="L126" s="1" t="s">
        <v>70</v>
      </c>
      <c r="M126" s="1">
        <v>10</v>
      </c>
      <c r="N126">
        <v>13</v>
      </c>
      <c r="O126">
        <v>17</v>
      </c>
      <c r="P126">
        <v>24</v>
      </c>
      <c r="Q126">
        <v>23</v>
      </c>
      <c r="R126" s="1" t="s">
        <v>32</v>
      </c>
      <c r="S126">
        <v>21</v>
      </c>
      <c r="T126">
        <v>24</v>
      </c>
      <c r="U126">
        <v>90</v>
      </c>
      <c r="V126">
        <v>23</v>
      </c>
      <c r="W126">
        <v>23</v>
      </c>
      <c r="X126">
        <v>0</v>
      </c>
      <c r="Y126">
        <v>17</v>
      </c>
      <c r="Z126">
        <v>8</v>
      </c>
      <c r="AA126"/>
      <c r="AB126" t="s">
        <v>31</v>
      </c>
      <c r="AC126" s="1" t="s">
        <v>32</v>
      </c>
      <c r="AD126" t="s">
        <v>31</v>
      </c>
      <c r="AE126" s="1" t="s">
        <v>32</v>
      </c>
      <c r="AF126" s="1" t="s">
        <v>32</v>
      </c>
      <c r="AG126" s="1" t="s">
        <v>32</v>
      </c>
      <c r="AH126" s="1" t="s">
        <v>32</v>
      </c>
      <c r="AI126" s="1">
        <v>22.5</v>
      </c>
      <c r="AJ126">
        <v>44.9</v>
      </c>
      <c r="AL126" s="1">
        <v>237</v>
      </c>
      <c r="AM126" s="1">
        <v>0</v>
      </c>
      <c r="AN126" s="1">
        <v>47.2</v>
      </c>
    </row>
    <row r="127" spans="1:40" x14ac:dyDescent="0.25">
      <c r="A127" s="1">
        <v>12669</v>
      </c>
      <c r="B127">
        <v>8</v>
      </c>
      <c r="C127" s="1" t="s">
        <v>470</v>
      </c>
      <c r="D127" t="s">
        <v>471</v>
      </c>
      <c r="E127" s="1" t="s">
        <v>295</v>
      </c>
      <c r="F127" s="1" t="s">
        <v>57</v>
      </c>
      <c r="G127" s="1">
        <v>36116</v>
      </c>
      <c r="H127" s="1" t="s">
        <v>295</v>
      </c>
      <c r="I127" s="1" t="s">
        <v>472</v>
      </c>
      <c r="J127" s="1" t="s">
        <v>40</v>
      </c>
      <c r="K127" s="1" t="s">
        <v>41</v>
      </c>
      <c r="L127" s="1" t="s">
        <v>70</v>
      </c>
      <c r="M127" s="1">
        <v>22</v>
      </c>
      <c r="N127">
        <v>54</v>
      </c>
      <c r="O127">
        <v>81</v>
      </c>
      <c r="P127">
        <v>115</v>
      </c>
      <c r="Q127">
        <v>115</v>
      </c>
      <c r="R127" s="1" t="s">
        <v>32</v>
      </c>
      <c r="S127">
        <v>90</v>
      </c>
      <c r="T127">
        <v>159</v>
      </c>
      <c r="U127">
        <v>339</v>
      </c>
      <c r="V127">
        <v>120</v>
      </c>
      <c r="W127">
        <v>120</v>
      </c>
      <c r="X127">
        <v>0</v>
      </c>
      <c r="Y127">
        <v>102</v>
      </c>
      <c r="Z127">
        <v>55</v>
      </c>
      <c r="AA127">
        <v>0.48</v>
      </c>
      <c r="AB127" t="s">
        <v>32</v>
      </c>
      <c r="AC127" s="1" t="s">
        <v>32</v>
      </c>
      <c r="AD127" t="s">
        <v>32</v>
      </c>
      <c r="AE127" s="1" t="s">
        <v>32</v>
      </c>
      <c r="AF127" s="1" t="s">
        <v>32</v>
      </c>
      <c r="AG127" s="1" t="s">
        <v>32</v>
      </c>
      <c r="AH127" s="1" t="s">
        <v>33</v>
      </c>
      <c r="AI127" s="1">
        <v>21.9</v>
      </c>
      <c r="AJ127">
        <v>59.9</v>
      </c>
      <c r="AK127" s="1">
        <v>19.600000000000001</v>
      </c>
      <c r="AL127" s="1">
        <v>270.3</v>
      </c>
      <c r="AM127" s="1">
        <v>0.87</v>
      </c>
      <c r="AN127" s="1">
        <v>32.9</v>
      </c>
    </row>
    <row r="128" spans="1:40" x14ac:dyDescent="0.25">
      <c r="A128" s="1">
        <v>12670</v>
      </c>
      <c r="B128">
        <v>8</v>
      </c>
      <c r="C128" s="1" t="s">
        <v>786</v>
      </c>
      <c r="D128" t="s">
        <v>787</v>
      </c>
      <c r="E128" s="1" t="s">
        <v>173</v>
      </c>
      <c r="F128" s="1" t="s">
        <v>57</v>
      </c>
      <c r="G128" s="1">
        <v>35233</v>
      </c>
      <c r="H128" s="1" t="s">
        <v>169</v>
      </c>
      <c r="I128" s="1" t="s">
        <v>788</v>
      </c>
      <c r="J128" s="1" t="s">
        <v>40</v>
      </c>
      <c r="K128" s="1" t="s">
        <v>41</v>
      </c>
      <c r="L128" s="1" t="s">
        <v>70</v>
      </c>
      <c r="M128" s="1">
        <v>10</v>
      </c>
      <c r="N128">
        <v>57</v>
      </c>
      <c r="O128">
        <v>103</v>
      </c>
      <c r="P128">
        <v>172</v>
      </c>
      <c r="Q128">
        <v>182</v>
      </c>
      <c r="R128" s="1" t="s">
        <v>32</v>
      </c>
      <c r="S128">
        <v>114</v>
      </c>
      <c r="T128">
        <v>93</v>
      </c>
      <c r="U128">
        <v>501</v>
      </c>
      <c r="V128">
        <v>16</v>
      </c>
      <c r="W128">
        <v>16</v>
      </c>
      <c r="X128">
        <v>0</v>
      </c>
      <c r="Y128">
        <v>180</v>
      </c>
      <c r="Z128">
        <v>99</v>
      </c>
      <c r="AA128">
        <v>1.1399999999999999</v>
      </c>
      <c r="AB128" t="s">
        <v>32</v>
      </c>
      <c r="AC128" s="1" t="s">
        <v>32</v>
      </c>
      <c r="AD128" t="s">
        <v>32</v>
      </c>
      <c r="AE128" s="1" t="s">
        <v>32</v>
      </c>
      <c r="AF128" s="1" t="s">
        <v>31</v>
      </c>
      <c r="AG128" s="1" t="s">
        <v>32</v>
      </c>
      <c r="AH128" s="1" t="s">
        <v>32</v>
      </c>
      <c r="AI128" s="1">
        <v>27.2</v>
      </c>
      <c r="AJ128">
        <v>62.2</v>
      </c>
      <c r="AK128" s="1">
        <v>21.7</v>
      </c>
      <c r="AL128" s="1">
        <v>165.5</v>
      </c>
      <c r="AN128" s="1">
        <v>19.399999999999999</v>
      </c>
    </row>
    <row r="129" spans="1:40" x14ac:dyDescent="0.25">
      <c r="A129" s="1">
        <v>12665</v>
      </c>
      <c r="B129">
        <v>8</v>
      </c>
      <c r="C129" s="1" t="s">
        <v>15610</v>
      </c>
      <c r="D129" t="s">
        <v>15611</v>
      </c>
      <c r="E129" s="1" t="s">
        <v>1281</v>
      </c>
      <c r="F129" s="1" t="s">
        <v>57</v>
      </c>
      <c r="G129" s="1">
        <v>36426</v>
      </c>
      <c r="H129" s="1" t="s">
        <v>15539</v>
      </c>
      <c r="I129" s="1" t="s">
        <v>15612</v>
      </c>
      <c r="J129" s="1" t="s">
        <v>40</v>
      </c>
      <c r="K129" s="1" t="s">
        <v>41</v>
      </c>
      <c r="L129" s="1" t="s">
        <v>70</v>
      </c>
      <c r="M129" s="1">
        <v>10</v>
      </c>
      <c r="N129">
        <v>14</v>
      </c>
      <c r="O129">
        <v>21</v>
      </c>
      <c r="P129">
        <v>33</v>
      </c>
      <c r="Q129">
        <v>37</v>
      </c>
      <c r="R129" s="1" t="s">
        <v>32</v>
      </c>
      <c r="S129">
        <v>26</v>
      </c>
      <c r="T129">
        <v>20</v>
      </c>
      <c r="U129">
        <v>119</v>
      </c>
      <c r="V129">
        <v>30</v>
      </c>
      <c r="W129">
        <v>30</v>
      </c>
      <c r="X129">
        <v>0</v>
      </c>
      <c r="Y129">
        <v>37</v>
      </c>
      <c r="Z129">
        <v>14</v>
      </c>
      <c r="AA129"/>
      <c r="AB129" t="s">
        <v>32</v>
      </c>
      <c r="AC129" s="1" t="s">
        <v>32</v>
      </c>
      <c r="AD129" t="s">
        <v>31</v>
      </c>
      <c r="AE129" s="1" t="s">
        <v>32</v>
      </c>
      <c r="AF129" s="1" t="s">
        <v>32</v>
      </c>
      <c r="AG129" s="1" t="s">
        <v>32</v>
      </c>
      <c r="AH129" s="1" t="s">
        <v>32</v>
      </c>
      <c r="AI129" s="1">
        <v>35.5</v>
      </c>
      <c r="AJ129">
        <v>74.5</v>
      </c>
      <c r="AK129" s="1">
        <v>29.3</v>
      </c>
      <c r="AL129" s="1">
        <v>187.6</v>
      </c>
      <c r="AM129" s="1">
        <v>0.77</v>
      </c>
      <c r="AN129" s="1">
        <v>19</v>
      </c>
    </row>
    <row r="130" spans="1:40" x14ac:dyDescent="0.25">
      <c r="A130" s="1">
        <v>12672</v>
      </c>
      <c r="B130">
        <v>8</v>
      </c>
      <c r="C130" s="1" t="s">
        <v>1523</v>
      </c>
      <c r="D130" t="s">
        <v>15613</v>
      </c>
      <c r="E130" s="1" t="s">
        <v>355</v>
      </c>
      <c r="F130" s="1" t="s">
        <v>57</v>
      </c>
      <c r="G130" s="1">
        <v>35756</v>
      </c>
      <c r="H130" s="1" t="s">
        <v>397</v>
      </c>
      <c r="I130" s="1" t="s">
        <v>15614</v>
      </c>
      <c r="J130" s="1" t="s">
        <v>40</v>
      </c>
      <c r="K130" s="1" t="s">
        <v>41</v>
      </c>
      <c r="L130" s="1" t="s">
        <v>59</v>
      </c>
      <c r="M130" s="1">
        <v>21</v>
      </c>
      <c r="N130">
        <v>36</v>
      </c>
      <c r="O130">
        <v>49</v>
      </c>
      <c r="P130">
        <v>72</v>
      </c>
      <c r="Q130">
        <v>77</v>
      </c>
      <c r="R130" s="1" t="s">
        <v>32</v>
      </c>
      <c r="S130">
        <v>58</v>
      </c>
      <c r="T130">
        <v>62</v>
      </c>
      <c r="U130">
        <v>214</v>
      </c>
      <c r="V130">
        <v>76</v>
      </c>
      <c r="W130">
        <v>76</v>
      </c>
      <c r="X130">
        <v>0</v>
      </c>
      <c r="Y130">
        <v>70</v>
      </c>
      <c r="Z130">
        <v>33</v>
      </c>
      <c r="AA130">
        <v>3.15</v>
      </c>
      <c r="AB130" t="s">
        <v>32</v>
      </c>
      <c r="AC130" s="1" t="s">
        <v>32</v>
      </c>
      <c r="AD130" t="s">
        <v>218</v>
      </c>
      <c r="AE130" s="1" t="s">
        <v>32</v>
      </c>
      <c r="AF130" s="1" t="s">
        <v>218</v>
      </c>
      <c r="AG130" s="1" t="s">
        <v>32</v>
      </c>
      <c r="AH130" s="1" t="s">
        <v>32</v>
      </c>
      <c r="AI130" s="1">
        <v>16.3</v>
      </c>
      <c r="AJ130">
        <v>58.5</v>
      </c>
      <c r="AK130" s="1">
        <v>32.5</v>
      </c>
      <c r="AL130" s="1">
        <v>155.1</v>
      </c>
      <c r="AM130" s="1">
        <v>0</v>
      </c>
      <c r="AN130" s="1">
        <v>24.3</v>
      </c>
    </row>
    <row r="131" spans="1:40" x14ac:dyDescent="0.25">
      <c r="A131" s="1">
        <v>12673</v>
      </c>
      <c r="B131">
        <v>8</v>
      </c>
      <c r="C131" s="1" t="s">
        <v>15615</v>
      </c>
      <c r="D131" t="s">
        <v>15616</v>
      </c>
      <c r="E131" s="1" t="s">
        <v>380</v>
      </c>
      <c r="F131" s="1" t="s">
        <v>57</v>
      </c>
      <c r="G131" s="1">
        <v>36301</v>
      </c>
      <c r="H131" s="1" t="s">
        <v>381</v>
      </c>
      <c r="I131" s="1" t="s">
        <v>15617</v>
      </c>
      <c r="J131" s="1" t="s">
        <v>40</v>
      </c>
      <c r="K131" s="1" t="s">
        <v>41</v>
      </c>
      <c r="L131" s="1" t="s">
        <v>70</v>
      </c>
      <c r="M131" s="1">
        <v>3</v>
      </c>
      <c r="N131">
        <v>20</v>
      </c>
      <c r="O131">
        <v>41</v>
      </c>
      <c r="P131">
        <v>62</v>
      </c>
      <c r="Q131">
        <v>62</v>
      </c>
      <c r="R131" s="1" t="s">
        <v>32</v>
      </c>
      <c r="S131">
        <v>47</v>
      </c>
      <c r="T131">
        <v>33</v>
      </c>
      <c r="U131">
        <v>153</v>
      </c>
      <c r="V131">
        <v>4</v>
      </c>
      <c r="W131">
        <v>4</v>
      </c>
      <c r="X131">
        <v>0</v>
      </c>
      <c r="Y131">
        <v>55</v>
      </c>
      <c r="Z131">
        <v>23</v>
      </c>
      <c r="AA131"/>
      <c r="AB131" t="s">
        <v>32</v>
      </c>
      <c r="AC131" s="1" t="s">
        <v>32</v>
      </c>
      <c r="AD131" t="s">
        <v>31</v>
      </c>
      <c r="AE131" s="1" t="s">
        <v>31</v>
      </c>
      <c r="AF131" s="1" t="s">
        <v>31</v>
      </c>
      <c r="AG131" s="1" t="s">
        <v>32</v>
      </c>
      <c r="AH131" s="1" t="s">
        <v>32</v>
      </c>
      <c r="AI131" s="1">
        <v>27.4</v>
      </c>
      <c r="AJ131"/>
      <c r="AK131" s="1">
        <v>43</v>
      </c>
      <c r="AL131" s="1">
        <v>212</v>
      </c>
      <c r="AN131" s="1">
        <v>33.5</v>
      </c>
    </row>
    <row r="132" spans="1:40" x14ac:dyDescent="0.25">
      <c r="A132" s="1">
        <v>12674</v>
      </c>
      <c r="B132">
        <v>8</v>
      </c>
      <c r="C132" s="1" t="s">
        <v>235</v>
      </c>
      <c r="D132" t="s">
        <v>236</v>
      </c>
      <c r="E132" s="1" t="s">
        <v>237</v>
      </c>
      <c r="F132" s="1" t="s">
        <v>57</v>
      </c>
      <c r="G132" s="1">
        <v>36010</v>
      </c>
      <c r="H132" s="1" t="s">
        <v>238</v>
      </c>
      <c r="I132" s="1" t="s">
        <v>239</v>
      </c>
      <c r="J132" s="1" t="s">
        <v>40</v>
      </c>
      <c r="K132" s="1" t="s">
        <v>41</v>
      </c>
      <c r="L132" s="1" t="s">
        <v>59</v>
      </c>
      <c r="M132" s="1">
        <v>15</v>
      </c>
      <c r="N132">
        <v>22</v>
      </c>
      <c r="O132">
        <v>30</v>
      </c>
      <c r="P132">
        <v>43</v>
      </c>
      <c r="Q132">
        <v>44</v>
      </c>
      <c r="R132" s="1" t="s">
        <v>32</v>
      </c>
      <c r="S132">
        <v>35</v>
      </c>
      <c r="T132">
        <v>22</v>
      </c>
      <c r="U132">
        <v>130</v>
      </c>
      <c r="V132">
        <v>42</v>
      </c>
      <c r="W132">
        <v>42</v>
      </c>
      <c r="X132">
        <v>0</v>
      </c>
      <c r="Y132">
        <v>42</v>
      </c>
      <c r="Z132">
        <v>13</v>
      </c>
      <c r="AA132"/>
      <c r="AB132" t="s">
        <v>32</v>
      </c>
      <c r="AC132" s="1" t="s">
        <v>32</v>
      </c>
      <c r="AD132" t="s">
        <v>31</v>
      </c>
      <c r="AE132" s="1" t="s">
        <v>32</v>
      </c>
      <c r="AF132" s="1" t="s">
        <v>32</v>
      </c>
      <c r="AG132" s="1" t="s">
        <v>32</v>
      </c>
      <c r="AH132" s="1" t="s">
        <v>32</v>
      </c>
      <c r="AI132" s="1">
        <v>12.9</v>
      </c>
      <c r="AJ132">
        <v>43.9</v>
      </c>
      <c r="AK132" s="1">
        <v>16.7</v>
      </c>
      <c r="AL132" s="1">
        <v>109.8</v>
      </c>
      <c r="AM132" s="1">
        <v>0.48</v>
      </c>
      <c r="AN132" s="1">
        <v>20.7</v>
      </c>
    </row>
    <row r="133" spans="1:40" x14ac:dyDescent="0.25">
      <c r="A133" s="1">
        <v>12676</v>
      </c>
      <c r="B133">
        <v>8</v>
      </c>
      <c r="C133" s="1" t="s">
        <v>209</v>
      </c>
      <c r="D133" t="s">
        <v>210</v>
      </c>
      <c r="E133" s="1" t="s">
        <v>173</v>
      </c>
      <c r="F133" s="1" t="s">
        <v>57</v>
      </c>
      <c r="G133" s="1">
        <v>35242</v>
      </c>
      <c r="H133" s="1" t="s">
        <v>211</v>
      </c>
      <c r="I133" s="1" t="s">
        <v>212</v>
      </c>
      <c r="J133" s="1" t="s">
        <v>40</v>
      </c>
      <c r="K133" s="1" t="s">
        <v>41</v>
      </c>
      <c r="L133" s="1" t="s">
        <v>70</v>
      </c>
      <c r="M133" s="1">
        <v>11</v>
      </c>
      <c r="N133">
        <v>24</v>
      </c>
      <c r="O133">
        <v>30</v>
      </c>
      <c r="P133">
        <v>46</v>
      </c>
      <c r="Q133">
        <v>47</v>
      </c>
      <c r="R133" s="1" t="s">
        <v>32</v>
      </c>
      <c r="S133">
        <v>36</v>
      </c>
      <c r="T133">
        <v>44</v>
      </c>
      <c r="U133">
        <v>145</v>
      </c>
      <c r="V133">
        <v>48</v>
      </c>
      <c r="W133">
        <v>48</v>
      </c>
      <c r="X133">
        <v>0</v>
      </c>
      <c r="Y133">
        <v>36</v>
      </c>
      <c r="Z133">
        <v>26</v>
      </c>
      <c r="AA133">
        <v>1.88</v>
      </c>
      <c r="AB133" t="s">
        <v>32</v>
      </c>
      <c r="AC133" s="1" t="s">
        <v>32</v>
      </c>
      <c r="AD133" t="s">
        <v>32</v>
      </c>
      <c r="AE133" s="1" t="s">
        <v>32</v>
      </c>
      <c r="AF133" s="1" t="s">
        <v>32</v>
      </c>
      <c r="AG133" s="1" t="s">
        <v>32</v>
      </c>
      <c r="AH133" s="1" t="s">
        <v>32</v>
      </c>
      <c r="AI133" s="1">
        <v>23.6</v>
      </c>
      <c r="AJ133">
        <v>42.2</v>
      </c>
      <c r="AK133" s="1">
        <v>0</v>
      </c>
      <c r="AL133" s="1">
        <v>179.2</v>
      </c>
      <c r="AM133" s="1">
        <v>1.36</v>
      </c>
      <c r="AN133" s="1">
        <v>23</v>
      </c>
    </row>
    <row r="134" spans="1:40" x14ac:dyDescent="0.25">
      <c r="A134" s="1">
        <v>12606</v>
      </c>
      <c r="B134">
        <v>8</v>
      </c>
      <c r="C134" s="1" t="s">
        <v>445</v>
      </c>
      <c r="D134" t="s">
        <v>446</v>
      </c>
      <c r="E134" s="1" t="s">
        <v>354</v>
      </c>
      <c r="F134" s="1" t="s">
        <v>57</v>
      </c>
      <c r="G134" s="1">
        <v>35810</v>
      </c>
      <c r="H134" s="1" t="s">
        <v>355</v>
      </c>
      <c r="I134" s="1" t="s">
        <v>447</v>
      </c>
      <c r="J134" s="1" t="s">
        <v>40</v>
      </c>
      <c r="K134" s="1" t="s">
        <v>41</v>
      </c>
      <c r="L134" s="1" t="s">
        <v>59</v>
      </c>
      <c r="M134" s="1">
        <v>25</v>
      </c>
      <c r="N134">
        <v>63</v>
      </c>
      <c r="O134">
        <v>79</v>
      </c>
      <c r="P134">
        <v>112</v>
      </c>
      <c r="Q134">
        <v>116</v>
      </c>
      <c r="R134" s="1" t="s">
        <v>32</v>
      </c>
      <c r="S134">
        <v>101</v>
      </c>
      <c r="T134">
        <v>128</v>
      </c>
      <c r="U134">
        <v>419</v>
      </c>
      <c r="V134">
        <v>118</v>
      </c>
      <c r="W134">
        <v>118</v>
      </c>
      <c r="X134">
        <v>0</v>
      </c>
      <c r="Y134">
        <v>95</v>
      </c>
      <c r="Z134">
        <v>35</v>
      </c>
      <c r="AA134">
        <v>1.4</v>
      </c>
      <c r="AB134" t="s">
        <v>33</v>
      </c>
      <c r="AC134" s="1" t="s">
        <v>32</v>
      </c>
      <c r="AD134" t="s">
        <v>32</v>
      </c>
      <c r="AE134" s="1" t="s">
        <v>32</v>
      </c>
      <c r="AF134" s="1" t="s">
        <v>218</v>
      </c>
      <c r="AG134" s="1" t="s">
        <v>32</v>
      </c>
      <c r="AH134" s="1" t="s">
        <v>32</v>
      </c>
      <c r="AI134" s="1">
        <v>18.100000000000001</v>
      </c>
      <c r="AJ134">
        <v>48.4</v>
      </c>
      <c r="AK134" s="1">
        <v>69.8</v>
      </c>
      <c r="AL134" s="1">
        <v>206.8</v>
      </c>
      <c r="AM134" s="1">
        <v>0.3</v>
      </c>
      <c r="AN134" s="1">
        <v>27.4</v>
      </c>
    </row>
    <row r="135" spans="1:40" x14ac:dyDescent="0.25">
      <c r="A135" s="1">
        <v>12607</v>
      </c>
      <c r="B135">
        <v>8</v>
      </c>
      <c r="C135" s="1" t="s">
        <v>1382</v>
      </c>
      <c r="D135" t="s">
        <v>15618</v>
      </c>
      <c r="E135" s="1" t="s">
        <v>1383</v>
      </c>
      <c r="F135" s="1" t="s">
        <v>57</v>
      </c>
      <c r="G135" s="1">
        <v>36274</v>
      </c>
      <c r="H135" s="1" t="s">
        <v>15619</v>
      </c>
      <c r="I135" s="1" t="s">
        <v>15620</v>
      </c>
      <c r="J135" s="1" t="s">
        <v>40</v>
      </c>
      <c r="K135" s="1" t="s">
        <v>41</v>
      </c>
      <c r="L135" s="1" t="s">
        <v>59</v>
      </c>
      <c r="M135" s="1">
        <v>13</v>
      </c>
      <c r="N135">
        <v>25</v>
      </c>
      <c r="O135">
        <v>39</v>
      </c>
      <c r="P135">
        <v>48</v>
      </c>
      <c r="Q135">
        <v>51</v>
      </c>
      <c r="R135" s="1" t="s">
        <v>32</v>
      </c>
      <c r="S135">
        <v>39</v>
      </c>
      <c r="T135">
        <v>28</v>
      </c>
      <c r="U135">
        <v>161</v>
      </c>
      <c r="V135">
        <v>51</v>
      </c>
      <c r="W135">
        <v>51</v>
      </c>
      <c r="X135">
        <v>0</v>
      </c>
      <c r="Y135">
        <v>38</v>
      </c>
      <c r="Z135">
        <v>13</v>
      </c>
      <c r="AA135"/>
      <c r="AB135" t="s">
        <v>32</v>
      </c>
      <c r="AC135" s="1" t="s">
        <v>32</v>
      </c>
      <c r="AD135" t="s">
        <v>31</v>
      </c>
      <c r="AE135" s="1" t="s">
        <v>32</v>
      </c>
      <c r="AF135" s="1" t="s">
        <v>32</v>
      </c>
      <c r="AG135" s="1" t="s">
        <v>32</v>
      </c>
      <c r="AH135" s="1" t="s">
        <v>32</v>
      </c>
      <c r="AI135" s="1">
        <v>22.3</v>
      </c>
      <c r="AJ135">
        <v>78.099999999999994</v>
      </c>
      <c r="AK135" s="1">
        <v>23.5</v>
      </c>
      <c r="AL135" s="1">
        <v>154.30000000000001</v>
      </c>
      <c r="AM135" s="1">
        <v>1.03</v>
      </c>
      <c r="AN135" s="1">
        <v>38.799999999999997</v>
      </c>
    </row>
    <row r="136" spans="1:40" x14ac:dyDescent="0.25">
      <c r="A136" s="1">
        <v>12608</v>
      </c>
      <c r="B136">
        <v>8</v>
      </c>
      <c r="C136" s="1" t="s">
        <v>1384</v>
      </c>
      <c r="D136" t="s">
        <v>15621</v>
      </c>
      <c r="E136" s="1" t="s">
        <v>1385</v>
      </c>
      <c r="F136" s="1" t="s">
        <v>57</v>
      </c>
      <c r="G136" s="1">
        <v>35121</v>
      </c>
      <c r="H136" s="1" t="s">
        <v>15622</v>
      </c>
      <c r="I136" s="1" t="s">
        <v>15623</v>
      </c>
      <c r="J136" s="1" t="s">
        <v>40</v>
      </c>
      <c r="K136" s="1" t="s">
        <v>41</v>
      </c>
      <c r="L136" s="1" t="s">
        <v>59</v>
      </c>
      <c r="M136" s="1">
        <v>12</v>
      </c>
      <c r="N136">
        <v>20</v>
      </c>
      <c r="O136">
        <v>29</v>
      </c>
      <c r="P136">
        <v>46</v>
      </c>
      <c r="Q136">
        <v>53</v>
      </c>
      <c r="R136" s="1" t="s">
        <v>32</v>
      </c>
      <c r="S136">
        <v>33</v>
      </c>
      <c r="T136">
        <v>40</v>
      </c>
      <c r="U136">
        <v>136</v>
      </c>
      <c r="V136">
        <v>52</v>
      </c>
      <c r="W136">
        <v>52</v>
      </c>
      <c r="X136">
        <v>0</v>
      </c>
      <c r="Y136">
        <v>39</v>
      </c>
      <c r="Z136">
        <v>22</v>
      </c>
      <c r="AA136"/>
      <c r="AB136" t="s">
        <v>32</v>
      </c>
      <c r="AC136" s="1" t="s">
        <v>32</v>
      </c>
      <c r="AD136" t="s">
        <v>31</v>
      </c>
      <c r="AE136" s="1" t="s">
        <v>32</v>
      </c>
      <c r="AF136" s="1" t="s">
        <v>32</v>
      </c>
      <c r="AG136" s="1" t="s">
        <v>32</v>
      </c>
      <c r="AH136" s="1" t="s">
        <v>32</v>
      </c>
      <c r="AI136" s="1">
        <v>23.8</v>
      </c>
      <c r="AJ136">
        <v>75.8</v>
      </c>
      <c r="AK136" s="1">
        <v>20.2</v>
      </c>
      <c r="AL136" s="1">
        <v>173.6</v>
      </c>
      <c r="AM136" s="1">
        <v>1.04</v>
      </c>
      <c r="AN136" s="1">
        <v>24.5</v>
      </c>
    </row>
    <row r="137" spans="1:40" x14ac:dyDescent="0.25">
      <c r="A137" s="1">
        <v>12609</v>
      </c>
      <c r="B137">
        <v>8</v>
      </c>
      <c r="C137" s="1" t="s">
        <v>15624</v>
      </c>
      <c r="D137" t="s">
        <v>15625</v>
      </c>
      <c r="E137" s="1" t="s">
        <v>206</v>
      </c>
      <c r="F137" s="1" t="s">
        <v>57</v>
      </c>
      <c r="G137" s="1">
        <v>36027</v>
      </c>
      <c r="H137" s="1" t="s">
        <v>207</v>
      </c>
      <c r="I137" s="1" t="s">
        <v>15626</v>
      </c>
      <c r="J137" s="1" t="s">
        <v>40</v>
      </c>
      <c r="K137" s="1" t="s">
        <v>41</v>
      </c>
      <c r="L137" s="1" t="s">
        <v>70</v>
      </c>
      <c r="M137" s="1">
        <v>12</v>
      </c>
      <c r="N137">
        <v>25</v>
      </c>
      <c r="O137">
        <v>34</v>
      </c>
      <c r="P137">
        <v>46</v>
      </c>
      <c r="Q137">
        <v>47</v>
      </c>
      <c r="R137" s="1" t="s">
        <v>32</v>
      </c>
      <c r="S137">
        <v>41</v>
      </c>
      <c r="T137">
        <v>27</v>
      </c>
      <c r="U137">
        <v>197</v>
      </c>
      <c r="V137">
        <v>48</v>
      </c>
      <c r="W137">
        <v>48</v>
      </c>
      <c r="X137">
        <v>0</v>
      </c>
      <c r="Y137">
        <v>39</v>
      </c>
      <c r="Z137">
        <v>20</v>
      </c>
      <c r="AA137">
        <v>0.44</v>
      </c>
      <c r="AB137" t="s">
        <v>32</v>
      </c>
      <c r="AC137" s="1" t="s">
        <v>32</v>
      </c>
      <c r="AD137" t="s">
        <v>32</v>
      </c>
      <c r="AE137" s="1" t="s">
        <v>32</v>
      </c>
      <c r="AF137" s="1" t="s">
        <v>32</v>
      </c>
      <c r="AG137" s="1" t="s">
        <v>32</v>
      </c>
      <c r="AH137" s="1" t="s">
        <v>32</v>
      </c>
      <c r="AI137" s="1">
        <v>19.399999999999999</v>
      </c>
      <c r="AJ137">
        <v>72.8</v>
      </c>
      <c r="AK137" s="1">
        <v>16.2</v>
      </c>
      <c r="AL137" s="1">
        <v>122.8</v>
      </c>
      <c r="AM137" s="1">
        <v>1.76</v>
      </c>
      <c r="AN137" s="1">
        <v>29.7</v>
      </c>
    </row>
    <row r="138" spans="1:40" x14ac:dyDescent="0.25">
      <c r="A138" s="1">
        <v>12610</v>
      </c>
      <c r="B138">
        <v>8</v>
      </c>
      <c r="C138" s="1" t="s">
        <v>1387</v>
      </c>
      <c r="D138" t="s">
        <v>15627</v>
      </c>
      <c r="E138" s="1" t="s">
        <v>1389</v>
      </c>
      <c r="F138" s="1" t="s">
        <v>57</v>
      </c>
      <c r="G138" s="1">
        <v>36575</v>
      </c>
      <c r="H138" s="1" t="s">
        <v>325</v>
      </c>
      <c r="I138" s="1" t="s">
        <v>15628</v>
      </c>
      <c r="J138" s="1" t="s">
        <v>40</v>
      </c>
      <c r="K138" s="1" t="s">
        <v>41</v>
      </c>
      <c r="L138" s="1" t="s">
        <v>59</v>
      </c>
      <c r="M138" s="1">
        <v>20</v>
      </c>
      <c r="N138">
        <v>38</v>
      </c>
      <c r="O138">
        <v>56</v>
      </c>
      <c r="P138">
        <v>84</v>
      </c>
      <c r="Q138">
        <v>92</v>
      </c>
      <c r="R138" s="1" t="s">
        <v>32</v>
      </c>
      <c r="S138">
        <v>66</v>
      </c>
      <c r="T138">
        <v>86</v>
      </c>
      <c r="U138">
        <v>292</v>
      </c>
      <c r="V138">
        <v>92</v>
      </c>
      <c r="W138">
        <v>92</v>
      </c>
      <c r="X138">
        <v>1</v>
      </c>
      <c r="Y138">
        <v>73</v>
      </c>
      <c r="Z138">
        <v>38</v>
      </c>
      <c r="AA138">
        <v>0</v>
      </c>
      <c r="AB138" t="s">
        <v>32</v>
      </c>
      <c r="AC138" s="1" t="s">
        <v>32</v>
      </c>
      <c r="AD138" t="s">
        <v>32</v>
      </c>
      <c r="AE138" s="1" t="s">
        <v>32</v>
      </c>
      <c r="AF138" s="1" t="s">
        <v>32</v>
      </c>
      <c r="AG138" s="1" t="s">
        <v>32</v>
      </c>
      <c r="AH138" s="1" t="s">
        <v>32</v>
      </c>
      <c r="AI138" s="1">
        <v>18.5</v>
      </c>
      <c r="AJ138">
        <v>51.7</v>
      </c>
      <c r="AK138" s="1">
        <v>12.2</v>
      </c>
      <c r="AL138" s="1">
        <v>285.2</v>
      </c>
      <c r="AM138" s="1">
        <v>0.7</v>
      </c>
      <c r="AN138" s="1">
        <v>32.1</v>
      </c>
    </row>
    <row r="139" spans="1:40" x14ac:dyDescent="0.25">
      <c r="A139" s="1">
        <v>12611</v>
      </c>
      <c r="B139">
        <v>8</v>
      </c>
      <c r="C139" s="1" t="s">
        <v>1392</v>
      </c>
      <c r="D139" t="s">
        <v>15629</v>
      </c>
      <c r="E139" s="1" t="s">
        <v>1235</v>
      </c>
      <c r="F139" s="1" t="s">
        <v>57</v>
      </c>
      <c r="G139" s="1">
        <v>36701</v>
      </c>
      <c r="H139" s="1" t="s">
        <v>984</v>
      </c>
      <c r="I139" s="1" t="s">
        <v>15630</v>
      </c>
      <c r="J139" s="1" t="s">
        <v>40</v>
      </c>
      <c r="K139" s="1" t="s">
        <v>41</v>
      </c>
      <c r="L139" s="1" t="s">
        <v>59</v>
      </c>
      <c r="M139" s="1">
        <v>21</v>
      </c>
      <c r="N139">
        <v>46</v>
      </c>
      <c r="O139">
        <v>57</v>
      </c>
      <c r="P139">
        <v>71</v>
      </c>
      <c r="Q139">
        <v>74</v>
      </c>
      <c r="R139" s="1" t="s">
        <v>32</v>
      </c>
      <c r="S139">
        <v>66</v>
      </c>
      <c r="T139">
        <v>95</v>
      </c>
      <c r="U139">
        <v>250</v>
      </c>
      <c r="V139">
        <v>75</v>
      </c>
      <c r="W139">
        <v>75</v>
      </c>
      <c r="X139">
        <v>0</v>
      </c>
      <c r="Y139">
        <v>54</v>
      </c>
      <c r="Z139">
        <v>26</v>
      </c>
      <c r="AA139">
        <v>0</v>
      </c>
      <c r="AB139" t="s">
        <v>32</v>
      </c>
      <c r="AC139" s="1" t="s">
        <v>32</v>
      </c>
      <c r="AD139" t="s">
        <v>32</v>
      </c>
      <c r="AE139" s="1" t="s">
        <v>32</v>
      </c>
      <c r="AF139" s="1" t="s">
        <v>32</v>
      </c>
      <c r="AG139" s="1" t="s">
        <v>32</v>
      </c>
      <c r="AH139" s="1" t="s">
        <v>32</v>
      </c>
      <c r="AI139" s="1">
        <v>16</v>
      </c>
      <c r="AJ139">
        <v>59.1</v>
      </c>
      <c r="AK139" s="1">
        <v>15.9</v>
      </c>
      <c r="AL139" s="1">
        <v>231.6</v>
      </c>
      <c r="AM139" s="1">
        <v>0.27</v>
      </c>
      <c r="AN139" s="1">
        <v>36.9</v>
      </c>
    </row>
    <row r="140" spans="1:40" x14ac:dyDescent="0.25">
      <c r="A140" s="1">
        <v>12612</v>
      </c>
      <c r="B140">
        <v>8</v>
      </c>
      <c r="C140" s="1" t="s">
        <v>1394</v>
      </c>
      <c r="D140" t="s">
        <v>15631</v>
      </c>
      <c r="E140" s="1" t="s">
        <v>1395</v>
      </c>
      <c r="F140" s="1" t="s">
        <v>57</v>
      </c>
      <c r="G140" s="1">
        <v>35071</v>
      </c>
      <c r="H140" s="1" t="s">
        <v>169</v>
      </c>
      <c r="I140" s="1" t="s">
        <v>15632</v>
      </c>
      <c r="J140" s="1" t="s">
        <v>40</v>
      </c>
      <c r="K140" s="1" t="s">
        <v>41</v>
      </c>
      <c r="L140" s="1" t="s">
        <v>59</v>
      </c>
      <c r="M140" s="1">
        <v>23</v>
      </c>
      <c r="N140">
        <v>27</v>
      </c>
      <c r="O140">
        <v>53</v>
      </c>
      <c r="P140">
        <v>81</v>
      </c>
      <c r="Q140">
        <v>89</v>
      </c>
      <c r="R140" s="1" t="s">
        <v>32</v>
      </c>
      <c r="S140">
        <v>62</v>
      </c>
      <c r="T140">
        <v>67</v>
      </c>
      <c r="U140">
        <v>237</v>
      </c>
      <c r="V140">
        <v>89</v>
      </c>
      <c r="W140">
        <v>89</v>
      </c>
      <c r="X140">
        <v>0</v>
      </c>
      <c r="Y140">
        <v>74</v>
      </c>
      <c r="Z140">
        <v>35</v>
      </c>
      <c r="AA140">
        <v>0.33</v>
      </c>
      <c r="AB140" t="s">
        <v>32</v>
      </c>
      <c r="AC140" s="1" t="s">
        <v>32</v>
      </c>
      <c r="AD140" t="s">
        <v>32</v>
      </c>
      <c r="AE140" s="1" t="s">
        <v>32</v>
      </c>
      <c r="AF140" s="1" t="s">
        <v>32</v>
      </c>
      <c r="AG140" s="1" t="s">
        <v>32</v>
      </c>
      <c r="AH140" s="1" t="s">
        <v>32</v>
      </c>
      <c r="AI140" s="1">
        <v>26.7</v>
      </c>
      <c r="AJ140">
        <v>56.5</v>
      </c>
      <c r="AK140" s="1">
        <v>30.1</v>
      </c>
      <c r="AL140" s="1">
        <v>206</v>
      </c>
      <c r="AM140" s="1">
        <v>0.24</v>
      </c>
      <c r="AN140" s="1">
        <v>26.6</v>
      </c>
    </row>
    <row r="141" spans="1:40" x14ac:dyDescent="0.25">
      <c r="A141" s="1">
        <v>12613</v>
      </c>
      <c r="B141">
        <v>8</v>
      </c>
      <c r="C141" s="1" t="s">
        <v>1398</v>
      </c>
      <c r="D141" t="s">
        <v>15633</v>
      </c>
      <c r="E141" s="1" t="s">
        <v>354</v>
      </c>
      <c r="F141" s="1" t="s">
        <v>57</v>
      </c>
      <c r="G141" s="1">
        <v>35801</v>
      </c>
      <c r="H141" s="1" t="s">
        <v>355</v>
      </c>
      <c r="I141" s="1" t="s">
        <v>15634</v>
      </c>
      <c r="J141" s="1" t="s">
        <v>40</v>
      </c>
      <c r="K141" s="1" t="s">
        <v>41</v>
      </c>
      <c r="L141" s="1" t="s">
        <v>59</v>
      </c>
      <c r="M141" s="1">
        <v>20</v>
      </c>
      <c r="N141">
        <v>35</v>
      </c>
      <c r="O141">
        <v>50</v>
      </c>
      <c r="P141">
        <v>66</v>
      </c>
      <c r="Q141">
        <v>66</v>
      </c>
      <c r="R141" s="1" t="s">
        <v>32</v>
      </c>
      <c r="S141">
        <v>60</v>
      </c>
      <c r="T141">
        <v>57</v>
      </c>
      <c r="U141">
        <v>281</v>
      </c>
      <c r="V141">
        <v>68</v>
      </c>
      <c r="W141">
        <v>68</v>
      </c>
      <c r="X141">
        <v>0</v>
      </c>
      <c r="Y141">
        <v>49</v>
      </c>
      <c r="Z141">
        <v>38</v>
      </c>
      <c r="AA141">
        <v>2.08</v>
      </c>
      <c r="AB141" t="s">
        <v>33</v>
      </c>
      <c r="AC141" s="1" t="s">
        <v>32</v>
      </c>
      <c r="AD141" t="s">
        <v>32</v>
      </c>
      <c r="AE141" s="1" t="s">
        <v>32</v>
      </c>
      <c r="AF141" s="1" t="s">
        <v>32</v>
      </c>
      <c r="AG141" s="1" t="s">
        <v>32</v>
      </c>
      <c r="AH141" s="1" t="s">
        <v>32</v>
      </c>
      <c r="AI141" s="1">
        <v>24.5</v>
      </c>
      <c r="AJ141">
        <v>50.6</v>
      </c>
      <c r="AK141" s="1">
        <v>58.7</v>
      </c>
      <c r="AL141" s="1">
        <v>169.4</v>
      </c>
      <c r="AM141" s="1">
        <v>0.5</v>
      </c>
      <c r="AN141" s="1">
        <v>22.5</v>
      </c>
    </row>
    <row r="142" spans="1:40" x14ac:dyDescent="0.25">
      <c r="A142" s="1">
        <v>12614</v>
      </c>
      <c r="B142">
        <v>8</v>
      </c>
      <c r="C142" s="1" t="s">
        <v>1401</v>
      </c>
      <c r="D142" t="s">
        <v>15635</v>
      </c>
      <c r="E142" s="1" t="s">
        <v>1235</v>
      </c>
      <c r="F142" s="1" t="s">
        <v>57</v>
      </c>
      <c r="G142" s="1">
        <v>36701</v>
      </c>
      <c r="H142" s="1" t="s">
        <v>984</v>
      </c>
      <c r="I142" s="1" t="s">
        <v>15636</v>
      </c>
      <c r="J142" s="1" t="s">
        <v>40</v>
      </c>
      <c r="K142" s="1" t="s">
        <v>41</v>
      </c>
      <c r="L142" s="1" t="s">
        <v>59</v>
      </c>
      <c r="M142" s="1">
        <v>22</v>
      </c>
      <c r="N142">
        <v>47</v>
      </c>
      <c r="O142">
        <v>71</v>
      </c>
      <c r="P142">
        <v>92</v>
      </c>
      <c r="Q142">
        <v>95</v>
      </c>
      <c r="R142" s="1" t="s">
        <v>32</v>
      </c>
      <c r="S142">
        <v>78</v>
      </c>
      <c r="T142">
        <v>99</v>
      </c>
      <c r="U142">
        <v>274</v>
      </c>
      <c r="V142">
        <v>92</v>
      </c>
      <c r="W142">
        <v>92</v>
      </c>
      <c r="X142">
        <v>0</v>
      </c>
      <c r="Y142">
        <v>88</v>
      </c>
      <c r="Z142">
        <v>26</v>
      </c>
      <c r="AA142">
        <v>0.76</v>
      </c>
      <c r="AB142" t="s">
        <v>32</v>
      </c>
      <c r="AC142" s="1" t="s">
        <v>32</v>
      </c>
      <c r="AD142" t="s">
        <v>32</v>
      </c>
      <c r="AE142" s="1" t="s">
        <v>32</v>
      </c>
      <c r="AF142" s="1" t="s">
        <v>32</v>
      </c>
      <c r="AG142" s="1" t="s">
        <v>32</v>
      </c>
      <c r="AH142" s="1" t="s">
        <v>32</v>
      </c>
      <c r="AI142" s="1">
        <v>18</v>
      </c>
      <c r="AJ142">
        <v>51.2</v>
      </c>
      <c r="AK142" s="1">
        <v>14.7</v>
      </c>
      <c r="AL142" s="1">
        <v>195.9</v>
      </c>
      <c r="AM142" s="1">
        <v>1.18</v>
      </c>
      <c r="AN142" s="1">
        <v>24.3</v>
      </c>
    </row>
    <row r="143" spans="1:40" x14ac:dyDescent="0.25">
      <c r="A143" s="1">
        <v>12615</v>
      </c>
      <c r="B143">
        <v>8</v>
      </c>
      <c r="C143" s="1" t="s">
        <v>440</v>
      </c>
      <c r="D143" t="s">
        <v>441</v>
      </c>
      <c r="E143" s="1" t="s">
        <v>442</v>
      </c>
      <c r="F143" s="1" t="s">
        <v>57</v>
      </c>
      <c r="G143" s="1">
        <v>36832</v>
      </c>
      <c r="H143" s="1" t="s">
        <v>443</v>
      </c>
      <c r="I143" s="1" t="s">
        <v>444</v>
      </c>
      <c r="J143" s="1" t="s">
        <v>40</v>
      </c>
      <c r="K143" s="1" t="s">
        <v>41</v>
      </c>
      <c r="L143" s="1" t="s">
        <v>59</v>
      </c>
      <c r="M143" s="1">
        <v>20</v>
      </c>
      <c r="N143">
        <v>43</v>
      </c>
      <c r="O143">
        <v>75</v>
      </c>
      <c r="P143">
        <v>104</v>
      </c>
      <c r="Q143">
        <v>109</v>
      </c>
      <c r="R143" s="1" t="s">
        <v>218</v>
      </c>
      <c r="S143">
        <v>81</v>
      </c>
      <c r="T143">
        <v>63</v>
      </c>
      <c r="U143">
        <v>304</v>
      </c>
      <c r="V143">
        <v>109</v>
      </c>
      <c r="W143">
        <v>109</v>
      </c>
      <c r="X143">
        <v>0</v>
      </c>
      <c r="Y143">
        <v>94</v>
      </c>
      <c r="Z143">
        <v>46</v>
      </c>
      <c r="AA143">
        <v>1.1499999999999999</v>
      </c>
      <c r="AB143" t="s">
        <v>33</v>
      </c>
      <c r="AC143" s="1" t="s">
        <v>32</v>
      </c>
      <c r="AD143" t="s">
        <v>32</v>
      </c>
      <c r="AE143" s="1" t="s">
        <v>218</v>
      </c>
      <c r="AF143" s="1" t="s">
        <v>32</v>
      </c>
      <c r="AG143" s="1" t="s">
        <v>218</v>
      </c>
      <c r="AH143" s="1" t="s">
        <v>32</v>
      </c>
      <c r="AI143" s="1">
        <v>15.2</v>
      </c>
      <c r="AJ143">
        <v>86.7</v>
      </c>
      <c r="AK143" s="1">
        <v>74.3</v>
      </c>
      <c r="AL143" s="1">
        <v>129</v>
      </c>
      <c r="AM143" s="1">
        <v>0.56999999999999995</v>
      </c>
      <c r="AN143" s="1">
        <v>9.8000000000000007</v>
      </c>
    </row>
    <row r="144" spans="1:40" x14ac:dyDescent="0.25">
      <c r="A144" s="1">
        <v>12616</v>
      </c>
      <c r="B144">
        <v>8</v>
      </c>
      <c r="C144" s="1" t="s">
        <v>1405</v>
      </c>
      <c r="D144" t="s">
        <v>15637</v>
      </c>
      <c r="E144" s="1" t="s">
        <v>221</v>
      </c>
      <c r="F144" s="1" t="s">
        <v>57</v>
      </c>
      <c r="G144" s="1">
        <v>35160</v>
      </c>
      <c r="H144" s="1" t="s">
        <v>221</v>
      </c>
      <c r="I144" s="1" t="s">
        <v>15638</v>
      </c>
      <c r="J144" s="1" t="s">
        <v>28</v>
      </c>
      <c r="K144" s="1" t="s">
        <v>41</v>
      </c>
      <c r="L144" s="1" t="s">
        <v>59</v>
      </c>
      <c r="M144" s="1">
        <v>30</v>
      </c>
      <c r="N144">
        <v>29</v>
      </c>
      <c r="O144">
        <v>48</v>
      </c>
      <c r="P144">
        <v>72</v>
      </c>
      <c r="Q144">
        <v>80</v>
      </c>
      <c r="R144" s="1" t="s">
        <v>32</v>
      </c>
      <c r="S144">
        <v>55</v>
      </c>
      <c r="T144">
        <v>62</v>
      </c>
      <c r="U144">
        <v>230</v>
      </c>
      <c r="V144">
        <v>79</v>
      </c>
      <c r="W144">
        <v>79</v>
      </c>
      <c r="X144">
        <v>0</v>
      </c>
      <c r="Y144">
        <v>63</v>
      </c>
      <c r="Z144">
        <v>27</v>
      </c>
      <c r="AA144">
        <v>0</v>
      </c>
      <c r="AB144" t="s">
        <v>33</v>
      </c>
      <c r="AC144" s="1" t="s">
        <v>32</v>
      </c>
      <c r="AD144" t="s">
        <v>32</v>
      </c>
      <c r="AE144" s="1" t="s">
        <v>32</v>
      </c>
      <c r="AF144" s="1" t="s">
        <v>32</v>
      </c>
      <c r="AG144" s="1" t="s">
        <v>33</v>
      </c>
      <c r="AH144" s="1" t="s">
        <v>32</v>
      </c>
      <c r="AI144" s="1">
        <v>33.9</v>
      </c>
      <c r="AJ144">
        <v>45.3</v>
      </c>
      <c r="AK144" s="1">
        <v>56.7</v>
      </c>
      <c r="AL144" s="1">
        <v>203.4</v>
      </c>
      <c r="AM144" s="1">
        <v>1.53</v>
      </c>
      <c r="AN144" s="1">
        <v>27</v>
      </c>
    </row>
    <row r="145" spans="1:40" x14ac:dyDescent="0.25">
      <c r="A145" s="1">
        <v>12617</v>
      </c>
      <c r="B145">
        <v>8</v>
      </c>
      <c r="C145" s="1" t="s">
        <v>1409</v>
      </c>
      <c r="D145" t="s">
        <v>15639</v>
      </c>
      <c r="E145" s="1" t="s">
        <v>1410</v>
      </c>
      <c r="F145" s="1" t="s">
        <v>57</v>
      </c>
      <c r="G145" s="1">
        <v>35010</v>
      </c>
      <c r="H145" s="1" t="s">
        <v>216</v>
      </c>
      <c r="I145" s="1" t="s">
        <v>15640</v>
      </c>
      <c r="J145" s="1" t="s">
        <v>40</v>
      </c>
      <c r="K145" s="1" t="s">
        <v>41</v>
      </c>
      <c r="L145" s="1" t="s">
        <v>59</v>
      </c>
      <c r="M145" s="1">
        <v>23</v>
      </c>
      <c r="N145">
        <v>55</v>
      </c>
      <c r="O145">
        <v>78</v>
      </c>
      <c r="P145">
        <v>103</v>
      </c>
      <c r="Q145">
        <v>105</v>
      </c>
      <c r="R145" s="1" t="s">
        <v>32</v>
      </c>
      <c r="S145">
        <v>93</v>
      </c>
      <c r="T145">
        <v>63</v>
      </c>
      <c r="U145">
        <v>331</v>
      </c>
      <c r="V145">
        <v>96</v>
      </c>
      <c r="W145">
        <v>96</v>
      </c>
      <c r="X145">
        <v>0</v>
      </c>
      <c r="Y145">
        <v>79</v>
      </c>
      <c r="Z145">
        <v>38</v>
      </c>
      <c r="AA145">
        <v>0.52</v>
      </c>
      <c r="AB145" t="s">
        <v>33</v>
      </c>
      <c r="AC145" s="1" t="s">
        <v>32</v>
      </c>
      <c r="AD145" t="s">
        <v>32</v>
      </c>
      <c r="AE145" s="1" t="s">
        <v>32</v>
      </c>
      <c r="AF145" s="1" t="s">
        <v>32</v>
      </c>
      <c r="AG145" s="1" t="s">
        <v>32</v>
      </c>
      <c r="AH145" s="1" t="s">
        <v>32</v>
      </c>
      <c r="AI145" s="1">
        <v>22.6</v>
      </c>
      <c r="AJ145">
        <v>78.3</v>
      </c>
      <c r="AK145" s="1">
        <v>43.5</v>
      </c>
      <c r="AL145" s="1">
        <v>124.9</v>
      </c>
      <c r="AM145" s="1">
        <v>0.39</v>
      </c>
      <c r="AN145" s="1">
        <v>15.6</v>
      </c>
    </row>
    <row r="146" spans="1:40" x14ac:dyDescent="0.25">
      <c r="A146" s="1">
        <v>12618</v>
      </c>
      <c r="B146">
        <v>8</v>
      </c>
      <c r="C146" s="1" t="s">
        <v>547</v>
      </c>
      <c r="D146" t="s">
        <v>548</v>
      </c>
      <c r="E146" s="1" t="s">
        <v>388</v>
      </c>
      <c r="F146" s="1" t="s">
        <v>57</v>
      </c>
      <c r="G146" s="1">
        <v>35473</v>
      </c>
      <c r="H146" s="1" t="s">
        <v>389</v>
      </c>
      <c r="I146" s="1" t="s">
        <v>549</v>
      </c>
      <c r="J146" s="1" t="s">
        <v>40</v>
      </c>
      <c r="K146" s="1" t="s">
        <v>29</v>
      </c>
      <c r="L146" s="1" t="s">
        <v>30</v>
      </c>
      <c r="M146" s="1">
        <v>24</v>
      </c>
      <c r="N146">
        <v>54</v>
      </c>
      <c r="O146">
        <v>103</v>
      </c>
      <c r="P146">
        <v>134</v>
      </c>
      <c r="Q146">
        <v>141</v>
      </c>
      <c r="R146" s="1" t="s">
        <v>32</v>
      </c>
      <c r="S146">
        <v>113</v>
      </c>
      <c r="T146">
        <v>124</v>
      </c>
      <c r="U146">
        <v>435</v>
      </c>
      <c r="V146">
        <v>81</v>
      </c>
      <c r="W146">
        <v>81</v>
      </c>
      <c r="X146">
        <v>0</v>
      </c>
      <c r="Y146">
        <v>122</v>
      </c>
      <c r="Z146">
        <v>59</v>
      </c>
      <c r="AA146">
        <v>0.35</v>
      </c>
      <c r="AB146" t="s">
        <v>32</v>
      </c>
      <c r="AC146" s="1" t="s">
        <v>32</v>
      </c>
      <c r="AD146" t="s">
        <v>32</v>
      </c>
      <c r="AE146" s="1" t="s">
        <v>33</v>
      </c>
      <c r="AF146" s="1" t="s">
        <v>218</v>
      </c>
      <c r="AG146" s="1" t="s">
        <v>33</v>
      </c>
      <c r="AH146" s="1" t="s">
        <v>32</v>
      </c>
      <c r="AI146" s="1">
        <v>33.299999999999997</v>
      </c>
      <c r="AJ146">
        <v>27.6</v>
      </c>
      <c r="AK146" s="1">
        <v>0</v>
      </c>
      <c r="AL146" s="1">
        <v>199.3</v>
      </c>
      <c r="AM146" s="1">
        <v>0</v>
      </c>
      <c r="AN146" s="1">
        <v>30.1</v>
      </c>
    </row>
    <row r="147" spans="1:40" x14ac:dyDescent="0.25">
      <c r="A147" s="1">
        <v>12619</v>
      </c>
      <c r="B147">
        <v>8</v>
      </c>
      <c r="C147" s="1" t="s">
        <v>15641</v>
      </c>
      <c r="D147" t="s">
        <v>15642</v>
      </c>
      <c r="E147" s="1" t="s">
        <v>389</v>
      </c>
      <c r="F147" s="1" t="s">
        <v>57</v>
      </c>
      <c r="G147" s="1">
        <v>35406</v>
      </c>
      <c r="H147" s="1" t="s">
        <v>389</v>
      </c>
      <c r="I147" s="1" t="s">
        <v>15643</v>
      </c>
      <c r="J147" s="1" t="s">
        <v>40</v>
      </c>
      <c r="K147" s="1" t="s">
        <v>29</v>
      </c>
      <c r="L147" s="1" t="s">
        <v>30</v>
      </c>
      <c r="M147" s="1">
        <v>0</v>
      </c>
      <c r="N147">
        <v>27</v>
      </c>
      <c r="O147">
        <v>45</v>
      </c>
      <c r="P147">
        <v>60</v>
      </c>
      <c r="Q147">
        <v>64</v>
      </c>
      <c r="R147" s="1" t="s">
        <v>32</v>
      </c>
      <c r="S147">
        <v>45</v>
      </c>
      <c r="T147">
        <v>37</v>
      </c>
      <c r="U147">
        <v>212</v>
      </c>
      <c r="V147">
        <v>0</v>
      </c>
      <c r="W147">
        <v>0</v>
      </c>
      <c r="X147">
        <v>0</v>
      </c>
      <c r="Y147">
        <v>56</v>
      </c>
      <c r="Z147">
        <v>32</v>
      </c>
      <c r="AA147">
        <v>1.57</v>
      </c>
      <c r="AB147" t="s">
        <v>32</v>
      </c>
      <c r="AC147" s="1" t="s">
        <v>32</v>
      </c>
      <c r="AD147" t="s">
        <v>32</v>
      </c>
      <c r="AE147" s="1" t="s">
        <v>31</v>
      </c>
      <c r="AF147" s="1" t="s">
        <v>31</v>
      </c>
      <c r="AG147" s="1" t="s">
        <v>32</v>
      </c>
      <c r="AH147" s="1" t="s">
        <v>32</v>
      </c>
      <c r="AI147" s="1">
        <v>29.3</v>
      </c>
      <c r="AJ147"/>
      <c r="AK147" s="1">
        <v>11.3</v>
      </c>
      <c r="AL147" s="1">
        <v>186.5</v>
      </c>
      <c r="AN147" s="1">
        <v>20.7</v>
      </c>
    </row>
    <row r="148" spans="1:40" x14ac:dyDescent="0.25">
      <c r="A148" s="1">
        <v>12620</v>
      </c>
      <c r="B148">
        <v>8</v>
      </c>
      <c r="C148" s="1" t="s">
        <v>1417</v>
      </c>
      <c r="D148" t="s">
        <v>15644</v>
      </c>
      <c r="E148" s="1" t="s">
        <v>730</v>
      </c>
      <c r="F148" s="1" t="s">
        <v>57</v>
      </c>
      <c r="G148" s="1">
        <v>35601</v>
      </c>
      <c r="H148" s="1" t="s">
        <v>15511</v>
      </c>
      <c r="I148" s="1" t="s">
        <v>15645</v>
      </c>
      <c r="J148" s="1" t="s">
        <v>40</v>
      </c>
      <c r="K148" s="1" t="s">
        <v>29</v>
      </c>
      <c r="L148" s="1" t="s">
        <v>30</v>
      </c>
      <c r="M148" s="1">
        <v>1</v>
      </c>
      <c r="N148">
        <v>9</v>
      </c>
      <c r="O148">
        <v>34</v>
      </c>
      <c r="P148">
        <v>45</v>
      </c>
      <c r="Q148">
        <v>47</v>
      </c>
      <c r="R148" s="1" t="s">
        <v>33</v>
      </c>
      <c r="S148">
        <v>38</v>
      </c>
      <c r="T148">
        <v>29</v>
      </c>
      <c r="U148">
        <v>156</v>
      </c>
      <c r="V148">
        <v>0</v>
      </c>
      <c r="W148">
        <v>0</v>
      </c>
      <c r="X148">
        <v>0</v>
      </c>
      <c r="Y148">
        <v>36</v>
      </c>
      <c r="Z148">
        <v>20</v>
      </c>
      <c r="AA148"/>
      <c r="AB148" t="s">
        <v>33</v>
      </c>
      <c r="AC148" s="1" t="s">
        <v>32</v>
      </c>
      <c r="AD148" t="s">
        <v>31</v>
      </c>
      <c r="AE148" s="1" t="s">
        <v>31</v>
      </c>
      <c r="AF148" s="1" t="s">
        <v>31</v>
      </c>
      <c r="AG148" s="1" t="s">
        <v>32</v>
      </c>
      <c r="AH148" s="1" t="s">
        <v>32</v>
      </c>
      <c r="AI148" s="1">
        <v>24.3</v>
      </c>
      <c r="AJ148"/>
      <c r="AK148" s="1">
        <v>72.8</v>
      </c>
      <c r="AL148" s="1">
        <v>197.6</v>
      </c>
      <c r="AN148" s="1">
        <v>51.8</v>
      </c>
    </row>
    <row r="149" spans="1:40" x14ac:dyDescent="0.25">
      <c r="A149" s="1">
        <v>12621</v>
      </c>
      <c r="B149">
        <v>8</v>
      </c>
      <c r="C149" s="1" t="s">
        <v>1421</v>
      </c>
      <c r="D149" t="s">
        <v>15646</v>
      </c>
      <c r="E149" s="1" t="s">
        <v>1423</v>
      </c>
      <c r="F149" s="1" t="s">
        <v>57</v>
      </c>
      <c r="G149" s="1">
        <v>36203</v>
      </c>
      <c r="H149" s="1" t="s">
        <v>93</v>
      </c>
      <c r="I149" s="1" t="s">
        <v>15647</v>
      </c>
      <c r="J149" s="1" t="s">
        <v>40</v>
      </c>
      <c r="K149" s="1" t="s">
        <v>41</v>
      </c>
      <c r="L149" s="1" t="s">
        <v>59</v>
      </c>
      <c r="M149" s="1">
        <v>25</v>
      </c>
      <c r="N149">
        <v>36</v>
      </c>
      <c r="O149">
        <v>51</v>
      </c>
      <c r="P149">
        <v>70</v>
      </c>
      <c r="Q149">
        <v>70</v>
      </c>
      <c r="R149" s="1" t="s">
        <v>32</v>
      </c>
      <c r="S149">
        <v>66</v>
      </c>
      <c r="T149">
        <v>86</v>
      </c>
      <c r="U149">
        <v>361</v>
      </c>
      <c r="V149">
        <v>73</v>
      </c>
      <c r="W149">
        <v>73</v>
      </c>
      <c r="X149">
        <v>0</v>
      </c>
      <c r="Y149">
        <v>62</v>
      </c>
      <c r="Z149">
        <v>40</v>
      </c>
      <c r="AA149">
        <v>0.57999999999999996</v>
      </c>
      <c r="AB149" t="s">
        <v>33</v>
      </c>
      <c r="AC149" s="1" t="s">
        <v>32</v>
      </c>
      <c r="AD149" t="s">
        <v>32</v>
      </c>
      <c r="AE149" s="1" t="s">
        <v>32</v>
      </c>
      <c r="AF149" s="1" t="s">
        <v>32</v>
      </c>
      <c r="AG149" s="1" t="s">
        <v>33</v>
      </c>
      <c r="AH149" s="1" t="s">
        <v>32</v>
      </c>
      <c r="AI149" s="1">
        <v>33.799999999999997</v>
      </c>
      <c r="AJ149">
        <v>58.9</v>
      </c>
      <c r="AK149" s="1">
        <v>57.9</v>
      </c>
      <c r="AL149" s="1">
        <v>247.5</v>
      </c>
      <c r="AM149" s="1">
        <v>1.36</v>
      </c>
      <c r="AN149" s="1">
        <v>26.5</v>
      </c>
    </row>
    <row r="150" spans="1:40" x14ac:dyDescent="0.25">
      <c r="A150" s="1">
        <v>22510</v>
      </c>
      <c r="B150">
        <v>16</v>
      </c>
      <c r="C150" s="1" t="s">
        <v>1587</v>
      </c>
      <c r="D150" t="s">
        <v>15648</v>
      </c>
      <c r="E150" s="1" t="s">
        <v>684</v>
      </c>
      <c r="F150" s="1" t="s">
        <v>685</v>
      </c>
      <c r="G150" s="1">
        <v>99507</v>
      </c>
      <c r="H150" s="1" t="s">
        <v>684</v>
      </c>
      <c r="I150" s="1" t="s">
        <v>15649</v>
      </c>
      <c r="J150" s="1" t="s">
        <v>40</v>
      </c>
      <c r="K150" s="1" t="s">
        <v>41</v>
      </c>
      <c r="L150" s="1" t="s">
        <v>59</v>
      </c>
      <c r="M150" s="1">
        <v>7</v>
      </c>
      <c r="N150">
        <v>19</v>
      </c>
      <c r="O150">
        <v>24</v>
      </c>
      <c r="P150">
        <v>34</v>
      </c>
      <c r="Q150">
        <v>41</v>
      </c>
      <c r="R150" s="1" t="s">
        <v>32</v>
      </c>
      <c r="S150">
        <v>26</v>
      </c>
      <c r="T150">
        <v>19</v>
      </c>
      <c r="U150">
        <v>74</v>
      </c>
      <c r="V150">
        <v>41</v>
      </c>
      <c r="W150">
        <v>41</v>
      </c>
      <c r="X150">
        <v>0</v>
      </c>
      <c r="Y150">
        <v>38</v>
      </c>
      <c r="Z150">
        <v>19</v>
      </c>
      <c r="AA150"/>
      <c r="AB150" t="s">
        <v>32</v>
      </c>
      <c r="AC150" s="1" t="s">
        <v>32</v>
      </c>
      <c r="AD150" t="s">
        <v>31</v>
      </c>
      <c r="AE150" s="1" t="s">
        <v>32</v>
      </c>
      <c r="AF150" s="1" t="s">
        <v>32</v>
      </c>
      <c r="AG150" s="1" t="s">
        <v>218</v>
      </c>
      <c r="AH150" s="1" t="s">
        <v>32</v>
      </c>
      <c r="AI150" s="1">
        <v>7.3</v>
      </c>
      <c r="AJ150">
        <v>70.400000000000006</v>
      </c>
      <c r="AK150" s="1">
        <v>0</v>
      </c>
      <c r="AL150" s="1">
        <v>116.3</v>
      </c>
      <c r="AM150" s="1">
        <v>0</v>
      </c>
      <c r="AN150" s="1">
        <v>16</v>
      </c>
    </row>
    <row r="151" spans="1:40" x14ac:dyDescent="0.25">
      <c r="A151" s="1">
        <v>32302</v>
      </c>
      <c r="B151">
        <v>15</v>
      </c>
      <c r="C151" s="1" t="s">
        <v>1588</v>
      </c>
      <c r="D151" t="s">
        <v>15650</v>
      </c>
      <c r="E151" s="1" t="s">
        <v>36</v>
      </c>
      <c r="F151" s="1" t="s">
        <v>37</v>
      </c>
      <c r="G151" s="1">
        <v>85008</v>
      </c>
      <c r="H151" s="1" t="s">
        <v>178</v>
      </c>
      <c r="I151" s="1" t="s">
        <v>15651</v>
      </c>
      <c r="J151" s="1" t="s">
        <v>28</v>
      </c>
      <c r="K151" s="1" t="s">
        <v>29</v>
      </c>
      <c r="L151" s="1" t="s">
        <v>30</v>
      </c>
      <c r="M151" s="1">
        <v>11</v>
      </c>
      <c r="N151">
        <v>7</v>
      </c>
      <c r="O151">
        <v>15</v>
      </c>
      <c r="P151">
        <v>28</v>
      </c>
      <c r="Q151">
        <v>29</v>
      </c>
      <c r="R151" s="1" t="s">
        <v>31</v>
      </c>
      <c r="S151">
        <v>15</v>
      </c>
      <c r="T151">
        <v>8</v>
      </c>
      <c r="U151">
        <v>54</v>
      </c>
      <c r="V151">
        <v>32</v>
      </c>
      <c r="W151">
        <v>32</v>
      </c>
      <c r="X151">
        <v>0</v>
      </c>
      <c r="Y151">
        <v>29</v>
      </c>
      <c r="Z151">
        <v>11</v>
      </c>
      <c r="AA151">
        <v>0</v>
      </c>
      <c r="AB151" t="s">
        <v>31</v>
      </c>
      <c r="AC151" s="1" t="s">
        <v>32</v>
      </c>
      <c r="AD151" t="s">
        <v>32</v>
      </c>
      <c r="AE151" s="1" t="s">
        <v>32</v>
      </c>
      <c r="AF151" s="1" t="s">
        <v>32</v>
      </c>
      <c r="AG151" s="1" t="s">
        <v>32</v>
      </c>
      <c r="AH151" s="1" t="s">
        <v>32</v>
      </c>
      <c r="AI151" s="1">
        <v>27.2</v>
      </c>
      <c r="AJ151">
        <v>71.3</v>
      </c>
      <c r="AL151" s="1">
        <v>202.2</v>
      </c>
      <c r="AM151" s="1">
        <v>0.96</v>
      </c>
    </row>
    <row r="152" spans="1:40" x14ac:dyDescent="0.25">
      <c r="A152" s="1">
        <v>32314</v>
      </c>
      <c r="B152">
        <v>15</v>
      </c>
      <c r="C152" s="1" t="s">
        <v>1590</v>
      </c>
      <c r="D152" t="s">
        <v>15652</v>
      </c>
      <c r="E152" s="1" t="s">
        <v>36</v>
      </c>
      <c r="F152" s="1" t="s">
        <v>37</v>
      </c>
      <c r="G152" s="1">
        <v>85016</v>
      </c>
      <c r="H152" s="1" t="s">
        <v>314</v>
      </c>
      <c r="I152" s="1" t="s">
        <v>15653</v>
      </c>
      <c r="J152" s="1" t="s">
        <v>28</v>
      </c>
      <c r="K152" s="1" t="s">
        <v>29</v>
      </c>
      <c r="L152" s="1" t="s">
        <v>30</v>
      </c>
      <c r="M152" s="1">
        <v>6</v>
      </c>
      <c r="N152">
        <v>9</v>
      </c>
      <c r="O152">
        <v>2</v>
      </c>
      <c r="P152">
        <v>3</v>
      </c>
      <c r="Q152">
        <v>4</v>
      </c>
      <c r="R152" s="1" t="s">
        <v>32</v>
      </c>
      <c r="S152">
        <v>16</v>
      </c>
      <c r="T152">
        <v>15</v>
      </c>
      <c r="U152">
        <v>68</v>
      </c>
      <c r="V152">
        <v>1</v>
      </c>
      <c r="W152">
        <v>1</v>
      </c>
      <c r="X152">
        <v>21</v>
      </c>
      <c r="Y152">
        <v>37</v>
      </c>
      <c r="Z152">
        <v>28</v>
      </c>
      <c r="AA152">
        <v>0.9</v>
      </c>
      <c r="AB152" t="s">
        <v>31</v>
      </c>
      <c r="AC152" s="1" t="s">
        <v>32</v>
      </c>
      <c r="AD152" t="s">
        <v>32</v>
      </c>
      <c r="AE152" s="1" t="s">
        <v>31</v>
      </c>
      <c r="AF152" s="1" t="s">
        <v>32</v>
      </c>
      <c r="AG152" s="1" t="s">
        <v>31</v>
      </c>
      <c r="AH152" s="1" t="s">
        <v>32</v>
      </c>
      <c r="AJ152"/>
      <c r="AL152" s="1">
        <v>110.5</v>
      </c>
      <c r="AM152" s="1">
        <v>0.8</v>
      </c>
      <c r="AN152" s="1">
        <v>22.7</v>
      </c>
    </row>
    <row r="153" spans="1:40" x14ac:dyDescent="0.25">
      <c r="A153" s="1">
        <v>32315</v>
      </c>
      <c r="B153">
        <v>15</v>
      </c>
      <c r="C153" s="1" t="s">
        <v>666</v>
      </c>
      <c r="D153" t="s">
        <v>667</v>
      </c>
      <c r="E153" s="1" t="s">
        <v>668</v>
      </c>
      <c r="F153" s="1" t="s">
        <v>37</v>
      </c>
      <c r="G153" s="1">
        <v>85147</v>
      </c>
      <c r="H153" s="1" t="s">
        <v>178</v>
      </c>
      <c r="I153" s="1" t="s">
        <v>669</v>
      </c>
      <c r="J153" s="1" t="s">
        <v>28</v>
      </c>
      <c r="K153" s="1" t="s">
        <v>29</v>
      </c>
      <c r="L153" s="1" t="s">
        <v>30</v>
      </c>
      <c r="M153" s="1">
        <v>40</v>
      </c>
      <c r="N153">
        <v>103</v>
      </c>
      <c r="O153">
        <v>121</v>
      </c>
      <c r="P153">
        <v>163</v>
      </c>
      <c r="Q153">
        <v>164</v>
      </c>
      <c r="R153" s="1" t="s">
        <v>32</v>
      </c>
      <c r="S153">
        <v>128</v>
      </c>
      <c r="T153">
        <v>125</v>
      </c>
      <c r="U153">
        <v>507</v>
      </c>
      <c r="V153">
        <v>165</v>
      </c>
      <c r="W153">
        <v>165</v>
      </c>
      <c r="X153">
        <v>0</v>
      </c>
      <c r="Y153">
        <v>152</v>
      </c>
      <c r="Z153">
        <v>40</v>
      </c>
      <c r="AA153">
        <v>0</v>
      </c>
      <c r="AB153" t="s">
        <v>32</v>
      </c>
      <c r="AC153" s="1" t="s">
        <v>32</v>
      </c>
      <c r="AD153" t="s">
        <v>33</v>
      </c>
      <c r="AE153" s="1" t="s">
        <v>218</v>
      </c>
      <c r="AF153" s="1" t="s">
        <v>32</v>
      </c>
      <c r="AG153" s="1" t="s">
        <v>32</v>
      </c>
      <c r="AH153" s="1" t="s">
        <v>32</v>
      </c>
      <c r="AI153" s="1">
        <v>17.899999999999999</v>
      </c>
      <c r="AJ153">
        <v>78.3</v>
      </c>
      <c r="AK153" s="1">
        <v>12.3</v>
      </c>
      <c r="AL153" s="1">
        <v>148</v>
      </c>
      <c r="AM153" s="1">
        <v>1.05</v>
      </c>
      <c r="AN153" s="1">
        <v>22.3</v>
      </c>
    </row>
    <row r="154" spans="1:40" x14ac:dyDescent="0.25">
      <c r="A154" s="1">
        <v>32316</v>
      </c>
      <c r="B154">
        <v>15</v>
      </c>
      <c r="C154" s="1" t="s">
        <v>85</v>
      </c>
      <c r="D154" t="s">
        <v>86</v>
      </c>
      <c r="E154" s="1" t="s">
        <v>87</v>
      </c>
      <c r="F154" s="1" t="s">
        <v>37</v>
      </c>
      <c r="G154" s="1">
        <v>85724</v>
      </c>
      <c r="H154" s="1" t="s">
        <v>88</v>
      </c>
      <c r="I154" s="1" t="s">
        <v>89</v>
      </c>
      <c r="J154" s="1" t="s">
        <v>28</v>
      </c>
      <c r="K154" s="1" t="s">
        <v>29</v>
      </c>
      <c r="L154" s="1" t="s">
        <v>30</v>
      </c>
      <c r="M154" s="1">
        <v>4</v>
      </c>
      <c r="N154">
        <v>1</v>
      </c>
      <c r="O154">
        <v>0</v>
      </c>
      <c r="P154">
        <v>1</v>
      </c>
      <c r="Q154">
        <v>1</v>
      </c>
      <c r="R154" s="1" t="s">
        <v>31</v>
      </c>
      <c r="S154">
        <v>1</v>
      </c>
      <c r="T154">
        <v>2</v>
      </c>
      <c r="U154">
        <v>11</v>
      </c>
      <c r="V154">
        <v>1</v>
      </c>
      <c r="W154">
        <v>1</v>
      </c>
      <c r="X154">
        <v>7</v>
      </c>
      <c r="Y154">
        <v>9</v>
      </c>
      <c r="Z154">
        <v>6</v>
      </c>
      <c r="AA154"/>
      <c r="AB154" t="s">
        <v>31</v>
      </c>
      <c r="AC154" s="1" t="s">
        <v>31</v>
      </c>
      <c r="AD154" t="s">
        <v>31</v>
      </c>
      <c r="AE154" s="1" t="s">
        <v>31</v>
      </c>
      <c r="AF154" s="1" t="s">
        <v>31</v>
      </c>
      <c r="AG154" s="1" t="s">
        <v>31</v>
      </c>
      <c r="AH154" s="1" t="s">
        <v>31</v>
      </c>
      <c r="AJ154"/>
    </row>
    <row r="155" spans="1:40" x14ac:dyDescent="0.25">
      <c r="A155" s="1">
        <v>32500</v>
      </c>
      <c r="B155">
        <v>15</v>
      </c>
      <c r="C155" s="1" t="s">
        <v>490</v>
      </c>
      <c r="D155" t="s">
        <v>491</v>
      </c>
      <c r="E155" s="1" t="s">
        <v>87</v>
      </c>
      <c r="F155" s="1" t="s">
        <v>37</v>
      </c>
      <c r="G155" s="1">
        <v>85745</v>
      </c>
      <c r="H155" s="1" t="s">
        <v>88</v>
      </c>
      <c r="I155" s="1" t="s">
        <v>492</v>
      </c>
      <c r="J155" s="1" t="s">
        <v>40</v>
      </c>
      <c r="K155" s="1" t="s">
        <v>41</v>
      </c>
      <c r="L155" s="1" t="s">
        <v>70</v>
      </c>
      <c r="M155" s="1">
        <v>35</v>
      </c>
      <c r="N155">
        <v>39</v>
      </c>
      <c r="O155">
        <v>73</v>
      </c>
      <c r="P155">
        <v>124</v>
      </c>
      <c r="Q155">
        <v>127</v>
      </c>
      <c r="R155" s="1" t="s">
        <v>32</v>
      </c>
      <c r="S155">
        <v>84</v>
      </c>
      <c r="T155">
        <v>109</v>
      </c>
      <c r="U155">
        <v>372</v>
      </c>
      <c r="V155">
        <v>91</v>
      </c>
      <c r="W155">
        <v>91</v>
      </c>
      <c r="X155">
        <v>0</v>
      </c>
      <c r="Y155">
        <v>108</v>
      </c>
      <c r="Z155">
        <v>48</v>
      </c>
      <c r="AA155">
        <v>1.17</v>
      </c>
      <c r="AB155" t="s">
        <v>32</v>
      </c>
      <c r="AC155" s="1" t="s">
        <v>32</v>
      </c>
      <c r="AD155" t="s">
        <v>32</v>
      </c>
      <c r="AE155" s="1" t="s">
        <v>32</v>
      </c>
      <c r="AF155" s="1" t="s">
        <v>32</v>
      </c>
      <c r="AG155" s="1" t="s">
        <v>33</v>
      </c>
      <c r="AH155" s="1" t="s">
        <v>32</v>
      </c>
      <c r="AI155" s="1">
        <v>31.1</v>
      </c>
      <c r="AJ155">
        <v>61.7</v>
      </c>
      <c r="AK155" s="1">
        <v>27.6</v>
      </c>
      <c r="AL155" s="1">
        <v>233.3</v>
      </c>
      <c r="AM155" s="1">
        <v>1.28</v>
      </c>
      <c r="AN155" s="1">
        <v>30.3</v>
      </c>
    </row>
    <row r="156" spans="1:40" x14ac:dyDescent="0.25">
      <c r="A156" s="1">
        <v>32501</v>
      </c>
      <c r="B156">
        <v>15</v>
      </c>
      <c r="C156" s="1" t="s">
        <v>703</v>
      </c>
      <c r="D156" t="s">
        <v>704</v>
      </c>
      <c r="E156" s="1" t="s">
        <v>87</v>
      </c>
      <c r="F156" s="1" t="s">
        <v>37</v>
      </c>
      <c r="G156" s="1">
        <v>85710</v>
      </c>
      <c r="H156" s="1" t="s">
        <v>88</v>
      </c>
      <c r="I156" s="1" t="s">
        <v>705</v>
      </c>
      <c r="J156" s="1" t="s">
        <v>40</v>
      </c>
      <c r="K156" s="1" t="s">
        <v>41</v>
      </c>
      <c r="L156" s="1" t="s">
        <v>70</v>
      </c>
      <c r="M156" s="1">
        <v>27</v>
      </c>
      <c r="N156">
        <v>69</v>
      </c>
      <c r="O156">
        <v>124</v>
      </c>
      <c r="P156">
        <v>209</v>
      </c>
      <c r="Q156">
        <v>212</v>
      </c>
      <c r="R156" s="1" t="s">
        <v>32</v>
      </c>
      <c r="S156">
        <v>141</v>
      </c>
      <c r="T156">
        <v>175</v>
      </c>
      <c r="U156">
        <v>646</v>
      </c>
      <c r="V156">
        <v>179</v>
      </c>
      <c r="W156">
        <v>179</v>
      </c>
      <c r="X156">
        <v>0</v>
      </c>
      <c r="Y156">
        <v>161</v>
      </c>
      <c r="Z156">
        <v>65</v>
      </c>
      <c r="AA156">
        <v>1.01</v>
      </c>
      <c r="AB156" t="s">
        <v>32</v>
      </c>
      <c r="AC156" s="1" t="s">
        <v>32</v>
      </c>
      <c r="AD156" t="s">
        <v>32</v>
      </c>
      <c r="AE156" s="1" t="s">
        <v>32</v>
      </c>
      <c r="AF156" s="1" t="s">
        <v>218</v>
      </c>
      <c r="AG156" s="1" t="s">
        <v>33</v>
      </c>
      <c r="AH156" s="1" t="s">
        <v>32</v>
      </c>
      <c r="AI156" s="1">
        <v>31.1</v>
      </c>
      <c r="AJ156">
        <v>66.8</v>
      </c>
      <c r="AK156" s="1">
        <v>23.4</v>
      </c>
      <c r="AL156" s="1">
        <v>224.6</v>
      </c>
      <c r="AM156" s="1">
        <v>0.1</v>
      </c>
      <c r="AN156" s="1">
        <v>25.4</v>
      </c>
    </row>
    <row r="157" spans="1:40" x14ac:dyDescent="0.25">
      <c r="A157" s="1">
        <v>32502</v>
      </c>
      <c r="B157">
        <v>15</v>
      </c>
      <c r="C157" s="1" t="s">
        <v>1068</v>
      </c>
      <c r="D157" t="s">
        <v>1069</v>
      </c>
      <c r="E157" s="1" t="s">
        <v>1070</v>
      </c>
      <c r="F157" s="1" t="s">
        <v>37</v>
      </c>
      <c r="G157" s="1">
        <v>85364</v>
      </c>
      <c r="H157" s="1" t="s">
        <v>1070</v>
      </c>
      <c r="I157" s="1" t="s">
        <v>1071</v>
      </c>
      <c r="J157" s="1" t="s">
        <v>40</v>
      </c>
      <c r="K157" s="1" t="s">
        <v>41</v>
      </c>
      <c r="L157" s="1" t="s">
        <v>70</v>
      </c>
      <c r="M157" s="1">
        <v>30</v>
      </c>
      <c r="N157">
        <v>145</v>
      </c>
      <c r="O157">
        <v>224</v>
      </c>
      <c r="P157">
        <v>289</v>
      </c>
      <c r="Q157">
        <v>305</v>
      </c>
      <c r="R157" s="1" t="s">
        <v>32</v>
      </c>
      <c r="S157">
        <v>237</v>
      </c>
      <c r="T157">
        <v>136</v>
      </c>
      <c r="U157">
        <v>887</v>
      </c>
      <c r="V157">
        <v>230</v>
      </c>
      <c r="W157">
        <v>230</v>
      </c>
      <c r="X157">
        <v>0</v>
      </c>
      <c r="Y157">
        <v>257</v>
      </c>
      <c r="Z157">
        <v>96</v>
      </c>
      <c r="AA157">
        <v>1.1200000000000001</v>
      </c>
      <c r="AB157" t="s">
        <v>32</v>
      </c>
      <c r="AC157" s="1" t="s">
        <v>32</v>
      </c>
      <c r="AD157" t="s">
        <v>32</v>
      </c>
      <c r="AE157" s="1" t="s">
        <v>32</v>
      </c>
      <c r="AF157" s="1" t="s">
        <v>32</v>
      </c>
      <c r="AG157" s="1" t="s">
        <v>32</v>
      </c>
      <c r="AH157" s="1" t="s">
        <v>218</v>
      </c>
      <c r="AI157" s="1">
        <v>25.5</v>
      </c>
      <c r="AJ157">
        <v>66</v>
      </c>
      <c r="AK157" s="1">
        <v>22</v>
      </c>
      <c r="AL157" s="1">
        <v>107.2</v>
      </c>
      <c r="AM157" s="1">
        <v>0.7</v>
      </c>
      <c r="AN157" s="1">
        <v>18.100000000000001</v>
      </c>
    </row>
    <row r="158" spans="1:40" x14ac:dyDescent="0.25">
      <c r="A158" s="1">
        <v>32503</v>
      </c>
      <c r="B158">
        <v>15</v>
      </c>
      <c r="C158" s="1" t="s">
        <v>1602</v>
      </c>
      <c r="D158" t="s">
        <v>15654</v>
      </c>
      <c r="E158" s="1" t="s">
        <v>1603</v>
      </c>
      <c r="F158" s="1" t="s">
        <v>37</v>
      </c>
      <c r="G158" s="1">
        <v>85381</v>
      </c>
      <c r="H158" s="1" t="s">
        <v>314</v>
      </c>
      <c r="I158" s="1" t="s">
        <v>15655</v>
      </c>
      <c r="J158" s="1" t="s">
        <v>40</v>
      </c>
      <c r="K158" s="1" t="s">
        <v>41</v>
      </c>
      <c r="L158" s="1" t="s">
        <v>59</v>
      </c>
      <c r="M158" s="1">
        <v>21</v>
      </c>
      <c r="N158">
        <v>28</v>
      </c>
      <c r="O158">
        <v>57</v>
      </c>
      <c r="P158">
        <v>103</v>
      </c>
      <c r="Q158">
        <v>107</v>
      </c>
      <c r="R158" s="1" t="s">
        <v>32</v>
      </c>
      <c r="S158">
        <v>69</v>
      </c>
      <c r="T158">
        <v>69</v>
      </c>
      <c r="U158">
        <v>265</v>
      </c>
      <c r="V158">
        <v>108</v>
      </c>
      <c r="W158">
        <v>108</v>
      </c>
      <c r="X158">
        <v>0</v>
      </c>
      <c r="Y158">
        <v>78</v>
      </c>
      <c r="Z158">
        <v>37</v>
      </c>
      <c r="AA158">
        <v>0.77</v>
      </c>
      <c r="AB158" t="s">
        <v>32</v>
      </c>
      <c r="AC158" s="1" t="s">
        <v>32</v>
      </c>
      <c r="AD158" t="s">
        <v>32</v>
      </c>
      <c r="AE158" s="1" t="s">
        <v>32</v>
      </c>
      <c r="AF158" s="1" t="s">
        <v>32</v>
      </c>
      <c r="AG158" s="1" t="s">
        <v>33</v>
      </c>
      <c r="AH158" s="1" t="s">
        <v>32</v>
      </c>
      <c r="AI158" s="1">
        <v>31.4</v>
      </c>
      <c r="AJ158">
        <v>67.5</v>
      </c>
      <c r="AK158" s="1">
        <v>0</v>
      </c>
      <c r="AL158" s="1">
        <v>253.3</v>
      </c>
      <c r="AM158" s="1">
        <v>0.44</v>
      </c>
      <c r="AN158" s="1">
        <v>31.1</v>
      </c>
    </row>
    <row r="159" spans="1:40" x14ac:dyDescent="0.25">
      <c r="A159" s="1">
        <v>32506</v>
      </c>
      <c r="B159">
        <v>15</v>
      </c>
      <c r="C159" s="1" t="s">
        <v>539</v>
      </c>
      <c r="D159" t="s">
        <v>540</v>
      </c>
      <c r="E159" s="1" t="s">
        <v>541</v>
      </c>
      <c r="F159" s="1" t="s">
        <v>37</v>
      </c>
      <c r="G159" s="1">
        <v>86045</v>
      </c>
      <c r="H159" s="1" t="s">
        <v>542</v>
      </c>
      <c r="I159" s="1" t="s">
        <v>543</v>
      </c>
      <c r="J159" s="1" t="s">
        <v>40</v>
      </c>
      <c r="K159" s="1" t="s">
        <v>41</v>
      </c>
      <c r="L159" s="1" t="s">
        <v>70</v>
      </c>
      <c r="M159" s="1">
        <v>26</v>
      </c>
      <c r="N159">
        <v>80</v>
      </c>
      <c r="O159">
        <v>120</v>
      </c>
      <c r="P159">
        <v>138</v>
      </c>
      <c r="Q159">
        <v>140</v>
      </c>
      <c r="R159" s="1" t="s">
        <v>32</v>
      </c>
      <c r="S159">
        <v>126</v>
      </c>
      <c r="T159">
        <v>112</v>
      </c>
      <c r="U159">
        <v>496</v>
      </c>
      <c r="V159">
        <v>112</v>
      </c>
      <c r="W159">
        <v>112</v>
      </c>
      <c r="X159">
        <v>0</v>
      </c>
      <c r="Y159">
        <v>120</v>
      </c>
      <c r="Z159">
        <v>36</v>
      </c>
      <c r="AA159">
        <v>1.19</v>
      </c>
      <c r="AB159" t="s">
        <v>32</v>
      </c>
      <c r="AC159" s="1" t="s">
        <v>32</v>
      </c>
      <c r="AD159" t="s">
        <v>32</v>
      </c>
      <c r="AE159" s="1" t="s">
        <v>32</v>
      </c>
      <c r="AF159" s="1" t="s">
        <v>32</v>
      </c>
      <c r="AG159" s="1" t="s">
        <v>218</v>
      </c>
      <c r="AH159" s="1" t="s">
        <v>32</v>
      </c>
      <c r="AI159" s="1">
        <v>12.3</v>
      </c>
      <c r="AJ159">
        <v>70.099999999999994</v>
      </c>
      <c r="AK159" s="1">
        <v>10.3</v>
      </c>
      <c r="AL159" s="1">
        <v>157.69999999999999</v>
      </c>
      <c r="AM159" s="1">
        <v>0.34</v>
      </c>
      <c r="AN159" s="1">
        <v>19.8</v>
      </c>
    </row>
    <row r="160" spans="1:40" x14ac:dyDescent="0.25">
      <c r="A160" s="1">
        <v>32508</v>
      </c>
      <c r="B160">
        <v>15</v>
      </c>
      <c r="C160" s="1" t="s">
        <v>476</v>
      </c>
      <c r="D160" t="s">
        <v>477</v>
      </c>
      <c r="E160" s="1" t="s">
        <v>36</v>
      </c>
      <c r="F160" s="1" t="s">
        <v>37</v>
      </c>
      <c r="G160" s="1">
        <v>85007</v>
      </c>
      <c r="H160" s="1" t="s">
        <v>314</v>
      </c>
      <c r="I160" s="1" t="s">
        <v>478</v>
      </c>
      <c r="J160" s="1" t="s">
        <v>40</v>
      </c>
      <c r="K160" s="1" t="s">
        <v>41</v>
      </c>
      <c r="L160" s="1" t="s">
        <v>59</v>
      </c>
      <c r="M160" s="1">
        <v>18</v>
      </c>
      <c r="N160">
        <v>16</v>
      </c>
      <c r="O160">
        <v>58</v>
      </c>
      <c r="P160">
        <v>105</v>
      </c>
      <c r="Q160">
        <v>107</v>
      </c>
      <c r="R160" s="1" t="s">
        <v>32</v>
      </c>
      <c r="S160">
        <v>67</v>
      </c>
      <c r="T160">
        <v>75</v>
      </c>
      <c r="U160">
        <v>296</v>
      </c>
      <c r="V160">
        <v>112</v>
      </c>
      <c r="W160">
        <v>112</v>
      </c>
      <c r="X160">
        <v>0</v>
      </c>
      <c r="Y160">
        <v>104</v>
      </c>
      <c r="Z160">
        <v>45</v>
      </c>
      <c r="AA160">
        <v>0.55000000000000004</v>
      </c>
      <c r="AB160" t="s">
        <v>32</v>
      </c>
      <c r="AC160" s="1" t="s">
        <v>32</v>
      </c>
      <c r="AD160" t="s">
        <v>32</v>
      </c>
      <c r="AE160" s="1" t="s">
        <v>32</v>
      </c>
      <c r="AF160" s="1" t="s">
        <v>218</v>
      </c>
      <c r="AG160" s="1" t="s">
        <v>33</v>
      </c>
      <c r="AH160" s="1" t="s">
        <v>32</v>
      </c>
      <c r="AI160" s="1">
        <v>32.299999999999997</v>
      </c>
      <c r="AJ160">
        <v>70.5</v>
      </c>
      <c r="AK160" s="1">
        <v>27.7</v>
      </c>
      <c r="AL160" s="1">
        <v>279.60000000000002</v>
      </c>
      <c r="AM160" s="1">
        <v>0.17</v>
      </c>
      <c r="AN160" s="1">
        <v>27.1</v>
      </c>
    </row>
    <row r="161" spans="1:40" x14ac:dyDescent="0.25">
      <c r="A161" s="1">
        <v>32509</v>
      </c>
      <c r="B161">
        <v>15</v>
      </c>
      <c r="C161" s="1" t="s">
        <v>663</v>
      </c>
      <c r="D161" t="s">
        <v>664</v>
      </c>
      <c r="E161" s="1" t="s">
        <v>313</v>
      </c>
      <c r="F161" s="1" t="s">
        <v>37</v>
      </c>
      <c r="G161" s="1">
        <v>85206</v>
      </c>
      <c r="H161" s="1" t="s">
        <v>314</v>
      </c>
      <c r="I161" s="1" t="s">
        <v>665</v>
      </c>
      <c r="J161" s="1" t="s">
        <v>40</v>
      </c>
      <c r="K161" s="1" t="s">
        <v>41</v>
      </c>
      <c r="L161" s="1" t="s">
        <v>59</v>
      </c>
      <c r="M161" s="1">
        <v>36</v>
      </c>
      <c r="N161">
        <v>63</v>
      </c>
      <c r="O161">
        <v>133</v>
      </c>
      <c r="P161">
        <v>212</v>
      </c>
      <c r="Q161">
        <v>223</v>
      </c>
      <c r="R161" s="1" t="s">
        <v>32</v>
      </c>
      <c r="S161">
        <v>168</v>
      </c>
      <c r="T161">
        <v>195</v>
      </c>
      <c r="U161">
        <v>632</v>
      </c>
      <c r="V161">
        <v>222</v>
      </c>
      <c r="W161">
        <v>222</v>
      </c>
      <c r="X161">
        <v>0</v>
      </c>
      <c r="Y161">
        <v>151</v>
      </c>
      <c r="Z161">
        <v>76</v>
      </c>
      <c r="AA161">
        <v>0.53</v>
      </c>
      <c r="AB161" t="s">
        <v>32</v>
      </c>
      <c r="AC161" s="1" t="s">
        <v>32</v>
      </c>
      <c r="AD161" t="s">
        <v>32</v>
      </c>
      <c r="AE161" s="1" t="s">
        <v>32</v>
      </c>
      <c r="AF161" s="1" t="s">
        <v>32</v>
      </c>
      <c r="AG161" s="1" t="s">
        <v>33</v>
      </c>
      <c r="AH161" s="1" t="s">
        <v>32</v>
      </c>
      <c r="AI161" s="1">
        <v>32</v>
      </c>
      <c r="AJ161">
        <v>70.7</v>
      </c>
      <c r="AK161" s="1">
        <v>11.8</v>
      </c>
      <c r="AL161" s="1">
        <v>230.1</v>
      </c>
      <c r="AM161" s="1">
        <v>0.56999999999999995</v>
      </c>
      <c r="AN161" s="1">
        <v>30</v>
      </c>
    </row>
    <row r="162" spans="1:40" x14ac:dyDescent="0.25">
      <c r="A162" s="1">
        <v>32513</v>
      </c>
      <c r="B162">
        <v>15</v>
      </c>
      <c r="C162" s="1" t="s">
        <v>15656</v>
      </c>
      <c r="D162" t="s">
        <v>15657</v>
      </c>
      <c r="E162" s="1" t="s">
        <v>1614</v>
      </c>
      <c r="F162" s="1" t="s">
        <v>37</v>
      </c>
      <c r="G162" s="1">
        <v>85634</v>
      </c>
      <c r="H162" s="1" t="s">
        <v>88</v>
      </c>
      <c r="I162" s="1" t="s">
        <v>15658</v>
      </c>
      <c r="J162" s="1" t="s">
        <v>40</v>
      </c>
      <c r="K162" s="1" t="s">
        <v>41</v>
      </c>
      <c r="L162" s="1" t="s">
        <v>70</v>
      </c>
      <c r="M162" s="1">
        <v>20</v>
      </c>
      <c r="N162">
        <v>71</v>
      </c>
      <c r="O162">
        <v>89</v>
      </c>
      <c r="P162">
        <v>137</v>
      </c>
      <c r="Q162">
        <v>135</v>
      </c>
      <c r="R162" s="1" t="s">
        <v>32</v>
      </c>
      <c r="S162">
        <v>96</v>
      </c>
      <c r="T162">
        <v>77</v>
      </c>
      <c r="U162">
        <v>359</v>
      </c>
      <c r="V162">
        <v>138</v>
      </c>
      <c r="W162">
        <v>138</v>
      </c>
      <c r="X162">
        <v>0</v>
      </c>
      <c r="Y162">
        <v>120</v>
      </c>
      <c r="Z162">
        <v>35</v>
      </c>
      <c r="AA162">
        <v>0.45</v>
      </c>
      <c r="AB162" t="s">
        <v>32</v>
      </c>
      <c r="AC162" s="1" t="s">
        <v>33</v>
      </c>
      <c r="AD162" t="s">
        <v>32</v>
      </c>
      <c r="AE162" s="1" t="s">
        <v>32</v>
      </c>
      <c r="AF162" s="1" t="s">
        <v>32</v>
      </c>
      <c r="AG162" s="1" t="s">
        <v>218</v>
      </c>
      <c r="AH162" s="1" t="s">
        <v>32</v>
      </c>
      <c r="AI162" s="1">
        <v>11.3</v>
      </c>
      <c r="AJ162">
        <v>67.3</v>
      </c>
      <c r="AK162" s="1">
        <v>4.4000000000000004</v>
      </c>
      <c r="AL162" s="1">
        <v>147.69999999999999</v>
      </c>
      <c r="AM162" s="1">
        <v>0.82</v>
      </c>
      <c r="AN162" s="1">
        <v>23.3</v>
      </c>
    </row>
    <row r="163" spans="1:40" x14ac:dyDescent="0.25">
      <c r="A163" s="1">
        <v>32514</v>
      </c>
      <c r="B163">
        <v>15</v>
      </c>
      <c r="C163" s="1" t="s">
        <v>424</v>
      </c>
      <c r="D163" t="s">
        <v>425</v>
      </c>
      <c r="E163" s="1" t="s">
        <v>87</v>
      </c>
      <c r="F163" s="1" t="s">
        <v>37</v>
      </c>
      <c r="G163" s="1">
        <v>85719</v>
      </c>
      <c r="H163" s="1" t="s">
        <v>88</v>
      </c>
      <c r="I163" s="1" t="s">
        <v>426</v>
      </c>
      <c r="J163" s="1" t="s">
        <v>28</v>
      </c>
      <c r="K163" s="1" t="s">
        <v>41</v>
      </c>
      <c r="L163" s="1" t="s">
        <v>65</v>
      </c>
      <c r="M163" s="1">
        <v>19</v>
      </c>
      <c r="N163">
        <v>25</v>
      </c>
      <c r="O163">
        <v>46</v>
      </c>
      <c r="P163">
        <v>89</v>
      </c>
      <c r="Q163">
        <v>94</v>
      </c>
      <c r="R163" s="1" t="s">
        <v>32</v>
      </c>
      <c r="S163">
        <v>60</v>
      </c>
      <c r="T163">
        <v>74</v>
      </c>
      <c r="U163">
        <v>253</v>
      </c>
      <c r="V163">
        <v>61</v>
      </c>
      <c r="W163">
        <v>61</v>
      </c>
      <c r="X163">
        <v>0</v>
      </c>
      <c r="Y163">
        <v>89</v>
      </c>
      <c r="Z163">
        <v>28</v>
      </c>
      <c r="AA163">
        <v>1.96</v>
      </c>
      <c r="AB163" t="s">
        <v>32</v>
      </c>
      <c r="AC163" s="1" t="s">
        <v>32</v>
      </c>
      <c r="AD163" t="s">
        <v>32</v>
      </c>
      <c r="AE163" s="1" t="s">
        <v>32</v>
      </c>
      <c r="AF163" s="1" t="s">
        <v>32</v>
      </c>
      <c r="AG163" s="1" t="s">
        <v>32</v>
      </c>
      <c r="AH163" s="1" t="s">
        <v>32</v>
      </c>
      <c r="AI163" s="1">
        <v>24.6</v>
      </c>
      <c r="AJ163">
        <v>72.8</v>
      </c>
      <c r="AK163" s="1">
        <v>18.399999999999999</v>
      </c>
      <c r="AL163" s="1">
        <v>225.2</v>
      </c>
      <c r="AM163" s="1">
        <v>0.42</v>
      </c>
      <c r="AN163" s="1">
        <v>32.200000000000003</v>
      </c>
    </row>
    <row r="164" spans="1:40" x14ac:dyDescent="0.25">
      <c r="A164" s="1">
        <v>32516</v>
      </c>
      <c r="B164">
        <v>15</v>
      </c>
      <c r="C164" s="1" t="s">
        <v>518</v>
      </c>
      <c r="D164" t="s">
        <v>519</v>
      </c>
      <c r="E164" s="1" t="s">
        <v>520</v>
      </c>
      <c r="F164" s="1" t="s">
        <v>37</v>
      </c>
      <c r="G164" s="1">
        <v>85225</v>
      </c>
      <c r="H164" s="1" t="s">
        <v>314</v>
      </c>
      <c r="I164" s="1" t="s">
        <v>521</v>
      </c>
      <c r="J164" s="1" t="s">
        <v>40</v>
      </c>
      <c r="K164" s="1" t="s">
        <v>41</v>
      </c>
      <c r="L164" s="1" t="s">
        <v>522</v>
      </c>
      <c r="M164" s="1">
        <v>24</v>
      </c>
      <c r="N164">
        <v>40</v>
      </c>
      <c r="O164">
        <v>72</v>
      </c>
      <c r="P164">
        <v>129</v>
      </c>
      <c r="Q164">
        <v>143</v>
      </c>
      <c r="R164" s="1" t="s">
        <v>32</v>
      </c>
      <c r="S164">
        <v>98</v>
      </c>
      <c r="T164">
        <v>109</v>
      </c>
      <c r="U164">
        <v>373</v>
      </c>
      <c r="V164">
        <v>143</v>
      </c>
      <c r="W164">
        <v>143</v>
      </c>
      <c r="X164">
        <v>0</v>
      </c>
      <c r="Y164">
        <v>115</v>
      </c>
      <c r="Z164">
        <v>35</v>
      </c>
      <c r="AA164">
        <v>0.7</v>
      </c>
      <c r="AB164" t="s">
        <v>32</v>
      </c>
      <c r="AC164" s="1" t="s">
        <v>32</v>
      </c>
      <c r="AD164" t="s">
        <v>32</v>
      </c>
      <c r="AE164" s="1" t="s">
        <v>32</v>
      </c>
      <c r="AF164" s="1" t="s">
        <v>218</v>
      </c>
      <c r="AG164" s="1" t="s">
        <v>32</v>
      </c>
      <c r="AH164" s="1" t="s">
        <v>32</v>
      </c>
      <c r="AI164" s="1">
        <v>25.3</v>
      </c>
      <c r="AJ164">
        <v>68.099999999999994</v>
      </c>
      <c r="AK164" s="1">
        <v>39.299999999999997</v>
      </c>
      <c r="AL164" s="1">
        <v>217.2</v>
      </c>
      <c r="AM164" s="1">
        <v>0.12</v>
      </c>
      <c r="AN164" s="1">
        <v>24.5</v>
      </c>
    </row>
    <row r="165" spans="1:40" x14ac:dyDescent="0.25">
      <c r="A165" s="1">
        <v>32517</v>
      </c>
      <c r="B165">
        <v>15</v>
      </c>
      <c r="C165" s="1" t="s">
        <v>418</v>
      </c>
      <c r="D165" t="s">
        <v>419</v>
      </c>
      <c r="E165" s="1" t="s">
        <v>36</v>
      </c>
      <c r="F165" s="1" t="s">
        <v>37</v>
      </c>
      <c r="G165" s="1">
        <v>85013</v>
      </c>
      <c r="H165" s="1" t="s">
        <v>314</v>
      </c>
      <c r="I165" s="1" t="s">
        <v>420</v>
      </c>
      <c r="J165" s="1" t="s">
        <v>40</v>
      </c>
      <c r="K165" s="1" t="s">
        <v>41</v>
      </c>
      <c r="L165" s="1" t="s">
        <v>59</v>
      </c>
      <c r="M165" s="1">
        <v>16</v>
      </c>
      <c r="N165">
        <v>21</v>
      </c>
      <c r="O165">
        <v>49</v>
      </c>
      <c r="P165">
        <v>92</v>
      </c>
      <c r="Q165">
        <v>94</v>
      </c>
      <c r="R165" s="1" t="s">
        <v>32</v>
      </c>
      <c r="S165">
        <v>55</v>
      </c>
      <c r="T165">
        <v>69</v>
      </c>
      <c r="U165">
        <v>246</v>
      </c>
      <c r="V165">
        <v>96</v>
      </c>
      <c r="W165">
        <v>96</v>
      </c>
      <c r="X165">
        <v>0</v>
      </c>
      <c r="Y165">
        <v>87</v>
      </c>
      <c r="Z165">
        <v>40</v>
      </c>
      <c r="AA165">
        <v>0.8</v>
      </c>
      <c r="AB165" t="s">
        <v>32</v>
      </c>
      <c r="AC165" s="1" t="s">
        <v>32</v>
      </c>
      <c r="AD165" t="s">
        <v>32</v>
      </c>
      <c r="AE165" s="1" t="s">
        <v>32</v>
      </c>
      <c r="AF165" s="1" t="s">
        <v>218</v>
      </c>
      <c r="AG165" s="1" t="s">
        <v>33</v>
      </c>
      <c r="AH165" s="1" t="s">
        <v>32</v>
      </c>
      <c r="AI165" s="1">
        <v>33.799999999999997</v>
      </c>
      <c r="AJ165">
        <v>75.599999999999994</v>
      </c>
      <c r="AK165" s="1">
        <v>40.1</v>
      </c>
      <c r="AL165" s="1">
        <v>245.4</v>
      </c>
      <c r="AM165" s="1">
        <v>0.18</v>
      </c>
      <c r="AN165" s="1">
        <v>35.1</v>
      </c>
    </row>
    <row r="166" spans="1:40" x14ac:dyDescent="0.25">
      <c r="A166" s="1">
        <v>12671</v>
      </c>
      <c r="B166">
        <v>8</v>
      </c>
      <c r="C166" s="1" t="s">
        <v>597</v>
      </c>
      <c r="D166" t="s">
        <v>353</v>
      </c>
      <c r="E166" s="1" t="s">
        <v>354</v>
      </c>
      <c r="F166" s="1" t="s">
        <v>57</v>
      </c>
      <c r="G166" s="1">
        <v>35801</v>
      </c>
      <c r="H166" s="1" t="s">
        <v>355</v>
      </c>
      <c r="I166" s="1" t="s">
        <v>598</v>
      </c>
      <c r="J166" s="1" t="s">
        <v>40</v>
      </c>
      <c r="K166" s="1" t="s">
        <v>41</v>
      </c>
      <c r="L166" s="1" t="s">
        <v>59</v>
      </c>
      <c r="M166" s="1">
        <v>0</v>
      </c>
      <c r="N166">
        <v>45</v>
      </c>
      <c r="O166">
        <v>95</v>
      </c>
      <c r="P166">
        <v>142</v>
      </c>
      <c r="Q166">
        <v>151</v>
      </c>
      <c r="R166" s="1" t="s">
        <v>32</v>
      </c>
      <c r="S166">
        <v>110</v>
      </c>
      <c r="T166">
        <v>87</v>
      </c>
      <c r="U166">
        <v>434</v>
      </c>
      <c r="V166">
        <v>29</v>
      </c>
      <c r="W166">
        <v>29</v>
      </c>
      <c r="X166">
        <v>0</v>
      </c>
      <c r="Y166">
        <v>135</v>
      </c>
      <c r="Z166">
        <v>41</v>
      </c>
      <c r="AA166">
        <v>2.68</v>
      </c>
      <c r="AB166" t="s">
        <v>33</v>
      </c>
      <c r="AC166" s="1" t="s">
        <v>32</v>
      </c>
      <c r="AD166" t="s">
        <v>218</v>
      </c>
      <c r="AE166" s="1" t="s">
        <v>32</v>
      </c>
      <c r="AF166" s="1" t="s">
        <v>31</v>
      </c>
      <c r="AG166" s="1" t="s">
        <v>32</v>
      </c>
      <c r="AH166" s="1" t="s">
        <v>32</v>
      </c>
      <c r="AI166" s="1">
        <v>20.5</v>
      </c>
      <c r="AJ166">
        <v>79.900000000000006</v>
      </c>
      <c r="AK166" s="1">
        <v>51.5</v>
      </c>
      <c r="AL166" s="1">
        <v>214.4</v>
      </c>
      <c r="AN166" s="1">
        <v>32.700000000000003</v>
      </c>
    </row>
    <row r="167" spans="1:40" x14ac:dyDescent="0.25">
      <c r="A167" s="1">
        <v>12641</v>
      </c>
      <c r="B167">
        <v>8</v>
      </c>
      <c r="C167" s="1" t="s">
        <v>135</v>
      </c>
      <c r="D167" t="s">
        <v>136</v>
      </c>
      <c r="E167" s="1" t="s">
        <v>137</v>
      </c>
      <c r="F167" s="1" t="s">
        <v>57</v>
      </c>
      <c r="G167" s="1">
        <v>36401</v>
      </c>
      <c r="H167" s="1" t="s">
        <v>138</v>
      </c>
      <c r="I167" s="1" t="s">
        <v>139</v>
      </c>
      <c r="J167" s="1" t="s">
        <v>28</v>
      </c>
      <c r="K167" s="1" t="s">
        <v>41</v>
      </c>
      <c r="L167" s="1" t="s">
        <v>65</v>
      </c>
      <c r="M167" s="1">
        <v>10</v>
      </c>
      <c r="N167">
        <v>14</v>
      </c>
      <c r="O167">
        <v>15</v>
      </c>
      <c r="P167">
        <v>21</v>
      </c>
      <c r="Q167">
        <v>21</v>
      </c>
      <c r="R167" s="1" t="s">
        <v>32</v>
      </c>
      <c r="S167">
        <v>19</v>
      </c>
      <c r="T167">
        <v>21</v>
      </c>
      <c r="U167">
        <v>103</v>
      </c>
      <c r="V167">
        <v>21</v>
      </c>
      <c r="W167">
        <v>21</v>
      </c>
      <c r="X167">
        <v>0</v>
      </c>
      <c r="Y167">
        <v>19</v>
      </c>
      <c r="Z167">
        <v>10</v>
      </c>
      <c r="AA167"/>
      <c r="AB167" t="s">
        <v>32</v>
      </c>
      <c r="AC167" s="1" t="s">
        <v>32</v>
      </c>
      <c r="AD167" t="s">
        <v>31</v>
      </c>
      <c r="AE167" s="1" t="s">
        <v>32</v>
      </c>
      <c r="AF167" s="1" t="s">
        <v>32</v>
      </c>
      <c r="AG167" s="1" t="s">
        <v>32</v>
      </c>
      <c r="AH167" s="1" t="s">
        <v>32</v>
      </c>
      <c r="AI167" s="1">
        <v>32.5</v>
      </c>
      <c r="AJ167">
        <v>56.2</v>
      </c>
      <c r="AK167" s="1">
        <v>8</v>
      </c>
      <c r="AL167" s="1">
        <v>154.9</v>
      </c>
      <c r="AM167" s="1">
        <v>0.98</v>
      </c>
      <c r="AN167" s="1">
        <v>21.2</v>
      </c>
    </row>
    <row r="168" spans="1:40" x14ac:dyDescent="0.25">
      <c r="A168" s="1">
        <v>12642</v>
      </c>
      <c r="B168">
        <v>8</v>
      </c>
      <c r="C168" s="1" t="s">
        <v>15659</v>
      </c>
      <c r="D168" t="s">
        <v>15660</v>
      </c>
      <c r="E168" s="1" t="s">
        <v>259</v>
      </c>
      <c r="F168" s="1" t="s">
        <v>57</v>
      </c>
      <c r="G168" s="1">
        <v>36330</v>
      </c>
      <c r="H168" s="1" t="s">
        <v>260</v>
      </c>
      <c r="I168" s="1" t="s">
        <v>15661</v>
      </c>
      <c r="J168" s="1" t="s">
        <v>40</v>
      </c>
      <c r="K168" s="1" t="s">
        <v>41</v>
      </c>
      <c r="L168" s="1" t="s">
        <v>70</v>
      </c>
      <c r="M168" s="1">
        <v>16</v>
      </c>
      <c r="N168">
        <v>27</v>
      </c>
      <c r="O168">
        <v>36</v>
      </c>
      <c r="P168">
        <v>49</v>
      </c>
      <c r="Q168">
        <v>48</v>
      </c>
      <c r="R168" s="1" t="s">
        <v>32</v>
      </c>
      <c r="S168">
        <v>39</v>
      </c>
      <c r="T168">
        <v>30</v>
      </c>
      <c r="U168">
        <v>167</v>
      </c>
      <c r="V168">
        <v>50</v>
      </c>
      <c r="W168">
        <v>50</v>
      </c>
      <c r="X168">
        <v>0</v>
      </c>
      <c r="Y168">
        <v>46</v>
      </c>
      <c r="Z168">
        <v>30</v>
      </c>
      <c r="AA168"/>
      <c r="AB168" t="s">
        <v>32</v>
      </c>
      <c r="AC168" s="1" t="s">
        <v>32</v>
      </c>
      <c r="AD168" t="s">
        <v>31</v>
      </c>
      <c r="AE168" s="1" t="s">
        <v>32</v>
      </c>
      <c r="AF168" s="1" t="s">
        <v>32</v>
      </c>
      <c r="AG168" s="1" t="s">
        <v>32</v>
      </c>
      <c r="AH168" s="1" t="s">
        <v>32</v>
      </c>
      <c r="AI168" s="1">
        <v>26.2</v>
      </c>
      <c r="AJ168">
        <v>70.099999999999994</v>
      </c>
      <c r="AK168" s="1">
        <v>10.6</v>
      </c>
      <c r="AL168" s="1">
        <v>136.30000000000001</v>
      </c>
      <c r="AM168" s="1">
        <v>0.59</v>
      </c>
      <c r="AN168" s="1">
        <v>28.9</v>
      </c>
    </row>
    <row r="169" spans="1:40" x14ac:dyDescent="0.25">
      <c r="A169" s="1">
        <v>12643</v>
      </c>
      <c r="B169">
        <v>8</v>
      </c>
      <c r="C169" s="1" t="s">
        <v>1469</v>
      </c>
      <c r="D169" t="s">
        <v>15662</v>
      </c>
      <c r="E169" s="1" t="s">
        <v>354</v>
      </c>
      <c r="F169" s="1" t="s">
        <v>57</v>
      </c>
      <c r="G169" s="1">
        <v>35816</v>
      </c>
      <c r="H169" s="1" t="s">
        <v>355</v>
      </c>
      <c r="I169" s="1" t="s">
        <v>15663</v>
      </c>
      <c r="J169" s="1" t="s">
        <v>40</v>
      </c>
      <c r="K169" s="1" t="s">
        <v>41</v>
      </c>
      <c r="L169" s="1" t="s">
        <v>59</v>
      </c>
      <c r="M169" s="1">
        <v>15</v>
      </c>
      <c r="N169">
        <v>25</v>
      </c>
      <c r="O169">
        <v>53</v>
      </c>
      <c r="P169">
        <v>77</v>
      </c>
      <c r="Q169">
        <v>76</v>
      </c>
      <c r="R169" s="1" t="s">
        <v>32</v>
      </c>
      <c r="S169">
        <v>57</v>
      </c>
      <c r="T169">
        <v>55</v>
      </c>
      <c r="U169">
        <v>265</v>
      </c>
      <c r="V169">
        <v>77</v>
      </c>
      <c r="W169">
        <v>77</v>
      </c>
      <c r="X169">
        <v>0</v>
      </c>
      <c r="Y169">
        <v>69</v>
      </c>
      <c r="Z169">
        <v>31</v>
      </c>
      <c r="AA169">
        <v>1.04</v>
      </c>
      <c r="AB169" t="s">
        <v>32</v>
      </c>
      <c r="AC169" s="1" t="s">
        <v>32</v>
      </c>
      <c r="AD169" t="s">
        <v>32</v>
      </c>
      <c r="AE169" s="1" t="s">
        <v>32</v>
      </c>
      <c r="AF169" s="1" t="s">
        <v>32</v>
      </c>
      <c r="AG169" s="1" t="s">
        <v>32</v>
      </c>
      <c r="AH169" s="1" t="s">
        <v>32</v>
      </c>
      <c r="AI169" s="1">
        <v>25.8</v>
      </c>
      <c r="AJ169">
        <v>61.9</v>
      </c>
      <c r="AK169" s="1">
        <v>11.3</v>
      </c>
      <c r="AL169" s="1">
        <v>169.5</v>
      </c>
      <c r="AM169" s="1">
        <v>0.5</v>
      </c>
      <c r="AN169" s="1">
        <v>26.2</v>
      </c>
    </row>
    <row r="170" spans="1:40" x14ac:dyDescent="0.25">
      <c r="A170" s="1">
        <v>12644</v>
      </c>
      <c r="B170">
        <v>8</v>
      </c>
      <c r="C170" s="1" t="s">
        <v>15664</v>
      </c>
      <c r="D170" t="s">
        <v>15665</v>
      </c>
      <c r="E170" s="1" t="s">
        <v>273</v>
      </c>
      <c r="F170" s="1" t="s">
        <v>57</v>
      </c>
      <c r="G170" s="1">
        <v>35020</v>
      </c>
      <c r="H170" s="1" t="s">
        <v>169</v>
      </c>
      <c r="I170" s="1" t="s">
        <v>15666</v>
      </c>
      <c r="J170" s="1" t="s">
        <v>40</v>
      </c>
      <c r="K170" s="1" t="s">
        <v>41</v>
      </c>
      <c r="L170" s="1" t="s">
        <v>70</v>
      </c>
      <c r="M170" s="1">
        <v>10</v>
      </c>
      <c r="N170">
        <v>22</v>
      </c>
      <c r="O170">
        <v>27</v>
      </c>
      <c r="P170">
        <v>41</v>
      </c>
      <c r="Q170">
        <v>41</v>
      </c>
      <c r="R170" s="1" t="s">
        <v>32</v>
      </c>
      <c r="S170">
        <v>31</v>
      </c>
      <c r="T170">
        <v>18</v>
      </c>
      <c r="U170">
        <v>127</v>
      </c>
      <c r="V170">
        <v>41</v>
      </c>
      <c r="W170">
        <v>41</v>
      </c>
      <c r="X170">
        <v>0</v>
      </c>
      <c r="Y170">
        <v>44</v>
      </c>
      <c r="Z170">
        <v>7</v>
      </c>
      <c r="AA170"/>
      <c r="AB170" t="s">
        <v>32</v>
      </c>
      <c r="AC170" s="1" t="s">
        <v>32</v>
      </c>
      <c r="AD170" t="s">
        <v>31</v>
      </c>
      <c r="AE170" s="1" t="s">
        <v>32</v>
      </c>
      <c r="AF170" s="1" t="s">
        <v>32</v>
      </c>
      <c r="AG170" s="1" t="s">
        <v>32</v>
      </c>
      <c r="AH170" s="1" t="s">
        <v>32</v>
      </c>
      <c r="AI170" s="1">
        <v>22.5</v>
      </c>
      <c r="AJ170">
        <v>47.9</v>
      </c>
      <c r="AK170" s="1">
        <v>22.9</v>
      </c>
      <c r="AL170" s="1">
        <v>101.1</v>
      </c>
      <c r="AM170" s="1">
        <v>0.52</v>
      </c>
      <c r="AN170" s="1">
        <v>25.3</v>
      </c>
    </row>
    <row r="171" spans="1:40" x14ac:dyDescent="0.25">
      <c r="A171" s="1">
        <v>12645</v>
      </c>
      <c r="B171">
        <v>8</v>
      </c>
      <c r="C171" s="1" t="s">
        <v>15667</v>
      </c>
      <c r="D171" t="s">
        <v>15668</v>
      </c>
      <c r="E171" s="1" t="s">
        <v>173</v>
      </c>
      <c r="F171" s="1" t="s">
        <v>57</v>
      </c>
      <c r="G171" s="1">
        <v>35233</v>
      </c>
      <c r="H171" s="1" t="s">
        <v>169</v>
      </c>
      <c r="I171" s="1" t="s">
        <v>15669</v>
      </c>
      <c r="J171" s="1" t="s">
        <v>40</v>
      </c>
      <c r="K171" s="1" t="s">
        <v>41</v>
      </c>
      <c r="L171" s="1" t="s">
        <v>70</v>
      </c>
      <c r="M171" s="1">
        <v>18</v>
      </c>
      <c r="N171">
        <v>46</v>
      </c>
      <c r="O171">
        <v>62</v>
      </c>
      <c r="P171">
        <v>87</v>
      </c>
      <c r="Q171">
        <v>89</v>
      </c>
      <c r="R171" s="1" t="s">
        <v>32</v>
      </c>
      <c r="S171">
        <v>65</v>
      </c>
      <c r="T171">
        <v>46</v>
      </c>
      <c r="U171">
        <v>262</v>
      </c>
      <c r="V171">
        <v>90</v>
      </c>
      <c r="W171">
        <v>90</v>
      </c>
      <c r="X171">
        <v>0</v>
      </c>
      <c r="Y171">
        <v>77</v>
      </c>
      <c r="Z171">
        <v>25</v>
      </c>
      <c r="AA171">
        <v>1.0900000000000001</v>
      </c>
      <c r="AB171" t="s">
        <v>32</v>
      </c>
      <c r="AC171" s="1" t="s">
        <v>32</v>
      </c>
      <c r="AD171" t="s">
        <v>32</v>
      </c>
      <c r="AE171" s="1" t="s">
        <v>32</v>
      </c>
      <c r="AF171" s="1" t="s">
        <v>32</v>
      </c>
      <c r="AG171" s="1" t="s">
        <v>32</v>
      </c>
      <c r="AH171" s="1" t="s">
        <v>32</v>
      </c>
      <c r="AI171" s="1">
        <v>27.5</v>
      </c>
      <c r="AJ171">
        <v>48.1</v>
      </c>
      <c r="AK171" s="1">
        <v>5.4</v>
      </c>
      <c r="AL171" s="1">
        <v>124.7</v>
      </c>
      <c r="AM171" s="1">
        <v>0.6</v>
      </c>
      <c r="AN171" s="1">
        <v>19.8</v>
      </c>
    </row>
    <row r="172" spans="1:40" x14ac:dyDescent="0.25">
      <c r="A172" s="1">
        <v>12646</v>
      </c>
      <c r="B172">
        <v>8</v>
      </c>
      <c r="C172" s="1" t="s">
        <v>15670</v>
      </c>
      <c r="D172" t="s">
        <v>15671</v>
      </c>
      <c r="E172" s="1" t="s">
        <v>173</v>
      </c>
      <c r="F172" s="1" t="s">
        <v>57</v>
      </c>
      <c r="G172" s="1">
        <v>35218</v>
      </c>
      <c r="H172" s="1" t="s">
        <v>169</v>
      </c>
      <c r="I172" s="1" t="s">
        <v>15672</v>
      </c>
      <c r="J172" s="1" t="s">
        <v>40</v>
      </c>
      <c r="K172" s="1" t="s">
        <v>41</v>
      </c>
      <c r="L172" s="1" t="s">
        <v>70</v>
      </c>
      <c r="M172" s="1">
        <v>10</v>
      </c>
      <c r="N172">
        <v>16</v>
      </c>
      <c r="O172">
        <v>24</v>
      </c>
      <c r="P172">
        <v>39</v>
      </c>
      <c r="Q172">
        <v>41</v>
      </c>
      <c r="R172" s="1" t="s">
        <v>32</v>
      </c>
      <c r="S172">
        <v>28</v>
      </c>
      <c r="T172">
        <v>30</v>
      </c>
      <c r="U172">
        <v>93</v>
      </c>
      <c r="V172">
        <v>41</v>
      </c>
      <c r="W172">
        <v>41</v>
      </c>
      <c r="X172">
        <v>0</v>
      </c>
      <c r="Y172">
        <v>38</v>
      </c>
      <c r="Z172">
        <v>6</v>
      </c>
      <c r="AA172"/>
      <c r="AB172" t="s">
        <v>32</v>
      </c>
      <c r="AC172" s="1" t="s">
        <v>32</v>
      </c>
      <c r="AD172" t="s">
        <v>31</v>
      </c>
      <c r="AE172" s="1" t="s">
        <v>32</v>
      </c>
      <c r="AF172" s="1" t="s">
        <v>32</v>
      </c>
      <c r="AG172" s="1" t="s">
        <v>32</v>
      </c>
      <c r="AH172" s="1" t="s">
        <v>32</v>
      </c>
      <c r="AI172" s="1">
        <v>17.899999999999999</v>
      </c>
      <c r="AJ172">
        <v>49.9</v>
      </c>
      <c r="AK172" s="1">
        <v>0</v>
      </c>
      <c r="AL172" s="1">
        <v>196.4</v>
      </c>
      <c r="AM172" s="1">
        <v>1.28</v>
      </c>
      <c r="AN172" s="1">
        <v>32.4</v>
      </c>
    </row>
    <row r="173" spans="1:40" x14ac:dyDescent="0.25">
      <c r="A173" s="1">
        <v>12647</v>
      </c>
      <c r="B173">
        <v>8</v>
      </c>
      <c r="C173" s="1" t="s">
        <v>15673</v>
      </c>
      <c r="D173" t="s">
        <v>15674</v>
      </c>
      <c r="E173" s="1" t="s">
        <v>173</v>
      </c>
      <c r="F173" s="1" t="s">
        <v>57</v>
      </c>
      <c r="G173" s="1">
        <v>35207</v>
      </c>
      <c r="H173" s="1" t="s">
        <v>169</v>
      </c>
      <c r="I173" s="1" t="s">
        <v>15675</v>
      </c>
      <c r="J173" s="1" t="s">
        <v>40</v>
      </c>
      <c r="K173" s="1" t="s">
        <v>41</v>
      </c>
      <c r="L173" s="1" t="s">
        <v>70</v>
      </c>
      <c r="M173" s="1">
        <v>14</v>
      </c>
      <c r="N173">
        <v>24</v>
      </c>
      <c r="O173">
        <v>31</v>
      </c>
      <c r="P173">
        <v>48</v>
      </c>
      <c r="Q173">
        <v>50</v>
      </c>
      <c r="R173" s="1" t="s">
        <v>32</v>
      </c>
      <c r="S173">
        <v>34</v>
      </c>
      <c r="T173">
        <v>32</v>
      </c>
      <c r="U173">
        <v>117</v>
      </c>
      <c r="V173">
        <v>49</v>
      </c>
      <c r="W173">
        <v>49</v>
      </c>
      <c r="X173">
        <v>0</v>
      </c>
      <c r="Y173">
        <v>45</v>
      </c>
      <c r="Z173">
        <v>12</v>
      </c>
      <c r="AA173">
        <v>0</v>
      </c>
      <c r="AB173" t="s">
        <v>32</v>
      </c>
      <c r="AC173" s="1" t="s">
        <v>32</v>
      </c>
      <c r="AD173" t="s">
        <v>32</v>
      </c>
      <c r="AE173" s="1" t="s">
        <v>32</v>
      </c>
      <c r="AF173" s="1" t="s">
        <v>32</v>
      </c>
      <c r="AG173" s="1" t="s">
        <v>32</v>
      </c>
      <c r="AH173" s="1" t="s">
        <v>32</v>
      </c>
      <c r="AI173" s="1">
        <v>14.8</v>
      </c>
      <c r="AJ173">
        <v>52.7</v>
      </c>
      <c r="AK173" s="1">
        <v>51.4</v>
      </c>
      <c r="AL173" s="1">
        <v>161.9</v>
      </c>
      <c r="AM173" s="1">
        <v>1.9</v>
      </c>
      <c r="AN173" s="1">
        <v>22.9</v>
      </c>
    </row>
    <row r="174" spans="1:40" x14ac:dyDescent="0.25">
      <c r="A174" s="1">
        <v>12648</v>
      </c>
      <c r="B174">
        <v>8</v>
      </c>
      <c r="C174" s="1" t="s">
        <v>448</v>
      </c>
      <c r="D174" t="s">
        <v>449</v>
      </c>
      <c r="E174" s="1" t="s">
        <v>163</v>
      </c>
      <c r="F174" s="1" t="s">
        <v>57</v>
      </c>
      <c r="G174" s="1">
        <v>35903</v>
      </c>
      <c r="H174" s="1" t="s">
        <v>164</v>
      </c>
      <c r="I174" s="1" t="s">
        <v>450</v>
      </c>
      <c r="J174" s="1" t="s">
        <v>40</v>
      </c>
      <c r="K174" s="1" t="s">
        <v>41</v>
      </c>
      <c r="L174" s="1" t="s">
        <v>59</v>
      </c>
      <c r="M174" s="1">
        <v>22</v>
      </c>
      <c r="N174">
        <v>49</v>
      </c>
      <c r="O174">
        <v>87</v>
      </c>
      <c r="P174">
        <v>116</v>
      </c>
      <c r="Q174">
        <v>124</v>
      </c>
      <c r="R174" s="1" t="s">
        <v>32</v>
      </c>
      <c r="S174">
        <v>96</v>
      </c>
      <c r="T174">
        <v>141</v>
      </c>
      <c r="U174">
        <v>408</v>
      </c>
      <c r="V174">
        <v>99</v>
      </c>
      <c r="W174">
        <v>99</v>
      </c>
      <c r="X174">
        <v>0</v>
      </c>
      <c r="Y174">
        <v>96</v>
      </c>
      <c r="Z174">
        <v>49</v>
      </c>
      <c r="AA174">
        <v>0.46</v>
      </c>
      <c r="AB174" t="s">
        <v>33</v>
      </c>
      <c r="AC174" s="1" t="s">
        <v>32</v>
      </c>
      <c r="AD174" t="s">
        <v>32</v>
      </c>
      <c r="AE174" s="1" t="s">
        <v>32</v>
      </c>
      <c r="AF174" s="1" t="s">
        <v>33</v>
      </c>
      <c r="AG174" s="1" t="s">
        <v>32</v>
      </c>
      <c r="AH174" s="1" t="s">
        <v>32</v>
      </c>
      <c r="AI174" s="1">
        <v>22.6</v>
      </c>
      <c r="AJ174">
        <v>58.8</v>
      </c>
      <c r="AK174" s="1">
        <v>53.4</v>
      </c>
      <c r="AL174" s="1">
        <v>225.1</v>
      </c>
      <c r="AM174" s="1">
        <v>1.96</v>
      </c>
      <c r="AN174" s="1">
        <v>29.8</v>
      </c>
    </row>
    <row r="175" spans="1:40" x14ac:dyDescent="0.25">
      <c r="A175" s="1">
        <v>12649</v>
      </c>
      <c r="B175">
        <v>8</v>
      </c>
      <c r="C175" s="1" t="s">
        <v>1478</v>
      </c>
      <c r="D175" t="s">
        <v>15676</v>
      </c>
      <c r="E175" s="1" t="s">
        <v>1480</v>
      </c>
      <c r="F175" s="1" t="s">
        <v>57</v>
      </c>
      <c r="G175" s="1">
        <v>36089</v>
      </c>
      <c r="H175" s="1" t="s">
        <v>15677</v>
      </c>
      <c r="I175" s="1" t="s">
        <v>15678</v>
      </c>
      <c r="J175" s="1" t="s">
        <v>40</v>
      </c>
      <c r="K175" s="1" t="s">
        <v>41</v>
      </c>
      <c r="L175" s="1" t="s">
        <v>59</v>
      </c>
      <c r="M175" s="1">
        <v>9</v>
      </c>
      <c r="N175">
        <v>28</v>
      </c>
      <c r="O175">
        <v>45</v>
      </c>
      <c r="P175">
        <v>60</v>
      </c>
      <c r="Q175">
        <v>63</v>
      </c>
      <c r="R175" s="1" t="s">
        <v>32</v>
      </c>
      <c r="S175">
        <v>51</v>
      </c>
      <c r="T175">
        <v>47</v>
      </c>
      <c r="U175">
        <v>181</v>
      </c>
      <c r="V175">
        <v>46</v>
      </c>
      <c r="W175">
        <v>46</v>
      </c>
      <c r="X175">
        <v>0</v>
      </c>
      <c r="Y175">
        <v>45</v>
      </c>
      <c r="Z175">
        <v>22</v>
      </c>
      <c r="AA175">
        <v>0.36</v>
      </c>
      <c r="AB175" t="s">
        <v>32</v>
      </c>
      <c r="AC175" s="1" t="s">
        <v>32</v>
      </c>
      <c r="AD175" t="s">
        <v>32</v>
      </c>
      <c r="AE175" s="1" t="s">
        <v>32</v>
      </c>
      <c r="AF175" s="1" t="s">
        <v>32</v>
      </c>
      <c r="AG175" s="1" t="s">
        <v>32</v>
      </c>
      <c r="AH175" s="1" t="s">
        <v>32</v>
      </c>
      <c r="AI175" s="1">
        <v>20</v>
      </c>
      <c r="AJ175">
        <v>66.900000000000006</v>
      </c>
      <c r="AK175" s="1">
        <v>30.6</v>
      </c>
      <c r="AL175" s="1">
        <v>182.9</v>
      </c>
      <c r="AM175" s="1">
        <v>0</v>
      </c>
      <c r="AN175" s="1">
        <v>19.3</v>
      </c>
    </row>
    <row r="176" spans="1:40" x14ac:dyDescent="0.25">
      <c r="A176" s="1">
        <v>12650</v>
      </c>
      <c r="B176">
        <v>8</v>
      </c>
      <c r="C176" s="1" t="s">
        <v>15679</v>
      </c>
      <c r="D176" t="s">
        <v>15680</v>
      </c>
      <c r="E176" s="1" t="s">
        <v>396</v>
      </c>
      <c r="F176" s="1" t="s">
        <v>57</v>
      </c>
      <c r="G176" s="1">
        <v>35611</v>
      </c>
      <c r="H176" s="1" t="s">
        <v>397</v>
      </c>
      <c r="I176" s="1" t="s">
        <v>15681</v>
      </c>
      <c r="J176" s="1" t="s">
        <v>40</v>
      </c>
      <c r="K176" s="1" t="s">
        <v>41</v>
      </c>
      <c r="L176" s="1" t="s">
        <v>70</v>
      </c>
      <c r="M176" s="1">
        <v>10</v>
      </c>
      <c r="N176">
        <v>26</v>
      </c>
      <c r="O176">
        <v>35</v>
      </c>
      <c r="P176">
        <v>48</v>
      </c>
      <c r="Q176">
        <v>49</v>
      </c>
      <c r="R176" s="1" t="s">
        <v>32</v>
      </c>
      <c r="S176">
        <v>39</v>
      </c>
      <c r="T176">
        <v>40</v>
      </c>
      <c r="U176">
        <v>137</v>
      </c>
      <c r="V176">
        <v>46</v>
      </c>
      <c r="W176">
        <v>46</v>
      </c>
      <c r="X176">
        <v>0</v>
      </c>
      <c r="Y176">
        <v>40</v>
      </c>
      <c r="Z176">
        <v>17</v>
      </c>
      <c r="AA176"/>
      <c r="AB176" t="s">
        <v>32</v>
      </c>
      <c r="AC176" s="1" t="s">
        <v>32</v>
      </c>
      <c r="AD176" t="s">
        <v>31</v>
      </c>
      <c r="AE176" s="1" t="s">
        <v>32</v>
      </c>
      <c r="AF176" s="1" t="s">
        <v>32</v>
      </c>
      <c r="AG176" s="1" t="s">
        <v>32</v>
      </c>
      <c r="AH176" s="1" t="s">
        <v>32</v>
      </c>
      <c r="AI176" s="1">
        <v>26.8</v>
      </c>
      <c r="AJ176">
        <v>48</v>
      </c>
      <c r="AK176" s="1">
        <v>44.8</v>
      </c>
      <c r="AL176" s="1">
        <v>192.9</v>
      </c>
      <c r="AM176" s="1">
        <v>0.52</v>
      </c>
      <c r="AN176" s="1">
        <v>28.9</v>
      </c>
    </row>
    <row r="177" spans="1:40" x14ac:dyDescent="0.25">
      <c r="A177" s="1">
        <v>12651</v>
      </c>
      <c r="B177">
        <v>8</v>
      </c>
      <c r="C177" s="1" t="s">
        <v>1485</v>
      </c>
      <c r="D177" t="s">
        <v>15682</v>
      </c>
      <c r="E177" s="1" t="s">
        <v>173</v>
      </c>
      <c r="F177" s="1" t="s">
        <v>57</v>
      </c>
      <c r="G177" s="1">
        <v>35214</v>
      </c>
      <c r="H177" s="1" t="s">
        <v>169</v>
      </c>
      <c r="I177" s="1" t="s">
        <v>15683</v>
      </c>
      <c r="J177" s="1" t="s">
        <v>40</v>
      </c>
      <c r="K177" s="1" t="s">
        <v>41</v>
      </c>
      <c r="L177" s="1" t="s">
        <v>59</v>
      </c>
      <c r="M177" s="1">
        <v>14</v>
      </c>
      <c r="N177">
        <v>24</v>
      </c>
      <c r="O177">
        <v>45</v>
      </c>
      <c r="P177">
        <v>67</v>
      </c>
      <c r="Q177">
        <v>70</v>
      </c>
      <c r="R177" s="1" t="s">
        <v>32</v>
      </c>
      <c r="S177">
        <v>49</v>
      </c>
      <c r="T177">
        <v>75</v>
      </c>
      <c r="U177">
        <v>190</v>
      </c>
      <c r="V177">
        <v>70</v>
      </c>
      <c r="W177">
        <v>70</v>
      </c>
      <c r="X177">
        <v>0</v>
      </c>
      <c r="Y177">
        <v>56</v>
      </c>
      <c r="Z177">
        <v>16</v>
      </c>
      <c r="AA177"/>
      <c r="AB177" t="s">
        <v>33</v>
      </c>
      <c r="AC177" s="1" t="s">
        <v>32</v>
      </c>
      <c r="AD177" t="s">
        <v>31</v>
      </c>
      <c r="AE177" s="1" t="s">
        <v>33</v>
      </c>
      <c r="AF177" s="1" t="s">
        <v>32</v>
      </c>
      <c r="AG177" s="1" t="s">
        <v>32</v>
      </c>
      <c r="AH177" s="1" t="s">
        <v>32</v>
      </c>
      <c r="AI177" s="1">
        <v>17</v>
      </c>
      <c r="AJ177">
        <v>29.5</v>
      </c>
      <c r="AK177" s="1">
        <v>58.5</v>
      </c>
      <c r="AL177" s="1">
        <v>220.5</v>
      </c>
      <c r="AM177" s="1">
        <v>0.56999999999999995</v>
      </c>
      <c r="AN177" s="1">
        <v>27.7</v>
      </c>
    </row>
    <row r="178" spans="1:40" x14ac:dyDescent="0.25">
      <c r="A178" s="1">
        <v>12652</v>
      </c>
      <c r="B178">
        <v>8</v>
      </c>
      <c r="C178" s="1" t="s">
        <v>166</v>
      </c>
      <c r="D178" t="s">
        <v>167</v>
      </c>
      <c r="E178" s="1" t="s">
        <v>168</v>
      </c>
      <c r="F178" s="1" t="s">
        <v>57</v>
      </c>
      <c r="G178" s="1">
        <v>35094</v>
      </c>
      <c r="H178" s="1" t="s">
        <v>169</v>
      </c>
      <c r="I178" s="1" t="s">
        <v>170</v>
      </c>
      <c r="J178" s="1" t="s">
        <v>40</v>
      </c>
      <c r="K178" s="1" t="s">
        <v>41</v>
      </c>
      <c r="L178" s="1" t="s">
        <v>70</v>
      </c>
      <c r="M178" s="1">
        <v>10</v>
      </c>
      <c r="N178">
        <v>13</v>
      </c>
      <c r="O178">
        <v>23</v>
      </c>
      <c r="P178">
        <v>32</v>
      </c>
      <c r="Q178">
        <v>34</v>
      </c>
      <c r="R178" s="1" t="s">
        <v>32</v>
      </c>
      <c r="S178">
        <v>25</v>
      </c>
      <c r="T178">
        <v>22</v>
      </c>
      <c r="U178">
        <v>115</v>
      </c>
      <c r="V178">
        <v>34</v>
      </c>
      <c r="W178">
        <v>34</v>
      </c>
      <c r="X178">
        <v>0</v>
      </c>
      <c r="Y178">
        <v>26</v>
      </c>
      <c r="Z178">
        <v>14</v>
      </c>
      <c r="AA178"/>
      <c r="AB178" t="s">
        <v>32</v>
      </c>
      <c r="AC178" s="1" t="s">
        <v>32</v>
      </c>
      <c r="AD178" t="s">
        <v>31</v>
      </c>
      <c r="AE178" s="1" t="s">
        <v>32</v>
      </c>
      <c r="AF178" s="1" t="s">
        <v>32</v>
      </c>
      <c r="AG178" s="1" t="s">
        <v>33</v>
      </c>
      <c r="AH178" s="1" t="s">
        <v>32</v>
      </c>
      <c r="AI178" s="1">
        <v>40.5</v>
      </c>
      <c r="AJ178">
        <v>67.3</v>
      </c>
      <c r="AK178" s="1">
        <v>21.6</v>
      </c>
      <c r="AL178" s="1">
        <v>193.3</v>
      </c>
      <c r="AM178" s="1">
        <v>0</v>
      </c>
      <c r="AN178" s="1">
        <v>19.100000000000001</v>
      </c>
    </row>
    <row r="179" spans="1:40" x14ac:dyDescent="0.25">
      <c r="A179" s="1">
        <v>12653</v>
      </c>
      <c r="B179">
        <v>8</v>
      </c>
      <c r="C179" s="1" t="s">
        <v>1490</v>
      </c>
      <c r="D179" t="s">
        <v>15684</v>
      </c>
      <c r="E179" s="1" t="s">
        <v>404</v>
      </c>
      <c r="F179" s="1" t="s">
        <v>57</v>
      </c>
      <c r="G179" s="1">
        <v>36867</v>
      </c>
      <c r="H179" s="1" t="s">
        <v>443</v>
      </c>
      <c r="I179" s="1" t="s">
        <v>15685</v>
      </c>
      <c r="J179" s="1" t="s">
        <v>40</v>
      </c>
      <c r="K179" s="1" t="s">
        <v>29</v>
      </c>
      <c r="L179" s="1" t="s">
        <v>30</v>
      </c>
      <c r="M179" s="1">
        <v>10</v>
      </c>
      <c r="N179">
        <v>29</v>
      </c>
      <c r="O179">
        <v>44</v>
      </c>
      <c r="P179">
        <v>61</v>
      </c>
      <c r="Q179">
        <v>62</v>
      </c>
      <c r="R179" s="1" t="s">
        <v>32</v>
      </c>
      <c r="S179">
        <v>52</v>
      </c>
      <c r="T179">
        <v>51</v>
      </c>
      <c r="U179">
        <v>207</v>
      </c>
      <c r="V179">
        <v>45</v>
      </c>
      <c r="W179">
        <v>45</v>
      </c>
      <c r="X179">
        <v>0</v>
      </c>
      <c r="Y179">
        <v>53</v>
      </c>
      <c r="Z179">
        <v>28</v>
      </c>
      <c r="AA179">
        <v>0.67</v>
      </c>
      <c r="AB179" t="s">
        <v>32</v>
      </c>
      <c r="AC179" s="1" t="s">
        <v>32</v>
      </c>
      <c r="AD179" t="s">
        <v>32</v>
      </c>
      <c r="AE179" s="1" t="s">
        <v>32</v>
      </c>
      <c r="AF179" s="1" t="s">
        <v>32</v>
      </c>
      <c r="AG179" s="1" t="s">
        <v>32</v>
      </c>
      <c r="AH179" s="1" t="s">
        <v>32</v>
      </c>
      <c r="AI179" s="1">
        <v>26.3</v>
      </c>
      <c r="AJ179">
        <v>64.3</v>
      </c>
      <c r="AK179" s="1">
        <v>38.1</v>
      </c>
      <c r="AL179" s="1">
        <v>215.7</v>
      </c>
      <c r="AM179" s="1">
        <v>0.32</v>
      </c>
      <c r="AN179" s="1">
        <v>22.4</v>
      </c>
    </row>
    <row r="180" spans="1:40" x14ac:dyDescent="0.25">
      <c r="A180" s="1">
        <v>12654</v>
      </c>
      <c r="B180">
        <v>8</v>
      </c>
      <c r="C180" s="1" t="s">
        <v>1494</v>
      </c>
      <c r="D180" t="s">
        <v>15686</v>
      </c>
      <c r="E180" s="1" t="s">
        <v>295</v>
      </c>
      <c r="F180" s="1" t="s">
        <v>57</v>
      </c>
      <c r="G180" s="1">
        <v>36117</v>
      </c>
      <c r="H180" s="1" t="s">
        <v>295</v>
      </c>
      <c r="I180" s="1" t="s">
        <v>15687</v>
      </c>
      <c r="J180" s="1" t="s">
        <v>40</v>
      </c>
      <c r="K180" s="1" t="s">
        <v>41</v>
      </c>
      <c r="L180" s="1" t="s">
        <v>59</v>
      </c>
      <c r="M180" s="1">
        <v>25</v>
      </c>
      <c r="N180">
        <v>40</v>
      </c>
      <c r="O180">
        <v>75</v>
      </c>
      <c r="P180">
        <v>110</v>
      </c>
      <c r="Q180">
        <v>115</v>
      </c>
      <c r="R180" s="1" t="s">
        <v>32</v>
      </c>
      <c r="S180">
        <v>84</v>
      </c>
      <c r="T180">
        <v>81</v>
      </c>
      <c r="U180">
        <v>335</v>
      </c>
      <c r="V180">
        <v>116</v>
      </c>
      <c r="W180">
        <v>116</v>
      </c>
      <c r="X180">
        <v>0</v>
      </c>
      <c r="Y180">
        <v>102</v>
      </c>
      <c r="Z180">
        <v>49</v>
      </c>
      <c r="AA180">
        <v>0.5</v>
      </c>
      <c r="AB180" t="s">
        <v>32</v>
      </c>
      <c r="AC180" s="1" t="s">
        <v>32</v>
      </c>
      <c r="AD180" t="s">
        <v>32</v>
      </c>
      <c r="AE180" s="1" t="s">
        <v>32</v>
      </c>
      <c r="AF180" s="1" t="s">
        <v>32</v>
      </c>
      <c r="AG180" s="1" t="s">
        <v>32</v>
      </c>
      <c r="AH180" s="1" t="s">
        <v>32</v>
      </c>
      <c r="AI180" s="1">
        <v>21.4</v>
      </c>
      <c r="AJ180">
        <v>45.7</v>
      </c>
      <c r="AK180" s="1">
        <v>22.9</v>
      </c>
      <c r="AL180" s="1">
        <v>182.9</v>
      </c>
      <c r="AM180" s="1">
        <v>0.55000000000000004</v>
      </c>
      <c r="AN180" s="1">
        <v>26.8</v>
      </c>
    </row>
    <row r="181" spans="1:40" x14ac:dyDescent="0.25">
      <c r="A181" s="1">
        <v>12655</v>
      </c>
      <c r="B181">
        <v>8</v>
      </c>
      <c r="C181" s="1" t="s">
        <v>143</v>
      </c>
      <c r="D181" t="s">
        <v>144</v>
      </c>
      <c r="E181" s="1" t="s">
        <v>145</v>
      </c>
      <c r="F181" s="1" t="s">
        <v>57</v>
      </c>
      <c r="G181" s="1">
        <v>36420</v>
      </c>
      <c r="H181" s="1" t="s">
        <v>146</v>
      </c>
      <c r="I181" s="1" t="s">
        <v>147</v>
      </c>
      <c r="J181" s="1" t="s">
        <v>40</v>
      </c>
      <c r="K181" s="1" t="s">
        <v>41</v>
      </c>
      <c r="L181" s="1" t="s">
        <v>148</v>
      </c>
      <c r="M181" s="1">
        <v>10</v>
      </c>
      <c r="N181">
        <v>12</v>
      </c>
      <c r="O181">
        <v>15</v>
      </c>
      <c r="P181">
        <v>22</v>
      </c>
      <c r="Q181">
        <v>22</v>
      </c>
      <c r="R181" s="1" t="s">
        <v>32</v>
      </c>
      <c r="S181">
        <v>18</v>
      </c>
      <c r="T181">
        <v>24</v>
      </c>
      <c r="U181">
        <v>69</v>
      </c>
      <c r="V181">
        <v>21</v>
      </c>
      <c r="W181">
        <v>21</v>
      </c>
      <c r="X181">
        <v>0</v>
      </c>
      <c r="Y181">
        <v>21</v>
      </c>
      <c r="Z181">
        <v>5</v>
      </c>
      <c r="AA181"/>
      <c r="AB181" t="s">
        <v>31</v>
      </c>
      <c r="AC181" s="1" t="s">
        <v>32</v>
      </c>
      <c r="AD181" t="s">
        <v>31</v>
      </c>
      <c r="AE181" s="1" t="s">
        <v>32</v>
      </c>
      <c r="AF181" s="1" t="s">
        <v>32</v>
      </c>
      <c r="AG181" s="1" t="s">
        <v>32</v>
      </c>
      <c r="AH181" s="1" t="s">
        <v>32</v>
      </c>
      <c r="AI181" s="1">
        <v>21.9</v>
      </c>
      <c r="AJ181">
        <v>64</v>
      </c>
      <c r="AL181" s="1">
        <v>125.3</v>
      </c>
      <c r="AM181" s="1">
        <v>0.99</v>
      </c>
      <c r="AN181" s="1">
        <v>26</v>
      </c>
    </row>
    <row r="182" spans="1:40" x14ac:dyDescent="0.25">
      <c r="A182" s="1">
        <v>12656</v>
      </c>
      <c r="B182">
        <v>8</v>
      </c>
      <c r="C182" s="1" t="s">
        <v>1499</v>
      </c>
      <c r="D182" t="s">
        <v>15688</v>
      </c>
      <c r="E182" s="1" t="s">
        <v>295</v>
      </c>
      <c r="F182" s="1" t="s">
        <v>57</v>
      </c>
      <c r="G182" s="1">
        <v>36117</v>
      </c>
      <c r="H182" s="1" t="s">
        <v>295</v>
      </c>
      <c r="I182" s="1" t="s">
        <v>15689</v>
      </c>
      <c r="J182" s="1" t="s">
        <v>28</v>
      </c>
      <c r="K182" s="1" t="s">
        <v>41</v>
      </c>
      <c r="L182" s="1" t="s">
        <v>65</v>
      </c>
      <c r="M182" s="1">
        <v>17</v>
      </c>
      <c r="N182">
        <v>29</v>
      </c>
      <c r="O182">
        <v>43</v>
      </c>
      <c r="P182">
        <v>66</v>
      </c>
      <c r="Q182">
        <v>67</v>
      </c>
      <c r="R182" s="1" t="s">
        <v>32</v>
      </c>
      <c r="S182">
        <v>48</v>
      </c>
      <c r="T182">
        <v>47</v>
      </c>
      <c r="U182">
        <v>192</v>
      </c>
      <c r="V182">
        <v>66</v>
      </c>
      <c r="W182">
        <v>66</v>
      </c>
      <c r="X182">
        <v>0</v>
      </c>
      <c r="Y182">
        <v>52</v>
      </c>
      <c r="Z182">
        <v>42</v>
      </c>
      <c r="AA182">
        <v>0</v>
      </c>
      <c r="AB182" t="s">
        <v>32</v>
      </c>
      <c r="AC182" s="1" t="s">
        <v>32</v>
      </c>
      <c r="AD182" t="s">
        <v>32</v>
      </c>
      <c r="AE182" s="1" t="s">
        <v>32</v>
      </c>
      <c r="AF182" s="1" t="s">
        <v>218</v>
      </c>
      <c r="AG182" s="1" t="s">
        <v>218</v>
      </c>
      <c r="AH182" s="1" t="s">
        <v>32</v>
      </c>
      <c r="AI182" s="1">
        <v>14.2</v>
      </c>
      <c r="AJ182">
        <v>45.9</v>
      </c>
      <c r="AK182" s="1">
        <v>0</v>
      </c>
      <c r="AL182" s="1">
        <v>147.5</v>
      </c>
      <c r="AM182" s="1">
        <v>0</v>
      </c>
      <c r="AN182" s="1">
        <v>22.6</v>
      </c>
    </row>
    <row r="183" spans="1:40" x14ac:dyDescent="0.25">
      <c r="A183" s="1">
        <v>12657</v>
      </c>
      <c r="B183">
        <v>8</v>
      </c>
      <c r="C183" s="1" t="s">
        <v>1072</v>
      </c>
      <c r="D183" t="s">
        <v>1073</v>
      </c>
      <c r="E183" s="1" t="s">
        <v>173</v>
      </c>
      <c r="F183" s="1" t="s">
        <v>57</v>
      </c>
      <c r="G183" s="1">
        <v>35209</v>
      </c>
      <c r="H183" s="1" t="s">
        <v>169</v>
      </c>
      <c r="I183" s="1" t="s">
        <v>1074</v>
      </c>
      <c r="J183" s="1" t="s">
        <v>40</v>
      </c>
      <c r="K183" s="1" t="s">
        <v>41</v>
      </c>
      <c r="L183" s="1" t="s">
        <v>59</v>
      </c>
      <c r="M183" s="1">
        <v>17</v>
      </c>
      <c r="N183">
        <v>50</v>
      </c>
      <c r="O183">
        <v>158</v>
      </c>
      <c r="P183">
        <v>251</v>
      </c>
      <c r="Q183">
        <v>282</v>
      </c>
      <c r="R183" s="1" t="s">
        <v>33</v>
      </c>
      <c r="S183">
        <v>173</v>
      </c>
      <c r="T183">
        <v>155</v>
      </c>
      <c r="U183">
        <v>613</v>
      </c>
      <c r="V183">
        <v>20</v>
      </c>
      <c r="W183">
        <v>20</v>
      </c>
      <c r="X183">
        <v>0</v>
      </c>
      <c r="Y183">
        <v>258</v>
      </c>
      <c r="Z183">
        <v>169</v>
      </c>
      <c r="AA183">
        <v>1.08</v>
      </c>
      <c r="AB183" t="s">
        <v>33</v>
      </c>
      <c r="AC183" s="1" t="s">
        <v>32</v>
      </c>
      <c r="AD183" t="s">
        <v>32</v>
      </c>
      <c r="AE183" s="1" t="s">
        <v>32</v>
      </c>
      <c r="AF183" s="1" t="s">
        <v>31</v>
      </c>
      <c r="AG183" s="1" t="s">
        <v>32</v>
      </c>
      <c r="AH183" s="1" t="s">
        <v>32</v>
      </c>
      <c r="AI183" s="1">
        <v>22.1</v>
      </c>
      <c r="AJ183">
        <v>73.8</v>
      </c>
      <c r="AK183" s="1">
        <v>37.4</v>
      </c>
      <c r="AL183" s="1">
        <v>219.1</v>
      </c>
      <c r="AN183" s="1">
        <v>40.5</v>
      </c>
    </row>
    <row r="184" spans="1:40" x14ac:dyDescent="0.25">
      <c r="A184" s="1">
        <v>12658</v>
      </c>
      <c r="B184">
        <v>8</v>
      </c>
      <c r="C184" s="1" t="s">
        <v>95</v>
      </c>
      <c r="D184" t="s">
        <v>96</v>
      </c>
      <c r="E184" s="1" t="s">
        <v>97</v>
      </c>
      <c r="F184" s="1" t="s">
        <v>57</v>
      </c>
      <c r="G184" s="1">
        <v>35146</v>
      </c>
      <c r="H184" s="1" t="s">
        <v>98</v>
      </c>
      <c r="I184" s="1" t="s">
        <v>99</v>
      </c>
      <c r="J184" s="1" t="s">
        <v>40</v>
      </c>
      <c r="K184" s="1" t="s">
        <v>41</v>
      </c>
      <c r="L184" s="1" t="s">
        <v>70</v>
      </c>
      <c r="M184" s="1">
        <v>10</v>
      </c>
      <c r="N184">
        <v>3</v>
      </c>
      <c r="O184">
        <v>9</v>
      </c>
      <c r="P184">
        <v>15</v>
      </c>
      <c r="Q184">
        <v>16</v>
      </c>
      <c r="R184" s="1" t="s">
        <v>31</v>
      </c>
      <c r="S184">
        <v>9</v>
      </c>
      <c r="T184">
        <v>2</v>
      </c>
      <c r="U184">
        <v>58</v>
      </c>
      <c r="V184">
        <v>16</v>
      </c>
      <c r="W184">
        <v>16</v>
      </c>
      <c r="X184">
        <v>0</v>
      </c>
      <c r="Y184">
        <v>11</v>
      </c>
      <c r="Z184">
        <v>11</v>
      </c>
      <c r="AA184"/>
      <c r="AB184" t="s">
        <v>31</v>
      </c>
      <c r="AC184" s="1" t="s">
        <v>33</v>
      </c>
      <c r="AD184" t="s">
        <v>31</v>
      </c>
      <c r="AE184" s="1" t="s">
        <v>32</v>
      </c>
      <c r="AF184" s="1" t="s">
        <v>32</v>
      </c>
      <c r="AG184" s="1" t="s">
        <v>33</v>
      </c>
      <c r="AH184" s="1" t="s">
        <v>31</v>
      </c>
      <c r="AI184" s="1">
        <v>41.2</v>
      </c>
      <c r="AJ184">
        <v>59</v>
      </c>
      <c r="AM184" s="1">
        <v>1.41</v>
      </c>
    </row>
    <row r="185" spans="1:40" x14ac:dyDescent="0.25">
      <c r="A185" s="1">
        <v>22508</v>
      </c>
      <c r="B185">
        <v>16</v>
      </c>
      <c r="C185" s="1" t="s">
        <v>1585</v>
      </c>
      <c r="D185" t="s">
        <v>15690</v>
      </c>
      <c r="E185" s="1" t="s">
        <v>1586</v>
      </c>
      <c r="F185" s="1" t="s">
        <v>685</v>
      </c>
      <c r="G185" s="1">
        <v>99669</v>
      </c>
      <c r="H185" s="1" t="s">
        <v>15691</v>
      </c>
      <c r="I185" s="1" t="s">
        <v>15692</v>
      </c>
      <c r="J185" s="1" t="s">
        <v>40</v>
      </c>
      <c r="K185" s="1" t="s">
        <v>41</v>
      </c>
      <c r="L185" s="1" t="s">
        <v>59</v>
      </c>
      <c r="M185" s="1">
        <v>12</v>
      </c>
      <c r="N185">
        <v>16</v>
      </c>
      <c r="O185">
        <v>19</v>
      </c>
      <c r="P185">
        <v>28</v>
      </c>
      <c r="Q185">
        <v>31</v>
      </c>
      <c r="R185" s="1" t="s">
        <v>32</v>
      </c>
      <c r="S185">
        <v>26</v>
      </c>
      <c r="T185">
        <v>13</v>
      </c>
      <c r="U185">
        <v>112</v>
      </c>
      <c r="V185">
        <v>32</v>
      </c>
      <c r="W185">
        <v>32</v>
      </c>
      <c r="X185">
        <v>0</v>
      </c>
      <c r="Y185">
        <v>27</v>
      </c>
      <c r="Z185">
        <v>15</v>
      </c>
      <c r="AA185"/>
      <c r="AB185" t="s">
        <v>32</v>
      </c>
      <c r="AC185" s="1" t="s">
        <v>32</v>
      </c>
      <c r="AD185" t="s">
        <v>31</v>
      </c>
      <c r="AE185" s="1" t="s">
        <v>32</v>
      </c>
      <c r="AF185" s="1" t="s">
        <v>32</v>
      </c>
      <c r="AG185" s="1" t="s">
        <v>32</v>
      </c>
      <c r="AH185" s="1" t="s">
        <v>32</v>
      </c>
      <c r="AI185" s="1">
        <v>18</v>
      </c>
      <c r="AJ185">
        <v>67.900000000000006</v>
      </c>
      <c r="AK185" s="1">
        <v>23.9</v>
      </c>
      <c r="AL185" s="1">
        <v>120</v>
      </c>
      <c r="AM185" s="1">
        <v>0.44</v>
      </c>
      <c r="AN185" s="1">
        <v>28.6</v>
      </c>
    </row>
    <row r="186" spans="1:40" x14ac:dyDescent="0.25">
      <c r="A186" s="1">
        <v>22509</v>
      </c>
      <c r="B186">
        <v>16</v>
      </c>
      <c r="C186" s="1" t="s">
        <v>682</v>
      </c>
      <c r="D186" t="s">
        <v>683</v>
      </c>
      <c r="E186" s="1" t="s">
        <v>684</v>
      </c>
      <c r="F186" s="1" t="s">
        <v>685</v>
      </c>
      <c r="G186" s="1">
        <v>99504</v>
      </c>
      <c r="H186" s="1" t="s">
        <v>684</v>
      </c>
      <c r="I186" s="1" t="s">
        <v>686</v>
      </c>
      <c r="J186" s="1" t="s">
        <v>40</v>
      </c>
      <c r="K186" s="1" t="s">
        <v>41</v>
      </c>
      <c r="L186" s="1" t="s">
        <v>310</v>
      </c>
      <c r="M186" s="1">
        <v>24</v>
      </c>
      <c r="N186">
        <v>80</v>
      </c>
      <c r="O186">
        <v>129</v>
      </c>
      <c r="P186">
        <v>165</v>
      </c>
      <c r="Q186">
        <v>173</v>
      </c>
      <c r="R186" s="1" t="s">
        <v>32</v>
      </c>
      <c r="S186">
        <v>140</v>
      </c>
      <c r="T186">
        <v>116</v>
      </c>
      <c r="U186">
        <v>476</v>
      </c>
      <c r="V186">
        <v>128</v>
      </c>
      <c r="W186">
        <v>128</v>
      </c>
      <c r="X186">
        <v>0</v>
      </c>
      <c r="Y186">
        <v>156</v>
      </c>
      <c r="Z186">
        <v>78</v>
      </c>
      <c r="AA186">
        <v>0.84</v>
      </c>
      <c r="AB186" t="s">
        <v>32</v>
      </c>
      <c r="AC186" s="1" t="s">
        <v>32</v>
      </c>
      <c r="AD186" t="s">
        <v>32</v>
      </c>
      <c r="AE186" s="1" t="s">
        <v>32</v>
      </c>
      <c r="AF186" s="1" t="s">
        <v>33</v>
      </c>
      <c r="AG186" s="1" t="s">
        <v>218</v>
      </c>
      <c r="AH186" s="1" t="s">
        <v>32</v>
      </c>
      <c r="AI186" s="1">
        <v>13.2</v>
      </c>
      <c r="AJ186">
        <v>75.900000000000006</v>
      </c>
      <c r="AK186" s="1">
        <v>2.2000000000000002</v>
      </c>
      <c r="AL186" s="1">
        <v>141.1</v>
      </c>
      <c r="AM186" s="1">
        <v>1.99</v>
      </c>
      <c r="AN186" s="1">
        <v>22.1</v>
      </c>
    </row>
    <row r="187" spans="1:40" x14ac:dyDescent="0.25">
      <c r="A187" s="1">
        <v>12710</v>
      </c>
      <c r="B187">
        <v>8</v>
      </c>
      <c r="C187" s="1" t="s">
        <v>54</v>
      </c>
      <c r="D187" t="s">
        <v>71</v>
      </c>
      <c r="E187" s="1" t="s">
        <v>72</v>
      </c>
      <c r="F187" s="1" t="s">
        <v>57</v>
      </c>
      <c r="G187" s="1">
        <v>36043</v>
      </c>
      <c r="H187" s="1" t="s">
        <v>38</v>
      </c>
      <c r="I187" s="1" t="s">
        <v>73</v>
      </c>
      <c r="J187" s="1" t="s">
        <v>40</v>
      </c>
      <c r="K187" s="1" t="s">
        <v>41</v>
      </c>
      <c r="L187" s="1" t="s">
        <v>59</v>
      </c>
      <c r="M187" s="1">
        <v>1</v>
      </c>
      <c r="N187">
        <v>0</v>
      </c>
      <c r="O187">
        <v>5</v>
      </c>
      <c r="P187">
        <v>7</v>
      </c>
      <c r="Q187">
        <v>6</v>
      </c>
      <c r="R187" s="1" t="s">
        <v>31</v>
      </c>
      <c r="S187">
        <v>5</v>
      </c>
      <c r="T187">
        <v>2</v>
      </c>
      <c r="U187">
        <v>5</v>
      </c>
      <c r="V187">
        <v>7</v>
      </c>
      <c r="W187">
        <v>7</v>
      </c>
      <c r="X187">
        <v>0</v>
      </c>
      <c r="Y187">
        <v>6</v>
      </c>
      <c r="Z187">
        <v>0</v>
      </c>
      <c r="AA187"/>
      <c r="AB187" t="s">
        <v>31</v>
      </c>
      <c r="AC187" s="1" t="s">
        <v>31</v>
      </c>
      <c r="AD187" t="s">
        <v>31</v>
      </c>
      <c r="AE187" s="1" t="s">
        <v>31</v>
      </c>
      <c r="AF187" s="1" t="s">
        <v>31</v>
      </c>
      <c r="AG187" s="1" t="s">
        <v>31</v>
      </c>
      <c r="AH187" s="1" t="s">
        <v>31</v>
      </c>
      <c r="AJ187"/>
    </row>
    <row r="188" spans="1:40" x14ac:dyDescent="0.25">
      <c r="A188" s="1">
        <v>22500</v>
      </c>
      <c r="B188">
        <v>16</v>
      </c>
      <c r="C188" s="1" t="s">
        <v>1574</v>
      </c>
      <c r="D188" t="s">
        <v>15693</v>
      </c>
      <c r="E188" s="1" t="s">
        <v>684</v>
      </c>
      <c r="F188" s="1" t="s">
        <v>685</v>
      </c>
      <c r="G188" s="1">
        <v>99508</v>
      </c>
      <c r="H188" s="1" t="s">
        <v>684</v>
      </c>
      <c r="I188" s="1" t="s">
        <v>15694</v>
      </c>
      <c r="J188" s="1" t="s">
        <v>40</v>
      </c>
      <c r="K188" s="1" t="s">
        <v>41</v>
      </c>
      <c r="L188" s="1" t="s">
        <v>59</v>
      </c>
      <c r="M188" s="1">
        <v>35</v>
      </c>
      <c r="N188">
        <v>70</v>
      </c>
      <c r="O188">
        <v>99</v>
      </c>
      <c r="P188">
        <v>130</v>
      </c>
      <c r="Q188">
        <v>131</v>
      </c>
      <c r="R188" s="1" t="s">
        <v>32</v>
      </c>
      <c r="S188">
        <v>114</v>
      </c>
      <c r="T188">
        <v>106</v>
      </c>
      <c r="U188">
        <v>474</v>
      </c>
      <c r="V188">
        <v>116</v>
      </c>
      <c r="W188">
        <v>116</v>
      </c>
      <c r="X188">
        <v>0</v>
      </c>
      <c r="Y188">
        <v>120</v>
      </c>
      <c r="Z188">
        <v>24</v>
      </c>
      <c r="AA188"/>
      <c r="AB188" t="s">
        <v>32</v>
      </c>
      <c r="AC188" s="1" t="s">
        <v>32</v>
      </c>
      <c r="AD188" t="s">
        <v>31</v>
      </c>
      <c r="AE188" s="1" t="s">
        <v>32</v>
      </c>
      <c r="AF188" s="1" t="s">
        <v>32</v>
      </c>
      <c r="AG188" s="1" t="s">
        <v>32</v>
      </c>
      <c r="AH188" s="1" t="s">
        <v>32</v>
      </c>
      <c r="AI188" s="1">
        <v>18.399999999999999</v>
      </c>
      <c r="AJ188">
        <v>62.1</v>
      </c>
      <c r="AK188" s="1">
        <v>3</v>
      </c>
      <c r="AL188" s="1">
        <v>153.6</v>
      </c>
      <c r="AM188" s="1">
        <v>0.67</v>
      </c>
      <c r="AN188" s="1">
        <v>30.1</v>
      </c>
    </row>
    <row r="189" spans="1:40" x14ac:dyDescent="0.25">
      <c r="A189" s="1">
        <v>22502</v>
      </c>
      <c r="B189">
        <v>16</v>
      </c>
      <c r="C189" s="1" t="s">
        <v>1575</v>
      </c>
      <c r="D189" t="s">
        <v>15695</v>
      </c>
      <c r="E189" s="1" t="s">
        <v>1576</v>
      </c>
      <c r="F189" s="1" t="s">
        <v>685</v>
      </c>
      <c r="G189" s="1">
        <v>99701</v>
      </c>
      <c r="H189" s="1" t="s">
        <v>15696</v>
      </c>
      <c r="I189" s="1" t="s">
        <v>15697</v>
      </c>
      <c r="J189" s="1" t="s">
        <v>40</v>
      </c>
      <c r="K189" s="1" t="s">
        <v>41</v>
      </c>
      <c r="L189" s="1" t="s">
        <v>59</v>
      </c>
      <c r="M189" s="1">
        <v>17</v>
      </c>
      <c r="N189">
        <v>42</v>
      </c>
      <c r="O189">
        <v>44</v>
      </c>
      <c r="P189">
        <v>65</v>
      </c>
      <c r="Q189">
        <v>65</v>
      </c>
      <c r="R189" s="1" t="s">
        <v>32</v>
      </c>
      <c r="S189">
        <v>54</v>
      </c>
      <c r="T189">
        <v>24</v>
      </c>
      <c r="U189">
        <v>192</v>
      </c>
      <c r="V189">
        <v>63</v>
      </c>
      <c r="W189">
        <v>63</v>
      </c>
      <c r="X189">
        <v>0</v>
      </c>
      <c r="Y189">
        <v>57</v>
      </c>
      <c r="Z189">
        <v>22</v>
      </c>
      <c r="AA189"/>
      <c r="AB189" t="s">
        <v>33</v>
      </c>
      <c r="AC189" s="1" t="s">
        <v>32</v>
      </c>
      <c r="AD189" t="s">
        <v>31</v>
      </c>
      <c r="AE189" s="1" t="s">
        <v>32</v>
      </c>
      <c r="AF189" s="1" t="s">
        <v>218</v>
      </c>
      <c r="AG189" s="1" t="s">
        <v>32</v>
      </c>
      <c r="AH189" s="1" t="s">
        <v>218</v>
      </c>
      <c r="AI189" s="1">
        <v>21.5</v>
      </c>
      <c r="AJ189">
        <v>78.900000000000006</v>
      </c>
      <c r="AK189" s="1">
        <v>48.7</v>
      </c>
      <c r="AL189" s="1">
        <v>70</v>
      </c>
      <c r="AM189" s="1">
        <v>0</v>
      </c>
      <c r="AN189" s="1">
        <v>9.4</v>
      </c>
    </row>
    <row r="190" spans="1:40" x14ac:dyDescent="0.25">
      <c r="A190" s="1">
        <v>22503</v>
      </c>
      <c r="B190">
        <v>16</v>
      </c>
      <c r="C190" s="1" t="s">
        <v>1578</v>
      </c>
      <c r="D190" t="s">
        <v>15698</v>
      </c>
      <c r="E190" s="1" t="s">
        <v>1579</v>
      </c>
      <c r="F190" s="1" t="s">
        <v>685</v>
      </c>
      <c r="G190" s="1">
        <v>99654</v>
      </c>
      <c r="H190" s="1" t="s">
        <v>38</v>
      </c>
      <c r="I190" s="1" t="s">
        <v>15699</v>
      </c>
      <c r="J190" s="1" t="s">
        <v>40</v>
      </c>
      <c r="K190" s="1" t="s">
        <v>41</v>
      </c>
      <c r="L190" s="1" t="s">
        <v>59</v>
      </c>
      <c r="M190" s="1">
        <v>12</v>
      </c>
      <c r="N190">
        <v>29</v>
      </c>
      <c r="O190">
        <v>38</v>
      </c>
      <c r="P190">
        <v>72</v>
      </c>
      <c r="Q190">
        <v>73</v>
      </c>
      <c r="R190" s="1" t="s">
        <v>218</v>
      </c>
      <c r="S190">
        <v>52</v>
      </c>
      <c r="T190">
        <v>41</v>
      </c>
      <c r="U190">
        <v>192</v>
      </c>
      <c r="V190">
        <v>64</v>
      </c>
      <c r="W190">
        <v>64</v>
      </c>
      <c r="X190">
        <v>1</v>
      </c>
      <c r="Y190">
        <v>55</v>
      </c>
      <c r="Z190">
        <v>29</v>
      </c>
      <c r="AA190">
        <v>0.46</v>
      </c>
      <c r="AB190" t="s">
        <v>32</v>
      </c>
      <c r="AC190" s="1" t="s">
        <v>32</v>
      </c>
      <c r="AD190" t="s">
        <v>32</v>
      </c>
      <c r="AE190" s="1" t="s">
        <v>32</v>
      </c>
      <c r="AF190" s="1" t="s">
        <v>218</v>
      </c>
      <c r="AG190" s="1" t="s">
        <v>32</v>
      </c>
      <c r="AH190" s="1" t="s">
        <v>32</v>
      </c>
      <c r="AI190" s="1">
        <v>24.4</v>
      </c>
      <c r="AJ190">
        <v>73.2</v>
      </c>
      <c r="AK190" s="1">
        <v>0</v>
      </c>
      <c r="AL190" s="1">
        <v>142.80000000000001</v>
      </c>
      <c r="AM190" s="1">
        <v>0</v>
      </c>
      <c r="AN190" s="1">
        <v>9.3000000000000007</v>
      </c>
    </row>
    <row r="191" spans="1:40" x14ac:dyDescent="0.25">
      <c r="A191" s="1">
        <v>22504</v>
      </c>
      <c r="B191">
        <v>16</v>
      </c>
      <c r="C191" s="1" t="s">
        <v>1581</v>
      </c>
      <c r="D191" t="s">
        <v>15700</v>
      </c>
      <c r="E191" s="1" t="s">
        <v>1582</v>
      </c>
      <c r="F191" s="1" t="s">
        <v>685</v>
      </c>
      <c r="G191" s="1">
        <v>99801</v>
      </c>
      <c r="H191" s="1" t="s">
        <v>1582</v>
      </c>
      <c r="I191" s="1" t="s">
        <v>15701</v>
      </c>
      <c r="J191" s="1" t="s">
        <v>40</v>
      </c>
      <c r="K191" s="1" t="s">
        <v>41</v>
      </c>
      <c r="L191" s="1" t="s">
        <v>59</v>
      </c>
      <c r="M191" s="1">
        <v>9</v>
      </c>
      <c r="N191">
        <v>15</v>
      </c>
      <c r="O191">
        <v>18</v>
      </c>
      <c r="P191">
        <v>27</v>
      </c>
      <c r="Q191">
        <v>28</v>
      </c>
      <c r="R191" s="1" t="s">
        <v>32</v>
      </c>
      <c r="S191">
        <v>22</v>
      </c>
      <c r="T191">
        <v>14</v>
      </c>
      <c r="U191">
        <v>90</v>
      </c>
      <c r="V191">
        <v>26</v>
      </c>
      <c r="W191">
        <v>26</v>
      </c>
      <c r="X191">
        <v>0</v>
      </c>
      <c r="Y191">
        <v>26</v>
      </c>
      <c r="Z191">
        <v>11</v>
      </c>
      <c r="AA191"/>
      <c r="AB191" t="s">
        <v>32</v>
      </c>
      <c r="AC191" s="1" t="s">
        <v>32</v>
      </c>
      <c r="AD191" t="s">
        <v>31</v>
      </c>
      <c r="AE191" s="1" t="s">
        <v>32</v>
      </c>
      <c r="AF191" s="1" t="s">
        <v>32</v>
      </c>
      <c r="AG191" s="1" t="s">
        <v>32</v>
      </c>
      <c r="AH191" s="1" t="s">
        <v>32</v>
      </c>
      <c r="AI191" s="1">
        <v>32.6</v>
      </c>
      <c r="AJ191">
        <v>73</v>
      </c>
      <c r="AK191" s="1">
        <v>16.3</v>
      </c>
      <c r="AL191" s="1">
        <v>118.9</v>
      </c>
      <c r="AM191" s="1">
        <v>0</v>
      </c>
      <c r="AN191" s="1">
        <v>15</v>
      </c>
    </row>
    <row r="192" spans="1:40" x14ac:dyDescent="0.25">
      <c r="A192" s="1">
        <v>32547</v>
      </c>
      <c r="B192">
        <v>15</v>
      </c>
      <c r="C192" s="1" t="s">
        <v>1686</v>
      </c>
      <c r="D192" t="s">
        <v>15702</v>
      </c>
      <c r="E192" s="1" t="s">
        <v>1687</v>
      </c>
      <c r="F192" s="1" t="s">
        <v>37</v>
      </c>
      <c r="G192" s="1">
        <v>85351</v>
      </c>
      <c r="H192" s="1" t="s">
        <v>314</v>
      </c>
      <c r="I192" s="1" t="s">
        <v>15703</v>
      </c>
      <c r="J192" s="1" t="s">
        <v>40</v>
      </c>
      <c r="K192" s="1" t="s">
        <v>41</v>
      </c>
      <c r="L192" s="1" t="s">
        <v>59</v>
      </c>
      <c r="M192" s="1">
        <v>12</v>
      </c>
      <c r="N192">
        <v>21</v>
      </c>
      <c r="O192">
        <v>32</v>
      </c>
      <c r="P192">
        <v>61</v>
      </c>
      <c r="Q192">
        <v>64</v>
      </c>
      <c r="R192" s="1" t="s">
        <v>32</v>
      </c>
      <c r="S192">
        <v>45</v>
      </c>
      <c r="T192">
        <v>61</v>
      </c>
      <c r="U192">
        <v>184</v>
      </c>
      <c r="V192">
        <v>64</v>
      </c>
      <c r="W192">
        <v>64</v>
      </c>
      <c r="X192">
        <v>0</v>
      </c>
      <c r="Y192">
        <v>47</v>
      </c>
      <c r="Z192">
        <v>13</v>
      </c>
      <c r="AA192"/>
      <c r="AB192" t="s">
        <v>32</v>
      </c>
      <c r="AC192" s="1" t="s">
        <v>32</v>
      </c>
      <c r="AD192" t="s">
        <v>31</v>
      </c>
      <c r="AE192" s="1" t="s">
        <v>32</v>
      </c>
      <c r="AF192" s="1" t="s">
        <v>32</v>
      </c>
      <c r="AG192" s="1" t="s">
        <v>218</v>
      </c>
      <c r="AH192" s="1" t="s">
        <v>32</v>
      </c>
      <c r="AI192" s="1">
        <v>12.8</v>
      </c>
      <c r="AJ192">
        <v>73.599999999999994</v>
      </c>
      <c r="AK192" s="1">
        <v>0</v>
      </c>
      <c r="AL192" s="1">
        <v>210.4</v>
      </c>
      <c r="AM192" s="1">
        <v>0.53</v>
      </c>
      <c r="AN192" s="1">
        <v>25.6</v>
      </c>
    </row>
    <row r="193" spans="1:40" x14ac:dyDescent="0.25">
      <c r="A193" s="1">
        <v>32549</v>
      </c>
      <c r="B193">
        <v>15</v>
      </c>
      <c r="C193" s="1" t="s">
        <v>1688</v>
      </c>
      <c r="D193" t="s">
        <v>15704</v>
      </c>
      <c r="E193" s="1" t="s">
        <v>1689</v>
      </c>
      <c r="F193" s="1" t="s">
        <v>37</v>
      </c>
      <c r="G193" s="1">
        <v>85546</v>
      </c>
      <c r="H193" s="1" t="s">
        <v>10454</v>
      </c>
      <c r="I193" s="1" t="s">
        <v>15705</v>
      </c>
      <c r="J193" s="1" t="s">
        <v>40</v>
      </c>
      <c r="K193" s="1" t="s">
        <v>41</v>
      </c>
      <c r="L193" s="1" t="s">
        <v>522</v>
      </c>
      <c r="M193" s="1">
        <v>16</v>
      </c>
      <c r="N193">
        <v>42</v>
      </c>
      <c r="O193">
        <v>61</v>
      </c>
      <c r="P193">
        <v>94</v>
      </c>
      <c r="Q193">
        <v>96</v>
      </c>
      <c r="R193" s="1" t="s">
        <v>218</v>
      </c>
      <c r="S193">
        <v>68</v>
      </c>
      <c r="T193">
        <v>68</v>
      </c>
      <c r="U193">
        <v>271</v>
      </c>
      <c r="V193">
        <v>88</v>
      </c>
      <c r="W193">
        <v>88</v>
      </c>
      <c r="X193">
        <v>0</v>
      </c>
      <c r="Y193">
        <v>92</v>
      </c>
      <c r="Z193">
        <v>49</v>
      </c>
      <c r="AA193">
        <v>0.87</v>
      </c>
      <c r="AB193" t="s">
        <v>32</v>
      </c>
      <c r="AC193" s="1" t="s">
        <v>32</v>
      </c>
      <c r="AD193" t="s">
        <v>32</v>
      </c>
      <c r="AE193" s="1" t="s">
        <v>32</v>
      </c>
      <c r="AF193" s="1" t="s">
        <v>218</v>
      </c>
      <c r="AG193" s="1" t="s">
        <v>33</v>
      </c>
      <c r="AH193" s="1" t="s">
        <v>32</v>
      </c>
      <c r="AI193" s="1">
        <v>33.4</v>
      </c>
      <c r="AJ193">
        <v>74.3</v>
      </c>
      <c r="AK193" s="1">
        <v>21.4</v>
      </c>
      <c r="AL193" s="1">
        <v>189.1</v>
      </c>
      <c r="AM193" s="1">
        <v>0</v>
      </c>
      <c r="AN193" s="1">
        <v>14.2</v>
      </c>
    </row>
    <row r="194" spans="1:40" x14ac:dyDescent="0.25">
      <c r="A194" s="1">
        <v>32550</v>
      </c>
      <c r="B194">
        <v>15</v>
      </c>
      <c r="C194" s="1" t="s">
        <v>591</v>
      </c>
      <c r="D194" t="s">
        <v>592</v>
      </c>
      <c r="E194" s="1" t="s">
        <v>36</v>
      </c>
      <c r="F194" s="1" t="s">
        <v>37</v>
      </c>
      <c r="G194" s="1">
        <v>85021</v>
      </c>
      <c r="H194" s="1" t="s">
        <v>314</v>
      </c>
      <c r="I194" s="1" t="s">
        <v>593</v>
      </c>
      <c r="J194" s="1" t="s">
        <v>40</v>
      </c>
      <c r="K194" s="1" t="s">
        <v>41</v>
      </c>
      <c r="L194" s="1" t="s">
        <v>59</v>
      </c>
      <c r="M194" s="1">
        <v>19</v>
      </c>
      <c r="N194">
        <v>42</v>
      </c>
      <c r="O194">
        <v>78</v>
      </c>
      <c r="P194">
        <v>162</v>
      </c>
      <c r="Q194">
        <v>166</v>
      </c>
      <c r="R194" s="1" t="s">
        <v>32</v>
      </c>
      <c r="S194">
        <v>102</v>
      </c>
      <c r="T194">
        <v>107</v>
      </c>
      <c r="U194">
        <v>476</v>
      </c>
      <c r="V194">
        <v>137</v>
      </c>
      <c r="W194">
        <v>137</v>
      </c>
      <c r="X194">
        <v>0</v>
      </c>
      <c r="Y194">
        <v>133</v>
      </c>
      <c r="Z194">
        <v>54</v>
      </c>
      <c r="AA194">
        <v>1</v>
      </c>
      <c r="AB194" t="s">
        <v>32</v>
      </c>
      <c r="AC194" s="1" t="s">
        <v>32</v>
      </c>
      <c r="AD194" t="s">
        <v>32</v>
      </c>
      <c r="AE194" s="1" t="s">
        <v>32</v>
      </c>
      <c r="AF194" s="1" t="s">
        <v>32</v>
      </c>
      <c r="AG194" s="1" t="s">
        <v>32</v>
      </c>
      <c r="AH194" s="1" t="s">
        <v>32</v>
      </c>
      <c r="AI194" s="1">
        <v>26.3</v>
      </c>
      <c r="AJ194">
        <v>74</v>
      </c>
      <c r="AK194" s="1">
        <v>10.6</v>
      </c>
      <c r="AL194" s="1">
        <v>190.3</v>
      </c>
      <c r="AM194" s="1">
        <v>0.51</v>
      </c>
      <c r="AN194" s="1">
        <v>26</v>
      </c>
    </row>
    <row r="195" spans="1:40" x14ac:dyDescent="0.25">
      <c r="A195" s="1">
        <v>32559</v>
      </c>
      <c r="B195">
        <v>15</v>
      </c>
      <c r="C195" s="1" t="s">
        <v>15706</v>
      </c>
      <c r="D195" t="s">
        <v>15707</v>
      </c>
      <c r="E195" s="1" t="s">
        <v>1703</v>
      </c>
      <c r="F195" s="1" t="s">
        <v>37</v>
      </c>
      <c r="G195" s="1">
        <v>86033</v>
      </c>
      <c r="H195" s="1" t="s">
        <v>482</v>
      </c>
      <c r="I195" s="1" t="s">
        <v>15708</v>
      </c>
      <c r="J195" s="1" t="s">
        <v>40</v>
      </c>
      <c r="K195" s="1" t="s">
        <v>41</v>
      </c>
      <c r="L195" s="1" t="s">
        <v>70</v>
      </c>
      <c r="M195" s="1">
        <v>18</v>
      </c>
      <c r="N195">
        <v>27</v>
      </c>
      <c r="O195">
        <v>51</v>
      </c>
      <c r="P195">
        <v>63</v>
      </c>
      <c r="Q195">
        <v>66</v>
      </c>
      <c r="R195" s="1" t="s">
        <v>32</v>
      </c>
      <c r="S195">
        <v>54</v>
      </c>
      <c r="T195">
        <v>55</v>
      </c>
      <c r="U195">
        <v>206</v>
      </c>
      <c r="V195">
        <v>65</v>
      </c>
      <c r="W195">
        <v>65</v>
      </c>
      <c r="X195">
        <v>0</v>
      </c>
      <c r="Y195">
        <v>61</v>
      </c>
      <c r="Z195">
        <v>27</v>
      </c>
      <c r="AA195">
        <v>0</v>
      </c>
      <c r="AB195" t="s">
        <v>32</v>
      </c>
      <c r="AC195" s="1" t="s">
        <v>32</v>
      </c>
      <c r="AD195" t="s">
        <v>32</v>
      </c>
      <c r="AE195" s="1" t="s">
        <v>32</v>
      </c>
      <c r="AF195" s="1" t="s">
        <v>218</v>
      </c>
      <c r="AG195" s="1" t="s">
        <v>32</v>
      </c>
      <c r="AH195" s="1" t="s">
        <v>32</v>
      </c>
      <c r="AI195" s="1">
        <v>16.8</v>
      </c>
      <c r="AJ195">
        <v>64.599999999999994</v>
      </c>
      <c r="AK195" s="1">
        <v>29.6</v>
      </c>
      <c r="AL195" s="1">
        <v>179.7</v>
      </c>
      <c r="AM195" s="1">
        <v>0</v>
      </c>
      <c r="AN195" s="1">
        <v>27.5</v>
      </c>
    </row>
    <row r="196" spans="1:40" x14ac:dyDescent="0.25">
      <c r="A196" s="1">
        <v>32561</v>
      </c>
      <c r="B196">
        <v>15</v>
      </c>
      <c r="C196" s="1" t="s">
        <v>769</v>
      </c>
      <c r="D196" t="s">
        <v>770</v>
      </c>
      <c r="E196" s="1" t="s">
        <v>771</v>
      </c>
      <c r="F196" s="1" t="s">
        <v>37</v>
      </c>
      <c r="G196" s="1">
        <v>85122</v>
      </c>
      <c r="H196" s="1" t="s">
        <v>178</v>
      </c>
      <c r="I196" s="1" t="s">
        <v>772</v>
      </c>
      <c r="J196" s="1" t="s">
        <v>40</v>
      </c>
      <c r="K196" s="1" t="s">
        <v>41</v>
      </c>
      <c r="L196" s="1" t="s">
        <v>522</v>
      </c>
      <c r="M196" s="1">
        <v>16</v>
      </c>
      <c r="N196">
        <v>70</v>
      </c>
      <c r="O196">
        <v>124</v>
      </c>
      <c r="P196">
        <v>210</v>
      </c>
      <c r="Q196">
        <v>212</v>
      </c>
      <c r="R196" s="1" t="s">
        <v>32</v>
      </c>
      <c r="S196">
        <v>148</v>
      </c>
      <c r="T196">
        <v>175</v>
      </c>
      <c r="U196">
        <v>604</v>
      </c>
      <c r="V196">
        <v>192</v>
      </c>
      <c r="W196">
        <v>192</v>
      </c>
      <c r="X196">
        <v>0</v>
      </c>
      <c r="Y196">
        <v>176</v>
      </c>
      <c r="Z196">
        <v>83</v>
      </c>
      <c r="AA196">
        <v>0.32</v>
      </c>
      <c r="AB196" t="s">
        <v>32</v>
      </c>
      <c r="AC196" s="1" t="s">
        <v>32</v>
      </c>
      <c r="AD196" t="s">
        <v>33</v>
      </c>
      <c r="AE196" s="1" t="s">
        <v>218</v>
      </c>
      <c r="AF196" s="1" t="s">
        <v>32</v>
      </c>
      <c r="AG196" s="1" t="s">
        <v>32</v>
      </c>
      <c r="AH196" s="1" t="s">
        <v>32</v>
      </c>
      <c r="AI196" s="1">
        <v>27</v>
      </c>
      <c r="AJ196">
        <v>75.400000000000006</v>
      </c>
      <c r="AK196" s="1">
        <v>10</v>
      </c>
      <c r="AL196" s="1">
        <v>212.4</v>
      </c>
      <c r="AM196" s="1">
        <v>1.02</v>
      </c>
      <c r="AN196" s="1">
        <v>31.3</v>
      </c>
    </row>
    <row r="197" spans="1:40" x14ac:dyDescent="0.25">
      <c r="A197" s="1">
        <v>32562</v>
      </c>
      <c r="B197">
        <v>15</v>
      </c>
      <c r="C197" s="1" t="s">
        <v>15709</v>
      </c>
      <c r="D197" t="s">
        <v>15710</v>
      </c>
      <c r="E197" s="1" t="s">
        <v>1706</v>
      </c>
      <c r="F197" s="1" t="s">
        <v>37</v>
      </c>
      <c r="G197" s="1">
        <v>86326</v>
      </c>
      <c r="H197" s="1" t="s">
        <v>195</v>
      </c>
      <c r="I197" s="1" t="s">
        <v>15711</v>
      </c>
      <c r="J197" s="1" t="s">
        <v>40</v>
      </c>
      <c r="K197" s="1" t="s">
        <v>41</v>
      </c>
      <c r="L197" s="1" t="s">
        <v>70</v>
      </c>
      <c r="M197" s="1">
        <v>10</v>
      </c>
      <c r="N197">
        <v>26</v>
      </c>
      <c r="O197">
        <v>42</v>
      </c>
      <c r="P197">
        <v>73</v>
      </c>
      <c r="Q197">
        <v>78</v>
      </c>
      <c r="R197" s="1" t="s">
        <v>32</v>
      </c>
      <c r="S197">
        <v>48</v>
      </c>
      <c r="T197">
        <v>54</v>
      </c>
      <c r="U197">
        <v>178</v>
      </c>
      <c r="V197">
        <v>77</v>
      </c>
      <c r="W197">
        <v>77</v>
      </c>
      <c r="X197">
        <v>0</v>
      </c>
      <c r="Y197">
        <v>56</v>
      </c>
      <c r="Z197">
        <v>38</v>
      </c>
      <c r="AA197">
        <v>0.76</v>
      </c>
      <c r="AB197" t="s">
        <v>32</v>
      </c>
      <c r="AC197" s="1" t="s">
        <v>32</v>
      </c>
      <c r="AD197" t="s">
        <v>32</v>
      </c>
      <c r="AE197" s="1" t="s">
        <v>32</v>
      </c>
      <c r="AF197" s="1" t="s">
        <v>32</v>
      </c>
      <c r="AG197" s="1" t="s">
        <v>32</v>
      </c>
      <c r="AH197" s="1" t="s">
        <v>32</v>
      </c>
      <c r="AI197" s="1">
        <v>26.2</v>
      </c>
      <c r="AJ197">
        <v>62.5</v>
      </c>
      <c r="AK197" s="1">
        <v>9.1</v>
      </c>
      <c r="AL197" s="1">
        <v>140.6</v>
      </c>
      <c r="AM197" s="1">
        <v>0.21</v>
      </c>
      <c r="AN197" s="1">
        <v>27.5</v>
      </c>
    </row>
    <row r="198" spans="1:40" x14ac:dyDescent="0.25">
      <c r="A198" s="1">
        <v>32563</v>
      </c>
      <c r="B198">
        <v>15</v>
      </c>
      <c r="C198" s="1" t="s">
        <v>1707</v>
      </c>
      <c r="D198" t="s">
        <v>15712</v>
      </c>
      <c r="E198" s="1" t="s">
        <v>689</v>
      </c>
      <c r="F198" s="1" t="s">
        <v>37</v>
      </c>
      <c r="G198" s="1">
        <v>85257</v>
      </c>
      <c r="H198" s="1" t="s">
        <v>314</v>
      </c>
      <c r="I198" s="1" t="s">
        <v>15713</v>
      </c>
      <c r="J198" s="1" t="s">
        <v>40</v>
      </c>
      <c r="K198" s="1" t="s">
        <v>41</v>
      </c>
      <c r="L198" s="1" t="s">
        <v>59</v>
      </c>
      <c r="M198" s="1">
        <v>12</v>
      </c>
      <c r="N198">
        <v>29</v>
      </c>
      <c r="O198">
        <v>42</v>
      </c>
      <c r="P198">
        <v>80</v>
      </c>
      <c r="Q198">
        <v>79</v>
      </c>
      <c r="R198" s="1" t="s">
        <v>32</v>
      </c>
      <c r="S198">
        <v>51</v>
      </c>
      <c r="T198">
        <v>48</v>
      </c>
      <c r="U198">
        <v>227</v>
      </c>
      <c r="V198">
        <v>81</v>
      </c>
      <c r="W198">
        <v>81</v>
      </c>
      <c r="X198">
        <v>0</v>
      </c>
      <c r="Y198">
        <v>73</v>
      </c>
      <c r="Z198">
        <v>31</v>
      </c>
      <c r="AA198">
        <v>1.05</v>
      </c>
      <c r="AB198" t="s">
        <v>32</v>
      </c>
      <c r="AC198" s="1" t="s">
        <v>32</v>
      </c>
      <c r="AD198" t="s">
        <v>32</v>
      </c>
      <c r="AE198" s="1" t="s">
        <v>32</v>
      </c>
      <c r="AF198" s="1" t="s">
        <v>32</v>
      </c>
      <c r="AG198" s="1" t="s">
        <v>32</v>
      </c>
      <c r="AH198" s="1" t="s">
        <v>32</v>
      </c>
      <c r="AI198" s="1">
        <v>22.1</v>
      </c>
      <c r="AJ198">
        <v>78.5</v>
      </c>
      <c r="AK198" s="1">
        <v>16.600000000000001</v>
      </c>
      <c r="AL198" s="1">
        <v>217.2</v>
      </c>
      <c r="AM198" s="1">
        <v>0.92</v>
      </c>
      <c r="AN198" s="1">
        <v>30.3</v>
      </c>
    </row>
    <row r="199" spans="1:40" x14ac:dyDescent="0.25">
      <c r="A199" s="1">
        <v>32564</v>
      </c>
      <c r="B199">
        <v>15</v>
      </c>
      <c r="C199" s="1" t="s">
        <v>647</v>
      </c>
      <c r="D199" t="s">
        <v>648</v>
      </c>
      <c r="E199" s="1" t="s">
        <v>36</v>
      </c>
      <c r="F199" s="1" t="s">
        <v>37</v>
      </c>
      <c r="G199" s="1">
        <v>85031</v>
      </c>
      <c r="H199" s="1" t="s">
        <v>314</v>
      </c>
      <c r="I199" s="1" t="s">
        <v>649</v>
      </c>
      <c r="J199" s="1" t="s">
        <v>40</v>
      </c>
      <c r="K199" s="1" t="s">
        <v>41</v>
      </c>
      <c r="L199" s="1" t="s">
        <v>59</v>
      </c>
      <c r="M199" s="1">
        <v>28</v>
      </c>
      <c r="N199">
        <v>40</v>
      </c>
      <c r="O199">
        <v>91</v>
      </c>
      <c r="P199">
        <v>154</v>
      </c>
      <c r="Q199">
        <v>158</v>
      </c>
      <c r="R199" s="1" t="s">
        <v>32</v>
      </c>
      <c r="S199">
        <v>102</v>
      </c>
      <c r="T199">
        <v>99</v>
      </c>
      <c r="U199">
        <v>405</v>
      </c>
      <c r="V199">
        <v>159</v>
      </c>
      <c r="W199">
        <v>159</v>
      </c>
      <c r="X199">
        <v>0</v>
      </c>
      <c r="Y199">
        <v>147</v>
      </c>
      <c r="Z199">
        <v>55</v>
      </c>
      <c r="AA199">
        <v>1</v>
      </c>
      <c r="AB199" t="s">
        <v>32</v>
      </c>
      <c r="AC199" s="1" t="s">
        <v>32</v>
      </c>
      <c r="AD199" t="s">
        <v>32</v>
      </c>
      <c r="AE199" s="1" t="s">
        <v>32</v>
      </c>
      <c r="AF199" s="1" t="s">
        <v>32</v>
      </c>
      <c r="AG199" s="1" t="s">
        <v>32</v>
      </c>
      <c r="AH199" s="1" t="s">
        <v>32</v>
      </c>
      <c r="AI199" s="1">
        <v>21.7</v>
      </c>
      <c r="AJ199">
        <v>69.400000000000006</v>
      </c>
      <c r="AK199" s="1">
        <v>11.7</v>
      </c>
      <c r="AL199" s="1">
        <v>190.3</v>
      </c>
      <c r="AM199" s="1">
        <v>0.52</v>
      </c>
      <c r="AN199" s="1">
        <v>26.9</v>
      </c>
    </row>
    <row r="200" spans="1:40" x14ac:dyDescent="0.25">
      <c r="A200" s="1">
        <v>32565</v>
      </c>
      <c r="B200">
        <v>15</v>
      </c>
      <c r="C200" s="1" t="s">
        <v>1711</v>
      </c>
      <c r="D200" t="s">
        <v>15714</v>
      </c>
      <c r="E200" s="1" t="s">
        <v>87</v>
      </c>
      <c r="F200" s="1" t="s">
        <v>37</v>
      </c>
      <c r="G200" s="1">
        <v>85719</v>
      </c>
      <c r="H200" s="1" t="s">
        <v>88</v>
      </c>
      <c r="I200" s="1" t="s">
        <v>15715</v>
      </c>
      <c r="J200" s="1" t="s">
        <v>28</v>
      </c>
      <c r="K200" s="1" t="s">
        <v>41</v>
      </c>
      <c r="L200" s="1" t="s">
        <v>65</v>
      </c>
      <c r="M200" s="1">
        <v>25</v>
      </c>
      <c r="N200">
        <v>26</v>
      </c>
      <c r="O200">
        <v>46</v>
      </c>
      <c r="P200">
        <v>73</v>
      </c>
      <c r="Q200">
        <v>77</v>
      </c>
      <c r="R200" s="1" t="s">
        <v>32</v>
      </c>
      <c r="S200">
        <v>52</v>
      </c>
      <c r="T200">
        <v>42</v>
      </c>
      <c r="U200">
        <v>211</v>
      </c>
      <c r="V200">
        <v>77</v>
      </c>
      <c r="W200">
        <v>77</v>
      </c>
      <c r="X200">
        <v>0</v>
      </c>
      <c r="Y200">
        <v>73</v>
      </c>
      <c r="Z200">
        <v>24</v>
      </c>
      <c r="AA200">
        <v>1.27</v>
      </c>
      <c r="AB200" t="s">
        <v>32</v>
      </c>
      <c r="AC200" s="1" t="s">
        <v>32</v>
      </c>
      <c r="AD200" t="s">
        <v>32</v>
      </c>
      <c r="AE200" s="1" t="s">
        <v>32</v>
      </c>
      <c r="AF200" s="1" t="s">
        <v>218</v>
      </c>
      <c r="AG200" s="1" t="s">
        <v>32</v>
      </c>
      <c r="AH200" s="1" t="s">
        <v>32</v>
      </c>
      <c r="AI200" s="1">
        <v>24.5</v>
      </c>
      <c r="AJ200">
        <v>75.599999999999994</v>
      </c>
      <c r="AK200" s="1">
        <v>0</v>
      </c>
      <c r="AL200" s="1">
        <v>131.5</v>
      </c>
      <c r="AM200" s="1">
        <v>0</v>
      </c>
      <c r="AN200" s="1">
        <v>19.5</v>
      </c>
    </row>
    <row r="201" spans="1:40" x14ac:dyDescent="0.25">
      <c r="A201" s="1">
        <v>32568</v>
      </c>
      <c r="B201">
        <v>15</v>
      </c>
      <c r="C201" s="1" t="s">
        <v>1712</v>
      </c>
      <c r="D201" t="s">
        <v>15716</v>
      </c>
      <c r="E201" s="1" t="s">
        <v>313</v>
      </c>
      <c r="F201" s="1" t="s">
        <v>37</v>
      </c>
      <c r="G201" s="1">
        <v>85201</v>
      </c>
      <c r="H201" s="1" t="s">
        <v>314</v>
      </c>
      <c r="I201" s="1" t="s">
        <v>15717</v>
      </c>
      <c r="J201" s="1" t="s">
        <v>40</v>
      </c>
      <c r="K201" s="1" t="s">
        <v>41</v>
      </c>
      <c r="L201" s="1" t="s">
        <v>59</v>
      </c>
      <c r="M201" s="1">
        <v>13</v>
      </c>
      <c r="N201">
        <v>15</v>
      </c>
      <c r="O201">
        <v>59</v>
      </c>
      <c r="P201">
        <v>89</v>
      </c>
      <c r="Q201">
        <v>92</v>
      </c>
      <c r="R201" s="1" t="s">
        <v>32</v>
      </c>
      <c r="S201">
        <v>64</v>
      </c>
      <c r="T201">
        <v>86</v>
      </c>
      <c r="U201">
        <v>249</v>
      </c>
      <c r="V201">
        <v>91</v>
      </c>
      <c r="W201">
        <v>91</v>
      </c>
      <c r="X201">
        <v>0</v>
      </c>
      <c r="Y201">
        <v>81</v>
      </c>
      <c r="Z201">
        <v>26</v>
      </c>
      <c r="AA201">
        <v>1.82</v>
      </c>
      <c r="AB201" t="s">
        <v>32</v>
      </c>
      <c r="AC201" s="1" t="s">
        <v>32</v>
      </c>
      <c r="AD201" t="s">
        <v>32</v>
      </c>
      <c r="AE201" s="1" t="s">
        <v>32</v>
      </c>
      <c r="AF201" s="1" t="s">
        <v>218</v>
      </c>
      <c r="AG201" s="1" t="s">
        <v>33</v>
      </c>
      <c r="AH201" s="1" t="s">
        <v>33</v>
      </c>
      <c r="AI201" s="1">
        <v>32</v>
      </c>
      <c r="AJ201">
        <v>67.599999999999994</v>
      </c>
      <c r="AK201" s="1">
        <v>23.9</v>
      </c>
      <c r="AL201" s="1">
        <v>295.10000000000002</v>
      </c>
      <c r="AM201" s="1">
        <v>0</v>
      </c>
      <c r="AN201" s="1">
        <v>25.8</v>
      </c>
    </row>
    <row r="202" spans="1:40" x14ac:dyDescent="0.25">
      <c r="A202" s="1">
        <v>32571</v>
      </c>
      <c r="B202">
        <v>15</v>
      </c>
      <c r="C202" s="1" t="s">
        <v>687</v>
      </c>
      <c r="D202" t="s">
        <v>688</v>
      </c>
      <c r="E202" s="1" t="s">
        <v>689</v>
      </c>
      <c r="F202" s="1" t="s">
        <v>37</v>
      </c>
      <c r="G202" s="1">
        <v>85260</v>
      </c>
      <c r="H202" s="1" t="s">
        <v>314</v>
      </c>
      <c r="I202" s="1" t="s">
        <v>690</v>
      </c>
      <c r="J202" s="1" t="s">
        <v>40</v>
      </c>
      <c r="K202" s="1" t="s">
        <v>41</v>
      </c>
      <c r="L202" s="1" t="s">
        <v>59</v>
      </c>
      <c r="M202" s="1">
        <v>13</v>
      </c>
      <c r="N202">
        <v>63</v>
      </c>
      <c r="O202">
        <v>101</v>
      </c>
      <c r="P202">
        <v>159</v>
      </c>
      <c r="Q202">
        <v>161</v>
      </c>
      <c r="R202" s="1" t="s">
        <v>32</v>
      </c>
      <c r="S202">
        <v>126</v>
      </c>
      <c r="T202">
        <v>138</v>
      </c>
      <c r="U202">
        <v>484</v>
      </c>
      <c r="V202">
        <v>143</v>
      </c>
      <c r="W202">
        <v>143</v>
      </c>
      <c r="X202">
        <v>0</v>
      </c>
      <c r="Y202">
        <v>157</v>
      </c>
      <c r="Z202">
        <v>55</v>
      </c>
      <c r="AA202">
        <v>2.54</v>
      </c>
      <c r="AB202" t="s">
        <v>32</v>
      </c>
      <c r="AC202" s="1" t="s">
        <v>32</v>
      </c>
      <c r="AD202" t="s">
        <v>218</v>
      </c>
      <c r="AE202" s="1" t="s">
        <v>32</v>
      </c>
      <c r="AF202" s="1" t="s">
        <v>218</v>
      </c>
      <c r="AG202" s="1" t="s">
        <v>32</v>
      </c>
      <c r="AH202" s="1" t="s">
        <v>32</v>
      </c>
      <c r="AI202" s="1">
        <v>21.8</v>
      </c>
      <c r="AJ202">
        <v>61</v>
      </c>
      <c r="AK202" s="1">
        <v>12.1</v>
      </c>
      <c r="AL202" s="1">
        <v>205.3</v>
      </c>
      <c r="AM202" s="1">
        <v>0.11</v>
      </c>
      <c r="AN202" s="1">
        <v>23.9</v>
      </c>
    </row>
    <row r="203" spans="1:40" x14ac:dyDescent="0.25">
      <c r="A203" s="1">
        <v>32572</v>
      </c>
      <c r="B203">
        <v>15</v>
      </c>
      <c r="C203" s="1" t="s">
        <v>15718</v>
      </c>
      <c r="D203" t="s">
        <v>15719</v>
      </c>
      <c r="E203" s="1" t="s">
        <v>1687</v>
      </c>
      <c r="F203" s="1" t="s">
        <v>37</v>
      </c>
      <c r="G203" s="1">
        <v>85351</v>
      </c>
      <c r="H203" s="1" t="s">
        <v>314</v>
      </c>
      <c r="I203" s="1" t="s">
        <v>15720</v>
      </c>
      <c r="J203" s="1" t="s">
        <v>40</v>
      </c>
      <c r="K203" s="1" t="s">
        <v>41</v>
      </c>
      <c r="L203" s="1" t="s">
        <v>70</v>
      </c>
      <c r="M203" s="1">
        <v>20</v>
      </c>
      <c r="N203">
        <v>40</v>
      </c>
      <c r="O203">
        <v>58</v>
      </c>
      <c r="P203">
        <v>108</v>
      </c>
      <c r="Q203">
        <v>117</v>
      </c>
      <c r="R203" s="1" t="s">
        <v>32</v>
      </c>
      <c r="S203">
        <v>79</v>
      </c>
      <c r="T203">
        <v>86</v>
      </c>
      <c r="U203">
        <v>338</v>
      </c>
      <c r="V203">
        <v>117</v>
      </c>
      <c r="W203">
        <v>117</v>
      </c>
      <c r="X203">
        <v>0</v>
      </c>
      <c r="Y203">
        <v>76</v>
      </c>
      <c r="Z203">
        <v>45</v>
      </c>
      <c r="AA203">
        <v>1.3</v>
      </c>
      <c r="AB203" t="s">
        <v>32</v>
      </c>
      <c r="AC203" s="1" t="s">
        <v>32</v>
      </c>
      <c r="AD203" t="s">
        <v>32</v>
      </c>
      <c r="AE203" s="1" t="s">
        <v>32</v>
      </c>
      <c r="AF203" s="1" t="s">
        <v>32</v>
      </c>
      <c r="AG203" s="1" t="s">
        <v>32</v>
      </c>
      <c r="AH203" s="1" t="s">
        <v>32</v>
      </c>
      <c r="AI203" s="1">
        <v>25.6</v>
      </c>
      <c r="AJ203">
        <v>56.5</v>
      </c>
      <c r="AK203" s="1">
        <v>0</v>
      </c>
      <c r="AL203" s="1">
        <v>186</v>
      </c>
      <c r="AM203" s="1">
        <v>1.53</v>
      </c>
      <c r="AN203" s="1">
        <v>28.4</v>
      </c>
    </row>
    <row r="204" spans="1:40" x14ac:dyDescent="0.25">
      <c r="A204" s="1">
        <v>32573</v>
      </c>
      <c r="B204">
        <v>15</v>
      </c>
      <c r="C204" s="1" t="s">
        <v>15721</v>
      </c>
      <c r="D204" t="s">
        <v>15722</v>
      </c>
      <c r="E204" s="1" t="s">
        <v>87</v>
      </c>
      <c r="F204" s="1" t="s">
        <v>37</v>
      </c>
      <c r="G204" s="1">
        <v>85757</v>
      </c>
      <c r="H204" s="1" t="s">
        <v>88</v>
      </c>
      <c r="I204" s="1" t="s">
        <v>15723</v>
      </c>
      <c r="J204" s="1" t="s">
        <v>40</v>
      </c>
      <c r="K204" s="1" t="s">
        <v>41</v>
      </c>
      <c r="L204" s="1" t="s">
        <v>70</v>
      </c>
      <c r="M204" s="1">
        <v>13</v>
      </c>
      <c r="N204">
        <v>27</v>
      </c>
      <c r="O204">
        <v>41</v>
      </c>
      <c r="P204">
        <v>56</v>
      </c>
      <c r="Q204">
        <v>62</v>
      </c>
      <c r="R204" s="1" t="s">
        <v>32</v>
      </c>
      <c r="S204">
        <v>45</v>
      </c>
      <c r="T204">
        <v>38</v>
      </c>
      <c r="U204">
        <v>177</v>
      </c>
      <c r="V204">
        <v>62</v>
      </c>
      <c r="W204">
        <v>62</v>
      </c>
      <c r="X204">
        <v>0</v>
      </c>
      <c r="Y204">
        <v>63</v>
      </c>
      <c r="Z204">
        <v>21</v>
      </c>
      <c r="AA204">
        <v>0.84</v>
      </c>
      <c r="AB204" t="s">
        <v>32</v>
      </c>
      <c r="AC204" s="1" t="s">
        <v>32</v>
      </c>
      <c r="AD204" t="s">
        <v>32</v>
      </c>
      <c r="AE204" s="1" t="s">
        <v>32</v>
      </c>
      <c r="AF204" s="1" t="s">
        <v>32</v>
      </c>
      <c r="AG204" s="1" t="s">
        <v>32</v>
      </c>
      <c r="AH204" s="1" t="s">
        <v>32</v>
      </c>
      <c r="AI204" s="1">
        <v>24.7</v>
      </c>
      <c r="AJ204">
        <v>64.900000000000006</v>
      </c>
      <c r="AK204" s="1">
        <v>8.1999999999999993</v>
      </c>
      <c r="AL204" s="1">
        <v>125</v>
      </c>
      <c r="AM204" s="1">
        <v>0.82</v>
      </c>
      <c r="AN204" s="1">
        <v>18</v>
      </c>
    </row>
    <row r="205" spans="1:40" x14ac:dyDescent="0.25">
      <c r="A205" s="1">
        <v>32575</v>
      </c>
      <c r="B205">
        <v>15</v>
      </c>
      <c r="C205" s="1" t="s">
        <v>479</v>
      </c>
      <c r="D205" t="s">
        <v>480</v>
      </c>
      <c r="E205" s="1" t="s">
        <v>481</v>
      </c>
      <c r="F205" s="1" t="s">
        <v>37</v>
      </c>
      <c r="G205" s="1">
        <v>85901</v>
      </c>
      <c r="H205" s="1" t="s">
        <v>482</v>
      </c>
      <c r="I205" s="1" t="s">
        <v>483</v>
      </c>
      <c r="J205" s="1" t="s">
        <v>40</v>
      </c>
      <c r="K205" s="1" t="s">
        <v>41</v>
      </c>
      <c r="L205" s="1" t="s">
        <v>59</v>
      </c>
      <c r="M205" s="1">
        <v>12</v>
      </c>
      <c r="N205">
        <v>59</v>
      </c>
      <c r="O205">
        <v>75</v>
      </c>
      <c r="P205">
        <v>117</v>
      </c>
      <c r="Q205">
        <v>116</v>
      </c>
      <c r="R205" s="1" t="s">
        <v>218</v>
      </c>
      <c r="S205">
        <v>96</v>
      </c>
      <c r="T205">
        <v>74</v>
      </c>
      <c r="U205">
        <v>402</v>
      </c>
      <c r="V205">
        <v>101</v>
      </c>
      <c r="W205">
        <v>101</v>
      </c>
      <c r="X205">
        <v>0</v>
      </c>
      <c r="Y205">
        <v>105</v>
      </c>
      <c r="Z205">
        <v>14</v>
      </c>
      <c r="AA205"/>
      <c r="AB205" t="s">
        <v>32</v>
      </c>
      <c r="AC205" s="1" t="s">
        <v>32</v>
      </c>
      <c r="AD205" t="s">
        <v>31</v>
      </c>
      <c r="AE205" s="1" t="s">
        <v>32</v>
      </c>
      <c r="AF205" s="1" t="s">
        <v>33</v>
      </c>
      <c r="AG205" s="1" t="s">
        <v>32</v>
      </c>
      <c r="AH205" s="1" t="s">
        <v>32</v>
      </c>
      <c r="AI205" s="1">
        <v>22.7</v>
      </c>
      <c r="AJ205">
        <v>75.400000000000006</v>
      </c>
      <c r="AK205" s="1">
        <v>2</v>
      </c>
      <c r="AL205" s="1">
        <v>146.9</v>
      </c>
      <c r="AM205" s="1">
        <v>2.08</v>
      </c>
      <c r="AN205" s="1">
        <v>9.3000000000000007</v>
      </c>
    </row>
    <row r="206" spans="1:40" x14ac:dyDescent="0.25">
      <c r="A206" s="1">
        <v>32577</v>
      </c>
      <c r="B206">
        <v>15</v>
      </c>
      <c r="C206" s="1" t="s">
        <v>1722</v>
      </c>
      <c r="D206" t="s">
        <v>15724</v>
      </c>
      <c r="E206" s="1" t="s">
        <v>194</v>
      </c>
      <c r="F206" s="1" t="s">
        <v>37</v>
      </c>
      <c r="G206" s="1">
        <v>86303</v>
      </c>
      <c r="H206" s="1" t="s">
        <v>195</v>
      </c>
      <c r="I206" s="1" t="s">
        <v>15725</v>
      </c>
      <c r="J206" s="1" t="s">
        <v>40</v>
      </c>
      <c r="K206" s="1" t="s">
        <v>41</v>
      </c>
      <c r="L206" s="1" t="s">
        <v>59</v>
      </c>
      <c r="M206" s="1">
        <v>16</v>
      </c>
      <c r="N206">
        <v>45</v>
      </c>
      <c r="O206">
        <v>81</v>
      </c>
      <c r="P206">
        <v>138</v>
      </c>
      <c r="Q206">
        <v>143</v>
      </c>
      <c r="R206" s="1" t="s">
        <v>32</v>
      </c>
      <c r="S206">
        <v>102</v>
      </c>
      <c r="T206">
        <v>106</v>
      </c>
      <c r="U206">
        <v>445</v>
      </c>
      <c r="V206">
        <v>116</v>
      </c>
      <c r="W206">
        <v>116</v>
      </c>
      <c r="X206">
        <v>0</v>
      </c>
      <c r="Y206">
        <v>102</v>
      </c>
      <c r="Z206">
        <v>66</v>
      </c>
      <c r="AA206">
        <v>0.98</v>
      </c>
      <c r="AB206" t="s">
        <v>32</v>
      </c>
      <c r="AC206" s="1" t="s">
        <v>32</v>
      </c>
      <c r="AD206" t="s">
        <v>32</v>
      </c>
      <c r="AE206" s="1" t="s">
        <v>32</v>
      </c>
      <c r="AF206" s="1" t="s">
        <v>32</v>
      </c>
      <c r="AG206" s="1" t="s">
        <v>32</v>
      </c>
      <c r="AH206" s="1" t="s">
        <v>32</v>
      </c>
      <c r="AI206" s="1">
        <v>26</v>
      </c>
      <c r="AJ206">
        <v>71.900000000000006</v>
      </c>
      <c r="AK206" s="1">
        <v>23.3</v>
      </c>
      <c r="AL206" s="1">
        <v>228</v>
      </c>
      <c r="AM206" s="1">
        <v>1.27</v>
      </c>
      <c r="AN206" s="1">
        <v>29.1</v>
      </c>
    </row>
    <row r="207" spans="1:40" x14ac:dyDescent="0.25">
      <c r="A207" s="1">
        <v>22506</v>
      </c>
      <c r="B207">
        <v>16</v>
      </c>
      <c r="C207" s="1" t="s">
        <v>794</v>
      </c>
      <c r="D207" t="s">
        <v>795</v>
      </c>
      <c r="E207" s="1" t="s">
        <v>684</v>
      </c>
      <c r="F207" s="1" t="s">
        <v>685</v>
      </c>
      <c r="G207" s="1">
        <v>99515</v>
      </c>
      <c r="H207" s="1" t="s">
        <v>684</v>
      </c>
      <c r="I207" s="1" t="s">
        <v>796</v>
      </c>
      <c r="J207" s="1" t="s">
        <v>40</v>
      </c>
      <c r="K207" s="1" t="s">
        <v>41</v>
      </c>
      <c r="L207" s="1" t="s">
        <v>310</v>
      </c>
      <c r="M207" s="1">
        <v>18</v>
      </c>
      <c r="N207">
        <v>113</v>
      </c>
      <c r="O207">
        <v>159</v>
      </c>
      <c r="P207">
        <v>202</v>
      </c>
      <c r="Q207">
        <v>207</v>
      </c>
      <c r="R207" s="1" t="s">
        <v>32</v>
      </c>
      <c r="S207">
        <v>179</v>
      </c>
      <c r="T207">
        <v>130</v>
      </c>
      <c r="U207">
        <v>650</v>
      </c>
      <c r="V207">
        <v>142</v>
      </c>
      <c r="W207">
        <v>142</v>
      </c>
      <c r="X207">
        <v>0</v>
      </c>
      <c r="Y207">
        <v>182</v>
      </c>
      <c r="Z207">
        <v>114</v>
      </c>
      <c r="AA207">
        <v>2.3199999999999998</v>
      </c>
      <c r="AB207" t="s">
        <v>32</v>
      </c>
      <c r="AC207" s="1" t="s">
        <v>32</v>
      </c>
      <c r="AD207" t="s">
        <v>218</v>
      </c>
      <c r="AE207" s="1" t="s">
        <v>32</v>
      </c>
      <c r="AF207" s="1" t="s">
        <v>218</v>
      </c>
      <c r="AG207" s="1" t="s">
        <v>218</v>
      </c>
      <c r="AH207" s="1" t="s">
        <v>218</v>
      </c>
      <c r="AI207" s="1">
        <v>14.6</v>
      </c>
      <c r="AJ207">
        <v>69.8</v>
      </c>
      <c r="AK207" s="1">
        <v>4.5999999999999996</v>
      </c>
      <c r="AL207" s="1">
        <v>114.8</v>
      </c>
      <c r="AM207" s="1">
        <v>0.28999999999999998</v>
      </c>
      <c r="AN207" s="1">
        <v>17</v>
      </c>
    </row>
    <row r="208" spans="1:40" x14ac:dyDescent="0.25">
      <c r="A208" s="1">
        <v>22507</v>
      </c>
      <c r="B208">
        <v>16</v>
      </c>
      <c r="C208" s="1" t="s">
        <v>1584</v>
      </c>
      <c r="D208" t="s">
        <v>15726</v>
      </c>
      <c r="E208" s="1" t="s">
        <v>684</v>
      </c>
      <c r="F208" s="1" t="s">
        <v>685</v>
      </c>
      <c r="G208" s="1">
        <v>99502</v>
      </c>
      <c r="H208" s="1" t="s">
        <v>684</v>
      </c>
      <c r="I208" s="1" t="s">
        <v>15727</v>
      </c>
      <c r="J208" s="1" t="s">
        <v>40</v>
      </c>
      <c r="K208" s="1" t="s">
        <v>41</v>
      </c>
      <c r="L208" s="1" t="s">
        <v>59</v>
      </c>
      <c r="M208" s="1">
        <v>12</v>
      </c>
      <c r="N208">
        <v>20</v>
      </c>
      <c r="O208">
        <v>37</v>
      </c>
      <c r="P208">
        <v>59</v>
      </c>
      <c r="Q208">
        <v>60</v>
      </c>
      <c r="R208" s="1" t="s">
        <v>32</v>
      </c>
      <c r="S208">
        <v>43</v>
      </c>
      <c r="T208">
        <v>19</v>
      </c>
      <c r="U208">
        <v>118</v>
      </c>
      <c r="V208">
        <v>37</v>
      </c>
      <c r="W208">
        <v>37</v>
      </c>
      <c r="X208">
        <v>0</v>
      </c>
      <c r="Y208">
        <v>55</v>
      </c>
      <c r="Z208">
        <v>13</v>
      </c>
      <c r="AA208"/>
      <c r="AB208" t="s">
        <v>32</v>
      </c>
      <c r="AC208" s="1" t="s">
        <v>32</v>
      </c>
      <c r="AD208" t="s">
        <v>31</v>
      </c>
      <c r="AE208" s="1" t="s">
        <v>32</v>
      </c>
      <c r="AF208" s="1" t="s">
        <v>32</v>
      </c>
      <c r="AG208" s="1" t="s">
        <v>32</v>
      </c>
      <c r="AH208" s="1" t="s">
        <v>32</v>
      </c>
      <c r="AI208" s="1">
        <v>21.5</v>
      </c>
      <c r="AJ208">
        <v>80.5</v>
      </c>
      <c r="AK208" s="1">
        <v>15.3</v>
      </c>
      <c r="AL208" s="1">
        <v>137.30000000000001</v>
      </c>
      <c r="AM208" s="1">
        <v>0</v>
      </c>
      <c r="AN208" s="1">
        <v>30.9</v>
      </c>
    </row>
    <row r="209" spans="1:40" x14ac:dyDescent="0.25">
      <c r="A209" s="1">
        <v>32543</v>
      </c>
      <c r="B209">
        <v>15</v>
      </c>
      <c r="C209" s="1" t="s">
        <v>15728</v>
      </c>
      <c r="D209" t="s">
        <v>15729</v>
      </c>
      <c r="E209" s="1" t="s">
        <v>1674</v>
      </c>
      <c r="F209" s="1" t="s">
        <v>37</v>
      </c>
      <c r="G209" s="1">
        <v>85621</v>
      </c>
      <c r="H209" s="1" t="s">
        <v>533</v>
      </c>
      <c r="I209" s="1" t="s">
        <v>15730</v>
      </c>
      <c r="J209" s="1" t="s">
        <v>40</v>
      </c>
      <c r="K209" s="1" t="s">
        <v>41</v>
      </c>
      <c r="L209" s="1" t="s">
        <v>70</v>
      </c>
      <c r="M209" s="1">
        <v>13</v>
      </c>
      <c r="N209">
        <v>29</v>
      </c>
      <c r="O209">
        <v>64</v>
      </c>
      <c r="P209">
        <v>94</v>
      </c>
      <c r="Q209">
        <v>98</v>
      </c>
      <c r="R209" s="1" t="s">
        <v>32</v>
      </c>
      <c r="S209">
        <v>64</v>
      </c>
      <c r="T209">
        <v>73</v>
      </c>
      <c r="U209">
        <v>257</v>
      </c>
      <c r="V209">
        <v>99</v>
      </c>
      <c r="W209">
        <v>99</v>
      </c>
      <c r="X209">
        <v>0</v>
      </c>
      <c r="Y209">
        <v>80</v>
      </c>
      <c r="Z209">
        <v>28</v>
      </c>
      <c r="AA209"/>
      <c r="AB209" t="s">
        <v>32</v>
      </c>
      <c r="AC209" s="1" t="s">
        <v>32</v>
      </c>
      <c r="AD209" t="s">
        <v>31</v>
      </c>
      <c r="AE209" s="1" t="s">
        <v>32</v>
      </c>
      <c r="AF209" s="1" t="s">
        <v>218</v>
      </c>
      <c r="AG209" s="1" t="s">
        <v>32</v>
      </c>
      <c r="AH209" s="1" t="s">
        <v>32</v>
      </c>
      <c r="AI209" s="1">
        <v>20.5</v>
      </c>
      <c r="AJ209">
        <v>74.8</v>
      </c>
      <c r="AK209" s="1">
        <v>25</v>
      </c>
      <c r="AL209" s="1">
        <v>209.9</v>
      </c>
      <c r="AM209" s="1">
        <v>0</v>
      </c>
      <c r="AN209" s="1">
        <v>26</v>
      </c>
    </row>
    <row r="210" spans="1:40" x14ac:dyDescent="0.25">
      <c r="A210" s="1">
        <v>32544</v>
      </c>
      <c r="B210">
        <v>15</v>
      </c>
      <c r="C210" s="1" t="s">
        <v>1676</v>
      </c>
      <c r="D210" t="s">
        <v>15731</v>
      </c>
      <c r="E210" s="1" t="s">
        <v>1677</v>
      </c>
      <c r="F210" s="1" t="s">
        <v>37</v>
      </c>
      <c r="G210" s="1">
        <v>86403</v>
      </c>
      <c r="H210" s="1" t="s">
        <v>709</v>
      </c>
      <c r="I210" s="1" t="s">
        <v>15732</v>
      </c>
      <c r="J210" s="1" t="s">
        <v>40</v>
      </c>
      <c r="K210" s="1" t="s">
        <v>41</v>
      </c>
      <c r="L210" s="1" t="s">
        <v>522</v>
      </c>
      <c r="M210" s="1">
        <v>12</v>
      </c>
      <c r="N210">
        <v>64</v>
      </c>
      <c r="O210">
        <v>98</v>
      </c>
      <c r="P210">
        <v>138</v>
      </c>
      <c r="Q210">
        <v>145</v>
      </c>
      <c r="R210" s="1" t="s">
        <v>32</v>
      </c>
      <c r="S210">
        <v>121</v>
      </c>
      <c r="T210">
        <v>81</v>
      </c>
      <c r="U210">
        <v>377</v>
      </c>
      <c r="V210">
        <v>128</v>
      </c>
      <c r="W210">
        <v>128</v>
      </c>
      <c r="X210">
        <v>0</v>
      </c>
      <c r="Y210">
        <v>105</v>
      </c>
      <c r="Z210">
        <v>31</v>
      </c>
      <c r="AA210">
        <v>1.93</v>
      </c>
      <c r="AB210" t="s">
        <v>32</v>
      </c>
      <c r="AC210" s="1" t="s">
        <v>32</v>
      </c>
      <c r="AD210" t="s">
        <v>32</v>
      </c>
      <c r="AE210" s="1" t="s">
        <v>32</v>
      </c>
      <c r="AF210" s="1" t="s">
        <v>32</v>
      </c>
      <c r="AG210" s="1" t="s">
        <v>32</v>
      </c>
      <c r="AH210" s="1" t="s">
        <v>32</v>
      </c>
      <c r="AI210" s="1">
        <v>19</v>
      </c>
      <c r="AJ210">
        <v>72.099999999999994</v>
      </c>
      <c r="AK210" s="1">
        <v>27.1</v>
      </c>
      <c r="AL210" s="1">
        <v>164.6</v>
      </c>
      <c r="AM210" s="1">
        <v>0.49</v>
      </c>
      <c r="AN210" s="1">
        <v>31</v>
      </c>
    </row>
    <row r="211" spans="1:40" x14ac:dyDescent="0.25">
      <c r="A211" s="1">
        <v>32545</v>
      </c>
      <c r="B211">
        <v>15</v>
      </c>
      <c r="C211" s="1" t="s">
        <v>599</v>
      </c>
      <c r="D211" t="s">
        <v>600</v>
      </c>
      <c r="E211" s="1" t="s">
        <v>36</v>
      </c>
      <c r="F211" s="1" t="s">
        <v>37</v>
      </c>
      <c r="G211" s="1">
        <v>85042</v>
      </c>
      <c r="H211" s="1" t="s">
        <v>314</v>
      </c>
      <c r="I211" s="1" t="s">
        <v>601</v>
      </c>
      <c r="J211" s="1" t="s">
        <v>40</v>
      </c>
      <c r="K211" s="1" t="s">
        <v>41</v>
      </c>
      <c r="L211" s="1" t="s">
        <v>59</v>
      </c>
      <c r="M211" s="1">
        <v>17</v>
      </c>
      <c r="N211">
        <v>36</v>
      </c>
      <c r="O211">
        <v>74</v>
      </c>
      <c r="P211">
        <v>148</v>
      </c>
      <c r="Q211">
        <v>156</v>
      </c>
      <c r="R211" s="1" t="s">
        <v>32</v>
      </c>
      <c r="S211">
        <v>93</v>
      </c>
      <c r="T211">
        <v>109</v>
      </c>
      <c r="U211">
        <v>377</v>
      </c>
      <c r="V211">
        <v>157</v>
      </c>
      <c r="W211">
        <v>157</v>
      </c>
      <c r="X211">
        <v>0</v>
      </c>
      <c r="Y211">
        <v>136</v>
      </c>
      <c r="Z211">
        <v>60</v>
      </c>
      <c r="AA211">
        <v>0.48</v>
      </c>
      <c r="AB211" t="s">
        <v>32</v>
      </c>
      <c r="AC211" s="1" t="s">
        <v>32</v>
      </c>
      <c r="AD211" t="s">
        <v>32</v>
      </c>
      <c r="AE211" s="1" t="s">
        <v>32</v>
      </c>
      <c r="AF211" s="1" t="s">
        <v>218</v>
      </c>
      <c r="AG211" s="1" t="s">
        <v>32</v>
      </c>
      <c r="AH211" s="1" t="s">
        <v>32</v>
      </c>
      <c r="AI211" s="1">
        <v>26.8</v>
      </c>
      <c r="AJ211">
        <v>72</v>
      </c>
      <c r="AK211" s="1">
        <v>26.2</v>
      </c>
      <c r="AL211" s="1">
        <v>185.8</v>
      </c>
      <c r="AM211" s="1">
        <v>0.24</v>
      </c>
      <c r="AN211" s="1">
        <v>24.6</v>
      </c>
    </row>
    <row r="212" spans="1:40" x14ac:dyDescent="0.25">
      <c r="A212" s="1">
        <v>32546</v>
      </c>
      <c r="B212">
        <v>15</v>
      </c>
      <c r="C212" s="1" t="s">
        <v>1681</v>
      </c>
      <c r="D212" t="s">
        <v>15733</v>
      </c>
      <c r="E212" s="1" t="s">
        <v>1683</v>
      </c>
      <c r="F212" s="1" t="s">
        <v>37</v>
      </c>
      <c r="G212" s="1">
        <v>85374</v>
      </c>
      <c r="H212" s="1" t="s">
        <v>314</v>
      </c>
      <c r="I212" s="1" t="s">
        <v>15734</v>
      </c>
      <c r="J212" s="1" t="s">
        <v>40</v>
      </c>
      <c r="K212" s="1" t="s">
        <v>41</v>
      </c>
      <c r="L212" s="1" t="s">
        <v>59</v>
      </c>
      <c r="M212" s="1">
        <v>18</v>
      </c>
      <c r="N212">
        <v>18</v>
      </c>
      <c r="O212">
        <v>36</v>
      </c>
      <c r="P212">
        <v>57</v>
      </c>
      <c r="Q212">
        <v>58</v>
      </c>
      <c r="R212" s="1" t="s">
        <v>32</v>
      </c>
      <c r="S212">
        <v>47</v>
      </c>
      <c r="T212">
        <v>45</v>
      </c>
      <c r="U212">
        <v>141</v>
      </c>
      <c r="V212">
        <v>59</v>
      </c>
      <c r="W212">
        <v>59</v>
      </c>
      <c r="X212">
        <v>0</v>
      </c>
      <c r="Y212">
        <v>47</v>
      </c>
      <c r="Z212">
        <v>18</v>
      </c>
      <c r="AA212"/>
      <c r="AB212" t="s">
        <v>32</v>
      </c>
      <c r="AC212" s="1" t="s">
        <v>32</v>
      </c>
      <c r="AD212" t="s">
        <v>31</v>
      </c>
      <c r="AE212" s="1" t="s">
        <v>32</v>
      </c>
      <c r="AF212" s="1" t="s">
        <v>32</v>
      </c>
      <c r="AG212" s="1" t="s">
        <v>32</v>
      </c>
      <c r="AH212" s="1" t="s">
        <v>32</v>
      </c>
      <c r="AI212" s="1">
        <v>27.4</v>
      </c>
      <c r="AJ212">
        <v>67.7</v>
      </c>
      <c r="AK212" s="1">
        <v>12.2</v>
      </c>
      <c r="AL212" s="1">
        <v>231.5</v>
      </c>
      <c r="AM212" s="1">
        <v>0.34</v>
      </c>
      <c r="AN212" s="1">
        <v>21.7</v>
      </c>
    </row>
    <row r="213" spans="1:40" x14ac:dyDescent="0.25">
      <c r="A213" s="1">
        <v>12693</v>
      </c>
      <c r="B213">
        <v>8</v>
      </c>
      <c r="C213" s="1" t="s">
        <v>15735</v>
      </c>
      <c r="D213" t="s">
        <v>15736</v>
      </c>
      <c r="E213" s="1" t="s">
        <v>15737</v>
      </c>
      <c r="F213" s="1" t="s">
        <v>57</v>
      </c>
      <c r="G213" s="1">
        <v>35173</v>
      </c>
      <c r="H213" s="1" t="s">
        <v>169</v>
      </c>
      <c r="I213" s="1" t="s">
        <v>15738</v>
      </c>
      <c r="J213" s="1" t="s">
        <v>40</v>
      </c>
      <c r="K213" s="1" t="s">
        <v>41</v>
      </c>
      <c r="L213" s="1" t="s">
        <v>70</v>
      </c>
      <c r="M213" s="1">
        <v>16</v>
      </c>
      <c r="N213">
        <v>33</v>
      </c>
      <c r="O213">
        <v>49</v>
      </c>
      <c r="P213">
        <v>68</v>
      </c>
      <c r="Q213">
        <v>76</v>
      </c>
      <c r="R213" s="1" t="s">
        <v>218</v>
      </c>
      <c r="S213">
        <v>54</v>
      </c>
      <c r="T213">
        <v>44</v>
      </c>
      <c r="U213">
        <v>110</v>
      </c>
      <c r="V213">
        <v>64</v>
      </c>
      <c r="W213">
        <v>64</v>
      </c>
      <c r="X213">
        <v>0</v>
      </c>
      <c r="Y213">
        <v>73</v>
      </c>
      <c r="Z213">
        <v>9</v>
      </c>
      <c r="AA213"/>
      <c r="AB213" t="s">
        <v>32</v>
      </c>
      <c r="AC213" s="1" t="s">
        <v>32</v>
      </c>
      <c r="AD213" t="s">
        <v>31</v>
      </c>
      <c r="AE213" s="1" t="s">
        <v>32</v>
      </c>
      <c r="AF213" s="1" t="s">
        <v>32</v>
      </c>
      <c r="AG213" s="1" t="s">
        <v>32</v>
      </c>
      <c r="AH213" s="1" t="s">
        <v>32</v>
      </c>
      <c r="AI213" s="1">
        <v>18.399999999999999</v>
      </c>
      <c r="AJ213">
        <v>64.400000000000006</v>
      </c>
      <c r="AK213" s="1">
        <v>14.7</v>
      </c>
      <c r="AL213" s="1">
        <v>129</v>
      </c>
      <c r="AM213" s="1">
        <v>1.95</v>
      </c>
      <c r="AN213" s="1">
        <v>8.1999999999999993</v>
      </c>
    </row>
    <row r="214" spans="1:40" x14ac:dyDescent="0.25">
      <c r="A214" s="1">
        <v>12694</v>
      </c>
      <c r="B214">
        <v>8</v>
      </c>
      <c r="C214" s="1" t="s">
        <v>15739</v>
      </c>
      <c r="D214" t="s">
        <v>15740</v>
      </c>
      <c r="E214" s="1" t="s">
        <v>56</v>
      </c>
      <c r="F214" s="1" t="s">
        <v>57</v>
      </c>
      <c r="G214" s="1">
        <v>35055</v>
      </c>
      <c r="H214" s="1" t="s">
        <v>56</v>
      </c>
      <c r="I214" s="1" t="s">
        <v>15741</v>
      </c>
      <c r="J214" s="1" t="s">
        <v>40</v>
      </c>
      <c r="K214" s="1" t="s">
        <v>41</v>
      </c>
      <c r="L214" s="1" t="s">
        <v>70</v>
      </c>
      <c r="M214" s="1">
        <v>10</v>
      </c>
      <c r="N214">
        <v>10</v>
      </c>
      <c r="O214">
        <v>15</v>
      </c>
      <c r="P214">
        <v>21</v>
      </c>
      <c r="Q214">
        <v>23</v>
      </c>
      <c r="R214" s="1" t="s">
        <v>32</v>
      </c>
      <c r="S214">
        <v>17</v>
      </c>
      <c r="T214">
        <v>23</v>
      </c>
      <c r="U214">
        <v>40</v>
      </c>
      <c r="V214">
        <v>23</v>
      </c>
      <c r="W214">
        <v>23</v>
      </c>
      <c r="X214">
        <v>0</v>
      </c>
      <c r="Y214">
        <v>21</v>
      </c>
      <c r="Z214">
        <v>3</v>
      </c>
      <c r="AA214"/>
      <c r="AB214" t="s">
        <v>31</v>
      </c>
      <c r="AC214" s="1" t="s">
        <v>32</v>
      </c>
      <c r="AD214" t="s">
        <v>31</v>
      </c>
      <c r="AE214" s="1" t="s">
        <v>32</v>
      </c>
      <c r="AF214" s="1" t="s">
        <v>32</v>
      </c>
      <c r="AG214" s="1" t="s">
        <v>32</v>
      </c>
      <c r="AH214" s="1" t="s">
        <v>32</v>
      </c>
      <c r="AI214" s="1">
        <v>21.4</v>
      </c>
      <c r="AJ214">
        <v>51.7</v>
      </c>
      <c r="AL214" s="1">
        <v>280.3</v>
      </c>
      <c r="AM214" s="1">
        <v>0</v>
      </c>
      <c r="AN214" s="1">
        <v>26.3</v>
      </c>
    </row>
    <row r="215" spans="1:40" x14ac:dyDescent="0.25">
      <c r="A215" s="1">
        <v>12695</v>
      </c>
      <c r="B215">
        <v>8</v>
      </c>
      <c r="C215" s="1" t="s">
        <v>1557</v>
      </c>
      <c r="D215" t="s">
        <v>15742</v>
      </c>
      <c r="E215" s="1" t="s">
        <v>354</v>
      </c>
      <c r="F215" s="1" t="s">
        <v>57</v>
      </c>
      <c r="G215" s="1">
        <v>35802</v>
      </c>
      <c r="H215" s="1" t="s">
        <v>355</v>
      </c>
      <c r="I215" s="1" t="s">
        <v>15743</v>
      </c>
      <c r="J215" s="1" t="s">
        <v>40</v>
      </c>
      <c r="K215" s="1" t="s">
        <v>41</v>
      </c>
      <c r="L215" s="1" t="s">
        <v>59</v>
      </c>
      <c r="M215" s="1">
        <v>16</v>
      </c>
      <c r="N215">
        <v>16</v>
      </c>
      <c r="O215">
        <v>27</v>
      </c>
      <c r="P215">
        <v>35</v>
      </c>
      <c r="Q215">
        <v>37</v>
      </c>
      <c r="R215" s="1" t="s">
        <v>32</v>
      </c>
      <c r="S215">
        <v>34</v>
      </c>
      <c r="T215">
        <v>37</v>
      </c>
      <c r="U215">
        <v>87</v>
      </c>
      <c r="V215">
        <v>38</v>
      </c>
      <c r="W215">
        <v>38</v>
      </c>
      <c r="X215">
        <v>0</v>
      </c>
      <c r="Y215">
        <v>31</v>
      </c>
      <c r="Z215">
        <v>8</v>
      </c>
      <c r="AA215"/>
      <c r="AB215" t="s">
        <v>32</v>
      </c>
      <c r="AC215" s="1" t="s">
        <v>32</v>
      </c>
      <c r="AD215" t="s">
        <v>31</v>
      </c>
      <c r="AE215" s="1" t="s">
        <v>32</v>
      </c>
      <c r="AF215" s="1" t="s">
        <v>32</v>
      </c>
      <c r="AG215" s="1" t="s">
        <v>32</v>
      </c>
      <c r="AH215" s="1" t="s">
        <v>32</v>
      </c>
      <c r="AI215" s="1">
        <v>35.700000000000003</v>
      </c>
      <c r="AJ215">
        <v>55.7</v>
      </c>
      <c r="AK215" s="1">
        <v>37.6</v>
      </c>
      <c r="AL215" s="1">
        <v>162.1</v>
      </c>
      <c r="AM215" s="1">
        <v>0</v>
      </c>
      <c r="AN215" s="1">
        <v>39.700000000000003</v>
      </c>
    </row>
    <row r="216" spans="1:40" x14ac:dyDescent="0.25">
      <c r="A216" s="1">
        <v>12696</v>
      </c>
      <c r="B216">
        <v>8</v>
      </c>
      <c r="C216" s="1" t="s">
        <v>1494</v>
      </c>
      <c r="D216" t="s">
        <v>15744</v>
      </c>
      <c r="E216" s="1" t="s">
        <v>15745</v>
      </c>
      <c r="F216" s="1" t="s">
        <v>57</v>
      </c>
      <c r="G216" s="1">
        <v>36571</v>
      </c>
      <c r="H216" s="1" t="s">
        <v>325</v>
      </c>
      <c r="I216" s="1" t="s">
        <v>15746</v>
      </c>
      <c r="J216" s="1" t="s">
        <v>40</v>
      </c>
      <c r="K216" s="1" t="s">
        <v>41</v>
      </c>
      <c r="L216" s="1" t="s">
        <v>59</v>
      </c>
      <c r="M216" s="1">
        <v>17</v>
      </c>
      <c r="N216">
        <v>19</v>
      </c>
      <c r="O216">
        <v>43</v>
      </c>
      <c r="P216">
        <v>55</v>
      </c>
      <c r="Q216">
        <v>57</v>
      </c>
      <c r="R216" s="1" t="s">
        <v>32</v>
      </c>
      <c r="S216">
        <v>51</v>
      </c>
      <c r="T216">
        <v>70</v>
      </c>
      <c r="U216">
        <v>111</v>
      </c>
      <c r="V216">
        <v>58</v>
      </c>
      <c r="W216">
        <v>58</v>
      </c>
      <c r="X216">
        <v>0</v>
      </c>
      <c r="Y216">
        <v>49</v>
      </c>
      <c r="Z216">
        <v>2</v>
      </c>
      <c r="AA216"/>
      <c r="AB216" t="s">
        <v>32</v>
      </c>
      <c r="AC216" s="1" t="s">
        <v>32</v>
      </c>
      <c r="AD216" t="s">
        <v>31</v>
      </c>
      <c r="AE216" s="1" t="s">
        <v>32</v>
      </c>
      <c r="AF216" s="1" t="s">
        <v>32</v>
      </c>
      <c r="AG216" s="1" t="s">
        <v>32</v>
      </c>
      <c r="AH216" s="1" t="s">
        <v>32</v>
      </c>
      <c r="AI216" s="1">
        <v>27.7</v>
      </c>
      <c r="AJ216">
        <v>62.9</v>
      </c>
      <c r="AK216" s="1">
        <v>4.5</v>
      </c>
      <c r="AL216" s="1">
        <v>277.10000000000002</v>
      </c>
      <c r="AM216" s="1">
        <v>1.05</v>
      </c>
      <c r="AN216" s="1">
        <v>32.299999999999997</v>
      </c>
    </row>
    <row r="217" spans="1:40" x14ac:dyDescent="0.25">
      <c r="A217" s="1">
        <v>12697</v>
      </c>
      <c r="B217">
        <v>8</v>
      </c>
      <c r="C217" s="1" t="s">
        <v>15747</v>
      </c>
      <c r="D217" t="s">
        <v>15748</v>
      </c>
      <c r="E217" s="1" t="s">
        <v>206</v>
      </c>
      <c r="F217" s="1" t="s">
        <v>57</v>
      </c>
      <c r="G217" s="1">
        <v>36027</v>
      </c>
      <c r="H217" s="1" t="s">
        <v>207</v>
      </c>
      <c r="I217" s="1" t="s">
        <v>15749</v>
      </c>
      <c r="J217" s="1" t="s">
        <v>40</v>
      </c>
      <c r="K217" s="1" t="s">
        <v>41</v>
      </c>
      <c r="L217" s="1" t="s">
        <v>70</v>
      </c>
      <c r="M217" s="1">
        <v>8</v>
      </c>
      <c r="N217">
        <v>9</v>
      </c>
      <c r="O217">
        <v>13</v>
      </c>
      <c r="P217">
        <v>20</v>
      </c>
      <c r="Q217">
        <v>20</v>
      </c>
      <c r="R217" s="1" t="s">
        <v>31</v>
      </c>
      <c r="S217">
        <v>13</v>
      </c>
      <c r="T217">
        <v>10</v>
      </c>
      <c r="U217">
        <v>29</v>
      </c>
      <c r="V217">
        <v>16</v>
      </c>
      <c r="W217">
        <v>16</v>
      </c>
      <c r="X217">
        <v>0</v>
      </c>
      <c r="Y217">
        <v>17</v>
      </c>
      <c r="Z217">
        <v>2</v>
      </c>
      <c r="AA217"/>
      <c r="AB217" t="s">
        <v>31</v>
      </c>
      <c r="AC217" s="1" t="s">
        <v>32</v>
      </c>
      <c r="AD217" t="s">
        <v>31</v>
      </c>
      <c r="AE217" s="1" t="s">
        <v>32</v>
      </c>
      <c r="AF217" s="1" t="s">
        <v>32</v>
      </c>
      <c r="AG217" s="1" t="s">
        <v>32</v>
      </c>
      <c r="AH217" s="1" t="s">
        <v>32</v>
      </c>
      <c r="AI217" s="1">
        <v>23.4</v>
      </c>
      <c r="AJ217">
        <v>74.5</v>
      </c>
      <c r="AL217" s="1">
        <v>141.69999999999999</v>
      </c>
      <c r="AM217" s="1">
        <v>3.83</v>
      </c>
    </row>
    <row r="218" spans="1:40" x14ac:dyDescent="0.25">
      <c r="A218" s="1">
        <v>12698</v>
      </c>
      <c r="B218">
        <v>8</v>
      </c>
      <c r="C218" s="1" t="s">
        <v>1560</v>
      </c>
      <c r="D218" t="s">
        <v>15750</v>
      </c>
      <c r="E218" s="1" t="s">
        <v>1562</v>
      </c>
      <c r="F218" s="1" t="s">
        <v>57</v>
      </c>
      <c r="G218" s="1">
        <v>36049</v>
      </c>
      <c r="H218" s="1" t="s">
        <v>38</v>
      </c>
      <c r="I218" s="1" t="s">
        <v>15751</v>
      </c>
      <c r="J218" s="1" t="s">
        <v>40</v>
      </c>
      <c r="K218" s="1" t="s">
        <v>41</v>
      </c>
      <c r="L218" s="1" t="s">
        <v>15752</v>
      </c>
      <c r="M218" s="1">
        <v>10</v>
      </c>
      <c r="N218">
        <v>9</v>
      </c>
      <c r="O218">
        <v>17</v>
      </c>
      <c r="P218">
        <v>27</v>
      </c>
      <c r="Q218">
        <v>30</v>
      </c>
      <c r="R218" s="1" t="s">
        <v>32</v>
      </c>
      <c r="S218">
        <v>19</v>
      </c>
      <c r="T218">
        <v>13</v>
      </c>
      <c r="U218">
        <v>31</v>
      </c>
      <c r="V218">
        <v>19</v>
      </c>
      <c r="W218">
        <v>19</v>
      </c>
      <c r="X218">
        <v>0</v>
      </c>
      <c r="Y218">
        <v>25</v>
      </c>
      <c r="Z218">
        <v>4</v>
      </c>
      <c r="AA218"/>
      <c r="AB218" t="s">
        <v>31</v>
      </c>
      <c r="AC218" s="1" t="s">
        <v>32</v>
      </c>
      <c r="AD218" t="s">
        <v>31</v>
      </c>
      <c r="AE218" s="1" t="s">
        <v>32</v>
      </c>
      <c r="AF218" s="1" t="s">
        <v>31</v>
      </c>
      <c r="AG218" s="1" t="s">
        <v>32</v>
      </c>
      <c r="AH218" s="1" t="s">
        <v>32</v>
      </c>
      <c r="AI218" s="1">
        <v>25.6</v>
      </c>
      <c r="AJ218">
        <v>57.7</v>
      </c>
      <c r="AL218" s="1">
        <v>116.3</v>
      </c>
      <c r="AN218" s="1">
        <v>8.5</v>
      </c>
    </row>
    <row r="219" spans="1:40" x14ac:dyDescent="0.25">
      <c r="A219" s="1">
        <v>12699</v>
      </c>
      <c r="B219">
        <v>8</v>
      </c>
      <c r="C219" s="1" t="s">
        <v>1566</v>
      </c>
      <c r="D219" t="s">
        <v>15753</v>
      </c>
      <c r="E219" s="1" t="s">
        <v>730</v>
      </c>
      <c r="F219" s="1" t="s">
        <v>57</v>
      </c>
      <c r="G219" s="1">
        <v>35603</v>
      </c>
      <c r="H219" s="1" t="s">
        <v>38</v>
      </c>
      <c r="I219" s="1" t="s">
        <v>15512</v>
      </c>
      <c r="J219" s="1" t="s">
        <v>28</v>
      </c>
      <c r="K219" s="1" t="s">
        <v>41</v>
      </c>
      <c r="L219" s="1" t="s">
        <v>65</v>
      </c>
      <c r="M219" s="1">
        <v>21</v>
      </c>
      <c r="N219">
        <v>36</v>
      </c>
      <c r="O219">
        <v>52</v>
      </c>
      <c r="P219">
        <v>64</v>
      </c>
      <c r="Q219">
        <v>71</v>
      </c>
      <c r="R219" s="1" t="s">
        <v>32</v>
      </c>
      <c r="S219">
        <v>61</v>
      </c>
      <c r="T219">
        <v>82</v>
      </c>
      <c r="U219">
        <v>98</v>
      </c>
      <c r="V219">
        <v>69</v>
      </c>
      <c r="W219">
        <v>69</v>
      </c>
      <c r="X219">
        <v>0</v>
      </c>
      <c r="Y219">
        <v>50</v>
      </c>
      <c r="Z219">
        <v>12</v>
      </c>
      <c r="AA219"/>
      <c r="AB219" t="s">
        <v>32</v>
      </c>
      <c r="AC219" s="1" t="s">
        <v>32</v>
      </c>
      <c r="AD219" t="s">
        <v>31</v>
      </c>
      <c r="AE219" s="1" t="s">
        <v>32</v>
      </c>
      <c r="AF219" s="1" t="s">
        <v>32</v>
      </c>
      <c r="AG219" s="1" t="s">
        <v>32</v>
      </c>
      <c r="AH219" s="1" t="s">
        <v>32</v>
      </c>
      <c r="AI219" s="1">
        <v>19.8</v>
      </c>
      <c r="AJ219">
        <v>58.2</v>
      </c>
      <c r="AK219" s="1">
        <v>27.1</v>
      </c>
      <c r="AL219" s="1">
        <v>187.4</v>
      </c>
      <c r="AM219" s="1">
        <v>0.94</v>
      </c>
      <c r="AN219" s="1">
        <v>21.3</v>
      </c>
    </row>
    <row r="220" spans="1:40" x14ac:dyDescent="0.25">
      <c r="A220" s="1">
        <v>12700</v>
      </c>
      <c r="B220">
        <v>8</v>
      </c>
      <c r="C220" s="1" t="s">
        <v>15754</v>
      </c>
      <c r="D220" t="s">
        <v>15755</v>
      </c>
      <c r="E220" s="1" t="s">
        <v>389</v>
      </c>
      <c r="F220" s="1" t="s">
        <v>57</v>
      </c>
      <c r="G220" s="1">
        <v>35404</v>
      </c>
      <c r="H220" s="1" t="s">
        <v>38</v>
      </c>
      <c r="I220" s="1" t="s">
        <v>15756</v>
      </c>
      <c r="J220" s="1" t="s">
        <v>40</v>
      </c>
      <c r="K220" s="1" t="s">
        <v>41</v>
      </c>
      <c r="L220" s="1" t="s">
        <v>70</v>
      </c>
      <c r="M220" s="1">
        <v>10</v>
      </c>
      <c r="N220">
        <v>19</v>
      </c>
      <c r="O220">
        <v>34</v>
      </c>
      <c r="P220">
        <v>46</v>
      </c>
      <c r="Q220">
        <v>50</v>
      </c>
      <c r="R220" s="1" t="s">
        <v>32</v>
      </c>
      <c r="S220">
        <v>40</v>
      </c>
      <c r="T220">
        <v>41</v>
      </c>
      <c r="U220">
        <v>56</v>
      </c>
      <c r="V220">
        <v>53</v>
      </c>
      <c r="W220">
        <v>53</v>
      </c>
      <c r="X220">
        <v>0</v>
      </c>
      <c r="Y220">
        <v>38</v>
      </c>
      <c r="Z220">
        <v>1</v>
      </c>
      <c r="AA220"/>
      <c r="AB220" t="s">
        <v>32</v>
      </c>
      <c r="AC220" s="1" t="s">
        <v>32</v>
      </c>
      <c r="AD220" t="s">
        <v>31</v>
      </c>
      <c r="AE220" s="1" t="s">
        <v>32</v>
      </c>
      <c r="AF220" s="1" t="s">
        <v>32</v>
      </c>
      <c r="AG220" s="1" t="s">
        <v>32</v>
      </c>
      <c r="AH220" s="1" t="s">
        <v>32</v>
      </c>
      <c r="AI220" s="1">
        <v>19.399999999999999</v>
      </c>
      <c r="AJ220">
        <v>42.5</v>
      </c>
      <c r="AK220" s="1">
        <v>5.8</v>
      </c>
      <c r="AL220" s="1">
        <v>146.5</v>
      </c>
      <c r="AM220" s="1">
        <v>0.31</v>
      </c>
      <c r="AN220" s="1">
        <v>19.8</v>
      </c>
    </row>
    <row r="221" spans="1:40" x14ac:dyDescent="0.25">
      <c r="A221" s="1">
        <v>12701</v>
      </c>
      <c r="B221">
        <v>8</v>
      </c>
      <c r="C221" s="1" t="s">
        <v>15757</v>
      </c>
      <c r="D221" t="s">
        <v>15758</v>
      </c>
      <c r="E221" s="1" t="s">
        <v>295</v>
      </c>
      <c r="F221" s="1" t="s">
        <v>57</v>
      </c>
      <c r="G221" s="1">
        <v>36117</v>
      </c>
      <c r="H221" s="1" t="s">
        <v>38</v>
      </c>
      <c r="I221" s="1" t="s">
        <v>15759</v>
      </c>
      <c r="J221" s="1" t="s">
        <v>40</v>
      </c>
      <c r="K221" s="1" t="s">
        <v>41</v>
      </c>
      <c r="L221" s="1" t="s">
        <v>70</v>
      </c>
      <c r="M221" s="1">
        <v>12</v>
      </c>
      <c r="N221">
        <v>25</v>
      </c>
      <c r="O221">
        <v>43</v>
      </c>
      <c r="P221">
        <v>64</v>
      </c>
      <c r="Q221">
        <v>64</v>
      </c>
      <c r="R221" s="1" t="s">
        <v>32</v>
      </c>
      <c r="S221">
        <v>48</v>
      </c>
      <c r="T221">
        <v>36</v>
      </c>
      <c r="U221">
        <v>84</v>
      </c>
      <c r="V221">
        <v>63</v>
      </c>
      <c r="W221">
        <v>63</v>
      </c>
      <c r="X221">
        <v>0</v>
      </c>
      <c r="Y221">
        <v>48</v>
      </c>
      <c r="Z221">
        <v>1</v>
      </c>
      <c r="AA221"/>
      <c r="AB221" t="s">
        <v>32</v>
      </c>
      <c r="AC221" s="1" t="s">
        <v>32</v>
      </c>
      <c r="AD221" t="s">
        <v>31</v>
      </c>
      <c r="AE221" s="1" t="s">
        <v>32</v>
      </c>
      <c r="AF221" s="1" t="s">
        <v>32</v>
      </c>
      <c r="AG221" s="1" t="s">
        <v>32</v>
      </c>
      <c r="AH221" s="1" t="s">
        <v>32</v>
      </c>
      <c r="AI221" s="1">
        <v>30.8</v>
      </c>
      <c r="AJ221">
        <v>55.2</v>
      </c>
      <c r="AK221" s="1">
        <v>12.8</v>
      </c>
      <c r="AL221" s="1">
        <v>186.6</v>
      </c>
      <c r="AM221" s="1">
        <v>0.3</v>
      </c>
      <c r="AN221" s="1">
        <v>22.5</v>
      </c>
    </row>
    <row r="222" spans="1:40" x14ac:dyDescent="0.25">
      <c r="A222" s="1">
        <v>12702</v>
      </c>
      <c r="B222">
        <v>8</v>
      </c>
      <c r="C222" s="1" t="s">
        <v>1570</v>
      </c>
      <c r="D222" t="s">
        <v>15760</v>
      </c>
      <c r="E222" s="1" t="s">
        <v>1571</v>
      </c>
      <c r="F222" s="1" t="s">
        <v>57</v>
      </c>
      <c r="G222" s="1">
        <v>35960</v>
      </c>
      <c r="H222" s="1" t="s">
        <v>38</v>
      </c>
      <c r="I222" s="1" t="s">
        <v>15761</v>
      </c>
      <c r="J222" s="1" t="s">
        <v>40</v>
      </c>
      <c r="K222" s="1" t="s">
        <v>29</v>
      </c>
      <c r="L222" s="1" t="s">
        <v>30</v>
      </c>
      <c r="M222" s="1">
        <v>9</v>
      </c>
      <c r="N222">
        <v>22</v>
      </c>
      <c r="O222">
        <v>36</v>
      </c>
      <c r="P222">
        <v>51</v>
      </c>
      <c r="Q222">
        <v>54</v>
      </c>
      <c r="R222" s="1" t="s">
        <v>32</v>
      </c>
      <c r="S222">
        <v>45</v>
      </c>
      <c r="T222">
        <v>63</v>
      </c>
      <c r="U222">
        <v>72</v>
      </c>
      <c r="V222">
        <v>43</v>
      </c>
      <c r="W222">
        <v>43</v>
      </c>
      <c r="X222">
        <v>0</v>
      </c>
      <c r="Y222">
        <v>36</v>
      </c>
      <c r="Z222">
        <v>5</v>
      </c>
      <c r="AA222"/>
      <c r="AB222" t="s">
        <v>32</v>
      </c>
      <c r="AC222" s="1" t="s">
        <v>32</v>
      </c>
      <c r="AD222" t="s">
        <v>31</v>
      </c>
      <c r="AE222" s="1" t="s">
        <v>32</v>
      </c>
      <c r="AF222" s="1" t="s">
        <v>32</v>
      </c>
      <c r="AG222" s="1" t="s">
        <v>218</v>
      </c>
      <c r="AH222" s="1" t="s">
        <v>32</v>
      </c>
      <c r="AI222" s="1">
        <v>9.6999999999999993</v>
      </c>
      <c r="AJ222">
        <v>66.099999999999994</v>
      </c>
      <c r="AK222" s="1">
        <v>14.8</v>
      </c>
      <c r="AL222" s="1">
        <v>176.4</v>
      </c>
      <c r="AM222" s="1">
        <v>0.82</v>
      </c>
      <c r="AN222" s="1">
        <v>18.399999999999999</v>
      </c>
    </row>
    <row r="223" spans="1:40" x14ac:dyDescent="0.25">
      <c r="A223" s="1">
        <v>12703</v>
      </c>
      <c r="B223">
        <v>8</v>
      </c>
      <c r="C223" s="1" t="s">
        <v>65</v>
      </c>
      <c r="D223" t="s">
        <v>149</v>
      </c>
      <c r="E223" s="1" t="s">
        <v>56</v>
      </c>
      <c r="F223" s="1" t="s">
        <v>57</v>
      </c>
      <c r="G223" s="1">
        <v>35055</v>
      </c>
      <c r="H223" s="1" t="s">
        <v>38</v>
      </c>
      <c r="I223" s="1" t="s">
        <v>150</v>
      </c>
      <c r="J223" s="1" t="s">
        <v>28</v>
      </c>
      <c r="K223" s="1" t="s">
        <v>41</v>
      </c>
      <c r="L223" s="1" t="s">
        <v>65</v>
      </c>
      <c r="M223" s="1">
        <v>10</v>
      </c>
      <c r="N223">
        <v>12</v>
      </c>
      <c r="O223">
        <v>23</v>
      </c>
      <c r="P223">
        <v>32</v>
      </c>
      <c r="Q223">
        <v>32</v>
      </c>
      <c r="R223" s="1" t="s">
        <v>32</v>
      </c>
      <c r="S223">
        <v>26</v>
      </c>
      <c r="T223">
        <v>21</v>
      </c>
      <c r="U223">
        <v>33</v>
      </c>
      <c r="V223">
        <v>32</v>
      </c>
      <c r="W223">
        <v>32</v>
      </c>
      <c r="X223">
        <v>0</v>
      </c>
      <c r="Y223">
        <v>22</v>
      </c>
      <c r="Z223">
        <v>0</v>
      </c>
      <c r="AA223"/>
      <c r="AB223" t="s">
        <v>32</v>
      </c>
      <c r="AC223" s="1" t="s">
        <v>32</v>
      </c>
      <c r="AD223" t="s">
        <v>31</v>
      </c>
      <c r="AE223" s="1" t="s">
        <v>32</v>
      </c>
      <c r="AF223" s="1" t="s">
        <v>32</v>
      </c>
      <c r="AG223" s="1" t="s">
        <v>32</v>
      </c>
      <c r="AH223" s="1" t="s">
        <v>32</v>
      </c>
      <c r="AI223" s="1">
        <v>8.8000000000000007</v>
      </c>
      <c r="AJ223">
        <v>59.2</v>
      </c>
      <c r="AK223" s="1">
        <v>14.5</v>
      </c>
      <c r="AL223" s="1">
        <v>107.2</v>
      </c>
      <c r="AM223" s="1">
        <v>0.56999999999999995</v>
      </c>
      <c r="AN223" s="1">
        <v>18.8</v>
      </c>
    </row>
    <row r="224" spans="1:40" x14ac:dyDescent="0.25">
      <c r="A224" s="1">
        <v>12704</v>
      </c>
      <c r="B224">
        <v>8</v>
      </c>
      <c r="C224" s="1" t="s">
        <v>116</v>
      </c>
      <c r="D224" t="s">
        <v>117</v>
      </c>
      <c r="E224" s="1" t="s">
        <v>118</v>
      </c>
      <c r="F224" s="1" t="s">
        <v>57</v>
      </c>
      <c r="G224" s="1">
        <v>36066</v>
      </c>
      <c r="H224" s="1" t="s">
        <v>38</v>
      </c>
      <c r="I224" s="1" t="s">
        <v>119</v>
      </c>
      <c r="J224" s="1" t="s">
        <v>40</v>
      </c>
      <c r="K224" s="1" t="s">
        <v>41</v>
      </c>
      <c r="L224" s="1" t="s">
        <v>120</v>
      </c>
      <c r="M224" s="1">
        <v>9</v>
      </c>
      <c r="N224">
        <v>5</v>
      </c>
      <c r="O224">
        <v>7</v>
      </c>
      <c r="P224">
        <v>11</v>
      </c>
      <c r="Q224">
        <v>13</v>
      </c>
      <c r="R224" s="1" t="s">
        <v>32</v>
      </c>
      <c r="S224">
        <v>7</v>
      </c>
      <c r="T224">
        <v>16</v>
      </c>
      <c r="U224">
        <v>7</v>
      </c>
      <c r="V224">
        <v>11</v>
      </c>
      <c r="W224">
        <v>11</v>
      </c>
      <c r="X224">
        <v>0</v>
      </c>
      <c r="Y224">
        <v>15</v>
      </c>
      <c r="Z224">
        <v>0</v>
      </c>
      <c r="AA224"/>
      <c r="AB224" t="s">
        <v>31</v>
      </c>
      <c r="AC224" s="1" t="s">
        <v>33</v>
      </c>
      <c r="AD224" t="s">
        <v>31</v>
      </c>
      <c r="AE224" s="1" t="s">
        <v>32</v>
      </c>
      <c r="AF224" s="1" t="s">
        <v>31</v>
      </c>
      <c r="AG224" s="1" t="s">
        <v>31</v>
      </c>
      <c r="AH224" s="1" t="s">
        <v>31</v>
      </c>
      <c r="AJ224">
        <v>40.4</v>
      </c>
      <c r="AN224" s="1">
        <v>45</v>
      </c>
    </row>
    <row r="225" spans="1:40" x14ac:dyDescent="0.25">
      <c r="A225" s="1">
        <v>12705</v>
      </c>
      <c r="B225">
        <v>8</v>
      </c>
      <c r="C225" s="1" t="s">
        <v>15762</v>
      </c>
      <c r="D225" t="s">
        <v>15763</v>
      </c>
      <c r="E225" s="1" t="s">
        <v>163</v>
      </c>
      <c r="F225" s="1" t="s">
        <v>57</v>
      </c>
      <c r="G225" s="1">
        <v>35901</v>
      </c>
      <c r="H225" s="1" t="s">
        <v>38</v>
      </c>
      <c r="I225" s="1" t="s">
        <v>15764</v>
      </c>
      <c r="J225" s="1" t="s">
        <v>40</v>
      </c>
      <c r="K225" s="1" t="s">
        <v>41</v>
      </c>
      <c r="L225" s="1" t="s">
        <v>59</v>
      </c>
      <c r="M225" s="1">
        <v>10</v>
      </c>
      <c r="N225">
        <v>3</v>
      </c>
      <c r="O225">
        <v>7</v>
      </c>
      <c r="P225">
        <v>11</v>
      </c>
      <c r="Q225">
        <v>12</v>
      </c>
      <c r="R225" s="1" t="s">
        <v>31</v>
      </c>
      <c r="S225">
        <v>8</v>
      </c>
      <c r="T225">
        <v>5</v>
      </c>
      <c r="U225">
        <v>8</v>
      </c>
      <c r="V225">
        <v>12</v>
      </c>
      <c r="W225">
        <v>12</v>
      </c>
      <c r="X225">
        <v>0</v>
      </c>
      <c r="Y225">
        <v>8</v>
      </c>
      <c r="Z225">
        <v>0</v>
      </c>
      <c r="AA225"/>
      <c r="AB225" t="s">
        <v>31</v>
      </c>
      <c r="AC225" s="1" t="s">
        <v>31</v>
      </c>
      <c r="AD225" t="s">
        <v>31</v>
      </c>
      <c r="AE225" s="1" t="s">
        <v>32</v>
      </c>
      <c r="AF225" s="1" t="s">
        <v>31</v>
      </c>
      <c r="AG225" s="1" t="s">
        <v>31</v>
      </c>
      <c r="AH225" s="1" t="s">
        <v>31</v>
      </c>
      <c r="AJ225">
        <v>70.3</v>
      </c>
    </row>
    <row r="226" spans="1:40" x14ac:dyDescent="0.25">
      <c r="A226" s="1">
        <v>12706</v>
      </c>
      <c r="B226">
        <v>8</v>
      </c>
      <c r="C226" s="1" t="s">
        <v>54</v>
      </c>
      <c r="D226" t="s">
        <v>15765</v>
      </c>
      <c r="E226" s="1" t="s">
        <v>173</v>
      </c>
      <c r="F226" s="1" t="s">
        <v>57</v>
      </c>
      <c r="G226" s="1">
        <v>35242</v>
      </c>
      <c r="H226" s="1" t="s">
        <v>38</v>
      </c>
      <c r="I226" s="1" t="s">
        <v>15766</v>
      </c>
      <c r="J226" s="1" t="s">
        <v>40</v>
      </c>
      <c r="K226" s="1" t="s">
        <v>41</v>
      </c>
      <c r="L226" s="1" t="s">
        <v>59</v>
      </c>
      <c r="M226" s="1">
        <v>10</v>
      </c>
      <c r="N226">
        <v>4</v>
      </c>
      <c r="O226">
        <v>3</v>
      </c>
      <c r="P226">
        <v>10</v>
      </c>
      <c r="Q226">
        <v>12</v>
      </c>
      <c r="R226" s="1" t="s">
        <v>31</v>
      </c>
      <c r="S226">
        <v>7</v>
      </c>
      <c r="T226">
        <v>9</v>
      </c>
      <c r="U226">
        <v>7</v>
      </c>
      <c r="V226">
        <v>11</v>
      </c>
      <c r="W226">
        <v>11</v>
      </c>
      <c r="X226">
        <v>0</v>
      </c>
      <c r="Y226">
        <v>10</v>
      </c>
      <c r="Z226">
        <v>0</v>
      </c>
      <c r="AA226"/>
      <c r="AB226" t="s">
        <v>31</v>
      </c>
      <c r="AC226" s="1" t="s">
        <v>31</v>
      </c>
      <c r="AD226" t="s">
        <v>31</v>
      </c>
      <c r="AE226" s="1" t="s">
        <v>32</v>
      </c>
      <c r="AF226" s="1" t="s">
        <v>31</v>
      </c>
      <c r="AG226" s="1" t="s">
        <v>31</v>
      </c>
      <c r="AH226" s="1" t="s">
        <v>31</v>
      </c>
      <c r="AJ226">
        <v>26.8</v>
      </c>
    </row>
    <row r="227" spans="1:40" x14ac:dyDescent="0.25">
      <c r="A227" s="1">
        <v>12707</v>
      </c>
      <c r="B227">
        <v>8</v>
      </c>
      <c r="C227" s="1" t="s">
        <v>15767</v>
      </c>
      <c r="D227" t="s">
        <v>15768</v>
      </c>
      <c r="E227" s="1" t="s">
        <v>295</v>
      </c>
      <c r="F227" s="1" t="s">
        <v>57</v>
      </c>
      <c r="G227" s="1">
        <v>36117</v>
      </c>
      <c r="H227" s="1" t="s">
        <v>38</v>
      </c>
      <c r="I227" s="1" t="s">
        <v>15769</v>
      </c>
      <c r="J227" s="1" t="s">
        <v>40</v>
      </c>
      <c r="K227" s="1" t="s">
        <v>41</v>
      </c>
      <c r="L227" s="1" t="s">
        <v>15770</v>
      </c>
      <c r="M227" s="1">
        <v>9</v>
      </c>
      <c r="N227">
        <v>3</v>
      </c>
      <c r="O227">
        <v>11</v>
      </c>
      <c r="P227">
        <v>19</v>
      </c>
      <c r="Q227">
        <v>22</v>
      </c>
      <c r="R227" s="1" t="s">
        <v>32</v>
      </c>
      <c r="S227">
        <v>13</v>
      </c>
      <c r="T227">
        <v>12</v>
      </c>
      <c r="U227">
        <v>13</v>
      </c>
      <c r="V227">
        <v>25</v>
      </c>
      <c r="W227">
        <v>25</v>
      </c>
      <c r="X227">
        <v>0</v>
      </c>
      <c r="Y227">
        <v>26</v>
      </c>
      <c r="Z227">
        <v>0</v>
      </c>
      <c r="AA227"/>
      <c r="AB227" t="s">
        <v>31</v>
      </c>
      <c r="AC227" s="1" t="s">
        <v>32</v>
      </c>
      <c r="AD227" t="s">
        <v>31</v>
      </c>
      <c r="AE227" s="1" t="s">
        <v>32</v>
      </c>
      <c r="AF227" s="1" t="s">
        <v>31</v>
      </c>
      <c r="AG227" s="1" t="s">
        <v>31</v>
      </c>
      <c r="AH227" s="1" t="s">
        <v>31</v>
      </c>
      <c r="AJ227">
        <v>38.6</v>
      </c>
      <c r="AN227" s="1">
        <v>28.6</v>
      </c>
    </row>
    <row r="228" spans="1:40" x14ac:dyDescent="0.25">
      <c r="A228" s="1">
        <v>12708</v>
      </c>
      <c r="B228">
        <v>8</v>
      </c>
      <c r="C228" s="1" t="s">
        <v>54</v>
      </c>
      <c r="D228" t="s">
        <v>55</v>
      </c>
      <c r="E228" s="1" t="s">
        <v>56</v>
      </c>
      <c r="F228" s="1" t="s">
        <v>57</v>
      </c>
      <c r="G228" s="1">
        <v>35058</v>
      </c>
      <c r="H228" s="1" t="s">
        <v>38</v>
      </c>
      <c r="I228" s="1" t="s">
        <v>58</v>
      </c>
      <c r="J228" s="1" t="s">
        <v>40</v>
      </c>
      <c r="K228" s="1" t="s">
        <v>41</v>
      </c>
      <c r="L228" s="1" t="s">
        <v>59</v>
      </c>
      <c r="M228" s="1">
        <v>10</v>
      </c>
      <c r="N228">
        <v>1</v>
      </c>
      <c r="O228">
        <v>2</v>
      </c>
      <c r="P228">
        <v>3</v>
      </c>
      <c r="Q228">
        <v>3</v>
      </c>
      <c r="R228" s="1" t="s">
        <v>31</v>
      </c>
      <c r="S228">
        <v>2</v>
      </c>
      <c r="T228">
        <v>2</v>
      </c>
      <c r="U228">
        <v>2</v>
      </c>
      <c r="V228">
        <v>3</v>
      </c>
      <c r="W228">
        <v>3</v>
      </c>
      <c r="X228">
        <v>0</v>
      </c>
      <c r="Y228">
        <v>3</v>
      </c>
      <c r="Z228">
        <v>0</v>
      </c>
      <c r="AA228"/>
      <c r="AB228" t="s">
        <v>31</v>
      </c>
      <c r="AC228" s="1" t="s">
        <v>31</v>
      </c>
      <c r="AD228" t="s">
        <v>31</v>
      </c>
      <c r="AE228" s="1" t="s">
        <v>31</v>
      </c>
      <c r="AF228" s="1" t="s">
        <v>31</v>
      </c>
      <c r="AG228" s="1" t="s">
        <v>31</v>
      </c>
      <c r="AH228" s="1" t="s">
        <v>31</v>
      </c>
      <c r="AJ228"/>
    </row>
    <row r="229" spans="1:40" x14ac:dyDescent="0.25">
      <c r="A229" s="1">
        <v>12709</v>
      </c>
      <c r="B229">
        <v>8</v>
      </c>
      <c r="C229" s="1" t="s">
        <v>15771</v>
      </c>
      <c r="D229" t="s">
        <v>15772</v>
      </c>
      <c r="E229" s="1" t="s">
        <v>295</v>
      </c>
      <c r="F229" s="1" t="s">
        <v>57</v>
      </c>
      <c r="G229" s="1">
        <v>36116</v>
      </c>
      <c r="H229" s="1" t="s">
        <v>38</v>
      </c>
      <c r="I229" s="1" t="s">
        <v>15773</v>
      </c>
      <c r="J229" s="1" t="s">
        <v>40</v>
      </c>
      <c r="K229" s="1" t="s">
        <v>41</v>
      </c>
      <c r="L229" s="1" t="s">
        <v>15752</v>
      </c>
      <c r="M229" s="1">
        <v>10</v>
      </c>
      <c r="N229">
        <v>0</v>
      </c>
      <c r="O229">
        <v>6</v>
      </c>
      <c r="P229">
        <v>13</v>
      </c>
      <c r="Q229">
        <v>16</v>
      </c>
      <c r="R229" s="1" t="s">
        <v>31</v>
      </c>
      <c r="S229">
        <v>7</v>
      </c>
      <c r="T229">
        <v>2</v>
      </c>
      <c r="U229">
        <v>7</v>
      </c>
      <c r="V229">
        <v>16</v>
      </c>
      <c r="W229">
        <v>16</v>
      </c>
      <c r="X229">
        <v>0</v>
      </c>
      <c r="Y229">
        <v>22</v>
      </c>
      <c r="Z229">
        <v>0</v>
      </c>
      <c r="AA229"/>
      <c r="AB229" t="s">
        <v>31</v>
      </c>
      <c r="AC229" s="1" t="s">
        <v>32</v>
      </c>
      <c r="AD229" t="s">
        <v>31</v>
      </c>
      <c r="AE229" s="1" t="s">
        <v>32</v>
      </c>
      <c r="AF229" s="1" t="s">
        <v>31</v>
      </c>
      <c r="AG229" s="1" t="s">
        <v>31</v>
      </c>
      <c r="AH229" s="1" t="s">
        <v>31</v>
      </c>
      <c r="AJ229">
        <v>55.2</v>
      </c>
    </row>
    <row r="230" spans="1:40" x14ac:dyDescent="0.25">
      <c r="A230" s="1">
        <v>32533</v>
      </c>
      <c r="B230">
        <v>15</v>
      </c>
      <c r="C230" s="1" t="s">
        <v>1653</v>
      </c>
      <c r="D230" t="s">
        <v>15774</v>
      </c>
      <c r="E230" s="1" t="s">
        <v>918</v>
      </c>
      <c r="F230" s="1" t="s">
        <v>37</v>
      </c>
      <c r="G230" s="1">
        <v>85539</v>
      </c>
      <c r="H230" s="1" t="s">
        <v>15775</v>
      </c>
      <c r="I230" s="1" t="s">
        <v>15776</v>
      </c>
      <c r="J230" s="1" t="s">
        <v>40</v>
      </c>
      <c r="K230" s="1" t="s">
        <v>41</v>
      </c>
      <c r="L230" s="1" t="s">
        <v>59</v>
      </c>
      <c r="M230" s="1">
        <v>16</v>
      </c>
      <c r="N230">
        <v>43</v>
      </c>
      <c r="O230">
        <v>71</v>
      </c>
      <c r="P230">
        <v>92</v>
      </c>
      <c r="Q230">
        <v>101</v>
      </c>
      <c r="R230" s="1" t="s">
        <v>32</v>
      </c>
      <c r="S230">
        <v>81</v>
      </c>
      <c r="T230">
        <v>69</v>
      </c>
      <c r="U230">
        <v>264</v>
      </c>
      <c r="V230">
        <v>101</v>
      </c>
      <c r="W230">
        <v>101</v>
      </c>
      <c r="X230">
        <v>0</v>
      </c>
      <c r="Y230">
        <v>92</v>
      </c>
      <c r="Z230">
        <v>37</v>
      </c>
      <c r="AA230">
        <v>0.78</v>
      </c>
      <c r="AB230" t="s">
        <v>32</v>
      </c>
      <c r="AC230" s="1" t="s">
        <v>32</v>
      </c>
      <c r="AD230" t="s">
        <v>32</v>
      </c>
      <c r="AE230" s="1" t="s">
        <v>218</v>
      </c>
      <c r="AF230" s="1" t="s">
        <v>32</v>
      </c>
      <c r="AG230" s="1" t="s">
        <v>32</v>
      </c>
      <c r="AH230" s="1" t="s">
        <v>32</v>
      </c>
      <c r="AI230" s="1">
        <v>21</v>
      </c>
      <c r="AJ230">
        <v>78.3</v>
      </c>
      <c r="AK230" s="1">
        <v>4.5</v>
      </c>
      <c r="AL230" s="1">
        <v>140.4</v>
      </c>
      <c r="AM230" s="1">
        <v>0.37</v>
      </c>
      <c r="AN230" s="1">
        <v>19.2</v>
      </c>
    </row>
    <row r="231" spans="1:40" x14ac:dyDescent="0.25">
      <c r="A231" s="1">
        <v>32535</v>
      </c>
      <c r="B231">
        <v>15</v>
      </c>
      <c r="C231" s="1" t="s">
        <v>311</v>
      </c>
      <c r="D231" t="s">
        <v>312</v>
      </c>
      <c r="E231" s="1" t="s">
        <v>313</v>
      </c>
      <c r="F231" s="1" t="s">
        <v>37</v>
      </c>
      <c r="G231" s="1">
        <v>85204</v>
      </c>
      <c r="H231" s="1" t="s">
        <v>314</v>
      </c>
      <c r="I231" s="1" t="s">
        <v>315</v>
      </c>
      <c r="J231" s="1" t="s">
        <v>40</v>
      </c>
      <c r="K231" s="1" t="s">
        <v>41</v>
      </c>
      <c r="L231" s="1" t="s">
        <v>59</v>
      </c>
      <c r="M231" s="1">
        <v>1</v>
      </c>
      <c r="N231">
        <v>10</v>
      </c>
      <c r="O231">
        <v>46</v>
      </c>
      <c r="P231">
        <v>65</v>
      </c>
      <c r="Q231">
        <v>65</v>
      </c>
      <c r="R231" s="1" t="s">
        <v>32</v>
      </c>
      <c r="S231">
        <v>48</v>
      </c>
      <c r="T231">
        <v>31</v>
      </c>
      <c r="U231">
        <v>220</v>
      </c>
      <c r="V231">
        <v>20</v>
      </c>
      <c r="W231">
        <v>20</v>
      </c>
      <c r="X231">
        <v>0</v>
      </c>
      <c r="Y231">
        <v>60</v>
      </c>
      <c r="Z231">
        <v>23</v>
      </c>
      <c r="AA231"/>
      <c r="AB231" t="s">
        <v>32</v>
      </c>
      <c r="AC231" s="1" t="s">
        <v>32</v>
      </c>
      <c r="AD231" t="s">
        <v>31</v>
      </c>
      <c r="AE231" s="1" t="s">
        <v>32</v>
      </c>
      <c r="AF231" s="1" t="s">
        <v>31</v>
      </c>
      <c r="AG231" s="1" t="s">
        <v>32</v>
      </c>
      <c r="AH231" s="1" t="s">
        <v>32</v>
      </c>
      <c r="AI231" s="1">
        <v>27.7</v>
      </c>
      <c r="AJ231">
        <v>76.599999999999994</v>
      </c>
      <c r="AK231" s="1">
        <v>0</v>
      </c>
      <c r="AL231" s="1">
        <v>192.9</v>
      </c>
      <c r="AN231" s="1">
        <v>21.6</v>
      </c>
    </row>
    <row r="232" spans="1:40" x14ac:dyDescent="0.25">
      <c r="A232" s="1">
        <v>32536</v>
      </c>
      <c r="B232">
        <v>15</v>
      </c>
      <c r="C232" s="1" t="s">
        <v>509</v>
      </c>
      <c r="D232" t="s">
        <v>510</v>
      </c>
      <c r="E232" s="1" t="s">
        <v>511</v>
      </c>
      <c r="F232" s="1" t="s">
        <v>37</v>
      </c>
      <c r="G232" s="1">
        <v>86047</v>
      </c>
      <c r="H232" s="1" t="s">
        <v>482</v>
      </c>
      <c r="I232" s="1" t="s">
        <v>512</v>
      </c>
      <c r="J232" s="1" t="s">
        <v>40</v>
      </c>
      <c r="K232" s="1" t="s">
        <v>41</v>
      </c>
      <c r="L232" s="1" t="s">
        <v>59</v>
      </c>
      <c r="M232" s="1">
        <v>17</v>
      </c>
      <c r="N232">
        <v>65</v>
      </c>
      <c r="O232">
        <v>99</v>
      </c>
      <c r="P232">
        <v>127</v>
      </c>
      <c r="Q232">
        <v>133</v>
      </c>
      <c r="R232" s="1" t="s">
        <v>32</v>
      </c>
      <c r="S232">
        <v>110</v>
      </c>
      <c r="T232">
        <v>87</v>
      </c>
      <c r="U232">
        <v>397</v>
      </c>
      <c r="V232">
        <v>131</v>
      </c>
      <c r="W232">
        <v>131</v>
      </c>
      <c r="X232">
        <v>2</v>
      </c>
      <c r="Y232">
        <v>113</v>
      </c>
      <c r="Z232">
        <v>52</v>
      </c>
      <c r="AA232">
        <v>0.33</v>
      </c>
      <c r="AB232" t="s">
        <v>32</v>
      </c>
      <c r="AC232" s="1" t="s">
        <v>32</v>
      </c>
      <c r="AD232" t="s">
        <v>32</v>
      </c>
      <c r="AE232" s="1" t="s">
        <v>32</v>
      </c>
      <c r="AF232" s="1" t="s">
        <v>32</v>
      </c>
      <c r="AG232" s="1" t="s">
        <v>32</v>
      </c>
      <c r="AH232" s="1" t="s">
        <v>32</v>
      </c>
      <c r="AI232" s="1">
        <v>16.600000000000001</v>
      </c>
      <c r="AJ232">
        <v>72.5</v>
      </c>
      <c r="AK232" s="1">
        <v>23.5</v>
      </c>
      <c r="AL232" s="1">
        <v>143.69999999999999</v>
      </c>
      <c r="AM232" s="1">
        <v>0.38</v>
      </c>
      <c r="AN232" s="1">
        <v>23.3</v>
      </c>
    </row>
    <row r="233" spans="1:40" x14ac:dyDescent="0.25">
      <c r="A233" s="1">
        <v>32537</v>
      </c>
      <c r="B233">
        <v>15</v>
      </c>
      <c r="C233" s="1" t="s">
        <v>528</v>
      </c>
      <c r="D233" t="s">
        <v>529</v>
      </c>
      <c r="E233" s="1" t="s">
        <v>36</v>
      </c>
      <c r="F233" s="1" t="s">
        <v>37</v>
      </c>
      <c r="G233" s="1">
        <v>85043</v>
      </c>
      <c r="H233" s="1" t="s">
        <v>314</v>
      </c>
      <c r="I233" s="1" t="s">
        <v>530</v>
      </c>
      <c r="J233" s="1" t="s">
        <v>40</v>
      </c>
      <c r="K233" s="1" t="s">
        <v>41</v>
      </c>
      <c r="L233" s="1" t="s">
        <v>59</v>
      </c>
      <c r="M233" s="1">
        <v>22</v>
      </c>
      <c r="N233">
        <v>35</v>
      </c>
      <c r="O233">
        <v>63</v>
      </c>
      <c r="P233">
        <v>117</v>
      </c>
      <c r="Q233">
        <v>125</v>
      </c>
      <c r="R233" s="1" t="s">
        <v>32</v>
      </c>
      <c r="S233">
        <v>74</v>
      </c>
      <c r="T233">
        <v>80</v>
      </c>
      <c r="U233">
        <v>317</v>
      </c>
      <c r="V233">
        <v>127</v>
      </c>
      <c r="W233">
        <v>127</v>
      </c>
      <c r="X233">
        <v>0</v>
      </c>
      <c r="Y233">
        <v>117</v>
      </c>
      <c r="Z233">
        <v>59</v>
      </c>
      <c r="AA233">
        <v>0.24</v>
      </c>
      <c r="AB233" t="s">
        <v>32</v>
      </c>
      <c r="AC233" s="1" t="s">
        <v>32</v>
      </c>
      <c r="AD233" t="s">
        <v>33</v>
      </c>
      <c r="AE233" s="1" t="s">
        <v>32</v>
      </c>
      <c r="AF233" s="1" t="s">
        <v>218</v>
      </c>
      <c r="AG233" s="1" t="s">
        <v>32</v>
      </c>
      <c r="AH233" s="1" t="s">
        <v>32</v>
      </c>
      <c r="AI233" s="1">
        <v>25.2</v>
      </c>
      <c r="AJ233">
        <v>64</v>
      </c>
      <c r="AK233" s="1">
        <v>13.1</v>
      </c>
      <c r="AL233" s="1">
        <v>196.9</v>
      </c>
      <c r="AM233" s="1">
        <v>0</v>
      </c>
      <c r="AN233" s="1">
        <v>21.8</v>
      </c>
    </row>
    <row r="234" spans="1:40" x14ac:dyDescent="0.25">
      <c r="A234" s="1">
        <v>32539</v>
      </c>
      <c r="B234">
        <v>15</v>
      </c>
      <c r="C234" s="1" t="s">
        <v>1664</v>
      </c>
      <c r="D234" t="s">
        <v>15777</v>
      </c>
      <c r="E234" s="1" t="s">
        <v>537</v>
      </c>
      <c r="F234" s="1" t="s">
        <v>37</v>
      </c>
      <c r="G234" s="1">
        <v>85234</v>
      </c>
      <c r="H234" s="1" t="s">
        <v>314</v>
      </c>
      <c r="I234" s="1" t="s">
        <v>15778</v>
      </c>
      <c r="J234" s="1" t="s">
        <v>40</v>
      </c>
      <c r="K234" s="1" t="s">
        <v>41</v>
      </c>
      <c r="L234" s="1" t="s">
        <v>59</v>
      </c>
      <c r="M234" s="1">
        <v>12</v>
      </c>
      <c r="N234">
        <v>20</v>
      </c>
      <c r="O234">
        <v>56</v>
      </c>
      <c r="P234">
        <v>84</v>
      </c>
      <c r="Q234">
        <v>91</v>
      </c>
      <c r="R234" s="1" t="s">
        <v>32</v>
      </c>
      <c r="S234">
        <v>60</v>
      </c>
      <c r="T234">
        <v>67</v>
      </c>
      <c r="U234">
        <v>213</v>
      </c>
      <c r="V234">
        <v>91</v>
      </c>
      <c r="W234">
        <v>91</v>
      </c>
      <c r="X234">
        <v>0</v>
      </c>
      <c r="Y234">
        <v>79</v>
      </c>
      <c r="Z234">
        <v>27</v>
      </c>
      <c r="AA234">
        <v>2.27</v>
      </c>
      <c r="AB234" t="s">
        <v>32</v>
      </c>
      <c r="AC234" s="1" t="s">
        <v>32</v>
      </c>
      <c r="AD234" t="s">
        <v>32</v>
      </c>
      <c r="AE234" s="1" t="s">
        <v>32</v>
      </c>
      <c r="AF234" s="1" t="s">
        <v>218</v>
      </c>
      <c r="AG234" s="1" t="s">
        <v>32</v>
      </c>
      <c r="AH234" s="1" t="s">
        <v>32</v>
      </c>
      <c r="AI234" s="1">
        <v>18.8</v>
      </c>
      <c r="AJ234">
        <v>69.8</v>
      </c>
      <c r="AK234" s="1">
        <v>3.8</v>
      </c>
      <c r="AL234" s="1">
        <v>220.8</v>
      </c>
      <c r="AM234" s="1">
        <v>0.2</v>
      </c>
      <c r="AN234" s="1">
        <v>27.1</v>
      </c>
    </row>
    <row r="235" spans="1:40" x14ac:dyDescent="0.25">
      <c r="A235" s="1">
        <v>32540</v>
      </c>
      <c r="B235">
        <v>15</v>
      </c>
      <c r="C235" s="1" t="s">
        <v>1665</v>
      </c>
      <c r="D235" t="s">
        <v>15779</v>
      </c>
      <c r="E235" s="1" t="s">
        <v>771</v>
      </c>
      <c r="F235" s="1" t="s">
        <v>37</v>
      </c>
      <c r="G235" s="1">
        <v>85122</v>
      </c>
      <c r="H235" s="1" t="s">
        <v>178</v>
      </c>
      <c r="I235" s="1" t="s">
        <v>15780</v>
      </c>
      <c r="J235" s="1" t="s">
        <v>40</v>
      </c>
      <c r="K235" s="1" t="s">
        <v>41</v>
      </c>
      <c r="L235" s="1" t="s">
        <v>59</v>
      </c>
      <c r="M235" s="1">
        <v>16</v>
      </c>
      <c r="N235">
        <v>25</v>
      </c>
      <c r="O235">
        <v>53</v>
      </c>
      <c r="P235">
        <v>67</v>
      </c>
      <c r="Q235">
        <v>71</v>
      </c>
      <c r="R235" s="1" t="s">
        <v>32</v>
      </c>
      <c r="S235">
        <v>60</v>
      </c>
      <c r="T235">
        <v>45</v>
      </c>
      <c r="U235">
        <v>240</v>
      </c>
      <c r="V235">
        <v>71</v>
      </c>
      <c r="W235">
        <v>71</v>
      </c>
      <c r="X235">
        <v>0</v>
      </c>
      <c r="Y235">
        <v>57</v>
      </c>
      <c r="Z235">
        <v>17</v>
      </c>
      <c r="AA235"/>
      <c r="AB235" t="s">
        <v>32</v>
      </c>
      <c r="AC235" s="1" t="s">
        <v>32</v>
      </c>
      <c r="AD235" t="s">
        <v>31</v>
      </c>
      <c r="AE235" s="1" t="s">
        <v>32</v>
      </c>
      <c r="AF235" s="1" t="s">
        <v>218</v>
      </c>
      <c r="AG235" s="1" t="s">
        <v>32</v>
      </c>
      <c r="AH235" s="1" t="s">
        <v>32</v>
      </c>
      <c r="AI235" s="1">
        <v>22.9</v>
      </c>
      <c r="AJ235">
        <v>60.5</v>
      </c>
      <c r="AK235" s="1">
        <v>0</v>
      </c>
      <c r="AL235" s="1">
        <v>235.2</v>
      </c>
      <c r="AM235" s="1">
        <v>0</v>
      </c>
      <c r="AN235" s="1">
        <v>36.5</v>
      </c>
    </row>
    <row r="236" spans="1:40" x14ac:dyDescent="0.25">
      <c r="A236" s="1">
        <v>32541</v>
      </c>
      <c r="B236">
        <v>15</v>
      </c>
      <c r="C236" s="1" t="s">
        <v>673</v>
      </c>
      <c r="D236" t="s">
        <v>674</v>
      </c>
      <c r="E236" s="1" t="s">
        <v>675</v>
      </c>
      <c r="F236" s="1" t="s">
        <v>37</v>
      </c>
      <c r="G236" s="1">
        <v>85282</v>
      </c>
      <c r="H236" s="1" t="s">
        <v>314</v>
      </c>
      <c r="I236" s="1" t="s">
        <v>676</v>
      </c>
      <c r="J236" s="1" t="s">
        <v>40</v>
      </c>
      <c r="K236" s="1" t="s">
        <v>41</v>
      </c>
      <c r="L236" s="1" t="s">
        <v>59</v>
      </c>
      <c r="M236" s="1">
        <v>20</v>
      </c>
      <c r="N236">
        <v>45</v>
      </c>
      <c r="O236">
        <v>88</v>
      </c>
      <c r="P236">
        <v>158</v>
      </c>
      <c r="Q236">
        <v>164</v>
      </c>
      <c r="R236" s="1" t="s">
        <v>32</v>
      </c>
      <c r="S236">
        <v>97</v>
      </c>
      <c r="T236">
        <v>106</v>
      </c>
      <c r="U236">
        <v>380</v>
      </c>
      <c r="V236">
        <v>143</v>
      </c>
      <c r="W236">
        <v>143</v>
      </c>
      <c r="X236">
        <v>0</v>
      </c>
      <c r="Y236">
        <v>154</v>
      </c>
      <c r="Z236">
        <v>43</v>
      </c>
      <c r="AA236">
        <v>0.98</v>
      </c>
      <c r="AB236" t="s">
        <v>32</v>
      </c>
      <c r="AC236" s="1" t="s">
        <v>32</v>
      </c>
      <c r="AD236" t="s">
        <v>32</v>
      </c>
      <c r="AE236" s="1" t="s">
        <v>32</v>
      </c>
      <c r="AF236" s="1" t="s">
        <v>32</v>
      </c>
      <c r="AG236" s="1" t="s">
        <v>33</v>
      </c>
      <c r="AH236" s="1" t="s">
        <v>32</v>
      </c>
      <c r="AI236" s="1">
        <v>33.1</v>
      </c>
      <c r="AJ236">
        <v>72.099999999999994</v>
      </c>
      <c r="AK236" s="1">
        <v>7.6</v>
      </c>
      <c r="AL236" s="1">
        <v>201.5</v>
      </c>
      <c r="AM236" s="1">
        <v>1.28</v>
      </c>
      <c r="AN236" s="1">
        <v>28.5</v>
      </c>
    </row>
    <row r="237" spans="1:40" x14ac:dyDescent="0.25">
      <c r="A237" s="1">
        <v>32542</v>
      </c>
      <c r="B237">
        <v>15</v>
      </c>
      <c r="C237" s="1" t="s">
        <v>1672</v>
      </c>
      <c r="D237" t="s">
        <v>15781</v>
      </c>
      <c r="E237" s="1" t="s">
        <v>36</v>
      </c>
      <c r="F237" s="1" t="s">
        <v>37</v>
      </c>
      <c r="G237" s="1">
        <v>85016</v>
      </c>
      <c r="H237" s="1" t="s">
        <v>314</v>
      </c>
      <c r="I237" s="1" t="s">
        <v>15782</v>
      </c>
      <c r="J237" s="1" t="s">
        <v>40</v>
      </c>
      <c r="K237" s="1" t="s">
        <v>41</v>
      </c>
      <c r="L237" s="1" t="s">
        <v>59</v>
      </c>
      <c r="M237" s="1">
        <v>25</v>
      </c>
      <c r="N237">
        <v>28</v>
      </c>
      <c r="O237">
        <v>65</v>
      </c>
      <c r="P237">
        <v>105</v>
      </c>
      <c r="Q237">
        <v>110</v>
      </c>
      <c r="R237" s="1" t="s">
        <v>32</v>
      </c>
      <c r="S237">
        <v>68</v>
      </c>
      <c r="T237">
        <v>95</v>
      </c>
      <c r="U237">
        <v>278</v>
      </c>
      <c r="V237">
        <v>113</v>
      </c>
      <c r="W237">
        <v>113</v>
      </c>
      <c r="X237">
        <v>0</v>
      </c>
      <c r="Y237">
        <v>94</v>
      </c>
      <c r="Z237">
        <v>46</v>
      </c>
      <c r="AA237">
        <v>0.56000000000000005</v>
      </c>
      <c r="AB237" t="s">
        <v>32</v>
      </c>
      <c r="AC237" s="1" t="s">
        <v>32</v>
      </c>
      <c r="AD237" t="s">
        <v>32</v>
      </c>
      <c r="AE237" s="1" t="s">
        <v>32</v>
      </c>
      <c r="AF237" s="1" t="s">
        <v>32</v>
      </c>
      <c r="AG237" s="1" t="s">
        <v>32</v>
      </c>
      <c r="AH237" s="1" t="s">
        <v>32</v>
      </c>
      <c r="AI237" s="1">
        <v>28.5</v>
      </c>
      <c r="AJ237">
        <v>68.3</v>
      </c>
      <c r="AK237" s="1">
        <v>20.7</v>
      </c>
      <c r="AL237" s="1">
        <v>225.2</v>
      </c>
      <c r="AM237" s="1">
        <v>1.1299999999999999</v>
      </c>
      <c r="AN237" s="1">
        <v>22.8</v>
      </c>
    </row>
    <row r="238" spans="1:40" x14ac:dyDescent="0.25">
      <c r="A238" s="1">
        <v>32619</v>
      </c>
      <c r="B238">
        <v>15</v>
      </c>
      <c r="C238" s="1" t="s">
        <v>15783</v>
      </c>
      <c r="D238" t="s">
        <v>15784</v>
      </c>
      <c r="E238" s="1" t="s">
        <v>313</v>
      </c>
      <c r="F238" s="1" t="s">
        <v>37</v>
      </c>
      <c r="G238" s="1">
        <v>85209</v>
      </c>
      <c r="H238" s="1" t="s">
        <v>314</v>
      </c>
      <c r="I238" s="1" t="s">
        <v>15785</v>
      </c>
      <c r="J238" s="1" t="s">
        <v>40</v>
      </c>
      <c r="K238" s="1" t="s">
        <v>41</v>
      </c>
      <c r="L238" s="1" t="s">
        <v>70</v>
      </c>
      <c r="M238" s="1">
        <v>24</v>
      </c>
      <c r="N238">
        <v>45</v>
      </c>
      <c r="O238">
        <v>73</v>
      </c>
      <c r="P238">
        <v>130</v>
      </c>
      <c r="Q238">
        <v>134</v>
      </c>
      <c r="R238" s="1" t="s">
        <v>32</v>
      </c>
      <c r="S238">
        <v>94</v>
      </c>
      <c r="T238">
        <v>110</v>
      </c>
      <c r="U238">
        <v>357</v>
      </c>
      <c r="V238">
        <v>134</v>
      </c>
      <c r="W238">
        <v>134</v>
      </c>
      <c r="X238">
        <v>0</v>
      </c>
      <c r="Y238">
        <v>98</v>
      </c>
      <c r="Z238">
        <v>51</v>
      </c>
      <c r="AA238">
        <v>0.62</v>
      </c>
      <c r="AB238" t="s">
        <v>32</v>
      </c>
      <c r="AC238" s="1" t="s">
        <v>32</v>
      </c>
      <c r="AD238" t="s">
        <v>32</v>
      </c>
      <c r="AE238" s="1" t="s">
        <v>32</v>
      </c>
      <c r="AF238" s="1" t="s">
        <v>32</v>
      </c>
      <c r="AG238" s="1" t="s">
        <v>32</v>
      </c>
      <c r="AH238" s="1" t="s">
        <v>32</v>
      </c>
      <c r="AI238" s="1">
        <v>19.8</v>
      </c>
      <c r="AJ238">
        <v>76.2</v>
      </c>
      <c r="AK238" s="1">
        <v>12.5</v>
      </c>
      <c r="AL238" s="1">
        <v>202.7</v>
      </c>
      <c r="AM238" s="1">
        <v>1.31</v>
      </c>
      <c r="AN238" s="1">
        <v>27.5</v>
      </c>
    </row>
    <row r="239" spans="1:40" x14ac:dyDescent="0.25">
      <c r="A239" s="1">
        <v>32620</v>
      </c>
      <c r="B239">
        <v>15</v>
      </c>
      <c r="C239" s="1" t="s">
        <v>15786</v>
      </c>
      <c r="D239" t="s">
        <v>15787</v>
      </c>
      <c r="E239" s="1" t="s">
        <v>1683</v>
      </c>
      <c r="F239" s="1" t="s">
        <v>37</v>
      </c>
      <c r="G239" s="1">
        <v>85374</v>
      </c>
      <c r="H239" s="1" t="s">
        <v>314</v>
      </c>
      <c r="I239" s="1" t="s">
        <v>15788</v>
      </c>
      <c r="J239" s="1" t="s">
        <v>40</v>
      </c>
      <c r="K239" s="1" t="s">
        <v>41</v>
      </c>
      <c r="L239" s="1" t="s">
        <v>70</v>
      </c>
      <c r="M239" s="1">
        <v>4</v>
      </c>
      <c r="N239">
        <v>13</v>
      </c>
      <c r="O239">
        <v>44</v>
      </c>
      <c r="P239">
        <v>80</v>
      </c>
      <c r="Q239">
        <v>83</v>
      </c>
      <c r="R239" s="1" t="s">
        <v>32</v>
      </c>
      <c r="S239">
        <v>51</v>
      </c>
      <c r="T239">
        <v>32</v>
      </c>
      <c r="U239">
        <v>141</v>
      </c>
      <c r="V239">
        <v>0</v>
      </c>
      <c r="W239">
        <v>0</v>
      </c>
      <c r="X239">
        <v>0</v>
      </c>
      <c r="Y239">
        <v>61</v>
      </c>
      <c r="Z239">
        <v>21</v>
      </c>
      <c r="AA239">
        <v>1.69</v>
      </c>
      <c r="AB239" t="s">
        <v>32</v>
      </c>
      <c r="AC239" s="1" t="s">
        <v>32</v>
      </c>
      <c r="AD239" t="s">
        <v>32</v>
      </c>
      <c r="AE239" s="1" t="s">
        <v>31</v>
      </c>
      <c r="AF239" s="1" t="s">
        <v>31</v>
      </c>
      <c r="AG239" s="1" t="s">
        <v>32</v>
      </c>
      <c r="AH239" s="1" t="s">
        <v>32</v>
      </c>
      <c r="AI239" s="1">
        <v>22.7</v>
      </c>
      <c r="AJ239"/>
      <c r="AK239" s="1">
        <v>6.9</v>
      </c>
      <c r="AL239" s="1">
        <v>225.1</v>
      </c>
      <c r="AN239" s="1">
        <v>41.4</v>
      </c>
    </row>
    <row r="240" spans="1:40" x14ac:dyDescent="0.25">
      <c r="A240" s="1">
        <v>32621</v>
      </c>
      <c r="B240">
        <v>15</v>
      </c>
      <c r="C240" s="1" t="s">
        <v>15789</v>
      </c>
      <c r="D240" t="s">
        <v>15790</v>
      </c>
      <c r="E240" s="1" t="s">
        <v>1743</v>
      </c>
      <c r="F240" s="1" t="s">
        <v>37</v>
      </c>
      <c r="G240" s="1">
        <v>85375</v>
      </c>
      <c r="H240" s="1" t="s">
        <v>314</v>
      </c>
      <c r="I240" s="1" t="s">
        <v>15791</v>
      </c>
      <c r="J240" s="1" t="s">
        <v>40</v>
      </c>
      <c r="K240" s="1" t="s">
        <v>41</v>
      </c>
      <c r="L240" s="1" t="s">
        <v>70</v>
      </c>
      <c r="M240" s="1">
        <v>16</v>
      </c>
      <c r="N240">
        <v>47</v>
      </c>
      <c r="O240">
        <v>75</v>
      </c>
      <c r="P240">
        <v>113</v>
      </c>
      <c r="Q240">
        <v>123</v>
      </c>
      <c r="R240" s="1" t="s">
        <v>32</v>
      </c>
      <c r="S240">
        <v>93</v>
      </c>
      <c r="T240">
        <v>72</v>
      </c>
      <c r="U240">
        <v>379</v>
      </c>
      <c r="V240">
        <v>123</v>
      </c>
      <c r="W240">
        <v>123</v>
      </c>
      <c r="X240">
        <v>0</v>
      </c>
      <c r="Y240">
        <v>62</v>
      </c>
      <c r="Z240">
        <v>38</v>
      </c>
      <c r="AA240">
        <v>1.71</v>
      </c>
      <c r="AB240" t="s">
        <v>32</v>
      </c>
      <c r="AC240" s="1" t="s">
        <v>32</v>
      </c>
      <c r="AD240" t="s">
        <v>32</v>
      </c>
      <c r="AE240" s="1" t="s">
        <v>32</v>
      </c>
      <c r="AF240" s="1" t="s">
        <v>218</v>
      </c>
      <c r="AG240" s="1" t="s">
        <v>32</v>
      </c>
      <c r="AH240" s="1" t="s">
        <v>32</v>
      </c>
      <c r="AI240" s="1">
        <v>26.4</v>
      </c>
      <c r="AJ240">
        <v>59.3</v>
      </c>
      <c r="AK240" s="1">
        <v>2.8</v>
      </c>
      <c r="AL240" s="1">
        <v>185</v>
      </c>
      <c r="AM240" s="1">
        <v>0.35</v>
      </c>
      <c r="AN240" s="1">
        <v>21.2</v>
      </c>
    </row>
    <row r="241" spans="1:40" x14ac:dyDescent="0.25">
      <c r="A241" s="1">
        <v>32622</v>
      </c>
      <c r="B241">
        <v>15</v>
      </c>
      <c r="C241" s="1" t="s">
        <v>807</v>
      </c>
      <c r="D241" t="s">
        <v>808</v>
      </c>
      <c r="E241" s="1" t="s">
        <v>68</v>
      </c>
      <c r="F241" s="1" t="s">
        <v>37</v>
      </c>
      <c r="G241" s="1">
        <v>85338</v>
      </c>
      <c r="H241" s="1" t="s">
        <v>314</v>
      </c>
      <c r="I241" s="1" t="s">
        <v>809</v>
      </c>
      <c r="J241" s="1" t="s">
        <v>40</v>
      </c>
      <c r="K241" s="1" t="s">
        <v>41</v>
      </c>
      <c r="L241" s="1" t="s">
        <v>59</v>
      </c>
      <c r="M241" s="1">
        <v>24</v>
      </c>
      <c r="N241">
        <v>42</v>
      </c>
      <c r="O241">
        <v>137</v>
      </c>
      <c r="P241">
        <v>204</v>
      </c>
      <c r="Q241">
        <v>209</v>
      </c>
      <c r="R241" s="1" t="s">
        <v>32</v>
      </c>
      <c r="S241">
        <v>157</v>
      </c>
      <c r="T241">
        <v>117</v>
      </c>
      <c r="U241">
        <v>564</v>
      </c>
      <c r="V241">
        <v>192</v>
      </c>
      <c r="W241">
        <v>192</v>
      </c>
      <c r="X241">
        <v>0</v>
      </c>
      <c r="Y241">
        <v>185</v>
      </c>
      <c r="Z241">
        <v>70</v>
      </c>
      <c r="AA241">
        <v>1.1399999999999999</v>
      </c>
      <c r="AB241" t="s">
        <v>32</v>
      </c>
      <c r="AC241" s="1" t="s">
        <v>32</v>
      </c>
      <c r="AD241" t="s">
        <v>32</v>
      </c>
      <c r="AE241" s="1" t="s">
        <v>32</v>
      </c>
      <c r="AF241" s="1" t="s">
        <v>218</v>
      </c>
      <c r="AG241" s="1" t="s">
        <v>33</v>
      </c>
      <c r="AH241" s="1" t="s">
        <v>32</v>
      </c>
      <c r="AI241" s="1">
        <v>28.4</v>
      </c>
      <c r="AJ241">
        <v>69.599999999999994</v>
      </c>
      <c r="AK241" s="1">
        <v>10.9</v>
      </c>
      <c r="AL241" s="1">
        <v>186.7</v>
      </c>
      <c r="AM241" s="1">
        <v>0</v>
      </c>
      <c r="AN241" s="1">
        <v>25.1</v>
      </c>
    </row>
    <row r="242" spans="1:40" x14ac:dyDescent="0.25">
      <c r="A242" s="1">
        <v>32624</v>
      </c>
      <c r="B242">
        <v>15</v>
      </c>
      <c r="C242" s="1" t="s">
        <v>15792</v>
      </c>
      <c r="D242" t="s">
        <v>15793</v>
      </c>
      <c r="E242" s="1" t="s">
        <v>313</v>
      </c>
      <c r="F242" s="1" t="s">
        <v>37</v>
      </c>
      <c r="G242" s="1">
        <v>85203</v>
      </c>
      <c r="H242" s="1" t="s">
        <v>314</v>
      </c>
      <c r="I242" s="1" t="s">
        <v>15794</v>
      </c>
      <c r="J242" s="1" t="s">
        <v>40</v>
      </c>
      <c r="K242" s="1" t="s">
        <v>41</v>
      </c>
      <c r="L242" s="1" t="s">
        <v>70</v>
      </c>
      <c r="M242" s="1">
        <v>24</v>
      </c>
      <c r="N242">
        <v>40</v>
      </c>
      <c r="O242">
        <v>56</v>
      </c>
      <c r="P242">
        <v>110</v>
      </c>
      <c r="Q242">
        <v>111</v>
      </c>
      <c r="R242" s="1" t="s">
        <v>32</v>
      </c>
      <c r="S242">
        <v>68</v>
      </c>
      <c r="T242">
        <v>73</v>
      </c>
      <c r="U242">
        <v>318</v>
      </c>
      <c r="V242">
        <v>112</v>
      </c>
      <c r="W242">
        <v>112</v>
      </c>
      <c r="X242">
        <v>0</v>
      </c>
      <c r="Y242">
        <v>98</v>
      </c>
      <c r="Z242">
        <v>31</v>
      </c>
      <c r="AA242">
        <v>1.1599999999999999</v>
      </c>
      <c r="AB242" t="s">
        <v>32</v>
      </c>
      <c r="AC242" s="1" t="s">
        <v>32</v>
      </c>
      <c r="AD242" t="s">
        <v>32</v>
      </c>
      <c r="AE242" s="1" t="s">
        <v>32</v>
      </c>
      <c r="AF242" s="1" t="s">
        <v>32</v>
      </c>
      <c r="AG242" s="1" t="s">
        <v>32</v>
      </c>
      <c r="AH242" s="1" t="s">
        <v>32</v>
      </c>
      <c r="AI242" s="1">
        <v>19.7</v>
      </c>
      <c r="AJ242">
        <v>73.7</v>
      </c>
      <c r="AK242" s="1">
        <v>0</v>
      </c>
      <c r="AL242" s="1">
        <v>164.1</v>
      </c>
      <c r="AM242" s="1">
        <v>1.02</v>
      </c>
      <c r="AN242" s="1">
        <v>23.6</v>
      </c>
    </row>
    <row r="243" spans="1:40" x14ac:dyDescent="0.25">
      <c r="A243" s="1">
        <v>32625</v>
      </c>
      <c r="B243">
        <v>15</v>
      </c>
      <c r="C243" s="1" t="s">
        <v>15795</v>
      </c>
      <c r="D243" t="s">
        <v>15796</v>
      </c>
      <c r="E243" s="1" t="s">
        <v>36</v>
      </c>
      <c r="F243" s="1" t="s">
        <v>37</v>
      </c>
      <c r="G243" s="1">
        <v>85042</v>
      </c>
      <c r="H243" s="1" t="s">
        <v>314</v>
      </c>
      <c r="I243" s="1" t="s">
        <v>15797</v>
      </c>
      <c r="J243" s="1" t="s">
        <v>40</v>
      </c>
      <c r="K243" s="1" t="s">
        <v>41</v>
      </c>
      <c r="L243" s="1" t="s">
        <v>70</v>
      </c>
      <c r="M243" s="1">
        <v>24</v>
      </c>
      <c r="N243">
        <v>55</v>
      </c>
      <c r="O243">
        <v>90</v>
      </c>
      <c r="P243">
        <v>147</v>
      </c>
      <c r="Q243">
        <v>154</v>
      </c>
      <c r="R243" s="1" t="s">
        <v>32</v>
      </c>
      <c r="S243">
        <v>98</v>
      </c>
      <c r="T243">
        <v>78</v>
      </c>
      <c r="U243">
        <v>413</v>
      </c>
      <c r="V243">
        <v>155</v>
      </c>
      <c r="W243">
        <v>155</v>
      </c>
      <c r="X243">
        <v>0</v>
      </c>
      <c r="Y243">
        <v>122</v>
      </c>
      <c r="Z243">
        <v>57</v>
      </c>
      <c r="AA243">
        <v>0.86</v>
      </c>
      <c r="AB243" t="s">
        <v>32</v>
      </c>
      <c r="AC243" s="1" t="s">
        <v>32</v>
      </c>
      <c r="AD243" t="s">
        <v>32</v>
      </c>
      <c r="AE243" s="1" t="s">
        <v>32</v>
      </c>
      <c r="AF243" s="1" t="s">
        <v>32</v>
      </c>
      <c r="AG243" s="1" t="s">
        <v>32</v>
      </c>
      <c r="AH243" s="1" t="s">
        <v>32</v>
      </c>
      <c r="AI243" s="1">
        <v>19.5</v>
      </c>
      <c r="AJ243">
        <v>60.9</v>
      </c>
      <c r="AK243" s="1">
        <v>2.1</v>
      </c>
      <c r="AL243" s="1">
        <v>143.30000000000001</v>
      </c>
      <c r="AM243" s="1">
        <v>0.94</v>
      </c>
      <c r="AN243" s="1">
        <v>19.5</v>
      </c>
    </row>
    <row r="244" spans="1:40" x14ac:dyDescent="0.25">
      <c r="A244" s="1">
        <v>32626</v>
      </c>
      <c r="B244">
        <v>15</v>
      </c>
      <c r="C244" s="1" t="s">
        <v>1794</v>
      </c>
      <c r="D244" t="s">
        <v>15798</v>
      </c>
      <c r="E244" s="1" t="s">
        <v>87</v>
      </c>
      <c r="F244" s="1" t="s">
        <v>37</v>
      </c>
      <c r="G244" s="1">
        <v>85746</v>
      </c>
      <c r="H244" s="1" t="s">
        <v>88</v>
      </c>
      <c r="I244" s="1" t="s">
        <v>15799</v>
      </c>
      <c r="J244" s="1" t="s">
        <v>40</v>
      </c>
      <c r="K244" s="1" t="s">
        <v>41</v>
      </c>
      <c r="L244" s="1" t="s">
        <v>59</v>
      </c>
      <c r="M244" s="1">
        <v>23</v>
      </c>
      <c r="N244">
        <v>54</v>
      </c>
      <c r="O244">
        <v>92</v>
      </c>
      <c r="P244">
        <v>149</v>
      </c>
      <c r="Q244">
        <v>156</v>
      </c>
      <c r="R244" s="1" t="s">
        <v>32</v>
      </c>
      <c r="S244">
        <v>107</v>
      </c>
      <c r="T244">
        <v>108</v>
      </c>
      <c r="U244">
        <v>409</v>
      </c>
      <c r="V244">
        <v>139</v>
      </c>
      <c r="W244">
        <v>139</v>
      </c>
      <c r="X244">
        <v>0</v>
      </c>
      <c r="Y244">
        <v>134</v>
      </c>
      <c r="Z244">
        <v>48</v>
      </c>
      <c r="AA244">
        <v>0.59</v>
      </c>
      <c r="AB244" t="s">
        <v>32</v>
      </c>
      <c r="AC244" s="1" t="s">
        <v>32</v>
      </c>
      <c r="AD244" t="s">
        <v>32</v>
      </c>
      <c r="AE244" s="1" t="s">
        <v>32</v>
      </c>
      <c r="AF244" s="1" t="s">
        <v>32</v>
      </c>
      <c r="AG244" s="1" t="s">
        <v>32</v>
      </c>
      <c r="AH244" s="1" t="s">
        <v>32</v>
      </c>
      <c r="AI244" s="1">
        <v>23.2</v>
      </c>
      <c r="AJ244">
        <v>64</v>
      </c>
      <c r="AK244" s="1">
        <v>20.2</v>
      </c>
      <c r="AL244" s="1">
        <v>187.3</v>
      </c>
      <c r="AM244" s="1">
        <v>0.41</v>
      </c>
      <c r="AN244" s="1">
        <v>17.5</v>
      </c>
    </row>
    <row r="245" spans="1:40" x14ac:dyDescent="0.25">
      <c r="A245" s="1">
        <v>32578</v>
      </c>
      <c r="B245">
        <v>15</v>
      </c>
      <c r="C245" s="1" t="s">
        <v>1726</v>
      </c>
      <c r="D245" t="s">
        <v>15800</v>
      </c>
      <c r="E245" s="1" t="s">
        <v>1727</v>
      </c>
      <c r="F245" s="1" t="s">
        <v>37</v>
      </c>
      <c r="G245" s="1">
        <v>85220</v>
      </c>
      <c r="H245" s="1" t="s">
        <v>178</v>
      </c>
      <c r="I245" s="1" t="s">
        <v>15801</v>
      </c>
      <c r="J245" s="1" t="s">
        <v>40</v>
      </c>
      <c r="K245" s="1" t="s">
        <v>41</v>
      </c>
      <c r="L245" s="1" t="s">
        <v>59</v>
      </c>
      <c r="M245" s="1">
        <v>24</v>
      </c>
      <c r="N245">
        <v>33</v>
      </c>
      <c r="O245">
        <v>60</v>
      </c>
      <c r="P245">
        <v>92</v>
      </c>
      <c r="Q245">
        <v>104</v>
      </c>
      <c r="R245" s="1" t="s">
        <v>32</v>
      </c>
      <c r="S245">
        <v>78</v>
      </c>
      <c r="T245">
        <v>66</v>
      </c>
      <c r="U245">
        <v>338</v>
      </c>
      <c r="V245">
        <v>105</v>
      </c>
      <c r="W245">
        <v>105</v>
      </c>
      <c r="X245">
        <v>0</v>
      </c>
      <c r="Y245">
        <v>84</v>
      </c>
      <c r="Z245">
        <v>43</v>
      </c>
      <c r="AA245">
        <v>1</v>
      </c>
      <c r="AB245" t="s">
        <v>32</v>
      </c>
      <c r="AC245" s="1" t="s">
        <v>32</v>
      </c>
      <c r="AD245" t="s">
        <v>32</v>
      </c>
      <c r="AE245" s="1" t="s">
        <v>32</v>
      </c>
      <c r="AF245" s="1" t="s">
        <v>32</v>
      </c>
      <c r="AG245" s="1" t="s">
        <v>32</v>
      </c>
      <c r="AH245" s="1" t="s">
        <v>32</v>
      </c>
      <c r="AI245" s="1">
        <v>18.399999999999999</v>
      </c>
      <c r="AJ245">
        <v>67</v>
      </c>
      <c r="AK245" s="1">
        <v>0</v>
      </c>
      <c r="AL245" s="1">
        <v>159.4</v>
      </c>
      <c r="AM245" s="1">
        <v>0.76</v>
      </c>
      <c r="AN245" s="1">
        <v>20.5</v>
      </c>
    </row>
    <row r="246" spans="1:40" x14ac:dyDescent="0.25">
      <c r="A246" s="1">
        <v>32579</v>
      </c>
      <c r="B246">
        <v>15</v>
      </c>
      <c r="C246" s="1" t="s">
        <v>1729</v>
      </c>
      <c r="D246" t="s">
        <v>15802</v>
      </c>
      <c r="E246" s="1" t="s">
        <v>1730</v>
      </c>
      <c r="F246" s="1" t="s">
        <v>37</v>
      </c>
      <c r="G246" s="1">
        <v>85248</v>
      </c>
      <c r="H246" s="1" t="s">
        <v>314</v>
      </c>
      <c r="I246" s="1" t="s">
        <v>15803</v>
      </c>
      <c r="J246" s="1" t="s">
        <v>40</v>
      </c>
      <c r="K246" s="1" t="s">
        <v>41</v>
      </c>
      <c r="L246" s="1" t="s">
        <v>59</v>
      </c>
      <c r="M246" s="1">
        <v>16</v>
      </c>
      <c r="N246">
        <v>50</v>
      </c>
      <c r="O246">
        <v>61</v>
      </c>
      <c r="P246">
        <v>85</v>
      </c>
      <c r="Q246">
        <v>94</v>
      </c>
      <c r="R246" s="1" t="s">
        <v>32</v>
      </c>
      <c r="S246">
        <v>72</v>
      </c>
      <c r="T246">
        <v>97</v>
      </c>
      <c r="U246">
        <v>279</v>
      </c>
      <c r="V246">
        <v>94</v>
      </c>
      <c r="W246">
        <v>94</v>
      </c>
      <c r="X246">
        <v>0</v>
      </c>
      <c r="Y246">
        <v>76</v>
      </c>
      <c r="Z246">
        <v>37</v>
      </c>
      <c r="AA246">
        <v>0.87</v>
      </c>
      <c r="AB246" t="s">
        <v>32</v>
      </c>
      <c r="AC246" s="1" t="s">
        <v>32</v>
      </c>
      <c r="AD246" t="s">
        <v>32</v>
      </c>
      <c r="AE246" s="1" t="s">
        <v>218</v>
      </c>
      <c r="AF246" s="1" t="s">
        <v>32</v>
      </c>
      <c r="AG246" s="1" t="s">
        <v>32</v>
      </c>
      <c r="AH246" s="1" t="s">
        <v>32</v>
      </c>
      <c r="AI246" s="1">
        <v>18.5</v>
      </c>
      <c r="AJ246">
        <v>84</v>
      </c>
      <c r="AK246" s="1">
        <v>11.2</v>
      </c>
      <c r="AL246" s="1">
        <v>205.9</v>
      </c>
      <c r="AM246" s="1">
        <v>1.57</v>
      </c>
      <c r="AN246" s="1">
        <v>22.8</v>
      </c>
    </row>
    <row r="247" spans="1:40" x14ac:dyDescent="0.25">
      <c r="A247" s="1">
        <v>32580</v>
      </c>
      <c r="B247">
        <v>15</v>
      </c>
      <c r="C247" s="1" t="s">
        <v>1732</v>
      </c>
      <c r="D247" t="s">
        <v>15804</v>
      </c>
      <c r="E247" s="1" t="s">
        <v>68</v>
      </c>
      <c r="F247" s="1" t="s">
        <v>37</v>
      </c>
      <c r="G247" s="1">
        <v>85338</v>
      </c>
      <c r="H247" s="1" t="s">
        <v>314</v>
      </c>
      <c r="I247" s="1" t="s">
        <v>15805</v>
      </c>
      <c r="J247" s="1" t="s">
        <v>40</v>
      </c>
      <c r="K247" s="1" t="s">
        <v>41</v>
      </c>
      <c r="L247" s="1" t="s">
        <v>59</v>
      </c>
      <c r="M247" s="1">
        <v>12</v>
      </c>
      <c r="N247">
        <v>26</v>
      </c>
      <c r="O247">
        <v>48</v>
      </c>
      <c r="P247">
        <v>83</v>
      </c>
      <c r="Q247">
        <v>85</v>
      </c>
      <c r="R247" s="1" t="s">
        <v>32</v>
      </c>
      <c r="S247">
        <v>55</v>
      </c>
      <c r="T247">
        <v>65</v>
      </c>
      <c r="U247">
        <v>220</v>
      </c>
      <c r="V247">
        <v>86</v>
      </c>
      <c r="W247">
        <v>86</v>
      </c>
      <c r="X247">
        <v>0</v>
      </c>
      <c r="Y247">
        <v>65</v>
      </c>
      <c r="Z247">
        <v>37</v>
      </c>
      <c r="AA247">
        <v>0.54</v>
      </c>
      <c r="AB247" t="s">
        <v>32</v>
      </c>
      <c r="AC247" s="1" t="s">
        <v>32</v>
      </c>
      <c r="AD247" t="s">
        <v>32</v>
      </c>
      <c r="AE247" s="1" t="s">
        <v>32</v>
      </c>
      <c r="AF247" s="1" t="s">
        <v>32</v>
      </c>
      <c r="AG247" s="1" t="s">
        <v>33</v>
      </c>
      <c r="AH247" s="1" t="s">
        <v>32</v>
      </c>
      <c r="AI247" s="1">
        <v>34</v>
      </c>
      <c r="AJ247">
        <v>67.099999999999994</v>
      </c>
      <c r="AK247" s="1">
        <v>4.4000000000000004</v>
      </c>
      <c r="AL247" s="1">
        <v>270.60000000000002</v>
      </c>
      <c r="AM247" s="1">
        <v>0.21</v>
      </c>
      <c r="AN247" s="1">
        <v>42.3</v>
      </c>
    </row>
    <row r="248" spans="1:40" x14ac:dyDescent="0.25">
      <c r="A248" s="1">
        <v>32581</v>
      </c>
      <c r="B248">
        <v>15</v>
      </c>
      <c r="C248" s="1" t="s">
        <v>1735</v>
      </c>
      <c r="D248" t="s">
        <v>15806</v>
      </c>
      <c r="E248" s="1" t="s">
        <v>314</v>
      </c>
      <c r="F248" s="1" t="s">
        <v>37</v>
      </c>
      <c r="G248" s="1">
        <v>85139</v>
      </c>
      <c r="H248" s="1" t="s">
        <v>178</v>
      </c>
      <c r="I248" s="1" t="s">
        <v>15807</v>
      </c>
      <c r="J248" s="1" t="s">
        <v>40</v>
      </c>
      <c r="K248" s="1" t="s">
        <v>41</v>
      </c>
      <c r="L248" s="1" t="s">
        <v>522</v>
      </c>
      <c r="M248" s="1">
        <v>12</v>
      </c>
      <c r="N248">
        <v>39</v>
      </c>
      <c r="O248">
        <v>62</v>
      </c>
      <c r="P248">
        <v>84</v>
      </c>
      <c r="Q248">
        <v>86</v>
      </c>
      <c r="R248" s="1" t="s">
        <v>32</v>
      </c>
      <c r="S248">
        <v>72</v>
      </c>
      <c r="T248">
        <v>86</v>
      </c>
      <c r="U248">
        <v>276</v>
      </c>
      <c r="V248">
        <v>86</v>
      </c>
      <c r="W248">
        <v>86</v>
      </c>
      <c r="X248">
        <v>0</v>
      </c>
      <c r="Y248">
        <v>78</v>
      </c>
      <c r="Z248">
        <v>32</v>
      </c>
      <c r="AA248">
        <v>0.52</v>
      </c>
      <c r="AB248" t="s">
        <v>32</v>
      </c>
      <c r="AC248" s="1" t="s">
        <v>32</v>
      </c>
      <c r="AD248" t="s">
        <v>32</v>
      </c>
      <c r="AE248" s="1" t="s">
        <v>32</v>
      </c>
      <c r="AF248" s="1" t="s">
        <v>32</v>
      </c>
      <c r="AG248" s="1" t="s">
        <v>32</v>
      </c>
      <c r="AH248" s="1" t="s">
        <v>32</v>
      </c>
      <c r="AI248" s="1">
        <v>16.5</v>
      </c>
      <c r="AJ248">
        <v>79.099999999999994</v>
      </c>
      <c r="AK248" s="1">
        <v>9.4</v>
      </c>
      <c r="AL248" s="1">
        <v>202</v>
      </c>
      <c r="AM248" s="1">
        <v>0.24</v>
      </c>
      <c r="AN248" s="1">
        <v>29.6</v>
      </c>
    </row>
    <row r="249" spans="1:40" x14ac:dyDescent="0.25">
      <c r="A249" s="1">
        <v>32583</v>
      </c>
      <c r="B249">
        <v>15</v>
      </c>
      <c r="C249" s="1" t="s">
        <v>1736</v>
      </c>
      <c r="D249" t="s">
        <v>15808</v>
      </c>
      <c r="E249" s="1" t="s">
        <v>36</v>
      </c>
      <c r="F249" s="1" t="s">
        <v>37</v>
      </c>
      <c r="G249" s="1">
        <v>85040</v>
      </c>
      <c r="H249" s="1" t="s">
        <v>314</v>
      </c>
      <c r="I249" s="1" t="s">
        <v>15809</v>
      </c>
      <c r="J249" s="1" t="s">
        <v>40</v>
      </c>
      <c r="K249" s="1" t="s">
        <v>29</v>
      </c>
      <c r="L249" s="1" t="s">
        <v>30</v>
      </c>
      <c r="M249" s="1">
        <v>20</v>
      </c>
      <c r="N249">
        <v>15</v>
      </c>
      <c r="O249">
        <v>43</v>
      </c>
      <c r="P249">
        <v>71</v>
      </c>
      <c r="Q249">
        <v>70</v>
      </c>
      <c r="R249" s="1" t="s">
        <v>32</v>
      </c>
      <c r="S249">
        <v>51</v>
      </c>
      <c r="T249">
        <v>59</v>
      </c>
      <c r="U249">
        <v>178</v>
      </c>
      <c r="V249">
        <v>71</v>
      </c>
      <c r="W249">
        <v>71</v>
      </c>
      <c r="X249">
        <v>0</v>
      </c>
      <c r="Y249">
        <v>67</v>
      </c>
      <c r="Z249">
        <v>14</v>
      </c>
      <c r="AA249"/>
      <c r="AB249" t="s">
        <v>32</v>
      </c>
      <c r="AC249" s="1" t="s">
        <v>32</v>
      </c>
      <c r="AD249" t="s">
        <v>31</v>
      </c>
      <c r="AE249" s="1" t="s">
        <v>32</v>
      </c>
      <c r="AF249" s="1" t="s">
        <v>32</v>
      </c>
      <c r="AG249" s="1" t="s">
        <v>32</v>
      </c>
      <c r="AH249" s="1" t="s">
        <v>32</v>
      </c>
      <c r="AI249" s="1">
        <v>18.600000000000001</v>
      </c>
      <c r="AJ249">
        <v>71.099999999999994</v>
      </c>
      <c r="AK249" s="1">
        <v>9.3000000000000007</v>
      </c>
      <c r="AL249" s="1">
        <v>173.8</v>
      </c>
      <c r="AM249" s="1">
        <v>0.22</v>
      </c>
      <c r="AN249" s="1">
        <v>20.7</v>
      </c>
    </row>
    <row r="250" spans="1:40" x14ac:dyDescent="0.25">
      <c r="A250" s="1">
        <v>32551</v>
      </c>
      <c r="B250">
        <v>15</v>
      </c>
      <c r="C250" s="1" t="s">
        <v>1693</v>
      </c>
      <c r="D250" t="s">
        <v>15810</v>
      </c>
      <c r="E250" s="1" t="s">
        <v>313</v>
      </c>
      <c r="F250" s="1" t="s">
        <v>37</v>
      </c>
      <c r="G250" s="1">
        <v>85204</v>
      </c>
      <c r="H250" s="1" t="s">
        <v>314</v>
      </c>
      <c r="I250" s="1" t="s">
        <v>15811</v>
      </c>
      <c r="J250" s="1" t="s">
        <v>40</v>
      </c>
      <c r="K250" s="1" t="s">
        <v>29</v>
      </c>
      <c r="L250" s="1" t="s">
        <v>30</v>
      </c>
      <c r="M250" s="1">
        <v>16</v>
      </c>
      <c r="N250">
        <v>9</v>
      </c>
      <c r="O250">
        <v>17</v>
      </c>
      <c r="P250">
        <v>29</v>
      </c>
      <c r="Q250">
        <v>30</v>
      </c>
      <c r="R250" s="1" t="s">
        <v>32</v>
      </c>
      <c r="S250">
        <v>22</v>
      </c>
      <c r="T250">
        <v>46</v>
      </c>
      <c r="U250">
        <v>90</v>
      </c>
      <c r="V250">
        <v>30</v>
      </c>
      <c r="W250">
        <v>30</v>
      </c>
      <c r="X250">
        <v>0</v>
      </c>
      <c r="Y250">
        <v>27</v>
      </c>
      <c r="Z250">
        <v>11</v>
      </c>
      <c r="AA250"/>
      <c r="AB250" t="s">
        <v>32</v>
      </c>
      <c r="AC250" s="1" t="s">
        <v>32</v>
      </c>
      <c r="AD250" t="s">
        <v>31</v>
      </c>
      <c r="AE250" s="1" t="s">
        <v>32</v>
      </c>
      <c r="AF250" s="1" t="s">
        <v>32</v>
      </c>
      <c r="AG250" s="1" t="s">
        <v>32</v>
      </c>
      <c r="AH250" s="1" t="s">
        <v>33</v>
      </c>
      <c r="AI250" s="1">
        <v>14.2</v>
      </c>
      <c r="AJ250">
        <v>62.5</v>
      </c>
      <c r="AK250" s="1">
        <v>16.899999999999999</v>
      </c>
      <c r="AL250" s="1">
        <v>319</v>
      </c>
      <c r="AM250" s="1">
        <v>0.79</v>
      </c>
      <c r="AN250" s="1">
        <v>40.6</v>
      </c>
    </row>
    <row r="251" spans="1:40" x14ac:dyDescent="0.25">
      <c r="A251" s="1">
        <v>32552</v>
      </c>
      <c r="B251">
        <v>15</v>
      </c>
      <c r="C251" s="1" t="s">
        <v>1695</v>
      </c>
      <c r="D251" t="s">
        <v>15812</v>
      </c>
      <c r="E251" s="1" t="s">
        <v>460</v>
      </c>
      <c r="F251" s="1" t="s">
        <v>37</v>
      </c>
      <c r="G251" s="1">
        <v>85306</v>
      </c>
      <c r="H251" s="1" t="s">
        <v>314</v>
      </c>
      <c r="I251" s="1" t="s">
        <v>15813</v>
      </c>
      <c r="J251" s="1" t="s">
        <v>40</v>
      </c>
      <c r="K251" s="1" t="s">
        <v>41</v>
      </c>
      <c r="L251" s="1" t="s">
        <v>59</v>
      </c>
      <c r="M251" s="1">
        <v>13</v>
      </c>
      <c r="N251">
        <v>10</v>
      </c>
      <c r="O251">
        <v>14</v>
      </c>
      <c r="P251">
        <v>35</v>
      </c>
      <c r="Q251">
        <v>38</v>
      </c>
      <c r="R251" s="1" t="s">
        <v>32</v>
      </c>
      <c r="S251">
        <v>26</v>
      </c>
      <c r="T251">
        <v>20</v>
      </c>
      <c r="U251">
        <v>143</v>
      </c>
      <c r="V251">
        <v>38</v>
      </c>
      <c r="W251">
        <v>38</v>
      </c>
      <c r="X251">
        <v>0</v>
      </c>
      <c r="Y251">
        <v>26</v>
      </c>
      <c r="Z251">
        <v>27</v>
      </c>
      <c r="AA251"/>
      <c r="AB251" t="s">
        <v>31</v>
      </c>
      <c r="AC251" s="1" t="s">
        <v>32</v>
      </c>
      <c r="AD251" t="s">
        <v>31</v>
      </c>
      <c r="AE251" s="1" t="s">
        <v>32</v>
      </c>
      <c r="AF251" s="1" t="s">
        <v>31</v>
      </c>
      <c r="AG251" s="1" t="s">
        <v>32</v>
      </c>
      <c r="AH251" s="1" t="s">
        <v>32</v>
      </c>
      <c r="AI251" s="1">
        <v>16.7</v>
      </c>
      <c r="AJ251">
        <v>74.599999999999994</v>
      </c>
      <c r="AL251" s="1">
        <v>163.80000000000001</v>
      </c>
      <c r="AN251" s="1">
        <v>16.3</v>
      </c>
    </row>
    <row r="252" spans="1:40" x14ac:dyDescent="0.25">
      <c r="A252" s="1">
        <v>32553</v>
      </c>
      <c r="B252">
        <v>15</v>
      </c>
      <c r="C252" s="1" t="s">
        <v>371</v>
      </c>
      <c r="D252" t="s">
        <v>372</v>
      </c>
      <c r="E252" s="1" t="s">
        <v>36</v>
      </c>
      <c r="F252" s="1" t="s">
        <v>37</v>
      </c>
      <c r="G252" s="1">
        <v>85018</v>
      </c>
      <c r="H252" s="1" t="s">
        <v>314</v>
      </c>
      <c r="I252" s="1" t="s">
        <v>373</v>
      </c>
      <c r="J252" s="1" t="s">
        <v>40</v>
      </c>
      <c r="K252" s="1" t="s">
        <v>41</v>
      </c>
      <c r="L252" s="1" t="s">
        <v>70</v>
      </c>
      <c r="M252" s="1">
        <v>13</v>
      </c>
      <c r="N252">
        <v>32</v>
      </c>
      <c r="O252">
        <v>46</v>
      </c>
      <c r="P252">
        <v>72</v>
      </c>
      <c r="Q252">
        <v>76</v>
      </c>
      <c r="R252" s="1" t="s">
        <v>32</v>
      </c>
      <c r="S252">
        <v>54</v>
      </c>
      <c r="T252">
        <v>63</v>
      </c>
      <c r="U252">
        <v>213</v>
      </c>
      <c r="V252">
        <v>72</v>
      </c>
      <c r="W252">
        <v>72</v>
      </c>
      <c r="X252">
        <v>0</v>
      </c>
      <c r="Y252">
        <v>75</v>
      </c>
      <c r="Z252">
        <v>36</v>
      </c>
      <c r="AA252">
        <v>0</v>
      </c>
      <c r="AB252" t="s">
        <v>32</v>
      </c>
      <c r="AC252" s="1" t="s">
        <v>32</v>
      </c>
      <c r="AD252" t="s">
        <v>33</v>
      </c>
      <c r="AE252" s="1" t="s">
        <v>32</v>
      </c>
      <c r="AF252" s="1" t="s">
        <v>32</v>
      </c>
      <c r="AG252" s="1" t="s">
        <v>32</v>
      </c>
      <c r="AH252" s="1" t="s">
        <v>32</v>
      </c>
      <c r="AI252" s="1">
        <v>21.4</v>
      </c>
      <c r="AJ252">
        <v>77.5</v>
      </c>
      <c r="AK252" s="1">
        <v>0</v>
      </c>
      <c r="AL252" s="1">
        <v>228.7</v>
      </c>
      <c r="AM252" s="1">
        <v>0.91</v>
      </c>
      <c r="AN252" s="1">
        <v>30.2</v>
      </c>
    </row>
    <row r="253" spans="1:40" x14ac:dyDescent="0.25">
      <c r="A253" s="1">
        <v>32556</v>
      </c>
      <c r="B253">
        <v>15</v>
      </c>
      <c r="C253" s="1" t="s">
        <v>15814</v>
      </c>
      <c r="D253" t="s">
        <v>15815</v>
      </c>
      <c r="E253" s="1" t="s">
        <v>1070</v>
      </c>
      <c r="F253" s="1" t="s">
        <v>37</v>
      </c>
      <c r="G253" s="1">
        <v>85365</v>
      </c>
      <c r="H253" s="1" t="s">
        <v>1070</v>
      </c>
      <c r="I253" s="1" t="s">
        <v>15816</v>
      </c>
      <c r="J253" s="1" t="s">
        <v>40</v>
      </c>
      <c r="K253" s="1" t="s">
        <v>41</v>
      </c>
      <c r="L253" s="1" t="s">
        <v>70</v>
      </c>
      <c r="M253" s="1">
        <v>20</v>
      </c>
      <c r="N253">
        <v>73</v>
      </c>
      <c r="O253">
        <v>100</v>
      </c>
      <c r="P253">
        <v>143</v>
      </c>
      <c r="Q253">
        <v>155</v>
      </c>
      <c r="R253" s="1" t="s">
        <v>32</v>
      </c>
      <c r="S253">
        <v>120</v>
      </c>
      <c r="T253">
        <v>106</v>
      </c>
      <c r="U253">
        <v>469</v>
      </c>
      <c r="V253">
        <v>156</v>
      </c>
      <c r="W253">
        <v>156</v>
      </c>
      <c r="X253">
        <v>0</v>
      </c>
      <c r="Y253">
        <v>117</v>
      </c>
      <c r="Z253">
        <v>49</v>
      </c>
      <c r="AA253">
        <v>0.61</v>
      </c>
      <c r="AB253" t="s">
        <v>32</v>
      </c>
      <c r="AC253" s="1" t="s">
        <v>32</v>
      </c>
      <c r="AD253" t="s">
        <v>32</v>
      </c>
      <c r="AE253" s="1" t="s">
        <v>32</v>
      </c>
      <c r="AF253" s="1" t="s">
        <v>32</v>
      </c>
      <c r="AG253" s="1" t="s">
        <v>32</v>
      </c>
      <c r="AH253" s="1" t="s">
        <v>32</v>
      </c>
      <c r="AI253" s="1">
        <v>20.5</v>
      </c>
      <c r="AJ253">
        <v>64</v>
      </c>
      <c r="AK253" s="1">
        <v>33.299999999999997</v>
      </c>
      <c r="AL253" s="1">
        <v>148</v>
      </c>
      <c r="AM253" s="1">
        <v>1.01</v>
      </c>
      <c r="AN253" s="1">
        <v>31</v>
      </c>
    </row>
    <row r="254" spans="1:40" x14ac:dyDescent="0.25">
      <c r="A254" s="1">
        <v>32557</v>
      </c>
      <c r="B254">
        <v>15</v>
      </c>
      <c r="C254" s="1" t="s">
        <v>15817</v>
      </c>
      <c r="D254" t="s">
        <v>15818</v>
      </c>
      <c r="E254" s="1" t="s">
        <v>87</v>
      </c>
      <c r="F254" s="1" t="s">
        <v>37</v>
      </c>
      <c r="G254" s="1">
        <v>85713</v>
      </c>
      <c r="H254" s="1" t="s">
        <v>88</v>
      </c>
      <c r="I254" s="1" t="s">
        <v>15819</v>
      </c>
      <c r="J254" s="1" t="s">
        <v>40</v>
      </c>
      <c r="K254" s="1" t="s">
        <v>41</v>
      </c>
      <c r="L254" s="1" t="s">
        <v>70</v>
      </c>
      <c r="M254" s="1">
        <v>30</v>
      </c>
      <c r="N254">
        <v>29</v>
      </c>
      <c r="O254">
        <v>67</v>
      </c>
      <c r="P254">
        <v>91</v>
      </c>
      <c r="Q254">
        <v>99</v>
      </c>
      <c r="R254" s="1" t="s">
        <v>32</v>
      </c>
      <c r="S254">
        <v>71</v>
      </c>
      <c r="T254">
        <v>56</v>
      </c>
      <c r="U254">
        <v>262</v>
      </c>
      <c r="V254">
        <v>98</v>
      </c>
      <c r="W254">
        <v>98</v>
      </c>
      <c r="X254">
        <v>0</v>
      </c>
      <c r="Y254">
        <v>82</v>
      </c>
      <c r="Z254">
        <v>31</v>
      </c>
      <c r="AA254">
        <v>0.82</v>
      </c>
      <c r="AB254" t="s">
        <v>32</v>
      </c>
      <c r="AC254" s="1" t="s">
        <v>32</v>
      </c>
      <c r="AD254" t="s">
        <v>32</v>
      </c>
      <c r="AE254" s="1" t="s">
        <v>32</v>
      </c>
      <c r="AF254" s="1" t="s">
        <v>32</v>
      </c>
      <c r="AG254" s="1" t="s">
        <v>32</v>
      </c>
      <c r="AH254" s="1" t="s">
        <v>32</v>
      </c>
      <c r="AI254" s="1">
        <v>22.5</v>
      </c>
      <c r="AJ254">
        <v>75.900000000000006</v>
      </c>
      <c r="AK254" s="1">
        <v>11.5</v>
      </c>
      <c r="AL254" s="1">
        <v>137.6</v>
      </c>
      <c r="AM254" s="1">
        <v>1.1100000000000001</v>
      </c>
      <c r="AN254" s="1">
        <v>12.9</v>
      </c>
    </row>
    <row r="255" spans="1:40" x14ac:dyDescent="0.25">
      <c r="A255" s="1">
        <v>32558</v>
      </c>
      <c r="B255">
        <v>15</v>
      </c>
      <c r="C255" s="1" t="s">
        <v>1698</v>
      </c>
      <c r="D255" t="s">
        <v>15820</v>
      </c>
      <c r="E255" s="1" t="s">
        <v>1700</v>
      </c>
      <c r="F255" s="1" t="s">
        <v>37</v>
      </c>
      <c r="G255" s="1">
        <v>86442</v>
      </c>
      <c r="H255" s="1" t="s">
        <v>709</v>
      </c>
      <c r="I255" s="1" t="s">
        <v>15821</v>
      </c>
      <c r="J255" s="1" t="s">
        <v>40</v>
      </c>
      <c r="K255" s="1" t="s">
        <v>41</v>
      </c>
      <c r="L255" s="1" t="s">
        <v>59</v>
      </c>
      <c r="M255" s="1">
        <v>36</v>
      </c>
      <c r="N255">
        <v>86</v>
      </c>
      <c r="O255">
        <v>146</v>
      </c>
      <c r="P255">
        <v>202</v>
      </c>
      <c r="Q255">
        <v>212</v>
      </c>
      <c r="R255" s="1" t="s">
        <v>32</v>
      </c>
      <c r="S255">
        <v>177</v>
      </c>
      <c r="T255">
        <v>166</v>
      </c>
      <c r="U255">
        <v>647</v>
      </c>
      <c r="V255">
        <v>206</v>
      </c>
      <c r="W255">
        <v>206</v>
      </c>
      <c r="X255">
        <v>0</v>
      </c>
      <c r="Y255">
        <v>161</v>
      </c>
      <c r="Z255">
        <v>76</v>
      </c>
      <c r="AA255">
        <v>0.52</v>
      </c>
      <c r="AB255" t="s">
        <v>33</v>
      </c>
      <c r="AC255" s="1" t="s">
        <v>32</v>
      </c>
      <c r="AD255" t="s">
        <v>32</v>
      </c>
      <c r="AE255" s="1" t="s">
        <v>32</v>
      </c>
      <c r="AF255" s="1" t="s">
        <v>32</v>
      </c>
      <c r="AG255" s="1" t="s">
        <v>32</v>
      </c>
      <c r="AH255" s="1" t="s">
        <v>32</v>
      </c>
      <c r="AI255" s="1">
        <v>23.3</v>
      </c>
      <c r="AJ255">
        <v>74.3</v>
      </c>
      <c r="AK255" s="1">
        <v>49.3</v>
      </c>
      <c r="AL255" s="1">
        <v>212.2</v>
      </c>
      <c r="AM255" s="1">
        <v>0.57999999999999996</v>
      </c>
      <c r="AN255" s="1">
        <v>25.7</v>
      </c>
    </row>
    <row r="256" spans="1:40" x14ac:dyDescent="0.25">
      <c r="A256" s="1">
        <v>32518</v>
      </c>
      <c r="B256">
        <v>15</v>
      </c>
      <c r="C256" s="1" t="s">
        <v>15822</v>
      </c>
      <c r="D256" t="s">
        <v>15823</v>
      </c>
      <c r="E256" s="1" t="s">
        <v>1628</v>
      </c>
      <c r="F256" s="1" t="s">
        <v>37</v>
      </c>
      <c r="G256" s="1">
        <v>86503</v>
      </c>
      <c r="H256" s="1" t="s">
        <v>15824</v>
      </c>
      <c r="I256" s="1" t="s">
        <v>15825</v>
      </c>
      <c r="J256" s="1" t="s">
        <v>40</v>
      </c>
      <c r="K256" s="1" t="s">
        <v>41</v>
      </c>
      <c r="L256" s="1" t="s">
        <v>70</v>
      </c>
      <c r="M256" s="1">
        <v>26</v>
      </c>
      <c r="N256">
        <v>83</v>
      </c>
      <c r="O256">
        <v>120</v>
      </c>
      <c r="P256">
        <v>146</v>
      </c>
      <c r="Q256">
        <v>154</v>
      </c>
      <c r="R256" s="1" t="s">
        <v>218</v>
      </c>
      <c r="S256">
        <v>129</v>
      </c>
      <c r="T256">
        <v>119</v>
      </c>
      <c r="U256">
        <v>491</v>
      </c>
      <c r="V256">
        <v>156</v>
      </c>
      <c r="W256">
        <v>156</v>
      </c>
      <c r="X256">
        <v>0</v>
      </c>
      <c r="Y256">
        <v>125</v>
      </c>
      <c r="Z256">
        <v>51</v>
      </c>
      <c r="AA256">
        <v>0.91</v>
      </c>
      <c r="AB256" t="s">
        <v>32</v>
      </c>
      <c r="AC256" s="1" t="s">
        <v>32</v>
      </c>
      <c r="AD256" t="s">
        <v>32</v>
      </c>
      <c r="AE256" s="1" t="s">
        <v>32</v>
      </c>
      <c r="AF256" s="1" t="s">
        <v>32</v>
      </c>
      <c r="AG256" s="1" t="s">
        <v>218</v>
      </c>
      <c r="AH256" s="1" t="s">
        <v>32</v>
      </c>
      <c r="AI256" s="1">
        <v>12.8</v>
      </c>
      <c r="AJ256">
        <v>59.2</v>
      </c>
      <c r="AK256" s="1">
        <v>10.3</v>
      </c>
      <c r="AL256" s="1">
        <v>149.4</v>
      </c>
      <c r="AM256" s="1">
        <v>0.42</v>
      </c>
      <c r="AN256" s="1">
        <v>16.3</v>
      </c>
    </row>
    <row r="257" spans="1:40" x14ac:dyDescent="0.25">
      <c r="A257" s="1">
        <v>32520</v>
      </c>
      <c r="B257">
        <v>15</v>
      </c>
      <c r="C257" s="1" t="s">
        <v>15826</v>
      </c>
      <c r="D257" t="s">
        <v>15827</v>
      </c>
      <c r="E257" s="1" t="s">
        <v>114</v>
      </c>
      <c r="F257" s="1" t="s">
        <v>37</v>
      </c>
      <c r="G257" s="1">
        <v>85635</v>
      </c>
      <c r="H257" s="1" t="s">
        <v>15828</v>
      </c>
      <c r="I257" s="1" t="s">
        <v>15829</v>
      </c>
      <c r="J257" s="1" t="s">
        <v>40</v>
      </c>
      <c r="K257" s="1" t="s">
        <v>41</v>
      </c>
      <c r="L257" s="1" t="s">
        <v>70</v>
      </c>
      <c r="M257" s="1">
        <v>20</v>
      </c>
      <c r="N257">
        <v>55</v>
      </c>
      <c r="O257">
        <v>95</v>
      </c>
      <c r="P257">
        <v>132</v>
      </c>
      <c r="Q257">
        <v>142</v>
      </c>
      <c r="R257" s="1" t="s">
        <v>32</v>
      </c>
      <c r="S257">
        <v>110</v>
      </c>
      <c r="T257">
        <v>133</v>
      </c>
      <c r="U257">
        <v>418</v>
      </c>
      <c r="V257">
        <v>125</v>
      </c>
      <c r="W257">
        <v>125</v>
      </c>
      <c r="X257">
        <v>0</v>
      </c>
      <c r="Y257">
        <v>106</v>
      </c>
      <c r="Z257">
        <v>53</v>
      </c>
      <c r="AA257">
        <v>0.59</v>
      </c>
      <c r="AB257" t="s">
        <v>32</v>
      </c>
      <c r="AC257" s="1" t="s">
        <v>32</v>
      </c>
      <c r="AD257" t="s">
        <v>32</v>
      </c>
      <c r="AE257" s="1" t="s">
        <v>32</v>
      </c>
      <c r="AF257" s="1" t="s">
        <v>32</v>
      </c>
      <c r="AG257" s="1" t="s">
        <v>32</v>
      </c>
      <c r="AH257" s="1" t="s">
        <v>32</v>
      </c>
      <c r="AI257" s="1">
        <v>23.4</v>
      </c>
      <c r="AJ257">
        <v>72.7</v>
      </c>
      <c r="AK257" s="1">
        <v>20.5</v>
      </c>
      <c r="AL257" s="1">
        <v>220.1</v>
      </c>
      <c r="AM257" s="1">
        <v>1.19</v>
      </c>
      <c r="AN257" s="1">
        <v>28.3</v>
      </c>
    </row>
    <row r="258" spans="1:40" x14ac:dyDescent="0.25">
      <c r="A258" s="1">
        <v>32521</v>
      </c>
      <c r="B258">
        <v>15</v>
      </c>
      <c r="C258" s="1" t="s">
        <v>458</v>
      </c>
      <c r="D258" t="s">
        <v>459</v>
      </c>
      <c r="E258" s="1" t="s">
        <v>460</v>
      </c>
      <c r="F258" s="1" t="s">
        <v>37</v>
      </c>
      <c r="G258" s="1">
        <v>85301</v>
      </c>
      <c r="H258" s="1" t="s">
        <v>314</v>
      </c>
      <c r="I258" s="1" t="s">
        <v>461</v>
      </c>
      <c r="J258" s="1" t="s">
        <v>40</v>
      </c>
      <c r="K258" s="1" t="s">
        <v>41</v>
      </c>
      <c r="L258" s="1" t="s">
        <v>59</v>
      </c>
      <c r="M258" s="1">
        <v>18</v>
      </c>
      <c r="N258">
        <v>28</v>
      </c>
      <c r="O258">
        <v>68</v>
      </c>
      <c r="P258">
        <v>115</v>
      </c>
      <c r="Q258">
        <v>121</v>
      </c>
      <c r="R258" s="1" t="s">
        <v>32</v>
      </c>
      <c r="S258">
        <v>73</v>
      </c>
      <c r="T258">
        <v>74</v>
      </c>
      <c r="U258">
        <v>287</v>
      </c>
      <c r="V258">
        <v>120</v>
      </c>
      <c r="W258">
        <v>120</v>
      </c>
      <c r="X258">
        <v>0</v>
      </c>
      <c r="Y258">
        <v>99</v>
      </c>
      <c r="Z258">
        <v>68</v>
      </c>
      <c r="AA258">
        <v>1.37</v>
      </c>
      <c r="AB258" t="s">
        <v>32</v>
      </c>
      <c r="AC258" s="1" t="s">
        <v>32</v>
      </c>
      <c r="AD258" t="s">
        <v>32</v>
      </c>
      <c r="AE258" s="1" t="s">
        <v>32</v>
      </c>
      <c r="AF258" s="1" t="s">
        <v>32</v>
      </c>
      <c r="AG258" s="1" t="s">
        <v>33</v>
      </c>
      <c r="AH258" s="1" t="s">
        <v>32</v>
      </c>
      <c r="AI258" s="1">
        <v>33.1</v>
      </c>
      <c r="AJ258">
        <v>66</v>
      </c>
      <c r="AK258" s="1">
        <v>37.200000000000003</v>
      </c>
      <c r="AL258" s="1">
        <v>238.6</v>
      </c>
      <c r="AM258" s="1">
        <v>1.01</v>
      </c>
      <c r="AN258" s="1">
        <v>20.9</v>
      </c>
    </row>
    <row r="259" spans="1:40" x14ac:dyDescent="0.25">
      <c r="A259" s="1">
        <v>32522</v>
      </c>
      <c r="B259">
        <v>15</v>
      </c>
      <c r="C259" s="1" t="s">
        <v>1637</v>
      </c>
      <c r="D259" t="s">
        <v>15830</v>
      </c>
      <c r="E259" s="1" t="s">
        <v>1638</v>
      </c>
      <c r="F259" s="1" t="s">
        <v>37</v>
      </c>
      <c r="G259" s="1">
        <v>85344</v>
      </c>
      <c r="H259" s="1" t="s">
        <v>15831</v>
      </c>
      <c r="I259" s="1" t="s">
        <v>15832</v>
      </c>
      <c r="J259" s="1" t="s">
        <v>40</v>
      </c>
      <c r="K259" s="1" t="s">
        <v>41</v>
      </c>
      <c r="L259" s="1" t="s">
        <v>59</v>
      </c>
      <c r="M259" s="1">
        <v>10</v>
      </c>
      <c r="N259">
        <v>32</v>
      </c>
      <c r="O259">
        <v>48</v>
      </c>
      <c r="P259">
        <v>52</v>
      </c>
      <c r="Q259">
        <v>56</v>
      </c>
      <c r="R259" s="1" t="s">
        <v>32</v>
      </c>
      <c r="S259">
        <v>49</v>
      </c>
      <c r="T259">
        <v>23</v>
      </c>
      <c r="U259">
        <v>223</v>
      </c>
      <c r="V259">
        <v>57</v>
      </c>
      <c r="W259">
        <v>57</v>
      </c>
      <c r="X259">
        <v>0</v>
      </c>
      <c r="Y259">
        <v>49</v>
      </c>
      <c r="Z259">
        <v>28</v>
      </c>
      <c r="AA259"/>
      <c r="AB259" t="s">
        <v>32</v>
      </c>
      <c r="AC259" s="1" t="s">
        <v>32</v>
      </c>
      <c r="AD259" t="s">
        <v>31</v>
      </c>
      <c r="AE259" s="1" t="s">
        <v>32</v>
      </c>
      <c r="AF259" s="1" t="s">
        <v>32</v>
      </c>
      <c r="AG259" s="1" t="s">
        <v>32</v>
      </c>
      <c r="AH259" s="1" t="s">
        <v>32</v>
      </c>
      <c r="AI259" s="1">
        <v>17.600000000000001</v>
      </c>
      <c r="AJ259">
        <v>80.7</v>
      </c>
      <c r="AK259" s="1">
        <v>10.7</v>
      </c>
      <c r="AL259" s="1">
        <v>121.1</v>
      </c>
      <c r="AM259" s="1">
        <v>0</v>
      </c>
      <c r="AN259" s="1">
        <v>10.9</v>
      </c>
    </row>
    <row r="260" spans="1:40" x14ac:dyDescent="0.25">
      <c r="A260" s="1">
        <v>32523</v>
      </c>
      <c r="B260">
        <v>15</v>
      </c>
      <c r="C260" s="1" t="s">
        <v>192</v>
      </c>
      <c r="D260" t="s">
        <v>193</v>
      </c>
      <c r="E260" s="1" t="s">
        <v>194</v>
      </c>
      <c r="F260" s="1" t="s">
        <v>37</v>
      </c>
      <c r="G260" s="1">
        <v>86301</v>
      </c>
      <c r="H260" s="1" t="s">
        <v>195</v>
      </c>
      <c r="I260" s="1" t="s">
        <v>196</v>
      </c>
      <c r="J260" s="1" t="s">
        <v>40</v>
      </c>
      <c r="K260" s="1" t="s">
        <v>41</v>
      </c>
      <c r="L260" s="1" t="s">
        <v>70</v>
      </c>
      <c r="M260" s="1">
        <v>12</v>
      </c>
      <c r="N260">
        <v>9</v>
      </c>
      <c r="O260">
        <v>24</v>
      </c>
      <c r="P260">
        <v>34</v>
      </c>
      <c r="Q260">
        <v>35</v>
      </c>
      <c r="R260" s="1" t="s">
        <v>32</v>
      </c>
      <c r="S260">
        <v>26</v>
      </c>
      <c r="T260">
        <v>26</v>
      </c>
      <c r="U260">
        <v>102</v>
      </c>
      <c r="V260">
        <v>35</v>
      </c>
      <c r="W260">
        <v>35</v>
      </c>
      <c r="X260">
        <v>0</v>
      </c>
      <c r="Y260">
        <v>32</v>
      </c>
      <c r="Z260">
        <v>16</v>
      </c>
      <c r="AA260"/>
      <c r="AB260" t="s">
        <v>32</v>
      </c>
      <c r="AC260" s="1" t="s">
        <v>32</v>
      </c>
      <c r="AD260" t="s">
        <v>31</v>
      </c>
      <c r="AE260" s="1" t="s">
        <v>32</v>
      </c>
      <c r="AF260" s="1" t="s">
        <v>32</v>
      </c>
      <c r="AG260" s="1" t="s">
        <v>32</v>
      </c>
      <c r="AH260" s="1" t="s">
        <v>32</v>
      </c>
      <c r="AI260" s="1">
        <v>32.799999999999997</v>
      </c>
      <c r="AJ260">
        <v>74.400000000000006</v>
      </c>
      <c r="AK260" s="1">
        <v>16.899999999999999</v>
      </c>
      <c r="AL260" s="1">
        <v>177.2</v>
      </c>
      <c r="AM260" s="1">
        <v>1.1599999999999999</v>
      </c>
      <c r="AN260" s="1">
        <v>13.8</v>
      </c>
    </row>
    <row r="261" spans="1:40" x14ac:dyDescent="0.25">
      <c r="A261" s="1">
        <v>32524</v>
      </c>
      <c r="B261">
        <v>15</v>
      </c>
      <c r="C261" s="1" t="s">
        <v>1641</v>
      </c>
      <c r="D261" t="s">
        <v>15833</v>
      </c>
      <c r="E261" s="1" t="s">
        <v>1642</v>
      </c>
      <c r="F261" s="1" t="s">
        <v>37</v>
      </c>
      <c r="G261" s="1">
        <v>86004</v>
      </c>
      <c r="H261" s="1" t="s">
        <v>542</v>
      </c>
      <c r="I261" s="1" t="s">
        <v>15834</v>
      </c>
      <c r="J261" s="1" t="s">
        <v>40</v>
      </c>
      <c r="K261" s="1" t="s">
        <v>41</v>
      </c>
      <c r="L261" s="1" t="s">
        <v>59</v>
      </c>
      <c r="M261" s="1">
        <v>12</v>
      </c>
      <c r="N261">
        <v>19</v>
      </c>
      <c r="O261">
        <v>42</v>
      </c>
      <c r="P261">
        <v>57</v>
      </c>
      <c r="Q261">
        <v>64</v>
      </c>
      <c r="R261" s="1" t="s">
        <v>32</v>
      </c>
      <c r="S261">
        <v>46</v>
      </c>
      <c r="T261">
        <v>38</v>
      </c>
      <c r="U261">
        <v>155</v>
      </c>
      <c r="V261">
        <v>65</v>
      </c>
      <c r="W261">
        <v>65</v>
      </c>
      <c r="X261">
        <v>1</v>
      </c>
      <c r="Y261">
        <v>64</v>
      </c>
      <c r="Z261">
        <v>39</v>
      </c>
      <c r="AA261">
        <v>0.44</v>
      </c>
      <c r="AB261" t="s">
        <v>32</v>
      </c>
      <c r="AC261" s="1" t="s">
        <v>32</v>
      </c>
      <c r="AD261" t="s">
        <v>32</v>
      </c>
      <c r="AE261" s="1" t="s">
        <v>32</v>
      </c>
      <c r="AF261" s="1" t="s">
        <v>218</v>
      </c>
      <c r="AG261" s="1" t="s">
        <v>32</v>
      </c>
      <c r="AH261" s="1" t="s">
        <v>32</v>
      </c>
      <c r="AI261" s="1">
        <v>17.100000000000001</v>
      </c>
      <c r="AJ261">
        <v>47.7</v>
      </c>
      <c r="AK261" s="1">
        <v>14</v>
      </c>
      <c r="AL261" s="1">
        <v>140.9</v>
      </c>
      <c r="AM261" s="1">
        <v>0</v>
      </c>
      <c r="AN261" s="1">
        <v>29.6</v>
      </c>
    </row>
    <row r="262" spans="1:40" x14ac:dyDescent="0.25">
      <c r="A262" s="1">
        <v>32525</v>
      </c>
      <c r="B262">
        <v>15</v>
      </c>
      <c r="C262" s="1" t="s">
        <v>15835</v>
      </c>
      <c r="D262" t="s">
        <v>15836</v>
      </c>
      <c r="E262" s="1" t="s">
        <v>689</v>
      </c>
      <c r="F262" s="1" t="s">
        <v>37</v>
      </c>
      <c r="G262" s="1">
        <v>85258</v>
      </c>
      <c r="H262" s="1" t="s">
        <v>314</v>
      </c>
      <c r="I262" s="1" t="s">
        <v>15837</v>
      </c>
      <c r="J262" s="1" t="s">
        <v>40</v>
      </c>
      <c r="K262" s="1" t="s">
        <v>41</v>
      </c>
      <c r="L262" s="1" t="s">
        <v>70</v>
      </c>
      <c r="M262" s="1">
        <v>24</v>
      </c>
      <c r="N262">
        <v>0</v>
      </c>
      <c r="O262"/>
      <c r="P262">
        <v>39</v>
      </c>
      <c r="Q262">
        <v>35</v>
      </c>
      <c r="R262" s="1" t="s">
        <v>31</v>
      </c>
      <c r="S262"/>
      <c r="T262"/>
      <c r="U262"/>
      <c r="V262"/>
      <c r="W262">
        <v>38</v>
      </c>
      <c r="X262">
        <v>0</v>
      </c>
      <c r="Y262">
        <v>22</v>
      </c>
      <c r="Z262">
        <v>16</v>
      </c>
      <c r="AA262"/>
      <c r="AB262" t="s">
        <v>31</v>
      </c>
      <c r="AC262" s="1" t="s">
        <v>32</v>
      </c>
      <c r="AD262" t="s">
        <v>31</v>
      </c>
      <c r="AE262" s="1" t="s">
        <v>31</v>
      </c>
      <c r="AF262" s="1" t="s">
        <v>31</v>
      </c>
      <c r="AG262" s="1" t="s">
        <v>31</v>
      </c>
      <c r="AH262" s="1" t="s">
        <v>31</v>
      </c>
      <c r="AJ262"/>
    </row>
    <row r="263" spans="1:40" x14ac:dyDescent="0.25">
      <c r="A263" s="1">
        <v>32526</v>
      </c>
      <c r="B263">
        <v>15</v>
      </c>
      <c r="C263" s="1" t="s">
        <v>1645</v>
      </c>
      <c r="D263" t="s">
        <v>15838</v>
      </c>
      <c r="E263" s="1" t="s">
        <v>313</v>
      </c>
      <c r="F263" s="1" t="s">
        <v>37</v>
      </c>
      <c r="G263" s="1">
        <v>85202</v>
      </c>
      <c r="H263" s="1" t="s">
        <v>314</v>
      </c>
      <c r="I263" s="1" t="s">
        <v>15839</v>
      </c>
      <c r="J263" s="1" t="s">
        <v>40</v>
      </c>
      <c r="K263" s="1" t="s">
        <v>41</v>
      </c>
      <c r="L263" s="1" t="s">
        <v>1647</v>
      </c>
      <c r="M263" s="1">
        <v>24</v>
      </c>
      <c r="N263">
        <v>11</v>
      </c>
      <c r="O263">
        <v>30</v>
      </c>
      <c r="P263">
        <v>48</v>
      </c>
      <c r="Q263">
        <v>49</v>
      </c>
      <c r="R263" s="1" t="s">
        <v>32</v>
      </c>
      <c r="S263">
        <v>33</v>
      </c>
      <c r="T263">
        <v>62</v>
      </c>
      <c r="U263">
        <v>133</v>
      </c>
      <c r="V263">
        <v>49</v>
      </c>
      <c r="W263">
        <v>49</v>
      </c>
      <c r="X263">
        <v>0</v>
      </c>
      <c r="Y263">
        <v>47</v>
      </c>
      <c r="Z263">
        <v>22</v>
      </c>
      <c r="AA263">
        <v>1.1599999999999999</v>
      </c>
      <c r="AB263" t="s">
        <v>32</v>
      </c>
      <c r="AC263" s="1" t="s">
        <v>32</v>
      </c>
      <c r="AD263" t="s">
        <v>32</v>
      </c>
      <c r="AE263" s="1" t="s">
        <v>32</v>
      </c>
      <c r="AF263" s="1" t="s">
        <v>32</v>
      </c>
      <c r="AG263" s="1" t="s">
        <v>32</v>
      </c>
      <c r="AH263" s="1" t="s">
        <v>33</v>
      </c>
      <c r="AI263" s="1">
        <v>24.3</v>
      </c>
      <c r="AJ263">
        <v>68.8</v>
      </c>
      <c r="AK263" s="1">
        <v>7.2</v>
      </c>
      <c r="AL263" s="1">
        <v>307.3</v>
      </c>
      <c r="AM263" s="1">
        <v>0</v>
      </c>
      <c r="AN263" s="1">
        <v>38.4</v>
      </c>
    </row>
    <row r="264" spans="1:40" x14ac:dyDescent="0.25">
      <c r="A264" s="1">
        <v>32528</v>
      </c>
      <c r="B264">
        <v>15</v>
      </c>
      <c r="C264" s="1" t="s">
        <v>1648</v>
      </c>
      <c r="D264" t="s">
        <v>15840</v>
      </c>
      <c r="E264" s="1" t="s">
        <v>460</v>
      </c>
      <c r="F264" s="1" t="s">
        <v>37</v>
      </c>
      <c r="G264" s="1">
        <v>85306</v>
      </c>
      <c r="H264" s="1" t="s">
        <v>314</v>
      </c>
      <c r="I264" s="1" t="s">
        <v>15841</v>
      </c>
      <c r="J264" s="1" t="s">
        <v>40</v>
      </c>
      <c r="K264" s="1" t="s">
        <v>41</v>
      </c>
      <c r="L264" s="1" t="s">
        <v>522</v>
      </c>
      <c r="M264" s="1">
        <v>24</v>
      </c>
      <c r="N264">
        <v>49</v>
      </c>
      <c r="O264">
        <v>96</v>
      </c>
      <c r="P264">
        <v>177</v>
      </c>
      <c r="Q264">
        <v>187</v>
      </c>
      <c r="R264" s="1" t="s">
        <v>32</v>
      </c>
      <c r="S264">
        <v>111</v>
      </c>
      <c r="T264">
        <v>90</v>
      </c>
      <c r="U264">
        <v>487</v>
      </c>
      <c r="V264">
        <v>142</v>
      </c>
      <c r="W264">
        <v>142</v>
      </c>
      <c r="X264">
        <v>0</v>
      </c>
      <c r="Y264">
        <v>157</v>
      </c>
      <c r="Z264">
        <v>65</v>
      </c>
      <c r="AA264">
        <v>2.08</v>
      </c>
      <c r="AB264" t="s">
        <v>32</v>
      </c>
      <c r="AC264" s="1" t="s">
        <v>32</v>
      </c>
      <c r="AD264" t="s">
        <v>218</v>
      </c>
      <c r="AE264" s="1" t="s">
        <v>32</v>
      </c>
      <c r="AF264" s="1" t="s">
        <v>32</v>
      </c>
      <c r="AG264" s="1" t="s">
        <v>32</v>
      </c>
      <c r="AH264" s="1" t="s">
        <v>32</v>
      </c>
      <c r="AI264" s="1">
        <v>24.4</v>
      </c>
      <c r="AJ264">
        <v>68.599999999999994</v>
      </c>
      <c r="AK264" s="1">
        <v>4.5</v>
      </c>
      <c r="AL264" s="1">
        <v>148.69999999999999</v>
      </c>
      <c r="AM264" s="1">
        <v>0.66</v>
      </c>
      <c r="AN264" s="1">
        <v>20.2</v>
      </c>
    </row>
    <row r="265" spans="1:40" x14ac:dyDescent="0.25">
      <c r="A265" s="1">
        <v>32530</v>
      </c>
      <c r="B265">
        <v>15</v>
      </c>
      <c r="C265" s="1" t="s">
        <v>1650</v>
      </c>
      <c r="D265" t="s">
        <v>15842</v>
      </c>
      <c r="E265" s="1" t="s">
        <v>36</v>
      </c>
      <c r="F265" s="1" t="s">
        <v>37</v>
      </c>
      <c r="G265" s="1">
        <v>85032</v>
      </c>
      <c r="H265" s="1" t="s">
        <v>314</v>
      </c>
      <c r="I265" s="1" t="s">
        <v>15843</v>
      </c>
      <c r="J265" s="1" t="s">
        <v>40</v>
      </c>
      <c r="K265" s="1" t="s">
        <v>41</v>
      </c>
      <c r="L265" s="1" t="s">
        <v>59</v>
      </c>
      <c r="M265" s="1">
        <v>16</v>
      </c>
      <c r="N265">
        <v>28</v>
      </c>
      <c r="O265">
        <v>66</v>
      </c>
      <c r="P265">
        <v>108</v>
      </c>
      <c r="Q265">
        <v>117</v>
      </c>
      <c r="R265" s="1" t="s">
        <v>32</v>
      </c>
      <c r="S265">
        <v>77</v>
      </c>
      <c r="T265">
        <v>103</v>
      </c>
      <c r="U265">
        <v>315</v>
      </c>
      <c r="V265">
        <v>118</v>
      </c>
      <c r="W265">
        <v>118</v>
      </c>
      <c r="X265">
        <v>0</v>
      </c>
      <c r="Y265">
        <v>89</v>
      </c>
      <c r="Z265">
        <v>45</v>
      </c>
      <c r="AA265">
        <v>1.01</v>
      </c>
      <c r="AB265" t="s">
        <v>32</v>
      </c>
      <c r="AC265" s="1" t="s">
        <v>32</v>
      </c>
      <c r="AD265" t="s">
        <v>32</v>
      </c>
      <c r="AE265" s="1" t="s">
        <v>32</v>
      </c>
      <c r="AF265" s="1" t="s">
        <v>32</v>
      </c>
      <c r="AG265" s="1" t="s">
        <v>32</v>
      </c>
      <c r="AH265" s="1" t="s">
        <v>32</v>
      </c>
      <c r="AI265" s="1">
        <v>24.4</v>
      </c>
      <c r="AJ265">
        <v>72</v>
      </c>
      <c r="AK265" s="1">
        <v>34.1</v>
      </c>
      <c r="AL265" s="1">
        <v>260.39999999999998</v>
      </c>
      <c r="AM265" s="1">
        <v>0.49</v>
      </c>
      <c r="AN265" s="1">
        <v>30.9</v>
      </c>
    </row>
    <row r="266" spans="1:40" x14ac:dyDescent="0.25">
      <c r="A266" s="1">
        <v>32594</v>
      </c>
      <c r="B266">
        <v>15</v>
      </c>
      <c r="C266" s="1" t="s">
        <v>1745</v>
      </c>
      <c r="D266" t="s">
        <v>15844</v>
      </c>
      <c r="E266" s="1" t="s">
        <v>689</v>
      </c>
      <c r="F266" s="1" t="s">
        <v>37</v>
      </c>
      <c r="G266" s="1">
        <v>85256</v>
      </c>
      <c r="H266" s="1" t="s">
        <v>314</v>
      </c>
      <c r="I266" s="1" t="s">
        <v>15845</v>
      </c>
      <c r="J266" s="1" t="s">
        <v>40</v>
      </c>
      <c r="K266" s="1" t="s">
        <v>41</v>
      </c>
      <c r="L266" s="1" t="s">
        <v>59</v>
      </c>
      <c r="M266" s="1">
        <v>16</v>
      </c>
      <c r="N266">
        <v>44</v>
      </c>
      <c r="O266">
        <v>62</v>
      </c>
      <c r="P266">
        <v>96</v>
      </c>
      <c r="Q266">
        <v>98</v>
      </c>
      <c r="R266" s="1" t="s">
        <v>32</v>
      </c>
      <c r="S266">
        <v>65</v>
      </c>
      <c r="T266">
        <v>85</v>
      </c>
      <c r="U266">
        <v>235</v>
      </c>
      <c r="V266">
        <v>101</v>
      </c>
      <c r="W266">
        <v>101</v>
      </c>
      <c r="X266">
        <v>0</v>
      </c>
      <c r="Y266">
        <v>95</v>
      </c>
      <c r="Z266">
        <v>31</v>
      </c>
      <c r="AA266">
        <v>0.66</v>
      </c>
      <c r="AB266" t="s">
        <v>32</v>
      </c>
      <c r="AC266" s="1" t="s">
        <v>32</v>
      </c>
      <c r="AD266" t="s">
        <v>32</v>
      </c>
      <c r="AE266" s="1" t="s">
        <v>32</v>
      </c>
      <c r="AF266" s="1" t="s">
        <v>32</v>
      </c>
      <c r="AG266" s="1" t="s">
        <v>32</v>
      </c>
      <c r="AH266" s="1" t="s">
        <v>32</v>
      </c>
      <c r="AI266" s="1">
        <v>14.9</v>
      </c>
      <c r="AJ266">
        <v>71.099999999999994</v>
      </c>
      <c r="AK266" s="1">
        <v>18.600000000000001</v>
      </c>
      <c r="AL266" s="1">
        <v>245</v>
      </c>
      <c r="AM266" s="1">
        <v>0.46</v>
      </c>
      <c r="AN266" s="1">
        <v>35.4</v>
      </c>
    </row>
    <row r="267" spans="1:40" x14ac:dyDescent="0.25">
      <c r="A267" s="1">
        <v>32596</v>
      </c>
      <c r="B267">
        <v>15</v>
      </c>
      <c r="C267" s="1" t="s">
        <v>360</v>
      </c>
      <c r="D267" t="s">
        <v>361</v>
      </c>
      <c r="E267" s="1" t="s">
        <v>36</v>
      </c>
      <c r="F267" s="1" t="s">
        <v>37</v>
      </c>
      <c r="G267" s="1">
        <v>85032</v>
      </c>
      <c r="H267" s="1" t="s">
        <v>314</v>
      </c>
      <c r="I267" s="1" t="s">
        <v>362</v>
      </c>
      <c r="J267" s="1" t="s">
        <v>40</v>
      </c>
      <c r="K267" s="1" t="s">
        <v>29</v>
      </c>
      <c r="L267" s="1" t="s">
        <v>30</v>
      </c>
      <c r="M267" s="1">
        <v>16</v>
      </c>
      <c r="N267">
        <v>15</v>
      </c>
      <c r="O267">
        <v>39</v>
      </c>
      <c r="P267">
        <v>69</v>
      </c>
      <c r="Q267">
        <v>75</v>
      </c>
      <c r="R267" s="1" t="s">
        <v>32</v>
      </c>
      <c r="S267">
        <v>50</v>
      </c>
      <c r="T267">
        <v>82</v>
      </c>
      <c r="U267">
        <v>204</v>
      </c>
      <c r="V267">
        <v>71</v>
      </c>
      <c r="W267">
        <v>71</v>
      </c>
      <c r="X267">
        <v>0</v>
      </c>
      <c r="Y267">
        <v>72</v>
      </c>
      <c r="Z267">
        <v>22</v>
      </c>
      <c r="AA267"/>
      <c r="AB267" t="s">
        <v>32</v>
      </c>
      <c r="AC267" s="1" t="s">
        <v>32</v>
      </c>
      <c r="AD267" t="s">
        <v>31</v>
      </c>
      <c r="AE267" s="1" t="s">
        <v>32</v>
      </c>
      <c r="AF267" s="1" t="s">
        <v>32</v>
      </c>
      <c r="AG267" s="1" t="s">
        <v>32</v>
      </c>
      <c r="AH267" s="1" t="s">
        <v>32</v>
      </c>
      <c r="AI267" s="1">
        <v>26.7</v>
      </c>
      <c r="AJ267">
        <v>61.9</v>
      </c>
      <c r="AK267" s="1">
        <v>9.1</v>
      </c>
      <c r="AL267" s="1">
        <v>265.89999999999998</v>
      </c>
      <c r="AM267" s="1">
        <v>0.27</v>
      </c>
      <c r="AN267" s="1">
        <v>26.3</v>
      </c>
    </row>
    <row r="268" spans="1:40" x14ac:dyDescent="0.25">
      <c r="A268" s="1">
        <v>32597</v>
      </c>
      <c r="B268">
        <v>15</v>
      </c>
      <c r="C268" s="1" t="s">
        <v>1747</v>
      </c>
      <c r="D268" t="s">
        <v>15846</v>
      </c>
      <c r="E268" s="1" t="s">
        <v>1748</v>
      </c>
      <c r="F268" s="1" t="s">
        <v>37</v>
      </c>
      <c r="G268" s="1">
        <v>85542</v>
      </c>
      <c r="H268" s="1" t="s">
        <v>15775</v>
      </c>
      <c r="I268" s="1" t="s">
        <v>15847</v>
      </c>
      <c r="J268" s="1" t="s">
        <v>40</v>
      </c>
      <c r="K268" s="1" t="s">
        <v>41</v>
      </c>
      <c r="L268" s="1" t="s">
        <v>59</v>
      </c>
      <c r="M268" s="1">
        <v>16</v>
      </c>
      <c r="N268">
        <v>36</v>
      </c>
      <c r="O268">
        <v>55</v>
      </c>
      <c r="P268">
        <v>81</v>
      </c>
      <c r="Q268">
        <v>83</v>
      </c>
      <c r="R268" s="1" t="s">
        <v>32</v>
      </c>
      <c r="S268">
        <v>62</v>
      </c>
      <c r="T268">
        <v>67</v>
      </c>
      <c r="U268">
        <v>226</v>
      </c>
      <c r="V268">
        <v>87</v>
      </c>
      <c r="W268">
        <v>87</v>
      </c>
      <c r="X268">
        <v>2</v>
      </c>
      <c r="Y268">
        <v>82</v>
      </c>
      <c r="Z268">
        <v>27</v>
      </c>
      <c r="AA268">
        <v>0.26</v>
      </c>
      <c r="AB268" t="s">
        <v>32</v>
      </c>
      <c r="AC268" s="1" t="s">
        <v>32</v>
      </c>
      <c r="AD268" t="s">
        <v>32</v>
      </c>
      <c r="AE268" s="1" t="s">
        <v>32</v>
      </c>
      <c r="AF268" s="1" t="s">
        <v>32</v>
      </c>
      <c r="AG268" s="1" t="s">
        <v>32</v>
      </c>
      <c r="AH268" s="1" t="s">
        <v>32</v>
      </c>
      <c r="AI268" s="1">
        <v>17</v>
      </c>
      <c r="AJ268">
        <v>75.5</v>
      </c>
      <c r="AK268" s="1">
        <v>4.9000000000000004</v>
      </c>
      <c r="AL268" s="1">
        <v>182.6</v>
      </c>
      <c r="AM268" s="1">
        <v>1.57</v>
      </c>
      <c r="AN268" s="1">
        <v>14.1</v>
      </c>
    </row>
    <row r="269" spans="1:40" x14ac:dyDescent="0.25">
      <c r="A269" s="1">
        <v>32598</v>
      </c>
      <c r="B269">
        <v>15</v>
      </c>
      <c r="C269" s="1" t="s">
        <v>175</v>
      </c>
      <c r="D269" t="s">
        <v>176</v>
      </c>
      <c r="E269" s="1" t="s">
        <v>177</v>
      </c>
      <c r="F269" s="1" t="s">
        <v>37</v>
      </c>
      <c r="G269" s="1">
        <v>85618</v>
      </c>
      <c r="H269" s="1" t="s">
        <v>178</v>
      </c>
      <c r="I269" s="1" t="s">
        <v>179</v>
      </c>
      <c r="J269" s="1" t="s">
        <v>40</v>
      </c>
      <c r="K269" s="1" t="s">
        <v>41</v>
      </c>
      <c r="L269" s="1" t="s">
        <v>59</v>
      </c>
      <c r="M269" s="1">
        <v>12</v>
      </c>
      <c r="N269">
        <v>14</v>
      </c>
      <c r="O269">
        <v>23</v>
      </c>
      <c r="P269">
        <v>33</v>
      </c>
      <c r="Q269">
        <v>33</v>
      </c>
      <c r="R269" s="1" t="s">
        <v>32</v>
      </c>
      <c r="S269">
        <v>28</v>
      </c>
      <c r="T269">
        <v>30</v>
      </c>
      <c r="U269">
        <v>106</v>
      </c>
      <c r="V269">
        <v>33</v>
      </c>
      <c r="W269">
        <v>33</v>
      </c>
      <c r="X269">
        <v>0</v>
      </c>
      <c r="Y269">
        <v>28</v>
      </c>
      <c r="Z269">
        <v>11</v>
      </c>
      <c r="AA269"/>
      <c r="AB269" t="s">
        <v>31</v>
      </c>
      <c r="AC269" s="1" t="s">
        <v>32</v>
      </c>
      <c r="AD269" t="s">
        <v>31</v>
      </c>
      <c r="AE269" s="1" t="s">
        <v>32</v>
      </c>
      <c r="AF269" s="1" t="s">
        <v>32</v>
      </c>
      <c r="AG269" s="1" t="s">
        <v>32</v>
      </c>
      <c r="AH269" s="1" t="s">
        <v>32</v>
      </c>
      <c r="AI269" s="1">
        <v>14.7</v>
      </c>
      <c r="AJ269">
        <v>70.7</v>
      </c>
      <c r="AL269" s="1">
        <v>241.1</v>
      </c>
      <c r="AM269" s="1">
        <v>0</v>
      </c>
      <c r="AN269" s="1">
        <v>20.3</v>
      </c>
    </row>
    <row r="270" spans="1:40" x14ac:dyDescent="0.25">
      <c r="A270" s="1">
        <v>32599</v>
      </c>
      <c r="B270">
        <v>15</v>
      </c>
      <c r="C270" s="1" t="s">
        <v>1750</v>
      </c>
      <c r="D270" t="s">
        <v>15848</v>
      </c>
      <c r="E270" s="1" t="s">
        <v>36</v>
      </c>
      <c r="F270" s="1" t="s">
        <v>37</v>
      </c>
      <c r="G270" s="1">
        <v>85048</v>
      </c>
      <c r="H270" s="1" t="s">
        <v>314</v>
      </c>
      <c r="I270" s="1" t="s">
        <v>15849</v>
      </c>
      <c r="J270" s="1" t="s">
        <v>40</v>
      </c>
      <c r="K270" s="1" t="s">
        <v>41</v>
      </c>
      <c r="L270" s="1" t="s">
        <v>522</v>
      </c>
      <c r="M270" s="1">
        <v>16</v>
      </c>
      <c r="N270">
        <v>27</v>
      </c>
      <c r="O270">
        <v>55</v>
      </c>
      <c r="P270">
        <v>94</v>
      </c>
      <c r="Q270">
        <v>96</v>
      </c>
      <c r="R270" s="1" t="s">
        <v>32</v>
      </c>
      <c r="S270">
        <v>68</v>
      </c>
      <c r="T270">
        <v>77</v>
      </c>
      <c r="U270">
        <v>226</v>
      </c>
      <c r="V270">
        <v>97</v>
      </c>
      <c r="W270">
        <v>97</v>
      </c>
      <c r="X270">
        <v>0</v>
      </c>
      <c r="Y270">
        <v>78</v>
      </c>
      <c r="Z270">
        <v>29</v>
      </c>
      <c r="AA270">
        <v>1.89</v>
      </c>
      <c r="AB270" t="s">
        <v>32</v>
      </c>
      <c r="AC270" s="1" t="s">
        <v>32</v>
      </c>
      <c r="AD270" t="s">
        <v>32</v>
      </c>
      <c r="AE270" s="1" t="s">
        <v>32</v>
      </c>
      <c r="AF270" s="1" t="s">
        <v>218</v>
      </c>
      <c r="AG270" s="1" t="s">
        <v>32</v>
      </c>
      <c r="AH270" s="1" t="s">
        <v>32</v>
      </c>
      <c r="AI270" s="1">
        <v>21.7</v>
      </c>
      <c r="AJ270">
        <v>67.099999999999994</v>
      </c>
      <c r="AK270" s="1">
        <v>17.8</v>
      </c>
      <c r="AL270" s="1">
        <v>232</v>
      </c>
      <c r="AM270" s="1">
        <v>0.17</v>
      </c>
      <c r="AN270" s="1">
        <v>28.3</v>
      </c>
    </row>
    <row r="271" spans="1:40" x14ac:dyDescent="0.25">
      <c r="A271" s="1">
        <v>32609</v>
      </c>
      <c r="B271">
        <v>15</v>
      </c>
      <c r="C271" s="1" t="s">
        <v>1140</v>
      </c>
      <c r="D271" t="s">
        <v>1141</v>
      </c>
      <c r="E271" s="1" t="s">
        <v>675</v>
      </c>
      <c r="F271" s="1" t="s">
        <v>37</v>
      </c>
      <c r="G271" s="1">
        <v>85284</v>
      </c>
      <c r="H271" s="1" t="s">
        <v>314</v>
      </c>
      <c r="I271" s="1" t="s">
        <v>1142</v>
      </c>
      <c r="J271" s="1" t="s">
        <v>40</v>
      </c>
      <c r="K271" s="1" t="s">
        <v>41</v>
      </c>
      <c r="L271" s="1" t="s">
        <v>70</v>
      </c>
      <c r="M271" s="1">
        <v>24</v>
      </c>
      <c r="N271">
        <v>115</v>
      </c>
      <c r="O271">
        <v>203</v>
      </c>
      <c r="P271">
        <v>337</v>
      </c>
      <c r="Q271">
        <v>364</v>
      </c>
      <c r="R271" s="1" t="s">
        <v>32</v>
      </c>
      <c r="S271">
        <v>245</v>
      </c>
      <c r="T271">
        <v>285</v>
      </c>
      <c r="U271">
        <v>951</v>
      </c>
      <c r="V271">
        <v>165</v>
      </c>
      <c r="W271">
        <v>165</v>
      </c>
      <c r="X271">
        <v>0</v>
      </c>
      <c r="Y271">
        <v>296</v>
      </c>
      <c r="Z271">
        <v>152</v>
      </c>
      <c r="AA271">
        <v>1.59</v>
      </c>
      <c r="AB271" t="s">
        <v>32</v>
      </c>
      <c r="AC271" s="1" t="s">
        <v>32</v>
      </c>
      <c r="AD271" t="s">
        <v>218</v>
      </c>
      <c r="AE271" s="1" t="s">
        <v>32</v>
      </c>
      <c r="AF271" s="1" t="s">
        <v>32</v>
      </c>
      <c r="AG271" s="1" t="s">
        <v>32</v>
      </c>
      <c r="AH271" s="1" t="s">
        <v>32</v>
      </c>
      <c r="AI271" s="1">
        <v>24.9</v>
      </c>
      <c r="AJ271">
        <v>69.5</v>
      </c>
      <c r="AK271" s="1">
        <v>17.8</v>
      </c>
      <c r="AL271" s="1">
        <v>201.6</v>
      </c>
      <c r="AM271" s="1">
        <v>0.78</v>
      </c>
      <c r="AN271" s="1">
        <v>23.5</v>
      </c>
    </row>
    <row r="272" spans="1:40" x14ac:dyDescent="0.25">
      <c r="A272" s="1">
        <v>32610</v>
      </c>
      <c r="B272">
        <v>15</v>
      </c>
      <c r="C272" s="1" t="s">
        <v>1762</v>
      </c>
      <c r="D272" t="s">
        <v>15850</v>
      </c>
      <c r="E272" s="1" t="s">
        <v>1763</v>
      </c>
      <c r="F272" s="1" t="s">
        <v>37</v>
      </c>
      <c r="G272" s="1">
        <v>85142</v>
      </c>
      <c r="H272" s="1" t="s">
        <v>314</v>
      </c>
      <c r="I272" s="1" t="s">
        <v>15851</v>
      </c>
      <c r="J272" s="1" t="s">
        <v>40</v>
      </c>
      <c r="K272" s="1" t="s">
        <v>41</v>
      </c>
      <c r="L272" s="1" t="s">
        <v>59</v>
      </c>
      <c r="M272" s="1">
        <v>24</v>
      </c>
      <c r="N272">
        <v>41</v>
      </c>
      <c r="O272">
        <v>71</v>
      </c>
      <c r="P272">
        <v>117</v>
      </c>
      <c r="Q272">
        <v>124</v>
      </c>
      <c r="R272" s="1" t="s">
        <v>32</v>
      </c>
      <c r="S272">
        <v>89</v>
      </c>
      <c r="T272">
        <v>96</v>
      </c>
      <c r="U272">
        <v>330</v>
      </c>
      <c r="V272">
        <v>125</v>
      </c>
      <c r="W272">
        <v>125</v>
      </c>
      <c r="X272">
        <v>0</v>
      </c>
      <c r="Y272">
        <v>110</v>
      </c>
      <c r="Z272">
        <v>29</v>
      </c>
      <c r="AA272">
        <v>0.86</v>
      </c>
      <c r="AB272" t="s">
        <v>32</v>
      </c>
      <c r="AC272" s="1" t="s">
        <v>32</v>
      </c>
      <c r="AD272" t="s">
        <v>32</v>
      </c>
      <c r="AE272" s="1" t="s">
        <v>32</v>
      </c>
      <c r="AF272" s="1" t="s">
        <v>32</v>
      </c>
      <c r="AG272" s="1" t="s">
        <v>32</v>
      </c>
      <c r="AH272" s="1" t="s">
        <v>32</v>
      </c>
      <c r="AI272" s="1">
        <v>22.2</v>
      </c>
      <c r="AJ272">
        <v>63.5</v>
      </c>
      <c r="AK272" s="1">
        <v>9.9</v>
      </c>
      <c r="AL272" s="1">
        <v>182.3</v>
      </c>
      <c r="AM272" s="1">
        <v>0.53</v>
      </c>
      <c r="AN272" s="1">
        <v>27.2</v>
      </c>
    </row>
    <row r="273" spans="1:40" x14ac:dyDescent="0.25">
      <c r="A273" s="1">
        <v>32611</v>
      </c>
      <c r="B273">
        <v>15</v>
      </c>
      <c r="C273" s="1" t="s">
        <v>660</v>
      </c>
      <c r="D273" t="s">
        <v>661</v>
      </c>
      <c r="E273" s="1" t="s">
        <v>36</v>
      </c>
      <c r="F273" s="1" t="s">
        <v>37</v>
      </c>
      <c r="G273" s="1">
        <v>85004</v>
      </c>
      <c r="H273" s="1" t="s">
        <v>314</v>
      </c>
      <c r="I273" s="1" t="s">
        <v>662</v>
      </c>
      <c r="J273" s="1" t="s">
        <v>40</v>
      </c>
      <c r="K273" s="1" t="s">
        <v>41</v>
      </c>
      <c r="L273" s="1" t="s">
        <v>70</v>
      </c>
      <c r="M273" s="1">
        <v>24</v>
      </c>
      <c r="N273">
        <v>57</v>
      </c>
      <c r="O273">
        <v>97</v>
      </c>
      <c r="P273">
        <v>159</v>
      </c>
      <c r="Q273">
        <v>161</v>
      </c>
      <c r="R273" s="1" t="s">
        <v>32</v>
      </c>
      <c r="S273">
        <v>105</v>
      </c>
      <c r="T273">
        <v>103</v>
      </c>
      <c r="U273">
        <v>470</v>
      </c>
      <c r="V273">
        <v>165</v>
      </c>
      <c r="W273">
        <v>165</v>
      </c>
      <c r="X273">
        <v>0</v>
      </c>
      <c r="Y273">
        <v>150</v>
      </c>
      <c r="Z273">
        <v>52</v>
      </c>
      <c r="AA273">
        <v>0.15</v>
      </c>
      <c r="AB273" t="s">
        <v>32</v>
      </c>
      <c r="AC273" s="1" t="s">
        <v>32</v>
      </c>
      <c r="AD273" t="s">
        <v>33</v>
      </c>
      <c r="AE273" s="1" t="s">
        <v>32</v>
      </c>
      <c r="AF273" s="1" t="s">
        <v>33</v>
      </c>
      <c r="AG273" s="1" t="s">
        <v>32</v>
      </c>
      <c r="AH273" s="1" t="s">
        <v>32</v>
      </c>
      <c r="AI273" s="1">
        <v>23.6</v>
      </c>
      <c r="AJ273">
        <v>72.3</v>
      </c>
      <c r="AK273" s="1">
        <v>10.8</v>
      </c>
      <c r="AL273" s="1">
        <v>175.9</v>
      </c>
      <c r="AM273" s="1">
        <v>2.2799999999999998</v>
      </c>
      <c r="AN273" s="1">
        <v>27.1</v>
      </c>
    </row>
    <row r="274" spans="1:40" x14ac:dyDescent="0.25">
      <c r="A274" s="1">
        <v>32612</v>
      </c>
      <c r="B274">
        <v>15</v>
      </c>
      <c r="C274" s="1" t="s">
        <v>932</v>
      </c>
      <c r="D274" t="s">
        <v>933</v>
      </c>
      <c r="E274" s="1" t="s">
        <v>36</v>
      </c>
      <c r="F274" s="1" t="s">
        <v>37</v>
      </c>
      <c r="G274" s="1">
        <v>85037</v>
      </c>
      <c r="H274" s="1" t="s">
        <v>314</v>
      </c>
      <c r="I274" s="1" t="s">
        <v>934</v>
      </c>
      <c r="J274" s="1" t="s">
        <v>40</v>
      </c>
      <c r="K274" s="1" t="s">
        <v>41</v>
      </c>
      <c r="L274" s="1" t="s">
        <v>70</v>
      </c>
      <c r="M274" s="1">
        <v>24</v>
      </c>
      <c r="N274">
        <v>84</v>
      </c>
      <c r="O274">
        <v>134</v>
      </c>
      <c r="P274">
        <v>235</v>
      </c>
      <c r="Q274">
        <v>242</v>
      </c>
      <c r="R274" s="1" t="s">
        <v>32</v>
      </c>
      <c r="S274">
        <v>148</v>
      </c>
      <c r="T274">
        <v>165</v>
      </c>
      <c r="U274">
        <v>620</v>
      </c>
      <c r="V274">
        <v>168</v>
      </c>
      <c r="W274">
        <v>168</v>
      </c>
      <c r="X274">
        <v>0</v>
      </c>
      <c r="Y274">
        <v>217</v>
      </c>
      <c r="Z274">
        <v>106</v>
      </c>
      <c r="AA274">
        <v>0.96</v>
      </c>
      <c r="AB274" t="s">
        <v>32</v>
      </c>
      <c r="AC274" s="1" t="s">
        <v>32</v>
      </c>
      <c r="AD274" t="s">
        <v>32</v>
      </c>
      <c r="AE274" s="1" t="s">
        <v>32</v>
      </c>
      <c r="AF274" s="1" t="s">
        <v>32</v>
      </c>
      <c r="AG274" s="1" t="s">
        <v>32</v>
      </c>
      <c r="AH274" s="1" t="s">
        <v>32</v>
      </c>
      <c r="AI274" s="1">
        <v>17.5</v>
      </c>
      <c r="AJ274">
        <v>72.8</v>
      </c>
      <c r="AK274" s="1">
        <v>15.7</v>
      </c>
      <c r="AL274" s="1">
        <v>183.5</v>
      </c>
      <c r="AM274" s="1">
        <v>1.1200000000000001</v>
      </c>
      <c r="AN274" s="1">
        <v>33.9</v>
      </c>
    </row>
    <row r="275" spans="1:40" x14ac:dyDescent="0.25">
      <c r="A275" s="1">
        <v>32613</v>
      </c>
      <c r="B275">
        <v>15</v>
      </c>
      <c r="C275" s="1" t="s">
        <v>462</v>
      </c>
      <c r="D275" t="s">
        <v>463</v>
      </c>
      <c r="E275" s="1" t="s">
        <v>87</v>
      </c>
      <c r="F275" s="1" t="s">
        <v>37</v>
      </c>
      <c r="G275" s="1">
        <v>85741</v>
      </c>
      <c r="H275" s="1" t="s">
        <v>88</v>
      </c>
      <c r="I275" s="1" t="s">
        <v>464</v>
      </c>
      <c r="J275" s="1" t="s">
        <v>40</v>
      </c>
      <c r="K275" s="1" t="s">
        <v>41</v>
      </c>
      <c r="L275" s="1" t="s">
        <v>59</v>
      </c>
      <c r="M275" s="1">
        <v>20</v>
      </c>
      <c r="N275">
        <v>42</v>
      </c>
      <c r="O275">
        <v>90</v>
      </c>
      <c r="P275">
        <v>135</v>
      </c>
      <c r="Q275">
        <v>153</v>
      </c>
      <c r="R275" s="1" t="s">
        <v>32</v>
      </c>
      <c r="S275">
        <v>108</v>
      </c>
      <c r="T275">
        <v>105</v>
      </c>
      <c r="U275">
        <v>431</v>
      </c>
      <c r="V275">
        <v>139</v>
      </c>
      <c r="W275">
        <v>139</v>
      </c>
      <c r="X275">
        <v>0</v>
      </c>
      <c r="Y275">
        <v>100</v>
      </c>
      <c r="Z275">
        <v>46</v>
      </c>
      <c r="AA275">
        <v>1.1100000000000001</v>
      </c>
      <c r="AB275" t="s">
        <v>32</v>
      </c>
      <c r="AC275" s="1" t="s">
        <v>32</v>
      </c>
      <c r="AD275" t="s">
        <v>32</v>
      </c>
      <c r="AE275" s="1" t="s">
        <v>32</v>
      </c>
      <c r="AF275" s="1" t="s">
        <v>32</v>
      </c>
      <c r="AG275" s="1" t="s">
        <v>32</v>
      </c>
      <c r="AH275" s="1" t="s">
        <v>32</v>
      </c>
      <c r="AI275" s="1">
        <v>23.6</v>
      </c>
      <c r="AJ275">
        <v>61.8</v>
      </c>
      <c r="AK275" s="1">
        <v>32.200000000000003</v>
      </c>
      <c r="AL275" s="1">
        <v>239.6</v>
      </c>
      <c r="AM275" s="1">
        <v>1.02</v>
      </c>
      <c r="AN275" s="1">
        <v>24.1</v>
      </c>
    </row>
    <row r="276" spans="1:40" x14ac:dyDescent="0.25">
      <c r="A276" s="1">
        <v>32614</v>
      </c>
      <c r="B276">
        <v>15</v>
      </c>
      <c r="C276" s="1" t="s">
        <v>1768</v>
      </c>
      <c r="D276" t="s">
        <v>15852</v>
      </c>
      <c r="E276" s="1" t="s">
        <v>1769</v>
      </c>
      <c r="F276" s="1" t="s">
        <v>37</v>
      </c>
      <c r="G276" s="1">
        <v>85607</v>
      </c>
      <c r="H276" s="1" t="s">
        <v>15828</v>
      </c>
      <c r="I276" s="1" t="s">
        <v>15853</v>
      </c>
      <c r="J276" s="1" t="s">
        <v>28</v>
      </c>
      <c r="K276" s="1" t="s">
        <v>41</v>
      </c>
      <c r="L276" s="1" t="s">
        <v>65</v>
      </c>
      <c r="M276" s="1">
        <v>12</v>
      </c>
      <c r="N276">
        <v>25</v>
      </c>
      <c r="O276">
        <v>45</v>
      </c>
      <c r="P276">
        <v>68</v>
      </c>
      <c r="Q276">
        <v>70</v>
      </c>
      <c r="R276" s="1" t="s">
        <v>32</v>
      </c>
      <c r="S276">
        <v>48</v>
      </c>
      <c r="T276">
        <v>68</v>
      </c>
      <c r="U276">
        <v>179</v>
      </c>
      <c r="V276">
        <v>63</v>
      </c>
      <c r="W276">
        <v>63</v>
      </c>
      <c r="X276">
        <v>0</v>
      </c>
      <c r="Y276">
        <v>57</v>
      </c>
      <c r="Z276">
        <v>21</v>
      </c>
      <c r="AA276">
        <v>0</v>
      </c>
      <c r="AB276" t="s">
        <v>32</v>
      </c>
      <c r="AC276" s="1" t="s">
        <v>32</v>
      </c>
      <c r="AD276" t="s">
        <v>32</v>
      </c>
      <c r="AE276" s="1" t="s">
        <v>218</v>
      </c>
      <c r="AF276" s="1" t="s">
        <v>218</v>
      </c>
      <c r="AG276" s="1" t="s">
        <v>32</v>
      </c>
      <c r="AH276" s="1" t="s">
        <v>32</v>
      </c>
      <c r="AI276" s="1">
        <v>29.7</v>
      </c>
      <c r="AJ276">
        <v>81.400000000000006</v>
      </c>
      <c r="AK276" s="1">
        <v>17.7</v>
      </c>
      <c r="AL276" s="1">
        <v>229.4</v>
      </c>
      <c r="AM276" s="1">
        <v>0</v>
      </c>
      <c r="AN276" s="1">
        <v>27.3</v>
      </c>
    </row>
    <row r="277" spans="1:40" x14ac:dyDescent="0.25">
      <c r="A277" s="1">
        <v>32615</v>
      </c>
      <c r="B277">
        <v>15</v>
      </c>
      <c r="C277" s="1" t="s">
        <v>15854</v>
      </c>
      <c r="D277" t="s">
        <v>15855</v>
      </c>
      <c r="E277" s="1" t="s">
        <v>1771</v>
      </c>
      <c r="F277" s="1" t="s">
        <v>37</v>
      </c>
      <c r="G277" s="1">
        <v>85541</v>
      </c>
      <c r="H277" s="1" t="s">
        <v>15775</v>
      </c>
      <c r="I277" s="1" t="s">
        <v>15856</v>
      </c>
      <c r="J277" s="1" t="s">
        <v>40</v>
      </c>
      <c r="K277" s="1" t="s">
        <v>41</v>
      </c>
      <c r="L277" s="1" t="s">
        <v>70</v>
      </c>
      <c r="M277" s="1">
        <v>6</v>
      </c>
      <c r="N277">
        <v>14</v>
      </c>
      <c r="O277">
        <v>31</v>
      </c>
      <c r="P277">
        <v>37</v>
      </c>
      <c r="Q277">
        <v>40</v>
      </c>
      <c r="R277" s="1" t="s">
        <v>32</v>
      </c>
      <c r="S277">
        <v>31</v>
      </c>
      <c r="T277">
        <v>26</v>
      </c>
      <c r="U277">
        <v>130</v>
      </c>
      <c r="V277">
        <v>41</v>
      </c>
      <c r="W277">
        <v>41</v>
      </c>
      <c r="X277">
        <v>0</v>
      </c>
      <c r="Y277">
        <v>26</v>
      </c>
      <c r="Z277">
        <v>20</v>
      </c>
      <c r="AA277"/>
      <c r="AB277" t="s">
        <v>32</v>
      </c>
      <c r="AC277" s="1" t="s">
        <v>32</v>
      </c>
      <c r="AD277" t="s">
        <v>31</v>
      </c>
      <c r="AE277" s="1" t="s">
        <v>32</v>
      </c>
      <c r="AF277" s="1" t="s">
        <v>32</v>
      </c>
      <c r="AG277" s="1" t="s">
        <v>32</v>
      </c>
      <c r="AH277" s="1" t="s">
        <v>32</v>
      </c>
      <c r="AI277" s="1">
        <v>23.9</v>
      </c>
      <c r="AJ277">
        <v>54.5</v>
      </c>
      <c r="AK277" s="1">
        <v>0</v>
      </c>
      <c r="AL277" s="1">
        <v>160.6</v>
      </c>
      <c r="AM277" s="1">
        <v>0.32</v>
      </c>
      <c r="AN277" s="1">
        <v>13.7</v>
      </c>
    </row>
    <row r="278" spans="1:40" x14ac:dyDescent="0.25">
      <c r="A278" s="1">
        <v>32616</v>
      </c>
      <c r="B278">
        <v>15</v>
      </c>
      <c r="C278" s="1" t="s">
        <v>1774</v>
      </c>
      <c r="D278" t="s">
        <v>15857</v>
      </c>
      <c r="E278" s="1" t="s">
        <v>1776</v>
      </c>
      <c r="F278" s="1" t="s">
        <v>37</v>
      </c>
      <c r="G278" s="1">
        <v>85629</v>
      </c>
      <c r="H278" s="1" t="s">
        <v>88</v>
      </c>
      <c r="I278" s="1" t="s">
        <v>15858</v>
      </c>
      <c r="J278" s="1" t="s">
        <v>28</v>
      </c>
      <c r="K278" s="1" t="s">
        <v>41</v>
      </c>
      <c r="L278" s="1" t="s">
        <v>65</v>
      </c>
      <c r="M278" s="1">
        <v>24</v>
      </c>
      <c r="N278">
        <v>17</v>
      </c>
      <c r="O278">
        <v>44</v>
      </c>
      <c r="P278">
        <v>68</v>
      </c>
      <c r="Q278">
        <v>73</v>
      </c>
      <c r="R278" s="1" t="s">
        <v>32</v>
      </c>
      <c r="S278">
        <v>53</v>
      </c>
      <c r="T278">
        <v>44</v>
      </c>
      <c r="U278">
        <v>204</v>
      </c>
      <c r="V278">
        <v>72</v>
      </c>
      <c r="W278">
        <v>72</v>
      </c>
      <c r="X278">
        <v>0</v>
      </c>
      <c r="Y278">
        <v>44</v>
      </c>
      <c r="Z278">
        <v>15</v>
      </c>
      <c r="AA278"/>
      <c r="AB278" t="s">
        <v>32</v>
      </c>
      <c r="AC278" s="1" t="s">
        <v>32</v>
      </c>
      <c r="AD278" t="s">
        <v>31</v>
      </c>
      <c r="AE278" s="1" t="s">
        <v>32</v>
      </c>
      <c r="AF278" s="1" t="s">
        <v>218</v>
      </c>
      <c r="AG278" s="1" t="s">
        <v>32</v>
      </c>
      <c r="AH278" s="1" t="s">
        <v>32</v>
      </c>
      <c r="AI278" s="1">
        <v>19.8</v>
      </c>
      <c r="AJ278">
        <v>75.599999999999994</v>
      </c>
      <c r="AK278" s="1">
        <v>40.299999999999997</v>
      </c>
      <c r="AL278" s="1">
        <v>206.7</v>
      </c>
      <c r="AM278" s="1">
        <v>0</v>
      </c>
      <c r="AN278" s="1">
        <v>34.4</v>
      </c>
    </row>
    <row r="279" spans="1:40" x14ac:dyDescent="0.25">
      <c r="A279" s="1">
        <v>32617</v>
      </c>
      <c r="B279">
        <v>15</v>
      </c>
      <c r="C279" s="1" t="s">
        <v>437</v>
      </c>
      <c r="D279" t="s">
        <v>438</v>
      </c>
      <c r="E279" s="1" t="s">
        <v>87</v>
      </c>
      <c r="F279" s="1" t="s">
        <v>37</v>
      </c>
      <c r="G279" s="1">
        <v>85705</v>
      </c>
      <c r="H279" s="1" t="s">
        <v>88</v>
      </c>
      <c r="I279" s="1" t="s">
        <v>439</v>
      </c>
      <c r="J279" s="1" t="s">
        <v>40</v>
      </c>
      <c r="K279" s="1" t="s">
        <v>41</v>
      </c>
      <c r="L279" s="1" t="s">
        <v>59</v>
      </c>
      <c r="M279" s="1">
        <v>24</v>
      </c>
      <c r="N279">
        <v>25</v>
      </c>
      <c r="O279">
        <v>55</v>
      </c>
      <c r="P279">
        <v>87</v>
      </c>
      <c r="Q279">
        <v>95</v>
      </c>
      <c r="R279" s="1" t="s">
        <v>32</v>
      </c>
      <c r="S279">
        <v>60</v>
      </c>
      <c r="T279">
        <v>62</v>
      </c>
      <c r="U279">
        <v>294</v>
      </c>
      <c r="V279">
        <v>96</v>
      </c>
      <c r="W279">
        <v>96</v>
      </c>
      <c r="X279">
        <v>0</v>
      </c>
      <c r="Y279">
        <v>93</v>
      </c>
      <c r="Z279">
        <v>41</v>
      </c>
      <c r="AA279">
        <v>0.72</v>
      </c>
      <c r="AB279" t="s">
        <v>32</v>
      </c>
      <c r="AC279" s="1" t="s">
        <v>32</v>
      </c>
      <c r="AD279" t="s">
        <v>32</v>
      </c>
      <c r="AE279" s="1" t="s">
        <v>32</v>
      </c>
      <c r="AF279" s="1" t="s">
        <v>32</v>
      </c>
      <c r="AG279" s="1" t="s">
        <v>32</v>
      </c>
      <c r="AH279" s="1" t="s">
        <v>32</v>
      </c>
      <c r="AI279" s="1">
        <v>30.2</v>
      </c>
      <c r="AJ279">
        <v>70.599999999999994</v>
      </c>
      <c r="AK279" s="1">
        <v>23.2</v>
      </c>
      <c r="AL279" s="1">
        <v>200.9</v>
      </c>
      <c r="AM279" s="1">
        <v>0.23</v>
      </c>
      <c r="AN279" s="1">
        <v>34.799999999999997</v>
      </c>
    </row>
    <row r="280" spans="1:40" x14ac:dyDescent="0.25">
      <c r="A280" s="1">
        <v>32618</v>
      </c>
      <c r="B280">
        <v>15</v>
      </c>
      <c r="C280" s="1" t="s">
        <v>15859</v>
      </c>
      <c r="D280" t="s">
        <v>15860</v>
      </c>
      <c r="E280" s="1" t="s">
        <v>87</v>
      </c>
      <c r="F280" s="1" t="s">
        <v>37</v>
      </c>
      <c r="G280" s="1">
        <v>85741</v>
      </c>
      <c r="H280" s="1" t="s">
        <v>88</v>
      </c>
      <c r="I280" s="1" t="s">
        <v>15861</v>
      </c>
      <c r="J280" s="1" t="s">
        <v>40</v>
      </c>
      <c r="K280" s="1" t="s">
        <v>41</v>
      </c>
      <c r="L280" s="1" t="s">
        <v>70</v>
      </c>
      <c r="M280" s="1">
        <v>18</v>
      </c>
      <c r="N280">
        <v>25</v>
      </c>
      <c r="O280">
        <v>50</v>
      </c>
      <c r="P280">
        <v>87</v>
      </c>
      <c r="Q280">
        <v>84</v>
      </c>
      <c r="R280" s="1" t="s">
        <v>32</v>
      </c>
      <c r="S280">
        <v>62</v>
      </c>
      <c r="T280">
        <v>46</v>
      </c>
      <c r="U280">
        <v>316</v>
      </c>
      <c r="V280">
        <v>88</v>
      </c>
      <c r="W280">
        <v>88</v>
      </c>
      <c r="X280">
        <v>0</v>
      </c>
      <c r="Y280">
        <v>73</v>
      </c>
      <c r="Z280">
        <v>25</v>
      </c>
      <c r="AA280"/>
      <c r="AB280" t="s">
        <v>32</v>
      </c>
      <c r="AC280" s="1" t="s">
        <v>32</v>
      </c>
      <c r="AD280" t="s">
        <v>31</v>
      </c>
      <c r="AE280" s="1" t="s">
        <v>32</v>
      </c>
      <c r="AF280" s="1" t="s">
        <v>32</v>
      </c>
      <c r="AG280" s="1" t="s">
        <v>32</v>
      </c>
      <c r="AH280" s="1" t="s">
        <v>32</v>
      </c>
      <c r="AI280" s="1">
        <v>23.8</v>
      </c>
      <c r="AJ280">
        <v>69.3</v>
      </c>
      <c r="AK280" s="1">
        <v>21</v>
      </c>
      <c r="AL280" s="1">
        <v>162.5</v>
      </c>
      <c r="AM280" s="1">
        <v>0.74</v>
      </c>
      <c r="AN280" s="1">
        <v>16.600000000000001</v>
      </c>
    </row>
    <row r="281" spans="1:40" x14ac:dyDescent="0.25">
      <c r="A281" s="1">
        <v>32656</v>
      </c>
      <c r="B281">
        <v>15</v>
      </c>
      <c r="C281" s="1" t="s">
        <v>15862</v>
      </c>
      <c r="D281" t="s">
        <v>15863</v>
      </c>
      <c r="E281" s="1" t="s">
        <v>460</v>
      </c>
      <c r="F281" s="1" t="s">
        <v>37</v>
      </c>
      <c r="G281" s="1">
        <v>85305</v>
      </c>
      <c r="H281" s="1" t="s">
        <v>38</v>
      </c>
      <c r="I281" s="1" t="s">
        <v>15864</v>
      </c>
      <c r="J281" s="1" t="s">
        <v>40</v>
      </c>
      <c r="K281" s="1" t="s">
        <v>41</v>
      </c>
      <c r="L281" s="1" t="s">
        <v>59</v>
      </c>
      <c r="M281" s="1">
        <v>23</v>
      </c>
      <c r="N281">
        <v>1</v>
      </c>
      <c r="O281">
        <v>1</v>
      </c>
      <c r="P281">
        <v>4</v>
      </c>
      <c r="Q281">
        <v>6</v>
      </c>
      <c r="R281" s="1" t="s">
        <v>31</v>
      </c>
      <c r="S281">
        <v>2</v>
      </c>
      <c r="T281">
        <v>3</v>
      </c>
      <c r="U281">
        <v>2</v>
      </c>
      <c r="V281">
        <v>6</v>
      </c>
      <c r="W281">
        <v>6</v>
      </c>
      <c r="X281">
        <v>0</v>
      </c>
      <c r="Y281">
        <v>6</v>
      </c>
      <c r="Z281">
        <v>0</v>
      </c>
      <c r="AA281"/>
      <c r="AB281" t="s">
        <v>31</v>
      </c>
      <c r="AC281" s="1" t="s">
        <v>31</v>
      </c>
      <c r="AD281" t="s">
        <v>31</v>
      </c>
      <c r="AE281" s="1" t="s">
        <v>31</v>
      </c>
      <c r="AF281" s="1" t="s">
        <v>31</v>
      </c>
      <c r="AG281" s="1" t="s">
        <v>31</v>
      </c>
      <c r="AH281" s="1" t="s">
        <v>31</v>
      </c>
      <c r="AJ281"/>
    </row>
    <row r="282" spans="1:40" x14ac:dyDescent="0.25">
      <c r="A282" s="1">
        <v>32657</v>
      </c>
      <c r="B282">
        <v>15</v>
      </c>
      <c r="C282" s="1" t="s">
        <v>15865</v>
      </c>
      <c r="D282" t="s">
        <v>15866</v>
      </c>
      <c r="E282" s="1" t="s">
        <v>15867</v>
      </c>
      <c r="F282" s="1" t="s">
        <v>37</v>
      </c>
      <c r="G282" s="1">
        <v>85658</v>
      </c>
      <c r="H282" s="1" t="s">
        <v>38</v>
      </c>
      <c r="I282" s="1" t="s">
        <v>15868</v>
      </c>
      <c r="J282" s="1" t="s">
        <v>40</v>
      </c>
      <c r="K282" s="1" t="s">
        <v>41</v>
      </c>
      <c r="L282" s="1" t="s">
        <v>59</v>
      </c>
      <c r="M282" s="1">
        <v>20</v>
      </c>
      <c r="N282">
        <v>0</v>
      </c>
      <c r="O282">
        <v>8</v>
      </c>
      <c r="P282">
        <v>23</v>
      </c>
      <c r="Q282">
        <v>22</v>
      </c>
      <c r="R282" s="1" t="s">
        <v>31</v>
      </c>
      <c r="S282">
        <v>10</v>
      </c>
      <c r="T282">
        <v>5</v>
      </c>
      <c r="U282">
        <v>10</v>
      </c>
      <c r="V282">
        <v>17</v>
      </c>
      <c r="W282">
        <v>17</v>
      </c>
      <c r="X282">
        <v>0</v>
      </c>
      <c r="Y282">
        <v>19</v>
      </c>
      <c r="Z282">
        <v>0</v>
      </c>
      <c r="AA282"/>
      <c r="AB282" t="s">
        <v>31</v>
      </c>
      <c r="AC282" s="1" t="s">
        <v>32</v>
      </c>
      <c r="AD282" t="s">
        <v>31</v>
      </c>
      <c r="AE282" s="1" t="s">
        <v>32</v>
      </c>
      <c r="AF282" s="1" t="s">
        <v>31</v>
      </c>
      <c r="AG282" s="1" t="s">
        <v>31</v>
      </c>
      <c r="AH282" s="1" t="s">
        <v>31</v>
      </c>
      <c r="AJ282">
        <v>78.599999999999994</v>
      </c>
    </row>
    <row r="283" spans="1:40" x14ac:dyDescent="0.25">
      <c r="A283" s="1">
        <v>32658</v>
      </c>
      <c r="B283">
        <v>15</v>
      </c>
      <c r="C283" s="1" t="s">
        <v>66</v>
      </c>
      <c r="D283" t="s">
        <v>67</v>
      </c>
      <c r="E283" s="1" t="s">
        <v>68</v>
      </c>
      <c r="F283" s="1" t="s">
        <v>37</v>
      </c>
      <c r="G283" s="1">
        <v>85395</v>
      </c>
      <c r="H283" s="1" t="s">
        <v>38</v>
      </c>
      <c r="I283" s="1" t="s">
        <v>69</v>
      </c>
      <c r="J283" s="1" t="s">
        <v>40</v>
      </c>
      <c r="K283" s="1" t="s">
        <v>41</v>
      </c>
      <c r="L283" s="1" t="s">
        <v>70</v>
      </c>
      <c r="M283" s="1">
        <v>24</v>
      </c>
      <c r="N283">
        <v>0</v>
      </c>
      <c r="O283">
        <v>0</v>
      </c>
      <c r="P283">
        <v>1</v>
      </c>
      <c r="Q283">
        <v>1</v>
      </c>
      <c r="R283" s="1" t="s">
        <v>31</v>
      </c>
      <c r="S283">
        <v>0</v>
      </c>
      <c r="T283">
        <v>0</v>
      </c>
      <c r="U283">
        <v>0</v>
      </c>
      <c r="V283">
        <v>1</v>
      </c>
      <c r="W283">
        <v>1</v>
      </c>
      <c r="X283">
        <v>0</v>
      </c>
      <c r="Y283">
        <v>5</v>
      </c>
      <c r="Z283">
        <v>0</v>
      </c>
      <c r="AA283"/>
      <c r="AB283" t="s">
        <v>31</v>
      </c>
      <c r="AC283" s="1" t="s">
        <v>31</v>
      </c>
      <c r="AD283" t="s">
        <v>31</v>
      </c>
      <c r="AE283" s="1" t="s">
        <v>31</v>
      </c>
      <c r="AF283" s="1" t="s">
        <v>31</v>
      </c>
      <c r="AG283" s="1" t="s">
        <v>31</v>
      </c>
      <c r="AH283" s="1" t="s">
        <v>31</v>
      </c>
      <c r="AJ283"/>
    </row>
    <row r="284" spans="1:40" x14ac:dyDescent="0.25">
      <c r="A284" s="1">
        <v>32660</v>
      </c>
      <c r="B284">
        <v>15</v>
      </c>
      <c r="C284" s="1" t="s">
        <v>34</v>
      </c>
      <c r="D284" t="s">
        <v>35</v>
      </c>
      <c r="E284" s="1" t="s">
        <v>36</v>
      </c>
      <c r="F284" s="1" t="s">
        <v>37</v>
      </c>
      <c r="G284" s="1">
        <v>85054</v>
      </c>
      <c r="H284" s="1" t="s">
        <v>38</v>
      </c>
      <c r="I284" s="1" t="s">
        <v>39</v>
      </c>
      <c r="J284" s="1" t="s">
        <v>40</v>
      </c>
      <c r="K284" s="1" t="s">
        <v>41</v>
      </c>
      <c r="L284" s="1" t="s">
        <v>42</v>
      </c>
      <c r="M284" s="1">
        <v>12</v>
      </c>
      <c r="N284">
        <v>0</v>
      </c>
      <c r="O284">
        <v>0</v>
      </c>
      <c r="P284">
        <v>0</v>
      </c>
      <c r="Q284">
        <v>0</v>
      </c>
      <c r="R284" s="1" t="s">
        <v>31</v>
      </c>
      <c r="S284">
        <v>0</v>
      </c>
      <c r="T284">
        <v>0</v>
      </c>
      <c r="U284">
        <v>0</v>
      </c>
      <c r="V284">
        <v>0</v>
      </c>
      <c r="W284">
        <v>0</v>
      </c>
      <c r="X284">
        <v>0</v>
      </c>
      <c r="Y284">
        <v>0</v>
      </c>
      <c r="Z284">
        <v>0</v>
      </c>
      <c r="AA284"/>
      <c r="AB284" t="s">
        <v>31</v>
      </c>
      <c r="AC284" s="1" t="s">
        <v>31</v>
      </c>
      <c r="AD284" t="s">
        <v>31</v>
      </c>
      <c r="AE284" s="1" t="s">
        <v>31</v>
      </c>
      <c r="AF284" s="1" t="s">
        <v>31</v>
      </c>
      <c r="AG284" s="1" t="s">
        <v>31</v>
      </c>
      <c r="AH284" s="1" t="s">
        <v>31</v>
      </c>
      <c r="AJ284"/>
    </row>
    <row r="285" spans="1:40" x14ac:dyDescent="0.25">
      <c r="A285" s="1">
        <v>33503</v>
      </c>
      <c r="B285">
        <v>15</v>
      </c>
      <c r="C285" s="1" t="s">
        <v>451</v>
      </c>
      <c r="D285" t="s">
        <v>452</v>
      </c>
      <c r="E285" s="1" t="s">
        <v>453</v>
      </c>
      <c r="F285" s="1" t="s">
        <v>37</v>
      </c>
      <c r="G285" s="1">
        <v>85339</v>
      </c>
      <c r="H285" s="1" t="s">
        <v>314</v>
      </c>
      <c r="I285" s="1" t="s">
        <v>454</v>
      </c>
      <c r="J285" s="1" t="s">
        <v>28</v>
      </c>
      <c r="K285" s="1" t="s">
        <v>29</v>
      </c>
      <c r="L285" s="1" t="s">
        <v>30</v>
      </c>
      <c r="M285" s="1">
        <v>20</v>
      </c>
      <c r="N285">
        <v>53</v>
      </c>
      <c r="O285">
        <v>64</v>
      </c>
      <c r="P285">
        <v>88</v>
      </c>
      <c r="Q285">
        <v>92</v>
      </c>
      <c r="R285" s="1" t="s">
        <v>32</v>
      </c>
      <c r="S285">
        <v>68</v>
      </c>
      <c r="T285">
        <v>69</v>
      </c>
      <c r="U285">
        <v>258</v>
      </c>
      <c r="V285">
        <v>92</v>
      </c>
      <c r="W285">
        <v>92</v>
      </c>
      <c r="X285">
        <v>0</v>
      </c>
      <c r="Y285">
        <v>97</v>
      </c>
      <c r="Z285">
        <v>21</v>
      </c>
      <c r="AA285">
        <v>0.3</v>
      </c>
      <c r="AB285" t="s">
        <v>32</v>
      </c>
      <c r="AC285" s="1" t="s">
        <v>32</v>
      </c>
      <c r="AD285" t="s">
        <v>32</v>
      </c>
      <c r="AE285" s="1" t="s">
        <v>218</v>
      </c>
      <c r="AF285" s="1" t="s">
        <v>32</v>
      </c>
      <c r="AG285" s="1" t="s">
        <v>32</v>
      </c>
      <c r="AH285" s="1" t="s">
        <v>32</v>
      </c>
      <c r="AI285" s="1">
        <v>16.3</v>
      </c>
      <c r="AJ285">
        <v>88.4</v>
      </c>
      <c r="AK285" s="1">
        <v>4.5999999999999996</v>
      </c>
      <c r="AL285" s="1">
        <v>130.1</v>
      </c>
      <c r="AM285" s="1">
        <v>1.92</v>
      </c>
      <c r="AN285" s="1">
        <v>20.8</v>
      </c>
    </row>
    <row r="286" spans="1:40" x14ac:dyDescent="0.25">
      <c r="A286" s="1">
        <v>33504</v>
      </c>
      <c r="B286">
        <v>15</v>
      </c>
      <c r="C286" s="1" t="s">
        <v>1855</v>
      </c>
      <c r="D286" t="s">
        <v>15869</v>
      </c>
      <c r="E286" s="1" t="s">
        <v>460</v>
      </c>
      <c r="F286" s="1" t="s">
        <v>37</v>
      </c>
      <c r="G286" s="1">
        <v>85301</v>
      </c>
      <c r="H286" s="1" t="s">
        <v>314</v>
      </c>
      <c r="I286" s="1" t="s">
        <v>15870</v>
      </c>
      <c r="J286" s="1" t="s">
        <v>28</v>
      </c>
      <c r="K286" s="1" t="s">
        <v>29</v>
      </c>
      <c r="L286" s="1" t="s">
        <v>30</v>
      </c>
      <c r="M286" s="1">
        <v>8</v>
      </c>
      <c r="N286">
        <v>3</v>
      </c>
      <c r="O286">
        <v>5</v>
      </c>
      <c r="P286">
        <v>10</v>
      </c>
      <c r="Q286">
        <v>10</v>
      </c>
      <c r="R286" s="1" t="s">
        <v>31</v>
      </c>
      <c r="S286">
        <v>5</v>
      </c>
      <c r="T286">
        <v>0</v>
      </c>
      <c r="U286">
        <v>14</v>
      </c>
      <c r="V286">
        <v>10</v>
      </c>
      <c r="W286">
        <v>10</v>
      </c>
      <c r="X286">
        <v>0</v>
      </c>
      <c r="Y286">
        <v>10</v>
      </c>
      <c r="Z286">
        <v>1</v>
      </c>
      <c r="AA286"/>
      <c r="AB286" t="s">
        <v>31</v>
      </c>
      <c r="AC286" s="1" t="s">
        <v>31</v>
      </c>
      <c r="AD286" t="s">
        <v>31</v>
      </c>
      <c r="AE286" s="1" t="s">
        <v>31</v>
      </c>
      <c r="AF286" s="1" t="s">
        <v>32</v>
      </c>
      <c r="AG286" s="1" t="s">
        <v>31</v>
      </c>
      <c r="AH286" s="1" t="s">
        <v>31</v>
      </c>
      <c r="AJ286"/>
      <c r="AM286" s="1">
        <v>0</v>
      </c>
    </row>
    <row r="287" spans="1:40" x14ac:dyDescent="0.25">
      <c r="A287" s="1">
        <v>32601</v>
      </c>
      <c r="B287">
        <v>15</v>
      </c>
      <c r="C287" s="1" t="s">
        <v>15871</v>
      </c>
      <c r="D287" t="s">
        <v>15872</v>
      </c>
      <c r="E287" s="1" t="s">
        <v>1687</v>
      </c>
      <c r="F287" s="1" t="s">
        <v>37</v>
      </c>
      <c r="G287" s="1">
        <v>85351</v>
      </c>
      <c r="H287" s="1" t="s">
        <v>314</v>
      </c>
      <c r="I287" s="1" t="s">
        <v>15873</v>
      </c>
      <c r="J287" s="1" t="s">
        <v>40</v>
      </c>
      <c r="K287" s="1" t="s">
        <v>41</v>
      </c>
      <c r="L287" s="1" t="s">
        <v>70</v>
      </c>
      <c r="M287" s="1">
        <v>20</v>
      </c>
      <c r="N287">
        <v>41</v>
      </c>
      <c r="O287">
        <v>76</v>
      </c>
      <c r="P287">
        <v>131</v>
      </c>
      <c r="Q287">
        <v>142</v>
      </c>
      <c r="R287" s="1" t="s">
        <v>32</v>
      </c>
      <c r="S287">
        <v>97</v>
      </c>
      <c r="T287">
        <v>124</v>
      </c>
      <c r="U287">
        <v>388</v>
      </c>
      <c r="V287">
        <v>139</v>
      </c>
      <c r="W287">
        <v>139</v>
      </c>
      <c r="X287">
        <v>0</v>
      </c>
      <c r="Y287">
        <v>100</v>
      </c>
      <c r="Z287">
        <v>48</v>
      </c>
      <c r="AA287">
        <v>0.85</v>
      </c>
      <c r="AB287" t="s">
        <v>32</v>
      </c>
      <c r="AC287" s="1" t="s">
        <v>32</v>
      </c>
      <c r="AD287" t="s">
        <v>32</v>
      </c>
      <c r="AE287" s="1" t="s">
        <v>32</v>
      </c>
      <c r="AF287" s="1" t="s">
        <v>32</v>
      </c>
      <c r="AG287" s="1" t="s">
        <v>32</v>
      </c>
      <c r="AH287" s="1" t="s">
        <v>32</v>
      </c>
      <c r="AI287" s="1">
        <v>25.4</v>
      </c>
      <c r="AJ287">
        <v>48.1</v>
      </c>
      <c r="AK287" s="1">
        <v>2.9</v>
      </c>
      <c r="AL287" s="1">
        <v>263.3</v>
      </c>
      <c r="AM287" s="1">
        <v>0.71</v>
      </c>
      <c r="AN287" s="1">
        <v>28.2</v>
      </c>
    </row>
    <row r="288" spans="1:40" x14ac:dyDescent="0.25">
      <c r="A288" s="1">
        <v>32604</v>
      </c>
      <c r="B288">
        <v>15</v>
      </c>
      <c r="C288" s="1" t="s">
        <v>1029</v>
      </c>
      <c r="D288" t="s">
        <v>1030</v>
      </c>
      <c r="E288" s="1" t="s">
        <v>460</v>
      </c>
      <c r="F288" s="1" t="s">
        <v>37</v>
      </c>
      <c r="G288" s="1">
        <v>85308</v>
      </c>
      <c r="H288" s="1" t="s">
        <v>314</v>
      </c>
      <c r="I288" s="1" t="s">
        <v>1031</v>
      </c>
      <c r="J288" s="1" t="s">
        <v>40</v>
      </c>
      <c r="K288" s="1" t="s">
        <v>41</v>
      </c>
      <c r="L288" s="1" t="s">
        <v>70</v>
      </c>
      <c r="M288" s="1">
        <v>24</v>
      </c>
      <c r="N288">
        <v>101</v>
      </c>
      <c r="O288">
        <v>157</v>
      </c>
      <c r="P288">
        <v>269</v>
      </c>
      <c r="Q288">
        <v>280</v>
      </c>
      <c r="R288" s="1" t="s">
        <v>32</v>
      </c>
      <c r="S288">
        <v>185</v>
      </c>
      <c r="T288">
        <v>169</v>
      </c>
      <c r="U288">
        <v>780</v>
      </c>
      <c r="V288">
        <v>172</v>
      </c>
      <c r="W288">
        <v>172</v>
      </c>
      <c r="X288">
        <v>0</v>
      </c>
      <c r="Y288">
        <v>243</v>
      </c>
      <c r="Z288">
        <v>100</v>
      </c>
      <c r="AA288">
        <v>1.59</v>
      </c>
      <c r="AB288" t="s">
        <v>32</v>
      </c>
      <c r="AC288" s="1" t="s">
        <v>218</v>
      </c>
      <c r="AD288" t="s">
        <v>32</v>
      </c>
      <c r="AE288" s="1" t="s">
        <v>32</v>
      </c>
      <c r="AF288" s="1" t="s">
        <v>218</v>
      </c>
      <c r="AG288" s="1" t="s">
        <v>32</v>
      </c>
      <c r="AH288" s="1" t="s">
        <v>32</v>
      </c>
      <c r="AI288" s="1">
        <v>24.8</v>
      </c>
      <c r="AJ288">
        <v>66.599999999999994</v>
      </c>
      <c r="AK288" s="1">
        <v>16.8</v>
      </c>
      <c r="AL288" s="1">
        <v>166.7</v>
      </c>
      <c r="AM288" s="1">
        <v>0.17</v>
      </c>
      <c r="AN288" s="1">
        <v>28.2</v>
      </c>
    </row>
    <row r="289" spans="1:40" x14ac:dyDescent="0.25">
      <c r="A289" s="1">
        <v>32605</v>
      </c>
      <c r="B289">
        <v>15</v>
      </c>
      <c r="C289" s="1" t="s">
        <v>15874</v>
      </c>
      <c r="D289" t="s">
        <v>15875</v>
      </c>
      <c r="E289" s="1" t="s">
        <v>537</v>
      </c>
      <c r="F289" s="1" t="s">
        <v>37</v>
      </c>
      <c r="G289" s="1">
        <v>85234</v>
      </c>
      <c r="H289" s="1" t="s">
        <v>314</v>
      </c>
      <c r="I289" s="1" t="s">
        <v>15876</v>
      </c>
      <c r="J289" s="1" t="s">
        <v>40</v>
      </c>
      <c r="K289" s="1" t="s">
        <v>41</v>
      </c>
      <c r="L289" s="1" t="s">
        <v>70</v>
      </c>
      <c r="M289" s="1">
        <v>24</v>
      </c>
      <c r="N289">
        <v>47</v>
      </c>
      <c r="O289">
        <v>66</v>
      </c>
      <c r="P289">
        <v>110</v>
      </c>
      <c r="Q289">
        <v>127</v>
      </c>
      <c r="R289" s="1" t="s">
        <v>32</v>
      </c>
      <c r="S289">
        <v>87</v>
      </c>
      <c r="T289">
        <v>88</v>
      </c>
      <c r="U289">
        <v>358</v>
      </c>
      <c r="V289">
        <v>126</v>
      </c>
      <c r="W289">
        <v>126</v>
      </c>
      <c r="X289">
        <v>0</v>
      </c>
      <c r="Y289">
        <v>95</v>
      </c>
      <c r="Z289">
        <v>33</v>
      </c>
      <c r="AA289">
        <v>1.69</v>
      </c>
      <c r="AB289" t="s">
        <v>32</v>
      </c>
      <c r="AC289" s="1" t="s">
        <v>32</v>
      </c>
      <c r="AD289" t="s">
        <v>32</v>
      </c>
      <c r="AE289" s="1" t="s">
        <v>218</v>
      </c>
      <c r="AF289" s="1" t="s">
        <v>32</v>
      </c>
      <c r="AG289" s="1" t="s">
        <v>32</v>
      </c>
      <c r="AH289" s="1" t="s">
        <v>32</v>
      </c>
      <c r="AI289" s="1">
        <v>21.9</v>
      </c>
      <c r="AJ289">
        <v>79</v>
      </c>
      <c r="AK289" s="1">
        <v>8.9</v>
      </c>
      <c r="AL289" s="1">
        <v>155.5</v>
      </c>
      <c r="AM289" s="1">
        <v>0.34</v>
      </c>
      <c r="AN289" s="1">
        <v>21.9</v>
      </c>
    </row>
    <row r="290" spans="1:40" x14ac:dyDescent="0.25">
      <c r="A290" s="1">
        <v>32607</v>
      </c>
      <c r="B290">
        <v>15</v>
      </c>
      <c r="C290" s="1" t="s">
        <v>502</v>
      </c>
      <c r="D290" t="s">
        <v>503</v>
      </c>
      <c r="E290" s="1" t="s">
        <v>504</v>
      </c>
      <c r="F290" s="1" t="s">
        <v>37</v>
      </c>
      <c r="G290" s="1">
        <v>85323</v>
      </c>
      <c r="H290" s="1" t="s">
        <v>314</v>
      </c>
      <c r="I290" s="1" t="s">
        <v>505</v>
      </c>
      <c r="J290" s="1" t="s">
        <v>40</v>
      </c>
      <c r="K290" s="1" t="s">
        <v>41</v>
      </c>
      <c r="L290" s="1" t="s">
        <v>59</v>
      </c>
      <c r="M290" s="1">
        <v>20</v>
      </c>
      <c r="N290">
        <v>42</v>
      </c>
      <c r="O290">
        <v>67</v>
      </c>
      <c r="P290">
        <v>133</v>
      </c>
      <c r="Q290">
        <v>136</v>
      </c>
      <c r="R290" s="1" t="s">
        <v>32</v>
      </c>
      <c r="S290">
        <v>80</v>
      </c>
      <c r="T290">
        <v>80</v>
      </c>
      <c r="U290">
        <v>368</v>
      </c>
      <c r="V290">
        <v>137</v>
      </c>
      <c r="W290">
        <v>137</v>
      </c>
      <c r="X290">
        <v>0</v>
      </c>
      <c r="Y290">
        <v>111</v>
      </c>
      <c r="Z290">
        <v>51</v>
      </c>
      <c r="AA290">
        <v>1.24</v>
      </c>
      <c r="AB290" t="s">
        <v>32</v>
      </c>
      <c r="AC290" s="1" t="s">
        <v>32</v>
      </c>
      <c r="AD290" t="s">
        <v>32</v>
      </c>
      <c r="AE290" s="1" t="s">
        <v>32</v>
      </c>
      <c r="AF290" s="1" t="s">
        <v>32</v>
      </c>
      <c r="AG290" s="1" t="s">
        <v>32</v>
      </c>
      <c r="AH290" s="1" t="s">
        <v>32</v>
      </c>
      <c r="AI290" s="1">
        <v>24.3</v>
      </c>
      <c r="AJ290">
        <v>72.7</v>
      </c>
      <c r="AK290" s="1">
        <v>22</v>
      </c>
      <c r="AL290" s="1">
        <v>189.3</v>
      </c>
      <c r="AM290" s="1">
        <v>0.71</v>
      </c>
      <c r="AN290" s="1">
        <v>29.9</v>
      </c>
    </row>
    <row r="291" spans="1:40" x14ac:dyDescent="0.25">
      <c r="A291" s="1">
        <v>32608</v>
      </c>
      <c r="B291">
        <v>15</v>
      </c>
      <c r="C291" s="1" t="s">
        <v>1760</v>
      </c>
      <c r="D291" t="s">
        <v>15877</v>
      </c>
      <c r="E291" s="1" t="s">
        <v>504</v>
      </c>
      <c r="F291" s="1" t="s">
        <v>37</v>
      </c>
      <c r="G291" s="1">
        <v>85392</v>
      </c>
      <c r="H291" s="1" t="s">
        <v>314</v>
      </c>
      <c r="I291" s="1" t="s">
        <v>15878</v>
      </c>
      <c r="J291" s="1" t="s">
        <v>40</v>
      </c>
      <c r="K291" s="1" t="s">
        <v>29</v>
      </c>
      <c r="L291" s="1" t="s">
        <v>30</v>
      </c>
      <c r="M291" s="1">
        <v>24</v>
      </c>
      <c r="N291">
        <v>15</v>
      </c>
      <c r="O291">
        <v>45</v>
      </c>
      <c r="P291">
        <v>71</v>
      </c>
      <c r="Q291">
        <v>71</v>
      </c>
      <c r="R291" s="1" t="s">
        <v>32</v>
      </c>
      <c r="S291">
        <v>52</v>
      </c>
      <c r="T291">
        <v>52</v>
      </c>
      <c r="U291">
        <v>204</v>
      </c>
      <c r="V291">
        <v>65</v>
      </c>
      <c r="W291">
        <v>65</v>
      </c>
      <c r="X291">
        <v>0</v>
      </c>
      <c r="Y291">
        <v>64</v>
      </c>
      <c r="Z291">
        <v>29</v>
      </c>
      <c r="AA291">
        <v>0.95</v>
      </c>
      <c r="AB291" t="s">
        <v>32</v>
      </c>
      <c r="AC291" s="1" t="s">
        <v>32</v>
      </c>
      <c r="AD291" t="s">
        <v>32</v>
      </c>
      <c r="AE291" s="1" t="s">
        <v>32</v>
      </c>
      <c r="AF291" s="1" t="s">
        <v>218</v>
      </c>
      <c r="AG291" s="1" t="s">
        <v>32</v>
      </c>
      <c r="AH291" s="1" t="s">
        <v>32</v>
      </c>
      <c r="AI291" s="1">
        <v>29.3</v>
      </c>
      <c r="AJ291">
        <v>55.5</v>
      </c>
      <c r="AK291" s="1">
        <v>9.4</v>
      </c>
      <c r="AL291" s="1">
        <v>219</v>
      </c>
      <c r="AM291" s="1">
        <v>0</v>
      </c>
      <c r="AN291" s="1">
        <v>30</v>
      </c>
    </row>
    <row r="292" spans="1:40" x14ac:dyDescent="0.25">
      <c r="A292" s="1">
        <v>32627</v>
      </c>
      <c r="B292">
        <v>15</v>
      </c>
      <c r="C292" s="1" t="s">
        <v>567</v>
      </c>
      <c r="D292" t="s">
        <v>568</v>
      </c>
      <c r="E292" s="1" t="s">
        <v>87</v>
      </c>
      <c r="F292" s="1" t="s">
        <v>37</v>
      </c>
      <c r="G292" s="1">
        <v>85716</v>
      </c>
      <c r="H292" s="1" t="s">
        <v>88</v>
      </c>
      <c r="I292" s="1" t="s">
        <v>569</v>
      </c>
      <c r="J292" s="1" t="s">
        <v>40</v>
      </c>
      <c r="K292" s="1" t="s">
        <v>41</v>
      </c>
      <c r="L292" s="1" t="s">
        <v>70</v>
      </c>
      <c r="M292" s="1">
        <v>12</v>
      </c>
      <c r="N292">
        <v>31</v>
      </c>
      <c r="O292">
        <v>71</v>
      </c>
      <c r="P292">
        <v>148</v>
      </c>
      <c r="Q292">
        <v>156</v>
      </c>
      <c r="R292" s="1" t="s">
        <v>32</v>
      </c>
      <c r="S292">
        <v>85</v>
      </c>
      <c r="T292">
        <v>81</v>
      </c>
      <c r="U292">
        <v>337</v>
      </c>
      <c r="V292">
        <v>95</v>
      </c>
      <c r="W292">
        <v>95</v>
      </c>
      <c r="X292">
        <v>0</v>
      </c>
      <c r="Y292">
        <v>127</v>
      </c>
      <c r="Z292">
        <v>49</v>
      </c>
      <c r="AA292">
        <v>1.08</v>
      </c>
      <c r="AB292" t="s">
        <v>32</v>
      </c>
      <c r="AC292" s="1" t="s">
        <v>32</v>
      </c>
      <c r="AD292" t="s">
        <v>32</v>
      </c>
      <c r="AE292" s="1" t="s">
        <v>32</v>
      </c>
      <c r="AF292" s="1" t="s">
        <v>32</v>
      </c>
      <c r="AG292" s="1" t="s">
        <v>32</v>
      </c>
      <c r="AH292" s="1" t="s">
        <v>32</v>
      </c>
      <c r="AI292" s="1">
        <v>23.7</v>
      </c>
      <c r="AJ292">
        <v>69.599999999999994</v>
      </c>
      <c r="AK292" s="1">
        <v>23.6</v>
      </c>
      <c r="AL292" s="1">
        <v>198.1</v>
      </c>
      <c r="AM292" s="1">
        <v>0.72</v>
      </c>
      <c r="AN292" s="1">
        <v>32.200000000000003</v>
      </c>
    </row>
    <row r="293" spans="1:40" x14ac:dyDescent="0.25">
      <c r="A293" s="1">
        <v>32628</v>
      </c>
      <c r="B293">
        <v>15</v>
      </c>
      <c r="C293" s="1" t="s">
        <v>706</v>
      </c>
      <c r="D293" t="s">
        <v>707</v>
      </c>
      <c r="E293" s="1" t="s">
        <v>708</v>
      </c>
      <c r="F293" s="1" t="s">
        <v>37</v>
      </c>
      <c r="G293" s="1">
        <v>86409</v>
      </c>
      <c r="H293" s="1" t="s">
        <v>709</v>
      </c>
      <c r="I293" s="1" t="s">
        <v>710</v>
      </c>
      <c r="J293" s="1" t="s">
        <v>40</v>
      </c>
      <c r="K293" s="1" t="s">
        <v>41</v>
      </c>
      <c r="L293" s="1" t="s">
        <v>59</v>
      </c>
      <c r="M293" s="1">
        <v>27</v>
      </c>
      <c r="N293">
        <v>69</v>
      </c>
      <c r="O293">
        <v>141</v>
      </c>
      <c r="P293">
        <v>183</v>
      </c>
      <c r="Q293">
        <v>193</v>
      </c>
      <c r="R293" s="1" t="s">
        <v>32</v>
      </c>
      <c r="S293">
        <v>154</v>
      </c>
      <c r="T293">
        <v>164</v>
      </c>
      <c r="U293">
        <v>579</v>
      </c>
      <c r="V293">
        <v>184</v>
      </c>
      <c r="W293">
        <v>184</v>
      </c>
      <c r="X293">
        <v>0</v>
      </c>
      <c r="Y293">
        <v>162</v>
      </c>
      <c r="Z293">
        <v>64</v>
      </c>
      <c r="AA293">
        <v>0.3</v>
      </c>
      <c r="AB293" t="s">
        <v>32</v>
      </c>
      <c r="AC293" s="1" t="s">
        <v>32</v>
      </c>
      <c r="AD293" t="s">
        <v>32</v>
      </c>
      <c r="AE293" s="1" t="s">
        <v>32</v>
      </c>
      <c r="AF293" s="1" t="s">
        <v>218</v>
      </c>
      <c r="AG293" s="1" t="s">
        <v>32</v>
      </c>
      <c r="AH293" s="1" t="s">
        <v>32</v>
      </c>
      <c r="AI293" s="1">
        <v>20.5</v>
      </c>
      <c r="AJ293">
        <v>65.3</v>
      </c>
      <c r="AK293" s="1">
        <v>21.5</v>
      </c>
      <c r="AL293" s="1">
        <v>176.9</v>
      </c>
      <c r="AM293" s="1">
        <v>0.32</v>
      </c>
      <c r="AN293" s="1">
        <v>20.9</v>
      </c>
    </row>
    <row r="294" spans="1:40" x14ac:dyDescent="0.25">
      <c r="A294" s="1">
        <v>32629</v>
      </c>
      <c r="B294">
        <v>15</v>
      </c>
      <c r="C294" s="1" t="s">
        <v>1799</v>
      </c>
      <c r="D294" t="s">
        <v>15879</v>
      </c>
      <c r="E294" s="1" t="s">
        <v>87</v>
      </c>
      <c r="F294" s="1" t="s">
        <v>37</v>
      </c>
      <c r="G294" s="1">
        <v>85713</v>
      </c>
      <c r="H294" s="1" t="s">
        <v>88</v>
      </c>
      <c r="I294" s="1" t="s">
        <v>15880</v>
      </c>
      <c r="J294" s="1" t="s">
        <v>40</v>
      </c>
      <c r="K294" s="1" t="s">
        <v>41</v>
      </c>
      <c r="L294" s="1" t="s">
        <v>59</v>
      </c>
      <c r="M294" s="1">
        <v>24</v>
      </c>
      <c r="N294">
        <v>33</v>
      </c>
      <c r="O294">
        <v>58</v>
      </c>
      <c r="P294">
        <v>95</v>
      </c>
      <c r="Q294">
        <v>104</v>
      </c>
      <c r="R294" s="1" t="s">
        <v>32</v>
      </c>
      <c r="S294">
        <v>69</v>
      </c>
      <c r="T294">
        <v>73</v>
      </c>
      <c r="U294">
        <v>288</v>
      </c>
      <c r="V294">
        <v>104</v>
      </c>
      <c r="W294">
        <v>104</v>
      </c>
      <c r="X294">
        <v>1</v>
      </c>
      <c r="Y294">
        <v>93</v>
      </c>
      <c r="Z294">
        <v>51</v>
      </c>
      <c r="AA294">
        <v>0.18</v>
      </c>
      <c r="AB294" t="s">
        <v>32</v>
      </c>
      <c r="AC294" s="1" t="s">
        <v>33</v>
      </c>
      <c r="AD294" t="s">
        <v>33</v>
      </c>
      <c r="AE294" s="1" t="s">
        <v>32</v>
      </c>
      <c r="AF294" s="1" t="s">
        <v>32</v>
      </c>
      <c r="AG294" s="1" t="s">
        <v>32</v>
      </c>
      <c r="AH294" s="1" t="s">
        <v>32</v>
      </c>
      <c r="AI294" s="1">
        <v>27.6</v>
      </c>
      <c r="AJ294">
        <v>69.2</v>
      </c>
      <c r="AK294" s="1">
        <v>23.3</v>
      </c>
      <c r="AL294" s="1">
        <v>222.1</v>
      </c>
      <c r="AM294" s="1">
        <v>0.23</v>
      </c>
      <c r="AN294" s="1">
        <v>21.8</v>
      </c>
    </row>
    <row r="295" spans="1:40" x14ac:dyDescent="0.25">
      <c r="A295" s="1">
        <v>32630</v>
      </c>
      <c r="B295">
        <v>15</v>
      </c>
      <c r="C295" s="1" t="s">
        <v>15881</v>
      </c>
      <c r="D295" t="s">
        <v>15882</v>
      </c>
      <c r="E295" s="1" t="s">
        <v>460</v>
      </c>
      <c r="F295" s="1" t="s">
        <v>37</v>
      </c>
      <c r="G295" s="1">
        <v>85302</v>
      </c>
      <c r="H295" s="1" t="s">
        <v>314</v>
      </c>
      <c r="I295" s="1" t="s">
        <v>15883</v>
      </c>
      <c r="J295" s="1" t="s">
        <v>40</v>
      </c>
      <c r="K295" s="1" t="s">
        <v>41</v>
      </c>
      <c r="L295" s="1" t="s">
        <v>70</v>
      </c>
      <c r="M295" s="1">
        <v>24</v>
      </c>
      <c r="N295">
        <v>52</v>
      </c>
      <c r="O295">
        <v>96</v>
      </c>
      <c r="P295">
        <v>145</v>
      </c>
      <c r="Q295">
        <v>148</v>
      </c>
      <c r="R295" s="1" t="s">
        <v>32</v>
      </c>
      <c r="S295">
        <v>112</v>
      </c>
      <c r="T295">
        <v>114</v>
      </c>
      <c r="U295">
        <v>452</v>
      </c>
      <c r="V295">
        <v>148</v>
      </c>
      <c r="W295">
        <v>148</v>
      </c>
      <c r="X295">
        <v>0</v>
      </c>
      <c r="Y295">
        <v>134</v>
      </c>
      <c r="Z295">
        <v>42</v>
      </c>
      <c r="AA295">
        <v>0.95</v>
      </c>
      <c r="AB295" t="s">
        <v>32</v>
      </c>
      <c r="AC295" s="1" t="s">
        <v>32</v>
      </c>
      <c r="AD295" t="s">
        <v>32</v>
      </c>
      <c r="AE295" s="1" t="s">
        <v>32</v>
      </c>
      <c r="AF295" s="1" t="s">
        <v>32</v>
      </c>
      <c r="AG295" s="1" t="s">
        <v>32</v>
      </c>
      <c r="AH295" s="1" t="s">
        <v>32</v>
      </c>
      <c r="AI295" s="1">
        <v>21.8</v>
      </c>
      <c r="AJ295">
        <v>62.6</v>
      </c>
      <c r="AK295" s="1">
        <v>5.6</v>
      </c>
      <c r="AL295" s="1">
        <v>206.3</v>
      </c>
      <c r="AM295" s="1">
        <v>0.39</v>
      </c>
      <c r="AN295" s="1">
        <v>24.5</v>
      </c>
    </row>
    <row r="296" spans="1:40" x14ac:dyDescent="0.25">
      <c r="A296" s="1">
        <v>32631</v>
      </c>
      <c r="B296">
        <v>15</v>
      </c>
      <c r="C296" s="1" t="s">
        <v>15884</v>
      </c>
      <c r="D296" t="s">
        <v>15885</v>
      </c>
      <c r="E296" s="1" t="s">
        <v>520</v>
      </c>
      <c r="F296" s="1" t="s">
        <v>37</v>
      </c>
      <c r="G296" s="1">
        <v>85248</v>
      </c>
      <c r="H296" s="1" t="s">
        <v>314</v>
      </c>
      <c r="I296" s="1" t="s">
        <v>15886</v>
      </c>
      <c r="J296" s="1" t="s">
        <v>40</v>
      </c>
      <c r="K296" s="1" t="s">
        <v>41</v>
      </c>
      <c r="L296" s="1" t="s">
        <v>70</v>
      </c>
      <c r="M296" s="1">
        <v>12</v>
      </c>
      <c r="N296">
        <v>23</v>
      </c>
      <c r="O296">
        <v>59</v>
      </c>
      <c r="P296">
        <v>85</v>
      </c>
      <c r="Q296">
        <v>90</v>
      </c>
      <c r="R296" s="1" t="s">
        <v>32</v>
      </c>
      <c r="S296">
        <v>69</v>
      </c>
      <c r="T296">
        <v>76</v>
      </c>
      <c r="U296">
        <v>261</v>
      </c>
      <c r="V296">
        <v>92</v>
      </c>
      <c r="W296">
        <v>92</v>
      </c>
      <c r="X296">
        <v>0</v>
      </c>
      <c r="Y296">
        <v>75</v>
      </c>
      <c r="Z296">
        <v>26</v>
      </c>
      <c r="AA296"/>
      <c r="AB296" t="s">
        <v>32</v>
      </c>
      <c r="AC296" s="1" t="s">
        <v>32</v>
      </c>
      <c r="AD296" t="s">
        <v>31</v>
      </c>
      <c r="AE296" s="1" t="s">
        <v>32</v>
      </c>
      <c r="AF296" s="1" t="s">
        <v>32</v>
      </c>
      <c r="AG296" s="1" t="s">
        <v>32</v>
      </c>
      <c r="AH296" s="1" t="s">
        <v>32</v>
      </c>
      <c r="AI296" s="1">
        <v>26.7</v>
      </c>
      <c r="AJ296">
        <v>71.5</v>
      </c>
      <c r="AK296" s="1">
        <v>40</v>
      </c>
      <c r="AL296" s="1">
        <v>201.9</v>
      </c>
      <c r="AM296" s="1">
        <v>0.53</v>
      </c>
      <c r="AN296" s="1">
        <v>23.3</v>
      </c>
    </row>
    <row r="297" spans="1:40" x14ac:dyDescent="0.25">
      <c r="A297" s="1">
        <v>32632</v>
      </c>
      <c r="B297">
        <v>15</v>
      </c>
      <c r="C297" s="1" t="s">
        <v>15887</v>
      </c>
      <c r="D297" t="s">
        <v>15888</v>
      </c>
      <c r="E297" s="1" t="s">
        <v>87</v>
      </c>
      <c r="F297" s="1" t="s">
        <v>37</v>
      </c>
      <c r="G297" s="1">
        <v>85747</v>
      </c>
      <c r="H297" s="1" t="s">
        <v>88</v>
      </c>
      <c r="I297" s="1" t="s">
        <v>15889</v>
      </c>
      <c r="J297" s="1" t="s">
        <v>40</v>
      </c>
      <c r="K297" s="1" t="s">
        <v>41</v>
      </c>
      <c r="L297" s="1" t="s">
        <v>70</v>
      </c>
      <c r="M297" s="1">
        <v>12</v>
      </c>
      <c r="N297">
        <v>19</v>
      </c>
      <c r="O297">
        <v>29</v>
      </c>
      <c r="P297">
        <v>44</v>
      </c>
      <c r="Q297">
        <v>43</v>
      </c>
      <c r="R297" s="1" t="s">
        <v>32</v>
      </c>
      <c r="S297">
        <v>34</v>
      </c>
      <c r="T297">
        <v>25</v>
      </c>
      <c r="U297">
        <v>135</v>
      </c>
      <c r="V297">
        <v>44</v>
      </c>
      <c r="W297">
        <v>44</v>
      </c>
      <c r="X297">
        <v>0</v>
      </c>
      <c r="Y297">
        <v>30</v>
      </c>
      <c r="Z297">
        <v>12</v>
      </c>
      <c r="AA297"/>
      <c r="AB297" t="s">
        <v>32</v>
      </c>
      <c r="AC297" s="1" t="s">
        <v>32</v>
      </c>
      <c r="AD297" t="s">
        <v>31</v>
      </c>
      <c r="AE297" s="1" t="s">
        <v>32</v>
      </c>
      <c r="AF297" s="1" t="s">
        <v>32</v>
      </c>
      <c r="AG297" s="1" t="s">
        <v>32</v>
      </c>
      <c r="AH297" s="1" t="s">
        <v>32</v>
      </c>
      <c r="AI297" s="1">
        <v>19.100000000000001</v>
      </c>
      <c r="AJ297">
        <v>65.099999999999994</v>
      </c>
      <c r="AK297" s="1">
        <v>38.9</v>
      </c>
      <c r="AL297" s="1">
        <v>115</v>
      </c>
      <c r="AM297" s="1">
        <v>0</v>
      </c>
      <c r="AN297" s="1">
        <v>30.4</v>
      </c>
    </row>
    <row r="298" spans="1:40" x14ac:dyDescent="0.25">
      <c r="A298" s="1">
        <v>32633</v>
      </c>
      <c r="B298">
        <v>15</v>
      </c>
      <c r="C298" s="1" t="s">
        <v>1803</v>
      </c>
      <c r="D298" t="s">
        <v>15890</v>
      </c>
      <c r="E298" s="1" t="s">
        <v>525</v>
      </c>
      <c r="F298" s="1" t="s">
        <v>37</v>
      </c>
      <c r="G298" s="1">
        <v>85132</v>
      </c>
      <c r="H298" s="1" t="s">
        <v>178</v>
      </c>
      <c r="I298" s="1" t="s">
        <v>15891</v>
      </c>
      <c r="J298" s="1" t="s">
        <v>40</v>
      </c>
      <c r="K298" s="1" t="s">
        <v>41</v>
      </c>
      <c r="L298" s="1" t="s">
        <v>59</v>
      </c>
      <c r="M298" s="1">
        <v>12</v>
      </c>
      <c r="N298">
        <v>21</v>
      </c>
      <c r="O298">
        <v>56</v>
      </c>
      <c r="P298">
        <v>85</v>
      </c>
      <c r="Q298">
        <v>88</v>
      </c>
      <c r="R298" s="1" t="s">
        <v>32</v>
      </c>
      <c r="S298">
        <v>64</v>
      </c>
      <c r="T298">
        <v>37</v>
      </c>
      <c r="U298">
        <v>231</v>
      </c>
      <c r="V298">
        <v>87</v>
      </c>
      <c r="W298">
        <v>87</v>
      </c>
      <c r="X298">
        <v>0</v>
      </c>
      <c r="Y298">
        <v>78</v>
      </c>
      <c r="Z298">
        <v>26</v>
      </c>
      <c r="AA298">
        <v>0.93</v>
      </c>
      <c r="AB298" t="s">
        <v>32</v>
      </c>
      <c r="AC298" s="1" t="s">
        <v>32</v>
      </c>
      <c r="AD298" t="s">
        <v>32</v>
      </c>
      <c r="AE298" s="1" t="s">
        <v>32</v>
      </c>
      <c r="AF298" s="1" t="s">
        <v>32</v>
      </c>
      <c r="AG298" s="1" t="s">
        <v>32</v>
      </c>
      <c r="AH298" s="1" t="s">
        <v>32</v>
      </c>
      <c r="AI298" s="1">
        <v>22.5</v>
      </c>
      <c r="AJ298">
        <v>68.099999999999994</v>
      </c>
      <c r="AK298" s="1">
        <v>21</v>
      </c>
      <c r="AL298" s="1">
        <v>152.1</v>
      </c>
      <c r="AM298" s="1">
        <v>0.5</v>
      </c>
      <c r="AN298" s="1">
        <v>21.6</v>
      </c>
    </row>
    <row r="299" spans="1:40" x14ac:dyDescent="0.25">
      <c r="A299" s="1">
        <v>32634</v>
      </c>
      <c r="B299">
        <v>15</v>
      </c>
      <c r="C299" s="1" t="s">
        <v>576</v>
      </c>
      <c r="D299" t="s">
        <v>577</v>
      </c>
      <c r="E299" s="1" t="s">
        <v>36</v>
      </c>
      <c r="F299" s="1" t="s">
        <v>37</v>
      </c>
      <c r="G299" s="1">
        <v>85035</v>
      </c>
      <c r="H299" s="1" t="s">
        <v>314</v>
      </c>
      <c r="I299" s="1" t="s">
        <v>578</v>
      </c>
      <c r="J299" s="1" t="s">
        <v>40</v>
      </c>
      <c r="K299" s="1" t="s">
        <v>41</v>
      </c>
      <c r="L299" s="1" t="s">
        <v>70</v>
      </c>
      <c r="M299" s="1">
        <v>24</v>
      </c>
      <c r="N299">
        <v>37</v>
      </c>
      <c r="O299">
        <v>77</v>
      </c>
      <c r="P299">
        <v>139</v>
      </c>
      <c r="Q299">
        <v>144</v>
      </c>
      <c r="R299" s="1" t="s">
        <v>32</v>
      </c>
      <c r="S299">
        <v>87</v>
      </c>
      <c r="T299">
        <v>93</v>
      </c>
      <c r="U299">
        <v>369</v>
      </c>
      <c r="V299">
        <v>142</v>
      </c>
      <c r="W299">
        <v>142</v>
      </c>
      <c r="X299">
        <v>0</v>
      </c>
      <c r="Y299">
        <v>129</v>
      </c>
      <c r="Z299">
        <v>65</v>
      </c>
      <c r="AA299">
        <v>0.83</v>
      </c>
      <c r="AB299" t="s">
        <v>32</v>
      </c>
      <c r="AC299" s="1" t="s">
        <v>32</v>
      </c>
      <c r="AD299" t="s">
        <v>32</v>
      </c>
      <c r="AE299" s="1" t="s">
        <v>32</v>
      </c>
      <c r="AF299" s="1" t="s">
        <v>218</v>
      </c>
      <c r="AG299" s="1" t="s">
        <v>32</v>
      </c>
      <c r="AH299" s="1" t="s">
        <v>32</v>
      </c>
      <c r="AI299" s="1">
        <v>21.8</v>
      </c>
      <c r="AJ299">
        <v>64.7</v>
      </c>
      <c r="AK299" s="1">
        <v>7.8</v>
      </c>
      <c r="AL299" s="1">
        <v>195.4</v>
      </c>
      <c r="AM299" s="1">
        <v>0.39</v>
      </c>
      <c r="AN299" s="1">
        <v>26.6</v>
      </c>
    </row>
    <row r="300" spans="1:40" x14ac:dyDescent="0.25">
      <c r="A300" s="1">
        <v>32635</v>
      </c>
      <c r="B300">
        <v>15</v>
      </c>
      <c r="C300" s="1" t="s">
        <v>535</v>
      </c>
      <c r="D300" t="s">
        <v>536</v>
      </c>
      <c r="E300" s="1" t="s">
        <v>537</v>
      </c>
      <c r="F300" s="1" t="s">
        <v>37</v>
      </c>
      <c r="G300" s="1">
        <v>85297</v>
      </c>
      <c r="H300" s="1" t="s">
        <v>314</v>
      </c>
      <c r="I300" s="1" t="s">
        <v>538</v>
      </c>
      <c r="J300" s="1" t="s">
        <v>40</v>
      </c>
      <c r="K300" s="1" t="s">
        <v>41</v>
      </c>
      <c r="L300" s="1" t="s">
        <v>59</v>
      </c>
      <c r="M300" s="1">
        <v>12</v>
      </c>
      <c r="N300">
        <v>47</v>
      </c>
      <c r="O300">
        <v>81</v>
      </c>
      <c r="P300">
        <v>149</v>
      </c>
      <c r="Q300">
        <v>150</v>
      </c>
      <c r="R300" s="1" t="s">
        <v>32</v>
      </c>
      <c r="S300">
        <v>104</v>
      </c>
      <c r="T300">
        <v>107</v>
      </c>
      <c r="U300">
        <v>388</v>
      </c>
      <c r="V300">
        <v>103</v>
      </c>
      <c r="W300">
        <v>103</v>
      </c>
      <c r="X300">
        <v>0</v>
      </c>
      <c r="Y300">
        <v>119</v>
      </c>
      <c r="Z300">
        <v>41</v>
      </c>
      <c r="AA300">
        <v>1.86</v>
      </c>
      <c r="AB300" t="s">
        <v>32</v>
      </c>
      <c r="AC300" s="1" t="s">
        <v>218</v>
      </c>
      <c r="AD300" t="s">
        <v>32</v>
      </c>
      <c r="AE300" s="1" t="s">
        <v>32</v>
      </c>
      <c r="AF300" s="1" t="s">
        <v>218</v>
      </c>
      <c r="AG300" s="1" t="s">
        <v>32</v>
      </c>
      <c r="AH300" s="1" t="s">
        <v>32</v>
      </c>
      <c r="AI300" s="1">
        <v>22.7</v>
      </c>
      <c r="AJ300">
        <v>76.7</v>
      </c>
      <c r="AK300" s="1">
        <v>20.2</v>
      </c>
      <c r="AL300" s="1">
        <v>154.30000000000001</v>
      </c>
      <c r="AM300" s="1">
        <v>0</v>
      </c>
      <c r="AN300" s="1">
        <v>20.5</v>
      </c>
    </row>
    <row r="301" spans="1:40" x14ac:dyDescent="0.25">
      <c r="A301" s="1">
        <v>32636</v>
      </c>
      <c r="B301">
        <v>15</v>
      </c>
      <c r="C301" s="1" t="s">
        <v>15892</v>
      </c>
      <c r="D301" t="s">
        <v>15893</v>
      </c>
      <c r="E301" s="1" t="s">
        <v>1642</v>
      </c>
      <c r="F301" s="1" t="s">
        <v>37</v>
      </c>
      <c r="G301" s="1">
        <v>86004</v>
      </c>
      <c r="H301" s="1" t="s">
        <v>542</v>
      </c>
      <c r="I301" s="1" t="s">
        <v>15894</v>
      </c>
      <c r="J301" s="1" t="s">
        <v>40</v>
      </c>
      <c r="K301" s="1" t="s">
        <v>41</v>
      </c>
      <c r="L301" s="1" t="s">
        <v>310</v>
      </c>
      <c r="M301" s="1">
        <v>17</v>
      </c>
      <c r="N301">
        <v>17</v>
      </c>
      <c r="O301">
        <v>49</v>
      </c>
      <c r="P301">
        <v>68</v>
      </c>
      <c r="Q301">
        <v>69</v>
      </c>
      <c r="R301" s="1" t="s">
        <v>32</v>
      </c>
      <c r="S301">
        <v>55</v>
      </c>
      <c r="T301">
        <v>62</v>
      </c>
      <c r="U301">
        <v>191</v>
      </c>
      <c r="V301">
        <v>63</v>
      </c>
      <c r="W301">
        <v>63</v>
      </c>
      <c r="X301">
        <v>0</v>
      </c>
      <c r="Y301">
        <v>48</v>
      </c>
      <c r="Z301">
        <v>20</v>
      </c>
      <c r="AA301">
        <v>0</v>
      </c>
      <c r="AB301" t="s">
        <v>32</v>
      </c>
      <c r="AC301" s="1" t="s">
        <v>32</v>
      </c>
      <c r="AD301" t="s">
        <v>32</v>
      </c>
      <c r="AE301" s="1" t="s">
        <v>32</v>
      </c>
      <c r="AF301" s="1" t="s">
        <v>32</v>
      </c>
      <c r="AG301" s="1" t="s">
        <v>32</v>
      </c>
      <c r="AH301" s="1" t="s">
        <v>32</v>
      </c>
      <c r="AI301" s="1">
        <v>19.8</v>
      </c>
      <c r="AJ301">
        <v>68.8</v>
      </c>
      <c r="AK301" s="1">
        <v>39.9</v>
      </c>
      <c r="AL301" s="1">
        <v>205.2</v>
      </c>
      <c r="AM301" s="1">
        <v>0.53</v>
      </c>
      <c r="AN301" s="1">
        <v>32.700000000000003</v>
      </c>
    </row>
    <row r="302" spans="1:40" x14ac:dyDescent="0.25">
      <c r="A302" s="1">
        <v>32637</v>
      </c>
      <c r="B302">
        <v>15</v>
      </c>
      <c r="C302" s="1" t="s">
        <v>15895</v>
      </c>
      <c r="D302" t="s">
        <v>15896</v>
      </c>
      <c r="E302" s="1" t="s">
        <v>1812</v>
      </c>
      <c r="F302" s="1" t="s">
        <v>37</v>
      </c>
      <c r="G302" s="1">
        <v>85390</v>
      </c>
      <c r="H302" s="1" t="s">
        <v>314</v>
      </c>
      <c r="I302" s="1" t="s">
        <v>15897</v>
      </c>
      <c r="J302" s="1" t="s">
        <v>40</v>
      </c>
      <c r="K302" s="1" t="s">
        <v>41</v>
      </c>
      <c r="L302" s="1" t="s">
        <v>70</v>
      </c>
      <c r="M302" s="1">
        <v>9</v>
      </c>
      <c r="N302">
        <v>4</v>
      </c>
      <c r="O302">
        <v>10</v>
      </c>
      <c r="P302">
        <v>21</v>
      </c>
      <c r="Q302">
        <v>21</v>
      </c>
      <c r="R302" s="1" t="s">
        <v>32</v>
      </c>
      <c r="S302">
        <v>13</v>
      </c>
      <c r="T302">
        <v>13</v>
      </c>
      <c r="U302">
        <v>68</v>
      </c>
      <c r="V302">
        <v>21</v>
      </c>
      <c r="W302">
        <v>21</v>
      </c>
      <c r="X302">
        <v>0</v>
      </c>
      <c r="Y302">
        <v>18</v>
      </c>
      <c r="Z302">
        <v>8</v>
      </c>
      <c r="AA302"/>
      <c r="AB302" t="s">
        <v>31</v>
      </c>
      <c r="AC302" s="1" t="s">
        <v>32</v>
      </c>
      <c r="AD302" t="s">
        <v>31</v>
      </c>
      <c r="AE302" s="1" t="s">
        <v>32</v>
      </c>
      <c r="AF302" s="1" t="s">
        <v>32</v>
      </c>
      <c r="AG302" s="1" t="s">
        <v>32</v>
      </c>
      <c r="AH302" s="1" t="s">
        <v>32</v>
      </c>
      <c r="AI302" s="1">
        <v>21.9</v>
      </c>
      <c r="AJ302">
        <v>56.4</v>
      </c>
      <c r="AL302" s="1">
        <v>267.10000000000002</v>
      </c>
      <c r="AM302" s="1">
        <v>0.59</v>
      </c>
      <c r="AN302" s="1">
        <v>19.2</v>
      </c>
    </row>
    <row r="303" spans="1:40" x14ac:dyDescent="0.25">
      <c r="A303" s="1">
        <v>32587</v>
      </c>
      <c r="B303">
        <v>15</v>
      </c>
      <c r="C303" s="1" t="s">
        <v>1738</v>
      </c>
      <c r="D303" t="s">
        <v>15898</v>
      </c>
      <c r="E303" s="1" t="s">
        <v>36</v>
      </c>
      <c r="F303" s="1" t="s">
        <v>37</v>
      </c>
      <c r="G303" s="1">
        <v>85027</v>
      </c>
      <c r="H303" s="1" t="s">
        <v>314</v>
      </c>
      <c r="I303" s="1" t="s">
        <v>15899</v>
      </c>
      <c r="J303" s="1" t="s">
        <v>40</v>
      </c>
      <c r="K303" s="1" t="s">
        <v>41</v>
      </c>
      <c r="L303" s="1" t="s">
        <v>59</v>
      </c>
      <c r="M303" s="1">
        <v>19</v>
      </c>
      <c r="N303">
        <v>36</v>
      </c>
      <c r="O303">
        <v>67</v>
      </c>
      <c r="P303">
        <v>109</v>
      </c>
      <c r="Q303">
        <v>118</v>
      </c>
      <c r="R303" s="1" t="s">
        <v>32</v>
      </c>
      <c r="S303">
        <v>84</v>
      </c>
      <c r="T303">
        <v>91</v>
      </c>
      <c r="U303">
        <v>323</v>
      </c>
      <c r="V303">
        <v>118</v>
      </c>
      <c r="W303">
        <v>118</v>
      </c>
      <c r="X303">
        <v>0</v>
      </c>
      <c r="Y303">
        <v>94</v>
      </c>
      <c r="Z303">
        <v>53</v>
      </c>
      <c r="AA303">
        <v>1.32</v>
      </c>
      <c r="AB303" t="s">
        <v>32</v>
      </c>
      <c r="AC303" s="1" t="s">
        <v>32</v>
      </c>
      <c r="AD303" t="s">
        <v>32</v>
      </c>
      <c r="AE303" s="1" t="s">
        <v>32</v>
      </c>
      <c r="AF303" s="1" t="s">
        <v>32</v>
      </c>
      <c r="AG303" s="1" t="s">
        <v>32</v>
      </c>
      <c r="AH303" s="1" t="s">
        <v>32</v>
      </c>
      <c r="AI303" s="1">
        <v>23.9</v>
      </c>
      <c r="AJ303">
        <v>70.900000000000006</v>
      </c>
      <c r="AK303" s="1">
        <v>36.799999999999997</v>
      </c>
      <c r="AL303" s="1">
        <v>216.7</v>
      </c>
      <c r="AM303" s="1">
        <v>0.47</v>
      </c>
      <c r="AN303" s="1">
        <v>24.6</v>
      </c>
    </row>
    <row r="304" spans="1:40" x14ac:dyDescent="0.25">
      <c r="A304" s="1">
        <v>32589</v>
      </c>
      <c r="B304">
        <v>15</v>
      </c>
      <c r="C304" s="1" t="s">
        <v>15900</v>
      </c>
      <c r="D304" t="s">
        <v>15901</v>
      </c>
      <c r="E304" s="1" t="s">
        <v>87</v>
      </c>
      <c r="F304" s="1" t="s">
        <v>37</v>
      </c>
      <c r="G304" s="1">
        <v>85714</v>
      </c>
      <c r="H304" s="1" t="s">
        <v>88</v>
      </c>
      <c r="I304" s="1" t="s">
        <v>15902</v>
      </c>
      <c r="J304" s="1" t="s">
        <v>40</v>
      </c>
      <c r="K304" s="1" t="s">
        <v>41</v>
      </c>
      <c r="L304" s="1" t="s">
        <v>70</v>
      </c>
      <c r="M304" s="1">
        <v>30</v>
      </c>
      <c r="N304">
        <v>29</v>
      </c>
      <c r="O304">
        <v>51</v>
      </c>
      <c r="P304">
        <v>100</v>
      </c>
      <c r="Q304">
        <v>104</v>
      </c>
      <c r="R304" s="1" t="s">
        <v>32</v>
      </c>
      <c r="S304">
        <v>56</v>
      </c>
      <c r="T304">
        <v>76</v>
      </c>
      <c r="U304">
        <v>242</v>
      </c>
      <c r="V304">
        <v>105</v>
      </c>
      <c r="W304">
        <v>105</v>
      </c>
      <c r="X304">
        <v>0</v>
      </c>
      <c r="Y304">
        <v>97</v>
      </c>
      <c r="Z304">
        <v>33</v>
      </c>
      <c r="AA304">
        <v>0.69</v>
      </c>
      <c r="AB304" t="s">
        <v>32</v>
      </c>
      <c r="AC304" s="1" t="s">
        <v>32</v>
      </c>
      <c r="AD304" t="s">
        <v>32</v>
      </c>
      <c r="AE304" s="1" t="s">
        <v>32</v>
      </c>
      <c r="AF304" s="1" t="s">
        <v>32</v>
      </c>
      <c r="AG304" s="1" t="s">
        <v>32</v>
      </c>
      <c r="AH304" s="1" t="s">
        <v>32</v>
      </c>
      <c r="AI304" s="1">
        <v>27.3</v>
      </c>
      <c r="AJ304">
        <v>78</v>
      </c>
      <c r="AK304" s="1">
        <v>3.4</v>
      </c>
      <c r="AL304" s="1">
        <v>199.1</v>
      </c>
      <c r="AM304" s="1">
        <v>0.64</v>
      </c>
      <c r="AN304" s="1">
        <v>30</v>
      </c>
    </row>
    <row r="305" spans="1:40" x14ac:dyDescent="0.25">
      <c r="A305" s="1">
        <v>32592</v>
      </c>
      <c r="B305">
        <v>15</v>
      </c>
      <c r="C305" s="1" t="s">
        <v>15903</v>
      </c>
      <c r="D305" t="s">
        <v>15904</v>
      </c>
      <c r="E305" s="1" t="s">
        <v>1740</v>
      </c>
      <c r="F305" s="1" t="s">
        <v>37</v>
      </c>
      <c r="G305" s="1">
        <v>86042</v>
      </c>
      <c r="H305" s="1" t="s">
        <v>482</v>
      </c>
      <c r="I305" s="1" t="s">
        <v>15905</v>
      </c>
      <c r="J305" s="1" t="s">
        <v>40</v>
      </c>
      <c r="K305" s="1" t="s">
        <v>41</v>
      </c>
      <c r="L305" s="1" t="s">
        <v>70</v>
      </c>
      <c r="M305" s="1">
        <v>11</v>
      </c>
      <c r="N305">
        <v>24</v>
      </c>
      <c r="O305">
        <v>38</v>
      </c>
      <c r="P305">
        <v>50</v>
      </c>
      <c r="Q305">
        <v>49</v>
      </c>
      <c r="R305" s="1" t="s">
        <v>32</v>
      </c>
      <c r="S305">
        <v>40</v>
      </c>
      <c r="T305">
        <v>29</v>
      </c>
      <c r="U305">
        <v>136</v>
      </c>
      <c r="V305">
        <v>38</v>
      </c>
      <c r="W305">
        <v>38</v>
      </c>
      <c r="X305">
        <v>0</v>
      </c>
      <c r="Y305">
        <v>38</v>
      </c>
      <c r="Z305">
        <v>8</v>
      </c>
      <c r="AA305"/>
      <c r="AB305" t="s">
        <v>32</v>
      </c>
      <c r="AC305" s="1" t="s">
        <v>32</v>
      </c>
      <c r="AD305" t="s">
        <v>31</v>
      </c>
      <c r="AE305" s="1" t="s">
        <v>32</v>
      </c>
      <c r="AF305" s="1" t="s">
        <v>32</v>
      </c>
      <c r="AG305" s="1" t="s">
        <v>32</v>
      </c>
      <c r="AH305" s="1" t="s">
        <v>32</v>
      </c>
      <c r="AI305" s="1">
        <v>16.5</v>
      </c>
      <c r="AJ305">
        <v>58.9</v>
      </c>
      <c r="AK305" s="1">
        <v>4.2</v>
      </c>
      <c r="AL305" s="1">
        <v>172.2</v>
      </c>
      <c r="AM305" s="1">
        <v>0</v>
      </c>
      <c r="AN305" s="1">
        <v>20.9</v>
      </c>
    </row>
    <row r="306" spans="1:40" x14ac:dyDescent="0.25">
      <c r="A306" s="1">
        <v>32593</v>
      </c>
      <c r="B306">
        <v>15</v>
      </c>
      <c r="C306" s="1" t="s">
        <v>1742</v>
      </c>
      <c r="D306" t="s">
        <v>15906</v>
      </c>
      <c r="E306" s="1" t="s">
        <v>1743</v>
      </c>
      <c r="F306" s="1" t="s">
        <v>37</v>
      </c>
      <c r="G306" s="1">
        <v>85375</v>
      </c>
      <c r="H306" s="1" t="s">
        <v>314</v>
      </c>
      <c r="I306" s="1" t="s">
        <v>15907</v>
      </c>
      <c r="J306" s="1" t="s">
        <v>40</v>
      </c>
      <c r="K306" s="1" t="s">
        <v>41</v>
      </c>
      <c r="L306" s="1" t="s">
        <v>59</v>
      </c>
      <c r="M306" s="1">
        <v>18</v>
      </c>
      <c r="N306">
        <v>20</v>
      </c>
      <c r="O306">
        <v>37</v>
      </c>
      <c r="P306">
        <v>66</v>
      </c>
      <c r="Q306">
        <v>71</v>
      </c>
      <c r="R306" s="1" t="s">
        <v>32</v>
      </c>
      <c r="S306">
        <v>54</v>
      </c>
      <c r="T306">
        <v>52</v>
      </c>
      <c r="U306">
        <v>218</v>
      </c>
      <c r="V306">
        <v>71</v>
      </c>
      <c r="W306">
        <v>71</v>
      </c>
      <c r="X306">
        <v>0</v>
      </c>
      <c r="Y306">
        <v>47</v>
      </c>
      <c r="Z306">
        <v>15</v>
      </c>
      <c r="AA306"/>
      <c r="AB306" t="s">
        <v>32</v>
      </c>
      <c r="AC306" s="1" t="s">
        <v>32</v>
      </c>
      <c r="AD306" t="s">
        <v>31</v>
      </c>
      <c r="AE306" s="1" t="s">
        <v>32</v>
      </c>
      <c r="AF306" s="1" t="s">
        <v>32</v>
      </c>
      <c r="AG306" s="1" t="s">
        <v>32</v>
      </c>
      <c r="AH306" s="1" t="s">
        <v>32</v>
      </c>
      <c r="AI306" s="1">
        <v>25.6</v>
      </c>
      <c r="AJ306">
        <v>70.099999999999994</v>
      </c>
      <c r="AK306" s="1">
        <v>7.6</v>
      </c>
      <c r="AL306" s="1">
        <v>208.8</v>
      </c>
      <c r="AM306" s="1">
        <v>1.26</v>
      </c>
      <c r="AN306" s="1">
        <v>27.1</v>
      </c>
    </row>
    <row r="307" spans="1:40" x14ac:dyDescent="0.25">
      <c r="A307" s="1">
        <v>42508</v>
      </c>
      <c r="B307">
        <v>13</v>
      </c>
      <c r="C307" s="1" t="s">
        <v>556</v>
      </c>
      <c r="D307" t="s">
        <v>557</v>
      </c>
      <c r="E307" s="1" t="s">
        <v>249</v>
      </c>
      <c r="F307" s="1" t="s">
        <v>77</v>
      </c>
      <c r="G307" s="1">
        <v>72801</v>
      </c>
      <c r="H307" s="1" t="s">
        <v>558</v>
      </c>
      <c r="I307" s="1" t="s">
        <v>559</v>
      </c>
      <c r="J307" s="1" t="s">
        <v>40</v>
      </c>
      <c r="K307" s="1" t="s">
        <v>41</v>
      </c>
      <c r="L307" s="1" t="s">
        <v>70</v>
      </c>
      <c r="M307" s="1">
        <v>20</v>
      </c>
      <c r="N307">
        <v>66</v>
      </c>
      <c r="O307">
        <v>100</v>
      </c>
      <c r="P307">
        <v>133</v>
      </c>
      <c r="Q307">
        <v>145</v>
      </c>
      <c r="R307" s="1" t="s">
        <v>32</v>
      </c>
      <c r="S307">
        <v>115</v>
      </c>
      <c r="T307">
        <v>105</v>
      </c>
      <c r="U307">
        <v>420</v>
      </c>
      <c r="V307">
        <v>124</v>
      </c>
      <c r="W307">
        <v>124</v>
      </c>
      <c r="X307">
        <v>0</v>
      </c>
      <c r="Y307">
        <v>124</v>
      </c>
      <c r="Z307">
        <v>75</v>
      </c>
      <c r="AA307">
        <v>0.14000000000000001</v>
      </c>
      <c r="AB307" t="s">
        <v>32</v>
      </c>
      <c r="AC307" s="1" t="s">
        <v>33</v>
      </c>
      <c r="AD307" t="s">
        <v>33</v>
      </c>
      <c r="AE307" s="1" t="s">
        <v>32</v>
      </c>
      <c r="AF307" s="1" t="s">
        <v>32</v>
      </c>
      <c r="AG307" s="1" t="s">
        <v>32</v>
      </c>
      <c r="AH307" s="1" t="s">
        <v>32</v>
      </c>
      <c r="AI307" s="1">
        <v>26.4</v>
      </c>
      <c r="AJ307">
        <v>59.6</v>
      </c>
      <c r="AK307" s="1">
        <v>32.799999999999997</v>
      </c>
      <c r="AL307" s="1">
        <v>160.4</v>
      </c>
      <c r="AM307" s="1">
        <v>0.73</v>
      </c>
      <c r="AN307" s="1">
        <v>26.1</v>
      </c>
    </row>
    <row r="308" spans="1:40" x14ac:dyDescent="0.25">
      <c r="A308" s="1">
        <v>42510</v>
      </c>
      <c r="B308">
        <v>13</v>
      </c>
      <c r="C308" s="1" t="s">
        <v>334</v>
      </c>
      <c r="D308" t="s">
        <v>335</v>
      </c>
      <c r="E308" s="1" t="s">
        <v>336</v>
      </c>
      <c r="F308" s="1" t="s">
        <v>77</v>
      </c>
      <c r="G308" s="1">
        <v>72342</v>
      </c>
      <c r="H308" s="1" t="s">
        <v>337</v>
      </c>
      <c r="I308" s="1" t="s">
        <v>338</v>
      </c>
      <c r="J308" s="1" t="s">
        <v>40</v>
      </c>
      <c r="K308" s="1" t="s">
        <v>41</v>
      </c>
      <c r="L308" s="1" t="s">
        <v>59</v>
      </c>
      <c r="M308" s="1">
        <v>17</v>
      </c>
      <c r="N308">
        <v>37</v>
      </c>
      <c r="O308">
        <v>52</v>
      </c>
      <c r="P308">
        <v>76</v>
      </c>
      <c r="Q308">
        <v>81</v>
      </c>
      <c r="R308" s="1" t="s">
        <v>32</v>
      </c>
      <c r="S308">
        <v>56</v>
      </c>
      <c r="T308">
        <v>54</v>
      </c>
      <c r="U308">
        <v>240</v>
      </c>
      <c r="V308">
        <v>80</v>
      </c>
      <c r="W308">
        <v>80</v>
      </c>
      <c r="X308">
        <v>0</v>
      </c>
      <c r="Y308">
        <v>66</v>
      </c>
      <c r="Z308">
        <v>22</v>
      </c>
      <c r="AA308">
        <v>0</v>
      </c>
      <c r="AB308" t="s">
        <v>32</v>
      </c>
      <c r="AC308" s="1" t="s">
        <v>32</v>
      </c>
      <c r="AD308" t="s">
        <v>32</v>
      </c>
      <c r="AE308" s="1" t="s">
        <v>32</v>
      </c>
      <c r="AF308" s="1" t="s">
        <v>32</v>
      </c>
      <c r="AG308" s="1" t="s">
        <v>32</v>
      </c>
      <c r="AH308" s="1" t="s">
        <v>32</v>
      </c>
      <c r="AI308" s="1">
        <v>23.1</v>
      </c>
      <c r="AJ308">
        <v>59.5</v>
      </c>
      <c r="AK308" s="1">
        <v>23.7</v>
      </c>
      <c r="AL308" s="1">
        <v>145.80000000000001</v>
      </c>
      <c r="AM308" s="1">
        <v>0.2</v>
      </c>
      <c r="AN308" s="1">
        <v>20.3</v>
      </c>
    </row>
    <row r="309" spans="1:40" x14ac:dyDescent="0.25">
      <c r="A309" s="1">
        <v>42512</v>
      </c>
      <c r="B309">
        <v>13</v>
      </c>
      <c r="C309" s="1" t="s">
        <v>15908</v>
      </c>
      <c r="D309" t="s">
        <v>15909</v>
      </c>
      <c r="E309" s="1" t="s">
        <v>1866</v>
      </c>
      <c r="F309" s="1" t="s">
        <v>77</v>
      </c>
      <c r="G309" s="1">
        <v>71923</v>
      </c>
      <c r="H309" s="1" t="s">
        <v>781</v>
      </c>
      <c r="I309" s="1" t="s">
        <v>15910</v>
      </c>
      <c r="J309" s="1" t="s">
        <v>40</v>
      </c>
      <c r="K309" s="1" t="s">
        <v>41</v>
      </c>
      <c r="L309" s="1" t="s">
        <v>70</v>
      </c>
      <c r="M309" s="1">
        <v>17</v>
      </c>
      <c r="N309">
        <v>45</v>
      </c>
      <c r="O309">
        <v>50</v>
      </c>
      <c r="P309">
        <v>70</v>
      </c>
      <c r="Q309">
        <v>71</v>
      </c>
      <c r="R309" s="1" t="s">
        <v>32</v>
      </c>
      <c r="S309">
        <v>60</v>
      </c>
      <c r="T309">
        <v>44</v>
      </c>
      <c r="U309">
        <v>237</v>
      </c>
      <c r="V309">
        <v>71</v>
      </c>
      <c r="W309">
        <v>71</v>
      </c>
      <c r="X309">
        <v>0</v>
      </c>
      <c r="Y309">
        <v>58</v>
      </c>
      <c r="Z309">
        <v>38</v>
      </c>
      <c r="AA309">
        <v>0.28000000000000003</v>
      </c>
      <c r="AB309" t="s">
        <v>32</v>
      </c>
      <c r="AC309" s="1" t="s">
        <v>32</v>
      </c>
      <c r="AD309" t="s">
        <v>32</v>
      </c>
      <c r="AE309" s="1" t="s">
        <v>32</v>
      </c>
      <c r="AF309" s="1" t="s">
        <v>218</v>
      </c>
      <c r="AG309" s="1" t="s">
        <v>32</v>
      </c>
      <c r="AH309" s="1" t="s">
        <v>32</v>
      </c>
      <c r="AI309" s="1">
        <v>24</v>
      </c>
      <c r="AJ309">
        <v>69.400000000000006</v>
      </c>
      <c r="AK309" s="1">
        <v>8.1999999999999993</v>
      </c>
      <c r="AL309" s="1">
        <v>122</v>
      </c>
      <c r="AM309" s="1">
        <v>0</v>
      </c>
      <c r="AN309" s="1">
        <v>20.9</v>
      </c>
    </row>
    <row r="310" spans="1:40" x14ac:dyDescent="0.25">
      <c r="A310" s="1">
        <v>32638</v>
      </c>
      <c r="B310">
        <v>15</v>
      </c>
      <c r="C310" s="1" t="s">
        <v>826</v>
      </c>
      <c r="D310" t="s">
        <v>827</v>
      </c>
      <c r="E310" s="1" t="s">
        <v>313</v>
      </c>
      <c r="F310" s="1" t="s">
        <v>37</v>
      </c>
      <c r="G310" s="1">
        <v>85206</v>
      </c>
      <c r="H310" s="1" t="s">
        <v>314</v>
      </c>
      <c r="I310" s="1" t="s">
        <v>828</v>
      </c>
      <c r="J310" s="1" t="s">
        <v>40</v>
      </c>
      <c r="K310" s="1" t="s">
        <v>41</v>
      </c>
      <c r="L310" s="1" t="s">
        <v>70</v>
      </c>
      <c r="M310" s="1">
        <v>12</v>
      </c>
      <c r="N310">
        <v>84</v>
      </c>
      <c r="O310">
        <v>137</v>
      </c>
      <c r="P310">
        <v>231</v>
      </c>
      <c r="Q310">
        <v>250</v>
      </c>
      <c r="R310" s="1" t="s">
        <v>32</v>
      </c>
      <c r="S310">
        <v>160</v>
      </c>
      <c r="T310">
        <v>154</v>
      </c>
      <c r="U310">
        <v>634</v>
      </c>
      <c r="V310">
        <v>90</v>
      </c>
      <c r="W310">
        <v>90</v>
      </c>
      <c r="X310">
        <v>0</v>
      </c>
      <c r="Y310">
        <v>191</v>
      </c>
      <c r="Z310">
        <v>96</v>
      </c>
      <c r="AA310">
        <v>1.33</v>
      </c>
      <c r="AB310" t="s">
        <v>32</v>
      </c>
      <c r="AC310" s="1" t="s">
        <v>32</v>
      </c>
      <c r="AD310" t="s">
        <v>32</v>
      </c>
      <c r="AE310" s="1" t="s">
        <v>32</v>
      </c>
      <c r="AF310" s="1" t="s">
        <v>218</v>
      </c>
      <c r="AG310" s="1" t="s">
        <v>33</v>
      </c>
      <c r="AH310" s="1" t="s">
        <v>32</v>
      </c>
      <c r="AI310" s="1">
        <v>34</v>
      </c>
      <c r="AJ310">
        <v>60.5</v>
      </c>
      <c r="AK310" s="1">
        <v>5.8</v>
      </c>
      <c r="AL310" s="1">
        <v>188</v>
      </c>
      <c r="AM310" s="1">
        <v>0.17</v>
      </c>
      <c r="AN310" s="1">
        <v>28.2</v>
      </c>
    </row>
    <row r="311" spans="1:40" x14ac:dyDescent="0.25">
      <c r="A311" s="1">
        <v>32639</v>
      </c>
      <c r="B311">
        <v>15</v>
      </c>
      <c r="C311" s="1" t="s">
        <v>1818</v>
      </c>
      <c r="D311" t="s">
        <v>15911</v>
      </c>
      <c r="E311" s="1" t="s">
        <v>36</v>
      </c>
      <c r="F311" s="1" t="s">
        <v>37</v>
      </c>
      <c r="G311" s="1">
        <v>85037</v>
      </c>
      <c r="H311" s="1" t="s">
        <v>314</v>
      </c>
      <c r="I311" s="1" t="s">
        <v>15912</v>
      </c>
      <c r="J311" s="1" t="s">
        <v>40</v>
      </c>
      <c r="K311" s="1" t="s">
        <v>41</v>
      </c>
      <c r="L311" s="1" t="s">
        <v>42</v>
      </c>
      <c r="M311" s="1">
        <v>18</v>
      </c>
      <c r="N311">
        <v>30</v>
      </c>
      <c r="O311">
        <v>65</v>
      </c>
      <c r="P311">
        <v>99</v>
      </c>
      <c r="Q311">
        <v>102</v>
      </c>
      <c r="R311" s="1" t="s">
        <v>32</v>
      </c>
      <c r="S311">
        <v>72</v>
      </c>
      <c r="T311">
        <v>65</v>
      </c>
      <c r="U311">
        <v>260</v>
      </c>
      <c r="V311">
        <v>94</v>
      </c>
      <c r="W311">
        <v>94</v>
      </c>
      <c r="X311">
        <v>0</v>
      </c>
      <c r="Y311">
        <v>88</v>
      </c>
      <c r="Z311">
        <v>28</v>
      </c>
      <c r="AA311">
        <v>3.78</v>
      </c>
      <c r="AB311" t="s">
        <v>32</v>
      </c>
      <c r="AC311" s="1" t="s">
        <v>32</v>
      </c>
      <c r="AD311" t="s">
        <v>218</v>
      </c>
      <c r="AE311" s="1" t="s">
        <v>32</v>
      </c>
      <c r="AF311" s="1" t="s">
        <v>32</v>
      </c>
      <c r="AG311" s="1" t="s">
        <v>32</v>
      </c>
      <c r="AH311" s="1" t="s">
        <v>32</v>
      </c>
      <c r="AI311" s="1">
        <v>23.1</v>
      </c>
      <c r="AJ311">
        <v>75.400000000000006</v>
      </c>
      <c r="AK311" s="1">
        <v>3.9</v>
      </c>
      <c r="AL311" s="1">
        <v>173.7</v>
      </c>
      <c r="AM311" s="1">
        <v>0.77</v>
      </c>
      <c r="AN311" s="1">
        <v>23</v>
      </c>
    </row>
    <row r="312" spans="1:40" x14ac:dyDescent="0.25">
      <c r="A312" s="1">
        <v>32640</v>
      </c>
      <c r="B312">
        <v>15</v>
      </c>
      <c r="C312" s="1" t="s">
        <v>15913</v>
      </c>
      <c r="D312" t="s">
        <v>15914</v>
      </c>
      <c r="E312" s="1" t="s">
        <v>1603</v>
      </c>
      <c r="F312" s="1" t="s">
        <v>37</v>
      </c>
      <c r="G312" s="1">
        <v>85381</v>
      </c>
      <c r="H312" s="1" t="s">
        <v>314</v>
      </c>
      <c r="I312" s="1" t="s">
        <v>15915</v>
      </c>
      <c r="J312" s="1" t="s">
        <v>40</v>
      </c>
      <c r="K312" s="1" t="s">
        <v>41</v>
      </c>
      <c r="L312" s="1" t="s">
        <v>70</v>
      </c>
      <c r="M312" s="1">
        <v>20</v>
      </c>
      <c r="N312">
        <v>35</v>
      </c>
      <c r="O312">
        <v>70</v>
      </c>
      <c r="P312">
        <v>116</v>
      </c>
      <c r="Q312">
        <v>132</v>
      </c>
      <c r="R312" s="1" t="s">
        <v>32</v>
      </c>
      <c r="S312">
        <v>78</v>
      </c>
      <c r="T312">
        <v>65</v>
      </c>
      <c r="U312">
        <v>299</v>
      </c>
      <c r="V312">
        <v>130</v>
      </c>
      <c r="W312">
        <v>130</v>
      </c>
      <c r="X312">
        <v>0</v>
      </c>
      <c r="Y312">
        <v>111</v>
      </c>
      <c r="Z312">
        <v>51</v>
      </c>
      <c r="AA312">
        <v>0.44</v>
      </c>
      <c r="AB312" t="s">
        <v>32</v>
      </c>
      <c r="AC312" s="1" t="s">
        <v>32</v>
      </c>
      <c r="AD312" t="s">
        <v>32</v>
      </c>
      <c r="AE312" s="1" t="s">
        <v>32</v>
      </c>
      <c r="AF312" s="1" t="s">
        <v>32</v>
      </c>
      <c r="AG312" s="1" t="s">
        <v>32</v>
      </c>
      <c r="AH312" s="1" t="s">
        <v>32</v>
      </c>
      <c r="AI312" s="1">
        <v>25.1</v>
      </c>
      <c r="AJ312">
        <v>58.1</v>
      </c>
      <c r="AK312" s="1">
        <v>6</v>
      </c>
      <c r="AL312" s="1">
        <v>185.8</v>
      </c>
      <c r="AM312" s="1">
        <v>1.27</v>
      </c>
      <c r="AN312" s="1">
        <v>33.1</v>
      </c>
    </row>
    <row r="313" spans="1:40" x14ac:dyDescent="0.25">
      <c r="A313" s="1">
        <v>32641</v>
      </c>
      <c r="B313">
        <v>15</v>
      </c>
      <c r="C313" s="1" t="s">
        <v>15916</v>
      </c>
      <c r="D313" t="s">
        <v>15917</v>
      </c>
      <c r="E313" s="1" t="s">
        <v>689</v>
      </c>
      <c r="F313" s="1" t="s">
        <v>37</v>
      </c>
      <c r="G313" s="1">
        <v>85250</v>
      </c>
      <c r="H313" s="1" t="s">
        <v>314</v>
      </c>
      <c r="I313" s="1" t="s">
        <v>15918</v>
      </c>
      <c r="J313" s="1" t="s">
        <v>40</v>
      </c>
      <c r="K313" s="1" t="s">
        <v>41</v>
      </c>
      <c r="L313" s="1" t="s">
        <v>70</v>
      </c>
      <c r="M313" s="1">
        <v>12</v>
      </c>
      <c r="N313">
        <v>34</v>
      </c>
      <c r="O313">
        <v>62</v>
      </c>
      <c r="P313">
        <v>85</v>
      </c>
      <c r="Q313">
        <v>91</v>
      </c>
      <c r="R313" s="1" t="s">
        <v>32</v>
      </c>
      <c r="S313">
        <v>75</v>
      </c>
      <c r="T313">
        <v>86</v>
      </c>
      <c r="U313">
        <v>168</v>
      </c>
      <c r="V313">
        <v>94</v>
      </c>
      <c r="W313">
        <v>94</v>
      </c>
      <c r="X313">
        <v>0</v>
      </c>
      <c r="Y313">
        <v>62</v>
      </c>
      <c r="Z313">
        <v>18</v>
      </c>
      <c r="AA313"/>
      <c r="AB313" t="s">
        <v>32</v>
      </c>
      <c r="AC313" s="1" t="s">
        <v>32</v>
      </c>
      <c r="AD313" t="s">
        <v>31</v>
      </c>
      <c r="AE313" s="1" t="s">
        <v>32</v>
      </c>
      <c r="AF313" s="1" t="s">
        <v>32</v>
      </c>
      <c r="AG313" s="1" t="s">
        <v>32</v>
      </c>
      <c r="AH313" s="1" t="s">
        <v>32</v>
      </c>
      <c r="AI313" s="1">
        <v>15.2</v>
      </c>
      <c r="AJ313">
        <v>60.9</v>
      </c>
      <c r="AK313" s="1">
        <v>24.9</v>
      </c>
      <c r="AL313" s="1">
        <v>220.8</v>
      </c>
      <c r="AM313" s="1">
        <v>0.65</v>
      </c>
      <c r="AN313" s="1">
        <v>27.5</v>
      </c>
    </row>
    <row r="314" spans="1:40" x14ac:dyDescent="0.25">
      <c r="A314" s="1">
        <v>32642</v>
      </c>
      <c r="B314">
        <v>15</v>
      </c>
      <c r="C314" s="1" t="s">
        <v>15919</v>
      </c>
      <c r="D314" t="s">
        <v>15920</v>
      </c>
      <c r="E314" s="1" t="s">
        <v>36</v>
      </c>
      <c r="F314" s="1" t="s">
        <v>37</v>
      </c>
      <c r="G314" s="1">
        <v>85018</v>
      </c>
      <c r="H314" s="1" t="s">
        <v>314</v>
      </c>
      <c r="I314" s="1" t="s">
        <v>15921</v>
      </c>
      <c r="J314" s="1" t="s">
        <v>40</v>
      </c>
      <c r="K314" s="1" t="s">
        <v>41</v>
      </c>
      <c r="L314" s="1" t="s">
        <v>70</v>
      </c>
      <c r="M314" s="1">
        <v>1</v>
      </c>
      <c r="N314">
        <v>28</v>
      </c>
      <c r="O314">
        <v>47</v>
      </c>
      <c r="P314">
        <v>70</v>
      </c>
      <c r="Q314">
        <v>76</v>
      </c>
      <c r="R314" s="1" t="s">
        <v>32</v>
      </c>
      <c r="S314">
        <v>50</v>
      </c>
      <c r="T314">
        <v>49</v>
      </c>
      <c r="U314">
        <v>154</v>
      </c>
      <c r="V314">
        <v>0</v>
      </c>
      <c r="W314">
        <v>0</v>
      </c>
      <c r="X314">
        <v>0</v>
      </c>
      <c r="Y314">
        <v>71</v>
      </c>
      <c r="Z314">
        <v>26</v>
      </c>
      <c r="AA314">
        <v>1.1000000000000001</v>
      </c>
      <c r="AB314" t="s">
        <v>32</v>
      </c>
      <c r="AC314" s="1" t="s">
        <v>32</v>
      </c>
      <c r="AD314" t="s">
        <v>32</v>
      </c>
      <c r="AE314" s="1" t="s">
        <v>31</v>
      </c>
      <c r="AF314" s="1" t="s">
        <v>31</v>
      </c>
      <c r="AG314" s="1" t="s">
        <v>32</v>
      </c>
      <c r="AH314" s="1" t="s">
        <v>32</v>
      </c>
      <c r="AI314" s="1">
        <v>21.8</v>
      </c>
      <c r="AJ314"/>
      <c r="AK314" s="1">
        <v>4.5</v>
      </c>
      <c r="AL314" s="1">
        <v>202.5</v>
      </c>
      <c r="AN314" s="1">
        <v>29.2</v>
      </c>
    </row>
    <row r="315" spans="1:40" x14ac:dyDescent="0.25">
      <c r="A315" s="1">
        <v>32643</v>
      </c>
      <c r="B315">
        <v>15</v>
      </c>
      <c r="C315" s="1" t="s">
        <v>1830</v>
      </c>
      <c r="D315" t="s">
        <v>15922</v>
      </c>
      <c r="E315" s="1" t="s">
        <v>87</v>
      </c>
      <c r="F315" s="1" t="s">
        <v>37</v>
      </c>
      <c r="G315" s="1">
        <v>85711</v>
      </c>
      <c r="H315" s="1" t="s">
        <v>7019</v>
      </c>
      <c r="I315" s="1" t="s">
        <v>15923</v>
      </c>
      <c r="J315" s="1" t="s">
        <v>40</v>
      </c>
      <c r="K315" s="1" t="s">
        <v>41</v>
      </c>
      <c r="L315" s="1" t="s">
        <v>59</v>
      </c>
      <c r="M315" s="1">
        <v>25</v>
      </c>
      <c r="N315">
        <v>39</v>
      </c>
      <c r="O315">
        <v>83</v>
      </c>
      <c r="P315">
        <v>128</v>
      </c>
      <c r="Q315">
        <v>137</v>
      </c>
      <c r="R315" s="1" t="s">
        <v>32</v>
      </c>
      <c r="S315">
        <v>95</v>
      </c>
      <c r="T315">
        <v>174</v>
      </c>
      <c r="U315">
        <v>343</v>
      </c>
      <c r="V315">
        <v>121</v>
      </c>
      <c r="W315">
        <v>121</v>
      </c>
      <c r="X315">
        <v>0</v>
      </c>
      <c r="Y315">
        <v>106</v>
      </c>
      <c r="Z315">
        <v>76</v>
      </c>
      <c r="AA315">
        <v>1.01</v>
      </c>
      <c r="AB315" t="s">
        <v>32</v>
      </c>
      <c r="AC315" s="1" t="s">
        <v>32</v>
      </c>
      <c r="AD315" t="s">
        <v>32</v>
      </c>
      <c r="AE315" s="1" t="s">
        <v>32</v>
      </c>
      <c r="AF315" s="1" t="s">
        <v>32</v>
      </c>
      <c r="AG315" s="1" t="s">
        <v>32</v>
      </c>
      <c r="AH315" s="1" t="s">
        <v>33</v>
      </c>
      <c r="AI315" s="1">
        <v>26.6</v>
      </c>
      <c r="AJ315">
        <v>70.900000000000006</v>
      </c>
      <c r="AK315" s="1">
        <v>17.2</v>
      </c>
      <c r="AL315" s="1">
        <v>323.60000000000002</v>
      </c>
      <c r="AM315" s="1">
        <v>0.9</v>
      </c>
      <c r="AN315" s="1">
        <v>34.4</v>
      </c>
    </row>
    <row r="316" spans="1:40" x14ac:dyDescent="0.25">
      <c r="A316" s="1">
        <v>32644</v>
      </c>
      <c r="B316">
        <v>15</v>
      </c>
      <c r="C316" s="1" t="s">
        <v>15924</v>
      </c>
      <c r="D316" t="s">
        <v>15925</v>
      </c>
      <c r="E316" s="1" t="s">
        <v>1070</v>
      </c>
      <c r="F316" s="1" t="s">
        <v>37</v>
      </c>
      <c r="G316" s="1">
        <v>85365</v>
      </c>
      <c r="H316" s="1" t="s">
        <v>1070</v>
      </c>
      <c r="I316" s="1" t="s">
        <v>15926</v>
      </c>
      <c r="J316" s="1" t="s">
        <v>40</v>
      </c>
      <c r="K316" s="1" t="s">
        <v>41</v>
      </c>
      <c r="L316" s="1" t="s">
        <v>70</v>
      </c>
      <c r="M316" s="1">
        <v>13</v>
      </c>
      <c r="N316">
        <v>57</v>
      </c>
      <c r="O316">
        <v>84</v>
      </c>
      <c r="P316">
        <v>132</v>
      </c>
      <c r="Q316">
        <v>136</v>
      </c>
      <c r="R316" s="1" t="s">
        <v>32</v>
      </c>
      <c r="S316">
        <v>99</v>
      </c>
      <c r="T316">
        <v>83</v>
      </c>
      <c r="U316">
        <v>352</v>
      </c>
      <c r="V316">
        <v>93</v>
      </c>
      <c r="W316">
        <v>93</v>
      </c>
      <c r="X316">
        <v>0</v>
      </c>
      <c r="Y316">
        <v>96</v>
      </c>
      <c r="Z316">
        <v>63</v>
      </c>
      <c r="AA316">
        <v>1.47</v>
      </c>
      <c r="AB316" t="s">
        <v>32</v>
      </c>
      <c r="AC316" s="1" t="s">
        <v>32</v>
      </c>
      <c r="AD316" t="s">
        <v>32</v>
      </c>
      <c r="AE316" s="1" t="s">
        <v>32</v>
      </c>
      <c r="AF316" s="1" t="s">
        <v>32</v>
      </c>
      <c r="AG316" s="1" t="s">
        <v>32</v>
      </c>
      <c r="AH316" s="1" t="s">
        <v>32</v>
      </c>
      <c r="AI316" s="1">
        <v>23</v>
      </c>
      <c r="AJ316">
        <v>68.599999999999994</v>
      </c>
      <c r="AK316" s="1">
        <v>27.1</v>
      </c>
      <c r="AL316" s="1">
        <v>127.8</v>
      </c>
      <c r="AM316" s="1">
        <v>1.2</v>
      </c>
      <c r="AN316" s="1">
        <v>17.3</v>
      </c>
    </row>
    <row r="317" spans="1:40" x14ac:dyDescent="0.25">
      <c r="A317" s="1">
        <v>32645</v>
      </c>
      <c r="B317">
        <v>15</v>
      </c>
      <c r="C317" s="1" t="s">
        <v>15927</v>
      </c>
      <c r="D317" t="s">
        <v>15928</v>
      </c>
      <c r="E317" s="1" t="s">
        <v>1833</v>
      </c>
      <c r="F317" s="1" t="s">
        <v>37</v>
      </c>
      <c r="G317" s="1">
        <v>85268</v>
      </c>
      <c r="H317" s="1" t="s">
        <v>314</v>
      </c>
      <c r="I317" s="1" t="s">
        <v>15929</v>
      </c>
      <c r="J317" s="1" t="s">
        <v>40</v>
      </c>
      <c r="K317" s="1" t="s">
        <v>41</v>
      </c>
      <c r="L317" s="1" t="s">
        <v>70</v>
      </c>
      <c r="M317" s="1">
        <v>12</v>
      </c>
      <c r="N317">
        <v>17</v>
      </c>
      <c r="O317">
        <v>24</v>
      </c>
      <c r="P317">
        <v>52</v>
      </c>
      <c r="Q317">
        <v>53</v>
      </c>
      <c r="R317" s="1" t="s">
        <v>32</v>
      </c>
      <c r="S317">
        <v>34</v>
      </c>
      <c r="T317">
        <v>42</v>
      </c>
      <c r="U317">
        <v>99</v>
      </c>
      <c r="V317">
        <v>41</v>
      </c>
      <c r="W317">
        <v>41</v>
      </c>
      <c r="X317">
        <v>0</v>
      </c>
      <c r="Y317">
        <v>37</v>
      </c>
      <c r="Z317">
        <v>11</v>
      </c>
      <c r="AA317"/>
      <c r="AB317" t="s">
        <v>32</v>
      </c>
      <c r="AC317" s="1" t="s">
        <v>32</v>
      </c>
      <c r="AD317" t="s">
        <v>31</v>
      </c>
      <c r="AE317" s="1" t="s">
        <v>32</v>
      </c>
      <c r="AF317" s="1" t="s">
        <v>32</v>
      </c>
      <c r="AG317" s="1" t="s">
        <v>33</v>
      </c>
      <c r="AH317" s="1" t="s">
        <v>32</v>
      </c>
      <c r="AI317" s="1">
        <v>40.299999999999997</v>
      </c>
      <c r="AJ317">
        <v>65.7</v>
      </c>
      <c r="AK317" s="1">
        <v>18.5</v>
      </c>
      <c r="AL317" s="1">
        <v>198.5</v>
      </c>
      <c r="AM317" s="1">
        <v>0.75</v>
      </c>
      <c r="AN317" s="1">
        <v>24.6</v>
      </c>
    </row>
    <row r="318" spans="1:40" x14ac:dyDescent="0.25">
      <c r="A318" s="1">
        <v>32646</v>
      </c>
      <c r="B318">
        <v>15</v>
      </c>
      <c r="C318" s="1" t="s">
        <v>1835</v>
      </c>
      <c r="D318" t="s">
        <v>15930</v>
      </c>
      <c r="E318" s="1" t="s">
        <v>460</v>
      </c>
      <c r="F318" s="1" t="s">
        <v>37</v>
      </c>
      <c r="G318" s="1">
        <v>85302</v>
      </c>
      <c r="H318" s="1" t="s">
        <v>314</v>
      </c>
      <c r="I318" s="1" t="s">
        <v>15931</v>
      </c>
      <c r="J318" s="1" t="s">
        <v>40</v>
      </c>
      <c r="K318" s="1" t="s">
        <v>41</v>
      </c>
      <c r="L318" s="1" t="s">
        <v>59</v>
      </c>
      <c r="M318" s="1">
        <v>25</v>
      </c>
      <c r="N318">
        <v>24</v>
      </c>
      <c r="O318">
        <v>56</v>
      </c>
      <c r="P318">
        <v>99</v>
      </c>
      <c r="Q318">
        <v>104</v>
      </c>
      <c r="R318" s="1" t="s">
        <v>32</v>
      </c>
      <c r="S318">
        <v>68</v>
      </c>
      <c r="T318">
        <v>98</v>
      </c>
      <c r="U318">
        <v>191</v>
      </c>
      <c r="V318">
        <v>105</v>
      </c>
      <c r="W318">
        <v>105</v>
      </c>
      <c r="X318">
        <v>0</v>
      </c>
      <c r="Y318">
        <v>89</v>
      </c>
      <c r="Z318">
        <v>21</v>
      </c>
      <c r="AA318"/>
      <c r="AB318" t="s">
        <v>32</v>
      </c>
      <c r="AC318" s="1" t="s">
        <v>32</v>
      </c>
      <c r="AD318" t="s">
        <v>31</v>
      </c>
      <c r="AE318" s="1" t="s">
        <v>32</v>
      </c>
      <c r="AF318" s="1" t="s">
        <v>218</v>
      </c>
      <c r="AG318" s="1" t="s">
        <v>32</v>
      </c>
      <c r="AH318" s="1" t="s">
        <v>32</v>
      </c>
      <c r="AI318" s="1">
        <v>21</v>
      </c>
      <c r="AJ318">
        <v>59.5</v>
      </c>
      <c r="AK318" s="1">
        <v>7.5</v>
      </c>
      <c r="AL318" s="1">
        <v>257</v>
      </c>
      <c r="AM318" s="1">
        <v>0.25</v>
      </c>
      <c r="AN318" s="1">
        <v>20.2</v>
      </c>
    </row>
    <row r="319" spans="1:40" x14ac:dyDescent="0.25">
      <c r="A319" s="1">
        <v>32647</v>
      </c>
      <c r="B319">
        <v>15</v>
      </c>
      <c r="C319" s="1" t="s">
        <v>1839</v>
      </c>
      <c r="D319" t="s">
        <v>15932</v>
      </c>
      <c r="E319" s="1" t="s">
        <v>36</v>
      </c>
      <c r="F319" s="1" t="s">
        <v>37</v>
      </c>
      <c r="G319" s="1">
        <v>85053</v>
      </c>
      <c r="H319" s="1" t="s">
        <v>314</v>
      </c>
      <c r="I319" s="1" t="s">
        <v>15933</v>
      </c>
      <c r="J319" s="1" t="s">
        <v>40</v>
      </c>
      <c r="K319" s="1" t="s">
        <v>41</v>
      </c>
      <c r="L319" s="1" t="s">
        <v>59</v>
      </c>
      <c r="M319" s="1">
        <v>25</v>
      </c>
      <c r="N319">
        <v>25</v>
      </c>
      <c r="O319">
        <v>56</v>
      </c>
      <c r="P319">
        <v>96</v>
      </c>
      <c r="Q319">
        <v>108</v>
      </c>
      <c r="R319" s="1" t="s">
        <v>32</v>
      </c>
      <c r="S319">
        <v>70</v>
      </c>
      <c r="T319">
        <v>83</v>
      </c>
      <c r="U319">
        <v>130</v>
      </c>
      <c r="V319">
        <v>109</v>
      </c>
      <c r="W319">
        <v>109</v>
      </c>
      <c r="X319">
        <v>0</v>
      </c>
      <c r="Y319">
        <v>93</v>
      </c>
      <c r="Z319">
        <v>18</v>
      </c>
      <c r="AA319"/>
      <c r="AB319" t="s">
        <v>32</v>
      </c>
      <c r="AC319" s="1" t="s">
        <v>32</v>
      </c>
      <c r="AD319" t="s">
        <v>31</v>
      </c>
      <c r="AE319" s="1" t="s">
        <v>32</v>
      </c>
      <c r="AF319" s="1" t="s">
        <v>32</v>
      </c>
      <c r="AG319" s="1" t="s">
        <v>32</v>
      </c>
      <c r="AH319" s="1" t="s">
        <v>32</v>
      </c>
      <c r="AI319" s="1">
        <v>26.1</v>
      </c>
      <c r="AJ319">
        <v>72.5</v>
      </c>
      <c r="AK319" s="1">
        <v>24.3</v>
      </c>
      <c r="AL319" s="1">
        <v>224.5</v>
      </c>
      <c r="AM319" s="1">
        <v>0.38</v>
      </c>
      <c r="AN319" s="1">
        <v>30</v>
      </c>
    </row>
    <row r="320" spans="1:40" x14ac:dyDescent="0.25">
      <c r="A320" s="1">
        <v>32648</v>
      </c>
      <c r="B320">
        <v>15</v>
      </c>
      <c r="C320" s="1" t="s">
        <v>1841</v>
      </c>
      <c r="D320" t="s">
        <v>15934</v>
      </c>
      <c r="E320" s="1" t="s">
        <v>689</v>
      </c>
      <c r="F320" s="1" t="s">
        <v>37</v>
      </c>
      <c r="G320" s="1">
        <v>85251</v>
      </c>
      <c r="H320" s="1" t="s">
        <v>314</v>
      </c>
      <c r="I320" s="1" t="s">
        <v>15935</v>
      </c>
      <c r="J320" s="1" t="s">
        <v>40</v>
      </c>
      <c r="K320" s="1" t="s">
        <v>41</v>
      </c>
      <c r="L320" s="1" t="s">
        <v>59</v>
      </c>
      <c r="M320" s="1">
        <v>25</v>
      </c>
      <c r="N320">
        <v>14</v>
      </c>
      <c r="O320">
        <v>32</v>
      </c>
      <c r="P320">
        <v>55</v>
      </c>
      <c r="Q320">
        <v>58</v>
      </c>
      <c r="R320" s="1" t="s">
        <v>32</v>
      </c>
      <c r="S320">
        <v>36</v>
      </c>
      <c r="T320">
        <v>27</v>
      </c>
      <c r="U320">
        <v>84</v>
      </c>
      <c r="V320">
        <v>59</v>
      </c>
      <c r="W320">
        <v>59</v>
      </c>
      <c r="X320">
        <v>0</v>
      </c>
      <c r="Y320">
        <v>51</v>
      </c>
      <c r="Z320">
        <v>20</v>
      </c>
      <c r="AA320">
        <v>0.47</v>
      </c>
      <c r="AB320" t="s">
        <v>32</v>
      </c>
      <c r="AC320" s="1" t="s">
        <v>32</v>
      </c>
      <c r="AD320" t="s">
        <v>32</v>
      </c>
      <c r="AE320" s="1" t="s">
        <v>32</v>
      </c>
      <c r="AF320" s="1" t="s">
        <v>32</v>
      </c>
      <c r="AG320" s="1" t="s">
        <v>32</v>
      </c>
      <c r="AH320" s="1" t="s">
        <v>32</v>
      </c>
      <c r="AI320" s="1">
        <v>26.8</v>
      </c>
      <c r="AJ320">
        <v>77.5</v>
      </c>
      <c r="AK320" s="1">
        <v>6.4</v>
      </c>
      <c r="AL320" s="1">
        <v>150.6</v>
      </c>
      <c r="AM320" s="1">
        <v>0.52</v>
      </c>
      <c r="AN320" s="1">
        <v>21.3</v>
      </c>
    </row>
    <row r="321" spans="1:40" x14ac:dyDescent="0.25">
      <c r="A321" s="1">
        <v>32649</v>
      </c>
      <c r="B321">
        <v>15</v>
      </c>
      <c r="C321" s="1" t="s">
        <v>1844</v>
      </c>
      <c r="D321" t="s">
        <v>15936</v>
      </c>
      <c r="E321" s="1" t="s">
        <v>36</v>
      </c>
      <c r="F321" s="1" t="s">
        <v>37</v>
      </c>
      <c r="G321" s="1">
        <v>85016</v>
      </c>
      <c r="H321" s="1" t="s">
        <v>314</v>
      </c>
      <c r="I321" s="1" t="s">
        <v>15937</v>
      </c>
      <c r="J321" s="1" t="s">
        <v>40</v>
      </c>
      <c r="K321" s="1" t="s">
        <v>41</v>
      </c>
      <c r="L321" s="1" t="s">
        <v>42</v>
      </c>
      <c r="M321" s="1">
        <v>2</v>
      </c>
      <c r="N321">
        <v>3</v>
      </c>
      <c r="O321">
        <v>0</v>
      </c>
      <c r="P321">
        <v>0</v>
      </c>
      <c r="Q321">
        <v>1</v>
      </c>
      <c r="R321" s="1" t="s">
        <v>31</v>
      </c>
      <c r="S321">
        <v>7</v>
      </c>
      <c r="T321">
        <v>3</v>
      </c>
      <c r="U321">
        <v>15</v>
      </c>
      <c r="V321">
        <v>0</v>
      </c>
      <c r="W321">
        <v>0</v>
      </c>
      <c r="X321">
        <v>0</v>
      </c>
      <c r="Y321">
        <v>19</v>
      </c>
      <c r="Z321">
        <v>11</v>
      </c>
      <c r="AA321">
        <v>0.8</v>
      </c>
      <c r="AB321" t="s">
        <v>31</v>
      </c>
      <c r="AC321" s="1" t="s">
        <v>32</v>
      </c>
      <c r="AD321" t="s">
        <v>32</v>
      </c>
      <c r="AE321" s="1" t="s">
        <v>31</v>
      </c>
      <c r="AF321" s="1" t="s">
        <v>31</v>
      </c>
      <c r="AG321" s="1" t="s">
        <v>31</v>
      </c>
      <c r="AH321" s="1" t="s">
        <v>31</v>
      </c>
      <c r="AJ321"/>
    </row>
    <row r="322" spans="1:40" x14ac:dyDescent="0.25">
      <c r="A322" s="1">
        <v>32650</v>
      </c>
      <c r="B322">
        <v>15</v>
      </c>
      <c r="C322" s="1" t="s">
        <v>1848</v>
      </c>
      <c r="D322" t="s">
        <v>15938</v>
      </c>
      <c r="E322" s="1" t="s">
        <v>36</v>
      </c>
      <c r="F322" s="1" t="s">
        <v>37</v>
      </c>
      <c r="G322" s="1">
        <v>85035</v>
      </c>
      <c r="H322" s="1" t="s">
        <v>314</v>
      </c>
      <c r="I322" s="1" t="s">
        <v>15939</v>
      </c>
      <c r="J322" s="1" t="s">
        <v>40</v>
      </c>
      <c r="K322" s="1" t="s">
        <v>41</v>
      </c>
      <c r="L322" s="1" t="s">
        <v>59</v>
      </c>
      <c r="M322" s="1">
        <v>25</v>
      </c>
      <c r="N322">
        <v>23</v>
      </c>
      <c r="O322">
        <v>49</v>
      </c>
      <c r="P322">
        <v>84</v>
      </c>
      <c r="Q322">
        <v>94</v>
      </c>
      <c r="R322" s="1" t="s">
        <v>32</v>
      </c>
      <c r="S322">
        <v>54</v>
      </c>
      <c r="T322">
        <v>45</v>
      </c>
      <c r="U322">
        <v>84</v>
      </c>
      <c r="V322">
        <v>95</v>
      </c>
      <c r="W322">
        <v>95</v>
      </c>
      <c r="X322">
        <v>0</v>
      </c>
      <c r="Y322">
        <v>90</v>
      </c>
      <c r="Z322">
        <v>24</v>
      </c>
      <c r="AA322">
        <v>1.56</v>
      </c>
      <c r="AB322" t="s">
        <v>32</v>
      </c>
      <c r="AC322" s="1" t="s">
        <v>32</v>
      </c>
      <c r="AD322" t="s">
        <v>32</v>
      </c>
      <c r="AE322" s="1" t="s">
        <v>32</v>
      </c>
      <c r="AF322" s="1" t="s">
        <v>32</v>
      </c>
      <c r="AG322" s="1" t="s">
        <v>32</v>
      </c>
      <c r="AH322" s="1" t="s">
        <v>32</v>
      </c>
      <c r="AI322" s="1">
        <v>36.1</v>
      </c>
      <c r="AJ322">
        <v>73.099999999999994</v>
      </c>
      <c r="AK322" s="1">
        <v>5.3</v>
      </c>
      <c r="AL322" s="1">
        <v>169.3</v>
      </c>
      <c r="AM322" s="1">
        <v>0.53</v>
      </c>
      <c r="AN322" s="1">
        <v>29.9</v>
      </c>
    </row>
    <row r="323" spans="1:40" x14ac:dyDescent="0.25">
      <c r="A323" s="1">
        <v>42303</v>
      </c>
      <c r="B323">
        <v>13</v>
      </c>
      <c r="C323" s="1" t="s">
        <v>650</v>
      </c>
      <c r="D323" t="s">
        <v>651</v>
      </c>
      <c r="E323" s="1" t="s">
        <v>652</v>
      </c>
      <c r="F323" s="1" t="s">
        <v>77</v>
      </c>
      <c r="G323" s="1">
        <v>72401</v>
      </c>
      <c r="H323" s="1" t="s">
        <v>653</v>
      </c>
      <c r="I323" s="1" t="s">
        <v>654</v>
      </c>
      <c r="J323" s="1" t="s">
        <v>28</v>
      </c>
      <c r="K323" s="1" t="s">
        <v>29</v>
      </c>
      <c r="L323" s="1" t="s">
        <v>30</v>
      </c>
      <c r="M323" s="1">
        <v>20</v>
      </c>
      <c r="N323">
        <v>84</v>
      </c>
      <c r="O323">
        <v>121</v>
      </c>
      <c r="P323">
        <v>165</v>
      </c>
      <c r="Q323">
        <v>171</v>
      </c>
      <c r="R323" s="1" t="s">
        <v>32</v>
      </c>
      <c r="S323">
        <v>132</v>
      </c>
      <c r="T323">
        <v>125</v>
      </c>
      <c r="U323">
        <v>544</v>
      </c>
      <c r="V323">
        <v>112</v>
      </c>
      <c r="W323">
        <v>112</v>
      </c>
      <c r="X323">
        <v>0</v>
      </c>
      <c r="Y323">
        <v>148</v>
      </c>
      <c r="Z323">
        <v>85</v>
      </c>
      <c r="AA323">
        <v>1.34</v>
      </c>
      <c r="AB323" t="s">
        <v>32</v>
      </c>
      <c r="AC323" s="1" t="s">
        <v>32</v>
      </c>
      <c r="AD323" t="s">
        <v>32</v>
      </c>
      <c r="AE323" s="1" t="s">
        <v>32</v>
      </c>
      <c r="AF323" s="1" t="s">
        <v>32</v>
      </c>
      <c r="AG323" s="1" t="s">
        <v>32</v>
      </c>
      <c r="AH323" s="1" t="s">
        <v>32</v>
      </c>
      <c r="AI323" s="1">
        <v>25.4</v>
      </c>
      <c r="AJ323">
        <v>59.9</v>
      </c>
      <c r="AK323" s="1">
        <v>14</v>
      </c>
      <c r="AL323" s="1">
        <v>157</v>
      </c>
      <c r="AM323" s="1">
        <v>1.1200000000000001</v>
      </c>
      <c r="AN323" s="1">
        <v>30.4</v>
      </c>
    </row>
    <row r="324" spans="1:40" x14ac:dyDescent="0.25">
      <c r="A324" s="1">
        <v>42513</v>
      </c>
      <c r="B324">
        <v>13</v>
      </c>
      <c r="C324" s="1" t="s">
        <v>765</v>
      </c>
      <c r="D324" t="s">
        <v>766</v>
      </c>
      <c r="E324" s="1" t="s">
        <v>767</v>
      </c>
      <c r="F324" s="1" t="s">
        <v>77</v>
      </c>
      <c r="G324" s="1">
        <v>72117</v>
      </c>
      <c r="H324" s="1" t="s">
        <v>199</v>
      </c>
      <c r="I324" s="1" t="s">
        <v>768</v>
      </c>
      <c r="J324" s="1" t="s">
        <v>40</v>
      </c>
      <c r="K324" s="1" t="s">
        <v>41</v>
      </c>
      <c r="L324" s="1" t="s">
        <v>70</v>
      </c>
      <c r="M324" s="1">
        <v>17</v>
      </c>
      <c r="N324">
        <v>92</v>
      </c>
      <c r="O324">
        <v>154</v>
      </c>
      <c r="P324">
        <v>202</v>
      </c>
      <c r="Q324">
        <v>208</v>
      </c>
      <c r="R324" s="1" t="s">
        <v>32</v>
      </c>
      <c r="S324">
        <v>165</v>
      </c>
      <c r="T324">
        <v>177</v>
      </c>
      <c r="U324">
        <v>667</v>
      </c>
      <c r="V324">
        <v>107</v>
      </c>
      <c r="W324">
        <v>107</v>
      </c>
      <c r="X324">
        <v>0</v>
      </c>
      <c r="Y324">
        <v>175</v>
      </c>
      <c r="Z324">
        <v>92</v>
      </c>
      <c r="AA324">
        <v>0.46</v>
      </c>
      <c r="AB324" t="s">
        <v>32</v>
      </c>
      <c r="AC324" s="1" t="s">
        <v>32</v>
      </c>
      <c r="AD324" t="s">
        <v>32</v>
      </c>
      <c r="AE324" s="1" t="s">
        <v>32</v>
      </c>
      <c r="AF324" s="1" t="s">
        <v>32</v>
      </c>
      <c r="AG324" s="1" t="s">
        <v>33</v>
      </c>
      <c r="AH324" s="1" t="s">
        <v>32</v>
      </c>
      <c r="AI324" s="1">
        <v>35.4</v>
      </c>
      <c r="AJ324">
        <v>58.7</v>
      </c>
      <c r="AK324" s="1">
        <v>22.8</v>
      </c>
      <c r="AL324" s="1">
        <v>203.5</v>
      </c>
      <c r="AM324" s="1">
        <v>1.1299999999999999</v>
      </c>
      <c r="AN324" s="1">
        <v>30.1</v>
      </c>
    </row>
    <row r="325" spans="1:40" x14ac:dyDescent="0.25">
      <c r="A325" s="1">
        <v>42514</v>
      </c>
      <c r="B325">
        <v>13</v>
      </c>
      <c r="C325" s="1" t="s">
        <v>15940</v>
      </c>
      <c r="D325" t="s">
        <v>15941</v>
      </c>
      <c r="E325" s="1" t="s">
        <v>1872</v>
      </c>
      <c r="F325" s="1" t="s">
        <v>77</v>
      </c>
      <c r="G325" s="1">
        <v>72143</v>
      </c>
      <c r="H325" s="1" t="s">
        <v>15942</v>
      </c>
      <c r="I325" s="1" t="s">
        <v>15943</v>
      </c>
      <c r="J325" s="1" t="s">
        <v>40</v>
      </c>
      <c r="K325" s="1" t="s">
        <v>41</v>
      </c>
      <c r="L325" s="1" t="s">
        <v>70</v>
      </c>
      <c r="M325" s="1">
        <v>16</v>
      </c>
      <c r="N325">
        <v>85</v>
      </c>
      <c r="O325">
        <v>123</v>
      </c>
      <c r="P325">
        <v>153</v>
      </c>
      <c r="Q325">
        <v>164</v>
      </c>
      <c r="R325" s="1" t="s">
        <v>32</v>
      </c>
      <c r="S325">
        <v>142</v>
      </c>
      <c r="T325">
        <v>168</v>
      </c>
      <c r="U325">
        <v>570</v>
      </c>
      <c r="V325">
        <v>92</v>
      </c>
      <c r="W325">
        <v>92</v>
      </c>
      <c r="X325">
        <v>0</v>
      </c>
      <c r="Y325">
        <v>129</v>
      </c>
      <c r="Z325">
        <v>67</v>
      </c>
      <c r="AA325">
        <v>0.5</v>
      </c>
      <c r="AB325" t="s">
        <v>32</v>
      </c>
      <c r="AC325" s="1" t="s">
        <v>32</v>
      </c>
      <c r="AD325" t="s">
        <v>32</v>
      </c>
      <c r="AE325" s="1" t="s">
        <v>32</v>
      </c>
      <c r="AF325" s="1" t="s">
        <v>32</v>
      </c>
      <c r="AG325" s="1" t="s">
        <v>33</v>
      </c>
      <c r="AH325" s="1" t="s">
        <v>32</v>
      </c>
      <c r="AI325" s="1">
        <v>29.4</v>
      </c>
      <c r="AJ325">
        <v>57.9</v>
      </c>
      <c r="AK325" s="1">
        <v>11.9</v>
      </c>
      <c r="AL325" s="1">
        <v>208.2</v>
      </c>
      <c r="AM325" s="1">
        <v>1.41</v>
      </c>
      <c r="AN325" s="1">
        <v>34</v>
      </c>
    </row>
    <row r="326" spans="1:40" x14ac:dyDescent="0.25">
      <c r="A326" s="1">
        <v>42515</v>
      </c>
      <c r="B326">
        <v>13</v>
      </c>
      <c r="C326" s="1" t="s">
        <v>1873</v>
      </c>
      <c r="D326" t="s">
        <v>15944</v>
      </c>
      <c r="E326" s="1" t="s">
        <v>1874</v>
      </c>
      <c r="F326" s="1" t="s">
        <v>77</v>
      </c>
      <c r="G326" s="1">
        <v>71754</v>
      </c>
      <c r="H326" s="1" t="s">
        <v>6763</v>
      </c>
      <c r="I326" s="1" t="s">
        <v>15945</v>
      </c>
      <c r="J326" s="1" t="s">
        <v>40</v>
      </c>
      <c r="K326" s="1" t="s">
        <v>29</v>
      </c>
      <c r="L326" s="1" t="s">
        <v>30</v>
      </c>
      <c r="M326" s="1">
        <v>12</v>
      </c>
      <c r="N326">
        <v>6</v>
      </c>
      <c r="O326">
        <v>12</v>
      </c>
      <c r="P326">
        <v>11</v>
      </c>
      <c r="Q326">
        <v>11</v>
      </c>
      <c r="R326" s="1" t="s">
        <v>32</v>
      </c>
      <c r="S326">
        <v>12</v>
      </c>
      <c r="T326">
        <v>12</v>
      </c>
      <c r="U326">
        <v>44</v>
      </c>
      <c r="V326">
        <v>11</v>
      </c>
      <c r="W326">
        <v>11</v>
      </c>
      <c r="X326">
        <v>0</v>
      </c>
      <c r="Y326">
        <v>8</v>
      </c>
      <c r="Z326">
        <v>5</v>
      </c>
      <c r="AA326"/>
      <c r="AB326" t="s">
        <v>31</v>
      </c>
      <c r="AC326" s="1" t="s">
        <v>31</v>
      </c>
      <c r="AD326" t="s">
        <v>31</v>
      </c>
      <c r="AE326" s="1" t="s">
        <v>32</v>
      </c>
      <c r="AF326" s="1" t="s">
        <v>31</v>
      </c>
      <c r="AG326" s="1" t="s">
        <v>32</v>
      </c>
      <c r="AH326" s="1" t="s">
        <v>32</v>
      </c>
      <c r="AI326" s="1">
        <v>17.899999999999999</v>
      </c>
      <c r="AJ326">
        <v>26.9</v>
      </c>
      <c r="AL326" s="1">
        <v>196.9</v>
      </c>
      <c r="AN326" s="1">
        <v>57.8</v>
      </c>
    </row>
    <row r="327" spans="1:40" x14ac:dyDescent="0.25">
      <c r="A327" s="1">
        <v>42517</v>
      </c>
      <c r="B327">
        <v>13</v>
      </c>
      <c r="C327" s="1" t="s">
        <v>628</v>
      </c>
      <c r="D327" t="s">
        <v>629</v>
      </c>
      <c r="E327" s="1" t="s">
        <v>630</v>
      </c>
      <c r="F327" s="1" t="s">
        <v>77</v>
      </c>
      <c r="G327" s="1">
        <v>72034</v>
      </c>
      <c r="H327" s="1" t="s">
        <v>631</v>
      </c>
      <c r="I327" s="1" t="s">
        <v>632</v>
      </c>
      <c r="J327" s="1" t="s">
        <v>40</v>
      </c>
      <c r="K327" s="1" t="s">
        <v>41</v>
      </c>
      <c r="L327" s="1" t="s">
        <v>70</v>
      </c>
      <c r="M327" s="1">
        <v>20</v>
      </c>
      <c r="N327">
        <v>88</v>
      </c>
      <c r="O327">
        <v>143</v>
      </c>
      <c r="P327">
        <v>175</v>
      </c>
      <c r="Q327">
        <v>180</v>
      </c>
      <c r="R327" s="1" t="s">
        <v>32</v>
      </c>
      <c r="S327">
        <v>157</v>
      </c>
      <c r="T327">
        <v>135</v>
      </c>
      <c r="U327">
        <v>644</v>
      </c>
      <c r="V327">
        <v>130</v>
      </c>
      <c r="W327">
        <v>130</v>
      </c>
      <c r="X327">
        <v>0</v>
      </c>
      <c r="Y327">
        <v>143</v>
      </c>
      <c r="Z327">
        <v>109</v>
      </c>
      <c r="AA327">
        <v>0.9</v>
      </c>
      <c r="AB327" t="s">
        <v>32</v>
      </c>
      <c r="AC327" s="1" t="s">
        <v>32</v>
      </c>
      <c r="AD327" t="s">
        <v>32</v>
      </c>
      <c r="AE327" s="1" t="s">
        <v>32</v>
      </c>
      <c r="AF327" s="1" t="s">
        <v>32</v>
      </c>
      <c r="AG327" s="1" t="s">
        <v>32</v>
      </c>
      <c r="AH327" s="1" t="s">
        <v>32</v>
      </c>
      <c r="AI327" s="1">
        <v>26.8</v>
      </c>
      <c r="AJ327">
        <v>59.9</v>
      </c>
      <c r="AK327" s="1">
        <v>25</v>
      </c>
      <c r="AL327" s="1">
        <v>165.2</v>
      </c>
      <c r="AM327" s="1">
        <v>0.72</v>
      </c>
      <c r="AN327" s="1">
        <v>27.9</v>
      </c>
    </row>
    <row r="328" spans="1:40" x14ac:dyDescent="0.25">
      <c r="A328" s="1">
        <v>42518</v>
      </c>
      <c r="B328">
        <v>13</v>
      </c>
      <c r="C328" s="1" t="s">
        <v>1879</v>
      </c>
      <c r="D328" t="s">
        <v>15946</v>
      </c>
      <c r="E328" s="1" t="s">
        <v>630</v>
      </c>
      <c r="F328" s="1" t="s">
        <v>77</v>
      </c>
      <c r="G328" s="1">
        <v>72032</v>
      </c>
      <c r="H328" s="1" t="s">
        <v>631</v>
      </c>
      <c r="I328" s="1" t="s">
        <v>15947</v>
      </c>
      <c r="J328" s="1" t="s">
        <v>40</v>
      </c>
      <c r="K328" s="1" t="s">
        <v>41</v>
      </c>
      <c r="L328" s="1" t="s">
        <v>59</v>
      </c>
      <c r="M328" s="1">
        <v>10</v>
      </c>
      <c r="N328">
        <v>15</v>
      </c>
      <c r="O328">
        <v>25</v>
      </c>
      <c r="P328">
        <v>35</v>
      </c>
      <c r="Q328">
        <v>37</v>
      </c>
      <c r="R328" s="1" t="s">
        <v>32</v>
      </c>
      <c r="S328">
        <v>35</v>
      </c>
      <c r="T328">
        <v>30</v>
      </c>
      <c r="U328">
        <v>115</v>
      </c>
      <c r="V328">
        <v>36</v>
      </c>
      <c r="W328">
        <v>36</v>
      </c>
      <c r="X328">
        <v>0</v>
      </c>
      <c r="Y328">
        <v>30</v>
      </c>
      <c r="Z328">
        <v>7</v>
      </c>
      <c r="AA328"/>
      <c r="AB328" t="s">
        <v>32</v>
      </c>
      <c r="AC328" s="1" t="s">
        <v>33</v>
      </c>
      <c r="AD328" t="s">
        <v>31</v>
      </c>
      <c r="AE328" s="1" t="s">
        <v>32</v>
      </c>
      <c r="AF328" s="1" t="s">
        <v>32</v>
      </c>
      <c r="AG328" s="1" t="s">
        <v>33</v>
      </c>
      <c r="AH328" s="1" t="s">
        <v>32</v>
      </c>
      <c r="AI328" s="1">
        <v>48.5</v>
      </c>
      <c r="AJ328">
        <v>60.3</v>
      </c>
      <c r="AK328" s="1">
        <v>35.200000000000003</v>
      </c>
      <c r="AL328" s="1">
        <v>185</v>
      </c>
      <c r="AM328" s="1">
        <v>0</v>
      </c>
      <c r="AN328" s="1">
        <v>26.4</v>
      </c>
    </row>
    <row r="329" spans="1:40" x14ac:dyDescent="0.25">
      <c r="A329" s="1">
        <v>42521</v>
      </c>
      <c r="B329">
        <v>13</v>
      </c>
      <c r="C329" s="1" t="s">
        <v>948</v>
      </c>
      <c r="D329" t="s">
        <v>949</v>
      </c>
      <c r="E329" s="1" t="s">
        <v>76</v>
      </c>
      <c r="F329" s="1" t="s">
        <v>77</v>
      </c>
      <c r="G329" s="1">
        <v>72205</v>
      </c>
      <c r="H329" s="1" t="s">
        <v>199</v>
      </c>
      <c r="I329" s="1" t="s">
        <v>950</v>
      </c>
      <c r="J329" s="1" t="s">
        <v>40</v>
      </c>
      <c r="K329" s="1" t="s">
        <v>41</v>
      </c>
      <c r="L329" s="1" t="s">
        <v>59</v>
      </c>
      <c r="M329" s="1">
        <v>20</v>
      </c>
      <c r="N329">
        <v>106</v>
      </c>
      <c r="O329">
        <v>162</v>
      </c>
      <c r="P329">
        <v>231</v>
      </c>
      <c r="Q329">
        <v>251</v>
      </c>
      <c r="R329" s="1" t="s">
        <v>32</v>
      </c>
      <c r="S329">
        <v>197</v>
      </c>
      <c r="T329">
        <v>182</v>
      </c>
      <c r="U329">
        <v>783</v>
      </c>
      <c r="V329">
        <v>145</v>
      </c>
      <c r="W329">
        <v>145</v>
      </c>
      <c r="X329">
        <v>0</v>
      </c>
      <c r="Y329">
        <v>222</v>
      </c>
      <c r="Z329">
        <v>89</v>
      </c>
      <c r="AA329">
        <v>1.1499999999999999</v>
      </c>
      <c r="AB329" t="s">
        <v>32</v>
      </c>
      <c r="AC329" s="1" t="s">
        <v>32</v>
      </c>
      <c r="AD329" t="s">
        <v>32</v>
      </c>
      <c r="AE329" s="1" t="s">
        <v>32</v>
      </c>
      <c r="AF329" s="1" t="s">
        <v>32</v>
      </c>
      <c r="AG329" s="1" t="s">
        <v>32</v>
      </c>
      <c r="AH329" s="1" t="s">
        <v>32</v>
      </c>
      <c r="AI329" s="1">
        <v>25.6</v>
      </c>
      <c r="AJ329">
        <v>57.2</v>
      </c>
      <c r="AK329" s="1">
        <v>23.6</v>
      </c>
      <c r="AL329" s="1">
        <v>186.7</v>
      </c>
      <c r="AM329" s="1">
        <v>0.48</v>
      </c>
      <c r="AN329" s="1">
        <v>29.1</v>
      </c>
    </row>
    <row r="330" spans="1:40" x14ac:dyDescent="0.25">
      <c r="A330" s="1">
        <v>42525</v>
      </c>
      <c r="B330">
        <v>13</v>
      </c>
      <c r="C330" s="1" t="s">
        <v>15948</v>
      </c>
      <c r="D330" t="s">
        <v>15949</v>
      </c>
      <c r="E330" s="1" t="s">
        <v>229</v>
      </c>
      <c r="F330" s="1" t="s">
        <v>77</v>
      </c>
      <c r="G330" s="1">
        <v>71701</v>
      </c>
      <c r="H330" s="1" t="s">
        <v>15950</v>
      </c>
      <c r="I330" s="1" t="s">
        <v>15951</v>
      </c>
      <c r="J330" s="1" t="s">
        <v>40</v>
      </c>
      <c r="K330" s="1" t="s">
        <v>41</v>
      </c>
      <c r="L330" s="1" t="s">
        <v>70</v>
      </c>
      <c r="M330" s="1">
        <v>25</v>
      </c>
      <c r="N330">
        <v>46</v>
      </c>
      <c r="O330">
        <v>64</v>
      </c>
      <c r="P330">
        <v>83</v>
      </c>
      <c r="Q330">
        <v>89</v>
      </c>
      <c r="R330" s="1" t="s">
        <v>32</v>
      </c>
      <c r="S330">
        <v>69</v>
      </c>
      <c r="T330">
        <v>59</v>
      </c>
      <c r="U330">
        <v>302</v>
      </c>
      <c r="V330">
        <v>86</v>
      </c>
      <c r="W330">
        <v>86</v>
      </c>
      <c r="X330">
        <v>0</v>
      </c>
      <c r="Y330">
        <v>73</v>
      </c>
      <c r="Z330">
        <v>42</v>
      </c>
      <c r="AA330">
        <v>0.53</v>
      </c>
      <c r="AB330" t="s">
        <v>32</v>
      </c>
      <c r="AC330" s="1" t="s">
        <v>33</v>
      </c>
      <c r="AD330" t="s">
        <v>32</v>
      </c>
      <c r="AE330" s="1" t="s">
        <v>32</v>
      </c>
      <c r="AF330" s="1" t="s">
        <v>32</v>
      </c>
      <c r="AG330" s="1" t="s">
        <v>32</v>
      </c>
      <c r="AH330" s="1" t="s">
        <v>32</v>
      </c>
      <c r="AI330" s="1">
        <v>28.3</v>
      </c>
      <c r="AJ330">
        <v>68</v>
      </c>
      <c r="AK330" s="1">
        <v>19.100000000000001</v>
      </c>
      <c r="AL330" s="1">
        <v>183.6</v>
      </c>
      <c r="AM330" s="1">
        <v>1.1599999999999999</v>
      </c>
      <c r="AN330" s="1">
        <v>30.6</v>
      </c>
    </row>
    <row r="331" spans="1:40" x14ac:dyDescent="0.25">
      <c r="A331" s="1">
        <v>42527</v>
      </c>
      <c r="B331">
        <v>13</v>
      </c>
      <c r="C331" s="1" t="s">
        <v>1890</v>
      </c>
      <c r="D331" t="s">
        <v>15952</v>
      </c>
      <c r="E331" s="1" t="s">
        <v>1891</v>
      </c>
      <c r="F331" s="1" t="s">
        <v>77</v>
      </c>
      <c r="G331" s="1">
        <v>71653</v>
      </c>
      <c r="H331" s="1" t="s">
        <v>15953</v>
      </c>
      <c r="I331" s="1" t="s">
        <v>15954</v>
      </c>
      <c r="J331" s="1" t="s">
        <v>40</v>
      </c>
      <c r="K331" s="1" t="s">
        <v>41</v>
      </c>
      <c r="L331" s="1" t="s">
        <v>59</v>
      </c>
      <c r="M331" s="1">
        <v>20</v>
      </c>
      <c r="N331">
        <v>37</v>
      </c>
      <c r="O331">
        <v>45</v>
      </c>
      <c r="P331">
        <v>70</v>
      </c>
      <c r="Q331">
        <v>75</v>
      </c>
      <c r="R331" s="1" t="s">
        <v>32</v>
      </c>
      <c r="S331">
        <v>54</v>
      </c>
      <c r="T331">
        <v>53</v>
      </c>
      <c r="U331">
        <v>157</v>
      </c>
      <c r="V331">
        <v>75</v>
      </c>
      <c r="W331">
        <v>75</v>
      </c>
      <c r="X331">
        <v>0</v>
      </c>
      <c r="Y331">
        <v>54</v>
      </c>
      <c r="Z331">
        <v>18</v>
      </c>
      <c r="AA331"/>
      <c r="AB331" t="s">
        <v>32</v>
      </c>
      <c r="AC331" s="1" t="s">
        <v>33</v>
      </c>
      <c r="AD331" t="s">
        <v>31</v>
      </c>
      <c r="AE331" s="1" t="s">
        <v>32</v>
      </c>
      <c r="AF331" s="1" t="s">
        <v>32</v>
      </c>
      <c r="AG331" s="1" t="s">
        <v>32</v>
      </c>
      <c r="AH331" s="1" t="s">
        <v>32</v>
      </c>
      <c r="AI331" s="1">
        <v>27.7</v>
      </c>
      <c r="AJ331">
        <v>47.7</v>
      </c>
      <c r="AK331" s="1">
        <v>39.200000000000003</v>
      </c>
      <c r="AL331" s="1">
        <v>145.6</v>
      </c>
      <c r="AM331" s="1">
        <v>0.45</v>
      </c>
      <c r="AN331" s="1">
        <v>16.8</v>
      </c>
    </row>
    <row r="332" spans="1:40" x14ac:dyDescent="0.25">
      <c r="A332" s="1">
        <v>42528</v>
      </c>
      <c r="B332">
        <v>13</v>
      </c>
      <c r="C332" s="1" t="s">
        <v>1893</v>
      </c>
      <c r="D332" t="s">
        <v>15955</v>
      </c>
      <c r="E332" s="1" t="s">
        <v>1895</v>
      </c>
      <c r="F332" s="1" t="s">
        <v>77</v>
      </c>
      <c r="G332" s="1">
        <v>72301</v>
      </c>
      <c r="H332" s="1" t="s">
        <v>15956</v>
      </c>
      <c r="I332" s="1" t="s">
        <v>15957</v>
      </c>
      <c r="J332" s="1" t="s">
        <v>40</v>
      </c>
      <c r="K332" s="1" t="s">
        <v>41</v>
      </c>
      <c r="L332" s="1" t="s">
        <v>59</v>
      </c>
      <c r="M332" s="1">
        <v>25</v>
      </c>
      <c r="N332">
        <v>73</v>
      </c>
      <c r="O332">
        <v>91</v>
      </c>
      <c r="P332">
        <v>110</v>
      </c>
      <c r="Q332">
        <v>116</v>
      </c>
      <c r="R332" s="1" t="s">
        <v>32</v>
      </c>
      <c r="S332">
        <v>99</v>
      </c>
      <c r="T332">
        <v>108</v>
      </c>
      <c r="U332">
        <v>370</v>
      </c>
      <c r="V332">
        <v>107</v>
      </c>
      <c r="W332">
        <v>107</v>
      </c>
      <c r="X332">
        <v>0</v>
      </c>
      <c r="Y332">
        <v>104</v>
      </c>
      <c r="Z332">
        <v>42</v>
      </c>
      <c r="AA332">
        <v>1.0900000000000001</v>
      </c>
      <c r="AB332" t="s">
        <v>32</v>
      </c>
      <c r="AC332" s="1" t="s">
        <v>32</v>
      </c>
      <c r="AD332" t="s">
        <v>32</v>
      </c>
      <c r="AE332" s="1" t="s">
        <v>32</v>
      </c>
      <c r="AF332" s="1" t="s">
        <v>218</v>
      </c>
      <c r="AG332" s="1" t="s">
        <v>32</v>
      </c>
      <c r="AH332" s="1" t="s">
        <v>32</v>
      </c>
      <c r="AI332" s="1">
        <v>23.9</v>
      </c>
      <c r="AJ332">
        <v>57.2</v>
      </c>
      <c r="AK332" s="1">
        <v>3.2</v>
      </c>
      <c r="AL332" s="1">
        <v>184.3</v>
      </c>
      <c r="AM332" s="1">
        <v>0.27</v>
      </c>
      <c r="AN332" s="1">
        <v>24.1</v>
      </c>
    </row>
    <row r="333" spans="1:40" x14ac:dyDescent="0.25">
      <c r="A333" s="1">
        <v>42531</v>
      </c>
      <c r="B333">
        <v>13</v>
      </c>
      <c r="C333" s="1" t="s">
        <v>739</v>
      </c>
      <c r="D333" t="s">
        <v>740</v>
      </c>
      <c r="E333" s="1" t="s">
        <v>741</v>
      </c>
      <c r="F333" s="1" t="s">
        <v>77</v>
      </c>
      <c r="G333" s="1">
        <v>71913</v>
      </c>
      <c r="H333" s="1" t="s">
        <v>742</v>
      </c>
      <c r="I333" s="1" t="s">
        <v>743</v>
      </c>
      <c r="J333" s="1" t="s">
        <v>40</v>
      </c>
      <c r="K333" s="1" t="s">
        <v>41</v>
      </c>
      <c r="L333" s="1" t="s">
        <v>70</v>
      </c>
      <c r="M333" s="1">
        <v>28</v>
      </c>
      <c r="N333">
        <v>92</v>
      </c>
      <c r="O333">
        <v>126</v>
      </c>
      <c r="P333">
        <v>186</v>
      </c>
      <c r="Q333">
        <v>195</v>
      </c>
      <c r="R333" s="1" t="s">
        <v>32</v>
      </c>
      <c r="S333">
        <v>160</v>
      </c>
      <c r="T333">
        <v>189</v>
      </c>
      <c r="U333">
        <v>590</v>
      </c>
      <c r="V333">
        <v>158</v>
      </c>
      <c r="W333">
        <v>158</v>
      </c>
      <c r="X333">
        <v>0</v>
      </c>
      <c r="Y333">
        <v>170</v>
      </c>
      <c r="Z333">
        <v>66</v>
      </c>
      <c r="AA333">
        <v>0.3</v>
      </c>
      <c r="AB333" t="s">
        <v>32</v>
      </c>
      <c r="AC333" s="1" t="s">
        <v>32</v>
      </c>
      <c r="AD333" t="s">
        <v>32</v>
      </c>
      <c r="AE333" s="1" t="s">
        <v>32</v>
      </c>
      <c r="AF333" s="1" t="s">
        <v>32</v>
      </c>
      <c r="AG333" s="1" t="s">
        <v>32</v>
      </c>
      <c r="AH333" s="1" t="s">
        <v>32</v>
      </c>
      <c r="AI333" s="1">
        <v>22.7</v>
      </c>
      <c r="AJ333">
        <v>69.3</v>
      </c>
      <c r="AK333" s="1">
        <v>7.3</v>
      </c>
      <c r="AL333" s="1">
        <v>171.7</v>
      </c>
      <c r="AM333" s="1">
        <v>1.47</v>
      </c>
      <c r="AN333" s="1">
        <v>24.4</v>
      </c>
    </row>
    <row r="334" spans="1:40" x14ac:dyDescent="0.25">
      <c r="A334" s="1">
        <v>42532</v>
      </c>
      <c r="B334">
        <v>13</v>
      </c>
      <c r="C334" s="1" t="s">
        <v>620</v>
      </c>
      <c r="D334" t="s">
        <v>621</v>
      </c>
      <c r="E334" s="1" t="s">
        <v>622</v>
      </c>
      <c r="F334" s="1" t="s">
        <v>77</v>
      </c>
      <c r="G334" s="1">
        <v>71601</v>
      </c>
      <c r="H334" s="1" t="s">
        <v>169</v>
      </c>
      <c r="I334" s="1" t="s">
        <v>623</v>
      </c>
      <c r="J334" s="1" t="s">
        <v>40</v>
      </c>
      <c r="K334" s="1" t="s">
        <v>41</v>
      </c>
      <c r="L334" s="1" t="s">
        <v>59</v>
      </c>
      <c r="M334" s="1">
        <v>23</v>
      </c>
      <c r="N334">
        <v>83</v>
      </c>
      <c r="O334">
        <v>102</v>
      </c>
      <c r="P334">
        <v>159</v>
      </c>
      <c r="Q334">
        <v>167</v>
      </c>
      <c r="R334" s="1" t="s">
        <v>32</v>
      </c>
      <c r="S334">
        <v>118</v>
      </c>
      <c r="T334">
        <v>139</v>
      </c>
      <c r="U334">
        <v>478</v>
      </c>
      <c r="V334">
        <v>144</v>
      </c>
      <c r="W334">
        <v>144</v>
      </c>
      <c r="X334">
        <v>0</v>
      </c>
      <c r="Y334">
        <v>141</v>
      </c>
      <c r="Z334">
        <v>70</v>
      </c>
      <c r="AA334">
        <v>0.13</v>
      </c>
      <c r="AB334" t="s">
        <v>32</v>
      </c>
      <c r="AC334" s="1" t="s">
        <v>32</v>
      </c>
      <c r="AD334" t="s">
        <v>33</v>
      </c>
      <c r="AE334" s="1" t="s">
        <v>33</v>
      </c>
      <c r="AF334" s="1" t="s">
        <v>32</v>
      </c>
      <c r="AG334" s="1" t="s">
        <v>32</v>
      </c>
      <c r="AH334" s="1" t="s">
        <v>32</v>
      </c>
      <c r="AI334" s="1">
        <v>22.7</v>
      </c>
      <c r="AJ334">
        <v>39.9</v>
      </c>
      <c r="AK334" s="1">
        <v>27.8</v>
      </c>
      <c r="AL334" s="1">
        <v>196.8</v>
      </c>
      <c r="AM334" s="1">
        <v>0.92</v>
      </c>
      <c r="AN334" s="1">
        <v>28.1</v>
      </c>
    </row>
    <row r="335" spans="1:40" x14ac:dyDescent="0.25">
      <c r="A335" s="1">
        <v>42533</v>
      </c>
      <c r="B335">
        <v>13</v>
      </c>
      <c r="C335" s="1" t="s">
        <v>1903</v>
      </c>
      <c r="D335" t="s">
        <v>15958</v>
      </c>
      <c r="E335" s="1" t="s">
        <v>1905</v>
      </c>
      <c r="F335" s="1" t="s">
        <v>77</v>
      </c>
      <c r="G335" s="1">
        <v>72335</v>
      </c>
      <c r="H335" s="1" t="s">
        <v>14046</v>
      </c>
      <c r="I335" s="1" t="s">
        <v>15959</v>
      </c>
      <c r="J335" s="1" t="s">
        <v>40</v>
      </c>
      <c r="K335" s="1" t="s">
        <v>41</v>
      </c>
      <c r="L335" s="1" t="s">
        <v>59</v>
      </c>
      <c r="M335" s="1">
        <v>22</v>
      </c>
      <c r="N335">
        <v>55</v>
      </c>
      <c r="O335">
        <v>75</v>
      </c>
      <c r="P335">
        <v>93</v>
      </c>
      <c r="Q335">
        <v>95</v>
      </c>
      <c r="R335" s="1" t="s">
        <v>32</v>
      </c>
      <c r="S335">
        <v>84</v>
      </c>
      <c r="T335">
        <v>52</v>
      </c>
      <c r="U335">
        <v>337</v>
      </c>
      <c r="V335">
        <v>93</v>
      </c>
      <c r="W335">
        <v>93</v>
      </c>
      <c r="X335">
        <v>0</v>
      </c>
      <c r="Y335">
        <v>72</v>
      </c>
      <c r="Z335">
        <v>22</v>
      </c>
      <c r="AA335"/>
      <c r="AB335" t="s">
        <v>32</v>
      </c>
      <c r="AC335" s="1" t="s">
        <v>32</v>
      </c>
      <c r="AD335" t="s">
        <v>31</v>
      </c>
      <c r="AE335" s="1" t="s">
        <v>32</v>
      </c>
      <c r="AF335" s="1" t="s">
        <v>32</v>
      </c>
      <c r="AG335" s="1" t="s">
        <v>32</v>
      </c>
      <c r="AH335" s="1" t="s">
        <v>32</v>
      </c>
      <c r="AI335" s="1">
        <v>19.600000000000001</v>
      </c>
      <c r="AJ335">
        <v>51.8</v>
      </c>
      <c r="AK335" s="1">
        <v>13.6</v>
      </c>
      <c r="AL335" s="1">
        <v>120.1</v>
      </c>
      <c r="AM335" s="1">
        <v>0.42</v>
      </c>
      <c r="AN335" s="1">
        <v>27.3</v>
      </c>
    </row>
    <row r="336" spans="1:40" x14ac:dyDescent="0.25">
      <c r="A336" s="1">
        <v>42534</v>
      </c>
      <c r="B336">
        <v>13</v>
      </c>
      <c r="C336" s="1" t="s">
        <v>15960</v>
      </c>
      <c r="D336" t="s">
        <v>15961</v>
      </c>
      <c r="E336" s="1" t="s">
        <v>605</v>
      </c>
      <c r="F336" s="1" t="s">
        <v>77</v>
      </c>
      <c r="G336" s="1">
        <v>72370</v>
      </c>
      <c r="H336" s="1" t="s">
        <v>15962</v>
      </c>
      <c r="I336" s="1" t="s">
        <v>15963</v>
      </c>
      <c r="J336" s="1" t="s">
        <v>40</v>
      </c>
      <c r="K336" s="1" t="s">
        <v>41</v>
      </c>
      <c r="L336" s="1" t="s">
        <v>70</v>
      </c>
      <c r="M336" s="1">
        <v>12</v>
      </c>
      <c r="N336">
        <v>30</v>
      </c>
      <c r="O336">
        <v>48</v>
      </c>
      <c r="P336">
        <v>58</v>
      </c>
      <c r="Q336">
        <v>59</v>
      </c>
      <c r="R336" s="1" t="s">
        <v>32</v>
      </c>
      <c r="S336">
        <v>54</v>
      </c>
      <c r="T336">
        <v>56</v>
      </c>
      <c r="U336">
        <v>191</v>
      </c>
      <c r="V336">
        <v>60</v>
      </c>
      <c r="W336">
        <v>60</v>
      </c>
      <c r="X336">
        <v>0</v>
      </c>
      <c r="Y336">
        <v>47</v>
      </c>
      <c r="Z336">
        <v>15</v>
      </c>
      <c r="AA336"/>
      <c r="AB336" t="s">
        <v>32</v>
      </c>
      <c r="AC336" s="1" t="s">
        <v>32</v>
      </c>
      <c r="AD336" t="s">
        <v>31</v>
      </c>
      <c r="AE336" s="1" t="s">
        <v>32</v>
      </c>
      <c r="AF336" s="1" t="s">
        <v>32</v>
      </c>
      <c r="AG336" s="1" t="s">
        <v>32</v>
      </c>
      <c r="AH336" s="1" t="s">
        <v>32</v>
      </c>
      <c r="AI336" s="1">
        <v>24.6</v>
      </c>
      <c r="AJ336">
        <v>65.400000000000006</v>
      </c>
      <c r="AK336" s="1">
        <v>8</v>
      </c>
      <c r="AL336" s="1">
        <v>218.7</v>
      </c>
      <c r="AM336" s="1">
        <v>0.24</v>
      </c>
      <c r="AN336" s="1">
        <v>34.799999999999997</v>
      </c>
    </row>
    <row r="337" spans="1:40" x14ac:dyDescent="0.25">
      <c r="A337" s="1">
        <v>42535</v>
      </c>
      <c r="B337">
        <v>13</v>
      </c>
      <c r="C337" s="1" t="s">
        <v>15964</v>
      </c>
      <c r="D337" t="s">
        <v>15965</v>
      </c>
      <c r="E337" s="1" t="s">
        <v>1432</v>
      </c>
      <c r="F337" s="1" t="s">
        <v>77</v>
      </c>
      <c r="G337" s="1">
        <v>72076</v>
      </c>
      <c r="H337" s="1" t="s">
        <v>199</v>
      </c>
      <c r="I337" s="1" t="s">
        <v>15966</v>
      </c>
      <c r="J337" s="1" t="s">
        <v>40</v>
      </c>
      <c r="K337" s="1" t="s">
        <v>41</v>
      </c>
      <c r="L337" s="1" t="s">
        <v>70</v>
      </c>
      <c r="M337" s="1">
        <v>9</v>
      </c>
      <c r="N337">
        <v>31</v>
      </c>
      <c r="O337">
        <v>39</v>
      </c>
      <c r="P337">
        <v>53</v>
      </c>
      <c r="Q337">
        <v>60</v>
      </c>
      <c r="R337" s="1" t="s">
        <v>32</v>
      </c>
      <c r="S337">
        <v>45</v>
      </c>
      <c r="T337">
        <v>58</v>
      </c>
      <c r="U337">
        <v>208</v>
      </c>
      <c r="V337">
        <v>60</v>
      </c>
      <c r="W337">
        <v>60</v>
      </c>
      <c r="X337">
        <v>0</v>
      </c>
      <c r="Y337">
        <v>52</v>
      </c>
      <c r="Z337">
        <v>21</v>
      </c>
      <c r="AA337"/>
      <c r="AB337" t="s">
        <v>32</v>
      </c>
      <c r="AC337" s="1" t="s">
        <v>32</v>
      </c>
      <c r="AD337" t="s">
        <v>31</v>
      </c>
      <c r="AE337" s="1" t="s">
        <v>32</v>
      </c>
      <c r="AF337" s="1" t="s">
        <v>32</v>
      </c>
      <c r="AG337" s="1" t="s">
        <v>32</v>
      </c>
      <c r="AH337" s="1" t="s">
        <v>32</v>
      </c>
      <c r="AI337" s="1">
        <v>25.7</v>
      </c>
      <c r="AJ337">
        <v>55.8</v>
      </c>
      <c r="AK337" s="1">
        <v>32.299999999999997</v>
      </c>
      <c r="AL337" s="1">
        <v>274.39999999999998</v>
      </c>
      <c r="AM337" s="1">
        <v>0</v>
      </c>
      <c r="AN337" s="1">
        <v>25.4</v>
      </c>
    </row>
    <row r="338" spans="1:40" x14ac:dyDescent="0.25">
      <c r="A338" s="1">
        <v>42536</v>
      </c>
      <c r="B338">
        <v>13</v>
      </c>
      <c r="C338" s="1" t="s">
        <v>15967</v>
      </c>
      <c r="D338" t="s">
        <v>15968</v>
      </c>
      <c r="E338" s="1" t="s">
        <v>1912</v>
      </c>
      <c r="F338" s="1" t="s">
        <v>77</v>
      </c>
      <c r="G338" s="1">
        <v>71730</v>
      </c>
      <c r="H338" s="1" t="s">
        <v>9010</v>
      </c>
      <c r="I338" s="1" t="s">
        <v>15969</v>
      </c>
      <c r="J338" s="1" t="s">
        <v>40</v>
      </c>
      <c r="K338" s="1" t="s">
        <v>41</v>
      </c>
      <c r="L338" s="1" t="s">
        <v>70</v>
      </c>
      <c r="M338" s="1">
        <v>36</v>
      </c>
      <c r="N338">
        <v>89</v>
      </c>
      <c r="O338">
        <v>107</v>
      </c>
      <c r="P338">
        <v>160</v>
      </c>
      <c r="Q338">
        <v>165</v>
      </c>
      <c r="R338" s="1" t="s">
        <v>32</v>
      </c>
      <c r="S338">
        <v>119</v>
      </c>
      <c r="T338">
        <v>94</v>
      </c>
      <c r="U338">
        <v>479</v>
      </c>
      <c r="V338">
        <v>156</v>
      </c>
      <c r="W338">
        <v>156</v>
      </c>
      <c r="X338">
        <v>0</v>
      </c>
      <c r="Y338">
        <v>124</v>
      </c>
      <c r="Z338">
        <v>55</v>
      </c>
      <c r="AA338">
        <v>0.49</v>
      </c>
      <c r="AB338" t="s">
        <v>33</v>
      </c>
      <c r="AC338" s="1" t="s">
        <v>33</v>
      </c>
      <c r="AD338" t="s">
        <v>32</v>
      </c>
      <c r="AE338" s="1" t="s">
        <v>218</v>
      </c>
      <c r="AF338" s="1" t="s">
        <v>32</v>
      </c>
      <c r="AG338" s="1" t="s">
        <v>32</v>
      </c>
      <c r="AH338" s="1" t="s">
        <v>32</v>
      </c>
      <c r="AI338" s="1">
        <v>21.7</v>
      </c>
      <c r="AJ338">
        <v>82.7</v>
      </c>
      <c r="AK338" s="1">
        <v>54.1</v>
      </c>
      <c r="AL338" s="1">
        <v>116.2</v>
      </c>
      <c r="AM338" s="1">
        <v>1.29</v>
      </c>
      <c r="AN338" s="1">
        <v>20.399999999999999</v>
      </c>
    </row>
    <row r="339" spans="1:40" x14ac:dyDescent="0.25">
      <c r="A339" s="1">
        <v>42537</v>
      </c>
      <c r="B339">
        <v>13</v>
      </c>
      <c r="C339" s="1" t="s">
        <v>1915</v>
      </c>
      <c r="D339" t="s">
        <v>15970</v>
      </c>
      <c r="E339" s="1" t="s">
        <v>1917</v>
      </c>
      <c r="F339" s="1" t="s">
        <v>77</v>
      </c>
      <c r="G339" s="1">
        <v>72160</v>
      </c>
      <c r="H339" s="1" t="s">
        <v>15971</v>
      </c>
      <c r="I339" s="1" t="s">
        <v>15972</v>
      </c>
      <c r="J339" s="1" t="s">
        <v>40</v>
      </c>
      <c r="K339" s="1" t="s">
        <v>41</v>
      </c>
      <c r="L339" s="1" t="s">
        <v>59</v>
      </c>
      <c r="M339" s="1">
        <v>15</v>
      </c>
      <c r="N339">
        <v>36</v>
      </c>
      <c r="O339">
        <v>46</v>
      </c>
      <c r="P339">
        <v>64</v>
      </c>
      <c r="Q339">
        <v>69</v>
      </c>
      <c r="R339" s="1" t="s">
        <v>32</v>
      </c>
      <c r="S339">
        <v>51</v>
      </c>
      <c r="T339">
        <v>51</v>
      </c>
      <c r="U339">
        <v>192</v>
      </c>
      <c r="V339">
        <v>70</v>
      </c>
      <c r="W339">
        <v>70</v>
      </c>
      <c r="X339">
        <v>0</v>
      </c>
      <c r="Y339">
        <v>56</v>
      </c>
      <c r="Z339">
        <v>30</v>
      </c>
      <c r="AA339">
        <v>0.28999999999999998</v>
      </c>
      <c r="AB339" t="s">
        <v>32</v>
      </c>
      <c r="AC339" s="1" t="s">
        <v>32</v>
      </c>
      <c r="AD339" t="s">
        <v>32</v>
      </c>
      <c r="AE339" s="1" t="s">
        <v>32</v>
      </c>
      <c r="AF339" s="1" t="s">
        <v>218</v>
      </c>
      <c r="AG339" s="1" t="s">
        <v>32</v>
      </c>
      <c r="AH339" s="1" t="s">
        <v>32</v>
      </c>
      <c r="AI339" s="1">
        <v>27.7</v>
      </c>
      <c r="AJ339">
        <v>54.3</v>
      </c>
      <c r="AK339" s="1">
        <v>23.9</v>
      </c>
      <c r="AL339" s="1">
        <v>160.80000000000001</v>
      </c>
      <c r="AM339" s="1">
        <v>0.18</v>
      </c>
      <c r="AN339" s="1">
        <v>13.7</v>
      </c>
    </row>
    <row r="340" spans="1:40" x14ac:dyDescent="0.25">
      <c r="A340" s="1">
        <v>42539</v>
      </c>
      <c r="B340">
        <v>13</v>
      </c>
      <c r="C340" s="1" t="s">
        <v>15973</v>
      </c>
      <c r="D340" t="s">
        <v>15974</v>
      </c>
      <c r="E340" s="1" t="s">
        <v>1145</v>
      </c>
      <c r="F340" s="1" t="s">
        <v>77</v>
      </c>
      <c r="G340" s="1">
        <v>72703</v>
      </c>
      <c r="H340" s="1" t="s">
        <v>866</v>
      </c>
      <c r="I340" s="1" t="s">
        <v>15975</v>
      </c>
      <c r="J340" s="1" t="s">
        <v>40</v>
      </c>
      <c r="K340" s="1" t="s">
        <v>41</v>
      </c>
      <c r="L340" s="1" t="s">
        <v>70</v>
      </c>
      <c r="M340" s="1">
        <v>9</v>
      </c>
      <c r="N340">
        <v>20</v>
      </c>
      <c r="O340">
        <v>36</v>
      </c>
      <c r="P340">
        <v>58</v>
      </c>
      <c r="Q340">
        <v>59</v>
      </c>
      <c r="R340" s="1" t="s">
        <v>32</v>
      </c>
      <c r="S340">
        <v>42</v>
      </c>
      <c r="T340">
        <v>39</v>
      </c>
      <c r="U340">
        <v>143</v>
      </c>
      <c r="V340">
        <v>53</v>
      </c>
      <c r="W340">
        <v>53</v>
      </c>
      <c r="X340">
        <v>0</v>
      </c>
      <c r="Y340">
        <v>54</v>
      </c>
      <c r="Z340">
        <v>22</v>
      </c>
      <c r="AA340"/>
      <c r="AB340" t="s">
        <v>32</v>
      </c>
      <c r="AC340" s="1" t="s">
        <v>32</v>
      </c>
      <c r="AD340" t="s">
        <v>31</v>
      </c>
      <c r="AE340" s="1" t="s">
        <v>32</v>
      </c>
      <c r="AF340" s="1" t="s">
        <v>32</v>
      </c>
      <c r="AG340" s="1" t="s">
        <v>32</v>
      </c>
      <c r="AH340" s="1" t="s">
        <v>32</v>
      </c>
      <c r="AI340" s="1">
        <v>20.8</v>
      </c>
      <c r="AJ340">
        <v>66.8</v>
      </c>
      <c r="AK340" s="1">
        <v>10.4</v>
      </c>
      <c r="AL340" s="1">
        <v>160.69999999999999</v>
      </c>
      <c r="AM340" s="1">
        <v>0.59</v>
      </c>
      <c r="AN340" s="1">
        <v>27</v>
      </c>
    </row>
    <row r="341" spans="1:40" x14ac:dyDescent="0.25">
      <c r="A341" s="1">
        <v>42310</v>
      </c>
      <c r="B341">
        <v>13</v>
      </c>
      <c r="C341" s="1" t="s">
        <v>1858</v>
      </c>
      <c r="D341" t="s">
        <v>15976</v>
      </c>
      <c r="E341" s="1" t="s">
        <v>76</v>
      </c>
      <c r="F341" s="1" t="s">
        <v>77</v>
      </c>
      <c r="G341" s="1">
        <v>72202</v>
      </c>
      <c r="H341" s="1" t="s">
        <v>199</v>
      </c>
      <c r="I341" s="1" t="s">
        <v>15977</v>
      </c>
      <c r="J341" s="1" t="s">
        <v>28</v>
      </c>
      <c r="K341" s="1" t="s">
        <v>29</v>
      </c>
      <c r="L341" s="1" t="s">
        <v>30</v>
      </c>
      <c r="M341" s="1">
        <v>7</v>
      </c>
      <c r="N341">
        <v>0</v>
      </c>
      <c r="O341">
        <v>0</v>
      </c>
      <c r="P341">
        <v>0</v>
      </c>
      <c r="Q341">
        <v>0</v>
      </c>
      <c r="R341" s="1" t="s">
        <v>32</v>
      </c>
      <c r="S341">
        <v>11</v>
      </c>
      <c r="T341">
        <v>18</v>
      </c>
      <c r="U341">
        <v>52</v>
      </c>
      <c r="V341">
        <v>0</v>
      </c>
      <c r="W341">
        <v>0</v>
      </c>
      <c r="X341">
        <v>8</v>
      </c>
      <c r="Y341">
        <v>22</v>
      </c>
      <c r="Z341">
        <v>22</v>
      </c>
      <c r="AA341">
        <v>0.96</v>
      </c>
      <c r="AB341" t="s">
        <v>31</v>
      </c>
      <c r="AC341" s="1" t="s">
        <v>32</v>
      </c>
      <c r="AD341" t="s">
        <v>32</v>
      </c>
      <c r="AE341" s="1" t="s">
        <v>31</v>
      </c>
      <c r="AF341" s="1" t="s">
        <v>31</v>
      </c>
      <c r="AG341" s="1" t="s">
        <v>31</v>
      </c>
      <c r="AH341" s="1" t="s">
        <v>32</v>
      </c>
      <c r="AJ341"/>
      <c r="AL341" s="1">
        <v>199.3</v>
      </c>
      <c r="AN341" s="1">
        <v>26.5</v>
      </c>
    </row>
    <row r="342" spans="1:40" x14ac:dyDescent="0.25">
      <c r="A342" s="1">
        <v>42501</v>
      </c>
      <c r="B342">
        <v>13</v>
      </c>
      <c r="C342" s="1" t="s">
        <v>1190</v>
      </c>
      <c r="D342" t="s">
        <v>1191</v>
      </c>
      <c r="E342" s="1" t="s">
        <v>1192</v>
      </c>
      <c r="F342" s="1" t="s">
        <v>77</v>
      </c>
      <c r="G342" s="1">
        <v>72908</v>
      </c>
      <c r="H342" s="1" t="s">
        <v>1193</v>
      </c>
      <c r="I342" s="1" t="s">
        <v>1194</v>
      </c>
      <c r="J342" s="1" t="s">
        <v>40</v>
      </c>
      <c r="K342" s="1" t="s">
        <v>29</v>
      </c>
      <c r="L342" s="1" t="s">
        <v>30</v>
      </c>
      <c r="M342" s="1">
        <v>55</v>
      </c>
      <c r="N342">
        <v>211</v>
      </c>
      <c r="O342">
        <v>341</v>
      </c>
      <c r="P342">
        <v>449</v>
      </c>
      <c r="Q342">
        <v>492</v>
      </c>
      <c r="R342" s="1" t="s">
        <v>32</v>
      </c>
      <c r="S342">
        <v>385</v>
      </c>
      <c r="T342">
        <v>486</v>
      </c>
      <c r="U342">
        <v>1411</v>
      </c>
      <c r="V342">
        <v>399</v>
      </c>
      <c r="W342">
        <v>399</v>
      </c>
      <c r="X342">
        <v>0</v>
      </c>
      <c r="Y342">
        <v>408</v>
      </c>
      <c r="Z342">
        <v>236</v>
      </c>
      <c r="AA342">
        <v>0.57999999999999996</v>
      </c>
      <c r="AB342" t="s">
        <v>218</v>
      </c>
      <c r="AC342" s="1" t="s">
        <v>33</v>
      </c>
      <c r="AD342" t="s">
        <v>32</v>
      </c>
      <c r="AE342" s="1" t="s">
        <v>32</v>
      </c>
      <c r="AF342" s="1" t="s">
        <v>218</v>
      </c>
      <c r="AG342" s="1" t="s">
        <v>33</v>
      </c>
      <c r="AH342" s="1" t="s">
        <v>32</v>
      </c>
      <c r="AI342" s="1">
        <v>25.7</v>
      </c>
      <c r="AJ342">
        <v>54.9</v>
      </c>
      <c r="AK342" s="1">
        <v>3.9</v>
      </c>
      <c r="AL342" s="1">
        <v>201.6</v>
      </c>
      <c r="AM342" s="1">
        <v>0.62</v>
      </c>
      <c r="AN342" s="1">
        <v>26.7</v>
      </c>
    </row>
    <row r="343" spans="1:40" x14ac:dyDescent="0.25">
      <c r="A343" s="1">
        <v>42507</v>
      </c>
      <c r="B343">
        <v>13</v>
      </c>
      <c r="C343" s="1" t="s">
        <v>15978</v>
      </c>
      <c r="D343" t="s">
        <v>15979</v>
      </c>
      <c r="E343" s="1" t="s">
        <v>741</v>
      </c>
      <c r="F343" s="1" t="s">
        <v>77</v>
      </c>
      <c r="G343" s="1">
        <v>71901</v>
      </c>
      <c r="H343" s="1" t="s">
        <v>742</v>
      </c>
      <c r="I343" s="1" t="s">
        <v>15980</v>
      </c>
      <c r="J343" s="1" t="s">
        <v>40</v>
      </c>
      <c r="K343" s="1" t="s">
        <v>41</v>
      </c>
      <c r="L343" s="1" t="s">
        <v>70</v>
      </c>
      <c r="M343" s="1">
        <v>24</v>
      </c>
      <c r="N343">
        <v>29</v>
      </c>
      <c r="O343">
        <v>42</v>
      </c>
      <c r="P343">
        <v>46</v>
      </c>
      <c r="Q343">
        <v>50</v>
      </c>
      <c r="R343" s="1" t="s">
        <v>32</v>
      </c>
      <c r="S343">
        <v>46</v>
      </c>
      <c r="T343">
        <v>65</v>
      </c>
      <c r="U343">
        <v>164</v>
      </c>
      <c r="V343">
        <v>49</v>
      </c>
      <c r="W343">
        <v>49</v>
      </c>
      <c r="X343">
        <v>0</v>
      </c>
      <c r="Y343">
        <v>47</v>
      </c>
      <c r="Z343">
        <v>28</v>
      </c>
      <c r="AA343"/>
      <c r="AB343" t="s">
        <v>32</v>
      </c>
      <c r="AC343" s="1" t="s">
        <v>32</v>
      </c>
      <c r="AD343" t="s">
        <v>31</v>
      </c>
      <c r="AE343" s="1" t="s">
        <v>32</v>
      </c>
      <c r="AF343" s="1" t="s">
        <v>32</v>
      </c>
      <c r="AG343" s="1" t="s">
        <v>32</v>
      </c>
      <c r="AH343" s="1" t="s">
        <v>32</v>
      </c>
      <c r="AI343" s="1">
        <v>26.5</v>
      </c>
      <c r="AJ343">
        <v>76</v>
      </c>
      <c r="AK343" s="1">
        <v>6.7</v>
      </c>
      <c r="AL343" s="1">
        <v>215.4</v>
      </c>
      <c r="AM343" s="1">
        <v>1.73</v>
      </c>
      <c r="AN343" s="1">
        <v>28.5</v>
      </c>
    </row>
    <row r="344" spans="1:40" x14ac:dyDescent="0.25">
      <c r="A344" s="1">
        <v>42589</v>
      </c>
      <c r="B344">
        <v>13</v>
      </c>
      <c r="C344" s="1" t="s">
        <v>2008</v>
      </c>
      <c r="D344" t="s">
        <v>15981</v>
      </c>
      <c r="E344" s="1" t="s">
        <v>2010</v>
      </c>
      <c r="F344" s="1" t="s">
        <v>77</v>
      </c>
      <c r="G344" s="1">
        <v>72204</v>
      </c>
      <c r="H344" s="1" t="s">
        <v>199</v>
      </c>
      <c r="I344" s="1" t="s">
        <v>15982</v>
      </c>
      <c r="J344" s="1" t="s">
        <v>40</v>
      </c>
      <c r="K344" s="1" t="s">
        <v>41</v>
      </c>
      <c r="L344" s="1" t="s">
        <v>59</v>
      </c>
      <c r="M344" s="1">
        <v>18</v>
      </c>
      <c r="N344">
        <v>52</v>
      </c>
      <c r="O344">
        <v>71</v>
      </c>
      <c r="P344">
        <v>100</v>
      </c>
      <c r="Q344">
        <v>101</v>
      </c>
      <c r="R344" s="1" t="s">
        <v>32</v>
      </c>
      <c r="S344">
        <v>90</v>
      </c>
      <c r="T344">
        <v>98</v>
      </c>
      <c r="U344">
        <v>303</v>
      </c>
      <c r="V344">
        <v>103</v>
      </c>
      <c r="W344">
        <v>103</v>
      </c>
      <c r="X344">
        <v>0</v>
      </c>
      <c r="Y344">
        <v>90</v>
      </c>
      <c r="Z344">
        <v>42</v>
      </c>
      <c r="AA344">
        <v>0.63</v>
      </c>
      <c r="AB344" t="s">
        <v>32</v>
      </c>
      <c r="AC344" s="1" t="s">
        <v>32</v>
      </c>
      <c r="AD344" t="s">
        <v>32</v>
      </c>
      <c r="AE344" s="1" t="s">
        <v>32</v>
      </c>
      <c r="AF344" s="1" t="s">
        <v>218</v>
      </c>
      <c r="AG344" s="1" t="s">
        <v>32</v>
      </c>
      <c r="AH344" s="1" t="s">
        <v>32</v>
      </c>
      <c r="AI344" s="1">
        <v>26.1</v>
      </c>
      <c r="AJ344">
        <v>52.4</v>
      </c>
      <c r="AK344" s="1">
        <v>38.799999999999997</v>
      </c>
      <c r="AL344" s="1">
        <v>187.7</v>
      </c>
      <c r="AM344" s="1">
        <v>0</v>
      </c>
      <c r="AN344" s="1">
        <v>33.299999999999997</v>
      </c>
    </row>
    <row r="345" spans="1:40" x14ac:dyDescent="0.25">
      <c r="A345" s="1">
        <v>42590</v>
      </c>
      <c r="B345">
        <v>13</v>
      </c>
      <c r="C345" s="1" t="s">
        <v>15983</v>
      </c>
      <c r="D345" t="s">
        <v>15984</v>
      </c>
      <c r="E345" s="1" t="s">
        <v>76</v>
      </c>
      <c r="F345" s="1" t="s">
        <v>77</v>
      </c>
      <c r="G345" s="1">
        <v>72209</v>
      </c>
      <c r="H345" s="1" t="s">
        <v>199</v>
      </c>
      <c r="I345" s="1" t="s">
        <v>15985</v>
      </c>
      <c r="J345" s="1" t="s">
        <v>40</v>
      </c>
      <c r="K345" s="1" t="s">
        <v>41</v>
      </c>
      <c r="L345" s="1" t="s">
        <v>70</v>
      </c>
      <c r="M345" s="1">
        <v>13</v>
      </c>
      <c r="N345">
        <v>30</v>
      </c>
      <c r="O345">
        <v>49</v>
      </c>
      <c r="P345">
        <v>72</v>
      </c>
      <c r="Q345">
        <v>69</v>
      </c>
      <c r="R345" s="1" t="s">
        <v>32</v>
      </c>
      <c r="S345">
        <v>54</v>
      </c>
      <c r="T345">
        <v>63</v>
      </c>
      <c r="U345">
        <v>256</v>
      </c>
      <c r="V345">
        <v>69</v>
      </c>
      <c r="W345">
        <v>69</v>
      </c>
      <c r="X345">
        <v>0</v>
      </c>
      <c r="Y345">
        <v>69</v>
      </c>
      <c r="Z345">
        <v>29</v>
      </c>
      <c r="AA345">
        <v>0</v>
      </c>
      <c r="AB345" t="s">
        <v>32</v>
      </c>
      <c r="AC345" s="1" t="s">
        <v>33</v>
      </c>
      <c r="AD345" t="s">
        <v>32</v>
      </c>
      <c r="AE345" s="1" t="s">
        <v>32</v>
      </c>
      <c r="AF345" s="1" t="s">
        <v>32</v>
      </c>
      <c r="AG345" s="1" t="s">
        <v>32</v>
      </c>
      <c r="AH345" s="1" t="s">
        <v>32</v>
      </c>
      <c r="AI345" s="1">
        <v>24.2</v>
      </c>
      <c r="AJ345">
        <v>51.7</v>
      </c>
      <c r="AK345" s="1">
        <v>0</v>
      </c>
      <c r="AL345" s="1">
        <v>202.9</v>
      </c>
      <c r="AM345" s="1">
        <v>1</v>
      </c>
      <c r="AN345" s="1">
        <v>37.299999999999997</v>
      </c>
    </row>
    <row r="346" spans="1:40" x14ac:dyDescent="0.25">
      <c r="A346" s="1">
        <v>42591</v>
      </c>
      <c r="B346">
        <v>13</v>
      </c>
      <c r="C346" s="1" t="s">
        <v>197</v>
      </c>
      <c r="D346" t="s">
        <v>198</v>
      </c>
      <c r="E346" s="1" t="s">
        <v>76</v>
      </c>
      <c r="F346" s="1" t="s">
        <v>77</v>
      </c>
      <c r="G346" s="1">
        <v>72204</v>
      </c>
      <c r="H346" s="1" t="s">
        <v>199</v>
      </c>
      <c r="I346" s="1" t="s">
        <v>200</v>
      </c>
      <c r="J346" s="1" t="s">
        <v>40</v>
      </c>
      <c r="K346" s="1" t="s">
        <v>29</v>
      </c>
      <c r="L346" s="1" t="s">
        <v>30</v>
      </c>
      <c r="M346" s="1">
        <v>16</v>
      </c>
      <c r="N346">
        <v>17</v>
      </c>
      <c r="O346">
        <v>27</v>
      </c>
      <c r="P346">
        <v>37</v>
      </c>
      <c r="Q346">
        <v>39</v>
      </c>
      <c r="R346" s="1" t="s">
        <v>32</v>
      </c>
      <c r="S346">
        <v>28</v>
      </c>
      <c r="T346">
        <v>43</v>
      </c>
      <c r="U346">
        <v>119</v>
      </c>
      <c r="V346">
        <v>40</v>
      </c>
      <c r="W346">
        <v>40</v>
      </c>
      <c r="X346">
        <v>0</v>
      </c>
      <c r="Y346">
        <v>33</v>
      </c>
      <c r="Z346">
        <v>25</v>
      </c>
      <c r="AA346">
        <v>0</v>
      </c>
      <c r="AB346" t="s">
        <v>32</v>
      </c>
      <c r="AC346" s="1" t="s">
        <v>33</v>
      </c>
      <c r="AD346" t="s">
        <v>32</v>
      </c>
      <c r="AE346" s="1" t="s">
        <v>32</v>
      </c>
      <c r="AF346" s="1" t="s">
        <v>31</v>
      </c>
      <c r="AG346" s="1" t="s">
        <v>32</v>
      </c>
      <c r="AH346" s="1" t="s">
        <v>32</v>
      </c>
      <c r="AI346" s="1">
        <v>26.3</v>
      </c>
      <c r="AJ346">
        <v>39.700000000000003</v>
      </c>
      <c r="AK346" s="1">
        <v>40.799999999999997</v>
      </c>
      <c r="AL346" s="1">
        <v>251</v>
      </c>
      <c r="AN346" s="1">
        <v>27.5</v>
      </c>
    </row>
    <row r="347" spans="1:40" x14ac:dyDescent="0.25">
      <c r="A347" s="1">
        <v>42592</v>
      </c>
      <c r="B347">
        <v>13</v>
      </c>
      <c r="C347" s="1" t="s">
        <v>487</v>
      </c>
      <c r="D347" t="s">
        <v>488</v>
      </c>
      <c r="E347" s="1" t="s">
        <v>76</v>
      </c>
      <c r="F347" s="1" t="s">
        <v>77</v>
      </c>
      <c r="G347" s="1">
        <v>72204</v>
      </c>
      <c r="H347" s="1" t="s">
        <v>199</v>
      </c>
      <c r="I347" s="1" t="s">
        <v>489</v>
      </c>
      <c r="J347" s="1" t="s">
        <v>28</v>
      </c>
      <c r="K347" s="1" t="s">
        <v>41</v>
      </c>
      <c r="L347" s="1" t="s">
        <v>65</v>
      </c>
      <c r="M347" s="1">
        <v>18</v>
      </c>
      <c r="N347">
        <v>52</v>
      </c>
      <c r="O347">
        <v>65</v>
      </c>
      <c r="P347">
        <v>102</v>
      </c>
      <c r="Q347">
        <v>112</v>
      </c>
      <c r="R347" s="1" t="s">
        <v>32</v>
      </c>
      <c r="S347">
        <v>79</v>
      </c>
      <c r="T347">
        <v>107</v>
      </c>
      <c r="U347">
        <v>262</v>
      </c>
      <c r="V347">
        <v>92</v>
      </c>
      <c r="W347">
        <v>92</v>
      </c>
      <c r="X347">
        <v>0</v>
      </c>
      <c r="Y347">
        <v>107</v>
      </c>
      <c r="Z347">
        <v>54</v>
      </c>
      <c r="AA347">
        <v>0.87</v>
      </c>
      <c r="AB347" t="s">
        <v>32</v>
      </c>
      <c r="AC347" s="1" t="s">
        <v>32</v>
      </c>
      <c r="AD347" t="s">
        <v>32</v>
      </c>
      <c r="AE347" s="1" t="s">
        <v>32</v>
      </c>
      <c r="AF347" s="1" t="s">
        <v>32</v>
      </c>
      <c r="AG347" s="1" t="s">
        <v>32</v>
      </c>
      <c r="AH347" s="1" t="s">
        <v>32</v>
      </c>
      <c r="AI347" s="1">
        <v>26.4</v>
      </c>
      <c r="AJ347">
        <v>55.8</v>
      </c>
      <c r="AK347" s="1">
        <v>34.700000000000003</v>
      </c>
      <c r="AL347" s="1">
        <v>217.6</v>
      </c>
      <c r="AM347" s="1">
        <v>1.06</v>
      </c>
      <c r="AN347" s="1">
        <v>24.4</v>
      </c>
    </row>
    <row r="348" spans="1:40" x14ac:dyDescent="0.25">
      <c r="A348" s="1">
        <v>42593</v>
      </c>
      <c r="B348">
        <v>13</v>
      </c>
      <c r="C348" s="1" t="s">
        <v>74</v>
      </c>
      <c r="D348" t="s">
        <v>75</v>
      </c>
      <c r="E348" s="1" t="s">
        <v>76</v>
      </c>
      <c r="F348" s="1" t="s">
        <v>77</v>
      </c>
      <c r="G348" s="1">
        <v>72205</v>
      </c>
      <c r="H348" s="1" t="s">
        <v>78</v>
      </c>
      <c r="I348" s="1" t="s">
        <v>79</v>
      </c>
      <c r="J348" s="1" t="s">
        <v>28</v>
      </c>
      <c r="K348" s="1" t="s">
        <v>29</v>
      </c>
      <c r="L348" s="1" t="s">
        <v>30</v>
      </c>
      <c r="M348" s="1">
        <v>4</v>
      </c>
      <c r="N348">
        <v>4</v>
      </c>
      <c r="O348">
        <v>3</v>
      </c>
      <c r="P348">
        <v>9</v>
      </c>
      <c r="Q348">
        <v>9</v>
      </c>
      <c r="R348" s="1" t="s">
        <v>31</v>
      </c>
      <c r="S348">
        <v>5</v>
      </c>
      <c r="T348">
        <v>4</v>
      </c>
      <c r="U348">
        <v>25</v>
      </c>
      <c r="V348">
        <v>9</v>
      </c>
      <c r="W348">
        <v>9</v>
      </c>
      <c r="X348">
        <v>0</v>
      </c>
      <c r="Y348">
        <v>7</v>
      </c>
      <c r="Z348">
        <v>4</v>
      </c>
      <c r="AA348"/>
      <c r="AB348" t="s">
        <v>31</v>
      </c>
      <c r="AC348" s="1" t="s">
        <v>31</v>
      </c>
      <c r="AD348" t="s">
        <v>31</v>
      </c>
      <c r="AE348" s="1" t="s">
        <v>31</v>
      </c>
      <c r="AF348" s="1" t="s">
        <v>31</v>
      </c>
      <c r="AG348" s="1" t="s">
        <v>32</v>
      </c>
      <c r="AH348" s="1" t="s">
        <v>31</v>
      </c>
      <c r="AI348" s="1">
        <v>21.7</v>
      </c>
      <c r="AJ348"/>
    </row>
    <row r="349" spans="1:40" x14ac:dyDescent="0.25">
      <c r="A349" s="1">
        <v>42549</v>
      </c>
      <c r="B349">
        <v>13</v>
      </c>
      <c r="C349" s="1" t="s">
        <v>151</v>
      </c>
      <c r="D349" t="s">
        <v>152</v>
      </c>
      <c r="E349" s="1" t="s">
        <v>153</v>
      </c>
      <c r="F349" s="1" t="s">
        <v>77</v>
      </c>
      <c r="G349" s="1">
        <v>72761</v>
      </c>
      <c r="H349" s="1" t="s">
        <v>154</v>
      </c>
      <c r="I349" s="1" t="s">
        <v>155</v>
      </c>
      <c r="J349" s="1" t="s">
        <v>40</v>
      </c>
      <c r="K349" s="1" t="s">
        <v>41</v>
      </c>
      <c r="L349" s="1" t="s">
        <v>70</v>
      </c>
      <c r="M349" s="1">
        <v>8</v>
      </c>
      <c r="N349">
        <v>10</v>
      </c>
      <c r="O349">
        <v>19</v>
      </c>
      <c r="P349">
        <v>25</v>
      </c>
      <c r="Q349">
        <v>28</v>
      </c>
      <c r="R349" s="1" t="s">
        <v>32</v>
      </c>
      <c r="S349">
        <v>22</v>
      </c>
      <c r="T349">
        <v>18</v>
      </c>
      <c r="U349">
        <v>81</v>
      </c>
      <c r="V349">
        <v>24</v>
      </c>
      <c r="W349">
        <v>24</v>
      </c>
      <c r="X349">
        <v>0</v>
      </c>
      <c r="Y349">
        <v>23</v>
      </c>
      <c r="Z349">
        <v>7</v>
      </c>
      <c r="AA349"/>
      <c r="AB349" t="s">
        <v>32</v>
      </c>
      <c r="AC349" s="1" t="s">
        <v>32</v>
      </c>
      <c r="AD349" t="s">
        <v>31</v>
      </c>
      <c r="AE349" s="1" t="s">
        <v>32</v>
      </c>
      <c r="AF349" s="1" t="s">
        <v>31</v>
      </c>
      <c r="AG349" s="1" t="s">
        <v>32</v>
      </c>
      <c r="AH349" s="1" t="s">
        <v>32</v>
      </c>
      <c r="AI349" s="1">
        <v>32.1</v>
      </c>
      <c r="AJ349">
        <v>78.599999999999994</v>
      </c>
      <c r="AK349" s="1">
        <v>20.7</v>
      </c>
      <c r="AL349" s="1">
        <v>126.9</v>
      </c>
      <c r="AN349" s="1">
        <v>12.2</v>
      </c>
    </row>
    <row r="350" spans="1:40" x14ac:dyDescent="0.25">
      <c r="A350" s="1">
        <v>42550</v>
      </c>
      <c r="B350">
        <v>13</v>
      </c>
      <c r="C350" s="1" t="s">
        <v>15986</v>
      </c>
      <c r="D350" t="s">
        <v>15987</v>
      </c>
      <c r="E350" s="1" t="s">
        <v>1935</v>
      </c>
      <c r="F350" s="1" t="s">
        <v>77</v>
      </c>
      <c r="G350" s="1">
        <v>72315</v>
      </c>
      <c r="H350" s="1" t="s">
        <v>15962</v>
      </c>
      <c r="I350" s="1" t="s">
        <v>15988</v>
      </c>
      <c r="J350" s="1" t="s">
        <v>40</v>
      </c>
      <c r="K350" s="1" t="s">
        <v>41</v>
      </c>
      <c r="L350" s="1" t="s">
        <v>59</v>
      </c>
      <c r="M350" s="1">
        <v>24</v>
      </c>
      <c r="N350">
        <v>45</v>
      </c>
      <c r="O350">
        <v>60</v>
      </c>
      <c r="P350">
        <v>85</v>
      </c>
      <c r="Q350">
        <v>90</v>
      </c>
      <c r="R350" s="1" t="s">
        <v>32</v>
      </c>
      <c r="S350">
        <v>65</v>
      </c>
      <c r="T350">
        <v>78</v>
      </c>
      <c r="U350">
        <v>263</v>
      </c>
      <c r="V350">
        <v>89</v>
      </c>
      <c r="W350">
        <v>89</v>
      </c>
      <c r="X350">
        <v>0</v>
      </c>
      <c r="Y350">
        <v>76</v>
      </c>
      <c r="Z350">
        <v>32</v>
      </c>
      <c r="AA350">
        <v>0</v>
      </c>
      <c r="AB350" t="s">
        <v>32</v>
      </c>
      <c r="AC350" s="1" t="s">
        <v>32</v>
      </c>
      <c r="AD350" t="s">
        <v>32</v>
      </c>
      <c r="AE350" s="1" t="s">
        <v>32</v>
      </c>
      <c r="AF350" s="1" t="s">
        <v>32</v>
      </c>
      <c r="AG350" s="1" t="s">
        <v>32</v>
      </c>
      <c r="AH350" s="1" t="s">
        <v>32</v>
      </c>
      <c r="AI350" s="1">
        <v>25.2</v>
      </c>
      <c r="AJ350">
        <v>55.2</v>
      </c>
      <c r="AK350" s="1">
        <v>15.6</v>
      </c>
      <c r="AL350" s="1">
        <v>178.6</v>
      </c>
      <c r="AM350" s="1">
        <v>0.89</v>
      </c>
      <c r="AN350" s="1">
        <v>32.6</v>
      </c>
    </row>
    <row r="351" spans="1:40" x14ac:dyDescent="0.25">
      <c r="A351" s="1">
        <v>42553</v>
      </c>
      <c r="B351">
        <v>13</v>
      </c>
      <c r="C351" s="1" t="s">
        <v>15989</v>
      </c>
      <c r="D351" t="s">
        <v>15990</v>
      </c>
      <c r="E351" s="1" t="s">
        <v>1432</v>
      </c>
      <c r="F351" s="1" t="s">
        <v>77</v>
      </c>
      <c r="G351" s="1">
        <v>72076</v>
      </c>
      <c r="H351" s="1" t="s">
        <v>199</v>
      </c>
      <c r="I351" s="1" t="s">
        <v>15991</v>
      </c>
      <c r="J351" s="1" t="s">
        <v>40</v>
      </c>
      <c r="K351" s="1" t="s">
        <v>41</v>
      </c>
      <c r="L351" s="1" t="s">
        <v>70</v>
      </c>
      <c r="M351" s="1">
        <v>12</v>
      </c>
      <c r="N351">
        <v>44</v>
      </c>
      <c r="O351">
        <v>67</v>
      </c>
      <c r="P351">
        <v>87</v>
      </c>
      <c r="Q351">
        <v>89</v>
      </c>
      <c r="R351" s="1" t="s">
        <v>32</v>
      </c>
      <c r="S351">
        <v>74</v>
      </c>
      <c r="T351">
        <v>59</v>
      </c>
      <c r="U351">
        <v>260</v>
      </c>
      <c r="V351">
        <v>70</v>
      </c>
      <c r="W351">
        <v>70</v>
      </c>
      <c r="X351">
        <v>0</v>
      </c>
      <c r="Y351">
        <v>74</v>
      </c>
      <c r="Z351">
        <v>37</v>
      </c>
      <c r="AA351">
        <v>0</v>
      </c>
      <c r="AB351" t="s">
        <v>32</v>
      </c>
      <c r="AC351" s="1" t="s">
        <v>32</v>
      </c>
      <c r="AD351" t="s">
        <v>33</v>
      </c>
      <c r="AE351" s="1" t="s">
        <v>32</v>
      </c>
      <c r="AF351" s="1" t="s">
        <v>32</v>
      </c>
      <c r="AG351" s="1" t="s">
        <v>32</v>
      </c>
      <c r="AH351" s="1" t="s">
        <v>32</v>
      </c>
      <c r="AI351" s="1">
        <v>21</v>
      </c>
      <c r="AJ351">
        <v>53.4</v>
      </c>
      <c r="AK351" s="1">
        <v>24.6</v>
      </c>
      <c r="AL351" s="1">
        <v>167</v>
      </c>
      <c r="AM351" s="1">
        <v>0.47</v>
      </c>
      <c r="AN351" s="1">
        <v>32.5</v>
      </c>
    </row>
    <row r="352" spans="1:40" x14ac:dyDescent="0.25">
      <c r="A352" s="1">
        <v>42554</v>
      </c>
      <c r="B352">
        <v>13</v>
      </c>
      <c r="C352" s="1" t="s">
        <v>15992</v>
      </c>
      <c r="D352" t="s">
        <v>15993</v>
      </c>
      <c r="E352" s="1" t="s">
        <v>1941</v>
      </c>
      <c r="F352" s="1" t="s">
        <v>77</v>
      </c>
      <c r="G352" s="1">
        <v>72112</v>
      </c>
      <c r="H352" s="1" t="s">
        <v>366</v>
      </c>
      <c r="I352" s="1" t="s">
        <v>15994</v>
      </c>
      <c r="J352" s="1" t="s">
        <v>40</v>
      </c>
      <c r="K352" s="1" t="s">
        <v>41</v>
      </c>
      <c r="L352" s="1" t="s">
        <v>70</v>
      </c>
      <c r="M352" s="1">
        <v>9</v>
      </c>
      <c r="N352">
        <v>17</v>
      </c>
      <c r="O352">
        <v>23</v>
      </c>
      <c r="P352">
        <v>26</v>
      </c>
      <c r="Q352">
        <v>28</v>
      </c>
      <c r="R352" s="1" t="s">
        <v>32</v>
      </c>
      <c r="S352">
        <v>25</v>
      </c>
      <c r="T352">
        <v>23</v>
      </c>
      <c r="U352">
        <v>108</v>
      </c>
      <c r="V352">
        <v>30</v>
      </c>
      <c r="W352">
        <v>30</v>
      </c>
      <c r="X352">
        <v>0</v>
      </c>
      <c r="Y352">
        <v>25</v>
      </c>
      <c r="Z352">
        <v>14</v>
      </c>
      <c r="AA352"/>
      <c r="AB352" t="s">
        <v>32</v>
      </c>
      <c r="AC352" s="1" t="s">
        <v>32</v>
      </c>
      <c r="AD352" t="s">
        <v>31</v>
      </c>
      <c r="AE352" s="1" t="s">
        <v>32</v>
      </c>
      <c r="AF352" s="1" t="s">
        <v>32</v>
      </c>
      <c r="AG352" s="1" t="s">
        <v>32</v>
      </c>
      <c r="AH352" s="1" t="s">
        <v>32</v>
      </c>
      <c r="AI352" s="1">
        <v>32.4</v>
      </c>
      <c r="AJ352">
        <v>65.3</v>
      </c>
      <c r="AK352" s="1">
        <v>13.8</v>
      </c>
      <c r="AL352" s="1">
        <v>158.9</v>
      </c>
      <c r="AM352" s="1">
        <v>0</v>
      </c>
      <c r="AN352" s="1">
        <v>38.5</v>
      </c>
    </row>
    <row r="353" spans="1:40" x14ac:dyDescent="0.25">
      <c r="A353" s="1">
        <v>42556</v>
      </c>
      <c r="B353">
        <v>13</v>
      </c>
      <c r="C353" s="1" t="s">
        <v>1942</v>
      </c>
      <c r="D353" t="s">
        <v>15995</v>
      </c>
      <c r="E353" s="1" t="s">
        <v>154</v>
      </c>
      <c r="F353" s="1" t="s">
        <v>77</v>
      </c>
      <c r="G353" s="1">
        <v>72015</v>
      </c>
      <c r="H353" s="1" t="s">
        <v>15996</v>
      </c>
      <c r="I353" s="1" t="s">
        <v>15997</v>
      </c>
      <c r="J353" s="1" t="s">
        <v>40</v>
      </c>
      <c r="K353" s="1" t="s">
        <v>41</v>
      </c>
      <c r="L353" s="1" t="s">
        <v>59</v>
      </c>
      <c r="M353" s="1">
        <v>16</v>
      </c>
      <c r="N353">
        <v>18</v>
      </c>
      <c r="O353">
        <v>33</v>
      </c>
      <c r="P353">
        <v>48</v>
      </c>
      <c r="Q353">
        <v>51</v>
      </c>
      <c r="R353" s="1" t="s">
        <v>32</v>
      </c>
      <c r="S353">
        <v>40</v>
      </c>
      <c r="T353">
        <v>56</v>
      </c>
      <c r="U353">
        <v>134</v>
      </c>
      <c r="V353">
        <v>51</v>
      </c>
      <c r="W353">
        <v>51</v>
      </c>
      <c r="X353">
        <v>0</v>
      </c>
      <c r="Y353">
        <v>42</v>
      </c>
      <c r="Z353">
        <v>30</v>
      </c>
      <c r="AA353">
        <v>0.31</v>
      </c>
      <c r="AB353" t="s">
        <v>32</v>
      </c>
      <c r="AC353" s="1" t="s">
        <v>32</v>
      </c>
      <c r="AD353" t="s">
        <v>32</v>
      </c>
      <c r="AE353" s="1" t="s">
        <v>32</v>
      </c>
      <c r="AF353" s="1" t="s">
        <v>32</v>
      </c>
      <c r="AG353" s="1" t="s">
        <v>32</v>
      </c>
      <c r="AH353" s="1" t="s">
        <v>32</v>
      </c>
      <c r="AI353" s="1">
        <v>30.4</v>
      </c>
      <c r="AJ353">
        <v>53.2</v>
      </c>
      <c r="AK353" s="1">
        <v>21.5</v>
      </c>
      <c r="AL353" s="1">
        <v>216.8</v>
      </c>
      <c r="AM353" s="1">
        <v>0.26</v>
      </c>
      <c r="AN353" s="1">
        <v>37.200000000000003</v>
      </c>
    </row>
    <row r="354" spans="1:40" x14ac:dyDescent="0.25">
      <c r="A354" s="1">
        <v>42557</v>
      </c>
      <c r="B354">
        <v>13</v>
      </c>
      <c r="C354" s="1" t="s">
        <v>15998</v>
      </c>
      <c r="D354" t="s">
        <v>15999</v>
      </c>
      <c r="E354" s="1" t="s">
        <v>1943</v>
      </c>
      <c r="F354" s="1" t="s">
        <v>77</v>
      </c>
      <c r="G354" s="1">
        <v>72501</v>
      </c>
      <c r="H354" s="1" t="s">
        <v>6119</v>
      </c>
      <c r="I354" s="1" t="s">
        <v>16000</v>
      </c>
      <c r="J354" s="1" t="s">
        <v>40</v>
      </c>
      <c r="K354" s="1" t="s">
        <v>41</v>
      </c>
      <c r="L354" s="1" t="s">
        <v>70</v>
      </c>
      <c r="M354" s="1">
        <v>12</v>
      </c>
      <c r="N354">
        <v>26</v>
      </c>
      <c r="O354">
        <v>39</v>
      </c>
      <c r="P354">
        <v>47</v>
      </c>
      <c r="Q354">
        <v>50</v>
      </c>
      <c r="R354" s="1" t="s">
        <v>32</v>
      </c>
      <c r="S354">
        <v>46</v>
      </c>
      <c r="T354">
        <v>59</v>
      </c>
      <c r="U354">
        <v>166</v>
      </c>
      <c r="V354">
        <v>48</v>
      </c>
      <c r="W354">
        <v>48</v>
      </c>
      <c r="X354">
        <v>0</v>
      </c>
      <c r="Y354">
        <v>35</v>
      </c>
      <c r="Z354">
        <v>26</v>
      </c>
      <c r="AA354"/>
      <c r="AB354" t="s">
        <v>32</v>
      </c>
      <c r="AC354" s="1" t="s">
        <v>32</v>
      </c>
      <c r="AD354" t="s">
        <v>31</v>
      </c>
      <c r="AE354" s="1" t="s">
        <v>32</v>
      </c>
      <c r="AF354" s="1" t="s">
        <v>32</v>
      </c>
      <c r="AG354" s="1" t="s">
        <v>32</v>
      </c>
      <c r="AH354" s="1" t="s">
        <v>32</v>
      </c>
      <c r="AI354" s="1">
        <v>26.4</v>
      </c>
      <c r="AJ354">
        <v>68.7</v>
      </c>
      <c r="AK354" s="1">
        <v>22.5</v>
      </c>
      <c r="AL354" s="1">
        <v>254.8</v>
      </c>
      <c r="AM354" s="1">
        <v>0.68</v>
      </c>
      <c r="AN354" s="1">
        <v>29</v>
      </c>
    </row>
    <row r="355" spans="1:40" x14ac:dyDescent="0.25">
      <c r="A355" s="1">
        <v>42558</v>
      </c>
      <c r="B355">
        <v>13</v>
      </c>
      <c r="C355" s="1" t="s">
        <v>16001</v>
      </c>
      <c r="D355" t="s">
        <v>16002</v>
      </c>
      <c r="E355" s="1" t="s">
        <v>154</v>
      </c>
      <c r="F355" s="1" t="s">
        <v>77</v>
      </c>
      <c r="G355" s="1">
        <v>72015</v>
      </c>
      <c r="H355" s="1" t="s">
        <v>15996</v>
      </c>
      <c r="I355" s="1" t="s">
        <v>16003</v>
      </c>
      <c r="J355" s="1" t="s">
        <v>40</v>
      </c>
      <c r="K355" s="1" t="s">
        <v>41</v>
      </c>
      <c r="L355" s="1" t="s">
        <v>70</v>
      </c>
      <c r="M355" s="1">
        <v>12</v>
      </c>
      <c r="N355">
        <v>43</v>
      </c>
      <c r="O355">
        <v>55</v>
      </c>
      <c r="P355">
        <v>68</v>
      </c>
      <c r="Q355">
        <v>71</v>
      </c>
      <c r="R355" s="1" t="s">
        <v>33</v>
      </c>
      <c r="S355">
        <v>65</v>
      </c>
      <c r="T355">
        <v>109</v>
      </c>
      <c r="U355">
        <v>225</v>
      </c>
      <c r="V355">
        <v>70</v>
      </c>
      <c r="W355">
        <v>70</v>
      </c>
      <c r="X355">
        <v>0</v>
      </c>
      <c r="Y355">
        <v>50</v>
      </c>
      <c r="Z355">
        <v>28</v>
      </c>
      <c r="AA355">
        <v>0.46</v>
      </c>
      <c r="AB355" t="s">
        <v>33</v>
      </c>
      <c r="AC355" s="1" t="s">
        <v>33</v>
      </c>
      <c r="AD355" t="s">
        <v>32</v>
      </c>
      <c r="AE355" s="1" t="s">
        <v>32</v>
      </c>
      <c r="AF355" s="1" t="s">
        <v>32</v>
      </c>
      <c r="AG355" s="1" t="s">
        <v>33</v>
      </c>
      <c r="AH355" s="1" t="s">
        <v>32</v>
      </c>
      <c r="AI355" s="1">
        <v>32.200000000000003</v>
      </c>
      <c r="AJ355">
        <v>69.2</v>
      </c>
      <c r="AK355" s="1">
        <v>49.7</v>
      </c>
      <c r="AL355" s="1">
        <v>281</v>
      </c>
      <c r="AM355" s="1">
        <v>0.79</v>
      </c>
      <c r="AN355" s="1">
        <v>37.9</v>
      </c>
    </row>
    <row r="356" spans="1:40" x14ac:dyDescent="0.25">
      <c r="A356" s="1">
        <v>42560</v>
      </c>
      <c r="B356">
        <v>13</v>
      </c>
      <c r="C356" s="1" t="s">
        <v>16004</v>
      </c>
      <c r="D356" t="s">
        <v>16005</v>
      </c>
      <c r="E356" s="1" t="s">
        <v>1948</v>
      </c>
      <c r="F356" s="1" t="s">
        <v>77</v>
      </c>
      <c r="G356" s="1">
        <v>71635</v>
      </c>
      <c r="H356" s="1" t="s">
        <v>16006</v>
      </c>
      <c r="I356" s="1" t="s">
        <v>16007</v>
      </c>
      <c r="J356" s="1" t="s">
        <v>40</v>
      </c>
      <c r="K356" s="1" t="s">
        <v>41</v>
      </c>
      <c r="L356" s="1" t="s">
        <v>70</v>
      </c>
      <c r="M356" s="1">
        <v>24</v>
      </c>
      <c r="N356">
        <v>45</v>
      </c>
      <c r="O356">
        <v>54</v>
      </c>
      <c r="P356">
        <v>63</v>
      </c>
      <c r="Q356">
        <v>67</v>
      </c>
      <c r="R356" s="1" t="s">
        <v>32</v>
      </c>
      <c r="S356">
        <v>61</v>
      </c>
      <c r="T356">
        <v>33</v>
      </c>
      <c r="U356">
        <v>240</v>
      </c>
      <c r="V356">
        <v>68</v>
      </c>
      <c r="W356">
        <v>68</v>
      </c>
      <c r="X356">
        <v>0</v>
      </c>
      <c r="Y356">
        <v>51</v>
      </c>
      <c r="Z356">
        <v>17</v>
      </c>
      <c r="AA356"/>
      <c r="AB356" t="s">
        <v>32</v>
      </c>
      <c r="AC356" s="1" t="s">
        <v>32</v>
      </c>
      <c r="AD356" t="s">
        <v>31</v>
      </c>
      <c r="AE356" s="1" t="s">
        <v>32</v>
      </c>
      <c r="AF356" s="1" t="s">
        <v>32</v>
      </c>
      <c r="AG356" s="1" t="s">
        <v>218</v>
      </c>
      <c r="AH356" s="1" t="s">
        <v>218</v>
      </c>
      <c r="AI356" s="1">
        <v>14.7</v>
      </c>
      <c r="AJ356">
        <v>75.599999999999994</v>
      </c>
      <c r="AK356" s="1">
        <v>32.9</v>
      </c>
      <c r="AL356" s="1">
        <v>87.2</v>
      </c>
      <c r="AM356" s="1">
        <v>1.32</v>
      </c>
      <c r="AN356" s="1">
        <v>17.399999999999999</v>
      </c>
    </row>
    <row r="357" spans="1:40" x14ac:dyDescent="0.25">
      <c r="A357" s="1">
        <v>42562</v>
      </c>
      <c r="B357">
        <v>13</v>
      </c>
      <c r="C357" s="1" t="s">
        <v>305</v>
      </c>
      <c r="D357" t="s">
        <v>306</v>
      </c>
      <c r="E357" s="1" t="s">
        <v>307</v>
      </c>
      <c r="F357" s="1" t="s">
        <v>77</v>
      </c>
      <c r="G357" s="1">
        <v>72450</v>
      </c>
      <c r="H357" s="1" t="s">
        <v>308</v>
      </c>
      <c r="I357" s="1" t="s">
        <v>309</v>
      </c>
      <c r="J357" s="1" t="s">
        <v>40</v>
      </c>
      <c r="K357" s="1" t="s">
        <v>41</v>
      </c>
      <c r="L357" s="1" t="s">
        <v>310</v>
      </c>
      <c r="M357" s="1">
        <v>13</v>
      </c>
      <c r="N357">
        <v>30</v>
      </c>
      <c r="O357">
        <v>55</v>
      </c>
      <c r="P357">
        <v>70</v>
      </c>
      <c r="Q357">
        <v>75</v>
      </c>
      <c r="R357" s="1" t="s">
        <v>32</v>
      </c>
      <c r="S357">
        <v>59</v>
      </c>
      <c r="T357">
        <v>76</v>
      </c>
      <c r="U357">
        <v>232</v>
      </c>
      <c r="V357">
        <v>66</v>
      </c>
      <c r="W357">
        <v>66</v>
      </c>
      <c r="X357">
        <v>0</v>
      </c>
      <c r="Y357">
        <v>59</v>
      </c>
      <c r="Z357">
        <v>26</v>
      </c>
      <c r="AA357"/>
      <c r="AB357" t="s">
        <v>32</v>
      </c>
      <c r="AC357" s="1" t="s">
        <v>32</v>
      </c>
      <c r="AD357" t="s">
        <v>31</v>
      </c>
      <c r="AE357" s="1" t="s">
        <v>32</v>
      </c>
      <c r="AF357" s="1" t="s">
        <v>32</v>
      </c>
      <c r="AG357" s="1" t="s">
        <v>33</v>
      </c>
      <c r="AH357" s="1" t="s">
        <v>32</v>
      </c>
      <c r="AI357" s="1">
        <v>30.9</v>
      </c>
      <c r="AJ357">
        <v>54.4</v>
      </c>
      <c r="AK357" s="1">
        <v>24.2</v>
      </c>
      <c r="AL357" s="1">
        <v>262.89999999999998</v>
      </c>
      <c r="AM357" s="1">
        <v>1.48</v>
      </c>
      <c r="AN357" s="1">
        <v>24.7</v>
      </c>
    </row>
    <row r="358" spans="1:40" x14ac:dyDescent="0.25">
      <c r="A358" s="1">
        <v>42563</v>
      </c>
      <c r="B358">
        <v>13</v>
      </c>
      <c r="C358" s="1" t="s">
        <v>16008</v>
      </c>
      <c r="D358" t="s">
        <v>16009</v>
      </c>
      <c r="E358" s="1" t="s">
        <v>1952</v>
      </c>
      <c r="F358" s="1" t="s">
        <v>77</v>
      </c>
      <c r="G358" s="1">
        <v>71801</v>
      </c>
      <c r="H358" s="1" t="s">
        <v>9510</v>
      </c>
      <c r="I358" s="1" t="s">
        <v>16010</v>
      </c>
      <c r="J358" s="1" t="s">
        <v>40</v>
      </c>
      <c r="K358" s="1" t="s">
        <v>41</v>
      </c>
      <c r="L358" s="1" t="s">
        <v>70</v>
      </c>
      <c r="M358" s="1">
        <v>20</v>
      </c>
      <c r="N358">
        <v>36</v>
      </c>
      <c r="O358">
        <v>47</v>
      </c>
      <c r="P358">
        <v>74</v>
      </c>
      <c r="Q358">
        <v>75</v>
      </c>
      <c r="R358" s="1" t="s">
        <v>32</v>
      </c>
      <c r="S358">
        <v>47</v>
      </c>
      <c r="T358">
        <v>26</v>
      </c>
      <c r="U358">
        <v>188</v>
      </c>
      <c r="V358">
        <v>75</v>
      </c>
      <c r="W358">
        <v>75</v>
      </c>
      <c r="X358">
        <v>0</v>
      </c>
      <c r="Y358">
        <v>60</v>
      </c>
      <c r="Z358">
        <v>21</v>
      </c>
      <c r="AA358"/>
      <c r="AB358" t="s">
        <v>32</v>
      </c>
      <c r="AC358" s="1" t="s">
        <v>32</v>
      </c>
      <c r="AD358" t="s">
        <v>31</v>
      </c>
      <c r="AE358" s="1" t="s">
        <v>32</v>
      </c>
      <c r="AF358" s="1" t="s">
        <v>218</v>
      </c>
      <c r="AG358" s="1" t="s">
        <v>32</v>
      </c>
      <c r="AH358" s="1" t="s">
        <v>32</v>
      </c>
      <c r="AI358" s="1">
        <v>19.100000000000001</v>
      </c>
      <c r="AJ358">
        <v>43.2</v>
      </c>
      <c r="AK358" s="1">
        <v>13.8</v>
      </c>
      <c r="AL358" s="1">
        <v>96.4</v>
      </c>
      <c r="AM358" s="1">
        <v>0.2</v>
      </c>
      <c r="AN358" s="1">
        <v>21.5</v>
      </c>
    </row>
    <row r="359" spans="1:40" x14ac:dyDescent="0.25">
      <c r="A359" s="1">
        <v>42564</v>
      </c>
      <c r="B359">
        <v>13</v>
      </c>
      <c r="C359" s="1" t="s">
        <v>1953</v>
      </c>
      <c r="D359" t="s">
        <v>16011</v>
      </c>
      <c r="E359" s="1" t="s">
        <v>622</v>
      </c>
      <c r="F359" s="1" t="s">
        <v>77</v>
      </c>
      <c r="G359" s="1">
        <v>71603</v>
      </c>
      <c r="H359" s="1" t="s">
        <v>169</v>
      </c>
      <c r="I359" s="1" t="s">
        <v>16012</v>
      </c>
      <c r="J359" s="1" t="s">
        <v>40</v>
      </c>
      <c r="K359" s="1" t="s">
        <v>41</v>
      </c>
      <c r="L359" s="1" t="s">
        <v>310</v>
      </c>
      <c r="M359" s="1">
        <v>24</v>
      </c>
      <c r="N359">
        <v>89</v>
      </c>
      <c r="O359">
        <v>124</v>
      </c>
      <c r="P359">
        <v>171</v>
      </c>
      <c r="Q359">
        <v>179</v>
      </c>
      <c r="R359" s="1" t="s">
        <v>32</v>
      </c>
      <c r="S359">
        <v>138</v>
      </c>
      <c r="T359">
        <v>171</v>
      </c>
      <c r="U359">
        <v>529</v>
      </c>
      <c r="V359">
        <v>155</v>
      </c>
      <c r="W359">
        <v>155</v>
      </c>
      <c r="X359">
        <v>0</v>
      </c>
      <c r="Y359">
        <v>154</v>
      </c>
      <c r="Z359">
        <v>66</v>
      </c>
      <c r="AA359">
        <v>0.28000000000000003</v>
      </c>
      <c r="AB359" t="s">
        <v>33</v>
      </c>
      <c r="AC359" s="1" t="s">
        <v>33</v>
      </c>
      <c r="AD359" t="s">
        <v>32</v>
      </c>
      <c r="AE359" s="1" t="s">
        <v>33</v>
      </c>
      <c r="AF359" s="1" t="s">
        <v>218</v>
      </c>
      <c r="AG359" s="1" t="s">
        <v>33</v>
      </c>
      <c r="AH359" s="1" t="s">
        <v>32</v>
      </c>
      <c r="AI359" s="1">
        <v>33.4</v>
      </c>
      <c r="AJ359">
        <v>39</v>
      </c>
      <c r="AK359" s="1">
        <v>55.5</v>
      </c>
      <c r="AL359" s="1">
        <v>221</v>
      </c>
      <c r="AM359" s="1">
        <v>0.52</v>
      </c>
      <c r="AN359" s="1">
        <v>24.2</v>
      </c>
    </row>
    <row r="360" spans="1:40" x14ac:dyDescent="0.25">
      <c r="A360" s="1">
        <v>42567</v>
      </c>
      <c r="B360">
        <v>13</v>
      </c>
      <c r="C360" s="1" t="s">
        <v>16013</v>
      </c>
      <c r="D360" t="s">
        <v>16014</v>
      </c>
      <c r="E360" s="1" t="s">
        <v>1957</v>
      </c>
      <c r="F360" s="1" t="s">
        <v>77</v>
      </c>
      <c r="G360" s="1">
        <v>72653</v>
      </c>
      <c r="H360" s="1" t="s">
        <v>16015</v>
      </c>
      <c r="I360" s="1" t="s">
        <v>16016</v>
      </c>
      <c r="J360" s="1" t="s">
        <v>40</v>
      </c>
      <c r="K360" s="1" t="s">
        <v>41</v>
      </c>
      <c r="L360" s="1" t="s">
        <v>1958</v>
      </c>
      <c r="M360" s="1">
        <v>20</v>
      </c>
      <c r="N360">
        <v>39</v>
      </c>
      <c r="O360">
        <v>68</v>
      </c>
      <c r="P360">
        <v>95</v>
      </c>
      <c r="Q360">
        <v>103</v>
      </c>
      <c r="R360" s="1" t="s">
        <v>32</v>
      </c>
      <c r="S360">
        <v>78</v>
      </c>
      <c r="T360">
        <v>73</v>
      </c>
      <c r="U360">
        <v>298</v>
      </c>
      <c r="V360">
        <v>81</v>
      </c>
      <c r="W360">
        <v>81</v>
      </c>
      <c r="X360">
        <v>0</v>
      </c>
      <c r="Y360">
        <v>82</v>
      </c>
      <c r="Z360">
        <v>55</v>
      </c>
      <c r="AA360">
        <v>0.49</v>
      </c>
      <c r="AB360" t="s">
        <v>32</v>
      </c>
      <c r="AC360" s="1" t="s">
        <v>32</v>
      </c>
      <c r="AD360" t="s">
        <v>32</v>
      </c>
      <c r="AE360" s="1" t="s">
        <v>32</v>
      </c>
      <c r="AF360" s="1" t="s">
        <v>32</v>
      </c>
      <c r="AG360" s="1" t="s">
        <v>32</v>
      </c>
      <c r="AH360" s="1" t="s">
        <v>32</v>
      </c>
      <c r="AI360" s="1">
        <v>24.6</v>
      </c>
      <c r="AJ360">
        <v>67.599999999999994</v>
      </c>
      <c r="AK360" s="1">
        <v>2.4</v>
      </c>
      <c r="AL360" s="1">
        <v>191.8</v>
      </c>
      <c r="AM360" s="1">
        <v>0.39</v>
      </c>
      <c r="AN360" s="1">
        <v>30.2</v>
      </c>
    </row>
    <row r="361" spans="1:40" x14ac:dyDescent="0.25">
      <c r="A361" s="1">
        <v>42568</v>
      </c>
      <c r="B361">
        <v>13</v>
      </c>
      <c r="C361" s="1" t="s">
        <v>16017</v>
      </c>
      <c r="D361" t="s">
        <v>16018</v>
      </c>
      <c r="E361" s="1" t="s">
        <v>1959</v>
      </c>
      <c r="F361" s="1" t="s">
        <v>77</v>
      </c>
      <c r="G361" s="1">
        <v>72762</v>
      </c>
      <c r="H361" s="1" t="s">
        <v>866</v>
      </c>
      <c r="I361" s="1" t="s">
        <v>16019</v>
      </c>
      <c r="J361" s="1" t="s">
        <v>40</v>
      </c>
      <c r="K361" s="1" t="s">
        <v>41</v>
      </c>
      <c r="L361" s="1" t="s">
        <v>70</v>
      </c>
      <c r="M361" s="1">
        <v>16</v>
      </c>
      <c r="N361">
        <v>31</v>
      </c>
      <c r="O361">
        <v>48</v>
      </c>
      <c r="P361">
        <v>83</v>
      </c>
      <c r="Q361">
        <v>88</v>
      </c>
      <c r="R361" s="1" t="s">
        <v>32</v>
      </c>
      <c r="S361">
        <v>55</v>
      </c>
      <c r="T361">
        <v>44</v>
      </c>
      <c r="U361">
        <v>237</v>
      </c>
      <c r="V361">
        <v>91</v>
      </c>
      <c r="W361">
        <v>91</v>
      </c>
      <c r="X361">
        <v>0</v>
      </c>
      <c r="Y361">
        <v>78</v>
      </c>
      <c r="Z361">
        <v>43</v>
      </c>
      <c r="AA361">
        <v>0.46</v>
      </c>
      <c r="AB361" t="s">
        <v>32</v>
      </c>
      <c r="AC361" s="1" t="s">
        <v>32</v>
      </c>
      <c r="AD361" t="s">
        <v>32</v>
      </c>
      <c r="AE361" s="1" t="s">
        <v>32</v>
      </c>
      <c r="AF361" s="1" t="s">
        <v>32</v>
      </c>
      <c r="AG361" s="1" t="s">
        <v>33</v>
      </c>
      <c r="AH361" s="1" t="s">
        <v>32</v>
      </c>
      <c r="AI361" s="1">
        <v>30.7</v>
      </c>
      <c r="AJ361">
        <v>74.3</v>
      </c>
      <c r="AK361" s="1">
        <v>4</v>
      </c>
      <c r="AL361" s="1">
        <v>151.80000000000001</v>
      </c>
      <c r="AM361" s="1">
        <v>1.17</v>
      </c>
      <c r="AN361" s="1">
        <v>16.5</v>
      </c>
    </row>
    <row r="362" spans="1:40" x14ac:dyDescent="0.25">
      <c r="A362" s="1">
        <v>42569</v>
      </c>
      <c r="B362">
        <v>13</v>
      </c>
      <c r="C362" s="1" t="s">
        <v>1961</v>
      </c>
      <c r="D362" t="s">
        <v>16020</v>
      </c>
      <c r="E362" s="1" t="s">
        <v>1952</v>
      </c>
      <c r="F362" s="1" t="s">
        <v>77</v>
      </c>
      <c r="G362" s="1">
        <v>71801</v>
      </c>
      <c r="H362" s="1" t="s">
        <v>9510</v>
      </c>
      <c r="I362" s="1" t="s">
        <v>16021</v>
      </c>
      <c r="J362" s="1" t="s">
        <v>40</v>
      </c>
      <c r="K362" s="1" t="s">
        <v>29</v>
      </c>
      <c r="L362" s="1" t="s">
        <v>30</v>
      </c>
      <c r="M362" s="1">
        <v>11</v>
      </c>
      <c r="N362">
        <v>6</v>
      </c>
      <c r="O362">
        <v>17</v>
      </c>
      <c r="P362">
        <v>16</v>
      </c>
      <c r="Q362">
        <v>17</v>
      </c>
      <c r="R362" s="1" t="s">
        <v>32</v>
      </c>
      <c r="S362">
        <v>17</v>
      </c>
      <c r="T362">
        <v>20</v>
      </c>
      <c r="U362">
        <v>63</v>
      </c>
      <c r="V362">
        <v>17</v>
      </c>
      <c r="W362">
        <v>17</v>
      </c>
      <c r="X362">
        <v>0</v>
      </c>
      <c r="Y362">
        <v>11</v>
      </c>
      <c r="Z362">
        <v>3</v>
      </c>
      <c r="AA362"/>
      <c r="AB362" t="s">
        <v>32</v>
      </c>
      <c r="AC362" s="1" t="s">
        <v>33</v>
      </c>
      <c r="AD362" t="s">
        <v>31</v>
      </c>
      <c r="AE362" s="1" t="s">
        <v>32</v>
      </c>
      <c r="AF362" s="1" t="s">
        <v>32</v>
      </c>
      <c r="AG362" s="1" t="s">
        <v>32</v>
      </c>
      <c r="AH362" s="1" t="s">
        <v>32</v>
      </c>
      <c r="AI362" s="1">
        <v>18.600000000000001</v>
      </c>
      <c r="AJ362">
        <v>33.799999999999997</v>
      </c>
      <c r="AK362" s="1">
        <v>51.8</v>
      </c>
      <c r="AL362" s="1">
        <v>233</v>
      </c>
      <c r="AM362" s="1">
        <v>0</v>
      </c>
      <c r="AN362" s="1">
        <v>9.9</v>
      </c>
    </row>
    <row r="363" spans="1:40" x14ac:dyDescent="0.25">
      <c r="A363" s="1">
        <v>42570</v>
      </c>
      <c r="B363">
        <v>13</v>
      </c>
      <c r="C363" s="1" t="s">
        <v>16022</v>
      </c>
      <c r="D363" t="s">
        <v>16023</v>
      </c>
      <c r="E363" s="1" t="s">
        <v>1965</v>
      </c>
      <c r="F363" s="1" t="s">
        <v>77</v>
      </c>
      <c r="G363" s="1">
        <v>72104</v>
      </c>
      <c r="H363" s="1" t="s">
        <v>16024</v>
      </c>
      <c r="I363" s="1" t="s">
        <v>16025</v>
      </c>
      <c r="J363" s="1" t="s">
        <v>40</v>
      </c>
      <c r="K363" s="1" t="s">
        <v>41</v>
      </c>
      <c r="L363" s="1" t="s">
        <v>70</v>
      </c>
      <c r="M363" s="1">
        <v>26</v>
      </c>
      <c r="N363">
        <v>25</v>
      </c>
      <c r="O363">
        <v>36</v>
      </c>
      <c r="P363">
        <v>53</v>
      </c>
      <c r="Q363">
        <v>57</v>
      </c>
      <c r="R363" s="1" t="s">
        <v>32</v>
      </c>
      <c r="S363">
        <v>43</v>
      </c>
      <c r="T363">
        <v>43</v>
      </c>
      <c r="U363">
        <v>167</v>
      </c>
      <c r="V363">
        <v>58</v>
      </c>
      <c r="W363">
        <v>58</v>
      </c>
      <c r="X363">
        <v>0</v>
      </c>
      <c r="Y363">
        <v>46</v>
      </c>
      <c r="Z363">
        <v>25</v>
      </c>
      <c r="AA363"/>
      <c r="AB363" t="s">
        <v>32</v>
      </c>
      <c r="AC363" s="1" t="s">
        <v>32</v>
      </c>
      <c r="AD363" t="s">
        <v>31</v>
      </c>
      <c r="AE363" s="1" t="s">
        <v>32</v>
      </c>
      <c r="AF363" s="1" t="s">
        <v>32</v>
      </c>
      <c r="AG363" s="1" t="s">
        <v>32</v>
      </c>
      <c r="AH363" s="1" t="s">
        <v>32</v>
      </c>
      <c r="AI363" s="1">
        <v>22.4</v>
      </c>
      <c r="AJ363">
        <v>58.8</v>
      </c>
      <c r="AK363" s="1">
        <v>8.4</v>
      </c>
      <c r="AL363" s="1">
        <v>148.80000000000001</v>
      </c>
      <c r="AM363" s="1">
        <v>1.69</v>
      </c>
      <c r="AN363" s="1">
        <v>18.8</v>
      </c>
    </row>
    <row r="364" spans="1:40" x14ac:dyDescent="0.25">
      <c r="A364" s="1">
        <v>42571</v>
      </c>
      <c r="B364">
        <v>13</v>
      </c>
      <c r="C364" s="1" t="s">
        <v>732</v>
      </c>
      <c r="D364" t="s">
        <v>733</v>
      </c>
      <c r="E364" s="1" t="s">
        <v>76</v>
      </c>
      <c r="F364" s="1" t="s">
        <v>77</v>
      </c>
      <c r="G364" s="1">
        <v>72204</v>
      </c>
      <c r="H364" s="1" t="s">
        <v>199</v>
      </c>
      <c r="I364" s="1" t="s">
        <v>734</v>
      </c>
      <c r="J364" s="1" t="s">
        <v>40</v>
      </c>
      <c r="K364" s="1" t="s">
        <v>41</v>
      </c>
      <c r="L364" s="1" t="s">
        <v>70</v>
      </c>
      <c r="M364" s="1">
        <v>20</v>
      </c>
      <c r="N364">
        <v>75</v>
      </c>
      <c r="O364">
        <v>125</v>
      </c>
      <c r="P364">
        <v>167</v>
      </c>
      <c r="Q364">
        <v>179</v>
      </c>
      <c r="R364" s="1" t="s">
        <v>32</v>
      </c>
      <c r="S364">
        <v>136</v>
      </c>
      <c r="T364">
        <v>104</v>
      </c>
      <c r="U364">
        <v>569</v>
      </c>
      <c r="V364">
        <v>141</v>
      </c>
      <c r="W364">
        <v>141</v>
      </c>
      <c r="X364">
        <v>0</v>
      </c>
      <c r="Y364">
        <v>168</v>
      </c>
      <c r="Z364">
        <v>71</v>
      </c>
      <c r="AA364">
        <v>0.37</v>
      </c>
      <c r="AB364" t="s">
        <v>32</v>
      </c>
      <c r="AC364" s="1" t="s">
        <v>32</v>
      </c>
      <c r="AD364" t="s">
        <v>32</v>
      </c>
      <c r="AE364" s="1" t="s">
        <v>32</v>
      </c>
      <c r="AF364" s="1" t="s">
        <v>32</v>
      </c>
      <c r="AG364" s="1" t="s">
        <v>33</v>
      </c>
      <c r="AH364" s="1" t="s">
        <v>32</v>
      </c>
      <c r="AI364" s="1">
        <v>29.3</v>
      </c>
      <c r="AJ364">
        <v>57.4</v>
      </c>
      <c r="AK364" s="1">
        <v>26.5</v>
      </c>
      <c r="AL364" s="1">
        <v>137.69999999999999</v>
      </c>
      <c r="AM364" s="1">
        <v>1.06</v>
      </c>
      <c r="AN364" s="1">
        <v>31.9</v>
      </c>
    </row>
    <row r="365" spans="1:40" x14ac:dyDescent="0.25">
      <c r="A365" s="1">
        <v>42595</v>
      </c>
      <c r="B365">
        <v>13</v>
      </c>
      <c r="C365" s="1" t="s">
        <v>16026</v>
      </c>
      <c r="D365" t="s">
        <v>16027</v>
      </c>
      <c r="E365" s="1" t="s">
        <v>2022</v>
      </c>
      <c r="F365" s="1" t="s">
        <v>77</v>
      </c>
      <c r="G365" s="1">
        <v>72455</v>
      </c>
      <c r="H365" s="1" t="s">
        <v>15619</v>
      </c>
      <c r="I365" s="1" t="s">
        <v>16028</v>
      </c>
      <c r="J365" s="1" t="s">
        <v>40</v>
      </c>
      <c r="K365" s="1" t="s">
        <v>41</v>
      </c>
      <c r="L365" s="1" t="s">
        <v>70</v>
      </c>
      <c r="M365" s="1">
        <v>8</v>
      </c>
      <c r="N365">
        <v>21</v>
      </c>
      <c r="O365">
        <v>38</v>
      </c>
      <c r="P365">
        <v>56</v>
      </c>
      <c r="Q365">
        <v>58</v>
      </c>
      <c r="R365" s="1" t="s">
        <v>32</v>
      </c>
      <c r="S365">
        <v>41</v>
      </c>
      <c r="T365">
        <v>34</v>
      </c>
      <c r="U365">
        <v>127</v>
      </c>
      <c r="V365">
        <v>53</v>
      </c>
      <c r="W365">
        <v>53</v>
      </c>
      <c r="X365">
        <v>0</v>
      </c>
      <c r="Y365">
        <v>52</v>
      </c>
      <c r="Z365">
        <v>27</v>
      </c>
      <c r="AA365"/>
      <c r="AB365" t="s">
        <v>32</v>
      </c>
      <c r="AC365" s="1" t="s">
        <v>32</v>
      </c>
      <c r="AD365" t="s">
        <v>31</v>
      </c>
      <c r="AE365" s="1" t="s">
        <v>32</v>
      </c>
      <c r="AF365" s="1" t="s">
        <v>32</v>
      </c>
      <c r="AG365" s="1" t="s">
        <v>32</v>
      </c>
      <c r="AH365" s="1" t="s">
        <v>32</v>
      </c>
      <c r="AI365" s="1">
        <v>24.4</v>
      </c>
      <c r="AJ365">
        <v>71.400000000000006</v>
      </c>
      <c r="AK365" s="1">
        <v>13.9</v>
      </c>
      <c r="AL365" s="1">
        <v>118.4</v>
      </c>
      <c r="AM365" s="1">
        <v>0.87</v>
      </c>
      <c r="AN365" s="1">
        <v>18.2</v>
      </c>
    </row>
    <row r="366" spans="1:40" x14ac:dyDescent="0.25">
      <c r="A366" s="1">
        <v>42540</v>
      </c>
      <c r="B366">
        <v>13</v>
      </c>
      <c r="C366" s="1" t="s">
        <v>16029</v>
      </c>
      <c r="D366" t="s">
        <v>16030</v>
      </c>
      <c r="E366" s="1" t="s">
        <v>1921</v>
      </c>
      <c r="F366" s="1" t="s">
        <v>77</v>
      </c>
      <c r="G366" s="1">
        <v>72712</v>
      </c>
      <c r="H366" s="1" t="s">
        <v>154</v>
      </c>
      <c r="I366" s="1" t="s">
        <v>16031</v>
      </c>
      <c r="J366" s="1" t="s">
        <v>40</v>
      </c>
      <c r="K366" s="1" t="s">
        <v>41</v>
      </c>
      <c r="L366" s="1" t="s">
        <v>70</v>
      </c>
      <c r="M366" s="1">
        <v>21</v>
      </c>
      <c r="N366">
        <v>33</v>
      </c>
      <c r="O366">
        <v>54</v>
      </c>
      <c r="P366">
        <v>102</v>
      </c>
      <c r="Q366">
        <v>110</v>
      </c>
      <c r="R366" s="1" t="s">
        <v>32</v>
      </c>
      <c r="S366">
        <v>62</v>
      </c>
      <c r="T366">
        <v>40</v>
      </c>
      <c r="U366">
        <v>238</v>
      </c>
      <c r="V366">
        <v>93</v>
      </c>
      <c r="W366">
        <v>93</v>
      </c>
      <c r="X366">
        <v>0</v>
      </c>
      <c r="Y366">
        <v>97</v>
      </c>
      <c r="Z366">
        <v>28</v>
      </c>
      <c r="AA366">
        <v>0.44</v>
      </c>
      <c r="AB366" t="s">
        <v>32</v>
      </c>
      <c r="AC366" s="1" t="s">
        <v>32</v>
      </c>
      <c r="AD366" t="s">
        <v>32</v>
      </c>
      <c r="AE366" s="1" t="s">
        <v>218</v>
      </c>
      <c r="AF366" s="1" t="s">
        <v>32</v>
      </c>
      <c r="AG366" s="1" t="s">
        <v>32</v>
      </c>
      <c r="AH366" s="1" t="s">
        <v>32</v>
      </c>
      <c r="AI366" s="1">
        <v>25.9</v>
      </c>
      <c r="AJ366">
        <v>83.3</v>
      </c>
      <c r="AK366" s="1">
        <v>17.2</v>
      </c>
      <c r="AL366" s="1">
        <v>103.5</v>
      </c>
      <c r="AM366" s="1">
        <v>0.65</v>
      </c>
      <c r="AN366" s="1">
        <v>14.2</v>
      </c>
    </row>
    <row r="367" spans="1:40" x14ac:dyDescent="0.25">
      <c r="A367" s="1">
        <v>42543</v>
      </c>
      <c r="B367">
        <v>13</v>
      </c>
      <c r="C367" s="1" t="s">
        <v>1922</v>
      </c>
      <c r="D367" t="s">
        <v>16032</v>
      </c>
      <c r="E367" s="1" t="s">
        <v>1923</v>
      </c>
      <c r="F367" s="1" t="s">
        <v>77</v>
      </c>
      <c r="G367" s="1">
        <v>71655</v>
      </c>
      <c r="H367" s="1" t="s">
        <v>16033</v>
      </c>
      <c r="I367" s="1" t="s">
        <v>16034</v>
      </c>
      <c r="J367" s="1" t="s">
        <v>40</v>
      </c>
      <c r="K367" s="1" t="s">
        <v>41</v>
      </c>
      <c r="L367" s="1" t="s">
        <v>59</v>
      </c>
      <c r="M367" s="1">
        <v>16</v>
      </c>
      <c r="N367">
        <v>38</v>
      </c>
      <c r="O367">
        <v>48</v>
      </c>
      <c r="P367">
        <v>73</v>
      </c>
      <c r="Q367">
        <v>77</v>
      </c>
      <c r="R367" s="1" t="s">
        <v>32</v>
      </c>
      <c r="S367">
        <v>55</v>
      </c>
      <c r="T367">
        <v>44</v>
      </c>
      <c r="U367">
        <v>201</v>
      </c>
      <c r="V367">
        <v>77</v>
      </c>
      <c r="W367">
        <v>77</v>
      </c>
      <c r="X367">
        <v>0</v>
      </c>
      <c r="Y367">
        <v>62</v>
      </c>
      <c r="Z367">
        <v>23</v>
      </c>
      <c r="AA367">
        <v>0.4</v>
      </c>
      <c r="AB367" t="s">
        <v>33</v>
      </c>
      <c r="AC367" s="1" t="s">
        <v>32</v>
      </c>
      <c r="AD367" t="s">
        <v>32</v>
      </c>
      <c r="AE367" s="1" t="s">
        <v>32</v>
      </c>
      <c r="AF367" s="1" t="s">
        <v>32</v>
      </c>
      <c r="AG367" s="1" t="s">
        <v>32</v>
      </c>
      <c r="AH367" s="1" t="s">
        <v>32</v>
      </c>
      <c r="AI367" s="1">
        <v>30.3</v>
      </c>
      <c r="AJ367">
        <v>53.6</v>
      </c>
      <c r="AK367" s="1">
        <v>49.8</v>
      </c>
      <c r="AL367" s="1">
        <v>160</v>
      </c>
      <c r="AM367" s="1">
        <v>0.83</v>
      </c>
      <c r="AN367" s="1">
        <v>20.100000000000001</v>
      </c>
    </row>
    <row r="368" spans="1:40" x14ac:dyDescent="0.25">
      <c r="A368" s="1">
        <v>42545</v>
      </c>
      <c r="B368">
        <v>13</v>
      </c>
      <c r="C368" s="1" t="s">
        <v>16035</v>
      </c>
      <c r="D368" t="s">
        <v>16036</v>
      </c>
      <c r="E368" s="1" t="s">
        <v>1874</v>
      </c>
      <c r="F368" s="1" t="s">
        <v>77</v>
      </c>
      <c r="G368" s="1">
        <v>71753</v>
      </c>
      <c r="H368" s="1" t="s">
        <v>6763</v>
      </c>
      <c r="I368" s="1" t="s">
        <v>16037</v>
      </c>
      <c r="J368" s="1" t="s">
        <v>40</v>
      </c>
      <c r="K368" s="1" t="s">
        <v>41</v>
      </c>
      <c r="L368" s="1" t="s">
        <v>70</v>
      </c>
      <c r="M368" s="1">
        <v>9</v>
      </c>
      <c r="N368">
        <v>36</v>
      </c>
      <c r="O368">
        <v>48</v>
      </c>
      <c r="P368">
        <v>59</v>
      </c>
      <c r="Q368">
        <v>61</v>
      </c>
      <c r="R368" s="1" t="s">
        <v>32</v>
      </c>
      <c r="S368">
        <v>50</v>
      </c>
      <c r="T368">
        <v>27</v>
      </c>
      <c r="U368">
        <v>184</v>
      </c>
      <c r="V368">
        <v>61</v>
      </c>
      <c r="W368">
        <v>61</v>
      </c>
      <c r="X368">
        <v>0</v>
      </c>
      <c r="Y368">
        <v>47</v>
      </c>
      <c r="Z368">
        <v>27</v>
      </c>
      <c r="AA368"/>
      <c r="AB368" t="s">
        <v>32</v>
      </c>
      <c r="AC368" s="1" t="s">
        <v>33</v>
      </c>
      <c r="AD368" t="s">
        <v>31</v>
      </c>
      <c r="AE368" s="1" t="s">
        <v>32</v>
      </c>
      <c r="AF368" s="1" t="s">
        <v>32</v>
      </c>
      <c r="AG368" s="1" t="s">
        <v>32</v>
      </c>
      <c r="AH368" s="1" t="s">
        <v>32</v>
      </c>
      <c r="AI368" s="1">
        <v>16.899999999999999</v>
      </c>
      <c r="AJ368">
        <v>65.5</v>
      </c>
      <c r="AK368" s="1">
        <v>21</v>
      </c>
      <c r="AL368" s="1">
        <v>90</v>
      </c>
      <c r="AM368" s="1">
        <v>0.3</v>
      </c>
      <c r="AN368" s="1">
        <v>17.600000000000001</v>
      </c>
    </row>
    <row r="369" spans="1:40" x14ac:dyDescent="0.25">
      <c r="A369" s="1">
        <v>42547</v>
      </c>
      <c r="B369">
        <v>13</v>
      </c>
      <c r="C369" s="1" t="s">
        <v>16038</v>
      </c>
      <c r="D369" t="s">
        <v>16039</v>
      </c>
      <c r="E369" s="1" t="s">
        <v>76</v>
      </c>
      <c r="F369" s="1" t="s">
        <v>77</v>
      </c>
      <c r="G369" s="1">
        <v>72205</v>
      </c>
      <c r="H369" s="1" t="s">
        <v>199</v>
      </c>
      <c r="I369" s="1" t="s">
        <v>16040</v>
      </c>
      <c r="J369" s="1" t="s">
        <v>40</v>
      </c>
      <c r="K369" s="1" t="s">
        <v>41</v>
      </c>
      <c r="L369" s="1" t="s">
        <v>70</v>
      </c>
      <c r="M369" s="1">
        <v>24</v>
      </c>
      <c r="N369">
        <v>57</v>
      </c>
      <c r="O369">
        <v>74</v>
      </c>
      <c r="P369">
        <v>89</v>
      </c>
      <c r="Q369">
        <v>96</v>
      </c>
      <c r="R369" s="1" t="s">
        <v>32</v>
      </c>
      <c r="S369">
        <v>84</v>
      </c>
      <c r="T369">
        <v>84</v>
      </c>
      <c r="U369">
        <v>353</v>
      </c>
      <c r="V369">
        <v>98</v>
      </c>
      <c r="W369">
        <v>98</v>
      </c>
      <c r="X369">
        <v>0</v>
      </c>
      <c r="Y369">
        <v>76</v>
      </c>
      <c r="Z369">
        <v>31</v>
      </c>
      <c r="AA369"/>
      <c r="AB369" t="s">
        <v>32</v>
      </c>
      <c r="AC369" s="1" t="s">
        <v>32</v>
      </c>
      <c r="AD369" t="s">
        <v>31</v>
      </c>
      <c r="AE369" s="1" t="s">
        <v>32</v>
      </c>
      <c r="AF369" s="1" t="s">
        <v>32</v>
      </c>
      <c r="AG369" s="1" t="s">
        <v>32</v>
      </c>
      <c r="AH369" s="1" t="s">
        <v>32</v>
      </c>
      <c r="AI369" s="1">
        <v>22.1</v>
      </c>
      <c r="AJ369">
        <v>52.3</v>
      </c>
      <c r="AK369" s="1">
        <v>6.9</v>
      </c>
      <c r="AL369" s="1">
        <v>164.5</v>
      </c>
      <c r="AM369" s="1">
        <v>0.62</v>
      </c>
      <c r="AN369" s="1">
        <v>33.299999999999997</v>
      </c>
    </row>
    <row r="370" spans="1:40" x14ac:dyDescent="0.25">
      <c r="A370" s="1">
        <v>42548</v>
      </c>
      <c r="B370">
        <v>13</v>
      </c>
      <c r="C370" s="1" t="s">
        <v>16041</v>
      </c>
      <c r="D370" t="s">
        <v>16042</v>
      </c>
      <c r="E370" s="1" t="s">
        <v>767</v>
      </c>
      <c r="F370" s="1" t="s">
        <v>77</v>
      </c>
      <c r="G370" s="1">
        <v>72117</v>
      </c>
      <c r="H370" s="1" t="s">
        <v>199</v>
      </c>
      <c r="I370" s="1" t="s">
        <v>16043</v>
      </c>
      <c r="J370" s="1" t="s">
        <v>40</v>
      </c>
      <c r="K370" s="1" t="s">
        <v>41</v>
      </c>
      <c r="L370" s="1" t="s">
        <v>70</v>
      </c>
      <c r="M370" s="1">
        <v>12</v>
      </c>
      <c r="N370">
        <v>36</v>
      </c>
      <c r="O370">
        <v>47</v>
      </c>
      <c r="P370">
        <v>67</v>
      </c>
      <c r="Q370">
        <v>66</v>
      </c>
      <c r="R370" s="1" t="s">
        <v>32</v>
      </c>
      <c r="S370">
        <v>53</v>
      </c>
      <c r="T370">
        <v>51</v>
      </c>
      <c r="U370">
        <v>255</v>
      </c>
      <c r="V370">
        <v>66</v>
      </c>
      <c r="W370">
        <v>66</v>
      </c>
      <c r="X370">
        <v>0</v>
      </c>
      <c r="Y370">
        <v>54</v>
      </c>
      <c r="Z370">
        <v>35</v>
      </c>
      <c r="AA370">
        <v>0.49</v>
      </c>
      <c r="AB370" t="s">
        <v>33</v>
      </c>
      <c r="AC370" s="1" t="s">
        <v>32</v>
      </c>
      <c r="AD370" t="s">
        <v>32</v>
      </c>
      <c r="AE370" s="1" t="s">
        <v>32</v>
      </c>
      <c r="AF370" s="1" t="s">
        <v>32</v>
      </c>
      <c r="AG370" s="1" t="s">
        <v>32</v>
      </c>
      <c r="AH370" s="1" t="s">
        <v>32</v>
      </c>
      <c r="AI370" s="1">
        <v>23.2</v>
      </c>
      <c r="AJ370">
        <v>62.5</v>
      </c>
      <c r="AK370" s="1">
        <v>57.7</v>
      </c>
      <c r="AL370" s="1">
        <v>160.6</v>
      </c>
      <c r="AM370" s="1">
        <v>0.87</v>
      </c>
      <c r="AN370" s="1">
        <v>31.8</v>
      </c>
    </row>
    <row r="371" spans="1:40" x14ac:dyDescent="0.25">
      <c r="A371" s="1">
        <v>32651</v>
      </c>
      <c r="B371">
        <v>15</v>
      </c>
      <c r="C371" s="1" t="s">
        <v>16044</v>
      </c>
      <c r="D371" t="s">
        <v>16045</v>
      </c>
      <c r="E371" s="1" t="s">
        <v>87</v>
      </c>
      <c r="F371" s="1" t="s">
        <v>37</v>
      </c>
      <c r="G371" s="1">
        <v>85712</v>
      </c>
      <c r="H371" s="1" t="s">
        <v>88</v>
      </c>
      <c r="I371" s="1" t="s">
        <v>16046</v>
      </c>
      <c r="J371" s="1" t="s">
        <v>40</v>
      </c>
      <c r="K371" s="1" t="s">
        <v>41</v>
      </c>
      <c r="L371" s="1" t="s">
        <v>70</v>
      </c>
      <c r="M371" s="1">
        <v>12</v>
      </c>
      <c r="N371">
        <v>17</v>
      </c>
      <c r="O371">
        <v>28</v>
      </c>
      <c r="P371">
        <v>46</v>
      </c>
      <c r="Q371">
        <v>59</v>
      </c>
      <c r="R371" s="1" t="s">
        <v>32</v>
      </c>
      <c r="S371">
        <v>36</v>
      </c>
      <c r="T371">
        <v>35</v>
      </c>
      <c r="U371">
        <v>46</v>
      </c>
      <c r="V371">
        <v>57</v>
      </c>
      <c r="W371">
        <v>57</v>
      </c>
      <c r="X371">
        <v>1</v>
      </c>
      <c r="Y371">
        <v>36</v>
      </c>
      <c r="Z371">
        <v>10</v>
      </c>
      <c r="AA371"/>
      <c r="AB371" t="s">
        <v>32</v>
      </c>
      <c r="AC371" s="1" t="s">
        <v>32</v>
      </c>
      <c r="AD371" t="s">
        <v>31</v>
      </c>
      <c r="AE371" s="1" t="s">
        <v>218</v>
      </c>
      <c r="AF371" s="1" t="s">
        <v>32</v>
      </c>
      <c r="AG371" s="1" t="s">
        <v>32</v>
      </c>
      <c r="AH371" s="1" t="s">
        <v>32</v>
      </c>
      <c r="AI371" s="1">
        <v>35</v>
      </c>
      <c r="AJ371">
        <v>82.1</v>
      </c>
      <c r="AK371" s="1">
        <v>0</v>
      </c>
      <c r="AL371" s="1">
        <v>172.6</v>
      </c>
      <c r="AM371" s="1">
        <v>0.68</v>
      </c>
      <c r="AN371" s="1">
        <v>26.1</v>
      </c>
    </row>
    <row r="372" spans="1:40" x14ac:dyDescent="0.25">
      <c r="A372" s="1">
        <v>32652</v>
      </c>
      <c r="B372">
        <v>15</v>
      </c>
      <c r="C372" s="1" t="s">
        <v>16047</v>
      </c>
      <c r="D372" t="s">
        <v>16048</v>
      </c>
      <c r="E372" s="1" t="s">
        <v>1854</v>
      </c>
      <c r="F372" s="1" t="s">
        <v>37</v>
      </c>
      <c r="G372" s="1">
        <v>85755</v>
      </c>
      <c r="H372" s="1" t="s">
        <v>38</v>
      </c>
      <c r="I372" s="1" t="s">
        <v>16049</v>
      </c>
      <c r="J372" s="1" t="s">
        <v>40</v>
      </c>
      <c r="K372" s="1" t="s">
        <v>41</v>
      </c>
      <c r="L372" s="1" t="s">
        <v>70</v>
      </c>
      <c r="M372" s="1">
        <v>12</v>
      </c>
      <c r="N372">
        <v>14</v>
      </c>
      <c r="O372">
        <v>30</v>
      </c>
      <c r="P372">
        <v>40</v>
      </c>
      <c r="Q372">
        <v>39</v>
      </c>
      <c r="R372" s="1" t="s">
        <v>32</v>
      </c>
      <c r="S372">
        <v>34</v>
      </c>
      <c r="T372">
        <v>25</v>
      </c>
      <c r="U372">
        <v>34</v>
      </c>
      <c r="V372">
        <v>34</v>
      </c>
      <c r="W372">
        <v>34</v>
      </c>
      <c r="X372">
        <v>1</v>
      </c>
      <c r="Y372">
        <v>19</v>
      </c>
      <c r="Z372">
        <v>2</v>
      </c>
      <c r="AA372"/>
      <c r="AB372" t="s">
        <v>33</v>
      </c>
      <c r="AC372" s="1" t="s">
        <v>32</v>
      </c>
      <c r="AD372" t="s">
        <v>31</v>
      </c>
      <c r="AE372" s="1" t="s">
        <v>32</v>
      </c>
      <c r="AF372" s="1" t="s">
        <v>32</v>
      </c>
      <c r="AG372" s="1" t="s">
        <v>32</v>
      </c>
      <c r="AH372" s="1" t="s">
        <v>32</v>
      </c>
      <c r="AI372" s="1">
        <v>21.1</v>
      </c>
      <c r="AJ372">
        <v>53.7</v>
      </c>
      <c r="AK372" s="1">
        <v>66.099999999999994</v>
      </c>
      <c r="AL372" s="1">
        <v>169.4</v>
      </c>
      <c r="AM372" s="1">
        <v>0.56999999999999995</v>
      </c>
      <c r="AN372" s="1">
        <v>22</v>
      </c>
    </row>
    <row r="373" spans="1:40" x14ac:dyDescent="0.25">
      <c r="A373" s="1">
        <v>32653</v>
      </c>
      <c r="B373">
        <v>15</v>
      </c>
      <c r="C373" s="1" t="s">
        <v>16050</v>
      </c>
      <c r="D373" t="s">
        <v>16051</v>
      </c>
      <c r="E373" s="1" t="s">
        <v>460</v>
      </c>
      <c r="F373" s="1" t="s">
        <v>37</v>
      </c>
      <c r="G373" s="1">
        <v>85305</v>
      </c>
      <c r="H373" s="1" t="s">
        <v>38</v>
      </c>
      <c r="I373" s="1" t="s">
        <v>16052</v>
      </c>
      <c r="J373" s="1" t="s">
        <v>40</v>
      </c>
      <c r="K373" s="1" t="s">
        <v>41</v>
      </c>
      <c r="L373" s="1" t="s">
        <v>59</v>
      </c>
      <c r="M373" s="1">
        <v>1</v>
      </c>
      <c r="N373">
        <v>10</v>
      </c>
      <c r="O373">
        <v>26</v>
      </c>
      <c r="P373">
        <v>48</v>
      </c>
      <c r="Q373">
        <v>51</v>
      </c>
      <c r="R373" s="1" t="s">
        <v>32</v>
      </c>
      <c r="S373">
        <v>31</v>
      </c>
      <c r="T373">
        <v>18</v>
      </c>
      <c r="U373">
        <v>31</v>
      </c>
      <c r="V373">
        <v>29</v>
      </c>
      <c r="W373">
        <v>29</v>
      </c>
      <c r="X373">
        <v>0</v>
      </c>
      <c r="Y373">
        <v>52</v>
      </c>
      <c r="Z373">
        <v>0</v>
      </c>
      <c r="AA373"/>
      <c r="AB373" t="s">
        <v>31</v>
      </c>
      <c r="AC373" s="1" t="s">
        <v>32</v>
      </c>
      <c r="AD373" t="s">
        <v>31</v>
      </c>
      <c r="AE373" s="1" t="s">
        <v>32</v>
      </c>
      <c r="AF373" s="1" t="s">
        <v>31</v>
      </c>
      <c r="AG373" s="1" t="s">
        <v>31</v>
      </c>
      <c r="AH373" s="1" t="s">
        <v>32</v>
      </c>
      <c r="AJ373">
        <v>54.9</v>
      </c>
      <c r="AL373" s="1">
        <v>180</v>
      </c>
      <c r="AN373" s="1">
        <v>26.2</v>
      </c>
    </row>
    <row r="374" spans="1:40" x14ac:dyDescent="0.25">
      <c r="A374" s="1">
        <v>32654</v>
      </c>
      <c r="B374">
        <v>15</v>
      </c>
      <c r="C374" s="1" t="s">
        <v>112</v>
      </c>
      <c r="D374" t="s">
        <v>113</v>
      </c>
      <c r="E374" s="1" t="s">
        <v>114</v>
      </c>
      <c r="F374" s="1" t="s">
        <v>37</v>
      </c>
      <c r="G374" s="1">
        <v>85635</v>
      </c>
      <c r="H374" s="1" t="s">
        <v>38</v>
      </c>
      <c r="I374" s="1" t="s">
        <v>115</v>
      </c>
      <c r="J374" s="1" t="s">
        <v>40</v>
      </c>
      <c r="K374" s="1" t="s">
        <v>41</v>
      </c>
      <c r="L374" s="1" t="s">
        <v>59</v>
      </c>
      <c r="M374" s="1">
        <v>15</v>
      </c>
      <c r="N374">
        <v>2</v>
      </c>
      <c r="O374">
        <v>8</v>
      </c>
      <c r="P374">
        <v>18</v>
      </c>
      <c r="Q374">
        <v>17</v>
      </c>
      <c r="R374" s="1" t="s">
        <v>31</v>
      </c>
      <c r="S374">
        <v>11</v>
      </c>
      <c r="T374">
        <v>3</v>
      </c>
      <c r="U374">
        <v>11</v>
      </c>
      <c r="V374">
        <v>17</v>
      </c>
      <c r="W374">
        <v>17</v>
      </c>
      <c r="X374">
        <v>0</v>
      </c>
      <c r="Y374">
        <v>14</v>
      </c>
      <c r="Z374">
        <v>0</v>
      </c>
      <c r="AA374"/>
      <c r="AB374" t="s">
        <v>31</v>
      </c>
      <c r="AC374" s="1" t="s">
        <v>32</v>
      </c>
      <c r="AD374" t="s">
        <v>31</v>
      </c>
      <c r="AE374" s="1" t="s">
        <v>32</v>
      </c>
      <c r="AF374" s="1" t="s">
        <v>31</v>
      </c>
      <c r="AG374" s="1" t="s">
        <v>31</v>
      </c>
      <c r="AH374" s="1" t="s">
        <v>31</v>
      </c>
      <c r="AJ374">
        <v>59.6</v>
      </c>
    </row>
    <row r="375" spans="1:40" x14ac:dyDescent="0.25">
      <c r="A375" s="1">
        <v>32655</v>
      </c>
      <c r="B375">
        <v>15</v>
      </c>
      <c r="C375" s="1" t="s">
        <v>16053</v>
      </c>
      <c r="D375" t="s">
        <v>16054</v>
      </c>
      <c r="E375" s="1" t="s">
        <v>36</v>
      </c>
      <c r="F375" s="1" t="s">
        <v>37</v>
      </c>
      <c r="G375" s="1">
        <v>85006</v>
      </c>
      <c r="H375" s="1" t="s">
        <v>38</v>
      </c>
      <c r="I375" s="1" t="s">
        <v>16055</v>
      </c>
      <c r="J375" s="1" t="s">
        <v>40</v>
      </c>
      <c r="K375" s="1" t="s">
        <v>41</v>
      </c>
      <c r="L375" s="1" t="s">
        <v>70</v>
      </c>
      <c r="M375" s="1">
        <v>20</v>
      </c>
      <c r="N375">
        <v>0</v>
      </c>
      <c r="O375">
        <v>3</v>
      </c>
      <c r="P375">
        <v>15</v>
      </c>
      <c r="Q375">
        <v>16</v>
      </c>
      <c r="R375" s="1" t="s">
        <v>31</v>
      </c>
      <c r="S375">
        <v>5</v>
      </c>
      <c r="T375">
        <v>1</v>
      </c>
      <c r="U375">
        <v>5</v>
      </c>
      <c r="V375">
        <v>8</v>
      </c>
      <c r="W375">
        <v>8</v>
      </c>
      <c r="X375">
        <v>0</v>
      </c>
      <c r="Y375">
        <v>15</v>
      </c>
      <c r="Z375">
        <v>0</v>
      </c>
      <c r="AA375"/>
      <c r="AB375" t="s">
        <v>31</v>
      </c>
      <c r="AC375" s="1" t="s">
        <v>32</v>
      </c>
      <c r="AD375" t="s">
        <v>31</v>
      </c>
      <c r="AE375" s="1" t="s">
        <v>31</v>
      </c>
      <c r="AF375" s="1" t="s">
        <v>31</v>
      </c>
      <c r="AG375" s="1" t="s">
        <v>31</v>
      </c>
      <c r="AH375" s="1" t="s">
        <v>31</v>
      </c>
      <c r="AJ375"/>
    </row>
    <row r="376" spans="1:40" x14ac:dyDescent="0.25">
      <c r="A376" s="1">
        <v>42575</v>
      </c>
      <c r="B376">
        <v>13</v>
      </c>
      <c r="C376" s="1" t="s">
        <v>1977</v>
      </c>
      <c r="D376" t="s">
        <v>16056</v>
      </c>
      <c r="E376" s="1" t="s">
        <v>1921</v>
      </c>
      <c r="F376" s="1" t="s">
        <v>77</v>
      </c>
      <c r="G376" s="1">
        <v>72712</v>
      </c>
      <c r="H376" s="1" t="s">
        <v>154</v>
      </c>
      <c r="I376" s="1" t="s">
        <v>16057</v>
      </c>
      <c r="J376" s="1" t="s">
        <v>40</v>
      </c>
      <c r="K376" s="1" t="s">
        <v>29</v>
      </c>
      <c r="L376" s="1" t="s">
        <v>30</v>
      </c>
      <c r="M376" s="1">
        <v>17</v>
      </c>
      <c r="N376">
        <v>64</v>
      </c>
      <c r="O376">
        <v>95</v>
      </c>
      <c r="P376">
        <v>122</v>
      </c>
      <c r="Q376">
        <v>132</v>
      </c>
      <c r="R376" s="1" t="s">
        <v>32</v>
      </c>
      <c r="S376">
        <v>104</v>
      </c>
      <c r="T376">
        <v>66</v>
      </c>
      <c r="U376">
        <v>434</v>
      </c>
      <c r="V376">
        <v>103</v>
      </c>
      <c r="W376">
        <v>103</v>
      </c>
      <c r="X376">
        <v>0</v>
      </c>
      <c r="Y376">
        <v>111</v>
      </c>
      <c r="Z376">
        <v>50</v>
      </c>
      <c r="AA376">
        <v>0.66</v>
      </c>
      <c r="AB376" t="s">
        <v>32</v>
      </c>
      <c r="AC376" s="1" t="s">
        <v>32</v>
      </c>
      <c r="AD376" t="s">
        <v>32</v>
      </c>
      <c r="AE376" s="1" t="s">
        <v>32</v>
      </c>
      <c r="AF376" s="1" t="s">
        <v>32</v>
      </c>
      <c r="AG376" s="1" t="s">
        <v>218</v>
      </c>
      <c r="AH376" s="1" t="s">
        <v>32</v>
      </c>
      <c r="AI376" s="1">
        <v>17.3</v>
      </c>
      <c r="AJ376">
        <v>71.599999999999994</v>
      </c>
      <c r="AK376" s="1">
        <v>14.2</v>
      </c>
      <c r="AL376" s="1">
        <v>110.3</v>
      </c>
      <c r="AM376" s="1">
        <v>0.63</v>
      </c>
      <c r="AN376" s="1">
        <v>29</v>
      </c>
    </row>
    <row r="377" spans="1:40" x14ac:dyDescent="0.25">
      <c r="A377" s="1">
        <v>42576</v>
      </c>
      <c r="B377">
        <v>13</v>
      </c>
      <c r="C377" s="1" t="s">
        <v>16058</v>
      </c>
      <c r="D377" t="s">
        <v>16059</v>
      </c>
      <c r="E377" s="1" t="s">
        <v>1981</v>
      </c>
      <c r="F377" s="1" t="s">
        <v>77</v>
      </c>
      <c r="G377" s="1">
        <v>71671</v>
      </c>
      <c r="H377" s="1" t="s">
        <v>16060</v>
      </c>
      <c r="I377" s="1" t="s">
        <v>16061</v>
      </c>
      <c r="J377" s="1" t="s">
        <v>40</v>
      </c>
      <c r="K377" s="1" t="s">
        <v>41</v>
      </c>
      <c r="L377" s="1" t="s">
        <v>70</v>
      </c>
      <c r="M377" s="1">
        <v>16</v>
      </c>
      <c r="N377">
        <v>27</v>
      </c>
      <c r="O377">
        <v>31</v>
      </c>
      <c r="P377">
        <v>42</v>
      </c>
      <c r="Q377">
        <v>43</v>
      </c>
      <c r="R377" s="1" t="s">
        <v>32</v>
      </c>
      <c r="S377">
        <v>34</v>
      </c>
      <c r="T377">
        <v>19</v>
      </c>
      <c r="U377">
        <v>135</v>
      </c>
      <c r="V377">
        <v>43</v>
      </c>
      <c r="W377">
        <v>43</v>
      </c>
      <c r="X377">
        <v>0</v>
      </c>
      <c r="Y377">
        <v>38</v>
      </c>
      <c r="Z377">
        <v>16</v>
      </c>
      <c r="AA377"/>
      <c r="AB377" t="s">
        <v>32</v>
      </c>
      <c r="AC377" s="1" t="s">
        <v>32</v>
      </c>
      <c r="AD377" t="s">
        <v>31</v>
      </c>
      <c r="AE377" s="1" t="s">
        <v>32</v>
      </c>
      <c r="AF377" s="1" t="s">
        <v>32</v>
      </c>
      <c r="AG377" s="1" t="s">
        <v>32</v>
      </c>
      <c r="AH377" s="1" t="s">
        <v>32</v>
      </c>
      <c r="AI377" s="1">
        <v>20.100000000000001</v>
      </c>
      <c r="AJ377">
        <v>76.8</v>
      </c>
      <c r="AK377" s="1">
        <v>36</v>
      </c>
      <c r="AL377" s="1">
        <v>141.30000000000001</v>
      </c>
      <c r="AM377" s="1">
        <v>1.25</v>
      </c>
      <c r="AN377" s="1">
        <v>31.5</v>
      </c>
    </row>
    <row r="378" spans="1:40" x14ac:dyDescent="0.25">
      <c r="A378" s="1">
        <v>42577</v>
      </c>
      <c r="B378">
        <v>13</v>
      </c>
      <c r="C378" s="1" t="s">
        <v>1983</v>
      </c>
      <c r="D378" t="s">
        <v>16062</v>
      </c>
      <c r="E378" s="1" t="s">
        <v>652</v>
      </c>
      <c r="F378" s="1" t="s">
        <v>77</v>
      </c>
      <c r="G378" s="1">
        <v>72401</v>
      </c>
      <c r="H378" s="1" t="s">
        <v>653</v>
      </c>
      <c r="I378" s="1" t="s">
        <v>16063</v>
      </c>
      <c r="J378" s="1" t="s">
        <v>28</v>
      </c>
      <c r="K378" s="1" t="s">
        <v>29</v>
      </c>
      <c r="L378" s="1" t="s">
        <v>30</v>
      </c>
      <c r="M378" s="1">
        <v>15</v>
      </c>
      <c r="N378">
        <v>24</v>
      </c>
      <c r="O378">
        <v>37</v>
      </c>
      <c r="P378">
        <v>45</v>
      </c>
      <c r="Q378">
        <v>50</v>
      </c>
      <c r="R378" s="1" t="s">
        <v>32</v>
      </c>
      <c r="S378">
        <v>44</v>
      </c>
      <c r="T378">
        <v>55</v>
      </c>
      <c r="U378">
        <v>184</v>
      </c>
      <c r="V378">
        <v>46</v>
      </c>
      <c r="W378">
        <v>46</v>
      </c>
      <c r="X378">
        <v>0</v>
      </c>
      <c r="Y378">
        <v>36</v>
      </c>
      <c r="Z378">
        <v>32</v>
      </c>
      <c r="AA378">
        <v>0.38</v>
      </c>
      <c r="AB378" t="s">
        <v>32</v>
      </c>
      <c r="AC378" s="1" t="s">
        <v>32</v>
      </c>
      <c r="AD378" t="s">
        <v>32</v>
      </c>
      <c r="AE378" s="1" t="s">
        <v>32</v>
      </c>
      <c r="AF378" s="1" t="s">
        <v>32</v>
      </c>
      <c r="AG378" s="1" t="s">
        <v>32</v>
      </c>
      <c r="AH378" s="1" t="s">
        <v>32</v>
      </c>
      <c r="AI378" s="1">
        <v>29</v>
      </c>
      <c r="AJ378">
        <v>51.8</v>
      </c>
      <c r="AK378" s="1">
        <v>12.1</v>
      </c>
      <c r="AL378" s="1">
        <v>185.8</v>
      </c>
      <c r="AM378" s="1">
        <v>0.56999999999999995</v>
      </c>
      <c r="AN378" s="1">
        <v>23</v>
      </c>
    </row>
    <row r="379" spans="1:40" x14ac:dyDescent="0.25">
      <c r="A379" s="1">
        <v>42578</v>
      </c>
      <c r="B379">
        <v>13</v>
      </c>
      <c r="C379" s="1" t="s">
        <v>16064</v>
      </c>
      <c r="D379" t="s">
        <v>16065</v>
      </c>
      <c r="E379" s="1" t="s">
        <v>1987</v>
      </c>
      <c r="F379" s="1" t="s">
        <v>77</v>
      </c>
      <c r="G379" s="1">
        <v>71854</v>
      </c>
      <c r="H379" s="1" t="s">
        <v>16066</v>
      </c>
      <c r="I379" s="1" t="s">
        <v>16067</v>
      </c>
      <c r="J379" s="1" t="s">
        <v>40</v>
      </c>
      <c r="K379" s="1" t="s">
        <v>41</v>
      </c>
      <c r="L379" s="1" t="s">
        <v>70</v>
      </c>
      <c r="M379" s="1">
        <v>20</v>
      </c>
      <c r="N379">
        <v>52</v>
      </c>
      <c r="O379">
        <v>79</v>
      </c>
      <c r="P379">
        <v>101</v>
      </c>
      <c r="Q379">
        <v>118</v>
      </c>
      <c r="R379" s="1" t="s">
        <v>32</v>
      </c>
      <c r="S379">
        <v>84</v>
      </c>
      <c r="T379">
        <v>68</v>
      </c>
      <c r="U379">
        <v>338</v>
      </c>
      <c r="V379">
        <v>119</v>
      </c>
      <c r="W379">
        <v>119</v>
      </c>
      <c r="X379">
        <v>0</v>
      </c>
      <c r="Y379">
        <v>103</v>
      </c>
      <c r="Z379">
        <v>60</v>
      </c>
      <c r="AA379">
        <v>0.18</v>
      </c>
      <c r="AB379" t="s">
        <v>32</v>
      </c>
      <c r="AC379" s="1" t="s">
        <v>33</v>
      </c>
      <c r="AD379" t="s">
        <v>32</v>
      </c>
      <c r="AE379" s="1" t="s">
        <v>32</v>
      </c>
      <c r="AF379" s="1" t="s">
        <v>32</v>
      </c>
      <c r="AG379" s="1" t="s">
        <v>32</v>
      </c>
      <c r="AH379" s="1" t="s">
        <v>32</v>
      </c>
      <c r="AI379" s="1">
        <v>19.3</v>
      </c>
      <c r="AJ379">
        <v>46.9</v>
      </c>
      <c r="AK379" s="1">
        <v>33.5</v>
      </c>
      <c r="AL379" s="1">
        <v>127.2</v>
      </c>
      <c r="AM379" s="1">
        <v>1.43</v>
      </c>
      <c r="AN379" s="1">
        <v>34.6</v>
      </c>
    </row>
    <row r="380" spans="1:40" x14ac:dyDescent="0.25">
      <c r="A380" s="1">
        <v>42580</v>
      </c>
      <c r="B380">
        <v>13</v>
      </c>
      <c r="C380" s="1" t="s">
        <v>1990</v>
      </c>
      <c r="D380" t="s">
        <v>16068</v>
      </c>
      <c r="E380" s="1" t="s">
        <v>153</v>
      </c>
      <c r="F380" s="1" t="s">
        <v>77</v>
      </c>
      <c r="G380" s="1">
        <v>72761</v>
      </c>
      <c r="H380" s="1" t="s">
        <v>154</v>
      </c>
      <c r="I380" s="1" t="s">
        <v>16069</v>
      </c>
      <c r="J380" s="1" t="s">
        <v>40</v>
      </c>
      <c r="K380" s="1" t="s">
        <v>29</v>
      </c>
      <c r="L380" s="1" t="s">
        <v>30</v>
      </c>
      <c r="M380" s="1">
        <v>11</v>
      </c>
      <c r="N380">
        <v>25</v>
      </c>
      <c r="O380">
        <v>36</v>
      </c>
      <c r="P380">
        <v>54</v>
      </c>
      <c r="Q380">
        <v>60</v>
      </c>
      <c r="R380" s="1" t="s">
        <v>32</v>
      </c>
      <c r="S380">
        <v>42</v>
      </c>
      <c r="T380">
        <v>45</v>
      </c>
      <c r="U380">
        <v>153</v>
      </c>
      <c r="V380">
        <v>59</v>
      </c>
      <c r="W380">
        <v>59</v>
      </c>
      <c r="X380">
        <v>0</v>
      </c>
      <c r="Y380">
        <v>48</v>
      </c>
      <c r="Z380">
        <v>47</v>
      </c>
      <c r="AA380">
        <v>0.88</v>
      </c>
      <c r="AB380" t="s">
        <v>32</v>
      </c>
      <c r="AC380" s="1" t="s">
        <v>32</v>
      </c>
      <c r="AD380" t="s">
        <v>32</v>
      </c>
      <c r="AE380" s="1" t="s">
        <v>32</v>
      </c>
      <c r="AF380" s="1" t="s">
        <v>32</v>
      </c>
      <c r="AG380" s="1" t="s">
        <v>32</v>
      </c>
      <c r="AH380" s="1" t="s">
        <v>32</v>
      </c>
      <c r="AI380" s="1">
        <v>20.7</v>
      </c>
      <c r="AJ380">
        <v>73.599999999999994</v>
      </c>
      <c r="AK380" s="1">
        <v>34.700000000000003</v>
      </c>
      <c r="AL380" s="1">
        <v>145.6</v>
      </c>
      <c r="AM380" s="1">
        <v>0.65</v>
      </c>
      <c r="AN380" s="1">
        <v>23.9</v>
      </c>
    </row>
    <row r="381" spans="1:40" x14ac:dyDescent="0.25">
      <c r="A381" s="1">
        <v>42581</v>
      </c>
      <c r="B381">
        <v>13</v>
      </c>
      <c r="C381" s="1" t="s">
        <v>1991</v>
      </c>
      <c r="D381" t="s">
        <v>16070</v>
      </c>
      <c r="E381" s="1" t="s">
        <v>1987</v>
      </c>
      <c r="F381" s="1" t="s">
        <v>77</v>
      </c>
      <c r="G381" s="1">
        <v>71854</v>
      </c>
      <c r="H381" s="1" t="s">
        <v>16066</v>
      </c>
      <c r="I381" s="1" t="s">
        <v>16071</v>
      </c>
      <c r="J381" s="1" t="s">
        <v>40</v>
      </c>
      <c r="K381" s="1" t="s">
        <v>29</v>
      </c>
      <c r="L381" s="1" t="s">
        <v>30</v>
      </c>
      <c r="M381" s="1">
        <v>11</v>
      </c>
      <c r="N381">
        <v>19</v>
      </c>
      <c r="O381">
        <v>38</v>
      </c>
      <c r="P381">
        <v>44</v>
      </c>
      <c r="Q381">
        <v>47</v>
      </c>
      <c r="R381" s="1" t="s">
        <v>32</v>
      </c>
      <c r="S381">
        <v>41</v>
      </c>
      <c r="T381">
        <v>79</v>
      </c>
      <c r="U381">
        <v>145</v>
      </c>
      <c r="V381">
        <v>47</v>
      </c>
      <c r="W381">
        <v>47</v>
      </c>
      <c r="X381">
        <v>0</v>
      </c>
      <c r="Y381">
        <v>41</v>
      </c>
      <c r="Z381">
        <v>16</v>
      </c>
      <c r="AA381"/>
      <c r="AB381" t="s">
        <v>33</v>
      </c>
      <c r="AC381" s="1" t="s">
        <v>32</v>
      </c>
      <c r="AD381" t="s">
        <v>31</v>
      </c>
      <c r="AE381" s="1" t="s">
        <v>33</v>
      </c>
      <c r="AF381" s="1" t="s">
        <v>32</v>
      </c>
      <c r="AG381" s="1" t="s">
        <v>32</v>
      </c>
      <c r="AH381" s="1" t="s">
        <v>33</v>
      </c>
      <c r="AI381" s="1">
        <v>24.4</v>
      </c>
      <c r="AJ381">
        <v>24.4</v>
      </c>
      <c r="AK381" s="1">
        <v>68.5</v>
      </c>
      <c r="AL381" s="1">
        <v>315.2</v>
      </c>
      <c r="AM381" s="1">
        <v>0.82</v>
      </c>
      <c r="AN381" s="1">
        <v>34.299999999999997</v>
      </c>
    </row>
    <row r="382" spans="1:40" x14ac:dyDescent="0.25">
      <c r="A382" s="1">
        <v>42582</v>
      </c>
      <c r="B382">
        <v>13</v>
      </c>
      <c r="C382" s="1" t="s">
        <v>16072</v>
      </c>
      <c r="D382" t="s">
        <v>16073</v>
      </c>
      <c r="E382" s="1" t="s">
        <v>1994</v>
      </c>
      <c r="F382" s="1" t="s">
        <v>77</v>
      </c>
      <c r="G382" s="1">
        <v>71953</v>
      </c>
      <c r="H382" s="1" t="s">
        <v>16074</v>
      </c>
      <c r="I382" s="1" t="s">
        <v>16075</v>
      </c>
      <c r="J382" s="1" t="s">
        <v>40</v>
      </c>
      <c r="K382" s="1" t="s">
        <v>41</v>
      </c>
      <c r="L382" s="1" t="s">
        <v>70</v>
      </c>
      <c r="M382" s="1">
        <v>15</v>
      </c>
      <c r="N382">
        <v>14</v>
      </c>
      <c r="O382">
        <v>20</v>
      </c>
      <c r="P382">
        <v>31</v>
      </c>
      <c r="Q382">
        <v>34</v>
      </c>
      <c r="R382" s="1" t="s">
        <v>32</v>
      </c>
      <c r="S382">
        <v>26</v>
      </c>
      <c r="T382">
        <v>24</v>
      </c>
      <c r="U382">
        <v>115</v>
      </c>
      <c r="V382">
        <v>33</v>
      </c>
      <c r="W382">
        <v>33</v>
      </c>
      <c r="X382">
        <v>0</v>
      </c>
      <c r="Y382">
        <v>33</v>
      </c>
      <c r="Z382">
        <v>14</v>
      </c>
      <c r="AA382"/>
      <c r="AB382" t="s">
        <v>32</v>
      </c>
      <c r="AC382" s="1" t="s">
        <v>32</v>
      </c>
      <c r="AD382" t="s">
        <v>31</v>
      </c>
      <c r="AE382" s="1" t="s">
        <v>32</v>
      </c>
      <c r="AF382" s="1" t="s">
        <v>32</v>
      </c>
      <c r="AG382" s="1" t="s">
        <v>33</v>
      </c>
      <c r="AH382" s="1" t="s">
        <v>32</v>
      </c>
      <c r="AI382" s="1">
        <v>36.6</v>
      </c>
      <c r="AJ382">
        <v>53.9</v>
      </c>
      <c r="AK382" s="1">
        <v>7.5</v>
      </c>
      <c r="AL382" s="1">
        <v>157.1</v>
      </c>
      <c r="AM382" s="1">
        <v>0.49</v>
      </c>
      <c r="AN382" s="1">
        <v>21.4</v>
      </c>
    </row>
    <row r="383" spans="1:40" x14ac:dyDescent="0.25">
      <c r="A383" s="1">
        <v>42583</v>
      </c>
      <c r="B383">
        <v>13</v>
      </c>
      <c r="C383" s="1" t="s">
        <v>1996</v>
      </c>
      <c r="D383" t="s">
        <v>16076</v>
      </c>
      <c r="E383" s="1" t="s">
        <v>1997</v>
      </c>
      <c r="F383" s="1" t="s">
        <v>77</v>
      </c>
      <c r="G383" s="1">
        <v>72101</v>
      </c>
      <c r="H383" s="1" t="s">
        <v>12326</v>
      </c>
      <c r="I383" s="1" t="s">
        <v>16077</v>
      </c>
      <c r="J383" s="1" t="s">
        <v>28</v>
      </c>
      <c r="K383" s="1" t="s">
        <v>41</v>
      </c>
      <c r="L383" s="1" t="s">
        <v>65</v>
      </c>
      <c r="M383" s="1">
        <v>9</v>
      </c>
      <c r="N383">
        <v>14</v>
      </c>
      <c r="O383">
        <v>16</v>
      </c>
      <c r="P383">
        <v>19</v>
      </c>
      <c r="Q383">
        <v>20</v>
      </c>
      <c r="R383" s="1" t="s">
        <v>32</v>
      </c>
      <c r="S383">
        <v>19</v>
      </c>
      <c r="T383">
        <v>26</v>
      </c>
      <c r="U383">
        <v>76</v>
      </c>
      <c r="V383">
        <v>19</v>
      </c>
      <c r="W383">
        <v>19</v>
      </c>
      <c r="X383">
        <v>0</v>
      </c>
      <c r="Y383">
        <v>15</v>
      </c>
      <c r="Z383">
        <v>4</v>
      </c>
      <c r="AA383"/>
      <c r="AB383" t="s">
        <v>32</v>
      </c>
      <c r="AC383" s="1" t="s">
        <v>33</v>
      </c>
      <c r="AD383" t="s">
        <v>31</v>
      </c>
      <c r="AE383" s="1" t="s">
        <v>32</v>
      </c>
      <c r="AF383" s="1" t="s">
        <v>32</v>
      </c>
      <c r="AG383" s="1" t="s">
        <v>32</v>
      </c>
      <c r="AH383" s="1" t="s">
        <v>32</v>
      </c>
      <c r="AI383" s="1">
        <v>14.1</v>
      </c>
      <c r="AJ383">
        <v>77.900000000000006</v>
      </c>
      <c r="AK383" s="1">
        <v>46.7</v>
      </c>
      <c r="AL383" s="1">
        <v>221.5</v>
      </c>
      <c r="AM383" s="1">
        <v>1.08</v>
      </c>
      <c r="AN383" s="1">
        <v>22.9</v>
      </c>
    </row>
    <row r="384" spans="1:40" x14ac:dyDescent="0.25">
      <c r="A384" s="1">
        <v>42584</v>
      </c>
      <c r="B384">
        <v>13</v>
      </c>
      <c r="C384" s="1" t="s">
        <v>1998</v>
      </c>
      <c r="D384" t="s">
        <v>16078</v>
      </c>
      <c r="E384" s="1" t="s">
        <v>1999</v>
      </c>
      <c r="F384" s="1" t="s">
        <v>77</v>
      </c>
      <c r="G384" s="1">
        <v>72601</v>
      </c>
      <c r="H384" s="1" t="s">
        <v>10400</v>
      </c>
      <c r="I384" s="1" t="s">
        <v>16079</v>
      </c>
      <c r="J384" s="1" t="s">
        <v>40</v>
      </c>
      <c r="K384" s="1" t="s">
        <v>29</v>
      </c>
      <c r="L384" s="1" t="s">
        <v>30</v>
      </c>
      <c r="M384" s="1">
        <v>20</v>
      </c>
      <c r="N384">
        <v>26</v>
      </c>
      <c r="O384">
        <v>56</v>
      </c>
      <c r="P384">
        <v>83</v>
      </c>
      <c r="Q384">
        <v>84</v>
      </c>
      <c r="R384" s="1" t="s">
        <v>32</v>
      </c>
      <c r="S384">
        <v>67</v>
      </c>
      <c r="T384">
        <v>53</v>
      </c>
      <c r="U384">
        <v>255</v>
      </c>
      <c r="V384">
        <v>85</v>
      </c>
      <c r="W384">
        <v>85</v>
      </c>
      <c r="X384">
        <v>0</v>
      </c>
      <c r="Y384">
        <v>68</v>
      </c>
      <c r="Z384">
        <v>34</v>
      </c>
      <c r="AA384">
        <v>0.44</v>
      </c>
      <c r="AB384" t="s">
        <v>32</v>
      </c>
      <c r="AC384" s="1" t="s">
        <v>32</v>
      </c>
      <c r="AD384" t="s">
        <v>32</v>
      </c>
      <c r="AE384" s="1" t="s">
        <v>32</v>
      </c>
      <c r="AF384" s="1" t="s">
        <v>32</v>
      </c>
      <c r="AG384" s="1" t="s">
        <v>32</v>
      </c>
      <c r="AH384" s="1" t="s">
        <v>32</v>
      </c>
      <c r="AI384" s="1">
        <v>20.399999999999999</v>
      </c>
      <c r="AJ384">
        <v>60.6</v>
      </c>
      <c r="AK384" s="1">
        <v>41.9</v>
      </c>
      <c r="AL384" s="1">
        <v>141.6</v>
      </c>
      <c r="AM384" s="1">
        <v>0.52</v>
      </c>
      <c r="AN384" s="1">
        <v>27.7</v>
      </c>
    </row>
    <row r="385" spans="1:40" x14ac:dyDescent="0.25">
      <c r="A385" s="1">
        <v>42585</v>
      </c>
      <c r="B385">
        <v>13</v>
      </c>
      <c r="C385" s="1" t="s">
        <v>16080</v>
      </c>
      <c r="D385" t="s">
        <v>16081</v>
      </c>
      <c r="E385" s="1" t="s">
        <v>1905</v>
      </c>
      <c r="F385" s="1" t="s">
        <v>77</v>
      </c>
      <c r="G385" s="1">
        <v>72335</v>
      </c>
      <c r="H385" s="1" t="s">
        <v>14046</v>
      </c>
      <c r="I385" s="1" t="s">
        <v>16082</v>
      </c>
      <c r="J385" s="1" t="s">
        <v>40</v>
      </c>
      <c r="K385" s="1" t="s">
        <v>41</v>
      </c>
      <c r="L385" s="1" t="s">
        <v>70</v>
      </c>
      <c r="M385" s="1">
        <v>12</v>
      </c>
      <c r="N385">
        <v>29</v>
      </c>
      <c r="O385">
        <v>47</v>
      </c>
      <c r="P385">
        <v>63</v>
      </c>
      <c r="Q385">
        <v>66</v>
      </c>
      <c r="R385" s="1" t="s">
        <v>32</v>
      </c>
      <c r="S385">
        <v>49</v>
      </c>
      <c r="T385">
        <v>42</v>
      </c>
      <c r="U385">
        <v>161</v>
      </c>
      <c r="V385">
        <v>61</v>
      </c>
      <c r="W385">
        <v>61</v>
      </c>
      <c r="X385">
        <v>0</v>
      </c>
      <c r="Y385">
        <v>59</v>
      </c>
      <c r="Z385">
        <v>25</v>
      </c>
      <c r="AA385">
        <v>0</v>
      </c>
      <c r="AB385" t="s">
        <v>32</v>
      </c>
      <c r="AC385" s="1" t="s">
        <v>32</v>
      </c>
      <c r="AD385" t="s">
        <v>32</v>
      </c>
      <c r="AE385" s="1" t="s">
        <v>32</v>
      </c>
      <c r="AF385" s="1" t="s">
        <v>32</v>
      </c>
      <c r="AG385" s="1" t="s">
        <v>33</v>
      </c>
      <c r="AH385" s="1" t="s">
        <v>32</v>
      </c>
      <c r="AI385" s="1">
        <v>37.6</v>
      </c>
      <c r="AJ385">
        <v>59.2</v>
      </c>
      <c r="AK385" s="1">
        <v>12.5</v>
      </c>
      <c r="AL385" s="1">
        <v>244.6</v>
      </c>
      <c r="AM385" s="1">
        <v>0.57999999999999996</v>
      </c>
      <c r="AN385" s="1">
        <v>30.1</v>
      </c>
    </row>
    <row r="386" spans="1:40" x14ac:dyDescent="0.25">
      <c r="A386" s="1">
        <v>42586</v>
      </c>
      <c r="B386">
        <v>13</v>
      </c>
      <c r="C386" s="1" t="s">
        <v>16083</v>
      </c>
      <c r="D386" t="s">
        <v>16084</v>
      </c>
      <c r="E386" s="1" t="s">
        <v>2003</v>
      </c>
      <c r="F386" s="1" t="s">
        <v>77</v>
      </c>
      <c r="G386" s="1">
        <v>72756</v>
      </c>
      <c r="H386" s="1" t="s">
        <v>154</v>
      </c>
      <c r="I386" s="1" t="s">
        <v>16085</v>
      </c>
      <c r="J386" s="1" t="s">
        <v>40</v>
      </c>
      <c r="K386" s="1" t="s">
        <v>41</v>
      </c>
      <c r="L386" s="1" t="s">
        <v>70</v>
      </c>
      <c r="M386" s="1">
        <v>16</v>
      </c>
      <c r="N386">
        <v>15</v>
      </c>
      <c r="O386">
        <v>50</v>
      </c>
      <c r="P386">
        <v>63</v>
      </c>
      <c r="Q386">
        <v>66</v>
      </c>
      <c r="R386" s="1" t="s">
        <v>32</v>
      </c>
      <c r="S386">
        <v>55</v>
      </c>
      <c r="T386">
        <v>15</v>
      </c>
      <c r="U386">
        <v>160</v>
      </c>
      <c r="V386">
        <v>64</v>
      </c>
      <c r="W386">
        <v>64</v>
      </c>
      <c r="X386">
        <v>0</v>
      </c>
      <c r="Y386">
        <v>57</v>
      </c>
      <c r="Z386">
        <v>15</v>
      </c>
      <c r="AA386"/>
      <c r="AB386" t="s">
        <v>33</v>
      </c>
      <c r="AC386" s="1" t="s">
        <v>32</v>
      </c>
      <c r="AD386" t="s">
        <v>31</v>
      </c>
      <c r="AE386" s="1" t="s">
        <v>32</v>
      </c>
      <c r="AF386" s="1" t="s">
        <v>31</v>
      </c>
      <c r="AG386" s="1" t="s">
        <v>32</v>
      </c>
      <c r="AH386" s="1" t="s">
        <v>32</v>
      </c>
      <c r="AI386" s="1">
        <v>28.3</v>
      </c>
      <c r="AJ386">
        <v>65.900000000000006</v>
      </c>
      <c r="AK386" s="1">
        <v>72.400000000000006</v>
      </c>
      <c r="AL386" s="1">
        <v>99.5</v>
      </c>
      <c r="AN386" s="1">
        <v>16.7</v>
      </c>
    </row>
    <row r="387" spans="1:40" x14ac:dyDescent="0.25">
      <c r="A387" s="1">
        <v>42588</v>
      </c>
      <c r="B387">
        <v>13</v>
      </c>
      <c r="C387" s="1" t="s">
        <v>2006</v>
      </c>
      <c r="D387" t="s">
        <v>16086</v>
      </c>
      <c r="E387" s="1" t="s">
        <v>652</v>
      </c>
      <c r="F387" s="1" t="s">
        <v>77</v>
      </c>
      <c r="G387" s="1">
        <v>72401</v>
      </c>
      <c r="H387" s="1" t="s">
        <v>653</v>
      </c>
      <c r="I387" s="1" t="s">
        <v>16087</v>
      </c>
      <c r="J387" s="1" t="s">
        <v>40</v>
      </c>
      <c r="K387" s="1" t="s">
        <v>29</v>
      </c>
      <c r="L387" s="1" t="s">
        <v>30</v>
      </c>
      <c r="M387" s="1">
        <v>12</v>
      </c>
      <c r="N387">
        <v>32</v>
      </c>
      <c r="O387">
        <v>49</v>
      </c>
      <c r="P387">
        <v>68</v>
      </c>
      <c r="Q387">
        <v>70</v>
      </c>
      <c r="R387" s="1" t="s">
        <v>32</v>
      </c>
      <c r="S387">
        <v>53</v>
      </c>
      <c r="T387">
        <v>62</v>
      </c>
      <c r="U387">
        <v>222</v>
      </c>
      <c r="V387">
        <v>43</v>
      </c>
      <c r="W387">
        <v>43</v>
      </c>
      <c r="X387">
        <v>0</v>
      </c>
      <c r="Y387">
        <v>62</v>
      </c>
      <c r="Z387">
        <v>31</v>
      </c>
      <c r="AA387">
        <v>1.7</v>
      </c>
      <c r="AB387" t="s">
        <v>32</v>
      </c>
      <c r="AC387" s="1" t="s">
        <v>32</v>
      </c>
      <c r="AD387" t="s">
        <v>32</v>
      </c>
      <c r="AE387" s="1" t="s">
        <v>32</v>
      </c>
      <c r="AF387" s="1" t="s">
        <v>31</v>
      </c>
      <c r="AG387" s="1" t="s">
        <v>32</v>
      </c>
      <c r="AH387" s="1" t="s">
        <v>32</v>
      </c>
      <c r="AI387" s="1">
        <v>27.9</v>
      </c>
      <c r="AJ387">
        <v>59.7</v>
      </c>
      <c r="AK387" s="1">
        <v>3.9</v>
      </c>
      <c r="AL387" s="1">
        <v>191.2</v>
      </c>
      <c r="AN387" s="1">
        <v>24.2</v>
      </c>
    </row>
    <row r="388" spans="1:40" x14ac:dyDescent="0.25">
      <c r="A388" s="1">
        <v>52532</v>
      </c>
      <c r="B388">
        <v>18</v>
      </c>
      <c r="C388" s="1" t="s">
        <v>16088</v>
      </c>
      <c r="D388" t="s">
        <v>16089</v>
      </c>
      <c r="E388" s="1" t="s">
        <v>585</v>
      </c>
      <c r="F388" s="1" t="s">
        <v>103</v>
      </c>
      <c r="G388" s="1">
        <v>92501</v>
      </c>
      <c r="H388" s="1" t="s">
        <v>585</v>
      </c>
      <c r="I388" s="1" t="s">
        <v>16090</v>
      </c>
      <c r="J388" s="1" t="s">
        <v>40</v>
      </c>
      <c r="K388" s="1" t="s">
        <v>41</v>
      </c>
      <c r="L388" s="1" t="s">
        <v>70</v>
      </c>
      <c r="M388" s="1">
        <v>32</v>
      </c>
      <c r="N388">
        <v>28</v>
      </c>
      <c r="O388">
        <v>85</v>
      </c>
      <c r="P388">
        <v>180</v>
      </c>
      <c r="Q388">
        <v>184</v>
      </c>
      <c r="R388" s="1" t="s">
        <v>32</v>
      </c>
      <c r="S388">
        <v>97</v>
      </c>
      <c r="T388">
        <v>111</v>
      </c>
      <c r="U388">
        <v>450</v>
      </c>
      <c r="V388">
        <v>184</v>
      </c>
      <c r="W388">
        <v>184</v>
      </c>
      <c r="X388">
        <v>0</v>
      </c>
      <c r="Y388">
        <v>150</v>
      </c>
      <c r="Z388">
        <v>52</v>
      </c>
      <c r="AA388">
        <v>1</v>
      </c>
      <c r="AB388" t="s">
        <v>32</v>
      </c>
      <c r="AC388" s="1" t="s">
        <v>32</v>
      </c>
      <c r="AD388" t="s">
        <v>32</v>
      </c>
      <c r="AE388" s="1" t="s">
        <v>32</v>
      </c>
      <c r="AF388" s="1" t="s">
        <v>32</v>
      </c>
      <c r="AG388" s="1" t="s">
        <v>33</v>
      </c>
      <c r="AH388" s="1" t="s">
        <v>32</v>
      </c>
      <c r="AI388" s="1">
        <v>32.700000000000003</v>
      </c>
      <c r="AJ388">
        <v>71.2</v>
      </c>
      <c r="AK388" s="1">
        <v>7.4</v>
      </c>
      <c r="AL388" s="1">
        <v>249.1</v>
      </c>
      <c r="AM388" s="1">
        <v>0.56000000000000005</v>
      </c>
      <c r="AN388" s="1">
        <v>25.6</v>
      </c>
    </row>
    <row r="389" spans="1:40" x14ac:dyDescent="0.25">
      <c r="A389" s="1">
        <v>52534</v>
      </c>
      <c r="B389">
        <v>17</v>
      </c>
      <c r="C389" s="1" t="s">
        <v>2143</v>
      </c>
      <c r="D389" t="s">
        <v>16091</v>
      </c>
      <c r="E389" s="1" t="s">
        <v>693</v>
      </c>
      <c r="F389" s="1" t="s">
        <v>103</v>
      </c>
      <c r="G389" s="1">
        <v>94601</v>
      </c>
      <c r="H389" s="1" t="s">
        <v>516</v>
      </c>
      <c r="I389" s="1" t="s">
        <v>16092</v>
      </c>
      <c r="J389" s="1" t="s">
        <v>40</v>
      </c>
      <c r="K389" s="1" t="s">
        <v>41</v>
      </c>
      <c r="L389" s="1" t="s">
        <v>59</v>
      </c>
      <c r="M389" s="1">
        <v>27</v>
      </c>
      <c r="N389">
        <v>52</v>
      </c>
      <c r="O389">
        <v>63</v>
      </c>
      <c r="P389">
        <v>103</v>
      </c>
      <c r="Q389">
        <v>103</v>
      </c>
      <c r="R389" s="1" t="s">
        <v>33</v>
      </c>
      <c r="S389">
        <v>76</v>
      </c>
      <c r="T389">
        <v>79</v>
      </c>
      <c r="U389">
        <v>308</v>
      </c>
      <c r="V389">
        <v>103</v>
      </c>
      <c r="W389">
        <v>103</v>
      </c>
      <c r="X389">
        <v>0</v>
      </c>
      <c r="Y389">
        <v>68</v>
      </c>
      <c r="Z389">
        <v>23</v>
      </c>
      <c r="AA389"/>
      <c r="AB389" t="s">
        <v>32</v>
      </c>
      <c r="AC389" s="1" t="s">
        <v>32</v>
      </c>
      <c r="AD389" t="s">
        <v>31</v>
      </c>
      <c r="AE389" s="1" t="s">
        <v>33</v>
      </c>
      <c r="AF389" s="1" t="s">
        <v>218</v>
      </c>
      <c r="AG389" s="1" t="s">
        <v>218</v>
      </c>
      <c r="AH389" s="1" t="s">
        <v>32</v>
      </c>
      <c r="AI389" s="1">
        <v>14.9</v>
      </c>
      <c r="AJ389">
        <v>43.3</v>
      </c>
      <c r="AK389" s="1">
        <v>22.1</v>
      </c>
      <c r="AL389" s="1">
        <v>169.8</v>
      </c>
      <c r="AM389" s="1">
        <v>0.24</v>
      </c>
      <c r="AN389" s="1">
        <v>40.299999999999997</v>
      </c>
    </row>
    <row r="390" spans="1:40" x14ac:dyDescent="0.25">
      <c r="A390" s="1">
        <v>52536</v>
      </c>
      <c r="B390">
        <v>18</v>
      </c>
      <c r="C390" s="1" t="s">
        <v>2145</v>
      </c>
      <c r="D390" t="s">
        <v>16093</v>
      </c>
      <c r="E390" s="1" t="s">
        <v>2146</v>
      </c>
      <c r="F390" s="1" t="s">
        <v>103</v>
      </c>
      <c r="G390" s="1">
        <v>91950</v>
      </c>
      <c r="H390" s="1" t="s">
        <v>719</v>
      </c>
      <c r="I390" s="1" t="s">
        <v>16094</v>
      </c>
      <c r="J390" s="1" t="s">
        <v>40</v>
      </c>
      <c r="K390" s="1" t="s">
        <v>41</v>
      </c>
      <c r="L390" s="1" t="s">
        <v>59</v>
      </c>
      <c r="M390" s="1">
        <v>22</v>
      </c>
      <c r="N390">
        <v>55</v>
      </c>
      <c r="O390">
        <v>86</v>
      </c>
      <c r="P390">
        <v>136</v>
      </c>
      <c r="Q390">
        <v>139</v>
      </c>
      <c r="R390" s="1" t="s">
        <v>32</v>
      </c>
      <c r="S390">
        <v>99</v>
      </c>
      <c r="T390">
        <v>93</v>
      </c>
      <c r="U390">
        <v>395</v>
      </c>
      <c r="V390">
        <v>140</v>
      </c>
      <c r="W390">
        <v>140</v>
      </c>
      <c r="X390">
        <v>0</v>
      </c>
      <c r="Y390">
        <v>94</v>
      </c>
      <c r="Z390">
        <v>34</v>
      </c>
      <c r="AA390">
        <v>0.73</v>
      </c>
      <c r="AB390" t="s">
        <v>32</v>
      </c>
      <c r="AC390" s="1" t="s">
        <v>32</v>
      </c>
      <c r="AD390" t="s">
        <v>32</v>
      </c>
      <c r="AE390" s="1" t="s">
        <v>32</v>
      </c>
      <c r="AF390" s="1" t="s">
        <v>32</v>
      </c>
      <c r="AG390" s="1" t="s">
        <v>218</v>
      </c>
      <c r="AH390" s="1" t="s">
        <v>32</v>
      </c>
      <c r="AI390" s="1">
        <v>16.2</v>
      </c>
      <c r="AJ390">
        <v>65.7</v>
      </c>
      <c r="AK390" s="1">
        <v>9.1</v>
      </c>
      <c r="AL390" s="1">
        <v>150.19999999999999</v>
      </c>
      <c r="AM390" s="1">
        <v>0.44</v>
      </c>
      <c r="AN390" s="1">
        <v>18.899999999999999</v>
      </c>
    </row>
    <row r="391" spans="1:40" x14ac:dyDescent="0.25">
      <c r="A391" s="1">
        <v>52538</v>
      </c>
      <c r="B391">
        <v>18</v>
      </c>
      <c r="C391" s="1" t="s">
        <v>16095</v>
      </c>
      <c r="D391" t="s">
        <v>16096</v>
      </c>
      <c r="E391" s="1" t="s">
        <v>1166</v>
      </c>
      <c r="F391" s="1" t="s">
        <v>103</v>
      </c>
      <c r="G391" s="1">
        <v>90301</v>
      </c>
      <c r="H391" s="1" t="s">
        <v>413</v>
      </c>
      <c r="I391" s="1" t="s">
        <v>16097</v>
      </c>
      <c r="J391" s="1" t="s">
        <v>40</v>
      </c>
      <c r="K391" s="1" t="s">
        <v>41</v>
      </c>
      <c r="L391" s="1" t="s">
        <v>70</v>
      </c>
      <c r="M391" s="1">
        <v>41</v>
      </c>
      <c r="N391">
        <v>61</v>
      </c>
      <c r="O391">
        <v>84</v>
      </c>
      <c r="P391">
        <v>166</v>
      </c>
      <c r="Q391">
        <v>169</v>
      </c>
      <c r="R391" s="1" t="s">
        <v>32</v>
      </c>
      <c r="S391">
        <v>102</v>
      </c>
      <c r="T391">
        <v>182</v>
      </c>
      <c r="U391">
        <v>516</v>
      </c>
      <c r="V391">
        <v>172</v>
      </c>
      <c r="W391">
        <v>172</v>
      </c>
      <c r="X391">
        <v>0</v>
      </c>
      <c r="Y391">
        <v>143</v>
      </c>
      <c r="Z391">
        <v>61</v>
      </c>
      <c r="AA391">
        <v>0.46</v>
      </c>
      <c r="AB391" t="s">
        <v>32</v>
      </c>
      <c r="AC391" s="1" t="s">
        <v>32</v>
      </c>
      <c r="AD391" t="s">
        <v>32</v>
      </c>
      <c r="AE391" s="1" t="s">
        <v>32</v>
      </c>
      <c r="AF391" s="1" t="s">
        <v>218</v>
      </c>
      <c r="AG391" s="1" t="s">
        <v>32</v>
      </c>
      <c r="AH391" s="1" t="s">
        <v>33</v>
      </c>
      <c r="AI391" s="1">
        <v>20.2</v>
      </c>
      <c r="AJ391">
        <v>62.4</v>
      </c>
      <c r="AK391" s="1">
        <v>28.4</v>
      </c>
      <c r="AL391" s="1">
        <v>278</v>
      </c>
      <c r="AM391" s="1">
        <v>0.33</v>
      </c>
      <c r="AN391" s="1">
        <v>34</v>
      </c>
    </row>
    <row r="392" spans="1:40" x14ac:dyDescent="0.25">
      <c r="A392" s="1">
        <v>52405</v>
      </c>
      <c r="B392">
        <v>17</v>
      </c>
      <c r="C392" s="1" t="s">
        <v>100</v>
      </c>
      <c r="D392" t="s">
        <v>101</v>
      </c>
      <c r="E392" s="1" t="s">
        <v>102</v>
      </c>
      <c r="F392" s="1" t="s">
        <v>103</v>
      </c>
      <c r="G392" s="1">
        <v>95817</v>
      </c>
      <c r="H392" s="1" t="s">
        <v>102</v>
      </c>
      <c r="I392" s="1" t="s">
        <v>104</v>
      </c>
      <c r="J392" s="1" t="s">
        <v>28</v>
      </c>
      <c r="K392" s="1" t="s">
        <v>29</v>
      </c>
      <c r="L392" s="1" t="s">
        <v>30</v>
      </c>
      <c r="M392" s="1">
        <v>0</v>
      </c>
      <c r="N392">
        <v>0</v>
      </c>
      <c r="O392">
        <v>3</v>
      </c>
      <c r="P392">
        <v>5</v>
      </c>
      <c r="Q392">
        <v>3</v>
      </c>
      <c r="R392" s="1" t="s">
        <v>31</v>
      </c>
      <c r="S392">
        <v>3</v>
      </c>
      <c r="T392">
        <v>0</v>
      </c>
      <c r="U392">
        <v>3</v>
      </c>
      <c r="V392">
        <v>2</v>
      </c>
      <c r="W392">
        <v>2</v>
      </c>
      <c r="X392">
        <v>0</v>
      </c>
      <c r="Y392">
        <v>12</v>
      </c>
      <c r="Z392">
        <v>4</v>
      </c>
      <c r="AA392"/>
      <c r="AB392" t="s">
        <v>31</v>
      </c>
      <c r="AC392" s="1" t="s">
        <v>32</v>
      </c>
      <c r="AD392" t="s">
        <v>31</v>
      </c>
      <c r="AE392" s="1" t="s">
        <v>31</v>
      </c>
      <c r="AF392" s="1" t="s">
        <v>31</v>
      </c>
      <c r="AG392" s="1" t="s">
        <v>31</v>
      </c>
      <c r="AH392" s="1" t="s">
        <v>31</v>
      </c>
      <c r="AJ392"/>
    </row>
    <row r="393" spans="1:40" x14ac:dyDescent="0.25">
      <c r="A393" s="1">
        <v>52406</v>
      </c>
      <c r="B393">
        <v>18</v>
      </c>
      <c r="C393" s="1" t="s">
        <v>16098</v>
      </c>
      <c r="D393" t="s">
        <v>16099</v>
      </c>
      <c r="E393" s="1" t="s">
        <v>2097</v>
      </c>
      <c r="F393" s="1" t="s">
        <v>103</v>
      </c>
      <c r="G393" s="1">
        <v>92354</v>
      </c>
      <c r="H393" s="1" t="s">
        <v>877</v>
      </c>
      <c r="I393" s="1" t="s">
        <v>16100</v>
      </c>
      <c r="J393" s="1" t="s">
        <v>28</v>
      </c>
      <c r="K393" s="1" t="s">
        <v>29</v>
      </c>
      <c r="L393" s="1" t="s">
        <v>30</v>
      </c>
      <c r="M393" s="1">
        <v>5</v>
      </c>
      <c r="N393">
        <v>2</v>
      </c>
      <c r="O393">
        <v>1</v>
      </c>
      <c r="P393">
        <v>2</v>
      </c>
      <c r="Q393">
        <v>2</v>
      </c>
      <c r="R393" s="1" t="s">
        <v>31</v>
      </c>
      <c r="S393">
        <v>2</v>
      </c>
      <c r="T393">
        <v>0</v>
      </c>
      <c r="U393">
        <v>13</v>
      </c>
      <c r="V393">
        <v>2</v>
      </c>
      <c r="W393">
        <v>2</v>
      </c>
      <c r="X393">
        <v>12</v>
      </c>
      <c r="Y393">
        <v>17</v>
      </c>
      <c r="Z393">
        <v>9</v>
      </c>
      <c r="AA393"/>
      <c r="AB393" t="s">
        <v>31</v>
      </c>
      <c r="AC393" s="1" t="s">
        <v>32</v>
      </c>
      <c r="AD393" t="s">
        <v>31</v>
      </c>
      <c r="AE393" s="1" t="s">
        <v>31</v>
      </c>
      <c r="AF393" s="1" t="s">
        <v>31</v>
      </c>
      <c r="AG393" s="1" t="s">
        <v>31</v>
      </c>
      <c r="AH393" s="1" t="s">
        <v>31</v>
      </c>
      <c r="AJ393"/>
    </row>
    <row r="394" spans="1:40" x14ac:dyDescent="0.25">
      <c r="A394" s="1">
        <v>52500</v>
      </c>
      <c r="B394">
        <v>18</v>
      </c>
      <c r="C394" s="1" t="s">
        <v>2099</v>
      </c>
      <c r="D394" t="s">
        <v>16101</v>
      </c>
      <c r="E394" s="1" t="s">
        <v>719</v>
      </c>
      <c r="F394" s="1" t="s">
        <v>103</v>
      </c>
      <c r="G394" s="1">
        <v>92103</v>
      </c>
      <c r="H394" s="1" t="s">
        <v>719</v>
      </c>
      <c r="I394" s="1" t="s">
        <v>16102</v>
      </c>
      <c r="J394" s="1" t="s">
        <v>40</v>
      </c>
      <c r="K394" s="1" t="s">
        <v>41</v>
      </c>
      <c r="L394" s="1" t="s">
        <v>59</v>
      </c>
      <c r="M394" s="1">
        <v>20</v>
      </c>
      <c r="N394">
        <v>47</v>
      </c>
      <c r="O394">
        <v>70</v>
      </c>
      <c r="P394">
        <v>110</v>
      </c>
      <c r="Q394">
        <v>110</v>
      </c>
      <c r="R394" s="1" t="s">
        <v>32</v>
      </c>
      <c r="S394">
        <v>79</v>
      </c>
      <c r="T394">
        <v>83</v>
      </c>
      <c r="U394">
        <v>322</v>
      </c>
      <c r="V394">
        <v>114</v>
      </c>
      <c r="W394">
        <v>114</v>
      </c>
      <c r="X394">
        <v>0</v>
      </c>
      <c r="Y394">
        <v>90</v>
      </c>
      <c r="Z394">
        <v>43</v>
      </c>
      <c r="AA394">
        <v>0</v>
      </c>
      <c r="AB394" t="s">
        <v>32</v>
      </c>
      <c r="AC394" s="1" t="s">
        <v>32</v>
      </c>
      <c r="AD394" t="s">
        <v>32</v>
      </c>
      <c r="AE394" s="1" t="s">
        <v>32</v>
      </c>
      <c r="AF394" s="1" t="s">
        <v>218</v>
      </c>
      <c r="AG394" s="1" t="s">
        <v>218</v>
      </c>
      <c r="AH394" s="1" t="s">
        <v>32</v>
      </c>
      <c r="AI394" s="1">
        <v>13.5</v>
      </c>
      <c r="AJ394">
        <v>58.4</v>
      </c>
      <c r="AK394" s="1">
        <v>10.7</v>
      </c>
      <c r="AL394" s="1">
        <v>177</v>
      </c>
      <c r="AM394" s="1">
        <v>0</v>
      </c>
      <c r="AN394" s="1">
        <v>25.6</v>
      </c>
    </row>
    <row r="395" spans="1:40" x14ac:dyDescent="0.25">
      <c r="A395" s="1">
        <v>52502</v>
      </c>
      <c r="B395">
        <v>18</v>
      </c>
      <c r="C395" s="1" t="s">
        <v>724</v>
      </c>
      <c r="D395" t="s">
        <v>725</v>
      </c>
      <c r="E395" s="1" t="s">
        <v>726</v>
      </c>
      <c r="F395" s="1" t="s">
        <v>103</v>
      </c>
      <c r="G395" s="1">
        <v>90262</v>
      </c>
      <c r="H395" s="1" t="s">
        <v>413</v>
      </c>
      <c r="I395" s="1" t="s">
        <v>727</v>
      </c>
      <c r="J395" s="1" t="s">
        <v>40</v>
      </c>
      <c r="K395" s="1" t="s">
        <v>41</v>
      </c>
      <c r="L395" s="1" t="s">
        <v>70</v>
      </c>
      <c r="M395" s="1">
        <v>40</v>
      </c>
      <c r="N395">
        <v>65</v>
      </c>
      <c r="O395">
        <v>114</v>
      </c>
      <c r="P395">
        <v>206</v>
      </c>
      <c r="Q395">
        <v>208</v>
      </c>
      <c r="R395" s="1" t="s">
        <v>32</v>
      </c>
      <c r="S395">
        <v>128</v>
      </c>
      <c r="T395">
        <v>148</v>
      </c>
      <c r="U395">
        <v>505</v>
      </c>
      <c r="V395">
        <v>202</v>
      </c>
      <c r="W395">
        <v>202</v>
      </c>
      <c r="X395">
        <v>0</v>
      </c>
      <c r="Y395">
        <v>166</v>
      </c>
      <c r="Z395">
        <v>91</v>
      </c>
      <c r="AA395">
        <v>0.11</v>
      </c>
      <c r="AB395" t="s">
        <v>32</v>
      </c>
      <c r="AC395" s="1" t="s">
        <v>32</v>
      </c>
      <c r="AD395" t="s">
        <v>33</v>
      </c>
      <c r="AE395" s="1" t="s">
        <v>32</v>
      </c>
      <c r="AF395" s="1" t="s">
        <v>218</v>
      </c>
      <c r="AG395" s="1" t="s">
        <v>33</v>
      </c>
      <c r="AH395" s="1" t="s">
        <v>32</v>
      </c>
      <c r="AI395" s="1">
        <v>31.9</v>
      </c>
      <c r="AJ395">
        <v>64.2</v>
      </c>
      <c r="AK395" s="1">
        <v>28.1</v>
      </c>
      <c r="AL395" s="1">
        <v>210.2</v>
      </c>
      <c r="AM395" s="1">
        <v>0.38</v>
      </c>
      <c r="AN395" s="1">
        <v>25.2</v>
      </c>
    </row>
    <row r="396" spans="1:40" x14ac:dyDescent="0.25">
      <c r="A396" s="1">
        <v>52503</v>
      </c>
      <c r="B396">
        <v>18</v>
      </c>
      <c r="C396" s="1" t="s">
        <v>721</v>
      </c>
      <c r="D396" t="s">
        <v>722</v>
      </c>
      <c r="E396" s="1" t="s">
        <v>614</v>
      </c>
      <c r="F396" s="1" t="s">
        <v>103</v>
      </c>
      <c r="G396" s="1">
        <v>92868</v>
      </c>
      <c r="H396" s="1" t="s">
        <v>614</v>
      </c>
      <c r="I396" s="1" t="s">
        <v>723</v>
      </c>
      <c r="J396" s="1" t="s">
        <v>40</v>
      </c>
      <c r="K396" s="1" t="s">
        <v>41</v>
      </c>
      <c r="L396" s="1" t="s">
        <v>70</v>
      </c>
      <c r="M396" s="1">
        <v>36</v>
      </c>
      <c r="N396">
        <v>56</v>
      </c>
      <c r="O396">
        <v>94</v>
      </c>
      <c r="P396">
        <v>175</v>
      </c>
      <c r="Q396">
        <v>181</v>
      </c>
      <c r="R396" s="1" t="s">
        <v>32</v>
      </c>
      <c r="S396">
        <v>100</v>
      </c>
      <c r="T396">
        <v>78</v>
      </c>
      <c r="U396">
        <v>398</v>
      </c>
      <c r="V396">
        <v>167</v>
      </c>
      <c r="W396">
        <v>167</v>
      </c>
      <c r="X396">
        <v>0</v>
      </c>
      <c r="Y396">
        <v>165</v>
      </c>
      <c r="Z396">
        <v>41</v>
      </c>
      <c r="AA396">
        <v>0.18</v>
      </c>
      <c r="AB396" t="s">
        <v>32</v>
      </c>
      <c r="AC396" s="1" t="s">
        <v>32</v>
      </c>
      <c r="AD396" t="s">
        <v>33</v>
      </c>
      <c r="AE396" s="1" t="s">
        <v>32</v>
      </c>
      <c r="AF396" s="1" t="s">
        <v>218</v>
      </c>
      <c r="AG396" s="1" t="s">
        <v>32</v>
      </c>
      <c r="AH396" s="1" t="s">
        <v>32</v>
      </c>
      <c r="AI396" s="1">
        <v>17.7</v>
      </c>
      <c r="AJ396">
        <v>74</v>
      </c>
      <c r="AK396" s="1">
        <v>19.899999999999999</v>
      </c>
      <c r="AL396" s="1">
        <v>155.80000000000001</v>
      </c>
      <c r="AM396" s="1">
        <v>0.31</v>
      </c>
      <c r="AN396" s="1">
        <v>20.5</v>
      </c>
    </row>
    <row r="397" spans="1:40" x14ac:dyDescent="0.25">
      <c r="A397" s="1">
        <v>52505</v>
      </c>
      <c r="B397">
        <v>18</v>
      </c>
      <c r="C397" s="1" t="s">
        <v>16103</v>
      </c>
      <c r="D397" t="s">
        <v>16104</v>
      </c>
      <c r="E397" s="1" t="s">
        <v>2104</v>
      </c>
      <c r="F397" s="1" t="s">
        <v>103</v>
      </c>
      <c r="G397" s="1">
        <v>92832</v>
      </c>
      <c r="H397" s="1" t="s">
        <v>614</v>
      </c>
      <c r="I397" s="1" t="s">
        <v>16105</v>
      </c>
      <c r="J397" s="1" t="s">
        <v>40</v>
      </c>
      <c r="K397" s="1" t="s">
        <v>41</v>
      </c>
      <c r="L397" s="1" t="s">
        <v>70</v>
      </c>
      <c r="M397" s="1">
        <v>25</v>
      </c>
      <c r="N397">
        <v>52</v>
      </c>
      <c r="O397">
        <v>89</v>
      </c>
      <c r="P397">
        <v>171</v>
      </c>
      <c r="Q397">
        <v>180</v>
      </c>
      <c r="R397" s="1" t="s">
        <v>32</v>
      </c>
      <c r="S397">
        <v>111</v>
      </c>
      <c r="T397">
        <v>124</v>
      </c>
      <c r="U397">
        <v>425</v>
      </c>
      <c r="V397">
        <v>179</v>
      </c>
      <c r="W397">
        <v>179</v>
      </c>
      <c r="X397">
        <v>0</v>
      </c>
      <c r="Y397">
        <v>135</v>
      </c>
      <c r="Z397">
        <v>59</v>
      </c>
      <c r="AA397">
        <v>0.78</v>
      </c>
      <c r="AB397" t="s">
        <v>32</v>
      </c>
      <c r="AC397" s="1" t="s">
        <v>32</v>
      </c>
      <c r="AD397" t="s">
        <v>32</v>
      </c>
      <c r="AE397" s="1" t="s">
        <v>32</v>
      </c>
      <c r="AF397" s="1" t="s">
        <v>32</v>
      </c>
      <c r="AG397" s="1" t="s">
        <v>32</v>
      </c>
      <c r="AH397" s="1" t="s">
        <v>32</v>
      </c>
      <c r="AI397" s="1">
        <v>17.5</v>
      </c>
      <c r="AJ397">
        <v>68.400000000000006</v>
      </c>
      <c r="AK397" s="1">
        <v>41.5</v>
      </c>
      <c r="AL397" s="1">
        <v>227.9</v>
      </c>
      <c r="AM397" s="1">
        <v>0.63</v>
      </c>
      <c r="AN397" s="1">
        <v>28.7</v>
      </c>
    </row>
    <row r="398" spans="1:40" x14ac:dyDescent="0.25">
      <c r="A398" s="1">
        <v>42596</v>
      </c>
      <c r="B398">
        <v>13</v>
      </c>
      <c r="C398" s="1" t="s">
        <v>2025</v>
      </c>
      <c r="D398" t="s">
        <v>16106</v>
      </c>
      <c r="E398" s="1" t="s">
        <v>1921</v>
      </c>
      <c r="F398" s="1" t="s">
        <v>77</v>
      </c>
      <c r="G398" s="1">
        <v>72712</v>
      </c>
      <c r="H398" s="1" t="s">
        <v>154</v>
      </c>
      <c r="I398" s="1" t="s">
        <v>16107</v>
      </c>
      <c r="J398" s="1" t="s">
        <v>40</v>
      </c>
      <c r="K398" s="1" t="s">
        <v>29</v>
      </c>
      <c r="L398" s="1" t="s">
        <v>30</v>
      </c>
      <c r="M398" s="1">
        <v>12</v>
      </c>
      <c r="N398">
        <v>18</v>
      </c>
      <c r="O398">
        <v>27</v>
      </c>
      <c r="P398">
        <v>42</v>
      </c>
      <c r="Q398">
        <v>48</v>
      </c>
      <c r="R398" s="1" t="s">
        <v>32</v>
      </c>
      <c r="S398">
        <v>31</v>
      </c>
      <c r="T398">
        <v>28</v>
      </c>
      <c r="U398">
        <v>43</v>
      </c>
      <c r="V398">
        <v>46</v>
      </c>
      <c r="W398">
        <v>46</v>
      </c>
      <c r="X398">
        <v>0</v>
      </c>
      <c r="Y398">
        <v>36</v>
      </c>
      <c r="Z398">
        <v>1</v>
      </c>
      <c r="AA398"/>
      <c r="AB398" t="s">
        <v>32</v>
      </c>
      <c r="AC398" s="1" t="s">
        <v>32</v>
      </c>
      <c r="AD398" t="s">
        <v>31</v>
      </c>
      <c r="AE398" s="1" t="s">
        <v>32</v>
      </c>
      <c r="AF398" s="1" t="s">
        <v>32</v>
      </c>
      <c r="AG398" s="1" t="s">
        <v>32</v>
      </c>
      <c r="AH398" s="1" t="s">
        <v>32</v>
      </c>
      <c r="AI398" s="1">
        <v>32.1</v>
      </c>
      <c r="AJ398">
        <v>57.1</v>
      </c>
      <c r="AK398" s="1">
        <v>15.8</v>
      </c>
      <c r="AL398" s="1">
        <v>137.5</v>
      </c>
      <c r="AM398" s="1">
        <v>0.7</v>
      </c>
      <c r="AN398" s="1">
        <v>25.7</v>
      </c>
    </row>
    <row r="399" spans="1:40" x14ac:dyDescent="0.25">
      <c r="A399" s="1">
        <v>42597</v>
      </c>
      <c r="B399">
        <v>13</v>
      </c>
      <c r="C399" s="1" t="s">
        <v>16108</v>
      </c>
      <c r="D399" t="s">
        <v>16109</v>
      </c>
      <c r="E399" s="1" t="s">
        <v>767</v>
      </c>
      <c r="F399" s="1" t="s">
        <v>77</v>
      </c>
      <c r="G399" s="1">
        <v>72117</v>
      </c>
      <c r="H399" s="1" t="s">
        <v>199</v>
      </c>
      <c r="I399" s="1" t="s">
        <v>16110</v>
      </c>
      <c r="J399" s="1" t="s">
        <v>40</v>
      </c>
      <c r="K399" s="1" t="s">
        <v>41</v>
      </c>
      <c r="L399" s="1" t="s">
        <v>70</v>
      </c>
      <c r="M399" s="1">
        <v>12</v>
      </c>
      <c r="N399">
        <v>11</v>
      </c>
      <c r="O399">
        <v>15</v>
      </c>
      <c r="P399">
        <v>24</v>
      </c>
      <c r="Q399">
        <v>26</v>
      </c>
      <c r="R399" s="1" t="s">
        <v>32</v>
      </c>
      <c r="S399">
        <v>19</v>
      </c>
      <c r="T399">
        <v>35</v>
      </c>
      <c r="U399">
        <v>23</v>
      </c>
      <c r="V399">
        <v>26</v>
      </c>
      <c r="W399">
        <v>26</v>
      </c>
      <c r="X399">
        <v>0</v>
      </c>
      <c r="Y399">
        <v>28</v>
      </c>
      <c r="Z399">
        <v>4</v>
      </c>
      <c r="AA399"/>
      <c r="AB399" t="s">
        <v>31</v>
      </c>
      <c r="AC399" s="1" t="s">
        <v>32</v>
      </c>
      <c r="AD399" t="s">
        <v>31</v>
      </c>
      <c r="AE399" s="1" t="s">
        <v>32</v>
      </c>
      <c r="AF399" s="1" t="s">
        <v>32</v>
      </c>
      <c r="AG399" s="1" t="s">
        <v>31</v>
      </c>
      <c r="AH399" s="1" t="s">
        <v>33</v>
      </c>
      <c r="AJ399">
        <v>40.9</v>
      </c>
      <c r="AL399" s="1">
        <v>335.3</v>
      </c>
      <c r="AM399" s="1">
        <v>0.61</v>
      </c>
      <c r="AN399" s="1">
        <v>20.9</v>
      </c>
    </row>
    <row r="400" spans="1:40" x14ac:dyDescent="0.25">
      <c r="A400" s="1">
        <v>42598</v>
      </c>
      <c r="B400">
        <v>13</v>
      </c>
      <c r="C400" s="1" t="s">
        <v>16111</v>
      </c>
      <c r="D400" t="s">
        <v>16112</v>
      </c>
      <c r="E400" s="1" t="s">
        <v>630</v>
      </c>
      <c r="F400" s="1" t="s">
        <v>77</v>
      </c>
      <c r="G400" s="1">
        <v>72032</v>
      </c>
      <c r="H400" s="1" t="s">
        <v>38</v>
      </c>
      <c r="I400" s="1" t="s">
        <v>16113</v>
      </c>
      <c r="J400" s="1" t="s">
        <v>40</v>
      </c>
      <c r="K400" s="1" t="s">
        <v>41</v>
      </c>
      <c r="L400" s="1" t="s">
        <v>70</v>
      </c>
      <c r="M400" s="1">
        <v>20</v>
      </c>
      <c r="N400">
        <v>23</v>
      </c>
      <c r="O400">
        <v>28</v>
      </c>
      <c r="P400">
        <v>47</v>
      </c>
      <c r="Q400">
        <v>50</v>
      </c>
      <c r="R400" s="1" t="s">
        <v>32</v>
      </c>
      <c r="S400">
        <v>33</v>
      </c>
      <c r="T400">
        <v>46</v>
      </c>
      <c r="U400">
        <v>33</v>
      </c>
      <c r="V400">
        <v>51</v>
      </c>
      <c r="W400">
        <v>51</v>
      </c>
      <c r="X400">
        <v>0</v>
      </c>
      <c r="Y400">
        <v>48</v>
      </c>
      <c r="Z400">
        <v>1</v>
      </c>
      <c r="AA400"/>
      <c r="AB400" t="s">
        <v>32</v>
      </c>
      <c r="AC400" s="1" t="s">
        <v>32</v>
      </c>
      <c r="AD400" t="s">
        <v>31</v>
      </c>
      <c r="AE400" s="1" t="s">
        <v>32</v>
      </c>
      <c r="AF400" s="1" t="s">
        <v>32</v>
      </c>
      <c r="AG400" s="1" t="s">
        <v>32</v>
      </c>
      <c r="AH400" s="1" t="s">
        <v>32</v>
      </c>
      <c r="AI400" s="1">
        <v>33.1</v>
      </c>
      <c r="AJ400">
        <v>49.5</v>
      </c>
      <c r="AK400" s="1">
        <v>13.6</v>
      </c>
      <c r="AL400" s="1">
        <v>222.5</v>
      </c>
      <c r="AM400" s="1">
        <v>2.04</v>
      </c>
      <c r="AN400" s="1">
        <v>30.3</v>
      </c>
    </row>
    <row r="401" spans="1:40" x14ac:dyDescent="0.25">
      <c r="A401" s="1">
        <v>42599</v>
      </c>
      <c r="B401">
        <v>13</v>
      </c>
      <c r="C401" s="1" t="s">
        <v>16114</v>
      </c>
      <c r="D401" t="s">
        <v>16115</v>
      </c>
      <c r="E401" s="1" t="s">
        <v>1959</v>
      </c>
      <c r="F401" s="1" t="s">
        <v>77</v>
      </c>
      <c r="G401" s="1">
        <v>72764</v>
      </c>
      <c r="H401" s="1" t="s">
        <v>38</v>
      </c>
      <c r="I401" s="1" t="s">
        <v>16116</v>
      </c>
      <c r="J401" s="1" t="s">
        <v>40</v>
      </c>
      <c r="K401" s="1" t="s">
        <v>29</v>
      </c>
      <c r="L401" s="1" t="s">
        <v>30</v>
      </c>
      <c r="M401" s="1">
        <v>19</v>
      </c>
      <c r="N401">
        <v>15</v>
      </c>
      <c r="O401">
        <v>23</v>
      </c>
      <c r="P401">
        <v>32</v>
      </c>
      <c r="Q401">
        <v>37</v>
      </c>
      <c r="R401" s="1" t="s">
        <v>32</v>
      </c>
      <c r="S401">
        <v>25</v>
      </c>
      <c r="T401">
        <v>11</v>
      </c>
      <c r="U401">
        <v>25</v>
      </c>
      <c r="V401">
        <v>39</v>
      </c>
      <c r="W401">
        <v>39</v>
      </c>
      <c r="X401">
        <v>0</v>
      </c>
      <c r="Y401">
        <v>40</v>
      </c>
      <c r="Z401">
        <v>1</v>
      </c>
      <c r="AA401"/>
      <c r="AB401" t="s">
        <v>31</v>
      </c>
      <c r="AC401" s="1" t="s">
        <v>32</v>
      </c>
      <c r="AD401" t="s">
        <v>31</v>
      </c>
      <c r="AE401" s="1" t="s">
        <v>32</v>
      </c>
      <c r="AF401" s="1" t="s">
        <v>31</v>
      </c>
      <c r="AG401" s="1" t="s">
        <v>31</v>
      </c>
      <c r="AH401" s="1" t="s">
        <v>32</v>
      </c>
      <c r="AJ401">
        <v>70.599999999999994</v>
      </c>
      <c r="AL401" s="1">
        <v>118.5</v>
      </c>
      <c r="AN401" s="1">
        <v>10.6</v>
      </c>
    </row>
    <row r="402" spans="1:40" x14ac:dyDescent="0.25">
      <c r="A402" s="1">
        <v>43501</v>
      </c>
      <c r="B402">
        <v>13</v>
      </c>
      <c r="C402" s="1" t="s">
        <v>2029</v>
      </c>
      <c r="D402" t="s">
        <v>16117</v>
      </c>
      <c r="E402" s="1" t="s">
        <v>2030</v>
      </c>
      <c r="F402" s="1" t="s">
        <v>77</v>
      </c>
      <c r="G402" s="1">
        <v>72396</v>
      </c>
      <c r="H402" s="1" t="s">
        <v>16118</v>
      </c>
      <c r="I402" s="1" t="s">
        <v>16119</v>
      </c>
      <c r="J402" s="1" t="s">
        <v>28</v>
      </c>
      <c r="K402" s="1" t="s">
        <v>29</v>
      </c>
      <c r="L402" s="1" t="s">
        <v>30</v>
      </c>
      <c r="M402" s="1">
        <v>12</v>
      </c>
      <c r="N402">
        <v>21</v>
      </c>
      <c r="O402">
        <v>32</v>
      </c>
      <c r="P402">
        <v>41</v>
      </c>
      <c r="Q402">
        <v>41</v>
      </c>
      <c r="R402" s="1" t="s">
        <v>32</v>
      </c>
      <c r="S402">
        <v>35</v>
      </c>
      <c r="T402">
        <v>25</v>
      </c>
      <c r="U402">
        <v>116</v>
      </c>
      <c r="V402">
        <v>41</v>
      </c>
      <c r="W402">
        <v>41</v>
      </c>
      <c r="X402">
        <v>0</v>
      </c>
      <c r="Y402">
        <v>31</v>
      </c>
      <c r="Z402">
        <v>17</v>
      </c>
      <c r="AA402"/>
      <c r="AB402" t="s">
        <v>32</v>
      </c>
      <c r="AC402" s="1" t="s">
        <v>32</v>
      </c>
      <c r="AD402" t="s">
        <v>31</v>
      </c>
      <c r="AE402" s="1" t="s">
        <v>32</v>
      </c>
      <c r="AF402" s="1" t="s">
        <v>32</v>
      </c>
      <c r="AG402" s="1" t="s">
        <v>32</v>
      </c>
      <c r="AH402" s="1" t="s">
        <v>32</v>
      </c>
      <c r="AI402" s="1">
        <v>25.4</v>
      </c>
      <c r="AJ402">
        <v>75.7</v>
      </c>
      <c r="AK402" s="1">
        <v>5.4</v>
      </c>
      <c r="AL402" s="1">
        <v>174.2</v>
      </c>
      <c r="AM402" s="1">
        <v>0.44</v>
      </c>
      <c r="AN402" s="1">
        <v>32.1</v>
      </c>
    </row>
    <row r="403" spans="1:40" x14ac:dyDescent="0.25">
      <c r="A403" s="1">
        <v>43502</v>
      </c>
      <c r="B403">
        <v>13</v>
      </c>
      <c r="C403" s="1" t="s">
        <v>2032</v>
      </c>
      <c r="D403" t="s">
        <v>16120</v>
      </c>
      <c r="E403" s="1" t="s">
        <v>605</v>
      </c>
      <c r="F403" s="1" t="s">
        <v>77</v>
      </c>
      <c r="G403" s="1">
        <v>72370</v>
      </c>
      <c r="H403" s="1" t="s">
        <v>15962</v>
      </c>
      <c r="I403" s="1" t="s">
        <v>16121</v>
      </c>
      <c r="J403" s="1" t="s">
        <v>28</v>
      </c>
      <c r="K403" s="1" t="s">
        <v>29</v>
      </c>
      <c r="L403" s="1" t="s">
        <v>30</v>
      </c>
      <c r="M403" s="1">
        <v>8</v>
      </c>
      <c r="N403">
        <v>6</v>
      </c>
      <c r="O403">
        <v>15</v>
      </c>
      <c r="P403">
        <v>18</v>
      </c>
      <c r="Q403">
        <v>21</v>
      </c>
      <c r="R403" s="1" t="s">
        <v>31</v>
      </c>
      <c r="S403">
        <v>15</v>
      </c>
      <c r="T403">
        <v>4</v>
      </c>
      <c r="U403">
        <v>33</v>
      </c>
      <c r="V403">
        <v>18</v>
      </c>
      <c r="W403">
        <v>18</v>
      </c>
      <c r="X403">
        <v>0</v>
      </c>
      <c r="Y403">
        <v>17</v>
      </c>
      <c r="Z403">
        <v>9</v>
      </c>
      <c r="AA403"/>
      <c r="AB403" t="s">
        <v>31</v>
      </c>
      <c r="AC403" s="1" t="s">
        <v>32</v>
      </c>
      <c r="AD403" t="s">
        <v>31</v>
      </c>
      <c r="AE403" s="1" t="s">
        <v>32</v>
      </c>
      <c r="AF403" s="1" t="s">
        <v>31</v>
      </c>
      <c r="AG403" s="1" t="s">
        <v>32</v>
      </c>
      <c r="AH403" s="1" t="s">
        <v>32</v>
      </c>
      <c r="AI403" s="1">
        <v>32.200000000000003</v>
      </c>
      <c r="AJ403">
        <v>54.1</v>
      </c>
      <c r="AL403" s="1">
        <v>96.8</v>
      </c>
    </row>
    <row r="404" spans="1:40" x14ac:dyDescent="0.25">
      <c r="A404" s="1">
        <v>42573</v>
      </c>
      <c r="B404">
        <v>13</v>
      </c>
      <c r="C404" s="1" t="s">
        <v>16122</v>
      </c>
      <c r="D404" t="s">
        <v>16123</v>
      </c>
      <c r="E404" s="1" t="s">
        <v>645</v>
      </c>
      <c r="F404" s="1" t="s">
        <v>77</v>
      </c>
      <c r="G404" s="1">
        <v>72364</v>
      </c>
      <c r="H404" s="1" t="s">
        <v>15956</v>
      </c>
      <c r="I404" s="1" t="s">
        <v>16124</v>
      </c>
      <c r="J404" s="1" t="s">
        <v>40</v>
      </c>
      <c r="K404" s="1" t="s">
        <v>41</v>
      </c>
      <c r="L404" s="1" t="s">
        <v>70</v>
      </c>
      <c r="M404" s="1">
        <v>24</v>
      </c>
      <c r="N404">
        <v>61</v>
      </c>
      <c r="O404">
        <v>73</v>
      </c>
      <c r="P404">
        <v>112</v>
      </c>
      <c r="Q404">
        <v>113</v>
      </c>
      <c r="R404" s="1" t="s">
        <v>32</v>
      </c>
      <c r="S404">
        <v>86</v>
      </c>
      <c r="T404">
        <v>108</v>
      </c>
      <c r="U404">
        <v>348</v>
      </c>
      <c r="V404">
        <v>106</v>
      </c>
      <c r="W404">
        <v>106</v>
      </c>
      <c r="X404">
        <v>0</v>
      </c>
      <c r="Y404">
        <v>99</v>
      </c>
      <c r="Z404">
        <v>39</v>
      </c>
      <c r="AA404">
        <v>0.48</v>
      </c>
      <c r="AB404" t="s">
        <v>32</v>
      </c>
      <c r="AC404" s="1" t="s">
        <v>32</v>
      </c>
      <c r="AD404" t="s">
        <v>32</v>
      </c>
      <c r="AE404" s="1" t="s">
        <v>32</v>
      </c>
      <c r="AF404" s="1" t="s">
        <v>32</v>
      </c>
      <c r="AG404" s="1" t="s">
        <v>32</v>
      </c>
      <c r="AH404" s="1" t="s">
        <v>32</v>
      </c>
      <c r="AI404" s="1">
        <v>28.6</v>
      </c>
      <c r="AJ404">
        <v>62</v>
      </c>
      <c r="AK404" s="1">
        <v>11.4</v>
      </c>
      <c r="AL404" s="1">
        <v>208.2</v>
      </c>
      <c r="AM404" s="1">
        <v>0.32</v>
      </c>
      <c r="AN404" s="1">
        <v>37.1</v>
      </c>
    </row>
    <row r="405" spans="1:40" x14ac:dyDescent="0.25">
      <c r="A405" s="1">
        <v>42574</v>
      </c>
      <c r="B405">
        <v>13</v>
      </c>
      <c r="C405" s="1" t="s">
        <v>1974</v>
      </c>
      <c r="D405" t="s">
        <v>16125</v>
      </c>
      <c r="E405" s="1" t="s">
        <v>1145</v>
      </c>
      <c r="F405" s="1" t="s">
        <v>77</v>
      </c>
      <c r="G405" s="1">
        <v>72703</v>
      </c>
      <c r="H405" s="1" t="s">
        <v>866</v>
      </c>
      <c r="I405" s="1" t="s">
        <v>16126</v>
      </c>
      <c r="J405" s="1" t="s">
        <v>40</v>
      </c>
      <c r="K405" s="1" t="s">
        <v>29</v>
      </c>
      <c r="L405" s="1" t="s">
        <v>30</v>
      </c>
      <c r="M405" s="1">
        <v>19</v>
      </c>
      <c r="N405">
        <v>83</v>
      </c>
      <c r="O405">
        <v>118</v>
      </c>
      <c r="P405">
        <v>175</v>
      </c>
      <c r="Q405">
        <v>188</v>
      </c>
      <c r="R405" s="1" t="s">
        <v>218</v>
      </c>
      <c r="S405">
        <v>141</v>
      </c>
      <c r="T405">
        <v>114</v>
      </c>
      <c r="U405">
        <v>600</v>
      </c>
      <c r="V405">
        <v>145</v>
      </c>
      <c r="W405">
        <v>145</v>
      </c>
      <c r="X405">
        <v>0</v>
      </c>
      <c r="Y405">
        <v>161</v>
      </c>
      <c r="Z405">
        <v>85</v>
      </c>
      <c r="AA405">
        <v>1.02</v>
      </c>
      <c r="AB405" t="s">
        <v>32</v>
      </c>
      <c r="AC405" s="1" t="s">
        <v>32</v>
      </c>
      <c r="AD405" t="s">
        <v>32</v>
      </c>
      <c r="AE405" s="1" t="s">
        <v>32</v>
      </c>
      <c r="AF405" s="1" t="s">
        <v>31</v>
      </c>
      <c r="AG405" s="1" t="s">
        <v>218</v>
      </c>
      <c r="AH405" s="1" t="s">
        <v>32</v>
      </c>
      <c r="AI405" s="1">
        <v>16.600000000000001</v>
      </c>
      <c r="AJ405">
        <v>58.8</v>
      </c>
      <c r="AK405" s="1">
        <v>15.4</v>
      </c>
      <c r="AL405" s="1">
        <v>131.69999999999999</v>
      </c>
      <c r="AN405" s="1">
        <v>15</v>
      </c>
    </row>
    <row r="406" spans="1:40" x14ac:dyDescent="0.25">
      <c r="A406" s="1">
        <v>52394</v>
      </c>
      <c r="B406">
        <v>18</v>
      </c>
      <c r="C406" s="1" t="s">
        <v>2068</v>
      </c>
      <c r="D406" t="s">
        <v>16127</v>
      </c>
      <c r="E406" s="1" t="s">
        <v>2070</v>
      </c>
      <c r="F406" s="1" t="s">
        <v>103</v>
      </c>
      <c r="G406" s="1">
        <v>92806</v>
      </c>
      <c r="H406" s="1" t="s">
        <v>614</v>
      </c>
      <c r="I406" s="1" t="s">
        <v>16128</v>
      </c>
      <c r="J406" s="1" t="s">
        <v>28</v>
      </c>
      <c r="K406" s="1" t="s">
        <v>41</v>
      </c>
      <c r="L406" s="1" t="s">
        <v>715</v>
      </c>
      <c r="M406" s="1">
        <v>5</v>
      </c>
      <c r="N406">
        <v>0</v>
      </c>
      <c r="O406">
        <v>32</v>
      </c>
      <c r="P406">
        <v>112</v>
      </c>
      <c r="Q406">
        <v>115</v>
      </c>
      <c r="R406" s="1" t="s">
        <v>32</v>
      </c>
      <c r="S406">
        <v>35</v>
      </c>
      <c r="T406">
        <v>30</v>
      </c>
      <c r="U406">
        <v>101</v>
      </c>
      <c r="V406">
        <v>0</v>
      </c>
      <c r="W406">
        <v>0</v>
      </c>
      <c r="X406">
        <v>0</v>
      </c>
      <c r="Y406">
        <v>104</v>
      </c>
      <c r="Z406">
        <v>34</v>
      </c>
      <c r="AA406">
        <v>1.18</v>
      </c>
      <c r="AB406" t="s">
        <v>31</v>
      </c>
      <c r="AC406" s="1" t="s">
        <v>218</v>
      </c>
      <c r="AD406" t="s">
        <v>32</v>
      </c>
      <c r="AE406" s="1" t="s">
        <v>31</v>
      </c>
      <c r="AF406" s="1" t="s">
        <v>31</v>
      </c>
      <c r="AG406" s="1" t="s">
        <v>33</v>
      </c>
      <c r="AH406" s="1" t="s">
        <v>33</v>
      </c>
      <c r="AI406" s="1">
        <v>59</v>
      </c>
      <c r="AJ406"/>
      <c r="AL406" s="1">
        <v>442.8</v>
      </c>
      <c r="AN406" s="1">
        <v>24.2</v>
      </c>
    </row>
    <row r="407" spans="1:40" x14ac:dyDescent="0.25">
      <c r="A407" s="1">
        <v>52395</v>
      </c>
      <c r="B407">
        <v>18</v>
      </c>
      <c r="C407" s="1" t="s">
        <v>2073</v>
      </c>
      <c r="D407" t="s">
        <v>16129</v>
      </c>
      <c r="E407" s="1" t="s">
        <v>719</v>
      </c>
      <c r="F407" s="1" t="s">
        <v>103</v>
      </c>
      <c r="G407" s="1">
        <v>92123</v>
      </c>
      <c r="H407" s="1" t="s">
        <v>719</v>
      </c>
      <c r="I407" s="1" t="s">
        <v>16130</v>
      </c>
      <c r="J407" s="1" t="s">
        <v>28</v>
      </c>
      <c r="K407" s="1" t="s">
        <v>29</v>
      </c>
      <c r="L407" s="1" t="s">
        <v>30</v>
      </c>
      <c r="M407" s="1">
        <v>5</v>
      </c>
      <c r="N407">
        <v>1</v>
      </c>
      <c r="O407">
        <v>1</v>
      </c>
      <c r="P407">
        <v>2</v>
      </c>
      <c r="Q407">
        <v>2</v>
      </c>
      <c r="R407" s="1" t="s">
        <v>31</v>
      </c>
      <c r="S407">
        <v>5</v>
      </c>
      <c r="T407">
        <v>3</v>
      </c>
      <c r="U407">
        <v>25</v>
      </c>
      <c r="V407">
        <v>2</v>
      </c>
      <c r="W407">
        <v>2</v>
      </c>
      <c r="X407">
        <v>12</v>
      </c>
      <c r="Y407">
        <v>24</v>
      </c>
      <c r="Z407">
        <v>13</v>
      </c>
      <c r="AA407">
        <v>2.84</v>
      </c>
      <c r="AB407" t="s">
        <v>31</v>
      </c>
      <c r="AC407" s="1" t="s">
        <v>32</v>
      </c>
      <c r="AD407" t="s">
        <v>218</v>
      </c>
      <c r="AE407" s="1" t="s">
        <v>31</v>
      </c>
      <c r="AF407" s="1" t="s">
        <v>31</v>
      </c>
      <c r="AG407" s="1" t="s">
        <v>31</v>
      </c>
      <c r="AH407" s="1" t="s">
        <v>31</v>
      </c>
      <c r="AJ407"/>
    </row>
    <row r="408" spans="1:40" x14ac:dyDescent="0.25">
      <c r="A408" s="1">
        <v>52398</v>
      </c>
      <c r="B408">
        <v>17</v>
      </c>
      <c r="C408" s="1" t="s">
        <v>750</v>
      </c>
      <c r="D408" t="s">
        <v>751</v>
      </c>
      <c r="E408" s="1" t="s">
        <v>515</v>
      </c>
      <c r="F408" s="1" t="s">
        <v>103</v>
      </c>
      <c r="G408" s="1">
        <v>94545</v>
      </c>
      <c r="H408" s="1" t="s">
        <v>516</v>
      </c>
      <c r="I408" s="1" t="s">
        <v>752</v>
      </c>
      <c r="J408" s="1" t="s">
        <v>28</v>
      </c>
      <c r="K408" s="1" t="s">
        <v>41</v>
      </c>
      <c r="L408" s="1" t="s">
        <v>715</v>
      </c>
      <c r="M408" s="1">
        <v>0</v>
      </c>
      <c r="N408">
        <v>0</v>
      </c>
      <c r="O408">
        <v>41</v>
      </c>
      <c r="P408">
        <v>179</v>
      </c>
      <c r="Q408">
        <v>191</v>
      </c>
      <c r="R408" s="1" t="s">
        <v>32</v>
      </c>
      <c r="S408">
        <v>41</v>
      </c>
      <c r="T408">
        <v>30</v>
      </c>
      <c r="U408">
        <v>140</v>
      </c>
      <c r="V408">
        <v>0</v>
      </c>
      <c r="W408">
        <v>0</v>
      </c>
      <c r="X408">
        <v>0</v>
      </c>
      <c r="Y408">
        <v>172</v>
      </c>
      <c r="Z408">
        <v>90</v>
      </c>
      <c r="AA408">
        <v>2.66</v>
      </c>
      <c r="AB408" t="s">
        <v>31</v>
      </c>
      <c r="AC408" s="1" t="s">
        <v>218</v>
      </c>
      <c r="AD408" t="s">
        <v>218</v>
      </c>
      <c r="AE408" s="1" t="s">
        <v>31</v>
      </c>
      <c r="AF408" s="1" t="s">
        <v>31</v>
      </c>
      <c r="AG408" s="1" t="s">
        <v>33</v>
      </c>
      <c r="AH408" s="1" t="s">
        <v>33</v>
      </c>
      <c r="AI408" s="1">
        <v>74.7</v>
      </c>
      <c r="AJ408"/>
      <c r="AL408" s="1">
        <v>439.4</v>
      </c>
      <c r="AN408" s="1">
        <v>36.9</v>
      </c>
    </row>
    <row r="409" spans="1:40" x14ac:dyDescent="0.25">
      <c r="A409" s="1">
        <v>52399</v>
      </c>
      <c r="B409">
        <v>18</v>
      </c>
      <c r="C409" s="1" t="s">
        <v>2080</v>
      </c>
      <c r="D409" t="s">
        <v>16131</v>
      </c>
      <c r="E409" s="1" t="s">
        <v>639</v>
      </c>
      <c r="F409" s="1" t="s">
        <v>103</v>
      </c>
      <c r="G409" s="1">
        <v>91744</v>
      </c>
      <c r="H409" s="1" t="s">
        <v>413</v>
      </c>
      <c r="I409" s="1" t="s">
        <v>16132</v>
      </c>
      <c r="J409" s="1" t="s">
        <v>28</v>
      </c>
      <c r="K409" s="1" t="s">
        <v>41</v>
      </c>
      <c r="L409" s="1" t="s">
        <v>715</v>
      </c>
      <c r="M409" s="1">
        <v>6</v>
      </c>
      <c r="N409">
        <v>0</v>
      </c>
      <c r="O409">
        <v>27</v>
      </c>
      <c r="P409">
        <v>128</v>
      </c>
      <c r="Q409">
        <v>136</v>
      </c>
      <c r="R409" s="1" t="s">
        <v>32</v>
      </c>
      <c r="S409">
        <v>28</v>
      </c>
      <c r="T409">
        <v>30</v>
      </c>
      <c r="U409">
        <v>121</v>
      </c>
      <c r="V409">
        <v>0</v>
      </c>
      <c r="W409">
        <v>0</v>
      </c>
      <c r="X409">
        <v>0</v>
      </c>
      <c r="Y409">
        <v>124</v>
      </c>
      <c r="Z409">
        <v>55</v>
      </c>
      <c r="AA409">
        <v>1.52</v>
      </c>
      <c r="AB409" t="s">
        <v>31</v>
      </c>
      <c r="AC409" s="1" t="s">
        <v>218</v>
      </c>
      <c r="AD409" t="s">
        <v>32</v>
      </c>
      <c r="AE409" s="1" t="s">
        <v>31</v>
      </c>
      <c r="AF409" s="1" t="s">
        <v>31</v>
      </c>
      <c r="AG409" s="1" t="s">
        <v>33</v>
      </c>
      <c r="AH409" s="1" t="s">
        <v>33</v>
      </c>
      <c r="AI409" s="1">
        <v>83.5</v>
      </c>
      <c r="AJ409"/>
      <c r="AL409" s="1">
        <v>513.70000000000005</v>
      </c>
      <c r="AN409" s="1">
        <v>29.4</v>
      </c>
    </row>
    <row r="410" spans="1:40" x14ac:dyDescent="0.25">
      <c r="A410" s="1">
        <v>52400</v>
      </c>
      <c r="B410">
        <v>17</v>
      </c>
      <c r="C410" s="1" t="s">
        <v>2084</v>
      </c>
      <c r="D410" t="s">
        <v>16133</v>
      </c>
      <c r="E410" s="1" t="s">
        <v>2085</v>
      </c>
      <c r="F410" s="1" t="s">
        <v>103</v>
      </c>
      <c r="G410" s="1">
        <v>93636</v>
      </c>
      <c r="H410" s="1" t="s">
        <v>2085</v>
      </c>
      <c r="I410" s="1" t="s">
        <v>16134</v>
      </c>
      <c r="J410" s="1" t="s">
        <v>28</v>
      </c>
      <c r="K410" s="1" t="s">
        <v>29</v>
      </c>
      <c r="L410" s="1" t="s">
        <v>30</v>
      </c>
      <c r="M410" s="1">
        <v>0</v>
      </c>
      <c r="N410">
        <v>0</v>
      </c>
      <c r="O410">
        <v>0</v>
      </c>
      <c r="P410">
        <v>0</v>
      </c>
      <c r="Q410">
        <v>0</v>
      </c>
      <c r="R410" s="1" t="s">
        <v>31</v>
      </c>
      <c r="S410">
        <v>0</v>
      </c>
      <c r="T410">
        <v>0</v>
      </c>
      <c r="U410">
        <v>0</v>
      </c>
      <c r="V410">
        <v>0</v>
      </c>
      <c r="W410">
        <v>0</v>
      </c>
      <c r="X410">
        <v>0</v>
      </c>
      <c r="Y410">
        <v>0</v>
      </c>
      <c r="Z410">
        <v>0</v>
      </c>
      <c r="AA410"/>
      <c r="AB410" t="s">
        <v>31</v>
      </c>
      <c r="AC410" s="1" t="s">
        <v>31</v>
      </c>
      <c r="AD410" t="s">
        <v>31</v>
      </c>
      <c r="AE410" s="1" t="s">
        <v>31</v>
      </c>
      <c r="AF410" s="1" t="s">
        <v>31</v>
      </c>
      <c r="AG410" s="1" t="s">
        <v>31</v>
      </c>
      <c r="AH410" s="1" t="s">
        <v>31</v>
      </c>
      <c r="AJ410"/>
    </row>
    <row r="411" spans="1:40" x14ac:dyDescent="0.25">
      <c r="A411" s="1">
        <v>52403</v>
      </c>
      <c r="B411">
        <v>17</v>
      </c>
      <c r="C411" s="1" t="s">
        <v>2089</v>
      </c>
      <c r="D411" t="s">
        <v>16135</v>
      </c>
      <c r="E411" s="1" t="s">
        <v>2091</v>
      </c>
      <c r="F411" s="1" t="s">
        <v>103</v>
      </c>
      <c r="G411" s="1">
        <v>94553</v>
      </c>
      <c r="H411" s="1" t="s">
        <v>468</v>
      </c>
      <c r="I411" s="1" t="s">
        <v>16136</v>
      </c>
      <c r="J411" s="1" t="s">
        <v>28</v>
      </c>
      <c r="K411" s="1" t="s">
        <v>41</v>
      </c>
      <c r="L411" s="1" t="s">
        <v>715</v>
      </c>
      <c r="M411" s="1">
        <v>0</v>
      </c>
      <c r="N411">
        <v>0</v>
      </c>
      <c r="O411">
        <v>47</v>
      </c>
      <c r="P411">
        <v>148</v>
      </c>
      <c r="Q411">
        <v>161</v>
      </c>
      <c r="R411" s="1" t="s">
        <v>32</v>
      </c>
      <c r="S411">
        <v>48</v>
      </c>
      <c r="T411">
        <v>64</v>
      </c>
      <c r="U411">
        <v>166</v>
      </c>
      <c r="V411">
        <v>0</v>
      </c>
      <c r="W411">
        <v>0</v>
      </c>
      <c r="X411">
        <v>0</v>
      </c>
      <c r="Y411">
        <v>136</v>
      </c>
      <c r="Z411">
        <v>65</v>
      </c>
      <c r="AA411">
        <v>3.26</v>
      </c>
      <c r="AB411" t="s">
        <v>33</v>
      </c>
      <c r="AC411" s="1" t="s">
        <v>218</v>
      </c>
      <c r="AD411" t="s">
        <v>218</v>
      </c>
      <c r="AE411" s="1" t="s">
        <v>31</v>
      </c>
      <c r="AF411" s="1" t="s">
        <v>31</v>
      </c>
      <c r="AG411" s="1" t="s">
        <v>33</v>
      </c>
      <c r="AH411" s="1" t="s">
        <v>33</v>
      </c>
      <c r="AI411" s="1">
        <v>46.1</v>
      </c>
      <c r="AJ411"/>
      <c r="AK411" s="1">
        <v>67.8</v>
      </c>
      <c r="AL411" s="1">
        <v>529.9</v>
      </c>
      <c r="AN411" s="1">
        <v>37.200000000000003</v>
      </c>
    </row>
    <row r="412" spans="1:40" x14ac:dyDescent="0.25">
      <c r="A412" s="1">
        <v>52404</v>
      </c>
      <c r="B412">
        <v>18</v>
      </c>
      <c r="C412" s="1" t="s">
        <v>2094</v>
      </c>
      <c r="D412" t="s">
        <v>16137</v>
      </c>
      <c r="E412" s="1" t="s">
        <v>2095</v>
      </c>
      <c r="F412" s="1" t="s">
        <v>103</v>
      </c>
      <c r="G412" s="1">
        <v>91761</v>
      </c>
      <c r="H412" s="1" t="s">
        <v>877</v>
      </c>
      <c r="I412" s="1" t="s">
        <v>16138</v>
      </c>
      <c r="J412" s="1" t="s">
        <v>28</v>
      </c>
      <c r="K412" s="1" t="s">
        <v>41</v>
      </c>
      <c r="L412" s="1" t="s">
        <v>715</v>
      </c>
      <c r="M412" s="1">
        <v>3</v>
      </c>
      <c r="N412">
        <v>0</v>
      </c>
      <c r="O412">
        <v>25</v>
      </c>
      <c r="P412">
        <v>84</v>
      </c>
      <c r="Q412">
        <v>84</v>
      </c>
      <c r="R412" s="1" t="s">
        <v>32</v>
      </c>
      <c r="S412">
        <v>26</v>
      </c>
      <c r="T412">
        <v>26</v>
      </c>
      <c r="U412">
        <v>91</v>
      </c>
      <c r="V412">
        <v>0</v>
      </c>
      <c r="W412">
        <v>0</v>
      </c>
      <c r="X412">
        <v>0</v>
      </c>
      <c r="Y412">
        <v>83</v>
      </c>
      <c r="Z412">
        <v>28</v>
      </c>
      <c r="AA412">
        <v>0.56000000000000005</v>
      </c>
      <c r="AB412" t="s">
        <v>31</v>
      </c>
      <c r="AC412" s="1" t="s">
        <v>218</v>
      </c>
      <c r="AD412" t="s">
        <v>32</v>
      </c>
      <c r="AE412" s="1" t="s">
        <v>31</v>
      </c>
      <c r="AF412" s="1" t="s">
        <v>31</v>
      </c>
      <c r="AG412" s="1" t="s">
        <v>33</v>
      </c>
      <c r="AH412" s="1" t="s">
        <v>33</v>
      </c>
      <c r="AI412" s="1">
        <v>65.400000000000006</v>
      </c>
      <c r="AJ412"/>
      <c r="AL412" s="1">
        <v>415.3</v>
      </c>
      <c r="AN412" s="1">
        <v>15.7</v>
      </c>
    </row>
    <row r="413" spans="1:40" x14ac:dyDescent="0.25">
      <c r="A413" s="1">
        <v>52507</v>
      </c>
      <c r="B413">
        <v>17</v>
      </c>
      <c r="C413" s="1" t="s">
        <v>2105</v>
      </c>
      <c r="D413" t="s">
        <v>16139</v>
      </c>
      <c r="E413" s="1" t="s">
        <v>2107</v>
      </c>
      <c r="F413" s="1" t="s">
        <v>103</v>
      </c>
      <c r="G413" s="1">
        <v>94117</v>
      </c>
      <c r="H413" s="1" t="s">
        <v>2107</v>
      </c>
      <c r="I413" s="1" t="s">
        <v>16140</v>
      </c>
      <c r="J413" s="1" t="s">
        <v>40</v>
      </c>
      <c r="K413" s="1" t="s">
        <v>41</v>
      </c>
      <c r="L413" s="1" t="s">
        <v>59</v>
      </c>
      <c r="M413" s="1">
        <v>17</v>
      </c>
      <c r="N413">
        <v>31</v>
      </c>
      <c r="O413">
        <v>41</v>
      </c>
      <c r="P413">
        <v>66</v>
      </c>
      <c r="Q413">
        <v>65</v>
      </c>
      <c r="R413" s="1" t="s">
        <v>32</v>
      </c>
      <c r="S413">
        <v>49</v>
      </c>
      <c r="T413">
        <v>44</v>
      </c>
      <c r="U413">
        <v>275</v>
      </c>
      <c r="V413">
        <v>69</v>
      </c>
      <c r="W413">
        <v>69</v>
      </c>
      <c r="X413">
        <v>0</v>
      </c>
      <c r="Y413">
        <v>64</v>
      </c>
      <c r="Z413">
        <v>27</v>
      </c>
      <c r="AA413">
        <v>0.87</v>
      </c>
      <c r="AB413" t="s">
        <v>32</v>
      </c>
      <c r="AC413" s="1" t="s">
        <v>32</v>
      </c>
      <c r="AD413" t="s">
        <v>32</v>
      </c>
      <c r="AE413" s="1" t="s">
        <v>32</v>
      </c>
      <c r="AF413" s="1" t="s">
        <v>32</v>
      </c>
      <c r="AG413" s="1" t="s">
        <v>32</v>
      </c>
      <c r="AH413" s="1" t="s">
        <v>32</v>
      </c>
      <c r="AI413" s="1">
        <v>19</v>
      </c>
      <c r="AJ413">
        <v>58.7</v>
      </c>
      <c r="AK413" s="1">
        <v>17.100000000000001</v>
      </c>
      <c r="AL413" s="1">
        <v>151.69999999999999</v>
      </c>
      <c r="AM413" s="1">
        <v>1.25</v>
      </c>
      <c r="AN413" s="1">
        <v>18.5</v>
      </c>
    </row>
    <row r="414" spans="1:40" x14ac:dyDescent="0.25">
      <c r="A414" s="1">
        <v>52513</v>
      </c>
      <c r="B414">
        <v>18</v>
      </c>
      <c r="C414" s="1" t="s">
        <v>2110</v>
      </c>
      <c r="D414" t="s">
        <v>16141</v>
      </c>
      <c r="E414" s="1" t="s">
        <v>1054</v>
      </c>
      <c r="F414" s="1" t="s">
        <v>103</v>
      </c>
      <c r="G414" s="1">
        <v>93110</v>
      </c>
      <c r="H414" s="1" t="s">
        <v>1054</v>
      </c>
      <c r="I414" s="1" t="s">
        <v>16142</v>
      </c>
      <c r="J414" s="1" t="s">
        <v>40</v>
      </c>
      <c r="K414" s="1" t="s">
        <v>41</v>
      </c>
      <c r="L414" s="1" t="s">
        <v>59</v>
      </c>
      <c r="M414" s="1">
        <v>14</v>
      </c>
      <c r="N414">
        <v>42</v>
      </c>
      <c r="O414">
        <v>62</v>
      </c>
      <c r="P414">
        <v>94</v>
      </c>
      <c r="Q414">
        <v>97</v>
      </c>
      <c r="R414" s="1" t="s">
        <v>218</v>
      </c>
      <c r="S414">
        <v>68</v>
      </c>
      <c r="T414">
        <v>51</v>
      </c>
      <c r="U414">
        <v>245</v>
      </c>
      <c r="V414">
        <v>94</v>
      </c>
      <c r="W414">
        <v>94</v>
      </c>
      <c r="X414">
        <v>0</v>
      </c>
      <c r="Y414">
        <v>70</v>
      </c>
      <c r="Z414">
        <v>22</v>
      </c>
      <c r="AA414">
        <v>2.2599999999999998</v>
      </c>
      <c r="AB414" t="s">
        <v>32</v>
      </c>
      <c r="AC414" s="1" t="s">
        <v>32</v>
      </c>
      <c r="AD414" t="s">
        <v>32</v>
      </c>
      <c r="AE414" s="1" t="s">
        <v>32</v>
      </c>
      <c r="AF414" s="1" t="s">
        <v>218</v>
      </c>
      <c r="AG414" s="1" t="s">
        <v>218</v>
      </c>
      <c r="AH414" s="1" t="s">
        <v>32</v>
      </c>
      <c r="AI414" s="1">
        <v>15.1</v>
      </c>
      <c r="AJ414">
        <v>75.8</v>
      </c>
      <c r="AK414" s="1">
        <v>22.4</v>
      </c>
      <c r="AL414" s="1">
        <v>137.9</v>
      </c>
      <c r="AM414" s="1">
        <v>0.16</v>
      </c>
      <c r="AN414" s="1">
        <v>11.3</v>
      </c>
    </row>
    <row r="415" spans="1:40" x14ac:dyDescent="0.25">
      <c r="A415" s="1">
        <v>52514</v>
      </c>
      <c r="B415">
        <v>17</v>
      </c>
      <c r="C415" s="1" t="s">
        <v>493</v>
      </c>
      <c r="D415" t="s">
        <v>16143</v>
      </c>
      <c r="E415" s="1" t="s">
        <v>889</v>
      </c>
      <c r="F415" s="1" t="s">
        <v>103</v>
      </c>
      <c r="G415" s="1">
        <v>95129</v>
      </c>
      <c r="H415" s="1" t="s">
        <v>872</v>
      </c>
      <c r="I415" s="1" t="s">
        <v>16144</v>
      </c>
      <c r="J415" s="1" t="s">
        <v>28</v>
      </c>
      <c r="K415" s="1" t="s">
        <v>41</v>
      </c>
      <c r="L415" s="1" t="s">
        <v>498</v>
      </c>
      <c r="M415" s="1">
        <v>42</v>
      </c>
      <c r="N415">
        <v>66</v>
      </c>
      <c r="O415">
        <v>87</v>
      </c>
      <c r="P415">
        <v>148</v>
      </c>
      <c r="Q415">
        <v>156</v>
      </c>
      <c r="R415" s="1" t="s">
        <v>32</v>
      </c>
      <c r="S415">
        <v>99</v>
      </c>
      <c r="T415">
        <v>100</v>
      </c>
      <c r="U415">
        <v>444</v>
      </c>
      <c r="V415">
        <v>157</v>
      </c>
      <c r="W415">
        <v>157</v>
      </c>
      <c r="X415">
        <v>0</v>
      </c>
      <c r="Y415">
        <v>112</v>
      </c>
      <c r="Z415">
        <v>37</v>
      </c>
      <c r="AA415">
        <v>3.06</v>
      </c>
      <c r="AB415" t="s">
        <v>32</v>
      </c>
      <c r="AC415" s="1" t="s">
        <v>218</v>
      </c>
      <c r="AD415" t="s">
        <v>218</v>
      </c>
      <c r="AE415" s="1" t="s">
        <v>32</v>
      </c>
      <c r="AF415" s="1" t="s">
        <v>32</v>
      </c>
      <c r="AG415" s="1" t="s">
        <v>32</v>
      </c>
      <c r="AH415" s="1" t="s">
        <v>32</v>
      </c>
      <c r="AI415" s="1">
        <v>24.4</v>
      </c>
      <c r="AJ415">
        <v>67.400000000000006</v>
      </c>
      <c r="AK415" s="1">
        <v>9.6</v>
      </c>
      <c r="AL415" s="1">
        <v>169.8</v>
      </c>
      <c r="AM415" s="1">
        <v>1.27</v>
      </c>
      <c r="AN415" s="1">
        <v>24</v>
      </c>
    </row>
    <row r="416" spans="1:40" x14ac:dyDescent="0.25">
      <c r="A416" s="1">
        <v>52515</v>
      </c>
      <c r="B416">
        <v>18</v>
      </c>
      <c r="C416" s="1" t="s">
        <v>2111</v>
      </c>
      <c r="D416" t="s">
        <v>16145</v>
      </c>
      <c r="E416" s="1" t="s">
        <v>2113</v>
      </c>
      <c r="F416" s="1" t="s">
        <v>103</v>
      </c>
      <c r="G416" s="1">
        <v>90720</v>
      </c>
      <c r="H416" s="1" t="s">
        <v>614</v>
      </c>
      <c r="I416" s="1" t="s">
        <v>16146</v>
      </c>
      <c r="J416" s="1" t="s">
        <v>40</v>
      </c>
      <c r="K416" s="1" t="s">
        <v>29</v>
      </c>
      <c r="L416" s="1" t="s">
        <v>30</v>
      </c>
      <c r="M416" s="1">
        <v>32</v>
      </c>
      <c r="N416">
        <v>57</v>
      </c>
      <c r="O416">
        <v>101</v>
      </c>
      <c r="P416">
        <v>153</v>
      </c>
      <c r="Q416">
        <v>158</v>
      </c>
      <c r="R416" s="1" t="s">
        <v>32</v>
      </c>
      <c r="S416">
        <v>118</v>
      </c>
      <c r="T416">
        <v>166</v>
      </c>
      <c r="U416">
        <v>467</v>
      </c>
      <c r="V416">
        <v>156</v>
      </c>
      <c r="W416">
        <v>156</v>
      </c>
      <c r="X416">
        <v>0</v>
      </c>
      <c r="Y416">
        <v>100</v>
      </c>
      <c r="Z416">
        <v>41</v>
      </c>
      <c r="AA416">
        <v>0</v>
      </c>
      <c r="AB416" t="s">
        <v>33</v>
      </c>
      <c r="AC416" s="1" t="s">
        <v>32</v>
      </c>
      <c r="AD416" t="s">
        <v>33</v>
      </c>
      <c r="AE416" s="1" t="s">
        <v>32</v>
      </c>
      <c r="AF416" s="1" t="s">
        <v>32</v>
      </c>
      <c r="AG416" s="1" t="s">
        <v>32</v>
      </c>
      <c r="AH416" s="1" t="s">
        <v>32</v>
      </c>
      <c r="AI416" s="1">
        <v>24.3</v>
      </c>
      <c r="AJ416">
        <v>57.3</v>
      </c>
      <c r="AK416" s="1">
        <v>43.8</v>
      </c>
      <c r="AL416" s="1">
        <v>206</v>
      </c>
      <c r="AM416" s="1">
        <v>0.63</v>
      </c>
      <c r="AN416" s="1">
        <v>30.8</v>
      </c>
    </row>
    <row r="417" spans="1:40" x14ac:dyDescent="0.25">
      <c r="A417" s="1">
        <v>52521</v>
      </c>
      <c r="B417">
        <v>18</v>
      </c>
      <c r="C417" s="1" t="s">
        <v>883</v>
      </c>
      <c r="D417" t="s">
        <v>884</v>
      </c>
      <c r="E417" s="1" t="s">
        <v>885</v>
      </c>
      <c r="F417" s="1" t="s">
        <v>103</v>
      </c>
      <c r="G417" s="1">
        <v>93534</v>
      </c>
      <c r="H417" s="1" t="s">
        <v>413</v>
      </c>
      <c r="I417" s="1" t="s">
        <v>886</v>
      </c>
      <c r="J417" s="1" t="s">
        <v>40</v>
      </c>
      <c r="K417" s="1" t="s">
        <v>41</v>
      </c>
      <c r="L417" s="1" t="s">
        <v>70</v>
      </c>
      <c r="M417" s="1">
        <v>30</v>
      </c>
      <c r="N417">
        <v>91</v>
      </c>
      <c r="O417">
        <v>138</v>
      </c>
      <c r="P417">
        <v>215</v>
      </c>
      <c r="Q417">
        <v>226</v>
      </c>
      <c r="R417" s="1" t="s">
        <v>32</v>
      </c>
      <c r="S417">
        <v>154</v>
      </c>
      <c r="T417">
        <v>165</v>
      </c>
      <c r="U417">
        <v>712</v>
      </c>
      <c r="V417">
        <v>211</v>
      </c>
      <c r="W417">
        <v>211</v>
      </c>
      <c r="X417">
        <v>0</v>
      </c>
      <c r="Y417">
        <v>205</v>
      </c>
      <c r="Z417">
        <v>82</v>
      </c>
      <c r="AA417">
        <v>0.4</v>
      </c>
      <c r="AB417" t="s">
        <v>32</v>
      </c>
      <c r="AC417" s="1" t="s">
        <v>32</v>
      </c>
      <c r="AD417" t="s">
        <v>32</v>
      </c>
      <c r="AE417" s="1" t="s">
        <v>32</v>
      </c>
      <c r="AF417" s="1" t="s">
        <v>32</v>
      </c>
      <c r="AG417" s="1" t="s">
        <v>33</v>
      </c>
      <c r="AH417" s="1" t="s">
        <v>32</v>
      </c>
      <c r="AI417" s="1">
        <v>31.5</v>
      </c>
      <c r="AJ417">
        <v>58.9</v>
      </c>
      <c r="AK417" s="1">
        <v>6.6</v>
      </c>
      <c r="AL417" s="1">
        <v>208</v>
      </c>
      <c r="AM417" s="1">
        <v>0.62</v>
      </c>
      <c r="AN417" s="1">
        <v>27.6</v>
      </c>
    </row>
    <row r="418" spans="1:40" x14ac:dyDescent="0.25">
      <c r="A418" s="1">
        <v>52522</v>
      </c>
      <c r="B418">
        <v>18</v>
      </c>
      <c r="C418" s="1" t="s">
        <v>2119</v>
      </c>
      <c r="D418" t="s">
        <v>16147</v>
      </c>
      <c r="E418" s="1" t="s">
        <v>2121</v>
      </c>
      <c r="F418" s="1" t="s">
        <v>103</v>
      </c>
      <c r="G418" s="1">
        <v>90220</v>
      </c>
      <c r="H418" s="1" t="s">
        <v>413</v>
      </c>
      <c r="I418" s="1" t="s">
        <v>16148</v>
      </c>
      <c r="J418" s="1" t="s">
        <v>40</v>
      </c>
      <c r="K418" s="1" t="s">
        <v>29</v>
      </c>
      <c r="L418" s="1" t="s">
        <v>30</v>
      </c>
      <c r="M418" s="1">
        <v>36</v>
      </c>
      <c r="N418">
        <v>17</v>
      </c>
      <c r="O418">
        <v>32</v>
      </c>
      <c r="P418">
        <v>48</v>
      </c>
      <c r="Q418">
        <v>49</v>
      </c>
      <c r="R418" s="1" t="s">
        <v>32</v>
      </c>
      <c r="S418">
        <v>33</v>
      </c>
      <c r="T418">
        <v>35</v>
      </c>
      <c r="U418">
        <v>157</v>
      </c>
      <c r="V418">
        <v>49</v>
      </c>
      <c r="W418">
        <v>49</v>
      </c>
      <c r="X418">
        <v>0</v>
      </c>
      <c r="Y418">
        <v>39</v>
      </c>
      <c r="Z418">
        <v>12</v>
      </c>
      <c r="AA418"/>
      <c r="AB418" t="s">
        <v>32</v>
      </c>
      <c r="AC418" s="1" t="s">
        <v>32</v>
      </c>
      <c r="AD418" t="s">
        <v>31</v>
      </c>
      <c r="AE418" s="1" t="s">
        <v>32</v>
      </c>
      <c r="AF418" s="1" t="s">
        <v>32</v>
      </c>
      <c r="AG418" s="1" t="s">
        <v>32</v>
      </c>
      <c r="AH418" s="1" t="s">
        <v>32</v>
      </c>
      <c r="AI418" s="1">
        <v>22.7</v>
      </c>
      <c r="AJ418">
        <v>77.900000000000006</v>
      </c>
      <c r="AK418" s="1">
        <v>19.3</v>
      </c>
      <c r="AL418" s="1">
        <v>185.6</v>
      </c>
      <c r="AM418" s="1">
        <v>0.72</v>
      </c>
      <c r="AN418" s="1">
        <v>27.5</v>
      </c>
    </row>
    <row r="419" spans="1:40" x14ac:dyDescent="0.25">
      <c r="A419" s="1">
        <v>52523</v>
      </c>
      <c r="B419">
        <v>18</v>
      </c>
      <c r="C419" s="1" t="s">
        <v>2122</v>
      </c>
      <c r="D419" t="s">
        <v>16149</v>
      </c>
      <c r="E419" s="1" t="s">
        <v>2124</v>
      </c>
      <c r="F419" s="1" t="s">
        <v>103</v>
      </c>
      <c r="G419" s="1">
        <v>90802</v>
      </c>
      <c r="H419" s="1" t="s">
        <v>413</v>
      </c>
      <c r="I419" s="1" t="s">
        <v>16150</v>
      </c>
      <c r="J419" s="1" t="s">
        <v>40</v>
      </c>
      <c r="K419" s="1" t="s">
        <v>41</v>
      </c>
      <c r="L419" s="1" t="s">
        <v>59</v>
      </c>
      <c r="M419" s="1">
        <v>16</v>
      </c>
      <c r="N419">
        <v>42</v>
      </c>
      <c r="O419">
        <v>58</v>
      </c>
      <c r="P419">
        <v>118</v>
      </c>
      <c r="Q419">
        <v>125</v>
      </c>
      <c r="R419" s="1" t="s">
        <v>32</v>
      </c>
      <c r="S419">
        <v>79</v>
      </c>
      <c r="T419">
        <v>76</v>
      </c>
      <c r="U419">
        <v>302</v>
      </c>
      <c r="V419">
        <v>127</v>
      </c>
      <c r="W419">
        <v>127</v>
      </c>
      <c r="X419">
        <v>0</v>
      </c>
      <c r="Y419">
        <v>110</v>
      </c>
      <c r="Z419">
        <v>46</v>
      </c>
      <c r="AA419">
        <v>0.71</v>
      </c>
      <c r="AB419" t="s">
        <v>32</v>
      </c>
      <c r="AC419" s="1" t="s">
        <v>32</v>
      </c>
      <c r="AD419" t="s">
        <v>32</v>
      </c>
      <c r="AE419" s="1" t="s">
        <v>32</v>
      </c>
      <c r="AF419" s="1" t="s">
        <v>32</v>
      </c>
      <c r="AG419" s="1" t="s">
        <v>32</v>
      </c>
      <c r="AH419" s="1" t="s">
        <v>32</v>
      </c>
      <c r="AI419" s="1">
        <v>24.7</v>
      </c>
      <c r="AJ419">
        <v>58.7</v>
      </c>
      <c r="AK419" s="1">
        <v>18.399999999999999</v>
      </c>
      <c r="AL419" s="1">
        <v>185.6</v>
      </c>
      <c r="AM419" s="1">
        <v>0.61</v>
      </c>
      <c r="AN419" s="1">
        <v>24.6</v>
      </c>
    </row>
    <row r="420" spans="1:40" x14ac:dyDescent="0.25">
      <c r="A420" s="1">
        <v>52524</v>
      </c>
      <c r="B420">
        <v>17</v>
      </c>
      <c r="C420" s="1" t="s">
        <v>2127</v>
      </c>
      <c r="D420" t="s">
        <v>16151</v>
      </c>
      <c r="E420" s="1" t="s">
        <v>2129</v>
      </c>
      <c r="F420" s="1" t="s">
        <v>103</v>
      </c>
      <c r="G420" s="1">
        <v>95404</v>
      </c>
      <c r="H420" s="1" t="s">
        <v>16152</v>
      </c>
      <c r="I420" s="1" t="s">
        <v>16153</v>
      </c>
      <c r="J420" s="1" t="s">
        <v>40</v>
      </c>
      <c r="K420" s="1" t="s">
        <v>41</v>
      </c>
      <c r="L420" s="1" t="s">
        <v>59</v>
      </c>
      <c r="M420" s="1">
        <v>16</v>
      </c>
      <c r="N420">
        <v>35</v>
      </c>
      <c r="O420">
        <v>50</v>
      </c>
      <c r="P420">
        <v>66</v>
      </c>
      <c r="Q420">
        <v>66</v>
      </c>
      <c r="R420" s="1" t="s">
        <v>32</v>
      </c>
      <c r="S420">
        <v>60</v>
      </c>
      <c r="T420">
        <v>52</v>
      </c>
      <c r="U420">
        <v>223</v>
      </c>
      <c r="V420">
        <v>66</v>
      </c>
      <c r="W420">
        <v>66</v>
      </c>
      <c r="X420">
        <v>0</v>
      </c>
      <c r="Y420">
        <v>43</v>
      </c>
      <c r="Z420">
        <v>14</v>
      </c>
      <c r="AA420"/>
      <c r="AB420" t="s">
        <v>32</v>
      </c>
      <c r="AC420" s="1" t="s">
        <v>32</v>
      </c>
      <c r="AD420" t="s">
        <v>31</v>
      </c>
      <c r="AE420" s="1" t="s">
        <v>32</v>
      </c>
      <c r="AF420" s="1" t="s">
        <v>32</v>
      </c>
      <c r="AG420" s="1" t="s">
        <v>32</v>
      </c>
      <c r="AH420" s="1" t="s">
        <v>32</v>
      </c>
      <c r="AI420" s="1">
        <v>19.5</v>
      </c>
      <c r="AJ420">
        <v>49.4</v>
      </c>
      <c r="AK420" s="1">
        <v>25.1</v>
      </c>
      <c r="AL420" s="1">
        <v>154.1</v>
      </c>
      <c r="AM420" s="1">
        <v>0.89</v>
      </c>
      <c r="AN420" s="1">
        <v>30.2</v>
      </c>
    </row>
    <row r="421" spans="1:40" x14ac:dyDescent="0.25">
      <c r="A421" s="1">
        <v>52525</v>
      </c>
      <c r="B421">
        <v>18</v>
      </c>
      <c r="C421" s="1" t="s">
        <v>16154</v>
      </c>
      <c r="D421" t="s">
        <v>16155</v>
      </c>
      <c r="E421" s="1" t="s">
        <v>2132</v>
      </c>
      <c r="F421" s="1" t="s">
        <v>103</v>
      </c>
      <c r="G421" s="1">
        <v>92025</v>
      </c>
      <c r="H421" s="1" t="s">
        <v>719</v>
      </c>
      <c r="I421" s="1" t="s">
        <v>16156</v>
      </c>
      <c r="J421" s="1" t="s">
        <v>40</v>
      </c>
      <c r="K421" s="1" t="s">
        <v>41</v>
      </c>
      <c r="L421" s="1" t="s">
        <v>70</v>
      </c>
      <c r="M421" s="1">
        <v>19</v>
      </c>
      <c r="N421">
        <v>56</v>
      </c>
      <c r="O421">
        <v>94</v>
      </c>
      <c r="P421">
        <v>157</v>
      </c>
      <c r="Q421">
        <v>162</v>
      </c>
      <c r="R421" s="1" t="s">
        <v>32</v>
      </c>
      <c r="S421">
        <v>105</v>
      </c>
      <c r="T421">
        <v>114</v>
      </c>
      <c r="U421">
        <v>454</v>
      </c>
      <c r="V421">
        <v>162</v>
      </c>
      <c r="W421">
        <v>162</v>
      </c>
      <c r="X421">
        <v>0</v>
      </c>
      <c r="Y421">
        <v>125</v>
      </c>
      <c r="Z421">
        <v>58</v>
      </c>
      <c r="AA421">
        <v>0.95</v>
      </c>
      <c r="AB421" t="s">
        <v>32</v>
      </c>
      <c r="AC421" s="1" t="s">
        <v>32</v>
      </c>
      <c r="AD421" t="s">
        <v>32</v>
      </c>
      <c r="AE421" s="1" t="s">
        <v>218</v>
      </c>
      <c r="AF421" s="1" t="s">
        <v>32</v>
      </c>
      <c r="AG421" s="1" t="s">
        <v>32</v>
      </c>
      <c r="AH421" s="1" t="s">
        <v>32</v>
      </c>
      <c r="AI421" s="1">
        <v>22.5</v>
      </c>
      <c r="AJ421">
        <v>76.099999999999994</v>
      </c>
      <c r="AK421" s="1">
        <v>31.9</v>
      </c>
      <c r="AL421" s="1">
        <v>190.6</v>
      </c>
      <c r="AM421" s="1">
        <v>0.98</v>
      </c>
      <c r="AN421" s="1">
        <v>21.1</v>
      </c>
    </row>
    <row r="422" spans="1:40" x14ac:dyDescent="0.25">
      <c r="A422" s="1">
        <v>52526</v>
      </c>
      <c r="B422">
        <v>17</v>
      </c>
      <c r="C422" s="1" t="s">
        <v>493</v>
      </c>
      <c r="D422" t="s">
        <v>16157</v>
      </c>
      <c r="E422" s="1" t="s">
        <v>2133</v>
      </c>
      <c r="F422" s="1" t="s">
        <v>103</v>
      </c>
      <c r="G422" s="1">
        <v>94904</v>
      </c>
      <c r="H422" s="1" t="s">
        <v>16158</v>
      </c>
      <c r="I422" s="1" t="s">
        <v>16159</v>
      </c>
      <c r="J422" s="1" t="s">
        <v>28</v>
      </c>
      <c r="K422" s="1" t="s">
        <v>41</v>
      </c>
      <c r="L422" s="1" t="s">
        <v>498</v>
      </c>
      <c r="M422" s="1">
        <v>23</v>
      </c>
      <c r="N422">
        <v>56</v>
      </c>
      <c r="O422">
        <v>58</v>
      </c>
      <c r="P422">
        <v>95</v>
      </c>
      <c r="Q422">
        <v>106</v>
      </c>
      <c r="R422" s="1" t="s">
        <v>32</v>
      </c>
      <c r="S422">
        <v>77</v>
      </c>
      <c r="T422">
        <v>91</v>
      </c>
      <c r="U422">
        <v>299</v>
      </c>
      <c r="V422">
        <v>101</v>
      </c>
      <c r="W422">
        <v>101</v>
      </c>
      <c r="X422">
        <v>0</v>
      </c>
      <c r="Y422">
        <v>69</v>
      </c>
      <c r="Z422">
        <v>24</v>
      </c>
      <c r="AA422"/>
      <c r="AB422" t="s">
        <v>32</v>
      </c>
      <c r="AC422" s="1" t="s">
        <v>218</v>
      </c>
      <c r="AD422" t="s">
        <v>31</v>
      </c>
      <c r="AE422" s="1" t="s">
        <v>32</v>
      </c>
      <c r="AF422" s="1" t="s">
        <v>32</v>
      </c>
      <c r="AG422" s="1" t="s">
        <v>32</v>
      </c>
      <c r="AH422" s="1" t="s">
        <v>32</v>
      </c>
      <c r="AI422" s="1">
        <v>17.7</v>
      </c>
      <c r="AJ422">
        <v>55.5</v>
      </c>
      <c r="AK422" s="1">
        <v>22.2</v>
      </c>
      <c r="AL422" s="1">
        <v>190.7</v>
      </c>
      <c r="AM422" s="1">
        <v>0.75</v>
      </c>
      <c r="AN422" s="1">
        <v>28.8</v>
      </c>
    </row>
    <row r="423" spans="1:40" x14ac:dyDescent="0.25">
      <c r="A423" s="1">
        <v>52528</v>
      </c>
      <c r="B423">
        <v>17</v>
      </c>
      <c r="C423" s="1" t="s">
        <v>655</v>
      </c>
      <c r="D423" t="s">
        <v>656</v>
      </c>
      <c r="E423" s="1" t="s">
        <v>657</v>
      </c>
      <c r="F423" s="1" t="s">
        <v>103</v>
      </c>
      <c r="G423" s="1">
        <v>96001</v>
      </c>
      <c r="H423" s="1" t="s">
        <v>658</v>
      </c>
      <c r="I423" s="1" t="s">
        <v>659</v>
      </c>
      <c r="J423" s="1" t="s">
        <v>40</v>
      </c>
      <c r="K423" s="1" t="s">
        <v>41</v>
      </c>
      <c r="L423" s="1" t="s">
        <v>70</v>
      </c>
      <c r="M423" s="1">
        <v>28</v>
      </c>
      <c r="N423">
        <v>102</v>
      </c>
      <c r="O423">
        <v>145</v>
      </c>
      <c r="P423">
        <v>174</v>
      </c>
      <c r="Q423">
        <v>193</v>
      </c>
      <c r="R423" s="1" t="s">
        <v>32</v>
      </c>
      <c r="S423">
        <v>159</v>
      </c>
      <c r="T423">
        <v>168</v>
      </c>
      <c r="U423">
        <v>564</v>
      </c>
      <c r="V423">
        <v>177</v>
      </c>
      <c r="W423">
        <v>177</v>
      </c>
      <c r="X423">
        <v>0</v>
      </c>
      <c r="Y423">
        <v>149</v>
      </c>
      <c r="Z423">
        <v>80</v>
      </c>
      <c r="AA423">
        <v>1.99</v>
      </c>
      <c r="AB423" t="s">
        <v>32</v>
      </c>
      <c r="AC423" s="1" t="s">
        <v>32</v>
      </c>
      <c r="AD423" t="s">
        <v>32</v>
      </c>
      <c r="AE423" s="1" t="s">
        <v>32</v>
      </c>
      <c r="AF423" s="1" t="s">
        <v>32</v>
      </c>
      <c r="AG423" s="1" t="s">
        <v>32</v>
      </c>
      <c r="AH423" s="1" t="s">
        <v>32</v>
      </c>
      <c r="AI423" s="1">
        <v>26.9</v>
      </c>
      <c r="AJ423">
        <v>62.9</v>
      </c>
      <c r="AK423" s="1">
        <v>26.6</v>
      </c>
      <c r="AL423" s="1">
        <v>179.8</v>
      </c>
      <c r="AM423" s="1">
        <v>0.86</v>
      </c>
      <c r="AN423" s="1">
        <v>31.8</v>
      </c>
    </row>
    <row r="424" spans="1:40" x14ac:dyDescent="0.25">
      <c r="A424" s="1">
        <v>52531</v>
      </c>
      <c r="B424">
        <v>17</v>
      </c>
      <c r="C424" s="1" t="s">
        <v>493</v>
      </c>
      <c r="D424" t="s">
        <v>494</v>
      </c>
      <c r="E424" s="1" t="s">
        <v>495</v>
      </c>
      <c r="F424" s="1" t="s">
        <v>103</v>
      </c>
      <c r="G424" s="1">
        <v>95355</v>
      </c>
      <c r="H424" s="1" t="s">
        <v>496</v>
      </c>
      <c r="I424" s="1" t="s">
        <v>497</v>
      </c>
      <c r="J424" s="1" t="s">
        <v>28</v>
      </c>
      <c r="K424" s="1" t="s">
        <v>41</v>
      </c>
      <c r="L424" s="1" t="s">
        <v>498</v>
      </c>
      <c r="M424" s="1">
        <v>25</v>
      </c>
      <c r="N424">
        <v>75</v>
      </c>
      <c r="O424">
        <v>104</v>
      </c>
      <c r="P424">
        <v>148</v>
      </c>
      <c r="Q424">
        <v>155</v>
      </c>
      <c r="R424" s="1" t="s">
        <v>32</v>
      </c>
      <c r="S424">
        <v>126</v>
      </c>
      <c r="T424">
        <v>142</v>
      </c>
      <c r="U424">
        <v>485</v>
      </c>
      <c r="V424">
        <v>158</v>
      </c>
      <c r="W424">
        <v>158</v>
      </c>
      <c r="X424">
        <v>0</v>
      </c>
      <c r="Y424">
        <v>109</v>
      </c>
      <c r="Z424">
        <v>41</v>
      </c>
      <c r="AA424">
        <v>2.68</v>
      </c>
      <c r="AB424" t="s">
        <v>32</v>
      </c>
      <c r="AC424" s="1" t="s">
        <v>32</v>
      </c>
      <c r="AD424" t="s">
        <v>32</v>
      </c>
      <c r="AE424" s="1" t="s">
        <v>32</v>
      </c>
      <c r="AF424" s="1" t="s">
        <v>32</v>
      </c>
      <c r="AG424" s="1" t="s">
        <v>32</v>
      </c>
      <c r="AH424" s="1" t="s">
        <v>32</v>
      </c>
      <c r="AI424" s="1">
        <v>26.2</v>
      </c>
      <c r="AJ424">
        <v>71.599999999999994</v>
      </c>
      <c r="AK424" s="1">
        <v>26.8</v>
      </c>
      <c r="AL424" s="1">
        <v>196.8</v>
      </c>
      <c r="AM424" s="1">
        <v>1.1499999999999999</v>
      </c>
      <c r="AN424" s="1">
        <v>24.5</v>
      </c>
    </row>
    <row r="425" spans="1:40" x14ac:dyDescent="0.25">
      <c r="A425" s="1">
        <v>52578</v>
      </c>
      <c r="B425">
        <v>17</v>
      </c>
      <c r="C425" s="1" t="s">
        <v>2197</v>
      </c>
      <c r="D425" t="s">
        <v>16160</v>
      </c>
      <c r="E425" s="1" t="s">
        <v>2198</v>
      </c>
      <c r="F425" s="1" t="s">
        <v>103</v>
      </c>
      <c r="G425" s="1">
        <v>95661</v>
      </c>
      <c r="H425" s="1" t="s">
        <v>16161</v>
      </c>
      <c r="I425" s="1" t="s">
        <v>16162</v>
      </c>
      <c r="J425" s="1" t="s">
        <v>40</v>
      </c>
      <c r="K425" s="1" t="s">
        <v>41</v>
      </c>
      <c r="L425" s="1" t="s">
        <v>59</v>
      </c>
      <c r="M425" s="1">
        <v>16</v>
      </c>
      <c r="N425">
        <v>40</v>
      </c>
      <c r="O425">
        <v>50</v>
      </c>
      <c r="P425">
        <v>71</v>
      </c>
      <c r="Q425">
        <v>72</v>
      </c>
      <c r="R425" s="1" t="s">
        <v>32</v>
      </c>
      <c r="S425">
        <v>60</v>
      </c>
      <c r="T425">
        <v>54</v>
      </c>
      <c r="U425">
        <v>210</v>
      </c>
      <c r="V425">
        <v>71</v>
      </c>
      <c r="W425">
        <v>71</v>
      </c>
      <c r="X425">
        <v>0</v>
      </c>
      <c r="Y425">
        <v>55</v>
      </c>
      <c r="Z425">
        <v>20</v>
      </c>
      <c r="AA425"/>
      <c r="AB425" t="s">
        <v>32</v>
      </c>
      <c r="AC425" s="1" t="s">
        <v>32</v>
      </c>
      <c r="AD425" t="s">
        <v>31</v>
      </c>
      <c r="AE425" s="1" t="s">
        <v>32</v>
      </c>
      <c r="AF425" s="1" t="s">
        <v>32</v>
      </c>
      <c r="AG425" s="1" t="s">
        <v>32</v>
      </c>
      <c r="AH425" s="1" t="s">
        <v>32</v>
      </c>
      <c r="AI425" s="1">
        <v>24.2</v>
      </c>
      <c r="AJ425">
        <v>59.2</v>
      </c>
      <c r="AK425" s="1">
        <v>15.5</v>
      </c>
      <c r="AL425" s="1">
        <v>150.4</v>
      </c>
      <c r="AM425" s="1">
        <v>0.97</v>
      </c>
      <c r="AN425" s="1">
        <v>19</v>
      </c>
    </row>
    <row r="426" spans="1:40" x14ac:dyDescent="0.25">
      <c r="A426" s="1">
        <v>52579</v>
      </c>
      <c r="B426">
        <v>18</v>
      </c>
      <c r="C426" s="1" t="s">
        <v>2200</v>
      </c>
      <c r="D426" t="s">
        <v>16163</v>
      </c>
      <c r="E426" s="1" t="s">
        <v>2201</v>
      </c>
      <c r="F426" s="1" t="s">
        <v>103</v>
      </c>
      <c r="G426" s="1">
        <v>91360</v>
      </c>
      <c r="H426" s="1" t="s">
        <v>737</v>
      </c>
      <c r="I426" s="1" t="s">
        <v>16164</v>
      </c>
      <c r="J426" s="1" t="s">
        <v>40</v>
      </c>
      <c r="K426" s="1" t="s">
        <v>41</v>
      </c>
      <c r="L426" s="1" t="s">
        <v>59</v>
      </c>
      <c r="M426" s="1">
        <v>16</v>
      </c>
      <c r="N426">
        <v>25</v>
      </c>
      <c r="O426">
        <v>39</v>
      </c>
      <c r="P426">
        <v>66</v>
      </c>
      <c r="Q426">
        <v>67</v>
      </c>
      <c r="R426" s="1" t="s">
        <v>32</v>
      </c>
      <c r="S426">
        <v>51</v>
      </c>
      <c r="T426">
        <v>69</v>
      </c>
      <c r="U426">
        <v>227</v>
      </c>
      <c r="V426">
        <v>67</v>
      </c>
      <c r="W426">
        <v>67</v>
      </c>
      <c r="X426">
        <v>0</v>
      </c>
      <c r="Y426">
        <v>47</v>
      </c>
      <c r="Z426">
        <v>19</v>
      </c>
      <c r="AA426"/>
      <c r="AB426" t="s">
        <v>32</v>
      </c>
      <c r="AC426" s="1" t="s">
        <v>32</v>
      </c>
      <c r="AD426" t="s">
        <v>31</v>
      </c>
      <c r="AE426" s="1" t="s">
        <v>32</v>
      </c>
      <c r="AF426" s="1" t="s">
        <v>32</v>
      </c>
      <c r="AG426" s="1" t="s">
        <v>32</v>
      </c>
      <c r="AH426" s="1" t="s">
        <v>32</v>
      </c>
      <c r="AI426" s="1">
        <v>18.7</v>
      </c>
      <c r="AJ426">
        <v>71.599999999999994</v>
      </c>
      <c r="AK426" s="1">
        <v>0</v>
      </c>
      <c r="AL426" s="1">
        <v>217.7</v>
      </c>
      <c r="AM426" s="1">
        <v>0.32</v>
      </c>
      <c r="AN426" s="1">
        <v>22.7</v>
      </c>
    </row>
    <row r="427" spans="1:40" x14ac:dyDescent="0.25">
      <c r="A427" s="1">
        <v>52580</v>
      </c>
      <c r="B427">
        <v>18</v>
      </c>
      <c r="C427" s="1" t="s">
        <v>16165</v>
      </c>
      <c r="D427" t="s">
        <v>16166</v>
      </c>
      <c r="E427" s="1" t="s">
        <v>2202</v>
      </c>
      <c r="F427" s="1" t="s">
        <v>103</v>
      </c>
      <c r="G427" s="1">
        <v>91790</v>
      </c>
      <c r="H427" s="1" t="s">
        <v>413</v>
      </c>
      <c r="I427" s="1" t="s">
        <v>16167</v>
      </c>
      <c r="J427" s="1" t="s">
        <v>40</v>
      </c>
      <c r="K427" s="1" t="s">
        <v>41</v>
      </c>
      <c r="L427" s="1" t="s">
        <v>70</v>
      </c>
      <c r="M427" s="1">
        <v>17</v>
      </c>
      <c r="N427">
        <v>49</v>
      </c>
      <c r="O427">
        <v>78</v>
      </c>
      <c r="P427">
        <v>124</v>
      </c>
      <c r="Q427">
        <v>125</v>
      </c>
      <c r="R427" s="1" t="s">
        <v>32</v>
      </c>
      <c r="S427">
        <v>84</v>
      </c>
      <c r="T427">
        <v>81</v>
      </c>
      <c r="U427">
        <v>351</v>
      </c>
      <c r="V427">
        <v>129</v>
      </c>
      <c r="W427">
        <v>129</v>
      </c>
      <c r="X427">
        <v>0</v>
      </c>
      <c r="Y427">
        <v>100</v>
      </c>
      <c r="Z427">
        <v>39</v>
      </c>
      <c r="AA427">
        <v>0.54</v>
      </c>
      <c r="AB427" t="s">
        <v>32</v>
      </c>
      <c r="AC427" s="1" t="s">
        <v>32</v>
      </c>
      <c r="AD427" t="s">
        <v>32</v>
      </c>
      <c r="AE427" s="1" t="s">
        <v>32</v>
      </c>
      <c r="AF427" s="1" t="s">
        <v>32</v>
      </c>
      <c r="AG427" s="1" t="s">
        <v>32</v>
      </c>
      <c r="AH427" s="1" t="s">
        <v>32</v>
      </c>
      <c r="AI427" s="1">
        <v>22</v>
      </c>
      <c r="AJ427">
        <v>65.400000000000006</v>
      </c>
      <c r="AK427" s="1">
        <v>28.1</v>
      </c>
      <c r="AL427" s="1">
        <v>214.2</v>
      </c>
      <c r="AM427" s="1">
        <v>0.45</v>
      </c>
      <c r="AN427" s="1">
        <v>31.6</v>
      </c>
    </row>
    <row r="428" spans="1:40" x14ac:dyDescent="0.25">
      <c r="A428" s="1">
        <v>52581</v>
      </c>
      <c r="B428">
        <v>18</v>
      </c>
      <c r="C428" s="1" t="s">
        <v>2203</v>
      </c>
      <c r="D428" t="s">
        <v>16168</v>
      </c>
      <c r="E428" s="1" t="s">
        <v>2205</v>
      </c>
      <c r="F428" s="1" t="s">
        <v>103</v>
      </c>
      <c r="G428" s="1">
        <v>90247</v>
      </c>
      <c r="H428" s="1" t="s">
        <v>413</v>
      </c>
      <c r="I428" s="1" t="s">
        <v>16169</v>
      </c>
      <c r="J428" s="1" t="s">
        <v>40</v>
      </c>
      <c r="K428" s="1" t="s">
        <v>41</v>
      </c>
      <c r="L428" s="1" t="s">
        <v>310</v>
      </c>
      <c r="M428" s="1">
        <v>17</v>
      </c>
      <c r="N428">
        <v>31</v>
      </c>
      <c r="O428">
        <v>58</v>
      </c>
      <c r="P428">
        <v>126</v>
      </c>
      <c r="Q428">
        <v>130</v>
      </c>
      <c r="R428" s="1" t="s">
        <v>32</v>
      </c>
      <c r="S428">
        <v>62</v>
      </c>
      <c r="T428">
        <v>68</v>
      </c>
      <c r="U428">
        <v>278</v>
      </c>
      <c r="V428">
        <v>133</v>
      </c>
      <c r="W428">
        <v>133</v>
      </c>
      <c r="X428">
        <v>0</v>
      </c>
      <c r="Y428">
        <v>102</v>
      </c>
      <c r="Z428">
        <v>50</v>
      </c>
      <c r="AA428">
        <v>0.3</v>
      </c>
      <c r="AB428" t="s">
        <v>32</v>
      </c>
      <c r="AC428" s="1" t="s">
        <v>32</v>
      </c>
      <c r="AD428" t="s">
        <v>32</v>
      </c>
      <c r="AE428" s="1" t="s">
        <v>32</v>
      </c>
      <c r="AF428" s="1" t="s">
        <v>218</v>
      </c>
      <c r="AG428" s="1" t="s">
        <v>32</v>
      </c>
      <c r="AH428" s="1" t="s">
        <v>32</v>
      </c>
      <c r="AI428" s="1">
        <v>27.9</v>
      </c>
      <c r="AJ428">
        <v>67.7</v>
      </c>
      <c r="AK428" s="1">
        <v>33.200000000000003</v>
      </c>
      <c r="AL428" s="1">
        <v>219.6</v>
      </c>
      <c r="AM428" s="1">
        <v>0.11</v>
      </c>
      <c r="AN428" s="1">
        <v>36.1</v>
      </c>
    </row>
    <row r="429" spans="1:40" x14ac:dyDescent="0.25">
      <c r="A429" s="1">
        <v>52583</v>
      </c>
      <c r="B429">
        <v>17</v>
      </c>
      <c r="C429" s="1" t="s">
        <v>2212</v>
      </c>
      <c r="D429" t="s">
        <v>16170</v>
      </c>
      <c r="E429" s="1" t="s">
        <v>680</v>
      </c>
      <c r="F429" s="1" t="s">
        <v>103</v>
      </c>
      <c r="G429" s="1">
        <v>93940</v>
      </c>
      <c r="H429" s="1" t="s">
        <v>680</v>
      </c>
      <c r="I429" s="1" t="s">
        <v>16171</v>
      </c>
      <c r="J429" s="1" t="s">
        <v>40</v>
      </c>
      <c r="K429" s="1" t="s">
        <v>41</v>
      </c>
      <c r="L429" s="1" t="s">
        <v>1020</v>
      </c>
      <c r="M429" s="1">
        <v>18</v>
      </c>
      <c r="N429">
        <v>59</v>
      </c>
      <c r="O429">
        <v>77</v>
      </c>
      <c r="P429">
        <v>113</v>
      </c>
      <c r="Q429">
        <v>124</v>
      </c>
      <c r="R429" s="1" t="s">
        <v>33</v>
      </c>
      <c r="S429">
        <v>88</v>
      </c>
      <c r="T429">
        <v>125</v>
      </c>
      <c r="U429">
        <v>370</v>
      </c>
      <c r="V429">
        <v>104</v>
      </c>
      <c r="W429">
        <v>104</v>
      </c>
      <c r="X429">
        <v>0</v>
      </c>
      <c r="Y429">
        <v>100</v>
      </c>
      <c r="Z429">
        <v>40</v>
      </c>
      <c r="AA429">
        <v>2.42</v>
      </c>
      <c r="AB429" t="s">
        <v>32</v>
      </c>
      <c r="AC429" s="1" t="s">
        <v>218</v>
      </c>
      <c r="AD429" t="s">
        <v>32</v>
      </c>
      <c r="AE429" s="1" t="s">
        <v>32</v>
      </c>
      <c r="AF429" s="1" t="s">
        <v>218</v>
      </c>
      <c r="AG429" s="1" t="s">
        <v>32</v>
      </c>
      <c r="AH429" s="1" t="s">
        <v>32</v>
      </c>
      <c r="AI429" s="1">
        <v>18.600000000000001</v>
      </c>
      <c r="AJ429">
        <v>72.900000000000006</v>
      </c>
      <c r="AK429" s="1">
        <v>29.9</v>
      </c>
      <c r="AL429" s="1">
        <v>202.6</v>
      </c>
      <c r="AM429" s="1">
        <v>0</v>
      </c>
      <c r="AN429" s="1">
        <v>38.5</v>
      </c>
    </row>
    <row r="430" spans="1:40" x14ac:dyDescent="0.25">
      <c r="A430" s="1">
        <v>52590</v>
      </c>
      <c r="B430">
        <v>18</v>
      </c>
      <c r="C430" s="1" t="s">
        <v>579</v>
      </c>
      <c r="D430" t="s">
        <v>580</v>
      </c>
      <c r="E430" s="1" t="s">
        <v>413</v>
      </c>
      <c r="F430" s="1" t="s">
        <v>103</v>
      </c>
      <c r="G430" s="1">
        <v>90059</v>
      </c>
      <c r="H430" s="1" t="s">
        <v>413</v>
      </c>
      <c r="I430" s="1" t="s">
        <v>581</v>
      </c>
      <c r="J430" s="1" t="s">
        <v>40</v>
      </c>
      <c r="K430" s="1" t="s">
        <v>41</v>
      </c>
      <c r="L430" s="1" t="s">
        <v>59</v>
      </c>
      <c r="M430" s="1">
        <v>26</v>
      </c>
      <c r="N430">
        <v>45</v>
      </c>
      <c r="O430">
        <v>85</v>
      </c>
      <c r="P430">
        <v>138</v>
      </c>
      <c r="Q430">
        <v>142</v>
      </c>
      <c r="R430" s="1" t="s">
        <v>32</v>
      </c>
      <c r="S430">
        <v>93</v>
      </c>
      <c r="T430">
        <v>91</v>
      </c>
      <c r="U430">
        <v>354</v>
      </c>
      <c r="V430">
        <v>144</v>
      </c>
      <c r="W430">
        <v>144</v>
      </c>
      <c r="X430">
        <v>0</v>
      </c>
      <c r="Y430">
        <v>130</v>
      </c>
      <c r="Z430">
        <v>44</v>
      </c>
      <c r="AA430">
        <v>0.7</v>
      </c>
      <c r="AB430" t="s">
        <v>32</v>
      </c>
      <c r="AC430" s="1" t="s">
        <v>32</v>
      </c>
      <c r="AD430" t="s">
        <v>32</v>
      </c>
      <c r="AE430" s="1" t="s">
        <v>32</v>
      </c>
      <c r="AF430" s="1" t="s">
        <v>32</v>
      </c>
      <c r="AG430" s="1" t="s">
        <v>32</v>
      </c>
      <c r="AH430" s="1" t="s">
        <v>32</v>
      </c>
      <c r="AI430" s="1">
        <v>28.8</v>
      </c>
      <c r="AJ430">
        <v>60.1</v>
      </c>
      <c r="AK430" s="1">
        <v>24</v>
      </c>
      <c r="AL430" s="1">
        <v>192</v>
      </c>
      <c r="AM430" s="1">
        <v>0.42</v>
      </c>
      <c r="AN430" s="1">
        <v>25.5</v>
      </c>
    </row>
    <row r="431" spans="1:40" x14ac:dyDescent="0.25">
      <c r="A431" s="1">
        <v>52591</v>
      </c>
      <c r="B431">
        <v>18</v>
      </c>
      <c r="C431" s="1" t="s">
        <v>879</v>
      </c>
      <c r="D431" t="s">
        <v>880</v>
      </c>
      <c r="E431" s="1" t="s">
        <v>881</v>
      </c>
      <c r="F431" s="1" t="s">
        <v>103</v>
      </c>
      <c r="G431" s="1">
        <v>91767</v>
      </c>
      <c r="H431" s="1" t="s">
        <v>413</v>
      </c>
      <c r="I431" s="1" t="s">
        <v>882</v>
      </c>
      <c r="J431" s="1" t="s">
        <v>40</v>
      </c>
      <c r="K431" s="1" t="s">
        <v>41</v>
      </c>
      <c r="L431" s="1" t="s">
        <v>70</v>
      </c>
      <c r="M431" s="1">
        <v>32</v>
      </c>
      <c r="N431">
        <v>67</v>
      </c>
      <c r="O431">
        <v>150</v>
      </c>
      <c r="P431">
        <v>245</v>
      </c>
      <c r="Q431">
        <v>260</v>
      </c>
      <c r="R431" s="1" t="s">
        <v>32</v>
      </c>
      <c r="S431">
        <v>163</v>
      </c>
      <c r="T431">
        <v>182</v>
      </c>
      <c r="U431">
        <v>634</v>
      </c>
      <c r="V431">
        <v>224</v>
      </c>
      <c r="W431">
        <v>224</v>
      </c>
      <c r="X431">
        <v>0</v>
      </c>
      <c r="Y431">
        <v>204</v>
      </c>
      <c r="Z431">
        <v>80</v>
      </c>
      <c r="AA431">
        <v>0.35</v>
      </c>
      <c r="AB431" t="s">
        <v>32</v>
      </c>
      <c r="AC431" s="1" t="s">
        <v>32</v>
      </c>
      <c r="AD431" t="s">
        <v>32</v>
      </c>
      <c r="AE431" s="1" t="s">
        <v>32</v>
      </c>
      <c r="AF431" s="1" t="s">
        <v>32</v>
      </c>
      <c r="AG431" s="1" t="s">
        <v>33</v>
      </c>
      <c r="AH431" s="1" t="s">
        <v>32</v>
      </c>
      <c r="AI431" s="1">
        <v>30.6</v>
      </c>
      <c r="AJ431">
        <v>66.900000000000006</v>
      </c>
      <c r="AK431" s="1">
        <v>17.600000000000001</v>
      </c>
      <c r="AL431" s="1">
        <v>244.1</v>
      </c>
      <c r="AM431" s="1">
        <v>0.62</v>
      </c>
      <c r="AN431" s="1">
        <v>29.4</v>
      </c>
    </row>
    <row r="432" spans="1:40" x14ac:dyDescent="0.25">
      <c r="A432" s="1">
        <v>52539</v>
      </c>
      <c r="B432">
        <v>18</v>
      </c>
      <c r="C432" s="1" t="s">
        <v>16172</v>
      </c>
      <c r="D432" t="s">
        <v>16173</v>
      </c>
      <c r="E432" s="1" t="s">
        <v>2152</v>
      </c>
      <c r="F432" s="1" t="s">
        <v>103</v>
      </c>
      <c r="G432" s="1">
        <v>90712</v>
      </c>
      <c r="H432" s="1" t="s">
        <v>413</v>
      </c>
      <c r="I432" s="1" t="s">
        <v>16174</v>
      </c>
      <c r="J432" s="1" t="s">
        <v>40</v>
      </c>
      <c r="K432" s="1" t="s">
        <v>41</v>
      </c>
      <c r="L432" s="1" t="s">
        <v>70</v>
      </c>
      <c r="M432" s="1">
        <v>30</v>
      </c>
      <c r="N432">
        <v>63</v>
      </c>
      <c r="O432">
        <v>111</v>
      </c>
      <c r="P432">
        <v>191</v>
      </c>
      <c r="Q432">
        <v>201</v>
      </c>
      <c r="R432" s="1" t="s">
        <v>32</v>
      </c>
      <c r="S432">
        <v>124</v>
      </c>
      <c r="T432">
        <v>147</v>
      </c>
      <c r="U432">
        <v>558</v>
      </c>
      <c r="V432">
        <v>200</v>
      </c>
      <c r="W432">
        <v>200</v>
      </c>
      <c r="X432">
        <v>0</v>
      </c>
      <c r="Y432">
        <v>151</v>
      </c>
      <c r="Z432">
        <v>56</v>
      </c>
      <c r="AA432">
        <v>0.53</v>
      </c>
      <c r="AB432" t="s">
        <v>32</v>
      </c>
      <c r="AC432" s="1" t="s">
        <v>32</v>
      </c>
      <c r="AD432" t="s">
        <v>32</v>
      </c>
      <c r="AE432" s="1" t="s">
        <v>32</v>
      </c>
      <c r="AF432" s="1" t="s">
        <v>33</v>
      </c>
      <c r="AG432" s="1" t="s">
        <v>32</v>
      </c>
      <c r="AH432" s="1" t="s">
        <v>32</v>
      </c>
      <c r="AI432" s="1">
        <v>25.3</v>
      </c>
      <c r="AJ432">
        <v>65.8</v>
      </c>
      <c r="AK432" s="1">
        <v>24.9</v>
      </c>
      <c r="AL432" s="1">
        <v>250.3</v>
      </c>
      <c r="AM432" s="1">
        <v>1.67</v>
      </c>
      <c r="AN432" s="1">
        <v>31.5</v>
      </c>
    </row>
    <row r="433" spans="1:40" x14ac:dyDescent="0.25">
      <c r="A433" s="1">
        <v>52541</v>
      </c>
      <c r="B433">
        <v>18</v>
      </c>
      <c r="C433" s="1" t="s">
        <v>16175</v>
      </c>
      <c r="D433" t="s">
        <v>16176</v>
      </c>
      <c r="E433" s="1" t="s">
        <v>2153</v>
      </c>
      <c r="F433" s="1" t="s">
        <v>103</v>
      </c>
      <c r="G433" s="1">
        <v>92262</v>
      </c>
      <c r="H433" s="1" t="s">
        <v>585</v>
      </c>
      <c r="I433" s="1" t="s">
        <v>16177</v>
      </c>
      <c r="J433" s="1" t="s">
        <v>40</v>
      </c>
      <c r="K433" s="1" t="s">
        <v>41</v>
      </c>
      <c r="L433" s="1" t="s">
        <v>70</v>
      </c>
      <c r="M433" s="1">
        <v>20</v>
      </c>
      <c r="N433">
        <v>45</v>
      </c>
      <c r="O433">
        <v>72</v>
      </c>
      <c r="P433">
        <v>113</v>
      </c>
      <c r="Q433">
        <v>121</v>
      </c>
      <c r="R433" s="1" t="s">
        <v>32</v>
      </c>
      <c r="S433">
        <v>83</v>
      </c>
      <c r="T433">
        <v>98</v>
      </c>
      <c r="U433">
        <v>372</v>
      </c>
      <c r="V433">
        <v>119</v>
      </c>
      <c r="W433">
        <v>119</v>
      </c>
      <c r="X433">
        <v>0</v>
      </c>
      <c r="Y433">
        <v>91</v>
      </c>
      <c r="Z433">
        <v>42</v>
      </c>
      <c r="AA433">
        <v>1.49</v>
      </c>
      <c r="AB433" t="s">
        <v>32</v>
      </c>
      <c r="AC433" s="1" t="s">
        <v>32</v>
      </c>
      <c r="AD433" t="s">
        <v>32</v>
      </c>
      <c r="AE433" s="1" t="s">
        <v>32</v>
      </c>
      <c r="AF433" s="1" t="s">
        <v>32</v>
      </c>
      <c r="AG433" s="1" t="s">
        <v>32</v>
      </c>
      <c r="AH433" s="1" t="s">
        <v>32</v>
      </c>
      <c r="AI433" s="1">
        <v>24.8</v>
      </c>
      <c r="AJ433">
        <v>59</v>
      </c>
      <c r="AK433" s="1">
        <v>34.5</v>
      </c>
      <c r="AL433" s="1">
        <v>220.2</v>
      </c>
      <c r="AM433" s="1">
        <v>0.75</v>
      </c>
      <c r="AN433" s="1">
        <v>20.3</v>
      </c>
    </row>
    <row r="434" spans="1:40" x14ac:dyDescent="0.25">
      <c r="A434" s="1">
        <v>52543</v>
      </c>
      <c r="B434">
        <v>17</v>
      </c>
      <c r="C434" s="1" t="s">
        <v>2154</v>
      </c>
      <c r="D434" t="s">
        <v>16178</v>
      </c>
      <c r="E434" s="1" t="s">
        <v>2155</v>
      </c>
      <c r="F434" s="1" t="s">
        <v>103</v>
      </c>
      <c r="G434" s="1">
        <v>95503</v>
      </c>
      <c r="H434" s="1" t="s">
        <v>12437</v>
      </c>
      <c r="I434" s="1" t="s">
        <v>16179</v>
      </c>
      <c r="J434" s="1" t="s">
        <v>40</v>
      </c>
      <c r="K434" s="1" t="s">
        <v>41</v>
      </c>
      <c r="L434" s="1" t="s">
        <v>59</v>
      </c>
      <c r="M434" s="1">
        <v>15</v>
      </c>
      <c r="N434">
        <v>45</v>
      </c>
      <c r="O434">
        <v>25</v>
      </c>
      <c r="P434">
        <v>95</v>
      </c>
      <c r="Q434">
        <v>99</v>
      </c>
      <c r="R434" s="1" t="s">
        <v>32</v>
      </c>
      <c r="S434">
        <v>89</v>
      </c>
      <c r="T434">
        <v>68</v>
      </c>
      <c r="U434">
        <v>349</v>
      </c>
      <c r="V434">
        <v>102</v>
      </c>
      <c r="W434">
        <v>102</v>
      </c>
      <c r="X434">
        <v>0</v>
      </c>
      <c r="Y434">
        <v>72</v>
      </c>
      <c r="Z434">
        <v>36</v>
      </c>
      <c r="AA434"/>
      <c r="AB434" t="s">
        <v>31</v>
      </c>
      <c r="AC434" s="1" t="s">
        <v>32</v>
      </c>
      <c r="AD434" t="s">
        <v>31</v>
      </c>
      <c r="AE434" s="1" t="s">
        <v>32</v>
      </c>
      <c r="AF434" s="1" t="s">
        <v>218</v>
      </c>
      <c r="AG434" s="1" t="s">
        <v>32</v>
      </c>
      <c r="AH434" s="1" t="s">
        <v>32</v>
      </c>
      <c r="AI434" s="1">
        <v>20.5</v>
      </c>
      <c r="AJ434">
        <v>76.8</v>
      </c>
      <c r="AL434" s="1">
        <v>173.6</v>
      </c>
      <c r="AM434" s="1">
        <v>0.19</v>
      </c>
      <c r="AN434" s="1">
        <v>25.6</v>
      </c>
    </row>
    <row r="435" spans="1:40" x14ac:dyDescent="0.25">
      <c r="A435" s="1">
        <v>52544</v>
      </c>
      <c r="B435">
        <v>18</v>
      </c>
      <c r="C435" s="1" t="s">
        <v>2156</v>
      </c>
      <c r="D435" t="s">
        <v>16180</v>
      </c>
      <c r="E435" s="1" t="s">
        <v>2157</v>
      </c>
      <c r="F435" s="1" t="s">
        <v>103</v>
      </c>
      <c r="G435" s="1">
        <v>90230</v>
      </c>
      <c r="H435" s="1" t="s">
        <v>413</v>
      </c>
      <c r="I435" s="1" t="s">
        <v>16181</v>
      </c>
      <c r="J435" s="1" t="s">
        <v>40</v>
      </c>
      <c r="K435" s="1" t="s">
        <v>41</v>
      </c>
      <c r="L435" s="1" t="s">
        <v>59</v>
      </c>
      <c r="M435" s="1">
        <v>24</v>
      </c>
      <c r="N435">
        <v>53</v>
      </c>
      <c r="O435">
        <v>83</v>
      </c>
      <c r="P435">
        <v>135</v>
      </c>
      <c r="Q435">
        <v>139</v>
      </c>
      <c r="R435" s="1" t="s">
        <v>32</v>
      </c>
      <c r="S435">
        <v>90</v>
      </c>
      <c r="T435">
        <v>83</v>
      </c>
      <c r="U435">
        <v>402</v>
      </c>
      <c r="V435">
        <v>139</v>
      </c>
      <c r="W435">
        <v>139</v>
      </c>
      <c r="X435">
        <v>0</v>
      </c>
      <c r="Y435">
        <v>100</v>
      </c>
      <c r="Z435">
        <v>38</v>
      </c>
      <c r="AA435">
        <v>0.52</v>
      </c>
      <c r="AB435" t="s">
        <v>32</v>
      </c>
      <c r="AC435" s="1" t="s">
        <v>32</v>
      </c>
      <c r="AD435" t="s">
        <v>32</v>
      </c>
      <c r="AE435" s="1" t="s">
        <v>218</v>
      </c>
      <c r="AF435" s="1" t="s">
        <v>32</v>
      </c>
      <c r="AG435" s="1" t="s">
        <v>32</v>
      </c>
      <c r="AH435" s="1" t="s">
        <v>32</v>
      </c>
      <c r="AI435" s="1">
        <v>24.1</v>
      </c>
      <c r="AJ435">
        <v>76.400000000000006</v>
      </c>
      <c r="AK435" s="1">
        <v>12.8</v>
      </c>
      <c r="AL435" s="1">
        <v>212.7</v>
      </c>
      <c r="AM435" s="1">
        <v>0.4</v>
      </c>
      <c r="AN435" s="1">
        <v>21.4</v>
      </c>
    </row>
    <row r="436" spans="1:40" x14ac:dyDescent="0.25">
      <c r="A436" s="1">
        <v>52545</v>
      </c>
      <c r="B436">
        <v>18</v>
      </c>
      <c r="C436" s="1" t="s">
        <v>2159</v>
      </c>
      <c r="D436" t="s">
        <v>16182</v>
      </c>
      <c r="E436" s="1" t="s">
        <v>2161</v>
      </c>
      <c r="F436" s="1" t="s">
        <v>103</v>
      </c>
      <c r="G436" s="1">
        <v>91324</v>
      </c>
      <c r="H436" s="1" t="s">
        <v>413</v>
      </c>
      <c r="I436" s="1" t="s">
        <v>16183</v>
      </c>
      <c r="J436" s="1" t="s">
        <v>40</v>
      </c>
      <c r="K436" s="1" t="s">
        <v>41</v>
      </c>
      <c r="L436" s="1" t="s">
        <v>310</v>
      </c>
      <c r="M436" s="1">
        <v>24</v>
      </c>
      <c r="N436">
        <v>63</v>
      </c>
      <c r="O436">
        <v>100</v>
      </c>
      <c r="P436">
        <v>190</v>
      </c>
      <c r="Q436">
        <v>209</v>
      </c>
      <c r="R436" s="1" t="s">
        <v>32</v>
      </c>
      <c r="S436">
        <v>125</v>
      </c>
      <c r="T436">
        <v>161</v>
      </c>
      <c r="U436">
        <v>520</v>
      </c>
      <c r="V436">
        <v>206</v>
      </c>
      <c r="W436">
        <v>206</v>
      </c>
      <c r="X436">
        <v>0</v>
      </c>
      <c r="Y436">
        <v>147</v>
      </c>
      <c r="Z436">
        <v>54</v>
      </c>
      <c r="AA436">
        <v>0.21</v>
      </c>
      <c r="AB436" t="s">
        <v>32</v>
      </c>
      <c r="AC436" s="1" t="s">
        <v>32</v>
      </c>
      <c r="AD436" t="s">
        <v>32</v>
      </c>
      <c r="AE436" s="1" t="s">
        <v>32</v>
      </c>
      <c r="AF436" s="1" t="s">
        <v>218</v>
      </c>
      <c r="AG436" s="1" t="s">
        <v>218</v>
      </c>
      <c r="AH436" s="1" t="s">
        <v>32</v>
      </c>
      <c r="AI436" s="1">
        <v>16.7</v>
      </c>
      <c r="AJ436">
        <v>61.3</v>
      </c>
      <c r="AK436" s="1">
        <v>21.1</v>
      </c>
      <c r="AL436" s="1">
        <v>192.5</v>
      </c>
      <c r="AM436" s="1">
        <v>0.39</v>
      </c>
      <c r="AN436" s="1">
        <v>28.4</v>
      </c>
    </row>
    <row r="437" spans="1:40" x14ac:dyDescent="0.25">
      <c r="A437" s="1">
        <v>52546</v>
      </c>
      <c r="B437">
        <v>17</v>
      </c>
      <c r="C437" s="1" t="s">
        <v>16184</v>
      </c>
      <c r="D437" t="s">
        <v>16185</v>
      </c>
      <c r="E437" s="1" t="s">
        <v>2163</v>
      </c>
      <c r="F437" s="1" t="s">
        <v>103</v>
      </c>
      <c r="G437" s="1">
        <v>94015</v>
      </c>
      <c r="H437" s="1" t="s">
        <v>2577</v>
      </c>
      <c r="I437" s="1" t="s">
        <v>16186</v>
      </c>
      <c r="J437" s="1" t="s">
        <v>40</v>
      </c>
      <c r="K437" s="1" t="s">
        <v>41</v>
      </c>
      <c r="L437" s="1" t="s">
        <v>70</v>
      </c>
      <c r="M437" s="1">
        <v>34</v>
      </c>
      <c r="N437">
        <v>64</v>
      </c>
      <c r="O437">
        <v>140</v>
      </c>
      <c r="P437">
        <v>225</v>
      </c>
      <c r="Q437">
        <v>235</v>
      </c>
      <c r="R437" s="1" t="s">
        <v>32</v>
      </c>
      <c r="S437">
        <v>148</v>
      </c>
      <c r="T437">
        <v>118</v>
      </c>
      <c r="U437">
        <v>632</v>
      </c>
      <c r="V437">
        <v>235</v>
      </c>
      <c r="W437">
        <v>235</v>
      </c>
      <c r="X437">
        <v>0</v>
      </c>
      <c r="Y437">
        <v>143</v>
      </c>
      <c r="Z437">
        <v>78</v>
      </c>
      <c r="AA437">
        <v>3.56</v>
      </c>
      <c r="AB437" t="s">
        <v>32</v>
      </c>
      <c r="AC437" s="1" t="s">
        <v>218</v>
      </c>
      <c r="AD437" t="s">
        <v>218</v>
      </c>
      <c r="AE437" s="1" t="s">
        <v>218</v>
      </c>
      <c r="AF437" s="1" t="s">
        <v>32</v>
      </c>
      <c r="AG437" s="1" t="s">
        <v>32</v>
      </c>
      <c r="AH437" s="1" t="s">
        <v>32</v>
      </c>
      <c r="AI437" s="1">
        <v>22.4</v>
      </c>
      <c r="AJ437">
        <v>79.5</v>
      </c>
      <c r="AK437" s="1">
        <v>11.6</v>
      </c>
      <c r="AL437" s="1">
        <v>152.6</v>
      </c>
      <c r="AM437" s="1">
        <v>0.45</v>
      </c>
      <c r="AN437" s="1">
        <v>24.2</v>
      </c>
    </row>
    <row r="438" spans="1:40" x14ac:dyDescent="0.25">
      <c r="A438" s="1">
        <v>52549</v>
      </c>
      <c r="B438">
        <v>18</v>
      </c>
      <c r="C438" s="1" t="s">
        <v>2165</v>
      </c>
      <c r="D438" t="s">
        <v>16187</v>
      </c>
      <c r="E438" s="1" t="s">
        <v>2166</v>
      </c>
      <c r="F438" s="1" t="s">
        <v>103</v>
      </c>
      <c r="G438" s="1">
        <v>91506</v>
      </c>
      <c r="H438" s="1" t="s">
        <v>413</v>
      </c>
      <c r="I438" s="1" t="s">
        <v>16188</v>
      </c>
      <c r="J438" s="1" t="s">
        <v>40</v>
      </c>
      <c r="K438" s="1" t="s">
        <v>41</v>
      </c>
      <c r="L438" s="1" t="s">
        <v>59</v>
      </c>
      <c r="M438" s="1">
        <v>21</v>
      </c>
      <c r="N438">
        <v>64</v>
      </c>
      <c r="O438">
        <v>83</v>
      </c>
      <c r="P438">
        <v>142</v>
      </c>
      <c r="Q438">
        <v>144</v>
      </c>
      <c r="R438" s="1" t="s">
        <v>32</v>
      </c>
      <c r="S438">
        <v>104</v>
      </c>
      <c r="T438">
        <v>115</v>
      </c>
      <c r="U438">
        <v>408</v>
      </c>
      <c r="V438">
        <v>136</v>
      </c>
      <c r="W438">
        <v>136</v>
      </c>
      <c r="X438">
        <v>0</v>
      </c>
      <c r="Y438">
        <v>104</v>
      </c>
      <c r="Z438">
        <v>49</v>
      </c>
      <c r="AA438">
        <v>1.27</v>
      </c>
      <c r="AB438" t="s">
        <v>32</v>
      </c>
      <c r="AC438" s="1" t="s">
        <v>32</v>
      </c>
      <c r="AD438" t="s">
        <v>32</v>
      </c>
      <c r="AE438" s="1" t="s">
        <v>218</v>
      </c>
      <c r="AF438" s="1" t="s">
        <v>32</v>
      </c>
      <c r="AG438" s="1" t="s">
        <v>32</v>
      </c>
      <c r="AH438" s="1" t="s">
        <v>32</v>
      </c>
      <c r="AI438" s="1">
        <v>18.399999999999999</v>
      </c>
      <c r="AJ438">
        <v>80.2</v>
      </c>
      <c r="AK438" s="1">
        <v>13.1</v>
      </c>
      <c r="AL438" s="1">
        <v>203.7</v>
      </c>
      <c r="AM438" s="1">
        <v>0.37</v>
      </c>
      <c r="AN438" s="1">
        <v>30.7</v>
      </c>
    </row>
    <row r="439" spans="1:40" x14ac:dyDescent="0.25">
      <c r="A439" s="1">
        <v>52550</v>
      </c>
      <c r="B439">
        <v>18</v>
      </c>
      <c r="C439" s="1" t="s">
        <v>2167</v>
      </c>
      <c r="D439" t="s">
        <v>16189</v>
      </c>
      <c r="E439" s="1" t="s">
        <v>2097</v>
      </c>
      <c r="F439" s="1" t="s">
        <v>103</v>
      </c>
      <c r="G439" s="1">
        <v>92354</v>
      </c>
      <c r="H439" s="1" t="s">
        <v>877</v>
      </c>
      <c r="I439" s="1" t="s">
        <v>16190</v>
      </c>
      <c r="J439" s="1" t="s">
        <v>28</v>
      </c>
      <c r="K439" s="1" t="s">
        <v>29</v>
      </c>
      <c r="L439" s="1" t="s">
        <v>30</v>
      </c>
      <c r="M439" s="1">
        <v>19</v>
      </c>
      <c r="N439">
        <v>76</v>
      </c>
      <c r="O439">
        <v>91</v>
      </c>
      <c r="P439">
        <v>165</v>
      </c>
      <c r="Q439">
        <v>162</v>
      </c>
      <c r="R439" s="1" t="s">
        <v>32</v>
      </c>
      <c r="S439">
        <v>121</v>
      </c>
      <c r="T439">
        <v>106</v>
      </c>
      <c r="U439">
        <v>484</v>
      </c>
      <c r="V439">
        <v>121</v>
      </c>
      <c r="W439">
        <v>121</v>
      </c>
      <c r="X439">
        <v>0</v>
      </c>
      <c r="Y439">
        <v>170</v>
      </c>
      <c r="Z439">
        <v>67</v>
      </c>
      <c r="AA439">
        <v>2.34</v>
      </c>
      <c r="AB439" t="s">
        <v>32</v>
      </c>
      <c r="AC439" s="1" t="s">
        <v>218</v>
      </c>
      <c r="AD439" t="s">
        <v>218</v>
      </c>
      <c r="AE439" s="1" t="s">
        <v>32</v>
      </c>
      <c r="AF439" s="1" t="s">
        <v>32</v>
      </c>
      <c r="AG439" s="1" t="s">
        <v>32</v>
      </c>
      <c r="AH439" s="1" t="s">
        <v>32</v>
      </c>
      <c r="AI439" s="1">
        <v>18.7</v>
      </c>
      <c r="AJ439">
        <v>56.2</v>
      </c>
      <c r="AK439" s="1">
        <v>7.1</v>
      </c>
      <c r="AL439" s="1">
        <v>138.80000000000001</v>
      </c>
      <c r="AM439" s="1">
        <v>0.77</v>
      </c>
      <c r="AN439" s="1">
        <v>29.9</v>
      </c>
    </row>
    <row r="440" spans="1:40" x14ac:dyDescent="0.25">
      <c r="A440" s="1">
        <v>52552</v>
      </c>
      <c r="B440">
        <v>18</v>
      </c>
      <c r="C440" s="1" t="s">
        <v>16191</v>
      </c>
      <c r="D440" t="s">
        <v>16192</v>
      </c>
      <c r="E440" s="1" t="s">
        <v>2169</v>
      </c>
      <c r="F440" s="1" t="s">
        <v>103</v>
      </c>
      <c r="G440" s="1">
        <v>91786</v>
      </c>
      <c r="H440" s="1" t="s">
        <v>877</v>
      </c>
      <c r="I440" s="1" t="s">
        <v>16193</v>
      </c>
      <c r="J440" s="1" t="s">
        <v>40</v>
      </c>
      <c r="K440" s="1" t="s">
        <v>41</v>
      </c>
      <c r="L440" s="1" t="s">
        <v>70</v>
      </c>
      <c r="M440" s="1">
        <v>24</v>
      </c>
      <c r="N440">
        <v>43</v>
      </c>
      <c r="O440">
        <v>82</v>
      </c>
      <c r="P440">
        <v>161</v>
      </c>
      <c r="Q440">
        <v>167</v>
      </c>
      <c r="R440" s="1" t="s">
        <v>33</v>
      </c>
      <c r="S440">
        <v>97</v>
      </c>
      <c r="T440">
        <v>135</v>
      </c>
      <c r="U440">
        <v>476</v>
      </c>
      <c r="V440">
        <v>155</v>
      </c>
      <c r="W440">
        <v>155</v>
      </c>
      <c r="X440">
        <v>0</v>
      </c>
      <c r="Y440">
        <v>125</v>
      </c>
      <c r="Z440">
        <v>63</v>
      </c>
      <c r="AA440">
        <v>0.64</v>
      </c>
      <c r="AB440" t="s">
        <v>32</v>
      </c>
      <c r="AC440" s="1" t="s">
        <v>32</v>
      </c>
      <c r="AD440" t="s">
        <v>32</v>
      </c>
      <c r="AE440" s="1" t="s">
        <v>32</v>
      </c>
      <c r="AF440" s="1" t="s">
        <v>32</v>
      </c>
      <c r="AG440" s="1" t="s">
        <v>32</v>
      </c>
      <c r="AH440" s="1" t="s">
        <v>32</v>
      </c>
      <c r="AI440" s="1">
        <v>26.6</v>
      </c>
      <c r="AJ440">
        <v>68</v>
      </c>
      <c r="AK440" s="1">
        <v>22.7</v>
      </c>
      <c r="AL440" s="1">
        <v>253.5</v>
      </c>
      <c r="AM440" s="1">
        <v>0.43</v>
      </c>
      <c r="AN440" s="1">
        <v>43.9</v>
      </c>
    </row>
    <row r="441" spans="1:40" x14ac:dyDescent="0.25">
      <c r="A441" s="1">
        <v>52553</v>
      </c>
      <c r="B441">
        <v>17</v>
      </c>
      <c r="C441" s="1" t="s">
        <v>16194</v>
      </c>
      <c r="D441" t="s">
        <v>16195</v>
      </c>
      <c r="E441" s="1" t="s">
        <v>2170</v>
      </c>
      <c r="F441" s="1" t="s">
        <v>103</v>
      </c>
      <c r="G441" s="1">
        <v>95926</v>
      </c>
      <c r="H441" s="1" t="s">
        <v>8767</v>
      </c>
      <c r="I441" s="1" t="s">
        <v>16196</v>
      </c>
      <c r="J441" s="1" t="s">
        <v>40</v>
      </c>
      <c r="K441" s="1" t="s">
        <v>41</v>
      </c>
      <c r="L441" s="1" t="s">
        <v>70</v>
      </c>
      <c r="M441" s="1">
        <v>20</v>
      </c>
      <c r="N441">
        <v>85</v>
      </c>
      <c r="O441">
        <v>109</v>
      </c>
      <c r="P441">
        <v>141</v>
      </c>
      <c r="Q441">
        <v>150</v>
      </c>
      <c r="R441" s="1" t="s">
        <v>32</v>
      </c>
      <c r="S441">
        <v>124</v>
      </c>
      <c r="T441">
        <v>139</v>
      </c>
      <c r="U441">
        <v>532</v>
      </c>
      <c r="V441">
        <v>133</v>
      </c>
      <c r="W441">
        <v>133</v>
      </c>
      <c r="X441">
        <v>0</v>
      </c>
      <c r="Y441">
        <v>125</v>
      </c>
      <c r="Z441">
        <v>77</v>
      </c>
      <c r="AA441">
        <v>0.38</v>
      </c>
      <c r="AB441" t="s">
        <v>32</v>
      </c>
      <c r="AC441" s="1" t="s">
        <v>32</v>
      </c>
      <c r="AD441" t="s">
        <v>32</v>
      </c>
      <c r="AE441" s="1" t="s">
        <v>218</v>
      </c>
      <c r="AF441" s="1" t="s">
        <v>32</v>
      </c>
      <c r="AG441" s="1" t="s">
        <v>32</v>
      </c>
      <c r="AH441" s="1" t="s">
        <v>32</v>
      </c>
      <c r="AI441" s="1">
        <v>21.7</v>
      </c>
      <c r="AJ441">
        <v>76.7</v>
      </c>
      <c r="AK441" s="1">
        <v>2.9</v>
      </c>
      <c r="AL441" s="1">
        <v>166.2</v>
      </c>
      <c r="AM441" s="1">
        <v>0.63</v>
      </c>
      <c r="AN441" s="1">
        <v>24.2</v>
      </c>
    </row>
    <row r="442" spans="1:40" x14ac:dyDescent="0.25">
      <c r="A442" s="1">
        <v>52554</v>
      </c>
      <c r="B442">
        <v>18</v>
      </c>
      <c r="C442" s="1" t="s">
        <v>797</v>
      </c>
      <c r="D442" t="s">
        <v>798</v>
      </c>
      <c r="E442" s="1" t="s">
        <v>412</v>
      </c>
      <c r="F442" s="1" t="s">
        <v>103</v>
      </c>
      <c r="G442" s="1">
        <v>91405</v>
      </c>
      <c r="H442" s="1" t="s">
        <v>413</v>
      </c>
      <c r="I442" s="1" t="s">
        <v>799</v>
      </c>
      <c r="J442" s="1" t="s">
        <v>40</v>
      </c>
      <c r="K442" s="1" t="s">
        <v>41</v>
      </c>
      <c r="L442" s="1" t="s">
        <v>70</v>
      </c>
      <c r="M442" s="1">
        <v>32</v>
      </c>
      <c r="N442">
        <v>85</v>
      </c>
      <c r="O442">
        <v>127</v>
      </c>
      <c r="P442">
        <v>213</v>
      </c>
      <c r="Q442">
        <v>217</v>
      </c>
      <c r="R442" s="1" t="s">
        <v>32</v>
      </c>
      <c r="S442">
        <v>137</v>
      </c>
      <c r="T442">
        <v>155</v>
      </c>
      <c r="U442">
        <v>633</v>
      </c>
      <c r="V442">
        <v>201</v>
      </c>
      <c r="W442">
        <v>201</v>
      </c>
      <c r="X442">
        <v>0</v>
      </c>
      <c r="Y442">
        <v>183</v>
      </c>
      <c r="Z442">
        <v>88</v>
      </c>
      <c r="AA442">
        <v>0.53</v>
      </c>
      <c r="AB442" t="s">
        <v>32</v>
      </c>
      <c r="AC442" s="1" t="s">
        <v>32</v>
      </c>
      <c r="AD442" t="s">
        <v>32</v>
      </c>
      <c r="AE442" s="1" t="s">
        <v>32</v>
      </c>
      <c r="AF442" s="1" t="s">
        <v>218</v>
      </c>
      <c r="AG442" s="1" t="s">
        <v>32</v>
      </c>
      <c r="AH442" s="1" t="s">
        <v>32</v>
      </c>
      <c r="AI442" s="1">
        <v>22.4</v>
      </c>
      <c r="AJ442">
        <v>69.400000000000006</v>
      </c>
      <c r="AK442" s="1">
        <v>25.3</v>
      </c>
      <c r="AL442" s="1">
        <v>198.4</v>
      </c>
      <c r="AM442" s="1">
        <v>0.38</v>
      </c>
      <c r="AN442" s="1">
        <v>26.9</v>
      </c>
    </row>
    <row r="443" spans="1:40" x14ac:dyDescent="0.25">
      <c r="A443" s="1">
        <v>52555</v>
      </c>
      <c r="B443">
        <v>17</v>
      </c>
      <c r="C443" s="1" t="s">
        <v>16197</v>
      </c>
      <c r="D443" t="s">
        <v>16198</v>
      </c>
      <c r="E443" s="1" t="s">
        <v>2175</v>
      </c>
      <c r="F443" s="1" t="s">
        <v>103</v>
      </c>
      <c r="G443" s="1">
        <v>95010</v>
      </c>
      <c r="H443" s="1" t="s">
        <v>533</v>
      </c>
      <c r="I443" s="1" t="s">
        <v>16199</v>
      </c>
      <c r="J443" s="1" t="s">
        <v>40</v>
      </c>
      <c r="K443" s="1" t="s">
        <v>41</v>
      </c>
      <c r="L443" s="1" t="s">
        <v>498</v>
      </c>
      <c r="M443" s="1">
        <v>24</v>
      </c>
      <c r="N443">
        <v>106</v>
      </c>
      <c r="O443">
        <v>114</v>
      </c>
      <c r="P443">
        <v>173</v>
      </c>
      <c r="Q443">
        <v>184</v>
      </c>
      <c r="R443" s="1" t="s">
        <v>32</v>
      </c>
      <c r="S443">
        <v>139</v>
      </c>
      <c r="T443">
        <v>158</v>
      </c>
      <c r="U443">
        <v>538</v>
      </c>
      <c r="V443">
        <v>184</v>
      </c>
      <c r="W443">
        <v>184</v>
      </c>
      <c r="X443">
        <v>0</v>
      </c>
      <c r="Y443">
        <v>143</v>
      </c>
      <c r="Z443">
        <v>64</v>
      </c>
      <c r="AA443">
        <v>3.23</v>
      </c>
      <c r="AB443" t="s">
        <v>32</v>
      </c>
      <c r="AC443" s="1" t="s">
        <v>218</v>
      </c>
      <c r="AD443" t="s">
        <v>218</v>
      </c>
      <c r="AE443" s="1" t="s">
        <v>32</v>
      </c>
      <c r="AF443" s="1" t="s">
        <v>218</v>
      </c>
      <c r="AG443" s="1" t="s">
        <v>218</v>
      </c>
      <c r="AH443" s="1" t="s">
        <v>32</v>
      </c>
      <c r="AI443" s="1">
        <v>16.7</v>
      </c>
      <c r="AJ443">
        <v>69.400000000000006</v>
      </c>
      <c r="AK443" s="1">
        <v>13.7</v>
      </c>
      <c r="AL443" s="1">
        <v>160.69999999999999</v>
      </c>
      <c r="AM443" s="1">
        <v>0.46</v>
      </c>
      <c r="AN443" s="1">
        <v>31.1</v>
      </c>
    </row>
    <row r="444" spans="1:40" x14ac:dyDescent="0.25">
      <c r="A444" s="1">
        <v>52556</v>
      </c>
      <c r="B444">
        <v>18</v>
      </c>
      <c r="C444" s="1" t="s">
        <v>2176</v>
      </c>
      <c r="D444" t="s">
        <v>16200</v>
      </c>
      <c r="E444" s="1" t="s">
        <v>838</v>
      </c>
      <c r="F444" s="1" t="s">
        <v>103</v>
      </c>
      <c r="G444" s="1">
        <v>90505</v>
      </c>
      <c r="H444" s="1" t="s">
        <v>413</v>
      </c>
      <c r="I444" s="1" t="s">
        <v>16201</v>
      </c>
      <c r="J444" s="1" t="s">
        <v>40</v>
      </c>
      <c r="K444" s="1" t="s">
        <v>41</v>
      </c>
      <c r="L444" s="1" t="s">
        <v>310</v>
      </c>
      <c r="M444" s="1">
        <v>12</v>
      </c>
      <c r="N444">
        <v>34</v>
      </c>
      <c r="O444">
        <v>53</v>
      </c>
      <c r="P444">
        <v>105</v>
      </c>
      <c r="Q444">
        <v>113</v>
      </c>
      <c r="R444" s="1" t="s">
        <v>32</v>
      </c>
      <c r="S444">
        <v>66</v>
      </c>
      <c r="T444">
        <v>57</v>
      </c>
      <c r="U444">
        <v>299</v>
      </c>
      <c r="V444">
        <v>113</v>
      </c>
      <c r="W444">
        <v>113</v>
      </c>
      <c r="X444">
        <v>0</v>
      </c>
      <c r="Y444">
        <v>65</v>
      </c>
      <c r="Z444">
        <v>26</v>
      </c>
      <c r="AA444"/>
      <c r="AB444" t="s">
        <v>32</v>
      </c>
      <c r="AC444" s="1" t="s">
        <v>32</v>
      </c>
      <c r="AD444" t="s">
        <v>31</v>
      </c>
      <c r="AE444" s="1" t="s">
        <v>32</v>
      </c>
      <c r="AF444" s="1" t="s">
        <v>32</v>
      </c>
      <c r="AG444" s="1" t="s">
        <v>32</v>
      </c>
      <c r="AH444" s="1" t="s">
        <v>32</v>
      </c>
      <c r="AI444" s="1">
        <v>22.8</v>
      </c>
      <c r="AJ444">
        <v>69</v>
      </c>
      <c r="AK444" s="1">
        <v>16.3</v>
      </c>
      <c r="AL444" s="1">
        <v>160.30000000000001</v>
      </c>
      <c r="AM444" s="1">
        <v>0.47</v>
      </c>
      <c r="AN444" s="1">
        <v>23.2</v>
      </c>
    </row>
    <row r="445" spans="1:40" x14ac:dyDescent="0.25">
      <c r="A445" s="1">
        <v>52584</v>
      </c>
      <c r="B445">
        <v>17</v>
      </c>
      <c r="C445" s="1" t="s">
        <v>16202</v>
      </c>
      <c r="D445" t="s">
        <v>16203</v>
      </c>
      <c r="E445" s="1" t="s">
        <v>2213</v>
      </c>
      <c r="F445" s="1" t="s">
        <v>103</v>
      </c>
      <c r="G445" s="1">
        <v>95340</v>
      </c>
      <c r="H445" s="1" t="s">
        <v>2213</v>
      </c>
      <c r="I445" s="1" t="s">
        <v>16204</v>
      </c>
      <c r="J445" s="1" t="s">
        <v>40</v>
      </c>
      <c r="K445" s="1" t="s">
        <v>41</v>
      </c>
      <c r="L445" s="1" t="s">
        <v>70</v>
      </c>
      <c r="M445" s="1">
        <v>32</v>
      </c>
      <c r="N445">
        <v>55</v>
      </c>
      <c r="O445">
        <v>78</v>
      </c>
      <c r="P445">
        <v>118</v>
      </c>
      <c r="Q445">
        <v>122</v>
      </c>
      <c r="R445" s="1" t="s">
        <v>32</v>
      </c>
      <c r="S445">
        <v>87</v>
      </c>
      <c r="T445">
        <v>80</v>
      </c>
      <c r="U445">
        <v>358</v>
      </c>
      <c r="V445">
        <v>113</v>
      </c>
      <c r="W445">
        <v>113</v>
      </c>
      <c r="X445">
        <v>0</v>
      </c>
      <c r="Y445">
        <v>94</v>
      </c>
      <c r="Z445">
        <v>37</v>
      </c>
      <c r="AA445">
        <v>1.67</v>
      </c>
      <c r="AB445" t="s">
        <v>32</v>
      </c>
      <c r="AC445" s="1" t="s">
        <v>32</v>
      </c>
      <c r="AD445" t="s">
        <v>32</v>
      </c>
      <c r="AE445" s="1" t="s">
        <v>32</v>
      </c>
      <c r="AF445" s="1" t="s">
        <v>32</v>
      </c>
      <c r="AG445" s="1" t="s">
        <v>32</v>
      </c>
      <c r="AH445" s="1" t="s">
        <v>32</v>
      </c>
      <c r="AI445" s="1">
        <v>24.4</v>
      </c>
      <c r="AJ445">
        <v>68.400000000000006</v>
      </c>
      <c r="AK445" s="1">
        <v>5.9</v>
      </c>
      <c r="AL445" s="1">
        <v>135.69999999999999</v>
      </c>
      <c r="AM445" s="1">
        <v>0.8</v>
      </c>
      <c r="AN445" s="1">
        <v>25.4</v>
      </c>
    </row>
    <row r="446" spans="1:40" x14ac:dyDescent="0.25">
      <c r="A446" s="1">
        <v>52585</v>
      </c>
      <c r="B446">
        <v>18</v>
      </c>
      <c r="C446" s="1" t="s">
        <v>410</v>
      </c>
      <c r="D446" t="s">
        <v>411</v>
      </c>
      <c r="E446" s="1" t="s">
        <v>412</v>
      </c>
      <c r="F446" s="1" t="s">
        <v>103</v>
      </c>
      <c r="G446" s="1">
        <v>91405</v>
      </c>
      <c r="H446" s="1" t="s">
        <v>413</v>
      </c>
      <c r="I446" s="1" t="s">
        <v>414</v>
      </c>
      <c r="J446" s="1" t="s">
        <v>40</v>
      </c>
      <c r="K446" s="1" t="s">
        <v>41</v>
      </c>
      <c r="L446" s="1" t="s">
        <v>310</v>
      </c>
      <c r="M446" s="1">
        <v>14</v>
      </c>
      <c r="N446">
        <v>45</v>
      </c>
      <c r="O446">
        <v>53</v>
      </c>
      <c r="P446">
        <v>104</v>
      </c>
      <c r="Q446">
        <v>101</v>
      </c>
      <c r="R446" s="1" t="s">
        <v>32</v>
      </c>
      <c r="S446">
        <v>59</v>
      </c>
      <c r="T446">
        <v>66</v>
      </c>
      <c r="U446">
        <v>263</v>
      </c>
      <c r="V446">
        <v>104</v>
      </c>
      <c r="W446">
        <v>104</v>
      </c>
      <c r="X446">
        <v>0</v>
      </c>
      <c r="Y446">
        <v>85</v>
      </c>
      <c r="Z446">
        <v>34</v>
      </c>
      <c r="AA446">
        <v>0</v>
      </c>
      <c r="AB446" t="s">
        <v>32</v>
      </c>
      <c r="AC446" s="1" t="s">
        <v>32</v>
      </c>
      <c r="AD446" t="s">
        <v>33</v>
      </c>
      <c r="AE446" s="1" t="s">
        <v>32</v>
      </c>
      <c r="AF446" s="1" t="s">
        <v>218</v>
      </c>
      <c r="AG446" s="1" t="s">
        <v>32</v>
      </c>
      <c r="AH446" s="1" t="s">
        <v>32</v>
      </c>
      <c r="AI446" s="1">
        <v>22</v>
      </c>
      <c r="AJ446">
        <v>66.5</v>
      </c>
      <c r="AK446" s="1">
        <v>13.7</v>
      </c>
      <c r="AL446" s="1">
        <v>164.6</v>
      </c>
      <c r="AM446" s="1">
        <v>0.24</v>
      </c>
      <c r="AN446" s="1">
        <v>24.7</v>
      </c>
    </row>
    <row r="447" spans="1:40" x14ac:dyDescent="0.25">
      <c r="A447" s="1">
        <v>52587</v>
      </c>
      <c r="B447">
        <v>17</v>
      </c>
      <c r="C447" s="1" t="s">
        <v>16205</v>
      </c>
      <c r="D447" t="s">
        <v>16206</v>
      </c>
      <c r="E447" s="1" t="s">
        <v>2217</v>
      </c>
      <c r="F447" s="1" t="s">
        <v>103</v>
      </c>
      <c r="G447" s="1">
        <v>94704</v>
      </c>
      <c r="H447" s="1" t="s">
        <v>516</v>
      </c>
      <c r="I447" s="1" t="s">
        <v>16207</v>
      </c>
      <c r="J447" s="1" t="s">
        <v>40</v>
      </c>
      <c r="K447" s="1" t="s">
        <v>41</v>
      </c>
      <c r="L447" s="1" t="s">
        <v>70</v>
      </c>
      <c r="M447" s="1">
        <v>23</v>
      </c>
      <c r="N447">
        <v>48</v>
      </c>
      <c r="O447">
        <v>55</v>
      </c>
      <c r="P447">
        <v>85</v>
      </c>
      <c r="Q447">
        <v>86</v>
      </c>
      <c r="R447" s="1" t="s">
        <v>32</v>
      </c>
      <c r="S447">
        <v>68</v>
      </c>
      <c r="T447">
        <v>55</v>
      </c>
      <c r="U447">
        <v>278</v>
      </c>
      <c r="V447">
        <v>89</v>
      </c>
      <c r="W447">
        <v>89</v>
      </c>
      <c r="X447">
        <v>0</v>
      </c>
      <c r="Y447">
        <v>63</v>
      </c>
      <c r="Z447">
        <v>17</v>
      </c>
      <c r="AA447"/>
      <c r="AB447" t="s">
        <v>32</v>
      </c>
      <c r="AC447" s="1" t="s">
        <v>32</v>
      </c>
      <c r="AD447" t="s">
        <v>31</v>
      </c>
      <c r="AE447" s="1" t="s">
        <v>32</v>
      </c>
      <c r="AF447" s="1" t="s">
        <v>32</v>
      </c>
      <c r="AG447" s="1" t="s">
        <v>32</v>
      </c>
      <c r="AH447" s="1" t="s">
        <v>32</v>
      </c>
      <c r="AI447" s="1">
        <v>22.8</v>
      </c>
      <c r="AJ447">
        <v>54.9</v>
      </c>
      <c r="AK447" s="1">
        <v>18.899999999999999</v>
      </c>
      <c r="AL447" s="1">
        <v>123.1</v>
      </c>
      <c r="AM447" s="1">
        <v>0.79</v>
      </c>
      <c r="AN447" s="1">
        <v>31</v>
      </c>
    </row>
    <row r="448" spans="1:40" x14ac:dyDescent="0.25">
      <c r="A448" s="1">
        <v>52588</v>
      </c>
      <c r="B448">
        <v>18</v>
      </c>
      <c r="C448" s="1" t="s">
        <v>16208</v>
      </c>
      <c r="D448" t="s">
        <v>16209</v>
      </c>
      <c r="E448" s="1" t="s">
        <v>2221</v>
      </c>
      <c r="F448" s="1" t="s">
        <v>103</v>
      </c>
      <c r="G448" s="1">
        <v>91307</v>
      </c>
      <c r="H448" s="1" t="s">
        <v>413</v>
      </c>
      <c r="I448" s="1" t="s">
        <v>16210</v>
      </c>
      <c r="J448" s="1" t="s">
        <v>40</v>
      </c>
      <c r="K448" s="1" t="s">
        <v>41</v>
      </c>
      <c r="L448" s="1" t="s">
        <v>70</v>
      </c>
      <c r="M448" s="1">
        <v>12</v>
      </c>
      <c r="N448">
        <v>33</v>
      </c>
      <c r="O448">
        <v>58</v>
      </c>
      <c r="P448">
        <v>80</v>
      </c>
      <c r="Q448">
        <v>84</v>
      </c>
      <c r="R448" s="1" t="s">
        <v>32</v>
      </c>
      <c r="S448">
        <v>65</v>
      </c>
      <c r="T448">
        <v>54</v>
      </c>
      <c r="U448">
        <v>334</v>
      </c>
      <c r="V448">
        <v>85</v>
      </c>
      <c r="W448">
        <v>85</v>
      </c>
      <c r="X448">
        <v>0</v>
      </c>
      <c r="Y448">
        <v>57</v>
      </c>
      <c r="Z448">
        <v>32</v>
      </c>
      <c r="AA448">
        <v>1.53</v>
      </c>
      <c r="AB448" t="s">
        <v>32</v>
      </c>
      <c r="AC448" s="1" t="s">
        <v>32</v>
      </c>
      <c r="AD448" t="s">
        <v>32</v>
      </c>
      <c r="AE448" s="1" t="s">
        <v>32</v>
      </c>
      <c r="AF448" s="1" t="s">
        <v>32</v>
      </c>
      <c r="AG448" s="1" t="s">
        <v>32</v>
      </c>
      <c r="AH448" s="1" t="s">
        <v>32</v>
      </c>
      <c r="AI448" s="1">
        <v>26.4</v>
      </c>
      <c r="AJ448">
        <v>57.3</v>
      </c>
      <c r="AK448" s="1">
        <v>12.9</v>
      </c>
      <c r="AL448" s="1">
        <v>181.5</v>
      </c>
      <c r="AM448" s="1">
        <v>0.32</v>
      </c>
      <c r="AN448" s="1">
        <v>20.399999999999999</v>
      </c>
    </row>
    <row r="449" spans="1:40" x14ac:dyDescent="0.25">
      <c r="A449" s="1">
        <v>52589</v>
      </c>
      <c r="B449">
        <v>18</v>
      </c>
      <c r="C449" s="1" t="s">
        <v>2224</v>
      </c>
      <c r="D449" t="s">
        <v>16211</v>
      </c>
      <c r="E449" s="1" t="s">
        <v>614</v>
      </c>
      <c r="F449" s="1" t="s">
        <v>103</v>
      </c>
      <c r="G449" s="1">
        <v>92868</v>
      </c>
      <c r="H449" s="1" t="s">
        <v>614</v>
      </c>
      <c r="I449" s="1" t="s">
        <v>16212</v>
      </c>
      <c r="J449" s="1" t="s">
        <v>28</v>
      </c>
      <c r="K449" s="1" t="s">
        <v>41</v>
      </c>
      <c r="L449" s="1" t="s">
        <v>59</v>
      </c>
      <c r="M449" s="1">
        <v>20</v>
      </c>
      <c r="N449">
        <v>99</v>
      </c>
      <c r="O449">
        <v>135</v>
      </c>
      <c r="P449">
        <v>224</v>
      </c>
      <c r="Q449">
        <v>232</v>
      </c>
      <c r="R449" s="1" t="s">
        <v>32</v>
      </c>
      <c r="S449">
        <v>166</v>
      </c>
      <c r="T449">
        <v>173</v>
      </c>
      <c r="U449">
        <v>590</v>
      </c>
      <c r="V449">
        <v>196</v>
      </c>
      <c r="W449">
        <v>196</v>
      </c>
      <c r="X449">
        <v>0</v>
      </c>
      <c r="Y449">
        <v>211</v>
      </c>
      <c r="Z449">
        <v>70</v>
      </c>
      <c r="AA449">
        <v>0.84</v>
      </c>
      <c r="AB449" t="s">
        <v>32</v>
      </c>
      <c r="AC449" s="1" t="s">
        <v>32</v>
      </c>
      <c r="AD449" t="s">
        <v>32</v>
      </c>
      <c r="AE449" s="1" t="s">
        <v>32</v>
      </c>
      <c r="AF449" s="1" t="s">
        <v>32</v>
      </c>
      <c r="AG449" s="1" t="s">
        <v>218</v>
      </c>
      <c r="AH449" s="1" t="s">
        <v>32</v>
      </c>
      <c r="AI449" s="1">
        <v>15.2</v>
      </c>
      <c r="AJ449">
        <v>59.9</v>
      </c>
      <c r="AK449" s="1">
        <v>30.3</v>
      </c>
      <c r="AL449" s="1">
        <v>198.5</v>
      </c>
      <c r="AM449" s="1">
        <v>0.73</v>
      </c>
      <c r="AN449" s="1">
        <v>26.4</v>
      </c>
    </row>
    <row r="450" spans="1:40" x14ac:dyDescent="0.25">
      <c r="A450" s="1">
        <v>52305</v>
      </c>
      <c r="B450">
        <v>17</v>
      </c>
      <c r="C450" s="1" t="s">
        <v>2034</v>
      </c>
      <c r="D450" t="s">
        <v>16213</v>
      </c>
      <c r="E450" s="1" t="s">
        <v>889</v>
      </c>
      <c r="F450" s="1" t="s">
        <v>103</v>
      </c>
      <c r="G450" s="1">
        <v>95128</v>
      </c>
      <c r="H450" s="1" t="s">
        <v>872</v>
      </c>
      <c r="I450" s="1" t="s">
        <v>16214</v>
      </c>
      <c r="J450" s="1" t="s">
        <v>28</v>
      </c>
      <c r="K450" s="1" t="s">
        <v>29</v>
      </c>
      <c r="L450" s="1" t="s">
        <v>30</v>
      </c>
      <c r="M450" s="1">
        <v>25</v>
      </c>
      <c r="N450">
        <v>107</v>
      </c>
      <c r="O450">
        <v>124</v>
      </c>
      <c r="P450">
        <v>208</v>
      </c>
      <c r="Q450">
        <v>215</v>
      </c>
      <c r="R450" s="1" t="s">
        <v>32</v>
      </c>
      <c r="S450">
        <v>140</v>
      </c>
      <c r="T450">
        <v>122</v>
      </c>
      <c r="U450">
        <v>575</v>
      </c>
      <c r="V450">
        <v>159</v>
      </c>
      <c r="W450">
        <v>159</v>
      </c>
      <c r="X450">
        <v>0</v>
      </c>
      <c r="Y450">
        <v>183</v>
      </c>
      <c r="Z450">
        <v>53</v>
      </c>
      <c r="AA450">
        <v>1.38</v>
      </c>
      <c r="AB450" t="s">
        <v>32</v>
      </c>
      <c r="AC450" s="1" t="s">
        <v>218</v>
      </c>
      <c r="AD450" t="s">
        <v>32</v>
      </c>
      <c r="AE450" s="1" t="s">
        <v>32</v>
      </c>
      <c r="AF450" s="1" t="s">
        <v>32</v>
      </c>
      <c r="AG450" s="1" t="s">
        <v>32</v>
      </c>
      <c r="AH450" s="1" t="s">
        <v>32</v>
      </c>
      <c r="AI450" s="1">
        <v>18.100000000000001</v>
      </c>
      <c r="AJ450">
        <v>68.5</v>
      </c>
      <c r="AK450" s="1">
        <v>10.9</v>
      </c>
      <c r="AL450" s="1">
        <v>147.5</v>
      </c>
      <c r="AM450" s="1">
        <v>0.79</v>
      </c>
      <c r="AN450" s="1">
        <v>27.6</v>
      </c>
    </row>
    <row r="451" spans="1:40" x14ac:dyDescent="0.25">
      <c r="A451" s="1">
        <v>52311</v>
      </c>
      <c r="B451">
        <v>18</v>
      </c>
      <c r="C451" s="1" t="s">
        <v>612</v>
      </c>
      <c r="D451" t="s">
        <v>613</v>
      </c>
      <c r="E451" s="1" t="s">
        <v>614</v>
      </c>
      <c r="F451" s="1" t="s">
        <v>103</v>
      </c>
      <c r="G451" s="1">
        <v>92868</v>
      </c>
      <c r="H451" s="1" t="s">
        <v>614</v>
      </c>
      <c r="I451" s="1" t="s">
        <v>615</v>
      </c>
      <c r="J451" s="1" t="s">
        <v>28</v>
      </c>
      <c r="K451" s="1" t="s">
        <v>29</v>
      </c>
      <c r="L451" s="1" t="s">
        <v>30</v>
      </c>
      <c r="M451" s="1">
        <v>39</v>
      </c>
      <c r="N451">
        <v>74</v>
      </c>
      <c r="O451">
        <v>101</v>
      </c>
      <c r="P451">
        <v>159</v>
      </c>
      <c r="Q451">
        <v>164</v>
      </c>
      <c r="R451" s="1" t="s">
        <v>32</v>
      </c>
      <c r="S451">
        <v>124</v>
      </c>
      <c r="T451">
        <v>91</v>
      </c>
      <c r="U451">
        <v>564</v>
      </c>
      <c r="V451">
        <v>164</v>
      </c>
      <c r="W451">
        <v>164</v>
      </c>
      <c r="X451">
        <v>14</v>
      </c>
      <c r="Y451">
        <v>139</v>
      </c>
      <c r="Z451">
        <v>52</v>
      </c>
      <c r="AA451">
        <v>1.56</v>
      </c>
      <c r="AB451" t="s">
        <v>32</v>
      </c>
      <c r="AC451" s="1" t="s">
        <v>218</v>
      </c>
      <c r="AD451" t="s">
        <v>32</v>
      </c>
      <c r="AE451" s="1" t="s">
        <v>32</v>
      </c>
      <c r="AF451" s="1" t="s">
        <v>218</v>
      </c>
      <c r="AG451" s="1" t="s">
        <v>32</v>
      </c>
      <c r="AH451" s="1" t="s">
        <v>32</v>
      </c>
      <c r="AI451" s="1">
        <v>24.8</v>
      </c>
      <c r="AJ451">
        <v>67.599999999999994</v>
      </c>
      <c r="AK451" s="1">
        <v>18.899999999999999</v>
      </c>
      <c r="AL451" s="1">
        <v>143.69999999999999</v>
      </c>
      <c r="AM451" s="1">
        <v>0.36</v>
      </c>
      <c r="AN451" s="1">
        <v>25</v>
      </c>
    </row>
    <row r="452" spans="1:40" x14ac:dyDescent="0.25">
      <c r="A452" s="1">
        <v>52321</v>
      </c>
      <c r="B452">
        <v>18</v>
      </c>
      <c r="C452" s="1" t="s">
        <v>2035</v>
      </c>
      <c r="D452" t="s">
        <v>16215</v>
      </c>
      <c r="E452" s="1" t="s">
        <v>413</v>
      </c>
      <c r="F452" s="1" t="s">
        <v>103</v>
      </c>
      <c r="G452" s="1">
        <v>90027</v>
      </c>
      <c r="H452" s="1" t="s">
        <v>413</v>
      </c>
      <c r="I452" s="1" t="s">
        <v>16216</v>
      </c>
      <c r="J452" s="1" t="s">
        <v>28</v>
      </c>
      <c r="K452" s="1" t="s">
        <v>29</v>
      </c>
      <c r="L452" s="1" t="s">
        <v>30</v>
      </c>
      <c r="M452" s="1">
        <v>10</v>
      </c>
      <c r="N452">
        <v>4</v>
      </c>
      <c r="O452">
        <v>1</v>
      </c>
      <c r="P452">
        <v>6</v>
      </c>
      <c r="Q452">
        <v>5</v>
      </c>
      <c r="R452" s="1" t="s">
        <v>32</v>
      </c>
      <c r="S452">
        <v>11</v>
      </c>
      <c r="T452">
        <v>30</v>
      </c>
      <c r="U452">
        <v>40</v>
      </c>
      <c r="V452">
        <v>3</v>
      </c>
      <c r="W452">
        <v>3</v>
      </c>
      <c r="X452">
        <v>20</v>
      </c>
      <c r="Y452">
        <v>34</v>
      </c>
      <c r="Z452">
        <v>19</v>
      </c>
      <c r="AA452">
        <v>0.82</v>
      </c>
      <c r="AB452" t="s">
        <v>31</v>
      </c>
      <c r="AC452" s="1" t="s">
        <v>32</v>
      </c>
      <c r="AD452" t="s">
        <v>32</v>
      </c>
      <c r="AE452" s="1" t="s">
        <v>31</v>
      </c>
      <c r="AF452" s="1" t="s">
        <v>31</v>
      </c>
      <c r="AG452" s="1" t="s">
        <v>31</v>
      </c>
      <c r="AH452" s="1" t="s">
        <v>33</v>
      </c>
      <c r="AJ452"/>
      <c r="AL452" s="1">
        <v>410</v>
      </c>
      <c r="AN452" s="1">
        <v>32.299999999999997</v>
      </c>
    </row>
    <row r="453" spans="1:40" x14ac:dyDescent="0.25">
      <c r="A453" s="1">
        <v>52323</v>
      </c>
      <c r="B453">
        <v>18</v>
      </c>
      <c r="C453" s="1" t="s">
        <v>996</v>
      </c>
      <c r="D453" t="s">
        <v>997</v>
      </c>
      <c r="E453" s="1" t="s">
        <v>413</v>
      </c>
      <c r="F453" s="1" t="s">
        <v>103</v>
      </c>
      <c r="G453" s="1">
        <v>90027</v>
      </c>
      <c r="H453" s="1" t="s">
        <v>413</v>
      </c>
      <c r="I453" s="1" t="s">
        <v>998</v>
      </c>
      <c r="J453" s="1" t="s">
        <v>28</v>
      </c>
      <c r="K453" s="1" t="s">
        <v>41</v>
      </c>
      <c r="L453" s="1" t="s">
        <v>715</v>
      </c>
      <c r="M453" s="1">
        <v>30</v>
      </c>
      <c r="N453">
        <v>12</v>
      </c>
      <c r="O453">
        <v>109</v>
      </c>
      <c r="P453">
        <v>295</v>
      </c>
      <c r="Q453">
        <v>303</v>
      </c>
      <c r="R453" s="1" t="s">
        <v>32</v>
      </c>
      <c r="S453">
        <v>115</v>
      </c>
      <c r="T453">
        <v>139</v>
      </c>
      <c r="U453">
        <v>459</v>
      </c>
      <c r="V453">
        <v>182</v>
      </c>
      <c r="W453">
        <v>182</v>
      </c>
      <c r="X453">
        <v>0</v>
      </c>
      <c r="Y453">
        <v>233</v>
      </c>
      <c r="Z453">
        <v>85</v>
      </c>
      <c r="AA453">
        <v>1.52</v>
      </c>
      <c r="AB453" t="s">
        <v>33</v>
      </c>
      <c r="AC453" s="1" t="s">
        <v>218</v>
      </c>
      <c r="AD453" t="s">
        <v>32</v>
      </c>
      <c r="AE453" s="1" t="s">
        <v>218</v>
      </c>
      <c r="AF453" s="1" t="s">
        <v>32</v>
      </c>
      <c r="AG453" s="1" t="s">
        <v>33</v>
      </c>
      <c r="AH453" s="1" t="s">
        <v>33</v>
      </c>
      <c r="AI453" s="1">
        <v>43.1</v>
      </c>
      <c r="AJ453">
        <v>84.3</v>
      </c>
      <c r="AK453" s="1">
        <v>59.6</v>
      </c>
      <c r="AL453" s="1">
        <v>333.8</v>
      </c>
      <c r="AM453" s="1">
        <v>1.71</v>
      </c>
      <c r="AN453" s="1">
        <v>29.2</v>
      </c>
    </row>
    <row r="454" spans="1:40" x14ac:dyDescent="0.25">
      <c r="A454" s="1">
        <v>52334</v>
      </c>
      <c r="B454">
        <v>18</v>
      </c>
      <c r="C454" s="1" t="s">
        <v>2042</v>
      </c>
      <c r="D454" t="s">
        <v>16217</v>
      </c>
      <c r="E454" s="1" t="s">
        <v>2043</v>
      </c>
      <c r="F454" s="1" t="s">
        <v>103</v>
      </c>
      <c r="G454" s="1">
        <v>92324</v>
      </c>
      <c r="H454" s="1" t="s">
        <v>877</v>
      </c>
      <c r="I454" s="1" t="s">
        <v>16218</v>
      </c>
      <c r="J454" s="1" t="s">
        <v>28</v>
      </c>
      <c r="K454" s="1" t="s">
        <v>29</v>
      </c>
      <c r="L454" s="1" t="s">
        <v>30</v>
      </c>
      <c r="M454" s="1">
        <v>8</v>
      </c>
      <c r="N454">
        <v>46</v>
      </c>
      <c r="O454">
        <v>17</v>
      </c>
      <c r="P454">
        <v>81</v>
      </c>
      <c r="Q454">
        <v>87</v>
      </c>
      <c r="R454" s="1" t="s">
        <v>32</v>
      </c>
      <c r="S454">
        <v>69</v>
      </c>
      <c r="T454">
        <v>50</v>
      </c>
      <c r="U454">
        <v>208</v>
      </c>
      <c r="V454">
        <v>89</v>
      </c>
      <c r="W454">
        <v>89</v>
      </c>
      <c r="X454">
        <v>0</v>
      </c>
      <c r="Y454">
        <v>89</v>
      </c>
      <c r="Z454">
        <v>55</v>
      </c>
      <c r="AA454">
        <v>0.63</v>
      </c>
      <c r="AB454" t="s">
        <v>31</v>
      </c>
      <c r="AC454" s="1" t="s">
        <v>32</v>
      </c>
      <c r="AD454" t="s">
        <v>32</v>
      </c>
      <c r="AE454" s="1" t="s">
        <v>32</v>
      </c>
      <c r="AF454" s="1" t="s">
        <v>218</v>
      </c>
      <c r="AG454" s="1" t="s">
        <v>218</v>
      </c>
      <c r="AH454" s="1" t="s">
        <v>32</v>
      </c>
      <c r="AI454" s="1">
        <v>9.6999999999999993</v>
      </c>
      <c r="AJ454">
        <v>66.5</v>
      </c>
      <c r="AL454" s="1">
        <v>148.4</v>
      </c>
      <c r="AM454" s="1">
        <v>0.15</v>
      </c>
      <c r="AN454" s="1">
        <v>38.799999999999997</v>
      </c>
    </row>
    <row r="455" spans="1:40" x14ac:dyDescent="0.25">
      <c r="A455" s="1">
        <v>52380</v>
      </c>
      <c r="B455">
        <v>18</v>
      </c>
      <c r="C455" s="1" t="s">
        <v>874</v>
      </c>
      <c r="D455" t="s">
        <v>875</v>
      </c>
      <c r="E455" s="1" t="s">
        <v>876</v>
      </c>
      <c r="F455" s="1" t="s">
        <v>103</v>
      </c>
      <c r="G455" s="1">
        <v>92335</v>
      </c>
      <c r="H455" s="1" t="s">
        <v>877</v>
      </c>
      <c r="I455" s="1" t="s">
        <v>878</v>
      </c>
      <c r="J455" s="1" t="s">
        <v>28</v>
      </c>
      <c r="K455" s="1" t="s">
        <v>41</v>
      </c>
      <c r="L455" s="1" t="s">
        <v>715</v>
      </c>
      <c r="M455" s="1">
        <v>5</v>
      </c>
      <c r="N455">
        <v>0</v>
      </c>
      <c r="O455">
        <v>64</v>
      </c>
      <c r="P455">
        <v>220</v>
      </c>
      <c r="Q455">
        <v>218</v>
      </c>
      <c r="R455" s="1" t="s">
        <v>32</v>
      </c>
      <c r="S455">
        <v>72</v>
      </c>
      <c r="T455">
        <v>78</v>
      </c>
      <c r="U455">
        <v>257</v>
      </c>
      <c r="V455">
        <v>0</v>
      </c>
      <c r="W455">
        <v>0</v>
      </c>
      <c r="X455">
        <v>0</v>
      </c>
      <c r="Y455">
        <v>203</v>
      </c>
      <c r="Z455">
        <v>99</v>
      </c>
      <c r="AA455">
        <v>0.95</v>
      </c>
      <c r="AB455" t="s">
        <v>33</v>
      </c>
      <c r="AC455" s="1" t="s">
        <v>218</v>
      </c>
      <c r="AD455" t="s">
        <v>32</v>
      </c>
      <c r="AE455" s="1" t="s">
        <v>31</v>
      </c>
      <c r="AF455" s="1" t="s">
        <v>31</v>
      </c>
      <c r="AG455" s="1" t="s">
        <v>33</v>
      </c>
      <c r="AH455" s="1" t="s">
        <v>33</v>
      </c>
      <c r="AI455" s="1">
        <v>47.6</v>
      </c>
      <c r="AJ455"/>
      <c r="AK455" s="1">
        <v>64.400000000000006</v>
      </c>
      <c r="AL455" s="1">
        <v>385.7</v>
      </c>
      <c r="AN455" s="1">
        <v>22.4</v>
      </c>
    </row>
    <row r="456" spans="1:40" x14ac:dyDescent="0.25">
      <c r="A456" s="1">
        <v>52381</v>
      </c>
      <c r="B456">
        <v>18</v>
      </c>
      <c r="C456" s="1" t="s">
        <v>2049</v>
      </c>
      <c r="D456" t="s">
        <v>16219</v>
      </c>
      <c r="E456" s="1" t="s">
        <v>2050</v>
      </c>
      <c r="F456" s="1" t="s">
        <v>103</v>
      </c>
      <c r="G456" s="1">
        <v>91365</v>
      </c>
      <c r="H456" s="1" t="s">
        <v>413</v>
      </c>
      <c r="I456" s="1" t="s">
        <v>16220</v>
      </c>
      <c r="J456" s="1" t="s">
        <v>28</v>
      </c>
      <c r="K456" s="1" t="s">
        <v>41</v>
      </c>
      <c r="L456" s="1" t="s">
        <v>715</v>
      </c>
      <c r="M456" s="1">
        <v>3</v>
      </c>
      <c r="N456">
        <v>0</v>
      </c>
      <c r="O456">
        <v>22</v>
      </c>
      <c r="P456">
        <v>68</v>
      </c>
      <c r="Q456">
        <v>71</v>
      </c>
      <c r="R456" s="1" t="s">
        <v>32</v>
      </c>
      <c r="S456">
        <v>22</v>
      </c>
      <c r="T456">
        <v>23</v>
      </c>
      <c r="U456">
        <v>71</v>
      </c>
      <c r="V456">
        <v>0</v>
      </c>
      <c r="W456">
        <v>0</v>
      </c>
      <c r="X456">
        <v>0</v>
      </c>
      <c r="Y456">
        <v>58</v>
      </c>
      <c r="Z456">
        <v>30</v>
      </c>
      <c r="AA456">
        <v>3.13</v>
      </c>
      <c r="AB456" t="s">
        <v>31</v>
      </c>
      <c r="AC456" s="1" t="s">
        <v>218</v>
      </c>
      <c r="AD456" t="s">
        <v>218</v>
      </c>
      <c r="AE456" s="1" t="s">
        <v>31</v>
      </c>
      <c r="AF456" s="1" t="s">
        <v>31</v>
      </c>
      <c r="AG456" s="1" t="s">
        <v>33</v>
      </c>
      <c r="AH456" s="1" t="s">
        <v>33</v>
      </c>
      <c r="AI456" s="1">
        <v>71</v>
      </c>
      <c r="AJ456"/>
      <c r="AL456" s="1">
        <v>422</v>
      </c>
      <c r="AN456" s="1">
        <v>6.8</v>
      </c>
    </row>
    <row r="457" spans="1:40" x14ac:dyDescent="0.25">
      <c r="A457" s="1">
        <v>52382</v>
      </c>
      <c r="B457">
        <v>18</v>
      </c>
      <c r="C457" s="1" t="s">
        <v>2051</v>
      </c>
      <c r="D457" t="s">
        <v>16221</v>
      </c>
      <c r="E457" s="1" t="s">
        <v>585</v>
      </c>
      <c r="F457" s="1" t="s">
        <v>103</v>
      </c>
      <c r="G457" s="1">
        <v>92505</v>
      </c>
      <c r="H457" s="1" t="s">
        <v>585</v>
      </c>
      <c r="I457" s="1" t="s">
        <v>16222</v>
      </c>
      <c r="J457" s="1" t="s">
        <v>28</v>
      </c>
      <c r="K457" s="1" t="s">
        <v>41</v>
      </c>
      <c r="L457" s="1" t="s">
        <v>715</v>
      </c>
      <c r="M457" s="1">
        <v>4</v>
      </c>
      <c r="N457">
        <v>0</v>
      </c>
      <c r="O457">
        <v>35</v>
      </c>
      <c r="P457">
        <v>125</v>
      </c>
      <c r="Q457">
        <v>130</v>
      </c>
      <c r="R457" s="1" t="s">
        <v>32</v>
      </c>
      <c r="S457">
        <v>38</v>
      </c>
      <c r="T457">
        <v>26</v>
      </c>
      <c r="U457">
        <v>172</v>
      </c>
      <c r="V457">
        <v>0</v>
      </c>
      <c r="W457">
        <v>0</v>
      </c>
      <c r="X457">
        <v>0</v>
      </c>
      <c r="Y457">
        <v>119</v>
      </c>
      <c r="Z457">
        <v>51</v>
      </c>
      <c r="AA457">
        <v>3.06</v>
      </c>
      <c r="AB457" t="s">
        <v>31</v>
      </c>
      <c r="AC457" s="1" t="s">
        <v>218</v>
      </c>
      <c r="AD457" t="s">
        <v>218</v>
      </c>
      <c r="AE457" s="1" t="s">
        <v>31</v>
      </c>
      <c r="AF457" s="1" t="s">
        <v>31</v>
      </c>
      <c r="AG457" s="1" t="s">
        <v>32</v>
      </c>
      <c r="AH457" s="1" t="s">
        <v>33</v>
      </c>
      <c r="AI457" s="1">
        <v>33.1</v>
      </c>
      <c r="AJ457"/>
      <c r="AL457" s="1">
        <v>396.4</v>
      </c>
      <c r="AN457" s="1">
        <v>5.5</v>
      </c>
    </row>
    <row r="458" spans="1:40" x14ac:dyDescent="0.25">
      <c r="A458" s="1">
        <v>52384</v>
      </c>
      <c r="B458">
        <v>18</v>
      </c>
      <c r="C458" s="1" t="s">
        <v>2055</v>
      </c>
      <c r="D458" t="s">
        <v>16223</v>
      </c>
      <c r="E458" s="1" t="s">
        <v>413</v>
      </c>
      <c r="F458" s="1" t="s">
        <v>103</v>
      </c>
      <c r="G458" s="1">
        <v>90034</v>
      </c>
      <c r="H458" s="1" t="s">
        <v>413</v>
      </c>
      <c r="I458" s="1" t="s">
        <v>16224</v>
      </c>
      <c r="J458" s="1" t="s">
        <v>28</v>
      </c>
      <c r="K458" s="1" t="s">
        <v>41</v>
      </c>
      <c r="L458" s="1" t="s">
        <v>715</v>
      </c>
      <c r="M458" s="1">
        <v>5</v>
      </c>
      <c r="N458">
        <v>0</v>
      </c>
      <c r="O458">
        <v>12</v>
      </c>
      <c r="P458">
        <v>96</v>
      </c>
      <c r="Q458">
        <v>98</v>
      </c>
      <c r="R458" s="1" t="s">
        <v>31</v>
      </c>
      <c r="S458">
        <v>18</v>
      </c>
      <c r="T458">
        <v>10</v>
      </c>
      <c r="U458">
        <v>46</v>
      </c>
      <c r="V458">
        <v>0</v>
      </c>
      <c r="W458">
        <v>0</v>
      </c>
      <c r="X458">
        <v>0</v>
      </c>
      <c r="Y458">
        <v>88</v>
      </c>
      <c r="Z458">
        <v>33</v>
      </c>
      <c r="AA458">
        <v>1.67</v>
      </c>
      <c r="AB458" t="s">
        <v>31</v>
      </c>
      <c r="AC458" s="1" t="s">
        <v>218</v>
      </c>
      <c r="AD458" t="s">
        <v>32</v>
      </c>
      <c r="AE458" s="1" t="s">
        <v>31</v>
      </c>
      <c r="AF458" s="1" t="s">
        <v>31</v>
      </c>
      <c r="AG458" s="1" t="s">
        <v>31</v>
      </c>
      <c r="AH458" s="1" t="s">
        <v>31</v>
      </c>
      <c r="AJ458"/>
    </row>
    <row r="459" spans="1:40" x14ac:dyDescent="0.25">
      <c r="A459" s="1">
        <v>52389</v>
      </c>
      <c r="B459">
        <v>18</v>
      </c>
      <c r="C459" s="1" t="s">
        <v>711</v>
      </c>
      <c r="D459" t="s">
        <v>712</v>
      </c>
      <c r="E459" s="1" t="s">
        <v>713</v>
      </c>
      <c r="F459" s="1" t="s">
        <v>103</v>
      </c>
      <c r="G459" s="1">
        <v>90242</v>
      </c>
      <c r="H459" s="1" t="s">
        <v>413</v>
      </c>
      <c r="I459" s="1" t="s">
        <v>714</v>
      </c>
      <c r="J459" s="1" t="s">
        <v>28</v>
      </c>
      <c r="K459" s="1" t="s">
        <v>41</v>
      </c>
      <c r="L459" s="1" t="s">
        <v>715</v>
      </c>
      <c r="M459" s="1">
        <v>6</v>
      </c>
      <c r="N459">
        <v>0</v>
      </c>
      <c r="O459">
        <v>38</v>
      </c>
      <c r="P459">
        <v>174</v>
      </c>
      <c r="Q459">
        <v>180</v>
      </c>
      <c r="R459" s="1" t="s">
        <v>32</v>
      </c>
      <c r="S459">
        <v>42</v>
      </c>
      <c r="T459">
        <v>48</v>
      </c>
      <c r="U459">
        <v>155</v>
      </c>
      <c r="V459">
        <v>0</v>
      </c>
      <c r="W459">
        <v>0</v>
      </c>
      <c r="X459">
        <v>0</v>
      </c>
      <c r="Y459">
        <v>163</v>
      </c>
      <c r="Z459">
        <v>69</v>
      </c>
      <c r="AA459">
        <v>2.4</v>
      </c>
      <c r="AB459" t="s">
        <v>31</v>
      </c>
      <c r="AC459" s="1" t="s">
        <v>218</v>
      </c>
      <c r="AD459" t="s">
        <v>218</v>
      </c>
      <c r="AE459" s="1" t="s">
        <v>31</v>
      </c>
      <c r="AF459" s="1" t="s">
        <v>31</v>
      </c>
      <c r="AG459" s="1" t="s">
        <v>33</v>
      </c>
      <c r="AH459" s="1" t="s">
        <v>33</v>
      </c>
      <c r="AI459" s="1">
        <v>73.8</v>
      </c>
      <c r="AJ459"/>
      <c r="AL459" s="1">
        <v>446.7</v>
      </c>
      <c r="AN459" s="1">
        <v>30.9</v>
      </c>
    </row>
    <row r="460" spans="1:40" x14ac:dyDescent="0.25">
      <c r="A460" s="1">
        <v>52390</v>
      </c>
      <c r="B460">
        <v>17</v>
      </c>
      <c r="C460" s="1" t="s">
        <v>2062</v>
      </c>
      <c r="D460" t="s">
        <v>16225</v>
      </c>
      <c r="E460" s="1" t="s">
        <v>2064</v>
      </c>
      <c r="F460" s="1" t="s">
        <v>103</v>
      </c>
      <c r="G460" s="1">
        <v>94304</v>
      </c>
      <c r="H460" s="1" t="s">
        <v>872</v>
      </c>
      <c r="I460" s="1" t="s">
        <v>16226</v>
      </c>
      <c r="J460" s="1" t="s">
        <v>28</v>
      </c>
      <c r="K460" s="1" t="s">
        <v>29</v>
      </c>
      <c r="L460" s="1" t="s">
        <v>30</v>
      </c>
      <c r="M460" s="1">
        <v>6</v>
      </c>
      <c r="N460">
        <v>0</v>
      </c>
      <c r="O460">
        <v>13</v>
      </c>
      <c r="P460">
        <v>54</v>
      </c>
      <c r="Q460">
        <v>3</v>
      </c>
      <c r="R460" s="1" t="s">
        <v>32</v>
      </c>
      <c r="S460">
        <v>20</v>
      </c>
      <c r="T460">
        <v>23</v>
      </c>
      <c r="U460">
        <v>57</v>
      </c>
      <c r="V460">
        <v>57</v>
      </c>
      <c r="W460">
        <v>57</v>
      </c>
      <c r="X460">
        <v>17</v>
      </c>
      <c r="Y460">
        <v>64</v>
      </c>
      <c r="Z460">
        <v>25</v>
      </c>
      <c r="AA460">
        <v>2.74</v>
      </c>
      <c r="AB460" t="s">
        <v>31</v>
      </c>
      <c r="AC460" s="1" t="s">
        <v>32</v>
      </c>
      <c r="AD460" t="s">
        <v>218</v>
      </c>
      <c r="AE460" s="1" t="s">
        <v>33</v>
      </c>
      <c r="AF460" s="1" t="s">
        <v>31</v>
      </c>
      <c r="AG460" s="1" t="s">
        <v>32</v>
      </c>
      <c r="AH460" s="1" t="s">
        <v>32</v>
      </c>
      <c r="AI460" s="1">
        <v>13.9</v>
      </c>
      <c r="AJ460">
        <v>1.3</v>
      </c>
      <c r="AL460" s="1">
        <v>244.6</v>
      </c>
      <c r="AN460" s="1">
        <v>26</v>
      </c>
    </row>
    <row r="461" spans="1:40" x14ac:dyDescent="0.25">
      <c r="A461" s="1">
        <v>52392</v>
      </c>
      <c r="B461">
        <v>17</v>
      </c>
      <c r="C461" s="1" t="s">
        <v>870</v>
      </c>
      <c r="D461" t="s">
        <v>871</v>
      </c>
      <c r="E461" s="1" t="s">
        <v>872</v>
      </c>
      <c r="F461" s="1" t="s">
        <v>103</v>
      </c>
      <c r="G461" s="1">
        <v>95051</v>
      </c>
      <c r="H461" s="1" t="s">
        <v>872</v>
      </c>
      <c r="I461" s="1" t="s">
        <v>873</v>
      </c>
      <c r="J461" s="1" t="s">
        <v>28</v>
      </c>
      <c r="K461" s="1" t="s">
        <v>41</v>
      </c>
      <c r="L461" s="1" t="s">
        <v>715</v>
      </c>
      <c r="M461" s="1">
        <v>0</v>
      </c>
      <c r="N461">
        <v>0</v>
      </c>
      <c r="O461">
        <v>42</v>
      </c>
      <c r="P461">
        <v>223</v>
      </c>
      <c r="Q461">
        <v>243</v>
      </c>
      <c r="R461" s="1" t="s">
        <v>32</v>
      </c>
      <c r="S461">
        <v>49</v>
      </c>
      <c r="T461">
        <v>31</v>
      </c>
      <c r="U461">
        <v>281</v>
      </c>
      <c r="V461">
        <v>0</v>
      </c>
      <c r="W461">
        <v>0</v>
      </c>
      <c r="X461">
        <v>0</v>
      </c>
      <c r="Y461">
        <v>202</v>
      </c>
      <c r="Z461">
        <v>103</v>
      </c>
      <c r="AA461">
        <v>2.59</v>
      </c>
      <c r="AB461" t="s">
        <v>31</v>
      </c>
      <c r="AC461" s="1" t="s">
        <v>218</v>
      </c>
      <c r="AD461" t="s">
        <v>218</v>
      </c>
      <c r="AE461" s="1" t="s">
        <v>31</v>
      </c>
      <c r="AF461" s="1" t="s">
        <v>31</v>
      </c>
      <c r="AG461" s="1" t="s">
        <v>33</v>
      </c>
      <c r="AH461" s="1" t="s">
        <v>33</v>
      </c>
      <c r="AI461" s="1">
        <v>38.700000000000003</v>
      </c>
      <c r="AJ461"/>
      <c r="AL461" s="1">
        <v>429.5</v>
      </c>
      <c r="AN461" s="1">
        <v>21.8</v>
      </c>
    </row>
    <row r="462" spans="1:40" x14ac:dyDescent="0.25">
      <c r="A462" s="1">
        <v>52572</v>
      </c>
      <c r="B462">
        <v>17</v>
      </c>
      <c r="C462" s="1" t="s">
        <v>493</v>
      </c>
      <c r="D462" t="s">
        <v>16227</v>
      </c>
      <c r="E462" s="1" t="s">
        <v>889</v>
      </c>
      <c r="F462" s="1" t="s">
        <v>103</v>
      </c>
      <c r="G462" s="1">
        <v>95116</v>
      </c>
      <c r="H462" s="1" t="s">
        <v>872</v>
      </c>
      <c r="I462" s="1" t="s">
        <v>16228</v>
      </c>
      <c r="J462" s="1" t="s">
        <v>28</v>
      </c>
      <c r="K462" s="1" t="s">
        <v>41</v>
      </c>
      <c r="L462" s="1" t="s">
        <v>498</v>
      </c>
      <c r="M462" s="1">
        <v>56</v>
      </c>
      <c r="N462">
        <v>79</v>
      </c>
      <c r="O462">
        <v>151</v>
      </c>
      <c r="P462">
        <v>146</v>
      </c>
      <c r="Q462">
        <v>145</v>
      </c>
      <c r="R462" s="1" t="s">
        <v>32</v>
      </c>
      <c r="S462">
        <v>165</v>
      </c>
      <c r="T462">
        <v>129</v>
      </c>
      <c r="U462">
        <v>735</v>
      </c>
      <c r="V462">
        <v>147</v>
      </c>
      <c r="W462">
        <v>147</v>
      </c>
      <c r="X462">
        <v>0</v>
      </c>
      <c r="Y462">
        <v>92</v>
      </c>
      <c r="Z462">
        <v>78</v>
      </c>
      <c r="AA462">
        <v>3.59</v>
      </c>
      <c r="AB462" t="s">
        <v>32</v>
      </c>
      <c r="AC462" s="1" t="s">
        <v>218</v>
      </c>
      <c r="AD462" t="s">
        <v>218</v>
      </c>
      <c r="AE462" s="1" t="s">
        <v>32</v>
      </c>
      <c r="AF462" s="1" t="s">
        <v>32</v>
      </c>
      <c r="AG462" s="1" t="s">
        <v>32</v>
      </c>
      <c r="AH462" s="1" t="s">
        <v>32</v>
      </c>
      <c r="AI462" s="1">
        <v>19.399999999999999</v>
      </c>
      <c r="AJ462">
        <v>65.900000000000006</v>
      </c>
      <c r="AK462" s="1">
        <v>7.2</v>
      </c>
      <c r="AL462" s="1">
        <v>191.2</v>
      </c>
      <c r="AM462" s="1">
        <v>0.45</v>
      </c>
      <c r="AN462" s="1">
        <v>27</v>
      </c>
    </row>
    <row r="463" spans="1:40" x14ac:dyDescent="0.25">
      <c r="A463" s="1">
        <v>52574</v>
      </c>
      <c r="B463">
        <v>18</v>
      </c>
      <c r="C463" s="1" t="s">
        <v>16229</v>
      </c>
      <c r="D463" t="s">
        <v>16230</v>
      </c>
      <c r="E463" s="1" t="s">
        <v>713</v>
      </c>
      <c r="F463" s="1" t="s">
        <v>103</v>
      </c>
      <c r="G463" s="1">
        <v>90242</v>
      </c>
      <c r="H463" s="1" t="s">
        <v>413</v>
      </c>
      <c r="I463" s="1" t="s">
        <v>16231</v>
      </c>
      <c r="J463" s="1" t="s">
        <v>40</v>
      </c>
      <c r="K463" s="1" t="s">
        <v>41</v>
      </c>
      <c r="L463" s="1" t="s">
        <v>70</v>
      </c>
      <c r="M463" s="1">
        <v>19</v>
      </c>
      <c r="N463">
        <v>30</v>
      </c>
      <c r="O463">
        <v>69</v>
      </c>
      <c r="P463">
        <v>114</v>
      </c>
      <c r="Q463">
        <v>117</v>
      </c>
      <c r="R463" s="1" t="s">
        <v>32</v>
      </c>
      <c r="S463">
        <v>78</v>
      </c>
      <c r="T463">
        <v>75</v>
      </c>
      <c r="U463">
        <v>317</v>
      </c>
      <c r="V463">
        <v>119</v>
      </c>
      <c r="W463">
        <v>119</v>
      </c>
      <c r="X463">
        <v>0</v>
      </c>
      <c r="Y463">
        <v>90</v>
      </c>
      <c r="Z463">
        <v>34</v>
      </c>
      <c r="AA463">
        <v>0.72</v>
      </c>
      <c r="AB463" t="s">
        <v>32</v>
      </c>
      <c r="AC463" s="1" t="s">
        <v>32</v>
      </c>
      <c r="AD463" t="s">
        <v>32</v>
      </c>
      <c r="AE463" s="1" t="s">
        <v>32</v>
      </c>
      <c r="AF463" s="1" t="s">
        <v>32</v>
      </c>
      <c r="AG463" s="1" t="s">
        <v>32</v>
      </c>
      <c r="AH463" s="1" t="s">
        <v>32</v>
      </c>
      <c r="AI463" s="1">
        <v>24.4</v>
      </c>
      <c r="AJ463">
        <v>71.400000000000006</v>
      </c>
      <c r="AK463" s="1">
        <v>43.2</v>
      </c>
      <c r="AL463" s="1">
        <v>254.7</v>
      </c>
      <c r="AM463" s="1">
        <v>1.67</v>
      </c>
      <c r="AN463" s="1">
        <v>16.8</v>
      </c>
    </row>
    <row r="464" spans="1:40" x14ac:dyDescent="0.25">
      <c r="A464" s="1">
        <v>52576</v>
      </c>
      <c r="B464">
        <v>18</v>
      </c>
      <c r="C464" s="1" t="s">
        <v>1137</v>
      </c>
      <c r="D464" t="s">
        <v>1138</v>
      </c>
      <c r="E464" s="1" t="s">
        <v>719</v>
      </c>
      <c r="F464" s="1" t="s">
        <v>103</v>
      </c>
      <c r="G464" s="1">
        <v>92111</v>
      </c>
      <c r="H464" s="1" t="s">
        <v>719</v>
      </c>
      <c r="I464" s="1" t="s">
        <v>1139</v>
      </c>
      <c r="J464" s="1" t="s">
        <v>40</v>
      </c>
      <c r="K464" s="1" t="s">
        <v>41</v>
      </c>
      <c r="L464" s="1" t="s">
        <v>59</v>
      </c>
      <c r="M464" s="1">
        <v>28</v>
      </c>
      <c r="N464">
        <v>151</v>
      </c>
      <c r="O464">
        <v>248</v>
      </c>
      <c r="P464">
        <v>360</v>
      </c>
      <c r="Q464">
        <v>360</v>
      </c>
      <c r="R464" s="1" t="s">
        <v>32</v>
      </c>
      <c r="S464">
        <v>279</v>
      </c>
      <c r="T464">
        <v>255</v>
      </c>
      <c r="U464">
        <v>1069</v>
      </c>
      <c r="V464">
        <v>253</v>
      </c>
      <c r="W464">
        <v>253</v>
      </c>
      <c r="X464">
        <v>0</v>
      </c>
      <c r="Y464">
        <v>295</v>
      </c>
      <c r="Z464">
        <v>122</v>
      </c>
      <c r="AA464">
        <v>1.63</v>
      </c>
      <c r="AB464" t="s">
        <v>32</v>
      </c>
      <c r="AC464" s="1" t="s">
        <v>218</v>
      </c>
      <c r="AD464" t="s">
        <v>218</v>
      </c>
      <c r="AE464" s="1" t="s">
        <v>32</v>
      </c>
      <c r="AF464" s="1" t="s">
        <v>218</v>
      </c>
      <c r="AG464" s="1" t="s">
        <v>218</v>
      </c>
      <c r="AH464" s="1" t="s">
        <v>32</v>
      </c>
      <c r="AI464" s="1">
        <v>18.5</v>
      </c>
      <c r="AJ464">
        <v>55.8</v>
      </c>
      <c r="AK464" s="1">
        <v>17.899999999999999</v>
      </c>
      <c r="AL464" s="1">
        <v>183.2</v>
      </c>
      <c r="AM464" s="1">
        <v>0.34</v>
      </c>
      <c r="AN464" s="1">
        <v>28.1</v>
      </c>
    </row>
    <row r="465" spans="1:40" x14ac:dyDescent="0.25">
      <c r="A465" s="1">
        <v>52644</v>
      </c>
      <c r="B465">
        <v>18</v>
      </c>
      <c r="C465" s="1" t="s">
        <v>2299</v>
      </c>
      <c r="D465" t="s">
        <v>16232</v>
      </c>
      <c r="E465" s="1" t="s">
        <v>2300</v>
      </c>
      <c r="F465" s="1" t="s">
        <v>103</v>
      </c>
      <c r="G465" s="1">
        <v>91803</v>
      </c>
      <c r="H465" s="1" t="s">
        <v>413</v>
      </c>
      <c r="I465" s="1" t="s">
        <v>16233</v>
      </c>
      <c r="J465" s="1" t="s">
        <v>40</v>
      </c>
      <c r="K465" s="1" t="s">
        <v>41</v>
      </c>
      <c r="L465" s="1" t="s">
        <v>59</v>
      </c>
      <c r="M465" s="1">
        <v>20</v>
      </c>
      <c r="N465">
        <v>39</v>
      </c>
      <c r="O465">
        <v>56</v>
      </c>
      <c r="P465">
        <v>81</v>
      </c>
      <c r="Q465">
        <v>84</v>
      </c>
      <c r="R465" s="1" t="s">
        <v>32</v>
      </c>
      <c r="S465">
        <v>67</v>
      </c>
      <c r="T465">
        <v>67</v>
      </c>
      <c r="U465">
        <v>294</v>
      </c>
      <c r="V465">
        <v>83</v>
      </c>
      <c r="W465">
        <v>83</v>
      </c>
      <c r="X465">
        <v>0</v>
      </c>
      <c r="Y465">
        <v>56</v>
      </c>
      <c r="Z465">
        <v>25</v>
      </c>
      <c r="AA465">
        <v>0.33</v>
      </c>
      <c r="AB465" t="s">
        <v>32</v>
      </c>
      <c r="AC465" s="1" t="s">
        <v>32</v>
      </c>
      <c r="AD465" t="s">
        <v>32</v>
      </c>
      <c r="AE465" s="1" t="s">
        <v>32</v>
      </c>
      <c r="AF465" s="1" t="s">
        <v>32</v>
      </c>
      <c r="AG465" s="1" t="s">
        <v>32</v>
      </c>
      <c r="AH465" s="1" t="s">
        <v>32</v>
      </c>
      <c r="AI465" s="1">
        <v>22.6</v>
      </c>
      <c r="AJ465">
        <v>66.099999999999994</v>
      </c>
      <c r="AK465" s="1">
        <v>5.7</v>
      </c>
      <c r="AL465" s="1">
        <v>173.7</v>
      </c>
      <c r="AM465" s="1">
        <v>0.49</v>
      </c>
      <c r="AN465" s="1">
        <v>29.8</v>
      </c>
    </row>
    <row r="466" spans="1:40" x14ac:dyDescent="0.25">
      <c r="A466" s="1">
        <v>52647</v>
      </c>
      <c r="B466">
        <v>17</v>
      </c>
      <c r="C466" s="1" t="s">
        <v>493</v>
      </c>
      <c r="D466" t="s">
        <v>544</v>
      </c>
      <c r="E466" s="1" t="s">
        <v>545</v>
      </c>
      <c r="F466" s="1" t="s">
        <v>103</v>
      </c>
      <c r="G466" s="1">
        <v>95382</v>
      </c>
      <c r="H466" s="1" t="s">
        <v>496</v>
      </c>
      <c r="I466" s="1" t="s">
        <v>546</v>
      </c>
      <c r="J466" s="1" t="s">
        <v>28</v>
      </c>
      <c r="K466" s="1" t="s">
        <v>41</v>
      </c>
      <c r="L466" s="1" t="s">
        <v>498</v>
      </c>
      <c r="M466" s="1">
        <v>25</v>
      </c>
      <c r="N466">
        <v>70</v>
      </c>
      <c r="O466">
        <v>97</v>
      </c>
      <c r="P466">
        <v>144</v>
      </c>
      <c r="Q466">
        <v>153</v>
      </c>
      <c r="R466" s="1" t="s">
        <v>32</v>
      </c>
      <c r="S466">
        <v>114</v>
      </c>
      <c r="T466">
        <v>136</v>
      </c>
      <c r="U466">
        <v>479</v>
      </c>
      <c r="V466">
        <v>155</v>
      </c>
      <c r="W466">
        <v>155</v>
      </c>
      <c r="X466">
        <v>0</v>
      </c>
      <c r="Y466">
        <v>121</v>
      </c>
      <c r="Z466">
        <v>57</v>
      </c>
      <c r="AA466">
        <v>1.18</v>
      </c>
      <c r="AB466" t="s">
        <v>32</v>
      </c>
      <c r="AC466" s="1" t="s">
        <v>218</v>
      </c>
      <c r="AD466" t="s">
        <v>32</v>
      </c>
      <c r="AE466" s="1" t="s">
        <v>32</v>
      </c>
      <c r="AF466" s="1" t="s">
        <v>32</v>
      </c>
      <c r="AG466" s="1" t="s">
        <v>32</v>
      </c>
      <c r="AH466" s="1" t="s">
        <v>32</v>
      </c>
      <c r="AI466" s="1">
        <v>23.1</v>
      </c>
      <c r="AJ466">
        <v>70.5</v>
      </c>
      <c r="AK466" s="1">
        <v>20.9</v>
      </c>
      <c r="AL466" s="1">
        <v>169.7</v>
      </c>
      <c r="AM466" s="1">
        <v>0.61</v>
      </c>
      <c r="AN466" s="1">
        <v>34.700000000000003</v>
      </c>
    </row>
    <row r="467" spans="1:40" x14ac:dyDescent="0.25">
      <c r="A467" s="1">
        <v>52648</v>
      </c>
      <c r="B467">
        <v>18</v>
      </c>
      <c r="C467" s="1" t="s">
        <v>16234</v>
      </c>
      <c r="D467" t="s">
        <v>16235</v>
      </c>
      <c r="E467" s="1" t="s">
        <v>2304</v>
      </c>
      <c r="F467" s="1" t="s">
        <v>103</v>
      </c>
      <c r="G467" s="1">
        <v>92675</v>
      </c>
      <c r="H467" s="1" t="s">
        <v>614</v>
      </c>
      <c r="I467" s="1" t="s">
        <v>16236</v>
      </c>
      <c r="J467" s="1" t="s">
        <v>40</v>
      </c>
      <c r="K467" s="1" t="s">
        <v>41</v>
      </c>
      <c r="L467" s="1" t="s">
        <v>70</v>
      </c>
      <c r="M467" s="1">
        <v>18</v>
      </c>
      <c r="N467">
        <v>36</v>
      </c>
      <c r="O467">
        <v>59</v>
      </c>
      <c r="P467">
        <v>92</v>
      </c>
      <c r="Q467">
        <v>94</v>
      </c>
      <c r="R467" s="1" t="s">
        <v>32</v>
      </c>
      <c r="S467">
        <v>62</v>
      </c>
      <c r="T467">
        <v>54</v>
      </c>
      <c r="U467">
        <v>244</v>
      </c>
      <c r="V467">
        <v>82</v>
      </c>
      <c r="W467">
        <v>82</v>
      </c>
      <c r="X467">
        <v>0</v>
      </c>
      <c r="Y467">
        <v>65</v>
      </c>
      <c r="Z467">
        <v>22</v>
      </c>
      <c r="AA467">
        <v>1.02</v>
      </c>
      <c r="AB467" t="s">
        <v>32</v>
      </c>
      <c r="AC467" s="1" t="s">
        <v>32</v>
      </c>
      <c r="AD467" t="s">
        <v>32</v>
      </c>
      <c r="AE467" s="1" t="s">
        <v>32</v>
      </c>
      <c r="AF467" s="1" t="s">
        <v>32</v>
      </c>
      <c r="AG467" s="1" t="s">
        <v>32</v>
      </c>
      <c r="AH467" s="1" t="s">
        <v>32</v>
      </c>
      <c r="AI467" s="1">
        <v>20</v>
      </c>
      <c r="AJ467">
        <v>76.8</v>
      </c>
      <c r="AK467" s="1">
        <v>11.7</v>
      </c>
      <c r="AL467" s="1">
        <v>166</v>
      </c>
      <c r="AM467" s="1">
        <v>0.63</v>
      </c>
      <c r="AN467" s="1">
        <v>15.3</v>
      </c>
    </row>
    <row r="468" spans="1:40" x14ac:dyDescent="0.25">
      <c r="A468" s="1">
        <v>52651</v>
      </c>
      <c r="B468">
        <v>17</v>
      </c>
      <c r="C468" s="1" t="s">
        <v>2306</v>
      </c>
      <c r="D468" t="s">
        <v>16237</v>
      </c>
      <c r="E468" s="1" t="s">
        <v>2217</v>
      </c>
      <c r="F468" s="1" t="s">
        <v>103</v>
      </c>
      <c r="G468" s="1">
        <v>94710</v>
      </c>
      <c r="H468" s="1" t="s">
        <v>516</v>
      </c>
      <c r="I468" s="1" t="s">
        <v>16238</v>
      </c>
      <c r="J468" s="1" t="s">
        <v>40</v>
      </c>
      <c r="K468" s="1" t="s">
        <v>41</v>
      </c>
      <c r="L468" s="1" t="s">
        <v>270</v>
      </c>
      <c r="M468" s="1">
        <v>24</v>
      </c>
      <c r="N468">
        <v>27</v>
      </c>
      <c r="O468">
        <v>31</v>
      </c>
      <c r="P468">
        <v>42</v>
      </c>
      <c r="Q468">
        <v>42</v>
      </c>
      <c r="R468" s="1" t="s">
        <v>32</v>
      </c>
      <c r="S468">
        <v>34</v>
      </c>
      <c r="T468">
        <v>40</v>
      </c>
      <c r="U468">
        <v>177</v>
      </c>
      <c r="V468">
        <v>43</v>
      </c>
      <c r="W468">
        <v>43</v>
      </c>
      <c r="X468">
        <v>0</v>
      </c>
      <c r="Y468">
        <v>33</v>
      </c>
      <c r="Z468">
        <v>12</v>
      </c>
      <c r="AA468"/>
      <c r="AB468" t="s">
        <v>32</v>
      </c>
      <c r="AC468" s="1" t="s">
        <v>32</v>
      </c>
      <c r="AD468" t="s">
        <v>31</v>
      </c>
      <c r="AE468" s="1" t="s">
        <v>32</v>
      </c>
      <c r="AF468" s="1" t="s">
        <v>32</v>
      </c>
      <c r="AG468" s="1" t="s">
        <v>32</v>
      </c>
      <c r="AH468" s="1" t="s">
        <v>32</v>
      </c>
      <c r="AI468" s="1">
        <v>17.3</v>
      </c>
      <c r="AJ468">
        <v>66.8</v>
      </c>
      <c r="AK468" s="1">
        <v>8.5</v>
      </c>
      <c r="AL468" s="1">
        <v>177.4</v>
      </c>
      <c r="AM468" s="1">
        <v>0</v>
      </c>
      <c r="AN468" s="1">
        <v>36.6</v>
      </c>
    </row>
    <row r="469" spans="1:40" x14ac:dyDescent="0.25">
      <c r="A469" s="1">
        <v>52652</v>
      </c>
      <c r="B469">
        <v>18</v>
      </c>
      <c r="C469" s="1" t="s">
        <v>16239</v>
      </c>
      <c r="D469" t="s">
        <v>16240</v>
      </c>
      <c r="E469" s="1" t="s">
        <v>2310</v>
      </c>
      <c r="F469" s="1" t="s">
        <v>103</v>
      </c>
      <c r="G469" s="1">
        <v>90723</v>
      </c>
      <c r="H469" s="1" t="s">
        <v>413</v>
      </c>
      <c r="I469" s="1" t="s">
        <v>16241</v>
      </c>
      <c r="J469" s="1" t="s">
        <v>40</v>
      </c>
      <c r="K469" s="1" t="s">
        <v>41</v>
      </c>
      <c r="L469" s="1" t="s">
        <v>70</v>
      </c>
      <c r="M469" s="1">
        <v>37</v>
      </c>
      <c r="N469">
        <v>68</v>
      </c>
      <c r="O469">
        <v>114</v>
      </c>
      <c r="P469">
        <v>203</v>
      </c>
      <c r="Q469">
        <v>214</v>
      </c>
      <c r="R469" s="1" t="s">
        <v>32</v>
      </c>
      <c r="S469">
        <v>127</v>
      </c>
      <c r="T469">
        <v>150</v>
      </c>
      <c r="U469">
        <v>537</v>
      </c>
      <c r="V469">
        <v>213</v>
      </c>
      <c r="W469">
        <v>213</v>
      </c>
      <c r="X469">
        <v>1</v>
      </c>
      <c r="Y469">
        <v>166</v>
      </c>
      <c r="Z469">
        <v>87</v>
      </c>
      <c r="AA469">
        <v>0.4</v>
      </c>
      <c r="AB469" t="s">
        <v>32</v>
      </c>
      <c r="AC469" s="1" t="s">
        <v>32</v>
      </c>
      <c r="AD469" t="s">
        <v>32</v>
      </c>
      <c r="AE469" s="1" t="s">
        <v>32</v>
      </c>
      <c r="AF469" s="1" t="s">
        <v>32</v>
      </c>
      <c r="AG469" s="1" t="s">
        <v>33</v>
      </c>
      <c r="AH469" s="1" t="s">
        <v>32</v>
      </c>
      <c r="AI469" s="1">
        <v>28.8</v>
      </c>
      <c r="AJ469">
        <v>65.5</v>
      </c>
      <c r="AK469" s="1">
        <v>26</v>
      </c>
      <c r="AL469" s="1">
        <v>238.9</v>
      </c>
      <c r="AM469" s="1">
        <v>0.51</v>
      </c>
      <c r="AN469" s="1">
        <v>30.9</v>
      </c>
    </row>
    <row r="470" spans="1:40" x14ac:dyDescent="0.25">
      <c r="A470" s="1">
        <v>52653</v>
      </c>
      <c r="B470">
        <v>18</v>
      </c>
      <c r="C470" s="1" t="s">
        <v>2312</v>
      </c>
      <c r="D470" t="s">
        <v>16242</v>
      </c>
      <c r="E470" s="1" t="s">
        <v>719</v>
      </c>
      <c r="F470" s="1" t="s">
        <v>103</v>
      </c>
      <c r="G470" s="1">
        <v>92154</v>
      </c>
      <c r="H470" s="1" t="s">
        <v>719</v>
      </c>
      <c r="I470" s="1" t="s">
        <v>16243</v>
      </c>
      <c r="J470" s="1" t="s">
        <v>40</v>
      </c>
      <c r="K470" s="1" t="s">
        <v>41</v>
      </c>
      <c r="L470" s="1" t="s">
        <v>59</v>
      </c>
      <c r="M470" s="1">
        <v>30</v>
      </c>
      <c r="N470">
        <v>87</v>
      </c>
      <c r="O470">
        <v>136</v>
      </c>
      <c r="P470">
        <v>191</v>
      </c>
      <c r="Q470">
        <v>199</v>
      </c>
      <c r="R470" s="1" t="s">
        <v>32</v>
      </c>
      <c r="S470">
        <v>150</v>
      </c>
      <c r="T470">
        <v>144</v>
      </c>
      <c r="U470">
        <v>604</v>
      </c>
      <c r="V470">
        <v>199</v>
      </c>
      <c r="W470">
        <v>199</v>
      </c>
      <c r="X470">
        <v>0</v>
      </c>
      <c r="Y470">
        <v>148</v>
      </c>
      <c r="Z470">
        <v>65</v>
      </c>
      <c r="AA470">
        <v>0.81</v>
      </c>
      <c r="AB470" t="s">
        <v>32</v>
      </c>
      <c r="AC470" s="1" t="s">
        <v>32</v>
      </c>
      <c r="AD470" t="s">
        <v>32</v>
      </c>
      <c r="AE470" s="1" t="s">
        <v>32</v>
      </c>
      <c r="AF470" s="1" t="s">
        <v>32</v>
      </c>
      <c r="AG470" s="1" t="s">
        <v>32</v>
      </c>
      <c r="AH470" s="1" t="s">
        <v>32</v>
      </c>
      <c r="AI470" s="1">
        <v>20.8</v>
      </c>
      <c r="AJ470">
        <v>59.7</v>
      </c>
      <c r="AK470" s="1">
        <v>13.6</v>
      </c>
      <c r="AL470" s="1">
        <v>142.9</v>
      </c>
      <c r="AM470" s="1">
        <v>0.81</v>
      </c>
      <c r="AN470" s="1">
        <v>21.2</v>
      </c>
    </row>
    <row r="471" spans="1:40" x14ac:dyDescent="0.25">
      <c r="A471" s="1">
        <v>52654</v>
      </c>
      <c r="B471">
        <v>18</v>
      </c>
      <c r="C471" s="1" t="s">
        <v>2313</v>
      </c>
      <c r="D471" t="s">
        <v>16244</v>
      </c>
      <c r="E471" s="1" t="s">
        <v>881</v>
      </c>
      <c r="F471" s="1" t="s">
        <v>103</v>
      </c>
      <c r="G471" s="1">
        <v>91767</v>
      </c>
      <c r="H471" s="1" t="s">
        <v>413</v>
      </c>
      <c r="I471" s="1" t="s">
        <v>16245</v>
      </c>
      <c r="J471" s="1" t="s">
        <v>40</v>
      </c>
      <c r="K471" s="1" t="s">
        <v>41</v>
      </c>
      <c r="L471" s="1" t="s">
        <v>59</v>
      </c>
      <c r="M471" s="1">
        <v>29</v>
      </c>
      <c r="N471">
        <v>62</v>
      </c>
      <c r="O471">
        <v>78</v>
      </c>
      <c r="P471">
        <v>126</v>
      </c>
      <c r="Q471">
        <v>130</v>
      </c>
      <c r="R471" s="1" t="s">
        <v>32</v>
      </c>
      <c r="S471">
        <v>91</v>
      </c>
      <c r="T471">
        <v>87</v>
      </c>
      <c r="U471">
        <v>414</v>
      </c>
      <c r="V471">
        <v>131</v>
      </c>
      <c r="W471">
        <v>131</v>
      </c>
      <c r="X471">
        <v>0</v>
      </c>
      <c r="Y471">
        <v>110</v>
      </c>
      <c r="Z471">
        <v>30</v>
      </c>
      <c r="AA471">
        <v>0.7</v>
      </c>
      <c r="AB471" t="s">
        <v>32</v>
      </c>
      <c r="AC471" s="1" t="s">
        <v>32</v>
      </c>
      <c r="AD471" t="s">
        <v>32</v>
      </c>
      <c r="AE471" s="1" t="s">
        <v>32</v>
      </c>
      <c r="AF471" s="1" t="s">
        <v>218</v>
      </c>
      <c r="AG471" s="1" t="s">
        <v>32</v>
      </c>
      <c r="AH471" s="1" t="s">
        <v>32</v>
      </c>
      <c r="AI471" s="1">
        <v>21.6</v>
      </c>
      <c r="AJ471">
        <v>64</v>
      </c>
      <c r="AK471" s="1">
        <v>20</v>
      </c>
      <c r="AL471" s="1">
        <v>168</v>
      </c>
      <c r="AM471" s="1">
        <v>0.1</v>
      </c>
      <c r="AN471" s="1">
        <v>26.5</v>
      </c>
    </row>
    <row r="472" spans="1:40" x14ac:dyDescent="0.25">
      <c r="A472" s="1">
        <v>52656</v>
      </c>
      <c r="B472">
        <v>18</v>
      </c>
      <c r="C472" s="1" t="s">
        <v>735</v>
      </c>
      <c r="D472" t="s">
        <v>736</v>
      </c>
      <c r="E472" s="1" t="s">
        <v>737</v>
      </c>
      <c r="F472" s="1" t="s">
        <v>103</v>
      </c>
      <c r="G472" s="1">
        <v>93003</v>
      </c>
      <c r="H472" s="1" t="s">
        <v>737</v>
      </c>
      <c r="I472" s="1" t="s">
        <v>738</v>
      </c>
      <c r="J472" s="1" t="s">
        <v>40</v>
      </c>
      <c r="K472" s="1" t="s">
        <v>41</v>
      </c>
      <c r="L472" s="1" t="s">
        <v>59</v>
      </c>
      <c r="M472" s="1">
        <v>27</v>
      </c>
      <c r="N472">
        <v>98</v>
      </c>
      <c r="O472">
        <v>143</v>
      </c>
      <c r="P472">
        <v>225</v>
      </c>
      <c r="Q472">
        <v>237</v>
      </c>
      <c r="R472" s="1" t="s">
        <v>32</v>
      </c>
      <c r="S472">
        <v>163</v>
      </c>
      <c r="T472">
        <v>160</v>
      </c>
      <c r="U472">
        <v>631</v>
      </c>
      <c r="V472">
        <v>168</v>
      </c>
      <c r="W472">
        <v>168</v>
      </c>
      <c r="X472">
        <v>0</v>
      </c>
      <c r="Y472">
        <v>169</v>
      </c>
      <c r="Z472">
        <v>112</v>
      </c>
      <c r="AA472">
        <v>0.98</v>
      </c>
      <c r="AB472" t="s">
        <v>32</v>
      </c>
      <c r="AC472" s="1" t="s">
        <v>32</v>
      </c>
      <c r="AD472" t="s">
        <v>32</v>
      </c>
      <c r="AE472" s="1" t="s">
        <v>32</v>
      </c>
      <c r="AF472" s="1" t="s">
        <v>32</v>
      </c>
      <c r="AG472" s="1" t="s">
        <v>218</v>
      </c>
      <c r="AH472" s="1" t="s">
        <v>32</v>
      </c>
      <c r="AI472" s="1">
        <v>15.8</v>
      </c>
      <c r="AJ472">
        <v>73.400000000000006</v>
      </c>
      <c r="AK472" s="1">
        <v>14.4</v>
      </c>
      <c r="AL472" s="1">
        <v>167.5</v>
      </c>
      <c r="AM472" s="1">
        <v>1.07</v>
      </c>
      <c r="AN472" s="1">
        <v>29.8</v>
      </c>
    </row>
    <row r="473" spans="1:40" x14ac:dyDescent="0.25">
      <c r="A473" s="1">
        <v>52657</v>
      </c>
      <c r="B473">
        <v>18</v>
      </c>
      <c r="C473" s="1" t="s">
        <v>2315</v>
      </c>
      <c r="D473" t="s">
        <v>16246</v>
      </c>
      <c r="E473" s="1" t="s">
        <v>2316</v>
      </c>
      <c r="F473" s="1" t="s">
        <v>103</v>
      </c>
      <c r="G473" s="1">
        <v>92260</v>
      </c>
      <c r="H473" s="1" t="s">
        <v>585</v>
      </c>
      <c r="I473" s="1" t="s">
        <v>16247</v>
      </c>
      <c r="J473" s="1" t="s">
        <v>40</v>
      </c>
      <c r="K473" s="1" t="s">
        <v>41</v>
      </c>
      <c r="L473" s="1" t="s">
        <v>59</v>
      </c>
      <c r="M473" s="1">
        <v>21</v>
      </c>
      <c r="N473">
        <v>47</v>
      </c>
      <c r="O473">
        <v>81</v>
      </c>
      <c r="P473">
        <v>132</v>
      </c>
      <c r="Q473">
        <v>136</v>
      </c>
      <c r="R473" s="1" t="s">
        <v>32</v>
      </c>
      <c r="S473">
        <v>102</v>
      </c>
      <c r="T473">
        <v>78</v>
      </c>
      <c r="U473">
        <v>429</v>
      </c>
      <c r="V473">
        <v>114</v>
      </c>
      <c r="W473">
        <v>114</v>
      </c>
      <c r="X473">
        <v>0</v>
      </c>
      <c r="Y473">
        <v>108</v>
      </c>
      <c r="Z473">
        <v>36</v>
      </c>
      <c r="AA473">
        <v>1.32</v>
      </c>
      <c r="AB473" t="s">
        <v>32</v>
      </c>
      <c r="AC473" s="1" t="s">
        <v>32</v>
      </c>
      <c r="AD473" t="s">
        <v>32</v>
      </c>
      <c r="AE473" s="1" t="s">
        <v>32</v>
      </c>
      <c r="AF473" s="1" t="s">
        <v>218</v>
      </c>
      <c r="AG473" s="1" t="s">
        <v>32</v>
      </c>
      <c r="AH473" s="1" t="s">
        <v>32</v>
      </c>
      <c r="AI473" s="1">
        <v>23.8</v>
      </c>
      <c r="AJ473">
        <v>65.2</v>
      </c>
      <c r="AK473" s="1">
        <v>21.3</v>
      </c>
      <c r="AL473" s="1">
        <v>148.1</v>
      </c>
      <c r="AM473" s="1">
        <v>0.15</v>
      </c>
      <c r="AN473" s="1">
        <v>17.600000000000001</v>
      </c>
    </row>
    <row r="474" spans="1:40" x14ac:dyDescent="0.25">
      <c r="A474" s="1">
        <v>52658</v>
      </c>
      <c r="B474">
        <v>18</v>
      </c>
      <c r="C474" s="1" t="s">
        <v>2317</v>
      </c>
      <c r="D474" t="s">
        <v>16248</v>
      </c>
      <c r="E474" s="1" t="s">
        <v>2318</v>
      </c>
      <c r="F474" s="1" t="s">
        <v>103</v>
      </c>
      <c r="G474" s="1">
        <v>92201</v>
      </c>
      <c r="H474" s="1" t="s">
        <v>585</v>
      </c>
      <c r="I474" s="1" t="s">
        <v>16249</v>
      </c>
      <c r="J474" s="1" t="s">
        <v>40</v>
      </c>
      <c r="K474" s="1" t="s">
        <v>29</v>
      </c>
      <c r="L474" s="1" t="s">
        <v>30</v>
      </c>
      <c r="M474" s="1">
        <v>20</v>
      </c>
      <c r="N474">
        <v>52</v>
      </c>
      <c r="O474">
        <v>61</v>
      </c>
      <c r="P474">
        <v>89</v>
      </c>
      <c r="Q474">
        <v>94</v>
      </c>
      <c r="R474" s="1" t="s">
        <v>32</v>
      </c>
      <c r="S474">
        <v>69</v>
      </c>
      <c r="T474">
        <v>51</v>
      </c>
      <c r="U474">
        <v>314</v>
      </c>
      <c r="V474">
        <v>94</v>
      </c>
      <c r="W474">
        <v>94</v>
      </c>
      <c r="X474">
        <v>0</v>
      </c>
      <c r="Y474">
        <v>83</v>
      </c>
      <c r="Z474">
        <v>40</v>
      </c>
      <c r="AA474">
        <v>1.28</v>
      </c>
      <c r="AB474" t="s">
        <v>32</v>
      </c>
      <c r="AC474" s="1" t="s">
        <v>32</v>
      </c>
      <c r="AD474" t="s">
        <v>32</v>
      </c>
      <c r="AE474" s="1" t="s">
        <v>32</v>
      </c>
      <c r="AF474" s="1" t="s">
        <v>31</v>
      </c>
      <c r="AG474" s="1" t="s">
        <v>32</v>
      </c>
      <c r="AH474" s="1" t="s">
        <v>32</v>
      </c>
      <c r="AI474" s="1">
        <v>21.3</v>
      </c>
      <c r="AJ474">
        <v>71.599999999999994</v>
      </c>
      <c r="AK474" s="1">
        <v>14.5</v>
      </c>
      <c r="AL474" s="1">
        <v>129</v>
      </c>
      <c r="AN474" s="1">
        <v>15.6</v>
      </c>
    </row>
    <row r="475" spans="1:40" x14ac:dyDescent="0.25">
      <c r="A475" s="1">
        <v>52661</v>
      </c>
      <c r="B475">
        <v>18</v>
      </c>
      <c r="C475" s="1" t="s">
        <v>16250</v>
      </c>
      <c r="D475" t="s">
        <v>16251</v>
      </c>
      <c r="E475" s="1" t="s">
        <v>2322</v>
      </c>
      <c r="F475" s="1" t="s">
        <v>103</v>
      </c>
      <c r="G475" s="1">
        <v>92881</v>
      </c>
      <c r="H475" s="1" t="s">
        <v>585</v>
      </c>
      <c r="I475" s="1" t="s">
        <v>16252</v>
      </c>
      <c r="J475" s="1" t="s">
        <v>40</v>
      </c>
      <c r="K475" s="1" t="s">
        <v>41</v>
      </c>
      <c r="L475" s="1" t="s">
        <v>70</v>
      </c>
      <c r="M475" s="1">
        <v>24</v>
      </c>
      <c r="N475">
        <v>31</v>
      </c>
      <c r="O475">
        <v>74</v>
      </c>
      <c r="P475">
        <v>145</v>
      </c>
      <c r="Q475">
        <v>154</v>
      </c>
      <c r="R475" s="1" t="s">
        <v>32</v>
      </c>
      <c r="S475">
        <v>84</v>
      </c>
      <c r="T475">
        <v>89</v>
      </c>
      <c r="U475">
        <v>404</v>
      </c>
      <c r="V475">
        <v>153</v>
      </c>
      <c r="W475">
        <v>153</v>
      </c>
      <c r="X475">
        <v>0</v>
      </c>
      <c r="Y475">
        <v>111</v>
      </c>
      <c r="Z475">
        <v>53</v>
      </c>
      <c r="AA475">
        <v>1.48</v>
      </c>
      <c r="AB475" t="s">
        <v>32</v>
      </c>
      <c r="AC475" s="1" t="s">
        <v>32</v>
      </c>
      <c r="AD475" t="s">
        <v>32</v>
      </c>
      <c r="AE475" s="1" t="s">
        <v>32</v>
      </c>
      <c r="AF475" s="1" t="s">
        <v>218</v>
      </c>
      <c r="AG475" s="1" t="s">
        <v>33</v>
      </c>
      <c r="AH475" s="1" t="s">
        <v>32</v>
      </c>
      <c r="AI475" s="1">
        <v>29.8</v>
      </c>
      <c r="AJ475">
        <v>67.900000000000006</v>
      </c>
      <c r="AK475" s="1">
        <v>31.9</v>
      </c>
      <c r="AL475" s="1">
        <v>208.3</v>
      </c>
      <c r="AM475" s="1">
        <v>0.34</v>
      </c>
      <c r="AN475" s="1">
        <v>22.3</v>
      </c>
    </row>
    <row r="476" spans="1:40" x14ac:dyDescent="0.25">
      <c r="A476" s="1">
        <v>52663</v>
      </c>
      <c r="B476">
        <v>17</v>
      </c>
      <c r="C476" s="1" t="s">
        <v>16253</v>
      </c>
      <c r="D476" t="s">
        <v>16254</v>
      </c>
      <c r="E476" s="1" t="s">
        <v>2326</v>
      </c>
      <c r="F476" s="1" t="s">
        <v>103</v>
      </c>
      <c r="G476" s="1">
        <v>95621</v>
      </c>
      <c r="H476" s="1" t="s">
        <v>102</v>
      </c>
      <c r="I476" s="1" t="s">
        <v>16255</v>
      </c>
      <c r="J476" s="1" t="s">
        <v>40</v>
      </c>
      <c r="K476" s="1" t="s">
        <v>41</v>
      </c>
      <c r="L476" s="1" t="s">
        <v>70</v>
      </c>
      <c r="M476" s="1">
        <v>31</v>
      </c>
      <c r="N476">
        <v>58</v>
      </c>
      <c r="O476">
        <v>99</v>
      </c>
      <c r="P476">
        <v>185</v>
      </c>
      <c r="Q476">
        <v>191</v>
      </c>
      <c r="R476" s="1" t="s">
        <v>32</v>
      </c>
      <c r="S476">
        <v>109</v>
      </c>
      <c r="T476">
        <v>130</v>
      </c>
      <c r="U476">
        <v>462</v>
      </c>
      <c r="V476">
        <v>190</v>
      </c>
      <c r="W476">
        <v>190</v>
      </c>
      <c r="X476">
        <v>0</v>
      </c>
      <c r="Y476">
        <v>162</v>
      </c>
      <c r="Z476">
        <v>70</v>
      </c>
      <c r="AA476">
        <v>0.62</v>
      </c>
      <c r="AB476" t="s">
        <v>32</v>
      </c>
      <c r="AC476" s="1" t="s">
        <v>32</v>
      </c>
      <c r="AD476" t="s">
        <v>32</v>
      </c>
      <c r="AE476" s="1" t="s">
        <v>32</v>
      </c>
      <c r="AF476" s="1" t="s">
        <v>32</v>
      </c>
      <c r="AG476" s="1" t="s">
        <v>32</v>
      </c>
      <c r="AH476" s="1" t="s">
        <v>32</v>
      </c>
      <c r="AI476" s="1">
        <v>27.9</v>
      </c>
      <c r="AJ476">
        <v>70.099999999999994</v>
      </c>
      <c r="AK476" s="1">
        <v>31.1</v>
      </c>
      <c r="AL476" s="1">
        <v>193.7</v>
      </c>
      <c r="AM476" s="1">
        <v>1.27</v>
      </c>
      <c r="AN476" s="1">
        <v>20.9</v>
      </c>
    </row>
    <row r="477" spans="1:40" x14ac:dyDescent="0.25">
      <c r="A477" s="1">
        <v>52629</v>
      </c>
      <c r="B477">
        <v>17</v>
      </c>
      <c r="C477" s="1" t="s">
        <v>493</v>
      </c>
      <c r="D477" t="s">
        <v>531</v>
      </c>
      <c r="E477" s="1" t="s">
        <v>532</v>
      </c>
      <c r="F477" s="1" t="s">
        <v>103</v>
      </c>
      <c r="G477" s="1">
        <v>95076</v>
      </c>
      <c r="H477" s="1" t="s">
        <v>533</v>
      </c>
      <c r="I477" s="1" t="s">
        <v>534</v>
      </c>
      <c r="J477" s="1" t="s">
        <v>28</v>
      </c>
      <c r="K477" s="1" t="s">
        <v>41</v>
      </c>
      <c r="L477" s="1" t="s">
        <v>498</v>
      </c>
      <c r="M477" s="1">
        <v>21</v>
      </c>
      <c r="N477">
        <v>78</v>
      </c>
      <c r="O477">
        <v>97</v>
      </c>
      <c r="P477">
        <v>134</v>
      </c>
      <c r="Q477">
        <v>140</v>
      </c>
      <c r="R477" s="1" t="s">
        <v>32</v>
      </c>
      <c r="S477">
        <v>112</v>
      </c>
      <c r="T477">
        <v>74</v>
      </c>
      <c r="U477">
        <v>421</v>
      </c>
      <c r="V477">
        <v>141</v>
      </c>
      <c r="W477">
        <v>141</v>
      </c>
      <c r="X477">
        <v>0</v>
      </c>
      <c r="Y477">
        <v>118</v>
      </c>
      <c r="Z477">
        <v>34</v>
      </c>
      <c r="AA477"/>
      <c r="AB477" t="s">
        <v>32</v>
      </c>
      <c r="AC477" s="1" t="s">
        <v>218</v>
      </c>
      <c r="AD477" t="s">
        <v>31</v>
      </c>
      <c r="AE477" s="1" t="s">
        <v>32</v>
      </c>
      <c r="AF477" s="1" t="s">
        <v>218</v>
      </c>
      <c r="AG477" s="1" t="s">
        <v>32</v>
      </c>
      <c r="AH477" s="1" t="s">
        <v>32</v>
      </c>
      <c r="AI477" s="1">
        <v>17.100000000000001</v>
      </c>
      <c r="AJ477">
        <v>71.3</v>
      </c>
      <c r="AK477" s="1">
        <v>7.7</v>
      </c>
      <c r="AL477" s="1">
        <v>118.1</v>
      </c>
      <c r="AM477" s="1">
        <v>0.32</v>
      </c>
      <c r="AN477" s="1">
        <v>25.6</v>
      </c>
    </row>
    <row r="478" spans="1:40" x14ac:dyDescent="0.25">
      <c r="A478" s="1">
        <v>52630</v>
      </c>
      <c r="B478">
        <v>17</v>
      </c>
      <c r="C478" s="1" t="s">
        <v>493</v>
      </c>
      <c r="D478" t="s">
        <v>16256</v>
      </c>
      <c r="E478" s="1" t="s">
        <v>2129</v>
      </c>
      <c r="F478" s="1" t="s">
        <v>103</v>
      </c>
      <c r="G478" s="1">
        <v>95407</v>
      </c>
      <c r="H478" s="1" t="s">
        <v>16152</v>
      </c>
      <c r="I478" s="1" t="s">
        <v>16257</v>
      </c>
      <c r="J478" s="1" t="s">
        <v>28</v>
      </c>
      <c r="K478" s="1" t="s">
        <v>41</v>
      </c>
      <c r="L478" s="1" t="s">
        <v>498</v>
      </c>
      <c r="M478" s="1">
        <v>48</v>
      </c>
      <c r="N478">
        <v>80</v>
      </c>
      <c r="O478">
        <v>112</v>
      </c>
      <c r="P478">
        <v>182</v>
      </c>
      <c r="Q478">
        <v>189</v>
      </c>
      <c r="R478" s="1" t="s">
        <v>32</v>
      </c>
      <c r="S478">
        <v>130</v>
      </c>
      <c r="T478">
        <v>150</v>
      </c>
      <c r="U478">
        <v>551</v>
      </c>
      <c r="V478">
        <v>187</v>
      </c>
      <c r="W478">
        <v>187</v>
      </c>
      <c r="X478">
        <v>0</v>
      </c>
      <c r="Y478">
        <v>163</v>
      </c>
      <c r="Z478">
        <v>87</v>
      </c>
      <c r="AA478">
        <v>2.5</v>
      </c>
      <c r="AB478" t="s">
        <v>32</v>
      </c>
      <c r="AC478" s="1" t="s">
        <v>218</v>
      </c>
      <c r="AD478" t="s">
        <v>218</v>
      </c>
      <c r="AE478" s="1" t="s">
        <v>32</v>
      </c>
      <c r="AF478" s="1" t="s">
        <v>218</v>
      </c>
      <c r="AG478" s="1" t="s">
        <v>32</v>
      </c>
      <c r="AH478" s="1" t="s">
        <v>32</v>
      </c>
      <c r="AI478" s="1">
        <v>25</v>
      </c>
      <c r="AJ478">
        <v>56.6</v>
      </c>
      <c r="AK478" s="1">
        <v>13.6</v>
      </c>
      <c r="AL478" s="1">
        <v>164.3</v>
      </c>
      <c r="AM478" s="1">
        <v>0.31</v>
      </c>
      <c r="AN478" s="1">
        <v>27.3</v>
      </c>
    </row>
    <row r="479" spans="1:40" x14ac:dyDescent="0.25">
      <c r="A479" s="1">
        <v>52631</v>
      </c>
      <c r="B479">
        <v>18</v>
      </c>
      <c r="C479" s="1" t="s">
        <v>16258</v>
      </c>
      <c r="D479" t="s">
        <v>16259</v>
      </c>
      <c r="E479" s="1" t="s">
        <v>413</v>
      </c>
      <c r="F479" s="1" t="s">
        <v>103</v>
      </c>
      <c r="G479" s="1">
        <v>90017</v>
      </c>
      <c r="H479" s="1" t="s">
        <v>413</v>
      </c>
      <c r="I479" s="1" t="s">
        <v>16260</v>
      </c>
      <c r="J479" s="1" t="s">
        <v>40</v>
      </c>
      <c r="K479" s="1" t="s">
        <v>41</v>
      </c>
      <c r="L479" s="1" t="s">
        <v>70</v>
      </c>
      <c r="M479" s="1">
        <v>19</v>
      </c>
      <c r="N479">
        <v>106</v>
      </c>
      <c r="O479">
        <v>146</v>
      </c>
      <c r="P479">
        <v>182</v>
      </c>
      <c r="Q479">
        <v>188</v>
      </c>
      <c r="R479" s="1" t="s">
        <v>32</v>
      </c>
      <c r="S479">
        <v>155</v>
      </c>
      <c r="T479">
        <v>135</v>
      </c>
      <c r="U479">
        <v>669</v>
      </c>
      <c r="V479">
        <v>143</v>
      </c>
      <c r="W479">
        <v>143</v>
      </c>
      <c r="X479">
        <v>0</v>
      </c>
      <c r="Y479">
        <v>125</v>
      </c>
      <c r="Z479">
        <v>51</v>
      </c>
      <c r="AA479">
        <v>0.94</v>
      </c>
      <c r="AB479" t="s">
        <v>32</v>
      </c>
      <c r="AC479" s="1" t="s">
        <v>218</v>
      </c>
      <c r="AD479" t="s">
        <v>32</v>
      </c>
      <c r="AE479" s="1" t="s">
        <v>32</v>
      </c>
      <c r="AF479" s="1" t="s">
        <v>218</v>
      </c>
      <c r="AG479" s="1" t="s">
        <v>32</v>
      </c>
      <c r="AH479" s="1" t="s">
        <v>32</v>
      </c>
      <c r="AI479" s="1">
        <v>21.8</v>
      </c>
      <c r="AJ479">
        <v>75.3</v>
      </c>
      <c r="AK479" s="1">
        <v>10.9</v>
      </c>
      <c r="AL479" s="1">
        <v>149.9</v>
      </c>
      <c r="AM479" s="1">
        <v>0.25</v>
      </c>
      <c r="AN479" s="1">
        <v>26.9</v>
      </c>
    </row>
    <row r="480" spans="1:40" x14ac:dyDescent="0.25">
      <c r="A480" s="1">
        <v>52558</v>
      </c>
      <c r="B480">
        <v>18</v>
      </c>
      <c r="C480" s="1" t="s">
        <v>2178</v>
      </c>
      <c r="D480" t="s">
        <v>16261</v>
      </c>
      <c r="E480" s="1" t="s">
        <v>2179</v>
      </c>
      <c r="F480" s="1" t="s">
        <v>103</v>
      </c>
      <c r="G480" s="1">
        <v>91345</v>
      </c>
      <c r="H480" s="1" t="s">
        <v>413</v>
      </c>
      <c r="I480" s="1" t="s">
        <v>16262</v>
      </c>
      <c r="J480" s="1" t="s">
        <v>40</v>
      </c>
      <c r="K480" s="1" t="s">
        <v>41</v>
      </c>
      <c r="L480" s="1" t="s">
        <v>2180</v>
      </c>
      <c r="M480" s="1">
        <v>52</v>
      </c>
      <c r="N480">
        <v>91</v>
      </c>
      <c r="O480">
        <v>111</v>
      </c>
      <c r="P480">
        <v>147</v>
      </c>
      <c r="Q480">
        <v>146</v>
      </c>
      <c r="R480" s="1" t="s">
        <v>32</v>
      </c>
      <c r="S480">
        <v>114</v>
      </c>
      <c r="T480">
        <v>84</v>
      </c>
      <c r="U480">
        <v>547</v>
      </c>
      <c r="V480">
        <v>147</v>
      </c>
      <c r="W480">
        <v>147</v>
      </c>
      <c r="X480">
        <v>0</v>
      </c>
      <c r="Y480">
        <v>118</v>
      </c>
      <c r="Z480">
        <v>33</v>
      </c>
      <c r="AA480">
        <v>1.63</v>
      </c>
      <c r="AB480" t="s">
        <v>32</v>
      </c>
      <c r="AC480" s="1" t="s">
        <v>218</v>
      </c>
      <c r="AD480" t="s">
        <v>32</v>
      </c>
      <c r="AE480" s="1" t="s">
        <v>32</v>
      </c>
      <c r="AF480" s="1" t="s">
        <v>32</v>
      </c>
      <c r="AG480" s="1" t="s">
        <v>218</v>
      </c>
      <c r="AH480" s="1" t="s">
        <v>32</v>
      </c>
      <c r="AI480" s="1">
        <v>15.5</v>
      </c>
      <c r="AJ480">
        <v>70.900000000000006</v>
      </c>
      <c r="AK480" s="1">
        <v>1.1000000000000001</v>
      </c>
      <c r="AL480" s="1">
        <v>118.9</v>
      </c>
      <c r="AM480" s="1">
        <v>1.01</v>
      </c>
      <c r="AN480" s="1">
        <v>22.5</v>
      </c>
    </row>
    <row r="481" spans="1:40" x14ac:dyDescent="0.25">
      <c r="A481" s="1">
        <v>52560</v>
      </c>
      <c r="B481">
        <v>17</v>
      </c>
      <c r="C481" s="1" t="s">
        <v>16263</v>
      </c>
      <c r="D481" t="s">
        <v>16264</v>
      </c>
      <c r="E481" s="1" t="s">
        <v>2181</v>
      </c>
      <c r="F481" s="1" t="s">
        <v>103</v>
      </c>
      <c r="G481" s="1">
        <v>94806</v>
      </c>
      <c r="H481" s="1" t="s">
        <v>468</v>
      </c>
      <c r="I481" s="1" t="s">
        <v>16265</v>
      </c>
      <c r="J481" s="1" t="s">
        <v>40</v>
      </c>
      <c r="K481" s="1" t="s">
        <v>41</v>
      </c>
      <c r="L481" s="1" t="s">
        <v>70</v>
      </c>
      <c r="M481" s="1">
        <v>22</v>
      </c>
      <c r="N481">
        <v>73</v>
      </c>
      <c r="O481">
        <v>84</v>
      </c>
      <c r="P481">
        <v>146</v>
      </c>
      <c r="Q481">
        <v>150</v>
      </c>
      <c r="R481" s="1" t="s">
        <v>32</v>
      </c>
      <c r="S481">
        <v>95</v>
      </c>
      <c r="T481">
        <v>91</v>
      </c>
      <c r="U481">
        <v>381</v>
      </c>
      <c r="V481">
        <v>149</v>
      </c>
      <c r="W481">
        <v>149</v>
      </c>
      <c r="X481">
        <v>0</v>
      </c>
      <c r="Y481">
        <v>119</v>
      </c>
      <c r="Z481">
        <v>45</v>
      </c>
      <c r="AA481">
        <v>2.02</v>
      </c>
      <c r="AB481" t="s">
        <v>32</v>
      </c>
      <c r="AC481" s="1" t="s">
        <v>32</v>
      </c>
      <c r="AD481" t="s">
        <v>32</v>
      </c>
      <c r="AE481" s="1" t="s">
        <v>32</v>
      </c>
      <c r="AF481" s="1" t="s">
        <v>32</v>
      </c>
      <c r="AG481" s="1" t="s">
        <v>32</v>
      </c>
      <c r="AH481" s="1" t="s">
        <v>32</v>
      </c>
      <c r="AI481" s="1">
        <v>17</v>
      </c>
      <c r="AJ481">
        <v>63.5</v>
      </c>
      <c r="AK481" s="1">
        <v>13.2</v>
      </c>
      <c r="AL481" s="1">
        <v>156.1</v>
      </c>
      <c r="AM481" s="1">
        <v>1.01</v>
      </c>
      <c r="AN481" s="1">
        <v>27.1</v>
      </c>
    </row>
    <row r="482" spans="1:40" x14ac:dyDescent="0.25">
      <c r="A482" s="1">
        <v>52561</v>
      </c>
      <c r="B482">
        <v>18</v>
      </c>
      <c r="C482" s="1" t="s">
        <v>16266</v>
      </c>
      <c r="D482" t="s">
        <v>16267</v>
      </c>
      <c r="E482" s="1" t="s">
        <v>2184</v>
      </c>
      <c r="F482" s="1" t="s">
        <v>103</v>
      </c>
      <c r="G482" s="1">
        <v>92307</v>
      </c>
      <c r="H482" s="1" t="s">
        <v>877</v>
      </c>
      <c r="I482" s="1" t="s">
        <v>16268</v>
      </c>
      <c r="J482" s="1" t="s">
        <v>40</v>
      </c>
      <c r="K482" s="1" t="s">
        <v>41</v>
      </c>
      <c r="L482" s="1" t="s">
        <v>70</v>
      </c>
      <c r="M482" s="1">
        <v>22</v>
      </c>
      <c r="N482">
        <v>46</v>
      </c>
      <c r="O482">
        <v>89</v>
      </c>
      <c r="P482">
        <v>162</v>
      </c>
      <c r="Q482">
        <v>165</v>
      </c>
      <c r="R482" s="1" t="s">
        <v>32</v>
      </c>
      <c r="S482">
        <v>102</v>
      </c>
      <c r="T482">
        <v>109</v>
      </c>
      <c r="U482">
        <v>510</v>
      </c>
      <c r="V482">
        <v>158</v>
      </c>
      <c r="W482">
        <v>158</v>
      </c>
      <c r="X482">
        <v>0</v>
      </c>
      <c r="Y482">
        <v>148</v>
      </c>
      <c r="Z482">
        <v>52</v>
      </c>
      <c r="AA482">
        <v>0.19</v>
      </c>
      <c r="AB482" t="s">
        <v>32</v>
      </c>
      <c r="AC482" s="1" t="s">
        <v>32</v>
      </c>
      <c r="AD482" t="s">
        <v>32</v>
      </c>
      <c r="AE482" s="1" t="s">
        <v>32</v>
      </c>
      <c r="AF482" s="1" t="s">
        <v>33</v>
      </c>
      <c r="AG482" s="1" t="s">
        <v>32</v>
      </c>
      <c r="AH482" s="1" t="s">
        <v>32</v>
      </c>
      <c r="AI482" s="1">
        <v>21.1</v>
      </c>
      <c r="AJ482">
        <v>60.9</v>
      </c>
      <c r="AK482" s="1">
        <v>31.9</v>
      </c>
      <c r="AL482" s="1">
        <v>199.7</v>
      </c>
      <c r="AM482" s="1">
        <v>1.77</v>
      </c>
      <c r="AN482" s="1">
        <v>28.4</v>
      </c>
    </row>
    <row r="483" spans="1:40" x14ac:dyDescent="0.25">
      <c r="A483" s="1">
        <v>52563</v>
      </c>
      <c r="B483">
        <v>17</v>
      </c>
      <c r="C483" s="1" t="s">
        <v>16269</v>
      </c>
      <c r="D483" t="s">
        <v>16270</v>
      </c>
      <c r="E483" s="1" t="s">
        <v>2186</v>
      </c>
      <c r="F483" s="1" t="s">
        <v>103</v>
      </c>
      <c r="G483" s="1">
        <v>95991</v>
      </c>
      <c r="H483" s="1" t="s">
        <v>16271</v>
      </c>
      <c r="I483" s="1" t="s">
        <v>16272</v>
      </c>
      <c r="J483" s="1" t="s">
        <v>40</v>
      </c>
      <c r="K483" s="1" t="s">
        <v>41</v>
      </c>
      <c r="L483" s="1" t="s">
        <v>70</v>
      </c>
      <c r="M483" s="1">
        <v>24</v>
      </c>
      <c r="N483">
        <v>97</v>
      </c>
      <c r="O483">
        <v>114</v>
      </c>
      <c r="P483">
        <v>153</v>
      </c>
      <c r="Q483">
        <v>162</v>
      </c>
      <c r="R483" s="1" t="s">
        <v>218</v>
      </c>
      <c r="S483">
        <v>135</v>
      </c>
      <c r="T483">
        <v>110</v>
      </c>
      <c r="U483">
        <v>531</v>
      </c>
      <c r="V483">
        <v>162</v>
      </c>
      <c r="W483">
        <v>162</v>
      </c>
      <c r="X483">
        <v>0</v>
      </c>
      <c r="Y483">
        <v>122</v>
      </c>
      <c r="Z483">
        <v>69</v>
      </c>
      <c r="AA483">
        <v>0.82</v>
      </c>
      <c r="AB483" t="s">
        <v>32</v>
      </c>
      <c r="AC483" s="1" t="s">
        <v>32</v>
      </c>
      <c r="AD483" t="s">
        <v>32</v>
      </c>
      <c r="AE483" s="1" t="s">
        <v>32</v>
      </c>
      <c r="AF483" s="1" t="s">
        <v>32</v>
      </c>
      <c r="AG483" s="1" t="s">
        <v>32</v>
      </c>
      <c r="AH483" s="1" t="s">
        <v>32</v>
      </c>
      <c r="AI483" s="1">
        <v>22.4</v>
      </c>
      <c r="AJ483">
        <v>61.6</v>
      </c>
      <c r="AK483" s="1">
        <v>10.6</v>
      </c>
      <c r="AL483" s="1">
        <v>134.1</v>
      </c>
      <c r="AM483" s="1">
        <v>0.6</v>
      </c>
      <c r="AN483" s="1">
        <v>16.399999999999999</v>
      </c>
    </row>
    <row r="484" spans="1:40" x14ac:dyDescent="0.25">
      <c r="A484" s="1">
        <v>52564</v>
      </c>
      <c r="B484">
        <v>18</v>
      </c>
      <c r="C484" s="1" t="s">
        <v>16273</v>
      </c>
      <c r="D484" t="s">
        <v>16274</v>
      </c>
      <c r="E484" s="1" t="s">
        <v>2187</v>
      </c>
      <c r="F484" s="1" t="s">
        <v>103</v>
      </c>
      <c r="G484" s="1">
        <v>91754</v>
      </c>
      <c r="H484" s="1" t="s">
        <v>413</v>
      </c>
      <c r="I484" s="1" t="s">
        <v>16275</v>
      </c>
      <c r="J484" s="1" t="s">
        <v>40</v>
      </c>
      <c r="K484" s="1" t="s">
        <v>41</v>
      </c>
      <c r="L484" s="1" t="s">
        <v>70</v>
      </c>
      <c r="M484" s="1">
        <v>25</v>
      </c>
      <c r="N484">
        <v>66</v>
      </c>
      <c r="O484">
        <v>99</v>
      </c>
      <c r="P484">
        <v>146</v>
      </c>
      <c r="Q484">
        <v>150</v>
      </c>
      <c r="R484" s="1" t="s">
        <v>32</v>
      </c>
      <c r="S484">
        <v>115</v>
      </c>
      <c r="T484">
        <v>131</v>
      </c>
      <c r="U484">
        <v>496</v>
      </c>
      <c r="V484">
        <v>151</v>
      </c>
      <c r="W484">
        <v>151</v>
      </c>
      <c r="X484">
        <v>0</v>
      </c>
      <c r="Y484">
        <v>94</v>
      </c>
      <c r="Z484">
        <v>44</v>
      </c>
      <c r="AA484">
        <v>0.21</v>
      </c>
      <c r="AB484" t="s">
        <v>33</v>
      </c>
      <c r="AC484" s="1" t="s">
        <v>32</v>
      </c>
      <c r="AD484" t="s">
        <v>32</v>
      </c>
      <c r="AE484" s="1" t="s">
        <v>32</v>
      </c>
      <c r="AF484" s="1" t="s">
        <v>32</v>
      </c>
      <c r="AG484" s="1" t="s">
        <v>32</v>
      </c>
      <c r="AH484" s="1" t="s">
        <v>32</v>
      </c>
      <c r="AI484" s="1">
        <v>22.8</v>
      </c>
      <c r="AJ484">
        <v>61.1</v>
      </c>
      <c r="AK484" s="1">
        <v>56.3</v>
      </c>
      <c r="AL484" s="1">
        <v>223.1</v>
      </c>
      <c r="AM484" s="1">
        <v>1.66</v>
      </c>
      <c r="AN484" s="1">
        <v>27.4</v>
      </c>
    </row>
    <row r="485" spans="1:40" x14ac:dyDescent="0.25">
      <c r="A485" s="1">
        <v>52565</v>
      </c>
      <c r="B485">
        <v>17</v>
      </c>
      <c r="C485" s="1" t="s">
        <v>16276</v>
      </c>
      <c r="D485" t="s">
        <v>16277</v>
      </c>
      <c r="E485" s="1" t="s">
        <v>2190</v>
      </c>
      <c r="F485" s="1" t="s">
        <v>103</v>
      </c>
      <c r="G485" s="1">
        <v>94558</v>
      </c>
      <c r="H485" s="1" t="s">
        <v>2190</v>
      </c>
      <c r="I485" s="1" t="s">
        <v>16278</v>
      </c>
      <c r="J485" s="1" t="s">
        <v>40</v>
      </c>
      <c r="K485" s="1" t="s">
        <v>41</v>
      </c>
      <c r="L485" s="1" t="s">
        <v>70</v>
      </c>
      <c r="M485" s="1">
        <v>10</v>
      </c>
      <c r="N485">
        <v>31</v>
      </c>
      <c r="O485">
        <v>33</v>
      </c>
      <c r="P485">
        <v>50</v>
      </c>
      <c r="Q485">
        <v>50</v>
      </c>
      <c r="R485" s="1" t="s">
        <v>32</v>
      </c>
      <c r="S485">
        <v>39</v>
      </c>
      <c r="T485">
        <v>54</v>
      </c>
      <c r="U485">
        <v>157</v>
      </c>
      <c r="V485">
        <v>50</v>
      </c>
      <c r="W485">
        <v>50</v>
      </c>
      <c r="X485">
        <v>0</v>
      </c>
      <c r="Y485">
        <v>40</v>
      </c>
      <c r="Z485">
        <v>28</v>
      </c>
      <c r="AA485">
        <v>0.8</v>
      </c>
      <c r="AB485" t="s">
        <v>32</v>
      </c>
      <c r="AC485" s="1" t="s">
        <v>32</v>
      </c>
      <c r="AD485" t="s">
        <v>32</v>
      </c>
      <c r="AE485" s="1" t="s">
        <v>32</v>
      </c>
      <c r="AF485" s="1" t="s">
        <v>32</v>
      </c>
      <c r="AG485" s="1" t="s">
        <v>32</v>
      </c>
      <c r="AH485" s="1" t="s">
        <v>32</v>
      </c>
      <c r="AI485" s="1">
        <v>27</v>
      </c>
      <c r="AJ485">
        <v>78.400000000000006</v>
      </c>
      <c r="AK485" s="1">
        <v>14.5</v>
      </c>
      <c r="AL485" s="1">
        <v>172.7</v>
      </c>
      <c r="AM485" s="1">
        <v>0</v>
      </c>
      <c r="AN485" s="1">
        <v>31.4</v>
      </c>
    </row>
    <row r="486" spans="1:40" x14ac:dyDescent="0.25">
      <c r="A486" s="1">
        <v>52567</v>
      </c>
      <c r="B486">
        <v>17</v>
      </c>
      <c r="C486" s="1" t="s">
        <v>16279</v>
      </c>
      <c r="D486" t="s">
        <v>16280</v>
      </c>
      <c r="E486" s="1" t="s">
        <v>2193</v>
      </c>
      <c r="F486" s="1" t="s">
        <v>103</v>
      </c>
      <c r="G486" s="1">
        <v>94590</v>
      </c>
      <c r="H486" s="1" t="s">
        <v>16281</v>
      </c>
      <c r="I486" s="1" t="s">
        <v>16282</v>
      </c>
      <c r="J486" s="1" t="s">
        <v>40</v>
      </c>
      <c r="K486" s="1" t="s">
        <v>41</v>
      </c>
      <c r="L486" s="1" t="s">
        <v>70</v>
      </c>
      <c r="M486" s="1">
        <v>19</v>
      </c>
      <c r="N486">
        <v>83</v>
      </c>
      <c r="O486">
        <v>96</v>
      </c>
      <c r="P486">
        <v>140</v>
      </c>
      <c r="Q486">
        <v>146</v>
      </c>
      <c r="R486" s="1" t="s">
        <v>218</v>
      </c>
      <c r="S486">
        <v>113</v>
      </c>
      <c r="T486">
        <v>135</v>
      </c>
      <c r="U486">
        <v>440</v>
      </c>
      <c r="V486">
        <v>150</v>
      </c>
      <c r="W486">
        <v>150</v>
      </c>
      <c r="X486">
        <v>0</v>
      </c>
      <c r="Y486">
        <v>121</v>
      </c>
      <c r="Z486">
        <v>44</v>
      </c>
      <c r="AA486">
        <v>0.47</v>
      </c>
      <c r="AB486" t="s">
        <v>32</v>
      </c>
      <c r="AC486" s="1" t="s">
        <v>32</v>
      </c>
      <c r="AD486" t="s">
        <v>32</v>
      </c>
      <c r="AE486" s="1" t="s">
        <v>32</v>
      </c>
      <c r="AF486" s="1" t="s">
        <v>32</v>
      </c>
      <c r="AG486" s="1" t="s">
        <v>32</v>
      </c>
      <c r="AH486" s="1" t="s">
        <v>32</v>
      </c>
      <c r="AI486" s="1">
        <v>17.899999999999999</v>
      </c>
      <c r="AJ486">
        <v>71.8</v>
      </c>
      <c r="AK486" s="1">
        <v>26.5</v>
      </c>
      <c r="AL486" s="1">
        <v>162.69999999999999</v>
      </c>
      <c r="AM486" s="1">
        <v>0.69</v>
      </c>
      <c r="AN486" s="1">
        <v>18.399999999999999</v>
      </c>
    </row>
    <row r="487" spans="1:40" x14ac:dyDescent="0.25">
      <c r="A487" s="1">
        <v>52568</v>
      </c>
      <c r="B487">
        <v>17</v>
      </c>
      <c r="C487" s="1" t="s">
        <v>16283</v>
      </c>
      <c r="D487" t="s">
        <v>16284</v>
      </c>
      <c r="E487" s="1" t="s">
        <v>2195</v>
      </c>
      <c r="F487" s="1" t="s">
        <v>103</v>
      </c>
      <c r="G487" s="1">
        <v>94588</v>
      </c>
      <c r="H487" s="1" t="s">
        <v>516</v>
      </c>
      <c r="I487" s="1" t="s">
        <v>16285</v>
      </c>
      <c r="J487" s="1" t="s">
        <v>40</v>
      </c>
      <c r="K487" s="1" t="s">
        <v>41</v>
      </c>
      <c r="L487" s="1" t="s">
        <v>70</v>
      </c>
      <c r="M487" s="1">
        <v>20</v>
      </c>
      <c r="N487">
        <v>58</v>
      </c>
      <c r="O487">
        <v>86</v>
      </c>
      <c r="P487">
        <v>142</v>
      </c>
      <c r="Q487">
        <v>147</v>
      </c>
      <c r="R487" s="1" t="s">
        <v>32</v>
      </c>
      <c r="S487">
        <v>102</v>
      </c>
      <c r="T487">
        <v>100</v>
      </c>
      <c r="U487">
        <v>426</v>
      </c>
      <c r="V487">
        <v>135</v>
      </c>
      <c r="W487">
        <v>135</v>
      </c>
      <c r="X487">
        <v>0</v>
      </c>
      <c r="Y487">
        <v>82</v>
      </c>
      <c r="Z487">
        <v>37</v>
      </c>
      <c r="AA487">
        <v>3.36</v>
      </c>
      <c r="AB487" t="s">
        <v>32</v>
      </c>
      <c r="AC487" s="1" t="s">
        <v>218</v>
      </c>
      <c r="AD487" t="s">
        <v>218</v>
      </c>
      <c r="AE487" s="1" t="s">
        <v>32</v>
      </c>
      <c r="AF487" s="1" t="s">
        <v>32</v>
      </c>
      <c r="AG487" s="1" t="s">
        <v>32</v>
      </c>
      <c r="AH487" s="1" t="s">
        <v>32</v>
      </c>
      <c r="AI487" s="1">
        <v>19.100000000000001</v>
      </c>
      <c r="AJ487">
        <v>75.400000000000006</v>
      </c>
      <c r="AK487" s="1">
        <v>11</v>
      </c>
      <c r="AL487" s="1">
        <v>185.8</v>
      </c>
      <c r="AM487" s="1">
        <v>1.1200000000000001</v>
      </c>
      <c r="AN487" s="1">
        <v>34.299999999999997</v>
      </c>
    </row>
    <row r="488" spans="1:40" x14ac:dyDescent="0.25">
      <c r="A488" s="1">
        <v>52569</v>
      </c>
      <c r="B488">
        <v>17</v>
      </c>
      <c r="C488" s="1" t="s">
        <v>16286</v>
      </c>
      <c r="D488" t="s">
        <v>16287</v>
      </c>
      <c r="E488" s="1" t="s">
        <v>102</v>
      </c>
      <c r="F488" s="1" t="s">
        <v>103</v>
      </c>
      <c r="G488" s="1">
        <v>95823</v>
      </c>
      <c r="H488" s="1" t="s">
        <v>102</v>
      </c>
      <c r="I488" s="1" t="s">
        <v>16288</v>
      </c>
      <c r="J488" s="1" t="s">
        <v>40</v>
      </c>
      <c r="K488" s="1" t="s">
        <v>41</v>
      </c>
      <c r="L488" s="1" t="s">
        <v>70</v>
      </c>
      <c r="M488" s="1">
        <v>18</v>
      </c>
      <c r="N488">
        <v>40</v>
      </c>
      <c r="O488">
        <v>50</v>
      </c>
      <c r="P488">
        <v>82</v>
      </c>
      <c r="Q488">
        <v>90</v>
      </c>
      <c r="R488" s="1" t="s">
        <v>32</v>
      </c>
      <c r="S488">
        <v>55</v>
      </c>
      <c r="T488">
        <v>42</v>
      </c>
      <c r="U488">
        <v>277</v>
      </c>
      <c r="V488">
        <v>88</v>
      </c>
      <c r="W488">
        <v>88</v>
      </c>
      <c r="X488">
        <v>0</v>
      </c>
      <c r="Y488">
        <v>76</v>
      </c>
      <c r="Z488">
        <v>43</v>
      </c>
      <c r="AA488">
        <v>1.58</v>
      </c>
      <c r="AB488" t="s">
        <v>32</v>
      </c>
      <c r="AC488" s="1" t="s">
        <v>32</v>
      </c>
      <c r="AD488" t="s">
        <v>32</v>
      </c>
      <c r="AE488" s="1" t="s">
        <v>32</v>
      </c>
      <c r="AF488" s="1" t="s">
        <v>32</v>
      </c>
      <c r="AG488" s="1" t="s">
        <v>32</v>
      </c>
      <c r="AH488" s="1" t="s">
        <v>32</v>
      </c>
      <c r="AI488" s="1">
        <v>24.5</v>
      </c>
      <c r="AJ488">
        <v>64.099999999999994</v>
      </c>
      <c r="AK488" s="1">
        <v>0</v>
      </c>
      <c r="AL488" s="1">
        <v>141.30000000000001</v>
      </c>
      <c r="AM488" s="1">
        <v>1.37</v>
      </c>
      <c r="AN488" s="1">
        <v>16.5</v>
      </c>
    </row>
    <row r="489" spans="1:40" x14ac:dyDescent="0.25">
      <c r="A489" s="1">
        <v>52571</v>
      </c>
      <c r="B489">
        <v>17</v>
      </c>
      <c r="C489" s="1" t="s">
        <v>563</v>
      </c>
      <c r="D489" t="s">
        <v>564</v>
      </c>
      <c r="E489" s="1" t="s">
        <v>565</v>
      </c>
      <c r="F489" s="1" t="s">
        <v>103</v>
      </c>
      <c r="G489" s="1">
        <v>94587</v>
      </c>
      <c r="H489" s="1" t="s">
        <v>516</v>
      </c>
      <c r="I489" s="1" t="s">
        <v>566</v>
      </c>
      <c r="J489" s="1" t="s">
        <v>40</v>
      </c>
      <c r="K489" s="1" t="s">
        <v>41</v>
      </c>
      <c r="L489" s="1" t="s">
        <v>70</v>
      </c>
      <c r="M489" s="1">
        <v>38</v>
      </c>
      <c r="N489">
        <v>73</v>
      </c>
      <c r="O489">
        <v>99</v>
      </c>
      <c r="P489">
        <v>178</v>
      </c>
      <c r="Q489">
        <v>179</v>
      </c>
      <c r="R489" s="1" t="s">
        <v>32</v>
      </c>
      <c r="S489">
        <v>114</v>
      </c>
      <c r="T489">
        <v>105</v>
      </c>
      <c r="U489">
        <v>417</v>
      </c>
      <c r="V489">
        <v>177</v>
      </c>
      <c r="W489">
        <v>177</v>
      </c>
      <c r="X489">
        <v>0</v>
      </c>
      <c r="Y489">
        <v>126</v>
      </c>
      <c r="Z489">
        <v>53</v>
      </c>
      <c r="AA489">
        <v>1.69</v>
      </c>
      <c r="AB489" t="s">
        <v>32</v>
      </c>
      <c r="AC489" s="1" t="s">
        <v>218</v>
      </c>
      <c r="AD489" t="s">
        <v>32</v>
      </c>
      <c r="AE489" s="1" t="s">
        <v>32</v>
      </c>
      <c r="AF489" s="1" t="s">
        <v>32</v>
      </c>
      <c r="AG489" s="1" t="s">
        <v>32</v>
      </c>
      <c r="AH489" s="1" t="s">
        <v>32</v>
      </c>
      <c r="AI489" s="1">
        <v>21.7</v>
      </c>
      <c r="AJ489">
        <v>68.599999999999994</v>
      </c>
      <c r="AK489" s="1">
        <v>17.8</v>
      </c>
      <c r="AL489" s="1">
        <v>162.9</v>
      </c>
      <c r="AM489" s="1">
        <v>0.67</v>
      </c>
      <c r="AN489" s="1">
        <v>37.1</v>
      </c>
    </row>
    <row r="490" spans="1:40" x14ac:dyDescent="0.25">
      <c r="A490" s="1">
        <v>52621</v>
      </c>
      <c r="B490">
        <v>18</v>
      </c>
      <c r="C490" s="1" t="s">
        <v>16289</v>
      </c>
      <c r="D490" t="s">
        <v>16290</v>
      </c>
      <c r="E490" s="1" t="s">
        <v>2271</v>
      </c>
      <c r="F490" s="1" t="s">
        <v>103</v>
      </c>
      <c r="G490" s="1">
        <v>92821</v>
      </c>
      <c r="H490" s="1" t="s">
        <v>614</v>
      </c>
      <c r="I490" s="1" t="s">
        <v>16291</v>
      </c>
      <c r="J490" s="1" t="s">
        <v>40</v>
      </c>
      <c r="K490" s="1" t="s">
        <v>41</v>
      </c>
      <c r="L490" s="1" t="s">
        <v>70</v>
      </c>
      <c r="M490" s="1">
        <v>21</v>
      </c>
      <c r="N490">
        <v>34</v>
      </c>
      <c r="O490">
        <v>51</v>
      </c>
      <c r="P490">
        <v>95</v>
      </c>
      <c r="Q490">
        <v>99</v>
      </c>
      <c r="R490" s="1" t="s">
        <v>32</v>
      </c>
      <c r="S490">
        <v>59</v>
      </c>
      <c r="T490">
        <v>47</v>
      </c>
      <c r="U490">
        <v>261</v>
      </c>
      <c r="V490">
        <v>102</v>
      </c>
      <c r="W490">
        <v>102</v>
      </c>
      <c r="X490">
        <v>0</v>
      </c>
      <c r="Y490">
        <v>54</v>
      </c>
      <c r="Z490">
        <v>23</v>
      </c>
      <c r="AA490"/>
      <c r="AB490" t="s">
        <v>32</v>
      </c>
      <c r="AC490" s="1" t="s">
        <v>32</v>
      </c>
      <c r="AD490" t="s">
        <v>31</v>
      </c>
      <c r="AE490" s="1" t="s">
        <v>32</v>
      </c>
      <c r="AF490" s="1" t="s">
        <v>218</v>
      </c>
      <c r="AG490" s="1" t="s">
        <v>218</v>
      </c>
      <c r="AH490" s="1" t="s">
        <v>32</v>
      </c>
      <c r="AI490" s="1">
        <v>14.5</v>
      </c>
      <c r="AJ490">
        <v>67.8</v>
      </c>
      <c r="AK490" s="1">
        <v>35.200000000000003</v>
      </c>
      <c r="AL490" s="1">
        <v>142.30000000000001</v>
      </c>
      <c r="AM490" s="1">
        <v>0.25</v>
      </c>
      <c r="AN490" s="1">
        <v>21</v>
      </c>
    </row>
    <row r="491" spans="1:40" x14ac:dyDescent="0.25">
      <c r="A491" s="1">
        <v>52622</v>
      </c>
      <c r="B491">
        <v>18</v>
      </c>
      <c r="C491" s="1" t="s">
        <v>853</v>
      </c>
      <c r="D491" t="s">
        <v>854</v>
      </c>
      <c r="E491" s="1" t="s">
        <v>413</v>
      </c>
      <c r="F491" s="1" t="s">
        <v>103</v>
      </c>
      <c r="G491" s="1">
        <v>90033</v>
      </c>
      <c r="H491" s="1" t="s">
        <v>413</v>
      </c>
      <c r="I491" s="1" t="s">
        <v>855</v>
      </c>
      <c r="J491" s="1" t="s">
        <v>40</v>
      </c>
      <c r="K491" s="1" t="s">
        <v>41</v>
      </c>
      <c r="L491" s="1" t="s">
        <v>70</v>
      </c>
      <c r="M491" s="1">
        <v>30</v>
      </c>
      <c r="N491">
        <v>92</v>
      </c>
      <c r="O491">
        <v>137</v>
      </c>
      <c r="P491">
        <v>235</v>
      </c>
      <c r="Q491">
        <v>245</v>
      </c>
      <c r="R491" s="1" t="s">
        <v>32</v>
      </c>
      <c r="S491">
        <v>145</v>
      </c>
      <c r="T491">
        <v>189</v>
      </c>
      <c r="U491">
        <v>586</v>
      </c>
      <c r="V491">
        <v>192</v>
      </c>
      <c r="W491">
        <v>192</v>
      </c>
      <c r="X491">
        <v>0</v>
      </c>
      <c r="Y491">
        <v>198</v>
      </c>
      <c r="Z491">
        <v>90</v>
      </c>
      <c r="AA491">
        <v>0.28000000000000003</v>
      </c>
      <c r="AB491" t="s">
        <v>32</v>
      </c>
      <c r="AC491" s="1" t="s">
        <v>32</v>
      </c>
      <c r="AD491" t="s">
        <v>33</v>
      </c>
      <c r="AE491" s="1" t="s">
        <v>32</v>
      </c>
      <c r="AF491" s="1" t="s">
        <v>32</v>
      </c>
      <c r="AG491" s="1" t="s">
        <v>32</v>
      </c>
      <c r="AH491" s="1" t="s">
        <v>32</v>
      </c>
      <c r="AI491" s="1">
        <v>22.1</v>
      </c>
      <c r="AJ491">
        <v>72.599999999999994</v>
      </c>
      <c r="AK491" s="1">
        <v>25.9</v>
      </c>
      <c r="AL491" s="1">
        <v>213</v>
      </c>
      <c r="AM491" s="1">
        <v>0.57999999999999996</v>
      </c>
      <c r="AN491" s="1">
        <v>33.9</v>
      </c>
    </row>
    <row r="492" spans="1:40" x14ac:dyDescent="0.25">
      <c r="A492" s="1">
        <v>52624</v>
      </c>
      <c r="B492">
        <v>17</v>
      </c>
      <c r="C492" s="1" t="s">
        <v>2276</v>
      </c>
      <c r="D492" t="s">
        <v>16292</v>
      </c>
      <c r="E492" s="1" t="s">
        <v>2277</v>
      </c>
      <c r="F492" s="1" t="s">
        <v>103</v>
      </c>
      <c r="G492" s="1">
        <v>94954</v>
      </c>
      <c r="H492" s="1" t="s">
        <v>16152</v>
      </c>
      <c r="I492" s="1" t="s">
        <v>16293</v>
      </c>
      <c r="J492" s="1" t="s">
        <v>40</v>
      </c>
      <c r="K492" s="1" t="s">
        <v>41</v>
      </c>
      <c r="L492" s="1" t="s">
        <v>59</v>
      </c>
      <c r="M492" s="1">
        <v>17</v>
      </c>
      <c r="N492">
        <v>40</v>
      </c>
      <c r="O492">
        <v>71</v>
      </c>
      <c r="P492">
        <v>115</v>
      </c>
      <c r="Q492">
        <v>126</v>
      </c>
      <c r="R492" s="1" t="s">
        <v>32</v>
      </c>
      <c r="S492">
        <v>83</v>
      </c>
      <c r="T492">
        <v>94</v>
      </c>
      <c r="U492">
        <v>309</v>
      </c>
      <c r="V492">
        <v>103</v>
      </c>
      <c r="W492">
        <v>103</v>
      </c>
      <c r="X492">
        <v>0</v>
      </c>
      <c r="Y492">
        <v>76</v>
      </c>
      <c r="Z492">
        <v>32</v>
      </c>
      <c r="AA492"/>
      <c r="AB492" t="s">
        <v>32</v>
      </c>
      <c r="AC492" s="1" t="s">
        <v>218</v>
      </c>
      <c r="AD492" t="s">
        <v>31</v>
      </c>
      <c r="AE492" s="1" t="s">
        <v>32</v>
      </c>
      <c r="AF492" s="1" t="s">
        <v>218</v>
      </c>
      <c r="AG492" s="1" t="s">
        <v>32</v>
      </c>
      <c r="AH492" s="1" t="s">
        <v>32</v>
      </c>
      <c r="AI492" s="1">
        <v>19.3</v>
      </c>
      <c r="AJ492">
        <v>72.5</v>
      </c>
      <c r="AK492" s="1">
        <v>23.7</v>
      </c>
      <c r="AL492" s="1">
        <v>168.9</v>
      </c>
      <c r="AM492" s="1">
        <v>0.2</v>
      </c>
      <c r="AN492" s="1">
        <v>16.7</v>
      </c>
    </row>
    <row r="493" spans="1:40" x14ac:dyDescent="0.25">
      <c r="A493" s="1">
        <v>52627</v>
      </c>
      <c r="B493">
        <v>18</v>
      </c>
      <c r="C493" s="1" t="s">
        <v>16294</v>
      </c>
      <c r="D493" t="s">
        <v>16295</v>
      </c>
      <c r="E493" s="1" t="s">
        <v>2278</v>
      </c>
      <c r="F493" s="1" t="s">
        <v>103</v>
      </c>
      <c r="G493" s="1">
        <v>90620</v>
      </c>
      <c r="H493" s="1" t="s">
        <v>614</v>
      </c>
      <c r="I493" s="1" t="s">
        <v>16296</v>
      </c>
      <c r="J493" s="1" t="s">
        <v>40</v>
      </c>
      <c r="K493" s="1" t="s">
        <v>41</v>
      </c>
      <c r="L493" s="1" t="s">
        <v>70</v>
      </c>
      <c r="M493" s="1">
        <v>12</v>
      </c>
      <c r="N493">
        <v>34</v>
      </c>
      <c r="O493">
        <v>66</v>
      </c>
      <c r="P493">
        <v>103</v>
      </c>
      <c r="Q493">
        <v>100</v>
      </c>
      <c r="R493" s="1" t="s">
        <v>32</v>
      </c>
      <c r="S493">
        <v>70</v>
      </c>
      <c r="T493">
        <v>70</v>
      </c>
      <c r="U493">
        <v>258</v>
      </c>
      <c r="V493">
        <v>98</v>
      </c>
      <c r="W493">
        <v>98</v>
      </c>
      <c r="X493">
        <v>0</v>
      </c>
      <c r="Y493">
        <v>71</v>
      </c>
      <c r="Z493">
        <v>15</v>
      </c>
      <c r="AA493"/>
      <c r="AB493" t="s">
        <v>32</v>
      </c>
      <c r="AC493" s="1" t="s">
        <v>32</v>
      </c>
      <c r="AD493" t="s">
        <v>31</v>
      </c>
      <c r="AE493" s="1" t="s">
        <v>32</v>
      </c>
      <c r="AF493" s="1" t="s">
        <v>218</v>
      </c>
      <c r="AG493" s="1" t="s">
        <v>32</v>
      </c>
      <c r="AH493" s="1" t="s">
        <v>32</v>
      </c>
      <c r="AI493" s="1">
        <v>25.4</v>
      </c>
      <c r="AJ493">
        <v>70.5</v>
      </c>
      <c r="AK493" s="1">
        <v>28.2</v>
      </c>
      <c r="AL493" s="1">
        <v>221.2</v>
      </c>
      <c r="AM493" s="1">
        <v>0</v>
      </c>
      <c r="AN493" s="1">
        <v>25.1</v>
      </c>
    </row>
    <row r="494" spans="1:40" x14ac:dyDescent="0.25">
      <c r="A494" s="1">
        <v>52628</v>
      </c>
      <c r="B494">
        <v>18</v>
      </c>
      <c r="C494" s="1" t="s">
        <v>16297</v>
      </c>
      <c r="D494" t="s">
        <v>16298</v>
      </c>
      <c r="E494" s="1" t="s">
        <v>2279</v>
      </c>
      <c r="F494" s="1" t="s">
        <v>103</v>
      </c>
      <c r="G494" s="1">
        <v>93230</v>
      </c>
      <c r="H494" s="1" t="s">
        <v>16299</v>
      </c>
      <c r="I494" s="1" t="s">
        <v>16300</v>
      </c>
      <c r="J494" s="1" t="s">
        <v>40</v>
      </c>
      <c r="K494" s="1" t="s">
        <v>41</v>
      </c>
      <c r="L494" s="1" t="s">
        <v>70</v>
      </c>
      <c r="M494" s="1">
        <v>20</v>
      </c>
      <c r="N494">
        <v>41</v>
      </c>
      <c r="O494">
        <v>65</v>
      </c>
      <c r="P494">
        <v>101</v>
      </c>
      <c r="Q494">
        <v>111</v>
      </c>
      <c r="R494" s="1" t="s">
        <v>32</v>
      </c>
      <c r="S494">
        <v>71</v>
      </c>
      <c r="T494">
        <v>67</v>
      </c>
      <c r="U494">
        <v>270</v>
      </c>
      <c r="V494">
        <v>110</v>
      </c>
      <c r="W494">
        <v>110</v>
      </c>
      <c r="X494">
        <v>1</v>
      </c>
      <c r="Y494">
        <v>98</v>
      </c>
      <c r="Z494">
        <v>31</v>
      </c>
      <c r="AA494">
        <v>1.39</v>
      </c>
      <c r="AB494" t="s">
        <v>32</v>
      </c>
      <c r="AC494" s="1" t="s">
        <v>32</v>
      </c>
      <c r="AD494" t="s">
        <v>32</v>
      </c>
      <c r="AE494" s="1" t="s">
        <v>32</v>
      </c>
      <c r="AF494" s="1" t="s">
        <v>32</v>
      </c>
      <c r="AG494" s="1" t="s">
        <v>32</v>
      </c>
      <c r="AH494" s="1" t="s">
        <v>32</v>
      </c>
      <c r="AI494" s="1">
        <v>28.1</v>
      </c>
      <c r="AJ494">
        <v>75.3</v>
      </c>
      <c r="AK494" s="1">
        <v>21.5</v>
      </c>
      <c r="AL494" s="1">
        <v>158.9</v>
      </c>
      <c r="AM494" s="1">
        <v>0.95</v>
      </c>
      <c r="AN494" s="1">
        <v>26</v>
      </c>
    </row>
    <row r="495" spans="1:40" x14ac:dyDescent="0.25">
      <c r="A495" s="1">
        <v>52635</v>
      </c>
      <c r="B495">
        <v>18</v>
      </c>
      <c r="C495" s="1" t="s">
        <v>16301</v>
      </c>
      <c r="D495" t="s">
        <v>16302</v>
      </c>
      <c r="E495" s="1" t="s">
        <v>1023</v>
      </c>
      <c r="F495" s="1" t="s">
        <v>103</v>
      </c>
      <c r="G495" s="1">
        <v>93312</v>
      </c>
      <c r="H495" s="1" t="s">
        <v>698</v>
      </c>
      <c r="I495" s="1" t="s">
        <v>16303</v>
      </c>
      <c r="J495" s="1" t="s">
        <v>40</v>
      </c>
      <c r="K495" s="1" t="s">
        <v>41</v>
      </c>
      <c r="L495" s="1" t="s">
        <v>70</v>
      </c>
      <c r="M495" s="1">
        <v>20</v>
      </c>
      <c r="N495">
        <v>48</v>
      </c>
      <c r="O495">
        <v>84</v>
      </c>
      <c r="P495">
        <v>132</v>
      </c>
      <c r="Q495">
        <v>134</v>
      </c>
      <c r="R495" s="1" t="s">
        <v>32</v>
      </c>
      <c r="S495">
        <v>94</v>
      </c>
      <c r="T495">
        <v>101</v>
      </c>
      <c r="U495">
        <v>412</v>
      </c>
      <c r="V495">
        <v>135</v>
      </c>
      <c r="W495">
        <v>135</v>
      </c>
      <c r="X495">
        <v>0</v>
      </c>
      <c r="Y495">
        <v>113</v>
      </c>
      <c r="Z495">
        <v>45</v>
      </c>
      <c r="AA495">
        <v>0.19</v>
      </c>
      <c r="AB495" t="s">
        <v>32</v>
      </c>
      <c r="AC495" s="1" t="s">
        <v>32</v>
      </c>
      <c r="AD495" t="s">
        <v>32</v>
      </c>
      <c r="AE495" s="1" t="s">
        <v>32</v>
      </c>
      <c r="AF495" s="1" t="s">
        <v>218</v>
      </c>
      <c r="AG495" s="1" t="s">
        <v>33</v>
      </c>
      <c r="AH495" s="1" t="s">
        <v>32</v>
      </c>
      <c r="AI495" s="1">
        <v>36.5</v>
      </c>
      <c r="AJ495">
        <v>65.7</v>
      </c>
      <c r="AK495" s="1">
        <v>27.3</v>
      </c>
      <c r="AL495" s="1">
        <v>246.2</v>
      </c>
      <c r="AM495" s="1">
        <v>0.24</v>
      </c>
      <c r="AN495" s="1">
        <v>23.9</v>
      </c>
    </row>
    <row r="496" spans="1:40" x14ac:dyDescent="0.25">
      <c r="A496" s="1">
        <v>52637</v>
      </c>
      <c r="B496">
        <v>18</v>
      </c>
      <c r="C496" s="1" t="s">
        <v>16304</v>
      </c>
      <c r="D496" t="s">
        <v>16305</v>
      </c>
      <c r="E496" s="1" t="s">
        <v>2166</v>
      </c>
      <c r="F496" s="1" t="s">
        <v>103</v>
      </c>
      <c r="G496" s="1">
        <v>91504</v>
      </c>
      <c r="H496" s="1" t="s">
        <v>413</v>
      </c>
      <c r="I496" s="1" t="s">
        <v>16306</v>
      </c>
      <c r="J496" s="1" t="s">
        <v>40</v>
      </c>
      <c r="K496" s="1" t="s">
        <v>41</v>
      </c>
      <c r="L496" s="1" t="s">
        <v>70</v>
      </c>
      <c r="M496" s="1">
        <v>24</v>
      </c>
      <c r="N496">
        <v>52</v>
      </c>
      <c r="O496">
        <v>78</v>
      </c>
      <c r="P496">
        <v>133</v>
      </c>
      <c r="Q496">
        <v>134</v>
      </c>
      <c r="R496" s="1" t="s">
        <v>32</v>
      </c>
      <c r="S496">
        <v>94</v>
      </c>
      <c r="T496">
        <v>105</v>
      </c>
      <c r="U496">
        <v>416</v>
      </c>
      <c r="V496">
        <v>135</v>
      </c>
      <c r="W496">
        <v>135</v>
      </c>
      <c r="X496">
        <v>0</v>
      </c>
      <c r="Y496">
        <v>118</v>
      </c>
      <c r="Z496">
        <v>43</v>
      </c>
      <c r="AA496">
        <v>0.39</v>
      </c>
      <c r="AB496" t="s">
        <v>32</v>
      </c>
      <c r="AC496" s="1" t="s">
        <v>32</v>
      </c>
      <c r="AD496" t="s">
        <v>32</v>
      </c>
      <c r="AE496" s="1" t="s">
        <v>32</v>
      </c>
      <c r="AF496" s="1" t="s">
        <v>218</v>
      </c>
      <c r="AG496" s="1" t="s">
        <v>32</v>
      </c>
      <c r="AH496" s="1" t="s">
        <v>32</v>
      </c>
      <c r="AI496" s="1">
        <v>21.3</v>
      </c>
      <c r="AJ496">
        <v>71.2</v>
      </c>
      <c r="AK496" s="1">
        <v>9.3000000000000007</v>
      </c>
      <c r="AL496" s="1">
        <v>222.6</v>
      </c>
      <c r="AM496" s="1">
        <v>0.16</v>
      </c>
      <c r="AN496" s="1">
        <v>29.7</v>
      </c>
    </row>
    <row r="497" spans="1:40" x14ac:dyDescent="0.25">
      <c r="A497" s="1">
        <v>52638</v>
      </c>
      <c r="B497">
        <v>18</v>
      </c>
      <c r="C497" s="1" t="s">
        <v>16307</v>
      </c>
      <c r="D497" t="s">
        <v>16308</v>
      </c>
      <c r="E497" s="1" t="s">
        <v>2292</v>
      </c>
      <c r="F497" s="1" t="s">
        <v>103</v>
      </c>
      <c r="G497" s="1">
        <v>93065</v>
      </c>
      <c r="H497" s="1" t="s">
        <v>737</v>
      </c>
      <c r="I497" s="1" t="s">
        <v>16309</v>
      </c>
      <c r="J497" s="1" t="s">
        <v>40</v>
      </c>
      <c r="K497" s="1" t="s">
        <v>41</v>
      </c>
      <c r="L497" s="1" t="s">
        <v>70</v>
      </c>
      <c r="M497" s="1">
        <v>24</v>
      </c>
      <c r="N497">
        <v>41</v>
      </c>
      <c r="O497">
        <v>68</v>
      </c>
      <c r="P497">
        <v>105</v>
      </c>
      <c r="Q497">
        <v>109</v>
      </c>
      <c r="R497" s="1" t="s">
        <v>32</v>
      </c>
      <c r="S497">
        <v>78</v>
      </c>
      <c r="T497">
        <v>118</v>
      </c>
      <c r="U497">
        <v>333</v>
      </c>
      <c r="V497">
        <v>100</v>
      </c>
      <c r="W497">
        <v>100</v>
      </c>
      <c r="X497">
        <v>0</v>
      </c>
      <c r="Y497">
        <v>82</v>
      </c>
      <c r="Z497">
        <v>34</v>
      </c>
      <c r="AA497">
        <v>1.49</v>
      </c>
      <c r="AB497" t="s">
        <v>32</v>
      </c>
      <c r="AC497" s="1" t="s">
        <v>32</v>
      </c>
      <c r="AD497" t="s">
        <v>32</v>
      </c>
      <c r="AE497" s="1" t="s">
        <v>32</v>
      </c>
      <c r="AF497" s="1" t="s">
        <v>32</v>
      </c>
      <c r="AG497" s="1" t="s">
        <v>32</v>
      </c>
      <c r="AH497" s="1" t="s">
        <v>32</v>
      </c>
      <c r="AI497" s="1">
        <v>25.5</v>
      </c>
      <c r="AJ497">
        <v>65.5</v>
      </c>
      <c r="AK497" s="1">
        <v>22.8</v>
      </c>
      <c r="AL497" s="1">
        <v>253.6</v>
      </c>
      <c r="AM497" s="1">
        <v>1.42</v>
      </c>
      <c r="AN497" s="1">
        <v>27.2</v>
      </c>
    </row>
    <row r="498" spans="1:40" x14ac:dyDescent="0.25">
      <c r="A498" s="1">
        <v>52641</v>
      </c>
      <c r="B498">
        <v>18</v>
      </c>
      <c r="C498" s="1" t="s">
        <v>16310</v>
      </c>
      <c r="D498" t="s">
        <v>16311</v>
      </c>
      <c r="E498" s="1" t="s">
        <v>2294</v>
      </c>
      <c r="F498" s="1" t="s">
        <v>103</v>
      </c>
      <c r="G498" s="1">
        <v>92649</v>
      </c>
      <c r="H498" s="1" t="s">
        <v>614</v>
      </c>
      <c r="I498" s="1" t="s">
        <v>16312</v>
      </c>
      <c r="J498" s="1" t="s">
        <v>40</v>
      </c>
      <c r="K498" s="1" t="s">
        <v>41</v>
      </c>
      <c r="L498" s="1" t="s">
        <v>70</v>
      </c>
      <c r="M498" s="1">
        <v>10</v>
      </c>
      <c r="N498">
        <v>19</v>
      </c>
      <c r="O498">
        <v>37</v>
      </c>
      <c r="P498">
        <v>59</v>
      </c>
      <c r="Q498">
        <v>59</v>
      </c>
      <c r="R498" s="1" t="s">
        <v>32</v>
      </c>
      <c r="S498">
        <v>42</v>
      </c>
      <c r="T498">
        <v>44</v>
      </c>
      <c r="U498">
        <v>163</v>
      </c>
      <c r="V498">
        <v>62</v>
      </c>
      <c r="W498">
        <v>62</v>
      </c>
      <c r="X498">
        <v>0</v>
      </c>
      <c r="Y498">
        <v>50</v>
      </c>
      <c r="Z498">
        <v>20</v>
      </c>
      <c r="AA498"/>
      <c r="AB498" t="s">
        <v>32</v>
      </c>
      <c r="AC498" s="1" t="s">
        <v>32</v>
      </c>
      <c r="AD498" t="s">
        <v>31</v>
      </c>
      <c r="AE498" s="1" t="s">
        <v>32</v>
      </c>
      <c r="AF498" s="1" t="s">
        <v>32</v>
      </c>
      <c r="AG498" s="1" t="s">
        <v>32</v>
      </c>
      <c r="AH498" s="1" t="s">
        <v>32</v>
      </c>
      <c r="AI498" s="1">
        <v>29.5</v>
      </c>
      <c r="AJ498">
        <v>64.3</v>
      </c>
      <c r="AK498" s="1">
        <v>22</v>
      </c>
      <c r="AL498" s="1">
        <v>195.9</v>
      </c>
      <c r="AM498" s="1">
        <v>1.48</v>
      </c>
      <c r="AN498" s="1">
        <v>14.7</v>
      </c>
    </row>
    <row r="499" spans="1:40" x14ac:dyDescent="0.25">
      <c r="A499" s="1">
        <v>52643</v>
      </c>
      <c r="B499">
        <v>18</v>
      </c>
      <c r="C499" s="1" t="s">
        <v>16313</v>
      </c>
      <c r="D499" t="s">
        <v>16314</v>
      </c>
      <c r="E499" s="1" t="s">
        <v>413</v>
      </c>
      <c r="F499" s="1" t="s">
        <v>103</v>
      </c>
      <c r="G499" s="1">
        <v>90048</v>
      </c>
      <c r="H499" s="1" t="s">
        <v>413</v>
      </c>
      <c r="I499" s="1" t="s">
        <v>16315</v>
      </c>
      <c r="J499" s="1" t="s">
        <v>40</v>
      </c>
      <c r="K499" s="1" t="s">
        <v>41</v>
      </c>
      <c r="L499" s="1" t="s">
        <v>70</v>
      </c>
      <c r="M499" s="1">
        <v>20</v>
      </c>
      <c r="N499">
        <v>51</v>
      </c>
      <c r="O499">
        <v>51</v>
      </c>
      <c r="P499">
        <v>83</v>
      </c>
      <c r="Q499">
        <v>81</v>
      </c>
      <c r="R499" s="1" t="s">
        <v>32</v>
      </c>
      <c r="S499">
        <v>67</v>
      </c>
      <c r="T499">
        <v>88</v>
      </c>
      <c r="U499">
        <v>288</v>
      </c>
      <c r="V499">
        <v>61</v>
      </c>
      <c r="W499">
        <v>61</v>
      </c>
      <c r="X499">
        <v>0</v>
      </c>
      <c r="Y499">
        <v>67</v>
      </c>
      <c r="Z499">
        <v>16</v>
      </c>
      <c r="AA499"/>
      <c r="AB499" t="s">
        <v>32</v>
      </c>
      <c r="AC499" s="1" t="s">
        <v>218</v>
      </c>
      <c r="AD499" t="s">
        <v>31</v>
      </c>
      <c r="AE499" s="1" t="s">
        <v>32</v>
      </c>
      <c r="AF499" s="1" t="s">
        <v>218</v>
      </c>
      <c r="AG499" s="1" t="s">
        <v>218</v>
      </c>
      <c r="AH499" s="1" t="s">
        <v>32</v>
      </c>
      <c r="AI499" s="1">
        <v>9.9</v>
      </c>
      <c r="AJ499">
        <v>54.6</v>
      </c>
      <c r="AK499" s="1">
        <v>0</v>
      </c>
      <c r="AL499" s="1">
        <v>152.6</v>
      </c>
      <c r="AM499" s="1">
        <v>0</v>
      </c>
      <c r="AN499" s="1">
        <v>17.600000000000001</v>
      </c>
    </row>
    <row r="500" spans="1:40" x14ac:dyDescent="0.25">
      <c r="A500" s="1">
        <v>52614</v>
      </c>
      <c r="B500">
        <v>17</v>
      </c>
      <c r="C500" s="1" t="s">
        <v>16316</v>
      </c>
      <c r="D500" t="s">
        <v>16317</v>
      </c>
      <c r="E500" s="1" t="s">
        <v>442</v>
      </c>
      <c r="F500" s="1" t="s">
        <v>103</v>
      </c>
      <c r="G500" s="1">
        <v>95603</v>
      </c>
      <c r="H500" s="1" t="s">
        <v>16161</v>
      </c>
      <c r="I500" s="1" t="s">
        <v>16318</v>
      </c>
      <c r="J500" s="1" t="s">
        <v>40</v>
      </c>
      <c r="K500" s="1" t="s">
        <v>41</v>
      </c>
      <c r="L500" s="1" t="s">
        <v>70</v>
      </c>
      <c r="M500" s="1">
        <v>16</v>
      </c>
      <c r="N500">
        <v>41</v>
      </c>
      <c r="O500">
        <v>61</v>
      </c>
      <c r="P500">
        <v>87</v>
      </c>
      <c r="Q500">
        <v>88</v>
      </c>
      <c r="R500" s="1" t="s">
        <v>32</v>
      </c>
      <c r="S500">
        <v>74</v>
      </c>
      <c r="T500">
        <v>55</v>
      </c>
      <c r="U500">
        <v>297</v>
      </c>
      <c r="V500">
        <v>77</v>
      </c>
      <c r="W500">
        <v>77</v>
      </c>
      <c r="X500">
        <v>0</v>
      </c>
      <c r="Y500">
        <v>57</v>
      </c>
      <c r="Z500">
        <v>32</v>
      </c>
      <c r="AA500">
        <v>2.25</v>
      </c>
      <c r="AB500" t="s">
        <v>32</v>
      </c>
      <c r="AC500" s="1" t="s">
        <v>32</v>
      </c>
      <c r="AD500" t="s">
        <v>32</v>
      </c>
      <c r="AE500" s="1" t="s">
        <v>32</v>
      </c>
      <c r="AF500" s="1" t="s">
        <v>32</v>
      </c>
      <c r="AG500" s="1" t="s">
        <v>32</v>
      </c>
      <c r="AH500" s="1" t="s">
        <v>32</v>
      </c>
      <c r="AI500" s="1">
        <v>25.1</v>
      </c>
      <c r="AJ500">
        <v>67.900000000000006</v>
      </c>
      <c r="AK500" s="1">
        <v>16.100000000000001</v>
      </c>
      <c r="AL500" s="1">
        <v>145</v>
      </c>
      <c r="AM500" s="1">
        <v>1.97</v>
      </c>
      <c r="AN500" s="1">
        <v>40.4</v>
      </c>
    </row>
    <row r="501" spans="1:40" x14ac:dyDescent="0.25">
      <c r="A501" s="1">
        <v>52615</v>
      </c>
      <c r="B501">
        <v>17</v>
      </c>
      <c r="C501" s="1" t="s">
        <v>16319</v>
      </c>
      <c r="D501" t="s">
        <v>16320</v>
      </c>
      <c r="E501" s="1" t="s">
        <v>2190</v>
      </c>
      <c r="F501" s="1" t="s">
        <v>103</v>
      </c>
      <c r="G501" s="1">
        <v>94558</v>
      </c>
      <c r="H501" s="1" t="s">
        <v>2190</v>
      </c>
      <c r="I501" s="1" t="s">
        <v>16321</v>
      </c>
      <c r="J501" s="1" t="s">
        <v>40</v>
      </c>
      <c r="K501" s="1" t="s">
        <v>41</v>
      </c>
      <c r="L501" s="1" t="s">
        <v>70</v>
      </c>
      <c r="M501" s="1">
        <v>20</v>
      </c>
      <c r="N501">
        <v>47</v>
      </c>
      <c r="O501">
        <v>82</v>
      </c>
      <c r="P501">
        <v>126</v>
      </c>
      <c r="Q501">
        <v>128</v>
      </c>
      <c r="R501" s="1" t="s">
        <v>32</v>
      </c>
      <c r="S501">
        <v>92</v>
      </c>
      <c r="T501">
        <v>106</v>
      </c>
      <c r="U501">
        <v>379</v>
      </c>
      <c r="V501">
        <v>120</v>
      </c>
      <c r="W501">
        <v>120</v>
      </c>
      <c r="X501">
        <v>0</v>
      </c>
      <c r="Y501">
        <v>82</v>
      </c>
      <c r="Z501">
        <v>51</v>
      </c>
      <c r="AA501">
        <v>1.5</v>
      </c>
      <c r="AB501" t="s">
        <v>32</v>
      </c>
      <c r="AC501" s="1" t="s">
        <v>32</v>
      </c>
      <c r="AD501" t="s">
        <v>32</v>
      </c>
      <c r="AE501" s="1" t="s">
        <v>32</v>
      </c>
      <c r="AF501" s="1" t="s">
        <v>32</v>
      </c>
      <c r="AG501" s="1" t="s">
        <v>32</v>
      </c>
      <c r="AH501" s="1" t="s">
        <v>32</v>
      </c>
      <c r="AI501" s="1">
        <v>20.2</v>
      </c>
      <c r="AJ501">
        <v>60.6</v>
      </c>
      <c r="AK501" s="1">
        <v>31.7</v>
      </c>
      <c r="AL501" s="1">
        <v>174.5</v>
      </c>
      <c r="AM501" s="1">
        <v>0.44</v>
      </c>
      <c r="AN501" s="1">
        <v>23.5</v>
      </c>
    </row>
    <row r="502" spans="1:40" x14ac:dyDescent="0.25">
      <c r="A502" s="1">
        <v>52617</v>
      </c>
      <c r="B502">
        <v>18</v>
      </c>
      <c r="C502" s="1" t="s">
        <v>2266</v>
      </c>
      <c r="D502" t="s">
        <v>16322</v>
      </c>
      <c r="E502" s="1" t="s">
        <v>2267</v>
      </c>
      <c r="F502" s="1" t="s">
        <v>103</v>
      </c>
      <c r="G502" s="1">
        <v>92843</v>
      </c>
      <c r="H502" s="1" t="s">
        <v>614</v>
      </c>
      <c r="I502" s="1" t="s">
        <v>16323</v>
      </c>
      <c r="J502" s="1" t="s">
        <v>40</v>
      </c>
      <c r="K502" s="1" t="s">
        <v>41</v>
      </c>
      <c r="L502" s="1" t="s">
        <v>59</v>
      </c>
      <c r="M502" s="1">
        <v>13</v>
      </c>
      <c r="N502">
        <v>21</v>
      </c>
      <c r="O502">
        <v>31</v>
      </c>
      <c r="P502">
        <v>58</v>
      </c>
      <c r="Q502">
        <v>59</v>
      </c>
      <c r="R502" s="1" t="s">
        <v>32</v>
      </c>
      <c r="S502">
        <v>34</v>
      </c>
      <c r="T502">
        <v>35</v>
      </c>
      <c r="U502">
        <v>145</v>
      </c>
      <c r="V502">
        <v>60</v>
      </c>
      <c r="W502">
        <v>60</v>
      </c>
      <c r="X502">
        <v>0</v>
      </c>
      <c r="Y502">
        <v>45</v>
      </c>
      <c r="Z502">
        <v>20</v>
      </c>
      <c r="AA502">
        <v>0.49</v>
      </c>
      <c r="AB502" t="s">
        <v>32</v>
      </c>
      <c r="AC502" s="1" t="s">
        <v>32</v>
      </c>
      <c r="AD502" t="s">
        <v>32</v>
      </c>
      <c r="AE502" s="1" t="s">
        <v>32</v>
      </c>
      <c r="AF502" s="1" t="s">
        <v>218</v>
      </c>
      <c r="AG502" s="1" t="s">
        <v>32</v>
      </c>
      <c r="AH502" s="1" t="s">
        <v>32</v>
      </c>
      <c r="AI502" s="1">
        <v>29.1</v>
      </c>
      <c r="AJ502">
        <v>70.900000000000006</v>
      </c>
      <c r="AK502" s="1">
        <v>5.4</v>
      </c>
      <c r="AL502" s="1">
        <v>204.5</v>
      </c>
      <c r="AM502" s="1">
        <v>0</v>
      </c>
      <c r="AN502" s="1">
        <v>31</v>
      </c>
    </row>
    <row r="503" spans="1:40" x14ac:dyDescent="0.25">
      <c r="A503" s="1">
        <v>52618</v>
      </c>
      <c r="B503">
        <v>17</v>
      </c>
      <c r="C503" s="1" t="s">
        <v>16324</v>
      </c>
      <c r="D503" t="s">
        <v>16325</v>
      </c>
      <c r="E503" s="1" t="s">
        <v>1085</v>
      </c>
      <c r="F503" s="1" t="s">
        <v>103</v>
      </c>
      <c r="G503" s="1">
        <v>94534</v>
      </c>
      <c r="H503" s="1" t="s">
        <v>16281</v>
      </c>
      <c r="I503" s="1" t="s">
        <v>16326</v>
      </c>
      <c r="J503" s="1" t="s">
        <v>40</v>
      </c>
      <c r="K503" s="1" t="s">
        <v>41</v>
      </c>
      <c r="L503" s="1" t="s">
        <v>70</v>
      </c>
      <c r="M503" s="1">
        <v>32</v>
      </c>
      <c r="N503">
        <v>68</v>
      </c>
      <c r="O503">
        <v>132</v>
      </c>
      <c r="P503">
        <v>256</v>
      </c>
      <c r="Q503">
        <v>265</v>
      </c>
      <c r="R503" s="1" t="s">
        <v>32</v>
      </c>
      <c r="S503">
        <v>143</v>
      </c>
      <c r="T503">
        <v>134</v>
      </c>
      <c r="U503">
        <v>597</v>
      </c>
      <c r="V503">
        <v>149</v>
      </c>
      <c r="W503">
        <v>149</v>
      </c>
      <c r="X503">
        <v>0</v>
      </c>
      <c r="Y503">
        <v>258</v>
      </c>
      <c r="Z503">
        <v>101</v>
      </c>
      <c r="AA503">
        <v>2.68</v>
      </c>
      <c r="AB503" t="s">
        <v>32</v>
      </c>
      <c r="AC503" s="1" t="s">
        <v>218</v>
      </c>
      <c r="AD503" t="s">
        <v>218</v>
      </c>
      <c r="AE503" s="1" t="s">
        <v>32</v>
      </c>
      <c r="AF503" s="1" t="s">
        <v>32</v>
      </c>
      <c r="AG503" s="1" t="s">
        <v>32</v>
      </c>
      <c r="AH503" s="1" t="s">
        <v>32</v>
      </c>
      <c r="AI503" s="1">
        <v>24.6</v>
      </c>
      <c r="AJ503">
        <v>64.7</v>
      </c>
      <c r="AK503" s="1">
        <v>20.3</v>
      </c>
      <c r="AL503" s="1">
        <v>197.9</v>
      </c>
      <c r="AM503" s="1">
        <v>0.68</v>
      </c>
      <c r="AN503" s="1">
        <v>20.100000000000001</v>
      </c>
    </row>
    <row r="504" spans="1:40" x14ac:dyDescent="0.25">
      <c r="A504" s="1">
        <v>52619</v>
      </c>
      <c r="B504">
        <v>18</v>
      </c>
      <c r="C504" s="1" t="s">
        <v>2268</v>
      </c>
      <c r="D504" t="s">
        <v>16327</v>
      </c>
      <c r="E504" s="1" t="s">
        <v>2259</v>
      </c>
      <c r="F504" s="1" t="s">
        <v>103</v>
      </c>
      <c r="G504" s="1">
        <v>91105</v>
      </c>
      <c r="H504" s="1" t="s">
        <v>413</v>
      </c>
      <c r="I504" s="1" t="s">
        <v>16328</v>
      </c>
      <c r="J504" s="1" t="s">
        <v>40</v>
      </c>
      <c r="K504" s="1" t="s">
        <v>41</v>
      </c>
      <c r="L504" s="1" t="s">
        <v>2180</v>
      </c>
      <c r="M504" s="1">
        <v>48</v>
      </c>
      <c r="N504">
        <v>62</v>
      </c>
      <c r="O504">
        <v>104</v>
      </c>
      <c r="P504">
        <v>172</v>
      </c>
      <c r="Q504">
        <v>175</v>
      </c>
      <c r="R504" s="1" t="s">
        <v>32</v>
      </c>
      <c r="S504">
        <v>120</v>
      </c>
      <c r="T504">
        <v>127</v>
      </c>
      <c r="U504">
        <v>601</v>
      </c>
      <c r="V504">
        <v>166</v>
      </c>
      <c r="W504">
        <v>166</v>
      </c>
      <c r="X504">
        <v>0</v>
      </c>
      <c r="Y504">
        <v>110</v>
      </c>
      <c r="Z504">
        <v>54</v>
      </c>
      <c r="AA504">
        <v>0.97</v>
      </c>
      <c r="AB504" t="s">
        <v>32</v>
      </c>
      <c r="AC504" s="1" t="s">
        <v>32</v>
      </c>
      <c r="AD504" t="s">
        <v>32</v>
      </c>
      <c r="AE504" s="1" t="s">
        <v>32</v>
      </c>
      <c r="AF504" s="1" t="s">
        <v>31</v>
      </c>
      <c r="AG504" s="1" t="s">
        <v>32</v>
      </c>
      <c r="AH504" s="1" t="s">
        <v>32</v>
      </c>
      <c r="AI504" s="1">
        <v>19.600000000000001</v>
      </c>
      <c r="AJ504">
        <v>72.2</v>
      </c>
      <c r="AK504" s="1">
        <v>18.100000000000001</v>
      </c>
      <c r="AL504" s="1">
        <v>191</v>
      </c>
      <c r="AN504" s="1">
        <v>21.8</v>
      </c>
    </row>
    <row r="505" spans="1:40" x14ac:dyDescent="0.25">
      <c r="A505" s="1">
        <v>52703</v>
      </c>
      <c r="B505">
        <v>17</v>
      </c>
      <c r="C505" s="1" t="s">
        <v>2375</v>
      </c>
      <c r="D505" t="s">
        <v>16329</v>
      </c>
      <c r="E505" s="1" t="s">
        <v>2376</v>
      </c>
      <c r="F505" s="1" t="s">
        <v>103</v>
      </c>
      <c r="G505" s="1">
        <v>95219</v>
      </c>
      <c r="H505" s="1" t="s">
        <v>16330</v>
      </c>
      <c r="I505" s="1" t="s">
        <v>16331</v>
      </c>
      <c r="J505" s="1" t="s">
        <v>40</v>
      </c>
      <c r="K505" s="1" t="s">
        <v>41</v>
      </c>
      <c r="L505" s="1" t="s">
        <v>59</v>
      </c>
      <c r="M505" s="1">
        <v>36</v>
      </c>
      <c r="N505">
        <v>58</v>
      </c>
      <c r="O505">
        <v>93</v>
      </c>
      <c r="P505">
        <v>160</v>
      </c>
      <c r="Q505">
        <v>165</v>
      </c>
      <c r="R505" s="1" t="s">
        <v>32</v>
      </c>
      <c r="S505">
        <v>112</v>
      </c>
      <c r="T505">
        <v>106</v>
      </c>
      <c r="U505">
        <v>435</v>
      </c>
      <c r="V505">
        <v>151</v>
      </c>
      <c r="W505">
        <v>151</v>
      </c>
      <c r="X505">
        <v>0</v>
      </c>
      <c r="Y505">
        <v>143</v>
      </c>
      <c r="Z505">
        <v>56</v>
      </c>
      <c r="AA505">
        <v>0.84</v>
      </c>
      <c r="AB505" t="s">
        <v>32</v>
      </c>
      <c r="AC505" s="1" t="s">
        <v>32</v>
      </c>
      <c r="AD505" t="s">
        <v>32</v>
      </c>
      <c r="AE505" s="1" t="s">
        <v>32</v>
      </c>
      <c r="AF505" s="1" t="s">
        <v>32</v>
      </c>
      <c r="AG505" s="1" t="s">
        <v>33</v>
      </c>
      <c r="AH505" s="1" t="s">
        <v>32</v>
      </c>
      <c r="AI505" s="1">
        <v>29.7</v>
      </c>
      <c r="AJ505">
        <v>52.6</v>
      </c>
      <c r="AK505" s="1">
        <v>16.5</v>
      </c>
      <c r="AL505" s="1">
        <v>234.9</v>
      </c>
      <c r="AM505" s="1">
        <v>0.72</v>
      </c>
      <c r="AN505" s="1">
        <v>33.4</v>
      </c>
    </row>
    <row r="506" spans="1:40" x14ac:dyDescent="0.25">
      <c r="A506" s="1">
        <v>52705</v>
      </c>
      <c r="B506">
        <v>17</v>
      </c>
      <c r="C506" s="1" t="s">
        <v>2377</v>
      </c>
      <c r="D506" t="s">
        <v>16332</v>
      </c>
      <c r="E506" s="1" t="s">
        <v>2376</v>
      </c>
      <c r="F506" s="1" t="s">
        <v>103</v>
      </c>
      <c r="G506" s="1">
        <v>95204</v>
      </c>
      <c r="H506" s="1" t="s">
        <v>16330</v>
      </c>
      <c r="I506" s="1" t="s">
        <v>16333</v>
      </c>
      <c r="J506" s="1" t="s">
        <v>40</v>
      </c>
      <c r="K506" s="1" t="s">
        <v>41</v>
      </c>
      <c r="L506" s="1" t="s">
        <v>2379</v>
      </c>
      <c r="M506" s="1">
        <v>15</v>
      </c>
      <c r="N506">
        <v>26</v>
      </c>
      <c r="O506">
        <v>51</v>
      </c>
      <c r="P506">
        <v>88</v>
      </c>
      <c r="Q506">
        <v>92</v>
      </c>
      <c r="R506" s="1" t="s">
        <v>32</v>
      </c>
      <c r="S506">
        <v>56</v>
      </c>
      <c r="T506">
        <v>57</v>
      </c>
      <c r="U506">
        <v>213</v>
      </c>
      <c r="V506">
        <v>92</v>
      </c>
      <c r="W506">
        <v>92</v>
      </c>
      <c r="X506">
        <v>0</v>
      </c>
      <c r="Y506">
        <v>71</v>
      </c>
      <c r="Z506">
        <v>29</v>
      </c>
      <c r="AA506">
        <v>1.34</v>
      </c>
      <c r="AB506" t="s">
        <v>32</v>
      </c>
      <c r="AC506" s="1" t="s">
        <v>32</v>
      </c>
      <c r="AD506" t="s">
        <v>32</v>
      </c>
      <c r="AE506" s="1" t="s">
        <v>32</v>
      </c>
      <c r="AF506" s="1" t="s">
        <v>32</v>
      </c>
      <c r="AG506" s="1" t="s">
        <v>32</v>
      </c>
      <c r="AH506" s="1" t="s">
        <v>32</v>
      </c>
      <c r="AI506" s="1">
        <v>25.6</v>
      </c>
      <c r="AJ506">
        <v>63.1</v>
      </c>
      <c r="AK506" s="1">
        <v>23.6</v>
      </c>
      <c r="AL506" s="1">
        <v>154</v>
      </c>
      <c r="AM506" s="1">
        <v>0.73</v>
      </c>
      <c r="AN506" s="1">
        <v>22</v>
      </c>
    </row>
    <row r="507" spans="1:40" x14ac:dyDescent="0.25">
      <c r="A507" s="1">
        <v>52706</v>
      </c>
      <c r="B507">
        <v>17</v>
      </c>
      <c r="C507" s="1" t="s">
        <v>16334</v>
      </c>
      <c r="D507" t="s">
        <v>16335</v>
      </c>
      <c r="E507" s="1" t="s">
        <v>2382</v>
      </c>
      <c r="F507" s="1" t="s">
        <v>103</v>
      </c>
      <c r="G507" s="1">
        <v>95301</v>
      </c>
      <c r="H507" s="1" t="s">
        <v>2213</v>
      </c>
      <c r="I507" s="1" t="s">
        <v>16336</v>
      </c>
      <c r="J507" s="1" t="s">
        <v>40</v>
      </c>
      <c r="K507" s="1" t="s">
        <v>41</v>
      </c>
      <c r="L507" s="1" t="s">
        <v>70</v>
      </c>
      <c r="M507" s="1">
        <v>16</v>
      </c>
      <c r="N507">
        <v>42</v>
      </c>
      <c r="O507">
        <v>60</v>
      </c>
      <c r="P507">
        <v>86</v>
      </c>
      <c r="Q507">
        <v>89</v>
      </c>
      <c r="R507" s="1" t="s">
        <v>32</v>
      </c>
      <c r="S507">
        <v>65</v>
      </c>
      <c r="T507">
        <v>87</v>
      </c>
      <c r="U507">
        <v>301</v>
      </c>
      <c r="V507">
        <v>87</v>
      </c>
      <c r="W507">
        <v>87</v>
      </c>
      <c r="X507">
        <v>0</v>
      </c>
      <c r="Y507">
        <v>65</v>
      </c>
      <c r="Z507">
        <v>29</v>
      </c>
      <c r="AA507">
        <v>0.97</v>
      </c>
      <c r="AB507" t="s">
        <v>32</v>
      </c>
      <c r="AC507" s="1" t="s">
        <v>32</v>
      </c>
      <c r="AD507" t="s">
        <v>32</v>
      </c>
      <c r="AE507" s="1" t="s">
        <v>32</v>
      </c>
      <c r="AF507" s="1" t="s">
        <v>218</v>
      </c>
      <c r="AG507" s="1" t="s">
        <v>32</v>
      </c>
      <c r="AH507" s="1" t="s">
        <v>32</v>
      </c>
      <c r="AI507" s="1">
        <v>20.3</v>
      </c>
      <c r="AJ507">
        <v>73.400000000000006</v>
      </c>
      <c r="AK507" s="1">
        <v>19.899999999999999</v>
      </c>
      <c r="AL507" s="1">
        <v>186.7</v>
      </c>
      <c r="AM507" s="1">
        <v>0.17</v>
      </c>
      <c r="AN507" s="1">
        <v>30.8</v>
      </c>
    </row>
    <row r="508" spans="1:40" x14ac:dyDescent="0.25">
      <c r="A508" s="1">
        <v>52707</v>
      </c>
      <c r="B508">
        <v>17</v>
      </c>
      <c r="C508" s="1" t="s">
        <v>16337</v>
      </c>
      <c r="D508" t="s">
        <v>16338</v>
      </c>
      <c r="E508" s="1" t="s">
        <v>102</v>
      </c>
      <c r="F508" s="1" t="s">
        <v>103</v>
      </c>
      <c r="G508" s="1">
        <v>95816</v>
      </c>
      <c r="H508" s="1" t="s">
        <v>102</v>
      </c>
      <c r="I508" s="1" t="s">
        <v>16339</v>
      </c>
      <c r="J508" s="1" t="s">
        <v>40</v>
      </c>
      <c r="K508" s="1" t="s">
        <v>41</v>
      </c>
      <c r="L508" s="1" t="s">
        <v>70</v>
      </c>
      <c r="M508" s="1">
        <v>20</v>
      </c>
      <c r="N508">
        <v>44</v>
      </c>
      <c r="O508">
        <v>69</v>
      </c>
      <c r="P508">
        <v>119</v>
      </c>
      <c r="Q508">
        <v>120</v>
      </c>
      <c r="R508" s="1" t="s">
        <v>32</v>
      </c>
      <c r="S508">
        <v>78</v>
      </c>
      <c r="T508">
        <v>69</v>
      </c>
      <c r="U508">
        <v>332</v>
      </c>
      <c r="V508">
        <v>125</v>
      </c>
      <c r="W508">
        <v>125</v>
      </c>
      <c r="X508">
        <v>0</v>
      </c>
      <c r="Y508">
        <v>98</v>
      </c>
      <c r="Z508">
        <v>33</v>
      </c>
      <c r="AA508">
        <v>1.1200000000000001</v>
      </c>
      <c r="AB508" t="s">
        <v>32</v>
      </c>
      <c r="AC508" s="1" t="s">
        <v>32</v>
      </c>
      <c r="AD508" t="s">
        <v>32</v>
      </c>
      <c r="AE508" s="1" t="s">
        <v>33</v>
      </c>
      <c r="AF508" s="1" t="s">
        <v>32</v>
      </c>
      <c r="AG508" s="1" t="s">
        <v>32</v>
      </c>
      <c r="AH508" s="1" t="s">
        <v>32</v>
      </c>
      <c r="AI508" s="1">
        <v>26.7</v>
      </c>
      <c r="AJ508">
        <v>45.2</v>
      </c>
      <c r="AK508" s="1">
        <v>12.9</v>
      </c>
      <c r="AL508" s="1">
        <v>175.3</v>
      </c>
      <c r="AM508" s="1">
        <v>0.38</v>
      </c>
      <c r="AN508" s="1">
        <v>21.9</v>
      </c>
    </row>
    <row r="509" spans="1:40" x14ac:dyDescent="0.25">
      <c r="A509" s="1">
        <v>52708</v>
      </c>
      <c r="B509">
        <v>18</v>
      </c>
      <c r="C509" s="1" t="s">
        <v>716</v>
      </c>
      <c r="D509" t="s">
        <v>717</v>
      </c>
      <c r="E509" s="1" t="s">
        <v>718</v>
      </c>
      <c r="F509" s="1" t="s">
        <v>103</v>
      </c>
      <c r="G509" s="1">
        <v>92056</v>
      </c>
      <c r="H509" s="1" t="s">
        <v>719</v>
      </c>
      <c r="I509" s="1" t="s">
        <v>720</v>
      </c>
      <c r="J509" s="1" t="s">
        <v>40</v>
      </c>
      <c r="K509" s="1" t="s">
        <v>41</v>
      </c>
      <c r="L509" s="1" t="s">
        <v>59</v>
      </c>
      <c r="M509" s="1">
        <v>30</v>
      </c>
      <c r="N509">
        <v>96</v>
      </c>
      <c r="O509">
        <v>151</v>
      </c>
      <c r="P509">
        <v>209</v>
      </c>
      <c r="Q509">
        <v>213</v>
      </c>
      <c r="R509" s="1" t="s">
        <v>32</v>
      </c>
      <c r="S509">
        <v>172</v>
      </c>
      <c r="T509">
        <v>122</v>
      </c>
      <c r="U509">
        <v>688</v>
      </c>
      <c r="V509">
        <v>216</v>
      </c>
      <c r="W509">
        <v>216</v>
      </c>
      <c r="X509">
        <v>0</v>
      </c>
      <c r="Y509">
        <v>164</v>
      </c>
      <c r="Z509">
        <v>70</v>
      </c>
      <c r="AA509">
        <v>0.98</v>
      </c>
      <c r="AB509" t="s">
        <v>32</v>
      </c>
      <c r="AC509" s="1" t="s">
        <v>32</v>
      </c>
      <c r="AD509" t="s">
        <v>32</v>
      </c>
      <c r="AE509" s="1" t="s">
        <v>32</v>
      </c>
      <c r="AF509" s="1" t="s">
        <v>32</v>
      </c>
      <c r="AG509" s="1" t="s">
        <v>32</v>
      </c>
      <c r="AH509" s="1" t="s">
        <v>32</v>
      </c>
      <c r="AI509" s="1">
        <v>19.2</v>
      </c>
      <c r="AJ509">
        <v>70.2</v>
      </c>
      <c r="AK509" s="1">
        <v>22.1</v>
      </c>
      <c r="AL509" s="1">
        <v>124.7</v>
      </c>
      <c r="AM509" s="1">
        <v>0.6</v>
      </c>
      <c r="AN509" s="1">
        <v>26</v>
      </c>
    </row>
    <row r="510" spans="1:40" x14ac:dyDescent="0.25">
      <c r="A510" s="1">
        <v>52709</v>
      </c>
      <c r="B510">
        <v>17</v>
      </c>
      <c r="C510" s="1" t="s">
        <v>16340</v>
      </c>
      <c r="D510" t="s">
        <v>16341</v>
      </c>
      <c r="E510" s="1" t="s">
        <v>2386</v>
      </c>
      <c r="F510" s="1" t="s">
        <v>103</v>
      </c>
      <c r="G510" s="1">
        <v>95688</v>
      </c>
      <c r="H510" s="1" t="s">
        <v>16281</v>
      </c>
      <c r="I510" s="1" t="s">
        <v>16342</v>
      </c>
      <c r="J510" s="1" t="s">
        <v>40</v>
      </c>
      <c r="K510" s="1" t="s">
        <v>41</v>
      </c>
      <c r="L510" s="1" t="s">
        <v>70</v>
      </c>
      <c r="M510" s="1">
        <v>15</v>
      </c>
      <c r="N510">
        <v>57</v>
      </c>
      <c r="O510">
        <v>74</v>
      </c>
      <c r="P510">
        <v>115</v>
      </c>
      <c r="Q510">
        <v>121</v>
      </c>
      <c r="R510" s="1" t="s">
        <v>32</v>
      </c>
      <c r="S510">
        <v>84</v>
      </c>
      <c r="T510">
        <v>80</v>
      </c>
      <c r="U510">
        <v>335</v>
      </c>
      <c r="V510">
        <v>122</v>
      </c>
      <c r="W510">
        <v>122</v>
      </c>
      <c r="X510">
        <v>0</v>
      </c>
      <c r="Y510">
        <v>98</v>
      </c>
      <c r="Z510">
        <v>40</v>
      </c>
      <c r="AA510">
        <v>1.79</v>
      </c>
      <c r="AB510" t="s">
        <v>32</v>
      </c>
      <c r="AC510" s="1" t="s">
        <v>32</v>
      </c>
      <c r="AD510" t="s">
        <v>32</v>
      </c>
      <c r="AE510" s="1" t="s">
        <v>32</v>
      </c>
      <c r="AF510" s="1" t="s">
        <v>32</v>
      </c>
      <c r="AG510" s="1" t="s">
        <v>32</v>
      </c>
      <c r="AH510" s="1" t="s">
        <v>32</v>
      </c>
      <c r="AI510" s="1">
        <v>21.3</v>
      </c>
      <c r="AJ510">
        <v>71.2</v>
      </c>
      <c r="AK510" s="1">
        <v>17.899999999999999</v>
      </c>
      <c r="AL510" s="1">
        <v>141.1</v>
      </c>
      <c r="AM510" s="1">
        <v>1.1599999999999999</v>
      </c>
      <c r="AN510" s="1">
        <v>27.7</v>
      </c>
    </row>
    <row r="511" spans="1:40" x14ac:dyDescent="0.25">
      <c r="A511" s="1">
        <v>52710</v>
      </c>
      <c r="B511">
        <v>18</v>
      </c>
      <c r="C511" s="1" t="s">
        <v>637</v>
      </c>
      <c r="D511" t="s">
        <v>638</v>
      </c>
      <c r="E511" s="1" t="s">
        <v>639</v>
      </c>
      <c r="F511" s="1" t="s">
        <v>103</v>
      </c>
      <c r="G511" s="1">
        <v>91744</v>
      </c>
      <c r="H511" s="1" t="s">
        <v>413</v>
      </c>
      <c r="I511" s="1" t="s">
        <v>640</v>
      </c>
      <c r="J511" s="1" t="s">
        <v>40</v>
      </c>
      <c r="K511" s="1" t="s">
        <v>29</v>
      </c>
      <c r="L511" s="1" t="s">
        <v>30</v>
      </c>
      <c r="M511" s="1">
        <v>24</v>
      </c>
      <c r="N511">
        <v>49</v>
      </c>
      <c r="O511">
        <v>89</v>
      </c>
      <c r="P511">
        <v>158</v>
      </c>
      <c r="Q511">
        <v>159</v>
      </c>
      <c r="R511" s="1" t="s">
        <v>32</v>
      </c>
      <c r="S511">
        <v>100</v>
      </c>
      <c r="T511">
        <v>117</v>
      </c>
      <c r="U511">
        <v>359</v>
      </c>
      <c r="V511">
        <v>166</v>
      </c>
      <c r="W511">
        <v>166</v>
      </c>
      <c r="X511">
        <v>0</v>
      </c>
      <c r="Y511">
        <v>145</v>
      </c>
      <c r="Z511">
        <v>49</v>
      </c>
      <c r="AA511">
        <v>0.5</v>
      </c>
      <c r="AB511" t="s">
        <v>32</v>
      </c>
      <c r="AC511" s="1" t="s">
        <v>32</v>
      </c>
      <c r="AD511" t="s">
        <v>32</v>
      </c>
      <c r="AE511" s="1" t="s">
        <v>32</v>
      </c>
      <c r="AF511" s="1" t="s">
        <v>32</v>
      </c>
      <c r="AG511" s="1" t="s">
        <v>32</v>
      </c>
      <c r="AH511" s="1" t="s">
        <v>32</v>
      </c>
      <c r="AI511" s="1">
        <v>26.1</v>
      </c>
      <c r="AJ511">
        <v>59.5</v>
      </c>
      <c r="AK511" s="1">
        <v>34.6</v>
      </c>
      <c r="AL511" s="1">
        <v>235.3</v>
      </c>
      <c r="AM511" s="1">
        <v>0.76</v>
      </c>
      <c r="AN511" s="1">
        <v>29.4</v>
      </c>
    </row>
    <row r="512" spans="1:40" x14ac:dyDescent="0.25">
      <c r="A512" s="1">
        <v>52711</v>
      </c>
      <c r="B512">
        <v>17</v>
      </c>
      <c r="C512" s="1" t="s">
        <v>2389</v>
      </c>
      <c r="D512" t="s">
        <v>16343</v>
      </c>
      <c r="E512" s="1" t="s">
        <v>102</v>
      </c>
      <c r="F512" s="1" t="s">
        <v>103</v>
      </c>
      <c r="G512" s="1">
        <v>95823</v>
      </c>
      <c r="H512" s="1" t="s">
        <v>102</v>
      </c>
      <c r="I512" s="1" t="s">
        <v>16344</v>
      </c>
      <c r="J512" s="1" t="s">
        <v>28</v>
      </c>
      <c r="K512" s="1" t="s">
        <v>41</v>
      </c>
      <c r="L512" s="1" t="s">
        <v>65</v>
      </c>
      <c r="M512" s="1">
        <v>22</v>
      </c>
      <c r="N512">
        <v>40</v>
      </c>
      <c r="O512">
        <v>43</v>
      </c>
      <c r="P512">
        <v>70</v>
      </c>
      <c r="Q512">
        <v>77</v>
      </c>
      <c r="R512" s="1" t="s">
        <v>32</v>
      </c>
      <c r="S512">
        <v>51</v>
      </c>
      <c r="T512">
        <v>43</v>
      </c>
      <c r="U512">
        <v>223</v>
      </c>
      <c r="V512">
        <v>76</v>
      </c>
      <c r="W512">
        <v>76</v>
      </c>
      <c r="X512">
        <v>0</v>
      </c>
      <c r="Y512">
        <v>71</v>
      </c>
      <c r="Z512">
        <v>29</v>
      </c>
      <c r="AA512">
        <v>0.49</v>
      </c>
      <c r="AB512" t="s">
        <v>32</v>
      </c>
      <c r="AC512" s="1" t="s">
        <v>32</v>
      </c>
      <c r="AD512" t="s">
        <v>32</v>
      </c>
      <c r="AE512" s="1" t="s">
        <v>32</v>
      </c>
      <c r="AF512" s="1" t="s">
        <v>218</v>
      </c>
      <c r="AG512" s="1" t="s">
        <v>32</v>
      </c>
      <c r="AH512" s="1" t="s">
        <v>32</v>
      </c>
      <c r="AI512" s="1">
        <v>20.7</v>
      </c>
      <c r="AJ512">
        <v>59.9</v>
      </c>
      <c r="AK512" s="1">
        <v>0</v>
      </c>
      <c r="AL512" s="1">
        <v>117.8</v>
      </c>
      <c r="AM512" s="1">
        <v>0</v>
      </c>
      <c r="AN512" s="1">
        <v>24.3</v>
      </c>
    </row>
    <row r="513" spans="1:40" x14ac:dyDescent="0.25">
      <c r="A513" s="1">
        <v>52712</v>
      </c>
      <c r="B513">
        <v>18</v>
      </c>
      <c r="C513" s="1" t="s">
        <v>2392</v>
      </c>
      <c r="D513" t="s">
        <v>16345</v>
      </c>
      <c r="E513" s="1" t="s">
        <v>618</v>
      </c>
      <c r="F513" s="1" t="s">
        <v>103</v>
      </c>
      <c r="G513" s="1">
        <v>90602</v>
      </c>
      <c r="H513" s="1" t="s">
        <v>413</v>
      </c>
      <c r="I513" s="1" t="s">
        <v>16346</v>
      </c>
      <c r="J513" s="1" t="s">
        <v>40</v>
      </c>
      <c r="K513" s="1" t="s">
        <v>29</v>
      </c>
      <c r="L513" s="1" t="s">
        <v>30</v>
      </c>
      <c r="M513" s="1">
        <v>31</v>
      </c>
      <c r="N513">
        <v>58</v>
      </c>
      <c r="O513">
        <v>124</v>
      </c>
      <c r="P513">
        <v>262</v>
      </c>
      <c r="Q513">
        <v>272</v>
      </c>
      <c r="R513" s="1" t="s">
        <v>32</v>
      </c>
      <c r="S513">
        <v>163</v>
      </c>
      <c r="T513">
        <v>313</v>
      </c>
      <c r="U513">
        <v>695</v>
      </c>
      <c r="V513">
        <v>258</v>
      </c>
      <c r="W513">
        <v>258</v>
      </c>
      <c r="X513">
        <v>0</v>
      </c>
      <c r="Y513">
        <v>185</v>
      </c>
      <c r="Z513">
        <v>96</v>
      </c>
      <c r="AA513">
        <v>0</v>
      </c>
      <c r="AB513" t="s">
        <v>33</v>
      </c>
      <c r="AC513" s="1" t="s">
        <v>32</v>
      </c>
      <c r="AD513" t="s">
        <v>33</v>
      </c>
      <c r="AE513" s="1" t="s">
        <v>218</v>
      </c>
      <c r="AF513" s="1" t="s">
        <v>218</v>
      </c>
      <c r="AG513" s="1" t="s">
        <v>32</v>
      </c>
      <c r="AH513" s="1" t="s">
        <v>33</v>
      </c>
      <c r="AI513" s="1">
        <v>25.9</v>
      </c>
      <c r="AJ513">
        <v>77.099999999999994</v>
      </c>
      <c r="AK513" s="1">
        <v>70.2</v>
      </c>
      <c r="AL513" s="1">
        <v>294.3</v>
      </c>
      <c r="AM513" s="1">
        <v>0.46</v>
      </c>
      <c r="AN513" s="1">
        <v>30.8</v>
      </c>
    </row>
    <row r="514" spans="1:40" x14ac:dyDescent="0.25">
      <c r="A514" s="1">
        <v>52713</v>
      </c>
      <c r="B514">
        <v>18</v>
      </c>
      <c r="C514" s="1" t="s">
        <v>16347</v>
      </c>
      <c r="D514" t="s">
        <v>16348</v>
      </c>
      <c r="E514" s="1" t="s">
        <v>413</v>
      </c>
      <c r="F514" s="1" t="s">
        <v>103</v>
      </c>
      <c r="G514" s="1">
        <v>90037</v>
      </c>
      <c r="H514" s="1" t="s">
        <v>413</v>
      </c>
      <c r="I514" s="1" t="s">
        <v>16349</v>
      </c>
      <c r="J514" s="1" t="s">
        <v>40</v>
      </c>
      <c r="K514" s="1" t="s">
        <v>41</v>
      </c>
      <c r="L514" s="1" t="s">
        <v>70</v>
      </c>
      <c r="M514" s="1">
        <v>20</v>
      </c>
      <c r="N514">
        <v>42</v>
      </c>
      <c r="O514">
        <v>65</v>
      </c>
      <c r="P514">
        <v>112</v>
      </c>
      <c r="Q514">
        <v>114</v>
      </c>
      <c r="R514" s="1" t="s">
        <v>32</v>
      </c>
      <c r="S514">
        <v>72</v>
      </c>
      <c r="T514">
        <v>73</v>
      </c>
      <c r="U514">
        <v>298</v>
      </c>
      <c r="V514">
        <v>116</v>
      </c>
      <c r="W514">
        <v>116</v>
      </c>
      <c r="X514">
        <v>0</v>
      </c>
      <c r="Y514">
        <v>99</v>
      </c>
      <c r="Z514">
        <v>29</v>
      </c>
      <c r="AA514">
        <v>0.28000000000000003</v>
      </c>
      <c r="AB514" t="s">
        <v>32</v>
      </c>
      <c r="AC514" s="1" t="s">
        <v>32</v>
      </c>
      <c r="AD514" t="s">
        <v>32</v>
      </c>
      <c r="AE514" s="1" t="s">
        <v>32</v>
      </c>
      <c r="AF514" s="1" t="s">
        <v>32</v>
      </c>
      <c r="AG514" s="1" t="s">
        <v>32</v>
      </c>
      <c r="AH514" s="1" t="s">
        <v>32</v>
      </c>
      <c r="AI514" s="1">
        <v>17</v>
      </c>
      <c r="AJ514">
        <v>57.2</v>
      </c>
      <c r="AK514" s="1">
        <v>10.3</v>
      </c>
      <c r="AL514" s="1">
        <v>196.4</v>
      </c>
      <c r="AM514" s="1">
        <v>0.43</v>
      </c>
      <c r="AN514" s="1">
        <v>29.8</v>
      </c>
    </row>
    <row r="515" spans="1:40" x14ac:dyDescent="0.25">
      <c r="A515" s="1">
        <v>52714</v>
      </c>
      <c r="B515">
        <v>18</v>
      </c>
      <c r="C515" s="1" t="s">
        <v>925</v>
      </c>
      <c r="D515" t="s">
        <v>926</v>
      </c>
      <c r="E515" s="1" t="s">
        <v>927</v>
      </c>
      <c r="F515" s="1" t="s">
        <v>103</v>
      </c>
      <c r="G515" s="1">
        <v>92392</v>
      </c>
      <c r="H515" s="1" t="s">
        <v>877</v>
      </c>
      <c r="I515" s="1" t="s">
        <v>928</v>
      </c>
      <c r="J515" s="1" t="s">
        <v>40</v>
      </c>
      <c r="K515" s="1" t="s">
        <v>29</v>
      </c>
      <c r="L515" s="1" t="s">
        <v>30</v>
      </c>
      <c r="M515" s="1">
        <v>30</v>
      </c>
      <c r="N515">
        <v>80</v>
      </c>
      <c r="O515">
        <v>138</v>
      </c>
      <c r="P515">
        <v>238</v>
      </c>
      <c r="Q515">
        <v>256</v>
      </c>
      <c r="R515" s="1" t="s">
        <v>32</v>
      </c>
      <c r="S515">
        <v>160</v>
      </c>
      <c r="T515">
        <v>222</v>
      </c>
      <c r="U515">
        <v>697</v>
      </c>
      <c r="V515">
        <v>226</v>
      </c>
      <c r="W515">
        <v>226</v>
      </c>
      <c r="X515">
        <v>0</v>
      </c>
      <c r="Y515">
        <v>215</v>
      </c>
      <c r="Z515">
        <v>120</v>
      </c>
      <c r="AA515">
        <v>0.96</v>
      </c>
      <c r="AB515" t="s">
        <v>33</v>
      </c>
      <c r="AC515" s="1" t="s">
        <v>32</v>
      </c>
      <c r="AD515" t="s">
        <v>32</v>
      </c>
      <c r="AE515" s="1" t="s">
        <v>32</v>
      </c>
      <c r="AF515" s="1" t="s">
        <v>32</v>
      </c>
      <c r="AG515" s="1" t="s">
        <v>33</v>
      </c>
      <c r="AH515" s="1" t="s">
        <v>33</v>
      </c>
      <c r="AI515" s="1">
        <v>30.6</v>
      </c>
      <c r="AJ515">
        <v>54.5</v>
      </c>
      <c r="AK515" s="1">
        <v>44.6</v>
      </c>
      <c r="AL515" s="1">
        <v>251.7</v>
      </c>
      <c r="AM515" s="1">
        <v>1.19</v>
      </c>
      <c r="AN515" s="1">
        <v>31.4</v>
      </c>
    </row>
    <row r="516" spans="1:40" x14ac:dyDescent="0.25">
      <c r="A516" s="1">
        <v>52715</v>
      </c>
      <c r="B516">
        <v>18</v>
      </c>
      <c r="C516" s="1" t="s">
        <v>2399</v>
      </c>
      <c r="D516" t="s">
        <v>16350</v>
      </c>
      <c r="E516" s="1" t="s">
        <v>2400</v>
      </c>
      <c r="F516" s="1" t="s">
        <v>103</v>
      </c>
      <c r="G516" s="1">
        <v>90717</v>
      </c>
      <c r="H516" s="1" t="s">
        <v>413</v>
      </c>
      <c r="I516" s="1" t="s">
        <v>16351</v>
      </c>
      <c r="J516" s="1" t="s">
        <v>40</v>
      </c>
      <c r="K516" s="1" t="s">
        <v>41</v>
      </c>
      <c r="L516" s="1" t="s">
        <v>310</v>
      </c>
      <c r="M516" s="1">
        <v>21</v>
      </c>
      <c r="N516">
        <v>45</v>
      </c>
      <c r="O516">
        <v>85</v>
      </c>
      <c r="P516">
        <v>146</v>
      </c>
      <c r="Q516">
        <v>153</v>
      </c>
      <c r="R516" s="1" t="s">
        <v>32</v>
      </c>
      <c r="S516">
        <v>97</v>
      </c>
      <c r="T516">
        <v>95</v>
      </c>
      <c r="U516">
        <v>411</v>
      </c>
      <c r="V516">
        <v>152</v>
      </c>
      <c r="W516">
        <v>152</v>
      </c>
      <c r="X516">
        <v>0</v>
      </c>
      <c r="Y516">
        <v>107</v>
      </c>
      <c r="Z516">
        <v>51</v>
      </c>
      <c r="AA516">
        <v>0.5</v>
      </c>
      <c r="AB516" t="s">
        <v>32</v>
      </c>
      <c r="AC516" s="1" t="s">
        <v>32</v>
      </c>
      <c r="AD516" t="s">
        <v>32</v>
      </c>
      <c r="AE516" s="1" t="s">
        <v>32</v>
      </c>
      <c r="AF516" s="1" t="s">
        <v>218</v>
      </c>
      <c r="AG516" s="1" t="s">
        <v>32</v>
      </c>
      <c r="AH516" s="1" t="s">
        <v>32</v>
      </c>
      <c r="AI516" s="1">
        <v>23</v>
      </c>
      <c r="AJ516">
        <v>71.2</v>
      </c>
      <c r="AK516" s="1">
        <v>17.2</v>
      </c>
      <c r="AL516" s="1">
        <v>180.6</v>
      </c>
      <c r="AM516" s="1">
        <v>0.21</v>
      </c>
      <c r="AN516" s="1">
        <v>20.7</v>
      </c>
    </row>
    <row r="517" spans="1:40" x14ac:dyDescent="0.25">
      <c r="A517" s="1">
        <v>52716</v>
      </c>
      <c r="B517">
        <v>18</v>
      </c>
      <c r="C517" s="1" t="s">
        <v>16352</v>
      </c>
      <c r="D517" t="s">
        <v>16353</v>
      </c>
      <c r="E517" s="1" t="s">
        <v>2401</v>
      </c>
      <c r="F517" s="1" t="s">
        <v>103</v>
      </c>
      <c r="G517" s="1">
        <v>92705</v>
      </c>
      <c r="H517" s="1" t="s">
        <v>614</v>
      </c>
      <c r="I517" s="1" t="s">
        <v>16354</v>
      </c>
      <c r="J517" s="1" t="s">
        <v>40</v>
      </c>
      <c r="K517" s="1" t="s">
        <v>41</v>
      </c>
      <c r="L517" s="1" t="s">
        <v>70</v>
      </c>
      <c r="M517" s="1">
        <v>26</v>
      </c>
      <c r="N517">
        <v>23</v>
      </c>
      <c r="O517">
        <v>44</v>
      </c>
      <c r="P517">
        <v>81</v>
      </c>
      <c r="Q517">
        <v>83</v>
      </c>
      <c r="R517" s="1" t="s">
        <v>32</v>
      </c>
      <c r="S517">
        <v>49</v>
      </c>
      <c r="T517">
        <v>59</v>
      </c>
      <c r="U517">
        <v>210</v>
      </c>
      <c r="V517">
        <v>83</v>
      </c>
      <c r="W517">
        <v>83</v>
      </c>
      <c r="X517">
        <v>0</v>
      </c>
      <c r="Y517">
        <v>70</v>
      </c>
      <c r="Z517">
        <v>26</v>
      </c>
      <c r="AA517">
        <v>0.73</v>
      </c>
      <c r="AB517" t="s">
        <v>32</v>
      </c>
      <c r="AC517" s="1" t="s">
        <v>32</v>
      </c>
      <c r="AD517" t="s">
        <v>32</v>
      </c>
      <c r="AE517" s="1" t="s">
        <v>32</v>
      </c>
      <c r="AF517" s="1" t="s">
        <v>218</v>
      </c>
      <c r="AG517" s="1" t="s">
        <v>32</v>
      </c>
      <c r="AH517" s="1" t="s">
        <v>32</v>
      </c>
      <c r="AI517" s="1">
        <v>17.5</v>
      </c>
      <c r="AJ517">
        <v>71.900000000000006</v>
      </c>
      <c r="AK517" s="1">
        <v>45</v>
      </c>
      <c r="AL517" s="1">
        <v>259.5</v>
      </c>
      <c r="AM517" s="1">
        <v>0</v>
      </c>
      <c r="AN517" s="1">
        <v>41.4</v>
      </c>
    </row>
    <row r="518" spans="1:40" x14ac:dyDescent="0.25">
      <c r="A518" s="1">
        <v>52665</v>
      </c>
      <c r="B518">
        <v>18</v>
      </c>
      <c r="C518" s="1" t="s">
        <v>16355</v>
      </c>
      <c r="D518" t="s">
        <v>16356</v>
      </c>
      <c r="E518" s="1" t="s">
        <v>2329</v>
      </c>
      <c r="F518" s="1" t="s">
        <v>103</v>
      </c>
      <c r="G518" s="1">
        <v>90404</v>
      </c>
      <c r="H518" s="1" t="s">
        <v>413</v>
      </c>
      <c r="I518" s="1" t="s">
        <v>16357</v>
      </c>
      <c r="J518" s="1" t="s">
        <v>40</v>
      </c>
      <c r="K518" s="1" t="s">
        <v>41</v>
      </c>
      <c r="L518" s="1" t="s">
        <v>70</v>
      </c>
      <c r="M518" s="1">
        <v>22</v>
      </c>
      <c r="N518">
        <v>71</v>
      </c>
      <c r="O518">
        <v>102</v>
      </c>
      <c r="P518">
        <v>154</v>
      </c>
      <c r="Q518">
        <v>164</v>
      </c>
      <c r="R518" s="1" t="s">
        <v>32</v>
      </c>
      <c r="S518">
        <v>123</v>
      </c>
      <c r="T518">
        <v>133</v>
      </c>
      <c r="U518">
        <v>456</v>
      </c>
      <c r="V518">
        <v>162</v>
      </c>
      <c r="W518">
        <v>162</v>
      </c>
      <c r="X518">
        <v>0</v>
      </c>
      <c r="Y518">
        <v>93</v>
      </c>
      <c r="Z518">
        <v>43</v>
      </c>
      <c r="AA518">
        <v>1.88</v>
      </c>
      <c r="AB518" t="s">
        <v>32</v>
      </c>
      <c r="AC518" s="1" t="s">
        <v>218</v>
      </c>
      <c r="AD518" t="s">
        <v>32</v>
      </c>
      <c r="AE518" s="1" t="s">
        <v>32</v>
      </c>
      <c r="AF518" s="1" t="s">
        <v>218</v>
      </c>
      <c r="AG518" s="1" t="s">
        <v>218</v>
      </c>
      <c r="AH518" s="1" t="s">
        <v>32</v>
      </c>
      <c r="AI518" s="1">
        <v>15.4</v>
      </c>
      <c r="AJ518">
        <v>67</v>
      </c>
      <c r="AK518" s="1">
        <v>10.199999999999999</v>
      </c>
      <c r="AL518" s="1">
        <v>199.5</v>
      </c>
      <c r="AM518" s="1">
        <v>0.19</v>
      </c>
      <c r="AN518" s="1">
        <v>26.4</v>
      </c>
    </row>
    <row r="519" spans="1:40" x14ac:dyDescent="0.25">
      <c r="A519" s="1">
        <v>52666</v>
      </c>
      <c r="B519">
        <v>18</v>
      </c>
      <c r="C519" s="1" t="s">
        <v>16358</v>
      </c>
      <c r="D519" t="s">
        <v>16359</v>
      </c>
      <c r="E519" s="1" t="s">
        <v>2330</v>
      </c>
      <c r="F519" s="1" t="s">
        <v>103</v>
      </c>
      <c r="G519" s="1">
        <v>93274</v>
      </c>
      <c r="H519" s="1" t="s">
        <v>2330</v>
      </c>
      <c r="I519" s="1" t="s">
        <v>16360</v>
      </c>
      <c r="J519" s="1" t="s">
        <v>40</v>
      </c>
      <c r="K519" s="1" t="s">
        <v>41</v>
      </c>
      <c r="L519" s="1" t="s">
        <v>70</v>
      </c>
      <c r="M519" s="1">
        <v>16</v>
      </c>
      <c r="N519">
        <v>52</v>
      </c>
      <c r="O519">
        <v>74</v>
      </c>
      <c r="P519">
        <v>101</v>
      </c>
      <c r="Q519">
        <v>100</v>
      </c>
      <c r="R519" s="1" t="s">
        <v>32</v>
      </c>
      <c r="S519">
        <v>81</v>
      </c>
      <c r="T519">
        <v>67</v>
      </c>
      <c r="U519">
        <v>337</v>
      </c>
      <c r="V519">
        <v>102</v>
      </c>
      <c r="W519">
        <v>102</v>
      </c>
      <c r="X519">
        <v>0</v>
      </c>
      <c r="Y519">
        <v>76</v>
      </c>
      <c r="Z519">
        <v>18</v>
      </c>
      <c r="AA519"/>
      <c r="AB519" t="s">
        <v>32</v>
      </c>
      <c r="AC519" s="1" t="s">
        <v>32</v>
      </c>
      <c r="AD519" t="s">
        <v>31</v>
      </c>
      <c r="AE519" s="1" t="s">
        <v>32</v>
      </c>
      <c r="AF519" s="1" t="s">
        <v>32</v>
      </c>
      <c r="AG519" s="1" t="s">
        <v>32</v>
      </c>
      <c r="AH519" s="1" t="s">
        <v>32</v>
      </c>
      <c r="AI519" s="1">
        <v>19.3</v>
      </c>
      <c r="AJ519">
        <v>70.8</v>
      </c>
      <c r="AK519" s="1">
        <v>4.4000000000000004</v>
      </c>
      <c r="AL519" s="1">
        <v>168</v>
      </c>
      <c r="AM519" s="1">
        <v>0.77</v>
      </c>
      <c r="AN519" s="1">
        <v>24.6</v>
      </c>
    </row>
    <row r="520" spans="1:40" x14ac:dyDescent="0.25">
      <c r="A520" s="1">
        <v>52620</v>
      </c>
      <c r="B520">
        <v>18</v>
      </c>
      <c r="C520" s="1" t="s">
        <v>16361</v>
      </c>
      <c r="D520" t="s">
        <v>16362</v>
      </c>
      <c r="E520" s="1" t="s">
        <v>2269</v>
      </c>
      <c r="F520" s="1" t="s">
        <v>103</v>
      </c>
      <c r="G520" s="1">
        <v>92545</v>
      </c>
      <c r="H520" s="1" t="s">
        <v>585</v>
      </c>
      <c r="I520" s="1" t="s">
        <v>16363</v>
      </c>
      <c r="J520" s="1" t="s">
        <v>40</v>
      </c>
      <c r="K520" s="1" t="s">
        <v>41</v>
      </c>
      <c r="L520" s="1" t="s">
        <v>70</v>
      </c>
      <c r="M520" s="1">
        <v>39</v>
      </c>
      <c r="N520">
        <v>66</v>
      </c>
      <c r="O520">
        <v>152</v>
      </c>
      <c r="P520">
        <v>240</v>
      </c>
      <c r="Q520">
        <v>258</v>
      </c>
      <c r="R520" s="1" t="s">
        <v>33</v>
      </c>
      <c r="S520">
        <v>163</v>
      </c>
      <c r="T520">
        <v>241</v>
      </c>
      <c r="U520">
        <v>612</v>
      </c>
      <c r="V520">
        <v>258</v>
      </c>
      <c r="W520">
        <v>258</v>
      </c>
      <c r="X520">
        <v>0</v>
      </c>
      <c r="Y520">
        <v>205</v>
      </c>
      <c r="Z520">
        <v>82</v>
      </c>
      <c r="AA520">
        <v>1.01</v>
      </c>
      <c r="AB520" t="s">
        <v>32</v>
      </c>
      <c r="AC520" s="1" t="s">
        <v>32</v>
      </c>
      <c r="AD520" t="s">
        <v>32</v>
      </c>
      <c r="AE520" s="1" t="s">
        <v>32</v>
      </c>
      <c r="AF520" s="1" t="s">
        <v>218</v>
      </c>
      <c r="AG520" s="1" t="s">
        <v>33</v>
      </c>
      <c r="AH520" s="1" t="s">
        <v>33</v>
      </c>
      <c r="AI520" s="1">
        <v>32.1</v>
      </c>
      <c r="AJ520">
        <v>64.400000000000006</v>
      </c>
      <c r="AK520" s="1">
        <v>36.9</v>
      </c>
      <c r="AL520" s="1">
        <v>290.3</v>
      </c>
      <c r="AM520" s="1">
        <v>0.36</v>
      </c>
      <c r="AN520" s="1">
        <v>38.700000000000003</v>
      </c>
    </row>
    <row r="521" spans="1:40" x14ac:dyDescent="0.25">
      <c r="A521" s="1">
        <v>52696</v>
      </c>
      <c r="B521">
        <v>18</v>
      </c>
      <c r="C521" s="1" t="s">
        <v>16364</v>
      </c>
      <c r="D521" t="s">
        <v>16365</v>
      </c>
      <c r="E521" s="1" t="s">
        <v>2368</v>
      </c>
      <c r="F521" s="1" t="s">
        <v>103</v>
      </c>
      <c r="G521" s="1">
        <v>93277</v>
      </c>
      <c r="H521" s="1" t="s">
        <v>2330</v>
      </c>
      <c r="I521" s="1" t="s">
        <v>16366</v>
      </c>
      <c r="J521" s="1" t="s">
        <v>40</v>
      </c>
      <c r="K521" s="1" t="s">
        <v>41</v>
      </c>
      <c r="L521" s="1" t="s">
        <v>70</v>
      </c>
      <c r="M521" s="1">
        <v>24</v>
      </c>
      <c r="N521">
        <v>73</v>
      </c>
      <c r="O521">
        <v>126</v>
      </c>
      <c r="P521">
        <v>186</v>
      </c>
      <c r="Q521">
        <v>200</v>
      </c>
      <c r="R521" s="1" t="s">
        <v>32</v>
      </c>
      <c r="S521">
        <v>143</v>
      </c>
      <c r="T521">
        <v>169</v>
      </c>
      <c r="U521">
        <v>709</v>
      </c>
      <c r="V521">
        <v>164</v>
      </c>
      <c r="W521">
        <v>164</v>
      </c>
      <c r="X521">
        <v>0</v>
      </c>
      <c r="Y521">
        <v>176</v>
      </c>
      <c r="Z521">
        <v>61</v>
      </c>
      <c r="AA521">
        <v>2.25</v>
      </c>
      <c r="AB521" t="s">
        <v>32</v>
      </c>
      <c r="AC521" s="1" t="s">
        <v>218</v>
      </c>
      <c r="AD521" t="s">
        <v>218</v>
      </c>
      <c r="AE521" s="1" t="s">
        <v>32</v>
      </c>
      <c r="AF521" s="1" t="s">
        <v>32</v>
      </c>
      <c r="AG521" s="1" t="s">
        <v>32</v>
      </c>
      <c r="AH521" s="1" t="s">
        <v>32</v>
      </c>
      <c r="AI521" s="1">
        <v>22.5</v>
      </c>
      <c r="AJ521">
        <v>66.400000000000006</v>
      </c>
      <c r="AK521" s="1">
        <v>4.0999999999999996</v>
      </c>
      <c r="AL521" s="1">
        <v>211.2</v>
      </c>
      <c r="AM521" s="1">
        <v>1.05</v>
      </c>
      <c r="AN521" s="1">
        <v>24.8</v>
      </c>
    </row>
    <row r="522" spans="1:40" x14ac:dyDescent="0.25">
      <c r="A522" s="1">
        <v>52699</v>
      </c>
      <c r="B522">
        <v>18</v>
      </c>
      <c r="C522" s="1" t="s">
        <v>2369</v>
      </c>
      <c r="D522" t="s">
        <v>16367</v>
      </c>
      <c r="E522" s="1" t="s">
        <v>2371</v>
      </c>
      <c r="F522" s="1" t="s">
        <v>103</v>
      </c>
      <c r="G522" s="1">
        <v>93551</v>
      </c>
      <c r="H522" s="1" t="s">
        <v>413</v>
      </c>
      <c r="I522" s="1" t="s">
        <v>16368</v>
      </c>
      <c r="J522" s="1" t="s">
        <v>40</v>
      </c>
      <c r="K522" s="1" t="s">
        <v>29</v>
      </c>
      <c r="L522" s="1" t="s">
        <v>30</v>
      </c>
      <c r="M522" s="1">
        <v>10</v>
      </c>
      <c r="N522">
        <v>23</v>
      </c>
      <c r="O522">
        <v>54</v>
      </c>
      <c r="P522">
        <v>73</v>
      </c>
      <c r="Q522">
        <v>76</v>
      </c>
      <c r="R522" s="1" t="s">
        <v>32</v>
      </c>
      <c r="S522">
        <v>56</v>
      </c>
      <c r="T522">
        <v>55</v>
      </c>
      <c r="U522">
        <v>218</v>
      </c>
      <c r="V522">
        <v>77</v>
      </c>
      <c r="W522">
        <v>77</v>
      </c>
      <c r="X522">
        <v>0</v>
      </c>
      <c r="Y522">
        <v>60</v>
      </c>
      <c r="Z522">
        <v>36</v>
      </c>
      <c r="AA522">
        <v>0.61</v>
      </c>
      <c r="AB522" t="s">
        <v>32</v>
      </c>
      <c r="AC522" s="1" t="s">
        <v>32</v>
      </c>
      <c r="AD522" t="s">
        <v>32</v>
      </c>
      <c r="AE522" s="1" t="s">
        <v>32</v>
      </c>
      <c r="AF522" s="1" t="s">
        <v>32</v>
      </c>
      <c r="AG522" s="1" t="s">
        <v>33</v>
      </c>
      <c r="AH522" s="1" t="s">
        <v>32</v>
      </c>
      <c r="AI522" s="1">
        <v>34.799999999999997</v>
      </c>
      <c r="AJ522">
        <v>59.5</v>
      </c>
      <c r="AK522" s="1">
        <v>17.100000000000001</v>
      </c>
      <c r="AL522" s="1">
        <v>214.2</v>
      </c>
      <c r="AM522" s="1">
        <v>0.96</v>
      </c>
      <c r="AN522" s="1">
        <v>29.1</v>
      </c>
    </row>
    <row r="523" spans="1:40" x14ac:dyDescent="0.25">
      <c r="A523" s="1">
        <v>52700</v>
      </c>
      <c r="B523">
        <v>18</v>
      </c>
      <c r="C523" s="1" t="s">
        <v>16369</v>
      </c>
      <c r="D523" t="s">
        <v>16370</v>
      </c>
      <c r="E523" s="1" t="s">
        <v>2187</v>
      </c>
      <c r="F523" s="1" t="s">
        <v>103</v>
      </c>
      <c r="G523" s="1">
        <v>91754</v>
      </c>
      <c r="H523" s="1" t="s">
        <v>413</v>
      </c>
      <c r="I523" s="1" t="s">
        <v>16371</v>
      </c>
      <c r="J523" s="1" t="s">
        <v>40</v>
      </c>
      <c r="K523" s="1" t="s">
        <v>41</v>
      </c>
      <c r="L523" s="1" t="s">
        <v>70</v>
      </c>
      <c r="M523" s="1">
        <v>28</v>
      </c>
      <c r="N523">
        <v>55</v>
      </c>
      <c r="O523">
        <v>80</v>
      </c>
      <c r="P523">
        <v>133</v>
      </c>
      <c r="Q523">
        <v>133</v>
      </c>
      <c r="R523" s="1" t="s">
        <v>32</v>
      </c>
      <c r="S523">
        <v>93</v>
      </c>
      <c r="T523">
        <v>84</v>
      </c>
      <c r="U523">
        <v>422</v>
      </c>
      <c r="V523">
        <v>116</v>
      </c>
      <c r="W523">
        <v>116</v>
      </c>
      <c r="X523">
        <v>0</v>
      </c>
      <c r="Y523">
        <v>104</v>
      </c>
      <c r="Z523">
        <v>31</v>
      </c>
      <c r="AA523">
        <v>1.29</v>
      </c>
      <c r="AB523" t="s">
        <v>32</v>
      </c>
      <c r="AC523" s="1" t="s">
        <v>32</v>
      </c>
      <c r="AD523" t="s">
        <v>32</v>
      </c>
      <c r="AE523" s="1" t="s">
        <v>32</v>
      </c>
      <c r="AF523" s="1" t="s">
        <v>32</v>
      </c>
      <c r="AG523" s="1" t="s">
        <v>32</v>
      </c>
      <c r="AH523" s="1" t="s">
        <v>32</v>
      </c>
      <c r="AI523" s="1">
        <v>17.399999999999999</v>
      </c>
      <c r="AJ523">
        <v>61.3</v>
      </c>
      <c r="AK523" s="1">
        <v>15.9</v>
      </c>
      <c r="AL523" s="1">
        <v>183.4</v>
      </c>
      <c r="AM523" s="1">
        <v>0.82</v>
      </c>
      <c r="AN523" s="1">
        <v>30</v>
      </c>
    </row>
    <row r="524" spans="1:40" x14ac:dyDescent="0.25">
      <c r="A524" s="1">
        <v>52701</v>
      </c>
      <c r="B524">
        <v>18</v>
      </c>
      <c r="C524" s="1" t="s">
        <v>2374</v>
      </c>
      <c r="D524" t="s">
        <v>16372</v>
      </c>
      <c r="E524" s="1" t="s">
        <v>838</v>
      </c>
      <c r="F524" s="1" t="s">
        <v>103</v>
      </c>
      <c r="G524" s="1">
        <v>90503</v>
      </c>
      <c r="H524" s="1" t="s">
        <v>413</v>
      </c>
      <c r="I524" s="1" t="s">
        <v>16373</v>
      </c>
      <c r="J524" s="1" t="s">
        <v>40</v>
      </c>
      <c r="K524" s="1" t="s">
        <v>41</v>
      </c>
      <c r="L524" s="1" t="s">
        <v>310</v>
      </c>
      <c r="M524" s="1">
        <v>9</v>
      </c>
      <c r="N524">
        <v>37</v>
      </c>
      <c r="O524">
        <v>48</v>
      </c>
      <c r="P524">
        <v>70</v>
      </c>
      <c r="Q524">
        <v>69</v>
      </c>
      <c r="R524" s="1" t="s">
        <v>32</v>
      </c>
      <c r="S524">
        <v>58</v>
      </c>
      <c r="T524">
        <v>66</v>
      </c>
      <c r="U524">
        <v>253</v>
      </c>
      <c r="V524">
        <v>71</v>
      </c>
      <c r="W524">
        <v>71</v>
      </c>
      <c r="X524">
        <v>0</v>
      </c>
      <c r="Y524">
        <v>42</v>
      </c>
      <c r="Z524">
        <v>22</v>
      </c>
      <c r="AA524"/>
      <c r="AB524" t="s">
        <v>32</v>
      </c>
      <c r="AC524" s="1" t="s">
        <v>32</v>
      </c>
      <c r="AD524" t="s">
        <v>31</v>
      </c>
      <c r="AE524" s="1" t="s">
        <v>32</v>
      </c>
      <c r="AF524" s="1" t="s">
        <v>218</v>
      </c>
      <c r="AG524" s="1" t="s">
        <v>32</v>
      </c>
      <c r="AH524" s="1" t="s">
        <v>32</v>
      </c>
      <c r="AI524" s="1">
        <v>19.8</v>
      </c>
      <c r="AJ524">
        <v>57.5</v>
      </c>
      <c r="AK524" s="1">
        <v>2.8</v>
      </c>
      <c r="AL524" s="1">
        <v>174.9</v>
      </c>
      <c r="AM524" s="1">
        <v>0.2</v>
      </c>
      <c r="AN524" s="1">
        <v>26.3</v>
      </c>
    </row>
    <row r="525" spans="1:40" x14ac:dyDescent="0.25">
      <c r="A525" s="1">
        <v>52632</v>
      </c>
      <c r="B525">
        <v>18</v>
      </c>
      <c r="C525" s="1" t="s">
        <v>16374</v>
      </c>
      <c r="D525" t="s">
        <v>16375</v>
      </c>
      <c r="E525" s="1" t="s">
        <v>460</v>
      </c>
      <c r="F525" s="1" t="s">
        <v>103</v>
      </c>
      <c r="G525" s="1">
        <v>91205</v>
      </c>
      <c r="H525" s="1" t="s">
        <v>413</v>
      </c>
      <c r="I525" s="1" t="s">
        <v>16376</v>
      </c>
      <c r="J525" s="1" t="s">
        <v>40</v>
      </c>
      <c r="K525" s="1" t="s">
        <v>41</v>
      </c>
      <c r="L525" s="1" t="s">
        <v>70</v>
      </c>
      <c r="M525" s="1">
        <v>20</v>
      </c>
      <c r="N525">
        <v>67</v>
      </c>
      <c r="O525">
        <v>96</v>
      </c>
      <c r="P525">
        <v>140</v>
      </c>
      <c r="Q525">
        <v>146</v>
      </c>
      <c r="R525" s="1" t="s">
        <v>32</v>
      </c>
      <c r="S525">
        <v>108</v>
      </c>
      <c r="T525">
        <v>124</v>
      </c>
      <c r="U525">
        <v>498</v>
      </c>
      <c r="V525">
        <v>131</v>
      </c>
      <c r="W525">
        <v>131</v>
      </c>
      <c r="X525">
        <v>0</v>
      </c>
      <c r="Y525">
        <v>96</v>
      </c>
      <c r="Z525">
        <v>47</v>
      </c>
      <c r="AA525">
        <v>0.71</v>
      </c>
      <c r="AB525" t="s">
        <v>32</v>
      </c>
      <c r="AC525" s="1" t="s">
        <v>32</v>
      </c>
      <c r="AD525" t="s">
        <v>32</v>
      </c>
      <c r="AE525" s="1" t="s">
        <v>32</v>
      </c>
      <c r="AF525" s="1" t="s">
        <v>32</v>
      </c>
      <c r="AG525" s="1" t="s">
        <v>218</v>
      </c>
      <c r="AH525" s="1" t="s">
        <v>32</v>
      </c>
      <c r="AI525" s="1">
        <v>14.7</v>
      </c>
      <c r="AJ525">
        <v>71</v>
      </c>
      <c r="AK525" s="1">
        <v>31.3</v>
      </c>
      <c r="AL525" s="1">
        <v>194.8</v>
      </c>
      <c r="AM525" s="1">
        <v>0.91</v>
      </c>
      <c r="AN525" s="1">
        <v>23.3</v>
      </c>
    </row>
    <row r="526" spans="1:40" x14ac:dyDescent="0.25">
      <c r="A526" s="1">
        <v>52633</v>
      </c>
      <c r="B526">
        <v>18</v>
      </c>
      <c r="C526" s="1" t="s">
        <v>2284</v>
      </c>
      <c r="D526" t="s">
        <v>16377</v>
      </c>
      <c r="E526" s="1" t="s">
        <v>2179</v>
      </c>
      <c r="F526" s="1" t="s">
        <v>103</v>
      </c>
      <c r="G526" s="1">
        <v>91345</v>
      </c>
      <c r="H526" s="1" t="s">
        <v>413</v>
      </c>
      <c r="I526" s="1" t="s">
        <v>16378</v>
      </c>
      <c r="J526" s="1" t="s">
        <v>40</v>
      </c>
      <c r="K526" s="1" t="s">
        <v>41</v>
      </c>
      <c r="L526" s="1" t="s">
        <v>59</v>
      </c>
      <c r="M526" s="1">
        <v>23</v>
      </c>
      <c r="N526">
        <v>61</v>
      </c>
      <c r="O526">
        <v>91</v>
      </c>
      <c r="P526">
        <v>152</v>
      </c>
      <c r="Q526">
        <v>151</v>
      </c>
      <c r="R526" s="1" t="s">
        <v>32</v>
      </c>
      <c r="S526">
        <v>105</v>
      </c>
      <c r="T526">
        <v>106</v>
      </c>
      <c r="U526">
        <v>544</v>
      </c>
      <c r="V526">
        <v>155</v>
      </c>
      <c r="W526">
        <v>155</v>
      </c>
      <c r="X526">
        <v>0</v>
      </c>
      <c r="Y526">
        <v>119</v>
      </c>
      <c r="Z526">
        <v>29</v>
      </c>
      <c r="AA526">
        <v>1.39</v>
      </c>
      <c r="AB526" t="s">
        <v>32</v>
      </c>
      <c r="AC526" s="1" t="s">
        <v>32</v>
      </c>
      <c r="AD526" t="s">
        <v>32</v>
      </c>
      <c r="AE526" s="1" t="s">
        <v>32</v>
      </c>
      <c r="AF526" s="1" t="s">
        <v>32</v>
      </c>
      <c r="AG526" s="1" t="s">
        <v>32</v>
      </c>
      <c r="AH526" s="1" t="s">
        <v>32</v>
      </c>
      <c r="AI526" s="1">
        <v>18.7</v>
      </c>
      <c r="AJ526">
        <v>67.900000000000006</v>
      </c>
      <c r="AK526" s="1">
        <v>3.8</v>
      </c>
      <c r="AL526" s="1">
        <v>198.1</v>
      </c>
      <c r="AM526" s="1">
        <v>0.51</v>
      </c>
      <c r="AN526" s="1">
        <v>29.8</v>
      </c>
    </row>
    <row r="527" spans="1:40" x14ac:dyDescent="0.25">
      <c r="A527" s="1">
        <v>52634</v>
      </c>
      <c r="B527">
        <v>18</v>
      </c>
      <c r="C527" s="1" t="s">
        <v>2285</v>
      </c>
      <c r="D527" t="s">
        <v>16379</v>
      </c>
      <c r="E527" s="1" t="s">
        <v>1166</v>
      </c>
      <c r="F527" s="1" t="s">
        <v>103</v>
      </c>
      <c r="G527" s="1">
        <v>90302</v>
      </c>
      <c r="H527" s="1" t="s">
        <v>413</v>
      </c>
      <c r="I527" s="1" t="s">
        <v>16380</v>
      </c>
      <c r="J527" s="1" t="s">
        <v>40</v>
      </c>
      <c r="K527" s="1" t="s">
        <v>41</v>
      </c>
      <c r="L527" s="1" t="s">
        <v>59</v>
      </c>
      <c r="M527" s="1">
        <v>25</v>
      </c>
      <c r="N527">
        <v>21</v>
      </c>
      <c r="O527">
        <v>53</v>
      </c>
      <c r="P527">
        <v>126</v>
      </c>
      <c r="Q527">
        <v>128</v>
      </c>
      <c r="R527" s="1" t="s">
        <v>32</v>
      </c>
      <c r="S527">
        <v>61</v>
      </c>
      <c r="T527">
        <v>60</v>
      </c>
      <c r="U527">
        <v>237</v>
      </c>
      <c r="V527">
        <v>132</v>
      </c>
      <c r="W527">
        <v>132</v>
      </c>
      <c r="X527">
        <v>0</v>
      </c>
      <c r="Y527">
        <v>92</v>
      </c>
      <c r="Z527">
        <v>48</v>
      </c>
      <c r="AA527">
        <v>0.17</v>
      </c>
      <c r="AB527" t="s">
        <v>32</v>
      </c>
      <c r="AC527" s="1" t="s">
        <v>32</v>
      </c>
      <c r="AD527" t="s">
        <v>33</v>
      </c>
      <c r="AE527" s="1" t="s">
        <v>32</v>
      </c>
      <c r="AF527" s="1" t="s">
        <v>32</v>
      </c>
      <c r="AG527" s="1" t="s">
        <v>33</v>
      </c>
      <c r="AH527" s="1" t="s">
        <v>32</v>
      </c>
      <c r="AI527" s="1">
        <v>39.200000000000003</v>
      </c>
      <c r="AJ527">
        <v>64.099999999999994</v>
      </c>
      <c r="AK527" s="1">
        <v>37.200000000000003</v>
      </c>
      <c r="AL527" s="1">
        <v>222.7</v>
      </c>
      <c r="AM527" s="1">
        <v>0.55000000000000004</v>
      </c>
      <c r="AN527" s="1">
        <v>17.3</v>
      </c>
    </row>
    <row r="528" spans="1:40" x14ac:dyDescent="0.25">
      <c r="A528" s="1">
        <v>52597</v>
      </c>
      <c r="B528">
        <v>18</v>
      </c>
      <c r="C528" s="1" t="s">
        <v>16381</v>
      </c>
      <c r="D528" t="s">
        <v>16382</v>
      </c>
      <c r="E528" s="1" t="s">
        <v>2234</v>
      </c>
      <c r="F528" s="1" t="s">
        <v>103</v>
      </c>
      <c r="G528" s="1">
        <v>92692</v>
      </c>
      <c r="H528" s="1" t="s">
        <v>614</v>
      </c>
      <c r="I528" s="1" t="s">
        <v>16383</v>
      </c>
      <c r="J528" s="1" t="s">
        <v>40</v>
      </c>
      <c r="K528" s="1" t="s">
        <v>41</v>
      </c>
      <c r="L528" s="1" t="s">
        <v>70</v>
      </c>
      <c r="M528" s="1">
        <v>20</v>
      </c>
      <c r="N528">
        <v>47</v>
      </c>
      <c r="O528">
        <v>80</v>
      </c>
      <c r="P528">
        <v>133</v>
      </c>
      <c r="Q528">
        <v>140</v>
      </c>
      <c r="R528" s="1" t="s">
        <v>32</v>
      </c>
      <c r="S528">
        <v>92</v>
      </c>
      <c r="T528">
        <v>79</v>
      </c>
      <c r="U528">
        <v>387</v>
      </c>
      <c r="V528">
        <v>109</v>
      </c>
      <c r="W528">
        <v>109</v>
      </c>
      <c r="X528">
        <v>0</v>
      </c>
      <c r="Y528">
        <v>99</v>
      </c>
      <c r="Z528">
        <v>40</v>
      </c>
      <c r="AA528">
        <v>1.69</v>
      </c>
      <c r="AB528" t="s">
        <v>32</v>
      </c>
      <c r="AC528" s="1" t="s">
        <v>32</v>
      </c>
      <c r="AD528" t="s">
        <v>32</v>
      </c>
      <c r="AE528" s="1" t="s">
        <v>32</v>
      </c>
      <c r="AF528" s="1" t="s">
        <v>32</v>
      </c>
      <c r="AG528" s="1" t="s">
        <v>32</v>
      </c>
      <c r="AH528" s="1" t="s">
        <v>32</v>
      </c>
      <c r="AI528" s="1">
        <v>20</v>
      </c>
      <c r="AJ528">
        <v>68.3</v>
      </c>
      <c r="AK528" s="1">
        <v>16</v>
      </c>
      <c r="AL528" s="1">
        <v>198.2</v>
      </c>
      <c r="AM528" s="1">
        <v>0.68</v>
      </c>
      <c r="AN528" s="1">
        <v>26.4</v>
      </c>
    </row>
    <row r="529" spans="1:40" x14ac:dyDescent="0.25">
      <c r="A529" s="1">
        <v>52599</v>
      </c>
      <c r="B529">
        <v>18</v>
      </c>
      <c r="C529" s="1" t="s">
        <v>16384</v>
      </c>
      <c r="D529" t="s">
        <v>16385</v>
      </c>
      <c r="E529" s="1" t="s">
        <v>2238</v>
      </c>
      <c r="F529" s="1" t="s">
        <v>103</v>
      </c>
      <c r="G529" s="1">
        <v>90211</v>
      </c>
      <c r="H529" s="1" t="s">
        <v>413</v>
      </c>
      <c r="I529" s="1" t="s">
        <v>16386</v>
      </c>
      <c r="J529" s="1" t="s">
        <v>40</v>
      </c>
      <c r="K529" s="1" t="s">
        <v>41</v>
      </c>
      <c r="L529" s="1" t="s">
        <v>70</v>
      </c>
      <c r="M529" s="1">
        <v>30</v>
      </c>
      <c r="N529">
        <v>57</v>
      </c>
      <c r="O529">
        <v>67</v>
      </c>
      <c r="P529">
        <v>100</v>
      </c>
      <c r="Q529">
        <v>102</v>
      </c>
      <c r="R529" s="1" t="s">
        <v>32</v>
      </c>
      <c r="S529">
        <v>84</v>
      </c>
      <c r="T529">
        <v>96</v>
      </c>
      <c r="U529">
        <v>466</v>
      </c>
      <c r="V529">
        <v>103</v>
      </c>
      <c r="W529">
        <v>103</v>
      </c>
      <c r="X529">
        <v>0</v>
      </c>
      <c r="Y529">
        <v>71</v>
      </c>
      <c r="Z529">
        <v>31</v>
      </c>
      <c r="AA529">
        <v>1.01</v>
      </c>
      <c r="AB529" t="s">
        <v>32</v>
      </c>
      <c r="AC529" s="1" t="s">
        <v>32</v>
      </c>
      <c r="AD529" t="s">
        <v>32</v>
      </c>
      <c r="AE529" s="1" t="s">
        <v>32</v>
      </c>
      <c r="AF529" s="1" t="s">
        <v>218</v>
      </c>
      <c r="AG529" s="1" t="s">
        <v>32</v>
      </c>
      <c r="AH529" s="1" t="s">
        <v>32</v>
      </c>
      <c r="AI529" s="1">
        <v>22</v>
      </c>
      <c r="AJ529">
        <v>57.2</v>
      </c>
      <c r="AK529" s="1">
        <v>2.5</v>
      </c>
      <c r="AL529" s="1">
        <v>185.1</v>
      </c>
      <c r="AM529" s="1">
        <v>0</v>
      </c>
      <c r="AN529" s="1">
        <v>25.3</v>
      </c>
    </row>
    <row r="530" spans="1:40" x14ac:dyDescent="0.25">
      <c r="A530" s="1">
        <v>52600</v>
      </c>
      <c r="B530">
        <v>17</v>
      </c>
      <c r="C530" s="1" t="s">
        <v>493</v>
      </c>
      <c r="D530" t="s">
        <v>16387</v>
      </c>
      <c r="E530" s="1" t="s">
        <v>889</v>
      </c>
      <c r="F530" s="1" t="s">
        <v>103</v>
      </c>
      <c r="G530" s="1">
        <v>95123</v>
      </c>
      <c r="H530" s="1" t="s">
        <v>872</v>
      </c>
      <c r="I530" s="1" t="s">
        <v>16388</v>
      </c>
      <c r="J530" s="1" t="s">
        <v>28</v>
      </c>
      <c r="K530" s="1" t="s">
        <v>41</v>
      </c>
      <c r="L530" s="1" t="s">
        <v>498</v>
      </c>
      <c r="M530" s="1">
        <v>25</v>
      </c>
      <c r="N530">
        <v>46</v>
      </c>
      <c r="O530">
        <v>59</v>
      </c>
      <c r="P530">
        <v>91</v>
      </c>
      <c r="Q530">
        <v>98</v>
      </c>
      <c r="R530" s="1" t="s">
        <v>32</v>
      </c>
      <c r="S530">
        <v>66</v>
      </c>
      <c r="T530">
        <v>63</v>
      </c>
      <c r="U530">
        <v>328</v>
      </c>
      <c r="V530">
        <v>99</v>
      </c>
      <c r="W530">
        <v>99</v>
      </c>
      <c r="X530">
        <v>0</v>
      </c>
      <c r="Y530">
        <v>88</v>
      </c>
      <c r="Z530">
        <v>37</v>
      </c>
      <c r="AA530">
        <v>6.37</v>
      </c>
      <c r="AB530" t="s">
        <v>32</v>
      </c>
      <c r="AC530" s="1" t="s">
        <v>218</v>
      </c>
      <c r="AD530" t="s">
        <v>218</v>
      </c>
      <c r="AE530" s="1" t="s">
        <v>32</v>
      </c>
      <c r="AF530" s="1" t="s">
        <v>32</v>
      </c>
      <c r="AG530" s="1" t="s">
        <v>32</v>
      </c>
      <c r="AH530" s="1" t="s">
        <v>32</v>
      </c>
      <c r="AI530" s="1">
        <v>21.6</v>
      </c>
      <c r="AJ530">
        <v>65.5</v>
      </c>
      <c r="AK530" s="1">
        <v>3.2</v>
      </c>
      <c r="AL530" s="1">
        <v>152.1</v>
      </c>
      <c r="AM530" s="1">
        <v>0.7</v>
      </c>
      <c r="AN530" s="1">
        <v>27</v>
      </c>
    </row>
    <row r="531" spans="1:40" x14ac:dyDescent="0.25">
      <c r="A531" s="1">
        <v>52601</v>
      </c>
      <c r="B531">
        <v>17</v>
      </c>
      <c r="C531" s="1" t="s">
        <v>16389</v>
      </c>
      <c r="D531" t="s">
        <v>16390</v>
      </c>
      <c r="E531" s="1" t="s">
        <v>2241</v>
      </c>
      <c r="F531" s="1" t="s">
        <v>103</v>
      </c>
      <c r="G531" s="1">
        <v>95453</v>
      </c>
      <c r="H531" s="1" t="s">
        <v>16391</v>
      </c>
      <c r="I531" s="1" t="s">
        <v>16392</v>
      </c>
      <c r="J531" s="1" t="s">
        <v>40</v>
      </c>
      <c r="K531" s="1" t="s">
        <v>41</v>
      </c>
      <c r="L531" s="1" t="s">
        <v>70</v>
      </c>
      <c r="M531" s="1">
        <v>12</v>
      </c>
      <c r="N531">
        <v>34</v>
      </c>
      <c r="O531">
        <v>44</v>
      </c>
      <c r="P531">
        <v>56</v>
      </c>
      <c r="Q531">
        <v>55</v>
      </c>
      <c r="R531" s="1" t="s">
        <v>32</v>
      </c>
      <c r="S531">
        <v>50</v>
      </c>
      <c r="T531">
        <v>39</v>
      </c>
      <c r="U531">
        <v>239</v>
      </c>
      <c r="V531">
        <v>54</v>
      </c>
      <c r="W531">
        <v>54</v>
      </c>
      <c r="X531">
        <v>0</v>
      </c>
      <c r="Y531">
        <v>48</v>
      </c>
      <c r="Z531">
        <v>37</v>
      </c>
      <c r="AA531">
        <v>1.35</v>
      </c>
      <c r="AB531" t="s">
        <v>32</v>
      </c>
      <c r="AC531" s="1" t="s">
        <v>32</v>
      </c>
      <c r="AD531" t="s">
        <v>32</v>
      </c>
      <c r="AE531" s="1" t="s">
        <v>32</v>
      </c>
      <c r="AF531" s="1" t="s">
        <v>32</v>
      </c>
      <c r="AG531" s="1" t="s">
        <v>33</v>
      </c>
      <c r="AH531" s="1" t="s">
        <v>32</v>
      </c>
      <c r="AI531" s="1">
        <v>34</v>
      </c>
      <c r="AJ531">
        <v>66.099999999999994</v>
      </c>
      <c r="AK531" s="1">
        <v>24.1</v>
      </c>
      <c r="AL531" s="1">
        <v>141.19999999999999</v>
      </c>
      <c r="AM531" s="1">
        <v>0.86</v>
      </c>
      <c r="AN531" s="1">
        <v>14.4</v>
      </c>
    </row>
    <row r="532" spans="1:40" x14ac:dyDescent="0.25">
      <c r="A532" s="1">
        <v>52602</v>
      </c>
      <c r="B532">
        <v>17</v>
      </c>
      <c r="C532" s="1" t="s">
        <v>677</v>
      </c>
      <c r="D532" t="s">
        <v>678</v>
      </c>
      <c r="E532" s="1" t="s">
        <v>679</v>
      </c>
      <c r="F532" s="1" t="s">
        <v>103</v>
      </c>
      <c r="G532" s="1">
        <v>93901</v>
      </c>
      <c r="H532" s="1" t="s">
        <v>680</v>
      </c>
      <c r="I532" s="1" t="s">
        <v>681</v>
      </c>
      <c r="J532" s="1" t="s">
        <v>40</v>
      </c>
      <c r="K532" s="1" t="s">
        <v>41</v>
      </c>
      <c r="L532" s="1" t="s">
        <v>70</v>
      </c>
      <c r="M532" s="1">
        <v>34</v>
      </c>
      <c r="N532">
        <v>115</v>
      </c>
      <c r="O532">
        <v>148</v>
      </c>
      <c r="P532">
        <v>195</v>
      </c>
      <c r="Q532">
        <v>201</v>
      </c>
      <c r="R532" s="1" t="s">
        <v>33</v>
      </c>
      <c r="S532">
        <v>159</v>
      </c>
      <c r="T532">
        <v>176</v>
      </c>
      <c r="U532">
        <v>687</v>
      </c>
      <c r="V532">
        <v>201</v>
      </c>
      <c r="W532">
        <v>201</v>
      </c>
      <c r="X532">
        <v>0</v>
      </c>
      <c r="Y532">
        <v>155</v>
      </c>
      <c r="Z532">
        <v>58</v>
      </c>
      <c r="AA532">
        <v>1.81</v>
      </c>
      <c r="AB532" t="s">
        <v>32</v>
      </c>
      <c r="AC532" s="1" t="s">
        <v>218</v>
      </c>
      <c r="AD532" t="s">
        <v>32</v>
      </c>
      <c r="AE532" s="1" t="s">
        <v>32</v>
      </c>
      <c r="AF532" s="1" t="s">
        <v>32</v>
      </c>
      <c r="AG532" s="1" t="s">
        <v>32</v>
      </c>
      <c r="AH532" s="1" t="s">
        <v>32</v>
      </c>
      <c r="AI532" s="1">
        <v>19.7</v>
      </c>
      <c r="AJ532">
        <v>70</v>
      </c>
      <c r="AK532" s="1">
        <v>13.5</v>
      </c>
      <c r="AL532" s="1">
        <v>186.8</v>
      </c>
      <c r="AM532" s="1">
        <v>0.92</v>
      </c>
      <c r="AN532" s="1">
        <v>39</v>
      </c>
    </row>
    <row r="533" spans="1:40" x14ac:dyDescent="0.25">
      <c r="A533" s="1">
        <v>52604</v>
      </c>
      <c r="B533">
        <v>17</v>
      </c>
      <c r="C533" s="1" t="s">
        <v>16393</v>
      </c>
      <c r="D533" t="s">
        <v>16394</v>
      </c>
      <c r="E533" s="1" t="s">
        <v>2244</v>
      </c>
      <c r="F533" s="1" t="s">
        <v>103</v>
      </c>
      <c r="G533" s="1">
        <v>95608</v>
      </c>
      <c r="H533" s="1" t="s">
        <v>102</v>
      </c>
      <c r="I533" s="1" t="s">
        <v>16395</v>
      </c>
      <c r="J533" s="1" t="s">
        <v>40</v>
      </c>
      <c r="K533" s="1" t="s">
        <v>41</v>
      </c>
      <c r="L533" s="1" t="s">
        <v>70</v>
      </c>
      <c r="M533" s="1">
        <v>21</v>
      </c>
      <c r="N533">
        <v>67</v>
      </c>
      <c r="O533">
        <v>112</v>
      </c>
      <c r="P533">
        <v>201</v>
      </c>
      <c r="Q533">
        <v>209</v>
      </c>
      <c r="R533" s="1" t="s">
        <v>32</v>
      </c>
      <c r="S533">
        <v>129</v>
      </c>
      <c r="T533">
        <v>128</v>
      </c>
      <c r="U533">
        <v>529</v>
      </c>
      <c r="V533">
        <v>175</v>
      </c>
      <c r="W533">
        <v>175</v>
      </c>
      <c r="X533">
        <v>0</v>
      </c>
      <c r="Y533">
        <v>164</v>
      </c>
      <c r="Z533">
        <v>63</v>
      </c>
      <c r="AA533">
        <v>1.1000000000000001</v>
      </c>
      <c r="AB533" t="s">
        <v>32</v>
      </c>
      <c r="AC533" s="1" t="s">
        <v>32</v>
      </c>
      <c r="AD533" t="s">
        <v>32</v>
      </c>
      <c r="AE533" s="1" t="s">
        <v>32</v>
      </c>
      <c r="AF533" s="1" t="s">
        <v>32</v>
      </c>
      <c r="AG533" s="1" t="s">
        <v>32</v>
      </c>
      <c r="AH533" s="1" t="s">
        <v>32</v>
      </c>
      <c r="AI533" s="1">
        <v>23</v>
      </c>
      <c r="AJ533">
        <v>64.5</v>
      </c>
      <c r="AK533" s="1">
        <v>32.5</v>
      </c>
      <c r="AL533" s="1">
        <v>183.2</v>
      </c>
      <c r="AM533" s="1">
        <v>0.62</v>
      </c>
      <c r="AN533" s="1">
        <v>27.5</v>
      </c>
    </row>
    <row r="534" spans="1:40" x14ac:dyDescent="0.25">
      <c r="A534" s="1">
        <v>52606</v>
      </c>
      <c r="B534">
        <v>18</v>
      </c>
      <c r="C534" s="1" t="s">
        <v>2247</v>
      </c>
      <c r="D534" t="s">
        <v>16396</v>
      </c>
      <c r="E534" s="1" t="s">
        <v>1054</v>
      </c>
      <c r="F534" s="1" t="s">
        <v>103</v>
      </c>
      <c r="G534" s="1">
        <v>93101</v>
      </c>
      <c r="H534" s="1" t="s">
        <v>1054</v>
      </c>
      <c r="I534" s="1" t="s">
        <v>16397</v>
      </c>
      <c r="J534" s="1" t="s">
        <v>40</v>
      </c>
      <c r="K534" s="1" t="s">
        <v>29</v>
      </c>
      <c r="L534" s="1" t="s">
        <v>30</v>
      </c>
      <c r="M534" s="1">
        <v>16</v>
      </c>
      <c r="N534">
        <v>84</v>
      </c>
      <c r="O534">
        <v>90</v>
      </c>
      <c r="P534">
        <v>137</v>
      </c>
      <c r="Q534">
        <v>139</v>
      </c>
      <c r="R534" s="1" t="s">
        <v>32</v>
      </c>
      <c r="S534">
        <v>103</v>
      </c>
      <c r="T534">
        <v>92</v>
      </c>
      <c r="U534">
        <v>438</v>
      </c>
      <c r="V534">
        <v>133</v>
      </c>
      <c r="W534">
        <v>133</v>
      </c>
      <c r="X534">
        <v>0</v>
      </c>
      <c r="Y534">
        <v>98</v>
      </c>
      <c r="Z534">
        <v>52</v>
      </c>
      <c r="AA534">
        <v>1.28</v>
      </c>
      <c r="AB534" t="s">
        <v>32</v>
      </c>
      <c r="AC534" s="1" t="s">
        <v>218</v>
      </c>
      <c r="AD534" t="s">
        <v>32</v>
      </c>
      <c r="AE534" s="1" t="s">
        <v>218</v>
      </c>
      <c r="AF534" s="1" t="s">
        <v>218</v>
      </c>
      <c r="AG534" s="1" t="s">
        <v>32</v>
      </c>
      <c r="AH534" s="1" t="s">
        <v>32</v>
      </c>
      <c r="AI534" s="1">
        <v>19.5</v>
      </c>
      <c r="AJ534">
        <v>76.400000000000006</v>
      </c>
      <c r="AK534" s="1">
        <v>11.7</v>
      </c>
      <c r="AL534" s="1">
        <v>126.9</v>
      </c>
      <c r="AM534" s="1">
        <v>0.32</v>
      </c>
      <c r="AN534" s="1">
        <v>21.5</v>
      </c>
    </row>
    <row r="535" spans="1:40" x14ac:dyDescent="0.25">
      <c r="A535" s="1">
        <v>52608</v>
      </c>
      <c r="B535">
        <v>17</v>
      </c>
      <c r="C535" s="1" t="s">
        <v>822</v>
      </c>
      <c r="D535" t="s">
        <v>823</v>
      </c>
      <c r="E535" s="1" t="s">
        <v>824</v>
      </c>
      <c r="F535" s="1" t="s">
        <v>103</v>
      </c>
      <c r="G535" s="1">
        <v>93722</v>
      </c>
      <c r="H535" s="1" t="s">
        <v>824</v>
      </c>
      <c r="I535" s="1" t="s">
        <v>825</v>
      </c>
      <c r="J535" s="1" t="s">
        <v>40</v>
      </c>
      <c r="K535" s="1" t="s">
        <v>41</v>
      </c>
      <c r="L535" s="1" t="s">
        <v>70</v>
      </c>
      <c r="M535" s="1">
        <v>24</v>
      </c>
      <c r="N535">
        <v>68</v>
      </c>
      <c r="O535">
        <v>110</v>
      </c>
      <c r="P535">
        <v>201</v>
      </c>
      <c r="Q535">
        <v>209</v>
      </c>
      <c r="R535" s="1" t="s">
        <v>32</v>
      </c>
      <c r="S535">
        <v>127</v>
      </c>
      <c r="T535">
        <v>136</v>
      </c>
      <c r="U535">
        <v>556</v>
      </c>
      <c r="V535">
        <v>212</v>
      </c>
      <c r="W535">
        <v>212</v>
      </c>
      <c r="X535">
        <v>0</v>
      </c>
      <c r="Y535">
        <v>189</v>
      </c>
      <c r="Z535">
        <v>74</v>
      </c>
      <c r="AA535">
        <v>1.21</v>
      </c>
      <c r="AB535" t="s">
        <v>32</v>
      </c>
      <c r="AC535" s="1" t="s">
        <v>218</v>
      </c>
      <c r="AD535" t="s">
        <v>32</v>
      </c>
      <c r="AE535" s="1" t="s">
        <v>32</v>
      </c>
      <c r="AF535" s="1" t="s">
        <v>32</v>
      </c>
      <c r="AG535" s="1" t="s">
        <v>32</v>
      </c>
      <c r="AH535" s="1" t="s">
        <v>32</v>
      </c>
      <c r="AI535" s="1">
        <v>23.8</v>
      </c>
      <c r="AJ535">
        <v>67.3</v>
      </c>
      <c r="AK535" s="1">
        <v>21</v>
      </c>
      <c r="AL535" s="1">
        <v>187.3</v>
      </c>
      <c r="AM535" s="1">
        <v>0.74</v>
      </c>
      <c r="AN535" s="1">
        <v>24.9</v>
      </c>
    </row>
    <row r="536" spans="1:40" x14ac:dyDescent="0.25">
      <c r="A536" s="1">
        <v>52609</v>
      </c>
      <c r="B536">
        <v>17</v>
      </c>
      <c r="C536" s="1" t="s">
        <v>493</v>
      </c>
      <c r="D536" t="s">
        <v>16398</v>
      </c>
      <c r="E536" s="1" t="s">
        <v>9878</v>
      </c>
      <c r="F536" s="1" t="s">
        <v>103</v>
      </c>
      <c r="G536" s="1">
        <v>95327</v>
      </c>
      <c r="H536" s="1" t="s">
        <v>16399</v>
      </c>
      <c r="I536" s="1" t="s">
        <v>16400</v>
      </c>
      <c r="J536" s="1" t="s">
        <v>28</v>
      </c>
      <c r="K536" s="1" t="s">
        <v>41</v>
      </c>
      <c r="L536" s="1" t="s">
        <v>498</v>
      </c>
      <c r="M536" s="1">
        <v>13</v>
      </c>
      <c r="N536">
        <v>37</v>
      </c>
      <c r="O536">
        <v>47</v>
      </c>
      <c r="P536">
        <v>58</v>
      </c>
      <c r="Q536">
        <v>60</v>
      </c>
      <c r="R536" s="1" t="s">
        <v>32</v>
      </c>
      <c r="S536">
        <v>52</v>
      </c>
      <c r="T536">
        <v>32</v>
      </c>
      <c r="U536">
        <v>210</v>
      </c>
      <c r="V536">
        <v>62</v>
      </c>
      <c r="W536">
        <v>62</v>
      </c>
      <c r="X536">
        <v>0</v>
      </c>
      <c r="Y536">
        <v>44</v>
      </c>
      <c r="Z536">
        <v>7</v>
      </c>
      <c r="AA536"/>
      <c r="AB536" t="s">
        <v>32</v>
      </c>
      <c r="AC536" s="1" t="s">
        <v>32</v>
      </c>
      <c r="AD536" t="s">
        <v>31</v>
      </c>
      <c r="AE536" s="1" t="s">
        <v>32</v>
      </c>
      <c r="AF536" s="1" t="s">
        <v>32</v>
      </c>
      <c r="AG536" s="1" t="s">
        <v>32</v>
      </c>
      <c r="AH536" s="1" t="s">
        <v>32</v>
      </c>
      <c r="AI536" s="1">
        <v>21.6</v>
      </c>
      <c r="AJ536">
        <v>71.3</v>
      </c>
      <c r="AK536" s="1">
        <v>5.5</v>
      </c>
      <c r="AL536" s="1">
        <v>130.1</v>
      </c>
      <c r="AM536" s="1">
        <v>0</v>
      </c>
      <c r="AN536" s="1">
        <v>14.3</v>
      </c>
    </row>
    <row r="537" spans="1:40" x14ac:dyDescent="0.25">
      <c r="A537" s="1">
        <v>52610</v>
      </c>
      <c r="B537">
        <v>17</v>
      </c>
      <c r="C537" s="1" t="s">
        <v>2252</v>
      </c>
      <c r="D537" t="s">
        <v>16401</v>
      </c>
      <c r="E537" s="1" t="s">
        <v>693</v>
      </c>
      <c r="F537" s="1" t="s">
        <v>103</v>
      </c>
      <c r="G537" s="1">
        <v>94612</v>
      </c>
      <c r="H537" s="1" t="s">
        <v>516</v>
      </c>
      <c r="I537" s="1" t="s">
        <v>16402</v>
      </c>
      <c r="J537" s="1" t="s">
        <v>40</v>
      </c>
      <c r="K537" s="1" t="s">
        <v>41</v>
      </c>
      <c r="L537" s="1" t="s">
        <v>59</v>
      </c>
      <c r="M537" s="1">
        <v>33</v>
      </c>
      <c r="N537">
        <v>73</v>
      </c>
      <c r="O537">
        <v>77</v>
      </c>
      <c r="P537">
        <v>126</v>
      </c>
      <c r="Q537">
        <v>134</v>
      </c>
      <c r="R537" s="1" t="s">
        <v>33</v>
      </c>
      <c r="S537">
        <v>102</v>
      </c>
      <c r="T537">
        <v>132</v>
      </c>
      <c r="U537">
        <v>384</v>
      </c>
      <c r="V537">
        <v>130</v>
      </c>
      <c r="W537">
        <v>130</v>
      </c>
      <c r="X537">
        <v>0</v>
      </c>
      <c r="Y537">
        <v>109</v>
      </c>
      <c r="Z537">
        <v>33</v>
      </c>
      <c r="AA537">
        <v>1.63</v>
      </c>
      <c r="AB537" t="s">
        <v>32</v>
      </c>
      <c r="AC537" s="1" t="s">
        <v>218</v>
      </c>
      <c r="AD537" t="s">
        <v>32</v>
      </c>
      <c r="AE537" s="1" t="s">
        <v>32</v>
      </c>
      <c r="AF537" s="1" t="s">
        <v>218</v>
      </c>
      <c r="AG537" s="1" t="s">
        <v>218</v>
      </c>
      <c r="AH537" s="1" t="s">
        <v>32</v>
      </c>
      <c r="AI537" s="1">
        <v>16.8</v>
      </c>
      <c r="AJ537">
        <v>57.8</v>
      </c>
      <c r="AK537" s="1">
        <v>10.6</v>
      </c>
      <c r="AL537" s="1">
        <v>214.1</v>
      </c>
      <c r="AM537" s="1">
        <v>0.27</v>
      </c>
      <c r="AN537" s="1">
        <v>38.1</v>
      </c>
    </row>
    <row r="538" spans="1:40" x14ac:dyDescent="0.25">
      <c r="A538" s="1">
        <v>52612</v>
      </c>
      <c r="B538">
        <v>17</v>
      </c>
      <c r="C538" s="1" t="s">
        <v>2254</v>
      </c>
      <c r="D538" t="s">
        <v>16403</v>
      </c>
      <c r="E538" s="1" t="s">
        <v>2256</v>
      </c>
      <c r="F538" s="1" t="s">
        <v>103</v>
      </c>
      <c r="G538" s="1">
        <v>93654</v>
      </c>
      <c r="H538" s="1" t="s">
        <v>824</v>
      </c>
      <c r="I538" s="1" t="s">
        <v>16404</v>
      </c>
      <c r="J538" s="1" t="s">
        <v>40</v>
      </c>
      <c r="K538" s="1" t="s">
        <v>41</v>
      </c>
      <c r="L538" s="1" t="s">
        <v>59</v>
      </c>
      <c r="M538" s="1">
        <v>17</v>
      </c>
      <c r="N538">
        <v>34</v>
      </c>
      <c r="O538">
        <v>53</v>
      </c>
      <c r="P538">
        <v>77</v>
      </c>
      <c r="Q538">
        <v>79</v>
      </c>
      <c r="R538" s="1" t="s">
        <v>218</v>
      </c>
      <c r="S538">
        <v>60</v>
      </c>
      <c r="T538">
        <v>54</v>
      </c>
      <c r="U538">
        <v>221</v>
      </c>
      <c r="V538">
        <v>78</v>
      </c>
      <c r="W538">
        <v>78</v>
      </c>
      <c r="X538">
        <v>0</v>
      </c>
      <c r="Y538">
        <v>58</v>
      </c>
      <c r="Z538">
        <v>20</v>
      </c>
      <c r="AA538">
        <v>2.2200000000000002</v>
      </c>
      <c r="AB538" t="s">
        <v>32</v>
      </c>
      <c r="AC538" s="1" t="s">
        <v>218</v>
      </c>
      <c r="AD538" t="s">
        <v>32</v>
      </c>
      <c r="AE538" s="1" t="s">
        <v>32</v>
      </c>
      <c r="AF538" s="1" t="s">
        <v>218</v>
      </c>
      <c r="AG538" s="1" t="s">
        <v>32</v>
      </c>
      <c r="AH538" s="1" t="s">
        <v>32</v>
      </c>
      <c r="AI538" s="1">
        <v>25.4</v>
      </c>
      <c r="AJ538">
        <v>72.8</v>
      </c>
      <c r="AK538" s="1">
        <v>6.3</v>
      </c>
      <c r="AL538" s="1">
        <v>145.6</v>
      </c>
      <c r="AM538" s="1">
        <v>0.3</v>
      </c>
      <c r="AN538" s="1">
        <v>13</v>
      </c>
    </row>
    <row r="539" spans="1:40" x14ac:dyDescent="0.25">
      <c r="A539" s="1">
        <v>52613</v>
      </c>
      <c r="B539">
        <v>18</v>
      </c>
      <c r="C539" s="1" t="s">
        <v>16405</v>
      </c>
      <c r="D539" t="s">
        <v>16406</v>
      </c>
      <c r="E539" s="1" t="s">
        <v>2259</v>
      </c>
      <c r="F539" s="1" t="s">
        <v>103</v>
      </c>
      <c r="G539" s="1">
        <v>91107</v>
      </c>
      <c r="H539" s="1" t="s">
        <v>413</v>
      </c>
      <c r="I539" s="1" t="s">
        <v>16407</v>
      </c>
      <c r="J539" s="1" t="s">
        <v>40</v>
      </c>
      <c r="K539" s="1" t="s">
        <v>41</v>
      </c>
      <c r="L539" s="1" t="s">
        <v>70</v>
      </c>
      <c r="M539" s="1">
        <v>31</v>
      </c>
      <c r="N539">
        <v>59</v>
      </c>
      <c r="O539">
        <v>78</v>
      </c>
      <c r="P539">
        <v>152</v>
      </c>
      <c r="Q539">
        <v>153</v>
      </c>
      <c r="R539" s="1" t="s">
        <v>32</v>
      </c>
      <c r="S539">
        <v>96</v>
      </c>
      <c r="T539">
        <v>128</v>
      </c>
      <c r="U539">
        <v>466</v>
      </c>
      <c r="V539">
        <v>143</v>
      </c>
      <c r="W539">
        <v>143</v>
      </c>
      <c r="X539">
        <v>0</v>
      </c>
      <c r="Y539">
        <v>107</v>
      </c>
      <c r="Z539">
        <v>37</v>
      </c>
      <c r="AA539">
        <v>1.02</v>
      </c>
      <c r="AB539" t="s">
        <v>32</v>
      </c>
      <c r="AC539" s="1" t="s">
        <v>32</v>
      </c>
      <c r="AD539" t="s">
        <v>32</v>
      </c>
      <c r="AE539" s="1" t="s">
        <v>32</v>
      </c>
      <c r="AF539" s="1" t="s">
        <v>218</v>
      </c>
      <c r="AG539" s="1" t="s">
        <v>32</v>
      </c>
      <c r="AH539" s="1" t="s">
        <v>32</v>
      </c>
      <c r="AI539" s="1">
        <v>21</v>
      </c>
      <c r="AJ539">
        <v>70.5</v>
      </c>
      <c r="AK539" s="1">
        <v>22.2</v>
      </c>
      <c r="AL539" s="1">
        <v>205.6</v>
      </c>
      <c r="AM539" s="1">
        <v>0.36</v>
      </c>
      <c r="AN539" s="1">
        <v>31.2</v>
      </c>
    </row>
    <row r="540" spans="1:40" x14ac:dyDescent="0.25">
      <c r="A540" s="1">
        <v>52695</v>
      </c>
      <c r="B540">
        <v>18</v>
      </c>
      <c r="C540" s="1" t="s">
        <v>16408</v>
      </c>
      <c r="D540" t="s">
        <v>16409</v>
      </c>
      <c r="E540" s="1" t="s">
        <v>413</v>
      </c>
      <c r="F540" s="1" t="s">
        <v>103</v>
      </c>
      <c r="G540" s="1">
        <v>90062</v>
      </c>
      <c r="H540" s="1" t="s">
        <v>413</v>
      </c>
      <c r="I540" s="1" t="s">
        <v>16410</v>
      </c>
      <c r="J540" s="1" t="s">
        <v>40</v>
      </c>
      <c r="K540" s="1" t="s">
        <v>41</v>
      </c>
      <c r="L540" s="1" t="s">
        <v>70</v>
      </c>
      <c r="M540" s="1">
        <v>28</v>
      </c>
      <c r="N540">
        <v>70</v>
      </c>
      <c r="O540">
        <v>98</v>
      </c>
      <c r="P540">
        <v>167</v>
      </c>
      <c r="Q540">
        <v>170</v>
      </c>
      <c r="R540" s="1" t="s">
        <v>32</v>
      </c>
      <c r="S540">
        <v>113</v>
      </c>
      <c r="T540">
        <v>114</v>
      </c>
      <c r="U540">
        <v>479</v>
      </c>
      <c r="V540">
        <v>163</v>
      </c>
      <c r="W540">
        <v>163</v>
      </c>
      <c r="X540">
        <v>0</v>
      </c>
      <c r="Y540">
        <v>147</v>
      </c>
      <c r="Z540">
        <v>47</v>
      </c>
      <c r="AA540">
        <v>0.17</v>
      </c>
      <c r="AB540" t="s">
        <v>32</v>
      </c>
      <c r="AC540" s="1" t="s">
        <v>32</v>
      </c>
      <c r="AD540" t="s">
        <v>33</v>
      </c>
      <c r="AE540" s="1" t="s">
        <v>32</v>
      </c>
      <c r="AF540" s="1" t="s">
        <v>218</v>
      </c>
      <c r="AG540" s="1" t="s">
        <v>32</v>
      </c>
      <c r="AH540" s="1" t="s">
        <v>32</v>
      </c>
      <c r="AI540" s="1">
        <v>20.100000000000001</v>
      </c>
      <c r="AJ540">
        <v>59.5</v>
      </c>
      <c r="AK540" s="1">
        <v>9.1</v>
      </c>
      <c r="AL540" s="1">
        <v>191.7</v>
      </c>
      <c r="AM540" s="1">
        <v>0.35</v>
      </c>
      <c r="AN540" s="1">
        <v>34.5</v>
      </c>
    </row>
    <row r="541" spans="1:40" x14ac:dyDescent="0.25">
      <c r="A541" s="1">
        <v>52738</v>
      </c>
      <c r="B541">
        <v>17</v>
      </c>
      <c r="C541" s="1" t="s">
        <v>16411</v>
      </c>
      <c r="D541" t="s">
        <v>16412</v>
      </c>
      <c r="E541" s="1" t="s">
        <v>2433</v>
      </c>
      <c r="F541" s="1" t="s">
        <v>103</v>
      </c>
      <c r="G541" s="1">
        <v>93635</v>
      </c>
      <c r="H541" s="1" t="s">
        <v>2213</v>
      </c>
      <c r="I541" s="1" t="s">
        <v>16413</v>
      </c>
      <c r="J541" s="1" t="s">
        <v>40</v>
      </c>
      <c r="K541" s="1" t="s">
        <v>41</v>
      </c>
      <c r="L541" s="1" t="s">
        <v>70</v>
      </c>
      <c r="M541" s="1">
        <v>24</v>
      </c>
      <c r="N541">
        <v>58</v>
      </c>
      <c r="O541">
        <v>75</v>
      </c>
      <c r="P541">
        <v>124</v>
      </c>
      <c r="Q541">
        <v>128</v>
      </c>
      <c r="R541" s="1" t="s">
        <v>32</v>
      </c>
      <c r="S541">
        <v>85</v>
      </c>
      <c r="T541">
        <v>58</v>
      </c>
      <c r="U541">
        <v>401</v>
      </c>
      <c r="V541">
        <v>118</v>
      </c>
      <c r="W541">
        <v>118</v>
      </c>
      <c r="X541">
        <v>0</v>
      </c>
      <c r="Y541">
        <v>117</v>
      </c>
      <c r="Z541">
        <v>45</v>
      </c>
      <c r="AA541">
        <v>2.85</v>
      </c>
      <c r="AB541" t="s">
        <v>32</v>
      </c>
      <c r="AC541" s="1" t="s">
        <v>218</v>
      </c>
      <c r="AD541" t="s">
        <v>218</v>
      </c>
      <c r="AE541" s="1" t="s">
        <v>32</v>
      </c>
      <c r="AF541" s="1" t="s">
        <v>218</v>
      </c>
      <c r="AG541" s="1" t="s">
        <v>32</v>
      </c>
      <c r="AH541" s="1" t="s">
        <v>32</v>
      </c>
      <c r="AI541" s="1">
        <v>24.8</v>
      </c>
      <c r="AJ541">
        <v>72.2</v>
      </c>
      <c r="AK541" s="1">
        <v>6.7</v>
      </c>
      <c r="AL541" s="1">
        <v>122</v>
      </c>
      <c r="AM541" s="1">
        <v>0.15</v>
      </c>
      <c r="AN541" s="1">
        <v>32.299999999999997</v>
      </c>
    </row>
    <row r="542" spans="1:40" x14ac:dyDescent="0.25">
      <c r="A542" s="1">
        <v>52739</v>
      </c>
      <c r="B542">
        <v>18</v>
      </c>
      <c r="C542" s="1" t="s">
        <v>16414</v>
      </c>
      <c r="D542" t="s">
        <v>16415</v>
      </c>
      <c r="E542" s="1" t="s">
        <v>2435</v>
      </c>
      <c r="F542" s="1" t="s">
        <v>103</v>
      </c>
      <c r="G542" s="1">
        <v>91710</v>
      </c>
      <c r="H542" s="1" t="s">
        <v>877</v>
      </c>
      <c r="I542" s="1" t="s">
        <v>16416</v>
      </c>
      <c r="J542" s="1" t="s">
        <v>40</v>
      </c>
      <c r="K542" s="1" t="s">
        <v>41</v>
      </c>
      <c r="L542" s="1" t="s">
        <v>70</v>
      </c>
      <c r="M542" s="1">
        <v>24</v>
      </c>
      <c r="N542">
        <v>29</v>
      </c>
      <c r="O542">
        <v>63</v>
      </c>
      <c r="P542">
        <v>107</v>
      </c>
      <c r="Q542">
        <v>114</v>
      </c>
      <c r="R542" s="1" t="s">
        <v>32</v>
      </c>
      <c r="S542">
        <v>71</v>
      </c>
      <c r="T542">
        <v>65</v>
      </c>
      <c r="U542">
        <v>307</v>
      </c>
      <c r="V542">
        <v>114</v>
      </c>
      <c r="W542">
        <v>114</v>
      </c>
      <c r="X542">
        <v>0</v>
      </c>
      <c r="Y542">
        <v>81</v>
      </c>
      <c r="Z542">
        <v>37</v>
      </c>
      <c r="AA542">
        <v>0.48</v>
      </c>
      <c r="AB542" t="s">
        <v>32</v>
      </c>
      <c r="AC542" s="1" t="s">
        <v>32</v>
      </c>
      <c r="AD542" t="s">
        <v>32</v>
      </c>
      <c r="AE542" s="1" t="s">
        <v>32</v>
      </c>
      <c r="AF542" s="1" t="s">
        <v>218</v>
      </c>
      <c r="AG542" s="1" t="s">
        <v>32</v>
      </c>
      <c r="AH542" s="1" t="s">
        <v>32</v>
      </c>
      <c r="AI542" s="1">
        <v>23.3</v>
      </c>
      <c r="AJ542">
        <v>74.2</v>
      </c>
      <c r="AK542" s="1">
        <v>31.1</v>
      </c>
      <c r="AL542" s="1">
        <v>204.6</v>
      </c>
      <c r="AM542" s="1">
        <v>0.3</v>
      </c>
      <c r="AN542" s="1">
        <v>23.6</v>
      </c>
    </row>
    <row r="543" spans="1:40" x14ac:dyDescent="0.25">
      <c r="A543" s="1">
        <v>52740</v>
      </c>
      <c r="B543">
        <v>18</v>
      </c>
      <c r="C543" s="1" t="s">
        <v>2436</v>
      </c>
      <c r="D543" t="s">
        <v>16417</v>
      </c>
      <c r="E543" s="1" t="s">
        <v>834</v>
      </c>
      <c r="F543" s="1" t="s">
        <v>103</v>
      </c>
      <c r="G543" s="1">
        <v>92020</v>
      </c>
      <c r="H543" s="1" t="s">
        <v>719</v>
      </c>
      <c r="I543" s="1" t="s">
        <v>16418</v>
      </c>
      <c r="J543" s="1" t="s">
        <v>40</v>
      </c>
      <c r="K543" s="1" t="s">
        <v>41</v>
      </c>
      <c r="L543" s="1" t="s">
        <v>59</v>
      </c>
      <c r="M543" s="1">
        <v>22</v>
      </c>
      <c r="N543">
        <v>11</v>
      </c>
      <c r="O543">
        <v>59</v>
      </c>
      <c r="P543">
        <v>120</v>
      </c>
      <c r="Q543">
        <v>123</v>
      </c>
      <c r="R543" s="1" t="s">
        <v>32</v>
      </c>
      <c r="S543">
        <v>64</v>
      </c>
      <c r="T543">
        <v>99</v>
      </c>
      <c r="U543">
        <v>275</v>
      </c>
      <c r="V543">
        <v>123</v>
      </c>
      <c r="W543">
        <v>123</v>
      </c>
      <c r="X543">
        <v>0</v>
      </c>
      <c r="Y543">
        <v>83</v>
      </c>
      <c r="Z543">
        <v>22</v>
      </c>
      <c r="AA543"/>
      <c r="AB543" t="s">
        <v>32</v>
      </c>
      <c r="AC543" s="1" t="s">
        <v>32</v>
      </c>
      <c r="AD543" t="s">
        <v>31</v>
      </c>
      <c r="AE543" s="1" t="s">
        <v>32</v>
      </c>
      <c r="AF543" s="1" t="s">
        <v>32</v>
      </c>
      <c r="AG543" s="1" t="s">
        <v>32</v>
      </c>
      <c r="AH543" s="1" t="s">
        <v>33</v>
      </c>
      <c r="AI543" s="1">
        <v>20.399999999999999</v>
      </c>
      <c r="AJ543">
        <v>72.3</v>
      </c>
      <c r="AK543" s="1">
        <v>42.5</v>
      </c>
      <c r="AL543" s="1">
        <v>303.60000000000002</v>
      </c>
      <c r="AM543" s="1">
        <v>0.59</v>
      </c>
      <c r="AN543" s="1">
        <v>19.2</v>
      </c>
    </row>
    <row r="544" spans="1:40" x14ac:dyDescent="0.25">
      <c r="A544" s="1">
        <v>52742</v>
      </c>
      <c r="B544">
        <v>17</v>
      </c>
      <c r="C544" s="1" t="s">
        <v>2437</v>
      </c>
      <c r="D544" t="s">
        <v>16419</v>
      </c>
      <c r="E544" s="1" t="s">
        <v>2335</v>
      </c>
      <c r="F544" s="1" t="s">
        <v>103</v>
      </c>
      <c r="G544" s="1">
        <v>94577</v>
      </c>
      <c r="H544" s="1" t="s">
        <v>516</v>
      </c>
      <c r="I544" s="1" t="s">
        <v>16420</v>
      </c>
      <c r="J544" s="1" t="s">
        <v>40</v>
      </c>
      <c r="K544" s="1" t="s">
        <v>41</v>
      </c>
      <c r="L544" s="1" t="s">
        <v>2379</v>
      </c>
      <c r="M544" s="1">
        <v>21</v>
      </c>
      <c r="N544">
        <v>24</v>
      </c>
      <c r="O544">
        <v>33</v>
      </c>
      <c r="P544">
        <v>52</v>
      </c>
      <c r="Q544">
        <v>54</v>
      </c>
      <c r="R544" s="1" t="s">
        <v>32</v>
      </c>
      <c r="S544">
        <v>35</v>
      </c>
      <c r="T544">
        <v>40</v>
      </c>
      <c r="U544">
        <v>157</v>
      </c>
      <c r="V544">
        <v>53</v>
      </c>
      <c r="W544">
        <v>53</v>
      </c>
      <c r="X544">
        <v>0</v>
      </c>
      <c r="Y544">
        <v>44</v>
      </c>
      <c r="Z544">
        <v>15</v>
      </c>
      <c r="AA544"/>
      <c r="AB544" t="s">
        <v>32</v>
      </c>
      <c r="AC544" s="1" t="s">
        <v>32</v>
      </c>
      <c r="AD544" t="s">
        <v>31</v>
      </c>
      <c r="AE544" s="1" t="s">
        <v>32</v>
      </c>
      <c r="AF544" s="1" t="s">
        <v>32</v>
      </c>
      <c r="AG544" s="1" t="s">
        <v>32</v>
      </c>
      <c r="AH544" s="1" t="s">
        <v>32</v>
      </c>
      <c r="AI544" s="1">
        <v>16.399999999999999</v>
      </c>
      <c r="AJ544">
        <v>57.6</v>
      </c>
      <c r="AK544" s="1">
        <v>8.1</v>
      </c>
      <c r="AL544" s="1">
        <v>201.3</v>
      </c>
      <c r="AM544" s="1">
        <v>0</v>
      </c>
      <c r="AN544" s="1">
        <v>31.9</v>
      </c>
    </row>
    <row r="545" spans="1:40" x14ac:dyDescent="0.25">
      <c r="A545" s="1">
        <v>52743</v>
      </c>
      <c r="B545">
        <v>18</v>
      </c>
      <c r="C545" s="1" t="s">
        <v>16421</v>
      </c>
      <c r="D545" t="s">
        <v>16422</v>
      </c>
      <c r="E545" s="1" t="s">
        <v>877</v>
      </c>
      <c r="F545" s="1" t="s">
        <v>103</v>
      </c>
      <c r="G545" s="1">
        <v>92407</v>
      </c>
      <c r="H545" s="1" t="s">
        <v>877</v>
      </c>
      <c r="I545" s="1" t="s">
        <v>16423</v>
      </c>
      <c r="J545" s="1" t="s">
        <v>40</v>
      </c>
      <c r="K545" s="1" t="s">
        <v>41</v>
      </c>
      <c r="L545" s="1" t="s">
        <v>70</v>
      </c>
      <c r="M545" s="1">
        <v>28</v>
      </c>
      <c r="N545">
        <v>54</v>
      </c>
      <c r="O545">
        <v>113</v>
      </c>
      <c r="P545">
        <v>193</v>
      </c>
      <c r="Q545">
        <v>203</v>
      </c>
      <c r="R545" s="1" t="s">
        <v>32</v>
      </c>
      <c r="S545">
        <v>125</v>
      </c>
      <c r="T545">
        <v>157</v>
      </c>
      <c r="U545">
        <v>552</v>
      </c>
      <c r="V545">
        <v>183</v>
      </c>
      <c r="W545">
        <v>183</v>
      </c>
      <c r="X545">
        <v>0</v>
      </c>
      <c r="Y545">
        <v>166</v>
      </c>
      <c r="Z545">
        <v>69</v>
      </c>
      <c r="AA545">
        <v>0.72</v>
      </c>
      <c r="AB545" t="s">
        <v>32</v>
      </c>
      <c r="AC545" s="1" t="s">
        <v>32</v>
      </c>
      <c r="AD545" t="s">
        <v>32</v>
      </c>
      <c r="AE545" s="1" t="s">
        <v>32</v>
      </c>
      <c r="AF545" s="1" t="s">
        <v>32</v>
      </c>
      <c r="AG545" s="1" t="s">
        <v>32</v>
      </c>
      <c r="AH545" s="1" t="s">
        <v>33</v>
      </c>
      <c r="AI545" s="1">
        <v>26.1</v>
      </c>
      <c r="AJ545">
        <v>60</v>
      </c>
      <c r="AK545" s="1">
        <v>23.9</v>
      </c>
      <c r="AL545" s="1">
        <v>271.3</v>
      </c>
      <c r="AM545" s="1">
        <v>0.48</v>
      </c>
      <c r="AN545" s="1">
        <v>24.8</v>
      </c>
    </row>
    <row r="546" spans="1:40" x14ac:dyDescent="0.25">
      <c r="A546" s="1">
        <v>52744</v>
      </c>
      <c r="B546">
        <v>18</v>
      </c>
      <c r="C546" s="1" t="s">
        <v>16424</v>
      </c>
      <c r="D546" t="s">
        <v>16425</v>
      </c>
      <c r="E546" s="1" t="s">
        <v>2442</v>
      </c>
      <c r="F546" s="1" t="s">
        <v>103</v>
      </c>
      <c r="G546" s="1">
        <v>91316</v>
      </c>
      <c r="H546" s="1" t="s">
        <v>413</v>
      </c>
      <c r="I546" s="1" t="s">
        <v>16426</v>
      </c>
      <c r="J546" s="1" t="s">
        <v>40</v>
      </c>
      <c r="K546" s="1" t="s">
        <v>41</v>
      </c>
      <c r="L546" s="1" t="s">
        <v>70</v>
      </c>
      <c r="M546" s="1">
        <v>25</v>
      </c>
      <c r="N546">
        <v>71</v>
      </c>
      <c r="O546">
        <v>89</v>
      </c>
      <c r="P546">
        <v>134</v>
      </c>
      <c r="Q546">
        <v>137</v>
      </c>
      <c r="R546" s="1" t="s">
        <v>32</v>
      </c>
      <c r="S546">
        <v>115</v>
      </c>
      <c r="T546">
        <v>119</v>
      </c>
      <c r="U546">
        <v>494</v>
      </c>
      <c r="V546">
        <v>138</v>
      </c>
      <c r="W546">
        <v>138</v>
      </c>
      <c r="X546">
        <v>0</v>
      </c>
      <c r="Y546">
        <v>96</v>
      </c>
      <c r="Z546">
        <v>43</v>
      </c>
      <c r="AA546">
        <v>2.41</v>
      </c>
      <c r="AB546" t="s">
        <v>32</v>
      </c>
      <c r="AC546" s="1" t="s">
        <v>32</v>
      </c>
      <c r="AD546" t="s">
        <v>218</v>
      </c>
      <c r="AE546" s="1" t="s">
        <v>32</v>
      </c>
      <c r="AF546" s="1" t="s">
        <v>32</v>
      </c>
      <c r="AG546" s="1" t="s">
        <v>218</v>
      </c>
      <c r="AH546" s="1" t="s">
        <v>32</v>
      </c>
      <c r="AI546" s="1">
        <v>17.600000000000001</v>
      </c>
      <c r="AJ546">
        <v>70</v>
      </c>
      <c r="AK546" s="1">
        <v>8.8000000000000007</v>
      </c>
      <c r="AL546" s="1">
        <v>172.1</v>
      </c>
      <c r="AM546" s="1">
        <v>1.1299999999999999</v>
      </c>
      <c r="AN546" s="1">
        <v>29.5</v>
      </c>
    </row>
    <row r="547" spans="1:40" x14ac:dyDescent="0.25">
      <c r="A547" s="1">
        <v>52755</v>
      </c>
      <c r="B547">
        <v>18</v>
      </c>
      <c r="C547" s="1" t="s">
        <v>2455</v>
      </c>
      <c r="D547" t="s">
        <v>16427</v>
      </c>
      <c r="E547" s="1" t="s">
        <v>2404</v>
      </c>
      <c r="F547" s="1" t="s">
        <v>103</v>
      </c>
      <c r="G547" s="1">
        <v>91733</v>
      </c>
      <c r="H547" s="1" t="s">
        <v>413</v>
      </c>
      <c r="I547" s="1" t="s">
        <v>16428</v>
      </c>
      <c r="J547" s="1" t="s">
        <v>40</v>
      </c>
      <c r="K547" s="1" t="s">
        <v>41</v>
      </c>
      <c r="L547" s="1" t="s">
        <v>59</v>
      </c>
      <c r="M547" s="1">
        <v>17</v>
      </c>
      <c r="N547">
        <v>26</v>
      </c>
      <c r="O547">
        <v>42</v>
      </c>
      <c r="P547">
        <v>73</v>
      </c>
      <c r="Q547">
        <v>77</v>
      </c>
      <c r="R547" s="1" t="s">
        <v>32</v>
      </c>
      <c r="S547">
        <v>50</v>
      </c>
      <c r="T547">
        <v>57</v>
      </c>
      <c r="U547">
        <v>195</v>
      </c>
      <c r="V547">
        <v>79</v>
      </c>
      <c r="W547">
        <v>79</v>
      </c>
      <c r="X547">
        <v>0</v>
      </c>
      <c r="Y547">
        <v>66</v>
      </c>
      <c r="Z547">
        <v>22</v>
      </c>
      <c r="AA547"/>
      <c r="AB547" t="s">
        <v>32</v>
      </c>
      <c r="AC547" s="1" t="s">
        <v>32</v>
      </c>
      <c r="AD547" t="s">
        <v>31</v>
      </c>
      <c r="AE547" s="1" t="s">
        <v>32</v>
      </c>
      <c r="AF547" s="1" t="s">
        <v>218</v>
      </c>
      <c r="AG547" s="1" t="s">
        <v>218</v>
      </c>
      <c r="AH547" s="1" t="s">
        <v>32</v>
      </c>
      <c r="AI547" s="1">
        <v>11.4</v>
      </c>
      <c r="AJ547">
        <v>74.599999999999994</v>
      </c>
      <c r="AK547" s="1">
        <v>8</v>
      </c>
      <c r="AL547" s="1">
        <v>172.2</v>
      </c>
      <c r="AM547" s="1">
        <v>0</v>
      </c>
      <c r="AN547" s="1">
        <v>24.4</v>
      </c>
    </row>
    <row r="548" spans="1:40" x14ac:dyDescent="0.25">
      <c r="A548" s="1">
        <v>52756</v>
      </c>
      <c r="B548">
        <v>18</v>
      </c>
      <c r="C548" s="1" t="s">
        <v>16429</v>
      </c>
      <c r="D548" t="s">
        <v>16430</v>
      </c>
      <c r="E548" s="1" t="s">
        <v>2457</v>
      </c>
      <c r="F548" s="1" t="s">
        <v>103</v>
      </c>
      <c r="G548" s="1">
        <v>92024</v>
      </c>
      <c r="H548" s="1" t="s">
        <v>719</v>
      </c>
      <c r="I548" s="1" t="s">
        <v>16431</v>
      </c>
      <c r="J548" s="1" t="s">
        <v>40</v>
      </c>
      <c r="K548" s="1" t="s">
        <v>41</v>
      </c>
      <c r="L548" s="1" t="s">
        <v>70</v>
      </c>
      <c r="M548" s="1">
        <v>15</v>
      </c>
      <c r="N548">
        <v>22</v>
      </c>
      <c r="O548">
        <v>58</v>
      </c>
      <c r="P548">
        <v>78</v>
      </c>
      <c r="Q548">
        <v>84</v>
      </c>
      <c r="R548" s="1" t="s">
        <v>32</v>
      </c>
      <c r="S548">
        <v>67</v>
      </c>
      <c r="T548">
        <v>46</v>
      </c>
      <c r="U548">
        <v>286</v>
      </c>
      <c r="V548">
        <v>73</v>
      </c>
      <c r="W548">
        <v>73</v>
      </c>
      <c r="X548">
        <v>0</v>
      </c>
      <c r="Y548">
        <v>52</v>
      </c>
      <c r="Z548">
        <v>34</v>
      </c>
      <c r="AA548">
        <v>1.5</v>
      </c>
      <c r="AB548" t="s">
        <v>32</v>
      </c>
      <c r="AC548" s="1" t="s">
        <v>32</v>
      </c>
      <c r="AD548" t="s">
        <v>32</v>
      </c>
      <c r="AE548" s="1" t="s">
        <v>32</v>
      </c>
      <c r="AF548" s="1" t="s">
        <v>32</v>
      </c>
      <c r="AG548" s="1" t="s">
        <v>32</v>
      </c>
      <c r="AH548" s="1" t="s">
        <v>32</v>
      </c>
      <c r="AI548" s="1">
        <v>27.8</v>
      </c>
      <c r="AJ548">
        <v>74.2</v>
      </c>
      <c r="AK548" s="1">
        <v>50.7</v>
      </c>
      <c r="AL548" s="1">
        <v>256.60000000000002</v>
      </c>
      <c r="AM548" s="1">
        <v>0.28999999999999998</v>
      </c>
      <c r="AN548" s="1">
        <v>30.8</v>
      </c>
    </row>
    <row r="549" spans="1:40" x14ac:dyDescent="0.25">
      <c r="A549" s="1">
        <v>52757</v>
      </c>
      <c r="B549">
        <v>17</v>
      </c>
      <c r="C549" s="1" t="s">
        <v>2458</v>
      </c>
      <c r="D549" t="s">
        <v>16432</v>
      </c>
      <c r="E549" s="1" t="s">
        <v>2459</v>
      </c>
      <c r="F549" s="1" t="s">
        <v>103</v>
      </c>
      <c r="G549" s="1">
        <v>94565</v>
      </c>
      <c r="H549" s="1" t="s">
        <v>468</v>
      </c>
      <c r="I549" s="1" t="s">
        <v>16433</v>
      </c>
      <c r="J549" s="1" t="s">
        <v>40</v>
      </c>
      <c r="K549" s="1" t="s">
        <v>41</v>
      </c>
      <c r="L549" s="1" t="s">
        <v>59</v>
      </c>
      <c r="M549" s="1">
        <v>15</v>
      </c>
      <c r="N549">
        <v>54</v>
      </c>
      <c r="O549">
        <v>61</v>
      </c>
      <c r="P549">
        <v>85</v>
      </c>
      <c r="Q549">
        <v>86</v>
      </c>
      <c r="R549" s="1" t="s">
        <v>32</v>
      </c>
      <c r="S549">
        <v>69</v>
      </c>
      <c r="T549">
        <v>86</v>
      </c>
      <c r="U549">
        <v>283</v>
      </c>
      <c r="V549">
        <v>87</v>
      </c>
      <c r="W549">
        <v>87</v>
      </c>
      <c r="X549">
        <v>0</v>
      </c>
      <c r="Y549">
        <v>69</v>
      </c>
      <c r="Z549">
        <v>24</v>
      </c>
      <c r="AA549">
        <v>0.65</v>
      </c>
      <c r="AB549" t="s">
        <v>32</v>
      </c>
      <c r="AC549" s="1" t="s">
        <v>32</v>
      </c>
      <c r="AD549" t="s">
        <v>32</v>
      </c>
      <c r="AE549" s="1" t="s">
        <v>32</v>
      </c>
      <c r="AF549" s="1" t="s">
        <v>32</v>
      </c>
      <c r="AG549" s="1" t="s">
        <v>218</v>
      </c>
      <c r="AH549" s="1" t="s">
        <v>32</v>
      </c>
      <c r="AI549" s="1">
        <v>12.2</v>
      </c>
      <c r="AJ549">
        <v>68.3</v>
      </c>
      <c r="AK549" s="1">
        <v>0</v>
      </c>
      <c r="AL549" s="1">
        <v>162</v>
      </c>
      <c r="AM549" s="1">
        <v>0.68</v>
      </c>
      <c r="AN549" s="1">
        <v>27.8</v>
      </c>
    </row>
    <row r="550" spans="1:40" x14ac:dyDescent="0.25">
      <c r="A550" s="1">
        <v>52758</v>
      </c>
      <c r="B550">
        <v>17</v>
      </c>
      <c r="C550" s="1" t="s">
        <v>465</v>
      </c>
      <c r="D550" t="s">
        <v>466</v>
      </c>
      <c r="E550" s="1" t="s">
        <v>467</v>
      </c>
      <c r="F550" s="1" t="s">
        <v>103</v>
      </c>
      <c r="G550" s="1">
        <v>94598</v>
      </c>
      <c r="H550" s="1" t="s">
        <v>468</v>
      </c>
      <c r="I550" s="1" t="s">
        <v>469</v>
      </c>
      <c r="J550" s="1" t="s">
        <v>40</v>
      </c>
      <c r="K550" s="1" t="s">
        <v>41</v>
      </c>
      <c r="L550" s="1" t="s">
        <v>59</v>
      </c>
      <c r="M550" s="1">
        <v>20</v>
      </c>
      <c r="N550">
        <v>79</v>
      </c>
      <c r="O550">
        <v>96</v>
      </c>
      <c r="P550">
        <v>148</v>
      </c>
      <c r="Q550">
        <v>155</v>
      </c>
      <c r="R550" s="1" t="s">
        <v>32</v>
      </c>
      <c r="S550">
        <v>124</v>
      </c>
      <c r="T550">
        <v>151</v>
      </c>
      <c r="U550">
        <v>487</v>
      </c>
      <c r="V550">
        <v>114</v>
      </c>
      <c r="W550">
        <v>114</v>
      </c>
      <c r="X550">
        <v>0</v>
      </c>
      <c r="Y550">
        <v>101</v>
      </c>
      <c r="Z550">
        <v>74</v>
      </c>
      <c r="AA550">
        <v>2.4700000000000002</v>
      </c>
      <c r="AB550" t="s">
        <v>32</v>
      </c>
      <c r="AC550" s="1" t="s">
        <v>218</v>
      </c>
      <c r="AD550" t="s">
        <v>218</v>
      </c>
      <c r="AE550" s="1" t="s">
        <v>32</v>
      </c>
      <c r="AF550" s="1" t="s">
        <v>32</v>
      </c>
      <c r="AG550" s="1" t="s">
        <v>218</v>
      </c>
      <c r="AH550" s="1" t="s">
        <v>32</v>
      </c>
      <c r="AI550" s="1">
        <v>13.5</v>
      </c>
      <c r="AJ550">
        <v>68.599999999999994</v>
      </c>
      <c r="AK550" s="1">
        <v>3.3</v>
      </c>
      <c r="AL550" s="1">
        <v>195.1</v>
      </c>
      <c r="AM550" s="1">
        <v>0.75</v>
      </c>
      <c r="AN550" s="1">
        <v>27.3</v>
      </c>
    </row>
    <row r="551" spans="1:40" x14ac:dyDescent="0.25">
      <c r="A551" s="1">
        <v>52759</v>
      </c>
      <c r="B551">
        <v>17</v>
      </c>
      <c r="C551" s="1" t="s">
        <v>2461</v>
      </c>
      <c r="D551" t="s">
        <v>16434</v>
      </c>
      <c r="E551" s="1" t="s">
        <v>2462</v>
      </c>
      <c r="F551" s="1" t="s">
        <v>103</v>
      </c>
      <c r="G551" s="1">
        <v>94523</v>
      </c>
      <c r="H551" s="1" t="s">
        <v>468</v>
      </c>
      <c r="I551" s="1" t="s">
        <v>16435</v>
      </c>
      <c r="J551" s="1" t="s">
        <v>40</v>
      </c>
      <c r="K551" s="1" t="s">
        <v>41</v>
      </c>
      <c r="L551" s="1" t="s">
        <v>59</v>
      </c>
      <c r="M551" s="1">
        <v>22</v>
      </c>
      <c r="N551">
        <v>60</v>
      </c>
      <c r="O551">
        <v>88</v>
      </c>
      <c r="P551">
        <v>157</v>
      </c>
      <c r="Q551">
        <v>160</v>
      </c>
      <c r="R551" s="1" t="s">
        <v>32</v>
      </c>
      <c r="S551">
        <v>110</v>
      </c>
      <c r="T551">
        <v>134</v>
      </c>
      <c r="U551">
        <v>449</v>
      </c>
      <c r="V551">
        <v>161</v>
      </c>
      <c r="W551">
        <v>161</v>
      </c>
      <c r="X551">
        <v>0</v>
      </c>
      <c r="Y551">
        <v>120</v>
      </c>
      <c r="Z551">
        <v>51</v>
      </c>
      <c r="AA551">
        <v>2.5499999999999998</v>
      </c>
      <c r="AB551" t="s">
        <v>32</v>
      </c>
      <c r="AC551" s="1" t="s">
        <v>218</v>
      </c>
      <c r="AD551" t="s">
        <v>218</v>
      </c>
      <c r="AE551" s="1" t="s">
        <v>218</v>
      </c>
      <c r="AF551" s="1" t="s">
        <v>32</v>
      </c>
      <c r="AG551" s="1" t="s">
        <v>32</v>
      </c>
      <c r="AH551" s="1" t="s">
        <v>32</v>
      </c>
      <c r="AI551" s="1">
        <v>21.4</v>
      </c>
      <c r="AJ551">
        <v>77.5</v>
      </c>
      <c r="AK551" s="1">
        <v>9.6999999999999993</v>
      </c>
      <c r="AL551" s="1">
        <v>213.1</v>
      </c>
      <c r="AM551" s="1">
        <v>0.89</v>
      </c>
      <c r="AN551" s="1">
        <v>32.799999999999997</v>
      </c>
    </row>
    <row r="552" spans="1:40" x14ac:dyDescent="0.25">
      <c r="A552" s="1">
        <v>52760</v>
      </c>
      <c r="B552">
        <v>18</v>
      </c>
      <c r="C552" s="1" t="s">
        <v>2463</v>
      </c>
      <c r="D552" t="s">
        <v>16436</v>
      </c>
      <c r="E552" s="1" t="s">
        <v>2300</v>
      </c>
      <c r="F552" s="1" t="s">
        <v>103</v>
      </c>
      <c r="G552" s="1">
        <v>91803</v>
      </c>
      <c r="H552" s="1" t="s">
        <v>413</v>
      </c>
      <c r="I552" s="1" t="s">
        <v>16437</v>
      </c>
      <c r="J552" s="1" t="s">
        <v>40</v>
      </c>
      <c r="K552" s="1" t="s">
        <v>41</v>
      </c>
      <c r="L552" s="1" t="s">
        <v>59</v>
      </c>
      <c r="M552" s="1">
        <v>38</v>
      </c>
      <c r="N552">
        <v>26</v>
      </c>
      <c r="O552">
        <v>48</v>
      </c>
      <c r="P552">
        <v>102</v>
      </c>
      <c r="Q552">
        <v>104</v>
      </c>
      <c r="R552" s="1" t="s">
        <v>32</v>
      </c>
      <c r="S552">
        <v>57</v>
      </c>
      <c r="T552">
        <v>52</v>
      </c>
      <c r="U552">
        <v>245</v>
      </c>
      <c r="V552">
        <v>104</v>
      </c>
      <c r="W552">
        <v>104</v>
      </c>
      <c r="X552">
        <v>0</v>
      </c>
      <c r="Y552">
        <v>74</v>
      </c>
      <c r="Z552">
        <v>45</v>
      </c>
      <c r="AA552">
        <v>0.22</v>
      </c>
      <c r="AB552" t="s">
        <v>32</v>
      </c>
      <c r="AC552" s="1" t="s">
        <v>32</v>
      </c>
      <c r="AD552" t="s">
        <v>32</v>
      </c>
      <c r="AE552" s="1" t="s">
        <v>218</v>
      </c>
      <c r="AF552" s="1" t="s">
        <v>32</v>
      </c>
      <c r="AG552" s="1" t="s">
        <v>32</v>
      </c>
      <c r="AH552" s="1" t="s">
        <v>32</v>
      </c>
      <c r="AI552" s="1">
        <v>22.2</v>
      </c>
      <c r="AJ552">
        <v>81.3</v>
      </c>
      <c r="AK552" s="1">
        <v>9.5</v>
      </c>
      <c r="AL552" s="1">
        <v>194.5</v>
      </c>
      <c r="AM552" s="1">
        <v>1.28</v>
      </c>
      <c r="AN552" s="1">
        <v>25</v>
      </c>
    </row>
    <row r="553" spans="1:40" x14ac:dyDescent="0.25">
      <c r="A553" s="1">
        <v>52761</v>
      </c>
      <c r="B553">
        <v>18</v>
      </c>
      <c r="C553" s="1" t="s">
        <v>893</v>
      </c>
      <c r="D553" t="s">
        <v>894</v>
      </c>
      <c r="E553" s="1" t="s">
        <v>895</v>
      </c>
      <c r="F553" s="1" t="s">
        <v>103</v>
      </c>
      <c r="G553" s="1">
        <v>90201</v>
      </c>
      <c r="H553" s="1" t="s">
        <v>413</v>
      </c>
      <c r="I553" s="1" t="s">
        <v>896</v>
      </c>
      <c r="J553" s="1" t="s">
        <v>40</v>
      </c>
      <c r="K553" s="1" t="s">
        <v>41</v>
      </c>
      <c r="L553" s="1" t="s">
        <v>70</v>
      </c>
      <c r="M553" s="1">
        <v>36</v>
      </c>
      <c r="N553">
        <v>78</v>
      </c>
      <c r="O553">
        <v>129</v>
      </c>
      <c r="P553">
        <v>223</v>
      </c>
      <c r="Q553">
        <v>229</v>
      </c>
      <c r="R553" s="1" t="s">
        <v>32</v>
      </c>
      <c r="S553">
        <v>143</v>
      </c>
      <c r="T553">
        <v>165</v>
      </c>
      <c r="U553">
        <v>717</v>
      </c>
      <c r="V553">
        <v>224</v>
      </c>
      <c r="W553">
        <v>224</v>
      </c>
      <c r="X553">
        <v>0</v>
      </c>
      <c r="Y553">
        <v>208</v>
      </c>
      <c r="Z553">
        <v>117</v>
      </c>
      <c r="AA553">
        <v>0.48</v>
      </c>
      <c r="AB553" t="s">
        <v>33</v>
      </c>
      <c r="AC553" s="1" t="s">
        <v>32</v>
      </c>
      <c r="AD553" t="s">
        <v>32</v>
      </c>
      <c r="AE553" s="1" t="s">
        <v>32</v>
      </c>
      <c r="AF553" s="1" t="s">
        <v>32</v>
      </c>
      <c r="AG553" s="1" t="s">
        <v>33</v>
      </c>
      <c r="AH553" s="1" t="s">
        <v>33</v>
      </c>
      <c r="AI553" s="1">
        <v>28.6</v>
      </c>
      <c r="AJ553">
        <v>67.400000000000006</v>
      </c>
      <c r="AK553" s="1">
        <v>38.1</v>
      </c>
      <c r="AL553" s="1">
        <v>263.2</v>
      </c>
      <c r="AM553" s="1">
        <v>0.68</v>
      </c>
      <c r="AN553" s="1">
        <v>31.5</v>
      </c>
    </row>
    <row r="554" spans="1:40" x14ac:dyDescent="0.25">
      <c r="A554" s="1">
        <v>52762</v>
      </c>
      <c r="B554">
        <v>18</v>
      </c>
      <c r="C554" s="1" t="s">
        <v>2468</v>
      </c>
      <c r="D554" t="s">
        <v>16438</v>
      </c>
      <c r="E554" s="1" t="s">
        <v>2469</v>
      </c>
      <c r="F554" s="1" t="s">
        <v>103</v>
      </c>
      <c r="G554" s="1">
        <v>93030</v>
      </c>
      <c r="H554" s="1" t="s">
        <v>737</v>
      </c>
      <c r="I554" s="1" t="s">
        <v>16439</v>
      </c>
      <c r="J554" s="1" t="s">
        <v>40</v>
      </c>
      <c r="K554" s="1" t="s">
        <v>41</v>
      </c>
      <c r="L554" s="1" t="s">
        <v>59</v>
      </c>
      <c r="M554" s="1">
        <v>21</v>
      </c>
      <c r="N554">
        <v>76</v>
      </c>
      <c r="O554">
        <v>99</v>
      </c>
      <c r="P554">
        <v>152</v>
      </c>
      <c r="Q554">
        <v>161</v>
      </c>
      <c r="R554" s="1" t="s">
        <v>32</v>
      </c>
      <c r="S554">
        <v>115</v>
      </c>
      <c r="T554">
        <v>141</v>
      </c>
      <c r="U554">
        <v>455</v>
      </c>
      <c r="V554">
        <v>161</v>
      </c>
      <c r="W554">
        <v>161</v>
      </c>
      <c r="X554">
        <v>0</v>
      </c>
      <c r="Y554">
        <v>110</v>
      </c>
      <c r="Z554">
        <v>48</v>
      </c>
      <c r="AA554">
        <v>0.85</v>
      </c>
      <c r="AB554" t="s">
        <v>32</v>
      </c>
      <c r="AC554" s="1" t="s">
        <v>32</v>
      </c>
      <c r="AD554" t="s">
        <v>32</v>
      </c>
      <c r="AE554" s="1" t="s">
        <v>32</v>
      </c>
      <c r="AF554" s="1" t="s">
        <v>218</v>
      </c>
      <c r="AG554" s="1" t="s">
        <v>32</v>
      </c>
      <c r="AH554" s="1" t="s">
        <v>32</v>
      </c>
      <c r="AI554" s="1">
        <v>17.3</v>
      </c>
      <c r="AJ554">
        <v>69.5</v>
      </c>
      <c r="AK554" s="1">
        <v>4.7</v>
      </c>
      <c r="AL554" s="1">
        <v>168.6</v>
      </c>
      <c r="AM554" s="1">
        <v>0.27</v>
      </c>
      <c r="AN554" s="1">
        <v>26.2</v>
      </c>
    </row>
    <row r="555" spans="1:40" x14ac:dyDescent="0.25">
      <c r="A555" s="1">
        <v>52668</v>
      </c>
      <c r="B555">
        <v>18</v>
      </c>
      <c r="C555" s="1" t="s">
        <v>2331</v>
      </c>
      <c r="D555" t="s">
        <v>16440</v>
      </c>
      <c r="E555" s="1" t="s">
        <v>2332</v>
      </c>
      <c r="F555" s="1" t="s">
        <v>103</v>
      </c>
      <c r="G555" s="1">
        <v>93010</v>
      </c>
      <c r="H555" s="1" t="s">
        <v>737</v>
      </c>
      <c r="I555" s="1" t="s">
        <v>16441</v>
      </c>
      <c r="J555" s="1" t="s">
        <v>40</v>
      </c>
      <c r="K555" s="1" t="s">
        <v>41</v>
      </c>
      <c r="L555" s="1" t="s">
        <v>59</v>
      </c>
      <c r="M555" s="1">
        <v>15</v>
      </c>
      <c r="N555">
        <v>28</v>
      </c>
      <c r="O555">
        <v>34</v>
      </c>
      <c r="P555">
        <v>46</v>
      </c>
      <c r="Q555">
        <v>48</v>
      </c>
      <c r="R555" s="1" t="s">
        <v>32</v>
      </c>
      <c r="S555">
        <v>40</v>
      </c>
      <c r="T555">
        <v>43</v>
      </c>
      <c r="U555">
        <v>182</v>
      </c>
      <c r="V555">
        <v>48</v>
      </c>
      <c r="W555">
        <v>48</v>
      </c>
      <c r="X555">
        <v>0</v>
      </c>
      <c r="Y555">
        <v>32</v>
      </c>
      <c r="Z555">
        <v>20</v>
      </c>
      <c r="AA555">
        <v>0.5</v>
      </c>
      <c r="AB555" t="s">
        <v>32</v>
      </c>
      <c r="AC555" s="1" t="s">
        <v>32</v>
      </c>
      <c r="AD555" t="s">
        <v>32</v>
      </c>
      <c r="AE555" s="1" t="s">
        <v>32</v>
      </c>
      <c r="AF555" s="1" t="s">
        <v>32</v>
      </c>
      <c r="AG555" s="1" t="s">
        <v>32</v>
      </c>
      <c r="AH555" s="1" t="s">
        <v>32</v>
      </c>
      <c r="AI555" s="1">
        <v>22</v>
      </c>
      <c r="AJ555">
        <v>78</v>
      </c>
      <c r="AK555" s="1">
        <v>29.7</v>
      </c>
      <c r="AL555" s="1">
        <v>157</v>
      </c>
      <c r="AM555" s="1">
        <v>0</v>
      </c>
      <c r="AN555" s="1">
        <v>27.5</v>
      </c>
    </row>
    <row r="556" spans="1:40" x14ac:dyDescent="0.25">
      <c r="A556" s="1">
        <v>52670</v>
      </c>
      <c r="B556">
        <v>18</v>
      </c>
      <c r="C556" s="1" t="s">
        <v>16442</v>
      </c>
      <c r="D556" t="s">
        <v>16443</v>
      </c>
      <c r="E556" s="1" t="s">
        <v>1166</v>
      </c>
      <c r="F556" s="1" t="s">
        <v>103</v>
      </c>
      <c r="G556" s="1">
        <v>90303</v>
      </c>
      <c r="H556" s="1" t="s">
        <v>413</v>
      </c>
      <c r="I556" s="1" t="s">
        <v>16444</v>
      </c>
      <c r="J556" s="1" t="s">
        <v>40</v>
      </c>
      <c r="K556" s="1" t="s">
        <v>41</v>
      </c>
      <c r="L556" s="1" t="s">
        <v>70</v>
      </c>
      <c r="M556" s="1">
        <v>30</v>
      </c>
      <c r="N556">
        <v>74</v>
      </c>
      <c r="O556">
        <v>128</v>
      </c>
      <c r="P556">
        <v>175</v>
      </c>
      <c r="Q556">
        <v>182</v>
      </c>
      <c r="R556" s="1" t="s">
        <v>32</v>
      </c>
      <c r="S556">
        <v>139</v>
      </c>
      <c r="T556">
        <v>140</v>
      </c>
      <c r="U556">
        <v>574</v>
      </c>
      <c r="V556">
        <v>173</v>
      </c>
      <c r="W556">
        <v>173</v>
      </c>
      <c r="X556">
        <v>0</v>
      </c>
      <c r="Y556">
        <v>126</v>
      </c>
      <c r="Z556">
        <v>50</v>
      </c>
      <c r="AA556">
        <v>0.52</v>
      </c>
      <c r="AB556" t="s">
        <v>32</v>
      </c>
      <c r="AC556" s="1" t="s">
        <v>32</v>
      </c>
      <c r="AD556" t="s">
        <v>32</v>
      </c>
      <c r="AE556" s="1" t="s">
        <v>32</v>
      </c>
      <c r="AF556" s="1" t="s">
        <v>218</v>
      </c>
      <c r="AG556" s="1" t="s">
        <v>32</v>
      </c>
      <c r="AH556" s="1" t="s">
        <v>32</v>
      </c>
      <c r="AI556" s="1">
        <v>21</v>
      </c>
      <c r="AJ556">
        <v>59.6</v>
      </c>
      <c r="AK556" s="1">
        <v>22.4</v>
      </c>
      <c r="AL556" s="1">
        <v>225</v>
      </c>
      <c r="AM556" s="1">
        <v>0.4</v>
      </c>
      <c r="AN556" s="1">
        <v>30.4</v>
      </c>
    </row>
    <row r="557" spans="1:40" x14ac:dyDescent="0.25">
      <c r="A557" s="1">
        <v>52671</v>
      </c>
      <c r="B557">
        <v>18</v>
      </c>
      <c r="C557" s="1" t="s">
        <v>16445</v>
      </c>
      <c r="D557" t="s">
        <v>16446</v>
      </c>
      <c r="E557" s="1" t="s">
        <v>2124</v>
      </c>
      <c r="F557" s="1" t="s">
        <v>103</v>
      </c>
      <c r="G557" s="1">
        <v>90807</v>
      </c>
      <c r="H557" s="1" t="s">
        <v>413</v>
      </c>
      <c r="I557" s="1" t="s">
        <v>16447</v>
      </c>
      <c r="J557" s="1" t="s">
        <v>40</v>
      </c>
      <c r="K557" s="1" t="s">
        <v>41</v>
      </c>
      <c r="L557" s="1" t="s">
        <v>70</v>
      </c>
      <c r="M557" s="1">
        <v>28</v>
      </c>
      <c r="N557">
        <v>54</v>
      </c>
      <c r="O557">
        <v>104</v>
      </c>
      <c r="P557">
        <v>181</v>
      </c>
      <c r="Q557">
        <v>193</v>
      </c>
      <c r="R557" s="1" t="s">
        <v>32</v>
      </c>
      <c r="S557">
        <v>117</v>
      </c>
      <c r="T557">
        <v>129</v>
      </c>
      <c r="U557">
        <v>525</v>
      </c>
      <c r="V557">
        <v>192</v>
      </c>
      <c r="W557">
        <v>192</v>
      </c>
      <c r="X557">
        <v>0</v>
      </c>
      <c r="Y557">
        <v>154</v>
      </c>
      <c r="Z557">
        <v>62</v>
      </c>
      <c r="AA557">
        <v>0.36</v>
      </c>
      <c r="AB557" t="s">
        <v>32</v>
      </c>
      <c r="AC557" s="1" t="s">
        <v>32</v>
      </c>
      <c r="AD557" t="s">
        <v>32</v>
      </c>
      <c r="AE557" s="1" t="s">
        <v>32</v>
      </c>
      <c r="AF557" s="1" t="s">
        <v>32</v>
      </c>
      <c r="AG557" s="1" t="s">
        <v>32</v>
      </c>
      <c r="AH557" s="1" t="s">
        <v>32</v>
      </c>
      <c r="AI557" s="1">
        <v>23.4</v>
      </c>
      <c r="AJ557">
        <v>63.6</v>
      </c>
      <c r="AK557" s="1">
        <v>27.3</v>
      </c>
      <c r="AL557" s="1">
        <v>223.2</v>
      </c>
      <c r="AM557" s="1">
        <v>1.26</v>
      </c>
      <c r="AN557" s="1">
        <v>19.3</v>
      </c>
    </row>
    <row r="558" spans="1:40" x14ac:dyDescent="0.25">
      <c r="A558" s="1">
        <v>52673</v>
      </c>
      <c r="B558">
        <v>18</v>
      </c>
      <c r="C558" s="1" t="s">
        <v>1021</v>
      </c>
      <c r="D558" t="s">
        <v>1022</v>
      </c>
      <c r="E558" s="1" t="s">
        <v>1023</v>
      </c>
      <c r="F558" s="1" t="s">
        <v>103</v>
      </c>
      <c r="G558" s="1">
        <v>93309</v>
      </c>
      <c r="H558" s="1" t="s">
        <v>698</v>
      </c>
      <c r="I558" s="1" t="s">
        <v>1024</v>
      </c>
      <c r="J558" s="1" t="s">
        <v>40</v>
      </c>
      <c r="K558" s="1" t="s">
        <v>41</v>
      </c>
      <c r="L558" s="1" t="s">
        <v>70</v>
      </c>
      <c r="M558" s="1">
        <v>76</v>
      </c>
      <c r="N558">
        <v>111</v>
      </c>
      <c r="O558">
        <v>152</v>
      </c>
      <c r="P558">
        <v>260</v>
      </c>
      <c r="Q558">
        <v>262</v>
      </c>
      <c r="R558" s="1" t="s">
        <v>32</v>
      </c>
      <c r="S558">
        <v>169</v>
      </c>
      <c r="T558">
        <v>174</v>
      </c>
      <c r="U558">
        <v>843</v>
      </c>
      <c r="V558">
        <v>231</v>
      </c>
      <c r="W558">
        <v>231</v>
      </c>
      <c r="X558">
        <v>1</v>
      </c>
      <c r="Y558">
        <v>240</v>
      </c>
      <c r="Z558">
        <v>93</v>
      </c>
      <c r="AA558">
        <v>0.1</v>
      </c>
      <c r="AB558" t="s">
        <v>32</v>
      </c>
      <c r="AC558" s="1" t="s">
        <v>32</v>
      </c>
      <c r="AD558" t="s">
        <v>33</v>
      </c>
      <c r="AE558" s="1" t="s">
        <v>32</v>
      </c>
      <c r="AF558" s="1" t="s">
        <v>32</v>
      </c>
      <c r="AG558" s="1" t="s">
        <v>33</v>
      </c>
      <c r="AH558" s="1" t="s">
        <v>32</v>
      </c>
      <c r="AI558" s="1">
        <v>32</v>
      </c>
      <c r="AJ558">
        <v>62.4</v>
      </c>
      <c r="AK558" s="1">
        <v>16.8</v>
      </c>
      <c r="AL558" s="1">
        <v>161.80000000000001</v>
      </c>
      <c r="AM558" s="1">
        <v>1</v>
      </c>
      <c r="AN558" s="1">
        <v>28.8</v>
      </c>
    </row>
    <row r="559" spans="1:40" x14ac:dyDescent="0.25">
      <c r="A559" s="1">
        <v>52674</v>
      </c>
      <c r="B559">
        <v>18</v>
      </c>
      <c r="C559" s="1" t="s">
        <v>695</v>
      </c>
      <c r="D559" t="s">
        <v>696</v>
      </c>
      <c r="E559" s="1" t="s">
        <v>697</v>
      </c>
      <c r="F559" s="1" t="s">
        <v>103</v>
      </c>
      <c r="G559" s="1">
        <v>93215</v>
      </c>
      <c r="H559" s="1" t="s">
        <v>698</v>
      </c>
      <c r="I559" s="1" t="s">
        <v>699</v>
      </c>
      <c r="J559" s="1" t="s">
        <v>40</v>
      </c>
      <c r="K559" s="1" t="s">
        <v>41</v>
      </c>
      <c r="L559" s="1" t="s">
        <v>70</v>
      </c>
      <c r="M559" s="1">
        <v>32</v>
      </c>
      <c r="N559">
        <v>104</v>
      </c>
      <c r="O559">
        <v>133</v>
      </c>
      <c r="P559">
        <v>193</v>
      </c>
      <c r="Q559">
        <v>199</v>
      </c>
      <c r="R559" s="1" t="s">
        <v>32</v>
      </c>
      <c r="S559">
        <v>145</v>
      </c>
      <c r="T559">
        <v>98</v>
      </c>
      <c r="U559">
        <v>634</v>
      </c>
      <c r="V559">
        <v>197</v>
      </c>
      <c r="W559">
        <v>197</v>
      </c>
      <c r="X559">
        <v>0</v>
      </c>
      <c r="Y559">
        <v>159</v>
      </c>
      <c r="Z559">
        <v>71</v>
      </c>
      <c r="AA559">
        <v>0.36</v>
      </c>
      <c r="AB559" t="s">
        <v>32</v>
      </c>
      <c r="AC559" s="1" t="s">
        <v>32</v>
      </c>
      <c r="AD559" t="s">
        <v>32</v>
      </c>
      <c r="AE559" s="1" t="s">
        <v>32</v>
      </c>
      <c r="AF559" s="1" t="s">
        <v>33</v>
      </c>
      <c r="AG559" s="1" t="s">
        <v>32</v>
      </c>
      <c r="AH559" s="1" t="s">
        <v>218</v>
      </c>
      <c r="AI559" s="1">
        <v>26.9</v>
      </c>
      <c r="AJ559">
        <v>64.2</v>
      </c>
      <c r="AK559" s="1">
        <v>28</v>
      </c>
      <c r="AL559" s="1">
        <v>115</v>
      </c>
      <c r="AM559" s="1">
        <v>1.6</v>
      </c>
      <c r="AN559" s="1">
        <v>20.2</v>
      </c>
    </row>
    <row r="560" spans="1:40" x14ac:dyDescent="0.25">
      <c r="A560" s="1">
        <v>52675</v>
      </c>
      <c r="B560">
        <v>17</v>
      </c>
      <c r="C560" s="1" t="s">
        <v>16448</v>
      </c>
      <c r="D560" t="s">
        <v>16449</v>
      </c>
      <c r="E560" s="1" t="s">
        <v>2335</v>
      </c>
      <c r="F560" s="1" t="s">
        <v>103</v>
      </c>
      <c r="G560" s="1">
        <v>94578</v>
      </c>
      <c r="H560" s="1" t="s">
        <v>516</v>
      </c>
      <c r="I560" s="1" t="s">
        <v>16450</v>
      </c>
      <c r="J560" s="1" t="s">
        <v>40</v>
      </c>
      <c r="K560" s="1" t="s">
        <v>41</v>
      </c>
      <c r="L560" s="1" t="s">
        <v>70</v>
      </c>
      <c r="M560" s="1">
        <v>4</v>
      </c>
      <c r="N560">
        <v>5</v>
      </c>
      <c r="O560">
        <v>11</v>
      </c>
      <c r="P560">
        <v>22</v>
      </c>
      <c r="Q560">
        <v>21</v>
      </c>
      <c r="R560" s="1" t="s">
        <v>31</v>
      </c>
      <c r="S560">
        <v>12</v>
      </c>
      <c r="T560">
        <v>10</v>
      </c>
      <c r="U560">
        <v>60</v>
      </c>
      <c r="V560">
        <v>0</v>
      </c>
      <c r="W560">
        <v>0</v>
      </c>
      <c r="X560">
        <v>0</v>
      </c>
      <c r="Y560">
        <v>18</v>
      </c>
      <c r="Z560">
        <v>0</v>
      </c>
      <c r="AA560"/>
      <c r="AB560" t="s">
        <v>31</v>
      </c>
      <c r="AC560" s="1" t="s">
        <v>218</v>
      </c>
      <c r="AD560" t="s">
        <v>31</v>
      </c>
      <c r="AE560" s="1" t="s">
        <v>31</v>
      </c>
      <c r="AF560" s="1" t="s">
        <v>31</v>
      </c>
      <c r="AG560" s="1" t="s">
        <v>32</v>
      </c>
      <c r="AH560" s="1" t="s">
        <v>32</v>
      </c>
      <c r="AI560" s="1">
        <v>18</v>
      </c>
      <c r="AJ560"/>
      <c r="AL560" s="1">
        <v>205.6</v>
      </c>
    </row>
    <row r="561" spans="1:40" x14ac:dyDescent="0.25">
      <c r="A561" s="1">
        <v>52676</v>
      </c>
      <c r="B561">
        <v>17</v>
      </c>
      <c r="C561" s="1" t="s">
        <v>2337</v>
      </c>
      <c r="D561" t="s">
        <v>16451</v>
      </c>
      <c r="E561" s="1" t="s">
        <v>102</v>
      </c>
      <c r="F561" s="1" t="s">
        <v>103</v>
      </c>
      <c r="G561" s="1">
        <v>95816</v>
      </c>
      <c r="H561" s="1" t="s">
        <v>102</v>
      </c>
      <c r="I561" s="1" t="s">
        <v>16452</v>
      </c>
      <c r="J561" s="1" t="s">
        <v>28</v>
      </c>
      <c r="K561" s="1" t="s">
        <v>41</v>
      </c>
      <c r="L561" s="1" t="s">
        <v>65</v>
      </c>
      <c r="M561" s="1">
        <v>24</v>
      </c>
      <c r="N561">
        <v>60</v>
      </c>
      <c r="O561">
        <v>99</v>
      </c>
      <c r="P561">
        <v>135</v>
      </c>
      <c r="Q561">
        <v>142</v>
      </c>
      <c r="R561" s="1" t="s">
        <v>32</v>
      </c>
      <c r="S561">
        <v>112</v>
      </c>
      <c r="T561">
        <v>109</v>
      </c>
      <c r="U561">
        <v>485</v>
      </c>
      <c r="V561">
        <v>117</v>
      </c>
      <c r="W561">
        <v>117</v>
      </c>
      <c r="X561">
        <v>3</v>
      </c>
      <c r="Y561">
        <v>125</v>
      </c>
      <c r="Z561">
        <v>49</v>
      </c>
      <c r="AA561">
        <v>0.59</v>
      </c>
      <c r="AB561" t="s">
        <v>32</v>
      </c>
      <c r="AC561" s="1" t="s">
        <v>32</v>
      </c>
      <c r="AD561" t="s">
        <v>32</v>
      </c>
      <c r="AE561" s="1" t="s">
        <v>32</v>
      </c>
      <c r="AF561" s="1" t="s">
        <v>31</v>
      </c>
      <c r="AG561" s="1" t="s">
        <v>32</v>
      </c>
      <c r="AH561" s="1" t="s">
        <v>32</v>
      </c>
      <c r="AI561" s="1">
        <v>18.5</v>
      </c>
      <c r="AJ561">
        <v>63.7</v>
      </c>
      <c r="AK561" s="1">
        <v>9.1999999999999993</v>
      </c>
      <c r="AL561" s="1">
        <v>182.3</v>
      </c>
      <c r="AN561" s="1">
        <v>25.7</v>
      </c>
    </row>
    <row r="562" spans="1:40" x14ac:dyDescent="0.25">
      <c r="A562" s="1">
        <v>52677</v>
      </c>
      <c r="B562">
        <v>17</v>
      </c>
      <c r="C562" s="1" t="s">
        <v>2341</v>
      </c>
      <c r="D562" t="s">
        <v>16453</v>
      </c>
      <c r="E562" s="1" t="s">
        <v>824</v>
      </c>
      <c r="F562" s="1" t="s">
        <v>103</v>
      </c>
      <c r="G562" s="1">
        <v>93726</v>
      </c>
      <c r="H562" s="1" t="s">
        <v>824</v>
      </c>
      <c r="I562" s="1" t="s">
        <v>16454</v>
      </c>
      <c r="J562" s="1" t="s">
        <v>40</v>
      </c>
      <c r="K562" s="1" t="s">
        <v>41</v>
      </c>
      <c r="L562" s="1" t="s">
        <v>59</v>
      </c>
      <c r="M562" s="1">
        <v>22</v>
      </c>
      <c r="N562">
        <v>58</v>
      </c>
      <c r="O562">
        <v>90</v>
      </c>
      <c r="P562">
        <v>136</v>
      </c>
      <c r="Q562">
        <v>137</v>
      </c>
      <c r="R562" s="1" t="s">
        <v>32</v>
      </c>
      <c r="S562">
        <v>100</v>
      </c>
      <c r="T562">
        <v>98</v>
      </c>
      <c r="U562">
        <v>437</v>
      </c>
      <c r="V562">
        <v>139</v>
      </c>
      <c r="W562">
        <v>139</v>
      </c>
      <c r="X562">
        <v>0</v>
      </c>
      <c r="Y562">
        <v>111</v>
      </c>
      <c r="Z562">
        <v>47</v>
      </c>
      <c r="AA562">
        <v>0.97</v>
      </c>
      <c r="AB562" t="s">
        <v>32</v>
      </c>
      <c r="AC562" s="1" t="s">
        <v>32</v>
      </c>
      <c r="AD562" t="s">
        <v>32</v>
      </c>
      <c r="AE562" s="1" t="s">
        <v>32</v>
      </c>
      <c r="AF562" s="1" t="s">
        <v>218</v>
      </c>
      <c r="AG562" s="1" t="s">
        <v>32</v>
      </c>
      <c r="AH562" s="1" t="s">
        <v>32</v>
      </c>
      <c r="AI562" s="1">
        <v>19.899999999999999</v>
      </c>
      <c r="AJ562">
        <v>64.400000000000006</v>
      </c>
      <c r="AK562" s="1">
        <v>13.2</v>
      </c>
      <c r="AL562" s="1">
        <v>155.5</v>
      </c>
      <c r="AM562" s="1">
        <v>0.36</v>
      </c>
      <c r="AN562" s="1">
        <v>20.100000000000001</v>
      </c>
    </row>
    <row r="563" spans="1:40" x14ac:dyDescent="0.25">
      <c r="A563" s="1">
        <v>52678</v>
      </c>
      <c r="B563">
        <v>18</v>
      </c>
      <c r="C563" s="1" t="s">
        <v>2344</v>
      </c>
      <c r="D563" t="s">
        <v>16455</v>
      </c>
      <c r="E563" s="1" t="s">
        <v>719</v>
      </c>
      <c r="F563" s="1" t="s">
        <v>103</v>
      </c>
      <c r="G563" s="1">
        <v>92102</v>
      </c>
      <c r="H563" s="1" t="s">
        <v>719</v>
      </c>
      <c r="I563" s="1" t="s">
        <v>16456</v>
      </c>
      <c r="J563" s="1" t="s">
        <v>40</v>
      </c>
      <c r="K563" s="1" t="s">
        <v>41</v>
      </c>
      <c r="L563" s="1" t="s">
        <v>59</v>
      </c>
      <c r="M563" s="1">
        <v>24</v>
      </c>
      <c r="N563">
        <v>74</v>
      </c>
      <c r="O563">
        <v>103</v>
      </c>
      <c r="P563">
        <v>154</v>
      </c>
      <c r="Q563">
        <v>159</v>
      </c>
      <c r="R563" s="1" t="s">
        <v>32</v>
      </c>
      <c r="S563">
        <v>114</v>
      </c>
      <c r="T563">
        <v>106</v>
      </c>
      <c r="U563">
        <v>457</v>
      </c>
      <c r="V563">
        <v>161</v>
      </c>
      <c r="W563">
        <v>161</v>
      </c>
      <c r="X563">
        <v>0</v>
      </c>
      <c r="Y563">
        <v>127</v>
      </c>
      <c r="Z563">
        <v>34</v>
      </c>
      <c r="AA563">
        <v>0</v>
      </c>
      <c r="AB563" t="s">
        <v>32</v>
      </c>
      <c r="AC563" s="1" t="s">
        <v>32</v>
      </c>
      <c r="AD563" t="s">
        <v>32</v>
      </c>
      <c r="AE563" s="1" t="s">
        <v>32</v>
      </c>
      <c r="AF563" s="1" t="s">
        <v>32</v>
      </c>
      <c r="AG563" s="1" t="s">
        <v>218</v>
      </c>
      <c r="AH563" s="1" t="s">
        <v>32</v>
      </c>
      <c r="AI563" s="1">
        <v>15</v>
      </c>
      <c r="AJ563">
        <v>55.5</v>
      </c>
      <c r="AK563" s="1">
        <v>13.7</v>
      </c>
      <c r="AL563" s="1">
        <v>125.6</v>
      </c>
      <c r="AM563" s="1">
        <v>1.1499999999999999</v>
      </c>
      <c r="AN563" s="1">
        <v>23.2</v>
      </c>
    </row>
    <row r="564" spans="1:40" x14ac:dyDescent="0.25">
      <c r="A564" s="1">
        <v>52679</v>
      </c>
      <c r="B564">
        <v>18</v>
      </c>
      <c r="C564" s="1" t="s">
        <v>2346</v>
      </c>
      <c r="D564" t="s">
        <v>16457</v>
      </c>
      <c r="E564" s="1" t="s">
        <v>2348</v>
      </c>
      <c r="F564" s="1" t="s">
        <v>103</v>
      </c>
      <c r="G564" s="1">
        <v>90277</v>
      </c>
      <c r="H564" s="1" t="s">
        <v>413</v>
      </c>
      <c r="I564" s="1" t="s">
        <v>16458</v>
      </c>
      <c r="J564" s="1" t="s">
        <v>40</v>
      </c>
      <c r="K564" s="1" t="s">
        <v>41</v>
      </c>
      <c r="L564" s="1" t="s">
        <v>310</v>
      </c>
      <c r="M564" s="1">
        <v>7</v>
      </c>
      <c r="N564">
        <v>11</v>
      </c>
      <c r="O564">
        <v>22</v>
      </c>
      <c r="P564">
        <v>48</v>
      </c>
      <c r="Q564">
        <v>50</v>
      </c>
      <c r="R564" s="1" t="s">
        <v>32</v>
      </c>
      <c r="S564">
        <v>31</v>
      </c>
      <c r="T564">
        <v>41</v>
      </c>
      <c r="U564">
        <v>143</v>
      </c>
      <c r="V564">
        <v>49</v>
      </c>
      <c r="W564">
        <v>49</v>
      </c>
      <c r="X564">
        <v>0</v>
      </c>
      <c r="Y564">
        <v>37</v>
      </c>
      <c r="Z564">
        <v>24</v>
      </c>
      <c r="AA564"/>
      <c r="AB564" t="s">
        <v>32</v>
      </c>
      <c r="AC564" s="1" t="s">
        <v>32</v>
      </c>
      <c r="AD564" t="s">
        <v>31</v>
      </c>
      <c r="AE564" s="1" t="s">
        <v>32</v>
      </c>
      <c r="AF564" s="1" t="s">
        <v>218</v>
      </c>
      <c r="AG564" s="1" t="s">
        <v>33</v>
      </c>
      <c r="AH564" s="1" t="s">
        <v>32</v>
      </c>
      <c r="AI564" s="1">
        <v>33.4</v>
      </c>
      <c r="AJ564">
        <v>51.3</v>
      </c>
      <c r="AK564" s="1">
        <v>48.1</v>
      </c>
      <c r="AL564" s="1">
        <v>249.4</v>
      </c>
      <c r="AM564" s="1">
        <v>0</v>
      </c>
      <c r="AN564" s="1">
        <v>33.9</v>
      </c>
    </row>
    <row r="565" spans="1:40" x14ac:dyDescent="0.25">
      <c r="A565" s="1">
        <v>52682</v>
      </c>
      <c r="B565">
        <v>18</v>
      </c>
      <c r="C565" s="1" t="s">
        <v>16459</v>
      </c>
      <c r="D565" t="s">
        <v>16460</v>
      </c>
      <c r="E565" s="1" t="s">
        <v>876</v>
      </c>
      <c r="F565" s="1" t="s">
        <v>103</v>
      </c>
      <c r="G565" s="1">
        <v>92335</v>
      </c>
      <c r="H565" s="1" t="s">
        <v>877</v>
      </c>
      <c r="I565" s="1" t="s">
        <v>16461</v>
      </c>
      <c r="J565" s="1" t="s">
        <v>40</v>
      </c>
      <c r="K565" s="1" t="s">
        <v>41</v>
      </c>
      <c r="L565" s="1" t="s">
        <v>70</v>
      </c>
      <c r="M565" s="1">
        <v>28</v>
      </c>
      <c r="N565">
        <v>54</v>
      </c>
      <c r="O565">
        <v>119</v>
      </c>
      <c r="P565">
        <v>216</v>
      </c>
      <c r="Q565">
        <v>219</v>
      </c>
      <c r="R565" s="1" t="s">
        <v>32</v>
      </c>
      <c r="S565">
        <v>130</v>
      </c>
      <c r="T565">
        <v>140</v>
      </c>
      <c r="U565">
        <v>473</v>
      </c>
      <c r="V565">
        <v>218</v>
      </c>
      <c r="W565">
        <v>218</v>
      </c>
      <c r="X565">
        <v>0</v>
      </c>
      <c r="Y565">
        <v>182</v>
      </c>
      <c r="Z565">
        <v>65</v>
      </c>
      <c r="AA565">
        <v>0.57999999999999996</v>
      </c>
      <c r="AB565" t="s">
        <v>32</v>
      </c>
      <c r="AC565" s="1" t="s">
        <v>32</v>
      </c>
      <c r="AD565" t="s">
        <v>32</v>
      </c>
      <c r="AE565" s="1" t="s">
        <v>32</v>
      </c>
      <c r="AF565" s="1" t="s">
        <v>32</v>
      </c>
      <c r="AG565" s="1" t="s">
        <v>32</v>
      </c>
      <c r="AH565" s="1" t="s">
        <v>32</v>
      </c>
      <c r="AI565" s="1">
        <v>27.7</v>
      </c>
      <c r="AJ565">
        <v>68.3</v>
      </c>
      <c r="AK565" s="1">
        <v>31</v>
      </c>
      <c r="AL565" s="1">
        <v>222.2</v>
      </c>
      <c r="AM565" s="1">
        <v>1.1000000000000001</v>
      </c>
      <c r="AN565" s="1">
        <v>24.2</v>
      </c>
    </row>
    <row r="566" spans="1:40" x14ac:dyDescent="0.25">
      <c r="A566" s="1">
        <v>52683</v>
      </c>
      <c r="B566">
        <v>18</v>
      </c>
      <c r="C566" s="1" t="s">
        <v>2350</v>
      </c>
      <c r="D566" t="s">
        <v>16462</v>
      </c>
      <c r="E566" s="1" t="s">
        <v>413</v>
      </c>
      <c r="F566" s="1" t="s">
        <v>103</v>
      </c>
      <c r="G566" s="1">
        <v>90022</v>
      </c>
      <c r="H566" s="1" t="s">
        <v>413</v>
      </c>
      <c r="I566" s="1" t="s">
        <v>16463</v>
      </c>
      <c r="J566" s="1" t="s">
        <v>40</v>
      </c>
      <c r="K566" s="1" t="s">
        <v>41</v>
      </c>
      <c r="L566" s="1" t="s">
        <v>59</v>
      </c>
      <c r="M566" s="1">
        <v>24</v>
      </c>
      <c r="N566">
        <v>56</v>
      </c>
      <c r="O566">
        <v>90</v>
      </c>
      <c r="P566">
        <v>139</v>
      </c>
      <c r="Q566">
        <v>139</v>
      </c>
      <c r="R566" s="1" t="s">
        <v>32</v>
      </c>
      <c r="S566">
        <v>99</v>
      </c>
      <c r="T566">
        <v>131</v>
      </c>
      <c r="U566">
        <v>429</v>
      </c>
      <c r="V566">
        <v>122</v>
      </c>
      <c r="W566">
        <v>122</v>
      </c>
      <c r="X566">
        <v>0</v>
      </c>
      <c r="Y566">
        <v>120</v>
      </c>
      <c r="Z566">
        <v>69</v>
      </c>
      <c r="AA566">
        <v>0.23</v>
      </c>
      <c r="AB566" t="s">
        <v>32</v>
      </c>
      <c r="AC566" s="1" t="s">
        <v>32</v>
      </c>
      <c r="AD566" t="s">
        <v>33</v>
      </c>
      <c r="AE566" s="1" t="s">
        <v>32</v>
      </c>
      <c r="AF566" s="1" t="s">
        <v>218</v>
      </c>
      <c r="AG566" s="1" t="s">
        <v>32</v>
      </c>
      <c r="AH566" s="1" t="s">
        <v>32</v>
      </c>
      <c r="AI566" s="1">
        <v>21.2</v>
      </c>
      <c r="AJ566">
        <v>64</v>
      </c>
      <c r="AK566" s="1">
        <v>30.1</v>
      </c>
      <c r="AL566" s="1">
        <v>262.89999999999998</v>
      </c>
      <c r="AM566" s="1">
        <v>0</v>
      </c>
      <c r="AN566" s="1">
        <v>29.3</v>
      </c>
    </row>
    <row r="567" spans="1:40" x14ac:dyDescent="0.25">
      <c r="A567" s="1">
        <v>52684</v>
      </c>
      <c r="B567">
        <v>18</v>
      </c>
      <c r="C567" s="1" t="s">
        <v>2351</v>
      </c>
      <c r="D567" t="s">
        <v>16464</v>
      </c>
      <c r="E567" s="1" t="s">
        <v>2187</v>
      </c>
      <c r="F567" s="1" t="s">
        <v>103</v>
      </c>
      <c r="G567" s="1">
        <v>91754</v>
      </c>
      <c r="H567" s="1" t="s">
        <v>413</v>
      </c>
      <c r="I567" s="1" t="s">
        <v>16465</v>
      </c>
      <c r="J567" s="1" t="s">
        <v>40</v>
      </c>
      <c r="K567" s="1" t="s">
        <v>29</v>
      </c>
      <c r="L567" s="1" t="s">
        <v>30</v>
      </c>
      <c r="M567" s="1">
        <v>2</v>
      </c>
      <c r="N567">
        <v>11</v>
      </c>
      <c r="O567">
        <v>26</v>
      </c>
      <c r="P567">
        <v>37</v>
      </c>
      <c r="Q567">
        <v>36</v>
      </c>
      <c r="R567" s="1" t="s">
        <v>32</v>
      </c>
      <c r="S567">
        <v>27</v>
      </c>
      <c r="T567">
        <v>42</v>
      </c>
      <c r="U567">
        <v>106</v>
      </c>
      <c r="V567">
        <v>0</v>
      </c>
      <c r="W567">
        <v>0</v>
      </c>
      <c r="X567">
        <v>0</v>
      </c>
      <c r="Y567">
        <v>34</v>
      </c>
      <c r="Z567">
        <v>22</v>
      </c>
      <c r="AA567">
        <v>0.96</v>
      </c>
      <c r="AB567" t="s">
        <v>33</v>
      </c>
      <c r="AC567" s="1" t="s">
        <v>32</v>
      </c>
      <c r="AD567" t="s">
        <v>32</v>
      </c>
      <c r="AE567" s="1" t="s">
        <v>31</v>
      </c>
      <c r="AF567" s="1" t="s">
        <v>31</v>
      </c>
      <c r="AG567" s="1" t="s">
        <v>32</v>
      </c>
      <c r="AH567" s="1" t="s">
        <v>33</v>
      </c>
      <c r="AI567" s="1">
        <v>36.9</v>
      </c>
      <c r="AJ567"/>
      <c r="AK567" s="1">
        <v>80.400000000000006</v>
      </c>
      <c r="AL567" s="1">
        <v>313.2</v>
      </c>
      <c r="AN567" s="1">
        <v>45.1</v>
      </c>
    </row>
    <row r="568" spans="1:40" x14ac:dyDescent="0.25">
      <c r="A568" s="1">
        <v>52685</v>
      </c>
      <c r="B568">
        <v>17</v>
      </c>
      <c r="C568" s="1" t="s">
        <v>513</v>
      </c>
      <c r="D568" t="s">
        <v>514</v>
      </c>
      <c r="E568" s="1" t="s">
        <v>515</v>
      </c>
      <c r="F568" s="1" t="s">
        <v>103</v>
      </c>
      <c r="G568" s="1">
        <v>94541</v>
      </c>
      <c r="H568" s="1" t="s">
        <v>516</v>
      </c>
      <c r="I568" s="1" t="s">
        <v>517</v>
      </c>
      <c r="J568" s="1" t="s">
        <v>40</v>
      </c>
      <c r="K568" s="1" t="s">
        <v>41</v>
      </c>
      <c r="L568" s="1" t="s">
        <v>70</v>
      </c>
      <c r="M568" s="1">
        <v>30</v>
      </c>
      <c r="N568">
        <v>68</v>
      </c>
      <c r="O568">
        <v>81</v>
      </c>
      <c r="P568">
        <v>151</v>
      </c>
      <c r="Q568">
        <v>153</v>
      </c>
      <c r="R568" s="1" t="s">
        <v>32</v>
      </c>
      <c r="S568">
        <v>98</v>
      </c>
      <c r="T568">
        <v>90</v>
      </c>
      <c r="U568">
        <v>429</v>
      </c>
      <c r="V568">
        <v>156</v>
      </c>
      <c r="W568">
        <v>156</v>
      </c>
      <c r="X568">
        <v>0</v>
      </c>
      <c r="Y568">
        <v>114</v>
      </c>
      <c r="Z568">
        <v>50</v>
      </c>
      <c r="AA568">
        <v>0.56999999999999995</v>
      </c>
      <c r="AB568" t="s">
        <v>32</v>
      </c>
      <c r="AC568" s="1" t="s">
        <v>218</v>
      </c>
      <c r="AD568" t="s">
        <v>32</v>
      </c>
      <c r="AE568" s="1" t="s">
        <v>32</v>
      </c>
      <c r="AF568" s="1" t="s">
        <v>32</v>
      </c>
      <c r="AG568" s="1" t="s">
        <v>32</v>
      </c>
      <c r="AH568" s="1" t="s">
        <v>218</v>
      </c>
      <c r="AI568" s="1">
        <v>24.1</v>
      </c>
      <c r="AJ568">
        <v>60</v>
      </c>
      <c r="AK568" s="1">
        <v>8.6999999999999993</v>
      </c>
      <c r="AL568" s="1">
        <v>110</v>
      </c>
      <c r="AM568" s="1">
        <v>1.22</v>
      </c>
      <c r="AN568" s="1">
        <v>21.9</v>
      </c>
    </row>
    <row r="569" spans="1:40" x14ac:dyDescent="0.25">
      <c r="A569" s="1">
        <v>52686</v>
      </c>
      <c r="B569">
        <v>18</v>
      </c>
      <c r="C569" s="1" t="s">
        <v>2357</v>
      </c>
      <c r="D569" t="s">
        <v>16466</v>
      </c>
      <c r="E569" s="1" t="s">
        <v>2358</v>
      </c>
      <c r="F569" s="1" t="s">
        <v>103</v>
      </c>
      <c r="G569" s="1">
        <v>91942</v>
      </c>
      <c r="H569" s="1" t="s">
        <v>719</v>
      </c>
      <c r="I569" s="1" t="s">
        <v>16467</v>
      </c>
      <c r="J569" s="1" t="s">
        <v>40</v>
      </c>
      <c r="K569" s="1" t="s">
        <v>41</v>
      </c>
      <c r="L569" s="1" t="s">
        <v>59</v>
      </c>
      <c r="M569" s="1">
        <v>24</v>
      </c>
      <c r="N569">
        <v>93</v>
      </c>
      <c r="O569">
        <v>140</v>
      </c>
      <c r="P569">
        <v>199</v>
      </c>
      <c r="Q569">
        <v>216</v>
      </c>
      <c r="R569" s="1" t="s">
        <v>32</v>
      </c>
      <c r="S569">
        <v>164</v>
      </c>
      <c r="T569">
        <v>204</v>
      </c>
      <c r="U569">
        <v>662</v>
      </c>
      <c r="V569">
        <v>217</v>
      </c>
      <c r="W569">
        <v>217</v>
      </c>
      <c r="X569">
        <v>0</v>
      </c>
      <c r="Y569">
        <v>162</v>
      </c>
      <c r="Z569">
        <v>78</v>
      </c>
      <c r="AA569">
        <v>0.65</v>
      </c>
      <c r="AB569" t="s">
        <v>32</v>
      </c>
      <c r="AC569" s="1" t="s">
        <v>32</v>
      </c>
      <c r="AD569" t="s">
        <v>32</v>
      </c>
      <c r="AE569" s="1" t="s">
        <v>32</v>
      </c>
      <c r="AF569" s="1" t="s">
        <v>32</v>
      </c>
      <c r="AG569" s="1" t="s">
        <v>32</v>
      </c>
      <c r="AH569" s="1" t="s">
        <v>32</v>
      </c>
      <c r="AI569" s="1">
        <v>18.3</v>
      </c>
      <c r="AJ569">
        <v>62.2</v>
      </c>
      <c r="AK569" s="1">
        <v>22.5</v>
      </c>
      <c r="AL569" s="1">
        <v>192.1</v>
      </c>
      <c r="AM569" s="1">
        <v>1.03</v>
      </c>
      <c r="AN569" s="1">
        <v>27.8</v>
      </c>
    </row>
    <row r="570" spans="1:40" x14ac:dyDescent="0.25">
      <c r="A570" s="1">
        <v>52687</v>
      </c>
      <c r="B570">
        <v>18</v>
      </c>
      <c r="C570" s="1" t="s">
        <v>2359</v>
      </c>
      <c r="D570" t="s">
        <v>16468</v>
      </c>
      <c r="E570" s="1" t="s">
        <v>2360</v>
      </c>
      <c r="F570" s="1" t="s">
        <v>103</v>
      </c>
      <c r="G570" s="1">
        <v>90746</v>
      </c>
      <c r="H570" s="1" t="s">
        <v>413</v>
      </c>
      <c r="I570" s="1" t="s">
        <v>16469</v>
      </c>
      <c r="J570" s="1" t="s">
        <v>40</v>
      </c>
      <c r="K570" s="1" t="s">
        <v>41</v>
      </c>
      <c r="L570" s="1" t="s">
        <v>59</v>
      </c>
      <c r="M570" s="1">
        <v>11</v>
      </c>
      <c r="N570">
        <v>20</v>
      </c>
      <c r="O570">
        <v>40</v>
      </c>
      <c r="P570">
        <v>67</v>
      </c>
      <c r="Q570">
        <v>69</v>
      </c>
      <c r="R570" s="1" t="s">
        <v>32</v>
      </c>
      <c r="S570">
        <v>44</v>
      </c>
      <c r="T570">
        <v>38</v>
      </c>
      <c r="U570">
        <v>189</v>
      </c>
      <c r="V570">
        <v>69</v>
      </c>
      <c r="W570">
        <v>69</v>
      </c>
      <c r="X570">
        <v>0</v>
      </c>
      <c r="Y570">
        <v>58</v>
      </c>
      <c r="Z570">
        <v>24</v>
      </c>
      <c r="AA570">
        <v>0</v>
      </c>
      <c r="AB570" t="s">
        <v>32</v>
      </c>
      <c r="AC570" s="1" t="s">
        <v>32</v>
      </c>
      <c r="AD570" t="s">
        <v>32</v>
      </c>
      <c r="AE570" s="1" t="s">
        <v>32</v>
      </c>
      <c r="AF570" s="1" t="s">
        <v>32</v>
      </c>
      <c r="AG570" s="1" t="s">
        <v>32</v>
      </c>
      <c r="AH570" s="1" t="s">
        <v>32</v>
      </c>
      <c r="AI570" s="1">
        <v>19.899999999999999</v>
      </c>
      <c r="AJ570">
        <v>69.5</v>
      </c>
      <c r="AK570" s="1">
        <v>37.1</v>
      </c>
      <c r="AL570" s="1">
        <v>159.1</v>
      </c>
      <c r="AM570" s="1">
        <v>0.24</v>
      </c>
      <c r="AN570" s="1">
        <v>18.7</v>
      </c>
    </row>
    <row r="571" spans="1:40" x14ac:dyDescent="0.25">
      <c r="A571" s="1">
        <v>52689</v>
      </c>
      <c r="B571">
        <v>17</v>
      </c>
      <c r="C571" s="1" t="s">
        <v>16470</v>
      </c>
      <c r="D571" t="s">
        <v>16471</v>
      </c>
      <c r="E571" s="1" t="s">
        <v>467</v>
      </c>
      <c r="F571" s="1" t="s">
        <v>103</v>
      </c>
      <c r="G571" s="1">
        <v>94598</v>
      </c>
      <c r="H571" s="1" t="s">
        <v>468</v>
      </c>
      <c r="I571" s="1" t="s">
        <v>16472</v>
      </c>
      <c r="J571" s="1" t="s">
        <v>40</v>
      </c>
      <c r="K571" s="1" t="s">
        <v>41</v>
      </c>
      <c r="L571" s="1" t="s">
        <v>70</v>
      </c>
      <c r="M571" s="1">
        <v>24</v>
      </c>
      <c r="N571">
        <v>29</v>
      </c>
      <c r="O571">
        <v>49</v>
      </c>
      <c r="P571">
        <v>112</v>
      </c>
      <c r="Q571">
        <v>120</v>
      </c>
      <c r="R571" s="1" t="s">
        <v>32</v>
      </c>
      <c r="S571">
        <v>64</v>
      </c>
      <c r="T571">
        <v>70</v>
      </c>
      <c r="U571">
        <v>269</v>
      </c>
      <c r="V571">
        <v>119</v>
      </c>
      <c r="W571">
        <v>119</v>
      </c>
      <c r="X571">
        <v>0</v>
      </c>
      <c r="Y571">
        <v>77</v>
      </c>
      <c r="Z571">
        <v>24</v>
      </c>
      <c r="AA571"/>
      <c r="AB571" t="s">
        <v>32</v>
      </c>
      <c r="AC571" s="1" t="s">
        <v>218</v>
      </c>
      <c r="AD571" t="s">
        <v>31</v>
      </c>
      <c r="AE571" s="1" t="s">
        <v>218</v>
      </c>
      <c r="AF571" s="1" t="s">
        <v>218</v>
      </c>
      <c r="AG571" s="1" t="s">
        <v>32</v>
      </c>
      <c r="AH571" s="1" t="s">
        <v>32</v>
      </c>
      <c r="AI571" s="1">
        <v>21.3</v>
      </c>
      <c r="AJ571">
        <v>77.099999999999994</v>
      </c>
      <c r="AK571" s="1">
        <v>28.8</v>
      </c>
      <c r="AL571" s="1">
        <v>208.8</v>
      </c>
      <c r="AM571" s="1">
        <v>0.17</v>
      </c>
      <c r="AN571" s="1">
        <v>21.5</v>
      </c>
    </row>
    <row r="572" spans="1:40" x14ac:dyDescent="0.25">
      <c r="A572" s="1">
        <v>52690</v>
      </c>
      <c r="B572">
        <v>18</v>
      </c>
      <c r="C572" s="1" t="s">
        <v>2362</v>
      </c>
      <c r="D572" t="s">
        <v>16473</v>
      </c>
      <c r="E572" s="1" t="s">
        <v>2363</v>
      </c>
      <c r="F572" s="1" t="s">
        <v>103</v>
      </c>
      <c r="G572" s="1">
        <v>92243</v>
      </c>
      <c r="H572" s="1" t="s">
        <v>16474</v>
      </c>
      <c r="I572" s="1" t="s">
        <v>16475</v>
      </c>
      <c r="J572" s="1" t="s">
        <v>40</v>
      </c>
      <c r="K572" s="1" t="s">
        <v>41</v>
      </c>
      <c r="L572" s="1" t="s">
        <v>59</v>
      </c>
      <c r="M572" s="1">
        <v>20</v>
      </c>
      <c r="N572">
        <v>74</v>
      </c>
      <c r="O572">
        <v>28</v>
      </c>
      <c r="P572">
        <v>103</v>
      </c>
      <c r="Q572">
        <v>113</v>
      </c>
      <c r="R572" s="1" t="s">
        <v>32</v>
      </c>
      <c r="S572">
        <v>100</v>
      </c>
      <c r="T572">
        <v>50</v>
      </c>
      <c r="U572">
        <v>340</v>
      </c>
      <c r="V572">
        <v>113</v>
      </c>
      <c r="W572">
        <v>113</v>
      </c>
      <c r="X572">
        <v>0</v>
      </c>
      <c r="Y572">
        <v>87</v>
      </c>
      <c r="Z572">
        <v>33</v>
      </c>
      <c r="AA572">
        <v>0.57999999999999996</v>
      </c>
      <c r="AB572" t="s">
        <v>32</v>
      </c>
      <c r="AC572" s="1" t="s">
        <v>32</v>
      </c>
      <c r="AD572" t="s">
        <v>32</v>
      </c>
      <c r="AE572" s="1" t="s">
        <v>32</v>
      </c>
      <c r="AF572" s="1" t="s">
        <v>32</v>
      </c>
      <c r="AG572" s="1" t="s">
        <v>218</v>
      </c>
      <c r="AH572" s="1" t="s">
        <v>218</v>
      </c>
      <c r="AI572" s="1">
        <v>16</v>
      </c>
      <c r="AJ572">
        <v>66.599999999999994</v>
      </c>
      <c r="AK572" s="1">
        <v>15.4</v>
      </c>
      <c r="AL572" s="1">
        <v>81</v>
      </c>
      <c r="AM572" s="1">
        <v>1.2</v>
      </c>
      <c r="AN572" s="1">
        <v>19.3</v>
      </c>
    </row>
    <row r="573" spans="1:40" x14ac:dyDescent="0.25">
      <c r="A573" s="1">
        <v>52691</v>
      </c>
      <c r="B573">
        <v>17</v>
      </c>
      <c r="C573" s="1" t="s">
        <v>16476</v>
      </c>
      <c r="D573" t="s">
        <v>16477</v>
      </c>
      <c r="E573" s="1" t="s">
        <v>2364</v>
      </c>
      <c r="F573" s="1" t="s">
        <v>103</v>
      </c>
      <c r="G573" s="1">
        <v>95682</v>
      </c>
      <c r="H573" s="1" t="s">
        <v>1912</v>
      </c>
      <c r="I573" s="1" t="s">
        <v>16478</v>
      </c>
      <c r="J573" s="1" t="s">
        <v>40</v>
      </c>
      <c r="K573" s="1" t="s">
        <v>41</v>
      </c>
      <c r="L573" s="1" t="s">
        <v>70</v>
      </c>
      <c r="M573" s="1">
        <v>23</v>
      </c>
      <c r="N573">
        <v>67</v>
      </c>
      <c r="O573">
        <v>110</v>
      </c>
      <c r="P573">
        <v>144</v>
      </c>
      <c r="Q573">
        <v>155</v>
      </c>
      <c r="R573" s="1" t="s">
        <v>32</v>
      </c>
      <c r="S573">
        <v>126</v>
      </c>
      <c r="T573">
        <v>101</v>
      </c>
      <c r="U573">
        <v>481</v>
      </c>
      <c r="V573">
        <v>156</v>
      </c>
      <c r="W573">
        <v>156</v>
      </c>
      <c r="X573">
        <v>0</v>
      </c>
      <c r="Y573">
        <v>104</v>
      </c>
      <c r="Z573">
        <v>52</v>
      </c>
      <c r="AA573">
        <v>1.29</v>
      </c>
      <c r="AB573" t="s">
        <v>32</v>
      </c>
      <c r="AC573" s="1" t="s">
        <v>32</v>
      </c>
      <c r="AD573" t="s">
        <v>32</v>
      </c>
      <c r="AE573" s="1" t="s">
        <v>32</v>
      </c>
      <c r="AF573" s="1" t="s">
        <v>218</v>
      </c>
      <c r="AG573" s="1" t="s">
        <v>32</v>
      </c>
      <c r="AH573" s="1" t="s">
        <v>32</v>
      </c>
      <c r="AI573" s="1">
        <v>22.6</v>
      </c>
      <c r="AJ573">
        <v>64</v>
      </c>
      <c r="AK573" s="1">
        <v>12.8</v>
      </c>
      <c r="AL573" s="1">
        <v>151.19999999999999</v>
      </c>
      <c r="AM573" s="1">
        <v>0.24</v>
      </c>
      <c r="AN573" s="1">
        <v>31.6</v>
      </c>
    </row>
    <row r="574" spans="1:40" x14ac:dyDescent="0.25">
      <c r="A574" s="1">
        <v>52694</v>
      </c>
      <c r="B574">
        <v>17</v>
      </c>
      <c r="C574" s="1" t="s">
        <v>2366</v>
      </c>
      <c r="D574" t="s">
        <v>16479</v>
      </c>
      <c r="E574" s="1" t="s">
        <v>2367</v>
      </c>
      <c r="F574" s="1" t="s">
        <v>103</v>
      </c>
      <c r="G574" s="1">
        <v>95032</v>
      </c>
      <c r="H574" s="1" t="s">
        <v>872</v>
      </c>
      <c r="I574" s="1" t="s">
        <v>16480</v>
      </c>
      <c r="J574" s="1" t="s">
        <v>40</v>
      </c>
      <c r="K574" s="1" t="s">
        <v>41</v>
      </c>
      <c r="L574" s="1" t="s">
        <v>59</v>
      </c>
      <c r="M574" s="1">
        <v>12</v>
      </c>
      <c r="N574">
        <v>24</v>
      </c>
      <c r="O574">
        <v>43</v>
      </c>
      <c r="P574">
        <v>55</v>
      </c>
      <c r="Q574">
        <v>56</v>
      </c>
      <c r="R574" s="1" t="s">
        <v>32</v>
      </c>
      <c r="S574">
        <v>51</v>
      </c>
      <c r="T574">
        <v>39</v>
      </c>
      <c r="U574">
        <v>206</v>
      </c>
      <c r="V574">
        <v>57</v>
      </c>
      <c r="W574">
        <v>57</v>
      </c>
      <c r="X574">
        <v>0</v>
      </c>
      <c r="Y574">
        <v>52</v>
      </c>
      <c r="Z574">
        <v>25</v>
      </c>
      <c r="AA574"/>
      <c r="AB574" t="s">
        <v>32</v>
      </c>
      <c r="AC574" s="1" t="s">
        <v>218</v>
      </c>
      <c r="AD574" t="s">
        <v>31</v>
      </c>
      <c r="AE574" s="1" t="s">
        <v>32</v>
      </c>
      <c r="AF574" s="1" t="s">
        <v>32</v>
      </c>
      <c r="AG574" s="1" t="s">
        <v>32</v>
      </c>
      <c r="AH574" s="1" t="s">
        <v>32</v>
      </c>
      <c r="AI574" s="1">
        <v>27.6</v>
      </c>
      <c r="AJ574">
        <v>67.599999999999994</v>
      </c>
      <c r="AK574" s="1">
        <v>4.3</v>
      </c>
      <c r="AL574" s="1">
        <v>173.4</v>
      </c>
      <c r="AM574" s="1">
        <v>0.3</v>
      </c>
      <c r="AN574" s="1">
        <v>29.5</v>
      </c>
    </row>
    <row r="575" spans="1:40" x14ac:dyDescent="0.25">
      <c r="A575" s="1">
        <v>52717</v>
      </c>
      <c r="B575">
        <v>18</v>
      </c>
      <c r="C575" s="1" t="s">
        <v>16481</v>
      </c>
      <c r="D575" t="s">
        <v>16482</v>
      </c>
      <c r="E575" s="1" t="s">
        <v>2404</v>
      </c>
      <c r="F575" s="1" t="s">
        <v>103</v>
      </c>
      <c r="G575" s="1">
        <v>91733</v>
      </c>
      <c r="H575" s="1" t="s">
        <v>413</v>
      </c>
      <c r="I575" s="1" t="s">
        <v>16483</v>
      </c>
      <c r="J575" s="1" t="s">
        <v>40</v>
      </c>
      <c r="K575" s="1" t="s">
        <v>41</v>
      </c>
      <c r="L575" s="1" t="s">
        <v>70</v>
      </c>
      <c r="M575" s="1">
        <v>14</v>
      </c>
      <c r="N575">
        <v>18</v>
      </c>
      <c r="O575">
        <v>41</v>
      </c>
      <c r="P575">
        <v>64</v>
      </c>
      <c r="Q575">
        <v>64</v>
      </c>
      <c r="R575" s="1" t="s">
        <v>32</v>
      </c>
      <c r="S575">
        <v>45</v>
      </c>
      <c r="T575">
        <v>61</v>
      </c>
      <c r="U575">
        <v>186</v>
      </c>
      <c r="V575">
        <v>68</v>
      </c>
      <c r="W575">
        <v>68</v>
      </c>
      <c r="X575">
        <v>0</v>
      </c>
      <c r="Y575">
        <v>57</v>
      </c>
      <c r="Z575">
        <v>18</v>
      </c>
      <c r="AA575"/>
      <c r="AB575" t="s">
        <v>32</v>
      </c>
      <c r="AC575" s="1" t="s">
        <v>32</v>
      </c>
      <c r="AD575" t="s">
        <v>31</v>
      </c>
      <c r="AE575" s="1" t="s">
        <v>32</v>
      </c>
      <c r="AF575" s="1" t="s">
        <v>218</v>
      </c>
      <c r="AG575" s="1" t="s">
        <v>32</v>
      </c>
      <c r="AH575" s="1" t="s">
        <v>32</v>
      </c>
      <c r="AI575" s="1">
        <v>19.399999999999999</v>
      </c>
      <c r="AJ575">
        <v>70.599999999999994</v>
      </c>
      <c r="AK575" s="1">
        <v>33.799999999999997</v>
      </c>
      <c r="AL575" s="1">
        <v>277.39999999999998</v>
      </c>
      <c r="AM575" s="1">
        <v>0</v>
      </c>
      <c r="AN575" s="1">
        <v>25.9</v>
      </c>
    </row>
    <row r="576" spans="1:40" x14ac:dyDescent="0.25">
      <c r="A576" s="1">
        <v>52718</v>
      </c>
      <c r="B576">
        <v>18</v>
      </c>
      <c r="C576" s="1" t="s">
        <v>16484</v>
      </c>
      <c r="D576" t="s">
        <v>16485</v>
      </c>
      <c r="E576" s="1" t="s">
        <v>2406</v>
      </c>
      <c r="F576" s="1" t="s">
        <v>103</v>
      </c>
      <c r="G576" s="1">
        <v>90650</v>
      </c>
      <c r="H576" s="1" t="s">
        <v>413</v>
      </c>
      <c r="I576" s="1" t="s">
        <v>16486</v>
      </c>
      <c r="J576" s="1" t="s">
        <v>40</v>
      </c>
      <c r="K576" s="1" t="s">
        <v>41</v>
      </c>
      <c r="L576" s="1" t="s">
        <v>70</v>
      </c>
      <c r="M576" s="1">
        <v>17</v>
      </c>
      <c r="N576">
        <v>29</v>
      </c>
      <c r="O576">
        <v>66</v>
      </c>
      <c r="P576">
        <v>98</v>
      </c>
      <c r="Q576">
        <v>103</v>
      </c>
      <c r="R576" s="1" t="s">
        <v>32</v>
      </c>
      <c r="S576">
        <v>71</v>
      </c>
      <c r="T576">
        <v>107</v>
      </c>
      <c r="U576">
        <v>271</v>
      </c>
      <c r="V576">
        <v>104</v>
      </c>
      <c r="W576">
        <v>104</v>
      </c>
      <c r="X576">
        <v>0</v>
      </c>
      <c r="Y576">
        <v>88</v>
      </c>
      <c r="Z576">
        <v>29</v>
      </c>
      <c r="AA576">
        <v>0.78</v>
      </c>
      <c r="AB576" t="s">
        <v>32</v>
      </c>
      <c r="AC576" s="1" t="s">
        <v>32</v>
      </c>
      <c r="AD576" t="s">
        <v>32</v>
      </c>
      <c r="AE576" s="1" t="s">
        <v>32</v>
      </c>
      <c r="AF576" s="1" t="s">
        <v>32</v>
      </c>
      <c r="AG576" s="1" t="s">
        <v>32</v>
      </c>
      <c r="AH576" s="1" t="s">
        <v>32</v>
      </c>
      <c r="AI576" s="1">
        <v>22.4</v>
      </c>
      <c r="AJ576">
        <v>66.900000000000006</v>
      </c>
      <c r="AK576" s="1">
        <v>41.9</v>
      </c>
      <c r="AL576" s="1">
        <v>271.5</v>
      </c>
      <c r="AM576" s="1">
        <v>0.91</v>
      </c>
      <c r="AN576" s="1">
        <v>37.700000000000003</v>
      </c>
    </row>
    <row r="577" spans="1:40" x14ac:dyDescent="0.25">
      <c r="A577" s="1">
        <v>52719</v>
      </c>
      <c r="B577">
        <v>17</v>
      </c>
      <c r="C577" s="1" t="s">
        <v>16487</v>
      </c>
      <c r="D577" t="s">
        <v>16488</v>
      </c>
      <c r="E577" s="1" t="s">
        <v>2107</v>
      </c>
      <c r="F577" s="1" t="s">
        <v>103</v>
      </c>
      <c r="G577" s="1">
        <v>94115</v>
      </c>
      <c r="H577" s="1" t="s">
        <v>2107</v>
      </c>
      <c r="I577" s="1" t="s">
        <v>16489</v>
      </c>
      <c r="J577" s="1" t="s">
        <v>40</v>
      </c>
      <c r="K577" s="1" t="s">
        <v>41</v>
      </c>
      <c r="L577" s="1" t="s">
        <v>70</v>
      </c>
      <c r="M577" s="1">
        <v>30</v>
      </c>
      <c r="N577">
        <v>49</v>
      </c>
      <c r="O577">
        <v>91</v>
      </c>
      <c r="P577">
        <v>147</v>
      </c>
      <c r="Q577">
        <v>154</v>
      </c>
      <c r="R577" s="1" t="s">
        <v>32</v>
      </c>
      <c r="S577">
        <v>106</v>
      </c>
      <c r="T577">
        <v>110</v>
      </c>
      <c r="U577">
        <v>415</v>
      </c>
      <c r="V577">
        <v>154</v>
      </c>
      <c r="W577">
        <v>154</v>
      </c>
      <c r="X577">
        <v>0</v>
      </c>
      <c r="Y577">
        <v>95</v>
      </c>
      <c r="Z577">
        <v>31</v>
      </c>
      <c r="AA577">
        <v>3.66</v>
      </c>
      <c r="AB577" t="s">
        <v>32</v>
      </c>
      <c r="AC577" s="1" t="s">
        <v>218</v>
      </c>
      <c r="AD577" t="s">
        <v>218</v>
      </c>
      <c r="AE577" s="1" t="s">
        <v>32</v>
      </c>
      <c r="AF577" s="1" t="s">
        <v>218</v>
      </c>
      <c r="AG577" s="1" t="s">
        <v>32</v>
      </c>
      <c r="AH577" s="1" t="s">
        <v>32</v>
      </c>
      <c r="AI577" s="1">
        <v>26.7</v>
      </c>
      <c r="AJ577">
        <v>66.900000000000006</v>
      </c>
      <c r="AK577" s="1">
        <v>17.7</v>
      </c>
      <c r="AL577" s="1">
        <v>261.8</v>
      </c>
      <c r="AM577" s="1">
        <v>0</v>
      </c>
      <c r="AN577" s="1">
        <v>37.700000000000003</v>
      </c>
    </row>
    <row r="578" spans="1:40" x14ac:dyDescent="0.25">
      <c r="A578" s="1">
        <v>52720</v>
      </c>
      <c r="B578">
        <v>18</v>
      </c>
      <c r="C578" s="1" t="s">
        <v>2407</v>
      </c>
      <c r="D578" t="s">
        <v>16490</v>
      </c>
      <c r="E578" s="1" t="s">
        <v>2409</v>
      </c>
      <c r="F578" s="1" t="s">
        <v>103</v>
      </c>
      <c r="G578" s="1">
        <v>91723</v>
      </c>
      <c r="H578" s="1" t="s">
        <v>413</v>
      </c>
      <c r="I578" s="1" t="s">
        <v>16491</v>
      </c>
      <c r="J578" s="1" t="s">
        <v>40</v>
      </c>
      <c r="K578" s="1" t="s">
        <v>29</v>
      </c>
      <c r="L578" s="1" t="s">
        <v>30</v>
      </c>
      <c r="M578" s="1">
        <v>22</v>
      </c>
      <c r="N578">
        <v>39</v>
      </c>
      <c r="O578">
        <v>69</v>
      </c>
      <c r="P578">
        <v>109</v>
      </c>
      <c r="Q578">
        <v>111</v>
      </c>
      <c r="R578" s="1" t="s">
        <v>32</v>
      </c>
      <c r="S578">
        <v>76</v>
      </c>
      <c r="T578">
        <v>92</v>
      </c>
      <c r="U578">
        <v>304</v>
      </c>
      <c r="V578">
        <v>112</v>
      </c>
      <c r="W578">
        <v>112</v>
      </c>
      <c r="X578">
        <v>0</v>
      </c>
      <c r="Y578">
        <v>84</v>
      </c>
      <c r="Z578">
        <v>40</v>
      </c>
      <c r="AA578">
        <v>0.57999999999999996</v>
      </c>
      <c r="AB578" t="s">
        <v>32</v>
      </c>
      <c r="AC578" s="1" t="s">
        <v>32</v>
      </c>
      <c r="AD578" t="s">
        <v>32</v>
      </c>
      <c r="AE578" s="1" t="s">
        <v>32</v>
      </c>
      <c r="AF578" s="1" t="s">
        <v>32</v>
      </c>
      <c r="AG578" s="1" t="s">
        <v>32</v>
      </c>
      <c r="AH578" s="1" t="s">
        <v>32</v>
      </c>
      <c r="AI578" s="1">
        <v>29.3</v>
      </c>
      <c r="AJ578">
        <v>64</v>
      </c>
      <c r="AK578" s="1">
        <v>32.299999999999997</v>
      </c>
      <c r="AL578" s="1">
        <v>209.6</v>
      </c>
      <c r="AM578" s="1">
        <v>0.6</v>
      </c>
      <c r="AN578" s="1">
        <v>27.3</v>
      </c>
    </row>
    <row r="579" spans="1:40" x14ac:dyDescent="0.25">
      <c r="A579" s="1">
        <v>52721</v>
      </c>
      <c r="B579">
        <v>17</v>
      </c>
      <c r="C579" s="1" t="s">
        <v>2411</v>
      </c>
      <c r="D579" t="s">
        <v>16492</v>
      </c>
      <c r="E579" s="1" t="s">
        <v>693</v>
      </c>
      <c r="F579" s="1" t="s">
        <v>103</v>
      </c>
      <c r="G579" s="1">
        <v>94612</v>
      </c>
      <c r="H579" s="1" t="s">
        <v>516</v>
      </c>
      <c r="I579" s="1" t="s">
        <v>16493</v>
      </c>
      <c r="J579" s="1" t="s">
        <v>40</v>
      </c>
      <c r="K579" s="1" t="s">
        <v>41</v>
      </c>
      <c r="L579" s="1" t="s">
        <v>59</v>
      </c>
      <c r="M579" s="1">
        <v>27</v>
      </c>
      <c r="N579">
        <v>76</v>
      </c>
      <c r="O579">
        <v>103</v>
      </c>
      <c r="P579">
        <v>149</v>
      </c>
      <c r="Q579">
        <v>153</v>
      </c>
      <c r="R579" s="1" t="s">
        <v>32</v>
      </c>
      <c r="S579">
        <v>120</v>
      </c>
      <c r="T579">
        <v>140</v>
      </c>
      <c r="U579">
        <v>477</v>
      </c>
      <c r="V579">
        <v>155</v>
      </c>
      <c r="W579">
        <v>155</v>
      </c>
      <c r="X579">
        <v>0</v>
      </c>
      <c r="Y579">
        <v>97</v>
      </c>
      <c r="Z579">
        <v>48</v>
      </c>
      <c r="AA579">
        <v>1.23</v>
      </c>
      <c r="AB579" t="s">
        <v>32</v>
      </c>
      <c r="AC579" s="1" t="s">
        <v>218</v>
      </c>
      <c r="AD579" t="s">
        <v>32</v>
      </c>
      <c r="AE579" s="1" t="s">
        <v>32</v>
      </c>
      <c r="AF579" s="1" t="s">
        <v>218</v>
      </c>
      <c r="AG579" s="1" t="s">
        <v>32</v>
      </c>
      <c r="AH579" s="1" t="s">
        <v>32</v>
      </c>
      <c r="AI579" s="1">
        <v>19.7</v>
      </c>
      <c r="AJ579">
        <v>60.6</v>
      </c>
      <c r="AK579" s="1">
        <v>16.5</v>
      </c>
      <c r="AL579" s="1">
        <v>150.1</v>
      </c>
      <c r="AM579" s="1">
        <v>0.37</v>
      </c>
      <c r="AN579" s="1">
        <v>29.8</v>
      </c>
    </row>
    <row r="580" spans="1:40" x14ac:dyDescent="0.25">
      <c r="A580" s="1">
        <v>52727</v>
      </c>
      <c r="B580">
        <v>18</v>
      </c>
      <c r="C580" s="1" t="s">
        <v>2425</v>
      </c>
      <c r="D580" t="s">
        <v>16494</v>
      </c>
      <c r="E580" s="1" t="s">
        <v>2426</v>
      </c>
      <c r="F580" s="1" t="s">
        <v>103</v>
      </c>
      <c r="G580" s="1">
        <v>92374</v>
      </c>
      <c r="H580" s="1" t="s">
        <v>877</v>
      </c>
      <c r="I580" s="1" t="s">
        <v>16495</v>
      </c>
      <c r="J580" s="1" t="s">
        <v>40</v>
      </c>
      <c r="K580" s="1" t="s">
        <v>41</v>
      </c>
      <c r="L580" s="1" t="s">
        <v>59</v>
      </c>
      <c r="M580" s="1">
        <v>18</v>
      </c>
      <c r="N580">
        <v>32</v>
      </c>
      <c r="O580">
        <v>71</v>
      </c>
      <c r="P580">
        <v>118</v>
      </c>
      <c r="Q580">
        <v>120</v>
      </c>
      <c r="R580" s="1" t="s">
        <v>32</v>
      </c>
      <c r="S580">
        <v>77</v>
      </c>
      <c r="T580">
        <v>70</v>
      </c>
      <c r="U580">
        <v>323</v>
      </c>
      <c r="V580">
        <v>121</v>
      </c>
      <c r="W580">
        <v>121</v>
      </c>
      <c r="X580">
        <v>0</v>
      </c>
      <c r="Y580">
        <v>89</v>
      </c>
      <c r="Z580">
        <v>33</v>
      </c>
      <c r="AA580">
        <v>1.27</v>
      </c>
      <c r="AB580" t="s">
        <v>32</v>
      </c>
      <c r="AC580" s="1" t="s">
        <v>32</v>
      </c>
      <c r="AD580" t="s">
        <v>32</v>
      </c>
      <c r="AE580" s="1" t="s">
        <v>32</v>
      </c>
      <c r="AF580" s="1" t="s">
        <v>32</v>
      </c>
      <c r="AG580" s="1" t="s">
        <v>32</v>
      </c>
      <c r="AH580" s="1" t="s">
        <v>32</v>
      </c>
      <c r="AI580" s="1">
        <v>25.2</v>
      </c>
      <c r="AJ580">
        <v>63.4</v>
      </c>
      <c r="AK580" s="1">
        <v>19.8</v>
      </c>
      <c r="AL580" s="1">
        <v>192.6</v>
      </c>
      <c r="AM580" s="1">
        <v>0.53</v>
      </c>
      <c r="AN580" s="1">
        <v>18</v>
      </c>
    </row>
    <row r="581" spans="1:40" x14ac:dyDescent="0.25">
      <c r="A581" s="1">
        <v>52728</v>
      </c>
      <c r="B581">
        <v>17</v>
      </c>
      <c r="C581" s="1" t="s">
        <v>2427</v>
      </c>
      <c r="D581" t="s">
        <v>16496</v>
      </c>
      <c r="E581" s="1" t="s">
        <v>2107</v>
      </c>
      <c r="F581" s="1" t="s">
        <v>103</v>
      </c>
      <c r="G581" s="1">
        <v>94112</v>
      </c>
      <c r="H581" s="1" t="s">
        <v>2107</v>
      </c>
      <c r="I581" s="1" t="s">
        <v>16497</v>
      </c>
      <c r="J581" s="1" t="s">
        <v>40</v>
      </c>
      <c r="K581" s="1" t="s">
        <v>41</v>
      </c>
      <c r="L581" s="1" t="s">
        <v>59</v>
      </c>
      <c r="M581" s="1">
        <v>24</v>
      </c>
      <c r="N581">
        <v>53</v>
      </c>
      <c r="O581">
        <v>108</v>
      </c>
      <c r="P581">
        <v>207</v>
      </c>
      <c r="Q581">
        <v>216</v>
      </c>
      <c r="R581" s="1" t="s">
        <v>32</v>
      </c>
      <c r="S581">
        <v>123</v>
      </c>
      <c r="T581">
        <v>124</v>
      </c>
      <c r="U581">
        <v>539</v>
      </c>
      <c r="V581">
        <v>183</v>
      </c>
      <c r="W581">
        <v>183</v>
      </c>
      <c r="X581">
        <v>0</v>
      </c>
      <c r="Y581">
        <v>145</v>
      </c>
      <c r="Z581">
        <v>39</v>
      </c>
      <c r="AA581">
        <v>3.46</v>
      </c>
      <c r="AB581" t="s">
        <v>32</v>
      </c>
      <c r="AC581" s="1" t="s">
        <v>218</v>
      </c>
      <c r="AD581" t="s">
        <v>218</v>
      </c>
      <c r="AE581" s="1" t="s">
        <v>32</v>
      </c>
      <c r="AF581" s="1" t="s">
        <v>218</v>
      </c>
      <c r="AG581" s="1" t="s">
        <v>32</v>
      </c>
      <c r="AH581" s="1" t="s">
        <v>32</v>
      </c>
      <c r="AI581" s="1">
        <v>21.8</v>
      </c>
      <c r="AJ581">
        <v>71.400000000000006</v>
      </c>
      <c r="AK581" s="1">
        <v>26.1</v>
      </c>
      <c r="AL581" s="1">
        <v>200.5</v>
      </c>
      <c r="AM581" s="1">
        <v>0.09</v>
      </c>
      <c r="AN581" s="1">
        <v>24.2</v>
      </c>
    </row>
    <row r="582" spans="1:40" x14ac:dyDescent="0.25">
      <c r="A582" s="1">
        <v>52729</v>
      </c>
      <c r="B582">
        <v>17</v>
      </c>
      <c r="C582" s="1" t="s">
        <v>691</v>
      </c>
      <c r="D582" t="s">
        <v>692</v>
      </c>
      <c r="E582" s="1" t="s">
        <v>693</v>
      </c>
      <c r="F582" s="1" t="s">
        <v>103</v>
      </c>
      <c r="G582" s="1">
        <v>94618</v>
      </c>
      <c r="H582" s="1" t="s">
        <v>516</v>
      </c>
      <c r="I582" s="1" t="s">
        <v>694</v>
      </c>
      <c r="J582" s="1" t="s">
        <v>40</v>
      </c>
      <c r="K582" s="1" t="s">
        <v>41</v>
      </c>
      <c r="L582" s="1" t="s">
        <v>70</v>
      </c>
      <c r="M582" s="1">
        <v>40</v>
      </c>
      <c r="N582">
        <v>79</v>
      </c>
      <c r="O582">
        <v>111</v>
      </c>
      <c r="P582">
        <v>193</v>
      </c>
      <c r="Q582">
        <v>203</v>
      </c>
      <c r="R582" s="1" t="s">
        <v>32</v>
      </c>
      <c r="S582">
        <v>127</v>
      </c>
      <c r="T582">
        <v>135</v>
      </c>
      <c r="U582">
        <v>524</v>
      </c>
      <c r="V582">
        <v>203</v>
      </c>
      <c r="W582">
        <v>203</v>
      </c>
      <c r="X582">
        <v>0</v>
      </c>
      <c r="Y582">
        <v>158</v>
      </c>
      <c r="Z582">
        <v>53</v>
      </c>
      <c r="AA582">
        <v>1.03</v>
      </c>
      <c r="AB582" t="s">
        <v>32</v>
      </c>
      <c r="AC582" s="1" t="s">
        <v>218</v>
      </c>
      <c r="AD582" t="s">
        <v>32</v>
      </c>
      <c r="AE582" s="1" t="s">
        <v>32</v>
      </c>
      <c r="AF582" s="1" t="s">
        <v>32</v>
      </c>
      <c r="AG582" s="1" t="s">
        <v>32</v>
      </c>
      <c r="AH582" s="1" t="s">
        <v>32</v>
      </c>
      <c r="AI582" s="1">
        <v>21.3</v>
      </c>
      <c r="AJ582">
        <v>55.8</v>
      </c>
      <c r="AK582" s="1">
        <v>20.9</v>
      </c>
      <c r="AL582" s="1">
        <v>189.2</v>
      </c>
      <c r="AM582" s="1">
        <v>0.57999999999999996</v>
      </c>
      <c r="AN582" s="1">
        <v>34.1</v>
      </c>
    </row>
    <row r="583" spans="1:40" x14ac:dyDescent="0.25">
      <c r="A583" s="1">
        <v>52730</v>
      </c>
      <c r="B583">
        <v>18</v>
      </c>
      <c r="C583" s="1" t="s">
        <v>16498</v>
      </c>
      <c r="D583" t="s">
        <v>16499</v>
      </c>
      <c r="E583" s="1" t="s">
        <v>2430</v>
      </c>
      <c r="F583" s="1" t="s">
        <v>103</v>
      </c>
      <c r="G583" s="1">
        <v>92562</v>
      </c>
      <c r="H583" s="1" t="s">
        <v>585</v>
      </c>
      <c r="I583" s="1" t="s">
        <v>16500</v>
      </c>
      <c r="J583" s="1" t="s">
        <v>40</v>
      </c>
      <c r="K583" s="1" t="s">
        <v>41</v>
      </c>
      <c r="L583" s="1" t="s">
        <v>70</v>
      </c>
      <c r="M583" s="1">
        <v>24</v>
      </c>
      <c r="N583">
        <v>57</v>
      </c>
      <c r="O583">
        <v>101</v>
      </c>
      <c r="P583">
        <v>175</v>
      </c>
      <c r="Q583">
        <v>199</v>
      </c>
      <c r="R583" s="1" t="s">
        <v>32</v>
      </c>
      <c r="S583">
        <v>117</v>
      </c>
      <c r="T583">
        <v>138</v>
      </c>
      <c r="U583">
        <v>499</v>
      </c>
      <c r="V583">
        <v>198</v>
      </c>
      <c r="W583">
        <v>198</v>
      </c>
      <c r="X583">
        <v>0</v>
      </c>
      <c r="Y583">
        <v>149</v>
      </c>
      <c r="Z583">
        <v>62</v>
      </c>
      <c r="AA583">
        <v>0.42</v>
      </c>
      <c r="AB583" t="s">
        <v>32</v>
      </c>
      <c r="AC583" s="1" t="s">
        <v>32</v>
      </c>
      <c r="AD583" t="s">
        <v>32</v>
      </c>
      <c r="AE583" s="1" t="s">
        <v>32</v>
      </c>
      <c r="AF583" s="1" t="s">
        <v>32</v>
      </c>
      <c r="AG583" s="1" t="s">
        <v>32</v>
      </c>
      <c r="AH583" s="1" t="s">
        <v>32</v>
      </c>
      <c r="AI583" s="1">
        <v>21.6</v>
      </c>
      <c r="AJ583">
        <v>67.400000000000006</v>
      </c>
      <c r="AK583" s="1">
        <v>13.8</v>
      </c>
      <c r="AL583" s="1">
        <v>193.3</v>
      </c>
      <c r="AM583" s="1">
        <v>0.56999999999999995</v>
      </c>
      <c r="AN583" s="1">
        <v>30.4</v>
      </c>
    </row>
    <row r="584" spans="1:40" x14ac:dyDescent="0.25">
      <c r="A584" s="1">
        <v>52731</v>
      </c>
      <c r="B584">
        <v>18</v>
      </c>
      <c r="C584" s="1" t="s">
        <v>2431</v>
      </c>
      <c r="D584" t="s">
        <v>16501</v>
      </c>
      <c r="E584" s="1" t="s">
        <v>2432</v>
      </c>
      <c r="F584" s="1" t="s">
        <v>103</v>
      </c>
      <c r="G584" s="1">
        <v>91910</v>
      </c>
      <c r="H584" s="1" t="s">
        <v>719</v>
      </c>
      <c r="I584" s="1" t="s">
        <v>16502</v>
      </c>
      <c r="J584" s="1" t="s">
        <v>40</v>
      </c>
      <c r="K584" s="1" t="s">
        <v>41</v>
      </c>
      <c r="L584" s="1" t="s">
        <v>59</v>
      </c>
      <c r="M584" s="1">
        <v>31</v>
      </c>
      <c r="N584">
        <v>92</v>
      </c>
      <c r="O584">
        <v>157</v>
      </c>
      <c r="P584">
        <v>229</v>
      </c>
      <c r="Q584">
        <v>232</v>
      </c>
      <c r="R584" s="1" t="s">
        <v>32</v>
      </c>
      <c r="S584">
        <v>177</v>
      </c>
      <c r="T584">
        <v>160</v>
      </c>
      <c r="U584">
        <v>706</v>
      </c>
      <c r="V584">
        <v>238</v>
      </c>
      <c r="W584">
        <v>238</v>
      </c>
      <c r="X584">
        <v>0</v>
      </c>
      <c r="Y584">
        <v>163</v>
      </c>
      <c r="Z584">
        <v>81</v>
      </c>
      <c r="AA584">
        <v>0.22</v>
      </c>
      <c r="AB584" t="s">
        <v>32</v>
      </c>
      <c r="AC584" s="1" t="s">
        <v>32</v>
      </c>
      <c r="AD584" t="s">
        <v>33</v>
      </c>
      <c r="AE584" s="1" t="s">
        <v>32</v>
      </c>
      <c r="AF584" s="1" t="s">
        <v>218</v>
      </c>
      <c r="AG584" s="1" t="s">
        <v>218</v>
      </c>
      <c r="AH584" s="1" t="s">
        <v>32</v>
      </c>
      <c r="AI584" s="1">
        <v>15.7</v>
      </c>
      <c r="AJ584">
        <v>60.7</v>
      </c>
      <c r="AK584" s="1">
        <v>10.9</v>
      </c>
      <c r="AL584" s="1">
        <v>147.1</v>
      </c>
      <c r="AM584" s="1">
        <v>0.28000000000000003</v>
      </c>
      <c r="AN584" s="1">
        <v>26.1</v>
      </c>
    </row>
    <row r="585" spans="1:40" x14ac:dyDescent="0.25">
      <c r="A585" s="1">
        <v>52734</v>
      </c>
      <c r="B585">
        <v>18</v>
      </c>
      <c r="C585" s="1" t="s">
        <v>16503</v>
      </c>
      <c r="D585" t="s">
        <v>16504</v>
      </c>
      <c r="E585" s="1" t="s">
        <v>2070</v>
      </c>
      <c r="F585" s="1" t="s">
        <v>103</v>
      </c>
      <c r="G585" s="1">
        <v>92801</v>
      </c>
      <c r="H585" s="1" t="s">
        <v>614</v>
      </c>
      <c r="I585" s="1" t="s">
        <v>16505</v>
      </c>
      <c r="J585" s="1" t="s">
        <v>40</v>
      </c>
      <c r="K585" s="1" t="s">
        <v>41</v>
      </c>
      <c r="L585" s="1" t="s">
        <v>70</v>
      </c>
      <c r="M585" s="1">
        <v>36</v>
      </c>
      <c r="N585">
        <v>54</v>
      </c>
      <c r="O585">
        <v>109</v>
      </c>
      <c r="P585">
        <v>186</v>
      </c>
      <c r="Q585">
        <v>194</v>
      </c>
      <c r="R585" s="1" t="s">
        <v>32</v>
      </c>
      <c r="S585">
        <v>121</v>
      </c>
      <c r="T585">
        <v>171</v>
      </c>
      <c r="U585">
        <v>517</v>
      </c>
      <c r="V585">
        <v>185</v>
      </c>
      <c r="W585">
        <v>185</v>
      </c>
      <c r="X585">
        <v>0</v>
      </c>
      <c r="Y585">
        <v>168</v>
      </c>
      <c r="Z585">
        <v>60</v>
      </c>
      <c r="AA585">
        <v>0</v>
      </c>
      <c r="AB585" t="s">
        <v>33</v>
      </c>
      <c r="AC585" s="1" t="s">
        <v>32</v>
      </c>
      <c r="AD585" t="s">
        <v>33</v>
      </c>
      <c r="AE585" s="1" t="s">
        <v>32</v>
      </c>
      <c r="AF585" s="1" t="s">
        <v>32</v>
      </c>
      <c r="AG585" s="1" t="s">
        <v>32</v>
      </c>
      <c r="AH585" s="1" t="s">
        <v>32</v>
      </c>
      <c r="AI585" s="1">
        <v>23.1</v>
      </c>
      <c r="AJ585">
        <v>72.5</v>
      </c>
      <c r="AK585" s="1">
        <v>46.6</v>
      </c>
      <c r="AL585" s="1">
        <v>221.1</v>
      </c>
      <c r="AM585" s="1">
        <v>0.63</v>
      </c>
      <c r="AN585" s="1">
        <v>24.2</v>
      </c>
    </row>
    <row r="586" spans="1:40" x14ac:dyDescent="0.25">
      <c r="A586" s="1">
        <v>52735</v>
      </c>
      <c r="B586">
        <v>18</v>
      </c>
      <c r="C586" s="1" t="s">
        <v>582</v>
      </c>
      <c r="D586" t="s">
        <v>583</v>
      </c>
      <c r="E586" s="1" t="s">
        <v>584</v>
      </c>
      <c r="F586" s="1" t="s">
        <v>103</v>
      </c>
      <c r="G586" s="1">
        <v>92591</v>
      </c>
      <c r="H586" s="1" t="s">
        <v>585</v>
      </c>
      <c r="I586" s="1" t="s">
        <v>586</v>
      </c>
      <c r="J586" s="1" t="s">
        <v>40</v>
      </c>
      <c r="K586" s="1" t="s">
        <v>41</v>
      </c>
      <c r="L586" s="1" t="s">
        <v>70</v>
      </c>
      <c r="M586" s="1">
        <v>18</v>
      </c>
      <c r="N586">
        <v>41</v>
      </c>
      <c r="O586">
        <v>95</v>
      </c>
      <c r="P586">
        <v>148</v>
      </c>
      <c r="Q586">
        <v>161</v>
      </c>
      <c r="R586" s="1" t="s">
        <v>32</v>
      </c>
      <c r="S586">
        <v>102</v>
      </c>
      <c r="T586">
        <v>93</v>
      </c>
      <c r="U586">
        <v>440</v>
      </c>
      <c r="V586">
        <v>161</v>
      </c>
      <c r="W586">
        <v>161</v>
      </c>
      <c r="X586">
        <v>0</v>
      </c>
      <c r="Y586">
        <v>131</v>
      </c>
      <c r="Z586">
        <v>50</v>
      </c>
      <c r="AA586">
        <v>0.42</v>
      </c>
      <c r="AB586" t="s">
        <v>32</v>
      </c>
      <c r="AC586" s="1" t="s">
        <v>218</v>
      </c>
      <c r="AD586" t="s">
        <v>32</v>
      </c>
      <c r="AE586" s="1" t="s">
        <v>32</v>
      </c>
      <c r="AF586" s="1" t="s">
        <v>32</v>
      </c>
      <c r="AG586" s="1" t="s">
        <v>32</v>
      </c>
      <c r="AH586" s="1" t="s">
        <v>32</v>
      </c>
      <c r="AI586" s="1">
        <v>23.2</v>
      </c>
      <c r="AJ586">
        <v>64.599999999999994</v>
      </c>
      <c r="AK586" s="1">
        <v>24</v>
      </c>
      <c r="AL586" s="1">
        <v>212.7</v>
      </c>
      <c r="AM586" s="1">
        <v>0.48</v>
      </c>
      <c r="AN586" s="1">
        <v>28.3</v>
      </c>
    </row>
    <row r="587" spans="1:40" x14ac:dyDescent="0.25">
      <c r="A587" s="1">
        <v>52802</v>
      </c>
      <c r="B587">
        <v>18</v>
      </c>
      <c r="C587" s="1" t="s">
        <v>836</v>
      </c>
      <c r="D587" t="s">
        <v>837</v>
      </c>
      <c r="E587" s="1" t="s">
        <v>838</v>
      </c>
      <c r="F587" s="1" t="s">
        <v>103</v>
      </c>
      <c r="G587" s="1">
        <v>90502</v>
      </c>
      <c r="H587" s="1" t="s">
        <v>413</v>
      </c>
      <c r="I587" s="1" t="s">
        <v>839</v>
      </c>
      <c r="J587" s="1" t="s">
        <v>40</v>
      </c>
      <c r="K587" s="1" t="s">
        <v>41</v>
      </c>
      <c r="L587" s="1" t="s">
        <v>70</v>
      </c>
      <c r="M587" s="1">
        <v>30</v>
      </c>
      <c r="N587">
        <v>97</v>
      </c>
      <c r="O587">
        <v>127</v>
      </c>
      <c r="P587">
        <v>201</v>
      </c>
      <c r="Q587">
        <v>201</v>
      </c>
      <c r="R587" s="1" t="s">
        <v>32</v>
      </c>
      <c r="S587">
        <v>136</v>
      </c>
      <c r="T587">
        <v>98</v>
      </c>
      <c r="U587">
        <v>567</v>
      </c>
      <c r="V587">
        <v>146</v>
      </c>
      <c r="W587">
        <v>146</v>
      </c>
      <c r="X587">
        <v>0</v>
      </c>
      <c r="Y587">
        <v>194</v>
      </c>
      <c r="Z587">
        <v>46</v>
      </c>
      <c r="AA587">
        <v>0.68</v>
      </c>
      <c r="AB587" t="s">
        <v>32</v>
      </c>
      <c r="AC587" s="1" t="s">
        <v>218</v>
      </c>
      <c r="AD587" t="s">
        <v>32</v>
      </c>
      <c r="AE587" s="1" t="s">
        <v>32</v>
      </c>
      <c r="AF587" s="1" t="s">
        <v>32</v>
      </c>
      <c r="AG587" s="1" t="s">
        <v>32</v>
      </c>
      <c r="AH587" s="1" t="s">
        <v>32</v>
      </c>
      <c r="AI587" s="1">
        <v>17.5</v>
      </c>
      <c r="AJ587">
        <v>69</v>
      </c>
      <c r="AK587" s="1">
        <v>18</v>
      </c>
      <c r="AL587" s="1">
        <v>144</v>
      </c>
      <c r="AM587" s="1">
        <v>1.49</v>
      </c>
      <c r="AN587" s="1">
        <v>28</v>
      </c>
    </row>
    <row r="588" spans="1:40" x14ac:dyDescent="0.25">
      <c r="A588" s="1">
        <v>52803</v>
      </c>
      <c r="B588">
        <v>18</v>
      </c>
      <c r="C588" s="1" t="s">
        <v>16506</v>
      </c>
      <c r="D588" t="s">
        <v>16507</v>
      </c>
      <c r="E588" s="1" t="s">
        <v>2360</v>
      </c>
      <c r="F588" s="1" t="s">
        <v>103</v>
      </c>
      <c r="G588" s="1">
        <v>90745</v>
      </c>
      <c r="H588" s="1" t="s">
        <v>413</v>
      </c>
      <c r="I588" s="1" t="s">
        <v>16508</v>
      </c>
      <c r="J588" s="1" t="s">
        <v>40</v>
      </c>
      <c r="K588" s="1" t="s">
        <v>41</v>
      </c>
      <c r="L588" s="1" t="s">
        <v>70</v>
      </c>
      <c r="M588" s="1">
        <v>16</v>
      </c>
      <c r="N588">
        <v>54</v>
      </c>
      <c r="O588">
        <v>84</v>
      </c>
      <c r="P588">
        <v>129</v>
      </c>
      <c r="Q588">
        <v>137</v>
      </c>
      <c r="R588" s="1" t="s">
        <v>32</v>
      </c>
      <c r="S588">
        <v>91</v>
      </c>
      <c r="T588">
        <v>70</v>
      </c>
      <c r="U588">
        <v>359</v>
      </c>
      <c r="V588">
        <v>138</v>
      </c>
      <c r="W588">
        <v>138</v>
      </c>
      <c r="X588">
        <v>0</v>
      </c>
      <c r="Y588">
        <v>107</v>
      </c>
      <c r="Z588">
        <v>31</v>
      </c>
      <c r="AA588"/>
      <c r="AB588" t="s">
        <v>32</v>
      </c>
      <c r="AC588" s="1" t="s">
        <v>32</v>
      </c>
      <c r="AD588" t="s">
        <v>31</v>
      </c>
      <c r="AE588" s="1" t="s">
        <v>32</v>
      </c>
      <c r="AF588" s="1" t="s">
        <v>32</v>
      </c>
      <c r="AG588" s="1" t="s">
        <v>218</v>
      </c>
      <c r="AH588" s="1" t="s">
        <v>32</v>
      </c>
      <c r="AI588" s="1">
        <v>15.2</v>
      </c>
      <c r="AJ588">
        <v>74.3</v>
      </c>
      <c r="AK588" s="1">
        <v>11.3</v>
      </c>
      <c r="AL588" s="1">
        <v>166</v>
      </c>
      <c r="AM588" s="1">
        <v>0.42</v>
      </c>
      <c r="AN588" s="1">
        <v>41.7</v>
      </c>
    </row>
    <row r="589" spans="1:40" x14ac:dyDescent="0.25">
      <c r="A589" s="1">
        <v>52804</v>
      </c>
      <c r="B589">
        <v>18</v>
      </c>
      <c r="C589" s="1" t="s">
        <v>16509</v>
      </c>
      <c r="D589" t="s">
        <v>16510</v>
      </c>
      <c r="E589" s="1" t="s">
        <v>2543</v>
      </c>
      <c r="F589" s="1" t="s">
        <v>103</v>
      </c>
      <c r="G589" s="1">
        <v>91763</v>
      </c>
      <c r="H589" s="1" t="s">
        <v>877</v>
      </c>
      <c r="I589" s="1" t="s">
        <v>16511</v>
      </c>
      <c r="J589" s="1" t="s">
        <v>40</v>
      </c>
      <c r="K589" s="1" t="s">
        <v>41</v>
      </c>
      <c r="L589" s="1" t="s">
        <v>70</v>
      </c>
      <c r="M589" s="1">
        <v>30</v>
      </c>
      <c r="N589">
        <v>55</v>
      </c>
      <c r="O589">
        <v>96</v>
      </c>
      <c r="P589">
        <v>184</v>
      </c>
      <c r="Q589">
        <v>187</v>
      </c>
      <c r="R589" s="1" t="s">
        <v>32</v>
      </c>
      <c r="S589">
        <v>108</v>
      </c>
      <c r="T589">
        <v>122</v>
      </c>
      <c r="U589">
        <v>482</v>
      </c>
      <c r="V589">
        <v>188</v>
      </c>
      <c r="W589">
        <v>188</v>
      </c>
      <c r="X589">
        <v>0</v>
      </c>
      <c r="Y589">
        <v>155</v>
      </c>
      <c r="Z589">
        <v>53</v>
      </c>
      <c r="AA589">
        <v>0.96</v>
      </c>
      <c r="AB589" t="s">
        <v>32</v>
      </c>
      <c r="AC589" s="1" t="s">
        <v>32</v>
      </c>
      <c r="AD589" t="s">
        <v>32</v>
      </c>
      <c r="AE589" s="1" t="s">
        <v>32</v>
      </c>
      <c r="AF589" s="1" t="s">
        <v>218</v>
      </c>
      <c r="AG589" s="1" t="s">
        <v>32</v>
      </c>
      <c r="AH589" s="1" t="s">
        <v>32</v>
      </c>
      <c r="AI589" s="1">
        <v>27</v>
      </c>
      <c r="AJ589">
        <v>68.8</v>
      </c>
      <c r="AK589" s="1">
        <v>27.4</v>
      </c>
      <c r="AL589" s="1">
        <v>227.9</v>
      </c>
      <c r="AM589" s="1">
        <v>0.44</v>
      </c>
      <c r="AN589" s="1">
        <v>30.7</v>
      </c>
    </row>
    <row r="590" spans="1:40" x14ac:dyDescent="0.25">
      <c r="A590" s="1">
        <v>52805</v>
      </c>
      <c r="B590">
        <v>17</v>
      </c>
      <c r="C590" s="1" t="s">
        <v>16512</v>
      </c>
      <c r="D590" t="s">
        <v>16513</v>
      </c>
      <c r="E590" s="1" t="s">
        <v>2545</v>
      </c>
      <c r="F590" s="1" t="s">
        <v>103</v>
      </c>
      <c r="G590" s="1">
        <v>95945</v>
      </c>
      <c r="H590" s="1" t="s">
        <v>8695</v>
      </c>
      <c r="I590" s="1" t="s">
        <v>16514</v>
      </c>
      <c r="J590" s="1" t="s">
        <v>40</v>
      </c>
      <c r="K590" s="1" t="s">
        <v>41</v>
      </c>
      <c r="L590" s="1" t="s">
        <v>70</v>
      </c>
      <c r="M590" s="1">
        <v>18</v>
      </c>
      <c r="N590">
        <v>46</v>
      </c>
      <c r="O590">
        <v>53</v>
      </c>
      <c r="P590">
        <v>83</v>
      </c>
      <c r="Q590">
        <v>85</v>
      </c>
      <c r="R590" s="1" t="s">
        <v>32</v>
      </c>
      <c r="S590">
        <v>70</v>
      </c>
      <c r="T590">
        <v>54</v>
      </c>
      <c r="U590">
        <v>262</v>
      </c>
      <c r="V590">
        <v>74</v>
      </c>
      <c r="W590">
        <v>74</v>
      </c>
      <c r="X590">
        <v>0</v>
      </c>
      <c r="Y590">
        <v>57</v>
      </c>
      <c r="Z590">
        <v>28</v>
      </c>
      <c r="AA590"/>
      <c r="AB590" t="s">
        <v>32</v>
      </c>
      <c r="AC590" s="1" t="s">
        <v>32</v>
      </c>
      <c r="AD590" t="s">
        <v>31</v>
      </c>
      <c r="AE590" s="1" t="s">
        <v>32</v>
      </c>
      <c r="AF590" s="1" t="s">
        <v>32</v>
      </c>
      <c r="AG590" s="1" t="s">
        <v>218</v>
      </c>
      <c r="AH590" s="1" t="s">
        <v>32</v>
      </c>
      <c r="AI590" s="1">
        <v>15.6</v>
      </c>
      <c r="AJ590">
        <v>77.5</v>
      </c>
      <c r="AK590" s="1">
        <v>15.2</v>
      </c>
      <c r="AL590" s="1">
        <v>134.5</v>
      </c>
      <c r="AM590" s="1">
        <v>0.65</v>
      </c>
      <c r="AN590" s="1">
        <v>31.5</v>
      </c>
    </row>
    <row r="591" spans="1:40" x14ac:dyDescent="0.25">
      <c r="A591" s="1">
        <v>52806</v>
      </c>
      <c r="B591">
        <v>18</v>
      </c>
      <c r="C591" s="1" t="s">
        <v>2546</v>
      </c>
      <c r="D591" t="s">
        <v>16515</v>
      </c>
      <c r="E591" s="1" t="s">
        <v>413</v>
      </c>
      <c r="F591" s="1" t="s">
        <v>103</v>
      </c>
      <c r="G591" s="1">
        <v>90016</v>
      </c>
      <c r="H591" s="1" t="s">
        <v>413</v>
      </c>
      <c r="I591" s="1" t="s">
        <v>16516</v>
      </c>
      <c r="J591" s="1" t="s">
        <v>40</v>
      </c>
      <c r="K591" s="1" t="s">
        <v>41</v>
      </c>
      <c r="L591" s="1" t="s">
        <v>2549</v>
      </c>
      <c r="M591" s="1">
        <v>17</v>
      </c>
      <c r="N591">
        <v>17</v>
      </c>
      <c r="O591">
        <v>25</v>
      </c>
      <c r="P591">
        <v>45</v>
      </c>
      <c r="Q591">
        <v>46</v>
      </c>
      <c r="R591" s="1" t="s">
        <v>32</v>
      </c>
      <c r="S591">
        <v>27</v>
      </c>
      <c r="T591">
        <v>24</v>
      </c>
      <c r="U591">
        <v>104</v>
      </c>
      <c r="V591">
        <v>46</v>
      </c>
      <c r="W591">
        <v>46</v>
      </c>
      <c r="X591">
        <v>0</v>
      </c>
      <c r="Y591">
        <v>45</v>
      </c>
      <c r="Z591">
        <v>16</v>
      </c>
      <c r="AA591"/>
      <c r="AB591" t="s">
        <v>32</v>
      </c>
      <c r="AC591" s="1" t="s">
        <v>32</v>
      </c>
      <c r="AD591" t="s">
        <v>31</v>
      </c>
      <c r="AE591" s="1" t="s">
        <v>32</v>
      </c>
      <c r="AF591" s="1" t="s">
        <v>32</v>
      </c>
      <c r="AG591" s="1" t="s">
        <v>32</v>
      </c>
      <c r="AH591" s="1" t="s">
        <v>32</v>
      </c>
      <c r="AI591" s="1">
        <v>22.5</v>
      </c>
      <c r="AJ591">
        <v>56.9</v>
      </c>
      <c r="AK591" s="1">
        <v>8.1</v>
      </c>
      <c r="AL591" s="1">
        <v>232.5</v>
      </c>
      <c r="AM591" s="1">
        <v>0.48</v>
      </c>
      <c r="AN591" s="1">
        <v>28</v>
      </c>
    </row>
    <row r="592" spans="1:40" x14ac:dyDescent="0.25">
      <c r="A592" s="1">
        <v>52807</v>
      </c>
      <c r="B592">
        <v>18</v>
      </c>
      <c r="C592" s="1" t="s">
        <v>773</v>
      </c>
      <c r="D592" t="s">
        <v>774</v>
      </c>
      <c r="E592" s="1" t="s">
        <v>775</v>
      </c>
      <c r="F592" s="1" t="s">
        <v>103</v>
      </c>
      <c r="G592" s="1">
        <v>92555</v>
      </c>
      <c r="H592" s="1" t="s">
        <v>585</v>
      </c>
      <c r="I592" s="1" t="s">
        <v>776</v>
      </c>
      <c r="J592" s="1" t="s">
        <v>40</v>
      </c>
      <c r="K592" s="1" t="s">
        <v>41</v>
      </c>
      <c r="L592" s="1" t="s">
        <v>70</v>
      </c>
      <c r="M592" s="1">
        <v>34</v>
      </c>
      <c r="N592">
        <v>61</v>
      </c>
      <c r="O592">
        <v>122</v>
      </c>
      <c r="P592">
        <v>197</v>
      </c>
      <c r="Q592">
        <v>206</v>
      </c>
      <c r="R592" s="1" t="s">
        <v>32</v>
      </c>
      <c r="S592">
        <v>133</v>
      </c>
      <c r="T592">
        <v>127</v>
      </c>
      <c r="U592">
        <v>541</v>
      </c>
      <c r="V592">
        <v>207</v>
      </c>
      <c r="W592">
        <v>207</v>
      </c>
      <c r="X592">
        <v>0</v>
      </c>
      <c r="Y592">
        <v>177</v>
      </c>
      <c r="Z592">
        <v>62</v>
      </c>
      <c r="AA592">
        <v>0.93</v>
      </c>
      <c r="AB592" t="s">
        <v>32</v>
      </c>
      <c r="AC592" s="1" t="s">
        <v>32</v>
      </c>
      <c r="AD592" t="s">
        <v>32</v>
      </c>
      <c r="AE592" s="1" t="s">
        <v>32</v>
      </c>
      <c r="AF592" s="1" t="s">
        <v>32</v>
      </c>
      <c r="AG592" s="1" t="s">
        <v>32</v>
      </c>
      <c r="AH592" s="1" t="s">
        <v>32</v>
      </c>
      <c r="AI592" s="1">
        <v>27.3</v>
      </c>
      <c r="AJ592">
        <v>64.3</v>
      </c>
      <c r="AK592" s="1">
        <v>16.7</v>
      </c>
      <c r="AL592" s="1">
        <v>217.6</v>
      </c>
      <c r="AM592" s="1">
        <v>0.54</v>
      </c>
      <c r="AN592" s="1">
        <v>30.2</v>
      </c>
    </row>
    <row r="593" spans="1:40" x14ac:dyDescent="0.25">
      <c r="A593" s="1">
        <v>52808</v>
      </c>
      <c r="B593">
        <v>18</v>
      </c>
      <c r="C593" s="1" t="s">
        <v>16517</v>
      </c>
      <c r="D593" t="s">
        <v>16518</v>
      </c>
      <c r="E593" s="1" t="s">
        <v>2551</v>
      </c>
      <c r="F593" s="1" t="s">
        <v>103</v>
      </c>
      <c r="G593" s="1">
        <v>92653</v>
      </c>
      <c r="H593" s="1" t="s">
        <v>614</v>
      </c>
      <c r="I593" s="1" t="s">
        <v>16519</v>
      </c>
      <c r="J593" s="1" t="s">
        <v>40</v>
      </c>
      <c r="K593" s="1" t="s">
        <v>41</v>
      </c>
      <c r="L593" s="1" t="s">
        <v>70</v>
      </c>
      <c r="M593" s="1">
        <v>25</v>
      </c>
      <c r="N593">
        <v>37</v>
      </c>
      <c r="O593">
        <v>58</v>
      </c>
      <c r="P593">
        <v>107</v>
      </c>
      <c r="Q593">
        <v>107</v>
      </c>
      <c r="R593" s="1" t="s">
        <v>32</v>
      </c>
      <c r="S593">
        <v>70</v>
      </c>
      <c r="T593">
        <v>52</v>
      </c>
      <c r="U593">
        <v>284</v>
      </c>
      <c r="V593">
        <v>108</v>
      </c>
      <c r="W593">
        <v>108</v>
      </c>
      <c r="X593">
        <v>0</v>
      </c>
      <c r="Y593">
        <v>73</v>
      </c>
      <c r="Z593">
        <v>24</v>
      </c>
      <c r="AA593"/>
      <c r="AB593" t="s">
        <v>32</v>
      </c>
      <c r="AC593" s="1" t="s">
        <v>32</v>
      </c>
      <c r="AD593" t="s">
        <v>31</v>
      </c>
      <c r="AE593" s="1" t="s">
        <v>32</v>
      </c>
      <c r="AF593" s="1" t="s">
        <v>32</v>
      </c>
      <c r="AG593" s="1" t="s">
        <v>32</v>
      </c>
      <c r="AH593" s="1" t="s">
        <v>32</v>
      </c>
      <c r="AI593" s="1">
        <v>23.7</v>
      </c>
      <c r="AJ593">
        <v>67.599999999999994</v>
      </c>
      <c r="AK593" s="1">
        <v>35.5</v>
      </c>
      <c r="AL593" s="1">
        <v>174.7</v>
      </c>
      <c r="AM593" s="1">
        <v>0.92</v>
      </c>
      <c r="AN593" s="1">
        <v>21.7</v>
      </c>
    </row>
    <row r="594" spans="1:40" x14ac:dyDescent="0.25">
      <c r="A594" s="1">
        <v>52809</v>
      </c>
      <c r="B594">
        <v>18</v>
      </c>
      <c r="C594" s="1" t="s">
        <v>2553</v>
      </c>
      <c r="D594" t="s">
        <v>16520</v>
      </c>
      <c r="E594" s="1" t="s">
        <v>413</v>
      </c>
      <c r="F594" s="1" t="s">
        <v>103</v>
      </c>
      <c r="G594" s="1">
        <v>90035</v>
      </c>
      <c r="H594" s="1" t="s">
        <v>413</v>
      </c>
      <c r="I594" s="1" t="s">
        <v>16521</v>
      </c>
      <c r="J594" s="1" t="s">
        <v>40</v>
      </c>
      <c r="K594" s="1" t="s">
        <v>41</v>
      </c>
      <c r="L594" s="1" t="s">
        <v>310</v>
      </c>
      <c r="M594" s="1">
        <v>22</v>
      </c>
      <c r="N594">
        <v>65</v>
      </c>
      <c r="O594">
        <v>91</v>
      </c>
      <c r="P594">
        <v>194</v>
      </c>
      <c r="Q594">
        <v>192</v>
      </c>
      <c r="R594" s="1" t="s">
        <v>32</v>
      </c>
      <c r="S594">
        <v>108</v>
      </c>
      <c r="T594">
        <v>102</v>
      </c>
      <c r="U594">
        <v>409</v>
      </c>
      <c r="V594">
        <v>189</v>
      </c>
      <c r="W594">
        <v>189</v>
      </c>
      <c r="X594">
        <v>0</v>
      </c>
      <c r="Y594">
        <v>156</v>
      </c>
      <c r="Z594">
        <v>41</v>
      </c>
      <c r="AA594">
        <v>0.55000000000000004</v>
      </c>
      <c r="AB594" t="s">
        <v>32</v>
      </c>
      <c r="AC594" s="1" t="s">
        <v>32</v>
      </c>
      <c r="AD594" t="s">
        <v>32</v>
      </c>
      <c r="AE594" s="1" t="s">
        <v>32</v>
      </c>
      <c r="AF594" s="1" t="s">
        <v>218</v>
      </c>
      <c r="AG594" s="1" t="s">
        <v>218</v>
      </c>
      <c r="AH594" s="1" t="s">
        <v>32</v>
      </c>
      <c r="AI594" s="1">
        <v>15</v>
      </c>
      <c r="AJ594">
        <v>67.099999999999994</v>
      </c>
      <c r="AK594" s="1">
        <v>9</v>
      </c>
      <c r="AL594" s="1">
        <v>134.5</v>
      </c>
      <c r="AM594" s="1">
        <v>0.18</v>
      </c>
      <c r="AN594" s="1">
        <v>22.9</v>
      </c>
    </row>
    <row r="595" spans="1:40" x14ac:dyDescent="0.25">
      <c r="A595" s="1">
        <v>52722</v>
      </c>
      <c r="B595">
        <v>17</v>
      </c>
      <c r="C595" s="1" t="s">
        <v>2414</v>
      </c>
      <c r="D595" t="s">
        <v>16522</v>
      </c>
      <c r="E595" s="1" t="s">
        <v>2415</v>
      </c>
      <c r="F595" s="1" t="s">
        <v>103</v>
      </c>
      <c r="G595" s="1">
        <v>94538</v>
      </c>
      <c r="H595" s="1" t="s">
        <v>516</v>
      </c>
      <c r="I595" s="1" t="s">
        <v>16523</v>
      </c>
      <c r="J595" s="1" t="s">
        <v>40</v>
      </c>
      <c r="K595" s="1" t="s">
        <v>41</v>
      </c>
      <c r="L595" s="1" t="s">
        <v>59</v>
      </c>
      <c r="M595" s="1">
        <v>24</v>
      </c>
      <c r="N595">
        <v>70</v>
      </c>
      <c r="O595">
        <v>90</v>
      </c>
      <c r="P595">
        <v>123</v>
      </c>
      <c r="Q595">
        <v>131</v>
      </c>
      <c r="R595" s="1" t="s">
        <v>32</v>
      </c>
      <c r="S595">
        <v>108</v>
      </c>
      <c r="T595">
        <v>143</v>
      </c>
      <c r="U595">
        <v>444</v>
      </c>
      <c r="V595">
        <v>122</v>
      </c>
      <c r="W595">
        <v>122</v>
      </c>
      <c r="X595">
        <v>0</v>
      </c>
      <c r="Y595">
        <v>89</v>
      </c>
      <c r="Z595">
        <v>36</v>
      </c>
      <c r="AA595">
        <v>4.7300000000000004</v>
      </c>
      <c r="AB595" t="s">
        <v>32</v>
      </c>
      <c r="AC595" s="1" t="s">
        <v>218</v>
      </c>
      <c r="AD595" t="s">
        <v>218</v>
      </c>
      <c r="AE595" s="1" t="s">
        <v>32</v>
      </c>
      <c r="AF595" s="1" t="s">
        <v>218</v>
      </c>
      <c r="AG595" s="1" t="s">
        <v>32</v>
      </c>
      <c r="AH595" s="1" t="s">
        <v>32</v>
      </c>
      <c r="AI595" s="1">
        <v>17.7</v>
      </c>
      <c r="AJ595">
        <v>66.900000000000006</v>
      </c>
      <c r="AK595" s="1">
        <v>39</v>
      </c>
      <c r="AL595" s="1">
        <v>225.2</v>
      </c>
      <c r="AM595" s="1">
        <v>0.24</v>
      </c>
      <c r="AN595" s="1">
        <v>33.700000000000003</v>
      </c>
    </row>
    <row r="596" spans="1:40" x14ac:dyDescent="0.25">
      <c r="A596" s="1">
        <v>52723</v>
      </c>
      <c r="B596">
        <v>17</v>
      </c>
      <c r="C596" s="1" t="s">
        <v>16524</v>
      </c>
      <c r="D596" t="s">
        <v>16525</v>
      </c>
      <c r="E596" s="1" t="s">
        <v>2416</v>
      </c>
      <c r="F596" s="1" t="s">
        <v>103</v>
      </c>
      <c r="G596" s="1">
        <v>95337</v>
      </c>
      <c r="H596" s="1" t="s">
        <v>16330</v>
      </c>
      <c r="I596" s="1" t="s">
        <v>16526</v>
      </c>
      <c r="J596" s="1" t="s">
        <v>40</v>
      </c>
      <c r="K596" s="1" t="s">
        <v>41</v>
      </c>
      <c r="L596" s="1" t="s">
        <v>70</v>
      </c>
      <c r="M596" s="1">
        <v>12</v>
      </c>
      <c r="N596">
        <v>19</v>
      </c>
      <c r="O596">
        <v>24</v>
      </c>
      <c r="P596">
        <v>39</v>
      </c>
      <c r="Q596">
        <v>43</v>
      </c>
      <c r="R596" s="1" t="s">
        <v>32</v>
      </c>
      <c r="S596">
        <v>29</v>
      </c>
      <c r="T596">
        <v>32</v>
      </c>
      <c r="U596">
        <v>115</v>
      </c>
      <c r="V596">
        <v>38</v>
      </c>
      <c r="W596">
        <v>38</v>
      </c>
      <c r="X596">
        <v>0</v>
      </c>
      <c r="Y596">
        <v>35</v>
      </c>
      <c r="Z596">
        <v>10</v>
      </c>
      <c r="AA596"/>
      <c r="AB596" t="s">
        <v>32</v>
      </c>
      <c r="AC596" s="1" t="s">
        <v>32</v>
      </c>
      <c r="AD596" t="s">
        <v>31</v>
      </c>
      <c r="AE596" s="1" t="s">
        <v>32</v>
      </c>
      <c r="AF596" s="1" t="s">
        <v>32</v>
      </c>
      <c r="AG596" s="1" t="s">
        <v>32</v>
      </c>
      <c r="AH596" s="1" t="s">
        <v>32</v>
      </c>
      <c r="AI596" s="1">
        <v>20.8</v>
      </c>
      <c r="AJ596">
        <v>72.599999999999994</v>
      </c>
      <c r="AK596" s="1">
        <v>43.6</v>
      </c>
      <c r="AL596" s="1">
        <v>195</v>
      </c>
      <c r="AM596" s="1">
        <v>0.47</v>
      </c>
      <c r="AN596" s="1">
        <v>11</v>
      </c>
    </row>
    <row r="597" spans="1:40" x14ac:dyDescent="0.25">
      <c r="A597" s="1">
        <v>52724</v>
      </c>
      <c r="B597">
        <v>18</v>
      </c>
      <c r="C597" s="1" t="s">
        <v>16527</v>
      </c>
      <c r="D597" t="s">
        <v>16528</v>
      </c>
      <c r="E597" s="1" t="s">
        <v>2418</v>
      </c>
      <c r="F597" s="1" t="s">
        <v>103</v>
      </c>
      <c r="G597" s="1">
        <v>90670</v>
      </c>
      <c r="H597" s="1" t="s">
        <v>413</v>
      </c>
      <c r="I597" s="1" t="s">
        <v>16529</v>
      </c>
      <c r="J597" s="1" t="s">
        <v>40</v>
      </c>
      <c r="K597" s="1" t="s">
        <v>41</v>
      </c>
      <c r="L597" s="1" t="s">
        <v>70</v>
      </c>
      <c r="M597" s="1">
        <v>20</v>
      </c>
      <c r="N597">
        <v>14</v>
      </c>
      <c r="O597">
        <v>28</v>
      </c>
      <c r="P597">
        <v>61</v>
      </c>
      <c r="Q597">
        <v>60</v>
      </c>
      <c r="R597" s="1" t="s">
        <v>32</v>
      </c>
      <c r="S597">
        <v>34</v>
      </c>
      <c r="T597">
        <v>39</v>
      </c>
      <c r="U597">
        <v>127</v>
      </c>
      <c r="V597">
        <v>63</v>
      </c>
      <c r="W597">
        <v>63</v>
      </c>
      <c r="X597">
        <v>0</v>
      </c>
      <c r="Y597">
        <v>51</v>
      </c>
      <c r="Z597">
        <v>16</v>
      </c>
      <c r="AA597"/>
      <c r="AB597" t="s">
        <v>33</v>
      </c>
      <c r="AC597" s="1" t="s">
        <v>32</v>
      </c>
      <c r="AD597" t="s">
        <v>31</v>
      </c>
      <c r="AE597" s="1" t="s">
        <v>32</v>
      </c>
      <c r="AF597" s="1" t="s">
        <v>32</v>
      </c>
      <c r="AG597" s="1" t="s">
        <v>32</v>
      </c>
      <c r="AH597" s="1" t="s">
        <v>32</v>
      </c>
      <c r="AI597" s="1">
        <v>32.5</v>
      </c>
      <c r="AJ597">
        <v>73.8</v>
      </c>
      <c r="AK597" s="1">
        <v>73.599999999999994</v>
      </c>
      <c r="AL597" s="1">
        <v>255.7</v>
      </c>
      <c r="AM597" s="1">
        <v>1.4</v>
      </c>
      <c r="AN597" s="1">
        <v>20.5</v>
      </c>
    </row>
    <row r="598" spans="1:40" x14ac:dyDescent="0.25">
      <c r="A598" s="1">
        <v>52725</v>
      </c>
      <c r="B598">
        <v>18</v>
      </c>
      <c r="C598" s="1" t="s">
        <v>587</v>
      </c>
      <c r="D598" t="s">
        <v>588</v>
      </c>
      <c r="E598" s="1" t="s">
        <v>589</v>
      </c>
      <c r="F598" s="1" t="s">
        <v>103</v>
      </c>
      <c r="G598" s="1">
        <v>90022</v>
      </c>
      <c r="H598" s="1" t="s">
        <v>413</v>
      </c>
      <c r="I598" s="1" t="s">
        <v>590</v>
      </c>
      <c r="J598" s="1" t="s">
        <v>40</v>
      </c>
      <c r="K598" s="1" t="s">
        <v>41</v>
      </c>
      <c r="L598" s="1" t="s">
        <v>70</v>
      </c>
      <c r="M598" s="1">
        <v>32</v>
      </c>
      <c r="N598">
        <v>49</v>
      </c>
      <c r="O598">
        <v>88</v>
      </c>
      <c r="P598">
        <v>153</v>
      </c>
      <c r="Q598">
        <v>163</v>
      </c>
      <c r="R598" s="1" t="s">
        <v>33</v>
      </c>
      <c r="S598">
        <v>101</v>
      </c>
      <c r="T598">
        <v>111</v>
      </c>
      <c r="U598">
        <v>364</v>
      </c>
      <c r="V598">
        <v>159</v>
      </c>
      <c r="W598">
        <v>159</v>
      </c>
      <c r="X598">
        <v>0</v>
      </c>
      <c r="Y598">
        <v>132</v>
      </c>
      <c r="Z598">
        <v>47</v>
      </c>
      <c r="AA598">
        <v>0.19</v>
      </c>
      <c r="AB598" t="s">
        <v>32</v>
      </c>
      <c r="AC598" s="1" t="s">
        <v>32</v>
      </c>
      <c r="AD598" t="s">
        <v>32</v>
      </c>
      <c r="AE598" s="1" t="s">
        <v>32</v>
      </c>
      <c r="AF598" s="1" t="s">
        <v>32</v>
      </c>
      <c r="AG598" s="1" t="s">
        <v>32</v>
      </c>
      <c r="AH598" s="1" t="s">
        <v>32</v>
      </c>
      <c r="AI598" s="1">
        <v>25.4</v>
      </c>
      <c r="AJ598">
        <v>67.3</v>
      </c>
      <c r="AK598" s="1">
        <v>23.4</v>
      </c>
      <c r="AL598" s="1">
        <v>223.9</v>
      </c>
      <c r="AM598" s="1">
        <v>1.1399999999999999</v>
      </c>
      <c r="AN598" s="1">
        <v>46.4</v>
      </c>
    </row>
    <row r="599" spans="1:40" x14ac:dyDescent="0.25">
      <c r="A599" s="1">
        <v>52726</v>
      </c>
      <c r="B599">
        <v>18</v>
      </c>
      <c r="C599" s="1" t="s">
        <v>2422</v>
      </c>
      <c r="D599" t="s">
        <v>16530</v>
      </c>
      <c r="E599" s="1" t="s">
        <v>2409</v>
      </c>
      <c r="F599" s="1" t="s">
        <v>103</v>
      </c>
      <c r="G599" s="1">
        <v>91723</v>
      </c>
      <c r="H599" s="1" t="s">
        <v>413</v>
      </c>
      <c r="I599" s="1" t="s">
        <v>16531</v>
      </c>
      <c r="J599" s="1" t="s">
        <v>40</v>
      </c>
      <c r="K599" s="1" t="s">
        <v>29</v>
      </c>
      <c r="L599" s="1" t="s">
        <v>30</v>
      </c>
      <c r="M599" s="1">
        <v>18</v>
      </c>
      <c r="N599">
        <v>2</v>
      </c>
      <c r="O599">
        <v>80</v>
      </c>
      <c r="P599">
        <v>136</v>
      </c>
      <c r="Q599">
        <v>145</v>
      </c>
      <c r="R599" s="1" t="s">
        <v>32</v>
      </c>
      <c r="S599">
        <v>86</v>
      </c>
      <c r="T599">
        <v>125</v>
      </c>
      <c r="U599">
        <v>347</v>
      </c>
      <c r="V599">
        <v>146</v>
      </c>
      <c r="W599">
        <v>146</v>
      </c>
      <c r="X599">
        <v>0</v>
      </c>
      <c r="Y599">
        <v>97</v>
      </c>
      <c r="Z599">
        <v>64</v>
      </c>
      <c r="AA599">
        <v>0.69</v>
      </c>
      <c r="AB599" t="s">
        <v>32</v>
      </c>
      <c r="AC599" s="1" t="s">
        <v>32</v>
      </c>
      <c r="AD599" t="s">
        <v>32</v>
      </c>
      <c r="AE599" s="1" t="s">
        <v>32</v>
      </c>
      <c r="AF599" s="1" t="s">
        <v>218</v>
      </c>
      <c r="AG599" s="1" t="s">
        <v>32</v>
      </c>
      <c r="AH599" s="1" t="s">
        <v>32</v>
      </c>
      <c r="AI599" s="1">
        <v>20.6</v>
      </c>
      <c r="AJ599">
        <v>65.7</v>
      </c>
      <c r="AK599" s="1">
        <v>31.7</v>
      </c>
      <c r="AL599" s="1">
        <v>252.3</v>
      </c>
      <c r="AM599" s="1">
        <v>0.33</v>
      </c>
      <c r="AN599" s="1">
        <v>31.2</v>
      </c>
    </row>
    <row r="600" spans="1:40" x14ac:dyDescent="0.25">
      <c r="A600" s="1">
        <v>52764</v>
      </c>
      <c r="B600">
        <v>18</v>
      </c>
      <c r="C600" s="1" t="s">
        <v>2471</v>
      </c>
      <c r="D600" t="s">
        <v>16532</v>
      </c>
      <c r="E600" s="1" t="s">
        <v>2300</v>
      </c>
      <c r="F600" s="1" t="s">
        <v>103</v>
      </c>
      <c r="G600" s="1">
        <v>91803</v>
      </c>
      <c r="H600" s="1" t="s">
        <v>413</v>
      </c>
      <c r="I600" s="1" t="s">
        <v>16533</v>
      </c>
      <c r="J600" s="1" t="s">
        <v>40</v>
      </c>
      <c r="K600" s="1" t="s">
        <v>41</v>
      </c>
      <c r="L600" s="1" t="s">
        <v>59</v>
      </c>
      <c r="M600" s="1">
        <v>6</v>
      </c>
      <c r="N600">
        <v>7</v>
      </c>
      <c r="O600">
        <v>17</v>
      </c>
      <c r="P600">
        <v>33</v>
      </c>
      <c r="Q600">
        <v>35</v>
      </c>
      <c r="R600" s="1" t="s">
        <v>32</v>
      </c>
      <c r="S600">
        <v>18</v>
      </c>
      <c r="T600">
        <v>19</v>
      </c>
      <c r="U600">
        <v>52</v>
      </c>
      <c r="V600">
        <v>0</v>
      </c>
      <c r="W600">
        <v>0</v>
      </c>
      <c r="X600">
        <v>0</v>
      </c>
      <c r="Y600">
        <v>28</v>
      </c>
      <c r="Z600">
        <v>5</v>
      </c>
      <c r="AA600"/>
      <c r="AB600" t="s">
        <v>31</v>
      </c>
      <c r="AC600" s="1" t="s">
        <v>32</v>
      </c>
      <c r="AD600" t="s">
        <v>31</v>
      </c>
      <c r="AE600" s="1" t="s">
        <v>31</v>
      </c>
      <c r="AF600" s="1" t="s">
        <v>31</v>
      </c>
      <c r="AG600" s="1" t="s">
        <v>32</v>
      </c>
      <c r="AH600" s="1" t="s">
        <v>32</v>
      </c>
      <c r="AI600" s="1">
        <v>6.4</v>
      </c>
      <c r="AJ600"/>
      <c r="AL600" s="1">
        <v>258.10000000000002</v>
      </c>
      <c r="AN600" s="1">
        <v>28.7</v>
      </c>
    </row>
    <row r="601" spans="1:40" x14ac:dyDescent="0.25">
      <c r="A601" s="1">
        <v>52765</v>
      </c>
      <c r="B601">
        <v>17</v>
      </c>
      <c r="C601" s="1" t="s">
        <v>2472</v>
      </c>
      <c r="D601" t="s">
        <v>16534</v>
      </c>
      <c r="E601" s="1" t="s">
        <v>2473</v>
      </c>
      <c r="F601" s="1" t="s">
        <v>103</v>
      </c>
      <c r="G601" s="1">
        <v>95677</v>
      </c>
      <c r="H601" s="1" t="s">
        <v>16161</v>
      </c>
      <c r="I601" s="1" t="s">
        <v>16535</v>
      </c>
      <c r="J601" s="1" t="s">
        <v>40</v>
      </c>
      <c r="K601" s="1" t="s">
        <v>41</v>
      </c>
      <c r="L601" s="1" t="s">
        <v>59</v>
      </c>
      <c r="M601" s="1">
        <v>14</v>
      </c>
      <c r="N601">
        <v>28</v>
      </c>
      <c r="O601">
        <v>32</v>
      </c>
      <c r="P601">
        <v>54</v>
      </c>
      <c r="Q601">
        <v>56</v>
      </c>
      <c r="R601" s="1" t="s">
        <v>32</v>
      </c>
      <c r="S601">
        <v>42</v>
      </c>
      <c r="T601">
        <v>34</v>
      </c>
      <c r="U601">
        <v>165</v>
      </c>
      <c r="V601">
        <v>57</v>
      </c>
      <c r="W601">
        <v>57</v>
      </c>
      <c r="X601">
        <v>0</v>
      </c>
      <c r="Y601">
        <v>42</v>
      </c>
      <c r="Z601">
        <v>12</v>
      </c>
      <c r="AA601"/>
      <c r="AB601" t="s">
        <v>32</v>
      </c>
      <c r="AC601" s="1" t="s">
        <v>218</v>
      </c>
      <c r="AD601" t="s">
        <v>31</v>
      </c>
      <c r="AE601" s="1" t="s">
        <v>32</v>
      </c>
      <c r="AF601" s="1" t="s">
        <v>32</v>
      </c>
      <c r="AG601" s="1" t="s">
        <v>32</v>
      </c>
      <c r="AH601" s="1" t="s">
        <v>32</v>
      </c>
      <c r="AI601" s="1">
        <v>14.2</v>
      </c>
      <c r="AJ601">
        <v>69.7</v>
      </c>
      <c r="AK601" s="1">
        <v>18.7</v>
      </c>
      <c r="AL601" s="1">
        <v>150.1</v>
      </c>
      <c r="AM601" s="1">
        <v>0.3</v>
      </c>
      <c r="AN601" s="1">
        <v>16.399999999999999</v>
      </c>
    </row>
    <row r="602" spans="1:40" x14ac:dyDescent="0.25">
      <c r="A602" s="1">
        <v>52768</v>
      </c>
      <c r="B602">
        <v>18</v>
      </c>
      <c r="C602" s="1" t="s">
        <v>16536</v>
      </c>
      <c r="D602" t="s">
        <v>16537</v>
      </c>
      <c r="E602" s="1" t="s">
        <v>2477</v>
      </c>
      <c r="F602" s="1" t="s">
        <v>103</v>
      </c>
      <c r="G602" s="1">
        <v>92583</v>
      </c>
      <c r="H602" s="1" t="s">
        <v>585</v>
      </c>
      <c r="I602" s="1" t="s">
        <v>16538</v>
      </c>
      <c r="J602" s="1" t="s">
        <v>40</v>
      </c>
      <c r="K602" s="1" t="s">
        <v>41</v>
      </c>
      <c r="L602" s="1" t="s">
        <v>70</v>
      </c>
      <c r="M602" s="1">
        <v>36</v>
      </c>
      <c r="N602">
        <v>39</v>
      </c>
      <c r="O602">
        <v>86</v>
      </c>
      <c r="P602">
        <v>142</v>
      </c>
      <c r="Q602">
        <v>152</v>
      </c>
      <c r="R602" s="1" t="s">
        <v>32</v>
      </c>
      <c r="S602">
        <v>97</v>
      </c>
      <c r="T602">
        <v>129</v>
      </c>
      <c r="U602">
        <v>315</v>
      </c>
      <c r="V602">
        <v>148</v>
      </c>
      <c r="W602">
        <v>148</v>
      </c>
      <c r="X602">
        <v>0</v>
      </c>
      <c r="Y602">
        <v>124</v>
      </c>
      <c r="Z602">
        <v>46</v>
      </c>
      <c r="AA602">
        <v>0.38</v>
      </c>
      <c r="AB602" t="s">
        <v>32</v>
      </c>
      <c r="AC602" s="1" t="s">
        <v>32</v>
      </c>
      <c r="AD602" t="s">
        <v>32</v>
      </c>
      <c r="AE602" s="1" t="s">
        <v>32</v>
      </c>
      <c r="AF602" s="1" t="s">
        <v>32</v>
      </c>
      <c r="AG602" s="1" t="s">
        <v>33</v>
      </c>
      <c r="AH602" s="1" t="s">
        <v>32</v>
      </c>
      <c r="AI602" s="1">
        <v>33</v>
      </c>
      <c r="AJ602">
        <v>64.5</v>
      </c>
      <c r="AK602" s="1">
        <v>30.1</v>
      </c>
      <c r="AL602" s="1">
        <v>250.4</v>
      </c>
      <c r="AM602" s="1">
        <v>0.41</v>
      </c>
      <c r="AN602" s="1">
        <v>36.9</v>
      </c>
    </row>
    <row r="603" spans="1:40" x14ac:dyDescent="0.25">
      <c r="A603" s="1">
        <v>52769</v>
      </c>
      <c r="B603">
        <v>17</v>
      </c>
      <c r="C603" s="1" t="s">
        <v>16539</v>
      </c>
      <c r="D603" t="s">
        <v>16540</v>
      </c>
      <c r="E603" s="1" t="s">
        <v>2107</v>
      </c>
      <c r="F603" s="1" t="s">
        <v>103</v>
      </c>
      <c r="G603" s="1">
        <v>94111</v>
      </c>
      <c r="H603" s="1" t="s">
        <v>2107</v>
      </c>
      <c r="I603" s="1" t="s">
        <v>16541</v>
      </c>
      <c r="J603" s="1" t="s">
        <v>40</v>
      </c>
      <c r="K603" s="1" t="s">
        <v>41</v>
      </c>
      <c r="L603" s="1" t="s">
        <v>70</v>
      </c>
      <c r="M603" s="1">
        <v>22</v>
      </c>
      <c r="N603">
        <v>66</v>
      </c>
      <c r="O603">
        <v>85</v>
      </c>
      <c r="P603">
        <v>117</v>
      </c>
      <c r="Q603">
        <v>124</v>
      </c>
      <c r="R603" s="1" t="s">
        <v>32</v>
      </c>
      <c r="S603">
        <v>91</v>
      </c>
      <c r="T603">
        <v>81</v>
      </c>
      <c r="U603">
        <v>365</v>
      </c>
      <c r="V603">
        <v>124</v>
      </c>
      <c r="W603">
        <v>124</v>
      </c>
      <c r="X603">
        <v>0</v>
      </c>
      <c r="Y603">
        <v>50</v>
      </c>
      <c r="Z603">
        <v>18</v>
      </c>
      <c r="AA603"/>
      <c r="AB603" t="s">
        <v>32</v>
      </c>
      <c r="AC603" s="1" t="s">
        <v>218</v>
      </c>
      <c r="AD603" t="s">
        <v>31</v>
      </c>
      <c r="AE603" s="1" t="s">
        <v>218</v>
      </c>
      <c r="AF603" s="1" t="s">
        <v>218</v>
      </c>
      <c r="AG603" s="1" t="s">
        <v>32</v>
      </c>
      <c r="AH603" s="1" t="s">
        <v>32</v>
      </c>
      <c r="AI603" s="1">
        <v>19.8</v>
      </c>
      <c r="AJ603">
        <v>82.4</v>
      </c>
      <c r="AK603" s="1">
        <v>8.6</v>
      </c>
      <c r="AL603" s="1">
        <v>157.1</v>
      </c>
      <c r="AM603" s="1">
        <v>0</v>
      </c>
      <c r="AN603" s="1">
        <v>26.4</v>
      </c>
    </row>
    <row r="604" spans="1:40" x14ac:dyDescent="0.25">
      <c r="A604" s="1">
        <v>52770</v>
      </c>
      <c r="B604">
        <v>17</v>
      </c>
      <c r="C604" s="1" t="s">
        <v>16542</v>
      </c>
      <c r="D604" t="s">
        <v>16543</v>
      </c>
      <c r="E604" s="1" t="s">
        <v>1235</v>
      </c>
      <c r="F604" s="1" t="s">
        <v>103</v>
      </c>
      <c r="G604" s="1">
        <v>93662</v>
      </c>
      <c r="H604" s="1" t="s">
        <v>824</v>
      </c>
      <c r="I604" s="1" t="s">
        <v>16544</v>
      </c>
      <c r="J604" s="1" t="s">
        <v>40</v>
      </c>
      <c r="K604" s="1" t="s">
        <v>41</v>
      </c>
      <c r="L604" s="1" t="s">
        <v>70</v>
      </c>
      <c r="M604" s="1">
        <v>16</v>
      </c>
      <c r="N604">
        <v>55</v>
      </c>
      <c r="O604">
        <v>87</v>
      </c>
      <c r="P604">
        <v>129</v>
      </c>
      <c r="Q604">
        <v>131</v>
      </c>
      <c r="R604" s="1" t="s">
        <v>32</v>
      </c>
      <c r="S604">
        <v>95</v>
      </c>
      <c r="T604">
        <v>98</v>
      </c>
      <c r="U604">
        <v>455</v>
      </c>
      <c r="V604">
        <v>126</v>
      </c>
      <c r="W604">
        <v>126</v>
      </c>
      <c r="X604">
        <v>0</v>
      </c>
      <c r="Y604">
        <v>98</v>
      </c>
      <c r="Z604">
        <v>42</v>
      </c>
      <c r="AA604">
        <v>1.56</v>
      </c>
      <c r="AB604" t="s">
        <v>32</v>
      </c>
      <c r="AC604" s="1" t="s">
        <v>32</v>
      </c>
      <c r="AD604" t="s">
        <v>32</v>
      </c>
      <c r="AE604" s="1" t="s">
        <v>32</v>
      </c>
      <c r="AF604" s="1" t="s">
        <v>32</v>
      </c>
      <c r="AG604" s="1" t="s">
        <v>32</v>
      </c>
      <c r="AH604" s="1" t="s">
        <v>32</v>
      </c>
      <c r="AI604" s="1">
        <v>20.2</v>
      </c>
      <c r="AJ604">
        <v>74.3</v>
      </c>
      <c r="AK604" s="1">
        <v>3.6</v>
      </c>
      <c r="AL604" s="1">
        <v>201.7</v>
      </c>
      <c r="AM604" s="1">
        <v>0.53</v>
      </c>
      <c r="AN604" s="1">
        <v>36.700000000000003</v>
      </c>
    </row>
    <row r="605" spans="1:40" x14ac:dyDescent="0.25">
      <c r="A605" s="1">
        <v>52771</v>
      </c>
      <c r="B605">
        <v>18</v>
      </c>
      <c r="C605" s="1" t="s">
        <v>16545</v>
      </c>
      <c r="D605" t="s">
        <v>16546</v>
      </c>
      <c r="E605" s="1" t="s">
        <v>2368</v>
      </c>
      <c r="F605" s="1" t="s">
        <v>103</v>
      </c>
      <c r="G605" s="1">
        <v>93291</v>
      </c>
      <c r="H605" s="1" t="s">
        <v>2330</v>
      </c>
      <c r="I605" s="1" t="s">
        <v>16547</v>
      </c>
      <c r="J605" s="1" t="s">
        <v>40</v>
      </c>
      <c r="K605" s="1" t="s">
        <v>41</v>
      </c>
      <c r="L605" s="1" t="s">
        <v>70</v>
      </c>
      <c r="M605" s="1">
        <v>0</v>
      </c>
      <c r="N605">
        <v>13</v>
      </c>
      <c r="O605">
        <v>20</v>
      </c>
      <c r="P605">
        <v>28</v>
      </c>
      <c r="Q605">
        <v>29</v>
      </c>
      <c r="R605" s="1" t="s">
        <v>32</v>
      </c>
      <c r="S605">
        <v>22</v>
      </c>
      <c r="T605">
        <v>20</v>
      </c>
      <c r="U605">
        <v>122</v>
      </c>
      <c r="V605">
        <v>0</v>
      </c>
      <c r="W605">
        <v>0</v>
      </c>
      <c r="X605">
        <v>0</v>
      </c>
      <c r="Y605">
        <v>28</v>
      </c>
      <c r="Z605">
        <v>10</v>
      </c>
      <c r="AA605"/>
      <c r="AB605" t="s">
        <v>32</v>
      </c>
      <c r="AC605" s="1" t="s">
        <v>32</v>
      </c>
      <c r="AD605" t="s">
        <v>31</v>
      </c>
      <c r="AE605" s="1" t="s">
        <v>31</v>
      </c>
      <c r="AF605" s="1" t="s">
        <v>31</v>
      </c>
      <c r="AG605" s="1" t="s">
        <v>32</v>
      </c>
      <c r="AH605" s="1" t="s">
        <v>32</v>
      </c>
      <c r="AI605" s="1">
        <v>26.7</v>
      </c>
      <c r="AJ605"/>
      <c r="AK605" s="1">
        <v>7.1</v>
      </c>
      <c r="AL605" s="1">
        <v>248.3</v>
      </c>
      <c r="AN605" s="1">
        <v>29.4</v>
      </c>
    </row>
    <row r="606" spans="1:40" x14ac:dyDescent="0.25">
      <c r="A606" s="1">
        <v>52772</v>
      </c>
      <c r="B606">
        <v>18</v>
      </c>
      <c r="C606" s="1" t="s">
        <v>2482</v>
      </c>
      <c r="D606" t="s">
        <v>16548</v>
      </c>
      <c r="E606" s="1" t="s">
        <v>2483</v>
      </c>
      <c r="F606" s="1" t="s">
        <v>103</v>
      </c>
      <c r="G606" s="1">
        <v>92683</v>
      </c>
      <c r="H606" s="1" t="s">
        <v>614</v>
      </c>
      <c r="I606" s="1" t="s">
        <v>16549</v>
      </c>
      <c r="J606" s="1" t="s">
        <v>40</v>
      </c>
      <c r="K606" s="1" t="s">
        <v>41</v>
      </c>
      <c r="L606" s="1" t="s">
        <v>59</v>
      </c>
      <c r="M606" s="1">
        <v>16</v>
      </c>
      <c r="N606">
        <v>44</v>
      </c>
      <c r="O606">
        <v>60</v>
      </c>
      <c r="P606">
        <v>94</v>
      </c>
      <c r="Q606">
        <v>93</v>
      </c>
      <c r="R606" s="1" t="s">
        <v>32</v>
      </c>
      <c r="S606">
        <v>74</v>
      </c>
      <c r="T606">
        <v>98</v>
      </c>
      <c r="U606">
        <v>279</v>
      </c>
      <c r="V606">
        <v>94</v>
      </c>
      <c r="W606">
        <v>94</v>
      </c>
      <c r="X606">
        <v>0</v>
      </c>
      <c r="Y606">
        <v>68</v>
      </c>
      <c r="Z606">
        <v>33</v>
      </c>
      <c r="AA606">
        <v>0.28000000000000003</v>
      </c>
      <c r="AB606" t="s">
        <v>32</v>
      </c>
      <c r="AC606" s="1" t="s">
        <v>32</v>
      </c>
      <c r="AD606" t="s">
        <v>32</v>
      </c>
      <c r="AE606" s="1" t="s">
        <v>32</v>
      </c>
      <c r="AF606" s="1" t="s">
        <v>32</v>
      </c>
      <c r="AG606" s="1" t="s">
        <v>32</v>
      </c>
      <c r="AH606" s="1" t="s">
        <v>32</v>
      </c>
      <c r="AI606" s="1">
        <v>16.3</v>
      </c>
      <c r="AJ606">
        <v>75.400000000000006</v>
      </c>
      <c r="AK606" s="1">
        <v>32.1</v>
      </c>
      <c r="AL606" s="1">
        <v>254</v>
      </c>
      <c r="AM606" s="1">
        <v>1.08</v>
      </c>
      <c r="AN606" s="1">
        <v>29.8</v>
      </c>
    </row>
    <row r="607" spans="1:40" x14ac:dyDescent="0.25">
      <c r="A607" s="1">
        <v>52773</v>
      </c>
      <c r="B607">
        <v>18</v>
      </c>
      <c r="C607" s="1" t="s">
        <v>16550</v>
      </c>
      <c r="D607" t="s">
        <v>16551</v>
      </c>
      <c r="E607" s="1" t="s">
        <v>2483</v>
      </c>
      <c r="F607" s="1" t="s">
        <v>103</v>
      </c>
      <c r="G607" s="1">
        <v>92683</v>
      </c>
      <c r="H607" s="1" t="s">
        <v>614</v>
      </c>
      <c r="I607" s="1" t="s">
        <v>16552</v>
      </c>
      <c r="J607" s="1" t="s">
        <v>40</v>
      </c>
      <c r="K607" s="1" t="s">
        <v>41</v>
      </c>
      <c r="L607" s="1" t="s">
        <v>70</v>
      </c>
      <c r="M607" s="1">
        <v>24</v>
      </c>
      <c r="N607">
        <v>92</v>
      </c>
      <c r="O607">
        <v>129</v>
      </c>
      <c r="P607">
        <v>172</v>
      </c>
      <c r="Q607">
        <v>177</v>
      </c>
      <c r="R607" s="1" t="s">
        <v>32</v>
      </c>
      <c r="S607">
        <v>138</v>
      </c>
      <c r="T607">
        <v>145</v>
      </c>
      <c r="U607">
        <v>553</v>
      </c>
      <c r="V607">
        <v>164</v>
      </c>
      <c r="W607">
        <v>164</v>
      </c>
      <c r="X607">
        <v>0</v>
      </c>
      <c r="Y607">
        <v>124</v>
      </c>
      <c r="Z607">
        <v>52</v>
      </c>
      <c r="AA607">
        <v>0.65</v>
      </c>
      <c r="AB607" t="s">
        <v>32</v>
      </c>
      <c r="AC607" s="1" t="s">
        <v>32</v>
      </c>
      <c r="AD607" t="s">
        <v>32</v>
      </c>
      <c r="AE607" s="1" t="s">
        <v>218</v>
      </c>
      <c r="AF607" s="1" t="s">
        <v>218</v>
      </c>
      <c r="AG607" s="1" t="s">
        <v>32</v>
      </c>
      <c r="AH607" s="1" t="s">
        <v>32</v>
      </c>
      <c r="AI607" s="1">
        <v>18.399999999999999</v>
      </c>
      <c r="AJ607">
        <v>78.900000000000006</v>
      </c>
      <c r="AK607" s="1">
        <v>12.7</v>
      </c>
      <c r="AL607" s="1">
        <v>198.6</v>
      </c>
      <c r="AM607" s="1">
        <v>0.47</v>
      </c>
      <c r="AN607" s="1">
        <v>33</v>
      </c>
    </row>
    <row r="608" spans="1:40" x14ac:dyDescent="0.25">
      <c r="A608" s="1">
        <v>52776</v>
      </c>
      <c r="B608">
        <v>18</v>
      </c>
      <c r="C608" s="1" t="s">
        <v>16553</v>
      </c>
      <c r="D608" t="s">
        <v>16554</v>
      </c>
      <c r="E608" s="1" t="s">
        <v>2486</v>
      </c>
      <c r="F608" s="1" t="s">
        <v>103</v>
      </c>
      <c r="G608" s="1">
        <v>92284</v>
      </c>
      <c r="H608" s="1" t="s">
        <v>877</v>
      </c>
      <c r="I608" s="1" t="s">
        <v>16555</v>
      </c>
      <c r="J608" s="1" t="s">
        <v>40</v>
      </c>
      <c r="K608" s="1" t="s">
        <v>41</v>
      </c>
      <c r="L608" s="1" t="s">
        <v>70</v>
      </c>
      <c r="M608" s="1">
        <v>25</v>
      </c>
      <c r="N608">
        <v>30</v>
      </c>
      <c r="O608">
        <v>71</v>
      </c>
      <c r="P608">
        <v>115</v>
      </c>
      <c r="Q608">
        <v>123</v>
      </c>
      <c r="R608" s="1" t="s">
        <v>32</v>
      </c>
      <c r="S608">
        <v>80</v>
      </c>
      <c r="T608">
        <v>95</v>
      </c>
      <c r="U608">
        <v>327</v>
      </c>
      <c r="V608">
        <v>98</v>
      </c>
      <c r="W608">
        <v>98</v>
      </c>
      <c r="X608">
        <v>0</v>
      </c>
      <c r="Y608">
        <v>102</v>
      </c>
      <c r="Z608">
        <v>35</v>
      </c>
      <c r="AA608">
        <v>0.68</v>
      </c>
      <c r="AB608" t="s">
        <v>32</v>
      </c>
      <c r="AC608" s="1" t="s">
        <v>32</v>
      </c>
      <c r="AD608" t="s">
        <v>32</v>
      </c>
      <c r="AE608" s="1" t="s">
        <v>32</v>
      </c>
      <c r="AF608" s="1" t="s">
        <v>32</v>
      </c>
      <c r="AG608" s="1" t="s">
        <v>32</v>
      </c>
      <c r="AH608" s="1" t="s">
        <v>32</v>
      </c>
      <c r="AI608" s="1">
        <v>28.4</v>
      </c>
      <c r="AJ608">
        <v>71</v>
      </c>
      <c r="AK608" s="1">
        <v>12.9</v>
      </c>
      <c r="AL608" s="1">
        <v>267.39999999999998</v>
      </c>
      <c r="AM608" s="1">
        <v>1.49</v>
      </c>
      <c r="AN608" s="1">
        <v>28</v>
      </c>
    </row>
    <row r="609" spans="1:40" x14ac:dyDescent="0.25">
      <c r="A609" s="1">
        <v>52778</v>
      </c>
      <c r="B609">
        <v>18</v>
      </c>
      <c r="C609" s="1" t="s">
        <v>2489</v>
      </c>
      <c r="D609" t="s">
        <v>16556</v>
      </c>
      <c r="E609" s="1" t="s">
        <v>2491</v>
      </c>
      <c r="F609" s="1" t="s">
        <v>103</v>
      </c>
      <c r="G609" s="1">
        <v>91355</v>
      </c>
      <c r="H609" s="1" t="s">
        <v>413</v>
      </c>
      <c r="I609" s="1" t="s">
        <v>16557</v>
      </c>
      <c r="J609" s="1" t="s">
        <v>40</v>
      </c>
      <c r="K609" s="1" t="s">
        <v>41</v>
      </c>
      <c r="L609" s="1" t="s">
        <v>16558</v>
      </c>
      <c r="M609" s="1">
        <v>23</v>
      </c>
      <c r="N609">
        <v>49</v>
      </c>
      <c r="O609">
        <v>71</v>
      </c>
      <c r="P609">
        <v>122</v>
      </c>
      <c r="Q609">
        <v>126</v>
      </c>
      <c r="R609" s="1" t="s">
        <v>32</v>
      </c>
      <c r="S609">
        <v>83</v>
      </c>
      <c r="T609">
        <v>99</v>
      </c>
      <c r="U609">
        <v>432</v>
      </c>
      <c r="V609">
        <v>125</v>
      </c>
      <c r="W609">
        <v>125</v>
      </c>
      <c r="X609">
        <v>0</v>
      </c>
      <c r="Y609">
        <v>94</v>
      </c>
      <c r="Z609">
        <v>64</v>
      </c>
      <c r="AA609">
        <v>0.81</v>
      </c>
      <c r="AB609" t="s">
        <v>32</v>
      </c>
      <c r="AC609" s="1" t="s">
        <v>32</v>
      </c>
      <c r="AD609" t="s">
        <v>32</v>
      </c>
      <c r="AE609" s="1" t="s">
        <v>32</v>
      </c>
      <c r="AF609" s="1" t="s">
        <v>32</v>
      </c>
      <c r="AG609" s="1" t="s">
        <v>32</v>
      </c>
      <c r="AH609" s="1" t="s">
        <v>32</v>
      </c>
      <c r="AI609" s="1">
        <v>19.7</v>
      </c>
      <c r="AJ609">
        <v>69.7</v>
      </c>
      <c r="AK609" s="1">
        <v>37.6</v>
      </c>
      <c r="AL609" s="1">
        <v>202.2</v>
      </c>
      <c r="AM609" s="1">
        <v>0.72</v>
      </c>
      <c r="AN609" s="1">
        <v>22.7</v>
      </c>
    </row>
    <row r="610" spans="1:40" x14ac:dyDescent="0.25">
      <c r="A610" s="1">
        <v>52746</v>
      </c>
      <c r="B610">
        <v>18</v>
      </c>
      <c r="C610" s="1" t="s">
        <v>1164</v>
      </c>
      <c r="D610" t="s">
        <v>1165</v>
      </c>
      <c r="E610" s="1" t="s">
        <v>1166</v>
      </c>
      <c r="F610" s="1" t="s">
        <v>103</v>
      </c>
      <c r="G610" s="1">
        <v>90304</v>
      </c>
      <c r="H610" s="1" t="s">
        <v>413</v>
      </c>
      <c r="I610" s="1" t="s">
        <v>1167</v>
      </c>
      <c r="J610" s="1" t="s">
        <v>40</v>
      </c>
      <c r="K610" s="1" t="s">
        <v>41</v>
      </c>
      <c r="L610" s="1" t="s">
        <v>70</v>
      </c>
      <c r="M610" s="1">
        <v>56</v>
      </c>
      <c r="N610">
        <v>144</v>
      </c>
      <c r="O610">
        <v>219</v>
      </c>
      <c r="P610">
        <v>390</v>
      </c>
      <c r="Q610">
        <v>396</v>
      </c>
      <c r="R610" s="1" t="s">
        <v>32</v>
      </c>
      <c r="S610">
        <v>250</v>
      </c>
      <c r="T610">
        <v>334</v>
      </c>
      <c r="U610">
        <v>1013</v>
      </c>
      <c r="V610">
        <v>373</v>
      </c>
      <c r="W610">
        <v>373</v>
      </c>
      <c r="X610">
        <v>0</v>
      </c>
      <c r="Y610">
        <v>338</v>
      </c>
      <c r="Z610">
        <v>109</v>
      </c>
      <c r="AA610">
        <v>0.52</v>
      </c>
      <c r="AB610" t="s">
        <v>32</v>
      </c>
      <c r="AC610" s="1" t="s">
        <v>32</v>
      </c>
      <c r="AD610" t="s">
        <v>32</v>
      </c>
      <c r="AE610" s="1" t="s">
        <v>32</v>
      </c>
      <c r="AF610" s="1" t="s">
        <v>32</v>
      </c>
      <c r="AG610" s="1" t="s">
        <v>218</v>
      </c>
      <c r="AH610" s="1" t="s">
        <v>33</v>
      </c>
      <c r="AI610" s="1">
        <v>18</v>
      </c>
      <c r="AJ610">
        <v>60.4</v>
      </c>
      <c r="AK610" s="1">
        <v>12.7</v>
      </c>
      <c r="AL610" s="1">
        <v>241.8</v>
      </c>
      <c r="AM610" s="1">
        <v>0.7</v>
      </c>
      <c r="AN610" s="1">
        <v>30.1</v>
      </c>
    </row>
    <row r="611" spans="1:40" x14ac:dyDescent="0.25">
      <c r="A611" s="1">
        <v>52747</v>
      </c>
      <c r="B611">
        <v>18</v>
      </c>
      <c r="C611" s="1" t="s">
        <v>2446</v>
      </c>
      <c r="D611" t="s">
        <v>16559</v>
      </c>
      <c r="E611" s="1" t="s">
        <v>2124</v>
      </c>
      <c r="F611" s="1" t="s">
        <v>103</v>
      </c>
      <c r="G611" s="1">
        <v>90806</v>
      </c>
      <c r="H611" s="1" t="s">
        <v>413</v>
      </c>
      <c r="I611" s="1" t="s">
        <v>16560</v>
      </c>
      <c r="J611" s="1" t="s">
        <v>40</v>
      </c>
      <c r="K611" s="1" t="s">
        <v>41</v>
      </c>
      <c r="L611" s="1" t="s">
        <v>310</v>
      </c>
      <c r="M611" s="1">
        <v>21</v>
      </c>
      <c r="N611">
        <v>66</v>
      </c>
      <c r="O611">
        <v>119</v>
      </c>
      <c r="P611">
        <v>195</v>
      </c>
      <c r="Q611">
        <v>197</v>
      </c>
      <c r="R611" s="1" t="s">
        <v>32</v>
      </c>
      <c r="S611">
        <v>141</v>
      </c>
      <c r="T611">
        <v>177</v>
      </c>
      <c r="U611">
        <v>594</v>
      </c>
      <c r="V611">
        <v>170</v>
      </c>
      <c r="W611">
        <v>170</v>
      </c>
      <c r="X611">
        <v>0</v>
      </c>
      <c r="Y611">
        <v>148</v>
      </c>
      <c r="Z611">
        <v>60</v>
      </c>
      <c r="AA611">
        <v>0.92</v>
      </c>
      <c r="AB611" t="s">
        <v>32</v>
      </c>
      <c r="AC611" s="1" t="s">
        <v>218</v>
      </c>
      <c r="AD611" t="s">
        <v>32</v>
      </c>
      <c r="AE611" s="1" t="s">
        <v>32</v>
      </c>
      <c r="AF611" s="1" t="s">
        <v>32</v>
      </c>
      <c r="AG611" s="1" t="s">
        <v>32</v>
      </c>
      <c r="AH611" s="1" t="s">
        <v>32</v>
      </c>
      <c r="AI611" s="1">
        <v>19.399999999999999</v>
      </c>
      <c r="AJ611">
        <v>59.8</v>
      </c>
      <c r="AK611" s="1">
        <v>22.7</v>
      </c>
      <c r="AL611" s="1">
        <v>248.6</v>
      </c>
      <c r="AM611" s="1">
        <v>0.65</v>
      </c>
      <c r="AN611" s="1">
        <v>23.3</v>
      </c>
    </row>
    <row r="612" spans="1:40" x14ac:dyDescent="0.25">
      <c r="A612" s="1">
        <v>52751</v>
      </c>
      <c r="B612">
        <v>17</v>
      </c>
      <c r="C612" s="1" t="s">
        <v>16561</v>
      </c>
      <c r="D612" t="s">
        <v>16562</v>
      </c>
      <c r="E612" s="1" t="s">
        <v>16563</v>
      </c>
      <c r="F612" s="1" t="s">
        <v>103</v>
      </c>
      <c r="G612" s="1">
        <v>95020</v>
      </c>
      <c r="H612" s="1" t="s">
        <v>872</v>
      </c>
      <c r="I612" s="1" t="s">
        <v>16564</v>
      </c>
      <c r="J612" s="1" t="s">
        <v>28</v>
      </c>
      <c r="K612" s="1" t="s">
        <v>41</v>
      </c>
      <c r="L612" s="1" t="s">
        <v>498</v>
      </c>
      <c r="M612" s="1">
        <v>24</v>
      </c>
      <c r="N612">
        <v>104</v>
      </c>
      <c r="O612">
        <v>153</v>
      </c>
      <c r="P612">
        <v>198</v>
      </c>
      <c r="Q612">
        <v>200</v>
      </c>
      <c r="R612" s="1" t="s">
        <v>32</v>
      </c>
      <c r="S612">
        <v>161</v>
      </c>
      <c r="T612">
        <v>135</v>
      </c>
      <c r="U612">
        <v>612</v>
      </c>
      <c r="V612">
        <v>171</v>
      </c>
      <c r="W612">
        <v>171</v>
      </c>
      <c r="X612">
        <v>0</v>
      </c>
      <c r="Y612">
        <v>163</v>
      </c>
      <c r="Z612">
        <v>66</v>
      </c>
      <c r="AA612">
        <v>3.48</v>
      </c>
      <c r="AB612" t="s">
        <v>32</v>
      </c>
      <c r="AC612" s="1" t="s">
        <v>218</v>
      </c>
      <c r="AD612" t="s">
        <v>218</v>
      </c>
      <c r="AE612" s="1" t="s">
        <v>32</v>
      </c>
      <c r="AF612" s="1" t="s">
        <v>218</v>
      </c>
      <c r="AG612" s="1" t="s">
        <v>32</v>
      </c>
      <c r="AH612" s="1" t="s">
        <v>32</v>
      </c>
      <c r="AI612" s="1">
        <v>23.4</v>
      </c>
      <c r="AJ612">
        <v>72.099999999999994</v>
      </c>
      <c r="AK612" s="1">
        <v>19.8</v>
      </c>
      <c r="AL612" s="1">
        <v>152.5</v>
      </c>
      <c r="AM612" s="1">
        <v>0.23</v>
      </c>
      <c r="AN612" s="1">
        <v>31.6</v>
      </c>
    </row>
    <row r="613" spans="1:40" x14ac:dyDescent="0.25">
      <c r="A613" s="1">
        <v>52752</v>
      </c>
      <c r="B613">
        <v>17</v>
      </c>
      <c r="C613" s="1" t="s">
        <v>2449</v>
      </c>
      <c r="D613" t="s">
        <v>16565</v>
      </c>
      <c r="E613" s="1" t="s">
        <v>2170</v>
      </c>
      <c r="F613" s="1" t="s">
        <v>103</v>
      </c>
      <c r="G613" s="1">
        <v>95973</v>
      </c>
      <c r="H613" s="1" t="s">
        <v>8767</v>
      </c>
      <c r="I613" s="1" t="s">
        <v>16566</v>
      </c>
      <c r="J613" s="1" t="s">
        <v>40</v>
      </c>
      <c r="K613" s="1" t="s">
        <v>41</v>
      </c>
      <c r="L613" s="1" t="s">
        <v>59</v>
      </c>
      <c r="M613" s="1">
        <v>20</v>
      </c>
      <c r="N613">
        <v>70</v>
      </c>
      <c r="O613">
        <v>85</v>
      </c>
      <c r="P613">
        <v>101</v>
      </c>
      <c r="Q613">
        <v>106</v>
      </c>
      <c r="R613" s="1" t="s">
        <v>32</v>
      </c>
      <c r="S613">
        <v>104</v>
      </c>
      <c r="T613">
        <v>127</v>
      </c>
      <c r="U613">
        <v>433</v>
      </c>
      <c r="V613">
        <v>99</v>
      </c>
      <c r="W613">
        <v>99</v>
      </c>
      <c r="X613">
        <v>0</v>
      </c>
      <c r="Y613">
        <v>79</v>
      </c>
      <c r="Z613">
        <v>59</v>
      </c>
      <c r="AA613">
        <v>1.24</v>
      </c>
      <c r="AB613" t="s">
        <v>32</v>
      </c>
      <c r="AC613" s="1" t="s">
        <v>32</v>
      </c>
      <c r="AD613" t="s">
        <v>32</v>
      </c>
      <c r="AE613" s="1" t="s">
        <v>32</v>
      </c>
      <c r="AF613" s="1" t="s">
        <v>32</v>
      </c>
      <c r="AG613" s="1" t="s">
        <v>32</v>
      </c>
      <c r="AH613" s="1" t="s">
        <v>32</v>
      </c>
      <c r="AI613" s="1">
        <v>18</v>
      </c>
      <c r="AJ613">
        <v>75</v>
      </c>
      <c r="AK613" s="1">
        <v>12.7</v>
      </c>
      <c r="AL613" s="1">
        <v>186.6</v>
      </c>
      <c r="AM613" s="1">
        <v>0.69</v>
      </c>
      <c r="AN613" s="1">
        <v>29.4</v>
      </c>
    </row>
    <row r="614" spans="1:40" x14ac:dyDescent="0.25">
      <c r="A614" s="1">
        <v>52753</v>
      </c>
      <c r="B614">
        <v>17</v>
      </c>
      <c r="C614" s="1" t="s">
        <v>16567</v>
      </c>
      <c r="D614" t="s">
        <v>16568</v>
      </c>
      <c r="E614" s="1" t="s">
        <v>2452</v>
      </c>
      <c r="F614" s="1" t="s">
        <v>103</v>
      </c>
      <c r="G614" s="1">
        <v>95242</v>
      </c>
      <c r="H614" s="1" t="s">
        <v>16330</v>
      </c>
      <c r="I614" s="1" t="s">
        <v>16569</v>
      </c>
      <c r="J614" s="1" t="s">
        <v>40</v>
      </c>
      <c r="K614" s="1" t="s">
        <v>41</v>
      </c>
      <c r="L614" s="1" t="s">
        <v>70</v>
      </c>
      <c r="M614" s="1">
        <v>21</v>
      </c>
      <c r="N614">
        <v>61</v>
      </c>
      <c r="O614">
        <v>82</v>
      </c>
      <c r="P614">
        <v>107</v>
      </c>
      <c r="Q614">
        <v>119</v>
      </c>
      <c r="R614" s="1" t="s">
        <v>32</v>
      </c>
      <c r="S614">
        <v>89</v>
      </c>
      <c r="T614">
        <v>88</v>
      </c>
      <c r="U614">
        <v>353</v>
      </c>
      <c r="V614">
        <v>120</v>
      </c>
      <c r="W614">
        <v>120</v>
      </c>
      <c r="X614">
        <v>0</v>
      </c>
      <c r="Y614">
        <v>94</v>
      </c>
      <c r="Z614">
        <v>45</v>
      </c>
      <c r="AA614">
        <v>1.77</v>
      </c>
      <c r="AB614" t="s">
        <v>32</v>
      </c>
      <c r="AC614" s="1" t="s">
        <v>32</v>
      </c>
      <c r="AD614" t="s">
        <v>32</v>
      </c>
      <c r="AE614" s="1" t="s">
        <v>32</v>
      </c>
      <c r="AF614" s="1" t="s">
        <v>32</v>
      </c>
      <c r="AG614" s="1" t="s">
        <v>32</v>
      </c>
      <c r="AH614" s="1" t="s">
        <v>32</v>
      </c>
      <c r="AI614" s="1">
        <v>23.6</v>
      </c>
      <c r="AJ614">
        <v>64.900000000000006</v>
      </c>
      <c r="AK614" s="1">
        <v>6.2</v>
      </c>
      <c r="AL614" s="1">
        <v>170.1</v>
      </c>
      <c r="AM614" s="1">
        <v>0.57999999999999996</v>
      </c>
      <c r="AN614" s="1">
        <v>27.4</v>
      </c>
    </row>
    <row r="615" spans="1:40" x14ac:dyDescent="0.25">
      <c r="A615" s="1">
        <v>112729</v>
      </c>
      <c r="B615">
        <v>6</v>
      </c>
      <c r="C615" s="1" t="s">
        <v>16570</v>
      </c>
      <c r="D615" t="s">
        <v>16571</v>
      </c>
      <c r="E615" s="1" t="s">
        <v>1170</v>
      </c>
      <c r="F615" s="1" t="s">
        <v>108</v>
      </c>
      <c r="G615" s="1">
        <v>30331</v>
      </c>
      <c r="H615" s="1" t="s">
        <v>1171</v>
      </c>
      <c r="I615" s="1" t="s">
        <v>16572</v>
      </c>
      <c r="J615" s="1" t="s">
        <v>40</v>
      </c>
      <c r="K615" s="1" t="s">
        <v>41</v>
      </c>
      <c r="L615" s="1" t="s">
        <v>70</v>
      </c>
      <c r="M615" s="1">
        <v>18</v>
      </c>
      <c r="N615">
        <v>34</v>
      </c>
      <c r="O615">
        <v>50</v>
      </c>
      <c r="P615">
        <v>74</v>
      </c>
      <c r="Q615">
        <v>75</v>
      </c>
      <c r="R615" s="1" t="s">
        <v>32</v>
      </c>
      <c r="S615">
        <v>56</v>
      </c>
      <c r="T615">
        <v>85</v>
      </c>
      <c r="U615">
        <v>264</v>
      </c>
      <c r="V615">
        <v>75</v>
      </c>
      <c r="W615">
        <v>75</v>
      </c>
      <c r="X615">
        <v>0</v>
      </c>
      <c r="Y615">
        <v>62</v>
      </c>
      <c r="Z615">
        <v>35</v>
      </c>
      <c r="AA615">
        <v>0</v>
      </c>
      <c r="AB615" t="s">
        <v>32</v>
      </c>
      <c r="AC615" s="1" t="s">
        <v>32</v>
      </c>
      <c r="AD615" t="s">
        <v>33</v>
      </c>
      <c r="AE615" s="1" t="s">
        <v>32</v>
      </c>
      <c r="AF615" s="1" t="s">
        <v>32</v>
      </c>
      <c r="AG615" s="1" t="s">
        <v>32</v>
      </c>
      <c r="AH615" s="1" t="s">
        <v>33</v>
      </c>
      <c r="AI615" s="1">
        <v>30.3</v>
      </c>
      <c r="AJ615">
        <v>48.7</v>
      </c>
      <c r="AK615" s="1">
        <v>41.7</v>
      </c>
      <c r="AL615" s="1">
        <v>318.39999999999998</v>
      </c>
      <c r="AM615" s="1">
        <v>0.8</v>
      </c>
      <c r="AN615" s="1">
        <v>27.7</v>
      </c>
    </row>
    <row r="616" spans="1:40" x14ac:dyDescent="0.25">
      <c r="A616" s="1">
        <v>112730</v>
      </c>
      <c r="B616">
        <v>6</v>
      </c>
      <c r="C616" s="1" t="s">
        <v>4485</v>
      </c>
      <c r="D616" t="s">
        <v>16573</v>
      </c>
      <c r="E616" s="1" t="s">
        <v>4398</v>
      </c>
      <c r="F616" s="1" t="s">
        <v>108</v>
      </c>
      <c r="G616" s="1">
        <v>30263</v>
      </c>
      <c r="H616" s="1" t="s">
        <v>16574</v>
      </c>
      <c r="I616" s="1" t="s">
        <v>16575</v>
      </c>
      <c r="J616" s="1" t="s">
        <v>40</v>
      </c>
      <c r="K616" s="1" t="s">
        <v>41</v>
      </c>
      <c r="L616" s="1" t="s">
        <v>59</v>
      </c>
      <c r="M616" s="1">
        <v>19</v>
      </c>
      <c r="N616">
        <v>36</v>
      </c>
      <c r="O616">
        <v>78</v>
      </c>
      <c r="P616">
        <v>104</v>
      </c>
      <c r="Q616">
        <v>109</v>
      </c>
      <c r="R616" s="1" t="s">
        <v>32</v>
      </c>
      <c r="S616">
        <v>89</v>
      </c>
      <c r="T616">
        <v>98</v>
      </c>
      <c r="U616">
        <v>365</v>
      </c>
      <c r="V616">
        <v>95</v>
      </c>
      <c r="W616">
        <v>95</v>
      </c>
      <c r="X616">
        <v>0</v>
      </c>
      <c r="Y616">
        <v>91</v>
      </c>
      <c r="Z616">
        <v>35</v>
      </c>
      <c r="AA616">
        <v>1.66</v>
      </c>
      <c r="AB616" t="s">
        <v>32</v>
      </c>
      <c r="AC616" s="1" t="s">
        <v>32</v>
      </c>
      <c r="AD616" t="s">
        <v>32</v>
      </c>
      <c r="AE616" s="1" t="s">
        <v>32</v>
      </c>
      <c r="AF616" s="1" t="s">
        <v>32</v>
      </c>
      <c r="AG616" s="1" t="s">
        <v>32</v>
      </c>
      <c r="AH616" s="1" t="s">
        <v>32</v>
      </c>
      <c r="AI616" s="1">
        <v>22.2</v>
      </c>
      <c r="AJ616">
        <v>55.8</v>
      </c>
      <c r="AK616" s="1">
        <v>34.1</v>
      </c>
      <c r="AL616" s="1">
        <v>243.2</v>
      </c>
      <c r="AM616" s="1">
        <v>0.21</v>
      </c>
      <c r="AN616" s="1">
        <v>31.2</v>
      </c>
    </row>
    <row r="617" spans="1:40" x14ac:dyDescent="0.25">
      <c r="A617" s="1">
        <v>112732</v>
      </c>
      <c r="B617">
        <v>6</v>
      </c>
      <c r="C617" s="1" t="s">
        <v>4486</v>
      </c>
      <c r="D617" t="s">
        <v>16576</v>
      </c>
      <c r="E617" s="1" t="s">
        <v>4171</v>
      </c>
      <c r="F617" s="1" t="s">
        <v>108</v>
      </c>
      <c r="G617" s="1">
        <v>31030</v>
      </c>
      <c r="H617" s="1" t="s">
        <v>16577</v>
      </c>
      <c r="I617" s="1" t="s">
        <v>16578</v>
      </c>
      <c r="J617" s="1" t="s">
        <v>40</v>
      </c>
      <c r="K617" s="1" t="s">
        <v>41</v>
      </c>
      <c r="L617" s="1" t="s">
        <v>42</v>
      </c>
      <c r="M617" s="1">
        <v>10</v>
      </c>
      <c r="N617">
        <v>33</v>
      </c>
      <c r="O617">
        <v>46</v>
      </c>
      <c r="P617">
        <v>60</v>
      </c>
      <c r="Q617">
        <v>59</v>
      </c>
      <c r="R617" s="1" t="s">
        <v>32</v>
      </c>
      <c r="S617">
        <v>52</v>
      </c>
      <c r="T617">
        <v>51</v>
      </c>
      <c r="U617">
        <v>190</v>
      </c>
      <c r="V617">
        <v>60</v>
      </c>
      <c r="W617">
        <v>60</v>
      </c>
      <c r="X617">
        <v>0</v>
      </c>
      <c r="Y617">
        <v>47</v>
      </c>
      <c r="Z617">
        <v>21</v>
      </c>
      <c r="AA617">
        <v>0</v>
      </c>
      <c r="AB617" t="s">
        <v>32</v>
      </c>
      <c r="AC617" s="1" t="s">
        <v>32</v>
      </c>
      <c r="AD617" t="s">
        <v>32</v>
      </c>
      <c r="AE617" s="1" t="s">
        <v>32</v>
      </c>
      <c r="AF617" s="1" t="s">
        <v>32</v>
      </c>
      <c r="AG617" s="1" t="s">
        <v>32</v>
      </c>
      <c r="AH617" s="1" t="s">
        <v>32</v>
      </c>
      <c r="AI617" s="1">
        <v>14.8</v>
      </c>
      <c r="AJ617">
        <v>55.1</v>
      </c>
      <c r="AK617" s="1">
        <v>14.2</v>
      </c>
      <c r="AL617" s="1">
        <v>147.19999999999999</v>
      </c>
      <c r="AM617" s="1">
        <v>0.26</v>
      </c>
      <c r="AN617" s="1">
        <v>28.7</v>
      </c>
    </row>
    <row r="618" spans="1:40" x14ac:dyDescent="0.25">
      <c r="A618" s="1">
        <v>112733</v>
      </c>
      <c r="B618">
        <v>6</v>
      </c>
      <c r="C618" s="1" t="s">
        <v>4489</v>
      </c>
      <c r="D618" t="s">
        <v>16579</v>
      </c>
      <c r="E618" s="1" t="s">
        <v>4490</v>
      </c>
      <c r="F618" s="1" t="s">
        <v>108</v>
      </c>
      <c r="G618" s="1">
        <v>31620</v>
      </c>
      <c r="H618" s="1" t="s">
        <v>610</v>
      </c>
      <c r="I618" s="1" t="s">
        <v>16580</v>
      </c>
      <c r="J618" s="1" t="s">
        <v>40</v>
      </c>
      <c r="K618" s="1" t="s">
        <v>41</v>
      </c>
      <c r="L618" s="1" t="s">
        <v>310</v>
      </c>
      <c r="M618" s="1">
        <v>21</v>
      </c>
      <c r="N618">
        <v>45</v>
      </c>
      <c r="O618">
        <v>59</v>
      </c>
      <c r="P618">
        <v>78</v>
      </c>
      <c r="Q618">
        <v>80</v>
      </c>
      <c r="R618" s="1" t="s">
        <v>32</v>
      </c>
      <c r="S618">
        <v>67</v>
      </c>
      <c r="T618">
        <v>64</v>
      </c>
      <c r="U618">
        <v>264</v>
      </c>
      <c r="V618">
        <v>80</v>
      </c>
      <c r="W618">
        <v>80</v>
      </c>
      <c r="X618">
        <v>0</v>
      </c>
      <c r="Y618">
        <v>64</v>
      </c>
      <c r="Z618">
        <v>24</v>
      </c>
      <c r="AA618">
        <v>0</v>
      </c>
      <c r="AB618" t="s">
        <v>32</v>
      </c>
      <c r="AC618" s="1" t="s">
        <v>32</v>
      </c>
      <c r="AD618" t="s">
        <v>32</v>
      </c>
      <c r="AE618" s="1" t="s">
        <v>32</v>
      </c>
      <c r="AF618" s="1" t="s">
        <v>218</v>
      </c>
      <c r="AG618" s="1" t="s">
        <v>32</v>
      </c>
      <c r="AH618" s="1" t="s">
        <v>32</v>
      </c>
      <c r="AI618" s="1">
        <v>23.5</v>
      </c>
      <c r="AJ618">
        <v>72</v>
      </c>
      <c r="AK618" s="1">
        <v>29.2</v>
      </c>
      <c r="AL618" s="1">
        <v>189.6</v>
      </c>
      <c r="AM618" s="1">
        <v>0</v>
      </c>
      <c r="AN618" s="1">
        <v>26.8</v>
      </c>
    </row>
    <row r="619" spans="1:40" x14ac:dyDescent="0.25">
      <c r="A619" s="1">
        <v>112734</v>
      </c>
      <c r="B619">
        <v>6</v>
      </c>
      <c r="C619" s="1" t="s">
        <v>4492</v>
      </c>
      <c r="D619" t="s">
        <v>16581</v>
      </c>
      <c r="E619" s="1" t="s">
        <v>4128</v>
      </c>
      <c r="F619" s="1" t="s">
        <v>108</v>
      </c>
      <c r="G619" s="1">
        <v>31906</v>
      </c>
      <c r="H619" s="1" t="s">
        <v>16582</v>
      </c>
      <c r="I619" s="1" t="s">
        <v>16583</v>
      </c>
      <c r="J619" s="1" t="s">
        <v>40</v>
      </c>
      <c r="K619" s="1" t="s">
        <v>41</v>
      </c>
      <c r="L619" s="1" t="s">
        <v>59</v>
      </c>
      <c r="M619" s="1">
        <v>15</v>
      </c>
      <c r="N619">
        <v>47</v>
      </c>
      <c r="O619">
        <v>58</v>
      </c>
      <c r="P619">
        <v>81</v>
      </c>
      <c r="Q619">
        <v>88</v>
      </c>
      <c r="R619" s="1" t="s">
        <v>32</v>
      </c>
      <c r="S619">
        <v>72</v>
      </c>
      <c r="T619">
        <v>61</v>
      </c>
      <c r="U619">
        <v>285</v>
      </c>
      <c r="V619">
        <v>89</v>
      </c>
      <c r="W619">
        <v>89</v>
      </c>
      <c r="X619">
        <v>0</v>
      </c>
      <c r="Y619">
        <v>73</v>
      </c>
      <c r="Z619">
        <v>39</v>
      </c>
      <c r="AA619">
        <v>0.2</v>
      </c>
      <c r="AB619" t="s">
        <v>32</v>
      </c>
      <c r="AC619" s="1" t="s">
        <v>32</v>
      </c>
      <c r="AD619" t="s">
        <v>32</v>
      </c>
      <c r="AE619" s="1" t="s">
        <v>32</v>
      </c>
      <c r="AF619" s="1" t="s">
        <v>32</v>
      </c>
      <c r="AG619" s="1" t="s">
        <v>32</v>
      </c>
      <c r="AH619" s="1" t="s">
        <v>32</v>
      </c>
      <c r="AI619" s="1">
        <v>20.6</v>
      </c>
      <c r="AJ619">
        <v>54.5</v>
      </c>
      <c r="AK619" s="1">
        <v>14.4</v>
      </c>
      <c r="AL619" s="1">
        <v>153.9</v>
      </c>
      <c r="AM619" s="1">
        <v>0.38</v>
      </c>
      <c r="AN619" s="1">
        <v>17.100000000000001</v>
      </c>
    </row>
    <row r="620" spans="1:40" x14ac:dyDescent="0.25">
      <c r="A620" s="1">
        <v>102756</v>
      </c>
      <c r="B620">
        <v>7</v>
      </c>
      <c r="C620" s="1" t="s">
        <v>3708</v>
      </c>
      <c r="D620" t="s">
        <v>16584</v>
      </c>
      <c r="E620" s="1" t="s">
        <v>3374</v>
      </c>
      <c r="F620" s="1" t="s">
        <v>553</v>
      </c>
      <c r="G620" s="1">
        <v>32073</v>
      </c>
      <c r="H620" s="1" t="s">
        <v>16585</v>
      </c>
      <c r="I620" s="1" t="s">
        <v>16586</v>
      </c>
      <c r="J620" s="1" t="s">
        <v>40</v>
      </c>
      <c r="K620" s="1" t="s">
        <v>41</v>
      </c>
      <c r="L620" s="1" t="s">
        <v>59</v>
      </c>
      <c r="M620" s="1">
        <v>17</v>
      </c>
      <c r="N620">
        <v>35</v>
      </c>
      <c r="O620">
        <v>54</v>
      </c>
      <c r="P620">
        <v>80</v>
      </c>
      <c r="Q620">
        <v>87</v>
      </c>
      <c r="R620" s="1" t="s">
        <v>32</v>
      </c>
      <c r="S620">
        <v>64</v>
      </c>
      <c r="T620">
        <v>79</v>
      </c>
      <c r="U620">
        <v>320</v>
      </c>
      <c r="V620">
        <v>88</v>
      </c>
      <c r="W620">
        <v>88</v>
      </c>
      <c r="X620">
        <v>0</v>
      </c>
      <c r="Y620">
        <v>66</v>
      </c>
      <c r="Z620">
        <v>45</v>
      </c>
      <c r="AA620">
        <v>0.78</v>
      </c>
      <c r="AB620" t="s">
        <v>32</v>
      </c>
      <c r="AC620" s="1" t="s">
        <v>32</v>
      </c>
      <c r="AD620" t="s">
        <v>32</v>
      </c>
      <c r="AE620" s="1" t="s">
        <v>33</v>
      </c>
      <c r="AF620" s="1" t="s">
        <v>218</v>
      </c>
      <c r="AG620" s="1" t="s">
        <v>32</v>
      </c>
      <c r="AH620" s="1" t="s">
        <v>32</v>
      </c>
      <c r="AI620" s="1">
        <v>28</v>
      </c>
      <c r="AJ620">
        <v>39.4</v>
      </c>
      <c r="AK620" s="1">
        <v>0</v>
      </c>
      <c r="AL620" s="1">
        <v>194.9</v>
      </c>
      <c r="AM620" s="1">
        <v>0.16</v>
      </c>
      <c r="AN620" s="1">
        <v>30.2</v>
      </c>
    </row>
    <row r="621" spans="1:40" x14ac:dyDescent="0.25">
      <c r="A621" s="1">
        <v>62534</v>
      </c>
      <c r="B621">
        <v>15</v>
      </c>
      <c r="C621" s="1" t="s">
        <v>16587</v>
      </c>
      <c r="D621" t="s">
        <v>16588</v>
      </c>
      <c r="E621" s="1" t="s">
        <v>2832</v>
      </c>
      <c r="F621" s="1" t="s">
        <v>573</v>
      </c>
      <c r="G621" s="1">
        <v>80501</v>
      </c>
      <c r="H621" s="1" t="s">
        <v>2800</v>
      </c>
      <c r="I621" s="1" t="s">
        <v>16589</v>
      </c>
      <c r="J621" s="1" t="s">
        <v>40</v>
      </c>
      <c r="K621" s="1" t="s">
        <v>41</v>
      </c>
      <c r="L621" s="1" t="s">
        <v>70</v>
      </c>
      <c r="M621" s="1">
        <v>18</v>
      </c>
      <c r="N621">
        <v>8</v>
      </c>
      <c r="O621">
        <v>21</v>
      </c>
      <c r="P621">
        <v>29</v>
      </c>
      <c r="Q621">
        <v>32</v>
      </c>
      <c r="R621" s="1" t="s">
        <v>31</v>
      </c>
      <c r="S621">
        <v>23</v>
      </c>
      <c r="T621">
        <v>5</v>
      </c>
      <c r="U621">
        <v>82</v>
      </c>
      <c r="V621">
        <v>20</v>
      </c>
      <c r="W621">
        <v>20</v>
      </c>
      <c r="X621">
        <v>0</v>
      </c>
      <c r="Y621">
        <v>26</v>
      </c>
      <c r="Z621">
        <v>5</v>
      </c>
      <c r="AA621"/>
      <c r="AB621" t="s">
        <v>31</v>
      </c>
      <c r="AC621" s="1" t="s">
        <v>32</v>
      </c>
      <c r="AD621" t="s">
        <v>31</v>
      </c>
      <c r="AE621" s="1" t="s">
        <v>32</v>
      </c>
      <c r="AF621" s="1" t="s">
        <v>32</v>
      </c>
      <c r="AG621" s="1" t="s">
        <v>32</v>
      </c>
      <c r="AH621" s="1" t="s">
        <v>32</v>
      </c>
      <c r="AI621" s="1">
        <v>24.3</v>
      </c>
      <c r="AJ621">
        <v>68.8</v>
      </c>
      <c r="AL621" s="1">
        <v>58.9</v>
      </c>
      <c r="AM621" s="1">
        <v>0</v>
      </c>
    </row>
    <row r="622" spans="1:40" x14ac:dyDescent="0.25">
      <c r="A622" s="1">
        <v>62535</v>
      </c>
      <c r="B622">
        <v>15</v>
      </c>
      <c r="C622" s="1" t="s">
        <v>16590</v>
      </c>
      <c r="D622" t="s">
        <v>16591</v>
      </c>
      <c r="E622" s="1" t="s">
        <v>2152</v>
      </c>
      <c r="F622" s="1" t="s">
        <v>573</v>
      </c>
      <c r="G622" s="1">
        <v>80226</v>
      </c>
      <c r="H622" s="1" t="s">
        <v>169</v>
      </c>
      <c r="I622" s="1" t="s">
        <v>16592</v>
      </c>
      <c r="J622" s="1" t="s">
        <v>40</v>
      </c>
      <c r="K622" s="1" t="s">
        <v>41</v>
      </c>
      <c r="L622" s="1" t="s">
        <v>70</v>
      </c>
      <c r="M622" s="1">
        <v>22</v>
      </c>
      <c r="N622">
        <v>23</v>
      </c>
      <c r="O622">
        <v>47</v>
      </c>
      <c r="P622">
        <v>68</v>
      </c>
      <c r="Q622">
        <v>67</v>
      </c>
      <c r="R622" s="1" t="s">
        <v>32</v>
      </c>
      <c r="S622">
        <v>54</v>
      </c>
      <c r="T622">
        <v>58</v>
      </c>
      <c r="U622">
        <v>287</v>
      </c>
      <c r="V622">
        <v>68</v>
      </c>
      <c r="W622">
        <v>68</v>
      </c>
      <c r="X622">
        <v>0</v>
      </c>
      <c r="Y622">
        <v>59</v>
      </c>
      <c r="Z622">
        <v>22</v>
      </c>
      <c r="AA622">
        <v>1.29</v>
      </c>
      <c r="AB622" t="s">
        <v>32</v>
      </c>
      <c r="AC622" s="1" t="s">
        <v>32</v>
      </c>
      <c r="AD622" t="s">
        <v>32</v>
      </c>
      <c r="AE622" s="1" t="s">
        <v>218</v>
      </c>
      <c r="AF622" s="1" t="s">
        <v>32</v>
      </c>
      <c r="AG622" s="1" t="s">
        <v>32</v>
      </c>
      <c r="AH622" s="1" t="s">
        <v>32</v>
      </c>
      <c r="AI622" s="1">
        <v>19.8</v>
      </c>
      <c r="AJ622">
        <v>82</v>
      </c>
      <c r="AK622" s="1">
        <v>3.5</v>
      </c>
      <c r="AL622" s="1">
        <v>195.1</v>
      </c>
      <c r="AM622" s="1">
        <v>1.59</v>
      </c>
      <c r="AN622" s="1">
        <v>17.5</v>
      </c>
    </row>
    <row r="623" spans="1:40" x14ac:dyDescent="0.25">
      <c r="A623" s="1">
        <v>62536</v>
      </c>
      <c r="B623">
        <v>15</v>
      </c>
      <c r="C623" s="1" t="s">
        <v>2835</v>
      </c>
      <c r="D623" t="s">
        <v>16593</v>
      </c>
      <c r="E623" s="1" t="s">
        <v>2836</v>
      </c>
      <c r="F623" s="1" t="s">
        <v>573</v>
      </c>
      <c r="G623" s="1">
        <v>81052</v>
      </c>
      <c r="H623" s="1" t="s">
        <v>16594</v>
      </c>
      <c r="I623" s="1" t="s">
        <v>16595</v>
      </c>
      <c r="J623" s="1" t="s">
        <v>40</v>
      </c>
      <c r="K623" s="1" t="s">
        <v>41</v>
      </c>
      <c r="L623" s="1" t="s">
        <v>59</v>
      </c>
      <c r="M623" s="1">
        <v>12</v>
      </c>
      <c r="N623">
        <v>11</v>
      </c>
      <c r="O623">
        <v>23</v>
      </c>
      <c r="P623">
        <v>31</v>
      </c>
      <c r="Q623">
        <v>31</v>
      </c>
      <c r="R623" s="1" t="s">
        <v>32</v>
      </c>
      <c r="S623">
        <v>28</v>
      </c>
      <c r="T623">
        <v>13</v>
      </c>
      <c r="U623">
        <v>108</v>
      </c>
      <c r="V623">
        <v>32</v>
      </c>
      <c r="W623">
        <v>32</v>
      </c>
      <c r="X623">
        <v>0</v>
      </c>
      <c r="Y623">
        <v>27</v>
      </c>
      <c r="Z623">
        <v>7</v>
      </c>
      <c r="AA623"/>
      <c r="AB623" t="s">
        <v>32</v>
      </c>
      <c r="AC623" s="1" t="s">
        <v>32</v>
      </c>
      <c r="AD623" t="s">
        <v>31</v>
      </c>
      <c r="AE623" s="1" t="s">
        <v>32</v>
      </c>
      <c r="AF623" s="1" t="s">
        <v>32</v>
      </c>
      <c r="AG623" s="1" t="s">
        <v>32</v>
      </c>
      <c r="AH623" s="1" t="s">
        <v>32</v>
      </c>
      <c r="AI623" s="1">
        <v>17.8</v>
      </c>
      <c r="AJ623">
        <v>67.2</v>
      </c>
      <c r="AK623" s="1">
        <v>17.7</v>
      </c>
      <c r="AL623" s="1">
        <v>110.2</v>
      </c>
      <c r="AM623" s="1">
        <v>0</v>
      </c>
      <c r="AN623" s="1">
        <v>16</v>
      </c>
    </row>
    <row r="624" spans="1:40" x14ac:dyDescent="0.25">
      <c r="A624" s="1">
        <v>62537</v>
      </c>
      <c r="B624">
        <v>15</v>
      </c>
      <c r="C624" s="1" t="s">
        <v>2837</v>
      </c>
      <c r="D624" t="s">
        <v>16596</v>
      </c>
      <c r="E624" s="1" t="s">
        <v>2804</v>
      </c>
      <c r="F624" s="1" t="s">
        <v>573</v>
      </c>
      <c r="G624" s="1">
        <v>81004</v>
      </c>
      <c r="H624" s="1" t="s">
        <v>2804</v>
      </c>
      <c r="I624" s="1" t="s">
        <v>16597</v>
      </c>
      <c r="J624" s="1" t="s">
        <v>40</v>
      </c>
      <c r="K624" s="1" t="s">
        <v>41</v>
      </c>
      <c r="L624" s="1" t="s">
        <v>59</v>
      </c>
      <c r="M624" s="1">
        <v>20</v>
      </c>
      <c r="N624">
        <v>55</v>
      </c>
      <c r="O624">
        <v>75</v>
      </c>
      <c r="P624">
        <v>105</v>
      </c>
      <c r="Q624">
        <v>109</v>
      </c>
      <c r="R624" s="1" t="s">
        <v>32</v>
      </c>
      <c r="S624">
        <v>87</v>
      </c>
      <c r="T624">
        <v>92</v>
      </c>
      <c r="U624">
        <v>359</v>
      </c>
      <c r="V624">
        <v>108</v>
      </c>
      <c r="W624">
        <v>108</v>
      </c>
      <c r="X624">
        <v>0</v>
      </c>
      <c r="Y624">
        <v>93</v>
      </c>
      <c r="Z624">
        <v>31</v>
      </c>
      <c r="AA624">
        <v>1.22</v>
      </c>
      <c r="AB624" t="s">
        <v>32</v>
      </c>
      <c r="AC624" s="1" t="s">
        <v>32</v>
      </c>
      <c r="AD624" t="s">
        <v>32</v>
      </c>
      <c r="AE624" s="1" t="s">
        <v>32</v>
      </c>
      <c r="AF624" s="1" t="s">
        <v>32</v>
      </c>
      <c r="AG624" s="1" t="s">
        <v>32</v>
      </c>
      <c r="AH624" s="1" t="s">
        <v>32</v>
      </c>
      <c r="AI624" s="1">
        <v>16</v>
      </c>
      <c r="AJ624">
        <v>74.400000000000006</v>
      </c>
      <c r="AK624" s="1">
        <v>15.8</v>
      </c>
      <c r="AL624" s="1">
        <v>135.5</v>
      </c>
      <c r="AM624" s="1">
        <v>0.57999999999999996</v>
      </c>
      <c r="AN624" s="1">
        <v>25</v>
      </c>
    </row>
    <row r="625" spans="1:40" x14ac:dyDescent="0.25">
      <c r="A625" s="1">
        <v>62538</v>
      </c>
      <c r="B625">
        <v>15</v>
      </c>
      <c r="C625" s="1" t="s">
        <v>2838</v>
      </c>
      <c r="D625" t="s">
        <v>16598</v>
      </c>
      <c r="E625" s="1" t="s">
        <v>2839</v>
      </c>
      <c r="F625" s="1" t="s">
        <v>573</v>
      </c>
      <c r="G625" s="1">
        <v>81506</v>
      </c>
      <c r="H625" s="1" t="s">
        <v>313</v>
      </c>
      <c r="I625" s="1" t="s">
        <v>16599</v>
      </c>
      <c r="J625" s="1" t="s">
        <v>28</v>
      </c>
      <c r="K625" s="1" t="s">
        <v>41</v>
      </c>
      <c r="L625" s="1" t="s">
        <v>65</v>
      </c>
      <c r="M625" s="1">
        <v>17</v>
      </c>
      <c r="N625">
        <v>31</v>
      </c>
      <c r="O625">
        <v>45</v>
      </c>
      <c r="P625">
        <v>59</v>
      </c>
      <c r="Q625">
        <v>67</v>
      </c>
      <c r="R625" s="1" t="s">
        <v>32</v>
      </c>
      <c r="S625">
        <v>55</v>
      </c>
      <c r="T625">
        <v>39</v>
      </c>
      <c r="U625">
        <v>187</v>
      </c>
      <c r="V625">
        <v>56</v>
      </c>
      <c r="W625">
        <v>56</v>
      </c>
      <c r="X625">
        <v>0</v>
      </c>
      <c r="Y625">
        <v>57</v>
      </c>
      <c r="Z625">
        <v>38</v>
      </c>
      <c r="AA625">
        <v>1.4</v>
      </c>
      <c r="AB625" t="s">
        <v>32</v>
      </c>
      <c r="AC625" s="1" t="s">
        <v>32</v>
      </c>
      <c r="AD625" t="s">
        <v>32</v>
      </c>
      <c r="AE625" s="1" t="s">
        <v>32</v>
      </c>
      <c r="AF625" s="1" t="s">
        <v>32</v>
      </c>
      <c r="AG625" s="1" t="s">
        <v>32</v>
      </c>
      <c r="AH625" s="1" t="s">
        <v>32</v>
      </c>
      <c r="AI625" s="1">
        <v>23.8</v>
      </c>
      <c r="AJ625">
        <v>62.3</v>
      </c>
      <c r="AK625" s="1">
        <v>3.5</v>
      </c>
      <c r="AL625" s="1">
        <v>139.69999999999999</v>
      </c>
      <c r="AM625" s="1">
        <v>1.35</v>
      </c>
      <c r="AN625" s="1">
        <v>24.1</v>
      </c>
    </row>
    <row r="626" spans="1:40" x14ac:dyDescent="0.25">
      <c r="A626" s="1">
        <v>102566</v>
      </c>
      <c r="B626">
        <v>7</v>
      </c>
      <c r="C626" s="1" t="s">
        <v>3321</v>
      </c>
      <c r="D626" t="s">
        <v>16600</v>
      </c>
      <c r="E626" s="1" t="s">
        <v>918</v>
      </c>
      <c r="F626" s="1" t="s">
        <v>553</v>
      </c>
      <c r="G626" s="1">
        <v>33134</v>
      </c>
      <c r="H626" s="1" t="s">
        <v>919</v>
      </c>
      <c r="I626" s="1" t="s">
        <v>16601</v>
      </c>
      <c r="J626" s="1" t="s">
        <v>40</v>
      </c>
      <c r="K626" s="1" t="s">
        <v>41</v>
      </c>
      <c r="L626" s="1" t="s">
        <v>59</v>
      </c>
      <c r="M626" s="1">
        <v>16</v>
      </c>
      <c r="N626">
        <v>39</v>
      </c>
      <c r="O626">
        <v>64</v>
      </c>
      <c r="P626">
        <v>104</v>
      </c>
      <c r="Q626">
        <v>103</v>
      </c>
      <c r="R626" s="1" t="s">
        <v>32</v>
      </c>
      <c r="S626">
        <v>74</v>
      </c>
      <c r="T626">
        <v>91</v>
      </c>
      <c r="U626">
        <v>305</v>
      </c>
      <c r="V626">
        <v>104</v>
      </c>
      <c r="W626">
        <v>104</v>
      </c>
      <c r="X626">
        <v>0</v>
      </c>
      <c r="Y626">
        <v>78</v>
      </c>
      <c r="Z626">
        <v>23</v>
      </c>
      <c r="AA626">
        <v>0.81</v>
      </c>
      <c r="AB626" t="s">
        <v>32</v>
      </c>
      <c r="AC626" s="1" t="s">
        <v>218</v>
      </c>
      <c r="AD626" t="s">
        <v>32</v>
      </c>
      <c r="AE626" s="1" t="s">
        <v>32</v>
      </c>
      <c r="AF626" s="1" t="s">
        <v>32</v>
      </c>
      <c r="AG626" s="1" t="s">
        <v>32</v>
      </c>
      <c r="AH626" s="1" t="s">
        <v>32</v>
      </c>
      <c r="AI626" s="1">
        <v>21.7</v>
      </c>
      <c r="AJ626">
        <v>71.099999999999994</v>
      </c>
      <c r="AK626" s="1">
        <v>27.8</v>
      </c>
      <c r="AL626" s="1">
        <v>183.6</v>
      </c>
      <c r="AM626" s="1">
        <v>0.32</v>
      </c>
      <c r="AN626" s="1">
        <v>22</v>
      </c>
    </row>
    <row r="627" spans="1:40" x14ac:dyDescent="0.25">
      <c r="A627" s="1">
        <v>102569</v>
      </c>
      <c r="B627">
        <v>7</v>
      </c>
      <c r="C627" s="1" t="s">
        <v>602</v>
      </c>
      <c r="D627" t="s">
        <v>603</v>
      </c>
      <c r="E627" s="1" t="s">
        <v>604</v>
      </c>
      <c r="F627" s="1" t="s">
        <v>553</v>
      </c>
      <c r="G627" s="1">
        <v>34741</v>
      </c>
      <c r="H627" s="1" t="s">
        <v>605</v>
      </c>
      <c r="I627" s="1" t="s">
        <v>606</v>
      </c>
      <c r="J627" s="1" t="s">
        <v>40</v>
      </c>
      <c r="K627" s="1" t="s">
        <v>41</v>
      </c>
      <c r="L627" s="1" t="s">
        <v>70</v>
      </c>
      <c r="M627" s="1">
        <v>25</v>
      </c>
      <c r="N627">
        <v>56</v>
      </c>
      <c r="O627">
        <v>105</v>
      </c>
      <c r="P627">
        <v>162</v>
      </c>
      <c r="Q627">
        <v>174</v>
      </c>
      <c r="R627" s="1" t="s">
        <v>32</v>
      </c>
      <c r="S627">
        <v>119</v>
      </c>
      <c r="T627">
        <v>197</v>
      </c>
      <c r="U627">
        <v>475</v>
      </c>
      <c r="V627">
        <v>173</v>
      </c>
      <c r="W627">
        <v>173</v>
      </c>
      <c r="X627">
        <v>0</v>
      </c>
      <c r="Y627">
        <v>137</v>
      </c>
      <c r="Z627">
        <v>94</v>
      </c>
      <c r="AA627">
        <v>1.06</v>
      </c>
      <c r="AB627" t="s">
        <v>32</v>
      </c>
      <c r="AC627" s="1" t="s">
        <v>33</v>
      </c>
      <c r="AD627" t="s">
        <v>32</v>
      </c>
      <c r="AE627" s="1" t="s">
        <v>32</v>
      </c>
      <c r="AF627" s="1" t="s">
        <v>32</v>
      </c>
      <c r="AG627" s="1" t="s">
        <v>32</v>
      </c>
      <c r="AH627" s="1" t="s">
        <v>33</v>
      </c>
      <c r="AI627" s="1">
        <v>26.7</v>
      </c>
      <c r="AJ627">
        <v>61.1</v>
      </c>
      <c r="AK627" s="1">
        <v>3.5</v>
      </c>
      <c r="AL627" s="1">
        <v>290.60000000000002</v>
      </c>
      <c r="AM627" s="1">
        <v>0.72</v>
      </c>
      <c r="AN627" s="1">
        <v>34.700000000000003</v>
      </c>
    </row>
    <row r="628" spans="1:40" x14ac:dyDescent="0.25">
      <c r="A628" s="1">
        <v>102571</v>
      </c>
      <c r="B628">
        <v>7</v>
      </c>
      <c r="C628" s="1" t="s">
        <v>550</v>
      </c>
      <c r="D628" t="s">
        <v>551</v>
      </c>
      <c r="E628" s="1" t="s">
        <v>552</v>
      </c>
      <c r="F628" s="1" t="s">
        <v>553</v>
      </c>
      <c r="G628" s="1">
        <v>33430</v>
      </c>
      <c r="H628" s="1" t="s">
        <v>554</v>
      </c>
      <c r="I628" s="1" t="s">
        <v>555</v>
      </c>
      <c r="J628" s="1" t="s">
        <v>40</v>
      </c>
      <c r="K628" s="1" t="s">
        <v>41</v>
      </c>
      <c r="L628" s="1" t="s">
        <v>42</v>
      </c>
      <c r="M628" s="1">
        <v>27</v>
      </c>
      <c r="N628">
        <v>67</v>
      </c>
      <c r="O628">
        <v>103</v>
      </c>
      <c r="P628">
        <v>142</v>
      </c>
      <c r="Q628">
        <v>148</v>
      </c>
      <c r="R628" s="1" t="s">
        <v>32</v>
      </c>
      <c r="S628">
        <v>119</v>
      </c>
      <c r="T628">
        <v>164</v>
      </c>
      <c r="U628">
        <v>438</v>
      </c>
      <c r="V628">
        <v>139</v>
      </c>
      <c r="W628">
        <v>139</v>
      </c>
      <c r="X628">
        <v>0</v>
      </c>
      <c r="Y628">
        <v>123</v>
      </c>
      <c r="Z628">
        <v>52</v>
      </c>
      <c r="AA628">
        <v>0.35</v>
      </c>
      <c r="AB628" t="s">
        <v>32</v>
      </c>
      <c r="AC628" s="1" t="s">
        <v>32</v>
      </c>
      <c r="AD628" t="s">
        <v>32</v>
      </c>
      <c r="AE628" s="1" t="s">
        <v>32</v>
      </c>
      <c r="AF628" s="1" t="s">
        <v>218</v>
      </c>
      <c r="AG628" s="1" t="s">
        <v>32</v>
      </c>
      <c r="AH628" s="1" t="s">
        <v>32</v>
      </c>
      <c r="AI628" s="1">
        <v>21.3</v>
      </c>
      <c r="AJ628">
        <v>61.2</v>
      </c>
      <c r="AK628" s="1">
        <v>4.8</v>
      </c>
      <c r="AL628" s="1">
        <v>247.4</v>
      </c>
      <c r="AM628" s="1">
        <v>0.2</v>
      </c>
      <c r="AN628" s="1">
        <v>31.5</v>
      </c>
    </row>
    <row r="629" spans="1:40" x14ac:dyDescent="0.25">
      <c r="A629" s="1">
        <v>102573</v>
      </c>
      <c r="B629">
        <v>7</v>
      </c>
      <c r="C629" s="1" t="s">
        <v>16602</v>
      </c>
      <c r="D629" t="s">
        <v>16603</v>
      </c>
      <c r="E629" s="1" t="s">
        <v>3329</v>
      </c>
      <c r="F629" s="1" t="s">
        <v>553</v>
      </c>
      <c r="G629" s="1">
        <v>32724</v>
      </c>
      <c r="H629" s="1" t="s">
        <v>16604</v>
      </c>
      <c r="I629" s="1" t="s">
        <v>16605</v>
      </c>
      <c r="J629" s="1" t="s">
        <v>40</v>
      </c>
      <c r="K629" s="1" t="s">
        <v>41</v>
      </c>
      <c r="L629" s="1" t="s">
        <v>70</v>
      </c>
      <c r="M629" s="1">
        <v>20</v>
      </c>
      <c r="N629">
        <v>74</v>
      </c>
      <c r="O629">
        <v>99</v>
      </c>
      <c r="P629">
        <v>144</v>
      </c>
      <c r="Q629">
        <v>153</v>
      </c>
      <c r="R629" s="1" t="s">
        <v>33</v>
      </c>
      <c r="S629">
        <v>114</v>
      </c>
      <c r="T629">
        <v>179</v>
      </c>
      <c r="U629">
        <v>514</v>
      </c>
      <c r="V629">
        <v>126</v>
      </c>
      <c r="W629">
        <v>126</v>
      </c>
      <c r="X629">
        <v>0</v>
      </c>
      <c r="Y629">
        <v>114</v>
      </c>
      <c r="Z629">
        <v>60</v>
      </c>
      <c r="AA629">
        <v>1.22</v>
      </c>
      <c r="AB629" t="s">
        <v>32</v>
      </c>
      <c r="AC629" s="1" t="s">
        <v>32</v>
      </c>
      <c r="AD629" t="s">
        <v>32</v>
      </c>
      <c r="AE629" s="1" t="s">
        <v>32</v>
      </c>
      <c r="AF629" s="1" t="s">
        <v>32</v>
      </c>
      <c r="AG629" s="1" t="s">
        <v>33</v>
      </c>
      <c r="AH629" s="1" t="s">
        <v>32</v>
      </c>
      <c r="AI629" s="1">
        <v>29.3</v>
      </c>
      <c r="AJ629">
        <v>70.3</v>
      </c>
      <c r="AK629" s="1">
        <v>10.7</v>
      </c>
      <c r="AL629" s="1">
        <v>248.9</v>
      </c>
      <c r="AM629" s="1">
        <v>0.48</v>
      </c>
      <c r="AN629" s="1">
        <v>36.6</v>
      </c>
    </row>
    <row r="630" spans="1:40" x14ac:dyDescent="0.25">
      <c r="A630" s="1">
        <v>102574</v>
      </c>
      <c r="B630">
        <v>7</v>
      </c>
      <c r="C630" s="1" t="s">
        <v>3330</v>
      </c>
      <c r="D630" t="s">
        <v>16606</v>
      </c>
      <c r="E630" s="1" t="s">
        <v>3332</v>
      </c>
      <c r="F630" s="1" t="s">
        <v>553</v>
      </c>
      <c r="G630" s="1">
        <v>34950</v>
      </c>
      <c r="H630" s="1" t="s">
        <v>16607</v>
      </c>
      <c r="I630" s="1" t="s">
        <v>16608</v>
      </c>
      <c r="J630" s="1" t="s">
        <v>40</v>
      </c>
      <c r="K630" s="1" t="s">
        <v>41</v>
      </c>
      <c r="L630" s="1" t="s">
        <v>59</v>
      </c>
      <c r="M630" s="1">
        <v>25</v>
      </c>
      <c r="N630">
        <v>43</v>
      </c>
      <c r="O630">
        <v>60</v>
      </c>
      <c r="P630">
        <v>89</v>
      </c>
      <c r="Q630">
        <v>94</v>
      </c>
      <c r="R630" s="1" t="s">
        <v>32</v>
      </c>
      <c r="S630">
        <v>78</v>
      </c>
      <c r="T630">
        <v>104</v>
      </c>
      <c r="U630">
        <v>325</v>
      </c>
      <c r="V630">
        <v>89</v>
      </c>
      <c r="W630">
        <v>89</v>
      </c>
      <c r="X630">
        <v>0</v>
      </c>
      <c r="Y630">
        <v>84</v>
      </c>
      <c r="Z630">
        <v>28</v>
      </c>
      <c r="AA630">
        <v>0</v>
      </c>
      <c r="AB630" t="s">
        <v>32</v>
      </c>
      <c r="AC630" s="1" t="s">
        <v>32</v>
      </c>
      <c r="AD630" t="s">
        <v>32</v>
      </c>
      <c r="AE630" s="1" t="s">
        <v>32</v>
      </c>
      <c r="AF630" s="1" t="s">
        <v>32</v>
      </c>
      <c r="AG630" s="1" t="s">
        <v>33</v>
      </c>
      <c r="AH630" s="1" t="s">
        <v>32</v>
      </c>
      <c r="AI630" s="1">
        <v>31.1</v>
      </c>
      <c r="AJ630">
        <v>57.4</v>
      </c>
      <c r="AK630" s="1">
        <v>10.7</v>
      </c>
      <c r="AL630" s="1">
        <v>235.4</v>
      </c>
      <c r="AM630" s="1">
        <v>0.74</v>
      </c>
      <c r="AN630" s="1">
        <v>36</v>
      </c>
    </row>
    <row r="631" spans="1:40" x14ac:dyDescent="0.25">
      <c r="A631" s="1">
        <v>52882</v>
      </c>
      <c r="B631">
        <v>18</v>
      </c>
      <c r="C631" s="1" t="s">
        <v>2723</v>
      </c>
      <c r="D631" t="s">
        <v>16609</v>
      </c>
      <c r="E631" s="1" t="s">
        <v>1166</v>
      </c>
      <c r="F631" s="1" t="s">
        <v>103</v>
      </c>
      <c r="G631" s="1">
        <v>90301</v>
      </c>
      <c r="H631" s="1" t="s">
        <v>413</v>
      </c>
      <c r="I631" s="1" t="s">
        <v>16610</v>
      </c>
      <c r="J631" s="1" t="s">
        <v>40</v>
      </c>
      <c r="K631" s="1" t="s">
        <v>41</v>
      </c>
      <c r="L631" s="1" t="s">
        <v>59</v>
      </c>
      <c r="M631" s="1">
        <v>21</v>
      </c>
      <c r="N631">
        <v>13</v>
      </c>
      <c r="O631">
        <v>54</v>
      </c>
      <c r="P631">
        <v>147</v>
      </c>
      <c r="Q631">
        <v>152</v>
      </c>
      <c r="R631" s="1" t="s">
        <v>32</v>
      </c>
      <c r="S631">
        <v>62</v>
      </c>
      <c r="T631">
        <v>65</v>
      </c>
      <c r="U631">
        <v>250</v>
      </c>
      <c r="V631">
        <v>153</v>
      </c>
      <c r="W631">
        <v>153</v>
      </c>
      <c r="X631">
        <v>0</v>
      </c>
      <c r="Y631">
        <v>92</v>
      </c>
      <c r="Z631">
        <v>34</v>
      </c>
      <c r="AA631">
        <v>0.21</v>
      </c>
      <c r="AB631" t="s">
        <v>33</v>
      </c>
      <c r="AC631" s="1" t="s">
        <v>32</v>
      </c>
      <c r="AD631" t="s">
        <v>32</v>
      </c>
      <c r="AE631" s="1" t="s">
        <v>32</v>
      </c>
      <c r="AF631" s="1" t="s">
        <v>218</v>
      </c>
      <c r="AG631" s="1" t="s">
        <v>33</v>
      </c>
      <c r="AH631" s="1" t="s">
        <v>32</v>
      </c>
      <c r="AI631" s="1">
        <v>32.799999999999997</v>
      </c>
      <c r="AJ631">
        <v>74.7</v>
      </c>
      <c r="AK631" s="1">
        <v>55.1</v>
      </c>
      <c r="AL631" s="1">
        <v>280.60000000000002</v>
      </c>
      <c r="AM631" s="1">
        <v>0.25</v>
      </c>
      <c r="AN631" s="1">
        <v>28.7</v>
      </c>
    </row>
    <row r="632" spans="1:40" x14ac:dyDescent="0.25">
      <c r="A632" s="1">
        <v>52883</v>
      </c>
      <c r="B632">
        <v>18</v>
      </c>
      <c r="C632" s="1" t="s">
        <v>783</v>
      </c>
      <c r="D632" t="s">
        <v>784</v>
      </c>
      <c r="E632" s="1" t="s">
        <v>719</v>
      </c>
      <c r="F632" s="1" t="s">
        <v>103</v>
      </c>
      <c r="G632" s="1">
        <v>92114</v>
      </c>
      <c r="H632" s="1" t="s">
        <v>719</v>
      </c>
      <c r="I632" s="1" t="s">
        <v>785</v>
      </c>
      <c r="J632" s="1" t="s">
        <v>40</v>
      </c>
      <c r="K632" s="1" t="s">
        <v>41</v>
      </c>
      <c r="L632" s="1" t="s">
        <v>70</v>
      </c>
      <c r="M632" s="1">
        <v>21</v>
      </c>
      <c r="N632">
        <v>79</v>
      </c>
      <c r="O632">
        <v>118</v>
      </c>
      <c r="P632">
        <v>191</v>
      </c>
      <c r="Q632">
        <v>193</v>
      </c>
      <c r="R632" s="1" t="s">
        <v>33</v>
      </c>
      <c r="S632">
        <v>133</v>
      </c>
      <c r="T632">
        <v>157</v>
      </c>
      <c r="U632">
        <v>533</v>
      </c>
      <c r="V632">
        <v>180</v>
      </c>
      <c r="W632">
        <v>180</v>
      </c>
      <c r="X632">
        <v>0</v>
      </c>
      <c r="Y632">
        <v>179</v>
      </c>
      <c r="Z632">
        <v>44</v>
      </c>
      <c r="AA632">
        <v>0.73</v>
      </c>
      <c r="AB632" t="s">
        <v>32</v>
      </c>
      <c r="AC632" s="1" t="s">
        <v>32</v>
      </c>
      <c r="AD632" t="s">
        <v>32</v>
      </c>
      <c r="AE632" s="1" t="s">
        <v>32</v>
      </c>
      <c r="AF632" s="1" t="s">
        <v>32</v>
      </c>
      <c r="AG632" s="1" t="s">
        <v>32</v>
      </c>
      <c r="AH632" s="1" t="s">
        <v>32</v>
      </c>
      <c r="AI632" s="1">
        <v>19.2</v>
      </c>
      <c r="AJ632">
        <v>60.1</v>
      </c>
      <c r="AK632" s="1">
        <v>30.1</v>
      </c>
      <c r="AL632" s="1">
        <v>229.9</v>
      </c>
      <c r="AM632" s="1">
        <v>0.55000000000000004</v>
      </c>
      <c r="AN632" s="1">
        <v>37.200000000000003</v>
      </c>
    </row>
    <row r="633" spans="1:40" x14ac:dyDescent="0.25">
      <c r="A633" s="1">
        <v>52884</v>
      </c>
      <c r="B633">
        <v>18</v>
      </c>
      <c r="C633" s="1" t="s">
        <v>616</v>
      </c>
      <c r="D633" t="s">
        <v>617</v>
      </c>
      <c r="E633" s="1" t="s">
        <v>618</v>
      </c>
      <c r="F633" s="1" t="s">
        <v>103</v>
      </c>
      <c r="G633" s="1">
        <v>90603</v>
      </c>
      <c r="H633" s="1" t="s">
        <v>413</v>
      </c>
      <c r="I633" s="1" t="s">
        <v>619</v>
      </c>
      <c r="J633" s="1" t="s">
        <v>40</v>
      </c>
      <c r="K633" s="1" t="s">
        <v>29</v>
      </c>
      <c r="L633" s="1" t="s">
        <v>30</v>
      </c>
      <c r="M633" s="1">
        <v>29</v>
      </c>
      <c r="N633">
        <v>63</v>
      </c>
      <c r="O633">
        <v>146</v>
      </c>
      <c r="P633">
        <v>233</v>
      </c>
      <c r="Q633">
        <v>246</v>
      </c>
      <c r="R633" s="1" t="s">
        <v>32</v>
      </c>
      <c r="S633">
        <v>165</v>
      </c>
      <c r="T633">
        <v>230</v>
      </c>
      <c r="U633">
        <v>660</v>
      </c>
      <c r="V633">
        <v>224</v>
      </c>
      <c r="W633">
        <v>224</v>
      </c>
      <c r="X633">
        <v>0</v>
      </c>
      <c r="Y633">
        <v>140</v>
      </c>
      <c r="Z633">
        <v>81</v>
      </c>
      <c r="AA633">
        <v>2.0699999999999998</v>
      </c>
      <c r="AB633" t="s">
        <v>33</v>
      </c>
      <c r="AC633" s="1" t="s">
        <v>32</v>
      </c>
      <c r="AD633" t="s">
        <v>32</v>
      </c>
      <c r="AE633" s="1" t="s">
        <v>218</v>
      </c>
      <c r="AF633" s="1" t="s">
        <v>218</v>
      </c>
      <c r="AG633" s="1" t="s">
        <v>32</v>
      </c>
      <c r="AH633" s="1" t="s">
        <v>33</v>
      </c>
      <c r="AI633" s="1">
        <v>22.2</v>
      </c>
      <c r="AJ633">
        <v>76.7</v>
      </c>
      <c r="AK633" s="1">
        <v>73.900000000000006</v>
      </c>
      <c r="AL633" s="1">
        <v>253.3</v>
      </c>
      <c r="AM633" s="1">
        <v>0.35</v>
      </c>
      <c r="AN633" s="1">
        <v>27.6</v>
      </c>
    </row>
    <row r="634" spans="1:40" x14ac:dyDescent="0.25">
      <c r="A634" s="1">
        <v>52885</v>
      </c>
      <c r="B634">
        <v>18</v>
      </c>
      <c r="C634" s="1" t="s">
        <v>2730</v>
      </c>
      <c r="D634" t="s">
        <v>16611</v>
      </c>
      <c r="E634" s="1" t="s">
        <v>719</v>
      </c>
      <c r="F634" s="1" t="s">
        <v>103</v>
      </c>
      <c r="G634" s="1">
        <v>92139</v>
      </c>
      <c r="H634" s="1" t="s">
        <v>719</v>
      </c>
      <c r="I634" s="1" t="s">
        <v>16612</v>
      </c>
      <c r="J634" s="1" t="s">
        <v>40</v>
      </c>
      <c r="K634" s="1" t="s">
        <v>41</v>
      </c>
      <c r="L634" s="1" t="s">
        <v>59</v>
      </c>
      <c r="M634" s="1">
        <v>20</v>
      </c>
      <c r="N634">
        <v>70</v>
      </c>
      <c r="O634">
        <v>97</v>
      </c>
      <c r="P634">
        <v>134</v>
      </c>
      <c r="Q634">
        <v>138</v>
      </c>
      <c r="R634" s="1" t="s">
        <v>32</v>
      </c>
      <c r="S634">
        <v>109</v>
      </c>
      <c r="T634">
        <v>91</v>
      </c>
      <c r="U634">
        <v>428</v>
      </c>
      <c r="V634">
        <v>135</v>
      </c>
      <c r="W634">
        <v>135</v>
      </c>
      <c r="X634">
        <v>0</v>
      </c>
      <c r="Y634">
        <v>99</v>
      </c>
      <c r="Z634">
        <v>21</v>
      </c>
      <c r="AA634"/>
      <c r="AB634" t="s">
        <v>32</v>
      </c>
      <c r="AC634" s="1" t="s">
        <v>32</v>
      </c>
      <c r="AD634" t="s">
        <v>31</v>
      </c>
      <c r="AE634" s="1" t="s">
        <v>32</v>
      </c>
      <c r="AF634" s="1" t="s">
        <v>32</v>
      </c>
      <c r="AG634" s="1" t="s">
        <v>218</v>
      </c>
      <c r="AH634" s="1" t="s">
        <v>32</v>
      </c>
      <c r="AI634" s="1">
        <v>16.2</v>
      </c>
      <c r="AJ634">
        <v>66.5</v>
      </c>
      <c r="AK634" s="1">
        <v>7.5</v>
      </c>
      <c r="AL634" s="1">
        <v>118</v>
      </c>
      <c r="AM634" s="1">
        <v>0.4</v>
      </c>
      <c r="AN634" s="1">
        <v>19.100000000000001</v>
      </c>
    </row>
    <row r="635" spans="1:40" x14ac:dyDescent="0.25">
      <c r="A635" s="1">
        <v>52886</v>
      </c>
      <c r="B635">
        <v>18</v>
      </c>
      <c r="C635" s="1" t="s">
        <v>2731</v>
      </c>
      <c r="D635" t="s">
        <v>16613</v>
      </c>
      <c r="E635" s="1" t="s">
        <v>719</v>
      </c>
      <c r="F635" s="1" t="s">
        <v>103</v>
      </c>
      <c r="G635" s="1">
        <v>92115</v>
      </c>
      <c r="H635" s="1" t="s">
        <v>719</v>
      </c>
      <c r="I635" s="1" t="s">
        <v>16614</v>
      </c>
      <c r="J635" s="1" t="s">
        <v>40</v>
      </c>
      <c r="K635" s="1" t="s">
        <v>41</v>
      </c>
      <c r="L635" s="1" t="s">
        <v>59</v>
      </c>
      <c r="M635" s="1">
        <v>25</v>
      </c>
      <c r="N635">
        <v>33</v>
      </c>
      <c r="O635">
        <v>57</v>
      </c>
      <c r="P635">
        <v>87</v>
      </c>
      <c r="Q635">
        <v>95</v>
      </c>
      <c r="R635" s="1" t="s">
        <v>32</v>
      </c>
      <c r="S635">
        <v>66</v>
      </c>
      <c r="T635">
        <v>66</v>
      </c>
      <c r="U635">
        <v>247</v>
      </c>
      <c r="V635">
        <v>96</v>
      </c>
      <c r="W635">
        <v>96</v>
      </c>
      <c r="X635">
        <v>0</v>
      </c>
      <c r="Y635">
        <v>82</v>
      </c>
      <c r="Z635">
        <v>19</v>
      </c>
      <c r="AA635"/>
      <c r="AB635" t="s">
        <v>32</v>
      </c>
      <c r="AC635" s="1" t="s">
        <v>32</v>
      </c>
      <c r="AD635" t="s">
        <v>31</v>
      </c>
      <c r="AE635" s="1" t="s">
        <v>32</v>
      </c>
      <c r="AF635" s="1" t="s">
        <v>32</v>
      </c>
      <c r="AG635" s="1" t="s">
        <v>32</v>
      </c>
      <c r="AH635" s="1" t="s">
        <v>32</v>
      </c>
      <c r="AI635" s="1">
        <v>22.1</v>
      </c>
      <c r="AJ635">
        <v>57.6</v>
      </c>
      <c r="AK635" s="1">
        <v>8.8000000000000007</v>
      </c>
      <c r="AL635" s="1">
        <v>165</v>
      </c>
      <c r="AM635" s="1">
        <v>0.42</v>
      </c>
      <c r="AN635" s="1">
        <v>32.200000000000003</v>
      </c>
    </row>
    <row r="636" spans="1:40" x14ac:dyDescent="0.25">
      <c r="A636" s="1">
        <v>102757</v>
      </c>
      <c r="B636">
        <v>7</v>
      </c>
      <c r="C636" s="1" t="s">
        <v>16615</v>
      </c>
      <c r="D636" t="s">
        <v>16616</v>
      </c>
      <c r="E636" s="1" t="s">
        <v>3714</v>
      </c>
      <c r="F636" s="1" t="s">
        <v>553</v>
      </c>
      <c r="G636" s="1">
        <v>34266</v>
      </c>
      <c r="H636" s="1" t="s">
        <v>38</v>
      </c>
      <c r="I636" s="1" t="s">
        <v>16617</v>
      </c>
      <c r="J636" s="1" t="s">
        <v>40</v>
      </c>
      <c r="K636" s="1" t="s">
        <v>41</v>
      </c>
      <c r="L636" s="1" t="s">
        <v>70</v>
      </c>
      <c r="M636" s="1">
        <v>16</v>
      </c>
      <c r="N636">
        <v>41</v>
      </c>
      <c r="O636">
        <v>48</v>
      </c>
      <c r="P636">
        <v>68</v>
      </c>
      <c r="Q636">
        <v>73</v>
      </c>
      <c r="R636" s="1" t="s">
        <v>32</v>
      </c>
      <c r="S636">
        <v>55</v>
      </c>
      <c r="T636">
        <v>63</v>
      </c>
      <c r="U636">
        <v>244</v>
      </c>
      <c r="V636">
        <v>73</v>
      </c>
      <c r="W636">
        <v>73</v>
      </c>
      <c r="X636">
        <v>0</v>
      </c>
      <c r="Y636">
        <v>61</v>
      </c>
      <c r="Z636">
        <v>19</v>
      </c>
      <c r="AA636"/>
      <c r="AB636" t="s">
        <v>32</v>
      </c>
      <c r="AC636" s="1" t="s">
        <v>32</v>
      </c>
      <c r="AD636" t="s">
        <v>31</v>
      </c>
      <c r="AE636" s="1" t="s">
        <v>32</v>
      </c>
      <c r="AF636" s="1" t="s">
        <v>32</v>
      </c>
      <c r="AG636" s="1" t="s">
        <v>32</v>
      </c>
      <c r="AH636" s="1" t="s">
        <v>32</v>
      </c>
      <c r="AI636" s="1">
        <v>24</v>
      </c>
      <c r="AJ636">
        <v>51.6</v>
      </c>
      <c r="AK636" s="1">
        <v>9.6</v>
      </c>
      <c r="AL636" s="1">
        <v>199.2</v>
      </c>
      <c r="AM636" s="1">
        <v>0.28000000000000003</v>
      </c>
      <c r="AN636" s="1">
        <v>24.1</v>
      </c>
    </row>
    <row r="637" spans="1:40" x14ac:dyDescent="0.25">
      <c r="A637" s="1">
        <v>102759</v>
      </c>
      <c r="B637">
        <v>7</v>
      </c>
      <c r="C637" s="1" t="s">
        <v>16618</v>
      </c>
      <c r="D637" t="s">
        <v>16619</v>
      </c>
      <c r="E637" s="1" t="s">
        <v>3557</v>
      </c>
      <c r="F637" s="1" t="s">
        <v>553</v>
      </c>
      <c r="G637" s="1">
        <v>32536</v>
      </c>
      <c r="H637" s="1" t="s">
        <v>16620</v>
      </c>
      <c r="I637" s="1" t="s">
        <v>16621</v>
      </c>
      <c r="J637" s="1" t="s">
        <v>40</v>
      </c>
      <c r="K637" s="1" t="s">
        <v>41</v>
      </c>
      <c r="L637" s="1" t="s">
        <v>70</v>
      </c>
      <c r="M637" s="1">
        <v>15</v>
      </c>
      <c r="N637">
        <v>16</v>
      </c>
      <c r="O637">
        <v>25</v>
      </c>
      <c r="P637">
        <v>26</v>
      </c>
      <c r="Q637">
        <v>28</v>
      </c>
      <c r="R637" s="1" t="s">
        <v>32</v>
      </c>
      <c r="S637">
        <v>26</v>
      </c>
      <c r="T637">
        <v>42</v>
      </c>
      <c r="U637">
        <v>124</v>
      </c>
      <c r="V637">
        <v>28</v>
      </c>
      <c r="W637">
        <v>28</v>
      </c>
      <c r="X637">
        <v>0</v>
      </c>
      <c r="Y637">
        <v>19</v>
      </c>
      <c r="Z637">
        <v>12</v>
      </c>
      <c r="AA637"/>
      <c r="AB637" t="s">
        <v>32</v>
      </c>
      <c r="AC637" s="1" t="s">
        <v>32</v>
      </c>
      <c r="AD637" t="s">
        <v>31</v>
      </c>
      <c r="AE637" s="1" t="s">
        <v>32</v>
      </c>
      <c r="AF637" s="1" t="s">
        <v>32</v>
      </c>
      <c r="AG637" s="1" t="s">
        <v>32</v>
      </c>
      <c r="AH637" s="1" t="s">
        <v>32</v>
      </c>
      <c r="AI637" s="1">
        <v>23</v>
      </c>
      <c r="AJ637">
        <v>49.1</v>
      </c>
      <c r="AK637" s="1">
        <v>25.3</v>
      </c>
      <c r="AL637" s="1">
        <v>238.2</v>
      </c>
      <c r="AM637" s="1">
        <v>0.84</v>
      </c>
      <c r="AN637" s="1">
        <v>27.8</v>
      </c>
    </row>
    <row r="638" spans="1:40" x14ac:dyDescent="0.25">
      <c r="A638" s="1">
        <v>102761</v>
      </c>
      <c r="B638">
        <v>7</v>
      </c>
      <c r="C638" s="1" t="s">
        <v>16622</v>
      </c>
      <c r="D638" t="s">
        <v>16623</v>
      </c>
      <c r="E638" s="1" t="s">
        <v>3162</v>
      </c>
      <c r="F638" s="1" t="s">
        <v>553</v>
      </c>
      <c r="G638" s="1">
        <v>33603</v>
      </c>
      <c r="H638" s="1" t="s">
        <v>78</v>
      </c>
      <c r="I638" s="1" t="s">
        <v>16624</v>
      </c>
      <c r="J638" s="1" t="s">
        <v>40</v>
      </c>
      <c r="K638" s="1" t="s">
        <v>29</v>
      </c>
      <c r="L638" s="1" t="s">
        <v>30</v>
      </c>
      <c r="M638" s="1">
        <v>20</v>
      </c>
      <c r="N638">
        <v>56</v>
      </c>
      <c r="O638">
        <v>91</v>
      </c>
      <c r="P638">
        <v>125</v>
      </c>
      <c r="Q638">
        <v>125</v>
      </c>
      <c r="R638" s="1" t="s">
        <v>32</v>
      </c>
      <c r="S638">
        <v>103</v>
      </c>
      <c r="T638">
        <v>128</v>
      </c>
      <c r="U638">
        <v>420</v>
      </c>
      <c r="V638">
        <v>108</v>
      </c>
      <c r="W638">
        <v>108</v>
      </c>
      <c r="X638">
        <v>0</v>
      </c>
      <c r="Y638">
        <v>101</v>
      </c>
      <c r="Z638">
        <v>33</v>
      </c>
      <c r="AA638">
        <v>0.8</v>
      </c>
      <c r="AB638" t="s">
        <v>32</v>
      </c>
      <c r="AC638" s="1" t="s">
        <v>32</v>
      </c>
      <c r="AD638" t="s">
        <v>32</v>
      </c>
      <c r="AE638" s="1" t="s">
        <v>32</v>
      </c>
      <c r="AF638" s="1" t="s">
        <v>32</v>
      </c>
      <c r="AG638" s="1" t="s">
        <v>32</v>
      </c>
      <c r="AH638" s="1" t="s">
        <v>32</v>
      </c>
      <c r="AI638" s="1">
        <v>18.100000000000001</v>
      </c>
      <c r="AJ638">
        <v>57.2</v>
      </c>
      <c r="AK638" s="1">
        <v>6.8</v>
      </c>
      <c r="AL638" s="1">
        <v>176.3</v>
      </c>
      <c r="AM638" s="1">
        <v>0.33</v>
      </c>
      <c r="AN638" s="1">
        <v>32.200000000000003</v>
      </c>
    </row>
    <row r="639" spans="1:40" x14ac:dyDescent="0.25">
      <c r="A639" s="1">
        <v>102762</v>
      </c>
      <c r="B639">
        <v>7</v>
      </c>
      <c r="C639" s="1" t="s">
        <v>3716</v>
      </c>
      <c r="D639" t="s">
        <v>16625</v>
      </c>
      <c r="E639" s="1" t="s">
        <v>3718</v>
      </c>
      <c r="F639" s="1" t="s">
        <v>553</v>
      </c>
      <c r="G639" s="1">
        <v>33844</v>
      </c>
      <c r="H639" s="1" t="s">
        <v>16074</v>
      </c>
      <c r="I639" s="1" t="s">
        <v>16626</v>
      </c>
      <c r="J639" s="1" t="s">
        <v>40</v>
      </c>
      <c r="K639" s="1" t="s">
        <v>41</v>
      </c>
      <c r="L639" s="1" t="s">
        <v>59</v>
      </c>
      <c r="M639" s="1">
        <v>18</v>
      </c>
      <c r="N639">
        <v>33</v>
      </c>
      <c r="O639">
        <v>58</v>
      </c>
      <c r="P639">
        <v>95</v>
      </c>
      <c r="Q639">
        <v>100</v>
      </c>
      <c r="R639" s="1" t="s">
        <v>32</v>
      </c>
      <c r="S639">
        <v>73</v>
      </c>
      <c r="T639">
        <v>81</v>
      </c>
      <c r="U639">
        <v>306</v>
      </c>
      <c r="V639">
        <v>91</v>
      </c>
      <c r="W639">
        <v>91</v>
      </c>
      <c r="X639">
        <v>0</v>
      </c>
      <c r="Y639">
        <v>135</v>
      </c>
      <c r="Z639">
        <v>40</v>
      </c>
      <c r="AA639">
        <v>0.21</v>
      </c>
      <c r="AB639" t="s">
        <v>32</v>
      </c>
      <c r="AC639" s="1" t="s">
        <v>32</v>
      </c>
      <c r="AD639" t="s">
        <v>32</v>
      </c>
      <c r="AE639" s="1" t="s">
        <v>32</v>
      </c>
      <c r="AF639" s="1" t="s">
        <v>218</v>
      </c>
      <c r="AG639" s="1" t="s">
        <v>32</v>
      </c>
      <c r="AH639" s="1" t="s">
        <v>32</v>
      </c>
      <c r="AI639" s="1">
        <v>27.5</v>
      </c>
      <c r="AJ639">
        <v>57.3</v>
      </c>
      <c r="AK639" s="1">
        <v>28.7</v>
      </c>
      <c r="AL639" s="1">
        <v>210.2</v>
      </c>
      <c r="AM639" s="1">
        <v>0.19</v>
      </c>
      <c r="AN639" s="1">
        <v>35</v>
      </c>
    </row>
    <row r="640" spans="1:40" x14ac:dyDescent="0.25">
      <c r="A640" s="1">
        <v>102763</v>
      </c>
      <c r="B640">
        <v>7</v>
      </c>
      <c r="C640" s="1" t="s">
        <v>3720</v>
      </c>
      <c r="D640" t="s">
        <v>16627</v>
      </c>
      <c r="E640" s="1" t="s">
        <v>3721</v>
      </c>
      <c r="F640" s="1" t="s">
        <v>553</v>
      </c>
      <c r="G640" s="1">
        <v>32615</v>
      </c>
      <c r="H640" s="1" t="s">
        <v>3721</v>
      </c>
      <c r="I640" s="1" t="s">
        <v>16628</v>
      </c>
      <c r="J640" s="1" t="s">
        <v>40</v>
      </c>
      <c r="K640" s="1" t="s">
        <v>41</v>
      </c>
      <c r="L640" s="1" t="s">
        <v>59</v>
      </c>
      <c r="M640" s="1">
        <v>15</v>
      </c>
      <c r="N640">
        <v>24</v>
      </c>
      <c r="O640">
        <v>39</v>
      </c>
      <c r="P640">
        <v>53</v>
      </c>
      <c r="Q640">
        <v>58</v>
      </c>
      <c r="R640" s="1" t="s">
        <v>32</v>
      </c>
      <c r="S640">
        <v>41</v>
      </c>
      <c r="T640">
        <v>64</v>
      </c>
      <c r="U640">
        <v>171</v>
      </c>
      <c r="V640">
        <v>57</v>
      </c>
      <c r="W640">
        <v>57</v>
      </c>
      <c r="X640">
        <v>0</v>
      </c>
      <c r="Y640">
        <v>40</v>
      </c>
      <c r="Z640">
        <v>15</v>
      </c>
      <c r="AA640"/>
      <c r="AB640" t="s">
        <v>32</v>
      </c>
      <c r="AC640" s="1" t="s">
        <v>32</v>
      </c>
      <c r="AD640" t="s">
        <v>31</v>
      </c>
      <c r="AE640" s="1" t="s">
        <v>32</v>
      </c>
      <c r="AF640" s="1" t="s">
        <v>32</v>
      </c>
      <c r="AG640" s="1" t="s">
        <v>32</v>
      </c>
      <c r="AH640" s="1" t="s">
        <v>32</v>
      </c>
      <c r="AI640" s="1">
        <v>24.3</v>
      </c>
      <c r="AJ640">
        <v>62.6</v>
      </c>
      <c r="AK640" s="1">
        <v>0</v>
      </c>
      <c r="AL640" s="1">
        <v>223.1</v>
      </c>
      <c r="AM640" s="1">
        <v>1.02</v>
      </c>
      <c r="AN640" s="1">
        <v>16.399999999999999</v>
      </c>
    </row>
    <row r="641" spans="1:40" x14ac:dyDescent="0.25">
      <c r="A641" s="1">
        <v>72546</v>
      </c>
      <c r="B641">
        <v>1</v>
      </c>
      <c r="C641" s="1" t="s">
        <v>3010</v>
      </c>
      <c r="D641" t="s">
        <v>16629</v>
      </c>
      <c r="E641" s="1" t="s">
        <v>2965</v>
      </c>
      <c r="F641" s="1" t="s">
        <v>63</v>
      </c>
      <c r="G641" s="1">
        <v>6405</v>
      </c>
      <c r="H641" s="1" t="s">
        <v>626</v>
      </c>
      <c r="I641" s="1" t="s">
        <v>16630</v>
      </c>
      <c r="J641" s="1" t="s">
        <v>40</v>
      </c>
      <c r="K641" s="1" t="s">
        <v>41</v>
      </c>
      <c r="L641" s="1" t="s">
        <v>310</v>
      </c>
      <c r="M641" s="1">
        <v>13</v>
      </c>
      <c r="N641">
        <v>18</v>
      </c>
      <c r="O641">
        <v>32</v>
      </c>
      <c r="P641">
        <v>40</v>
      </c>
      <c r="Q641">
        <v>42</v>
      </c>
      <c r="R641" s="1" t="s">
        <v>32</v>
      </c>
      <c r="S641">
        <v>37</v>
      </c>
      <c r="T641">
        <v>34</v>
      </c>
      <c r="U641">
        <v>128</v>
      </c>
      <c r="V641">
        <v>41</v>
      </c>
      <c r="W641">
        <v>41</v>
      </c>
      <c r="X641">
        <v>0</v>
      </c>
      <c r="Y641">
        <v>25</v>
      </c>
      <c r="Z641">
        <v>17</v>
      </c>
      <c r="AA641"/>
      <c r="AB641" t="s">
        <v>32</v>
      </c>
      <c r="AC641" s="1" t="s">
        <v>32</v>
      </c>
      <c r="AD641" t="s">
        <v>31</v>
      </c>
      <c r="AE641" s="1" t="s">
        <v>32</v>
      </c>
      <c r="AF641" s="1" t="s">
        <v>32</v>
      </c>
      <c r="AG641" s="1" t="s">
        <v>32</v>
      </c>
      <c r="AH641" s="1" t="s">
        <v>32</v>
      </c>
      <c r="AI641" s="1">
        <v>16.600000000000001</v>
      </c>
      <c r="AJ641">
        <v>73.099999999999994</v>
      </c>
      <c r="AK641" s="1">
        <v>10.5</v>
      </c>
      <c r="AL641" s="1">
        <v>154.19999999999999</v>
      </c>
      <c r="AM641" s="1">
        <v>1.01</v>
      </c>
      <c r="AN641" s="1">
        <v>20.399999999999999</v>
      </c>
    </row>
    <row r="642" spans="1:40" x14ac:dyDescent="0.25">
      <c r="A642" s="1">
        <v>72547</v>
      </c>
      <c r="B642">
        <v>1</v>
      </c>
      <c r="C642" s="1" t="s">
        <v>16631</v>
      </c>
      <c r="D642" t="s">
        <v>16632</v>
      </c>
      <c r="E642" s="1" t="s">
        <v>2945</v>
      </c>
      <c r="F642" s="1" t="s">
        <v>63</v>
      </c>
      <c r="G642" s="1">
        <v>6082</v>
      </c>
      <c r="H642" s="1" t="s">
        <v>2927</v>
      </c>
      <c r="I642" s="1" t="s">
        <v>16633</v>
      </c>
      <c r="J642" s="1" t="s">
        <v>40</v>
      </c>
      <c r="K642" s="1" t="s">
        <v>41</v>
      </c>
      <c r="L642" s="1" t="s">
        <v>70</v>
      </c>
      <c r="M642" s="1">
        <v>10</v>
      </c>
      <c r="N642">
        <v>26</v>
      </c>
      <c r="O642">
        <v>39</v>
      </c>
      <c r="P642">
        <v>57</v>
      </c>
      <c r="Q642">
        <v>61</v>
      </c>
      <c r="R642" s="1" t="s">
        <v>32</v>
      </c>
      <c r="S642">
        <v>42</v>
      </c>
      <c r="T642">
        <v>40</v>
      </c>
      <c r="U642">
        <v>120</v>
      </c>
      <c r="V642">
        <v>56</v>
      </c>
      <c r="W642">
        <v>56</v>
      </c>
      <c r="X642">
        <v>0</v>
      </c>
      <c r="Y642">
        <v>38</v>
      </c>
      <c r="Z642">
        <v>20</v>
      </c>
      <c r="AA642"/>
      <c r="AB642" t="s">
        <v>32</v>
      </c>
      <c r="AC642" s="1" t="s">
        <v>32</v>
      </c>
      <c r="AD642" t="s">
        <v>31</v>
      </c>
      <c r="AE642" s="1" t="s">
        <v>32</v>
      </c>
      <c r="AF642" s="1" t="s">
        <v>32</v>
      </c>
      <c r="AG642" s="1" t="s">
        <v>32</v>
      </c>
      <c r="AH642" s="1" t="s">
        <v>32</v>
      </c>
      <c r="AI642" s="1">
        <v>19</v>
      </c>
      <c r="AJ642">
        <v>53.4</v>
      </c>
      <c r="AK642" s="1">
        <v>4.3</v>
      </c>
      <c r="AL642" s="1">
        <v>163.80000000000001</v>
      </c>
      <c r="AM642" s="1">
        <v>0.33</v>
      </c>
      <c r="AN642" s="1">
        <v>31.1</v>
      </c>
    </row>
    <row r="643" spans="1:40" x14ac:dyDescent="0.25">
      <c r="A643" s="1">
        <v>72548</v>
      </c>
      <c r="B643">
        <v>1</v>
      </c>
      <c r="C643" s="1" t="s">
        <v>16634</v>
      </c>
      <c r="D643" t="s">
        <v>16635</v>
      </c>
      <c r="E643" s="1" t="s">
        <v>3013</v>
      </c>
      <c r="F643" s="1" t="s">
        <v>63</v>
      </c>
      <c r="G643" s="1">
        <v>6470</v>
      </c>
      <c r="H643" s="1" t="s">
        <v>1085</v>
      </c>
      <c r="I643" s="1" t="s">
        <v>16636</v>
      </c>
      <c r="J643" s="1" t="s">
        <v>40</v>
      </c>
      <c r="K643" s="1" t="s">
        <v>41</v>
      </c>
      <c r="L643" s="1" t="s">
        <v>70</v>
      </c>
      <c r="M643" s="1">
        <v>10</v>
      </c>
      <c r="N643">
        <v>46</v>
      </c>
      <c r="O643">
        <v>57</v>
      </c>
      <c r="P643">
        <v>93</v>
      </c>
      <c r="Q643">
        <v>99</v>
      </c>
      <c r="R643" s="1" t="s">
        <v>32</v>
      </c>
      <c r="S643">
        <v>70</v>
      </c>
      <c r="T643">
        <v>92</v>
      </c>
      <c r="U643">
        <v>228</v>
      </c>
      <c r="V643">
        <v>90</v>
      </c>
      <c r="W643">
        <v>90</v>
      </c>
      <c r="X643">
        <v>0</v>
      </c>
      <c r="Y643">
        <v>69</v>
      </c>
      <c r="Z643">
        <v>34</v>
      </c>
      <c r="AA643">
        <v>3.61</v>
      </c>
      <c r="AB643" t="s">
        <v>32</v>
      </c>
      <c r="AC643" s="1" t="s">
        <v>32</v>
      </c>
      <c r="AD643" t="s">
        <v>218</v>
      </c>
      <c r="AE643" s="1" t="s">
        <v>218</v>
      </c>
      <c r="AF643" s="1" t="s">
        <v>218</v>
      </c>
      <c r="AG643" s="1" t="s">
        <v>32</v>
      </c>
      <c r="AH643" s="1" t="s">
        <v>32</v>
      </c>
      <c r="AI643" s="1">
        <v>21.3</v>
      </c>
      <c r="AJ643">
        <v>79</v>
      </c>
      <c r="AK643" s="1">
        <v>15.8</v>
      </c>
      <c r="AL643" s="1">
        <v>197.5</v>
      </c>
      <c r="AM643" s="1">
        <v>0</v>
      </c>
      <c r="AN643" s="1">
        <v>31.9</v>
      </c>
    </row>
    <row r="644" spans="1:40" x14ac:dyDescent="0.25">
      <c r="A644" s="1">
        <v>72549</v>
      </c>
      <c r="B644">
        <v>1</v>
      </c>
      <c r="C644" s="1" t="s">
        <v>3014</v>
      </c>
      <c r="D644" t="s">
        <v>16637</v>
      </c>
      <c r="E644" s="1" t="s">
        <v>3015</v>
      </c>
      <c r="F644" s="1" t="s">
        <v>63</v>
      </c>
      <c r="G644" s="1">
        <v>6492</v>
      </c>
      <c r="H644" s="1" t="s">
        <v>626</v>
      </c>
      <c r="I644" s="1" t="s">
        <v>16638</v>
      </c>
      <c r="J644" s="1" t="s">
        <v>40</v>
      </c>
      <c r="K644" s="1" t="s">
        <v>41</v>
      </c>
      <c r="L644" s="1" t="s">
        <v>42</v>
      </c>
      <c r="M644" s="1">
        <v>13</v>
      </c>
      <c r="N644">
        <v>15</v>
      </c>
      <c r="O644">
        <v>26</v>
      </c>
      <c r="P644">
        <v>42</v>
      </c>
      <c r="Q644">
        <v>41</v>
      </c>
      <c r="R644" s="1" t="s">
        <v>32</v>
      </c>
      <c r="S644">
        <v>30</v>
      </c>
      <c r="T644">
        <v>37</v>
      </c>
      <c r="U644">
        <v>106</v>
      </c>
      <c r="V644">
        <v>39</v>
      </c>
      <c r="W644">
        <v>39</v>
      </c>
      <c r="X644">
        <v>0</v>
      </c>
      <c r="Y644">
        <v>23</v>
      </c>
      <c r="Z644">
        <v>15</v>
      </c>
      <c r="AA644"/>
      <c r="AB644" t="s">
        <v>32</v>
      </c>
      <c r="AC644" s="1" t="s">
        <v>32</v>
      </c>
      <c r="AD644" t="s">
        <v>31</v>
      </c>
      <c r="AE644" s="1" t="s">
        <v>32</v>
      </c>
      <c r="AF644" s="1" t="s">
        <v>32</v>
      </c>
      <c r="AG644" s="1" t="s">
        <v>32</v>
      </c>
      <c r="AH644" s="1" t="s">
        <v>32</v>
      </c>
      <c r="AI644" s="1">
        <v>17.600000000000001</v>
      </c>
      <c r="AJ644">
        <v>70</v>
      </c>
      <c r="AK644" s="1">
        <v>14.5</v>
      </c>
      <c r="AL644" s="1">
        <v>195.6</v>
      </c>
      <c r="AM644" s="1">
        <v>1.71</v>
      </c>
      <c r="AN644" s="1">
        <v>33.5</v>
      </c>
    </row>
    <row r="645" spans="1:40" x14ac:dyDescent="0.25">
      <c r="A645" s="1">
        <v>72550</v>
      </c>
      <c r="B645">
        <v>1</v>
      </c>
      <c r="C645" s="1" t="s">
        <v>3016</v>
      </c>
      <c r="D645" t="s">
        <v>16639</v>
      </c>
      <c r="E645" s="1" t="s">
        <v>2732</v>
      </c>
      <c r="F645" s="1" t="s">
        <v>63</v>
      </c>
      <c r="G645" s="1">
        <v>6095</v>
      </c>
      <c r="H645" s="1" t="s">
        <v>2927</v>
      </c>
      <c r="I645" s="1" t="s">
        <v>16640</v>
      </c>
      <c r="J645" s="1" t="s">
        <v>40</v>
      </c>
      <c r="K645" s="1" t="s">
        <v>41</v>
      </c>
      <c r="L645" s="1" t="s">
        <v>59</v>
      </c>
      <c r="M645" s="1">
        <v>10</v>
      </c>
      <c r="N645">
        <v>30</v>
      </c>
      <c r="O645">
        <v>43</v>
      </c>
      <c r="P645">
        <v>79</v>
      </c>
      <c r="Q645">
        <v>79</v>
      </c>
      <c r="R645" s="1" t="s">
        <v>32</v>
      </c>
      <c r="S645">
        <v>59</v>
      </c>
      <c r="T645">
        <v>73</v>
      </c>
      <c r="U645">
        <v>192</v>
      </c>
      <c r="V645">
        <v>72</v>
      </c>
      <c r="W645">
        <v>72</v>
      </c>
      <c r="X645">
        <v>0</v>
      </c>
      <c r="Y645">
        <v>32</v>
      </c>
      <c r="Z645">
        <v>14</v>
      </c>
      <c r="AA645"/>
      <c r="AB645" t="s">
        <v>32</v>
      </c>
      <c r="AC645" s="1" t="s">
        <v>32</v>
      </c>
      <c r="AD645" t="s">
        <v>31</v>
      </c>
      <c r="AE645" s="1" t="s">
        <v>32</v>
      </c>
      <c r="AF645" s="1" t="s">
        <v>32</v>
      </c>
      <c r="AG645" s="1" t="s">
        <v>32</v>
      </c>
      <c r="AH645" s="1" t="s">
        <v>32</v>
      </c>
      <c r="AI645" s="1">
        <v>23.7</v>
      </c>
      <c r="AJ645">
        <v>54.5</v>
      </c>
      <c r="AK645" s="1">
        <v>37.4</v>
      </c>
      <c r="AL645" s="1">
        <v>181.8</v>
      </c>
      <c r="AM645" s="1">
        <v>1.52</v>
      </c>
      <c r="AN645" s="1">
        <v>34.200000000000003</v>
      </c>
    </row>
    <row r="646" spans="1:40" x14ac:dyDescent="0.25">
      <c r="A646" s="1">
        <v>72551</v>
      </c>
      <c r="B646">
        <v>1</v>
      </c>
      <c r="C646" s="1" t="s">
        <v>3019</v>
      </c>
      <c r="D646" t="s">
        <v>16641</v>
      </c>
      <c r="E646" s="1" t="s">
        <v>2932</v>
      </c>
      <c r="F646" s="1" t="s">
        <v>63</v>
      </c>
      <c r="G646" s="1">
        <v>6051</v>
      </c>
      <c r="H646" s="1" t="s">
        <v>2927</v>
      </c>
      <c r="I646" s="1" t="s">
        <v>16642</v>
      </c>
      <c r="J646" s="1" t="s">
        <v>40</v>
      </c>
      <c r="K646" s="1" t="s">
        <v>29</v>
      </c>
      <c r="L646" s="1" t="s">
        <v>30</v>
      </c>
      <c r="M646" s="1">
        <v>19</v>
      </c>
      <c r="N646">
        <v>37</v>
      </c>
      <c r="O646">
        <v>52</v>
      </c>
      <c r="P646">
        <v>82</v>
      </c>
      <c r="Q646">
        <v>86</v>
      </c>
      <c r="R646" s="1" t="s">
        <v>32</v>
      </c>
      <c r="S646">
        <v>63</v>
      </c>
      <c r="T646">
        <v>74</v>
      </c>
      <c r="U646">
        <v>162</v>
      </c>
      <c r="V646">
        <v>79</v>
      </c>
      <c r="W646">
        <v>79</v>
      </c>
      <c r="X646">
        <v>0</v>
      </c>
      <c r="Y646">
        <v>59</v>
      </c>
      <c r="Z646">
        <v>41</v>
      </c>
      <c r="AA646">
        <v>1.19</v>
      </c>
      <c r="AB646" t="s">
        <v>32</v>
      </c>
      <c r="AC646" s="1" t="s">
        <v>32</v>
      </c>
      <c r="AD646" t="s">
        <v>32</v>
      </c>
      <c r="AE646" s="1" t="s">
        <v>32</v>
      </c>
      <c r="AF646" s="1" t="s">
        <v>32</v>
      </c>
      <c r="AG646" s="1" t="s">
        <v>32</v>
      </c>
      <c r="AH646" s="1" t="s">
        <v>32</v>
      </c>
      <c r="AI646" s="1">
        <v>16.399999999999999</v>
      </c>
      <c r="AJ646">
        <v>56.5</v>
      </c>
      <c r="AK646" s="1">
        <v>33.700000000000003</v>
      </c>
      <c r="AL646" s="1">
        <v>204.4</v>
      </c>
      <c r="AM646" s="1">
        <v>0.99</v>
      </c>
      <c r="AN646" s="1">
        <v>31</v>
      </c>
    </row>
    <row r="647" spans="1:40" x14ac:dyDescent="0.25">
      <c r="A647" s="1">
        <v>102702</v>
      </c>
      <c r="B647">
        <v>7</v>
      </c>
      <c r="C647" s="1" t="s">
        <v>3606</v>
      </c>
      <c r="D647" t="s">
        <v>16643</v>
      </c>
      <c r="E647" s="1" t="s">
        <v>3600</v>
      </c>
      <c r="F647" s="1" t="s">
        <v>553</v>
      </c>
      <c r="G647" s="1">
        <v>32168</v>
      </c>
      <c r="H647" s="1" t="s">
        <v>16604</v>
      </c>
      <c r="I647" s="1" t="s">
        <v>16644</v>
      </c>
      <c r="J647" s="1" t="s">
        <v>40</v>
      </c>
      <c r="K647" s="1" t="s">
        <v>41</v>
      </c>
      <c r="L647" s="1" t="s">
        <v>270</v>
      </c>
      <c r="M647" s="1">
        <v>12</v>
      </c>
      <c r="N647">
        <v>19</v>
      </c>
      <c r="O647">
        <v>34</v>
      </c>
      <c r="P647">
        <v>64</v>
      </c>
      <c r="Q647">
        <v>65</v>
      </c>
      <c r="R647" s="1" t="s">
        <v>32</v>
      </c>
      <c r="S647">
        <v>43</v>
      </c>
      <c r="T647">
        <v>38</v>
      </c>
      <c r="U647">
        <v>167</v>
      </c>
      <c r="V647">
        <v>58</v>
      </c>
      <c r="W647">
        <v>58</v>
      </c>
      <c r="X647">
        <v>0</v>
      </c>
      <c r="Y647">
        <v>47</v>
      </c>
      <c r="Z647">
        <v>20</v>
      </c>
      <c r="AA647"/>
      <c r="AB647" t="s">
        <v>32</v>
      </c>
      <c r="AC647" s="1" t="s">
        <v>32</v>
      </c>
      <c r="AD647" t="s">
        <v>31</v>
      </c>
      <c r="AE647" s="1" t="s">
        <v>32</v>
      </c>
      <c r="AF647" s="1" t="s">
        <v>32</v>
      </c>
      <c r="AG647" s="1" t="s">
        <v>33</v>
      </c>
      <c r="AH647" s="1" t="s">
        <v>32</v>
      </c>
      <c r="AI647" s="1">
        <v>33.6</v>
      </c>
      <c r="AJ647">
        <v>41.5</v>
      </c>
      <c r="AK647" s="1">
        <v>11.1</v>
      </c>
      <c r="AL647" s="1">
        <v>212.2</v>
      </c>
      <c r="AM647" s="1">
        <v>0.23</v>
      </c>
      <c r="AN647" s="1">
        <v>28.7</v>
      </c>
    </row>
    <row r="648" spans="1:40" x14ac:dyDescent="0.25">
      <c r="A648" s="1">
        <v>102703</v>
      </c>
      <c r="B648">
        <v>7</v>
      </c>
      <c r="C648" s="1" t="s">
        <v>3609</v>
      </c>
      <c r="D648" t="s">
        <v>16645</v>
      </c>
      <c r="E648" s="1" t="s">
        <v>3610</v>
      </c>
      <c r="F648" s="1" t="s">
        <v>553</v>
      </c>
      <c r="G648" s="1">
        <v>32535</v>
      </c>
      <c r="H648" s="1" t="s">
        <v>15539</v>
      </c>
      <c r="I648" s="1" t="s">
        <v>16646</v>
      </c>
      <c r="J648" s="1" t="s">
        <v>40</v>
      </c>
      <c r="K648" s="1" t="s">
        <v>41</v>
      </c>
      <c r="L648" s="1" t="s">
        <v>59</v>
      </c>
      <c r="M648" s="1">
        <v>17</v>
      </c>
      <c r="N648">
        <v>15</v>
      </c>
      <c r="O648">
        <v>21</v>
      </c>
      <c r="P648">
        <v>31</v>
      </c>
      <c r="Q648">
        <v>34</v>
      </c>
      <c r="R648" s="1" t="s">
        <v>32</v>
      </c>
      <c r="S648">
        <v>23</v>
      </c>
      <c r="T648">
        <v>26</v>
      </c>
      <c r="U648">
        <v>104</v>
      </c>
      <c r="V648">
        <v>33</v>
      </c>
      <c r="W648">
        <v>33</v>
      </c>
      <c r="X648">
        <v>0</v>
      </c>
      <c r="Y648">
        <v>26</v>
      </c>
      <c r="Z648">
        <v>14</v>
      </c>
      <c r="AA648"/>
      <c r="AB648" t="s">
        <v>32</v>
      </c>
      <c r="AC648" s="1" t="s">
        <v>32</v>
      </c>
      <c r="AD648" t="s">
        <v>31</v>
      </c>
      <c r="AE648" s="1" t="s">
        <v>32</v>
      </c>
      <c r="AF648" s="1" t="s">
        <v>32</v>
      </c>
      <c r="AG648" s="1" t="s">
        <v>32</v>
      </c>
      <c r="AH648" s="1" t="s">
        <v>32</v>
      </c>
      <c r="AI648" s="1">
        <v>18.600000000000001</v>
      </c>
      <c r="AJ648">
        <v>57.8</v>
      </c>
      <c r="AK648" s="1">
        <v>0</v>
      </c>
      <c r="AL648" s="1">
        <v>164.1</v>
      </c>
      <c r="AM648" s="1">
        <v>0</v>
      </c>
      <c r="AN648" s="1">
        <v>15</v>
      </c>
    </row>
    <row r="649" spans="1:40" x14ac:dyDescent="0.25">
      <c r="A649" s="1">
        <v>102704</v>
      </c>
      <c r="B649">
        <v>7</v>
      </c>
      <c r="C649" s="1" t="s">
        <v>3611</v>
      </c>
      <c r="D649" t="s">
        <v>16647</v>
      </c>
      <c r="E649" s="1" t="s">
        <v>3148</v>
      </c>
      <c r="F649" s="1" t="s">
        <v>553</v>
      </c>
      <c r="G649" s="1">
        <v>32824</v>
      </c>
      <c r="H649" s="1" t="s">
        <v>614</v>
      </c>
      <c r="I649" s="1" t="s">
        <v>16648</v>
      </c>
      <c r="J649" s="1" t="s">
        <v>28</v>
      </c>
      <c r="K649" s="1" t="s">
        <v>41</v>
      </c>
      <c r="L649" s="1" t="s">
        <v>3190</v>
      </c>
      <c r="M649" s="1">
        <v>16</v>
      </c>
      <c r="N649">
        <v>25</v>
      </c>
      <c r="O649">
        <v>44</v>
      </c>
      <c r="P649">
        <v>60</v>
      </c>
      <c r="Q649">
        <v>66</v>
      </c>
      <c r="R649" s="1" t="s">
        <v>32</v>
      </c>
      <c r="S649">
        <v>48</v>
      </c>
      <c r="T649">
        <v>77</v>
      </c>
      <c r="U649">
        <v>189</v>
      </c>
      <c r="V649">
        <v>66</v>
      </c>
      <c r="W649">
        <v>66</v>
      </c>
      <c r="X649">
        <v>0</v>
      </c>
      <c r="Y649">
        <v>60</v>
      </c>
      <c r="Z649">
        <v>15</v>
      </c>
      <c r="AA649"/>
      <c r="AB649" t="s">
        <v>32</v>
      </c>
      <c r="AC649" s="1" t="s">
        <v>32</v>
      </c>
      <c r="AD649" t="s">
        <v>31</v>
      </c>
      <c r="AE649" s="1" t="s">
        <v>32</v>
      </c>
      <c r="AF649" s="1" t="s">
        <v>32</v>
      </c>
      <c r="AG649" s="1" t="s">
        <v>32</v>
      </c>
      <c r="AH649" s="1" t="s">
        <v>32</v>
      </c>
      <c r="AI649" s="1">
        <v>23.8</v>
      </c>
      <c r="AJ649">
        <v>51.2</v>
      </c>
      <c r="AK649" s="1">
        <v>7.8</v>
      </c>
      <c r="AL649" s="1">
        <v>282.89999999999998</v>
      </c>
      <c r="AM649" s="1">
        <v>0.87</v>
      </c>
      <c r="AN649" s="1">
        <v>23.5</v>
      </c>
    </row>
    <row r="650" spans="1:40" x14ac:dyDescent="0.25">
      <c r="A650" s="1">
        <v>102705</v>
      </c>
      <c r="B650">
        <v>7</v>
      </c>
      <c r="C650" s="1" t="s">
        <v>3615</v>
      </c>
      <c r="D650" t="s">
        <v>16649</v>
      </c>
      <c r="E650" s="1" t="s">
        <v>3617</v>
      </c>
      <c r="F650" s="1" t="s">
        <v>553</v>
      </c>
      <c r="G650" s="1">
        <v>32547</v>
      </c>
      <c r="H650" s="1" t="s">
        <v>16620</v>
      </c>
      <c r="I650" s="1" t="s">
        <v>16650</v>
      </c>
      <c r="J650" s="1" t="s">
        <v>40</v>
      </c>
      <c r="K650" s="1" t="s">
        <v>41</v>
      </c>
      <c r="L650" s="1" t="s">
        <v>59</v>
      </c>
      <c r="M650" s="1">
        <v>38</v>
      </c>
      <c r="N650">
        <v>58</v>
      </c>
      <c r="O650">
        <v>109</v>
      </c>
      <c r="P650">
        <v>131</v>
      </c>
      <c r="Q650">
        <v>137</v>
      </c>
      <c r="R650" s="1" t="s">
        <v>32</v>
      </c>
      <c r="S650">
        <v>123</v>
      </c>
      <c r="T650">
        <v>113</v>
      </c>
      <c r="U650">
        <v>660</v>
      </c>
      <c r="V650">
        <v>118</v>
      </c>
      <c r="W650">
        <v>118</v>
      </c>
      <c r="X650">
        <v>0</v>
      </c>
      <c r="Y650">
        <v>118</v>
      </c>
      <c r="Z650">
        <v>87</v>
      </c>
      <c r="AA650">
        <v>2.06</v>
      </c>
      <c r="AB650" t="s">
        <v>32</v>
      </c>
      <c r="AC650" s="1" t="s">
        <v>32</v>
      </c>
      <c r="AD650" t="s">
        <v>32</v>
      </c>
      <c r="AE650" s="1" t="s">
        <v>32</v>
      </c>
      <c r="AF650" s="1" t="s">
        <v>32</v>
      </c>
      <c r="AG650" s="1" t="s">
        <v>32</v>
      </c>
      <c r="AH650" s="1" t="s">
        <v>32</v>
      </c>
      <c r="AI650" s="1">
        <v>23.5</v>
      </c>
      <c r="AJ650">
        <v>53.6</v>
      </c>
      <c r="AK650" s="1">
        <v>20.8</v>
      </c>
      <c r="AL650" s="1">
        <v>179.6</v>
      </c>
      <c r="AM650" s="1">
        <v>0.35</v>
      </c>
      <c r="AN650" s="1">
        <v>27</v>
      </c>
    </row>
    <row r="651" spans="1:40" x14ac:dyDescent="0.25">
      <c r="A651" s="1">
        <v>102706</v>
      </c>
      <c r="B651">
        <v>7</v>
      </c>
      <c r="C651" s="1" t="s">
        <v>3620</v>
      </c>
      <c r="D651" t="s">
        <v>16651</v>
      </c>
      <c r="E651" s="1" t="s">
        <v>3621</v>
      </c>
      <c r="F651" s="1" t="s">
        <v>553</v>
      </c>
      <c r="G651" s="1">
        <v>33950</v>
      </c>
      <c r="H651" s="1" t="s">
        <v>1125</v>
      </c>
      <c r="I651" s="1" t="s">
        <v>16652</v>
      </c>
      <c r="J651" s="1" t="s">
        <v>40</v>
      </c>
      <c r="K651" s="1" t="s">
        <v>41</v>
      </c>
      <c r="L651" s="1" t="s">
        <v>59</v>
      </c>
      <c r="M651" s="1">
        <v>16</v>
      </c>
      <c r="N651">
        <v>31</v>
      </c>
      <c r="O651">
        <v>49</v>
      </c>
      <c r="P651">
        <v>62</v>
      </c>
      <c r="Q651">
        <v>67</v>
      </c>
      <c r="R651" s="1" t="s">
        <v>32</v>
      </c>
      <c r="S651">
        <v>58</v>
      </c>
      <c r="T651">
        <v>75</v>
      </c>
      <c r="U651">
        <v>253</v>
      </c>
      <c r="V651">
        <v>55</v>
      </c>
      <c r="W651">
        <v>55</v>
      </c>
      <c r="X651">
        <v>0</v>
      </c>
      <c r="Y651">
        <v>42</v>
      </c>
      <c r="Z651">
        <v>11</v>
      </c>
      <c r="AA651"/>
      <c r="AB651" t="s">
        <v>32</v>
      </c>
      <c r="AC651" s="1" t="s">
        <v>32</v>
      </c>
      <c r="AD651" t="s">
        <v>31</v>
      </c>
      <c r="AE651" s="1" t="s">
        <v>32</v>
      </c>
      <c r="AF651" s="1" t="s">
        <v>32</v>
      </c>
      <c r="AG651" s="1" t="s">
        <v>32</v>
      </c>
      <c r="AH651" s="1" t="s">
        <v>32</v>
      </c>
      <c r="AI651" s="1">
        <v>21.2</v>
      </c>
      <c r="AJ651">
        <v>73.5</v>
      </c>
      <c r="AK651" s="1">
        <v>29.2</v>
      </c>
      <c r="AL651" s="1">
        <v>206.9</v>
      </c>
      <c r="AM651" s="1">
        <v>0.48</v>
      </c>
      <c r="AN651" s="1">
        <v>29.5</v>
      </c>
    </row>
    <row r="652" spans="1:40" x14ac:dyDescent="0.25">
      <c r="A652" s="1">
        <v>62580</v>
      </c>
      <c r="B652">
        <v>15</v>
      </c>
      <c r="C652" s="1" t="s">
        <v>2905</v>
      </c>
      <c r="D652" t="s">
        <v>16653</v>
      </c>
      <c r="E652" s="1" t="s">
        <v>2814</v>
      </c>
      <c r="F652" s="1" t="s">
        <v>573</v>
      </c>
      <c r="G652" s="1">
        <v>80538</v>
      </c>
      <c r="H652" s="1" t="s">
        <v>16654</v>
      </c>
      <c r="I652" s="1" t="s">
        <v>16655</v>
      </c>
      <c r="J652" s="1" t="s">
        <v>40</v>
      </c>
      <c r="K652" s="1" t="s">
        <v>41</v>
      </c>
      <c r="L652" s="1" t="s">
        <v>59</v>
      </c>
      <c r="M652" s="1">
        <v>4</v>
      </c>
      <c r="N652">
        <v>17</v>
      </c>
      <c r="O652">
        <v>33</v>
      </c>
      <c r="P652">
        <v>53</v>
      </c>
      <c r="Q652">
        <v>58</v>
      </c>
      <c r="R652" s="1" t="s">
        <v>32</v>
      </c>
      <c r="S652">
        <v>39</v>
      </c>
      <c r="T652">
        <v>24</v>
      </c>
      <c r="U652">
        <v>163</v>
      </c>
      <c r="V652">
        <v>8</v>
      </c>
      <c r="W652">
        <v>8</v>
      </c>
      <c r="X652">
        <v>0</v>
      </c>
      <c r="Y652">
        <v>49</v>
      </c>
      <c r="Z652">
        <v>14</v>
      </c>
      <c r="AA652"/>
      <c r="AB652" t="s">
        <v>32</v>
      </c>
      <c r="AC652" s="1" t="s">
        <v>218</v>
      </c>
      <c r="AD652" t="s">
        <v>31</v>
      </c>
      <c r="AE652" s="1" t="s">
        <v>31</v>
      </c>
      <c r="AF652" s="1" t="s">
        <v>31</v>
      </c>
      <c r="AG652" s="1" t="s">
        <v>32</v>
      </c>
      <c r="AH652" s="1" t="s">
        <v>32</v>
      </c>
      <c r="AI652" s="1">
        <v>12.8</v>
      </c>
      <c r="AJ652"/>
      <c r="AK652" s="1">
        <v>11.5</v>
      </c>
      <c r="AL652" s="1">
        <v>169.9</v>
      </c>
      <c r="AN652" s="1">
        <v>16</v>
      </c>
    </row>
    <row r="653" spans="1:40" x14ac:dyDescent="0.25">
      <c r="A653" s="1">
        <v>62581</v>
      </c>
      <c r="B653">
        <v>15</v>
      </c>
      <c r="C653" s="1" t="s">
        <v>2906</v>
      </c>
      <c r="D653" t="s">
        <v>16656</v>
      </c>
      <c r="E653" s="1" t="s">
        <v>2483</v>
      </c>
      <c r="F653" s="1" t="s">
        <v>573</v>
      </c>
      <c r="G653" s="1">
        <v>80234</v>
      </c>
      <c r="H653" s="1" t="s">
        <v>16657</v>
      </c>
      <c r="I653" s="1" t="s">
        <v>16658</v>
      </c>
      <c r="J653" s="1" t="s">
        <v>40</v>
      </c>
      <c r="K653" s="1" t="s">
        <v>41</v>
      </c>
      <c r="L653" s="1" t="s">
        <v>42</v>
      </c>
      <c r="M653" s="1">
        <v>21</v>
      </c>
      <c r="N653">
        <v>10</v>
      </c>
      <c r="O653">
        <v>22</v>
      </c>
      <c r="P653">
        <v>50</v>
      </c>
      <c r="Q653">
        <v>51</v>
      </c>
      <c r="R653" s="1" t="s">
        <v>218</v>
      </c>
      <c r="S653">
        <v>43</v>
      </c>
      <c r="T653">
        <v>23</v>
      </c>
      <c r="U653">
        <v>158</v>
      </c>
      <c r="V653">
        <v>42</v>
      </c>
      <c r="W653">
        <v>42</v>
      </c>
      <c r="X653">
        <v>0</v>
      </c>
      <c r="Y653">
        <v>41</v>
      </c>
      <c r="Z653">
        <v>21</v>
      </c>
      <c r="AA653"/>
      <c r="AB653" t="s">
        <v>31</v>
      </c>
      <c r="AC653" s="1" t="s">
        <v>32</v>
      </c>
      <c r="AD653" t="s">
        <v>31</v>
      </c>
      <c r="AE653" s="1" t="s">
        <v>32</v>
      </c>
      <c r="AF653" s="1" t="s">
        <v>32</v>
      </c>
      <c r="AG653" s="1" t="s">
        <v>32</v>
      </c>
      <c r="AH653" s="1" t="s">
        <v>32</v>
      </c>
      <c r="AI653" s="1">
        <v>25.3</v>
      </c>
      <c r="AJ653">
        <v>78</v>
      </c>
      <c r="AL653" s="1">
        <v>141.30000000000001</v>
      </c>
      <c r="AM653" s="1">
        <v>1.74</v>
      </c>
      <c r="AN653" s="1">
        <v>4.9000000000000004</v>
      </c>
    </row>
    <row r="654" spans="1:40" x14ac:dyDescent="0.25">
      <c r="A654" s="1">
        <v>62582</v>
      </c>
      <c r="B654">
        <v>15</v>
      </c>
      <c r="C654" s="1" t="s">
        <v>16659</v>
      </c>
      <c r="D654" t="s">
        <v>16660</v>
      </c>
      <c r="E654" s="1" t="s">
        <v>2152</v>
      </c>
      <c r="F654" s="1" t="s">
        <v>573</v>
      </c>
      <c r="G654" s="1">
        <v>80228</v>
      </c>
      <c r="H654" s="1" t="s">
        <v>169</v>
      </c>
      <c r="I654" s="1" t="s">
        <v>16661</v>
      </c>
      <c r="J654" s="1" t="s">
        <v>40</v>
      </c>
      <c r="K654" s="1" t="s">
        <v>41</v>
      </c>
      <c r="L654" s="1" t="s">
        <v>70</v>
      </c>
      <c r="M654" s="1">
        <v>14</v>
      </c>
      <c r="N654">
        <v>18</v>
      </c>
      <c r="O654">
        <v>43</v>
      </c>
      <c r="P654">
        <v>68</v>
      </c>
      <c r="Q654">
        <v>74</v>
      </c>
      <c r="R654" s="1" t="s">
        <v>32</v>
      </c>
      <c r="S654">
        <v>49</v>
      </c>
      <c r="T654">
        <v>73</v>
      </c>
      <c r="U654">
        <v>155</v>
      </c>
      <c r="V654">
        <v>66</v>
      </c>
      <c r="W654">
        <v>66</v>
      </c>
      <c r="X654">
        <v>0</v>
      </c>
      <c r="Y654">
        <v>63</v>
      </c>
      <c r="Z654">
        <v>25</v>
      </c>
      <c r="AA654">
        <v>1.79</v>
      </c>
      <c r="AB654" t="s">
        <v>32</v>
      </c>
      <c r="AC654" s="1" t="s">
        <v>32</v>
      </c>
      <c r="AD654" t="s">
        <v>32</v>
      </c>
      <c r="AE654" s="1" t="s">
        <v>32</v>
      </c>
      <c r="AF654" s="1" t="s">
        <v>33</v>
      </c>
      <c r="AG654" s="1" t="s">
        <v>32</v>
      </c>
      <c r="AH654" s="1" t="s">
        <v>32</v>
      </c>
      <c r="AI654" s="1">
        <v>17.2</v>
      </c>
      <c r="AJ654">
        <v>75.5</v>
      </c>
      <c r="AK654" s="1">
        <v>9.1999999999999993</v>
      </c>
      <c r="AL654" s="1">
        <v>238.7</v>
      </c>
      <c r="AM654" s="1">
        <v>2.19</v>
      </c>
      <c r="AN654" s="1">
        <v>27.8</v>
      </c>
    </row>
    <row r="655" spans="1:40" x14ac:dyDescent="0.25">
      <c r="A655" s="1">
        <v>62583</v>
      </c>
      <c r="B655">
        <v>15</v>
      </c>
      <c r="C655" s="1" t="s">
        <v>2910</v>
      </c>
      <c r="D655" t="s">
        <v>16662</v>
      </c>
      <c r="E655" s="1" t="s">
        <v>1638</v>
      </c>
      <c r="F655" s="1" t="s">
        <v>573</v>
      </c>
      <c r="G655" s="1">
        <v>80138</v>
      </c>
      <c r="H655" s="1" t="s">
        <v>1769</v>
      </c>
      <c r="I655" s="1" t="s">
        <v>16663</v>
      </c>
      <c r="J655" s="1" t="s">
        <v>40</v>
      </c>
      <c r="K655" s="1" t="s">
        <v>41</v>
      </c>
      <c r="L655" s="1" t="s">
        <v>42</v>
      </c>
      <c r="M655" s="1">
        <v>17</v>
      </c>
      <c r="N655">
        <v>22</v>
      </c>
      <c r="O655">
        <v>21</v>
      </c>
      <c r="P655">
        <v>67</v>
      </c>
      <c r="Q655">
        <v>71</v>
      </c>
      <c r="R655" s="1" t="s">
        <v>32</v>
      </c>
      <c r="S655">
        <v>51</v>
      </c>
      <c r="T655">
        <v>46</v>
      </c>
      <c r="U655">
        <v>178</v>
      </c>
      <c r="V655">
        <v>61</v>
      </c>
      <c r="W655">
        <v>61</v>
      </c>
      <c r="X655">
        <v>0</v>
      </c>
      <c r="Y655">
        <v>58</v>
      </c>
      <c r="Z655">
        <v>32</v>
      </c>
      <c r="AA655">
        <v>2.3199999999999998</v>
      </c>
      <c r="AB655" t="s">
        <v>31</v>
      </c>
      <c r="AC655" s="1" t="s">
        <v>32</v>
      </c>
      <c r="AD655" t="s">
        <v>32</v>
      </c>
      <c r="AE655" s="1" t="s">
        <v>218</v>
      </c>
      <c r="AF655" s="1" t="s">
        <v>32</v>
      </c>
      <c r="AG655" s="1" t="s">
        <v>32</v>
      </c>
      <c r="AH655" s="1" t="s">
        <v>32</v>
      </c>
      <c r="AI655" s="1">
        <v>21.1</v>
      </c>
      <c r="AJ655">
        <v>80.2</v>
      </c>
      <c r="AL655" s="1">
        <v>136.5</v>
      </c>
      <c r="AM655" s="1">
        <v>0.88</v>
      </c>
      <c r="AN655" s="1">
        <v>12.9</v>
      </c>
    </row>
    <row r="656" spans="1:40" x14ac:dyDescent="0.25">
      <c r="A656" s="1">
        <v>62584</v>
      </c>
      <c r="B656">
        <v>15</v>
      </c>
      <c r="C656" s="1" t="s">
        <v>2911</v>
      </c>
      <c r="D656" t="s">
        <v>16664</v>
      </c>
      <c r="E656" s="1" t="s">
        <v>2790</v>
      </c>
      <c r="F656" s="1" t="s">
        <v>573</v>
      </c>
      <c r="G656" s="1">
        <v>80231</v>
      </c>
      <c r="H656" s="1" t="s">
        <v>2790</v>
      </c>
      <c r="I656" s="1" t="s">
        <v>16665</v>
      </c>
      <c r="J656" s="1" t="s">
        <v>40</v>
      </c>
      <c r="K656" s="1" t="s">
        <v>41</v>
      </c>
      <c r="L656" s="1" t="s">
        <v>59</v>
      </c>
      <c r="M656" s="1">
        <v>13</v>
      </c>
      <c r="N656">
        <v>19</v>
      </c>
      <c r="O656">
        <v>19</v>
      </c>
      <c r="P656">
        <v>39</v>
      </c>
      <c r="Q656">
        <v>42</v>
      </c>
      <c r="R656" s="1" t="s">
        <v>32</v>
      </c>
      <c r="S656">
        <v>25</v>
      </c>
      <c r="T656">
        <v>33</v>
      </c>
      <c r="U656">
        <v>112</v>
      </c>
      <c r="V656">
        <v>41</v>
      </c>
      <c r="W656">
        <v>41</v>
      </c>
      <c r="X656">
        <v>0</v>
      </c>
      <c r="Y656">
        <v>48</v>
      </c>
      <c r="Z656">
        <v>27</v>
      </c>
      <c r="AA656">
        <v>2.4</v>
      </c>
      <c r="AB656" t="s">
        <v>32</v>
      </c>
      <c r="AC656" s="1" t="s">
        <v>32</v>
      </c>
      <c r="AD656" t="s">
        <v>32</v>
      </c>
      <c r="AE656" s="1" t="s">
        <v>32</v>
      </c>
      <c r="AF656" s="1" t="s">
        <v>32</v>
      </c>
      <c r="AG656" s="1" t="s">
        <v>218</v>
      </c>
      <c r="AH656" s="1" t="s">
        <v>32</v>
      </c>
      <c r="AI656" s="1">
        <v>11</v>
      </c>
      <c r="AJ656">
        <v>72.2</v>
      </c>
      <c r="AK656" s="1">
        <v>22.5</v>
      </c>
      <c r="AL656" s="1">
        <v>146.5</v>
      </c>
      <c r="AM656" s="1">
        <v>0.42</v>
      </c>
      <c r="AN656" s="1">
        <v>14.5</v>
      </c>
    </row>
    <row r="657" spans="1:40" x14ac:dyDescent="0.25">
      <c r="A657" s="1">
        <v>102868</v>
      </c>
      <c r="B657">
        <v>7</v>
      </c>
      <c r="C657" s="1" t="s">
        <v>3966</v>
      </c>
      <c r="D657" t="s">
        <v>16666</v>
      </c>
      <c r="E657" s="1" t="s">
        <v>3507</v>
      </c>
      <c r="F657" s="1" t="s">
        <v>553</v>
      </c>
      <c r="G657" s="1">
        <v>33024</v>
      </c>
      <c r="H657" s="1" t="s">
        <v>16667</v>
      </c>
      <c r="I657" s="1" t="s">
        <v>16668</v>
      </c>
      <c r="J657" s="1" t="s">
        <v>40</v>
      </c>
      <c r="K657" s="1" t="s">
        <v>29</v>
      </c>
      <c r="L657" s="1" t="s">
        <v>30</v>
      </c>
      <c r="M657" s="1">
        <v>16</v>
      </c>
      <c r="N657">
        <v>0</v>
      </c>
      <c r="O657">
        <v>51</v>
      </c>
      <c r="P657">
        <v>79</v>
      </c>
      <c r="Q657">
        <v>81</v>
      </c>
      <c r="R657" s="1" t="s">
        <v>32</v>
      </c>
      <c r="S657">
        <v>60</v>
      </c>
      <c r="T657">
        <v>59</v>
      </c>
      <c r="U657">
        <v>254</v>
      </c>
      <c r="V657">
        <v>84</v>
      </c>
      <c r="W657">
        <v>84</v>
      </c>
      <c r="X657">
        <v>0</v>
      </c>
      <c r="Y657">
        <v>63</v>
      </c>
      <c r="Z657">
        <v>44</v>
      </c>
      <c r="AA657">
        <v>0.65</v>
      </c>
      <c r="AB657" t="s">
        <v>32</v>
      </c>
      <c r="AC657" s="1" t="s">
        <v>32</v>
      </c>
      <c r="AD657" t="s">
        <v>32</v>
      </c>
      <c r="AE657" s="1" t="s">
        <v>32</v>
      </c>
      <c r="AF657" s="1" t="s">
        <v>218</v>
      </c>
      <c r="AG657" s="1" t="s">
        <v>32</v>
      </c>
      <c r="AH657" s="1" t="s">
        <v>32</v>
      </c>
      <c r="AI657" s="1">
        <v>30.8</v>
      </c>
      <c r="AJ657">
        <v>52.4</v>
      </c>
      <c r="AK657" s="1">
        <v>7.7</v>
      </c>
      <c r="AL657" s="1">
        <v>221.2</v>
      </c>
      <c r="AM657" s="1">
        <v>0.17</v>
      </c>
      <c r="AN657" s="1">
        <v>18</v>
      </c>
    </row>
    <row r="658" spans="1:40" x14ac:dyDescent="0.25">
      <c r="A658" s="1">
        <v>102869</v>
      </c>
      <c r="B658">
        <v>7</v>
      </c>
      <c r="C658" s="1" t="s">
        <v>3968</v>
      </c>
      <c r="D658" t="s">
        <v>16669</v>
      </c>
      <c r="E658" s="1" t="s">
        <v>3970</v>
      </c>
      <c r="F658" s="1" t="s">
        <v>553</v>
      </c>
      <c r="G658" s="1">
        <v>32433</v>
      </c>
      <c r="H658" s="1" t="s">
        <v>6534</v>
      </c>
      <c r="I658" s="1" t="s">
        <v>16670</v>
      </c>
      <c r="J658" s="1" t="s">
        <v>40</v>
      </c>
      <c r="K658" s="1" t="s">
        <v>41</v>
      </c>
      <c r="L658" s="1" t="s">
        <v>59</v>
      </c>
      <c r="M658" s="1">
        <v>19</v>
      </c>
      <c r="N658">
        <v>27</v>
      </c>
      <c r="O658">
        <v>60</v>
      </c>
      <c r="P658">
        <v>73</v>
      </c>
      <c r="Q658">
        <v>75</v>
      </c>
      <c r="R658" s="1" t="s">
        <v>32</v>
      </c>
      <c r="S658">
        <v>66</v>
      </c>
      <c r="T658">
        <v>89</v>
      </c>
      <c r="U658">
        <v>242</v>
      </c>
      <c r="V658">
        <v>67</v>
      </c>
      <c r="W658">
        <v>67</v>
      </c>
      <c r="X658">
        <v>0</v>
      </c>
      <c r="Y658">
        <v>60</v>
      </c>
      <c r="Z658">
        <v>32</v>
      </c>
      <c r="AA658">
        <v>0.38</v>
      </c>
      <c r="AB658" t="s">
        <v>33</v>
      </c>
      <c r="AC658" s="1" t="s">
        <v>32</v>
      </c>
      <c r="AD658" t="s">
        <v>32</v>
      </c>
      <c r="AE658" s="1" t="s">
        <v>32</v>
      </c>
      <c r="AF658" s="1" t="s">
        <v>32</v>
      </c>
      <c r="AG658" s="1" t="s">
        <v>32</v>
      </c>
      <c r="AH658" s="1" t="s">
        <v>32</v>
      </c>
      <c r="AI658" s="1">
        <v>23.6</v>
      </c>
      <c r="AJ658">
        <v>62.5</v>
      </c>
      <c r="AK658" s="1">
        <v>76</v>
      </c>
      <c r="AL658" s="1">
        <v>243.9</v>
      </c>
      <c r="AM658" s="1">
        <v>0.77</v>
      </c>
      <c r="AN658" s="1">
        <v>34</v>
      </c>
    </row>
    <row r="659" spans="1:40" x14ac:dyDescent="0.25">
      <c r="A659" s="1">
        <v>102870</v>
      </c>
      <c r="B659">
        <v>7</v>
      </c>
      <c r="C659" s="1" t="s">
        <v>3973</v>
      </c>
      <c r="D659" t="s">
        <v>16671</v>
      </c>
      <c r="E659" s="1" t="s">
        <v>1432</v>
      </c>
      <c r="F659" s="1" t="s">
        <v>553</v>
      </c>
      <c r="G659" s="1">
        <v>32221</v>
      </c>
      <c r="H659" s="1" t="s">
        <v>16672</v>
      </c>
      <c r="I659" s="1" t="s">
        <v>16673</v>
      </c>
      <c r="J659" s="1" t="s">
        <v>40</v>
      </c>
      <c r="K659" s="1" t="s">
        <v>41</v>
      </c>
      <c r="L659" s="1" t="s">
        <v>42</v>
      </c>
      <c r="M659" s="1">
        <v>29</v>
      </c>
      <c r="N659">
        <v>61</v>
      </c>
      <c r="O659">
        <v>103</v>
      </c>
      <c r="P659">
        <v>142</v>
      </c>
      <c r="Q659">
        <v>152</v>
      </c>
      <c r="R659" s="1" t="s">
        <v>32</v>
      </c>
      <c r="S659">
        <v>116</v>
      </c>
      <c r="T659">
        <v>176</v>
      </c>
      <c r="U659">
        <v>499</v>
      </c>
      <c r="V659">
        <v>155</v>
      </c>
      <c r="W659">
        <v>155</v>
      </c>
      <c r="X659">
        <v>0</v>
      </c>
      <c r="Y659">
        <v>127</v>
      </c>
      <c r="Z659">
        <v>45</v>
      </c>
      <c r="AA659">
        <v>1.19</v>
      </c>
      <c r="AB659" t="s">
        <v>32</v>
      </c>
      <c r="AC659" s="1" t="s">
        <v>32</v>
      </c>
      <c r="AD659" t="s">
        <v>32</v>
      </c>
      <c r="AE659" s="1" t="s">
        <v>32</v>
      </c>
      <c r="AF659" s="1" t="s">
        <v>32</v>
      </c>
      <c r="AG659" s="1" t="s">
        <v>32</v>
      </c>
      <c r="AH659" s="1" t="s">
        <v>32</v>
      </c>
      <c r="AI659" s="1">
        <v>18.5</v>
      </c>
      <c r="AJ659">
        <v>57.7</v>
      </c>
      <c r="AK659" s="1">
        <v>10.8</v>
      </c>
      <c r="AL659" s="1">
        <v>213.8</v>
      </c>
      <c r="AM659" s="1">
        <v>1.23</v>
      </c>
      <c r="AN659" s="1">
        <v>32.799999999999997</v>
      </c>
    </row>
    <row r="660" spans="1:40" x14ac:dyDescent="0.25">
      <c r="A660" s="1">
        <v>102871</v>
      </c>
      <c r="B660">
        <v>7</v>
      </c>
      <c r="C660" s="1" t="s">
        <v>3974</v>
      </c>
      <c r="D660" t="s">
        <v>16674</v>
      </c>
      <c r="E660" s="1" t="s">
        <v>1432</v>
      </c>
      <c r="F660" s="1" t="s">
        <v>553</v>
      </c>
      <c r="G660" s="1">
        <v>32256</v>
      </c>
      <c r="H660" s="1" t="s">
        <v>16672</v>
      </c>
      <c r="I660" s="1" t="s">
        <v>16675</v>
      </c>
      <c r="J660" s="1" t="s">
        <v>40</v>
      </c>
      <c r="K660" s="1" t="s">
        <v>41</v>
      </c>
      <c r="L660" s="1" t="s">
        <v>59</v>
      </c>
      <c r="M660" s="1">
        <v>16</v>
      </c>
      <c r="N660">
        <v>34</v>
      </c>
      <c r="O660">
        <v>62</v>
      </c>
      <c r="P660">
        <v>90</v>
      </c>
      <c r="Q660">
        <v>89</v>
      </c>
      <c r="R660" s="1" t="s">
        <v>218</v>
      </c>
      <c r="S660">
        <v>72</v>
      </c>
      <c r="T660">
        <v>56</v>
      </c>
      <c r="U660">
        <v>288</v>
      </c>
      <c r="V660">
        <v>79</v>
      </c>
      <c r="W660">
        <v>79</v>
      </c>
      <c r="X660">
        <v>0</v>
      </c>
      <c r="Y660">
        <v>77</v>
      </c>
      <c r="Z660">
        <v>19</v>
      </c>
      <c r="AA660"/>
      <c r="AB660" t="s">
        <v>32</v>
      </c>
      <c r="AC660" s="1" t="s">
        <v>32</v>
      </c>
      <c r="AD660" t="s">
        <v>31</v>
      </c>
      <c r="AE660" s="1" t="s">
        <v>32</v>
      </c>
      <c r="AF660" s="1" t="s">
        <v>218</v>
      </c>
      <c r="AG660" s="1" t="s">
        <v>32</v>
      </c>
      <c r="AH660" s="1" t="s">
        <v>32</v>
      </c>
      <c r="AI660" s="1">
        <v>24.6</v>
      </c>
      <c r="AJ660">
        <v>49.5</v>
      </c>
      <c r="AK660" s="1">
        <v>3</v>
      </c>
      <c r="AL660" s="1">
        <v>126.8</v>
      </c>
      <c r="AM660" s="1">
        <v>0</v>
      </c>
      <c r="AN660" s="1">
        <v>11.5</v>
      </c>
    </row>
    <row r="661" spans="1:40" x14ac:dyDescent="0.25">
      <c r="A661" s="1">
        <v>102872</v>
      </c>
      <c r="B661">
        <v>7</v>
      </c>
      <c r="C661" s="1" t="s">
        <v>3977</v>
      </c>
      <c r="D661" t="s">
        <v>16676</v>
      </c>
      <c r="E661" s="1" t="s">
        <v>918</v>
      </c>
      <c r="F661" s="1" t="s">
        <v>553</v>
      </c>
      <c r="G661" s="1">
        <v>33128</v>
      </c>
      <c r="H661" s="1" t="s">
        <v>919</v>
      </c>
      <c r="I661" s="1" t="s">
        <v>16677</v>
      </c>
      <c r="J661" s="1" t="s">
        <v>40</v>
      </c>
      <c r="K661" s="1" t="s">
        <v>29</v>
      </c>
      <c r="L661" s="1" t="s">
        <v>30</v>
      </c>
      <c r="M661" s="1">
        <v>25</v>
      </c>
      <c r="N661">
        <v>76</v>
      </c>
      <c r="O661">
        <v>119</v>
      </c>
      <c r="P661">
        <v>194</v>
      </c>
      <c r="Q661">
        <v>204</v>
      </c>
      <c r="R661" s="1" t="s">
        <v>32</v>
      </c>
      <c r="S661">
        <v>140</v>
      </c>
      <c r="T661">
        <v>94</v>
      </c>
      <c r="U661">
        <v>620</v>
      </c>
      <c r="V661">
        <v>191</v>
      </c>
      <c r="W661">
        <v>191</v>
      </c>
      <c r="X661">
        <v>0</v>
      </c>
      <c r="Y661">
        <v>140</v>
      </c>
      <c r="Z661">
        <v>81</v>
      </c>
      <c r="AA661">
        <v>0.78</v>
      </c>
      <c r="AB661" t="s">
        <v>32</v>
      </c>
      <c r="AC661" s="1" t="s">
        <v>32</v>
      </c>
      <c r="AD661" t="s">
        <v>32</v>
      </c>
      <c r="AE661" s="1" t="s">
        <v>218</v>
      </c>
      <c r="AF661" s="1" t="s">
        <v>32</v>
      </c>
      <c r="AG661" s="1" t="s">
        <v>33</v>
      </c>
      <c r="AH661" s="1" t="s">
        <v>32</v>
      </c>
      <c r="AI661" s="1">
        <v>27.6</v>
      </c>
      <c r="AJ661">
        <v>75.7</v>
      </c>
      <c r="AK661" s="1">
        <v>29.2</v>
      </c>
      <c r="AL661" s="1">
        <v>197.1</v>
      </c>
      <c r="AM661" s="1">
        <v>1.5</v>
      </c>
      <c r="AN661" s="1">
        <v>24.3</v>
      </c>
    </row>
    <row r="662" spans="1:40" x14ac:dyDescent="0.25">
      <c r="A662" s="1">
        <v>102538</v>
      </c>
      <c r="B662">
        <v>7</v>
      </c>
      <c r="C662" s="1" t="s">
        <v>3251</v>
      </c>
      <c r="D662" t="s">
        <v>16678</v>
      </c>
      <c r="E662" s="1" t="s">
        <v>3253</v>
      </c>
      <c r="F662" s="1" t="s">
        <v>553</v>
      </c>
      <c r="G662" s="1">
        <v>34209</v>
      </c>
      <c r="H662" s="1" t="s">
        <v>16679</v>
      </c>
      <c r="I662" s="1" t="s">
        <v>16680</v>
      </c>
      <c r="J662" s="1" t="s">
        <v>40</v>
      </c>
      <c r="K662" s="1" t="s">
        <v>41</v>
      </c>
      <c r="L662" s="1" t="s">
        <v>59</v>
      </c>
      <c r="M662" s="1">
        <v>21</v>
      </c>
      <c r="N662">
        <v>36</v>
      </c>
      <c r="O662">
        <v>53</v>
      </c>
      <c r="P662">
        <v>83</v>
      </c>
      <c r="Q662">
        <v>83</v>
      </c>
      <c r="R662" s="1" t="s">
        <v>32</v>
      </c>
      <c r="S662">
        <v>67</v>
      </c>
      <c r="T662">
        <v>89</v>
      </c>
      <c r="U662">
        <v>286</v>
      </c>
      <c r="V662">
        <v>79</v>
      </c>
      <c r="W662">
        <v>79</v>
      </c>
      <c r="X662">
        <v>0</v>
      </c>
      <c r="Y662">
        <v>74</v>
      </c>
      <c r="Z662">
        <v>26</v>
      </c>
      <c r="AA662">
        <v>0.44</v>
      </c>
      <c r="AB662" t="s">
        <v>32</v>
      </c>
      <c r="AC662" s="1" t="s">
        <v>32</v>
      </c>
      <c r="AD662" t="s">
        <v>32</v>
      </c>
      <c r="AE662" s="1" t="s">
        <v>32</v>
      </c>
      <c r="AF662" s="1" t="s">
        <v>32</v>
      </c>
      <c r="AG662" s="1" t="s">
        <v>32</v>
      </c>
      <c r="AH662" s="1" t="s">
        <v>32</v>
      </c>
      <c r="AI662" s="1">
        <v>23.6</v>
      </c>
      <c r="AJ662">
        <v>58.7</v>
      </c>
      <c r="AK662" s="1">
        <v>28.6</v>
      </c>
      <c r="AL662" s="1">
        <v>218.1</v>
      </c>
      <c r="AM662" s="1">
        <v>1.1299999999999999</v>
      </c>
      <c r="AN662" s="1">
        <v>25</v>
      </c>
    </row>
    <row r="663" spans="1:40" x14ac:dyDescent="0.25">
      <c r="A663" s="1">
        <v>102542</v>
      </c>
      <c r="B663">
        <v>7</v>
      </c>
      <c r="C663" s="1" t="s">
        <v>3256</v>
      </c>
      <c r="D663" t="s">
        <v>16681</v>
      </c>
      <c r="E663" s="1" t="s">
        <v>3233</v>
      </c>
      <c r="F663" s="1" t="s">
        <v>553</v>
      </c>
      <c r="G663" s="1">
        <v>33761</v>
      </c>
      <c r="H663" s="1" t="s">
        <v>16682</v>
      </c>
      <c r="I663" s="1" t="s">
        <v>16683</v>
      </c>
      <c r="J663" s="1" t="s">
        <v>40</v>
      </c>
      <c r="K663" s="1" t="s">
        <v>41</v>
      </c>
      <c r="L663" s="1" t="s">
        <v>59</v>
      </c>
      <c r="M663" s="1">
        <v>20</v>
      </c>
      <c r="N663">
        <v>38</v>
      </c>
      <c r="O663">
        <v>58</v>
      </c>
      <c r="P663">
        <v>95</v>
      </c>
      <c r="Q663">
        <v>112</v>
      </c>
      <c r="R663" s="1" t="s">
        <v>32</v>
      </c>
      <c r="S663">
        <v>72</v>
      </c>
      <c r="T663">
        <v>66</v>
      </c>
      <c r="U663">
        <v>334</v>
      </c>
      <c r="V663">
        <v>111</v>
      </c>
      <c r="W663">
        <v>111</v>
      </c>
      <c r="X663">
        <v>0</v>
      </c>
      <c r="Y663">
        <v>75</v>
      </c>
      <c r="Z663">
        <v>41</v>
      </c>
      <c r="AA663">
        <v>0.89</v>
      </c>
      <c r="AB663" t="s">
        <v>32</v>
      </c>
      <c r="AC663" s="1" t="s">
        <v>32</v>
      </c>
      <c r="AD663" t="s">
        <v>32</v>
      </c>
      <c r="AE663" s="1" t="s">
        <v>32</v>
      </c>
      <c r="AF663" s="1" t="s">
        <v>32</v>
      </c>
      <c r="AG663" s="1" t="s">
        <v>32</v>
      </c>
      <c r="AH663" s="1" t="s">
        <v>32</v>
      </c>
      <c r="AI663" s="1">
        <v>22.2</v>
      </c>
      <c r="AJ663">
        <v>62.6</v>
      </c>
      <c r="AK663" s="1">
        <v>14.6</v>
      </c>
      <c r="AL663" s="1">
        <v>122.5</v>
      </c>
      <c r="AM663" s="1">
        <v>0.7</v>
      </c>
      <c r="AN663" s="1">
        <v>31.4</v>
      </c>
    </row>
    <row r="664" spans="1:40" x14ac:dyDescent="0.25">
      <c r="A664" s="1">
        <v>102543</v>
      </c>
      <c r="B664">
        <v>7</v>
      </c>
      <c r="C664" s="1" t="s">
        <v>16684</v>
      </c>
      <c r="D664" t="s">
        <v>16685</v>
      </c>
      <c r="E664" s="1" t="s">
        <v>3258</v>
      </c>
      <c r="F664" s="1" t="s">
        <v>553</v>
      </c>
      <c r="G664" s="1">
        <v>33040</v>
      </c>
      <c r="H664" s="1" t="s">
        <v>342</v>
      </c>
      <c r="I664" s="1" t="s">
        <v>16686</v>
      </c>
      <c r="J664" s="1" t="s">
        <v>40</v>
      </c>
      <c r="K664" s="1" t="s">
        <v>41</v>
      </c>
      <c r="L664" s="1" t="s">
        <v>70</v>
      </c>
      <c r="M664" s="1">
        <v>16</v>
      </c>
      <c r="N664">
        <v>25</v>
      </c>
      <c r="O664">
        <v>34</v>
      </c>
      <c r="P664">
        <v>51</v>
      </c>
      <c r="Q664">
        <v>54</v>
      </c>
      <c r="R664" s="1" t="s">
        <v>32</v>
      </c>
      <c r="S664">
        <v>39</v>
      </c>
      <c r="T664">
        <v>26</v>
      </c>
      <c r="U664">
        <v>184</v>
      </c>
      <c r="V664">
        <v>50</v>
      </c>
      <c r="W664">
        <v>50</v>
      </c>
      <c r="X664">
        <v>0</v>
      </c>
      <c r="Y664">
        <v>49</v>
      </c>
      <c r="Z664">
        <v>23</v>
      </c>
      <c r="AA664">
        <v>0.81</v>
      </c>
      <c r="AB664" t="s">
        <v>32</v>
      </c>
      <c r="AC664" s="1" t="s">
        <v>32</v>
      </c>
      <c r="AD664" t="s">
        <v>32</v>
      </c>
      <c r="AE664" s="1" t="s">
        <v>32</v>
      </c>
      <c r="AF664" s="1" t="s">
        <v>32</v>
      </c>
      <c r="AG664" s="1" t="s">
        <v>32</v>
      </c>
      <c r="AH664" s="1" t="s">
        <v>32</v>
      </c>
      <c r="AI664" s="1">
        <v>24.5</v>
      </c>
      <c r="AJ664">
        <v>78.7</v>
      </c>
      <c r="AK664" s="1">
        <v>21.7</v>
      </c>
      <c r="AL664" s="1">
        <v>209.5</v>
      </c>
      <c r="AM664" s="1">
        <v>2.19</v>
      </c>
      <c r="AN664" s="1">
        <v>40.200000000000003</v>
      </c>
    </row>
    <row r="665" spans="1:40" x14ac:dyDescent="0.25">
      <c r="A665" s="1">
        <v>102544</v>
      </c>
      <c r="B665">
        <v>7</v>
      </c>
      <c r="C665" s="1" t="s">
        <v>3261</v>
      </c>
      <c r="D665" t="s">
        <v>16687</v>
      </c>
      <c r="E665" s="1" t="s">
        <v>3262</v>
      </c>
      <c r="F665" s="1" t="s">
        <v>553</v>
      </c>
      <c r="G665" s="1">
        <v>33063</v>
      </c>
      <c r="H665" s="1" t="s">
        <v>16667</v>
      </c>
      <c r="I665" s="1" t="s">
        <v>16688</v>
      </c>
      <c r="J665" s="1" t="s">
        <v>40</v>
      </c>
      <c r="K665" s="1" t="s">
        <v>41</v>
      </c>
      <c r="L665" s="1" t="s">
        <v>59</v>
      </c>
      <c r="M665" s="1">
        <v>21</v>
      </c>
      <c r="N665">
        <v>39</v>
      </c>
      <c r="O665">
        <v>73</v>
      </c>
      <c r="P665">
        <v>116</v>
      </c>
      <c r="Q665">
        <v>120</v>
      </c>
      <c r="R665" s="1" t="s">
        <v>32</v>
      </c>
      <c r="S665">
        <v>88</v>
      </c>
      <c r="T665">
        <v>100</v>
      </c>
      <c r="U665">
        <v>413</v>
      </c>
      <c r="V665">
        <v>126</v>
      </c>
      <c r="W665">
        <v>126</v>
      </c>
      <c r="X665">
        <v>0</v>
      </c>
      <c r="Y665">
        <v>94</v>
      </c>
      <c r="Z665">
        <v>52</v>
      </c>
      <c r="AA665">
        <v>0.82</v>
      </c>
      <c r="AB665" t="s">
        <v>32</v>
      </c>
      <c r="AC665" s="1" t="s">
        <v>32</v>
      </c>
      <c r="AD665" t="s">
        <v>32</v>
      </c>
      <c r="AE665" s="1" t="s">
        <v>32</v>
      </c>
      <c r="AF665" s="1" t="s">
        <v>32</v>
      </c>
      <c r="AG665" s="1" t="s">
        <v>32</v>
      </c>
      <c r="AH665" s="1" t="s">
        <v>32</v>
      </c>
      <c r="AI665" s="1">
        <v>21.3</v>
      </c>
      <c r="AJ665">
        <v>69.099999999999994</v>
      </c>
      <c r="AK665" s="1">
        <v>10.9</v>
      </c>
      <c r="AL665" s="1">
        <v>236.7</v>
      </c>
      <c r="AM665" s="1">
        <v>0.67</v>
      </c>
      <c r="AN665" s="1">
        <v>26.4</v>
      </c>
    </row>
    <row r="666" spans="1:40" x14ac:dyDescent="0.25">
      <c r="A666" s="1">
        <v>102545</v>
      </c>
      <c r="B666">
        <v>7</v>
      </c>
      <c r="C666" s="1" t="s">
        <v>16689</v>
      </c>
      <c r="D666" t="s">
        <v>16690</v>
      </c>
      <c r="E666" s="1" t="s">
        <v>3266</v>
      </c>
      <c r="F666" s="1" t="s">
        <v>553</v>
      </c>
      <c r="G666" s="1">
        <v>33881</v>
      </c>
      <c r="H666" s="1" t="s">
        <v>16074</v>
      </c>
      <c r="I666" s="1" t="s">
        <v>16691</v>
      </c>
      <c r="J666" s="1" t="s">
        <v>40</v>
      </c>
      <c r="K666" s="1" t="s">
        <v>41</v>
      </c>
      <c r="L666" s="1" t="s">
        <v>70</v>
      </c>
      <c r="M666" s="1">
        <v>20</v>
      </c>
      <c r="N666">
        <v>72</v>
      </c>
      <c r="O666">
        <v>105</v>
      </c>
      <c r="P666">
        <v>139</v>
      </c>
      <c r="Q666">
        <v>136</v>
      </c>
      <c r="R666" s="1" t="s">
        <v>32</v>
      </c>
      <c r="S666">
        <v>116</v>
      </c>
      <c r="T666">
        <v>167</v>
      </c>
      <c r="U666">
        <v>496</v>
      </c>
      <c r="V666">
        <v>116</v>
      </c>
      <c r="W666">
        <v>116</v>
      </c>
      <c r="X666">
        <v>0</v>
      </c>
      <c r="Y666">
        <v>114</v>
      </c>
      <c r="Z666">
        <v>59</v>
      </c>
      <c r="AA666">
        <v>0.28999999999999998</v>
      </c>
      <c r="AB666" t="s">
        <v>32</v>
      </c>
      <c r="AC666" s="1" t="s">
        <v>32</v>
      </c>
      <c r="AD666" t="s">
        <v>32</v>
      </c>
      <c r="AE666" s="1" t="s">
        <v>32</v>
      </c>
      <c r="AF666" s="1" t="s">
        <v>218</v>
      </c>
      <c r="AG666" s="1" t="s">
        <v>32</v>
      </c>
      <c r="AH666" s="1" t="s">
        <v>32</v>
      </c>
      <c r="AI666" s="1">
        <v>23.9</v>
      </c>
      <c r="AJ666">
        <v>52.9</v>
      </c>
      <c r="AK666" s="1">
        <v>29.5</v>
      </c>
      <c r="AL666" s="1">
        <v>235.5</v>
      </c>
      <c r="AM666" s="1">
        <v>0.26</v>
      </c>
      <c r="AN666" s="1">
        <v>32.4</v>
      </c>
    </row>
    <row r="667" spans="1:40" x14ac:dyDescent="0.25">
      <c r="A667" s="1">
        <v>102707</v>
      </c>
      <c r="B667">
        <v>7</v>
      </c>
      <c r="C667" s="1" t="s">
        <v>16692</v>
      </c>
      <c r="D667" t="s">
        <v>16693</v>
      </c>
      <c r="E667" s="1" t="s">
        <v>3148</v>
      </c>
      <c r="F667" s="1" t="s">
        <v>553</v>
      </c>
      <c r="G667" s="1">
        <v>32804</v>
      </c>
      <c r="H667" s="1" t="s">
        <v>614</v>
      </c>
      <c r="I667" s="1" t="s">
        <v>16694</v>
      </c>
      <c r="J667" s="1" t="s">
        <v>40</v>
      </c>
      <c r="K667" s="1" t="s">
        <v>41</v>
      </c>
      <c r="L667" s="1" t="s">
        <v>70</v>
      </c>
      <c r="M667" s="1">
        <v>16</v>
      </c>
      <c r="N667">
        <v>23</v>
      </c>
      <c r="O667">
        <v>34</v>
      </c>
      <c r="P667">
        <v>54</v>
      </c>
      <c r="Q667">
        <v>55</v>
      </c>
      <c r="R667" s="1" t="s">
        <v>32</v>
      </c>
      <c r="S667">
        <v>44</v>
      </c>
      <c r="T667">
        <v>28</v>
      </c>
      <c r="U667">
        <v>158</v>
      </c>
      <c r="V667">
        <v>58</v>
      </c>
      <c r="W667">
        <v>58</v>
      </c>
      <c r="X667">
        <v>0</v>
      </c>
      <c r="Y667">
        <v>46</v>
      </c>
      <c r="Z667">
        <v>20</v>
      </c>
      <c r="AA667">
        <v>0.98</v>
      </c>
      <c r="AB667" t="s">
        <v>32</v>
      </c>
      <c r="AC667" s="1" t="s">
        <v>32</v>
      </c>
      <c r="AD667" t="s">
        <v>32</v>
      </c>
      <c r="AE667" s="1" t="s">
        <v>32</v>
      </c>
      <c r="AF667" s="1" t="s">
        <v>32</v>
      </c>
      <c r="AG667" s="1" t="s">
        <v>32</v>
      </c>
      <c r="AH667" s="1" t="s">
        <v>32</v>
      </c>
      <c r="AI667" s="1">
        <v>25.9</v>
      </c>
      <c r="AJ667">
        <v>47.1</v>
      </c>
      <c r="AK667" s="1">
        <v>26.5</v>
      </c>
      <c r="AL667" s="1">
        <v>205.6</v>
      </c>
      <c r="AM667" s="1">
        <v>0.28999999999999998</v>
      </c>
      <c r="AN667" s="1">
        <v>26.2</v>
      </c>
    </row>
    <row r="668" spans="1:40" x14ac:dyDescent="0.25">
      <c r="A668" s="1">
        <v>62561</v>
      </c>
      <c r="B668">
        <v>15</v>
      </c>
      <c r="C668" s="1" t="s">
        <v>16695</v>
      </c>
      <c r="D668" t="s">
        <v>16696</v>
      </c>
      <c r="E668" s="1" t="s">
        <v>2796</v>
      </c>
      <c r="F668" s="1" t="s">
        <v>573</v>
      </c>
      <c r="G668" s="1">
        <v>80923</v>
      </c>
      <c r="H668" s="1" t="s">
        <v>1175</v>
      </c>
      <c r="I668" s="1" t="s">
        <v>16697</v>
      </c>
      <c r="J668" s="1" t="s">
        <v>40</v>
      </c>
      <c r="K668" s="1" t="s">
        <v>41</v>
      </c>
      <c r="L668" s="1" t="s">
        <v>70</v>
      </c>
      <c r="M668" s="1">
        <v>15</v>
      </c>
      <c r="N668">
        <v>15</v>
      </c>
      <c r="O668">
        <v>30</v>
      </c>
      <c r="P668">
        <v>45</v>
      </c>
      <c r="Q668">
        <v>46</v>
      </c>
      <c r="R668" s="1" t="s">
        <v>32</v>
      </c>
      <c r="S668">
        <v>37</v>
      </c>
      <c r="T668">
        <v>37</v>
      </c>
      <c r="U668">
        <v>151</v>
      </c>
      <c r="V668">
        <v>46</v>
      </c>
      <c r="W668">
        <v>46</v>
      </c>
      <c r="X668">
        <v>0</v>
      </c>
      <c r="Y668">
        <v>41</v>
      </c>
      <c r="Z668">
        <v>20</v>
      </c>
      <c r="AA668"/>
      <c r="AB668" t="s">
        <v>32</v>
      </c>
      <c r="AC668" s="1" t="s">
        <v>32</v>
      </c>
      <c r="AD668" t="s">
        <v>31</v>
      </c>
      <c r="AE668" s="1" t="s">
        <v>32</v>
      </c>
      <c r="AF668" s="1" t="s">
        <v>32</v>
      </c>
      <c r="AG668" s="1" t="s">
        <v>32</v>
      </c>
      <c r="AH668" s="1" t="s">
        <v>32</v>
      </c>
      <c r="AI668" s="1">
        <v>27.1</v>
      </c>
      <c r="AJ668">
        <v>61.3</v>
      </c>
      <c r="AK668" s="1">
        <v>10.5</v>
      </c>
      <c r="AL668" s="1">
        <v>155.30000000000001</v>
      </c>
      <c r="AM668" s="1">
        <v>0.78</v>
      </c>
      <c r="AN668" s="1">
        <v>31</v>
      </c>
    </row>
    <row r="669" spans="1:40" x14ac:dyDescent="0.25">
      <c r="A669" s="1">
        <v>62562</v>
      </c>
      <c r="B669">
        <v>15</v>
      </c>
      <c r="C669" s="1" t="s">
        <v>16698</v>
      </c>
      <c r="D669" t="s">
        <v>16699</v>
      </c>
      <c r="E669" s="1" t="s">
        <v>1638</v>
      </c>
      <c r="F669" s="1" t="s">
        <v>573</v>
      </c>
      <c r="G669" s="1">
        <v>80138</v>
      </c>
      <c r="H669" s="1" t="s">
        <v>1769</v>
      </c>
      <c r="I669" s="1" t="s">
        <v>16700</v>
      </c>
      <c r="J669" s="1" t="s">
        <v>40</v>
      </c>
      <c r="K669" s="1" t="s">
        <v>41</v>
      </c>
      <c r="L669" s="1" t="s">
        <v>70</v>
      </c>
      <c r="M669" s="1">
        <v>14</v>
      </c>
      <c r="N669">
        <v>29</v>
      </c>
      <c r="O669">
        <v>58</v>
      </c>
      <c r="P669">
        <v>115</v>
      </c>
      <c r="Q669">
        <v>116</v>
      </c>
      <c r="R669" s="1" t="s">
        <v>32</v>
      </c>
      <c r="S669">
        <v>77</v>
      </c>
      <c r="T669">
        <v>84</v>
      </c>
      <c r="U669">
        <v>286</v>
      </c>
      <c r="V669">
        <v>71</v>
      </c>
      <c r="W669">
        <v>71</v>
      </c>
      <c r="X669">
        <v>0</v>
      </c>
      <c r="Y669">
        <v>98</v>
      </c>
      <c r="Z669">
        <v>40</v>
      </c>
      <c r="AA669">
        <v>2.56</v>
      </c>
      <c r="AB669" t="s">
        <v>32</v>
      </c>
      <c r="AC669" s="1" t="s">
        <v>218</v>
      </c>
      <c r="AD669" t="s">
        <v>218</v>
      </c>
      <c r="AE669" s="1" t="s">
        <v>32</v>
      </c>
      <c r="AF669" s="1" t="s">
        <v>32</v>
      </c>
      <c r="AG669" s="1" t="s">
        <v>32</v>
      </c>
      <c r="AH669" s="1" t="s">
        <v>32</v>
      </c>
      <c r="AI669" s="1">
        <v>24.7</v>
      </c>
      <c r="AJ669">
        <v>75.8</v>
      </c>
      <c r="AK669" s="1">
        <v>7.6</v>
      </c>
      <c r="AL669" s="1">
        <v>223.2</v>
      </c>
      <c r="AM669" s="1">
        <v>0.87</v>
      </c>
      <c r="AN669" s="1">
        <v>27.3</v>
      </c>
    </row>
    <row r="670" spans="1:40" x14ac:dyDescent="0.25">
      <c r="A670" s="1">
        <v>62563</v>
      </c>
      <c r="B670">
        <v>15</v>
      </c>
      <c r="C670" s="1" t="s">
        <v>2874</v>
      </c>
      <c r="D670" t="s">
        <v>16701</v>
      </c>
      <c r="E670" s="1" t="s">
        <v>2796</v>
      </c>
      <c r="F670" s="1" t="s">
        <v>573</v>
      </c>
      <c r="G670" s="1">
        <v>80918</v>
      </c>
      <c r="H670" s="1" t="s">
        <v>1175</v>
      </c>
      <c r="I670" s="1" t="s">
        <v>16702</v>
      </c>
      <c r="J670" s="1" t="s">
        <v>40</v>
      </c>
      <c r="K670" s="1" t="s">
        <v>41</v>
      </c>
      <c r="L670" s="1" t="s">
        <v>1047</v>
      </c>
      <c r="M670" s="1">
        <v>16</v>
      </c>
      <c r="N670">
        <v>44</v>
      </c>
      <c r="O670">
        <v>83</v>
      </c>
      <c r="P670">
        <v>104</v>
      </c>
      <c r="Q670">
        <v>116</v>
      </c>
      <c r="R670" s="1" t="s">
        <v>32</v>
      </c>
      <c r="S670">
        <v>99</v>
      </c>
      <c r="T670">
        <v>72</v>
      </c>
      <c r="U670">
        <v>354</v>
      </c>
      <c r="V670">
        <v>102</v>
      </c>
      <c r="W670">
        <v>102</v>
      </c>
      <c r="X670">
        <v>0</v>
      </c>
      <c r="Y670">
        <v>97</v>
      </c>
      <c r="Z670">
        <v>40</v>
      </c>
      <c r="AA670">
        <v>1.35</v>
      </c>
      <c r="AB670" t="s">
        <v>32</v>
      </c>
      <c r="AC670" s="1" t="s">
        <v>32</v>
      </c>
      <c r="AD670" t="s">
        <v>32</v>
      </c>
      <c r="AE670" s="1" t="s">
        <v>32</v>
      </c>
      <c r="AF670" s="1" t="s">
        <v>32</v>
      </c>
      <c r="AG670" s="1" t="s">
        <v>218</v>
      </c>
      <c r="AH670" s="1" t="s">
        <v>32</v>
      </c>
      <c r="AI670" s="1">
        <v>15.4</v>
      </c>
      <c r="AJ670">
        <v>70.2</v>
      </c>
      <c r="AK670" s="1">
        <v>5.9</v>
      </c>
      <c r="AL670" s="1">
        <v>112.3</v>
      </c>
      <c r="AM670" s="1">
        <v>0.45</v>
      </c>
      <c r="AN670" s="1">
        <v>17.5</v>
      </c>
    </row>
    <row r="671" spans="1:40" x14ac:dyDescent="0.25">
      <c r="A671" s="1">
        <v>62564</v>
      </c>
      <c r="B671">
        <v>15</v>
      </c>
      <c r="C671" s="1" t="s">
        <v>2875</v>
      </c>
      <c r="D671" t="s">
        <v>16703</v>
      </c>
      <c r="E671" s="1" t="s">
        <v>2796</v>
      </c>
      <c r="F671" s="1" t="s">
        <v>573</v>
      </c>
      <c r="G671" s="1">
        <v>80909</v>
      </c>
      <c r="H671" s="1" t="s">
        <v>1175</v>
      </c>
      <c r="I671" s="1" t="s">
        <v>16704</v>
      </c>
      <c r="J671" s="1" t="s">
        <v>40</v>
      </c>
      <c r="K671" s="1" t="s">
        <v>41</v>
      </c>
      <c r="L671" s="1" t="s">
        <v>1047</v>
      </c>
      <c r="M671" s="1">
        <v>18</v>
      </c>
      <c r="N671">
        <v>57</v>
      </c>
      <c r="O671">
        <v>105</v>
      </c>
      <c r="P671">
        <v>137</v>
      </c>
      <c r="Q671">
        <v>140</v>
      </c>
      <c r="R671" s="1" t="s">
        <v>218</v>
      </c>
      <c r="S671">
        <v>114</v>
      </c>
      <c r="T671">
        <v>87</v>
      </c>
      <c r="U671">
        <v>464</v>
      </c>
      <c r="V671">
        <v>109</v>
      </c>
      <c r="W671">
        <v>109</v>
      </c>
      <c r="X671">
        <v>0</v>
      </c>
      <c r="Y671">
        <v>129</v>
      </c>
      <c r="Z671">
        <v>55</v>
      </c>
      <c r="AA671">
        <v>1.73</v>
      </c>
      <c r="AB671" t="s">
        <v>32</v>
      </c>
      <c r="AC671" s="1" t="s">
        <v>32</v>
      </c>
      <c r="AD671" t="s">
        <v>32</v>
      </c>
      <c r="AE671" s="1" t="s">
        <v>32</v>
      </c>
      <c r="AF671" s="1" t="s">
        <v>32</v>
      </c>
      <c r="AG671" s="1" t="s">
        <v>32</v>
      </c>
      <c r="AH671" s="1" t="s">
        <v>32</v>
      </c>
      <c r="AI671" s="1">
        <v>22.8</v>
      </c>
      <c r="AJ671">
        <v>64.599999999999994</v>
      </c>
      <c r="AK671" s="1">
        <v>14.6</v>
      </c>
      <c r="AL671" s="1">
        <v>129.80000000000001</v>
      </c>
      <c r="AM671" s="1">
        <v>0.81</v>
      </c>
      <c r="AN671" s="1">
        <v>14</v>
      </c>
    </row>
    <row r="672" spans="1:40" x14ac:dyDescent="0.25">
      <c r="A672" s="1">
        <v>62585</v>
      </c>
      <c r="B672">
        <v>15</v>
      </c>
      <c r="C672" s="1" t="s">
        <v>2912</v>
      </c>
      <c r="D672" t="s">
        <v>16705</v>
      </c>
      <c r="E672" s="1" t="s">
        <v>2798</v>
      </c>
      <c r="F672" s="1" t="s">
        <v>573</v>
      </c>
      <c r="G672" s="1">
        <v>80631</v>
      </c>
      <c r="H672" s="1" t="s">
        <v>16706</v>
      </c>
      <c r="I672" s="1" t="s">
        <v>16707</v>
      </c>
      <c r="J672" s="1" t="s">
        <v>40</v>
      </c>
      <c r="K672" s="1" t="s">
        <v>41</v>
      </c>
      <c r="L672" s="1" t="s">
        <v>59</v>
      </c>
      <c r="M672" s="1">
        <v>17</v>
      </c>
      <c r="N672">
        <v>26</v>
      </c>
      <c r="O672">
        <v>43</v>
      </c>
      <c r="P672">
        <v>65</v>
      </c>
      <c r="Q672">
        <v>71</v>
      </c>
      <c r="R672" s="1" t="s">
        <v>32</v>
      </c>
      <c r="S672">
        <v>52</v>
      </c>
      <c r="T672">
        <v>66</v>
      </c>
      <c r="U672">
        <v>198</v>
      </c>
      <c r="V672">
        <v>71</v>
      </c>
      <c r="W672">
        <v>71</v>
      </c>
      <c r="X672">
        <v>0</v>
      </c>
      <c r="Y672">
        <v>60</v>
      </c>
      <c r="Z672">
        <v>30</v>
      </c>
      <c r="AA672">
        <v>1.8</v>
      </c>
      <c r="AB672" t="s">
        <v>32</v>
      </c>
      <c r="AC672" s="1" t="s">
        <v>32</v>
      </c>
      <c r="AD672" t="s">
        <v>32</v>
      </c>
      <c r="AE672" s="1" t="s">
        <v>32</v>
      </c>
      <c r="AF672" s="1" t="s">
        <v>32</v>
      </c>
      <c r="AG672" s="1" t="s">
        <v>218</v>
      </c>
      <c r="AH672" s="1" t="s">
        <v>32</v>
      </c>
      <c r="AI672" s="1">
        <v>13.8</v>
      </c>
      <c r="AJ672">
        <v>71.099999999999994</v>
      </c>
      <c r="AK672" s="1">
        <v>4.7</v>
      </c>
      <c r="AL672" s="1">
        <v>221.8</v>
      </c>
      <c r="AM672" s="1">
        <v>0.32</v>
      </c>
      <c r="AN672" s="1">
        <v>29.9</v>
      </c>
    </row>
    <row r="673" spans="1:40" x14ac:dyDescent="0.25">
      <c r="A673" s="1">
        <v>82531</v>
      </c>
      <c r="B673">
        <v>4</v>
      </c>
      <c r="C673" s="1" t="s">
        <v>16708</v>
      </c>
      <c r="D673" t="s">
        <v>16709</v>
      </c>
      <c r="E673" s="1" t="s">
        <v>50</v>
      </c>
      <c r="F673" s="1" t="s">
        <v>51</v>
      </c>
      <c r="G673" s="1">
        <v>19904</v>
      </c>
      <c r="H673" s="1" t="s">
        <v>38</v>
      </c>
      <c r="I673" s="1" t="s">
        <v>16710</v>
      </c>
      <c r="J673" s="1" t="s">
        <v>40</v>
      </c>
      <c r="K673" s="1" t="s">
        <v>41</v>
      </c>
      <c r="L673" s="1" t="s">
        <v>42</v>
      </c>
      <c r="M673" s="1">
        <v>12</v>
      </c>
      <c r="N673">
        <v>2</v>
      </c>
      <c r="O673">
        <v>2</v>
      </c>
      <c r="P673">
        <v>6</v>
      </c>
      <c r="Q673">
        <v>7</v>
      </c>
      <c r="R673" s="1" t="s">
        <v>31</v>
      </c>
      <c r="S673">
        <v>4</v>
      </c>
      <c r="T673">
        <v>4</v>
      </c>
      <c r="U673">
        <v>4</v>
      </c>
      <c r="V673">
        <v>7</v>
      </c>
      <c r="W673">
        <v>7</v>
      </c>
      <c r="X673">
        <v>0</v>
      </c>
      <c r="Y673">
        <v>7</v>
      </c>
      <c r="Z673">
        <v>0</v>
      </c>
      <c r="AA673"/>
      <c r="AB673" t="s">
        <v>31</v>
      </c>
      <c r="AC673" s="1" t="s">
        <v>31</v>
      </c>
      <c r="AD673" t="s">
        <v>31</v>
      </c>
      <c r="AE673" s="1" t="s">
        <v>31</v>
      </c>
      <c r="AF673" s="1" t="s">
        <v>31</v>
      </c>
      <c r="AG673" s="1" t="s">
        <v>31</v>
      </c>
      <c r="AH673" s="1" t="s">
        <v>31</v>
      </c>
      <c r="AJ673"/>
    </row>
    <row r="674" spans="1:40" x14ac:dyDescent="0.25">
      <c r="A674" s="1">
        <v>92305</v>
      </c>
      <c r="B674">
        <v>5</v>
      </c>
      <c r="C674" s="1" t="s">
        <v>16711</v>
      </c>
      <c r="D674" t="s">
        <v>16712</v>
      </c>
      <c r="E674" s="1" t="s">
        <v>866</v>
      </c>
      <c r="F674" s="1" t="s">
        <v>867</v>
      </c>
      <c r="G674" s="1">
        <v>20010</v>
      </c>
      <c r="H674" s="1" t="s">
        <v>868</v>
      </c>
      <c r="I674" s="1" t="s">
        <v>16713</v>
      </c>
      <c r="J674" s="1" t="s">
        <v>28</v>
      </c>
      <c r="K674" s="1" t="s">
        <v>29</v>
      </c>
      <c r="L674" s="1" t="s">
        <v>30</v>
      </c>
      <c r="M674" s="1">
        <v>6</v>
      </c>
      <c r="N674">
        <v>1</v>
      </c>
      <c r="O674">
        <v>1</v>
      </c>
      <c r="P674">
        <v>4</v>
      </c>
      <c r="Q674">
        <v>5</v>
      </c>
      <c r="R674" s="1" t="s">
        <v>31</v>
      </c>
      <c r="S674">
        <v>5</v>
      </c>
      <c r="T674">
        <v>5</v>
      </c>
      <c r="U674">
        <v>18</v>
      </c>
      <c r="V674">
        <v>5</v>
      </c>
      <c r="W674">
        <v>5</v>
      </c>
      <c r="X674">
        <v>14</v>
      </c>
      <c r="Y674">
        <v>26</v>
      </c>
      <c r="Z674">
        <v>30</v>
      </c>
      <c r="AA674">
        <v>3.04</v>
      </c>
      <c r="AB674" t="s">
        <v>31</v>
      </c>
      <c r="AC674" s="1" t="s">
        <v>32</v>
      </c>
      <c r="AD674" t="s">
        <v>218</v>
      </c>
      <c r="AE674" s="1" t="s">
        <v>31</v>
      </c>
      <c r="AF674" s="1" t="s">
        <v>31</v>
      </c>
      <c r="AG674" s="1" t="s">
        <v>31</v>
      </c>
      <c r="AH674" s="1" t="s">
        <v>31</v>
      </c>
      <c r="AJ674"/>
    </row>
    <row r="675" spans="1:40" x14ac:dyDescent="0.25">
      <c r="A675" s="1">
        <v>92501</v>
      </c>
      <c r="B675">
        <v>5</v>
      </c>
      <c r="C675" s="1" t="s">
        <v>3095</v>
      </c>
      <c r="D675" t="s">
        <v>16714</v>
      </c>
      <c r="E675" s="1" t="s">
        <v>866</v>
      </c>
      <c r="F675" s="1" t="s">
        <v>867</v>
      </c>
      <c r="G675" s="1">
        <v>20036</v>
      </c>
      <c r="H675" s="1" t="s">
        <v>868</v>
      </c>
      <c r="I675" s="1" t="s">
        <v>16715</v>
      </c>
      <c r="J675" s="1" t="s">
        <v>40</v>
      </c>
      <c r="K675" s="1" t="s">
        <v>41</v>
      </c>
      <c r="L675" s="1" t="s">
        <v>59</v>
      </c>
      <c r="M675" s="1">
        <v>30</v>
      </c>
      <c r="N675">
        <v>49</v>
      </c>
      <c r="O675">
        <v>65</v>
      </c>
      <c r="P675">
        <v>84</v>
      </c>
      <c r="Q675">
        <v>86</v>
      </c>
      <c r="R675" s="1" t="s">
        <v>32</v>
      </c>
      <c r="S675">
        <v>73</v>
      </c>
      <c r="T675">
        <v>55</v>
      </c>
      <c r="U675">
        <v>329</v>
      </c>
      <c r="V675">
        <v>87</v>
      </c>
      <c r="W675">
        <v>87</v>
      </c>
      <c r="X675">
        <v>0</v>
      </c>
      <c r="Y675">
        <v>76</v>
      </c>
      <c r="Z675">
        <v>21</v>
      </c>
      <c r="AA675">
        <v>1.92</v>
      </c>
      <c r="AB675" t="s">
        <v>32</v>
      </c>
      <c r="AC675" s="1" t="s">
        <v>32</v>
      </c>
      <c r="AD675" t="s">
        <v>32</v>
      </c>
      <c r="AE675" s="1" t="s">
        <v>32</v>
      </c>
      <c r="AF675" s="1" t="s">
        <v>32</v>
      </c>
      <c r="AG675" s="1" t="s">
        <v>218</v>
      </c>
      <c r="AH675" s="1" t="s">
        <v>32</v>
      </c>
      <c r="AI675" s="1">
        <v>14.9</v>
      </c>
      <c r="AJ675">
        <v>58.2</v>
      </c>
      <c r="AK675" s="1">
        <v>7.6</v>
      </c>
      <c r="AL675" s="1">
        <v>136.69999999999999</v>
      </c>
      <c r="AM675" s="1">
        <v>0.91</v>
      </c>
      <c r="AN675" s="1">
        <v>36.6</v>
      </c>
    </row>
    <row r="676" spans="1:40" x14ac:dyDescent="0.25">
      <c r="A676" s="1">
        <v>92503</v>
      </c>
      <c r="B676">
        <v>5</v>
      </c>
      <c r="C676" s="1" t="s">
        <v>864</v>
      </c>
      <c r="D676" t="s">
        <v>865</v>
      </c>
      <c r="E676" s="1" t="s">
        <v>866</v>
      </c>
      <c r="F676" s="1" t="s">
        <v>867</v>
      </c>
      <c r="G676" s="1">
        <v>20010</v>
      </c>
      <c r="H676" s="1" t="s">
        <v>868</v>
      </c>
      <c r="I676" s="1" t="s">
        <v>869</v>
      </c>
      <c r="J676" s="1" t="s">
        <v>40</v>
      </c>
      <c r="K676" s="1" t="s">
        <v>41</v>
      </c>
      <c r="L676" s="1" t="s">
        <v>59</v>
      </c>
      <c r="M676" s="1">
        <v>35</v>
      </c>
      <c r="N676">
        <v>111</v>
      </c>
      <c r="O676">
        <v>145</v>
      </c>
      <c r="P676">
        <v>217</v>
      </c>
      <c r="Q676">
        <v>226</v>
      </c>
      <c r="R676" s="1" t="s">
        <v>32</v>
      </c>
      <c r="S676">
        <v>178</v>
      </c>
      <c r="T676">
        <v>184</v>
      </c>
      <c r="U676">
        <v>811</v>
      </c>
      <c r="V676">
        <v>215</v>
      </c>
      <c r="W676">
        <v>215</v>
      </c>
      <c r="X676">
        <v>0</v>
      </c>
      <c r="Y676">
        <v>201</v>
      </c>
      <c r="Z676">
        <v>84</v>
      </c>
      <c r="AA676">
        <v>0.81</v>
      </c>
      <c r="AB676" t="s">
        <v>32</v>
      </c>
      <c r="AC676" s="1" t="s">
        <v>32</v>
      </c>
      <c r="AD676" t="s">
        <v>32</v>
      </c>
      <c r="AE676" s="1" t="s">
        <v>33</v>
      </c>
      <c r="AF676" s="1" t="s">
        <v>218</v>
      </c>
      <c r="AG676" s="1" t="s">
        <v>32</v>
      </c>
      <c r="AH676" s="1" t="s">
        <v>32</v>
      </c>
      <c r="AI676" s="1">
        <v>19</v>
      </c>
      <c r="AJ676">
        <v>49.1</v>
      </c>
      <c r="AK676" s="1">
        <v>19.3</v>
      </c>
      <c r="AL676" s="1">
        <v>195.6</v>
      </c>
      <c r="AM676" s="1">
        <v>0.38</v>
      </c>
      <c r="AN676" s="1">
        <v>34.700000000000003</v>
      </c>
    </row>
    <row r="677" spans="1:40" x14ac:dyDescent="0.25">
      <c r="A677" s="1">
        <v>92505</v>
      </c>
      <c r="B677">
        <v>5</v>
      </c>
      <c r="C677" s="1" t="s">
        <v>3097</v>
      </c>
      <c r="D677" t="s">
        <v>16716</v>
      </c>
      <c r="E677" s="1" t="s">
        <v>866</v>
      </c>
      <c r="F677" s="1" t="s">
        <v>867</v>
      </c>
      <c r="G677" s="1">
        <v>20032</v>
      </c>
      <c r="H677" s="1" t="s">
        <v>868</v>
      </c>
      <c r="I677" s="1" t="s">
        <v>16717</v>
      </c>
      <c r="J677" s="1" t="s">
        <v>40</v>
      </c>
      <c r="K677" s="1" t="s">
        <v>41</v>
      </c>
      <c r="L677" s="1" t="s">
        <v>59</v>
      </c>
      <c r="M677" s="1">
        <v>22</v>
      </c>
      <c r="N677">
        <v>42</v>
      </c>
      <c r="O677">
        <v>53</v>
      </c>
      <c r="P677">
        <v>72</v>
      </c>
      <c r="Q677">
        <v>74</v>
      </c>
      <c r="R677" s="1" t="s">
        <v>32</v>
      </c>
      <c r="S677">
        <v>63</v>
      </c>
      <c r="T677">
        <v>49</v>
      </c>
      <c r="U677">
        <v>259</v>
      </c>
      <c r="V677">
        <v>74</v>
      </c>
      <c r="W677">
        <v>74</v>
      </c>
      <c r="X677">
        <v>0</v>
      </c>
      <c r="Y677">
        <v>65</v>
      </c>
      <c r="Z677">
        <v>27</v>
      </c>
      <c r="AA677">
        <v>0.3</v>
      </c>
      <c r="AB677" t="s">
        <v>32</v>
      </c>
      <c r="AC677" s="1" t="s">
        <v>32</v>
      </c>
      <c r="AD677" t="s">
        <v>32</v>
      </c>
      <c r="AE677" s="1" t="s">
        <v>32</v>
      </c>
      <c r="AF677" s="1" t="s">
        <v>32</v>
      </c>
      <c r="AG677" s="1" t="s">
        <v>32</v>
      </c>
      <c r="AH677" s="1" t="s">
        <v>32</v>
      </c>
      <c r="AI677" s="1">
        <v>15</v>
      </c>
      <c r="AJ677">
        <v>59.3</v>
      </c>
      <c r="AK677" s="1">
        <v>34.200000000000003</v>
      </c>
      <c r="AL677" s="1">
        <v>145.6</v>
      </c>
      <c r="AM677" s="1">
        <v>1.64</v>
      </c>
      <c r="AN677" s="1">
        <v>20.100000000000001</v>
      </c>
    </row>
    <row r="678" spans="1:40" x14ac:dyDescent="0.25">
      <c r="A678" s="1">
        <v>102873</v>
      </c>
      <c r="B678">
        <v>7</v>
      </c>
      <c r="C678" s="1" t="s">
        <v>16718</v>
      </c>
      <c r="D678" t="s">
        <v>16719</v>
      </c>
      <c r="E678" s="1" t="s">
        <v>1432</v>
      </c>
      <c r="F678" s="1" t="s">
        <v>553</v>
      </c>
      <c r="G678" s="1">
        <v>32258</v>
      </c>
      <c r="H678" s="1" t="s">
        <v>16672</v>
      </c>
      <c r="I678" s="1" t="s">
        <v>16720</v>
      </c>
      <c r="J678" s="1" t="s">
        <v>40</v>
      </c>
      <c r="K678" s="1" t="s">
        <v>41</v>
      </c>
      <c r="L678" s="1" t="s">
        <v>70</v>
      </c>
      <c r="M678" s="1">
        <v>16</v>
      </c>
      <c r="N678">
        <v>54</v>
      </c>
      <c r="O678">
        <v>71</v>
      </c>
      <c r="P678">
        <v>105</v>
      </c>
      <c r="Q678">
        <v>110</v>
      </c>
      <c r="R678" s="1" t="s">
        <v>32</v>
      </c>
      <c r="S678">
        <v>89</v>
      </c>
      <c r="T678">
        <v>111</v>
      </c>
      <c r="U678">
        <v>400</v>
      </c>
      <c r="V678">
        <v>95</v>
      </c>
      <c r="W678">
        <v>95</v>
      </c>
      <c r="X678">
        <v>0</v>
      </c>
      <c r="Y678">
        <v>97</v>
      </c>
      <c r="Z678">
        <v>46</v>
      </c>
      <c r="AA678">
        <v>2.27</v>
      </c>
      <c r="AB678" t="s">
        <v>32</v>
      </c>
      <c r="AC678" s="1" t="s">
        <v>32</v>
      </c>
      <c r="AD678" t="s">
        <v>32</v>
      </c>
      <c r="AE678" s="1" t="s">
        <v>32</v>
      </c>
      <c r="AF678" s="1" t="s">
        <v>218</v>
      </c>
      <c r="AG678" s="1" t="s">
        <v>32</v>
      </c>
      <c r="AH678" s="1" t="s">
        <v>32</v>
      </c>
      <c r="AI678" s="1">
        <v>24.7</v>
      </c>
      <c r="AJ678">
        <v>58.1</v>
      </c>
      <c r="AK678" s="1">
        <v>7.7</v>
      </c>
      <c r="AL678" s="1">
        <v>208.2</v>
      </c>
      <c r="AM678" s="1">
        <v>0.27</v>
      </c>
      <c r="AN678" s="1">
        <v>26.2</v>
      </c>
    </row>
    <row r="679" spans="1:40" x14ac:dyDescent="0.25">
      <c r="A679" s="1">
        <v>112599</v>
      </c>
      <c r="B679">
        <v>6</v>
      </c>
      <c r="C679" s="1" t="s">
        <v>4234</v>
      </c>
      <c r="D679" t="s">
        <v>16721</v>
      </c>
      <c r="E679" s="1" t="s">
        <v>4236</v>
      </c>
      <c r="F679" s="1" t="s">
        <v>108</v>
      </c>
      <c r="G679" s="1">
        <v>30012</v>
      </c>
      <c r="H679" s="1" t="s">
        <v>16722</v>
      </c>
      <c r="I679" s="1" t="s">
        <v>16723</v>
      </c>
      <c r="J679" s="1" t="s">
        <v>40</v>
      </c>
      <c r="K679" s="1" t="s">
        <v>41</v>
      </c>
      <c r="L679" s="1" t="s">
        <v>59</v>
      </c>
      <c r="M679" s="1">
        <v>15</v>
      </c>
      <c r="N679">
        <v>24</v>
      </c>
      <c r="O679">
        <v>41</v>
      </c>
      <c r="P679">
        <v>53</v>
      </c>
      <c r="Q679">
        <v>56</v>
      </c>
      <c r="R679" s="1" t="s">
        <v>32</v>
      </c>
      <c r="S679">
        <v>45</v>
      </c>
      <c r="T679">
        <v>40</v>
      </c>
      <c r="U679">
        <v>193</v>
      </c>
      <c r="V679">
        <v>56</v>
      </c>
      <c r="W679">
        <v>56</v>
      </c>
      <c r="X679">
        <v>0</v>
      </c>
      <c r="Y679">
        <v>53</v>
      </c>
      <c r="Z679">
        <v>16</v>
      </c>
      <c r="AA679"/>
      <c r="AB679" t="s">
        <v>32</v>
      </c>
      <c r="AC679" s="1" t="s">
        <v>32</v>
      </c>
      <c r="AD679" t="s">
        <v>31</v>
      </c>
      <c r="AE679" s="1" t="s">
        <v>32</v>
      </c>
      <c r="AF679" s="1" t="s">
        <v>32</v>
      </c>
      <c r="AG679" s="1" t="s">
        <v>32</v>
      </c>
      <c r="AH679" s="1" t="s">
        <v>32</v>
      </c>
      <c r="AI679" s="1">
        <v>26.7</v>
      </c>
      <c r="AJ679">
        <v>67.099999999999994</v>
      </c>
      <c r="AK679" s="1">
        <v>9</v>
      </c>
      <c r="AL679" s="1">
        <v>162.6</v>
      </c>
      <c r="AM679" s="1">
        <v>1.64</v>
      </c>
      <c r="AN679" s="1">
        <v>29.5</v>
      </c>
    </row>
    <row r="680" spans="1:40" x14ac:dyDescent="0.25">
      <c r="A680" s="1">
        <v>112600</v>
      </c>
      <c r="B680">
        <v>6</v>
      </c>
      <c r="C680" s="1" t="s">
        <v>4238</v>
      </c>
      <c r="D680" t="s">
        <v>16724</v>
      </c>
      <c r="E680" s="1" t="s">
        <v>4128</v>
      </c>
      <c r="F680" s="1" t="s">
        <v>108</v>
      </c>
      <c r="G680" s="1">
        <v>31904</v>
      </c>
      <c r="H680" s="1" t="s">
        <v>16582</v>
      </c>
      <c r="I680" s="1" t="s">
        <v>16725</v>
      </c>
      <c r="J680" s="1" t="s">
        <v>28</v>
      </c>
      <c r="K680" s="1" t="s">
        <v>41</v>
      </c>
      <c r="L680" s="1" t="s">
        <v>65</v>
      </c>
      <c r="M680" s="1">
        <v>38</v>
      </c>
      <c r="N680">
        <v>80</v>
      </c>
      <c r="O680">
        <v>87</v>
      </c>
      <c r="P680">
        <v>120</v>
      </c>
      <c r="Q680">
        <v>127</v>
      </c>
      <c r="R680" s="1" t="s">
        <v>32</v>
      </c>
      <c r="S680">
        <v>100</v>
      </c>
      <c r="T680">
        <v>94</v>
      </c>
      <c r="U680">
        <v>499</v>
      </c>
      <c r="V680">
        <v>129</v>
      </c>
      <c r="W680">
        <v>129</v>
      </c>
      <c r="X680">
        <v>0</v>
      </c>
      <c r="Y680">
        <v>101</v>
      </c>
      <c r="Z680">
        <v>36</v>
      </c>
      <c r="AA680">
        <v>0.59</v>
      </c>
      <c r="AB680" t="s">
        <v>32</v>
      </c>
      <c r="AC680" s="1" t="s">
        <v>32</v>
      </c>
      <c r="AD680" t="s">
        <v>32</v>
      </c>
      <c r="AE680" s="1" t="s">
        <v>32</v>
      </c>
      <c r="AF680" s="1" t="s">
        <v>32</v>
      </c>
      <c r="AG680" s="1" t="s">
        <v>32</v>
      </c>
      <c r="AH680" s="1" t="s">
        <v>32</v>
      </c>
      <c r="AI680" s="1">
        <v>22.4</v>
      </c>
      <c r="AJ680">
        <v>58.4</v>
      </c>
      <c r="AK680" s="1">
        <v>23.6</v>
      </c>
      <c r="AL680" s="1">
        <v>164.3</v>
      </c>
      <c r="AM680" s="1">
        <v>0.86</v>
      </c>
      <c r="AN680" s="1">
        <v>30</v>
      </c>
    </row>
    <row r="681" spans="1:40" x14ac:dyDescent="0.25">
      <c r="A681" s="1">
        <v>112601</v>
      </c>
      <c r="B681">
        <v>6</v>
      </c>
      <c r="C681" s="1" t="s">
        <v>4241</v>
      </c>
      <c r="D681" t="s">
        <v>16726</v>
      </c>
      <c r="E681" s="1" t="s">
        <v>302</v>
      </c>
      <c r="F681" s="1" t="s">
        <v>108</v>
      </c>
      <c r="G681" s="1">
        <v>31792</v>
      </c>
      <c r="H681" s="1" t="s">
        <v>16727</v>
      </c>
      <c r="I681" s="1" t="s">
        <v>16728</v>
      </c>
      <c r="J681" s="1" t="s">
        <v>40</v>
      </c>
      <c r="K681" s="1" t="s">
        <v>41</v>
      </c>
      <c r="L681" s="1" t="s">
        <v>59</v>
      </c>
      <c r="M681" s="1">
        <v>16</v>
      </c>
      <c r="N681">
        <v>35</v>
      </c>
      <c r="O681">
        <v>53</v>
      </c>
      <c r="P681">
        <v>68</v>
      </c>
      <c r="Q681">
        <v>68</v>
      </c>
      <c r="R681" s="1" t="s">
        <v>32</v>
      </c>
      <c r="S681">
        <v>57</v>
      </c>
      <c r="T681">
        <v>65</v>
      </c>
      <c r="U681">
        <v>270</v>
      </c>
      <c r="V681">
        <v>63</v>
      </c>
      <c r="W681">
        <v>63</v>
      </c>
      <c r="X681">
        <v>0</v>
      </c>
      <c r="Y681">
        <v>60</v>
      </c>
      <c r="Z681">
        <v>13</v>
      </c>
      <c r="AA681"/>
      <c r="AB681" t="s">
        <v>33</v>
      </c>
      <c r="AC681" s="1" t="s">
        <v>32</v>
      </c>
      <c r="AD681" t="s">
        <v>31</v>
      </c>
      <c r="AE681" s="1" t="s">
        <v>32</v>
      </c>
      <c r="AF681" s="1" t="s">
        <v>32</v>
      </c>
      <c r="AG681" s="1" t="s">
        <v>32</v>
      </c>
      <c r="AH681" s="1" t="s">
        <v>32</v>
      </c>
      <c r="AI681" s="1">
        <v>21.8</v>
      </c>
      <c r="AJ681">
        <v>69.400000000000006</v>
      </c>
      <c r="AK681" s="1">
        <v>45.7</v>
      </c>
      <c r="AL681" s="1">
        <v>195.9</v>
      </c>
      <c r="AM681" s="1">
        <v>1.51</v>
      </c>
      <c r="AN681" s="1">
        <v>25.4</v>
      </c>
    </row>
    <row r="682" spans="1:40" x14ac:dyDescent="0.25">
      <c r="A682" s="1">
        <v>112602</v>
      </c>
      <c r="B682">
        <v>6</v>
      </c>
      <c r="C682" s="1" t="s">
        <v>16729</v>
      </c>
      <c r="D682" t="s">
        <v>16730</v>
      </c>
      <c r="E682" s="1" t="s">
        <v>4082</v>
      </c>
      <c r="F682" s="1" t="s">
        <v>108</v>
      </c>
      <c r="G682" s="1">
        <v>31217</v>
      </c>
      <c r="H682" s="1" t="s">
        <v>16731</v>
      </c>
      <c r="I682" s="1" t="s">
        <v>16732</v>
      </c>
      <c r="J682" s="1" t="s">
        <v>40</v>
      </c>
      <c r="K682" s="1" t="s">
        <v>41</v>
      </c>
      <c r="L682" s="1" t="s">
        <v>70</v>
      </c>
      <c r="M682" s="1">
        <v>24</v>
      </c>
      <c r="N682">
        <v>49</v>
      </c>
      <c r="O682">
        <v>70</v>
      </c>
      <c r="P682">
        <v>107</v>
      </c>
      <c r="Q682">
        <v>108</v>
      </c>
      <c r="R682" s="1" t="s">
        <v>32</v>
      </c>
      <c r="S682">
        <v>80</v>
      </c>
      <c r="T682">
        <v>82</v>
      </c>
      <c r="U682">
        <v>326</v>
      </c>
      <c r="V682">
        <v>102</v>
      </c>
      <c r="W682">
        <v>102</v>
      </c>
      <c r="X682">
        <v>1</v>
      </c>
      <c r="Y682">
        <v>87</v>
      </c>
      <c r="Z682">
        <v>40</v>
      </c>
      <c r="AA682">
        <v>0.22</v>
      </c>
      <c r="AB682" t="s">
        <v>32</v>
      </c>
      <c r="AC682" s="1" t="s">
        <v>32</v>
      </c>
      <c r="AD682" t="s">
        <v>32</v>
      </c>
      <c r="AE682" s="1" t="s">
        <v>32</v>
      </c>
      <c r="AF682" s="1" t="s">
        <v>32</v>
      </c>
      <c r="AG682" s="1" t="s">
        <v>32</v>
      </c>
      <c r="AH682" s="1" t="s">
        <v>32</v>
      </c>
      <c r="AI682" s="1">
        <v>19.2</v>
      </c>
      <c r="AJ682">
        <v>59.2</v>
      </c>
      <c r="AK682" s="1">
        <v>18.3</v>
      </c>
      <c r="AL682" s="1">
        <v>179.4</v>
      </c>
      <c r="AM682" s="1">
        <v>0.57999999999999996</v>
      </c>
      <c r="AN682" s="1">
        <v>30.3</v>
      </c>
    </row>
    <row r="683" spans="1:40" x14ac:dyDescent="0.25">
      <c r="A683" s="1">
        <v>102546</v>
      </c>
      <c r="B683">
        <v>7</v>
      </c>
      <c r="C683" s="1" t="s">
        <v>3268</v>
      </c>
      <c r="D683" t="s">
        <v>16733</v>
      </c>
      <c r="E683" s="1" t="s">
        <v>3270</v>
      </c>
      <c r="F683" s="1" t="s">
        <v>553</v>
      </c>
      <c r="G683" s="1">
        <v>32771</v>
      </c>
      <c r="H683" s="1" t="s">
        <v>3349</v>
      </c>
      <c r="I683" s="1" t="s">
        <v>16734</v>
      </c>
      <c r="J683" s="1" t="s">
        <v>40</v>
      </c>
      <c r="K683" s="1" t="s">
        <v>41</v>
      </c>
      <c r="L683" s="1" t="s">
        <v>59</v>
      </c>
      <c r="M683" s="1">
        <v>21</v>
      </c>
      <c r="N683">
        <v>52</v>
      </c>
      <c r="O683">
        <v>73</v>
      </c>
      <c r="P683">
        <v>107</v>
      </c>
      <c r="Q683">
        <v>113</v>
      </c>
      <c r="R683" s="1" t="s">
        <v>32</v>
      </c>
      <c r="S683">
        <v>86</v>
      </c>
      <c r="T683">
        <v>136</v>
      </c>
      <c r="U683">
        <v>356</v>
      </c>
      <c r="V683">
        <v>113</v>
      </c>
      <c r="W683">
        <v>113</v>
      </c>
      <c r="X683">
        <v>0</v>
      </c>
      <c r="Y683">
        <v>111</v>
      </c>
      <c r="Z683">
        <v>19</v>
      </c>
      <c r="AA683">
        <v>0.48</v>
      </c>
      <c r="AB683" t="s">
        <v>32</v>
      </c>
      <c r="AC683" s="1" t="s">
        <v>32</v>
      </c>
      <c r="AD683" t="s">
        <v>32</v>
      </c>
      <c r="AE683" s="1" t="s">
        <v>32</v>
      </c>
      <c r="AF683" s="1" t="s">
        <v>32</v>
      </c>
      <c r="AG683" s="1" t="s">
        <v>32</v>
      </c>
      <c r="AH683" s="1" t="s">
        <v>32</v>
      </c>
      <c r="AI683" s="1">
        <v>22.3</v>
      </c>
      <c r="AJ683">
        <v>54.6</v>
      </c>
      <c r="AK683" s="1">
        <v>7.5</v>
      </c>
      <c r="AL683" s="1">
        <v>243.8</v>
      </c>
      <c r="AM683" s="1">
        <v>0.91</v>
      </c>
      <c r="AN683" s="1">
        <v>27.2</v>
      </c>
    </row>
    <row r="684" spans="1:40" x14ac:dyDescent="0.25">
      <c r="A684" s="1">
        <v>102676</v>
      </c>
      <c r="B684">
        <v>7</v>
      </c>
      <c r="C684" s="1" t="s">
        <v>3562</v>
      </c>
      <c r="D684" t="s">
        <v>16735</v>
      </c>
      <c r="E684" s="1" t="s">
        <v>3564</v>
      </c>
      <c r="F684" s="1" t="s">
        <v>553</v>
      </c>
      <c r="G684" s="1">
        <v>32177</v>
      </c>
      <c r="H684" s="1" t="s">
        <v>16736</v>
      </c>
      <c r="I684" s="1" t="s">
        <v>16737</v>
      </c>
      <c r="J684" s="1" t="s">
        <v>40</v>
      </c>
      <c r="K684" s="1" t="s">
        <v>41</v>
      </c>
      <c r="L684" s="1" t="s">
        <v>59</v>
      </c>
      <c r="M684" s="1">
        <v>27</v>
      </c>
      <c r="N684">
        <v>47</v>
      </c>
      <c r="O684">
        <v>77</v>
      </c>
      <c r="P684">
        <v>100</v>
      </c>
      <c r="Q684">
        <v>111</v>
      </c>
      <c r="R684" s="1" t="s">
        <v>32</v>
      </c>
      <c r="S684">
        <v>83</v>
      </c>
      <c r="T684">
        <v>108</v>
      </c>
      <c r="U684">
        <v>327</v>
      </c>
      <c r="V684">
        <v>106</v>
      </c>
      <c r="W684">
        <v>106</v>
      </c>
      <c r="X684">
        <v>0</v>
      </c>
      <c r="Y684">
        <v>83</v>
      </c>
      <c r="Z684">
        <v>40</v>
      </c>
      <c r="AA684">
        <v>1.49</v>
      </c>
      <c r="AB684" t="s">
        <v>32</v>
      </c>
      <c r="AC684" s="1" t="s">
        <v>32</v>
      </c>
      <c r="AD684" t="s">
        <v>32</v>
      </c>
      <c r="AE684" s="1" t="s">
        <v>32</v>
      </c>
      <c r="AF684" s="1" t="s">
        <v>32</v>
      </c>
      <c r="AG684" s="1" t="s">
        <v>32</v>
      </c>
      <c r="AH684" s="1" t="s">
        <v>32</v>
      </c>
      <c r="AI684" s="1">
        <v>20.5</v>
      </c>
      <c r="AJ684">
        <v>70.5</v>
      </c>
      <c r="AK684" s="1">
        <v>2</v>
      </c>
      <c r="AL684" s="1">
        <v>175</v>
      </c>
      <c r="AM684" s="1">
        <v>0.32</v>
      </c>
      <c r="AN684" s="1">
        <v>26.6</v>
      </c>
    </row>
    <row r="685" spans="1:40" x14ac:dyDescent="0.25">
      <c r="A685" s="1">
        <v>102678</v>
      </c>
      <c r="B685">
        <v>7</v>
      </c>
      <c r="C685" s="1" t="s">
        <v>16738</v>
      </c>
      <c r="D685" t="s">
        <v>16739</v>
      </c>
      <c r="E685" s="1" t="s">
        <v>3568</v>
      </c>
      <c r="F685" s="1" t="s">
        <v>553</v>
      </c>
      <c r="G685" s="1">
        <v>34471</v>
      </c>
      <c r="H685" s="1" t="s">
        <v>645</v>
      </c>
      <c r="I685" s="1" t="s">
        <v>16740</v>
      </c>
      <c r="J685" s="1" t="s">
        <v>40</v>
      </c>
      <c r="K685" s="1" t="s">
        <v>41</v>
      </c>
      <c r="L685" s="1" t="s">
        <v>70</v>
      </c>
      <c r="M685" s="1">
        <v>32</v>
      </c>
      <c r="N685">
        <v>88</v>
      </c>
      <c r="O685">
        <v>121</v>
      </c>
      <c r="P685">
        <v>186</v>
      </c>
      <c r="Q685">
        <v>202</v>
      </c>
      <c r="R685" s="1" t="s">
        <v>32</v>
      </c>
      <c r="S685">
        <v>143</v>
      </c>
      <c r="T685">
        <v>228</v>
      </c>
      <c r="U685">
        <v>542</v>
      </c>
      <c r="V685">
        <v>205</v>
      </c>
      <c r="W685">
        <v>205</v>
      </c>
      <c r="X685">
        <v>0</v>
      </c>
      <c r="Y685">
        <v>157</v>
      </c>
      <c r="Z685">
        <v>83</v>
      </c>
      <c r="AA685">
        <v>0.63</v>
      </c>
      <c r="AB685" t="s">
        <v>32</v>
      </c>
      <c r="AC685" s="1" t="s">
        <v>33</v>
      </c>
      <c r="AD685" t="s">
        <v>32</v>
      </c>
      <c r="AE685" s="1" t="s">
        <v>218</v>
      </c>
      <c r="AF685" s="1" t="s">
        <v>33</v>
      </c>
      <c r="AG685" s="1" t="s">
        <v>32</v>
      </c>
      <c r="AH685" s="1" t="s">
        <v>33</v>
      </c>
      <c r="AI685" s="1">
        <v>25.5</v>
      </c>
      <c r="AJ685">
        <v>75.3</v>
      </c>
      <c r="AK685" s="1">
        <v>24.5</v>
      </c>
      <c r="AL685" s="1">
        <v>263.5</v>
      </c>
      <c r="AM685" s="1">
        <v>1.71</v>
      </c>
      <c r="AN685" s="1">
        <v>31.5</v>
      </c>
    </row>
    <row r="686" spans="1:40" x14ac:dyDescent="0.25">
      <c r="A686" s="1">
        <v>102679</v>
      </c>
      <c r="B686">
        <v>7</v>
      </c>
      <c r="C686" s="1" t="s">
        <v>16741</v>
      </c>
      <c r="D686" t="s">
        <v>16742</v>
      </c>
      <c r="E686" s="1" t="s">
        <v>3162</v>
      </c>
      <c r="F686" s="1" t="s">
        <v>553</v>
      </c>
      <c r="G686" s="1">
        <v>33634</v>
      </c>
      <c r="H686" s="1" t="s">
        <v>78</v>
      </c>
      <c r="I686" s="1" t="s">
        <v>16743</v>
      </c>
      <c r="J686" s="1" t="s">
        <v>40</v>
      </c>
      <c r="K686" s="1" t="s">
        <v>41</v>
      </c>
      <c r="L686" s="1" t="s">
        <v>70</v>
      </c>
      <c r="M686" s="1">
        <v>20</v>
      </c>
      <c r="N686">
        <v>35</v>
      </c>
      <c r="O686">
        <v>48</v>
      </c>
      <c r="P686">
        <v>76</v>
      </c>
      <c r="Q686">
        <v>80</v>
      </c>
      <c r="R686" s="1" t="s">
        <v>32</v>
      </c>
      <c r="S686">
        <v>55</v>
      </c>
      <c r="T686">
        <v>88</v>
      </c>
      <c r="U686">
        <v>237</v>
      </c>
      <c r="V686">
        <v>81</v>
      </c>
      <c r="W686">
        <v>81</v>
      </c>
      <c r="X686">
        <v>0</v>
      </c>
      <c r="Y686">
        <v>62</v>
      </c>
      <c r="Z686">
        <v>21</v>
      </c>
      <c r="AA686">
        <v>1.34</v>
      </c>
      <c r="AB686" t="s">
        <v>32</v>
      </c>
      <c r="AC686" s="1" t="s">
        <v>32</v>
      </c>
      <c r="AD686" t="s">
        <v>32</v>
      </c>
      <c r="AE686" s="1" t="s">
        <v>32</v>
      </c>
      <c r="AF686" s="1" t="s">
        <v>32</v>
      </c>
      <c r="AG686" s="1" t="s">
        <v>32</v>
      </c>
      <c r="AH686" s="1" t="s">
        <v>32</v>
      </c>
      <c r="AI686" s="1">
        <v>21.3</v>
      </c>
      <c r="AJ686">
        <v>68.5</v>
      </c>
      <c r="AK686" s="1">
        <v>30.5</v>
      </c>
      <c r="AL686" s="1">
        <v>208.3</v>
      </c>
      <c r="AM686" s="1">
        <v>1.23</v>
      </c>
      <c r="AN686" s="1">
        <v>28.7</v>
      </c>
    </row>
    <row r="687" spans="1:40" x14ac:dyDescent="0.25">
      <c r="A687" s="1">
        <v>102680</v>
      </c>
      <c r="B687">
        <v>7</v>
      </c>
      <c r="C687" s="1" t="s">
        <v>16744</v>
      </c>
      <c r="D687" t="s">
        <v>16745</v>
      </c>
      <c r="E687" s="1" t="s">
        <v>3158</v>
      </c>
      <c r="F687" s="1" t="s">
        <v>553</v>
      </c>
      <c r="G687" s="1">
        <v>33020</v>
      </c>
      <c r="H687" s="1" t="s">
        <v>16667</v>
      </c>
      <c r="I687" s="1" t="s">
        <v>16746</v>
      </c>
      <c r="J687" s="1" t="s">
        <v>40</v>
      </c>
      <c r="K687" s="1" t="s">
        <v>41</v>
      </c>
      <c r="L687" s="1" t="s">
        <v>70</v>
      </c>
      <c r="M687" s="1">
        <v>21</v>
      </c>
      <c r="N687">
        <v>59</v>
      </c>
      <c r="O687">
        <v>75</v>
      </c>
      <c r="P687">
        <v>119</v>
      </c>
      <c r="Q687">
        <v>119</v>
      </c>
      <c r="R687" s="1" t="s">
        <v>32</v>
      </c>
      <c r="S687">
        <v>91</v>
      </c>
      <c r="T687">
        <v>67</v>
      </c>
      <c r="U687">
        <v>406</v>
      </c>
      <c r="V687">
        <v>106</v>
      </c>
      <c r="W687">
        <v>106</v>
      </c>
      <c r="X687">
        <v>0</v>
      </c>
      <c r="Y687">
        <v>93</v>
      </c>
      <c r="Z687">
        <v>45</v>
      </c>
      <c r="AA687">
        <v>0.81</v>
      </c>
      <c r="AB687" t="s">
        <v>32</v>
      </c>
      <c r="AC687" s="1" t="s">
        <v>32</v>
      </c>
      <c r="AD687" t="s">
        <v>32</v>
      </c>
      <c r="AE687" s="1" t="s">
        <v>32</v>
      </c>
      <c r="AF687" s="1" t="s">
        <v>32</v>
      </c>
      <c r="AG687" s="1" t="s">
        <v>32</v>
      </c>
      <c r="AH687" s="1" t="s">
        <v>32</v>
      </c>
      <c r="AI687" s="1">
        <v>19.3</v>
      </c>
      <c r="AJ687">
        <v>69.8</v>
      </c>
      <c r="AK687" s="1">
        <v>6.9</v>
      </c>
      <c r="AL687" s="1">
        <v>151.69999999999999</v>
      </c>
      <c r="AM687" s="1">
        <v>0.8</v>
      </c>
      <c r="AN687" s="1">
        <v>31.2</v>
      </c>
    </row>
    <row r="688" spans="1:40" x14ac:dyDescent="0.25">
      <c r="A688" s="1">
        <v>62566</v>
      </c>
      <c r="B688">
        <v>15</v>
      </c>
      <c r="C688" s="1" t="s">
        <v>2877</v>
      </c>
      <c r="D688" t="s">
        <v>16747</v>
      </c>
      <c r="E688" s="1" t="s">
        <v>2796</v>
      </c>
      <c r="F688" s="1" t="s">
        <v>573</v>
      </c>
      <c r="G688" s="1">
        <v>80909</v>
      </c>
      <c r="H688" s="1" t="s">
        <v>1175</v>
      </c>
      <c r="I688" s="1" t="s">
        <v>16748</v>
      </c>
      <c r="J688" s="1" t="s">
        <v>40</v>
      </c>
      <c r="K688" s="1" t="s">
        <v>41</v>
      </c>
      <c r="L688" s="1" t="s">
        <v>1047</v>
      </c>
      <c r="M688" s="1">
        <v>24</v>
      </c>
      <c r="N688">
        <v>67</v>
      </c>
      <c r="O688">
        <v>122</v>
      </c>
      <c r="P688">
        <v>164</v>
      </c>
      <c r="Q688">
        <v>176</v>
      </c>
      <c r="R688" s="1" t="s">
        <v>32</v>
      </c>
      <c r="S688">
        <v>143</v>
      </c>
      <c r="T688">
        <v>125</v>
      </c>
      <c r="U688">
        <v>564</v>
      </c>
      <c r="V688">
        <v>132</v>
      </c>
      <c r="W688">
        <v>132</v>
      </c>
      <c r="X688">
        <v>0</v>
      </c>
      <c r="Y688">
        <v>137</v>
      </c>
      <c r="Z688">
        <v>55</v>
      </c>
      <c r="AA688">
        <v>1.1299999999999999</v>
      </c>
      <c r="AB688" t="s">
        <v>32</v>
      </c>
      <c r="AC688" s="1" t="s">
        <v>218</v>
      </c>
      <c r="AD688" t="s">
        <v>32</v>
      </c>
      <c r="AE688" s="1" t="s">
        <v>32</v>
      </c>
      <c r="AF688" s="1" t="s">
        <v>218</v>
      </c>
      <c r="AG688" s="1" t="s">
        <v>32</v>
      </c>
      <c r="AH688" s="1" t="s">
        <v>32</v>
      </c>
      <c r="AI688" s="1">
        <v>21.3</v>
      </c>
      <c r="AJ688">
        <v>60.2</v>
      </c>
      <c r="AK688" s="1">
        <v>12.5</v>
      </c>
      <c r="AL688" s="1">
        <v>146.80000000000001</v>
      </c>
      <c r="AM688" s="1">
        <v>0.36</v>
      </c>
      <c r="AN688" s="1">
        <v>25.1</v>
      </c>
    </row>
    <row r="689" spans="1:40" x14ac:dyDescent="0.25">
      <c r="A689" s="1">
        <v>62567</v>
      </c>
      <c r="B689">
        <v>15</v>
      </c>
      <c r="C689" s="1" t="s">
        <v>16749</v>
      </c>
      <c r="D689" t="s">
        <v>16750</v>
      </c>
      <c r="E689" s="1" t="s">
        <v>2839</v>
      </c>
      <c r="F689" s="1" t="s">
        <v>573</v>
      </c>
      <c r="G689" s="1">
        <v>81505</v>
      </c>
      <c r="H689" s="1" t="s">
        <v>313</v>
      </c>
      <c r="I689" s="1" t="s">
        <v>16751</v>
      </c>
      <c r="J689" s="1" t="s">
        <v>40</v>
      </c>
      <c r="K689" s="1" t="s">
        <v>41</v>
      </c>
      <c r="L689" s="1" t="s">
        <v>70</v>
      </c>
      <c r="M689" s="1">
        <v>15</v>
      </c>
      <c r="N689">
        <v>34</v>
      </c>
      <c r="O689">
        <v>64</v>
      </c>
      <c r="P689">
        <v>78</v>
      </c>
      <c r="Q689">
        <v>80</v>
      </c>
      <c r="R689" s="1" t="s">
        <v>32</v>
      </c>
      <c r="S689">
        <v>67</v>
      </c>
      <c r="T689">
        <v>71</v>
      </c>
      <c r="U689">
        <v>247</v>
      </c>
      <c r="V689">
        <v>55</v>
      </c>
      <c r="W689">
        <v>55</v>
      </c>
      <c r="X689">
        <v>0</v>
      </c>
      <c r="Y689">
        <v>70</v>
      </c>
      <c r="Z689">
        <v>17</v>
      </c>
      <c r="AA689"/>
      <c r="AB689" t="s">
        <v>32</v>
      </c>
      <c r="AC689" s="1" t="s">
        <v>32</v>
      </c>
      <c r="AD689" t="s">
        <v>31</v>
      </c>
      <c r="AE689" s="1" t="s">
        <v>32</v>
      </c>
      <c r="AF689" s="1" t="s">
        <v>32</v>
      </c>
      <c r="AG689" s="1" t="s">
        <v>32</v>
      </c>
      <c r="AH689" s="1" t="s">
        <v>32</v>
      </c>
      <c r="AI689" s="1">
        <v>22.4</v>
      </c>
      <c r="AJ689">
        <v>61.8</v>
      </c>
      <c r="AK689" s="1">
        <v>7.6</v>
      </c>
      <c r="AL689" s="1">
        <v>166.2</v>
      </c>
      <c r="AM689" s="1">
        <v>0.76</v>
      </c>
      <c r="AN689" s="1">
        <v>22</v>
      </c>
    </row>
    <row r="690" spans="1:40" x14ac:dyDescent="0.25">
      <c r="A690" s="1">
        <v>82513</v>
      </c>
      <c r="B690">
        <v>4</v>
      </c>
      <c r="C690" s="1" t="s">
        <v>3054</v>
      </c>
      <c r="D690" t="s">
        <v>16752</v>
      </c>
      <c r="E690" s="1" t="s">
        <v>3029</v>
      </c>
      <c r="F690" s="1" t="s">
        <v>51</v>
      </c>
      <c r="G690" s="1">
        <v>19804</v>
      </c>
      <c r="H690" s="1" t="s">
        <v>3047</v>
      </c>
      <c r="I690" s="1" t="s">
        <v>16753</v>
      </c>
      <c r="J690" s="1" t="s">
        <v>40</v>
      </c>
      <c r="K690" s="1" t="s">
        <v>41</v>
      </c>
      <c r="L690" s="1" t="s">
        <v>59</v>
      </c>
      <c r="M690" s="1">
        <v>16</v>
      </c>
      <c r="N690">
        <v>36</v>
      </c>
      <c r="O690">
        <v>50</v>
      </c>
      <c r="P690">
        <v>66</v>
      </c>
      <c r="Q690">
        <v>68</v>
      </c>
      <c r="R690" s="1" t="s">
        <v>32</v>
      </c>
      <c r="S690">
        <v>57</v>
      </c>
      <c r="T690">
        <v>72</v>
      </c>
      <c r="U690">
        <v>250</v>
      </c>
      <c r="V690">
        <v>68</v>
      </c>
      <c r="W690">
        <v>68</v>
      </c>
      <c r="X690">
        <v>0</v>
      </c>
      <c r="Y690">
        <v>59</v>
      </c>
      <c r="Z690">
        <v>5</v>
      </c>
      <c r="AA690"/>
      <c r="AB690" t="s">
        <v>32</v>
      </c>
      <c r="AC690" s="1" t="s">
        <v>32</v>
      </c>
      <c r="AD690" t="s">
        <v>31</v>
      </c>
      <c r="AE690" s="1" t="s">
        <v>32</v>
      </c>
      <c r="AF690" s="1" t="s">
        <v>32</v>
      </c>
      <c r="AG690" s="1" t="s">
        <v>32</v>
      </c>
      <c r="AH690" s="1" t="s">
        <v>32</v>
      </c>
      <c r="AI690" s="1">
        <v>20.8</v>
      </c>
      <c r="AJ690">
        <v>70.7</v>
      </c>
      <c r="AK690" s="1">
        <v>21.4</v>
      </c>
      <c r="AL690" s="1">
        <v>216.3</v>
      </c>
      <c r="AM690" s="1">
        <v>0</v>
      </c>
      <c r="AN690" s="1">
        <v>27.7</v>
      </c>
    </row>
    <row r="691" spans="1:40" x14ac:dyDescent="0.25">
      <c r="A691" s="1">
        <v>82514</v>
      </c>
      <c r="B691">
        <v>4</v>
      </c>
      <c r="C691" s="1" t="s">
        <v>3056</v>
      </c>
      <c r="D691" t="s">
        <v>16754</v>
      </c>
      <c r="E691" s="1" t="s">
        <v>2977</v>
      </c>
      <c r="F691" s="1" t="s">
        <v>51</v>
      </c>
      <c r="G691" s="1">
        <v>19709</v>
      </c>
      <c r="H691" s="1" t="s">
        <v>3047</v>
      </c>
      <c r="I691" s="1" t="s">
        <v>16755</v>
      </c>
      <c r="J691" s="1" t="s">
        <v>40</v>
      </c>
      <c r="K691" s="1" t="s">
        <v>41</v>
      </c>
      <c r="L691" s="1" t="s">
        <v>59</v>
      </c>
      <c r="M691" s="1">
        <v>14</v>
      </c>
      <c r="N691">
        <v>36</v>
      </c>
      <c r="O691">
        <v>42</v>
      </c>
      <c r="P691">
        <v>67</v>
      </c>
      <c r="Q691">
        <v>70</v>
      </c>
      <c r="R691" s="1" t="s">
        <v>32</v>
      </c>
      <c r="S691">
        <v>57</v>
      </c>
      <c r="T691">
        <v>61</v>
      </c>
      <c r="U691">
        <v>215</v>
      </c>
      <c r="V691">
        <v>70</v>
      </c>
      <c r="W691">
        <v>70</v>
      </c>
      <c r="X691">
        <v>0</v>
      </c>
      <c r="Y691">
        <v>56</v>
      </c>
      <c r="Z691">
        <v>13</v>
      </c>
      <c r="AA691"/>
      <c r="AB691" t="s">
        <v>32</v>
      </c>
      <c r="AC691" s="1" t="s">
        <v>32</v>
      </c>
      <c r="AD691" t="s">
        <v>31</v>
      </c>
      <c r="AE691" s="1" t="s">
        <v>32</v>
      </c>
      <c r="AF691" s="1" t="s">
        <v>32</v>
      </c>
      <c r="AG691" s="1" t="s">
        <v>32</v>
      </c>
      <c r="AH691" s="1" t="s">
        <v>32</v>
      </c>
      <c r="AI691" s="1">
        <v>19.399999999999999</v>
      </c>
      <c r="AJ691">
        <v>63.1</v>
      </c>
      <c r="AK691" s="1">
        <v>0</v>
      </c>
      <c r="AL691" s="1">
        <v>167.6</v>
      </c>
      <c r="AM691" s="1">
        <v>0.49</v>
      </c>
      <c r="AN691" s="1">
        <v>39.799999999999997</v>
      </c>
    </row>
    <row r="692" spans="1:40" x14ac:dyDescent="0.25">
      <c r="A692" s="1">
        <v>82515</v>
      </c>
      <c r="B692">
        <v>4</v>
      </c>
      <c r="C692" s="1" t="s">
        <v>3057</v>
      </c>
      <c r="D692" t="s">
        <v>16756</v>
      </c>
      <c r="E692" s="1" t="s">
        <v>50</v>
      </c>
      <c r="F692" s="1" t="s">
        <v>51</v>
      </c>
      <c r="G692" s="1">
        <v>19904</v>
      </c>
      <c r="H692" s="1" t="s">
        <v>52</v>
      </c>
      <c r="I692" s="1" t="s">
        <v>16757</v>
      </c>
      <c r="J692" s="1" t="s">
        <v>40</v>
      </c>
      <c r="K692" s="1" t="s">
        <v>41</v>
      </c>
      <c r="L692" s="1" t="s">
        <v>59</v>
      </c>
      <c r="M692" s="1">
        <v>16</v>
      </c>
      <c r="N692">
        <v>44</v>
      </c>
      <c r="O692">
        <v>59</v>
      </c>
      <c r="P692">
        <v>82</v>
      </c>
      <c r="Q692">
        <v>82</v>
      </c>
      <c r="R692" s="1" t="s">
        <v>32</v>
      </c>
      <c r="S692">
        <v>73</v>
      </c>
      <c r="T692">
        <v>72</v>
      </c>
      <c r="U692">
        <v>356</v>
      </c>
      <c r="V692">
        <v>83</v>
      </c>
      <c r="W692">
        <v>83</v>
      </c>
      <c r="X692">
        <v>0</v>
      </c>
      <c r="Y692">
        <v>63</v>
      </c>
      <c r="Z692">
        <v>30</v>
      </c>
      <c r="AA692">
        <v>1.47</v>
      </c>
      <c r="AB692" t="s">
        <v>32</v>
      </c>
      <c r="AC692" s="1" t="s">
        <v>32</v>
      </c>
      <c r="AD692" t="s">
        <v>32</v>
      </c>
      <c r="AE692" s="1" t="s">
        <v>32</v>
      </c>
      <c r="AF692" s="1" t="s">
        <v>32</v>
      </c>
      <c r="AG692" s="1" t="s">
        <v>32</v>
      </c>
      <c r="AH692" s="1" t="s">
        <v>32</v>
      </c>
      <c r="AI692" s="1">
        <v>22.6</v>
      </c>
      <c r="AJ692">
        <v>57.8</v>
      </c>
      <c r="AK692" s="1">
        <v>6</v>
      </c>
      <c r="AL692" s="1">
        <v>172.8</v>
      </c>
      <c r="AM692" s="1">
        <v>0.78</v>
      </c>
      <c r="AN692" s="1">
        <v>22.1</v>
      </c>
    </row>
    <row r="693" spans="1:40" x14ac:dyDescent="0.25">
      <c r="A693" s="1">
        <v>102604</v>
      </c>
      <c r="B693">
        <v>7</v>
      </c>
      <c r="C693" s="1" t="s">
        <v>3404</v>
      </c>
      <c r="D693" t="s">
        <v>16758</v>
      </c>
      <c r="E693" s="1" t="s">
        <v>3164</v>
      </c>
      <c r="F693" s="1" t="s">
        <v>553</v>
      </c>
      <c r="G693" s="1">
        <v>33701</v>
      </c>
      <c r="H693" s="1" t="s">
        <v>16682</v>
      </c>
      <c r="I693" s="1" t="s">
        <v>16759</v>
      </c>
      <c r="J693" s="1" t="s">
        <v>40</v>
      </c>
      <c r="K693" s="1" t="s">
        <v>41</v>
      </c>
      <c r="L693" s="1" t="s">
        <v>59</v>
      </c>
      <c r="M693" s="1">
        <v>24</v>
      </c>
      <c r="N693">
        <v>51</v>
      </c>
      <c r="O693">
        <v>105</v>
      </c>
      <c r="P693">
        <v>160</v>
      </c>
      <c r="Q693">
        <v>176</v>
      </c>
      <c r="R693" s="1" t="s">
        <v>32</v>
      </c>
      <c r="S693">
        <v>114</v>
      </c>
      <c r="T693">
        <v>139</v>
      </c>
      <c r="U693">
        <v>413</v>
      </c>
      <c r="V693">
        <v>134</v>
      </c>
      <c r="W693">
        <v>134</v>
      </c>
      <c r="X693">
        <v>0</v>
      </c>
      <c r="Y693">
        <v>124</v>
      </c>
      <c r="Z693">
        <v>72</v>
      </c>
      <c r="AA693">
        <v>0.56000000000000005</v>
      </c>
      <c r="AB693" t="s">
        <v>32</v>
      </c>
      <c r="AC693" s="1" t="s">
        <v>32</v>
      </c>
      <c r="AD693" t="s">
        <v>32</v>
      </c>
      <c r="AE693" s="1" t="s">
        <v>32</v>
      </c>
      <c r="AF693" s="1" t="s">
        <v>32</v>
      </c>
      <c r="AG693" s="1" t="s">
        <v>32</v>
      </c>
      <c r="AH693" s="1" t="s">
        <v>32</v>
      </c>
      <c r="AI693" s="1">
        <v>24.5</v>
      </c>
      <c r="AJ693">
        <v>72.7</v>
      </c>
      <c r="AK693" s="1">
        <v>17.8</v>
      </c>
      <c r="AL693" s="1">
        <v>228</v>
      </c>
      <c r="AM693" s="1">
        <v>0.31</v>
      </c>
      <c r="AN693" s="1">
        <v>24</v>
      </c>
    </row>
    <row r="694" spans="1:40" x14ac:dyDescent="0.25">
      <c r="A694" s="1">
        <v>102605</v>
      </c>
      <c r="B694">
        <v>7</v>
      </c>
      <c r="C694" s="1" t="s">
        <v>16760</v>
      </c>
      <c r="D694" t="s">
        <v>16761</v>
      </c>
      <c r="E694" s="1" t="s">
        <v>3162</v>
      </c>
      <c r="F694" s="1" t="s">
        <v>553</v>
      </c>
      <c r="G694" s="1">
        <v>33607</v>
      </c>
      <c r="H694" s="1" t="s">
        <v>78</v>
      </c>
      <c r="I694" s="1" t="s">
        <v>16762</v>
      </c>
      <c r="J694" s="1" t="s">
        <v>40</v>
      </c>
      <c r="K694" s="1" t="s">
        <v>41</v>
      </c>
      <c r="L694" s="1" t="s">
        <v>70</v>
      </c>
      <c r="M694" s="1">
        <v>16</v>
      </c>
      <c r="N694">
        <v>47</v>
      </c>
      <c r="O694">
        <v>76</v>
      </c>
      <c r="P694">
        <v>109</v>
      </c>
      <c r="Q694">
        <v>115</v>
      </c>
      <c r="R694" s="1" t="s">
        <v>32</v>
      </c>
      <c r="S694">
        <v>86</v>
      </c>
      <c r="T694">
        <v>92</v>
      </c>
      <c r="U694">
        <v>375</v>
      </c>
      <c r="V694">
        <v>114</v>
      </c>
      <c r="W694">
        <v>114</v>
      </c>
      <c r="X694">
        <v>0</v>
      </c>
      <c r="Y694">
        <v>106</v>
      </c>
      <c r="Z694">
        <v>43</v>
      </c>
      <c r="AA694">
        <v>1.01</v>
      </c>
      <c r="AB694" t="s">
        <v>32</v>
      </c>
      <c r="AC694" s="1" t="s">
        <v>32</v>
      </c>
      <c r="AD694" t="s">
        <v>32</v>
      </c>
      <c r="AE694" s="1" t="s">
        <v>32</v>
      </c>
      <c r="AF694" s="1" t="s">
        <v>218</v>
      </c>
      <c r="AG694" s="1" t="s">
        <v>32</v>
      </c>
      <c r="AH694" s="1" t="s">
        <v>32</v>
      </c>
      <c r="AI694" s="1">
        <v>23.3</v>
      </c>
      <c r="AJ694">
        <v>59.7</v>
      </c>
      <c r="AK694" s="1">
        <v>9.1</v>
      </c>
      <c r="AL694" s="1">
        <v>200.1</v>
      </c>
      <c r="AM694" s="1">
        <v>0</v>
      </c>
      <c r="AN694" s="1">
        <v>21.4</v>
      </c>
    </row>
    <row r="695" spans="1:40" x14ac:dyDescent="0.25">
      <c r="A695" s="1">
        <v>52887</v>
      </c>
      <c r="B695">
        <v>17</v>
      </c>
      <c r="C695" s="1" t="s">
        <v>493</v>
      </c>
      <c r="D695" t="s">
        <v>16763</v>
      </c>
      <c r="E695" s="1" t="s">
        <v>2732</v>
      </c>
      <c r="F695" s="1" t="s">
        <v>103</v>
      </c>
      <c r="G695" s="1">
        <v>95492</v>
      </c>
      <c r="H695" s="1" t="s">
        <v>16152</v>
      </c>
      <c r="I695" s="1" t="s">
        <v>16764</v>
      </c>
      <c r="J695" s="1" t="s">
        <v>28</v>
      </c>
      <c r="K695" s="1" t="s">
        <v>41</v>
      </c>
      <c r="L695" s="1" t="s">
        <v>498</v>
      </c>
      <c r="M695" s="1">
        <v>12</v>
      </c>
      <c r="N695">
        <v>28</v>
      </c>
      <c r="O695">
        <v>41</v>
      </c>
      <c r="P695">
        <v>61</v>
      </c>
      <c r="Q695">
        <v>67</v>
      </c>
      <c r="R695" s="1" t="s">
        <v>32</v>
      </c>
      <c r="S695">
        <v>47</v>
      </c>
      <c r="T695">
        <v>48</v>
      </c>
      <c r="U695">
        <v>180</v>
      </c>
      <c r="V695">
        <v>67</v>
      </c>
      <c r="W695">
        <v>67</v>
      </c>
      <c r="X695">
        <v>0</v>
      </c>
      <c r="Y695">
        <v>55</v>
      </c>
      <c r="Z695">
        <v>16</v>
      </c>
      <c r="AA695"/>
      <c r="AB695" t="s">
        <v>32</v>
      </c>
      <c r="AC695" s="1" t="s">
        <v>32</v>
      </c>
      <c r="AD695" t="s">
        <v>31</v>
      </c>
      <c r="AE695" s="1" t="s">
        <v>32</v>
      </c>
      <c r="AF695" s="1" t="s">
        <v>32</v>
      </c>
      <c r="AG695" s="1" t="s">
        <v>32</v>
      </c>
      <c r="AH695" s="1" t="s">
        <v>32</v>
      </c>
      <c r="AI695" s="1">
        <v>23.7</v>
      </c>
      <c r="AJ695">
        <v>53.6</v>
      </c>
      <c r="AK695" s="1">
        <v>22.9</v>
      </c>
      <c r="AL695" s="1">
        <v>183.6</v>
      </c>
      <c r="AM695" s="1">
        <v>1.25</v>
      </c>
      <c r="AN695" s="1">
        <v>41.2</v>
      </c>
    </row>
    <row r="696" spans="1:40" x14ac:dyDescent="0.25">
      <c r="A696" s="1">
        <v>52888</v>
      </c>
      <c r="B696">
        <v>17</v>
      </c>
      <c r="C696" s="1" t="s">
        <v>2733</v>
      </c>
      <c r="D696" t="s">
        <v>16765</v>
      </c>
      <c r="E696" s="1" t="s">
        <v>495</v>
      </c>
      <c r="F696" s="1" t="s">
        <v>103</v>
      </c>
      <c r="G696" s="1">
        <v>95350</v>
      </c>
      <c r="H696" s="1" t="s">
        <v>496</v>
      </c>
      <c r="I696" s="1" t="s">
        <v>16766</v>
      </c>
      <c r="J696" s="1" t="s">
        <v>40</v>
      </c>
      <c r="K696" s="1" t="s">
        <v>41</v>
      </c>
      <c r="L696" s="1" t="s">
        <v>1020</v>
      </c>
      <c r="M696" s="1">
        <v>24</v>
      </c>
      <c r="N696">
        <v>44</v>
      </c>
      <c r="O696">
        <v>80</v>
      </c>
      <c r="P696">
        <v>129</v>
      </c>
      <c r="Q696">
        <v>137</v>
      </c>
      <c r="R696" s="1" t="s">
        <v>32</v>
      </c>
      <c r="S696">
        <v>90</v>
      </c>
      <c r="T696">
        <v>99</v>
      </c>
      <c r="U696">
        <v>385</v>
      </c>
      <c r="V696">
        <v>139</v>
      </c>
      <c r="W696">
        <v>139</v>
      </c>
      <c r="X696">
        <v>0</v>
      </c>
      <c r="Y696">
        <v>113</v>
      </c>
      <c r="Z696">
        <v>105</v>
      </c>
      <c r="AA696">
        <v>0.94</v>
      </c>
      <c r="AB696" t="s">
        <v>32</v>
      </c>
      <c r="AC696" s="1" t="s">
        <v>32</v>
      </c>
      <c r="AD696" t="s">
        <v>32</v>
      </c>
      <c r="AE696" s="1" t="s">
        <v>32</v>
      </c>
      <c r="AF696" s="1" t="s">
        <v>218</v>
      </c>
      <c r="AG696" s="1" t="s">
        <v>32</v>
      </c>
      <c r="AH696" s="1" t="s">
        <v>32</v>
      </c>
      <c r="AI696" s="1">
        <v>26.4</v>
      </c>
      <c r="AJ696">
        <v>71.099999999999994</v>
      </c>
      <c r="AK696" s="1">
        <v>14.3</v>
      </c>
      <c r="AL696" s="1">
        <v>220.7</v>
      </c>
      <c r="AM696" s="1">
        <v>0.23</v>
      </c>
      <c r="AN696" s="1">
        <v>25</v>
      </c>
    </row>
    <row r="697" spans="1:40" x14ac:dyDescent="0.25">
      <c r="A697" s="1">
        <v>52889</v>
      </c>
      <c r="B697">
        <v>18</v>
      </c>
      <c r="C697" s="1" t="s">
        <v>2734</v>
      </c>
      <c r="D697" t="s">
        <v>16767</v>
      </c>
      <c r="E697" s="1" t="s">
        <v>2124</v>
      </c>
      <c r="F697" s="1" t="s">
        <v>103</v>
      </c>
      <c r="G697" s="1">
        <v>90805</v>
      </c>
      <c r="H697" s="1" t="s">
        <v>413</v>
      </c>
      <c r="I697" s="1" t="s">
        <v>16768</v>
      </c>
      <c r="J697" s="1" t="s">
        <v>40</v>
      </c>
      <c r="K697" s="1" t="s">
        <v>41</v>
      </c>
      <c r="L697" s="1" t="s">
        <v>59</v>
      </c>
      <c r="M697" s="1">
        <v>13</v>
      </c>
      <c r="N697">
        <v>6</v>
      </c>
      <c r="O697">
        <v>36</v>
      </c>
      <c r="P697">
        <v>77</v>
      </c>
      <c r="Q697">
        <v>81</v>
      </c>
      <c r="R697" s="1" t="s">
        <v>32</v>
      </c>
      <c r="S697">
        <v>38</v>
      </c>
      <c r="T697">
        <v>38</v>
      </c>
      <c r="U697">
        <v>139</v>
      </c>
      <c r="V697">
        <v>81</v>
      </c>
      <c r="W697">
        <v>81</v>
      </c>
      <c r="X697">
        <v>0</v>
      </c>
      <c r="Y697">
        <v>55</v>
      </c>
      <c r="Z697">
        <v>25</v>
      </c>
      <c r="AA697"/>
      <c r="AB697" t="s">
        <v>32</v>
      </c>
      <c r="AC697" s="1" t="s">
        <v>32</v>
      </c>
      <c r="AD697" t="s">
        <v>31</v>
      </c>
      <c r="AE697" s="1" t="s">
        <v>32</v>
      </c>
      <c r="AF697" s="1" t="s">
        <v>32</v>
      </c>
      <c r="AG697" s="1" t="s">
        <v>33</v>
      </c>
      <c r="AH697" s="1" t="s">
        <v>33</v>
      </c>
      <c r="AI697" s="1">
        <v>46.5</v>
      </c>
      <c r="AJ697">
        <v>72.900000000000006</v>
      </c>
      <c r="AK697" s="1">
        <v>20.100000000000001</v>
      </c>
      <c r="AL697" s="1">
        <v>324.2</v>
      </c>
      <c r="AM697" s="1">
        <v>0.44</v>
      </c>
      <c r="AN697" s="1">
        <v>14</v>
      </c>
    </row>
    <row r="698" spans="1:40" x14ac:dyDescent="0.25">
      <c r="A698" s="1">
        <v>112603</v>
      </c>
      <c r="B698">
        <v>6</v>
      </c>
      <c r="C698" s="1" t="s">
        <v>16769</v>
      </c>
      <c r="D698" t="s">
        <v>16770</v>
      </c>
      <c r="E698" s="1" t="s">
        <v>4057</v>
      </c>
      <c r="F698" s="1" t="s">
        <v>108</v>
      </c>
      <c r="G698" s="1">
        <v>31768</v>
      </c>
      <c r="H698" s="1" t="s">
        <v>4796</v>
      </c>
      <c r="I698" s="1" t="s">
        <v>16771</v>
      </c>
      <c r="J698" s="1" t="s">
        <v>40</v>
      </c>
      <c r="K698" s="1" t="s">
        <v>41</v>
      </c>
      <c r="L698" s="1" t="s">
        <v>70</v>
      </c>
      <c r="M698" s="1">
        <v>10</v>
      </c>
      <c r="N698">
        <v>11</v>
      </c>
      <c r="O698">
        <v>22</v>
      </c>
      <c r="P698">
        <v>27</v>
      </c>
      <c r="Q698">
        <v>27</v>
      </c>
      <c r="R698" s="1" t="s">
        <v>33</v>
      </c>
      <c r="S698">
        <v>22</v>
      </c>
      <c r="T698">
        <v>28</v>
      </c>
      <c r="U698">
        <v>97</v>
      </c>
      <c r="V698">
        <v>27</v>
      </c>
      <c r="W698">
        <v>27</v>
      </c>
      <c r="X698">
        <v>0</v>
      </c>
      <c r="Y698">
        <v>29</v>
      </c>
      <c r="Z698">
        <v>5</v>
      </c>
      <c r="AA698"/>
      <c r="AB698" t="s">
        <v>32</v>
      </c>
      <c r="AC698" s="1" t="s">
        <v>32</v>
      </c>
      <c r="AD698" t="s">
        <v>31</v>
      </c>
      <c r="AE698" s="1" t="s">
        <v>32</v>
      </c>
      <c r="AF698" s="1" t="s">
        <v>32</v>
      </c>
      <c r="AG698" s="1" t="s">
        <v>32</v>
      </c>
      <c r="AH698" s="1" t="s">
        <v>32</v>
      </c>
      <c r="AI698" s="1">
        <v>11.8</v>
      </c>
      <c r="AJ698">
        <v>62.6</v>
      </c>
      <c r="AK698" s="1">
        <v>35.1</v>
      </c>
      <c r="AL698" s="1">
        <v>210.9</v>
      </c>
      <c r="AM698" s="1">
        <v>0</v>
      </c>
      <c r="AN698" s="1">
        <v>54.4</v>
      </c>
    </row>
    <row r="699" spans="1:40" x14ac:dyDescent="0.25">
      <c r="A699" s="1">
        <v>112608</v>
      </c>
      <c r="B699">
        <v>6</v>
      </c>
      <c r="C699" s="1" t="s">
        <v>16772</v>
      </c>
      <c r="D699" t="s">
        <v>16773</v>
      </c>
      <c r="E699" s="1" t="s">
        <v>4094</v>
      </c>
      <c r="F699" s="1" t="s">
        <v>108</v>
      </c>
      <c r="G699" s="1">
        <v>31520</v>
      </c>
      <c r="H699" s="1" t="s">
        <v>16774</v>
      </c>
      <c r="I699" s="1" t="s">
        <v>16775</v>
      </c>
      <c r="J699" s="1" t="s">
        <v>40</v>
      </c>
      <c r="K699" s="1" t="s">
        <v>41</v>
      </c>
      <c r="L699" s="1" t="s">
        <v>70</v>
      </c>
      <c r="M699" s="1">
        <v>16</v>
      </c>
      <c r="N699">
        <v>36</v>
      </c>
      <c r="O699">
        <v>49</v>
      </c>
      <c r="P699">
        <v>62</v>
      </c>
      <c r="Q699">
        <v>64</v>
      </c>
      <c r="R699" s="1" t="s">
        <v>32</v>
      </c>
      <c r="S699">
        <v>57</v>
      </c>
      <c r="T699">
        <v>93</v>
      </c>
      <c r="U699">
        <v>218</v>
      </c>
      <c r="V699">
        <v>64</v>
      </c>
      <c r="W699">
        <v>64</v>
      </c>
      <c r="X699">
        <v>0</v>
      </c>
      <c r="Y699">
        <v>46</v>
      </c>
      <c r="Z699">
        <v>19</v>
      </c>
      <c r="AA699"/>
      <c r="AB699" t="s">
        <v>32</v>
      </c>
      <c r="AC699" s="1" t="s">
        <v>32</v>
      </c>
      <c r="AD699" t="s">
        <v>31</v>
      </c>
      <c r="AE699" s="1" t="s">
        <v>32</v>
      </c>
      <c r="AF699" s="1" t="s">
        <v>32</v>
      </c>
      <c r="AG699" s="1" t="s">
        <v>32</v>
      </c>
      <c r="AH699" s="1" t="s">
        <v>33</v>
      </c>
      <c r="AI699" s="1">
        <v>29.5</v>
      </c>
      <c r="AJ699">
        <v>62.6</v>
      </c>
      <c r="AK699" s="1">
        <v>24.9</v>
      </c>
      <c r="AL699" s="1">
        <v>279.7</v>
      </c>
      <c r="AM699" s="1">
        <v>2.0699999999999998</v>
      </c>
      <c r="AN699" s="1">
        <v>30.8</v>
      </c>
    </row>
    <row r="700" spans="1:40" x14ac:dyDescent="0.25">
      <c r="A700" s="1">
        <v>112735</v>
      </c>
      <c r="B700">
        <v>6</v>
      </c>
      <c r="C700" s="1" t="s">
        <v>4496</v>
      </c>
      <c r="D700" t="s">
        <v>16776</v>
      </c>
      <c r="E700" s="1" t="s">
        <v>4082</v>
      </c>
      <c r="F700" s="1" t="s">
        <v>108</v>
      </c>
      <c r="G700" s="1">
        <v>31206</v>
      </c>
      <c r="H700" s="1" t="s">
        <v>16731</v>
      </c>
      <c r="I700" s="1" t="s">
        <v>16777</v>
      </c>
      <c r="J700" s="1" t="s">
        <v>40</v>
      </c>
      <c r="K700" s="1" t="s">
        <v>41</v>
      </c>
      <c r="L700" s="1" t="s">
        <v>310</v>
      </c>
      <c r="M700" s="1">
        <v>24</v>
      </c>
      <c r="N700">
        <v>48</v>
      </c>
      <c r="O700">
        <v>65</v>
      </c>
      <c r="P700">
        <v>84</v>
      </c>
      <c r="Q700">
        <v>82</v>
      </c>
      <c r="R700" s="1" t="s">
        <v>32</v>
      </c>
      <c r="S700">
        <v>70</v>
      </c>
      <c r="T700">
        <v>67</v>
      </c>
      <c r="U700">
        <v>308</v>
      </c>
      <c r="V700">
        <v>88</v>
      </c>
      <c r="W700">
        <v>88</v>
      </c>
      <c r="X700">
        <v>0</v>
      </c>
      <c r="Y700">
        <v>74</v>
      </c>
      <c r="Z700">
        <v>21</v>
      </c>
      <c r="AA700">
        <v>0</v>
      </c>
      <c r="AB700" t="s">
        <v>32</v>
      </c>
      <c r="AC700" s="1" t="s">
        <v>32</v>
      </c>
      <c r="AD700" t="s">
        <v>32</v>
      </c>
      <c r="AE700" s="1" t="s">
        <v>32</v>
      </c>
      <c r="AF700" s="1" t="s">
        <v>32</v>
      </c>
      <c r="AG700" s="1" t="s">
        <v>32</v>
      </c>
      <c r="AH700" s="1" t="s">
        <v>32</v>
      </c>
      <c r="AI700" s="1">
        <v>26.2</v>
      </c>
      <c r="AJ700">
        <v>60.4</v>
      </c>
      <c r="AK700" s="1">
        <v>18.5</v>
      </c>
      <c r="AL700" s="1">
        <v>189.2</v>
      </c>
      <c r="AM700" s="1">
        <v>1.39</v>
      </c>
      <c r="AN700" s="1">
        <v>21.4</v>
      </c>
    </row>
    <row r="701" spans="1:40" x14ac:dyDescent="0.25">
      <c r="A701" s="1">
        <v>112737</v>
      </c>
      <c r="B701">
        <v>6</v>
      </c>
      <c r="C701" s="1" t="s">
        <v>4497</v>
      </c>
      <c r="D701" t="s">
        <v>16778</v>
      </c>
      <c r="E701" s="1" t="s">
        <v>3053</v>
      </c>
      <c r="F701" s="1" t="s">
        <v>108</v>
      </c>
      <c r="G701" s="1">
        <v>30082</v>
      </c>
      <c r="H701" s="1" t="s">
        <v>16779</v>
      </c>
      <c r="I701" s="1" t="s">
        <v>16780</v>
      </c>
      <c r="J701" s="1" t="s">
        <v>40</v>
      </c>
      <c r="K701" s="1" t="s">
        <v>41</v>
      </c>
      <c r="L701" s="1" t="s">
        <v>59</v>
      </c>
      <c r="M701" s="1">
        <v>21</v>
      </c>
      <c r="N701">
        <v>26</v>
      </c>
      <c r="O701">
        <v>45</v>
      </c>
      <c r="P701">
        <v>66</v>
      </c>
      <c r="Q701">
        <v>65</v>
      </c>
      <c r="R701" s="1" t="s">
        <v>32</v>
      </c>
      <c r="S701">
        <v>53</v>
      </c>
      <c r="T701">
        <v>68</v>
      </c>
      <c r="U701">
        <v>191</v>
      </c>
      <c r="V701">
        <v>61</v>
      </c>
      <c r="W701">
        <v>61</v>
      </c>
      <c r="X701">
        <v>0</v>
      </c>
      <c r="Y701">
        <v>61</v>
      </c>
      <c r="Z701">
        <v>18</v>
      </c>
      <c r="AA701">
        <v>1.64</v>
      </c>
      <c r="AB701" t="s">
        <v>32</v>
      </c>
      <c r="AC701" s="1" t="s">
        <v>32</v>
      </c>
      <c r="AD701" t="s">
        <v>32</v>
      </c>
      <c r="AE701" s="1" t="s">
        <v>32</v>
      </c>
      <c r="AF701" s="1" t="s">
        <v>32</v>
      </c>
      <c r="AG701" s="1" t="s">
        <v>32</v>
      </c>
      <c r="AH701" s="1" t="s">
        <v>32</v>
      </c>
      <c r="AI701" s="1">
        <v>15.5</v>
      </c>
      <c r="AJ701">
        <v>63.4</v>
      </c>
      <c r="AK701" s="1">
        <v>18.100000000000001</v>
      </c>
      <c r="AL701" s="1">
        <v>244.9</v>
      </c>
      <c r="AM701" s="1">
        <v>0.38</v>
      </c>
      <c r="AN701" s="1">
        <v>41</v>
      </c>
    </row>
    <row r="702" spans="1:40" x14ac:dyDescent="0.25">
      <c r="A702" s="1">
        <v>112738</v>
      </c>
      <c r="B702">
        <v>6</v>
      </c>
      <c r="C702" s="1" t="s">
        <v>4499</v>
      </c>
      <c r="D702" t="s">
        <v>16781</v>
      </c>
      <c r="E702" s="1" t="s">
        <v>4087</v>
      </c>
      <c r="F702" s="1" t="s">
        <v>108</v>
      </c>
      <c r="G702" s="1">
        <v>30066</v>
      </c>
      <c r="H702" s="1" t="s">
        <v>16779</v>
      </c>
      <c r="I702" s="1" t="s">
        <v>16782</v>
      </c>
      <c r="J702" s="1" t="s">
        <v>40</v>
      </c>
      <c r="K702" s="1" t="s">
        <v>41</v>
      </c>
      <c r="L702" s="1" t="s">
        <v>59</v>
      </c>
      <c r="M702" s="1">
        <v>24</v>
      </c>
      <c r="N702">
        <v>42</v>
      </c>
      <c r="O702">
        <v>62</v>
      </c>
      <c r="P702">
        <v>90</v>
      </c>
      <c r="Q702">
        <v>95</v>
      </c>
      <c r="R702" s="1" t="s">
        <v>32</v>
      </c>
      <c r="S702">
        <v>73</v>
      </c>
      <c r="T702">
        <v>82</v>
      </c>
      <c r="U702">
        <v>333</v>
      </c>
      <c r="V702">
        <v>97</v>
      </c>
      <c r="W702">
        <v>97</v>
      </c>
      <c r="X702">
        <v>0</v>
      </c>
      <c r="Y702">
        <v>81</v>
      </c>
      <c r="Z702">
        <v>33</v>
      </c>
      <c r="AA702">
        <v>0</v>
      </c>
      <c r="AB702" t="s">
        <v>32</v>
      </c>
      <c r="AC702" s="1" t="s">
        <v>32</v>
      </c>
      <c r="AD702" t="s">
        <v>32</v>
      </c>
      <c r="AE702" s="1" t="s">
        <v>32</v>
      </c>
      <c r="AF702" s="1" t="s">
        <v>32</v>
      </c>
      <c r="AG702" s="1" t="s">
        <v>32</v>
      </c>
      <c r="AH702" s="1" t="s">
        <v>32</v>
      </c>
      <c r="AI702" s="1">
        <v>20.399999999999999</v>
      </c>
      <c r="AJ702">
        <v>58</v>
      </c>
      <c r="AK702" s="1">
        <v>23.3</v>
      </c>
      <c r="AL702" s="1">
        <v>211.7</v>
      </c>
      <c r="AM702" s="1">
        <v>0.43</v>
      </c>
      <c r="AN702" s="1">
        <v>35.6</v>
      </c>
    </row>
    <row r="703" spans="1:40" x14ac:dyDescent="0.25">
      <c r="A703" s="1">
        <v>102681</v>
      </c>
      <c r="B703">
        <v>7</v>
      </c>
      <c r="C703" s="1" t="s">
        <v>3575</v>
      </c>
      <c r="D703" t="s">
        <v>16783</v>
      </c>
      <c r="E703" s="1" t="s">
        <v>3162</v>
      </c>
      <c r="F703" s="1" t="s">
        <v>553</v>
      </c>
      <c r="G703" s="1">
        <v>33624</v>
      </c>
      <c r="H703" s="1" t="s">
        <v>78</v>
      </c>
      <c r="I703" s="1" t="s">
        <v>16784</v>
      </c>
      <c r="J703" s="1" t="s">
        <v>40</v>
      </c>
      <c r="K703" s="1" t="s">
        <v>41</v>
      </c>
      <c r="L703" s="1" t="s">
        <v>59</v>
      </c>
      <c r="M703" s="1">
        <v>21</v>
      </c>
      <c r="N703">
        <v>61</v>
      </c>
      <c r="O703">
        <v>77</v>
      </c>
      <c r="P703">
        <v>131</v>
      </c>
      <c r="Q703">
        <v>139</v>
      </c>
      <c r="R703" s="1" t="s">
        <v>32</v>
      </c>
      <c r="S703">
        <v>94</v>
      </c>
      <c r="T703">
        <v>141</v>
      </c>
      <c r="U703">
        <v>413</v>
      </c>
      <c r="V703">
        <v>141</v>
      </c>
      <c r="W703">
        <v>141</v>
      </c>
      <c r="X703">
        <v>0</v>
      </c>
      <c r="Y703">
        <v>124</v>
      </c>
      <c r="Z703">
        <v>48</v>
      </c>
      <c r="AA703">
        <v>0.77</v>
      </c>
      <c r="AB703" t="s">
        <v>32</v>
      </c>
      <c r="AC703" s="1" t="s">
        <v>32</v>
      </c>
      <c r="AD703" t="s">
        <v>32</v>
      </c>
      <c r="AE703" s="1" t="s">
        <v>32</v>
      </c>
      <c r="AF703" s="1" t="s">
        <v>32</v>
      </c>
      <c r="AG703" s="1" t="s">
        <v>32</v>
      </c>
      <c r="AH703" s="1" t="s">
        <v>32</v>
      </c>
      <c r="AI703" s="1">
        <v>17.100000000000001</v>
      </c>
      <c r="AJ703">
        <v>51.1</v>
      </c>
      <c r="AK703" s="1">
        <v>17.399999999999999</v>
      </c>
      <c r="AL703" s="1">
        <v>195.5</v>
      </c>
      <c r="AM703" s="1">
        <v>0.57999999999999996</v>
      </c>
      <c r="AN703" s="1">
        <v>31.8</v>
      </c>
    </row>
    <row r="704" spans="1:40" x14ac:dyDescent="0.25">
      <c r="A704" s="1">
        <v>102683</v>
      </c>
      <c r="B704">
        <v>7</v>
      </c>
      <c r="C704" s="1" t="s">
        <v>16785</v>
      </c>
      <c r="D704" t="s">
        <v>16786</v>
      </c>
      <c r="E704" s="1" t="s">
        <v>3568</v>
      </c>
      <c r="F704" s="1" t="s">
        <v>553</v>
      </c>
      <c r="G704" s="1">
        <v>34481</v>
      </c>
      <c r="H704" s="1" t="s">
        <v>645</v>
      </c>
      <c r="I704" s="1" t="s">
        <v>16787</v>
      </c>
      <c r="J704" s="1" t="s">
        <v>40</v>
      </c>
      <c r="K704" s="1" t="s">
        <v>41</v>
      </c>
      <c r="L704" s="1" t="s">
        <v>70</v>
      </c>
      <c r="M704" s="1">
        <v>28</v>
      </c>
      <c r="N704">
        <v>75</v>
      </c>
      <c r="O704">
        <v>113</v>
      </c>
      <c r="P704">
        <v>165</v>
      </c>
      <c r="Q704">
        <v>169</v>
      </c>
      <c r="R704" s="1" t="s">
        <v>32</v>
      </c>
      <c r="S704">
        <v>129</v>
      </c>
      <c r="T704">
        <v>126</v>
      </c>
      <c r="U704">
        <v>521</v>
      </c>
      <c r="V704">
        <v>170</v>
      </c>
      <c r="W704">
        <v>170</v>
      </c>
      <c r="X704">
        <v>0</v>
      </c>
      <c r="Y704">
        <v>123</v>
      </c>
      <c r="Z704">
        <v>75</v>
      </c>
      <c r="AA704">
        <v>0</v>
      </c>
      <c r="AB704" t="s">
        <v>32</v>
      </c>
      <c r="AC704" s="1" t="s">
        <v>32</v>
      </c>
      <c r="AD704" t="s">
        <v>33</v>
      </c>
      <c r="AE704" s="1" t="s">
        <v>32</v>
      </c>
      <c r="AF704" s="1" t="s">
        <v>32</v>
      </c>
      <c r="AG704" s="1" t="s">
        <v>32</v>
      </c>
      <c r="AH704" s="1" t="s">
        <v>32</v>
      </c>
      <c r="AI704" s="1">
        <v>25.6</v>
      </c>
      <c r="AJ704">
        <v>69</v>
      </c>
      <c r="AK704" s="1">
        <v>9.1</v>
      </c>
      <c r="AL704" s="1">
        <v>160.30000000000001</v>
      </c>
      <c r="AM704" s="1">
        <v>0.72</v>
      </c>
      <c r="AN704" s="1">
        <v>28.1</v>
      </c>
    </row>
    <row r="705" spans="1:40" x14ac:dyDescent="0.25">
      <c r="A705" s="1">
        <v>62540</v>
      </c>
      <c r="B705">
        <v>15</v>
      </c>
      <c r="C705" s="1" t="s">
        <v>570</v>
      </c>
      <c r="D705" t="s">
        <v>571</v>
      </c>
      <c r="E705" s="1" t="s">
        <v>572</v>
      </c>
      <c r="F705" s="1" t="s">
        <v>573</v>
      </c>
      <c r="G705" s="1">
        <v>80017</v>
      </c>
      <c r="H705" s="1" t="s">
        <v>574</v>
      </c>
      <c r="I705" s="1" t="s">
        <v>575</v>
      </c>
      <c r="J705" s="1" t="s">
        <v>40</v>
      </c>
      <c r="K705" s="1" t="s">
        <v>41</v>
      </c>
      <c r="L705" s="1" t="s">
        <v>70</v>
      </c>
      <c r="M705" s="1">
        <v>28</v>
      </c>
      <c r="N705">
        <v>31</v>
      </c>
      <c r="O705">
        <v>64</v>
      </c>
      <c r="P705">
        <v>117</v>
      </c>
      <c r="Q705">
        <v>120</v>
      </c>
      <c r="R705" s="1" t="s">
        <v>32</v>
      </c>
      <c r="S705">
        <v>85</v>
      </c>
      <c r="T705">
        <v>76</v>
      </c>
      <c r="U705">
        <v>354</v>
      </c>
      <c r="V705">
        <v>121</v>
      </c>
      <c r="W705">
        <v>121</v>
      </c>
      <c r="X705">
        <v>0</v>
      </c>
      <c r="Y705">
        <v>128</v>
      </c>
      <c r="Z705">
        <v>41</v>
      </c>
      <c r="AA705">
        <v>0.24</v>
      </c>
      <c r="AB705" t="s">
        <v>32</v>
      </c>
      <c r="AC705" s="1" t="s">
        <v>32</v>
      </c>
      <c r="AD705" t="s">
        <v>32</v>
      </c>
      <c r="AE705" s="1" t="s">
        <v>218</v>
      </c>
      <c r="AF705" s="1" t="s">
        <v>32</v>
      </c>
      <c r="AG705" s="1" t="s">
        <v>32</v>
      </c>
      <c r="AH705" s="1" t="s">
        <v>32</v>
      </c>
      <c r="AI705" s="1">
        <v>21.7</v>
      </c>
      <c r="AJ705">
        <v>77.8</v>
      </c>
      <c r="AK705" s="1">
        <v>17.2</v>
      </c>
      <c r="AL705" s="1">
        <v>178.3</v>
      </c>
      <c r="AM705" s="1">
        <v>0.75</v>
      </c>
      <c r="AN705" s="1">
        <v>24.8</v>
      </c>
    </row>
    <row r="706" spans="1:40" x14ac:dyDescent="0.25">
      <c r="A706" s="1">
        <v>62541</v>
      </c>
      <c r="B706">
        <v>15</v>
      </c>
      <c r="C706" s="1" t="s">
        <v>16788</v>
      </c>
      <c r="D706" t="s">
        <v>16789</v>
      </c>
      <c r="E706" s="1" t="s">
        <v>2152</v>
      </c>
      <c r="F706" s="1" t="s">
        <v>573</v>
      </c>
      <c r="G706" s="1">
        <v>80214</v>
      </c>
      <c r="H706" s="1" t="s">
        <v>169</v>
      </c>
      <c r="I706" s="1" t="s">
        <v>16790</v>
      </c>
      <c r="J706" s="1" t="s">
        <v>40</v>
      </c>
      <c r="K706" s="1" t="s">
        <v>41</v>
      </c>
      <c r="L706" s="1" t="s">
        <v>70</v>
      </c>
      <c r="M706" s="1">
        <v>3</v>
      </c>
      <c r="N706">
        <v>7</v>
      </c>
      <c r="O706">
        <v>21</v>
      </c>
      <c r="P706">
        <v>42</v>
      </c>
      <c r="Q706">
        <v>42</v>
      </c>
      <c r="R706" s="1" t="s">
        <v>32</v>
      </c>
      <c r="S706">
        <v>26</v>
      </c>
      <c r="T706">
        <v>17</v>
      </c>
      <c r="U706">
        <v>112</v>
      </c>
      <c r="V706">
        <v>7</v>
      </c>
      <c r="W706">
        <v>7</v>
      </c>
      <c r="X706">
        <v>0</v>
      </c>
      <c r="Y706">
        <v>47</v>
      </c>
      <c r="Z706">
        <v>25</v>
      </c>
      <c r="AA706">
        <v>2.04</v>
      </c>
      <c r="AB706" t="s">
        <v>31</v>
      </c>
      <c r="AC706" s="1" t="s">
        <v>32</v>
      </c>
      <c r="AD706" t="s">
        <v>32</v>
      </c>
      <c r="AE706" s="1" t="s">
        <v>31</v>
      </c>
      <c r="AF706" s="1" t="s">
        <v>31</v>
      </c>
      <c r="AG706" s="1" t="s">
        <v>32</v>
      </c>
      <c r="AH706" s="1" t="s">
        <v>32</v>
      </c>
      <c r="AI706" s="1">
        <v>24.2</v>
      </c>
      <c r="AJ706"/>
      <c r="AL706" s="1">
        <v>256.7</v>
      </c>
      <c r="AN706" s="1">
        <v>43</v>
      </c>
    </row>
    <row r="707" spans="1:40" x14ac:dyDescent="0.25">
      <c r="A707" s="1">
        <v>62542</v>
      </c>
      <c r="B707">
        <v>15</v>
      </c>
      <c r="C707" s="1" t="s">
        <v>16791</v>
      </c>
      <c r="D707" t="s">
        <v>16792</v>
      </c>
      <c r="E707" s="1" t="s">
        <v>2843</v>
      </c>
      <c r="F707" s="1" t="s">
        <v>573</v>
      </c>
      <c r="G707" s="1">
        <v>80601</v>
      </c>
      <c r="H707" s="1" t="s">
        <v>16657</v>
      </c>
      <c r="I707" s="1" t="s">
        <v>16793</v>
      </c>
      <c r="J707" s="1" t="s">
        <v>40</v>
      </c>
      <c r="K707" s="1" t="s">
        <v>41</v>
      </c>
      <c r="L707" s="1" t="s">
        <v>70</v>
      </c>
      <c r="M707" s="1">
        <v>12</v>
      </c>
      <c r="N707">
        <v>22</v>
      </c>
      <c r="O707">
        <v>34</v>
      </c>
      <c r="P707">
        <v>47</v>
      </c>
      <c r="Q707">
        <v>53</v>
      </c>
      <c r="R707" s="1" t="s">
        <v>32</v>
      </c>
      <c r="S707">
        <v>37</v>
      </c>
      <c r="T707">
        <v>42</v>
      </c>
      <c r="U707">
        <v>199</v>
      </c>
      <c r="V707">
        <v>54</v>
      </c>
      <c r="W707">
        <v>54</v>
      </c>
      <c r="X707">
        <v>0</v>
      </c>
      <c r="Y707">
        <v>45</v>
      </c>
      <c r="Z707">
        <v>24</v>
      </c>
      <c r="AA707">
        <v>2.34</v>
      </c>
      <c r="AB707" t="s">
        <v>32</v>
      </c>
      <c r="AC707" s="1" t="s">
        <v>32</v>
      </c>
      <c r="AD707" t="s">
        <v>32</v>
      </c>
      <c r="AE707" s="1" t="s">
        <v>218</v>
      </c>
      <c r="AF707" s="1" t="s">
        <v>32</v>
      </c>
      <c r="AG707" s="1" t="s">
        <v>32</v>
      </c>
      <c r="AH707" s="1" t="s">
        <v>32</v>
      </c>
      <c r="AI707" s="1">
        <v>18.600000000000001</v>
      </c>
      <c r="AJ707">
        <v>88.1</v>
      </c>
      <c r="AK707" s="1">
        <v>23</v>
      </c>
      <c r="AL707" s="1">
        <v>149.9</v>
      </c>
      <c r="AM707" s="1">
        <v>0</v>
      </c>
      <c r="AN707" s="1">
        <v>23.8</v>
      </c>
    </row>
    <row r="708" spans="1:40" x14ac:dyDescent="0.25">
      <c r="A708" s="1">
        <v>82516</v>
      </c>
      <c r="B708">
        <v>4</v>
      </c>
      <c r="C708" s="1" t="s">
        <v>3061</v>
      </c>
      <c r="D708" t="s">
        <v>16794</v>
      </c>
      <c r="E708" s="1" t="s">
        <v>3029</v>
      </c>
      <c r="F708" s="1" t="s">
        <v>51</v>
      </c>
      <c r="G708" s="1">
        <v>19802</v>
      </c>
      <c r="H708" s="1" t="s">
        <v>3047</v>
      </c>
      <c r="I708" s="1" t="s">
        <v>16795</v>
      </c>
      <c r="J708" s="1" t="s">
        <v>40</v>
      </c>
      <c r="K708" s="1" t="s">
        <v>41</v>
      </c>
      <c r="L708" s="1" t="s">
        <v>59</v>
      </c>
      <c r="M708" s="1">
        <v>17</v>
      </c>
      <c r="N708">
        <v>43</v>
      </c>
      <c r="O708">
        <v>55</v>
      </c>
      <c r="P708">
        <v>75</v>
      </c>
      <c r="Q708">
        <v>77</v>
      </c>
      <c r="R708" s="1" t="s">
        <v>32</v>
      </c>
      <c r="S708">
        <v>60</v>
      </c>
      <c r="T708">
        <v>52</v>
      </c>
      <c r="U708">
        <v>274</v>
      </c>
      <c r="V708">
        <v>77</v>
      </c>
      <c r="W708">
        <v>77</v>
      </c>
      <c r="X708">
        <v>0</v>
      </c>
      <c r="Y708">
        <v>68</v>
      </c>
      <c r="Z708">
        <v>22</v>
      </c>
      <c r="AA708">
        <v>1.33</v>
      </c>
      <c r="AB708" t="s">
        <v>32</v>
      </c>
      <c r="AC708" s="1" t="s">
        <v>32</v>
      </c>
      <c r="AD708" t="s">
        <v>32</v>
      </c>
      <c r="AE708" s="1" t="s">
        <v>32</v>
      </c>
      <c r="AF708" s="1" t="s">
        <v>218</v>
      </c>
      <c r="AG708" s="1" t="s">
        <v>32</v>
      </c>
      <c r="AH708" s="1" t="s">
        <v>32</v>
      </c>
      <c r="AI708" s="1">
        <v>23.8</v>
      </c>
      <c r="AJ708">
        <v>68.400000000000006</v>
      </c>
      <c r="AK708" s="1">
        <v>0</v>
      </c>
      <c r="AL708" s="1">
        <v>147.19999999999999</v>
      </c>
      <c r="AM708" s="1">
        <v>0</v>
      </c>
      <c r="AN708" s="1">
        <v>30.9</v>
      </c>
    </row>
    <row r="709" spans="1:40" x14ac:dyDescent="0.25">
      <c r="A709" s="1">
        <v>82517</v>
      </c>
      <c r="B709">
        <v>4</v>
      </c>
      <c r="C709" s="1" t="s">
        <v>3063</v>
      </c>
      <c r="D709" t="s">
        <v>16796</v>
      </c>
      <c r="E709" s="1" t="s">
        <v>3029</v>
      </c>
      <c r="F709" s="1" t="s">
        <v>51</v>
      </c>
      <c r="G709" s="1">
        <v>19806</v>
      </c>
      <c r="H709" s="1" t="s">
        <v>3047</v>
      </c>
      <c r="I709" s="1" t="s">
        <v>16797</v>
      </c>
      <c r="J709" s="1" t="s">
        <v>28</v>
      </c>
      <c r="K709" s="1" t="s">
        <v>41</v>
      </c>
      <c r="L709" s="1" t="s">
        <v>310</v>
      </c>
      <c r="M709" s="1">
        <v>18</v>
      </c>
      <c r="N709">
        <v>49</v>
      </c>
      <c r="O709">
        <v>68</v>
      </c>
      <c r="P709">
        <v>98</v>
      </c>
      <c r="Q709">
        <v>99</v>
      </c>
      <c r="R709" s="1" t="s">
        <v>32</v>
      </c>
      <c r="S709">
        <v>77</v>
      </c>
      <c r="T709">
        <v>95</v>
      </c>
      <c r="U709">
        <v>331</v>
      </c>
      <c r="V709">
        <v>89</v>
      </c>
      <c r="W709">
        <v>89</v>
      </c>
      <c r="X709">
        <v>0</v>
      </c>
      <c r="Y709">
        <v>80</v>
      </c>
      <c r="Z709">
        <v>28</v>
      </c>
      <c r="AA709">
        <v>1.49</v>
      </c>
      <c r="AB709" t="s">
        <v>32</v>
      </c>
      <c r="AC709" s="1" t="s">
        <v>32</v>
      </c>
      <c r="AD709" t="s">
        <v>32</v>
      </c>
      <c r="AE709" s="1" t="s">
        <v>32</v>
      </c>
      <c r="AF709" s="1" t="s">
        <v>32</v>
      </c>
      <c r="AG709" s="1" t="s">
        <v>32</v>
      </c>
      <c r="AH709" s="1" t="s">
        <v>32</v>
      </c>
      <c r="AI709" s="1">
        <v>20.399999999999999</v>
      </c>
      <c r="AJ709">
        <v>61.2</v>
      </c>
      <c r="AK709" s="1">
        <v>14</v>
      </c>
      <c r="AL709" s="1">
        <v>200.6</v>
      </c>
      <c r="AM709" s="1">
        <v>0.64</v>
      </c>
      <c r="AN709" s="1">
        <v>27.9</v>
      </c>
    </row>
    <row r="710" spans="1:40" x14ac:dyDescent="0.25">
      <c r="A710" s="1">
        <v>82518</v>
      </c>
      <c r="B710">
        <v>4</v>
      </c>
      <c r="C710" s="1" t="s">
        <v>3064</v>
      </c>
      <c r="D710" t="s">
        <v>16798</v>
      </c>
      <c r="E710" s="1" t="s">
        <v>3065</v>
      </c>
      <c r="F710" s="1" t="s">
        <v>51</v>
      </c>
      <c r="G710" s="1">
        <v>19973</v>
      </c>
      <c r="H710" s="1" t="s">
        <v>16799</v>
      </c>
      <c r="I710" s="1" t="s">
        <v>16800</v>
      </c>
      <c r="J710" s="1" t="s">
        <v>40</v>
      </c>
      <c r="K710" s="1" t="s">
        <v>41</v>
      </c>
      <c r="L710" s="1" t="s">
        <v>310</v>
      </c>
      <c r="M710" s="1">
        <v>16</v>
      </c>
      <c r="N710">
        <v>61</v>
      </c>
      <c r="O710">
        <v>78</v>
      </c>
      <c r="P710">
        <v>98</v>
      </c>
      <c r="Q710">
        <v>100</v>
      </c>
      <c r="R710" s="1" t="s">
        <v>32</v>
      </c>
      <c r="S710">
        <v>91</v>
      </c>
      <c r="T710">
        <v>86</v>
      </c>
      <c r="U710">
        <v>348</v>
      </c>
      <c r="V710">
        <v>76</v>
      </c>
      <c r="W710">
        <v>76</v>
      </c>
      <c r="X710">
        <v>0</v>
      </c>
      <c r="Y710">
        <v>77</v>
      </c>
      <c r="Z710">
        <v>26</v>
      </c>
      <c r="AA710">
        <v>0.49</v>
      </c>
      <c r="AB710" t="s">
        <v>32</v>
      </c>
      <c r="AC710" s="1" t="s">
        <v>32</v>
      </c>
      <c r="AD710" t="s">
        <v>32</v>
      </c>
      <c r="AE710" s="1" t="s">
        <v>32</v>
      </c>
      <c r="AF710" s="1" t="s">
        <v>32</v>
      </c>
      <c r="AG710" s="1" t="s">
        <v>32</v>
      </c>
      <c r="AH710" s="1" t="s">
        <v>32</v>
      </c>
      <c r="AI710" s="1">
        <v>17.600000000000001</v>
      </c>
      <c r="AJ710">
        <v>48</v>
      </c>
      <c r="AK710" s="1">
        <v>24.6</v>
      </c>
      <c r="AL710" s="1">
        <v>157.9</v>
      </c>
      <c r="AM710" s="1">
        <v>1.38</v>
      </c>
      <c r="AN710" s="1">
        <v>27.5</v>
      </c>
    </row>
    <row r="711" spans="1:40" x14ac:dyDescent="0.25">
      <c r="A711" s="1">
        <v>102576</v>
      </c>
      <c r="B711">
        <v>7</v>
      </c>
      <c r="C711" s="1" t="s">
        <v>3334</v>
      </c>
      <c r="D711" t="s">
        <v>16801</v>
      </c>
      <c r="E711" s="1" t="s">
        <v>3226</v>
      </c>
      <c r="F711" s="1" t="s">
        <v>553</v>
      </c>
      <c r="G711" s="1">
        <v>33805</v>
      </c>
      <c r="H711" s="1" t="s">
        <v>16074</v>
      </c>
      <c r="I711" s="1" t="s">
        <v>16802</v>
      </c>
      <c r="J711" s="1" t="s">
        <v>40</v>
      </c>
      <c r="K711" s="1" t="s">
        <v>29</v>
      </c>
      <c r="L711" s="1" t="s">
        <v>30</v>
      </c>
      <c r="M711" s="1">
        <v>25</v>
      </c>
      <c r="N711">
        <v>59</v>
      </c>
      <c r="O711">
        <v>122</v>
      </c>
      <c r="P711">
        <v>181</v>
      </c>
      <c r="Q711">
        <v>206</v>
      </c>
      <c r="R711" s="1" t="s">
        <v>32</v>
      </c>
      <c r="S711">
        <v>150</v>
      </c>
      <c r="T711">
        <v>180</v>
      </c>
      <c r="U711">
        <v>497</v>
      </c>
      <c r="V711">
        <v>183</v>
      </c>
      <c r="W711">
        <v>183</v>
      </c>
      <c r="X711">
        <v>0</v>
      </c>
      <c r="Y711">
        <v>152</v>
      </c>
      <c r="Z711">
        <v>71</v>
      </c>
      <c r="AA711">
        <v>1.1100000000000001</v>
      </c>
      <c r="AB711" t="s">
        <v>32</v>
      </c>
      <c r="AC711" s="1" t="s">
        <v>32</v>
      </c>
      <c r="AD711" t="s">
        <v>32</v>
      </c>
      <c r="AE711" s="1" t="s">
        <v>32</v>
      </c>
      <c r="AF711" s="1" t="s">
        <v>218</v>
      </c>
      <c r="AG711" s="1" t="s">
        <v>32</v>
      </c>
      <c r="AH711" s="1" t="s">
        <v>32</v>
      </c>
      <c r="AI711" s="1">
        <v>27.3</v>
      </c>
      <c r="AJ711">
        <v>58.7</v>
      </c>
      <c r="AK711" s="1">
        <v>19.100000000000001</v>
      </c>
      <c r="AL711" s="1">
        <v>217</v>
      </c>
      <c r="AM711" s="1">
        <v>0.18</v>
      </c>
      <c r="AN711" s="1">
        <v>26.8</v>
      </c>
    </row>
    <row r="712" spans="1:40" x14ac:dyDescent="0.25">
      <c r="A712" s="1">
        <v>102578</v>
      </c>
      <c r="B712">
        <v>7</v>
      </c>
      <c r="C712" s="1" t="s">
        <v>16803</v>
      </c>
      <c r="D712" t="s">
        <v>16804</v>
      </c>
      <c r="E712" s="1" t="s">
        <v>918</v>
      </c>
      <c r="F712" s="1" t="s">
        <v>553</v>
      </c>
      <c r="G712" s="1">
        <v>33134</v>
      </c>
      <c r="H712" s="1" t="s">
        <v>919</v>
      </c>
      <c r="I712" s="1" t="s">
        <v>16805</v>
      </c>
      <c r="J712" s="1" t="s">
        <v>40</v>
      </c>
      <c r="K712" s="1" t="s">
        <v>41</v>
      </c>
      <c r="L712" s="1" t="s">
        <v>70</v>
      </c>
      <c r="M712" s="1">
        <v>20</v>
      </c>
      <c r="N712">
        <v>32</v>
      </c>
      <c r="O712">
        <v>46</v>
      </c>
      <c r="P712">
        <v>78</v>
      </c>
      <c r="Q712">
        <v>79</v>
      </c>
      <c r="R712" s="1" t="s">
        <v>32</v>
      </c>
      <c r="S712">
        <v>56</v>
      </c>
      <c r="T712">
        <v>49</v>
      </c>
      <c r="U712">
        <v>307</v>
      </c>
      <c r="V712">
        <v>82</v>
      </c>
      <c r="W712">
        <v>82</v>
      </c>
      <c r="X712">
        <v>0</v>
      </c>
      <c r="Y712">
        <v>55</v>
      </c>
      <c r="Z712">
        <v>20</v>
      </c>
      <c r="AA712"/>
      <c r="AB712" t="s">
        <v>32</v>
      </c>
      <c r="AC712" s="1" t="s">
        <v>32</v>
      </c>
      <c r="AD712" t="s">
        <v>31</v>
      </c>
      <c r="AE712" s="1" t="s">
        <v>32</v>
      </c>
      <c r="AF712" s="1" t="s">
        <v>32</v>
      </c>
      <c r="AG712" s="1" t="s">
        <v>32</v>
      </c>
      <c r="AH712" s="1" t="s">
        <v>33</v>
      </c>
      <c r="AI712" s="1">
        <v>29.1</v>
      </c>
      <c r="AJ712">
        <v>70.599999999999994</v>
      </c>
      <c r="AK712" s="1">
        <v>33.4</v>
      </c>
      <c r="AL712" s="1">
        <v>336</v>
      </c>
      <c r="AM712" s="1">
        <v>0.79</v>
      </c>
      <c r="AN712" s="1">
        <v>39.799999999999997</v>
      </c>
    </row>
    <row r="713" spans="1:40" x14ac:dyDescent="0.25">
      <c r="A713" s="1">
        <v>102579</v>
      </c>
      <c r="B713">
        <v>7</v>
      </c>
      <c r="C713" s="1" t="s">
        <v>3342</v>
      </c>
      <c r="D713" t="s">
        <v>16806</v>
      </c>
      <c r="E713" s="1" t="s">
        <v>3344</v>
      </c>
      <c r="F713" s="1" t="s">
        <v>553</v>
      </c>
      <c r="G713" s="1">
        <v>34450</v>
      </c>
      <c r="H713" s="1" t="s">
        <v>16807</v>
      </c>
      <c r="I713" s="1" t="s">
        <v>16808</v>
      </c>
      <c r="J713" s="1" t="s">
        <v>40</v>
      </c>
      <c r="K713" s="1" t="s">
        <v>41</v>
      </c>
      <c r="L713" s="1" t="s">
        <v>59</v>
      </c>
      <c r="M713" s="1">
        <v>17</v>
      </c>
      <c r="N713">
        <v>52</v>
      </c>
      <c r="O713">
        <v>86</v>
      </c>
      <c r="P713">
        <v>129</v>
      </c>
      <c r="Q713">
        <v>146</v>
      </c>
      <c r="R713" s="1" t="s">
        <v>32</v>
      </c>
      <c r="S713">
        <v>112</v>
      </c>
      <c r="T713">
        <v>151</v>
      </c>
      <c r="U713">
        <v>430</v>
      </c>
      <c r="V713">
        <v>123</v>
      </c>
      <c r="W713">
        <v>123</v>
      </c>
      <c r="X713">
        <v>0</v>
      </c>
      <c r="Y713">
        <v>96</v>
      </c>
      <c r="Z713">
        <v>43</v>
      </c>
      <c r="AA713">
        <v>0.79</v>
      </c>
      <c r="AB713" t="s">
        <v>32</v>
      </c>
      <c r="AC713" s="1" t="s">
        <v>32</v>
      </c>
      <c r="AD713" t="s">
        <v>32</v>
      </c>
      <c r="AE713" s="1" t="s">
        <v>32</v>
      </c>
      <c r="AF713" s="1" t="s">
        <v>218</v>
      </c>
      <c r="AG713" s="1" t="s">
        <v>32</v>
      </c>
      <c r="AH713" s="1" t="s">
        <v>32</v>
      </c>
      <c r="AI713" s="1">
        <v>24.2</v>
      </c>
      <c r="AJ713">
        <v>56.5</v>
      </c>
      <c r="AK713" s="1">
        <v>6.3</v>
      </c>
      <c r="AL713" s="1">
        <v>189.2</v>
      </c>
      <c r="AM713" s="1">
        <v>0.31</v>
      </c>
      <c r="AN713" s="1">
        <v>29.4</v>
      </c>
    </row>
    <row r="714" spans="1:40" x14ac:dyDescent="0.25">
      <c r="A714" s="1">
        <v>52890</v>
      </c>
      <c r="B714">
        <v>18</v>
      </c>
      <c r="C714" s="1" t="s">
        <v>890</v>
      </c>
      <c r="D714" t="s">
        <v>891</v>
      </c>
      <c r="E714" s="1" t="s">
        <v>885</v>
      </c>
      <c r="F714" s="1" t="s">
        <v>103</v>
      </c>
      <c r="G714" s="1">
        <v>93536</v>
      </c>
      <c r="H714" s="1" t="s">
        <v>413</v>
      </c>
      <c r="I714" s="1" t="s">
        <v>892</v>
      </c>
      <c r="J714" s="1" t="s">
        <v>40</v>
      </c>
      <c r="K714" s="1" t="s">
        <v>41</v>
      </c>
      <c r="L714" s="1" t="s">
        <v>59</v>
      </c>
      <c r="M714" s="1">
        <v>22</v>
      </c>
      <c r="N714">
        <v>32</v>
      </c>
      <c r="O714">
        <v>83</v>
      </c>
      <c r="P714">
        <v>233</v>
      </c>
      <c r="Q714">
        <v>242</v>
      </c>
      <c r="R714" s="1" t="s">
        <v>32</v>
      </c>
      <c r="S714">
        <v>92</v>
      </c>
      <c r="T714">
        <v>65</v>
      </c>
      <c r="U714">
        <v>420</v>
      </c>
      <c r="V714">
        <v>204</v>
      </c>
      <c r="W714">
        <v>204</v>
      </c>
      <c r="X714">
        <v>0</v>
      </c>
      <c r="Y714">
        <v>207</v>
      </c>
      <c r="Z714">
        <v>82</v>
      </c>
      <c r="AA714">
        <v>0.28999999999999998</v>
      </c>
      <c r="AB714" t="s">
        <v>32</v>
      </c>
      <c r="AC714" s="1" t="s">
        <v>32</v>
      </c>
      <c r="AD714" t="s">
        <v>32</v>
      </c>
      <c r="AE714" s="1" t="s">
        <v>32</v>
      </c>
      <c r="AF714" s="1" t="s">
        <v>218</v>
      </c>
      <c r="AG714" s="1" t="s">
        <v>33</v>
      </c>
      <c r="AH714" s="1" t="s">
        <v>32</v>
      </c>
      <c r="AI714" s="1">
        <v>38.200000000000003</v>
      </c>
      <c r="AJ714">
        <v>66.599999999999994</v>
      </c>
      <c r="AK714" s="1">
        <v>8.3000000000000007</v>
      </c>
      <c r="AL714" s="1">
        <v>172</v>
      </c>
      <c r="AM714" s="1">
        <v>0.28999999999999998</v>
      </c>
      <c r="AN714" s="1">
        <v>16.7</v>
      </c>
    </row>
    <row r="715" spans="1:40" x14ac:dyDescent="0.25">
      <c r="A715" s="1">
        <v>52891</v>
      </c>
      <c r="B715">
        <v>17</v>
      </c>
      <c r="C715" s="1" t="s">
        <v>2738</v>
      </c>
      <c r="D715" t="s">
        <v>16809</v>
      </c>
      <c r="E715" s="1" t="s">
        <v>889</v>
      </c>
      <c r="F715" s="1" t="s">
        <v>103</v>
      </c>
      <c r="G715" s="1">
        <v>95125</v>
      </c>
      <c r="H715" s="1" t="s">
        <v>872</v>
      </c>
      <c r="I715" s="1" t="s">
        <v>16810</v>
      </c>
      <c r="J715" s="1" t="s">
        <v>28</v>
      </c>
      <c r="K715" s="1" t="s">
        <v>41</v>
      </c>
      <c r="L715" s="1" t="s">
        <v>498</v>
      </c>
      <c r="M715" s="1">
        <v>4</v>
      </c>
      <c r="N715">
        <v>52</v>
      </c>
      <c r="O715">
        <v>77</v>
      </c>
      <c r="P715">
        <v>110</v>
      </c>
      <c r="Q715">
        <v>110</v>
      </c>
      <c r="R715" s="1" t="s">
        <v>32</v>
      </c>
      <c r="S715">
        <v>85</v>
      </c>
      <c r="T715">
        <v>52</v>
      </c>
      <c r="U715">
        <v>349</v>
      </c>
      <c r="V715">
        <v>17</v>
      </c>
      <c r="W715">
        <v>17</v>
      </c>
      <c r="X715">
        <v>0</v>
      </c>
      <c r="Y715">
        <v>97</v>
      </c>
      <c r="Z715">
        <v>18</v>
      </c>
      <c r="AA715"/>
      <c r="AB715" t="s">
        <v>32</v>
      </c>
      <c r="AC715" s="1" t="s">
        <v>218</v>
      </c>
      <c r="AD715" t="s">
        <v>31</v>
      </c>
      <c r="AE715" s="1" t="s">
        <v>32</v>
      </c>
      <c r="AF715" s="1" t="s">
        <v>31</v>
      </c>
      <c r="AG715" s="1" t="s">
        <v>32</v>
      </c>
      <c r="AH715" s="1" t="s">
        <v>32</v>
      </c>
      <c r="AI715" s="1">
        <v>17.8</v>
      </c>
      <c r="AJ715">
        <v>60.1</v>
      </c>
      <c r="AK715" s="1">
        <v>10.6</v>
      </c>
      <c r="AL715" s="1">
        <v>132</v>
      </c>
      <c r="AN715" s="1">
        <v>26.5</v>
      </c>
    </row>
    <row r="716" spans="1:40" x14ac:dyDescent="0.25">
      <c r="A716" s="1">
        <v>52892</v>
      </c>
      <c r="B716">
        <v>17</v>
      </c>
      <c r="C716" s="1" t="s">
        <v>16811</v>
      </c>
      <c r="D716" t="s">
        <v>16812</v>
      </c>
      <c r="E716" s="1" t="s">
        <v>2740</v>
      </c>
      <c r="F716" s="1" t="s">
        <v>103</v>
      </c>
      <c r="G716" s="1">
        <v>93960</v>
      </c>
      <c r="H716" s="1" t="s">
        <v>680</v>
      </c>
      <c r="I716" s="1" t="s">
        <v>16813</v>
      </c>
      <c r="J716" s="1" t="s">
        <v>40</v>
      </c>
      <c r="K716" s="1" t="s">
        <v>41</v>
      </c>
      <c r="L716" s="1" t="s">
        <v>70</v>
      </c>
      <c r="M716" s="1">
        <v>18</v>
      </c>
      <c r="N716">
        <v>48</v>
      </c>
      <c r="O716">
        <v>78</v>
      </c>
      <c r="P716">
        <v>100</v>
      </c>
      <c r="Q716">
        <v>101</v>
      </c>
      <c r="R716" s="1" t="s">
        <v>32</v>
      </c>
      <c r="S716">
        <v>83</v>
      </c>
      <c r="T716">
        <v>66</v>
      </c>
      <c r="U716">
        <v>347</v>
      </c>
      <c r="V716">
        <v>90</v>
      </c>
      <c r="W716">
        <v>90</v>
      </c>
      <c r="X716">
        <v>0</v>
      </c>
      <c r="Y716">
        <v>88</v>
      </c>
      <c r="Z716">
        <v>52</v>
      </c>
      <c r="AA716">
        <v>2.87</v>
      </c>
      <c r="AB716" t="s">
        <v>32</v>
      </c>
      <c r="AC716" s="1" t="s">
        <v>218</v>
      </c>
      <c r="AD716" t="s">
        <v>218</v>
      </c>
      <c r="AE716" s="1" t="s">
        <v>32</v>
      </c>
      <c r="AF716" s="1" t="s">
        <v>32</v>
      </c>
      <c r="AG716" s="1" t="s">
        <v>32</v>
      </c>
      <c r="AH716" s="1" t="s">
        <v>32</v>
      </c>
      <c r="AI716" s="1">
        <v>19</v>
      </c>
      <c r="AJ716">
        <v>71.599999999999994</v>
      </c>
      <c r="AK716" s="1">
        <v>2.2000000000000002</v>
      </c>
      <c r="AL716" s="1">
        <v>149.5</v>
      </c>
      <c r="AM716" s="1">
        <v>0.38</v>
      </c>
      <c r="AN716" s="1">
        <v>28.8</v>
      </c>
    </row>
    <row r="717" spans="1:40" x14ac:dyDescent="0.25">
      <c r="A717" s="1">
        <v>62586</v>
      </c>
      <c r="B717">
        <v>15</v>
      </c>
      <c r="C717" s="1" t="s">
        <v>16814</v>
      </c>
      <c r="D717" t="s">
        <v>16815</v>
      </c>
      <c r="E717" s="1" t="s">
        <v>2798</v>
      </c>
      <c r="F717" s="1" t="s">
        <v>573</v>
      </c>
      <c r="G717" s="1">
        <v>80634</v>
      </c>
      <c r="H717" s="1" t="s">
        <v>16706</v>
      </c>
      <c r="I717" s="1" t="s">
        <v>16816</v>
      </c>
      <c r="J717" s="1" t="s">
        <v>40</v>
      </c>
      <c r="K717" s="1" t="s">
        <v>41</v>
      </c>
      <c r="L717" s="1" t="s">
        <v>70</v>
      </c>
      <c r="M717" s="1">
        <v>12</v>
      </c>
      <c r="N717">
        <v>22</v>
      </c>
      <c r="O717">
        <v>44</v>
      </c>
      <c r="P717">
        <v>60</v>
      </c>
      <c r="Q717">
        <v>65</v>
      </c>
      <c r="R717" s="1" t="s">
        <v>32</v>
      </c>
      <c r="S717">
        <v>46</v>
      </c>
      <c r="T717">
        <v>34</v>
      </c>
      <c r="U717">
        <v>179</v>
      </c>
      <c r="V717">
        <v>56</v>
      </c>
      <c r="W717">
        <v>56</v>
      </c>
      <c r="X717">
        <v>0</v>
      </c>
      <c r="Y717">
        <v>54</v>
      </c>
      <c r="Z717">
        <v>20</v>
      </c>
      <c r="AA717"/>
      <c r="AB717" t="s">
        <v>32</v>
      </c>
      <c r="AC717" s="1" t="s">
        <v>32</v>
      </c>
      <c r="AD717" t="s">
        <v>31</v>
      </c>
      <c r="AE717" s="1" t="s">
        <v>32</v>
      </c>
      <c r="AF717" s="1" t="s">
        <v>32</v>
      </c>
      <c r="AG717" s="1" t="s">
        <v>32</v>
      </c>
      <c r="AH717" s="1" t="s">
        <v>32</v>
      </c>
      <c r="AI717" s="1">
        <v>22.2</v>
      </c>
      <c r="AJ717">
        <v>66.3</v>
      </c>
      <c r="AK717" s="1">
        <v>9</v>
      </c>
      <c r="AL717" s="1">
        <v>104.4</v>
      </c>
      <c r="AM717" s="1">
        <v>0</v>
      </c>
      <c r="AN717" s="1">
        <v>11.9</v>
      </c>
    </row>
    <row r="718" spans="1:40" x14ac:dyDescent="0.25">
      <c r="A718" s="1">
        <v>62587</v>
      </c>
      <c r="B718">
        <v>15</v>
      </c>
      <c r="C718" s="1" t="s">
        <v>2914</v>
      </c>
      <c r="D718" t="s">
        <v>16817</v>
      </c>
      <c r="E718" s="1" t="s">
        <v>2915</v>
      </c>
      <c r="F718" s="1" t="s">
        <v>573</v>
      </c>
      <c r="G718" s="1">
        <v>80033</v>
      </c>
      <c r="H718" s="1" t="s">
        <v>169</v>
      </c>
      <c r="I718" s="1" t="s">
        <v>16818</v>
      </c>
      <c r="J718" s="1" t="s">
        <v>40</v>
      </c>
      <c r="K718" s="1" t="s">
        <v>41</v>
      </c>
      <c r="L718" s="1" t="s">
        <v>42</v>
      </c>
      <c r="M718" s="1">
        <v>16</v>
      </c>
      <c r="N718">
        <v>20</v>
      </c>
      <c r="O718">
        <v>36</v>
      </c>
      <c r="P718">
        <v>50</v>
      </c>
      <c r="Q718">
        <v>54</v>
      </c>
      <c r="R718" s="1" t="s">
        <v>32</v>
      </c>
      <c r="S718">
        <v>45</v>
      </c>
      <c r="T718">
        <v>29</v>
      </c>
      <c r="U718">
        <v>188</v>
      </c>
      <c r="V718">
        <v>35</v>
      </c>
      <c r="W718">
        <v>35</v>
      </c>
      <c r="X718">
        <v>0</v>
      </c>
      <c r="Y718">
        <v>42</v>
      </c>
      <c r="Z718">
        <v>35</v>
      </c>
      <c r="AA718">
        <v>2.2599999999999998</v>
      </c>
      <c r="AB718" t="s">
        <v>32</v>
      </c>
      <c r="AC718" s="1" t="s">
        <v>32</v>
      </c>
      <c r="AD718" t="s">
        <v>32</v>
      </c>
      <c r="AE718" s="1" t="s">
        <v>218</v>
      </c>
      <c r="AF718" s="1" t="s">
        <v>32</v>
      </c>
      <c r="AG718" s="1" t="s">
        <v>32</v>
      </c>
      <c r="AH718" s="1" t="s">
        <v>32</v>
      </c>
      <c r="AI718" s="1">
        <v>17.5</v>
      </c>
      <c r="AJ718">
        <v>87.4</v>
      </c>
      <c r="AK718" s="1">
        <v>5.5</v>
      </c>
      <c r="AL718" s="1">
        <v>117.6</v>
      </c>
      <c r="AM718" s="1">
        <v>1.25</v>
      </c>
      <c r="AN718" s="1">
        <v>27.2</v>
      </c>
    </row>
    <row r="719" spans="1:40" x14ac:dyDescent="0.25">
      <c r="A719" s="1">
        <v>112741</v>
      </c>
      <c r="B719">
        <v>6</v>
      </c>
      <c r="C719" s="1" t="s">
        <v>16819</v>
      </c>
      <c r="D719" t="s">
        <v>16820</v>
      </c>
      <c r="E719" s="1" t="s">
        <v>366</v>
      </c>
      <c r="F719" s="1" t="s">
        <v>108</v>
      </c>
      <c r="G719" s="1">
        <v>30233</v>
      </c>
      <c r="H719" s="1" t="s">
        <v>16821</v>
      </c>
      <c r="I719" s="1" t="s">
        <v>16822</v>
      </c>
      <c r="J719" s="1" t="s">
        <v>40</v>
      </c>
      <c r="K719" s="1" t="s">
        <v>41</v>
      </c>
      <c r="L719" s="1" t="s">
        <v>70</v>
      </c>
      <c r="M719" s="1">
        <v>12</v>
      </c>
      <c r="N719">
        <v>21</v>
      </c>
      <c r="O719">
        <v>34</v>
      </c>
      <c r="P719">
        <v>46</v>
      </c>
      <c r="Q719">
        <v>46</v>
      </c>
      <c r="R719" s="1" t="s">
        <v>32</v>
      </c>
      <c r="S719">
        <v>39</v>
      </c>
      <c r="T719">
        <v>39</v>
      </c>
      <c r="U719">
        <v>177</v>
      </c>
      <c r="V719">
        <v>47</v>
      </c>
      <c r="W719">
        <v>47</v>
      </c>
      <c r="X719">
        <v>0</v>
      </c>
      <c r="Y719">
        <v>43</v>
      </c>
      <c r="Z719">
        <v>14</v>
      </c>
      <c r="AA719"/>
      <c r="AB719" t="s">
        <v>32</v>
      </c>
      <c r="AC719" s="1" t="s">
        <v>32</v>
      </c>
      <c r="AD719" t="s">
        <v>31</v>
      </c>
      <c r="AE719" s="1" t="s">
        <v>32</v>
      </c>
      <c r="AF719" s="1" t="s">
        <v>32</v>
      </c>
      <c r="AG719" s="1" t="s">
        <v>33</v>
      </c>
      <c r="AH719" s="1" t="s">
        <v>32</v>
      </c>
      <c r="AI719" s="1">
        <v>32.299999999999997</v>
      </c>
      <c r="AJ719">
        <v>61.6</v>
      </c>
      <c r="AK719" s="1">
        <v>42.1</v>
      </c>
      <c r="AL719" s="1">
        <v>201.3</v>
      </c>
      <c r="AM719" s="1">
        <v>0</v>
      </c>
      <c r="AN719" s="1">
        <v>33.299999999999997</v>
      </c>
    </row>
    <row r="720" spans="1:40" x14ac:dyDescent="0.25">
      <c r="A720" s="1">
        <v>112742</v>
      </c>
      <c r="B720">
        <v>6</v>
      </c>
      <c r="C720" s="1" t="s">
        <v>16823</v>
      </c>
      <c r="D720" t="s">
        <v>16824</v>
      </c>
      <c r="E720" s="1" t="s">
        <v>4128</v>
      </c>
      <c r="F720" s="1" t="s">
        <v>108</v>
      </c>
      <c r="G720" s="1">
        <v>31906</v>
      </c>
      <c r="H720" s="1" t="s">
        <v>16582</v>
      </c>
      <c r="I720" s="1" t="s">
        <v>16825</v>
      </c>
      <c r="J720" s="1" t="s">
        <v>40</v>
      </c>
      <c r="K720" s="1" t="s">
        <v>41</v>
      </c>
      <c r="L720" s="1" t="s">
        <v>70</v>
      </c>
      <c r="M720" s="1">
        <v>20</v>
      </c>
      <c r="N720">
        <v>51</v>
      </c>
      <c r="O720">
        <v>67</v>
      </c>
      <c r="P720">
        <v>104</v>
      </c>
      <c r="Q720">
        <v>106</v>
      </c>
      <c r="R720" s="1" t="s">
        <v>32</v>
      </c>
      <c r="S720">
        <v>84</v>
      </c>
      <c r="T720">
        <v>86</v>
      </c>
      <c r="U720">
        <v>342</v>
      </c>
      <c r="V720">
        <v>102</v>
      </c>
      <c r="W720">
        <v>102</v>
      </c>
      <c r="X720">
        <v>0</v>
      </c>
      <c r="Y720">
        <v>86</v>
      </c>
      <c r="Z720">
        <v>23</v>
      </c>
      <c r="AA720">
        <v>0</v>
      </c>
      <c r="AB720" t="s">
        <v>32</v>
      </c>
      <c r="AC720" s="1" t="s">
        <v>32</v>
      </c>
      <c r="AD720" t="s">
        <v>32</v>
      </c>
      <c r="AE720" s="1" t="s">
        <v>32</v>
      </c>
      <c r="AF720" s="1" t="s">
        <v>32</v>
      </c>
      <c r="AG720" s="1" t="s">
        <v>32</v>
      </c>
      <c r="AH720" s="1" t="s">
        <v>32</v>
      </c>
      <c r="AI720" s="1">
        <v>28.9</v>
      </c>
      <c r="AJ720">
        <v>52.4</v>
      </c>
      <c r="AK720" s="1">
        <v>40.700000000000003</v>
      </c>
      <c r="AL720" s="1">
        <v>177.5</v>
      </c>
      <c r="AM720" s="1">
        <v>0.37</v>
      </c>
      <c r="AN720" s="1">
        <v>27.9</v>
      </c>
    </row>
    <row r="721" spans="1:40" x14ac:dyDescent="0.25">
      <c r="A721" s="1">
        <v>112743</v>
      </c>
      <c r="B721">
        <v>6</v>
      </c>
      <c r="C721" s="1" t="s">
        <v>4505</v>
      </c>
      <c r="D721" t="s">
        <v>16826</v>
      </c>
      <c r="E721" s="1" t="s">
        <v>3160</v>
      </c>
      <c r="F721" s="1" t="s">
        <v>108</v>
      </c>
      <c r="G721" s="1">
        <v>30501</v>
      </c>
      <c r="H721" s="1" t="s">
        <v>16827</v>
      </c>
      <c r="I721" s="1" t="s">
        <v>16828</v>
      </c>
      <c r="J721" s="1" t="s">
        <v>40</v>
      </c>
      <c r="K721" s="1" t="s">
        <v>41</v>
      </c>
      <c r="L721" s="1" t="s">
        <v>59</v>
      </c>
      <c r="M721" s="1">
        <v>10</v>
      </c>
      <c r="N721">
        <v>29</v>
      </c>
      <c r="O721">
        <v>45</v>
      </c>
      <c r="P721">
        <v>71</v>
      </c>
      <c r="Q721">
        <v>78</v>
      </c>
      <c r="R721" s="1" t="s">
        <v>32</v>
      </c>
      <c r="S721">
        <v>59</v>
      </c>
      <c r="T721">
        <v>42</v>
      </c>
      <c r="U721">
        <v>241</v>
      </c>
      <c r="V721">
        <v>66</v>
      </c>
      <c r="W721">
        <v>66</v>
      </c>
      <c r="X721">
        <v>0</v>
      </c>
      <c r="Y721">
        <v>62</v>
      </c>
      <c r="Z721">
        <v>27</v>
      </c>
      <c r="AA721">
        <v>1.43</v>
      </c>
      <c r="AB721" t="s">
        <v>32</v>
      </c>
      <c r="AC721" s="1" t="s">
        <v>32</v>
      </c>
      <c r="AD721" t="s">
        <v>32</v>
      </c>
      <c r="AE721" s="1" t="s">
        <v>32</v>
      </c>
      <c r="AF721" s="1" t="s">
        <v>32</v>
      </c>
      <c r="AG721" s="1" t="s">
        <v>32</v>
      </c>
      <c r="AH721" s="1" t="s">
        <v>32</v>
      </c>
      <c r="AI721" s="1">
        <v>30.2</v>
      </c>
      <c r="AJ721">
        <v>59.9</v>
      </c>
      <c r="AK721" s="1">
        <v>8.6</v>
      </c>
      <c r="AL721" s="1">
        <v>146.69999999999999</v>
      </c>
      <c r="AM721" s="1">
        <v>0.22</v>
      </c>
      <c r="AN721" s="1">
        <v>13.3</v>
      </c>
    </row>
    <row r="722" spans="1:40" x14ac:dyDescent="0.25">
      <c r="A722" s="1">
        <v>102764</v>
      </c>
      <c r="B722">
        <v>7</v>
      </c>
      <c r="C722" s="1" t="s">
        <v>16829</v>
      </c>
      <c r="D722" t="s">
        <v>16830</v>
      </c>
      <c r="E722" s="1" t="s">
        <v>3226</v>
      </c>
      <c r="F722" s="1" t="s">
        <v>553</v>
      </c>
      <c r="G722" s="1">
        <v>33813</v>
      </c>
      <c r="H722" s="1" t="s">
        <v>16074</v>
      </c>
      <c r="I722" s="1" t="s">
        <v>16831</v>
      </c>
      <c r="J722" s="1" t="s">
        <v>40</v>
      </c>
      <c r="K722" s="1" t="s">
        <v>41</v>
      </c>
      <c r="L722" s="1" t="s">
        <v>70</v>
      </c>
      <c r="M722" s="1">
        <v>19</v>
      </c>
      <c r="N722">
        <v>64</v>
      </c>
      <c r="O722">
        <v>102</v>
      </c>
      <c r="P722">
        <v>142</v>
      </c>
      <c r="Q722">
        <v>143</v>
      </c>
      <c r="R722" s="1" t="s">
        <v>32</v>
      </c>
      <c r="S722">
        <v>115</v>
      </c>
      <c r="T722">
        <v>142</v>
      </c>
      <c r="U722">
        <v>444</v>
      </c>
      <c r="V722">
        <v>128</v>
      </c>
      <c r="W722">
        <v>128</v>
      </c>
      <c r="X722">
        <v>0</v>
      </c>
      <c r="Y722">
        <v>124</v>
      </c>
      <c r="Z722">
        <v>32</v>
      </c>
      <c r="AA722">
        <v>0.48</v>
      </c>
      <c r="AB722" t="s">
        <v>32</v>
      </c>
      <c r="AC722" s="1" t="s">
        <v>32</v>
      </c>
      <c r="AD722" t="s">
        <v>32</v>
      </c>
      <c r="AE722" s="1" t="s">
        <v>32</v>
      </c>
      <c r="AF722" s="1" t="s">
        <v>218</v>
      </c>
      <c r="AG722" s="1" t="s">
        <v>32</v>
      </c>
      <c r="AH722" s="1" t="s">
        <v>32</v>
      </c>
      <c r="AI722" s="1">
        <v>24.7</v>
      </c>
      <c r="AJ722">
        <v>53.2</v>
      </c>
      <c r="AK722" s="1">
        <v>28.4</v>
      </c>
      <c r="AL722" s="1">
        <v>220.3</v>
      </c>
      <c r="AM722" s="1">
        <v>0.3</v>
      </c>
      <c r="AN722" s="1">
        <v>31.9</v>
      </c>
    </row>
    <row r="723" spans="1:40" x14ac:dyDescent="0.25">
      <c r="A723" s="1">
        <v>102765</v>
      </c>
      <c r="B723">
        <v>7</v>
      </c>
      <c r="C723" s="1" t="s">
        <v>16832</v>
      </c>
      <c r="D723" t="s">
        <v>16833</v>
      </c>
      <c r="E723" s="1" t="s">
        <v>3451</v>
      </c>
      <c r="F723" s="1" t="s">
        <v>553</v>
      </c>
      <c r="G723" s="1">
        <v>32301</v>
      </c>
      <c r="H723" s="1" t="s">
        <v>16834</v>
      </c>
      <c r="I723" s="1" t="s">
        <v>16835</v>
      </c>
      <c r="J723" s="1" t="s">
        <v>40</v>
      </c>
      <c r="K723" s="1" t="s">
        <v>41</v>
      </c>
      <c r="L723" s="1" t="s">
        <v>70</v>
      </c>
      <c r="M723" s="1">
        <v>20</v>
      </c>
      <c r="N723">
        <v>28</v>
      </c>
      <c r="O723">
        <v>66</v>
      </c>
      <c r="P723">
        <v>93</v>
      </c>
      <c r="Q723">
        <v>94</v>
      </c>
      <c r="R723" s="1" t="s">
        <v>32</v>
      </c>
      <c r="S723">
        <v>73</v>
      </c>
      <c r="T723">
        <v>67</v>
      </c>
      <c r="U723">
        <v>321</v>
      </c>
      <c r="V723">
        <v>94</v>
      </c>
      <c r="W723">
        <v>94</v>
      </c>
      <c r="X723">
        <v>0</v>
      </c>
      <c r="Y723">
        <v>82</v>
      </c>
      <c r="Z723">
        <v>53</v>
      </c>
      <c r="AA723">
        <v>0.52</v>
      </c>
      <c r="AB723" t="s">
        <v>32</v>
      </c>
      <c r="AC723" s="1" t="s">
        <v>32</v>
      </c>
      <c r="AD723" t="s">
        <v>32</v>
      </c>
      <c r="AE723" s="1" t="s">
        <v>32</v>
      </c>
      <c r="AF723" s="1" t="s">
        <v>32</v>
      </c>
      <c r="AG723" s="1" t="s">
        <v>32</v>
      </c>
      <c r="AH723" s="1" t="s">
        <v>32</v>
      </c>
      <c r="AI723" s="1">
        <v>29.2</v>
      </c>
      <c r="AJ723">
        <v>53.4</v>
      </c>
      <c r="AK723" s="1">
        <v>32.799999999999997</v>
      </c>
      <c r="AL723" s="1">
        <v>220.1</v>
      </c>
      <c r="AM723" s="1">
        <v>1.68</v>
      </c>
      <c r="AN723" s="1">
        <v>22</v>
      </c>
    </row>
    <row r="724" spans="1:40" x14ac:dyDescent="0.25">
      <c r="A724" s="1">
        <v>102766</v>
      </c>
      <c r="B724">
        <v>7</v>
      </c>
      <c r="C724" s="1" t="s">
        <v>3731</v>
      </c>
      <c r="D724" t="s">
        <v>16836</v>
      </c>
      <c r="E724" s="1" t="s">
        <v>3468</v>
      </c>
      <c r="F724" s="1" t="s">
        <v>553</v>
      </c>
      <c r="G724" s="1">
        <v>33169</v>
      </c>
      <c r="H724" s="1" t="s">
        <v>919</v>
      </c>
      <c r="I724" s="1" t="s">
        <v>16837</v>
      </c>
      <c r="J724" s="1" t="s">
        <v>40</v>
      </c>
      <c r="K724" s="1" t="s">
        <v>41</v>
      </c>
      <c r="L724" s="1" t="s">
        <v>42</v>
      </c>
      <c r="M724" s="1">
        <v>26</v>
      </c>
      <c r="N724">
        <v>35</v>
      </c>
      <c r="O724">
        <v>79</v>
      </c>
      <c r="P724">
        <v>121</v>
      </c>
      <c r="Q724">
        <v>127</v>
      </c>
      <c r="R724" s="1" t="s">
        <v>32</v>
      </c>
      <c r="S724">
        <v>92</v>
      </c>
      <c r="T724">
        <v>69</v>
      </c>
      <c r="U724">
        <v>421</v>
      </c>
      <c r="V724">
        <v>124</v>
      </c>
      <c r="W724">
        <v>124</v>
      </c>
      <c r="X724">
        <v>0</v>
      </c>
      <c r="Y724">
        <v>99</v>
      </c>
      <c r="Z724">
        <v>59</v>
      </c>
      <c r="AA724">
        <v>1.77</v>
      </c>
      <c r="AB724" t="s">
        <v>32</v>
      </c>
      <c r="AC724" s="1" t="s">
        <v>32</v>
      </c>
      <c r="AD724" t="s">
        <v>32</v>
      </c>
      <c r="AE724" s="1" t="s">
        <v>32</v>
      </c>
      <c r="AF724" s="1" t="s">
        <v>32</v>
      </c>
      <c r="AG724" s="1" t="s">
        <v>33</v>
      </c>
      <c r="AH724" s="1" t="s">
        <v>32</v>
      </c>
      <c r="AI724" s="1">
        <v>32.200000000000003</v>
      </c>
      <c r="AJ724">
        <v>75.2</v>
      </c>
      <c r="AK724" s="1">
        <v>18.2</v>
      </c>
      <c r="AL724" s="1">
        <v>166.8</v>
      </c>
      <c r="AM724" s="1">
        <v>0.73</v>
      </c>
      <c r="AN724" s="1">
        <v>21.7</v>
      </c>
    </row>
    <row r="725" spans="1:40" x14ac:dyDescent="0.25">
      <c r="A725" s="1">
        <v>62543</v>
      </c>
      <c r="B725">
        <v>15</v>
      </c>
      <c r="C725" s="1" t="s">
        <v>16838</v>
      </c>
      <c r="D725" t="s">
        <v>16839</v>
      </c>
      <c r="E725" s="1" t="s">
        <v>2829</v>
      </c>
      <c r="F725" s="1" t="s">
        <v>573</v>
      </c>
      <c r="G725" s="1">
        <v>80112</v>
      </c>
      <c r="H725" s="1" t="s">
        <v>574</v>
      </c>
      <c r="I725" s="1" t="s">
        <v>16840</v>
      </c>
      <c r="J725" s="1" t="s">
        <v>40</v>
      </c>
      <c r="K725" s="1" t="s">
        <v>41</v>
      </c>
      <c r="L725" s="1" t="s">
        <v>70</v>
      </c>
      <c r="M725" s="1">
        <v>12</v>
      </c>
      <c r="N725">
        <v>13</v>
      </c>
      <c r="O725">
        <v>22</v>
      </c>
      <c r="P725">
        <v>46</v>
      </c>
      <c r="Q725">
        <v>45</v>
      </c>
      <c r="R725" s="1" t="s">
        <v>32</v>
      </c>
      <c r="S725">
        <v>27</v>
      </c>
      <c r="T725">
        <v>20</v>
      </c>
      <c r="U725">
        <v>107</v>
      </c>
      <c r="V725">
        <v>46</v>
      </c>
      <c r="W725">
        <v>46</v>
      </c>
      <c r="X725">
        <v>0</v>
      </c>
      <c r="Y725">
        <v>38</v>
      </c>
      <c r="Z725">
        <v>12</v>
      </c>
      <c r="AA725"/>
      <c r="AB725" t="s">
        <v>32</v>
      </c>
      <c r="AC725" s="1" t="s">
        <v>32</v>
      </c>
      <c r="AD725" t="s">
        <v>31</v>
      </c>
      <c r="AE725" s="1" t="s">
        <v>32</v>
      </c>
      <c r="AF725" s="1" t="s">
        <v>32</v>
      </c>
      <c r="AG725" s="1" t="s">
        <v>32</v>
      </c>
      <c r="AH725" s="1" t="s">
        <v>32</v>
      </c>
      <c r="AI725" s="1">
        <v>21.3</v>
      </c>
      <c r="AJ725">
        <v>68.599999999999994</v>
      </c>
      <c r="AK725" s="1">
        <v>0</v>
      </c>
      <c r="AL725" s="1">
        <v>132.80000000000001</v>
      </c>
      <c r="AM725" s="1">
        <v>2.2799999999999998</v>
      </c>
      <c r="AN725" s="1">
        <v>15.9</v>
      </c>
    </row>
    <row r="726" spans="1:40" x14ac:dyDescent="0.25">
      <c r="A726" s="1">
        <v>62544</v>
      </c>
      <c r="B726">
        <v>15</v>
      </c>
      <c r="C726" s="1" t="s">
        <v>16841</v>
      </c>
      <c r="D726" t="s">
        <v>16842</v>
      </c>
      <c r="E726" s="1" t="s">
        <v>2790</v>
      </c>
      <c r="F726" s="1" t="s">
        <v>573</v>
      </c>
      <c r="G726" s="1">
        <v>80246</v>
      </c>
      <c r="H726" s="1" t="s">
        <v>2790</v>
      </c>
      <c r="I726" s="1" t="s">
        <v>16843</v>
      </c>
      <c r="J726" s="1" t="s">
        <v>40</v>
      </c>
      <c r="K726" s="1" t="s">
        <v>41</v>
      </c>
      <c r="L726" s="1" t="s">
        <v>70</v>
      </c>
      <c r="M726" s="1">
        <v>14</v>
      </c>
      <c r="N726">
        <v>30</v>
      </c>
      <c r="O726">
        <v>42</v>
      </c>
      <c r="P726">
        <v>62</v>
      </c>
      <c r="Q726">
        <v>64</v>
      </c>
      <c r="R726" s="1" t="s">
        <v>32</v>
      </c>
      <c r="S726">
        <v>47</v>
      </c>
      <c r="T726">
        <v>56</v>
      </c>
      <c r="U726">
        <v>186</v>
      </c>
      <c r="V726">
        <v>65</v>
      </c>
      <c r="W726">
        <v>65</v>
      </c>
      <c r="X726">
        <v>0</v>
      </c>
      <c r="Y726">
        <v>46</v>
      </c>
      <c r="Z726">
        <v>14</v>
      </c>
      <c r="AA726"/>
      <c r="AB726" t="s">
        <v>32</v>
      </c>
      <c r="AC726" s="1" t="s">
        <v>32</v>
      </c>
      <c r="AD726" t="s">
        <v>31</v>
      </c>
      <c r="AE726" s="1" t="s">
        <v>32</v>
      </c>
      <c r="AF726" s="1" t="s">
        <v>32</v>
      </c>
      <c r="AG726" s="1" t="s">
        <v>218</v>
      </c>
      <c r="AH726" s="1" t="s">
        <v>32</v>
      </c>
      <c r="AI726" s="1">
        <v>14.2</v>
      </c>
      <c r="AJ726">
        <v>72.099999999999994</v>
      </c>
      <c r="AK726" s="1">
        <v>4</v>
      </c>
      <c r="AL726" s="1">
        <v>141.5</v>
      </c>
      <c r="AM726" s="1">
        <v>2.08</v>
      </c>
      <c r="AN726" s="1">
        <v>18.100000000000001</v>
      </c>
    </row>
    <row r="727" spans="1:40" x14ac:dyDescent="0.25">
      <c r="A727" s="1">
        <v>62545</v>
      </c>
      <c r="B727">
        <v>15</v>
      </c>
      <c r="C727" s="1" t="s">
        <v>2845</v>
      </c>
      <c r="D727" t="s">
        <v>16844</v>
      </c>
      <c r="E727" s="1" t="s">
        <v>572</v>
      </c>
      <c r="F727" s="1" t="s">
        <v>573</v>
      </c>
      <c r="G727" s="1">
        <v>80011</v>
      </c>
      <c r="H727" s="1" t="s">
        <v>16657</v>
      </c>
      <c r="I727" s="1" t="s">
        <v>16845</v>
      </c>
      <c r="J727" s="1" t="s">
        <v>40</v>
      </c>
      <c r="K727" s="1" t="s">
        <v>41</v>
      </c>
      <c r="L727" s="1" t="s">
        <v>522</v>
      </c>
      <c r="M727" s="1">
        <v>24</v>
      </c>
      <c r="N727">
        <v>59</v>
      </c>
      <c r="O727">
        <v>85</v>
      </c>
      <c r="P727">
        <v>121</v>
      </c>
      <c r="Q727">
        <v>128</v>
      </c>
      <c r="R727" s="1" t="s">
        <v>32</v>
      </c>
      <c r="S727">
        <v>99</v>
      </c>
      <c r="T727">
        <v>97</v>
      </c>
      <c r="U727">
        <v>413</v>
      </c>
      <c r="V727">
        <v>128</v>
      </c>
      <c r="W727">
        <v>128</v>
      </c>
      <c r="X727">
        <v>0</v>
      </c>
      <c r="Y727">
        <v>115</v>
      </c>
      <c r="Z727">
        <v>42</v>
      </c>
      <c r="AA727">
        <v>0.56000000000000005</v>
      </c>
      <c r="AB727" t="s">
        <v>32</v>
      </c>
      <c r="AC727" s="1" t="s">
        <v>32</v>
      </c>
      <c r="AD727" t="s">
        <v>32</v>
      </c>
      <c r="AE727" s="1" t="s">
        <v>32</v>
      </c>
      <c r="AF727" s="1" t="s">
        <v>33</v>
      </c>
      <c r="AG727" s="1" t="s">
        <v>218</v>
      </c>
      <c r="AH727" s="1" t="s">
        <v>32</v>
      </c>
      <c r="AI727" s="1">
        <v>13.1</v>
      </c>
      <c r="AJ727">
        <v>63.6</v>
      </c>
      <c r="AK727" s="1">
        <v>7.6</v>
      </c>
      <c r="AL727" s="1">
        <v>140.19999999999999</v>
      </c>
      <c r="AM727" s="1">
        <v>2.15</v>
      </c>
      <c r="AN727" s="1">
        <v>21.7</v>
      </c>
    </row>
    <row r="728" spans="1:40" x14ac:dyDescent="0.25">
      <c r="A728" s="1">
        <v>72552</v>
      </c>
      <c r="B728">
        <v>1</v>
      </c>
      <c r="C728" s="1" t="s">
        <v>16846</v>
      </c>
      <c r="D728" t="s">
        <v>16847</v>
      </c>
      <c r="E728" s="1" t="s">
        <v>2406</v>
      </c>
      <c r="F728" s="1" t="s">
        <v>63</v>
      </c>
      <c r="G728" s="1">
        <v>6851</v>
      </c>
      <c r="H728" s="1" t="s">
        <v>1085</v>
      </c>
      <c r="I728" s="1" t="s">
        <v>16848</v>
      </c>
      <c r="J728" s="1" t="s">
        <v>28</v>
      </c>
      <c r="K728" s="1" t="s">
        <v>41</v>
      </c>
      <c r="L728" s="1" t="s">
        <v>70</v>
      </c>
      <c r="M728" s="1">
        <v>13</v>
      </c>
      <c r="N728">
        <v>14</v>
      </c>
      <c r="O728">
        <v>14</v>
      </c>
      <c r="P728">
        <v>29</v>
      </c>
      <c r="Q728">
        <v>31</v>
      </c>
      <c r="R728" s="1" t="s">
        <v>32</v>
      </c>
      <c r="S728">
        <v>22</v>
      </c>
      <c r="T728">
        <v>19</v>
      </c>
      <c r="U728">
        <v>39</v>
      </c>
      <c r="V728">
        <v>30</v>
      </c>
      <c r="W728">
        <v>30</v>
      </c>
      <c r="X728">
        <v>0</v>
      </c>
      <c r="Y728">
        <v>20</v>
      </c>
      <c r="Z728">
        <v>1</v>
      </c>
      <c r="AA728"/>
      <c r="AB728" t="s">
        <v>31</v>
      </c>
      <c r="AC728" s="1" t="s">
        <v>32</v>
      </c>
      <c r="AD728" t="s">
        <v>31</v>
      </c>
      <c r="AE728" s="1" t="s">
        <v>32</v>
      </c>
      <c r="AF728" s="1" t="s">
        <v>32</v>
      </c>
      <c r="AG728" s="1" t="s">
        <v>32</v>
      </c>
      <c r="AH728" s="1" t="s">
        <v>32</v>
      </c>
      <c r="AI728" s="1">
        <v>30.3</v>
      </c>
      <c r="AJ728">
        <v>75.3</v>
      </c>
      <c r="AL728" s="1">
        <v>167.4</v>
      </c>
      <c r="AM728" s="1">
        <v>0.84</v>
      </c>
      <c r="AN728" s="1">
        <v>33.9</v>
      </c>
    </row>
    <row r="729" spans="1:40" x14ac:dyDescent="0.25">
      <c r="A729" s="1">
        <v>72553</v>
      </c>
      <c r="B729">
        <v>1</v>
      </c>
      <c r="C729" s="1" t="s">
        <v>16849</v>
      </c>
      <c r="D729" t="s">
        <v>16850</v>
      </c>
      <c r="E729" s="1" t="s">
        <v>3021</v>
      </c>
      <c r="F729" s="1" t="s">
        <v>63</v>
      </c>
      <c r="G729" s="1">
        <v>6614</v>
      </c>
      <c r="H729" s="1" t="s">
        <v>1085</v>
      </c>
      <c r="I729" s="1" t="s">
        <v>16851</v>
      </c>
      <c r="J729" s="1" t="s">
        <v>40</v>
      </c>
      <c r="K729" s="1" t="s">
        <v>41</v>
      </c>
      <c r="L729" s="1" t="s">
        <v>70</v>
      </c>
      <c r="M729" s="1">
        <v>25</v>
      </c>
      <c r="N729">
        <v>14</v>
      </c>
      <c r="O729">
        <v>24</v>
      </c>
      <c r="P729">
        <v>39</v>
      </c>
      <c r="Q729">
        <v>43</v>
      </c>
      <c r="R729" s="1" t="s">
        <v>32</v>
      </c>
      <c r="S729">
        <v>28</v>
      </c>
      <c r="T729">
        <v>27</v>
      </c>
      <c r="U729">
        <v>40</v>
      </c>
      <c r="V729">
        <v>42</v>
      </c>
      <c r="W729">
        <v>42</v>
      </c>
      <c r="X729">
        <v>0</v>
      </c>
      <c r="Y729">
        <v>35</v>
      </c>
      <c r="Z729">
        <v>6</v>
      </c>
      <c r="AA729"/>
      <c r="AB729" t="s">
        <v>32</v>
      </c>
      <c r="AC729" s="1" t="s">
        <v>32</v>
      </c>
      <c r="AD729" t="s">
        <v>31</v>
      </c>
      <c r="AE729" s="1" t="s">
        <v>32</v>
      </c>
      <c r="AF729" s="1" t="s">
        <v>32</v>
      </c>
      <c r="AG729" s="1" t="s">
        <v>32</v>
      </c>
      <c r="AH729" s="1" t="s">
        <v>32</v>
      </c>
      <c r="AI729" s="1">
        <v>37.5</v>
      </c>
      <c r="AJ729">
        <v>58.3</v>
      </c>
      <c r="AK729" s="1">
        <v>0</v>
      </c>
      <c r="AL729" s="1">
        <v>117.8</v>
      </c>
      <c r="AM729" s="1">
        <v>0</v>
      </c>
      <c r="AN729" s="1">
        <v>13.8</v>
      </c>
    </row>
    <row r="730" spans="1:40" x14ac:dyDescent="0.25">
      <c r="A730" s="1">
        <v>102581</v>
      </c>
      <c r="B730">
        <v>7</v>
      </c>
      <c r="C730" s="1" t="s">
        <v>3347</v>
      </c>
      <c r="D730" t="s">
        <v>16852</v>
      </c>
      <c r="E730" s="1" t="s">
        <v>3349</v>
      </c>
      <c r="F730" s="1" t="s">
        <v>553</v>
      </c>
      <c r="G730" s="1">
        <v>33772</v>
      </c>
      <c r="H730" s="1" t="s">
        <v>16682</v>
      </c>
      <c r="I730" s="1" t="s">
        <v>16853</v>
      </c>
      <c r="J730" s="1" t="s">
        <v>40</v>
      </c>
      <c r="K730" s="1" t="s">
        <v>29</v>
      </c>
      <c r="L730" s="1" t="s">
        <v>30</v>
      </c>
      <c r="M730" s="1">
        <v>17</v>
      </c>
      <c r="N730">
        <v>29</v>
      </c>
      <c r="O730">
        <v>47</v>
      </c>
      <c r="P730">
        <v>74</v>
      </c>
      <c r="Q730">
        <v>83</v>
      </c>
      <c r="R730" s="1" t="s">
        <v>32</v>
      </c>
      <c r="S730">
        <v>63</v>
      </c>
      <c r="T730">
        <v>68</v>
      </c>
      <c r="U730">
        <v>249</v>
      </c>
      <c r="V730">
        <v>81</v>
      </c>
      <c r="W730">
        <v>81</v>
      </c>
      <c r="X730">
        <v>0</v>
      </c>
      <c r="Y730">
        <v>67</v>
      </c>
      <c r="Z730">
        <v>25</v>
      </c>
      <c r="AA730"/>
      <c r="AB730" t="s">
        <v>32</v>
      </c>
      <c r="AC730" s="1" t="s">
        <v>32</v>
      </c>
      <c r="AD730" t="s">
        <v>31</v>
      </c>
      <c r="AE730" s="1" t="s">
        <v>32</v>
      </c>
      <c r="AF730" s="1" t="s">
        <v>32</v>
      </c>
      <c r="AG730" s="1" t="s">
        <v>32</v>
      </c>
      <c r="AH730" s="1" t="s">
        <v>32</v>
      </c>
      <c r="AI730" s="1">
        <v>19.8</v>
      </c>
      <c r="AJ730">
        <v>53.4</v>
      </c>
      <c r="AK730" s="1">
        <v>9.9</v>
      </c>
      <c r="AL730" s="1">
        <v>168.8</v>
      </c>
      <c r="AM730" s="1">
        <v>0.46</v>
      </c>
      <c r="AN730" s="1">
        <v>21.9</v>
      </c>
    </row>
    <row r="731" spans="1:40" x14ac:dyDescent="0.25">
      <c r="A731" s="1">
        <v>102582</v>
      </c>
      <c r="B731">
        <v>7</v>
      </c>
      <c r="C731" s="1" t="s">
        <v>3352</v>
      </c>
      <c r="D731" t="s">
        <v>16854</v>
      </c>
      <c r="E731" s="1" t="s">
        <v>3219</v>
      </c>
      <c r="F731" s="1" t="s">
        <v>553</v>
      </c>
      <c r="G731" s="1">
        <v>33434</v>
      </c>
      <c r="H731" s="1" t="s">
        <v>554</v>
      </c>
      <c r="I731" s="1" t="s">
        <v>16855</v>
      </c>
      <c r="J731" s="1" t="s">
        <v>40</v>
      </c>
      <c r="K731" s="1" t="s">
        <v>41</v>
      </c>
      <c r="L731" s="1" t="s">
        <v>59</v>
      </c>
      <c r="M731" s="1">
        <v>19</v>
      </c>
      <c r="N731">
        <v>18</v>
      </c>
      <c r="O731">
        <v>22</v>
      </c>
      <c r="P731">
        <v>37</v>
      </c>
      <c r="Q731">
        <v>39</v>
      </c>
      <c r="R731" s="1" t="s">
        <v>32</v>
      </c>
      <c r="S731">
        <v>33</v>
      </c>
      <c r="T731">
        <v>42</v>
      </c>
      <c r="U731">
        <v>140</v>
      </c>
      <c r="V731">
        <v>39</v>
      </c>
      <c r="W731">
        <v>39</v>
      </c>
      <c r="X731">
        <v>0</v>
      </c>
      <c r="Y731">
        <v>25</v>
      </c>
      <c r="Z731">
        <v>1</v>
      </c>
      <c r="AA731"/>
      <c r="AB731" t="s">
        <v>32</v>
      </c>
      <c r="AC731" s="1" t="s">
        <v>32</v>
      </c>
      <c r="AD731" t="s">
        <v>31</v>
      </c>
      <c r="AE731" s="1" t="s">
        <v>32</v>
      </c>
      <c r="AF731" s="1" t="s">
        <v>32</v>
      </c>
      <c r="AG731" s="1" t="s">
        <v>32</v>
      </c>
      <c r="AH731" s="1" t="s">
        <v>33</v>
      </c>
      <c r="AI731" s="1">
        <v>25.7</v>
      </c>
      <c r="AJ731">
        <v>62.2</v>
      </c>
      <c r="AK731" s="1">
        <v>46.7</v>
      </c>
      <c r="AL731" s="1">
        <v>318.3</v>
      </c>
      <c r="AM731" s="1">
        <v>0</v>
      </c>
      <c r="AN731" s="1">
        <v>33</v>
      </c>
    </row>
    <row r="732" spans="1:40" x14ac:dyDescent="0.25">
      <c r="A732" s="1">
        <v>102583</v>
      </c>
      <c r="B732">
        <v>7</v>
      </c>
      <c r="C732" s="1" t="s">
        <v>16856</v>
      </c>
      <c r="D732" t="s">
        <v>16857</v>
      </c>
      <c r="E732" s="1" t="s">
        <v>918</v>
      </c>
      <c r="F732" s="1" t="s">
        <v>553</v>
      </c>
      <c r="G732" s="1">
        <v>33150</v>
      </c>
      <c r="H732" s="1" t="s">
        <v>919</v>
      </c>
      <c r="I732" s="1" t="s">
        <v>16858</v>
      </c>
      <c r="J732" s="1" t="s">
        <v>40</v>
      </c>
      <c r="K732" s="1" t="s">
        <v>41</v>
      </c>
      <c r="L732" s="1" t="s">
        <v>70</v>
      </c>
      <c r="M732" s="1">
        <v>22</v>
      </c>
      <c r="N732">
        <v>49</v>
      </c>
      <c r="O732">
        <v>80</v>
      </c>
      <c r="P732">
        <v>122</v>
      </c>
      <c r="Q732">
        <v>129</v>
      </c>
      <c r="R732" s="1" t="s">
        <v>32</v>
      </c>
      <c r="S732">
        <v>91</v>
      </c>
      <c r="T732">
        <v>118</v>
      </c>
      <c r="U732">
        <v>408</v>
      </c>
      <c r="V732">
        <v>131</v>
      </c>
      <c r="W732">
        <v>131</v>
      </c>
      <c r="X732">
        <v>0</v>
      </c>
      <c r="Y732">
        <v>110</v>
      </c>
      <c r="Z732">
        <v>50</v>
      </c>
      <c r="AA732">
        <v>0.2</v>
      </c>
      <c r="AB732" t="s">
        <v>32</v>
      </c>
      <c r="AC732" s="1" t="s">
        <v>32</v>
      </c>
      <c r="AD732" t="s">
        <v>32</v>
      </c>
      <c r="AE732" s="1" t="s">
        <v>32</v>
      </c>
      <c r="AF732" s="1" t="s">
        <v>32</v>
      </c>
      <c r="AG732" s="1" t="s">
        <v>32</v>
      </c>
      <c r="AH732" s="1" t="s">
        <v>33</v>
      </c>
      <c r="AI732" s="1">
        <v>22.5</v>
      </c>
      <c r="AJ732">
        <v>72.400000000000006</v>
      </c>
      <c r="AK732" s="1">
        <v>23.6</v>
      </c>
      <c r="AL732" s="1">
        <v>276.10000000000002</v>
      </c>
      <c r="AM732" s="1">
        <v>0.42</v>
      </c>
      <c r="AN732" s="1">
        <v>35.700000000000003</v>
      </c>
    </row>
    <row r="733" spans="1:40" x14ac:dyDescent="0.25">
      <c r="A733" s="1">
        <v>52869</v>
      </c>
      <c r="B733">
        <v>18</v>
      </c>
      <c r="C733" s="1" t="s">
        <v>16859</v>
      </c>
      <c r="D733" t="s">
        <v>16860</v>
      </c>
      <c r="E733" s="1" t="s">
        <v>2371</v>
      </c>
      <c r="F733" s="1" t="s">
        <v>103</v>
      </c>
      <c r="G733" s="1">
        <v>93550</v>
      </c>
      <c r="H733" s="1" t="s">
        <v>413</v>
      </c>
      <c r="I733" s="1" t="s">
        <v>16861</v>
      </c>
      <c r="J733" s="1" t="s">
        <v>40</v>
      </c>
      <c r="K733" s="1" t="s">
        <v>41</v>
      </c>
      <c r="L733" s="1" t="s">
        <v>70</v>
      </c>
      <c r="M733" s="1">
        <v>24</v>
      </c>
      <c r="N733">
        <v>80</v>
      </c>
      <c r="O733">
        <v>115</v>
      </c>
      <c r="P733">
        <v>170</v>
      </c>
      <c r="Q733">
        <v>170</v>
      </c>
      <c r="R733" s="1" t="s">
        <v>32</v>
      </c>
      <c r="S733">
        <v>128</v>
      </c>
      <c r="T733">
        <v>145</v>
      </c>
      <c r="U733">
        <v>547</v>
      </c>
      <c r="V733">
        <v>172</v>
      </c>
      <c r="W733">
        <v>172</v>
      </c>
      <c r="X733">
        <v>0</v>
      </c>
      <c r="Y733">
        <v>147</v>
      </c>
      <c r="Z733">
        <v>49</v>
      </c>
      <c r="AA733">
        <v>0.25</v>
      </c>
      <c r="AB733" t="s">
        <v>32</v>
      </c>
      <c r="AC733" s="1" t="s">
        <v>32</v>
      </c>
      <c r="AD733" t="s">
        <v>32</v>
      </c>
      <c r="AE733" s="1" t="s">
        <v>32</v>
      </c>
      <c r="AF733" s="1" t="s">
        <v>32</v>
      </c>
      <c r="AG733" s="1" t="s">
        <v>32</v>
      </c>
      <c r="AH733" s="1" t="s">
        <v>32</v>
      </c>
      <c r="AI733" s="1">
        <v>20.7</v>
      </c>
      <c r="AJ733">
        <v>61.2</v>
      </c>
      <c r="AK733" s="1">
        <v>21</v>
      </c>
      <c r="AL733" s="1">
        <v>210.5</v>
      </c>
      <c r="AM733" s="1">
        <v>0.79</v>
      </c>
      <c r="AN733" s="1">
        <v>28.4</v>
      </c>
    </row>
    <row r="734" spans="1:40" x14ac:dyDescent="0.25">
      <c r="A734" s="1">
        <v>52870</v>
      </c>
      <c r="B734">
        <v>17</v>
      </c>
      <c r="C734" s="1" t="s">
        <v>16862</v>
      </c>
      <c r="D734" t="s">
        <v>16863</v>
      </c>
      <c r="E734" s="1" t="s">
        <v>2691</v>
      </c>
      <c r="F734" s="1" t="s">
        <v>103</v>
      </c>
      <c r="G734" s="1">
        <v>94086</v>
      </c>
      <c r="H734" s="1" t="s">
        <v>872</v>
      </c>
      <c r="I734" s="1" t="s">
        <v>16864</v>
      </c>
      <c r="J734" s="1" t="s">
        <v>28</v>
      </c>
      <c r="K734" s="1" t="s">
        <v>41</v>
      </c>
      <c r="L734" s="1" t="s">
        <v>498</v>
      </c>
      <c r="M734" s="1">
        <v>25</v>
      </c>
      <c r="N734">
        <v>70</v>
      </c>
      <c r="O734">
        <v>100</v>
      </c>
      <c r="P734">
        <v>134</v>
      </c>
      <c r="Q734">
        <v>137</v>
      </c>
      <c r="R734" s="1" t="s">
        <v>32</v>
      </c>
      <c r="S734">
        <v>107</v>
      </c>
      <c r="T734">
        <v>86</v>
      </c>
      <c r="U734">
        <v>434</v>
      </c>
      <c r="V734">
        <v>139</v>
      </c>
      <c r="W734">
        <v>139</v>
      </c>
      <c r="X734">
        <v>0</v>
      </c>
      <c r="Y734">
        <v>101</v>
      </c>
      <c r="Z734">
        <v>34</v>
      </c>
      <c r="AA734">
        <v>1.67</v>
      </c>
      <c r="AB734" t="s">
        <v>32</v>
      </c>
      <c r="AC734" s="1" t="s">
        <v>218</v>
      </c>
      <c r="AD734" t="s">
        <v>32</v>
      </c>
      <c r="AE734" s="1" t="s">
        <v>32</v>
      </c>
      <c r="AF734" s="1" t="s">
        <v>218</v>
      </c>
      <c r="AG734" s="1" t="s">
        <v>32</v>
      </c>
      <c r="AH734" s="1" t="s">
        <v>32</v>
      </c>
      <c r="AI734" s="1">
        <v>20.399999999999999</v>
      </c>
      <c r="AJ734">
        <v>62.1</v>
      </c>
      <c r="AK734" s="1">
        <v>16.100000000000001</v>
      </c>
      <c r="AL734" s="1">
        <v>139.80000000000001</v>
      </c>
      <c r="AM734" s="1">
        <v>0.21</v>
      </c>
      <c r="AN734" s="1">
        <v>20.7</v>
      </c>
    </row>
    <row r="735" spans="1:40" x14ac:dyDescent="0.25">
      <c r="A735" s="1">
        <v>92508</v>
      </c>
      <c r="B735">
        <v>5</v>
      </c>
      <c r="C735" s="1" t="s">
        <v>3098</v>
      </c>
      <c r="D735" t="s">
        <v>16865</v>
      </c>
      <c r="E735" s="1" t="s">
        <v>866</v>
      </c>
      <c r="F735" s="1" t="s">
        <v>867</v>
      </c>
      <c r="G735" s="1">
        <v>20019</v>
      </c>
      <c r="H735" s="1" t="s">
        <v>868</v>
      </c>
      <c r="I735" s="1" t="s">
        <v>16866</v>
      </c>
      <c r="J735" s="1" t="s">
        <v>40</v>
      </c>
      <c r="K735" s="1" t="s">
        <v>41</v>
      </c>
      <c r="L735" s="1" t="s">
        <v>59</v>
      </c>
      <c r="M735" s="1">
        <v>24</v>
      </c>
      <c r="N735">
        <v>32</v>
      </c>
      <c r="O735">
        <v>42</v>
      </c>
      <c r="P735">
        <v>58</v>
      </c>
      <c r="Q735">
        <v>60</v>
      </c>
      <c r="R735" s="1" t="s">
        <v>32</v>
      </c>
      <c r="S735">
        <v>44</v>
      </c>
      <c r="T735">
        <v>24</v>
      </c>
      <c r="U735">
        <v>269</v>
      </c>
      <c r="V735">
        <v>60</v>
      </c>
      <c r="W735">
        <v>60</v>
      </c>
      <c r="X735">
        <v>0</v>
      </c>
      <c r="Y735">
        <v>57</v>
      </c>
      <c r="Z735">
        <v>20</v>
      </c>
      <c r="AA735">
        <v>0.33</v>
      </c>
      <c r="AB735" t="s">
        <v>32</v>
      </c>
      <c r="AC735" s="1" t="s">
        <v>32</v>
      </c>
      <c r="AD735" t="s">
        <v>32</v>
      </c>
      <c r="AE735" s="1" t="s">
        <v>32</v>
      </c>
      <c r="AF735" s="1" t="s">
        <v>32</v>
      </c>
      <c r="AG735" s="1" t="s">
        <v>32</v>
      </c>
      <c r="AH735" s="1" t="s">
        <v>32</v>
      </c>
      <c r="AI735" s="1">
        <v>24.3</v>
      </c>
      <c r="AJ735">
        <v>56.2</v>
      </c>
      <c r="AK735" s="1">
        <v>7.9</v>
      </c>
      <c r="AL735" s="1">
        <v>123.7</v>
      </c>
      <c r="AM735" s="1">
        <v>0.25</v>
      </c>
      <c r="AN735" s="1">
        <v>24.5</v>
      </c>
    </row>
    <row r="736" spans="1:40" x14ac:dyDescent="0.25">
      <c r="A736" s="1">
        <v>102598</v>
      </c>
      <c r="B736">
        <v>7</v>
      </c>
      <c r="C736" s="1" t="s">
        <v>3395</v>
      </c>
      <c r="D736" t="s">
        <v>16867</v>
      </c>
      <c r="E736" s="1" t="s">
        <v>3233</v>
      </c>
      <c r="F736" s="1" t="s">
        <v>553</v>
      </c>
      <c r="G736" s="1">
        <v>33761</v>
      </c>
      <c r="H736" s="1" t="s">
        <v>16682</v>
      </c>
      <c r="I736" s="1" t="s">
        <v>16868</v>
      </c>
      <c r="J736" s="1" t="s">
        <v>40</v>
      </c>
      <c r="K736" s="1" t="s">
        <v>41</v>
      </c>
      <c r="L736" s="1" t="s">
        <v>59</v>
      </c>
      <c r="M736" s="1">
        <v>27</v>
      </c>
      <c r="N736">
        <v>39</v>
      </c>
      <c r="O736">
        <v>67</v>
      </c>
      <c r="P736">
        <v>127</v>
      </c>
      <c r="Q736">
        <v>133</v>
      </c>
      <c r="R736" s="1" t="s">
        <v>32</v>
      </c>
      <c r="S736">
        <v>92</v>
      </c>
      <c r="T736">
        <v>82</v>
      </c>
      <c r="U736">
        <v>390</v>
      </c>
      <c r="V736">
        <v>101</v>
      </c>
      <c r="W736">
        <v>101</v>
      </c>
      <c r="X736">
        <v>0</v>
      </c>
      <c r="Y736">
        <v>103</v>
      </c>
      <c r="Z736">
        <v>48</v>
      </c>
      <c r="AA736">
        <v>0.87</v>
      </c>
      <c r="AB736" t="s">
        <v>32</v>
      </c>
      <c r="AC736" s="1" t="s">
        <v>32</v>
      </c>
      <c r="AD736" t="s">
        <v>32</v>
      </c>
      <c r="AE736" s="1" t="s">
        <v>32</v>
      </c>
      <c r="AF736" s="1" t="s">
        <v>32</v>
      </c>
      <c r="AG736" s="1" t="s">
        <v>32</v>
      </c>
      <c r="AH736" s="1" t="s">
        <v>32</v>
      </c>
      <c r="AI736" s="1">
        <v>20.399999999999999</v>
      </c>
      <c r="AJ736">
        <v>70.400000000000006</v>
      </c>
      <c r="AK736" s="1">
        <v>22</v>
      </c>
      <c r="AL736" s="1">
        <v>167.4</v>
      </c>
      <c r="AM736" s="1">
        <v>0.24</v>
      </c>
      <c r="AN736" s="1">
        <v>23.5</v>
      </c>
    </row>
    <row r="737" spans="1:40" x14ac:dyDescent="0.25">
      <c r="A737" s="1">
        <v>102601</v>
      </c>
      <c r="B737">
        <v>7</v>
      </c>
      <c r="C737" s="1" t="s">
        <v>16869</v>
      </c>
      <c r="D737" t="s">
        <v>16870</v>
      </c>
      <c r="E737" s="1" t="s">
        <v>3158</v>
      </c>
      <c r="F737" s="1" t="s">
        <v>553</v>
      </c>
      <c r="G737" s="1">
        <v>33020</v>
      </c>
      <c r="H737" s="1" t="s">
        <v>16667</v>
      </c>
      <c r="I737" s="1" t="s">
        <v>16871</v>
      </c>
      <c r="J737" s="1" t="s">
        <v>40</v>
      </c>
      <c r="K737" s="1" t="s">
        <v>41</v>
      </c>
      <c r="L737" s="1" t="s">
        <v>70</v>
      </c>
      <c r="M737" s="1">
        <v>22</v>
      </c>
      <c r="N737">
        <v>23</v>
      </c>
      <c r="O737">
        <v>32</v>
      </c>
      <c r="P737">
        <v>46</v>
      </c>
      <c r="Q737">
        <v>47</v>
      </c>
      <c r="R737" s="1" t="s">
        <v>32</v>
      </c>
      <c r="S737">
        <v>40</v>
      </c>
      <c r="T737">
        <v>12</v>
      </c>
      <c r="U737">
        <v>190</v>
      </c>
      <c r="V737">
        <v>47</v>
      </c>
      <c r="W737">
        <v>47</v>
      </c>
      <c r="X737">
        <v>0</v>
      </c>
      <c r="Y737">
        <v>33</v>
      </c>
      <c r="Z737">
        <v>17</v>
      </c>
      <c r="AA737"/>
      <c r="AB737" t="s">
        <v>32</v>
      </c>
      <c r="AC737" s="1" t="s">
        <v>32</v>
      </c>
      <c r="AD737" t="s">
        <v>31</v>
      </c>
      <c r="AE737" s="1" t="s">
        <v>32</v>
      </c>
      <c r="AF737" s="1" t="s">
        <v>32</v>
      </c>
      <c r="AG737" s="1" t="s">
        <v>32</v>
      </c>
      <c r="AH737" s="1" t="s">
        <v>32</v>
      </c>
      <c r="AI737" s="1">
        <v>17.8</v>
      </c>
      <c r="AJ737">
        <v>71.7</v>
      </c>
      <c r="AK737" s="1">
        <v>5.4</v>
      </c>
      <c r="AL737" s="1">
        <v>107</v>
      </c>
      <c r="AM737" s="1">
        <v>0.94</v>
      </c>
      <c r="AN737" s="1">
        <v>40</v>
      </c>
    </row>
    <row r="738" spans="1:40" x14ac:dyDescent="0.25">
      <c r="A738" s="1">
        <v>102602</v>
      </c>
      <c r="B738">
        <v>7</v>
      </c>
      <c r="C738" s="1" t="s">
        <v>789</v>
      </c>
      <c r="D738" t="s">
        <v>790</v>
      </c>
      <c r="E738" s="1" t="s">
        <v>791</v>
      </c>
      <c r="F738" s="1" t="s">
        <v>553</v>
      </c>
      <c r="G738" s="1">
        <v>34608</v>
      </c>
      <c r="H738" s="1" t="s">
        <v>792</v>
      </c>
      <c r="I738" s="1" t="s">
        <v>793</v>
      </c>
      <c r="J738" s="1" t="s">
        <v>40</v>
      </c>
      <c r="K738" s="1" t="s">
        <v>41</v>
      </c>
      <c r="L738" s="1" t="s">
        <v>70</v>
      </c>
      <c r="M738" s="1">
        <v>34</v>
      </c>
      <c r="N738">
        <v>70</v>
      </c>
      <c r="O738">
        <v>120</v>
      </c>
      <c r="P738">
        <v>191</v>
      </c>
      <c r="Q738">
        <v>199</v>
      </c>
      <c r="R738" s="1" t="s">
        <v>32</v>
      </c>
      <c r="S738">
        <v>152</v>
      </c>
      <c r="T738">
        <v>206</v>
      </c>
      <c r="U738">
        <v>693</v>
      </c>
      <c r="V738">
        <v>195</v>
      </c>
      <c r="W738">
        <v>195</v>
      </c>
      <c r="X738">
        <v>0</v>
      </c>
      <c r="Y738">
        <v>181</v>
      </c>
      <c r="Z738">
        <v>83</v>
      </c>
      <c r="AA738">
        <v>0.18</v>
      </c>
      <c r="AB738" t="s">
        <v>32</v>
      </c>
      <c r="AC738" s="1" t="s">
        <v>32</v>
      </c>
      <c r="AD738" t="s">
        <v>33</v>
      </c>
      <c r="AE738" s="1" t="s">
        <v>32</v>
      </c>
      <c r="AF738" s="1" t="s">
        <v>32</v>
      </c>
      <c r="AG738" s="1" t="s">
        <v>33</v>
      </c>
      <c r="AH738" s="1" t="s">
        <v>32</v>
      </c>
      <c r="AI738" s="1">
        <v>27.6</v>
      </c>
      <c r="AJ738">
        <v>56.7</v>
      </c>
      <c r="AK738" s="1">
        <v>14.3</v>
      </c>
      <c r="AL738" s="1">
        <v>244.9</v>
      </c>
      <c r="AM738" s="1">
        <v>0.43</v>
      </c>
      <c r="AN738" s="1">
        <v>29.6</v>
      </c>
    </row>
    <row r="739" spans="1:40" x14ac:dyDescent="0.25">
      <c r="A739" s="1">
        <v>102603</v>
      </c>
      <c r="B739">
        <v>7</v>
      </c>
      <c r="C739" s="1" t="s">
        <v>3399</v>
      </c>
      <c r="D739" t="s">
        <v>16872</v>
      </c>
      <c r="E739" s="1" t="s">
        <v>3401</v>
      </c>
      <c r="F739" s="1" t="s">
        <v>553</v>
      </c>
      <c r="G739" s="1">
        <v>34952</v>
      </c>
      <c r="H739" s="1" t="s">
        <v>16607</v>
      </c>
      <c r="I739" s="1" t="s">
        <v>16873</v>
      </c>
      <c r="J739" s="1" t="s">
        <v>40</v>
      </c>
      <c r="K739" s="1" t="s">
        <v>41</v>
      </c>
      <c r="L739" s="1" t="s">
        <v>59</v>
      </c>
      <c r="M739" s="1">
        <v>22</v>
      </c>
      <c r="N739">
        <v>39</v>
      </c>
      <c r="O739">
        <v>57</v>
      </c>
      <c r="P739">
        <v>91</v>
      </c>
      <c r="Q739">
        <v>100</v>
      </c>
      <c r="R739" s="1" t="s">
        <v>33</v>
      </c>
      <c r="S739">
        <v>80</v>
      </c>
      <c r="T739">
        <v>129</v>
      </c>
      <c r="U739">
        <v>255</v>
      </c>
      <c r="V739">
        <v>101</v>
      </c>
      <c r="W739">
        <v>101</v>
      </c>
      <c r="X739">
        <v>0</v>
      </c>
      <c r="Y739">
        <v>61</v>
      </c>
      <c r="Z739">
        <v>23</v>
      </c>
      <c r="AA739"/>
      <c r="AB739" t="s">
        <v>32</v>
      </c>
      <c r="AC739" s="1" t="s">
        <v>32</v>
      </c>
      <c r="AD739" t="s">
        <v>31</v>
      </c>
      <c r="AE739" s="1" t="s">
        <v>32</v>
      </c>
      <c r="AF739" s="1" t="s">
        <v>32</v>
      </c>
      <c r="AG739" s="1" t="s">
        <v>32</v>
      </c>
      <c r="AH739" s="1" t="s">
        <v>33</v>
      </c>
      <c r="AI739" s="1">
        <v>19.7</v>
      </c>
      <c r="AJ739">
        <v>60.9</v>
      </c>
      <c r="AK739" s="1">
        <v>18.100000000000001</v>
      </c>
      <c r="AL739" s="1">
        <v>281.89999999999998</v>
      </c>
      <c r="AM739" s="1">
        <v>1.02</v>
      </c>
      <c r="AN739" s="1">
        <v>37.9</v>
      </c>
    </row>
    <row r="740" spans="1:40" x14ac:dyDescent="0.25">
      <c r="A740" s="1">
        <v>102767</v>
      </c>
      <c r="B740">
        <v>7</v>
      </c>
      <c r="C740" s="1" t="s">
        <v>3733</v>
      </c>
      <c r="D740" t="s">
        <v>16874</v>
      </c>
      <c r="E740" s="1" t="s">
        <v>3735</v>
      </c>
      <c r="F740" s="1" t="s">
        <v>553</v>
      </c>
      <c r="G740" s="1">
        <v>33312</v>
      </c>
      <c r="H740" s="1" t="s">
        <v>16667</v>
      </c>
      <c r="I740" s="1" t="s">
        <v>16875</v>
      </c>
      <c r="J740" s="1" t="s">
        <v>40</v>
      </c>
      <c r="K740" s="1" t="s">
        <v>41</v>
      </c>
      <c r="L740" s="1" t="s">
        <v>59</v>
      </c>
      <c r="M740" s="1">
        <v>21</v>
      </c>
      <c r="N740">
        <v>37</v>
      </c>
      <c r="O740">
        <v>72</v>
      </c>
      <c r="P740">
        <v>109</v>
      </c>
      <c r="Q740">
        <v>115</v>
      </c>
      <c r="R740" s="1" t="s">
        <v>32</v>
      </c>
      <c r="S740">
        <v>84</v>
      </c>
      <c r="T740">
        <v>111</v>
      </c>
      <c r="U740">
        <v>361</v>
      </c>
      <c r="V740">
        <v>118</v>
      </c>
      <c r="W740">
        <v>118</v>
      </c>
      <c r="X740">
        <v>0</v>
      </c>
      <c r="Y740">
        <v>101</v>
      </c>
      <c r="Z740">
        <v>44</v>
      </c>
      <c r="AA740">
        <v>0.64</v>
      </c>
      <c r="AB740" t="s">
        <v>32</v>
      </c>
      <c r="AC740" s="1" t="s">
        <v>32</v>
      </c>
      <c r="AD740" t="s">
        <v>32</v>
      </c>
      <c r="AE740" s="1" t="s">
        <v>32</v>
      </c>
      <c r="AF740" s="1" t="s">
        <v>32</v>
      </c>
      <c r="AG740" s="1" t="s">
        <v>32</v>
      </c>
      <c r="AH740" s="1" t="s">
        <v>32</v>
      </c>
      <c r="AI740" s="1">
        <v>22.6</v>
      </c>
      <c r="AJ740">
        <v>61.2</v>
      </c>
      <c r="AK740" s="1">
        <v>5.3</v>
      </c>
      <c r="AL740" s="1">
        <v>231.7</v>
      </c>
      <c r="AM740" s="1">
        <v>0.98</v>
      </c>
      <c r="AN740" s="1">
        <v>39.5</v>
      </c>
    </row>
    <row r="741" spans="1:40" x14ac:dyDescent="0.25">
      <c r="A741" s="1">
        <v>102768</v>
      </c>
      <c r="B741">
        <v>7</v>
      </c>
      <c r="C741" s="1" t="s">
        <v>3736</v>
      </c>
      <c r="D741" t="s">
        <v>16876</v>
      </c>
      <c r="E741" s="1" t="s">
        <v>3738</v>
      </c>
      <c r="F741" s="1" t="s">
        <v>553</v>
      </c>
      <c r="G741" s="1">
        <v>32750</v>
      </c>
      <c r="H741" s="1" t="s">
        <v>3349</v>
      </c>
      <c r="I741" s="1" t="s">
        <v>16877</v>
      </c>
      <c r="J741" s="1" t="s">
        <v>28</v>
      </c>
      <c r="K741" s="1" t="s">
        <v>41</v>
      </c>
      <c r="L741" s="1" t="s">
        <v>3190</v>
      </c>
      <c r="M741" s="1">
        <v>15</v>
      </c>
      <c r="N741">
        <v>15</v>
      </c>
      <c r="O741">
        <v>30</v>
      </c>
      <c r="P741">
        <v>46</v>
      </c>
      <c r="Q741">
        <v>47</v>
      </c>
      <c r="R741" s="1" t="s">
        <v>32</v>
      </c>
      <c r="S741">
        <v>35</v>
      </c>
      <c r="T741">
        <v>52</v>
      </c>
      <c r="U741">
        <v>136</v>
      </c>
      <c r="V741">
        <v>46</v>
      </c>
      <c r="W741">
        <v>46</v>
      </c>
      <c r="X741">
        <v>0</v>
      </c>
      <c r="Y741">
        <v>38</v>
      </c>
      <c r="Z741">
        <v>13</v>
      </c>
      <c r="AA741"/>
      <c r="AB741" t="s">
        <v>32</v>
      </c>
      <c r="AC741" s="1" t="s">
        <v>32</v>
      </c>
      <c r="AD741" t="s">
        <v>31</v>
      </c>
      <c r="AE741" s="1" t="s">
        <v>32</v>
      </c>
      <c r="AF741" s="1" t="s">
        <v>31</v>
      </c>
      <c r="AG741" s="1" t="s">
        <v>32</v>
      </c>
      <c r="AH741" s="1" t="s">
        <v>32</v>
      </c>
      <c r="AI741" s="1">
        <v>21.3</v>
      </c>
      <c r="AJ741">
        <v>66.5</v>
      </c>
      <c r="AK741" s="1">
        <v>6.2</v>
      </c>
      <c r="AL741" s="1">
        <v>248.8</v>
      </c>
      <c r="AN741" s="1">
        <v>36</v>
      </c>
    </row>
    <row r="742" spans="1:40" x14ac:dyDescent="0.25">
      <c r="A742" s="1">
        <v>102769</v>
      </c>
      <c r="B742">
        <v>7</v>
      </c>
      <c r="C742" s="1" t="s">
        <v>3741</v>
      </c>
      <c r="D742" t="s">
        <v>16878</v>
      </c>
      <c r="E742" s="1" t="s">
        <v>3162</v>
      </c>
      <c r="F742" s="1" t="s">
        <v>553</v>
      </c>
      <c r="G742" s="1">
        <v>33637</v>
      </c>
      <c r="H742" s="1" t="s">
        <v>78</v>
      </c>
      <c r="I742" s="1" t="s">
        <v>16879</v>
      </c>
      <c r="J742" s="1" t="s">
        <v>40</v>
      </c>
      <c r="K742" s="1" t="s">
        <v>41</v>
      </c>
      <c r="L742" s="1" t="s">
        <v>59</v>
      </c>
      <c r="M742" s="1">
        <v>24</v>
      </c>
      <c r="N742">
        <v>77</v>
      </c>
      <c r="O742">
        <v>112</v>
      </c>
      <c r="P742">
        <v>165</v>
      </c>
      <c r="Q742">
        <v>172</v>
      </c>
      <c r="R742" s="1" t="s">
        <v>32</v>
      </c>
      <c r="S742">
        <v>128</v>
      </c>
      <c r="T742">
        <v>199</v>
      </c>
      <c r="U742">
        <v>502</v>
      </c>
      <c r="V742">
        <v>151</v>
      </c>
      <c r="W742">
        <v>151</v>
      </c>
      <c r="X742">
        <v>0</v>
      </c>
      <c r="Y742">
        <v>162</v>
      </c>
      <c r="Z742">
        <v>50</v>
      </c>
      <c r="AA742">
        <v>0.95</v>
      </c>
      <c r="AB742" t="s">
        <v>32</v>
      </c>
      <c r="AC742" s="1" t="s">
        <v>32</v>
      </c>
      <c r="AD742" t="s">
        <v>32</v>
      </c>
      <c r="AE742" s="1" t="s">
        <v>32</v>
      </c>
      <c r="AF742" s="1" t="s">
        <v>32</v>
      </c>
      <c r="AG742" s="1" t="s">
        <v>32</v>
      </c>
      <c r="AH742" s="1" t="s">
        <v>32</v>
      </c>
      <c r="AI742" s="1">
        <v>22.2</v>
      </c>
      <c r="AJ742">
        <v>54.3</v>
      </c>
      <c r="AK742" s="1">
        <v>21.7</v>
      </c>
      <c r="AL742" s="1">
        <v>247.9</v>
      </c>
      <c r="AM742" s="1">
        <v>0.76</v>
      </c>
      <c r="AN742" s="1">
        <v>26</v>
      </c>
    </row>
    <row r="743" spans="1:40" x14ac:dyDescent="0.25">
      <c r="A743" s="1">
        <v>102874</v>
      </c>
      <c r="B743">
        <v>7</v>
      </c>
      <c r="C743" s="1" t="s">
        <v>3984</v>
      </c>
      <c r="D743" t="s">
        <v>16880</v>
      </c>
      <c r="E743" s="1" t="s">
        <v>3595</v>
      </c>
      <c r="F743" s="1" t="s">
        <v>553</v>
      </c>
      <c r="G743" s="1">
        <v>34698</v>
      </c>
      <c r="H743" s="1" t="s">
        <v>16682</v>
      </c>
      <c r="I743" s="1" t="s">
        <v>16881</v>
      </c>
      <c r="J743" s="1" t="s">
        <v>40</v>
      </c>
      <c r="K743" s="1" t="s">
        <v>41</v>
      </c>
      <c r="L743" s="1" t="s">
        <v>59</v>
      </c>
      <c r="M743" s="1">
        <v>24</v>
      </c>
      <c r="N743">
        <v>31</v>
      </c>
      <c r="O743">
        <v>47</v>
      </c>
      <c r="P743">
        <v>58</v>
      </c>
      <c r="Q743">
        <v>59</v>
      </c>
      <c r="R743" s="1" t="s">
        <v>32</v>
      </c>
      <c r="S743">
        <v>55</v>
      </c>
      <c r="T743">
        <v>43</v>
      </c>
      <c r="U743">
        <v>258</v>
      </c>
      <c r="V743">
        <v>59</v>
      </c>
      <c r="W743">
        <v>59</v>
      </c>
      <c r="X743">
        <v>0</v>
      </c>
      <c r="Y743">
        <v>45</v>
      </c>
      <c r="Z743">
        <v>15</v>
      </c>
      <c r="AA743"/>
      <c r="AB743" t="s">
        <v>32</v>
      </c>
      <c r="AC743" s="1" t="s">
        <v>32</v>
      </c>
      <c r="AD743" t="s">
        <v>31</v>
      </c>
      <c r="AE743" s="1" t="s">
        <v>32</v>
      </c>
      <c r="AF743" s="1" t="s">
        <v>32</v>
      </c>
      <c r="AG743" s="1" t="s">
        <v>32</v>
      </c>
      <c r="AH743" s="1" t="s">
        <v>218</v>
      </c>
      <c r="AI743" s="1">
        <v>17.2</v>
      </c>
      <c r="AJ743">
        <v>57.1</v>
      </c>
      <c r="AK743" s="1">
        <v>7.8</v>
      </c>
      <c r="AL743" s="1">
        <v>103</v>
      </c>
      <c r="AM743" s="1">
        <v>1.54</v>
      </c>
      <c r="AN743" s="1">
        <v>20.9</v>
      </c>
    </row>
    <row r="744" spans="1:40" x14ac:dyDescent="0.25">
      <c r="A744" s="1">
        <v>102875</v>
      </c>
      <c r="B744">
        <v>7</v>
      </c>
      <c r="C744" s="1" t="s">
        <v>16882</v>
      </c>
      <c r="D744" t="s">
        <v>16883</v>
      </c>
      <c r="E744" s="1" t="s">
        <v>3985</v>
      </c>
      <c r="F744" s="1" t="s">
        <v>553</v>
      </c>
      <c r="G744" s="1">
        <v>33009</v>
      </c>
      <c r="H744" s="1" t="s">
        <v>16667</v>
      </c>
      <c r="I744" s="1" t="s">
        <v>16884</v>
      </c>
      <c r="J744" s="1" t="s">
        <v>40</v>
      </c>
      <c r="K744" s="1" t="s">
        <v>41</v>
      </c>
      <c r="L744" s="1" t="s">
        <v>70</v>
      </c>
      <c r="M744" s="1">
        <v>12</v>
      </c>
      <c r="N744">
        <v>39</v>
      </c>
      <c r="O744">
        <v>48</v>
      </c>
      <c r="P744">
        <v>81</v>
      </c>
      <c r="Q744">
        <v>82</v>
      </c>
      <c r="R744" s="1" t="s">
        <v>32</v>
      </c>
      <c r="S744">
        <v>58</v>
      </c>
      <c r="T744">
        <v>50</v>
      </c>
      <c r="U744">
        <v>251</v>
      </c>
      <c r="V744">
        <v>83</v>
      </c>
      <c r="W744">
        <v>83</v>
      </c>
      <c r="X744">
        <v>0</v>
      </c>
      <c r="Y744">
        <v>64</v>
      </c>
      <c r="Z744">
        <v>23</v>
      </c>
      <c r="AA744"/>
      <c r="AB744" t="s">
        <v>32</v>
      </c>
      <c r="AC744" s="1" t="s">
        <v>32</v>
      </c>
      <c r="AD744" t="s">
        <v>31</v>
      </c>
      <c r="AE744" s="1" t="s">
        <v>32</v>
      </c>
      <c r="AF744" s="1" t="s">
        <v>32</v>
      </c>
      <c r="AG744" s="1" t="s">
        <v>32</v>
      </c>
      <c r="AH744" s="1" t="s">
        <v>32</v>
      </c>
      <c r="AI744" s="1">
        <v>19</v>
      </c>
      <c r="AJ744">
        <v>66.5</v>
      </c>
      <c r="AK744" s="1">
        <v>0</v>
      </c>
      <c r="AL744" s="1">
        <v>220.2</v>
      </c>
      <c r="AM744" s="1">
        <v>0.54</v>
      </c>
      <c r="AN744" s="1">
        <v>43.3</v>
      </c>
    </row>
    <row r="745" spans="1:40" x14ac:dyDescent="0.25">
      <c r="A745" s="1">
        <v>72554</v>
      </c>
      <c r="B745">
        <v>1</v>
      </c>
      <c r="C745" s="1" t="s">
        <v>16885</v>
      </c>
      <c r="D745" t="s">
        <v>16886</v>
      </c>
      <c r="E745" s="1" t="s">
        <v>2927</v>
      </c>
      <c r="F745" s="1" t="s">
        <v>63</v>
      </c>
      <c r="G745" s="1">
        <v>6115</v>
      </c>
      <c r="H745" s="1" t="s">
        <v>38</v>
      </c>
      <c r="I745" s="1" t="s">
        <v>16887</v>
      </c>
      <c r="J745" s="1" t="s">
        <v>40</v>
      </c>
      <c r="K745" s="1" t="s">
        <v>41</v>
      </c>
      <c r="L745" s="1" t="s">
        <v>70</v>
      </c>
      <c r="M745" s="1">
        <v>42</v>
      </c>
      <c r="N745">
        <v>70</v>
      </c>
      <c r="O745">
        <v>87</v>
      </c>
      <c r="P745">
        <v>154</v>
      </c>
      <c r="Q745">
        <v>164</v>
      </c>
      <c r="R745" s="1" t="s">
        <v>32</v>
      </c>
      <c r="S745">
        <v>103</v>
      </c>
      <c r="T745">
        <v>137</v>
      </c>
      <c r="U745">
        <v>178</v>
      </c>
      <c r="V745">
        <v>158</v>
      </c>
      <c r="W745">
        <v>158</v>
      </c>
      <c r="X745">
        <v>0</v>
      </c>
      <c r="Y745">
        <v>127</v>
      </c>
      <c r="Z745">
        <v>3</v>
      </c>
      <c r="AA745"/>
      <c r="AB745" t="s">
        <v>33</v>
      </c>
      <c r="AC745" s="1" t="s">
        <v>32</v>
      </c>
      <c r="AD745" t="s">
        <v>31</v>
      </c>
      <c r="AE745" s="1" t="s">
        <v>32</v>
      </c>
      <c r="AF745" s="1" t="s">
        <v>32</v>
      </c>
      <c r="AG745" s="1" t="s">
        <v>32</v>
      </c>
      <c r="AH745" s="1" t="s">
        <v>32</v>
      </c>
      <c r="AI745" s="1">
        <v>16.8</v>
      </c>
      <c r="AJ745">
        <v>54.3</v>
      </c>
      <c r="AK745" s="1">
        <v>42.1</v>
      </c>
      <c r="AL745" s="1">
        <v>199.4</v>
      </c>
      <c r="AM745" s="1">
        <v>0.84</v>
      </c>
      <c r="AN745" s="1">
        <v>28.2</v>
      </c>
    </row>
    <row r="746" spans="1:40" x14ac:dyDescent="0.25">
      <c r="A746" s="1">
        <v>72555</v>
      </c>
      <c r="B746">
        <v>1</v>
      </c>
      <c r="C746" s="1" t="s">
        <v>16888</v>
      </c>
      <c r="D746" t="s">
        <v>16889</v>
      </c>
      <c r="E746" s="1" t="s">
        <v>2932</v>
      </c>
      <c r="F746" s="1" t="s">
        <v>63</v>
      </c>
      <c r="G746" s="1">
        <v>6050</v>
      </c>
      <c r="H746" s="1" t="s">
        <v>38</v>
      </c>
      <c r="I746" s="1" t="s">
        <v>16890</v>
      </c>
      <c r="J746" s="1" t="s">
        <v>40</v>
      </c>
      <c r="K746" s="1" t="s">
        <v>41</v>
      </c>
      <c r="L746" s="1" t="s">
        <v>70</v>
      </c>
      <c r="M746" s="1">
        <v>22</v>
      </c>
      <c r="N746">
        <v>42</v>
      </c>
      <c r="O746">
        <v>43</v>
      </c>
      <c r="P746">
        <v>69</v>
      </c>
      <c r="Q746">
        <v>73</v>
      </c>
      <c r="R746" s="1" t="s">
        <v>32</v>
      </c>
      <c r="S746">
        <v>50</v>
      </c>
      <c r="T746">
        <v>62</v>
      </c>
      <c r="U746">
        <v>61</v>
      </c>
      <c r="V746">
        <v>67</v>
      </c>
      <c r="W746">
        <v>67</v>
      </c>
      <c r="X746">
        <v>0</v>
      </c>
      <c r="Y746">
        <v>48</v>
      </c>
      <c r="Z746">
        <v>0</v>
      </c>
      <c r="AA746"/>
      <c r="AB746" t="s">
        <v>32</v>
      </c>
      <c r="AC746" s="1" t="s">
        <v>32</v>
      </c>
      <c r="AD746" t="s">
        <v>31</v>
      </c>
      <c r="AE746" s="1" t="s">
        <v>33</v>
      </c>
      <c r="AF746" s="1" t="s">
        <v>32</v>
      </c>
      <c r="AG746" s="1" t="s">
        <v>32</v>
      </c>
      <c r="AH746" s="1" t="s">
        <v>32</v>
      </c>
      <c r="AI746" s="1">
        <v>27.3</v>
      </c>
      <c r="AJ746">
        <v>27.1</v>
      </c>
      <c r="AK746" s="1">
        <v>33.6</v>
      </c>
      <c r="AL746" s="1">
        <v>208</v>
      </c>
      <c r="AM746" s="1">
        <v>1.06</v>
      </c>
      <c r="AN746" s="1">
        <v>27.8</v>
      </c>
    </row>
    <row r="747" spans="1:40" x14ac:dyDescent="0.25">
      <c r="A747" s="1">
        <v>72556</v>
      </c>
      <c r="B747">
        <v>1</v>
      </c>
      <c r="C747" s="1" t="s">
        <v>60</v>
      </c>
      <c r="D747" t="s">
        <v>61</v>
      </c>
      <c r="E747" s="1" t="s">
        <v>62</v>
      </c>
      <c r="F747" s="1" t="s">
        <v>63</v>
      </c>
      <c r="G747" s="1">
        <v>6001</v>
      </c>
      <c r="H747" s="1" t="s">
        <v>38</v>
      </c>
      <c r="I747" s="1" t="s">
        <v>64</v>
      </c>
      <c r="J747" s="1" t="s">
        <v>28</v>
      </c>
      <c r="K747" s="1" t="s">
        <v>41</v>
      </c>
      <c r="L747" s="1" t="s">
        <v>65</v>
      </c>
      <c r="M747" s="1">
        <v>12</v>
      </c>
      <c r="N747">
        <v>0</v>
      </c>
      <c r="O747">
        <v>1</v>
      </c>
      <c r="P747">
        <v>6</v>
      </c>
      <c r="Q747">
        <v>8</v>
      </c>
      <c r="R747" s="1" t="s">
        <v>31</v>
      </c>
      <c r="S747">
        <v>2</v>
      </c>
      <c r="T747">
        <v>2</v>
      </c>
      <c r="U747">
        <v>2</v>
      </c>
      <c r="V747">
        <v>6</v>
      </c>
      <c r="W747">
        <v>6</v>
      </c>
      <c r="X747">
        <v>0</v>
      </c>
      <c r="Y747">
        <v>4</v>
      </c>
      <c r="Z747">
        <v>0</v>
      </c>
      <c r="AA747"/>
      <c r="AB747" t="s">
        <v>31</v>
      </c>
      <c r="AC747" s="1" t="s">
        <v>31</v>
      </c>
      <c r="AD747" t="s">
        <v>31</v>
      </c>
      <c r="AE747" s="1" t="s">
        <v>31</v>
      </c>
      <c r="AF747" s="1" t="s">
        <v>31</v>
      </c>
      <c r="AG747" s="1" t="s">
        <v>31</v>
      </c>
      <c r="AH747" s="1" t="s">
        <v>31</v>
      </c>
      <c r="AJ747"/>
    </row>
    <row r="748" spans="1:40" x14ac:dyDescent="0.25">
      <c r="A748" s="1">
        <v>82300</v>
      </c>
      <c r="B748">
        <v>4</v>
      </c>
      <c r="C748" s="1" t="s">
        <v>3024</v>
      </c>
      <c r="D748" t="s">
        <v>16891</v>
      </c>
      <c r="E748" s="1" t="s">
        <v>2531</v>
      </c>
      <c r="F748" s="1" t="s">
        <v>51</v>
      </c>
      <c r="G748" s="1">
        <v>19718</v>
      </c>
      <c r="H748" s="1" t="s">
        <v>38</v>
      </c>
      <c r="I748" s="1" t="s">
        <v>16892</v>
      </c>
      <c r="J748" s="1" t="s">
        <v>28</v>
      </c>
      <c r="K748" s="1" t="s">
        <v>29</v>
      </c>
      <c r="L748" s="1" t="s">
        <v>30</v>
      </c>
      <c r="M748" s="1">
        <v>21</v>
      </c>
      <c r="N748">
        <v>2</v>
      </c>
      <c r="O748">
        <v>9</v>
      </c>
      <c r="P748">
        <v>22</v>
      </c>
      <c r="Q748">
        <v>29</v>
      </c>
      <c r="R748" s="1" t="s">
        <v>32</v>
      </c>
      <c r="S748">
        <v>11</v>
      </c>
      <c r="T748">
        <v>23</v>
      </c>
      <c r="U748">
        <v>63</v>
      </c>
      <c r="V748">
        <v>28</v>
      </c>
      <c r="W748">
        <v>28</v>
      </c>
      <c r="X748">
        <v>0</v>
      </c>
      <c r="Y748">
        <v>29</v>
      </c>
      <c r="Z748">
        <v>30</v>
      </c>
      <c r="AA748">
        <v>0</v>
      </c>
      <c r="AB748" t="s">
        <v>31</v>
      </c>
      <c r="AC748" s="1" t="s">
        <v>32</v>
      </c>
      <c r="AD748" t="s">
        <v>32</v>
      </c>
      <c r="AE748" s="1" t="s">
        <v>32</v>
      </c>
      <c r="AF748" s="1" t="s">
        <v>32</v>
      </c>
      <c r="AG748" s="1" t="s">
        <v>32</v>
      </c>
      <c r="AH748" s="1" t="s">
        <v>31</v>
      </c>
      <c r="AI748" s="1">
        <v>33.799999999999997</v>
      </c>
      <c r="AJ748">
        <v>50.5</v>
      </c>
      <c r="AM748" s="1">
        <v>0.38</v>
      </c>
      <c r="AN748" s="1">
        <v>33.299999999999997</v>
      </c>
    </row>
    <row r="749" spans="1:40" x14ac:dyDescent="0.25">
      <c r="A749" s="1">
        <v>102547</v>
      </c>
      <c r="B749">
        <v>7</v>
      </c>
      <c r="C749" s="1" t="s">
        <v>3273</v>
      </c>
      <c r="D749" t="s">
        <v>16893</v>
      </c>
      <c r="E749" s="1" t="s">
        <v>3164</v>
      </c>
      <c r="F749" s="1" t="s">
        <v>553</v>
      </c>
      <c r="G749" s="1">
        <v>33711</v>
      </c>
      <c r="H749" s="1" t="s">
        <v>16682</v>
      </c>
      <c r="I749" s="1" t="s">
        <v>16894</v>
      </c>
      <c r="J749" s="1" t="s">
        <v>40</v>
      </c>
      <c r="K749" s="1" t="s">
        <v>41</v>
      </c>
      <c r="L749" s="1" t="s">
        <v>59</v>
      </c>
      <c r="M749" s="1">
        <v>31</v>
      </c>
      <c r="N749">
        <v>34</v>
      </c>
      <c r="O749">
        <v>51</v>
      </c>
      <c r="P749">
        <v>81</v>
      </c>
      <c r="Q749">
        <v>90</v>
      </c>
      <c r="R749" s="1" t="s">
        <v>32</v>
      </c>
      <c r="S749">
        <v>62</v>
      </c>
      <c r="T749">
        <v>74</v>
      </c>
      <c r="U749">
        <v>272</v>
      </c>
      <c r="V749">
        <v>89</v>
      </c>
      <c r="W749">
        <v>89</v>
      </c>
      <c r="X749">
        <v>0</v>
      </c>
      <c r="Y749">
        <v>67</v>
      </c>
      <c r="Z749">
        <v>19</v>
      </c>
      <c r="AA749"/>
      <c r="AB749" t="s">
        <v>32</v>
      </c>
      <c r="AC749" s="1" t="s">
        <v>32</v>
      </c>
      <c r="AD749" t="s">
        <v>31</v>
      </c>
      <c r="AE749" s="1" t="s">
        <v>32</v>
      </c>
      <c r="AF749" s="1" t="s">
        <v>218</v>
      </c>
      <c r="AG749" s="1" t="s">
        <v>32</v>
      </c>
      <c r="AH749" s="1" t="s">
        <v>32</v>
      </c>
      <c r="AI749" s="1">
        <v>18.100000000000001</v>
      </c>
      <c r="AJ749">
        <v>59.4</v>
      </c>
      <c r="AK749" s="1">
        <v>36.799999999999997</v>
      </c>
      <c r="AL749" s="1">
        <v>188.5</v>
      </c>
      <c r="AM749" s="1">
        <v>0</v>
      </c>
      <c r="AN749" s="1">
        <v>33.799999999999997</v>
      </c>
    </row>
    <row r="750" spans="1:40" x14ac:dyDescent="0.25">
      <c r="A750" s="1">
        <v>102549</v>
      </c>
      <c r="B750">
        <v>7</v>
      </c>
      <c r="C750" s="1" t="s">
        <v>16895</v>
      </c>
      <c r="D750" t="s">
        <v>16896</v>
      </c>
      <c r="E750" s="1" t="s">
        <v>3280</v>
      </c>
      <c r="F750" s="1" t="s">
        <v>553</v>
      </c>
      <c r="G750" s="1">
        <v>33980</v>
      </c>
      <c r="H750" s="1" t="s">
        <v>1125</v>
      </c>
      <c r="I750" s="1" t="s">
        <v>16897</v>
      </c>
      <c r="J750" s="1" t="s">
        <v>40</v>
      </c>
      <c r="K750" s="1" t="s">
        <v>41</v>
      </c>
      <c r="L750" s="1" t="s">
        <v>70</v>
      </c>
      <c r="M750" s="1">
        <v>21</v>
      </c>
      <c r="N750">
        <v>44</v>
      </c>
      <c r="O750">
        <v>74</v>
      </c>
      <c r="P750">
        <v>98</v>
      </c>
      <c r="Q750">
        <v>100</v>
      </c>
      <c r="R750" s="1" t="s">
        <v>32</v>
      </c>
      <c r="S750">
        <v>82</v>
      </c>
      <c r="T750">
        <v>72</v>
      </c>
      <c r="U750">
        <v>339</v>
      </c>
      <c r="V750">
        <v>101</v>
      </c>
      <c r="W750">
        <v>101</v>
      </c>
      <c r="X750">
        <v>0</v>
      </c>
      <c r="Y750">
        <v>70</v>
      </c>
      <c r="Z750">
        <v>21</v>
      </c>
      <c r="AA750">
        <v>0.45</v>
      </c>
      <c r="AB750" t="s">
        <v>32</v>
      </c>
      <c r="AC750" s="1" t="s">
        <v>32</v>
      </c>
      <c r="AD750" t="s">
        <v>32</v>
      </c>
      <c r="AE750" s="1" t="s">
        <v>32</v>
      </c>
      <c r="AF750" s="1" t="s">
        <v>32</v>
      </c>
      <c r="AG750" s="1" t="s">
        <v>32</v>
      </c>
      <c r="AH750" s="1" t="s">
        <v>32</v>
      </c>
      <c r="AI750" s="1">
        <v>23.3</v>
      </c>
      <c r="AJ750">
        <v>61.4</v>
      </c>
      <c r="AK750" s="1">
        <v>2.4</v>
      </c>
      <c r="AL750" s="1">
        <v>173.6</v>
      </c>
      <c r="AM750" s="1">
        <v>0.63</v>
      </c>
      <c r="AN750" s="1">
        <v>14.9</v>
      </c>
    </row>
    <row r="751" spans="1:40" x14ac:dyDescent="0.25">
      <c r="A751" s="1">
        <v>52871</v>
      </c>
      <c r="B751">
        <v>18</v>
      </c>
      <c r="C751" s="1" t="s">
        <v>1051</v>
      </c>
      <c r="D751" t="s">
        <v>1052</v>
      </c>
      <c r="E751" s="1" t="s">
        <v>1053</v>
      </c>
      <c r="F751" s="1" t="s">
        <v>103</v>
      </c>
      <c r="G751" s="1">
        <v>93455</v>
      </c>
      <c r="H751" s="1" t="s">
        <v>1054</v>
      </c>
      <c r="I751" s="1" t="s">
        <v>1055</v>
      </c>
      <c r="J751" s="1" t="s">
        <v>40</v>
      </c>
      <c r="K751" s="1" t="s">
        <v>41</v>
      </c>
      <c r="L751" s="1" t="s">
        <v>70</v>
      </c>
      <c r="M751" s="1">
        <v>41</v>
      </c>
      <c r="N751">
        <v>163</v>
      </c>
      <c r="O751">
        <v>201</v>
      </c>
      <c r="P751">
        <v>290</v>
      </c>
      <c r="Q751">
        <v>306</v>
      </c>
      <c r="R751" s="1" t="s">
        <v>32</v>
      </c>
      <c r="S751">
        <v>229</v>
      </c>
      <c r="T751">
        <v>191</v>
      </c>
      <c r="U751">
        <v>844</v>
      </c>
      <c r="V751">
        <v>266</v>
      </c>
      <c r="W751">
        <v>266</v>
      </c>
      <c r="X751">
        <v>0</v>
      </c>
      <c r="Y751">
        <v>251</v>
      </c>
      <c r="Z751">
        <v>91</v>
      </c>
      <c r="AA751">
        <v>1.24</v>
      </c>
      <c r="AB751" t="s">
        <v>32</v>
      </c>
      <c r="AC751" s="1" t="s">
        <v>32</v>
      </c>
      <c r="AD751" t="s">
        <v>32</v>
      </c>
      <c r="AE751" s="1" t="s">
        <v>218</v>
      </c>
      <c r="AF751" s="1" t="s">
        <v>218</v>
      </c>
      <c r="AG751" s="1" t="s">
        <v>32</v>
      </c>
      <c r="AH751" s="1" t="s">
        <v>32</v>
      </c>
      <c r="AI751" s="1">
        <v>21.1</v>
      </c>
      <c r="AJ751">
        <v>73.7</v>
      </c>
      <c r="AK751" s="1">
        <v>28.4</v>
      </c>
      <c r="AL751" s="1">
        <v>138.1</v>
      </c>
      <c r="AM751" s="1">
        <v>0.48</v>
      </c>
      <c r="AN751" s="1">
        <v>25.1</v>
      </c>
    </row>
    <row r="752" spans="1:40" x14ac:dyDescent="0.25">
      <c r="A752" s="1">
        <v>52872</v>
      </c>
      <c r="B752">
        <v>18</v>
      </c>
      <c r="C752" s="1" t="s">
        <v>2693</v>
      </c>
      <c r="D752" t="s">
        <v>16898</v>
      </c>
      <c r="E752" s="1" t="s">
        <v>413</v>
      </c>
      <c r="F752" s="1" t="s">
        <v>103</v>
      </c>
      <c r="G752" s="1">
        <v>90003</v>
      </c>
      <c r="H752" s="1" t="s">
        <v>413</v>
      </c>
      <c r="I752" s="1" t="s">
        <v>16899</v>
      </c>
      <c r="J752" s="1" t="s">
        <v>40</v>
      </c>
      <c r="K752" s="1" t="s">
        <v>29</v>
      </c>
      <c r="L752" s="1" t="s">
        <v>30</v>
      </c>
      <c r="M752" s="1">
        <v>32</v>
      </c>
      <c r="N752">
        <v>32</v>
      </c>
      <c r="O752">
        <v>58</v>
      </c>
      <c r="P752">
        <v>87</v>
      </c>
      <c r="Q752">
        <v>91</v>
      </c>
      <c r="R752" s="1" t="s">
        <v>32</v>
      </c>
      <c r="S752">
        <v>62</v>
      </c>
      <c r="T752">
        <v>65</v>
      </c>
      <c r="U752">
        <v>240</v>
      </c>
      <c r="V752">
        <v>91</v>
      </c>
      <c r="W752">
        <v>91</v>
      </c>
      <c r="X752">
        <v>0</v>
      </c>
      <c r="Y752">
        <v>82</v>
      </c>
      <c r="Z752">
        <v>34</v>
      </c>
      <c r="AA752">
        <v>0.2</v>
      </c>
      <c r="AB752" t="s">
        <v>32</v>
      </c>
      <c r="AC752" s="1" t="s">
        <v>32</v>
      </c>
      <c r="AD752" t="s">
        <v>32</v>
      </c>
      <c r="AE752" s="1" t="s">
        <v>218</v>
      </c>
      <c r="AF752" s="1" t="s">
        <v>32</v>
      </c>
      <c r="AG752" s="1" t="s">
        <v>32</v>
      </c>
      <c r="AH752" s="1" t="s">
        <v>32</v>
      </c>
      <c r="AI752" s="1">
        <v>24.7</v>
      </c>
      <c r="AJ752">
        <v>82.5</v>
      </c>
      <c r="AK752" s="1">
        <v>26.3</v>
      </c>
      <c r="AL752" s="1">
        <v>211.8</v>
      </c>
      <c r="AM752" s="1">
        <v>0.4</v>
      </c>
      <c r="AN752" s="1">
        <v>30</v>
      </c>
    </row>
    <row r="753" spans="1:40" x14ac:dyDescent="0.25">
      <c r="A753" s="1">
        <v>52873</v>
      </c>
      <c r="B753">
        <v>18</v>
      </c>
      <c r="C753" s="1" t="s">
        <v>16900</v>
      </c>
      <c r="D753" t="s">
        <v>16901</v>
      </c>
      <c r="E753" s="1" t="s">
        <v>2201</v>
      </c>
      <c r="F753" s="1" t="s">
        <v>103</v>
      </c>
      <c r="G753" s="1">
        <v>91361</v>
      </c>
      <c r="H753" s="1" t="s">
        <v>737</v>
      </c>
      <c r="I753" s="1" t="s">
        <v>16902</v>
      </c>
      <c r="J753" s="1" t="s">
        <v>40</v>
      </c>
      <c r="K753" s="1" t="s">
        <v>41</v>
      </c>
      <c r="L753" s="1" t="s">
        <v>70</v>
      </c>
      <c r="M753" s="1">
        <v>15</v>
      </c>
      <c r="N753">
        <v>28</v>
      </c>
      <c r="O753">
        <v>52</v>
      </c>
      <c r="P753">
        <v>77</v>
      </c>
      <c r="Q753">
        <v>84</v>
      </c>
      <c r="R753" s="1" t="s">
        <v>32</v>
      </c>
      <c r="S753">
        <v>61</v>
      </c>
      <c r="T753">
        <v>70</v>
      </c>
      <c r="U753">
        <v>291</v>
      </c>
      <c r="V753">
        <v>72</v>
      </c>
      <c r="W753">
        <v>72</v>
      </c>
      <c r="X753">
        <v>0</v>
      </c>
      <c r="Y753">
        <v>61</v>
      </c>
      <c r="Z753">
        <v>39</v>
      </c>
      <c r="AA753">
        <v>1.44</v>
      </c>
      <c r="AB753" t="s">
        <v>32</v>
      </c>
      <c r="AC753" s="1" t="s">
        <v>32</v>
      </c>
      <c r="AD753" t="s">
        <v>32</v>
      </c>
      <c r="AE753" s="1" t="s">
        <v>32</v>
      </c>
      <c r="AF753" s="1" t="s">
        <v>32</v>
      </c>
      <c r="AG753" s="1" t="s">
        <v>32</v>
      </c>
      <c r="AH753" s="1" t="s">
        <v>32</v>
      </c>
      <c r="AI753" s="1">
        <v>23.5</v>
      </c>
      <c r="AJ753">
        <v>70.599999999999994</v>
      </c>
      <c r="AK753" s="1">
        <v>7</v>
      </c>
      <c r="AL753" s="1">
        <v>193.4</v>
      </c>
      <c r="AM753" s="1">
        <v>0.9</v>
      </c>
      <c r="AN753" s="1">
        <v>30.1</v>
      </c>
    </row>
    <row r="754" spans="1:40" x14ac:dyDescent="0.25">
      <c r="A754" s="1">
        <v>52874</v>
      </c>
      <c r="B754">
        <v>17</v>
      </c>
      <c r="C754" s="1" t="s">
        <v>493</v>
      </c>
      <c r="D754" t="s">
        <v>16903</v>
      </c>
      <c r="E754" s="1" t="s">
        <v>2701</v>
      </c>
      <c r="F754" s="1" t="s">
        <v>103</v>
      </c>
      <c r="G754" s="1">
        <v>94080</v>
      </c>
      <c r="H754" s="1" t="s">
        <v>2577</v>
      </c>
      <c r="I754" s="1" t="s">
        <v>16904</v>
      </c>
      <c r="J754" s="1" t="s">
        <v>28</v>
      </c>
      <c r="K754" s="1" t="s">
        <v>41</v>
      </c>
      <c r="L754" s="1" t="s">
        <v>498</v>
      </c>
      <c r="M754" s="1">
        <v>24</v>
      </c>
      <c r="N754">
        <v>29</v>
      </c>
      <c r="O754">
        <v>63</v>
      </c>
      <c r="P754">
        <v>135</v>
      </c>
      <c r="Q754">
        <v>140</v>
      </c>
      <c r="R754" s="1" t="s">
        <v>32</v>
      </c>
      <c r="S754">
        <v>67</v>
      </c>
      <c r="T754">
        <v>58</v>
      </c>
      <c r="U754">
        <v>327</v>
      </c>
      <c r="V754">
        <v>139</v>
      </c>
      <c r="W754">
        <v>139</v>
      </c>
      <c r="X754">
        <v>0</v>
      </c>
      <c r="Y754">
        <v>86</v>
      </c>
      <c r="Z754">
        <v>47</v>
      </c>
      <c r="AA754">
        <v>2.37</v>
      </c>
      <c r="AB754" t="s">
        <v>32</v>
      </c>
      <c r="AC754" s="1" t="s">
        <v>218</v>
      </c>
      <c r="AD754" t="s">
        <v>32</v>
      </c>
      <c r="AE754" s="1" t="s">
        <v>218</v>
      </c>
      <c r="AF754" s="1" t="s">
        <v>218</v>
      </c>
      <c r="AG754" s="1" t="s">
        <v>33</v>
      </c>
      <c r="AH754" s="1" t="s">
        <v>32</v>
      </c>
      <c r="AI754" s="1">
        <v>35.1</v>
      </c>
      <c r="AJ754">
        <v>77.7</v>
      </c>
      <c r="AK754" s="1">
        <v>13.1</v>
      </c>
      <c r="AL754" s="1">
        <v>179.1</v>
      </c>
      <c r="AM754" s="1">
        <v>0.26</v>
      </c>
      <c r="AN754" s="1">
        <v>18</v>
      </c>
    </row>
    <row r="755" spans="1:40" x14ac:dyDescent="0.25">
      <c r="A755" s="1">
        <v>62568</v>
      </c>
      <c r="B755">
        <v>15</v>
      </c>
      <c r="C755" s="1" t="s">
        <v>2880</v>
      </c>
      <c r="D755" t="s">
        <v>16905</v>
      </c>
      <c r="E755" s="1" t="s">
        <v>2881</v>
      </c>
      <c r="F755" s="1" t="s">
        <v>573</v>
      </c>
      <c r="G755" s="1">
        <v>81007</v>
      </c>
      <c r="H755" s="1" t="s">
        <v>2804</v>
      </c>
      <c r="I755" s="1" t="s">
        <v>16906</v>
      </c>
      <c r="J755" s="1" t="s">
        <v>40</v>
      </c>
      <c r="K755" s="1" t="s">
        <v>41</v>
      </c>
      <c r="L755" s="1" t="s">
        <v>59</v>
      </c>
      <c r="M755" s="1">
        <v>13</v>
      </c>
      <c r="N755">
        <v>12</v>
      </c>
      <c r="O755">
        <v>21</v>
      </c>
      <c r="P755">
        <v>38</v>
      </c>
      <c r="Q755">
        <v>38</v>
      </c>
      <c r="R755" s="1" t="s">
        <v>32</v>
      </c>
      <c r="S755">
        <v>26</v>
      </c>
      <c r="T755">
        <v>15</v>
      </c>
      <c r="U755">
        <v>93</v>
      </c>
      <c r="V755">
        <v>39</v>
      </c>
      <c r="W755">
        <v>39</v>
      </c>
      <c r="X755">
        <v>0</v>
      </c>
      <c r="Y755">
        <v>30</v>
      </c>
      <c r="Z755">
        <v>10</v>
      </c>
      <c r="AA755"/>
      <c r="AB755" t="s">
        <v>32</v>
      </c>
      <c r="AC755" s="1" t="s">
        <v>32</v>
      </c>
      <c r="AD755" t="s">
        <v>31</v>
      </c>
      <c r="AE755" s="1" t="s">
        <v>32</v>
      </c>
      <c r="AF755" s="1" t="s">
        <v>32</v>
      </c>
      <c r="AG755" s="1" t="s">
        <v>32</v>
      </c>
      <c r="AH755" s="1" t="s">
        <v>32</v>
      </c>
      <c r="AI755" s="1">
        <v>16.3</v>
      </c>
      <c r="AJ755">
        <v>61.3</v>
      </c>
      <c r="AK755" s="1">
        <v>26</v>
      </c>
      <c r="AL755" s="1">
        <v>147.6</v>
      </c>
      <c r="AM755" s="1">
        <v>0</v>
      </c>
      <c r="AN755" s="1">
        <v>14.6</v>
      </c>
    </row>
    <row r="756" spans="1:40" x14ac:dyDescent="0.25">
      <c r="A756" s="1">
        <v>112716</v>
      </c>
      <c r="B756">
        <v>6</v>
      </c>
      <c r="C756" s="1" t="s">
        <v>4450</v>
      </c>
      <c r="D756" t="s">
        <v>16907</v>
      </c>
      <c r="E756" s="1" t="s">
        <v>4452</v>
      </c>
      <c r="F756" s="1" t="s">
        <v>108</v>
      </c>
      <c r="G756" s="1">
        <v>31408</v>
      </c>
      <c r="H756" s="1" t="s">
        <v>13679</v>
      </c>
      <c r="I756" s="1" t="s">
        <v>16908</v>
      </c>
      <c r="J756" s="1" t="s">
        <v>40</v>
      </c>
      <c r="K756" s="1" t="s">
        <v>41</v>
      </c>
      <c r="L756" s="1" t="s">
        <v>59</v>
      </c>
      <c r="M756" s="1">
        <v>16</v>
      </c>
      <c r="N756">
        <v>29</v>
      </c>
      <c r="O756">
        <v>49</v>
      </c>
      <c r="P756">
        <v>63</v>
      </c>
      <c r="Q756">
        <v>63</v>
      </c>
      <c r="R756" s="1" t="s">
        <v>32</v>
      </c>
      <c r="S756">
        <v>54</v>
      </c>
      <c r="T756">
        <v>73</v>
      </c>
      <c r="U756">
        <v>198</v>
      </c>
      <c r="V756">
        <v>63</v>
      </c>
      <c r="W756">
        <v>63</v>
      </c>
      <c r="X756">
        <v>0</v>
      </c>
      <c r="Y756">
        <v>59</v>
      </c>
      <c r="Z756">
        <v>29</v>
      </c>
      <c r="AA756">
        <v>0.52</v>
      </c>
      <c r="AB756" t="s">
        <v>32</v>
      </c>
      <c r="AC756" s="1" t="s">
        <v>32</v>
      </c>
      <c r="AD756" t="s">
        <v>32</v>
      </c>
      <c r="AE756" s="1" t="s">
        <v>32</v>
      </c>
      <c r="AF756" s="1" t="s">
        <v>32</v>
      </c>
      <c r="AG756" s="1" t="s">
        <v>32</v>
      </c>
      <c r="AH756" s="1" t="s">
        <v>32</v>
      </c>
      <c r="AI756" s="1">
        <v>26.8</v>
      </c>
      <c r="AJ756">
        <v>65.3</v>
      </c>
      <c r="AK756" s="1">
        <v>3.3</v>
      </c>
      <c r="AL756" s="1">
        <v>256.7</v>
      </c>
      <c r="AM756" s="1">
        <v>0.33</v>
      </c>
      <c r="AN756" s="1">
        <v>34.200000000000003</v>
      </c>
    </row>
    <row r="757" spans="1:40" x14ac:dyDescent="0.25">
      <c r="A757" s="1">
        <v>112718</v>
      </c>
      <c r="B757">
        <v>6</v>
      </c>
      <c r="C757" s="1" t="s">
        <v>4454</v>
      </c>
      <c r="D757" t="s">
        <v>16909</v>
      </c>
      <c r="E757" s="1" t="s">
        <v>342</v>
      </c>
      <c r="F757" s="1" t="s">
        <v>108</v>
      </c>
      <c r="G757" s="1">
        <v>30655</v>
      </c>
      <c r="H757" s="1" t="s">
        <v>6534</v>
      </c>
      <c r="I757" s="1" t="s">
        <v>16910</v>
      </c>
      <c r="J757" s="1" t="s">
        <v>40</v>
      </c>
      <c r="K757" s="1" t="s">
        <v>41</v>
      </c>
      <c r="L757" s="1" t="s">
        <v>59</v>
      </c>
      <c r="M757" s="1">
        <v>11</v>
      </c>
      <c r="N757">
        <v>21</v>
      </c>
      <c r="O757">
        <v>38</v>
      </c>
      <c r="P757">
        <v>55</v>
      </c>
      <c r="Q757">
        <v>56</v>
      </c>
      <c r="R757" s="1" t="s">
        <v>32</v>
      </c>
      <c r="S757">
        <v>42</v>
      </c>
      <c r="T757">
        <v>35</v>
      </c>
      <c r="U757">
        <v>170</v>
      </c>
      <c r="V757">
        <v>55</v>
      </c>
      <c r="W757">
        <v>55</v>
      </c>
      <c r="X757">
        <v>0</v>
      </c>
      <c r="Y757">
        <v>50</v>
      </c>
      <c r="Z757">
        <v>20</v>
      </c>
      <c r="AA757">
        <v>0.81</v>
      </c>
      <c r="AB757" t="s">
        <v>32</v>
      </c>
      <c r="AC757" s="1" t="s">
        <v>32</v>
      </c>
      <c r="AD757" t="s">
        <v>32</v>
      </c>
      <c r="AE757" s="1" t="s">
        <v>32</v>
      </c>
      <c r="AF757" s="1" t="s">
        <v>32</v>
      </c>
      <c r="AG757" s="1" t="s">
        <v>32</v>
      </c>
      <c r="AH757" s="1" t="s">
        <v>32</v>
      </c>
      <c r="AI757" s="1">
        <v>21.1</v>
      </c>
      <c r="AJ757">
        <v>67.099999999999994</v>
      </c>
      <c r="AK757" s="1">
        <v>24.1</v>
      </c>
      <c r="AL757" s="1">
        <v>189.3</v>
      </c>
      <c r="AM757" s="1">
        <v>0.32</v>
      </c>
      <c r="AN757" s="1">
        <v>20.6</v>
      </c>
    </row>
    <row r="758" spans="1:40" x14ac:dyDescent="0.25">
      <c r="A758" s="1">
        <v>112719</v>
      </c>
      <c r="B758">
        <v>6</v>
      </c>
      <c r="C758" s="1" t="s">
        <v>4455</v>
      </c>
      <c r="D758" t="s">
        <v>16911</v>
      </c>
      <c r="E758" s="1" t="s">
        <v>4457</v>
      </c>
      <c r="F758" s="1" t="s">
        <v>108</v>
      </c>
      <c r="G758" s="1">
        <v>30662</v>
      </c>
      <c r="H758" s="1" t="s">
        <v>250</v>
      </c>
      <c r="I758" s="1" t="s">
        <v>16912</v>
      </c>
      <c r="J758" s="1" t="s">
        <v>40</v>
      </c>
      <c r="K758" s="1" t="s">
        <v>41</v>
      </c>
      <c r="L758" s="1" t="s">
        <v>310</v>
      </c>
      <c r="M758" s="1">
        <v>18</v>
      </c>
      <c r="N758">
        <v>37</v>
      </c>
      <c r="O758">
        <v>50</v>
      </c>
      <c r="P758">
        <v>63</v>
      </c>
      <c r="Q758">
        <v>64</v>
      </c>
      <c r="R758" s="1" t="s">
        <v>32</v>
      </c>
      <c r="S758">
        <v>56</v>
      </c>
      <c r="T758">
        <v>66</v>
      </c>
      <c r="U758">
        <v>225</v>
      </c>
      <c r="V758">
        <v>65</v>
      </c>
      <c r="W758">
        <v>65</v>
      </c>
      <c r="X758">
        <v>0</v>
      </c>
      <c r="Y758">
        <v>47</v>
      </c>
      <c r="Z758">
        <v>20</v>
      </c>
      <c r="AA758">
        <v>0</v>
      </c>
      <c r="AB758" t="s">
        <v>32</v>
      </c>
      <c r="AC758" s="1" t="s">
        <v>32</v>
      </c>
      <c r="AD758" t="s">
        <v>32</v>
      </c>
      <c r="AE758" s="1" t="s">
        <v>32</v>
      </c>
      <c r="AF758" s="1" t="s">
        <v>218</v>
      </c>
      <c r="AG758" s="1" t="s">
        <v>32</v>
      </c>
      <c r="AH758" s="1" t="s">
        <v>32</v>
      </c>
      <c r="AI758" s="1">
        <v>15.8</v>
      </c>
      <c r="AJ758">
        <v>58.7</v>
      </c>
      <c r="AK758" s="1">
        <v>9.6</v>
      </c>
      <c r="AL758" s="1">
        <v>182.6</v>
      </c>
      <c r="AM758" s="1">
        <v>0</v>
      </c>
      <c r="AN758" s="1">
        <v>17.899999999999999</v>
      </c>
    </row>
    <row r="759" spans="1:40" x14ac:dyDescent="0.25">
      <c r="A759" s="1">
        <v>112720</v>
      </c>
      <c r="B759">
        <v>6</v>
      </c>
      <c r="C759" s="1" t="s">
        <v>4459</v>
      </c>
      <c r="D759" t="s">
        <v>16913</v>
      </c>
      <c r="E759" s="1" t="s">
        <v>4073</v>
      </c>
      <c r="F759" s="1" t="s">
        <v>108</v>
      </c>
      <c r="G759" s="1">
        <v>30904</v>
      </c>
      <c r="H759" s="1" t="s">
        <v>748</v>
      </c>
      <c r="I759" s="1" t="s">
        <v>16914</v>
      </c>
      <c r="J759" s="1" t="s">
        <v>40</v>
      </c>
      <c r="K759" s="1" t="s">
        <v>41</v>
      </c>
      <c r="L759" s="1" t="s">
        <v>59</v>
      </c>
      <c r="M759" s="1">
        <v>29</v>
      </c>
      <c r="N759">
        <v>41</v>
      </c>
      <c r="O759">
        <v>65</v>
      </c>
      <c r="P759">
        <v>106</v>
      </c>
      <c r="Q759">
        <v>109</v>
      </c>
      <c r="R759" s="1" t="s">
        <v>32</v>
      </c>
      <c r="S759">
        <v>78</v>
      </c>
      <c r="T759">
        <v>106</v>
      </c>
      <c r="U759">
        <v>322</v>
      </c>
      <c r="V759">
        <v>112</v>
      </c>
      <c r="W759">
        <v>112</v>
      </c>
      <c r="X759">
        <v>0</v>
      </c>
      <c r="Y759">
        <v>96</v>
      </c>
      <c r="Z759">
        <v>44</v>
      </c>
      <c r="AA759">
        <v>0.81</v>
      </c>
      <c r="AB759" t="s">
        <v>32</v>
      </c>
      <c r="AC759" s="1" t="s">
        <v>32</v>
      </c>
      <c r="AD759" t="s">
        <v>32</v>
      </c>
      <c r="AE759" s="1" t="s">
        <v>32</v>
      </c>
      <c r="AF759" s="1" t="s">
        <v>218</v>
      </c>
      <c r="AG759" s="1" t="s">
        <v>33</v>
      </c>
      <c r="AH759" s="1" t="s">
        <v>32</v>
      </c>
      <c r="AI759" s="1">
        <v>36.299999999999997</v>
      </c>
      <c r="AJ759">
        <v>59</v>
      </c>
      <c r="AK759" s="1">
        <v>16.3</v>
      </c>
      <c r="AL759" s="1">
        <v>239.5</v>
      </c>
      <c r="AM759" s="1">
        <v>0.15</v>
      </c>
      <c r="AN759" s="1">
        <v>28.8</v>
      </c>
    </row>
    <row r="760" spans="1:40" x14ac:dyDescent="0.25">
      <c r="A760" s="1">
        <v>102741</v>
      </c>
      <c r="B760">
        <v>7</v>
      </c>
      <c r="C760" s="1" t="s">
        <v>3674</v>
      </c>
      <c r="D760" t="s">
        <v>16915</v>
      </c>
      <c r="E760" s="1" t="s">
        <v>3675</v>
      </c>
      <c r="F760" s="1" t="s">
        <v>553</v>
      </c>
      <c r="G760" s="1">
        <v>33440</v>
      </c>
      <c r="H760" s="1" t="s">
        <v>16916</v>
      </c>
      <c r="I760" s="1" t="s">
        <v>16917</v>
      </c>
      <c r="J760" s="1" t="s">
        <v>40</v>
      </c>
      <c r="K760" s="1" t="s">
        <v>41</v>
      </c>
      <c r="L760" s="1" t="s">
        <v>42</v>
      </c>
      <c r="M760" s="1">
        <v>10</v>
      </c>
      <c r="N760">
        <v>23</v>
      </c>
      <c r="O760">
        <v>42</v>
      </c>
      <c r="P760">
        <v>50</v>
      </c>
      <c r="Q760">
        <v>54</v>
      </c>
      <c r="R760" s="1" t="s">
        <v>32</v>
      </c>
      <c r="S760">
        <v>45</v>
      </c>
      <c r="T760">
        <v>45</v>
      </c>
      <c r="U760">
        <v>161</v>
      </c>
      <c r="V760">
        <v>55</v>
      </c>
      <c r="W760">
        <v>55</v>
      </c>
      <c r="X760">
        <v>0</v>
      </c>
      <c r="Y760">
        <v>44</v>
      </c>
      <c r="Z760">
        <v>18</v>
      </c>
      <c r="AA760"/>
      <c r="AB760" t="s">
        <v>32</v>
      </c>
      <c r="AC760" s="1" t="s">
        <v>32</v>
      </c>
      <c r="AD760" t="s">
        <v>31</v>
      </c>
      <c r="AE760" s="1" t="s">
        <v>32</v>
      </c>
      <c r="AF760" s="1" t="s">
        <v>218</v>
      </c>
      <c r="AG760" s="1" t="s">
        <v>32</v>
      </c>
      <c r="AH760" s="1" t="s">
        <v>32</v>
      </c>
      <c r="AI760" s="1">
        <v>18.5</v>
      </c>
      <c r="AJ760">
        <v>53.9</v>
      </c>
      <c r="AK760" s="1">
        <v>0</v>
      </c>
      <c r="AL760" s="1">
        <v>166.7</v>
      </c>
      <c r="AM760" s="1">
        <v>0</v>
      </c>
      <c r="AN760" s="1">
        <v>13.8</v>
      </c>
    </row>
    <row r="761" spans="1:40" x14ac:dyDescent="0.25">
      <c r="A761" s="1">
        <v>102876</v>
      </c>
      <c r="B761">
        <v>7</v>
      </c>
      <c r="C761" s="1" t="s">
        <v>3986</v>
      </c>
      <c r="D761" t="s">
        <v>16918</v>
      </c>
      <c r="E761" s="1" t="s">
        <v>3987</v>
      </c>
      <c r="F761" s="1" t="s">
        <v>553</v>
      </c>
      <c r="G761" s="1">
        <v>33411</v>
      </c>
      <c r="H761" s="1" t="s">
        <v>554</v>
      </c>
      <c r="I761" s="1" t="s">
        <v>16919</v>
      </c>
      <c r="J761" s="1" t="s">
        <v>40</v>
      </c>
      <c r="K761" s="1" t="s">
        <v>41</v>
      </c>
      <c r="L761" s="1" t="s">
        <v>42</v>
      </c>
      <c r="M761" s="1">
        <v>18</v>
      </c>
      <c r="N761">
        <v>35</v>
      </c>
      <c r="O761">
        <v>45</v>
      </c>
      <c r="P761">
        <v>82</v>
      </c>
      <c r="Q761">
        <v>83</v>
      </c>
      <c r="R761" s="1" t="s">
        <v>32</v>
      </c>
      <c r="S761">
        <v>55</v>
      </c>
      <c r="T761">
        <v>56</v>
      </c>
      <c r="U761">
        <v>267</v>
      </c>
      <c r="V761">
        <v>73</v>
      </c>
      <c r="W761">
        <v>73</v>
      </c>
      <c r="X761">
        <v>0</v>
      </c>
      <c r="Y761">
        <v>52</v>
      </c>
      <c r="Z761">
        <v>27</v>
      </c>
      <c r="AA761">
        <v>1.53</v>
      </c>
      <c r="AB761" t="s">
        <v>32</v>
      </c>
      <c r="AC761" s="1" t="s">
        <v>32</v>
      </c>
      <c r="AD761" t="s">
        <v>32</v>
      </c>
      <c r="AE761" s="1" t="s">
        <v>32</v>
      </c>
      <c r="AF761" s="1" t="s">
        <v>32</v>
      </c>
      <c r="AG761" s="1" t="s">
        <v>32</v>
      </c>
      <c r="AH761" s="1" t="s">
        <v>32</v>
      </c>
      <c r="AI761" s="1">
        <v>20.399999999999999</v>
      </c>
      <c r="AJ761">
        <v>67.8</v>
      </c>
      <c r="AK761" s="1">
        <v>13.7</v>
      </c>
      <c r="AL761" s="1">
        <v>179.5</v>
      </c>
      <c r="AM761" s="1">
        <v>1.29</v>
      </c>
      <c r="AN761" s="1">
        <v>30.6</v>
      </c>
    </row>
    <row r="762" spans="1:40" x14ac:dyDescent="0.25">
      <c r="A762" s="1">
        <v>102877</v>
      </c>
      <c r="B762">
        <v>7</v>
      </c>
      <c r="C762" s="1" t="s">
        <v>3988</v>
      </c>
      <c r="D762" t="s">
        <v>16920</v>
      </c>
      <c r="E762" s="1" t="s">
        <v>1432</v>
      </c>
      <c r="F762" s="1" t="s">
        <v>553</v>
      </c>
      <c r="G762" s="1">
        <v>32208</v>
      </c>
      <c r="H762" s="1" t="s">
        <v>16672</v>
      </c>
      <c r="I762" s="1" t="s">
        <v>16921</v>
      </c>
      <c r="J762" s="1" t="s">
        <v>40</v>
      </c>
      <c r="K762" s="1" t="s">
        <v>41</v>
      </c>
      <c r="L762" s="1" t="s">
        <v>42</v>
      </c>
      <c r="M762" s="1">
        <v>20</v>
      </c>
      <c r="N762">
        <v>42</v>
      </c>
      <c r="O762">
        <v>57</v>
      </c>
      <c r="P762">
        <v>95</v>
      </c>
      <c r="Q762">
        <v>99</v>
      </c>
      <c r="R762" s="1" t="s">
        <v>32</v>
      </c>
      <c r="S762">
        <v>74</v>
      </c>
      <c r="T762">
        <v>99</v>
      </c>
      <c r="U762">
        <v>314</v>
      </c>
      <c r="V762">
        <v>100</v>
      </c>
      <c r="W762">
        <v>100</v>
      </c>
      <c r="X762">
        <v>0</v>
      </c>
      <c r="Y762">
        <v>75</v>
      </c>
      <c r="Z762">
        <v>44</v>
      </c>
      <c r="AA762">
        <v>1.96</v>
      </c>
      <c r="AB762" t="s">
        <v>32</v>
      </c>
      <c r="AC762" s="1" t="s">
        <v>32</v>
      </c>
      <c r="AD762" t="s">
        <v>32</v>
      </c>
      <c r="AE762" s="1" t="s">
        <v>32</v>
      </c>
      <c r="AF762" s="1" t="s">
        <v>32</v>
      </c>
      <c r="AG762" s="1" t="s">
        <v>32</v>
      </c>
      <c r="AH762" s="1" t="s">
        <v>32</v>
      </c>
      <c r="AI762" s="1">
        <v>23.1</v>
      </c>
      <c r="AJ762">
        <v>55.2</v>
      </c>
      <c r="AK762" s="1">
        <v>30.9</v>
      </c>
      <c r="AL762" s="1">
        <v>188.5</v>
      </c>
      <c r="AM762" s="1">
        <v>1.83</v>
      </c>
      <c r="AN762" s="1">
        <v>21.4</v>
      </c>
    </row>
    <row r="763" spans="1:40" x14ac:dyDescent="0.25">
      <c r="A763" s="1">
        <v>102878</v>
      </c>
      <c r="B763">
        <v>7</v>
      </c>
      <c r="C763" s="1" t="s">
        <v>16922</v>
      </c>
      <c r="D763" t="s">
        <v>16923</v>
      </c>
      <c r="E763" s="1" t="s">
        <v>3605</v>
      </c>
      <c r="F763" s="1" t="s">
        <v>553</v>
      </c>
      <c r="G763" s="1">
        <v>33334</v>
      </c>
      <c r="H763" s="1" t="s">
        <v>16667</v>
      </c>
      <c r="I763" s="1" t="s">
        <v>16924</v>
      </c>
      <c r="J763" s="1" t="s">
        <v>40</v>
      </c>
      <c r="K763" s="1" t="s">
        <v>41</v>
      </c>
      <c r="L763" s="1" t="s">
        <v>70</v>
      </c>
      <c r="M763" s="1">
        <v>20</v>
      </c>
      <c r="N763">
        <v>48</v>
      </c>
      <c r="O763">
        <v>61</v>
      </c>
      <c r="P763">
        <v>79</v>
      </c>
      <c r="Q763">
        <v>77</v>
      </c>
      <c r="R763" s="1" t="s">
        <v>32</v>
      </c>
      <c r="S763">
        <v>69</v>
      </c>
      <c r="T763">
        <v>96</v>
      </c>
      <c r="U763">
        <v>328</v>
      </c>
      <c r="V763">
        <v>81</v>
      </c>
      <c r="W763">
        <v>81</v>
      </c>
      <c r="X763">
        <v>0</v>
      </c>
      <c r="Y763">
        <v>64</v>
      </c>
      <c r="Z763">
        <v>42</v>
      </c>
      <c r="AA763">
        <v>0.28999999999999998</v>
      </c>
      <c r="AB763" t="s">
        <v>32</v>
      </c>
      <c r="AC763" s="1" t="s">
        <v>32</v>
      </c>
      <c r="AD763" t="s">
        <v>32</v>
      </c>
      <c r="AE763" s="1" t="s">
        <v>32</v>
      </c>
      <c r="AF763" s="1" t="s">
        <v>32</v>
      </c>
      <c r="AG763" s="1" t="s">
        <v>32</v>
      </c>
      <c r="AH763" s="1" t="s">
        <v>32</v>
      </c>
      <c r="AI763" s="1">
        <v>19.2</v>
      </c>
      <c r="AJ763">
        <v>61.7</v>
      </c>
      <c r="AK763" s="1">
        <v>22.8</v>
      </c>
      <c r="AL763" s="1">
        <v>227.8</v>
      </c>
      <c r="AM763" s="1">
        <v>0.51</v>
      </c>
      <c r="AN763" s="1">
        <v>32</v>
      </c>
    </row>
    <row r="764" spans="1:40" x14ac:dyDescent="0.25">
      <c r="A764" s="1">
        <v>102879</v>
      </c>
      <c r="B764">
        <v>7</v>
      </c>
      <c r="C764" s="1" t="s">
        <v>3993</v>
      </c>
      <c r="D764" t="s">
        <v>16925</v>
      </c>
      <c r="E764" s="1" t="s">
        <v>1432</v>
      </c>
      <c r="F764" s="1" t="s">
        <v>553</v>
      </c>
      <c r="G764" s="1">
        <v>32218</v>
      </c>
      <c r="H764" s="1" t="s">
        <v>16672</v>
      </c>
      <c r="I764" s="1" t="s">
        <v>16926</v>
      </c>
      <c r="J764" s="1" t="s">
        <v>40</v>
      </c>
      <c r="K764" s="1" t="s">
        <v>41</v>
      </c>
      <c r="L764" s="1" t="s">
        <v>59</v>
      </c>
      <c r="M764" s="1">
        <v>12</v>
      </c>
      <c r="N764">
        <v>35</v>
      </c>
      <c r="O764">
        <v>47</v>
      </c>
      <c r="P764">
        <v>70</v>
      </c>
      <c r="Q764">
        <v>73</v>
      </c>
      <c r="R764" s="1" t="s">
        <v>33</v>
      </c>
      <c r="S764">
        <v>64</v>
      </c>
      <c r="T764">
        <v>108</v>
      </c>
      <c r="U764">
        <v>243</v>
      </c>
      <c r="V764">
        <v>73</v>
      </c>
      <c r="W764">
        <v>73</v>
      </c>
      <c r="X764">
        <v>0</v>
      </c>
      <c r="Y764">
        <v>56</v>
      </c>
      <c r="Z764">
        <v>28</v>
      </c>
      <c r="AA764">
        <v>0.5</v>
      </c>
      <c r="AB764" t="s">
        <v>32</v>
      </c>
      <c r="AC764" s="1" t="s">
        <v>32</v>
      </c>
      <c r="AD764" t="s">
        <v>32</v>
      </c>
      <c r="AE764" s="1" t="s">
        <v>32</v>
      </c>
      <c r="AF764" s="1" t="s">
        <v>32</v>
      </c>
      <c r="AG764" s="1" t="s">
        <v>32</v>
      </c>
      <c r="AH764" s="1" t="s">
        <v>33</v>
      </c>
      <c r="AI764" s="1">
        <v>18.8</v>
      </c>
      <c r="AJ764">
        <v>47.5</v>
      </c>
      <c r="AK764" s="1">
        <v>6.7</v>
      </c>
      <c r="AL764" s="1">
        <v>289.3</v>
      </c>
      <c r="AM764" s="1">
        <v>0.55000000000000004</v>
      </c>
      <c r="AN764" s="1">
        <v>41.3</v>
      </c>
    </row>
    <row r="765" spans="1:40" x14ac:dyDescent="0.25">
      <c r="A765" s="1">
        <v>112609</v>
      </c>
      <c r="B765">
        <v>6</v>
      </c>
      <c r="C765" s="1" t="s">
        <v>4248</v>
      </c>
      <c r="D765" t="s">
        <v>16927</v>
      </c>
      <c r="E765" s="1" t="s">
        <v>4250</v>
      </c>
      <c r="F765" s="1" t="s">
        <v>108</v>
      </c>
      <c r="G765" s="1">
        <v>30813</v>
      </c>
      <c r="H765" s="1" t="s">
        <v>6763</v>
      </c>
      <c r="I765" s="1" t="s">
        <v>16928</v>
      </c>
      <c r="J765" s="1" t="s">
        <v>40</v>
      </c>
      <c r="K765" s="1" t="s">
        <v>41</v>
      </c>
      <c r="L765" s="1" t="s">
        <v>42</v>
      </c>
      <c r="M765" s="1">
        <v>16</v>
      </c>
      <c r="N765">
        <v>50</v>
      </c>
      <c r="O765">
        <v>78</v>
      </c>
      <c r="P765">
        <v>150</v>
      </c>
      <c r="Q765">
        <v>155</v>
      </c>
      <c r="R765" s="1" t="s">
        <v>32</v>
      </c>
      <c r="S765">
        <v>120</v>
      </c>
      <c r="T765">
        <v>114</v>
      </c>
      <c r="U765">
        <v>437</v>
      </c>
      <c r="V765">
        <v>90</v>
      </c>
      <c r="W765">
        <v>90</v>
      </c>
      <c r="X765">
        <v>0</v>
      </c>
      <c r="Y765">
        <v>124</v>
      </c>
      <c r="Z765">
        <v>70</v>
      </c>
      <c r="AA765">
        <v>0.85</v>
      </c>
      <c r="AB765" t="s">
        <v>32</v>
      </c>
      <c r="AC765" s="1" t="s">
        <v>32</v>
      </c>
      <c r="AD765" t="s">
        <v>32</v>
      </c>
      <c r="AE765" s="1" t="s">
        <v>32</v>
      </c>
      <c r="AF765" s="1" t="s">
        <v>218</v>
      </c>
      <c r="AG765" s="1" t="s">
        <v>33</v>
      </c>
      <c r="AH765" s="1" t="s">
        <v>32</v>
      </c>
      <c r="AI765" s="1">
        <v>34.4</v>
      </c>
      <c r="AJ765">
        <v>52.3</v>
      </c>
      <c r="AK765" s="1">
        <v>11.9</v>
      </c>
      <c r="AL765" s="1">
        <v>212.7</v>
      </c>
      <c r="AM765" s="1">
        <v>0</v>
      </c>
      <c r="AN765" s="1">
        <v>27.3</v>
      </c>
    </row>
    <row r="766" spans="1:40" x14ac:dyDescent="0.25">
      <c r="A766" s="1">
        <v>102551</v>
      </c>
      <c r="B766">
        <v>7</v>
      </c>
      <c r="C766" s="1" t="s">
        <v>16929</v>
      </c>
      <c r="D766" t="s">
        <v>16930</v>
      </c>
      <c r="E766" s="1" t="s">
        <v>3284</v>
      </c>
      <c r="F766" s="1" t="s">
        <v>553</v>
      </c>
      <c r="G766" s="1">
        <v>34788</v>
      </c>
      <c r="H766" s="1" t="s">
        <v>16391</v>
      </c>
      <c r="I766" s="1" t="s">
        <v>16931</v>
      </c>
      <c r="J766" s="1" t="s">
        <v>40</v>
      </c>
      <c r="K766" s="1" t="s">
        <v>41</v>
      </c>
      <c r="L766" s="1" t="s">
        <v>70</v>
      </c>
      <c r="M766" s="1">
        <v>24</v>
      </c>
      <c r="N766">
        <v>77</v>
      </c>
      <c r="O766">
        <v>113</v>
      </c>
      <c r="P766">
        <v>139</v>
      </c>
      <c r="Q766">
        <v>147</v>
      </c>
      <c r="R766" s="1" t="s">
        <v>32</v>
      </c>
      <c r="S766">
        <v>129</v>
      </c>
      <c r="T766">
        <v>154</v>
      </c>
      <c r="U766">
        <v>462</v>
      </c>
      <c r="V766">
        <v>125</v>
      </c>
      <c r="W766">
        <v>125</v>
      </c>
      <c r="X766">
        <v>0</v>
      </c>
      <c r="Y766">
        <v>100</v>
      </c>
      <c r="Z766">
        <v>43</v>
      </c>
      <c r="AA766">
        <v>0.73</v>
      </c>
      <c r="AB766" t="s">
        <v>32</v>
      </c>
      <c r="AC766" s="1" t="s">
        <v>32</v>
      </c>
      <c r="AD766" t="s">
        <v>32</v>
      </c>
      <c r="AE766" s="1" t="s">
        <v>32</v>
      </c>
      <c r="AF766" s="1" t="s">
        <v>218</v>
      </c>
      <c r="AG766" s="1" t="s">
        <v>32</v>
      </c>
      <c r="AH766" s="1" t="s">
        <v>32</v>
      </c>
      <c r="AI766" s="1">
        <v>24</v>
      </c>
      <c r="AJ766">
        <v>50.4</v>
      </c>
      <c r="AK766" s="1">
        <v>29.2</v>
      </c>
      <c r="AL766" s="1">
        <v>226.3</v>
      </c>
      <c r="AM766" s="1">
        <v>0</v>
      </c>
      <c r="AN766" s="1">
        <v>29.1</v>
      </c>
    </row>
    <row r="767" spans="1:40" x14ac:dyDescent="0.25">
      <c r="A767" s="1">
        <v>102553</v>
      </c>
      <c r="B767">
        <v>7</v>
      </c>
      <c r="C767" s="1" t="s">
        <v>3287</v>
      </c>
      <c r="D767" t="s">
        <v>16932</v>
      </c>
      <c r="E767" s="1" t="s">
        <v>3289</v>
      </c>
      <c r="F767" s="1" t="s">
        <v>553</v>
      </c>
      <c r="G767" s="1">
        <v>32952</v>
      </c>
      <c r="H767" s="1" t="s">
        <v>10436</v>
      </c>
      <c r="I767" s="1" t="s">
        <v>16933</v>
      </c>
      <c r="J767" s="1" t="s">
        <v>40</v>
      </c>
      <c r="K767" s="1" t="s">
        <v>41</v>
      </c>
      <c r="L767" s="1" t="s">
        <v>59</v>
      </c>
      <c r="M767" s="1">
        <v>32</v>
      </c>
      <c r="N767">
        <v>73</v>
      </c>
      <c r="O767">
        <v>106</v>
      </c>
      <c r="P767">
        <v>157</v>
      </c>
      <c r="Q767">
        <v>166</v>
      </c>
      <c r="R767" s="1" t="s">
        <v>32</v>
      </c>
      <c r="S767">
        <v>136</v>
      </c>
      <c r="T767">
        <v>158</v>
      </c>
      <c r="U767">
        <v>594</v>
      </c>
      <c r="V767">
        <v>142</v>
      </c>
      <c r="W767">
        <v>142</v>
      </c>
      <c r="X767">
        <v>0</v>
      </c>
      <c r="Y767">
        <v>128</v>
      </c>
      <c r="Z767">
        <v>59</v>
      </c>
      <c r="AA767">
        <v>0.43</v>
      </c>
      <c r="AB767" t="s">
        <v>32</v>
      </c>
      <c r="AC767" s="1" t="s">
        <v>32</v>
      </c>
      <c r="AD767" t="s">
        <v>32</v>
      </c>
      <c r="AE767" s="1" t="s">
        <v>32</v>
      </c>
      <c r="AF767" s="1" t="s">
        <v>32</v>
      </c>
      <c r="AG767" s="1" t="s">
        <v>32</v>
      </c>
      <c r="AH767" s="1" t="s">
        <v>32</v>
      </c>
      <c r="AI767" s="1">
        <v>22.5</v>
      </c>
      <c r="AJ767">
        <v>56.6</v>
      </c>
      <c r="AK767" s="1">
        <v>20.399999999999999</v>
      </c>
      <c r="AL767" s="1">
        <v>196.8</v>
      </c>
      <c r="AM767" s="1">
        <v>1.32</v>
      </c>
      <c r="AN767" s="1">
        <v>31.9</v>
      </c>
    </row>
    <row r="768" spans="1:40" x14ac:dyDescent="0.25">
      <c r="A768" s="1">
        <v>102554</v>
      </c>
      <c r="B768">
        <v>7</v>
      </c>
      <c r="C768" s="1" t="s">
        <v>16934</v>
      </c>
      <c r="D768" t="s">
        <v>16935</v>
      </c>
      <c r="E768" s="1" t="s">
        <v>3293</v>
      </c>
      <c r="F768" s="1" t="s">
        <v>553</v>
      </c>
      <c r="G768" s="1">
        <v>33563</v>
      </c>
      <c r="H768" s="1" t="s">
        <v>78</v>
      </c>
      <c r="I768" s="1" t="s">
        <v>16936</v>
      </c>
      <c r="J768" s="1" t="s">
        <v>40</v>
      </c>
      <c r="K768" s="1" t="s">
        <v>41</v>
      </c>
      <c r="L768" s="1" t="s">
        <v>70</v>
      </c>
      <c r="M768" s="1">
        <v>17</v>
      </c>
      <c r="N768">
        <v>50</v>
      </c>
      <c r="O768">
        <v>81</v>
      </c>
      <c r="P768">
        <v>134</v>
      </c>
      <c r="Q768">
        <v>140</v>
      </c>
      <c r="R768" s="1" t="s">
        <v>32</v>
      </c>
      <c r="S768">
        <v>96</v>
      </c>
      <c r="T768">
        <v>128</v>
      </c>
      <c r="U768">
        <v>368</v>
      </c>
      <c r="V768">
        <v>125</v>
      </c>
      <c r="W768">
        <v>125</v>
      </c>
      <c r="X768">
        <v>0</v>
      </c>
      <c r="Y768">
        <v>108</v>
      </c>
      <c r="Z768">
        <v>54</v>
      </c>
      <c r="AA768">
        <v>0.64</v>
      </c>
      <c r="AB768" t="s">
        <v>32</v>
      </c>
      <c r="AC768" s="1" t="s">
        <v>32</v>
      </c>
      <c r="AD768" t="s">
        <v>32</v>
      </c>
      <c r="AE768" s="1" t="s">
        <v>32</v>
      </c>
      <c r="AF768" s="1" t="s">
        <v>32</v>
      </c>
      <c r="AG768" s="1" t="s">
        <v>32</v>
      </c>
      <c r="AH768" s="1" t="s">
        <v>32</v>
      </c>
      <c r="AI768" s="1">
        <v>26.6</v>
      </c>
      <c r="AJ768">
        <v>50.9</v>
      </c>
      <c r="AK768" s="1">
        <v>26.6</v>
      </c>
      <c r="AL768" s="1">
        <v>215.7</v>
      </c>
      <c r="AM768" s="1">
        <v>0.71</v>
      </c>
      <c r="AN768" s="1">
        <v>28.3</v>
      </c>
    </row>
    <row r="769" spans="1:40" x14ac:dyDescent="0.25">
      <c r="A769" s="1">
        <v>102555</v>
      </c>
      <c r="B769">
        <v>7</v>
      </c>
      <c r="C769" s="1" t="s">
        <v>16937</v>
      </c>
      <c r="D769" t="s">
        <v>16938</v>
      </c>
      <c r="E769" s="1" t="s">
        <v>3298</v>
      </c>
      <c r="F769" s="1" t="s">
        <v>553</v>
      </c>
      <c r="G769" s="1">
        <v>33304</v>
      </c>
      <c r="H769" s="1" t="s">
        <v>16667</v>
      </c>
      <c r="I769" s="1" t="s">
        <v>16939</v>
      </c>
      <c r="J769" s="1" t="s">
        <v>40</v>
      </c>
      <c r="K769" s="1" t="s">
        <v>41</v>
      </c>
      <c r="L769" s="1" t="s">
        <v>70</v>
      </c>
      <c r="M769" s="1">
        <v>21</v>
      </c>
      <c r="N769">
        <v>26</v>
      </c>
      <c r="O769">
        <v>39</v>
      </c>
      <c r="P769">
        <v>56</v>
      </c>
      <c r="Q769">
        <v>57</v>
      </c>
      <c r="R769" s="1" t="s">
        <v>32</v>
      </c>
      <c r="S769">
        <v>42</v>
      </c>
      <c r="T769">
        <v>58</v>
      </c>
      <c r="U769">
        <v>192</v>
      </c>
      <c r="V769">
        <v>57</v>
      </c>
      <c r="W769">
        <v>57</v>
      </c>
      <c r="X769">
        <v>0</v>
      </c>
      <c r="Y769">
        <v>45</v>
      </c>
      <c r="Z769">
        <v>29</v>
      </c>
      <c r="AA769">
        <v>0.45</v>
      </c>
      <c r="AB769" t="s">
        <v>32</v>
      </c>
      <c r="AC769" s="1" t="s">
        <v>32</v>
      </c>
      <c r="AD769" t="s">
        <v>32</v>
      </c>
      <c r="AE769" s="1" t="s">
        <v>32</v>
      </c>
      <c r="AF769" s="1" t="s">
        <v>32</v>
      </c>
      <c r="AG769" s="1" t="s">
        <v>32</v>
      </c>
      <c r="AH769" s="1" t="s">
        <v>32</v>
      </c>
      <c r="AI769" s="1">
        <v>28</v>
      </c>
      <c r="AJ769">
        <v>60.8</v>
      </c>
      <c r="AK769" s="1">
        <v>12.2</v>
      </c>
      <c r="AL769" s="1">
        <v>262.39999999999998</v>
      </c>
      <c r="AM769" s="1">
        <v>1.06</v>
      </c>
      <c r="AN769" s="1">
        <v>37.299999999999997</v>
      </c>
    </row>
    <row r="770" spans="1:40" x14ac:dyDescent="0.25">
      <c r="A770" s="1">
        <v>102684</v>
      </c>
      <c r="B770">
        <v>7</v>
      </c>
      <c r="C770" s="1" t="s">
        <v>3580</v>
      </c>
      <c r="D770" t="s">
        <v>16940</v>
      </c>
      <c r="E770" s="1" t="s">
        <v>1432</v>
      </c>
      <c r="F770" s="1" t="s">
        <v>553</v>
      </c>
      <c r="G770" s="1">
        <v>32246</v>
      </c>
      <c r="H770" s="1" t="s">
        <v>16672</v>
      </c>
      <c r="I770" s="1" t="s">
        <v>16941</v>
      </c>
      <c r="J770" s="1" t="s">
        <v>40</v>
      </c>
      <c r="K770" s="1" t="s">
        <v>41</v>
      </c>
      <c r="L770" s="1" t="s">
        <v>59</v>
      </c>
      <c r="M770" s="1">
        <v>24</v>
      </c>
      <c r="N770">
        <v>66</v>
      </c>
      <c r="O770">
        <v>117</v>
      </c>
      <c r="P770">
        <v>176</v>
      </c>
      <c r="Q770">
        <v>183</v>
      </c>
      <c r="R770" s="1" t="s">
        <v>32</v>
      </c>
      <c r="S770">
        <v>141</v>
      </c>
      <c r="T770">
        <v>196</v>
      </c>
      <c r="U770">
        <v>539</v>
      </c>
      <c r="V770">
        <v>148</v>
      </c>
      <c r="W770">
        <v>148</v>
      </c>
      <c r="X770">
        <v>0</v>
      </c>
      <c r="Y770">
        <v>157</v>
      </c>
      <c r="Z770">
        <v>71</v>
      </c>
      <c r="AA770">
        <v>0.31</v>
      </c>
      <c r="AB770" t="s">
        <v>32</v>
      </c>
      <c r="AC770" s="1" t="s">
        <v>32</v>
      </c>
      <c r="AD770" t="s">
        <v>33</v>
      </c>
      <c r="AE770" s="1" t="s">
        <v>32</v>
      </c>
      <c r="AF770" s="1" t="s">
        <v>32</v>
      </c>
      <c r="AG770" s="1" t="s">
        <v>32</v>
      </c>
      <c r="AH770" s="1" t="s">
        <v>32</v>
      </c>
      <c r="AI770" s="1">
        <v>26.4</v>
      </c>
      <c r="AJ770">
        <v>61.4</v>
      </c>
      <c r="AK770" s="1">
        <v>9.3000000000000007</v>
      </c>
      <c r="AL770" s="1">
        <v>208.1</v>
      </c>
      <c r="AM770" s="1">
        <v>0.73</v>
      </c>
      <c r="AN770" s="1">
        <v>34.799999999999997</v>
      </c>
    </row>
    <row r="771" spans="1:40" x14ac:dyDescent="0.25">
      <c r="A771" s="1">
        <v>62569</v>
      </c>
      <c r="B771">
        <v>15</v>
      </c>
      <c r="C771" s="1" t="s">
        <v>16942</v>
      </c>
      <c r="D771" t="s">
        <v>16943</v>
      </c>
      <c r="E771" s="1" t="s">
        <v>2828</v>
      </c>
      <c r="F771" s="1" t="s">
        <v>573</v>
      </c>
      <c r="G771" s="1">
        <v>81401</v>
      </c>
      <c r="H771" s="1" t="s">
        <v>2828</v>
      </c>
      <c r="I771" s="1" t="s">
        <v>16944</v>
      </c>
      <c r="J771" s="1" t="s">
        <v>40</v>
      </c>
      <c r="K771" s="1" t="s">
        <v>41</v>
      </c>
      <c r="L771" s="1" t="s">
        <v>70</v>
      </c>
      <c r="M771" s="1">
        <v>13</v>
      </c>
      <c r="N771">
        <v>13</v>
      </c>
      <c r="O771">
        <v>28</v>
      </c>
      <c r="P771">
        <v>37</v>
      </c>
      <c r="Q771">
        <v>40</v>
      </c>
      <c r="R771" s="1" t="s">
        <v>32</v>
      </c>
      <c r="S771">
        <v>34</v>
      </c>
      <c r="T771">
        <v>23</v>
      </c>
      <c r="U771">
        <v>146</v>
      </c>
      <c r="V771">
        <v>35</v>
      </c>
      <c r="W771">
        <v>35</v>
      </c>
      <c r="X771">
        <v>0</v>
      </c>
      <c r="Y771">
        <v>35</v>
      </c>
      <c r="Z771">
        <v>14</v>
      </c>
      <c r="AA771"/>
      <c r="AB771" t="s">
        <v>32</v>
      </c>
      <c r="AC771" s="1" t="s">
        <v>32</v>
      </c>
      <c r="AD771" t="s">
        <v>31</v>
      </c>
      <c r="AE771" s="1" t="s">
        <v>32</v>
      </c>
      <c r="AF771" s="1" t="s">
        <v>32</v>
      </c>
      <c r="AG771" s="1" t="s">
        <v>32</v>
      </c>
      <c r="AH771" s="1" t="s">
        <v>32</v>
      </c>
      <c r="AI771" s="1">
        <v>18.600000000000001</v>
      </c>
      <c r="AJ771">
        <v>71.7</v>
      </c>
      <c r="AK771" s="1">
        <v>6.7</v>
      </c>
      <c r="AL771" s="1">
        <v>162.4</v>
      </c>
      <c r="AM771" s="1">
        <v>0.59</v>
      </c>
      <c r="AN771" s="1">
        <v>24.5</v>
      </c>
    </row>
    <row r="772" spans="1:40" x14ac:dyDescent="0.25">
      <c r="A772" s="1">
        <v>62570</v>
      </c>
      <c r="B772">
        <v>15</v>
      </c>
      <c r="C772" s="1" t="s">
        <v>2884</v>
      </c>
      <c r="D772" t="s">
        <v>16945</v>
      </c>
      <c r="E772" s="1" t="s">
        <v>2152</v>
      </c>
      <c r="F772" s="1" t="s">
        <v>573</v>
      </c>
      <c r="G772" s="1">
        <v>80232</v>
      </c>
      <c r="H772" s="1" t="s">
        <v>169</v>
      </c>
      <c r="I772" s="1" t="s">
        <v>16946</v>
      </c>
      <c r="J772" s="1" t="s">
        <v>40</v>
      </c>
      <c r="K772" s="1" t="s">
        <v>41</v>
      </c>
      <c r="L772" s="1" t="s">
        <v>42</v>
      </c>
      <c r="M772" s="1">
        <v>15</v>
      </c>
      <c r="N772">
        <v>22</v>
      </c>
      <c r="O772">
        <v>25</v>
      </c>
      <c r="P772">
        <v>50</v>
      </c>
      <c r="Q772">
        <v>52</v>
      </c>
      <c r="R772" s="1" t="s">
        <v>32</v>
      </c>
      <c r="S772">
        <v>44</v>
      </c>
      <c r="T772">
        <v>38</v>
      </c>
      <c r="U772">
        <v>170</v>
      </c>
      <c r="V772">
        <v>52</v>
      </c>
      <c r="W772">
        <v>52</v>
      </c>
      <c r="X772">
        <v>0</v>
      </c>
      <c r="Y772">
        <v>42</v>
      </c>
      <c r="Z772">
        <v>25</v>
      </c>
      <c r="AA772">
        <v>2.0299999999999998</v>
      </c>
      <c r="AB772" t="s">
        <v>32</v>
      </c>
      <c r="AC772" s="1" t="s">
        <v>32</v>
      </c>
      <c r="AD772" t="s">
        <v>32</v>
      </c>
      <c r="AE772" s="1" t="s">
        <v>218</v>
      </c>
      <c r="AF772" s="1" t="s">
        <v>32</v>
      </c>
      <c r="AG772" s="1" t="s">
        <v>32</v>
      </c>
      <c r="AH772" s="1" t="s">
        <v>32</v>
      </c>
      <c r="AI772" s="1">
        <v>16.399999999999999</v>
      </c>
      <c r="AJ772">
        <v>80.2</v>
      </c>
      <c r="AK772" s="1">
        <v>16.5</v>
      </c>
      <c r="AL772" s="1">
        <v>149.9</v>
      </c>
      <c r="AM772" s="1">
        <v>0.47</v>
      </c>
      <c r="AN772" s="1">
        <v>26.8</v>
      </c>
    </row>
    <row r="773" spans="1:40" x14ac:dyDescent="0.25">
      <c r="A773" s="1">
        <v>62571</v>
      </c>
      <c r="B773">
        <v>15</v>
      </c>
      <c r="C773" s="1" t="s">
        <v>2886</v>
      </c>
      <c r="D773" t="s">
        <v>16947</v>
      </c>
      <c r="E773" s="1" t="s">
        <v>2799</v>
      </c>
      <c r="F773" s="1" t="s">
        <v>573</v>
      </c>
      <c r="G773" s="1">
        <v>80229</v>
      </c>
      <c r="H773" s="1" t="s">
        <v>16657</v>
      </c>
      <c r="I773" s="1" t="s">
        <v>16948</v>
      </c>
      <c r="J773" s="1" t="s">
        <v>40</v>
      </c>
      <c r="K773" s="1" t="s">
        <v>41</v>
      </c>
      <c r="L773" s="1" t="s">
        <v>42</v>
      </c>
      <c r="M773" s="1">
        <v>13</v>
      </c>
      <c r="N773">
        <v>15</v>
      </c>
      <c r="O773">
        <v>30</v>
      </c>
      <c r="P773">
        <v>64</v>
      </c>
      <c r="Q773">
        <v>70</v>
      </c>
      <c r="R773" s="1" t="s">
        <v>32</v>
      </c>
      <c r="S773">
        <v>45</v>
      </c>
      <c r="T773">
        <v>56</v>
      </c>
      <c r="U773">
        <v>168</v>
      </c>
      <c r="V773">
        <v>70</v>
      </c>
      <c r="W773">
        <v>70</v>
      </c>
      <c r="X773">
        <v>0</v>
      </c>
      <c r="Y773">
        <v>54</v>
      </c>
      <c r="Z773">
        <v>28</v>
      </c>
      <c r="AA773">
        <v>0.94</v>
      </c>
      <c r="AB773" t="s">
        <v>32</v>
      </c>
      <c r="AC773" s="1" t="s">
        <v>32</v>
      </c>
      <c r="AD773" t="s">
        <v>32</v>
      </c>
      <c r="AE773" s="1" t="s">
        <v>32</v>
      </c>
      <c r="AF773" s="1" t="s">
        <v>32</v>
      </c>
      <c r="AG773" s="1" t="s">
        <v>32</v>
      </c>
      <c r="AH773" s="1" t="s">
        <v>32</v>
      </c>
      <c r="AI773" s="1">
        <v>25</v>
      </c>
      <c r="AJ773">
        <v>73.7</v>
      </c>
      <c r="AK773" s="1">
        <v>18.2</v>
      </c>
      <c r="AL773" s="1">
        <v>182.5</v>
      </c>
      <c r="AM773" s="1">
        <v>1.06</v>
      </c>
      <c r="AN773" s="1">
        <v>16.5</v>
      </c>
    </row>
    <row r="774" spans="1:40" x14ac:dyDescent="0.25">
      <c r="A774" s="1">
        <v>62572</v>
      </c>
      <c r="B774">
        <v>15</v>
      </c>
      <c r="C774" s="1" t="s">
        <v>16949</v>
      </c>
      <c r="D774" t="s">
        <v>16950</v>
      </c>
      <c r="E774" s="1" t="s">
        <v>2790</v>
      </c>
      <c r="F774" s="1" t="s">
        <v>573</v>
      </c>
      <c r="G774" s="1">
        <v>80123</v>
      </c>
      <c r="H774" s="1" t="s">
        <v>169</v>
      </c>
      <c r="I774" s="1" t="s">
        <v>16951</v>
      </c>
      <c r="J774" s="1" t="s">
        <v>40</v>
      </c>
      <c r="K774" s="1" t="s">
        <v>41</v>
      </c>
      <c r="L774" s="1" t="s">
        <v>70</v>
      </c>
      <c r="M774" s="1">
        <v>8</v>
      </c>
      <c r="N774">
        <v>19</v>
      </c>
      <c r="O774">
        <v>49</v>
      </c>
      <c r="P774">
        <v>80</v>
      </c>
      <c r="Q774">
        <v>81</v>
      </c>
      <c r="R774" s="1" t="s">
        <v>32</v>
      </c>
      <c r="S774">
        <v>59</v>
      </c>
      <c r="T774">
        <v>44</v>
      </c>
      <c r="U774">
        <v>236</v>
      </c>
      <c r="V774">
        <v>51</v>
      </c>
      <c r="W774">
        <v>51</v>
      </c>
      <c r="X774">
        <v>0</v>
      </c>
      <c r="Y774">
        <v>61</v>
      </c>
      <c r="Z774">
        <v>32</v>
      </c>
      <c r="AA774">
        <v>4.88</v>
      </c>
      <c r="AB774" t="s">
        <v>32</v>
      </c>
      <c r="AC774" s="1" t="s">
        <v>218</v>
      </c>
      <c r="AD774" t="s">
        <v>218</v>
      </c>
      <c r="AE774" s="1" t="s">
        <v>32</v>
      </c>
      <c r="AF774" s="1" t="s">
        <v>32</v>
      </c>
      <c r="AG774" s="1" t="s">
        <v>32</v>
      </c>
      <c r="AH774" s="1" t="s">
        <v>32</v>
      </c>
      <c r="AI774" s="1">
        <v>27.4</v>
      </c>
      <c r="AJ774">
        <v>62.8</v>
      </c>
      <c r="AK774" s="1">
        <v>0</v>
      </c>
      <c r="AL774" s="1">
        <v>173.3</v>
      </c>
      <c r="AM774" s="1">
        <v>0.83</v>
      </c>
      <c r="AN774" s="1">
        <v>31.3</v>
      </c>
    </row>
    <row r="775" spans="1:40" x14ac:dyDescent="0.25">
      <c r="A775" s="1">
        <v>62573</v>
      </c>
      <c r="B775">
        <v>15</v>
      </c>
      <c r="C775" s="1" t="s">
        <v>2892</v>
      </c>
      <c r="D775" t="s">
        <v>16952</v>
      </c>
      <c r="E775" s="1" t="s">
        <v>2832</v>
      </c>
      <c r="F775" s="1" t="s">
        <v>573</v>
      </c>
      <c r="G775" s="1">
        <v>80501</v>
      </c>
      <c r="H775" s="1" t="s">
        <v>2800</v>
      </c>
      <c r="I775" s="1" t="s">
        <v>16953</v>
      </c>
      <c r="J775" s="1" t="s">
        <v>40</v>
      </c>
      <c r="K775" s="1" t="s">
        <v>41</v>
      </c>
      <c r="L775" s="1" t="s">
        <v>42</v>
      </c>
      <c r="M775" s="1">
        <v>14</v>
      </c>
      <c r="N775">
        <v>9</v>
      </c>
      <c r="O775">
        <v>13</v>
      </c>
      <c r="P775">
        <v>32</v>
      </c>
      <c r="Q775">
        <v>34</v>
      </c>
      <c r="R775" s="1" t="s">
        <v>32</v>
      </c>
      <c r="S775">
        <v>27</v>
      </c>
      <c r="T775">
        <v>22</v>
      </c>
      <c r="U775">
        <v>99</v>
      </c>
      <c r="V775">
        <v>34</v>
      </c>
      <c r="W775">
        <v>34</v>
      </c>
      <c r="X775">
        <v>0</v>
      </c>
      <c r="Y775">
        <v>28</v>
      </c>
      <c r="Z775">
        <v>19</v>
      </c>
      <c r="AA775"/>
      <c r="AB775" t="s">
        <v>31</v>
      </c>
      <c r="AC775" s="1" t="s">
        <v>32</v>
      </c>
      <c r="AD775" t="s">
        <v>31</v>
      </c>
      <c r="AE775" s="1" t="s">
        <v>32</v>
      </c>
      <c r="AF775" s="1" t="s">
        <v>32</v>
      </c>
      <c r="AG775" s="1" t="s">
        <v>32</v>
      </c>
      <c r="AH775" s="1" t="s">
        <v>32</v>
      </c>
      <c r="AI775" s="1">
        <v>29.2</v>
      </c>
      <c r="AJ775">
        <v>68.3</v>
      </c>
      <c r="AL775" s="1">
        <v>127.7</v>
      </c>
      <c r="AM775" s="1">
        <v>1.27</v>
      </c>
      <c r="AN775" s="1">
        <v>21.7</v>
      </c>
    </row>
    <row r="776" spans="1:40" x14ac:dyDescent="0.25">
      <c r="A776" s="1">
        <v>102742</v>
      </c>
      <c r="B776">
        <v>7</v>
      </c>
      <c r="C776" s="1" t="s">
        <v>16954</v>
      </c>
      <c r="D776" t="s">
        <v>16955</v>
      </c>
      <c r="E776" s="1" t="s">
        <v>3593</v>
      </c>
      <c r="F776" s="1" t="s">
        <v>553</v>
      </c>
      <c r="G776" s="1">
        <v>33778</v>
      </c>
      <c r="H776" s="1" t="s">
        <v>16682</v>
      </c>
      <c r="I776" s="1" t="s">
        <v>16956</v>
      </c>
      <c r="J776" s="1" t="s">
        <v>40</v>
      </c>
      <c r="K776" s="1" t="s">
        <v>41</v>
      </c>
      <c r="L776" s="1" t="s">
        <v>70</v>
      </c>
      <c r="M776" s="1">
        <v>20</v>
      </c>
      <c r="N776">
        <v>43</v>
      </c>
      <c r="O776">
        <v>73</v>
      </c>
      <c r="P776">
        <v>117</v>
      </c>
      <c r="Q776">
        <v>124</v>
      </c>
      <c r="R776" s="1" t="s">
        <v>32</v>
      </c>
      <c r="S776">
        <v>92</v>
      </c>
      <c r="T776">
        <v>133</v>
      </c>
      <c r="U776">
        <v>403</v>
      </c>
      <c r="V776">
        <v>109</v>
      </c>
      <c r="W776">
        <v>109</v>
      </c>
      <c r="X776">
        <v>0</v>
      </c>
      <c r="Y776">
        <v>104</v>
      </c>
      <c r="Z776">
        <v>34</v>
      </c>
      <c r="AA776">
        <v>0.47</v>
      </c>
      <c r="AB776" t="s">
        <v>32</v>
      </c>
      <c r="AC776" s="1" t="s">
        <v>32</v>
      </c>
      <c r="AD776" t="s">
        <v>32</v>
      </c>
      <c r="AE776" s="1" t="s">
        <v>32</v>
      </c>
      <c r="AF776" s="1" t="s">
        <v>32</v>
      </c>
      <c r="AG776" s="1" t="s">
        <v>32</v>
      </c>
      <c r="AH776" s="1" t="s">
        <v>32</v>
      </c>
      <c r="AI776" s="1">
        <v>26.6</v>
      </c>
      <c r="AJ776">
        <v>59.9</v>
      </c>
      <c r="AK776" s="1">
        <v>27.8</v>
      </c>
      <c r="AL776" s="1">
        <v>236.5</v>
      </c>
      <c r="AM776" s="1">
        <v>1.2</v>
      </c>
      <c r="AN776" s="1">
        <v>27.8</v>
      </c>
    </row>
    <row r="777" spans="1:40" x14ac:dyDescent="0.25">
      <c r="A777" s="1">
        <v>102744</v>
      </c>
      <c r="B777">
        <v>7</v>
      </c>
      <c r="C777" s="1" t="s">
        <v>16957</v>
      </c>
      <c r="D777" t="s">
        <v>16958</v>
      </c>
      <c r="E777" s="1" t="s">
        <v>3205</v>
      </c>
      <c r="F777" s="1" t="s">
        <v>553</v>
      </c>
      <c r="G777" s="1">
        <v>33908</v>
      </c>
      <c r="H777" s="1" t="s">
        <v>443</v>
      </c>
      <c r="I777" s="1" t="s">
        <v>16959</v>
      </c>
      <c r="J777" s="1" t="s">
        <v>40</v>
      </c>
      <c r="K777" s="1" t="s">
        <v>41</v>
      </c>
      <c r="L777" s="1" t="s">
        <v>70</v>
      </c>
      <c r="M777" s="1">
        <v>22</v>
      </c>
      <c r="N777">
        <v>57</v>
      </c>
      <c r="O777">
        <v>74</v>
      </c>
      <c r="P777">
        <v>101</v>
      </c>
      <c r="Q777">
        <v>110</v>
      </c>
      <c r="R777" s="1" t="s">
        <v>32</v>
      </c>
      <c r="S777">
        <v>90</v>
      </c>
      <c r="T777">
        <v>96</v>
      </c>
      <c r="U777">
        <v>374</v>
      </c>
      <c r="V777">
        <v>97</v>
      </c>
      <c r="W777">
        <v>97</v>
      </c>
      <c r="X777">
        <v>0</v>
      </c>
      <c r="Y777">
        <v>70</v>
      </c>
      <c r="Z777">
        <v>33</v>
      </c>
      <c r="AA777">
        <v>2.31</v>
      </c>
      <c r="AB777" t="s">
        <v>32</v>
      </c>
      <c r="AC777" s="1" t="s">
        <v>32</v>
      </c>
      <c r="AD777" t="s">
        <v>32</v>
      </c>
      <c r="AE777" s="1" t="s">
        <v>32</v>
      </c>
      <c r="AF777" s="1" t="s">
        <v>218</v>
      </c>
      <c r="AG777" s="1" t="s">
        <v>218</v>
      </c>
      <c r="AH777" s="1" t="s">
        <v>32</v>
      </c>
      <c r="AI777" s="1">
        <v>16.7</v>
      </c>
      <c r="AJ777">
        <v>52.5</v>
      </c>
      <c r="AK777" s="1">
        <v>5</v>
      </c>
      <c r="AL777" s="1">
        <v>210.1</v>
      </c>
      <c r="AM777" s="1">
        <v>0</v>
      </c>
      <c r="AN777" s="1">
        <v>33.299999999999997</v>
      </c>
    </row>
    <row r="778" spans="1:40" x14ac:dyDescent="0.25">
      <c r="A778" s="1">
        <v>102745</v>
      </c>
      <c r="B778">
        <v>7</v>
      </c>
      <c r="C778" s="1" t="s">
        <v>3679</v>
      </c>
      <c r="D778" t="s">
        <v>16960</v>
      </c>
      <c r="E778" s="1" t="s">
        <v>3178</v>
      </c>
      <c r="F778" s="1" t="s">
        <v>553</v>
      </c>
      <c r="G778" s="1">
        <v>32504</v>
      </c>
      <c r="H778" s="1" t="s">
        <v>15539</v>
      </c>
      <c r="I778" s="1" t="s">
        <v>16961</v>
      </c>
      <c r="J778" s="1" t="s">
        <v>40</v>
      </c>
      <c r="K778" s="1" t="s">
        <v>41</v>
      </c>
      <c r="L778" s="1" t="s">
        <v>59</v>
      </c>
      <c r="M778" s="1">
        <v>25</v>
      </c>
      <c r="N778">
        <v>67</v>
      </c>
      <c r="O778">
        <v>107</v>
      </c>
      <c r="P778">
        <v>131</v>
      </c>
      <c r="Q778">
        <v>141</v>
      </c>
      <c r="R778" s="1" t="s">
        <v>32</v>
      </c>
      <c r="S778">
        <v>120</v>
      </c>
      <c r="T778">
        <v>148</v>
      </c>
      <c r="U778">
        <v>455</v>
      </c>
      <c r="V778">
        <v>142</v>
      </c>
      <c r="W778">
        <v>142</v>
      </c>
      <c r="X778">
        <v>0</v>
      </c>
      <c r="Y778">
        <v>111</v>
      </c>
      <c r="Z778">
        <v>62</v>
      </c>
      <c r="AA778">
        <v>0.19</v>
      </c>
      <c r="AB778" t="s">
        <v>32</v>
      </c>
      <c r="AC778" s="1" t="s">
        <v>32</v>
      </c>
      <c r="AD778" t="s">
        <v>32</v>
      </c>
      <c r="AE778" s="1" t="s">
        <v>32</v>
      </c>
      <c r="AF778" s="1" t="s">
        <v>32</v>
      </c>
      <c r="AG778" s="1" t="s">
        <v>32</v>
      </c>
      <c r="AH778" s="1" t="s">
        <v>32</v>
      </c>
      <c r="AI778" s="1">
        <v>20.5</v>
      </c>
      <c r="AJ778">
        <v>69.7</v>
      </c>
      <c r="AK778" s="1">
        <v>12.1</v>
      </c>
      <c r="AL778" s="1">
        <v>185.3</v>
      </c>
      <c r="AM778" s="1">
        <v>0.54</v>
      </c>
      <c r="AN778" s="1">
        <v>31.2</v>
      </c>
    </row>
    <row r="779" spans="1:40" x14ac:dyDescent="0.25">
      <c r="A779" s="1">
        <v>102746</v>
      </c>
      <c r="B779">
        <v>7</v>
      </c>
      <c r="C779" s="1" t="s">
        <v>3683</v>
      </c>
      <c r="D779" t="s">
        <v>16962</v>
      </c>
      <c r="E779" s="1" t="s">
        <v>918</v>
      </c>
      <c r="F779" s="1" t="s">
        <v>553</v>
      </c>
      <c r="G779" s="1">
        <v>33175</v>
      </c>
      <c r="H779" s="1" t="s">
        <v>919</v>
      </c>
      <c r="I779" s="1" t="s">
        <v>16963</v>
      </c>
      <c r="J779" s="1" t="s">
        <v>40</v>
      </c>
      <c r="K779" s="1" t="s">
        <v>41</v>
      </c>
      <c r="L779" s="1" t="s">
        <v>59</v>
      </c>
      <c r="M779" s="1">
        <v>16</v>
      </c>
      <c r="N779">
        <v>21</v>
      </c>
      <c r="O779">
        <v>46</v>
      </c>
      <c r="P779">
        <v>65</v>
      </c>
      <c r="Q779">
        <v>69</v>
      </c>
      <c r="R779" s="1" t="s">
        <v>32</v>
      </c>
      <c r="S779">
        <v>53</v>
      </c>
      <c r="T779">
        <v>60</v>
      </c>
      <c r="U779">
        <v>243</v>
      </c>
      <c r="V779">
        <v>68</v>
      </c>
      <c r="W779">
        <v>68</v>
      </c>
      <c r="X779">
        <v>0</v>
      </c>
      <c r="Y779">
        <v>44</v>
      </c>
      <c r="Z779">
        <v>17</v>
      </c>
      <c r="AA779"/>
      <c r="AB779" t="s">
        <v>32</v>
      </c>
      <c r="AC779" s="1" t="s">
        <v>32</v>
      </c>
      <c r="AD779" t="s">
        <v>31</v>
      </c>
      <c r="AE779" s="1" t="s">
        <v>32</v>
      </c>
      <c r="AF779" s="1" t="s">
        <v>32</v>
      </c>
      <c r="AG779" s="1" t="s">
        <v>32</v>
      </c>
      <c r="AH779" s="1" t="s">
        <v>32</v>
      </c>
      <c r="AI779" s="1">
        <v>30.4</v>
      </c>
      <c r="AJ779">
        <v>60.5</v>
      </c>
      <c r="AK779" s="1">
        <v>26.6</v>
      </c>
      <c r="AL779" s="1">
        <v>247.2</v>
      </c>
      <c r="AM779" s="1">
        <v>0.45</v>
      </c>
      <c r="AN779" s="1">
        <v>26.2</v>
      </c>
    </row>
    <row r="780" spans="1:40" x14ac:dyDescent="0.25">
      <c r="A780" s="1">
        <v>102747</v>
      </c>
      <c r="B780">
        <v>7</v>
      </c>
      <c r="C780" s="1" t="s">
        <v>3687</v>
      </c>
      <c r="D780" t="s">
        <v>16964</v>
      </c>
      <c r="E780" s="1" t="s">
        <v>3152</v>
      </c>
      <c r="F780" s="1" t="s">
        <v>553</v>
      </c>
      <c r="G780" s="1">
        <v>33407</v>
      </c>
      <c r="H780" s="1" t="s">
        <v>554</v>
      </c>
      <c r="I780" s="1" t="s">
        <v>16965</v>
      </c>
      <c r="J780" s="1" t="s">
        <v>40</v>
      </c>
      <c r="K780" s="1" t="s">
        <v>41</v>
      </c>
      <c r="L780" s="1" t="s">
        <v>42</v>
      </c>
      <c r="M780" s="1">
        <v>27</v>
      </c>
      <c r="N780">
        <v>70</v>
      </c>
      <c r="O780">
        <v>123</v>
      </c>
      <c r="P780">
        <v>176</v>
      </c>
      <c r="Q780">
        <v>191</v>
      </c>
      <c r="R780" s="1" t="s">
        <v>32</v>
      </c>
      <c r="S780">
        <v>140</v>
      </c>
      <c r="T780">
        <v>160</v>
      </c>
      <c r="U780">
        <v>490</v>
      </c>
      <c r="V780">
        <v>185</v>
      </c>
      <c r="W780">
        <v>185</v>
      </c>
      <c r="X780">
        <v>0</v>
      </c>
      <c r="Y780">
        <v>141</v>
      </c>
      <c r="Z780">
        <v>70</v>
      </c>
      <c r="AA780">
        <v>0.64</v>
      </c>
      <c r="AB780" t="s">
        <v>32</v>
      </c>
      <c r="AC780" s="1" t="s">
        <v>32</v>
      </c>
      <c r="AD780" t="s">
        <v>32</v>
      </c>
      <c r="AE780" s="1" t="s">
        <v>32</v>
      </c>
      <c r="AF780" s="1" t="s">
        <v>32</v>
      </c>
      <c r="AG780" s="1" t="s">
        <v>32</v>
      </c>
      <c r="AH780" s="1" t="s">
        <v>32</v>
      </c>
      <c r="AI780" s="1">
        <v>20</v>
      </c>
      <c r="AJ780">
        <v>64.7</v>
      </c>
      <c r="AK780" s="1">
        <v>11.7</v>
      </c>
      <c r="AL780" s="1">
        <v>190.8</v>
      </c>
      <c r="AM780" s="1">
        <v>0.49</v>
      </c>
      <c r="AN780" s="1">
        <v>25.6</v>
      </c>
    </row>
    <row r="781" spans="1:40" x14ac:dyDescent="0.25">
      <c r="A781" s="1">
        <v>112610</v>
      </c>
      <c r="B781">
        <v>6</v>
      </c>
      <c r="C781" s="1" t="s">
        <v>4253</v>
      </c>
      <c r="D781" t="s">
        <v>16966</v>
      </c>
      <c r="E781" s="1" t="s">
        <v>4254</v>
      </c>
      <c r="F781" s="1" t="s">
        <v>108</v>
      </c>
      <c r="G781" s="1">
        <v>30728</v>
      </c>
      <c r="H781" s="1" t="s">
        <v>255</v>
      </c>
      <c r="I781" s="1" t="s">
        <v>16967</v>
      </c>
      <c r="J781" s="1" t="s">
        <v>28</v>
      </c>
      <c r="K781" s="1" t="s">
        <v>41</v>
      </c>
      <c r="L781" s="1" t="s">
        <v>65</v>
      </c>
      <c r="M781" s="1">
        <v>16</v>
      </c>
      <c r="N781">
        <v>25</v>
      </c>
      <c r="O781">
        <v>36</v>
      </c>
      <c r="P781">
        <v>47</v>
      </c>
      <c r="Q781">
        <v>49</v>
      </c>
      <c r="R781" s="1" t="s">
        <v>32</v>
      </c>
      <c r="S781">
        <v>41</v>
      </c>
      <c r="T781">
        <v>64</v>
      </c>
      <c r="U781">
        <v>163</v>
      </c>
      <c r="V781">
        <v>50</v>
      </c>
      <c r="W781">
        <v>50</v>
      </c>
      <c r="X781">
        <v>0</v>
      </c>
      <c r="Y781">
        <v>40</v>
      </c>
      <c r="Z781">
        <v>25</v>
      </c>
      <c r="AA781"/>
      <c r="AB781" t="s">
        <v>32</v>
      </c>
      <c r="AC781" s="1" t="s">
        <v>32</v>
      </c>
      <c r="AD781" t="s">
        <v>31</v>
      </c>
      <c r="AE781" s="1" t="s">
        <v>32</v>
      </c>
      <c r="AF781" s="1" t="s">
        <v>32</v>
      </c>
      <c r="AG781" s="1" t="s">
        <v>32</v>
      </c>
      <c r="AH781" s="1" t="s">
        <v>32</v>
      </c>
      <c r="AI781" s="1">
        <v>24.7</v>
      </c>
      <c r="AJ781">
        <v>73</v>
      </c>
      <c r="AK781" s="1">
        <v>30.1</v>
      </c>
      <c r="AL781" s="1">
        <v>215.7</v>
      </c>
      <c r="AM781" s="1">
        <v>0</v>
      </c>
      <c r="AN781" s="1">
        <v>20.9</v>
      </c>
    </row>
    <row r="782" spans="1:40" x14ac:dyDescent="0.25">
      <c r="A782" s="1">
        <v>112612</v>
      </c>
      <c r="B782">
        <v>6</v>
      </c>
      <c r="C782" s="1" t="s">
        <v>4260</v>
      </c>
      <c r="D782" t="s">
        <v>16968</v>
      </c>
      <c r="E782" s="1" t="s">
        <v>93</v>
      </c>
      <c r="F782" s="1" t="s">
        <v>108</v>
      </c>
      <c r="G782" s="1">
        <v>30701</v>
      </c>
      <c r="H782" s="1" t="s">
        <v>38</v>
      </c>
      <c r="I782" s="1" t="s">
        <v>16969</v>
      </c>
      <c r="J782" s="1" t="s">
        <v>40</v>
      </c>
      <c r="K782" s="1" t="s">
        <v>41</v>
      </c>
      <c r="L782" s="1" t="s">
        <v>59</v>
      </c>
      <c r="M782" s="1">
        <v>12</v>
      </c>
      <c r="N782">
        <v>25</v>
      </c>
      <c r="O782">
        <v>39</v>
      </c>
      <c r="P782">
        <v>57</v>
      </c>
      <c r="Q782">
        <v>61</v>
      </c>
      <c r="R782" s="1" t="s">
        <v>32</v>
      </c>
      <c r="S782">
        <v>46</v>
      </c>
      <c r="T782">
        <v>67</v>
      </c>
      <c r="U782">
        <v>159</v>
      </c>
      <c r="V782">
        <v>55</v>
      </c>
      <c r="W782">
        <v>55</v>
      </c>
      <c r="X782">
        <v>0</v>
      </c>
      <c r="Y782">
        <v>44</v>
      </c>
      <c r="Z782">
        <v>35</v>
      </c>
      <c r="AA782">
        <v>0.38</v>
      </c>
      <c r="AB782" t="s">
        <v>32</v>
      </c>
      <c r="AC782" s="1" t="s">
        <v>32</v>
      </c>
      <c r="AD782" t="s">
        <v>32</v>
      </c>
      <c r="AE782" s="1" t="s">
        <v>32</v>
      </c>
      <c r="AF782" s="1" t="s">
        <v>32</v>
      </c>
      <c r="AG782" s="1" t="s">
        <v>32</v>
      </c>
      <c r="AH782" s="1" t="s">
        <v>32</v>
      </c>
      <c r="AI782" s="1">
        <v>28.3</v>
      </c>
      <c r="AJ782">
        <v>52.3</v>
      </c>
      <c r="AK782" s="1">
        <v>37.200000000000003</v>
      </c>
      <c r="AL782" s="1">
        <v>268.7</v>
      </c>
      <c r="AM782" s="1">
        <v>0.35</v>
      </c>
      <c r="AN782" s="1">
        <v>37.4</v>
      </c>
    </row>
    <row r="783" spans="1:40" x14ac:dyDescent="0.25">
      <c r="A783" s="1">
        <v>112613</v>
      </c>
      <c r="B783">
        <v>6</v>
      </c>
      <c r="C783" s="1" t="s">
        <v>4263</v>
      </c>
      <c r="D783" t="s">
        <v>16970</v>
      </c>
      <c r="E783" s="1" t="s">
        <v>4264</v>
      </c>
      <c r="F783" s="1" t="s">
        <v>108</v>
      </c>
      <c r="G783" s="1">
        <v>30815</v>
      </c>
      <c r="H783" s="1" t="s">
        <v>38</v>
      </c>
      <c r="I783" s="1" t="s">
        <v>16971</v>
      </c>
      <c r="J783" s="1" t="s">
        <v>40</v>
      </c>
      <c r="K783" s="1" t="s">
        <v>41</v>
      </c>
      <c r="L783" s="1" t="s">
        <v>59</v>
      </c>
      <c r="M783" s="1">
        <v>11</v>
      </c>
      <c r="N783">
        <v>36</v>
      </c>
      <c r="O783">
        <v>53</v>
      </c>
      <c r="P783">
        <v>68</v>
      </c>
      <c r="Q783">
        <v>72</v>
      </c>
      <c r="R783" s="1" t="s">
        <v>32</v>
      </c>
      <c r="S783">
        <v>59</v>
      </c>
      <c r="T783">
        <v>39</v>
      </c>
      <c r="U783">
        <v>181</v>
      </c>
      <c r="V783">
        <v>72</v>
      </c>
      <c r="W783">
        <v>72</v>
      </c>
      <c r="X783">
        <v>0</v>
      </c>
      <c r="Y783">
        <v>64</v>
      </c>
      <c r="Z783">
        <v>29</v>
      </c>
      <c r="AA783">
        <v>0</v>
      </c>
      <c r="AB783" t="s">
        <v>32</v>
      </c>
      <c r="AC783" s="1" t="s">
        <v>32</v>
      </c>
      <c r="AD783" t="s">
        <v>32</v>
      </c>
      <c r="AE783" s="1" t="s">
        <v>32</v>
      </c>
      <c r="AF783" s="1" t="s">
        <v>32</v>
      </c>
      <c r="AG783" s="1" t="s">
        <v>32</v>
      </c>
      <c r="AH783" s="1" t="s">
        <v>32</v>
      </c>
      <c r="AI783" s="1">
        <v>21.9</v>
      </c>
      <c r="AJ783">
        <v>55.9</v>
      </c>
      <c r="AK783" s="1">
        <v>3.6</v>
      </c>
      <c r="AL783" s="1">
        <v>133.80000000000001</v>
      </c>
      <c r="AM783" s="1">
        <v>0.26</v>
      </c>
      <c r="AN783" s="1">
        <v>16.8</v>
      </c>
    </row>
    <row r="784" spans="1:40" x14ac:dyDescent="0.25">
      <c r="A784" s="1">
        <v>112615</v>
      </c>
      <c r="B784">
        <v>6</v>
      </c>
      <c r="C784" s="1" t="s">
        <v>4267</v>
      </c>
      <c r="D784" t="s">
        <v>16972</v>
      </c>
      <c r="E784" s="1" t="s">
        <v>730</v>
      </c>
      <c r="F784" s="1" t="s">
        <v>108</v>
      </c>
      <c r="G784" s="1">
        <v>30030</v>
      </c>
      <c r="H784" s="1" t="s">
        <v>38</v>
      </c>
      <c r="I784" s="1" t="s">
        <v>16973</v>
      </c>
      <c r="J784" s="1" t="s">
        <v>28</v>
      </c>
      <c r="K784" s="1" t="s">
        <v>41</v>
      </c>
      <c r="L784" s="1" t="s">
        <v>65</v>
      </c>
      <c r="M784" s="1">
        <v>12</v>
      </c>
      <c r="N784">
        <v>25</v>
      </c>
      <c r="O784">
        <v>35</v>
      </c>
      <c r="P784">
        <v>42</v>
      </c>
      <c r="Q784">
        <v>40</v>
      </c>
      <c r="R784" s="1" t="s">
        <v>32</v>
      </c>
      <c r="S784">
        <v>38</v>
      </c>
      <c r="T784">
        <v>22</v>
      </c>
      <c r="U784">
        <v>166</v>
      </c>
      <c r="V784">
        <v>41</v>
      </c>
      <c r="W784">
        <v>41</v>
      </c>
      <c r="X784">
        <v>0</v>
      </c>
      <c r="Y784">
        <v>39</v>
      </c>
      <c r="Z784">
        <v>10</v>
      </c>
      <c r="AA784"/>
      <c r="AB784" t="s">
        <v>32</v>
      </c>
      <c r="AC784" s="1" t="s">
        <v>32</v>
      </c>
      <c r="AD784" t="s">
        <v>31</v>
      </c>
      <c r="AE784" s="1" t="s">
        <v>32</v>
      </c>
      <c r="AF784" s="1" t="s">
        <v>32</v>
      </c>
      <c r="AG784" s="1" t="s">
        <v>32</v>
      </c>
      <c r="AH784" s="1" t="s">
        <v>32</v>
      </c>
      <c r="AI784" s="1">
        <v>24.9</v>
      </c>
      <c r="AJ784">
        <v>46.7</v>
      </c>
      <c r="AK784" s="1">
        <v>25</v>
      </c>
      <c r="AL784" s="1">
        <v>119.8</v>
      </c>
      <c r="AM784" s="1">
        <v>0</v>
      </c>
      <c r="AN784" s="1">
        <v>51.9</v>
      </c>
    </row>
    <row r="785" spans="1:40" x14ac:dyDescent="0.25">
      <c r="A785" s="1">
        <v>112617</v>
      </c>
      <c r="B785">
        <v>6</v>
      </c>
      <c r="C785" s="1" t="s">
        <v>16974</v>
      </c>
      <c r="D785" t="s">
        <v>16975</v>
      </c>
      <c r="E785" s="1" t="s">
        <v>4270</v>
      </c>
      <c r="F785" s="1" t="s">
        <v>108</v>
      </c>
      <c r="G785" s="1">
        <v>30076</v>
      </c>
      <c r="H785" s="1" t="s">
        <v>1171</v>
      </c>
      <c r="I785" s="1" t="s">
        <v>16976</v>
      </c>
      <c r="J785" s="1" t="s">
        <v>40</v>
      </c>
      <c r="K785" s="1" t="s">
        <v>41</v>
      </c>
      <c r="L785" s="1" t="s">
        <v>70</v>
      </c>
      <c r="M785" s="1">
        <v>9</v>
      </c>
      <c r="N785">
        <v>32</v>
      </c>
      <c r="O785">
        <v>58</v>
      </c>
      <c r="P785">
        <v>77</v>
      </c>
      <c r="Q785">
        <v>80</v>
      </c>
      <c r="R785" s="1" t="s">
        <v>32</v>
      </c>
      <c r="S785">
        <v>67</v>
      </c>
      <c r="T785">
        <v>60</v>
      </c>
      <c r="U785">
        <v>265</v>
      </c>
      <c r="V785">
        <v>66</v>
      </c>
      <c r="W785">
        <v>66</v>
      </c>
      <c r="X785">
        <v>0</v>
      </c>
      <c r="Y785">
        <v>66</v>
      </c>
      <c r="Z785">
        <v>22</v>
      </c>
      <c r="AA785">
        <v>0.41</v>
      </c>
      <c r="AB785" t="s">
        <v>32</v>
      </c>
      <c r="AC785" s="1" t="s">
        <v>32</v>
      </c>
      <c r="AD785" t="s">
        <v>32</v>
      </c>
      <c r="AE785" s="1" t="s">
        <v>32</v>
      </c>
      <c r="AF785" s="1" t="s">
        <v>32</v>
      </c>
      <c r="AG785" s="1" t="s">
        <v>32</v>
      </c>
      <c r="AH785" s="1" t="s">
        <v>32</v>
      </c>
      <c r="AI785" s="1">
        <v>22.9</v>
      </c>
      <c r="AJ785">
        <v>67.3</v>
      </c>
      <c r="AK785" s="1">
        <v>23.5</v>
      </c>
      <c r="AL785" s="1">
        <v>190</v>
      </c>
      <c r="AM785" s="1">
        <v>0.78</v>
      </c>
      <c r="AN785" s="1">
        <v>15</v>
      </c>
    </row>
    <row r="786" spans="1:40" x14ac:dyDescent="0.25">
      <c r="A786" s="1">
        <v>102687</v>
      </c>
      <c r="B786">
        <v>7</v>
      </c>
      <c r="C786" s="1" t="s">
        <v>3584</v>
      </c>
      <c r="D786" t="s">
        <v>16977</v>
      </c>
      <c r="E786" s="1" t="s">
        <v>3586</v>
      </c>
      <c r="F786" s="1" t="s">
        <v>553</v>
      </c>
      <c r="G786" s="1">
        <v>33180</v>
      </c>
      <c r="H786" s="1" t="s">
        <v>919</v>
      </c>
      <c r="I786" s="1" t="s">
        <v>16978</v>
      </c>
      <c r="J786" s="1" t="s">
        <v>40</v>
      </c>
      <c r="K786" s="1" t="s">
        <v>41</v>
      </c>
      <c r="L786" s="1" t="s">
        <v>42</v>
      </c>
      <c r="M786" s="1">
        <v>24</v>
      </c>
      <c r="N786">
        <v>32</v>
      </c>
      <c r="O786">
        <v>64</v>
      </c>
      <c r="P786">
        <v>102</v>
      </c>
      <c r="Q786">
        <v>104</v>
      </c>
      <c r="R786" s="1" t="s">
        <v>32</v>
      </c>
      <c r="S786">
        <v>79</v>
      </c>
      <c r="T786">
        <v>109</v>
      </c>
      <c r="U786">
        <v>348</v>
      </c>
      <c r="V786">
        <v>103</v>
      </c>
      <c r="W786">
        <v>103</v>
      </c>
      <c r="X786">
        <v>0</v>
      </c>
      <c r="Y786">
        <v>72</v>
      </c>
      <c r="Z786">
        <v>37</v>
      </c>
      <c r="AA786">
        <v>0.71</v>
      </c>
      <c r="AB786" t="s">
        <v>32</v>
      </c>
      <c r="AC786" s="1" t="s">
        <v>32</v>
      </c>
      <c r="AD786" t="s">
        <v>32</v>
      </c>
      <c r="AE786" s="1" t="s">
        <v>32</v>
      </c>
      <c r="AF786" s="1" t="s">
        <v>32</v>
      </c>
      <c r="AG786" s="1" t="s">
        <v>32</v>
      </c>
      <c r="AH786" s="1" t="s">
        <v>32</v>
      </c>
      <c r="AI786" s="1">
        <v>20.8</v>
      </c>
      <c r="AJ786">
        <v>68.8</v>
      </c>
      <c r="AK786" s="1">
        <v>17.5</v>
      </c>
      <c r="AL786" s="1">
        <v>248.5</v>
      </c>
      <c r="AM786" s="1">
        <v>0.59</v>
      </c>
      <c r="AN786" s="1">
        <v>31.1</v>
      </c>
    </row>
    <row r="787" spans="1:40" x14ac:dyDescent="0.25">
      <c r="A787" s="1">
        <v>102689</v>
      </c>
      <c r="B787">
        <v>7</v>
      </c>
      <c r="C787" s="1" t="s">
        <v>3589</v>
      </c>
      <c r="D787" t="s">
        <v>16979</v>
      </c>
      <c r="E787" s="1" t="s">
        <v>3590</v>
      </c>
      <c r="F787" s="1" t="s">
        <v>553</v>
      </c>
      <c r="G787" s="1">
        <v>33853</v>
      </c>
      <c r="H787" s="1" t="s">
        <v>16074</v>
      </c>
      <c r="I787" s="1" t="s">
        <v>16980</v>
      </c>
      <c r="J787" s="1" t="s">
        <v>40</v>
      </c>
      <c r="K787" s="1" t="s">
        <v>41</v>
      </c>
      <c r="L787" s="1" t="s">
        <v>59</v>
      </c>
      <c r="M787" s="1">
        <v>15</v>
      </c>
      <c r="N787">
        <v>25</v>
      </c>
      <c r="O787">
        <v>43</v>
      </c>
      <c r="P787">
        <v>61</v>
      </c>
      <c r="Q787">
        <v>68</v>
      </c>
      <c r="R787" s="1" t="s">
        <v>32</v>
      </c>
      <c r="S787">
        <v>52</v>
      </c>
      <c r="T787">
        <v>85</v>
      </c>
      <c r="U787">
        <v>160</v>
      </c>
      <c r="V787">
        <v>67</v>
      </c>
      <c r="W787">
        <v>67</v>
      </c>
      <c r="X787">
        <v>0</v>
      </c>
      <c r="Y787">
        <v>49</v>
      </c>
      <c r="Z787">
        <v>17</v>
      </c>
      <c r="AA787">
        <v>1</v>
      </c>
      <c r="AB787" t="s">
        <v>33</v>
      </c>
      <c r="AC787" s="1" t="s">
        <v>32</v>
      </c>
      <c r="AD787" t="s">
        <v>32</v>
      </c>
      <c r="AE787" s="1" t="s">
        <v>32</v>
      </c>
      <c r="AF787" s="1" t="s">
        <v>32</v>
      </c>
      <c r="AG787" s="1" t="s">
        <v>32</v>
      </c>
      <c r="AH787" s="1" t="s">
        <v>32</v>
      </c>
      <c r="AI787" s="1">
        <v>20.3</v>
      </c>
      <c r="AJ787">
        <v>52.5</v>
      </c>
      <c r="AK787" s="1">
        <v>57.8</v>
      </c>
      <c r="AL787" s="1">
        <v>271.89999999999998</v>
      </c>
      <c r="AM787" s="1">
        <v>0.92</v>
      </c>
      <c r="AN787" s="1">
        <v>39.1</v>
      </c>
    </row>
    <row r="788" spans="1:40" x14ac:dyDescent="0.25">
      <c r="A788" s="1">
        <v>102690</v>
      </c>
      <c r="B788">
        <v>7</v>
      </c>
      <c r="C788" s="1" t="s">
        <v>3591</v>
      </c>
      <c r="D788" t="s">
        <v>16981</v>
      </c>
      <c r="E788" s="1" t="s">
        <v>3593</v>
      </c>
      <c r="F788" s="1" t="s">
        <v>553</v>
      </c>
      <c r="G788" s="1">
        <v>33773</v>
      </c>
      <c r="H788" s="1" t="s">
        <v>16682</v>
      </c>
      <c r="I788" s="1" t="s">
        <v>16982</v>
      </c>
      <c r="J788" s="1" t="s">
        <v>40</v>
      </c>
      <c r="K788" s="1" t="s">
        <v>41</v>
      </c>
      <c r="L788" s="1" t="s">
        <v>59</v>
      </c>
      <c r="M788" s="1">
        <v>21</v>
      </c>
      <c r="N788">
        <v>41</v>
      </c>
      <c r="O788">
        <v>61</v>
      </c>
      <c r="P788">
        <v>109</v>
      </c>
      <c r="Q788">
        <v>121</v>
      </c>
      <c r="R788" s="1" t="s">
        <v>32</v>
      </c>
      <c r="S788">
        <v>78</v>
      </c>
      <c r="T788">
        <v>115</v>
      </c>
      <c r="U788">
        <v>271</v>
      </c>
      <c r="V788">
        <v>122</v>
      </c>
      <c r="W788">
        <v>122</v>
      </c>
      <c r="X788">
        <v>0</v>
      </c>
      <c r="Y788">
        <v>96</v>
      </c>
      <c r="Z788">
        <v>46</v>
      </c>
      <c r="AA788">
        <v>1.71</v>
      </c>
      <c r="AB788" t="s">
        <v>32</v>
      </c>
      <c r="AC788" s="1" t="s">
        <v>32</v>
      </c>
      <c r="AD788" t="s">
        <v>32</v>
      </c>
      <c r="AE788" s="1" t="s">
        <v>32</v>
      </c>
      <c r="AF788" s="1" t="s">
        <v>218</v>
      </c>
      <c r="AG788" s="1" t="s">
        <v>32</v>
      </c>
      <c r="AH788" s="1" t="s">
        <v>32</v>
      </c>
      <c r="AI788" s="1">
        <v>27.2</v>
      </c>
      <c r="AJ788">
        <v>71.2</v>
      </c>
      <c r="AK788" s="1">
        <v>14.8</v>
      </c>
      <c r="AL788" s="1">
        <v>248.9</v>
      </c>
      <c r="AM788" s="1">
        <v>0.26</v>
      </c>
      <c r="AN788" s="1">
        <v>30.7</v>
      </c>
    </row>
    <row r="789" spans="1:40" x14ac:dyDescent="0.25">
      <c r="A789" s="1">
        <v>102692</v>
      </c>
      <c r="B789">
        <v>7</v>
      </c>
      <c r="C789" s="1" t="s">
        <v>16983</v>
      </c>
      <c r="D789" t="s">
        <v>16984</v>
      </c>
      <c r="E789" s="1" t="s">
        <v>3301</v>
      </c>
      <c r="F789" s="1" t="s">
        <v>553</v>
      </c>
      <c r="G789" s="1">
        <v>32086</v>
      </c>
      <c r="H789" s="1" t="s">
        <v>7958</v>
      </c>
      <c r="I789" s="1" t="s">
        <v>16985</v>
      </c>
      <c r="J789" s="1" t="s">
        <v>40</v>
      </c>
      <c r="K789" s="1" t="s">
        <v>41</v>
      </c>
      <c r="L789" s="1" t="s">
        <v>70</v>
      </c>
      <c r="M789" s="1">
        <v>18</v>
      </c>
      <c r="N789">
        <v>60</v>
      </c>
      <c r="O789">
        <v>69</v>
      </c>
      <c r="P789">
        <v>84</v>
      </c>
      <c r="Q789">
        <v>92</v>
      </c>
      <c r="R789" s="1" t="s">
        <v>32</v>
      </c>
      <c r="S789">
        <v>77</v>
      </c>
      <c r="T789">
        <v>89</v>
      </c>
      <c r="U789">
        <v>301</v>
      </c>
      <c r="V789">
        <v>91</v>
      </c>
      <c r="W789">
        <v>91</v>
      </c>
      <c r="X789">
        <v>0</v>
      </c>
      <c r="Y789">
        <v>63</v>
      </c>
      <c r="Z789">
        <v>38</v>
      </c>
      <c r="AA789">
        <v>1.42</v>
      </c>
      <c r="AB789" t="s">
        <v>32</v>
      </c>
      <c r="AC789" s="1" t="s">
        <v>32</v>
      </c>
      <c r="AD789" t="s">
        <v>32</v>
      </c>
      <c r="AE789" s="1" t="s">
        <v>32</v>
      </c>
      <c r="AF789" s="1" t="s">
        <v>32</v>
      </c>
      <c r="AG789" s="1" t="s">
        <v>32</v>
      </c>
      <c r="AH789" s="1" t="s">
        <v>32</v>
      </c>
      <c r="AI789" s="1">
        <v>18.399999999999999</v>
      </c>
      <c r="AJ789">
        <v>59.7</v>
      </c>
      <c r="AK789" s="1">
        <v>2.2999999999999998</v>
      </c>
      <c r="AL789" s="1">
        <v>150.4</v>
      </c>
      <c r="AM789" s="1">
        <v>0.68</v>
      </c>
      <c r="AN789" s="1">
        <v>33.299999999999997</v>
      </c>
    </row>
    <row r="790" spans="1:40" x14ac:dyDescent="0.25">
      <c r="A790" s="1">
        <v>102693</v>
      </c>
      <c r="B790">
        <v>7</v>
      </c>
      <c r="C790" s="1" t="s">
        <v>16986</v>
      </c>
      <c r="D790" t="s">
        <v>16987</v>
      </c>
      <c r="E790" s="1" t="s">
        <v>3595</v>
      </c>
      <c r="F790" s="1" t="s">
        <v>553</v>
      </c>
      <c r="G790" s="1">
        <v>34698</v>
      </c>
      <c r="H790" s="1" t="s">
        <v>16682</v>
      </c>
      <c r="I790" s="1" t="s">
        <v>16988</v>
      </c>
      <c r="J790" s="1" t="s">
        <v>40</v>
      </c>
      <c r="K790" s="1" t="s">
        <v>41</v>
      </c>
      <c r="L790" s="1" t="s">
        <v>70</v>
      </c>
      <c r="M790" s="1">
        <v>25</v>
      </c>
      <c r="N790">
        <v>32</v>
      </c>
      <c r="O790">
        <v>42</v>
      </c>
      <c r="P790">
        <v>67</v>
      </c>
      <c r="Q790">
        <v>69</v>
      </c>
      <c r="R790" s="1" t="s">
        <v>32</v>
      </c>
      <c r="S790">
        <v>53</v>
      </c>
      <c r="T790">
        <v>76</v>
      </c>
      <c r="U790">
        <v>273</v>
      </c>
      <c r="V790">
        <v>70</v>
      </c>
      <c r="W790">
        <v>70</v>
      </c>
      <c r="X790">
        <v>0</v>
      </c>
      <c r="Y790">
        <v>49</v>
      </c>
      <c r="Z790">
        <v>19</v>
      </c>
      <c r="AA790"/>
      <c r="AB790" t="s">
        <v>32</v>
      </c>
      <c r="AC790" s="1" t="s">
        <v>32</v>
      </c>
      <c r="AD790" t="s">
        <v>31</v>
      </c>
      <c r="AE790" s="1" t="s">
        <v>32</v>
      </c>
      <c r="AF790" s="1" t="s">
        <v>32</v>
      </c>
      <c r="AG790" s="1" t="s">
        <v>33</v>
      </c>
      <c r="AH790" s="1" t="s">
        <v>32</v>
      </c>
      <c r="AI790" s="1">
        <v>31</v>
      </c>
      <c r="AJ790">
        <v>59.6</v>
      </c>
      <c r="AK790" s="1">
        <v>14</v>
      </c>
      <c r="AL790" s="1">
        <v>257.10000000000002</v>
      </c>
      <c r="AM790" s="1">
        <v>2.0099999999999998</v>
      </c>
      <c r="AN790" s="1">
        <v>25.8</v>
      </c>
    </row>
    <row r="791" spans="1:40" x14ac:dyDescent="0.25">
      <c r="A791" s="1">
        <v>82519</v>
      </c>
      <c r="B791">
        <v>4</v>
      </c>
      <c r="C791" s="1" t="s">
        <v>3068</v>
      </c>
      <c r="D791" t="s">
        <v>16989</v>
      </c>
      <c r="E791" s="1" t="s">
        <v>3069</v>
      </c>
      <c r="F791" s="1" t="s">
        <v>51</v>
      </c>
      <c r="G791" s="1">
        <v>19966</v>
      </c>
      <c r="H791" s="1" t="s">
        <v>16799</v>
      </c>
      <c r="I791" s="1" t="s">
        <v>16990</v>
      </c>
      <c r="J791" s="1" t="s">
        <v>40</v>
      </c>
      <c r="K791" s="1" t="s">
        <v>41</v>
      </c>
      <c r="L791" s="1" t="s">
        <v>59</v>
      </c>
      <c r="M791" s="1">
        <v>12</v>
      </c>
      <c r="N791">
        <v>35</v>
      </c>
      <c r="O791">
        <v>46</v>
      </c>
      <c r="P791">
        <v>62</v>
      </c>
      <c r="Q791">
        <v>69</v>
      </c>
      <c r="R791" s="1" t="s">
        <v>32</v>
      </c>
      <c r="S791">
        <v>59</v>
      </c>
      <c r="T791">
        <v>53</v>
      </c>
      <c r="U791">
        <v>244</v>
      </c>
      <c r="V791">
        <v>68</v>
      </c>
      <c r="W791">
        <v>68</v>
      </c>
      <c r="X791">
        <v>0</v>
      </c>
      <c r="Y791">
        <v>57</v>
      </c>
      <c r="Z791">
        <v>22</v>
      </c>
      <c r="AA791"/>
      <c r="AB791" t="s">
        <v>32</v>
      </c>
      <c r="AC791" s="1" t="s">
        <v>32</v>
      </c>
      <c r="AD791" t="s">
        <v>31</v>
      </c>
      <c r="AE791" s="1" t="s">
        <v>32</v>
      </c>
      <c r="AF791" s="1" t="s">
        <v>218</v>
      </c>
      <c r="AG791" s="1" t="s">
        <v>32</v>
      </c>
      <c r="AH791" s="1" t="s">
        <v>32</v>
      </c>
      <c r="AI791" s="1">
        <v>23.7</v>
      </c>
      <c r="AJ791">
        <v>67.099999999999994</v>
      </c>
      <c r="AK791" s="1">
        <v>3.8</v>
      </c>
      <c r="AL791" s="1">
        <v>151.80000000000001</v>
      </c>
      <c r="AM791" s="1">
        <v>0</v>
      </c>
      <c r="AN791" s="1">
        <v>18.899999999999999</v>
      </c>
    </row>
    <row r="792" spans="1:40" x14ac:dyDescent="0.25">
      <c r="A792" s="1">
        <v>82520</v>
      </c>
      <c r="B792">
        <v>4</v>
      </c>
      <c r="C792" s="1" t="s">
        <v>3071</v>
      </c>
      <c r="D792" t="s">
        <v>16991</v>
      </c>
      <c r="E792" s="1" t="s">
        <v>2531</v>
      </c>
      <c r="F792" s="1" t="s">
        <v>51</v>
      </c>
      <c r="G792" s="1">
        <v>19713</v>
      </c>
      <c r="H792" s="1" t="s">
        <v>3047</v>
      </c>
      <c r="I792" s="1" t="s">
        <v>16992</v>
      </c>
      <c r="J792" s="1" t="s">
        <v>40</v>
      </c>
      <c r="K792" s="1" t="s">
        <v>41</v>
      </c>
      <c r="L792" s="1" t="s">
        <v>59</v>
      </c>
      <c r="M792" s="1">
        <v>3</v>
      </c>
      <c r="N792">
        <v>60</v>
      </c>
      <c r="O792">
        <v>99</v>
      </c>
      <c r="P792">
        <v>175</v>
      </c>
      <c r="Q792">
        <v>190</v>
      </c>
      <c r="R792" s="1" t="s">
        <v>32</v>
      </c>
      <c r="S792">
        <v>118</v>
      </c>
      <c r="T792">
        <v>112</v>
      </c>
      <c r="U792">
        <v>477</v>
      </c>
      <c r="V792">
        <v>82</v>
      </c>
      <c r="W792">
        <v>82</v>
      </c>
      <c r="X792">
        <v>0</v>
      </c>
      <c r="Y792">
        <v>202</v>
      </c>
      <c r="Z792">
        <v>113</v>
      </c>
      <c r="AA792">
        <v>2.1</v>
      </c>
      <c r="AB792" t="s">
        <v>32</v>
      </c>
      <c r="AC792" s="1" t="s">
        <v>218</v>
      </c>
      <c r="AD792" t="s">
        <v>218</v>
      </c>
      <c r="AE792" s="1" t="s">
        <v>32</v>
      </c>
      <c r="AF792" s="1" t="s">
        <v>31</v>
      </c>
      <c r="AG792" s="1" t="s">
        <v>32</v>
      </c>
      <c r="AH792" s="1" t="s">
        <v>32</v>
      </c>
      <c r="AI792" s="1">
        <v>18.600000000000001</v>
      </c>
      <c r="AJ792">
        <v>60.5</v>
      </c>
      <c r="AK792" s="1">
        <v>5.8</v>
      </c>
      <c r="AL792" s="1">
        <v>164.9</v>
      </c>
      <c r="AN792" s="1">
        <v>29.1</v>
      </c>
    </row>
    <row r="793" spans="1:40" x14ac:dyDescent="0.25">
      <c r="A793" s="1">
        <v>82521</v>
      </c>
      <c r="B793">
        <v>4</v>
      </c>
      <c r="C793" s="1" t="s">
        <v>3072</v>
      </c>
      <c r="D793" t="s">
        <v>16993</v>
      </c>
      <c r="E793" s="1" t="s">
        <v>3073</v>
      </c>
      <c r="F793" s="1" t="s">
        <v>51</v>
      </c>
      <c r="G793" s="1">
        <v>19701</v>
      </c>
      <c r="H793" s="1" t="s">
        <v>3047</v>
      </c>
      <c r="I793" s="1" t="s">
        <v>16994</v>
      </c>
      <c r="J793" s="1" t="s">
        <v>40</v>
      </c>
      <c r="K793" s="1" t="s">
        <v>41</v>
      </c>
      <c r="L793" s="1" t="s">
        <v>59</v>
      </c>
      <c r="M793" s="1">
        <v>15</v>
      </c>
      <c r="N793">
        <v>51</v>
      </c>
      <c r="O793">
        <v>59</v>
      </c>
      <c r="P793">
        <v>86</v>
      </c>
      <c r="Q793">
        <v>89</v>
      </c>
      <c r="R793" s="1" t="s">
        <v>33</v>
      </c>
      <c r="S793">
        <v>73</v>
      </c>
      <c r="T793">
        <v>74</v>
      </c>
      <c r="U793">
        <v>277</v>
      </c>
      <c r="V793">
        <v>88</v>
      </c>
      <c r="W793">
        <v>88</v>
      </c>
      <c r="X793">
        <v>0</v>
      </c>
      <c r="Y793">
        <v>75</v>
      </c>
      <c r="Z793">
        <v>17</v>
      </c>
      <c r="AA793"/>
      <c r="AB793" t="s">
        <v>32</v>
      </c>
      <c r="AC793" s="1" t="s">
        <v>32</v>
      </c>
      <c r="AD793" t="s">
        <v>31</v>
      </c>
      <c r="AE793" s="1" t="s">
        <v>32</v>
      </c>
      <c r="AF793" s="1" t="s">
        <v>32</v>
      </c>
      <c r="AG793" s="1" t="s">
        <v>218</v>
      </c>
      <c r="AH793" s="1" t="s">
        <v>32</v>
      </c>
      <c r="AI793" s="1">
        <v>13.9</v>
      </c>
      <c r="AJ793">
        <v>76.099999999999994</v>
      </c>
      <c r="AK793" s="1">
        <v>0</v>
      </c>
      <c r="AL793" s="1">
        <v>171.9</v>
      </c>
      <c r="AM793" s="1">
        <v>1.1499999999999999</v>
      </c>
      <c r="AN793" s="1">
        <v>45.4</v>
      </c>
    </row>
    <row r="794" spans="1:40" x14ac:dyDescent="0.25">
      <c r="A794" s="1">
        <v>82522</v>
      </c>
      <c r="B794">
        <v>4</v>
      </c>
      <c r="C794" s="1" t="s">
        <v>3075</v>
      </c>
      <c r="D794" t="s">
        <v>16995</v>
      </c>
      <c r="E794" s="1" t="s">
        <v>2531</v>
      </c>
      <c r="F794" s="1" t="s">
        <v>51</v>
      </c>
      <c r="G794" s="1">
        <v>19702</v>
      </c>
      <c r="H794" s="1" t="s">
        <v>3047</v>
      </c>
      <c r="I794" s="1" t="s">
        <v>16996</v>
      </c>
      <c r="J794" s="1" t="s">
        <v>40</v>
      </c>
      <c r="K794" s="1" t="s">
        <v>41</v>
      </c>
      <c r="L794" s="1" t="s">
        <v>42</v>
      </c>
      <c r="M794" s="1">
        <v>17</v>
      </c>
      <c r="N794">
        <v>33</v>
      </c>
      <c r="O794">
        <v>52</v>
      </c>
      <c r="P794">
        <v>77</v>
      </c>
      <c r="Q794">
        <v>79</v>
      </c>
      <c r="R794" s="1" t="s">
        <v>32</v>
      </c>
      <c r="S794">
        <v>61</v>
      </c>
      <c r="T794">
        <v>69</v>
      </c>
      <c r="U794">
        <v>242</v>
      </c>
      <c r="V794">
        <v>67</v>
      </c>
      <c r="W794">
        <v>67</v>
      </c>
      <c r="X794">
        <v>0</v>
      </c>
      <c r="Y794">
        <v>65</v>
      </c>
      <c r="Z794">
        <v>36</v>
      </c>
      <c r="AA794">
        <v>0.28000000000000003</v>
      </c>
      <c r="AB794" t="s">
        <v>32</v>
      </c>
      <c r="AC794" s="1" t="s">
        <v>32</v>
      </c>
      <c r="AD794" t="s">
        <v>32</v>
      </c>
      <c r="AE794" s="1" t="s">
        <v>32</v>
      </c>
      <c r="AF794" s="1" t="s">
        <v>32</v>
      </c>
      <c r="AG794" s="1" t="s">
        <v>33</v>
      </c>
      <c r="AH794" s="1" t="s">
        <v>32</v>
      </c>
      <c r="AI794" s="1">
        <v>38.200000000000003</v>
      </c>
      <c r="AJ794">
        <v>72</v>
      </c>
      <c r="AK794" s="1">
        <v>10.7</v>
      </c>
      <c r="AL794" s="1">
        <v>221.5</v>
      </c>
      <c r="AM794" s="1">
        <v>0.83</v>
      </c>
      <c r="AN794" s="1">
        <v>31.9</v>
      </c>
    </row>
    <row r="795" spans="1:40" x14ac:dyDescent="0.25">
      <c r="A795" s="1">
        <v>82523</v>
      </c>
      <c r="B795">
        <v>4</v>
      </c>
      <c r="C795" s="1" t="s">
        <v>3078</v>
      </c>
      <c r="D795" t="s">
        <v>16997</v>
      </c>
      <c r="E795" s="1" t="s">
        <v>3079</v>
      </c>
      <c r="F795" s="1" t="s">
        <v>51</v>
      </c>
      <c r="G795" s="1">
        <v>19707</v>
      </c>
      <c r="H795" s="1" t="s">
        <v>3047</v>
      </c>
      <c r="I795" s="1" t="s">
        <v>16998</v>
      </c>
      <c r="J795" s="1" t="s">
        <v>40</v>
      </c>
      <c r="K795" s="1" t="s">
        <v>41</v>
      </c>
      <c r="L795" s="1" t="s">
        <v>42</v>
      </c>
      <c r="M795" s="1">
        <v>11</v>
      </c>
      <c r="N795">
        <v>9</v>
      </c>
      <c r="O795">
        <v>15</v>
      </c>
      <c r="P795">
        <v>32</v>
      </c>
      <c r="Q795">
        <v>37</v>
      </c>
      <c r="R795" s="1" t="s">
        <v>32</v>
      </c>
      <c r="S795">
        <v>20</v>
      </c>
      <c r="T795">
        <v>30</v>
      </c>
      <c r="U795">
        <v>82</v>
      </c>
      <c r="V795">
        <v>30</v>
      </c>
      <c r="W795">
        <v>30</v>
      </c>
      <c r="X795">
        <v>0</v>
      </c>
      <c r="Y795">
        <v>28</v>
      </c>
      <c r="Z795">
        <v>20</v>
      </c>
      <c r="AA795">
        <v>0.87</v>
      </c>
      <c r="AB795" t="s">
        <v>31</v>
      </c>
      <c r="AC795" s="1" t="s">
        <v>32</v>
      </c>
      <c r="AD795" t="s">
        <v>32</v>
      </c>
      <c r="AE795" s="1" t="s">
        <v>32</v>
      </c>
      <c r="AF795" s="1" t="s">
        <v>32</v>
      </c>
      <c r="AG795" s="1" t="s">
        <v>32</v>
      </c>
      <c r="AH795" s="1" t="s">
        <v>32</v>
      </c>
      <c r="AI795" s="1">
        <v>27.8</v>
      </c>
      <c r="AJ795">
        <v>62.3</v>
      </c>
      <c r="AL795" s="1">
        <v>196.4</v>
      </c>
      <c r="AM795" s="1">
        <v>0</v>
      </c>
      <c r="AN795" s="1">
        <v>37.200000000000003</v>
      </c>
    </row>
    <row r="796" spans="1:40" x14ac:dyDescent="0.25">
      <c r="A796" s="1">
        <v>82524</v>
      </c>
      <c r="B796">
        <v>4</v>
      </c>
      <c r="C796" s="1" t="s">
        <v>3080</v>
      </c>
      <c r="D796" t="s">
        <v>16999</v>
      </c>
      <c r="E796" s="1" t="s">
        <v>3081</v>
      </c>
      <c r="F796" s="1" t="s">
        <v>51</v>
      </c>
      <c r="G796" s="1">
        <v>19956</v>
      </c>
      <c r="H796" s="1" t="s">
        <v>2577</v>
      </c>
      <c r="I796" s="1" t="s">
        <v>17000</v>
      </c>
      <c r="J796" s="1" t="s">
        <v>40</v>
      </c>
      <c r="K796" s="1" t="s">
        <v>41</v>
      </c>
      <c r="L796" s="1" t="s">
        <v>310</v>
      </c>
      <c r="M796" s="1">
        <v>16</v>
      </c>
      <c r="N796">
        <v>17</v>
      </c>
      <c r="O796">
        <v>20</v>
      </c>
      <c r="P796">
        <v>28</v>
      </c>
      <c r="Q796">
        <v>31</v>
      </c>
      <c r="R796" s="1" t="s">
        <v>32</v>
      </c>
      <c r="S796">
        <v>26</v>
      </c>
      <c r="T796">
        <v>49</v>
      </c>
      <c r="U796">
        <v>107</v>
      </c>
      <c r="V796">
        <v>30</v>
      </c>
      <c r="W796">
        <v>30</v>
      </c>
      <c r="X796">
        <v>0</v>
      </c>
      <c r="Y796">
        <v>21</v>
      </c>
      <c r="Z796">
        <v>9</v>
      </c>
      <c r="AA796"/>
      <c r="AB796" t="s">
        <v>32</v>
      </c>
      <c r="AC796" s="1" t="s">
        <v>32</v>
      </c>
      <c r="AD796" t="s">
        <v>31</v>
      </c>
      <c r="AE796" s="1" t="s">
        <v>32</v>
      </c>
      <c r="AF796" s="1" t="s">
        <v>32</v>
      </c>
      <c r="AG796" s="1" t="s">
        <v>32</v>
      </c>
      <c r="AH796" s="1" t="s">
        <v>32</v>
      </c>
      <c r="AI796" s="1">
        <v>16</v>
      </c>
      <c r="AJ796">
        <v>51.6</v>
      </c>
      <c r="AK796" s="1">
        <v>0</v>
      </c>
      <c r="AL796" s="1">
        <v>196.1</v>
      </c>
      <c r="AM796" s="1">
        <v>0.83</v>
      </c>
      <c r="AN796" s="1">
        <v>22.8</v>
      </c>
    </row>
    <row r="797" spans="1:40" x14ac:dyDescent="0.25">
      <c r="A797" s="1">
        <v>102855</v>
      </c>
      <c r="B797">
        <v>7</v>
      </c>
      <c r="C797" s="1" t="s">
        <v>3938</v>
      </c>
      <c r="D797" t="s">
        <v>17001</v>
      </c>
      <c r="E797" s="1" t="s">
        <v>3431</v>
      </c>
      <c r="F797" s="1" t="s">
        <v>553</v>
      </c>
      <c r="G797" s="1">
        <v>33071</v>
      </c>
      <c r="H797" s="1" t="s">
        <v>16667</v>
      </c>
      <c r="I797" s="1" t="s">
        <v>17002</v>
      </c>
      <c r="J797" s="1" t="s">
        <v>40</v>
      </c>
      <c r="K797" s="1" t="s">
        <v>41</v>
      </c>
      <c r="L797" s="1" t="s">
        <v>59</v>
      </c>
      <c r="M797" s="1">
        <v>28</v>
      </c>
      <c r="N797">
        <v>60</v>
      </c>
      <c r="O797">
        <v>91</v>
      </c>
      <c r="P797">
        <v>179</v>
      </c>
      <c r="Q797">
        <v>179</v>
      </c>
      <c r="R797" s="1" t="s">
        <v>32</v>
      </c>
      <c r="S797">
        <v>113</v>
      </c>
      <c r="T797">
        <v>98</v>
      </c>
      <c r="U797">
        <v>527</v>
      </c>
      <c r="V797">
        <v>162</v>
      </c>
      <c r="W797">
        <v>162</v>
      </c>
      <c r="X797">
        <v>0</v>
      </c>
      <c r="Y797">
        <v>154</v>
      </c>
      <c r="Z797">
        <v>69</v>
      </c>
      <c r="AA797">
        <v>1.08</v>
      </c>
      <c r="AB797" t="s">
        <v>32</v>
      </c>
      <c r="AC797" s="1" t="s">
        <v>32</v>
      </c>
      <c r="AD797" t="s">
        <v>32</v>
      </c>
      <c r="AE797" s="1" t="s">
        <v>32</v>
      </c>
      <c r="AF797" s="1" t="s">
        <v>218</v>
      </c>
      <c r="AG797" s="1" t="s">
        <v>32</v>
      </c>
      <c r="AH797" s="1" t="s">
        <v>32</v>
      </c>
      <c r="AI797" s="1">
        <v>21</v>
      </c>
      <c r="AJ797">
        <v>59.7</v>
      </c>
      <c r="AK797" s="1">
        <v>21.8</v>
      </c>
      <c r="AL797" s="1">
        <v>148.69999999999999</v>
      </c>
      <c r="AM797" s="1">
        <v>0.41</v>
      </c>
      <c r="AN797" s="1">
        <v>26.9</v>
      </c>
    </row>
    <row r="798" spans="1:40" x14ac:dyDescent="0.25">
      <c r="A798" s="1">
        <v>102856</v>
      </c>
      <c r="B798">
        <v>7</v>
      </c>
      <c r="C798" s="1" t="s">
        <v>3940</v>
      </c>
      <c r="D798" t="s">
        <v>17003</v>
      </c>
      <c r="E798" s="1" t="s">
        <v>3318</v>
      </c>
      <c r="F798" s="1" t="s">
        <v>553</v>
      </c>
      <c r="G798" s="1">
        <v>33032</v>
      </c>
      <c r="H798" s="1" t="s">
        <v>919</v>
      </c>
      <c r="I798" s="1" t="s">
        <v>17004</v>
      </c>
      <c r="J798" s="1" t="s">
        <v>40</v>
      </c>
      <c r="K798" s="1" t="s">
        <v>41</v>
      </c>
      <c r="L798" s="1" t="s">
        <v>59</v>
      </c>
      <c r="M798" s="1">
        <v>16</v>
      </c>
      <c r="N798">
        <v>33</v>
      </c>
      <c r="O798">
        <v>53</v>
      </c>
      <c r="P798">
        <v>90</v>
      </c>
      <c r="Q798">
        <v>96</v>
      </c>
      <c r="R798" s="1" t="s">
        <v>32</v>
      </c>
      <c r="S798">
        <v>59</v>
      </c>
      <c r="T798">
        <v>49</v>
      </c>
      <c r="U798">
        <v>267</v>
      </c>
      <c r="V798">
        <v>95</v>
      </c>
      <c r="W798">
        <v>95</v>
      </c>
      <c r="X798">
        <v>0</v>
      </c>
      <c r="Y798">
        <v>82</v>
      </c>
      <c r="Z798">
        <v>46</v>
      </c>
      <c r="AA798">
        <v>0.24</v>
      </c>
      <c r="AB798" t="s">
        <v>32</v>
      </c>
      <c r="AC798" s="1" t="s">
        <v>32</v>
      </c>
      <c r="AD798" t="s">
        <v>32</v>
      </c>
      <c r="AE798" s="1" t="s">
        <v>32</v>
      </c>
      <c r="AF798" s="1" t="s">
        <v>32</v>
      </c>
      <c r="AG798" s="1" t="s">
        <v>32</v>
      </c>
      <c r="AH798" s="1" t="s">
        <v>32</v>
      </c>
      <c r="AI798" s="1">
        <v>17.899999999999999</v>
      </c>
      <c r="AJ798">
        <v>70.599999999999994</v>
      </c>
      <c r="AK798" s="1">
        <v>10.7</v>
      </c>
      <c r="AL798" s="1">
        <v>197.3</v>
      </c>
      <c r="AM798" s="1">
        <v>0.38</v>
      </c>
      <c r="AN798" s="1">
        <v>31.1</v>
      </c>
    </row>
    <row r="799" spans="1:40" x14ac:dyDescent="0.25">
      <c r="A799" s="1">
        <v>102857</v>
      </c>
      <c r="B799">
        <v>7</v>
      </c>
      <c r="C799" s="1" t="s">
        <v>17005</v>
      </c>
      <c r="D799" t="s">
        <v>17006</v>
      </c>
      <c r="E799" s="1" t="s">
        <v>3943</v>
      </c>
      <c r="F799" s="1" t="s">
        <v>553</v>
      </c>
      <c r="G799" s="1">
        <v>32707</v>
      </c>
      <c r="H799" s="1" t="s">
        <v>3349</v>
      </c>
      <c r="I799" s="1" t="s">
        <v>17007</v>
      </c>
      <c r="J799" s="1" t="s">
        <v>40</v>
      </c>
      <c r="K799" s="1" t="s">
        <v>41</v>
      </c>
      <c r="L799" s="1" t="s">
        <v>70</v>
      </c>
      <c r="M799" s="1">
        <v>20</v>
      </c>
      <c r="N799">
        <v>51</v>
      </c>
      <c r="O799">
        <v>70</v>
      </c>
      <c r="P799">
        <v>100</v>
      </c>
      <c r="Q799">
        <v>108</v>
      </c>
      <c r="R799" s="1" t="s">
        <v>32</v>
      </c>
      <c r="S799">
        <v>85</v>
      </c>
      <c r="T799">
        <v>113</v>
      </c>
      <c r="U799">
        <v>338</v>
      </c>
      <c r="V799">
        <v>108</v>
      </c>
      <c r="W799">
        <v>108</v>
      </c>
      <c r="X799">
        <v>0</v>
      </c>
      <c r="Y799">
        <v>81</v>
      </c>
      <c r="Z799">
        <v>34</v>
      </c>
      <c r="AA799">
        <v>0.27</v>
      </c>
      <c r="AB799" t="s">
        <v>32</v>
      </c>
      <c r="AC799" s="1" t="s">
        <v>32</v>
      </c>
      <c r="AD799" t="s">
        <v>32</v>
      </c>
      <c r="AE799" s="1" t="s">
        <v>32</v>
      </c>
      <c r="AF799" s="1" t="s">
        <v>32</v>
      </c>
      <c r="AG799" s="1" t="s">
        <v>32</v>
      </c>
      <c r="AH799" s="1" t="s">
        <v>32</v>
      </c>
      <c r="AI799" s="1">
        <v>22.1</v>
      </c>
      <c r="AJ799">
        <v>57.3</v>
      </c>
      <c r="AK799" s="1">
        <v>4.8</v>
      </c>
      <c r="AL799" s="1">
        <v>220.1</v>
      </c>
      <c r="AM799" s="1">
        <v>1.08</v>
      </c>
      <c r="AN799" s="1">
        <v>36.799999999999997</v>
      </c>
    </row>
    <row r="800" spans="1:40" x14ac:dyDescent="0.25">
      <c r="A800" s="1">
        <v>102858</v>
      </c>
      <c r="B800">
        <v>7</v>
      </c>
      <c r="C800" s="1" t="s">
        <v>17008</v>
      </c>
      <c r="D800" t="s">
        <v>17009</v>
      </c>
      <c r="E800" s="1" t="s">
        <v>3765</v>
      </c>
      <c r="F800" s="1" t="s">
        <v>553</v>
      </c>
      <c r="G800" s="1">
        <v>32792</v>
      </c>
      <c r="H800" s="1" t="s">
        <v>614</v>
      </c>
      <c r="I800" s="1" t="s">
        <v>17010</v>
      </c>
      <c r="J800" s="1" t="s">
        <v>40</v>
      </c>
      <c r="K800" s="1" t="s">
        <v>41</v>
      </c>
      <c r="L800" s="1" t="s">
        <v>70</v>
      </c>
      <c r="M800" s="1">
        <v>24</v>
      </c>
      <c r="N800">
        <v>45</v>
      </c>
      <c r="O800">
        <v>57</v>
      </c>
      <c r="P800">
        <v>90</v>
      </c>
      <c r="Q800">
        <v>91</v>
      </c>
      <c r="R800" s="1" t="s">
        <v>32</v>
      </c>
      <c r="S800">
        <v>71</v>
      </c>
      <c r="T800">
        <v>125</v>
      </c>
      <c r="U800">
        <v>346</v>
      </c>
      <c r="V800">
        <v>93</v>
      </c>
      <c r="W800">
        <v>93</v>
      </c>
      <c r="X800">
        <v>0</v>
      </c>
      <c r="Y800">
        <v>83</v>
      </c>
      <c r="Z800">
        <v>55</v>
      </c>
      <c r="AA800">
        <v>0.14000000000000001</v>
      </c>
      <c r="AB800" t="s">
        <v>32</v>
      </c>
      <c r="AC800" s="1" t="s">
        <v>32</v>
      </c>
      <c r="AD800" t="s">
        <v>33</v>
      </c>
      <c r="AE800" s="1" t="s">
        <v>32</v>
      </c>
      <c r="AF800" s="1" t="s">
        <v>32</v>
      </c>
      <c r="AG800" s="1" t="s">
        <v>32</v>
      </c>
      <c r="AH800" s="1" t="s">
        <v>32</v>
      </c>
      <c r="AI800" s="1">
        <v>20.6</v>
      </c>
      <c r="AJ800">
        <v>53.3</v>
      </c>
      <c r="AK800" s="1">
        <v>11</v>
      </c>
      <c r="AL800" s="1">
        <v>242.2</v>
      </c>
      <c r="AM800" s="1">
        <v>0.83</v>
      </c>
      <c r="AN800" s="1">
        <v>33</v>
      </c>
    </row>
    <row r="801" spans="1:40" x14ac:dyDescent="0.25">
      <c r="A801" s="1">
        <v>102859</v>
      </c>
      <c r="B801">
        <v>7</v>
      </c>
      <c r="C801" s="1" t="s">
        <v>17011</v>
      </c>
      <c r="D801" t="s">
        <v>17012</v>
      </c>
      <c r="E801" s="1" t="s">
        <v>3765</v>
      </c>
      <c r="F801" s="1" t="s">
        <v>553</v>
      </c>
      <c r="G801" s="1">
        <v>32792</v>
      </c>
      <c r="H801" s="1" t="s">
        <v>614</v>
      </c>
      <c r="I801" s="1" t="s">
        <v>17013</v>
      </c>
      <c r="J801" s="1" t="s">
        <v>40</v>
      </c>
      <c r="K801" s="1" t="s">
        <v>41</v>
      </c>
      <c r="L801" s="1" t="s">
        <v>70</v>
      </c>
      <c r="M801" s="1">
        <v>12</v>
      </c>
      <c r="N801">
        <v>25</v>
      </c>
      <c r="O801">
        <v>49</v>
      </c>
      <c r="P801">
        <v>65</v>
      </c>
      <c r="Q801">
        <v>69</v>
      </c>
      <c r="R801" s="1" t="s">
        <v>32</v>
      </c>
      <c r="S801">
        <v>57</v>
      </c>
      <c r="T801">
        <v>106</v>
      </c>
      <c r="U801">
        <v>245</v>
      </c>
      <c r="V801">
        <v>69</v>
      </c>
      <c r="W801">
        <v>69</v>
      </c>
      <c r="X801">
        <v>0</v>
      </c>
      <c r="Y801">
        <v>50</v>
      </c>
      <c r="Z801">
        <v>34</v>
      </c>
      <c r="AA801">
        <v>1.44</v>
      </c>
      <c r="AB801" t="s">
        <v>32</v>
      </c>
      <c r="AC801" s="1" t="s">
        <v>32</v>
      </c>
      <c r="AD801" t="s">
        <v>32</v>
      </c>
      <c r="AE801" s="1" t="s">
        <v>32</v>
      </c>
      <c r="AF801" s="1" t="s">
        <v>32</v>
      </c>
      <c r="AG801" s="1" t="s">
        <v>32</v>
      </c>
      <c r="AH801" s="1" t="s">
        <v>33</v>
      </c>
      <c r="AI801" s="1">
        <v>24.8</v>
      </c>
      <c r="AJ801">
        <v>51.4</v>
      </c>
      <c r="AK801" s="1">
        <v>14.4</v>
      </c>
      <c r="AL801" s="1">
        <v>306.89999999999998</v>
      </c>
      <c r="AM801" s="1">
        <v>0</v>
      </c>
      <c r="AN801" s="1">
        <v>34.9</v>
      </c>
    </row>
    <row r="802" spans="1:40" x14ac:dyDescent="0.25">
      <c r="A802" s="1">
        <v>112744</v>
      </c>
      <c r="B802">
        <v>6</v>
      </c>
      <c r="C802" s="1" t="s">
        <v>4507</v>
      </c>
      <c r="D802" t="s">
        <v>17014</v>
      </c>
      <c r="E802" s="1" t="s">
        <v>4509</v>
      </c>
      <c r="F802" s="1" t="s">
        <v>108</v>
      </c>
      <c r="G802" s="1">
        <v>31510</v>
      </c>
      <c r="H802" s="1" t="s">
        <v>17015</v>
      </c>
      <c r="I802" s="1" t="s">
        <v>17016</v>
      </c>
      <c r="J802" s="1" t="s">
        <v>40</v>
      </c>
      <c r="K802" s="1" t="s">
        <v>41</v>
      </c>
      <c r="L802" s="1" t="s">
        <v>59</v>
      </c>
      <c r="M802" s="1">
        <v>17</v>
      </c>
      <c r="N802">
        <v>22</v>
      </c>
      <c r="O802">
        <v>35</v>
      </c>
      <c r="P802">
        <v>42</v>
      </c>
      <c r="Q802">
        <v>45</v>
      </c>
      <c r="R802" s="1" t="s">
        <v>32</v>
      </c>
      <c r="S802">
        <v>35</v>
      </c>
      <c r="T802">
        <v>31</v>
      </c>
      <c r="U802">
        <v>134</v>
      </c>
      <c r="V802">
        <v>45</v>
      </c>
      <c r="W802">
        <v>45</v>
      </c>
      <c r="X802">
        <v>0</v>
      </c>
      <c r="Y802">
        <v>37</v>
      </c>
      <c r="Z802">
        <v>23</v>
      </c>
      <c r="AA802">
        <v>0.88</v>
      </c>
      <c r="AB802" t="s">
        <v>32</v>
      </c>
      <c r="AC802" s="1" t="s">
        <v>33</v>
      </c>
      <c r="AD802" t="s">
        <v>32</v>
      </c>
      <c r="AE802" s="1" t="s">
        <v>32</v>
      </c>
      <c r="AF802" s="1" t="s">
        <v>33</v>
      </c>
      <c r="AG802" s="1" t="s">
        <v>32</v>
      </c>
      <c r="AH802" s="1" t="s">
        <v>32</v>
      </c>
      <c r="AI802" s="1">
        <v>20.5</v>
      </c>
      <c r="AJ802">
        <v>58.5</v>
      </c>
      <c r="AK802" s="1">
        <v>4.9000000000000004</v>
      </c>
      <c r="AL802" s="1">
        <v>152.80000000000001</v>
      </c>
      <c r="AM802" s="1">
        <v>3.11</v>
      </c>
      <c r="AN802" s="1">
        <v>24.8</v>
      </c>
    </row>
    <row r="803" spans="1:40" x14ac:dyDescent="0.25">
      <c r="A803" s="1">
        <v>112745</v>
      </c>
      <c r="B803">
        <v>6</v>
      </c>
      <c r="C803" s="1" t="s">
        <v>17017</v>
      </c>
      <c r="D803" t="s">
        <v>17018</v>
      </c>
      <c r="E803" s="1" t="s">
        <v>1170</v>
      </c>
      <c r="F803" s="1" t="s">
        <v>108</v>
      </c>
      <c r="G803" s="1">
        <v>30342</v>
      </c>
      <c r="H803" s="1" t="s">
        <v>1171</v>
      </c>
      <c r="I803" s="1" t="s">
        <v>17019</v>
      </c>
      <c r="J803" s="1" t="s">
        <v>40</v>
      </c>
      <c r="K803" s="1" t="s">
        <v>41</v>
      </c>
      <c r="L803" s="1" t="s">
        <v>70</v>
      </c>
      <c r="M803" s="1">
        <v>20</v>
      </c>
      <c r="N803">
        <v>31</v>
      </c>
      <c r="O803">
        <v>49</v>
      </c>
      <c r="P803">
        <v>68</v>
      </c>
      <c r="Q803">
        <v>69</v>
      </c>
      <c r="R803" s="1" t="s">
        <v>32</v>
      </c>
      <c r="S803">
        <v>57</v>
      </c>
      <c r="T803">
        <v>54</v>
      </c>
      <c r="U803">
        <v>237</v>
      </c>
      <c r="V803">
        <v>72</v>
      </c>
      <c r="W803">
        <v>72</v>
      </c>
      <c r="X803">
        <v>0</v>
      </c>
      <c r="Y803">
        <v>59</v>
      </c>
      <c r="Z803">
        <v>22</v>
      </c>
      <c r="AA803">
        <v>0.26</v>
      </c>
      <c r="AB803" t="s">
        <v>32</v>
      </c>
      <c r="AC803" s="1" t="s">
        <v>32</v>
      </c>
      <c r="AD803" t="s">
        <v>32</v>
      </c>
      <c r="AE803" s="1" t="s">
        <v>32</v>
      </c>
      <c r="AF803" s="1" t="s">
        <v>32</v>
      </c>
      <c r="AG803" s="1" t="s">
        <v>32</v>
      </c>
      <c r="AH803" s="1" t="s">
        <v>32</v>
      </c>
      <c r="AI803" s="1">
        <v>23.9</v>
      </c>
      <c r="AJ803">
        <v>68.2</v>
      </c>
      <c r="AK803" s="1">
        <v>19.7</v>
      </c>
      <c r="AL803" s="1">
        <v>154.6</v>
      </c>
      <c r="AM803" s="1">
        <v>0.5</v>
      </c>
      <c r="AN803" s="1">
        <v>24.1</v>
      </c>
    </row>
    <row r="804" spans="1:40" x14ac:dyDescent="0.25">
      <c r="A804" s="1">
        <v>112746</v>
      </c>
      <c r="B804">
        <v>6</v>
      </c>
      <c r="C804" s="1" t="s">
        <v>728</v>
      </c>
      <c r="D804" t="s">
        <v>729</v>
      </c>
      <c r="E804" s="1" t="s">
        <v>730</v>
      </c>
      <c r="F804" s="1" t="s">
        <v>108</v>
      </c>
      <c r="G804" s="1">
        <v>30035</v>
      </c>
      <c r="H804" s="1" t="s">
        <v>38</v>
      </c>
      <c r="I804" s="1" t="s">
        <v>731</v>
      </c>
      <c r="J804" s="1" t="s">
        <v>40</v>
      </c>
      <c r="K804" s="1" t="s">
        <v>41</v>
      </c>
      <c r="L804" s="1" t="s">
        <v>70</v>
      </c>
      <c r="M804" s="1">
        <v>24</v>
      </c>
      <c r="N804">
        <v>57</v>
      </c>
      <c r="O804">
        <v>121</v>
      </c>
      <c r="P804">
        <v>173</v>
      </c>
      <c r="Q804">
        <v>174</v>
      </c>
      <c r="R804" s="1" t="s">
        <v>32</v>
      </c>
      <c r="S804">
        <v>135</v>
      </c>
      <c r="T804">
        <v>128</v>
      </c>
      <c r="U804">
        <v>510</v>
      </c>
      <c r="V804">
        <v>137</v>
      </c>
      <c r="W804">
        <v>137</v>
      </c>
      <c r="X804">
        <v>0</v>
      </c>
      <c r="Y804">
        <v>167</v>
      </c>
      <c r="Z804">
        <v>37</v>
      </c>
      <c r="AA804">
        <v>0.96</v>
      </c>
      <c r="AB804" t="s">
        <v>32</v>
      </c>
      <c r="AC804" s="1" t="s">
        <v>32</v>
      </c>
      <c r="AD804" t="s">
        <v>32</v>
      </c>
      <c r="AE804" s="1" t="s">
        <v>32</v>
      </c>
      <c r="AF804" s="1" t="s">
        <v>32</v>
      </c>
      <c r="AG804" s="1" t="s">
        <v>32</v>
      </c>
      <c r="AH804" s="1" t="s">
        <v>32</v>
      </c>
      <c r="AI804" s="1">
        <v>25.9</v>
      </c>
      <c r="AJ804">
        <v>52.9</v>
      </c>
      <c r="AK804" s="1">
        <v>17.8</v>
      </c>
      <c r="AL804" s="1">
        <v>242.4</v>
      </c>
      <c r="AM804" s="1">
        <v>0.5</v>
      </c>
      <c r="AN804" s="1">
        <v>30.6</v>
      </c>
    </row>
    <row r="805" spans="1:40" x14ac:dyDescent="0.25">
      <c r="A805" s="1">
        <v>112748</v>
      </c>
      <c r="B805">
        <v>6</v>
      </c>
      <c r="C805" s="1" t="s">
        <v>4516</v>
      </c>
      <c r="D805" t="s">
        <v>17020</v>
      </c>
      <c r="E805" s="1" t="s">
        <v>4128</v>
      </c>
      <c r="F805" s="1" t="s">
        <v>108</v>
      </c>
      <c r="G805" s="1">
        <v>31901</v>
      </c>
      <c r="H805" s="1" t="s">
        <v>16582</v>
      </c>
      <c r="I805" s="1" t="s">
        <v>17021</v>
      </c>
      <c r="J805" s="1" t="s">
        <v>40</v>
      </c>
      <c r="K805" s="1" t="s">
        <v>29</v>
      </c>
      <c r="L805" s="1" t="s">
        <v>30</v>
      </c>
      <c r="M805" s="1">
        <v>17</v>
      </c>
      <c r="N805">
        <v>9</v>
      </c>
      <c r="O805">
        <v>16</v>
      </c>
      <c r="P805">
        <v>17</v>
      </c>
      <c r="Q805">
        <v>17</v>
      </c>
      <c r="R805" s="1" t="s">
        <v>32</v>
      </c>
      <c r="S805">
        <v>17</v>
      </c>
      <c r="T805">
        <v>17</v>
      </c>
      <c r="U805">
        <v>99</v>
      </c>
      <c r="V805">
        <v>16</v>
      </c>
      <c r="W805">
        <v>16</v>
      </c>
      <c r="X805">
        <v>0</v>
      </c>
      <c r="Y805">
        <v>8</v>
      </c>
      <c r="Z805">
        <v>12</v>
      </c>
      <c r="AA805"/>
      <c r="AB805" t="s">
        <v>32</v>
      </c>
      <c r="AC805" s="1" t="s">
        <v>31</v>
      </c>
      <c r="AD805" t="s">
        <v>31</v>
      </c>
      <c r="AE805" s="1" t="s">
        <v>32</v>
      </c>
      <c r="AF805" s="1" t="s">
        <v>31</v>
      </c>
      <c r="AG805" s="1" t="s">
        <v>32</v>
      </c>
      <c r="AH805" s="1" t="s">
        <v>32</v>
      </c>
      <c r="AI805" s="1">
        <v>31.1</v>
      </c>
      <c r="AJ805">
        <v>54</v>
      </c>
      <c r="AK805" s="1">
        <v>25.9</v>
      </c>
      <c r="AL805" s="1">
        <v>171.1</v>
      </c>
      <c r="AN805" s="1">
        <v>32</v>
      </c>
    </row>
    <row r="806" spans="1:40" x14ac:dyDescent="0.25">
      <c r="A806" s="1">
        <v>112749</v>
      </c>
      <c r="B806">
        <v>6</v>
      </c>
      <c r="C806" s="1" t="s">
        <v>4518</v>
      </c>
      <c r="D806" t="s">
        <v>17022</v>
      </c>
      <c r="E806" s="1" t="s">
        <v>1464</v>
      </c>
      <c r="F806" s="1" t="s">
        <v>108</v>
      </c>
      <c r="G806" s="1">
        <v>30117</v>
      </c>
      <c r="H806" s="1" t="s">
        <v>6057</v>
      </c>
      <c r="I806" s="1" t="s">
        <v>17023</v>
      </c>
      <c r="J806" s="1" t="s">
        <v>40</v>
      </c>
      <c r="K806" s="1" t="s">
        <v>41</v>
      </c>
      <c r="L806" s="1" t="s">
        <v>59</v>
      </c>
      <c r="M806" s="1">
        <v>26</v>
      </c>
      <c r="N806">
        <v>58</v>
      </c>
      <c r="O806">
        <v>103</v>
      </c>
      <c r="P806">
        <v>158</v>
      </c>
      <c r="Q806">
        <v>162</v>
      </c>
      <c r="R806" s="1" t="s">
        <v>33</v>
      </c>
      <c r="S806">
        <v>122</v>
      </c>
      <c r="T806">
        <v>137</v>
      </c>
      <c r="U806">
        <v>511</v>
      </c>
      <c r="V806">
        <v>131</v>
      </c>
      <c r="W806">
        <v>131</v>
      </c>
      <c r="X806">
        <v>0</v>
      </c>
      <c r="Y806">
        <v>134</v>
      </c>
      <c r="Z806">
        <v>74</v>
      </c>
      <c r="AA806">
        <v>0.76</v>
      </c>
      <c r="AB806" t="s">
        <v>33</v>
      </c>
      <c r="AC806" s="1" t="s">
        <v>32</v>
      </c>
      <c r="AD806" t="s">
        <v>32</v>
      </c>
      <c r="AE806" s="1" t="s">
        <v>32</v>
      </c>
      <c r="AF806" s="1" t="s">
        <v>32</v>
      </c>
      <c r="AG806" s="1" t="s">
        <v>32</v>
      </c>
      <c r="AH806" s="1" t="s">
        <v>32</v>
      </c>
      <c r="AI806" s="1">
        <v>24.6</v>
      </c>
      <c r="AJ806">
        <v>55.9</v>
      </c>
      <c r="AK806" s="1">
        <v>58.5</v>
      </c>
      <c r="AL806" s="1">
        <v>194.7</v>
      </c>
      <c r="AM806" s="1">
        <v>0.31</v>
      </c>
      <c r="AN806" s="1">
        <v>40.200000000000003</v>
      </c>
    </row>
    <row r="807" spans="1:40" x14ac:dyDescent="0.25">
      <c r="A807" s="1">
        <v>112750</v>
      </c>
      <c r="B807">
        <v>6</v>
      </c>
      <c r="C807" s="1" t="s">
        <v>4521</v>
      </c>
      <c r="D807" t="s">
        <v>17024</v>
      </c>
      <c r="E807" s="1" t="s">
        <v>4076</v>
      </c>
      <c r="F807" s="1" t="s">
        <v>108</v>
      </c>
      <c r="G807" s="1">
        <v>30337</v>
      </c>
      <c r="H807" s="1" t="s">
        <v>1171</v>
      </c>
      <c r="I807" s="1" t="s">
        <v>17025</v>
      </c>
      <c r="J807" s="1" t="s">
        <v>40</v>
      </c>
      <c r="K807" s="1" t="s">
        <v>41</v>
      </c>
      <c r="L807" s="1" t="s">
        <v>59</v>
      </c>
      <c r="M807" s="1">
        <v>18</v>
      </c>
      <c r="N807">
        <v>40</v>
      </c>
      <c r="O807">
        <v>61</v>
      </c>
      <c r="P807">
        <v>74</v>
      </c>
      <c r="Q807">
        <v>77</v>
      </c>
      <c r="R807" s="1" t="s">
        <v>32</v>
      </c>
      <c r="S807">
        <v>64</v>
      </c>
      <c r="T807">
        <v>84</v>
      </c>
      <c r="U807">
        <v>252</v>
      </c>
      <c r="V807">
        <v>69</v>
      </c>
      <c r="W807">
        <v>69</v>
      </c>
      <c r="X807">
        <v>0</v>
      </c>
      <c r="Y807">
        <v>83</v>
      </c>
      <c r="Z807">
        <v>16</v>
      </c>
      <c r="AA807">
        <v>0.91</v>
      </c>
      <c r="AB807" t="s">
        <v>32</v>
      </c>
      <c r="AC807" s="1" t="s">
        <v>32</v>
      </c>
      <c r="AD807" t="s">
        <v>32</v>
      </c>
      <c r="AE807" s="1" t="s">
        <v>32</v>
      </c>
      <c r="AF807" s="1" t="s">
        <v>32</v>
      </c>
      <c r="AG807" s="1" t="s">
        <v>32</v>
      </c>
      <c r="AH807" s="1" t="s">
        <v>32</v>
      </c>
      <c r="AI807" s="1">
        <v>21.7</v>
      </c>
      <c r="AJ807">
        <v>55.8</v>
      </c>
      <c r="AK807" s="1">
        <v>20.6</v>
      </c>
      <c r="AL807" s="1">
        <v>230.9</v>
      </c>
      <c r="AM807" s="1">
        <v>0.28000000000000003</v>
      </c>
      <c r="AN807" s="1">
        <v>27.8</v>
      </c>
    </row>
    <row r="808" spans="1:40" x14ac:dyDescent="0.25">
      <c r="A808" s="1">
        <v>62546</v>
      </c>
      <c r="B808">
        <v>15</v>
      </c>
      <c r="C808" s="1" t="s">
        <v>17026</v>
      </c>
      <c r="D808" t="s">
        <v>17027</v>
      </c>
      <c r="E808" s="1" t="s">
        <v>2790</v>
      </c>
      <c r="F808" s="1" t="s">
        <v>573</v>
      </c>
      <c r="G808" s="1">
        <v>80205</v>
      </c>
      <c r="H808" s="1" t="s">
        <v>2790</v>
      </c>
      <c r="I808" s="1" t="s">
        <v>17028</v>
      </c>
      <c r="J808" s="1" t="s">
        <v>40</v>
      </c>
      <c r="K808" s="1" t="s">
        <v>41</v>
      </c>
      <c r="L808" s="1" t="s">
        <v>70</v>
      </c>
      <c r="M808" s="1">
        <v>16</v>
      </c>
      <c r="N808">
        <v>25</v>
      </c>
      <c r="O808">
        <v>47</v>
      </c>
      <c r="P808">
        <v>72</v>
      </c>
      <c r="Q808">
        <v>72</v>
      </c>
      <c r="R808" s="1" t="s">
        <v>32</v>
      </c>
      <c r="S808">
        <v>55</v>
      </c>
      <c r="T808">
        <v>70</v>
      </c>
      <c r="U808">
        <v>234</v>
      </c>
      <c r="V808">
        <v>74</v>
      </c>
      <c r="W808">
        <v>74</v>
      </c>
      <c r="X808">
        <v>0</v>
      </c>
      <c r="Y808">
        <v>55</v>
      </c>
      <c r="Z808">
        <v>23</v>
      </c>
      <c r="AA808">
        <v>0.44</v>
      </c>
      <c r="AB808" t="s">
        <v>32</v>
      </c>
      <c r="AC808" s="1" t="s">
        <v>32</v>
      </c>
      <c r="AD808" t="s">
        <v>32</v>
      </c>
      <c r="AE808" s="1" t="s">
        <v>32</v>
      </c>
      <c r="AF808" s="1" t="s">
        <v>32</v>
      </c>
      <c r="AG808" s="1" t="s">
        <v>32</v>
      </c>
      <c r="AH808" s="1" t="s">
        <v>32</v>
      </c>
      <c r="AI808" s="1">
        <v>27.1</v>
      </c>
      <c r="AJ808">
        <v>76.900000000000006</v>
      </c>
      <c r="AK808" s="1">
        <v>25.8</v>
      </c>
      <c r="AL808" s="1">
        <v>177</v>
      </c>
      <c r="AM808" s="1">
        <v>0.59</v>
      </c>
      <c r="AN808" s="1">
        <v>19.2</v>
      </c>
    </row>
    <row r="809" spans="1:40" x14ac:dyDescent="0.25">
      <c r="A809" s="1">
        <v>62547</v>
      </c>
      <c r="B809">
        <v>15</v>
      </c>
      <c r="C809" s="1" t="s">
        <v>17029</v>
      </c>
      <c r="D809" t="s">
        <v>17030</v>
      </c>
      <c r="E809" s="1" t="s">
        <v>2853</v>
      </c>
      <c r="F809" s="1" t="s">
        <v>573</v>
      </c>
      <c r="G809" s="1">
        <v>81303</v>
      </c>
      <c r="H809" s="1" t="s">
        <v>7069</v>
      </c>
      <c r="I809" s="1" t="s">
        <v>17031</v>
      </c>
      <c r="J809" s="1" t="s">
        <v>40</v>
      </c>
      <c r="K809" s="1" t="s">
        <v>41</v>
      </c>
      <c r="L809" s="1" t="s">
        <v>70</v>
      </c>
      <c r="M809" s="1">
        <v>8</v>
      </c>
      <c r="N809">
        <v>21</v>
      </c>
      <c r="O809">
        <v>36</v>
      </c>
      <c r="P809">
        <v>58</v>
      </c>
      <c r="Q809">
        <v>58</v>
      </c>
      <c r="R809" s="1" t="s">
        <v>32</v>
      </c>
      <c r="S809">
        <v>42</v>
      </c>
      <c r="T809">
        <v>36</v>
      </c>
      <c r="U809">
        <v>177</v>
      </c>
      <c r="V809">
        <v>39</v>
      </c>
      <c r="W809">
        <v>39</v>
      </c>
      <c r="X809">
        <v>0</v>
      </c>
      <c r="Y809">
        <v>53</v>
      </c>
      <c r="Z809">
        <v>26</v>
      </c>
      <c r="AA809">
        <v>2.34</v>
      </c>
      <c r="AB809" t="s">
        <v>32</v>
      </c>
      <c r="AC809" s="1" t="s">
        <v>32</v>
      </c>
      <c r="AD809" t="s">
        <v>218</v>
      </c>
      <c r="AE809" s="1" t="s">
        <v>32</v>
      </c>
      <c r="AF809" s="1" t="s">
        <v>32</v>
      </c>
      <c r="AG809" s="1" t="s">
        <v>32</v>
      </c>
      <c r="AH809" s="1" t="s">
        <v>32</v>
      </c>
      <c r="AI809" s="1">
        <v>21.6</v>
      </c>
      <c r="AJ809">
        <v>76.900000000000006</v>
      </c>
      <c r="AK809" s="1">
        <v>12</v>
      </c>
      <c r="AL809" s="1">
        <v>182.4</v>
      </c>
      <c r="AM809" s="1">
        <v>0.8</v>
      </c>
      <c r="AN809" s="1">
        <v>21.4</v>
      </c>
    </row>
    <row r="810" spans="1:40" x14ac:dyDescent="0.25">
      <c r="A810" s="1">
        <v>62548</v>
      </c>
      <c r="B810">
        <v>15</v>
      </c>
      <c r="C810" s="1" t="s">
        <v>2856</v>
      </c>
      <c r="D810" t="s">
        <v>17032</v>
      </c>
      <c r="E810" s="1" t="s">
        <v>2790</v>
      </c>
      <c r="F810" s="1" t="s">
        <v>573</v>
      </c>
      <c r="G810" s="1">
        <v>80238</v>
      </c>
      <c r="H810" s="1" t="s">
        <v>2790</v>
      </c>
      <c r="I810" s="1" t="s">
        <v>17033</v>
      </c>
      <c r="J810" s="1" t="s">
        <v>40</v>
      </c>
      <c r="K810" s="1" t="s">
        <v>41</v>
      </c>
      <c r="L810" s="1" t="s">
        <v>59</v>
      </c>
      <c r="M810" s="1">
        <v>20</v>
      </c>
      <c r="N810">
        <v>23</v>
      </c>
      <c r="O810">
        <v>40</v>
      </c>
      <c r="P810">
        <v>62</v>
      </c>
      <c r="Q810">
        <v>69</v>
      </c>
      <c r="R810" s="1" t="s">
        <v>32</v>
      </c>
      <c r="S810">
        <v>46</v>
      </c>
      <c r="T810">
        <v>40</v>
      </c>
      <c r="U810">
        <v>202</v>
      </c>
      <c r="V810">
        <v>69</v>
      </c>
      <c r="W810">
        <v>69</v>
      </c>
      <c r="X810">
        <v>0</v>
      </c>
      <c r="Y810">
        <v>69</v>
      </c>
      <c r="Z810">
        <v>18</v>
      </c>
      <c r="AA810">
        <v>0.95</v>
      </c>
      <c r="AB810" t="s">
        <v>32</v>
      </c>
      <c r="AC810" s="1" t="s">
        <v>32</v>
      </c>
      <c r="AD810" t="s">
        <v>32</v>
      </c>
      <c r="AE810" s="1" t="s">
        <v>32</v>
      </c>
      <c r="AF810" s="1" t="s">
        <v>32</v>
      </c>
      <c r="AG810" s="1" t="s">
        <v>32</v>
      </c>
      <c r="AH810" s="1" t="s">
        <v>32</v>
      </c>
      <c r="AI810" s="1">
        <v>21.4</v>
      </c>
      <c r="AJ810">
        <v>69.099999999999994</v>
      </c>
      <c r="AK810" s="1">
        <v>7.3</v>
      </c>
      <c r="AL810" s="1">
        <v>139.6</v>
      </c>
      <c r="AM810" s="1">
        <v>0.23</v>
      </c>
      <c r="AN810" s="1">
        <v>26.6</v>
      </c>
    </row>
    <row r="811" spans="1:40" x14ac:dyDescent="0.25">
      <c r="A811" s="1">
        <v>62550</v>
      </c>
      <c r="B811">
        <v>15</v>
      </c>
      <c r="C811" s="1" t="s">
        <v>17034</v>
      </c>
      <c r="D811" t="s">
        <v>17035</v>
      </c>
      <c r="E811" s="1" t="s">
        <v>2858</v>
      </c>
      <c r="F811" s="1" t="s">
        <v>573</v>
      </c>
      <c r="G811" s="1">
        <v>81101</v>
      </c>
      <c r="H811" s="1" t="s">
        <v>2858</v>
      </c>
      <c r="I811" s="1" t="s">
        <v>17036</v>
      </c>
      <c r="J811" s="1" t="s">
        <v>40</v>
      </c>
      <c r="K811" s="1" t="s">
        <v>41</v>
      </c>
      <c r="L811" s="1" t="s">
        <v>70</v>
      </c>
      <c r="M811" s="1">
        <v>12</v>
      </c>
      <c r="N811">
        <v>31</v>
      </c>
      <c r="O811">
        <v>66</v>
      </c>
      <c r="P811">
        <v>80</v>
      </c>
      <c r="Q811">
        <v>80</v>
      </c>
      <c r="R811" s="1" t="s">
        <v>32</v>
      </c>
      <c r="S811">
        <v>69</v>
      </c>
      <c r="T811">
        <v>40</v>
      </c>
      <c r="U811">
        <v>262</v>
      </c>
      <c r="V811">
        <v>73</v>
      </c>
      <c r="W811">
        <v>73</v>
      </c>
      <c r="X811">
        <v>0</v>
      </c>
      <c r="Y811">
        <v>70</v>
      </c>
      <c r="Z811">
        <v>18</v>
      </c>
      <c r="AA811"/>
      <c r="AB811" t="s">
        <v>32</v>
      </c>
      <c r="AC811" s="1" t="s">
        <v>32</v>
      </c>
      <c r="AD811" t="s">
        <v>31</v>
      </c>
      <c r="AE811" s="1" t="s">
        <v>32</v>
      </c>
      <c r="AF811" s="1" t="s">
        <v>32</v>
      </c>
      <c r="AG811" s="1" t="s">
        <v>32</v>
      </c>
      <c r="AH811" s="1" t="s">
        <v>32</v>
      </c>
      <c r="AI811" s="1">
        <v>21.8</v>
      </c>
      <c r="AJ811">
        <v>71.099999999999994</v>
      </c>
      <c r="AK811" s="1">
        <v>13.6</v>
      </c>
      <c r="AL811" s="1">
        <v>118.1</v>
      </c>
      <c r="AM811" s="1">
        <v>0.82</v>
      </c>
      <c r="AN811" s="1">
        <v>15.3</v>
      </c>
    </row>
    <row r="812" spans="1:40" x14ac:dyDescent="0.25">
      <c r="A812" s="1">
        <v>62553</v>
      </c>
      <c r="B812">
        <v>15</v>
      </c>
      <c r="C812" s="1" t="s">
        <v>17037</v>
      </c>
      <c r="D812" t="s">
        <v>17038</v>
      </c>
      <c r="E812" s="1" t="s">
        <v>2839</v>
      </c>
      <c r="F812" s="1" t="s">
        <v>573</v>
      </c>
      <c r="G812" s="1">
        <v>81501</v>
      </c>
      <c r="H812" s="1" t="s">
        <v>313</v>
      </c>
      <c r="I812" s="1" t="s">
        <v>17039</v>
      </c>
      <c r="J812" s="1" t="s">
        <v>40</v>
      </c>
      <c r="K812" s="1" t="s">
        <v>41</v>
      </c>
      <c r="L812" s="1" t="s">
        <v>70</v>
      </c>
      <c r="M812" s="1">
        <v>18</v>
      </c>
      <c r="N812">
        <v>39</v>
      </c>
      <c r="O812">
        <v>64</v>
      </c>
      <c r="P812">
        <v>92</v>
      </c>
      <c r="Q812">
        <v>99</v>
      </c>
      <c r="R812" s="1" t="s">
        <v>32</v>
      </c>
      <c r="S812">
        <v>74</v>
      </c>
      <c r="T812">
        <v>55</v>
      </c>
      <c r="U812">
        <v>288</v>
      </c>
      <c r="V812">
        <v>100</v>
      </c>
      <c r="W812">
        <v>100</v>
      </c>
      <c r="X812">
        <v>0</v>
      </c>
      <c r="Y812">
        <v>86</v>
      </c>
      <c r="Z812">
        <v>40</v>
      </c>
      <c r="AA812">
        <v>1.85</v>
      </c>
      <c r="AB812" t="s">
        <v>32</v>
      </c>
      <c r="AC812" s="1" t="s">
        <v>32</v>
      </c>
      <c r="AD812" t="s">
        <v>32</v>
      </c>
      <c r="AE812" s="1" t="s">
        <v>32</v>
      </c>
      <c r="AF812" s="1" t="s">
        <v>32</v>
      </c>
      <c r="AG812" s="1" t="s">
        <v>32</v>
      </c>
      <c r="AH812" s="1" t="s">
        <v>32</v>
      </c>
      <c r="AI812" s="1">
        <v>17.100000000000001</v>
      </c>
      <c r="AJ812">
        <v>69</v>
      </c>
      <c r="AK812" s="1">
        <v>23.9</v>
      </c>
      <c r="AL812" s="1">
        <v>115.9</v>
      </c>
      <c r="AM812" s="1">
        <v>0.86</v>
      </c>
      <c r="AN812" s="1">
        <v>17.600000000000001</v>
      </c>
    </row>
    <row r="813" spans="1:40" x14ac:dyDescent="0.25">
      <c r="A813" s="1">
        <v>102584</v>
      </c>
      <c r="B813">
        <v>7</v>
      </c>
      <c r="C813" s="1" t="s">
        <v>3355</v>
      </c>
      <c r="D813" t="s">
        <v>17040</v>
      </c>
      <c r="E813" s="1" t="s">
        <v>3357</v>
      </c>
      <c r="F813" s="1" t="s">
        <v>553</v>
      </c>
      <c r="G813" s="1">
        <v>33511</v>
      </c>
      <c r="H813" s="1" t="s">
        <v>78</v>
      </c>
      <c r="I813" s="1" t="s">
        <v>17041</v>
      </c>
      <c r="J813" s="1" t="s">
        <v>40</v>
      </c>
      <c r="K813" s="1" t="s">
        <v>41</v>
      </c>
      <c r="L813" s="1" t="s">
        <v>59</v>
      </c>
      <c r="M813" s="1">
        <v>16</v>
      </c>
      <c r="N813">
        <v>64</v>
      </c>
      <c r="O813">
        <v>94</v>
      </c>
      <c r="P813">
        <v>141</v>
      </c>
      <c r="Q813">
        <v>146</v>
      </c>
      <c r="R813" s="1" t="s">
        <v>32</v>
      </c>
      <c r="S813">
        <v>110</v>
      </c>
      <c r="T813">
        <v>162</v>
      </c>
      <c r="U813">
        <v>400</v>
      </c>
      <c r="V813">
        <v>110</v>
      </c>
      <c r="W813">
        <v>110</v>
      </c>
      <c r="X813">
        <v>0</v>
      </c>
      <c r="Y813">
        <v>129</v>
      </c>
      <c r="Z813">
        <v>73</v>
      </c>
      <c r="AA813">
        <v>0.53</v>
      </c>
      <c r="AB813" t="s">
        <v>32</v>
      </c>
      <c r="AC813" s="1" t="s">
        <v>32</v>
      </c>
      <c r="AD813" t="s">
        <v>32</v>
      </c>
      <c r="AE813" s="1" t="s">
        <v>32</v>
      </c>
      <c r="AF813" s="1" t="s">
        <v>32</v>
      </c>
      <c r="AG813" s="1" t="s">
        <v>32</v>
      </c>
      <c r="AH813" s="1" t="s">
        <v>32</v>
      </c>
      <c r="AI813" s="1">
        <v>19</v>
      </c>
      <c r="AJ813">
        <v>48.3</v>
      </c>
      <c r="AK813" s="1">
        <v>13.7</v>
      </c>
      <c r="AL813" s="1">
        <v>226.2</v>
      </c>
      <c r="AM813" s="1">
        <v>0.64</v>
      </c>
      <c r="AN813" s="1">
        <v>27.5</v>
      </c>
    </row>
    <row r="814" spans="1:40" x14ac:dyDescent="0.25">
      <c r="A814" s="1">
        <v>102585</v>
      </c>
      <c r="B814">
        <v>7</v>
      </c>
      <c r="C814" s="1" t="s">
        <v>3360</v>
      </c>
      <c r="D814" t="s">
        <v>17042</v>
      </c>
      <c r="E814" s="1" t="s">
        <v>3148</v>
      </c>
      <c r="F814" s="1" t="s">
        <v>553</v>
      </c>
      <c r="G814" s="1">
        <v>32811</v>
      </c>
      <c r="H814" s="1" t="s">
        <v>614</v>
      </c>
      <c r="I814" s="1" t="s">
        <v>17043</v>
      </c>
      <c r="J814" s="1" t="s">
        <v>28</v>
      </c>
      <c r="K814" s="1" t="s">
        <v>41</v>
      </c>
      <c r="L814" s="1" t="s">
        <v>3190</v>
      </c>
      <c r="M814" s="1">
        <v>16</v>
      </c>
      <c r="N814">
        <v>31</v>
      </c>
      <c r="O814">
        <v>53</v>
      </c>
      <c r="P814">
        <v>76</v>
      </c>
      <c r="Q814">
        <v>85</v>
      </c>
      <c r="R814" s="1" t="s">
        <v>32</v>
      </c>
      <c r="S814">
        <v>59</v>
      </c>
      <c r="T814">
        <v>89</v>
      </c>
      <c r="U814">
        <v>225</v>
      </c>
      <c r="V814">
        <v>84</v>
      </c>
      <c r="W814">
        <v>84</v>
      </c>
      <c r="X814">
        <v>0</v>
      </c>
      <c r="Y814">
        <v>73</v>
      </c>
      <c r="Z814">
        <v>15</v>
      </c>
      <c r="AA814"/>
      <c r="AB814" t="s">
        <v>32</v>
      </c>
      <c r="AC814" s="1" t="s">
        <v>32</v>
      </c>
      <c r="AD814" t="s">
        <v>31</v>
      </c>
      <c r="AE814" s="1" t="s">
        <v>32</v>
      </c>
      <c r="AF814" s="1" t="s">
        <v>31</v>
      </c>
      <c r="AG814" s="1" t="s">
        <v>32</v>
      </c>
      <c r="AH814" s="1" t="s">
        <v>32</v>
      </c>
      <c r="AI814" s="1">
        <v>21.5</v>
      </c>
      <c r="AJ814">
        <v>55.8</v>
      </c>
      <c r="AK814" s="1">
        <v>32.700000000000003</v>
      </c>
      <c r="AL814" s="1">
        <v>233.8</v>
      </c>
      <c r="AN814" s="1">
        <v>34.6</v>
      </c>
    </row>
    <row r="815" spans="1:40" x14ac:dyDescent="0.25">
      <c r="A815" s="1">
        <v>102586</v>
      </c>
      <c r="B815">
        <v>7</v>
      </c>
      <c r="C815" s="1" t="s">
        <v>17044</v>
      </c>
      <c r="D815" t="s">
        <v>17045</v>
      </c>
      <c r="E815" s="1" t="s">
        <v>918</v>
      </c>
      <c r="F815" s="1" t="s">
        <v>553</v>
      </c>
      <c r="G815" s="1">
        <v>33169</v>
      </c>
      <c r="H815" s="1" t="s">
        <v>919</v>
      </c>
      <c r="I815" s="1" t="s">
        <v>17046</v>
      </c>
      <c r="J815" s="1" t="s">
        <v>40</v>
      </c>
      <c r="K815" s="1" t="s">
        <v>41</v>
      </c>
      <c r="L815" s="1" t="s">
        <v>70</v>
      </c>
      <c r="M815" s="1">
        <v>20</v>
      </c>
      <c r="N815">
        <v>52</v>
      </c>
      <c r="O815">
        <v>69</v>
      </c>
      <c r="P815">
        <v>127</v>
      </c>
      <c r="Q815">
        <v>132</v>
      </c>
      <c r="R815" s="1" t="s">
        <v>32</v>
      </c>
      <c r="S815">
        <v>84</v>
      </c>
      <c r="T815">
        <v>57</v>
      </c>
      <c r="U815">
        <v>410</v>
      </c>
      <c r="V815">
        <v>120</v>
      </c>
      <c r="W815">
        <v>120</v>
      </c>
      <c r="X815">
        <v>0</v>
      </c>
      <c r="Y815">
        <v>118</v>
      </c>
      <c r="Z815">
        <v>43</v>
      </c>
      <c r="AA815">
        <v>1.53</v>
      </c>
      <c r="AB815" t="s">
        <v>32</v>
      </c>
      <c r="AC815" s="1" t="s">
        <v>32</v>
      </c>
      <c r="AD815" t="s">
        <v>32</v>
      </c>
      <c r="AE815" s="1" t="s">
        <v>32</v>
      </c>
      <c r="AF815" s="1" t="s">
        <v>32</v>
      </c>
      <c r="AG815" s="1" t="s">
        <v>32</v>
      </c>
      <c r="AH815" s="1" t="s">
        <v>32</v>
      </c>
      <c r="AI815" s="1">
        <v>20.3</v>
      </c>
      <c r="AJ815">
        <v>71.8</v>
      </c>
      <c r="AK815" s="1">
        <v>13.9</v>
      </c>
      <c r="AL815" s="1">
        <v>162.6</v>
      </c>
      <c r="AM815" s="1">
        <v>1.07</v>
      </c>
      <c r="AN815" s="1">
        <v>15.8</v>
      </c>
    </row>
    <row r="816" spans="1:40" x14ac:dyDescent="0.25">
      <c r="A816" s="1">
        <v>102587</v>
      </c>
      <c r="B816">
        <v>7</v>
      </c>
      <c r="C816" s="1" t="s">
        <v>3368</v>
      </c>
      <c r="D816" t="s">
        <v>17047</v>
      </c>
      <c r="E816" s="1" t="s">
        <v>3298</v>
      </c>
      <c r="F816" s="1" t="s">
        <v>553</v>
      </c>
      <c r="G816" s="1">
        <v>33308</v>
      </c>
      <c r="H816" s="1" t="s">
        <v>16667</v>
      </c>
      <c r="I816" s="1" t="s">
        <v>17048</v>
      </c>
      <c r="J816" s="1" t="s">
        <v>40</v>
      </c>
      <c r="K816" s="1" t="s">
        <v>29</v>
      </c>
      <c r="L816" s="1" t="s">
        <v>30</v>
      </c>
      <c r="M816" s="1">
        <v>22</v>
      </c>
      <c r="N816">
        <v>33</v>
      </c>
      <c r="O816">
        <v>67</v>
      </c>
      <c r="P816">
        <v>97</v>
      </c>
      <c r="Q816">
        <v>103</v>
      </c>
      <c r="R816" s="1" t="s">
        <v>33</v>
      </c>
      <c r="S816">
        <v>77</v>
      </c>
      <c r="T816">
        <v>131</v>
      </c>
      <c r="U816">
        <v>214</v>
      </c>
      <c r="V816">
        <v>98</v>
      </c>
      <c r="W816">
        <v>98</v>
      </c>
      <c r="X816">
        <v>0</v>
      </c>
      <c r="Y816">
        <v>91</v>
      </c>
      <c r="Z816">
        <v>47</v>
      </c>
      <c r="AA816">
        <v>0.3</v>
      </c>
      <c r="AB816" t="s">
        <v>33</v>
      </c>
      <c r="AC816" s="1" t="s">
        <v>32</v>
      </c>
      <c r="AD816" t="s">
        <v>32</v>
      </c>
      <c r="AE816" s="1" t="s">
        <v>32</v>
      </c>
      <c r="AF816" s="1" t="s">
        <v>31</v>
      </c>
      <c r="AG816" s="1" t="s">
        <v>32</v>
      </c>
      <c r="AH816" s="1" t="s">
        <v>33</v>
      </c>
      <c r="AI816" s="1">
        <v>27</v>
      </c>
      <c r="AJ816">
        <v>62.1</v>
      </c>
      <c r="AK816" s="1">
        <v>127.3</v>
      </c>
      <c r="AL816" s="1">
        <v>361.5</v>
      </c>
      <c r="AN816" s="1">
        <v>40.700000000000003</v>
      </c>
    </row>
    <row r="817" spans="1:40" x14ac:dyDescent="0.25">
      <c r="A817" s="1">
        <v>102590</v>
      </c>
      <c r="B817">
        <v>7</v>
      </c>
      <c r="C817" s="1" t="s">
        <v>17049</v>
      </c>
      <c r="D817" t="s">
        <v>17050</v>
      </c>
      <c r="E817" s="1" t="s">
        <v>3371</v>
      </c>
      <c r="F817" s="1" t="s">
        <v>553</v>
      </c>
      <c r="G817" s="1">
        <v>34668</v>
      </c>
      <c r="H817" s="1" t="s">
        <v>13721</v>
      </c>
      <c r="I817" s="1" t="s">
        <v>17051</v>
      </c>
      <c r="J817" s="1" t="s">
        <v>40</v>
      </c>
      <c r="K817" s="1" t="s">
        <v>41</v>
      </c>
      <c r="L817" s="1" t="s">
        <v>70</v>
      </c>
      <c r="M817" s="1">
        <v>28</v>
      </c>
      <c r="N817">
        <v>92</v>
      </c>
      <c r="O817">
        <v>132</v>
      </c>
      <c r="P817">
        <v>194</v>
      </c>
      <c r="Q817">
        <v>199</v>
      </c>
      <c r="R817" s="1" t="s">
        <v>32</v>
      </c>
      <c r="S817">
        <v>153</v>
      </c>
      <c r="T817">
        <v>198</v>
      </c>
      <c r="U817">
        <v>750</v>
      </c>
      <c r="V817">
        <v>178</v>
      </c>
      <c r="W817">
        <v>178</v>
      </c>
      <c r="X817">
        <v>0</v>
      </c>
      <c r="Y817">
        <v>163</v>
      </c>
      <c r="Z817">
        <v>76</v>
      </c>
      <c r="AA817">
        <v>1.9</v>
      </c>
      <c r="AB817" t="s">
        <v>32</v>
      </c>
      <c r="AC817" s="1" t="s">
        <v>32</v>
      </c>
      <c r="AD817" t="s">
        <v>32</v>
      </c>
      <c r="AE817" s="1" t="s">
        <v>32</v>
      </c>
      <c r="AF817" s="1" t="s">
        <v>32</v>
      </c>
      <c r="AG817" s="1" t="s">
        <v>32</v>
      </c>
      <c r="AH817" s="1" t="s">
        <v>32</v>
      </c>
      <c r="AI817" s="1">
        <v>25.2</v>
      </c>
      <c r="AJ817">
        <v>64.2</v>
      </c>
      <c r="AK817" s="1">
        <v>11.9</v>
      </c>
      <c r="AL817" s="1">
        <v>200.5</v>
      </c>
      <c r="AM817" s="1">
        <v>1.51</v>
      </c>
      <c r="AN817" s="1">
        <v>27.6</v>
      </c>
    </row>
    <row r="818" spans="1:40" x14ac:dyDescent="0.25">
      <c r="A818" s="1">
        <v>102860</v>
      </c>
      <c r="B818">
        <v>7</v>
      </c>
      <c r="C818" s="1" t="s">
        <v>3951</v>
      </c>
      <c r="D818" t="s">
        <v>17052</v>
      </c>
      <c r="E818" s="1" t="s">
        <v>3262</v>
      </c>
      <c r="F818" s="1" t="s">
        <v>553</v>
      </c>
      <c r="G818" s="1">
        <v>33063</v>
      </c>
      <c r="H818" s="1" t="s">
        <v>16667</v>
      </c>
      <c r="I818" s="1" t="s">
        <v>17053</v>
      </c>
      <c r="J818" s="1" t="s">
        <v>40</v>
      </c>
      <c r="K818" s="1" t="s">
        <v>29</v>
      </c>
      <c r="L818" s="1" t="s">
        <v>30</v>
      </c>
      <c r="M818" s="1">
        <v>30</v>
      </c>
      <c r="N818">
        <v>9</v>
      </c>
      <c r="O818">
        <v>29</v>
      </c>
      <c r="P818">
        <v>37</v>
      </c>
      <c r="Q818">
        <v>38</v>
      </c>
      <c r="R818" s="1" t="s">
        <v>32</v>
      </c>
      <c r="S818">
        <v>32</v>
      </c>
      <c r="T818">
        <v>38</v>
      </c>
      <c r="U818">
        <v>137</v>
      </c>
      <c r="V818">
        <v>39</v>
      </c>
      <c r="W818">
        <v>39</v>
      </c>
      <c r="X818">
        <v>0</v>
      </c>
      <c r="Y818">
        <v>34</v>
      </c>
      <c r="Z818">
        <v>22</v>
      </c>
      <c r="AA818">
        <v>0</v>
      </c>
      <c r="AB818" t="s">
        <v>32</v>
      </c>
      <c r="AC818" s="1" t="s">
        <v>32</v>
      </c>
      <c r="AD818" t="s">
        <v>32</v>
      </c>
      <c r="AE818" s="1" t="s">
        <v>32</v>
      </c>
      <c r="AF818" s="1" t="s">
        <v>31</v>
      </c>
      <c r="AG818" s="1" t="s">
        <v>32</v>
      </c>
      <c r="AH818" s="1" t="s">
        <v>33</v>
      </c>
      <c r="AI818" s="1">
        <v>27</v>
      </c>
      <c r="AJ818">
        <v>66.599999999999994</v>
      </c>
      <c r="AK818" s="1">
        <v>21.3</v>
      </c>
      <c r="AL818" s="1">
        <v>319.8</v>
      </c>
      <c r="AN818" s="1">
        <v>40.200000000000003</v>
      </c>
    </row>
    <row r="819" spans="1:40" x14ac:dyDescent="0.25">
      <c r="A819" s="1">
        <v>112578</v>
      </c>
      <c r="B819">
        <v>6</v>
      </c>
      <c r="C819" s="1" t="s">
        <v>17054</v>
      </c>
      <c r="D819" t="s">
        <v>17055</v>
      </c>
      <c r="E819" s="1" t="s">
        <v>1170</v>
      </c>
      <c r="F819" s="1" t="s">
        <v>108</v>
      </c>
      <c r="G819" s="1">
        <v>30318</v>
      </c>
      <c r="H819" s="1" t="s">
        <v>1171</v>
      </c>
      <c r="I819" s="1" t="s">
        <v>17056</v>
      </c>
      <c r="J819" s="1" t="s">
        <v>40</v>
      </c>
      <c r="K819" s="1" t="s">
        <v>41</v>
      </c>
      <c r="L819" s="1" t="s">
        <v>70</v>
      </c>
      <c r="M819" s="1">
        <v>17</v>
      </c>
      <c r="N819">
        <v>21</v>
      </c>
      <c r="O819">
        <v>32</v>
      </c>
      <c r="P819">
        <v>41</v>
      </c>
      <c r="Q819">
        <v>41</v>
      </c>
      <c r="R819" s="1" t="s">
        <v>32</v>
      </c>
      <c r="S819">
        <v>38</v>
      </c>
      <c r="T819">
        <v>51</v>
      </c>
      <c r="U819">
        <v>157</v>
      </c>
      <c r="V819">
        <v>41</v>
      </c>
      <c r="W819">
        <v>41</v>
      </c>
      <c r="X819">
        <v>0</v>
      </c>
      <c r="Y819">
        <v>36</v>
      </c>
      <c r="Z819">
        <v>9</v>
      </c>
      <c r="AA819"/>
      <c r="AB819" t="s">
        <v>32</v>
      </c>
      <c r="AC819" s="1" t="s">
        <v>32</v>
      </c>
      <c r="AD819" t="s">
        <v>31</v>
      </c>
      <c r="AE819" s="1" t="s">
        <v>32</v>
      </c>
      <c r="AF819" s="1" t="s">
        <v>32</v>
      </c>
      <c r="AG819" s="1" t="s">
        <v>218</v>
      </c>
      <c r="AH819" s="1" t="s">
        <v>32</v>
      </c>
      <c r="AI819" s="1">
        <v>8.3000000000000007</v>
      </c>
      <c r="AJ819">
        <v>46.3</v>
      </c>
      <c r="AK819" s="1">
        <v>0</v>
      </c>
      <c r="AL819" s="1">
        <v>241</v>
      </c>
      <c r="AM819" s="1">
        <v>1.21</v>
      </c>
      <c r="AN819" s="1">
        <v>26.6</v>
      </c>
    </row>
    <row r="820" spans="1:40" x14ac:dyDescent="0.25">
      <c r="A820" s="1">
        <v>112579</v>
      </c>
      <c r="B820">
        <v>6</v>
      </c>
      <c r="C820" s="1" t="s">
        <v>17057</v>
      </c>
      <c r="D820" t="s">
        <v>17058</v>
      </c>
      <c r="E820" s="1" t="s">
        <v>4073</v>
      </c>
      <c r="F820" s="1" t="s">
        <v>108</v>
      </c>
      <c r="G820" s="1">
        <v>30909</v>
      </c>
      <c r="H820" s="1" t="s">
        <v>748</v>
      </c>
      <c r="I820" s="1" t="s">
        <v>17059</v>
      </c>
      <c r="J820" s="1" t="s">
        <v>40</v>
      </c>
      <c r="K820" s="1" t="s">
        <v>41</v>
      </c>
      <c r="L820" s="1" t="s">
        <v>70</v>
      </c>
      <c r="M820" s="1">
        <v>20</v>
      </c>
      <c r="N820">
        <v>33</v>
      </c>
      <c r="O820">
        <v>42</v>
      </c>
      <c r="P820">
        <v>72</v>
      </c>
      <c r="Q820">
        <v>74</v>
      </c>
      <c r="R820" s="1" t="s">
        <v>33</v>
      </c>
      <c r="S820">
        <v>51</v>
      </c>
      <c r="T820">
        <v>75</v>
      </c>
      <c r="U820">
        <v>208</v>
      </c>
      <c r="V820">
        <v>64</v>
      </c>
      <c r="W820">
        <v>64</v>
      </c>
      <c r="X820">
        <v>0</v>
      </c>
      <c r="Y820">
        <v>76</v>
      </c>
      <c r="Z820">
        <v>26</v>
      </c>
      <c r="AA820">
        <v>0.66</v>
      </c>
      <c r="AB820" t="s">
        <v>32</v>
      </c>
      <c r="AC820" s="1" t="s">
        <v>32</v>
      </c>
      <c r="AD820" t="s">
        <v>32</v>
      </c>
      <c r="AE820" s="1" t="s">
        <v>32</v>
      </c>
      <c r="AF820" s="1" t="s">
        <v>218</v>
      </c>
      <c r="AG820" s="1" t="s">
        <v>32</v>
      </c>
      <c r="AH820" s="1" t="s">
        <v>32</v>
      </c>
      <c r="AI820" s="1">
        <v>27.1</v>
      </c>
      <c r="AJ820">
        <v>58.7</v>
      </c>
      <c r="AK820" s="1">
        <v>40.1</v>
      </c>
      <c r="AL820" s="1">
        <v>211.2</v>
      </c>
      <c r="AM820" s="1">
        <v>0</v>
      </c>
      <c r="AN820" s="1">
        <v>39</v>
      </c>
    </row>
    <row r="821" spans="1:40" x14ac:dyDescent="0.25">
      <c r="A821" s="1">
        <v>112581</v>
      </c>
      <c r="B821">
        <v>6</v>
      </c>
      <c r="C821" s="1" t="s">
        <v>17060</v>
      </c>
      <c r="D821" t="s">
        <v>17061</v>
      </c>
      <c r="E821" s="1" t="s">
        <v>4201</v>
      </c>
      <c r="F821" s="1" t="s">
        <v>108</v>
      </c>
      <c r="G821" s="1">
        <v>30106</v>
      </c>
      <c r="H821" s="1" t="s">
        <v>16779</v>
      </c>
      <c r="I821" s="1" t="s">
        <v>17062</v>
      </c>
      <c r="J821" s="1" t="s">
        <v>40</v>
      </c>
      <c r="K821" s="1" t="s">
        <v>41</v>
      </c>
      <c r="L821" s="1" t="s">
        <v>70</v>
      </c>
      <c r="M821" s="1">
        <v>25</v>
      </c>
      <c r="N821">
        <v>59</v>
      </c>
      <c r="O821">
        <v>74</v>
      </c>
      <c r="P821">
        <v>110</v>
      </c>
      <c r="Q821">
        <v>109</v>
      </c>
      <c r="R821" s="1" t="s">
        <v>32</v>
      </c>
      <c r="S821">
        <v>85</v>
      </c>
      <c r="T821">
        <v>96</v>
      </c>
      <c r="U821">
        <v>306</v>
      </c>
      <c r="V821">
        <v>113</v>
      </c>
      <c r="W821">
        <v>113</v>
      </c>
      <c r="X821">
        <v>0</v>
      </c>
      <c r="Y821">
        <v>96</v>
      </c>
      <c r="Z821">
        <v>33</v>
      </c>
      <c r="AA821">
        <v>0</v>
      </c>
      <c r="AB821" t="s">
        <v>32</v>
      </c>
      <c r="AC821" s="1" t="s">
        <v>32</v>
      </c>
      <c r="AD821" t="s">
        <v>32</v>
      </c>
      <c r="AE821" s="1" t="s">
        <v>32</v>
      </c>
      <c r="AF821" s="1" t="s">
        <v>32</v>
      </c>
      <c r="AG821" s="1" t="s">
        <v>32</v>
      </c>
      <c r="AH821" s="1" t="s">
        <v>32</v>
      </c>
      <c r="AI821" s="1">
        <v>23.5</v>
      </c>
      <c r="AJ821">
        <v>57.7</v>
      </c>
      <c r="AK821" s="1">
        <v>32.1</v>
      </c>
      <c r="AL821" s="1">
        <v>178</v>
      </c>
      <c r="AM821" s="1">
        <v>0.37</v>
      </c>
      <c r="AN821" s="1">
        <v>28.4</v>
      </c>
    </row>
    <row r="822" spans="1:40" x14ac:dyDescent="0.25">
      <c r="A822" s="1">
        <v>112583</v>
      </c>
      <c r="B822">
        <v>6</v>
      </c>
      <c r="C822" s="1" t="s">
        <v>17063</v>
      </c>
      <c r="D822" t="s">
        <v>17064</v>
      </c>
      <c r="E822" s="1" t="s">
        <v>4082</v>
      </c>
      <c r="F822" s="1" t="s">
        <v>108</v>
      </c>
      <c r="G822" s="1">
        <v>31201</v>
      </c>
      <c r="H822" s="1" t="s">
        <v>16731</v>
      </c>
      <c r="I822" s="1" t="s">
        <v>17065</v>
      </c>
      <c r="J822" s="1" t="s">
        <v>40</v>
      </c>
      <c r="K822" s="1" t="s">
        <v>41</v>
      </c>
      <c r="L822" s="1" t="s">
        <v>70</v>
      </c>
      <c r="M822" s="1">
        <v>19</v>
      </c>
      <c r="N822">
        <v>56</v>
      </c>
      <c r="O822">
        <v>73</v>
      </c>
      <c r="P822">
        <v>102</v>
      </c>
      <c r="Q822">
        <v>98</v>
      </c>
      <c r="R822" s="1" t="s">
        <v>33</v>
      </c>
      <c r="S822">
        <v>81</v>
      </c>
      <c r="T822">
        <v>90</v>
      </c>
      <c r="U822">
        <v>315</v>
      </c>
      <c r="V822">
        <v>93</v>
      </c>
      <c r="W822">
        <v>93</v>
      </c>
      <c r="X822">
        <v>0</v>
      </c>
      <c r="Y822">
        <v>84</v>
      </c>
      <c r="Z822">
        <v>38</v>
      </c>
      <c r="AA822">
        <v>0</v>
      </c>
      <c r="AB822" t="s">
        <v>32</v>
      </c>
      <c r="AC822" s="1" t="s">
        <v>32</v>
      </c>
      <c r="AD822" t="s">
        <v>33</v>
      </c>
      <c r="AE822" s="1" t="s">
        <v>32</v>
      </c>
      <c r="AF822" s="1" t="s">
        <v>32</v>
      </c>
      <c r="AG822" s="1" t="s">
        <v>32</v>
      </c>
      <c r="AH822" s="1" t="s">
        <v>32</v>
      </c>
      <c r="AI822" s="1">
        <v>18.899999999999999</v>
      </c>
      <c r="AJ822">
        <v>55.1</v>
      </c>
      <c r="AK822" s="1">
        <v>38.9</v>
      </c>
      <c r="AL822" s="1">
        <v>213.9</v>
      </c>
      <c r="AM822" s="1">
        <v>0.43</v>
      </c>
      <c r="AN822" s="1">
        <v>41.1</v>
      </c>
    </row>
    <row r="823" spans="1:40" x14ac:dyDescent="0.25">
      <c r="A823" s="1">
        <v>102770</v>
      </c>
      <c r="B823">
        <v>7</v>
      </c>
      <c r="C823" s="1" t="s">
        <v>3745</v>
      </c>
      <c r="D823" t="s">
        <v>17066</v>
      </c>
      <c r="E823" s="1" t="s">
        <v>3178</v>
      </c>
      <c r="F823" s="1" t="s">
        <v>553</v>
      </c>
      <c r="G823" s="1">
        <v>32514</v>
      </c>
      <c r="H823" s="1" t="s">
        <v>15539</v>
      </c>
      <c r="I823" s="1" t="s">
        <v>17067</v>
      </c>
      <c r="J823" s="1" t="s">
        <v>40</v>
      </c>
      <c r="K823" s="1" t="s">
        <v>41</v>
      </c>
      <c r="L823" s="1" t="s">
        <v>59</v>
      </c>
      <c r="M823" s="1">
        <v>19</v>
      </c>
      <c r="N823">
        <v>53</v>
      </c>
      <c r="O823">
        <v>79</v>
      </c>
      <c r="P823">
        <v>101</v>
      </c>
      <c r="Q823">
        <v>110</v>
      </c>
      <c r="R823" s="1" t="s">
        <v>32</v>
      </c>
      <c r="S823">
        <v>91</v>
      </c>
      <c r="T823">
        <v>117</v>
      </c>
      <c r="U823">
        <v>359</v>
      </c>
      <c r="V823">
        <v>107</v>
      </c>
      <c r="W823">
        <v>107</v>
      </c>
      <c r="X823">
        <v>0</v>
      </c>
      <c r="Y823">
        <v>83</v>
      </c>
      <c r="Z823">
        <v>42</v>
      </c>
      <c r="AA823">
        <v>0.3</v>
      </c>
      <c r="AB823" t="s">
        <v>32</v>
      </c>
      <c r="AC823" s="1" t="s">
        <v>32</v>
      </c>
      <c r="AD823" t="s">
        <v>32</v>
      </c>
      <c r="AE823" s="1" t="s">
        <v>32</v>
      </c>
      <c r="AF823" s="1" t="s">
        <v>32</v>
      </c>
      <c r="AG823" s="1" t="s">
        <v>33</v>
      </c>
      <c r="AH823" s="1" t="s">
        <v>32</v>
      </c>
      <c r="AI823" s="1">
        <v>29.9</v>
      </c>
      <c r="AJ823">
        <v>62.1</v>
      </c>
      <c r="AK823" s="1">
        <v>10.9</v>
      </c>
      <c r="AL823" s="1">
        <v>224.2</v>
      </c>
      <c r="AM823" s="1">
        <v>0.63</v>
      </c>
      <c r="AN823" s="1">
        <v>30.6</v>
      </c>
    </row>
    <row r="824" spans="1:40" x14ac:dyDescent="0.25">
      <c r="A824" s="1">
        <v>102771</v>
      </c>
      <c r="B824">
        <v>7</v>
      </c>
      <c r="C824" s="1" t="s">
        <v>17068</v>
      </c>
      <c r="D824" t="s">
        <v>17069</v>
      </c>
      <c r="E824" s="1" t="s">
        <v>3746</v>
      </c>
      <c r="F824" s="1" t="s">
        <v>553</v>
      </c>
      <c r="G824" s="1">
        <v>32428</v>
      </c>
      <c r="H824" s="1" t="s">
        <v>866</v>
      </c>
      <c r="I824" s="1" t="s">
        <v>17070</v>
      </c>
      <c r="J824" s="1" t="s">
        <v>40</v>
      </c>
      <c r="K824" s="1" t="s">
        <v>41</v>
      </c>
      <c r="L824" s="1" t="s">
        <v>70</v>
      </c>
      <c r="M824" s="1">
        <v>20</v>
      </c>
      <c r="N824">
        <v>40</v>
      </c>
      <c r="O824">
        <v>56</v>
      </c>
      <c r="P824">
        <v>67</v>
      </c>
      <c r="Q824">
        <v>71</v>
      </c>
      <c r="R824" s="1" t="s">
        <v>32</v>
      </c>
      <c r="S824">
        <v>63</v>
      </c>
      <c r="T824">
        <v>64</v>
      </c>
      <c r="U824">
        <v>254</v>
      </c>
      <c r="V824">
        <v>72</v>
      </c>
      <c r="W824">
        <v>72</v>
      </c>
      <c r="X824">
        <v>0</v>
      </c>
      <c r="Y824">
        <v>58</v>
      </c>
      <c r="Z824">
        <v>22</v>
      </c>
      <c r="AA824"/>
      <c r="AB824" t="s">
        <v>32</v>
      </c>
      <c r="AC824" s="1" t="s">
        <v>32</v>
      </c>
      <c r="AD824" t="s">
        <v>31</v>
      </c>
      <c r="AE824" s="1" t="s">
        <v>32</v>
      </c>
      <c r="AF824" s="1" t="s">
        <v>32</v>
      </c>
      <c r="AG824" s="1" t="s">
        <v>33</v>
      </c>
      <c r="AH824" s="1" t="s">
        <v>32</v>
      </c>
      <c r="AI824" s="1">
        <v>31.4</v>
      </c>
      <c r="AJ824">
        <v>62</v>
      </c>
      <c r="AK824" s="1">
        <v>38.4</v>
      </c>
      <c r="AL824" s="1">
        <v>198.1</v>
      </c>
      <c r="AM824" s="1">
        <v>1.47</v>
      </c>
      <c r="AN824" s="1">
        <v>29.4</v>
      </c>
    </row>
    <row r="825" spans="1:40" x14ac:dyDescent="0.25">
      <c r="A825" s="1">
        <v>102772</v>
      </c>
      <c r="B825">
        <v>7</v>
      </c>
      <c r="C825" s="1" t="s">
        <v>17071</v>
      </c>
      <c r="D825" t="s">
        <v>17072</v>
      </c>
      <c r="E825" s="1" t="s">
        <v>3148</v>
      </c>
      <c r="F825" s="1" t="s">
        <v>553</v>
      </c>
      <c r="G825" s="1">
        <v>32806</v>
      </c>
      <c r="H825" s="1" t="s">
        <v>614</v>
      </c>
      <c r="I825" s="1" t="s">
        <v>17073</v>
      </c>
      <c r="J825" s="1" t="s">
        <v>40</v>
      </c>
      <c r="K825" s="1" t="s">
        <v>41</v>
      </c>
      <c r="L825" s="1" t="s">
        <v>70</v>
      </c>
      <c r="M825" s="1">
        <v>4</v>
      </c>
      <c r="N825">
        <v>22</v>
      </c>
      <c r="O825">
        <v>40</v>
      </c>
      <c r="P825">
        <v>64</v>
      </c>
      <c r="Q825">
        <v>66</v>
      </c>
      <c r="R825" s="1" t="s">
        <v>32</v>
      </c>
      <c r="S825">
        <v>47</v>
      </c>
      <c r="T825">
        <v>53</v>
      </c>
      <c r="U825">
        <v>200</v>
      </c>
      <c r="V825">
        <v>0</v>
      </c>
      <c r="W825">
        <v>0</v>
      </c>
      <c r="X825">
        <v>0</v>
      </c>
      <c r="Y825">
        <v>65</v>
      </c>
      <c r="Z825">
        <v>19</v>
      </c>
      <c r="AA825"/>
      <c r="AB825" t="s">
        <v>32</v>
      </c>
      <c r="AC825" s="1" t="s">
        <v>32</v>
      </c>
      <c r="AD825" t="s">
        <v>31</v>
      </c>
      <c r="AE825" s="1" t="s">
        <v>31</v>
      </c>
      <c r="AF825" s="1" t="s">
        <v>31</v>
      </c>
      <c r="AG825" s="1" t="s">
        <v>32</v>
      </c>
      <c r="AH825" s="1" t="s">
        <v>32</v>
      </c>
      <c r="AI825" s="1">
        <v>27.6</v>
      </c>
      <c r="AJ825"/>
      <c r="AK825" s="1">
        <v>36.1</v>
      </c>
      <c r="AL825" s="1">
        <v>259</v>
      </c>
      <c r="AN825" s="1">
        <v>41</v>
      </c>
    </row>
    <row r="826" spans="1:40" x14ac:dyDescent="0.25">
      <c r="A826" s="1">
        <v>102773</v>
      </c>
      <c r="B826">
        <v>7</v>
      </c>
      <c r="C826" s="1" t="s">
        <v>17074</v>
      </c>
      <c r="D826" t="s">
        <v>17075</v>
      </c>
      <c r="E826" s="1" t="s">
        <v>3164</v>
      </c>
      <c r="F826" s="1" t="s">
        <v>553</v>
      </c>
      <c r="G826" s="1">
        <v>33705</v>
      </c>
      <c r="H826" s="1" t="s">
        <v>16682</v>
      </c>
      <c r="I826" s="1" t="s">
        <v>17076</v>
      </c>
      <c r="J826" s="1" t="s">
        <v>40</v>
      </c>
      <c r="K826" s="1" t="s">
        <v>41</v>
      </c>
      <c r="L826" s="1" t="s">
        <v>70</v>
      </c>
      <c r="M826" s="1">
        <v>20</v>
      </c>
      <c r="N826">
        <v>44</v>
      </c>
      <c r="O826">
        <v>56</v>
      </c>
      <c r="P826">
        <v>87</v>
      </c>
      <c r="Q826">
        <v>94</v>
      </c>
      <c r="R826" s="1" t="s">
        <v>33</v>
      </c>
      <c r="S826">
        <v>69</v>
      </c>
      <c r="T826">
        <v>113</v>
      </c>
      <c r="U826">
        <v>297</v>
      </c>
      <c r="V826">
        <v>82</v>
      </c>
      <c r="W826">
        <v>82</v>
      </c>
      <c r="X826">
        <v>0</v>
      </c>
      <c r="Y826">
        <v>66</v>
      </c>
      <c r="Z826">
        <v>27</v>
      </c>
      <c r="AA826">
        <v>0.27</v>
      </c>
      <c r="AB826" t="s">
        <v>32</v>
      </c>
      <c r="AC826" s="1" t="s">
        <v>32</v>
      </c>
      <c r="AD826" t="s">
        <v>32</v>
      </c>
      <c r="AE826" s="1" t="s">
        <v>32</v>
      </c>
      <c r="AF826" s="1" t="s">
        <v>32</v>
      </c>
      <c r="AG826" s="1" t="s">
        <v>32</v>
      </c>
      <c r="AH826" s="1" t="s">
        <v>32</v>
      </c>
      <c r="AI826" s="1">
        <v>22.9</v>
      </c>
      <c r="AJ826">
        <v>50.5</v>
      </c>
      <c r="AK826" s="1">
        <v>35.4</v>
      </c>
      <c r="AL826" s="1">
        <v>256.89999999999998</v>
      </c>
      <c r="AM826" s="1">
        <v>0.48</v>
      </c>
      <c r="AN826" s="1">
        <v>37.4</v>
      </c>
    </row>
    <row r="827" spans="1:40" x14ac:dyDescent="0.25">
      <c r="A827" s="1">
        <v>102774</v>
      </c>
      <c r="B827">
        <v>7</v>
      </c>
      <c r="C827" s="1" t="s">
        <v>3755</v>
      </c>
      <c r="D827" t="s">
        <v>17077</v>
      </c>
      <c r="E827" s="1" t="s">
        <v>3219</v>
      </c>
      <c r="F827" s="1" t="s">
        <v>553</v>
      </c>
      <c r="G827" s="1">
        <v>33496</v>
      </c>
      <c r="H827" s="1" t="s">
        <v>554</v>
      </c>
      <c r="I827" s="1" t="s">
        <v>17078</v>
      </c>
      <c r="J827" s="1" t="s">
        <v>40</v>
      </c>
      <c r="K827" s="1" t="s">
        <v>41</v>
      </c>
      <c r="L827" s="1" t="s">
        <v>42</v>
      </c>
      <c r="M827" s="1">
        <v>21</v>
      </c>
      <c r="N827">
        <v>57</v>
      </c>
      <c r="O827">
        <v>60</v>
      </c>
      <c r="P827">
        <v>118</v>
      </c>
      <c r="Q827">
        <v>133</v>
      </c>
      <c r="R827" s="1" t="s">
        <v>32</v>
      </c>
      <c r="S827">
        <v>115</v>
      </c>
      <c r="T827">
        <v>97</v>
      </c>
      <c r="U827">
        <v>448</v>
      </c>
      <c r="V827">
        <v>125</v>
      </c>
      <c r="W827">
        <v>125</v>
      </c>
      <c r="X827">
        <v>1</v>
      </c>
      <c r="Y827">
        <v>41</v>
      </c>
      <c r="Z827">
        <v>22</v>
      </c>
      <c r="AA827"/>
      <c r="AB827" t="s">
        <v>33</v>
      </c>
      <c r="AC827" s="1" t="s">
        <v>32</v>
      </c>
      <c r="AD827" t="s">
        <v>31</v>
      </c>
      <c r="AE827" s="1" t="s">
        <v>32</v>
      </c>
      <c r="AF827" s="1" t="s">
        <v>32</v>
      </c>
      <c r="AG827" s="1" t="s">
        <v>218</v>
      </c>
      <c r="AH827" s="1" t="s">
        <v>32</v>
      </c>
      <c r="AI827" s="1">
        <v>16</v>
      </c>
      <c r="AJ827">
        <v>69.599999999999994</v>
      </c>
      <c r="AK827" s="1">
        <v>58.5</v>
      </c>
      <c r="AL827" s="1">
        <v>171.6</v>
      </c>
      <c r="AM827" s="1">
        <v>0.5</v>
      </c>
      <c r="AN827" s="1">
        <v>23</v>
      </c>
    </row>
    <row r="828" spans="1:40" x14ac:dyDescent="0.25">
      <c r="A828" s="1">
        <v>62554</v>
      </c>
      <c r="B828">
        <v>15</v>
      </c>
      <c r="C828" s="1" t="s">
        <v>2861</v>
      </c>
      <c r="D828" t="s">
        <v>17079</v>
      </c>
      <c r="E828" s="1" t="s">
        <v>2808</v>
      </c>
      <c r="F828" s="1" t="s">
        <v>573</v>
      </c>
      <c r="G828" s="1">
        <v>80002</v>
      </c>
      <c r="H828" s="1" t="s">
        <v>169</v>
      </c>
      <c r="I828" s="1" t="s">
        <v>17080</v>
      </c>
      <c r="J828" s="1" t="s">
        <v>40</v>
      </c>
      <c r="K828" s="1" t="s">
        <v>41</v>
      </c>
      <c r="L828" s="1" t="s">
        <v>42</v>
      </c>
      <c r="M828" s="1">
        <v>21</v>
      </c>
      <c r="N828">
        <v>30</v>
      </c>
      <c r="O828">
        <v>39</v>
      </c>
      <c r="P828">
        <v>110</v>
      </c>
      <c r="Q828">
        <v>113</v>
      </c>
      <c r="R828" s="1" t="s">
        <v>32</v>
      </c>
      <c r="S828">
        <v>76</v>
      </c>
      <c r="T828">
        <v>58</v>
      </c>
      <c r="U828">
        <v>352</v>
      </c>
      <c r="V828">
        <v>96</v>
      </c>
      <c r="W828">
        <v>96</v>
      </c>
      <c r="X828">
        <v>0</v>
      </c>
      <c r="Y828">
        <v>80</v>
      </c>
      <c r="Z828">
        <v>40</v>
      </c>
      <c r="AA828">
        <v>3.3</v>
      </c>
      <c r="AB828" t="s">
        <v>32</v>
      </c>
      <c r="AC828" s="1" t="s">
        <v>218</v>
      </c>
      <c r="AD828" t="s">
        <v>218</v>
      </c>
      <c r="AE828" s="1" t="s">
        <v>218</v>
      </c>
      <c r="AF828" s="1" t="s">
        <v>32</v>
      </c>
      <c r="AG828" s="1" t="s">
        <v>32</v>
      </c>
      <c r="AH828" s="1" t="s">
        <v>32</v>
      </c>
      <c r="AI828" s="1">
        <v>20.2</v>
      </c>
      <c r="AJ828">
        <v>83.9</v>
      </c>
      <c r="AK828" s="1">
        <v>6</v>
      </c>
      <c r="AL828" s="1">
        <v>135.9</v>
      </c>
      <c r="AM828" s="1">
        <v>1.06</v>
      </c>
      <c r="AN828" s="1">
        <v>20.8</v>
      </c>
    </row>
    <row r="829" spans="1:40" x14ac:dyDescent="0.25">
      <c r="A829" s="1">
        <v>82301</v>
      </c>
      <c r="B829">
        <v>4</v>
      </c>
      <c r="C829" s="1" t="s">
        <v>48</v>
      </c>
      <c r="D829" t="s">
        <v>49</v>
      </c>
      <c r="E829" s="1" t="s">
        <v>50</v>
      </c>
      <c r="F829" s="1" t="s">
        <v>51</v>
      </c>
      <c r="G829" s="1">
        <v>19901</v>
      </c>
      <c r="H829" s="1" t="s">
        <v>52</v>
      </c>
      <c r="I829" s="1" t="s">
        <v>53</v>
      </c>
      <c r="J829" s="1" t="s">
        <v>28</v>
      </c>
      <c r="K829" s="1" t="s">
        <v>29</v>
      </c>
      <c r="L829" s="1" t="s">
        <v>30</v>
      </c>
      <c r="M829" s="1">
        <v>9</v>
      </c>
      <c r="N829">
        <v>0</v>
      </c>
      <c r="O829">
        <v>0</v>
      </c>
      <c r="P829">
        <v>1</v>
      </c>
      <c r="Q829">
        <v>0</v>
      </c>
      <c r="R829" s="1" t="s">
        <v>31</v>
      </c>
      <c r="S829">
        <v>2</v>
      </c>
      <c r="T829">
        <v>3</v>
      </c>
      <c r="U829">
        <v>8</v>
      </c>
      <c r="V829">
        <v>4</v>
      </c>
      <c r="W829">
        <v>4</v>
      </c>
      <c r="X829">
        <v>0</v>
      </c>
      <c r="Y829">
        <v>2</v>
      </c>
      <c r="Z829">
        <v>1</v>
      </c>
      <c r="AA829"/>
      <c r="AB829" t="s">
        <v>31</v>
      </c>
      <c r="AC829" s="1" t="s">
        <v>31</v>
      </c>
      <c r="AD829" t="s">
        <v>31</v>
      </c>
      <c r="AE829" s="1" t="s">
        <v>31</v>
      </c>
      <c r="AF829" s="1" t="s">
        <v>31</v>
      </c>
      <c r="AG829" s="1" t="s">
        <v>31</v>
      </c>
      <c r="AH829" s="1" t="s">
        <v>31</v>
      </c>
      <c r="AJ829"/>
    </row>
    <row r="830" spans="1:40" x14ac:dyDescent="0.25">
      <c r="A830" s="1">
        <v>82302</v>
      </c>
      <c r="B830">
        <v>4</v>
      </c>
      <c r="C830" s="1" t="s">
        <v>3027</v>
      </c>
      <c r="D830" t="s">
        <v>17081</v>
      </c>
      <c r="E830" s="1" t="s">
        <v>3029</v>
      </c>
      <c r="F830" s="1" t="s">
        <v>51</v>
      </c>
      <c r="G830" s="1">
        <v>19899</v>
      </c>
      <c r="H830" s="1" t="s">
        <v>3047</v>
      </c>
      <c r="I830" s="1" t="s">
        <v>17082</v>
      </c>
      <c r="J830" s="1" t="s">
        <v>28</v>
      </c>
      <c r="K830" s="1" t="s">
        <v>29</v>
      </c>
      <c r="L830" s="1" t="s">
        <v>30</v>
      </c>
      <c r="M830" s="1">
        <v>6</v>
      </c>
      <c r="N830">
        <v>1</v>
      </c>
      <c r="O830">
        <v>0</v>
      </c>
      <c r="P830">
        <v>0</v>
      </c>
      <c r="Q830">
        <v>1</v>
      </c>
      <c r="R830" s="1" t="s">
        <v>31</v>
      </c>
      <c r="S830">
        <v>3</v>
      </c>
      <c r="T830">
        <v>7</v>
      </c>
      <c r="U830">
        <v>31</v>
      </c>
      <c r="V830">
        <v>1</v>
      </c>
      <c r="W830">
        <v>1</v>
      </c>
      <c r="X830">
        <v>6</v>
      </c>
      <c r="Y830">
        <v>10</v>
      </c>
      <c r="Z830">
        <v>13</v>
      </c>
      <c r="AA830">
        <v>3.48</v>
      </c>
      <c r="AB830" t="s">
        <v>31</v>
      </c>
      <c r="AC830" s="1" t="s">
        <v>31</v>
      </c>
      <c r="AD830" t="s">
        <v>218</v>
      </c>
      <c r="AE830" s="1" t="s">
        <v>31</v>
      </c>
      <c r="AF830" s="1" t="s">
        <v>31</v>
      </c>
      <c r="AG830" s="1" t="s">
        <v>31</v>
      </c>
      <c r="AH830" s="1" t="s">
        <v>31</v>
      </c>
      <c r="AJ830"/>
    </row>
    <row r="831" spans="1:40" x14ac:dyDescent="0.25">
      <c r="A831" s="1">
        <v>82501</v>
      </c>
      <c r="B831">
        <v>4</v>
      </c>
      <c r="C831" s="1" t="s">
        <v>3031</v>
      </c>
      <c r="D831" t="s">
        <v>17083</v>
      </c>
      <c r="E831" s="1" t="s">
        <v>3029</v>
      </c>
      <c r="F831" s="1" t="s">
        <v>51</v>
      </c>
      <c r="G831" s="1">
        <v>19801</v>
      </c>
      <c r="H831" s="1" t="s">
        <v>3047</v>
      </c>
      <c r="I831" s="1" t="s">
        <v>17084</v>
      </c>
      <c r="J831" s="1" t="s">
        <v>40</v>
      </c>
      <c r="K831" s="1" t="s">
        <v>41</v>
      </c>
      <c r="L831" s="1" t="s">
        <v>59</v>
      </c>
      <c r="M831" s="1">
        <v>25</v>
      </c>
      <c r="N831">
        <v>36</v>
      </c>
      <c r="O831">
        <v>51</v>
      </c>
      <c r="P831">
        <v>63</v>
      </c>
      <c r="Q831">
        <v>63</v>
      </c>
      <c r="R831" s="1" t="s">
        <v>32</v>
      </c>
      <c r="S831">
        <v>58</v>
      </c>
      <c r="T831">
        <v>56</v>
      </c>
      <c r="U831">
        <v>253</v>
      </c>
      <c r="V831">
        <v>62</v>
      </c>
      <c r="W831">
        <v>62</v>
      </c>
      <c r="X831">
        <v>0</v>
      </c>
      <c r="Y831">
        <v>52</v>
      </c>
      <c r="Z831">
        <v>17</v>
      </c>
      <c r="AA831">
        <v>0.41</v>
      </c>
      <c r="AB831" t="s">
        <v>32</v>
      </c>
      <c r="AC831" s="1" t="s">
        <v>32</v>
      </c>
      <c r="AD831" t="s">
        <v>32</v>
      </c>
      <c r="AE831" s="1" t="s">
        <v>32</v>
      </c>
      <c r="AF831" s="1" t="s">
        <v>32</v>
      </c>
      <c r="AG831" s="1" t="s">
        <v>32</v>
      </c>
      <c r="AH831" s="1" t="s">
        <v>32</v>
      </c>
      <c r="AI831" s="1">
        <v>17.8</v>
      </c>
      <c r="AJ831">
        <v>61.3</v>
      </c>
      <c r="AK831" s="1">
        <v>0</v>
      </c>
      <c r="AL831" s="1">
        <v>186.7</v>
      </c>
      <c r="AM831" s="1">
        <v>0.53</v>
      </c>
      <c r="AN831" s="1">
        <v>32.1</v>
      </c>
    </row>
    <row r="832" spans="1:40" x14ac:dyDescent="0.25">
      <c r="A832" s="1">
        <v>82502</v>
      </c>
      <c r="B832">
        <v>4</v>
      </c>
      <c r="C832" s="1" t="s">
        <v>3032</v>
      </c>
      <c r="D832" t="s">
        <v>17085</v>
      </c>
      <c r="E832" s="1" t="s">
        <v>50</v>
      </c>
      <c r="F832" s="1" t="s">
        <v>51</v>
      </c>
      <c r="G832" s="1">
        <v>19901</v>
      </c>
      <c r="H832" s="1" t="s">
        <v>52</v>
      </c>
      <c r="I832" s="1" t="s">
        <v>17086</v>
      </c>
      <c r="J832" s="1" t="s">
        <v>40</v>
      </c>
      <c r="K832" s="1" t="s">
        <v>41</v>
      </c>
      <c r="L832" s="1" t="s">
        <v>59</v>
      </c>
      <c r="M832" s="1">
        <v>25</v>
      </c>
      <c r="N832">
        <v>66</v>
      </c>
      <c r="O832">
        <v>67</v>
      </c>
      <c r="P832">
        <v>109</v>
      </c>
      <c r="Q832">
        <v>110</v>
      </c>
      <c r="R832" s="1" t="s">
        <v>32</v>
      </c>
      <c r="S832">
        <v>95</v>
      </c>
      <c r="T832">
        <v>139</v>
      </c>
      <c r="U832">
        <v>436</v>
      </c>
      <c r="V832">
        <v>111</v>
      </c>
      <c r="W832">
        <v>111</v>
      </c>
      <c r="X832">
        <v>0</v>
      </c>
      <c r="Y832">
        <v>91</v>
      </c>
      <c r="Z832">
        <v>35</v>
      </c>
      <c r="AA832">
        <v>0.59</v>
      </c>
      <c r="AB832" t="s">
        <v>32</v>
      </c>
      <c r="AC832" s="1" t="s">
        <v>32</v>
      </c>
      <c r="AD832" t="s">
        <v>32</v>
      </c>
      <c r="AE832" s="1" t="s">
        <v>32</v>
      </c>
      <c r="AF832" s="1" t="s">
        <v>218</v>
      </c>
      <c r="AG832" s="1" t="s">
        <v>32</v>
      </c>
      <c r="AH832" s="1" t="s">
        <v>32</v>
      </c>
      <c r="AI832" s="1">
        <v>17.8</v>
      </c>
      <c r="AJ832">
        <v>60</v>
      </c>
      <c r="AK832" s="1">
        <v>4.7</v>
      </c>
      <c r="AL832" s="1">
        <v>207</v>
      </c>
      <c r="AM832" s="1">
        <v>0</v>
      </c>
      <c r="AN832" s="1">
        <v>31.3</v>
      </c>
    </row>
    <row r="833" spans="1:40" x14ac:dyDescent="0.25">
      <c r="A833" s="1">
        <v>82503</v>
      </c>
      <c r="B833">
        <v>4</v>
      </c>
      <c r="C833" s="1" t="s">
        <v>3035</v>
      </c>
      <c r="D833" t="s">
        <v>17087</v>
      </c>
      <c r="E833" s="1" t="s">
        <v>3036</v>
      </c>
      <c r="F833" s="1" t="s">
        <v>51</v>
      </c>
      <c r="G833" s="1">
        <v>19947</v>
      </c>
      <c r="H833" s="1" t="s">
        <v>16799</v>
      </c>
      <c r="I833" s="1" t="s">
        <v>17088</v>
      </c>
      <c r="J833" s="1" t="s">
        <v>40</v>
      </c>
      <c r="K833" s="1" t="s">
        <v>41</v>
      </c>
      <c r="L833" s="1" t="s">
        <v>59</v>
      </c>
      <c r="M833" s="1">
        <v>21</v>
      </c>
      <c r="N833">
        <v>60</v>
      </c>
      <c r="O833">
        <v>29</v>
      </c>
      <c r="P833">
        <v>88</v>
      </c>
      <c r="Q833">
        <v>89</v>
      </c>
      <c r="R833" s="1" t="s">
        <v>32</v>
      </c>
      <c r="S833">
        <v>77</v>
      </c>
      <c r="T833">
        <v>52</v>
      </c>
      <c r="U833">
        <v>317</v>
      </c>
      <c r="V833">
        <v>90</v>
      </c>
      <c r="W833">
        <v>90</v>
      </c>
      <c r="X833">
        <v>0</v>
      </c>
      <c r="Y833">
        <v>80</v>
      </c>
      <c r="Z833">
        <v>25</v>
      </c>
      <c r="AA833">
        <v>1.05</v>
      </c>
      <c r="AB833" t="s">
        <v>32</v>
      </c>
      <c r="AC833" s="1" t="s">
        <v>32</v>
      </c>
      <c r="AD833" t="s">
        <v>32</v>
      </c>
      <c r="AE833" s="1" t="s">
        <v>32</v>
      </c>
      <c r="AF833" s="1" t="s">
        <v>32</v>
      </c>
      <c r="AG833" s="1" t="s">
        <v>32</v>
      </c>
      <c r="AH833" s="1" t="s">
        <v>32</v>
      </c>
      <c r="AI833" s="1">
        <v>19.8</v>
      </c>
      <c r="AJ833">
        <v>59.1</v>
      </c>
      <c r="AK833" s="1">
        <v>64.400000000000006</v>
      </c>
      <c r="AL833" s="1">
        <v>118.4</v>
      </c>
      <c r="AM833" s="1">
        <v>0.45</v>
      </c>
      <c r="AN833" s="1">
        <v>21.6</v>
      </c>
    </row>
    <row r="834" spans="1:40" x14ac:dyDescent="0.25">
      <c r="A834" s="1">
        <v>102591</v>
      </c>
      <c r="B834">
        <v>7</v>
      </c>
      <c r="C834" s="1" t="s">
        <v>3373</v>
      </c>
      <c r="D834" t="s">
        <v>17089</v>
      </c>
      <c r="E834" s="1" t="s">
        <v>3374</v>
      </c>
      <c r="F834" s="1" t="s">
        <v>553</v>
      </c>
      <c r="G834" s="1">
        <v>32073</v>
      </c>
      <c r="H834" s="1" t="s">
        <v>16585</v>
      </c>
      <c r="I834" s="1" t="s">
        <v>17090</v>
      </c>
      <c r="J834" s="1" t="s">
        <v>40</v>
      </c>
      <c r="K834" s="1" t="s">
        <v>41</v>
      </c>
      <c r="L834" s="1" t="s">
        <v>42</v>
      </c>
      <c r="M834" s="1">
        <v>24</v>
      </c>
      <c r="N834">
        <v>58</v>
      </c>
      <c r="O834">
        <v>79</v>
      </c>
      <c r="P834">
        <v>122</v>
      </c>
      <c r="Q834">
        <v>132</v>
      </c>
      <c r="R834" s="1" t="s">
        <v>32</v>
      </c>
      <c r="S834">
        <v>110</v>
      </c>
      <c r="T834">
        <v>138</v>
      </c>
      <c r="U834">
        <v>436</v>
      </c>
      <c r="V834">
        <v>114</v>
      </c>
      <c r="W834">
        <v>114</v>
      </c>
      <c r="X834">
        <v>0</v>
      </c>
      <c r="Y834">
        <v>96</v>
      </c>
      <c r="Z834">
        <v>48</v>
      </c>
      <c r="AA834">
        <v>1.81</v>
      </c>
      <c r="AB834" t="s">
        <v>32</v>
      </c>
      <c r="AC834" s="1" t="s">
        <v>32</v>
      </c>
      <c r="AD834" t="s">
        <v>32</v>
      </c>
      <c r="AE834" s="1" t="s">
        <v>32</v>
      </c>
      <c r="AF834" s="1" t="s">
        <v>218</v>
      </c>
      <c r="AG834" s="1" t="s">
        <v>218</v>
      </c>
      <c r="AH834" s="1" t="s">
        <v>32</v>
      </c>
      <c r="AI834" s="1">
        <v>16.8</v>
      </c>
      <c r="AJ834">
        <v>52.9</v>
      </c>
      <c r="AK834" s="1">
        <v>5.9</v>
      </c>
      <c r="AL834" s="1">
        <v>209.4</v>
      </c>
      <c r="AM834" s="1">
        <v>0</v>
      </c>
      <c r="AN834" s="1">
        <v>25</v>
      </c>
    </row>
    <row r="835" spans="1:40" x14ac:dyDescent="0.25">
      <c r="A835" s="1">
        <v>52875</v>
      </c>
      <c r="B835">
        <v>18</v>
      </c>
      <c r="C835" s="1" t="s">
        <v>2702</v>
      </c>
      <c r="D835" t="s">
        <v>17091</v>
      </c>
      <c r="E835" s="1" t="s">
        <v>2157</v>
      </c>
      <c r="F835" s="1" t="s">
        <v>103</v>
      </c>
      <c r="G835" s="1">
        <v>90232</v>
      </c>
      <c r="H835" s="1" t="s">
        <v>413</v>
      </c>
      <c r="I835" s="1" t="s">
        <v>17092</v>
      </c>
      <c r="J835" s="1" t="s">
        <v>40</v>
      </c>
      <c r="K835" s="1" t="s">
        <v>41</v>
      </c>
      <c r="L835" s="1" t="s">
        <v>310</v>
      </c>
      <c r="M835" s="1">
        <v>18</v>
      </c>
      <c r="N835">
        <v>45</v>
      </c>
      <c r="O835">
        <v>64</v>
      </c>
      <c r="P835">
        <v>104</v>
      </c>
      <c r="Q835">
        <v>103</v>
      </c>
      <c r="R835" s="1" t="s">
        <v>32</v>
      </c>
      <c r="S835">
        <v>76</v>
      </c>
      <c r="T835">
        <v>153</v>
      </c>
      <c r="U835">
        <v>315</v>
      </c>
      <c r="V835">
        <v>107</v>
      </c>
      <c r="W835">
        <v>107</v>
      </c>
      <c r="X835">
        <v>1</v>
      </c>
      <c r="Y835">
        <v>82</v>
      </c>
      <c r="Z835">
        <v>42</v>
      </c>
      <c r="AA835">
        <v>0.23</v>
      </c>
      <c r="AB835" t="s">
        <v>32</v>
      </c>
      <c r="AC835" s="1" t="s">
        <v>32</v>
      </c>
      <c r="AD835" t="s">
        <v>32</v>
      </c>
      <c r="AE835" s="1" t="s">
        <v>32</v>
      </c>
      <c r="AF835" s="1" t="s">
        <v>218</v>
      </c>
      <c r="AG835" s="1" t="s">
        <v>32</v>
      </c>
      <c r="AH835" s="1" t="s">
        <v>32</v>
      </c>
      <c r="AI835" s="1">
        <v>20.3</v>
      </c>
      <c r="AJ835">
        <v>74.5</v>
      </c>
      <c r="AK835" s="1">
        <v>24.2</v>
      </c>
      <c r="AL835" s="1">
        <v>255.2</v>
      </c>
      <c r="AM835" s="1">
        <v>0</v>
      </c>
      <c r="AN835" s="1">
        <v>28.5</v>
      </c>
    </row>
    <row r="836" spans="1:40" x14ac:dyDescent="0.25">
      <c r="A836" s="1">
        <v>52876</v>
      </c>
      <c r="B836">
        <v>17</v>
      </c>
      <c r="C836" s="1" t="s">
        <v>2706</v>
      </c>
      <c r="D836" t="s">
        <v>17093</v>
      </c>
      <c r="E836" s="1" t="s">
        <v>2707</v>
      </c>
      <c r="F836" s="1" t="s">
        <v>103</v>
      </c>
      <c r="G836" s="1">
        <v>95966</v>
      </c>
      <c r="H836" s="1" t="s">
        <v>8767</v>
      </c>
      <c r="I836" s="1" t="s">
        <v>17094</v>
      </c>
      <c r="J836" s="1" t="s">
        <v>28</v>
      </c>
      <c r="K836" s="1" t="s">
        <v>41</v>
      </c>
      <c r="L836" s="1" t="s">
        <v>65</v>
      </c>
      <c r="M836" s="1">
        <v>15</v>
      </c>
      <c r="N836">
        <v>58</v>
      </c>
      <c r="O836">
        <v>75</v>
      </c>
      <c r="P836">
        <v>106</v>
      </c>
      <c r="Q836">
        <v>110</v>
      </c>
      <c r="R836" s="1" t="s">
        <v>33</v>
      </c>
      <c r="S836">
        <v>89</v>
      </c>
      <c r="T836">
        <v>181</v>
      </c>
      <c r="U836">
        <v>360</v>
      </c>
      <c r="V836">
        <v>103</v>
      </c>
      <c r="W836">
        <v>103</v>
      </c>
      <c r="X836">
        <v>0</v>
      </c>
      <c r="Y836">
        <v>77</v>
      </c>
      <c r="Z836">
        <v>48</v>
      </c>
      <c r="AA836">
        <v>1.05</v>
      </c>
      <c r="AB836" t="s">
        <v>32</v>
      </c>
      <c r="AC836" s="1" t="s">
        <v>32</v>
      </c>
      <c r="AD836" t="s">
        <v>32</v>
      </c>
      <c r="AE836" s="1" t="s">
        <v>32</v>
      </c>
      <c r="AF836" s="1" t="s">
        <v>32</v>
      </c>
      <c r="AG836" s="1" t="s">
        <v>32</v>
      </c>
      <c r="AH836" s="1" t="s">
        <v>33</v>
      </c>
      <c r="AI836" s="1">
        <v>22.1</v>
      </c>
      <c r="AJ836">
        <v>69.400000000000006</v>
      </c>
      <c r="AK836" s="1">
        <v>17.600000000000001</v>
      </c>
      <c r="AL836" s="1">
        <v>288.7</v>
      </c>
      <c r="AM836" s="1">
        <v>1.08</v>
      </c>
      <c r="AN836" s="1">
        <v>39.299999999999997</v>
      </c>
    </row>
    <row r="837" spans="1:40" x14ac:dyDescent="0.25">
      <c r="A837" s="1">
        <v>52877</v>
      </c>
      <c r="B837">
        <v>17</v>
      </c>
      <c r="C837" s="1" t="s">
        <v>2708</v>
      </c>
      <c r="D837" t="s">
        <v>17095</v>
      </c>
      <c r="E837" s="1" t="s">
        <v>2186</v>
      </c>
      <c r="F837" s="1" t="s">
        <v>103</v>
      </c>
      <c r="G837" s="1">
        <v>95991</v>
      </c>
      <c r="H837" s="1" t="s">
        <v>16271</v>
      </c>
      <c r="I837" s="1" t="s">
        <v>17096</v>
      </c>
      <c r="J837" s="1" t="s">
        <v>40</v>
      </c>
      <c r="K837" s="1" t="s">
        <v>41</v>
      </c>
      <c r="L837" s="1" t="s">
        <v>42</v>
      </c>
      <c r="M837" s="1">
        <v>21</v>
      </c>
      <c r="N837">
        <v>60</v>
      </c>
      <c r="O837">
        <v>77</v>
      </c>
      <c r="P837">
        <v>107</v>
      </c>
      <c r="Q837">
        <v>120</v>
      </c>
      <c r="R837" s="1" t="s">
        <v>32</v>
      </c>
      <c r="S837">
        <v>97</v>
      </c>
      <c r="T837">
        <v>166</v>
      </c>
      <c r="U837">
        <v>384</v>
      </c>
      <c r="V837">
        <v>121</v>
      </c>
      <c r="W837">
        <v>121</v>
      </c>
      <c r="X837">
        <v>0</v>
      </c>
      <c r="Y837">
        <v>91</v>
      </c>
      <c r="Z837">
        <v>60</v>
      </c>
      <c r="AA837">
        <v>0.92</v>
      </c>
      <c r="AB837" t="s">
        <v>33</v>
      </c>
      <c r="AC837" s="1" t="s">
        <v>32</v>
      </c>
      <c r="AD837" t="s">
        <v>32</v>
      </c>
      <c r="AE837" s="1" t="s">
        <v>32</v>
      </c>
      <c r="AF837" s="1" t="s">
        <v>32</v>
      </c>
      <c r="AG837" s="1" t="s">
        <v>33</v>
      </c>
      <c r="AH837" s="1" t="s">
        <v>32</v>
      </c>
      <c r="AI837" s="1">
        <v>31.8</v>
      </c>
      <c r="AJ837">
        <v>67.599999999999994</v>
      </c>
      <c r="AK837" s="1">
        <v>79.099999999999994</v>
      </c>
      <c r="AL837" s="1">
        <v>206.7</v>
      </c>
      <c r="AM837" s="1">
        <v>1.21</v>
      </c>
      <c r="AN837" s="1">
        <v>26.9</v>
      </c>
    </row>
    <row r="838" spans="1:40" x14ac:dyDescent="0.25">
      <c r="A838" s="1">
        <v>52878</v>
      </c>
      <c r="B838">
        <v>18</v>
      </c>
      <c r="C838" s="1" t="s">
        <v>2712</v>
      </c>
      <c r="D838" t="s">
        <v>17097</v>
      </c>
      <c r="E838" s="1" t="s">
        <v>877</v>
      </c>
      <c r="F838" s="1" t="s">
        <v>103</v>
      </c>
      <c r="G838" s="1">
        <v>92408</v>
      </c>
      <c r="H838" s="1" t="s">
        <v>877</v>
      </c>
      <c r="I838" s="1" t="s">
        <v>17098</v>
      </c>
      <c r="J838" s="1" t="s">
        <v>40</v>
      </c>
      <c r="K838" s="1" t="s">
        <v>41</v>
      </c>
      <c r="L838" s="1" t="s">
        <v>59</v>
      </c>
      <c r="M838" s="1">
        <v>21</v>
      </c>
      <c r="N838">
        <v>7</v>
      </c>
      <c r="O838">
        <v>51</v>
      </c>
      <c r="P838">
        <v>136</v>
      </c>
      <c r="Q838">
        <v>141</v>
      </c>
      <c r="R838" s="1" t="s">
        <v>32</v>
      </c>
      <c r="S838">
        <v>68</v>
      </c>
      <c r="T838">
        <v>73</v>
      </c>
      <c r="U838">
        <v>260</v>
      </c>
      <c r="V838">
        <v>143</v>
      </c>
      <c r="W838">
        <v>143</v>
      </c>
      <c r="X838">
        <v>0</v>
      </c>
      <c r="Y838">
        <v>107</v>
      </c>
      <c r="Z838">
        <v>33</v>
      </c>
      <c r="AA838">
        <v>0.28999999999999998</v>
      </c>
      <c r="AB838" t="s">
        <v>32</v>
      </c>
      <c r="AC838" s="1" t="s">
        <v>32</v>
      </c>
      <c r="AD838" t="s">
        <v>32</v>
      </c>
      <c r="AE838" s="1" t="s">
        <v>32</v>
      </c>
      <c r="AF838" s="1" t="s">
        <v>218</v>
      </c>
      <c r="AG838" s="1" t="s">
        <v>33</v>
      </c>
      <c r="AH838" s="1" t="s">
        <v>33</v>
      </c>
      <c r="AI838" s="1">
        <v>35.1</v>
      </c>
      <c r="AJ838">
        <v>75.2</v>
      </c>
      <c r="AK838" s="1">
        <v>60.8</v>
      </c>
      <c r="AL838" s="1">
        <v>294.60000000000002</v>
      </c>
      <c r="AM838" s="1">
        <v>0.15</v>
      </c>
      <c r="AN838" s="1">
        <v>25.9</v>
      </c>
    </row>
    <row r="839" spans="1:40" x14ac:dyDescent="0.25">
      <c r="A839" s="1">
        <v>112585</v>
      </c>
      <c r="B839">
        <v>6</v>
      </c>
      <c r="C839" s="1" t="s">
        <v>4207</v>
      </c>
      <c r="D839" t="s">
        <v>17099</v>
      </c>
      <c r="E839" s="1" t="s">
        <v>4133</v>
      </c>
      <c r="F839" s="1" t="s">
        <v>108</v>
      </c>
      <c r="G839" s="1">
        <v>31093</v>
      </c>
      <c r="H839" s="1" t="s">
        <v>381</v>
      </c>
      <c r="I839" s="1" t="s">
        <v>17100</v>
      </c>
      <c r="J839" s="1" t="s">
        <v>40</v>
      </c>
      <c r="K839" s="1" t="s">
        <v>41</v>
      </c>
      <c r="L839" s="1" t="s">
        <v>59</v>
      </c>
      <c r="M839" s="1">
        <v>1</v>
      </c>
      <c r="N839">
        <v>2</v>
      </c>
      <c r="O839">
        <v>16</v>
      </c>
      <c r="P839">
        <v>25</v>
      </c>
      <c r="Q839">
        <v>25</v>
      </c>
      <c r="R839" s="1" t="s">
        <v>31</v>
      </c>
      <c r="S839">
        <v>16</v>
      </c>
      <c r="T839">
        <v>6</v>
      </c>
      <c r="U839">
        <v>65</v>
      </c>
      <c r="V839">
        <v>3</v>
      </c>
      <c r="W839">
        <v>3</v>
      </c>
      <c r="X839">
        <v>0</v>
      </c>
      <c r="Y839">
        <v>25</v>
      </c>
      <c r="Z839">
        <v>9</v>
      </c>
      <c r="AA839"/>
      <c r="AB839" t="s">
        <v>31</v>
      </c>
      <c r="AC839" s="1" t="s">
        <v>32</v>
      </c>
      <c r="AD839" t="s">
        <v>31</v>
      </c>
      <c r="AE839" s="1" t="s">
        <v>31</v>
      </c>
      <c r="AF839" s="1" t="s">
        <v>31</v>
      </c>
      <c r="AG839" s="1" t="s">
        <v>32</v>
      </c>
      <c r="AH839" s="1" t="s">
        <v>32</v>
      </c>
      <c r="AI839" s="1">
        <v>24.8</v>
      </c>
      <c r="AJ839"/>
      <c r="AL839" s="1">
        <v>190.5</v>
      </c>
    </row>
    <row r="840" spans="1:40" x14ac:dyDescent="0.25">
      <c r="A840" s="1">
        <v>112587</v>
      </c>
      <c r="B840">
        <v>6</v>
      </c>
      <c r="C840" s="1" t="s">
        <v>4208</v>
      </c>
      <c r="D840" t="s">
        <v>17101</v>
      </c>
      <c r="E840" s="1" t="s">
        <v>4084</v>
      </c>
      <c r="F840" s="1" t="s">
        <v>108</v>
      </c>
      <c r="G840" s="1">
        <v>31705</v>
      </c>
      <c r="H840" s="1" t="s">
        <v>17102</v>
      </c>
      <c r="I840" s="1" t="s">
        <v>17103</v>
      </c>
      <c r="J840" s="1" t="s">
        <v>28</v>
      </c>
      <c r="K840" s="1" t="s">
        <v>41</v>
      </c>
      <c r="L840" s="1" t="s">
        <v>65</v>
      </c>
      <c r="M840" s="1">
        <v>20</v>
      </c>
      <c r="N840">
        <v>50</v>
      </c>
      <c r="O840">
        <v>76</v>
      </c>
      <c r="P840">
        <v>102</v>
      </c>
      <c r="Q840">
        <v>108</v>
      </c>
      <c r="R840" s="1" t="s">
        <v>32</v>
      </c>
      <c r="S840">
        <v>85</v>
      </c>
      <c r="T840">
        <v>54</v>
      </c>
      <c r="U840">
        <v>401</v>
      </c>
      <c r="V840">
        <v>106</v>
      </c>
      <c r="W840">
        <v>106</v>
      </c>
      <c r="X840">
        <v>0</v>
      </c>
      <c r="Y840">
        <v>93</v>
      </c>
      <c r="Z840">
        <v>51</v>
      </c>
      <c r="AA840">
        <v>0.89</v>
      </c>
      <c r="AB840" t="s">
        <v>32</v>
      </c>
      <c r="AC840" s="1" t="s">
        <v>32</v>
      </c>
      <c r="AD840" t="s">
        <v>32</v>
      </c>
      <c r="AE840" s="1" t="s">
        <v>32</v>
      </c>
      <c r="AF840" s="1" t="s">
        <v>31</v>
      </c>
      <c r="AG840" s="1" t="s">
        <v>32</v>
      </c>
      <c r="AH840" s="1" t="s">
        <v>32</v>
      </c>
      <c r="AI840" s="1">
        <v>27</v>
      </c>
      <c r="AJ840">
        <v>50.2</v>
      </c>
      <c r="AK840" s="1">
        <v>18.899999999999999</v>
      </c>
      <c r="AL840" s="1">
        <v>189.6</v>
      </c>
      <c r="AN840" s="1">
        <v>28.6</v>
      </c>
    </row>
    <row r="841" spans="1:40" x14ac:dyDescent="0.25">
      <c r="A841" s="1">
        <v>112721</v>
      </c>
      <c r="B841">
        <v>6</v>
      </c>
      <c r="C841" s="1" t="s">
        <v>4462</v>
      </c>
      <c r="D841" t="s">
        <v>17104</v>
      </c>
      <c r="E841" s="1" t="s">
        <v>4420</v>
      </c>
      <c r="F841" s="1" t="s">
        <v>108</v>
      </c>
      <c r="G841" s="1">
        <v>30188</v>
      </c>
      <c r="H841" s="1" t="s">
        <v>10269</v>
      </c>
      <c r="I841" s="1" t="s">
        <v>17105</v>
      </c>
      <c r="J841" s="1" t="s">
        <v>40</v>
      </c>
      <c r="K841" s="1" t="s">
        <v>41</v>
      </c>
      <c r="L841" s="1" t="s">
        <v>59</v>
      </c>
      <c r="M841" s="1">
        <v>16</v>
      </c>
      <c r="N841">
        <v>47</v>
      </c>
      <c r="O841">
        <v>77</v>
      </c>
      <c r="P841">
        <v>120</v>
      </c>
      <c r="Q841">
        <v>129</v>
      </c>
      <c r="R841" s="1" t="s">
        <v>32</v>
      </c>
      <c r="S841">
        <v>98</v>
      </c>
      <c r="T841">
        <v>107</v>
      </c>
      <c r="U841">
        <v>318</v>
      </c>
      <c r="V841">
        <v>96</v>
      </c>
      <c r="W841">
        <v>96</v>
      </c>
      <c r="X841">
        <v>0</v>
      </c>
      <c r="Y841">
        <v>105</v>
      </c>
      <c r="Z841">
        <v>40</v>
      </c>
      <c r="AA841">
        <v>1.68</v>
      </c>
      <c r="AB841" t="s">
        <v>32</v>
      </c>
      <c r="AC841" s="1" t="s">
        <v>32</v>
      </c>
      <c r="AD841" t="s">
        <v>32</v>
      </c>
      <c r="AE841" s="1" t="s">
        <v>32</v>
      </c>
      <c r="AF841" s="1" t="s">
        <v>32</v>
      </c>
      <c r="AG841" s="1" t="s">
        <v>32</v>
      </c>
      <c r="AH841" s="1" t="s">
        <v>32</v>
      </c>
      <c r="AI841" s="1">
        <v>23.8</v>
      </c>
      <c r="AJ841">
        <v>64.3</v>
      </c>
      <c r="AK841" s="1">
        <v>37.700000000000003</v>
      </c>
      <c r="AL841" s="1">
        <v>197</v>
      </c>
      <c r="AM841" s="1">
        <v>0.55000000000000004</v>
      </c>
      <c r="AN841" s="1">
        <v>33.299999999999997</v>
      </c>
    </row>
    <row r="842" spans="1:40" x14ac:dyDescent="0.25">
      <c r="A842" s="1">
        <v>112722</v>
      </c>
      <c r="B842">
        <v>6</v>
      </c>
      <c r="C842" s="1" t="s">
        <v>4464</v>
      </c>
      <c r="D842" t="s">
        <v>17106</v>
      </c>
      <c r="E842" s="1" t="s">
        <v>4073</v>
      </c>
      <c r="F842" s="1" t="s">
        <v>108</v>
      </c>
      <c r="G842" s="1">
        <v>30901</v>
      </c>
      <c r="H842" s="1" t="s">
        <v>748</v>
      </c>
      <c r="I842" s="1" t="s">
        <v>17107</v>
      </c>
      <c r="J842" s="1" t="s">
        <v>40</v>
      </c>
      <c r="K842" s="1" t="s">
        <v>41</v>
      </c>
      <c r="L842" s="1" t="s">
        <v>42</v>
      </c>
      <c r="M842" s="1">
        <v>30</v>
      </c>
      <c r="N842">
        <v>57</v>
      </c>
      <c r="O842">
        <v>48</v>
      </c>
      <c r="P842">
        <v>147</v>
      </c>
      <c r="Q842">
        <v>153</v>
      </c>
      <c r="R842" s="1" t="s">
        <v>32</v>
      </c>
      <c r="S842">
        <v>128</v>
      </c>
      <c r="T842">
        <v>154</v>
      </c>
      <c r="U842">
        <v>554</v>
      </c>
      <c r="V842">
        <v>134</v>
      </c>
      <c r="W842">
        <v>134</v>
      </c>
      <c r="X842">
        <v>0</v>
      </c>
      <c r="Y842">
        <v>125</v>
      </c>
      <c r="Z842">
        <v>64</v>
      </c>
      <c r="AA842">
        <v>0.56000000000000005</v>
      </c>
      <c r="AB842" t="s">
        <v>33</v>
      </c>
      <c r="AC842" s="1" t="s">
        <v>32</v>
      </c>
      <c r="AD842" t="s">
        <v>32</v>
      </c>
      <c r="AE842" s="1" t="s">
        <v>32</v>
      </c>
      <c r="AF842" s="1" t="s">
        <v>218</v>
      </c>
      <c r="AG842" s="1" t="s">
        <v>32</v>
      </c>
      <c r="AH842" s="1" t="s">
        <v>32</v>
      </c>
      <c r="AI842" s="1">
        <v>21.8</v>
      </c>
      <c r="AJ842">
        <v>56.5</v>
      </c>
      <c r="AK842" s="1">
        <v>52.1</v>
      </c>
      <c r="AL842" s="1">
        <v>206.2</v>
      </c>
      <c r="AM842" s="1">
        <v>0.28999999999999998</v>
      </c>
      <c r="AN842" s="1">
        <v>27.2</v>
      </c>
    </row>
    <row r="843" spans="1:40" x14ac:dyDescent="0.25">
      <c r="A843" s="1">
        <v>112723</v>
      </c>
      <c r="B843">
        <v>6</v>
      </c>
      <c r="C843" s="1" t="s">
        <v>17108</v>
      </c>
      <c r="D843" t="s">
        <v>17109</v>
      </c>
      <c r="E843" s="1" t="s">
        <v>4468</v>
      </c>
      <c r="F843" s="1" t="s">
        <v>108</v>
      </c>
      <c r="G843" s="1">
        <v>30474</v>
      </c>
      <c r="H843" s="1" t="s">
        <v>17110</v>
      </c>
      <c r="I843" s="1" t="s">
        <v>17111</v>
      </c>
      <c r="J843" s="1" t="s">
        <v>40</v>
      </c>
      <c r="K843" s="1" t="s">
        <v>41</v>
      </c>
      <c r="L843" s="1" t="s">
        <v>70</v>
      </c>
      <c r="M843" s="1">
        <v>21</v>
      </c>
      <c r="N843">
        <v>30</v>
      </c>
      <c r="O843">
        <v>41</v>
      </c>
      <c r="P843">
        <v>56</v>
      </c>
      <c r="Q843">
        <v>56</v>
      </c>
      <c r="R843" s="1" t="s">
        <v>32</v>
      </c>
      <c r="S843">
        <v>45</v>
      </c>
      <c r="T843">
        <v>43</v>
      </c>
      <c r="U843">
        <v>171</v>
      </c>
      <c r="V843">
        <v>57</v>
      </c>
      <c r="W843">
        <v>57</v>
      </c>
      <c r="X843">
        <v>0</v>
      </c>
      <c r="Y843">
        <v>48</v>
      </c>
      <c r="Z843">
        <v>12</v>
      </c>
      <c r="AA843"/>
      <c r="AB843" t="s">
        <v>32</v>
      </c>
      <c r="AC843" s="1" t="s">
        <v>32</v>
      </c>
      <c r="AD843" t="s">
        <v>31</v>
      </c>
      <c r="AE843" s="1" t="s">
        <v>32</v>
      </c>
      <c r="AF843" s="1" t="s">
        <v>32</v>
      </c>
      <c r="AG843" s="1" t="s">
        <v>32</v>
      </c>
      <c r="AH843" s="1" t="s">
        <v>32</v>
      </c>
      <c r="AI843" s="1">
        <v>27.8</v>
      </c>
      <c r="AJ843">
        <v>54.3</v>
      </c>
      <c r="AK843" s="1">
        <v>21.6</v>
      </c>
      <c r="AL843" s="1">
        <v>178.5</v>
      </c>
      <c r="AM843" s="1">
        <v>1.34</v>
      </c>
      <c r="AN843" s="1">
        <v>26.3</v>
      </c>
    </row>
    <row r="844" spans="1:40" x14ac:dyDescent="0.25">
      <c r="A844" s="1">
        <v>112724</v>
      </c>
      <c r="B844">
        <v>6</v>
      </c>
      <c r="C844" s="1" t="s">
        <v>17112</v>
      </c>
      <c r="D844" t="s">
        <v>17113</v>
      </c>
      <c r="E844" s="1" t="s">
        <v>4473</v>
      </c>
      <c r="F844" s="1" t="s">
        <v>108</v>
      </c>
      <c r="G844" s="1">
        <v>31063</v>
      </c>
      <c r="H844" s="1" t="s">
        <v>4082</v>
      </c>
      <c r="I844" s="1" t="s">
        <v>17114</v>
      </c>
      <c r="J844" s="1" t="s">
        <v>40</v>
      </c>
      <c r="K844" s="1" t="s">
        <v>41</v>
      </c>
      <c r="L844" s="1" t="s">
        <v>70</v>
      </c>
      <c r="M844" s="1">
        <v>12</v>
      </c>
      <c r="N844">
        <v>34</v>
      </c>
      <c r="O844">
        <v>41</v>
      </c>
      <c r="P844">
        <v>58</v>
      </c>
      <c r="Q844">
        <v>57</v>
      </c>
      <c r="R844" s="1" t="s">
        <v>32</v>
      </c>
      <c r="S844">
        <v>47</v>
      </c>
      <c r="T844">
        <v>49</v>
      </c>
      <c r="U844">
        <v>190</v>
      </c>
      <c r="V844">
        <v>60</v>
      </c>
      <c r="W844">
        <v>60</v>
      </c>
      <c r="X844">
        <v>0</v>
      </c>
      <c r="Y844">
        <v>44</v>
      </c>
      <c r="Z844">
        <v>16</v>
      </c>
      <c r="AA844"/>
      <c r="AB844" t="s">
        <v>32</v>
      </c>
      <c r="AC844" s="1" t="s">
        <v>33</v>
      </c>
      <c r="AD844" t="s">
        <v>31</v>
      </c>
      <c r="AE844" s="1" t="s">
        <v>32</v>
      </c>
      <c r="AF844" s="1" t="s">
        <v>32</v>
      </c>
      <c r="AG844" s="1" t="s">
        <v>32</v>
      </c>
      <c r="AH844" s="1" t="s">
        <v>32</v>
      </c>
      <c r="AI844" s="1">
        <v>24</v>
      </c>
      <c r="AJ844">
        <v>44.1</v>
      </c>
      <c r="AK844" s="1">
        <v>17</v>
      </c>
      <c r="AL844" s="1">
        <v>184.8</v>
      </c>
      <c r="AM844" s="1">
        <v>0.36</v>
      </c>
      <c r="AN844" s="1">
        <v>22.7</v>
      </c>
    </row>
    <row r="845" spans="1:40" x14ac:dyDescent="0.25">
      <c r="A845" s="1">
        <v>102775</v>
      </c>
      <c r="B845">
        <v>7</v>
      </c>
      <c r="C845" s="1" t="s">
        <v>17115</v>
      </c>
      <c r="D845" t="s">
        <v>17116</v>
      </c>
      <c r="E845" s="1" t="s">
        <v>3758</v>
      </c>
      <c r="F845" s="1" t="s">
        <v>553</v>
      </c>
      <c r="G845" s="1">
        <v>32763</v>
      </c>
      <c r="H845" s="1" t="s">
        <v>16604</v>
      </c>
      <c r="I845" s="1" t="s">
        <v>17117</v>
      </c>
      <c r="J845" s="1" t="s">
        <v>40</v>
      </c>
      <c r="K845" s="1" t="s">
        <v>41</v>
      </c>
      <c r="L845" s="1" t="s">
        <v>70</v>
      </c>
      <c r="M845" s="1">
        <v>16</v>
      </c>
      <c r="N845">
        <v>34</v>
      </c>
      <c r="O845">
        <v>56</v>
      </c>
      <c r="P845">
        <v>79</v>
      </c>
      <c r="Q845">
        <v>83</v>
      </c>
      <c r="R845" s="1" t="s">
        <v>32</v>
      </c>
      <c r="S845">
        <v>67</v>
      </c>
      <c r="T845">
        <v>119</v>
      </c>
      <c r="U845">
        <v>319</v>
      </c>
      <c r="V845">
        <v>83</v>
      </c>
      <c r="W845">
        <v>83</v>
      </c>
      <c r="X845">
        <v>0</v>
      </c>
      <c r="Y845">
        <v>61</v>
      </c>
      <c r="Z845">
        <v>32</v>
      </c>
      <c r="AA845">
        <v>0.77</v>
      </c>
      <c r="AB845" t="s">
        <v>32</v>
      </c>
      <c r="AC845" s="1" t="s">
        <v>32</v>
      </c>
      <c r="AD845" t="s">
        <v>32</v>
      </c>
      <c r="AE845" s="1" t="s">
        <v>32</v>
      </c>
      <c r="AF845" s="1" t="s">
        <v>218</v>
      </c>
      <c r="AG845" s="1" t="s">
        <v>33</v>
      </c>
      <c r="AH845" s="1" t="s">
        <v>33</v>
      </c>
      <c r="AI845" s="1">
        <v>31.7</v>
      </c>
      <c r="AJ845">
        <v>74.099999999999994</v>
      </c>
      <c r="AK845" s="1">
        <v>26.5</v>
      </c>
      <c r="AL845" s="1">
        <v>296.39999999999998</v>
      </c>
      <c r="AM845" s="1">
        <v>0.19</v>
      </c>
      <c r="AN845" s="1">
        <v>34</v>
      </c>
    </row>
    <row r="846" spans="1:40" x14ac:dyDescent="0.25">
      <c r="A846" s="1">
        <v>102880</v>
      </c>
      <c r="B846">
        <v>7</v>
      </c>
      <c r="C846" s="1" t="s">
        <v>17118</v>
      </c>
      <c r="D846" t="s">
        <v>17119</v>
      </c>
      <c r="E846" s="1" t="s">
        <v>3772</v>
      </c>
      <c r="F846" s="1" t="s">
        <v>553</v>
      </c>
      <c r="G846" s="1">
        <v>34787</v>
      </c>
      <c r="H846" s="1" t="s">
        <v>614</v>
      </c>
      <c r="I846" s="1" t="s">
        <v>17120</v>
      </c>
      <c r="J846" s="1" t="s">
        <v>40</v>
      </c>
      <c r="K846" s="1" t="s">
        <v>41</v>
      </c>
      <c r="L846" s="1" t="s">
        <v>70</v>
      </c>
      <c r="M846" s="1">
        <v>16</v>
      </c>
      <c r="N846">
        <v>23</v>
      </c>
      <c r="O846">
        <v>35</v>
      </c>
      <c r="P846">
        <v>54</v>
      </c>
      <c r="Q846">
        <v>59</v>
      </c>
      <c r="R846" s="1" t="s">
        <v>32</v>
      </c>
      <c r="S846">
        <v>48</v>
      </c>
      <c r="T846">
        <v>53</v>
      </c>
      <c r="U846">
        <v>187</v>
      </c>
      <c r="V846">
        <v>60</v>
      </c>
      <c r="W846">
        <v>60</v>
      </c>
      <c r="X846">
        <v>0</v>
      </c>
      <c r="Y846">
        <v>45</v>
      </c>
      <c r="Z846">
        <v>20</v>
      </c>
      <c r="AA846"/>
      <c r="AB846" t="s">
        <v>32</v>
      </c>
      <c r="AC846" s="1" t="s">
        <v>32</v>
      </c>
      <c r="AD846" t="s">
        <v>31</v>
      </c>
      <c r="AE846" s="1" t="s">
        <v>32</v>
      </c>
      <c r="AF846" s="1" t="s">
        <v>218</v>
      </c>
      <c r="AG846" s="1" t="s">
        <v>32</v>
      </c>
      <c r="AH846" s="1" t="s">
        <v>32</v>
      </c>
      <c r="AI846" s="1">
        <v>25.6</v>
      </c>
      <c r="AJ846">
        <v>57.4</v>
      </c>
      <c r="AK846" s="1">
        <v>24.3</v>
      </c>
      <c r="AL846" s="1">
        <v>284.2</v>
      </c>
      <c r="AM846" s="1">
        <v>0</v>
      </c>
      <c r="AN846" s="1">
        <v>25.4</v>
      </c>
    </row>
    <row r="847" spans="1:40" x14ac:dyDescent="0.25">
      <c r="A847" s="1">
        <v>102882</v>
      </c>
      <c r="B847">
        <v>7</v>
      </c>
      <c r="C847" s="1" t="s">
        <v>3997</v>
      </c>
      <c r="D847" t="s">
        <v>17121</v>
      </c>
      <c r="E847" s="1" t="s">
        <v>3443</v>
      </c>
      <c r="F847" s="1" t="s">
        <v>553</v>
      </c>
      <c r="G847" s="1">
        <v>33971</v>
      </c>
      <c r="H847" s="1" t="s">
        <v>443</v>
      </c>
      <c r="I847" s="1" t="s">
        <v>17122</v>
      </c>
      <c r="J847" s="1" t="s">
        <v>40</v>
      </c>
      <c r="K847" s="1" t="s">
        <v>41</v>
      </c>
      <c r="L847" s="1" t="s">
        <v>42</v>
      </c>
      <c r="M847" s="1">
        <v>16</v>
      </c>
      <c r="N847">
        <v>50</v>
      </c>
      <c r="O847">
        <v>89</v>
      </c>
      <c r="P847">
        <v>115</v>
      </c>
      <c r="Q847">
        <v>118</v>
      </c>
      <c r="R847" s="1" t="s">
        <v>32</v>
      </c>
      <c r="S847">
        <v>97</v>
      </c>
      <c r="T847">
        <v>115</v>
      </c>
      <c r="U847">
        <v>406</v>
      </c>
      <c r="V847">
        <v>102</v>
      </c>
      <c r="W847">
        <v>102</v>
      </c>
      <c r="X847">
        <v>0</v>
      </c>
      <c r="Y847">
        <v>93</v>
      </c>
      <c r="Z847">
        <v>50</v>
      </c>
      <c r="AA847">
        <v>0.86</v>
      </c>
      <c r="AB847" t="s">
        <v>32</v>
      </c>
      <c r="AC847" s="1" t="s">
        <v>32</v>
      </c>
      <c r="AD847" t="s">
        <v>32</v>
      </c>
      <c r="AE847" s="1" t="s">
        <v>32</v>
      </c>
      <c r="AF847" s="1" t="s">
        <v>32</v>
      </c>
      <c r="AG847" s="1" t="s">
        <v>32</v>
      </c>
      <c r="AH847" s="1" t="s">
        <v>32</v>
      </c>
      <c r="AI847" s="1">
        <v>22.7</v>
      </c>
      <c r="AJ847">
        <v>53.8</v>
      </c>
      <c r="AK847" s="1">
        <v>11</v>
      </c>
      <c r="AL847" s="1">
        <v>182.3</v>
      </c>
      <c r="AM847" s="1">
        <v>1.08</v>
      </c>
      <c r="AN847" s="1">
        <v>22.5</v>
      </c>
    </row>
    <row r="848" spans="1:40" x14ac:dyDescent="0.25">
      <c r="A848" s="1">
        <v>102883</v>
      </c>
      <c r="B848">
        <v>7</v>
      </c>
      <c r="C848" s="1" t="s">
        <v>4001</v>
      </c>
      <c r="D848" t="s">
        <v>17123</v>
      </c>
      <c r="E848" s="1" t="s">
        <v>3158</v>
      </c>
      <c r="F848" s="1" t="s">
        <v>553</v>
      </c>
      <c r="G848" s="1">
        <v>33028</v>
      </c>
      <c r="H848" s="1" t="s">
        <v>16667</v>
      </c>
      <c r="I848" s="1" t="s">
        <v>17124</v>
      </c>
      <c r="J848" s="1" t="s">
        <v>40</v>
      </c>
      <c r="K848" s="1" t="s">
        <v>41</v>
      </c>
      <c r="L848" s="1" t="s">
        <v>3875</v>
      </c>
      <c r="M848" s="1">
        <v>16</v>
      </c>
      <c r="N848">
        <v>29</v>
      </c>
      <c r="O848">
        <v>41</v>
      </c>
      <c r="P848">
        <v>72</v>
      </c>
      <c r="Q848">
        <v>76</v>
      </c>
      <c r="R848" s="1" t="s">
        <v>32</v>
      </c>
      <c r="S848">
        <v>47</v>
      </c>
      <c r="T848">
        <v>78</v>
      </c>
      <c r="U848">
        <v>215</v>
      </c>
      <c r="V848">
        <v>77</v>
      </c>
      <c r="W848">
        <v>77</v>
      </c>
      <c r="X848">
        <v>0</v>
      </c>
      <c r="Y848">
        <v>51</v>
      </c>
      <c r="Z848">
        <v>21</v>
      </c>
      <c r="AA848">
        <v>0.46</v>
      </c>
      <c r="AB848" t="s">
        <v>32</v>
      </c>
      <c r="AC848" s="1" t="s">
        <v>32</v>
      </c>
      <c r="AD848" t="s">
        <v>32</v>
      </c>
      <c r="AE848" s="1" t="s">
        <v>32</v>
      </c>
      <c r="AF848" s="1" t="s">
        <v>218</v>
      </c>
      <c r="AG848" s="1" t="s">
        <v>32</v>
      </c>
      <c r="AH848" s="1" t="s">
        <v>32</v>
      </c>
      <c r="AI848" s="1">
        <v>21.1</v>
      </c>
      <c r="AJ848">
        <v>61.5</v>
      </c>
      <c r="AK848" s="1">
        <v>4.4000000000000004</v>
      </c>
      <c r="AL848" s="1">
        <v>271.89999999999998</v>
      </c>
      <c r="AM848" s="1">
        <v>0</v>
      </c>
      <c r="AN848" s="1">
        <v>36.5</v>
      </c>
    </row>
    <row r="849" spans="1:40" x14ac:dyDescent="0.25">
      <c r="A849" s="1">
        <v>102884</v>
      </c>
      <c r="B849">
        <v>7</v>
      </c>
      <c r="C849" s="1" t="s">
        <v>17125</v>
      </c>
      <c r="D849" t="s">
        <v>17126</v>
      </c>
      <c r="E849" s="1" t="s">
        <v>3148</v>
      </c>
      <c r="F849" s="1" t="s">
        <v>553</v>
      </c>
      <c r="G849" s="1">
        <v>32808</v>
      </c>
      <c r="H849" s="1" t="s">
        <v>614</v>
      </c>
      <c r="I849" s="1" t="s">
        <v>17127</v>
      </c>
      <c r="J849" s="1" t="s">
        <v>40</v>
      </c>
      <c r="K849" s="1" t="s">
        <v>41</v>
      </c>
      <c r="L849" s="1" t="s">
        <v>70</v>
      </c>
      <c r="M849" s="1">
        <v>24</v>
      </c>
      <c r="N849">
        <v>46</v>
      </c>
      <c r="O849">
        <v>85</v>
      </c>
      <c r="P849">
        <v>120</v>
      </c>
      <c r="Q849">
        <v>123</v>
      </c>
      <c r="R849" s="1" t="s">
        <v>32</v>
      </c>
      <c r="S849">
        <v>98</v>
      </c>
      <c r="T849">
        <v>158</v>
      </c>
      <c r="U849">
        <v>405</v>
      </c>
      <c r="V849">
        <v>123</v>
      </c>
      <c r="W849">
        <v>123</v>
      </c>
      <c r="X849">
        <v>0</v>
      </c>
      <c r="Y849">
        <v>97</v>
      </c>
      <c r="Z849">
        <v>74</v>
      </c>
      <c r="AA849">
        <v>0.34</v>
      </c>
      <c r="AB849" t="s">
        <v>32</v>
      </c>
      <c r="AC849" s="1" t="s">
        <v>32</v>
      </c>
      <c r="AD849" t="s">
        <v>32</v>
      </c>
      <c r="AE849" s="1" t="s">
        <v>32</v>
      </c>
      <c r="AF849" s="1" t="s">
        <v>32</v>
      </c>
      <c r="AG849" s="1" t="s">
        <v>32</v>
      </c>
      <c r="AH849" s="1" t="s">
        <v>33</v>
      </c>
      <c r="AI849" s="1">
        <v>23.8</v>
      </c>
      <c r="AJ849">
        <v>47.2</v>
      </c>
      <c r="AK849" s="1">
        <v>34.6</v>
      </c>
      <c r="AL849" s="1">
        <v>337.9</v>
      </c>
      <c r="AM849" s="1">
        <v>0.65</v>
      </c>
      <c r="AN849" s="1">
        <v>34.9</v>
      </c>
    </row>
    <row r="850" spans="1:40" x14ac:dyDescent="0.25">
      <c r="A850" s="1">
        <v>82505</v>
      </c>
      <c r="B850">
        <v>4</v>
      </c>
      <c r="C850" s="1" t="s">
        <v>3037</v>
      </c>
      <c r="D850" t="s">
        <v>17128</v>
      </c>
      <c r="E850" s="1" t="s">
        <v>3029</v>
      </c>
      <c r="F850" s="1" t="s">
        <v>51</v>
      </c>
      <c r="G850" s="1">
        <v>19802</v>
      </c>
      <c r="H850" s="1" t="s">
        <v>3047</v>
      </c>
      <c r="I850" s="1" t="s">
        <v>17129</v>
      </c>
      <c r="J850" s="1" t="s">
        <v>40</v>
      </c>
      <c r="K850" s="1" t="s">
        <v>41</v>
      </c>
      <c r="L850" s="1" t="s">
        <v>59</v>
      </c>
      <c r="M850" s="1">
        <v>24</v>
      </c>
      <c r="N850">
        <v>51</v>
      </c>
      <c r="O850">
        <v>78</v>
      </c>
      <c r="P850">
        <v>110</v>
      </c>
      <c r="Q850">
        <v>115</v>
      </c>
      <c r="R850" s="1" t="s">
        <v>32</v>
      </c>
      <c r="S850">
        <v>87</v>
      </c>
      <c r="T850">
        <v>91</v>
      </c>
      <c r="U850">
        <v>429</v>
      </c>
      <c r="V850">
        <v>89</v>
      </c>
      <c r="W850">
        <v>89</v>
      </c>
      <c r="X850">
        <v>0</v>
      </c>
      <c r="Y850">
        <v>97</v>
      </c>
      <c r="Z850">
        <v>28</v>
      </c>
      <c r="AA850">
        <v>1.35</v>
      </c>
      <c r="AB850" t="s">
        <v>32</v>
      </c>
      <c r="AC850" s="1" t="s">
        <v>32</v>
      </c>
      <c r="AD850" t="s">
        <v>32</v>
      </c>
      <c r="AE850" s="1" t="s">
        <v>32</v>
      </c>
      <c r="AF850" s="1" t="s">
        <v>32</v>
      </c>
      <c r="AG850" s="1" t="s">
        <v>32</v>
      </c>
      <c r="AH850" s="1" t="s">
        <v>32</v>
      </c>
      <c r="AI850" s="1">
        <v>20.399999999999999</v>
      </c>
      <c r="AJ850">
        <v>69.599999999999994</v>
      </c>
      <c r="AK850" s="1">
        <v>14</v>
      </c>
      <c r="AL850" s="1">
        <v>176.5</v>
      </c>
      <c r="AM850" s="1">
        <v>0.64</v>
      </c>
      <c r="AN850" s="1">
        <v>33.1</v>
      </c>
    </row>
    <row r="851" spans="1:40" x14ac:dyDescent="0.25">
      <c r="A851" s="1">
        <v>102557</v>
      </c>
      <c r="B851">
        <v>7</v>
      </c>
      <c r="C851" s="1" t="s">
        <v>3300</v>
      </c>
      <c r="D851" t="s">
        <v>17130</v>
      </c>
      <c r="E851" s="1" t="s">
        <v>3301</v>
      </c>
      <c r="F851" s="1" t="s">
        <v>553</v>
      </c>
      <c r="G851" s="1">
        <v>32084</v>
      </c>
      <c r="H851" s="1" t="s">
        <v>7958</v>
      </c>
      <c r="I851" s="1" t="s">
        <v>17131</v>
      </c>
      <c r="J851" s="1" t="s">
        <v>40</v>
      </c>
      <c r="K851" s="1" t="s">
        <v>41</v>
      </c>
      <c r="L851" s="1" t="s">
        <v>59</v>
      </c>
      <c r="M851" s="1">
        <v>17</v>
      </c>
      <c r="N851">
        <v>32</v>
      </c>
      <c r="O851">
        <v>59</v>
      </c>
      <c r="P851">
        <v>89</v>
      </c>
      <c r="Q851">
        <v>100</v>
      </c>
      <c r="R851" s="1" t="s">
        <v>32</v>
      </c>
      <c r="S851">
        <v>68</v>
      </c>
      <c r="T851">
        <v>69</v>
      </c>
      <c r="U851">
        <v>335</v>
      </c>
      <c r="V851">
        <v>78</v>
      </c>
      <c r="W851">
        <v>78</v>
      </c>
      <c r="X851">
        <v>0</v>
      </c>
      <c r="Y851">
        <v>72</v>
      </c>
      <c r="Z851">
        <v>31</v>
      </c>
      <c r="AA851"/>
      <c r="AB851" t="s">
        <v>32</v>
      </c>
      <c r="AC851" s="1" t="s">
        <v>32</v>
      </c>
      <c r="AD851" t="s">
        <v>31</v>
      </c>
      <c r="AE851" s="1" t="s">
        <v>32</v>
      </c>
      <c r="AF851" s="1" t="s">
        <v>32</v>
      </c>
      <c r="AG851" s="1" t="s">
        <v>32</v>
      </c>
      <c r="AH851" s="1" t="s">
        <v>32</v>
      </c>
      <c r="AI851" s="1">
        <v>19.7</v>
      </c>
      <c r="AJ851">
        <v>67.900000000000006</v>
      </c>
      <c r="AK851" s="1">
        <v>0</v>
      </c>
      <c r="AL851" s="1">
        <v>155.6</v>
      </c>
      <c r="AM851" s="1">
        <v>1.53</v>
      </c>
      <c r="AN851" s="1">
        <v>35.9</v>
      </c>
    </row>
    <row r="852" spans="1:40" x14ac:dyDescent="0.25">
      <c r="A852" s="1">
        <v>102558</v>
      </c>
      <c r="B852">
        <v>7</v>
      </c>
      <c r="C852" s="1" t="s">
        <v>3303</v>
      </c>
      <c r="D852" t="s">
        <v>17132</v>
      </c>
      <c r="E852" s="1" t="s">
        <v>918</v>
      </c>
      <c r="F852" s="1" t="s">
        <v>553</v>
      </c>
      <c r="G852" s="1">
        <v>33169</v>
      </c>
      <c r="H852" s="1" t="s">
        <v>919</v>
      </c>
      <c r="I852" s="1" t="s">
        <v>17133</v>
      </c>
      <c r="J852" s="1" t="s">
        <v>40</v>
      </c>
      <c r="K852" s="1" t="s">
        <v>29</v>
      </c>
      <c r="L852" s="1" t="s">
        <v>30</v>
      </c>
      <c r="M852" s="1">
        <v>22</v>
      </c>
      <c r="N852">
        <v>68</v>
      </c>
      <c r="O852">
        <v>152</v>
      </c>
      <c r="P852">
        <v>224</v>
      </c>
      <c r="Q852">
        <v>244</v>
      </c>
      <c r="R852" s="1" t="s">
        <v>32</v>
      </c>
      <c r="S852">
        <v>190</v>
      </c>
      <c r="T852">
        <v>213</v>
      </c>
      <c r="U852">
        <v>739</v>
      </c>
      <c r="V852">
        <v>245</v>
      </c>
      <c r="W852">
        <v>245</v>
      </c>
      <c r="X852">
        <v>0</v>
      </c>
      <c r="Y852">
        <v>105</v>
      </c>
      <c r="Z852">
        <v>39</v>
      </c>
      <c r="AA852">
        <v>0.82</v>
      </c>
      <c r="AB852" t="s">
        <v>32</v>
      </c>
      <c r="AC852" s="1" t="s">
        <v>32</v>
      </c>
      <c r="AD852" t="s">
        <v>32</v>
      </c>
      <c r="AE852" s="1" t="s">
        <v>32</v>
      </c>
      <c r="AF852" s="1" t="s">
        <v>32</v>
      </c>
      <c r="AG852" s="1" t="s">
        <v>33</v>
      </c>
      <c r="AH852" s="1" t="s">
        <v>32</v>
      </c>
      <c r="AI852" s="1">
        <v>33.6</v>
      </c>
      <c r="AJ852">
        <v>62.5</v>
      </c>
      <c r="AK852" s="1">
        <v>18</v>
      </c>
      <c r="AL852" s="1">
        <v>191.6</v>
      </c>
      <c r="AM852" s="1">
        <v>1.1100000000000001</v>
      </c>
      <c r="AN852" s="1">
        <v>26.6</v>
      </c>
    </row>
    <row r="853" spans="1:40" x14ac:dyDescent="0.25">
      <c r="A853" s="1">
        <v>102559</v>
      </c>
      <c r="B853">
        <v>7</v>
      </c>
      <c r="C853" s="1" t="s">
        <v>3307</v>
      </c>
      <c r="D853" t="s">
        <v>17134</v>
      </c>
      <c r="E853" s="1" t="s">
        <v>3309</v>
      </c>
      <c r="F853" s="1" t="s">
        <v>553</v>
      </c>
      <c r="G853" s="1">
        <v>33319</v>
      </c>
      <c r="H853" s="1" t="s">
        <v>16667</v>
      </c>
      <c r="I853" s="1" t="s">
        <v>17135</v>
      </c>
      <c r="J853" s="1" t="s">
        <v>40</v>
      </c>
      <c r="K853" s="1" t="s">
        <v>41</v>
      </c>
      <c r="L853" s="1" t="s">
        <v>59</v>
      </c>
      <c r="M853" s="1">
        <v>32</v>
      </c>
      <c r="N853">
        <v>59</v>
      </c>
      <c r="O853">
        <v>97</v>
      </c>
      <c r="P853">
        <v>152</v>
      </c>
      <c r="Q853">
        <v>158</v>
      </c>
      <c r="R853" s="1" t="s">
        <v>32</v>
      </c>
      <c r="S853">
        <v>114</v>
      </c>
      <c r="T853">
        <v>103</v>
      </c>
      <c r="U853">
        <v>496</v>
      </c>
      <c r="V853">
        <v>158</v>
      </c>
      <c r="W853">
        <v>158</v>
      </c>
      <c r="X853">
        <v>0</v>
      </c>
      <c r="Y853">
        <v>127</v>
      </c>
      <c r="Z853">
        <v>47</v>
      </c>
      <c r="AA853">
        <v>1.1000000000000001</v>
      </c>
      <c r="AB853" t="s">
        <v>32</v>
      </c>
      <c r="AC853" s="1" t="s">
        <v>32</v>
      </c>
      <c r="AD853" t="s">
        <v>32</v>
      </c>
      <c r="AE853" s="1" t="s">
        <v>32</v>
      </c>
      <c r="AF853" s="1" t="s">
        <v>32</v>
      </c>
      <c r="AG853" s="1" t="s">
        <v>32</v>
      </c>
      <c r="AH853" s="1" t="s">
        <v>32</v>
      </c>
      <c r="AI853" s="1">
        <v>24.5</v>
      </c>
      <c r="AJ853">
        <v>55.1</v>
      </c>
      <c r="AK853" s="1">
        <v>11.3</v>
      </c>
      <c r="AL853" s="1">
        <v>173.3</v>
      </c>
      <c r="AM853" s="1">
        <v>1.08</v>
      </c>
      <c r="AN853" s="1">
        <v>25.6</v>
      </c>
    </row>
    <row r="854" spans="1:40" x14ac:dyDescent="0.25">
      <c r="A854" s="1">
        <v>102563</v>
      </c>
      <c r="B854">
        <v>7</v>
      </c>
      <c r="C854" s="1" t="s">
        <v>17136</v>
      </c>
      <c r="D854" t="s">
        <v>17137</v>
      </c>
      <c r="E854" s="1" t="s">
        <v>820</v>
      </c>
      <c r="F854" s="1" t="s">
        <v>553</v>
      </c>
      <c r="G854" s="1">
        <v>34667</v>
      </c>
      <c r="H854" s="1" t="s">
        <v>13721</v>
      </c>
      <c r="I854" s="1" t="s">
        <v>17138</v>
      </c>
      <c r="J854" s="1" t="s">
        <v>40</v>
      </c>
      <c r="K854" s="1" t="s">
        <v>41</v>
      </c>
      <c r="L854" s="1" t="s">
        <v>70</v>
      </c>
      <c r="M854" s="1">
        <v>16</v>
      </c>
      <c r="N854">
        <v>38</v>
      </c>
      <c r="O854">
        <v>65</v>
      </c>
      <c r="P854">
        <v>91</v>
      </c>
      <c r="Q854">
        <v>99</v>
      </c>
      <c r="R854" s="1" t="s">
        <v>32</v>
      </c>
      <c r="S854">
        <v>76</v>
      </c>
      <c r="T854">
        <v>84</v>
      </c>
      <c r="U854">
        <v>329</v>
      </c>
      <c r="V854">
        <v>100</v>
      </c>
      <c r="W854">
        <v>100</v>
      </c>
      <c r="X854">
        <v>0</v>
      </c>
      <c r="Y854">
        <v>64</v>
      </c>
      <c r="Z854">
        <v>46</v>
      </c>
      <c r="AA854">
        <v>0</v>
      </c>
      <c r="AB854" t="s">
        <v>32</v>
      </c>
      <c r="AC854" s="1" t="s">
        <v>33</v>
      </c>
      <c r="AD854" t="s">
        <v>33</v>
      </c>
      <c r="AE854" s="1" t="s">
        <v>32</v>
      </c>
      <c r="AF854" s="1" t="s">
        <v>33</v>
      </c>
      <c r="AG854" s="1" t="s">
        <v>32</v>
      </c>
      <c r="AH854" s="1" t="s">
        <v>32</v>
      </c>
      <c r="AI854" s="1">
        <v>23.2</v>
      </c>
      <c r="AJ854">
        <v>68.099999999999994</v>
      </c>
      <c r="AK854" s="1">
        <v>6.7</v>
      </c>
      <c r="AL854" s="1">
        <v>232.9</v>
      </c>
      <c r="AM854" s="1">
        <v>2.77</v>
      </c>
      <c r="AN854" s="1">
        <v>24.4</v>
      </c>
    </row>
    <row r="855" spans="1:40" x14ac:dyDescent="0.25">
      <c r="A855" s="1">
        <v>52879</v>
      </c>
      <c r="B855">
        <v>18</v>
      </c>
      <c r="C855" s="1" t="s">
        <v>2714</v>
      </c>
      <c r="D855" t="s">
        <v>17139</v>
      </c>
      <c r="E855" s="1" t="s">
        <v>2716</v>
      </c>
      <c r="F855" s="1" t="s">
        <v>103</v>
      </c>
      <c r="G855" s="1">
        <v>91745</v>
      </c>
      <c r="H855" s="1" t="s">
        <v>413</v>
      </c>
      <c r="I855" s="1" t="s">
        <v>17140</v>
      </c>
      <c r="J855" s="1" t="s">
        <v>40</v>
      </c>
      <c r="K855" s="1" t="s">
        <v>29</v>
      </c>
      <c r="L855" s="1" t="s">
        <v>30</v>
      </c>
      <c r="M855" s="1">
        <v>19</v>
      </c>
      <c r="N855">
        <v>0</v>
      </c>
      <c r="O855">
        <v>55</v>
      </c>
      <c r="P855">
        <v>88</v>
      </c>
      <c r="Q855">
        <v>93</v>
      </c>
      <c r="R855" s="1" t="s">
        <v>32</v>
      </c>
      <c r="S855">
        <v>64</v>
      </c>
      <c r="T855">
        <v>56</v>
      </c>
      <c r="U855">
        <v>284</v>
      </c>
      <c r="V855">
        <v>89</v>
      </c>
      <c r="W855">
        <v>89</v>
      </c>
      <c r="X855">
        <v>0</v>
      </c>
      <c r="Y855">
        <v>50</v>
      </c>
      <c r="Z855">
        <v>26</v>
      </c>
      <c r="AA855">
        <v>0.32</v>
      </c>
      <c r="AB855" t="s">
        <v>32</v>
      </c>
      <c r="AC855" s="1" t="s">
        <v>32</v>
      </c>
      <c r="AD855" t="s">
        <v>32</v>
      </c>
      <c r="AE855" s="1" t="s">
        <v>32</v>
      </c>
      <c r="AF855" s="1" t="s">
        <v>32</v>
      </c>
      <c r="AG855" s="1" t="s">
        <v>32</v>
      </c>
      <c r="AH855" s="1" t="s">
        <v>32</v>
      </c>
      <c r="AI855" s="1">
        <v>20.3</v>
      </c>
      <c r="AJ855">
        <v>70.5</v>
      </c>
      <c r="AK855" s="1">
        <v>7.7</v>
      </c>
      <c r="AL855" s="1">
        <v>151.19999999999999</v>
      </c>
      <c r="AM855" s="1">
        <v>0.98</v>
      </c>
      <c r="AN855" s="1">
        <v>16.100000000000001</v>
      </c>
    </row>
    <row r="856" spans="1:40" x14ac:dyDescent="0.25">
      <c r="A856" s="1">
        <v>52880</v>
      </c>
      <c r="B856">
        <v>18</v>
      </c>
      <c r="C856" s="1" t="s">
        <v>2718</v>
      </c>
      <c r="D856" t="s">
        <v>17141</v>
      </c>
      <c r="E856" s="1" t="s">
        <v>2719</v>
      </c>
      <c r="F856" s="1" t="s">
        <v>103</v>
      </c>
      <c r="G856" s="1">
        <v>90706</v>
      </c>
      <c r="H856" s="1" t="s">
        <v>413</v>
      </c>
      <c r="I856" s="1" t="s">
        <v>17142</v>
      </c>
      <c r="J856" s="1" t="s">
        <v>40</v>
      </c>
      <c r="K856" s="1" t="s">
        <v>41</v>
      </c>
      <c r="L856" s="1" t="s">
        <v>59</v>
      </c>
      <c r="M856" s="1">
        <v>36</v>
      </c>
      <c r="N856">
        <v>13</v>
      </c>
      <c r="O856">
        <v>77</v>
      </c>
      <c r="P856">
        <v>189</v>
      </c>
      <c r="Q856">
        <v>198</v>
      </c>
      <c r="R856" s="1" t="s">
        <v>218</v>
      </c>
      <c r="S856">
        <v>81</v>
      </c>
      <c r="T856">
        <v>60</v>
      </c>
      <c r="U856">
        <v>354</v>
      </c>
      <c r="V856">
        <v>199</v>
      </c>
      <c r="W856">
        <v>199</v>
      </c>
      <c r="X856">
        <v>0</v>
      </c>
      <c r="Y856">
        <v>140</v>
      </c>
      <c r="Z856">
        <v>49</v>
      </c>
      <c r="AA856">
        <v>0.81</v>
      </c>
      <c r="AB856" t="s">
        <v>32</v>
      </c>
      <c r="AC856" s="1" t="s">
        <v>32</v>
      </c>
      <c r="AD856" t="s">
        <v>32</v>
      </c>
      <c r="AE856" s="1" t="s">
        <v>32</v>
      </c>
      <c r="AF856" s="1" t="s">
        <v>218</v>
      </c>
      <c r="AG856" s="1" t="s">
        <v>33</v>
      </c>
      <c r="AH856" s="1" t="s">
        <v>32</v>
      </c>
      <c r="AI856" s="1">
        <v>33.4</v>
      </c>
      <c r="AJ856">
        <v>72.5</v>
      </c>
      <c r="AK856" s="1">
        <v>21.7</v>
      </c>
      <c r="AL856" s="1">
        <v>190.2</v>
      </c>
      <c r="AM856" s="1">
        <v>0.12</v>
      </c>
      <c r="AN856" s="1">
        <v>2.2000000000000002</v>
      </c>
    </row>
    <row r="857" spans="1:40" x14ac:dyDescent="0.25">
      <c r="A857" s="1">
        <v>62574</v>
      </c>
      <c r="B857">
        <v>15</v>
      </c>
      <c r="C857" s="1" t="s">
        <v>17143</v>
      </c>
      <c r="D857" t="s">
        <v>17144</v>
      </c>
      <c r="E857" s="1" t="s">
        <v>2894</v>
      </c>
      <c r="F857" s="1" t="s">
        <v>573</v>
      </c>
      <c r="G857" s="1">
        <v>80104</v>
      </c>
      <c r="H857" s="1" t="s">
        <v>1769</v>
      </c>
      <c r="I857" s="1" t="s">
        <v>17145</v>
      </c>
      <c r="J857" s="1" t="s">
        <v>40</v>
      </c>
      <c r="K857" s="1" t="s">
        <v>41</v>
      </c>
      <c r="L857" s="1" t="s">
        <v>70</v>
      </c>
      <c r="M857" s="1">
        <v>8</v>
      </c>
      <c r="N857">
        <v>12</v>
      </c>
      <c r="O857">
        <v>19</v>
      </c>
      <c r="P857">
        <v>34</v>
      </c>
      <c r="Q857">
        <v>36</v>
      </c>
      <c r="R857" s="1" t="s">
        <v>32</v>
      </c>
      <c r="S857">
        <v>25</v>
      </c>
      <c r="T857">
        <v>26</v>
      </c>
      <c r="U857">
        <v>109</v>
      </c>
      <c r="V857">
        <v>19</v>
      </c>
      <c r="W857">
        <v>19</v>
      </c>
      <c r="X857">
        <v>0</v>
      </c>
      <c r="Y857">
        <v>26</v>
      </c>
      <c r="Z857">
        <v>7</v>
      </c>
      <c r="AA857"/>
      <c r="AB857" t="s">
        <v>32</v>
      </c>
      <c r="AC857" s="1" t="s">
        <v>218</v>
      </c>
      <c r="AD857" t="s">
        <v>31</v>
      </c>
      <c r="AE857" s="1" t="s">
        <v>32</v>
      </c>
      <c r="AF857" s="1" t="s">
        <v>32</v>
      </c>
      <c r="AG857" s="1" t="s">
        <v>218</v>
      </c>
      <c r="AH857" s="1" t="s">
        <v>32</v>
      </c>
      <c r="AI857" s="1">
        <v>10.8</v>
      </c>
      <c r="AJ857">
        <v>65.7</v>
      </c>
      <c r="AK857" s="1">
        <v>0</v>
      </c>
      <c r="AL857" s="1">
        <v>168.3</v>
      </c>
      <c r="AM857" s="1">
        <v>0</v>
      </c>
      <c r="AN857" s="1">
        <v>8.5</v>
      </c>
    </row>
    <row r="858" spans="1:40" x14ac:dyDescent="0.25">
      <c r="A858" s="1">
        <v>62575</v>
      </c>
      <c r="B858">
        <v>15</v>
      </c>
      <c r="C858" s="1" t="s">
        <v>2896</v>
      </c>
      <c r="D858" t="s">
        <v>17146</v>
      </c>
      <c r="E858" s="1" t="s">
        <v>2790</v>
      </c>
      <c r="F858" s="1" t="s">
        <v>573</v>
      </c>
      <c r="G858" s="1">
        <v>80204</v>
      </c>
      <c r="H858" s="1" t="s">
        <v>2790</v>
      </c>
      <c r="I858" s="1" t="s">
        <v>17147</v>
      </c>
      <c r="J858" s="1" t="s">
        <v>40</v>
      </c>
      <c r="K858" s="1" t="s">
        <v>41</v>
      </c>
      <c r="L858" s="1" t="s">
        <v>59</v>
      </c>
      <c r="M858" s="1">
        <v>24</v>
      </c>
      <c r="N858">
        <v>45</v>
      </c>
      <c r="O858">
        <v>74</v>
      </c>
      <c r="P858">
        <v>126</v>
      </c>
      <c r="Q858">
        <v>128</v>
      </c>
      <c r="R858" s="1" t="s">
        <v>32</v>
      </c>
      <c r="S858">
        <v>82</v>
      </c>
      <c r="T858">
        <v>72</v>
      </c>
      <c r="U858">
        <v>317</v>
      </c>
      <c r="V858">
        <v>115</v>
      </c>
      <c r="W858">
        <v>115</v>
      </c>
      <c r="X858">
        <v>0</v>
      </c>
      <c r="Y858">
        <v>111</v>
      </c>
      <c r="Z858">
        <v>76</v>
      </c>
      <c r="AA858">
        <v>1.53</v>
      </c>
      <c r="AB858" t="s">
        <v>32</v>
      </c>
      <c r="AC858" s="1" t="s">
        <v>32</v>
      </c>
      <c r="AD858" t="s">
        <v>32</v>
      </c>
      <c r="AE858" s="1" t="s">
        <v>32</v>
      </c>
      <c r="AF858" s="1" t="s">
        <v>218</v>
      </c>
      <c r="AG858" s="1" t="s">
        <v>32</v>
      </c>
      <c r="AH858" s="1" t="s">
        <v>32</v>
      </c>
      <c r="AI858" s="1">
        <v>18.600000000000001</v>
      </c>
      <c r="AJ858">
        <v>67.3</v>
      </c>
      <c r="AK858" s="1">
        <v>4.2</v>
      </c>
      <c r="AL858" s="1">
        <v>136.80000000000001</v>
      </c>
      <c r="AM858" s="1">
        <v>0.15</v>
      </c>
      <c r="AN858" s="1">
        <v>22.5</v>
      </c>
    </row>
    <row r="859" spans="1:40" x14ac:dyDescent="0.25">
      <c r="A859" s="1">
        <v>62576</v>
      </c>
      <c r="B859">
        <v>15</v>
      </c>
      <c r="C859" s="1" t="s">
        <v>17148</v>
      </c>
      <c r="D859" t="s">
        <v>17149</v>
      </c>
      <c r="E859" s="1" t="s">
        <v>572</v>
      </c>
      <c r="F859" s="1" t="s">
        <v>573</v>
      </c>
      <c r="G859" s="1">
        <v>80011</v>
      </c>
      <c r="H859" s="1" t="s">
        <v>16657</v>
      </c>
      <c r="I859" s="1" t="s">
        <v>17150</v>
      </c>
      <c r="J859" s="1" t="s">
        <v>40</v>
      </c>
      <c r="K859" s="1" t="s">
        <v>41</v>
      </c>
      <c r="L859" s="1" t="s">
        <v>70</v>
      </c>
      <c r="M859" s="1">
        <v>30</v>
      </c>
      <c r="N859">
        <v>63</v>
      </c>
      <c r="O859">
        <v>113</v>
      </c>
      <c r="P859">
        <v>186</v>
      </c>
      <c r="Q859">
        <v>193</v>
      </c>
      <c r="R859" s="1" t="s">
        <v>32</v>
      </c>
      <c r="S859">
        <v>121</v>
      </c>
      <c r="T859">
        <v>114</v>
      </c>
      <c r="U859">
        <v>464</v>
      </c>
      <c r="V859">
        <v>132</v>
      </c>
      <c r="W859">
        <v>132</v>
      </c>
      <c r="X859">
        <v>0</v>
      </c>
      <c r="Y859">
        <v>161</v>
      </c>
      <c r="Z859">
        <v>68</v>
      </c>
      <c r="AA859">
        <v>2.2000000000000002</v>
      </c>
      <c r="AB859" t="s">
        <v>32</v>
      </c>
      <c r="AC859" s="1" t="s">
        <v>218</v>
      </c>
      <c r="AD859" t="s">
        <v>218</v>
      </c>
      <c r="AE859" s="1" t="s">
        <v>218</v>
      </c>
      <c r="AF859" s="1" t="s">
        <v>32</v>
      </c>
      <c r="AG859" s="1" t="s">
        <v>32</v>
      </c>
      <c r="AH859" s="1" t="s">
        <v>32</v>
      </c>
      <c r="AI859" s="1">
        <v>21.6</v>
      </c>
      <c r="AJ859">
        <v>78.099999999999994</v>
      </c>
      <c r="AK859" s="1">
        <v>10.9</v>
      </c>
      <c r="AL859" s="1">
        <v>182.7</v>
      </c>
      <c r="AM859" s="1">
        <v>0.8</v>
      </c>
      <c r="AN859" s="1">
        <v>20</v>
      </c>
    </row>
    <row r="860" spans="1:40" x14ac:dyDescent="0.25">
      <c r="A860" s="1">
        <v>112725</v>
      </c>
      <c r="B860">
        <v>6</v>
      </c>
      <c r="C860" s="1" t="s">
        <v>17151</v>
      </c>
      <c r="D860" t="s">
        <v>17152</v>
      </c>
      <c r="E860" s="1" t="s">
        <v>4475</v>
      </c>
      <c r="F860" s="1" t="s">
        <v>108</v>
      </c>
      <c r="G860" s="1">
        <v>31096</v>
      </c>
      <c r="H860" s="1" t="s">
        <v>17153</v>
      </c>
      <c r="I860" s="1" t="s">
        <v>17154</v>
      </c>
      <c r="J860" s="1" t="s">
        <v>40</v>
      </c>
      <c r="K860" s="1" t="s">
        <v>41</v>
      </c>
      <c r="L860" s="1" t="s">
        <v>70</v>
      </c>
      <c r="M860" s="1">
        <v>12</v>
      </c>
      <c r="N860">
        <v>21</v>
      </c>
      <c r="O860">
        <v>37</v>
      </c>
      <c r="P860">
        <v>39</v>
      </c>
      <c r="Q860">
        <v>44</v>
      </c>
      <c r="R860" s="1" t="s">
        <v>32</v>
      </c>
      <c r="S860">
        <v>39</v>
      </c>
      <c r="T860">
        <v>30</v>
      </c>
      <c r="U860">
        <v>139</v>
      </c>
      <c r="V860">
        <v>44</v>
      </c>
      <c r="W860">
        <v>44</v>
      </c>
      <c r="X860">
        <v>0</v>
      </c>
      <c r="Y860">
        <v>28</v>
      </c>
      <c r="Z860">
        <v>11</v>
      </c>
      <c r="AA860"/>
      <c r="AB860" t="s">
        <v>32</v>
      </c>
      <c r="AC860" s="1" t="s">
        <v>32</v>
      </c>
      <c r="AD860" t="s">
        <v>31</v>
      </c>
      <c r="AE860" s="1" t="s">
        <v>32</v>
      </c>
      <c r="AF860" s="1" t="s">
        <v>32</v>
      </c>
      <c r="AG860" s="1" t="s">
        <v>32</v>
      </c>
      <c r="AH860" s="1" t="s">
        <v>32</v>
      </c>
      <c r="AI860" s="1">
        <v>19.5</v>
      </c>
      <c r="AJ860">
        <v>39.5</v>
      </c>
      <c r="AK860" s="1">
        <v>19.5</v>
      </c>
      <c r="AL860" s="1">
        <v>146.1</v>
      </c>
      <c r="AM860" s="1">
        <v>1.9</v>
      </c>
      <c r="AN860" s="1">
        <v>20.7</v>
      </c>
    </row>
    <row r="861" spans="1:40" x14ac:dyDescent="0.25">
      <c r="A861" s="1">
        <v>112726</v>
      </c>
      <c r="B861">
        <v>6</v>
      </c>
      <c r="C861" s="1" t="s">
        <v>4477</v>
      </c>
      <c r="D861" t="s">
        <v>17155</v>
      </c>
      <c r="E861" s="1" t="s">
        <v>1923</v>
      </c>
      <c r="F861" s="1" t="s">
        <v>108</v>
      </c>
      <c r="G861" s="1">
        <v>31064</v>
      </c>
      <c r="H861" s="1" t="s">
        <v>254</v>
      </c>
      <c r="I861" s="1" t="s">
        <v>17156</v>
      </c>
      <c r="J861" s="1" t="s">
        <v>40</v>
      </c>
      <c r="K861" s="1" t="s">
        <v>41</v>
      </c>
      <c r="L861" s="1" t="s">
        <v>310</v>
      </c>
      <c r="M861" s="1">
        <v>12</v>
      </c>
      <c r="N861">
        <v>12</v>
      </c>
      <c r="O861">
        <v>23</v>
      </c>
      <c r="P861">
        <v>23</v>
      </c>
      <c r="Q861">
        <v>23</v>
      </c>
      <c r="R861" s="1" t="s">
        <v>32</v>
      </c>
      <c r="S861">
        <v>23</v>
      </c>
      <c r="T861">
        <v>26</v>
      </c>
      <c r="U861">
        <v>112</v>
      </c>
      <c r="V861">
        <v>23</v>
      </c>
      <c r="W861">
        <v>23</v>
      </c>
      <c r="X861">
        <v>0</v>
      </c>
      <c r="Y861">
        <v>19</v>
      </c>
      <c r="Z861">
        <v>10</v>
      </c>
      <c r="AA861"/>
      <c r="AB861" t="s">
        <v>32</v>
      </c>
      <c r="AC861" s="1" t="s">
        <v>32</v>
      </c>
      <c r="AD861" t="s">
        <v>31</v>
      </c>
      <c r="AE861" s="1" t="s">
        <v>32</v>
      </c>
      <c r="AF861" s="1" t="s">
        <v>32</v>
      </c>
      <c r="AG861" s="1" t="s">
        <v>32</v>
      </c>
      <c r="AH861" s="1" t="s">
        <v>32</v>
      </c>
      <c r="AI861" s="1">
        <v>33.6</v>
      </c>
      <c r="AJ861">
        <v>55.3</v>
      </c>
      <c r="AK861" s="1">
        <v>8.1999999999999993</v>
      </c>
      <c r="AL861" s="1">
        <v>164.9</v>
      </c>
      <c r="AM861" s="1">
        <v>0</v>
      </c>
      <c r="AN861" s="1">
        <v>16.100000000000001</v>
      </c>
    </row>
    <row r="862" spans="1:40" x14ac:dyDescent="0.25">
      <c r="A862" s="1">
        <v>102748</v>
      </c>
      <c r="B862">
        <v>7</v>
      </c>
      <c r="C862" s="1" t="s">
        <v>17157</v>
      </c>
      <c r="D862" t="s">
        <v>17158</v>
      </c>
      <c r="E862" s="1" t="s">
        <v>3693</v>
      </c>
      <c r="F862" s="1" t="s">
        <v>553</v>
      </c>
      <c r="G862" s="1">
        <v>33617</v>
      </c>
      <c r="H862" s="1" t="s">
        <v>78</v>
      </c>
      <c r="I862" s="1" t="s">
        <v>17159</v>
      </c>
      <c r="J862" s="1" t="s">
        <v>40</v>
      </c>
      <c r="K862" s="1" t="s">
        <v>41</v>
      </c>
      <c r="L862" s="1" t="s">
        <v>70</v>
      </c>
      <c r="M862" s="1">
        <v>24</v>
      </c>
      <c r="N862">
        <v>59</v>
      </c>
      <c r="O862">
        <v>90</v>
      </c>
      <c r="P862">
        <v>147</v>
      </c>
      <c r="Q862">
        <v>152</v>
      </c>
      <c r="R862" s="1" t="s">
        <v>32</v>
      </c>
      <c r="S862">
        <v>105</v>
      </c>
      <c r="T862">
        <v>164</v>
      </c>
      <c r="U862">
        <v>451</v>
      </c>
      <c r="V862">
        <v>138</v>
      </c>
      <c r="W862">
        <v>138</v>
      </c>
      <c r="X862">
        <v>0</v>
      </c>
      <c r="Y862">
        <v>137</v>
      </c>
      <c r="Z862">
        <v>55</v>
      </c>
      <c r="AA862">
        <v>0.26</v>
      </c>
      <c r="AB862" t="s">
        <v>32</v>
      </c>
      <c r="AC862" s="1" t="s">
        <v>32</v>
      </c>
      <c r="AD862" t="s">
        <v>33</v>
      </c>
      <c r="AE862" s="1" t="s">
        <v>32</v>
      </c>
      <c r="AF862" s="1" t="s">
        <v>32</v>
      </c>
      <c r="AG862" s="1" t="s">
        <v>32</v>
      </c>
      <c r="AH862" s="1" t="s">
        <v>32</v>
      </c>
      <c r="AI862" s="1">
        <v>26.2</v>
      </c>
      <c r="AJ862">
        <v>53.4</v>
      </c>
      <c r="AK862" s="1">
        <v>12.9</v>
      </c>
      <c r="AL862" s="1">
        <v>223</v>
      </c>
      <c r="AM862" s="1">
        <v>0.56000000000000005</v>
      </c>
      <c r="AN862" s="1">
        <v>34</v>
      </c>
    </row>
    <row r="863" spans="1:40" x14ac:dyDescent="0.25">
      <c r="A863" s="1">
        <v>102749</v>
      </c>
      <c r="B863">
        <v>7</v>
      </c>
      <c r="C863" s="1" t="s">
        <v>3694</v>
      </c>
      <c r="D863" t="s">
        <v>17160</v>
      </c>
      <c r="E863" s="1" t="s">
        <v>3178</v>
      </c>
      <c r="F863" s="1" t="s">
        <v>553</v>
      </c>
      <c r="G863" s="1">
        <v>32504</v>
      </c>
      <c r="H863" s="1" t="s">
        <v>15539</v>
      </c>
      <c r="I863" s="1" t="s">
        <v>17161</v>
      </c>
      <c r="J863" s="1" t="s">
        <v>40</v>
      </c>
      <c r="K863" s="1" t="s">
        <v>41</v>
      </c>
      <c r="L863" s="1" t="s">
        <v>59</v>
      </c>
      <c r="M863" s="1">
        <v>7</v>
      </c>
      <c r="N863">
        <v>1</v>
      </c>
      <c r="O863">
        <v>0</v>
      </c>
      <c r="P863">
        <v>0</v>
      </c>
      <c r="Q863">
        <v>0</v>
      </c>
      <c r="R863" s="1" t="s">
        <v>31</v>
      </c>
      <c r="S863">
        <v>2</v>
      </c>
      <c r="T863">
        <v>0</v>
      </c>
      <c r="U863">
        <v>16</v>
      </c>
      <c r="V863">
        <v>0</v>
      </c>
      <c r="W863">
        <v>0</v>
      </c>
      <c r="X863">
        <v>2</v>
      </c>
      <c r="Y863">
        <v>2</v>
      </c>
      <c r="Z863">
        <v>6</v>
      </c>
      <c r="AA863"/>
      <c r="AB863" t="s">
        <v>31</v>
      </c>
      <c r="AC863" s="1" t="s">
        <v>31</v>
      </c>
      <c r="AD863" t="s">
        <v>31</v>
      </c>
      <c r="AE863" s="1" t="s">
        <v>31</v>
      </c>
      <c r="AF863" s="1" t="s">
        <v>31</v>
      </c>
      <c r="AG863" s="1" t="s">
        <v>31</v>
      </c>
      <c r="AH863" s="1" t="s">
        <v>31</v>
      </c>
      <c r="AJ863"/>
    </row>
    <row r="864" spans="1:40" x14ac:dyDescent="0.25">
      <c r="A864" s="1">
        <v>102750</v>
      </c>
      <c r="B864">
        <v>7</v>
      </c>
      <c r="C864" s="1" t="s">
        <v>17162</v>
      </c>
      <c r="D864" t="s">
        <v>17163</v>
      </c>
      <c r="E864" s="1" t="s">
        <v>3148</v>
      </c>
      <c r="F864" s="1" t="s">
        <v>553</v>
      </c>
      <c r="G864" s="1">
        <v>32809</v>
      </c>
      <c r="H864" s="1" t="s">
        <v>614</v>
      </c>
      <c r="I864" s="1" t="s">
        <v>17164</v>
      </c>
      <c r="J864" s="1" t="s">
        <v>40</v>
      </c>
      <c r="K864" s="1" t="s">
        <v>41</v>
      </c>
      <c r="L864" s="1" t="s">
        <v>70</v>
      </c>
      <c r="M864" s="1">
        <v>18</v>
      </c>
      <c r="N864">
        <v>29</v>
      </c>
      <c r="O864">
        <v>45</v>
      </c>
      <c r="P864">
        <v>55</v>
      </c>
      <c r="Q864">
        <v>56</v>
      </c>
      <c r="R864" s="1" t="s">
        <v>32</v>
      </c>
      <c r="S864">
        <v>47</v>
      </c>
      <c r="T864">
        <v>78</v>
      </c>
      <c r="U864">
        <v>240</v>
      </c>
      <c r="V864">
        <v>56</v>
      </c>
      <c r="W864">
        <v>56</v>
      </c>
      <c r="X864">
        <v>0</v>
      </c>
      <c r="Y864">
        <v>46</v>
      </c>
      <c r="Z864">
        <v>20</v>
      </c>
      <c r="AA864">
        <v>0.43</v>
      </c>
      <c r="AB864" t="s">
        <v>32</v>
      </c>
      <c r="AC864" s="1" t="s">
        <v>32</v>
      </c>
      <c r="AD864" t="s">
        <v>32</v>
      </c>
      <c r="AE864" s="1" t="s">
        <v>32</v>
      </c>
      <c r="AF864" s="1" t="s">
        <v>32</v>
      </c>
      <c r="AG864" s="1" t="s">
        <v>32</v>
      </c>
      <c r="AH864" s="1" t="s">
        <v>33</v>
      </c>
      <c r="AI864" s="1">
        <v>18.3</v>
      </c>
      <c r="AJ864">
        <v>64.3</v>
      </c>
      <c r="AK864" s="1">
        <v>21.6</v>
      </c>
      <c r="AL864" s="1">
        <v>293.10000000000002</v>
      </c>
      <c r="AM864" s="1">
        <v>0.92</v>
      </c>
      <c r="AN864" s="1">
        <v>23.5</v>
      </c>
    </row>
    <row r="865" spans="1:40" x14ac:dyDescent="0.25">
      <c r="A865" s="1">
        <v>102885</v>
      </c>
      <c r="B865">
        <v>7</v>
      </c>
      <c r="C865" s="1" t="s">
        <v>17165</v>
      </c>
      <c r="D865" t="s">
        <v>17166</v>
      </c>
      <c r="E865" s="1" t="s">
        <v>3162</v>
      </c>
      <c r="F865" s="1" t="s">
        <v>553</v>
      </c>
      <c r="G865" s="1">
        <v>33607</v>
      </c>
      <c r="H865" s="1" t="s">
        <v>78</v>
      </c>
      <c r="I865" s="1" t="s">
        <v>17167</v>
      </c>
      <c r="J865" s="1" t="s">
        <v>40</v>
      </c>
      <c r="K865" s="1" t="s">
        <v>41</v>
      </c>
      <c r="L865" s="1" t="s">
        <v>70</v>
      </c>
      <c r="M865" s="1">
        <v>4</v>
      </c>
      <c r="N865">
        <v>20</v>
      </c>
      <c r="O865">
        <v>47</v>
      </c>
      <c r="P865">
        <v>72</v>
      </c>
      <c r="Q865">
        <v>76</v>
      </c>
      <c r="R865" s="1" t="s">
        <v>32</v>
      </c>
      <c r="S865">
        <v>49</v>
      </c>
      <c r="T865">
        <v>49</v>
      </c>
      <c r="U865">
        <v>199</v>
      </c>
      <c r="V865">
        <v>14</v>
      </c>
      <c r="W865">
        <v>14</v>
      </c>
      <c r="X865">
        <v>0</v>
      </c>
      <c r="Y865">
        <v>71</v>
      </c>
      <c r="Z865">
        <v>14</v>
      </c>
      <c r="AA865">
        <v>1.4</v>
      </c>
      <c r="AB865" t="s">
        <v>32</v>
      </c>
      <c r="AC865" s="1" t="s">
        <v>32</v>
      </c>
      <c r="AD865" t="s">
        <v>32</v>
      </c>
      <c r="AE865" s="1" t="s">
        <v>32</v>
      </c>
      <c r="AF865" s="1" t="s">
        <v>31</v>
      </c>
      <c r="AG865" s="1" t="s">
        <v>32</v>
      </c>
      <c r="AH865" s="1" t="s">
        <v>32</v>
      </c>
      <c r="AI865" s="1">
        <v>30.3</v>
      </c>
      <c r="AJ865">
        <v>50.3</v>
      </c>
      <c r="AK865" s="1">
        <v>38.6</v>
      </c>
      <c r="AL865" s="1">
        <v>192.8</v>
      </c>
      <c r="AN865" s="1">
        <v>22.5</v>
      </c>
    </row>
    <row r="866" spans="1:40" x14ac:dyDescent="0.25">
      <c r="A866" s="1">
        <v>102886</v>
      </c>
      <c r="B866">
        <v>7</v>
      </c>
      <c r="C866" s="1" t="s">
        <v>17168</v>
      </c>
      <c r="D866" t="s">
        <v>17169</v>
      </c>
      <c r="E866" s="1" t="s">
        <v>4015</v>
      </c>
      <c r="F866" s="1" t="s">
        <v>553</v>
      </c>
      <c r="G866" s="1">
        <v>33605</v>
      </c>
      <c r="H866" s="1" t="s">
        <v>78</v>
      </c>
      <c r="I866" s="1" t="s">
        <v>17170</v>
      </c>
      <c r="J866" s="1" t="s">
        <v>40</v>
      </c>
      <c r="K866" s="1" t="s">
        <v>41</v>
      </c>
      <c r="L866" s="1" t="s">
        <v>70</v>
      </c>
      <c r="M866" s="1">
        <v>21</v>
      </c>
      <c r="N866">
        <v>53</v>
      </c>
      <c r="O866">
        <v>73</v>
      </c>
      <c r="P866">
        <v>114</v>
      </c>
      <c r="Q866">
        <v>116</v>
      </c>
      <c r="R866" s="1" t="s">
        <v>33</v>
      </c>
      <c r="S866">
        <v>87</v>
      </c>
      <c r="T866">
        <v>168</v>
      </c>
      <c r="U866">
        <v>362</v>
      </c>
      <c r="V866">
        <v>116</v>
      </c>
      <c r="W866">
        <v>116</v>
      </c>
      <c r="X866">
        <v>0</v>
      </c>
      <c r="Y866">
        <v>87</v>
      </c>
      <c r="Z866">
        <v>26</v>
      </c>
      <c r="AA866">
        <v>1.1000000000000001</v>
      </c>
      <c r="AB866" t="s">
        <v>32</v>
      </c>
      <c r="AC866" s="1" t="s">
        <v>32</v>
      </c>
      <c r="AD866" t="s">
        <v>32</v>
      </c>
      <c r="AE866" s="1" t="s">
        <v>32</v>
      </c>
      <c r="AF866" s="1" t="s">
        <v>32</v>
      </c>
      <c r="AG866" s="1" t="s">
        <v>32</v>
      </c>
      <c r="AH866" s="1" t="s">
        <v>33</v>
      </c>
      <c r="AI866" s="1">
        <v>25</v>
      </c>
      <c r="AJ866">
        <v>61</v>
      </c>
      <c r="AK866" s="1">
        <v>42.3</v>
      </c>
      <c r="AL866" s="1">
        <v>296.2</v>
      </c>
      <c r="AM866" s="1">
        <v>0.96</v>
      </c>
      <c r="AN866" s="1">
        <v>39</v>
      </c>
    </row>
    <row r="867" spans="1:40" x14ac:dyDescent="0.25">
      <c r="A867" s="1">
        <v>112619</v>
      </c>
      <c r="B867">
        <v>6</v>
      </c>
      <c r="C867" s="1" t="s">
        <v>4271</v>
      </c>
      <c r="D867" t="s">
        <v>17171</v>
      </c>
      <c r="E867" s="1" t="s">
        <v>4270</v>
      </c>
      <c r="F867" s="1" t="s">
        <v>108</v>
      </c>
      <c r="G867" s="1">
        <v>30076</v>
      </c>
      <c r="H867" s="1" t="s">
        <v>1171</v>
      </c>
      <c r="I867" s="1" t="s">
        <v>17172</v>
      </c>
      <c r="J867" s="1" t="s">
        <v>40</v>
      </c>
      <c r="K867" s="1" t="s">
        <v>41</v>
      </c>
      <c r="L867" s="1" t="s">
        <v>59</v>
      </c>
      <c r="M867" s="1">
        <v>17</v>
      </c>
      <c r="N867">
        <v>24</v>
      </c>
      <c r="O867">
        <v>32</v>
      </c>
      <c r="P867">
        <v>54</v>
      </c>
      <c r="Q867">
        <v>55</v>
      </c>
      <c r="R867" s="1" t="s">
        <v>32</v>
      </c>
      <c r="S867">
        <v>43</v>
      </c>
      <c r="T867">
        <v>40</v>
      </c>
      <c r="U867">
        <v>177</v>
      </c>
      <c r="V867">
        <v>38</v>
      </c>
      <c r="W867">
        <v>38</v>
      </c>
      <c r="X867">
        <v>0</v>
      </c>
      <c r="Y867">
        <v>45</v>
      </c>
      <c r="Z867">
        <v>16</v>
      </c>
      <c r="AA867"/>
      <c r="AB867" t="s">
        <v>32</v>
      </c>
      <c r="AC867" s="1" t="s">
        <v>32</v>
      </c>
      <c r="AD867" t="s">
        <v>31</v>
      </c>
      <c r="AE867" s="1" t="s">
        <v>32</v>
      </c>
      <c r="AF867" s="1" t="s">
        <v>218</v>
      </c>
      <c r="AG867" s="1" t="s">
        <v>218</v>
      </c>
      <c r="AH867" s="1" t="s">
        <v>32</v>
      </c>
      <c r="AI867" s="1">
        <v>13</v>
      </c>
      <c r="AJ867">
        <v>54.7</v>
      </c>
      <c r="AK867" s="1">
        <v>8.8000000000000007</v>
      </c>
      <c r="AL867" s="1">
        <v>125.1</v>
      </c>
      <c r="AM867" s="1">
        <v>0</v>
      </c>
      <c r="AN867" s="1">
        <v>19.899999999999999</v>
      </c>
    </row>
    <row r="868" spans="1:40" x14ac:dyDescent="0.25">
      <c r="A868" s="1">
        <v>112620</v>
      </c>
      <c r="B868">
        <v>6</v>
      </c>
      <c r="C868" s="1" t="s">
        <v>17173</v>
      </c>
      <c r="D868" t="s">
        <v>17174</v>
      </c>
      <c r="E868" s="1" t="s">
        <v>4133</v>
      </c>
      <c r="F868" s="1" t="s">
        <v>108</v>
      </c>
      <c r="G868" s="1">
        <v>31093</v>
      </c>
      <c r="H868" s="1" t="s">
        <v>381</v>
      </c>
      <c r="I868" s="1" t="s">
        <v>17175</v>
      </c>
      <c r="J868" s="1" t="s">
        <v>40</v>
      </c>
      <c r="K868" s="1" t="s">
        <v>41</v>
      </c>
      <c r="L868" s="1" t="s">
        <v>70</v>
      </c>
      <c r="M868" s="1">
        <v>12</v>
      </c>
      <c r="N868">
        <v>37</v>
      </c>
      <c r="O868">
        <v>52</v>
      </c>
      <c r="P868">
        <v>85</v>
      </c>
      <c r="Q868">
        <v>91</v>
      </c>
      <c r="R868" s="1" t="s">
        <v>32</v>
      </c>
      <c r="S868">
        <v>62</v>
      </c>
      <c r="T868">
        <v>61</v>
      </c>
      <c r="U868">
        <v>244</v>
      </c>
      <c r="V868">
        <v>82</v>
      </c>
      <c r="W868">
        <v>82</v>
      </c>
      <c r="X868">
        <v>0</v>
      </c>
      <c r="Y868">
        <v>81</v>
      </c>
      <c r="Z868">
        <v>30</v>
      </c>
      <c r="AA868">
        <v>0.49</v>
      </c>
      <c r="AB868" t="s">
        <v>32</v>
      </c>
      <c r="AC868" s="1" t="s">
        <v>32</v>
      </c>
      <c r="AD868" t="s">
        <v>32</v>
      </c>
      <c r="AE868" s="1" t="s">
        <v>32</v>
      </c>
      <c r="AF868" s="1" t="s">
        <v>32</v>
      </c>
      <c r="AG868" s="1" t="s">
        <v>33</v>
      </c>
      <c r="AH868" s="1" t="s">
        <v>32</v>
      </c>
      <c r="AI868" s="1">
        <v>41.2</v>
      </c>
      <c r="AJ868">
        <v>58.7</v>
      </c>
      <c r="AK868" s="1">
        <v>10.199999999999999</v>
      </c>
      <c r="AL868" s="1">
        <v>185.7</v>
      </c>
      <c r="AM868" s="1">
        <v>0.79</v>
      </c>
      <c r="AN868" s="1">
        <v>31.3</v>
      </c>
    </row>
    <row r="869" spans="1:40" x14ac:dyDescent="0.25">
      <c r="A869" s="1">
        <v>112621</v>
      </c>
      <c r="B869">
        <v>6</v>
      </c>
      <c r="C869" s="1" t="s">
        <v>4278</v>
      </c>
      <c r="D869" t="s">
        <v>17176</v>
      </c>
      <c r="E869" s="1" t="s">
        <v>3160</v>
      </c>
      <c r="F869" s="1" t="s">
        <v>108</v>
      </c>
      <c r="G869" s="1">
        <v>30501</v>
      </c>
      <c r="H869" s="1" t="s">
        <v>38</v>
      </c>
      <c r="I869" s="1" t="s">
        <v>17177</v>
      </c>
      <c r="J869" s="1" t="s">
        <v>40</v>
      </c>
      <c r="K869" s="1" t="s">
        <v>41</v>
      </c>
      <c r="L869" s="1" t="s">
        <v>59</v>
      </c>
      <c r="M869" s="1">
        <v>15</v>
      </c>
      <c r="N869">
        <v>42</v>
      </c>
      <c r="O869">
        <v>84</v>
      </c>
      <c r="P869">
        <v>108</v>
      </c>
      <c r="Q869">
        <v>114</v>
      </c>
      <c r="R869" s="1" t="s">
        <v>32</v>
      </c>
      <c r="S869">
        <v>95</v>
      </c>
      <c r="T869">
        <v>108</v>
      </c>
      <c r="U869">
        <v>318</v>
      </c>
      <c r="V869">
        <v>93</v>
      </c>
      <c r="W869">
        <v>93</v>
      </c>
      <c r="X869">
        <v>0</v>
      </c>
      <c r="Y869">
        <v>99</v>
      </c>
      <c r="Z869">
        <v>54</v>
      </c>
      <c r="AA869">
        <v>0.84</v>
      </c>
      <c r="AB869" t="s">
        <v>32</v>
      </c>
      <c r="AC869" s="1" t="s">
        <v>32</v>
      </c>
      <c r="AD869" t="s">
        <v>32</v>
      </c>
      <c r="AE869" s="1" t="s">
        <v>32</v>
      </c>
      <c r="AF869" s="1" t="s">
        <v>32</v>
      </c>
      <c r="AG869" s="1" t="s">
        <v>32</v>
      </c>
      <c r="AH869" s="1" t="s">
        <v>32</v>
      </c>
      <c r="AI869" s="1">
        <v>24.8</v>
      </c>
      <c r="AJ869">
        <v>61.3</v>
      </c>
      <c r="AK869" s="1">
        <v>6.6</v>
      </c>
      <c r="AL869" s="1">
        <v>222.4</v>
      </c>
      <c r="AM869" s="1">
        <v>0.35</v>
      </c>
      <c r="AN869" s="1">
        <v>32.6</v>
      </c>
    </row>
    <row r="870" spans="1:40" x14ac:dyDescent="0.25">
      <c r="A870" s="1">
        <v>102564</v>
      </c>
      <c r="B870">
        <v>7</v>
      </c>
      <c r="C870" s="1" t="s">
        <v>3314</v>
      </c>
      <c r="D870" t="s">
        <v>17178</v>
      </c>
      <c r="E870" s="1" t="s">
        <v>3315</v>
      </c>
      <c r="F870" s="1" t="s">
        <v>553</v>
      </c>
      <c r="G870" s="1">
        <v>33870</v>
      </c>
      <c r="H870" s="1" t="s">
        <v>17179</v>
      </c>
      <c r="I870" s="1" t="s">
        <v>17180</v>
      </c>
      <c r="J870" s="1" t="s">
        <v>40</v>
      </c>
      <c r="K870" s="1" t="s">
        <v>41</v>
      </c>
      <c r="L870" s="1" t="s">
        <v>59</v>
      </c>
      <c r="M870" s="1">
        <v>17</v>
      </c>
      <c r="N870">
        <v>58</v>
      </c>
      <c r="O870">
        <v>86</v>
      </c>
      <c r="P870">
        <v>127</v>
      </c>
      <c r="Q870">
        <v>135</v>
      </c>
      <c r="R870" s="1" t="s">
        <v>32</v>
      </c>
      <c r="S870">
        <v>106</v>
      </c>
      <c r="T870">
        <v>113</v>
      </c>
      <c r="U870">
        <v>409</v>
      </c>
      <c r="V870">
        <v>107</v>
      </c>
      <c r="W870">
        <v>107</v>
      </c>
      <c r="X870">
        <v>0</v>
      </c>
      <c r="Y870">
        <v>87</v>
      </c>
      <c r="Z870">
        <v>44</v>
      </c>
      <c r="AA870">
        <v>0.72</v>
      </c>
      <c r="AB870" t="s">
        <v>32</v>
      </c>
      <c r="AC870" s="1" t="s">
        <v>32</v>
      </c>
      <c r="AD870" t="s">
        <v>32</v>
      </c>
      <c r="AE870" s="1" t="s">
        <v>32</v>
      </c>
      <c r="AF870" s="1" t="s">
        <v>218</v>
      </c>
      <c r="AG870" s="1" t="s">
        <v>218</v>
      </c>
      <c r="AH870" s="1" t="s">
        <v>32</v>
      </c>
      <c r="AI870" s="1">
        <v>16.3</v>
      </c>
      <c r="AJ870">
        <v>43.4</v>
      </c>
      <c r="AK870" s="1">
        <v>8.6999999999999993</v>
      </c>
      <c r="AL870" s="1">
        <v>141.19999999999999</v>
      </c>
      <c r="AM870" s="1">
        <v>0.14000000000000001</v>
      </c>
      <c r="AN870" s="1">
        <v>26.8</v>
      </c>
    </row>
    <row r="871" spans="1:40" x14ac:dyDescent="0.25">
      <c r="A871" s="1">
        <v>102694</v>
      </c>
      <c r="B871">
        <v>7</v>
      </c>
      <c r="C871" s="1" t="s">
        <v>3597</v>
      </c>
      <c r="D871" t="s">
        <v>17181</v>
      </c>
      <c r="E871" s="1" t="s">
        <v>3315</v>
      </c>
      <c r="F871" s="1" t="s">
        <v>553</v>
      </c>
      <c r="G871" s="1">
        <v>33872</v>
      </c>
      <c r="H871" s="1" t="s">
        <v>17179</v>
      </c>
      <c r="I871" s="1" t="s">
        <v>17182</v>
      </c>
      <c r="J871" s="1" t="s">
        <v>40</v>
      </c>
      <c r="K871" s="1" t="s">
        <v>41</v>
      </c>
      <c r="L871" s="1" t="s">
        <v>59</v>
      </c>
      <c r="M871" s="1">
        <v>14</v>
      </c>
      <c r="N871">
        <v>37</v>
      </c>
      <c r="O871">
        <v>53</v>
      </c>
      <c r="P871">
        <v>84</v>
      </c>
      <c r="Q871">
        <v>87</v>
      </c>
      <c r="R871" s="1" t="s">
        <v>32</v>
      </c>
      <c r="S871">
        <v>68</v>
      </c>
      <c r="T871">
        <v>94</v>
      </c>
      <c r="U871">
        <v>307</v>
      </c>
      <c r="V871">
        <v>87</v>
      </c>
      <c r="W871">
        <v>87</v>
      </c>
      <c r="X871">
        <v>0</v>
      </c>
      <c r="Y871">
        <v>68</v>
      </c>
      <c r="Z871">
        <v>37</v>
      </c>
      <c r="AA871">
        <v>0.71</v>
      </c>
      <c r="AB871" t="s">
        <v>32</v>
      </c>
      <c r="AC871" s="1" t="s">
        <v>32</v>
      </c>
      <c r="AD871" t="s">
        <v>32</v>
      </c>
      <c r="AE871" s="1" t="s">
        <v>32</v>
      </c>
      <c r="AF871" s="1" t="s">
        <v>32</v>
      </c>
      <c r="AG871" s="1" t="s">
        <v>32</v>
      </c>
      <c r="AH871" s="1" t="s">
        <v>32</v>
      </c>
      <c r="AI871" s="1">
        <v>24.3</v>
      </c>
      <c r="AJ871">
        <v>46.5</v>
      </c>
      <c r="AK871" s="1">
        <v>23.8</v>
      </c>
      <c r="AL871" s="1">
        <v>199.7</v>
      </c>
      <c r="AM871" s="1">
        <v>1.17</v>
      </c>
      <c r="AN871" s="1">
        <v>24.5</v>
      </c>
    </row>
    <row r="872" spans="1:40" x14ac:dyDescent="0.25">
      <c r="A872" s="1">
        <v>102695</v>
      </c>
      <c r="B872">
        <v>7</v>
      </c>
      <c r="C872" s="1" t="s">
        <v>3599</v>
      </c>
      <c r="D872" t="s">
        <v>17183</v>
      </c>
      <c r="E872" s="1" t="s">
        <v>820</v>
      </c>
      <c r="F872" s="1" t="s">
        <v>553</v>
      </c>
      <c r="G872" s="1">
        <v>34667</v>
      </c>
      <c r="H872" s="1" t="s">
        <v>13721</v>
      </c>
      <c r="I872" s="1" t="s">
        <v>17184</v>
      </c>
      <c r="J872" s="1" t="s">
        <v>40</v>
      </c>
      <c r="K872" s="1" t="s">
        <v>29</v>
      </c>
      <c r="L872" s="1" t="s">
        <v>30</v>
      </c>
      <c r="M872" s="1">
        <v>8</v>
      </c>
      <c r="N872">
        <v>8</v>
      </c>
      <c r="O872">
        <v>22</v>
      </c>
      <c r="P872">
        <v>31</v>
      </c>
      <c r="Q872">
        <v>35</v>
      </c>
      <c r="R872" s="1" t="s">
        <v>32</v>
      </c>
      <c r="S872">
        <v>27</v>
      </c>
      <c r="T872">
        <v>19</v>
      </c>
      <c r="U872">
        <v>101</v>
      </c>
      <c r="V872">
        <v>35</v>
      </c>
      <c r="W872">
        <v>35</v>
      </c>
      <c r="X872">
        <v>0</v>
      </c>
      <c r="Y872">
        <v>21</v>
      </c>
      <c r="Z872">
        <v>9</v>
      </c>
      <c r="AA872"/>
      <c r="AB872" t="s">
        <v>31</v>
      </c>
      <c r="AC872" s="1" t="s">
        <v>32</v>
      </c>
      <c r="AD872" t="s">
        <v>31</v>
      </c>
      <c r="AE872" s="1" t="s">
        <v>32</v>
      </c>
      <c r="AF872" s="1" t="s">
        <v>32</v>
      </c>
      <c r="AG872" s="1" t="s">
        <v>32</v>
      </c>
      <c r="AH872" s="1" t="s">
        <v>32</v>
      </c>
      <c r="AI872" s="1">
        <v>25.5</v>
      </c>
      <c r="AJ872">
        <v>72.099999999999994</v>
      </c>
      <c r="AL872" s="1">
        <v>194.5</v>
      </c>
      <c r="AM872" s="1">
        <v>1.87</v>
      </c>
      <c r="AN872" s="1">
        <v>15.1</v>
      </c>
    </row>
    <row r="873" spans="1:40" x14ac:dyDescent="0.25">
      <c r="A873" s="1">
        <v>102696</v>
      </c>
      <c r="B873">
        <v>7</v>
      </c>
      <c r="C873" s="1" t="s">
        <v>17185</v>
      </c>
      <c r="D873" t="s">
        <v>17186</v>
      </c>
      <c r="E873" s="1" t="s">
        <v>3600</v>
      </c>
      <c r="F873" s="1" t="s">
        <v>553</v>
      </c>
      <c r="G873" s="1">
        <v>32168</v>
      </c>
      <c r="H873" s="1" t="s">
        <v>16604</v>
      </c>
      <c r="I873" s="1" t="s">
        <v>17187</v>
      </c>
      <c r="J873" s="1" t="s">
        <v>40</v>
      </c>
      <c r="K873" s="1" t="s">
        <v>41</v>
      </c>
      <c r="L873" s="1" t="s">
        <v>70</v>
      </c>
      <c r="M873" s="1">
        <v>12</v>
      </c>
      <c r="N873">
        <v>9</v>
      </c>
      <c r="O873">
        <v>21</v>
      </c>
      <c r="P873">
        <v>33</v>
      </c>
      <c r="Q873">
        <v>37</v>
      </c>
      <c r="R873" s="1" t="s">
        <v>32</v>
      </c>
      <c r="S873">
        <v>28</v>
      </c>
      <c r="T873">
        <v>26</v>
      </c>
      <c r="U873">
        <v>136</v>
      </c>
      <c r="V873">
        <v>38</v>
      </c>
      <c r="W873">
        <v>38</v>
      </c>
      <c r="X873">
        <v>0</v>
      </c>
      <c r="Y873">
        <v>26</v>
      </c>
      <c r="Z873">
        <v>11</v>
      </c>
      <c r="AA873"/>
      <c r="AB873" t="s">
        <v>32</v>
      </c>
      <c r="AC873" s="1" t="s">
        <v>32</v>
      </c>
      <c r="AD873" t="s">
        <v>31</v>
      </c>
      <c r="AE873" s="1" t="s">
        <v>32</v>
      </c>
      <c r="AF873" s="1" t="s">
        <v>32</v>
      </c>
      <c r="AG873" s="1" t="s">
        <v>32</v>
      </c>
      <c r="AH873" s="1" t="s">
        <v>32</v>
      </c>
      <c r="AI873" s="1">
        <v>28.7</v>
      </c>
      <c r="AJ873">
        <v>70.2</v>
      </c>
      <c r="AK873" s="1">
        <v>8.6999999999999993</v>
      </c>
      <c r="AL873" s="1">
        <v>183.5</v>
      </c>
      <c r="AM873" s="1">
        <v>0</v>
      </c>
      <c r="AN873" s="1">
        <v>27.5</v>
      </c>
    </row>
    <row r="874" spans="1:40" x14ac:dyDescent="0.25">
      <c r="A874" s="1">
        <v>102697</v>
      </c>
      <c r="B874">
        <v>7</v>
      </c>
      <c r="C874" s="1" t="s">
        <v>3602</v>
      </c>
      <c r="D874" t="s">
        <v>17188</v>
      </c>
      <c r="E874" s="1" t="s">
        <v>3148</v>
      </c>
      <c r="F874" s="1" t="s">
        <v>553</v>
      </c>
      <c r="G874" s="1">
        <v>32808</v>
      </c>
      <c r="H874" s="1" t="s">
        <v>614</v>
      </c>
      <c r="I874" s="1" t="s">
        <v>17189</v>
      </c>
      <c r="J874" s="1" t="s">
        <v>40</v>
      </c>
      <c r="K874" s="1" t="s">
        <v>41</v>
      </c>
      <c r="L874" s="1" t="s">
        <v>59</v>
      </c>
      <c r="M874" s="1">
        <v>20</v>
      </c>
      <c r="N874">
        <v>53</v>
      </c>
      <c r="O874">
        <v>76</v>
      </c>
      <c r="P874">
        <v>118</v>
      </c>
      <c r="Q874">
        <v>122</v>
      </c>
      <c r="R874" s="1" t="s">
        <v>33</v>
      </c>
      <c r="S874">
        <v>91</v>
      </c>
      <c r="T874">
        <v>143</v>
      </c>
      <c r="U874">
        <v>348</v>
      </c>
      <c r="V874">
        <v>122</v>
      </c>
      <c r="W874">
        <v>122</v>
      </c>
      <c r="X874">
        <v>0</v>
      </c>
      <c r="Y874">
        <v>135</v>
      </c>
      <c r="Z874">
        <v>18</v>
      </c>
      <c r="AA874"/>
      <c r="AB874" t="s">
        <v>32</v>
      </c>
      <c r="AC874" s="1" t="s">
        <v>32</v>
      </c>
      <c r="AD874" t="s">
        <v>31</v>
      </c>
      <c r="AE874" s="1" t="s">
        <v>32</v>
      </c>
      <c r="AF874" s="1" t="s">
        <v>32</v>
      </c>
      <c r="AG874" s="1" t="s">
        <v>32</v>
      </c>
      <c r="AH874" s="1" t="s">
        <v>32</v>
      </c>
      <c r="AI874" s="1">
        <v>19.399999999999999</v>
      </c>
      <c r="AJ874">
        <v>56.4</v>
      </c>
      <c r="AK874" s="1">
        <v>17.8</v>
      </c>
      <c r="AL874" s="1">
        <v>229.1</v>
      </c>
      <c r="AM874" s="1">
        <v>1.1000000000000001</v>
      </c>
      <c r="AN874" s="1">
        <v>39.6</v>
      </c>
    </row>
    <row r="875" spans="1:40" x14ac:dyDescent="0.25">
      <c r="A875" s="1">
        <v>62577</v>
      </c>
      <c r="B875">
        <v>15</v>
      </c>
      <c r="C875" s="1" t="s">
        <v>17190</v>
      </c>
      <c r="D875" t="s">
        <v>17191</v>
      </c>
      <c r="E875" s="1" t="s">
        <v>2899</v>
      </c>
      <c r="F875" s="1" t="s">
        <v>573</v>
      </c>
      <c r="G875" s="1">
        <v>80751</v>
      </c>
      <c r="H875" s="1" t="s">
        <v>10893</v>
      </c>
      <c r="I875" s="1" t="s">
        <v>17192</v>
      </c>
      <c r="J875" s="1" t="s">
        <v>40</v>
      </c>
      <c r="K875" s="1" t="s">
        <v>41</v>
      </c>
      <c r="L875" s="1" t="s">
        <v>70</v>
      </c>
      <c r="M875" s="1">
        <v>12</v>
      </c>
      <c r="N875">
        <v>44</v>
      </c>
      <c r="O875">
        <v>61</v>
      </c>
      <c r="P875">
        <v>74</v>
      </c>
      <c r="Q875">
        <v>82</v>
      </c>
      <c r="R875" s="1" t="s">
        <v>32</v>
      </c>
      <c r="S875">
        <v>67</v>
      </c>
      <c r="T875">
        <v>81</v>
      </c>
      <c r="U875">
        <v>252</v>
      </c>
      <c r="V875">
        <v>74</v>
      </c>
      <c r="W875">
        <v>74</v>
      </c>
      <c r="X875">
        <v>0</v>
      </c>
      <c r="Y875">
        <v>59</v>
      </c>
      <c r="Z875">
        <v>23</v>
      </c>
      <c r="AA875">
        <v>0</v>
      </c>
      <c r="AB875" t="s">
        <v>32</v>
      </c>
      <c r="AC875" s="1" t="s">
        <v>32</v>
      </c>
      <c r="AD875" t="s">
        <v>32</v>
      </c>
      <c r="AE875" s="1" t="s">
        <v>32</v>
      </c>
      <c r="AF875" s="1" t="s">
        <v>32</v>
      </c>
      <c r="AG875" s="1" t="s">
        <v>32</v>
      </c>
      <c r="AH875" s="1" t="s">
        <v>32</v>
      </c>
      <c r="AI875" s="1">
        <v>23.5</v>
      </c>
      <c r="AJ875">
        <v>59</v>
      </c>
      <c r="AK875" s="1">
        <v>14.6</v>
      </c>
      <c r="AL875" s="1">
        <v>172</v>
      </c>
      <c r="AM875" s="1">
        <v>0.25</v>
      </c>
      <c r="AN875" s="1">
        <v>25.8</v>
      </c>
    </row>
    <row r="876" spans="1:40" x14ac:dyDescent="0.25">
      <c r="A876" s="1">
        <v>62578</v>
      </c>
      <c r="B876">
        <v>15</v>
      </c>
      <c r="C876" s="1" t="s">
        <v>2901</v>
      </c>
      <c r="D876" t="s">
        <v>17193</v>
      </c>
      <c r="E876" s="1" t="s">
        <v>2829</v>
      </c>
      <c r="F876" s="1" t="s">
        <v>573</v>
      </c>
      <c r="G876" s="1">
        <v>80110</v>
      </c>
      <c r="H876" s="1" t="s">
        <v>574</v>
      </c>
      <c r="I876" s="1" t="s">
        <v>17194</v>
      </c>
      <c r="J876" s="1" t="s">
        <v>40</v>
      </c>
      <c r="K876" s="1" t="s">
        <v>41</v>
      </c>
      <c r="L876" s="1" t="s">
        <v>59</v>
      </c>
      <c r="M876" s="1">
        <v>12</v>
      </c>
      <c r="N876">
        <v>26</v>
      </c>
      <c r="O876">
        <v>47</v>
      </c>
      <c r="P876">
        <v>84</v>
      </c>
      <c r="Q876">
        <v>83</v>
      </c>
      <c r="R876" s="1" t="s">
        <v>32</v>
      </c>
      <c r="S876">
        <v>55</v>
      </c>
      <c r="T876">
        <v>61</v>
      </c>
      <c r="U876">
        <v>145</v>
      </c>
      <c r="V876">
        <v>74</v>
      </c>
      <c r="W876">
        <v>74</v>
      </c>
      <c r="X876">
        <v>0</v>
      </c>
      <c r="Y876">
        <v>80</v>
      </c>
      <c r="Z876">
        <v>19</v>
      </c>
      <c r="AA876"/>
      <c r="AB876" t="s">
        <v>32</v>
      </c>
      <c r="AC876" s="1" t="s">
        <v>32</v>
      </c>
      <c r="AD876" t="s">
        <v>31</v>
      </c>
      <c r="AE876" s="1" t="s">
        <v>32</v>
      </c>
      <c r="AF876" s="1" t="s">
        <v>32</v>
      </c>
      <c r="AG876" s="1" t="s">
        <v>32</v>
      </c>
      <c r="AH876" s="1" t="s">
        <v>32</v>
      </c>
      <c r="AI876" s="1">
        <v>13.7</v>
      </c>
      <c r="AJ876">
        <v>73.599999999999994</v>
      </c>
      <c r="AK876" s="1">
        <v>3.7</v>
      </c>
      <c r="AL876" s="1">
        <v>158.69999999999999</v>
      </c>
      <c r="AM876" s="1">
        <v>0.44</v>
      </c>
      <c r="AN876" s="1">
        <v>30.1</v>
      </c>
    </row>
    <row r="877" spans="1:40" x14ac:dyDescent="0.25">
      <c r="A877" s="1">
        <v>62579</v>
      </c>
      <c r="B877">
        <v>15</v>
      </c>
      <c r="C877" s="1" t="s">
        <v>17195</v>
      </c>
      <c r="D877" t="s">
        <v>17196</v>
      </c>
      <c r="E877" s="1" t="s">
        <v>2814</v>
      </c>
      <c r="F877" s="1" t="s">
        <v>573</v>
      </c>
      <c r="G877" s="1">
        <v>80538</v>
      </c>
      <c r="H877" s="1" t="s">
        <v>16654</v>
      </c>
      <c r="I877" s="1" t="s">
        <v>17197</v>
      </c>
      <c r="J877" s="1" t="s">
        <v>40</v>
      </c>
      <c r="K877" s="1" t="s">
        <v>41</v>
      </c>
      <c r="L877" s="1" t="s">
        <v>70</v>
      </c>
      <c r="M877" s="1">
        <v>12</v>
      </c>
      <c r="N877">
        <v>8</v>
      </c>
      <c r="O877">
        <v>16</v>
      </c>
      <c r="P877">
        <v>23</v>
      </c>
      <c r="Q877">
        <v>24</v>
      </c>
      <c r="R877" s="1" t="s">
        <v>32</v>
      </c>
      <c r="S877">
        <v>19</v>
      </c>
      <c r="T877">
        <v>25</v>
      </c>
      <c r="U877">
        <v>102</v>
      </c>
      <c r="V877">
        <v>24</v>
      </c>
      <c r="W877">
        <v>24</v>
      </c>
      <c r="X877">
        <v>0</v>
      </c>
      <c r="Y877">
        <v>30</v>
      </c>
      <c r="Z877">
        <v>11</v>
      </c>
      <c r="AA877"/>
      <c r="AB877" t="s">
        <v>31</v>
      </c>
      <c r="AC877" s="1" t="s">
        <v>32</v>
      </c>
      <c r="AD877" t="s">
        <v>31</v>
      </c>
      <c r="AE877" s="1" t="s">
        <v>32</v>
      </c>
      <c r="AF877" s="1" t="s">
        <v>32</v>
      </c>
      <c r="AG877" s="1" t="s">
        <v>32</v>
      </c>
      <c r="AH877" s="1" t="s">
        <v>32</v>
      </c>
      <c r="AI877" s="1">
        <v>20.6</v>
      </c>
      <c r="AJ877">
        <v>80.400000000000006</v>
      </c>
      <c r="AL877" s="1">
        <v>248.4</v>
      </c>
      <c r="AM877" s="1">
        <v>0.71</v>
      </c>
      <c r="AN877" s="1">
        <v>26.5</v>
      </c>
    </row>
    <row r="878" spans="1:40" x14ac:dyDescent="0.25">
      <c r="A878" s="1">
        <v>82525</v>
      </c>
      <c r="B878">
        <v>4</v>
      </c>
      <c r="C878" s="1" t="s">
        <v>3083</v>
      </c>
      <c r="D878" t="s">
        <v>17198</v>
      </c>
      <c r="E878" s="1" t="s">
        <v>3079</v>
      </c>
      <c r="F878" s="1" t="s">
        <v>51</v>
      </c>
      <c r="G878" s="1">
        <v>19707</v>
      </c>
      <c r="H878" s="1" t="s">
        <v>3047</v>
      </c>
      <c r="I878" s="1" t="s">
        <v>17199</v>
      </c>
      <c r="J878" s="1" t="s">
        <v>28</v>
      </c>
      <c r="K878" s="1" t="s">
        <v>41</v>
      </c>
      <c r="L878" s="1" t="s">
        <v>59</v>
      </c>
      <c r="M878" s="1">
        <v>9</v>
      </c>
      <c r="N878">
        <v>27</v>
      </c>
      <c r="O878">
        <v>32</v>
      </c>
      <c r="P878">
        <v>57</v>
      </c>
      <c r="Q878">
        <v>62</v>
      </c>
      <c r="R878" s="1" t="s">
        <v>32</v>
      </c>
      <c r="S878">
        <v>47</v>
      </c>
      <c r="T878">
        <v>39</v>
      </c>
      <c r="U878">
        <v>109</v>
      </c>
      <c r="V878">
        <v>62</v>
      </c>
      <c r="W878">
        <v>62</v>
      </c>
      <c r="X878">
        <v>0</v>
      </c>
      <c r="Y878">
        <v>34</v>
      </c>
      <c r="Z878">
        <v>8</v>
      </c>
      <c r="AA878"/>
      <c r="AB878" t="s">
        <v>32</v>
      </c>
      <c r="AC878" s="1" t="s">
        <v>32</v>
      </c>
      <c r="AD878" t="s">
        <v>31</v>
      </c>
      <c r="AE878" s="1" t="s">
        <v>32</v>
      </c>
      <c r="AF878" s="1" t="s">
        <v>32</v>
      </c>
      <c r="AG878" s="1" t="s">
        <v>32</v>
      </c>
      <c r="AH878" s="1" t="s">
        <v>32</v>
      </c>
      <c r="AI878" s="1">
        <v>20.3</v>
      </c>
      <c r="AJ878">
        <v>75.3</v>
      </c>
      <c r="AK878" s="1">
        <v>4.7</v>
      </c>
      <c r="AL878" s="1">
        <v>123.7</v>
      </c>
      <c r="AM878" s="1">
        <v>0.39</v>
      </c>
      <c r="AN878" s="1">
        <v>40.4</v>
      </c>
    </row>
    <row r="879" spans="1:40" x14ac:dyDescent="0.25">
      <c r="A879" s="1">
        <v>82526</v>
      </c>
      <c r="B879">
        <v>4</v>
      </c>
      <c r="C879" s="1" t="s">
        <v>3085</v>
      </c>
      <c r="D879" t="s">
        <v>17200</v>
      </c>
      <c r="E879" s="1" t="s">
        <v>50</v>
      </c>
      <c r="F879" s="1" t="s">
        <v>51</v>
      </c>
      <c r="G879" s="1">
        <v>19904</v>
      </c>
      <c r="H879" s="1" t="s">
        <v>52</v>
      </c>
      <c r="I879" s="1" t="s">
        <v>17201</v>
      </c>
      <c r="J879" s="1" t="s">
        <v>40</v>
      </c>
      <c r="K879" s="1" t="s">
        <v>41</v>
      </c>
      <c r="L879" s="1" t="s">
        <v>59</v>
      </c>
      <c r="M879" s="1">
        <v>4</v>
      </c>
      <c r="N879">
        <v>14</v>
      </c>
      <c r="O879">
        <v>28</v>
      </c>
      <c r="P879">
        <v>40</v>
      </c>
      <c r="Q879">
        <v>44</v>
      </c>
      <c r="R879" s="1" t="s">
        <v>32</v>
      </c>
      <c r="S879">
        <v>38</v>
      </c>
      <c r="T879">
        <v>26</v>
      </c>
      <c r="U879">
        <v>76</v>
      </c>
      <c r="V879">
        <v>11</v>
      </c>
      <c r="W879">
        <v>11</v>
      </c>
      <c r="X879">
        <v>0</v>
      </c>
      <c r="Y879">
        <v>42</v>
      </c>
      <c r="Z879">
        <v>8</v>
      </c>
      <c r="AA879"/>
      <c r="AB879" t="s">
        <v>32</v>
      </c>
      <c r="AC879" s="1" t="s">
        <v>218</v>
      </c>
      <c r="AD879" t="s">
        <v>31</v>
      </c>
      <c r="AE879" s="1" t="s">
        <v>32</v>
      </c>
      <c r="AF879" s="1" t="s">
        <v>31</v>
      </c>
      <c r="AG879" s="1" t="s">
        <v>32</v>
      </c>
      <c r="AH879" s="1" t="s">
        <v>32</v>
      </c>
      <c r="AI879" s="1">
        <v>46.1</v>
      </c>
      <c r="AJ879">
        <v>65.900000000000006</v>
      </c>
      <c r="AK879" s="1">
        <v>0</v>
      </c>
      <c r="AL879" s="1">
        <v>214.5</v>
      </c>
      <c r="AN879" s="1">
        <v>31.4</v>
      </c>
    </row>
    <row r="880" spans="1:40" x14ac:dyDescent="0.25">
      <c r="A880" s="1">
        <v>102751</v>
      </c>
      <c r="B880">
        <v>7</v>
      </c>
      <c r="C880" s="1" t="s">
        <v>968</v>
      </c>
      <c r="D880" t="s">
        <v>969</v>
      </c>
      <c r="E880" s="1" t="s">
        <v>970</v>
      </c>
      <c r="F880" s="1" t="s">
        <v>553</v>
      </c>
      <c r="G880" s="1">
        <v>34747</v>
      </c>
      <c r="H880" s="1" t="s">
        <v>605</v>
      </c>
      <c r="I880" s="1" t="s">
        <v>971</v>
      </c>
      <c r="J880" s="1" t="s">
        <v>40</v>
      </c>
      <c r="K880" s="1" t="s">
        <v>41</v>
      </c>
      <c r="L880" s="1" t="s">
        <v>70</v>
      </c>
      <c r="M880" s="1">
        <v>20</v>
      </c>
      <c r="N880">
        <v>26</v>
      </c>
      <c r="O880">
        <v>39</v>
      </c>
      <c r="P880">
        <v>80</v>
      </c>
      <c r="Q880">
        <v>78</v>
      </c>
      <c r="R880" s="1" t="s">
        <v>32</v>
      </c>
      <c r="S880">
        <v>46</v>
      </c>
      <c r="T880">
        <v>76</v>
      </c>
      <c r="U880">
        <v>207</v>
      </c>
      <c r="V880">
        <v>82</v>
      </c>
      <c r="W880">
        <v>82</v>
      </c>
      <c r="X880">
        <v>0</v>
      </c>
      <c r="Y880">
        <v>226</v>
      </c>
      <c r="Z880">
        <v>27</v>
      </c>
      <c r="AA880">
        <v>0.56000000000000005</v>
      </c>
      <c r="AB880" t="s">
        <v>32</v>
      </c>
      <c r="AC880" s="1" t="s">
        <v>32</v>
      </c>
      <c r="AD880" t="s">
        <v>32</v>
      </c>
      <c r="AE880" s="1" t="s">
        <v>32</v>
      </c>
      <c r="AF880" s="1" t="s">
        <v>32</v>
      </c>
      <c r="AG880" s="1" t="s">
        <v>32</v>
      </c>
      <c r="AH880" s="1" t="s">
        <v>32</v>
      </c>
      <c r="AI880" s="1">
        <v>23.8</v>
      </c>
      <c r="AJ880">
        <v>48.3</v>
      </c>
      <c r="AK880" s="1">
        <v>5.4</v>
      </c>
      <c r="AL880" s="1">
        <v>240.6</v>
      </c>
      <c r="AM880" s="1">
        <v>0.91</v>
      </c>
      <c r="AN880" s="1">
        <v>26.3</v>
      </c>
    </row>
    <row r="881" spans="1:40" x14ac:dyDescent="0.25">
      <c r="A881" s="1">
        <v>102752</v>
      </c>
      <c r="B881">
        <v>7</v>
      </c>
      <c r="C881" s="1" t="s">
        <v>17202</v>
      </c>
      <c r="D881" t="s">
        <v>17203</v>
      </c>
      <c r="E881" s="1" t="s">
        <v>3703</v>
      </c>
      <c r="F881" s="1" t="s">
        <v>553</v>
      </c>
      <c r="G881" s="1">
        <v>34135</v>
      </c>
      <c r="H881" s="1" t="s">
        <v>443</v>
      </c>
      <c r="I881" s="1" t="s">
        <v>17204</v>
      </c>
      <c r="J881" s="1" t="s">
        <v>40</v>
      </c>
      <c r="K881" s="1" t="s">
        <v>41</v>
      </c>
      <c r="L881" s="1" t="s">
        <v>70</v>
      </c>
      <c r="M881" s="1">
        <v>16</v>
      </c>
      <c r="N881">
        <v>43</v>
      </c>
      <c r="O881">
        <v>65</v>
      </c>
      <c r="P881">
        <v>91</v>
      </c>
      <c r="Q881">
        <v>90</v>
      </c>
      <c r="R881" s="1" t="s">
        <v>32</v>
      </c>
      <c r="S881">
        <v>83</v>
      </c>
      <c r="T881">
        <v>57</v>
      </c>
      <c r="U881">
        <v>303</v>
      </c>
      <c r="V881">
        <v>93</v>
      </c>
      <c r="W881">
        <v>93</v>
      </c>
      <c r="X881">
        <v>0</v>
      </c>
      <c r="Y881">
        <v>39</v>
      </c>
      <c r="Z881">
        <v>27</v>
      </c>
      <c r="AA881"/>
      <c r="AB881" t="s">
        <v>32</v>
      </c>
      <c r="AC881" s="1" t="s">
        <v>32</v>
      </c>
      <c r="AD881" t="s">
        <v>31</v>
      </c>
      <c r="AE881" s="1" t="s">
        <v>32</v>
      </c>
      <c r="AF881" s="1" t="s">
        <v>218</v>
      </c>
      <c r="AG881" s="1" t="s">
        <v>32</v>
      </c>
      <c r="AH881" s="1" t="s">
        <v>32</v>
      </c>
      <c r="AI881" s="1">
        <v>16.600000000000001</v>
      </c>
      <c r="AJ881">
        <v>57.6</v>
      </c>
      <c r="AK881" s="1">
        <v>19.5</v>
      </c>
      <c r="AL881" s="1">
        <v>152.30000000000001</v>
      </c>
      <c r="AM881" s="1">
        <v>0</v>
      </c>
      <c r="AN881" s="1">
        <v>29.7</v>
      </c>
    </row>
    <row r="882" spans="1:40" x14ac:dyDescent="0.25">
      <c r="A882" s="1">
        <v>102754</v>
      </c>
      <c r="B882">
        <v>7</v>
      </c>
      <c r="C882" s="1" t="s">
        <v>3704</v>
      </c>
      <c r="D882" t="s">
        <v>17205</v>
      </c>
      <c r="E882" s="1" t="s">
        <v>3332</v>
      </c>
      <c r="F882" s="1" t="s">
        <v>553</v>
      </c>
      <c r="G882" s="1">
        <v>34947</v>
      </c>
      <c r="H882" s="1" t="s">
        <v>16607</v>
      </c>
      <c r="I882" s="1" t="s">
        <v>17206</v>
      </c>
      <c r="J882" s="1" t="s">
        <v>40</v>
      </c>
      <c r="K882" s="1" t="s">
        <v>41</v>
      </c>
      <c r="L882" s="1" t="s">
        <v>42</v>
      </c>
      <c r="M882" s="1">
        <v>24</v>
      </c>
      <c r="N882">
        <v>70</v>
      </c>
      <c r="O882">
        <v>83</v>
      </c>
      <c r="P882">
        <v>162</v>
      </c>
      <c r="Q882">
        <v>166</v>
      </c>
      <c r="R882" s="1" t="s">
        <v>32</v>
      </c>
      <c r="S882">
        <v>125</v>
      </c>
      <c r="T882">
        <v>226</v>
      </c>
      <c r="U882">
        <v>567</v>
      </c>
      <c r="V882">
        <v>157</v>
      </c>
      <c r="W882">
        <v>157</v>
      </c>
      <c r="X882">
        <v>0</v>
      </c>
      <c r="Y882">
        <v>137</v>
      </c>
      <c r="Z882">
        <v>60</v>
      </c>
      <c r="AA882">
        <v>0</v>
      </c>
      <c r="AB882" t="s">
        <v>32</v>
      </c>
      <c r="AC882" s="1" t="s">
        <v>32</v>
      </c>
      <c r="AD882" t="s">
        <v>33</v>
      </c>
      <c r="AE882" s="1" t="s">
        <v>32</v>
      </c>
      <c r="AF882" s="1" t="s">
        <v>31</v>
      </c>
      <c r="AG882" s="1" t="s">
        <v>32</v>
      </c>
      <c r="AH882" s="1" t="s">
        <v>33</v>
      </c>
      <c r="AI882" s="1">
        <v>25.9</v>
      </c>
      <c r="AJ882">
        <v>58.1</v>
      </c>
      <c r="AK882" s="1">
        <v>21.9</v>
      </c>
      <c r="AL882" s="1">
        <v>277.60000000000002</v>
      </c>
      <c r="AN882" s="1">
        <v>30.6</v>
      </c>
    </row>
    <row r="883" spans="1:40" x14ac:dyDescent="0.25">
      <c r="A883" s="1">
        <v>102861</v>
      </c>
      <c r="B883">
        <v>7</v>
      </c>
      <c r="C883" s="1" t="s">
        <v>3954</v>
      </c>
      <c r="D883" t="s">
        <v>17207</v>
      </c>
      <c r="E883" s="1" t="s">
        <v>3401</v>
      </c>
      <c r="F883" s="1" t="s">
        <v>553</v>
      </c>
      <c r="G883" s="1">
        <v>34952</v>
      </c>
      <c r="H883" s="1" t="s">
        <v>16607</v>
      </c>
      <c r="I883" s="1" t="s">
        <v>17208</v>
      </c>
      <c r="J883" s="1" t="s">
        <v>40</v>
      </c>
      <c r="K883" s="1" t="s">
        <v>41</v>
      </c>
      <c r="L883" s="1" t="s">
        <v>42</v>
      </c>
      <c r="M883" s="1">
        <v>20</v>
      </c>
      <c r="N883">
        <v>63</v>
      </c>
      <c r="O883">
        <v>33</v>
      </c>
      <c r="P883">
        <v>126</v>
      </c>
      <c r="Q883">
        <v>131</v>
      </c>
      <c r="R883" s="1" t="s">
        <v>32</v>
      </c>
      <c r="S883">
        <v>103</v>
      </c>
      <c r="T883">
        <v>117</v>
      </c>
      <c r="U883">
        <v>450</v>
      </c>
      <c r="V883">
        <v>125</v>
      </c>
      <c r="W883">
        <v>125</v>
      </c>
      <c r="X883">
        <v>0</v>
      </c>
      <c r="Y883">
        <v>92</v>
      </c>
      <c r="Z883">
        <v>46</v>
      </c>
      <c r="AA883">
        <v>0.62</v>
      </c>
      <c r="AB883" t="s">
        <v>32</v>
      </c>
      <c r="AC883" s="1" t="s">
        <v>32</v>
      </c>
      <c r="AD883" t="s">
        <v>32</v>
      </c>
      <c r="AE883" s="1" t="s">
        <v>32</v>
      </c>
      <c r="AF883" s="1" t="s">
        <v>32</v>
      </c>
      <c r="AG883" s="1" t="s">
        <v>32</v>
      </c>
      <c r="AH883" s="1" t="s">
        <v>32</v>
      </c>
      <c r="AI883" s="1">
        <v>18.8</v>
      </c>
      <c r="AJ883">
        <v>59.9</v>
      </c>
      <c r="AK883" s="1">
        <v>46.1</v>
      </c>
      <c r="AL883" s="1">
        <v>185.7</v>
      </c>
      <c r="AM883" s="1">
        <v>1.0900000000000001</v>
      </c>
      <c r="AN883" s="1">
        <v>28.8</v>
      </c>
    </row>
    <row r="884" spans="1:40" x14ac:dyDescent="0.25">
      <c r="A884" s="1">
        <v>102863</v>
      </c>
      <c r="B884">
        <v>7</v>
      </c>
      <c r="C884" s="1" t="s">
        <v>17209</v>
      </c>
      <c r="D884" t="s">
        <v>17210</v>
      </c>
      <c r="E884" s="1" t="s">
        <v>3206</v>
      </c>
      <c r="F884" s="1" t="s">
        <v>553</v>
      </c>
      <c r="G884" s="1">
        <v>32413</v>
      </c>
      <c r="H884" s="1" t="s">
        <v>17211</v>
      </c>
      <c r="I884" s="1" t="s">
        <v>17212</v>
      </c>
      <c r="J884" s="1" t="s">
        <v>40</v>
      </c>
      <c r="K884" s="1" t="s">
        <v>41</v>
      </c>
      <c r="L884" s="1" t="s">
        <v>70</v>
      </c>
      <c r="M884" s="1">
        <v>8</v>
      </c>
      <c r="N884">
        <v>10</v>
      </c>
      <c r="O884">
        <v>23</v>
      </c>
      <c r="P884">
        <v>25</v>
      </c>
      <c r="Q884">
        <v>25</v>
      </c>
      <c r="R884" s="1" t="s">
        <v>32</v>
      </c>
      <c r="S884">
        <v>25</v>
      </c>
      <c r="T884">
        <v>18</v>
      </c>
      <c r="U884">
        <v>104</v>
      </c>
      <c r="V884">
        <v>27</v>
      </c>
      <c r="W884">
        <v>27</v>
      </c>
      <c r="X884">
        <v>0</v>
      </c>
      <c r="Y884">
        <v>39</v>
      </c>
      <c r="Z884">
        <v>9</v>
      </c>
      <c r="AA884"/>
      <c r="AB884" t="s">
        <v>31</v>
      </c>
      <c r="AC884" s="1" t="s">
        <v>32</v>
      </c>
      <c r="AD884" t="s">
        <v>31</v>
      </c>
      <c r="AE884" s="1" t="s">
        <v>32</v>
      </c>
      <c r="AF884" s="1" t="s">
        <v>32</v>
      </c>
      <c r="AG884" s="1" t="s">
        <v>32</v>
      </c>
      <c r="AH884" s="1" t="s">
        <v>32</v>
      </c>
      <c r="AI884" s="1">
        <v>19.899999999999999</v>
      </c>
      <c r="AJ884">
        <v>52.8</v>
      </c>
      <c r="AL884" s="1">
        <v>144.30000000000001</v>
      </c>
      <c r="AM884" s="1">
        <v>1.81</v>
      </c>
      <c r="AN884" s="1">
        <v>30.1</v>
      </c>
    </row>
    <row r="885" spans="1:40" x14ac:dyDescent="0.25">
      <c r="A885" s="1">
        <v>102864</v>
      </c>
      <c r="B885">
        <v>7</v>
      </c>
      <c r="C885" s="1" t="s">
        <v>3958</v>
      </c>
      <c r="D885" t="s">
        <v>17213</v>
      </c>
      <c r="E885" s="1" t="s">
        <v>1432</v>
      </c>
      <c r="F885" s="1" t="s">
        <v>553</v>
      </c>
      <c r="G885" s="1">
        <v>32208</v>
      </c>
      <c r="H885" s="1" t="s">
        <v>16672</v>
      </c>
      <c r="I885" s="1" t="s">
        <v>17214</v>
      </c>
      <c r="J885" s="1" t="s">
        <v>28</v>
      </c>
      <c r="K885" s="1" t="s">
        <v>41</v>
      </c>
      <c r="L885" s="1" t="s">
        <v>65</v>
      </c>
      <c r="M885" s="1">
        <v>24</v>
      </c>
      <c r="N885">
        <v>40</v>
      </c>
      <c r="O885">
        <v>58</v>
      </c>
      <c r="P885">
        <v>88</v>
      </c>
      <c r="Q885">
        <v>89</v>
      </c>
      <c r="R885" s="1" t="s">
        <v>32</v>
      </c>
      <c r="S885">
        <v>71</v>
      </c>
      <c r="T885">
        <v>89</v>
      </c>
      <c r="U885">
        <v>317</v>
      </c>
      <c r="V885">
        <v>89</v>
      </c>
      <c r="W885">
        <v>89</v>
      </c>
      <c r="X885">
        <v>0</v>
      </c>
      <c r="Y885">
        <v>65</v>
      </c>
      <c r="Z885">
        <v>25</v>
      </c>
      <c r="AA885"/>
      <c r="AB885" t="s">
        <v>32</v>
      </c>
      <c r="AC885" s="1" t="s">
        <v>32</v>
      </c>
      <c r="AD885" t="s">
        <v>31</v>
      </c>
      <c r="AE885" s="1" t="s">
        <v>32</v>
      </c>
      <c r="AF885" s="1" t="s">
        <v>218</v>
      </c>
      <c r="AG885" s="1" t="s">
        <v>32</v>
      </c>
      <c r="AH885" s="1" t="s">
        <v>32</v>
      </c>
      <c r="AI885" s="1">
        <v>25.3</v>
      </c>
      <c r="AJ885">
        <v>57.8</v>
      </c>
      <c r="AK885" s="1">
        <v>6.1</v>
      </c>
      <c r="AL885" s="1">
        <v>210.3</v>
      </c>
      <c r="AM885" s="1">
        <v>0</v>
      </c>
      <c r="AN885" s="1">
        <v>35.700000000000003</v>
      </c>
    </row>
    <row r="886" spans="1:40" x14ac:dyDescent="0.25">
      <c r="A886" s="1">
        <v>112622</v>
      </c>
      <c r="B886">
        <v>6</v>
      </c>
      <c r="C886" s="1" t="s">
        <v>4279</v>
      </c>
      <c r="D886" t="s">
        <v>17215</v>
      </c>
      <c r="E886" s="1" t="s">
        <v>4186</v>
      </c>
      <c r="F886" s="1" t="s">
        <v>108</v>
      </c>
      <c r="G886" s="1">
        <v>30045</v>
      </c>
      <c r="H886" s="1" t="s">
        <v>109</v>
      </c>
      <c r="I886" s="1" t="s">
        <v>17216</v>
      </c>
      <c r="J886" s="1" t="s">
        <v>40</v>
      </c>
      <c r="K886" s="1" t="s">
        <v>41</v>
      </c>
      <c r="L886" s="1" t="s">
        <v>59</v>
      </c>
      <c r="M886" s="1">
        <v>17</v>
      </c>
      <c r="N886">
        <v>62</v>
      </c>
      <c r="O886">
        <v>81</v>
      </c>
      <c r="P886">
        <v>113</v>
      </c>
      <c r="Q886">
        <v>115</v>
      </c>
      <c r="R886" s="1" t="s">
        <v>32</v>
      </c>
      <c r="S886">
        <v>85</v>
      </c>
      <c r="T886">
        <v>92</v>
      </c>
      <c r="U886">
        <v>343</v>
      </c>
      <c r="V886">
        <v>99</v>
      </c>
      <c r="W886">
        <v>99</v>
      </c>
      <c r="X886">
        <v>0</v>
      </c>
      <c r="Y886">
        <v>111</v>
      </c>
      <c r="Z886">
        <v>39</v>
      </c>
      <c r="AA886">
        <v>1.04</v>
      </c>
      <c r="AB886" t="s">
        <v>32</v>
      </c>
      <c r="AC886" s="1" t="s">
        <v>32</v>
      </c>
      <c r="AD886" t="s">
        <v>32</v>
      </c>
      <c r="AE886" s="1" t="s">
        <v>32</v>
      </c>
      <c r="AF886" s="1" t="s">
        <v>32</v>
      </c>
      <c r="AG886" s="1" t="s">
        <v>32</v>
      </c>
      <c r="AH886" s="1" t="s">
        <v>32</v>
      </c>
      <c r="AI886" s="1">
        <v>19.2</v>
      </c>
      <c r="AJ886">
        <v>63.4</v>
      </c>
      <c r="AK886" s="1">
        <v>2</v>
      </c>
      <c r="AL886" s="1">
        <v>186.3</v>
      </c>
      <c r="AM886" s="1">
        <v>0.88</v>
      </c>
      <c r="AN886" s="1">
        <v>37</v>
      </c>
    </row>
    <row r="887" spans="1:40" x14ac:dyDescent="0.25">
      <c r="A887" s="1">
        <v>112624</v>
      </c>
      <c r="B887">
        <v>6</v>
      </c>
      <c r="C887" s="1" t="s">
        <v>17217</v>
      </c>
      <c r="D887" t="s">
        <v>17218</v>
      </c>
      <c r="E887" s="1" t="s">
        <v>4280</v>
      </c>
      <c r="F887" s="1" t="s">
        <v>108</v>
      </c>
      <c r="G887" s="1">
        <v>30439</v>
      </c>
      <c r="H887" s="1" t="s">
        <v>17219</v>
      </c>
      <c r="I887" s="1" t="s">
        <v>17220</v>
      </c>
      <c r="J887" s="1" t="s">
        <v>40</v>
      </c>
      <c r="K887" s="1" t="s">
        <v>41</v>
      </c>
      <c r="L887" s="1" t="s">
        <v>70</v>
      </c>
      <c r="M887" s="1">
        <v>20</v>
      </c>
      <c r="N887">
        <v>21</v>
      </c>
      <c r="O887">
        <v>26</v>
      </c>
      <c r="P887">
        <v>41</v>
      </c>
      <c r="Q887">
        <v>42</v>
      </c>
      <c r="R887" s="1" t="s">
        <v>32</v>
      </c>
      <c r="S887">
        <v>31</v>
      </c>
      <c r="T887">
        <v>37</v>
      </c>
      <c r="U887">
        <v>129</v>
      </c>
      <c r="V887">
        <v>43</v>
      </c>
      <c r="W887">
        <v>43</v>
      </c>
      <c r="X887">
        <v>0</v>
      </c>
      <c r="Y887">
        <v>34</v>
      </c>
      <c r="Z887">
        <v>10</v>
      </c>
      <c r="AA887"/>
      <c r="AB887" t="s">
        <v>32</v>
      </c>
      <c r="AC887" s="1" t="s">
        <v>32</v>
      </c>
      <c r="AD887" t="s">
        <v>31</v>
      </c>
      <c r="AE887" s="1" t="s">
        <v>32</v>
      </c>
      <c r="AF887" s="1" t="s">
        <v>32</v>
      </c>
      <c r="AG887" s="1" t="s">
        <v>32</v>
      </c>
      <c r="AH887" s="1" t="s">
        <v>32</v>
      </c>
      <c r="AI887" s="1">
        <v>27</v>
      </c>
      <c r="AJ887">
        <v>70.2</v>
      </c>
      <c r="AK887" s="1">
        <v>12.1</v>
      </c>
      <c r="AL887" s="1">
        <v>206.6</v>
      </c>
      <c r="AM887" s="1">
        <v>1.17</v>
      </c>
      <c r="AN887" s="1">
        <v>26.8</v>
      </c>
    </row>
    <row r="888" spans="1:40" x14ac:dyDescent="0.25">
      <c r="A888" s="1">
        <v>112627</v>
      </c>
      <c r="B888">
        <v>6</v>
      </c>
      <c r="C888" s="1" t="s">
        <v>4281</v>
      </c>
      <c r="D888" t="s">
        <v>17221</v>
      </c>
      <c r="E888" s="1" t="s">
        <v>4283</v>
      </c>
      <c r="F888" s="1" t="s">
        <v>108</v>
      </c>
      <c r="G888" s="1">
        <v>30078</v>
      </c>
      <c r="H888" s="1" t="s">
        <v>109</v>
      </c>
      <c r="I888" s="1" t="s">
        <v>17222</v>
      </c>
      <c r="J888" s="1" t="s">
        <v>40</v>
      </c>
      <c r="K888" s="1" t="s">
        <v>41</v>
      </c>
      <c r="L888" s="1" t="s">
        <v>59</v>
      </c>
      <c r="M888" s="1">
        <v>11</v>
      </c>
      <c r="N888">
        <v>24</v>
      </c>
      <c r="O888">
        <v>35</v>
      </c>
      <c r="P888">
        <v>51</v>
      </c>
      <c r="Q888">
        <v>56</v>
      </c>
      <c r="R888" s="1" t="s">
        <v>32</v>
      </c>
      <c r="S888">
        <v>44</v>
      </c>
      <c r="T888">
        <v>48</v>
      </c>
      <c r="U888">
        <v>190</v>
      </c>
      <c r="V888">
        <v>56</v>
      </c>
      <c r="W888">
        <v>56</v>
      </c>
      <c r="X888">
        <v>0</v>
      </c>
      <c r="Y888">
        <v>42</v>
      </c>
      <c r="Z888">
        <v>28</v>
      </c>
      <c r="AA888">
        <v>0.26</v>
      </c>
      <c r="AB888" t="s">
        <v>32</v>
      </c>
      <c r="AC888" s="1" t="s">
        <v>32</v>
      </c>
      <c r="AD888" t="s">
        <v>32</v>
      </c>
      <c r="AE888" s="1" t="s">
        <v>32</v>
      </c>
      <c r="AF888" s="1" t="s">
        <v>32</v>
      </c>
      <c r="AG888" s="1" t="s">
        <v>32</v>
      </c>
      <c r="AH888" s="1" t="s">
        <v>32</v>
      </c>
      <c r="AI888" s="1">
        <v>18.600000000000001</v>
      </c>
      <c r="AJ888">
        <v>74.2</v>
      </c>
      <c r="AK888" s="1">
        <v>5.7</v>
      </c>
      <c r="AL888" s="1">
        <v>160.1</v>
      </c>
      <c r="AM888" s="1">
        <v>1.38</v>
      </c>
      <c r="AN888" s="1">
        <v>21.7</v>
      </c>
    </row>
    <row r="889" spans="1:40" x14ac:dyDescent="0.25">
      <c r="A889" s="1">
        <v>102529</v>
      </c>
      <c r="B889">
        <v>7</v>
      </c>
      <c r="C889" s="1" t="s">
        <v>3235</v>
      </c>
      <c r="D889" t="s">
        <v>17223</v>
      </c>
      <c r="E889" s="1" t="s">
        <v>3237</v>
      </c>
      <c r="F889" s="1" t="s">
        <v>553</v>
      </c>
      <c r="G889" s="1">
        <v>34655</v>
      </c>
      <c r="H889" s="1" t="s">
        <v>13721</v>
      </c>
      <c r="I889" s="1" t="s">
        <v>17224</v>
      </c>
      <c r="J889" s="1" t="s">
        <v>40</v>
      </c>
      <c r="K889" s="1" t="s">
        <v>29</v>
      </c>
      <c r="L889" s="1" t="s">
        <v>30</v>
      </c>
      <c r="M889" s="1">
        <v>13</v>
      </c>
      <c r="N889">
        <v>20</v>
      </c>
      <c r="O889">
        <v>38</v>
      </c>
      <c r="P889">
        <v>59</v>
      </c>
      <c r="Q889">
        <v>63</v>
      </c>
      <c r="R889" s="1" t="s">
        <v>32</v>
      </c>
      <c r="S889">
        <v>47</v>
      </c>
      <c r="T889">
        <v>45</v>
      </c>
      <c r="U889">
        <v>244</v>
      </c>
      <c r="V889">
        <v>58</v>
      </c>
      <c r="W889">
        <v>58</v>
      </c>
      <c r="X889">
        <v>0</v>
      </c>
      <c r="Y889">
        <v>54</v>
      </c>
      <c r="Z889">
        <v>39</v>
      </c>
      <c r="AA889">
        <v>0</v>
      </c>
      <c r="AB889" t="s">
        <v>32</v>
      </c>
      <c r="AC889" s="1" t="s">
        <v>32</v>
      </c>
      <c r="AD889" t="s">
        <v>32</v>
      </c>
      <c r="AE889" s="1" t="s">
        <v>32</v>
      </c>
      <c r="AF889" s="1" t="s">
        <v>32</v>
      </c>
      <c r="AG889" s="1" t="s">
        <v>33</v>
      </c>
      <c r="AH889" s="1" t="s">
        <v>32</v>
      </c>
      <c r="AI889" s="1">
        <v>33.1</v>
      </c>
      <c r="AJ889">
        <v>56</v>
      </c>
      <c r="AK889" s="1">
        <v>12.4</v>
      </c>
      <c r="AL889" s="1">
        <v>152.30000000000001</v>
      </c>
      <c r="AM889" s="1">
        <v>0.49</v>
      </c>
      <c r="AN889" s="1">
        <v>23.5</v>
      </c>
    </row>
    <row r="890" spans="1:40" x14ac:dyDescent="0.25">
      <c r="A890" s="1">
        <v>102530</v>
      </c>
      <c r="B890">
        <v>7</v>
      </c>
      <c r="C890" s="1" t="s">
        <v>3240</v>
      </c>
      <c r="D890" t="s">
        <v>17225</v>
      </c>
      <c r="E890" s="1" t="s">
        <v>3241</v>
      </c>
      <c r="F890" s="1" t="s">
        <v>553</v>
      </c>
      <c r="G890" s="1">
        <v>33016</v>
      </c>
      <c r="H890" s="1" t="s">
        <v>919</v>
      </c>
      <c r="I890" s="1" t="s">
        <v>17226</v>
      </c>
      <c r="J890" s="1" t="s">
        <v>40</v>
      </c>
      <c r="K890" s="1" t="s">
        <v>41</v>
      </c>
      <c r="L890" s="1" t="s">
        <v>59</v>
      </c>
      <c r="M890" s="1">
        <v>27</v>
      </c>
      <c r="N890">
        <v>38</v>
      </c>
      <c r="O890">
        <v>77</v>
      </c>
      <c r="P890">
        <v>123</v>
      </c>
      <c r="Q890">
        <v>123</v>
      </c>
      <c r="R890" s="1" t="s">
        <v>32</v>
      </c>
      <c r="S890">
        <v>89</v>
      </c>
      <c r="T890">
        <v>110</v>
      </c>
      <c r="U890">
        <v>332</v>
      </c>
      <c r="V890">
        <v>118</v>
      </c>
      <c r="W890">
        <v>118</v>
      </c>
      <c r="X890">
        <v>0</v>
      </c>
      <c r="Y890">
        <v>85</v>
      </c>
      <c r="Z890">
        <v>40</v>
      </c>
      <c r="AA890">
        <v>0.38</v>
      </c>
      <c r="AB890" t="s">
        <v>32</v>
      </c>
      <c r="AC890" s="1" t="s">
        <v>32</v>
      </c>
      <c r="AD890" t="s">
        <v>32</v>
      </c>
      <c r="AE890" s="1" t="s">
        <v>32</v>
      </c>
      <c r="AF890" s="1" t="s">
        <v>32</v>
      </c>
      <c r="AG890" s="1" t="s">
        <v>32</v>
      </c>
      <c r="AH890" s="1" t="s">
        <v>32</v>
      </c>
      <c r="AI890" s="1">
        <v>18.600000000000001</v>
      </c>
      <c r="AJ890">
        <v>68.7</v>
      </c>
      <c r="AK890" s="1">
        <v>16.899999999999999</v>
      </c>
      <c r="AL890" s="1">
        <v>226.1</v>
      </c>
      <c r="AM890" s="1">
        <v>0.92</v>
      </c>
      <c r="AN890" s="1">
        <v>32.5</v>
      </c>
    </row>
    <row r="891" spans="1:40" x14ac:dyDescent="0.25">
      <c r="A891" s="1">
        <v>102700</v>
      </c>
      <c r="B891">
        <v>7</v>
      </c>
      <c r="C891" s="1" t="s">
        <v>3604</v>
      </c>
      <c r="D891" t="s">
        <v>17227</v>
      </c>
      <c r="E891" s="1" t="s">
        <v>3200</v>
      </c>
      <c r="F891" s="1" t="s">
        <v>553</v>
      </c>
      <c r="G891" s="1">
        <v>32701</v>
      </c>
      <c r="H891" s="1" t="s">
        <v>3349</v>
      </c>
      <c r="I891" s="1" t="s">
        <v>17228</v>
      </c>
      <c r="J891" s="1" t="s">
        <v>40</v>
      </c>
      <c r="K891" s="1" t="s">
        <v>41</v>
      </c>
      <c r="L891" s="1" t="s">
        <v>59</v>
      </c>
      <c r="M891" s="1">
        <v>12</v>
      </c>
      <c r="N891">
        <v>33</v>
      </c>
      <c r="O891">
        <v>54</v>
      </c>
      <c r="P891">
        <v>81</v>
      </c>
      <c r="Q891">
        <v>84</v>
      </c>
      <c r="R891" s="1" t="s">
        <v>32</v>
      </c>
      <c r="S891">
        <v>62</v>
      </c>
      <c r="T891">
        <v>64</v>
      </c>
      <c r="U891">
        <v>243</v>
      </c>
      <c r="V891">
        <v>83</v>
      </c>
      <c r="W891">
        <v>83</v>
      </c>
      <c r="X891">
        <v>0</v>
      </c>
      <c r="Y891">
        <v>67</v>
      </c>
      <c r="Z891">
        <v>32</v>
      </c>
      <c r="AA891">
        <v>0</v>
      </c>
      <c r="AB891" t="s">
        <v>32</v>
      </c>
      <c r="AC891" s="1" t="s">
        <v>32</v>
      </c>
      <c r="AD891" t="s">
        <v>33</v>
      </c>
      <c r="AE891" s="1" t="s">
        <v>32</v>
      </c>
      <c r="AF891" s="1" t="s">
        <v>32</v>
      </c>
      <c r="AG891" s="1" t="s">
        <v>32</v>
      </c>
      <c r="AH891" s="1" t="s">
        <v>32</v>
      </c>
      <c r="AI891" s="1">
        <v>23.1</v>
      </c>
      <c r="AJ891">
        <v>67</v>
      </c>
      <c r="AK891" s="1">
        <v>3.6</v>
      </c>
      <c r="AL891" s="1">
        <v>212.1</v>
      </c>
      <c r="AM891" s="1">
        <v>0.78</v>
      </c>
      <c r="AN891" s="1">
        <v>25.5</v>
      </c>
    </row>
    <row r="892" spans="1:40" x14ac:dyDescent="0.25">
      <c r="A892" s="1">
        <v>102701</v>
      </c>
      <c r="B892">
        <v>7</v>
      </c>
      <c r="C892" s="1" t="s">
        <v>17229</v>
      </c>
      <c r="D892" t="s">
        <v>17230</v>
      </c>
      <c r="E892" s="1" t="s">
        <v>3605</v>
      </c>
      <c r="F892" s="1" t="s">
        <v>553</v>
      </c>
      <c r="G892" s="1">
        <v>33334</v>
      </c>
      <c r="H892" s="1" t="s">
        <v>16667</v>
      </c>
      <c r="I892" s="1" t="s">
        <v>17231</v>
      </c>
      <c r="J892" s="1" t="s">
        <v>40</v>
      </c>
      <c r="K892" s="1" t="s">
        <v>41</v>
      </c>
      <c r="L892" s="1" t="s">
        <v>70</v>
      </c>
      <c r="M892" s="1">
        <v>18</v>
      </c>
      <c r="N892">
        <v>42</v>
      </c>
      <c r="O892">
        <v>70</v>
      </c>
      <c r="P892">
        <v>113</v>
      </c>
      <c r="Q892">
        <v>116</v>
      </c>
      <c r="R892" s="1" t="s">
        <v>32</v>
      </c>
      <c r="S892">
        <v>84</v>
      </c>
      <c r="T892">
        <v>74</v>
      </c>
      <c r="U892">
        <v>373</v>
      </c>
      <c r="V892">
        <v>87</v>
      </c>
      <c r="W892">
        <v>87</v>
      </c>
      <c r="X892">
        <v>0</v>
      </c>
      <c r="Y892">
        <v>93</v>
      </c>
      <c r="Z892">
        <v>45</v>
      </c>
      <c r="AA892">
        <v>1.99</v>
      </c>
      <c r="AB892" t="s">
        <v>32</v>
      </c>
      <c r="AC892" s="1" t="s">
        <v>32</v>
      </c>
      <c r="AD892" t="s">
        <v>32</v>
      </c>
      <c r="AE892" s="1" t="s">
        <v>32</v>
      </c>
      <c r="AF892" s="1" t="s">
        <v>32</v>
      </c>
      <c r="AG892" s="1" t="s">
        <v>32</v>
      </c>
      <c r="AH892" s="1" t="s">
        <v>32</v>
      </c>
      <c r="AI892" s="1">
        <v>23.2</v>
      </c>
      <c r="AJ892">
        <v>64.5</v>
      </c>
      <c r="AK892" s="1">
        <v>26.1</v>
      </c>
      <c r="AL892" s="1">
        <v>193</v>
      </c>
      <c r="AM892" s="1">
        <v>0.48</v>
      </c>
      <c r="AN892" s="1">
        <v>26.9</v>
      </c>
    </row>
    <row r="893" spans="1:40" x14ac:dyDescent="0.25">
      <c r="A893" s="1">
        <v>62555</v>
      </c>
      <c r="B893">
        <v>15</v>
      </c>
      <c r="C893" s="1" t="s">
        <v>2863</v>
      </c>
      <c r="D893" t="s">
        <v>17232</v>
      </c>
      <c r="E893" s="1" t="s">
        <v>1313</v>
      </c>
      <c r="F893" s="1" t="s">
        <v>573</v>
      </c>
      <c r="G893" s="1">
        <v>80026</v>
      </c>
      <c r="H893" s="1" t="s">
        <v>2800</v>
      </c>
      <c r="I893" s="1" t="s">
        <v>17233</v>
      </c>
      <c r="J893" s="1" t="s">
        <v>40</v>
      </c>
      <c r="K893" s="1" t="s">
        <v>41</v>
      </c>
      <c r="L893" s="1" t="s">
        <v>42</v>
      </c>
      <c r="M893" s="1">
        <v>24</v>
      </c>
      <c r="N893">
        <v>16</v>
      </c>
      <c r="O893">
        <v>28</v>
      </c>
      <c r="P893">
        <v>83</v>
      </c>
      <c r="Q893">
        <v>86</v>
      </c>
      <c r="R893" s="1" t="s">
        <v>32</v>
      </c>
      <c r="S893">
        <v>52</v>
      </c>
      <c r="T893">
        <v>43</v>
      </c>
      <c r="U893">
        <v>261</v>
      </c>
      <c r="V893">
        <v>70</v>
      </c>
      <c r="W893">
        <v>70</v>
      </c>
      <c r="X893">
        <v>0</v>
      </c>
      <c r="Y893">
        <v>68</v>
      </c>
      <c r="Z893">
        <v>44</v>
      </c>
      <c r="AA893">
        <v>2.83</v>
      </c>
      <c r="AB893" t="s">
        <v>32</v>
      </c>
      <c r="AC893" s="1" t="s">
        <v>218</v>
      </c>
      <c r="AD893" t="s">
        <v>218</v>
      </c>
      <c r="AE893" s="1" t="s">
        <v>218</v>
      </c>
      <c r="AF893" s="1" t="s">
        <v>32</v>
      </c>
      <c r="AG893" s="1" t="s">
        <v>32</v>
      </c>
      <c r="AH893" s="1" t="s">
        <v>32</v>
      </c>
      <c r="AI893" s="1">
        <v>23.7</v>
      </c>
      <c r="AJ893">
        <v>84.7</v>
      </c>
      <c r="AK893" s="1">
        <v>9.5</v>
      </c>
      <c r="AL893" s="1">
        <v>161.30000000000001</v>
      </c>
      <c r="AM893" s="1">
        <v>0.32</v>
      </c>
      <c r="AN893" s="1">
        <v>12.6</v>
      </c>
    </row>
    <row r="894" spans="1:40" x14ac:dyDescent="0.25">
      <c r="A894" s="1">
        <v>62556</v>
      </c>
      <c r="B894">
        <v>15</v>
      </c>
      <c r="C894" s="1" t="s">
        <v>2864</v>
      </c>
      <c r="D894" t="s">
        <v>17234</v>
      </c>
      <c r="E894" s="1" t="s">
        <v>2790</v>
      </c>
      <c r="F894" s="1" t="s">
        <v>573</v>
      </c>
      <c r="G894" s="1">
        <v>80226</v>
      </c>
      <c r="H894" s="1" t="s">
        <v>169</v>
      </c>
      <c r="I894" s="1" t="s">
        <v>17235</v>
      </c>
      <c r="J894" s="1" t="s">
        <v>40</v>
      </c>
      <c r="K894" s="1" t="s">
        <v>41</v>
      </c>
      <c r="L894" s="1" t="s">
        <v>42</v>
      </c>
      <c r="M894" s="1">
        <v>21</v>
      </c>
      <c r="N894">
        <v>26</v>
      </c>
      <c r="O894">
        <v>55</v>
      </c>
      <c r="P894">
        <v>95</v>
      </c>
      <c r="Q894">
        <v>98</v>
      </c>
      <c r="R894" s="1" t="s">
        <v>32</v>
      </c>
      <c r="S894">
        <v>71</v>
      </c>
      <c r="T894">
        <v>49</v>
      </c>
      <c r="U894">
        <v>270</v>
      </c>
      <c r="V894">
        <v>81</v>
      </c>
      <c r="W894">
        <v>81</v>
      </c>
      <c r="X894">
        <v>0</v>
      </c>
      <c r="Y894">
        <v>74</v>
      </c>
      <c r="Z894">
        <v>17</v>
      </c>
      <c r="AA894"/>
      <c r="AB894" t="s">
        <v>32</v>
      </c>
      <c r="AC894" s="1" t="s">
        <v>32</v>
      </c>
      <c r="AD894" t="s">
        <v>31</v>
      </c>
      <c r="AE894" s="1" t="s">
        <v>32</v>
      </c>
      <c r="AF894" s="1" t="s">
        <v>32</v>
      </c>
      <c r="AG894" s="1" t="s">
        <v>32</v>
      </c>
      <c r="AH894" s="1" t="s">
        <v>32</v>
      </c>
      <c r="AI894" s="1">
        <v>18.3</v>
      </c>
      <c r="AJ894">
        <v>78.900000000000006</v>
      </c>
      <c r="AK894" s="1">
        <v>12.2</v>
      </c>
      <c r="AL894" s="1">
        <v>111.1</v>
      </c>
      <c r="AM894" s="1">
        <v>0.56999999999999995</v>
      </c>
      <c r="AN894" s="1">
        <v>14.5</v>
      </c>
    </row>
    <row r="895" spans="1:40" x14ac:dyDescent="0.25">
      <c r="A895" s="1">
        <v>62557</v>
      </c>
      <c r="B895">
        <v>15</v>
      </c>
      <c r="C895" s="1" t="s">
        <v>2866</v>
      </c>
      <c r="D895" t="s">
        <v>17236</v>
      </c>
      <c r="E895" s="1" t="s">
        <v>2832</v>
      </c>
      <c r="F895" s="1" t="s">
        <v>573</v>
      </c>
      <c r="G895" s="1">
        <v>80501</v>
      </c>
      <c r="H895" s="1" t="s">
        <v>2800</v>
      </c>
      <c r="I895" s="1" t="s">
        <v>17237</v>
      </c>
      <c r="J895" s="1" t="s">
        <v>40</v>
      </c>
      <c r="K895" s="1" t="s">
        <v>41</v>
      </c>
      <c r="L895" s="1" t="s">
        <v>42</v>
      </c>
      <c r="M895" s="1">
        <v>20</v>
      </c>
      <c r="N895">
        <v>31</v>
      </c>
      <c r="O895">
        <v>50</v>
      </c>
      <c r="P895">
        <v>105</v>
      </c>
      <c r="Q895">
        <v>111</v>
      </c>
      <c r="R895" s="1" t="s">
        <v>32</v>
      </c>
      <c r="S895">
        <v>81</v>
      </c>
      <c r="T895">
        <v>67</v>
      </c>
      <c r="U895">
        <v>349</v>
      </c>
      <c r="V895">
        <v>87</v>
      </c>
      <c r="W895">
        <v>87</v>
      </c>
      <c r="X895">
        <v>0</v>
      </c>
      <c r="Y895">
        <v>89</v>
      </c>
      <c r="Z895">
        <v>46</v>
      </c>
      <c r="AA895">
        <v>2.2999999999999998</v>
      </c>
      <c r="AB895" t="s">
        <v>32</v>
      </c>
      <c r="AC895" s="1" t="s">
        <v>32</v>
      </c>
      <c r="AD895" t="s">
        <v>218</v>
      </c>
      <c r="AE895" s="1" t="s">
        <v>218</v>
      </c>
      <c r="AF895" s="1" t="s">
        <v>32</v>
      </c>
      <c r="AG895" s="1" t="s">
        <v>32</v>
      </c>
      <c r="AH895" s="1" t="s">
        <v>32</v>
      </c>
      <c r="AI895" s="1">
        <v>22.3</v>
      </c>
      <c r="AJ895">
        <v>82.3</v>
      </c>
      <c r="AK895" s="1">
        <v>4.9000000000000004</v>
      </c>
      <c r="AL895" s="1">
        <v>144.6</v>
      </c>
      <c r="AM895" s="1">
        <v>0.61</v>
      </c>
      <c r="AN895" s="1">
        <v>24.5</v>
      </c>
    </row>
    <row r="896" spans="1:40" x14ac:dyDescent="0.25">
      <c r="A896" s="1">
        <v>82527</v>
      </c>
      <c r="B896">
        <v>4</v>
      </c>
      <c r="C896" s="1" t="s">
        <v>3085</v>
      </c>
      <c r="D896" t="s">
        <v>17238</v>
      </c>
      <c r="E896" s="1" t="s">
        <v>17239</v>
      </c>
      <c r="F896" s="1" t="s">
        <v>51</v>
      </c>
      <c r="G896" s="1">
        <v>19933</v>
      </c>
      <c r="H896" s="1" t="s">
        <v>16799</v>
      </c>
      <c r="I896" s="1" t="s">
        <v>17240</v>
      </c>
      <c r="J896" s="1" t="s">
        <v>40</v>
      </c>
      <c r="K896" s="1" t="s">
        <v>41</v>
      </c>
      <c r="L896" s="1" t="s">
        <v>59</v>
      </c>
      <c r="M896" s="1">
        <v>11</v>
      </c>
      <c r="N896">
        <v>23</v>
      </c>
      <c r="O896">
        <v>34</v>
      </c>
      <c r="P896">
        <v>55</v>
      </c>
      <c r="Q896">
        <v>55</v>
      </c>
      <c r="R896" s="1" t="s">
        <v>32</v>
      </c>
      <c r="S896">
        <v>48</v>
      </c>
      <c r="T896">
        <v>47</v>
      </c>
      <c r="U896">
        <v>85</v>
      </c>
      <c r="V896">
        <v>47</v>
      </c>
      <c r="W896">
        <v>47</v>
      </c>
      <c r="X896">
        <v>0</v>
      </c>
      <c r="Y896">
        <v>44</v>
      </c>
      <c r="Z896">
        <v>7</v>
      </c>
      <c r="AA896"/>
      <c r="AB896" t="s">
        <v>32</v>
      </c>
      <c r="AC896" s="1" t="s">
        <v>32</v>
      </c>
      <c r="AD896" t="s">
        <v>31</v>
      </c>
      <c r="AE896" s="1" t="s">
        <v>32</v>
      </c>
      <c r="AF896" s="1" t="s">
        <v>32</v>
      </c>
      <c r="AG896" s="1" t="s">
        <v>32</v>
      </c>
      <c r="AH896" s="1" t="s">
        <v>32</v>
      </c>
      <c r="AI896" s="1">
        <v>17.100000000000001</v>
      </c>
      <c r="AJ896">
        <v>63.3</v>
      </c>
      <c r="AK896" s="1">
        <v>22.5</v>
      </c>
      <c r="AL896" s="1">
        <v>201.4</v>
      </c>
      <c r="AM896" s="1">
        <v>0.37</v>
      </c>
      <c r="AN896" s="1">
        <v>32.700000000000003</v>
      </c>
    </row>
    <row r="897" spans="1:40" x14ac:dyDescent="0.25">
      <c r="A897" s="1">
        <v>82528</v>
      </c>
      <c r="B897">
        <v>4</v>
      </c>
      <c r="C897" s="1" t="s">
        <v>3085</v>
      </c>
      <c r="D897" t="s">
        <v>17241</v>
      </c>
      <c r="E897" s="1" t="s">
        <v>50</v>
      </c>
      <c r="F897" s="1" t="s">
        <v>51</v>
      </c>
      <c r="G897" s="1">
        <v>19901</v>
      </c>
      <c r="H897" s="1" t="s">
        <v>38</v>
      </c>
      <c r="I897" s="1" t="s">
        <v>17242</v>
      </c>
      <c r="J897" s="1" t="s">
        <v>40</v>
      </c>
      <c r="K897" s="1" t="s">
        <v>41</v>
      </c>
      <c r="L897" s="1" t="s">
        <v>59</v>
      </c>
      <c r="M897" s="1">
        <v>12</v>
      </c>
      <c r="N897">
        <v>31</v>
      </c>
      <c r="O897">
        <v>36</v>
      </c>
      <c r="P897">
        <v>53</v>
      </c>
      <c r="Q897">
        <v>54</v>
      </c>
      <c r="R897" s="1" t="s">
        <v>32</v>
      </c>
      <c r="S897">
        <v>47</v>
      </c>
      <c r="T897">
        <v>60</v>
      </c>
      <c r="U897">
        <v>69</v>
      </c>
      <c r="V897">
        <v>58</v>
      </c>
      <c r="W897">
        <v>58</v>
      </c>
      <c r="X897">
        <v>0</v>
      </c>
      <c r="Y897">
        <v>52</v>
      </c>
      <c r="Z897">
        <v>0</v>
      </c>
      <c r="AA897"/>
      <c r="AB897" t="s">
        <v>32</v>
      </c>
      <c r="AC897" s="1" t="s">
        <v>32</v>
      </c>
      <c r="AD897" t="s">
        <v>31</v>
      </c>
      <c r="AE897" s="1" t="s">
        <v>32</v>
      </c>
      <c r="AF897" s="1" t="s">
        <v>32</v>
      </c>
      <c r="AG897" s="1" t="s">
        <v>32</v>
      </c>
      <c r="AH897" s="1" t="s">
        <v>32</v>
      </c>
      <c r="AI897" s="1">
        <v>19.3</v>
      </c>
      <c r="AJ897">
        <v>61.7</v>
      </c>
      <c r="AK897" s="1">
        <v>6</v>
      </c>
      <c r="AL897" s="1">
        <v>231.7</v>
      </c>
      <c r="AM897" s="1">
        <v>0</v>
      </c>
      <c r="AN897" s="1">
        <v>36.9</v>
      </c>
    </row>
    <row r="898" spans="1:40" x14ac:dyDescent="0.25">
      <c r="A898" s="1">
        <v>82529</v>
      </c>
      <c r="B898">
        <v>4</v>
      </c>
      <c r="C898" s="1" t="s">
        <v>3089</v>
      </c>
      <c r="D898" t="s">
        <v>17243</v>
      </c>
      <c r="E898" s="1" t="s">
        <v>3029</v>
      </c>
      <c r="F898" s="1" t="s">
        <v>51</v>
      </c>
      <c r="G898" s="1">
        <v>19803</v>
      </c>
      <c r="H898" s="1" t="s">
        <v>38</v>
      </c>
      <c r="I898" s="1" t="s">
        <v>17244</v>
      </c>
      <c r="J898" s="1" t="s">
        <v>28</v>
      </c>
      <c r="K898" s="1" t="s">
        <v>41</v>
      </c>
      <c r="L898" s="1" t="s">
        <v>59</v>
      </c>
      <c r="M898" s="1">
        <v>12</v>
      </c>
      <c r="N898">
        <v>6</v>
      </c>
      <c r="O898">
        <v>7</v>
      </c>
      <c r="P898">
        <v>15</v>
      </c>
      <c r="Q898">
        <v>16</v>
      </c>
      <c r="R898" s="1" t="s">
        <v>31</v>
      </c>
      <c r="S898">
        <v>11</v>
      </c>
      <c r="T898">
        <v>3</v>
      </c>
      <c r="U898">
        <v>14</v>
      </c>
      <c r="V898">
        <v>17</v>
      </c>
      <c r="W898">
        <v>17</v>
      </c>
      <c r="X898">
        <v>0</v>
      </c>
      <c r="Y898">
        <v>11</v>
      </c>
      <c r="Z898">
        <v>1</v>
      </c>
      <c r="AA898"/>
      <c r="AB898" t="s">
        <v>31</v>
      </c>
      <c r="AC898" s="1" t="s">
        <v>32</v>
      </c>
      <c r="AD898" t="s">
        <v>31</v>
      </c>
      <c r="AE898" s="1" t="s">
        <v>32</v>
      </c>
      <c r="AF898" s="1" t="s">
        <v>32</v>
      </c>
      <c r="AG898" s="1" t="s">
        <v>31</v>
      </c>
      <c r="AH898" s="1" t="s">
        <v>31</v>
      </c>
      <c r="AJ898">
        <v>63.3</v>
      </c>
      <c r="AM898" s="1">
        <v>0.85</v>
      </c>
    </row>
    <row r="899" spans="1:40" x14ac:dyDescent="0.25">
      <c r="A899" s="1">
        <v>82530</v>
      </c>
      <c r="B899">
        <v>4</v>
      </c>
      <c r="C899" s="1" t="s">
        <v>3091</v>
      </c>
      <c r="D899" t="s">
        <v>17245</v>
      </c>
      <c r="E899" s="1" t="s">
        <v>2531</v>
      </c>
      <c r="F899" s="1" t="s">
        <v>51</v>
      </c>
      <c r="G899" s="1">
        <v>19711</v>
      </c>
      <c r="H899" s="1" t="s">
        <v>38</v>
      </c>
      <c r="I899" s="1" t="s">
        <v>17246</v>
      </c>
      <c r="J899" s="1" t="s">
        <v>40</v>
      </c>
      <c r="K899" s="1" t="s">
        <v>41</v>
      </c>
      <c r="L899" s="1" t="s">
        <v>59</v>
      </c>
      <c r="M899" s="1">
        <v>12</v>
      </c>
      <c r="N899">
        <v>19</v>
      </c>
      <c r="O899">
        <v>24</v>
      </c>
      <c r="P899">
        <v>37</v>
      </c>
      <c r="Q899">
        <v>38</v>
      </c>
      <c r="R899" s="1" t="s">
        <v>32</v>
      </c>
      <c r="S899">
        <v>29</v>
      </c>
      <c r="T899">
        <v>22</v>
      </c>
      <c r="U899">
        <v>38</v>
      </c>
      <c r="V899">
        <v>37</v>
      </c>
      <c r="W899">
        <v>37</v>
      </c>
      <c r="X899">
        <v>0</v>
      </c>
      <c r="Y899">
        <v>32</v>
      </c>
      <c r="Z899">
        <v>0</v>
      </c>
      <c r="AA899"/>
      <c r="AB899" t="s">
        <v>32</v>
      </c>
      <c r="AC899" s="1" t="s">
        <v>32</v>
      </c>
      <c r="AD899" t="s">
        <v>31</v>
      </c>
      <c r="AE899" s="1" t="s">
        <v>32</v>
      </c>
      <c r="AF899" s="1" t="s">
        <v>32</v>
      </c>
      <c r="AG899" s="1" t="s">
        <v>32</v>
      </c>
      <c r="AH899" s="1" t="s">
        <v>32</v>
      </c>
      <c r="AI899" s="1">
        <v>6</v>
      </c>
      <c r="AJ899">
        <v>57.7</v>
      </c>
      <c r="AK899" s="1">
        <v>8.1</v>
      </c>
      <c r="AL899" s="1">
        <v>133.9</v>
      </c>
      <c r="AM899" s="1">
        <v>0.52</v>
      </c>
      <c r="AN899" s="1">
        <v>15.4</v>
      </c>
    </row>
    <row r="900" spans="1:40" x14ac:dyDescent="0.25">
      <c r="A900" s="1">
        <v>102592</v>
      </c>
      <c r="B900">
        <v>7</v>
      </c>
      <c r="C900" s="1" t="s">
        <v>3376</v>
      </c>
      <c r="D900" t="s">
        <v>17247</v>
      </c>
      <c r="E900" s="1" t="s">
        <v>3378</v>
      </c>
      <c r="F900" s="1" t="s">
        <v>553</v>
      </c>
      <c r="G900" s="1">
        <v>32712</v>
      </c>
      <c r="H900" s="1" t="s">
        <v>614</v>
      </c>
      <c r="I900" s="1" t="s">
        <v>17248</v>
      </c>
      <c r="J900" s="1" t="s">
        <v>40</v>
      </c>
      <c r="K900" s="1" t="s">
        <v>41</v>
      </c>
      <c r="L900" s="1" t="s">
        <v>59</v>
      </c>
      <c r="M900" s="1">
        <v>16</v>
      </c>
      <c r="N900">
        <v>31</v>
      </c>
      <c r="O900">
        <v>43</v>
      </c>
      <c r="P900">
        <v>69</v>
      </c>
      <c r="Q900">
        <v>73</v>
      </c>
      <c r="R900" s="1" t="s">
        <v>32</v>
      </c>
      <c r="S900">
        <v>51</v>
      </c>
      <c r="T900">
        <v>61</v>
      </c>
      <c r="U900">
        <v>203</v>
      </c>
      <c r="V900">
        <v>73</v>
      </c>
      <c r="W900">
        <v>73</v>
      </c>
      <c r="X900">
        <v>0</v>
      </c>
      <c r="Y900">
        <v>57</v>
      </c>
      <c r="Z900">
        <v>18</v>
      </c>
      <c r="AA900"/>
      <c r="AB900" t="s">
        <v>32</v>
      </c>
      <c r="AC900" s="1" t="s">
        <v>32</v>
      </c>
      <c r="AD900" t="s">
        <v>31</v>
      </c>
      <c r="AE900" s="1" t="s">
        <v>32</v>
      </c>
      <c r="AF900" s="1" t="s">
        <v>218</v>
      </c>
      <c r="AG900" s="1" t="s">
        <v>32</v>
      </c>
      <c r="AH900" s="1" t="s">
        <v>32</v>
      </c>
      <c r="AI900" s="1">
        <v>24.5</v>
      </c>
      <c r="AJ900">
        <v>57.8</v>
      </c>
      <c r="AK900" s="1">
        <v>0</v>
      </c>
      <c r="AL900" s="1">
        <v>227.9</v>
      </c>
      <c r="AM900" s="1">
        <v>0</v>
      </c>
      <c r="AN900" s="1">
        <v>19.5</v>
      </c>
    </row>
    <row r="901" spans="1:40" x14ac:dyDescent="0.25">
      <c r="A901" s="1">
        <v>102593</v>
      </c>
      <c r="B901">
        <v>7</v>
      </c>
      <c r="C901" s="1" t="s">
        <v>17249</v>
      </c>
      <c r="D901" t="s">
        <v>17250</v>
      </c>
      <c r="E901" s="1" t="s">
        <v>3381</v>
      </c>
      <c r="F901" s="1" t="s">
        <v>553</v>
      </c>
      <c r="G901" s="1">
        <v>33542</v>
      </c>
      <c r="H901" s="1" t="s">
        <v>13721</v>
      </c>
      <c r="I901" s="1" t="s">
        <v>17251</v>
      </c>
      <c r="J901" s="1" t="s">
        <v>40</v>
      </c>
      <c r="K901" s="1" t="s">
        <v>41</v>
      </c>
      <c r="L901" s="1" t="s">
        <v>70</v>
      </c>
      <c r="M901" s="1">
        <v>24</v>
      </c>
      <c r="N901">
        <v>76</v>
      </c>
      <c r="O901">
        <v>140</v>
      </c>
      <c r="P901">
        <v>203</v>
      </c>
      <c r="Q901">
        <v>213</v>
      </c>
      <c r="R901" s="1" t="s">
        <v>32</v>
      </c>
      <c r="S901">
        <v>165</v>
      </c>
      <c r="T901">
        <v>177</v>
      </c>
      <c r="U901">
        <v>697</v>
      </c>
      <c r="V901">
        <v>183</v>
      </c>
      <c r="W901">
        <v>183</v>
      </c>
      <c r="X901">
        <v>0</v>
      </c>
      <c r="Y901">
        <v>152</v>
      </c>
      <c r="Z901">
        <v>80</v>
      </c>
      <c r="AA901">
        <v>0.72</v>
      </c>
      <c r="AB901" t="s">
        <v>32</v>
      </c>
      <c r="AC901" s="1" t="s">
        <v>32</v>
      </c>
      <c r="AD901" t="s">
        <v>32</v>
      </c>
      <c r="AE901" s="1" t="s">
        <v>32</v>
      </c>
      <c r="AF901" s="1" t="s">
        <v>32</v>
      </c>
      <c r="AG901" s="1" t="s">
        <v>33</v>
      </c>
      <c r="AH901" s="1" t="s">
        <v>32</v>
      </c>
      <c r="AI901" s="1">
        <v>27.3</v>
      </c>
      <c r="AJ901">
        <v>71.400000000000006</v>
      </c>
      <c r="AK901" s="1">
        <v>34.1</v>
      </c>
      <c r="AL901" s="1">
        <v>206.9</v>
      </c>
      <c r="AM901" s="1">
        <v>0.57999999999999996</v>
      </c>
      <c r="AN901" s="1">
        <v>25.5</v>
      </c>
    </row>
    <row r="902" spans="1:40" x14ac:dyDescent="0.25">
      <c r="A902" s="1">
        <v>102865</v>
      </c>
      <c r="B902">
        <v>7</v>
      </c>
      <c r="C902" s="1" t="s">
        <v>3959</v>
      </c>
      <c r="D902" t="s">
        <v>17252</v>
      </c>
      <c r="E902" s="1" t="s">
        <v>3960</v>
      </c>
      <c r="F902" s="1" t="s">
        <v>553</v>
      </c>
      <c r="G902" s="1">
        <v>32063</v>
      </c>
      <c r="H902" s="1" t="s">
        <v>6628</v>
      </c>
      <c r="I902" s="1" t="s">
        <v>17253</v>
      </c>
      <c r="J902" s="1" t="s">
        <v>40</v>
      </c>
      <c r="K902" s="1" t="s">
        <v>41</v>
      </c>
      <c r="L902" s="1" t="s">
        <v>59</v>
      </c>
      <c r="M902" s="1">
        <v>13</v>
      </c>
      <c r="N902">
        <v>32</v>
      </c>
      <c r="O902">
        <v>43</v>
      </c>
      <c r="P902">
        <v>65</v>
      </c>
      <c r="Q902">
        <v>66</v>
      </c>
      <c r="R902" s="1" t="s">
        <v>32</v>
      </c>
      <c r="S902">
        <v>54</v>
      </c>
      <c r="T902">
        <v>63</v>
      </c>
      <c r="U902">
        <v>173</v>
      </c>
      <c r="V902">
        <v>64</v>
      </c>
      <c r="W902">
        <v>64</v>
      </c>
      <c r="X902">
        <v>0</v>
      </c>
      <c r="Y902">
        <v>51</v>
      </c>
      <c r="Z902">
        <v>20</v>
      </c>
      <c r="AA902"/>
      <c r="AB902" t="s">
        <v>32</v>
      </c>
      <c r="AC902" s="1" t="s">
        <v>32</v>
      </c>
      <c r="AD902" t="s">
        <v>31</v>
      </c>
      <c r="AE902" s="1" t="s">
        <v>32</v>
      </c>
      <c r="AF902" s="1" t="s">
        <v>32</v>
      </c>
      <c r="AG902" s="1" t="s">
        <v>32</v>
      </c>
      <c r="AH902" s="1" t="s">
        <v>32</v>
      </c>
      <c r="AI902" s="1">
        <v>22.1</v>
      </c>
      <c r="AJ902">
        <v>61.9</v>
      </c>
      <c r="AK902" s="1">
        <v>3.6</v>
      </c>
      <c r="AL902" s="1">
        <v>142.69999999999999</v>
      </c>
      <c r="AM902" s="1">
        <v>0.72</v>
      </c>
      <c r="AN902" s="1">
        <v>20.6</v>
      </c>
    </row>
    <row r="903" spans="1:40" x14ac:dyDescent="0.25">
      <c r="A903" s="1">
        <v>102866</v>
      </c>
      <c r="B903">
        <v>7</v>
      </c>
      <c r="C903" s="1" t="s">
        <v>17254</v>
      </c>
      <c r="D903" t="s">
        <v>17255</v>
      </c>
      <c r="E903" s="1" t="s">
        <v>3963</v>
      </c>
      <c r="F903" s="1" t="s">
        <v>553</v>
      </c>
      <c r="G903" s="1">
        <v>33027</v>
      </c>
      <c r="H903" s="1" t="s">
        <v>16667</v>
      </c>
      <c r="I903" s="1" t="s">
        <v>17256</v>
      </c>
      <c r="J903" s="1" t="s">
        <v>40</v>
      </c>
      <c r="K903" s="1" t="s">
        <v>41</v>
      </c>
      <c r="L903" s="1" t="s">
        <v>70</v>
      </c>
      <c r="M903" s="1">
        <v>16</v>
      </c>
      <c r="N903">
        <v>38</v>
      </c>
      <c r="O903">
        <v>58</v>
      </c>
      <c r="P903">
        <v>87</v>
      </c>
      <c r="Q903">
        <v>88</v>
      </c>
      <c r="R903" s="1" t="s">
        <v>32</v>
      </c>
      <c r="S903">
        <v>67</v>
      </c>
      <c r="T903">
        <v>68</v>
      </c>
      <c r="U903">
        <v>247</v>
      </c>
      <c r="V903">
        <v>89</v>
      </c>
      <c r="W903">
        <v>89</v>
      </c>
      <c r="X903">
        <v>0</v>
      </c>
      <c r="Y903">
        <v>60</v>
      </c>
      <c r="Z903">
        <v>20</v>
      </c>
      <c r="AA903">
        <v>1.84</v>
      </c>
      <c r="AB903" t="s">
        <v>32</v>
      </c>
      <c r="AC903" s="1" t="s">
        <v>32</v>
      </c>
      <c r="AD903" t="s">
        <v>32</v>
      </c>
      <c r="AE903" s="1" t="s">
        <v>32</v>
      </c>
      <c r="AF903" s="1" t="s">
        <v>32</v>
      </c>
      <c r="AG903" s="1" t="s">
        <v>32</v>
      </c>
      <c r="AH903" s="1" t="s">
        <v>32</v>
      </c>
      <c r="AI903" s="1">
        <v>21</v>
      </c>
      <c r="AJ903">
        <v>63.6</v>
      </c>
      <c r="AK903" s="1">
        <v>3.1</v>
      </c>
      <c r="AL903" s="1">
        <v>169.5</v>
      </c>
      <c r="AM903" s="1">
        <v>1.54</v>
      </c>
      <c r="AN903" s="1">
        <v>15.4</v>
      </c>
    </row>
    <row r="904" spans="1:40" x14ac:dyDescent="0.25">
      <c r="A904" s="1">
        <v>102867</v>
      </c>
      <c r="B904">
        <v>7</v>
      </c>
      <c r="C904" s="1" t="s">
        <v>3965</v>
      </c>
      <c r="D904" t="s">
        <v>17257</v>
      </c>
      <c r="E904" s="1" t="s">
        <v>3657</v>
      </c>
      <c r="F904" s="1" t="s">
        <v>553</v>
      </c>
      <c r="G904" s="1">
        <v>32137</v>
      </c>
      <c r="H904" s="1" t="s">
        <v>17258</v>
      </c>
      <c r="I904" s="1" t="s">
        <v>17259</v>
      </c>
      <c r="J904" s="1" t="s">
        <v>40</v>
      </c>
      <c r="K904" s="1" t="s">
        <v>41</v>
      </c>
      <c r="L904" s="1" t="s">
        <v>59</v>
      </c>
      <c r="M904" s="1">
        <v>16</v>
      </c>
      <c r="N904">
        <v>17</v>
      </c>
      <c r="O904">
        <v>26</v>
      </c>
      <c r="P904">
        <v>44</v>
      </c>
      <c r="Q904">
        <v>46</v>
      </c>
      <c r="R904" s="1" t="s">
        <v>32</v>
      </c>
      <c r="S904">
        <v>34</v>
      </c>
      <c r="T904">
        <v>19</v>
      </c>
      <c r="U904">
        <v>112</v>
      </c>
      <c r="V904">
        <v>43</v>
      </c>
      <c r="W904">
        <v>43</v>
      </c>
      <c r="X904">
        <v>0</v>
      </c>
      <c r="Y904">
        <v>28</v>
      </c>
      <c r="Z904">
        <v>12</v>
      </c>
      <c r="AA904"/>
      <c r="AB904" t="s">
        <v>32</v>
      </c>
      <c r="AC904" s="1" t="s">
        <v>32</v>
      </c>
      <c r="AD904" t="s">
        <v>31</v>
      </c>
      <c r="AE904" s="1" t="s">
        <v>32</v>
      </c>
      <c r="AF904" s="1" t="s">
        <v>32</v>
      </c>
      <c r="AG904" s="1" t="s">
        <v>32</v>
      </c>
      <c r="AH904" s="1" t="s">
        <v>32</v>
      </c>
      <c r="AI904" s="1">
        <v>27</v>
      </c>
      <c r="AJ904">
        <v>66.8</v>
      </c>
      <c r="AK904" s="1">
        <v>9.1999999999999993</v>
      </c>
      <c r="AL904" s="1">
        <v>162.1</v>
      </c>
      <c r="AM904" s="1">
        <v>1.37</v>
      </c>
      <c r="AN904" s="1">
        <v>31</v>
      </c>
    </row>
    <row r="905" spans="1:40" x14ac:dyDescent="0.25">
      <c r="A905" s="1">
        <v>112588</v>
      </c>
      <c r="B905">
        <v>6</v>
      </c>
      <c r="C905" s="1" t="s">
        <v>4212</v>
      </c>
      <c r="D905" t="s">
        <v>17260</v>
      </c>
      <c r="E905" s="1" t="s">
        <v>4213</v>
      </c>
      <c r="F905" s="1" t="s">
        <v>108</v>
      </c>
      <c r="G905" s="1">
        <v>30830</v>
      </c>
      <c r="H905" s="1" t="s">
        <v>17261</v>
      </c>
      <c r="I905" s="1" t="s">
        <v>17262</v>
      </c>
      <c r="J905" s="1" t="s">
        <v>40</v>
      </c>
      <c r="K905" s="1" t="s">
        <v>41</v>
      </c>
      <c r="L905" s="1" t="s">
        <v>42</v>
      </c>
      <c r="M905" s="1">
        <v>24</v>
      </c>
      <c r="N905">
        <v>41</v>
      </c>
      <c r="O905">
        <v>27</v>
      </c>
      <c r="P905">
        <v>100</v>
      </c>
      <c r="Q905">
        <v>106</v>
      </c>
      <c r="R905" s="1" t="s">
        <v>32</v>
      </c>
      <c r="S905">
        <v>74</v>
      </c>
      <c r="T905">
        <v>65</v>
      </c>
      <c r="U905">
        <v>291</v>
      </c>
      <c r="V905">
        <v>106</v>
      </c>
      <c r="W905">
        <v>106</v>
      </c>
      <c r="X905">
        <v>0</v>
      </c>
      <c r="Y905">
        <v>90</v>
      </c>
      <c r="Z905">
        <v>31</v>
      </c>
      <c r="AA905">
        <v>0.33</v>
      </c>
      <c r="AB905" t="s">
        <v>32</v>
      </c>
      <c r="AC905" s="1" t="s">
        <v>32</v>
      </c>
      <c r="AD905" t="s">
        <v>32</v>
      </c>
      <c r="AE905" s="1" t="s">
        <v>32</v>
      </c>
      <c r="AF905" s="1" t="s">
        <v>218</v>
      </c>
      <c r="AG905" s="1" t="s">
        <v>33</v>
      </c>
      <c r="AH905" s="1" t="s">
        <v>32</v>
      </c>
      <c r="AI905" s="1">
        <v>32.6</v>
      </c>
      <c r="AJ905">
        <v>53.5</v>
      </c>
      <c r="AK905" s="1">
        <v>16.7</v>
      </c>
      <c r="AL905" s="1">
        <v>166</v>
      </c>
      <c r="AM905" s="1">
        <v>0</v>
      </c>
      <c r="AN905" s="1">
        <v>14.5</v>
      </c>
    </row>
    <row r="906" spans="1:40" x14ac:dyDescent="0.25">
      <c r="A906" s="1">
        <v>112590</v>
      </c>
      <c r="B906">
        <v>6</v>
      </c>
      <c r="C906" s="1" t="s">
        <v>4216</v>
      </c>
      <c r="D906" t="s">
        <v>17263</v>
      </c>
      <c r="E906" s="1" t="s">
        <v>1170</v>
      </c>
      <c r="F906" s="1" t="s">
        <v>108</v>
      </c>
      <c r="G906" s="1">
        <v>30328</v>
      </c>
      <c r="H906" s="1" t="s">
        <v>1171</v>
      </c>
      <c r="I906" s="1" t="s">
        <v>17264</v>
      </c>
      <c r="J906" s="1" t="s">
        <v>40</v>
      </c>
      <c r="K906" s="1" t="s">
        <v>41</v>
      </c>
      <c r="L906" s="1" t="s">
        <v>59</v>
      </c>
      <c r="M906" s="1">
        <v>19</v>
      </c>
      <c r="N906">
        <v>35</v>
      </c>
      <c r="O906">
        <v>74</v>
      </c>
      <c r="P906">
        <v>108</v>
      </c>
      <c r="Q906">
        <v>114</v>
      </c>
      <c r="R906" s="1" t="s">
        <v>32</v>
      </c>
      <c r="S906">
        <v>90</v>
      </c>
      <c r="T906">
        <v>56</v>
      </c>
      <c r="U906">
        <v>385</v>
      </c>
      <c r="V906">
        <v>100</v>
      </c>
      <c r="W906">
        <v>100</v>
      </c>
      <c r="X906">
        <v>0</v>
      </c>
      <c r="Y906">
        <v>81</v>
      </c>
      <c r="Z906">
        <v>44</v>
      </c>
      <c r="AA906">
        <v>1.29</v>
      </c>
      <c r="AB906" t="s">
        <v>32</v>
      </c>
      <c r="AC906" s="1" t="s">
        <v>32</v>
      </c>
      <c r="AD906" t="s">
        <v>32</v>
      </c>
      <c r="AE906" s="1" t="s">
        <v>32</v>
      </c>
      <c r="AF906" s="1" t="s">
        <v>32</v>
      </c>
      <c r="AG906" s="1" t="s">
        <v>32</v>
      </c>
      <c r="AH906" s="1" t="s">
        <v>32</v>
      </c>
      <c r="AI906" s="1">
        <v>23.4</v>
      </c>
      <c r="AJ906">
        <v>57.5</v>
      </c>
      <c r="AK906" s="1">
        <v>43.7</v>
      </c>
      <c r="AL906" s="1">
        <v>141.6</v>
      </c>
      <c r="AM906" s="1">
        <v>0.22</v>
      </c>
      <c r="AN906" s="1">
        <v>25.7</v>
      </c>
    </row>
    <row r="907" spans="1:40" x14ac:dyDescent="0.25">
      <c r="A907" s="1">
        <v>102531</v>
      </c>
      <c r="B907">
        <v>7</v>
      </c>
      <c r="C907" s="1" t="s">
        <v>3243</v>
      </c>
      <c r="D907" t="s">
        <v>17265</v>
      </c>
      <c r="E907" s="1" t="s">
        <v>1432</v>
      </c>
      <c r="F907" s="1" t="s">
        <v>553</v>
      </c>
      <c r="G907" s="1">
        <v>32202</v>
      </c>
      <c r="H907" s="1" t="s">
        <v>16672</v>
      </c>
      <c r="I907" s="1" t="s">
        <v>17266</v>
      </c>
      <c r="J907" s="1" t="s">
        <v>28</v>
      </c>
      <c r="K907" s="1" t="s">
        <v>41</v>
      </c>
      <c r="L907" s="1" t="s">
        <v>65</v>
      </c>
      <c r="M907" s="1">
        <v>32</v>
      </c>
      <c r="N907">
        <v>65</v>
      </c>
      <c r="O907">
        <v>100</v>
      </c>
      <c r="P907">
        <v>142</v>
      </c>
      <c r="Q907">
        <v>151</v>
      </c>
      <c r="R907" s="1" t="s">
        <v>32</v>
      </c>
      <c r="S907">
        <v>125</v>
      </c>
      <c r="T907">
        <v>167</v>
      </c>
      <c r="U907">
        <v>553</v>
      </c>
      <c r="V907">
        <v>116</v>
      </c>
      <c r="W907">
        <v>116</v>
      </c>
      <c r="X907">
        <v>0</v>
      </c>
      <c r="Y907">
        <v>126</v>
      </c>
      <c r="Z907">
        <v>58</v>
      </c>
      <c r="AA907">
        <v>1.65</v>
      </c>
      <c r="AB907" t="s">
        <v>32</v>
      </c>
      <c r="AC907" s="1" t="s">
        <v>32</v>
      </c>
      <c r="AD907" t="s">
        <v>32</v>
      </c>
      <c r="AE907" s="1" t="s">
        <v>32</v>
      </c>
      <c r="AF907" s="1" t="s">
        <v>32</v>
      </c>
      <c r="AG907" s="1" t="s">
        <v>32</v>
      </c>
      <c r="AH907" s="1" t="s">
        <v>32</v>
      </c>
      <c r="AI907" s="1">
        <v>18.100000000000001</v>
      </c>
      <c r="AJ907">
        <v>49.8</v>
      </c>
      <c r="AK907" s="1">
        <v>14.5</v>
      </c>
      <c r="AL907" s="1">
        <v>198.8</v>
      </c>
      <c r="AM907" s="1">
        <v>0.72</v>
      </c>
      <c r="AN907" s="1">
        <v>23.4</v>
      </c>
    </row>
    <row r="908" spans="1:40" x14ac:dyDescent="0.25">
      <c r="A908" s="1">
        <v>102532</v>
      </c>
      <c r="B908">
        <v>7</v>
      </c>
      <c r="C908" s="1" t="s">
        <v>17267</v>
      </c>
      <c r="D908" t="s">
        <v>17268</v>
      </c>
      <c r="E908" s="1" t="s">
        <v>918</v>
      </c>
      <c r="F908" s="1" t="s">
        <v>553</v>
      </c>
      <c r="G908" s="1">
        <v>33155</v>
      </c>
      <c r="H908" s="1" t="s">
        <v>919</v>
      </c>
      <c r="I908" s="1" t="s">
        <v>17269</v>
      </c>
      <c r="J908" s="1" t="s">
        <v>40</v>
      </c>
      <c r="K908" s="1" t="s">
        <v>41</v>
      </c>
      <c r="L908" s="1" t="s">
        <v>70</v>
      </c>
      <c r="M908" s="1">
        <v>25</v>
      </c>
      <c r="N908">
        <v>42</v>
      </c>
      <c r="O908">
        <v>79</v>
      </c>
      <c r="P908">
        <v>125</v>
      </c>
      <c r="Q908">
        <v>131</v>
      </c>
      <c r="R908" s="1" t="s">
        <v>32</v>
      </c>
      <c r="S908">
        <v>85</v>
      </c>
      <c r="T908">
        <v>76</v>
      </c>
      <c r="U908">
        <v>403</v>
      </c>
      <c r="V908">
        <v>93</v>
      </c>
      <c r="W908">
        <v>93</v>
      </c>
      <c r="X908">
        <v>0</v>
      </c>
      <c r="Y908">
        <v>88</v>
      </c>
      <c r="Z908">
        <v>39</v>
      </c>
      <c r="AA908"/>
      <c r="AB908" t="s">
        <v>32</v>
      </c>
      <c r="AC908" s="1" t="s">
        <v>218</v>
      </c>
      <c r="AD908" t="s">
        <v>31</v>
      </c>
      <c r="AE908" s="1" t="s">
        <v>218</v>
      </c>
      <c r="AF908" s="1" t="s">
        <v>32</v>
      </c>
      <c r="AG908" s="1" t="s">
        <v>32</v>
      </c>
      <c r="AH908" s="1" t="s">
        <v>32</v>
      </c>
      <c r="AI908" s="1">
        <v>19.5</v>
      </c>
      <c r="AJ908">
        <v>81.400000000000006</v>
      </c>
      <c r="AK908" s="1">
        <v>16.5</v>
      </c>
      <c r="AL908" s="1">
        <v>187.1</v>
      </c>
      <c r="AM908" s="1">
        <v>0.21</v>
      </c>
      <c r="AN908" s="1">
        <v>20.6</v>
      </c>
    </row>
    <row r="909" spans="1:40" x14ac:dyDescent="0.25">
      <c r="A909" s="1">
        <v>102534</v>
      </c>
      <c r="B909">
        <v>7</v>
      </c>
      <c r="C909" s="1" t="s">
        <v>3247</v>
      </c>
      <c r="D909" t="s">
        <v>17270</v>
      </c>
      <c r="E909" s="1" t="s">
        <v>3248</v>
      </c>
      <c r="F909" s="1" t="s">
        <v>553</v>
      </c>
      <c r="G909" s="1">
        <v>34109</v>
      </c>
      <c r="H909" s="1" t="s">
        <v>17271</v>
      </c>
      <c r="I909" s="1" t="s">
        <v>17272</v>
      </c>
      <c r="J909" s="1" t="s">
        <v>40</v>
      </c>
      <c r="K909" s="1" t="s">
        <v>41</v>
      </c>
      <c r="L909" s="1" t="s">
        <v>59</v>
      </c>
      <c r="M909" s="1">
        <v>21</v>
      </c>
      <c r="N909">
        <v>30</v>
      </c>
      <c r="O909">
        <v>38</v>
      </c>
      <c r="P909">
        <v>85</v>
      </c>
      <c r="Q909">
        <v>90</v>
      </c>
      <c r="R909" s="1" t="s">
        <v>32</v>
      </c>
      <c r="S909">
        <v>54</v>
      </c>
      <c r="T909">
        <v>29</v>
      </c>
      <c r="U909">
        <v>237</v>
      </c>
      <c r="V909">
        <v>78</v>
      </c>
      <c r="W909">
        <v>78</v>
      </c>
      <c r="X909">
        <v>0</v>
      </c>
      <c r="Y909">
        <v>65</v>
      </c>
      <c r="Z909">
        <v>20</v>
      </c>
      <c r="AA909"/>
      <c r="AB909" t="s">
        <v>32</v>
      </c>
      <c r="AC909" s="1" t="s">
        <v>32</v>
      </c>
      <c r="AD909" t="s">
        <v>31</v>
      </c>
      <c r="AE909" s="1" t="s">
        <v>32</v>
      </c>
      <c r="AF909" s="1" t="s">
        <v>32</v>
      </c>
      <c r="AG909" s="1" t="s">
        <v>32</v>
      </c>
      <c r="AH909" s="1" t="s">
        <v>32</v>
      </c>
      <c r="AI909" s="1">
        <v>20.5</v>
      </c>
      <c r="AJ909">
        <v>54.1</v>
      </c>
      <c r="AK909" s="1">
        <v>16.2</v>
      </c>
      <c r="AL909" s="1">
        <v>125.7</v>
      </c>
      <c r="AM909" s="1">
        <v>0.61</v>
      </c>
      <c r="AN909" s="1">
        <v>23.4</v>
      </c>
    </row>
    <row r="910" spans="1:40" x14ac:dyDescent="0.25">
      <c r="A910" s="1">
        <v>102536</v>
      </c>
      <c r="B910">
        <v>7</v>
      </c>
      <c r="C910" s="1" t="s">
        <v>17273</v>
      </c>
      <c r="D910" t="s">
        <v>17274</v>
      </c>
      <c r="E910" s="1" t="s">
        <v>3250</v>
      </c>
      <c r="F910" s="1" t="s">
        <v>553</v>
      </c>
      <c r="G910" s="1">
        <v>33317</v>
      </c>
      <c r="H910" s="1" t="s">
        <v>16667</v>
      </c>
      <c r="I910" s="1" t="s">
        <v>17275</v>
      </c>
      <c r="J910" s="1" t="s">
        <v>40</v>
      </c>
      <c r="K910" s="1" t="s">
        <v>41</v>
      </c>
      <c r="L910" s="1" t="s">
        <v>70</v>
      </c>
      <c r="M910" s="1">
        <v>25</v>
      </c>
      <c r="N910">
        <v>45</v>
      </c>
      <c r="O910">
        <v>59</v>
      </c>
      <c r="P910">
        <v>91</v>
      </c>
      <c r="Q910">
        <v>94</v>
      </c>
      <c r="R910" s="1" t="s">
        <v>32</v>
      </c>
      <c r="S910">
        <v>70</v>
      </c>
      <c r="T910">
        <v>101</v>
      </c>
      <c r="U910">
        <v>323</v>
      </c>
      <c r="V910">
        <v>97</v>
      </c>
      <c r="W910">
        <v>97</v>
      </c>
      <c r="X910">
        <v>0</v>
      </c>
      <c r="Y910">
        <v>83</v>
      </c>
      <c r="Z910">
        <v>31</v>
      </c>
      <c r="AA910">
        <v>1.41</v>
      </c>
      <c r="AB910" t="s">
        <v>32</v>
      </c>
      <c r="AC910" s="1" t="s">
        <v>32</v>
      </c>
      <c r="AD910" t="s">
        <v>32</v>
      </c>
      <c r="AE910" s="1" t="s">
        <v>32</v>
      </c>
      <c r="AF910" s="1" t="s">
        <v>32</v>
      </c>
      <c r="AG910" s="1" t="s">
        <v>32</v>
      </c>
      <c r="AH910" s="1" t="s">
        <v>32</v>
      </c>
      <c r="AI910" s="1">
        <v>21.3</v>
      </c>
      <c r="AJ910">
        <v>79</v>
      </c>
      <c r="AK910" s="1">
        <v>9.9</v>
      </c>
      <c r="AL910" s="1">
        <v>258.5</v>
      </c>
      <c r="AM910" s="1">
        <v>0.99</v>
      </c>
      <c r="AN910" s="1">
        <v>27.5</v>
      </c>
    </row>
    <row r="911" spans="1:40" x14ac:dyDescent="0.25">
      <c r="A911" s="1">
        <v>102666</v>
      </c>
      <c r="B911">
        <v>7</v>
      </c>
      <c r="C911" s="1" t="s">
        <v>17276</v>
      </c>
      <c r="D911" t="s">
        <v>17277</v>
      </c>
      <c r="E911" s="1" t="s">
        <v>3542</v>
      </c>
      <c r="F911" s="1" t="s">
        <v>553</v>
      </c>
      <c r="G911" s="1">
        <v>32448</v>
      </c>
      <c r="H911" s="1" t="s">
        <v>366</v>
      </c>
      <c r="I911" s="1" t="s">
        <v>17278</v>
      </c>
      <c r="J911" s="1" t="s">
        <v>40</v>
      </c>
      <c r="K911" s="1" t="s">
        <v>41</v>
      </c>
      <c r="L911" s="1" t="s">
        <v>70</v>
      </c>
      <c r="M911" s="1">
        <v>21</v>
      </c>
      <c r="N911">
        <v>56</v>
      </c>
      <c r="O911">
        <v>82</v>
      </c>
      <c r="P911">
        <v>109</v>
      </c>
      <c r="Q911">
        <v>113</v>
      </c>
      <c r="R911" s="1" t="s">
        <v>32</v>
      </c>
      <c r="S911">
        <v>92</v>
      </c>
      <c r="T911">
        <v>60</v>
      </c>
      <c r="U911">
        <v>379</v>
      </c>
      <c r="V911">
        <v>92</v>
      </c>
      <c r="W911">
        <v>92</v>
      </c>
      <c r="X911">
        <v>0</v>
      </c>
      <c r="Y911">
        <v>93</v>
      </c>
      <c r="Z911">
        <v>50</v>
      </c>
      <c r="AA911">
        <v>1.05</v>
      </c>
      <c r="AB911" t="s">
        <v>32</v>
      </c>
      <c r="AC911" s="1" t="s">
        <v>32</v>
      </c>
      <c r="AD911" t="s">
        <v>32</v>
      </c>
      <c r="AE911" s="1" t="s">
        <v>32</v>
      </c>
      <c r="AF911" s="1" t="s">
        <v>32</v>
      </c>
      <c r="AG911" s="1" t="s">
        <v>33</v>
      </c>
      <c r="AH911" s="1" t="s">
        <v>32</v>
      </c>
      <c r="AI911" s="1">
        <v>30.1</v>
      </c>
      <c r="AJ911">
        <v>66.2</v>
      </c>
      <c r="AK911" s="1">
        <v>13.6</v>
      </c>
      <c r="AL911" s="1">
        <v>135</v>
      </c>
      <c r="AM911" s="1">
        <v>0.68</v>
      </c>
      <c r="AN911" s="1">
        <v>26.6</v>
      </c>
    </row>
    <row r="912" spans="1:40" x14ac:dyDescent="0.25">
      <c r="A912" s="1">
        <v>102668</v>
      </c>
      <c r="B912">
        <v>7</v>
      </c>
      <c r="C912" s="1" t="s">
        <v>3545</v>
      </c>
      <c r="D912" t="s">
        <v>17279</v>
      </c>
      <c r="E912" s="1" t="s">
        <v>3547</v>
      </c>
      <c r="F912" s="1" t="s">
        <v>553</v>
      </c>
      <c r="G912" s="1">
        <v>32091</v>
      </c>
      <c r="H912" s="1" t="s">
        <v>11457</v>
      </c>
      <c r="I912" s="1" t="s">
        <v>17280</v>
      </c>
      <c r="J912" s="1" t="s">
        <v>40</v>
      </c>
      <c r="K912" s="1" t="s">
        <v>41</v>
      </c>
      <c r="L912" s="1" t="s">
        <v>59</v>
      </c>
      <c r="M912" s="1">
        <v>26</v>
      </c>
      <c r="N912">
        <v>38</v>
      </c>
      <c r="O912">
        <v>43</v>
      </c>
      <c r="P912">
        <v>64</v>
      </c>
      <c r="Q912">
        <v>64</v>
      </c>
      <c r="R912" s="1" t="s">
        <v>32</v>
      </c>
      <c r="S912">
        <v>53</v>
      </c>
      <c r="T912">
        <v>99</v>
      </c>
      <c r="U912">
        <v>265</v>
      </c>
      <c r="V912">
        <v>64</v>
      </c>
      <c r="W912">
        <v>64</v>
      </c>
      <c r="X912">
        <v>0</v>
      </c>
      <c r="Y912">
        <v>46</v>
      </c>
      <c r="Z912">
        <v>26</v>
      </c>
      <c r="AA912"/>
      <c r="AB912" t="s">
        <v>32</v>
      </c>
      <c r="AC912" s="1" t="s">
        <v>32</v>
      </c>
      <c r="AD912" t="s">
        <v>31</v>
      </c>
      <c r="AE912" s="1" t="s">
        <v>32</v>
      </c>
      <c r="AF912" s="1" t="s">
        <v>32</v>
      </c>
      <c r="AG912" s="1" t="s">
        <v>32</v>
      </c>
      <c r="AH912" s="1" t="s">
        <v>32</v>
      </c>
      <c r="AI912" s="1">
        <v>21.8</v>
      </c>
      <c r="AJ912">
        <v>46.7</v>
      </c>
      <c r="AK912" s="1">
        <v>0</v>
      </c>
      <c r="AL912" s="1">
        <v>193</v>
      </c>
      <c r="AM912" s="1">
        <v>0.31</v>
      </c>
      <c r="AN912" s="1">
        <v>32.9</v>
      </c>
    </row>
    <row r="913" spans="1:40" x14ac:dyDescent="0.25">
      <c r="A913" s="1">
        <v>62558</v>
      </c>
      <c r="B913">
        <v>15</v>
      </c>
      <c r="C913" s="1" t="s">
        <v>2867</v>
      </c>
      <c r="D913" t="s">
        <v>17281</v>
      </c>
      <c r="E913" s="1" t="s">
        <v>2483</v>
      </c>
      <c r="F913" s="1" t="s">
        <v>573</v>
      </c>
      <c r="G913" s="1">
        <v>80031</v>
      </c>
      <c r="H913" s="1" t="s">
        <v>169</v>
      </c>
      <c r="I913" s="1" t="s">
        <v>17282</v>
      </c>
      <c r="J913" s="1" t="s">
        <v>40</v>
      </c>
      <c r="K913" s="1" t="s">
        <v>41</v>
      </c>
      <c r="L913" s="1" t="s">
        <v>42</v>
      </c>
      <c r="M913" s="1">
        <v>24</v>
      </c>
      <c r="N913">
        <v>46</v>
      </c>
      <c r="O913">
        <v>72</v>
      </c>
      <c r="P913">
        <v>164</v>
      </c>
      <c r="Q913">
        <v>171</v>
      </c>
      <c r="R913" s="1" t="s">
        <v>32</v>
      </c>
      <c r="S913">
        <v>115</v>
      </c>
      <c r="T913">
        <v>95</v>
      </c>
      <c r="U913">
        <v>490</v>
      </c>
      <c r="V913">
        <v>147</v>
      </c>
      <c r="W913">
        <v>147</v>
      </c>
      <c r="X913">
        <v>0</v>
      </c>
      <c r="Y913">
        <v>131</v>
      </c>
      <c r="Z913">
        <v>61</v>
      </c>
      <c r="AA913">
        <v>1.77</v>
      </c>
      <c r="AB913" t="s">
        <v>32</v>
      </c>
      <c r="AC913" s="1" t="s">
        <v>32</v>
      </c>
      <c r="AD913" t="s">
        <v>32</v>
      </c>
      <c r="AE913" s="1" t="s">
        <v>218</v>
      </c>
      <c r="AF913" s="1" t="s">
        <v>32</v>
      </c>
      <c r="AG913" s="1" t="s">
        <v>32</v>
      </c>
      <c r="AH913" s="1" t="s">
        <v>32</v>
      </c>
      <c r="AI913" s="1">
        <v>20.399999999999999</v>
      </c>
      <c r="AJ913">
        <v>78.2</v>
      </c>
      <c r="AK913" s="1">
        <v>5.9</v>
      </c>
      <c r="AL913" s="1">
        <v>153.80000000000001</v>
      </c>
      <c r="AM913" s="1">
        <v>0.78</v>
      </c>
      <c r="AN913" s="1">
        <v>19.8</v>
      </c>
    </row>
    <row r="914" spans="1:40" x14ac:dyDescent="0.25">
      <c r="A914" s="1">
        <v>62559</v>
      </c>
      <c r="B914">
        <v>15</v>
      </c>
      <c r="C914" s="1" t="s">
        <v>17283</v>
      </c>
      <c r="D914" t="s">
        <v>17284</v>
      </c>
      <c r="E914" s="1" t="s">
        <v>2483</v>
      </c>
      <c r="F914" s="1" t="s">
        <v>573</v>
      </c>
      <c r="G914" s="1">
        <v>80234</v>
      </c>
      <c r="H914" s="1" t="s">
        <v>16657</v>
      </c>
      <c r="I914" s="1" t="s">
        <v>17285</v>
      </c>
      <c r="J914" s="1" t="s">
        <v>40</v>
      </c>
      <c r="K914" s="1" t="s">
        <v>41</v>
      </c>
      <c r="L914" s="1" t="s">
        <v>70</v>
      </c>
      <c r="M914" s="1">
        <v>17</v>
      </c>
      <c r="N914">
        <v>23</v>
      </c>
      <c r="O914">
        <v>55</v>
      </c>
      <c r="P914">
        <v>89</v>
      </c>
      <c r="Q914">
        <v>94</v>
      </c>
      <c r="R914" s="1" t="s">
        <v>32</v>
      </c>
      <c r="S914">
        <v>59</v>
      </c>
      <c r="T914">
        <v>63</v>
      </c>
      <c r="U914">
        <v>268</v>
      </c>
      <c r="V914">
        <v>61</v>
      </c>
      <c r="W914">
        <v>61</v>
      </c>
      <c r="X914">
        <v>0</v>
      </c>
      <c r="Y914">
        <v>80</v>
      </c>
      <c r="Z914">
        <v>23</v>
      </c>
      <c r="AA914"/>
      <c r="AB914" t="s">
        <v>32</v>
      </c>
      <c r="AC914" s="1" t="s">
        <v>32</v>
      </c>
      <c r="AD914" t="s">
        <v>31</v>
      </c>
      <c r="AE914" s="1" t="s">
        <v>218</v>
      </c>
      <c r="AF914" s="1" t="s">
        <v>32</v>
      </c>
      <c r="AG914" s="1" t="s">
        <v>32</v>
      </c>
      <c r="AH914" s="1" t="s">
        <v>32</v>
      </c>
      <c r="AI914" s="1">
        <v>20.100000000000001</v>
      </c>
      <c r="AJ914">
        <v>82.1</v>
      </c>
      <c r="AK914" s="1">
        <v>0</v>
      </c>
      <c r="AL914" s="1">
        <v>207</v>
      </c>
      <c r="AM914" s="1">
        <v>1.28</v>
      </c>
      <c r="AN914" s="1">
        <v>25.8</v>
      </c>
    </row>
    <row r="915" spans="1:40" x14ac:dyDescent="0.25">
      <c r="A915" s="1">
        <v>62560</v>
      </c>
      <c r="B915">
        <v>15</v>
      </c>
      <c r="C915" s="1" t="s">
        <v>2870</v>
      </c>
      <c r="D915" t="s">
        <v>17286</v>
      </c>
      <c r="E915" s="1" t="s">
        <v>2804</v>
      </c>
      <c r="F915" s="1" t="s">
        <v>573</v>
      </c>
      <c r="G915" s="1">
        <v>81008</v>
      </c>
      <c r="H915" s="1" t="s">
        <v>2804</v>
      </c>
      <c r="I915" s="1" t="s">
        <v>17287</v>
      </c>
      <c r="J915" s="1" t="s">
        <v>40</v>
      </c>
      <c r="K915" s="1" t="s">
        <v>41</v>
      </c>
      <c r="L915" s="1" t="s">
        <v>310</v>
      </c>
      <c r="M915" s="1">
        <v>18</v>
      </c>
      <c r="N915">
        <v>22</v>
      </c>
      <c r="O915">
        <v>67</v>
      </c>
      <c r="P915">
        <v>101</v>
      </c>
      <c r="Q915">
        <v>103</v>
      </c>
      <c r="R915" s="1" t="s">
        <v>32</v>
      </c>
      <c r="S915">
        <v>70</v>
      </c>
      <c r="T915">
        <v>50</v>
      </c>
      <c r="U915">
        <v>272</v>
      </c>
      <c r="V915">
        <v>70</v>
      </c>
      <c r="W915">
        <v>70</v>
      </c>
      <c r="X915">
        <v>0</v>
      </c>
      <c r="Y915">
        <v>92</v>
      </c>
      <c r="Z915">
        <v>32</v>
      </c>
      <c r="AA915">
        <v>0.36</v>
      </c>
      <c r="AB915" t="s">
        <v>32</v>
      </c>
      <c r="AC915" s="1" t="s">
        <v>32</v>
      </c>
      <c r="AD915" t="s">
        <v>32</v>
      </c>
      <c r="AE915" s="1" t="s">
        <v>32</v>
      </c>
      <c r="AF915" s="1" t="s">
        <v>32</v>
      </c>
      <c r="AG915" s="1" t="s">
        <v>32</v>
      </c>
      <c r="AH915" s="1" t="s">
        <v>32</v>
      </c>
      <c r="AI915" s="1">
        <v>18.100000000000001</v>
      </c>
      <c r="AJ915">
        <v>68.5</v>
      </c>
      <c r="AK915" s="1">
        <v>5.2</v>
      </c>
      <c r="AL915" s="1">
        <v>130</v>
      </c>
      <c r="AM915" s="1">
        <v>0.71</v>
      </c>
      <c r="AN915" s="1">
        <v>12.3</v>
      </c>
    </row>
    <row r="916" spans="1:40" x14ac:dyDescent="0.25">
      <c r="A916" s="1">
        <v>82506</v>
      </c>
      <c r="B916">
        <v>4</v>
      </c>
      <c r="C916" s="1" t="s">
        <v>3039</v>
      </c>
      <c r="D916" t="s">
        <v>17288</v>
      </c>
      <c r="E916" s="1" t="s">
        <v>2531</v>
      </c>
      <c r="F916" s="1" t="s">
        <v>51</v>
      </c>
      <c r="G916" s="1">
        <v>19702</v>
      </c>
      <c r="H916" s="1" t="s">
        <v>3047</v>
      </c>
      <c r="I916" s="1" t="s">
        <v>17289</v>
      </c>
      <c r="J916" s="1" t="s">
        <v>40</v>
      </c>
      <c r="K916" s="1" t="s">
        <v>41</v>
      </c>
      <c r="L916" s="1" t="s">
        <v>59</v>
      </c>
      <c r="M916" s="1">
        <v>20</v>
      </c>
      <c r="N916">
        <v>59</v>
      </c>
      <c r="O916">
        <v>88</v>
      </c>
      <c r="P916">
        <v>114</v>
      </c>
      <c r="Q916">
        <v>115</v>
      </c>
      <c r="R916" s="1" t="s">
        <v>32</v>
      </c>
      <c r="S916">
        <v>99</v>
      </c>
      <c r="T916">
        <v>72</v>
      </c>
      <c r="U916">
        <v>358</v>
      </c>
      <c r="V916">
        <v>118</v>
      </c>
      <c r="W916">
        <v>118</v>
      </c>
      <c r="X916">
        <v>0</v>
      </c>
      <c r="Y916">
        <v>91</v>
      </c>
      <c r="Z916">
        <v>17</v>
      </c>
      <c r="AA916">
        <v>0</v>
      </c>
      <c r="AB916" t="s">
        <v>32</v>
      </c>
      <c r="AC916" s="1" t="s">
        <v>32</v>
      </c>
      <c r="AD916" t="s">
        <v>32</v>
      </c>
      <c r="AE916" s="1" t="s">
        <v>32</v>
      </c>
      <c r="AF916" s="1" t="s">
        <v>32</v>
      </c>
      <c r="AG916" s="1" t="s">
        <v>32</v>
      </c>
      <c r="AH916" s="1" t="s">
        <v>32</v>
      </c>
      <c r="AI916" s="1">
        <v>19.899999999999999</v>
      </c>
      <c r="AJ916">
        <v>72.2</v>
      </c>
      <c r="AK916" s="1">
        <v>0</v>
      </c>
      <c r="AL916" s="1">
        <v>152.80000000000001</v>
      </c>
      <c r="AM916" s="1">
        <v>0.82</v>
      </c>
      <c r="AN916" s="1">
        <v>26.6</v>
      </c>
    </row>
    <row r="917" spans="1:40" x14ac:dyDescent="0.25">
      <c r="A917" s="1">
        <v>82507</v>
      </c>
      <c r="B917">
        <v>4</v>
      </c>
      <c r="C917" s="1" t="s">
        <v>3042</v>
      </c>
      <c r="D917" t="s">
        <v>17290</v>
      </c>
      <c r="E917" s="1" t="s">
        <v>2962</v>
      </c>
      <c r="F917" s="1" t="s">
        <v>51</v>
      </c>
      <c r="G917" s="1">
        <v>19963</v>
      </c>
      <c r="H917" s="1" t="s">
        <v>16799</v>
      </c>
      <c r="I917" s="1" t="s">
        <v>17291</v>
      </c>
      <c r="J917" s="1" t="s">
        <v>40</v>
      </c>
      <c r="K917" s="1" t="s">
        <v>41</v>
      </c>
      <c r="L917" s="1" t="s">
        <v>59</v>
      </c>
      <c r="M917" s="1">
        <v>25</v>
      </c>
      <c r="N917">
        <v>75</v>
      </c>
      <c r="O917">
        <v>98</v>
      </c>
      <c r="P917">
        <v>151</v>
      </c>
      <c r="Q917">
        <v>159</v>
      </c>
      <c r="R917" s="1" t="s">
        <v>32</v>
      </c>
      <c r="S917">
        <v>140</v>
      </c>
      <c r="T917">
        <v>153</v>
      </c>
      <c r="U917">
        <v>531</v>
      </c>
      <c r="V917">
        <v>129</v>
      </c>
      <c r="W917">
        <v>129</v>
      </c>
      <c r="X917">
        <v>0</v>
      </c>
      <c r="Y917">
        <v>125</v>
      </c>
      <c r="Z917">
        <v>52</v>
      </c>
      <c r="AA917">
        <v>1.27</v>
      </c>
      <c r="AB917" t="s">
        <v>32</v>
      </c>
      <c r="AC917" s="1" t="s">
        <v>32</v>
      </c>
      <c r="AD917" t="s">
        <v>32</v>
      </c>
      <c r="AE917" s="1" t="s">
        <v>32</v>
      </c>
      <c r="AF917" s="1" t="s">
        <v>218</v>
      </c>
      <c r="AG917" s="1" t="s">
        <v>32</v>
      </c>
      <c r="AH917" s="1" t="s">
        <v>32</v>
      </c>
      <c r="AI917" s="1">
        <v>21.2</v>
      </c>
      <c r="AJ917">
        <v>55.5</v>
      </c>
      <c r="AK917" s="1">
        <v>14.4</v>
      </c>
      <c r="AL917" s="1">
        <v>180.9</v>
      </c>
      <c r="AM917" s="1">
        <v>0.16</v>
      </c>
      <c r="AN917" s="1">
        <v>25.6</v>
      </c>
    </row>
    <row r="918" spans="1:40" x14ac:dyDescent="0.25">
      <c r="A918" s="1">
        <v>102594</v>
      </c>
      <c r="B918">
        <v>7</v>
      </c>
      <c r="C918" s="1" t="s">
        <v>3384</v>
      </c>
      <c r="D918" t="s">
        <v>17292</v>
      </c>
      <c r="E918" s="1" t="s">
        <v>3385</v>
      </c>
      <c r="F918" s="1" t="s">
        <v>553</v>
      </c>
      <c r="G918" s="1">
        <v>33467</v>
      </c>
      <c r="H918" s="1" t="s">
        <v>554</v>
      </c>
      <c r="I918" s="1" t="s">
        <v>17293</v>
      </c>
      <c r="J918" s="1" t="s">
        <v>40</v>
      </c>
      <c r="K918" s="1" t="s">
        <v>41</v>
      </c>
      <c r="L918" s="1" t="s">
        <v>59</v>
      </c>
      <c r="M918" s="1">
        <v>19</v>
      </c>
      <c r="N918">
        <v>45</v>
      </c>
      <c r="O918">
        <v>66</v>
      </c>
      <c r="P918">
        <v>96</v>
      </c>
      <c r="Q918">
        <v>102</v>
      </c>
      <c r="R918" s="1" t="s">
        <v>32</v>
      </c>
      <c r="S918">
        <v>83</v>
      </c>
      <c r="T918">
        <v>71</v>
      </c>
      <c r="U918">
        <v>390</v>
      </c>
      <c r="V918">
        <v>92</v>
      </c>
      <c r="W918">
        <v>92</v>
      </c>
      <c r="X918">
        <v>0</v>
      </c>
      <c r="Y918">
        <v>78</v>
      </c>
      <c r="Z918">
        <v>35</v>
      </c>
      <c r="AA918">
        <v>0.59</v>
      </c>
      <c r="AB918" t="s">
        <v>32</v>
      </c>
      <c r="AC918" s="1" t="s">
        <v>32</v>
      </c>
      <c r="AD918" t="s">
        <v>32</v>
      </c>
      <c r="AE918" s="1" t="s">
        <v>32</v>
      </c>
      <c r="AF918" s="1" t="s">
        <v>218</v>
      </c>
      <c r="AG918" s="1" t="s">
        <v>32</v>
      </c>
      <c r="AH918" s="1" t="s">
        <v>32</v>
      </c>
      <c r="AI918" s="1">
        <v>19.399999999999999</v>
      </c>
      <c r="AJ918">
        <v>59.8</v>
      </c>
      <c r="AK918" s="1">
        <v>13.9</v>
      </c>
      <c r="AL918" s="1">
        <v>181.7</v>
      </c>
      <c r="AM918" s="1">
        <v>0</v>
      </c>
      <c r="AN918" s="1">
        <v>18.7</v>
      </c>
    </row>
    <row r="919" spans="1:40" x14ac:dyDescent="0.25">
      <c r="A919" s="1">
        <v>102595</v>
      </c>
      <c r="B919">
        <v>7</v>
      </c>
      <c r="C919" s="1" t="s">
        <v>3386</v>
      </c>
      <c r="D919" t="s">
        <v>17294</v>
      </c>
      <c r="E919" s="1" t="s">
        <v>918</v>
      </c>
      <c r="F919" s="1" t="s">
        <v>553</v>
      </c>
      <c r="G919" s="1">
        <v>33186</v>
      </c>
      <c r="H919" s="1" t="s">
        <v>919</v>
      </c>
      <c r="I919" s="1" t="s">
        <v>17295</v>
      </c>
      <c r="J919" s="1" t="s">
        <v>40</v>
      </c>
      <c r="K919" s="1" t="s">
        <v>41</v>
      </c>
      <c r="L919" s="1" t="s">
        <v>59</v>
      </c>
      <c r="M919" s="1">
        <v>25</v>
      </c>
      <c r="N919">
        <v>46</v>
      </c>
      <c r="O919">
        <v>79</v>
      </c>
      <c r="P919">
        <v>113</v>
      </c>
      <c r="Q919">
        <v>116</v>
      </c>
      <c r="R919" s="1" t="s">
        <v>32</v>
      </c>
      <c r="S919">
        <v>90</v>
      </c>
      <c r="T919">
        <v>122</v>
      </c>
      <c r="U919">
        <v>373</v>
      </c>
      <c r="V919">
        <v>119</v>
      </c>
      <c r="W919">
        <v>119</v>
      </c>
      <c r="X919">
        <v>0</v>
      </c>
      <c r="Y919">
        <v>78</v>
      </c>
      <c r="Z919">
        <v>47</v>
      </c>
      <c r="AA919">
        <v>0.72</v>
      </c>
      <c r="AB919" t="s">
        <v>33</v>
      </c>
      <c r="AC919" s="1" t="s">
        <v>32</v>
      </c>
      <c r="AD919" t="s">
        <v>32</v>
      </c>
      <c r="AE919" s="1" t="s">
        <v>32</v>
      </c>
      <c r="AF919" s="1" t="s">
        <v>218</v>
      </c>
      <c r="AG919" s="1" t="s">
        <v>32</v>
      </c>
      <c r="AH919" s="1" t="s">
        <v>33</v>
      </c>
      <c r="AI919" s="1">
        <v>25.7</v>
      </c>
      <c r="AJ919">
        <v>69.7</v>
      </c>
      <c r="AK919" s="1">
        <v>47.4</v>
      </c>
      <c r="AL919" s="1">
        <v>279.8</v>
      </c>
      <c r="AM919" s="1">
        <v>0</v>
      </c>
      <c r="AN919" s="1">
        <v>22.2</v>
      </c>
    </row>
    <row r="920" spans="1:40" x14ac:dyDescent="0.25">
      <c r="A920" s="1">
        <v>102596</v>
      </c>
      <c r="B920">
        <v>7</v>
      </c>
      <c r="C920" s="1" t="s">
        <v>3387</v>
      </c>
      <c r="D920" t="s">
        <v>17296</v>
      </c>
      <c r="E920" s="1" t="s">
        <v>3388</v>
      </c>
      <c r="F920" s="1" t="s">
        <v>553</v>
      </c>
      <c r="G920" s="1">
        <v>34239</v>
      </c>
      <c r="H920" s="1" t="s">
        <v>3388</v>
      </c>
      <c r="I920" s="1" t="s">
        <v>17297</v>
      </c>
      <c r="J920" s="1" t="s">
        <v>40</v>
      </c>
      <c r="K920" s="1" t="s">
        <v>41</v>
      </c>
      <c r="L920" s="1" t="s">
        <v>270</v>
      </c>
      <c r="M920" s="1">
        <v>37</v>
      </c>
      <c r="N920">
        <v>114</v>
      </c>
      <c r="O920">
        <v>118</v>
      </c>
      <c r="P920">
        <v>206</v>
      </c>
      <c r="Q920">
        <v>211</v>
      </c>
      <c r="R920" s="1" t="s">
        <v>32</v>
      </c>
      <c r="S920">
        <v>172</v>
      </c>
      <c r="T920">
        <v>214</v>
      </c>
      <c r="U920">
        <v>691</v>
      </c>
      <c r="V920">
        <v>182</v>
      </c>
      <c r="W920">
        <v>182</v>
      </c>
      <c r="X920">
        <v>1</v>
      </c>
      <c r="Y920">
        <v>127</v>
      </c>
      <c r="Z920">
        <v>71</v>
      </c>
      <c r="AA920">
        <v>0.62</v>
      </c>
      <c r="AB920" t="s">
        <v>32</v>
      </c>
      <c r="AC920" s="1" t="s">
        <v>32</v>
      </c>
      <c r="AD920" t="s">
        <v>32</v>
      </c>
      <c r="AE920" s="1" t="s">
        <v>32</v>
      </c>
      <c r="AF920" s="1" t="s">
        <v>218</v>
      </c>
      <c r="AG920" s="1" t="s">
        <v>218</v>
      </c>
      <c r="AH920" s="1" t="s">
        <v>32</v>
      </c>
      <c r="AI920" s="1">
        <v>17.7</v>
      </c>
      <c r="AJ920">
        <v>53</v>
      </c>
      <c r="AK920" s="1">
        <v>20.8</v>
      </c>
      <c r="AL920" s="1">
        <v>215.3</v>
      </c>
      <c r="AM920" s="1">
        <v>0.37</v>
      </c>
      <c r="AN920" s="1">
        <v>30.8</v>
      </c>
    </row>
    <row r="921" spans="1:40" x14ac:dyDescent="0.25">
      <c r="A921" s="1">
        <v>102597</v>
      </c>
      <c r="B921">
        <v>7</v>
      </c>
      <c r="C921" s="1" t="s">
        <v>3390</v>
      </c>
      <c r="D921" t="s">
        <v>17298</v>
      </c>
      <c r="E921" s="1" t="s">
        <v>3392</v>
      </c>
      <c r="F921" s="1" t="s">
        <v>553</v>
      </c>
      <c r="G921" s="1">
        <v>32960</v>
      </c>
      <c r="H921" s="1" t="s">
        <v>17299</v>
      </c>
      <c r="I921" s="1" t="s">
        <v>17300</v>
      </c>
      <c r="J921" s="1" t="s">
        <v>40</v>
      </c>
      <c r="K921" s="1" t="s">
        <v>41</v>
      </c>
      <c r="L921" s="1" t="s">
        <v>59</v>
      </c>
      <c r="M921" s="1">
        <v>23</v>
      </c>
      <c r="N921">
        <v>59</v>
      </c>
      <c r="O921">
        <v>83</v>
      </c>
      <c r="P921">
        <v>110</v>
      </c>
      <c r="Q921">
        <v>117</v>
      </c>
      <c r="R921" s="1" t="s">
        <v>32</v>
      </c>
      <c r="S921">
        <v>103</v>
      </c>
      <c r="T921">
        <v>105</v>
      </c>
      <c r="U921">
        <v>396</v>
      </c>
      <c r="V921">
        <v>106</v>
      </c>
      <c r="W921">
        <v>106</v>
      </c>
      <c r="X921">
        <v>0</v>
      </c>
      <c r="Y921">
        <v>72</v>
      </c>
      <c r="Z921">
        <v>29</v>
      </c>
      <c r="AA921">
        <v>0.32</v>
      </c>
      <c r="AB921" t="s">
        <v>32</v>
      </c>
      <c r="AC921" s="1" t="s">
        <v>32</v>
      </c>
      <c r="AD921" t="s">
        <v>32</v>
      </c>
      <c r="AE921" s="1" t="s">
        <v>33</v>
      </c>
      <c r="AF921" s="1" t="s">
        <v>32</v>
      </c>
      <c r="AG921" s="1" t="s">
        <v>32</v>
      </c>
      <c r="AH921" s="1" t="s">
        <v>32</v>
      </c>
      <c r="AI921" s="1">
        <v>23.7</v>
      </c>
      <c r="AJ921">
        <v>42.2</v>
      </c>
      <c r="AK921" s="1">
        <v>27.9</v>
      </c>
      <c r="AL921" s="1">
        <v>187</v>
      </c>
      <c r="AM921" s="1">
        <v>1.05</v>
      </c>
      <c r="AN921" s="1">
        <v>22.8</v>
      </c>
    </row>
    <row r="922" spans="1:40" x14ac:dyDescent="0.25">
      <c r="A922" s="1">
        <v>52881</v>
      </c>
      <c r="B922">
        <v>18</v>
      </c>
      <c r="C922" s="1" t="s">
        <v>17301</v>
      </c>
      <c r="D922" t="s">
        <v>17302</v>
      </c>
      <c r="E922" s="1" t="s">
        <v>2720</v>
      </c>
      <c r="F922" s="1" t="s">
        <v>103</v>
      </c>
      <c r="G922" s="1">
        <v>92663</v>
      </c>
      <c r="H922" s="1" t="s">
        <v>614</v>
      </c>
      <c r="I922" s="1" t="s">
        <v>17303</v>
      </c>
      <c r="J922" s="1" t="s">
        <v>40</v>
      </c>
      <c r="K922" s="1" t="s">
        <v>41</v>
      </c>
      <c r="L922" s="1" t="s">
        <v>59</v>
      </c>
      <c r="M922" s="1">
        <v>16</v>
      </c>
      <c r="N922">
        <v>17</v>
      </c>
      <c r="O922">
        <v>26</v>
      </c>
      <c r="P922">
        <v>38</v>
      </c>
      <c r="Q922">
        <v>41</v>
      </c>
      <c r="R922" s="1" t="s">
        <v>32</v>
      </c>
      <c r="S922">
        <v>31</v>
      </c>
      <c r="T922">
        <v>13</v>
      </c>
      <c r="U922">
        <v>202</v>
      </c>
      <c r="V922">
        <v>41</v>
      </c>
      <c r="W922">
        <v>41</v>
      </c>
      <c r="X922">
        <v>0</v>
      </c>
      <c r="Y922">
        <v>28</v>
      </c>
      <c r="Z922">
        <v>20</v>
      </c>
      <c r="AA922"/>
      <c r="AB922" t="s">
        <v>32</v>
      </c>
      <c r="AC922" s="1" t="s">
        <v>32</v>
      </c>
      <c r="AD922" t="s">
        <v>31</v>
      </c>
      <c r="AE922" s="1" t="s">
        <v>32</v>
      </c>
      <c r="AF922" s="1" t="s">
        <v>218</v>
      </c>
      <c r="AG922" s="1" t="s">
        <v>32</v>
      </c>
      <c r="AH922" s="1" t="s">
        <v>32</v>
      </c>
      <c r="AI922" s="1">
        <v>20.9</v>
      </c>
      <c r="AJ922">
        <v>73.400000000000006</v>
      </c>
      <c r="AK922" s="1">
        <v>6.4</v>
      </c>
      <c r="AL922" s="1">
        <v>127</v>
      </c>
      <c r="AM922" s="1">
        <v>0</v>
      </c>
      <c r="AN922" s="1">
        <v>8.6999999999999993</v>
      </c>
    </row>
    <row r="923" spans="1:40" x14ac:dyDescent="0.25">
      <c r="A923" s="1">
        <v>112591</v>
      </c>
      <c r="B923">
        <v>6</v>
      </c>
      <c r="C923" s="1" t="s">
        <v>4220</v>
      </c>
      <c r="D923" t="s">
        <v>17304</v>
      </c>
      <c r="E923" s="1" t="s">
        <v>4222</v>
      </c>
      <c r="F923" s="1" t="s">
        <v>108</v>
      </c>
      <c r="G923" s="1">
        <v>30121</v>
      </c>
      <c r="H923" s="1" t="s">
        <v>3454</v>
      </c>
      <c r="I923" s="1" t="s">
        <v>17305</v>
      </c>
      <c r="J923" s="1" t="s">
        <v>40</v>
      </c>
      <c r="K923" s="1" t="s">
        <v>41</v>
      </c>
      <c r="L923" s="1" t="s">
        <v>59</v>
      </c>
      <c r="M923" s="1">
        <v>16</v>
      </c>
      <c r="N923">
        <v>42</v>
      </c>
      <c r="O923">
        <v>64</v>
      </c>
      <c r="P923">
        <v>82</v>
      </c>
      <c r="Q923">
        <v>85</v>
      </c>
      <c r="R923" s="1" t="s">
        <v>32</v>
      </c>
      <c r="S923">
        <v>72</v>
      </c>
      <c r="T923">
        <v>90</v>
      </c>
      <c r="U923">
        <v>321</v>
      </c>
      <c r="V923">
        <v>86</v>
      </c>
      <c r="W923">
        <v>86</v>
      </c>
      <c r="X923">
        <v>0</v>
      </c>
      <c r="Y923">
        <v>66</v>
      </c>
      <c r="Z923">
        <v>17</v>
      </c>
      <c r="AA923"/>
      <c r="AB923" t="s">
        <v>32</v>
      </c>
      <c r="AC923" s="1" t="s">
        <v>32</v>
      </c>
      <c r="AD923" t="s">
        <v>31</v>
      </c>
      <c r="AE923" s="1" t="s">
        <v>32</v>
      </c>
      <c r="AF923" s="1" t="s">
        <v>32</v>
      </c>
      <c r="AG923" s="1" t="s">
        <v>32</v>
      </c>
      <c r="AH923" s="1" t="s">
        <v>32</v>
      </c>
      <c r="AI923" s="1">
        <v>17.100000000000001</v>
      </c>
      <c r="AJ923">
        <v>67.900000000000006</v>
      </c>
      <c r="AK923" s="1">
        <v>17.5</v>
      </c>
      <c r="AL923" s="1">
        <v>172.2</v>
      </c>
      <c r="AM923" s="1">
        <v>0.77</v>
      </c>
      <c r="AN923" s="1">
        <v>25.3</v>
      </c>
    </row>
    <row r="924" spans="1:40" x14ac:dyDescent="0.25">
      <c r="A924" s="1">
        <v>112594</v>
      </c>
      <c r="B924">
        <v>6</v>
      </c>
      <c r="C924" s="1" t="s">
        <v>17306</v>
      </c>
      <c r="D924" t="s">
        <v>17307</v>
      </c>
      <c r="E924" s="1" t="s">
        <v>984</v>
      </c>
      <c r="F924" s="1" t="s">
        <v>108</v>
      </c>
      <c r="G924" s="1">
        <v>30132</v>
      </c>
      <c r="H924" s="1" t="s">
        <v>17308</v>
      </c>
      <c r="I924" s="1" t="s">
        <v>17309</v>
      </c>
      <c r="J924" s="1" t="s">
        <v>40</v>
      </c>
      <c r="K924" s="1" t="s">
        <v>41</v>
      </c>
      <c r="L924" s="1" t="s">
        <v>70</v>
      </c>
      <c r="M924" s="1">
        <v>16</v>
      </c>
      <c r="N924">
        <v>22</v>
      </c>
      <c r="O924">
        <v>36</v>
      </c>
      <c r="P924">
        <v>47</v>
      </c>
      <c r="Q924">
        <v>51</v>
      </c>
      <c r="R924" s="1" t="s">
        <v>32</v>
      </c>
      <c r="S924">
        <v>40</v>
      </c>
      <c r="T924">
        <v>36</v>
      </c>
      <c r="U924">
        <v>154</v>
      </c>
      <c r="V924">
        <v>51</v>
      </c>
      <c r="W924">
        <v>51</v>
      </c>
      <c r="X924">
        <v>0</v>
      </c>
      <c r="Y924">
        <v>40</v>
      </c>
      <c r="Z924">
        <v>20</v>
      </c>
      <c r="AA924">
        <v>1.39</v>
      </c>
      <c r="AB924" t="s">
        <v>33</v>
      </c>
      <c r="AC924" s="1" t="s">
        <v>32</v>
      </c>
      <c r="AD924" t="s">
        <v>32</v>
      </c>
      <c r="AE924" s="1" t="s">
        <v>32</v>
      </c>
      <c r="AF924" s="1" t="s">
        <v>32</v>
      </c>
      <c r="AG924" s="1" t="s">
        <v>32</v>
      </c>
      <c r="AH924" s="1" t="s">
        <v>32</v>
      </c>
      <c r="AI924" s="1">
        <v>24</v>
      </c>
      <c r="AJ924">
        <v>63</v>
      </c>
      <c r="AK924" s="1">
        <v>63.6</v>
      </c>
      <c r="AL924" s="1">
        <v>198</v>
      </c>
      <c r="AM924" s="1">
        <v>0.76</v>
      </c>
      <c r="AN924" s="1">
        <v>15.3</v>
      </c>
    </row>
    <row r="925" spans="1:40" x14ac:dyDescent="0.25">
      <c r="A925" s="1">
        <v>112595</v>
      </c>
      <c r="B925">
        <v>6</v>
      </c>
      <c r="C925" s="1" t="s">
        <v>4228</v>
      </c>
      <c r="D925" t="s">
        <v>17310</v>
      </c>
      <c r="E925" s="1" t="s">
        <v>4186</v>
      </c>
      <c r="F925" s="1" t="s">
        <v>108</v>
      </c>
      <c r="G925" s="1">
        <v>30046</v>
      </c>
      <c r="H925" s="1" t="s">
        <v>109</v>
      </c>
      <c r="I925" s="1" t="s">
        <v>17311</v>
      </c>
      <c r="J925" s="1" t="s">
        <v>40</v>
      </c>
      <c r="K925" s="1" t="s">
        <v>41</v>
      </c>
      <c r="L925" s="1" t="s">
        <v>59</v>
      </c>
      <c r="M925" s="1">
        <v>0</v>
      </c>
      <c r="N925">
        <v>23</v>
      </c>
      <c r="O925">
        <v>42</v>
      </c>
      <c r="P925">
        <v>72</v>
      </c>
      <c r="Q925">
        <v>74</v>
      </c>
      <c r="R925" s="1" t="s">
        <v>32</v>
      </c>
      <c r="S925">
        <v>49</v>
      </c>
      <c r="T925">
        <v>32</v>
      </c>
      <c r="U925">
        <v>182</v>
      </c>
      <c r="V925">
        <v>16</v>
      </c>
      <c r="W925">
        <v>16</v>
      </c>
      <c r="X925">
        <v>0</v>
      </c>
      <c r="Y925">
        <v>77</v>
      </c>
      <c r="Z925">
        <v>25</v>
      </c>
      <c r="AA925">
        <v>2.63</v>
      </c>
      <c r="AB925" t="s">
        <v>32</v>
      </c>
      <c r="AC925" s="1" t="s">
        <v>218</v>
      </c>
      <c r="AD925" t="s">
        <v>218</v>
      </c>
      <c r="AE925" s="1" t="s">
        <v>32</v>
      </c>
      <c r="AF925" s="1" t="s">
        <v>31</v>
      </c>
      <c r="AG925" s="1" t="s">
        <v>32</v>
      </c>
      <c r="AH925" s="1" t="s">
        <v>32</v>
      </c>
      <c r="AI925" s="1">
        <v>16.100000000000001</v>
      </c>
      <c r="AJ925">
        <v>77.7</v>
      </c>
      <c r="AK925" s="1">
        <v>0</v>
      </c>
      <c r="AL925" s="1">
        <v>174.3</v>
      </c>
      <c r="AN925" s="1">
        <v>12.7</v>
      </c>
    </row>
    <row r="926" spans="1:40" x14ac:dyDescent="0.25">
      <c r="A926" s="1">
        <v>112596</v>
      </c>
      <c r="B926">
        <v>6</v>
      </c>
      <c r="C926" s="1" t="s">
        <v>17312</v>
      </c>
      <c r="D926" t="s">
        <v>17313</v>
      </c>
      <c r="E926" s="1" t="s">
        <v>730</v>
      </c>
      <c r="F926" s="1" t="s">
        <v>108</v>
      </c>
      <c r="G926" s="1">
        <v>30033</v>
      </c>
      <c r="H926" s="1" t="s">
        <v>38</v>
      </c>
      <c r="I926" s="1" t="s">
        <v>17314</v>
      </c>
      <c r="J926" s="1" t="s">
        <v>40</v>
      </c>
      <c r="K926" s="1" t="s">
        <v>41</v>
      </c>
      <c r="L926" s="1" t="s">
        <v>70</v>
      </c>
      <c r="M926" s="1">
        <v>16</v>
      </c>
      <c r="N926">
        <v>19</v>
      </c>
      <c r="O926">
        <v>23</v>
      </c>
      <c r="P926">
        <v>34</v>
      </c>
      <c r="Q926">
        <v>34</v>
      </c>
      <c r="R926" s="1" t="s">
        <v>32</v>
      </c>
      <c r="S926">
        <v>29</v>
      </c>
      <c r="T926">
        <v>28</v>
      </c>
      <c r="U926">
        <v>118</v>
      </c>
      <c r="V926">
        <v>35</v>
      </c>
      <c r="W926">
        <v>35</v>
      </c>
      <c r="X926">
        <v>0</v>
      </c>
      <c r="Y926">
        <v>30</v>
      </c>
      <c r="Z926">
        <v>7</v>
      </c>
      <c r="AA926"/>
      <c r="AB926" t="s">
        <v>32</v>
      </c>
      <c r="AC926" s="1" t="s">
        <v>32</v>
      </c>
      <c r="AD926" t="s">
        <v>31</v>
      </c>
      <c r="AE926" s="1" t="s">
        <v>32</v>
      </c>
      <c r="AF926" s="1" t="s">
        <v>32</v>
      </c>
      <c r="AG926" s="1" t="s">
        <v>32</v>
      </c>
      <c r="AH926" s="1" t="s">
        <v>32</v>
      </c>
      <c r="AI926" s="1">
        <v>25.5</v>
      </c>
      <c r="AJ926">
        <v>54.9</v>
      </c>
      <c r="AK926" s="1">
        <v>56.7</v>
      </c>
      <c r="AL926" s="1">
        <v>235.3</v>
      </c>
      <c r="AM926" s="1">
        <v>0.57999999999999996</v>
      </c>
      <c r="AN926" s="1">
        <v>41.8</v>
      </c>
    </row>
    <row r="927" spans="1:40" x14ac:dyDescent="0.25">
      <c r="A927" s="1">
        <v>112727</v>
      </c>
      <c r="B927">
        <v>6</v>
      </c>
      <c r="C927" s="1" t="s">
        <v>17315</v>
      </c>
      <c r="D927" t="s">
        <v>17316</v>
      </c>
      <c r="E927" s="1" t="s">
        <v>1170</v>
      </c>
      <c r="F927" s="1" t="s">
        <v>108</v>
      </c>
      <c r="G927" s="1">
        <v>30318</v>
      </c>
      <c r="H927" s="1" t="s">
        <v>1171</v>
      </c>
      <c r="I927" s="1" t="s">
        <v>17317</v>
      </c>
      <c r="J927" s="1" t="s">
        <v>40</v>
      </c>
      <c r="K927" s="1" t="s">
        <v>41</v>
      </c>
      <c r="L927" s="1" t="s">
        <v>70</v>
      </c>
      <c r="M927" s="1">
        <v>20</v>
      </c>
      <c r="N927">
        <v>28</v>
      </c>
      <c r="O927">
        <v>38</v>
      </c>
      <c r="P927">
        <v>65</v>
      </c>
      <c r="Q927">
        <v>68</v>
      </c>
      <c r="R927" s="1" t="s">
        <v>32</v>
      </c>
      <c r="S927">
        <v>49</v>
      </c>
      <c r="T927">
        <v>44</v>
      </c>
      <c r="U927">
        <v>213</v>
      </c>
      <c r="V927">
        <v>69</v>
      </c>
      <c r="W927">
        <v>69</v>
      </c>
      <c r="X927">
        <v>0</v>
      </c>
      <c r="Y927">
        <v>55</v>
      </c>
      <c r="Z927">
        <v>20</v>
      </c>
      <c r="AA927"/>
      <c r="AB927" t="s">
        <v>32</v>
      </c>
      <c r="AC927" s="1" t="s">
        <v>32</v>
      </c>
      <c r="AD927" t="s">
        <v>31</v>
      </c>
      <c r="AE927" s="1" t="s">
        <v>32</v>
      </c>
      <c r="AF927" s="1" t="s">
        <v>32</v>
      </c>
      <c r="AG927" s="1" t="s">
        <v>32</v>
      </c>
      <c r="AH927" s="1" t="s">
        <v>32</v>
      </c>
      <c r="AI927" s="1">
        <v>15.9</v>
      </c>
      <c r="AJ927">
        <v>54.5</v>
      </c>
      <c r="AK927" s="1">
        <v>18.8</v>
      </c>
      <c r="AL927" s="1">
        <v>154.19999999999999</v>
      </c>
      <c r="AM927" s="1">
        <v>0.43</v>
      </c>
      <c r="AN927" s="1">
        <v>32.700000000000003</v>
      </c>
    </row>
    <row r="928" spans="1:40" x14ac:dyDescent="0.25">
      <c r="A928" s="1">
        <v>102670</v>
      </c>
      <c r="B928">
        <v>7</v>
      </c>
      <c r="C928" s="1" t="s">
        <v>17318</v>
      </c>
      <c r="D928" t="s">
        <v>17319</v>
      </c>
      <c r="E928" s="1" t="s">
        <v>3550</v>
      </c>
      <c r="F928" s="1" t="s">
        <v>553</v>
      </c>
      <c r="G928" s="1">
        <v>33441</v>
      </c>
      <c r="H928" s="1" t="s">
        <v>16667</v>
      </c>
      <c r="I928" s="1" t="s">
        <v>17320</v>
      </c>
      <c r="J928" s="1" t="s">
        <v>40</v>
      </c>
      <c r="K928" s="1" t="s">
        <v>41</v>
      </c>
      <c r="L928" s="1" t="s">
        <v>70</v>
      </c>
      <c r="M928" s="1">
        <v>16</v>
      </c>
      <c r="N928">
        <v>46</v>
      </c>
      <c r="O928">
        <v>66</v>
      </c>
      <c r="P928">
        <v>100</v>
      </c>
      <c r="Q928">
        <v>103</v>
      </c>
      <c r="R928" s="1" t="s">
        <v>32</v>
      </c>
      <c r="S928">
        <v>76</v>
      </c>
      <c r="T928">
        <v>77</v>
      </c>
      <c r="U928">
        <v>350</v>
      </c>
      <c r="V928">
        <v>103</v>
      </c>
      <c r="W928">
        <v>103</v>
      </c>
      <c r="X928">
        <v>0</v>
      </c>
      <c r="Y928">
        <v>83</v>
      </c>
      <c r="Z928">
        <v>31</v>
      </c>
      <c r="AA928">
        <v>0</v>
      </c>
      <c r="AB928" t="s">
        <v>32</v>
      </c>
      <c r="AC928" s="1" t="s">
        <v>32</v>
      </c>
      <c r="AD928" t="s">
        <v>32</v>
      </c>
      <c r="AE928" s="1" t="s">
        <v>32</v>
      </c>
      <c r="AF928" s="1" t="s">
        <v>32</v>
      </c>
      <c r="AG928" s="1" t="s">
        <v>32</v>
      </c>
      <c r="AH928" s="1" t="s">
        <v>32</v>
      </c>
      <c r="AI928" s="1">
        <v>26.9</v>
      </c>
      <c r="AJ928">
        <v>68.900000000000006</v>
      </c>
      <c r="AK928" s="1">
        <v>30.1</v>
      </c>
      <c r="AL928" s="1">
        <v>222.1</v>
      </c>
      <c r="AM928" s="1">
        <v>1.1499999999999999</v>
      </c>
      <c r="AN928" s="1">
        <v>36.799999999999997</v>
      </c>
    </row>
    <row r="929" spans="1:40" x14ac:dyDescent="0.25">
      <c r="A929" s="1">
        <v>102673</v>
      </c>
      <c r="B929">
        <v>7</v>
      </c>
      <c r="C929" s="1" t="s">
        <v>17321</v>
      </c>
      <c r="D929" t="s">
        <v>17322</v>
      </c>
      <c r="E929" s="1" t="s">
        <v>3451</v>
      </c>
      <c r="F929" s="1" t="s">
        <v>553</v>
      </c>
      <c r="G929" s="1">
        <v>32304</v>
      </c>
      <c r="H929" s="1" t="s">
        <v>16834</v>
      </c>
      <c r="I929" s="1" t="s">
        <v>17323</v>
      </c>
      <c r="J929" s="1" t="s">
        <v>40</v>
      </c>
      <c r="K929" s="1" t="s">
        <v>41</v>
      </c>
      <c r="L929" s="1" t="s">
        <v>70</v>
      </c>
      <c r="M929" s="1">
        <v>24</v>
      </c>
      <c r="N929">
        <v>71</v>
      </c>
      <c r="O929">
        <v>105</v>
      </c>
      <c r="P929">
        <v>159</v>
      </c>
      <c r="Q929">
        <v>158</v>
      </c>
      <c r="R929" s="1" t="s">
        <v>32</v>
      </c>
      <c r="S929">
        <v>120</v>
      </c>
      <c r="T929">
        <v>145</v>
      </c>
      <c r="U929">
        <v>537</v>
      </c>
      <c r="V929">
        <v>126</v>
      </c>
      <c r="W929">
        <v>126</v>
      </c>
      <c r="X929">
        <v>0</v>
      </c>
      <c r="Y929">
        <v>143</v>
      </c>
      <c r="Z929">
        <v>71</v>
      </c>
      <c r="AA929">
        <v>0.47</v>
      </c>
      <c r="AB929" t="s">
        <v>32</v>
      </c>
      <c r="AC929" s="1" t="s">
        <v>32</v>
      </c>
      <c r="AD929" t="s">
        <v>32</v>
      </c>
      <c r="AE929" s="1" t="s">
        <v>32</v>
      </c>
      <c r="AF929" s="1" t="s">
        <v>32</v>
      </c>
      <c r="AG929" s="1" t="s">
        <v>33</v>
      </c>
      <c r="AH929" s="1" t="s">
        <v>32</v>
      </c>
      <c r="AI929" s="1">
        <v>29.9</v>
      </c>
      <c r="AJ929">
        <v>57.9</v>
      </c>
      <c r="AK929" s="1">
        <v>24.8</v>
      </c>
      <c r="AL929" s="1">
        <v>226.3</v>
      </c>
      <c r="AM929" s="1">
        <v>0.56000000000000005</v>
      </c>
      <c r="AN929" s="1">
        <v>28.2</v>
      </c>
    </row>
    <row r="930" spans="1:40" x14ac:dyDescent="0.25">
      <c r="A930" s="1">
        <v>102674</v>
      </c>
      <c r="B930">
        <v>7</v>
      </c>
      <c r="C930" s="1" t="s">
        <v>3556</v>
      </c>
      <c r="D930" t="s">
        <v>17324</v>
      </c>
      <c r="E930" s="1" t="s">
        <v>3557</v>
      </c>
      <c r="F930" s="1" t="s">
        <v>553</v>
      </c>
      <c r="G930" s="1">
        <v>32539</v>
      </c>
      <c r="H930" s="1" t="s">
        <v>16620</v>
      </c>
      <c r="I930" s="1" t="s">
        <v>17325</v>
      </c>
      <c r="J930" s="1" t="s">
        <v>40</v>
      </c>
      <c r="K930" s="1" t="s">
        <v>41</v>
      </c>
      <c r="L930" s="1" t="s">
        <v>59</v>
      </c>
      <c r="M930" s="1">
        <v>16</v>
      </c>
      <c r="N930">
        <v>37</v>
      </c>
      <c r="O930">
        <v>70</v>
      </c>
      <c r="P930">
        <v>84</v>
      </c>
      <c r="Q930">
        <v>93</v>
      </c>
      <c r="R930" s="1" t="s">
        <v>32</v>
      </c>
      <c r="S930">
        <v>78</v>
      </c>
      <c r="T930">
        <v>95</v>
      </c>
      <c r="U930">
        <v>302</v>
      </c>
      <c r="V930">
        <v>91</v>
      </c>
      <c r="W930">
        <v>91</v>
      </c>
      <c r="X930">
        <v>0</v>
      </c>
      <c r="Y930">
        <v>67</v>
      </c>
      <c r="Z930">
        <v>41</v>
      </c>
      <c r="AA930">
        <v>0</v>
      </c>
      <c r="AB930" t="s">
        <v>32</v>
      </c>
      <c r="AC930" s="1" t="s">
        <v>32</v>
      </c>
      <c r="AD930" t="s">
        <v>32</v>
      </c>
      <c r="AE930" s="1" t="s">
        <v>32</v>
      </c>
      <c r="AF930" s="1" t="s">
        <v>218</v>
      </c>
      <c r="AG930" s="1" t="s">
        <v>32</v>
      </c>
      <c r="AH930" s="1" t="s">
        <v>32</v>
      </c>
      <c r="AI930" s="1">
        <v>23.1</v>
      </c>
      <c r="AJ930">
        <v>64.900000000000006</v>
      </c>
      <c r="AK930" s="1">
        <v>17.2</v>
      </c>
      <c r="AL930" s="1">
        <v>165.4</v>
      </c>
      <c r="AM930" s="1">
        <v>0.2</v>
      </c>
      <c r="AN930" s="1">
        <v>26.7</v>
      </c>
    </row>
    <row r="931" spans="1:40" x14ac:dyDescent="0.25">
      <c r="A931" s="1">
        <v>102675</v>
      </c>
      <c r="B931">
        <v>7</v>
      </c>
      <c r="C931" s="1" t="s">
        <v>17326</v>
      </c>
      <c r="D931" t="s">
        <v>17327</v>
      </c>
      <c r="E931" s="1" t="s">
        <v>3560</v>
      </c>
      <c r="F931" s="1" t="s">
        <v>553</v>
      </c>
      <c r="G931" s="1">
        <v>34285</v>
      </c>
      <c r="H931" s="1" t="s">
        <v>3388</v>
      </c>
      <c r="I931" s="1" t="s">
        <v>17328</v>
      </c>
      <c r="J931" s="1" t="s">
        <v>40</v>
      </c>
      <c r="K931" s="1" t="s">
        <v>41</v>
      </c>
      <c r="L931" s="1" t="s">
        <v>70</v>
      </c>
      <c r="M931" s="1">
        <v>23</v>
      </c>
      <c r="N931">
        <v>43</v>
      </c>
      <c r="O931">
        <v>55</v>
      </c>
      <c r="P931">
        <v>90</v>
      </c>
      <c r="Q931">
        <v>98</v>
      </c>
      <c r="R931" s="1" t="s">
        <v>32</v>
      </c>
      <c r="S931">
        <v>78</v>
      </c>
      <c r="T931">
        <v>89</v>
      </c>
      <c r="U931">
        <v>284</v>
      </c>
      <c r="V931">
        <v>78</v>
      </c>
      <c r="W931">
        <v>78</v>
      </c>
      <c r="X931">
        <v>0</v>
      </c>
      <c r="Y931">
        <v>57</v>
      </c>
      <c r="Z931">
        <v>14</v>
      </c>
      <c r="AA931"/>
      <c r="AB931" t="s">
        <v>32</v>
      </c>
      <c r="AC931" s="1" t="s">
        <v>32</v>
      </c>
      <c r="AD931" t="s">
        <v>31</v>
      </c>
      <c r="AE931" s="1" t="s">
        <v>32</v>
      </c>
      <c r="AF931" s="1" t="s">
        <v>218</v>
      </c>
      <c r="AG931" s="1" t="s">
        <v>33</v>
      </c>
      <c r="AH931" s="1" t="s">
        <v>32</v>
      </c>
      <c r="AI931" s="1">
        <v>30.6</v>
      </c>
      <c r="AJ931">
        <v>68.599999999999994</v>
      </c>
      <c r="AK931" s="1">
        <v>29.3</v>
      </c>
      <c r="AL931" s="1">
        <v>230.1</v>
      </c>
      <c r="AM931" s="1">
        <v>0</v>
      </c>
      <c r="AN931" s="1">
        <v>36.6</v>
      </c>
    </row>
    <row r="932" spans="1:40" x14ac:dyDescent="0.25">
      <c r="A932" s="1">
        <v>62533</v>
      </c>
      <c r="B932">
        <v>15</v>
      </c>
      <c r="C932" s="1" t="s">
        <v>17329</v>
      </c>
      <c r="D932" t="s">
        <v>17330</v>
      </c>
      <c r="E932" s="1" t="s">
        <v>2830</v>
      </c>
      <c r="F932" s="1" t="s">
        <v>573</v>
      </c>
      <c r="G932" s="1">
        <v>80022</v>
      </c>
      <c r="H932" s="1" t="s">
        <v>16657</v>
      </c>
      <c r="I932" s="1" t="s">
        <v>17331</v>
      </c>
      <c r="J932" s="1" t="s">
        <v>40</v>
      </c>
      <c r="K932" s="1" t="s">
        <v>41</v>
      </c>
      <c r="L932" s="1" t="s">
        <v>70</v>
      </c>
      <c r="M932" s="1">
        <v>18</v>
      </c>
      <c r="N932">
        <v>13</v>
      </c>
      <c r="O932">
        <v>37</v>
      </c>
      <c r="P932">
        <v>45</v>
      </c>
      <c r="Q932">
        <v>45</v>
      </c>
      <c r="R932" s="1" t="s">
        <v>32</v>
      </c>
      <c r="S932">
        <v>41</v>
      </c>
      <c r="T932">
        <v>27</v>
      </c>
      <c r="U932">
        <v>169</v>
      </c>
      <c r="V932">
        <v>45</v>
      </c>
      <c r="W932">
        <v>45</v>
      </c>
      <c r="X932">
        <v>0</v>
      </c>
      <c r="Y932">
        <v>37</v>
      </c>
      <c r="Z932">
        <v>19</v>
      </c>
      <c r="AA932"/>
      <c r="AB932" t="s">
        <v>32</v>
      </c>
      <c r="AC932" s="1" t="s">
        <v>32</v>
      </c>
      <c r="AD932" t="s">
        <v>31</v>
      </c>
      <c r="AE932" s="1" t="s">
        <v>32</v>
      </c>
      <c r="AF932" s="1" t="s">
        <v>32</v>
      </c>
      <c r="AG932" s="1" t="s">
        <v>32</v>
      </c>
      <c r="AH932" s="1" t="s">
        <v>32</v>
      </c>
      <c r="AI932" s="1">
        <v>22.3</v>
      </c>
      <c r="AJ932">
        <v>73.5</v>
      </c>
      <c r="AK932" s="1">
        <v>0</v>
      </c>
      <c r="AL932" s="1">
        <v>146.4</v>
      </c>
      <c r="AM932" s="1">
        <v>1.34</v>
      </c>
      <c r="AN932" s="1">
        <v>21.5</v>
      </c>
    </row>
    <row r="933" spans="1:40" x14ac:dyDescent="0.25">
      <c r="A933" s="1">
        <v>82509</v>
      </c>
      <c r="B933">
        <v>4</v>
      </c>
      <c r="C933" s="1" t="s">
        <v>3046</v>
      </c>
      <c r="D933" t="s">
        <v>17332</v>
      </c>
      <c r="E933" s="1" t="s">
        <v>3047</v>
      </c>
      <c r="F933" s="1" t="s">
        <v>51</v>
      </c>
      <c r="G933" s="1">
        <v>19720</v>
      </c>
      <c r="H933" s="1" t="s">
        <v>3047</v>
      </c>
      <c r="I933" s="1" t="s">
        <v>17333</v>
      </c>
      <c r="J933" s="1" t="s">
        <v>40</v>
      </c>
      <c r="K933" s="1" t="s">
        <v>41</v>
      </c>
      <c r="L933" s="1" t="s">
        <v>59</v>
      </c>
      <c r="M933" s="1">
        <v>24</v>
      </c>
      <c r="N933">
        <v>46</v>
      </c>
      <c r="O933">
        <v>54</v>
      </c>
      <c r="P933">
        <v>80</v>
      </c>
      <c r="Q933">
        <v>80</v>
      </c>
      <c r="R933" s="1" t="s">
        <v>32</v>
      </c>
      <c r="S933">
        <v>68</v>
      </c>
      <c r="T933">
        <v>81</v>
      </c>
      <c r="U933">
        <v>360</v>
      </c>
      <c r="V933">
        <v>80</v>
      </c>
      <c r="W933">
        <v>80</v>
      </c>
      <c r="X933">
        <v>0</v>
      </c>
      <c r="Y933">
        <v>67</v>
      </c>
      <c r="Z933">
        <v>19</v>
      </c>
      <c r="AA933"/>
      <c r="AB933" t="s">
        <v>32</v>
      </c>
      <c r="AC933" s="1" t="s">
        <v>32</v>
      </c>
      <c r="AD933" t="s">
        <v>31</v>
      </c>
      <c r="AE933" s="1" t="s">
        <v>32</v>
      </c>
      <c r="AF933" s="1" t="s">
        <v>32</v>
      </c>
      <c r="AG933" s="1" t="s">
        <v>32</v>
      </c>
      <c r="AH933" s="1" t="s">
        <v>32</v>
      </c>
      <c r="AI933" s="1">
        <v>21</v>
      </c>
      <c r="AJ933">
        <v>64.099999999999994</v>
      </c>
      <c r="AK933" s="1">
        <v>13.7</v>
      </c>
      <c r="AL933" s="1">
        <v>197.5</v>
      </c>
      <c r="AM933" s="1">
        <v>0.27</v>
      </c>
      <c r="AN933" s="1">
        <v>39.299999999999997</v>
      </c>
    </row>
    <row r="934" spans="1:40" x14ac:dyDescent="0.25">
      <c r="A934" s="1">
        <v>82510</v>
      </c>
      <c r="B934">
        <v>4</v>
      </c>
      <c r="C934" s="1" t="s">
        <v>3048</v>
      </c>
      <c r="D934" t="s">
        <v>17334</v>
      </c>
      <c r="E934" s="1" t="s">
        <v>3049</v>
      </c>
      <c r="F934" s="1" t="s">
        <v>51</v>
      </c>
      <c r="G934" s="1">
        <v>19971</v>
      </c>
      <c r="H934" s="1" t="s">
        <v>16799</v>
      </c>
      <c r="I934" s="1" t="s">
        <v>17335</v>
      </c>
      <c r="J934" s="1" t="s">
        <v>40</v>
      </c>
      <c r="K934" s="1" t="s">
        <v>41</v>
      </c>
      <c r="L934" s="1" t="s">
        <v>59</v>
      </c>
      <c r="M934" s="1">
        <v>16</v>
      </c>
      <c r="N934">
        <v>43</v>
      </c>
      <c r="O934">
        <v>47</v>
      </c>
      <c r="P934">
        <v>74</v>
      </c>
      <c r="Q934">
        <v>79</v>
      </c>
      <c r="R934" s="1" t="s">
        <v>32</v>
      </c>
      <c r="S934">
        <v>64</v>
      </c>
      <c r="T934">
        <v>55</v>
      </c>
      <c r="U934">
        <v>229</v>
      </c>
      <c r="V934">
        <v>80</v>
      </c>
      <c r="W934">
        <v>80</v>
      </c>
      <c r="X934">
        <v>0</v>
      </c>
      <c r="Y934">
        <v>77</v>
      </c>
      <c r="Z934">
        <v>20</v>
      </c>
      <c r="AA934"/>
      <c r="AB934" t="s">
        <v>32</v>
      </c>
      <c r="AC934" s="1" t="s">
        <v>32</v>
      </c>
      <c r="AD934" t="s">
        <v>31</v>
      </c>
      <c r="AE934" s="1" t="s">
        <v>32</v>
      </c>
      <c r="AF934" s="1" t="s">
        <v>32</v>
      </c>
      <c r="AG934" s="1" t="s">
        <v>32</v>
      </c>
      <c r="AH934" s="1" t="s">
        <v>32</v>
      </c>
      <c r="AI934" s="1">
        <v>20.2</v>
      </c>
      <c r="AJ934">
        <v>57.9</v>
      </c>
      <c r="AK934" s="1">
        <v>46.1</v>
      </c>
      <c r="AL934" s="1">
        <v>158.69999999999999</v>
      </c>
      <c r="AM934" s="1">
        <v>0.47</v>
      </c>
      <c r="AN934" s="1">
        <v>17</v>
      </c>
    </row>
    <row r="935" spans="1:40" x14ac:dyDescent="0.25">
      <c r="A935" s="1">
        <v>82511</v>
      </c>
      <c r="B935">
        <v>4</v>
      </c>
      <c r="C935" s="1" t="s">
        <v>3051</v>
      </c>
      <c r="D935" t="s">
        <v>17336</v>
      </c>
      <c r="E935" s="1" t="s">
        <v>3029</v>
      </c>
      <c r="F935" s="1" t="s">
        <v>51</v>
      </c>
      <c r="G935" s="1">
        <v>19805</v>
      </c>
      <c r="H935" s="1" t="s">
        <v>3047</v>
      </c>
      <c r="I935" s="1" t="s">
        <v>17337</v>
      </c>
      <c r="J935" s="1" t="s">
        <v>40</v>
      </c>
      <c r="K935" s="1" t="s">
        <v>41</v>
      </c>
      <c r="L935" s="1" t="s">
        <v>59</v>
      </c>
      <c r="M935" s="1">
        <v>17</v>
      </c>
      <c r="N935">
        <v>38</v>
      </c>
      <c r="O935">
        <v>51</v>
      </c>
      <c r="P935">
        <v>75</v>
      </c>
      <c r="Q935">
        <v>77</v>
      </c>
      <c r="R935" s="1" t="s">
        <v>32</v>
      </c>
      <c r="S935">
        <v>58</v>
      </c>
      <c r="T935">
        <v>68</v>
      </c>
      <c r="U935">
        <v>248</v>
      </c>
      <c r="V935">
        <v>77</v>
      </c>
      <c r="W935">
        <v>77</v>
      </c>
      <c r="X935">
        <v>0</v>
      </c>
      <c r="Y935">
        <v>51</v>
      </c>
      <c r="Z935">
        <v>16</v>
      </c>
      <c r="AA935"/>
      <c r="AB935" t="s">
        <v>32</v>
      </c>
      <c r="AC935" s="1" t="s">
        <v>32</v>
      </c>
      <c r="AD935" t="s">
        <v>31</v>
      </c>
      <c r="AE935" s="1" t="s">
        <v>32</v>
      </c>
      <c r="AF935" s="1" t="s">
        <v>218</v>
      </c>
      <c r="AG935" s="1" t="s">
        <v>32</v>
      </c>
      <c r="AH935" s="1" t="s">
        <v>32</v>
      </c>
      <c r="AI935" s="1">
        <v>18.3</v>
      </c>
      <c r="AJ935">
        <v>69</v>
      </c>
      <c r="AK935" s="1">
        <v>10</v>
      </c>
      <c r="AL935" s="1">
        <v>154.5</v>
      </c>
      <c r="AM935" s="1">
        <v>0</v>
      </c>
      <c r="AN935" s="1">
        <v>24.9</v>
      </c>
    </row>
    <row r="936" spans="1:40" x14ac:dyDescent="0.25">
      <c r="A936" s="1">
        <v>82512</v>
      </c>
      <c r="B936">
        <v>4</v>
      </c>
      <c r="C936" s="1" t="s">
        <v>3052</v>
      </c>
      <c r="D936" t="s">
        <v>17338</v>
      </c>
      <c r="E936" s="1" t="s">
        <v>3053</v>
      </c>
      <c r="F936" s="1" t="s">
        <v>51</v>
      </c>
      <c r="G936" s="1">
        <v>19977</v>
      </c>
      <c r="H936" s="1" t="s">
        <v>52</v>
      </c>
      <c r="I936" s="1" t="s">
        <v>17339</v>
      </c>
      <c r="J936" s="1" t="s">
        <v>40</v>
      </c>
      <c r="K936" s="1" t="s">
        <v>41</v>
      </c>
      <c r="L936" s="1" t="s">
        <v>59</v>
      </c>
      <c r="M936" s="1">
        <v>16</v>
      </c>
      <c r="N936">
        <v>38</v>
      </c>
      <c r="O936">
        <v>48</v>
      </c>
      <c r="P936">
        <v>71</v>
      </c>
      <c r="Q936">
        <v>73</v>
      </c>
      <c r="R936" s="1" t="s">
        <v>32</v>
      </c>
      <c r="S936">
        <v>61</v>
      </c>
      <c r="T936">
        <v>74</v>
      </c>
      <c r="U936">
        <v>299</v>
      </c>
      <c r="V936">
        <v>74</v>
      </c>
      <c r="W936">
        <v>74</v>
      </c>
      <c r="X936">
        <v>0</v>
      </c>
      <c r="Y936">
        <v>58</v>
      </c>
      <c r="Z936">
        <v>26</v>
      </c>
      <c r="AA936">
        <v>0.77</v>
      </c>
      <c r="AB936" t="s">
        <v>32</v>
      </c>
      <c r="AC936" s="1" t="s">
        <v>32</v>
      </c>
      <c r="AD936" t="s">
        <v>32</v>
      </c>
      <c r="AE936" s="1" t="s">
        <v>32</v>
      </c>
      <c r="AF936" s="1" t="s">
        <v>32</v>
      </c>
      <c r="AG936" s="1" t="s">
        <v>32</v>
      </c>
      <c r="AH936" s="1" t="s">
        <v>32</v>
      </c>
      <c r="AI936" s="1">
        <v>23.4</v>
      </c>
      <c r="AJ936">
        <v>62.2</v>
      </c>
      <c r="AK936" s="1">
        <v>8.4</v>
      </c>
      <c r="AL936" s="1">
        <v>201.2</v>
      </c>
      <c r="AM936" s="1">
        <v>0.93</v>
      </c>
      <c r="AN936" s="1">
        <v>30</v>
      </c>
    </row>
    <row r="937" spans="1:40" x14ac:dyDescent="0.25">
      <c r="A937" s="1">
        <v>102565</v>
      </c>
      <c r="B937">
        <v>7</v>
      </c>
      <c r="C937" s="1" t="s">
        <v>3316</v>
      </c>
      <c r="D937" t="s">
        <v>17340</v>
      </c>
      <c r="E937" s="1" t="s">
        <v>3318</v>
      </c>
      <c r="F937" s="1" t="s">
        <v>553</v>
      </c>
      <c r="G937" s="1">
        <v>33030</v>
      </c>
      <c r="H937" s="1" t="s">
        <v>919</v>
      </c>
      <c r="I937" s="1" t="s">
        <v>17341</v>
      </c>
      <c r="J937" s="1" t="s">
        <v>40</v>
      </c>
      <c r="K937" s="1" t="s">
        <v>41</v>
      </c>
      <c r="L937" s="1" t="s">
        <v>59</v>
      </c>
      <c r="M937" s="1">
        <v>25</v>
      </c>
      <c r="N937">
        <v>55</v>
      </c>
      <c r="O937">
        <v>97</v>
      </c>
      <c r="P937">
        <v>159</v>
      </c>
      <c r="Q937">
        <v>170</v>
      </c>
      <c r="R937" s="1" t="s">
        <v>33</v>
      </c>
      <c r="S937">
        <v>110</v>
      </c>
      <c r="T937">
        <v>151</v>
      </c>
      <c r="U937">
        <v>473</v>
      </c>
      <c r="V937">
        <v>155</v>
      </c>
      <c r="W937">
        <v>155</v>
      </c>
      <c r="X937">
        <v>0</v>
      </c>
      <c r="Y937">
        <v>148</v>
      </c>
      <c r="Z937">
        <v>58</v>
      </c>
      <c r="AA937">
        <v>0.84</v>
      </c>
      <c r="AB937" t="s">
        <v>32</v>
      </c>
      <c r="AC937" s="1" t="s">
        <v>32</v>
      </c>
      <c r="AD937" t="s">
        <v>32</v>
      </c>
      <c r="AE937" s="1" t="s">
        <v>32</v>
      </c>
      <c r="AF937" s="1" t="s">
        <v>32</v>
      </c>
      <c r="AG937" s="1" t="s">
        <v>33</v>
      </c>
      <c r="AH937" s="1" t="s">
        <v>33</v>
      </c>
      <c r="AI937" s="1">
        <v>31</v>
      </c>
      <c r="AJ937">
        <v>66.400000000000006</v>
      </c>
      <c r="AK937" s="1">
        <v>39.299999999999997</v>
      </c>
      <c r="AL937" s="1">
        <v>277.2</v>
      </c>
      <c r="AM937" s="1">
        <v>0.68</v>
      </c>
      <c r="AN937" s="1">
        <v>37.9</v>
      </c>
    </row>
    <row r="938" spans="1:40" x14ac:dyDescent="0.25">
      <c r="A938" s="1">
        <v>102822</v>
      </c>
      <c r="B938">
        <v>7</v>
      </c>
      <c r="C938" s="1" t="s">
        <v>17342</v>
      </c>
      <c r="D938" t="s">
        <v>17343</v>
      </c>
      <c r="E938" s="1" t="s">
        <v>3284</v>
      </c>
      <c r="F938" s="1" t="s">
        <v>553</v>
      </c>
      <c r="G938" s="1">
        <v>34748</v>
      </c>
      <c r="H938" s="1" t="s">
        <v>16391</v>
      </c>
      <c r="I938" s="1" t="s">
        <v>17344</v>
      </c>
      <c r="J938" s="1" t="s">
        <v>40</v>
      </c>
      <c r="K938" s="1" t="s">
        <v>41</v>
      </c>
      <c r="L938" s="1" t="s">
        <v>70</v>
      </c>
      <c r="M938" s="1">
        <v>16</v>
      </c>
      <c r="N938">
        <v>19</v>
      </c>
      <c r="O938">
        <v>25</v>
      </c>
      <c r="P938">
        <v>39</v>
      </c>
      <c r="Q938">
        <v>39</v>
      </c>
      <c r="R938" s="1" t="s">
        <v>32</v>
      </c>
      <c r="S938">
        <v>32</v>
      </c>
      <c r="T938">
        <v>27</v>
      </c>
      <c r="U938">
        <v>220</v>
      </c>
      <c r="V938">
        <v>43</v>
      </c>
      <c r="W938">
        <v>43</v>
      </c>
      <c r="X938">
        <v>0</v>
      </c>
      <c r="Y938">
        <v>31</v>
      </c>
      <c r="Z938">
        <v>18</v>
      </c>
      <c r="AA938">
        <v>0.43</v>
      </c>
      <c r="AB938" t="s">
        <v>32</v>
      </c>
      <c r="AC938" s="1" t="s">
        <v>32</v>
      </c>
      <c r="AD938" t="s">
        <v>32</v>
      </c>
      <c r="AE938" s="1" t="s">
        <v>32</v>
      </c>
      <c r="AF938" s="1" t="s">
        <v>32</v>
      </c>
      <c r="AG938" s="1" t="s">
        <v>32</v>
      </c>
      <c r="AH938" s="1" t="s">
        <v>32</v>
      </c>
      <c r="AI938" s="1">
        <v>24.4</v>
      </c>
      <c r="AJ938">
        <v>70.900000000000006</v>
      </c>
      <c r="AK938" s="1">
        <v>47.9</v>
      </c>
      <c r="AL938" s="1">
        <v>177.6</v>
      </c>
      <c r="AM938" s="1">
        <v>1.36</v>
      </c>
      <c r="AN938" s="1">
        <v>29.3</v>
      </c>
    </row>
    <row r="939" spans="1:40" x14ac:dyDescent="0.25">
      <c r="A939" s="1">
        <v>102823</v>
      </c>
      <c r="B939">
        <v>7</v>
      </c>
      <c r="C939" s="1" t="s">
        <v>17345</v>
      </c>
      <c r="D939" t="s">
        <v>17346</v>
      </c>
      <c r="E939" s="1" t="s">
        <v>3765</v>
      </c>
      <c r="F939" s="1" t="s">
        <v>553</v>
      </c>
      <c r="G939" s="1">
        <v>32792</v>
      </c>
      <c r="H939" s="1" t="s">
        <v>614</v>
      </c>
      <c r="I939" s="1" t="s">
        <v>17347</v>
      </c>
      <c r="J939" s="1" t="s">
        <v>40</v>
      </c>
      <c r="K939" s="1" t="s">
        <v>41</v>
      </c>
      <c r="L939" s="1" t="s">
        <v>70</v>
      </c>
      <c r="M939" s="1">
        <v>2</v>
      </c>
      <c r="N939">
        <v>17</v>
      </c>
      <c r="O939">
        <v>43</v>
      </c>
      <c r="P939">
        <v>77</v>
      </c>
      <c r="Q939">
        <v>81</v>
      </c>
      <c r="R939" s="1" t="s">
        <v>33</v>
      </c>
      <c r="S939">
        <v>48</v>
      </c>
      <c r="T939">
        <v>78</v>
      </c>
      <c r="U939">
        <v>182</v>
      </c>
      <c r="V939">
        <v>0</v>
      </c>
      <c r="W939">
        <v>0</v>
      </c>
      <c r="X939">
        <v>0</v>
      </c>
      <c r="Y939">
        <v>86</v>
      </c>
      <c r="Z939">
        <v>27</v>
      </c>
      <c r="AA939">
        <v>1.34</v>
      </c>
      <c r="AB939" t="s">
        <v>32</v>
      </c>
      <c r="AC939" s="1" t="s">
        <v>32</v>
      </c>
      <c r="AD939" t="s">
        <v>32</v>
      </c>
      <c r="AE939" s="1" t="s">
        <v>31</v>
      </c>
      <c r="AF939" s="1" t="s">
        <v>31</v>
      </c>
      <c r="AG939" s="1" t="s">
        <v>33</v>
      </c>
      <c r="AH939" s="1" t="s">
        <v>33</v>
      </c>
      <c r="AI939" s="1">
        <v>35.9</v>
      </c>
      <c r="AJ939"/>
      <c r="AK939" s="1">
        <v>20</v>
      </c>
      <c r="AL939" s="1">
        <v>383.2</v>
      </c>
      <c r="AN939" s="1">
        <v>46</v>
      </c>
    </row>
    <row r="940" spans="1:40" x14ac:dyDescent="0.25">
      <c r="A940" s="1">
        <v>102824</v>
      </c>
      <c r="B940">
        <v>7</v>
      </c>
      <c r="C940" s="1" t="s">
        <v>3863</v>
      </c>
      <c r="D940" t="s">
        <v>17348</v>
      </c>
      <c r="E940" s="1" t="s">
        <v>3357</v>
      </c>
      <c r="F940" s="1" t="s">
        <v>553</v>
      </c>
      <c r="G940" s="1">
        <v>33511</v>
      </c>
      <c r="H940" s="1" t="s">
        <v>78</v>
      </c>
      <c r="I940" s="1" t="s">
        <v>17349</v>
      </c>
      <c r="J940" s="1" t="s">
        <v>40</v>
      </c>
      <c r="K940" s="1" t="s">
        <v>41</v>
      </c>
      <c r="L940" s="1" t="s">
        <v>1647</v>
      </c>
      <c r="M940" s="1">
        <v>25</v>
      </c>
      <c r="N940">
        <v>38</v>
      </c>
      <c r="O940">
        <v>82</v>
      </c>
      <c r="P940">
        <v>119</v>
      </c>
      <c r="Q940">
        <v>122</v>
      </c>
      <c r="R940" s="1" t="s">
        <v>32</v>
      </c>
      <c r="S940">
        <v>99</v>
      </c>
      <c r="T940">
        <v>96</v>
      </c>
      <c r="U940">
        <v>460</v>
      </c>
      <c r="V940">
        <v>106</v>
      </c>
      <c r="W940">
        <v>106</v>
      </c>
      <c r="X940">
        <v>0</v>
      </c>
      <c r="Y940">
        <v>100</v>
      </c>
      <c r="Z940">
        <v>31</v>
      </c>
      <c r="AA940">
        <v>0</v>
      </c>
      <c r="AB940" t="s">
        <v>32</v>
      </c>
      <c r="AC940" s="1" t="s">
        <v>32</v>
      </c>
      <c r="AD940" t="s">
        <v>32</v>
      </c>
      <c r="AE940" s="1" t="s">
        <v>32</v>
      </c>
      <c r="AF940" s="1" t="s">
        <v>218</v>
      </c>
      <c r="AG940" s="1" t="s">
        <v>32</v>
      </c>
      <c r="AH940" s="1" t="s">
        <v>32</v>
      </c>
      <c r="AI940" s="1">
        <v>25</v>
      </c>
      <c r="AJ940">
        <v>58.1</v>
      </c>
      <c r="AK940" s="1">
        <v>7.3</v>
      </c>
      <c r="AL940" s="1">
        <v>195.1</v>
      </c>
      <c r="AM940" s="1">
        <v>0.15</v>
      </c>
      <c r="AN940" s="1">
        <v>23.9</v>
      </c>
    </row>
    <row r="941" spans="1:40" x14ac:dyDescent="0.25">
      <c r="A941" s="1">
        <v>102825</v>
      </c>
      <c r="B941">
        <v>7</v>
      </c>
      <c r="C941" s="1" t="s">
        <v>17350</v>
      </c>
      <c r="D941" t="s">
        <v>17351</v>
      </c>
      <c r="E941" s="1" t="s">
        <v>3568</v>
      </c>
      <c r="F941" s="1" t="s">
        <v>553</v>
      </c>
      <c r="G941" s="1">
        <v>34471</v>
      </c>
      <c r="H941" s="1" t="s">
        <v>645</v>
      </c>
      <c r="I941" s="1" t="s">
        <v>17352</v>
      </c>
      <c r="J941" s="1" t="s">
        <v>40</v>
      </c>
      <c r="K941" s="1" t="s">
        <v>41</v>
      </c>
      <c r="L941" s="1" t="s">
        <v>70</v>
      </c>
      <c r="M941" s="1">
        <v>10</v>
      </c>
      <c r="N941">
        <v>59</v>
      </c>
      <c r="O941">
        <v>99</v>
      </c>
      <c r="P941">
        <v>130</v>
      </c>
      <c r="Q941">
        <v>139</v>
      </c>
      <c r="R941" s="1" t="s">
        <v>32</v>
      </c>
      <c r="S941">
        <v>111</v>
      </c>
      <c r="T941">
        <v>111</v>
      </c>
      <c r="U941">
        <v>445</v>
      </c>
      <c r="V941">
        <v>31</v>
      </c>
      <c r="W941">
        <v>31</v>
      </c>
      <c r="X941">
        <v>0</v>
      </c>
      <c r="Y941">
        <v>116</v>
      </c>
      <c r="Z941">
        <v>47</v>
      </c>
      <c r="AA941">
        <v>0.52</v>
      </c>
      <c r="AB941" t="s">
        <v>32</v>
      </c>
      <c r="AC941" s="1" t="s">
        <v>32</v>
      </c>
      <c r="AD941" t="s">
        <v>32</v>
      </c>
      <c r="AE941" s="1" t="s">
        <v>32</v>
      </c>
      <c r="AF941" s="1" t="s">
        <v>31</v>
      </c>
      <c r="AG941" s="1" t="s">
        <v>32</v>
      </c>
      <c r="AH941" s="1" t="s">
        <v>32</v>
      </c>
      <c r="AI941" s="1">
        <v>26.2</v>
      </c>
      <c r="AJ941">
        <v>71.5</v>
      </c>
      <c r="AK941" s="1">
        <v>31.4</v>
      </c>
      <c r="AL941" s="1">
        <v>180.5</v>
      </c>
      <c r="AN941" s="1">
        <v>19.899999999999999</v>
      </c>
    </row>
    <row r="942" spans="1:40" x14ac:dyDescent="0.25">
      <c r="A942" s="1">
        <v>102826</v>
      </c>
      <c r="B942">
        <v>7</v>
      </c>
      <c r="C942" s="1" t="s">
        <v>17353</v>
      </c>
      <c r="D942" t="s">
        <v>17354</v>
      </c>
      <c r="E942" s="1" t="s">
        <v>3220</v>
      </c>
      <c r="F942" s="1" t="s">
        <v>553</v>
      </c>
      <c r="G942" s="1">
        <v>32114</v>
      </c>
      <c r="H942" s="1" t="s">
        <v>16604</v>
      </c>
      <c r="I942" s="1" t="s">
        <v>17355</v>
      </c>
      <c r="J942" s="1" t="s">
        <v>40</v>
      </c>
      <c r="K942" s="1" t="s">
        <v>41</v>
      </c>
      <c r="L942" s="1" t="s">
        <v>59</v>
      </c>
      <c r="M942" s="1">
        <v>17</v>
      </c>
      <c r="N942">
        <v>28</v>
      </c>
      <c r="O942">
        <v>37</v>
      </c>
      <c r="P942">
        <v>71</v>
      </c>
      <c r="Q942">
        <v>73</v>
      </c>
      <c r="R942" s="1" t="s">
        <v>32</v>
      </c>
      <c r="S942">
        <v>54</v>
      </c>
      <c r="T942">
        <v>51</v>
      </c>
      <c r="U942">
        <v>241</v>
      </c>
      <c r="V942">
        <v>65</v>
      </c>
      <c r="W942">
        <v>65</v>
      </c>
      <c r="X942">
        <v>0</v>
      </c>
      <c r="Y942">
        <v>48</v>
      </c>
      <c r="Z942">
        <v>25</v>
      </c>
      <c r="AA942">
        <v>0.93</v>
      </c>
      <c r="AB942" t="s">
        <v>32</v>
      </c>
      <c r="AC942" s="1" t="s">
        <v>32</v>
      </c>
      <c r="AD942" t="s">
        <v>32</v>
      </c>
      <c r="AE942" s="1" t="s">
        <v>32</v>
      </c>
      <c r="AF942" s="1" t="s">
        <v>32</v>
      </c>
      <c r="AG942" s="1" t="s">
        <v>32</v>
      </c>
      <c r="AH942" s="1" t="s">
        <v>32</v>
      </c>
      <c r="AI942" s="1">
        <v>17.3</v>
      </c>
      <c r="AJ942">
        <v>68.2</v>
      </c>
      <c r="AK942" s="1">
        <v>4.8</v>
      </c>
      <c r="AL942" s="1">
        <v>161.30000000000001</v>
      </c>
      <c r="AM942" s="1">
        <v>0.84</v>
      </c>
      <c r="AN942" s="1">
        <v>27</v>
      </c>
    </row>
    <row r="943" spans="1:40" x14ac:dyDescent="0.25">
      <c r="A943" s="1">
        <v>112707</v>
      </c>
      <c r="B943">
        <v>6</v>
      </c>
      <c r="C943" s="1" t="s">
        <v>4437</v>
      </c>
      <c r="D943" t="s">
        <v>17356</v>
      </c>
      <c r="E943" s="1" t="s">
        <v>4439</v>
      </c>
      <c r="F943" s="1" t="s">
        <v>108</v>
      </c>
      <c r="G943" s="1">
        <v>31036</v>
      </c>
      <c r="H943" s="1" t="s">
        <v>199</v>
      </c>
      <c r="I943" s="1" t="s">
        <v>17357</v>
      </c>
      <c r="J943" s="1" t="s">
        <v>40</v>
      </c>
      <c r="K943" s="1" t="s">
        <v>41</v>
      </c>
      <c r="L943" s="1" t="s">
        <v>310</v>
      </c>
      <c r="M943" s="1">
        <v>16</v>
      </c>
      <c r="N943">
        <v>41</v>
      </c>
      <c r="O943">
        <v>69</v>
      </c>
      <c r="P943">
        <v>85</v>
      </c>
      <c r="Q943">
        <v>87</v>
      </c>
      <c r="R943" s="1" t="s">
        <v>32</v>
      </c>
      <c r="S943">
        <v>76</v>
      </c>
      <c r="T943">
        <v>65</v>
      </c>
      <c r="U943">
        <v>314</v>
      </c>
      <c r="V943">
        <v>89</v>
      </c>
      <c r="W943">
        <v>89</v>
      </c>
      <c r="X943">
        <v>0</v>
      </c>
      <c r="Y943">
        <v>60</v>
      </c>
      <c r="Z943">
        <v>21</v>
      </c>
      <c r="AA943"/>
      <c r="AB943" t="s">
        <v>32</v>
      </c>
      <c r="AC943" s="1" t="s">
        <v>32</v>
      </c>
      <c r="AD943" t="s">
        <v>31</v>
      </c>
      <c r="AE943" s="1" t="s">
        <v>32</v>
      </c>
      <c r="AF943" s="1" t="s">
        <v>32</v>
      </c>
      <c r="AG943" s="1" t="s">
        <v>32</v>
      </c>
      <c r="AH943" s="1" t="s">
        <v>32</v>
      </c>
      <c r="AI943" s="1">
        <v>26.2</v>
      </c>
      <c r="AJ943">
        <v>59.7</v>
      </c>
      <c r="AK943" s="1">
        <v>22.5</v>
      </c>
      <c r="AL943" s="1">
        <v>161.9</v>
      </c>
      <c r="AM943" s="1">
        <v>1.94</v>
      </c>
      <c r="AN943" s="1">
        <v>23.4</v>
      </c>
    </row>
    <row r="944" spans="1:40" x14ac:dyDescent="0.25">
      <c r="A944" s="1">
        <v>112708</v>
      </c>
      <c r="B944">
        <v>6</v>
      </c>
      <c r="C944" s="1" t="s">
        <v>4441</v>
      </c>
      <c r="D944" t="s">
        <v>17358</v>
      </c>
      <c r="E944" s="1" t="s">
        <v>146</v>
      </c>
      <c r="F944" s="1" t="s">
        <v>108</v>
      </c>
      <c r="G944" s="1">
        <v>30014</v>
      </c>
      <c r="H944" s="1" t="s">
        <v>6088</v>
      </c>
      <c r="I944" s="1" t="s">
        <v>17359</v>
      </c>
      <c r="J944" s="1" t="s">
        <v>40</v>
      </c>
      <c r="K944" s="1" t="s">
        <v>41</v>
      </c>
      <c r="L944" s="1" t="s">
        <v>310</v>
      </c>
      <c r="M944" s="1">
        <v>16</v>
      </c>
      <c r="N944">
        <v>35</v>
      </c>
      <c r="O944">
        <v>59</v>
      </c>
      <c r="P944">
        <v>86</v>
      </c>
      <c r="Q944">
        <v>83</v>
      </c>
      <c r="R944" s="1" t="s">
        <v>32</v>
      </c>
      <c r="S944">
        <v>65</v>
      </c>
      <c r="T944">
        <v>59</v>
      </c>
      <c r="U944">
        <v>264</v>
      </c>
      <c r="V944">
        <v>87</v>
      </c>
      <c r="W944">
        <v>87</v>
      </c>
      <c r="X944">
        <v>0</v>
      </c>
      <c r="Y944">
        <v>73</v>
      </c>
      <c r="Z944">
        <v>39</v>
      </c>
      <c r="AA944">
        <v>0.89</v>
      </c>
      <c r="AB944" t="s">
        <v>32</v>
      </c>
      <c r="AC944" s="1" t="s">
        <v>32</v>
      </c>
      <c r="AD944" t="s">
        <v>32</v>
      </c>
      <c r="AE944" s="1" t="s">
        <v>32</v>
      </c>
      <c r="AF944" s="1" t="s">
        <v>32</v>
      </c>
      <c r="AG944" s="1" t="s">
        <v>32</v>
      </c>
      <c r="AH944" s="1" t="s">
        <v>32</v>
      </c>
      <c r="AI944" s="1">
        <v>21.5</v>
      </c>
      <c r="AJ944">
        <v>58</v>
      </c>
      <c r="AK944" s="1">
        <v>3.1</v>
      </c>
      <c r="AL944" s="1">
        <v>152.1</v>
      </c>
      <c r="AM944" s="1">
        <v>0.5</v>
      </c>
      <c r="AN944" s="1">
        <v>23.9</v>
      </c>
    </row>
    <row r="945" spans="1:40" x14ac:dyDescent="0.25">
      <c r="A945" s="1">
        <v>112709</v>
      </c>
      <c r="B945">
        <v>6</v>
      </c>
      <c r="C945" s="1" t="s">
        <v>4443</v>
      </c>
      <c r="D945" t="s">
        <v>17360</v>
      </c>
      <c r="E945" s="1" t="s">
        <v>4444</v>
      </c>
      <c r="F945" s="1" t="s">
        <v>108</v>
      </c>
      <c r="G945" s="1">
        <v>30540</v>
      </c>
      <c r="H945" s="1" t="s">
        <v>13294</v>
      </c>
      <c r="I945" s="1" t="s">
        <v>17361</v>
      </c>
      <c r="J945" s="1" t="s">
        <v>40</v>
      </c>
      <c r="K945" s="1" t="s">
        <v>41</v>
      </c>
      <c r="L945" s="1" t="s">
        <v>70</v>
      </c>
      <c r="M945" s="1">
        <v>5</v>
      </c>
      <c r="N945">
        <v>29</v>
      </c>
      <c r="O945">
        <v>55</v>
      </c>
      <c r="P945">
        <v>73</v>
      </c>
      <c r="Q945">
        <v>81</v>
      </c>
      <c r="R945" s="1" t="s">
        <v>32</v>
      </c>
      <c r="S945">
        <v>68</v>
      </c>
      <c r="T945">
        <v>67</v>
      </c>
      <c r="U945">
        <v>222</v>
      </c>
      <c r="V945">
        <v>80</v>
      </c>
      <c r="W945">
        <v>80</v>
      </c>
      <c r="X945">
        <v>0</v>
      </c>
      <c r="Y945">
        <v>63</v>
      </c>
      <c r="Z945">
        <v>33</v>
      </c>
      <c r="AA945">
        <v>0.96</v>
      </c>
      <c r="AB945" t="s">
        <v>32</v>
      </c>
      <c r="AC945" s="1" t="s">
        <v>32</v>
      </c>
      <c r="AD945" t="s">
        <v>32</v>
      </c>
      <c r="AE945" s="1" t="s">
        <v>32</v>
      </c>
      <c r="AF945" s="1" t="s">
        <v>32</v>
      </c>
      <c r="AG945" s="1" t="s">
        <v>32</v>
      </c>
      <c r="AH945" s="1" t="s">
        <v>32</v>
      </c>
      <c r="AI945" s="1">
        <v>27.8</v>
      </c>
      <c r="AJ945">
        <v>75.400000000000006</v>
      </c>
      <c r="AK945" s="1">
        <v>18.399999999999999</v>
      </c>
      <c r="AL945" s="1">
        <v>235.4</v>
      </c>
      <c r="AM945" s="1">
        <v>0.57999999999999996</v>
      </c>
      <c r="AN945" s="1">
        <v>31.6</v>
      </c>
    </row>
    <row r="946" spans="1:40" x14ac:dyDescent="0.25">
      <c r="A946" s="1">
        <v>112710</v>
      </c>
      <c r="B946">
        <v>6</v>
      </c>
      <c r="C946" s="1" t="s">
        <v>17362</v>
      </c>
      <c r="D946" t="s">
        <v>17363</v>
      </c>
      <c r="E946" s="1" t="s">
        <v>4445</v>
      </c>
      <c r="F946" s="1" t="s">
        <v>108</v>
      </c>
      <c r="G946" s="1">
        <v>30458</v>
      </c>
      <c r="H946" s="1" t="s">
        <v>17364</v>
      </c>
      <c r="I946" s="1" t="s">
        <v>17365</v>
      </c>
      <c r="J946" s="1" t="s">
        <v>40</v>
      </c>
      <c r="K946" s="1" t="s">
        <v>41</v>
      </c>
      <c r="L946" s="1" t="s">
        <v>70</v>
      </c>
      <c r="M946" s="1">
        <v>29</v>
      </c>
      <c r="N946">
        <v>93</v>
      </c>
      <c r="O946">
        <v>124</v>
      </c>
      <c r="P946">
        <v>149</v>
      </c>
      <c r="Q946">
        <v>155</v>
      </c>
      <c r="R946" s="1" t="s">
        <v>32</v>
      </c>
      <c r="S946">
        <v>135</v>
      </c>
      <c r="T946">
        <v>133</v>
      </c>
      <c r="U946">
        <v>485</v>
      </c>
      <c r="V946">
        <v>140</v>
      </c>
      <c r="W946">
        <v>140</v>
      </c>
      <c r="X946">
        <v>0</v>
      </c>
      <c r="Y946">
        <v>126</v>
      </c>
      <c r="Z946">
        <v>52</v>
      </c>
      <c r="AA946">
        <v>1.35</v>
      </c>
      <c r="AB946" t="s">
        <v>32</v>
      </c>
      <c r="AC946" s="1" t="s">
        <v>32</v>
      </c>
      <c r="AD946" t="s">
        <v>32</v>
      </c>
      <c r="AE946" s="1" t="s">
        <v>32</v>
      </c>
      <c r="AF946" s="1" t="s">
        <v>32</v>
      </c>
      <c r="AG946" s="1" t="s">
        <v>218</v>
      </c>
      <c r="AH946" s="1" t="s">
        <v>32</v>
      </c>
      <c r="AI946" s="1">
        <v>16</v>
      </c>
      <c r="AJ946">
        <v>51.5</v>
      </c>
      <c r="AK946" s="1">
        <v>11.5</v>
      </c>
      <c r="AL946" s="1">
        <v>160.30000000000001</v>
      </c>
      <c r="AM946" s="1">
        <v>0.43</v>
      </c>
      <c r="AN946" s="1">
        <v>25.9</v>
      </c>
    </row>
    <row r="947" spans="1:40" x14ac:dyDescent="0.25">
      <c r="A947" s="1">
        <v>112711</v>
      </c>
      <c r="B947">
        <v>6</v>
      </c>
      <c r="C947" s="1" t="s">
        <v>17366</v>
      </c>
      <c r="D947" t="s">
        <v>17367</v>
      </c>
      <c r="E947" s="1" t="s">
        <v>4416</v>
      </c>
      <c r="F947" s="1" t="s">
        <v>108</v>
      </c>
      <c r="G947" s="1">
        <v>30223</v>
      </c>
      <c r="H947" s="1" t="s">
        <v>17368</v>
      </c>
      <c r="I947" s="1" t="s">
        <v>17369</v>
      </c>
      <c r="J947" s="1" t="s">
        <v>40</v>
      </c>
      <c r="K947" s="1" t="s">
        <v>41</v>
      </c>
      <c r="L947" s="1" t="s">
        <v>70</v>
      </c>
      <c r="M947" s="1">
        <v>28</v>
      </c>
      <c r="N947">
        <v>63</v>
      </c>
      <c r="O947">
        <v>85</v>
      </c>
      <c r="P947">
        <v>117</v>
      </c>
      <c r="Q947">
        <v>120</v>
      </c>
      <c r="R947" s="1" t="s">
        <v>32</v>
      </c>
      <c r="S947">
        <v>95</v>
      </c>
      <c r="T947">
        <v>116</v>
      </c>
      <c r="U947">
        <v>398</v>
      </c>
      <c r="V947">
        <v>115</v>
      </c>
      <c r="W947">
        <v>115</v>
      </c>
      <c r="X947">
        <v>0</v>
      </c>
      <c r="Y947">
        <v>104</v>
      </c>
      <c r="Z947">
        <v>32</v>
      </c>
      <c r="AA947">
        <v>0.3</v>
      </c>
      <c r="AB947" t="s">
        <v>32</v>
      </c>
      <c r="AC947" s="1" t="s">
        <v>32</v>
      </c>
      <c r="AD947" t="s">
        <v>32</v>
      </c>
      <c r="AE947" s="1" t="s">
        <v>32</v>
      </c>
      <c r="AF947" s="1" t="s">
        <v>218</v>
      </c>
      <c r="AG947" s="1" t="s">
        <v>32</v>
      </c>
      <c r="AH947" s="1" t="s">
        <v>32</v>
      </c>
      <c r="AI947" s="1">
        <v>26</v>
      </c>
      <c r="AJ947">
        <v>66.2</v>
      </c>
      <c r="AK947" s="1">
        <v>11.4</v>
      </c>
      <c r="AL947" s="1">
        <v>207.8</v>
      </c>
      <c r="AM947" s="1">
        <v>0.17</v>
      </c>
      <c r="AN947" s="1">
        <v>28.3</v>
      </c>
    </row>
    <row r="948" spans="1:40" x14ac:dyDescent="0.25">
      <c r="A948" s="1">
        <v>52848</v>
      </c>
      <c r="B948">
        <v>18</v>
      </c>
      <c r="C948" s="1" t="s">
        <v>700</v>
      </c>
      <c r="D948" t="s">
        <v>701</v>
      </c>
      <c r="E948" s="1" t="s">
        <v>585</v>
      </c>
      <c r="F948" s="1" t="s">
        <v>103</v>
      </c>
      <c r="G948" s="1">
        <v>92503</v>
      </c>
      <c r="H948" s="1" t="s">
        <v>585</v>
      </c>
      <c r="I948" s="1" t="s">
        <v>702</v>
      </c>
      <c r="J948" s="1" t="s">
        <v>40</v>
      </c>
      <c r="K948" s="1" t="s">
        <v>41</v>
      </c>
      <c r="L948" s="1" t="s">
        <v>59</v>
      </c>
      <c r="M948" s="1">
        <v>26</v>
      </c>
      <c r="N948">
        <v>30</v>
      </c>
      <c r="O948">
        <v>100</v>
      </c>
      <c r="P948">
        <v>210</v>
      </c>
      <c r="Q948">
        <v>218</v>
      </c>
      <c r="R948" s="1" t="s">
        <v>32</v>
      </c>
      <c r="S948">
        <v>114</v>
      </c>
      <c r="T948">
        <v>153</v>
      </c>
      <c r="U948">
        <v>412</v>
      </c>
      <c r="V948">
        <v>217</v>
      </c>
      <c r="W948">
        <v>217</v>
      </c>
      <c r="X948">
        <v>0</v>
      </c>
      <c r="Y948">
        <v>160</v>
      </c>
      <c r="Z948">
        <v>53</v>
      </c>
      <c r="AA948">
        <v>0.56000000000000005</v>
      </c>
      <c r="AB948" t="s">
        <v>32</v>
      </c>
      <c r="AC948" s="1" t="s">
        <v>32</v>
      </c>
      <c r="AD948" t="s">
        <v>32</v>
      </c>
      <c r="AE948" s="1" t="s">
        <v>32</v>
      </c>
      <c r="AF948" s="1" t="s">
        <v>32</v>
      </c>
      <c r="AG948" s="1" t="s">
        <v>33</v>
      </c>
      <c r="AH948" s="1" t="s">
        <v>33</v>
      </c>
      <c r="AI948" s="1">
        <v>32.9</v>
      </c>
      <c r="AJ948">
        <v>64.900000000000006</v>
      </c>
      <c r="AK948" s="1">
        <v>21.3</v>
      </c>
      <c r="AL948" s="1">
        <v>273.5</v>
      </c>
      <c r="AM948" s="1">
        <v>0.72</v>
      </c>
      <c r="AN948" s="1">
        <v>30.8</v>
      </c>
    </row>
    <row r="949" spans="1:40" x14ac:dyDescent="0.25">
      <c r="A949" s="1">
        <v>52850</v>
      </c>
      <c r="B949">
        <v>17</v>
      </c>
      <c r="C949" s="1" t="s">
        <v>17370</v>
      </c>
      <c r="D949" t="s">
        <v>17371</v>
      </c>
      <c r="E949" s="1" t="s">
        <v>2648</v>
      </c>
      <c r="F949" s="1" t="s">
        <v>103</v>
      </c>
      <c r="G949" s="1">
        <v>95662</v>
      </c>
      <c r="H949" s="1" t="s">
        <v>102</v>
      </c>
      <c r="I949" s="1" t="s">
        <v>17372</v>
      </c>
      <c r="J949" s="1" t="s">
        <v>40</v>
      </c>
      <c r="K949" s="1" t="s">
        <v>41</v>
      </c>
      <c r="L949" s="1" t="s">
        <v>70</v>
      </c>
      <c r="M949" s="1">
        <v>20</v>
      </c>
      <c r="N949">
        <v>40</v>
      </c>
      <c r="O949">
        <v>66</v>
      </c>
      <c r="P949">
        <v>119</v>
      </c>
      <c r="Q949">
        <v>132</v>
      </c>
      <c r="R949" s="1" t="s">
        <v>32</v>
      </c>
      <c r="S949">
        <v>83</v>
      </c>
      <c r="T949">
        <v>115</v>
      </c>
      <c r="U949">
        <v>339</v>
      </c>
      <c r="V949">
        <v>130</v>
      </c>
      <c r="W949">
        <v>130</v>
      </c>
      <c r="X949">
        <v>0</v>
      </c>
      <c r="Y949">
        <v>89</v>
      </c>
      <c r="Z949">
        <v>39</v>
      </c>
      <c r="AA949">
        <v>1.33</v>
      </c>
      <c r="AB949" t="s">
        <v>32</v>
      </c>
      <c r="AC949" s="1" t="s">
        <v>32</v>
      </c>
      <c r="AD949" t="s">
        <v>32</v>
      </c>
      <c r="AE949" s="1" t="s">
        <v>32</v>
      </c>
      <c r="AF949" s="1" t="s">
        <v>32</v>
      </c>
      <c r="AG949" s="1" t="s">
        <v>33</v>
      </c>
      <c r="AH949" s="1" t="s">
        <v>32</v>
      </c>
      <c r="AI949" s="1">
        <v>29</v>
      </c>
      <c r="AJ949">
        <v>67.7</v>
      </c>
      <c r="AK949" s="1">
        <v>22.3</v>
      </c>
      <c r="AL949" s="1">
        <v>272.2</v>
      </c>
      <c r="AM949" s="1">
        <v>0.47</v>
      </c>
      <c r="AN949" s="1">
        <v>22.2</v>
      </c>
    </row>
    <row r="950" spans="1:40" x14ac:dyDescent="0.25">
      <c r="A950" s="1">
        <v>52852</v>
      </c>
      <c r="B950">
        <v>18</v>
      </c>
      <c r="C950" s="1" t="s">
        <v>17373</v>
      </c>
      <c r="D950" t="s">
        <v>17374</v>
      </c>
      <c r="E950" s="1" t="s">
        <v>413</v>
      </c>
      <c r="F950" s="1" t="s">
        <v>103</v>
      </c>
      <c r="G950" s="1">
        <v>90048</v>
      </c>
      <c r="H950" s="1" t="s">
        <v>413</v>
      </c>
      <c r="I950" s="1" t="s">
        <v>17375</v>
      </c>
      <c r="J950" s="1" t="s">
        <v>40</v>
      </c>
      <c r="K950" s="1" t="s">
        <v>41</v>
      </c>
      <c r="L950" s="1" t="s">
        <v>70</v>
      </c>
      <c r="M950" s="1">
        <v>20</v>
      </c>
      <c r="N950">
        <v>73</v>
      </c>
      <c r="O950">
        <v>91</v>
      </c>
      <c r="P950">
        <v>135</v>
      </c>
      <c r="Q950">
        <v>146</v>
      </c>
      <c r="R950" s="1" t="s">
        <v>32</v>
      </c>
      <c r="S950">
        <v>119</v>
      </c>
      <c r="T950">
        <v>163</v>
      </c>
      <c r="U950">
        <v>558</v>
      </c>
      <c r="V950">
        <v>116</v>
      </c>
      <c r="W950">
        <v>116</v>
      </c>
      <c r="X950">
        <v>0</v>
      </c>
      <c r="Y950">
        <v>103</v>
      </c>
      <c r="Z950">
        <v>35</v>
      </c>
      <c r="AA950">
        <v>2.56</v>
      </c>
      <c r="AB950" t="s">
        <v>32</v>
      </c>
      <c r="AC950" s="1" t="s">
        <v>218</v>
      </c>
      <c r="AD950" t="s">
        <v>218</v>
      </c>
      <c r="AE950" s="1" t="s">
        <v>32</v>
      </c>
      <c r="AF950" s="1" t="s">
        <v>32</v>
      </c>
      <c r="AG950" s="1" t="s">
        <v>218</v>
      </c>
      <c r="AH950" s="1" t="s">
        <v>32</v>
      </c>
      <c r="AI950" s="1">
        <v>16.7</v>
      </c>
      <c r="AJ950">
        <v>61.4</v>
      </c>
      <c r="AK950" s="1">
        <v>4.8</v>
      </c>
      <c r="AL950" s="1">
        <v>192.8</v>
      </c>
      <c r="AM950" s="1">
        <v>0.92</v>
      </c>
      <c r="AN950" s="1">
        <v>24.1</v>
      </c>
    </row>
    <row r="951" spans="1:40" x14ac:dyDescent="0.25">
      <c r="A951" s="1">
        <v>52820</v>
      </c>
      <c r="B951">
        <v>18</v>
      </c>
      <c r="C951" s="1" t="s">
        <v>2579</v>
      </c>
      <c r="D951" t="s">
        <v>17376</v>
      </c>
      <c r="E951" s="1" t="s">
        <v>2581</v>
      </c>
      <c r="F951" s="1" t="s">
        <v>103</v>
      </c>
      <c r="G951" s="1">
        <v>91740</v>
      </c>
      <c r="H951" s="1" t="s">
        <v>413</v>
      </c>
      <c r="I951" s="1" t="s">
        <v>17377</v>
      </c>
      <c r="J951" s="1" t="s">
        <v>40</v>
      </c>
      <c r="K951" s="1" t="s">
        <v>41</v>
      </c>
      <c r="L951" s="1" t="s">
        <v>59</v>
      </c>
      <c r="M951" s="1">
        <v>32</v>
      </c>
      <c r="N951">
        <v>42</v>
      </c>
      <c r="O951">
        <v>67</v>
      </c>
      <c r="P951">
        <v>104</v>
      </c>
      <c r="Q951">
        <v>106</v>
      </c>
      <c r="R951" s="1" t="s">
        <v>32</v>
      </c>
      <c r="S951">
        <v>73</v>
      </c>
      <c r="T951">
        <v>63</v>
      </c>
      <c r="U951">
        <v>325</v>
      </c>
      <c r="V951">
        <v>105</v>
      </c>
      <c r="W951">
        <v>105</v>
      </c>
      <c r="X951">
        <v>0</v>
      </c>
      <c r="Y951">
        <v>80</v>
      </c>
      <c r="Z951">
        <v>32</v>
      </c>
      <c r="AA951">
        <v>0.91</v>
      </c>
      <c r="AB951" t="s">
        <v>32</v>
      </c>
      <c r="AC951" s="1" t="s">
        <v>32</v>
      </c>
      <c r="AD951" t="s">
        <v>32</v>
      </c>
      <c r="AE951" s="1" t="s">
        <v>32</v>
      </c>
      <c r="AF951" s="1" t="s">
        <v>218</v>
      </c>
      <c r="AG951" s="1" t="s">
        <v>32</v>
      </c>
      <c r="AH951" s="1" t="s">
        <v>32</v>
      </c>
      <c r="AI951" s="1">
        <v>27.2</v>
      </c>
      <c r="AJ951">
        <v>69.3</v>
      </c>
      <c r="AK951" s="1">
        <v>11.2</v>
      </c>
      <c r="AL951" s="1">
        <v>157.80000000000001</v>
      </c>
      <c r="AM951" s="1">
        <v>0</v>
      </c>
      <c r="AN951" s="1">
        <v>20.7</v>
      </c>
    </row>
    <row r="952" spans="1:40" x14ac:dyDescent="0.25">
      <c r="A952" s="1">
        <v>52821</v>
      </c>
      <c r="B952">
        <v>18</v>
      </c>
      <c r="C952" s="1" t="s">
        <v>2584</v>
      </c>
      <c r="D952" t="s">
        <v>17378</v>
      </c>
      <c r="E952" s="1" t="s">
        <v>2205</v>
      </c>
      <c r="F952" s="1" t="s">
        <v>103</v>
      </c>
      <c r="G952" s="1">
        <v>90248</v>
      </c>
      <c r="H952" s="1" t="s">
        <v>413</v>
      </c>
      <c r="I952" s="1" t="s">
        <v>17379</v>
      </c>
      <c r="J952" s="1" t="s">
        <v>40</v>
      </c>
      <c r="K952" s="1" t="s">
        <v>41</v>
      </c>
      <c r="L952" s="1" t="s">
        <v>310</v>
      </c>
      <c r="M952" s="1">
        <v>21</v>
      </c>
      <c r="N952">
        <v>41</v>
      </c>
      <c r="O952">
        <v>88</v>
      </c>
      <c r="P952">
        <v>151</v>
      </c>
      <c r="Q952">
        <v>153</v>
      </c>
      <c r="R952" s="1" t="s">
        <v>32</v>
      </c>
      <c r="S952">
        <v>100</v>
      </c>
      <c r="T952">
        <v>104</v>
      </c>
      <c r="U952">
        <v>503</v>
      </c>
      <c r="V952">
        <v>128</v>
      </c>
      <c r="W952">
        <v>128</v>
      </c>
      <c r="X952">
        <v>0</v>
      </c>
      <c r="Y952">
        <v>107</v>
      </c>
      <c r="Z952">
        <v>47</v>
      </c>
      <c r="AA952">
        <v>1.77</v>
      </c>
      <c r="AB952" t="s">
        <v>32</v>
      </c>
      <c r="AC952" s="1" t="s">
        <v>218</v>
      </c>
      <c r="AD952" t="s">
        <v>32</v>
      </c>
      <c r="AE952" s="1" t="s">
        <v>32</v>
      </c>
      <c r="AF952" s="1" t="s">
        <v>218</v>
      </c>
      <c r="AG952" s="1" t="s">
        <v>32</v>
      </c>
      <c r="AH952" s="1" t="s">
        <v>32</v>
      </c>
      <c r="AI952" s="1">
        <v>23.4</v>
      </c>
      <c r="AJ952">
        <v>69.400000000000006</v>
      </c>
      <c r="AK952" s="1">
        <v>20.8</v>
      </c>
      <c r="AL952" s="1">
        <v>167.8</v>
      </c>
      <c r="AM952" s="1">
        <v>0</v>
      </c>
      <c r="AN952" s="1">
        <v>29.3</v>
      </c>
    </row>
    <row r="953" spans="1:40" x14ac:dyDescent="0.25">
      <c r="A953" s="1">
        <v>112645</v>
      </c>
      <c r="B953">
        <v>6</v>
      </c>
      <c r="C953" s="1" t="s">
        <v>4307</v>
      </c>
      <c r="D953" t="s">
        <v>17380</v>
      </c>
      <c r="E953" s="1" t="s">
        <v>4309</v>
      </c>
      <c r="F953" s="1" t="s">
        <v>108</v>
      </c>
      <c r="G953" s="1">
        <v>30274</v>
      </c>
      <c r="H953" s="1" t="s">
        <v>10406</v>
      </c>
      <c r="I953" s="1" t="s">
        <v>17381</v>
      </c>
      <c r="J953" s="1" t="s">
        <v>40</v>
      </c>
      <c r="K953" s="1" t="s">
        <v>41</v>
      </c>
      <c r="L953" s="1" t="s">
        <v>59</v>
      </c>
      <c r="M953" s="1">
        <v>31</v>
      </c>
      <c r="N953">
        <v>76</v>
      </c>
      <c r="O953">
        <v>119</v>
      </c>
      <c r="P953">
        <v>167</v>
      </c>
      <c r="Q953">
        <v>179</v>
      </c>
      <c r="R953" s="1" t="s">
        <v>32</v>
      </c>
      <c r="S953">
        <v>133</v>
      </c>
      <c r="T953">
        <v>160</v>
      </c>
      <c r="U953">
        <v>503</v>
      </c>
      <c r="V953">
        <v>163</v>
      </c>
      <c r="W953">
        <v>163</v>
      </c>
      <c r="X953">
        <v>0</v>
      </c>
      <c r="Y953">
        <v>180</v>
      </c>
      <c r="Z953">
        <v>48</v>
      </c>
      <c r="AA953">
        <v>0.7</v>
      </c>
      <c r="AB953" t="s">
        <v>32</v>
      </c>
      <c r="AC953" s="1" t="s">
        <v>32</v>
      </c>
      <c r="AD953" t="s">
        <v>32</v>
      </c>
      <c r="AE953" s="1" t="s">
        <v>32</v>
      </c>
      <c r="AF953" s="1" t="s">
        <v>32</v>
      </c>
      <c r="AG953" s="1" t="s">
        <v>32</v>
      </c>
      <c r="AH953" s="1" t="s">
        <v>32</v>
      </c>
      <c r="AI953" s="1">
        <v>21</v>
      </c>
      <c r="AJ953">
        <v>65.3</v>
      </c>
      <c r="AK953" s="1">
        <v>12</v>
      </c>
      <c r="AL953" s="1">
        <v>223.7</v>
      </c>
      <c r="AM953" s="1">
        <v>0.43</v>
      </c>
      <c r="AN953" s="1">
        <v>30.3</v>
      </c>
    </row>
    <row r="954" spans="1:40" x14ac:dyDescent="0.25">
      <c r="A954" s="1">
        <v>112646</v>
      </c>
      <c r="B954">
        <v>6</v>
      </c>
      <c r="C954" s="1" t="s">
        <v>17382</v>
      </c>
      <c r="D954" t="s">
        <v>17383</v>
      </c>
      <c r="E954" s="1" t="s">
        <v>730</v>
      </c>
      <c r="F954" s="1" t="s">
        <v>108</v>
      </c>
      <c r="G954" s="1">
        <v>30035</v>
      </c>
      <c r="H954" s="1" t="s">
        <v>38</v>
      </c>
      <c r="I954" s="1" t="s">
        <v>17384</v>
      </c>
      <c r="J954" s="1" t="s">
        <v>40</v>
      </c>
      <c r="K954" s="1" t="s">
        <v>41</v>
      </c>
      <c r="L954" s="1" t="s">
        <v>70</v>
      </c>
      <c r="M954" s="1">
        <v>24</v>
      </c>
      <c r="N954">
        <v>33</v>
      </c>
      <c r="O954">
        <v>52</v>
      </c>
      <c r="P954">
        <v>104</v>
      </c>
      <c r="Q954">
        <v>107</v>
      </c>
      <c r="R954" s="1" t="s">
        <v>32</v>
      </c>
      <c r="S954">
        <v>60</v>
      </c>
      <c r="T954">
        <v>58</v>
      </c>
      <c r="U954">
        <v>364</v>
      </c>
      <c r="V954">
        <v>83</v>
      </c>
      <c r="W954">
        <v>83</v>
      </c>
      <c r="X954">
        <v>0</v>
      </c>
      <c r="Y954">
        <v>97</v>
      </c>
      <c r="Z954">
        <v>41</v>
      </c>
      <c r="AA954">
        <v>0.44</v>
      </c>
      <c r="AB954" t="s">
        <v>32</v>
      </c>
      <c r="AC954" s="1" t="s">
        <v>32</v>
      </c>
      <c r="AD954" t="s">
        <v>32</v>
      </c>
      <c r="AE954" s="1" t="s">
        <v>32</v>
      </c>
      <c r="AF954" s="1" t="s">
        <v>32</v>
      </c>
      <c r="AG954" s="1" t="s">
        <v>32</v>
      </c>
      <c r="AH954" s="1" t="s">
        <v>32</v>
      </c>
      <c r="AI954" s="1">
        <v>21.7</v>
      </c>
      <c r="AJ954">
        <v>57.7</v>
      </c>
      <c r="AK954" s="1">
        <v>8.6999999999999993</v>
      </c>
      <c r="AL954" s="1">
        <v>187.1</v>
      </c>
      <c r="AM954" s="1">
        <v>0.22</v>
      </c>
      <c r="AN954" s="1">
        <v>14</v>
      </c>
    </row>
    <row r="955" spans="1:40" x14ac:dyDescent="0.25">
      <c r="A955" s="1">
        <v>112648</v>
      </c>
      <c r="B955">
        <v>6</v>
      </c>
      <c r="C955" s="1" t="s">
        <v>4316</v>
      </c>
      <c r="D955" t="s">
        <v>17385</v>
      </c>
      <c r="E955" s="1" t="s">
        <v>4080</v>
      </c>
      <c r="F955" s="1" t="s">
        <v>108</v>
      </c>
      <c r="G955" s="1">
        <v>31401</v>
      </c>
      <c r="H955" s="1" t="s">
        <v>13679</v>
      </c>
      <c r="I955" s="1" t="s">
        <v>17386</v>
      </c>
      <c r="J955" s="1" t="s">
        <v>40</v>
      </c>
      <c r="K955" s="1" t="s">
        <v>41</v>
      </c>
      <c r="L955" s="1" t="s">
        <v>310</v>
      </c>
      <c r="M955" s="1">
        <v>27</v>
      </c>
      <c r="N955">
        <v>36</v>
      </c>
      <c r="O955">
        <v>53</v>
      </c>
      <c r="P955">
        <v>64</v>
      </c>
      <c r="Q955">
        <v>65</v>
      </c>
      <c r="R955" s="1" t="s">
        <v>32</v>
      </c>
      <c r="S955">
        <v>55</v>
      </c>
      <c r="T955">
        <v>62</v>
      </c>
      <c r="U955">
        <v>252</v>
      </c>
      <c r="V955">
        <v>62</v>
      </c>
      <c r="W955">
        <v>62</v>
      </c>
      <c r="X955">
        <v>0</v>
      </c>
      <c r="Y955">
        <v>50</v>
      </c>
      <c r="Z955">
        <v>19</v>
      </c>
      <c r="AA955"/>
      <c r="AB955" t="s">
        <v>32</v>
      </c>
      <c r="AC955" s="1" t="s">
        <v>32</v>
      </c>
      <c r="AD955" t="s">
        <v>31</v>
      </c>
      <c r="AE955" s="1" t="s">
        <v>32</v>
      </c>
      <c r="AF955" s="1" t="s">
        <v>32</v>
      </c>
      <c r="AG955" s="1" t="s">
        <v>32</v>
      </c>
      <c r="AH955" s="1" t="s">
        <v>32</v>
      </c>
      <c r="AI955" s="1">
        <v>20.100000000000001</v>
      </c>
      <c r="AJ955">
        <v>65.7</v>
      </c>
      <c r="AK955" s="1">
        <v>2.6</v>
      </c>
      <c r="AL955" s="1">
        <v>164</v>
      </c>
      <c r="AM955" s="1">
        <v>0.84</v>
      </c>
      <c r="AN955" s="1">
        <v>31.1</v>
      </c>
    </row>
    <row r="956" spans="1:40" x14ac:dyDescent="0.25">
      <c r="A956" s="1">
        <v>112649</v>
      </c>
      <c r="B956">
        <v>6</v>
      </c>
      <c r="C956" s="1" t="s">
        <v>4319</v>
      </c>
      <c r="D956" t="s">
        <v>17387</v>
      </c>
      <c r="E956" s="1" t="s">
        <v>4321</v>
      </c>
      <c r="F956" s="1" t="s">
        <v>108</v>
      </c>
      <c r="G956" s="1">
        <v>30434</v>
      </c>
      <c r="H956" s="1" t="s">
        <v>169</v>
      </c>
      <c r="I956" s="1" t="s">
        <v>17388</v>
      </c>
      <c r="J956" s="1" t="s">
        <v>40</v>
      </c>
      <c r="K956" s="1" t="s">
        <v>41</v>
      </c>
      <c r="L956" s="1" t="s">
        <v>42</v>
      </c>
      <c r="M956" s="1">
        <v>21</v>
      </c>
      <c r="N956">
        <v>39</v>
      </c>
      <c r="O956">
        <v>27</v>
      </c>
      <c r="P956">
        <v>85</v>
      </c>
      <c r="Q956">
        <v>87</v>
      </c>
      <c r="R956" s="1" t="s">
        <v>32</v>
      </c>
      <c r="S956">
        <v>67</v>
      </c>
      <c r="T956">
        <v>46</v>
      </c>
      <c r="U956">
        <v>255</v>
      </c>
      <c r="V956">
        <v>87</v>
      </c>
      <c r="W956">
        <v>87</v>
      </c>
      <c r="X956">
        <v>0</v>
      </c>
      <c r="Y956">
        <v>73</v>
      </c>
      <c r="Z956">
        <v>25</v>
      </c>
      <c r="AA956">
        <v>1.22</v>
      </c>
      <c r="AB956" t="s">
        <v>32</v>
      </c>
      <c r="AC956" s="1" t="s">
        <v>32</v>
      </c>
      <c r="AD956" t="s">
        <v>32</v>
      </c>
      <c r="AE956" s="1" t="s">
        <v>32</v>
      </c>
      <c r="AF956" s="1" t="s">
        <v>32</v>
      </c>
      <c r="AG956" s="1" t="s">
        <v>32</v>
      </c>
      <c r="AH956" s="1" t="s">
        <v>32</v>
      </c>
      <c r="AI956" s="1">
        <v>27.6</v>
      </c>
      <c r="AJ956">
        <v>61.1</v>
      </c>
      <c r="AK956" s="1">
        <v>39.200000000000003</v>
      </c>
      <c r="AL956" s="1">
        <v>121.4</v>
      </c>
      <c r="AM956" s="1">
        <v>1.1200000000000001</v>
      </c>
      <c r="AN956" s="1">
        <v>19.3</v>
      </c>
    </row>
    <row r="957" spans="1:40" x14ac:dyDescent="0.25">
      <c r="A957" s="1">
        <v>112651</v>
      </c>
      <c r="B957">
        <v>6</v>
      </c>
      <c r="C957" s="1" t="s">
        <v>17389</v>
      </c>
      <c r="D957" t="s">
        <v>17390</v>
      </c>
      <c r="E957" s="1" t="s">
        <v>4324</v>
      </c>
      <c r="F957" s="1" t="s">
        <v>108</v>
      </c>
      <c r="G957" s="1">
        <v>30253</v>
      </c>
      <c r="H957" s="1" t="s">
        <v>15608</v>
      </c>
      <c r="I957" s="1" t="s">
        <v>17391</v>
      </c>
      <c r="J957" s="1" t="s">
        <v>40</v>
      </c>
      <c r="K957" s="1" t="s">
        <v>41</v>
      </c>
      <c r="L957" s="1" t="s">
        <v>70</v>
      </c>
      <c r="M957" s="1">
        <v>24</v>
      </c>
      <c r="N957">
        <v>60</v>
      </c>
      <c r="O957">
        <v>76</v>
      </c>
      <c r="P957">
        <v>107</v>
      </c>
      <c r="Q957">
        <v>107</v>
      </c>
      <c r="R957" s="1" t="s">
        <v>32</v>
      </c>
      <c r="S957">
        <v>90</v>
      </c>
      <c r="T957">
        <v>106</v>
      </c>
      <c r="U957">
        <v>365</v>
      </c>
      <c r="V957">
        <v>110</v>
      </c>
      <c r="W957">
        <v>110</v>
      </c>
      <c r="X957">
        <v>0</v>
      </c>
      <c r="Y957">
        <v>84</v>
      </c>
      <c r="Z957">
        <v>37</v>
      </c>
      <c r="AA957">
        <v>1.1100000000000001</v>
      </c>
      <c r="AB957" t="s">
        <v>32</v>
      </c>
      <c r="AC957" s="1" t="s">
        <v>32</v>
      </c>
      <c r="AD957" t="s">
        <v>32</v>
      </c>
      <c r="AE957" s="1" t="s">
        <v>32</v>
      </c>
      <c r="AF957" s="1" t="s">
        <v>218</v>
      </c>
      <c r="AG957" s="1" t="s">
        <v>32</v>
      </c>
      <c r="AH957" s="1" t="s">
        <v>32</v>
      </c>
      <c r="AI957" s="1">
        <v>19.100000000000001</v>
      </c>
      <c r="AJ957">
        <v>57.3</v>
      </c>
      <c r="AK957" s="1">
        <v>35.799999999999997</v>
      </c>
      <c r="AL957" s="1">
        <v>193.2</v>
      </c>
      <c r="AM957" s="1">
        <v>0</v>
      </c>
      <c r="AN957" s="1">
        <v>27.2</v>
      </c>
    </row>
    <row r="958" spans="1:40" x14ac:dyDescent="0.25">
      <c r="A958" s="1">
        <v>112526</v>
      </c>
      <c r="B958">
        <v>6</v>
      </c>
      <c r="C958" s="1" t="s">
        <v>17392</v>
      </c>
      <c r="D958" t="s">
        <v>17393</v>
      </c>
      <c r="E958" s="1" t="s">
        <v>4122</v>
      </c>
      <c r="F958" s="1" t="s">
        <v>108</v>
      </c>
      <c r="G958" s="1">
        <v>30135</v>
      </c>
      <c r="H958" s="1" t="s">
        <v>1769</v>
      </c>
      <c r="I958" s="1" t="s">
        <v>17394</v>
      </c>
      <c r="J958" s="1" t="s">
        <v>40</v>
      </c>
      <c r="K958" s="1" t="s">
        <v>41</v>
      </c>
      <c r="L958" s="1" t="s">
        <v>70</v>
      </c>
      <c r="M958" s="1">
        <v>20</v>
      </c>
      <c r="N958">
        <v>62</v>
      </c>
      <c r="O958">
        <v>90</v>
      </c>
      <c r="P958">
        <v>130</v>
      </c>
      <c r="Q958">
        <v>135</v>
      </c>
      <c r="R958" s="1" t="s">
        <v>32</v>
      </c>
      <c r="S958">
        <v>112</v>
      </c>
      <c r="T958">
        <v>109</v>
      </c>
      <c r="U958">
        <v>377</v>
      </c>
      <c r="V958">
        <v>114</v>
      </c>
      <c r="W958">
        <v>114</v>
      </c>
      <c r="X958">
        <v>0</v>
      </c>
      <c r="Y958">
        <v>129</v>
      </c>
      <c r="Z958">
        <v>40</v>
      </c>
      <c r="AA958">
        <v>1.49</v>
      </c>
      <c r="AB958" t="s">
        <v>32</v>
      </c>
      <c r="AC958" s="1" t="s">
        <v>32</v>
      </c>
      <c r="AD958" t="s">
        <v>32</v>
      </c>
      <c r="AE958" s="1" t="s">
        <v>32</v>
      </c>
      <c r="AF958" s="1" t="s">
        <v>218</v>
      </c>
      <c r="AG958" s="1" t="s">
        <v>32</v>
      </c>
      <c r="AH958" s="1" t="s">
        <v>32</v>
      </c>
      <c r="AI958" s="1">
        <v>20.8</v>
      </c>
      <c r="AJ958">
        <v>68.3</v>
      </c>
      <c r="AK958" s="1">
        <v>18.600000000000001</v>
      </c>
      <c r="AL958" s="1">
        <v>203.1</v>
      </c>
      <c r="AM958" s="1">
        <v>0.19</v>
      </c>
      <c r="AN958" s="1">
        <v>34.9</v>
      </c>
    </row>
    <row r="959" spans="1:40" x14ac:dyDescent="0.25">
      <c r="A959" s="1">
        <v>112527</v>
      </c>
      <c r="B959">
        <v>6</v>
      </c>
      <c r="C959" s="1" t="s">
        <v>17395</v>
      </c>
      <c r="D959" t="s">
        <v>17396</v>
      </c>
      <c r="E959" s="1" t="s">
        <v>866</v>
      </c>
      <c r="F959" s="1" t="s">
        <v>108</v>
      </c>
      <c r="G959" s="1">
        <v>30673</v>
      </c>
      <c r="H959" s="1" t="s">
        <v>17397</v>
      </c>
      <c r="I959" s="1" t="s">
        <v>17398</v>
      </c>
      <c r="J959" s="1" t="s">
        <v>40</v>
      </c>
      <c r="K959" s="1" t="s">
        <v>41</v>
      </c>
      <c r="L959" s="1" t="s">
        <v>70</v>
      </c>
      <c r="M959" s="1">
        <v>25</v>
      </c>
      <c r="N959">
        <v>43</v>
      </c>
      <c r="O959">
        <v>56</v>
      </c>
      <c r="P959">
        <v>70</v>
      </c>
      <c r="Q959">
        <v>73</v>
      </c>
      <c r="R959" s="1" t="s">
        <v>32</v>
      </c>
      <c r="S959">
        <v>63</v>
      </c>
      <c r="T959">
        <v>53</v>
      </c>
      <c r="U959">
        <v>227</v>
      </c>
      <c r="V959">
        <v>72</v>
      </c>
      <c r="W959">
        <v>72</v>
      </c>
      <c r="X959">
        <v>0</v>
      </c>
      <c r="Y959">
        <v>55</v>
      </c>
      <c r="Z959">
        <v>15</v>
      </c>
      <c r="AA959"/>
      <c r="AB959" t="s">
        <v>32</v>
      </c>
      <c r="AC959" s="1" t="s">
        <v>32</v>
      </c>
      <c r="AD959" t="s">
        <v>31</v>
      </c>
      <c r="AE959" s="1" t="s">
        <v>32</v>
      </c>
      <c r="AF959" s="1" t="s">
        <v>32</v>
      </c>
      <c r="AG959" s="1" t="s">
        <v>32</v>
      </c>
      <c r="AH959" s="1" t="s">
        <v>32</v>
      </c>
      <c r="AI959" s="1">
        <v>27.1</v>
      </c>
      <c r="AJ959">
        <v>59.7</v>
      </c>
      <c r="AK959" s="1">
        <v>16.100000000000001</v>
      </c>
      <c r="AL959" s="1">
        <v>168.7</v>
      </c>
      <c r="AM959" s="1">
        <v>0.49</v>
      </c>
      <c r="AN959" s="1">
        <v>28.5</v>
      </c>
    </row>
    <row r="960" spans="1:40" x14ac:dyDescent="0.25">
      <c r="A960" s="1">
        <v>112528</v>
      </c>
      <c r="B960">
        <v>6</v>
      </c>
      <c r="C960" s="1" t="s">
        <v>17399</v>
      </c>
      <c r="D960" t="s">
        <v>17400</v>
      </c>
      <c r="E960" s="1" t="s">
        <v>4125</v>
      </c>
      <c r="F960" s="1" t="s">
        <v>108</v>
      </c>
      <c r="G960" s="1">
        <v>31709</v>
      </c>
      <c r="H960" s="1" t="s">
        <v>12068</v>
      </c>
      <c r="I960" s="1" t="s">
        <v>17401</v>
      </c>
      <c r="J960" s="1" t="s">
        <v>40</v>
      </c>
      <c r="K960" s="1" t="s">
        <v>41</v>
      </c>
      <c r="L960" s="1" t="s">
        <v>70</v>
      </c>
      <c r="M960" s="1">
        <v>19</v>
      </c>
      <c r="N960">
        <v>51</v>
      </c>
      <c r="O960">
        <v>79</v>
      </c>
      <c r="P960">
        <v>100</v>
      </c>
      <c r="Q960">
        <v>102</v>
      </c>
      <c r="R960" s="1" t="s">
        <v>32</v>
      </c>
      <c r="S960">
        <v>84</v>
      </c>
      <c r="T960">
        <v>60</v>
      </c>
      <c r="U960">
        <v>309</v>
      </c>
      <c r="V960">
        <v>93</v>
      </c>
      <c r="W960">
        <v>93</v>
      </c>
      <c r="X960">
        <v>0</v>
      </c>
      <c r="Y960">
        <v>86</v>
      </c>
      <c r="Z960">
        <v>51</v>
      </c>
      <c r="AA960">
        <v>0.68</v>
      </c>
      <c r="AB960" t="s">
        <v>32</v>
      </c>
      <c r="AC960" s="1" t="s">
        <v>32</v>
      </c>
      <c r="AD960" t="s">
        <v>32</v>
      </c>
      <c r="AE960" s="1" t="s">
        <v>32</v>
      </c>
      <c r="AF960" s="1" t="s">
        <v>32</v>
      </c>
      <c r="AG960" s="1" t="s">
        <v>32</v>
      </c>
      <c r="AH960" s="1" t="s">
        <v>32</v>
      </c>
      <c r="AI960" s="1">
        <v>23.3</v>
      </c>
      <c r="AJ960">
        <v>43.5</v>
      </c>
      <c r="AK960" s="1">
        <v>21.9</v>
      </c>
      <c r="AL960" s="1">
        <v>138.30000000000001</v>
      </c>
      <c r="AM960" s="1">
        <v>0.21</v>
      </c>
      <c r="AN960" s="1">
        <v>20.3</v>
      </c>
    </row>
    <row r="961" spans="1:40" x14ac:dyDescent="0.25">
      <c r="A961" s="1">
        <v>112530</v>
      </c>
      <c r="B961">
        <v>6</v>
      </c>
      <c r="C961" s="1" t="s">
        <v>4126</v>
      </c>
      <c r="D961" t="s">
        <v>17402</v>
      </c>
      <c r="E961" s="1" t="s">
        <v>4128</v>
      </c>
      <c r="F961" s="1" t="s">
        <v>108</v>
      </c>
      <c r="G961" s="1">
        <v>31904</v>
      </c>
      <c r="H961" s="1" t="s">
        <v>16582</v>
      </c>
      <c r="I961" s="1" t="s">
        <v>17403</v>
      </c>
      <c r="J961" s="1" t="s">
        <v>28</v>
      </c>
      <c r="K961" s="1" t="s">
        <v>41</v>
      </c>
      <c r="L961" s="1" t="s">
        <v>65</v>
      </c>
      <c r="M961" s="1">
        <v>27</v>
      </c>
      <c r="N961">
        <v>23</v>
      </c>
      <c r="O961">
        <v>29</v>
      </c>
      <c r="P961">
        <v>46</v>
      </c>
      <c r="Q961">
        <v>49</v>
      </c>
      <c r="R961" s="1" t="s">
        <v>32</v>
      </c>
      <c r="S961">
        <v>38</v>
      </c>
      <c r="T961">
        <v>39</v>
      </c>
      <c r="U961">
        <v>176</v>
      </c>
      <c r="V961">
        <v>1</v>
      </c>
      <c r="W961">
        <v>1</v>
      </c>
      <c r="X961">
        <v>0</v>
      </c>
      <c r="Y961">
        <v>51</v>
      </c>
      <c r="Z961">
        <v>13</v>
      </c>
      <c r="AA961"/>
      <c r="AB961" t="s">
        <v>32</v>
      </c>
      <c r="AC961" s="1" t="s">
        <v>32</v>
      </c>
      <c r="AD961" t="s">
        <v>31</v>
      </c>
      <c r="AE961" s="1" t="s">
        <v>31</v>
      </c>
      <c r="AF961" s="1" t="s">
        <v>31</v>
      </c>
      <c r="AG961" s="1" t="s">
        <v>32</v>
      </c>
      <c r="AH961" s="1" t="s">
        <v>32</v>
      </c>
      <c r="AI961" s="1">
        <v>28.9</v>
      </c>
      <c r="AJ961"/>
      <c r="AK961" s="1">
        <v>18.399999999999999</v>
      </c>
      <c r="AL961" s="1">
        <v>219.3</v>
      </c>
      <c r="AN961" s="1">
        <v>24.8</v>
      </c>
    </row>
    <row r="962" spans="1:40" x14ac:dyDescent="0.25">
      <c r="A962" s="1">
        <v>112531</v>
      </c>
      <c r="B962">
        <v>6</v>
      </c>
      <c r="C962" s="1" t="s">
        <v>4131</v>
      </c>
      <c r="D962" t="s">
        <v>17404</v>
      </c>
      <c r="E962" s="1" t="s">
        <v>4133</v>
      </c>
      <c r="F962" s="1" t="s">
        <v>108</v>
      </c>
      <c r="G962" s="1">
        <v>31088</v>
      </c>
      <c r="H962" s="1" t="s">
        <v>381</v>
      </c>
      <c r="I962" s="1" t="s">
        <v>17405</v>
      </c>
      <c r="J962" s="1" t="s">
        <v>40</v>
      </c>
      <c r="K962" s="1" t="s">
        <v>41</v>
      </c>
      <c r="L962" s="1" t="s">
        <v>59</v>
      </c>
      <c r="M962" s="1">
        <v>21</v>
      </c>
      <c r="N962">
        <v>72</v>
      </c>
      <c r="O962">
        <v>81</v>
      </c>
      <c r="P962">
        <v>119</v>
      </c>
      <c r="Q962">
        <v>128</v>
      </c>
      <c r="R962" s="1" t="s">
        <v>32</v>
      </c>
      <c r="S962">
        <v>101</v>
      </c>
      <c r="T962">
        <v>116</v>
      </c>
      <c r="U962">
        <v>393</v>
      </c>
      <c r="V962">
        <v>112</v>
      </c>
      <c r="W962">
        <v>112</v>
      </c>
      <c r="X962">
        <v>0</v>
      </c>
      <c r="Y962">
        <v>104</v>
      </c>
      <c r="Z962">
        <v>28</v>
      </c>
      <c r="AA962">
        <v>1.24</v>
      </c>
      <c r="AB962" t="s">
        <v>32</v>
      </c>
      <c r="AC962" s="1" t="s">
        <v>32</v>
      </c>
      <c r="AD962" t="s">
        <v>32</v>
      </c>
      <c r="AE962" s="1" t="s">
        <v>32</v>
      </c>
      <c r="AF962" s="1" t="s">
        <v>32</v>
      </c>
      <c r="AG962" s="1" t="s">
        <v>32</v>
      </c>
      <c r="AH962" s="1" t="s">
        <v>32</v>
      </c>
      <c r="AI962" s="1">
        <v>22.1</v>
      </c>
      <c r="AJ962">
        <v>64.8</v>
      </c>
      <c r="AK962" s="1">
        <v>31.1</v>
      </c>
      <c r="AL962" s="1">
        <v>165.1</v>
      </c>
      <c r="AM962" s="1">
        <v>0.46</v>
      </c>
      <c r="AN962" s="1">
        <v>22.6</v>
      </c>
    </row>
    <row r="963" spans="1:40" x14ac:dyDescent="0.25">
      <c r="A963" s="1">
        <v>112712</v>
      </c>
      <c r="B963">
        <v>6</v>
      </c>
      <c r="C963" s="1" t="s">
        <v>4234</v>
      </c>
      <c r="D963" t="s">
        <v>17406</v>
      </c>
      <c r="E963" s="1" t="s">
        <v>146</v>
      </c>
      <c r="F963" s="1" t="s">
        <v>108</v>
      </c>
      <c r="G963" s="1">
        <v>30016</v>
      </c>
      <c r="H963" s="1" t="s">
        <v>6088</v>
      </c>
      <c r="I963" s="1" t="s">
        <v>17407</v>
      </c>
      <c r="J963" s="1" t="s">
        <v>40</v>
      </c>
      <c r="K963" s="1" t="s">
        <v>41</v>
      </c>
      <c r="L963" s="1" t="s">
        <v>59</v>
      </c>
      <c r="M963" s="1">
        <v>11</v>
      </c>
      <c r="N963">
        <v>31</v>
      </c>
      <c r="O963">
        <v>62</v>
      </c>
      <c r="P963">
        <v>94</v>
      </c>
      <c r="Q963">
        <v>96</v>
      </c>
      <c r="R963" s="1" t="s">
        <v>32</v>
      </c>
      <c r="S963">
        <v>68</v>
      </c>
      <c r="T963">
        <v>69</v>
      </c>
      <c r="U963">
        <v>252</v>
      </c>
      <c r="V963">
        <v>65</v>
      </c>
      <c r="W963">
        <v>65</v>
      </c>
      <c r="X963">
        <v>0</v>
      </c>
      <c r="Y963">
        <v>84</v>
      </c>
      <c r="Z963">
        <v>18</v>
      </c>
      <c r="AA963">
        <v>2.06</v>
      </c>
      <c r="AB963" t="s">
        <v>32</v>
      </c>
      <c r="AC963" s="1" t="s">
        <v>218</v>
      </c>
      <c r="AD963" t="s">
        <v>32</v>
      </c>
      <c r="AE963" s="1" t="s">
        <v>32</v>
      </c>
      <c r="AF963" s="1" t="s">
        <v>32</v>
      </c>
      <c r="AG963" s="1" t="s">
        <v>32</v>
      </c>
      <c r="AH963" s="1" t="s">
        <v>32</v>
      </c>
      <c r="AI963" s="1">
        <v>22</v>
      </c>
      <c r="AJ963">
        <v>72.400000000000006</v>
      </c>
      <c r="AK963" s="1">
        <v>23.9</v>
      </c>
      <c r="AL963" s="1">
        <v>193.4</v>
      </c>
      <c r="AM963" s="1">
        <v>0.78</v>
      </c>
      <c r="AN963" s="1">
        <v>29</v>
      </c>
    </row>
    <row r="964" spans="1:40" x14ac:dyDescent="0.25">
      <c r="A964" s="1">
        <v>102733</v>
      </c>
      <c r="B964">
        <v>7</v>
      </c>
      <c r="C964" s="1" t="s">
        <v>17408</v>
      </c>
      <c r="D964" t="s">
        <v>17409</v>
      </c>
      <c r="E964" s="1" t="s">
        <v>3663</v>
      </c>
      <c r="F964" s="1" t="s">
        <v>553</v>
      </c>
      <c r="G964" s="1">
        <v>34201</v>
      </c>
      <c r="H964" s="1" t="s">
        <v>16679</v>
      </c>
      <c r="I964" s="1" t="s">
        <v>17410</v>
      </c>
      <c r="J964" s="1" t="s">
        <v>40</v>
      </c>
      <c r="K964" s="1" t="s">
        <v>41</v>
      </c>
      <c r="L964" s="1" t="s">
        <v>70</v>
      </c>
      <c r="M964" s="1">
        <v>12</v>
      </c>
      <c r="N964">
        <v>25</v>
      </c>
      <c r="O964">
        <v>39</v>
      </c>
      <c r="P964">
        <v>49</v>
      </c>
      <c r="Q964">
        <v>53</v>
      </c>
      <c r="R964" s="1" t="s">
        <v>32</v>
      </c>
      <c r="S964">
        <v>45</v>
      </c>
      <c r="T964">
        <v>34</v>
      </c>
      <c r="U964">
        <v>209</v>
      </c>
      <c r="V964">
        <v>54</v>
      </c>
      <c r="W964">
        <v>54</v>
      </c>
      <c r="X964">
        <v>0</v>
      </c>
      <c r="Y964">
        <v>43</v>
      </c>
      <c r="Z964">
        <v>12</v>
      </c>
      <c r="AA964"/>
      <c r="AB964" t="s">
        <v>32</v>
      </c>
      <c r="AC964" s="1" t="s">
        <v>32</v>
      </c>
      <c r="AD964" t="s">
        <v>31</v>
      </c>
      <c r="AE964" s="1" t="s">
        <v>32</v>
      </c>
      <c r="AF964" s="1" t="s">
        <v>32</v>
      </c>
      <c r="AG964" s="1" t="s">
        <v>32</v>
      </c>
      <c r="AH964" s="1" t="s">
        <v>32</v>
      </c>
      <c r="AI964" s="1">
        <v>21.2</v>
      </c>
      <c r="AJ964">
        <v>60</v>
      </c>
      <c r="AK964" s="1">
        <v>13.4</v>
      </c>
      <c r="AL964" s="1">
        <v>139.4</v>
      </c>
      <c r="AM964" s="1">
        <v>0.46</v>
      </c>
      <c r="AN964" s="1">
        <v>14.1</v>
      </c>
    </row>
    <row r="965" spans="1:40" x14ac:dyDescent="0.25">
      <c r="A965" s="1">
        <v>102736</v>
      </c>
      <c r="B965">
        <v>7</v>
      </c>
      <c r="C965" s="1" t="s">
        <v>3666</v>
      </c>
      <c r="D965" t="s">
        <v>17411</v>
      </c>
      <c r="E965" s="1" t="s">
        <v>3248</v>
      </c>
      <c r="F965" s="1" t="s">
        <v>553</v>
      </c>
      <c r="G965" s="1">
        <v>34113</v>
      </c>
      <c r="H965" s="1" t="s">
        <v>17271</v>
      </c>
      <c r="I965" s="1" t="s">
        <v>17412</v>
      </c>
      <c r="J965" s="1" t="s">
        <v>40</v>
      </c>
      <c r="K965" s="1" t="s">
        <v>41</v>
      </c>
      <c r="L965" s="1" t="s">
        <v>59</v>
      </c>
      <c r="M965" s="1">
        <v>16</v>
      </c>
      <c r="N965">
        <v>13</v>
      </c>
      <c r="O965">
        <v>18</v>
      </c>
      <c r="P965">
        <v>32</v>
      </c>
      <c r="Q965">
        <v>37</v>
      </c>
      <c r="R965" s="1" t="s">
        <v>32</v>
      </c>
      <c r="S965">
        <v>25</v>
      </c>
      <c r="T965">
        <v>14</v>
      </c>
      <c r="U965">
        <v>118</v>
      </c>
      <c r="V965">
        <v>35</v>
      </c>
      <c r="W965">
        <v>35</v>
      </c>
      <c r="X965">
        <v>0</v>
      </c>
      <c r="Y965">
        <v>42</v>
      </c>
      <c r="Z965">
        <v>9</v>
      </c>
      <c r="AA965"/>
      <c r="AB965" t="s">
        <v>31</v>
      </c>
      <c r="AC965" s="1" t="s">
        <v>32</v>
      </c>
      <c r="AD965" t="s">
        <v>31</v>
      </c>
      <c r="AE965" s="1" t="s">
        <v>32</v>
      </c>
      <c r="AF965" s="1" t="s">
        <v>32</v>
      </c>
      <c r="AG965" s="1" t="s">
        <v>32</v>
      </c>
      <c r="AH965" s="1" t="s">
        <v>32</v>
      </c>
      <c r="AI965" s="1">
        <v>21.2</v>
      </c>
      <c r="AJ965">
        <v>62.1</v>
      </c>
      <c r="AL965" s="1">
        <v>90.4</v>
      </c>
      <c r="AM965" s="1">
        <v>0</v>
      </c>
      <c r="AN965" s="1">
        <v>10</v>
      </c>
    </row>
    <row r="966" spans="1:40" x14ac:dyDescent="0.25">
      <c r="A966" s="1">
        <v>102737</v>
      </c>
      <c r="B966">
        <v>7</v>
      </c>
      <c r="C966" s="1" t="s">
        <v>17413</v>
      </c>
      <c r="D966" t="s">
        <v>17414</v>
      </c>
      <c r="E966" s="1" t="s">
        <v>355</v>
      </c>
      <c r="F966" s="1" t="s">
        <v>553</v>
      </c>
      <c r="G966" s="1">
        <v>32340</v>
      </c>
      <c r="H966" s="1" t="s">
        <v>355</v>
      </c>
      <c r="I966" s="1" t="s">
        <v>17415</v>
      </c>
      <c r="J966" s="1" t="s">
        <v>40</v>
      </c>
      <c r="K966" s="1" t="s">
        <v>41</v>
      </c>
      <c r="L966" s="1" t="s">
        <v>70</v>
      </c>
      <c r="M966" s="1">
        <v>14</v>
      </c>
      <c r="N966">
        <v>32</v>
      </c>
      <c r="O966">
        <v>43</v>
      </c>
      <c r="P966">
        <v>61</v>
      </c>
      <c r="Q966">
        <v>63</v>
      </c>
      <c r="R966" s="1" t="s">
        <v>32</v>
      </c>
      <c r="S966">
        <v>51</v>
      </c>
      <c r="T966">
        <v>42</v>
      </c>
      <c r="U966">
        <v>179</v>
      </c>
      <c r="V966">
        <v>62</v>
      </c>
      <c r="W966">
        <v>62</v>
      </c>
      <c r="X966">
        <v>0</v>
      </c>
      <c r="Y966">
        <v>49</v>
      </c>
      <c r="Z966">
        <v>15</v>
      </c>
      <c r="AA966"/>
      <c r="AB966" t="s">
        <v>32</v>
      </c>
      <c r="AC966" s="1" t="s">
        <v>32</v>
      </c>
      <c r="AD966" t="s">
        <v>31</v>
      </c>
      <c r="AE966" s="1" t="s">
        <v>32</v>
      </c>
      <c r="AF966" s="1" t="s">
        <v>218</v>
      </c>
      <c r="AG966" s="1" t="s">
        <v>32</v>
      </c>
      <c r="AH966" s="1" t="s">
        <v>32</v>
      </c>
      <c r="AI966" s="1">
        <v>23.4</v>
      </c>
      <c r="AJ966">
        <v>67.3</v>
      </c>
      <c r="AK966" s="1">
        <v>12.6</v>
      </c>
      <c r="AL966" s="1">
        <v>161.19999999999999</v>
      </c>
      <c r="AM966" s="1">
        <v>0</v>
      </c>
      <c r="AN966" s="1">
        <v>32.299999999999997</v>
      </c>
    </row>
    <row r="967" spans="1:40" x14ac:dyDescent="0.25">
      <c r="A967" s="1">
        <v>102738</v>
      </c>
      <c r="B967">
        <v>7</v>
      </c>
      <c r="C967" s="1" t="s">
        <v>17416</v>
      </c>
      <c r="D967" t="s">
        <v>17417</v>
      </c>
      <c r="E967" s="1" t="s">
        <v>918</v>
      </c>
      <c r="F967" s="1" t="s">
        <v>553</v>
      </c>
      <c r="G967" s="1">
        <v>33176</v>
      </c>
      <c r="H967" s="1" t="s">
        <v>919</v>
      </c>
      <c r="I967" s="1" t="s">
        <v>17418</v>
      </c>
      <c r="J967" s="1" t="s">
        <v>40</v>
      </c>
      <c r="K967" s="1" t="s">
        <v>41</v>
      </c>
      <c r="L967" s="1" t="s">
        <v>70</v>
      </c>
      <c r="M967" s="1">
        <v>18</v>
      </c>
      <c r="N967">
        <v>14</v>
      </c>
      <c r="O967">
        <v>18</v>
      </c>
      <c r="P967">
        <v>23</v>
      </c>
      <c r="Q967">
        <v>24</v>
      </c>
      <c r="R967" s="1" t="s">
        <v>32</v>
      </c>
      <c r="S967">
        <v>20</v>
      </c>
      <c r="T967">
        <v>22</v>
      </c>
      <c r="U967">
        <v>116</v>
      </c>
      <c r="V967">
        <v>24</v>
      </c>
      <c r="W967">
        <v>24</v>
      </c>
      <c r="X967">
        <v>0</v>
      </c>
      <c r="Y967">
        <v>22</v>
      </c>
      <c r="Z967">
        <v>12</v>
      </c>
      <c r="AA967"/>
      <c r="AB967" t="s">
        <v>32</v>
      </c>
      <c r="AC967" s="1" t="s">
        <v>32</v>
      </c>
      <c r="AD967" t="s">
        <v>31</v>
      </c>
      <c r="AE967" s="1" t="s">
        <v>32</v>
      </c>
      <c r="AF967" s="1" t="s">
        <v>32</v>
      </c>
      <c r="AG967" s="1" t="s">
        <v>32</v>
      </c>
      <c r="AH967" s="1" t="s">
        <v>32</v>
      </c>
      <c r="AI967" s="1">
        <v>17.3</v>
      </c>
      <c r="AJ967">
        <v>68.099999999999994</v>
      </c>
      <c r="AK967" s="1">
        <v>34.9</v>
      </c>
      <c r="AL967" s="1">
        <v>234.5</v>
      </c>
      <c r="AM967" s="1">
        <v>0</v>
      </c>
      <c r="AN967" s="1">
        <v>52.9</v>
      </c>
    </row>
    <row r="968" spans="1:40" x14ac:dyDescent="0.25">
      <c r="A968" s="1">
        <v>52822</v>
      </c>
      <c r="B968">
        <v>17</v>
      </c>
      <c r="C968" s="1" t="s">
        <v>17419</v>
      </c>
      <c r="D968" t="s">
        <v>17420</v>
      </c>
      <c r="E968" s="1" t="s">
        <v>693</v>
      </c>
      <c r="F968" s="1" t="s">
        <v>103</v>
      </c>
      <c r="G968" s="1">
        <v>94618</v>
      </c>
      <c r="H968" s="1" t="s">
        <v>516</v>
      </c>
      <c r="I968" s="1" t="s">
        <v>17421</v>
      </c>
      <c r="J968" s="1" t="s">
        <v>40</v>
      </c>
      <c r="K968" s="1" t="s">
        <v>41</v>
      </c>
      <c r="L968" s="1" t="s">
        <v>70</v>
      </c>
      <c r="M968" s="1">
        <v>0</v>
      </c>
      <c r="N968">
        <v>7</v>
      </c>
      <c r="O968">
        <v>23</v>
      </c>
      <c r="P968">
        <v>49</v>
      </c>
      <c r="Q968">
        <v>50</v>
      </c>
      <c r="R968" s="1" t="s">
        <v>32</v>
      </c>
      <c r="S968">
        <v>30</v>
      </c>
      <c r="T968">
        <v>30</v>
      </c>
      <c r="U968">
        <v>110</v>
      </c>
      <c r="V968">
        <v>14</v>
      </c>
      <c r="W968">
        <v>14</v>
      </c>
      <c r="X968">
        <v>0</v>
      </c>
      <c r="Y968">
        <v>33</v>
      </c>
      <c r="Z968">
        <v>8</v>
      </c>
      <c r="AA968"/>
      <c r="AB968" t="s">
        <v>32</v>
      </c>
      <c r="AC968" s="1" t="s">
        <v>218</v>
      </c>
      <c r="AD968" t="s">
        <v>31</v>
      </c>
      <c r="AE968" s="1" t="s">
        <v>32</v>
      </c>
      <c r="AF968" s="1" t="s">
        <v>31</v>
      </c>
      <c r="AG968" s="1" t="s">
        <v>33</v>
      </c>
      <c r="AH968" s="1" t="s">
        <v>32</v>
      </c>
      <c r="AI968" s="1">
        <v>43.1</v>
      </c>
      <c r="AJ968">
        <v>60.8</v>
      </c>
      <c r="AK968" s="1">
        <v>10.8</v>
      </c>
      <c r="AL968" s="1">
        <v>297</v>
      </c>
      <c r="AN968" s="1">
        <v>23.7</v>
      </c>
    </row>
    <row r="969" spans="1:40" x14ac:dyDescent="0.25">
      <c r="A969" s="1">
        <v>52825</v>
      </c>
      <c r="B969">
        <v>17</v>
      </c>
      <c r="C969" s="1" t="s">
        <v>2590</v>
      </c>
      <c r="D969" t="s">
        <v>17422</v>
      </c>
      <c r="E969" s="1" t="s">
        <v>2591</v>
      </c>
      <c r="F969" s="1" t="s">
        <v>103</v>
      </c>
      <c r="G969" s="1">
        <v>95695</v>
      </c>
      <c r="H969" s="1" t="s">
        <v>17423</v>
      </c>
      <c r="I969" s="1" t="s">
        <v>17424</v>
      </c>
      <c r="J969" s="1" t="s">
        <v>40</v>
      </c>
      <c r="K969" s="1" t="s">
        <v>29</v>
      </c>
      <c r="L969" s="1" t="s">
        <v>30</v>
      </c>
      <c r="M969" s="1">
        <v>13</v>
      </c>
      <c r="N969">
        <v>44</v>
      </c>
      <c r="O969">
        <v>61</v>
      </c>
      <c r="P969">
        <v>85</v>
      </c>
      <c r="Q969">
        <v>85</v>
      </c>
      <c r="R969" s="1" t="s">
        <v>32</v>
      </c>
      <c r="S969">
        <v>68</v>
      </c>
      <c r="T969">
        <v>48</v>
      </c>
      <c r="U969">
        <v>273</v>
      </c>
      <c r="V969">
        <v>86</v>
      </c>
      <c r="W969">
        <v>86</v>
      </c>
      <c r="X969">
        <v>0</v>
      </c>
      <c r="Y969">
        <v>57</v>
      </c>
      <c r="Z969">
        <v>19</v>
      </c>
      <c r="AA969">
        <v>0.49</v>
      </c>
      <c r="AB969" t="s">
        <v>32</v>
      </c>
      <c r="AC969" s="1" t="s">
        <v>32</v>
      </c>
      <c r="AD969" t="s">
        <v>32</v>
      </c>
      <c r="AE969" s="1" t="s">
        <v>32</v>
      </c>
      <c r="AF969" s="1" t="s">
        <v>32</v>
      </c>
      <c r="AG969" s="1" t="s">
        <v>32</v>
      </c>
      <c r="AH969" s="1" t="s">
        <v>32</v>
      </c>
      <c r="AI969" s="1">
        <v>28.8</v>
      </c>
      <c r="AJ969">
        <v>71.7</v>
      </c>
      <c r="AK969" s="1">
        <v>9.9</v>
      </c>
      <c r="AL969" s="1">
        <v>124</v>
      </c>
      <c r="AM969" s="1">
        <v>0.25</v>
      </c>
      <c r="AN969" s="1">
        <v>21.3</v>
      </c>
    </row>
    <row r="970" spans="1:40" x14ac:dyDescent="0.25">
      <c r="A970" s="1">
        <v>52826</v>
      </c>
      <c r="B970">
        <v>17</v>
      </c>
      <c r="C970" s="1" t="s">
        <v>17425</v>
      </c>
      <c r="D970" t="s">
        <v>17426</v>
      </c>
      <c r="E970" s="1" t="s">
        <v>2594</v>
      </c>
      <c r="F970" s="1" t="s">
        <v>103</v>
      </c>
      <c r="G970" s="1">
        <v>95660</v>
      </c>
      <c r="H970" s="1" t="s">
        <v>102</v>
      </c>
      <c r="I970" s="1" t="s">
        <v>17427</v>
      </c>
      <c r="J970" s="1" t="s">
        <v>40</v>
      </c>
      <c r="K970" s="1" t="s">
        <v>41</v>
      </c>
      <c r="L970" s="1" t="s">
        <v>70</v>
      </c>
      <c r="M970" s="1">
        <v>24</v>
      </c>
      <c r="N970">
        <v>57</v>
      </c>
      <c r="O970">
        <v>94</v>
      </c>
      <c r="P970">
        <v>177</v>
      </c>
      <c r="Q970">
        <v>181</v>
      </c>
      <c r="R970" s="1" t="s">
        <v>32</v>
      </c>
      <c r="S970">
        <v>106</v>
      </c>
      <c r="T970">
        <v>101</v>
      </c>
      <c r="U970">
        <v>421</v>
      </c>
      <c r="V970">
        <v>168</v>
      </c>
      <c r="W970">
        <v>168</v>
      </c>
      <c r="X970">
        <v>1</v>
      </c>
      <c r="Y970">
        <v>154</v>
      </c>
      <c r="Z970">
        <v>54</v>
      </c>
      <c r="AA970">
        <v>1.0900000000000001</v>
      </c>
      <c r="AB970" t="s">
        <v>32</v>
      </c>
      <c r="AC970" s="1" t="s">
        <v>32</v>
      </c>
      <c r="AD970" t="s">
        <v>32</v>
      </c>
      <c r="AE970" s="1" t="s">
        <v>32</v>
      </c>
      <c r="AF970" s="1" t="s">
        <v>32</v>
      </c>
      <c r="AG970" s="1" t="s">
        <v>32</v>
      </c>
      <c r="AH970" s="1" t="s">
        <v>32</v>
      </c>
      <c r="AI970" s="1">
        <v>24.2</v>
      </c>
      <c r="AJ970">
        <v>56.8</v>
      </c>
      <c r="AK970" s="1">
        <v>20.6</v>
      </c>
      <c r="AL970" s="1">
        <v>176.4</v>
      </c>
      <c r="AM970" s="1">
        <v>0.45</v>
      </c>
      <c r="AN970" s="1">
        <v>25.3</v>
      </c>
    </row>
    <row r="971" spans="1:40" x14ac:dyDescent="0.25">
      <c r="A971" s="1">
        <v>52827</v>
      </c>
      <c r="B971">
        <v>18</v>
      </c>
      <c r="C971" s="1" t="s">
        <v>2596</v>
      </c>
      <c r="D971" t="s">
        <v>17428</v>
      </c>
      <c r="E971" s="1" t="s">
        <v>2598</v>
      </c>
      <c r="F971" s="1" t="s">
        <v>103</v>
      </c>
      <c r="G971" s="1">
        <v>91402</v>
      </c>
      <c r="H971" s="1" t="s">
        <v>413</v>
      </c>
      <c r="I971" s="1" t="s">
        <v>17429</v>
      </c>
      <c r="J971" s="1" t="s">
        <v>40</v>
      </c>
      <c r="K971" s="1" t="s">
        <v>41</v>
      </c>
      <c r="L971" s="1" t="s">
        <v>310</v>
      </c>
      <c r="M971" s="1">
        <v>36</v>
      </c>
      <c r="N971">
        <v>104</v>
      </c>
      <c r="O971">
        <v>156</v>
      </c>
      <c r="P971">
        <v>258</v>
      </c>
      <c r="Q971">
        <v>267</v>
      </c>
      <c r="R971" s="1" t="s">
        <v>32</v>
      </c>
      <c r="S971">
        <v>163</v>
      </c>
      <c r="T971">
        <v>175</v>
      </c>
      <c r="U971">
        <v>582</v>
      </c>
      <c r="V971">
        <v>259</v>
      </c>
      <c r="W971">
        <v>259</v>
      </c>
      <c r="X971">
        <v>0</v>
      </c>
      <c r="Y971">
        <v>202</v>
      </c>
      <c r="Z971">
        <v>90</v>
      </c>
      <c r="AA971">
        <v>0.53</v>
      </c>
      <c r="AB971" t="s">
        <v>32</v>
      </c>
      <c r="AC971" s="1" t="s">
        <v>32</v>
      </c>
      <c r="AD971" t="s">
        <v>32</v>
      </c>
      <c r="AE971" s="1" t="s">
        <v>32</v>
      </c>
      <c r="AF971" s="1" t="s">
        <v>218</v>
      </c>
      <c r="AG971" s="1" t="s">
        <v>218</v>
      </c>
      <c r="AH971" s="1" t="s">
        <v>32</v>
      </c>
      <c r="AI971" s="1">
        <v>15.1</v>
      </c>
      <c r="AJ971">
        <v>68.400000000000006</v>
      </c>
      <c r="AK971" s="1">
        <v>13.9</v>
      </c>
      <c r="AL971" s="1">
        <v>164.5</v>
      </c>
      <c r="AM971" s="1">
        <v>0.14000000000000001</v>
      </c>
      <c r="AN971" s="1">
        <v>30.3</v>
      </c>
    </row>
    <row r="972" spans="1:40" x14ac:dyDescent="0.25">
      <c r="A972" s="1">
        <v>52828</v>
      </c>
      <c r="B972">
        <v>18</v>
      </c>
      <c r="C972" s="1" t="s">
        <v>17430</v>
      </c>
      <c r="D972" t="s">
        <v>17431</v>
      </c>
      <c r="E972" s="1" t="s">
        <v>413</v>
      </c>
      <c r="F972" s="1" t="s">
        <v>103</v>
      </c>
      <c r="G972" s="1">
        <v>90007</v>
      </c>
      <c r="H972" s="1" t="s">
        <v>413</v>
      </c>
      <c r="I972" s="1" t="s">
        <v>17432</v>
      </c>
      <c r="J972" s="1" t="s">
        <v>40</v>
      </c>
      <c r="K972" s="1" t="s">
        <v>41</v>
      </c>
      <c r="L972" s="1" t="s">
        <v>70</v>
      </c>
      <c r="M972" s="1">
        <v>27</v>
      </c>
      <c r="N972">
        <v>52</v>
      </c>
      <c r="O972">
        <v>70</v>
      </c>
      <c r="P972">
        <v>127</v>
      </c>
      <c r="Q972">
        <v>133</v>
      </c>
      <c r="R972" s="1" t="s">
        <v>32</v>
      </c>
      <c r="S972">
        <v>78</v>
      </c>
      <c r="T972">
        <v>102</v>
      </c>
      <c r="U972">
        <v>409</v>
      </c>
      <c r="V972">
        <v>134</v>
      </c>
      <c r="W972">
        <v>134</v>
      </c>
      <c r="X972">
        <v>0</v>
      </c>
      <c r="Y972">
        <v>113</v>
      </c>
      <c r="Z972">
        <v>49</v>
      </c>
      <c r="AA972">
        <v>0.15</v>
      </c>
      <c r="AB972" t="s">
        <v>32</v>
      </c>
      <c r="AC972" s="1" t="s">
        <v>32</v>
      </c>
      <c r="AD972" t="s">
        <v>33</v>
      </c>
      <c r="AE972" s="1" t="s">
        <v>32</v>
      </c>
      <c r="AF972" s="1" t="s">
        <v>32</v>
      </c>
      <c r="AG972" s="1" t="s">
        <v>32</v>
      </c>
      <c r="AH972" s="1" t="s">
        <v>32</v>
      </c>
      <c r="AI972" s="1">
        <v>26.9</v>
      </c>
      <c r="AJ972">
        <v>73.3</v>
      </c>
      <c r="AK972" s="1">
        <v>36.9</v>
      </c>
      <c r="AL972" s="1">
        <v>239.3</v>
      </c>
      <c r="AM972" s="1">
        <v>0.44</v>
      </c>
      <c r="AN972" s="1">
        <v>34.4</v>
      </c>
    </row>
    <row r="973" spans="1:40" x14ac:dyDescent="0.25">
      <c r="A973" s="1">
        <v>112766</v>
      </c>
      <c r="B973">
        <v>6</v>
      </c>
      <c r="C973" s="1" t="s">
        <v>4549</v>
      </c>
      <c r="D973" t="s">
        <v>17433</v>
      </c>
      <c r="E973" s="1" t="s">
        <v>4445</v>
      </c>
      <c r="F973" s="1" t="s">
        <v>108</v>
      </c>
      <c r="G973" s="1">
        <v>30458</v>
      </c>
      <c r="H973" s="1" t="s">
        <v>17364</v>
      </c>
      <c r="I973" s="1" t="s">
        <v>17434</v>
      </c>
      <c r="J973" s="1" t="s">
        <v>40</v>
      </c>
      <c r="K973" s="1" t="s">
        <v>41</v>
      </c>
      <c r="L973" s="1" t="s">
        <v>59</v>
      </c>
      <c r="M973" s="1">
        <v>21</v>
      </c>
      <c r="N973">
        <v>50</v>
      </c>
      <c r="O973">
        <v>60</v>
      </c>
      <c r="P973">
        <v>76</v>
      </c>
      <c r="Q973">
        <v>80</v>
      </c>
      <c r="R973" s="1" t="s">
        <v>32</v>
      </c>
      <c r="S973">
        <v>70</v>
      </c>
      <c r="T973">
        <v>65</v>
      </c>
      <c r="U973">
        <v>242</v>
      </c>
      <c r="V973">
        <v>76</v>
      </c>
      <c r="W973">
        <v>76</v>
      </c>
      <c r="X973">
        <v>0</v>
      </c>
      <c r="Y973">
        <v>71</v>
      </c>
      <c r="Z973">
        <v>45</v>
      </c>
      <c r="AA973">
        <v>0.87</v>
      </c>
      <c r="AB973" t="s">
        <v>32</v>
      </c>
      <c r="AC973" s="1" t="s">
        <v>32</v>
      </c>
      <c r="AD973" t="s">
        <v>32</v>
      </c>
      <c r="AE973" s="1" t="s">
        <v>32</v>
      </c>
      <c r="AF973" s="1" t="s">
        <v>32</v>
      </c>
      <c r="AG973" s="1" t="s">
        <v>32</v>
      </c>
      <c r="AH973" s="1" t="s">
        <v>32</v>
      </c>
      <c r="AI973" s="1">
        <v>25.2</v>
      </c>
      <c r="AJ973">
        <v>74.2</v>
      </c>
      <c r="AK973" s="1">
        <v>5.2</v>
      </c>
      <c r="AL973" s="1">
        <v>146.30000000000001</v>
      </c>
      <c r="AM973" s="1">
        <v>1.28</v>
      </c>
      <c r="AN973" s="1">
        <v>25.3</v>
      </c>
    </row>
    <row r="974" spans="1:40" x14ac:dyDescent="0.25">
      <c r="A974" s="1">
        <v>112767</v>
      </c>
      <c r="B974">
        <v>6</v>
      </c>
      <c r="C974" s="1" t="s">
        <v>4552</v>
      </c>
      <c r="D974" t="s">
        <v>17435</v>
      </c>
      <c r="E974" s="1" t="s">
        <v>4133</v>
      </c>
      <c r="F974" s="1" t="s">
        <v>108</v>
      </c>
      <c r="G974" s="1">
        <v>31093</v>
      </c>
      <c r="H974" s="1" t="s">
        <v>381</v>
      </c>
      <c r="I974" s="1" t="s">
        <v>17436</v>
      </c>
      <c r="J974" s="1" t="s">
        <v>40</v>
      </c>
      <c r="K974" s="1" t="s">
        <v>41</v>
      </c>
      <c r="L974" s="1" t="s">
        <v>59</v>
      </c>
      <c r="M974" s="1">
        <v>16</v>
      </c>
      <c r="N974">
        <v>41</v>
      </c>
      <c r="O974">
        <v>53</v>
      </c>
      <c r="P974">
        <v>73</v>
      </c>
      <c r="Q974">
        <v>74</v>
      </c>
      <c r="R974" s="1" t="s">
        <v>32</v>
      </c>
      <c r="S974">
        <v>64</v>
      </c>
      <c r="T974">
        <v>64</v>
      </c>
      <c r="U974">
        <v>234</v>
      </c>
      <c r="V974">
        <v>75</v>
      </c>
      <c r="W974">
        <v>75</v>
      </c>
      <c r="X974">
        <v>2</v>
      </c>
      <c r="Y974">
        <v>57</v>
      </c>
      <c r="Z974">
        <v>31</v>
      </c>
      <c r="AA974">
        <v>0.62</v>
      </c>
      <c r="AB974" t="s">
        <v>32</v>
      </c>
      <c r="AC974" s="1" t="s">
        <v>32</v>
      </c>
      <c r="AD974" t="s">
        <v>32</v>
      </c>
      <c r="AE974" s="1" t="s">
        <v>32</v>
      </c>
      <c r="AF974" s="1" t="s">
        <v>32</v>
      </c>
      <c r="AG974" s="1" t="s">
        <v>32</v>
      </c>
      <c r="AH974" s="1" t="s">
        <v>32</v>
      </c>
      <c r="AI974" s="1">
        <v>26.8</v>
      </c>
      <c r="AJ974">
        <v>50.9</v>
      </c>
      <c r="AK974" s="1">
        <v>11.3</v>
      </c>
      <c r="AL974" s="1">
        <v>156.6</v>
      </c>
      <c r="AM974" s="1">
        <v>0.35</v>
      </c>
      <c r="AN974" s="1">
        <v>30.4</v>
      </c>
    </row>
    <row r="975" spans="1:40" x14ac:dyDescent="0.25">
      <c r="A975" s="1">
        <v>112768</v>
      </c>
      <c r="B975">
        <v>6</v>
      </c>
      <c r="C975" s="1" t="s">
        <v>4554</v>
      </c>
      <c r="D975" t="s">
        <v>17437</v>
      </c>
      <c r="E975" s="1" t="s">
        <v>4468</v>
      </c>
      <c r="F975" s="1" t="s">
        <v>108</v>
      </c>
      <c r="G975" s="1">
        <v>30474</v>
      </c>
      <c r="H975" s="1" t="s">
        <v>17110</v>
      </c>
      <c r="I975" s="1" t="s">
        <v>17438</v>
      </c>
      <c r="J975" s="1" t="s">
        <v>40</v>
      </c>
      <c r="K975" s="1" t="s">
        <v>41</v>
      </c>
      <c r="L975" s="1" t="s">
        <v>59</v>
      </c>
      <c r="M975" s="1">
        <v>11</v>
      </c>
      <c r="N975">
        <v>38</v>
      </c>
      <c r="O975">
        <v>41</v>
      </c>
      <c r="P975">
        <v>85</v>
      </c>
      <c r="Q975">
        <v>88</v>
      </c>
      <c r="R975" s="1" t="s">
        <v>32</v>
      </c>
      <c r="S975">
        <v>59</v>
      </c>
      <c r="T975">
        <v>38</v>
      </c>
      <c r="U975">
        <v>262</v>
      </c>
      <c r="V975">
        <v>74</v>
      </c>
      <c r="W975">
        <v>74</v>
      </c>
      <c r="X975">
        <v>0</v>
      </c>
      <c r="Y975">
        <v>74</v>
      </c>
      <c r="Z975">
        <v>46</v>
      </c>
      <c r="AA975">
        <v>0.89</v>
      </c>
      <c r="AB975" t="s">
        <v>32</v>
      </c>
      <c r="AC975" s="1" t="s">
        <v>32</v>
      </c>
      <c r="AD975" t="s">
        <v>32</v>
      </c>
      <c r="AE975" s="1" t="s">
        <v>32</v>
      </c>
      <c r="AF975" s="1" t="s">
        <v>32</v>
      </c>
      <c r="AG975" s="1" t="s">
        <v>33</v>
      </c>
      <c r="AH975" s="1" t="s">
        <v>32</v>
      </c>
      <c r="AI975" s="1">
        <v>34.9</v>
      </c>
      <c r="AJ975">
        <v>65.8</v>
      </c>
      <c r="AK975" s="1">
        <v>3.9</v>
      </c>
      <c r="AL975" s="1">
        <v>112.4</v>
      </c>
      <c r="AM975" s="1">
        <v>1.02</v>
      </c>
      <c r="AN975" s="1">
        <v>27.5</v>
      </c>
    </row>
    <row r="976" spans="1:40" x14ac:dyDescent="0.25">
      <c r="A976" s="1">
        <v>112769</v>
      </c>
      <c r="B976">
        <v>6</v>
      </c>
      <c r="C976" s="1" t="s">
        <v>4556</v>
      </c>
      <c r="D976" t="s">
        <v>17439</v>
      </c>
      <c r="E976" s="1" t="s">
        <v>4558</v>
      </c>
      <c r="F976" s="1" t="s">
        <v>108</v>
      </c>
      <c r="G976" s="1">
        <v>30230</v>
      </c>
      <c r="H976" s="1" t="s">
        <v>17440</v>
      </c>
      <c r="I976" s="1" t="s">
        <v>17441</v>
      </c>
      <c r="J976" s="1" t="s">
        <v>40</v>
      </c>
      <c r="K976" s="1" t="s">
        <v>41</v>
      </c>
      <c r="L976" s="1" t="s">
        <v>59</v>
      </c>
      <c r="M976" s="1">
        <v>17</v>
      </c>
      <c r="N976">
        <v>12</v>
      </c>
      <c r="O976">
        <v>24</v>
      </c>
      <c r="P976">
        <v>32</v>
      </c>
      <c r="Q976">
        <v>34</v>
      </c>
      <c r="R976" s="1" t="s">
        <v>32</v>
      </c>
      <c r="S976">
        <v>26</v>
      </c>
      <c r="T976">
        <v>32</v>
      </c>
      <c r="U976">
        <v>121</v>
      </c>
      <c r="V976">
        <v>34</v>
      </c>
      <c r="W976">
        <v>34</v>
      </c>
      <c r="X976">
        <v>0</v>
      </c>
      <c r="Y976">
        <v>32</v>
      </c>
      <c r="Z976">
        <v>15</v>
      </c>
      <c r="AA976"/>
      <c r="AB976" t="s">
        <v>32</v>
      </c>
      <c r="AC976" s="1" t="s">
        <v>32</v>
      </c>
      <c r="AD976" t="s">
        <v>31</v>
      </c>
      <c r="AE976" s="1" t="s">
        <v>32</v>
      </c>
      <c r="AF976" s="1" t="s">
        <v>32</v>
      </c>
      <c r="AG976" s="1" t="s">
        <v>32</v>
      </c>
      <c r="AH976" s="1" t="s">
        <v>32</v>
      </c>
      <c r="AI976" s="1">
        <v>22.2</v>
      </c>
      <c r="AJ976">
        <v>61.3</v>
      </c>
      <c r="AK976" s="1">
        <v>33.5</v>
      </c>
      <c r="AL976" s="1">
        <v>201.4</v>
      </c>
      <c r="AM976" s="1">
        <v>1.1200000000000001</v>
      </c>
      <c r="AN976" s="1">
        <v>20.6</v>
      </c>
    </row>
    <row r="977" spans="1:40" x14ac:dyDescent="0.25">
      <c r="A977" s="1">
        <v>112770</v>
      </c>
      <c r="B977">
        <v>6</v>
      </c>
      <c r="C977" s="1" t="s">
        <v>4455</v>
      </c>
      <c r="D977" t="s">
        <v>17442</v>
      </c>
      <c r="E977" s="1" t="s">
        <v>93</v>
      </c>
      <c r="F977" s="1" t="s">
        <v>108</v>
      </c>
      <c r="G977" s="1">
        <v>30701</v>
      </c>
      <c r="H977" s="1" t="s">
        <v>17443</v>
      </c>
      <c r="I977" s="1" t="s">
        <v>17444</v>
      </c>
      <c r="J977" s="1" t="s">
        <v>40</v>
      </c>
      <c r="K977" s="1" t="s">
        <v>41</v>
      </c>
      <c r="L977" s="1" t="s">
        <v>310</v>
      </c>
      <c r="M977" s="1">
        <v>15</v>
      </c>
      <c r="N977">
        <v>19</v>
      </c>
      <c r="O977">
        <v>36</v>
      </c>
      <c r="P977">
        <v>45</v>
      </c>
      <c r="Q977">
        <v>49</v>
      </c>
      <c r="R977" s="1" t="s">
        <v>32</v>
      </c>
      <c r="S977">
        <v>45</v>
      </c>
      <c r="T977">
        <v>35</v>
      </c>
      <c r="U977">
        <v>205</v>
      </c>
      <c r="V977">
        <v>49</v>
      </c>
      <c r="W977">
        <v>49</v>
      </c>
      <c r="X977">
        <v>0</v>
      </c>
      <c r="Y977">
        <v>41</v>
      </c>
      <c r="Z977">
        <v>17</v>
      </c>
      <c r="AA977"/>
      <c r="AB977" t="s">
        <v>32</v>
      </c>
      <c r="AC977" s="1" t="s">
        <v>32</v>
      </c>
      <c r="AD977" t="s">
        <v>31</v>
      </c>
      <c r="AE977" s="1" t="s">
        <v>32</v>
      </c>
      <c r="AF977" s="1" t="s">
        <v>32</v>
      </c>
      <c r="AG977" s="1" t="s">
        <v>32</v>
      </c>
      <c r="AH977" s="1" t="s">
        <v>32</v>
      </c>
      <c r="AI977" s="1">
        <v>19.7</v>
      </c>
      <c r="AJ977">
        <v>68.599999999999994</v>
      </c>
      <c r="AK977" s="1">
        <v>14.8</v>
      </c>
      <c r="AL977" s="1">
        <v>146.69999999999999</v>
      </c>
      <c r="AM977" s="1">
        <v>0.78</v>
      </c>
      <c r="AN977" s="1">
        <v>18.2</v>
      </c>
    </row>
    <row r="978" spans="1:40" x14ac:dyDescent="0.25">
      <c r="A978" s="1">
        <v>112532</v>
      </c>
      <c r="B978">
        <v>6</v>
      </c>
      <c r="C978" s="1" t="s">
        <v>17445</v>
      </c>
      <c r="D978" t="s">
        <v>17446</v>
      </c>
      <c r="E978" s="1" t="s">
        <v>4135</v>
      </c>
      <c r="F978" s="1" t="s">
        <v>108</v>
      </c>
      <c r="G978" s="1">
        <v>31545</v>
      </c>
      <c r="H978" s="1" t="s">
        <v>1035</v>
      </c>
      <c r="I978" s="1" t="s">
        <v>17447</v>
      </c>
      <c r="J978" s="1" t="s">
        <v>40</v>
      </c>
      <c r="K978" s="1" t="s">
        <v>41</v>
      </c>
      <c r="L978" s="1" t="s">
        <v>70</v>
      </c>
      <c r="M978" s="1">
        <v>16</v>
      </c>
      <c r="N978">
        <v>46</v>
      </c>
      <c r="O978">
        <v>73</v>
      </c>
      <c r="P978">
        <v>88</v>
      </c>
      <c r="Q978">
        <v>97</v>
      </c>
      <c r="R978" s="1" t="s">
        <v>32</v>
      </c>
      <c r="S978">
        <v>82</v>
      </c>
      <c r="T978">
        <v>75</v>
      </c>
      <c r="U978">
        <v>299</v>
      </c>
      <c r="V978">
        <v>97</v>
      </c>
      <c r="W978">
        <v>97</v>
      </c>
      <c r="X978">
        <v>0</v>
      </c>
      <c r="Y978">
        <v>69</v>
      </c>
      <c r="Z978">
        <v>30</v>
      </c>
      <c r="AA978"/>
      <c r="AB978" t="s">
        <v>32</v>
      </c>
      <c r="AC978" s="1" t="s">
        <v>32</v>
      </c>
      <c r="AD978" t="s">
        <v>31</v>
      </c>
      <c r="AE978" s="1" t="s">
        <v>32</v>
      </c>
      <c r="AF978" s="1" t="s">
        <v>32</v>
      </c>
      <c r="AG978" s="1" t="s">
        <v>32</v>
      </c>
      <c r="AH978" s="1" t="s">
        <v>32</v>
      </c>
      <c r="AI978" s="1">
        <v>27.2</v>
      </c>
      <c r="AJ978">
        <v>57.4</v>
      </c>
      <c r="AK978" s="1">
        <v>22.6</v>
      </c>
      <c r="AL978" s="1">
        <v>181.1</v>
      </c>
      <c r="AM978" s="1">
        <v>0.87</v>
      </c>
      <c r="AN978" s="1">
        <v>21.2</v>
      </c>
    </row>
    <row r="979" spans="1:40" x14ac:dyDescent="0.25">
      <c r="A979" s="1">
        <v>112680</v>
      </c>
      <c r="B979">
        <v>6</v>
      </c>
      <c r="C979" s="1" t="s">
        <v>4387</v>
      </c>
      <c r="D979" t="s">
        <v>17448</v>
      </c>
      <c r="E979" s="1" t="s">
        <v>4388</v>
      </c>
      <c r="F979" s="1" t="s">
        <v>108</v>
      </c>
      <c r="G979" s="1">
        <v>30512</v>
      </c>
      <c r="H979" s="1" t="s">
        <v>9010</v>
      </c>
      <c r="I979" s="1" t="s">
        <v>17449</v>
      </c>
      <c r="J979" s="1" t="s">
        <v>40</v>
      </c>
      <c r="K979" s="1" t="s">
        <v>29</v>
      </c>
      <c r="L979" s="1" t="s">
        <v>30</v>
      </c>
      <c r="M979" s="1">
        <v>17</v>
      </c>
      <c r="N979">
        <v>16</v>
      </c>
      <c r="O979">
        <v>35</v>
      </c>
      <c r="P979">
        <v>55</v>
      </c>
      <c r="Q979">
        <v>62</v>
      </c>
      <c r="R979" s="1" t="s">
        <v>32</v>
      </c>
      <c r="S979">
        <v>47</v>
      </c>
      <c r="T979">
        <v>54</v>
      </c>
      <c r="U979">
        <v>196</v>
      </c>
      <c r="V979">
        <v>51</v>
      </c>
      <c r="W979">
        <v>51</v>
      </c>
      <c r="X979">
        <v>0</v>
      </c>
      <c r="Y979">
        <v>44</v>
      </c>
      <c r="Z979">
        <v>23</v>
      </c>
      <c r="AA979"/>
      <c r="AB979" t="s">
        <v>32</v>
      </c>
      <c r="AC979" s="1" t="s">
        <v>32</v>
      </c>
      <c r="AD979" t="s">
        <v>31</v>
      </c>
      <c r="AE979" s="1" t="s">
        <v>32</v>
      </c>
      <c r="AF979" s="1" t="s">
        <v>32</v>
      </c>
      <c r="AG979" s="1" t="s">
        <v>33</v>
      </c>
      <c r="AH979" s="1" t="s">
        <v>32</v>
      </c>
      <c r="AI979" s="1">
        <v>37.6</v>
      </c>
      <c r="AJ979">
        <v>62</v>
      </c>
      <c r="AK979" s="1">
        <v>11.7</v>
      </c>
      <c r="AL979" s="1">
        <v>200.3</v>
      </c>
      <c r="AM979" s="1">
        <v>0.28000000000000003</v>
      </c>
      <c r="AN979" s="1">
        <v>36.6</v>
      </c>
    </row>
    <row r="980" spans="1:40" x14ac:dyDescent="0.25">
      <c r="A980" s="1">
        <v>112681</v>
      </c>
      <c r="B980">
        <v>6</v>
      </c>
      <c r="C980" s="1" t="s">
        <v>17450</v>
      </c>
      <c r="D980" t="s">
        <v>17451</v>
      </c>
      <c r="E980" s="1" t="s">
        <v>4389</v>
      </c>
      <c r="F980" s="1" t="s">
        <v>108</v>
      </c>
      <c r="G980" s="1">
        <v>30041</v>
      </c>
      <c r="H980" s="1" t="s">
        <v>804</v>
      </c>
      <c r="I980" s="1" t="s">
        <v>17452</v>
      </c>
      <c r="J980" s="1" t="s">
        <v>40</v>
      </c>
      <c r="K980" s="1" t="s">
        <v>41</v>
      </c>
      <c r="L980" s="1" t="s">
        <v>70</v>
      </c>
      <c r="M980" s="1">
        <v>12</v>
      </c>
      <c r="N980">
        <v>23</v>
      </c>
      <c r="O980">
        <v>35</v>
      </c>
      <c r="P980">
        <v>46</v>
      </c>
      <c r="Q980">
        <v>50</v>
      </c>
      <c r="R980" s="1" t="s">
        <v>32</v>
      </c>
      <c r="S980">
        <v>39</v>
      </c>
      <c r="T980">
        <v>39</v>
      </c>
      <c r="U980">
        <v>159</v>
      </c>
      <c r="V980">
        <v>50</v>
      </c>
      <c r="W980">
        <v>50</v>
      </c>
      <c r="X980">
        <v>0</v>
      </c>
      <c r="Y980">
        <v>42</v>
      </c>
      <c r="Z980">
        <v>25</v>
      </c>
      <c r="AA980">
        <v>0.87</v>
      </c>
      <c r="AB980" t="s">
        <v>32</v>
      </c>
      <c r="AC980" s="1" t="s">
        <v>32</v>
      </c>
      <c r="AD980" t="s">
        <v>32</v>
      </c>
      <c r="AE980" s="1" t="s">
        <v>32</v>
      </c>
      <c r="AF980" s="1" t="s">
        <v>32</v>
      </c>
      <c r="AG980" s="1" t="s">
        <v>32</v>
      </c>
      <c r="AH980" s="1" t="s">
        <v>32</v>
      </c>
      <c r="AI980" s="1">
        <v>22.1</v>
      </c>
      <c r="AJ980">
        <v>67</v>
      </c>
      <c r="AK980" s="1">
        <v>12.8</v>
      </c>
      <c r="AL980" s="1">
        <v>185.7</v>
      </c>
      <c r="AM980" s="1">
        <v>0.87</v>
      </c>
      <c r="AN980" s="1">
        <v>23.2</v>
      </c>
    </row>
    <row r="981" spans="1:40" x14ac:dyDescent="0.25">
      <c r="A981" s="1">
        <v>112683</v>
      </c>
      <c r="B981">
        <v>6</v>
      </c>
      <c r="C981" s="1" t="s">
        <v>17453</v>
      </c>
      <c r="D981" t="s">
        <v>17454</v>
      </c>
      <c r="E981" s="1" t="s">
        <v>3778</v>
      </c>
      <c r="F981" s="1" t="s">
        <v>108</v>
      </c>
      <c r="G981" s="1">
        <v>31069</v>
      </c>
      <c r="H981" s="1" t="s">
        <v>381</v>
      </c>
      <c r="I981" s="1" t="s">
        <v>17455</v>
      </c>
      <c r="J981" s="1" t="s">
        <v>40</v>
      </c>
      <c r="K981" s="1" t="s">
        <v>41</v>
      </c>
      <c r="L981" s="1" t="s">
        <v>70</v>
      </c>
      <c r="M981" s="1">
        <v>11</v>
      </c>
      <c r="N981">
        <v>38</v>
      </c>
      <c r="O981">
        <v>48</v>
      </c>
      <c r="P981">
        <v>74</v>
      </c>
      <c r="Q981">
        <v>74</v>
      </c>
      <c r="R981" s="1" t="s">
        <v>32</v>
      </c>
      <c r="S981">
        <v>61</v>
      </c>
      <c r="T981">
        <v>58</v>
      </c>
      <c r="U981">
        <v>239</v>
      </c>
      <c r="V981">
        <v>76</v>
      </c>
      <c r="W981">
        <v>76</v>
      </c>
      <c r="X981">
        <v>0</v>
      </c>
      <c r="Y981">
        <v>61</v>
      </c>
      <c r="Z981">
        <v>18</v>
      </c>
      <c r="AA981"/>
      <c r="AB981" t="s">
        <v>32</v>
      </c>
      <c r="AC981" s="1" t="s">
        <v>32</v>
      </c>
      <c r="AD981" t="s">
        <v>31</v>
      </c>
      <c r="AE981" s="1" t="s">
        <v>32</v>
      </c>
      <c r="AF981" s="1" t="s">
        <v>32</v>
      </c>
      <c r="AG981" s="1" t="s">
        <v>32</v>
      </c>
      <c r="AH981" s="1" t="s">
        <v>32</v>
      </c>
      <c r="AI981" s="1">
        <v>26</v>
      </c>
      <c r="AJ981">
        <v>66.3</v>
      </c>
      <c r="AK981" s="1">
        <v>18.3</v>
      </c>
      <c r="AL981" s="1">
        <v>163.5</v>
      </c>
      <c r="AM981" s="1">
        <v>0.77</v>
      </c>
      <c r="AN981" s="1">
        <v>22.6</v>
      </c>
    </row>
    <row r="982" spans="1:40" x14ac:dyDescent="0.25">
      <c r="A982" s="1">
        <v>112685</v>
      </c>
      <c r="B982">
        <v>6</v>
      </c>
      <c r="C982" s="1" t="s">
        <v>4390</v>
      </c>
      <c r="D982" t="s">
        <v>17456</v>
      </c>
      <c r="E982" s="1" t="s">
        <v>4391</v>
      </c>
      <c r="F982" s="1" t="s">
        <v>108</v>
      </c>
      <c r="G982" s="1">
        <v>30705</v>
      </c>
      <c r="H982" s="1" t="s">
        <v>6363</v>
      </c>
      <c r="I982" s="1" t="s">
        <v>17457</v>
      </c>
      <c r="J982" s="1" t="s">
        <v>40</v>
      </c>
      <c r="K982" s="1" t="s">
        <v>41</v>
      </c>
      <c r="L982" s="1" t="s">
        <v>310</v>
      </c>
      <c r="M982" s="1">
        <v>10</v>
      </c>
      <c r="N982">
        <v>31</v>
      </c>
      <c r="O982">
        <v>46</v>
      </c>
      <c r="P982">
        <v>56</v>
      </c>
      <c r="Q982">
        <v>56</v>
      </c>
      <c r="R982" s="1" t="s">
        <v>32</v>
      </c>
      <c r="S982">
        <v>52</v>
      </c>
      <c r="T982">
        <v>36</v>
      </c>
      <c r="U982">
        <v>187</v>
      </c>
      <c r="V982">
        <v>57</v>
      </c>
      <c r="W982">
        <v>57</v>
      </c>
      <c r="X982">
        <v>0</v>
      </c>
      <c r="Y982">
        <v>45</v>
      </c>
      <c r="Z982">
        <v>20</v>
      </c>
      <c r="AA982"/>
      <c r="AB982" t="s">
        <v>32</v>
      </c>
      <c r="AC982" s="1" t="s">
        <v>32</v>
      </c>
      <c r="AD982" t="s">
        <v>31</v>
      </c>
      <c r="AE982" s="1" t="s">
        <v>32</v>
      </c>
      <c r="AF982" s="1" t="s">
        <v>32</v>
      </c>
      <c r="AG982" s="1" t="s">
        <v>218</v>
      </c>
      <c r="AH982" s="1" t="s">
        <v>32</v>
      </c>
      <c r="AI982" s="1">
        <v>13.9</v>
      </c>
      <c r="AJ982">
        <v>78.099999999999994</v>
      </c>
      <c r="AK982" s="1">
        <v>18.3</v>
      </c>
      <c r="AL982" s="1">
        <v>104.2</v>
      </c>
      <c r="AM982" s="1">
        <v>0.83</v>
      </c>
      <c r="AN982" s="1">
        <v>24</v>
      </c>
    </row>
    <row r="983" spans="1:40" x14ac:dyDescent="0.25">
      <c r="A983" s="1">
        <v>102739</v>
      </c>
      <c r="B983">
        <v>7</v>
      </c>
      <c r="C983" s="1" t="s">
        <v>3668</v>
      </c>
      <c r="D983" t="s">
        <v>17458</v>
      </c>
      <c r="E983" s="1" t="s">
        <v>3298</v>
      </c>
      <c r="F983" s="1" t="s">
        <v>553</v>
      </c>
      <c r="G983" s="1">
        <v>33308</v>
      </c>
      <c r="H983" s="1" t="s">
        <v>16667</v>
      </c>
      <c r="I983" s="1" t="s">
        <v>17459</v>
      </c>
      <c r="J983" s="1" t="s">
        <v>40</v>
      </c>
      <c r="K983" s="1" t="s">
        <v>29</v>
      </c>
      <c r="L983" s="1" t="s">
        <v>30</v>
      </c>
      <c r="M983" s="1">
        <v>15</v>
      </c>
      <c r="N983">
        <v>4</v>
      </c>
      <c r="O983">
        <v>6</v>
      </c>
      <c r="P983">
        <v>12</v>
      </c>
      <c r="Q983">
        <v>9</v>
      </c>
      <c r="R983" s="1" t="s">
        <v>31</v>
      </c>
      <c r="S983">
        <v>9</v>
      </c>
      <c r="T983">
        <v>9</v>
      </c>
      <c r="U983">
        <v>43</v>
      </c>
      <c r="V983">
        <v>12</v>
      </c>
      <c r="W983">
        <v>12</v>
      </c>
      <c r="X983">
        <v>0</v>
      </c>
      <c r="Y983">
        <v>10</v>
      </c>
      <c r="Z983">
        <v>3</v>
      </c>
      <c r="AA983"/>
      <c r="AB983" t="s">
        <v>31</v>
      </c>
      <c r="AC983" s="1" t="s">
        <v>31</v>
      </c>
      <c r="AD983" t="s">
        <v>31</v>
      </c>
      <c r="AE983" s="1" t="s">
        <v>32</v>
      </c>
      <c r="AF983" s="1" t="s">
        <v>31</v>
      </c>
      <c r="AG983" s="1" t="s">
        <v>32</v>
      </c>
      <c r="AH983" s="1" t="s">
        <v>32</v>
      </c>
      <c r="AI983" s="1">
        <v>18.100000000000001</v>
      </c>
      <c r="AJ983">
        <v>58.9</v>
      </c>
      <c r="AL983" s="1">
        <v>169.3</v>
      </c>
    </row>
    <row r="984" spans="1:40" x14ac:dyDescent="0.25">
      <c r="A984" s="1">
        <v>102740</v>
      </c>
      <c r="B984">
        <v>7</v>
      </c>
      <c r="C984" s="1" t="s">
        <v>17460</v>
      </c>
      <c r="D984" t="s">
        <v>17461</v>
      </c>
      <c r="E984" s="1" t="s">
        <v>3148</v>
      </c>
      <c r="F984" s="1" t="s">
        <v>553</v>
      </c>
      <c r="G984" s="1">
        <v>32837</v>
      </c>
      <c r="H984" s="1" t="s">
        <v>614</v>
      </c>
      <c r="I984" s="1" t="s">
        <v>17462</v>
      </c>
      <c r="J984" s="1" t="s">
        <v>40</v>
      </c>
      <c r="K984" s="1" t="s">
        <v>41</v>
      </c>
      <c r="L984" s="1" t="s">
        <v>70</v>
      </c>
      <c r="M984" s="1">
        <v>15</v>
      </c>
      <c r="N984">
        <v>67</v>
      </c>
      <c r="O984">
        <v>106</v>
      </c>
      <c r="P984">
        <v>136</v>
      </c>
      <c r="Q984">
        <v>137</v>
      </c>
      <c r="R984" s="1" t="s">
        <v>32</v>
      </c>
      <c r="S984">
        <v>120</v>
      </c>
      <c r="T984">
        <v>171</v>
      </c>
      <c r="U984">
        <v>510</v>
      </c>
      <c r="V984">
        <v>139</v>
      </c>
      <c r="W984">
        <v>139</v>
      </c>
      <c r="X984">
        <v>0</v>
      </c>
      <c r="Y984">
        <v>129</v>
      </c>
      <c r="Z984">
        <v>27</v>
      </c>
      <c r="AA984">
        <v>0.75</v>
      </c>
      <c r="AB984" t="s">
        <v>32</v>
      </c>
      <c r="AC984" s="1" t="s">
        <v>32</v>
      </c>
      <c r="AD984" t="s">
        <v>32</v>
      </c>
      <c r="AE984" s="1" t="s">
        <v>32</v>
      </c>
      <c r="AF984" s="1" t="s">
        <v>32</v>
      </c>
      <c r="AG984" s="1" t="s">
        <v>32</v>
      </c>
      <c r="AH984" s="1" t="s">
        <v>33</v>
      </c>
      <c r="AI984" s="1">
        <v>23</v>
      </c>
      <c r="AJ984">
        <v>65.099999999999994</v>
      </c>
      <c r="AK984" s="1">
        <v>20.100000000000001</v>
      </c>
      <c r="AL984" s="1">
        <v>292</v>
      </c>
      <c r="AM984" s="1">
        <v>1.1399999999999999</v>
      </c>
      <c r="AN984" s="1">
        <v>31.3</v>
      </c>
    </row>
    <row r="985" spans="1:40" x14ac:dyDescent="0.25">
      <c r="A985" s="1">
        <v>102848</v>
      </c>
      <c r="B985">
        <v>7</v>
      </c>
      <c r="C985" s="1" t="s">
        <v>3928</v>
      </c>
      <c r="D985" t="s">
        <v>17463</v>
      </c>
      <c r="E985" s="1" t="s">
        <v>3160</v>
      </c>
      <c r="F985" s="1" t="s">
        <v>553</v>
      </c>
      <c r="G985" s="1">
        <v>32606</v>
      </c>
      <c r="H985" s="1" t="s">
        <v>3721</v>
      </c>
      <c r="I985" s="1" t="s">
        <v>17464</v>
      </c>
      <c r="J985" s="1" t="s">
        <v>28</v>
      </c>
      <c r="K985" s="1" t="s">
        <v>41</v>
      </c>
      <c r="L985" s="1" t="s">
        <v>65</v>
      </c>
      <c r="M985" s="1">
        <v>12</v>
      </c>
      <c r="N985">
        <v>52</v>
      </c>
      <c r="O985">
        <v>63</v>
      </c>
      <c r="P985">
        <v>80</v>
      </c>
      <c r="Q985">
        <v>87</v>
      </c>
      <c r="R985" s="1" t="s">
        <v>32</v>
      </c>
      <c r="S985">
        <v>75</v>
      </c>
      <c r="T985">
        <v>90</v>
      </c>
      <c r="U985">
        <v>257</v>
      </c>
      <c r="V985">
        <v>87</v>
      </c>
      <c r="W985">
        <v>87</v>
      </c>
      <c r="X985">
        <v>0</v>
      </c>
      <c r="Y985">
        <v>70</v>
      </c>
      <c r="Z985">
        <v>28</v>
      </c>
      <c r="AA985">
        <v>0.67</v>
      </c>
      <c r="AB985" t="s">
        <v>32</v>
      </c>
      <c r="AC985" s="1" t="s">
        <v>32</v>
      </c>
      <c r="AD985" t="s">
        <v>32</v>
      </c>
      <c r="AE985" s="1" t="s">
        <v>32</v>
      </c>
      <c r="AF985" s="1" t="s">
        <v>32</v>
      </c>
      <c r="AG985" s="1" t="s">
        <v>32</v>
      </c>
      <c r="AH985" s="1" t="s">
        <v>32</v>
      </c>
      <c r="AI985" s="1">
        <v>15.6</v>
      </c>
      <c r="AJ985">
        <v>47.6</v>
      </c>
      <c r="AK985" s="1">
        <v>2.7</v>
      </c>
      <c r="AL985" s="1">
        <v>154</v>
      </c>
      <c r="AM985" s="1">
        <v>1.49</v>
      </c>
      <c r="AN985" s="1">
        <v>31.3</v>
      </c>
    </row>
    <row r="986" spans="1:40" x14ac:dyDescent="0.25">
      <c r="A986" s="1">
        <v>102849</v>
      </c>
      <c r="B986">
        <v>7</v>
      </c>
      <c r="C986" s="1" t="s">
        <v>3930</v>
      </c>
      <c r="D986" t="s">
        <v>17465</v>
      </c>
      <c r="E986" s="1" t="s">
        <v>3253</v>
      </c>
      <c r="F986" s="1" t="s">
        <v>553</v>
      </c>
      <c r="G986" s="1">
        <v>34209</v>
      </c>
      <c r="H986" s="1" t="s">
        <v>16679</v>
      </c>
      <c r="I986" s="1" t="s">
        <v>17466</v>
      </c>
      <c r="J986" s="1" t="s">
        <v>40</v>
      </c>
      <c r="K986" s="1" t="s">
        <v>41</v>
      </c>
      <c r="L986" s="1" t="s">
        <v>42</v>
      </c>
      <c r="M986" s="1">
        <v>16</v>
      </c>
      <c r="N986">
        <v>35</v>
      </c>
      <c r="O986">
        <v>67</v>
      </c>
      <c r="P986">
        <v>90</v>
      </c>
      <c r="Q986">
        <v>99</v>
      </c>
      <c r="R986" s="1" t="s">
        <v>32</v>
      </c>
      <c r="S986">
        <v>83</v>
      </c>
      <c r="T986">
        <v>112</v>
      </c>
      <c r="U986">
        <v>355</v>
      </c>
      <c r="V986">
        <v>78</v>
      </c>
      <c r="W986">
        <v>78</v>
      </c>
      <c r="X986">
        <v>0</v>
      </c>
      <c r="Y986">
        <v>59</v>
      </c>
      <c r="Z986">
        <v>25</v>
      </c>
      <c r="AA986">
        <v>0.48</v>
      </c>
      <c r="AB986" t="s">
        <v>32</v>
      </c>
      <c r="AC986" s="1" t="s">
        <v>32</v>
      </c>
      <c r="AD986" t="s">
        <v>32</v>
      </c>
      <c r="AE986" s="1" t="s">
        <v>32</v>
      </c>
      <c r="AF986" s="1" t="s">
        <v>32</v>
      </c>
      <c r="AG986" s="1" t="s">
        <v>32</v>
      </c>
      <c r="AH986" s="1" t="s">
        <v>32</v>
      </c>
      <c r="AI986" s="1">
        <v>19.8</v>
      </c>
      <c r="AJ986">
        <v>56.5</v>
      </c>
      <c r="AK986" s="1">
        <v>13.6</v>
      </c>
      <c r="AL986" s="1">
        <v>223.7</v>
      </c>
      <c r="AM986" s="1">
        <v>1.87</v>
      </c>
      <c r="AN986" s="1">
        <v>28</v>
      </c>
    </row>
    <row r="987" spans="1:40" x14ac:dyDescent="0.25">
      <c r="A987" s="1">
        <v>102850</v>
      </c>
      <c r="B987">
        <v>7</v>
      </c>
      <c r="C987" s="1" t="s">
        <v>17467</v>
      </c>
      <c r="D987" t="s">
        <v>17468</v>
      </c>
      <c r="E987" s="1" t="s">
        <v>1432</v>
      </c>
      <c r="F987" s="1" t="s">
        <v>553</v>
      </c>
      <c r="G987" s="1">
        <v>32225</v>
      </c>
      <c r="H987" s="1" t="s">
        <v>16672</v>
      </c>
      <c r="I987" s="1" t="s">
        <v>17469</v>
      </c>
      <c r="J987" s="1" t="s">
        <v>40</v>
      </c>
      <c r="K987" s="1" t="s">
        <v>41</v>
      </c>
      <c r="L987" s="1" t="s">
        <v>70</v>
      </c>
      <c r="M987" s="1">
        <v>16</v>
      </c>
      <c r="N987">
        <v>32</v>
      </c>
      <c r="O987">
        <v>44</v>
      </c>
      <c r="P987">
        <v>59</v>
      </c>
      <c r="Q987">
        <v>64</v>
      </c>
      <c r="R987" s="1" t="s">
        <v>32</v>
      </c>
      <c r="S987">
        <v>46</v>
      </c>
      <c r="T987">
        <v>50</v>
      </c>
      <c r="U987">
        <v>244</v>
      </c>
      <c r="V987">
        <v>62</v>
      </c>
      <c r="W987">
        <v>62</v>
      </c>
      <c r="X987">
        <v>0</v>
      </c>
      <c r="Y987">
        <v>60</v>
      </c>
      <c r="Z987">
        <v>11</v>
      </c>
      <c r="AA987">
        <v>0.46</v>
      </c>
      <c r="AB987" t="s">
        <v>32</v>
      </c>
      <c r="AC987" s="1" t="s">
        <v>32</v>
      </c>
      <c r="AD987" t="s">
        <v>32</v>
      </c>
      <c r="AE987" s="1" t="s">
        <v>32</v>
      </c>
      <c r="AF987" s="1" t="s">
        <v>32</v>
      </c>
      <c r="AG987" s="1" t="s">
        <v>33</v>
      </c>
      <c r="AH987" s="1" t="s">
        <v>32</v>
      </c>
      <c r="AI987" s="1">
        <v>34.9</v>
      </c>
      <c r="AJ987">
        <v>59.5</v>
      </c>
      <c r="AK987" s="1">
        <v>0</v>
      </c>
      <c r="AL987" s="1">
        <v>182.2</v>
      </c>
      <c r="AM987" s="1">
        <v>1.26</v>
      </c>
      <c r="AN987" s="1">
        <v>28.3</v>
      </c>
    </row>
    <row r="988" spans="1:40" x14ac:dyDescent="0.25">
      <c r="A988" s="1">
        <v>102851</v>
      </c>
      <c r="B988">
        <v>7</v>
      </c>
      <c r="C988" s="1" t="s">
        <v>17470</v>
      </c>
      <c r="D988" t="s">
        <v>17471</v>
      </c>
      <c r="E988" s="1" t="s">
        <v>3392</v>
      </c>
      <c r="F988" s="1" t="s">
        <v>553</v>
      </c>
      <c r="G988" s="1">
        <v>32967</v>
      </c>
      <c r="H988" s="1" t="s">
        <v>17299</v>
      </c>
      <c r="I988" s="1" t="s">
        <v>17472</v>
      </c>
      <c r="J988" s="1" t="s">
        <v>40</v>
      </c>
      <c r="K988" s="1" t="s">
        <v>41</v>
      </c>
      <c r="L988" s="1" t="s">
        <v>70</v>
      </c>
      <c r="M988" s="1">
        <v>16</v>
      </c>
      <c r="N988">
        <v>72</v>
      </c>
      <c r="O988">
        <v>87</v>
      </c>
      <c r="P988">
        <v>128</v>
      </c>
      <c r="Q988">
        <v>127</v>
      </c>
      <c r="R988" s="1" t="s">
        <v>32</v>
      </c>
      <c r="S988">
        <v>111</v>
      </c>
      <c r="T988">
        <v>122</v>
      </c>
      <c r="U988">
        <v>481</v>
      </c>
      <c r="V988">
        <v>113</v>
      </c>
      <c r="W988">
        <v>113</v>
      </c>
      <c r="X988">
        <v>0</v>
      </c>
      <c r="Y988">
        <v>92</v>
      </c>
      <c r="Z988">
        <v>59</v>
      </c>
      <c r="AA988">
        <v>0.47</v>
      </c>
      <c r="AB988" t="s">
        <v>32</v>
      </c>
      <c r="AC988" s="1" t="s">
        <v>32</v>
      </c>
      <c r="AD988" t="s">
        <v>32</v>
      </c>
      <c r="AE988" s="1" t="s">
        <v>32</v>
      </c>
      <c r="AF988" s="1" t="s">
        <v>32</v>
      </c>
      <c r="AG988" s="1" t="s">
        <v>32</v>
      </c>
      <c r="AH988" s="1" t="s">
        <v>32</v>
      </c>
      <c r="AI988" s="1">
        <v>23.3</v>
      </c>
      <c r="AJ988">
        <v>55.8</v>
      </c>
      <c r="AK988" s="1">
        <v>26.8</v>
      </c>
      <c r="AL988" s="1">
        <v>176.3</v>
      </c>
      <c r="AM988" s="1">
        <v>0.36</v>
      </c>
      <c r="AN988" s="1">
        <v>31</v>
      </c>
    </row>
    <row r="989" spans="1:40" x14ac:dyDescent="0.25">
      <c r="A989" s="1">
        <v>52829</v>
      </c>
      <c r="B989">
        <v>18</v>
      </c>
      <c r="C989" s="1" t="s">
        <v>2603</v>
      </c>
      <c r="D989" t="s">
        <v>17473</v>
      </c>
      <c r="E989" s="1" t="s">
        <v>2538</v>
      </c>
      <c r="F989" s="1" t="s">
        <v>103</v>
      </c>
      <c r="G989" s="1">
        <v>93060</v>
      </c>
      <c r="H989" s="1" t="s">
        <v>737</v>
      </c>
      <c r="I989" s="1" t="s">
        <v>17474</v>
      </c>
      <c r="J989" s="1" t="s">
        <v>40</v>
      </c>
      <c r="K989" s="1" t="s">
        <v>41</v>
      </c>
      <c r="L989" s="1" t="s">
        <v>59</v>
      </c>
      <c r="M989" s="1">
        <v>16</v>
      </c>
      <c r="N989">
        <v>22</v>
      </c>
      <c r="O989">
        <v>30</v>
      </c>
      <c r="P989">
        <v>49</v>
      </c>
      <c r="Q989">
        <v>53</v>
      </c>
      <c r="R989" s="1" t="s">
        <v>32</v>
      </c>
      <c r="S989">
        <v>31</v>
      </c>
      <c r="T989">
        <v>31</v>
      </c>
      <c r="U989">
        <v>137</v>
      </c>
      <c r="V989">
        <v>52</v>
      </c>
      <c r="W989">
        <v>52</v>
      </c>
      <c r="X989">
        <v>0</v>
      </c>
      <c r="Y989">
        <v>43</v>
      </c>
      <c r="Z989">
        <v>23</v>
      </c>
      <c r="AA989">
        <v>1.35</v>
      </c>
      <c r="AB989" t="s">
        <v>32</v>
      </c>
      <c r="AC989" s="1" t="s">
        <v>32</v>
      </c>
      <c r="AD989" t="s">
        <v>32</v>
      </c>
      <c r="AE989" s="1" t="s">
        <v>32</v>
      </c>
      <c r="AF989" s="1" t="s">
        <v>218</v>
      </c>
      <c r="AG989" s="1" t="s">
        <v>32</v>
      </c>
      <c r="AH989" s="1" t="s">
        <v>32</v>
      </c>
      <c r="AI989" s="1">
        <v>27.5</v>
      </c>
      <c r="AJ989">
        <v>74.5</v>
      </c>
      <c r="AK989" s="1">
        <v>9.5</v>
      </c>
      <c r="AL989" s="1">
        <v>158.9</v>
      </c>
      <c r="AM989" s="1">
        <v>0</v>
      </c>
      <c r="AN989" s="1">
        <v>27.9</v>
      </c>
    </row>
    <row r="990" spans="1:40" x14ac:dyDescent="0.25">
      <c r="A990" s="1">
        <v>52830</v>
      </c>
      <c r="B990">
        <v>18</v>
      </c>
      <c r="C990" s="1" t="s">
        <v>2604</v>
      </c>
      <c r="D990" t="s">
        <v>17475</v>
      </c>
      <c r="E990" s="1" t="s">
        <v>2605</v>
      </c>
      <c r="F990" s="1" t="s">
        <v>103</v>
      </c>
      <c r="G990" s="1">
        <v>92231</v>
      </c>
      <c r="H990" s="1" t="s">
        <v>16474</v>
      </c>
      <c r="I990" s="1" t="s">
        <v>17476</v>
      </c>
      <c r="J990" s="1" t="s">
        <v>40</v>
      </c>
      <c r="K990" s="1" t="s">
        <v>41</v>
      </c>
      <c r="L990" s="1" t="s">
        <v>59</v>
      </c>
      <c r="M990" s="1">
        <v>24</v>
      </c>
      <c r="N990">
        <v>97</v>
      </c>
      <c r="O990">
        <v>107</v>
      </c>
      <c r="P990">
        <v>148</v>
      </c>
      <c r="Q990">
        <v>148</v>
      </c>
      <c r="R990" s="1" t="s">
        <v>32</v>
      </c>
      <c r="S990">
        <v>123</v>
      </c>
      <c r="T990">
        <v>56</v>
      </c>
      <c r="U990">
        <v>496</v>
      </c>
      <c r="V990">
        <v>152</v>
      </c>
      <c r="W990">
        <v>152</v>
      </c>
      <c r="X990">
        <v>0</v>
      </c>
      <c r="Y990">
        <v>136</v>
      </c>
      <c r="Z990">
        <v>32</v>
      </c>
      <c r="AA990">
        <v>0.36</v>
      </c>
      <c r="AB990" t="s">
        <v>32</v>
      </c>
      <c r="AC990" s="1" t="s">
        <v>32</v>
      </c>
      <c r="AD990" t="s">
        <v>32</v>
      </c>
      <c r="AE990" s="1" t="s">
        <v>32</v>
      </c>
      <c r="AF990" s="1" t="s">
        <v>218</v>
      </c>
      <c r="AG990" s="1" t="s">
        <v>32</v>
      </c>
      <c r="AH990" s="1" t="s">
        <v>218</v>
      </c>
      <c r="AI990" s="1">
        <v>18.600000000000001</v>
      </c>
      <c r="AJ990">
        <v>70.2</v>
      </c>
      <c r="AK990" s="1">
        <v>17.399999999999999</v>
      </c>
      <c r="AL990" s="1">
        <v>71.5</v>
      </c>
      <c r="AM990" s="1">
        <v>0.13</v>
      </c>
      <c r="AN990" s="1">
        <v>12.2</v>
      </c>
    </row>
    <row r="991" spans="1:40" x14ac:dyDescent="0.25">
      <c r="A991" s="1">
        <v>52831</v>
      </c>
      <c r="B991">
        <v>17</v>
      </c>
      <c r="C991" s="1" t="s">
        <v>2607</v>
      </c>
      <c r="D991" t="s">
        <v>17477</v>
      </c>
      <c r="E991" s="1" t="s">
        <v>2608</v>
      </c>
      <c r="F991" s="1" t="s">
        <v>103</v>
      </c>
      <c r="G991" s="1">
        <v>94509</v>
      </c>
      <c r="H991" s="1" t="s">
        <v>468</v>
      </c>
      <c r="I991" s="1" t="s">
        <v>17478</v>
      </c>
      <c r="J991" s="1" t="s">
        <v>40</v>
      </c>
      <c r="K991" s="1" t="s">
        <v>41</v>
      </c>
      <c r="L991" s="1" t="s">
        <v>59</v>
      </c>
      <c r="M991" s="1">
        <v>15</v>
      </c>
      <c r="N991">
        <v>58</v>
      </c>
      <c r="O991">
        <v>66</v>
      </c>
      <c r="P991">
        <v>86</v>
      </c>
      <c r="Q991">
        <v>87</v>
      </c>
      <c r="R991" s="1" t="s">
        <v>32</v>
      </c>
      <c r="S991">
        <v>73</v>
      </c>
      <c r="T991">
        <v>121</v>
      </c>
      <c r="U991">
        <v>318</v>
      </c>
      <c r="V991">
        <v>87</v>
      </c>
      <c r="W991">
        <v>87</v>
      </c>
      <c r="X991">
        <v>0</v>
      </c>
      <c r="Y991">
        <v>79</v>
      </c>
      <c r="Z991">
        <v>17</v>
      </c>
      <c r="AA991"/>
      <c r="AB991" t="s">
        <v>32</v>
      </c>
      <c r="AC991" s="1" t="s">
        <v>32</v>
      </c>
      <c r="AD991" t="s">
        <v>31</v>
      </c>
      <c r="AE991" s="1" t="s">
        <v>32</v>
      </c>
      <c r="AF991" s="1" t="s">
        <v>32</v>
      </c>
      <c r="AG991" s="1" t="s">
        <v>218</v>
      </c>
      <c r="AH991" s="1" t="s">
        <v>32</v>
      </c>
      <c r="AI991" s="1">
        <v>15.4</v>
      </c>
      <c r="AJ991">
        <v>67.7</v>
      </c>
      <c r="AK991" s="1">
        <v>8.1999999999999993</v>
      </c>
      <c r="AL991" s="1">
        <v>207.4</v>
      </c>
      <c r="AM991" s="1">
        <v>1.43</v>
      </c>
      <c r="AN991" s="1">
        <v>28.9</v>
      </c>
    </row>
    <row r="992" spans="1:40" x14ac:dyDescent="0.25">
      <c r="A992" s="1">
        <v>52832</v>
      </c>
      <c r="B992">
        <v>18</v>
      </c>
      <c r="C992" s="1" t="s">
        <v>2609</v>
      </c>
      <c r="D992" t="s">
        <v>17479</v>
      </c>
      <c r="E992" s="1" t="s">
        <v>2610</v>
      </c>
      <c r="F992" s="1" t="s">
        <v>103</v>
      </c>
      <c r="G992" s="1">
        <v>92270</v>
      </c>
      <c r="H992" s="1" t="s">
        <v>585</v>
      </c>
      <c r="I992" s="1" t="s">
        <v>17480</v>
      </c>
      <c r="J992" s="1" t="s">
        <v>40</v>
      </c>
      <c r="K992" s="1" t="s">
        <v>29</v>
      </c>
      <c r="L992" s="1" t="s">
        <v>30</v>
      </c>
      <c r="M992" s="1">
        <v>20</v>
      </c>
      <c r="N992">
        <v>40</v>
      </c>
      <c r="O992">
        <v>44</v>
      </c>
      <c r="P992">
        <v>77</v>
      </c>
      <c r="Q992">
        <v>87</v>
      </c>
      <c r="R992" s="1" t="s">
        <v>32</v>
      </c>
      <c r="S992">
        <v>61</v>
      </c>
      <c r="T992">
        <v>57</v>
      </c>
      <c r="U992">
        <v>291</v>
      </c>
      <c r="V992">
        <v>87</v>
      </c>
      <c r="W992">
        <v>87</v>
      </c>
      <c r="X992">
        <v>0</v>
      </c>
      <c r="Y992">
        <v>79</v>
      </c>
      <c r="Z992">
        <v>37</v>
      </c>
      <c r="AA992">
        <v>0.51</v>
      </c>
      <c r="AB992" t="s">
        <v>32</v>
      </c>
      <c r="AC992" s="1" t="s">
        <v>32</v>
      </c>
      <c r="AD992" t="s">
        <v>32</v>
      </c>
      <c r="AE992" s="1" t="s">
        <v>32</v>
      </c>
      <c r="AF992" s="1" t="s">
        <v>32</v>
      </c>
      <c r="AG992" s="1" t="s">
        <v>32</v>
      </c>
      <c r="AH992" s="1" t="s">
        <v>32</v>
      </c>
      <c r="AI992" s="1">
        <v>19.7</v>
      </c>
      <c r="AJ992">
        <v>73.599999999999994</v>
      </c>
      <c r="AK992" s="1">
        <v>3.7</v>
      </c>
      <c r="AL992" s="1">
        <v>123</v>
      </c>
      <c r="AM992" s="1">
        <v>0.44</v>
      </c>
      <c r="AN992" s="1">
        <v>38.799999999999997</v>
      </c>
    </row>
    <row r="993" spans="1:40" x14ac:dyDescent="0.25">
      <c r="A993" s="1">
        <v>52834</v>
      </c>
      <c r="B993">
        <v>18</v>
      </c>
      <c r="C993" s="1" t="s">
        <v>2612</v>
      </c>
      <c r="D993" t="s">
        <v>17481</v>
      </c>
      <c r="E993" s="1" t="s">
        <v>718</v>
      </c>
      <c r="F993" s="1" t="s">
        <v>103</v>
      </c>
      <c r="G993" s="1">
        <v>92054</v>
      </c>
      <c r="H993" s="1" t="s">
        <v>719</v>
      </c>
      <c r="I993" s="1" t="s">
        <v>17482</v>
      </c>
      <c r="J993" s="1" t="s">
        <v>40</v>
      </c>
      <c r="K993" s="1" t="s">
        <v>41</v>
      </c>
      <c r="L993" s="1" t="s">
        <v>310</v>
      </c>
      <c r="M993" s="1">
        <v>21</v>
      </c>
      <c r="N993">
        <v>41</v>
      </c>
      <c r="O993">
        <v>91</v>
      </c>
      <c r="P993">
        <v>159</v>
      </c>
      <c r="Q993">
        <v>172</v>
      </c>
      <c r="R993" s="1" t="s">
        <v>32</v>
      </c>
      <c r="S993">
        <v>100</v>
      </c>
      <c r="T993">
        <v>99</v>
      </c>
      <c r="U993">
        <v>409</v>
      </c>
      <c r="V993">
        <v>124</v>
      </c>
      <c r="W993">
        <v>124</v>
      </c>
      <c r="X993">
        <v>0</v>
      </c>
      <c r="Y993">
        <v>136</v>
      </c>
      <c r="Z993">
        <v>62</v>
      </c>
      <c r="AA993">
        <v>1.22</v>
      </c>
      <c r="AB993" t="s">
        <v>32</v>
      </c>
      <c r="AC993" s="1" t="s">
        <v>32</v>
      </c>
      <c r="AD993" t="s">
        <v>32</v>
      </c>
      <c r="AE993" s="1" t="s">
        <v>32</v>
      </c>
      <c r="AF993" s="1" t="s">
        <v>32</v>
      </c>
      <c r="AG993" s="1" t="s">
        <v>33</v>
      </c>
      <c r="AH993" s="1" t="s">
        <v>32</v>
      </c>
      <c r="AI993" s="1">
        <v>32.6</v>
      </c>
      <c r="AJ993">
        <v>66.3</v>
      </c>
      <c r="AK993" s="1">
        <v>25.4</v>
      </c>
      <c r="AL993" s="1">
        <v>211.5</v>
      </c>
      <c r="AM993" s="1">
        <v>0.85</v>
      </c>
      <c r="AN993" s="1">
        <v>30.1</v>
      </c>
    </row>
    <row r="994" spans="1:40" x14ac:dyDescent="0.25">
      <c r="A994" s="1">
        <v>112771</v>
      </c>
      <c r="B994">
        <v>6</v>
      </c>
      <c r="C994" s="1" t="s">
        <v>4560</v>
      </c>
      <c r="D994" t="s">
        <v>17483</v>
      </c>
      <c r="E994" s="1" t="s">
        <v>4309</v>
      </c>
      <c r="F994" s="1" t="s">
        <v>108</v>
      </c>
      <c r="G994" s="1">
        <v>30274</v>
      </c>
      <c r="H994" s="1" t="s">
        <v>10406</v>
      </c>
      <c r="I994" s="1" t="s">
        <v>17484</v>
      </c>
      <c r="J994" s="1" t="s">
        <v>40</v>
      </c>
      <c r="K994" s="1" t="s">
        <v>41</v>
      </c>
      <c r="L994" s="1" t="s">
        <v>70</v>
      </c>
      <c r="M994" s="1">
        <v>20</v>
      </c>
      <c r="N994">
        <v>66</v>
      </c>
      <c r="O994">
        <v>81</v>
      </c>
      <c r="P994">
        <v>104</v>
      </c>
      <c r="Q994">
        <v>102</v>
      </c>
      <c r="R994" s="1" t="s">
        <v>32</v>
      </c>
      <c r="S994">
        <v>92</v>
      </c>
      <c r="T994">
        <v>96</v>
      </c>
      <c r="U994">
        <v>359</v>
      </c>
      <c r="V994">
        <v>106</v>
      </c>
      <c r="W994">
        <v>106</v>
      </c>
      <c r="X994">
        <v>0</v>
      </c>
      <c r="Y994">
        <v>100</v>
      </c>
      <c r="Z994">
        <v>24</v>
      </c>
      <c r="AA994">
        <v>0.38</v>
      </c>
      <c r="AB994" t="s">
        <v>32</v>
      </c>
      <c r="AC994" s="1" t="s">
        <v>32</v>
      </c>
      <c r="AD994" t="s">
        <v>32</v>
      </c>
      <c r="AE994" s="1" t="s">
        <v>32</v>
      </c>
      <c r="AF994" s="1" t="s">
        <v>32</v>
      </c>
      <c r="AG994" s="1" t="s">
        <v>32</v>
      </c>
      <c r="AH994" s="1" t="s">
        <v>32</v>
      </c>
      <c r="AI994" s="1">
        <v>22</v>
      </c>
      <c r="AJ994">
        <v>51.7</v>
      </c>
      <c r="AK994" s="1">
        <v>13.7</v>
      </c>
      <c r="AL994" s="1">
        <v>200.9</v>
      </c>
      <c r="AM994" s="1">
        <v>0.36</v>
      </c>
      <c r="AN994" s="1">
        <v>30.6</v>
      </c>
    </row>
    <row r="995" spans="1:40" x14ac:dyDescent="0.25">
      <c r="A995" s="1">
        <v>102803</v>
      </c>
      <c r="B995">
        <v>7</v>
      </c>
      <c r="C995" s="1" t="s">
        <v>17485</v>
      </c>
      <c r="D995" t="s">
        <v>17486</v>
      </c>
      <c r="E995" s="1" t="s">
        <v>3164</v>
      </c>
      <c r="F995" s="1" t="s">
        <v>553</v>
      </c>
      <c r="G995" s="1">
        <v>33711</v>
      </c>
      <c r="H995" s="1" t="s">
        <v>16682</v>
      </c>
      <c r="I995" s="1" t="s">
        <v>17487</v>
      </c>
      <c r="J995" s="1" t="s">
        <v>40</v>
      </c>
      <c r="K995" s="1" t="s">
        <v>41</v>
      </c>
      <c r="L995" s="1" t="s">
        <v>70</v>
      </c>
      <c r="M995" s="1">
        <v>20</v>
      </c>
      <c r="N995">
        <v>42</v>
      </c>
      <c r="O995">
        <v>55</v>
      </c>
      <c r="P995">
        <v>86</v>
      </c>
      <c r="Q995">
        <v>87</v>
      </c>
      <c r="R995" s="1" t="s">
        <v>32</v>
      </c>
      <c r="S995">
        <v>66</v>
      </c>
      <c r="T995">
        <v>77</v>
      </c>
      <c r="U995">
        <v>301</v>
      </c>
      <c r="V995">
        <v>89</v>
      </c>
      <c r="W995">
        <v>89</v>
      </c>
      <c r="X995">
        <v>0</v>
      </c>
      <c r="Y995">
        <v>74</v>
      </c>
      <c r="Z995">
        <v>33</v>
      </c>
      <c r="AA995"/>
      <c r="AB995" t="s">
        <v>32</v>
      </c>
      <c r="AC995" s="1" t="s">
        <v>32</v>
      </c>
      <c r="AD995" t="s">
        <v>31</v>
      </c>
      <c r="AE995" s="1" t="s">
        <v>32</v>
      </c>
      <c r="AF995" s="1" t="s">
        <v>32</v>
      </c>
      <c r="AG995" s="1" t="s">
        <v>32</v>
      </c>
      <c r="AH995" s="1" t="s">
        <v>32</v>
      </c>
      <c r="AI995" s="1">
        <v>24</v>
      </c>
      <c r="AJ995">
        <v>66.400000000000006</v>
      </c>
      <c r="AK995" s="1">
        <v>26.1</v>
      </c>
      <c r="AL995" s="1">
        <v>218.7</v>
      </c>
      <c r="AM995" s="1">
        <v>0.67</v>
      </c>
      <c r="AN995" s="1">
        <v>34.5</v>
      </c>
    </row>
    <row r="996" spans="1:40" x14ac:dyDescent="0.25">
      <c r="A996" s="1">
        <v>102804</v>
      </c>
      <c r="B996">
        <v>7</v>
      </c>
      <c r="C996" s="1" t="s">
        <v>3807</v>
      </c>
      <c r="D996" t="s">
        <v>17488</v>
      </c>
      <c r="E996" s="1" t="s">
        <v>3808</v>
      </c>
      <c r="F996" s="1" t="s">
        <v>553</v>
      </c>
      <c r="G996" s="1">
        <v>32550</v>
      </c>
      <c r="H996" s="1" t="s">
        <v>6534</v>
      </c>
      <c r="I996" s="1" t="s">
        <v>17489</v>
      </c>
      <c r="J996" s="1" t="s">
        <v>40</v>
      </c>
      <c r="K996" s="1" t="s">
        <v>41</v>
      </c>
      <c r="L996" s="1" t="s">
        <v>59</v>
      </c>
      <c r="M996" s="1">
        <v>12</v>
      </c>
      <c r="N996">
        <v>17</v>
      </c>
      <c r="O996">
        <v>30</v>
      </c>
      <c r="P996">
        <v>37</v>
      </c>
      <c r="Q996">
        <v>42</v>
      </c>
      <c r="R996" s="1" t="s">
        <v>32</v>
      </c>
      <c r="S996">
        <v>31</v>
      </c>
      <c r="T996">
        <v>28</v>
      </c>
      <c r="U996">
        <v>139</v>
      </c>
      <c r="V996">
        <v>42</v>
      </c>
      <c r="W996">
        <v>42</v>
      </c>
      <c r="X996">
        <v>0</v>
      </c>
      <c r="Y996">
        <v>62</v>
      </c>
      <c r="Z996">
        <v>17</v>
      </c>
      <c r="AA996"/>
      <c r="AB996" t="s">
        <v>33</v>
      </c>
      <c r="AC996" s="1" t="s">
        <v>32</v>
      </c>
      <c r="AD996" t="s">
        <v>31</v>
      </c>
      <c r="AE996" s="1" t="s">
        <v>32</v>
      </c>
      <c r="AF996" s="1" t="s">
        <v>32</v>
      </c>
      <c r="AG996" s="1" t="s">
        <v>32</v>
      </c>
      <c r="AH996" s="1" t="s">
        <v>32</v>
      </c>
      <c r="AI996" s="1">
        <v>21.8</v>
      </c>
      <c r="AJ996">
        <v>53.6</v>
      </c>
      <c r="AK996" s="1">
        <v>69.8</v>
      </c>
      <c r="AL996" s="1">
        <v>187.5</v>
      </c>
      <c r="AM996" s="1">
        <v>0</v>
      </c>
      <c r="AN996" s="1">
        <v>31.3</v>
      </c>
    </row>
    <row r="997" spans="1:40" x14ac:dyDescent="0.25">
      <c r="A997" s="1">
        <v>102805</v>
      </c>
      <c r="B997">
        <v>7</v>
      </c>
      <c r="C997" s="1" t="s">
        <v>17490</v>
      </c>
      <c r="D997" t="s">
        <v>17491</v>
      </c>
      <c r="E997" s="1" t="s">
        <v>3298</v>
      </c>
      <c r="F997" s="1" t="s">
        <v>553</v>
      </c>
      <c r="G997" s="1">
        <v>33315</v>
      </c>
      <c r="H997" s="1" t="s">
        <v>16667</v>
      </c>
      <c r="I997" s="1" t="s">
        <v>17492</v>
      </c>
      <c r="J997" s="1" t="s">
        <v>40</v>
      </c>
      <c r="K997" s="1" t="s">
        <v>41</v>
      </c>
      <c r="L997" s="1" t="s">
        <v>70</v>
      </c>
      <c r="M997" s="1">
        <v>18</v>
      </c>
      <c r="N997">
        <v>68</v>
      </c>
      <c r="O997">
        <v>92</v>
      </c>
      <c r="P997">
        <v>131</v>
      </c>
      <c r="Q997">
        <v>139</v>
      </c>
      <c r="R997" s="1" t="s">
        <v>32</v>
      </c>
      <c r="S997">
        <v>105</v>
      </c>
      <c r="T997">
        <v>159</v>
      </c>
      <c r="U997">
        <v>459</v>
      </c>
      <c r="V997">
        <v>111</v>
      </c>
      <c r="W997">
        <v>111</v>
      </c>
      <c r="X997">
        <v>0</v>
      </c>
      <c r="Y997">
        <v>130</v>
      </c>
      <c r="Z997">
        <v>57</v>
      </c>
      <c r="AA997">
        <v>0.15</v>
      </c>
      <c r="AB997" t="s">
        <v>32</v>
      </c>
      <c r="AC997" s="1" t="s">
        <v>32</v>
      </c>
      <c r="AD997" t="s">
        <v>33</v>
      </c>
      <c r="AE997" s="1" t="s">
        <v>32</v>
      </c>
      <c r="AF997" s="1" t="s">
        <v>32</v>
      </c>
      <c r="AG997" s="1" t="s">
        <v>32</v>
      </c>
      <c r="AH997" s="1" t="s">
        <v>33</v>
      </c>
      <c r="AI997" s="1">
        <v>24.9</v>
      </c>
      <c r="AJ997">
        <v>57.9</v>
      </c>
      <c r="AK997" s="1">
        <v>32</v>
      </c>
      <c r="AL997" s="1">
        <v>274.2</v>
      </c>
      <c r="AM997" s="1">
        <v>0.39</v>
      </c>
      <c r="AN997" s="1">
        <v>37.200000000000003</v>
      </c>
    </row>
    <row r="998" spans="1:40" x14ac:dyDescent="0.25">
      <c r="A998" s="1">
        <v>102806</v>
      </c>
      <c r="B998">
        <v>7</v>
      </c>
      <c r="C998" s="1" t="s">
        <v>3812</v>
      </c>
      <c r="D998" t="s">
        <v>17493</v>
      </c>
      <c r="E998" s="1" t="s">
        <v>3514</v>
      </c>
      <c r="F998" s="1" t="s">
        <v>553</v>
      </c>
      <c r="G998" s="1">
        <v>32905</v>
      </c>
      <c r="H998" s="1" t="s">
        <v>10436</v>
      </c>
      <c r="I998" s="1" t="s">
        <v>17494</v>
      </c>
      <c r="J998" s="1" t="s">
        <v>40</v>
      </c>
      <c r="K998" s="1" t="s">
        <v>41</v>
      </c>
      <c r="L998" s="1" t="s">
        <v>59</v>
      </c>
      <c r="M998" s="1">
        <v>20</v>
      </c>
      <c r="N998">
        <v>56</v>
      </c>
      <c r="O998">
        <v>82</v>
      </c>
      <c r="P998">
        <v>120</v>
      </c>
      <c r="Q998">
        <v>123</v>
      </c>
      <c r="R998" s="1" t="s">
        <v>32</v>
      </c>
      <c r="S998">
        <v>105</v>
      </c>
      <c r="T998">
        <v>118</v>
      </c>
      <c r="U998">
        <v>392</v>
      </c>
      <c r="V998">
        <v>113</v>
      </c>
      <c r="W998">
        <v>113</v>
      </c>
      <c r="X998">
        <v>0</v>
      </c>
      <c r="Y998">
        <v>89</v>
      </c>
      <c r="Z998">
        <v>35</v>
      </c>
      <c r="AA998">
        <v>0.31</v>
      </c>
      <c r="AB998" t="s">
        <v>32</v>
      </c>
      <c r="AC998" s="1" t="s">
        <v>32</v>
      </c>
      <c r="AD998" t="s">
        <v>32</v>
      </c>
      <c r="AE998" s="1" t="s">
        <v>32</v>
      </c>
      <c r="AF998" s="1" t="s">
        <v>32</v>
      </c>
      <c r="AG998" s="1" t="s">
        <v>32</v>
      </c>
      <c r="AH998" s="1" t="s">
        <v>32</v>
      </c>
      <c r="AI998" s="1">
        <v>25.4</v>
      </c>
      <c r="AJ998">
        <v>52.8</v>
      </c>
      <c r="AK998" s="1">
        <v>32.200000000000003</v>
      </c>
      <c r="AL998" s="1">
        <v>206.3</v>
      </c>
      <c r="AM998" s="1">
        <v>1.1599999999999999</v>
      </c>
      <c r="AN998" s="1">
        <v>26.3</v>
      </c>
    </row>
    <row r="999" spans="1:40" x14ac:dyDescent="0.25">
      <c r="A999" s="1">
        <v>112688</v>
      </c>
      <c r="B999">
        <v>6</v>
      </c>
      <c r="C999" s="1" t="s">
        <v>4393</v>
      </c>
      <c r="D999" t="s">
        <v>17495</v>
      </c>
      <c r="E999" s="1" t="s">
        <v>4096</v>
      </c>
      <c r="F999" s="1" t="s">
        <v>108</v>
      </c>
      <c r="G999" s="1">
        <v>31602</v>
      </c>
      <c r="H999" s="1" t="s">
        <v>17496</v>
      </c>
      <c r="I999" s="1" t="s">
        <v>17497</v>
      </c>
      <c r="J999" s="1" t="s">
        <v>40</v>
      </c>
      <c r="K999" s="1" t="s">
        <v>41</v>
      </c>
      <c r="L999" s="1" t="s">
        <v>310</v>
      </c>
      <c r="M999" s="1">
        <v>21</v>
      </c>
      <c r="N999">
        <v>61</v>
      </c>
      <c r="O999">
        <v>58</v>
      </c>
      <c r="P999">
        <v>98</v>
      </c>
      <c r="Q999">
        <v>101</v>
      </c>
      <c r="R999" s="1" t="s">
        <v>32</v>
      </c>
      <c r="S999">
        <v>78</v>
      </c>
      <c r="T999">
        <v>91</v>
      </c>
      <c r="U999">
        <v>318</v>
      </c>
      <c r="V999">
        <v>103</v>
      </c>
      <c r="W999">
        <v>103</v>
      </c>
      <c r="X999">
        <v>0</v>
      </c>
      <c r="Y999">
        <v>84</v>
      </c>
      <c r="Z999">
        <v>45</v>
      </c>
      <c r="AA999">
        <v>0.65</v>
      </c>
      <c r="AB999" t="s">
        <v>32</v>
      </c>
      <c r="AC999" s="1" t="s">
        <v>32</v>
      </c>
      <c r="AD999" t="s">
        <v>32</v>
      </c>
      <c r="AE999" s="1" t="s">
        <v>32</v>
      </c>
      <c r="AF999" s="1" t="s">
        <v>32</v>
      </c>
      <c r="AG999" s="1" t="s">
        <v>32</v>
      </c>
      <c r="AH999" s="1" t="s">
        <v>32</v>
      </c>
      <c r="AI999" s="1">
        <v>29.8</v>
      </c>
      <c r="AJ999">
        <v>66.400000000000006</v>
      </c>
      <c r="AK999" s="1">
        <v>8.5</v>
      </c>
      <c r="AL999" s="1">
        <v>171.1</v>
      </c>
      <c r="AM999" s="1">
        <v>0.54</v>
      </c>
      <c r="AN999" s="1">
        <v>31.5</v>
      </c>
    </row>
    <row r="1000" spans="1:40" x14ac:dyDescent="0.25">
      <c r="A1000" s="1">
        <v>112689</v>
      </c>
      <c r="B1000">
        <v>6</v>
      </c>
      <c r="C1000" s="1" t="s">
        <v>4396</v>
      </c>
      <c r="D1000" t="s">
        <v>17498</v>
      </c>
      <c r="E1000" s="1" t="s">
        <v>4398</v>
      </c>
      <c r="F1000" s="1" t="s">
        <v>108</v>
      </c>
      <c r="G1000" s="1">
        <v>30263</v>
      </c>
      <c r="H1000" s="1" t="s">
        <v>16574</v>
      </c>
      <c r="I1000" s="1" t="s">
        <v>17499</v>
      </c>
      <c r="J1000" s="1" t="s">
        <v>40</v>
      </c>
      <c r="K1000" s="1" t="s">
        <v>41</v>
      </c>
      <c r="L1000" s="1" t="s">
        <v>70</v>
      </c>
      <c r="M1000" s="1">
        <v>18</v>
      </c>
      <c r="N1000">
        <v>50</v>
      </c>
      <c r="O1000">
        <v>77</v>
      </c>
      <c r="P1000">
        <v>107</v>
      </c>
      <c r="Q1000">
        <v>107</v>
      </c>
      <c r="R1000" s="1" t="s">
        <v>32</v>
      </c>
      <c r="S1000">
        <v>92</v>
      </c>
      <c r="T1000">
        <v>106</v>
      </c>
      <c r="U1000">
        <v>329</v>
      </c>
      <c r="V1000">
        <v>101</v>
      </c>
      <c r="W1000">
        <v>101</v>
      </c>
      <c r="X1000">
        <v>0</v>
      </c>
      <c r="Y1000">
        <v>93</v>
      </c>
      <c r="Z1000">
        <v>33</v>
      </c>
      <c r="AA1000">
        <v>1.07</v>
      </c>
      <c r="AB1000" t="s">
        <v>32</v>
      </c>
      <c r="AC1000" s="1" t="s">
        <v>32</v>
      </c>
      <c r="AD1000" t="s">
        <v>32</v>
      </c>
      <c r="AE1000" s="1" t="s">
        <v>32</v>
      </c>
      <c r="AF1000" s="1" t="s">
        <v>32</v>
      </c>
      <c r="AG1000" s="1" t="s">
        <v>32</v>
      </c>
      <c r="AH1000" s="1" t="s">
        <v>32</v>
      </c>
      <c r="AI1000" s="1">
        <v>28.3</v>
      </c>
      <c r="AJ1000">
        <v>59.4</v>
      </c>
      <c r="AK1000" s="1">
        <v>24.7</v>
      </c>
      <c r="AL1000" s="1">
        <v>247.9</v>
      </c>
      <c r="AM1000" s="1">
        <v>0.85</v>
      </c>
      <c r="AN1000" s="1">
        <v>33.5</v>
      </c>
    </row>
    <row r="1001" spans="1:40" x14ac:dyDescent="0.25">
      <c r="A1001" s="1">
        <v>102708</v>
      </c>
      <c r="B1001">
        <v>7</v>
      </c>
      <c r="C1001" s="1" t="s">
        <v>17500</v>
      </c>
      <c r="D1001" t="s">
        <v>17501</v>
      </c>
      <c r="E1001" s="1" t="s">
        <v>3250</v>
      </c>
      <c r="F1001" s="1" t="s">
        <v>553</v>
      </c>
      <c r="G1001" s="1">
        <v>33322</v>
      </c>
      <c r="H1001" s="1" t="s">
        <v>16667</v>
      </c>
      <c r="I1001" s="1" t="s">
        <v>17502</v>
      </c>
      <c r="J1001" s="1" t="s">
        <v>40</v>
      </c>
      <c r="K1001" s="1" t="s">
        <v>41</v>
      </c>
      <c r="L1001" s="1" t="s">
        <v>70</v>
      </c>
      <c r="M1001" s="1">
        <v>20</v>
      </c>
      <c r="N1001">
        <v>40</v>
      </c>
      <c r="O1001">
        <v>57</v>
      </c>
      <c r="P1001">
        <v>96</v>
      </c>
      <c r="Q1001">
        <v>98</v>
      </c>
      <c r="R1001" s="1" t="s">
        <v>32</v>
      </c>
      <c r="S1001">
        <v>67</v>
      </c>
      <c r="T1001">
        <v>63</v>
      </c>
      <c r="U1001">
        <v>290</v>
      </c>
      <c r="V1001">
        <v>99</v>
      </c>
      <c r="W1001">
        <v>99</v>
      </c>
      <c r="X1001">
        <v>0</v>
      </c>
      <c r="Y1001">
        <v>74</v>
      </c>
      <c r="Z1001">
        <v>31</v>
      </c>
      <c r="AA1001"/>
      <c r="AB1001" t="s">
        <v>32</v>
      </c>
      <c r="AC1001" s="1" t="s">
        <v>32</v>
      </c>
      <c r="AD1001" t="s">
        <v>31</v>
      </c>
      <c r="AE1001" s="1" t="s">
        <v>32</v>
      </c>
      <c r="AF1001" s="1" t="s">
        <v>218</v>
      </c>
      <c r="AG1001" s="1" t="s">
        <v>32</v>
      </c>
      <c r="AH1001" s="1" t="s">
        <v>32</v>
      </c>
      <c r="AI1001" s="1">
        <v>16.600000000000001</v>
      </c>
      <c r="AJ1001">
        <v>65.7</v>
      </c>
      <c r="AK1001" s="1">
        <v>0</v>
      </c>
      <c r="AL1001" s="1">
        <v>184.8</v>
      </c>
      <c r="AM1001" s="1">
        <v>0</v>
      </c>
      <c r="AN1001" s="1">
        <v>36.700000000000003</v>
      </c>
    </row>
    <row r="1002" spans="1:40" x14ac:dyDescent="0.25">
      <c r="A1002" s="1">
        <v>102709</v>
      </c>
      <c r="B1002">
        <v>7</v>
      </c>
      <c r="C1002" s="1" t="s">
        <v>3624</v>
      </c>
      <c r="D1002" t="s">
        <v>17503</v>
      </c>
      <c r="E1002" s="1" t="s">
        <v>3625</v>
      </c>
      <c r="F1002" s="1" t="s">
        <v>553</v>
      </c>
      <c r="G1002" s="1">
        <v>33436</v>
      </c>
      <c r="H1002" s="1" t="s">
        <v>554</v>
      </c>
      <c r="I1002" s="1" t="s">
        <v>17504</v>
      </c>
      <c r="J1002" s="1" t="s">
        <v>40</v>
      </c>
      <c r="K1002" s="1" t="s">
        <v>41</v>
      </c>
      <c r="L1002" s="1" t="s">
        <v>59</v>
      </c>
      <c r="M1002" s="1">
        <v>12</v>
      </c>
      <c r="N1002">
        <v>31</v>
      </c>
      <c r="O1002">
        <v>50</v>
      </c>
      <c r="P1002">
        <v>69</v>
      </c>
      <c r="Q1002">
        <v>72</v>
      </c>
      <c r="R1002" s="1" t="s">
        <v>32</v>
      </c>
      <c r="S1002">
        <v>59</v>
      </c>
      <c r="T1002">
        <v>58</v>
      </c>
      <c r="U1002">
        <v>242</v>
      </c>
      <c r="V1002">
        <v>74</v>
      </c>
      <c r="W1002">
        <v>74</v>
      </c>
      <c r="X1002">
        <v>0</v>
      </c>
      <c r="Y1002">
        <v>46</v>
      </c>
      <c r="Z1002">
        <v>32</v>
      </c>
      <c r="AA1002">
        <v>0.28999999999999998</v>
      </c>
      <c r="AB1002" t="s">
        <v>32</v>
      </c>
      <c r="AC1002" s="1" t="s">
        <v>32</v>
      </c>
      <c r="AD1002" t="s">
        <v>32</v>
      </c>
      <c r="AE1002" s="1" t="s">
        <v>32</v>
      </c>
      <c r="AF1002" s="1" t="s">
        <v>32</v>
      </c>
      <c r="AG1002" s="1" t="s">
        <v>32</v>
      </c>
      <c r="AH1002" s="1" t="s">
        <v>32</v>
      </c>
      <c r="AI1002" s="1">
        <v>24</v>
      </c>
      <c r="AJ1002">
        <v>61.1</v>
      </c>
      <c r="AK1002" s="1">
        <v>30.8</v>
      </c>
      <c r="AL1002" s="1">
        <v>188.4</v>
      </c>
      <c r="AM1002" s="1">
        <v>0.68</v>
      </c>
      <c r="AN1002" s="1">
        <v>31.7</v>
      </c>
    </row>
    <row r="1003" spans="1:40" x14ac:dyDescent="0.25">
      <c r="A1003" s="1">
        <v>102710</v>
      </c>
      <c r="B1003">
        <v>7</v>
      </c>
      <c r="C1003" s="1" t="s">
        <v>3626</v>
      </c>
      <c r="D1003" t="s">
        <v>17505</v>
      </c>
      <c r="E1003" s="1" t="s">
        <v>3152</v>
      </c>
      <c r="F1003" s="1" t="s">
        <v>553</v>
      </c>
      <c r="G1003" s="1">
        <v>33407</v>
      </c>
      <c r="H1003" s="1" t="s">
        <v>554</v>
      </c>
      <c r="I1003" s="1" t="s">
        <v>17506</v>
      </c>
      <c r="J1003" s="1" t="s">
        <v>40</v>
      </c>
      <c r="K1003" s="1" t="s">
        <v>41</v>
      </c>
      <c r="L1003" s="1" t="s">
        <v>42</v>
      </c>
      <c r="M1003" s="1">
        <v>20</v>
      </c>
      <c r="N1003">
        <v>36</v>
      </c>
      <c r="O1003">
        <v>60</v>
      </c>
      <c r="P1003">
        <v>83</v>
      </c>
      <c r="Q1003">
        <v>84</v>
      </c>
      <c r="R1003" s="1" t="s">
        <v>32</v>
      </c>
      <c r="S1003">
        <v>68</v>
      </c>
      <c r="T1003">
        <v>84</v>
      </c>
      <c r="U1003">
        <v>285</v>
      </c>
      <c r="V1003">
        <v>84</v>
      </c>
      <c r="W1003">
        <v>84</v>
      </c>
      <c r="X1003">
        <v>0</v>
      </c>
      <c r="Y1003">
        <v>63</v>
      </c>
      <c r="Z1003">
        <v>25</v>
      </c>
      <c r="AA1003">
        <v>0</v>
      </c>
      <c r="AB1003" t="s">
        <v>32</v>
      </c>
      <c r="AC1003" s="1" t="s">
        <v>32</v>
      </c>
      <c r="AD1003" t="s">
        <v>32</v>
      </c>
      <c r="AE1003" s="1" t="s">
        <v>32</v>
      </c>
      <c r="AF1003" s="1" t="s">
        <v>32</v>
      </c>
      <c r="AG1003" s="1" t="s">
        <v>32</v>
      </c>
      <c r="AH1003" s="1" t="s">
        <v>32</v>
      </c>
      <c r="AI1003" s="1">
        <v>28.7</v>
      </c>
      <c r="AJ1003">
        <v>55.3</v>
      </c>
      <c r="AK1003" s="1">
        <v>24.7</v>
      </c>
      <c r="AL1003" s="1">
        <v>223.6</v>
      </c>
      <c r="AM1003" s="1">
        <v>1.0900000000000001</v>
      </c>
      <c r="AN1003" s="1">
        <v>29.4</v>
      </c>
    </row>
    <row r="1004" spans="1:40" x14ac:dyDescent="0.25">
      <c r="A1004" s="1">
        <v>102853</v>
      </c>
      <c r="B1004">
        <v>7</v>
      </c>
      <c r="C1004" s="1" t="s">
        <v>3935</v>
      </c>
      <c r="D1004" t="s">
        <v>17507</v>
      </c>
      <c r="E1004" s="1" t="s">
        <v>3253</v>
      </c>
      <c r="F1004" s="1" t="s">
        <v>553</v>
      </c>
      <c r="G1004" s="1">
        <v>34208</v>
      </c>
      <c r="H1004" s="1" t="s">
        <v>16679</v>
      </c>
      <c r="I1004" s="1" t="s">
        <v>17508</v>
      </c>
      <c r="J1004" s="1" t="s">
        <v>40</v>
      </c>
      <c r="K1004" s="1" t="s">
        <v>41</v>
      </c>
      <c r="L1004" s="1" t="s">
        <v>59</v>
      </c>
      <c r="M1004" s="1">
        <v>24</v>
      </c>
      <c r="N1004">
        <v>62</v>
      </c>
      <c r="O1004">
        <v>87</v>
      </c>
      <c r="P1004">
        <v>125</v>
      </c>
      <c r="Q1004">
        <v>134</v>
      </c>
      <c r="R1004" s="1" t="s">
        <v>32</v>
      </c>
      <c r="S1004">
        <v>107</v>
      </c>
      <c r="T1004">
        <v>103</v>
      </c>
      <c r="U1004">
        <v>410</v>
      </c>
      <c r="V1004">
        <v>111</v>
      </c>
      <c r="W1004">
        <v>111</v>
      </c>
      <c r="X1004">
        <v>0</v>
      </c>
      <c r="Y1004">
        <v>96</v>
      </c>
      <c r="Z1004">
        <v>28</v>
      </c>
      <c r="AA1004">
        <v>0.49</v>
      </c>
      <c r="AB1004" t="s">
        <v>32</v>
      </c>
      <c r="AC1004" s="1" t="s">
        <v>32</v>
      </c>
      <c r="AD1004" t="s">
        <v>32</v>
      </c>
      <c r="AE1004" s="1" t="s">
        <v>32</v>
      </c>
      <c r="AF1004" s="1" t="s">
        <v>218</v>
      </c>
      <c r="AG1004" s="1" t="s">
        <v>218</v>
      </c>
      <c r="AH1004" s="1" t="s">
        <v>32</v>
      </c>
      <c r="AI1004" s="1">
        <v>15.1</v>
      </c>
      <c r="AJ1004">
        <v>59.6</v>
      </c>
      <c r="AK1004" s="1">
        <v>28.5</v>
      </c>
      <c r="AL1004" s="1">
        <v>174.4</v>
      </c>
      <c r="AM1004" s="1">
        <v>0.16</v>
      </c>
      <c r="AN1004" s="1">
        <v>40.1</v>
      </c>
    </row>
    <row r="1005" spans="1:40" x14ac:dyDescent="0.25">
      <c r="A1005" s="1">
        <v>102854</v>
      </c>
      <c r="B1005">
        <v>7</v>
      </c>
      <c r="C1005" s="1" t="s">
        <v>3936</v>
      </c>
      <c r="D1005" t="s">
        <v>17509</v>
      </c>
      <c r="E1005" s="1" t="s">
        <v>3441</v>
      </c>
      <c r="F1005" s="1" t="s">
        <v>553</v>
      </c>
      <c r="G1005" s="1">
        <v>33446</v>
      </c>
      <c r="H1005" s="1" t="s">
        <v>554</v>
      </c>
      <c r="I1005" s="1" t="s">
        <v>17510</v>
      </c>
      <c r="J1005" s="1" t="s">
        <v>40</v>
      </c>
      <c r="K1005" s="1" t="s">
        <v>41</v>
      </c>
      <c r="L1005" s="1" t="s">
        <v>3875</v>
      </c>
      <c r="M1005" s="1">
        <v>20</v>
      </c>
      <c r="N1005">
        <v>47</v>
      </c>
      <c r="O1005">
        <v>60</v>
      </c>
      <c r="P1005">
        <v>93</v>
      </c>
      <c r="Q1005">
        <v>95</v>
      </c>
      <c r="R1005" s="1" t="s">
        <v>32</v>
      </c>
      <c r="S1005">
        <v>83</v>
      </c>
      <c r="T1005">
        <v>65</v>
      </c>
      <c r="U1005">
        <v>335</v>
      </c>
      <c r="V1005">
        <v>88</v>
      </c>
      <c r="W1005">
        <v>88</v>
      </c>
      <c r="X1005">
        <v>0</v>
      </c>
      <c r="Y1005">
        <v>30</v>
      </c>
      <c r="Z1005">
        <v>18</v>
      </c>
      <c r="AA1005"/>
      <c r="AB1005" t="s">
        <v>32</v>
      </c>
      <c r="AC1005" s="1" t="s">
        <v>32</v>
      </c>
      <c r="AD1005" t="s">
        <v>31</v>
      </c>
      <c r="AE1005" s="1" t="s">
        <v>32</v>
      </c>
      <c r="AF1005" s="1" t="s">
        <v>218</v>
      </c>
      <c r="AG1005" s="1" t="s">
        <v>218</v>
      </c>
      <c r="AH1005" s="1" t="s">
        <v>32</v>
      </c>
      <c r="AI1005" s="1">
        <v>15.8</v>
      </c>
      <c r="AJ1005">
        <v>63.1</v>
      </c>
      <c r="AK1005" s="1">
        <v>28.6</v>
      </c>
      <c r="AL1005" s="1">
        <v>160.19999999999999</v>
      </c>
      <c r="AM1005" s="1">
        <v>0</v>
      </c>
      <c r="AN1005" s="1">
        <v>14.7</v>
      </c>
    </row>
    <row r="1006" spans="1:40" x14ac:dyDescent="0.25">
      <c r="A1006" s="1">
        <v>112569</v>
      </c>
      <c r="B1006">
        <v>6</v>
      </c>
      <c r="C1006" s="1" t="s">
        <v>105</v>
      </c>
      <c r="D1006" t="s">
        <v>17511</v>
      </c>
      <c r="E1006" s="1" t="s">
        <v>4186</v>
      </c>
      <c r="F1006" s="1" t="s">
        <v>108</v>
      </c>
      <c r="G1006" s="1">
        <v>30045</v>
      </c>
      <c r="H1006" s="1" t="s">
        <v>109</v>
      </c>
      <c r="I1006" s="1" t="s">
        <v>17512</v>
      </c>
      <c r="J1006" s="1" t="s">
        <v>40</v>
      </c>
      <c r="K1006" s="1" t="s">
        <v>29</v>
      </c>
      <c r="L1006" s="1" t="s">
        <v>30</v>
      </c>
      <c r="M1006" s="1">
        <v>21</v>
      </c>
      <c r="N1006">
        <v>25</v>
      </c>
      <c r="O1006">
        <v>56</v>
      </c>
      <c r="P1006">
        <v>81</v>
      </c>
      <c r="Q1006">
        <v>63</v>
      </c>
      <c r="R1006" s="1" t="s">
        <v>32</v>
      </c>
      <c r="S1006">
        <v>68</v>
      </c>
      <c r="T1006">
        <v>72</v>
      </c>
      <c r="U1006">
        <v>296</v>
      </c>
      <c r="V1006">
        <v>64</v>
      </c>
      <c r="W1006">
        <v>64</v>
      </c>
      <c r="X1006">
        <v>0</v>
      </c>
      <c r="Y1006">
        <v>72</v>
      </c>
      <c r="Z1006">
        <v>41</v>
      </c>
      <c r="AA1006">
        <v>2.35</v>
      </c>
      <c r="AB1006" t="s">
        <v>32</v>
      </c>
      <c r="AC1006" s="1" t="s">
        <v>32</v>
      </c>
      <c r="AD1006" t="s">
        <v>218</v>
      </c>
      <c r="AE1006" s="1" t="s">
        <v>32</v>
      </c>
      <c r="AF1006" s="1" t="s">
        <v>31</v>
      </c>
      <c r="AG1006" s="1" t="s">
        <v>32</v>
      </c>
      <c r="AH1006" s="1" t="s">
        <v>32</v>
      </c>
      <c r="AI1006" s="1">
        <v>16.100000000000001</v>
      </c>
      <c r="AJ1006">
        <v>39.700000000000003</v>
      </c>
      <c r="AK1006" s="1">
        <v>6.5</v>
      </c>
      <c r="AL1006" s="1">
        <v>166.6</v>
      </c>
      <c r="AN1006" s="1">
        <v>32.799999999999997</v>
      </c>
    </row>
    <row r="1007" spans="1:40" x14ac:dyDescent="0.25">
      <c r="A1007" s="1">
        <v>112571</v>
      </c>
      <c r="B1007">
        <v>6</v>
      </c>
      <c r="C1007" s="1" t="s">
        <v>17513</v>
      </c>
      <c r="D1007" t="s">
        <v>17514</v>
      </c>
      <c r="E1007" s="1" t="s">
        <v>4187</v>
      </c>
      <c r="F1007" s="1" t="s">
        <v>108</v>
      </c>
      <c r="G1007" s="1">
        <v>31061</v>
      </c>
      <c r="H1007" s="1" t="s">
        <v>83</v>
      </c>
      <c r="I1007" s="1" t="s">
        <v>17515</v>
      </c>
      <c r="J1007" s="1" t="s">
        <v>40</v>
      </c>
      <c r="K1007" s="1" t="s">
        <v>41</v>
      </c>
      <c r="L1007" s="1" t="s">
        <v>70</v>
      </c>
      <c r="M1007" s="1">
        <v>12</v>
      </c>
      <c r="N1007">
        <v>28</v>
      </c>
      <c r="O1007">
        <v>42</v>
      </c>
      <c r="P1007">
        <v>65</v>
      </c>
      <c r="Q1007">
        <v>68</v>
      </c>
      <c r="R1007" s="1" t="s">
        <v>32</v>
      </c>
      <c r="S1007">
        <v>48</v>
      </c>
      <c r="T1007">
        <v>63</v>
      </c>
      <c r="U1007">
        <v>196</v>
      </c>
      <c r="V1007">
        <v>67</v>
      </c>
      <c r="W1007">
        <v>67</v>
      </c>
      <c r="X1007">
        <v>0</v>
      </c>
      <c r="Y1007">
        <v>58</v>
      </c>
      <c r="Z1007">
        <v>19</v>
      </c>
      <c r="AA1007"/>
      <c r="AB1007" t="s">
        <v>32</v>
      </c>
      <c r="AC1007" s="1" t="s">
        <v>32</v>
      </c>
      <c r="AD1007" t="s">
        <v>31</v>
      </c>
      <c r="AE1007" s="1" t="s">
        <v>32</v>
      </c>
      <c r="AF1007" s="1" t="s">
        <v>32</v>
      </c>
      <c r="AG1007" s="1" t="s">
        <v>32</v>
      </c>
      <c r="AH1007" s="1" t="s">
        <v>32</v>
      </c>
      <c r="AI1007" s="1">
        <v>23.9</v>
      </c>
      <c r="AJ1007">
        <v>54.9</v>
      </c>
      <c r="AK1007" s="1">
        <v>31.7</v>
      </c>
      <c r="AL1007" s="1">
        <v>253.7</v>
      </c>
      <c r="AM1007" s="1">
        <v>1.78</v>
      </c>
      <c r="AN1007" s="1">
        <v>25.6</v>
      </c>
    </row>
    <row r="1008" spans="1:40" x14ac:dyDescent="0.25">
      <c r="A1008" s="1">
        <v>112572</v>
      </c>
      <c r="B1008">
        <v>6</v>
      </c>
      <c r="C1008" s="1" t="s">
        <v>17516</v>
      </c>
      <c r="D1008" t="s">
        <v>17517</v>
      </c>
      <c r="E1008" s="1" t="s">
        <v>4087</v>
      </c>
      <c r="F1008" s="1" t="s">
        <v>108</v>
      </c>
      <c r="G1008" s="1">
        <v>30068</v>
      </c>
      <c r="H1008" s="1" t="s">
        <v>16779</v>
      </c>
      <c r="I1008" s="1" t="s">
        <v>17518</v>
      </c>
      <c r="J1008" s="1" t="s">
        <v>40</v>
      </c>
      <c r="K1008" s="1" t="s">
        <v>41</v>
      </c>
      <c r="L1008" s="1" t="s">
        <v>70</v>
      </c>
      <c r="M1008" s="1">
        <v>13</v>
      </c>
      <c r="N1008">
        <v>19</v>
      </c>
      <c r="O1008">
        <v>24</v>
      </c>
      <c r="P1008">
        <v>44</v>
      </c>
      <c r="Q1008">
        <v>46</v>
      </c>
      <c r="R1008" s="1" t="s">
        <v>32</v>
      </c>
      <c r="S1008">
        <v>31</v>
      </c>
      <c r="T1008">
        <v>39</v>
      </c>
      <c r="U1008">
        <v>98</v>
      </c>
      <c r="V1008">
        <v>44</v>
      </c>
      <c r="W1008">
        <v>44</v>
      </c>
      <c r="X1008">
        <v>0</v>
      </c>
      <c r="Y1008">
        <v>36</v>
      </c>
      <c r="Z1008">
        <v>16</v>
      </c>
      <c r="AA1008"/>
      <c r="AB1008" t="s">
        <v>32</v>
      </c>
      <c r="AC1008" s="1" t="s">
        <v>32</v>
      </c>
      <c r="AD1008" t="s">
        <v>31</v>
      </c>
      <c r="AE1008" s="1" t="s">
        <v>32</v>
      </c>
      <c r="AF1008" s="1" t="s">
        <v>32</v>
      </c>
      <c r="AG1008" s="1" t="s">
        <v>32</v>
      </c>
      <c r="AH1008" s="1" t="s">
        <v>32</v>
      </c>
      <c r="AI1008" s="1">
        <v>25.3</v>
      </c>
      <c r="AJ1008">
        <v>65.7</v>
      </c>
      <c r="AK1008" s="1">
        <v>14.8</v>
      </c>
      <c r="AL1008" s="1">
        <v>166.7</v>
      </c>
      <c r="AM1008" s="1">
        <v>0</v>
      </c>
      <c r="AN1008" s="1">
        <v>16.7</v>
      </c>
    </row>
    <row r="1009" spans="1:40" x14ac:dyDescent="0.25">
      <c r="A1009" s="1">
        <v>52835</v>
      </c>
      <c r="B1009">
        <v>18</v>
      </c>
      <c r="C1009" s="1" t="s">
        <v>2616</v>
      </c>
      <c r="D1009" t="s">
        <v>17519</v>
      </c>
      <c r="E1009" s="1" t="s">
        <v>2432</v>
      </c>
      <c r="F1009" s="1" t="s">
        <v>103</v>
      </c>
      <c r="G1009" s="1">
        <v>91911</v>
      </c>
      <c r="H1009" s="1" t="s">
        <v>719</v>
      </c>
      <c r="I1009" s="1" t="s">
        <v>17520</v>
      </c>
      <c r="J1009" s="1" t="s">
        <v>40</v>
      </c>
      <c r="K1009" s="1" t="s">
        <v>41</v>
      </c>
      <c r="L1009" s="1" t="s">
        <v>310</v>
      </c>
      <c r="M1009" s="1">
        <v>32</v>
      </c>
      <c r="N1009">
        <v>45</v>
      </c>
      <c r="O1009">
        <v>122</v>
      </c>
      <c r="P1009">
        <v>244</v>
      </c>
      <c r="Q1009">
        <v>252</v>
      </c>
      <c r="R1009" s="1" t="s">
        <v>218</v>
      </c>
      <c r="S1009">
        <v>132</v>
      </c>
      <c r="T1009">
        <v>151</v>
      </c>
      <c r="U1009">
        <v>530</v>
      </c>
      <c r="V1009">
        <v>254</v>
      </c>
      <c r="W1009">
        <v>254</v>
      </c>
      <c r="X1009">
        <v>0</v>
      </c>
      <c r="Y1009">
        <v>177</v>
      </c>
      <c r="Z1009">
        <v>54</v>
      </c>
      <c r="AA1009">
        <v>0.82</v>
      </c>
      <c r="AB1009" t="s">
        <v>32</v>
      </c>
      <c r="AC1009" s="1" t="s">
        <v>32</v>
      </c>
      <c r="AD1009" t="s">
        <v>32</v>
      </c>
      <c r="AE1009" s="1" t="s">
        <v>32</v>
      </c>
      <c r="AF1009" s="1" t="s">
        <v>218</v>
      </c>
      <c r="AG1009" s="1" t="s">
        <v>32</v>
      </c>
      <c r="AH1009" s="1" t="s">
        <v>32</v>
      </c>
      <c r="AI1009" s="1">
        <v>25.2</v>
      </c>
      <c r="AJ1009">
        <v>71.099999999999994</v>
      </c>
      <c r="AK1009" s="1">
        <v>21.7</v>
      </c>
      <c r="AL1009" s="1">
        <v>219</v>
      </c>
      <c r="AM1009" s="1">
        <v>0.28000000000000003</v>
      </c>
      <c r="AN1009" s="1">
        <v>16.3</v>
      </c>
    </row>
    <row r="1010" spans="1:40" x14ac:dyDescent="0.25">
      <c r="A1010" s="1">
        <v>52836</v>
      </c>
      <c r="B1010">
        <v>18</v>
      </c>
      <c r="C1010" s="1" t="s">
        <v>2618</v>
      </c>
      <c r="D1010" t="s">
        <v>17521</v>
      </c>
      <c r="E1010" s="1" t="s">
        <v>2619</v>
      </c>
      <c r="F1010" s="1" t="s">
        <v>103</v>
      </c>
      <c r="G1010" s="1">
        <v>93514</v>
      </c>
      <c r="H1010" s="1" t="s">
        <v>17522</v>
      </c>
      <c r="I1010" s="1" t="s">
        <v>17523</v>
      </c>
      <c r="J1010" s="1" t="s">
        <v>28</v>
      </c>
      <c r="K1010" s="1" t="s">
        <v>29</v>
      </c>
      <c r="L1010" s="1" t="s">
        <v>30</v>
      </c>
      <c r="M1010" s="1">
        <v>12</v>
      </c>
      <c r="N1010">
        <v>0</v>
      </c>
      <c r="O1010">
        <v>25</v>
      </c>
      <c r="P1010">
        <v>40</v>
      </c>
      <c r="Q1010">
        <v>41</v>
      </c>
      <c r="R1010" s="1" t="s">
        <v>32</v>
      </c>
      <c r="S1010">
        <v>32</v>
      </c>
      <c r="T1010">
        <v>25</v>
      </c>
      <c r="U1010">
        <v>121</v>
      </c>
      <c r="V1010">
        <v>39</v>
      </c>
      <c r="W1010">
        <v>39</v>
      </c>
      <c r="X1010">
        <v>0</v>
      </c>
      <c r="Y1010">
        <v>33</v>
      </c>
      <c r="Z1010">
        <v>19</v>
      </c>
      <c r="AA1010"/>
      <c r="AB1010" t="s">
        <v>32</v>
      </c>
      <c r="AC1010" s="1" t="s">
        <v>32</v>
      </c>
      <c r="AD1010" t="s">
        <v>31</v>
      </c>
      <c r="AE1010" s="1" t="s">
        <v>218</v>
      </c>
      <c r="AF1010" s="1" t="s">
        <v>32</v>
      </c>
      <c r="AG1010" s="1" t="s">
        <v>32</v>
      </c>
      <c r="AH1010" s="1" t="s">
        <v>32</v>
      </c>
      <c r="AI1010" s="1">
        <v>30.9</v>
      </c>
      <c r="AJ1010">
        <v>83.2</v>
      </c>
      <c r="AK1010" s="1">
        <v>25.1</v>
      </c>
      <c r="AL1010" s="1">
        <v>146.19999999999999</v>
      </c>
      <c r="AM1010" s="1">
        <v>1.19</v>
      </c>
      <c r="AN1010" s="1">
        <v>14.5</v>
      </c>
    </row>
    <row r="1011" spans="1:40" x14ac:dyDescent="0.25">
      <c r="A1011" s="1">
        <v>52837</v>
      </c>
      <c r="B1011">
        <v>18</v>
      </c>
      <c r="C1011" s="1" t="s">
        <v>2620</v>
      </c>
      <c r="D1011" t="s">
        <v>17524</v>
      </c>
      <c r="E1011" s="1" t="s">
        <v>413</v>
      </c>
      <c r="F1011" s="1" t="s">
        <v>103</v>
      </c>
      <c r="G1011" s="1">
        <v>90048</v>
      </c>
      <c r="H1011" s="1" t="s">
        <v>413</v>
      </c>
      <c r="I1011" s="1" t="s">
        <v>17525</v>
      </c>
      <c r="J1011" s="1" t="s">
        <v>40</v>
      </c>
      <c r="K1011" s="1" t="s">
        <v>41</v>
      </c>
      <c r="L1011" s="1" t="s">
        <v>310</v>
      </c>
      <c r="M1011" s="1">
        <v>24</v>
      </c>
      <c r="N1011">
        <v>94</v>
      </c>
      <c r="O1011">
        <v>129</v>
      </c>
      <c r="P1011">
        <v>179</v>
      </c>
      <c r="Q1011">
        <v>188</v>
      </c>
      <c r="R1011" s="1" t="s">
        <v>32</v>
      </c>
      <c r="S1011">
        <v>153</v>
      </c>
      <c r="T1011">
        <v>175</v>
      </c>
      <c r="U1011">
        <v>692</v>
      </c>
      <c r="V1011">
        <v>147</v>
      </c>
      <c r="W1011">
        <v>147</v>
      </c>
      <c r="X1011">
        <v>0</v>
      </c>
      <c r="Y1011">
        <v>129</v>
      </c>
      <c r="Z1011">
        <v>63</v>
      </c>
      <c r="AA1011">
        <v>1.78</v>
      </c>
      <c r="AB1011" t="s">
        <v>32</v>
      </c>
      <c r="AC1011" s="1" t="s">
        <v>218</v>
      </c>
      <c r="AD1011" t="s">
        <v>32</v>
      </c>
      <c r="AE1011" s="1" t="s">
        <v>32</v>
      </c>
      <c r="AF1011" s="1" t="s">
        <v>32</v>
      </c>
      <c r="AG1011" s="1" t="s">
        <v>218</v>
      </c>
      <c r="AH1011" s="1" t="s">
        <v>32</v>
      </c>
      <c r="AI1011" s="1">
        <v>16.399999999999999</v>
      </c>
      <c r="AJ1011">
        <v>59.2</v>
      </c>
      <c r="AK1011" s="1">
        <v>7.9</v>
      </c>
      <c r="AL1011" s="1">
        <v>190.2</v>
      </c>
      <c r="AM1011" s="1">
        <v>0.64</v>
      </c>
      <c r="AN1011" s="1">
        <v>25.7</v>
      </c>
    </row>
    <row r="1012" spans="1:40" x14ac:dyDescent="0.25">
      <c r="A1012" s="1">
        <v>52838</v>
      </c>
      <c r="B1012">
        <v>18</v>
      </c>
      <c r="C1012" s="1" t="s">
        <v>2624</v>
      </c>
      <c r="D1012" t="s">
        <v>17526</v>
      </c>
      <c r="E1012" s="1" t="s">
        <v>2625</v>
      </c>
      <c r="F1012" s="1" t="s">
        <v>103</v>
      </c>
      <c r="G1012" s="1">
        <v>93436</v>
      </c>
      <c r="H1012" s="1" t="s">
        <v>1054</v>
      </c>
      <c r="I1012" s="1" t="s">
        <v>17527</v>
      </c>
      <c r="J1012" s="1" t="s">
        <v>40</v>
      </c>
      <c r="K1012" s="1" t="s">
        <v>29</v>
      </c>
      <c r="L1012" s="1" t="s">
        <v>30</v>
      </c>
      <c r="M1012" s="1">
        <v>18</v>
      </c>
      <c r="N1012">
        <v>100</v>
      </c>
      <c r="O1012">
        <v>102</v>
      </c>
      <c r="P1012">
        <v>145</v>
      </c>
      <c r="Q1012">
        <v>150</v>
      </c>
      <c r="R1012" s="1" t="s">
        <v>32</v>
      </c>
      <c r="S1012">
        <v>121</v>
      </c>
      <c r="T1012">
        <v>85</v>
      </c>
      <c r="U1012">
        <v>462</v>
      </c>
      <c r="V1012">
        <v>138</v>
      </c>
      <c r="W1012">
        <v>138</v>
      </c>
      <c r="X1012">
        <v>0</v>
      </c>
      <c r="Y1012">
        <v>119</v>
      </c>
      <c r="Z1012">
        <v>56</v>
      </c>
      <c r="AA1012">
        <v>1.01</v>
      </c>
      <c r="AB1012" t="s">
        <v>32</v>
      </c>
      <c r="AC1012" s="1" t="s">
        <v>32</v>
      </c>
      <c r="AD1012" t="s">
        <v>32</v>
      </c>
      <c r="AE1012" s="1" t="s">
        <v>218</v>
      </c>
      <c r="AF1012" s="1" t="s">
        <v>218</v>
      </c>
      <c r="AG1012" s="1" t="s">
        <v>32</v>
      </c>
      <c r="AH1012" s="1" t="s">
        <v>218</v>
      </c>
      <c r="AI1012" s="1">
        <v>19.3</v>
      </c>
      <c r="AJ1012">
        <v>79.099999999999994</v>
      </c>
      <c r="AK1012" s="1">
        <v>13.1</v>
      </c>
      <c r="AL1012" s="1">
        <v>104.8</v>
      </c>
      <c r="AM1012" s="1">
        <v>0</v>
      </c>
      <c r="AN1012" s="1">
        <v>15.3</v>
      </c>
    </row>
    <row r="1013" spans="1:40" x14ac:dyDescent="0.25">
      <c r="A1013" s="1">
        <v>52839</v>
      </c>
      <c r="B1013">
        <v>18</v>
      </c>
      <c r="C1013" s="1" t="s">
        <v>17528</v>
      </c>
      <c r="D1013" t="s">
        <v>17529</v>
      </c>
      <c r="E1013" s="1" t="s">
        <v>1023</v>
      </c>
      <c r="F1013" s="1" t="s">
        <v>103</v>
      </c>
      <c r="G1013" s="1">
        <v>93306</v>
      </c>
      <c r="H1013" s="1" t="s">
        <v>698</v>
      </c>
      <c r="I1013" s="1" t="s">
        <v>17530</v>
      </c>
      <c r="J1013" s="1" t="s">
        <v>40</v>
      </c>
      <c r="K1013" s="1" t="s">
        <v>41</v>
      </c>
      <c r="L1013" s="1" t="s">
        <v>70</v>
      </c>
      <c r="M1013" s="1">
        <v>38</v>
      </c>
      <c r="N1013">
        <v>50</v>
      </c>
      <c r="O1013">
        <v>72</v>
      </c>
      <c r="P1013">
        <v>134</v>
      </c>
      <c r="Q1013">
        <v>139</v>
      </c>
      <c r="R1013" s="1" t="s">
        <v>32</v>
      </c>
      <c r="S1013">
        <v>85</v>
      </c>
      <c r="T1013">
        <v>76</v>
      </c>
      <c r="U1013">
        <v>283</v>
      </c>
      <c r="V1013">
        <v>140</v>
      </c>
      <c r="W1013">
        <v>140</v>
      </c>
      <c r="X1013">
        <v>0</v>
      </c>
      <c r="Y1013">
        <v>115</v>
      </c>
      <c r="Z1013">
        <v>15</v>
      </c>
      <c r="AA1013"/>
      <c r="AB1013" t="s">
        <v>32</v>
      </c>
      <c r="AC1013" s="1" t="s">
        <v>32</v>
      </c>
      <c r="AD1013" t="s">
        <v>31</v>
      </c>
      <c r="AE1013" s="1" t="s">
        <v>32</v>
      </c>
      <c r="AF1013" s="1" t="s">
        <v>32</v>
      </c>
      <c r="AG1013" s="1" t="s">
        <v>32</v>
      </c>
      <c r="AH1013" s="1" t="s">
        <v>32</v>
      </c>
      <c r="AI1013" s="1">
        <v>25.2</v>
      </c>
      <c r="AJ1013">
        <v>63</v>
      </c>
      <c r="AK1013" s="1">
        <v>23.9</v>
      </c>
      <c r="AL1013" s="1">
        <v>187.6</v>
      </c>
      <c r="AM1013" s="1">
        <v>0.39</v>
      </c>
      <c r="AN1013" s="1">
        <v>27.5</v>
      </c>
    </row>
    <row r="1014" spans="1:40" x14ac:dyDescent="0.25">
      <c r="A1014" s="1">
        <v>102807</v>
      </c>
      <c r="B1014">
        <v>7</v>
      </c>
      <c r="C1014" s="1" t="s">
        <v>17531</v>
      </c>
      <c r="D1014" t="s">
        <v>17532</v>
      </c>
      <c r="E1014" s="1" t="s">
        <v>3817</v>
      </c>
      <c r="F1014" s="1" t="s">
        <v>553</v>
      </c>
      <c r="G1014" s="1">
        <v>33331</v>
      </c>
      <c r="H1014" s="1" t="s">
        <v>16667</v>
      </c>
      <c r="I1014" s="1" t="s">
        <v>17533</v>
      </c>
      <c r="J1014" s="1" t="s">
        <v>40</v>
      </c>
      <c r="K1014" s="1" t="s">
        <v>41</v>
      </c>
      <c r="L1014" s="1" t="s">
        <v>70</v>
      </c>
      <c r="M1014" s="1">
        <v>15</v>
      </c>
      <c r="N1014">
        <v>26</v>
      </c>
      <c r="O1014">
        <v>38</v>
      </c>
      <c r="P1014">
        <v>73</v>
      </c>
      <c r="Q1014">
        <v>78</v>
      </c>
      <c r="R1014" s="1" t="s">
        <v>32</v>
      </c>
      <c r="S1014">
        <v>52</v>
      </c>
      <c r="T1014">
        <v>42</v>
      </c>
      <c r="U1014">
        <v>197</v>
      </c>
      <c r="V1014">
        <v>69</v>
      </c>
      <c r="W1014">
        <v>69</v>
      </c>
      <c r="X1014">
        <v>0</v>
      </c>
      <c r="Y1014">
        <v>59</v>
      </c>
      <c r="Z1014">
        <v>21</v>
      </c>
      <c r="AA1014"/>
      <c r="AB1014" t="s">
        <v>32</v>
      </c>
      <c r="AC1014" s="1" t="s">
        <v>32</v>
      </c>
      <c r="AD1014" t="s">
        <v>31</v>
      </c>
      <c r="AE1014" s="1" t="s">
        <v>32</v>
      </c>
      <c r="AF1014" s="1" t="s">
        <v>32</v>
      </c>
      <c r="AG1014" s="1" t="s">
        <v>33</v>
      </c>
      <c r="AH1014" s="1" t="s">
        <v>32</v>
      </c>
      <c r="AI1014" s="1">
        <v>32</v>
      </c>
      <c r="AJ1014">
        <v>66.900000000000006</v>
      </c>
      <c r="AK1014" s="1">
        <v>5.5</v>
      </c>
      <c r="AL1014" s="1">
        <v>164.2</v>
      </c>
      <c r="AM1014" s="1">
        <v>0.23</v>
      </c>
      <c r="AN1014" s="1">
        <v>47</v>
      </c>
    </row>
    <row r="1015" spans="1:40" x14ac:dyDescent="0.25">
      <c r="A1015" s="1">
        <v>102808</v>
      </c>
      <c r="B1015">
        <v>7</v>
      </c>
      <c r="C1015" s="1" t="s">
        <v>17534</v>
      </c>
      <c r="D1015" t="s">
        <v>17535</v>
      </c>
      <c r="E1015" s="1" t="s">
        <v>3799</v>
      </c>
      <c r="F1015" s="1" t="s">
        <v>553</v>
      </c>
      <c r="G1015" s="1">
        <v>33328</v>
      </c>
      <c r="H1015" s="1" t="s">
        <v>16667</v>
      </c>
      <c r="I1015" s="1" t="s">
        <v>17536</v>
      </c>
      <c r="J1015" s="1" t="s">
        <v>40</v>
      </c>
      <c r="K1015" s="1" t="s">
        <v>41</v>
      </c>
      <c r="L1015" s="1" t="s">
        <v>70</v>
      </c>
      <c r="M1015" s="1">
        <v>15</v>
      </c>
      <c r="N1015">
        <v>11</v>
      </c>
      <c r="O1015">
        <v>22</v>
      </c>
      <c r="P1015">
        <v>44</v>
      </c>
      <c r="Q1015">
        <v>48</v>
      </c>
      <c r="R1015" s="1" t="s">
        <v>32</v>
      </c>
      <c r="S1015">
        <v>28</v>
      </c>
      <c r="T1015">
        <v>21</v>
      </c>
      <c r="U1015">
        <v>128</v>
      </c>
      <c r="V1015">
        <v>49</v>
      </c>
      <c r="W1015">
        <v>49</v>
      </c>
      <c r="X1015">
        <v>0</v>
      </c>
      <c r="Y1015">
        <v>28</v>
      </c>
      <c r="Z1015">
        <v>23</v>
      </c>
      <c r="AA1015"/>
      <c r="AB1015" t="s">
        <v>32</v>
      </c>
      <c r="AC1015" s="1" t="s">
        <v>32</v>
      </c>
      <c r="AD1015" t="s">
        <v>31</v>
      </c>
      <c r="AE1015" s="1" t="s">
        <v>32</v>
      </c>
      <c r="AF1015" s="1" t="s">
        <v>32</v>
      </c>
      <c r="AG1015" s="1" t="s">
        <v>32</v>
      </c>
      <c r="AH1015" s="1" t="s">
        <v>32</v>
      </c>
      <c r="AI1015" s="1">
        <v>23.4</v>
      </c>
      <c r="AJ1015">
        <v>39.799999999999997</v>
      </c>
      <c r="AK1015" s="1">
        <v>0</v>
      </c>
      <c r="AL1015" s="1">
        <v>136.30000000000001</v>
      </c>
      <c r="AM1015" s="1">
        <v>0.27</v>
      </c>
      <c r="AN1015" s="1">
        <v>16.3</v>
      </c>
    </row>
    <row r="1016" spans="1:40" x14ac:dyDescent="0.25">
      <c r="A1016" s="1">
        <v>112500</v>
      </c>
      <c r="B1016">
        <v>6</v>
      </c>
      <c r="C1016" s="1" t="s">
        <v>4069</v>
      </c>
      <c r="D1016" t="s">
        <v>17537</v>
      </c>
      <c r="E1016" s="1" t="s">
        <v>4070</v>
      </c>
      <c r="F1016" s="1" t="s">
        <v>108</v>
      </c>
      <c r="G1016" s="1">
        <v>30025</v>
      </c>
      <c r="H1016" s="1" t="s">
        <v>6534</v>
      </c>
      <c r="I1016" s="1" t="s">
        <v>17538</v>
      </c>
      <c r="J1016" s="1" t="s">
        <v>40</v>
      </c>
      <c r="K1016" s="1" t="s">
        <v>41</v>
      </c>
      <c r="L1016" s="1" t="s">
        <v>310</v>
      </c>
      <c r="M1016" s="1">
        <v>13</v>
      </c>
      <c r="N1016">
        <v>11</v>
      </c>
      <c r="O1016">
        <v>17</v>
      </c>
      <c r="P1016">
        <v>24</v>
      </c>
      <c r="Q1016">
        <v>25</v>
      </c>
      <c r="R1016" s="1" t="s">
        <v>32</v>
      </c>
      <c r="S1016">
        <v>22</v>
      </c>
      <c r="T1016">
        <v>13</v>
      </c>
      <c r="U1016">
        <v>92</v>
      </c>
      <c r="V1016">
        <v>26</v>
      </c>
      <c r="W1016">
        <v>26</v>
      </c>
      <c r="X1016">
        <v>0</v>
      </c>
      <c r="Y1016">
        <v>21</v>
      </c>
      <c r="Z1016">
        <v>15</v>
      </c>
      <c r="AA1016"/>
      <c r="AB1016" t="s">
        <v>32</v>
      </c>
      <c r="AC1016" s="1" t="s">
        <v>32</v>
      </c>
      <c r="AD1016" t="s">
        <v>31</v>
      </c>
      <c r="AE1016" s="1" t="s">
        <v>32</v>
      </c>
      <c r="AF1016" s="1" t="s">
        <v>32</v>
      </c>
      <c r="AG1016" s="1" t="s">
        <v>32</v>
      </c>
      <c r="AH1016" s="1" t="s">
        <v>32</v>
      </c>
      <c r="AI1016" s="1">
        <v>24.2</v>
      </c>
      <c r="AJ1016">
        <v>72.3</v>
      </c>
      <c r="AK1016" s="1">
        <v>17.7</v>
      </c>
      <c r="AL1016" s="1">
        <v>103.9</v>
      </c>
      <c r="AM1016" s="1">
        <v>1.44</v>
      </c>
      <c r="AN1016" s="1">
        <v>16.100000000000001</v>
      </c>
    </row>
    <row r="1017" spans="1:40" x14ac:dyDescent="0.25">
      <c r="A1017" s="1">
        <v>112501</v>
      </c>
      <c r="B1017">
        <v>6</v>
      </c>
      <c r="C1017" s="1" t="s">
        <v>4072</v>
      </c>
      <c r="D1017" t="s">
        <v>17539</v>
      </c>
      <c r="E1017" s="1" t="s">
        <v>4073</v>
      </c>
      <c r="F1017" s="1" t="s">
        <v>108</v>
      </c>
      <c r="G1017" s="1">
        <v>30909</v>
      </c>
      <c r="H1017" s="1" t="s">
        <v>748</v>
      </c>
      <c r="I1017" s="1" t="s">
        <v>17540</v>
      </c>
      <c r="J1017" s="1" t="s">
        <v>40</v>
      </c>
      <c r="K1017" s="1" t="s">
        <v>41</v>
      </c>
      <c r="L1017" s="1" t="s">
        <v>59</v>
      </c>
      <c r="M1017" s="1">
        <v>21</v>
      </c>
      <c r="N1017">
        <v>49</v>
      </c>
      <c r="O1017">
        <v>74</v>
      </c>
      <c r="P1017">
        <v>102</v>
      </c>
      <c r="Q1017">
        <v>106</v>
      </c>
      <c r="R1017" s="1" t="s">
        <v>32</v>
      </c>
      <c r="S1017">
        <v>86</v>
      </c>
      <c r="T1017">
        <v>85</v>
      </c>
      <c r="U1017">
        <v>363</v>
      </c>
      <c r="V1017">
        <v>87</v>
      </c>
      <c r="W1017">
        <v>87</v>
      </c>
      <c r="X1017">
        <v>0</v>
      </c>
      <c r="Y1017">
        <v>92</v>
      </c>
      <c r="Z1017">
        <v>29</v>
      </c>
      <c r="AA1017">
        <v>1.71</v>
      </c>
      <c r="AB1017" t="s">
        <v>32</v>
      </c>
      <c r="AC1017" s="1" t="s">
        <v>32</v>
      </c>
      <c r="AD1017" t="s">
        <v>32</v>
      </c>
      <c r="AE1017" s="1" t="s">
        <v>33</v>
      </c>
      <c r="AF1017" s="1" t="s">
        <v>218</v>
      </c>
      <c r="AG1017" s="1" t="s">
        <v>32</v>
      </c>
      <c r="AH1017" s="1" t="s">
        <v>32</v>
      </c>
      <c r="AI1017" s="1">
        <v>24.5</v>
      </c>
      <c r="AJ1017">
        <v>38.9</v>
      </c>
      <c r="AK1017" s="1">
        <v>2.2999999999999998</v>
      </c>
      <c r="AL1017" s="1">
        <v>187</v>
      </c>
      <c r="AM1017" s="1">
        <v>0</v>
      </c>
      <c r="AN1017" s="1">
        <v>21.9</v>
      </c>
    </row>
    <row r="1018" spans="1:40" x14ac:dyDescent="0.25">
      <c r="A1018" s="1">
        <v>112504</v>
      </c>
      <c r="B1018">
        <v>6</v>
      </c>
      <c r="C1018" s="1" t="s">
        <v>4075</v>
      </c>
      <c r="D1018" t="s">
        <v>17541</v>
      </c>
      <c r="E1018" s="1" t="s">
        <v>4076</v>
      </c>
      <c r="F1018" s="1" t="s">
        <v>108</v>
      </c>
      <c r="G1018" s="1">
        <v>30349</v>
      </c>
      <c r="H1018" s="1" t="s">
        <v>10406</v>
      </c>
      <c r="I1018" s="1" t="s">
        <v>17542</v>
      </c>
      <c r="J1018" s="1" t="s">
        <v>40</v>
      </c>
      <c r="K1018" s="1" t="s">
        <v>41</v>
      </c>
      <c r="L1018" s="1" t="s">
        <v>59</v>
      </c>
      <c r="M1018" s="1">
        <v>18</v>
      </c>
      <c r="N1018">
        <v>36</v>
      </c>
      <c r="O1018">
        <v>57</v>
      </c>
      <c r="P1018">
        <v>69</v>
      </c>
      <c r="Q1018">
        <v>72</v>
      </c>
      <c r="R1018" s="1" t="s">
        <v>32</v>
      </c>
      <c r="S1018">
        <v>59</v>
      </c>
      <c r="T1018">
        <v>62</v>
      </c>
      <c r="U1018">
        <v>215</v>
      </c>
      <c r="V1018">
        <v>73</v>
      </c>
      <c r="W1018">
        <v>73</v>
      </c>
      <c r="X1018">
        <v>0</v>
      </c>
      <c r="Y1018">
        <v>74</v>
      </c>
      <c r="Z1018">
        <v>13</v>
      </c>
      <c r="AA1018"/>
      <c r="AB1018" t="s">
        <v>32</v>
      </c>
      <c r="AC1018" s="1" t="s">
        <v>32</v>
      </c>
      <c r="AD1018" t="s">
        <v>31</v>
      </c>
      <c r="AE1018" s="1" t="s">
        <v>32</v>
      </c>
      <c r="AF1018" s="1" t="s">
        <v>32</v>
      </c>
      <c r="AG1018" s="1" t="s">
        <v>32</v>
      </c>
      <c r="AH1018" s="1" t="s">
        <v>32</v>
      </c>
      <c r="AI1018" s="1">
        <v>17.899999999999999</v>
      </c>
      <c r="AJ1018">
        <v>72.400000000000006</v>
      </c>
      <c r="AK1018" s="1">
        <v>19.7</v>
      </c>
      <c r="AL1018" s="1">
        <v>228.9</v>
      </c>
      <c r="AM1018" s="1">
        <v>0.27</v>
      </c>
      <c r="AN1018" s="1">
        <v>26.5</v>
      </c>
    </row>
    <row r="1019" spans="1:40" x14ac:dyDescent="0.25">
      <c r="A1019" s="1">
        <v>102712</v>
      </c>
      <c r="B1019">
        <v>7</v>
      </c>
      <c r="C1019" s="1" t="s">
        <v>17543</v>
      </c>
      <c r="D1019" t="s">
        <v>17544</v>
      </c>
      <c r="E1019" s="1" t="s">
        <v>3590</v>
      </c>
      <c r="F1019" s="1" t="s">
        <v>553</v>
      </c>
      <c r="G1019" s="1">
        <v>33853</v>
      </c>
      <c r="H1019" s="1" t="s">
        <v>16074</v>
      </c>
      <c r="I1019" s="1" t="s">
        <v>17545</v>
      </c>
      <c r="J1019" s="1" t="s">
        <v>40</v>
      </c>
      <c r="K1019" s="1" t="s">
        <v>41</v>
      </c>
      <c r="L1019" s="1" t="s">
        <v>70</v>
      </c>
      <c r="M1019" s="1">
        <v>12</v>
      </c>
      <c r="N1019">
        <v>23</v>
      </c>
      <c r="O1019">
        <v>44</v>
      </c>
      <c r="P1019">
        <v>79</v>
      </c>
      <c r="Q1019">
        <v>84</v>
      </c>
      <c r="R1019" s="1" t="s">
        <v>32</v>
      </c>
      <c r="S1019">
        <v>49</v>
      </c>
      <c r="T1019">
        <v>54</v>
      </c>
      <c r="U1019">
        <v>155</v>
      </c>
      <c r="V1019">
        <v>82</v>
      </c>
      <c r="W1019">
        <v>82</v>
      </c>
      <c r="X1019">
        <v>0</v>
      </c>
      <c r="Y1019">
        <v>65</v>
      </c>
      <c r="Z1019">
        <v>10</v>
      </c>
      <c r="AA1019"/>
      <c r="AB1019" t="s">
        <v>32</v>
      </c>
      <c r="AC1019" s="1" t="s">
        <v>32</v>
      </c>
      <c r="AD1019" t="s">
        <v>31</v>
      </c>
      <c r="AE1019" s="1" t="s">
        <v>32</v>
      </c>
      <c r="AF1019" s="1" t="s">
        <v>32</v>
      </c>
      <c r="AG1019" s="1" t="s">
        <v>32</v>
      </c>
      <c r="AH1019" s="1" t="s">
        <v>32</v>
      </c>
      <c r="AI1019" s="1">
        <v>22.2</v>
      </c>
      <c r="AJ1019">
        <v>46.3</v>
      </c>
      <c r="AK1019" s="1">
        <v>29.7</v>
      </c>
      <c r="AL1019" s="1">
        <v>212.5</v>
      </c>
      <c r="AM1019" s="1">
        <v>0.8</v>
      </c>
      <c r="AN1019" s="1">
        <v>36</v>
      </c>
    </row>
    <row r="1020" spans="1:40" x14ac:dyDescent="0.25">
      <c r="A1020" s="1">
        <v>102714</v>
      </c>
      <c r="B1020">
        <v>7</v>
      </c>
      <c r="C1020" s="1" t="s">
        <v>3629</v>
      </c>
      <c r="D1020" t="s">
        <v>17546</v>
      </c>
      <c r="E1020" s="1" t="s">
        <v>3250</v>
      </c>
      <c r="F1020" s="1" t="s">
        <v>553</v>
      </c>
      <c r="G1020" s="1">
        <v>33324</v>
      </c>
      <c r="H1020" s="1" t="s">
        <v>16667</v>
      </c>
      <c r="I1020" s="1" t="s">
        <v>17547</v>
      </c>
      <c r="J1020" s="1" t="s">
        <v>40</v>
      </c>
      <c r="K1020" s="1" t="s">
        <v>41</v>
      </c>
      <c r="L1020" s="1" t="s">
        <v>59</v>
      </c>
      <c r="M1020" s="1">
        <v>19</v>
      </c>
      <c r="N1020">
        <v>43</v>
      </c>
      <c r="O1020">
        <v>79</v>
      </c>
      <c r="P1020">
        <v>122</v>
      </c>
      <c r="Q1020">
        <v>127</v>
      </c>
      <c r="R1020" s="1" t="s">
        <v>32</v>
      </c>
      <c r="S1020">
        <v>88</v>
      </c>
      <c r="T1020">
        <v>111</v>
      </c>
      <c r="U1020">
        <v>333</v>
      </c>
      <c r="V1020">
        <v>128</v>
      </c>
      <c r="W1020">
        <v>128</v>
      </c>
      <c r="X1020">
        <v>0</v>
      </c>
      <c r="Y1020">
        <v>85</v>
      </c>
      <c r="Z1020">
        <v>42</v>
      </c>
      <c r="AA1020">
        <v>0.28000000000000003</v>
      </c>
      <c r="AB1020" t="s">
        <v>32</v>
      </c>
      <c r="AC1020" s="1" t="s">
        <v>32</v>
      </c>
      <c r="AD1020" t="s">
        <v>32</v>
      </c>
      <c r="AE1020" s="1" t="s">
        <v>32</v>
      </c>
      <c r="AF1020" s="1" t="s">
        <v>218</v>
      </c>
      <c r="AG1020" s="1" t="s">
        <v>32</v>
      </c>
      <c r="AH1020" s="1" t="s">
        <v>32</v>
      </c>
      <c r="AI1020" s="1">
        <v>16.3</v>
      </c>
      <c r="AJ1020">
        <v>69</v>
      </c>
      <c r="AK1020" s="1">
        <v>4.3</v>
      </c>
      <c r="AL1020" s="1">
        <v>217.4</v>
      </c>
      <c r="AM1020" s="1">
        <v>0.25</v>
      </c>
      <c r="AN1020" s="1">
        <v>33.299999999999997</v>
      </c>
    </row>
    <row r="1021" spans="1:40" x14ac:dyDescent="0.25">
      <c r="A1021" s="1">
        <v>102715</v>
      </c>
      <c r="B1021">
        <v>7</v>
      </c>
      <c r="C1021" s="1" t="s">
        <v>3632</v>
      </c>
      <c r="D1021" t="s">
        <v>17548</v>
      </c>
      <c r="E1021" s="1" t="s">
        <v>3219</v>
      </c>
      <c r="F1021" s="1" t="s">
        <v>553</v>
      </c>
      <c r="G1021" s="1">
        <v>33496</v>
      </c>
      <c r="H1021" s="1" t="s">
        <v>554</v>
      </c>
      <c r="I1021" s="1" t="s">
        <v>17549</v>
      </c>
      <c r="J1021" s="1" t="s">
        <v>40</v>
      </c>
      <c r="K1021" s="1" t="s">
        <v>29</v>
      </c>
      <c r="L1021" s="1" t="s">
        <v>30</v>
      </c>
      <c r="M1021" s="1">
        <v>14</v>
      </c>
      <c r="N1021">
        <v>45</v>
      </c>
      <c r="O1021">
        <v>67</v>
      </c>
      <c r="P1021">
        <v>96</v>
      </c>
      <c r="Q1021">
        <v>27</v>
      </c>
      <c r="R1021" s="1" t="s">
        <v>33</v>
      </c>
      <c r="S1021">
        <v>75</v>
      </c>
      <c r="T1021">
        <v>109</v>
      </c>
      <c r="U1021">
        <v>292</v>
      </c>
      <c r="V1021">
        <v>95</v>
      </c>
      <c r="W1021">
        <v>95</v>
      </c>
      <c r="X1021">
        <v>0</v>
      </c>
      <c r="Y1021">
        <v>71</v>
      </c>
      <c r="Z1021">
        <v>47</v>
      </c>
      <c r="AA1021">
        <v>0.82</v>
      </c>
      <c r="AB1021" t="s">
        <v>32</v>
      </c>
      <c r="AC1021" s="1" t="s">
        <v>32</v>
      </c>
      <c r="AD1021" t="s">
        <v>32</v>
      </c>
      <c r="AE1021" s="1" t="s">
        <v>33</v>
      </c>
      <c r="AF1021" s="1" t="s">
        <v>31</v>
      </c>
      <c r="AG1021" s="1" t="s">
        <v>32</v>
      </c>
      <c r="AH1021" s="1" t="s">
        <v>33</v>
      </c>
      <c r="AI1021" s="1">
        <v>26.6</v>
      </c>
      <c r="AJ1021">
        <v>17</v>
      </c>
      <c r="AK1021" s="1">
        <v>26.1</v>
      </c>
      <c r="AL1021" s="1">
        <v>302.5</v>
      </c>
      <c r="AN1021" s="1">
        <v>39.4</v>
      </c>
    </row>
    <row r="1022" spans="1:40" x14ac:dyDescent="0.25">
      <c r="A1022" s="1">
        <v>102827</v>
      </c>
      <c r="B1022">
        <v>7</v>
      </c>
      <c r="C1022" s="1" t="s">
        <v>17550</v>
      </c>
      <c r="D1022" t="s">
        <v>17551</v>
      </c>
      <c r="E1022" s="1" t="s">
        <v>3270</v>
      </c>
      <c r="F1022" s="1" t="s">
        <v>553</v>
      </c>
      <c r="G1022" s="1">
        <v>32771</v>
      </c>
      <c r="H1022" s="1" t="s">
        <v>3349</v>
      </c>
      <c r="I1022" s="1" t="s">
        <v>17552</v>
      </c>
      <c r="J1022" s="1" t="s">
        <v>40</v>
      </c>
      <c r="K1022" s="1" t="s">
        <v>41</v>
      </c>
      <c r="L1022" s="1" t="s">
        <v>70</v>
      </c>
      <c r="M1022" s="1">
        <v>24</v>
      </c>
      <c r="N1022">
        <v>46</v>
      </c>
      <c r="O1022">
        <v>57</v>
      </c>
      <c r="P1022">
        <v>87</v>
      </c>
      <c r="Q1022">
        <v>90</v>
      </c>
      <c r="R1022" s="1" t="s">
        <v>33</v>
      </c>
      <c r="S1022">
        <v>70</v>
      </c>
      <c r="T1022">
        <v>101</v>
      </c>
      <c r="U1022">
        <v>323</v>
      </c>
      <c r="V1022">
        <v>89</v>
      </c>
      <c r="W1022">
        <v>89</v>
      </c>
      <c r="X1022">
        <v>0</v>
      </c>
      <c r="Y1022">
        <v>58</v>
      </c>
      <c r="Z1022">
        <v>26</v>
      </c>
      <c r="AA1022">
        <v>0</v>
      </c>
      <c r="AB1022" t="s">
        <v>32</v>
      </c>
      <c r="AC1022" s="1" t="s">
        <v>32</v>
      </c>
      <c r="AD1022" t="s">
        <v>32</v>
      </c>
      <c r="AE1022" s="1" t="s">
        <v>32</v>
      </c>
      <c r="AF1022" s="1" t="s">
        <v>32</v>
      </c>
      <c r="AG1022" s="1" t="s">
        <v>32</v>
      </c>
      <c r="AH1022" s="1" t="s">
        <v>32</v>
      </c>
      <c r="AI1022" s="1">
        <v>22.1</v>
      </c>
      <c r="AJ1022">
        <v>52.6</v>
      </c>
      <c r="AK1022" s="1">
        <v>0</v>
      </c>
      <c r="AL1022" s="1">
        <v>224.3</v>
      </c>
      <c r="AM1022" s="1">
        <v>1.0900000000000001</v>
      </c>
      <c r="AN1022" s="1">
        <v>39.700000000000003</v>
      </c>
    </row>
    <row r="1023" spans="1:40" x14ac:dyDescent="0.25">
      <c r="A1023" s="1">
        <v>102829</v>
      </c>
      <c r="B1023">
        <v>7</v>
      </c>
      <c r="C1023" s="1" t="s">
        <v>17553</v>
      </c>
      <c r="D1023" t="s">
        <v>17554</v>
      </c>
      <c r="E1023" s="1" t="s">
        <v>3378</v>
      </c>
      <c r="F1023" s="1" t="s">
        <v>553</v>
      </c>
      <c r="G1023" s="1">
        <v>32703</v>
      </c>
      <c r="H1023" s="1" t="s">
        <v>3349</v>
      </c>
      <c r="I1023" s="1" t="s">
        <v>17555</v>
      </c>
      <c r="J1023" s="1" t="s">
        <v>40</v>
      </c>
      <c r="K1023" s="1" t="s">
        <v>41</v>
      </c>
      <c r="L1023" s="1" t="s">
        <v>70</v>
      </c>
      <c r="M1023" s="1">
        <v>24</v>
      </c>
      <c r="N1023">
        <v>56</v>
      </c>
      <c r="O1023">
        <v>85</v>
      </c>
      <c r="P1023">
        <v>117</v>
      </c>
      <c r="Q1023">
        <v>121</v>
      </c>
      <c r="R1023" s="1" t="s">
        <v>32</v>
      </c>
      <c r="S1023">
        <v>100</v>
      </c>
      <c r="T1023">
        <v>129</v>
      </c>
      <c r="U1023">
        <v>389</v>
      </c>
      <c r="V1023">
        <v>123</v>
      </c>
      <c r="W1023">
        <v>123</v>
      </c>
      <c r="X1023">
        <v>0</v>
      </c>
      <c r="Y1023">
        <v>94</v>
      </c>
      <c r="Z1023">
        <v>49</v>
      </c>
      <c r="AA1023">
        <v>0.46</v>
      </c>
      <c r="AB1023" t="s">
        <v>32</v>
      </c>
      <c r="AC1023" s="1" t="s">
        <v>32</v>
      </c>
      <c r="AD1023" t="s">
        <v>32</v>
      </c>
      <c r="AE1023" s="1" t="s">
        <v>32</v>
      </c>
      <c r="AF1023" s="1" t="s">
        <v>32</v>
      </c>
      <c r="AG1023" s="1" t="s">
        <v>32</v>
      </c>
      <c r="AH1023" s="1" t="s">
        <v>32</v>
      </c>
      <c r="AI1023" s="1">
        <v>24.2</v>
      </c>
      <c r="AJ1023">
        <v>52.9</v>
      </c>
      <c r="AK1023" s="1">
        <v>0</v>
      </c>
      <c r="AL1023" s="1">
        <v>217.3</v>
      </c>
      <c r="AM1023" s="1">
        <v>0.91</v>
      </c>
      <c r="AN1023" s="1">
        <v>28</v>
      </c>
    </row>
    <row r="1024" spans="1:40" x14ac:dyDescent="0.25">
      <c r="A1024" s="1">
        <v>112573</v>
      </c>
      <c r="B1024">
        <v>6</v>
      </c>
      <c r="C1024" s="1" t="s">
        <v>17556</v>
      </c>
      <c r="D1024" t="s">
        <v>17557</v>
      </c>
      <c r="E1024" s="1" t="s">
        <v>4128</v>
      </c>
      <c r="F1024" s="1" t="s">
        <v>108</v>
      </c>
      <c r="G1024" s="1">
        <v>31904</v>
      </c>
      <c r="H1024" s="1" t="s">
        <v>16582</v>
      </c>
      <c r="I1024" s="1" t="s">
        <v>17558</v>
      </c>
      <c r="J1024" s="1" t="s">
        <v>40</v>
      </c>
      <c r="K1024" s="1" t="s">
        <v>41</v>
      </c>
      <c r="L1024" s="1" t="s">
        <v>70</v>
      </c>
      <c r="M1024" s="1">
        <v>28</v>
      </c>
      <c r="N1024">
        <v>42</v>
      </c>
      <c r="O1024">
        <v>61</v>
      </c>
      <c r="P1024">
        <v>83</v>
      </c>
      <c r="Q1024">
        <v>84</v>
      </c>
      <c r="R1024" s="1" t="s">
        <v>32</v>
      </c>
      <c r="S1024">
        <v>74</v>
      </c>
      <c r="T1024">
        <v>59</v>
      </c>
      <c r="U1024">
        <v>289</v>
      </c>
      <c r="V1024">
        <v>85</v>
      </c>
      <c r="W1024">
        <v>85</v>
      </c>
      <c r="X1024">
        <v>0</v>
      </c>
      <c r="Y1024">
        <v>73</v>
      </c>
      <c r="Z1024">
        <v>35</v>
      </c>
      <c r="AA1024">
        <v>0.39</v>
      </c>
      <c r="AB1024" t="s">
        <v>32</v>
      </c>
      <c r="AC1024" s="1" t="s">
        <v>32</v>
      </c>
      <c r="AD1024" t="s">
        <v>32</v>
      </c>
      <c r="AE1024" s="1" t="s">
        <v>32</v>
      </c>
      <c r="AF1024" s="1" t="s">
        <v>32</v>
      </c>
      <c r="AG1024" s="1" t="s">
        <v>33</v>
      </c>
      <c r="AH1024" s="1" t="s">
        <v>32</v>
      </c>
      <c r="AI1024" s="1">
        <v>38.200000000000003</v>
      </c>
      <c r="AJ1024">
        <v>60.2</v>
      </c>
      <c r="AK1024" s="1">
        <v>9.3000000000000007</v>
      </c>
      <c r="AL1024" s="1">
        <v>182.9</v>
      </c>
      <c r="AM1024" s="1">
        <v>0.82</v>
      </c>
      <c r="AN1024" s="1">
        <v>25.8</v>
      </c>
    </row>
    <row r="1025" spans="1:40" x14ac:dyDescent="0.25">
      <c r="A1025" s="1">
        <v>112574</v>
      </c>
      <c r="B1025">
        <v>6</v>
      </c>
      <c r="C1025" s="1" t="s">
        <v>4188</v>
      </c>
      <c r="D1025" t="s">
        <v>17559</v>
      </c>
      <c r="E1025" s="1" t="s">
        <v>4189</v>
      </c>
      <c r="F1025" s="1" t="s">
        <v>108</v>
      </c>
      <c r="G1025" s="1">
        <v>30742</v>
      </c>
      <c r="H1025" s="1" t="s">
        <v>17560</v>
      </c>
      <c r="I1025" s="1" t="s">
        <v>17561</v>
      </c>
      <c r="J1025" s="1" t="s">
        <v>28</v>
      </c>
      <c r="K1025" s="1" t="s">
        <v>41</v>
      </c>
      <c r="L1025" s="1" t="s">
        <v>65</v>
      </c>
      <c r="M1025" s="1">
        <v>17</v>
      </c>
      <c r="N1025">
        <v>24</v>
      </c>
      <c r="O1025">
        <v>37</v>
      </c>
      <c r="P1025">
        <v>47</v>
      </c>
      <c r="Q1025">
        <v>47</v>
      </c>
      <c r="R1025" s="1" t="s">
        <v>32</v>
      </c>
      <c r="S1025">
        <v>44</v>
      </c>
      <c r="T1025">
        <v>48</v>
      </c>
      <c r="U1025">
        <v>213</v>
      </c>
      <c r="V1025">
        <v>48</v>
      </c>
      <c r="W1025">
        <v>48</v>
      </c>
      <c r="X1025">
        <v>0</v>
      </c>
      <c r="Y1025">
        <v>39</v>
      </c>
      <c r="Z1025">
        <v>35</v>
      </c>
      <c r="AA1025"/>
      <c r="AB1025" t="s">
        <v>32</v>
      </c>
      <c r="AC1025" s="1" t="s">
        <v>32</v>
      </c>
      <c r="AD1025" t="s">
        <v>31</v>
      </c>
      <c r="AE1025" s="1" t="s">
        <v>32</v>
      </c>
      <c r="AF1025" s="1" t="s">
        <v>32</v>
      </c>
      <c r="AG1025" s="1" t="s">
        <v>32</v>
      </c>
      <c r="AH1025" s="1" t="s">
        <v>32</v>
      </c>
      <c r="AI1025" s="1">
        <v>23.9</v>
      </c>
      <c r="AJ1025">
        <v>71.5</v>
      </c>
      <c r="AK1025" s="1">
        <v>27.7</v>
      </c>
      <c r="AL1025" s="1">
        <v>141.30000000000001</v>
      </c>
      <c r="AM1025" s="1">
        <v>0</v>
      </c>
      <c r="AN1025" s="1">
        <v>23.4</v>
      </c>
    </row>
    <row r="1026" spans="1:40" x14ac:dyDescent="0.25">
      <c r="A1026" s="1">
        <v>112576</v>
      </c>
      <c r="B1026">
        <v>6</v>
      </c>
      <c r="C1026" s="1" t="s">
        <v>4190</v>
      </c>
      <c r="D1026" t="s">
        <v>17562</v>
      </c>
      <c r="E1026" s="1" t="s">
        <v>4192</v>
      </c>
      <c r="F1026" s="1" t="s">
        <v>108</v>
      </c>
      <c r="G1026" s="1">
        <v>39842</v>
      </c>
      <c r="H1026" s="1" t="s">
        <v>13130</v>
      </c>
      <c r="I1026" s="1" t="s">
        <v>17563</v>
      </c>
      <c r="J1026" s="1" t="s">
        <v>28</v>
      </c>
      <c r="K1026" s="1" t="s">
        <v>41</v>
      </c>
      <c r="L1026" s="1" t="s">
        <v>65</v>
      </c>
      <c r="M1026" s="1">
        <v>19</v>
      </c>
      <c r="N1026">
        <v>42</v>
      </c>
      <c r="O1026">
        <v>65</v>
      </c>
      <c r="P1026">
        <v>74</v>
      </c>
      <c r="Q1026">
        <v>77</v>
      </c>
      <c r="R1026" s="1" t="s">
        <v>32</v>
      </c>
      <c r="S1026">
        <v>68</v>
      </c>
      <c r="T1026">
        <v>82</v>
      </c>
      <c r="U1026">
        <v>303</v>
      </c>
      <c r="V1026">
        <v>78</v>
      </c>
      <c r="W1026">
        <v>78</v>
      </c>
      <c r="X1026">
        <v>0</v>
      </c>
      <c r="Y1026">
        <v>72</v>
      </c>
      <c r="Z1026">
        <v>35</v>
      </c>
      <c r="AA1026">
        <v>0</v>
      </c>
      <c r="AB1026" t="s">
        <v>32</v>
      </c>
      <c r="AC1026" s="1" t="s">
        <v>32</v>
      </c>
      <c r="AD1026" t="s">
        <v>32</v>
      </c>
      <c r="AE1026" s="1" t="s">
        <v>32</v>
      </c>
      <c r="AF1026" s="1" t="s">
        <v>32</v>
      </c>
      <c r="AG1026" s="1" t="s">
        <v>32</v>
      </c>
      <c r="AH1026" s="1" t="s">
        <v>32</v>
      </c>
      <c r="AI1026" s="1">
        <v>22.2</v>
      </c>
      <c r="AJ1026">
        <v>48.5</v>
      </c>
      <c r="AK1026" s="1">
        <v>14.8</v>
      </c>
      <c r="AL1026" s="1">
        <v>176.3</v>
      </c>
      <c r="AM1026" s="1">
        <v>0.77</v>
      </c>
      <c r="AN1026" s="1">
        <v>32.200000000000003</v>
      </c>
    </row>
    <row r="1027" spans="1:40" x14ac:dyDescent="0.25">
      <c r="A1027" s="1">
        <v>112714</v>
      </c>
      <c r="B1027">
        <v>6</v>
      </c>
      <c r="C1027" s="1" t="s">
        <v>4446</v>
      </c>
      <c r="D1027" t="s">
        <v>17564</v>
      </c>
      <c r="E1027" s="1" t="s">
        <v>4073</v>
      </c>
      <c r="F1027" s="1" t="s">
        <v>108</v>
      </c>
      <c r="G1027" s="1">
        <v>30906</v>
      </c>
      <c r="H1027" s="1" t="s">
        <v>748</v>
      </c>
      <c r="I1027" s="1" t="s">
        <v>17565</v>
      </c>
      <c r="J1027" s="1" t="s">
        <v>40</v>
      </c>
      <c r="K1027" s="1" t="s">
        <v>41</v>
      </c>
      <c r="L1027" s="1" t="s">
        <v>42</v>
      </c>
      <c r="M1027" s="1">
        <v>30</v>
      </c>
      <c r="N1027">
        <v>23</v>
      </c>
      <c r="O1027">
        <v>39</v>
      </c>
      <c r="P1027">
        <v>83</v>
      </c>
      <c r="Q1027">
        <v>86</v>
      </c>
      <c r="R1027" s="1" t="s">
        <v>218</v>
      </c>
      <c r="S1027">
        <v>62</v>
      </c>
      <c r="T1027">
        <v>81</v>
      </c>
      <c r="U1027">
        <v>324</v>
      </c>
      <c r="V1027">
        <v>86</v>
      </c>
      <c r="W1027">
        <v>86</v>
      </c>
      <c r="X1027">
        <v>0</v>
      </c>
      <c r="Y1027">
        <v>66</v>
      </c>
      <c r="Z1027">
        <v>36</v>
      </c>
      <c r="AA1027">
        <v>1.04</v>
      </c>
      <c r="AB1027" t="s">
        <v>33</v>
      </c>
      <c r="AC1027" s="1" t="s">
        <v>32</v>
      </c>
      <c r="AD1027" t="s">
        <v>32</v>
      </c>
      <c r="AE1027" s="1" t="s">
        <v>32</v>
      </c>
      <c r="AF1027" s="1" t="s">
        <v>218</v>
      </c>
      <c r="AG1027" s="1" t="s">
        <v>33</v>
      </c>
      <c r="AH1027" s="1" t="s">
        <v>32</v>
      </c>
      <c r="AI1027" s="1">
        <v>34</v>
      </c>
      <c r="AJ1027">
        <v>43.2</v>
      </c>
      <c r="AK1027" s="1">
        <v>74.5</v>
      </c>
      <c r="AL1027" s="1">
        <v>180.4</v>
      </c>
      <c r="AM1027" s="1">
        <v>0</v>
      </c>
      <c r="AN1027" s="1">
        <v>14</v>
      </c>
    </row>
    <row r="1028" spans="1:40" x14ac:dyDescent="0.25">
      <c r="A1028" s="1">
        <v>112715</v>
      </c>
      <c r="B1028">
        <v>6</v>
      </c>
      <c r="C1028" s="1" t="s">
        <v>17566</v>
      </c>
      <c r="D1028" t="s">
        <v>17567</v>
      </c>
      <c r="E1028" s="1" t="s">
        <v>730</v>
      </c>
      <c r="F1028" s="1" t="s">
        <v>108</v>
      </c>
      <c r="G1028" s="1">
        <v>30034</v>
      </c>
      <c r="H1028" s="1" t="s">
        <v>38</v>
      </c>
      <c r="I1028" s="1" t="s">
        <v>17568</v>
      </c>
      <c r="J1028" s="1" t="s">
        <v>40</v>
      </c>
      <c r="K1028" s="1" t="s">
        <v>41</v>
      </c>
      <c r="L1028" s="1" t="s">
        <v>70</v>
      </c>
      <c r="M1028" s="1">
        <v>16</v>
      </c>
      <c r="N1028">
        <v>46</v>
      </c>
      <c r="O1028">
        <v>73</v>
      </c>
      <c r="P1028">
        <v>95</v>
      </c>
      <c r="Q1028">
        <v>96</v>
      </c>
      <c r="R1028" s="1" t="s">
        <v>32</v>
      </c>
      <c r="S1028">
        <v>80</v>
      </c>
      <c r="T1028">
        <v>99</v>
      </c>
      <c r="U1028">
        <v>296</v>
      </c>
      <c r="V1028">
        <v>94</v>
      </c>
      <c r="W1028">
        <v>94</v>
      </c>
      <c r="X1028">
        <v>0</v>
      </c>
      <c r="Y1028">
        <v>75</v>
      </c>
      <c r="Z1028">
        <v>23</v>
      </c>
      <c r="AA1028">
        <v>0</v>
      </c>
      <c r="AB1028" t="s">
        <v>32</v>
      </c>
      <c r="AC1028" s="1" t="s">
        <v>32</v>
      </c>
      <c r="AD1028" t="s">
        <v>32</v>
      </c>
      <c r="AE1028" s="1" t="s">
        <v>32</v>
      </c>
      <c r="AF1028" s="1" t="s">
        <v>218</v>
      </c>
      <c r="AG1028" s="1" t="s">
        <v>32</v>
      </c>
      <c r="AH1028" s="1" t="s">
        <v>32</v>
      </c>
      <c r="AI1028" s="1">
        <v>28.7</v>
      </c>
      <c r="AJ1028">
        <v>45</v>
      </c>
      <c r="AK1028" s="1">
        <v>14.3</v>
      </c>
      <c r="AL1028" s="1">
        <v>276</v>
      </c>
      <c r="AM1028" s="1">
        <v>0</v>
      </c>
      <c r="AN1028" s="1">
        <v>37.6</v>
      </c>
    </row>
    <row r="1029" spans="1:40" x14ac:dyDescent="0.25">
      <c r="A1029" s="1">
        <v>102776</v>
      </c>
      <c r="B1029">
        <v>7</v>
      </c>
      <c r="C1029" s="1" t="s">
        <v>17569</v>
      </c>
      <c r="D1029" t="s">
        <v>17570</v>
      </c>
      <c r="E1029" s="1" t="s">
        <v>3760</v>
      </c>
      <c r="F1029" s="1" t="s">
        <v>553</v>
      </c>
      <c r="G1029" s="1">
        <v>33161</v>
      </c>
      <c r="H1029" s="1" t="s">
        <v>919</v>
      </c>
      <c r="I1029" s="1" t="s">
        <v>17571</v>
      </c>
      <c r="J1029" s="1" t="s">
        <v>40</v>
      </c>
      <c r="K1029" s="1" t="s">
        <v>41</v>
      </c>
      <c r="L1029" s="1" t="s">
        <v>70</v>
      </c>
      <c r="M1029" s="1">
        <v>17</v>
      </c>
      <c r="N1029">
        <v>42</v>
      </c>
      <c r="O1029">
        <v>66</v>
      </c>
      <c r="P1029">
        <v>105</v>
      </c>
      <c r="Q1029">
        <v>110</v>
      </c>
      <c r="R1029" s="1" t="s">
        <v>32</v>
      </c>
      <c r="S1029">
        <v>79</v>
      </c>
      <c r="T1029">
        <v>90</v>
      </c>
      <c r="U1029">
        <v>304</v>
      </c>
      <c r="V1029">
        <v>111</v>
      </c>
      <c r="W1029">
        <v>111</v>
      </c>
      <c r="X1029">
        <v>0</v>
      </c>
      <c r="Y1029">
        <v>107</v>
      </c>
      <c r="Z1029">
        <v>48</v>
      </c>
      <c r="AA1029">
        <v>0.18</v>
      </c>
      <c r="AB1029" t="s">
        <v>32</v>
      </c>
      <c r="AC1029" s="1" t="s">
        <v>32</v>
      </c>
      <c r="AD1029" t="s">
        <v>32</v>
      </c>
      <c r="AE1029" s="1" t="s">
        <v>218</v>
      </c>
      <c r="AF1029" s="1" t="s">
        <v>32</v>
      </c>
      <c r="AG1029" s="1" t="s">
        <v>32</v>
      </c>
      <c r="AH1029" s="1" t="s">
        <v>32</v>
      </c>
      <c r="AI1029" s="1">
        <v>19.899999999999999</v>
      </c>
      <c r="AJ1029">
        <v>76.599999999999994</v>
      </c>
      <c r="AK1029" s="1">
        <v>18.2</v>
      </c>
      <c r="AL1029" s="1">
        <v>263.3</v>
      </c>
      <c r="AM1029" s="1">
        <v>0.65</v>
      </c>
      <c r="AN1029" s="1">
        <v>39.200000000000003</v>
      </c>
    </row>
    <row r="1030" spans="1:40" x14ac:dyDescent="0.25">
      <c r="A1030" s="1">
        <v>102777</v>
      </c>
      <c r="B1030">
        <v>7</v>
      </c>
      <c r="C1030" s="1" t="s">
        <v>3761</v>
      </c>
      <c r="D1030" t="s">
        <v>17572</v>
      </c>
      <c r="E1030" s="1" t="s">
        <v>3152</v>
      </c>
      <c r="F1030" s="1" t="s">
        <v>553</v>
      </c>
      <c r="G1030" s="1">
        <v>33401</v>
      </c>
      <c r="H1030" s="1" t="s">
        <v>554</v>
      </c>
      <c r="I1030" s="1" t="s">
        <v>17573</v>
      </c>
      <c r="J1030" s="1" t="s">
        <v>40</v>
      </c>
      <c r="K1030" s="1" t="s">
        <v>41</v>
      </c>
      <c r="L1030" s="1" t="s">
        <v>17574</v>
      </c>
      <c r="M1030" s="1">
        <v>19</v>
      </c>
      <c r="N1030">
        <v>22</v>
      </c>
      <c r="O1030">
        <v>43</v>
      </c>
      <c r="P1030">
        <v>59</v>
      </c>
      <c r="Q1030">
        <v>63</v>
      </c>
      <c r="R1030" s="1" t="s">
        <v>32</v>
      </c>
      <c r="S1030">
        <v>50</v>
      </c>
      <c r="T1030">
        <v>64</v>
      </c>
      <c r="U1030">
        <v>229</v>
      </c>
      <c r="V1030">
        <v>63</v>
      </c>
      <c r="W1030">
        <v>63</v>
      </c>
      <c r="X1030">
        <v>0</v>
      </c>
      <c r="Y1030">
        <v>55</v>
      </c>
      <c r="Z1030">
        <v>25</v>
      </c>
      <c r="AA1030">
        <v>0.28999999999999998</v>
      </c>
      <c r="AB1030" t="s">
        <v>32</v>
      </c>
      <c r="AC1030" s="1" t="s">
        <v>32</v>
      </c>
      <c r="AD1030" t="s">
        <v>32</v>
      </c>
      <c r="AE1030" s="1" t="s">
        <v>32</v>
      </c>
      <c r="AF1030" s="1" t="s">
        <v>31</v>
      </c>
      <c r="AG1030" s="1" t="s">
        <v>32</v>
      </c>
      <c r="AH1030" s="1" t="s">
        <v>32</v>
      </c>
      <c r="AI1030" s="1">
        <v>20.3</v>
      </c>
      <c r="AJ1030">
        <v>51.5</v>
      </c>
      <c r="AK1030" s="1">
        <v>19.8</v>
      </c>
      <c r="AL1030" s="1">
        <v>217.9</v>
      </c>
      <c r="AN1030" s="1">
        <v>36</v>
      </c>
    </row>
    <row r="1031" spans="1:40" x14ac:dyDescent="0.25">
      <c r="A1031" s="1">
        <v>102778</v>
      </c>
      <c r="B1031">
        <v>7</v>
      </c>
      <c r="C1031" s="1" t="s">
        <v>17575</v>
      </c>
      <c r="D1031" t="s">
        <v>17576</v>
      </c>
      <c r="E1031" s="1" t="s">
        <v>3765</v>
      </c>
      <c r="F1031" s="1" t="s">
        <v>553</v>
      </c>
      <c r="G1031" s="1">
        <v>32792</v>
      </c>
      <c r="H1031" s="1" t="s">
        <v>614</v>
      </c>
      <c r="I1031" s="1" t="s">
        <v>17577</v>
      </c>
      <c r="J1031" s="1" t="s">
        <v>40</v>
      </c>
      <c r="K1031" s="1" t="s">
        <v>41</v>
      </c>
      <c r="L1031" s="1" t="s">
        <v>59</v>
      </c>
      <c r="M1031" s="1">
        <v>16</v>
      </c>
      <c r="N1031">
        <v>39</v>
      </c>
      <c r="O1031">
        <v>53</v>
      </c>
      <c r="P1031">
        <v>86</v>
      </c>
      <c r="Q1031">
        <v>93</v>
      </c>
      <c r="R1031" s="1" t="s">
        <v>32</v>
      </c>
      <c r="S1031">
        <v>71</v>
      </c>
      <c r="T1031">
        <v>92</v>
      </c>
      <c r="U1031">
        <v>288</v>
      </c>
      <c r="V1031">
        <v>93</v>
      </c>
      <c r="W1031">
        <v>93</v>
      </c>
      <c r="X1031">
        <v>0</v>
      </c>
      <c r="Y1031">
        <v>89</v>
      </c>
      <c r="Z1031">
        <v>16</v>
      </c>
      <c r="AA1031"/>
      <c r="AB1031" t="s">
        <v>32</v>
      </c>
      <c r="AC1031" s="1" t="s">
        <v>32</v>
      </c>
      <c r="AD1031" t="s">
        <v>31</v>
      </c>
      <c r="AE1031" s="1" t="s">
        <v>32</v>
      </c>
      <c r="AF1031" s="1" t="s">
        <v>218</v>
      </c>
      <c r="AG1031" s="1" t="s">
        <v>32</v>
      </c>
      <c r="AH1031" s="1" t="s">
        <v>32</v>
      </c>
      <c r="AI1031" s="1">
        <v>29.5</v>
      </c>
      <c r="AJ1031">
        <v>56.3</v>
      </c>
      <c r="AK1031" s="1">
        <v>16.8</v>
      </c>
      <c r="AL1031" s="1">
        <v>214.4</v>
      </c>
      <c r="AM1031" s="1">
        <v>0</v>
      </c>
      <c r="AN1031" s="1">
        <v>25.9</v>
      </c>
    </row>
    <row r="1032" spans="1:40" x14ac:dyDescent="0.25">
      <c r="A1032" s="1">
        <v>102779</v>
      </c>
      <c r="B1032">
        <v>7</v>
      </c>
      <c r="C1032" s="1" t="s">
        <v>17578</v>
      </c>
      <c r="D1032" t="s">
        <v>17579</v>
      </c>
      <c r="E1032" s="1" t="s">
        <v>3357</v>
      </c>
      <c r="F1032" s="1" t="s">
        <v>553</v>
      </c>
      <c r="G1032" s="1">
        <v>33511</v>
      </c>
      <c r="H1032" s="1" t="s">
        <v>78</v>
      </c>
      <c r="I1032" s="1" t="s">
        <v>17580</v>
      </c>
      <c r="J1032" s="1" t="s">
        <v>40</v>
      </c>
      <c r="K1032" s="1" t="s">
        <v>41</v>
      </c>
      <c r="L1032" s="1" t="s">
        <v>70</v>
      </c>
      <c r="M1032" s="1">
        <v>20</v>
      </c>
      <c r="N1032">
        <v>81</v>
      </c>
      <c r="O1032">
        <v>113</v>
      </c>
      <c r="P1032">
        <v>171</v>
      </c>
      <c r="Q1032">
        <v>172</v>
      </c>
      <c r="R1032" s="1" t="s">
        <v>32</v>
      </c>
      <c r="S1032">
        <v>129</v>
      </c>
      <c r="T1032">
        <v>160</v>
      </c>
      <c r="U1032">
        <v>564</v>
      </c>
      <c r="V1032">
        <v>139</v>
      </c>
      <c r="W1032">
        <v>139</v>
      </c>
      <c r="X1032">
        <v>0</v>
      </c>
      <c r="Y1032">
        <v>157</v>
      </c>
      <c r="Z1032">
        <v>76</v>
      </c>
      <c r="AA1032">
        <v>0.9</v>
      </c>
      <c r="AB1032" t="s">
        <v>32</v>
      </c>
      <c r="AC1032" s="1" t="s">
        <v>32</v>
      </c>
      <c r="AD1032" t="s">
        <v>32</v>
      </c>
      <c r="AE1032" s="1" t="s">
        <v>32</v>
      </c>
      <c r="AF1032" s="1" t="s">
        <v>32</v>
      </c>
      <c r="AG1032" s="1" t="s">
        <v>32</v>
      </c>
      <c r="AH1032" s="1" t="s">
        <v>32</v>
      </c>
      <c r="AI1032" s="1">
        <v>22.3</v>
      </c>
      <c r="AJ1032">
        <v>65.5</v>
      </c>
      <c r="AK1032" s="1">
        <v>5.8</v>
      </c>
      <c r="AL1032" s="1">
        <v>193.6</v>
      </c>
      <c r="AM1032" s="1">
        <v>0.45</v>
      </c>
      <c r="AN1032" s="1">
        <v>25.6</v>
      </c>
    </row>
    <row r="1033" spans="1:40" x14ac:dyDescent="0.25">
      <c r="A1033" s="1">
        <v>102782</v>
      </c>
      <c r="B1033">
        <v>7</v>
      </c>
      <c r="C1033" s="1" t="s">
        <v>3769</v>
      </c>
      <c r="D1033" t="s">
        <v>17581</v>
      </c>
      <c r="E1033" s="1" t="s">
        <v>3625</v>
      </c>
      <c r="F1033" s="1" t="s">
        <v>553</v>
      </c>
      <c r="G1033" s="1">
        <v>33436</v>
      </c>
      <c r="H1033" s="1" t="s">
        <v>554</v>
      </c>
      <c r="I1033" s="1" t="s">
        <v>17582</v>
      </c>
      <c r="J1033" s="1" t="s">
        <v>40</v>
      </c>
      <c r="K1033" s="1" t="s">
        <v>29</v>
      </c>
      <c r="L1033" s="1" t="s">
        <v>30</v>
      </c>
      <c r="M1033" s="1">
        <v>21</v>
      </c>
      <c r="N1033">
        <v>9</v>
      </c>
      <c r="O1033">
        <v>18</v>
      </c>
      <c r="P1033">
        <v>27</v>
      </c>
      <c r="Q1033">
        <v>29</v>
      </c>
      <c r="R1033" s="1" t="s">
        <v>33</v>
      </c>
      <c r="S1033">
        <v>24</v>
      </c>
      <c r="T1033">
        <v>62</v>
      </c>
      <c r="U1033">
        <v>109</v>
      </c>
      <c r="V1033">
        <v>28</v>
      </c>
      <c r="W1033">
        <v>28</v>
      </c>
      <c r="X1033">
        <v>0</v>
      </c>
      <c r="Y1033">
        <v>25</v>
      </c>
      <c r="Z1033">
        <v>7</v>
      </c>
      <c r="AA1033"/>
      <c r="AB1033" t="s">
        <v>32</v>
      </c>
      <c r="AC1033" s="1" t="s">
        <v>32</v>
      </c>
      <c r="AD1033" t="s">
        <v>31</v>
      </c>
      <c r="AE1033" s="1" t="s">
        <v>32</v>
      </c>
      <c r="AF1033" s="1" t="s">
        <v>31</v>
      </c>
      <c r="AG1033" s="1" t="s">
        <v>32</v>
      </c>
      <c r="AH1033" s="1" t="s">
        <v>33</v>
      </c>
      <c r="AI1033" s="1">
        <v>35.299999999999997</v>
      </c>
      <c r="AJ1033">
        <v>80.099999999999994</v>
      </c>
      <c r="AK1033" s="1">
        <v>48.8</v>
      </c>
      <c r="AL1033" s="1">
        <v>436.3</v>
      </c>
      <c r="AN1033" s="1">
        <v>48.1</v>
      </c>
    </row>
    <row r="1034" spans="1:40" x14ac:dyDescent="0.25">
      <c r="A1034" s="1">
        <v>112505</v>
      </c>
      <c r="B1034">
        <v>6</v>
      </c>
      <c r="C1034" s="1" t="s">
        <v>17583</v>
      </c>
      <c r="D1034" t="s">
        <v>17584</v>
      </c>
      <c r="E1034" s="1" t="s">
        <v>4077</v>
      </c>
      <c r="F1034" s="1" t="s">
        <v>108</v>
      </c>
      <c r="G1034" s="1">
        <v>30165</v>
      </c>
      <c r="H1034" s="1" t="s">
        <v>17585</v>
      </c>
      <c r="I1034" s="1" t="s">
        <v>17586</v>
      </c>
      <c r="J1034" s="1" t="s">
        <v>40</v>
      </c>
      <c r="K1034" s="1" t="s">
        <v>41</v>
      </c>
      <c r="L1034" s="1" t="s">
        <v>70</v>
      </c>
      <c r="M1034" s="1">
        <v>23</v>
      </c>
      <c r="N1034">
        <v>58</v>
      </c>
      <c r="O1034">
        <v>93</v>
      </c>
      <c r="P1034">
        <v>122</v>
      </c>
      <c r="Q1034">
        <v>121</v>
      </c>
      <c r="R1034" s="1" t="s">
        <v>32</v>
      </c>
      <c r="S1034">
        <v>110</v>
      </c>
      <c r="T1034">
        <v>158</v>
      </c>
      <c r="U1034">
        <v>447</v>
      </c>
      <c r="V1034">
        <v>109</v>
      </c>
      <c r="W1034">
        <v>109</v>
      </c>
      <c r="X1034">
        <v>0</v>
      </c>
      <c r="Y1034">
        <v>108</v>
      </c>
      <c r="Z1034">
        <v>44</v>
      </c>
      <c r="AA1034">
        <v>0.46</v>
      </c>
      <c r="AB1034" t="s">
        <v>32</v>
      </c>
      <c r="AC1034" s="1" t="s">
        <v>32</v>
      </c>
      <c r="AD1034" t="s">
        <v>32</v>
      </c>
      <c r="AE1034" s="1" t="s">
        <v>32</v>
      </c>
      <c r="AF1034" s="1" t="s">
        <v>32</v>
      </c>
      <c r="AG1034" s="1" t="s">
        <v>32</v>
      </c>
      <c r="AH1034" s="1" t="s">
        <v>32</v>
      </c>
      <c r="AI1034" s="1">
        <v>23.4</v>
      </c>
      <c r="AJ1034">
        <v>69.900000000000006</v>
      </c>
      <c r="AK1034" s="1">
        <v>32.4</v>
      </c>
      <c r="AL1034" s="1">
        <v>222.2</v>
      </c>
      <c r="AM1034" s="1">
        <v>0.75</v>
      </c>
      <c r="AN1034" s="1">
        <v>32.700000000000003</v>
      </c>
    </row>
    <row r="1035" spans="1:40" x14ac:dyDescent="0.25">
      <c r="A1035" s="1">
        <v>112507</v>
      </c>
      <c r="B1035">
        <v>6</v>
      </c>
      <c r="C1035" s="1" t="s">
        <v>4079</v>
      </c>
      <c r="D1035" t="s">
        <v>17587</v>
      </c>
      <c r="E1035" s="1" t="s">
        <v>4080</v>
      </c>
      <c r="F1035" s="1" t="s">
        <v>108</v>
      </c>
      <c r="G1035" s="1">
        <v>31404</v>
      </c>
      <c r="H1035" s="1" t="s">
        <v>13679</v>
      </c>
      <c r="I1035" s="1" t="s">
        <v>17588</v>
      </c>
      <c r="J1035" s="1" t="s">
        <v>40</v>
      </c>
      <c r="K1035" s="1" t="s">
        <v>41</v>
      </c>
      <c r="L1035" s="1" t="s">
        <v>59</v>
      </c>
      <c r="M1035" s="1">
        <v>43</v>
      </c>
      <c r="N1035">
        <v>71</v>
      </c>
      <c r="O1035">
        <v>113</v>
      </c>
      <c r="P1035">
        <v>169</v>
      </c>
      <c r="Q1035">
        <v>175</v>
      </c>
      <c r="R1035" s="1" t="s">
        <v>32</v>
      </c>
      <c r="S1035">
        <v>134</v>
      </c>
      <c r="T1035">
        <v>110</v>
      </c>
      <c r="U1035">
        <v>605</v>
      </c>
      <c r="V1035">
        <v>136</v>
      </c>
      <c r="W1035">
        <v>136</v>
      </c>
      <c r="X1035">
        <v>0</v>
      </c>
      <c r="Y1035">
        <v>168</v>
      </c>
      <c r="Z1035">
        <v>76</v>
      </c>
      <c r="AA1035">
        <v>0.84</v>
      </c>
      <c r="AB1035" t="s">
        <v>32</v>
      </c>
      <c r="AC1035" s="1" t="s">
        <v>32</v>
      </c>
      <c r="AD1035" t="s">
        <v>32</v>
      </c>
      <c r="AE1035" s="1" t="s">
        <v>32</v>
      </c>
      <c r="AF1035" s="1" t="s">
        <v>32</v>
      </c>
      <c r="AG1035" s="1" t="s">
        <v>33</v>
      </c>
      <c r="AH1035" s="1" t="s">
        <v>32</v>
      </c>
      <c r="AI1035" s="1">
        <v>34.5</v>
      </c>
      <c r="AJ1035">
        <v>71.8</v>
      </c>
      <c r="AK1035" s="1">
        <v>3.3</v>
      </c>
      <c r="AL1035" s="1">
        <v>187.1</v>
      </c>
      <c r="AM1035" s="1">
        <v>0.7</v>
      </c>
      <c r="AN1035" s="1">
        <v>34.799999999999997</v>
      </c>
    </row>
    <row r="1036" spans="1:40" x14ac:dyDescent="0.25">
      <c r="A1036" s="1">
        <v>112508</v>
      </c>
      <c r="B1036">
        <v>6</v>
      </c>
      <c r="C1036" s="1" t="s">
        <v>4081</v>
      </c>
      <c r="D1036" t="s">
        <v>17589</v>
      </c>
      <c r="E1036" s="1" t="s">
        <v>4082</v>
      </c>
      <c r="F1036" s="1" t="s">
        <v>108</v>
      </c>
      <c r="G1036" s="1">
        <v>31201</v>
      </c>
      <c r="H1036" s="1" t="s">
        <v>17590</v>
      </c>
      <c r="I1036" s="1" t="s">
        <v>17591</v>
      </c>
      <c r="J1036" s="1" t="s">
        <v>40</v>
      </c>
      <c r="K1036" s="1" t="s">
        <v>41</v>
      </c>
      <c r="L1036" s="1" t="s">
        <v>42</v>
      </c>
      <c r="M1036" s="1">
        <v>21</v>
      </c>
      <c r="N1036">
        <v>57</v>
      </c>
      <c r="O1036">
        <v>38</v>
      </c>
      <c r="P1036">
        <v>120</v>
      </c>
      <c r="Q1036">
        <v>126</v>
      </c>
      <c r="R1036" s="1" t="s">
        <v>32</v>
      </c>
      <c r="S1036">
        <v>96</v>
      </c>
      <c r="T1036">
        <v>88</v>
      </c>
      <c r="U1036">
        <v>431</v>
      </c>
      <c r="V1036">
        <v>98</v>
      </c>
      <c r="W1036">
        <v>98</v>
      </c>
      <c r="X1036">
        <v>0</v>
      </c>
      <c r="Y1036">
        <v>99</v>
      </c>
      <c r="Z1036">
        <v>46</v>
      </c>
      <c r="AA1036">
        <v>0.44</v>
      </c>
      <c r="AB1036" t="s">
        <v>32</v>
      </c>
      <c r="AC1036" s="1" t="s">
        <v>32</v>
      </c>
      <c r="AD1036" t="s">
        <v>32</v>
      </c>
      <c r="AE1036" s="1" t="s">
        <v>32</v>
      </c>
      <c r="AF1036" s="1" t="s">
        <v>32</v>
      </c>
      <c r="AG1036" s="1" t="s">
        <v>32</v>
      </c>
      <c r="AH1036" s="1" t="s">
        <v>32</v>
      </c>
      <c r="AI1036" s="1">
        <v>21.9</v>
      </c>
      <c r="AJ1036">
        <v>48.4</v>
      </c>
      <c r="AK1036" s="1">
        <v>33</v>
      </c>
      <c r="AL1036" s="1">
        <v>174.5</v>
      </c>
      <c r="AM1036" s="1">
        <v>0.97</v>
      </c>
      <c r="AN1036" s="1">
        <v>28.5</v>
      </c>
    </row>
    <row r="1037" spans="1:40" x14ac:dyDescent="0.25">
      <c r="A1037" s="1">
        <v>112655</v>
      </c>
      <c r="B1037">
        <v>6</v>
      </c>
      <c r="C1037" s="1" t="s">
        <v>17592</v>
      </c>
      <c r="D1037" t="s">
        <v>17593</v>
      </c>
      <c r="E1037" s="1" t="s">
        <v>4328</v>
      </c>
      <c r="F1037" s="1" t="s">
        <v>108</v>
      </c>
      <c r="G1037" s="1">
        <v>30344</v>
      </c>
      <c r="H1037" s="1" t="s">
        <v>1171</v>
      </c>
      <c r="I1037" s="1" t="s">
        <v>17594</v>
      </c>
      <c r="J1037" s="1" t="s">
        <v>40</v>
      </c>
      <c r="K1037" s="1" t="s">
        <v>41</v>
      </c>
      <c r="L1037" s="1" t="s">
        <v>70</v>
      </c>
      <c r="M1037" s="1">
        <v>28</v>
      </c>
      <c r="N1037">
        <v>59</v>
      </c>
      <c r="O1037">
        <v>89</v>
      </c>
      <c r="P1037">
        <v>121</v>
      </c>
      <c r="Q1037">
        <v>127</v>
      </c>
      <c r="R1037" s="1" t="s">
        <v>32</v>
      </c>
      <c r="S1037">
        <v>94</v>
      </c>
      <c r="T1037">
        <v>77</v>
      </c>
      <c r="U1037">
        <v>396</v>
      </c>
      <c r="V1037">
        <v>128</v>
      </c>
      <c r="W1037">
        <v>128</v>
      </c>
      <c r="X1037">
        <v>0</v>
      </c>
      <c r="Y1037">
        <v>109</v>
      </c>
      <c r="Z1037">
        <v>48</v>
      </c>
      <c r="AA1037">
        <v>0.19</v>
      </c>
      <c r="AB1037" t="s">
        <v>32</v>
      </c>
      <c r="AC1037" s="1" t="s">
        <v>32</v>
      </c>
      <c r="AD1037" t="s">
        <v>32</v>
      </c>
      <c r="AE1037" s="1" t="s">
        <v>32</v>
      </c>
      <c r="AF1037" s="1" t="s">
        <v>218</v>
      </c>
      <c r="AG1037" s="1" t="s">
        <v>32</v>
      </c>
      <c r="AH1037" s="1" t="s">
        <v>32</v>
      </c>
      <c r="AI1037" s="1">
        <v>23.5</v>
      </c>
      <c r="AJ1037">
        <v>54</v>
      </c>
      <c r="AK1037" s="1">
        <v>5.8</v>
      </c>
      <c r="AL1037" s="1">
        <v>145.69999999999999</v>
      </c>
      <c r="AM1037" s="1">
        <v>0</v>
      </c>
      <c r="AN1037" s="1">
        <v>29.9</v>
      </c>
    </row>
    <row r="1038" spans="1:40" x14ac:dyDescent="0.25">
      <c r="A1038" s="1">
        <v>112656</v>
      </c>
      <c r="B1038">
        <v>6</v>
      </c>
      <c r="C1038" s="1" t="s">
        <v>4331</v>
      </c>
      <c r="D1038" t="s">
        <v>17595</v>
      </c>
      <c r="E1038" s="1" t="s">
        <v>1170</v>
      </c>
      <c r="F1038" s="1" t="s">
        <v>108</v>
      </c>
      <c r="G1038" s="1">
        <v>30331</v>
      </c>
      <c r="H1038" s="1" t="s">
        <v>1171</v>
      </c>
      <c r="I1038" s="1" t="s">
        <v>17596</v>
      </c>
      <c r="J1038" s="1" t="s">
        <v>40</v>
      </c>
      <c r="K1038" s="1" t="s">
        <v>29</v>
      </c>
      <c r="L1038" s="1" t="s">
        <v>30</v>
      </c>
      <c r="M1038" s="1">
        <v>19</v>
      </c>
      <c r="N1038">
        <v>47</v>
      </c>
      <c r="O1038">
        <v>57</v>
      </c>
      <c r="P1038">
        <v>69</v>
      </c>
      <c r="Q1038">
        <v>71</v>
      </c>
      <c r="R1038" s="1" t="s">
        <v>32</v>
      </c>
      <c r="S1038">
        <v>65</v>
      </c>
      <c r="T1038">
        <v>80</v>
      </c>
      <c r="U1038">
        <v>249</v>
      </c>
      <c r="V1038">
        <v>71</v>
      </c>
      <c r="W1038">
        <v>71</v>
      </c>
      <c r="X1038">
        <v>0</v>
      </c>
      <c r="Y1038">
        <v>51</v>
      </c>
      <c r="Z1038">
        <v>23</v>
      </c>
      <c r="AA1038">
        <v>0</v>
      </c>
      <c r="AB1038" t="s">
        <v>32</v>
      </c>
      <c r="AC1038" s="1" t="s">
        <v>32</v>
      </c>
      <c r="AD1038" t="s">
        <v>32</v>
      </c>
      <c r="AE1038" s="1" t="s">
        <v>33</v>
      </c>
      <c r="AF1038" s="1" t="s">
        <v>31</v>
      </c>
      <c r="AG1038" s="1" t="s">
        <v>32</v>
      </c>
      <c r="AH1038" s="1" t="s">
        <v>32</v>
      </c>
      <c r="AI1038" s="1">
        <v>23.2</v>
      </c>
      <c r="AJ1038">
        <v>30.3</v>
      </c>
      <c r="AK1038" s="1">
        <v>32.200000000000003</v>
      </c>
      <c r="AL1038" s="1">
        <v>176.4</v>
      </c>
      <c r="AN1038" s="1">
        <v>30.4</v>
      </c>
    </row>
    <row r="1039" spans="1:40" x14ac:dyDescent="0.25">
      <c r="A1039" s="1">
        <v>112657</v>
      </c>
      <c r="B1039">
        <v>6</v>
      </c>
      <c r="C1039" s="1" t="s">
        <v>15973</v>
      </c>
      <c r="D1039" t="s">
        <v>17597</v>
      </c>
      <c r="E1039" s="1" t="s">
        <v>1145</v>
      </c>
      <c r="F1039" s="1" t="s">
        <v>108</v>
      </c>
      <c r="G1039" s="1">
        <v>30214</v>
      </c>
      <c r="H1039" s="1" t="s">
        <v>182</v>
      </c>
      <c r="I1039" s="1" t="s">
        <v>17598</v>
      </c>
      <c r="J1039" s="1" t="s">
        <v>40</v>
      </c>
      <c r="K1039" s="1" t="s">
        <v>41</v>
      </c>
      <c r="L1039" s="1" t="s">
        <v>70</v>
      </c>
      <c r="M1039" s="1">
        <v>19</v>
      </c>
      <c r="N1039">
        <v>56</v>
      </c>
      <c r="O1039">
        <v>87</v>
      </c>
      <c r="P1039">
        <v>129</v>
      </c>
      <c r="Q1039">
        <v>130</v>
      </c>
      <c r="R1039" s="1" t="s">
        <v>32</v>
      </c>
      <c r="S1039">
        <v>101</v>
      </c>
      <c r="T1039">
        <v>115</v>
      </c>
      <c r="U1039">
        <v>422</v>
      </c>
      <c r="V1039">
        <v>113</v>
      </c>
      <c r="W1039">
        <v>113</v>
      </c>
      <c r="X1039">
        <v>0</v>
      </c>
      <c r="Y1039">
        <v>94</v>
      </c>
      <c r="Z1039">
        <v>53</v>
      </c>
      <c r="AA1039">
        <v>2.58</v>
      </c>
      <c r="AB1039" t="s">
        <v>32</v>
      </c>
      <c r="AC1039" s="1" t="s">
        <v>218</v>
      </c>
      <c r="AD1039" t="s">
        <v>218</v>
      </c>
      <c r="AE1039" s="1" t="s">
        <v>32</v>
      </c>
      <c r="AF1039" s="1" t="s">
        <v>218</v>
      </c>
      <c r="AG1039" s="1" t="s">
        <v>32</v>
      </c>
      <c r="AH1039" s="1" t="s">
        <v>32</v>
      </c>
      <c r="AI1039" s="1">
        <v>24.5</v>
      </c>
      <c r="AJ1039">
        <v>57.9</v>
      </c>
      <c r="AK1039" s="1">
        <v>22.8</v>
      </c>
      <c r="AL1039" s="1">
        <v>193.9</v>
      </c>
      <c r="AM1039" s="1">
        <v>0.17</v>
      </c>
      <c r="AN1039" s="1">
        <v>32.299999999999997</v>
      </c>
    </row>
    <row r="1040" spans="1:40" x14ac:dyDescent="0.25">
      <c r="A1040" s="1">
        <v>102830</v>
      </c>
      <c r="B1040">
        <v>7</v>
      </c>
      <c r="C1040" s="1" t="s">
        <v>3879</v>
      </c>
      <c r="D1040" t="s">
        <v>17599</v>
      </c>
      <c r="E1040" s="1" t="s">
        <v>3880</v>
      </c>
      <c r="F1040" s="1" t="s">
        <v>553</v>
      </c>
      <c r="G1040" s="1">
        <v>32068</v>
      </c>
      <c r="H1040" s="1" t="s">
        <v>16585</v>
      </c>
      <c r="I1040" s="1" t="s">
        <v>17600</v>
      </c>
      <c r="J1040" s="1" t="s">
        <v>40</v>
      </c>
      <c r="K1040" s="1" t="s">
        <v>41</v>
      </c>
      <c r="L1040" s="1" t="s">
        <v>42</v>
      </c>
      <c r="M1040" s="1">
        <v>16</v>
      </c>
      <c r="N1040">
        <v>19</v>
      </c>
      <c r="O1040">
        <v>23</v>
      </c>
      <c r="P1040">
        <v>41</v>
      </c>
      <c r="Q1040">
        <v>44</v>
      </c>
      <c r="R1040" s="1" t="s">
        <v>32</v>
      </c>
      <c r="S1040">
        <v>34</v>
      </c>
      <c r="T1040">
        <v>38</v>
      </c>
      <c r="U1040">
        <v>130</v>
      </c>
      <c r="V1040">
        <v>44</v>
      </c>
      <c r="W1040">
        <v>44</v>
      </c>
      <c r="X1040">
        <v>0</v>
      </c>
      <c r="Y1040">
        <v>31</v>
      </c>
      <c r="Z1040">
        <v>24</v>
      </c>
      <c r="AA1040"/>
      <c r="AB1040" t="s">
        <v>32</v>
      </c>
      <c r="AC1040" s="1" t="s">
        <v>32</v>
      </c>
      <c r="AD1040" t="s">
        <v>31</v>
      </c>
      <c r="AE1040" s="1" t="s">
        <v>32</v>
      </c>
      <c r="AF1040" s="1" t="s">
        <v>32</v>
      </c>
      <c r="AG1040" s="1" t="s">
        <v>32</v>
      </c>
      <c r="AH1040" s="1" t="s">
        <v>32</v>
      </c>
      <c r="AI1040" s="1">
        <v>24.5</v>
      </c>
      <c r="AJ1040">
        <v>63.5</v>
      </c>
      <c r="AK1040" s="1">
        <v>7.4</v>
      </c>
      <c r="AL1040" s="1">
        <v>208.5</v>
      </c>
      <c r="AM1040" s="1">
        <v>1.37</v>
      </c>
      <c r="AN1040" s="1">
        <v>25.8</v>
      </c>
    </row>
    <row r="1041" spans="1:40" x14ac:dyDescent="0.25">
      <c r="A1041" s="1">
        <v>102831</v>
      </c>
      <c r="B1041">
        <v>7</v>
      </c>
      <c r="C1041" s="1" t="s">
        <v>3882</v>
      </c>
      <c r="D1041" t="s">
        <v>17601</v>
      </c>
      <c r="E1041" s="1" t="s">
        <v>3883</v>
      </c>
      <c r="F1041" s="1" t="s">
        <v>553</v>
      </c>
      <c r="G1041" s="1">
        <v>32046</v>
      </c>
      <c r="H1041" s="1" t="s">
        <v>960</v>
      </c>
      <c r="I1041" s="1" t="s">
        <v>17602</v>
      </c>
      <c r="J1041" s="1" t="s">
        <v>40</v>
      </c>
      <c r="K1041" s="1" t="s">
        <v>41</v>
      </c>
      <c r="L1041" s="1" t="s">
        <v>42</v>
      </c>
      <c r="M1041" s="1">
        <v>12</v>
      </c>
      <c r="N1041">
        <v>17</v>
      </c>
      <c r="O1041">
        <v>27</v>
      </c>
      <c r="P1041">
        <v>37</v>
      </c>
      <c r="Q1041">
        <v>39</v>
      </c>
      <c r="R1041" s="1" t="s">
        <v>32</v>
      </c>
      <c r="S1041">
        <v>36</v>
      </c>
      <c r="T1041">
        <v>34</v>
      </c>
      <c r="U1041">
        <v>122</v>
      </c>
      <c r="V1041">
        <v>40</v>
      </c>
      <c r="W1041">
        <v>40</v>
      </c>
      <c r="X1041">
        <v>0</v>
      </c>
      <c r="Y1041">
        <v>24</v>
      </c>
      <c r="Z1041">
        <v>14</v>
      </c>
      <c r="AA1041"/>
      <c r="AB1041" t="s">
        <v>32</v>
      </c>
      <c r="AC1041" s="1" t="s">
        <v>32</v>
      </c>
      <c r="AD1041" t="s">
        <v>31</v>
      </c>
      <c r="AE1041" s="1" t="s">
        <v>32</v>
      </c>
      <c r="AF1041" s="1" t="s">
        <v>32</v>
      </c>
      <c r="AG1041" s="1" t="s">
        <v>32</v>
      </c>
      <c r="AH1041" s="1" t="s">
        <v>32</v>
      </c>
      <c r="AI1041" s="1">
        <v>18.8</v>
      </c>
      <c r="AJ1041">
        <v>57.7</v>
      </c>
      <c r="AK1041" s="1">
        <v>14.5</v>
      </c>
      <c r="AL1041" s="1">
        <v>145.69999999999999</v>
      </c>
      <c r="AM1041" s="1">
        <v>0.48</v>
      </c>
      <c r="AN1041" s="1">
        <v>13.8</v>
      </c>
    </row>
    <row r="1042" spans="1:40" x14ac:dyDescent="0.25">
      <c r="A1042" s="1">
        <v>102832</v>
      </c>
      <c r="B1042">
        <v>7</v>
      </c>
      <c r="C1042" s="1" t="s">
        <v>17603</v>
      </c>
      <c r="D1042" t="s">
        <v>17604</v>
      </c>
      <c r="E1042" s="1" t="s">
        <v>3886</v>
      </c>
      <c r="F1042" s="1" t="s">
        <v>553</v>
      </c>
      <c r="G1042" s="1">
        <v>34769</v>
      </c>
      <c r="H1042" s="1" t="s">
        <v>605</v>
      </c>
      <c r="I1042" s="1" t="s">
        <v>17605</v>
      </c>
      <c r="J1042" s="1" t="s">
        <v>40</v>
      </c>
      <c r="K1042" s="1" t="s">
        <v>41</v>
      </c>
      <c r="L1042" s="1" t="s">
        <v>70</v>
      </c>
      <c r="M1042" s="1">
        <v>23</v>
      </c>
      <c r="N1042">
        <v>55</v>
      </c>
      <c r="O1042">
        <v>81</v>
      </c>
      <c r="P1042">
        <v>125</v>
      </c>
      <c r="Q1042">
        <v>134</v>
      </c>
      <c r="R1042" s="1" t="s">
        <v>32</v>
      </c>
      <c r="S1042">
        <v>102</v>
      </c>
      <c r="T1042">
        <v>179</v>
      </c>
      <c r="U1042">
        <v>442</v>
      </c>
      <c r="V1042">
        <v>138</v>
      </c>
      <c r="W1042">
        <v>138</v>
      </c>
      <c r="X1042">
        <v>0</v>
      </c>
      <c r="Y1042">
        <v>101</v>
      </c>
      <c r="Z1042">
        <v>31</v>
      </c>
      <c r="AA1042">
        <v>0</v>
      </c>
      <c r="AB1042" t="s">
        <v>32</v>
      </c>
      <c r="AC1042" s="1" t="s">
        <v>32</v>
      </c>
      <c r="AD1042" t="s">
        <v>32</v>
      </c>
      <c r="AE1042" s="1" t="s">
        <v>32</v>
      </c>
      <c r="AF1042" s="1" t="s">
        <v>218</v>
      </c>
      <c r="AG1042" s="1" t="s">
        <v>32</v>
      </c>
      <c r="AH1042" s="1" t="s">
        <v>33</v>
      </c>
      <c r="AI1042" s="1">
        <v>23.7</v>
      </c>
      <c r="AJ1042">
        <v>61.3</v>
      </c>
      <c r="AK1042" s="1">
        <v>7.2</v>
      </c>
      <c r="AL1042" s="1">
        <v>273.60000000000002</v>
      </c>
      <c r="AM1042" s="1">
        <v>0.13</v>
      </c>
      <c r="AN1042" s="1">
        <v>33.1</v>
      </c>
    </row>
    <row r="1043" spans="1:40" x14ac:dyDescent="0.25">
      <c r="A1043" s="1">
        <v>102833</v>
      </c>
      <c r="B1043">
        <v>7</v>
      </c>
      <c r="C1043" s="1" t="s">
        <v>3889</v>
      </c>
      <c r="D1043" t="s">
        <v>17606</v>
      </c>
      <c r="E1043" s="1" t="s">
        <v>3233</v>
      </c>
      <c r="F1043" s="1" t="s">
        <v>553</v>
      </c>
      <c r="G1043" s="1">
        <v>33756</v>
      </c>
      <c r="H1043" s="1" t="s">
        <v>16682</v>
      </c>
      <c r="I1043" s="1" t="s">
        <v>17607</v>
      </c>
      <c r="J1043" s="1" t="s">
        <v>40</v>
      </c>
      <c r="K1043" s="1" t="s">
        <v>41</v>
      </c>
      <c r="L1043" s="1" t="s">
        <v>59</v>
      </c>
      <c r="M1043" s="1">
        <v>2</v>
      </c>
      <c r="N1043">
        <v>14</v>
      </c>
      <c r="O1043">
        <v>27</v>
      </c>
      <c r="P1043">
        <v>41</v>
      </c>
      <c r="Q1043">
        <v>43</v>
      </c>
      <c r="R1043" s="1" t="s">
        <v>32</v>
      </c>
      <c r="S1043">
        <v>35</v>
      </c>
      <c r="T1043">
        <v>27</v>
      </c>
      <c r="U1043">
        <v>149</v>
      </c>
      <c r="V1043">
        <v>2</v>
      </c>
      <c r="W1043">
        <v>2</v>
      </c>
      <c r="X1043">
        <v>0</v>
      </c>
      <c r="Y1043">
        <v>39</v>
      </c>
      <c r="Z1043">
        <v>19</v>
      </c>
      <c r="AA1043">
        <v>1.42</v>
      </c>
      <c r="AB1043" t="s">
        <v>32</v>
      </c>
      <c r="AC1043" s="1" t="s">
        <v>32</v>
      </c>
      <c r="AD1043" t="s">
        <v>32</v>
      </c>
      <c r="AE1043" s="1" t="s">
        <v>31</v>
      </c>
      <c r="AF1043" s="1" t="s">
        <v>31</v>
      </c>
      <c r="AG1043" s="1" t="s">
        <v>32</v>
      </c>
      <c r="AH1043" s="1" t="s">
        <v>32</v>
      </c>
      <c r="AI1043" s="1">
        <v>18.3</v>
      </c>
      <c r="AJ1043"/>
      <c r="AK1043" s="1">
        <v>51.4</v>
      </c>
      <c r="AL1043" s="1">
        <v>258.2</v>
      </c>
      <c r="AN1043" s="1">
        <v>34</v>
      </c>
    </row>
    <row r="1044" spans="1:40" x14ac:dyDescent="0.25">
      <c r="A1044" s="1">
        <v>112534</v>
      </c>
      <c r="B1044">
        <v>6</v>
      </c>
      <c r="C1044" s="1" t="s">
        <v>4137</v>
      </c>
      <c r="D1044" t="s">
        <v>17608</v>
      </c>
      <c r="E1044" s="1" t="s">
        <v>4138</v>
      </c>
      <c r="F1044" s="1" t="s">
        <v>108</v>
      </c>
      <c r="G1044" s="1">
        <v>31082</v>
      </c>
      <c r="H1044" s="1" t="s">
        <v>866</v>
      </c>
      <c r="I1044" s="1" t="s">
        <v>17609</v>
      </c>
      <c r="J1044" s="1" t="s">
        <v>40</v>
      </c>
      <c r="K1044" s="1" t="s">
        <v>41</v>
      </c>
      <c r="L1044" s="1" t="s">
        <v>42</v>
      </c>
      <c r="M1044" s="1">
        <v>21</v>
      </c>
      <c r="N1044">
        <v>16</v>
      </c>
      <c r="O1044">
        <v>26</v>
      </c>
      <c r="P1044">
        <v>47</v>
      </c>
      <c r="Q1044">
        <v>51</v>
      </c>
      <c r="R1044" s="1" t="s">
        <v>32</v>
      </c>
      <c r="S1044">
        <v>35</v>
      </c>
      <c r="T1044">
        <v>34</v>
      </c>
      <c r="U1044">
        <v>162</v>
      </c>
      <c r="V1044">
        <v>53</v>
      </c>
      <c r="W1044">
        <v>53</v>
      </c>
      <c r="X1044">
        <v>0</v>
      </c>
      <c r="Y1044">
        <v>44</v>
      </c>
      <c r="Z1044">
        <v>12</v>
      </c>
      <c r="AA1044"/>
      <c r="AB1044" t="s">
        <v>32</v>
      </c>
      <c r="AC1044" s="1" t="s">
        <v>32</v>
      </c>
      <c r="AD1044" t="s">
        <v>31</v>
      </c>
      <c r="AE1044" s="1" t="s">
        <v>32</v>
      </c>
      <c r="AF1044" s="1" t="s">
        <v>32</v>
      </c>
      <c r="AG1044" s="1" t="s">
        <v>32</v>
      </c>
      <c r="AH1044" s="1" t="s">
        <v>32</v>
      </c>
      <c r="AI1044" s="1">
        <v>25.4</v>
      </c>
      <c r="AJ1044">
        <v>52.6</v>
      </c>
      <c r="AK1044" s="1">
        <v>22.4</v>
      </c>
      <c r="AL1044" s="1">
        <v>120.5</v>
      </c>
      <c r="AM1044" s="1">
        <v>0.82</v>
      </c>
      <c r="AN1044" s="1">
        <v>17.600000000000001</v>
      </c>
    </row>
    <row r="1045" spans="1:40" x14ac:dyDescent="0.25">
      <c r="A1045" s="1">
        <v>52810</v>
      </c>
      <c r="B1045">
        <v>17</v>
      </c>
      <c r="C1045" s="1" t="s">
        <v>17610</v>
      </c>
      <c r="D1045" t="s">
        <v>17611</v>
      </c>
      <c r="E1045" s="1" t="s">
        <v>2557</v>
      </c>
      <c r="F1045" s="1" t="s">
        <v>103</v>
      </c>
      <c r="G1045" s="1">
        <v>94510</v>
      </c>
      <c r="H1045" s="1" t="s">
        <v>16281</v>
      </c>
      <c r="I1045" s="1" t="s">
        <v>17612</v>
      </c>
      <c r="J1045" s="1" t="s">
        <v>40</v>
      </c>
      <c r="K1045" s="1" t="s">
        <v>41</v>
      </c>
      <c r="L1045" s="1" t="s">
        <v>70</v>
      </c>
      <c r="M1045" s="1">
        <v>14</v>
      </c>
      <c r="N1045">
        <v>44</v>
      </c>
      <c r="O1045">
        <v>69</v>
      </c>
      <c r="P1045">
        <v>103</v>
      </c>
      <c r="Q1045">
        <v>104</v>
      </c>
      <c r="R1045" s="1" t="s">
        <v>32</v>
      </c>
      <c r="S1045">
        <v>73</v>
      </c>
      <c r="T1045">
        <v>97</v>
      </c>
      <c r="U1045">
        <v>293</v>
      </c>
      <c r="V1045">
        <v>94</v>
      </c>
      <c r="W1045">
        <v>94</v>
      </c>
      <c r="X1045">
        <v>0</v>
      </c>
      <c r="Y1045">
        <v>86</v>
      </c>
      <c r="Z1045">
        <v>36</v>
      </c>
      <c r="AA1045">
        <v>1.24</v>
      </c>
      <c r="AB1045" t="s">
        <v>32</v>
      </c>
      <c r="AC1045" s="1" t="s">
        <v>32</v>
      </c>
      <c r="AD1045" t="s">
        <v>32</v>
      </c>
      <c r="AE1045" s="1" t="s">
        <v>32</v>
      </c>
      <c r="AF1045" s="1" t="s">
        <v>32</v>
      </c>
      <c r="AG1045" s="1" t="s">
        <v>32</v>
      </c>
      <c r="AH1045" s="1" t="s">
        <v>32</v>
      </c>
      <c r="AI1045" s="1">
        <v>24.2</v>
      </c>
      <c r="AJ1045">
        <v>70</v>
      </c>
      <c r="AK1045" s="1">
        <v>34.5</v>
      </c>
      <c r="AL1045" s="1">
        <v>223.8</v>
      </c>
      <c r="AM1045" s="1">
        <v>0.42</v>
      </c>
      <c r="AN1045" s="1">
        <v>24.9</v>
      </c>
    </row>
    <row r="1046" spans="1:40" x14ac:dyDescent="0.25">
      <c r="A1046" s="1">
        <v>52811</v>
      </c>
      <c r="B1046">
        <v>18</v>
      </c>
      <c r="C1046" s="1" t="s">
        <v>17613</v>
      </c>
      <c r="D1046" t="s">
        <v>17614</v>
      </c>
      <c r="E1046" s="1" t="s">
        <v>2558</v>
      </c>
      <c r="F1046" s="1" t="s">
        <v>103</v>
      </c>
      <c r="G1046" s="1">
        <v>93401</v>
      </c>
      <c r="H1046" s="1" t="s">
        <v>2558</v>
      </c>
      <c r="I1046" s="1" t="s">
        <v>17615</v>
      </c>
      <c r="J1046" s="1" t="s">
        <v>40</v>
      </c>
      <c r="K1046" s="1" t="s">
        <v>41</v>
      </c>
      <c r="L1046" s="1" t="s">
        <v>70</v>
      </c>
      <c r="M1046" s="1">
        <v>20</v>
      </c>
      <c r="N1046">
        <v>39</v>
      </c>
      <c r="O1046">
        <v>49</v>
      </c>
      <c r="P1046">
        <v>75</v>
      </c>
      <c r="Q1046">
        <v>82</v>
      </c>
      <c r="R1046" s="1" t="s">
        <v>32</v>
      </c>
      <c r="S1046">
        <v>61</v>
      </c>
      <c r="T1046">
        <v>48</v>
      </c>
      <c r="U1046">
        <v>247</v>
      </c>
      <c r="V1046">
        <v>84</v>
      </c>
      <c r="W1046">
        <v>84</v>
      </c>
      <c r="X1046">
        <v>0</v>
      </c>
      <c r="Y1046">
        <v>60</v>
      </c>
      <c r="Z1046">
        <v>27</v>
      </c>
      <c r="AA1046"/>
      <c r="AB1046" t="s">
        <v>32</v>
      </c>
      <c r="AC1046" s="1" t="s">
        <v>32</v>
      </c>
      <c r="AD1046" t="s">
        <v>31</v>
      </c>
      <c r="AE1046" s="1" t="s">
        <v>32</v>
      </c>
      <c r="AF1046" s="1" t="s">
        <v>32</v>
      </c>
      <c r="AG1046" s="1" t="s">
        <v>32</v>
      </c>
      <c r="AH1046" s="1" t="s">
        <v>32</v>
      </c>
      <c r="AI1046" s="1">
        <v>22.8</v>
      </c>
      <c r="AJ1046">
        <v>72</v>
      </c>
      <c r="AK1046" s="1">
        <v>18.7</v>
      </c>
      <c r="AL1046" s="1">
        <v>116.5</v>
      </c>
      <c r="AM1046" s="1">
        <v>0.24</v>
      </c>
      <c r="AN1046" s="1">
        <v>27.1</v>
      </c>
    </row>
    <row r="1047" spans="1:40" x14ac:dyDescent="0.25">
      <c r="A1047" s="1">
        <v>52812</v>
      </c>
      <c r="B1047">
        <v>18</v>
      </c>
      <c r="C1047" s="1" t="s">
        <v>2560</v>
      </c>
      <c r="D1047" t="s">
        <v>17616</v>
      </c>
      <c r="E1047" s="1" t="s">
        <v>2561</v>
      </c>
      <c r="F1047" s="1" t="s">
        <v>103</v>
      </c>
      <c r="G1047" s="1">
        <v>92225</v>
      </c>
      <c r="H1047" s="1" t="s">
        <v>585</v>
      </c>
      <c r="I1047" s="1" t="s">
        <v>17617</v>
      </c>
      <c r="J1047" s="1" t="s">
        <v>40</v>
      </c>
      <c r="K1047" s="1" t="s">
        <v>41</v>
      </c>
      <c r="L1047" s="1" t="s">
        <v>59</v>
      </c>
      <c r="M1047" s="1">
        <v>13</v>
      </c>
      <c r="N1047">
        <v>14</v>
      </c>
      <c r="O1047">
        <v>19</v>
      </c>
      <c r="P1047">
        <v>29</v>
      </c>
      <c r="Q1047">
        <v>30</v>
      </c>
      <c r="R1047" s="1" t="s">
        <v>32</v>
      </c>
      <c r="S1047">
        <v>21</v>
      </c>
      <c r="T1047">
        <v>11</v>
      </c>
      <c r="U1047">
        <v>96</v>
      </c>
      <c r="V1047">
        <v>31</v>
      </c>
      <c r="W1047">
        <v>31</v>
      </c>
      <c r="X1047">
        <v>0</v>
      </c>
      <c r="Y1047">
        <v>26</v>
      </c>
      <c r="Z1047">
        <v>2</v>
      </c>
      <c r="AA1047"/>
      <c r="AB1047" t="s">
        <v>32</v>
      </c>
      <c r="AC1047" s="1" t="s">
        <v>32</v>
      </c>
      <c r="AD1047" t="s">
        <v>31</v>
      </c>
      <c r="AE1047" s="1" t="s">
        <v>32</v>
      </c>
      <c r="AF1047" s="1" t="s">
        <v>32</v>
      </c>
      <c r="AG1047" s="1" t="s">
        <v>32</v>
      </c>
      <c r="AH1047" s="1" t="s">
        <v>32</v>
      </c>
      <c r="AI1047" s="1">
        <v>33.799999999999997</v>
      </c>
      <c r="AJ1047">
        <v>61.5</v>
      </c>
      <c r="AK1047" s="1">
        <v>8.1</v>
      </c>
      <c r="AL1047" s="1">
        <v>116.4</v>
      </c>
      <c r="AM1047" s="1">
        <v>0.6</v>
      </c>
      <c r="AN1047" s="1">
        <v>21.8</v>
      </c>
    </row>
    <row r="1048" spans="1:40" x14ac:dyDescent="0.25">
      <c r="A1048" s="1">
        <v>52813</v>
      </c>
      <c r="B1048">
        <v>17</v>
      </c>
      <c r="C1048" s="1" t="s">
        <v>2563</v>
      </c>
      <c r="D1048" t="s">
        <v>17618</v>
      </c>
      <c r="E1048" s="1" t="s">
        <v>2107</v>
      </c>
      <c r="F1048" s="1" t="s">
        <v>103</v>
      </c>
      <c r="G1048" s="1">
        <v>94110</v>
      </c>
      <c r="H1048" s="1" t="s">
        <v>2107</v>
      </c>
      <c r="I1048" s="1" t="s">
        <v>17619</v>
      </c>
      <c r="J1048" s="1" t="s">
        <v>28</v>
      </c>
      <c r="K1048" s="1" t="s">
        <v>29</v>
      </c>
      <c r="L1048" s="1" t="s">
        <v>30</v>
      </c>
      <c r="M1048" s="1">
        <v>13</v>
      </c>
      <c r="N1048">
        <v>38</v>
      </c>
      <c r="O1048">
        <v>53</v>
      </c>
      <c r="P1048">
        <v>105</v>
      </c>
      <c r="Q1048">
        <v>104</v>
      </c>
      <c r="R1048" s="1" t="s">
        <v>32</v>
      </c>
      <c r="S1048">
        <v>59</v>
      </c>
      <c r="T1048">
        <v>60</v>
      </c>
      <c r="U1048">
        <v>239</v>
      </c>
      <c r="V1048">
        <v>84</v>
      </c>
      <c r="W1048">
        <v>84</v>
      </c>
      <c r="X1048">
        <v>0</v>
      </c>
      <c r="Y1048">
        <v>93</v>
      </c>
      <c r="Z1048">
        <v>69</v>
      </c>
      <c r="AA1048">
        <v>2.38</v>
      </c>
      <c r="AB1048" t="s">
        <v>32</v>
      </c>
      <c r="AC1048" s="1" t="s">
        <v>218</v>
      </c>
      <c r="AD1048" t="s">
        <v>218</v>
      </c>
      <c r="AE1048" s="1" t="s">
        <v>32</v>
      </c>
      <c r="AF1048" s="1" t="s">
        <v>31</v>
      </c>
      <c r="AG1048" s="1" t="s">
        <v>32</v>
      </c>
      <c r="AH1048" s="1" t="s">
        <v>32</v>
      </c>
      <c r="AI1048" s="1">
        <v>22.2</v>
      </c>
      <c r="AJ1048">
        <v>68.599999999999994</v>
      </c>
      <c r="AK1048" s="1">
        <v>8.1999999999999993</v>
      </c>
      <c r="AL1048" s="1">
        <v>173.7</v>
      </c>
      <c r="AN1048" s="1">
        <v>22.5</v>
      </c>
    </row>
    <row r="1049" spans="1:40" x14ac:dyDescent="0.25">
      <c r="A1049" s="1">
        <v>52814</v>
      </c>
      <c r="B1049">
        <v>17</v>
      </c>
      <c r="C1049" s="1" t="s">
        <v>17620</v>
      </c>
      <c r="D1049" t="s">
        <v>17621</v>
      </c>
      <c r="E1049" s="1" t="s">
        <v>2567</v>
      </c>
      <c r="F1049" s="1" t="s">
        <v>103</v>
      </c>
      <c r="G1049" s="1">
        <v>95376</v>
      </c>
      <c r="H1049" s="1" t="s">
        <v>16330</v>
      </c>
      <c r="I1049" s="1" t="s">
        <v>17622</v>
      </c>
      <c r="J1049" s="1" t="s">
        <v>40</v>
      </c>
      <c r="K1049" s="1" t="s">
        <v>41</v>
      </c>
      <c r="L1049" s="1" t="s">
        <v>70</v>
      </c>
      <c r="M1049" s="1">
        <v>12</v>
      </c>
      <c r="N1049">
        <v>30</v>
      </c>
      <c r="O1049">
        <v>59</v>
      </c>
      <c r="P1049">
        <v>110</v>
      </c>
      <c r="Q1049">
        <v>112</v>
      </c>
      <c r="R1049" s="1" t="s">
        <v>32</v>
      </c>
      <c r="S1049">
        <v>70</v>
      </c>
      <c r="T1049">
        <v>81</v>
      </c>
      <c r="U1049">
        <v>279</v>
      </c>
      <c r="V1049">
        <v>99</v>
      </c>
      <c r="W1049">
        <v>99</v>
      </c>
      <c r="X1049">
        <v>0</v>
      </c>
      <c r="Y1049">
        <v>91</v>
      </c>
      <c r="Z1049">
        <v>44</v>
      </c>
      <c r="AA1049">
        <v>2.87</v>
      </c>
      <c r="AB1049" t="s">
        <v>32</v>
      </c>
      <c r="AC1049" s="1" t="s">
        <v>218</v>
      </c>
      <c r="AD1049" t="s">
        <v>218</v>
      </c>
      <c r="AE1049" s="1" t="s">
        <v>32</v>
      </c>
      <c r="AF1049" s="1" t="s">
        <v>32</v>
      </c>
      <c r="AG1049" s="1" t="s">
        <v>32</v>
      </c>
      <c r="AH1049" s="1" t="s">
        <v>32</v>
      </c>
      <c r="AI1049" s="1">
        <v>22.3</v>
      </c>
      <c r="AJ1049">
        <v>70.3</v>
      </c>
      <c r="AK1049" s="1">
        <v>16.399999999999999</v>
      </c>
      <c r="AL1049" s="1">
        <v>217.2</v>
      </c>
      <c r="AM1049" s="1">
        <v>0.9</v>
      </c>
      <c r="AN1049" s="1">
        <v>27.2</v>
      </c>
    </row>
    <row r="1050" spans="1:40" x14ac:dyDescent="0.25">
      <c r="A1050" s="1">
        <v>102784</v>
      </c>
      <c r="B1050">
        <v>7</v>
      </c>
      <c r="C1050" s="1" t="s">
        <v>17623</v>
      </c>
      <c r="D1050" t="s">
        <v>17624</v>
      </c>
      <c r="E1050" s="1" t="s">
        <v>918</v>
      </c>
      <c r="F1050" s="1" t="s">
        <v>553</v>
      </c>
      <c r="G1050" s="1">
        <v>33125</v>
      </c>
      <c r="H1050" s="1" t="s">
        <v>919</v>
      </c>
      <c r="I1050" s="1" t="s">
        <v>17625</v>
      </c>
      <c r="J1050" s="1" t="s">
        <v>40</v>
      </c>
      <c r="K1050" s="1" t="s">
        <v>41</v>
      </c>
      <c r="L1050" s="1" t="s">
        <v>70</v>
      </c>
      <c r="M1050" s="1">
        <v>16</v>
      </c>
      <c r="N1050">
        <v>32</v>
      </c>
      <c r="O1050">
        <v>47</v>
      </c>
      <c r="P1050">
        <v>77</v>
      </c>
      <c r="Q1050">
        <v>79</v>
      </c>
      <c r="R1050" s="1" t="s">
        <v>32</v>
      </c>
      <c r="S1050">
        <v>54</v>
      </c>
      <c r="T1050">
        <v>39</v>
      </c>
      <c r="U1050">
        <v>255</v>
      </c>
      <c r="V1050">
        <v>79</v>
      </c>
      <c r="W1050">
        <v>79</v>
      </c>
      <c r="X1050">
        <v>0</v>
      </c>
      <c r="Y1050">
        <v>71</v>
      </c>
      <c r="Z1050">
        <v>20</v>
      </c>
      <c r="AA1050"/>
      <c r="AB1050" t="s">
        <v>32</v>
      </c>
      <c r="AC1050" s="1" t="s">
        <v>32</v>
      </c>
      <c r="AD1050" t="s">
        <v>31</v>
      </c>
      <c r="AE1050" s="1" t="s">
        <v>32</v>
      </c>
      <c r="AF1050" s="1" t="s">
        <v>32</v>
      </c>
      <c r="AG1050" s="1" t="s">
        <v>32</v>
      </c>
      <c r="AH1050" s="1" t="s">
        <v>32</v>
      </c>
      <c r="AI1050" s="1">
        <v>25.7</v>
      </c>
      <c r="AJ1050">
        <v>63.2</v>
      </c>
      <c r="AK1050" s="1">
        <v>39.5</v>
      </c>
      <c r="AL1050" s="1">
        <v>201.1</v>
      </c>
      <c r="AM1050" s="1">
        <v>0.87</v>
      </c>
      <c r="AN1050" s="1">
        <v>11.5</v>
      </c>
    </row>
    <row r="1051" spans="1:40" x14ac:dyDescent="0.25">
      <c r="A1051" s="1">
        <v>102887</v>
      </c>
      <c r="B1051">
        <v>7</v>
      </c>
      <c r="C1051" s="1" t="s">
        <v>17626</v>
      </c>
      <c r="D1051" t="s">
        <v>17627</v>
      </c>
      <c r="E1051" s="1" t="s">
        <v>4017</v>
      </c>
      <c r="F1051" s="1" t="s">
        <v>553</v>
      </c>
      <c r="G1051" s="1">
        <v>33544</v>
      </c>
      <c r="H1051" s="1" t="s">
        <v>13721</v>
      </c>
      <c r="I1051" s="1" t="s">
        <v>17628</v>
      </c>
      <c r="J1051" s="1" t="s">
        <v>40</v>
      </c>
      <c r="K1051" s="1" t="s">
        <v>41</v>
      </c>
      <c r="L1051" s="1" t="s">
        <v>70</v>
      </c>
      <c r="M1051" s="1">
        <v>6</v>
      </c>
      <c r="N1051">
        <v>12</v>
      </c>
      <c r="O1051">
        <v>31</v>
      </c>
      <c r="P1051">
        <v>43</v>
      </c>
      <c r="Q1051">
        <v>47</v>
      </c>
      <c r="R1051" s="1" t="s">
        <v>32</v>
      </c>
      <c r="S1051">
        <v>33</v>
      </c>
      <c r="T1051">
        <v>22</v>
      </c>
      <c r="U1051">
        <v>129</v>
      </c>
      <c r="V1051">
        <v>11</v>
      </c>
      <c r="W1051">
        <v>11</v>
      </c>
      <c r="X1051">
        <v>0</v>
      </c>
      <c r="Y1051">
        <v>45</v>
      </c>
      <c r="Z1051">
        <v>9</v>
      </c>
      <c r="AA1051"/>
      <c r="AB1051" t="s">
        <v>32</v>
      </c>
      <c r="AC1051" s="1" t="s">
        <v>32</v>
      </c>
      <c r="AD1051" t="s">
        <v>31</v>
      </c>
      <c r="AE1051" s="1" t="s">
        <v>218</v>
      </c>
      <c r="AF1051" s="1" t="s">
        <v>31</v>
      </c>
      <c r="AG1051" s="1" t="s">
        <v>32</v>
      </c>
      <c r="AH1051" s="1" t="s">
        <v>32</v>
      </c>
      <c r="AI1051" s="1">
        <v>31.3</v>
      </c>
      <c r="AJ1051">
        <v>100</v>
      </c>
      <c r="AK1051" s="1">
        <v>12.9</v>
      </c>
      <c r="AL1051" s="1">
        <v>128</v>
      </c>
      <c r="AN1051" s="1">
        <v>18.3</v>
      </c>
    </row>
    <row r="1052" spans="1:40" x14ac:dyDescent="0.25">
      <c r="A1052" s="1">
        <v>102888</v>
      </c>
      <c r="B1052">
        <v>7</v>
      </c>
      <c r="C1052" s="1" t="s">
        <v>17629</v>
      </c>
      <c r="D1052" t="s">
        <v>17630</v>
      </c>
      <c r="E1052" s="1" t="s">
        <v>3443</v>
      </c>
      <c r="F1052" s="1" t="s">
        <v>553</v>
      </c>
      <c r="G1052" s="1">
        <v>33971</v>
      </c>
      <c r="H1052" s="1" t="s">
        <v>443</v>
      </c>
      <c r="I1052" s="1" t="s">
        <v>17631</v>
      </c>
      <c r="J1052" s="1" t="s">
        <v>40</v>
      </c>
      <c r="K1052" s="1" t="s">
        <v>41</v>
      </c>
      <c r="L1052" s="1" t="s">
        <v>70</v>
      </c>
      <c r="M1052" s="1">
        <v>16</v>
      </c>
      <c r="N1052">
        <v>27</v>
      </c>
      <c r="O1052">
        <v>43</v>
      </c>
      <c r="P1052">
        <v>60</v>
      </c>
      <c r="Q1052">
        <v>61</v>
      </c>
      <c r="R1052" s="1" t="s">
        <v>32</v>
      </c>
      <c r="S1052">
        <v>48</v>
      </c>
      <c r="T1052">
        <v>46</v>
      </c>
      <c r="U1052">
        <v>197</v>
      </c>
      <c r="V1052">
        <v>62</v>
      </c>
      <c r="W1052">
        <v>62</v>
      </c>
      <c r="X1052">
        <v>0</v>
      </c>
      <c r="Y1052">
        <v>52</v>
      </c>
      <c r="Z1052">
        <v>27</v>
      </c>
      <c r="AA1052">
        <v>1.48</v>
      </c>
      <c r="AB1052" t="s">
        <v>32</v>
      </c>
      <c r="AC1052" s="1" t="s">
        <v>32</v>
      </c>
      <c r="AD1052" t="s">
        <v>32</v>
      </c>
      <c r="AE1052" s="1" t="s">
        <v>32</v>
      </c>
      <c r="AF1052" s="1" t="s">
        <v>32</v>
      </c>
      <c r="AG1052" s="1" t="s">
        <v>32</v>
      </c>
      <c r="AH1052" s="1" t="s">
        <v>32</v>
      </c>
      <c r="AI1052" s="1">
        <v>14.5</v>
      </c>
      <c r="AJ1052">
        <v>62.3</v>
      </c>
      <c r="AK1052" s="1">
        <v>3.5</v>
      </c>
      <c r="AL1052" s="1">
        <v>144.19999999999999</v>
      </c>
      <c r="AM1052" s="1">
        <v>0</v>
      </c>
      <c r="AN1052" s="1">
        <v>26.9</v>
      </c>
    </row>
    <row r="1053" spans="1:40" x14ac:dyDescent="0.25">
      <c r="A1053" s="1">
        <v>102889</v>
      </c>
      <c r="B1053">
        <v>7</v>
      </c>
      <c r="C1053" s="1" t="s">
        <v>17632</v>
      </c>
      <c r="D1053" t="s">
        <v>17633</v>
      </c>
      <c r="E1053" s="1" t="s">
        <v>3164</v>
      </c>
      <c r="F1053" s="1" t="s">
        <v>553</v>
      </c>
      <c r="G1053" s="1">
        <v>33710</v>
      </c>
      <c r="H1053" s="1" t="s">
        <v>16682</v>
      </c>
      <c r="I1053" s="1" t="s">
        <v>17634</v>
      </c>
      <c r="J1053" s="1" t="s">
        <v>40</v>
      </c>
      <c r="K1053" s="1" t="s">
        <v>41</v>
      </c>
      <c r="L1053" s="1" t="s">
        <v>70</v>
      </c>
      <c r="M1053" s="1">
        <v>12</v>
      </c>
      <c r="N1053">
        <v>23</v>
      </c>
      <c r="O1053">
        <v>30</v>
      </c>
      <c r="P1053">
        <v>47</v>
      </c>
      <c r="Q1053">
        <v>49</v>
      </c>
      <c r="R1053" s="1" t="s">
        <v>32</v>
      </c>
      <c r="S1053">
        <v>37</v>
      </c>
      <c r="T1053">
        <v>36</v>
      </c>
      <c r="U1053">
        <v>159</v>
      </c>
      <c r="V1053">
        <v>38</v>
      </c>
      <c r="W1053">
        <v>38</v>
      </c>
      <c r="X1053">
        <v>0</v>
      </c>
      <c r="Y1053">
        <v>43</v>
      </c>
      <c r="Z1053">
        <v>18</v>
      </c>
      <c r="AA1053"/>
      <c r="AB1053" t="s">
        <v>32</v>
      </c>
      <c r="AC1053" s="1" t="s">
        <v>32</v>
      </c>
      <c r="AD1053" t="s">
        <v>31</v>
      </c>
      <c r="AE1053" s="1" t="s">
        <v>32</v>
      </c>
      <c r="AF1053" s="1" t="s">
        <v>32</v>
      </c>
      <c r="AG1053" s="1" t="s">
        <v>32</v>
      </c>
      <c r="AH1053" s="1" t="s">
        <v>32</v>
      </c>
      <c r="AI1053" s="1">
        <v>24.3</v>
      </c>
      <c r="AJ1053">
        <v>65.3</v>
      </c>
      <c r="AK1053" s="1">
        <v>0</v>
      </c>
      <c r="AL1053" s="1">
        <v>163</v>
      </c>
      <c r="AM1053" s="1">
        <v>0.49</v>
      </c>
      <c r="AN1053" s="1">
        <v>21.2</v>
      </c>
    </row>
    <row r="1054" spans="1:40" x14ac:dyDescent="0.25">
      <c r="A1054" s="1">
        <v>102890</v>
      </c>
      <c r="B1054">
        <v>7</v>
      </c>
      <c r="C1054" s="1" t="s">
        <v>17635</v>
      </c>
      <c r="D1054" t="s">
        <v>17636</v>
      </c>
      <c r="E1054" s="1" t="s">
        <v>4023</v>
      </c>
      <c r="F1054" s="1" t="s">
        <v>553</v>
      </c>
      <c r="G1054" s="1">
        <v>34142</v>
      </c>
      <c r="H1054" s="1" t="s">
        <v>17271</v>
      </c>
      <c r="I1054" s="1" t="s">
        <v>17637</v>
      </c>
      <c r="J1054" s="1" t="s">
        <v>40</v>
      </c>
      <c r="K1054" s="1" t="s">
        <v>41</v>
      </c>
      <c r="L1054" s="1" t="s">
        <v>70</v>
      </c>
      <c r="M1054" s="1">
        <v>16</v>
      </c>
      <c r="N1054">
        <v>33</v>
      </c>
      <c r="O1054">
        <v>45</v>
      </c>
      <c r="P1054">
        <v>60</v>
      </c>
      <c r="Q1054">
        <v>60</v>
      </c>
      <c r="R1054" s="1" t="s">
        <v>32</v>
      </c>
      <c r="S1054">
        <v>50</v>
      </c>
      <c r="T1054">
        <v>49</v>
      </c>
      <c r="U1054">
        <v>171</v>
      </c>
      <c r="V1054">
        <v>61</v>
      </c>
      <c r="W1054">
        <v>61</v>
      </c>
      <c r="X1054">
        <v>0</v>
      </c>
      <c r="Y1054">
        <v>48</v>
      </c>
      <c r="Z1054">
        <v>26</v>
      </c>
      <c r="AA1054">
        <v>0.87</v>
      </c>
      <c r="AB1054" t="s">
        <v>32</v>
      </c>
      <c r="AC1054" s="1" t="s">
        <v>32</v>
      </c>
      <c r="AD1054" t="s">
        <v>32</v>
      </c>
      <c r="AE1054" s="1" t="s">
        <v>32</v>
      </c>
      <c r="AF1054" s="1" t="s">
        <v>32</v>
      </c>
      <c r="AG1054" s="1" t="s">
        <v>32</v>
      </c>
      <c r="AH1054" s="1" t="s">
        <v>32</v>
      </c>
      <c r="AI1054" s="1">
        <v>23.1</v>
      </c>
      <c r="AJ1054">
        <v>56.5</v>
      </c>
      <c r="AK1054" s="1">
        <v>17.399999999999999</v>
      </c>
      <c r="AL1054" s="1">
        <v>226.1</v>
      </c>
      <c r="AM1054" s="1">
        <v>0.72</v>
      </c>
      <c r="AN1054" s="1">
        <v>42.9</v>
      </c>
    </row>
    <row r="1055" spans="1:40" x14ac:dyDescent="0.25">
      <c r="A1055" s="1">
        <v>112658</v>
      </c>
      <c r="B1055">
        <v>6</v>
      </c>
      <c r="C1055" s="1" t="s">
        <v>4337</v>
      </c>
      <c r="D1055" t="s">
        <v>17638</v>
      </c>
      <c r="E1055" s="1" t="s">
        <v>730</v>
      </c>
      <c r="F1055" s="1" t="s">
        <v>108</v>
      </c>
      <c r="G1055" s="1">
        <v>30035</v>
      </c>
      <c r="H1055" s="1" t="s">
        <v>38</v>
      </c>
      <c r="I1055" s="1" t="s">
        <v>17639</v>
      </c>
      <c r="J1055" s="1" t="s">
        <v>40</v>
      </c>
      <c r="K1055" s="1" t="s">
        <v>41</v>
      </c>
      <c r="L1055" s="1" t="s">
        <v>59</v>
      </c>
      <c r="M1055" s="1">
        <v>21</v>
      </c>
      <c r="N1055">
        <v>41</v>
      </c>
      <c r="O1055">
        <v>87</v>
      </c>
      <c r="P1055">
        <v>113</v>
      </c>
      <c r="Q1055">
        <v>117</v>
      </c>
      <c r="R1055" s="1" t="s">
        <v>32</v>
      </c>
      <c r="S1055">
        <v>93</v>
      </c>
      <c r="T1055">
        <v>67</v>
      </c>
      <c r="U1055">
        <v>348</v>
      </c>
      <c r="V1055">
        <v>119</v>
      </c>
      <c r="W1055">
        <v>119</v>
      </c>
      <c r="X1055">
        <v>0</v>
      </c>
      <c r="Y1055">
        <v>97</v>
      </c>
      <c r="Z1055">
        <v>34</v>
      </c>
      <c r="AA1055">
        <v>0.93</v>
      </c>
      <c r="AB1055" t="s">
        <v>32</v>
      </c>
      <c r="AC1055" s="1" t="s">
        <v>32</v>
      </c>
      <c r="AD1055" t="s">
        <v>32</v>
      </c>
      <c r="AE1055" s="1" t="s">
        <v>32</v>
      </c>
      <c r="AF1055" s="1" t="s">
        <v>218</v>
      </c>
      <c r="AG1055" s="1" t="s">
        <v>32</v>
      </c>
      <c r="AH1055" s="1" t="s">
        <v>32</v>
      </c>
      <c r="AI1055" s="1">
        <v>17.3</v>
      </c>
      <c r="AJ1055">
        <v>60.9</v>
      </c>
      <c r="AK1055" s="1">
        <v>7.1</v>
      </c>
      <c r="AL1055" s="1">
        <v>173.1</v>
      </c>
      <c r="AM1055" s="1">
        <v>0.15</v>
      </c>
      <c r="AN1055" s="1">
        <v>22.1</v>
      </c>
    </row>
    <row r="1056" spans="1:40" x14ac:dyDescent="0.25">
      <c r="A1056" s="1">
        <v>112659</v>
      </c>
      <c r="B1056">
        <v>6</v>
      </c>
      <c r="C1056" s="1" t="s">
        <v>4340</v>
      </c>
      <c r="D1056" t="s">
        <v>17640</v>
      </c>
      <c r="E1056" s="1" t="s">
        <v>4342</v>
      </c>
      <c r="F1056" s="1" t="s">
        <v>108</v>
      </c>
      <c r="G1056" s="1">
        <v>30281</v>
      </c>
      <c r="H1056" s="1" t="s">
        <v>15608</v>
      </c>
      <c r="I1056" s="1" t="s">
        <v>17641</v>
      </c>
      <c r="J1056" s="1" t="s">
        <v>40</v>
      </c>
      <c r="K1056" s="1" t="s">
        <v>41</v>
      </c>
      <c r="L1056" s="1" t="s">
        <v>59</v>
      </c>
      <c r="M1056" s="1">
        <v>21</v>
      </c>
      <c r="N1056">
        <v>62</v>
      </c>
      <c r="O1056">
        <v>100</v>
      </c>
      <c r="P1056">
        <v>143</v>
      </c>
      <c r="Q1056">
        <v>152</v>
      </c>
      <c r="R1056" s="1" t="s">
        <v>33</v>
      </c>
      <c r="S1056">
        <v>117</v>
      </c>
      <c r="T1056">
        <v>110</v>
      </c>
      <c r="U1056">
        <v>423</v>
      </c>
      <c r="V1056">
        <v>152</v>
      </c>
      <c r="W1056">
        <v>152</v>
      </c>
      <c r="X1056">
        <v>0</v>
      </c>
      <c r="Y1056">
        <v>154</v>
      </c>
      <c r="Z1056">
        <v>34</v>
      </c>
      <c r="AA1056">
        <v>1.31</v>
      </c>
      <c r="AB1056" t="s">
        <v>32</v>
      </c>
      <c r="AC1056" s="1" t="s">
        <v>32</v>
      </c>
      <c r="AD1056" t="s">
        <v>32</v>
      </c>
      <c r="AE1056" s="1" t="s">
        <v>32</v>
      </c>
      <c r="AF1056" s="1" t="s">
        <v>32</v>
      </c>
      <c r="AG1056" s="1" t="s">
        <v>32</v>
      </c>
      <c r="AH1056" s="1" t="s">
        <v>32</v>
      </c>
      <c r="AI1056" s="1">
        <v>19.600000000000001</v>
      </c>
      <c r="AJ1056">
        <v>61</v>
      </c>
      <c r="AK1056" s="1">
        <v>1.9</v>
      </c>
      <c r="AL1056" s="1">
        <v>200.1</v>
      </c>
      <c r="AM1056" s="1">
        <v>0.72</v>
      </c>
      <c r="AN1056" s="1">
        <v>39.299999999999997</v>
      </c>
    </row>
    <row r="1057" spans="1:40" x14ac:dyDescent="0.25">
      <c r="A1057" s="1">
        <v>112660</v>
      </c>
      <c r="B1057">
        <v>6</v>
      </c>
      <c r="C1057" s="1" t="s">
        <v>17642</v>
      </c>
      <c r="D1057" t="s">
        <v>17643</v>
      </c>
      <c r="E1057" s="1" t="s">
        <v>1170</v>
      </c>
      <c r="F1057" s="1" t="s">
        <v>108</v>
      </c>
      <c r="G1057" s="1">
        <v>30312</v>
      </c>
      <c r="H1057" s="1" t="s">
        <v>1171</v>
      </c>
      <c r="I1057" s="1" t="s">
        <v>17644</v>
      </c>
      <c r="J1057" s="1" t="s">
        <v>40</v>
      </c>
      <c r="K1057" s="1" t="s">
        <v>41</v>
      </c>
      <c r="L1057" s="1" t="s">
        <v>70</v>
      </c>
      <c r="M1057" s="1">
        <v>18</v>
      </c>
      <c r="N1057">
        <v>25</v>
      </c>
      <c r="O1057">
        <v>28</v>
      </c>
      <c r="P1057">
        <v>36</v>
      </c>
      <c r="Q1057">
        <v>39</v>
      </c>
      <c r="R1057" s="1" t="s">
        <v>32</v>
      </c>
      <c r="S1057">
        <v>31</v>
      </c>
      <c r="T1057">
        <v>32</v>
      </c>
      <c r="U1057">
        <v>226</v>
      </c>
      <c r="V1057">
        <v>39</v>
      </c>
      <c r="W1057">
        <v>39</v>
      </c>
      <c r="X1057">
        <v>0</v>
      </c>
      <c r="Y1057">
        <v>36</v>
      </c>
      <c r="Z1057">
        <v>4</v>
      </c>
      <c r="AA1057"/>
      <c r="AB1057" t="s">
        <v>32</v>
      </c>
      <c r="AC1057" s="1" t="s">
        <v>32</v>
      </c>
      <c r="AD1057" t="s">
        <v>31</v>
      </c>
      <c r="AE1057" s="1" t="s">
        <v>32</v>
      </c>
      <c r="AF1057" s="1" t="s">
        <v>32</v>
      </c>
      <c r="AG1057" s="1" t="s">
        <v>32</v>
      </c>
      <c r="AH1057" s="1" t="s">
        <v>32</v>
      </c>
      <c r="AI1057" s="1">
        <v>23.3</v>
      </c>
      <c r="AJ1057">
        <v>52.6</v>
      </c>
      <c r="AK1057" s="1">
        <v>15.2</v>
      </c>
      <c r="AL1057" s="1">
        <v>179.3</v>
      </c>
      <c r="AM1057" s="1">
        <v>1.55</v>
      </c>
      <c r="AN1057" s="1">
        <v>21.1</v>
      </c>
    </row>
    <row r="1058" spans="1:40" x14ac:dyDescent="0.25">
      <c r="A1058" s="1">
        <v>112772</v>
      </c>
      <c r="B1058">
        <v>6</v>
      </c>
      <c r="C1058" s="1" t="s">
        <v>4563</v>
      </c>
      <c r="D1058" t="s">
        <v>17645</v>
      </c>
      <c r="E1058" s="1" t="s">
        <v>4564</v>
      </c>
      <c r="F1058" s="1" t="s">
        <v>108</v>
      </c>
      <c r="G1058" s="1">
        <v>30180</v>
      </c>
      <c r="H1058" s="1" t="s">
        <v>6057</v>
      </c>
      <c r="I1058" s="1" t="s">
        <v>17646</v>
      </c>
      <c r="J1058" s="1" t="s">
        <v>40</v>
      </c>
      <c r="K1058" s="1" t="s">
        <v>41</v>
      </c>
      <c r="L1058" s="1" t="s">
        <v>59</v>
      </c>
      <c r="M1058" s="1">
        <v>16</v>
      </c>
      <c r="N1058">
        <v>52</v>
      </c>
      <c r="O1058">
        <v>65</v>
      </c>
      <c r="P1058">
        <v>95</v>
      </c>
      <c r="Q1058">
        <v>104</v>
      </c>
      <c r="R1058" s="1" t="s">
        <v>32</v>
      </c>
      <c r="S1058">
        <v>83</v>
      </c>
      <c r="T1058">
        <v>72</v>
      </c>
      <c r="U1058">
        <v>279</v>
      </c>
      <c r="V1058">
        <v>89</v>
      </c>
      <c r="W1058">
        <v>89</v>
      </c>
      <c r="X1058">
        <v>0</v>
      </c>
      <c r="Y1058">
        <v>86</v>
      </c>
      <c r="Z1058">
        <v>41</v>
      </c>
      <c r="AA1058">
        <v>0.48</v>
      </c>
      <c r="AB1058" t="s">
        <v>33</v>
      </c>
      <c r="AC1058" s="1" t="s">
        <v>32</v>
      </c>
      <c r="AD1058" t="s">
        <v>32</v>
      </c>
      <c r="AE1058" s="1" t="s">
        <v>32</v>
      </c>
      <c r="AF1058" s="1" t="s">
        <v>32</v>
      </c>
      <c r="AG1058" s="1" t="s">
        <v>32</v>
      </c>
      <c r="AH1058" s="1" t="s">
        <v>32</v>
      </c>
      <c r="AI1058" s="1">
        <v>23.9</v>
      </c>
      <c r="AJ1058">
        <v>69.5</v>
      </c>
      <c r="AK1058" s="1">
        <v>53.4</v>
      </c>
      <c r="AL1058" s="1">
        <v>157</v>
      </c>
      <c r="AM1058" s="1">
        <v>0.88</v>
      </c>
      <c r="AN1058" s="1">
        <v>30.1</v>
      </c>
    </row>
    <row r="1059" spans="1:40" x14ac:dyDescent="0.25">
      <c r="A1059" s="1">
        <v>112773</v>
      </c>
      <c r="B1059">
        <v>6</v>
      </c>
      <c r="C1059" s="1" t="s">
        <v>4565</v>
      </c>
      <c r="D1059" t="s">
        <v>17647</v>
      </c>
      <c r="E1059" s="1" t="s">
        <v>4096</v>
      </c>
      <c r="F1059" s="1" t="s">
        <v>108</v>
      </c>
      <c r="G1059" s="1">
        <v>31601</v>
      </c>
      <c r="H1059" s="1" t="s">
        <v>17496</v>
      </c>
      <c r="I1059" s="1" t="s">
        <v>17648</v>
      </c>
      <c r="J1059" s="1" t="s">
        <v>40</v>
      </c>
      <c r="K1059" s="1" t="s">
        <v>41</v>
      </c>
      <c r="L1059" s="1" t="s">
        <v>59</v>
      </c>
      <c r="M1059" s="1">
        <v>20</v>
      </c>
      <c r="N1059">
        <v>52</v>
      </c>
      <c r="O1059">
        <v>59</v>
      </c>
      <c r="P1059">
        <v>90</v>
      </c>
      <c r="Q1059">
        <v>92</v>
      </c>
      <c r="R1059" s="1" t="s">
        <v>32</v>
      </c>
      <c r="S1059">
        <v>73</v>
      </c>
      <c r="T1059">
        <v>81</v>
      </c>
      <c r="U1059">
        <v>288</v>
      </c>
      <c r="V1059">
        <v>86</v>
      </c>
      <c r="W1059">
        <v>86</v>
      </c>
      <c r="X1059">
        <v>0</v>
      </c>
      <c r="Y1059">
        <v>81</v>
      </c>
      <c r="Z1059">
        <v>22</v>
      </c>
      <c r="AA1059">
        <v>0.35</v>
      </c>
      <c r="AB1059" t="s">
        <v>32</v>
      </c>
      <c r="AC1059" s="1" t="s">
        <v>32</v>
      </c>
      <c r="AD1059" t="s">
        <v>32</v>
      </c>
      <c r="AE1059" s="1" t="s">
        <v>32</v>
      </c>
      <c r="AF1059" s="1" t="s">
        <v>32</v>
      </c>
      <c r="AG1059" s="1" t="s">
        <v>32</v>
      </c>
      <c r="AH1059" s="1" t="s">
        <v>32</v>
      </c>
      <c r="AI1059" s="1">
        <v>28.3</v>
      </c>
      <c r="AJ1059">
        <v>48.9</v>
      </c>
      <c r="AK1059" s="1">
        <v>23.5</v>
      </c>
      <c r="AL1059" s="1">
        <v>167.7</v>
      </c>
      <c r="AM1059" s="1">
        <v>0.25</v>
      </c>
      <c r="AN1059" s="1">
        <v>16</v>
      </c>
    </row>
    <row r="1060" spans="1:40" x14ac:dyDescent="0.25">
      <c r="A1060" s="1">
        <v>112535</v>
      </c>
      <c r="B1060">
        <v>6</v>
      </c>
      <c r="C1060" s="1" t="s">
        <v>17649</v>
      </c>
      <c r="D1060" t="s">
        <v>17650</v>
      </c>
      <c r="E1060" s="1" t="s">
        <v>1769</v>
      </c>
      <c r="F1060" s="1" t="s">
        <v>108</v>
      </c>
      <c r="G1060" s="1">
        <v>31533</v>
      </c>
      <c r="H1060" s="1" t="s">
        <v>260</v>
      </c>
      <c r="I1060" s="1" t="s">
        <v>17651</v>
      </c>
      <c r="J1060" s="1" t="s">
        <v>40</v>
      </c>
      <c r="K1060" s="1" t="s">
        <v>41</v>
      </c>
      <c r="L1060" s="1" t="s">
        <v>70</v>
      </c>
      <c r="M1060" s="1">
        <v>20</v>
      </c>
      <c r="N1060">
        <v>77</v>
      </c>
      <c r="O1060">
        <v>112</v>
      </c>
      <c r="P1060">
        <v>141</v>
      </c>
      <c r="Q1060">
        <v>144</v>
      </c>
      <c r="R1060" s="1" t="s">
        <v>32</v>
      </c>
      <c r="S1060">
        <v>120</v>
      </c>
      <c r="T1060">
        <v>118</v>
      </c>
      <c r="U1060">
        <v>446</v>
      </c>
      <c r="V1060">
        <v>143</v>
      </c>
      <c r="W1060">
        <v>143</v>
      </c>
      <c r="X1060">
        <v>0</v>
      </c>
      <c r="Y1060">
        <v>128</v>
      </c>
      <c r="Z1060">
        <v>76</v>
      </c>
      <c r="AA1060">
        <v>0</v>
      </c>
      <c r="AB1060" t="s">
        <v>32</v>
      </c>
      <c r="AC1060" s="1" t="s">
        <v>32</v>
      </c>
      <c r="AD1060" t="s">
        <v>33</v>
      </c>
      <c r="AE1060" s="1" t="s">
        <v>32</v>
      </c>
      <c r="AF1060" s="1" t="s">
        <v>32</v>
      </c>
      <c r="AG1060" s="1" t="s">
        <v>32</v>
      </c>
      <c r="AH1060" s="1" t="s">
        <v>32</v>
      </c>
      <c r="AI1060" s="1">
        <v>22.4</v>
      </c>
      <c r="AJ1060">
        <v>60.3</v>
      </c>
      <c r="AK1060" s="1">
        <v>23.2</v>
      </c>
      <c r="AL1060" s="1">
        <v>183.2</v>
      </c>
      <c r="AM1060" s="1">
        <v>1.06</v>
      </c>
      <c r="AN1060" s="1">
        <v>32.700000000000003</v>
      </c>
    </row>
    <row r="1061" spans="1:40" x14ac:dyDescent="0.25">
      <c r="A1061" s="1">
        <v>112540</v>
      </c>
      <c r="B1061">
        <v>6</v>
      </c>
      <c r="C1061" s="1" t="s">
        <v>4140</v>
      </c>
      <c r="D1061" t="s">
        <v>17652</v>
      </c>
      <c r="E1061" s="1" t="s">
        <v>4142</v>
      </c>
      <c r="F1061" s="1" t="s">
        <v>108</v>
      </c>
      <c r="G1061" s="1">
        <v>30824</v>
      </c>
      <c r="H1061" s="1" t="s">
        <v>17653</v>
      </c>
      <c r="I1061" s="1" t="s">
        <v>17654</v>
      </c>
      <c r="J1061" s="1" t="s">
        <v>40</v>
      </c>
      <c r="K1061" s="1" t="s">
        <v>41</v>
      </c>
      <c r="L1061" s="1" t="s">
        <v>59</v>
      </c>
      <c r="M1061" s="1">
        <v>31</v>
      </c>
      <c r="N1061">
        <v>36</v>
      </c>
      <c r="O1061">
        <v>53</v>
      </c>
      <c r="P1061">
        <v>88</v>
      </c>
      <c r="Q1061">
        <v>92</v>
      </c>
      <c r="R1061" s="1" t="s">
        <v>32</v>
      </c>
      <c r="S1061">
        <v>63</v>
      </c>
      <c r="T1061">
        <v>92</v>
      </c>
      <c r="U1061">
        <v>246</v>
      </c>
      <c r="V1061">
        <v>91</v>
      </c>
      <c r="W1061">
        <v>91</v>
      </c>
      <c r="X1061">
        <v>0</v>
      </c>
      <c r="Y1061">
        <v>80</v>
      </c>
      <c r="Z1061">
        <v>41</v>
      </c>
      <c r="AA1061">
        <v>0</v>
      </c>
      <c r="AB1061" t="s">
        <v>32</v>
      </c>
      <c r="AC1061" s="1" t="s">
        <v>32</v>
      </c>
      <c r="AD1061" t="s">
        <v>32</v>
      </c>
      <c r="AE1061" s="1" t="s">
        <v>32</v>
      </c>
      <c r="AF1061" s="1" t="s">
        <v>218</v>
      </c>
      <c r="AG1061" s="1" t="s">
        <v>32</v>
      </c>
      <c r="AH1061" s="1" t="s">
        <v>32</v>
      </c>
      <c r="AI1061" s="1">
        <v>30</v>
      </c>
      <c r="AJ1061">
        <v>50.6</v>
      </c>
      <c r="AK1061" s="1">
        <v>14.5</v>
      </c>
      <c r="AL1061" s="1">
        <v>242.3</v>
      </c>
      <c r="AM1061" s="1">
        <v>0</v>
      </c>
      <c r="AN1061" s="1">
        <v>30.3</v>
      </c>
    </row>
    <row r="1062" spans="1:40" x14ac:dyDescent="0.25">
      <c r="A1062" s="1">
        <v>112541</v>
      </c>
      <c r="B1062">
        <v>6</v>
      </c>
      <c r="C1062" s="1" t="s">
        <v>4145</v>
      </c>
      <c r="D1062" t="s">
        <v>17655</v>
      </c>
      <c r="E1062" s="1" t="s">
        <v>4147</v>
      </c>
      <c r="F1062" s="1" t="s">
        <v>108</v>
      </c>
      <c r="G1062" s="1">
        <v>30577</v>
      </c>
      <c r="H1062" s="1" t="s">
        <v>17656</v>
      </c>
      <c r="I1062" s="1" t="s">
        <v>17657</v>
      </c>
      <c r="J1062" s="1" t="s">
        <v>40</v>
      </c>
      <c r="K1062" s="1" t="s">
        <v>41</v>
      </c>
      <c r="L1062" s="1" t="s">
        <v>59</v>
      </c>
      <c r="M1062" s="1">
        <v>17</v>
      </c>
      <c r="N1062">
        <v>39</v>
      </c>
      <c r="O1062">
        <v>60</v>
      </c>
      <c r="P1062">
        <v>81</v>
      </c>
      <c r="Q1062">
        <v>86</v>
      </c>
      <c r="R1062" s="1" t="s">
        <v>32</v>
      </c>
      <c r="S1062">
        <v>69</v>
      </c>
      <c r="T1062">
        <v>81</v>
      </c>
      <c r="U1062">
        <v>275</v>
      </c>
      <c r="V1062">
        <v>88</v>
      </c>
      <c r="W1062">
        <v>88</v>
      </c>
      <c r="X1062">
        <v>0</v>
      </c>
      <c r="Y1062">
        <v>61</v>
      </c>
      <c r="Z1062">
        <v>30</v>
      </c>
      <c r="AA1062"/>
      <c r="AB1062" t="s">
        <v>32</v>
      </c>
      <c r="AC1062" s="1" t="s">
        <v>32</v>
      </c>
      <c r="AD1062" t="s">
        <v>31</v>
      </c>
      <c r="AE1062" s="1" t="s">
        <v>32</v>
      </c>
      <c r="AF1062" s="1" t="s">
        <v>32</v>
      </c>
      <c r="AG1062" s="1" t="s">
        <v>32</v>
      </c>
      <c r="AH1062" s="1" t="s">
        <v>32</v>
      </c>
      <c r="AI1062" s="1">
        <v>26.3</v>
      </c>
      <c r="AJ1062">
        <v>59.3</v>
      </c>
      <c r="AK1062" s="1">
        <v>10.8</v>
      </c>
      <c r="AL1062" s="1">
        <v>177.7</v>
      </c>
      <c r="AM1062" s="1">
        <v>0.33</v>
      </c>
      <c r="AN1062" s="1">
        <v>31.4</v>
      </c>
    </row>
    <row r="1063" spans="1:40" x14ac:dyDescent="0.25">
      <c r="A1063" s="1">
        <v>112545</v>
      </c>
      <c r="B1063">
        <v>6</v>
      </c>
      <c r="C1063" s="1" t="s">
        <v>17658</v>
      </c>
      <c r="D1063" t="s">
        <v>17659</v>
      </c>
      <c r="E1063" s="1" t="s">
        <v>4150</v>
      </c>
      <c r="F1063" s="1" t="s">
        <v>108</v>
      </c>
      <c r="G1063" s="1">
        <v>30635</v>
      </c>
      <c r="H1063" s="1" t="s">
        <v>17660</v>
      </c>
      <c r="I1063" s="1" t="s">
        <v>17661</v>
      </c>
      <c r="J1063" s="1" t="s">
        <v>40</v>
      </c>
      <c r="K1063" s="1" t="s">
        <v>41</v>
      </c>
      <c r="L1063" s="1" t="s">
        <v>70</v>
      </c>
      <c r="M1063" s="1">
        <v>18</v>
      </c>
      <c r="N1063">
        <v>33</v>
      </c>
      <c r="O1063">
        <v>41</v>
      </c>
      <c r="P1063">
        <v>61</v>
      </c>
      <c r="Q1063">
        <v>65</v>
      </c>
      <c r="R1063" s="1" t="s">
        <v>32</v>
      </c>
      <c r="S1063">
        <v>46</v>
      </c>
      <c r="T1063">
        <v>35</v>
      </c>
      <c r="U1063">
        <v>180</v>
      </c>
      <c r="V1063">
        <v>66</v>
      </c>
      <c r="W1063">
        <v>66</v>
      </c>
      <c r="X1063">
        <v>0</v>
      </c>
      <c r="Y1063">
        <v>54</v>
      </c>
      <c r="Z1063">
        <v>15</v>
      </c>
      <c r="AA1063"/>
      <c r="AB1063" t="s">
        <v>32</v>
      </c>
      <c r="AC1063" s="1" t="s">
        <v>32</v>
      </c>
      <c r="AD1063" t="s">
        <v>31</v>
      </c>
      <c r="AE1063" s="1" t="s">
        <v>32</v>
      </c>
      <c r="AF1063" s="1" t="s">
        <v>32</v>
      </c>
      <c r="AG1063" s="1" t="s">
        <v>32</v>
      </c>
      <c r="AH1063" s="1" t="s">
        <v>32</v>
      </c>
      <c r="AI1063" s="1">
        <v>18.399999999999999</v>
      </c>
      <c r="AJ1063">
        <v>61</v>
      </c>
      <c r="AK1063" s="1">
        <v>10</v>
      </c>
      <c r="AL1063" s="1">
        <v>127.8</v>
      </c>
      <c r="AM1063" s="1">
        <v>0.51</v>
      </c>
      <c r="AN1063" s="1">
        <v>21.7</v>
      </c>
    </row>
    <row r="1064" spans="1:40" x14ac:dyDescent="0.25">
      <c r="A1064" s="1">
        <v>112546</v>
      </c>
      <c r="B1064">
        <v>6</v>
      </c>
      <c r="C1064" s="1" t="s">
        <v>17662</v>
      </c>
      <c r="D1064" t="s">
        <v>17663</v>
      </c>
      <c r="E1064" s="1" t="s">
        <v>4151</v>
      </c>
      <c r="F1064" s="1" t="s">
        <v>108</v>
      </c>
      <c r="G1064" s="1">
        <v>31021</v>
      </c>
      <c r="H1064" s="1" t="s">
        <v>17664</v>
      </c>
      <c r="I1064" s="1" t="s">
        <v>17665</v>
      </c>
      <c r="J1064" s="1" t="s">
        <v>40</v>
      </c>
      <c r="K1064" s="1" t="s">
        <v>41</v>
      </c>
      <c r="L1064" s="1" t="s">
        <v>70</v>
      </c>
      <c r="M1064" s="1">
        <v>19</v>
      </c>
      <c r="N1064">
        <v>33</v>
      </c>
      <c r="O1064">
        <v>48</v>
      </c>
      <c r="P1064">
        <v>79</v>
      </c>
      <c r="Q1064">
        <v>85</v>
      </c>
      <c r="R1064" s="1" t="s">
        <v>32</v>
      </c>
      <c r="S1064">
        <v>55</v>
      </c>
      <c r="T1064">
        <v>52</v>
      </c>
      <c r="U1064">
        <v>252</v>
      </c>
      <c r="V1064">
        <v>84</v>
      </c>
      <c r="W1064">
        <v>84</v>
      </c>
      <c r="X1064">
        <v>0</v>
      </c>
      <c r="Y1064">
        <v>72</v>
      </c>
      <c r="Z1064">
        <v>41</v>
      </c>
      <c r="AA1064">
        <v>0.34</v>
      </c>
      <c r="AB1064" t="s">
        <v>32</v>
      </c>
      <c r="AC1064" s="1" t="s">
        <v>32</v>
      </c>
      <c r="AD1064" t="s">
        <v>32</v>
      </c>
      <c r="AE1064" s="1" t="s">
        <v>32</v>
      </c>
      <c r="AF1064" s="1" t="s">
        <v>218</v>
      </c>
      <c r="AG1064" s="1" t="s">
        <v>33</v>
      </c>
      <c r="AH1064" s="1" t="s">
        <v>32</v>
      </c>
      <c r="AI1064" s="1">
        <v>32.700000000000003</v>
      </c>
      <c r="AJ1064">
        <v>52.9</v>
      </c>
      <c r="AK1064" s="1">
        <v>3.2</v>
      </c>
      <c r="AL1064" s="1">
        <v>174.3</v>
      </c>
      <c r="AM1064" s="1">
        <v>0.17</v>
      </c>
      <c r="AN1064" s="1">
        <v>25</v>
      </c>
    </row>
    <row r="1065" spans="1:40" x14ac:dyDescent="0.25">
      <c r="A1065" s="1">
        <v>112691</v>
      </c>
      <c r="B1065">
        <v>6</v>
      </c>
      <c r="C1065" s="1" t="s">
        <v>17666</v>
      </c>
      <c r="D1065" t="s">
        <v>17667</v>
      </c>
      <c r="E1065" s="1" t="s">
        <v>4222</v>
      </c>
      <c r="F1065" s="1" t="s">
        <v>108</v>
      </c>
      <c r="G1065" s="1">
        <v>30120</v>
      </c>
      <c r="H1065" s="1" t="s">
        <v>3454</v>
      </c>
      <c r="I1065" s="1" t="s">
        <v>17668</v>
      </c>
      <c r="J1065" s="1" t="s">
        <v>40</v>
      </c>
      <c r="K1065" s="1" t="s">
        <v>41</v>
      </c>
      <c r="L1065" s="1" t="s">
        <v>70</v>
      </c>
      <c r="M1065" s="1">
        <v>13</v>
      </c>
      <c r="N1065">
        <v>36</v>
      </c>
      <c r="O1065">
        <v>54</v>
      </c>
      <c r="P1065">
        <v>76</v>
      </c>
      <c r="Q1065">
        <v>75</v>
      </c>
      <c r="R1065" s="1" t="s">
        <v>32</v>
      </c>
      <c r="S1065">
        <v>61</v>
      </c>
      <c r="T1065">
        <v>100</v>
      </c>
      <c r="U1065">
        <v>244</v>
      </c>
      <c r="V1065">
        <v>73</v>
      </c>
      <c r="W1065">
        <v>73</v>
      </c>
      <c r="X1065">
        <v>0</v>
      </c>
      <c r="Y1065">
        <v>65</v>
      </c>
      <c r="Z1065">
        <v>20</v>
      </c>
      <c r="AA1065"/>
      <c r="AB1065" t="s">
        <v>32</v>
      </c>
      <c r="AC1065" s="1" t="s">
        <v>32</v>
      </c>
      <c r="AD1065" t="s">
        <v>31</v>
      </c>
      <c r="AE1065" s="1" t="s">
        <v>32</v>
      </c>
      <c r="AF1065" s="1" t="s">
        <v>32</v>
      </c>
      <c r="AG1065" s="1" t="s">
        <v>32</v>
      </c>
      <c r="AH1065" s="1" t="s">
        <v>32</v>
      </c>
      <c r="AI1065" s="1">
        <v>19.5</v>
      </c>
      <c r="AJ1065">
        <v>67.900000000000006</v>
      </c>
      <c r="AK1065" s="1">
        <v>14</v>
      </c>
      <c r="AL1065" s="1">
        <v>273</v>
      </c>
      <c r="AM1065" s="1">
        <v>1.84</v>
      </c>
      <c r="AN1065" s="1">
        <v>28.1</v>
      </c>
    </row>
    <row r="1066" spans="1:40" x14ac:dyDescent="0.25">
      <c r="A1066" s="1">
        <v>52815</v>
      </c>
      <c r="B1066">
        <v>17</v>
      </c>
      <c r="C1066" s="1" t="s">
        <v>2569</v>
      </c>
      <c r="D1066" t="s">
        <v>17669</v>
      </c>
      <c r="E1066" s="1" t="s">
        <v>693</v>
      </c>
      <c r="F1066" s="1" t="s">
        <v>103</v>
      </c>
      <c r="G1066" s="1">
        <v>94605</v>
      </c>
      <c r="H1066" s="1" t="s">
        <v>516</v>
      </c>
      <c r="I1066" s="1" t="s">
        <v>17670</v>
      </c>
      <c r="J1066" s="1" t="s">
        <v>40</v>
      </c>
      <c r="K1066" s="1" t="s">
        <v>41</v>
      </c>
      <c r="L1066" s="1" t="s">
        <v>59</v>
      </c>
      <c r="M1066" s="1">
        <v>26</v>
      </c>
      <c r="N1066">
        <v>43</v>
      </c>
      <c r="O1066">
        <v>76</v>
      </c>
      <c r="P1066">
        <v>142</v>
      </c>
      <c r="Q1066">
        <v>145</v>
      </c>
      <c r="R1066" s="1" t="s">
        <v>32</v>
      </c>
      <c r="S1066">
        <v>88</v>
      </c>
      <c r="T1066">
        <v>105</v>
      </c>
      <c r="U1066">
        <v>345</v>
      </c>
      <c r="V1066">
        <v>144</v>
      </c>
      <c r="W1066">
        <v>144</v>
      </c>
      <c r="X1066">
        <v>0</v>
      </c>
      <c r="Y1066">
        <v>110</v>
      </c>
      <c r="Z1066">
        <v>34</v>
      </c>
      <c r="AA1066">
        <v>0.54</v>
      </c>
      <c r="AB1066" t="s">
        <v>32</v>
      </c>
      <c r="AC1066" s="1" t="s">
        <v>32</v>
      </c>
      <c r="AD1066" t="s">
        <v>32</v>
      </c>
      <c r="AE1066" s="1" t="s">
        <v>32</v>
      </c>
      <c r="AF1066" s="1" t="s">
        <v>218</v>
      </c>
      <c r="AG1066" s="1" t="s">
        <v>32</v>
      </c>
      <c r="AH1066" s="1" t="s">
        <v>32</v>
      </c>
      <c r="AI1066" s="1">
        <v>22.4</v>
      </c>
      <c r="AJ1066">
        <v>63</v>
      </c>
      <c r="AK1066" s="1">
        <v>38.6</v>
      </c>
      <c r="AL1066" s="1">
        <v>206.7</v>
      </c>
      <c r="AM1066" s="1">
        <v>0.12</v>
      </c>
      <c r="AN1066" s="1">
        <v>26.3</v>
      </c>
    </row>
    <row r="1067" spans="1:40" x14ac:dyDescent="0.25">
      <c r="A1067" s="1">
        <v>52816</v>
      </c>
      <c r="B1067">
        <v>18</v>
      </c>
      <c r="C1067" s="1" t="s">
        <v>2570</v>
      </c>
      <c r="D1067" t="s">
        <v>17671</v>
      </c>
      <c r="E1067" s="1" t="s">
        <v>2572</v>
      </c>
      <c r="F1067" s="1" t="s">
        <v>103</v>
      </c>
      <c r="G1067" s="1">
        <v>92311</v>
      </c>
      <c r="H1067" s="1" t="s">
        <v>877</v>
      </c>
      <c r="I1067" s="1" t="s">
        <v>17672</v>
      </c>
      <c r="J1067" s="1" t="s">
        <v>40</v>
      </c>
      <c r="K1067" s="1" t="s">
        <v>29</v>
      </c>
      <c r="L1067" s="1" t="s">
        <v>30</v>
      </c>
      <c r="M1067" s="1">
        <v>16</v>
      </c>
      <c r="N1067">
        <v>47</v>
      </c>
      <c r="O1067">
        <v>61</v>
      </c>
      <c r="P1067">
        <v>107</v>
      </c>
      <c r="Q1067">
        <v>107</v>
      </c>
      <c r="R1067" s="1" t="s">
        <v>32</v>
      </c>
      <c r="S1067">
        <v>71</v>
      </c>
      <c r="T1067">
        <v>73</v>
      </c>
      <c r="U1067">
        <v>278</v>
      </c>
      <c r="V1067">
        <v>103</v>
      </c>
      <c r="W1067">
        <v>103</v>
      </c>
      <c r="X1067">
        <v>0</v>
      </c>
      <c r="Y1067">
        <v>97</v>
      </c>
      <c r="Z1067">
        <v>34</v>
      </c>
      <c r="AA1067">
        <v>0.32</v>
      </c>
      <c r="AB1067" t="s">
        <v>32</v>
      </c>
      <c r="AC1067" s="1" t="s">
        <v>32</v>
      </c>
      <c r="AD1067" t="s">
        <v>32</v>
      </c>
      <c r="AE1067" s="1" t="s">
        <v>32</v>
      </c>
      <c r="AF1067" s="1" t="s">
        <v>32</v>
      </c>
      <c r="AG1067" s="1" t="s">
        <v>32</v>
      </c>
      <c r="AH1067" s="1" t="s">
        <v>32</v>
      </c>
      <c r="AI1067" s="1">
        <v>27.6</v>
      </c>
      <c r="AJ1067">
        <v>57.9</v>
      </c>
      <c r="AK1067" s="1">
        <v>13.3</v>
      </c>
      <c r="AL1067" s="1">
        <v>181.5</v>
      </c>
      <c r="AM1067" s="1">
        <v>0.51</v>
      </c>
      <c r="AN1067" s="1">
        <v>21.5</v>
      </c>
    </row>
    <row r="1068" spans="1:40" x14ac:dyDescent="0.25">
      <c r="A1068" s="1">
        <v>52817</v>
      </c>
      <c r="B1068">
        <v>18</v>
      </c>
      <c r="C1068" s="1" t="s">
        <v>2575</v>
      </c>
      <c r="D1068" t="s">
        <v>17673</v>
      </c>
      <c r="E1068" s="1" t="s">
        <v>2043</v>
      </c>
      <c r="F1068" s="1" t="s">
        <v>103</v>
      </c>
      <c r="G1068" s="1">
        <v>92324</v>
      </c>
      <c r="H1068" s="1" t="s">
        <v>877</v>
      </c>
      <c r="I1068" s="1" t="s">
        <v>17674</v>
      </c>
      <c r="J1068" s="1" t="s">
        <v>40</v>
      </c>
      <c r="K1068" s="1" t="s">
        <v>41</v>
      </c>
      <c r="L1068" s="1" t="s">
        <v>59</v>
      </c>
      <c r="M1068" s="1">
        <v>20</v>
      </c>
      <c r="N1068">
        <v>37</v>
      </c>
      <c r="O1068">
        <v>83</v>
      </c>
      <c r="P1068">
        <v>156</v>
      </c>
      <c r="Q1068">
        <v>156</v>
      </c>
      <c r="R1068" s="1" t="s">
        <v>32</v>
      </c>
      <c r="S1068">
        <v>91</v>
      </c>
      <c r="T1068">
        <v>76</v>
      </c>
      <c r="U1068">
        <v>373</v>
      </c>
      <c r="V1068">
        <v>156</v>
      </c>
      <c r="W1068">
        <v>156</v>
      </c>
      <c r="X1068">
        <v>0</v>
      </c>
      <c r="Y1068">
        <v>134</v>
      </c>
      <c r="Z1068">
        <v>51</v>
      </c>
      <c r="AA1068">
        <v>1.1399999999999999</v>
      </c>
      <c r="AB1068" t="s">
        <v>32</v>
      </c>
      <c r="AC1068" s="1" t="s">
        <v>32</v>
      </c>
      <c r="AD1068" t="s">
        <v>32</v>
      </c>
      <c r="AE1068" s="1" t="s">
        <v>32</v>
      </c>
      <c r="AF1068" s="1" t="s">
        <v>32</v>
      </c>
      <c r="AG1068" s="1" t="s">
        <v>32</v>
      </c>
      <c r="AH1068" s="1" t="s">
        <v>32</v>
      </c>
      <c r="AI1068" s="1">
        <v>25.7</v>
      </c>
      <c r="AJ1068">
        <v>69.5</v>
      </c>
      <c r="AK1068" s="1">
        <v>13.7</v>
      </c>
      <c r="AL1068" s="1">
        <v>182.9</v>
      </c>
      <c r="AM1068" s="1">
        <v>0.51</v>
      </c>
      <c r="AN1068" s="1">
        <v>28.7</v>
      </c>
    </row>
    <row r="1069" spans="1:40" x14ac:dyDescent="0.25">
      <c r="A1069" s="1">
        <v>52818</v>
      </c>
      <c r="B1069">
        <v>18</v>
      </c>
      <c r="C1069" s="1" t="s">
        <v>2576</v>
      </c>
      <c r="D1069" t="s">
        <v>17675</v>
      </c>
      <c r="E1069" s="1" t="s">
        <v>719</v>
      </c>
      <c r="F1069" s="1" t="s">
        <v>103</v>
      </c>
      <c r="G1069" s="1">
        <v>92103</v>
      </c>
      <c r="H1069" s="1" t="s">
        <v>719</v>
      </c>
      <c r="I1069" s="1" t="s">
        <v>17676</v>
      </c>
      <c r="J1069" s="1" t="s">
        <v>28</v>
      </c>
      <c r="K1069" s="1" t="s">
        <v>29</v>
      </c>
      <c r="L1069" s="1" t="s">
        <v>30</v>
      </c>
      <c r="M1069" s="1">
        <v>18</v>
      </c>
      <c r="N1069">
        <v>71</v>
      </c>
      <c r="O1069">
        <v>83</v>
      </c>
      <c r="P1069">
        <v>126</v>
      </c>
      <c r="Q1069">
        <v>127</v>
      </c>
      <c r="R1069" s="1" t="s">
        <v>32</v>
      </c>
      <c r="S1069">
        <v>100</v>
      </c>
      <c r="T1069">
        <v>99</v>
      </c>
      <c r="U1069">
        <v>396</v>
      </c>
      <c r="V1069">
        <v>126</v>
      </c>
      <c r="W1069">
        <v>126</v>
      </c>
      <c r="X1069">
        <v>0</v>
      </c>
      <c r="Y1069">
        <v>109</v>
      </c>
      <c r="Z1069">
        <v>23</v>
      </c>
      <c r="AA1069">
        <v>1.46</v>
      </c>
      <c r="AB1069" t="s">
        <v>32</v>
      </c>
      <c r="AC1069" s="1" t="s">
        <v>32</v>
      </c>
      <c r="AD1069" t="s">
        <v>32</v>
      </c>
      <c r="AE1069" s="1" t="s">
        <v>32</v>
      </c>
      <c r="AF1069" s="1" t="s">
        <v>32</v>
      </c>
      <c r="AG1069" s="1" t="s">
        <v>218</v>
      </c>
      <c r="AH1069" s="1" t="s">
        <v>32</v>
      </c>
      <c r="AI1069" s="1">
        <v>12.2</v>
      </c>
      <c r="AJ1069">
        <v>67.3</v>
      </c>
      <c r="AK1069" s="1">
        <v>16.3</v>
      </c>
      <c r="AL1069" s="1">
        <v>130</v>
      </c>
      <c r="AM1069" s="1">
        <v>0.67</v>
      </c>
      <c r="AN1069" s="1">
        <v>24.9</v>
      </c>
    </row>
    <row r="1070" spans="1:40" x14ac:dyDescent="0.25">
      <c r="A1070" s="1">
        <v>52819</v>
      </c>
      <c r="B1070">
        <v>17</v>
      </c>
      <c r="C1070" s="1" t="s">
        <v>493</v>
      </c>
      <c r="D1070" t="s">
        <v>17677</v>
      </c>
      <c r="E1070" s="1" t="s">
        <v>2577</v>
      </c>
      <c r="F1070" s="1" t="s">
        <v>103</v>
      </c>
      <c r="G1070" s="1">
        <v>94403</v>
      </c>
      <c r="H1070" s="1" t="s">
        <v>2577</v>
      </c>
      <c r="I1070" s="1" t="s">
        <v>17678</v>
      </c>
      <c r="J1070" s="1" t="s">
        <v>28</v>
      </c>
      <c r="K1070" s="1" t="s">
        <v>41</v>
      </c>
      <c r="L1070" s="1" t="s">
        <v>498</v>
      </c>
      <c r="M1070" s="1">
        <v>24</v>
      </c>
      <c r="N1070">
        <v>42</v>
      </c>
      <c r="O1070">
        <v>82</v>
      </c>
      <c r="P1070">
        <v>151</v>
      </c>
      <c r="Q1070">
        <v>155</v>
      </c>
      <c r="R1070" s="1" t="s">
        <v>32</v>
      </c>
      <c r="S1070">
        <v>90</v>
      </c>
      <c r="T1070">
        <v>89</v>
      </c>
      <c r="U1070">
        <v>352</v>
      </c>
      <c r="V1070">
        <v>153</v>
      </c>
      <c r="W1070">
        <v>153</v>
      </c>
      <c r="X1070">
        <v>0</v>
      </c>
      <c r="Y1070">
        <v>112</v>
      </c>
      <c r="Z1070">
        <v>42</v>
      </c>
      <c r="AA1070">
        <v>1.01</v>
      </c>
      <c r="AB1070" t="s">
        <v>33</v>
      </c>
      <c r="AC1070" s="1" t="s">
        <v>218</v>
      </c>
      <c r="AD1070" t="s">
        <v>32</v>
      </c>
      <c r="AE1070" s="1" t="s">
        <v>32</v>
      </c>
      <c r="AF1070" s="1" t="s">
        <v>218</v>
      </c>
      <c r="AG1070" s="1" t="s">
        <v>32</v>
      </c>
      <c r="AH1070" s="1" t="s">
        <v>32</v>
      </c>
      <c r="AI1070" s="1">
        <v>26.7</v>
      </c>
      <c r="AJ1070">
        <v>76.099999999999994</v>
      </c>
      <c r="AK1070" s="1">
        <v>47.9</v>
      </c>
      <c r="AL1070" s="1">
        <v>203.5</v>
      </c>
      <c r="AM1070" s="1">
        <v>0.38</v>
      </c>
      <c r="AN1070" s="1">
        <v>25.4</v>
      </c>
    </row>
    <row r="1071" spans="1:40" x14ac:dyDescent="0.25">
      <c r="A1071" s="1">
        <v>102891</v>
      </c>
      <c r="B1071">
        <v>7</v>
      </c>
      <c r="C1071" s="1" t="s">
        <v>4024</v>
      </c>
      <c r="D1071" t="s">
        <v>17679</v>
      </c>
      <c r="E1071" s="1" t="s">
        <v>3401</v>
      </c>
      <c r="F1071" s="1" t="s">
        <v>553</v>
      </c>
      <c r="G1071" s="1">
        <v>34986</v>
      </c>
      <c r="H1071" s="1" t="s">
        <v>16607</v>
      </c>
      <c r="I1071" s="1" t="s">
        <v>17680</v>
      </c>
      <c r="J1071" s="1" t="s">
        <v>40</v>
      </c>
      <c r="K1071" s="1" t="s">
        <v>41</v>
      </c>
      <c r="L1071" s="1" t="s">
        <v>59</v>
      </c>
      <c r="M1071" s="1">
        <v>13</v>
      </c>
      <c r="N1071">
        <v>39</v>
      </c>
      <c r="O1071">
        <v>62</v>
      </c>
      <c r="P1071">
        <v>89</v>
      </c>
      <c r="Q1071">
        <v>97</v>
      </c>
      <c r="R1071" s="1" t="s">
        <v>32</v>
      </c>
      <c r="S1071">
        <v>81</v>
      </c>
      <c r="T1071">
        <v>85</v>
      </c>
      <c r="U1071">
        <v>289</v>
      </c>
      <c r="V1071">
        <v>97</v>
      </c>
      <c r="W1071">
        <v>97</v>
      </c>
      <c r="X1071">
        <v>0</v>
      </c>
      <c r="Y1071">
        <v>74</v>
      </c>
      <c r="Z1071">
        <v>37</v>
      </c>
      <c r="AA1071">
        <v>1.69</v>
      </c>
      <c r="AB1071" t="s">
        <v>32</v>
      </c>
      <c r="AC1071" s="1" t="s">
        <v>32</v>
      </c>
      <c r="AD1071" t="s">
        <v>32</v>
      </c>
      <c r="AE1071" s="1" t="s">
        <v>32</v>
      </c>
      <c r="AF1071" s="1" t="s">
        <v>32</v>
      </c>
      <c r="AG1071" s="1" t="s">
        <v>32</v>
      </c>
      <c r="AH1071" s="1" t="s">
        <v>32</v>
      </c>
      <c r="AI1071" s="1">
        <v>18.399999999999999</v>
      </c>
      <c r="AJ1071">
        <v>62.4</v>
      </c>
      <c r="AK1071" s="1">
        <v>15.8</v>
      </c>
      <c r="AL1071" s="1">
        <v>221.5</v>
      </c>
      <c r="AM1071" s="1">
        <v>0.79</v>
      </c>
      <c r="AN1071" s="1">
        <v>29.3</v>
      </c>
    </row>
    <row r="1072" spans="1:40" x14ac:dyDescent="0.25">
      <c r="A1072" s="1">
        <v>102892</v>
      </c>
      <c r="B1072">
        <v>7</v>
      </c>
      <c r="C1072" s="1" t="s">
        <v>17681</v>
      </c>
      <c r="D1072" t="s">
        <v>17682</v>
      </c>
      <c r="E1072" s="1" t="s">
        <v>4026</v>
      </c>
      <c r="F1072" s="1" t="s">
        <v>553</v>
      </c>
      <c r="G1072" s="1">
        <v>34287</v>
      </c>
      <c r="H1072" s="1" t="s">
        <v>3388</v>
      </c>
      <c r="I1072" s="1" t="s">
        <v>17683</v>
      </c>
      <c r="J1072" s="1" t="s">
        <v>40</v>
      </c>
      <c r="K1072" s="1" t="s">
        <v>41</v>
      </c>
      <c r="L1072" s="1" t="s">
        <v>70</v>
      </c>
      <c r="M1072" s="1">
        <v>16</v>
      </c>
      <c r="N1072">
        <v>34</v>
      </c>
      <c r="O1072">
        <v>54</v>
      </c>
      <c r="P1072">
        <v>80</v>
      </c>
      <c r="Q1072">
        <v>85</v>
      </c>
      <c r="R1072" s="1" t="s">
        <v>32</v>
      </c>
      <c r="S1072">
        <v>63</v>
      </c>
      <c r="T1072">
        <v>53</v>
      </c>
      <c r="U1072">
        <v>256</v>
      </c>
      <c r="V1072">
        <v>87</v>
      </c>
      <c r="W1072">
        <v>87</v>
      </c>
      <c r="X1072">
        <v>0</v>
      </c>
      <c r="Y1072">
        <v>61</v>
      </c>
      <c r="Z1072">
        <v>25</v>
      </c>
      <c r="AA1072">
        <v>0</v>
      </c>
      <c r="AB1072" t="s">
        <v>32</v>
      </c>
      <c r="AC1072" s="1" t="s">
        <v>32</v>
      </c>
      <c r="AD1072" t="s">
        <v>32</v>
      </c>
      <c r="AE1072" s="1" t="s">
        <v>32</v>
      </c>
      <c r="AF1072" s="1" t="s">
        <v>218</v>
      </c>
      <c r="AG1072" s="1" t="s">
        <v>32</v>
      </c>
      <c r="AH1072" s="1" t="s">
        <v>32</v>
      </c>
      <c r="AI1072" s="1">
        <v>19.2</v>
      </c>
      <c r="AJ1072">
        <v>60.6</v>
      </c>
      <c r="AK1072" s="1">
        <v>3.8</v>
      </c>
      <c r="AL1072" s="1">
        <v>180.9</v>
      </c>
      <c r="AM1072" s="1">
        <v>0</v>
      </c>
      <c r="AN1072" s="1">
        <v>34.5</v>
      </c>
    </row>
    <row r="1073" spans="1:40" x14ac:dyDescent="0.25">
      <c r="A1073" s="1">
        <v>112628</v>
      </c>
      <c r="B1073">
        <v>6</v>
      </c>
      <c r="C1073" s="1" t="s">
        <v>4284</v>
      </c>
      <c r="D1073" t="s">
        <v>17684</v>
      </c>
      <c r="E1073" s="1" t="s">
        <v>4285</v>
      </c>
      <c r="F1073" s="1" t="s">
        <v>108</v>
      </c>
      <c r="G1073" s="1">
        <v>39819</v>
      </c>
      <c r="H1073" s="1" t="s">
        <v>730</v>
      </c>
      <c r="I1073" s="1" t="s">
        <v>17685</v>
      </c>
      <c r="J1073" s="1" t="s">
        <v>40</v>
      </c>
      <c r="K1073" s="1" t="s">
        <v>41</v>
      </c>
      <c r="L1073" s="1" t="s">
        <v>59</v>
      </c>
      <c r="M1073" s="1">
        <v>16</v>
      </c>
      <c r="N1073">
        <v>16</v>
      </c>
      <c r="O1073">
        <v>30</v>
      </c>
      <c r="P1073">
        <v>43</v>
      </c>
      <c r="Q1073">
        <v>45</v>
      </c>
      <c r="R1073" s="1" t="s">
        <v>32</v>
      </c>
      <c r="S1073">
        <v>35</v>
      </c>
      <c r="T1073">
        <v>32</v>
      </c>
      <c r="U1073">
        <v>158</v>
      </c>
      <c r="V1073">
        <v>40</v>
      </c>
      <c r="W1073">
        <v>40</v>
      </c>
      <c r="X1073">
        <v>0</v>
      </c>
      <c r="Y1073">
        <v>41</v>
      </c>
      <c r="Z1073">
        <v>11</v>
      </c>
      <c r="AA1073"/>
      <c r="AB1073" t="s">
        <v>32</v>
      </c>
      <c r="AC1073" s="1" t="s">
        <v>32</v>
      </c>
      <c r="AD1073" t="s">
        <v>31</v>
      </c>
      <c r="AE1073" s="1" t="s">
        <v>32</v>
      </c>
      <c r="AF1073" s="1" t="s">
        <v>32</v>
      </c>
      <c r="AG1073" s="1" t="s">
        <v>33</v>
      </c>
      <c r="AH1073" s="1" t="s">
        <v>32</v>
      </c>
      <c r="AI1073" s="1">
        <v>38</v>
      </c>
      <c r="AJ1073">
        <v>66</v>
      </c>
      <c r="AK1073" s="1">
        <v>18.100000000000001</v>
      </c>
      <c r="AL1073" s="1">
        <v>194.7</v>
      </c>
      <c r="AM1073" s="1">
        <v>1.22</v>
      </c>
      <c r="AN1073" s="1">
        <v>11.3</v>
      </c>
    </row>
    <row r="1074" spans="1:40" x14ac:dyDescent="0.25">
      <c r="A1074" s="1">
        <v>112630</v>
      </c>
      <c r="B1074">
        <v>6</v>
      </c>
      <c r="C1074" s="1" t="s">
        <v>4288</v>
      </c>
      <c r="D1074" t="s">
        <v>17686</v>
      </c>
      <c r="E1074" s="1" t="s">
        <v>4289</v>
      </c>
      <c r="F1074" s="1" t="s">
        <v>108</v>
      </c>
      <c r="G1074" s="1">
        <v>31791</v>
      </c>
      <c r="H1074" s="1" t="s">
        <v>17687</v>
      </c>
      <c r="I1074" s="1" t="s">
        <v>17688</v>
      </c>
      <c r="J1074" s="1" t="s">
        <v>28</v>
      </c>
      <c r="K1074" s="1" t="s">
        <v>41</v>
      </c>
      <c r="L1074" s="1" t="s">
        <v>65</v>
      </c>
      <c r="M1074" s="1">
        <v>12</v>
      </c>
      <c r="N1074">
        <v>37</v>
      </c>
      <c r="O1074">
        <v>44</v>
      </c>
      <c r="P1074">
        <v>60</v>
      </c>
      <c r="Q1074">
        <v>61</v>
      </c>
      <c r="R1074" s="1" t="s">
        <v>32</v>
      </c>
      <c r="S1074">
        <v>49</v>
      </c>
      <c r="T1074">
        <v>34</v>
      </c>
      <c r="U1074">
        <v>222</v>
      </c>
      <c r="V1074">
        <v>62</v>
      </c>
      <c r="W1074">
        <v>62</v>
      </c>
      <c r="X1074">
        <v>0</v>
      </c>
      <c r="Y1074">
        <v>44</v>
      </c>
      <c r="Z1074">
        <v>24</v>
      </c>
      <c r="AA1074">
        <v>0</v>
      </c>
      <c r="AB1074" t="s">
        <v>32</v>
      </c>
      <c r="AC1074" s="1" t="s">
        <v>32</v>
      </c>
      <c r="AD1074" t="s">
        <v>32</v>
      </c>
      <c r="AE1074" s="1" t="s">
        <v>32</v>
      </c>
      <c r="AF1074" s="1" t="s">
        <v>32</v>
      </c>
      <c r="AG1074" s="1" t="s">
        <v>32</v>
      </c>
      <c r="AH1074" s="1" t="s">
        <v>32</v>
      </c>
      <c r="AI1074" s="1">
        <v>17.600000000000001</v>
      </c>
      <c r="AJ1074">
        <v>43.4</v>
      </c>
      <c r="AK1074" s="1">
        <v>9.1</v>
      </c>
      <c r="AL1074" s="1">
        <v>129.1</v>
      </c>
      <c r="AM1074" s="1">
        <v>0.83</v>
      </c>
      <c r="AN1074" s="1">
        <v>32.6</v>
      </c>
    </row>
    <row r="1075" spans="1:40" x14ac:dyDescent="0.25">
      <c r="A1075" s="1">
        <v>112631</v>
      </c>
      <c r="B1075">
        <v>6</v>
      </c>
      <c r="C1075" s="1" t="s">
        <v>17689</v>
      </c>
      <c r="D1075" t="s">
        <v>17690</v>
      </c>
      <c r="E1075" s="1" t="s">
        <v>4080</v>
      </c>
      <c r="F1075" s="1" t="s">
        <v>108</v>
      </c>
      <c r="G1075" s="1">
        <v>31419</v>
      </c>
      <c r="H1075" s="1" t="s">
        <v>13679</v>
      </c>
      <c r="I1075" s="1" t="s">
        <v>17691</v>
      </c>
      <c r="J1075" s="1" t="s">
        <v>40</v>
      </c>
      <c r="K1075" s="1" t="s">
        <v>41</v>
      </c>
      <c r="L1075" s="1" t="s">
        <v>70</v>
      </c>
      <c r="M1075" s="1">
        <v>12</v>
      </c>
      <c r="N1075">
        <v>35</v>
      </c>
      <c r="O1075">
        <v>47</v>
      </c>
      <c r="P1075">
        <v>64</v>
      </c>
      <c r="Q1075">
        <v>69</v>
      </c>
      <c r="R1075" s="1" t="s">
        <v>32</v>
      </c>
      <c r="S1075">
        <v>55</v>
      </c>
      <c r="T1075">
        <v>54</v>
      </c>
      <c r="U1075">
        <v>197</v>
      </c>
      <c r="V1075">
        <v>70</v>
      </c>
      <c r="W1075">
        <v>70</v>
      </c>
      <c r="X1075">
        <v>0</v>
      </c>
      <c r="Y1075">
        <v>61</v>
      </c>
      <c r="Z1075">
        <v>21</v>
      </c>
      <c r="AA1075"/>
      <c r="AB1075" t="s">
        <v>32</v>
      </c>
      <c r="AC1075" s="1" t="s">
        <v>32</v>
      </c>
      <c r="AD1075" t="s">
        <v>31</v>
      </c>
      <c r="AE1075" s="1" t="s">
        <v>32</v>
      </c>
      <c r="AF1075" s="1" t="s">
        <v>32</v>
      </c>
      <c r="AG1075" s="1" t="s">
        <v>32</v>
      </c>
      <c r="AH1075" s="1" t="s">
        <v>32</v>
      </c>
      <c r="AI1075" s="1">
        <v>19.2</v>
      </c>
      <c r="AJ1075">
        <v>75.8</v>
      </c>
      <c r="AK1075" s="1">
        <v>9.6999999999999993</v>
      </c>
      <c r="AL1075" s="1">
        <v>179</v>
      </c>
      <c r="AM1075" s="1">
        <v>0.47</v>
      </c>
      <c r="AN1075" s="1">
        <v>19.8</v>
      </c>
    </row>
    <row r="1076" spans="1:40" x14ac:dyDescent="0.25">
      <c r="A1076" s="1">
        <v>112632</v>
      </c>
      <c r="B1076">
        <v>6</v>
      </c>
      <c r="C1076" s="1" t="s">
        <v>105</v>
      </c>
      <c r="D1076" t="s">
        <v>17692</v>
      </c>
      <c r="E1076" s="1" t="s">
        <v>4290</v>
      </c>
      <c r="F1076" s="1" t="s">
        <v>108</v>
      </c>
      <c r="G1076" s="1">
        <v>30680</v>
      </c>
      <c r="H1076" s="1" t="s">
        <v>17693</v>
      </c>
      <c r="I1076" s="1" t="s">
        <v>17694</v>
      </c>
      <c r="J1076" s="1" t="s">
        <v>40</v>
      </c>
      <c r="K1076" s="1" t="s">
        <v>29</v>
      </c>
      <c r="L1076" s="1" t="s">
        <v>30</v>
      </c>
      <c r="M1076" s="1">
        <v>14</v>
      </c>
      <c r="N1076">
        <v>14</v>
      </c>
      <c r="O1076">
        <v>24</v>
      </c>
      <c r="P1076">
        <v>27</v>
      </c>
      <c r="Q1076">
        <v>27</v>
      </c>
      <c r="R1076" s="1" t="s">
        <v>32</v>
      </c>
      <c r="S1076">
        <v>25</v>
      </c>
      <c r="T1076">
        <v>40</v>
      </c>
      <c r="U1076">
        <v>106</v>
      </c>
      <c r="V1076">
        <v>27</v>
      </c>
      <c r="W1076">
        <v>27</v>
      </c>
      <c r="X1076">
        <v>0</v>
      </c>
      <c r="Y1076">
        <v>22</v>
      </c>
      <c r="Z1076">
        <v>9</v>
      </c>
      <c r="AA1076"/>
      <c r="AB1076" t="s">
        <v>32</v>
      </c>
      <c r="AC1076" s="1" t="s">
        <v>32</v>
      </c>
      <c r="AD1076" t="s">
        <v>31</v>
      </c>
      <c r="AE1076" s="1" t="s">
        <v>32</v>
      </c>
      <c r="AF1076" s="1" t="s">
        <v>32</v>
      </c>
      <c r="AG1076" s="1" t="s">
        <v>32</v>
      </c>
      <c r="AH1076" s="1" t="s">
        <v>32</v>
      </c>
      <c r="AI1076" s="1">
        <v>24.3</v>
      </c>
      <c r="AJ1076">
        <v>71.5</v>
      </c>
      <c r="AK1076" s="1">
        <v>29.6</v>
      </c>
      <c r="AL1076" s="1">
        <v>272.10000000000002</v>
      </c>
      <c r="AM1076" s="1">
        <v>1.66</v>
      </c>
      <c r="AN1076" s="1">
        <v>34.5</v>
      </c>
    </row>
    <row r="1077" spans="1:40" x14ac:dyDescent="0.25">
      <c r="A1077" s="1">
        <v>112781</v>
      </c>
      <c r="B1077">
        <v>6</v>
      </c>
      <c r="C1077" s="1" t="s">
        <v>4582</v>
      </c>
      <c r="D1077" t="s">
        <v>17695</v>
      </c>
      <c r="E1077" s="1" t="s">
        <v>730</v>
      </c>
      <c r="F1077" s="1" t="s">
        <v>108</v>
      </c>
      <c r="G1077" s="1">
        <v>30030</v>
      </c>
      <c r="H1077" s="1" t="s">
        <v>38</v>
      </c>
      <c r="I1077" s="1" t="s">
        <v>17696</v>
      </c>
      <c r="J1077" s="1" t="s">
        <v>40</v>
      </c>
      <c r="K1077" s="1" t="s">
        <v>41</v>
      </c>
      <c r="L1077" s="1" t="s">
        <v>59</v>
      </c>
      <c r="M1077" s="1">
        <v>21</v>
      </c>
      <c r="N1077">
        <v>38</v>
      </c>
      <c r="O1077">
        <v>65</v>
      </c>
      <c r="P1077">
        <v>108</v>
      </c>
      <c r="Q1077">
        <v>112</v>
      </c>
      <c r="R1077" s="1" t="s">
        <v>32</v>
      </c>
      <c r="S1077">
        <v>76</v>
      </c>
      <c r="T1077">
        <v>49</v>
      </c>
      <c r="U1077">
        <v>281</v>
      </c>
      <c r="V1077">
        <v>93</v>
      </c>
      <c r="W1077">
        <v>93</v>
      </c>
      <c r="X1077">
        <v>0</v>
      </c>
      <c r="Y1077">
        <v>102</v>
      </c>
      <c r="Z1077">
        <v>29</v>
      </c>
      <c r="AA1077">
        <v>1.1100000000000001</v>
      </c>
      <c r="AB1077" t="s">
        <v>32</v>
      </c>
      <c r="AC1077" s="1" t="s">
        <v>32</v>
      </c>
      <c r="AD1077" t="s">
        <v>32</v>
      </c>
      <c r="AE1077" s="1" t="s">
        <v>32</v>
      </c>
      <c r="AF1077" s="1" t="s">
        <v>32</v>
      </c>
      <c r="AG1077" s="1" t="s">
        <v>32</v>
      </c>
      <c r="AH1077" s="1" t="s">
        <v>32</v>
      </c>
      <c r="AI1077" s="1">
        <v>29.7</v>
      </c>
      <c r="AJ1077">
        <v>67.3</v>
      </c>
      <c r="AK1077" s="1">
        <v>8.8000000000000007</v>
      </c>
      <c r="AL1077" s="1">
        <v>120.5</v>
      </c>
      <c r="AM1077" s="1">
        <v>0.44</v>
      </c>
      <c r="AN1077" s="1">
        <v>23.6</v>
      </c>
    </row>
    <row r="1078" spans="1:40" x14ac:dyDescent="0.25">
      <c r="A1078" s="1">
        <v>112782</v>
      </c>
      <c r="B1078">
        <v>6</v>
      </c>
      <c r="C1078" s="1" t="s">
        <v>4584</v>
      </c>
      <c r="D1078" t="s">
        <v>17697</v>
      </c>
      <c r="E1078" s="1" t="s">
        <v>1170</v>
      </c>
      <c r="F1078" s="1" t="s">
        <v>108</v>
      </c>
      <c r="G1078" s="1">
        <v>30350</v>
      </c>
      <c r="H1078" s="1" t="s">
        <v>38</v>
      </c>
      <c r="I1078" s="1" t="s">
        <v>17698</v>
      </c>
      <c r="J1078" s="1" t="s">
        <v>40</v>
      </c>
      <c r="K1078" s="1" t="s">
        <v>41</v>
      </c>
      <c r="L1078" s="1" t="s">
        <v>59</v>
      </c>
      <c r="M1078" s="1">
        <v>21</v>
      </c>
      <c r="N1078">
        <v>19</v>
      </c>
      <c r="O1078">
        <v>39</v>
      </c>
      <c r="P1078">
        <v>48</v>
      </c>
      <c r="Q1078">
        <v>51</v>
      </c>
      <c r="R1078" s="1" t="s">
        <v>32</v>
      </c>
      <c r="S1078">
        <v>47</v>
      </c>
      <c r="T1078">
        <v>44</v>
      </c>
      <c r="U1078">
        <v>164</v>
      </c>
      <c r="V1078">
        <v>51</v>
      </c>
      <c r="W1078">
        <v>51</v>
      </c>
      <c r="X1078">
        <v>0</v>
      </c>
      <c r="Y1078">
        <v>51</v>
      </c>
      <c r="Z1078">
        <v>7</v>
      </c>
      <c r="AA1078"/>
      <c r="AB1078" t="s">
        <v>32</v>
      </c>
      <c r="AC1078" s="1" t="s">
        <v>218</v>
      </c>
      <c r="AD1078" t="s">
        <v>31</v>
      </c>
      <c r="AE1078" s="1" t="s">
        <v>32</v>
      </c>
      <c r="AF1078" s="1" t="s">
        <v>218</v>
      </c>
      <c r="AG1078" s="1" t="s">
        <v>32</v>
      </c>
      <c r="AH1078" s="1" t="s">
        <v>32</v>
      </c>
      <c r="AI1078" s="1">
        <v>23.4</v>
      </c>
      <c r="AJ1078">
        <v>45.4</v>
      </c>
      <c r="AK1078" s="1">
        <v>10.199999999999999</v>
      </c>
      <c r="AL1078" s="1">
        <v>238.2</v>
      </c>
      <c r="AM1078" s="1">
        <v>0</v>
      </c>
      <c r="AN1078" s="1">
        <v>22.8</v>
      </c>
    </row>
    <row r="1079" spans="1:40" x14ac:dyDescent="0.25">
      <c r="A1079" s="1">
        <v>112783</v>
      </c>
      <c r="B1079">
        <v>6</v>
      </c>
      <c r="C1079" s="1" t="s">
        <v>4585</v>
      </c>
      <c r="D1079" t="s">
        <v>17699</v>
      </c>
      <c r="E1079" s="1" t="s">
        <v>4586</v>
      </c>
      <c r="F1079" s="1" t="s">
        <v>108</v>
      </c>
      <c r="G1079" s="1">
        <v>30268</v>
      </c>
      <c r="H1079" s="1" t="s">
        <v>1171</v>
      </c>
      <c r="I1079" s="1" t="s">
        <v>17700</v>
      </c>
      <c r="J1079" s="1" t="s">
        <v>40</v>
      </c>
      <c r="K1079" s="1" t="s">
        <v>41</v>
      </c>
      <c r="L1079" s="1" t="s">
        <v>59</v>
      </c>
      <c r="M1079" s="1">
        <v>17</v>
      </c>
      <c r="N1079">
        <v>20</v>
      </c>
      <c r="O1079">
        <v>29</v>
      </c>
      <c r="P1079">
        <v>40</v>
      </c>
      <c r="Q1079">
        <v>41</v>
      </c>
      <c r="R1079" s="1" t="s">
        <v>32</v>
      </c>
      <c r="S1079">
        <v>33</v>
      </c>
      <c r="T1079">
        <v>53</v>
      </c>
      <c r="U1079">
        <v>147</v>
      </c>
      <c r="V1079">
        <v>40</v>
      </c>
      <c r="W1079">
        <v>40</v>
      </c>
      <c r="X1079">
        <v>0</v>
      </c>
      <c r="Y1079">
        <v>34</v>
      </c>
      <c r="Z1079">
        <v>23</v>
      </c>
      <c r="AA1079">
        <v>0.49</v>
      </c>
      <c r="AB1079" t="s">
        <v>32</v>
      </c>
      <c r="AC1079" s="1" t="s">
        <v>32</v>
      </c>
      <c r="AD1079" t="s">
        <v>32</v>
      </c>
      <c r="AE1079" s="1" t="s">
        <v>32</v>
      </c>
      <c r="AF1079" s="1" t="s">
        <v>32</v>
      </c>
      <c r="AG1079" s="1" t="s">
        <v>32</v>
      </c>
      <c r="AH1079" s="1" t="s">
        <v>33</v>
      </c>
      <c r="AI1079" s="1">
        <v>15.8</v>
      </c>
      <c r="AJ1079">
        <v>74.599999999999994</v>
      </c>
      <c r="AK1079" s="1">
        <v>37.700000000000003</v>
      </c>
      <c r="AL1079" s="1">
        <v>293.89999999999998</v>
      </c>
      <c r="AM1079" s="1">
        <v>0</v>
      </c>
      <c r="AN1079" s="1">
        <v>33.200000000000003</v>
      </c>
    </row>
    <row r="1080" spans="1:40" x14ac:dyDescent="0.25">
      <c r="A1080" s="1">
        <v>112784</v>
      </c>
      <c r="B1080">
        <v>6</v>
      </c>
      <c r="C1080" s="1" t="s">
        <v>17701</v>
      </c>
      <c r="D1080" t="s">
        <v>17702</v>
      </c>
      <c r="E1080" s="1" t="s">
        <v>4342</v>
      </c>
      <c r="F1080" s="1" t="s">
        <v>108</v>
      </c>
      <c r="G1080" s="1">
        <v>30281</v>
      </c>
      <c r="H1080" s="1" t="s">
        <v>15608</v>
      </c>
      <c r="I1080" s="1" t="s">
        <v>17703</v>
      </c>
      <c r="J1080" s="1" t="s">
        <v>40</v>
      </c>
      <c r="K1080" s="1" t="s">
        <v>41</v>
      </c>
      <c r="L1080" s="1" t="s">
        <v>70</v>
      </c>
      <c r="M1080" s="1">
        <v>24</v>
      </c>
      <c r="N1080">
        <v>53</v>
      </c>
      <c r="O1080">
        <v>70</v>
      </c>
      <c r="P1080">
        <v>119</v>
      </c>
      <c r="Q1080">
        <v>123</v>
      </c>
      <c r="R1080" s="1" t="s">
        <v>32</v>
      </c>
      <c r="S1080">
        <v>86</v>
      </c>
      <c r="T1080">
        <v>77</v>
      </c>
      <c r="U1080">
        <v>318</v>
      </c>
      <c r="V1080">
        <v>126</v>
      </c>
      <c r="W1080">
        <v>126</v>
      </c>
      <c r="X1080">
        <v>0</v>
      </c>
      <c r="Y1080">
        <v>114</v>
      </c>
      <c r="Z1080">
        <v>43</v>
      </c>
      <c r="AA1080">
        <v>1.25</v>
      </c>
      <c r="AB1080" t="s">
        <v>32</v>
      </c>
      <c r="AC1080" s="1" t="s">
        <v>32</v>
      </c>
      <c r="AD1080" t="s">
        <v>32</v>
      </c>
      <c r="AE1080" s="1" t="s">
        <v>32</v>
      </c>
      <c r="AF1080" s="1" t="s">
        <v>32</v>
      </c>
      <c r="AG1080" s="1" t="s">
        <v>32</v>
      </c>
      <c r="AH1080" s="1" t="s">
        <v>32</v>
      </c>
      <c r="AI1080" s="1">
        <v>27.8</v>
      </c>
      <c r="AJ1080">
        <v>59.7</v>
      </c>
      <c r="AK1080" s="1">
        <v>12</v>
      </c>
      <c r="AL1080" s="1">
        <v>154.6</v>
      </c>
      <c r="AM1080" s="1">
        <v>0.98</v>
      </c>
      <c r="AN1080" s="1">
        <v>23.3</v>
      </c>
    </row>
    <row r="1081" spans="1:40" x14ac:dyDescent="0.25">
      <c r="A1081" s="1">
        <v>102809</v>
      </c>
      <c r="B1081">
        <v>7</v>
      </c>
      <c r="C1081" s="1" t="s">
        <v>17704</v>
      </c>
      <c r="D1081" t="s">
        <v>17705</v>
      </c>
      <c r="E1081" s="1" t="s">
        <v>3248</v>
      </c>
      <c r="F1081" s="1" t="s">
        <v>553</v>
      </c>
      <c r="G1081" s="1">
        <v>34112</v>
      </c>
      <c r="H1081" s="1" t="s">
        <v>17271</v>
      </c>
      <c r="I1081" s="1" t="s">
        <v>17706</v>
      </c>
      <c r="J1081" s="1" t="s">
        <v>40</v>
      </c>
      <c r="K1081" s="1" t="s">
        <v>41</v>
      </c>
      <c r="L1081" s="1" t="s">
        <v>70</v>
      </c>
      <c r="M1081" s="1">
        <v>16</v>
      </c>
      <c r="N1081">
        <v>56</v>
      </c>
      <c r="O1081">
        <v>70</v>
      </c>
      <c r="P1081">
        <v>111</v>
      </c>
      <c r="Q1081">
        <v>116</v>
      </c>
      <c r="R1081" s="1" t="s">
        <v>32</v>
      </c>
      <c r="S1081">
        <v>93</v>
      </c>
      <c r="T1081">
        <v>95</v>
      </c>
      <c r="U1081">
        <v>387</v>
      </c>
      <c r="V1081">
        <v>94</v>
      </c>
      <c r="W1081">
        <v>94</v>
      </c>
      <c r="X1081">
        <v>1</v>
      </c>
      <c r="Y1081">
        <v>75</v>
      </c>
      <c r="Z1081">
        <v>36</v>
      </c>
      <c r="AA1081">
        <v>1.08</v>
      </c>
      <c r="AB1081" t="s">
        <v>32</v>
      </c>
      <c r="AC1081" s="1" t="s">
        <v>32</v>
      </c>
      <c r="AD1081" t="s">
        <v>32</v>
      </c>
      <c r="AE1081" s="1" t="s">
        <v>32</v>
      </c>
      <c r="AF1081" s="1" t="s">
        <v>32</v>
      </c>
      <c r="AG1081" s="1" t="s">
        <v>218</v>
      </c>
      <c r="AH1081" s="1" t="s">
        <v>32</v>
      </c>
      <c r="AI1081" s="1">
        <v>15.7</v>
      </c>
      <c r="AJ1081">
        <v>47.9</v>
      </c>
      <c r="AK1081" s="1">
        <v>12.8</v>
      </c>
      <c r="AL1081" s="1">
        <v>186.3</v>
      </c>
      <c r="AM1081" s="1">
        <v>0.79</v>
      </c>
      <c r="AN1081" s="1">
        <v>30.1</v>
      </c>
    </row>
    <row r="1082" spans="1:40" x14ac:dyDescent="0.25">
      <c r="A1082" s="1">
        <v>112692</v>
      </c>
      <c r="B1082">
        <v>6</v>
      </c>
      <c r="C1082" s="1" t="s">
        <v>17707</v>
      </c>
      <c r="D1082" t="s">
        <v>17708</v>
      </c>
      <c r="E1082" s="1" t="s">
        <v>4407</v>
      </c>
      <c r="F1082" s="1" t="s">
        <v>108</v>
      </c>
      <c r="G1082" s="1">
        <v>30297</v>
      </c>
      <c r="H1082" s="1" t="s">
        <v>10406</v>
      </c>
      <c r="I1082" s="1" t="s">
        <v>17709</v>
      </c>
      <c r="J1082" s="1" t="s">
        <v>40</v>
      </c>
      <c r="K1082" s="1" t="s">
        <v>41</v>
      </c>
      <c r="L1082" s="1" t="s">
        <v>70</v>
      </c>
      <c r="M1082" s="1">
        <v>18</v>
      </c>
      <c r="N1082">
        <v>44</v>
      </c>
      <c r="O1082">
        <v>56</v>
      </c>
      <c r="P1082">
        <v>88</v>
      </c>
      <c r="Q1082">
        <v>90</v>
      </c>
      <c r="R1082" s="1" t="s">
        <v>32</v>
      </c>
      <c r="S1082">
        <v>60</v>
      </c>
      <c r="T1082">
        <v>62</v>
      </c>
      <c r="U1082">
        <v>319</v>
      </c>
      <c r="V1082">
        <v>91</v>
      </c>
      <c r="W1082">
        <v>91</v>
      </c>
      <c r="X1082">
        <v>0</v>
      </c>
      <c r="Y1082">
        <v>75</v>
      </c>
      <c r="Z1082">
        <v>39</v>
      </c>
      <c r="AA1082">
        <v>0</v>
      </c>
      <c r="AB1082" t="s">
        <v>32</v>
      </c>
      <c r="AC1082" s="1" t="s">
        <v>32</v>
      </c>
      <c r="AD1082" t="s">
        <v>33</v>
      </c>
      <c r="AE1082" s="1" t="s">
        <v>32</v>
      </c>
      <c r="AF1082" s="1" t="s">
        <v>33</v>
      </c>
      <c r="AG1082" s="1" t="s">
        <v>32</v>
      </c>
      <c r="AH1082" s="1" t="s">
        <v>32</v>
      </c>
      <c r="AI1082" s="1">
        <v>22.7</v>
      </c>
      <c r="AJ1082">
        <v>57.2</v>
      </c>
      <c r="AK1082" s="1">
        <v>5.3</v>
      </c>
      <c r="AL1082" s="1">
        <v>167.4</v>
      </c>
      <c r="AM1082" s="1">
        <v>2.02</v>
      </c>
      <c r="AN1082" s="1">
        <v>26.1</v>
      </c>
    </row>
    <row r="1083" spans="1:40" x14ac:dyDescent="0.25">
      <c r="A1083" s="1">
        <v>112693</v>
      </c>
      <c r="B1083">
        <v>6</v>
      </c>
      <c r="C1083" s="1" t="s">
        <v>17710</v>
      </c>
      <c r="D1083" t="s">
        <v>17711</v>
      </c>
      <c r="E1083" s="1" t="s">
        <v>3160</v>
      </c>
      <c r="F1083" s="1" t="s">
        <v>108</v>
      </c>
      <c r="G1083" s="1">
        <v>30501</v>
      </c>
      <c r="H1083" s="1" t="s">
        <v>16827</v>
      </c>
      <c r="I1083" s="1" t="s">
        <v>17712</v>
      </c>
      <c r="J1083" s="1" t="s">
        <v>40</v>
      </c>
      <c r="K1083" s="1" t="s">
        <v>41</v>
      </c>
      <c r="L1083" s="1" t="s">
        <v>70</v>
      </c>
      <c r="M1083" s="1">
        <v>17</v>
      </c>
      <c r="N1083">
        <v>26</v>
      </c>
      <c r="O1083">
        <v>41</v>
      </c>
      <c r="P1083">
        <v>61</v>
      </c>
      <c r="Q1083">
        <v>63</v>
      </c>
      <c r="R1083" s="1" t="s">
        <v>32</v>
      </c>
      <c r="S1083">
        <v>50</v>
      </c>
      <c r="T1083">
        <v>44</v>
      </c>
      <c r="U1083">
        <v>267</v>
      </c>
      <c r="V1083">
        <v>55</v>
      </c>
      <c r="W1083">
        <v>55</v>
      </c>
      <c r="X1083">
        <v>0</v>
      </c>
      <c r="Y1083">
        <v>53</v>
      </c>
      <c r="Z1083">
        <v>14</v>
      </c>
      <c r="AA1083"/>
      <c r="AB1083" t="s">
        <v>32</v>
      </c>
      <c r="AC1083" s="1" t="s">
        <v>32</v>
      </c>
      <c r="AD1083" t="s">
        <v>31</v>
      </c>
      <c r="AE1083" s="1" t="s">
        <v>32</v>
      </c>
      <c r="AF1083" s="1" t="s">
        <v>32</v>
      </c>
      <c r="AG1083" s="1" t="s">
        <v>32</v>
      </c>
      <c r="AH1083" s="1" t="s">
        <v>32</v>
      </c>
      <c r="AI1083" s="1">
        <v>24.5</v>
      </c>
      <c r="AJ1083">
        <v>54.9</v>
      </c>
      <c r="AK1083" s="1">
        <v>4.4000000000000004</v>
      </c>
      <c r="AL1083" s="1">
        <v>199.1</v>
      </c>
      <c r="AM1083" s="1">
        <v>0.28000000000000003</v>
      </c>
      <c r="AN1083" s="1">
        <v>26.8</v>
      </c>
    </row>
    <row r="1084" spans="1:40" x14ac:dyDescent="0.25">
      <c r="A1084" s="1">
        <v>112694</v>
      </c>
      <c r="B1084">
        <v>6</v>
      </c>
      <c r="C1084" s="1" t="s">
        <v>4412</v>
      </c>
      <c r="D1084" t="s">
        <v>17713</v>
      </c>
      <c r="E1084" s="1" t="s">
        <v>4122</v>
      </c>
      <c r="F1084" s="1" t="s">
        <v>108</v>
      </c>
      <c r="G1084" s="1">
        <v>30135</v>
      </c>
      <c r="H1084" s="1" t="s">
        <v>1769</v>
      </c>
      <c r="I1084" s="1" t="s">
        <v>17714</v>
      </c>
      <c r="J1084" s="1" t="s">
        <v>40</v>
      </c>
      <c r="K1084" s="1" t="s">
        <v>41</v>
      </c>
      <c r="L1084" s="1" t="s">
        <v>59</v>
      </c>
      <c r="M1084" s="1">
        <v>17</v>
      </c>
      <c r="N1084">
        <v>42</v>
      </c>
      <c r="O1084">
        <v>70</v>
      </c>
      <c r="P1084">
        <v>95</v>
      </c>
      <c r="Q1084">
        <v>100</v>
      </c>
      <c r="R1084" s="1" t="s">
        <v>32</v>
      </c>
      <c r="S1084">
        <v>80</v>
      </c>
      <c r="T1084">
        <v>81</v>
      </c>
      <c r="U1084">
        <v>296</v>
      </c>
      <c r="V1084">
        <v>91</v>
      </c>
      <c r="W1084">
        <v>91</v>
      </c>
      <c r="X1084">
        <v>0</v>
      </c>
      <c r="Y1084">
        <v>87</v>
      </c>
      <c r="Z1084">
        <v>32</v>
      </c>
      <c r="AA1084">
        <v>2.23</v>
      </c>
      <c r="AB1084" t="s">
        <v>32</v>
      </c>
      <c r="AC1084" s="1" t="s">
        <v>32</v>
      </c>
      <c r="AD1084" t="s">
        <v>32</v>
      </c>
      <c r="AE1084" s="1" t="s">
        <v>32</v>
      </c>
      <c r="AF1084" s="1" t="s">
        <v>32</v>
      </c>
      <c r="AG1084" s="1" t="s">
        <v>32</v>
      </c>
      <c r="AH1084" s="1" t="s">
        <v>32</v>
      </c>
      <c r="AI1084" s="1">
        <v>17</v>
      </c>
      <c r="AJ1084">
        <v>67.5</v>
      </c>
      <c r="AK1084" s="1">
        <v>22</v>
      </c>
      <c r="AL1084" s="1">
        <v>207.4</v>
      </c>
      <c r="AM1084" s="1">
        <v>0.42</v>
      </c>
      <c r="AN1084" s="1">
        <v>37.5</v>
      </c>
    </row>
    <row r="1085" spans="1:40" x14ac:dyDescent="0.25">
      <c r="A1085" s="1">
        <v>112695</v>
      </c>
      <c r="B1085">
        <v>6</v>
      </c>
      <c r="C1085" s="1" t="s">
        <v>17715</v>
      </c>
      <c r="D1085" t="s">
        <v>17716</v>
      </c>
      <c r="E1085" s="1" t="s">
        <v>4181</v>
      </c>
      <c r="F1085" s="1" t="s">
        <v>108</v>
      </c>
      <c r="G1085" s="1">
        <v>30084</v>
      </c>
      <c r="H1085" s="1" t="s">
        <v>38</v>
      </c>
      <c r="I1085" s="1" t="s">
        <v>17717</v>
      </c>
      <c r="J1085" s="1" t="s">
        <v>40</v>
      </c>
      <c r="K1085" s="1" t="s">
        <v>41</v>
      </c>
      <c r="L1085" s="1" t="s">
        <v>70</v>
      </c>
      <c r="M1085" s="1">
        <v>20</v>
      </c>
      <c r="N1085">
        <v>49</v>
      </c>
      <c r="O1085">
        <v>72</v>
      </c>
      <c r="P1085">
        <v>116</v>
      </c>
      <c r="Q1085">
        <v>117</v>
      </c>
      <c r="R1085" s="1" t="s">
        <v>32</v>
      </c>
      <c r="S1085">
        <v>87</v>
      </c>
      <c r="T1085">
        <v>79</v>
      </c>
      <c r="U1085">
        <v>409</v>
      </c>
      <c r="V1085">
        <v>114</v>
      </c>
      <c r="W1085">
        <v>114</v>
      </c>
      <c r="X1085">
        <v>0</v>
      </c>
      <c r="Y1085">
        <v>98</v>
      </c>
      <c r="Z1085">
        <v>38</v>
      </c>
      <c r="AA1085">
        <v>1.44</v>
      </c>
      <c r="AB1085" t="s">
        <v>32</v>
      </c>
      <c r="AC1085" s="1" t="s">
        <v>32</v>
      </c>
      <c r="AD1085" t="s">
        <v>32</v>
      </c>
      <c r="AE1085" s="1" t="s">
        <v>32</v>
      </c>
      <c r="AF1085" s="1" t="s">
        <v>218</v>
      </c>
      <c r="AG1085" s="1" t="s">
        <v>32</v>
      </c>
      <c r="AH1085" s="1" t="s">
        <v>32</v>
      </c>
      <c r="AI1085" s="1">
        <v>23.3</v>
      </c>
      <c r="AJ1085">
        <v>54.6</v>
      </c>
      <c r="AK1085" s="1">
        <v>10.5</v>
      </c>
      <c r="AL1085" s="1">
        <v>166.6</v>
      </c>
      <c r="AM1085" s="1">
        <v>0.16</v>
      </c>
      <c r="AN1085" s="1">
        <v>19.3</v>
      </c>
    </row>
    <row r="1086" spans="1:40" x14ac:dyDescent="0.25">
      <c r="A1086" s="1">
        <v>112696</v>
      </c>
      <c r="B1086">
        <v>6</v>
      </c>
      <c r="C1086" s="1" t="s">
        <v>4414</v>
      </c>
      <c r="D1086" t="s">
        <v>17718</v>
      </c>
      <c r="E1086" s="1" t="s">
        <v>4416</v>
      </c>
      <c r="F1086" s="1" t="s">
        <v>108</v>
      </c>
      <c r="G1086" s="1">
        <v>30224</v>
      </c>
      <c r="H1086" s="1" t="s">
        <v>17368</v>
      </c>
      <c r="I1086" s="1" t="s">
        <v>17719</v>
      </c>
      <c r="J1086" s="1" t="s">
        <v>40</v>
      </c>
      <c r="K1086" s="1" t="s">
        <v>29</v>
      </c>
      <c r="L1086" s="1" t="s">
        <v>30</v>
      </c>
      <c r="M1086" s="1">
        <v>20</v>
      </c>
      <c r="N1086">
        <v>45</v>
      </c>
      <c r="O1086">
        <v>62</v>
      </c>
      <c r="P1086">
        <v>78</v>
      </c>
      <c r="Q1086">
        <v>84</v>
      </c>
      <c r="R1086" s="1" t="s">
        <v>32</v>
      </c>
      <c r="S1086">
        <v>70</v>
      </c>
      <c r="T1086">
        <v>59</v>
      </c>
      <c r="U1086">
        <v>301</v>
      </c>
      <c r="V1086">
        <v>85</v>
      </c>
      <c r="W1086">
        <v>85</v>
      </c>
      <c r="X1086">
        <v>0</v>
      </c>
      <c r="Y1086">
        <v>66</v>
      </c>
      <c r="Z1086">
        <v>39</v>
      </c>
      <c r="AA1086">
        <v>1.17</v>
      </c>
      <c r="AB1086" t="s">
        <v>32</v>
      </c>
      <c r="AC1086" s="1" t="s">
        <v>32</v>
      </c>
      <c r="AD1086" t="s">
        <v>32</v>
      </c>
      <c r="AE1086" s="1" t="s">
        <v>32</v>
      </c>
      <c r="AF1086" s="1" t="s">
        <v>32</v>
      </c>
      <c r="AG1086" s="1" t="s">
        <v>32</v>
      </c>
      <c r="AH1086" s="1" t="s">
        <v>32</v>
      </c>
      <c r="AI1086" s="1">
        <v>29</v>
      </c>
      <c r="AJ1086">
        <v>73.2</v>
      </c>
      <c r="AK1086" s="1">
        <v>30.4</v>
      </c>
      <c r="AL1086" s="1">
        <v>145.4</v>
      </c>
      <c r="AM1086" s="1">
        <v>1.47</v>
      </c>
      <c r="AN1086" s="1">
        <v>28.4</v>
      </c>
    </row>
    <row r="1087" spans="1:40" x14ac:dyDescent="0.25">
      <c r="A1087" s="1">
        <v>52779</v>
      </c>
      <c r="B1087">
        <v>18</v>
      </c>
      <c r="C1087" s="1" t="s">
        <v>1148</v>
      </c>
      <c r="D1087" t="s">
        <v>1149</v>
      </c>
      <c r="E1087" s="1" t="s">
        <v>719</v>
      </c>
      <c r="F1087" s="1" t="s">
        <v>103</v>
      </c>
      <c r="G1087" s="1">
        <v>92120</v>
      </c>
      <c r="H1087" s="1" t="s">
        <v>719</v>
      </c>
      <c r="I1087" s="1" t="s">
        <v>1150</v>
      </c>
      <c r="J1087" s="1" t="s">
        <v>40</v>
      </c>
      <c r="K1087" s="1" t="s">
        <v>41</v>
      </c>
      <c r="L1087" s="1" t="s">
        <v>59</v>
      </c>
      <c r="M1087" s="1">
        <v>33</v>
      </c>
      <c r="N1087">
        <v>39</v>
      </c>
      <c r="O1087">
        <v>160</v>
      </c>
      <c r="P1087">
        <v>352</v>
      </c>
      <c r="Q1087">
        <v>363</v>
      </c>
      <c r="R1087" s="1" t="s">
        <v>32</v>
      </c>
      <c r="S1087">
        <v>175</v>
      </c>
      <c r="T1087">
        <v>190</v>
      </c>
      <c r="U1087">
        <v>703</v>
      </c>
      <c r="V1087">
        <v>235</v>
      </c>
      <c r="W1087">
        <v>235</v>
      </c>
      <c r="X1087">
        <v>0</v>
      </c>
      <c r="Y1087">
        <v>302</v>
      </c>
      <c r="Z1087">
        <v>152</v>
      </c>
      <c r="AA1087">
        <v>1.3</v>
      </c>
      <c r="AB1087" t="s">
        <v>32</v>
      </c>
      <c r="AC1087" s="1" t="s">
        <v>218</v>
      </c>
      <c r="AD1087" t="s">
        <v>32</v>
      </c>
      <c r="AE1087" s="1" t="s">
        <v>32</v>
      </c>
      <c r="AF1087" s="1" t="s">
        <v>32</v>
      </c>
      <c r="AG1087" s="1" t="s">
        <v>33</v>
      </c>
      <c r="AH1087" s="1" t="s">
        <v>32</v>
      </c>
      <c r="AI1087" s="1">
        <v>32.4</v>
      </c>
      <c r="AJ1087">
        <v>73.900000000000006</v>
      </c>
      <c r="AK1087" s="1">
        <v>30.5</v>
      </c>
      <c r="AL1087" s="1">
        <v>247.3</v>
      </c>
      <c r="AM1087" s="1">
        <v>0.73</v>
      </c>
      <c r="AN1087" s="1">
        <v>28.6</v>
      </c>
    </row>
    <row r="1088" spans="1:40" x14ac:dyDescent="0.25">
      <c r="A1088" s="1">
        <v>52780</v>
      </c>
      <c r="B1088">
        <v>18</v>
      </c>
      <c r="C1088" s="1" t="s">
        <v>832</v>
      </c>
      <c r="D1088" t="s">
        <v>833</v>
      </c>
      <c r="E1088" s="1" t="s">
        <v>834</v>
      </c>
      <c r="F1088" s="1" t="s">
        <v>103</v>
      </c>
      <c r="G1088" s="1">
        <v>92021</v>
      </c>
      <c r="H1088" s="1" t="s">
        <v>719</v>
      </c>
      <c r="I1088" s="1" t="s">
        <v>835</v>
      </c>
      <c r="J1088" s="1" t="s">
        <v>40</v>
      </c>
      <c r="K1088" s="1" t="s">
        <v>41</v>
      </c>
      <c r="L1088" s="1" t="s">
        <v>59</v>
      </c>
      <c r="M1088" s="1">
        <v>24</v>
      </c>
      <c r="N1088">
        <v>105</v>
      </c>
      <c r="O1088">
        <v>161</v>
      </c>
      <c r="P1088">
        <v>239</v>
      </c>
      <c r="Q1088">
        <v>245</v>
      </c>
      <c r="R1088" s="1" t="s">
        <v>32</v>
      </c>
      <c r="S1088">
        <v>186</v>
      </c>
      <c r="T1088">
        <v>237</v>
      </c>
      <c r="U1088">
        <v>728</v>
      </c>
      <c r="V1088">
        <v>183</v>
      </c>
      <c r="W1088">
        <v>183</v>
      </c>
      <c r="X1088">
        <v>0</v>
      </c>
      <c r="Y1088">
        <v>193</v>
      </c>
      <c r="Z1088">
        <v>107</v>
      </c>
      <c r="AA1088">
        <v>1.3</v>
      </c>
      <c r="AB1088" t="s">
        <v>32</v>
      </c>
      <c r="AC1088" s="1" t="s">
        <v>32</v>
      </c>
      <c r="AD1088" t="s">
        <v>32</v>
      </c>
      <c r="AE1088" s="1" t="s">
        <v>32</v>
      </c>
      <c r="AF1088" s="1" t="s">
        <v>32</v>
      </c>
      <c r="AG1088" s="1" t="s">
        <v>32</v>
      </c>
      <c r="AH1088" s="1" t="s">
        <v>32</v>
      </c>
      <c r="AI1088" s="1">
        <v>20.3</v>
      </c>
      <c r="AJ1088">
        <v>72.400000000000006</v>
      </c>
      <c r="AK1088" s="1">
        <v>12.9</v>
      </c>
      <c r="AL1088" s="1">
        <v>197.1</v>
      </c>
      <c r="AM1088" s="1">
        <v>0.83</v>
      </c>
      <c r="AN1088" s="1">
        <v>28.2</v>
      </c>
    </row>
    <row r="1089" spans="1:40" x14ac:dyDescent="0.25">
      <c r="A1089" s="1">
        <v>52781</v>
      </c>
      <c r="B1089">
        <v>18</v>
      </c>
      <c r="C1089" s="1" t="s">
        <v>17720</v>
      </c>
      <c r="D1089" t="s">
        <v>17721</v>
      </c>
      <c r="E1089" s="1" t="s">
        <v>2498</v>
      </c>
      <c r="F1089" s="1" t="s">
        <v>103</v>
      </c>
      <c r="G1089" s="1">
        <v>91606</v>
      </c>
      <c r="H1089" s="1" t="s">
        <v>413</v>
      </c>
      <c r="I1089" s="1" t="s">
        <v>17722</v>
      </c>
      <c r="J1089" s="1" t="s">
        <v>40</v>
      </c>
      <c r="K1089" s="1" t="s">
        <v>41</v>
      </c>
      <c r="L1089" s="1" t="s">
        <v>70</v>
      </c>
      <c r="M1089" s="1">
        <v>28</v>
      </c>
      <c r="N1089">
        <v>91</v>
      </c>
      <c r="O1089">
        <v>122</v>
      </c>
      <c r="P1089">
        <v>194</v>
      </c>
      <c r="Q1089">
        <v>196</v>
      </c>
      <c r="R1089" s="1" t="s">
        <v>32</v>
      </c>
      <c r="S1089">
        <v>136</v>
      </c>
      <c r="T1089">
        <v>161</v>
      </c>
      <c r="U1089">
        <v>568</v>
      </c>
      <c r="V1089">
        <v>186</v>
      </c>
      <c r="W1089">
        <v>186</v>
      </c>
      <c r="X1089">
        <v>0</v>
      </c>
      <c r="Y1089">
        <v>166</v>
      </c>
      <c r="Z1089">
        <v>63</v>
      </c>
      <c r="AA1089">
        <v>1.75</v>
      </c>
      <c r="AB1089" t="s">
        <v>32</v>
      </c>
      <c r="AC1089" s="1" t="s">
        <v>32</v>
      </c>
      <c r="AD1089" t="s">
        <v>32</v>
      </c>
      <c r="AE1089" s="1" t="s">
        <v>32</v>
      </c>
      <c r="AF1089" s="1" t="s">
        <v>32</v>
      </c>
      <c r="AG1089" s="1" t="s">
        <v>218</v>
      </c>
      <c r="AH1089" s="1" t="s">
        <v>32</v>
      </c>
      <c r="AI1089" s="1">
        <v>17.2</v>
      </c>
      <c r="AJ1089">
        <v>69.3</v>
      </c>
      <c r="AK1089" s="1">
        <v>23.4</v>
      </c>
      <c r="AL1089" s="1">
        <v>247.6</v>
      </c>
      <c r="AM1089" s="1">
        <v>0.64</v>
      </c>
      <c r="AN1089" s="1">
        <v>29.1</v>
      </c>
    </row>
    <row r="1090" spans="1:40" x14ac:dyDescent="0.25">
      <c r="A1090" s="1">
        <v>52782</v>
      </c>
      <c r="B1090">
        <v>18</v>
      </c>
      <c r="C1090" s="1" t="s">
        <v>2500</v>
      </c>
      <c r="D1090" t="s">
        <v>17723</v>
      </c>
      <c r="E1090" s="1" t="s">
        <v>2502</v>
      </c>
      <c r="F1090" s="1" t="s">
        <v>103</v>
      </c>
      <c r="G1090" s="1">
        <v>91016</v>
      </c>
      <c r="H1090" s="1" t="s">
        <v>413</v>
      </c>
      <c r="I1090" s="1" t="s">
        <v>17724</v>
      </c>
      <c r="J1090" s="1" t="s">
        <v>40</v>
      </c>
      <c r="K1090" s="1" t="s">
        <v>29</v>
      </c>
      <c r="L1090" s="1" t="s">
        <v>30</v>
      </c>
      <c r="M1090" s="1">
        <v>24</v>
      </c>
      <c r="N1090">
        <v>32</v>
      </c>
      <c r="O1090">
        <v>57</v>
      </c>
      <c r="P1090">
        <v>81</v>
      </c>
      <c r="Q1090">
        <v>93</v>
      </c>
      <c r="R1090" s="1" t="s">
        <v>33</v>
      </c>
      <c r="S1090">
        <v>66</v>
      </c>
      <c r="T1090">
        <v>76</v>
      </c>
      <c r="U1090">
        <v>227</v>
      </c>
      <c r="V1090">
        <v>90</v>
      </c>
      <c r="W1090">
        <v>90</v>
      </c>
      <c r="X1090">
        <v>0</v>
      </c>
      <c r="Y1090">
        <v>86</v>
      </c>
      <c r="Z1090">
        <v>30</v>
      </c>
      <c r="AA1090">
        <v>1.98</v>
      </c>
      <c r="AB1090" t="s">
        <v>32</v>
      </c>
      <c r="AC1090" s="1" t="s">
        <v>32</v>
      </c>
      <c r="AD1090" t="s">
        <v>32</v>
      </c>
      <c r="AE1090" s="1" t="s">
        <v>32</v>
      </c>
      <c r="AF1090" s="1" t="s">
        <v>218</v>
      </c>
      <c r="AG1090" s="1" t="s">
        <v>33</v>
      </c>
      <c r="AH1090" s="1" t="s">
        <v>32</v>
      </c>
      <c r="AI1090" s="1">
        <v>35.9</v>
      </c>
      <c r="AJ1090">
        <v>69</v>
      </c>
      <c r="AK1090" s="1">
        <v>25.1</v>
      </c>
      <c r="AL1090" s="1">
        <v>237.8</v>
      </c>
      <c r="AM1090" s="1">
        <v>0.17</v>
      </c>
      <c r="AN1090" s="1">
        <v>41.8</v>
      </c>
    </row>
    <row r="1091" spans="1:40" x14ac:dyDescent="0.25">
      <c r="A1091" s="1">
        <v>52783</v>
      </c>
      <c r="B1091">
        <v>17</v>
      </c>
      <c r="C1091" s="1" t="s">
        <v>2504</v>
      </c>
      <c r="D1091" t="s">
        <v>17725</v>
      </c>
      <c r="E1091" s="1" t="s">
        <v>495</v>
      </c>
      <c r="F1091" s="1" t="s">
        <v>103</v>
      </c>
      <c r="G1091" s="1">
        <v>95350</v>
      </c>
      <c r="H1091" s="1" t="s">
        <v>496</v>
      </c>
      <c r="I1091" s="1" t="s">
        <v>17726</v>
      </c>
      <c r="J1091" s="1" t="s">
        <v>40</v>
      </c>
      <c r="K1091" s="1" t="s">
        <v>41</v>
      </c>
      <c r="L1091" s="1" t="s">
        <v>1020</v>
      </c>
      <c r="M1091" s="1">
        <v>17</v>
      </c>
      <c r="N1091">
        <v>39</v>
      </c>
      <c r="O1091">
        <v>79</v>
      </c>
      <c r="P1091">
        <v>126</v>
      </c>
      <c r="Q1091">
        <v>131</v>
      </c>
      <c r="R1091" s="1" t="s">
        <v>32</v>
      </c>
      <c r="S1091">
        <v>88</v>
      </c>
      <c r="T1091">
        <v>78</v>
      </c>
      <c r="U1091">
        <v>393</v>
      </c>
      <c r="V1091">
        <v>105</v>
      </c>
      <c r="W1091">
        <v>105</v>
      </c>
      <c r="X1091">
        <v>0</v>
      </c>
      <c r="Y1091">
        <v>109</v>
      </c>
      <c r="Z1091">
        <v>52</v>
      </c>
      <c r="AA1091">
        <v>0.66</v>
      </c>
      <c r="AB1091" t="s">
        <v>32</v>
      </c>
      <c r="AC1091" s="1" t="s">
        <v>218</v>
      </c>
      <c r="AD1091" t="s">
        <v>32</v>
      </c>
      <c r="AE1091" s="1" t="s">
        <v>32</v>
      </c>
      <c r="AF1091" s="1" t="s">
        <v>32</v>
      </c>
      <c r="AG1091" s="1" t="s">
        <v>32</v>
      </c>
      <c r="AH1091" s="1" t="s">
        <v>32</v>
      </c>
      <c r="AI1091" s="1">
        <v>26.2</v>
      </c>
      <c r="AJ1091">
        <v>58</v>
      </c>
      <c r="AK1091" s="1">
        <v>14</v>
      </c>
      <c r="AL1091" s="1">
        <v>164.9</v>
      </c>
      <c r="AM1091" s="1">
        <v>0.37</v>
      </c>
      <c r="AN1091" s="1">
        <v>33.5</v>
      </c>
    </row>
    <row r="1092" spans="1:40" x14ac:dyDescent="0.25">
      <c r="A1092" s="1">
        <v>112633</v>
      </c>
      <c r="B1092">
        <v>6</v>
      </c>
      <c r="C1092" s="1" t="s">
        <v>17727</v>
      </c>
      <c r="D1092" t="s">
        <v>17728</v>
      </c>
      <c r="E1092" s="1" t="s">
        <v>730</v>
      </c>
      <c r="F1092" s="1" t="s">
        <v>108</v>
      </c>
      <c r="G1092" s="1">
        <v>30032</v>
      </c>
      <c r="H1092" s="1" t="s">
        <v>38</v>
      </c>
      <c r="I1092" s="1" t="s">
        <v>17729</v>
      </c>
      <c r="J1092" s="1" t="s">
        <v>40</v>
      </c>
      <c r="K1092" s="1" t="s">
        <v>41</v>
      </c>
      <c r="L1092" s="1" t="s">
        <v>70</v>
      </c>
      <c r="M1092" s="1">
        <v>20</v>
      </c>
      <c r="N1092">
        <v>37</v>
      </c>
      <c r="O1092">
        <v>67</v>
      </c>
      <c r="P1092">
        <v>106</v>
      </c>
      <c r="Q1092">
        <v>110</v>
      </c>
      <c r="R1092" s="1" t="s">
        <v>32</v>
      </c>
      <c r="S1092">
        <v>76</v>
      </c>
      <c r="T1092">
        <v>109</v>
      </c>
      <c r="U1092">
        <v>318</v>
      </c>
      <c r="V1092">
        <v>110</v>
      </c>
      <c r="W1092">
        <v>110</v>
      </c>
      <c r="X1092">
        <v>0</v>
      </c>
      <c r="Y1092">
        <v>81</v>
      </c>
      <c r="Z1092">
        <v>41</v>
      </c>
      <c r="AA1092">
        <v>0.26</v>
      </c>
      <c r="AB1092" t="s">
        <v>32</v>
      </c>
      <c r="AC1092" s="1" t="s">
        <v>32</v>
      </c>
      <c r="AD1092" t="s">
        <v>32</v>
      </c>
      <c r="AE1092" s="1" t="s">
        <v>32</v>
      </c>
      <c r="AF1092" s="1" t="s">
        <v>218</v>
      </c>
      <c r="AG1092" s="1" t="s">
        <v>32</v>
      </c>
      <c r="AH1092" s="1" t="s">
        <v>32</v>
      </c>
      <c r="AI1092" s="1">
        <v>26.4</v>
      </c>
      <c r="AJ1092">
        <v>52.1</v>
      </c>
      <c r="AK1092" s="1">
        <v>28.2</v>
      </c>
      <c r="AL1092" s="1">
        <v>248.1</v>
      </c>
      <c r="AM1092" s="1">
        <v>0.18</v>
      </c>
      <c r="AN1092" s="1">
        <v>36.6</v>
      </c>
    </row>
    <row r="1093" spans="1:40" x14ac:dyDescent="0.25">
      <c r="A1093" s="1">
        <v>112634</v>
      </c>
      <c r="B1093">
        <v>6</v>
      </c>
      <c r="C1093" s="1" t="s">
        <v>4295</v>
      </c>
      <c r="D1093" t="s">
        <v>17730</v>
      </c>
      <c r="E1093" s="1" t="s">
        <v>3160</v>
      </c>
      <c r="F1093" s="1" t="s">
        <v>108</v>
      </c>
      <c r="G1093" s="1">
        <v>30501</v>
      </c>
      <c r="H1093" s="1" t="s">
        <v>16827</v>
      </c>
      <c r="I1093" s="1" t="s">
        <v>17731</v>
      </c>
      <c r="J1093" s="1" t="s">
        <v>40</v>
      </c>
      <c r="K1093" s="1" t="s">
        <v>41</v>
      </c>
      <c r="L1093" s="1" t="s">
        <v>59</v>
      </c>
      <c r="M1093" s="1">
        <v>25</v>
      </c>
      <c r="N1093">
        <v>45</v>
      </c>
      <c r="O1093">
        <v>69</v>
      </c>
      <c r="P1093">
        <v>90</v>
      </c>
      <c r="Q1093">
        <v>98</v>
      </c>
      <c r="R1093" s="1" t="s">
        <v>32</v>
      </c>
      <c r="S1093">
        <v>83</v>
      </c>
      <c r="T1093">
        <v>84</v>
      </c>
      <c r="U1093">
        <v>357</v>
      </c>
      <c r="V1093">
        <v>95</v>
      </c>
      <c r="W1093">
        <v>95</v>
      </c>
      <c r="X1093">
        <v>0</v>
      </c>
      <c r="Y1093">
        <v>75</v>
      </c>
      <c r="Z1093">
        <v>41</v>
      </c>
      <c r="AA1093">
        <v>0</v>
      </c>
      <c r="AB1093" t="s">
        <v>32</v>
      </c>
      <c r="AC1093" s="1" t="s">
        <v>32</v>
      </c>
      <c r="AD1093" t="s">
        <v>32</v>
      </c>
      <c r="AE1093" s="1" t="s">
        <v>32</v>
      </c>
      <c r="AF1093" s="1" t="s">
        <v>218</v>
      </c>
      <c r="AG1093" s="1" t="s">
        <v>32</v>
      </c>
      <c r="AH1093" s="1" t="s">
        <v>32</v>
      </c>
      <c r="AI1093" s="1">
        <v>20.6</v>
      </c>
      <c r="AJ1093">
        <v>62.9</v>
      </c>
      <c r="AK1093" s="1">
        <v>0</v>
      </c>
      <c r="AL1093" s="1">
        <v>174.7</v>
      </c>
      <c r="AM1093" s="1">
        <v>0</v>
      </c>
      <c r="AN1093" s="1">
        <v>26.4</v>
      </c>
    </row>
    <row r="1094" spans="1:40" x14ac:dyDescent="0.25">
      <c r="A1094" s="1">
        <v>112751</v>
      </c>
      <c r="B1094">
        <v>6</v>
      </c>
      <c r="C1094" s="1" t="s">
        <v>4522</v>
      </c>
      <c r="D1094" t="s">
        <v>17732</v>
      </c>
      <c r="E1094" s="1" t="s">
        <v>4524</v>
      </c>
      <c r="F1094" s="1" t="s">
        <v>108</v>
      </c>
      <c r="G1094" s="1">
        <v>30110</v>
      </c>
      <c r="H1094" s="1" t="s">
        <v>17733</v>
      </c>
      <c r="I1094" s="1" t="s">
        <v>17734</v>
      </c>
      <c r="J1094" s="1" t="s">
        <v>40</v>
      </c>
      <c r="K1094" s="1" t="s">
        <v>41</v>
      </c>
      <c r="L1094" s="1" t="s">
        <v>59</v>
      </c>
      <c r="M1094" s="1">
        <v>16</v>
      </c>
      <c r="N1094">
        <v>26</v>
      </c>
      <c r="O1094">
        <v>42</v>
      </c>
      <c r="P1094">
        <v>51</v>
      </c>
      <c r="Q1094">
        <v>56</v>
      </c>
      <c r="R1094" s="1" t="s">
        <v>32</v>
      </c>
      <c r="S1094">
        <v>46</v>
      </c>
      <c r="T1094">
        <v>47</v>
      </c>
      <c r="U1094">
        <v>162</v>
      </c>
      <c r="V1094">
        <v>55</v>
      </c>
      <c r="W1094">
        <v>55</v>
      </c>
      <c r="X1094">
        <v>0</v>
      </c>
      <c r="Y1094">
        <v>43</v>
      </c>
      <c r="Z1094">
        <v>25</v>
      </c>
      <c r="AA1094"/>
      <c r="AB1094" t="s">
        <v>32</v>
      </c>
      <c r="AC1094" s="1" t="s">
        <v>32</v>
      </c>
      <c r="AD1094" t="s">
        <v>31</v>
      </c>
      <c r="AE1094" s="1" t="s">
        <v>32</v>
      </c>
      <c r="AF1094" s="1" t="s">
        <v>32</v>
      </c>
      <c r="AG1094" s="1" t="s">
        <v>32</v>
      </c>
      <c r="AH1094" s="1" t="s">
        <v>32</v>
      </c>
      <c r="AI1094" s="1">
        <v>28</v>
      </c>
      <c r="AJ1094">
        <v>80</v>
      </c>
      <c r="AK1094" s="1">
        <v>8.6999999999999993</v>
      </c>
      <c r="AL1094" s="1">
        <v>188.7</v>
      </c>
      <c r="AM1094" s="1">
        <v>0</v>
      </c>
      <c r="AN1094" s="1">
        <v>23.9</v>
      </c>
    </row>
    <row r="1095" spans="1:40" x14ac:dyDescent="0.25">
      <c r="A1095" s="1">
        <v>112752</v>
      </c>
      <c r="B1095">
        <v>6</v>
      </c>
      <c r="C1095" s="1" t="s">
        <v>4260</v>
      </c>
      <c r="D1095" t="s">
        <v>17735</v>
      </c>
      <c r="E1095" s="1" t="s">
        <v>4077</v>
      </c>
      <c r="F1095" s="1" t="s">
        <v>108</v>
      </c>
      <c r="G1095" s="1">
        <v>30161</v>
      </c>
      <c r="H1095" s="1" t="s">
        <v>17585</v>
      </c>
      <c r="I1095" s="1" t="s">
        <v>17736</v>
      </c>
      <c r="J1095" s="1" t="s">
        <v>40</v>
      </c>
      <c r="K1095" s="1" t="s">
        <v>41</v>
      </c>
      <c r="L1095" s="1" t="s">
        <v>59</v>
      </c>
      <c r="M1095" s="1">
        <v>22</v>
      </c>
      <c r="N1095">
        <v>61</v>
      </c>
      <c r="O1095">
        <v>96</v>
      </c>
      <c r="P1095">
        <v>124</v>
      </c>
      <c r="Q1095">
        <v>129</v>
      </c>
      <c r="R1095" s="1" t="s">
        <v>32</v>
      </c>
      <c r="S1095">
        <v>108</v>
      </c>
      <c r="T1095">
        <v>105</v>
      </c>
      <c r="U1095">
        <v>438</v>
      </c>
      <c r="V1095">
        <v>86</v>
      </c>
      <c r="W1095">
        <v>86</v>
      </c>
      <c r="X1095">
        <v>0</v>
      </c>
      <c r="Y1095">
        <v>101</v>
      </c>
      <c r="Z1095">
        <v>63</v>
      </c>
      <c r="AA1095">
        <v>1.1000000000000001</v>
      </c>
      <c r="AB1095" t="s">
        <v>32</v>
      </c>
      <c r="AC1095" s="1" t="s">
        <v>32</v>
      </c>
      <c r="AD1095" t="s">
        <v>32</v>
      </c>
      <c r="AE1095" s="1" t="s">
        <v>32</v>
      </c>
      <c r="AF1095" s="1" t="s">
        <v>218</v>
      </c>
      <c r="AG1095" s="1" t="s">
        <v>32</v>
      </c>
      <c r="AH1095" s="1" t="s">
        <v>32</v>
      </c>
      <c r="AI1095" s="1">
        <v>25.5</v>
      </c>
      <c r="AJ1095">
        <v>63.2</v>
      </c>
      <c r="AK1095" s="1">
        <v>9.4</v>
      </c>
      <c r="AL1095" s="1">
        <v>158</v>
      </c>
      <c r="AM1095" s="1">
        <v>0</v>
      </c>
      <c r="AN1095" s="1">
        <v>35.299999999999997</v>
      </c>
    </row>
    <row r="1096" spans="1:40" x14ac:dyDescent="0.25">
      <c r="A1096" s="1">
        <v>112753</v>
      </c>
      <c r="B1096">
        <v>6</v>
      </c>
      <c r="C1096" s="1" t="s">
        <v>4527</v>
      </c>
      <c r="D1096" t="s">
        <v>17737</v>
      </c>
      <c r="E1096" s="1" t="s">
        <v>4342</v>
      </c>
      <c r="F1096" s="1" t="s">
        <v>108</v>
      </c>
      <c r="G1096" s="1">
        <v>30281</v>
      </c>
      <c r="H1096" s="1" t="s">
        <v>15608</v>
      </c>
      <c r="I1096" s="1" t="s">
        <v>17738</v>
      </c>
      <c r="J1096" s="1" t="s">
        <v>40</v>
      </c>
      <c r="K1096" s="1" t="s">
        <v>29</v>
      </c>
      <c r="L1096" s="1" t="s">
        <v>30</v>
      </c>
      <c r="M1096" s="1">
        <v>20</v>
      </c>
      <c r="N1096">
        <v>45</v>
      </c>
      <c r="O1096">
        <v>82</v>
      </c>
      <c r="P1096">
        <v>107</v>
      </c>
      <c r="Q1096">
        <v>108</v>
      </c>
      <c r="R1096" s="1" t="s">
        <v>32</v>
      </c>
      <c r="S1096">
        <v>87</v>
      </c>
      <c r="T1096">
        <v>82</v>
      </c>
      <c r="U1096">
        <v>349</v>
      </c>
      <c r="V1096">
        <v>79</v>
      </c>
      <c r="W1096">
        <v>79</v>
      </c>
      <c r="X1096">
        <v>0</v>
      </c>
      <c r="Y1096">
        <v>94</v>
      </c>
      <c r="Z1096">
        <v>56</v>
      </c>
      <c r="AA1096">
        <v>0.28999999999999998</v>
      </c>
      <c r="AB1096" t="s">
        <v>32</v>
      </c>
      <c r="AC1096" s="1" t="s">
        <v>32</v>
      </c>
      <c r="AD1096" t="s">
        <v>32</v>
      </c>
      <c r="AE1096" s="1" t="s">
        <v>32</v>
      </c>
      <c r="AF1096" s="1" t="s">
        <v>31</v>
      </c>
      <c r="AG1096" s="1" t="s">
        <v>32</v>
      </c>
      <c r="AH1096" s="1" t="s">
        <v>32</v>
      </c>
      <c r="AI1096" s="1">
        <v>23.1</v>
      </c>
      <c r="AJ1096">
        <v>60.4</v>
      </c>
      <c r="AK1096" s="1">
        <v>21.6</v>
      </c>
      <c r="AL1096" s="1">
        <v>169</v>
      </c>
      <c r="AN1096" s="1">
        <v>27.9</v>
      </c>
    </row>
    <row r="1097" spans="1:40" x14ac:dyDescent="0.25">
      <c r="A1097" s="1">
        <v>102810</v>
      </c>
      <c r="B1097">
        <v>7</v>
      </c>
      <c r="C1097" s="1" t="s">
        <v>3823</v>
      </c>
      <c r="D1097" t="s">
        <v>17739</v>
      </c>
      <c r="E1097" s="1" t="s">
        <v>3825</v>
      </c>
      <c r="F1097" s="1" t="s">
        <v>553</v>
      </c>
      <c r="G1097" s="1">
        <v>33462</v>
      </c>
      <c r="H1097" s="1" t="s">
        <v>554</v>
      </c>
      <c r="I1097" s="1" t="s">
        <v>17740</v>
      </c>
      <c r="J1097" s="1" t="s">
        <v>40</v>
      </c>
      <c r="K1097" s="1" t="s">
        <v>41</v>
      </c>
      <c r="L1097" s="1" t="s">
        <v>59</v>
      </c>
      <c r="M1097" s="1">
        <v>21</v>
      </c>
      <c r="N1097">
        <v>31</v>
      </c>
      <c r="O1097">
        <v>45</v>
      </c>
      <c r="P1097">
        <v>76</v>
      </c>
      <c r="Q1097">
        <v>80</v>
      </c>
      <c r="R1097" s="1" t="s">
        <v>32</v>
      </c>
      <c r="S1097">
        <v>55</v>
      </c>
      <c r="T1097">
        <v>60</v>
      </c>
      <c r="U1097">
        <v>285</v>
      </c>
      <c r="V1097">
        <v>81</v>
      </c>
      <c r="W1097">
        <v>81</v>
      </c>
      <c r="X1097">
        <v>0</v>
      </c>
      <c r="Y1097">
        <v>63</v>
      </c>
      <c r="Z1097">
        <v>34</v>
      </c>
      <c r="AA1097">
        <v>0.69</v>
      </c>
      <c r="AB1097" t="s">
        <v>32</v>
      </c>
      <c r="AC1097" s="1" t="s">
        <v>32</v>
      </c>
      <c r="AD1097" t="s">
        <v>32</v>
      </c>
      <c r="AE1097" s="1" t="s">
        <v>32</v>
      </c>
      <c r="AF1097" s="1" t="s">
        <v>218</v>
      </c>
      <c r="AG1097" s="1" t="s">
        <v>32</v>
      </c>
      <c r="AH1097" s="1" t="s">
        <v>32</v>
      </c>
      <c r="AI1097" s="1">
        <v>26.4</v>
      </c>
      <c r="AJ1097">
        <v>61.9</v>
      </c>
      <c r="AK1097" s="1">
        <v>13.9</v>
      </c>
      <c r="AL1097" s="1">
        <v>235.2</v>
      </c>
      <c r="AM1097" s="1">
        <v>0.19</v>
      </c>
      <c r="AN1097" s="1">
        <v>30.5</v>
      </c>
    </row>
    <row r="1098" spans="1:40" x14ac:dyDescent="0.25">
      <c r="A1098" s="1">
        <v>102811</v>
      </c>
      <c r="B1098">
        <v>7</v>
      </c>
      <c r="C1098" s="1" t="s">
        <v>3828</v>
      </c>
      <c r="D1098" t="s">
        <v>17741</v>
      </c>
      <c r="E1098" s="1" t="s">
        <v>1687</v>
      </c>
      <c r="F1098" s="1" t="s">
        <v>553</v>
      </c>
      <c r="G1098" s="1">
        <v>33573</v>
      </c>
      <c r="H1098" s="1" t="s">
        <v>78</v>
      </c>
      <c r="I1098" s="1" t="s">
        <v>17742</v>
      </c>
      <c r="J1098" s="1" t="s">
        <v>40</v>
      </c>
      <c r="K1098" s="1" t="s">
        <v>41</v>
      </c>
      <c r="L1098" s="1" t="s">
        <v>42</v>
      </c>
      <c r="M1098" s="1">
        <v>14</v>
      </c>
      <c r="N1098">
        <v>27</v>
      </c>
      <c r="O1098">
        <v>38</v>
      </c>
      <c r="P1098">
        <v>55</v>
      </c>
      <c r="Q1098">
        <v>56</v>
      </c>
      <c r="R1098" s="1" t="s">
        <v>33</v>
      </c>
      <c r="S1098">
        <v>48</v>
      </c>
      <c r="T1098">
        <v>81</v>
      </c>
      <c r="U1098">
        <v>165</v>
      </c>
      <c r="V1098">
        <v>56</v>
      </c>
      <c r="W1098">
        <v>56</v>
      </c>
      <c r="X1098">
        <v>0</v>
      </c>
      <c r="Y1098">
        <v>37</v>
      </c>
      <c r="Z1098">
        <v>8</v>
      </c>
      <c r="AA1098"/>
      <c r="AB1098" t="s">
        <v>32</v>
      </c>
      <c r="AC1098" s="1" t="s">
        <v>32</v>
      </c>
      <c r="AD1098" t="s">
        <v>31</v>
      </c>
      <c r="AE1098" s="1" t="s">
        <v>32</v>
      </c>
      <c r="AF1098" s="1" t="s">
        <v>218</v>
      </c>
      <c r="AG1098" s="1" t="s">
        <v>32</v>
      </c>
      <c r="AH1098" s="1" t="s">
        <v>32</v>
      </c>
      <c r="AI1098" s="1">
        <v>19.7</v>
      </c>
      <c r="AJ1098">
        <v>66.7</v>
      </c>
      <c r="AK1098" s="1">
        <v>15.8</v>
      </c>
      <c r="AL1098" s="1">
        <v>233.1</v>
      </c>
      <c r="AM1098" s="1">
        <v>0</v>
      </c>
      <c r="AN1098" s="1">
        <v>43.1</v>
      </c>
    </row>
    <row r="1099" spans="1:40" x14ac:dyDescent="0.25">
      <c r="A1099" s="1">
        <v>102812</v>
      </c>
      <c r="B1099">
        <v>7</v>
      </c>
      <c r="C1099" s="1" t="s">
        <v>3830</v>
      </c>
      <c r="D1099" t="s">
        <v>17743</v>
      </c>
      <c r="E1099" s="1" t="s">
        <v>3178</v>
      </c>
      <c r="F1099" s="1" t="s">
        <v>553</v>
      </c>
      <c r="G1099" s="1">
        <v>32506</v>
      </c>
      <c r="H1099" s="1" t="s">
        <v>15539</v>
      </c>
      <c r="I1099" s="1" t="s">
        <v>17744</v>
      </c>
      <c r="J1099" s="1" t="s">
        <v>40</v>
      </c>
      <c r="K1099" s="1" t="s">
        <v>41</v>
      </c>
      <c r="L1099" s="1" t="s">
        <v>59</v>
      </c>
      <c r="M1099" s="1">
        <v>25</v>
      </c>
      <c r="N1099">
        <v>72</v>
      </c>
      <c r="O1099">
        <v>85</v>
      </c>
      <c r="P1099">
        <v>128</v>
      </c>
      <c r="Q1099">
        <v>134</v>
      </c>
      <c r="R1099" s="1" t="s">
        <v>32</v>
      </c>
      <c r="S1099">
        <v>103</v>
      </c>
      <c r="T1099">
        <v>122</v>
      </c>
      <c r="U1099">
        <v>490</v>
      </c>
      <c r="V1099">
        <v>133</v>
      </c>
      <c r="W1099">
        <v>133</v>
      </c>
      <c r="X1099">
        <v>0</v>
      </c>
      <c r="Y1099">
        <v>109</v>
      </c>
      <c r="Z1099">
        <v>57</v>
      </c>
      <c r="AA1099">
        <v>0.64</v>
      </c>
      <c r="AB1099" t="s">
        <v>32</v>
      </c>
      <c r="AC1099" s="1" t="s">
        <v>32</v>
      </c>
      <c r="AD1099" t="s">
        <v>32</v>
      </c>
      <c r="AE1099" s="1" t="s">
        <v>32</v>
      </c>
      <c r="AF1099" s="1" t="s">
        <v>32</v>
      </c>
      <c r="AG1099" s="1" t="s">
        <v>32</v>
      </c>
      <c r="AH1099" s="1" t="s">
        <v>32</v>
      </c>
      <c r="AI1099" s="1">
        <v>18.899999999999999</v>
      </c>
      <c r="AJ1099">
        <v>66.8</v>
      </c>
      <c r="AK1099" s="1">
        <v>9.3000000000000007</v>
      </c>
      <c r="AL1099" s="1">
        <v>186.1</v>
      </c>
      <c r="AM1099" s="1">
        <v>0.83</v>
      </c>
      <c r="AN1099" s="1">
        <v>26.8</v>
      </c>
    </row>
    <row r="1100" spans="1:40" x14ac:dyDescent="0.25">
      <c r="A1100" s="1">
        <v>102813</v>
      </c>
      <c r="B1100">
        <v>7</v>
      </c>
      <c r="C1100" s="1" t="s">
        <v>17745</v>
      </c>
      <c r="D1100" t="s">
        <v>17746</v>
      </c>
      <c r="E1100" s="1" t="s">
        <v>3206</v>
      </c>
      <c r="F1100" s="1" t="s">
        <v>553</v>
      </c>
      <c r="G1100" s="1">
        <v>32401</v>
      </c>
      <c r="H1100" s="1" t="s">
        <v>17211</v>
      </c>
      <c r="I1100" s="1" t="s">
        <v>17747</v>
      </c>
      <c r="J1100" s="1" t="s">
        <v>40</v>
      </c>
      <c r="K1100" s="1" t="s">
        <v>41</v>
      </c>
      <c r="L1100" s="1" t="s">
        <v>70</v>
      </c>
      <c r="M1100" s="1">
        <v>28</v>
      </c>
      <c r="N1100">
        <v>67</v>
      </c>
      <c r="O1100">
        <v>82</v>
      </c>
      <c r="P1100">
        <v>111</v>
      </c>
      <c r="Q1100">
        <v>113</v>
      </c>
      <c r="R1100" s="1" t="s">
        <v>32</v>
      </c>
      <c r="S1100">
        <v>96</v>
      </c>
      <c r="T1100">
        <v>113</v>
      </c>
      <c r="U1100">
        <v>338</v>
      </c>
      <c r="V1100">
        <v>114</v>
      </c>
      <c r="W1100">
        <v>114</v>
      </c>
      <c r="X1100">
        <v>0</v>
      </c>
      <c r="Y1100">
        <v>92</v>
      </c>
      <c r="Z1100">
        <v>35</v>
      </c>
      <c r="AA1100">
        <v>0.48</v>
      </c>
      <c r="AB1100" t="s">
        <v>32</v>
      </c>
      <c r="AC1100" s="1" t="s">
        <v>32</v>
      </c>
      <c r="AD1100" t="s">
        <v>32</v>
      </c>
      <c r="AE1100" s="1" t="s">
        <v>32</v>
      </c>
      <c r="AF1100" s="1" t="s">
        <v>32</v>
      </c>
      <c r="AG1100" s="1" t="s">
        <v>32</v>
      </c>
      <c r="AH1100" s="1" t="s">
        <v>32</v>
      </c>
      <c r="AI1100" s="1">
        <v>23.6</v>
      </c>
      <c r="AJ1100">
        <v>67.7</v>
      </c>
      <c r="AK1100" s="1">
        <v>19.3</v>
      </c>
      <c r="AL1100" s="1">
        <v>206.8</v>
      </c>
      <c r="AM1100" s="1">
        <v>1.8</v>
      </c>
      <c r="AN1100" s="1">
        <v>27</v>
      </c>
    </row>
    <row r="1101" spans="1:40" x14ac:dyDescent="0.25">
      <c r="A1101" s="1">
        <v>102814</v>
      </c>
      <c r="B1101">
        <v>7</v>
      </c>
      <c r="C1101" s="1" t="s">
        <v>3836</v>
      </c>
      <c r="D1101" t="s">
        <v>17748</v>
      </c>
      <c r="E1101" s="1" t="s">
        <v>3837</v>
      </c>
      <c r="F1101" s="1" t="s">
        <v>553</v>
      </c>
      <c r="G1101" s="1">
        <v>32566</v>
      </c>
      <c r="H1101" s="1" t="s">
        <v>2129</v>
      </c>
      <c r="I1101" s="1" t="s">
        <v>17749</v>
      </c>
      <c r="J1101" s="1" t="s">
        <v>40</v>
      </c>
      <c r="K1101" s="1" t="s">
        <v>41</v>
      </c>
      <c r="L1101" s="1" t="s">
        <v>59</v>
      </c>
      <c r="M1101" s="1">
        <v>16</v>
      </c>
      <c r="N1101">
        <v>17</v>
      </c>
      <c r="O1101">
        <v>27</v>
      </c>
      <c r="P1101">
        <v>30</v>
      </c>
      <c r="Q1101">
        <v>31</v>
      </c>
      <c r="R1101" s="1" t="s">
        <v>32</v>
      </c>
      <c r="S1101">
        <v>29</v>
      </c>
      <c r="T1101">
        <v>27</v>
      </c>
      <c r="U1101">
        <v>108</v>
      </c>
      <c r="V1101">
        <v>32</v>
      </c>
      <c r="W1101">
        <v>32</v>
      </c>
      <c r="X1101">
        <v>0</v>
      </c>
      <c r="Y1101">
        <v>27</v>
      </c>
      <c r="Z1101">
        <v>15</v>
      </c>
      <c r="AA1101"/>
      <c r="AB1101" t="s">
        <v>32</v>
      </c>
      <c r="AC1101" s="1" t="s">
        <v>32</v>
      </c>
      <c r="AD1101" t="s">
        <v>31</v>
      </c>
      <c r="AE1101" s="1" t="s">
        <v>32</v>
      </c>
      <c r="AF1101" s="1" t="s">
        <v>32</v>
      </c>
      <c r="AG1101" s="1" t="s">
        <v>32</v>
      </c>
      <c r="AH1101" s="1" t="s">
        <v>32</v>
      </c>
      <c r="AI1101" s="1">
        <v>23.8</v>
      </c>
      <c r="AJ1101">
        <v>57.3</v>
      </c>
      <c r="AK1101" s="1">
        <v>21.1</v>
      </c>
      <c r="AL1101" s="1">
        <v>173.2</v>
      </c>
      <c r="AM1101" s="1">
        <v>0.65</v>
      </c>
      <c r="AN1101" s="1">
        <v>32.4</v>
      </c>
    </row>
    <row r="1102" spans="1:40" x14ac:dyDescent="0.25">
      <c r="A1102" s="1">
        <v>102716</v>
      </c>
      <c r="B1102">
        <v>7</v>
      </c>
      <c r="C1102" s="1" t="s">
        <v>3635</v>
      </c>
      <c r="D1102" t="s">
        <v>17750</v>
      </c>
      <c r="E1102" s="1" t="s">
        <v>3162</v>
      </c>
      <c r="F1102" s="1" t="s">
        <v>553</v>
      </c>
      <c r="G1102" s="1">
        <v>33610</v>
      </c>
      <c r="H1102" s="1" t="s">
        <v>78</v>
      </c>
      <c r="I1102" s="1" t="s">
        <v>17751</v>
      </c>
      <c r="J1102" s="1" t="s">
        <v>40</v>
      </c>
      <c r="K1102" s="1" t="s">
        <v>41</v>
      </c>
      <c r="L1102" s="1" t="s">
        <v>59</v>
      </c>
      <c r="M1102" s="1">
        <v>17</v>
      </c>
      <c r="N1102">
        <v>41</v>
      </c>
      <c r="O1102">
        <v>81</v>
      </c>
      <c r="P1102">
        <v>119</v>
      </c>
      <c r="Q1102">
        <v>124</v>
      </c>
      <c r="R1102" s="1" t="s">
        <v>32</v>
      </c>
      <c r="S1102">
        <v>93</v>
      </c>
      <c r="T1102">
        <v>131</v>
      </c>
      <c r="U1102">
        <v>322</v>
      </c>
      <c r="V1102">
        <v>125</v>
      </c>
      <c r="W1102">
        <v>125</v>
      </c>
      <c r="X1102">
        <v>0</v>
      </c>
      <c r="Y1102">
        <v>114</v>
      </c>
      <c r="Z1102">
        <v>41</v>
      </c>
      <c r="AA1102">
        <v>0.3</v>
      </c>
      <c r="AB1102" t="s">
        <v>32</v>
      </c>
      <c r="AC1102" s="1" t="s">
        <v>32</v>
      </c>
      <c r="AD1102" t="s">
        <v>32</v>
      </c>
      <c r="AE1102" s="1" t="s">
        <v>32</v>
      </c>
      <c r="AF1102" s="1" t="s">
        <v>32</v>
      </c>
      <c r="AG1102" s="1" t="s">
        <v>32</v>
      </c>
      <c r="AH1102" s="1" t="s">
        <v>32</v>
      </c>
      <c r="AI1102" s="1">
        <v>19</v>
      </c>
      <c r="AJ1102">
        <v>57.5</v>
      </c>
      <c r="AK1102" s="1">
        <v>10.5</v>
      </c>
      <c r="AL1102" s="1">
        <v>231.8</v>
      </c>
      <c r="AM1102" s="1">
        <v>0.66</v>
      </c>
      <c r="AN1102" s="1">
        <v>30.7</v>
      </c>
    </row>
    <row r="1103" spans="1:40" x14ac:dyDescent="0.25">
      <c r="A1103" s="1">
        <v>102717</v>
      </c>
      <c r="B1103">
        <v>7</v>
      </c>
      <c r="C1103" s="1" t="s">
        <v>3639</v>
      </c>
      <c r="D1103" t="s">
        <v>17752</v>
      </c>
      <c r="E1103" s="1" t="s">
        <v>3205</v>
      </c>
      <c r="F1103" s="1" t="s">
        <v>553</v>
      </c>
      <c r="G1103" s="1">
        <v>33908</v>
      </c>
      <c r="H1103" s="1" t="s">
        <v>443</v>
      </c>
      <c r="I1103" s="1" t="s">
        <v>17753</v>
      </c>
      <c r="J1103" s="1" t="s">
        <v>40</v>
      </c>
      <c r="K1103" s="1" t="s">
        <v>41</v>
      </c>
      <c r="L1103" s="1" t="s">
        <v>59</v>
      </c>
      <c r="M1103" s="1">
        <v>12</v>
      </c>
      <c r="N1103">
        <v>27</v>
      </c>
      <c r="O1103">
        <v>41</v>
      </c>
      <c r="P1103">
        <v>68</v>
      </c>
      <c r="Q1103">
        <v>73</v>
      </c>
      <c r="R1103" s="1" t="s">
        <v>32</v>
      </c>
      <c r="S1103">
        <v>54</v>
      </c>
      <c r="T1103">
        <v>68</v>
      </c>
      <c r="U1103">
        <v>224</v>
      </c>
      <c r="V1103">
        <v>62</v>
      </c>
      <c r="W1103">
        <v>62</v>
      </c>
      <c r="X1103">
        <v>0</v>
      </c>
      <c r="Y1103">
        <v>73</v>
      </c>
      <c r="Z1103">
        <v>11</v>
      </c>
      <c r="AA1103"/>
      <c r="AB1103" t="s">
        <v>32</v>
      </c>
      <c r="AC1103" s="1" t="s">
        <v>32</v>
      </c>
      <c r="AD1103" t="s">
        <v>31</v>
      </c>
      <c r="AE1103" s="1" t="s">
        <v>32</v>
      </c>
      <c r="AF1103" s="1" t="s">
        <v>32</v>
      </c>
      <c r="AG1103" s="1" t="s">
        <v>32</v>
      </c>
      <c r="AH1103" s="1" t="s">
        <v>32</v>
      </c>
      <c r="AI1103" s="1">
        <v>23.9</v>
      </c>
      <c r="AJ1103">
        <v>47.1</v>
      </c>
      <c r="AK1103" s="1">
        <v>11.6</v>
      </c>
      <c r="AL1103" s="1">
        <v>252.7</v>
      </c>
      <c r="AM1103" s="1">
        <v>1.03</v>
      </c>
      <c r="AN1103" s="1">
        <v>27.4</v>
      </c>
    </row>
    <row r="1104" spans="1:40" x14ac:dyDescent="0.25">
      <c r="A1104" s="1">
        <v>102718</v>
      </c>
      <c r="B1104">
        <v>7</v>
      </c>
      <c r="C1104" s="1" t="s">
        <v>17754</v>
      </c>
      <c r="D1104" t="s">
        <v>17755</v>
      </c>
      <c r="E1104" s="1" t="s">
        <v>3642</v>
      </c>
      <c r="F1104" s="1" t="s">
        <v>553</v>
      </c>
      <c r="G1104" s="1">
        <v>33139</v>
      </c>
      <c r="H1104" s="1" t="s">
        <v>919</v>
      </c>
      <c r="I1104" s="1" t="s">
        <v>17756</v>
      </c>
      <c r="J1104" s="1" t="s">
        <v>40</v>
      </c>
      <c r="K1104" s="1" t="s">
        <v>41</v>
      </c>
      <c r="L1104" s="1" t="s">
        <v>70</v>
      </c>
      <c r="M1104" s="1">
        <v>20</v>
      </c>
      <c r="N1104">
        <v>28</v>
      </c>
      <c r="O1104">
        <v>44</v>
      </c>
      <c r="P1104">
        <v>82</v>
      </c>
      <c r="Q1104">
        <v>87</v>
      </c>
      <c r="R1104" s="1" t="s">
        <v>32</v>
      </c>
      <c r="S1104">
        <v>58</v>
      </c>
      <c r="T1104">
        <v>64</v>
      </c>
      <c r="U1104">
        <v>289</v>
      </c>
      <c r="V1104">
        <v>81</v>
      </c>
      <c r="W1104">
        <v>81</v>
      </c>
      <c r="X1104">
        <v>0</v>
      </c>
      <c r="Y1104">
        <v>77</v>
      </c>
      <c r="Z1104">
        <v>35</v>
      </c>
      <c r="AA1104">
        <v>1.0900000000000001</v>
      </c>
      <c r="AB1104" t="s">
        <v>32</v>
      </c>
      <c r="AC1104" s="1" t="s">
        <v>32</v>
      </c>
      <c r="AD1104" t="s">
        <v>32</v>
      </c>
      <c r="AE1104" s="1" t="s">
        <v>32</v>
      </c>
      <c r="AF1104" s="1" t="s">
        <v>32</v>
      </c>
      <c r="AG1104" s="1" t="s">
        <v>32</v>
      </c>
      <c r="AH1104" s="1" t="s">
        <v>32</v>
      </c>
      <c r="AI1104" s="1">
        <v>18.899999999999999</v>
      </c>
      <c r="AJ1104">
        <v>77.400000000000006</v>
      </c>
      <c r="AK1104" s="1">
        <v>35.5</v>
      </c>
      <c r="AL1104" s="1">
        <v>188.7</v>
      </c>
      <c r="AM1104" s="1">
        <v>0.49</v>
      </c>
      <c r="AN1104" s="1">
        <v>23.3</v>
      </c>
    </row>
    <row r="1105" spans="1:40" x14ac:dyDescent="0.25">
      <c r="A1105" s="1">
        <v>102719</v>
      </c>
      <c r="B1105">
        <v>7</v>
      </c>
      <c r="C1105" s="1" t="s">
        <v>3643</v>
      </c>
      <c r="D1105" t="s">
        <v>17757</v>
      </c>
      <c r="E1105" s="1" t="s">
        <v>3645</v>
      </c>
      <c r="F1105" s="1" t="s">
        <v>553</v>
      </c>
      <c r="G1105" s="1">
        <v>32570</v>
      </c>
      <c r="H1105" s="1" t="s">
        <v>2129</v>
      </c>
      <c r="I1105" s="1" t="s">
        <v>17758</v>
      </c>
      <c r="J1105" s="1" t="s">
        <v>40</v>
      </c>
      <c r="K1105" s="1" t="s">
        <v>41</v>
      </c>
      <c r="L1105" s="1" t="s">
        <v>59</v>
      </c>
      <c r="M1105" s="1">
        <v>17</v>
      </c>
      <c r="N1105">
        <v>43</v>
      </c>
      <c r="O1105">
        <v>73</v>
      </c>
      <c r="P1105">
        <v>109</v>
      </c>
      <c r="Q1105">
        <v>116</v>
      </c>
      <c r="R1105" s="1" t="s">
        <v>32</v>
      </c>
      <c r="S1105">
        <v>85</v>
      </c>
      <c r="T1105">
        <v>129</v>
      </c>
      <c r="U1105">
        <v>327</v>
      </c>
      <c r="V1105">
        <v>106</v>
      </c>
      <c r="W1105">
        <v>106</v>
      </c>
      <c r="X1105">
        <v>0</v>
      </c>
      <c r="Y1105">
        <v>82</v>
      </c>
      <c r="Z1105">
        <v>43</v>
      </c>
      <c r="AA1105">
        <v>1.95</v>
      </c>
      <c r="AB1105" t="s">
        <v>32</v>
      </c>
      <c r="AC1105" s="1" t="s">
        <v>32</v>
      </c>
      <c r="AD1105" t="s">
        <v>32</v>
      </c>
      <c r="AE1105" s="1" t="s">
        <v>32</v>
      </c>
      <c r="AF1105" s="1" t="s">
        <v>218</v>
      </c>
      <c r="AG1105" s="1" t="s">
        <v>32</v>
      </c>
      <c r="AH1105" s="1" t="s">
        <v>32</v>
      </c>
      <c r="AI1105" s="1">
        <v>24.3</v>
      </c>
      <c r="AJ1105">
        <v>66.099999999999994</v>
      </c>
      <c r="AK1105" s="1">
        <v>9.1</v>
      </c>
      <c r="AL1105" s="1">
        <v>216.5</v>
      </c>
      <c r="AM1105" s="1">
        <v>0.14000000000000001</v>
      </c>
      <c r="AN1105" s="1">
        <v>34.6</v>
      </c>
    </row>
    <row r="1106" spans="1:40" x14ac:dyDescent="0.25">
      <c r="A1106" s="1">
        <v>102720</v>
      </c>
      <c r="B1106">
        <v>7</v>
      </c>
      <c r="C1106" s="1" t="s">
        <v>17759</v>
      </c>
      <c r="D1106" t="s">
        <v>17760</v>
      </c>
      <c r="E1106" s="1" t="s">
        <v>3647</v>
      </c>
      <c r="F1106" s="1" t="s">
        <v>553</v>
      </c>
      <c r="G1106" s="1">
        <v>34429</v>
      </c>
      <c r="H1106" s="1" t="s">
        <v>16807</v>
      </c>
      <c r="I1106" s="1" t="s">
        <v>17761</v>
      </c>
      <c r="J1106" s="1" t="s">
        <v>40</v>
      </c>
      <c r="K1106" s="1" t="s">
        <v>41</v>
      </c>
      <c r="L1106" s="1" t="s">
        <v>70</v>
      </c>
      <c r="M1106" s="1">
        <v>16</v>
      </c>
      <c r="N1106">
        <v>51</v>
      </c>
      <c r="O1106">
        <v>81</v>
      </c>
      <c r="P1106">
        <v>110</v>
      </c>
      <c r="Q1106">
        <v>121</v>
      </c>
      <c r="R1106" s="1" t="s">
        <v>32</v>
      </c>
      <c r="S1106">
        <v>95</v>
      </c>
      <c r="T1106">
        <v>90</v>
      </c>
      <c r="U1106">
        <v>397</v>
      </c>
      <c r="V1106">
        <v>96</v>
      </c>
      <c r="W1106">
        <v>96</v>
      </c>
      <c r="X1106">
        <v>0</v>
      </c>
      <c r="Y1106">
        <v>79</v>
      </c>
      <c r="Z1106">
        <v>42</v>
      </c>
      <c r="AA1106">
        <v>1.87</v>
      </c>
      <c r="AB1106" t="s">
        <v>32</v>
      </c>
      <c r="AC1106" s="1" t="s">
        <v>32</v>
      </c>
      <c r="AD1106" t="s">
        <v>32</v>
      </c>
      <c r="AE1106" s="1" t="s">
        <v>32</v>
      </c>
      <c r="AF1106" s="1" t="s">
        <v>218</v>
      </c>
      <c r="AG1106" s="1" t="s">
        <v>32</v>
      </c>
      <c r="AH1106" s="1" t="s">
        <v>32</v>
      </c>
      <c r="AI1106" s="1">
        <v>27.5</v>
      </c>
      <c r="AJ1106">
        <v>71.599999999999994</v>
      </c>
      <c r="AK1106" s="1">
        <v>9</v>
      </c>
      <c r="AL1106" s="1">
        <v>147.80000000000001</v>
      </c>
      <c r="AM1106" s="1">
        <v>0</v>
      </c>
      <c r="AN1106" s="1">
        <v>24.2</v>
      </c>
    </row>
    <row r="1107" spans="1:40" x14ac:dyDescent="0.25">
      <c r="A1107" s="1">
        <v>52784</v>
      </c>
      <c r="B1107">
        <v>17</v>
      </c>
      <c r="C1107" s="1" t="s">
        <v>17762</v>
      </c>
      <c r="D1107" t="s">
        <v>17763</v>
      </c>
      <c r="E1107" s="1" t="s">
        <v>2376</v>
      </c>
      <c r="F1107" s="1" t="s">
        <v>103</v>
      </c>
      <c r="G1107" s="1">
        <v>95207</v>
      </c>
      <c r="H1107" s="1" t="s">
        <v>16330</v>
      </c>
      <c r="I1107" s="1" t="s">
        <v>17764</v>
      </c>
      <c r="J1107" s="1" t="s">
        <v>40</v>
      </c>
      <c r="K1107" s="1" t="s">
        <v>41</v>
      </c>
      <c r="L1107" s="1" t="s">
        <v>70</v>
      </c>
      <c r="M1107" s="1">
        <v>12</v>
      </c>
      <c r="N1107">
        <v>44</v>
      </c>
      <c r="O1107">
        <v>53</v>
      </c>
      <c r="P1107">
        <v>83</v>
      </c>
      <c r="Q1107">
        <v>87</v>
      </c>
      <c r="R1107" s="1" t="s">
        <v>32</v>
      </c>
      <c r="S1107">
        <v>61</v>
      </c>
      <c r="T1107">
        <v>40</v>
      </c>
      <c r="U1107">
        <v>283</v>
      </c>
      <c r="V1107">
        <v>87</v>
      </c>
      <c r="W1107">
        <v>87</v>
      </c>
      <c r="X1107">
        <v>0</v>
      </c>
      <c r="Y1107">
        <v>61</v>
      </c>
      <c r="Z1107">
        <v>30</v>
      </c>
      <c r="AA1107">
        <v>0.98</v>
      </c>
      <c r="AB1107" t="s">
        <v>32</v>
      </c>
      <c r="AC1107" s="1" t="s">
        <v>32</v>
      </c>
      <c r="AD1107" t="s">
        <v>32</v>
      </c>
      <c r="AE1107" s="1" t="s">
        <v>32</v>
      </c>
      <c r="AF1107" s="1" t="s">
        <v>32</v>
      </c>
      <c r="AG1107" s="1" t="s">
        <v>32</v>
      </c>
      <c r="AH1107" s="1" t="s">
        <v>32</v>
      </c>
      <c r="AI1107" s="1">
        <v>22.9</v>
      </c>
      <c r="AJ1107">
        <v>70.400000000000006</v>
      </c>
      <c r="AK1107" s="1">
        <v>29.3</v>
      </c>
      <c r="AL1107" s="1">
        <v>130.1</v>
      </c>
      <c r="AM1107" s="1">
        <v>0.67</v>
      </c>
      <c r="AN1107" s="1">
        <v>23.6</v>
      </c>
    </row>
    <row r="1108" spans="1:40" x14ac:dyDescent="0.25">
      <c r="A1108" s="1">
        <v>52785</v>
      </c>
      <c r="B1108">
        <v>18</v>
      </c>
      <c r="C1108" s="1" t="s">
        <v>17765</v>
      </c>
      <c r="D1108" t="s">
        <v>17766</v>
      </c>
      <c r="E1108" s="1" t="s">
        <v>2508</v>
      </c>
      <c r="F1108" s="1" t="s">
        <v>103</v>
      </c>
      <c r="G1108" s="1">
        <v>90640</v>
      </c>
      <c r="H1108" s="1" t="s">
        <v>413</v>
      </c>
      <c r="I1108" s="1" t="s">
        <v>17767</v>
      </c>
      <c r="J1108" s="1" t="s">
        <v>40</v>
      </c>
      <c r="K1108" s="1" t="s">
        <v>41</v>
      </c>
      <c r="L1108" s="1" t="s">
        <v>70</v>
      </c>
      <c r="M1108" s="1">
        <v>26</v>
      </c>
      <c r="N1108">
        <v>39</v>
      </c>
      <c r="O1108">
        <v>78</v>
      </c>
      <c r="P1108">
        <v>127</v>
      </c>
      <c r="Q1108">
        <v>131</v>
      </c>
      <c r="R1108" s="1" t="s">
        <v>32</v>
      </c>
      <c r="S1108">
        <v>84</v>
      </c>
      <c r="T1108">
        <v>93</v>
      </c>
      <c r="U1108">
        <v>353</v>
      </c>
      <c r="V1108">
        <v>133</v>
      </c>
      <c r="W1108">
        <v>133</v>
      </c>
      <c r="X1108">
        <v>0</v>
      </c>
      <c r="Y1108">
        <v>98</v>
      </c>
      <c r="Z1108">
        <v>34</v>
      </c>
      <c r="AA1108">
        <v>0.53</v>
      </c>
      <c r="AB1108" t="s">
        <v>32</v>
      </c>
      <c r="AC1108" s="1" t="s">
        <v>32</v>
      </c>
      <c r="AD1108" t="s">
        <v>32</v>
      </c>
      <c r="AE1108" s="1" t="s">
        <v>32</v>
      </c>
      <c r="AF1108" s="1" t="s">
        <v>218</v>
      </c>
      <c r="AG1108" s="1" t="s">
        <v>32</v>
      </c>
      <c r="AH1108" s="1" t="s">
        <v>32</v>
      </c>
      <c r="AI1108" s="1">
        <v>25.4</v>
      </c>
      <c r="AJ1108">
        <v>72.5</v>
      </c>
      <c r="AK1108" s="1">
        <v>21.3</v>
      </c>
      <c r="AL1108" s="1">
        <v>204.8</v>
      </c>
      <c r="AM1108" s="1">
        <v>0.13</v>
      </c>
      <c r="AN1108" s="1">
        <v>34.6</v>
      </c>
    </row>
    <row r="1109" spans="1:40" x14ac:dyDescent="0.25">
      <c r="A1109" s="1">
        <v>52786</v>
      </c>
      <c r="B1109">
        <v>17</v>
      </c>
      <c r="C1109" s="1" t="s">
        <v>17768</v>
      </c>
      <c r="D1109" t="s">
        <v>17769</v>
      </c>
      <c r="E1109" s="1" t="s">
        <v>2510</v>
      </c>
      <c r="F1109" s="1" t="s">
        <v>103</v>
      </c>
      <c r="G1109" s="1">
        <v>94530</v>
      </c>
      <c r="H1109" s="1" t="s">
        <v>468</v>
      </c>
      <c r="I1109" s="1" t="s">
        <v>17770</v>
      </c>
      <c r="J1109" s="1" t="s">
        <v>40</v>
      </c>
      <c r="K1109" s="1" t="s">
        <v>41</v>
      </c>
      <c r="L1109" s="1" t="s">
        <v>70</v>
      </c>
      <c r="M1109" s="1">
        <v>20</v>
      </c>
      <c r="N1109">
        <v>41</v>
      </c>
      <c r="O1109">
        <v>75</v>
      </c>
      <c r="P1109">
        <v>157</v>
      </c>
      <c r="Q1109">
        <v>161</v>
      </c>
      <c r="R1109" s="1" t="s">
        <v>32</v>
      </c>
      <c r="S1109">
        <v>83</v>
      </c>
      <c r="T1109">
        <v>86</v>
      </c>
      <c r="U1109">
        <v>403</v>
      </c>
      <c r="V1109">
        <v>126</v>
      </c>
      <c r="W1109">
        <v>126</v>
      </c>
      <c r="X1109">
        <v>0</v>
      </c>
      <c r="Y1109">
        <v>125</v>
      </c>
      <c r="Z1109">
        <v>72</v>
      </c>
      <c r="AA1109">
        <v>2.9</v>
      </c>
      <c r="AB1109" t="s">
        <v>32</v>
      </c>
      <c r="AC1109" s="1" t="s">
        <v>218</v>
      </c>
      <c r="AD1109" t="s">
        <v>218</v>
      </c>
      <c r="AE1109" s="1" t="s">
        <v>32</v>
      </c>
      <c r="AF1109" s="1" t="s">
        <v>32</v>
      </c>
      <c r="AG1109" s="1" t="s">
        <v>33</v>
      </c>
      <c r="AH1109" s="1" t="s">
        <v>32</v>
      </c>
      <c r="AI1109" s="1">
        <v>32.6</v>
      </c>
      <c r="AJ1109">
        <v>59.2</v>
      </c>
      <c r="AK1109" s="1">
        <v>18.3</v>
      </c>
      <c r="AL1109" s="1">
        <v>189.5</v>
      </c>
      <c r="AM1109" s="1">
        <v>0.79</v>
      </c>
      <c r="AN1109" s="1">
        <v>32.4</v>
      </c>
    </row>
    <row r="1110" spans="1:40" x14ac:dyDescent="0.25">
      <c r="A1110" s="1">
        <v>52787</v>
      </c>
      <c r="B1110">
        <v>17</v>
      </c>
      <c r="C1110" s="1" t="s">
        <v>17771</v>
      </c>
      <c r="D1110" t="s">
        <v>17772</v>
      </c>
      <c r="E1110" s="1" t="s">
        <v>693</v>
      </c>
      <c r="F1110" s="1" t="s">
        <v>103</v>
      </c>
      <c r="G1110" s="1">
        <v>94605</v>
      </c>
      <c r="H1110" s="1" t="s">
        <v>516</v>
      </c>
      <c r="I1110" s="1" t="s">
        <v>17773</v>
      </c>
      <c r="J1110" s="1" t="s">
        <v>40</v>
      </c>
      <c r="K1110" s="1" t="s">
        <v>41</v>
      </c>
      <c r="L1110" s="1" t="s">
        <v>70</v>
      </c>
      <c r="M1110" s="1">
        <v>24</v>
      </c>
      <c r="N1110">
        <v>58</v>
      </c>
      <c r="O1110">
        <v>63</v>
      </c>
      <c r="P1110">
        <v>101</v>
      </c>
      <c r="Q1110">
        <v>102</v>
      </c>
      <c r="R1110" s="1" t="s">
        <v>32</v>
      </c>
      <c r="S1110">
        <v>73</v>
      </c>
      <c r="T1110">
        <v>71</v>
      </c>
      <c r="U1110">
        <v>317</v>
      </c>
      <c r="V1110">
        <v>104</v>
      </c>
      <c r="W1110">
        <v>104</v>
      </c>
      <c r="X1110">
        <v>0</v>
      </c>
      <c r="Y1110">
        <v>91</v>
      </c>
      <c r="Z1110">
        <v>27</v>
      </c>
      <c r="AA1110">
        <v>1.89</v>
      </c>
      <c r="AB1110" t="s">
        <v>32</v>
      </c>
      <c r="AC1110" s="1" t="s">
        <v>218</v>
      </c>
      <c r="AD1110" t="s">
        <v>32</v>
      </c>
      <c r="AE1110" s="1" t="s">
        <v>32</v>
      </c>
      <c r="AF1110" s="1" t="s">
        <v>32</v>
      </c>
      <c r="AG1110" s="1" t="s">
        <v>32</v>
      </c>
      <c r="AH1110" s="1" t="s">
        <v>32</v>
      </c>
      <c r="AI1110" s="1">
        <v>22.7</v>
      </c>
      <c r="AJ1110">
        <v>55.5</v>
      </c>
      <c r="AK1110" s="1">
        <v>9.5</v>
      </c>
      <c r="AL1110" s="1">
        <v>183.6</v>
      </c>
      <c r="AM1110" s="1">
        <v>0.46</v>
      </c>
      <c r="AN1110" s="1">
        <v>32</v>
      </c>
    </row>
    <row r="1111" spans="1:40" x14ac:dyDescent="0.25">
      <c r="A1111" s="1">
        <v>52788</v>
      </c>
      <c r="B1111">
        <v>18</v>
      </c>
      <c r="C1111" s="1" t="s">
        <v>17774</v>
      </c>
      <c r="D1111" t="s">
        <v>17775</v>
      </c>
      <c r="E1111" s="1" t="s">
        <v>2124</v>
      </c>
      <c r="F1111" s="1" t="s">
        <v>103</v>
      </c>
      <c r="G1111" s="1">
        <v>90805</v>
      </c>
      <c r="H1111" s="1" t="s">
        <v>413</v>
      </c>
      <c r="I1111" s="1" t="s">
        <v>17776</v>
      </c>
      <c r="J1111" s="1" t="s">
        <v>40</v>
      </c>
      <c r="K1111" s="1" t="s">
        <v>41</v>
      </c>
      <c r="L1111" s="1" t="s">
        <v>70</v>
      </c>
      <c r="M1111" s="1">
        <v>21</v>
      </c>
      <c r="N1111">
        <v>27</v>
      </c>
      <c r="O1111">
        <v>50</v>
      </c>
      <c r="P1111">
        <v>105</v>
      </c>
      <c r="Q1111">
        <v>107</v>
      </c>
      <c r="R1111" s="1" t="s">
        <v>32</v>
      </c>
      <c r="S1111">
        <v>56</v>
      </c>
      <c r="T1111">
        <v>67</v>
      </c>
      <c r="U1111">
        <v>285</v>
      </c>
      <c r="V1111">
        <v>108</v>
      </c>
      <c r="W1111">
        <v>108</v>
      </c>
      <c r="X1111">
        <v>0</v>
      </c>
      <c r="Y1111">
        <v>84</v>
      </c>
      <c r="Z1111">
        <v>28</v>
      </c>
      <c r="AA1111">
        <v>0.73</v>
      </c>
      <c r="AB1111" t="s">
        <v>32</v>
      </c>
      <c r="AC1111" s="1" t="s">
        <v>32</v>
      </c>
      <c r="AD1111" t="s">
        <v>32</v>
      </c>
      <c r="AE1111" s="1" t="s">
        <v>32</v>
      </c>
      <c r="AF1111" s="1" t="s">
        <v>32</v>
      </c>
      <c r="AG1111" s="1" t="s">
        <v>32</v>
      </c>
      <c r="AH1111" s="1" t="s">
        <v>32</v>
      </c>
      <c r="AI1111" s="1">
        <v>30.3</v>
      </c>
      <c r="AJ1111">
        <v>63.1</v>
      </c>
      <c r="AK1111" s="1">
        <v>23.6</v>
      </c>
      <c r="AL1111" s="1">
        <v>251.2</v>
      </c>
      <c r="AM1111" s="1">
        <v>0.45</v>
      </c>
      <c r="AN1111" s="1">
        <v>14.8</v>
      </c>
    </row>
    <row r="1112" spans="1:40" x14ac:dyDescent="0.25">
      <c r="A1112" s="1">
        <v>112754</v>
      </c>
      <c r="B1112">
        <v>6</v>
      </c>
      <c r="C1112" s="1" t="s">
        <v>4530</v>
      </c>
      <c r="D1112" t="s">
        <v>17777</v>
      </c>
      <c r="E1112" s="1" t="s">
        <v>4082</v>
      </c>
      <c r="F1112" s="1" t="s">
        <v>108</v>
      </c>
      <c r="G1112" s="1">
        <v>31201</v>
      </c>
      <c r="H1112" s="1" t="s">
        <v>16731</v>
      </c>
      <c r="I1112" s="1" t="s">
        <v>17778</v>
      </c>
      <c r="J1112" s="1" t="s">
        <v>40</v>
      </c>
      <c r="K1112" s="1" t="s">
        <v>41</v>
      </c>
      <c r="L1112" s="1" t="s">
        <v>310</v>
      </c>
      <c r="M1112" s="1">
        <v>22</v>
      </c>
      <c r="N1112">
        <v>31</v>
      </c>
      <c r="O1112">
        <v>52</v>
      </c>
      <c r="P1112">
        <v>69</v>
      </c>
      <c r="Q1112">
        <v>70</v>
      </c>
      <c r="R1112" s="1" t="s">
        <v>32</v>
      </c>
      <c r="S1112">
        <v>62</v>
      </c>
      <c r="T1112">
        <v>73</v>
      </c>
      <c r="U1112">
        <v>258</v>
      </c>
      <c r="V1112">
        <v>74</v>
      </c>
      <c r="W1112">
        <v>74</v>
      </c>
      <c r="X1112">
        <v>0</v>
      </c>
      <c r="Y1112">
        <v>49</v>
      </c>
      <c r="Z1112">
        <v>16</v>
      </c>
      <c r="AA1112"/>
      <c r="AB1112" t="s">
        <v>33</v>
      </c>
      <c r="AC1112" s="1" t="s">
        <v>32</v>
      </c>
      <c r="AD1112" t="s">
        <v>31</v>
      </c>
      <c r="AE1112" s="1" t="s">
        <v>33</v>
      </c>
      <c r="AF1112" s="1" t="s">
        <v>218</v>
      </c>
      <c r="AG1112" s="1" t="s">
        <v>32</v>
      </c>
      <c r="AH1112" s="1" t="s">
        <v>32</v>
      </c>
      <c r="AI1112" s="1">
        <v>27.4</v>
      </c>
      <c r="AJ1112">
        <v>35</v>
      </c>
      <c r="AK1112" s="1">
        <v>46.9</v>
      </c>
      <c r="AL1112" s="1">
        <v>213</v>
      </c>
      <c r="AM1112" s="1">
        <v>0</v>
      </c>
      <c r="AN1112" s="1">
        <v>27.6</v>
      </c>
    </row>
    <row r="1113" spans="1:40" x14ac:dyDescent="0.25">
      <c r="A1113" s="1">
        <v>112755</v>
      </c>
      <c r="B1113">
        <v>6</v>
      </c>
      <c r="C1113" s="1" t="s">
        <v>4534</v>
      </c>
      <c r="D1113" t="s">
        <v>17779</v>
      </c>
      <c r="E1113" s="1" t="s">
        <v>4536</v>
      </c>
      <c r="F1113" s="1" t="s">
        <v>108</v>
      </c>
      <c r="G1113" s="1">
        <v>30052</v>
      </c>
      <c r="H1113" s="1" t="s">
        <v>6534</v>
      </c>
      <c r="I1113" s="1" t="s">
        <v>17780</v>
      </c>
      <c r="J1113" s="1" t="s">
        <v>40</v>
      </c>
      <c r="K1113" s="1" t="s">
        <v>41</v>
      </c>
      <c r="L1113" s="1" t="s">
        <v>59</v>
      </c>
      <c r="M1113" s="1">
        <v>16</v>
      </c>
      <c r="N1113">
        <v>30</v>
      </c>
      <c r="O1113">
        <v>45</v>
      </c>
      <c r="P1113">
        <v>63</v>
      </c>
      <c r="Q1113">
        <v>64</v>
      </c>
      <c r="R1113" s="1" t="s">
        <v>32</v>
      </c>
      <c r="S1113">
        <v>55</v>
      </c>
      <c r="T1113">
        <v>74</v>
      </c>
      <c r="U1113">
        <v>241</v>
      </c>
      <c r="V1113">
        <v>57</v>
      </c>
      <c r="W1113">
        <v>57</v>
      </c>
      <c r="X1113">
        <v>0</v>
      </c>
      <c r="Y1113">
        <v>59</v>
      </c>
      <c r="Z1113">
        <v>14</v>
      </c>
      <c r="AA1113"/>
      <c r="AB1113" t="s">
        <v>32</v>
      </c>
      <c r="AC1113" s="1" t="s">
        <v>32</v>
      </c>
      <c r="AD1113" t="s">
        <v>31</v>
      </c>
      <c r="AE1113" s="1" t="s">
        <v>32</v>
      </c>
      <c r="AF1113" s="1" t="s">
        <v>32</v>
      </c>
      <c r="AG1113" s="1" t="s">
        <v>32</v>
      </c>
      <c r="AH1113" s="1" t="s">
        <v>32</v>
      </c>
      <c r="AI1113" s="1">
        <v>17.7</v>
      </c>
      <c r="AJ1113">
        <v>66.599999999999994</v>
      </c>
      <c r="AK1113" s="1">
        <v>26.7</v>
      </c>
      <c r="AL1113" s="1">
        <v>218.1</v>
      </c>
      <c r="AM1113" s="1">
        <v>1.52</v>
      </c>
      <c r="AN1113" s="1">
        <v>36.4</v>
      </c>
    </row>
    <row r="1114" spans="1:40" x14ac:dyDescent="0.25">
      <c r="A1114" s="1">
        <v>112758</v>
      </c>
      <c r="B1114">
        <v>6</v>
      </c>
      <c r="C1114" s="1" t="s">
        <v>17781</v>
      </c>
      <c r="D1114" t="s">
        <v>17782</v>
      </c>
      <c r="E1114" s="1" t="s">
        <v>4186</v>
      </c>
      <c r="F1114" s="1" t="s">
        <v>108</v>
      </c>
      <c r="G1114" s="1">
        <v>30043</v>
      </c>
      <c r="H1114" s="1" t="s">
        <v>109</v>
      </c>
      <c r="I1114" s="1" t="s">
        <v>17783</v>
      </c>
      <c r="J1114" s="1" t="s">
        <v>40</v>
      </c>
      <c r="K1114" s="1" t="s">
        <v>41</v>
      </c>
      <c r="L1114" s="1" t="s">
        <v>70</v>
      </c>
      <c r="M1114" s="1">
        <v>20</v>
      </c>
      <c r="N1114">
        <v>85</v>
      </c>
      <c r="O1114">
        <v>104</v>
      </c>
      <c r="P1114">
        <v>153</v>
      </c>
      <c r="Q1114">
        <v>159</v>
      </c>
      <c r="R1114" s="1" t="s">
        <v>32</v>
      </c>
      <c r="S1114">
        <v>127</v>
      </c>
      <c r="T1114">
        <v>103</v>
      </c>
      <c r="U1114">
        <v>543</v>
      </c>
      <c r="V1114">
        <v>132</v>
      </c>
      <c r="W1114">
        <v>132</v>
      </c>
      <c r="X1114">
        <v>0</v>
      </c>
      <c r="Y1114">
        <v>156</v>
      </c>
      <c r="Z1114">
        <v>53</v>
      </c>
      <c r="AA1114">
        <v>0.84</v>
      </c>
      <c r="AB1114" t="s">
        <v>32</v>
      </c>
      <c r="AC1114" s="1" t="s">
        <v>32</v>
      </c>
      <c r="AD1114" t="s">
        <v>32</v>
      </c>
      <c r="AE1114" s="1" t="s">
        <v>32</v>
      </c>
      <c r="AF1114" s="1" t="s">
        <v>218</v>
      </c>
      <c r="AG1114" s="1" t="s">
        <v>32</v>
      </c>
      <c r="AH1114" s="1" t="s">
        <v>32</v>
      </c>
      <c r="AI1114" s="1">
        <v>19.8</v>
      </c>
      <c r="AJ1114">
        <v>63.1</v>
      </c>
      <c r="AK1114" s="1">
        <v>1.7</v>
      </c>
      <c r="AL1114" s="1">
        <v>153.30000000000001</v>
      </c>
      <c r="AM1114" s="1">
        <v>0.16</v>
      </c>
      <c r="AN1114" s="1">
        <v>23.6</v>
      </c>
    </row>
    <row r="1115" spans="1:40" x14ac:dyDescent="0.25">
      <c r="A1115" s="1">
        <v>102787</v>
      </c>
      <c r="B1115">
        <v>7</v>
      </c>
      <c r="C1115" s="1" t="s">
        <v>3773</v>
      </c>
      <c r="D1115" t="s">
        <v>17784</v>
      </c>
      <c r="E1115" s="1" t="s">
        <v>3775</v>
      </c>
      <c r="F1115" s="1" t="s">
        <v>553</v>
      </c>
      <c r="G1115" s="1">
        <v>34715</v>
      </c>
      <c r="H1115" s="1" t="s">
        <v>16391</v>
      </c>
      <c r="I1115" s="1" t="s">
        <v>17785</v>
      </c>
      <c r="J1115" s="1" t="s">
        <v>40</v>
      </c>
      <c r="K1115" s="1" t="s">
        <v>41</v>
      </c>
      <c r="L1115" s="1" t="s">
        <v>59</v>
      </c>
      <c r="M1115" s="1">
        <v>16</v>
      </c>
      <c r="N1115">
        <v>38</v>
      </c>
      <c r="O1115">
        <v>65</v>
      </c>
      <c r="P1115">
        <v>93</v>
      </c>
      <c r="Q1115">
        <v>99</v>
      </c>
      <c r="R1115" s="1" t="s">
        <v>32</v>
      </c>
      <c r="S1115">
        <v>79</v>
      </c>
      <c r="T1115">
        <v>66</v>
      </c>
      <c r="U1115">
        <v>371</v>
      </c>
      <c r="V1115">
        <v>99</v>
      </c>
      <c r="W1115">
        <v>99</v>
      </c>
      <c r="X1115">
        <v>0</v>
      </c>
      <c r="Y1115">
        <v>95</v>
      </c>
      <c r="Z1115">
        <v>36</v>
      </c>
      <c r="AA1115">
        <v>0</v>
      </c>
      <c r="AB1115" t="s">
        <v>32</v>
      </c>
      <c r="AC1115" s="1" t="s">
        <v>32</v>
      </c>
      <c r="AD1115" t="s">
        <v>32</v>
      </c>
      <c r="AE1115" s="1" t="s">
        <v>32</v>
      </c>
      <c r="AF1115" s="1" t="s">
        <v>32</v>
      </c>
      <c r="AG1115" s="1" t="s">
        <v>32</v>
      </c>
      <c r="AH1115" s="1" t="s">
        <v>32</v>
      </c>
      <c r="AI1115" s="1">
        <v>21.9</v>
      </c>
      <c r="AJ1115">
        <v>45.2</v>
      </c>
      <c r="AK1115" s="1">
        <v>7.6</v>
      </c>
      <c r="AL1115" s="1">
        <v>171.8</v>
      </c>
      <c r="AM1115" s="1">
        <v>0.36</v>
      </c>
      <c r="AN1115" s="1">
        <v>30.9</v>
      </c>
    </row>
    <row r="1116" spans="1:40" x14ac:dyDescent="0.25">
      <c r="A1116" s="1">
        <v>102788</v>
      </c>
      <c r="B1116">
        <v>7</v>
      </c>
      <c r="C1116" s="1" t="s">
        <v>17786</v>
      </c>
      <c r="D1116" t="s">
        <v>17787</v>
      </c>
      <c r="E1116" s="1" t="s">
        <v>3205</v>
      </c>
      <c r="F1116" s="1" t="s">
        <v>553</v>
      </c>
      <c r="G1116" s="1">
        <v>33903</v>
      </c>
      <c r="H1116" s="1" t="s">
        <v>443</v>
      </c>
      <c r="I1116" s="1" t="s">
        <v>17788</v>
      </c>
      <c r="J1116" s="1" t="s">
        <v>40</v>
      </c>
      <c r="K1116" s="1" t="s">
        <v>41</v>
      </c>
      <c r="L1116" s="1" t="s">
        <v>70</v>
      </c>
      <c r="M1116" s="1">
        <v>12</v>
      </c>
      <c r="N1116">
        <v>31</v>
      </c>
      <c r="O1116">
        <v>45</v>
      </c>
      <c r="P1116">
        <v>67</v>
      </c>
      <c r="Q1116">
        <v>70</v>
      </c>
      <c r="R1116" s="1" t="s">
        <v>32</v>
      </c>
      <c r="S1116">
        <v>56</v>
      </c>
      <c r="T1116">
        <v>65</v>
      </c>
      <c r="U1116">
        <v>260</v>
      </c>
      <c r="V1116">
        <v>69</v>
      </c>
      <c r="W1116">
        <v>69</v>
      </c>
      <c r="X1116">
        <v>0</v>
      </c>
      <c r="Y1116">
        <v>46</v>
      </c>
      <c r="Z1116">
        <v>22</v>
      </c>
      <c r="AA1116"/>
      <c r="AB1116" t="s">
        <v>32</v>
      </c>
      <c r="AC1116" s="1" t="s">
        <v>32</v>
      </c>
      <c r="AD1116" t="s">
        <v>31</v>
      </c>
      <c r="AE1116" s="1" t="s">
        <v>32</v>
      </c>
      <c r="AF1116" s="1" t="s">
        <v>32</v>
      </c>
      <c r="AG1116" s="1" t="s">
        <v>32</v>
      </c>
      <c r="AH1116" s="1" t="s">
        <v>32</v>
      </c>
      <c r="AI1116" s="1">
        <v>18.8</v>
      </c>
      <c r="AJ1116">
        <v>66.7</v>
      </c>
      <c r="AK1116" s="1">
        <v>0</v>
      </c>
      <c r="AL1116" s="1">
        <v>216.7</v>
      </c>
      <c r="AM1116" s="1">
        <v>0.92</v>
      </c>
      <c r="AN1116" s="1">
        <v>28.6</v>
      </c>
    </row>
    <row r="1117" spans="1:40" x14ac:dyDescent="0.25">
      <c r="A1117" s="1">
        <v>112509</v>
      </c>
      <c r="B1117">
        <v>6</v>
      </c>
      <c r="C1117" s="1" t="s">
        <v>4083</v>
      </c>
      <c r="D1117" t="s">
        <v>17789</v>
      </c>
      <c r="E1117" s="1" t="s">
        <v>4084</v>
      </c>
      <c r="F1117" s="1" t="s">
        <v>108</v>
      </c>
      <c r="G1117" s="1">
        <v>31701</v>
      </c>
      <c r="H1117" s="1" t="s">
        <v>17102</v>
      </c>
      <c r="I1117" s="1" t="s">
        <v>17790</v>
      </c>
      <c r="J1117" s="1" t="s">
        <v>28</v>
      </c>
      <c r="K1117" s="1" t="s">
        <v>41</v>
      </c>
      <c r="L1117" s="1" t="s">
        <v>65</v>
      </c>
      <c r="M1117" s="1">
        <v>25</v>
      </c>
      <c r="N1117">
        <v>68</v>
      </c>
      <c r="O1117">
        <v>93</v>
      </c>
      <c r="P1117">
        <v>129</v>
      </c>
      <c r="Q1117">
        <v>133</v>
      </c>
      <c r="R1117" s="1" t="s">
        <v>33</v>
      </c>
      <c r="S1117">
        <v>107</v>
      </c>
      <c r="T1117">
        <v>100</v>
      </c>
      <c r="U1117">
        <v>463</v>
      </c>
      <c r="V1117">
        <v>133</v>
      </c>
      <c r="W1117">
        <v>133</v>
      </c>
      <c r="X1117">
        <v>1</v>
      </c>
      <c r="Y1117">
        <v>98</v>
      </c>
      <c r="Z1117">
        <v>54</v>
      </c>
      <c r="AA1117">
        <v>0.43</v>
      </c>
      <c r="AB1117" t="s">
        <v>32</v>
      </c>
      <c r="AC1117" s="1" t="s">
        <v>32</v>
      </c>
      <c r="AD1117" t="s">
        <v>32</v>
      </c>
      <c r="AE1117" s="1" t="s">
        <v>32</v>
      </c>
      <c r="AF1117" s="1" t="s">
        <v>32</v>
      </c>
      <c r="AG1117" s="1" t="s">
        <v>32</v>
      </c>
      <c r="AH1117" s="1" t="s">
        <v>32</v>
      </c>
      <c r="AI1117" s="1">
        <v>21.3</v>
      </c>
      <c r="AJ1117">
        <v>50.7</v>
      </c>
      <c r="AK1117" s="1">
        <v>10</v>
      </c>
      <c r="AL1117" s="1">
        <v>160.30000000000001</v>
      </c>
      <c r="AM1117" s="1">
        <v>1.07</v>
      </c>
      <c r="AN1117" s="1">
        <v>40.799999999999997</v>
      </c>
    </row>
    <row r="1118" spans="1:40" x14ac:dyDescent="0.25">
      <c r="A1118" s="1">
        <v>112510</v>
      </c>
      <c r="B1118">
        <v>6</v>
      </c>
      <c r="C1118" s="1" t="s">
        <v>4086</v>
      </c>
      <c r="D1118" t="s">
        <v>17791</v>
      </c>
      <c r="E1118" s="1" t="s">
        <v>4087</v>
      </c>
      <c r="F1118" s="1" t="s">
        <v>108</v>
      </c>
      <c r="G1118" s="1">
        <v>30066</v>
      </c>
      <c r="H1118" s="1" t="s">
        <v>16779</v>
      </c>
      <c r="I1118" s="1" t="s">
        <v>17792</v>
      </c>
      <c r="J1118" s="1" t="s">
        <v>40</v>
      </c>
      <c r="K1118" s="1" t="s">
        <v>41</v>
      </c>
      <c r="L1118" s="1" t="s">
        <v>59</v>
      </c>
      <c r="M1118" s="1">
        <v>25</v>
      </c>
      <c r="N1118">
        <v>57</v>
      </c>
      <c r="O1118">
        <v>97</v>
      </c>
      <c r="P1118">
        <v>134</v>
      </c>
      <c r="Q1118">
        <v>141</v>
      </c>
      <c r="R1118" s="1" t="s">
        <v>32</v>
      </c>
      <c r="S1118">
        <v>114</v>
      </c>
      <c r="T1118">
        <v>98</v>
      </c>
      <c r="U1118">
        <v>457</v>
      </c>
      <c r="V1118">
        <v>120</v>
      </c>
      <c r="W1118">
        <v>120</v>
      </c>
      <c r="X1118">
        <v>0</v>
      </c>
      <c r="Y1118">
        <v>129</v>
      </c>
      <c r="Z1118">
        <v>46</v>
      </c>
      <c r="AA1118">
        <v>2.5299999999999998</v>
      </c>
      <c r="AB1118" t="s">
        <v>32</v>
      </c>
      <c r="AC1118" s="1" t="s">
        <v>32</v>
      </c>
      <c r="AD1118" t="s">
        <v>218</v>
      </c>
      <c r="AE1118" s="1" t="s">
        <v>32</v>
      </c>
      <c r="AF1118" s="1" t="s">
        <v>32</v>
      </c>
      <c r="AG1118" s="1" t="s">
        <v>32</v>
      </c>
      <c r="AH1118" s="1" t="s">
        <v>32</v>
      </c>
      <c r="AI1118" s="1">
        <v>17.5</v>
      </c>
      <c r="AJ1118">
        <v>70.900000000000006</v>
      </c>
      <c r="AK1118" s="1">
        <v>12.6</v>
      </c>
      <c r="AL1118" s="1">
        <v>152.5</v>
      </c>
      <c r="AM1118" s="1">
        <v>0.37</v>
      </c>
      <c r="AN1118" s="1">
        <v>35.1</v>
      </c>
    </row>
    <row r="1119" spans="1:40" x14ac:dyDescent="0.25">
      <c r="A1119" s="1">
        <v>112511</v>
      </c>
      <c r="B1119">
        <v>6</v>
      </c>
      <c r="C1119" s="1" t="s">
        <v>4089</v>
      </c>
      <c r="D1119" t="s">
        <v>17793</v>
      </c>
      <c r="E1119" s="1" t="s">
        <v>730</v>
      </c>
      <c r="F1119" s="1" t="s">
        <v>108</v>
      </c>
      <c r="G1119" s="1">
        <v>30030</v>
      </c>
      <c r="H1119" s="1" t="s">
        <v>38</v>
      </c>
      <c r="I1119" s="1" t="s">
        <v>17794</v>
      </c>
      <c r="J1119" s="1" t="s">
        <v>40</v>
      </c>
      <c r="K1119" s="1" t="s">
        <v>41</v>
      </c>
      <c r="L1119" s="1" t="s">
        <v>59</v>
      </c>
      <c r="M1119" s="1">
        <v>20</v>
      </c>
      <c r="N1119">
        <v>32</v>
      </c>
      <c r="O1119">
        <v>44</v>
      </c>
      <c r="P1119">
        <v>68</v>
      </c>
      <c r="Q1119">
        <v>69</v>
      </c>
      <c r="R1119" s="1" t="s">
        <v>32</v>
      </c>
      <c r="S1119">
        <v>48</v>
      </c>
      <c r="T1119">
        <v>32</v>
      </c>
      <c r="U1119">
        <v>258</v>
      </c>
      <c r="V1119">
        <v>69</v>
      </c>
      <c r="W1119">
        <v>69</v>
      </c>
      <c r="X1119">
        <v>0</v>
      </c>
      <c r="Y1119">
        <v>57</v>
      </c>
      <c r="Z1119">
        <v>24</v>
      </c>
      <c r="AA1119">
        <v>2.2599999999999998</v>
      </c>
      <c r="AB1119" t="s">
        <v>32</v>
      </c>
      <c r="AC1119" s="1" t="s">
        <v>32</v>
      </c>
      <c r="AD1119" t="s">
        <v>32</v>
      </c>
      <c r="AE1119" s="1" t="s">
        <v>32</v>
      </c>
      <c r="AF1119" s="1" t="s">
        <v>32</v>
      </c>
      <c r="AG1119" s="1" t="s">
        <v>32</v>
      </c>
      <c r="AH1119" s="1" t="s">
        <v>32</v>
      </c>
      <c r="AI1119" s="1">
        <v>18.100000000000001</v>
      </c>
      <c r="AJ1119">
        <v>58.7</v>
      </c>
      <c r="AK1119" s="1">
        <v>17.3</v>
      </c>
      <c r="AL1119" s="1">
        <v>158.9</v>
      </c>
      <c r="AM1119" s="1">
        <v>0.27</v>
      </c>
      <c r="AN1119" s="1">
        <v>20.9</v>
      </c>
    </row>
    <row r="1120" spans="1:40" x14ac:dyDescent="0.25">
      <c r="A1120" s="1">
        <v>112513</v>
      </c>
      <c r="B1120">
        <v>6</v>
      </c>
      <c r="C1120" s="1" t="s">
        <v>17795</v>
      </c>
      <c r="D1120" t="s">
        <v>17796</v>
      </c>
      <c r="E1120" s="1" t="s">
        <v>4092</v>
      </c>
      <c r="F1120" s="1" t="s">
        <v>108</v>
      </c>
      <c r="G1120" s="1">
        <v>30677</v>
      </c>
      <c r="H1120" s="1" t="s">
        <v>17797</v>
      </c>
      <c r="I1120" s="1" t="s">
        <v>17798</v>
      </c>
      <c r="J1120" s="1" t="s">
        <v>40</v>
      </c>
      <c r="K1120" s="1" t="s">
        <v>41</v>
      </c>
      <c r="L1120" s="1" t="s">
        <v>70</v>
      </c>
      <c r="M1120" s="1">
        <v>38</v>
      </c>
      <c r="N1120">
        <v>53</v>
      </c>
      <c r="O1120">
        <v>70</v>
      </c>
      <c r="P1120">
        <v>93</v>
      </c>
      <c r="Q1120">
        <v>101</v>
      </c>
      <c r="R1120" s="1" t="s">
        <v>32</v>
      </c>
      <c r="S1120">
        <v>77</v>
      </c>
      <c r="T1120">
        <v>88</v>
      </c>
      <c r="U1120">
        <v>313</v>
      </c>
      <c r="V1120">
        <v>100</v>
      </c>
      <c r="W1120">
        <v>100</v>
      </c>
      <c r="X1120">
        <v>0</v>
      </c>
      <c r="Y1120">
        <v>83</v>
      </c>
      <c r="Z1120">
        <v>39</v>
      </c>
      <c r="AA1120">
        <v>1.1000000000000001</v>
      </c>
      <c r="AB1120" t="s">
        <v>32</v>
      </c>
      <c r="AC1120" s="1" t="s">
        <v>32</v>
      </c>
      <c r="AD1120" t="s">
        <v>32</v>
      </c>
      <c r="AE1120" s="1" t="s">
        <v>32</v>
      </c>
      <c r="AF1120" s="1" t="s">
        <v>33</v>
      </c>
      <c r="AG1120" s="1" t="s">
        <v>32</v>
      </c>
      <c r="AH1120" s="1" t="s">
        <v>32</v>
      </c>
      <c r="AI1120" s="1">
        <v>25.1</v>
      </c>
      <c r="AJ1120">
        <v>53.2</v>
      </c>
      <c r="AK1120" s="1">
        <v>11.9</v>
      </c>
      <c r="AL1120" s="1">
        <v>164</v>
      </c>
      <c r="AM1120" s="1">
        <v>2.8</v>
      </c>
      <c r="AN1120" s="1">
        <v>22.7</v>
      </c>
    </row>
    <row r="1121" spans="1:40" x14ac:dyDescent="0.25">
      <c r="A1121" s="1">
        <v>112514</v>
      </c>
      <c r="B1121">
        <v>6</v>
      </c>
      <c r="C1121" s="1" t="s">
        <v>17799</v>
      </c>
      <c r="D1121" t="s">
        <v>17800</v>
      </c>
      <c r="E1121" s="1" t="s">
        <v>4094</v>
      </c>
      <c r="F1121" s="1" t="s">
        <v>108</v>
      </c>
      <c r="G1121" s="1">
        <v>31525</v>
      </c>
      <c r="H1121" s="1" t="s">
        <v>16774</v>
      </c>
      <c r="I1121" s="1" t="s">
        <v>17801</v>
      </c>
      <c r="J1121" s="1" t="s">
        <v>40</v>
      </c>
      <c r="K1121" s="1" t="s">
        <v>41</v>
      </c>
      <c r="L1121" s="1" t="s">
        <v>70</v>
      </c>
      <c r="M1121" s="1">
        <v>24</v>
      </c>
      <c r="N1121">
        <v>71</v>
      </c>
      <c r="O1121">
        <v>84</v>
      </c>
      <c r="P1121">
        <v>112</v>
      </c>
      <c r="Q1121">
        <v>116</v>
      </c>
      <c r="R1121" s="1" t="s">
        <v>32</v>
      </c>
      <c r="S1121">
        <v>95</v>
      </c>
      <c r="T1121">
        <v>115</v>
      </c>
      <c r="U1121">
        <v>386</v>
      </c>
      <c r="V1121">
        <v>85</v>
      </c>
      <c r="W1121">
        <v>85</v>
      </c>
      <c r="X1121">
        <v>0</v>
      </c>
      <c r="Y1121">
        <v>95</v>
      </c>
      <c r="Z1121">
        <v>27</v>
      </c>
      <c r="AA1121">
        <v>1.82</v>
      </c>
      <c r="AB1121" t="s">
        <v>32</v>
      </c>
      <c r="AC1121" s="1" t="s">
        <v>32</v>
      </c>
      <c r="AD1121" t="s">
        <v>32</v>
      </c>
      <c r="AE1121" s="1" t="s">
        <v>32</v>
      </c>
      <c r="AF1121" s="1" t="s">
        <v>32</v>
      </c>
      <c r="AG1121" s="1" t="s">
        <v>32</v>
      </c>
      <c r="AH1121" s="1" t="s">
        <v>32</v>
      </c>
      <c r="AI1121" s="1">
        <v>19.2</v>
      </c>
      <c r="AJ1121">
        <v>56.4</v>
      </c>
      <c r="AK1121" s="1">
        <v>21.9</v>
      </c>
      <c r="AL1121" s="1">
        <v>190.9</v>
      </c>
      <c r="AM1121" s="1">
        <v>0.95</v>
      </c>
      <c r="AN1121" s="1">
        <v>26.8</v>
      </c>
    </row>
    <row r="1122" spans="1:40" x14ac:dyDescent="0.25">
      <c r="A1122" s="1">
        <v>102721</v>
      </c>
      <c r="B1122">
        <v>7</v>
      </c>
      <c r="C1122" s="1" t="s">
        <v>3648</v>
      </c>
      <c r="D1122" t="s">
        <v>17802</v>
      </c>
      <c r="E1122" s="1" t="s">
        <v>918</v>
      </c>
      <c r="F1122" s="1" t="s">
        <v>553</v>
      </c>
      <c r="G1122" s="1">
        <v>33157</v>
      </c>
      <c r="H1122" s="1" t="s">
        <v>919</v>
      </c>
      <c r="I1122" s="1" t="s">
        <v>17803</v>
      </c>
      <c r="J1122" s="1" t="s">
        <v>40</v>
      </c>
      <c r="K1122" s="1" t="s">
        <v>41</v>
      </c>
      <c r="L1122" s="1" t="s">
        <v>59</v>
      </c>
      <c r="M1122" s="1">
        <v>25</v>
      </c>
      <c r="N1122">
        <v>56</v>
      </c>
      <c r="O1122">
        <v>110</v>
      </c>
      <c r="P1122">
        <v>156</v>
      </c>
      <c r="Q1122">
        <v>161</v>
      </c>
      <c r="R1122" s="1" t="s">
        <v>33</v>
      </c>
      <c r="S1122">
        <v>128</v>
      </c>
      <c r="T1122">
        <v>162</v>
      </c>
      <c r="U1122">
        <v>509</v>
      </c>
      <c r="V1122">
        <v>166</v>
      </c>
      <c r="W1122">
        <v>166</v>
      </c>
      <c r="X1122">
        <v>0</v>
      </c>
      <c r="Y1122">
        <v>135</v>
      </c>
      <c r="Z1122">
        <v>56</v>
      </c>
      <c r="AA1122">
        <v>1.27</v>
      </c>
      <c r="AB1122" t="s">
        <v>32</v>
      </c>
      <c r="AC1122" s="1" t="s">
        <v>32</v>
      </c>
      <c r="AD1122" t="s">
        <v>32</v>
      </c>
      <c r="AE1122" s="1" t="s">
        <v>32</v>
      </c>
      <c r="AF1122" s="1" t="s">
        <v>32</v>
      </c>
      <c r="AG1122" s="1" t="s">
        <v>32</v>
      </c>
      <c r="AH1122" s="1" t="s">
        <v>32</v>
      </c>
      <c r="AI1122" s="1">
        <v>20</v>
      </c>
      <c r="AJ1122">
        <v>74.900000000000006</v>
      </c>
      <c r="AK1122" s="1">
        <v>18.100000000000001</v>
      </c>
      <c r="AL1122" s="1">
        <v>237.4</v>
      </c>
      <c r="AM1122" s="1">
        <v>0.55000000000000004</v>
      </c>
      <c r="AN1122" s="1">
        <v>37.700000000000003</v>
      </c>
    </row>
    <row r="1123" spans="1:40" x14ac:dyDescent="0.25">
      <c r="A1123" s="1">
        <v>102834</v>
      </c>
      <c r="B1123">
        <v>7</v>
      </c>
      <c r="C1123" s="1" t="s">
        <v>17804</v>
      </c>
      <c r="D1123" t="s">
        <v>17805</v>
      </c>
      <c r="E1123" s="1" t="s">
        <v>3241</v>
      </c>
      <c r="F1123" s="1" t="s">
        <v>553</v>
      </c>
      <c r="G1123" s="1">
        <v>33016</v>
      </c>
      <c r="H1123" s="1" t="s">
        <v>919</v>
      </c>
      <c r="I1123" s="1" t="s">
        <v>17806</v>
      </c>
      <c r="J1123" s="1" t="s">
        <v>40</v>
      </c>
      <c r="K1123" s="1" t="s">
        <v>41</v>
      </c>
      <c r="L1123" s="1" t="s">
        <v>70</v>
      </c>
      <c r="M1123" s="1">
        <v>16</v>
      </c>
      <c r="N1123">
        <v>33</v>
      </c>
      <c r="O1123">
        <v>53</v>
      </c>
      <c r="P1123">
        <v>82</v>
      </c>
      <c r="Q1123">
        <v>93</v>
      </c>
      <c r="R1123" s="1" t="s">
        <v>32</v>
      </c>
      <c r="S1123">
        <v>62</v>
      </c>
      <c r="T1123">
        <v>83</v>
      </c>
      <c r="U1123">
        <v>215</v>
      </c>
      <c r="V1123">
        <v>88</v>
      </c>
      <c r="W1123">
        <v>88</v>
      </c>
      <c r="X1123">
        <v>0</v>
      </c>
      <c r="Y1123">
        <v>59</v>
      </c>
      <c r="Z1123">
        <v>27</v>
      </c>
      <c r="AA1123"/>
      <c r="AB1123" t="s">
        <v>32</v>
      </c>
      <c r="AC1123" s="1" t="s">
        <v>32</v>
      </c>
      <c r="AD1123" t="s">
        <v>31</v>
      </c>
      <c r="AE1123" s="1" t="s">
        <v>32</v>
      </c>
      <c r="AF1123" s="1" t="s">
        <v>32</v>
      </c>
      <c r="AG1123" s="1" t="s">
        <v>32</v>
      </c>
      <c r="AH1123" s="1" t="s">
        <v>32</v>
      </c>
      <c r="AI1123" s="1">
        <v>22.2</v>
      </c>
      <c r="AJ1123">
        <v>68.599999999999994</v>
      </c>
      <c r="AK1123" s="1">
        <v>11.4</v>
      </c>
      <c r="AL1123" s="1">
        <v>214</v>
      </c>
      <c r="AM1123" s="1">
        <v>0.35</v>
      </c>
      <c r="AN1123" s="1">
        <v>15.9</v>
      </c>
    </row>
    <row r="1124" spans="1:40" x14ac:dyDescent="0.25">
      <c r="A1124" s="1">
        <v>102835</v>
      </c>
      <c r="B1124">
        <v>7</v>
      </c>
      <c r="C1124" s="1" t="s">
        <v>3897</v>
      </c>
      <c r="D1124" t="s">
        <v>17807</v>
      </c>
      <c r="E1124" s="1" t="s">
        <v>3233</v>
      </c>
      <c r="F1124" s="1" t="s">
        <v>553</v>
      </c>
      <c r="G1124" s="1">
        <v>33756</v>
      </c>
      <c r="H1124" s="1" t="s">
        <v>16682</v>
      </c>
      <c r="I1124" s="1" t="s">
        <v>17808</v>
      </c>
      <c r="J1124" s="1" t="s">
        <v>40</v>
      </c>
      <c r="K1124" s="1" t="s">
        <v>41</v>
      </c>
      <c r="L1124" s="1" t="s">
        <v>59</v>
      </c>
      <c r="M1124" s="1">
        <v>20</v>
      </c>
      <c r="N1124">
        <v>54</v>
      </c>
      <c r="O1124">
        <v>72</v>
      </c>
      <c r="P1124">
        <v>97</v>
      </c>
      <c r="Q1124">
        <v>107</v>
      </c>
      <c r="R1124" s="1" t="s">
        <v>32</v>
      </c>
      <c r="S1124">
        <v>90</v>
      </c>
      <c r="T1124">
        <v>102</v>
      </c>
      <c r="U1124">
        <v>369</v>
      </c>
      <c r="V1124">
        <v>107</v>
      </c>
      <c r="W1124">
        <v>107</v>
      </c>
      <c r="X1124">
        <v>0</v>
      </c>
      <c r="Y1124">
        <v>89</v>
      </c>
      <c r="Z1124">
        <v>52</v>
      </c>
      <c r="AA1124">
        <v>0.39</v>
      </c>
      <c r="AB1124" t="s">
        <v>32</v>
      </c>
      <c r="AC1124" s="1" t="s">
        <v>32</v>
      </c>
      <c r="AD1124" t="s">
        <v>32</v>
      </c>
      <c r="AE1124" s="1" t="s">
        <v>32</v>
      </c>
      <c r="AF1124" s="1" t="s">
        <v>32</v>
      </c>
      <c r="AG1124" s="1" t="s">
        <v>32</v>
      </c>
      <c r="AH1124" s="1" t="s">
        <v>32</v>
      </c>
      <c r="AI1124" s="1">
        <v>23</v>
      </c>
      <c r="AJ1124">
        <v>48.5</v>
      </c>
      <c r="AK1124" s="1">
        <v>12.2</v>
      </c>
      <c r="AL1124" s="1">
        <v>199.4</v>
      </c>
      <c r="AM1124" s="1">
        <v>0.7</v>
      </c>
      <c r="AN1124" s="1">
        <v>22.1</v>
      </c>
    </row>
    <row r="1125" spans="1:40" x14ac:dyDescent="0.25">
      <c r="A1125" s="1">
        <v>102836</v>
      </c>
      <c r="B1125">
        <v>7</v>
      </c>
      <c r="C1125" s="1" t="s">
        <v>3899</v>
      </c>
      <c r="D1125" t="s">
        <v>17809</v>
      </c>
      <c r="E1125" s="1" t="s">
        <v>3901</v>
      </c>
      <c r="F1125" s="1" t="s">
        <v>553</v>
      </c>
      <c r="G1125" s="1">
        <v>32250</v>
      </c>
      <c r="H1125" s="1" t="s">
        <v>16672</v>
      </c>
      <c r="I1125" s="1" t="s">
        <v>17810</v>
      </c>
      <c r="J1125" s="1" t="s">
        <v>40</v>
      </c>
      <c r="K1125" s="1" t="s">
        <v>41</v>
      </c>
      <c r="L1125" s="1" t="s">
        <v>59</v>
      </c>
      <c r="M1125" s="1">
        <v>17</v>
      </c>
      <c r="N1125">
        <v>30</v>
      </c>
      <c r="O1125">
        <v>40</v>
      </c>
      <c r="P1125">
        <v>56</v>
      </c>
      <c r="Q1125">
        <v>61</v>
      </c>
      <c r="R1125" s="1" t="s">
        <v>32</v>
      </c>
      <c r="S1125">
        <v>51</v>
      </c>
      <c r="T1125">
        <v>70</v>
      </c>
      <c r="U1125">
        <v>217</v>
      </c>
      <c r="V1125">
        <v>59</v>
      </c>
      <c r="W1125">
        <v>59</v>
      </c>
      <c r="X1125">
        <v>0</v>
      </c>
      <c r="Y1125">
        <v>38</v>
      </c>
      <c r="Z1125">
        <v>22</v>
      </c>
      <c r="AA1125">
        <v>0.85</v>
      </c>
      <c r="AB1125" t="s">
        <v>32</v>
      </c>
      <c r="AC1125" s="1" t="s">
        <v>32</v>
      </c>
      <c r="AD1125" t="s">
        <v>32</v>
      </c>
      <c r="AE1125" s="1" t="s">
        <v>32</v>
      </c>
      <c r="AF1125" s="1" t="s">
        <v>218</v>
      </c>
      <c r="AG1125" s="1" t="s">
        <v>218</v>
      </c>
      <c r="AH1125" s="1" t="s">
        <v>32</v>
      </c>
      <c r="AI1125" s="1">
        <v>15.6</v>
      </c>
      <c r="AJ1125">
        <v>52</v>
      </c>
      <c r="AK1125" s="1">
        <v>0</v>
      </c>
      <c r="AL1125" s="1">
        <v>209.2</v>
      </c>
      <c r="AM1125" s="1">
        <v>0</v>
      </c>
      <c r="AN1125" s="1">
        <v>15.2</v>
      </c>
    </row>
    <row r="1126" spans="1:40" x14ac:dyDescent="0.25">
      <c r="A1126" s="1">
        <v>102837</v>
      </c>
      <c r="B1126">
        <v>7</v>
      </c>
      <c r="C1126" s="1" t="s">
        <v>17811</v>
      </c>
      <c r="D1126" t="s">
        <v>17812</v>
      </c>
      <c r="E1126" s="1" t="s">
        <v>3148</v>
      </c>
      <c r="F1126" s="1" t="s">
        <v>553</v>
      </c>
      <c r="G1126" s="1">
        <v>32804</v>
      </c>
      <c r="H1126" s="1" t="s">
        <v>614</v>
      </c>
      <c r="I1126" s="1" t="s">
        <v>17813</v>
      </c>
      <c r="J1126" s="1" t="s">
        <v>40</v>
      </c>
      <c r="K1126" s="1" t="s">
        <v>41</v>
      </c>
      <c r="L1126" s="1" t="s">
        <v>70</v>
      </c>
      <c r="M1126" s="1">
        <v>24</v>
      </c>
      <c r="N1126">
        <v>50</v>
      </c>
      <c r="O1126">
        <v>81</v>
      </c>
      <c r="P1126">
        <v>110</v>
      </c>
      <c r="Q1126">
        <v>117</v>
      </c>
      <c r="R1126" s="1" t="s">
        <v>32</v>
      </c>
      <c r="S1126">
        <v>89</v>
      </c>
      <c r="T1126">
        <v>107</v>
      </c>
      <c r="U1126">
        <v>387</v>
      </c>
      <c r="V1126">
        <v>117</v>
      </c>
      <c r="W1126">
        <v>117</v>
      </c>
      <c r="X1126">
        <v>0</v>
      </c>
      <c r="Y1126">
        <v>105</v>
      </c>
      <c r="Z1126">
        <v>41</v>
      </c>
      <c r="AA1126">
        <v>0.51</v>
      </c>
      <c r="AB1126" t="s">
        <v>32</v>
      </c>
      <c r="AC1126" s="1" t="s">
        <v>33</v>
      </c>
      <c r="AD1126" t="s">
        <v>32</v>
      </c>
      <c r="AE1126" s="1" t="s">
        <v>32</v>
      </c>
      <c r="AF1126" s="1" t="s">
        <v>32</v>
      </c>
      <c r="AG1126" s="1" t="s">
        <v>32</v>
      </c>
      <c r="AH1126" s="1" t="s">
        <v>32</v>
      </c>
      <c r="AI1126" s="1">
        <v>20.399999999999999</v>
      </c>
      <c r="AJ1126">
        <v>58.4</v>
      </c>
      <c r="AK1126" s="1">
        <v>11.8</v>
      </c>
      <c r="AL1126" s="1">
        <v>183.6</v>
      </c>
      <c r="AM1126" s="1">
        <v>0.56999999999999995</v>
      </c>
      <c r="AN1126" s="1">
        <v>31.9</v>
      </c>
    </row>
    <row r="1127" spans="1:40" x14ac:dyDescent="0.25">
      <c r="A1127" s="1">
        <v>52789</v>
      </c>
      <c r="B1127">
        <v>18</v>
      </c>
      <c r="C1127" s="1" t="s">
        <v>17814</v>
      </c>
      <c r="D1127" t="s">
        <v>17815</v>
      </c>
      <c r="E1127" s="1" t="s">
        <v>2515</v>
      </c>
      <c r="F1127" s="1" t="s">
        <v>103</v>
      </c>
      <c r="G1127" s="1">
        <v>93555</v>
      </c>
      <c r="H1127" s="1" t="s">
        <v>698</v>
      </c>
      <c r="I1127" s="1" t="s">
        <v>17816</v>
      </c>
      <c r="J1127" s="1" t="s">
        <v>40</v>
      </c>
      <c r="K1127" s="1" t="s">
        <v>41</v>
      </c>
      <c r="L1127" s="1" t="s">
        <v>70</v>
      </c>
      <c r="M1127" s="1">
        <v>12</v>
      </c>
      <c r="N1127">
        <v>32</v>
      </c>
      <c r="O1127">
        <v>51</v>
      </c>
      <c r="P1127">
        <v>62</v>
      </c>
      <c r="Q1127">
        <v>61</v>
      </c>
      <c r="R1127" s="1" t="s">
        <v>32</v>
      </c>
      <c r="S1127">
        <v>54</v>
      </c>
      <c r="T1127">
        <v>41</v>
      </c>
      <c r="U1127">
        <v>229</v>
      </c>
      <c r="V1127">
        <v>61</v>
      </c>
      <c r="W1127">
        <v>61</v>
      </c>
      <c r="X1127">
        <v>0</v>
      </c>
      <c r="Y1127">
        <v>44</v>
      </c>
      <c r="Z1127">
        <v>21</v>
      </c>
      <c r="AA1127"/>
      <c r="AB1127" t="s">
        <v>32</v>
      </c>
      <c r="AC1127" s="1" t="s">
        <v>32</v>
      </c>
      <c r="AD1127" t="s">
        <v>31</v>
      </c>
      <c r="AE1127" s="1" t="s">
        <v>32</v>
      </c>
      <c r="AF1127" s="1" t="s">
        <v>32</v>
      </c>
      <c r="AG1127" s="1" t="s">
        <v>32</v>
      </c>
      <c r="AH1127" s="1" t="s">
        <v>32</v>
      </c>
      <c r="AI1127" s="1">
        <v>22.7</v>
      </c>
      <c r="AJ1127">
        <v>58.8</v>
      </c>
      <c r="AK1127" s="1">
        <v>18</v>
      </c>
      <c r="AL1127" s="1">
        <v>116.8</v>
      </c>
      <c r="AM1127" s="1">
        <v>0.34</v>
      </c>
      <c r="AN1127" s="1">
        <v>34.799999999999997</v>
      </c>
    </row>
    <row r="1128" spans="1:40" x14ac:dyDescent="0.25">
      <c r="A1128" s="1">
        <v>52790</v>
      </c>
      <c r="B1128">
        <v>18</v>
      </c>
      <c r="C1128" s="1" t="s">
        <v>2516</v>
      </c>
      <c r="D1128" t="s">
        <v>17817</v>
      </c>
      <c r="E1128" s="1" t="s">
        <v>2518</v>
      </c>
      <c r="F1128" s="1" t="s">
        <v>103</v>
      </c>
      <c r="G1128" s="1">
        <v>91344</v>
      </c>
      <c r="H1128" s="1" t="s">
        <v>413</v>
      </c>
      <c r="I1128" s="1" t="s">
        <v>17818</v>
      </c>
      <c r="J1128" s="1" t="s">
        <v>40</v>
      </c>
      <c r="K1128" s="1" t="s">
        <v>41</v>
      </c>
      <c r="L1128" s="1" t="s">
        <v>16558</v>
      </c>
      <c r="M1128" s="1">
        <v>20</v>
      </c>
      <c r="N1128">
        <v>47</v>
      </c>
      <c r="O1128">
        <v>82</v>
      </c>
      <c r="P1128">
        <v>163</v>
      </c>
      <c r="Q1128">
        <v>171</v>
      </c>
      <c r="R1128" s="1" t="s">
        <v>32</v>
      </c>
      <c r="S1128">
        <v>97</v>
      </c>
      <c r="T1128">
        <v>85</v>
      </c>
      <c r="U1128">
        <v>449</v>
      </c>
      <c r="V1128">
        <v>148</v>
      </c>
      <c r="W1128">
        <v>148</v>
      </c>
      <c r="X1128">
        <v>0</v>
      </c>
      <c r="Y1128">
        <v>124</v>
      </c>
      <c r="Z1128">
        <v>42</v>
      </c>
      <c r="AA1128">
        <v>0.82</v>
      </c>
      <c r="AB1128" t="s">
        <v>32</v>
      </c>
      <c r="AC1128" s="1" t="s">
        <v>32</v>
      </c>
      <c r="AD1128" t="s">
        <v>32</v>
      </c>
      <c r="AE1128" s="1" t="s">
        <v>32</v>
      </c>
      <c r="AF1128" s="1" t="s">
        <v>218</v>
      </c>
      <c r="AG1128" s="1" t="s">
        <v>218</v>
      </c>
      <c r="AH1128" s="1" t="s">
        <v>32</v>
      </c>
      <c r="AI1128" s="1">
        <v>15.8</v>
      </c>
      <c r="AJ1128">
        <v>64.2</v>
      </c>
      <c r="AK1128" s="1">
        <v>16.100000000000001</v>
      </c>
      <c r="AL1128" s="1">
        <v>145.80000000000001</v>
      </c>
      <c r="AM1128" s="1">
        <v>0.28999999999999998</v>
      </c>
      <c r="AN1128" s="1">
        <v>16.5</v>
      </c>
    </row>
    <row r="1129" spans="1:40" x14ac:dyDescent="0.25">
      <c r="A1129" s="1">
        <v>52791</v>
      </c>
      <c r="B1129">
        <v>18</v>
      </c>
      <c r="C1129" s="1" t="s">
        <v>2520</v>
      </c>
      <c r="D1129" t="s">
        <v>17819</v>
      </c>
      <c r="E1129" s="1" t="s">
        <v>2522</v>
      </c>
      <c r="F1129" s="1" t="s">
        <v>103</v>
      </c>
      <c r="G1129" s="1">
        <v>91770</v>
      </c>
      <c r="H1129" s="1" t="s">
        <v>413</v>
      </c>
      <c r="I1129" s="1" t="s">
        <v>17820</v>
      </c>
      <c r="J1129" s="1" t="s">
        <v>40</v>
      </c>
      <c r="K1129" s="1" t="s">
        <v>29</v>
      </c>
      <c r="L1129" s="1" t="s">
        <v>30</v>
      </c>
      <c r="M1129" s="1">
        <v>17</v>
      </c>
      <c r="N1129">
        <v>0</v>
      </c>
      <c r="O1129">
        <v>59</v>
      </c>
      <c r="P1129">
        <v>86</v>
      </c>
      <c r="Q1129">
        <v>88</v>
      </c>
      <c r="R1129" s="1" t="s">
        <v>32</v>
      </c>
      <c r="S1129">
        <v>67</v>
      </c>
      <c r="T1129">
        <v>50</v>
      </c>
      <c r="U1129">
        <v>214</v>
      </c>
      <c r="V1129">
        <v>87</v>
      </c>
      <c r="W1129">
        <v>87</v>
      </c>
      <c r="X1129">
        <v>0</v>
      </c>
      <c r="Y1129">
        <v>61</v>
      </c>
      <c r="Z1129">
        <v>24</v>
      </c>
      <c r="AA1129">
        <v>0</v>
      </c>
      <c r="AB1129" t="s">
        <v>32</v>
      </c>
      <c r="AC1129" s="1" t="s">
        <v>32</v>
      </c>
      <c r="AD1129" t="s">
        <v>32</v>
      </c>
      <c r="AE1129" s="1" t="s">
        <v>32</v>
      </c>
      <c r="AF1129" s="1" t="s">
        <v>31</v>
      </c>
      <c r="AG1129" s="1" t="s">
        <v>32</v>
      </c>
      <c r="AH1129" s="1" t="s">
        <v>32</v>
      </c>
      <c r="AI1129" s="1">
        <v>25.9</v>
      </c>
      <c r="AJ1129">
        <v>75.2</v>
      </c>
      <c r="AK1129" s="1">
        <v>26.3</v>
      </c>
      <c r="AL1129" s="1">
        <v>171</v>
      </c>
      <c r="AN1129" s="1">
        <v>31.9</v>
      </c>
    </row>
    <row r="1130" spans="1:40" x14ac:dyDescent="0.25">
      <c r="A1130" s="1">
        <v>52792</v>
      </c>
      <c r="B1130">
        <v>18</v>
      </c>
      <c r="C1130" s="1" t="s">
        <v>2524</v>
      </c>
      <c r="D1130" t="s">
        <v>17821</v>
      </c>
      <c r="E1130" s="1" t="s">
        <v>2363</v>
      </c>
      <c r="F1130" s="1" t="s">
        <v>103</v>
      </c>
      <c r="G1130" s="1">
        <v>92243</v>
      </c>
      <c r="H1130" s="1" t="s">
        <v>16474</v>
      </c>
      <c r="I1130" s="1" t="s">
        <v>17822</v>
      </c>
      <c r="J1130" s="1" t="s">
        <v>40</v>
      </c>
      <c r="K1130" s="1" t="s">
        <v>41</v>
      </c>
      <c r="L1130" s="1" t="s">
        <v>59</v>
      </c>
      <c r="M1130" s="1">
        <v>36</v>
      </c>
      <c r="N1130">
        <v>140</v>
      </c>
      <c r="O1130">
        <v>165</v>
      </c>
      <c r="P1130">
        <v>203</v>
      </c>
      <c r="Q1130">
        <v>209</v>
      </c>
      <c r="R1130" s="1" t="s">
        <v>32</v>
      </c>
      <c r="S1130">
        <v>186</v>
      </c>
      <c r="T1130">
        <v>96</v>
      </c>
      <c r="U1130">
        <v>720</v>
      </c>
      <c r="V1130">
        <v>212</v>
      </c>
      <c r="W1130">
        <v>212</v>
      </c>
      <c r="X1130">
        <v>0</v>
      </c>
      <c r="Y1130">
        <v>175</v>
      </c>
      <c r="Z1130">
        <v>69</v>
      </c>
      <c r="AA1130">
        <v>0.69</v>
      </c>
      <c r="AB1130" t="s">
        <v>32</v>
      </c>
      <c r="AC1130" s="1" t="s">
        <v>32</v>
      </c>
      <c r="AD1130" t="s">
        <v>32</v>
      </c>
      <c r="AE1130" s="1" t="s">
        <v>32</v>
      </c>
      <c r="AF1130" s="1" t="s">
        <v>32</v>
      </c>
      <c r="AG1130" s="1" t="s">
        <v>218</v>
      </c>
      <c r="AH1130" s="1" t="s">
        <v>218</v>
      </c>
      <c r="AI1130" s="1">
        <v>14.3</v>
      </c>
      <c r="AJ1130">
        <v>65.900000000000006</v>
      </c>
      <c r="AK1130" s="1">
        <v>10.3</v>
      </c>
      <c r="AL1130" s="1">
        <v>98.7</v>
      </c>
      <c r="AM1130" s="1">
        <v>1.07</v>
      </c>
      <c r="AN1130" s="1">
        <v>27</v>
      </c>
    </row>
    <row r="1131" spans="1:40" x14ac:dyDescent="0.25">
      <c r="A1131" s="1">
        <v>52793</v>
      </c>
      <c r="B1131">
        <v>17</v>
      </c>
      <c r="C1131" s="1" t="s">
        <v>493</v>
      </c>
      <c r="D1131" t="s">
        <v>17823</v>
      </c>
      <c r="E1131" s="1" t="s">
        <v>2525</v>
      </c>
      <c r="F1131" s="1" t="s">
        <v>103</v>
      </c>
      <c r="G1131" s="1">
        <v>94070</v>
      </c>
      <c r="H1131" s="1" t="s">
        <v>2577</v>
      </c>
      <c r="I1131" s="1" t="s">
        <v>17824</v>
      </c>
      <c r="J1131" s="1" t="s">
        <v>28</v>
      </c>
      <c r="K1131" s="1" t="s">
        <v>41</v>
      </c>
      <c r="L1131" s="1" t="s">
        <v>498</v>
      </c>
      <c r="M1131" s="1">
        <v>25</v>
      </c>
      <c r="N1131">
        <v>31</v>
      </c>
      <c r="O1131">
        <v>59</v>
      </c>
      <c r="P1131">
        <v>95</v>
      </c>
      <c r="Q1131">
        <v>98</v>
      </c>
      <c r="R1131" s="1" t="s">
        <v>32</v>
      </c>
      <c r="S1131">
        <v>63</v>
      </c>
      <c r="T1131">
        <v>44</v>
      </c>
      <c r="U1131">
        <v>205</v>
      </c>
      <c r="V1131">
        <v>82</v>
      </c>
      <c r="W1131">
        <v>82</v>
      </c>
      <c r="X1131">
        <v>0</v>
      </c>
      <c r="Y1131">
        <v>71</v>
      </c>
      <c r="Z1131">
        <v>22</v>
      </c>
      <c r="AA1131"/>
      <c r="AB1131" t="s">
        <v>32</v>
      </c>
      <c r="AC1131" s="1" t="s">
        <v>218</v>
      </c>
      <c r="AD1131" t="s">
        <v>31</v>
      </c>
      <c r="AE1131" s="1" t="s">
        <v>32</v>
      </c>
      <c r="AF1131" s="1" t="s">
        <v>32</v>
      </c>
      <c r="AG1131" s="1" t="s">
        <v>32</v>
      </c>
      <c r="AH1131" s="1" t="s">
        <v>32</v>
      </c>
      <c r="AI1131" s="1">
        <v>21.6</v>
      </c>
      <c r="AJ1131">
        <v>71.8</v>
      </c>
      <c r="AK1131" s="1">
        <v>3.5</v>
      </c>
      <c r="AL1131" s="1">
        <v>150.5</v>
      </c>
      <c r="AM1131" s="1">
        <v>0.31</v>
      </c>
      <c r="AN1131" s="1">
        <v>22.5</v>
      </c>
    </row>
    <row r="1132" spans="1:40" x14ac:dyDescent="0.25">
      <c r="A1132" s="1">
        <v>102789</v>
      </c>
      <c r="B1132">
        <v>7</v>
      </c>
      <c r="C1132" s="1" t="s">
        <v>3776</v>
      </c>
      <c r="D1132" t="s">
        <v>17825</v>
      </c>
      <c r="E1132" s="1" t="s">
        <v>918</v>
      </c>
      <c r="F1132" s="1" t="s">
        <v>553</v>
      </c>
      <c r="G1132" s="1">
        <v>33186</v>
      </c>
      <c r="H1132" s="1" t="s">
        <v>919</v>
      </c>
      <c r="I1132" s="1" t="s">
        <v>17826</v>
      </c>
      <c r="J1132" s="1" t="s">
        <v>40</v>
      </c>
      <c r="K1132" s="1" t="s">
        <v>29</v>
      </c>
      <c r="L1132" s="1" t="s">
        <v>30</v>
      </c>
      <c r="M1132" s="1">
        <v>26</v>
      </c>
      <c r="N1132">
        <v>41</v>
      </c>
      <c r="O1132">
        <v>72</v>
      </c>
      <c r="P1132">
        <v>107</v>
      </c>
      <c r="Q1132">
        <v>118</v>
      </c>
      <c r="R1132" s="1" t="s">
        <v>32</v>
      </c>
      <c r="S1132">
        <v>85</v>
      </c>
      <c r="T1132">
        <v>115</v>
      </c>
      <c r="U1132">
        <v>365</v>
      </c>
      <c r="V1132">
        <v>110</v>
      </c>
      <c r="W1132">
        <v>110</v>
      </c>
      <c r="X1132">
        <v>0</v>
      </c>
      <c r="Y1132">
        <v>74</v>
      </c>
      <c r="Z1132">
        <v>37</v>
      </c>
      <c r="AA1132">
        <v>2.36</v>
      </c>
      <c r="AB1132" t="s">
        <v>32</v>
      </c>
      <c r="AC1132" s="1" t="s">
        <v>32</v>
      </c>
      <c r="AD1132" t="s">
        <v>32</v>
      </c>
      <c r="AE1132" s="1" t="s">
        <v>32</v>
      </c>
      <c r="AF1132" s="1" t="s">
        <v>32</v>
      </c>
      <c r="AG1132" s="1" t="s">
        <v>33</v>
      </c>
      <c r="AH1132" s="1" t="s">
        <v>32</v>
      </c>
      <c r="AI1132" s="1">
        <v>30.2</v>
      </c>
      <c r="AJ1132">
        <v>70.8</v>
      </c>
      <c r="AK1132" s="1">
        <v>39</v>
      </c>
      <c r="AL1132" s="1">
        <v>243.5</v>
      </c>
      <c r="AM1132" s="1">
        <v>1.41</v>
      </c>
      <c r="AN1132" s="1">
        <v>33.5</v>
      </c>
    </row>
    <row r="1133" spans="1:40" x14ac:dyDescent="0.25">
      <c r="A1133" s="1">
        <v>102790</v>
      </c>
      <c r="B1133">
        <v>7</v>
      </c>
      <c r="C1133" s="1" t="s">
        <v>17827</v>
      </c>
      <c r="D1133" t="s">
        <v>17828</v>
      </c>
      <c r="E1133" s="1" t="s">
        <v>3778</v>
      </c>
      <c r="F1133" s="1" t="s">
        <v>553</v>
      </c>
      <c r="G1133" s="1">
        <v>32347</v>
      </c>
      <c r="H1133" s="1" t="s">
        <v>7599</v>
      </c>
      <c r="I1133" s="1" t="s">
        <v>17829</v>
      </c>
      <c r="J1133" s="1" t="s">
        <v>40</v>
      </c>
      <c r="K1133" s="1" t="s">
        <v>41</v>
      </c>
      <c r="L1133" s="1" t="s">
        <v>70</v>
      </c>
      <c r="M1133" s="1">
        <v>16</v>
      </c>
      <c r="N1133">
        <v>12</v>
      </c>
      <c r="O1133">
        <v>25</v>
      </c>
      <c r="P1133">
        <v>33</v>
      </c>
      <c r="Q1133">
        <v>34</v>
      </c>
      <c r="R1133" s="1" t="s">
        <v>32</v>
      </c>
      <c r="S1133">
        <v>30</v>
      </c>
      <c r="T1133">
        <v>29</v>
      </c>
      <c r="U1133">
        <v>102</v>
      </c>
      <c r="V1133">
        <v>33</v>
      </c>
      <c r="W1133">
        <v>33</v>
      </c>
      <c r="X1133">
        <v>0</v>
      </c>
      <c r="Y1133">
        <v>32</v>
      </c>
      <c r="Z1133">
        <v>11</v>
      </c>
      <c r="AA1133"/>
      <c r="AB1133" t="s">
        <v>32</v>
      </c>
      <c r="AC1133" s="1" t="s">
        <v>32</v>
      </c>
      <c r="AD1133" t="s">
        <v>31</v>
      </c>
      <c r="AE1133" s="1" t="s">
        <v>32</v>
      </c>
      <c r="AF1133" s="1" t="s">
        <v>32</v>
      </c>
      <c r="AG1133" s="1" t="s">
        <v>32</v>
      </c>
      <c r="AH1133" s="1" t="s">
        <v>32</v>
      </c>
      <c r="AI1133" s="1">
        <v>28.8</v>
      </c>
      <c r="AJ1133">
        <v>81.8</v>
      </c>
      <c r="AK1133" s="1">
        <v>29.5</v>
      </c>
      <c r="AL1133" s="1">
        <v>179.3</v>
      </c>
      <c r="AM1133" s="1">
        <v>1.78</v>
      </c>
      <c r="AN1133" s="1">
        <v>17.3</v>
      </c>
    </row>
    <row r="1134" spans="1:40" x14ac:dyDescent="0.25">
      <c r="A1134" s="1">
        <v>102791</v>
      </c>
      <c r="B1134">
        <v>7</v>
      </c>
      <c r="C1134" s="1" t="s">
        <v>3779</v>
      </c>
      <c r="D1134" t="s">
        <v>17830</v>
      </c>
      <c r="E1134" s="1" t="s">
        <v>3560</v>
      </c>
      <c r="F1134" s="1" t="s">
        <v>553</v>
      </c>
      <c r="G1134" s="1">
        <v>34293</v>
      </c>
      <c r="H1134" s="1" t="s">
        <v>3388</v>
      </c>
      <c r="I1134" s="1" t="s">
        <v>17831</v>
      </c>
      <c r="J1134" s="1" t="s">
        <v>40</v>
      </c>
      <c r="K1134" s="1" t="s">
        <v>41</v>
      </c>
      <c r="L1134" s="1" t="s">
        <v>59</v>
      </c>
      <c r="M1134" s="1">
        <v>16</v>
      </c>
      <c r="N1134">
        <v>59</v>
      </c>
      <c r="O1134">
        <v>87</v>
      </c>
      <c r="P1134">
        <v>136</v>
      </c>
      <c r="Q1134">
        <v>148</v>
      </c>
      <c r="R1134" s="1" t="s">
        <v>32</v>
      </c>
      <c r="S1134">
        <v>117</v>
      </c>
      <c r="T1134">
        <v>111</v>
      </c>
      <c r="U1134">
        <v>436</v>
      </c>
      <c r="V1134">
        <v>124</v>
      </c>
      <c r="W1134">
        <v>124</v>
      </c>
      <c r="X1134">
        <v>0</v>
      </c>
      <c r="Y1134">
        <v>86</v>
      </c>
      <c r="Z1134">
        <v>42</v>
      </c>
      <c r="AA1134">
        <v>0</v>
      </c>
      <c r="AB1134" t="s">
        <v>32</v>
      </c>
      <c r="AC1134" s="1" t="s">
        <v>32</v>
      </c>
      <c r="AD1134" t="s">
        <v>32</v>
      </c>
      <c r="AE1134" s="1" t="s">
        <v>32</v>
      </c>
      <c r="AF1134" s="1" t="s">
        <v>32</v>
      </c>
      <c r="AG1134" s="1" t="s">
        <v>32</v>
      </c>
      <c r="AH1134" s="1" t="s">
        <v>32</v>
      </c>
      <c r="AI1134" s="1">
        <v>21.6</v>
      </c>
      <c r="AJ1134">
        <v>67.5</v>
      </c>
      <c r="AK1134" s="1">
        <v>34.1</v>
      </c>
      <c r="AL1134" s="1">
        <v>164.2</v>
      </c>
      <c r="AM1134" s="1">
        <v>0.44</v>
      </c>
      <c r="AN1134" s="1">
        <v>23.9</v>
      </c>
    </row>
    <row r="1135" spans="1:40" x14ac:dyDescent="0.25">
      <c r="A1135" s="1">
        <v>102792</v>
      </c>
      <c r="B1135">
        <v>7</v>
      </c>
      <c r="C1135" s="1" t="s">
        <v>3783</v>
      </c>
      <c r="D1135" t="s">
        <v>17832</v>
      </c>
      <c r="E1135" s="1" t="s">
        <v>3625</v>
      </c>
      <c r="F1135" s="1" t="s">
        <v>553</v>
      </c>
      <c r="G1135" s="1">
        <v>33436</v>
      </c>
      <c r="H1135" s="1" t="s">
        <v>554</v>
      </c>
      <c r="I1135" s="1" t="s">
        <v>17833</v>
      </c>
      <c r="J1135" s="1" t="s">
        <v>40</v>
      </c>
      <c r="K1135" s="1" t="s">
        <v>41</v>
      </c>
      <c r="L1135" s="1" t="s">
        <v>59</v>
      </c>
      <c r="M1135" s="1">
        <v>20</v>
      </c>
      <c r="N1135">
        <v>48</v>
      </c>
      <c r="O1135">
        <v>78</v>
      </c>
      <c r="P1135">
        <v>128</v>
      </c>
      <c r="Q1135">
        <v>129</v>
      </c>
      <c r="R1135" s="1" t="s">
        <v>32</v>
      </c>
      <c r="S1135">
        <v>92</v>
      </c>
      <c r="T1135">
        <v>93</v>
      </c>
      <c r="U1135">
        <v>438</v>
      </c>
      <c r="V1135">
        <v>108</v>
      </c>
      <c r="W1135">
        <v>108</v>
      </c>
      <c r="X1135">
        <v>0</v>
      </c>
      <c r="Y1135">
        <v>76</v>
      </c>
      <c r="Z1135">
        <v>39</v>
      </c>
      <c r="AA1135">
        <v>0.26</v>
      </c>
      <c r="AB1135" t="s">
        <v>32</v>
      </c>
      <c r="AC1135" s="1" t="s">
        <v>32</v>
      </c>
      <c r="AD1135" t="s">
        <v>32</v>
      </c>
      <c r="AE1135" s="1" t="s">
        <v>32</v>
      </c>
      <c r="AF1135" s="1" t="s">
        <v>32</v>
      </c>
      <c r="AG1135" s="1" t="s">
        <v>32</v>
      </c>
      <c r="AH1135" s="1" t="s">
        <v>32</v>
      </c>
      <c r="AI1135" s="1">
        <v>22.5</v>
      </c>
      <c r="AJ1135">
        <v>53</v>
      </c>
      <c r="AK1135" s="1">
        <v>17.899999999999999</v>
      </c>
      <c r="AL1135" s="1">
        <v>185.5</v>
      </c>
      <c r="AM1135" s="1">
        <v>0.35</v>
      </c>
      <c r="AN1135" s="1">
        <v>21.6</v>
      </c>
    </row>
    <row r="1136" spans="1:40" x14ac:dyDescent="0.25">
      <c r="A1136" s="1">
        <v>102893</v>
      </c>
      <c r="B1136">
        <v>7</v>
      </c>
      <c r="C1136" s="1" t="s">
        <v>4027</v>
      </c>
      <c r="D1136" t="s">
        <v>17834</v>
      </c>
      <c r="E1136" s="1" t="s">
        <v>918</v>
      </c>
      <c r="F1136" s="1" t="s">
        <v>553</v>
      </c>
      <c r="G1136" s="1">
        <v>33196</v>
      </c>
      <c r="H1136" s="1" t="s">
        <v>919</v>
      </c>
      <c r="I1136" s="1" t="s">
        <v>17835</v>
      </c>
      <c r="J1136" s="1" t="s">
        <v>40</v>
      </c>
      <c r="K1136" s="1" t="s">
        <v>41</v>
      </c>
      <c r="L1136" s="1" t="s">
        <v>59</v>
      </c>
      <c r="M1136" s="1">
        <v>21</v>
      </c>
      <c r="N1136">
        <v>51</v>
      </c>
      <c r="O1136">
        <v>63</v>
      </c>
      <c r="P1136">
        <v>104</v>
      </c>
      <c r="Q1136">
        <v>112</v>
      </c>
      <c r="R1136" s="1" t="s">
        <v>32</v>
      </c>
      <c r="S1136">
        <v>80</v>
      </c>
      <c r="T1136">
        <v>101</v>
      </c>
      <c r="U1136">
        <v>323</v>
      </c>
      <c r="V1136">
        <v>112</v>
      </c>
      <c r="W1136">
        <v>112</v>
      </c>
      <c r="X1136">
        <v>0</v>
      </c>
      <c r="Y1136">
        <v>85</v>
      </c>
      <c r="Z1136">
        <v>39</v>
      </c>
      <c r="AA1136">
        <v>1.7</v>
      </c>
      <c r="AB1136" t="s">
        <v>32</v>
      </c>
      <c r="AC1136" s="1" t="s">
        <v>32</v>
      </c>
      <c r="AD1136" t="s">
        <v>32</v>
      </c>
      <c r="AE1136" s="1" t="s">
        <v>218</v>
      </c>
      <c r="AF1136" s="1" t="s">
        <v>218</v>
      </c>
      <c r="AG1136" s="1" t="s">
        <v>32</v>
      </c>
      <c r="AH1136" s="1" t="s">
        <v>32</v>
      </c>
      <c r="AI1136" s="1">
        <v>24</v>
      </c>
      <c r="AJ1136">
        <v>80.3</v>
      </c>
      <c r="AK1136" s="1">
        <v>41.2</v>
      </c>
      <c r="AL1136" s="1">
        <v>203.3</v>
      </c>
      <c r="AM1136" s="1">
        <v>0.18</v>
      </c>
      <c r="AN1136" s="1">
        <v>39</v>
      </c>
    </row>
    <row r="1137" spans="1:40" x14ac:dyDescent="0.25">
      <c r="A1137" s="1">
        <v>112515</v>
      </c>
      <c r="B1137">
        <v>6</v>
      </c>
      <c r="C1137" s="1" t="s">
        <v>17836</v>
      </c>
      <c r="D1137" t="s">
        <v>17837</v>
      </c>
      <c r="E1137" s="1" t="s">
        <v>4096</v>
      </c>
      <c r="F1137" s="1" t="s">
        <v>108</v>
      </c>
      <c r="G1137" s="1">
        <v>31602</v>
      </c>
      <c r="H1137" s="1" t="s">
        <v>17496</v>
      </c>
      <c r="I1137" s="1" t="s">
        <v>17838</v>
      </c>
      <c r="J1137" s="1" t="s">
        <v>40</v>
      </c>
      <c r="K1137" s="1" t="s">
        <v>41</v>
      </c>
      <c r="L1137" s="1" t="s">
        <v>70</v>
      </c>
      <c r="M1137" s="1">
        <v>23</v>
      </c>
      <c r="N1137">
        <v>29</v>
      </c>
      <c r="O1137">
        <v>44</v>
      </c>
      <c r="P1137">
        <v>58</v>
      </c>
      <c r="Q1137">
        <v>59</v>
      </c>
      <c r="R1137" s="1" t="s">
        <v>32</v>
      </c>
      <c r="S1137">
        <v>47</v>
      </c>
      <c r="T1137">
        <v>42</v>
      </c>
      <c r="U1137">
        <v>206</v>
      </c>
      <c r="V1137">
        <v>59</v>
      </c>
      <c r="W1137">
        <v>59</v>
      </c>
      <c r="X1137">
        <v>0</v>
      </c>
      <c r="Y1137">
        <v>56</v>
      </c>
      <c r="Z1137">
        <v>25</v>
      </c>
      <c r="AA1137">
        <v>0.3</v>
      </c>
      <c r="AB1137" t="s">
        <v>32</v>
      </c>
      <c r="AC1137" s="1" t="s">
        <v>32</v>
      </c>
      <c r="AD1137" t="s">
        <v>32</v>
      </c>
      <c r="AE1137" s="1" t="s">
        <v>32</v>
      </c>
      <c r="AF1137" s="1" t="s">
        <v>32</v>
      </c>
      <c r="AG1137" s="1" t="s">
        <v>33</v>
      </c>
      <c r="AH1137" s="1" t="s">
        <v>32</v>
      </c>
      <c r="AI1137" s="1">
        <v>33</v>
      </c>
      <c r="AJ1137">
        <v>56.6</v>
      </c>
      <c r="AK1137" s="1">
        <v>40.5</v>
      </c>
      <c r="AL1137" s="1">
        <v>194.5</v>
      </c>
      <c r="AM1137" s="1">
        <v>0.69</v>
      </c>
      <c r="AN1137" s="1">
        <v>34.1</v>
      </c>
    </row>
    <row r="1138" spans="1:40" x14ac:dyDescent="0.25">
      <c r="A1138" s="1">
        <v>112661</v>
      </c>
      <c r="B1138">
        <v>6</v>
      </c>
      <c r="C1138" s="1" t="s">
        <v>17839</v>
      </c>
      <c r="D1138" t="s">
        <v>17840</v>
      </c>
      <c r="E1138" s="1" t="s">
        <v>4348</v>
      </c>
      <c r="F1138" s="1" t="s">
        <v>108</v>
      </c>
      <c r="G1138" s="1">
        <v>31329</v>
      </c>
      <c r="H1138" s="1" t="s">
        <v>5101</v>
      </c>
      <c r="I1138" s="1" t="s">
        <v>17841</v>
      </c>
      <c r="J1138" s="1" t="s">
        <v>40</v>
      </c>
      <c r="K1138" s="1" t="s">
        <v>41</v>
      </c>
      <c r="L1138" s="1" t="s">
        <v>70</v>
      </c>
      <c r="M1138" s="1">
        <v>13</v>
      </c>
      <c r="N1138">
        <v>16</v>
      </c>
      <c r="O1138">
        <v>17</v>
      </c>
      <c r="P1138">
        <v>33</v>
      </c>
      <c r="Q1138">
        <v>34</v>
      </c>
      <c r="R1138" s="1" t="s">
        <v>32</v>
      </c>
      <c r="S1138">
        <v>27</v>
      </c>
      <c r="T1138">
        <v>13</v>
      </c>
      <c r="U1138">
        <v>108</v>
      </c>
      <c r="V1138">
        <v>35</v>
      </c>
      <c r="W1138">
        <v>35</v>
      </c>
      <c r="X1138">
        <v>0</v>
      </c>
      <c r="Y1138">
        <v>31</v>
      </c>
      <c r="Z1138">
        <v>20</v>
      </c>
      <c r="AA1138">
        <v>0.45</v>
      </c>
      <c r="AB1138" t="s">
        <v>32</v>
      </c>
      <c r="AC1138" s="1" t="s">
        <v>32</v>
      </c>
      <c r="AD1138" t="s">
        <v>32</v>
      </c>
      <c r="AE1138" s="1" t="s">
        <v>32</v>
      </c>
      <c r="AF1138" s="1" t="s">
        <v>32</v>
      </c>
      <c r="AG1138" s="1" t="s">
        <v>32</v>
      </c>
      <c r="AH1138" s="1" t="s">
        <v>32</v>
      </c>
      <c r="AI1138" s="1">
        <v>36.6</v>
      </c>
      <c r="AJ1138">
        <v>59.7</v>
      </c>
      <c r="AK1138" s="1">
        <v>10.4</v>
      </c>
      <c r="AL1138" s="1">
        <v>150.5</v>
      </c>
      <c r="AM1138" s="1">
        <v>0</v>
      </c>
      <c r="AN1138" s="1">
        <v>20</v>
      </c>
    </row>
    <row r="1139" spans="1:40" x14ac:dyDescent="0.25">
      <c r="A1139" s="1">
        <v>112664</v>
      </c>
      <c r="B1139">
        <v>6</v>
      </c>
      <c r="C1139" s="1" t="s">
        <v>4350</v>
      </c>
      <c r="D1139" t="s">
        <v>17842</v>
      </c>
      <c r="E1139" s="1" t="s">
        <v>4351</v>
      </c>
      <c r="F1139" s="1" t="s">
        <v>108</v>
      </c>
      <c r="G1139" s="1">
        <v>30401</v>
      </c>
      <c r="H1139" s="1" t="s">
        <v>17843</v>
      </c>
      <c r="I1139" s="1" t="s">
        <v>17844</v>
      </c>
      <c r="J1139" s="1" t="s">
        <v>40</v>
      </c>
      <c r="K1139" s="1" t="s">
        <v>41</v>
      </c>
      <c r="L1139" s="1" t="s">
        <v>42</v>
      </c>
      <c r="M1139" s="1">
        <v>11</v>
      </c>
      <c r="N1139">
        <v>19</v>
      </c>
      <c r="O1139">
        <v>18</v>
      </c>
      <c r="P1139">
        <v>50</v>
      </c>
      <c r="Q1139">
        <v>55</v>
      </c>
      <c r="R1139" s="1" t="s">
        <v>32</v>
      </c>
      <c r="S1139">
        <v>39</v>
      </c>
      <c r="T1139">
        <v>45</v>
      </c>
      <c r="U1139">
        <v>151</v>
      </c>
      <c r="V1139">
        <v>55</v>
      </c>
      <c r="W1139">
        <v>55</v>
      </c>
      <c r="X1139">
        <v>0</v>
      </c>
      <c r="Y1139">
        <v>43</v>
      </c>
      <c r="Z1139">
        <v>15</v>
      </c>
      <c r="AA1139"/>
      <c r="AB1139" t="s">
        <v>31</v>
      </c>
      <c r="AC1139" s="1" t="s">
        <v>32</v>
      </c>
      <c r="AD1139" t="s">
        <v>31</v>
      </c>
      <c r="AE1139" s="1" t="s">
        <v>32</v>
      </c>
      <c r="AF1139" s="1" t="s">
        <v>33</v>
      </c>
      <c r="AG1139" s="1" t="s">
        <v>32</v>
      </c>
      <c r="AH1139" s="1" t="s">
        <v>32</v>
      </c>
      <c r="AI1139" s="1">
        <v>22.3</v>
      </c>
      <c r="AJ1139">
        <v>61</v>
      </c>
      <c r="AL1139" s="1">
        <v>221.9</v>
      </c>
      <c r="AM1139" s="1">
        <v>3.41</v>
      </c>
      <c r="AN1139" s="1">
        <v>26.4</v>
      </c>
    </row>
    <row r="1140" spans="1:40" x14ac:dyDescent="0.25">
      <c r="A1140" s="1">
        <v>112667</v>
      </c>
      <c r="B1140">
        <v>6</v>
      </c>
      <c r="C1140" s="1" t="s">
        <v>4352</v>
      </c>
      <c r="D1140" t="s">
        <v>17845</v>
      </c>
      <c r="E1140" s="1" t="s">
        <v>804</v>
      </c>
      <c r="F1140" s="1" t="s">
        <v>108</v>
      </c>
      <c r="G1140" s="1">
        <v>31029</v>
      </c>
      <c r="H1140" s="1" t="s">
        <v>342</v>
      </c>
      <c r="I1140" s="1" t="s">
        <v>17846</v>
      </c>
      <c r="J1140" s="1" t="s">
        <v>40</v>
      </c>
      <c r="K1140" s="1" t="s">
        <v>41</v>
      </c>
      <c r="L1140" s="1" t="s">
        <v>310</v>
      </c>
      <c r="M1140" s="1">
        <v>13</v>
      </c>
      <c r="N1140">
        <v>27</v>
      </c>
      <c r="O1140">
        <v>39</v>
      </c>
      <c r="P1140">
        <v>49</v>
      </c>
      <c r="Q1140">
        <v>50</v>
      </c>
      <c r="R1140" s="1" t="s">
        <v>32</v>
      </c>
      <c r="S1140">
        <v>41</v>
      </c>
      <c r="T1140">
        <v>37</v>
      </c>
      <c r="U1140">
        <v>216</v>
      </c>
      <c r="V1140">
        <v>49</v>
      </c>
      <c r="W1140">
        <v>49</v>
      </c>
      <c r="X1140">
        <v>0</v>
      </c>
      <c r="Y1140">
        <v>37</v>
      </c>
      <c r="Z1140">
        <v>22</v>
      </c>
      <c r="AA1140"/>
      <c r="AB1140" t="s">
        <v>32</v>
      </c>
      <c r="AC1140" s="1" t="s">
        <v>32</v>
      </c>
      <c r="AD1140" t="s">
        <v>31</v>
      </c>
      <c r="AE1140" s="1" t="s">
        <v>33</v>
      </c>
      <c r="AF1140" s="1" t="s">
        <v>32</v>
      </c>
      <c r="AG1140" s="1" t="s">
        <v>32</v>
      </c>
      <c r="AH1140" s="1" t="s">
        <v>32</v>
      </c>
      <c r="AI1140" s="1">
        <v>24.1</v>
      </c>
      <c r="AJ1140">
        <v>37.5</v>
      </c>
      <c r="AK1140" s="1">
        <v>16</v>
      </c>
      <c r="AL1140" s="1">
        <v>169.2</v>
      </c>
      <c r="AM1140" s="1">
        <v>0.88</v>
      </c>
      <c r="AN1140" s="1">
        <v>18.399999999999999</v>
      </c>
    </row>
    <row r="1141" spans="1:40" x14ac:dyDescent="0.25">
      <c r="A1141" s="1">
        <v>112668</v>
      </c>
      <c r="B1141">
        <v>6</v>
      </c>
      <c r="C1141" s="1" t="s">
        <v>4354</v>
      </c>
      <c r="D1141" t="s">
        <v>17847</v>
      </c>
      <c r="E1141" s="1" t="s">
        <v>4201</v>
      </c>
      <c r="F1141" s="1" t="s">
        <v>108</v>
      </c>
      <c r="G1141" s="1">
        <v>30106</v>
      </c>
      <c r="H1141" s="1" t="s">
        <v>16779</v>
      </c>
      <c r="I1141" s="1" t="s">
        <v>17848</v>
      </c>
      <c r="J1141" s="1" t="s">
        <v>40</v>
      </c>
      <c r="K1141" s="1" t="s">
        <v>41</v>
      </c>
      <c r="L1141" s="1" t="s">
        <v>59</v>
      </c>
      <c r="M1141" s="1">
        <v>30</v>
      </c>
      <c r="N1141">
        <v>45</v>
      </c>
      <c r="O1141">
        <v>70</v>
      </c>
      <c r="P1141">
        <v>107</v>
      </c>
      <c r="Q1141">
        <v>112</v>
      </c>
      <c r="R1141" s="1" t="s">
        <v>32</v>
      </c>
      <c r="S1141">
        <v>81</v>
      </c>
      <c r="T1141">
        <v>92</v>
      </c>
      <c r="U1141">
        <v>424</v>
      </c>
      <c r="V1141">
        <v>113</v>
      </c>
      <c r="W1141">
        <v>113</v>
      </c>
      <c r="X1141">
        <v>0</v>
      </c>
      <c r="Y1141">
        <v>100</v>
      </c>
      <c r="Z1141">
        <v>34</v>
      </c>
      <c r="AA1141">
        <v>0.82</v>
      </c>
      <c r="AB1141" t="s">
        <v>32</v>
      </c>
      <c r="AC1141" s="1" t="s">
        <v>32</v>
      </c>
      <c r="AD1141" t="s">
        <v>32</v>
      </c>
      <c r="AE1141" s="1" t="s">
        <v>32</v>
      </c>
      <c r="AF1141" s="1" t="s">
        <v>32</v>
      </c>
      <c r="AG1141" s="1" t="s">
        <v>32</v>
      </c>
      <c r="AH1141" s="1" t="s">
        <v>32</v>
      </c>
      <c r="AI1141" s="1">
        <v>23</v>
      </c>
      <c r="AJ1141">
        <v>67.8</v>
      </c>
      <c r="AK1141" s="1">
        <v>36.6</v>
      </c>
      <c r="AL1141" s="1">
        <v>243.3</v>
      </c>
      <c r="AM1141" s="1">
        <v>0.62</v>
      </c>
      <c r="AN1141" s="1">
        <v>30.4</v>
      </c>
    </row>
    <row r="1142" spans="1:40" x14ac:dyDescent="0.25">
      <c r="A1142" s="1">
        <v>102838</v>
      </c>
      <c r="B1142">
        <v>7</v>
      </c>
      <c r="C1142" s="1" t="s">
        <v>17849</v>
      </c>
      <c r="D1142" t="s">
        <v>17850</v>
      </c>
      <c r="E1142" s="1" t="s">
        <v>3907</v>
      </c>
      <c r="F1142" s="1" t="s">
        <v>553</v>
      </c>
      <c r="G1142" s="1">
        <v>32162</v>
      </c>
      <c r="H1142" s="1" t="s">
        <v>12068</v>
      </c>
      <c r="I1142" s="1" t="s">
        <v>17851</v>
      </c>
      <c r="J1142" s="1" t="s">
        <v>40</v>
      </c>
      <c r="K1142" s="1" t="s">
        <v>41</v>
      </c>
      <c r="L1142" s="1" t="s">
        <v>70</v>
      </c>
      <c r="M1142" s="1">
        <v>16</v>
      </c>
      <c r="N1142">
        <v>65</v>
      </c>
      <c r="O1142">
        <v>73</v>
      </c>
      <c r="P1142">
        <v>123</v>
      </c>
      <c r="Q1142">
        <v>132</v>
      </c>
      <c r="R1142" s="1" t="s">
        <v>32</v>
      </c>
      <c r="S1142">
        <v>106</v>
      </c>
      <c r="T1142">
        <v>123</v>
      </c>
      <c r="U1142">
        <v>455</v>
      </c>
      <c r="V1142">
        <v>104</v>
      </c>
      <c r="W1142">
        <v>104</v>
      </c>
      <c r="X1142">
        <v>0</v>
      </c>
      <c r="Y1142">
        <v>70</v>
      </c>
      <c r="Z1142">
        <v>34</v>
      </c>
      <c r="AA1142"/>
      <c r="AB1142" t="s">
        <v>32</v>
      </c>
      <c r="AC1142" s="1" t="s">
        <v>32</v>
      </c>
      <c r="AD1142" t="s">
        <v>31</v>
      </c>
      <c r="AE1142" s="1" t="s">
        <v>32</v>
      </c>
      <c r="AF1142" s="1" t="s">
        <v>32</v>
      </c>
      <c r="AG1142" s="1" t="s">
        <v>32</v>
      </c>
      <c r="AH1142" s="1" t="s">
        <v>32</v>
      </c>
      <c r="AI1142" s="1">
        <v>22.3</v>
      </c>
      <c r="AJ1142">
        <v>73</v>
      </c>
      <c r="AK1142" s="1">
        <v>29.5</v>
      </c>
      <c r="AL1142" s="1">
        <v>202.2</v>
      </c>
      <c r="AM1142" s="1">
        <v>0.75</v>
      </c>
      <c r="AN1142" s="1">
        <v>30.5</v>
      </c>
    </row>
    <row r="1143" spans="1:40" x14ac:dyDescent="0.25">
      <c r="A1143" s="1">
        <v>102839</v>
      </c>
      <c r="B1143">
        <v>7</v>
      </c>
      <c r="C1143" s="1" t="s">
        <v>17852</v>
      </c>
      <c r="D1143" t="s">
        <v>17853</v>
      </c>
      <c r="E1143" s="1" t="s">
        <v>3908</v>
      </c>
      <c r="F1143" s="1" t="s">
        <v>553</v>
      </c>
      <c r="G1143" s="1">
        <v>33056</v>
      </c>
      <c r="H1143" s="1" t="s">
        <v>919</v>
      </c>
      <c r="I1143" s="1" t="s">
        <v>17854</v>
      </c>
      <c r="J1143" s="1" t="s">
        <v>40</v>
      </c>
      <c r="K1143" s="1" t="s">
        <v>41</v>
      </c>
      <c r="L1143" s="1" t="s">
        <v>70</v>
      </c>
      <c r="M1143" s="1">
        <v>16</v>
      </c>
      <c r="N1143">
        <v>41</v>
      </c>
      <c r="O1143">
        <v>58</v>
      </c>
      <c r="P1143">
        <v>103</v>
      </c>
      <c r="Q1143">
        <v>104</v>
      </c>
      <c r="R1143" s="1" t="s">
        <v>32</v>
      </c>
      <c r="S1143">
        <v>65</v>
      </c>
      <c r="T1143">
        <v>62</v>
      </c>
      <c r="U1143">
        <v>289</v>
      </c>
      <c r="V1143">
        <v>106</v>
      </c>
      <c r="W1143">
        <v>106</v>
      </c>
      <c r="X1143">
        <v>0</v>
      </c>
      <c r="Y1143">
        <v>86</v>
      </c>
      <c r="Z1143">
        <v>33</v>
      </c>
      <c r="AA1143">
        <v>0.79</v>
      </c>
      <c r="AB1143" t="s">
        <v>32</v>
      </c>
      <c r="AC1143" s="1" t="s">
        <v>32</v>
      </c>
      <c r="AD1143" t="s">
        <v>32</v>
      </c>
      <c r="AE1143" s="1" t="s">
        <v>32</v>
      </c>
      <c r="AF1143" s="1" t="s">
        <v>32</v>
      </c>
      <c r="AG1143" s="1" t="s">
        <v>32</v>
      </c>
      <c r="AH1143" s="1" t="s">
        <v>32</v>
      </c>
      <c r="AI1143" s="1">
        <v>17.899999999999999</v>
      </c>
      <c r="AJ1143">
        <v>77.099999999999994</v>
      </c>
      <c r="AK1143" s="1">
        <v>2.8</v>
      </c>
      <c r="AL1143" s="1">
        <v>175.9</v>
      </c>
      <c r="AM1143" s="1">
        <v>0.36</v>
      </c>
      <c r="AN1143" s="1">
        <v>23</v>
      </c>
    </row>
    <row r="1144" spans="1:40" x14ac:dyDescent="0.25">
      <c r="A1144" s="1">
        <v>112551</v>
      </c>
      <c r="B1144">
        <v>6</v>
      </c>
      <c r="C1144" s="1" t="s">
        <v>4152</v>
      </c>
      <c r="D1144" t="s">
        <v>17855</v>
      </c>
      <c r="E1144" s="1" t="s">
        <v>4153</v>
      </c>
      <c r="F1144" s="1" t="s">
        <v>108</v>
      </c>
      <c r="G1144" s="1">
        <v>30114</v>
      </c>
      <c r="H1144" s="1" t="s">
        <v>10269</v>
      </c>
      <c r="I1144" s="1" t="s">
        <v>17856</v>
      </c>
      <c r="J1144" s="1" t="s">
        <v>40</v>
      </c>
      <c r="K1144" s="1" t="s">
        <v>41</v>
      </c>
      <c r="L1144" s="1" t="s">
        <v>59</v>
      </c>
      <c r="M1144" s="1">
        <v>14</v>
      </c>
      <c r="N1144">
        <v>33</v>
      </c>
      <c r="O1144">
        <v>47</v>
      </c>
      <c r="P1144">
        <v>57</v>
      </c>
      <c r="Q1144">
        <v>62</v>
      </c>
      <c r="R1144" s="1" t="s">
        <v>32</v>
      </c>
      <c r="S1144">
        <v>51</v>
      </c>
      <c r="T1144">
        <v>45</v>
      </c>
      <c r="U1144">
        <v>198</v>
      </c>
      <c r="V1144">
        <v>62</v>
      </c>
      <c r="W1144">
        <v>62</v>
      </c>
      <c r="X1144">
        <v>0</v>
      </c>
      <c r="Y1144">
        <v>50</v>
      </c>
      <c r="Z1144">
        <v>17</v>
      </c>
      <c r="AA1144"/>
      <c r="AB1144" t="s">
        <v>32</v>
      </c>
      <c r="AC1144" s="1" t="s">
        <v>32</v>
      </c>
      <c r="AD1144" t="s">
        <v>31</v>
      </c>
      <c r="AE1144" s="1" t="s">
        <v>32</v>
      </c>
      <c r="AF1144" s="1" t="s">
        <v>32</v>
      </c>
      <c r="AG1144" s="1" t="s">
        <v>32</v>
      </c>
      <c r="AH1144" s="1" t="s">
        <v>32</v>
      </c>
      <c r="AI1144" s="1">
        <v>18.2</v>
      </c>
      <c r="AJ1144">
        <v>78.5</v>
      </c>
      <c r="AK1144" s="1">
        <v>3.4</v>
      </c>
      <c r="AL1144" s="1">
        <v>107</v>
      </c>
      <c r="AM1144" s="1">
        <v>0.77</v>
      </c>
      <c r="AN1144" s="1">
        <v>16</v>
      </c>
    </row>
    <row r="1145" spans="1:40" x14ac:dyDescent="0.25">
      <c r="A1145" s="1">
        <v>112553</v>
      </c>
      <c r="B1145">
        <v>6</v>
      </c>
      <c r="C1145" s="1" t="s">
        <v>17857</v>
      </c>
      <c r="D1145" t="s">
        <v>17858</v>
      </c>
      <c r="E1145" s="1" t="s">
        <v>730</v>
      </c>
      <c r="F1145" s="1" t="s">
        <v>108</v>
      </c>
      <c r="G1145" s="1">
        <v>30032</v>
      </c>
      <c r="H1145" s="1" t="s">
        <v>38</v>
      </c>
      <c r="I1145" s="1" t="s">
        <v>17859</v>
      </c>
      <c r="J1145" s="1" t="s">
        <v>40</v>
      </c>
      <c r="K1145" s="1" t="s">
        <v>41</v>
      </c>
      <c r="L1145" s="1" t="s">
        <v>70</v>
      </c>
      <c r="M1145" s="1">
        <v>20</v>
      </c>
      <c r="N1145">
        <v>21</v>
      </c>
      <c r="O1145">
        <v>41</v>
      </c>
      <c r="P1145">
        <v>57</v>
      </c>
      <c r="Q1145">
        <v>58</v>
      </c>
      <c r="R1145" s="1" t="s">
        <v>32</v>
      </c>
      <c r="S1145">
        <v>43</v>
      </c>
      <c r="T1145">
        <v>58</v>
      </c>
      <c r="U1145">
        <v>240</v>
      </c>
      <c r="V1145">
        <v>60</v>
      </c>
      <c r="W1145">
        <v>60</v>
      </c>
      <c r="X1145">
        <v>0</v>
      </c>
      <c r="Y1145">
        <v>49</v>
      </c>
      <c r="Z1145">
        <v>13</v>
      </c>
      <c r="AA1145"/>
      <c r="AB1145" t="s">
        <v>32</v>
      </c>
      <c r="AC1145" s="1" t="s">
        <v>32</v>
      </c>
      <c r="AD1145" t="s">
        <v>31</v>
      </c>
      <c r="AE1145" s="1" t="s">
        <v>32</v>
      </c>
      <c r="AF1145" s="1" t="s">
        <v>32</v>
      </c>
      <c r="AG1145" s="1" t="s">
        <v>32</v>
      </c>
      <c r="AH1145" s="1" t="s">
        <v>32</v>
      </c>
      <c r="AI1145" s="1">
        <v>24.6</v>
      </c>
      <c r="AJ1145">
        <v>44.2</v>
      </c>
      <c r="AK1145" s="1">
        <v>22.4</v>
      </c>
      <c r="AL1145" s="1">
        <v>279.10000000000002</v>
      </c>
      <c r="AM1145" s="1">
        <v>0.31</v>
      </c>
      <c r="AN1145" s="1">
        <v>43.2</v>
      </c>
    </row>
    <row r="1146" spans="1:40" x14ac:dyDescent="0.25">
      <c r="A1146" s="1">
        <v>112554</v>
      </c>
      <c r="B1146">
        <v>6</v>
      </c>
      <c r="C1146" s="1" t="s">
        <v>4157</v>
      </c>
      <c r="D1146" t="s">
        <v>17860</v>
      </c>
      <c r="E1146" s="1" t="s">
        <v>4158</v>
      </c>
      <c r="F1146" s="1" t="s">
        <v>108</v>
      </c>
      <c r="G1146" s="1">
        <v>39823</v>
      </c>
      <c r="H1146" s="1" t="s">
        <v>93</v>
      </c>
      <c r="I1146" s="1" t="s">
        <v>17861</v>
      </c>
      <c r="J1146" s="1" t="s">
        <v>28</v>
      </c>
      <c r="K1146" s="1" t="s">
        <v>41</v>
      </c>
      <c r="L1146" s="1" t="s">
        <v>65</v>
      </c>
      <c r="M1146" s="1">
        <v>21</v>
      </c>
      <c r="N1146">
        <v>50</v>
      </c>
      <c r="O1146">
        <v>49</v>
      </c>
      <c r="P1146">
        <v>66</v>
      </c>
      <c r="Q1146">
        <v>68</v>
      </c>
      <c r="R1146" s="1" t="s">
        <v>32</v>
      </c>
      <c r="S1146">
        <v>57</v>
      </c>
      <c r="T1146">
        <v>58</v>
      </c>
      <c r="U1146">
        <v>213</v>
      </c>
      <c r="V1146">
        <v>68</v>
      </c>
      <c r="W1146">
        <v>68</v>
      </c>
      <c r="X1146">
        <v>0</v>
      </c>
      <c r="Y1146">
        <v>57</v>
      </c>
      <c r="Z1146">
        <v>19</v>
      </c>
      <c r="AA1146"/>
      <c r="AB1146" t="s">
        <v>32</v>
      </c>
      <c r="AC1146" s="1" t="s">
        <v>32</v>
      </c>
      <c r="AD1146" t="s">
        <v>31</v>
      </c>
      <c r="AE1146" s="1" t="s">
        <v>32</v>
      </c>
      <c r="AF1146" s="1" t="s">
        <v>32</v>
      </c>
      <c r="AG1146" s="1" t="s">
        <v>32</v>
      </c>
      <c r="AH1146" s="1" t="s">
        <v>32</v>
      </c>
      <c r="AI1146" s="1">
        <v>18.7</v>
      </c>
      <c r="AJ1146">
        <v>54.7</v>
      </c>
      <c r="AK1146" s="1">
        <v>0</v>
      </c>
      <c r="AL1146" s="1">
        <v>169</v>
      </c>
      <c r="AM1146" s="1">
        <v>0.9</v>
      </c>
      <c r="AN1146" s="1">
        <v>26.8</v>
      </c>
    </row>
    <row r="1147" spans="1:40" x14ac:dyDescent="0.25">
      <c r="A1147" s="1">
        <v>52794</v>
      </c>
      <c r="B1147">
        <v>18</v>
      </c>
      <c r="C1147" s="1" t="s">
        <v>1038</v>
      </c>
      <c r="D1147" t="s">
        <v>1039</v>
      </c>
      <c r="E1147" s="1" t="s">
        <v>413</v>
      </c>
      <c r="F1147" s="1" t="s">
        <v>103</v>
      </c>
      <c r="G1147" s="1">
        <v>90033</v>
      </c>
      <c r="H1147" s="1" t="s">
        <v>413</v>
      </c>
      <c r="I1147" s="1" t="s">
        <v>1040</v>
      </c>
      <c r="J1147" s="1" t="s">
        <v>40</v>
      </c>
      <c r="K1147" s="1" t="s">
        <v>41</v>
      </c>
      <c r="L1147" s="1" t="s">
        <v>70</v>
      </c>
      <c r="M1147" s="1">
        <v>59</v>
      </c>
      <c r="N1147">
        <v>102</v>
      </c>
      <c r="O1147">
        <v>134</v>
      </c>
      <c r="P1147">
        <v>256</v>
      </c>
      <c r="Q1147">
        <v>263</v>
      </c>
      <c r="R1147" s="1" t="s">
        <v>218</v>
      </c>
      <c r="S1147">
        <v>155</v>
      </c>
      <c r="T1147">
        <v>112</v>
      </c>
      <c r="U1147">
        <v>661</v>
      </c>
      <c r="V1147">
        <v>200</v>
      </c>
      <c r="W1147">
        <v>200</v>
      </c>
      <c r="X1147">
        <v>2</v>
      </c>
      <c r="Y1147">
        <v>246</v>
      </c>
      <c r="Z1147">
        <v>84</v>
      </c>
      <c r="AA1147">
        <v>0.71</v>
      </c>
      <c r="AB1147" t="s">
        <v>32</v>
      </c>
      <c r="AC1147" s="1" t="s">
        <v>32</v>
      </c>
      <c r="AD1147" t="s">
        <v>32</v>
      </c>
      <c r="AE1147" s="1" t="s">
        <v>32</v>
      </c>
      <c r="AF1147" s="1" t="s">
        <v>32</v>
      </c>
      <c r="AG1147" s="1" t="s">
        <v>32</v>
      </c>
      <c r="AH1147" s="1" t="s">
        <v>32</v>
      </c>
      <c r="AI1147" s="1">
        <v>18.399999999999999</v>
      </c>
      <c r="AJ1147">
        <v>72.8</v>
      </c>
      <c r="AK1147" s="1">
        <v>4.7</v>
      </c>
      <c r="AL1147" s="1">
        <v>140.19999999999999</v>
      </c>
      <c r="AM1147" s="1">
        <v>0.66</v>
      </c>
      <c r="AN1147" s="1">
        <v>11.7</v>
      </c>
    </row>
    <row r="1148" spans="1:40" x14ac:dyDescent="0.25">
      <c r="A1148" s="1">
        <v>52796</v>
      </c>
      <c r="B1148">
        <v>17</v>
      </c>
      <c r="C1148" s="1" t="s">
        <v>2526</v>
      </c>
      <c r="D1148" t="s">
        <v>17862</v>
      </c>
      <c r="E1148" s="1" t="s">
        <v>102</v>
      </c>
      <c r="F1148" s="1" t="s">
        <v>103</v>
      </c>
      <c r="G1148" s="1">
        <v>95841</v>
      </c>
      <c r="H1148" s="1" t="s">
        <v>102</v>
      </c>
      <c r="I1148" s="1" t="s">
        <v>17863</v>
      </c>
      <c r="J1148" s="1" t="s">
        <v>28</v>
      </c>
      <c r="K1148" s="1" t="s">
        <v>41</v>
      </c>
      <c r="L1148" s="1" t="s">
        <v>65</v>
      </c>
      <c r="M1148" s="1">
        <v>12</v>
      </c>
      <c r="N1148">
        <v>31</v>
      </c>
      <c r="O1148">
        <v>46</v>
      </c>
      <c r="P1148">
        <v>68</v>
      </c>
      <c r="Q1148">
        <v>69</v>
      </c>
      <c r="R1148" s="1" t="s">
        <v>32</v>
      </c>
      <c r="S1148">
        <v>55</v>
      </c>
      <c r="T1148">
        <v>45</v>
      </c>
      <c r="U1148">
        <v>194</v>
      </c>
      <c r="V1148">
        <v>71</v>
      </c>
      <c r="W1148">
        <v>71</v>
      </c>
      <c r="X1148">
        <v>0</v>
      </c>
      <c r="Y1148">
        <v>60</v>
      </c>
      <c r="Z1148">
        <v>18</v>
      </c>
      <c r="AA1148"/>
      <c r="AB1148" t="s">
        <v>32</v>
      </c>
      <c r="AC1148" s="1" t="s">
        <v>32</v>
      </c>
      <c r="AD1148" t="s">
        <v>31</v>
      </c>
      <c r="AE1148" s="1" t="s">
        <v>32</v>
      </c>
      <c r="AF1148" s="1" t="s">
        <v>218</v>
      </c>
      <c r="AG1148" s="1" t="s">
        <v>32</v>
      </c>
      <c r="AH1148" s="1" t="s">
        <v>32</v>
      </c>
      <c r="AI1148" s="1">
        <v>17.8</v>
      </c>
      <c r="AJ1148">
        <v>60.7</v>
      </c>
      <c r="AK1148" s="1">
        <v>0</v>
      </c>
      <c r="AL1148" s="1">
        <v>140.80000000000001</v>
      </c>
      <c r="AM1148" s="1">
        <v>0</v>
      </c>
      <c r="AN1148" s="1">
        <v>22.6</v>
      </c>
    </row>
    <row r="1149" spans="1:40" x14ac:dyDescent="0.25">
      <c r="A1149" s="1">
        <v>52797</v>
      </c>
      <c r="B1149">
        <v>17</v>
      </c>
      <c r="C1149" s="1" t="s">
        <v>2530</v>
      </c>
      <c r="D1149" t="s">
        <v>17864</v>
      </c>
      <c r="E1149" s="1" t="s">
        <v>2531</v>
      </c>
      <c r="F1149" s="1" t="s">
        <v>103</v>
      </c>
      <c r="G1149" s="1">
        <v>94560</v>
      </c>
      <c r="H1149" s="1" t="s">
        <v>516</v>
      </c>
      <c r="I1149" s="1" t="s">
        <v>17865</v>
      </c>
      <c r="J1149" s="1" t="s">
        <v>40</v>
      </c>
      <c r="K1149" s="1" t="s">
        <v>41</v>
      </c>
      <c r="L1149" s="1" t="s">
        <v>59</v>
      </c>
      <c r="M1149" s="1">
        <v>12</v>
      </c>
      <c r="N1149">
        <v>29</v>
      </c>
      <c r="O1149">
        <v>46</v>
      </c>
      <c r="P1149">
        <v>93</v>
      </c>
      <c r="Q1149">
        <v>95</v>
      </c>
      <c r="R1149" s="1" t="s">
        <v>32</v>
      </c>
      <c r="S1149">
        <v>58</v>
      </c>
      <c r="T1149">
        <v>42</v>
      </c>
      <c r="U1149">
        <v>236</v>
      </c>
      <c r="V1149">
        <v>98</v>
      </c>
      <c r="W1149">
        <v>98</v>
      </c>
      <c r="X1149">
        <v>0</v>
      </c>
      <c r="Y1149">
        <v>78</v>
      </c>
      <c r="Z1149">
        <v>20</v>
      </c>
      <c r="AA1149"/>
      <c r="AB1149" t="s">
        <v>32</v>
      </c>
      <c r="AC1149" s="1" t="s">
        <v>218</v>
      </c>
      <c r="AD1149" t="s">
        <v>31</v>
      </c>
      <c r="AE1149" s="1" t="s">
        <v>32</v>
      </c>
      <c r="AF1149" s="1" t="s">
        <v>32</v>
      </c>
      <c r="AG1149" s="1" t="s">
        <v>32</v>
      </c>
      <c r="AH1149" s="1" t="s">
        <v>32</v>
      </c>
      <c r="AI1149" s="1">
        <v>18.5</v>
      </c>
      <c r="AJ1149">
        <v>71.900000000000006</v>
      </c>
      <c r="AK1149" s="1">
        <v>9.3000000000000007</v>
      </c>
      <c r="AL1149" s="1">
        <v>131.30000000000001</v>
      </c>
      <c r="AM1149" s="1">
        <v>0.75</v>
      </c>
      <c r="AN1149" s="1">
        <v>21.2</v>
      </c>
    </row>
    <row r="1150" spans="1:40" x14ac:dyDescent="0.25">
      <c r="A1150" s="1">
        <v>52798</v>
      </c>
      <c r="B1150">
        <v>18</v>
      </c>
      <c r="C1150" s="1" t="s">
        <v>2533</v>
      </c>
      <c r="D1150" t="s">
        <v>17866</v>
      </c>
      <c r="E1150" s="1" t="s">
        <v>2535</v>
      </c>
      <c r="F1150" s="1" t="s">
        <v>103</v>
      </c>
      <c r="G1150" s="1">
        <v>92708</v>
      </c>
      <c r="H1150" s="1" t="s">
        <v>614</v>
      </c>
      <c r="I1150" s="1" t="s">
        <v>17867</v>
      </c>
      <c r="J1150" s="1" t="s">
        <v>40</v>
      </c>
      <c r="K1150" s="1" t="s">
        <v>41</v>
      </c>
      <c r="L1150" s="1" t="s">
        <v>59</v>
      </c>
      <c r="M1150" s="1">
        <v>24</v>
      </c>
      <c r="N1150">
        <v>50</v>
      </c>
      <c r="O1150">
        <v>77</v>
      </c>
      <c r="P1150">
        <v>140</v>
      </c>
      <c r="Q1150">
        <v>137</v>
      </c>
      <c r="R1150" s="1" t="s">
        <v>32</v>
      </c>
      <c r="S1150">
        <v>93</v>
      </c>
      <c r="T1150">
        <v>110</v>
      </c>
      <c r="U1150">
        <v>437</v>
      </c>
      <c r="V1150">
        <v>143</v>
      </c>
      <c r="W1150">
        <v>143</v>
      </c>
      <c r="X1150">
        <v>0</v>
      </c>
      <c r="Y1150">
        <v>103</v>
      </c>
      <c r="Z1150">
        <v>34</v>
      </c>
      <c r="AA1150">
        <v>1.1100000000000001</v>
      </c>
      <c r="AB1150" t="s">
        <v>32</v>
      </c>
      <c r="AC1150" s="1" t="s">
        <v>32</v>
      </c>
      <c r="AD1150" t="s">
        <v>32</v>
      </c>
      <c r="AE1150" s="1" t="s">
        <v>32</v>
      </c>
      <c r="AF1150" s="1" t="s">
        <v>32</v>
      </c>
      <c r="AG1150" s="1" t="s">
        <v>32</v>
      </c>
      <c r="AH1150" s="1" t="s">
        <v>32</v>
      </c>
      <c r="AI1150" s="1">
        <v>21.1</v>
      </c>
      <c r="AJ1150">
        <v>69.5</v>
      </c>
      <c r="AK1150" s="1">
        <v>19.5</v>
      </c>
      <c r="AL1150" s="1">
        <v>199.3</v>
      </c>
      <c r="AM1150" s="1">
        <v>0.89</v>
      </c>
      <c r="AN1150" s="1">
        <v>26</v>
      </c>
    </row>
    <row r="1151" spans="1:40" x14ac:dyDescent="0.25">
      <c r="A1151" s="1">
        <v>52799</v>
      </c>
      <c r="B1151">
        <v>18</v>
      </c>
      <c r="C1151" s="1" t="s">
        <v>17868</v>
      </c>
      <c r="D1151" t="s">
        <v>17869</v>
      </c>
      <c r="E1151" s="1" t="s">
        <v>719</v>
      </c>
      <c r="F1151" s="1" t="s">
        <v>103</v>
      </c>
      <c r="G1151" s="1">
        <v>92102</v>
      </c>
      <c r="H1151" s="1" t="s">
        <v>719</v>
      </c>
      <c r="I1151" s="1" t="s">
        <v>17870</v>
      </c>
      <c r="J1151" s="1" t="s">
        <v>40</v>
      </c>
      <c r="K1151" s="1" t="s">
        <v>41</v>
      </c>
      <c r="L1151" s="1" t="s">
        <v>70</v>
      </c>
      <c r="M1151" s="1">
        <v>17</v>
      </c>
      <c r="N1151">
        <v>50</v>
      </c>
      <c r="O1151">
        <v>82</v>
      </c>
      <c r="P1151">
        <v>116</v>
      </c>
      <c r="Q1151">
        <v>122</v>
      </c>
      <c r="R1151" s="1" t="s">
        <v>33</v>
      </c>
      <c r="S1151">
        <v>87</v>
      </c>
      <c r="T1151">
        <v>89</v>
      </c>
      <c r="U1151">
        <v>348</v>
      </c>
      <c r="V1151">
        <v>122</v>
      </c>
      <c r="W1151">
        <v>122</v>
      </c>
      <c r="X1151">
        <v>0</v>
      </c>
      <c r="Y1151">
        <v>104</v>
      </c>
      <c r="Z1151">
        <v>22</v>
      </c>
      <c r="AA1151">
        <v>0.42</v>
      </c>
      <c r="AB1151" t="s">
        <v>32</v>
      </c>
      <c r="AC1151" s="1" t="s">
        <v>32</v>
      </c>
      <c r="AD1151" t="s">
        <v>32</v>
      </c>
      <c r="AE1151" s="1" t="s">
        <v>32</v>
      </c>
      <c r="AF1151" s="1" t="s">
        <v>32</v>
      </c>
      <c r="AG1151" s="1" t="s">
        <v>32</v>
      </c>
      <c r="AH1151" s="1" t="s">
        <v>32</v>
      </c>
      <c r="AI1151" s="1">
        <v>20.9</v>
      </c>
      <c r="AJ1151">
        <v>57.2</v>
      </c>
      <c r="AK1151" s="1">
        <v>15.9</v>
      </c>
      <c r="AL1151" s="1">
        <v>180.4</v>
      </c>
      <c r="AM1151" s="1">
        <v>0.77</v>
      </c>
      <c r="AN1151" s="1">
        <v>42.3</v>
      </c>
    </row>
    <row r="1152" spans="1:40" x14ac:dyDescent="0.25">
      <c r="A1152" s="1">
        <v>102894</v>
      </c>
      <c r="B1152">
        <v>7</v>
      </c>
      <c r="C1152" s="1" t="s">
        <v>4029</v>
      </c>
      <c r="D1152" t="s">
        <v>17871</v>
      </c>
      <c r="E1152" s="1" t="s">
        <v>4030</v>
      </c>
      <c r="F1152" s="1" t="s">
        <v>553</v>
      </c>
      <c r="G1152" s="1">
        <v>33004</v>
      </c>
      <c r="H1152" s="1" t="s">
        <v>16667</v>
      </c>
      <c r="I1152" s="1" t="s">
        <v>17872</v>
      </c>
      <c r="J1152" s="1" t="s">
        <v>40</v>
      </c>
      <c r="K1152" s="1" t="s">
        <v>29</v>
      </c>
      <c r="L1152" s="1" t="s">
        <v>30</v>
      </c>
      <c r="M1152" s="1">
        <v>3</v>
      </c>
      <c r="N1152">
        <v>4</v>
      </c>
      <c r="O1152">
        <v>7</v>
      </c>
      <c r="P1152">
        <v>14</v>
      </c>
      <c r="Q1152">
        <v>15</v>
      </c>
      <c r="R1152" s="1" t="s">
        <v>31</v>
      </c>
      <c r="S1152">
        <v>8</v>
      </c>
      <c r="T1152">
        <v>8</v>
      </c>
      <c r="U1152">
        <v>78</v>
      </c>
      <c r="V1152">
        <v>15</v>
      </c>
      <c r="W1152">
        <v>15</v>
      </c>
      <c r="X1152">
        <v>0</v>
      </c>
      <c r="Y1152">
        <v>15</v>
      </c>
      <c r="Z1152">
        <v>18</v>
      </c>
      <c r="AA1152"/>
      <c r="AB1152" t="s">
        <v>31</v>
      </c>
      <c r="AC1152" s="1" t="s">
        <v>32</v>
      </c>
      <c r="AD1152" t="s">
        <v>31</v>
      </c>
      <c r="AE1152" s="1" t="s">
        <v>32</v>
      </c>
      <c r="AF1152" s="1" t="s">
        <v>31</v>
      </c>
      <c r="AG1152" s="1" t="s">
        <v>32</v>
      </c>
      <c r="AH1152" s="1" t="s">
        <v>31</v>
      </c>
      <c r="AI1152" s="1">
        <v>33.200000000000003</v>
      </c>
      <c r="AJ1152">
        <v>44.2</v>
      </c>
    </row>
    <row r="1153" spans="1:40" x14ac:dyDescent="0.25">
      <c r="A1153" s="1">
        <v>102896</v>
      </c>
      <c r="B1153">
        <v>7</v>
      </c>
      <c r="C1153" s="1" t="s">
        <v>4031</v>
      </c>
      <c r="D1153" t="s">
        <v>17873</v>
      </c>
      <c r="E1153" s="1" t="s">
        <v>3148</v>
      </c>
      <c r="F1153" s="1" t="s">
        <v>553</v>
      </c>
      <c r="G1153" s="1">
        <v>32839</v>
      </c>
      <c r="H1153" s="1" t="s">
        <v>614</v>
      </c>
      <c r="I1153" s="1" t="s">
        <v>17874</v>
      </c>
      <c r="J1153" s="1" t="s">
        <v>40</v>
      </c>
      <c r="K1153" s="1" t="s">
        <v>41</v>
      </c>
      <c r="L1153" s="1" t="s">
        <v>42</v>
      </c>
      <c r="M1153" s="1">
        <v>21</v>
      </c>
      <c r="N1153">
        <v>47</v>
      </c>
      <c r="O1153">
        <v>68</v>
      </c>
      <c r="P1153">
        <v>107</v>
      </c>
      <c r="Q1153">
        <v>109</v>
      </c>
      <c r="R1153" s="1" t="s">
        <v>32</v>
      </c>
      <c r="S1153">
        <v>82</v>
      </c>
      <c r="T1153">
        <v>115</v>
      </c>
      <c r="U1153">
        <v>400</v>
      </c>
      <c r="V1153">
        <v>101</v>
      </c>
      <c r="W1153">
        <v>101</v>
      </c>
      <c r="X1153">
        <v>0</v>
      </c>
      <c r="Y1153">
        <v>107</v>
      </c>
      <c r="Z1153">
        <v>39</v>
      </c>
      <c r="AA1153">
        <v>0.24</v>
      </c>
      <c r="AB1153" t="s">
        <v>32</v>
      </c>
      <c r="AC1153" s="1" t="s">
        <v>32</v>
      </c>
      <c r="AD1153" t="s">
        <v>32</v>
      </c>
      <c r="AE1153" s="1" t="s">
        <v>32</v>
      </c>
      <c r="AF1153" s="1" t="s">
        <v>218</v>
      </c>
      <c r="AG1153" s="1" t="s">
        <v>32</v>
      </c>
      <c r="AH1153" s="1" t="s">
        <v>32</v>
      </c>
      <c r="AI1153" s="1">
        <v>23.7</v>
      </c>
      <c r="AJ1153">
        <v>61.5</v>
      </c>
      <c r="AK1153" s="1">
        <v>28.2</v>
      </c>
      <c r="AL1153" s="1">
        <v>212.4</v>
      </c>
      <c r="AM1153" s="1">
        <v>0.17</v>
      </c>
      <c r="AN1153" s="1">
        <v>34.6</v>
      </c>
    </row>
    <row r="1154" spans="1:40" x14ac:dyDescent="0.25">
      <c r="A1154" s="1">
        <v>102897</v>
      </c>
      <c r="B1154">
        <v>7</v>
      </c>
      <c r="C1154" s="1" t="s">
        <v>17875</v>
      </c>
      <c r="D1154" t="s">
        <v>17876</v>
      </c>
      <c r="E1154" s="1" t="s">
        <v>918</v>
      </c>
      <c r="F1154" s="1" t="s">
        <v>553</v>
      </c>
      <c r="G1154" s="1">
        <v>33183</v>
      </c>
      <c r="H1154" s="1" t="s">
        <v>919</v>
      </c>
      <c r="I1154" s="1" t="s">
        <v>17877</v>
      </c>
      <c r="J1154" s="1" t="s">
        <v>40</v>
      </c>
      <c r="K1154" s="1" t="s">
        <v>41</v>
      </c>
      <c r="L1154" s="1" t="s">
        <v>70</v>
      </c>
      <c r="M1154" s="1">
        <v>16</v>
      </c>
      <c r="N1154">
        <v>34</v>
      </c>
      <c r="O1154">
        <v>67</v>
      </c>
      <c r="P1154">
        <v>102</v>
      </c>
      <c r="Q1154">
        <v>109</v>
      </c>
      <c r="R1154" s="1" t="s">
        <v>32</v>
      </c>
      <c r="S1154">
        <v>70</v>
      </c>
      <c r="T1154">
        <v>91</v>
      </c>
      <c r="U1154">
        <v>307</v>
      </c>
      <c r="V1154">
        <v>96</v>
      </c>
      <c r="W1154">
        <v>96</v>
      </c>
      <c r="X1154">
        <v>0</v>
      </c>
      <c r="Y1154">
        <v>75</v>
      </c>
      <c r="Z1154">
        <v>39</v>
      </c>
      <c r="AA1154">
        <v>2.36</v>
      </c>
      <c r="AB1154" t="s">
        <v>32</v>
      </c>
      <c r="AC1154" s="1" t="s">
        <v>32</v>
      </c>
      <c r="AD1154" t="s">
        <v>32</v>
      </c>
      <c r="AE1154" s="1" t="s">
        <v>32</v>
      </c>
      <c r="AF1154" s="1" t="s">
        <v>32</v>
      </c>
      <c r="AG1154" s="1" t="s">
        <v>32</v>
      </c>
      <c r="AH1154" s="1" t="s">
        <v>32</v>
      </c>
      <c r="AI1154" s="1">
        <v>26.4</v>
      </c>
      <c r="AJ1154">
        <v>55.2</v>
      </c>
      <c r="AK1154" s="1">
        <v>36.200000000000003</v>
      </c>
      <c r="AL1154" s="1">
        <v>252.7</v>
      </c>
      <c r="AM1154" s="1">
        <v>0.82</v>
      </c>
      <c r="AN1154" s="1">
        <v>27.6</v>
      </c>
    </row>
    <row r="1155" spans="1:40" x14ac:dyDescent="0.25">
      <c r="A1155" s="1">
        <v>102898</v>
      </c>
      <c r="B1155">
        <v>7</v>
      </c>
      <c r="C1155" s="1" t="s">
        <v>17878</v>
      </c>
      <c r="D1155" t="s">
        <v>17879</v>
      </c>
      <c r="E1155" s="1" t="s">
        <v>4041</v>
      </c>
      <c r="F1155" s="1" t="s">
        <v>553</v>
      </c>
      <c r="G1155" s="1">
        <v>34759</v>
      </c>
      <c r="H1155" s="1" t="s">
        <v>16074</v>
      </c>
      <c r="I1155" s="1" t="s">
        <v>17880</v>
      </c>
      <c r="J1155" s="1" t="s">
        <v>40</v>
      </c>
      <c r="K1155" s="1" t="s">
        <v>41</v>
      </c>
      <c r="L1155" s="1" t="s">
        <v>70</v>
      </c>
      <c r="M1155" s="1">
        <v>21</v>
      </c>
      <c r="N1155">
        <v>83</v>
      </c>
      <c r="O1155">
        <v>131</v>
      </c>
      <c r="P1155">
        <v>182</v>
      </c>
      <c r="Q1155">
        <v>186</v>
      </c>
      <c r="R1155" s="1" t="s">
        <v>33</v>
      </c>
      <c r="S1155">
        <v>153</v>
      </c>
      <c r="T1155">
        <v>248</v>
      </c>
      <c r="U1155">
        <v>561</v>
      </c>
      <c r="V1155">
        <v>187</v>
      </c>
      <c r="W1155">
        <v>187</v>
      </c>
      <c r="X1155">
        <v>0</v>
      </c>
      <c r="Y1155">
        <v>158</v>
      </c>
      <c r="Z1155">
        <v>45</v>
      </c>
      <c r="AA1155">
        <v>0.66</v>
      </c>
      <c r="AB1155" t="s">
        <v>32</v>
      </c>
      <c r="AC1155" s="1" t="s">
        <v>32</v>
      </c>
      <c r="AD1155" t="s">
        <v>32</v>
      </c>
      <c r="AE1155" s="1" t="s">
        <v>33</v>
      </c>
      <c r="AF1155" s="1" t="s">
        <v>218</v>
      </c>
      <c r="AG1155" s="1" t="s">
        <v>32</v>
      </c>
      <c r="AH1155" s="1" t="s">
        <v>33</v>
      </c>
      <c r="AI1155" s="1">
        <v>21.3</v>
      </c>
      <c r="AJ1155">
        <v>47.1</v>
      </c>
      <c r="AK1155" s="1">
        <v>2.8</v>
      </c>
      <c r="AL1155" s="1">
        <v>300.39999999999998</v>
      </c>
      <c r="AM1155" s="1">
        <v>0.1</v>
      </c>
      <c r="AN1155" s="1">
        <v>35.9</v>
      </c>
    </row>
    <row r="1156" spans="1:40" x14ac:dyDescent="0.25">
      <c r="A1156" s="1">
        <v>102899</v>
      </c>
      <c r="B1156">
        <v>7</v>
      </c>
      <c r="C1156" s="1" t="s">
        <v>4043</v>
      </c>
      <c r="D1156" t="s">
        <v>17881</v>
      </c>
      <c r="E1156" s="1" t="s">
        <v>3248</v>
      </c>
      <c r="F1156" s="1" t="s">
        <v>553</v>
      </c>
      <c r="G1156" s="1">
        <v>34112</v>
      </c>
      <c r="H1156" s="1" t="s">
        <v>17271</v>
      </c>
      <c r="I1156" s="1" t="s">
        <v>17882</v>
      </c>
      <c r="J1156" s="1" t="s">
        <v>40</v>
      </c>
      <c r="K1156" s="1" t="s">
        <v>41</v>
      </c>
      <c r="L1156" s="1" t="s">
        <v>42</v>
      </c>
      <c r="M1156" s="1">
        <v>13</v>
      </c>
      <c r="N1156">
        <v>27</v>
      </c>
      <c r="O1156">
        <v>50</v>
      </c>
      <c r="P1156">
        <v>78</v>
      </c>
      <c r="Q1156">
        <v>81</v>
      </c>
      <c r="R1156" s="1" t="s">
        <v>32</v>
      </c>
      <c r="S1156">
        <v>65</v>
      </c>
      <c r="T1156">
        <v>61</v>
      </c>
      <c r="U1156">
        <v>293</v>
      </c>
      <c r="V1156">
        <v>82</v>
      </c>
      <c r="W1156">
        <v>82</v>
      </c>
      <c r="X1156">
        <v>0</v>
      </c>
      <c r="Y1156">
        <v>53</v>
      </c>
      <c r="Z1156">
        <v>32</v>
      </c>
      <c r="AA1156">
        <v>1.55</v>
      </c>
      <c r="AB1156" t="s">
        <v>32</v>
      </c>
      <c r="AC1156" s="1" t="s">
        <v>32</v>
      </c>
      <c r="AD1156" t="s">
        <v>32</v>
      </c>
      <c r="AE1156" s="1" t="s">
        <v>32</v>
      </c>
      <c r="AF1156" s="1" t="s">
        <v>32</v>
      </c>
      <c r="AG1156" s="1" t="s">
        <v>32</v>
      </c>
      <c r="AH1156" s="1" t="s">
        <v>32</v>
      </c>
      <c r="AI1156" s="1">
        <v>23.6</v>
      </c>
      <c r="AJ1156">
        <v>52.4</v>
      </c>
      <c r="AK1156" s="1">
        <v>30.7</v>
      </c>
      <c r="AL1156" s="1">
        <v>197.3</v>
      </c>
      <c r="AM1156" s="1">
        <v>0.77</v>
      </c>
      <c r="AN1156" s="1">
        <v>36</v>
      </c>
    </row>
    <row r="1157" spans="1:40" x14ac:dyDescent="0.25">
      <c r="A1157" s="1">
        <v>112669</v>
      </c>
      <c r="B1157">
        <v>6</v>
      </c>
      <c r="C1157" s="1" t="s">
        <v>4358</v>
      </c>
      <c r="D1157" t="s">
        <v>17883</v>
      </c>
      <c r="E1157" s="1" t="s">
        <v>4073</v>
      </c>
      <c r="F1157" s="1" t="s">
        <v>108</v>
      </c>
      <c r="G1157" s="1">
        <v>30906</v>
      </c>
      <c r="H1157" s="1" t="s">
        <v>748</v>
      </c>
      <c r="I1157" s="1" t="s">
        <v>17884</v>
      </c>
      <c r="J1157" s="1" t="s">
        <v>40</v>
      </c>
      <c r="K1157" s="1" t="s">
        <v>41</v>
      </c>
      <c r="L1157" s="1" t="s">
        <v>42</v>
      </c>
      <c r="M1157" s="1">
        <v>16</v>
      </c>
      <c r="N1157">
        <v>28</v>
      </c>
      <c r="O1157">
        <v>32</v>
      </c>
      <c r="P1157">
        <v>95</v>
      </c>
      <c r="Q1157">
        <v>98</v>
      </c>
      <c r="R1157" s="1" t="s">
        <v>32</v>
      </c>
      <c r="S1157">
        <v>73</v>
      </c>
      <c r="T1157">
        <v>80</v>
      </c>
      <c r="U1157">
        <v>266</v>
      </c>
      <c r="V1157">
        <v>97</v>
      </c>
      <c r="W1157">
        <v>97</v>
      </c>
      <c r="X1157">
        <v>0</v>
      </c>
      <c r="Y1157">
        <v>83</v>
      </c>
      <c r="Z1157">
        <v>26</v>
      </c>
      <c r="AA1157">
        <v>0</v>
      </c>
      <c r="AB1157" t="s">
        <v>32</v>
      </c>
      <c r="AC1157" s="1" t="s">
        <v>32</v>
      </c>
      <c r="AD1157" t="s">
        <v>32</v>
      </c>
      <c r="AE1157" s="1" t="s">
        <v>33</v>
      </c>
      <c r="AF1157" s="1" t="s">
        <v>218</v>
      </c>
      <c r="AG1157" s="1" t="s">
        <v>32</v>
      </c>
      <c r="AH1157" s="1" t="s">
        <v>32</v>
      </c>
      <c r="AI1157" s="1">
        <v>22</v>
      </c>
      <c r="AJ1157">
        <v>44.7</v>
      </c>
      <c r="AK1157" s="1">
        <v>41.5</v>
      </c>
      <c r="AL1157" s="1">
        <v>231.8</v>
      </c>
      <c r="AM1157" s="1">
        <v>0.14000000000000001</v>
      </c>
      <c r="AN1157" s="1">
        <v>29.4</v>
      </c>
    </row>
    <row r="1158" spans="1:40" x14ac:dyDescent="0.25">
      <c r="A1158" s="1">
        <v>112671</v>
      </c>
      <c r="B1158">
        <v>6</v>
      </c>
      <c r="C1158" s="1" t="s">
        <v>17885</v>
      </c>
      <c r="D1158" t="s">
        <v>17886</v>
      </c>
      <c r="E1158" s="1" t="s">
        <v>4073</v>
      </c>
      <c r="F1158" s="1" t="s">
        <v>108</v>
      </c>
      <c r="G1158" s="1">
        <v>30906</v>
      </c>
      <c r="H1158" s="1" t="s">
        <v>748</v>
      </c>
      <c r="I1158" s="1" t="s">
        <v>17887</v>
      </c>
      <c r="J1158" s="1" t="s">
        <v>40</v>
      </c>
      <c r="K1158" s="1" t="s">
        <v>41</v>
      </c>
      <c r="L1158" s="1" t="s">
        <v>70</v>
      </c>
      <c r="M1158" s="1">
        <v>19</v>
      </c>
      <c r="N1158">
        <v>31</v>
      </c>
      <c r="O1158">
        <v>48</v>
      </c>
      <c r="P1158">
        <v>64</v>
      </c>
      <c r="Q1158">
        <v>70</v>
      </c>
      <c r="R1158" s="1" t="s">
        <v>32</v>
      </c>
      <c r="S1158">
        <v>54</v>
      </c>
      <c r="T1158">
        <v>48</v>
      </c>
      <c r="U1158">
        <v>225</v>
      </c>
      <c r="V1158">
        <v>70</v>
      </c>
      <c r="W1158">
        <v>70</v>
      </c>
      <c r="X1158">
        <v>0</v>
      </c>
      <c r="Y1158">
        <v>58</v>
      </c>
      <c r="Z1158">
        <v>17</v>
      </c>
      <c r="AA1158"/>
      <c r="AB1158" t="s">
        <v>32</v>
      </c>
      <c r="AC1158" s="1" t="s">
        <v>32</v>
      </c>
      <c r="AD1158" t="s">
        <v>31</v>
      </c>
      <c r="AE1158" s="1" t="s">
        <v>33</v>
      </c>
      <c r="AF1158" s="1" t="s">
        <v>32</v>
      </c>
      <c r="AG1158" s="1" t="s">
        <v>32</v>
      </c>
      <c r="AH1158" s="1" t="s">
        <v>32</v>
      </c>
      <c r="AI1158" s="1">
        <v>24.5</v>
      </c>
      <c r="AJ1158">
        <v>36.700000000000003</v>
      </c>
      <c r="AK1158" s="1">
        <v>6.5</v>
      </c>
      <c r="AL1158" s="1">
        <v>188.7</v>
      </c>
      <c r="AM1158" s="1">
        <v>0.28999999999999998</v>
      </c>
      <c r="AN1158" s="1">
        <v>17.3</v>
      </c>
    </row>
    <row r="1159" spans="1:40" x14ac:dyDescent="0.25">
      <c r="A1159" s="1">
        <v>112785</v>
      </c>
      <c r="B1159">
        <v>6</v>
      </c>
      <c r="C1159" s="1" t="s">
        <v>4590</v>
      </c>
      <c r="D1159" t="s">
        <v>17888</v>
      </c>
      <c r="E1159" s="1" t="s">
        <v>4540</v>
      </c>
      <c r="F1159" s="1" t="s">
        <v>108</v>
      </c>
      <c r="G1159" s="1">
        <v>30058</v>
      </c>
      <c r="H1159" s="1" t="s">
        <v>38</v>
      </c>
      <c r="I1159" s="1" t="s">
        <v>17889</v>
      </c>
      <c r="J1159" s="1" t="s">
        <v>40</v>
      </c>
      <c r="K1159" s="1" t="s">
        <v>41</v>
      </c>
      <c r="L1159" s="1" t="s">
        <v>59</v>
      </c>
      <c r="M1159" s="1">
        <v>20</v>
      </c>
      <c r="N1159">
        <v>41</v>
      </c>
      <c r="O1159">
        <v>65</v>
      </c>
      <c r="P1159">
        <v>77</v>
      </c>
      <c r="Q1159">
        <v>80</v>
      </c>
      <c r="R1159" s="1" t="s">
        <v>32</v>
      </c>
      <c r="S1159">
        <v>72</v>
      </c>
      <c r="T1159">
        <v>63</v>
      </c>
      <c r="U1159">
        <v>313</v>
      </c>
      <c r="V1159">
        <v>78</v>
      </c>
      <c r="W1159">
        <v>78</v>
      </c>
      <c r="X1159">
        <v>0</v>
      </c>
      <c r="Y1159">
        <v>78</v>
      </c>
      <c r="Z1159">
        <v>21</v>
      </c>
      <c r="AA1159">
        <v>0.32</v>
      </c>
      <c r="AB1159" t="s">
        <v>32</v>
      </c>
      <c r="AC1159" s="1" t="s">
        <v>32</v>
      </c>
      <c r="AD1159" t="s">
        <v>32</v>
      </c>
      <c r="AE1159" s="1" t="s">
        <v>32</v>
      </c>
      <c r="AF1159" s="1" t="s">
        <v>32</v>
      </c>
      <c r="AG1159" s="1" t="s">
        <v>32</v>
      </c>
      <c r="AH1159" s="1" t="s">
        <v>32</v>
      </c>
      <c r="AI1159" s="1">
        <v>18.3</v>
      </c>
      <c r="AJ1159">
        <v>62.5</v>
      </c>
      <c r="AK1159" s="1">
        <v>30.6</v>
      </c>
      <c r="AL1159" s="1">
        <v>181.3</v>
      </c>
      <c r="AM1159" s="1">
        <v>0.43</v>
      </c>
      <c r="AN1159" s="1">
        <v>31.7</v>
      </c>
    </row>
    <row r="1160" spans="1:40" x14ac:dyDescent="0.25">
      <c r="A1160" s="1">
        <v>112786</v>
      </c>
      <c r="B1160">
        <v>6</v>
      </c>
      <c r="C1160" s="1" t="s">
        <v>4594</v>
      </c>
      <c r="D1160" t="s">
        <v>17890</v>
      </c>
      <c r="E1160" s="1" t="s">
        <v>4128</v>
      </c>
      <c r="F1160" s="1" t="s">
        <v>108</v>
      </c>
      <c r="G1160" s="1">
        <v>31904</v>
      </c>
      <c r="H1160" s="1" t="s">
        <v>16582</v>
      </c>
      <c r="I1160" s="1" t="s">
        <v>17891</v>
      </c>
      <c r="J1160" s="1" t="s">
        <v>40</v>
      </c>
      <c r="K1160" s="1" t="s">
        <v>41</v>
      </c>
      <c r="L1160" s="1" t="s">
        <v>59</v>
      </c>
      <c r="M1160" s="1">
        <v>17</v>
      </c>
      <c r="N1160">
        <v>31</v>
      </c>
      <c r="O1160">
        <v>24</v>
      </c>
      <c r="P1160">
        <v>57</v>
      </c>
      <c r="Q1160">
        <v>56</v>
      </c>
      <c r="R1160" s="1" t="s">
        <v>32</v>
      </c>
      <c r="S1160">
        <v>46</v>
      </c>
      <c r="T1160">
        <v>43</v>
      </c>
      <c r="U1160">
        <v>161</v>
      </c>
      <c r="V1160">
        <v>59</v>
      </c>
      <c r="W1160">
        <v>59</v>
      </c>
      <c r="X1160">
        <v>0</v>
      </c>
      <c r="Y1160">
        <v>52</v>
      </c>
      <c r="Z1160">
        <v>18</v>
      </c>
      <c r="AA1160">
        <v>0.95</v>
      </c>
      <c r="AB1160" t="s">
        <v>32</v>
      </c>
      <c r="AC1160" s="1" t="s">
        <v>32</v>
      </c>
      <c r="AD1160" t="s">
        <v>32</v>
      </c>
      <c r="AE1160" s="1" t="s">
        <v>32</v>
      </c>
      <c r="AF1160" s="1" t="s">
        <v>32</v>
      </c>
      <c r="AG1160" s="1" t="s">
        <v>32</v>
      </c>
      <c r="AH1160" s="1" t="s">
        <v>32</v>
      </c>
      <c r="AI1160" s="1">
        <v>22.7</v>
      </c>
      <c r="AJ1160">
        <v>60.7</v>
      </c>
      <c r="AK1160" s="1">
        <v>19.899999999999999</v>
      </c>
      <c r="AL1160" s="1">
        <v>156.69999999999999</v>
      </c>
      <c r="AM1160" s="1">
        <v>0.69</v>
      </c>
      <c r="AN1160" s="1">
        <v>27.4</v>
      </c>
    </row>
    <row r="1161" spans="1:40" x14ac:dyDescent="0.25">
      <c r="A1161" s="1">
        <v>112788</v>
      </c>
      <c r="B1161">
        <v>6</v>
      </c>
      <c r="C1161" s="1" t="s">
        <v>17892</v>
      </c>
      <c r="D1161" t="s">
        <v>17893</v>
      </c>
      <c r="E1161" s="1" t="s">
        <v>565</v>
      </c>
      <c r="F1161" s="1" t="s">
        <v>108</v>
      </c>
      <c r="G1161" s="1">
        <v>30291</v>
      </c>
      <c r="H1161" s="1" t="s">
        <v>1171</v>
      </c>
      <c r="I1161" s="1" t="s">
        <v>17894</v>
      </c>
      <c r="J1161" s="1" t="s">
        <v>40</v>
      </c>
      <c r="K1161" s="1" t="s">
        <v>41</v>
      </c>
      <c r="L1161" s="1" t="s">
        <v>70</v>
      </c>
      <c r="M1161" s="1">
        <v>16</v>
      </c>
      <c r="N1161">
        <v>74</v>
      </c>
      <c r="O1161">
        <v>97</v>
      </c>
      <c r="P1161">
        <v>126</v>
      </c>
      <c r="Q1161">
        <v>127</v>
      </c>
      <c r="R1161" s="1" t="s">
        <v>32</v>
      </c>
      <c r="S1161">
        <v>109</v>
      </c>
      <c r="T1161">
        <v>113</v>
      </c>
      <c r="U1161">
        <v>443</v>
      </c>
      <c r="V1161">
        <v>120</v>
      </c>
      <c r="W1161">
        <v>120</v>
      </c>
      <c r="X1161">
        <v>0</v>
      </c>
      <c r="Y1161">
        <v>110</v>
      </c>
      <c r="Z1161">
        <v>21</v>
      </c>
      <c r="AA1161">
        <v>1.95</v>
      </c>
      <c r="AB1161" t="s">
        <v>32</v>
      </c>
      <c r="AC1161" s="1" t="s">
        <v>32</v>
      </c>
      <c r="AD1161" t="s">
        <v>32</v>
      </c>
      <c r="AE1161" s="1" t="s">
        <v>32</v>
      </c>
      <c r="AF1161" s="1" t="s">
        <v>32</v>
      </c>
      <c r="AG1161" s="1" t="s">
        <v>32</v>
      </c>
      <c r="AH1161" s="1" t="s">
        <v>32</v>
      </c>
      <c r="AI1161" s="1">
        <v>17.8</v>
      </c>
      <c r="AJ1161">
        <v>55.6</v>
      </c>
      <c r="AK1161" s="1">
        <v>23.2</v>
      </c>
      <c r="AL1161" s="1">
        <v>207.2</v>
      </c>
      <c r="AM1161" s="1">
        <v>0.79</v>
      </c>
      <c r="AN1161" s="1">
        <v>21.1</v>
      </c>
    </row>
    <row r="1162" spans="1:40" x14ac:dyDescent="0.25">
      <c r="A1162" s="1">
        <v>112789</v>
      </c>
      <c r="B1162">
        <v>6</v>
      </c>
      <c r="C1162" s="1" t="s">
        <v>17895</v>
      </c>
      <c r="D1162" t="s">
        <v>17896</v>
      </c>
      <c r="E1162" s="1" t="s">
        <v>396</v>
      </c>
      <c r="F1162" s="1" t="s">
        <v>108</v>
      </c>
      <c r="G1162" s="1">
        <v>30605</v>
      </c>
      <c r="H1162" s="1" t="s">
        <v>303</v>
      </c>
      <c r="I1162" s="1" t="s">
        <v>17897</v>
      </c>
      <c r="J1162" s="1" t="s">
        <v>40</v>
      </c>
      <c r="K1162" s="1" t="s">
        <v>41</v>
      </c>
      <c r="L1162" s="1" t="s">
        <v>70</v>
      </c>
      <c r="M1162" s="1">
        <v>19</v>
      </c>
      <c r="N1162">
        <v>37</v>
      </c>
      <c r="O1162">
        <v>56</v>
      </c>
      <c r="P1162">
        <v>81</v>
      </c>
      <c r="Q1162">
        <v>83</v>
      </c>
      <c r="R1162" s="1" t="s">
        <v>32</v>
      </c>
      <c r="S1162">
        <v>65</v>
      </c>
      <c r="T1162">
        <v>73</v>
      </c>
      <c r="U1162">
        <v>205</v>
      </c>
      <c r="V1162">
        <v>71</v>
      </c>
      <c r="W1162">
        <v>71</v>
      </c>
      <c r="X1162">
        <v>0</v>
      </c>
      <c r="Y1162">
        <v>73</v>
      </c>
      <c r="Z1162">
        <v>22</v>
      </c>
      <c r="AA1162">
        <v>0.79</v>
      </c>
      <c r="AB1162" t="s">
        <v>32</v>
      </c>
      <c r="AC1162" s="1" t="s">
        <v>32</v>
      </c>
      <c r="AD1162" t="s">
        <v>32</v>
      </c>
      <c r="AE1162" s="1" t="s">
        <v>32</v>
      </c>
      <c r="AF1162" s="1" t="s">
        <v>32</v>
      </c>
      <c r="AG1162" s="1" t="s">
        <v>32</v>
      </c>
      <c r="AH1162" s="1" t="s">
        <v>32</v>
      </c>
      <c r="AI1162" s="1">
        <v>30.1</v>
      </c>
      <c r="AJ1162">
        <v>55.6</v>
      </c>
      <c r="AK1162" s="1">
        <v>17.8</v>
      </c>
      <c r="AL1162" s="1">
        <v>256.3</v>
      </c>
      <c r="AM1162" s="1">
        <v>1.18</v>
      </c>
      <c r="AN1162" s="1">
        <v>25.1</v>
      </c>
    </row>
    <row r="1163" spans="1:40" x14ac:dyDescent="0.25">
      <c r="A1163" s="1">
        <v>112555</v>
      </c>
      <c r="B1163">
        <v>6</v>
      </c>
      <c r="C1163" s="1" t="s">
        <v>17898</v>
      </c>
      <c r="D1163" t="s">
        <v>17899</v>
      </c>
      <c r="E1163" s="1" t="s">
        <v>4159</v>
      </c>
      <c r="F1163" s="1" t="s">
        <v>108</v>
      </c>
      <c r="G1163" s="1">
        <v>31313</v>
      </c>
      <c r="H1163" s="1" t="s">
        <v>8504</v>
      </c>
      <c r="I1163" s="1" t="s">
        <v>17900</v>
      </c>
      <c r="J1163" s="1" t="s">
        <v>40</v>
      </c>
      <c r="K1163" s="1" t="s">
        <v>41</v>
      </c>
      <c r="L1163" s="1" t="s">
        <v>70</v>
      </c>
      <c r="M1163" s="1">
        <v>16</v>
      </c>
      <c r="N1163">
        <v>45</v>
      </c>
      <c r="O1163">
        <v>61</v>
      </c>
      <c r="P1163">
        <v>74</v>
      </c>
      <c r="Q1163">
        <v>78</v>
      </c>
      <c r="R1163" s="1" t="s">
        <v>32</v>
      </c>
      <c r="S1163">
        <v>63</v>
      </c>
      <c r="T1163">
        <v>50</v>
      </c>
      <c r="U1163">
        <v>244</v>
      </c>
      <c r="V1163">
        <v>78</v>
      </c>
      <c r="W1163">
        <v>78</v>
      </c>
      <c r="X1163">
        <v>0</v>
      </c>
      <c r="Y1163">
        <v>69</v>
      </c>
      <c r="Z1163">
        <v>30</v>
      </c>
      <c r="AA1163">
        <v>1.72</v>
      </c>
      <c r="AB1163" t="s">
        <v>32</v>
      </c>
      <c r="AC1163" s="1" t="s">
        <v>32</v>
      </c>
      <c r="AD1163" t="s">
        <v>32</v>
      </c>
      <c r="AE1163" s="1" t="s">
        <v>32</v>
      </c>
      <c r="AF1163" s="1" t="s">
        <v>32</v>
      </c>
      <c r="AG1163" s="1" t="s">
        <v>32</v>
      </c>
      <c r="AH1163" s="1" t="s">
        <v>32</v>
      </c>
      <c r="AI1163" s="1">
        <v>22.2</v>
      </c>
      <c r="AJ1163">
        <v>71.2</v>
      </c>
      <c r="AK1163" s="1">
        <v>2.8</v>
      </c>
      <c r="AL1163" s="1">
        <v>147.80000000000001</v>
      </c>
      <c r="AM1163" s="1">
        <v>0.32</v>
      </c>
      <c r="AN1163" s="1">
        <v>34.1</v>
      </c>
    </row>
    <row r="1164" spans="1:40" x14ac:dyDescent="0.25">
      <c r="A1164" s="1">
        <v>112557</v>
      </c>
      <c r="B1164">
        <v>6</v>
      </c>
      <c r="C1164" s="1" t="s">
        <v>17901</v>
      </c>
      <c r="D1164" t="s">
        <v>17902</v>
      </c>
      <c r="E1164" s="1" t="s">
        <v>4164</v>
      </c>
      <c r="F1164" s="1" t="s">
        <v>108</v>
      </c>
      <c r="G1164" s="1">
        <v>30286</v>
      </c>
      <c r="H1164" s="1" t="s">
        <v>17903</v>
      </c>
      <c r="I1164" s="1" t="s">
        <v>17904</v>
      </c>
      <c r="J1164" s="1" t="s">
        <v>40</v>
      </c>
      <c r="K1164" s="1" t="s">
        <v>41</v>
      </c>
      <c r="L1164" s="1" t="s">
        <v>70</v>
      </c>
      <c r="M1164" s="1">
        <v>21</v>
      </c>
      <c r="N1164">
        <v>57</v>
      </c>
      <c r="O1164">
        <v>83</v>
      </c>
      <c r="P1164">
        <v>102</v>
      </c>
      <c r="Q1164">
        <v>108</v>
      </c>
      <c r="R1164" s="1" t="s">
        <v>32</v>
      </c>
      <c r="S1164">
        <v>84</v>
      </c>
      <c r="T1164">
        <v>85</v>
      </c>
      <c r="U1164">
        <v>333</v>
      </c>
      <c r="V1164">
        <v>85</v>
      </c>
      <c r="W1164">
        <v>85</v>
      </c>
      <c r="X1164">
        <v>0</v>
      </c>
      <c r="Y1164">
        <v>89</v>
      </c>
      <c r="Z1164">
        <v>47</v>
      </c>
      <c r="AA1164">
        <v>0.2</v>
      </c>
      <c r="AB1164" t="s">
        <v>32</v>
      </c>
      <c r="AC1164" s="1" t="s">
        <v>32</v>
      </c>
      <c r="AD1164" t="s">
        <v>32</v>
      </c>
      <c r="AE1164" s="1" t="s">
        <v>32</v>
      </c>
      <c r="AF1164" s="1" t="s">
        <v>32</v>
      </c>
      <c r="AG1164" s="1" t="s">
        <v>33</v>
      </c>
      <c r="AH1164" s="1" t="s">
        <v>32</v>
      </c>
      <c r="AI1164" s="1">
        <v>41.4</v>
      </c>
      <c r="AJ1164">
        <v>55.6</v>
      </c>
      <c r="AK1164" s="1">
        <v>25.6</v>
      </c>
      <c r="AL1164" s="1">
        <v>216.3</v>
      </c>
      <c r="AM1164" s="1">
        <v>0.72</v>
      </c>
      <c r="AN1164" s="1">
        <v>41.7</v>
      </c>
    </row>
    <row r="1165" spans="1:40" x14ac:dyDescent="0.25">
      <c r="A1165" s="1">
        <v>112558</v>
      </c>
      <c r="B1165">
        <v>6</v>
      </c>
      <c r="C1165" s="1" t="s">
        <v>17905</v>
      </c>
      <c r="D1165" t="s">
        <v>17906</v>
      </c>
      <c r="E1165" s="1" t="s">
        <v>4168</v>
      </c>
      <c r="F1165" s="1" t="s">
        <v>108</v>
      </c>
      <c r="G1165" s="1">
        <v>31558</v>
      </c>
      <c r="H1165" s="1" t="s">
        <v>229</v>
      </c>
      <c r="I1165" s="1" t="s">
        <v>17907</v>
      </c>
      <c r="J1165" s="1" t="s">
        <v>40</v>
      </c>
      <c r="K1165" s="1" t="s">
        <v>41</v>
      </c>
      <c r="L1165" s="1" t="s">
        <v>70</v>
      </c>
      <c r="M1165" s="1">
        <v>16</v>
      </c>
      <c r="N1165">
        <v>25</v>
      </c>
      <c r="O1165">
        <v>27</v>
      </c>
      <c r="P1165">
        <v>44</v>
      </c>
      <c r="Q1165">
        <v>44</v>
      </c>
      <c r="R1165" s="1" t="s">
        <v>32</v>
      </c>
      <c r="S1165">
        <v>34</v>
      </c>
      <c r="T1165">
        <v>49</v>
      </c>
      <c r="U1165">
        <v>193</v>
      </c>
      <c r="V1165">
        <v>41</v>
      </c>
      <c r="W1165">
        <v>41</v>
      </c>
      <c r="X1165">
        <v>0</v>
      </c>
      <c r="Y1165">
        <v>33</v>
      </c>
      <c r="Z1165">
        <v>11</v>
      </c>
      <c r="AA1165"/>
      <c r="AB1165" t="s">
        <v>32</v>
      </c>
      <c r="AC1165" s="1" t="s">
        <v>32</v>
      </c>
      <c r="AD1165" t="s">
        <v>31</v>
      </c>
      <c r="AE1165" s="1" t="s">
        <v>32</v>
      </c>
      <c r="AF1165" s="1" t="s">
        <v>32</v>
      </c>
      <c r="AG1165" s="1" t="s">
        <v>32</v>
      </c>
      <c r="AH1165" s="1" t="s">
        <v>32</v>
      </c>
      <c r="AI1165" s="1">
        <v>24.9</v>
      </c>
      <c r="AJ1165">
        <v>77.400000000000006</v>
      </c>
      <c r="AK1165" s="1">
        <v>46.7</v>
      </c>
      <c r="AL1165" s="1">
        <v>241.1</v>
      </c>
      <c r="AM1165" s="1">
        <v>0.48</v>
      </c>
      <c r="AN1165" s="1">
        <v>31.8</v>
      </c>
    </row>
    <row r="1166" spans="1:40" x14ac:dyDescent="0.25">
      <c r="A1166" s="1">
        <v>112699</v>
      </c>
      <c r="B1166">
        <v>6</v>
      </c>
      <c r="C1166" s="1" t="s">
        <v>4417</v>
      </c>
      <c r="D1166" t="s">
        <v>17908</v>
      </c>
      <c r="E1166" s="1" t="s">
        <v>4096</v>
      </c>
      <c r="F1166" s="1" t="s">
        <v>108</v>
      </c>
      <c r="G1166" s="1">
        <v>31601</v>
      </c>
      <c r="H1166" s="1" t="s">
        <v>17496</v>
      </c>
      <c r="I1166" s="1" t="s">
        <v>17909</v>
      </c>
      <c r="J1166" s="1" t="s">
        <v>40</v>
      </c>
      <c r="K1166" s="1" t="s">
        <v>41</v>
      </c>
      <c r="L1166" s="1" t="s">
        <v>310</v>
      </c>
      <c r="M1166" s="1">
        <v>18</v>
      </c>
      <c r="N1166">
        <v>30</v>
      </c>
      <c r="O1166">
        <v>37</v>
      </c>
      <c r="P1166">
        <v>54</v>
      </c>
      <c r="Q1166">
        <v>57</v>
      </c>
      <c r="R1166" s="1" t="s">
        <v>32</v>
      </c>
      <c r="S1166">
        <v>43</v>
      </c>
      <c r="T1166">
        <v>67</v>
      </c>
      <c r="U1166">
        <v>201</v>
      </c>
      <c r="V1166">
        <v>57</v>
      </c>
      <c r="W1166">
        <v>57</v>
      </c>
      <c r="X1166">
        <v>0</v>
      </c>
      <c r="Y1166">
        <v>48</v>
      </c>
      <c r="Z1166">
        <v>16</v>
      </c>
      <c r="AA1166"/>
      <c r="AB1166" t="s">
        <v>32</v>
      </c>
      <c r="AC1166" s="1" t="s">
        <v>32</v>
      </c>
      <c r="AD1166" t="s">
        <v>31</v>
      </c>
      <c r="AE1166" s="1" t="s">
        <v>32</v>
      </c>
      <c r="AF1166" s="1" t="s">
        <v>32</v>
      </c>
      <c r="AG1166" s="1" t="s">
        <v>32</v>
      </c>
      <c r="AH1166" s="1" t="s">
        <v>32</v>
      </c>
      <c r="AI1166" s="1">
        <v>26.1</v>
      </c>
      <c r="AJ1166">
        <v>69.900000000000006</v>
      </c>
      <c r="AK1166" s="1">
        <v>25.1</v>
      </c>
      <c r="AL1166" s="1">
        <v>225</v>
      </c>
      <c r="AM1166" s="1">
        <v>1.89</v>
      </c>
      <c r="AN1166" s="1">
        <v>34.6</v>
      </c>
    </row>
    <row r="1167" spans="1:40" x14ac:dyDescent="0.25">
      <c r="A1167" s="1">
        <v>112700</v>
      </c>
      <c r="B1167">
        <v>6</v>
      </c>
      <c r="C1167" s="1" t="s">
        <v>4418</v>
      </c>
      <c r="D1167" t="s">
        <v>17910</v>
      </c>
      <c r="E1167" s="1" t="s">
        <v>4420</v>
      </c>
      <c r="F1167" s="1" t="s">
        <v>108</v>
      </c>
      <c r="G1167" s="1">
        <v>30188</v>
      </c>
      <c r="H1167" s="1" t="s">
        <v>10269</v>
      </c>
      <c r="I1167" s="1" t="s">
        <v>17911</v>
      </c>
      <c r="J1167" s="1" t="s">
        <v>40</v>
      </c>
      <c r="K1167" s="1" t="s">
        <v>41</v>
      </c>
      <c r="L1167" s="1" t="s">
        <v>310</v>
      </c>
      <c r="M1167" s="1">
        <v>15</v>
      </c>
      <c r="N1167">
        <v>29</v>
      </c>
      <c r="O1167">
        <v>67</v>
      </c>
      <c r="P1167">
        <v>89</v>
      </c>
      <c r="Q1167">
        <v>88</v>
      </c>
      <c r="R1167" s="1" t="s">
        <v>32</v>
      </c>
      <c r="S1167">
        <v>71</v>
      </c>
      <c r="T1167">
        <v>59</v>
      </c>
      <c r="U1167">
        <v>247</v>
      </c>
      <c r="V1167">
        <v>63</v>
      </c>
      <c r="W1167">
        <v>63</v>
      </c>
      <c r="X1167">
        <v>0</v>
      </c>
      <c r="Y1167">
        <v>75</v>
      </c>
      <c r="Z1167">
        <v>33</v>
      </c>
      <c r="AA1167">
        <v>1.1299999999999999</v>
      </c>
      <c r="AB1167" t="s">
        <v>32</v>
      </c>
      <c r="AC1167" s="1" t="s">
        <v>32</v>
      </c>
      <c r="AD1167" t="s">
        <v>32</v>
      </c>
      <c r="AE1167" s="1" t="s">
        <v>32</v>
      </c>
      <c r="AF1167" s="1" t="s">
        <v>32</v>
      </c>
      <c r="AG1167" s="1" t="s">
        <v>33</v>
      </c>
      <c r="AH1167" s="1" t="s">
        <v>32</v>
      </c>
      <c r="AI1167" s="1">
        <v>34.700000000000003</v>
      </c>
      <c r="AJ1167">
        <v>54.9</v>
      </c>
      <c r="AK1167" s="1">
        <v>12.9</v>
      </c>
      <c r="AL1167" s="1">
        <v>257.8</v>
      </c>
      <c r="AM1167" s="1">
        <v>0.32</v>
      </c>
      <c r="AN1167" s="1">
        <v>38.1</v>
      </c>
    </row>
    <row r="1168" spans="1:40" x14ac:dyDescent="0.25">
      <c r="A1168" s="1">
        <v>52800</v>
      </c>
      <c r="B1168">
        <v>18</v>
      </c>
      <c r="C1168" s="1" t="s">
        <v>17912</v>
      </c>
      <c r="D1168" t="s">
        <v>17913</v>
      </c>
      <c r="E1168" s="1" t="s">
        <v>2538</v>
      </c>
      <c r="F1168" s="1" t="s">
        <v>103</v>
      </c>
      <c r="G1168" s="1">
        <v>93060</v>
      </c>
      <c r="H1168" s="1" t="s">
        <v>737</v>
      </c>
      <c r="I1168" s="1" t="s">
        <v>17914</v>
      </c>
      <c r="J1168" s="1" t="s">
        <v>40</v>
      </c>
      <c r="K1168" s="1" t="s">
        <v>41</v>
      </c>
      <c r="L1168" s="1" t="s">
        <v>70</v>
      </c>
      <c r="M1168" s="1">
        <v>10</v>
      </c>
      <c r="N1168">
        <v>26</v>
      </c>
      <c r="O1168">
        <v>37</v>
      </c>
      <c r="P1168">
        <v>54</v>
      </c>
      <c r="Q1168">
        <v>56</v>
      </c>
      <c r="R1168" s="1" t="s">
        <v>32</v>
      </c>
      <c r="S1168">
        <v>39</v>
      </c>
      <c r="T1168">
        <v>22</v>
      </c>
      <c r="U1168">
        <v>168</v>
      </c>
      <c r="V1168">
        <v>57</v>
      </c>
      <c r="W1168">
        <v>57</v>
      </c>
      <c r="X1168">
        <v>0</v>
      </c>
      <c r="Y1168">
        <v>41</v>
      </c>
      <c r="Z1168">
        <v>13</v>
      </c>
      <c r="AA1168"/>
      <c r="AB1168" t="s">
        <v>32</v>
      </c>
      <c r="AC1168" s="1" t="s">
        <v>32</v>
      </c>
      <c r="AD1168" t="s">
        <v>31</v>
      </c>
      <c r="AE1168" s="1" t="s">
        <v>32</v>
      </c>
      <c r="AF1168" s="1" t="s">
        <v>32</v>
      </c>
      <c r="AG1168" s="1" t="s">
        <v>32</v>
      </c>
      <c r="AH1168" s="1" t="s">
        <v>32</v>
      </c>
      <c r="AI1168" s="1">
        <v>26.7</v>
      </c>
      <c r="AJ1168">
        <v>67.5</v>
      </c>
      <c r="AK1168" s="1">
        <v>16.3</v>
      </c>
      <c r="AL1168" s="1">
        <v>121.9</v>
      </c>
      <c r="AM1168" s="1">
        <v>1.1399999999999999</v>
      </c>
      <c r="AN1168" s="1">
        <v>39.799999999999997</v>
      </c>
    </row>
    <row r="1169" spans="1:40" x14ac:dyDescent="0.25">
      <c r="A1169" s="1">
        <v>52801</v>
      </c>
      <c r="B1169">
        <v>18</v>
      </c>
      <c r="C1169" s="1" t="s">
        <v>17915</v>
      </c>
      <c r="D1169" t="s">
        <v>17916</v>
      </c>
      <c r="E1169" s="1" t="s">
        <v>413</v>
      </c>
      <c r="F1169" s="1" t="s">
        <v>103</v>
      </c>
      <c r="G1169" s="1">
        <v>90027</v>
      </c>
      <c r="H1169" s="1" t="s">
        <v>413</v>
      </c>
      <c r="I1169" s="1" t="s">
        <v>17917</v>
      </c>
      <c r="J1169" s="1" t="s">
        <v>40</v>
      </c>
      <c r="K1169" s="1" t="s">
        <v>41</v>
      </c>
      <c r="L1169" s="1" t="s">
        <v>70</v>
      </c>
      <c r="M1169" s="1">
        <v>20</v>
      </c>
      <c r="N1169">
        <v>62</v>
      </c>
      <c r="O1169">
        <v>76</v>
      </c>
      <c r="P1169">
        <v>128</v>
      </c>
      <c r="Q1169">
        <v>132</v>
      </c>
      <c r="R1169" s="1" t="s">
        <v>32</v>
      </c>
      <c r="S1169">
        <v>85</v>
      </c>
      <c r="T1169">
        <v>95</v>
      </c>
      <c r="U1169">
        <v>363</v>
      </c>
      <c r="V1169">
        <v>133</v>
      </c>
      <c r="W1169">
        <v>133</v>
      </c>
      <c r="X1169">
        <v>0</v>
      </c>
      <c r="Y1169">
        <v>104</v>
      </c>
      <c r="Z1169">
        <v>47</v>
      </c>
      <c r="AA1169">
        <v>0.55000000000000004</v>
      </c>
      <c r="AB1169" t="s">
        <v>33</v>
      </c>
      <c r="AC1169" s="1" t="s">
        <v>32</v>
      </c>
      <c r="AD1169" t="s">
        <v>32</v>
      </c>
      <c r="AE1169" s="1" t="s">
        <v>218</v>
      </c>
      <c r="AF1169" s="1" t="s">
        <v>32</v>
      </c>
      <c r="AG1169" s="1" t="s">
        <v>32</v>
      </c>
      <c r="AH1169" s="1" t="s">
        <v>32</v>
      </c>
      <c r="AI1169" s="1">
        <v>22.1</v>
      </c>
      <c r="AJ1169">
        <v>75.7</v>
      </c>
      <c r="AK1169" s="1">
        <v>46.4</v>
      </c>
      <c r="AL1169" s="1">
        <v>174.4</v>
      </c>
      <c r="AM1169" s="1">
        <v>0.48</v>
      </c>
      <c r="AN1169" s="1">
        <v>24.8</v>
      </c>
    </row>
    <row r="1170" spans="1:40" x14ac:dyDescent="0.25">
      <c r="A1170" s="1">
        <v>52840</v>
      </c>
      <c r="B1170">
        <v>18</v>
      </c>
      <c r="C1170" s="1" t="s">
        <v>2626</v>
      </c>
      <c r="D1170" t="s">
        <v>17918</v>
      </c>
      <c r="E1170" s="1" t="s">
        <v>2124</v>
      </c>
      <c r="F1170" s="1" t="s">
        <v>103</v>
      </c>
      <c r="G1170" s="1">
        <v>90813</v>
      </c>
      <c r="H1170" s="1" t="s">
        <v>413</v>
      </c>
      <c r="I1170" s="1" t="s">
        <v>17919</v>
      </c>
      <c r="J1170" s="1" t="s">
        <v>40</v>
      </c>
      <c r="K1170" s="1" t="s">
        <v>41</v>
      </c>
      <c r="L1170" s="1" t="s">
        <v>310</v>
      </c>
      <c r="M1170" s="1">
        <v>24</v>
      </c>
      <c r="N1170">
        <v>48</v>
      </c>
      <c r="O1170">
        <v>77</v>
      </c>
      <c r="P1170">
        <v>121</v>
      </c>
      <c r="Q1170">
        <v>123</v>
      </c>
      <c r="R1170" s="1" t="s">
        <v>32</v>
      </c>
      <c r="S1170">
        <v>87</v>
      </c>
      <c r="T1170">
        <v>163</v>
      </c>
      <c r="U1170">
        <v>389</v>
      </c>
      <c r="V1170">
        <v>127</v>
      </c>
      <c r="W1170">
        <v>127</v>
      </c>
      <c r="X1170">
        <v>0</v>
      </c>
      <c r="Y1170">
        <v>108</v>
      </c>
      <c r="Z1170">
        <v>39</v>
      </c>
      <c r="AA1170">
        <v>0.39</v>
      </c>
      <c r="AB1170" t="s">
        <v>32</v>
      </c>
      <c r="AC1170" s="1" t="s">
        <v>32</v>
      </c>
      <c r="AD1170" t="s">
        <v>32</v>
      </c>
      <c r="AE1170" s="1" t="s">
        <v>32</v>
      </c>
      <c r="AF1170" s="1" t="s">
        <v>32</v>
      </c>
      <c r="AG1170" s="1" t="s">
        <v>32</v>
      </c>
      <c r="AH1170" s="1" t="s">
        <v>32</v>
      </c>
      <c r="AI1170" s="1">
        <v>22.7</v>
      </c>
      <c r="AJ1170">
        <v>58.2</v>
      </c>
      <c r="AK1170" s="1">
        <v>23.7</v>
      </c>
      <c r="AL1170" s="1">
        <v>240</v>
      </c>
      <c r="AM1170" s="1">
        <v>0.82</v>
      </c>
      <c r="AN1170" s="1">
        <v>32.700000000000003</v>
      </c>
    </row>
    <row r="1171" spans="1:40" x14ac:dyDescent="0.25">
      <c r="A1171" s="1">
        <v>52841</v>
      </c>
      <c r="B1171">
        <v>17</v>
      </c>
      <c r="C1171" s="1" t="s">
        <v>17920</v>
      </c>
      <c r="D1171" t="s">
        <v>17921</v>
      </c>
      <c r="E1171" s="1" t="s">
        <v>2608</v>
      </c>
      <c r="F1171" s="1" t="s">
        <v>103</v>
      </c>
      <c r="G1171" s="1">
        <v>94509</v>
      </c>
      <c r="H1171" s="1" t="s">
        <v>468</v>
      </c>
      <c r="I1171" s="1" t="s">
        <v>17922</v>
      </c>
      <c r="J1171" s="1" t="s">
        <v>40</v>
      </c>
      <c r="K1171" s="1" t="s">
        <v>41</v>
      </c>
      <c r="L1171" s="1" t="s">
        <v>70</v>
      </c>
      <c r="M1171" s="1">
        <v>20</v>
      </c>
      <c r="N1171">
        <v>41</v>
      </c>
      <c r="O1171">
        <v>77</v>
      </c>
      <c r="P1171">
        <v>124</v>
      </c>
      <c r="Q1171">
        <v>124</v>
      </c>
      <c r="R1171" s="1" t="s">
        <v>32</v>
      </c>
      <c r="S1171">
        <v>82</v>
      </c>
      <c r="T1171">
        <v>65</v>
      </c>
      <c r="U1171">
        <v>369</v>
      </c>
      <c r="V1171">
        <v>125</v>
      </c>
      <c r="W1171">
        <v>125</v>
      </c>
      <c r="X1171">
        <v>0</v>
      </c>
      <c r="Y1171">
        <v>100</v>
      </c>
      <c r="Z1171">
        <v>25</v>
      </c>
      <c r="AA1171">
        <v>1.98</v>
      </c>
      <c r="AB1171" t="s">
        <v>32</v>
      </c>
      <c r="AC1171" s="1" t="s">
        <v>218</v>
      </c>
      <c r="AD1171" t="s">
        <v>32</v>
      </c>
      <c r="AE1171" s="1" t="s">
        <v>32</v>
      </c>
      <c r="AF1171" s="1" t="s">
        <v>32</v>
      </c>
      <c r="AG1171" s="1" t="s">
        <v>32</v>
      </c>
      <c r="AH1171" s="1" t="s">
        <v>32</v>
      </c>
      <c r="AI1171" s="1">
        <v>25.5</v>
      </c>
      <c r="AJ1171">
        <v>70.599999999999994</v>
      </c>
      <c r="AK1171" s="1">
        <v>7.3</v>
      </c>
      <c r="AL1171" s="1">
        <v>175.4</v>
      </c>
      <c r="AM1171" s="1">
        <v>0.62</v>
      </c>
      <c r="AN1171" s="1">
        <v>24.6</v>
      </c>
    </row>
    <row r="1172" spans="1:40" x14ac:dyDescent="0.25">
      <c r="A1172" s="1">
        <v>52842</v>
      </c>
      <c r="B1172">
        <v>18</v>
      </c>
      <c r="C1172" s="1" t="s">
        <v>856</v>
      </c>
      <c r="D1172" t="s">
        <v>857</v>
      </c>
      <c r="E1172" s="1" t="s">
        <v>858</v>
      </c>
      <c r="F1172" s="1" t="s">
        <v>103</v>
      </c>
      <c r="G1172" s="1">
        <v>92081</v>
      </c>
      <c r="H1172" s="1" t="s">
        <v>719</v>
      </c>
      <c r="I1172" s="1" t="s">
        <v>859</v>
      </c>
      <c r="J1172" s="1" t="s">
        <v>40</v>
      </c>
      <c r="K1172" s="1" t="s">
        <v>41</v>
      </c>
      <c r="L1172" s="1" t="s">
        <v>59</v>
      </c>
      <c r="M1172" s="1">
        <v>22</v>
      </c>
      <c r="N1172">
        <v>100</v>
      </c>
      <c r="O1172">
        <v>155</v>
      </c>
      <c r="P1172">
        <v>223</v>
      </c>
      <c r="Q1172">
        <v>234</v>
      </c>
      <c r="R1172" s="1" t="s">
        <v>218</v>
      </c>
      <c r="S1172">
        <v>165</v>
      </c>
      <c r="T1172">
        <v>109</v>
      </c>
      <c r="U1172">
        <v>657</v>
      </c>
      <c r="V1172">
        <v>170</v>
      </c>
      <c r="W1172">
        <v>170</v>
      </c>
      <c r="X1172">
        <v>0</v>
      </c>
      <c r="Y1172">
        <v>199</v>
      </c>
      <c r="Z1172">
        <v>89</v>
      </c>
      <c r="AA1172">
        <v>0.79</v>
      </c>
      <c r="AB1172" t="s">
        <v>33</v>
      </c>
      <c r="AC1172" s="1" t="s">
        <v>218</v>
      </c>
      <c r="AD1172" t="s">
        <v>32</v>
      </c>
      <c r="AE1172" s="1" t="s">
        <v>32</v>
      </c>
      <c r="AF1172" s="1" t="s">
        <v>32</v>
      </c>
      <c r="AG1172" s="1" t="s">
        <v>32</v>
      </c>
      <c r="AH1172" s="1" t="s">
        <v>218</v>
      </c>
      <c r="AI1172" s="1">
        <v>20.7</v>
      </c>
      <c r="AJ1172">
        <v>66.8</v>
      </c>
      <c r="AK1172" s="1">
        <v>52.8</v>
      </c>
      <c r="AL1172" s="1">
        <v>109.4</v>
      </c>
      <c r="AM1172" s="1">
        <v>0.68</v>
      </c>
      <c r="AN1172" s="1">
        <v>14.8</v>
      </c>
    </row>
    <row r="1173" spans="1:40" x14ac:dyDescent="0.25">
      <c r="A1173" s="1">
        <v>112636</v>
      </c>
      <c r="B1173">
        <v>6</v>
      </c>
      <c r="C1173" s="1" t="s">
        <v>17923</v>
      </c>
      <c r="D1173" t="s">
        <v>17924</v>
      </c>
      <c r="E1173" s="1" t="s">
        <v>4080</v>
      </c>
      <c r="F1173" s="1" t="s">
        <v>108</v>
      </c>
      <c r="G1173" s="1">
        <v>31404</v>
      </c>
      <c r="H1173" s="1" t="s">
        <v>13679</v>
      </c>
      <c r="I1173" s="1" t="s">
        <v>17925</v>
      </c>
      <c r="J1173" s="1" t="s">
        <v>40</v>
      </c>
      <c r="K1173" s="1" t="s">
        <v>41</v>
      </c>
      <c r="L1173" s="1" t="s">
        <v>70</v>
      </c>
      <c r="M1173" s="1">
        <v>20</v>
      </c>
      <c r="N1173">
        <v>54</v>
      </c>
      <c r="O1173">
        <v>78</v>
      </c>
      <c r="P1173">
        <v>95</v>
      </c>
      <c r="Q1173">
        <v>99</v>
      </c>
      <c r="R1173" s="1" t="s">
        <v>32</v>
      </c>
      <c r="S1173">
        <v>88</v>
      </c>
      <c r="T1173">
        <v>101</v>
      </c>
      <c r="U1173">
        <v>316</v>
      </c>
      <c r="V1173">
        <v>100</v>
      </c>
      <c r="W1173">
        <v>100</v>
      </c>
      <c r="X1173">
        <v>0</v>
      </c>
      <c r="Y1173">
        <v>82</v>
      </c>
      <c r="Z1173">
        <v>35</v>
      </c>
      <c r="AA1173">
        <v>0.34</v>
      </c>
      <c r="AB1173" t="s">
        <v>32</v>
      </c>
      <c r="AC1173" s="1" t="s">
        <v>32</v>
      </c>
      <c r="AD1173" t="s">
        <v>32</v>
      </c>
      <c r="AE1173" s="1" t="s">
        <v>32</v>
      </c>
      <c r="AF1173" s="1" t="s">
        <v>33</v>
      </c>
      <c r="AG1173" s="1" t="s">
        <v>33</v>
      </c>
      <c r="AH1173" s="1" t="s">
        <v>32</v>
      </c>
      <c r="AI1173" s="1">
        <v>32.5</v>
      </c>
      <c r="AJ1173">
        <v>69.5</v>
      </c>
      <c r="AK1173" s="1">
        <v>9.1999999999999993</v>
      </c>
      <c r="AL1173" s="1">
        <v>228.6</v>
      </c>
      <c r="AM1173" s="1">
        <v>2.2200000000000002</v>
      </c>
      <c r="AN1173" s="1">
        <v>33</v>
      </c>
    </row>
    <row r="1174" spans="1:40" x14ac:dyDescent="0.25">
      <c r="A1174" s="1">
        <v>112637</v>
      </c>
      <c r="B1174">
        <v>6</v>
      </c>
      <c r="C1174" s="1" t="s">
        <v>4296</v>
      </c>
      <c r="D1174" t="s">
        <v>17926</v>
      </c>
      <c r="E1174" s="1" t="s">
        <v>1145</v>
      </c>
      <c r="F1174" s="1" t="s">
        <v>108</v>
      </c>
      <c r="G1174" s="1">
        <v>30214</v>
      </c>
      <c r="H1174" s="1" t="s">
        <v>182</v>
      </c>
      <c r="I1174" s="1" t="s">
        <v>17927</v>
      </c>
      <c r="J1174" s="1" t="s">
        <v>28</v>
      </c>
      <c r="K1174" s="1" t="s">
        <v>41</v>
      </c>
      <c r="L1174" s="1" t="s">
        <v>65</v>
      </c>
      <c r="M1174" s="1">
        <v>23</v>
      </c>
      <c r="N1174">
        <v>18</v>
      </c>
      <c r="O1174">
        <v>27</v>
      </c>
      <c r="P1174">
        <v>42</v>
      </c>
      <c r="Q1174">
        <v>41</v>
      </c>
      <c r="R1174" s="1" t="s">
        <v>32</v>
      </c>
      <c r="S1174">
        <v>31</v>
      </c>
      <c r="T1174">
        <v>37</v>
      </c>
      <c r="U1174">
        <v>103</v>
      </c>
      <c r="V1174">
        <v>35</v>
      </c>
      <c r="W1174">
        <v>35</v>
      </c>
      <c r="X1174">
        <v>0</v>
      </c>
      <c r="Y1174">
        <v>39</v>
      </c>
      <c r="Z1174">
        <v>11</v>
      </c>
      <c r="AA1174"/>
      <c r="AB1174" t="s">
        <v>32</v>
      </c>
      <c r="AC1174" s="1" t="s">
        <v>32</v>
      </c>
      <c r="AD1174" t="s">
        <v>31</v>
      </c>
      <c r="AE1174" s="1" t="s">
        <v>32</v>
      </c>
      <c r="AF1174" s="1" t="s">
        <v>32</v>
      </c>
      <c r="AG1174" s="1" t="s">
        <v>32</v>
      </c>
      <c r="AH1174" s="1" t="s">
        <v>32</v>
      </c>
      <c r="AI1174" s="1">
        <v>25.6</v>
      </c>
      <c r="AJ1174">
        <v>61.2</v>
      </c>
      <c r="AK1174" s="1">
        <v>45.2</v>
      </c>
      <c r="AL1174" s="1">
        <v>236.4</v>
      </c>
      <c r="AM1174" s="1">
        <v>1.18</v>
      </c>
      <c r="AN1174" s="1">
        <v>27.1</v>
      </c>
    </row>
    <row r="1175" spans="1:40" x14ac:dyDescent="0.25">
      <c r="A1175" s="1">
        <v>112638</v>
      </c>
      <c r="B1175">
        <v>6</v>
      </c>
      <c r="C1175" s="1" t="s">
        <v>17928</v>
      </c>
      <c r="D1175" t="s">
        <v>17929</v>
      </c>
      <c r="E1175" s="1" t="s">
        <v>4300</v>
      </c>
      <c r="F1175" s="1" t="s">
        <v>108</v>
      </c>
      <c r="G1175" s="1">
        <v>31513</v>
      </c>
      <c r="H1175" s="1" t="s">
        <v>17930</v>
      </c>
      <c r="I1175" s="1" t="s">
        <v>17931</v>
      </c>
      <c r="J1175" s="1" t="s">
        <v>40</v>
      </c>
      <c r="K1175" s="1" t="s">
        <v>41</v>
      </c>
      <c r="L1175" s="1" t="s">
        <v>70</v>
      </c>
      <c r="M1175" s="1">
        <v>13</v>
      </c>
      <c r="N1175">
        <v>34</v>
      </c>
      <c r="O1175">
        <v>46</v>
      </c>
      <c r="P1175">
        <v>56</v>
      </c>
      <c r="Q1175">
        <v>63</v>
      </c>
      <c r="R1175" s="1" t="s">
        <v>32</v>
      </c>
      <c r="S1175">
        <v>52</v>
      </c>
      <c r="T1175">
        <v>37</v>
      </c>
      <c r="U1175">
        <v>202</v>
      </c>
      <c r="V1175">
        <v>62</v>
      </c>
      <c r="W1175">
        <v>62</v>
      </c>
      <c r="X1175">
        <v>0</v>
      </c>
      <c r="Y1175">
        <v>53</v>
      </c>
      <c r="Z1175">
        <v>14</v>
      </c>
      <c r="AA1175"/>
      <c r="AB1175" t="s">
        <v>32</v>
      </c>
      <c r="AC1175" s="1" t="s">
        <v>32</v>
      </c>
      <c r="AD1175" t="s">
        <v>31</v>
      </c>
      <c r="AE1175" s="1" t="s">
        <v>218</v>
      </c>
      <c r="AF1175" s="1" t="s">
        <v>32</v>
      </c>
      <c r="AG1175" s="1" t="s">
        <v>32</v>
      </c>
      <c r="AH1175" s="1" t="s">
        <v>32</v>
      </c>
      <c r="AI1175" s="1">
        <v>21.7</v>
      </c>
      <c r="AJ1175">
        <v>82.4</v>
      </c>
      <c r="AK1175" s="1">
        <v>20.9</v>
      </c>
      <c r="AL1175" s="1">
        <v>141.80000000000001</v>
      </c>
      <c r="AM1175" s="1">
        <v>0</v>
      </c>
      <c r="AN1175" s="1">
        <v>22</v>
      </c>
    </row>
    <row r="1176" spans="1:40" x14ac:dyDescent="0.25">
      <c r="A1176" s="1">
        <v>112639</v>
      </c>
      <c r="B1176">
        <v>6</v>
      </c>
      <c r="C1176" s="1" t="s">
        <v>17932</v>
      </c>
      <c r="D1176" t="s">
        <v>17933</v>
      </c>
      <c r="E1176" s="1" t="s">
        <v>4080</v>
      </c>
      <c r="F1176" s="1" t="s">
        <v>108</v>
      </c>
      <c r="G1176" s="1">
        <v>31405</v>
      </c>
      <c r="H1176" s="1" t="s">
        <v>13679</v>
      </c>
      <c r="I1176" s="1" t="s">
        <v>17934</v>
      </c>
      <c r="J1176" s="1" t="s">
        <v>40</v>
      </c>
      <c r="K1176" s="1" t="s">
        <v>41</v>
      </c>
      <c r="L1176" s="1" t="s">
        <v>70</v>
      </c>
      <c r="M1176" s="1">
        <v>26</v>
      </c>
      <c r="N1176">
        <v>54</v>
      </c>
      <c r="O1176">
        <v>78</v>
      </c>
      <c r="P1176">
        <v>96</v>
      </c>
      <c r="Q1176">
        <v>94</v>
      </c>
      <c r="R1176" s="1" t="s">
        <v>32</v>
      </c>
      <c r="S1176">
        <v>82</v>
      </c>
      <c r="T1176">
        <v>84</v>
      </c>
      <c r="U1176">
        <v>352</v>
      </c>
      <c r="V1176">
        <v>79</v>
      </c>
      <c r="W1176">
        <v>79</v>
      </c>
      <c r="X1176">
        <v>0</v>
      </c>
      <c r="Y1176">
        <v>76</v>
      </c>
      <c r="Z1176">
        <v>31</v>
      </c>
      <c r="AA1176">
        <v>0.63</v>
      </c>
      <c r="AB1176" t="s">
        <v>32</v>
      </c>
      <c r="AC1176" s="1" t="s">
        <v>32</v>
      </c>
      <c r="AD1176" t="s">
        <v>32</v>
      </c>
      <c r="AE1176" s="1" t="s">
        <v>32</v>
      </c>
      <c r="AF1176" s="1" t="s">
        <v>32</v>
      </c>
      <c r="AG1176" s="1" t="s">
        <v>33</v>
      </c>
      <c r="AH1176" s="1" t="s">
        <v>32</v>
      </c>
      <c r="AI1176" s="1">
        <v>33</v>
      </c>
      <c r="AJ1176">
        <v>64.5</v>
      </c>
      <c r="AK1176" s="1">
        <v>7.5</v>
      </c>
      <c r="AL1176" s="1">
        <v>183.2</v>
      </c>
      <c r="AM1176" s="1">
        <v>0.32</v>
      </c>
      <c r="AN1176" s="1">
        <v>18.899999999999999</v>
      </c>
    </row>
    <row r="1177" spans="1:40" x14ac:dyDescent="0.25">
      <c r="A1177" s="1">
        <v>112640</v>
      </c>
      <c r="B1177">
        <v>6</v>
      </c>
      <c r="C1177" s="1" t="s">
        <v>17935</v>
      </c>
      <c r="D1177" t="s">
        <v>17936</v>
      </c>
      <c r="E1177" s="1" t="s">
        <v>1101</v>
      </c>
      <c r="F1177" s="1" t="s">
        <v>108</v>
      </c>
      <c r="G1177" s="1">
        <v>30642</v>
      </c>
      <c r="H1177" s="1" t="s">
        <v>308</v>
      </c>
      <c r="I1177" s="1" t="s">
        <v>17937</v>
      </c>
      <c r="J1177" s="1" t="s">
        <v>40</v>
      </c>
      <c r="K1177" s="1" t="s">
        <v>41</v>
      </c>
      <c r="L1177" s="1" t="s">
        <v>70</v>
      </c>
      <c r="M1177" s="1">
        <v>15</v>
      </c>
      <c r="N1177">
        <v>33</v>
      </c>
      <c r="O1177">
        <v>51</v>
      </c>
      <c r="P1177">
        <v>65</v>
      </c>
      <c r="Q1177">
        <v>65</v>
      </c>
      <c r="R1177" s="1" t="s">
        <v>32</v>
      </c>
      <c r="S1177">
        <v>53</v>
      </c>
      <c r="T1177">
        <v>43</v>
      </c>
      <c r="U1177">
        <v>220</v>
      </c>
      <c r="V1177">
        <v>65</v>
      </c>
      <c r="W1177">
        <v>65</v>
      </c>
      <c r="X1177">
        <v>0</v>
      </c>
      <c r="Y1177">
        <v>54</v>
      </c>
      <c r="Z1177">
        <v>23</v>
      </c>
      <c r="AA1177">
        <v>0</v>
      </c>
      <c r="AB1177" t="s">
        <v>32</v>
      </c>
      <c r="AC1177" s="1" t="s">
        <v>32</v>
      </c>
      <c r="AD1177" t="s">
        <v>32</v>
      </c>
      <c r="AE1177" s="1" t="s">
        <v>32</v>
      </c>
      <c r="AF1177" s="1" t="s">
        <v>218</v>
      </c>
      <c r="AG1177" s="1" t="s">
        <v>32</v>
      </c>
      <c r="AH1177" s="1" t="s">
        <v>32</v>
      </c>
      <c r="AI1177" s="1">
        <v>20.7</v>
      </c>
      <c r="AJ1177">
        <v>57.8</v>
      </c>
      <c r="AK1177" s="1">
        <v>5.9</v>
      </c>
      <c r="AL1177" s="1">
        <v>158.80000000000001</v>
      </c>
      <c r="AM1177" s="1">
        <v>0</v>
      </c>
      <c r="AN1177" s="1">
        <v>18.100000000000001</v>
      </c>
    </row>
    <row r="1178" spans="1:40" x14ac:dyDescent="0.25">
      <c r="A1178" s="1">
        <v>112790</v>
      </c>
      <c r="B1178">
        <v>6</v>
      </c>
      <c r="C1178" s="1" t="s">
        <v>17938</v>
      </c>
      <c r="D1178" t="s">
        <v>17939</v>
      </c>
      <c r="E1178" s="1" t="s">
        <v>1170</v>
      </c>
      <c r="F1178" s="1" t="s">
        <v>108</v>
      </c>
      <c r="G1178" s="1">
        <v>30331</v>
      </c>
      <c r="H1178" s="1" t="s">
        <v>1171</v>
      </c>
      <c r="I1178" s="1" t="s">
        <v>17940</v>
      </c>
      <c r="J1178" s="1" t="s">
        <v>40</v>
      </c>
      <c r="K1178" s="1" t="s">
        <v>41</v>
      </c>
      <c r="L1178" s="1" t="s">
        <v>70</v>
      </c>
      <c r="M1178" s="1">
        <v>12</v>
      </c>
      <c r="N1178">
        <v>18</v>
      </c>
      <c r="O1178">
        <v>38</v>
      </c>
      <c r="P1178">
        <v>57</v>
      </c>
      <c r="Q1178">
        <v>56</v>
      </c>
      <c r="R1178" s="1" t="s">
        <v>32</v>
      </c>
      <c r="S1178">
        <v>41</v>
      </c>
      <c r="T1178">
        <v>52</v>
      </c>
      <c r="U1178">
        <v>200</v>
      </c>
      <c r="V1178">
        <v>59</v>
      </c>
      <c r="W1178">
        <v>59</v>
      </c>
      <c r="X1178">
        <v>0</v>
      </c>
      <c r="Y1178">
        <v>42</v>
      </c>
      <c r="Z1178">
        <v>20</v>
      </c>
      <c r="AA1178">
        <v>1.73</v>
      </c>
      <c r="AB1178" t="s">
        <v>32</v>
      </c>
      <c r="AC1178" s="1" t="s">
        <v>32</v>
      </c>
      <c r="AD1178" t="s">
        <v>32</v>
      </c>
      <c r="AE1178" s="1" t="s">
        <v>32</v>
      </c>
      <c r="AF1178" s="1" t="s">
        <v>218</v>
      </c>
      <c r="AG1178" s="1" t="s">
        <v>32</v>
      </c>
      <c r="AH1178" s="1" t="s">
        <v>32</v>
      </c>
      <c r="AI1178" s="1">
        <v>29.1</v>
      </c>
      <c r="AJ1178">
        <v>50</v>
      </c>
      <c r="AK1178" s="1">
        <v>35.6</v>
      </c>
      <c r="AL1178" s="1">
        <v>276.3</v>
      </c>
      <c r="AM1178" s="1">
        <v>0</v>
      </c>
      <c r="AN1178" s="1">
        <v>37.4</v>
      </c>
    </row>
    <row r="1179" spans="1:40" x14ac:dyDescent="0.25">
      <c r="A1179" s="1">
        <v>112791</v>
      </c>
      <c r="B1179">
        <v>6</v>
      </c>
      <c r="C1179" s="1" t="s">
        <v>4599</v>
      </c>
      <c r="D1179" t="s">
        <v>17941</v>
      </c>
      <c r="E1179" s="1" t="s">
        <v>4096</v>
      </c>
      <c r="F1179" s="1" t="s">
        <v>108</v>
      </c>
      <c r="G1179" s="1">
        <v>31602</v>
      </c>
      <c r="H1179" s="1" t="s">
        <v>17496</v>
      </c>
      <c r="I1179" s="1" t="s">
        <v>17942</v>
      </c>
      <c r="J1179" s="1" t="s">
        <v>40</v>
      </c>
      <c r="K1179" s="1" t="s">
        <v>41</v>
      </c>
      <c r="L1179" s="1" t="s">
        <v>59</v>
      </c>
      <c r="M1179" s="1">
        <v>17</v>
      </c>
      <c r="N1179">
        <v>29</v>
      </c>
      <c r="O1179">
        <v>33</v>
      </c>
      <c r="P1179">
        <v>50</v>
      </c>
      <c r="Q1179">
        <v>54</v>
      </c>
      <c r="R1179" s="1" t="s">
        <v>33</v>
      </c>
      <c r="S1179">
        <v>41</v>
      </c>
      <c r="T1179">
        <v>47</v>
      </c>
      <c r="U1179">
        <v>172</v>
      </c>
      <c r="V1179">
        <v>55</v>
      </c>
      <c r="W1179">
        <v>55</v>
      </c>
      <c r="X1179">
        <v>0</v>
      </c>
      <c r="Y1179">
        <v>53</v>
      </c>
      <c r="Z1179">
        <v>19</v>
      </c>
      <c r="AA1179">
        <v>0</v>
      </c>
      <c r="AB1179" t="s">
        <v>32</v>
      </c>
      <c r="AC1179" s="1" t="s">
        <v>32</v>
      </c>
      <c r="AD1179" t="s">
        <v>32</v>
      </c>
      <c r="AE1179" s="1" t="s">
        <v>32</v>
      </c>
      <c r="AF1179" s="1" t="s">
        <v>218</v>
      </c>
      <c r="AG1179" s="1" t="s">
        <v>33</v>
      </c>
      <c r="AH1179" s="1" t="s">
        <v>32</v>
      </c>
      <c r="AI1179" s="1">
        <v>38.1</v>
      </c>
      <c r="AJ1179">
        <v>59.5</v>
      </c>
      <c r="AK1179" s="1">
        <v>23.9</v>
      </c>
      <c r="AL1179" s="1">
        <v>207.5</v>
      </c>
      <c r="AM1179" s="1">
        <v>0</v>
      </c>
      <c r="AN1179" s="1">
        <v>43.6</v>
      </c>
    </row>
    <row r="1180" spans="1:40" x14ac:dyDescent="0.25">
      <c r="A1180" s="1">
        <v>102815</v>
      </c>
      <c r="B1180">
        <v>7</v>
      </c>
      <c r="C1180" s="1" t="s">
        <v>17943</v>
      </c>
      <c r="D1180" t="s">
        <v>17944</v>
      </c>
      <c r="E1180" s="1" t="s">
        <v>3162</v>
      </c>
      <c r="F1180" s="1" t="s">
        <v>553</v>
      </c>
      <c r="G1180" s="1">
        <v>33609</v>
      </c>
      <c r="H1180" s="1" t="s">
        <v>78</v>
      </c>
      <c r="I1180" s="1" t="s">
        <v>17945</v>
      </c>
      <c r="J1180" s="1" t="s">
        <v>40</v>
      </c>
      <c r="K1180" s="1" t="s">
        <v>41</v>
      </c>
      <c r="L1180" s="1" t="s">
        <v>59</v>
      </c>
      <c r="M1180" s="1">
        <v>16</v>
      </c>
      <c r="N1180">
        <v>0</v>
      </c>
      <c r="O1180">
        <v>0</v>
      </c>
      <c r="P1180">
        <v>0</v>
      </c>
      <c r="Q1180">
        <v>0</v>
      </c>
      <c r="R1180" s="1" t="s">
        <v>31</v>
      </c>
      <c r="S1180">
        <v>0</v>
      </c>
      <c r="T1180">
        <v>0</v>
      </c>
      <c r="U1180">
        <v>111</v>
      </c>
      <c r="V1180">
        <v>0</v>
      </c>
      <c r="W1180">
        <v>0</v>
      </c>
      <c r="X1180">
        <v>0</v>
      </c>
      <c r="Y1180">
        <v>0</v>
      </c>
      <c r="Z1180">
        <v>3</v>
      </c>
      <c r="AA1180"/>
      <c r="AB1180" t="s">
        <v>31</v>
      </c>
      <c r="AC1180" s="1" t="s">
        <v>31</v>
      </c>
      <c r="AD1180" t="s">
        <v>31</v>
      </c>
      <c r="AE1180" s="1" t="s">
        <v>31</v>
      </c>
      <c r="AF1180" s="1" t="s">
        <v>31</v>
      </c>
      <c r="AG1180" s="1" t="s">
        <v>32</v>
      </c>
      <c r="AH1180" s="1" t="s">
        <v>31</v>
      </c>
      <c r="AI1180" s="1">
        <v>25.3</v>
      </c>
      <c r="AJ1180"/>
    </row>
    <row r="1181" spans="1:40" x14ac:dyDescent="0.25">
      <c r="A1181" s="1">
        <v>102816</v>
      </c>
      <c r="B1181">
        <v>7</v>
      </c>
      <c r="C1181" s="1" t="s">
        <v>17946</v>
      </c>
      <c r="D1181" t="s">
        <v>17947</v>
      </c>
      <c r="E1181" s="1" t="s">
        <v>3210</v>
      </c>
      <c r="F1181" s="1" t="s">
        <v>553</v>
      </c>
      <c r="G1181" s="1">
        <v>32901</v>
      </c>
      <c r="H1181" s="1" t="s">
        <v>10436</v>
      </c>
      <c r="I1181" s="1" t="s">
        <v>17948</v>
      </c>
      <c r="J1181" s="1" t="s">
        <v>40</v>
      </c>
      <c r="K1181" s="1" t="s">
        <v>41</v>
      </c>
      <c r="L1181" s="1" t="s">
        <v>70</v>
      </c>
      <c r="M1181" s="1">
        <v>16</v>
      </c>
      <c r="N1181">
        <v>27</v>
      </c>
      <c r="O1181">
        <v>57</v>
      </c>
      <c r="P1181">
        <v>77</v>
      </c>
      <c r="Q1181">
        <v>87</v>
      </c>
      <c r="R1181" s="1" t="s">
        <v>32</v>
      </c>
      <c r="S1181">
        <v>62</v>
      </c>
      <c r="T1181">
        <v>79</v>
      </c>
      <c r="U1181">
        <v>285</v>
      </c>
      <c r="V1181">
        <v>69</v>
      </c>
      <c r="W1181">
        <v>69</v>
      </c>
      <c r="X1181">
        <v>0</v>
      </c>
      <c r="Y1181">
        <v>66</v>
      </c>
      <c r="Z1181">
        <v>35</v>
      </c>
      <c r="AA1181">
        <v>0.3</v>
      </c>
      <c r="AB1181" t="s">
        <v>33</v>
      </c>
      <c r="AC1181" s="1" t="s">
        <v>32</v>
      </c>
      <c r="AD1181" t="s">
        <v>32</v>
      </c>
      <c r="AE1181" s="1" t="s">
        <v>32</v>
      </c>
      <c r="AF1181" s="1" t="s">
        <v>32</v>
      </c>
      <c r="AG1181" s="1" t="s">
        <v>33</v>
      </c>
      <c r="AH1181" s="1" t="s">
        <v>32</v>
      </c>
      <c r="AI1181" s="1">
        <v>34.200000000000003</v>
      </c>
      <c r="AJ1181">
        <v>59</v>
      </c>
      <c r="AK1181" s="1">
        <v>53.8</v>
      </c>
      <c r="AL1181" s="1">
        <v>280.39999999999998</v>
      </c>
      <c r="AM1181" s="1">
        <v>0.23</v>
      </c>
      <c r="AN1181" s="1">
        <v>22</v>
      </c>
    </row>
    <row r="1182" spans="1:40" x14ac:dyDescent="0.25">
      <c r="A1182" s="1">
        <v>102817</v>
      </c>
      <c r="B1182">
        <v>7</v>
      </c>
      <c r="C1182" s="1" t="s">
        <v>17949</v>
      </c>
      <c r="D1182" t="s">
        <v>17950</v>
      </c>
      <c r="E1182" s="1" t="s">
        <v>3844</v>
      </c>
      <c r="F1182" s="1" t="s">
        <v>553</v>
      </c>
      <c r="G1182" s="1">
        <v>33026</v>
      </c>
      <c r="H1182" s="1" t="s">
        <v>16667</v>
      </c>
      <c r="I1182" s="1" t="s">
        <v>17951</v>
      </c>
      <c r="J1182" s="1" t="s">
        <v>40</v>
      </c>
      <c r="K1182" s="1" t="s">
        <v>41</v>
      </c>
      <c r="L1182" s="1" t="s">
        <v>70</v>
      </c>
      <c r="M1182" s="1">
        <v>16</v>
      </c>
      <c r="N1182">
        <v>50</v>
      </c>
      <c r="O1182">
        <v>59</v>
      </c>
      <c r="P1182">
        <v>113</v>
      </c>
      <c r="Q1182">
        <v>117</v>
      </c>
      <c r="R1182" s="1" t="s">
        <v>32</v>
      </c>
      <c r="S1182">
        <v>76</v>
      </c>
      <c r="T1182">
        <v>51</v>
      </c>
      <c r="U1182">
        <v>333</v>
      </c>
      <c r="V1182">
        <v>78</v>
      </c>
      <c r="W1182">
        <v>78</v>
      </c>
      <c r="X1182">
        <v>0</v>
      </c>
      <c r="Y1182">
        <v>90</v>
      </c>
      <c r="Z1182">
        <v>40</v>
      </c>
      <c r="AA1182">
        <v>2.31</v>
      </c>
      <c r="AB1182" t="s">
        <v>32</v>
      </c>
      <c r="AC1182" s="1" t="s">
        <v>32</v>
      </c>
      <c r="AD1182" t="s">
        <v>32</v>
      </c>
      <c r="AE1182" s="1" t="s">
        <v>32</v>
      </c>
      <c r="AF1182" s="1" t="s">
        <v>32</v>
      </c>
      <c r="AG1182" s="1" t="s">
        <v>32</v>
      </c>
      <c r="AH1182" s="1" t="s">
        <v>32</v>
      </c>
      <c r="AI1182" s="1">
        <v>23.3</v>
      </c>
      <c r="AJ1182">
        <v>58.6</v>
      </c>
      <c r="AK1182" s="1">
        <v>3.5</v>
      </c>
      <c r="AL1182" s="1">
        <v>123.1</v>
      </c>
      <c r="AM1182" s="1">
        <v>0.4</v>
      </c>
      <c r="AN1182" s="1">
        <v>31.5</v>
      </c>
    </row>
    <row r="1183" spans="1:40" x14ac:dyDescent="0.25">
      <c r="A1183" s="1">
        <v>112702</v>
      </c>
      <c r="B1183">
        <v>6</v>
      </c>
      <c r="C1183" s="1" t="s">
        <v>4421</v>
      </c>
      <c r="D1183" t="s">
        <v>17952</v>
      </c>
      <c r="E1183" s="1" t="s">
        <v>4328</v>
      </c>
      <c r="F1183" s="1" t="s">
        <v>108</v>
      </c>
      <c r="G1183" s="1">
        <v>30344</v>
      </c>
      <c r="H1183" s="1" t="s">
        <v>1171</v>
      </c>
      <c r="I1183" s="1" t="s">
        <v>17953</v>
      </c>
      <c r="J1183" s="1" t="s">
        <v>40</v>
      </c>
      <c r="K1183" s="1" t="s">
        <v>29</v>
      </c>
      <c r="L1183" s="1" t="s">
        <v>30</v>
      </c>
      <c r="M1183" s="1">
        <v>20</v>
      </c>
      <c r="N1183">
        <v>49</v>
      </c>
      <c r="O1183">
        <v>74</v>
      </c>
      <c r="P1183">
        <v>96</v>
      </c>
      <c r="Q1183">
        <v>92</v>
      </c>
      <c r="R1183" s="1" t="s">
        <v>33</v>
      </c>
      <c r="S1183">
        <v>82</v>
      </c>
      <c r="T1183">
        <v>102</v>
      </c>
      <c r="U1183">
        <v>324</v>
      </c>
      <c r="V1183">
        <v>98</v>
      </c>
      <c r="W1183">
        <v>98</v>
      </c>
      <c r="X1183">
        <v>0</v>
      </c>
      <c r="Y1183">
        <v>89</v>
      </c>
      <c r="Z1183">
        <v>24</v>
      </c>
      <c r="AA1183">
        <v>0.84</v>
      </c>
      <c r="AB1183" t="s">
        <v>33</v>
      </c>
      <c r="AC1183" s="1" t="s">
        <v>32</v>
      </c>
      <c r="AD1183" t="s">
        <v>32</v>
      </c>
      <c r="AE1183" s="1" t="s">
        <v>32</v>
      </c>
      <c r="AF1183" s="1" t="s">
        <v>218</v>
      </c>
      <c r="AG1183" s="1" t="s">
        <v>32</v>
      </c>
      <c r="AH1183" s="1" t="s">
        <v>32</v>
      </c>
      <c r="AI1183" s="1">
        <v>23.6</v>
      </c>
      <c r="AJ1183">
        <v>59.7</v>
      </c>
      <c r="AK1183" s="1">
        <v>41.9</v>
      </c>
      <c r="AL1183" s="1">
        <v>267.10000000000002</v>
      </c>
      <c r="AM1183" s="1">
        <v>0</v>
      </c>
      <c r="AN1183" s="1">
        <v>44.9</v>
      </c>
    </row>
    <row r="1184" spans="1:40" x14ac:dyDescent="0.25">
      <c r="A1184" s="1">
        <v>112704</v>
      </c>
      <c r="B1184">
        <v>6</v>
      </c>
      <c r="C1184" s="1" t="s">
        <v>4425</v>
      </c>
      <c r="D1184" t="s">
        <v>17954</v>
      </c>
      <c r="E1184" s="1" t="s">
        <v>4084</v>
      </c>
      <c r="F1184" s="1" t="s">
        <v>108</v>
      </c>
      <c r="G1184" s="1">
        <v>31707</v>
      </c>
      <c r="H1184" s="1" t="s">
        <v>17102</v>
      </c>
      <c r="I1184" s="1" t="s">
        <v>17955</v>
      </c>
      <c r="J1184" s="1" t="s">
        <v>28</v>
      </c>
      <c r="K1184" s="1" t="s">
        <v>41</v>
      </c>
      <c r="L1184" s="1" t="s">
        <v>65</v>
      </c>
      <c r="M1184" s="1">
        <v>26</v>
      </c>
      <c r="N1184">
        <v>56</v>
      </c>
      <c r="O1184">
        <v>77</v>
      </c>
      <c r="P1184">
        <v>102</v>
      </c>
      <c r="Q1184">
        <v>110</v>
      </c>
      <c r="R1184" s="1" t="s">
        <v>32</v>
      </c>
      <c r="S1184">
        <v>86</v>
      </c>
      <c r="T1184">
        <v>82</v>
      </c>
      <c r="U1184">
        <v>446</v>
      </c>
      <c r="V1184">
        <v>109</v>
      </c>
      <c r="W1184">
        <v>109</v>
      </c>
      <c r="X1184">
        <v>0</v>
      </c>
      <c r="Y1184">
        <v>86</v>
      </c>
      <c r="Z1184">
        <v>50</v>
      </c>
      <c r="AA1184">
        <v>0.21</v>
      </c>
      <c r="AB1184" t="s">
        <v>32</v>
      </c>
      <c r="AC1184" s="1" t="s">
        <v>32</v>
      </c>
      <c r="AD1184" t="s">
        <v>32</v>
      </c>
      <c r="AE1184" s="1" t="s">
        <v>32</v>
      </c>
      <c r="AF1184" s="1" t="s">
        <v>32</v>
      </c>
      <c r="AG1184" s="1" t="s">
        <v>32</v>
      </c>
      <c r="AH1184" s="1" t="s">
        <v>32</v>
      </c>
      <c r="AI1184" s="1">
        <v>27.9</v>
      </c>
      <c r="AJ1184">
        <v>53</v>
      </c>
      <c r="AK1184" s="1">
        <v>20.399999999999999</v>
      </c>
      <c r="AL1184" s="1">
        <v>156.69999999999999</v>
      </c>
      <c r="AM1184" s="1">
        <v>1.1499999999999999</v>
      </c>
      <c r="AN1184" s="1">
        <v>34.1</v>
      </c>
    </row>
    <row r="1185" spans="1:40" x14ac:dyDescent="0.25">
      <c r="A1185" s="1">
        <v>112705</v>
      </c>
      <c r="B1185">
        <v>6</v>
      </c>
      <c r="C1185" s="1" t="s">
        <v>4428</v>
      </c>
      <c r="D1185" t="s">
        <v>17956</v>
      </c>
      <c r="E1185" s="1" t="s">
        <v>4430</v>
      </c>
      <c r="F1185" s="1" t="s">
        <v>108</v>
      </c>
      <c r="G1185" s="1">
        <v>30083</v>
      </c>
      <c r="H1185" s="1" t="s">
        <v>38</v>
      </c>
      <c r="I1185" s="1" t="s">
        <v>17957</v>
      </c>
      <c r="J1185" s="1" t="s">
        <v>40</v>
      </c>
      <c r="K1185" s="1" t="s">
        <v>41</v>
      </c>
      <c r="L1185" s="1" t="s">
        <v>59</v>
      </c>
      <c r="M1185" s="1">
        <v>20</v>
      </c>
      <c r="N1185">
        <v>42</v>
      </c>
      <c r="O1185">
        <v>64</v>
      </c>
      <c r="P1185">
        <v>102</v>
      </c>
      <c r="Q1185">
        <v>105</v>
      </c>
      <c r="R1185" s="1" t="s">
        <v>32</v>
      </c>
      <c r="S1185">
        <v>73</v>
      </c>
      <c r="T1185">
        <v>68</v>
      </c>
      <c r="U1185">
        <v>300</v>
      </c>
      <c r="V1185">
        <v>105</v>
      </c>
      <c r="W1185">
        <v>105</v>
      </c>
      <c r="X1185">
        <v>0</v>
      </c>
      <c r="Y1185">
        <v>93</v>
      </c>
      <c r="Z1185">
        <v>29</v>
      </c>
      <c r="AA1185">
        <v>0.56000000000000005</v>
      </c>
      <c r="AB1185" t="s">
        <v>32</v>
      </c>
      <c r="AC1185" s="1" t="s">
        <v>32</v>
      </c>
      <c r="AD1185" t="s">
        <v>32</v>
      </c>
      <c r="AE1185" s="1" t="s">
        <v>32</v>
      </c>
      <c r="AF1185" s="1" t="s">
        <v>218</v>
      </c>
      <c r="AG1185" s="1" t="s">
        <v>32</v>
      </c>
      <c r="AH1185" s="1" t="s">
        <v>32</v>
      </c>
      <c r="AI1185" s="1">
        <v>24.4</v>
      </c>
      <c r="AJ1185">
        <v>59.4</v>
      </c>
      <c r="AK1185" s="1">
        <v>14.2</v>
      </c>
      <c r="AL1185" s="1">
        <v>193.2</v>
      </c>
      <c r="AM1185" s="1">
        <v>0.17</v>
      </c>
      <c r="AN1185" s="1">
        <v>28.1</v>
      </c>
    </row>
    <row r="1186" spans="1:40" x14ac:dyDescent="0.25">
      <c r="A1186" s="1">
        <v>112706</v>
      </c>
      <c r="B1186">
        <v>6</v>
      </c>
      <c r="C1186" s="1" t="s">
        <v>17958</v>
      </c>
      <c r="D1186" t="s">
        <v>17959</v>
      </c>
      <c r="E1186" s="1" t="s">
        <v>4435</v>
      </c>
      <c r="F1186" s="1" t="s">
        <v>108</v>
      </c>
      <c r="G1186" s="1">
        <v>30122</v>
      </c>
      <c r="H1186" s="1" t="s">
        <v>1769</v>
      </c>
      <c r="I1186" s="1" t="s">
        <v>17960</v>
      </c>
      <c r="J1186" s="1" t="s">
        <v>40</v>
      </c>
      <c r="K1186" s="1" t="s">
        <v>41</v>
      </c>
      <c r="L1186" s="1" t="s">
        <v>70</v>
      </c>
      <c r="M1186" s="1">
        <v>17</v>
      </c>
      <c r="N1186">
        <v>55</v>
      </c>
      <c r="O1186">
        <v>81</v>
      </c>
      <c r="P1186">
        <v>119</v>
      </c>
      <c r="Q1186">
        <v>120</v>
      </c>
      <c r="R1186" s="1" t="s">
        <v>32</v>
      </c>
      <c r="S1186">
        <v>90</v>
      </c>
      <c r="T1186">
        <v>67</v>
      </c>
      <c r="U1186">
        <v>373</v>
      </c>
      <c r="V1186">
        <v>95</v>
      </c>
      <c r="W1186">
        <v>95</v>
      </c>
      <c r="X1186">
        <v>0</v>
      </c>
      <c r="Y1186">
        <v>115</v>
      </c>
      <c r="Z1186">
        <v>35</v>
      </c>
      <c r="AA1186">
        <v>1.34</v>
      </c>
      <c r="AB1186" t="s">
        <v>32</v>
      </c>
      <c r="AC1186" s="1" t="s">
        <v>32</v>
      </c>
      <c r="AD1186" t="s">
        <v>32</v>
      </c>
      <c r="AE1186" s="1" t="s">
        <v>32</v>
      </c>
      <c r="AF1186" s="1" t="s">
        <v>32</v>
      </c>
      <c r="AG1186" s="1" t="s">
        <v>32</v>
      </c>
      <c r="AH1186" s="1" t="s">
        <v>32</v>
      </c>
      <c r="AI1186" s="1">
        <v>16.600000000000001</v>
      </c>
      <c r="AJ1186">
        <v>66.5</v>
      </c>
      <c r="AK1186" s="1">
        <v>20.8</v>
      </c>
      <c r="AL1186" s="1">
        <v>145.19999999999999</v>
      </c>
      <c r="AM1186" s="1">
        <v>0.83</v>
      </c>
      <c r="AN1186" s="1">
        <v>18.100000000000001</v>
      </c>
    </row>
    <row r="1187" spans="1:40" x14ac:dyDescent="0.25">
      <c r="A1187" s="1">
        <v>102722</v>
      </c>
      <c r="B1187">
        <v>7</v>
      </c>
      <c r="C1187" s="1" t="s">
        <v>3652</v>
      </c>
      <c r="D1187" t="s">
        <v>17961</v>
      </c>
      <c r="E1187" s="1" t="s">
        <v>3654</v>
      </c>
      <c r="F1187" s="1" t="s">
        <v>553</v>
      </c>
      <c r="G1187" s="1">
        <v>32693</v>
      </c>
      <c r="H1187" s="1" t="s">
        <v>17962</v>
      </c>
      <c r="I1187" s="1" t="s">
        <v>17963</v>
      </c>
      <c r="J1187" s="1" t="s">
        <v>40</v>
      </c>
      <c r="K1187" s="1" t="s">
        <v>41</v>
      </c>
      <c r="L1187" s="1" t="s">
        <v>59</v>
      </c>
      <c r="M1187" s="1">
        <v>24</v>
      </c>
      <c r="N1187">
        <v>44</v>
      </c>
      <c r="O1187">
        <v>63</v>
      </c>
      <c r="P1187">
        <v>85</v>
      </c>
      <c r="Q1187">
        <v>86</v>
      </c>
      <c r="R1187" s="1" t="s">
        <v>32</v>
      </c>
      <c r="S1187">
        <v>72</v>
      </c>
      <c r="T1187">
        <v>89</v>
      </c>
      <c r="U1187">
        <v>284</v>
      </c>
      <c r="V1187">
        <v>78</v>
      </c>
      <c r="W1187">
        <v>78</v>
      </c>
      <c r="X1187">
        <v>0</v>
      </c>
      <c r="Y1187">
        <v>62</v>
      </c>
      <c r="Z1187">
        <v>34</v>
      </c>
      <c r="AA1187"/>
      <c r="AB1187" t="s">
        <v>32</v>
      </c>
      <c r="AC1187" s="1" t="s">
        <v>32</v>
      </c>
      <c r="AD1187" t="s">
        <v>31</v>
      </c>
      <c r="AE1187" s="1" t="s">
        <v>32</v>
      </c>
      <c r="AF1187" s="1" t="s">
        <v>32</v>
      </c>
      <c r="AG1187" s="1" t="s">
        <v>32</v>
      </c>
      <c r="AH1187" s="1" t="s">
        <v>32</v>
      </c>
      <c r="AI1187" s="1">
        <v>26.8</v>
      </c>
      <c r="AJ1187">
        <v>64.400000000000006</v>
      </c>
      <c r="AK1187" s="1">
        <v>5.5</v>
      </c>
      <c r="AL1187" s="1">
        <v>179.5</v>
      </c>
      <c r="AM1187" s="1">
        <v>0.36</v>
      </c>
      <c r="AN1187" s="1">
        <v>35.299999999999997</v>
      </c>
    </row>
    <row r="1188" spans="1:40" x14ac:dyDescent="0.25">
      <c r="A1188" s="1">
        <v>102726</v>
      </c>
      <c r="B1188">
        <v>7</v>
      </c>
      <c r="C1188" s="1" t="s">
        <v>17964</v>
      </c>
      <c r="D1188" t="s">
        <v>17965</v>
      </c>
      <c r="E1188" s="1" t="s">
        <v>3645</v>
      </c>
      <c r="F1188" s="1" t="s">
        <v>553</v>
      </c>
      <c r="G1188" s="1">
        <v>32583</v>
      </c>
      <c r="H1188" s="1" t="s">
        <v>2129</v>
      </c>
      <c r="I1188" s="1" t="s">
        <v>17966</v>
      </c>
      <c r="J1188" s="1" t="s">
        <v>40</v>
      </c>
      <c r="K1188" s="1" t="s">
        <v>41</v>
      </c>
      <c r="L1188" s="1" t="s">
        <v>70</v>
      </c>
      <c r="M1188" s="1">
        <v>12</v>
      </c>
      <c r="N1188">
        <v>25</v>
      </c>
      <c r="O1188">
        <v>31</v>
      </c>
      <c r="P1188">
        <v>47</v>
      </c>
      <c r="Q1188">
        <v>51</v>
      </c>
      <c r="R1188" s="1" t="s">
        <v>32</v>
      </c>
      <c r="S1188">
        <v>37</v>
      </c>
      <c r="T1188">
        <v>40</v>
      </c>
      <c r="U1188">
        <v>163</v>
      </c>
      <c r="V1188">
        <v>52</v>
      </c>
      <c r="W1188">
        <v>52</v>
      </c>
      <c r="X1188">
        <v>0</v>
      </c>
      <c r="Y1188">
        <v>40</v>
      </c>
      <c r="Z1188">
        <v>18</v>
      </c>
      <c r="AA1188"/>
      <c r="AB1188" t="s">
        <v>32</v>
      </c>
      <c r="AC1188" s="1" t="s">
        <v>32</v>
      </c>
      <c r="AD1188" t="s">
        <v>31</v>
      </c>
      <c r="AE1188" s="1" t="s">
        <v>32</v>
      </c>
      <c r="AF1188" s="1" t="s">
        <v>32</v>
      </c>
      <c r="AG1188" s="1" t="s">
        <v>32</v>
      </c>
      <c r="AH1188" s="1" t="s">
        <v>32</v>
      </c>
      <c r="AI1188" s="1">
        <v>24.7</v>
      </c>
      <c r="AJ1188">
        <v>65.599999999999994</v>
      </c>
      <c r="AK1188" s="1">
        <v>0</v>
      </c>
      <c r="AL1188" s="1">
        <v>185</v>
      </c>
      <c r="AM1188" s="1">
        <v>1.96</v>
      </c>
      <c r="AN1188" s="1">
        <v>41.9</v>
      </c>
    </row>
    <row r="1189" spans="1:40" x14ac:dyDescent="0.25">
      <c r="A1189" s="1">
        <v>52843</v>
      </c>
      <c r="B1189">
        <v>18</v>
      </c>
      <c r="C1189" s="1" t="s">
        <v>2634</v>
      </c>
      <c r="D1189" t="s">
        <v>17967</v>
      </c>
      <c r="E1189" s="1" t="s">
        <v>2508</v>
      </c>
      <c r="F1189" s="1" t="s">
        <v>103</v>
      </c>
      <c r="G1189" s="1">
        <v>90640</v>
      </c>
      <c r="H1189" s="1" t="s">
        <v>413</v>
      </c>
      <c r="I1189" s="1" t="s">
        <v>17968</v>
      </c>
      <c r="J1189" s="1" t="s">
        <v>40</v>
      </c>
      <c r="K1189" s="1" t="s">
        <v>41</v>
      </c>
      <c r="L1189" s="1" t="s">
        <v>310</v>
      </c>
      <c r="M1189" s="1">
        <v>15</v>
      </c>
      <c r="N1189">
        <v>27</v>
      </c>
      <c r="O1189">
        <v>46</v>
      </c>
      <c r="P1189">
        <v>71</v>
      </c>
      <c r="Q1189">
        <v>71</v>
      </c>
      <c r="R1189" s="1" t="s">
        <v>32</v>
      </c>
      <c r="S1189">
        <v>47</v>
      </c>
      <c r="T1189">
        <v>39</v>
      </c>
      <c r="U1189">
        <v>214</v>
      </c>
      <c r="V1189">
        <v>73</v>
      </c>
      <c r="W1189">
        <v>73</v>
      </c>
      <c r="X1189">
        <v>0</v>
      </c>
      <c r="Y1189">
        <v>57</v>
      </c>
      <c r="Z1189">
        <v>25</v>
      </c>
      <c r="AA1189"/>
      <c r="AB1189" t="s">
        <v>32</v>
      </c>
      <c r="AC1189" s="1" t="s">
        <v>32</v>
      </c>
      <c r="AD1189" t="s">
        <v>31</v>
      </c>
      <c r="AE1189" s="1" t="s">
        <v>32</v>
      </c>
      <c r="AF1189" s="1" t="s">
        <v>218</v>
      </c>
      <c r="AG1189" s="1" t="s">
        <v>218</v>
      </c>
      <c r="AH1189" s="1" t="s">
        <v>32</v>
      </c>
      <c r="AI1189" s="1">
        <v>14.5</v>
      </c>
      <c r="AJ1189">
        <v>72.400000000000006</v>
      </c>
      <c r="AK1189" s="1">
        <v>15.6</v>
      </c>
      <c r="AL1189" s="1">
        <v>153.9</v>
      </c>
      <c r="AM1189" s="1">
        <v>0</v>
      </c>
      <c r="AN1189" s="1">
        <v>17.8</v>
      </c>
    </row>
    <row r="1190" spans="1:40" x14ac:dyDescent="0.25">
      <c r="A1190" s="1">
        <v>52844</v>
      </c>
      <c r="B1190">
        <v>18</v>
      </c>
      <c r="C1190" s="1" t="s">
        <v>17969</v>
      </c>
      <c r="D1190" t="s">
        <v>17970</v>
      </c>
      <c r="E1190" s="1" t="s">
        <v>726</v>
      </c>
      <c r="F1190" s="1" t="s">
        <v>103</v>
      </c>
      <c r="G1190" s="1">
        <v>90262</v>
      </c>
      <c r="H1190" s="1" t="s">
        <v>413</v>
      </c>
      <c r="I1190" s="1" t="s">
        <v>17971</v>
      </c>
      <c r="J1190" s="1" t="s">
        <v>40</v>
      </c>
      <c r="K1190" s="1" t="s">
        <v>41</v>
      </c>
      <c r="L1190" s="1" t="s">
        <v>70</v>
      </c>
      <c r="M1190" s="1">
        <v>31</v>
      </c>
      <c r="N1190">
        <v>78</v>
      </c>
      <c r="O1190">
        <v>131</v>
      </c>
      <c r="P1190">
        <v>220</v>
      </c>
      <c r="Q1190">
        <v>227</v>
      </c>
      <c r="R1190" s="1" t="s">
        <v>32</v>
      </c>
      <c r="S1190">
        <v>139</v>
      </c>
      <c r="T1190">
        <v>132</v>
      </c>
      <c r="U1190">
        <v>579</v>
      </c>
      <c r="V1190">
        <v>227</v>
      </c>
      <c r="W1190">
        <v>227</v>
      </c>
      <c r="X1190">
        <v>1</v>
      </c>
      <c r="Y1190">
        <v>194</v>
      </c>
      <c r="Z1190">
        <v>81</v>
      </c>
      <c r="AA1190">
        <v>0.33</v>
      </c>
      <c r="AB1190" t="s">
        <v>32</v>
      </c>
      <c r="AC1190" s="1" t="s">
        <v>32</v>
      </c>
      <c r="AD1190" t="s">
        <v>33</v>
      </c>
      <c r="AE1190" s="1" t="s">
        <v>32</v>
      </c>
      <c r="AF1190" s="1" t="s">
        <v>32</v>
      </c>
      <c r="AG1190" s="1" t="s">
        <v>32</v>
      </c>
      <c r="AH1190" s="1" t="s">
        <v>32</v>
      </c>
      <c r="AI1190" s="1">
        <v>24</v>
      </c>
      <c r="AJ1190">
        <v>65.8</v>
      </c>
      <c r="AK1190" s="1">
        <v>22.3</v>
      </c>
      <c r="AL1190" s="1">
        <v>192.9</v>
      </c>
      <c r="AM1190" s="1">
        <v>0.77</v>
      </c>
      <c r="AN1190" s="1">
        <v>32.9</v>
      </c>
    </row>
    <row r="1191" spans="1:40" x14ac:dyDescent="0.25">
      <c r="A1191" s="1">
        <v>52853</v>
      </c>
      <c r="B1191">
        <v>17</v>
      </c>
      <c r="C1191" s="1" t="s">
        <v>2654</v>
      </c>
      <c r="D1191" t="s">
        <v>17972</v>
      </c>
      <c r="E1191" s="1" t="s">
        <v>2655</v>
      </c>
      <c r="F1191" s="1" t="s">
        <v>103</v>
      </c>
      <c r="G1191" s="1">
        <v>95361</v>
      </c>
      <c r="H1191" s="1" t="s">
        <v>496</v>
      </c>
      <c r="I1191" s="1" t="s">
        <v>17973</v>
      </c>
      <c r="J1191" s="1" t="s">
        <v>40</v>
      </c>
      <c r="K1191" s="1" t="s">
        <v>41</v>
      </c>
      <c r="L1191" s="1" t="s">
        <v>1020</v>
      </c>
      <c r="M1191" s="1">
        <v>10</v>
      </c>
      <c r="N1191">
        <v>22</v>
      </c>
      <c r="O1191">
        <v>42</v>
      </c>
      <c r="P1191">
        <v>66</v>
      </c>
      <c r="Q1191">
        <v>65</v>
      </c>
      <c r="R1191" s="1" t="s">
        <v>32</v>
      </c>
      <c r="S1191">
        <v>46</v>
      </c>
      <c r="T1191">
        <v>39</v>
      </c>
      <c r="U1191">
        <v>209</v>
      </c>
      <c r="V1191">
        <v>67</v>
      </c>
      <c r="W1191">
        <v>67</v>
      </c>
      <c r="X1191">
        <v>0</v>
      </c>
      <c r="Y1191">
        <v>54</v>
      </c>
      <c r="Z1191">
        <v>26</v>
      </c>
      <c r="AA1191">
        <v>0.39</v>
      </c>
      <c r="AB1191" t="s">
        <v>32</v>
      </c>
      <c r="AC1191" s="1" t="s">
        <v>32</v>
      </c>
      <c r="AD1191" t="s">
        <v>32</v>
      </c>
      <c r="AE1191" s="1" t="s">
        <v>32</v>
      </c>
      <c r="AF1191" s="1" t="s">
        <v>218</v>
      </c>
      <c r="AG1191" s="1" t="s">
        <v>32</v>
      </c>
      <c r="AH1191" s="1" t="s">
        <v>32</v>
      </c>
      <c r="AI1191" s="1">
        <v>20.3</v>
      </c>
      <c r="AJ1191">
        <v>71.8</v>
      </c>
      <c r="AK1191" s="1">
        <v>10.3</v>
      </c>
      <c r="AL1191" s="1">
        <v>164.1</v>
      </c>
      <c r="AM1191" s="1">
        <v>0</v>
      </c>
      <c r="AN1191" s="1">
        <v>41.2</v>
      </c>
    </row>
    <row r="1192" spans="1:40" x14ac:dyDescent="0.25">
      <c r="A1192" s="1">
        <v>52854</v>
      </c>
      <c r="B1192">
        <v>18</v>
      </c>
      <c r="C1192" s="1" t="s">
        <v>2657</v>
      </c>
      <c r="D1192" t="s">
        <v>17974</v>
      </c>
      <c r="E1192" s="1" t="s">
        <v>2659</v>
      </c>
      <c r="F1192" s="1" t="s">
        <v>103</v>
      </c>
      <c r="G1192" s="1">
        <v>91744</v>
      </c>
      <c r="H1192" s="1" t="s">
        <v>413</v>
      </c>
      <c r="I1192" s="1" t="s">
        <v>17975</v>
      </c>
      <c r="J1192" s="1" t="s">
        <v>40</v>
      </c>
      <c r="K1192" s="1" t="s">
        <v>29</v>
      </c>
      <c r="L1192" s="1" t="s">
        <v>30</v>
      </c>
      <c r="M1192" s="1">
        <v>32</v>
      </c>
      <c r="N1192">
        <v>13</v>
      </c>
      <c r="O1192">
        <v>107</v>
      </c>
      <c r="P1192">
        <v>179</v>
      </c>
      <c r="Q1192">
        <v>190</v>
      </c>
      <c r="R1192" s="1" t="s">
        <v>32</v>
      </c>
      <c r="S1192">
        <v>114</v>
      </c>
      <c r="T1192">
        <v>127</v>
      </c>
      <c r="U1192">
        <v>400</v>
      </c>
      <c r="V1192">
        <v>173</v>
      </c>
      <c r="W1192">
        <v>173</v>
      </c>
      <c r="X1192">
        <v>0</v>
      </c>
      <c r="Y1192">
        <v>147</v>
      </c>
      <c r="Z1192">
        <v>74</v>
      </c>
      <c r="AA1192">
        <v>0.38</v>
      </c>
      <c r="AB1192" t="s">
        <v>32</v>
      </c>
      <c r="AC1192" s="1" t="s">
        <v>32</v>
      </c>
      <c r="AD1192" t="s">
        <v>32</v>
      </c>
      <c r="AE1192" s="1" t="s">
        <v>32</v>
      </c>
      <c r="AF1192" s="1" t="s">
        <v>218</v>
      </c>
      <c r="AG1192" s="1" t="s">
        <v>32</v>
      </c>
      <c r="AH1192" s="1" t="s">
        <v>32</v>
      </c>
      <c r="AI1192" s="1">
        <v>26.3</v>
      </c>
      <c r="AJ1192">
        <v>61.6</v>
      </c>
      <c r="AK1192" s="1">
        <v>34.5</v>
      </c>
      <c r="AL1192" s="1">
        <v>236.6</v>
      </c>
      <c r="AM1192" s="1">
        <v>0.45</v>
      </c>
      <c r="AN1192" s="1">
        <v>30.8</v>
      </c>
    </row>
    <row r="1193" spans="1:40" x14ac:dyDescent="0.25">
      <c r="A1193" s="1">
        <v>52855</v>
      </c>
      <c r="B1193">
        <v>18</v>
      </c>
      <c r="C1193" s="1" t="s">
        <v>2661</v>
      </c>
      <c r="D1193" t="s">
        <v>17976</v>
      </c>
      <c r="E1193" s="1" t="s">
        <v>2663</v>
      </c>
      <c r="F1193" s="1" t="s">
        <v>103</v>
      </c>
      <c r="G1193" s="1">
        <v>91730</v>
      </c>
      <c r="H1193" s="1" t="s">
        <v>877</v>
      </c>
      <c r="I1193" s="1" t="s">
        <v>17977</v>
      </c>
      <c r="J1193" s="1" t="s">
        <v>40</v>
      </c>
      <c r="K1193" s="1" t="s">
        <v>41</v>
      </c>
      <c r="L1193" s="1" t="s">
        <v>59</v>
      </c>
      <c r="M1193" s="1">
        <v>25</v>
      </c>
      <c r="N1193">
        <v>14</v>
      </c>
      <c r="O1193">
        <v>70</v>
      </c>
      <c r="P1193">
        <v>175</v>
      </c>
      <c r="Q1193">
        <v>184</v>
      </c>
      <c r="R1193" s="1" t="s">
        <v>32</v>
      </c>
      <c r="S1193">
        <v>77</v>
      </c>
      <c r="T1193">
        <v>75</v>
      </c>
      <c r="U1193">
        <v>315</v>
      </c>
      <c r="V1193">
        <v>182</v>
      </c>
      <c r="W1193">
        <v>182</v>
      </c>
      <c r="X1193">
        <v>0</v>
      </c>
      <c r="Y1193">
        <v>148</v>
      </c>
      <c r="Z1193">
        <v>37</v>
      </c>
      <c r="AA1193">
        <v>1.18</v>
      </c>
      <c r="AB1193" t="s">
        <v>32</v>
      </c>
      <c r="AC1193" s="1" t="s">
        <v>218</v>
      </c>
      <c r="AD1193" t="s">
        <v>32</v>
      </c>
      <c r="AE1193" s="1" t="s">
        <v>32</v>
      </c>
      <c r="AF1193" s="1" t="s">
        <v>32</v>
      </c>
      <c r="AG1193" s="1" t="s">
        <v>32</v>
      </c>
      <c r="AH1193" s="1" t="s">
        <v>32</v>
      </c>
      <c r="AI1193" s="1">
        <v>29.8</v>
      </c>
      <c r="AJ1193">
        <v>71.2</v>
      </c>
      <c r="AK1193" s="1">
        <v>45.6</v>
      </c>
      <c r="AL1193" s="1">
        <v>249.1</v>
      </c>
      <c r="AM1193" s="1">
        <v>0.89</v>
      </c>
      <c r="AN1193" s="1">
        <v>22.8</v>
      </c>
    </row>
    <row r="1194" spans="1:40" x14ac:dyDescent="0.25">
      <c r="A1194" s="1">
        <v>112641</v>
      </c>
      <c r="B1194">
        <v>6</v>
      </c>
      <c r="C1194" s="1" t="s">
        <v>4301</v>
      </c>
      <c r="D1194" t="s">
        <v>17978</v>
      </c>
      <c r="E1194" s="1" t="s">
        <v>396</v>
      </c>
      <c r="F1194" s="1" t="s">
        <v>108</v>
      </c>
      <c r="G1194" s="1">
        <v>30607</v>
      </c>
      <c r="H1194" s="1" t="s">
        <v>303</v>
      </c>
      <c r="I1194" s="1" t="s">
        <v>17979</v>
      </c>
      <c r="J1194" s="1" t="s">
        <v>40</v>
      </c>
      <c r="K1194" s="1" t="s">
        <v>41</v>
      </c>
      <c r="L1194" s="1" t="s">
        <v>59</v>
      </c>
      <c r="M1194" s="1">
        <v>26</v>
      </c>
      <c r="N1194">
        <v>32</v>
      </c>
      <c r="O1194">
        <v>44</v>
      </c>
      <c r="P1194">
        <v>67</v>
      </c>
      <c r="Q1194">
        <v>70</v>
      </c>
      <c r="R1194" s="1" t="s">
        <v>32</v>
      </c>
      <c r="S1194">
        <v>57</v>
      </c>
      <c r="T1194">
        <v>55</v>
      </c>
      <c r="U1194">
        <v>261</v>
      </c>
      <c r="V1194">
        <v>70</v>
      </c>
      <c r="W1194">
        <v>70</v>
      </c>
      <c r="X1194">
        <v>1</v>
      </c>
      <c r="Y1194">
        <v>62</v>
      </c>
      <c r="Z1194">
        <v>37</v>
      </c>
      <c r="AA1194">
        <v>1.04</v>
      </c>
      <c r="AB1194" t="s">
        <v>32</v>
      </c>
      <c r="AC1194" s="1" t="s">
        <v>32</v>
      </c>
      <c r="AD1194" t="s">
        <v>32</v>
      </c>
      <c r="AE1194" s="1" t="s">
        <v>32</v>
      </c>
      <c r="AF1194" s="1" t="s">
        <v>32</v>
      </c>
      <c r="AG1194" s="1" t="s">
        <v>32</v>
      </c>
      <c r="AH1194" s="1" t="s">
        <v>32</v>
      </c>
      <c r="AI1194" s="1">
        <v>29.3</v>
      </c>
      <c r="AJ1194">
        <v>65.900000000000006</v>
      </c>
      <c r="AK1194" s="1">
        <v>3.6</v>
      </c>
      <c r="AL1194" s="1">
        <v>207.2</v>
      </c>
      <c r="AM1194" s="1">
        <v>1.33</v>
      </c>
      <c r="AN1194" s="1">
        <v>37.5</v>
      </c>
    </row>
    <row r="1195" spans="1:40" x14ac:dyDescent="0.25">
      <c r="A1195" s="1">
        <v>112759</v>
      </c>
      <c r="B1195">
        <v>6</v>
      </c>
      <c r="C1195" s="1" t="s">
        <v>4539</v>
      </c>
      <c r="D1195" t="s">
        <v>17980</v>
      </c>
      <c r="E1195" s="1" t="s">
        <v>4540</v>
      </c>
      <c r="F1195" s="1" t="s">
        <v>108</v>
      </c>
      <c r="G1195" s="1">
        <v>30058</v>
      </c>
      <c r="H1195" s="1" t="s">
        <v>38</v>
      </c>
      <c r="I1195" s="1" t="s">
        <v>17981</v>
      </c>
      <c r="J1195" s="1" t="s">
        <v>40</v>
      </c>
      <c r="K1195" s="1" t="s">
        <v>41</v>
      </c>
      <c r="L1195" s="1" t="s">
        <v>59</v>
      </c>
      <c r="M1195" s="1">
        <v>20</v>
      </c>
      <c r="N1195">
        <v>37</v>
      </c>
      <c r="O1195">
        <v>58</v>
      </c>
      <c r="P1195">
        <v>90</v>
      </c>
      <c r="Q1195">
        <v>90</v>
      </c>
      <c r="R1195" s="1" t="s">
        <v>32</v>
      </c>
      <c r="S1195">
        <v>68</v>
      </c>
      <c r="T1195">
        <v>42</v>
      </c>
      <c r="U1195">
        <v>334</v>
      </c>
      <c r="V1195">
        <v>86</v>
      </c>
      <c r="W1195">
        <v>86</v>
      </c>
      <c r="X1195">
        <v>0</v>
      </c>
      <c r="Y1195">
        <v>87</v>
      </c>
      <c r="Z1195">
        <v>46</v>
      </c>
      <c r="AA1195">
        <v>0.83</v>
      </c>
      <c r="AB1195" t="s">
        <v>32</v>
      </c>
      <c r="AC1195" s="1" t="s">
        <v>32</v>
      </c>
      <c r="AD1195" t="s">
        <v>32</v>
      </c>
      <c r="AE1195" s="1" t="s">
        <v>32</v>
      </c>
      <c r="AF1195" s="1" t="s">
        <v>32</v>
      </c>
      <c r="AG1195" s="1" t="s">
        <v>32</v>
      </c>
      <c r="AH1195" s="1" t="s">
        <v>32</v>
      </c>
      <c r="AI1195" s="1">
        <v>20.3</v>
      </c>
      <c r="AJ1195">
        <v>72.099999999999994</v>
      </c>
      <c r="AK1195" s="1">
        <v>5.4</v>
      </c>
      <c r="AL1195" s="1">
        <v>119.4</v>
      </c>
      <c r="AM1195" s="1">
        <v>1.02</v>
      </c>
      <c r="AN1195" s="1">
        <v>24.1</v>
      </c>
    </row>
    <row r="1196" spans="1:40" x14ac:dyDescent="0.25">
      <c r="A1196" s="1">
        <v>112760</v>
      </c>
      <c r="B1196">
        <v>6</v>
      </c>
      <c r="C1196" s="1" t="s">
        <v>17982</v>
      </c>
      <c r="D1196" t="s">
        <v>17983</v>
      </c>
      <c r="E1196" s="1" t="s">
        <v>107</v>
      </c>
      <c r="F1196" s="1" t="s">
        <v>108</v>
      </c>
      <c r="G1196" s="1">
        <v>30518</v>
      </c>
      <c r="H1196" s="1" t="s">
        <v>109</v>
      </c>
      <c r="I1196" s="1" t="s">
        <v>17984</v>
      </c>
      <c r="J1196" s="1" t="s">
        <v>40</v>
      </c>
      <c r="K1196" s="1" t="s">
        <v>41</v>
      </c>
      <c r="L1196" s="1" t="s">
        <v>70</v>
      </c>
      <c r="M1196" s="1">
        <v>21</v>
      </c>
      <c r="N1196">
        <v>46</v>
      </c>
      <c r="O1196">
        <v>78</v>
      </c>
      <c r="P1196">
        <v>109</v>
      </c>
      <c r="Q1196">
        <v>112</v>
      </c>
      <c r="R1196" s="1" t="s">
        <v>32</v>
      </c>
      <c r="S1196">
        <v>96</v>
      </c>
      <c r="T1196">
        <v>105</v>
      </c>
      <c r="U1196">
        <v>325</v>
      </c>
      <c r="V1196">
        <v>100</v>
      </c>
      <c r="W1196">
        <v>100</v>
      </c>
      <c r="X1196">
        <v>0</v>
      </c>
      <c r="Y1196">
        <v>95</v>
      </c>
      <c r="Z1196">
        <v>30</v>
      </c>
      <c r="AA1196">
        <v>2.87</v>
      </c>
      <c r="AB1196" t="s">
        <v>32</v>
      </c>
      <c r="AC1196" s="1" t="s">
        <v>32</v>
      </c>
      <c r="AD1196" t="s">
        <v>218</v>
      </c>
      <c r="AE1196" s="1" t="s">
        <v>32</v>
      </c>
      <c r="AF1196" s="1" t="s">
        <v>32</v>
      </c>
      <c r="AG1196" s="1" t="s">
        <v>32</v>
      </c>
      <c r="AH1196" s="1" t="s">
        <v>32</v>
      </c>
      <c r="AI1196" s="1">
        <v>19.399999999999999</v>
      </c>
      <c r="AJ1196">
        <v>68</v>
      </c>
      <c r="AK1196" s="1">
        <v>16.8</v>
      </c>
      <c r="AL1196" s="1">
        <v>213.4</v>
      </c>
      <c r="AM1196" s="1">
        <v>0.96</v>
      </c>
      <c r="AN1196" s="1">
        <v>28.4</v>
      </c>
    </row>
    <row r="1197" spans="1:40" x14ac:dyDescent="0.25">
      <c r="A1197" s="1">
        <v>112761</v>
      </c>
      <c r="B1197">
        <v>6</v>
      </c>
      <c r="C1197" s="1" t="s">
        <v>4541</v>
      </c>
      <c r="D1197" t="s">
        <v>17985</v>
      </c>
      <c r="E1197" s="1" t="s">
        <v>4186</v>
      </c>
      <c r="F1197" s="1" t="s">
        <v>108</v>
      </c>
      <c r="G1197" s="1">
        <v>30044</v>
      </c>
      <c r="H1197" s="1" t="s">
        <v>109</v>
      </c>
      <c r="I1197" s="1" t="s">
        <v>17986</v>
      </c>
      <c r="J1197" s="1" t="s">
        <v>40</v>
      </c>
      <c r="K1197" s="1" t="s">
        <v>41</v>
      </c>
      <c r="L1197" s="1" t="s">
        <v>59</v>
      </c>
      <c r="M1197" s="1">
        <v>17</v>
      </c>
      <c r="N1197">
        <v>51</v>
      </c>
      <c r="O1197">
        <v>78</v>
      </c>
      <c r="P1197">
        <v>113</v>
      </c>
      <c r="Q1197">
        <v>119</v>
      </c>
      <c r="R1197" s="1" t="s">
        <v>32</v>
      </c>
      <c r="S1197">
        <v>88</v>
      </c>
      <c r="T1197">
        <v>75</v>
      </c>
      <c r="U1197">
        <v>431</v>
      </c>
      <c r="V1197">
        <v>122</v>
      </c>
      <c r="W1197">
        <v>122</v>
      </c>
      <c r="X1197">
        <v>0</v>
      </c>
      <c r="Y1197">
        <v>100</v>
      </c>
      <c r="Z1197">
        <v>31</v>
      </c>
      <c r="AA1197">
        <v>2.12</v>
      </c>
      <c r="AB1197" t="s">
        <v>32</v>
      </c>
      <c r="AC1197" s="1" t="s">
        <v>218</v>
      </c>
      <c r="AD1197" t="s">
        <v>32</v>
      </c>
      <c r="AE1197" s="1" t="s">
        <v>32</v>
      </c>
      <c r="AF1197" s="1" t="s">
        <v>32</v>
      </c>
      <c r="AG1197" s="1" t="s">
        <v>32</v>
      </c>
      <c r="AH1197" s="1" t="s">
        <v>32</v>
      </c>
      <c r="AI1197" s="1">
        <v>19</v>
      </c>
      <c r="AJ1197">
        <v>67.7</v>
      </c>
      <c r="AK1197" s="1">
        <v>5.9</v>
      </c>
      <c r="AL1197" s="1">
        <v>152.19999999999999</v>
      </c>
      <c r="AM1197" s="1">
        <v>0.39</v>
      </c>
      <c r="AN1197" s="1">
        <v>18.8</v>
      </c>
    </row>
    <row r="1198" spans="1:40" x14ac:dyDescent="0.25">
      <c r="A1198" s="1">
        <v>112762</v>
      </c>
      <c r="B1198">
        <v>6</v>
      </c>
      <c r="C1198" s="1" t="s">
        <v>4543</v>
      </c>
      <c r="D1198" t="s">
        <v>17987</v>
      </c>
      <c r="E1198" s="1" t="s">
        <v>4073</v>
      </c>
      <c r="F1198" s="1" t="s">
        <v>108</v>
      </c>
      <c r="G1198" s="1">
        <v>30906</v>
      </c>
      <c r="H1198" s="1" t="s">
        <v>748</v>
      </c>
      <c r="I1198" s="1" t="s">
        <v>17988</v>
      </c>
      <c r="J1198" s="1" t="s">
        <v>40</v>
      </c>
      <c r="K1198" s="1" t="s">
        <v>41</v>
      </c>
      <c r="L1198" s="1" t="s">
        <v>59</v>
      </c>
      <c r="M1198" s="1">
        <v>21</v>
      </c>
      <c r="N1198">
        <v>64</v>
      </c>
      <c r="O1198">
        <v>75</v>
      </c>
      <c r="P1198">
        <v>115</v>
      </c>
      <c r="Q1198">
        <v>119</v>
      </c>
      <c r="R1198" s="1" t="s">
        <v>32</v>
      </c>
      <c r="S1198">
        <v>91</v>
      </c>
      <c r="T1198">
        <v>93</v>
      </c>
      <c r="U1198">
        <v>356</v>
      </c>
      <c r="V1198">
        <v>119</v>
      </c>
      <c r="W1198">
        <v>119</v>
      </c>
      <c r="X1198">
        <v>1</v>
      </c>
      <c r="Y1198">
        <v>106</v>
      </c>
      <c r="Z1198">
        <v>39</v>
      </c>
      <c r="AA1198">
        <v>1.02</v>
      </c>
      <c r="AB1198" t="s">
        <v>32</v>
      </c>
      <c r="AC1198" s="1" t="s">
        <v>32</v>
      </c>
      <c r="AD1198" t="s">
        <v>32</v>
      </c>
      <c r="AE1198" s="1" t="s">
        <v>33</v>
      </c>
      <c r="AF1198" s="1" t="s">
        <v>218</v>
      </c>
      <c r="AG1198" s="1" t="s">
        <v>32</v>
      </c>
      <c r="AH1198" s="1" t="s">
        <v>32</v>
      </c>
      <c r="AI1198" s="1">
        <v>25.6</v>
      </c>
      <c r="AJ1198">
        <v>43.9</v>
      </c>
      <c r="AK1198" s="1">
        <v>10.4</v>
      </c>
      <c r="AL1198" s="1">
        <v>167.4</v>
      </c>
      <c r="AM1198" s="1">
        <v>0</v>
      </c>
      <c r="AN1198" s="1">
        <v>28.3</v>
      </c>
    </row>
    <row r="1199" spans="1:40" x14ac:dyDescent="0.25">
      <c r="A1199" s="1">
        <v>102818</v>
      </c>
      <c r="B1199">
        <v>7</v>
      </c>
      <c r="C1199" s="1" t="s">
        <v>3846</v>
      </c>
      <c r="D1199" t="s">
        <v>17989</v>
      </c>
      <c r="E1199" s="1" t="s">
        <v>3315</v>
      </c>
      <c r="F1199" s="1" t="s">
        <v>553</v>
      </c>
      <c r="G1199" s="1">
        <v>33872</v>
      </c>
      <c r="H1199" s="1" t="s">
        <v>17179</v>
      </c>
      <c r="I1199" s="1" t="s">
        <v>17990</v>
      </c>
      <c r="J1199" s="1" t="s">
        <v>40</v>
      </c>
      <c r="K1199" s="1" t="s">
        <v>41</v>
      </c>
      <c r="L1199" s="1" t="s">
        <v>42</v>
      </c>
      <c r="M1199" s="1">
        <v>11</v>
      </c>
      <c r="N1199">
        <v>33</v>
      </c>
      <c r="O1199">
        <v>31</v>
      </c>
      <c r="P1199">
        <v>72</v>
      </c>
      <c r="Q1199">
        <v>73</v>
      </c>
      <c r="R1199" s="1" t="s">
        <v>32</v>
      </c>
      <c r="S1199">
        <v>61</v>
      </c>
      <c r="T1199">
        <v>101</v>
      </c>
      <c r="U1199">
        <v>266</v>
      </c>
      <c r="V1199">
        <v>78</v>
      </c>
      <c r="W1199">
        <v>78</v>
      </c>
      <c r="X1199">
        <v>0</v>
      </c>
      <c r="Y1199">
        <v>55</v>
      </c>
      <c r="Z1199">
        <v>35</v>
      </c>
      <c r="AA1199"/>
      <c r="AB1199" t="s">
        <v>32</v>
      </c>
      <c r="AC1199" s="1" t="s">
        <v>32</v>
      </c>
      <c r="AD1199" t="s">
        <v>31</v>
      </c>
      <c r="AE1199" s="1" t="s">
        <v>32</v>
      </c>
      <c r="AF1199" s="1" t="s">
        <v>32</v>
      </c>
      <c r="AG1199" s="1" t="s">
        <v>32</v>
      </c>
      <c r="AH1199" s="1" t="s">
        <v>32</v>
      </c>
      <c r="AI1199" s="1">
        <v>26.3</v>
      </c>
      <c r="AJ1199">
        <v>54.8</v>
      </c>
      <c r="AK1199" s="1">
        <v>7.5</v>
      </c>
      <c r="AL1199" s="1">
        <v>237.1</v>
      </c>
      <c r="AM1199" s="1">
        <v>1.61</v>
      </c>
      <c r="AN1199" s="1">
        <v>32</v>
      </c>
    </row>
    <row r="1200" spans="1:40" x14ac:dyDescent="0.25">
      <c r="A1200" s="1">
        <v>102819</v>
      </c>
      <c r="B1200">
        <v>7</v>
      </c>
      <c r="C1200" s="1" t="s">
        <v>17991</v>
      </c>
      <c r="D1200" t="s">
        <v>17992</v>
      </c>
      <c r="E1200" s="1" t="s">
        <v>3851</v>
      </c>
      <c r="F1200" s="1" t="s">
        <v>553</v>
      </c>
      <c r="G1200" s="1">
        <v>33897</v>
      </c>
      <c r="H1200" s="1" t="s">
        <v>16074</v>
      </c>
      <c r="I1200" s="1" t="s">
        <v>17993</v>
      </c>
      <c r="J1200" s="1" t="s">
        <v>40</v>
      </c>
      <c r="K1200" s="1" t="s">
        <v>41</v>
      </c>
      <c r="L1200" s="1" t="s">
        <v>70</v>
      </c>
      <c r="M1200" s="1">
        <v>12</v>
      </c>
      <c r="N1200">
        <v>17</v>
      </c>
      <c r="O1200">
        <v>36</v>
      </c>
      <c r="P1200">
        <v>43</v>
      </c>
      <c r="Q1200">
        <v>43</v>
      </c>
      <c r="R1200" s="1" t="s">
        <v>32</v>
      </c>
      <c r="S1200">
        <v>42</v>
      </c>
      <c r="T1200">
        <v>36</v>
      </c>
      <c r="U1200">
        <v>151</v>
      </c>
      <c r="V1200">
        <v>43</v>
      </c>
      <c r="W1200">
        <v>43</v>
      </c>
      <c r="X1200">
        <v>0</v>
      </c>
      <c r="Y1200">
        <v>58</v>
      </c>
      <c r="Z1200">
        <v>14</v>
      </c>
      <c r="AA1200">
        <v>0</v>
      </c>
      <c r="AB1200" t="s">
        <v>32</v>
      </c>
      <c r="AC1200" s="1" t="s">
        <v>32</v>
      </c>
      <c r="AD1200" t="s">
        <v>32</v>
      </c>
      <c r="AE1200" s="1" t="s">
        <v>32</v>
      </c>
      <c r="AF1200" s="1" t="s">
        <v>32</v>
      </c>
      <c r="AG1200" s="1" t="s">
        <v>32</v>
      </c>
      <c r="AH1200" s="1" t="s">
        <v>32</v>
      </c>
      <c r="AI1200" s="1">
        <v>33.799999999999997</v>
      </c>
      <c r="AJ1200">
        <v>61.4</v>
      </c>
      <c r="AK1200" s="1">
        <v>0</v>
      </c>
      <c r="AL1200" s="1">
        <v>221.7</v>
      </c>
      <c r="AM1200" s="1">
        <v>1.29</v>
      </c>
      <c r="AN1200" s="1">
        <v>17.2</v>
      </c>
    </row>
    <row r="1201" spans="1:40" x14ac:dyDescent="0.25">
      <c r="A1201" s="1">
        <v>102820</v>
      </c>
      <c r="B1201">
        <v>7</v>
      </c>
      <c r="C1201" s="1" t="s">
        <v>3853</v>
      </c>
      <c r="D1201" t="s">
        <v>17994</v>
      </c>
      <c r="E1201" s="1" t="s">
        <v>1432</v>
      </c>
      <c r="F1201" s="1" t="s">
        <v>553</v>
      </c>
      <c r="G1201" s="1">
        <v>32216</v>
      </c>
      <c r="H1201" s="1" t="s">
        <v>16672</v>
      </c>
      <c r="I1201" s="1" t="s">
        <v>17995</v>
      </c>
      <c r="J1201" s="1" t="s">
        <v>40</v>
      </c>
      <c r="K1201" s="1" t="s">
        <v>41</v>
      </c>
      <c r="L1201" s="1" t="s">
        <v>59</v>
      </c>
      <c r="M1201" s="1">
        <v>17</v>
      </c>
      <c r="N1201">
        <v>44</v>
      </c>
      <c r="O1201">
        <v>61</v>
      </c>
      <c r="P1201">
        <v>96</v>
      </c>
      <c r="Q1201">
        <v>101</v>
      </c>
      <c r="R1201" s="1" t="s">
        <v>33</v>
      </c>
      <c r="S1201">
        <v>78</v>
      </c>
      <c r="T1201">
        <v>100</v>
      </c>
      <c r="U1201">
        <v>298</v>
      </c>
      <c r="V1201">
        <v>104</v>
      </c>
      <c r="W1201">
        <v>104</v>
      </c>
      <c r="X1201">
        <v>0</v>
      </c>
      <c r="Y1201">
        <v>85</v>
      </c>
      <c r="Z1201">
        <v>36</v>
      </c>
      <c r="AA1201"/>
      <c r="AB1201" t="s">
        <v>32</v>
      </c>
      <c r="AC1201" s="1" t="s">
        <v>32</v>
      </c>
      <c r="AD1201" t="s">
        <v>31</v>
      </c>
      <c r="AE1201" s="1" t="s">
        <v>32</v>
      </c>
      <c r="AF1201" s="1" t="s">
        <v>32</v>
      </c>
      <c r="AG1201" s="1" t="s">
        <v>32</v>
      </c>
      <c r="AH1201" s="1" t="s">
        <v>32</v>
      </c>
      <c r="AI1201" s="1">
        <v>21.3</v>
      </c>
      <c r="AJ1201">
        <v>50.9</v>
      </c>
      <c r="AK1201" s="1">
        <v>8.4</v>
      </c>
      <c r="AL1201" s="1">
        <v>196.3</v>
      </c>
      <c r="AM1201" s="1">
        <v>0.46</v>
      </c>
      <c r="AN1201" s="1">
        <v>42.3</v>
      </c>
    </row>
    <row r="1202" spans="1:40" x14ac:dyDescent="0.25">
      <c r="A1202" s="1">
        <v>112516</v>
      </c>
      <c r="B1202">
        <v>6</v>
      </c>
      <c r="C1202" s="1" t="s">
        <v>4099</v>
      </c>
      <c r="D1202" t="s">
        <v>17996</v>
      </c>
      <c r="E1202" s="1" t="s">
        <v>4082</v>
      </c>
      <c r="F1202" s="1" t="s">
        <v>108</v>
      </c>
      <c r="G1202" s="1">
        <v>31217</v>
      </c>
      <c r="H1202" s="1" t="s">
        <v>16731</v>
      </c>
      <c r="I1202" s="1" t="s">
        <v>17997</v>
      </c>
      <c r="J1202" s="1" t="s">
        <v>40</v>
      </c>
      <c r="K1202" s="1" t="s">
        <v>41</v>
      </c>
      <c r="L1202" s="1" t="s">
        <v>310</v>
      </c>
      <c r="M1202" s="1">
        <v>20</v>
      </c>
      <c r="N1202">
        <v>49</v>
      </c>
      <c r="O1202">
        <v>69</v>
      </c>
      <c r="P1202">
        <v>104</v>
      </c>
      <c r="Q1202">
        <v>102</v>
      </c>
      <c r="R1202" s="1" t="s">
        <v>32</v>
      </c>
      <c r="S1202">
        <v>76</v>
      </c>
      <c r="T1202">
        <v>115</v>
      </c>
      <c r="U1202">
        <v>323</v>
      </c>
      <c r="V1202">
        <v>100</v>
      </c>
      <c r="W1202">
        <v>100</v>
      </c>
      <c r="X1202">
        <v>0</v>
      </c>
      <c r="Y1202">
        <v>83</v>
      </c>
      <c r="Z1202">
        <v>43</v>
      </c>
      <c r="AA1202">
        <v>0</v>
      </c>
      <c r="AB1202" t="s">
        <v>33</v>
      </c>
      <c r="AC1202" s="1" t="s">
        <v>32</v>
      </c>
      <c r="AD1202" t="s">
        <v>33</v>
      </c>
      <c r="AE1202" s="1" t="s">
        <v>32</v>
      </c>
      <c r="AF1202" s="1" t="s">
        <v>218</v>
      </c>
      <c r="AG1202" s="1" t="s">
        <v>32</v>
      </c>
      <c r="AH1202" s="1" t="s">
        <v>32</v>
      </c>
      <c r="AI1202" s="1">
        <v>26.1</v>
      </c>
      <c r="AJ1202">
        <v>46.7</v>
      </c>
      <c r="AK1202" s="1">
        <v>56</v>
      </c>
      <c r="AL1202" s="1">
        <v>273</v>
      </c>
      <c r="AM1202" s="1">
        <v>0</v>
      </c>
      <c r="AN1202" s="1">
        <v>35.9</v>
      </c>
    </row>
    <row r="1203" spans="1:40" x14ac:dyDescent="0.25">
      <c r="A1203" s="1">
        <v>112517</v>
      </c>
      <c r="B1203">
        <v>6</v>
      </c>
      <c r="C1203" s="1" t="s">
        <v>17998</v>
      </c>
      <c r="D1203" t="s">
        <v>17999</v>
      </c>
      <c r="E1203" s="1" t="s">
        <v>652</v>
      </c>
      <c r="F1203" s="1" t="s">
        <v>108</v>
      </c>
      <c r="G1203" s="1">
        <v>30236</v>
      </c>
      <c r="H1203" s="1" t="s">
        <v>10406</v>
      </c>
      <c r="I1203" s="1" t="s">
        <v>18000</v>
      </c>
      <c r="J1203" s="1" t="s">
        <v>40</v>
      </c>
      <c r="K1203" s="1" t="s">
        <v>41</v>
      </c>
      <c r="L1203" s="1" t="s">
        <v>70</v>
      </c>
      <c r="M1203" s="1">
        <v>20</v>
      </c>
      <c r="N1203">
        <v>63</v>
      </c>
      <c r="O1203">
        <v>97</v>
      </c>
      <c r="P1203">
        <v>120</v>
      </c>
      <c r="Q1203">
        <v>126</v>
      </c>
      <c r="R1203" s="1" t="s">
        <v>32</v>
      </c>
      <c r="S1203">
        <v>106</v>
      </c>
      <c r="T1203">
        <v>124</v>
      </c>
      <c r="U1203">
        <v>440</v>
      </c>
      <c r="V1203">
        <v>106</v>
      </c>
      <c r="W1203">
        <v>106</v>
      </c>
      <c r="X1203">
        <v>0</v>
      </c>
      <c r="Y1203">
        <v>105</v>
      </c>
      <c r="Z1203">
        <v>60</v>
      </c>
      <c r="AA1203">
        <v>0.62</v>
      </c>
      <c r="AB1203" t="s">
        <v>32</v>
      </c>
      <c r="AC1203" s="1" t="s">
        <v>32</v>
      </c>
      <c r="AD1203" t="s">
        <v>32</v>
      </c>
      <c r="AE1203" s="1" t="s">
        <v>32</v>
      </c>
      <c r="AF1203" s="1" t="s">
        <v>32</v>
      </c>
      <c r="AG1203" s="1" t="s">
        <v>32</v>
      </c>
      <c r="AH1203" s="1" t="s">
        <v>32</v>
      </c>
      <c r="AI1203" s="1">
        <v>27.7</v>
      </c>
      <c r="AJ1203">
        <v>55.9</v>
      </c>
      <c r="AK1203" s="1">
        <v>27.9</v>
      </c>
      <c r="AL1203" s="1">
        <v>229.7</v>
      </c>
      <c r="AM1203" s="1">
        <v>0.64</v>
      </c>
      <c r="AN1203" s="1">
        <v>32</v>
      </c>
    </row>
    <row r="1204" spans="1:40" x14ac:dyDescent="0.25">
      <c r="A1204" s="1">
        <v>112518</v>
      </c>
      <c r="B1204">
        <v>6</v>
      </c>
      <c r="C1204" s="1" t="s">
        <v>4106</v>
      </c>
      <c r="D1204" t="s">
        <v>18001</v>
      </c>
      <c r="E1204" s="1" t="s">
        <v>4108</v>
      </c>
      <c r="F1204" s="1" t="s">
        <v>108</v>
      </c>
      <c r="G1204" s="1">
        <v>31501</v>
      </c>
      <c r="H1204" s="1" t="s">
        <v>18002</v>
      </c>
      <c r="I1204" s="1" t="s">
        <v>18003</v>
      </c>
      <c r="J1204" s="1" t="s">
        <v>40</v>
      </c>
      <c r="K1204" s="1" t="s">
        <v>41</v>
      </c>
      <c r="L1204" s="1" t="s">
        <v>59</v>
      </c>
      <c r="M1204" s="1">
        <v>19</v>
      </c>
      <c r="N1204">
        <v>62</v>
      </c>
      <c r="O1204">
        <v>83</v>
      </c>
      <c r="P1204">
        <v>108</v>
      </c>
      <c r="Q1204">
        <v>113</v>
      </c>
      <c r="R1204" s="1" t="s">
        <v>32</v>
      </c>
      <c r="S1204">
        <v>95</v>
      </c>
      <c r="T1204">
        <v>134</v>
      </c>
      <c r="U1204">
        <v>393</v>
      </c>
      <c r="V1204">
        <v>112</v>
      </c>
      <c r="W1204">
        <v>112</v>
      </c>
      <c r="X1204">
        <v>0</v>
      </c>
      <c r="Y1204">
        <v>101</v>
      </c>
      <c r="Z1204">
        <v>47</v>
      </c>
      <c r="AA1204">
        <v>0.21</v>
      </c>
      <c r="AB1204" t="s">
        <v>32</v>
      </c>
      <c r="AC1204" s="1" t="s">
        <v>32</v>
      </c>
      <c r="AD1204" t="s">
        <v>32</v>
      </c>
      <c r="AE1204" s="1" t="s">
        <v>32</v>
      </c>
      <c r="AF1204" s="1" t="s">
        <v>32</v>
      </c>
      <c r="AG1204" s="1" t="s">
        <v>32</v>
      </c>
      <c r="AH1204" s="1" t="s">
        <v>32</v>
      </c>
      <c r="AI1204" s="1">
        <v>27.6</v>
      </c>
      <c r="AJ1204">
        <v>53.5</v>
      </c>
      <c r="AK1204" s="1">
        <v>20.100000000000001</v>
      </c>
      <c r="AL1204" s="1">
        <v>260.60000000000002</v>
      </c>
      <c r="AM1204" s="1">
        <v>1.18</v>
      </c>
      <c r="AN1204" s="1">
        <v>27.9</v>
      </c>
    </row>
    <row r="1205" spans="1:40" x14ac:dyDescent="0.25">
      <c r="A1205" s="1">
        <v>102727</v>
      </c>
      <c r="B1205">
        <v>7</v>
      </c>
      <c r="C1205" s="1" t="s">
        <v>18004</v>
      </c>
      <c r="D1205" t="s">
        <v>18005</v>
      </c>
      <c r="E1205" s="1" t="s">
        <v>1193</v>
      </c>
      <c r="F1205" s="1" t="s">
        <v>553</v>
      </c>
      <c r="G1205" s="1">
        <v>32958</v>
      </c>
      <c r="H1205" s="1" t="s">
        <v>17299</v>
      </c>
      <c r="I1205" s="1" t="s">
        <v>18006</v>
      </c>
      <c r="J1205" s="1" t="s">
        <v>40</v>
      </c>
      <c r="K1205" s="1" t="s">
        <v>41</v>
      </c>
      <c r="L1205" s="1" t="s">
        <v>70</v>
      </c>
      <c r="M1205" s="1">
        <v>16</v>
      </c>
      <c r="N1205">
        <v>20</v>
      </c>
      <c r="O1205">
        <v>33</v>
      </c>
      <c r="P1205">
        <v>47</v>
      </c>
      <c r="Q1205">
        <v>46</v>
      </c>
      <c r="R1205" s="1" t="s">
        <v>32</v>
      </c>
      <c r="S1205">
        <v>41</v>
      </c>
      <c r="T1205">
        <v>34</v>
      </c>
      <c r="U1205">
        <v>313</v>
      </c>
      <c r="V1205">
        <v>42</v>
      </c>
      <c r="W1205">
        <v>42</v>
      </c>
      <c r="X1205">
        <v>0</v>
      </c>
      <c r="Y1205">
        <v>34</v>
      </c>
      <c r="Z1205">
        <v>53</v>
      </c>
      <c r="AA1205">
        <v>1.1200000000000001</v>
      </c>
      <c r="AB1205" t="s">
        <v>32</v>
      </c>
      <c r="AC1205" s="1" t="s">
        <v>32</v>
      </c>
      <c r="AD1205" t="s">
        <v>32</v>
      </c>
      <c r="AE1205" s="1" t="s">
        <v>32</v>
      </c>
      <c r="AF1205" s="1" t="s">
        <v>32</v>
      </c>
      <c r="AG1205" s="1" t="s">
        <v>33</v>
      </c>
      <c r="AH1205" s="1" t="s">
        <v>32</v>
      </c>
      <c r="AI1205" s="1">
        <v>29.5</v>
      </c>
      <c r="AJ1205">
        <v>60</v>
      </c>
      <c r="AK1205" s="1">
        <v>54.1</v>
      </c>
      <c r="AL1205" s="1">
        <v>204.5</v>
      </c>
      <c r="AM1205" s="1">
        <v>1.17</v>
      </c>
      <c r="AN1205" s="1">
        <v>24</v>
      </c>
    </row>
    <row r="1206" spans="1:40" x14ac:dyDescent="0.25">
      <c r="A1206" s="1">
        <v>102728</v>
      </c>
      <c r="B1206">
        <v>7</v>
      </c>
      <c r="C1206" s="1" t="s">
        <v>18007</v>
      </c>
      <c r="D1206" t="s">
        <v>18008</v>
      </c>
      <c r="E1206" s="1" t="s">
        <v>3657</v>
      </c>
      <c r="F1206" s="1" t="s">
        <v>553</v>
      </c>
      <c r="G1206" s="1">
        <v>32137</v>
      </c>
      <c r="H1206" s="1" t="s">
        <v>17258</v>
      </c>
      <c r="I1206" s="1" t="s">
        <v>18009</v>
      </c>
      <c r="J1206" s="1" t="s">
        <v>40</v>
      </c>
      <c r="K1206" s="1" t="s">
        <v>41</v>
      </c>
      <c r="L1206" s="1" t="s">
        <v>70</v>
      </c>
      <c r="M1206" s="1">
        <v>18</v>
      </c>
      <c r="N1206">
        <v>54</v>
      </c>
      <c r="O1206">
        <v>83</v>
      </c>
      <c r="P1206">
        <v>116</v>
      </c>
      <c r="Q1206">
        <v>129</v>
      </c>
      <c r="R1206" s="1" t="s">
        <v>32</v>
      </c>
      <c r="S1206">
        <v>102</v>
      </c>
      <c r="T1206">
        <v>113</v>
      </c>
      <c r="U1206">
        <v>437</v>
      </c>
      <c r="V1206">
        <v>124</v>
      </c>
      <c r="W1206">
        <v>124</v>
      </c>
      <c r="X1206">
        <v>0</v>
      </c>
      <c r="Y1206">
        <v>103</v>
      </c>
      <c r="Z1206">
        <v>35</v>
      </c>
      <c r="AA1206">
        <v>0.3</v>
      </c>
      <c r="AB1206" t="s">
        <v>32</v>
      </c>
      <c r="AC1206" s="1" t="s">
        <v>32</v>
      </c>
      <c r="AD1206" t="s">
        <v>32</v>
      </c>
      <c r="AE1206" s="1" t="s">
        <v>32</v>
      </c>
      <c r="AF1206" s="1" t="s">
        <v>32</v>
      </c>
      <c r="AG1206" s="1" t="s">
        <v>32</v>
      </c>
      <c r="AH1206" s="1" t="s">
        <v>32</v>
      </c>
      <c r="AI1206" s="1">
        <v>26.2</v>
      </c>
      <c r="AJ1206">
        <v>69.599999999999994</v>
      </c>
      <c r="AK1206" s="1">
        <v>17.3</v>
      </c>
      <c r="AL1206" s="1">
        <v>224.6</v>
      </c>
      <c r="AM1206" s="1">
        <v>0.77</v>
      </c>
      <c r="AN1206" s="1">
        <v>22.2</v>
      </c>
    </row>
    <row r="1207" spans="1:40" x14ac:dyDescent="0.25">
      <c r="A1207" s="1">
        <v>102731</v>
      </c>
      <c r="B1207">
        <v>7</v>
      </c>
      <c r="C1207" s="1" t="s">
        <v>18010</v>
      </c>
      <c r="D1207" t="s">
        <v>18011</v>
      </c>
      <c r="E1207" s="1" t="s">
        <v>3660</v>
      </c>
      <c r="F1207" s="1" t="s">
        <v>553</v>
      </c>
      <c r="G1207" s="1">
        <v>32159</v>
      </c>
      <c r="H1207" s="1" t="s">
        <v>16391</v>
      </c>
      <c r="I1207" s="1" t="s">
        <v>18012</v>
      </c>
      <c r="J1207" s="1" t="s">
        <v>40</v>
      </c>
      <c r="K1207" s="1" t="s">
        <v>41</v>
      </c>
      <c r="L1207" s="1" t="s">
        <v>70</v>
      </c>
      <c r="M1207" s="1">
        <v>25</v>
      </c>
      <c r="N1207">
        <v>47</v>
      </c>
      <c r="O1207">
        <v>72</v>
      </c>
      <c r="P1207">
        <v>120</v>
      </c>
      <c r="Q1207">
        <v>119</v>
      </c>
      <c r="R1207" s="1" t="s">
        <v>32</v>
      </c>
      <c r="S1207">
        <v>93</v>
      </c>
      <c r="T1207">
        <v>123</v>
      </c>
      <c r="U1207">
        <v>508</v>
      </c>
      <c r="V1207">
        <v>127</v>
      </c>
      <c r="W1207">
        <v>127</v>
      </c>
      <c r="X1207">
        <v>0</v>
      </c>
      <c r="Y1207">
        <v>79</v>
      </c>
      <c r="Z1207">
        <v>62</v>
      </c>
      <c r="AA1207">
        <v>0.53</v>
      </c>
      <c r="AB1207" t="s">
        <v>32</v>
      </c>
      <c r="AC1207" s="1" t="s">
        <v>32</v>
      </c>
      <c r="AD1207" t="s">
        <v>32</v>
      </c>
      <c r="AE1207" s="1" t="s">
        <v>32</v>
      </c>
      <c r="AF1207" s="1" t="s">
        <v>32</v>
      </c>
      <c r="AG1207" s="1" t="s">
        <v>33</v>
      </c>
      <c r="AH1207" s="1" t="s">
        <v>32</v>
      </c>
      <c r="AI1207" s="1">
        <v>32.6</v>
      </c>
      <c r="AJ1207">
        <v>64</v>
      </c>
      <c r="AK1207" s="1">
        <v>38.1</v>
      </c>
      <c r="AL1207" s="1">
        <v>268.7</v>
      </c>
      <c r="AM1207" s="1">
        <v>0.54</v>
      </c>
      <c r="AN1207" s="1">
        <v>39.4</v>
      </c>
    </row>
    <row r="1208" spans="1:40" x14ac:dyDescent="0.25">
      <c r="A1208" s="1">
        <v>102732</v>
      </c>
      <c r="B1208">
        <v>7</v>
      </c>
      <c r="C1208" s="1" t="s">
        <v>18013</v>
      </c>
      <c r="D1208" t="s">
        <v>18014</v>
      </c>
      <c r="E1208" s="1" t="s">
        <v>3210</v>
      </c>
      <c r="F1208" s="1" t="s">
        <v>553</v>
      </c>
      <c r="G1208" s="1">
        <v>32940</v>
      </c>
      <c r="H1208" s="1" t="s">
        <v>10436</v>
      </c>
      <c r="I1208" s="1" t="s">
        <v>18015</v>
      </c>
      <c r="J1208" s="1" t="s">
        <v>28</v>
      </c>
      <c r="K1208" s="1" t="s">
        <v>41</v>
      </c>
      <c r="L1208" s="1" t="s">
        <v>3190</v>
      </c>
      <c r="M1208" s="1">
        <v>10</v>
      </c>
      <c r="N1208">
        <v>22</v>
      </c>
      <c r="O1208">
        <v>34</v>
      </c>
      <c r="P1208">
        <v>51</v>
      </c>
      <c r="Q1208">
        <v>53</v>
      </c>
      <c r="R1208" s="1" t="s">
        <v>32</v>
      </c>
      <c r="S1208">
        <v>45</v>
      </c>
      <c r="T1208">
        <v>56</v>
      </c>
      <c r="U1208">
        <v>183</v>
      </c>
      <c r="V1208">
        <v>55</v>
      </c>
      <c r="W1208">
        <v>55</v>
      </c>
      <c r="X1208">
        <v>0</v>
      </c>
      <c r="Y1208">
        <v>37</v>
      </c>
      <c r="Z1208">
        <v>16</v>
      </c>
      <c r="AA1208"/>
      <c r="AB1208" t="s">
        <v>32</v>
      </c>
      <c r="AC1208" s="1" t="s">
        <v>32</v>
      </c>
      <c r="AD1208" t="s">
        <v>31</v>
      </c>
      <c r="AE1208" s="1" t="s">
        <v>32</v>
      </c>
      <c r="AF1208" s="1" t="s">
        <v>33</v>
      </c>
      <c r="AG1208" s="1" t="s">
        <v>32</v>
      </c>
      <c r="AH1208" s="1" t="s">
        <v>32</v>
      </c>
      <c r="AI1208" s="1">
        <v>23.8</v>
      </c>
      <c r="AJ1208">
        <v>69.599999999999994</v>
      </c>
      <c r="AK1208" s="1">
        <v>26.5</v>
      </c>
      <c r="AL1208" s="1">
        <v>170.1</v>
      </c>
      <c r="AM1208" s="1">
        <v>2.99</v>
      </c>
      <c r="AN1208" s="1">
        <v>29.4</v>
      </c>
    </row>
    <row r="1209" spans="1:40" x14ac:dyDescent="0.25">
      <c r="A1209" s="1">
        <v>102840</v>
      </c>
      <c r="B1209">
        <v>7</v>
      </c>
      <c r="C1209" s="1" t="s">
        <v>18016</v>
      </c>
      <c r="D1209" t="s">
        <v>18017</v>
      </c>
      <c r="E1209" s="1" t="s">
        <v>3910</v>
      </c>
      <c r="F1209" s="1" t="s">
        <v>553</v>
      </c>
      <c r="G1209" s="1">
        <v>33134</v>
      </c>
      <c r="H1209" s="1" t="s">
        <v>919</v>
      </c>
      <c r="I1209" s="1" t="s">
        <v>18018</v>
      </c>
      <c r="J1209" s="1" t="s">
        <v>40</v>
      </c>
      <c r="K1209" s="1" t="s">
        <v>41</v>
      </c>
      <c r="L1209" s="1" t="s">
        <v>70</v>
      </c>
      <c r="M1209" s="1">
        <v>20</v>
      </c>
      <c r="N1209">
        <v>40</v>
      </c>
      <c r="O1209">
        <v>57</v>
      </c>
      <c r="P1209">
        <v>81</v>
      </c>
      <c r="Q1209">
        <v>85</v>
      </c>
      <c r="R1209" s="1" t="s">
        <v>32</v>
      </c>
      <c r="S1209">
        <v>63</v>
      </c>
      <c r="T1209">
        <v>87</v>
      </c>
      <c r="U1209">
        <v>304</v>
      </c>
      <c r="V1209">
        <v>89</v>
      </c>
      <c r="W1209">
        <v>89</v>
      </c>
      <c r="X1209">
        <v>0</v>
      </c>
      <c r="Y1209">
        <v>69</v>
      </c>
      <c r="Z1209">
        <v>37</v>
      </c>
      <c r="AA1209">
        <v>0.82</v>
      </c>
      <c r="AB1209" t="s">
        <v>32</v>
      </c>
      <c r="AC1209" s="1" t="s">
        <v>32</v>
      </c>
      <c r="AD1209" t="s">
        <v>32</v>
      </c>
      <c r="AE1209" s="1" t="s">
        <v>32</v>
      </c>
      <c r="AF1209" s="1" t="s">
        <v>32</v>
      </c>
      <c r="AG1209" s="1" t="s">
        <v>32</v>
      </c>
      <c r="AH1209" s="1" t="s">
        <v>32</v>
      </c>
      <c r="AI1209" s="1">
        <v>21.2</v>
      </c>
      <c r="AJ1209">
        <v>71.5</v>
      </c>
      <c r="AK1209" s="1">
        <v>20.6</v>
      </c>
      <c r="AL1209" s="1">
        <v>216.1</v>
      </c>
      <c r="AM1209" s="1">
        <v>0.69</v>
      </c>
      <c r="AN1209" s="1">
        <v>28</v>
      </c>
    </row>
    <row r="1210" spans="1:40" x14ac:dyDescent="0.25">
      <c r="A1210" s="1">
        <v>52856</v>
      </c>
      <c r="B1210">
        <v>18</v>
      </c>
      <c r="C1210" s="1" t="s">
        <v>18019</v>
      </c>
      <c r="D1210" t="s">
        <v>18020</v>
      </c>
      <c r="E1210" s="1" t="s">
        <v>413</v>
      </c>
      <c r="F1210" s="1" t="s">
        <v>103</v>
      </c>
      <c r="G1210" s="1">
        <v>90015</v>
      </c>
      <c r="H1210" s="1" t="s">
        <v>413</v>
      </c>
      <c r="I1210" s="1" t="s">
        <v>18021</v>
      </c>
      <c r="J1210" s="1" t="s">
        <v>40</v>
      </c>
      <c r="K1210" s="1" t="s">
        <v>41</v>
      </c>
      <c r="L1210" s="1" t="s">
        <v>70</v>
      </c>
      <c r="M1210" s="1">
        <v>25</v>
      </c>
      <c r="N1210">
        <v>27</v>
      </c>
      <c r="O1210">
        <v>73</v>
      </c>
      <c r="P1210">
        <v>113</v>
      </c>
      <c r="Q1210">
        <v>117</v>
      </c>
      <c r="R1210" s="1" t="s">
        <v>32</v>
      </c>
      <c r="S1210">
        <v>78</v>
      </c>
      <c r="T1210">
        <v>74</v>
      </c>
      <c r="U1210">
        <v>279</v>
      </c>
      <c r="V1210">
        <v>117</v>
      </c>
      <c r="W1210">
        <v>117</v>
      </c>
      <c r="X1210">
        <v>0</v>
      </c>
      <c r="Y1210">
        <v>104</v>
      </c>
      <c r="Z1210">
        <v>40</v>
      </c>
      <c r="AA1210">
        <v>0</v>
      </c>
      <c r="AB1210" t="s">
        <v>32</v>
      </c>
      <c r="AC1210" s="1" t="s">
        <v>32</v>
      </c>
      <c r="AD1210" t="s">
        <v>32</v>
      </c>
      <c r="AE1210" s="1" t="s">
        <v>32</v>
      </c>
      <c r="AF1210" s="1" t="s">
        <v>218</v>
      </c>
      <c r="AG1210" s="1" t="s">
        <v>32</v>
      </c>
      <c r="AH1210" s="1" t="s">
        <v>32</v>
      </c>
      <c r="AI1210" s="1">
        <v>24.7</v>
      </c>
      <c r="AJ1210">
        <v>69.599999999999994</v>
      </c>
      <c r="AK1210" s="1">
        <v>16.2</v>
      </c>
      <c r="AL1210" s="1">
        <v>263.39999999999998</v>
      </c>
      <c r="AM1210" s="1">
        <v>0.11</v>
      </c>
      <c r="AN1210" s="1">
        <v>34.1</v>
      </c>
    </row>
    <row r="1211" spans="1:40" x14ac:dyDescent="0.25">
      <c r="A1211" s="1">
        <v>52857</v>
      </c>
      <c r="B1211">
        <v>17</v>
      </c>
      <c r="C1211" s="1" t="s">
        <v>813</v>
      </c>
      <c r="D1211" t="s">
        <v>814</v>
      </c>
      <c r="E1211" s="1" t="s">
        <v>102</v>
      </c>
      <c r="F1211" s="1" t="s">
        <v>103</v>
      </c>
      <c r="G1211" s="1">
        <v>95823</v>
      </c>
      <c r="H1211" s="1" t="s">
        <v>102</v>
      </c>
      <c r="I1211" s="1" t="s">
        <v>815</v>
      </c>
      <c r="J1211" s="1" t="s">
        <v>40</v>
      </c>
      <c r="K1211" s="1" t="s">
        <v>41</v>
      </c>
      <c r="L1211" s="1" t="s">
        <v>70</v>
      </c>
      <c r="M1211" s="1">
        <v>31</v>
      </c>
      <c r="N1211">
        <v>49</v>
      </c>
      <c r="O1211">
        <v>107</v>
      </c>
      <c r="P1211">
        <v>213</v>
      </c>
      <c r="Q1211">
        <v>219</v>
      </c>
      <c r="R1211" s="1" t="s">
        <v>32</v>
      </c>
      <c r="S1211">
        <v>116</v>
      </c>
      <c r="T1211">
        <v>76</v>
      </c>
      <c r="U1211">
        <v>515</v>
      </c>
      <c r="V1211">
        <v>218</v>
      </c>
      <c r="W1211">
        <v>218</v>
      </c>
      <c r="X1211">
        <v>0</v>
      </c>
      <c r="Y1211">
        <v>187</v>
      </c>
      <c r="Z1211">
        <v>80</v>
      </c>
      <c r="AA1211">
        <v>1.48</v>
      </c>
      <c r="AB1211" t="s">
        <v>32</v>
      </c>
      <c r="AC1211" s="1" t="s">
        <v>32</v>
      </c>
      <c r="AD1211" t="s">
        <v>32</v>
      </c>
      <c r="AE1211" s="1" t="s">
        <v>32</v>
      </c>
      <c r="AF1211" s="1" t="s">
        <v>218</v>
      </c>
      <c r="AG1211" s="1" t="s">
        <v>33</v>
      </c>
      <c r="AH1211" s="1" t="s">
        <v>32</v>
      </c>
      <c r="AI1211" s="1">
        <v>30.5</v>
      </c>
      <c r="AJ1211">
        <v>65.400000000000006</v>
      </c>
      <c r="AK1211" s="1">
        <v>16.399999999999999</v>
      </c>
      <c r="AL1211" s="1">
        <v>163.69999999999999</v>
      </c>
      <c r="AM1211" s="1">
        <v>0.41</v>
      </c>
      <c r="AN1211" s="1">
        <v>27.5</v>
      </c>
    </row>
    <row r="1212" spans="1:40" x14ac:dyDescent="0.25">
      <c r="A1212" s="1">
        <v>52858</v>
      </c>
      <c r="B1212">
        <v>18</v>
      </c>
      <c r="C1212" s="1" t="s">
        <v>18022</v>
      </c>
      <c r="D1212" t="s">
        <v>18023</v>
      </c>
      <c r="E1212" s="1" t="s">
        <v>413</v>
      </c>
      <c r="F1212" s="1" t="s">
        <v>103</v>
      </c>
      <c r="G1212" s="1">
        <v>90059</v>
      </c>
      <c r="H1212" s="1" t="s">
        <v>413</v>
      </c>
      <c r="I1212" s="1" t="s">
        <v>18024</v>
      </c>
      <c r="J1212" s="1" t="s">
        <v>40</v>
      </c>
      <c r="K1212" s="1" t="s">
        <v>41</v>
      </c>
      <c r="L1212" s="1" t="s">
        <v>70</v>
      </c>
      <c r="M1212" s="1">
        <v>20</v>
      </c>
      <c r="N1212">
        <v>35</v>
      </c>
      <c r="O1212">
        <v>56</v>
      </c>
      <c r="P1212">
        <v>101</v>
      </c>
      <c r="Q1212">
        <v>105</v>
      </c>
      <c r="R1212" s="1" t="s">
        <v>33</v>
      </c>
      <c r="S1212">
        <v>65</v>
      </c>
      <c r="T1212">
        <v>97</v>
      </c>
      <c r="U1212">
        <v>280</v>
      </c>
      <c r="V1212">
        <v>104</v>
      </c>
      <c r="W1212">
        <v>104</v>
      </c>
      <c r="X1212">
        <v>0</v>
      </c>
      <c r="Y1212">
        <v>92</v>
      </c>
      <c r="Z1212">
        <v>29</v>
      </c>
      <c r="AA1212">
        <v>0.28999999999999998</v>
      </c>
      <c r="AB1212" t="s">
        <v>33</v>
      </c>
      <c r="AC1212" s="1" t="s">
        <v>32</v>
      </c>
      <c r="AD1212" t="s">
        <v>32</v>
      </c>
      <c r="AE1212" s="1" t="s">
        <v>32</v>
      </c>
      <c r="AF1212" s="1" t="s">
        <v>32</v>
      </c>
      <c r="AG1212" s="1" t="s">
        <v>32</v>
      </c>
      <c r="AH1212" s="1" t="s">
        <v>32</v>
      </c>
      <c r="AI1212" s="1">
        <v>29.9</v>
      </c>
      <c r="AJ1212">
        <v>69.2</v>
      </c>
      <c r="AK1212" s="1">
        <v>50.9</v>
      </c>
      <c r="AL1212" s="1">
        <v>280.89999999999998</v>
      </c>
      <c r="AM1212" s="1">
        <v>0.61</v>
      </c>
      <c r="AN1212" s="1">
        <v>40.5</v>
      </c>
    </row>
    <row r="1213" spans="1:40" x14ac:dyDescent="0.25">
      <c r="A1213" s="1">
        <v>52859</v>
      </c>
      <c r="B1213">
        <v>18</v>
      </c>
      <c r="C1213" s="1" t="s">
        <v>18025</v>
      </c>
      <c r="D1213" t="s">
        <v>18026</v>
      </c>
      <c r="E1213" s="1" t="s">
        <v>460</v>
      </c>
      <c r="F1213" s="1" t="s">
        <v>103</v>
      </c>
      <c r="G1213" s="1">
        <v>91205</v>
      </c>
      <c r="H1213" s="1" t="s">
        <v>413</v>
      </c>
      <c r="I1213" s="1" t="s">
        <v>18027</v>
      </c>
      <c r="J1213" s="1" t="s">
        <v>40</v>
      </c>
      <c r="K1213" s="1" t="s">
        <v>41</v>
      </c>
      <c r="L1213" s="1" t="s">
        <v>70</v>
      </c>
      <c r="M1213" s="1">
        <v>19</v>
      </c>
      <c r="N1213">
        <v>82</v>
      </c>
      <c r="O1213">
        <v>108</v>
      </c>
      <c r="P1213">
        <v>144</v>
      </c>
      <c r="Q1213">
        <v>147</v>
      </c>
      <c r="R1213" s="1" t="s">
        <v>32</v>
      </c>
      <c r="S1213">
        <v>125</v>
      </c>
      <c r="T1213">
        <v>122</v>
      </c>
      <c r="U1213">
        <v>528</v>
      </c>
      <c r="V1213">
        <v>151</v>
      </c>
      <c r="W1213">
        <v>151</v>
      </c>
      <c r="X1213">
        <v>0</v>
      </c>
      <c r="Y1213">
        <v>102</v>
      </c>
      <c r="Z1213">
        <v>58</v>
      </c>
      <c r="AA1213">
        <v>0.23</v>
      </c>
      <c r="AB1213" t="s">
        <v>32</v>
      </c>
      <c r="AC1213" s="1" t="s">
        <v>32</v>
      </c>
      <c r="AD1213" t="s">
        <v>32</v>
      </c>
      <c r="AE1213" s="1" t="s">
        <v>32</v>
      </c>
      <c r="AF1213" s="1" t="s">
        <v>32</v>
      </c>
      <c r="AG1213" s="1" t="s">
        <v>218</v>
      </c>
      <c r="AH1213" s="1" t="s">
        <v>32</v>
      </c>
      <c r="AI1213" s="1">
        <v>15.2</v>
      </c>
      <c r="AJ1213">
        <v>72.2</v>
      </c>
      <c r="AK1213" s="1">
        <v>20.100000000000001</v>
      </c>
      <c r="AL1213" s="1">
        <v>159.19999999999999</v>
      </c>
      <c r="AM1213" s="1">
        <v>0.75</v>
      </c>
      <c r="AN1213" s="1">
        <v>38.5</v>
      </c>
    </row>
    <row r="1214" spans="1:40" x14ac:dyDescent="0.25">
      <c r="A1214" s="1">
        <v>52860</v>
      </c>
      <c r="B1214">
        <v>18</v>
      </c>
      <c r="C1214" s="1" t="s">
        <v>2671</v>
      </c>
      <c r="D1214" t="s">
        <v>18028</v>
      </c>
      <c r="E1214" s="1" t="s">
        <v>2469</v>
      </c>
      <c r="F1214" s="1" t="s">
        <v>103</v>
      </c>
      <c r="G1214" s="1">
        <v>93033</v>
      </c>
      <c r="H1214" s="1" t="s">
        <v>737</v>
      </c>
      <c r="I1214" s="1" t="s">
        <v>18029</v>
      </c>
      <c r="J1214" s="1" t="s">
        <v>40</v>
      </c>
      <c r="K1214" s="1" t="s">
        <v>41</v>
      </c>
      <c r="L1214" s="1" t="s">
        <v>59</v>
      </c>
      <c r="M1214" s="1">
        <v>20</v>
      </c>
      <c r="N1214">
        <v>77</v>
      </c>
      <c r="O1214">
        <v>98</v>
      </c>
      <c r="P1214">
        <v>142</v>
      </c>
      <c r="Q1214">
        <v>140</v>
      </c>
      <c r="R1214" s="1" t="s">
        <v>32</v>
      </c>
      <c r="S1214">
        <v>114</v>
      </c>
      <c r="T1214">
        <v>106</v>
      </c>
      <c r="U1214">
        <v>456</v>
      </c>
      <c r="V1214">
        <v>143</v>
      </c>
      <c r="W1214">
        <v>143</v>
      </c>
      <c r="X1214">
        <v>0</v>
      </c>
      <c r="Y1214">
        <v>107</v>
      </c>
      <c r="Z1214">
        <v>26</v>
      </c>
      <c r="AA1214"/>
      <c r="AB1214" t="s">
        <v>32</v>
      </c>
      <c r="AC1214" s="1" t="s">
        <v>32</v>
      </c>
      <c r="AD1214" t="s">
        <v>31</v>
      </c>
      <c r="AE1214" s="1" t="s">
        <v>32</v>
      </c>
      <c r="AF1214" s="1" t="s">
        <v>32</v>
      </c>
      <c r="AG1214" s="1" t="s">
        <v>218</v>
      </c>
      <c r="AH1214" s="1" t="s">
        <v>32</v>
      </c>
      <c r="AI1214" s="1">
        <v>17.100000000000001</v>
      </c>
      <c r="AJ1214">
        <v>70.3</v>
      </c>
      <c r="AK1214" s="1">
        <v>26.1</v>
      </c>
      <c r="AL1214" s="1">
        <v>168.6</v>
      </c>
      <c r="AM1214" s="1">
        <v>0.9</v>
      </c>
      <c r="AN1214" s="1">
        <v>29.3</v>
      </c>
    </row>
    <row r="1215" spans="1:40" x14ac:dyDescent="0.25">
      <c r="A1215" s="1">
        <v>112763</v>
      </c>
      <c r="B1215">
        <v>6</v>
      </c>
      <c r="C1215" s="1" t="s">
        <v>4546</v>
      </c>
      <c r="D1215" t="s">
        <v>18030</v>
      </c>
      <c r="E1215" s="1" t="s">
        <v>4389</v>
      </c>
      <c r="F1215" s="1" t="s">
        <v>108</v>
      </c>
      <c r="G1215" s="1">
        <v>30041</v>
      </c>
      <c r="H1215" s="1" t="s">
        <v>804</v>
      </c>
      <c r="I1215" s="1" t="s">
        <v>18031</v>
      </c>
      <c r="J1215" s="1" t="s">
        <v>40</v>
      </c>
      <c r="K1215" s="1" t="s">
        <v>41</v>
      </c>
      <c r="L1215" s="1" t="s">
        <v>59</v>
      </c>
      <c r="M1215" s="1">
        <v>15</v>
      </c>
      <c r="N1215">
        <v>33</v>
      </c>
      <c r="O1215">
        <v>41</v>
      </c>
      <c r="P1215">
        <v>57</v>
      </c>
      <c r="Q1215">
        <v>55</v>
      </c>
      <c r="R1215" s="1" t="s">
        <v>32</v>
      </c>
      <c r="S1215">
        <v>50</v>
      </c>
      <c r="T1215">
        <v>47</v>
      </c>
      <c r="U1215">
        <v>157</v>
      </c>
      <c r="V1215">
        <v>52</v>
      </c>
      <c r="W1215">
        <v>52</v>
      </c>
      <c r="X1215">
        <v>0</v>
      </c>
      <c r="Y1215">
        <v>52</v>
      </c>
      <c r="Z1215">
        <v>14</v>
      </c>
      <c r="AA1215"/>
      <c r="AB1215" t="s">
        <v>32</v>
      </c>
      <c r="AC1215" s="1" t="s">
        <v>32</v>
      </c>
      <c r="AD1215" t="s">
        <v>31</v>
      </c>
      <c r="AE1215" s="1" t="s">
        <v>32</v>
      </c>
      <c r="AF1215" s="1" t="s">
        <v>32</v>
      </c>
      <c r="AG1215" s="1" t="s">
        <v>32</v>
      </c>
      <c r="AH1215" s="1" t="s">
        <v>32</v>
      </c>
      <c r="AI1215" s="1">
        <v>17.5</v>
      </c>
      <c r="AJ1215">
        <v>63.5</v>
      </c>
      <c r="AK1215" s="1">
        <v>35.700000000000003</v>
      </c>
      <c r="AL1215" s="1">
        <v>234.9</v>
      </c>
      <c r="AM1215" s="1">
        <v>0.51</v>
      </c>
      <c r="AN1215" s="1">
        <v>36.299999999999997</v>
      </c>
    </row>
    <row r="1216" spans="1:40" x14ac:dyDescent="0.25">
      <c r="A1216" s="1">
        <v>112765</v>
      </c>
      <c r="B1216">
        <v>6</v>
      </c>
      <c r="C1216" s="1" t="s">
        <v>18032</v>
      </c>
      <c r="D1216" t="s">
        <v>18033</v>
      </c>
      <c r="E1216" s="1" t="s">
        <v>4153</v>
      </c>
      <c r="F1216" s="1" t="s">
        <v>108</v>
      </c>
      <c r="G1216" s="1">
        <v>30114</v>
      </c>
      <c r="H1216" s="1" t="s">
        <v>10269</v>
      </c>
      <c r="I1216" s="1" t="s">
        <v>18034</v>
      </c>
      <c r="J1216" s="1" t="s">
        <v>40</v>
      </c>
      <c r="K1216" s="1" t="s">
        <v>41</v>
      </c>
      <c r="L1216" s="1" t="s">
        <v>70</v>
      </c>
      <c r="M1216" s="1">
        <v>19</v>
      </c>
      <c r="N1216">
        <v>42</v>
      </c>
      <c r="O1216">
        <v>68</v>
      </c>
      <c r="P1216">
        <v>99</v>
      </c>
      <c r="Q1216">
        <v>110</v>
      </c>
      <c r="R1216" s="1" t="s">
        <v>218</v>
      </c>
      <c r="S1216">
        <v>79</v>
      </c>
      <c r="T1216">
        <v>85</v>
      </c>
      <c r="U1216">
        <v>349</v>
      </c>
      <c r="V1216">
        <v>94</v>
      </c>
      <c r="W1216">
        <v>94</v>
      </c>
      <c r="X1216">
        <v>0</v>
      </c>
      <c r="Y1216">
        <v>83</v>
      </c>
      <c r="Z1216">
        <v>62</v>
      </c>
      <c r="AA1216">
        <v>1.6</v>
      </c>
      <c r="AB1216" t="s">
        <v>32</v>
      </c>
      <c r="AC1216" s="1" t="s">
        <v>32</v>
      </c>
      <c r="AD1216" t="s">
        <v>32</v>
      </c>
      <c r="AE1216" s="1" t="s">
        <v>32</v>
      </c>
      <c r="AF1216" s="1" t="s">
        <v>32</v>
      </c>
      <c r="AG1216" s="1" t="s">
        <v>32</v>
      </c>
      <c r="AH1216" s="1" t="s">
        <v>32</v>
      </c>
      <c r="AI1216" s="1">
        <v>24.4</v>
      </c>
      <c r="AJ1216">
        <v>63.6</v>
      </c>
      <c r="AK1216" s="1">
        <v>17.7</v>
      </c>
      <c r="AL1216" s="1">
        <v>171.9</v>
      </c>
      <c r="AM1216" s="1">
        <v>0.27</v>
      </c>
      <c r="AN1216" s="1">
        <v>14.5</v>
      </c>
    </row>
    <row r="1217" spans="1:40" x14ac:dyDescent="0.25">
      <c r="A1217" s="1">
        <v>102793</v>
      </c>
      <c r="B1217">
        <v>7</v>
      </c>
      <c r="C1217" s="1" t="s">
        <v>18035</v>
      </c>
      <c r="D1217" t="s">
        <v>18036</v>
      </c>
      <c r="E1217" s="1" t="s">
        <v>3789</v>
      </c>
      <c r="F1217" s="1" t="s">
        <v>553</v>
      </c>
      <c r="G1217" s="1">
        <v>32113</v>
      </c>
      <c r="H1217" s="1" t="s">
        <v>645</v>
      </c>
      <c r="I1217" s="1" t="s">
        <v>18037</v>
      </c>
      <c r="J1217" s="1" t="s">
        <v>40</v>
      </c>
      <c r="K1217" s="1" t="s">
        <v>41</v>
      </c>
      <c r="L1217" s="1" t="s">
        <v>70</v>
      </c>
      <c r="M1217" s="1">
        <v>25</v>
      </c>
      <c r="N1217">
        <v>34</v>
      </c>
      <c r="O1217">
        <v>53</v>
      </c>
      <c r="P1217">
        <v>70</v>
      </c>
      <c r="Q1217">
        <v>74</v>
      </c>
      <c r="R1217" s="1" t="s">
        <v>32</v>
      </c>
      <c r="S1217">
        <v>63</v>
      </c>
      <c r="T1217">
        <v>65</v>
      </c>
      <c r="U1217">
        <v>241</v>
      </c>
      <c r="V1217">
        <v>73</v>
      </c>
      <c r="W1217">
        <v>73</v>
      </c>
      <c r="X1217">
        <v>0</v>
      </c>
      <c r="Y1217">
        <v>59</v>
      </c>
      <c r="Z1217">
        <v>29</v>
      </c>
      <c r="AA1217">
        <v>0</v>
      </c>
      <c r="AB1217" t="s">
        <v>32</v>
      </c>
      <c r="AC1217" s="1" t="s">
        <v>32</v>
      </c>
      <c r="AD1217" t="s">
        <v>32</v>
      </c>
      <c r="AE1217" s="1" t="s">
        <v>32</v>
      </c>
      <c r="AF1217" s="1" t="s">
        <v>32</v>
      </c>
      <c r="AG1217" s="1" t="s">
        <v>32</v>
      </c>
      <c r="AH1217" s="1" t="s">
        <v>32</v>
      </c>
      <c r="AI1217" s="1">
        <v>24.8</v>
      </c>
      <c r="AJ1217">
        <v>72</v>
      </c>
      <c r="AK1217" s="1">
        <v>17.899999999999999</v>
      </c>
      <c r="AL1217" s="1">
        <v>233.1</v>
      </c>
      <c r="AM1217" s="1">
        <v>0.53</v>
      </c>
      <c r="AN1217" s="1">
        <v>27.8</v>
      </c>
    </row>
    <row r="1218" spans="1:40" x14ac:dyDescent="0.25">
      <c r="A1218" s="1">
        <v>102794</v>
      </c>
      <c r="B1218">
        <v>7</v>
      </c>
      <c r="C1218" s="1" t="s">
        <v>3792</v>
      </c>
      <c r="D1218" t="s">
        <v>18038</v>
      </c>
      <c r="E1218" s="1" t="s">
        <v>1432</v>
      </c>
      <c r="F1218" s="1" t="s">
        <v>553</v>
      </c>
      <c r="G1218" s="1">
        <v>32204</v>
      </c>
      <c r="H1218" s="1" t="s">
        <v>16672</v>
      </c>
      <c r="I1218" s="1" t="s">
        <v>18039</v>
      </c>
      <c r="J1218" s="1" t="s">
        <v>40</v>
      </c>
      <c r="K1218" s="1" t="s">
        <v>41</v>
      </c>
      <c r="L1218" s="1" t="s">
        <v>42</v>
      </c>
      <c r="M1218" s="1">
        <v>29</v>
      </c>
      <c r="N1218">
        <v>54</v>
      </c>
      <c r="O1218">
        <v>76</v>
      </c>
      <c r="P1218">
        <v>120</v>
      </c>
      <c r="Q1218">
        <v>128</v>
      </c>
      <c r="R1218" s="1" t="s">
        <v>32</v>
      </c>
      <c r="S1218">
        <v>92</v>
      </c>
      <c r="T1218">
        <v>112</v>
      </c>
      <c r="U1218">
        <v>389</v>
      </c>
      <c r="V1218">
        <v>99</v>
      </c>
      <c r="W1218">
        <v>99</v>
      </c>
      <c r="X1218">
        <v>0</v>
      </c>
      <c r="Y1218">
        <v>105</v>
      </c>
      <c r="Z1218">
        <v>31</v>
      </c>
      <c r="AA1218"/>
      <c r="AB1218" t="s">
        <v>32</v>
      </c>
      <c r="AC1218" s="1" t="s">
        <v>32</v>
      </c>
      <c r="AD1218" t="s">
        <v>31</v>
      </c>
      <c r="AE1218" s="1" t="s">
        <v>32</v>
      </c>
      <c r="AF1218" s="1" t="s">
        <v>32</v>
      </c>
      <c r="AG1218" s="1" t="s">
        <v>32</v>
      </c>
      <c r="AH1218" s="1" t="s">
        <v>32</v>
      </c>
      <c r="AI1218" s="1">
        <v>17.5</v>
      </c>
      <c r="AJ1218">
        <v>57.6</v>
      </c>
      <c r="AK1218" s="1">
        <v>6.5</v>
      </c>
      <c r="AL1218" s="1">
        <v>171.5</v>
      </c>
      <c r="AM1218" s="1">
        <v>1.1299999999999999</v>
      </c>
      <c r="AN1218" s="1">
        <v>20.5</v>
      </c>
    </row>
    <row r="1219" spans="1:40" x14ac:dyDescent="0.25">
      <c r="A1219" s="1">
        <v>102795</v>
      </c>
      <c r="B1219">
        <v>7</v>
      </c>
      <c r="C1219" s="1" t="s">
        <v>3793</v>
      </c>
      <c r="D1219" t="s">
        <v>18040</v>
      </c>
      <c r="E1219" s="1" t="s">
        <v>3625</v>
      </c>
      <c r="F1219" s="1" t="s">
        <v>553</v>
      </c>
      <c r="G1219" s="1">
        <v>33436</v>
      </c>
      <c r="H1219" s="1" t="s">
        <v>554</v>
      </c>
      <c r="I1219" s="1" t="s">
        <v>18041</v>
      </c>
      <c r="J1219" s="1" t="s">
        <v>40</v>
      </c>
      <c r="K1219" s="1" t="s">
        <v>41</v>
      </c>
      <c r="L1219" s="1" t="s">
        <v>59</v>
      </c>
      <c r="M1219" s="1">
        <v>17</v>
      </c>
      <c r="N1219">
        <v>30</v>
      </c>
      <c r="O1219">
        <v>44</v>
      </c>
      <c r="P1219">
        <v>73</v>
      </c>
      <c r="Q1219">
        <v>77</v>
      </c>
      <c r="R1219" s="1" t="s">
        <v>32</v>
      </c>
      <c r="S1219">
        <v>62</v>
      </c>
      <c r="T1219">
        <v>67</v>
      </c>
      <c r="U1219">
        <v>204</v>
      </c>
      <c r="V1219">
        <v>76</v>
      </c>
      <c r="W1219">
        <v>76</v>
      </c>
      <c r="X1219">
        <v>0</v>
      </c>
      <c r="Y1219">
        <v>47</v>
      </c>
      <c r="Z1219">
        <v>11</v>
      </c>
      <c r="AA1219"/>
      <c r="AB1219" t="s">
        <v>32</v>
      </c>
      <c r="AC1219" s="1" t="s">
        <v>32</v>
      </c>
      <c r="AD1219" t="s">
        <v>31</v>
      </c>
      <c r="AE1219" s="1" t="s">
        <v>32</v>
      </c>
      <c r="AF1219" s="1" t="s">
        <v>32</v>
      </c>
      <c r="AG1219" s="1" t="s">
        <v>32</v>
      </c>
      <c r="AH1219" s="1" t="s">
        <v>32</v>
      </c>
      <c r="AI1219" s="1">
        <v>18.600000000000001</v>
      </c>
      <c r="AJ1219">
        <v>69.400000000000006</v>
      </c>
      <c r="AK1219" s="1">
        <v>10.8</v>
      </c>
      <c r="AL1219" s="1">
        <v>175.7</v>
      </c>
      <c r="AM1219" s="1">
        <v>0.23</v>
      </c>
      <c r="AN1219" s="1">
        <v>35.299999999999997</v>
      </c>
    </row>
    <row r="1220" spans="1:40" x14ac:dyDescent="0.25">
      <c r="A1220" s="1">
        <v>112519</v>
      </c>
      <c r="B1220">
        <v>6</v>
      </c>
      <c r="C1220" s="1" t="s">
        <v>4110</v>
      </c>
      <c r="D1220" t="s">
        <v>18042</v>
      </c>
      <c r="E1220" s="1" t="s">
        <v>4111</v>
      </c>
      <c r="F1220" s="1" t="s">
        <v>108</v>
      </c>
      <c r="G1220" s="1">
        <v>31023</v>
      </c>
      <c r="H1220" s="1" t="s">
        <v>18043</v>
      </c>
      <c r="I1220" s="1" t="s">
        <v>18044</v>
      </c>
      <c r="J1220" s="1" t="s">
        <v>40</v>
      </c>
      <c r="K1220" s="1" t="s">
        <v>41</v>
      </c>
      <c r="L1220" s="1" t="s">
        <v>59</v>
      </c>
      <c r="M1220" s="1">
        <v>20</v>
      </c>
      <c r="N1220">
        <v>22</v>
      </c>
      <c r="O1220">
        <v>39</v>
      </c>
      <c r="P1220">
        <v>45</v>
      </c>
      <c r="Q1220">
        <v>49</v>
      </c>
      <c r="R1220" s="1" t="s">
        <v>32</v>
      </c>
      <c r="S1220">
        <v>46</v>
      </c>
      <c r="T1220">
        <v>56</v>
      </c>
      <c r="U1220">
        <v>184</v>
      </c>
      <c r="V1220">
        <v>49</v>
      </c>
      <c r="W1220">
        <v>49</v>
      </c>
      <c r="X1220">
        <v>1</v>
      </c>
      <c r="Y1220">
        <v>32</v>
      </c>
      <c r="Z1220">
        <v>14</v>
      </c>
      <c r="AA1220"/>
      <c r="AB1220" t="s">
        <v>32</v>
      </c>
      <c r="AC1220" s="1" t="s">
        <v>32</v>
      </c>
      <c r="AD1220" t="s">
        <v>31</v>
      </c>
      <c r="AE1220" s="1" t="s">
        <v>32</v>
      </c>
      <c r="AF1220" s="1" t="s">
        <v>32</v>
      </c>
      <c r="AG1220" s="1" t="s">
        <v>32</v>
      </c>
      <c r="AH1220" s="1" t="s">
        <v>32</v>
      </c>
      <c r="AI1220" s="1">
        <v>29</v>
      </c>
      <c r="AJ1220">
        <v>78.900000000000006</v>
      </c>
      <c r="AK1220" s="1">
        <v>32.200000000000003</v>
      </c>
      <c r="AL1220" s="1">
        <v>260.5</v>
      </c>
      <c r="AM1220" s="1">
        <v>0.75</v>
      </c>
      <c r="AN1220" s="1">
        <v>35</v>
      </c>
    </row>
    <row r="1221" spans="1:40" x14ac:dyDescent="0.25">
      <c r="A1221" s="1">
        <v>112523</v>
      </c>
      <c r="B1221">
        <v>6</v>
      </c>
      <c r="C1221" s="1" t="s">
        <v>18045</v>
      </c>
      <c r="D1221" t="s">
        <v>18046</v>
      </c>
      <c r="E1221" s="1" t="s">
        <v>1170</v>
      </c>
      <c r="F1221" s="1" t="s">
        <v>108</v>
      </c>
      <c r="G1221" s="1">
        <v>30331</v>
      </c>
      <c r="H1221" s="1" t="s">
        <v>1171</v>
      </c>
      <c r="I1221" s="1" t="s">
        <v>18047</v>
      </c>
      <c r="J1221" s="1" t="s">
        <v>40</v>
      </c>
      <c r="K1221" s="1" t="s">
        <v>41</v>
      </c>
      <c r="L1221" s="1" t="s">
        <v>70</v>
      </c>
      <c r="M1221" s="1">
        <v>34</v>
      </c>
      <c r="N1221">
        <v>60</v>
      </c>
      <c r="O1221">
        <v>83</v>
      </c>
      <c r="P1221">
        <v>122</v>
      </c>
      <c r="Q1221">
        <v>128</v>
      </c>
      <c r="R1221" s="1" t="s">
        <v>32</v>
      </c>
      <c r="S1221">
        <v>92</v>
      </c>
      <c r="T1221">
        <v>105</v>
      </c>
      <c r="U1221">
        <v>457</v>
      </c>
      <c r="V1221">
        <v>126</v>
      </c>
      <c r="W1221">
        <v>126</v>
      </c>
      <c r="X1221">
        <v>0</v>
      </c>
      <c r="Y1221">
        <v>108</v>
      </c>
      <c r="Z1221">
        <v>17</v>
      </c>
      <c r="AA1221"/>
      <c r="AB1221" t="s">
        <v>32</v>
      </c>
      <c r="AC1221" s="1" t="s">
        <v>32</v>
      </c>
      <c r="AD1221" t="s">
        <v>31</v>
      </c>
      <c r="AE1221" s="1" t="s">
        <v>33</v>
      </c>
      <c r="AF1221" s="1" t="s">
        <v>33</v>
      </c>
      <c r="AG1221" s="1" t="s">
        <v>32</v>
      </c>
      <c r="AH1221" s="1" t="s">
        <v>32</v>
      </c>
      <c r="AI1221" s="1">
        <v>28.3</v>
      </c>
      <c r="AJ1221">
        <v>33.200000000000003</v>
      </c>
      <c r="AK1221" s="1">
        <v>13.8</v>
      </c>
      <c r="AL1221" s="1">
        <v>256.8</v>
      </c>
      <c r="AM1221" s="1">
        <v>2.06</v>
      </c>
      <c r="AN1221" s="1">
        <v>34.4</v>
      </c>
    </row>
    <row r="1222" spans="1:40" x14ac:dyDescent="0.25">
      <c r="A1222" s="1">
        <v>112524</v>
      </c>
      <c r="B1222">
        <v>6</v>
      </c>
      <c r="C1222" s="1" t="s">
        <v>4115</v>
      </c>
      <c r="D1222" t="s">
        <v>18048</v>
      </c>
      <c r="E1222" s="1" t="s">
        <v>4117</v>
      </c>
      <c r="F1222" s="1" t="s">
        <v>108</v>
      </c>
      <c r="G1222" s="1">
        <v>30720</v>
      </c>
      <c r="H1222" s="1" t="s">
        <v>18049</v>
      </c>
      <c r="I1222" s="1" t="s">
        <v>18050</v>
      </c>
      <c r="J1222" s="1" t="s">
        <v>40</v>
      </c>
      <c r="K1222" s="1" t="s">
        <v>41</v>
      </c>
      <c r="L1222" s="1" t="s">
        <v>310</v>
      </c>
      <c r="M1222" s="1">
        <v>25</v>
      </c>
      <c r="N1222">
        <v>91</v>
      </c>
      <c r="O1222">
        <v>128</v>
      </c>
      <c r="P1222">
        <v>161</v>
      </c>
      <c r="Q1222">
        <v>165</v>
      </c>
      <c r="R1222" s="1" t="s">
        <v>32</v>
      </c>
      <c r="S1222">
        <v>139</v>
      </c>
      <c r="T1222">
        <v>136</v>
      </c>
      <c r="U1222">
        <v>547</v>
      </c>
      <c r="V1222">
        <v>134</v>
      </c>
      <c r="W1222">
        <v>134</v>
      </c>
      <c r="X1222">
        <v>0</v>
      </c>
      <c r="Y1222">
        <v>150</v>
      </c>
      <c r="Z1222">
        <v>79</v>
      </c>
      <c r="AA1222">
        <v>1.44</v>
      </c>
      <c r="AB1222" t="s">
        <v>32</v>
      </c>
      <c r="AC1222" s="1" t="s">
        <v>32</v>
      </c>
      <c r="AD1222" t="s">
        <v>32</v>
      </c>
      <c r="AE1222" s="1" t="s">
        <v>32</v>
      </c>
      <c r="AF1222" s="1" t="s">
        <v>32</v>
      </c>
      <c r="AG1222" s="1" t="s">
        <v>32</v>
      </c>
      <c r="AH1222" s="1" t="s">
        <v>32</v>
      </c>
      <c r="AI1222" s="1">
        <v>21.3</v>
      </c>
      <c r="AJ1222">
        <v>59.7</v>
      </c>
      <c r="AK1222" s="1">
        <v>20</v>
      </c>
      <c r="AL1222" s="1">
        <v>146.1</v>
      </c>
      <c r="AM1222" s="1">
        <v>0.53</v>
      </c>
      <c r="AN1222" s="1">
        <v>22.4</v>
      </c>
    </row>
    <row r="1223" spans="1:40" x14ac:dyDescent="0.25">
      <c r="A1223" s="1">
        <v>112672</v>
      </c>
      <c r="B1223">
        <v>6</v>
      </c>
      <c r="C1223" s="1" t="s">
        <v>4365</v>
      </c>
      <c r="D1223" t="s">
        <v>18051</v>
      </c>
      <c r="E1223" s="1" t="s">
        <v>1170</v>
      </c>
      <c r="F1223" s="1" t="s">
        <v>108</v>
      </c>
      <c r="G1223" s="1">
        <v>30318</v>
      </c>
      <c r="H1223" s="1" t="s">
        <v>1171</v>
      </c>
      <c r="I1223" s="1" t="s">
        <v>18052</v>
      </c>
      <c r="J1223" s="1" t="s">
        <v>40</v>
      </c>
      <c r="K1223" s="1" t="s">
        <v>41</v>
      </c>
      <c r="L1223" s="1" t="s">
        <v>59</v>
      </c>
      <c r="M1223" s="1">
        <v>21</v>
      </c>
      <c r="N1223">
        <v>43</v>
      </c>
      <c r="O1223">
        <v>78</v>
      </c>
      <c r="P1223">
        <v>105</v>
      </c>
      <c r="Q1223">
        <v>110</v>
      </c>
      <c r="R1223" s="1" t="s">
        <v>32</v>
      </c>
      <c r="S1223">
        <v>88</v>
      </c>
      <c r="T1223">
        <v>88</v>
      </c>
      <c r="U1223">
        <v>346</v>
      </c>
      <c r="V1223">
        <v>99</v>
      </c>
      <c r="W1223">
        <v>99</v>
      </c>
      <c r="X1223">
        <v>0</v>
      </c>
      <c r="Y1223">
        <v>102</v>
      </c>
      <c r="Z1223">
        <v>26</v>
      </c>
      <c r="AA1223">
        <v>1.26</v>
      </c>
      <c r="AB1223" t="s">
        <v>32</v>
      </c>
      <c r="AC1223" s="1" t="s">
        <v>32</v>
      </c>
      <c r="AD1223" t="s">
        <v>32</v>
      </c>
      <c r="AE1223" s="1" t="s">
        <v>32</v>
      </c>
      <c r="AF1223" s="1" t="s">
        <v>218</v>
      </c>
      <c r="AG1223" s="1" t="s">
        <v>32</v>
      </c>
      <c r="AH1223" s="1" t="s">
        <v>32</v>
      </c>
      <c r="AI1223" s="1">
        <v>20.2</v>
      </c>
      <c r="AJ1223">
        <v>58.6</v>
      </c>
      <c r="AK1223" s="1">
        <v>29.7</v>
      </c>
      <c r="AL1223" s="1">
        <v>182.3</v>
      </c>
      <c r="AM1223" s="1">
        <v>0.2</v>
      </c>
      <c r="AN1223" s="1">
        <v>36.5</v>
      </c>
    </row>
    <row r="1224" spans="1:40" x14ac:dyDescent="0.25">
      <c r="A1224" s="1">
        <v>112674</v>
      </c>
      <c r="B1224">
        <v>6</v>
      </c>
      <c r="C1224" s="1" t="s">
        <v>4369</v>
      </c>
      <c r="D1224" t="s">
        <v>18053</v>
      </c>
      <c r="E1224" s="1" t="s">
        <v>396</v>
      </c>
      <c r="F1224" s="1" t="s">
        <v>108</v>
      </c>
      <c r="G1224" s="1">
        <v>30601</v>
      </c>
      <c r="H1224" s="1" t="s">
        <v>303</v>
      </c>
      <c r="I1224" s="1" t="s">
        <v>18054</v>
      </c>
      <c r="J1224" s="1" t="s">
        <v>40</v>
      </c>
      <c r="K1224" s="1" t="s">
        <v>29</v>
      </c>
      <c r="L1224" s="1" t="s">
        <v>30</v>
      </c>
      <c r="M1224" s="1">
        <v>18</v>
      </c>
      <c r="N1224">
        <v>12</v>
      </c>
      <c r="O1224">
        <v>30</v>
      </c>
      <c r="P1224">
        <v>43</v>
      </c>
      <c r="Q1224">
        <v>43</v>
      </c>
      <c r="R1224" s="1" t="s">
        <v>32</v>
      </c>
      <c r="S1224">
        <v>36</v>
      </c>
      <c r="T1224">
        <v>44</v>
      </c>
      <c r="U1224">
        <v>154</v>
      </c>
      <c r="V1224">
        <v>42</v>
      </c>
      <c r="W1224">
        <v>42</v>
      </c>
      <c r="X1224">
        <v>0</v>
      </c>
      <c r="Y1224">
        <v>39</v>
      </c>
      <c r="Z1224">
        <v>25</v>
      </c>
      <c r="AA1224"/>
      <c r="AB1224" t="s">
        <v>33</v>
      </c>
      <c r="AC1224" s="1" t="s">
        <v>32</v>
      </c>
      <c r="AD1224" t="s">
        <v>31</v>
      </c>
      <c r="AE1224" s="1" t="s">
        <v>32</v>
      </c>
      <c r="AF1224" s="1" t="s">
        <v>32</v>
      </c>
      <c r="AG1224" s="1" t="s">
        <v>32</v>
      </c>
      <c r="AH1224" s="1" t="s">
        <v>32</v>
      </c>
      <c r="AI1224" s="1">
        <v>27</v>
      </c>
      <c r="AJ1224">
        <v>72.900000000000006</v>
      </c>
      <c r="AK1224" s="1">
        <v>85</v>
      </c>
      <c r="AL1224" s="1">
        <v>186.9</v>
      </c>
      <c r="AM1224" s="1">
        <v>0</v>
      </c>
      <c r="AN1224" s="1">
        <v>26.1</v>
      </c>
    </row>
    <row r="1225" spans="1:40" x14ac:dyDescent="0.25">
      <c r="A1225" s="1">
        <v>102841</v>
      </c>
      <c r="B1225">
        <v>7</v>
      </c>
      <c r="C1225" s="1" t="s">
        <v>3913</v>
      </c>
      <c r="D1225" t="s">
        <v>18055</v>
      </c>
      <c r="E1225" s="1" t="s">
        <v>3158</v>
      </c>
      <c r="F1225" s="1" t="s">
        <v>553</v>
      </c>
      <c r="G1225" s="1">
        <v>33029</v>
      </c>
      <c r="H1225" s="1" t="s">
        <v>16667</v>
      </c>
      <c r="I1225" s="1" t="s">
        <v>18056</v>
      </c>
      <c r="J1225" s="1" t="s">
        <v>40</v>
      </c>
      <c r="K1225" s="1" t="s">
        <v>29</v>
      </c>
      <c r="L1225" s="1" t="s">
        <v>30</v>
      </c>
      <c r="M1225" s="1">
        <v>21</v>
      </c>
      <c r="N1225">
        <v>12</v>
      </c>
      <c r="O1225">
        <v>18</v>
      </c>
      <c r="P1225">
        <v>26</v>
      </c>
      <c r="Q1225">
        <v>24</v>
      </c>
      <c r="R1225" s="1" t="s">
        <v>31</v>
      </c>
      <c r="S1225">
        <v>23</v>
      </c>
      <c r="T1225">
        <v>8</v>
      </c>
      <c r="U1225">
        <v>111</v>
      </c>
      <c r="V1225">
        <v>26</v>
      </c>
      <c r="W1225">
        <v>26</v>
      </c>
      <c r="X1225">
        <v>0</v>
      </c>
      <c r="Y1225">
        <v>25</v>
      </c>
      <c r="Z1225">
        <v>4</v>
      </c>
      <c r="AA1225"/>
      <c r="AB1225" t="s">
        <v>31</v>
      </c>
      <c r="AC1225" s="1" t="s">
        <v>32</v>
      </c>
      <c r="AD1225" t="s">
        <v>31</v>
      </c>
      <c r="AE1225" s="1" t="s">
        <v>32</v>
      </c>
      <c r="AF1225" s="1" t="s">
        <v>32</v>
      </c>
      <c r="AG1225" s="1" t="s">
        <v>32</v>
      </c>
      <c r="AH1225" s="1" t="s">
        <v>32</v>
      </c>
      <c r="AI1225" s="1">
        <v>20.9</v>
      </c>
      <c r="AJ1225">
        <v>76.5</v>
      </c>
      <c r="AL1225" s="1">
        <v>146.30000000000001</v>
      </c>
      <c r="AM1225" s="1">
        <v>0</v>
      </c>
    </row>
    <row r="1226" spans="1:40" x14ac:dyDescent="0.25">
      <c r="A1226" s="1">
        <v>102843</v>
      </c>
      <c r="B1226">
        <v>7</v>
      </c>
      <c r="C1226" s="1" t="s">
        <v>18057</v>
      </c>
      <c r="D1226" t="s">
        <v>18058</v>
      </c>
      <c r="E1226" s="1" t="s">
        <v>3441</v>
      </c>
      <c r="F1226" s="1" t="s">
        <v>553</v>
      </c>
      <c r="G1226" s="1">
        <v>33484</v>
      </c>
      <c r="H1226" s="1" t="s">
        <v>554</v>
      </c>
      <c r="I1226" s="1" t="s">
        <v>18059</v>
      </c>
      <c r="J1226" s="1" t="s">
        <v>40</v>
      </c>
      <c r="K1226" s="1" t="s">
        <v>41</v>
      </c>
      <c r="L1226" s="1" t="s">
        <v>59</v>
      </c>
      <c r="M1226" s="1">
        <v>16</v>
      </c>
      <c r="N1226">
        <v>47</v>
      </c>
      <c r="O1226">
        <v>60</v>
      </c>
      <c r="P1226">
        <v>102</v>
      </c>
      <c r="Q1226">
        <v>109</v>
      </c>
      <c r="R1226" s="1" t="s">
        <v>32</v>
      </c>
      <c r="S1226">
        <v>81</v>
      </c>
      <c r="T1226">
        <v>93</v>
      </c>
      <c r="U1226">
        <v>305</v>
      </c>
      <c r="V1226">
        <v>96</v>
      </c>
      <c r="W1226">
        <v>96</v>
      </c>
      <c r="X1226">
        <v>0</v>
      </c>
      <c r="Y1226">
        <v>58</v>
      </c>
      <c r="Z1226">
        <v>9</v>
      </c>
      <c r="AA1226"/>
      <c r="AB1226" t="s">
        <v>32</v>
      </c>
      <c r="AC1226" s="1" t="s">
        <v>32</v>
      </c>
      <c r="AD1226" t="s">
        <v>31</v>
      </c>
      <c r="AE1226" s="1" t="s">
        <v>32</v>
      </c>
      <c r="AF1226" s="1" t="s">
        <v>32</v>
      </c>
      <c r="AG1226" s="1" t="s">
        <v>218</v>
      </c>
      <c r="AH1226" s="1" t="s">
        <v>32</v>
      </c>
      <c r="AI1226" s="1">
        <v>16.399999999999999</v>
      </c>
      <c r="AJ1226">
        <v>54.3</v>
      </c>
      <c r="AK1226" s="1">
        <v>31.6</v>
      </c>
      <c r="AL1226" s="1">
        <v>188.9</v>
      </c>
      <c r="AM1226" s="1">
        <v>1.2</v>
      </c>
      <c r="AN1226" s="1">
        <v>28.3</v>
      </c>
    </row>
    <row r="1227" spans="1:40" x14ac:dyDescent="0.25">
      <c r="A1227" s="1">
        <v>102844</v>
      </c>
      <c r="B1227">
        <v>7</v>
      </c>
      <c r="C1227" s="1" t="s">
        <v>3921</v>
      </c>
      <c r="D1227" t="s">
        <v>18060</v>
      </c>
      <c r="E1227" s="1" t="s">
        <v>3248</v>
      </c>
      <c r="F1227" s="1" t="s">
        <v>553</v>
      </c>
      <c r="G1227" s="1">
        <v>34119</v>
      </c>
      <c r="H1227" s="1" t="s">
        <v>17271</v>
      </c>
      <c r="I1227" s="1" t="s">
        <v>18061</v>
      </c>
      <c r="J1227" s="1" t="s">
        <v>40</v>
      </c>
      <c r="K1227" s="1" t="s">
        <v>41</v>
      </c>
      <c r="L1227" s="1" t="s">
        <v>42</v>
      </c>
      <c r="M1227" s="1">
        <v>20</v>
      </c>
      <c r="N1227">
        <v>47</v>
      </c>
      <c r="O1227">
        <v>64</v>
      </c>
      <c r="P1227">
        <v>95</v>
      </c>
      <c r="Q1227">
        <v>105</v>
      </c>
      <c r="R1227" s="1" t="s">
        <v>32</v>
      </c>
      <c r="S1227">
        <v>87</v>
      </c>
      <c r="T1227">
        <v>91</v>
      </c>
      <c r="U1227">
        <v>475</v>
      </c>
      <c r="V1227">
        <v>97</v>
      </c>
      <c r="W1227">
        <v>97</v>
      </c>
      <c r="X1227">
        <v>0</v>
      </c>
      <c r="Y1227">
        <v>59</v>
      </c>
      <c r="Z1227">
        <v>36</v>
      </c>
      <c r="AA1227">
        <v>1.43</v>
      </c>
      <c r="AB1227" t="s">
        <v>32</v>
      </c>
      <c r="AC1227" s="1" t="s">
        <v>32</v>
      </c>
      <c r="AD1227" t="s">
        <v>32</v>
      </c>
      <c r="AE1227" s="1" t="s">
        <v>32</v>
      </c>
      <c r="AF1227" s="1" t="s">
        <v>32</v>
      </c>
      <c r="AG1227" s="1" t="s">
        <v>32</v>
      </c>
      <c r="AH1227" s="1" t="s">
        <v>32</v>
      </c>
      <c r="AI1227" s="1">
        <v>19.899999999999999</v>
      </c>
      <c r="AJ1227">
        <v>57.4</v>
      </c>
      <c r="AK1227" s="1">
        <v>11.9</v>
      </c>
      <c r="AL1227" s="1">
        <v>185.8</v>
      </c>
      <c r="AM1227" s="1">
        <v>0.47</v>
      </c>
      <c r="AN1227" s="1">
        <v>29.9</v>
      </c>
    </row>
    <row r="1228" spans="1:40" x14ac:dyDescent="0.25">
      <c r="A1228" s="1">
        <v>102845</v>
      </c>
      <c r="B1228">
        <v>7</v>
      </c>
      <c r="C1228" s="1" t="s">
        <v>18062</v>
      </c>
      <c r="D1228" t="s">
        <v>18063</v>
      </c>
      <c r="E1228" s="1" t="s">
        <v>3178</v>
      </c>
      <c r="F1228" s="1" t="s">
        <v>553</v>
      </c>
      <c r="G1228" s="1">
        <v>32506</v>
      </c>
      <c r="H1228" s="1" t="s">
        <v>15539</v>
      </c>
      <c r="I1228" s="1" t="s">
        <v>18064</v>
      </c>
      <c r="J1228" s="1" t="s">
        <v>40</v>
      </c>
      <c r="K1228" s="1" t="s">
        <v>41</v>
      </c>
      <c r="L1228" s="1" t="s">
        <v>70</v>
      </c>
      <c r="M1228" s="1">
        <v>16</v>
      </c>
      <c r="N1228">
        <v>36</v>
      </c>
      <c r="O1228">
        <v>46</v>
      </c>
      <c r="P1228">
        <v>65</v>
      </c>
      <c r="Q1228">
        <v>66</v>
      </c>
      <c r="R1228" s="1" t="s">
        <v>32</v>
      </c>
      <c r="S1228">
        <v>60</v>
      </c>
      <c r="T1228">
        <v>56</v>
      </c>
      <c r="U1228">
        <v>221</v>
      </c>
      <c r="V1228">
        <v>66</v>
      </c>
      <c r="W1228">
        <v>66</v>
      </c>
      <c r="X1228">
        <v>0</v>
      </c>
      <c r="Y1228">
        <v>54</v>
      </c>
      <c r="Z1228">
        <v>39</v>
      </c>
      <c r="AA1228">
        <v>0.56000000000000005</v>
      </c>
      <c r="AB1228" t="s">
        <v>32</v>
      </c>
      <c r="AC1228" s="1" t="s">
        <v>32</v>
      </c>
      <c r="AD1228" t="s">
        <v>32</v>
      </c>
      <c r="AE1228" s="1" t="s">
        <v>32</v>
      </c>
      <c r="AF1228" s="1" t="s">
        <v>32</v>
      </c>
      <c r="AG1228" s="1" t="s">
        <v>32</v>
      </c>
      <c r="AH1228" s="1" t="s">
        <v>32</v>
      </c>
      <c r="AI1228" s="1">
        <v>27.9</v>
      </c>
      <c r="AJ1228">
        <v>59.1</v>
      </c>
      <c r="AK1228" s="1">
        <v>8.1999999999999993</v>
      </c>
      <c r="AL1228" s="1">
        <v>153.80000000000001</v>
      </c>
      <c r="AM1228" s="1">
        <v>0.31</v>
      </c>
      <c r="AN1228" s="1">
        <v>14.6</v>
      </c>
    </row>
    <row r="1229" spans="1:40" x14ac:dyDescent="0.25">
      <c r="A1229" s="1">
        <v>102847</v>
      </c>
      <c r="B1229">
        <v>7</v>
      </c>
      <c r="C1229" s="1" t="s">
        <v>18065</v>
      </c>
      <c r="D1229" t="s">
        <v>18066</v>
      </c>
      <c r="E1229" s="1" t="s">
        <v>3925</v>
      </c>
      <c r="F1229" s="1" t="s">
        <v>553</v>
      </c>
      <c r="G1229" s="1">
        <v>33904</v>
      </c>
      <c r="H1229" s="1" t="s">
        <v>443</v>
      </c>
      <c r="I1229" s="1" t="s">
        <v>18067</v>
      </c>
      <c r="J1229" s="1" t="s">
        <v>40</v>
      </c>
      <c r="K1229" s="1" t="s">
        <v>41</v>
      </c>
      <c r="L1229" s="1" t="s">
        <v>70</v>
      </c>
      <c r="M1229" s="1">
        <v>17</v>
      </c>
      <c r="N1229">
        <v>42</v>
      </c>
      <c r="O1229">
        <v>65</v>
      </c>
      <c r="P1229">
        <v>71</v>
      </c>
      <c r="Q1229">
        <v>73</v>
      </c>
      <c r="R1229" s="1" t="s">
        <v>32</v>
      </c>
      <c r="S1229">
        <v>74</v>
      </c>
      <c r="T1229">
        <v>111</v>
      </c>
      <c r="U1229">
        <v>358</v>
      </c>
      <c r="V1229">
        <v>74</v>
      </c>
      <c r="W1229">
        <v>74</v>
      </c>
      <c r="X1229">
        <v>0</v>
      </c>
      <c r="Y1229">
        <v>58</v>
      </c>
      <c r="Z1229">
        <v>33</v>
      </c>
      <c r="AA1229">
        <v>1.28</v>
      </c>
      <c r="AB1229" t="s">
        <v>32</v>
      </c>
      <c r="AC1229" s="1" t="s">
        <v>32</v>
      </c>
      <c r="AD1229" t="s">
        <v>32</v>
      </c>
      <c r="AE1229" s="1" t="s">
        <v>32</v>
      </c>
      <c r="AF1229" s="1" t="s">
        <v>32</v>
      </c>
      <c r="AG1229" s="1" t="s">
        <v>32</v>
      </c>
      <c r="AH1229" s="1" t="s">
        <v>32</v>
      </c>
      <c r="AI1229" s="1">
        <v>21.3</v>
      </c>
      <c r="AJ1229">
        <v>57.4</v>
      </c>
      <c r="AK1229" s="1">
        <v>0</v>
      </c>
      <c r="AL1229" s="1">
        <v>271.3</v>
      </c>
      <c r="AM1229" s="1">
        <v>0.59</v>
      </c>
      <c r="AN1229" s="1">
        <v>24.9</v>
      </c>
    </row>
    <row r="1230" spans="1:40" x14ac:dyDescent="0.25">
      <c r="A1230" s="1">
        <v>52861</v>
      </c>
      <c r="B1230">
        <v>18</v>
      </c>
      <c r="C1230" s="1" t="s">
        <v>18068</v>
      </c>
      <c r="D1230" t="s">
        <v>18069</v>
      </c>
      <c r="E1230" s="1" t="s">
        <v>2401</v>
      </c>
      <c r="F1230" s="1" t="s">
        <v>103</v>
      </c>
      <c r="G1230" s="1">
        <v>92705</v>
      </c>
      <c r="H1230" s="1" t="s">
        <v>614</v>
      </c>
      <c r="I1230" s="1" t="s">
        <v>18070</v>
      </c>
      <c r="J1230" s="1" t="s">
        <v>40</v>
      </c>
      <c r="K1230" s="1" t="s">
        <v>41</v>
      </c>
      <c r="L1230" s="1" t="s">
        <v>59</v>
      </c>
      <c r="M1230" s="1">
        <v>26</v>
      </c>
      <c r="N1230">
        <v>12</v>
      </c>
      <c r="O1230">
        <v>56</v>
      </c>
      <c r="P1230">
        <v>173</v>
      </c>
      <c r="Q1230">
        <v>181</v>
      </c>
      <c r="R1230" s="1" t="s">
        <v>32</v>
      </c>
      <c r="S1230">
        <v>70</v>
      </c>
      <c r="T1230">
        <v>70</v>
      </c>
      <c r="U1230">
        <v>295</v>
      </c>
      <c r="V1230">
        <v>182</v>
      </c>
      <c r="W1230">
        <v>182</v>
      </c>
      <c r="X1230">
        <v>0</v>
      </c>
      <c r="Y1230">
        <v>149</v>
      </c>
      <c r="Z1230">
        <v>80</v>
      </c>
      <c r="AA1230">
        <v>0.71</v>
      </c>
      <c r="AB1230" t="s">
        <v>32</v>
      </c>
      <c r="AC1230" s="1" t="s">
        <v>32</v>
      </c>
      <c r="AD1230" t="s">
        <v>32</v>
      </c>
      <c r="AE1230" s="1" t="s">
        <v>218</v>
      </c>
      <c r="AF1230" s="1" t="s">
        <v>32</v>
      </c>
      <c r="AG1230" s="1" t="s">
        <v>33</v>
      </c>
      <c r="AH1230" s="1" t="s">
        <v>32</v>
      </c>
      <c r="AI1230" s="1">
        <v>41.4</v>
      </c>
      <c r="AJ1230">
        <v>81.5</v>
      </c>
      <c r="AK1230" s="1">
        <v>36.5</v>
      </c>
      <c r="AL1230" s="1">
        <v>263.60000000000002</v>
      </c>
      <c r="AM1230" s="1">
        <v>0.59</v>
      </c>
      <c r="AN1230" s="1">
        <v>21.9</v>
      </c>
    </row>
    <row r="1231" spans="1:40" x14ac:dyDescent="0.25">
      <c r="A1231" s="1">
        <v>52862</v>
      </c>
      <c r="B1231">
        <v>18</v>
      </c>
      <c r="C1231" s="1" t="s">
        <v>2672</v>
      </c>
      <c r="D1231" t="s">
        <v>18071</v>
      </c>
      <c r="E1231" s="1" t="s">
        <v>2070</v>
      </c>
      <c r="F1231" s="1" t="s">
        <v>103</v>
      </c>
      <c r="G1231" s="1">
        <v>92801</v>
      </c>
      <c r="H1231" s="1" t="s">
        <v>614</v>
      </c>
      <c r="I1231" s="1" t="s">
        <v>18072</v>
      </c>
      <c r="J1231" s="1" t="s">
        <v>40</v>
      </c>
      <c r="K1231" s="1" t="s">
        <v>41</v>
      </c>
      <c r="L1231" s="1" t="s">
        <v>59</v>
      </c>
      <c r="M1231" s="1">
        <v>18</v>
      </c>
      <c r="N1231">
        <v>6</v>
      </c>
      <c r="O1231">
        <v>52</v>
      </c>
      <c r="P1231">
        <v>150</v>
      </c>
      <c r="Q1231">
        <v>156</v>
      </c>
      <c r="R1231" s="1" t="s">
        <v>32</v>
      </c>
      <c r="S1231">
        <v>57</v>
      </c>
      <c r="T1231">
        <v>58</v>
      </c>
      <c r="U1231">
        <v>236</v>
      </c>
      <c r="V1231">
        <v>156</v>
      </c>
      <c r="W1231">
        <v>156</v>
      </c>
      <c r="X1231">
        <v>0</v>
      </c>
      <c r="Y1231">
        <v>134</v>
      </c>
      <c r="Z1231">
        <v>60</v>
      </c>
      <c r="AA1231">
        <v>1</v>
      </c>
      <c r="AB1231" t="s">
        <v>33</v>
      </c>
      <c r="AC1231" s="1" t="s">
        <v>32</v>
      </c>
      <c r="AD1231" t="s">
        <v>32</v>
      </c>
      <c r="AE1231" s="1" t="s">
        <v>218</v>
      </c>
      <c r="AF1231" s="1" t="s">
        <v>32</v>
      </c>
      <c r="AG1231" s="1" t="s">
        <v>33</v>
      </c>
      <c r="AH1231" s="1" t="s">
        <v>33</v>
      </c>
      <c r="AI1231" s="1">
        <v>41.7</v>
      </c>
      <c r="AJ1231">
        <v>83.6</v>
      </c>
      <c r="AK1231" s="1">
        <v>60.5</v>
      </c>
      <c r="AL1231" s="1">
        <v>291.5</v>
      </c>
      <c r="AM1231" s="1">
        <v>0.96</v>
      </c>
      <c r="AN1231" s="1">
        <v>20.5</v>
      </c>
    </row>
    <row r="1232" spans="1:40" x14ac:dyDescent="0.25">
      <c r="A1232" s="1">
        <v>52863</v>
      </c>
      <c r="B1232">
        <v>18</v>
      </c>
      <c r="C1232" s="1" t="s">
        <v>2673</v>
      </c>
      <c r="D1232" t="s">
        <v>18073</v>
      </c>
      <c r="E1232" s="1" t="s">
        <v>2675</v>
      </c>
      <c r="F1232" s="1" t="s">
        <v>103</v>
      </c>
      <c r="G1232" s="1">
        <v>92376</v>
      </c>
      <c r="H1232" s="1" t="s">
        <v>877</v>
      </c>
      <c r="I1232" s="1" t="s">
        <v>18074</v>
      </c>
      <c r="J1232" s="1" t="s">
        <v>40</v>
      </c>
      <c r="K1232" s="1" t="s">
        <v>41</v>
      </c>
      <c r="L1232" s="1" t="s">
        <v>59</v>
      </c>
      <c r="M1232" s="1">
        <v>21</v>
      </c>
      <c r="N1232">
        <v>43</v>
      </c>
      <c r="O1232">
        <v>92</v>
      </c>
      <c r="P1232">
        <v>164</v>
      </c>
      <c r="Q1232">
        <v>168</v>
      </c>
      <c r="R1232" s="1" t="s">
        <v>33</v>
      </c>
      <c r="S1232">
        <v>98</v>
      </c>
      <c r="T1232">
        <v>136</v>
      </c>
      <c r="U1232">
        <v>407</v>
      </c>
      <c r="V1232">
        <v>170</v>
      </c>
      <c r="W1232">
        <v>170</v>
      </c>
      <c r="X1232">
        <v>0</v>
      </c>
      <c r="Y1232">
        <v>150</v>
      </c>
      <c r="Z1232">
        <v>41</v>
      </c>
      <c r="AA1232">
        <v>0.55000000000000004</v>
      </c>
      <c r="AB1232" t="s">
        <v>33</v>
      </c>
      <c r="AC1232" s="1" t="s">
        <v>32</v>
      </c>
      <c r="AD1232" t="s">
        <v>32</v>
      </c>
      <c r="AE1232" s="1" t="s">
        <v>32</v>
      </c>
      <c r="AF1232" s="1" t="s">
        <v>218</v>
      </c>
      <c r="AG1232" s="1" t="s">
        <v>32</v>
      </c>
      <c r="AH1232" s="1" t="s">
        <v>32</v>
      </c>
      <c r="AI1232" s="1">
        <v>21.9</v>
      </c>
      <c r="AJ1232">
        <v>71</v>
      </c>
      <c r="AK1232" s="1">
        <v>46.1</v>
      </c>
      <c r="AL1232" s="1">
        <v>232.3</v>
      </c>
      <c r="AM1232" s="1">
        <v>0.35</v>
      </c>
      <c r="AN1232" s="1">
        <v>42.1</v>
      </c>
    </row>
    <row r="1233" spans="1:40" x14ac:dyDescent="0.25">
      <c r="A1233" s="1">
        <v>52864</v>
      </c>
      <c r="B1233">
        <v>18</v>
      </c>
      <c r="C1233" s="1" t="s">
        <v>2676</v>
      </c>
      <c r="D1233" t="s">
        <v>18075</v>
      </c>
      <c r="E1233" s="1" t="s">
        <v>719</v>
      </c>
      <c r="F1233" s="1" t="s">
        <v>103</v>
      </c>
      <c r="G1233" s="1">
        <v>92154</v>
      </c>
      <c r="H1233" s="1" t="s">
        <v>719</v>
      </c>
      <c r="I1233" s="1" t="s">
        <v>18076</v>
      </c>
      <c r="J1233" s="1" t="s">
        <v>40</v>
      </c>
      <c r="K1233" s="1" t="s">
        <v>41</v>
      </c>
      <c r="L1233" s="1" t="s">
        <v>59</v>
      </c>
      <c r="M1233" s="1">
        <v>20</v>
      </c>
      <c r="N1233">
        <v>78</v>
      </c>
      <c r="O1233">
        <v>111</v>
      </c>
      <c r="P1233">
        <v>145</v>
      </c>
      <c r="Q1233">
        <v>144</v>
      </c>
      <c r="R1233" s="1" t="s">
        <v>32</v>
      </c>
      <c r="S1233">
        <v>118</v>
      </c>
      <c r="T1233">
        <v>89</v>
      </c>
      <c r="U1233">
        <v>465</v>
      </c>
      <c r="V1233">
        <v>146</v>
      </c>
      <c r="W1233">
        <v>146</v>
      </c>
      <c r="X1233">
        <v>0</v>
      </c>
      <c r="Y1233">
        <v>111</v>
      </c>
      <c r="Z1233">
        <v>54</v>
      </c>
      <c r="AA1233">
        <v>0.87</v>
      </c>
      <c r="AB1233" t="s">
        <v>32</v>
      </c>
      <c r="AC1233" s="1" t="s">
        <v>32</v>
      </c>
      <c r="AD1233" t="s">
        <v>32</v>
      </c>
      <c r="AE1233" s="1" t="s">
        <v>32</v>
      </c>
      <c r="AF1233" s="1" t="s">
        <v>32</v>
      </c>
      <c r="AG1233" s="1" t="s">
        <v>32</v>
      </c>
      <c r="AH1233" s="1" t="s">
        <v>32</v>
      </c>
      <c r="AI1233" s="1">
        <v>17.600000000000001</v>
      </c>
      <c r="AJ1233">
        <v>67.900000000000006</v>
      </c>
      <c r="AK1233" s="1">
        <v>1.4</v>
      </c>
      <c r="AL1233" s="1">
        <v>126.2</v>
      </c>
      <c r="AM1233" s="1">
        <v>0.35</v>
      </c>
      <c r="AN1233" s="1">
        <v>25</v>
      </c>
    </row>
    <row r="1234" spans="1:40" x14ac:dyDescent="0.25">
      <c r="A1234" s="1">
        <v>52865</v>
      </c>
      <c r="B1234">
        <v>18</v>
      </c>
      <c r="C1234" s="1" t="s">
        <v>810</v>
      </c>
      <c r="D1234" t="s">
        <v>811</v>
      </c>
      <c r="E1234" s="1" t="s">
        <v>413</v>
      </c>
      <c r="F1234" s="1" t="s">
        <v>103</v>
      </c>
      <c r="G1234" s="1">
        <v>90025</v>
      </c>
      <c r="H1234" s="1" t="s">
        <v>413</v>
      </c>
      <c r="I1234" s="1" t="s">
        <v>812</v>
      </c>
      <c r="J1234" s="1" t="s">
        <v>40</v>
      </c>
      <c r="K1234" s="1" t="s">
        <v>41</v>
      </c>
      <c r="L1234" s="1" t="s">
        <v>70</v>
      </c>
      <c r="M1234" s="1">
        <v>40</v>
      </c>
      <c r="N1234">
        <v>77</v>
      </c>
      <c r="O1234">
        <v>106</v>
      </c>
      <c r="P1234">
        <v>183</v>
      </c>
      <c r="Q1234">
        <v>189</v>
      </c>
      <c r="R1234" s="1" t="s">
        <v>32</v>
      </c>
      <c r="S1234">
        <v>139</v>
      </c>
      <c r="T1234">
        <v>121</v>
      </c>
      <c r="U1234">
        <v>629</v>
      </c>
      <c r="V1234">
        <v>119</v>
      </c>
      <c r="W1234">
        <v>119</v>
      </c>
      <c r="X1234">
        <v>15</v>
      </c>
      <c r="Y1234">
        <v>186</v>
      </c>
      <c r="Z1234">
        <v>64</v>
      </c>
      <c r="AA1234">
        <v>2.17</v>
      </c>
      <c r="AB1234" t="s">
        <v>32</v>
      </c>
      <c r="AC1234" s="1" t="s">
        <v>218</v>
      </c>
      <c r="AD1234" t="s">
        <v>218</v>
      </c>
      <c r="AE1234" s="1" t="s">
        <v>32</v>
      </c>
      <c r="AF1234" s="1" t="s">
        <v>218</v>
      </c>
      <c r="AG1234" s="1" t="s">
        <v>218</v>
      </c>
      <c r="AH1234" s="1" t="s">
        <v>32</v>
      </c>
      <c r="AI1234" s="1">
        <v>15.1</v>
      </c>
      <c r="AJ1234">
        <v>62.7</v>
      </c>
      <c r="AK1234" s="1">
        <v>14.4</v>
      </c>
      <c r="AL1234" s="1">
        <v>168.4</v>
      </c>
      <c r="AM1234" s="1">
        <v>0</v>
      </c>
      <c r="AN1234" s="1">
        <v>33.700000000000003</v>
      </c>
    </row>
    <row r="1235" spans="1:40" x14ac:dyDescent="0.25">
      <c r="A1235" s="1">
        <v>102800</v>
      </c>
      <c r="B1235">
        <v>7</v>
      </c>
      <c r="C1235" s="1" t="s">
        <v>3794</v>
      </c>
      <c r="D1235" t="s">
        <v>18077</v>
      </c>
      <c r="E1235" s="1" t="s">
        <v>3795</v>
      </c>
      <c r="F1235" s="1" t="s">
        <v>553</v>
      </c>
      <c r="G1235" s="1">
        <v>33138</v>
      </c>
      <c r="H1235" s="1" t="s">
        <v>919</v>
      </c>
      <c r="I1235" s="1" t="s">
        <v>18078</v>
      </c>
      <c r="J1235" s="1" t="s">
        <v>40</v>
      </c>
      <c r="K1235" s="1" t="s">
        <v>41</v>
      </c>
      <c r="L1235" s="1" t="s">
        <v>59</v>
      </c>
      <c r="M1235" s="1">
        <v>19</v>
      </c>
      <c r="N1235">
        <v>58</v>
      </c>
      <c r="O1235">
        <v>90</v>
      </c>
      <c r="P1235">
        <v>153</v>
      </c>
      <c r="Q1235">
        <v>161</v>
      </c>
      <c r="R1235" s="1" t="s">
        <v>32</v>
      </c>
      <c r="S1235">
        <v>104</v>
      </c>
      <c r="T1235">
        <v>142</v>
      </c>
      <c r="U1235">
        <v>410</v>
      </c>
      <c r="V1235">
        <v>150</v>
      </c>
      <c r="W1235">
        <v>150</v>
      </c>
      <c r="X1235">
        <v>0</v>
      </c>
      <c r="Y1235">
        <v>126</v>
      </c>
      <c r="Z1235">
        <v>65</v>
      </c>
      <c r="AA1235">
        <v>0.62</v>
      </c>
      <c r="AB1235" t="s">
        <v>32</v>
      </c>
      <c r="AC1235" s="1" t="s">
        <v>32</v>
      </c>
      <c r="AD1235" t="s">
        <v>32</v>
      </c>
      <c r="AE1235" s="1" t="s">
        <v>32</v>
      </c>
      <c r="AF1235" s="1" t="s">
        <v>32</v>
      </c>
      <c r="AG1235" s="1" t="s">
        <v>32</v>
      </c>
      <c r="AH1235" s="1" t="s">
        <v>32</v>
      </c>
      <c r="AI1235" s="1">
        <v>22.4</v>
      </c>
      <c r="AJ1235">
        <v>70</v>
      </c>
      <c r="AK1235" s="1">
        <v>31.6</v>
      </c>
      <c r="AL1235" s="1">
        <v>251.4</v>
      </c>
      <c r="AM1235" s="1">
        <v>0.75</v>
      </c>
      <c r="AN1235" s="1">
        <v>28.4</v>
      </c>
    </row>
    <row r="1236" spans="1:40" x14ac:dyDescent="0.25">
      <c r="A1236" s="1">
        <v>102801</v>
      </c>
      <c r="B1236">
        <v>7</v>
      </c>
      <c r="C1236" s="1" t="s">
        <v>3797</v>
      </c>
      <c r="D1236" t="s">
        <v>18079</v>
      </c>
      <c r="E1236" s="1" t="s">
        <v>3799</v>
      </c>
      <c r="F1236" s="1" t="s">
        <v>553</v>
      </c>
      <c r="G1236" s="1">
        <v>33325</v>
      </c>
      <c r="H1236" s="1" t="s">
        <v>16667</v>
      </c>
      <c r="I1236" s="1" t="s">
        <v>18080</v>
      </c>
      <c r="J1236" s="1" t="s">
        <v>40</v>
      </c>
      <c r="K1236" s="1" t="s">
        <v>29</v>
      </c>
      <c r="L1236" s="1" t="s">
        <v>30</v>
      </c>
      <c r="M1236" s="1">
        <v>21</v>
      </c>
      <c r="N1236">
        <v>12</v>
      </c>
      <c r="O1236">
        <v>20</v>
      </c>
      <c r="P1236">
        <v>21</v>
      </c>
      <c r="Q1236">
        <v>17</v>
      </c>
      <c r="R1236" s="1" t="s">
        <v>32</v>
      </c>
      <c r="S1236">
        <v>22</v>
      </c>
      <c r="T1236">
        <v>21</v>
      </c>
      <c r="U1236">
        <v>94</v>
      </c>
      <c r="V1236">
        <v>21</v>
      </c>
      <c r="W1236">
        <v>21</v>
      </c>
      <c r="X1236">
        <v>0</v>
      </c>
      <c r="Y1236">
        <v>20</v>
      </c>
      <c r="Z1236">
        <v>3</v>
      </c>
      <c r="AA1236"/>
      <c r="AB1236" t="s">
        <v>32</v>
      </c>
      <c r="AC1236" s="1" t="s">
        <v>32</v>
      </c>
      <c r="AD1236" t="s">
        <v>31</v>
      </c>
      <c r="AE1236" s="1" t="s">
        <v>32</v>
      </c>
      <c r="AF1236" s="1" t="s">
        <v>32</v>
      </c>
      <c r="AG1236" s="1" t="s">
        <v>32</v>
      </c>
      <c r="AH1236" s="1" t="s">
        <v>32</v>
      </c>
      <c r="AI1236" s="1">
        <v>12.4</v>
      </c>
      <c r="AJ1236">
        <v>66.2</v>
      </c>
      <c r="AK1236" s="1">
        <v>16.5</v>
      </c>
      <c r="AL1236" s="1">
        <v>139.6</v>
      </c>
      <c r="AM1236" s="1">
        <v>0</v>
      </c>
      <c r="AN1236" s="1">
        <v>17.399999999999999</v>
      </c>
    </row>
    <row r="1237" spans="1:40" x14ac:dyDescent="0.25">
      <c r="A1237" s="1">
        <v>102802</v>
      </c>
      <c r="B1237">
        <v>7</v>
      </c>
      <c r="C1237" s="1" t="s">
        <v>3801</v>
      </c>
      <c r="D1237" t="s">
        <v>18081</v>
      </c>
      <c r="E1237" s="1" t="s">
        <v>3152</v>
      </c>
      <c r="F1237" s="1" t="s">
        <v>553</v>
      </c>
      <c r="G1237" s="1">
        <v>33411</v>
      </c>
      <c r="H1237" s="1" t="s">
        <v>554</v>
      </c>
      <c r="I1237" s="1" t="s">
        <v>18082</v>
      </c>
      <c r="J1237" s="1" t="s">
        <v>40</v>
      </c>
      <c r="K1237" s="1" t="s">
        <v>41</v>
      </c>
      <c r="L1237" s="1" t="s">
        <v>59</v>
      </c>
      <c r="M1237" s="1">
        <v>18</v>
      </c>
      <c r="N1237">
        <v>55</v>
      </c>
      <c r="O1237">
        <v>67</v>
      </c>
      <c r="P1237">
        <v>103</v>
      </c>
      <c r="Q1237">
        <v>105</v>
      </c>
      <c r="R1237" s="1" t="s">
        <v>32</v>
      </c>
      <c r="S1237">
        <v>82</v>
      </c>
      <c r="T1237">
        <v>83</v>
      </c>
      <c r="U1237">
        <v>365</v>
      </c>
      <c r="V1237">
        <v>102</v>
      </c>
      <c r="W1237">
        <v>102</v>
      </c>
      <c r="X1237">
        <v>0</v>
      </c>
      <c r="Y1237">
        <v>77</v>
      </c>
      <c r="Z1237">
        <v>19</v>
      </c>
      <c r="AA1237">
        <v>1.48</v>
      </c>
      <c r="AB1237" t="s">
        <v>32</v>
      </c>
      <c r="AC1237" s="1" t="s">
        <v>32</v>
      </c>
      <c r="AD1237" t="s">
        <v>32</v>
      </c>
      <c r="AE1237" s="1" t="s">
        <v>32</v>
      </c>
      <c r="AF1237" s="1" t="s">
        <v>32</v>
      </c>
      <c r="AG1237" s="1" t="s">
        <v>218</v>
      </c>
      <c r="AH1237" s="1" t="s">
        <v>32</v>
      </c>
      <c r="AI1237" s="1">
        <v>16</v>
      </c>
      <c r="AJ1237">
        <v>64.7</v>
      </c>
      <c r="AK1237" s="1">
        <v>14.1</v>
      </c>
      <c r="AL1237" s="1">
        <v>176.7</v>
      </c>
      <c r="AM1237" s="1">
        <v>0.37</v>
      </c>
      <c r="AN1237" s="1">
        <v>30.3</v>
      </c>
    </row>
    <row r="1238" spans="1:40" x14ac:dyDescent="0.25">
      <c r="A1238" s="1">
        <v>103502</v>
      </c>
      <c r="B1238">
        <v>7</v>
      </c>
      <c r="C1238" s="1" t="s">
        <v>4047</v>
      </c>
      <c r="D1238" t="s">
        <v>18083</v>
      </c>
      <c r="E1238" s="1" t="s">
        <v>1432</v>
      </c>
      <c r="F1238" s="1" t="s">
        <v>553</v>
      </c>
      <c r="G1238" s="1">
        <v>32224</v>
      </c>
      <c r="H1238" s="1" t="s">
        <v>16672</v>
      </c>
      <c r="I1238" s="1" t="s">
        <v>18084</v>
      </c>
      <c r="J1238" s="1" t="s">
        <v>28</v>
      </c>
      <c r="K1238" s="1" t="s">
        <v>29</v>
      </c>
      <c r="L1238" s="1" t="s">
        <v>30</v>
      </c>
      <c r="M1238" s="1">
        <v>24</v>
      </c>
      <c r="N1238">
        <v>54</v>
      </c>
      <c r="O1238">
        <v>83</v>
      </c>
      <c r="P1238">
        <v>119</v>
      </c>
      <c r="Q1238">
        <v>124</v>
      </c>
      <c r="R1238" s="1" t="s">
        <v>218</v>
      </c>
      <c r="S1238">
        <v>107</v>
      </c>
      <c r="T1238">
        <v>107</v>
      </c>
      <c r="U1238">
        <v>394</v>
      </c>
      <c r="V1238">
        <v>111</v>
      </c>
      <c r="W1238">
        <v>111</v>
      </c>
      <c r="X1238">
        <v>0</v>
      </c>
      <c r="Y1238">
        <v>144</v>
      </c>
      <c r="Z1238">
        <v>39</v>
      </c>
      <c r="AA1238">
        <v>3.43</v>
      </c>
      <c r="AB1238" t="s">
        <v>32</v>
      </c>
      <c r="AC1238" s="1" t="s">
        <v>218</v>
      </c>
      <c r="AD1238" t="s">
        <v>218</v>
      </c>
      <c r="AE1238" s="1" t="s">
        <v>32</v>
      </c>
      <c r="AF1238" s="1" t="s">
        <v>218</v>
      </c>
      <c r="AG1238" s="1" t="s">
        <v>218</v>
      </c>
      <c r="AH1238" s="1" t="s">
        <v>32</v>
      </c>
      <c r="AI1238" s="1">
        <v>16.100000000000001</v>
      </c>
      <c r="AJ1238">
        <v>69.599999999999994</v>
      </c>
      <c r="AK1238" s="1">
        <v>13.6</v>
      </c>
      <c r="AL1238" s="1">
        <v>143.6</v>
      </c>
      <c r="AM1238" s="1">
        <v>0</v>
      </c>
      <c r="AN1238" s="1">
        <v>16.600000000000001</v>
      </c>
    </row>
    <row r="1239" spans="1:40" x14ac:dyDescent="0.25">
      <c r="A1239" s="1">
        <v>103503</v>
      </c>
      <c r="B1239">
        <v>7</v>
      </c>
      <c r="C1239" s="1" t="s">
        <v>4048</v>
      </c>
      <c r="D1239" t="s">
        <v>18085</v>
      </c>
      <c r="E1239" s="1" t="s">
        <v>3160</v>
      </c>
      <c r="F1239" s="1" t="s">
        <v>553</v>
      </c>
      <c r="G1239" s="1">
        <v>32608</v>
      </c>
      <c r="H1239" s="1" t="s">
        <v>3721</v>
      </c>
      <c r="I1239" s="1" t="s">
        <v>18086</v>
      </c>
      <c r="J1239" s="1" t="s">
        <v>28</v>
      </c>
      <c r="K1239" s="1" t="s">
        <v>29</v>
      </c>
      <c r="L1239" s="1" t="s">
        <v>30</v>
      </c>
      <c r="M1239" s="1">
        <v>26</v>
      </c>
      <c r="N1239">
        <v>58</v>
      </c>
      <c r="O1239">
        <v>53</v>
      </c>
      <c r="P1239">
        <v>115</v>
      </c>
      <c r="Q1239">
        <v>120</v>
      </c>
      <c r="R1239" s="1" t="s">
        <v>32</v>
      </c>
      <c r="S1239">
        <v>92</v>
      </c>
      <c r="T1239">
        <v>118</v>
      </c>
      <c r="U1239">
        <v>355</v>
      </c>
      <c r="V1239">
        <v>106</v>
      </c>
      <c r="W1239">
        <v>106</v>
      </c>
      <c r="X1239">
        <v>0</v>
      </c>
      <c r="Y1239">
        <v>126</v>
      </c>
      <c r="Z1239">
        <v>60</v>
      </c>
      <c r="AA1239">
        <v>0.35</v>
      </c>
      <c r="AB1239" t="s">
        <v>32</v>
      </c>
      <c r="AC1239" s="1" t="s">
        <v>32</v>
      </c>
      <c r="AD1239" t="s">
        <v>32</v>
      </c>
      <c r="AE1239" s="1" t="s">
        <v>33</v>
      </c>
      <c r="AF1239" s="1" t="s">
        <v>218</v>
      </c>
      <c r="AG1239" s="1" t="s">
        <v>32</v>
      </c>
      <c r="AH1239" s="1" t="s">
        <v>32</v>
      </c>
      <c r="AI1239" s="1">
        <v>26.9</v>
      </c>
      <c r="AJ1239">
        <v>37.200000000000003</v>
      </c>
      <c r="AK1239" s="1">
        <v>0</v>
      </c>
      <c r="AL1239" s="1">
        <v>212</v>
      </c>
      <c r="AM1239" s="1">
        <v>0.24</v>
      </c>
      <c r="AN1239" s="1">
        <v>36.6</v>
      </c>
    </row>
    <row r="1240" spans="1:40" x14ac:dyDescent="0.25">
      <c r="A1240" s="1">
        <v>112675</v>
      </c>
      <c r="B1240">
        <v>6</v>
      </c>
      <c r="C1240" s="1" t="s">
        <v>4372</v>
      </c>
      <c r="D1240" t="s">
        <v>18087</v>
      </c>
      <c r="E1240" s="1" t="s">
        <v>4087</v>
      </c>
      <c r="F1240" s="1" t="s">
        <v>108</v>
      </c>
      <c r="G1240" s="1">
        <v>30060</v>
      </c>
      <c r="H1240" s="1" t="s">
        <v>16779</v>
      </c>
      <c r="I1240" s="1" t="s">
        <v>18088</v>
      </c>
      <c r="J1240" s="1" t="s">
        <v>40</v>
      </c>
      <c r="K1240" s="1" t="s">
        <v>41</v>
      </c>
      <c r="L1240" s="1" t="s">
        <v>310</v>
      </c>
      <c r="M1240" s="1">
        <v>16</v>
      </c>
      <c r="N1240">
        <v>23</v>
      </c>
      <c r="O1240">
        <v>44</v>
      </c>
      <c r="P1240">
        <v>56</v>
      </c>
      <c r="Q1240">
        <v>56</v>
      </c>
      <c r="R1240" s="1" t="s">
        <v>32</v>
      </c>
      <c r="S1240">
        <v>50</v>
      </c>
      <c r="T1240">
        <v>79</v>
      </c>
      <c r="U1240">
        <v>215</v>
      </c>
      <c r="V1240">
        <v>55</v>
      </c>
      <c r="W1240">
        <v>55</v>
      </c>
      <c r="X1240">
        <v>1</v>
      </c>
      <c r="Y1240">
        <v>47</v>
      </c>
      <c r="Z1240">
        <v>33</v>
      </c>
      <c r="AA1240">
        <v>0.66</v>
      </c>
      <c r="AB1240" t="s">
        <v>32</v>
      </c>
      <c r="AC1240" s="1" t="s">
        <v>32</v>
      </c>
      <c r="AD1240" t="s">
        <v>32</v>
      </c>
      <c r="AE1240" s="1" t="s">
        <v>32</v>
      </c>
      <c r="AF1240" s="1" t="s">
        <v>32</v>
      </c>
      <c r="AG1240" s="1" t="s">
        <v>32</v>
      </c>
      <c r="AH1240" s="1" t="s">
        <v>32</v>
      </c>
      <c r="AI1240" s="1">
        <v>19.899999999999999</v>
      </c>
      <c r="AJ1240">
        <v>57.7</v>
      </c>
      <c r="AK1240" s="1">
        <v>12.5</v>
      </c>
      <c r="AL1240" s="1">
        <v>244.5</v>
      </c>
      <c r="AM1240" s="1">
        <v>0</v>
      </c>
      <c r="AN1240" s="1">
        <v>32.4</v>
      </c>
    </row>
    <row r="1241" spans="1:40" x14ac:dyDescent="0.25">
      <c r="A1241" s="1">
        <v>112676</v>
      </c>
      <c r="B1241">
        <v>6</v>
      </c>
      <c r="C1241" s="1" t="s">
        <v>4375</v>
      </c>
      <c r="D1241" t="s">
        <v>18089</v>
      </c>
      <c r="E1241" s="1" t="s">
        <v>4128</v>
      </c>
      <c r="F1241" s="1" t="s">
        <v>108</v>
      </c>
      <c r="G1241" s="1">
        <v>31904</v>
      </c>
      <c r="H1241" s="1" t="s">
        <v>16582</v>
      </c>
      <c r="I1241" s="1" t="s">
        <v>18090</v>
      </c>
      <c r="J1241" s="1" t="s">
        <v>40</v>
      </c>
      <c r="K1241" s="1" t="s">
        <v>41</v>
      </c>
      <c r="L1241" s="1" t="s">
        <v>59</v>
      </c>
      <c r="M1241" s="1">
        <v>16</v>
      </c>
      <c r="N1241">
        <v>43</v>
      </c>
      <c r="O1241">
        <v>65</v>
      </c>
      <c r="P1241">
        <v>91</v>
      </c>
      <c r="Q1241">
        <v>94</v>
      </c>
      <c r="R1241" s="1" t="s">
        <v>32</v>
      </c>
      <c r="S1241">
        <v>80</v>
      </c>
      <c r="T1241">
        <v>59</v>
      </c>
      <c r="U1241">
        <v>308</v>
      </c>
      <c r="V1241">
        <v>78</v>
      </c>
      <c r="W1241">
        <v>78</v>
      </c>
      <c r="X1241">
        <v>0</v>
      </c>
      <c r="Y1241">
        <v>85</v>
      </c>
      <c r="Z1241">
        <v>56</v>
      </c>
      <c r="AA1241">
        <v>0.44</v>
      </c>
      <c r="AB1241" t="s">
        <v>32</v>
      </c>
      <c r="AC1241" s="1" t="s">
        <v>32</v>
      </c>
      <c r="AD1241" t="s">
        <v>32</v>
      </c>
      <c r="AE1241" s="1" t="s">
        <v>32</v>
      </c>
      <c r="AF1241" s="1" t="s">
        <v>218</v>
      </c>
      <c r="AG1241" s="1" t="s">
        <v>32</v>
      </c>
      <c r="AH1241" s="1" t="s">
        <v>32</v>
      </c>
      <c r="AI1241" s="1">
        <v>23.7</v>
      </c>
      <c r="AJ1241">
        <v>57.1</v>
      </c>
      <c r="AK1241" s="1">
        <v>32.6</v>
      </c>
      <c r="AL1241" s="1">
        <v>152.6</v>
      </c>
      <c r="AM1241" s="1">
        <v>0</v>
      </c>
      <c r="AN1241" s="1">
        <v>26.4</v>
      </c>
    </row>
    <row r="1242" spans="1:40" x14ac:dyDescent="0.25">
      <c r="A1242" s="1">
        <v>112677</v>
      </c>
      <c r="B1242">
        <v>6</v>
      </c>
      <c r="C1242" s="1" t="s">
        <v>4378</v>
      </c>
      <c r="D1242" t="s">
        <v>18091</v>
      </c>
      <c r="E1242" s="1" t="s">
        <v>1170</v>
      </c>
      <c r="F1242" s="1" t="s">
        <v>108</v>
      </c>
      <c r="G1242" s="1">
        <v>30303</v>
      </c>
      <c r="H1242" s="1" t="s">
        <v>1171</v>
      </c>
      <c r="I1242" s="1" t="s">
        <v>18092</v>
      </c>
      <c r="J1242" s="1" t="s">
        <v>28</v>
      </c>
      <c r="K1242" s="1" t="s">
        <v>41</v>
      </c>
      <c r="L1242" s="1" t="s">
        <v>65</v>
      </c>
      <c r="M1242" s="1">
        <v>0</v>
      </c>
      <c r="N1242">
        <v>4</v>
      </c>
      <c r="O1242">
        <v>13</v>
      </c>
      <c r="P1242">
        <v>17</v>
      </c>
      <c r="Q1242">
        <v>18</v>
      </c>
      <c r="R1242" s="1" t="s">
        <v>32</v>
      </c>
      <c r="S1242">
        <v>14</v>
      </c>
      <c r="T1242">
        <v>20</v>
      </c>
      <c r="U1242">
        <v>69</v>
      </c>
      <c r="V1242">
        <v>0</v>
      </c>
      <c r="W1242">
        <v>0</v>
      </c>
      <c r="X1242">
        <v>0</v>
      </c>
      <c r="Y1242">
        <v>17</v>
      </c>
      <c r="Z1242">
        <v>14</v>
      </c>
      <c r="AA1242">
        <v>2.42</v>
      </c>
      <c r="AB1242" t="s">
        <v>31</v>
      </c>
      <c r="AC1242" s="1" t="s">
        <v>32</v>
      </c>
      <c r="AD1242" t="s">
        <v>32</v>
      </c>
      <c r="AE1242" s="1" t="s">
        <v>31</v>
      </c>
      <c r="AF1242" s="1" t="s">
        <v>31</v>
      </c>
      <c r="AG1242" s="1" t="s">
        <v>32</v>
      </c>
      <c r="AH1242" s="1" t="s">
        <v>32</v>
      </c>
      <c r="AI1242" s="1">
        <v>21.3</v>
      </c>
      <c r="AJ1242"/>
      <c r="AL1242" s="1">
        <v>245.3</v>
      </c>
      <c r="AN1242" s="1">
        <v>24.8</v>
      </c>
    </row>
    <row r="1243" spans="1:40" x14ac:dyDescent="0.25">
      <c r="A1243" s="1">
        <v>112679</v>
      </c>
      <c r="B1243">
        <v>6</v>
      </c>
      <c r="C1243" s="1" t="s">
        <v>4382</v>
      </c>
      <c r="D1243" t="s">
        <v>18093</v>
      </c>
      <c r="E1243" s="1" t="s">
        <v>4384</v>
      </c>
      <c r="F1243" s="1" t="s">
        <v>108</v>
      </c>
      <c r="G1243" s="1">
        <v>30417</v>
      </c>
      <c r="H1243" s="1" t="s">
        <v>4601</v>
      </c>
      <c r="I1243" s="1" t="s">
        <v>18094</v>
      </c>
      <c r="J1243" s="1" t="s">
        <v>40</v>
      </c>
      <c r="K1243" s="1" t="s">
        <v>41</v>
      </c>
      <c r="L1243" s="1" t="s">
        <v>59</v>
      </c>
      <c r="M1243" s="1">
        <v>16</v>
      </c>
      <c r="N1243">
        <v>34</v>
      </c>
      <c r="O1243">
        <v>52</v>
      </c>
      <c r="P1243">
        <v>67</v>
      </c>
      <c r="Q1243">
        <v>72</v>
      </c>
      <c r="R1243" s="1" t="s">
        <v>32</v>
      </c>
      <c r="S1243">
        <v>57</v>
      </c>
      <c r="T1243">
        <v>37</v>
      </c>
      <c r="U1243">
        <v>212</v>
      </c>
      <c r="V1243">
        <v>66</v>
      </c>
      <c r="W1243">
        <v>66</v>
      </c>
      <c r="X1243">
        <v>0</v>
      </c>
      <c r="Y1243">
        <v>60</v>
      </c>
      <c r="Z1243">
        <v>22</v>
      </c>
      <c r="AA1243"/>
      <c r="AB1243" t="s">
        <v>32</v>
      </c>
      <c r="AC1243" s="1" t="s">
        <v>32</v>
      </c>
      <c r="AD1243" t="s">
        <v>31</v>
      </c>
      <c r="AE1243" s="1" t="s">
        <v>32</v>
      </c>
      <c r="AF1243" s="1" t="s">
        <v>32</v>
      </c>
      <c r="AG1243" s="1" t="s">
        <v>32</v>
      </c>
      <c r="AH1243" s="1" t="s">
        <v>32</v>
      </c>
      <c r="AI1243" s="1">
        <v>26.2</v>
      </c>
      <c r="AJ1243">
        <v>63.5</v>
      </c>
      <c r="AK1243" s="1">
        <v>6.3</v>
      </c>
      <c r="AL1243" s="1">
        <v>114.5</v>
      </c>
      <c r="AM1243" s="1">
        <v>0.72</v>
      </c>
      <c r="AN1243" s="1">
        <v>16.2</v>
      </c>
    </row>
    <row r="1244" spans="1:40" x14ac:dyDescent="0.25">
      <c r="A1244" s="1">
        <v>112774</v>
      </c>
      <c r="B1244">
        <v>6</v>
      </c>
      <c r="C1244" s="1" t="s">
        <v>18095</v>
      </c>
      <c r="D1244" t="s">
        <v>18096</v>
      </c>
      <c r="E1244" s="1" t="s">
        <v>4342</v>
      </c>
      <c r="F1244" s="1" t="s">
        <v>108</v>
      </c>
      <c r="G1244" s="1">
        <v>30281</v>
      </c>
      <c r="H1244" s="1" t="s">
        <v>10406</v>
      </c>
      <c r="I1244" s="1" t="s">
        <v>18097</v>
      </c>
      <c r="J1244" s="1" t="s">
        <v>40</v>
      </c>
      <c r="K1244" s="1" t="s">
        <v>41</v>
      </c>
      <c r="L1244" s="1" t="s">
        <v>70</v>
      </c>
      <c r="M1244" s="1">
        <v>2</v>
      </c>
      <c r="N1244">
        <v>23</v>
      </c>
      <c r="O1244">
        <v>38</v>
      </c>
      <c r="P1244">
        <v>63</v>
      </c>
      <c r="Q1244">
        <v>63</v>
      </c>
      <c r="R1244" s="1" t="s">
        <v>32</v>
      </c>
      <c r="S1244">
        <v>41</v>
      </c>
      <c r="T1244">
        <v>26</v>
      </c>
      <c r="U1244">
        <v>189</v>
      </c>
      <c r="V1244">
        <v>19</v>
      </c>
      <c r="W1244">
        <v>19</v>
      </c>
      <c r="X1244">
        <v>0</v>
      </c>
      <c r="Y1244">
        <v>63</v>
      </c>
      <c r="Z1244">
        <v>9</v>
      </c>
      <c r="AA1244"/>
      <c r="AB1244" t="s">
        <v>32</v>
      </c>
      <c r="AC1244" s="1" t="s">
        <v>218</v>
      </c>
      <c r="AD1244" t="s">
        <v>31</v>
      </c>
      <c r="AE1244" s="1" t="s">
        <v>32</v>
      </c>
      <c r="AF1244" s="1" t="s">
        <v>31</v>
      </c>
      <c r="AG1244" s="1" t="s">
        <v>32</v>
      </c>
      <c r="AH1244" s="1" t="s">
        <v>32</v>
      </c>
      <c r="AI1244" s="1">
        <v>14.1</v>
      </c>
      <c r="AJ1244">
        <v>52.9</v>
      </c>
      <c r="AK1244" s="1">
        <v>26.8</v>
      </c>
      <c r="AL1244" s="1">
        <v>241</v>
      </c>
      <c r="AN1244" s="1">
        <v>42</v>
      </c>
    </row>
    <row r="1245" spans="1:40" x14ac:dyDescent="0.25">
      <c r="A1245" s="1">
        <v>112559</v>
      </c>
      <c r="B1245">
        <v>6</v>
      </c>
      <c r="C1245" s="1" t="s">
        <v>18098</v>
      </c>
      <c r="D1245" t="s">
        <v>18099</v>
      </c>
      <c r="E1245" s="1" t="s">
        <v>4171</v>
      </c>
      <c r="F1245" s="1" t="s">
        <v>108</v>
      </c>
      <c r="G1245" s="1">
        <v>31030</v>
      </c>
      <c r="H1245" s="1" t="s">
        <v>16577</v>
      </c>
      <c r="I1245" s="1" t="s">
        <v>18100</v>
      </c>
      <c r="J1245" s="1" t="s">
        <v>40</v>
      </c>
      <c r="K1245" s="1" t="s">
        <v>41</v>
      </c>
      <c r="L1245" s="1" t="s">
        <v>70</v>
      </c>
      <c r="M1245" s="1">
        <v>13</v>
      </c>
      <c r="N1245">
        <v>33</v>
      </c>
      <c r="O1245">
        <v>44</v>
      </c>
      <c r="P1245">
        <v>66</v>
      </c>
      <c r="Q1245">
        <v>69</v>
      </c>
      <c r="R1245" s="1" t="s">
        <v>32</v>
      </c>
      <c r="S1245">
        <v>50</v>
      </c>
      <c r="T1245">
        <v>42</v>
      </c>
      <c r="U1245">
        <v>204</v>
      </c>
      <c r="V1245">
        <v>70</v>
      </c>
      <c r="W1245">
        <v>70</v>
      </c>
      <c r="X1245">
        <v>0</v>
      </c>
      <c r="Y1245">
        <v>55</v>
      </c>
      <c r="Z1245">
        <v>15</v>
      </c>
      <c r="AA1245"/>
      <c r="AB1245" t="s">
        <v>32</v>
      </c>
      <c r="AC1245" s="1" t="s">
        <v>32</v>
      </c>
      <c r="AD1245" t="s">
        <v>31</v>
      </c>
      <c r="AE1245" s="1" t="s">
        <v>32</v>
      </c>
      <c r="AF1245" s="1" t="s">
        <v>32</v>
      </c>
      <c r="AG1245" s="1" t="s">
        <v>32</v>
      </c>
      <c r="AH1245" s="1" t="s">
        <v>32</v>
      </c>
      <c r="AI1245" s="1">
        <v>27.2</v>
      </c>
      <c r="AJ1245">
        <v>61.3</v>
      </c>
      <c r="AK1245" s="1">
        <v>29.7</v>
      </c>
      <c r="AL1245" s="1">
        <v>184.7</v>
      </c>
      <c r="AM1245" s="1">
        <v>0.3</v>
      </c>
      <c r="AN1245" s="1">
        <v>24</v>
      </c>
    </row>
    <row r="1246" spans="1:40" x14ac:dyDescent="0.25">
      <c r="A1246" s="1">
        <v>112561</v>
      </c>
      <c r="B1246">
        <v>6</v>
      </c>
      <c r="C1246" s="1" t="s">
        <v>18101</v>
      </c>
      <c r="D1246" t="s">
        <v>18102</v>
      </c>
      <c r="E1246" s="1" t="s">
        <v>1170</v>
      </c>
      <c r="F1246" s="1" t="s">
        <v>108</v>
      </c>
      <c r="G1246" s="1">
        <v>30308</v>
      </c>
      <c r="H1246" s="1" t="s">
        <v>1171</v>
      </c>
      <c r="I1246" s="1" t="s">
        <v>18103</v>
      </c>
      <c r="J1246" s="1" t="s">
        <v>40</v>
      </c>
      <c r="K1246" s="1" t="s">
        <v>41</v>
      </c>
      <c r="L1246" s="1" t="s">
        <v>70</v>
      </c>
      <c r="M1246" s="1">
        <v>28</v>
      </c>
      <c r="N1246">
        <v>37</v>
      </c>
      <c r="O1246">
        <v>65</v>
      </c>
      <c r="P1246">
        <v>96</v>
      </c>
      <c r="Q1246">
        <v>96</v>
      </c>
      <c r="R1246" s="1" t="s">
        <v>32</v>
      </c>
      <c r="S1246">
        <v>71</v>
      </c>
      <c r="T1246">
        <v>72</v>
      </c>
      <c r="U1246">
        <v>307</v>
      </c>
      <c r="V1246">
        <v>79</v>
      </c>
      <c r="W1246">
        <v>79</v>
      </c>
      <c r="X1246">
        <v>0</v>
      </c>
      <c r="Y1246">
        <v>92</v>
      </c>
      <c r="Z1246">
        <v>30</v>
      </c>
      <c r="AA1246">
        <v>2.09</v>
      </c>
      <c r="AB1246" t="s">
        <v>32</v>
      </c>
      <c r="AC1246" s="1" t="s">
        <v>32</v>
      </c>
      <c r="AD1246" t="s">
        <v>32</v>
      </c>
      <c r="AE1246" s="1" t="s">
        <v>32</v>
      </c>
      <c r="AF1246" s="1" t="s">
        <v>218</v>
      </c>
      <c r="AG1246" s="1" t="s">
        <v>33</v>
      </c>
      <c r="AH1246" s="1" t="s">
        <v>32</v>
      </c>
      <c r="AI1246" s="1">
        <v>31.4</v>
      </c>
      <c r="AJ1246">
        <v>48.7</v>
      </c>
      <c r="AK1246" s="1">
        <v>24.3</v>
      </c>
      <c r="AL1246" s="1">
        <v>182.6</v>
      </c>
      <c r="AM1246" s="1">
        <v>0.17</v>
      </c>
      <c r="AN1246" s="1">
        <v>32.9</v>
      </c>
    </row>
    <row r="1247" spans="1:40" x14ac:dyDescent="0.25">
      <c r="A1247" s="1">
        <v>112562</v>
      </c>
      <c r="B1247">
        <v>6</v>
      </c>
      <c r="C1247" s="1" t="s">
        <v>18104</v>
      </c>
      <c r="D1247" t="s">
        <v>18105</v>
      </c>
      <c r="E1247" s="1" t="s">
        <v>1170</v>
      </c>
      <c r="F1247" s="1" t="s">
        <v>108</v>
      </c>
      <c r="G1247" s="1">
        <v>30308</v>
      </c>
      <c r="H1247" s="1" t="s">
        <v>1171</v>
      </c>
      <c r="I1247" s="1" t="s">
        <v>18106</v>
      </c>
      <c r="J1247" s="1" t="s">
        <v>40</v>
      </c>
      <c r="K1247" s="1" t="s">
        <v>41</v>
      </c>
      <c r="L1247" s="1" t="s">
        <v>70</v>
      </c>
      <c r="M1247" s="1">
        <v>25</v>
      </c>
      <c r="N1247">
        <v>43</v>
      </c>
      <c r="O1247">
        <v>66</v>
      </c>
      <c r="P1247">
        <v>76</v>
      </c>
      <c r="Q1247">
        <v>77</v>
      </c>
      <c r="R1247" s="1" t="s">
        <v>32</v>
      </c>
      <c r="S1247">
        <v>71</v>
      </c>
      <c r="T1247">
        <v>83</v>
      </c>
      <c r="U1247">
        <v>273</v>
      </c>
      <c r="V1247">
        <v>77</v>
      </c>
      <c r="W1247">
        <v>77</v>
      </c>
      <c r="X1247">
        <v>0</v>
      </c>
      <c r="Y1247">
        <v>73</v>
      </c>
      <c r="Z1247">
        <v>15</v>
      </c>
      <c r="AA1247"/>
      <c r="AB1247" t="s">
        <v>32</v>
      </c>
      <c r="AC1247" s="1" t="s">
        <v>32</v>
      </c>
      <c r="AD1247" t="s">
        <v>31</v>
      </c>
      <c r="AE1247" s="1" t="s">
        <v>32</v>
      </c>
      <c r="AF1247" s="1" t="s">
        <v>32</v>
      </c>
      <c r="AG1247" s="1" t="s">
        <v>32</v>
      </c>
      <c r="AH1247" s="1" t="s">
        <v>32</v>
      </c>
      <c r="AI1247" s="1">
        <v>20.100000000000001</v>
      </c>
      <c r="AJ1247">
        <v>48.1</v>
      </c>
      <c r="AK1247" s="1">
        <v>15.9</v>
      </c>
      <c r="AL1247" s="1">
        <v>279.10000000000002</v>
      </c>
      <c r="AM1247" s="1">
        <v>0.48</v>
      </c>
      <c r="AN1247" s="1">
        <v>37.200000000000003</v>
      </c>
    </row>
    <row r="1248" spans="1:40" x14ac:dyDescent="0.25">
      <c r="A1248" s="1">
        <v>112563</v>
      </c>
      <c r="B1248">
        <v>6</v>
      </c>
      <c r="C1248" s="1" t="s">
        <v>4180</v>
      </c>
      <c r="D1248" t="s">
        <v>18107</v>
      </c>
      <c r="E1248" s="1" t="s">
        <v>4181</v>
      </c>
      <c r="F1248" s="1" t="s">
        <v>108</v>
      </c>
      <c r="G1248" s="1">
        <v>30084</v>
      </c>
      <c r="H1248" s="1" t="s">
        <v>38</v>
      </c>
      <c r="I1248" s="1" t="s">
        <v>18108</v>
      </c>
      <c r="J1248" s="1" t="s">
        <v>40</v>
      </c>
      <c r="K1248" s="1" t="s">
        <v>41</v>
      </c>
      <c r="L1248" s="1" t="s">
        <v>59</v>
      </c>
      <c r="M1248" s="1">
        <v>16</v>
      </c>
      <c r="N1248">
        <v>28</v>
      </c>
      <c r="O1248">
        <v>50</v>
      </c>
      <c r="P1248">
        <v>69</v>
      </c>
      <c r="Q1248">
        <v>68</v>
      </c>
      <c r="R1248" s="1" t="s">
        <v>32</v>
      </c>
      <c r="S1248">
        <v>57</v>
      </c>
      <c r="T1248">
        <v>48</v>
      </c>
      <c r="U1248">
        <v>221</v>
      </c>
      <c r="V1248">
        <v>69</v>
      </c>
      <c r="W1248">
        <v>69</v>
      </c>
      <c r="X1248">
        <v>0</v>
      </c>
      <c r="Y1248">
        <v>57</v>
      </c>
      <c r="Z1248">
        <v>12</v>
      </c>
      <c r="AA1248"/>
      <c r="AB1248" t="s">
        <v>32</v>
      </c>
      <c r="AC1248" s="1" t="s">
        <v>32</v>
      </c>
      <c r="AD1248" t="s">
        <v>31</v>
      </c>
      <c r="AE1248" s="1" t="s">
        <v>32</v>
      </c>
      <c r="AF1248" s="1" t="s">
        <v>32</v>
      </c>
      <c r="AG1248" s="1" t="s">
        <v>32</v>
      </c>
      <c r="AH1248" s="1" t="s">
        <v>32</v>
      </c>
      <c r="AI1248" s="1">
        <v>22.7</v>
      </c>
      <c r="AJ1248">
        <v>62.2</v>
      </c>
      <c r="AK1248" s="1">
        <v>7.8</v>
      </c>
      <c r="AL1248" s="1">
        <v>211.6</v>
      </c>
      <c r="AM1248" s="1">
        <v>0</v>
      </c>
      <c r="AN1248" s="1">
        <v>38.4</v>
      </c>
    </row>
    <row r="1249" spans="1:40" x14ac:dyDescent="0.25">
      <c r="A1249" s="1">
        <v>112566</v>
      </c>
      <c r="B1249">
        <v>6</v>
      </c>
      <c r="C1249" s="1" t="s">
        <v>18109</v>
      </c>
      <c r="D1249" t="s">
        <v>18110</v>
      </c>
      <c r="E1249" s="1" t="s">
        <v>1170</v>
      </c>
      <c r="F1249" s="1" t="s">
        <v>108</v>
      </c>
      <c r="G1249" s="1">
        <v>30308</v>
      </c>
      <c r="H1249" s="1" t="s">
        <v>1171</v>
      </c>
      <c r="I1249" s="1" t="s">
        <v>18111</v>
      </c>
      <c r="J1249" s="1" t="s">
        <v>40</v>
      </c>
      <c r="K1249" s="1" t="s">
        <v>41</v>
      </c>
      <c r="L1249" s="1" t="s">
        <v>70</v>
      </c>
      <c r="M1249" s="1">
        <v>20</v>
      </c>
      <c r="N1249">
        <v>51</v>
      </c>
      <c r="O1249">
        <v>63</v>
      </c>
      <c r="P1249">
        <v>90</v>
      </c>
      <c r="Q1249">
        <v>97</v>
      </c>
      <c r="R1249" s="1" t="s">
        <v>32</v>
      </c>
      <c r="S1249">
        <v>78</v>
      </c>
      <c r="T1249">
        <v>122</v>
      </c>
      <c r="U1249">
        <v>391</v>
      </c>
      <c r="V1249">
        <v>79</v>
      </c>
      <c r="W1249">
        <v>79</v>
      </c>
      <c r="X1249">
        <v>0</v>
      </c>
      <c r="Y1249">
        <v>90</v>
      </c>
      <c r="Z1249">
        <v>16</v>
      </c>
      <c r="AA1249">
        <v>0.44</v>
      </c>
      <c r="AB1249" t="s">
        <v>32</v>
      </c>
      <c r="AC1249" s="1" t="s">
        <v>32</v>
      </c>
      <c r="AD1249" t="s">
        <v>32</v>
      </c>
      <c r="AE1249" s="1" t="s">
        <v>32</v>
      </c>
      <c r="AF1249" s="1" t="s">
        <v>218</v>
      </c>
      <c r="AG1249" s="1" t="s">
        <v>32</v>
      </c>
      <c r="AH1249" s="1" t="s">
        <v>32</v>
      </c>
      <c r="AI1249" s="1">
        <v>23.7</v>
      </c>
      <c r="AJ1249">
        <v>62.4</v>
      </c>
      <c r="AK1249" s="1">
        <v>26.3</v>
      </c>
      <c r="AL1249" s="1">
        <v>203.6</v>
      </c>
      <c r="AM1249" s="1">
        <v>0</v>
      </c>
      <c r="AN1249" s="1">
        <v>31.9</v>
      </c>
    </row>
    <row r="1250" spans="1:40" x14ac:dyDescent="0.25">
      <c r="A1250" s="1">
        <v>112568</v>
      </c>
      <c r="B1250">
        <v>6</v>
      </c>
      <c r="C1250" s="1" t="s">
        <v>18112</v>
      </c>
      <c r="D1250" t="s">
        <v>18113</v>
      </c>
      <c r="E1250" s="1" t="s">
        <v>1170</v>
      </c>
      <c r="F1250" s="1" t="s">
        <v>108</v>
      </c>
      <c r="G1250" s="1">
        <v>30315</v>
      </c>
      <c r="H1250" s="1" t="s">
        <v>1171</v>
      </c>
      <c r="I1250" s="1" t="s">
        <v>18114</v>
      </c>
      <c r="J1250" s="1" t="s">
        <v>40</v>
      </c>
      <c r="K1250" s="1" t="s">
        <v>41</v>
      </c>
      <c r="L1250" s="1" t="s">
        <v>70</v>
      </c>
      <c r="M1250" s="1">
        <v>20</v>
      </c>
      <c r="N1250">
        <v>50</v>
      </c>
      <c r="O1250">
        <v>73</v>
      </c>
      <c r="P1250">
        <v>102</v>
      </c>
      <c r="Q1250">
        <v>103</v>
      </c>
      <c r="R1250" s="1" t="s">
        <v>32</v>
      </c>
      <c r="S1250">
        <v>79</v>
      </c>
      <c r="T1250">
        <v>65</v>
      </c>
      <c r="U1250">
        <v>300</v>
      </c>
      <c r="V1250">
        <v>105</v>
      </c>
      <c r="W1250">
        <v>105</v>
      </c>
      <c r="X1250">
        <v>0</v>
      </c>
      <c r="Y1250">
        <v>87</v>
      </c>
      <c r="Z1250">
        <v>33</v>
      </c>
      <c r="AA1250">
        <v>0.72</v>
      </c>
      <c r="AB1250" t="s">
        <v>32</v>
      </c>
      <c r="AC1250" s="1" t="s">
        <v>32</v>
      </c>
      <c r="AD1250" t="s">
        <v>32</v>
      </c>
      <c r="AE1250" s="1" t="s">
        <v>32</v>
      </c>
      <c r="AF1250" s="1" t="s">
        <v>32</v>
      </c>
      <c r="AG1250" s="1" t="s">
        <v>32</v>
      </c>
      <c r="AH1250" s="1" t="s">
        <v>32</v>
      </c>
      <c r="AI1250" s="1">
        <v>25.7</v>
      </c>
      <c r="AJ1250">
        <v>55</v>
      </c>
      <c r="AK1250" s="1">
        <v>15.2</v>
      </c>
      <c r="AL1250" s="1">
        <v>171.9</v>
      </c>
      <c r="AM1250" s="1">
        <v>0.95</v>
      </c>
      <c r="AN1250" s="1">
        <v>30.5</v>
      </c>
    </row>
    <row r="1251" spans="1:40" x14ac:dyDescent="0.25">
      <c r="A1251" s="1">
        <v>52866</v>
      </c>
      <c r="B1251">
        <v>18</v>
      </c>
      <c r="C1251" s="1" t="s">
        <v>929</v>
      </c>
      <c r="D1251" t="s">
        <v>930</v>
      </c>
      <c r="E1251" s="1" t="s">
        <v>719</v>
      </c>
      <c r="F1251" s="1" t="s">
        <v>103</v>
      </c>
      <c r="G1251" s="1">
        <v>92154</v>
      </c>
      <c r="H1251" s="1" t="s">
        <v>719</v>
      </c>
      <c r="I1251" s="1" t="s">
        <v>931</v>
      </c>
      <c r="J1251" s="1" t="s">
        <v>40</v>
      </c>
      <c r="K1251" s="1" t="s">
        <v>41</v>
      </c>
      <c r="L1251" s="1" t="s">
        <v>70</v>
      </c>
      <c r="M1251" s="1">
        <v>41</v>
      </c>
      <c r="N1251">
        <v>116</v>
      </c>
      <c r="O1251">
        <v>175</v>
      </c>
      <c r="P1251">
        <v>256</v>
      </c>
      <c r="Q1251">
        <v>256</v>
      </c>
      <c r="R1251" s="1" t="s">
        <v>32</v>
      </c>
      <c r="S1251">
        <v>195</v>
      </c>
      <c r="T1251">
        <v>190</v>
      </c>
      <c r="U1251">
        <v>712</v>
      </c>
      <c r="V1251">
        <v>242</v>
      </c>
      <c r="W1251">
        <v>242</v>
      </c>
      <c r="X1251">
        <v>0</v>
      </c>
      <c r="Y1251">
        <v>216</v>
      </c>
      <c r="Z1251">
        <v>56</v>
      </c>
      <c r="AA1251">
        <v>0.25</v>
      </c>
      <c r="AB1251" t="s">
        <v>32</v>
      </c>
      <c r="AC1251" s="1" t="s">
        <v>32</v>
      </c>
      <c r="AD1251" t="s">
        <v>33</v>
      </c>
      <c r="AE1251" s="1" t="s">
        <v>32</v>
      </c>
      <c r="AF1251" s="1" t="s">
        <v>32</v>
      </c>
      <c r="AG1251" s="1" t="s">
        <v>32</v>
      </c>
      <c r="AH1251" s="1" t="s">
        <v>32</v>
      </c>
      <c r="AI1251" s="1">
        <v>19.399999999999999</v>
      </c>
      <c r="AJ1251">
        <v>66</v>
      </c>
      <c r="AK1251" s="1">
        <v>20.5</v>
      </c>
      <c r="AL1251" s="1">
        <v>181.5</v>
      </c>
      <c r="AM1251" s="1">
        <v>0.53</v>
      </c>
      <c r="AN1251" s="1">
        <v>22.4</v>
      </c>
    </row>
    <row r="1252" spans="1:40" x14ac:dyDescent="0.25">
      <c r="A1252" s="1">
        <v>52867</v>
      </c>
      <c r="B1252">
        <v>18</v>
      </c>
      <c r="C1252" s="1" t="s">
        <v>2681</v>
      </c>
      <c r="D1252" t="s">
        <v>18115</v>
      </c>
      <c r="E1252" s="1" t="s">
        <v>2371</v>
      </c>
      <c r="F1252" s="1" t="s">
        <v>103</v>
      </c>
      <c r="G1252" s="1">
        <v>93550</v>
      </c>
      <c r="H1252" s="1" t="s">
        <v>413</v>
      </c>
      <c r="I1252" s="1" t="s">
        <v>18116</v>
      </c>
      <c r="J1252" s="1" t="s">
        <v>40</v>
      </c>
      <c r="K1252" s="1" t="s">
        <v>29</v>
      </c>
      <c r="L1252" s="1" t="s">
        <v>30</v>
      </c>
      <c r="M1252" s="1">
        <v>20</v>
      </c>
      <c r="N1252">
        <v>38</v>
      </c>
      <c r="O1252">
        <v>65</v>
      </c>
      <c r="P1252">
        <v>121</v>
      </c>
      <c r="Q1252">
        <v>134</v>
      </c>
      <c r="R1252" s="1" t="s">
        <v>32</v>
      </c>
      <c r="S1252">
        <v>73</v>
      </c>
      <c r="T1252">
        <v>101</v>
      </c>
      <c r="U1252">
        <v>302</v>
      </c>
      <c r="V1252">
        <v>133</v>
      </c>
      <c r="W1252">
        <v>133</v>
      </c>
      <c r="X1252">
        <v>0</v>
      </c>
      <c r="Y1252">
        <v>112</v>
      </c>
      <c r="Z1252">
        <v>66</v>
      </c>
      <c r="AA1252">
        <v>0.24</v>
      </c>
      <c r="AB1252" t="s">
        <v>33</v>
      </c>
      <c r="AC1252" s="1" t="s">
        <v>32</v>
      </c>
      <c r="AD1252" t="s">
        <v>33</v>
      </c>
      <c r="AE1252" s="1" t="s">
        <v>32</v>
      </c>
      <c r="AF1252" s="1" t="s">
        <v>32</v>
      </c>
      <c r="AG1252" s="1" t="s">
        <v>33</v>
      </c>
      <c r="AH1252" s="1" t="s">
        <v>32</v>
      </c>
      <c r="AI1252" s="1">
        <v>35</v>
      </c>
      <c r="AJ1252">
        <v>49.9</v>
      </c>
      <c r="AK1252" s="1">
        <v>74</v>
      </c>
      <c r="AL1252" s="1">
        <v>234.1</v>
      </c>
      <c r="AM1252" s="1">
        <v>0.56000000000000005</v>
      </c>
      <c r="AN1252" s="1">
        <v>30.9</v>
      </c>
    </row>
    <row r="1253" spans="1:40" x14ac:dyDescent="0.25">
      <c r="A1253" s="1">
        <v>52868</v>
      </c>
      <c r="B1253">
        <v>18</v>
      </c>
      <c r="C1253" s="1" t="s">
        <v>2684</v>
      </c>
      <c r="D1253" t="s">
        <v>18117</v>
      </c>
      <c r="E1253" s="1" t="s">
        <v>2202</v>
      </c>
      <c r="F1253" s="1" t="s">
        <v>103</v>
      </c>
      <c r="G1253" s="1">
        <v>91790</v>
      </c>
      <c r="H1253" s="1" t="s">
        <v>413</v>
      </c>
      <c r="I1253" s="1" t="s">
        <v>18118</v>
      </c>
      <c r="J1253" s="1" t="s">
        <v>40</v>
      </c>
      <c r="K1253" s="1" t="s">
        <v>29</v>
      </c>
      <c r="L1253" s="1" t="s">
        <v>30</v>
      </c>
      <c r="M1253" s="1">
        <v>21</v>
      </c>
      <c r="N1253">
        <v>45</v>
      </c>
      <c r="O1253">
        <v>82</v>
      </c>
      <c r="P1253">
        <v>133</v>
      </c>
      <c r="Q1253">
        <v>135</v>
      </c>
      <c r="R1253" s="1" t="s">
        <v>32</v>
      </c>
      <c r="S1253">
        <v>95</v>
      </c>
      <c r="T1253">
        <v>123</v>
      </c>
      <c r="U1253">
        <v>380</v>
      </c>
      <c r="V1253">
        <v>136</v>
      </c>
      <c r="W1253">
        <v>136</v>
      </c>
      <c r="X1253">
        <v>0</v>
      </c>
      <c r="Y1253">
        <v>100</v>
      </c>
      <c r="Z1253">
        <v>63</v>
      </c>
      <c r="AA1253">
        <v>0.59</v>
      </c>
      <c r="AB1253" t="s">
        <v>32</v>
      </c>
      <c r="AC1253" s="1" t="s">
        <v>32</v>
      </c>
      <c r="AD1253" t="s">
        <v>32</v>
      </c>
      <c r="AE1253" s="1" t="s">
        <v>32</v>
      </c>
      <c r="AF1253" s="1" t="s">
        <v>32</v>
      </c>
      <c r="AG1253" s="1" t="s">
        <v>32</v>
      </c>
      <c r="AH1253" s="1" t="s">
        <v>32</v>
      </c>
      <c r="AI1253" s="1">
        <v>24</v>
      </c>
      <c r="AJ1253">
        <v>68.400000000000006</v>
      </c>
      <c r="AK1253" s="1">
        <v>25</v>
      </c>
      <c r="AL1253" s="1">
        <v>226</v>
      </c>
      <c r="AM1253" s="1">
        <v>0.8</v>
      </c>
      <c r="AN1253" s="1">
        <v>26.5</v>
      </c>
    </row>
    <row r="1254" spans="1:40" x14ac:dyDescent="0.25">
      <c r="A1254" s="1">
        <v>52845</v>
      </c>
      <c r="B1254">
        <v>17</v>
      </c>
      <c r="C1254" s="1" t="s">
        <v>18119</v>
      </c>
      <c r="D1254" t="s">
        <v>18120</v>
      </c>
      <c r="E1254" s="1" t="s">
        <v>515</v>
      </c>
      <c r="F1254" s="1" t="s">
        <v>103</v>
      </c>
      <c r="G1254" s="1">
        <v>94544</v>
      </c>
      <c r="H1254" s="1" t="s">
        <v>516</v>
      </c>
      <c r="I1254" s="1" t="s">
        <v>18121</v>
      </c>
      <c r="J1254" s="1" t="s">
        <v>40</v>
      </c>
      <c r="K1254" s="1" t="s">
        <v>41</v>
      </c>
      <c r="L1254" s="1" t="s">
        <v>70</v>
      </c>
      <c r="M1254" s="1">
        <v>24</v>
      </c>
      <c r="N1254">
        <v>37</v>
      </c>
      <c r="O1254">
        <v>67</v>
      </c>
      <c r="P1254">
        <v>122</v>
      </c>
      <c r="Q1254">
        <v>123</v>
      </c>
      <c r="R1254" s="1" t="s">
        <v>32</v>
      </c>
      <c r="S1254">
        <v>71</v>
      </c>
      <c r="T1254">
        <v>82</v>
      </c>
      <c r="U1254">
        <v>278</v>
      </c>
      <c r="V1254">
        <v>124</v>
      </c>
      <c r="W1254">
        <v>124</v>
      </c>
      <c r="X1254">
        <v>0</v>
      </c>
      <c r="Y1254">
        <v>98</v>
      </c>
      <c r="Z1254">
        <v>35</v>
      </c>
      <c r="AA1254">
        <v>1.83</v>
      </c>
      <c r="AB1254" t="s">
        <v>32</v>
      </c>
      <c r="AC1254" s="1" t="s">
        <v>218</v>
      </c>
      <c r="AD1254" t="s">
        <v>32</v>
      </c>
      <c r="AE1254" s="1" t="s">
        <v>32</v>
      </c>
      <c r="AF1254" s="1" t="s">
        <v>218</v>
      </c>
      <c r="AG1254" s="1" t="s">
        <v>33</v>
      </c>
      <c r="AH1254" s="1" t="s">
        <v>32</v>
      </c>
      <c r="AI1254" s="1">
        <v>30.6</v>
      </c>
      <c r="AJ1254">
        <v>58.4</v>
      </c>
      <c r="AK1254" s="1">
        <v>20.5</v>
      </c>
      <c r="AL1254" s="1">
        <v>204.8</v>
      </c>
      <c r="AM1254" s="1">
        <v>0.17</v>
      </c>
      <c r="AN1254" s="1">
        <v>31.9</v>
      </c>
    </row>
    <row r="1255" spans="1:40" x14ac:dyDescent="0.25">
      <c r="A1255" s="1">
        <v>52847</v>
      </c>
      <c r="B1255">
        <v>18</v>
      </c>
      <c r="C1255" s="1" t="s">
        <v>2641</v>
      </c>
      <c r="D1255" t="s">
        <v>18122</v>
      </c>
      <c r="E1255" s="1" t="s">
        <v>2202</v>
      </c>
      <c r="F1255" s="1" t="s">
        <v>103</v>
      </c>
      <c r="G1255" s="1">
        <v>91790</v>
      </c>
      <c r="H1255" s="1" t="s">
        <v>413</v>
      </c>
      <c r="I1255" s="1" t="s">
        <v>18123</v>
      </c>
      <c r="J1255" s="1" t="s">
        <v>40</v>
      </c>
      <c r="K1255" s="1" t="s">
        <v>41</v>
      </c>
      <c r="L1255" s="1" t="s">
        <v>59</v>
      </c>
      <c r="M1255" s="1">
        <v>20</v>
      </c>
      <c r="N1255">
        <v>28</v>
      </c>
      <c r="O1255">
        <v>64</v>
      </c>
      <c r="P1255">
        <v>146</v>
      </c>
      <c r="Q1255">
        <v>150</v>
      </c>
      <c r="R1255" s="1" t="s">
        <v>32</v>
      </c>
      <c r="S1255">
        <v>74</v>
      </c>
      <c r="T1255">
        <v>92</v>
      </c>
      <c r="U1255">
        <v>287</v>
      </c>
      <c r="V1255">
        <v>150</v>
      </c>
      <c r="W1255">
        <v>150</v>
      </c>
      <c r="X1255">
        <v>0</v>
      </c>
      <c r="Y1255">
        <v>103</v>
      </c>
      <c r="Z1255">
        <v>33</v>
      </c>
      <c r="AA1255">
        <v>0.38</v>
      </c>
      <c r="AB1255" t="s">
        <v>32</v>
      </c>
      <c r="AC1255" s="1" t="s">
        <v>32</v>
      </c>
      <c r="AD1255" t="s">
        <v>32</v>
      </c>
      <c r="AE1255" s="1" t="s">
        <v>218</v>
      </c>
      <c r="AF1255" s="1" t="s">
        <v>32</v>
      </c>
      <c r="AG1255" s="1" t="s">
        <v>33</v>
      </c>
      <c r="AH1255" s="1" t="s">
        <v>33</v>
      </c>
      <c r="AI1255" s="1">
        <v>34</v>
      </c>
      <c r="AJ1255">
        <v>78.099999999999994</v>
      </c>
      <c r="AK1255" s="1">
        <v>34.799999999999997</v>
      </c>
      <c r="AL1255" s="1">
        <v>292.10000000000002</v>
      </c>
      <c r="AM1255" s="1">
        <v>0.68</v>
      </c>
      <c r="AN1255" s="1">
        <v>31</v>
      </c>
    </row>
    <row r="1256" spans="1:40" x14ac:dyDescent="0.25">
      <c r="A1256" s="1">
        <v>112314</v>
      </c>
      <c r="B1256">
        <v>6</v>
      </c>
      <c r="C1256" s="1" t="s">
        <v>4055</v>
      </c>
      <c r="D1256" t="s">
        <v>18124</v>
      </c>
      <c r="E1256" s="1" t="s">
        <v>4057</v>
      </c>
      <c r="F1256" s="1" t="s">
        <v>108</v>
      </c>
      <c r="G1256" s="1">
        <v>31768</v>
      </c>
      <c r="H1256" s="1" t="s">
        <v>4796</v>
      </c>
      <c r="I1256" s="1" t="s">
        <v>18125</v>
      </c>
      <c r="J1256" s="1" t="s">
        <v>28</v>
      </c>
      <c r="K1256" s="1" t="s">
        <v>29</v>
      </c>
      <c r="L1256" s="1" t="s">
        <v>30</v>
      </c>
      <c r="M1256" s="1">
        <v>26</v>
      </c>
      <c r="N1256">
        <v>54</v>
      </c>
      <c r="O1256">
        <v>83</v>
      </c>
      <c r="P1256">
        <v>100</v>
      </c>
      <c r="Q1256">
        <v>107</v>
      </c>
      <c r="R1256" s="1" t="s">
        <v>32</v>
      </c>
      <c r="S1256">
        <v>90</v>
      </c>
      <c r="T1256">
        <v>135</v>
      </c>
      <c r="U1256">
        <v>368</v>
      </c>
      <c r="V1256">
        <v>105</v>
      </c>
      <c r="W1256">
        <v>105</v>
      </c>
      <c r="X1256">
        <v>0</v>
      </c>
      <c r="Y1256">
        <v>87</v>
      </c>
      <c r="Z1256">
        <v>52</v>
      </c>
      <c r="AA1256">
        <v>0.35</v>
      </c>
      <c r="AB1256" t="s">
        <v>33</v>
      </c>
      <c r="AC1256" s="1" t="s">
        <v>32</v>
      </c>
      <c r="AD1256" t="s">
        <v>32</v>
      </c>
      <c r="AE1256" s="1" t="s">
        <v>32</v>
      </c>
      <c r="AF1256" s="1" t="s">
        <v>32</v>
      </c>
      <c r="AG1256" s="1" t="s">
        <v>32</v>
      </c>
      <c r="AH1256" s="1" t="s">
        <v>32</v>
      </c>
      <c r="AI1256" s="1">
        <v>27</v>
      </c>
      <c r="AJ1256">
        <v>59.6</v>
      </c>
      <c r="AK1256" s="1">
        <v>48.4</v>
      </c>
      <c r="AL1256" s="1">
        <v>262.2</v>
      </c>
      <c r="AM1256" s="1">
        <v>0.42</v>
      </c>
      <c r="AN1256" s="1">
        <v>33.200000000000003</v>
      </c>
    </row>
    <row r="1257" spans="1:40" x14ac:dyDescent="0.25">
      <c r="A1257" s="1">
        <v>112315</v>
      </c>
      <c r="B1257">
        <v>6</v>
      </c>
      <c r="C1257" s="1" t="s">
        <v>4060</v>
      </c>
      <c r="D1257" t="s">
        <v>18126</v>
      </c>
      <c r="E1257" s="1" t="s">
        <v>4061</v>
      </c>
      <c r="F1257" s="1" t="s">
        <v>108</v>
      </c>
      <c r="G1257" s="1">
        <v>31794</v>
      </c>
      <c r="H1257" s="1" t="s">
        <v>18127</v>
      </c>
      <c r="I1257" s="1" t="s">
        <v>18128</v>
      </c>
      <c r="J1257" s="1" t="s">
        <v>28</v>
      </c>
      <c r="K1257" s="1" t="s">
        <v>29</v>
      </c>
      <c r="L1257" s="1" t="s">
        <v>30</v>
      </c>
      <c r="M1257" s="1">
        <v>22</v>
      </c>
      <c r="N1257">
        <v>87</v>
      </c>
      <c r="O1257">
        <v>131</v>
      </c>
      <c r="P1257">
        <v>161</v>
      </c>
      <c r="Q1257">
        <v>169</v>
      </c>
      <c r="R1257" s="1" t="s">
        <v>32</v>
      </c>
      <c r="S1257">
        <v>138</v>
      </c>
      <c r="T1257">
        <v>140</v>
      </c>
      <c r="U1257">
        <v>539</v>
      </c>
      <c r="V1257">
        <v>130</v>
      </c>
      <c r="W1257">
        <v>130</v>
      </c>
      <c r="X1257">
        <v>0</v>
      </c>
      <c r="Y1257">
        <v>131</v>
      </c>
      <c r="Z1257">
        <v>73</v>
      </c>
      <c r="AA1257">
        <v>0.11</v>
      </c>
      <c r="AB1257" t="s">
        <v>32</v>
      </c>
      <c r="AC1257" s="1" t="s">
        <v>32</v>
      </c>
      <c r="AD1257" t="s">
        <v>33</v>
      </c>
      <c r="AE1257" s="1" t="s">
        <v>32</v>
      </c>
      <c r="AF1257" s="1" t="s">
        <v>32</v>
      </c>
      <c r="AG1257" s="1" t="s">
        <v>32</v>
      </c>
      <c r="AH1257" s="1" t="s">
        <v>32</v>
      </c>
      <c r="AI1257" s="1">
        <v>27.1</v>
      </c>
      <c r="AJ1257">
        <v>56.3</v>
      </c>
      <c r="AK1257" s="1">
        <v>10.9</v>
      </c>
      <c r="AL1257" s="1">
        <v>170.5</v>
      </c>
      <c r="AM1257" s="1">
        <v>1.18</v>
      </c>
      <c r="AN1257" s="1">
        <v>20.5</v>
      </c>
    </row>
    <row r="1258" spans="1:40" x14ac:dyDescent="0.25">
      <c r="A1258" s="1">
        <v>112317</v>
      </c>
      <c r="B1258">
        <v>6</v>
      </c>
      <c r="C1258" s="1" t="s">
        <v>4062</v>
      </c>
      <c r="D1258" t="s">
        <v>18129</v>
      </c>
      <c r="E1258" s="1" t="s">
        <v>4063</v>
      </c>
      <c r="F1258" s="1" t="s">
        <v>108</v>
      </c>
      <c r="G1258" s="1">
        <v>31015</v>
      </c>
      <c r="H1258" s="1" t="s">
        <v>18130</v>
      </c>
      <c r="I1258" s="1" t="s">
        <v>18131</v>
      </c>
      <c r="J1258" s="1" t="s">
        <v>28</v>
      </c>
      <c r="K1258" s="1" t="s">
        <v>29</v>
      </c>
      <c r="L1258" s="1" t="s">
        <v>30</v>
      </c>
      <c r="M1258" s="1">
        <v>18</v>
      </c>
      <c r="N1258">
        <v>46</v>
      </c>
      <c r="O1258">
        <v>58</v>
      </c>
      <c r="P1258">
        <v>85</v>
      </c>
      <c r="Q1258">
        <v>86</v>
      </c>
      <c r="R1258" s="1" t="s">
        <v>32</v>
      </c>
      <c r="S1258">
        <v>65</v>
      </c>
      <c r="T1258">
        <v>82</v>
      </c>
      <c r="U1258">
        <v>295</v>
      </c>
      <c r="V1258">
        <v>86</v>
      </c>
      <c r="W1258">
        <v>86</v>
      </c>
      <c r="X1258">
        <v>0</v>
      </c>
      <c r="Y1258">
        <v>70</v>
      </c>
      <c r="Z1258">
        <v>33</v>
      </c>
      <c r="AA1258">
        <v>0.86</v>
      </c>
      <c r="AB1258" t="s">
        <v>32</v>
      </c>
      <c r="AC1258" s="1" t="s">
        <v>32</v>
      </c>
      <c r="AD1258" t="s">
        <v>32</v>
      </c>
      <c r="AE1258" s="1" t="s">
        <v>32</v>
      </c>
      <c r="AF1258" s="1" t="s">
        <v>32</v>
      </c>
      <c r="AG1258" s="1" t="s">
        <v>32</v>
      </c>
      <c r="AH1258" s="1" t="s">
        <v>32</v>
      </c>
      <c r="AI1258" s="1">
        <v>22.9</v>
      </c>
      <c r="AJ1258">
        <v>73.3</v>
      </c>
      <c r="AK1258" s="1">
        <v>23.7</v>
      </c>
      <c r="AL1258" s="1">
        <v>187.2</v>
      </c>
      <c r="AM1258" s="1">
        <v>0.5</v>
      </c>
      <c r="AN1258" s="1">
        <v>29.4</v>
      </c>
    </row>
    <row r="1259" spans="1:40" x14ac:dyDescent="0.25">
      <c r="A1259" s="1">
        <v>112321</v>
      </c>
      <c r="B1259">
        <v>6</v>
      </c>
      <c r="C1259" s="1" t="s">
        <v>4064</v>
      </c>
      <c r="D1259" t="s">
        <v>18132</v>
      </c>
      <c r="E1259" s="1" t="s">
        <v>302</v>
      </c>
      <c r="F1259" s="1" t="s">
        <v>108</v>
      </c>
      <c r="G1259" s="1">
        <v>31792</v>
      </c>
      <c r="H1259" s="1" t="s">
        <v>16727</v>
      </c>
      <c r="I1259" s="1" t="s">
        <v>18133</v>
      </c>
      <c r="J1259" s="1" t="s">
        <v>28</v>
      </c>
      <c r="K1259" s="1" t="s">
        <v>29</v>
      </c>
      <c r="L1259" s="1" t="s">
        <v>30</v>
      </c>
      <c r="M1259" s="1">
        <v>4</v>
      </c>
      <c r="N1259">
        <v>0</v>
      </c>
      <c r="O1259">
        <v>8</v>
      </c>
      <c r="P1259">
        <v>12</v>
      </c>
      <c r="Q1259">
        <v>12</v>
      </c>
      <c r="R1259" s="1" t="s">
        <v>32</v>
      </c>
      <c r="S1259">
        <v>10</v>
      </c>
      <c r="T1259">
        <v>11</v>
      </c>
      <c r="U1259">
        <v>171</v>
      </c>
      <c r="V1259">
        <v>2</v>
      </c>
      <c r="W1259">
        <v>2</v>
      </c>
      <c r="X1259">
        <v>0</v>
      </c>
      <c r="Y1259">
        <v>12</v>
      </c>
      <c r="Z1259">
        <v>37</v>
      </c>
      <c r="AA1259">
        <v>0.68</v>
      </c>
      <c r="AB1259" t="s">
        <v>31</v>
      </c>
      <c r="AC1259" s="1" t="s">
        <v>32</v>
      </c>
      <c r="AD1259" t="s">
        <v>32</v>
      </c>
      <c r="AE1259" s="1" t="s">
        <v>31</v>
      </c>
      <c r="AF1259" s="1" t="s">
        <v>31</v>
      </c>
      <c r="AG1259" s="1" t="s">
        <v>32</v>
      </c>
      <c r="AH1259" s="1" t="s">
        <v>32</v>
      </c>
      <c r="AI1259" s="1">
        <v>33.200000000000003</v>
      </c>
      <c r="AJ1259"/>
      <c r="AL1259" s="1">
        <v>251.7</v>
      </c>
      <c r="AN1259" s="1">
        <v>21.9</v>
      </c>
    </row>
    <row r="1260" spans="1:40" x14ac:dyDescent="0.25">
      <c r="A1260" s="1">
        <v>112643</v>
      </c>
      <c r="B1260">
        <v>6</v>
      </c>
      <c r="C1260" s="1" t="s">
        <v>18134</v>
      </c>
      <c r="D1260" t="s">
        <v>18135</v>
      </c>
      <c r="E1260" s="1" t="s">
        <v>1170</v>
      </c>
      <c r="F1260" s="1" t="s">
        <v>108</v>
      </c>
      <c r="G1260" s="1">
        <v>30311</v>
      </c>
      <c r="H1260" s="1" t="s">
        <v>1171</v>
      </c>
      <c r="I1260" s="1" t="s">
        <v>18136</v>
      </c>
      <c r="J1260" s="1" t="s">
        <v>40</v>
      </c>
      <c r="K1260" s="1" t="s">
        <v>41</v>
      </c>
      <c r="L1260" s="1" t="s">
        <v>70</v>
      </c>
      <c r="M1260" s="1">
        <v>20</v>
      </c>
      <c r="N1260">
        <v>39</v>
      </c>
      <c r="O1260">
        <v>44</v>
      </c>
      <c r="P1260">
        <v>66</v>
      </c>
      <c r="Q1260">
        <v>70</v>
      </c>
      <c r="R1260" s="1" t="s">
        <v>32</v>
      </c>
      <c r="S1260">
        <v>53</v>
      </c>
      <c r="T1260">
        <v>78</v>
      </c>
      <c r="U1260">
        <v>240</v>
      </c>
      <c r="V1260">
        <v>70</v>
      </c>
      <c r="W1260">
        <v>70</v>
      </c>
      <c r="X1260">
        <v>0</v>
      </c>
      <c r="Y1260">
        <v>63</v>
      </c>
      <c r="Z1260">
        <v>20</v>
      </c>
      <c r="AA1260">
        <v>0</v>
      </c>
      <c r="AB1260" t="s">
        <v>32</v>
      </c>
      <c r="AC1260" s="1" t="s">
        <v>32</v>
      </c>
      <c r="AD1260" t="s">
        <v>32</v>
      </c>
      <c r="AE1260" s="1" t="s">
        <v>32</v>
      </c>
      <c r="AF1260" s="1" t="s">
        <v>218</v>
      </c>
      <c r="AG1260" s="1" t="s">
        <v>32</v>
      </c>
      <c r="AH1260" s="1" t="s">
        <v>32</v>
      </c>
      <c r="AI1260" s="1">
        <v>25</v>
      </c>
      <c r="AJ1260">
        <v>53.5</v>
      </c>
      <c r="AK1260" s="1">
        <v>35.799999999999997</v>
      </c>
      <c r="AL1260" s="1">
        <v>248.3</v>
      </c>
      <c r="AM1260" s="1">
        <v>0</v>
      </c>
      <c r="AN1260" s="1">
        <v>33.1</v>
      </c>
    </row>
    <row r="1261" spans="1:40" x14ac:dyDescent="0.25">
      <c r="A1261" s="1">
        <v>112775</v>
      </c>
      <c r="B1261">
        <v>6</v>
      </c>
      <c r="C1261" s="1" t="s">
        <v>4571</v>
      </c>
      <c r="D1261" t="s">
        <v>18137</v>
      </c>
      <c r="E1261" s="1" t="s">
        <v>4128</v>
      </c>
      <c r="F1261" s="1" t="s">
        <v>108</v>
      </c>
      <c r="G1261" s="1">
        <v>31906</v>
      </c>
      <c r="H1261" s="1" t="s">
        <v>16582</v>
      </c>
      <c r="I1261" s="1" t="s">
        <v>18138</v>
      </c>
      <c r="J1261" s="1" t="s">
        <v>28</v>
      </c>
      <c r="K1261" s="1" t="s">
        <v>41</v>
      </c>
      <c r="L1261" s="1" t="s">
        <v>65</v>
      </c>
      <c r="M1261" s="1">
        <v>28</v>
      </c>
      <c r="N1261">
        <v>71</v>
      </c>
      <c r="O1261">
        <v>111</v>
      </c>
      <c r="P1261">
        <v>117</v>
      </c>
      <c r="Q1261">
        <v>119</v>
      </c>
      <c r="R1261" s="1" t="s">
        <v>32</v>
      </c>
      <c r="S1261">
        <v>124</v>
      </c>
      <c r="T1261">
        <v>68</v>
      </c>
      <c r="U1261">
        <v>474</v>
      </c>
      <c r="V1261">
        <v>120</v>
      </c>
      <c r="W1261">
        <v>120</v>
      </c>
      <c r="X1261">
        <v>0</v>
      </c>
      <c r="Y1261">
        <v>95</v>
      </c>
      <c r="Z1261">
        <v>55</v>
      </c>
      <c r="AA1261">
        <v>0.87</v>
      </c>
      <c r="AB1261" t="s">
        <v>32</v>
      </c>
      <c r="AC1261" s="1" t="s">
        <v>32</v>
      </c>
      <c r="AD1261" t="s">
        <v>32</v>
      </c>
      <c r="AE1261" s="1" t="s">
        <v>32</v>
      </c>
      <c r="AF1261" s="1" t="s">
        <v>32</v>
      </c>
      <c r="AG1261" s="1" t="s">
        <v>32</v>
      </c>
      <c r="AH1261" s="1" t="s">
        <v>32</v>
      </c>
      <c r="AI1261" s="1">
        <v>24.3</v>
      </c>
      <c r="AJ1261">
        <v>63.7</v>
      </c>
      <c r="AK1261" s="1">
        <v>11.2</v>
      </c>
      <c r="AL1261" s="1">
        <v>113.4</v>
      </c>
      <c r="AM1261" s="1">
        <v>0.33</v>
      </c>
      <c r="AN1261" s="1">
        <v>23.6</v>
      </c>
    </row>
    <row r="1262" spans="1:40" x14ac:dyDescent="0.25">
      <c r="A1262" s="1">
        <v>112776</v>
      </c>
      <c r="B1262">
        <v>6</v>
      </c>
      <c r="C1262" s="1" t="s">
        <v>4572</v>
      </c>
      <c r="D1262" t="s">
        <v>18139</v>
      </c>
      <c r="E1262" s="1" t="s">
        <v>4573</v>
      </c>
      <c r="F1262" s="1" t="s">
        <v>108</v>
      </c>
      <c r="G1262" s="1">
        <v>31032</v>
      </c>
      <c r="H1262" s="1" t="s">
        <v>18140</v>
      </c>
      <c r="I1262" s="1" t="s">
        <v>18141</v>
      </c>
      <c r="J1262" s="1" t="s">
        <v>40</v>
      </c>
      <c r="K1262" s="1" t="s">
        <v>41</v>
      </c>
      <c r="L1262" s="1" t="s">
        <v>310</v>
      </c>
      <c r="M1262" s="1">
        <v>18</v>
      </c>
      <c r="N1262">
        <v>21</v>
      </c>
      <c r="O1262">
        <v>35</v>
      </c>
      <c r="P1262">
        <v>41</v>
      </c>
      <c r="Q1262">
        <v>41</v>
      </c>
      <c r="R1262" s="1" t="s">
        <v>32</v>
      </c>
      <c r="S1262">
        <v>39</v>
      </c>
      <c r="T1262">
        <v>29</v>
      </c>
      <c r="U1262">
        <v>122</v>
      </c>
      <c r="V1262">
        <v>42</v>
      </c>
      <c r="W1262">
        <v>42</v>
      </c>
      <c r="X1262">
        <v>0</v>
      </c>
      <c r="Y1262">
        <v>27</v>
      </c>
      <c r="Z1262">
        <v>10</v>
      </c>
      <c r="AA1262"/>
      <c r="AB1262" t="s">
        <v>32</v>
      </c>
      <c r="AC1262" s="1" t="s">
        <v>33</v>
      </c>
      <c r="AD1262" t="s">
        <v>31</v>
      </c>
      <c r="AE1262" s="1" t="s">
        <v>32</v>
      </c>
      <c r="AF1262" s="1" t="s">
        <v>32</v>
      </c>
      <c r="AG1262" s="1" t="s">
        <v>32</v>
      </c>
      <c r="AH1262" s="1" t="s">
        <v>32</v>
      </c>
      <c r="AI1262" s="1">
        <v>19.600000000000001</v>
      </c>
      <c r="AJ1262">
        <v>41.5</v>
      </c>
      <c r="AK1262" s="1">
        <v>0</v>
      </c>
      <c r="AL1262" s="1">
        <v>141.80000000000001</v>
      </c>
      <c r="AM1262" s="1">
        <v>0.28999999999999998</v>
      </c>
      <c r="AN1262" s="1">
        <v>29.1</v>
      </c>
    </row>
    <row r="1263" spans="1:40" x14ac:dyDescent="0.25">
      <c r="A1263" s="1">
        <v>112777</v>
      </c>
      <c r="B1263">
        <v>6</v>
      </c>
      <c r="C1263" s="1" t="s">
        <v>18142</v>
      </c>
      <c r="D1263" t="s">
        <v>18143</v>
      </c>
      <c r="E1263" s="1" t="s">
        <v>4430</v>
      </c>
      <c r="F1263" s="1" t="s">
        <v>108</v>
      </c>
      <c r="G1263" s="1">
        <v>30083</v>
      </c>
      <c r="H1263" s="1" t="s">
        <v>38</v>
      </c>
      <c r="I1263" s="1" t="s">
        <v>18144</v>
      </c>
      <c r="J1263" s="1" t="s">
        <v>40</v>
      </c>
      <c r="K1263" s="1" t="s">
        <v>41</v>
      </c>
      <c r="L1263" s="1" t="s">
        <v>70</v>
      </c>
      <c r="M1263" s="1">
        <v>12</v>
      </c>
      <c r="N1263">
        <v>30</v>
      </c>
      <c r="O1263">
        <v>43</v>
      </c>
      <c r="P1263">
        <v>63</v>
      </c>
      <c r="Q1263">
        <v>65</v>
      </c>
      <c r="R1263" s="1" t="s">
        <v>32</v>
      </c>
      <c r="S1263">
        <v>51</v>
      </c>
      <c r="T1263">
        <v>55</v>
      </c>
      <c r="U1263">
        <v>239</v>
      </c>
      <c r="V1263">
        <v>65</v>
      </c>
      <c r="W1263">
        <v>65</v>
      </c>
      <c r="X1263">
        <v>0</v>
      </c>
      <c r="Y1263">
        <v>66</v>
      </c>
      <c r="Z1263">
        <v>18</v>
      </c>
      <c r="AA1263">
        <v>1</v>
      </c>
      <c r="AB1263" t="s">
        <v>32</v>
      </c>
      <c r="AC1263" s="1" t="s">
        <v>32</v>
      </c>
      <c r="AD1263" t="s">
        <v>32</v>
      </c>
      <c r="AE1263" s="1" t="s">
        <v>32</v>
      </c>
      <c r="AF1263" s="1" t="s">
        <v>32</v>
      </c>
      <c r="AG1263" s="1" t="s">
        <v>32</v>
      </c>
      <c r="AH1263" s="1" t="s">
        <v>32</v>
      </c>
      <c r="AI1263" s="1">
        <v>27.2</v>
      </c>
      <c r="AJ1263">
        <v>67.3</v>
      </c>
      <c r="AK1263" s="1">
        <v>16.2</v>
      </c>
      <c r="AL1263" s="1">
        <v>233</v>
      </c>
      <c r="AM1263" s="1">
        <v>0.64</v>
      </c>
      <c r="AN1263" s="1">
        <v>40.299999999999997</v>
      </c>
    </row>
    <row r="1264" spans="1:40" x14ac:dyDescent="0.25">
      <c r="A1264" s="1">
        <v>112778</v>
      </c>
      <c r="B1264">
        <v>6</v>
      </c>
      <c r="C1264" s="1" t="s">
        <v>18145</v>
      </c>
      <c r="D1264" t="s">
        <v>18146</v>
      </c>
      <c r="E1264" s="1" t="s">
        <v>4577</v>
      </c>
      <c r="F1264" s="1" t="s">
        <v>108</v>
      </c>
      <c r="G1264" s="1">
        <v>30097</v>
      </c>
      <c r="H1264" s="1" t="s">
        <v>109</v>
      </c>
      <c r="I1264" s="1" t="s">
        <v>18147</v>
      </c>
      <c r="J1264" s="1" t="s">
        <v>40</v>
      </c>
      <c r="K1264" s="1" t="s">
        <v>41</v>
      </c>
      <c r="L1264" s="1" t="s">
        <v>70</v>
      </c>
      <c r="M1264" s="1">
        <v>16</v>
      </c>
      <c r="N1264">
        <v>55</v>
      </c>
      <c r="O1264">
        <v>83</v>
      </c>
      <c r="P1264">
        <v>122</v>
      </c>
      <c r="Q1264">
        <v>125</v>
      </c>
      <c r="R1264" s="1" t="s">
        <v>32</v>
      </c>
      <c r="S1264">
        <v>94</v>
      </c>
      <c r="T1264">
        <v>71</v>
      </c>
      <c r="U1264">
        <v>375</v>
      </c>
      <c r="V1264">
        <v>115</v>
      </c>
      <c r="W1264">
        <v>115</v>
      </c>
      <c r="X1264">
        <v>0</v>
      </c>
      <c r="Y1264">
        <v>114</v>
      </c>
      <c r="Z1264">
        <v>41</v>
      </c>
      <c r="AA1264">
        <v>0.62</v>
      </c>
      <c r="AB1264" t="s">
        <v>32</v>
      </c>
      <c r="AC1264" s="1" t="s">
        <v>32</v>
      </c>
      <c r="AD1264" t="s">
        <v>32</v>
      </c>
      <c r="AE1264" s="1" t="s">
        <v>32</v>
      </c>
      <c r="AF1264" s="1" t="s">
        <v>32</v>
      </c>
      <c r="AG1264" s="1" t="s">
        <v>32</v>
      </c>
      <c r="AH1264" s="1" t="s">
        <v>32</v>
      </c>
      <c r="AI1264" s="1">
        <v>17.899999999999999</v>
      </c>
      <c r="AJ1264">
        <v>57.8</v>
      </c>
      <c r="AK1264" s="1">
        <v>11.3</v>
      </c>
      <c r="AL1264" s="1">
        <v>125.6</v>
      </c>
      <c r="AM1264" s="1">
        <v>0.45</v>
      </c>
      <c r="AN1264" s="1">
        <v>17.3</v>
      </c>
    </row>
    <row r="1265" spans="1:40" x14ac:dyDescent="0.25">
      <c r="A1265" s="1">
        <v>112779</v>
      </c>
      <c r="B1265">
        <v>6</v>
      </c>
      <c r="C1265" s="1" t="s">
        <v>4580</v>
      </c>
      <c r="D1265" t="s">
        <v>18148</v>
      </c>
      <c r="E1265" s="1" t="s">
        <v>4581</v>
      </c>
      <c r="F1265" s="1" t="s">
        <v>108</v>
      </c>
      <c r="G1265" s="1">
        <v>30024</v>
      </c>
      <c r="H1265" s="1" t="s">
        <v>109</v>
      </c>
      <c r="I1265" s="1" t="s">
        <v>18149</v>
      </c>
      <c r="J1265" s="1" t="s">
        <v>40</v>
      </c>
      <c r="K1265" s="1" t="s">
        <v>41</v>
      </c>
      <c r="L1265" s="1" t="s">
        <v>59</v>
      </c>
      <c r="M1265" s="1">
        <v>20</v>
      </c>
      <c r="N1265">
        <v>39</v>
      </c>
      <c r="O1265">
        <v>57</v>
      </c>
      <c r="P1265">
        <v>96</v>
      </c>
      <c r="Q1265">
        <v>97</v>
      </c>
      <c r="R1265" s="1" t="s">
        <v>32</v>
      </c>
      <c r="S1265">
        <v>65</v>
      </c>
      <c r="T1265">
        <v>47</v>
      </c>
      <c r="U1265">
        <v>259</v>
      </c>
      <c r="V1265">
        <v>83</v>
      </c>
      <c r="W1265">
        <v>83</v>
      </c>
      <c r="X1265">
        <v>0</v>
      </c>
      <c r="Y1265">
        <v>92</v>
      </c>
      <c r="Z1265">
        <v>24</v>
      </c>
      <c r="AA1265">
        <v>2.54</v>
      </c>
      <c r="AB1265" t="s">
        <v>32</v>
      </c>
      <c r="AC1265" s="1" t="s">
        <v>218</v>
      </c>
      <c r="AD1265" t="s">
        <v>32</v>
      </c>
      <c r="AE1265" s="1" t="s">
        <v>32</v>
      </c>
      <c r="AF1265" s="1" t="s">
        <v>32</v>
      </c>
      <c r="AG1265" s="1" t="s">
        <v>32</v>
      </c>
      <c r="AH1265" s="1" t="s">
        <v>32</v>
      </c>
      <c r="AI1265" s="1">
        <v>19.100000000000001</v>
      </c>
      <c r="AJ1265">
        <v>58.5</v>
      </c>
      <c r="AK1265" s="1">
        <v>10.8</v>
      </c>
      <c r="AL1265" s="1">
        <v>140.4</v>
      </c>
      <c r="AM1265" s="1">
        <v>0.49</v>
      </c>
      <c r="AN1265" s="1">
        <v>22.2</v>
      </c>
    </row>
    <row r="1266" spans="1:40" x14ac:dyDescent="0.25">
      <c r="A1266" s="1">
        <v>102821</v>
      </c>
      <c r="B1266">
        <v>7</v>
      </c>
      <c r="C1266" s="1" t="s">
        <v>3856</v>
      </c>
      <c r="D1266" t="s">
        <v>18150</v>
      </c>
      <c r="E1266" s="1" t="s">
        <v>3248</v>
      </c>
      <c r="F1266" s="1" t="s">
        <v>553</v>
      </c>
      <c r="G1266" s="1">
        <v>34110</v>
      </c>
      <c r="H1266" s="1" t="s">
        <v>17271</v>
      </c>
      <c r="I1266" s="1" t="s">
        <v>18151</v>
      </c>
      <c r="J1266" s="1" t="s">
        <v>40</v>
      </c>
      <c r="K1266" s="1" t="s">
        <v>41</v>
      </c>
      <c r="L1266" s="1" t="s">
        <v>310</v>
      </c>
      <c r="M1266" s="1">
        <v>17</v>
      </c>
      <c r="N1266">
        <v>47</v>
      </c>
      <c r="O1266">
        <v>71</v>
      </c>
      <c r="P1266">
        <v>116</v>
      </c>
      <c r="Q1266">
        <v>123</v>
      </c>
      <c r="R1266" s="1" t="s">
        <v>32</v>
      </c>
      <c r="S1266">
        <v>94</v>
      </c>
      <c r="T1266">
        <v>72</v>
      </c>
      <c r="U1266">
        <v>248</v>
      </c>
      <c r="V1266">
        <v>87</v>
      </c>
      <c r="W1266">
        <v>87</v>
      </c>
      <c r="X1266">
        <v>0</v>
      </c>
      <c r="Y1266">
        <v>71</v>
      </c>
      <c r="Z1266">
        <v>26</v>
      </c>
      <c r="AA1266">
        <v>1.78</v>
      </c>
      <c r="AB1266" t="s">
        <v>32</v>
      </c>
      <c r="AC1266" s="1" t="s">
        <v>32</v>
      </c>
      <c r="AD1266" t="s">
        <v>32</v>
      </c>
      <c r="AE1266" s="1" t="s">
        <v>32</v>
      </c>
      <c r="AF1266" s="1" t="s">
        <v>218</v>
      </c>
      <c r="AG1266" s="1" t="s">
        <v>32</v>
      </c>
      <c r="AH1266" s="1" t="s">
        <v>32</v>
      </c>
      <c r="AI1266" s="1">
        <v>23.2</v>
      </c>
      <c r="AJ1266">
        <v>57.3</v>
      </c>
      <c r="AK1266" s="1">
        <v>20.2</v>
      </c>
      <c r="AL1266" s="1">
        <v>142.80000000000001</v>
      </c>
      <c r="AM1266" s="1">
        <v>0.15</v>
      </c>
      <c r="AN1266" s="1">
        <v>30.6</v>
      </c>
    </row>
    <row r="1267" spans="1:40" x14ac:dyDescent="0.25">
      <c r="A1267" s="1">
        <v>152608</v>
      </c>
      <c r="B1267">
        <v>9</v>
      </c>
      <c r="C1267" s="1" t="s">
        <v>5885</v>
      </c>
      <c r="D1267" t="s">
        <v>18152</v>
      </c>
      <c r="E1267" s="1" t="s">
        <v>5886</v>
      </c>
      <c r="F1267" s="1" t="s">
        <v>644</v>
      </c>
      <c r="G1267" s="1">
        <v>46534</v>
      </c>
      <c r="H1267" s="1" t="s">
        <v>3547</v>
      </c>
      <c r="I1267" s="1" t="s">
        <v>18153</v>
      </c>
      <c r="J1267" s="1" t="s">
        <v>40</v>
      </c>
      <c r="K1267" s="1" t="s">
        <v>41</v>
      </c>
      <c r="L1267" s="1" t="s">
        <v>310</v>
      </c>
      <c r="M1267" s="1">
        <v>9</v>
      </c>
      <c r="N1267">
        <v>13</v>
      </c>
      <c r="O1267">
        <v>20</v>
      </c>
      <c r="P1267">
        <v>30</v>
      </c>
      <c r="Q1267">
        <v>30</v>
      </c>
      <c r="R1267" s="1" t="s">
        <v>32</v>
      </c>
      <c r="S1267">
        <v>23</v>
      </c>
      <c r="T1267">
        <v>22</v>
      </c>
      <c r="U1267">
        <v>98</v>
      </c>
      <c r="V1267">
        <v>31</v>
      </c>
      <c r="W1267">
        <v>31</v>
      </c>
      <c r="X1267">
        <v>0</v>
      </c>
      <c r="Y1267">
        <v>18</v>
      </c>
      <c r="Z1267">
        <v>7</v>
      </c>
      <c r="AA1267"/>
      <c r="AB1267" t="s">
        <v>32</v>
      </c>
      <c r="AC1267" s="1" t="s">
        <v>32</v>
      </c>
      <c r="AD1267" t="s">
        <v>31</v>
      </c>
      <c r="AE1267" s="1" t="s">
        <v>32</v>
      </c>
      <c r="AF1267" s="1" t="s">
        <v>32</v>
      </c>
      <c r="AG1267" s="1" t="s">
        <v>218</v>
      </c>
      <c r="AH1267" s="1" t="s">
        <v>32</v>
      </c>
      <c r="AI1267" s="1">
        <v>13.5</v>
      </c>
      <c r="AJ1267">
        <v>80</v>
      </c>
      <c r="AK1267" s="1">
        <v>0</v>
      </c>
      <c r="AL1267" s="1">
        <v>129.4</v>
      </c>
      <c r="AM1267" s="1">
        <v>0</v>
      </c>
      <c r="AN1267" s="1">
        <v>21.2</v>
      </c>
    </row>
    <row r="1268" spans="1:40" x14ac:dyDescent="0.25">
      <c r="A1268" s="1">
        <v>152609</v>
      </c>
      <c r="B1268">
        <v>9</v>
      </c>
      <c r="C1268" s="1" t="s">
        <v>5887</v>
      </c>
      <c r="D1268" t="s">
        <v>18154</v>
      </c>
      <c r="E1268" s="1" t="s">
        <v>5889</v>
      </c>
      <c r="F1268" s="1" t="s">
        <v>644</v>
      </c>
      <c r="G1268" s="1">
        <v>46032</v>
      </c>
      <c r="H1268" s="1" t="s">
        <v>9076</v>
      </c>
      <c r="I1268" s="1" t="s">
        <v>18155</v>
      </c>
      <c r="J1268" s="1" t="s">
        <v>40</v>
      </c>
      <c r="K1268" s="1" t="s">
        <v>41</v>
      </c>
      <c r="L1268" s="1" t="s">
        <v>59</v>
      </c>
      <c r="M1268" s="1">
        <v>12</v>
      </c>
      <c r="N1268">
        <v>23</v>
      </c>
      <c r="O1268">
        <v>39</v>
      </c>
      <c r="P1268">
        <v>58</v>
      </c>
      <c r="Q1268">
        <v>60</v>
      </c>
      <c r="R1268" s="1" t="s">
        <v>32</v>
      </c>
      <c r="S1268">
        <v>47</v>
      </c>
      <c r="T1268">
        <v>67</v>
      </c>
      <c r="U1268">
        <v>201</v>
      </c>
      <c r="V1268">
        <v>62</v>
      </c>
      <c r="W1268">
        <v>62</v>
      </c>
      <c r="X1268">
        <v>0</v>
      </c>
      <c r="Y1268">
        <v>41</v>
      </c>
      <c r="Z1268">
        <v>27</v>
      </c>
      <c r="AA1268">
        <v>1.76</v>
      </c>
      <c r="AB1268" t="s">
        <v>32</v>
      </c>
      <c r="AC1268" s="1" t="s">
        <v>32</v>
      </c>
      <c r="AD1268" t="s">
        <v>32</v>
      </c>
      <c r="AE1268" s="1" t="s">
        <v>32</v>
      </c>
      <c r="AF1268" s="1" t="s">
        <v>218</v>
      </c>
      <c r="AG1268" s="1" t="s">
        <v>32</v>
      </c>
      <c r="AH1268" s="1" t="s">
        <v>32</v>
      </c>
      <c r="AI1268" s="1">
        <v>21.8</v>
      </c>
      <c r="AJ1268">
        <v>62.8</v>
      </c>
      <c r="AK1268" s="1">
        <v>31.8</v>
      </c>
      <c r="AL1268" s="1">
        <v>252.4</v>
      </c>
      <c r="AM1268" s="1">
        <v>0</v>
      </c>
      <c r="AN1268" s="1">
        <v>26.3</v>
      </c>
    </row>
    <row r="1269" spans="1:40" x14ac:dyDescent="0.25">
      <c r="A1269" s="1">
        <v>152705</v>
      </c>
      <c r="B1269">
        <v>9</v>
      </c>
      <c r="C1269" s="1" t="s">
        <v>18156</v>
      </c>
      <c r="D1269" t="s">
        <v>18157</v>
      </c>
      <c r="E1269" s="1" t="s">
        <v>5772</v>
      </c>
      <c r="F1269" s="1" t="s">
        <v>644</v>
      </c>
      <c r="G1269" s="1">
        <v>47150</v>
      </c>
      <c r="H1269" s="1" t="s">
        <v>38</v>
      </c>
      <c r="I1269" s="1" t="s">
        <v>18158</v>
      </c>
      <c r="J1269" s="1" t="s">
        <v>40</v>
      </c>
      <c r="K1269" s="1" t="s">
        <v>41</v>
      </c>
      <c r="L1269" s="1" t="s">
        <v>18159</v>
      </c>
      <c r="M1269" s="1">
        <v>17</v>
      </c>
      <c r="N1269">
        <v>0</v>
      </c>
      <c r="O1269">
        <v>0</v>
      </c>
      <c r="P1269">
        <v>0</v>
      </c>
      <c r="Q1269">
        <v>0</v>
      </c>
      <c r="R1269" s="1" t="s">
        <v>31</v>
      </c>
      <c r="S1269">
        <v>0</v>
      </c>
      <c r="T1269">
        <v>0</v>
      </c>
      <c r="U1269">
        <v>0</v>
      </c>
      <c r="V1269">
        <v>0</v>
      </c>
      <c r="W1269">
        <v>0</v>
      </c>
      <c r="X1269">
        <v>0</v>
      </c>
      <c r="Y1269">
        <v>0</v>
      </c>
      <c r="Z1269">
        <v>0</v>
      </c>
      <c r="AA1269"/>
      <c r="AB1269" t="s">
        <v>31</v>
      </c>
      <c r="AC1269" s="1" t="s">
        <v>31</v>
      </c>
      <c r="AD1269" t="s">
        <v>31</v>
      </c>
      <c r="AE1269" s="1" t="s">
        <v>31</v>
      </c>
      <c r="AF1269" s="1" t="s">
        <v>31</v>
      </c>
      <c r="AG1269" s="1" t="s">
        <v>31</v>
      </c>
      <c r="AH1269" s="1" t="s">
        <v>31</v>
      </c>
      <c r="AJ1269"/>
    </row>
    <row r="1270" spans="1:40" x14ac:dyDescent="0.25">
      <c r="A1270" s="1">
        <v>153522</v>
      </c>
      <c r="B1270">
        <v>9</v>
      </c>
      <c r="C1270" s="1" t="s">
        <v>6046</v>
      </c>
      <c r="D1270" t="s">
        <v>18160</v>
      </c>
      <c r="E1270" s="1" t="s">
        <v>643</v>
      </c>
      <c r="F1270" s="1" t="s">
        <v>644</v>
      </c>
      <c r="G1270" s="1">
        <v>46202</v>
      </c>
      <c r="H1270" s="1" t="s">
        <v>645</v>
      </c>
      <c r="I1270" s="1" t="s">
        <v>18161</v>
      </c>
      <c r="J1270" s="1" t="s">
        <v>28</v>
      </c>
      <c r="K1270" s="1" t="s">
        <v>29</v>
      </c>
      <c r="L1270" s="1" t="s">
        <v>30</v>
      </c>
      <c r="M1270" s="1">
        <v>8</v>
      </c>
      <c r="N1270">
        <v>7</v>
      </c>
      <c r="O1270">
        <v>2</v>
      </c>
      <c r="P1270">
        <v>1</v>
      </c>
      <c r="Q1270">
        <v>2</v>
      </c>
      <c r="R1270" s="1" t="s">
        <v>32</v>
      </c>
      <c r="S1270">
        <v>24</v>
      </c>
      <c r="T1270">
        <v>24</v>
      </c>
      <c r="U1270">
        <v>84</v>
      </c>
      <c r="V1270">
        <v>1</v>
      </c>
      <c r="W1270">
        <v>1</v>
      </c>
      <c r="X1270">
        <v>13</v>
      </c>
      <c r="Y1270">
        <v>39</v>
      </c>
      <c r="Z1270">
        <v>26</v>
      </c>
      <c r="AA1270">
        <v>0.28000000000000003</v>
      </c>
      <c r="AB1270" t="s">
        <v>31</v>
      </c>
      <c r="AC1270" s="1" t="s">
        <v>32</v>
      </c>
      <c r="AD1270" t="s">
        <v>33</v>
      </c>
      <c r="AE1270" s="1" t="s">
        <v>31</v>
      </c>
      <c r="AF1270" s="1" t="s">
        <v>31</v>
      </c>
      <c r="AG1270" s="1" t="s">
        <v>31</v>
      </c>
      <c r="AH1270" s="1" t="s">
        <v>32</v>
      </c>
      <c r="AJ1270"/>
      <c r="AL1270" s="1">
        <v>154.30000000000001</v>
      </c>
      <c r="AN1270" s="1">
        <v>27.6</v>
      </c>
    </row>
    <row r="1271" spans="1:40" x14ac:dyDescent="0.25">
      <c r="A1271" s="1">
        <v>162306</v>
      </c>
      <c r="B1271">
        <v>12</v>
      </c>
      <c r="C1271" s="1" t="s">
        <v>6048</v>
      </c>
      <c r="D1271" t="s">
        <v>18162</v>
      </c>
      <c r="E1271" s="1" t="s">
        <v>6049</v>
      </c>
      <c r="F1271" s="1" t="s">
        <v>6050</v>
      </c>
      <c r="G1271" s="1">
        <v>52242</v>
      </c>
      <c r="H1271" s="1" t="s">
        <v>17153</v>
      </c>
      <c r="I1271" s="1" t="s">
        <v>18163</v>
      </c>
      <c r="J1271" s="1" t="s">
        <v>28</v>
      </c>
      <c r="K1271" s="1" t="s">
        <v>29</v>
      </c>
      <c r="L1271" s="1" t="s">
        <v>30</v>
      </c>
      <c r="M1271" s="1">
        <v>20</v>
      </c>
      <c r="N1271">
        <v>40</v>
      </c>
      <c r="O1271">
        <v>60</v>
      </c>
      <c r="P1271">
        <v>97</v>
      </c>
      <c r="Q1271">
        <v>99</v>
      </c>
      <c r="R1271" s="1" t="s">
        <v>32</v>
      </c>
      <c r="S1271">
        <v>76</v>
      </c>
      <c r="T1271">
        <v>54</v>
      </c>
      <c r="U1271">
        <v>285</v>
      </c>
      <c r="V1271">
        <v>76</v>
      </c>
      <c r="W1271">
        <v>76</v>
      </c>
      <c r="X1271">
        <v>6</v>
      </c>
      <c r="Y1271">
        <v>114</v>
      </c>
      <c r="Z1271">
        <v>56</v>
      </c>
      <c r="AA1271">
        <v>0.84</v>
      </c>
      <c r="AB1271" t="s">
        <v>32</v>
      </c>
      <c r="AC1271" s="1" t="s">
        <v>32</v>
      </c>
      <c r="AD1271" t="s">
        <v>32</v>
      </c>
      <c r="AE1271" s="1" t="s">
        <v>218</v>
      </c>
      <c r="AF1271" s="1" t="s">
        <v>33</v>
      </c>
      <c r="AG1271" s="1" t="s">
        <v>32</v>
      </c>
      <c r="AH1271" s="1" t="s">
        <v>32</v>
      </c>
      <c r="AI1271" s="1">
        <v>15.4</v>
      </c>
      <c r="AJ1271">
        <v>79</v>
      </c>
      <c r="AK1271" s="1">
        <v>12.7</v>
      </c>
      <c r="AL1271" s="1">
        <v>163.1</v>
      </c>
      <c r="AM1271" s="1">
        <v>3.23</v>
      </c>
      <c r="AN1271" s="1">
        <v>25.5</v>
      </c>
    </row>
    <row r="1272" spans="1:40" x14ac:dyDescent="0.25">
      <c r="A1272" s="1">
        <v>162313</v>
      </c>
      <c r="B1272">
        <v>12</v>
      </c>
      <c r="C1272" s="1" t="s">
        <v>6053</v>
      </c>
      <c r="D1272" t="s">
        <v>18164</v>
      </c>
      <c r="E1272" s="1" t="s">
        <v>6054</v>
      </c>
      <c r="F1272" s="1" t="s">
        <v>6050</v>
      </c>
      <c r="G1272" s="1">
        <v>52732</v>
      </c>
      <c r="H1272" s="1" t="s">
        <v>6054</v>
      </c>
      <c r="I1272" s="1" t="s">
        <v>18165</v>
      </c>
      <c r="J1272" s="1" t="s">
        <v>28</v>
      </c>
      <c r="K1272" s="1" t="s">
        <v>29</v>
      </c>
      <c r="L1272" s="1" t="s">
        <v>30</v>
      </c>
      <c r="M1272" s="1">
        <v>13</v>
      </c>
      <c r="N1272">
        <v>39</v>
      </c>
      <c r="O1272">
        <v>54</v>
      </c>
      <c r="P1272">
        <v>61</v>
      </c>
      <c r="Q1272">
        <v>63</v>
      </c>
      <c r="R1272" s="1" t="s">
        <v>32</v>
      </c>
      <c r="S1272">
        <v>62</v>
      </c>
      <c r="T1272">
        <v>40</v>
      </c>
      <c r="U1272">
        <v>252</v>
      </c>
      <c r="V1272">
        <v>63</v>
      </c>
      <c r="W1272">
        <v>63</v>
      </c>
      <c r="X1272">
        <v>0</v>
      </c>
      <c r="Y1272">
        <v>49</v>
      </c>
      <c r="Z1272">
        <v>22</v>
      </c>
      <c r="AA1272"/>
      <c r="AB1272" t="s">
        <v>32</v>
      </c>
      <c r="AC1272" s="1" t="s">
        <v>32</v>
      </c>
      <c r="AD1272" t="s">
        <v>31</v>
      </c>
      <c r="AE1272" s="1" t="s">
        <v>32</v>
      </c>
      <c r="AF1272" s="1" t="s">
        <v>32</v>
      </c>
      <c r="AG1272" s="1" t="s">
        <v>218</v>
      </c>
      <c r="AH1272" s="1" t="s">
        <v>32</v>
      </c>
      <c r="AI1272" s="1">
        <v>14.6</v>
      </c>
      <c r="AJ1272">
        <v>73.900000000000006</v>
      </c>
      <c r="AK1272" s="1">
        <v>9.1</v>
      </c>
      <c r="AL1272" s="1">
        <v>106</v>
      </c>
      <c r="AM1272" s="1">
        <v>0.21</v>
      </c>
      <c r="AN1272" s="1">
        <v>13.5</v>
      </c>
    </row>
    <row r="1273" spans="1:40" x14ac:dyDescent="0.25">
      <c r="A1273" s="1">
        <v>152517</v>
      </c>
      <c r="B1273">
        <v>9</v>
      </c>
      <c r="C1273" s="1" t="s">
        <v>5706</v>
      </c>
      <c r="D1273" t="s">
        <v>18166</v>
      </c>
      <c r="E1273" s="1" t="s">
        <v>626</v>
      </c>
      <c r="F1273" s="1" t="s">
        <v>644</v>
      </c>
      <c r="G1273" s="1">
        <v>46774</v>
      </c>
      <c r="H1273" s="1" t="s">
        <v>14841</v>
      </c>
      <c r="I1273" s="1" t="s">
        <v>18167</v>
      </c>
      <c r="J1273" s="1" t="s">
        <v>40</v>
      </c>
      <c r="K1273" s="1" t="s">
        <v>41</v>
      </c>
      <c r="L1273" s="1" t="s">
        <v>59</v>
      </c>
      <c r="M1273" s="1">
        <v>12</v>
      </c>
      <c r="N1273">
        <v>19</v>
      </c>
      <c r="O1273">
        <v>25</v>
      </c>
      <c r="P1273">
        <v>52</v>
      </c>
      <c r="Q1273">
        <v>52</v>
      </c>
      <c r="R1273" s="1" t="s">
        <v>32</v>
      </c>
      <c r="S1273">
        <v>32</v>
      </c>
      <c r="T1273">
        <v>28</v>
      </c>
      <c r="U1273">
        <v>164</v>
      </c>
      <c r="V1273">
        <v>51</v>
      </c>
      <c r="W1273">
        <v>51</v>
      </c>
      <c r="X1273">
        <v>0</v>
      </c>
      <c r="Y1273">
        <v>37</v>
      </c>
      <c r="Z1273">
        <v>15</v>
      </c>
      <c r="AA1273"/>
      <c r="AB1273" t="s">
        <v>33</v>
      </c>
      <c r="AC1273" s="1" t="s">
        <v>32</v>
      </c>
      <c r="AD1273" t="s">
        <v>31</v>
      </c>
      <c r="AE1273" s="1" t="s">
        <v>32</v>
      </c>
      <c r="AF1273" s="1" t="s">
        <v>33</v>
      </c>
      <c r="AG1273" s="1" t="s">
        <v>32</v>
      </c>
      <c r="AH1273" s="1" t="s">
        <v>32</v>
      </c>
      <c r="AI1273" s="1">
        <v>25.2</v>
      </c>
      <c r="AJ1273">
        <v>67.3</v>
      </c>
      <c r="AK1273" s="1">
        <v>65.400000000000006</v>
      </c>
      <c r="AL1273" s="1">
        <v>142.69999999999999</v>
      </c>
      <c r="AM1273" s="1">
        <v>2.8</v>
      </c>
      <c r="AN1273" s="1">
        <v>14.1</v>
      </c>
    </row>
    <row r="1274" spans="1:40" x14ac:dyDescent="0.25">
      <c r="A1274" s="1">
        <v>152518</v>
      </c>
      <c r="B1274">
        <v>9</v>
      </c>
      <c r="C1274" s="1" t="s">
        <v>5707</v>
      </c>
      <c r="D1274" t="s">
        <v>18168</v>
      </c>
      <c r="E1274" s="1" t="s">
        <v>5709</v>
      </c>
      <c r="F1274" s="1" t="s">
        <v>644</v>
      </c>
      <c r="G1274" s="1">
        <v>46580</v>
      </c>
      <c r="H1274" s="1" t="s">
        <v>8349</v>
      </c>
      <c r="I1274" s="1" t="s">
        <v>18169</v>
      </c>
      <c r="J1274" s="1" t="s">
        <v>40</v>
      </c>
      <c r="K1274" s="1" t="s">
        <v>41</v>
      </c>
      <c r="L1274" s="1" t="s">
        <v>59</v>
      </c>
      <c r="M1274" s="1">
        <v>12</v>
      </c>
      <c r="N1274">
        <v>41</v>
      </c>
      <c r="O1274">
        <v>68</v>
      </c>
      <c r="P1274">
        <v>94</v>
      </c>
      <c r="Q1274">
        <v>98</v>
      </c>
      <c r="R1274" s="1" t="s">
        <v>32</v>
      </c>
      <c r="S1274">
        <v>77</v>
      </c>
      <c r="T1274">
        <v>80</v>
      </c>
      <c r="U1274">
        <v>272</v>
      </c>
      <c r="V1274">
        <v>79</v>
      </c>
      <c r="W1274">
        <v>79</v>
      </c>
      <c r="X1274">
        <v>0</v>
      </c>
      <c r="Y1274">
        <v>79</v>
      </c>
      <c r="Z1274">
        <v>32</v>
      </c>
      <c r="AA1274">
        <v>1.41</v>
      </c>
      <c r="AB1274" t="s">
        <v>32</v>
      </c>
      <c r="AC1274" s="1" t="s">
        <v>32</v>
      </c>
      <c r="AD1274" t="s">
        <v>32</v>
      </c>
      <c r="AE1274" s="1" t="s">
        <v>32</v>
      </c>
      <c r="AF1274" s="1" t="s">
        <v>218</v>
      </c>
      <c r="AG1274" s="1" t="s">
        <v>32</v>
      </c>
      <c r="AH1274" s="1" t="s">
        <v>32</v>
      </c>
      <c r="AI1274" s="1">
        <v>19</v>
      </c>
      <c r="AJ1274">
        <v>63.4</v>
      </c>
      <c r="AK1274" s="1">
        <v>19.600000000000001</v>
      </c>
      <c r="AL1274" s="1">
        <v>156.19999999999999</v>
      </c>
      <c r="AM1274" s="1">
        <v>0</v>
      </c>
      <c r="AN1274" s="1">
        <v>22.6</v>
      </c>
    </row>
    <row r="1275" spans="1:40" x14ac:dyDescent="0.25">
      <c r="A1275" s="1">
        <v>152520</v>
      </c>
      <c r="B1275">
        <v>9</v>
      </c>
      <c r="C1275" s="1" t="s">
        <v>5710</v>
      </c>
      <c r="D1275" t="s">
        <v>18170</v>
      </c>
      <c r="E1275" s="1" t="s">
        <v>5711</v>
      </c>
      <c r="F1275" s="1" t="s">
        <v>644</v>
      </c>
      <c r="G1275" s="1">
        <v>46545</v>
      </c>
      <c r="H1275" s="1" t="s">
        <v>38</v>
      </c>
      <c r="I1275" s="1" t="s">
        <v>18171</v>
      </c>
      <c r="J1275" s="1" t="s">
        <v>40</v>
      </c>
      <c r="K1275" s="1" t="s">
        <v>41</v>
      </c>
      <c r="L1275" s="1" t="s">
        <v>59</v>
      </c>
      <c r="M1275" s="1">
        <v>26</v>
      </c>
      <c r="N1275">
        <v>62</v>
      </c>
      <c r="O1275">
        <v>82</v>
      </c>
      <c r="P1275">
        <v>117</v>
      </c>
      <c r="Q1275">
        <v>123</v>
      </c>
      <c r="R1275" s="1" t="s">
        <v>32</v>
      </c>
      <c r="S1275">
        <v>99</v>
      </c>
      <c r="T1275">
        <v>101</v>
      </c>
      <c r="U1275">
        <v>422</v>
      </c>
      <c r="V1275">
        <v>124</v>
      </c>
      <c r="W1275">
        <v>124</v>
      </c>
      <c r="X1275">
        <v>0</v>
      </c>
      <c r="Y1275">
        <v>88</v>
      </c>
      <c r="Z1275">
        <v>43</v>
      </c>
      <c r="AA1275">
        <v>0.84</v>
      </c>
      <c r="AB1275" t="s">
        <v>33</v>
      </c>
      <c r="AC1275" s="1" t="s">
        <v>32</v>
      </c>
      <c r="AD1275" t="s">
        <v>32</v>
      </c>
      <c r="AE1275" s="1" t="s">
        <v>32</v>
      </c>
      <c r="AF1275" s="1" t="s">
        <v>32</v>
      </c>
      <c r="AG1275" s="1" t="s">
        <v>218</v>
      </c>
      <c r="AH1275" s="1" t="s">
        <v>32</v>
      </c>
      <c r="AI1275" s="1">
        <v>15.9</v>
      </c>
      <c r="AJ1275">
        <v>70.3</v>
      </c>
      <c r="AK1275" s="1">
        <v>44.8</v>
      </c>
      <c r="AL1275" s="1">
        <v>155.30000000000001</v>
      </c>
      <c r="AM1275" s="1">
        <v>0.44</v>
      </c>
      <c r="AN1275" s="1">
        <v>24.7</v>
      </c>
    </row>
    <row r="1276" spans="1:40" x14ac:dyDescent="0.25">
      <c r="A1276" s="1">
        <v>152629</v>
      </c>
      <c r="B1276">
        <v>9</v>
      </c>
      <c r="C1276" s="1" t="s">
        <v>18172</v>
      </c>
      <c r="D1276" t="s">
        <v>18173</v>
      </c>
      <c r="E1276" s="1" t="s">
        <v>5928</v>
      </c>
      <c r="F1276" s="1" t="s">
        <v>644</v>
      </c>
      <c r="G1276" s="1">
        <v>47670</v>
      </c>
      <c r="H1276" s="1" t="s">
        <v>18174</v>
      </c>
      <c r="I1276" s="1" t="s">
        <v>18175</v>
      </c>
      <c r="J1276" s="1" t="s">
        <v>40</v>
      </c>
      <c r="K1276" s="1" t="s">
        <v>41</v>
      </c>
      <c r="L1276" s="1" t="s">
        <v>70</v>
      </c>
      <c r="M1276" s="1">
        <v>12</v>
      </c>
      <c r="N1276">
        <v>31</v>
      </c>
      <c r="O1276">
        <v>41</v>
      </c>
      <c r="P1276">
        <v>49</v>
      </c>
      <c r="Q1276">
        <v>53</v>
      </c>
      <c r="R1276" s="1" t="s">
        <v>32</v>
      </c>
      <c r="S1276">
        <v>47</v>
      </c>
      <c r="T1276">
        <v>60</v>
      </c>
      <c r="U1276">
        <v>186</v>
      </c>
      <c r="V1276">
        <v>52</v>
      </c>
      <c r="W1276">
        <v>52</v>
      </c>
      <c r="X1276">
        <v>0</v>
      </c>
      <c r="Y1276">
        <v>32</v>
      </c>
      <c r="Z1276">
        <v>17</v>
      </c>
      <c r="AA1276"/>
      <c r="AB1276" t="s">
        <v>32</v>
      </c>
      <c r="AC1276" s="1" t="s">
        <v>32</v>
      </c>
      <c r="AD1276" t="s">
        <v>31</v>
      </c>
      <c r="AE1276" s="1" t="s">
        <v>32</v>
      </c>
      <c r="AF1276" s="1" t="s">
        <v>32</v>
      </c>
      <c r="AG1276" s="1" t="s">
        <v>32</v>
      </c>
      <c r="AH1276" s="1" t="s">
        <v>32</v>
      </c>
      <c r="AI1276" s="1">
        <v>16.8</v>
      </c>
      <c r="AJ1276">
        <v>68.900000000000006</v>
      </c>
      <c r="AK1276" s="1">
        <v>0</v>
      </c>
      <c r="AL1276" s="1">
        <v>161.30000000000001</v>
      </c>
      <c r="AM1276" s="1">
        <v>0.28000000000000003</v>
      </c>
      <c r="AN1276" s="1">
        <v>24.3</v>
      </c>
    </row>
    <row r="1277" spans="1:40" x14ac:dyDescent="0.25">
      <c r="A1277" s="1">
        <v>152630</v>
      </c>
      <c r="B1277">
        <v>9</v>
      </c>
      <c r="C1277" s="1" t="s">
        <v>18176</v>
      </c>
      <c r="D1277" t="s">
        <v>18177</v>
      </c>
      <c r="E1277" s="1" t="s">
        <v>5791</v>
      </c>
      <c r="F1277" s="1" t="s">
        <v>644</v>
      </c>
      <c r="G1277" s="1">
        <v>46368</v>
      </c>
      <c r="H1277" s="1" t="s">
        <v>5927</v>
      </c>
      <c r="I1277" s="1" t="s">
        <v>18178</v>
      </c>
      <c r="J1277" s="1" t="s">
        <v>40</v>
      </c>
      <c r="K1277" s="1" t="s">
        <v>41</v>
      </c>
      <c r="L1277" s="1" t="s">
        <v>70</v>
      </c>
      <c r="M1277" s="1">
        <v>16</v>
      </c>
      <c r="N1277">
        <v>40</v>
      </c>
      <c r="O1277">
        <v>53</v>
      </c>
      <c r="P1277">
        <v>75</v>
      </c>
      <c r="Q1277">
        <v>76</v>
      </c>
      <c r="R1277" s="1" t="s">
        <v>32</v>
      </c>
      <c r="S1277">
        <v>61</v>
      </c>
      <c r="T1277">
        <v>69</v>
      </c>
      <c r="U1277">
        <v>246</v>
      </c>
      <c r="V1277">
        <v>65</v>
      </c>
      <c r="W1277">
        <v>65</v>
      </c>
      <c r="X1277">
        <v>0</v>
      </c>
      <c r="Y1277">
        <v>64</v>
      </c>
      <c r="Z1277">
        <v>24</v>
      </c>
      <c r="AA1277">
        <v>0</v>
      </c>
      <c r="AB1277" t="s">
        <v>32</v>
      </c>
      <c r="AC1277" s="1" t="s">
        <v>32</v>
      </c>
      <c r="AD1277" t="s">
        <v>32</v>
      </c>
      <c r="AE1277" s="1" t="s">
        <v>32</v>
      </c>
      <c r="AF1277" s="1" t="s">
        <v>32</v>
      </c>
      <c r="AG1277" s="1" t="s">
        <v>32</v>
      </c>
      <c r="AH1277" s="1" t="s">
        <v>32</v>
      </c>
      <c r="AI1277" s="1">
        <v>19.7</v>
      </c>
      <c r="AJ1277">
        <v>66.8</v>
      </c>
      <c r="AK1277" s="1">
        <v>3</v>
      </c>
      <c r="AL1277" s="1">
        <v>158</v>
      </c>
      <c r="AM1277" s="1">
        <v>1.01</v>
      </c>
      <c r="AN1277" s="1">
        <v>23.5</v>
      </c>
    </row>
    <row r="1278" spans="1:40" x14ac:dyDescent="0.25">
      <c r="A1278" s="1">
        <v>152631</v>
      </c>
      <c r="B1278">
        <v>9</v>
      </c>
      <c r="C1278" s="1" t="s">
        <v>5932</v>
      </c>
      <c r="D1278" t="s">
        <v>18179</v>
      </c>
      <c r="E1278" s="1" t="s">
        <v>5933</v>
      </c>
      <c r="F1278" s="1" t="s">
        <v>644</v>
      </c>
      <c r="G1278" s="1">
        <v>46342</v>
      </c>
      <c r="H1278" s="1" t="s">
        <v>16391</v>
      </c>
      <c r="I1278" s="1" t="s">
        <v>18180</v>
      </c>
      <c r="J1278" s="1" t="s">
        <v>40</v>
      </c>
      <c r="K1278" s="1" t="s">
        <v>41</v>
      </c>
      <c r="L1278" s="1" t="s">
        <v>59</v>
      </c>
      <c r="M1278" s="1">
        <v>24</v>
      </c>
      <c r="N1278">
        <v>27</v>
      </c>
      <c r="O1278">
        <v>45</v>
      </c>
      <c r="P1278">
        <v>68</v>
      </c>
      <c r="Q1278">
        <v>75</v>
      </c>
      <c r="R1278" s="1" t="s">
        <v>218</v>
      </c>
      <c r="S1278">
        <v>57</v>
      </c>
      <c r="T1278">
        <v>66</v>
      </c>
      <c r="U1278">
        <v>228</v>
      </c>
      <c r="V1278">
        <v>77</v>
      </c>
      <c r="W1278">
        <v>77</v>
      </c>
      <c r="X1278">
        <v>0</v>
      </c>
      <c r="Y1278">
        <v>58</v>
      </c>
      <c r="Z1278">
        <v>21</v>
      </c>
      <c r="AA1278"/>
      <c r="AB1278" t="s">
        <v>32</v>
      </c>
      <c r="AC1278" s="1" t="s">
        <v>32</v>
      </c>
      <c r="AD1278" t="s">
        <v>31</v>
      </c>
      <c r="AE1278" s="1" t="s">
        <v>32</v>
      </c>
      <c r="AF1278" s="1" t="s">
        <v>32</v>
      </c>
      <c r="AG1278" s="1" t="s">
        <v>32</v>
      </c>
      <c r="AH1278" s="1" t="s">
        <v>32</v>
      </c>
      <c r="AI1278" s="1">
        <v>17.8</v>
      </c>
      <c r="AJ1278">
        <v>77.900000000000006</v>
      </c>
      <c r="AK1278" s="1">
        <v>10.5</v>
      </c>
      <c r="AL1278" s="1">
        <v>185.8</v>
      </c>
      <c r="AM1278" s="1">
        <v>1.1499999999999999</v>
      </c>
      <c r="AN1278" s="1">
        <v>11.7</v>
      </c>
    </row>
    <row r="1279" spans="1:40" x14ac:dyDescent="0.25">
      <c r="A1279" s="1">
        <v>142717</v>
      </c>
      <c r="B1279">
        <v>10</v>
      </c>
      <c r="C1279" s="1" t="s">
        <v>18181</v>
      </c>
      <c r="D1279" t="s">
        <v>18182</v>
      </c>
      <c r="E1279" s="1" t="s">
        <v>609</v>
      </c>
      <c r="F1279" s="1" t="s">
        <v>46</v>
      </c>
      <c r="G1279" s="1">
        <v>60653</v>
      </c>
      <c r="H1279" s="1" t="s">
        <v>610</v>
      </c>
      <c r="I1279" s="1" t="s">
        <v>18183</v>
      </c>
      <c r="J1279" s="1" t="s">
        <v>40</v>
      </c>
      <c r="K1279" s="1" t="s">
        <v>41</v>
      </c>
      <c r="L1279" s="1" t="s">
        <v>70</v>
      </c>
      <c r="M1279" s="1">
        <v>30</v>
      </c>
      <c r="N1279">
        <v>64</v>
      </c>
      <c r="O1279">
        <v>102</v>
      </c>
      <c r="P1279">
        <v>141</v>
      </c>
      <c r="Q1279">
        <v>145</v>
      </c>
      <c r="R1279" s="1" t="s">
        <v>32</v>
      </c>
      <c r="S1279">
        <v>118</v>
      </c>
      <c r="T1279">
        <v>90</v>
      </c>
      <c r="U1279">
        <v>467</v>
      </c>
      <c r="V1279">
        <v>147</v>
      </c>
      <c r="W1279">
        <v>147</v>
      </c>
      <c r="X1279">
        <v>0</v>
      </c>
      <c r="Y1279">
        <v>110</v>
      </c>
      <c r="Z1279">
        <v>35</v>
      </c>
      <c r="AA1279">
        <v>0.96</v>
      </c>
      <c r="AB1279" t="s">
        <v>32</v>
      </c>
      <c r="AC1279" s="1" t="s">
        <v>32</v>
      </c>
      <c r="AD1279" t="s">
        <v>32</v>
      </c>
      <c r="AE1279" s="1" t="s">
        <v>32</v>
      </c>
      <c r="AF1279" s="1" t="s">
        <v>32</v>
      </c>
      <c r="AG1279" s="1" t="s">
        <v>218</v>
      </c>
      <c r="AH1279" s="1" t="s">
        <v>32</v>
      </c>
      <c r="AI1279" s="1">
        <v>15.4</v>
      </c>
      <c r="AJ1279">
        <v>54.5</v>
      </c>
      <c r="AK1279" s="1">
        <v>8.1</v>
      </c>
      <c r="AL1279" s="1">
        <v>145.4</v>
      </c>
      <c r="AM1279" s="1">
        <v>0.99</v>
      </c>
      <c r="AN1279" s="1">
        <v>24.4</v>
      </c>
    </row>
    <row r="1280" spans="1:40" x14ac:dyDescent="0.25">
      <c r="A1280" s="1">
        <v>142718</v>
      </c>
      <c r="B1280">
        <v>10</v>
      </c>
      <c r="C1280" s="1" t="s">
        <v>18184</v>
      </c>
      <c r="D1280" t="s">
        <v>18185</v>
      </c>
      <c r="E1280" s="1" t="s">
        <v>609</v>
      </c>
      <c r="F1280" s="1" t="s">
        <v>46</v>
      </c>
      <c r="G1280" s="1">
        <v>60617</v>
      </c>
      <c r="H1280" s="1" t="s">
        <v>610</v>
      </c>
      <c r="I1280" s="1" t="s">
        <v>18186</v>
      </c>
      <c r="J1280" s="1" t="s">
        <v>40</v>
      </c>
      <c r="K1280" s="1" t="s">
        <v>41</v>
      </c>
      <c r="L1280" s="1" t="s">
        <v>70</v>
      </c>
      <c r="M1280" s="1">
        <v>32</v>
      </c>
      <c r="N1280">
        <v>65</v>
      </c>
      <c r="O1280">
        <v>84</v>
      </c>
      <c r="P1280">
        <v>136</v>
      </c>
      <c r="Q1280">
        <v>138</v>
      </c>
      <c r="R1280" s="1" t="s">
        <v>32</v>
      </c>
      <c r="S1280">
        <v>103</v>
      </c>
      <c r="T1280">
        <v>97</v>
      </c>
      <c r="U1280">
        <v>543</v>
      </c>
      <c r="V1280">
        <v>139</v>
      </c>
      <c r="W1280">
        <v>139</v>
      </c>
      <c r="X1280">
        <v>0</v>
      </c>
      <c r="Y1280">
        <v>118</v>
      </c>
      <c r="Z1280">
        <v>69</v>
      </c>
      <c r="AA1280">
        <v>0.78</v>
      </c>
      <c r="AB1280" t="s">
        <v>32</v>
      </c>
      <c r="AC1280" s="1" t="s">
        <v>32</v>
      </c>
      <c r="AD1280" t="s">
        <v>32</v>
      </c>
      <c r="AE1280" s="1" t="s">
        <v>32</v>
      </c>
      <c r="AF1280" s="1" t="s">
        <v>218</v>
      </c>
      <c r="AG1280" s="1" t="s">
        <v>32</v>
      </c>
      <c r="AH1280" s="1" t="s">
        <v>32</v>
      </c>
      <c r="AI1280" s="1">
        <v>25</v>
      </c>
      <c r="AJ1280">
        <v>50.5</v>
      </c>
      <c r="AK1280" s="1">
        <v>9.4</v>
      </c>
      <c r="AL1280" s="1">
        <v>169.3</v>
      </c>
      <c r="AM1280" s="1">
        <v>0</v>
      </c>
      <c r="AN1280" s="1">
        <v>27.1</v>
      </c>
    </row>
    <row r="1281" spans="1:40" x14ac:dyDescent="0.25">
      <c r="A1281" s="1">
        <v>142719</v>
      </c>
      <c r="B1281">
        <v>10</v>
      </c>
      <c r="C1281" s="1" t="s">
        <v>18187</v>
      </c>
      <c r="D1281" t="s">
        <v>18188</v>
      </c>
      <c r="E1281" s="1" t="s">
        <v>609</v>
      </c>
      <c r="F1281" s="1" t="s">
        <v>46</v>
      </c>
      <c r="G1281" s="1">
        <v>60629</v>
      </c>
      <c r="H1281" s="1" t="s">
        <v>610</v>
      </c>
      <c r="I1281" s="1" t="s">
        <v>18189</v>
      </c>
      <c r="J1281" s="1" t="s">
        <v>40</v>
      </c>
      <c r="K1281" s="1" t="s">
        <v>41</v>
      </c>
      <c r="L1281" s="1" t="s">
        <v>70</v>
      </c>
      <c r="M1281" s="1">
        <v>12</v>
      </c>
      <c r="N1281">
        <v>43</v>
      </c>
      <c r="O1281">
        <v>54</v>
      </c>
      <c r="P1281">
        <v>75</v>
      </c>
      <c r="Q1281">
        <v>75</v>
      </c>
      <c r="R1281" s="1" t="s">
        <v>32</v>
      </c>
      <c r="S1281">
        <v>59</v>
      </c>
      <c r="T1281">
        <v>61</v>
      </c>
      <c r="U1281">
        <v>229</v>
      </c>
      <c r="V1281">
        <v>78</v>
      </c>
      <c r="W1281">
        <v>78</v>
      </c>
      <c r="X1281">
        <v>0</v>
      </c>
      <c r="Y1281">
        <v>64</v>
      </c>
      <c r="Z1281">
        <v>23</v>
      </c>
      <c r="AA1281">
        <v>1.65</v>
      </c>
      <c r="AB1281" t="s">
        <v>32</v>
      </c>
      <c r="AC1281" s="1" t="s">
        <v>32</v>
      </c>
      <c r="AD1281" t="s">
        <v>32</v>
      </c>
      <c r="AE1281" s="1" t="s">
        <v>32</v>
      </c>
      <c r="AF1281" s="1" t="s">
        <v>32</v>
      </c>
      <c r="AG1281" s="1" t="s">
        <v>32</v>
      </c>
      <c r="AH1281" s="1" t="s">
        <v>32</v>
      </c>
      <c r="AI1281" s="1">
        <v>17</v>
      </c>
      <c r="AJ1281">
        <v>56.1</v>
      </c>
      <c r="AK1281" s="1">
        <v>6.4</v>
      </c>
      <c r="AL1281" s="1">
        <v>191.6</v>
      </c>
      <c r="AM1281" s="1">
        <v>0.21</v>
      </c>
      <c r="AN1281" s="1">
        <v>23.3</v>
      </c>
    </row>
    <row r="1282" spans="1:40" x14ac:dyDescent="0.25">
      <c r="A1282" s="1">
        <v>142720</v>
      </c>
      <c r="B1282">
        <v>10</v>
      </c>
      <c r="C1282" s="1" t="s">
        <v>18190</v>
      </c>
      <c r="D1282" t="s">
        <v>18191</v>
      </c>
      <c r="E1282" s="1" t="s">
        <v>609</v>
      </c>
      <c r="F1282" s="1" t="s">
        <v>46</v>
      </c>
      <c r="G1282" s="1">
        <v>60653</v>
      </c>
      <c r="H1282" s="1" t="s">
        <v>610</v>
      </c>
      <c r="I1282" s="1" t="s">
        <v>18192</v>
      </c>
      <c r="J1282" s="1" t="s">
        <v>40</v>
      </c>
      <c r="K1282" s="1" t="s">
        <v>41</v>
      </c>
      <c r="L1282" s="1" t="s">
        <v>70</v>
      </c>
      <c r="M1282" s="1">
        <v>7</v>
      </c>
      <c r="N1282">
        <v>28</v>
      </c>
      <c r="O1282">
        <v>38</v>
      </c>
      <c r="P1282">
        <v>62</v>
      </c>
      <c r="Q1282">
        <v>61</v>
      </c>
      <c r="R1282" s="1" t="s">
        <v>32</v>
      </c>
      <c r="S1282">
        <v>47</v>
      </c>
      <c r="T1282">
        <v>33</v>
      </c>
      <c r="U1282">
        <v>193</v>
      </c>
      <c r="V1282">
        <v>4</v>
      </c>
      <c r="W1282">
        <v>4</v>
      </c>
      <c r="X1282">
        <v>0</v>
      </c>
      <c r="Y1282">
        <v>63</v>
      </c>
      <c r="Z1282">
        <v>11</v>
      </c>
      <c r="AA1282"/>
      <c r="AB1282" t="s">
        <v>32</v>
      </c>
      <c r="AC1282" s="1" t="s">
        <v>218</v>
      </c>
      <c r="AD1282" t="s">
        <v>31</v>
      </c>
      <c r="AE1282" s="1" t="s">
        <v>31</v>
      </c>
      <c r="AF1282" s="1" t="s">
        <v>31</v>
      </c>
      <c r="AG1282" s="1" t="s">
        <v>32</v>
      </c>
      <c r="AH1282" s="1" t="s">
        <v>32</v>
      </c>
      <c r="AI1282" s="1">
        <v>13.1</v>
      </c>
      <c r="AJ1282"/>
      <c r="AK1282" s="1">
        <v>8.9</v>
      </c>
      <c r="AL1282" s="1">
        <v>141.80000000000001</v>
      </c>
      <c r="AN1282" s="1">
        <v>36.200000000000003</v>
      </c>
    </row>
    <row r="1283" spans="1:40" x14ac:dyDescent="0.25">
      <c r="A1283" s="1">
        <v>112870</v>
      </c>
      <c r="B1283">
        <v>6</v>
      </c>
      <c r="C1283" s="1" t="s">
        <v>18193</v>
      </c>
      <c r="D1283" t="s">
        <v>18194</v>
      </c>
      <c r="E1283" s="1" t="s">
        <v>4752</v>
      </c>
      <c r="F1283" s="1" t="s">
        <v>108</v>
      </c>
      <c r="G1283" s="1">
        <v>30004</v>
      </c>
      <c r="H1283" s="1" t="s">
        <v>1171</v>
      </c>
      <c r="I1283" s="1" t="s">
        <v>18195</v>
      </c>
      <c r="J1283" s="1" t="s">
        <v>40</v>
      </c>
      <c r="K1283" s="1" t="s">
        <v>41</v>
      </c>
      <c r="L1283" s="1" t="s">
        <v>70</v>
      </c>
      <c r="M1283" s="1">
        <v>12</v>
      </c>
      <c r="N1283">
        <v>24</v>
      </c>
      <c r="O1283">
        <v>47</v>
      </c>
      <c r="P1283">
        <v>68</v>
      </c>
      <c r="Q1283">
        <v>70</v>
      </c>
      <c r="R1283" s="1" t="s">
        <v>32</v>
      </c>
      <c r="S1283">
        <v>52</v>
      </c>
      <c r="T1283">
        <v>42</v>
      </c>
      <c r="U1283">
        <v>201</v>
      </c>
      <c r="V1283">
        <v>54</v>
      </c>
      <c r="W1283">
        <v>54</v>
      </c>
      <c r="X1283">
        <v>0</v>
      </c>
      <c r="Y1283">
        <v>59</v>
      </c>
      <c r="Z1283">
        <v>22</v>
      </c>
      <c r="AA1283">
        <v>3.38</v>
      </c>
      <c r="AB1283" t="s">
        <v>32</v>
      </c>
      <c r="AC1283" s="1" t="s">
        <v>32</v>
      </c>
      <c r="AD1283" t="s">
        <v>218</v>
      </c>
      <c r="AE1283" s="1" t="s">
        <v>32</v>
      </c>
      <c r="AF1283" s="1" t="s">
        <v>32</v>
      </c>
      <c r="AG1283" s="1" t="s">
        <v>32</v>
      </c>
      <c r="AH1283" s="1" t="s">
        <v>32</v>
      </c>
      <c r="AI1283" s="1">
        <v>21.9</v>
      </c>
      <c r="AJ1283">
        <v>73.3</v>
      </c>
      <c r="AK1283" s="1">
        <v>12.5</v>
      </c>
      <c r="AL1283" s="1">
        <v>192</v>
      </c>
      <c r="AM1283" s="1">
        <v>0.48</v>
      </c>
      <c r="AN1283" s="1">
        <v>18.8</v>
      </c>
    </row>
    <row r="1284" spans="1:40" x14ac:dyDescent="0.25">
      <c r="A1284" s="1">
        <v>112893</v>
      </c>
      <c r="B1284">
        <v>6</v>
      </c>
      <c r="C1284" s="1" t="s">
        <v>4784</v>
      </c>
      <c r="D1284" t="s">
        <v>18196</v>
      </c>
      <c r="E1284" s="1" t="s">
        <v>4290</v>
      </c>
      <c r="F1284" s="1" t="s">
        <v>108</v>
      </c>
      <c r="G1284" s="1">
        <v>30680</v>
      </c>
      <c r="H1284" s="1" t="s">
        <v>17693</v>
      </c>
      <c r="I1284" s="1" t="s">
        <v>18197</v>
      </c>
      <c r="J1284" s="1" t="s">
        <v>40</v>
      </c>
      <c r="K1284" s="1" t="s">
        <v>41</v>
      </c>
      <c r="L1284" s="1" t="s">
        <v>310</v>
      </c>
      <c r="M1284" s="1">
        <v>11</v>
      </c>
      <c r="N1284">
        <v>16</v>
      </c>
      <c r="O1284">
        <v>27</v>
      </c>
      <c r="P1284">
        <v>38</v>
      </c>
      <c r="Q1284">
        <v>37</v>
      </c>
      <c r="R1284" s="1" t="s">
        <v>32</v>
      </c>
      <c r="S1284">
        <v>31</v>
      </c>
      <c r="T1284">
        <v>31</v>
      </c>
      <c r="U1284">
        <v>95</v>
      </c>
      <c r="V1284">
        <v>33</v>
      </c>
      <c r="W1284">
        <v>33</v>
      </c>
      <c r="X1284">
        <v>0</v>
      </c>
      <c r="Y1284">
        <v>35</v>
      </c>
      <c r="Z1284">
        <v>12</v>
      </c>
      <c r="AA1284"/>
      <c r="AB1284" t="s">
        <v>32</v>
      </c>
      <c r="AC1284" s="1" t="s">
        <v>32</v>
      </c>
      <c r="AD1284" t="s">
        <v>31</v>
      </c>
      <c r="AE1284" s="1" t="s">
        <v>32</v>
      </c>
      <c r="AF1284" s="1" t="s">
        <v>32</v>
      </c>
      <c r="AG1284" s="1" t="s">
        <v>32</v>
      </c>
      <c r="AH1284" s="1" t="s">
        <v>32</v>
      </c>
      <c r="AI1284" s="1">
        <v>21.3</v>
      </c>
      <c r="AJ1284">
        <v>38.700000000000003</v>
      </c>
      <c r="AK1284" s="1">
        <v>6.5</v>
      </c>
      <c r="AL1284" s="1">
        <v>160.9</v>
      </c>
      <c r="AM1284" s="1">
        <v>0.46</v>
      </c>
      <c r="AN1284" s="1">
        <v>21.8</v>
      </c>
    </row>
    <row r="1285" spans="1:40" x14ac:dyDescent="0.25">
      <c r="A1285" s="1">
        <v>112894</v>
      </c>
      <c r="B1285">
        <v>6</v>
      </c>
      <c r="C1285" s="1" t="s">
        <v>105</v>
      </c>
      <c r="D1285" t="s">
        <v>106</v>
      </c>
      <c r="E1285" s="1" t="s">
        <v>107</v>
      </c>
      <c r="F1285" s="1" t="s">
        <v>108</v>
      </c>
      <c r="G1285" s="1">
        <v>30518</v>
      </c>
      <c r="H1285" s="1" t="s">
        <v>109</v>
      </c>
      <c r="I1285" s="1" t="s">
        <v>110</v>
      </c>
      <c r="J1285" s="1" t="s">
        <v>40</v>
      </c>
      <c r="K1285" s="1" t="s">
        <v>41</v>
      </c>
      <c r="L1285" s="1" t="s">
        <v>111</v>
      </c>
      <c r="M1285" s="1">
        <v>12</v>
      </c>
      <c r="N1285">
        <v>4</v>
      </c>
      <c r="O1285">
        <v>11</v>
      </c>
      <c r="P1285">
        <v>17</v>
      </c>
      <c r="Q1285">
        <v>12</v>
      </c>
      <c r="R1285" s="1" t="s">
        <v>32</v>
      </c>
      <c r="S1285">
        <v>13</v>
      </c>
      <c r="T1285">
        <v>34</v>
      </c>
      <c r="U1285">
        <v>53</v>
      </c>
      <c r="V1285">
        <v>18</v>
      </c>
      <c r="W1285">
        <v>18</v>
      </c>
      <c r="X1285">
        <v>0</v>
      </c>
      <c r="Y1285">
        <v>13</v>
      </c>
      <c r="Z1285">
        <v>6</v>
      </c>
      <c r="AA1285"/>
      <c r="AB1285" t="s">
        <v>31</v>
      </c>
      <c r="AC1285" s="1" t="s">
        <v>32</v>
      </c>
      <c r="AD1285" t="s">
        <v>31</v>
      </c>
      <c r="AE1285" s="1" t="s">
        <v>32</v>
      </c>
      <c r="AF1285" s="1" t="s">
        <v>31</v>
      </c>
      <c r="AG1285" s="1" t="s">
        <v>32</v>
      </c>
      <c r="AH1285" s="1" t="s">
        <v>32</v>
      </c>
      <c r="AI1285" s="1">
        <v>18.2</v>
      </c>
      <c r="AJ1285">
        <v>50.2</v>
      </c>
      <c r="AL1285" s="1">
        <v>265.8</v>
      </c>
      <c r="AN1285" s="1">
        <v>38.6</v>
      </c>
    </row>
    <row r="1286" spans="1:40" x14ac:dyDescent="0.25">
      <c r="A1286" s="1">
        <v>142523</v>
      </c>
      <c r="B1286">
        <v>10</v>
      </c>
      <c r="C1286" s="1" t="s">
        <v>4963</v>
      </c>
      <c r="D1286" t="s">
        <v>18198</v>
      </c>
      <c r="E1286" s="1" t="s">
        <v>609</v>
      </c>
      <c r="F1286" s="1" t="s">
        <v>46</v>
      </c>
      <c r="G1286" s="1">
        <v>60641</v>
      </c>
      <c r="H1286" s="1" t="s">
        <v>610</v>
      </c>
      <c r="I1286" s="1" t="s">
        <v>18199</v>
      </c>
      <c r="J1286" s="1" t="s">
        <v>40</v>
      </c>
      <c r="K1286" s="1" t="s">
        <v>41</v>
      </c>
      <c r="L1286" s="1" t="s">
        <v>59</v>
      </c>
      <c r="M1286" s="1">
        <v>17</v>
      </c>
      <c r="N1286">
        <v>30</v>
      </c>
      <c r="O1286">
        <v>45</v>
      </c>
      <c r="P1286">
        <v>76</v>
      </c>
      <c r="Q1286">
        <v>79</v>
      </c>
      <c r="R1286" s="1" t="s">
        <v>32</v>
      </c>
      <c r="S1286">
        <v>54</v>
      </c>
      <c r="T1286">
        <v>54</v>
      </c>
      <c r="U1286">
        <v>219</v>
      </c>
      <c r="V1286">
        <v>78</v>
      </c>
      <c r="W1286">
        <v>78</v>
      </c>
      <c r="X1286">
        <v>0</v>
      </c>
      <c r="Y1286">
        <v>64</v>
      </c>
      <c r="Z1286">
        <v>18</v>
      </c>
      <c r="AA1286"/>
      <c r="AB1286" t="s">
        <v>32</v>
      </c>
      <c r="AC1286" s="1" t="s">
        <v>32</v>
      </c>
      <c r="AD1286" t="s">
        <v>31</v>
      </c>
      <c r="AE1286" s="1" t="s">
        <v>32</v>
      </c>
      <c r="AF1286" s="1" t="s">
        <v>32</v>
      </c>
      <c r="AG1286" s="1" t="s">
        <v>32</v>
      </c>
      <c r="AH1286" s="1" t="s">
        <v>32</v>
      </c>
      <c r="AI1286" s="1">
        <v>18.600000000000001</v>
      </c>
      <c r="AJ1286">
        <v>65.2</v>
      </c>
      <c r="AK1286" s="1">
        <v>15.4</v>
      </c>
      <c r="AL1286" s="1">
        <v>178.2</v>
      </c>
      <c r="AM1286" s="1">
        <v>1.06</v>
      </c>
      <c r="AN1286" s="1">
        <v>20.2</v>
      </c>
    </row>
    <row r="1287" spans="1:40" x14ac:dyDescent="0.25">
      <c r="A1287" s="1">
        <v>142524</v>
      </c>
      <c r="B1287">
        <v>10</v>
      </c>
      <c r="C1287" s="1" t="s">
        <v>4965</v>
      </c>
      <c r="D1287" t="s">
        <v>18200</v>
      </c>
      <c r="E1287" s="1" t="s">
        <v>609</v>
      </c>
      <c r="F1287" s="1" t="s">
        <v>46</v>
      </c>
      <c r="G1287" s="1">
        <v>60609</v>
      </c>
      <c r="H1287" s="1" t="s">
        <v>610</v>
      </c>
      <c r="I1287" s="1" t="s">
        <v>18201</v>
      </c>
      <c r="J1287" s="1" t="s">
        <v>40</v>
      </c>
      <c r="K1287" s="1" t="s">
        <v>41</v>
      </c>
      <c r="L1287" s="1" t="s">
        <v>59</v>
      </c>
      <c r="M1287" s="1">
        <v>27</v>
      </c>
      <c r="N1287">
        <v>68</v>
      </c>
      <c r="O1287">
        <v>91</v>
      </c>
      <c r="P1287">
        <v>141</v>
      </c>
      <c r="Q1287">
        <v>144</v>
      </c>
      <c r="R1287" s="1" t="s">
        <v>32</v>
      </c>
      <c r="S1287">
        <v>112</v>
      </c>
      <c r="T1287">
        <v>126</v>
      </c>
      <c r="U1287">
        <v>528</v>
      </c>
      <c r="V1287">
        <v>131</v>
      </c>
      <c r="W1287">
        <v>131</v>
      </c>
      <c r="X1287">
        <v>0</v>
      </c>
      <c r="Y1287">
        <v>127</v>
      </c>
      <c r="Z1287">
        <v>43</v>
      </c>
      <c r="AA1287">
        <v>1.03</v>
      </c>
      <c r="AB1287" t="s">
        <v>32</v>
      </c>
      <c r="AC1287" s="1" t="s">
        <v>32</v>
      </c>
      <c r="AD1287" t="s">
        <v>32</v>
      </c>
      <c r="AE1287" s="1" t="s">
        <v>32</v>
      </c>
      <c r="AF1287" s="1" t="s">
        <v>218</v>
      </c>
      <c r="AG1287" s="1" t="s">
        <v>32</v>
      </c>
      <c r="AH1287" s="1" t="s">
        <v>32</v>
      </c>
      <c r="AI1287" s="1">
        <v>18</v>
      </c>
      <c r="AJ1287">
        <v>51.1</v>
      </c>
      <c r="AK1287" s="1">
        <v>21.6</v>
      </c>
      <c r="AL1287" s="1">
        <v>219.2</v>
      </c>
      <c r="AM1287" s="1">
        <v>0.11</v>
      </c>
      <c r="AN1287" s="1">
        <v>28.4</v>
      </c>
    </row>
    <row r="1288" spans="1:40" x14ac:dyDescent="0.25">
      <c r="A1288" s="1">
        <v>142525</v>
      </c>
      <c r="B1288">
        <v>10</v>
      </c>
      <c r="C1288" s="1" t="s">
        <v>4969</v>
      </c>
      <c r="D1288" t="s">
        <v>18202</v>
      </c>
      <c r="E1288" s="1" t="s">
        <v>4970</v>
      </c>
      <c r="F1288" s="1" t="s">
        <v>46</v>
      </c>
      <c r="G1288" s="1">
        <v>60008</v>
      </c>
      <c r="H1288" s="1" t="s">
        <v>610</v>
      </c>
      <c r="I1288" s="1" t="s">
        <v>18203</v>
      </c>
      <c r="J1288" s="1" t="s">
        <v>40</v>
      </c>
      <c r="K1288" s="1" t="s">
        <v>41</v>
      </c>
      <c r="L1288" s="1" t="s">
        <v>59</v>
      </c>
      <c r="M1288" s="1">
        <v>25</v>
      </c>
      <c r="N1288">
        <v>71</v>
      </c>
      <c r="O1288">
        <v>85</v>
      </c>
      <c r="P1288">
        <v>129</v>
      </c>
      <c r="Q1288">
        <v>131</v>
      </c>
      <c r="R1288" s="1" t="s">
        <v>32</v>
      </c>
      <c r="S1288">
        <v>107</v>
      </c>
      <c r="T1288">
        <v>160</v>
      </c>
      <c r="U1288">
        <v>415</v>
      </c>
      <c r="V1288">
        <v>132</v>
      </c>
      <c r="W1288">
        <v>132</v>
      </c>
      <c r="X1288">
        <v>0</v>
      </c>
      <c r="Y1288">
        <v>80</v>
      </c>
      <c r="Z1288">
        <v>38</v>
      </c>
      <c r="AA1288">
        <v>1.1299999999999999</v>
      </c>
      <c r="AB1288" t="s">
        <v>32</v>
      </c>
      <c r="AC1288" s="1" t="s">
        <v>32</v>
      </c>
      <c r="AD1288" t="s">
        <v>32</v>
      </c>
      <c r="AE1288" s="1" t="s">
        <v>32</v>
      </c>
      <c r="AF1288" s="1" t="s">
        <v>32</v>
      </c>
      <c r="AG1288" s="1" t="s">
        <v>218</v>
      </c>
      <c r="AH1288" s="1" t="s">
        <v>32</v>
      </c>
      <c r="AI1288" s="1">
        <v>14.4</v>
      </c>
      <c r="AJ1288">
        <v>75.400000000000006</v>
      </c>
      <c r="AK1288" s="1">
        <v>27.2</v>
      </c>
      <c r="AL1288" s="1">
        <v>241.3</v>
      </c>
      <c r="AM1288" s="1">
        <v>0.65</v>
      </c>
      <c r="AN1288" s="1">
        <v>36.5</v>
      </c>
    </row>
    <row r="1289" spans="1:40" x14ac:dyDescent="0.25">
      <c r="A1289" s="1">
        <v>162314</v>
      </c>
      <c r="B1289">
        <v>12</v>
      </c>
      <c r="C1289" s="1" t="s">
        <v>6056</v>
      </c>
      <c r="D1289" t="s">
        <v>18204</v>
      </c>
      <c r="E1289" s="1" t="s">
        <v>6057</v>
      </c>
      <c r="F1289" s="1" t="s">
        <v>6050</v>
      </c>
      <c r="G1289" s="1">
        <v>51401</v>
      </c>
      <c r="H1289" s="1" t="s">
        <v>6057</v>
      </c>
      <c r="I1289" s="1" t="s">
        <v>18205</v>
      </c>
      <c r="J1289" s="1" t="s">
        <v>28</v>
      </c>
      <c r="K1289" s="1" t="s">
        <v>29</v>
      </c>
      <c r="L1289" s="1" t="s">
        <v>30</v>
      </c>
      <c r="M1289" s="1">
        <v>12</v>
      </c>
      <c r="N1289">
        <v>18</v>
      </c>
      <c r="O1289">
        <v>25</v>
      </c>
      <c r="P1289">
        <v>39</v>
      </c>
      <c r="Q1289">
        <v>41</v>
      </c>
      <c r="R1289" s="1" t="s">
        <v>32</v>
      </c>
      <c r="S1289">
        <v>39</v>
      </c>
      <c r="T1289">
        <v>32</v>
      </c>
      <c r="U1289">
        <v>152</v>
      </c>
      <c r="V1289">
        <v>41</v>
      </c>
      <c r="W1289">
        <v>41</v>
      </c>
      <c r="X1289">
        <v>0</v>
      </c>
      <c r="Y1289">
        <v>27</v>
      </c>
      <c r="Z1289">
        <v>17</v>
      </c>
      <c r="AA1289"/>
      <c r="AB1289" t="s">
        <v>32</v>
      </c>
      <c r="AC1289" s="1" t="s">
        <v>32</v>
      </c>
      <c r="AD1289" t="s">
        <v>31</v>
      </c>
      <c r="AE1289" s="1" t="s">
        <v>32</v>
      </c>
      <c r="AF1289" s="1" t="s">
        <v>32</v>
      </c>
      <c r="AG1289" s="1" t="s">
        <v>32</v>
      </c>
      <c r="AH1289" s="1" t="s">
        <v>32</v>
      </c>
      <c r="AI1289" s="1">
        <v>22.2</v>
      </c>
      <c r="AJ1289">
        <v>66.3</v>
      </c>
      <c r="AK1289" s="1">
        <v>7.3</v>
      </c>
      <c r="AL1289" s="1">
        <v>171.6</v>
      </c>
      <c r="AM1289" s="1">
        <v>0.36</v>
      </c>
      <c r="AN1289" s="1">
        <v>19.399999999999999</v>
      </c>
    </row>
    <row r="1290" spans="1:40" x14ac:dyDescent="0.25">
      <c r="A1290" s="1">
        <v>162324</v>
      </c>
      <c r="B1290">
        <v>12</v>
      </c>
      <c r="C1290" s="1" t="s">
        <v>6058</v>
      </c>
      <c r="D1290" t="s">
        <v>18206</v>
      </c>
      <c r="E1290" s="1" t="s">
        <v>5910</v>
      </c>
      <c r="F1290" s="1" t="s">
        <v>6050</v>
      </c>
      <c r="G1290" s="1">
        <v>50060</v>
      </c>
      <c r="H1290" s="1" t="s">
        <v>1035</v>
      </c>
      <c r="I1290" s="1" t="s">
        <v>18207</v>
      </c>
      <c r="J1290" s="1" t="s">
        <v>28</v>
      </c>
      <c r="K1290" s="1" t="s">
        <v>29</v>
      </c>
      <c r="L1290" s="1" t="s">
        <v>30</v>
      </c>
      <c r="M1290" s="1">
        <v>5</v>
      </c>
      <c r="N1290">
        <v>7</v>
      </c>
      <c r="O1290">
        <v>14</v>
      </c>
      <c r="P1290">
        <v>17</v>
      </c>
      <c r="Q1290">
        <v>19</v>
      </c>
      <c r="R1290" s="1" t="s">
        <v>32</v>
      </c>
      <c r="S1290">
        <v>17</v>
      </c>
      <c r="T1290">
        <v>11</v>
      </c>
      <c r="U1290">
        <v>65</v>
      </c>
      <c r="V1290">
        <v>19</v>
      </c>
      <c r="W1290">
        <v>19</v>
      </c>
      <c r="X1290">
        <v>0</v>
      </c>
      <c r="Y1290">
        <v>15</v>
      </c>
      <c r="Z1290">
        <v>3</v>
      </c>
      <c r="AA1290"/>
      <c r="AB1290" t="s">
        <v>31</v>
      </c>
      <c r="AC1290" s="1" t="s">
        <v>32</v>
      </c>
      <c r="AD1290" t="s">
        <v>31</v>
      </c>
      <c r="AE1290" s="1" t="s">
        <v>32</v>
      </c>
      <c r="AF1290" s="1" t="s">
        <v>32</v>
      </c>
      <c r="AG1290" s="1" t="s">
        <v>32</v>
      </c>
      <c r="AH1290" s="1" t="s">
        <v>32</v>
      </c>
      <c r="AI1290" s="1">
        <v>18.100000000000001</v>
      </c>
      <c r="AJ1290">
        <v>55.1</v>
      </c>
      <c r="AL1290" s="1">
        <v>75.900000000000006</v>
      </c>
      <c r="AM1290" s="1">
        <v>0</v>
      </c>
      <c r="AN1290" s="1">
        <v>8.3000000000000007</v>
      </c>
    </row>
    <row r="1291" spans="1:40" x14ac:dyDescent="0.25">
      <c r="A1291" s="1">
        <v>142757</v>
      </c>
      <c r="B1291">
        <v>10</v>
      </c>
      <c r="C1291" s="1" t="s">
        <v>18208</v>
      </c>
      <c r="D1291" t="s">
        <v>18209</v>
      </c>
      <c r="E1291" s="1" t="s">
        <v>5380</v>
      </c>
      <c r="F1291" s="1" t="s">
        <v>46</v>
      </c>
      <c r="G1291" s="1">
        <v>60124</v>
      </c>
      <c r="H1291" s="1" t="s">
        <v>18210</v>
      </c>
      <c r="I1291" s="1" t="s">
        <v>18211</v>
      </c>
      <c r="J1291" s="1" t="s">
        <v>40</v>
      </c>
      <c r="K1291" s="1" t="s">
        <v>41</v>
      </c>
      <c r="L1291" s="1" t="s">
        <v>70</v>
      </c>
      <c r="M1291" s="1">
        <v>4</v>
      </c>
      <c r="N1291">
        <v>9</v>
      </c>
      <c r="O1291">
        <v>17</v>
      </c>
      <c r="P1291">
        <v>28</v>
      </c>
      <c r="Q1291">
        <v>29</v>
      </c>
      <c r="R1291" s="1" t="s">
        <v>31</v>
      </c>
      <c r="S1291">
        <v>18</v>
      </c>
      <c r="T1291">
        <v>9</v>
      </c>
      <c r="U1291">
        <v>65</v>
      </c>
      <c r="V1291">
        <v>3</v>
      </c>
      <c r="W1291">
        <v>3</v>
      </c>
      <c r="X1291">
        <v>0</v>
      </c>
      <c r="Y1291">
        <v>19</v>
      </c>
      <c r="Z1291">
        <v>5</v>
      </c>
      <c r="AA1291"/>
      <c r="AB1291" t="s">
        <v>31</v>
      </c>
      <c r="AC1291" s="1" t="s">
        <v>32</v>
      </c>
      <c r="AD1291" t="s">
        <v>31</v>
      </c>
      <c r="AE1291" s="1" t="s">
        <v>31</v>
      </c>
      <c r="AF1291" s="1" t="s">
        <v>31</v>
      </c>
      <c r="AG1291" s="1" t="s">
        <v>32</v>
      </c>
      <c r="AH1291" s="1" t="s">
        <v>32</v>
      </c>
      <c r="AI1291" s="1">
        <v>29.6</v>
      </c>
      <c r="AJ1291"/>
      <c r="AL1291" s="1">
        <v>167.1</v>
      </c>
    </row>
    <row r="1292" spans="1:40" x14ac:dyDescent="0.25">
      <c r="A1292" s="1">
        <v>142758</v>
      </c>
      <c r="B1292">
        <v>10</v>
      </c>
      <c r="C1292" s="1" t="s">
        <v>5478</v>
      </c>
      <c r="D1292" t="s">
        <v>18212</v>
      </c>
      <c r="E1292" s="1" t="s">
        <v>609</v>
      </c>
      <c r="F1292" s="1" t="s">
        <v>46</v>
      </c>
      <c r="G1292" s="1">
        <v>60623</v>
      </c>
      <c r="H1292" s="1" t="s">
        <v>610</v>
      </c>
      <c r="I1292" s="1" t="s">
        <v>18213</v>
      </c>
      <c r="J1292" s="1" t="s">
        <v>28</v>
      </c>
      <c r="K1292" s="1" t="s">
        <v>29</v>
      </c>
      <c r="L1292" s="1" t="s">
        <v>30</v>
      </c>
      <c r="M1292" s="1">
        <v>15</v>
      </c>
      <c r="N1292">
        <v>22</v>
      </c>
      <c r="O1292">
        <v>6</v>
      </c>
      <c r="P1292">
        <v>44</v>
      </c>
      <c r="Q1292">
        <v>45</v>
      </c>
      <c r="R1292" s="1" t="s">
        <v>32</v>
      </c>
      <c r="S1292">
        <v>24</v>
      </c>
      <c r="T1292">
        <v>35</v>
      </c>
      <c r="U1292">
        <v>106</v>
      </c>
      <c r="V1292">
        <v>45</v>
      </c>
      <c r="W1292">
        <v>45</v>
      </c>
      <c r="X1292">
        <v>0</v>
      </c>
      <c r="Y1292">
        <v>39</v>
      </c>
      <c r="Z1292">
        <v>14</v>
      </c>
      <c r="AA1292"/>
      <c r="AB1292" t="s">
        <v>31</v>
      </c>
      <c r="AC1292" s="1" t="s">
        <v>32</v>
      </c>
      <c r="AD1292" t="s">
        <v>31</v>
      </c>
      <c r="AE1292" s="1" t="s">
        <v>32</v>
      </c>
      <c r="AF1292" s="1" t="s">
        <v>32</v>
      </c>
      <c r="AG1292" s="1" t="s">
        <v>32</v>
      </c>
      <c r="AH1292" s="1" t="s">
        <v>32</v>
      </c>
      <c r="AI1292" s="1">
        <v>15.2</v>
      </c>
      <c r="AJ1292">
        <v>61.2</v>
      </c>
      <c r="AL1292" s="1">
        <v>207.2</v>
      </c>
      <c r="AM1292" s="1">
        <v>1.23</v>
      </c>
      <c r="AN1292" s="1">
        <v>29.3</v>
      </c>
    </row>
    <row r="1293" spans="1:40" x14ac:dyDescent="0.25">
      <c r="A1293" s="1">
        <v>142759</v>
      </c>
      <c r="B1293">
        <v>10</v>
      </c>
      <c r="C1293" s="1" t="s">
        <v>5480</v>
      </c>
      <c r="D1293" t="s">
        <v>18214</v>
      </c>
      <c r="E1293" s="1" t="s">
        <v>5482</v>
      </c>
      <c r="F1293" s="1" t="s">
        <v>46</v>
      </c>
      <c r="G1293" s="1">
        <v>60970</v>
      </c>
      <c r="H1293" s="1" t="s">
        <v>18215</v>
      </c>
      <c r="I1293" s="1" t="s">
        <v>18216</v>
      </c>
      <c r="J1293" s="1" t="s">
        <v>40</v>
      </c>
      <c r="K1293" s="1" t="s">
        <v>29</v>
      </c>
      <c r="L1293" s="1" t="s">
        <v>30</v>
      </c>
      <c r="M1293" s="1">
        <v>0</v>
      </c>
      <c r="N1293">
        <v>5</v>
      </c>
      <c r="O1293">
        <v>10</v>
      </c>
      <c r="P1293">
        <v>13</v>
      </c>
      <c r="Q1293">
        <v>13</v>
      </c>
      <c r="R1293" s="1" t="s">
        <v>31</v>
      </c>
      <c r="S1293">
        <v>12</v>
      </c>
      <c r="T1293">
        <v>10</v>
      </c>
      <c r="U1293">
        <v>48</v>
      </c>
      <c r="V1293">
        <v>0</v>
      </c>
      <c r="W1293">
        <v>0</v>
      </c>
      <c r="X1293">
        <v>0</v>
      </c>
      <c r="Y1293">
        <v>4</v>
      </c>
      <c r="Z1293">
        <v>9</v>
      </c>
      <c r="AA1293"/>
      <c r="AB1293" t="s">
        <v>31</v>
      </c>
      <c r="AC1293" s="1" t="s">
        <v>31</v>
      </c>
      <c r="AD1293" t="s">
        <v>31</v>
      </c>
      <c r="AE1293" s="1" t="s">
        <v>31</v>
      </c>
      <c r="AF1293" s="1" t="s">
        <v>31</v>
      </c>
      <c r="AG1293" s="1" t="s">
        <v>32</v>
      </c>
      <c r="AH1293" s="1" t="s">
        <v>32</v>
      </c>
      <c r="AI1293" s="1">
        <v>19.399999999999999</v>
      </c>
      <c r="AJ1293"/>
      <c r="AL1293" s="1">
        <v>177.1</v>
      </c>
    </row>
    <row r="1294" spans="1:40" x14ac:dyDescent="0.25">
      <c r="A1294" s="1">
        <v>142760</v>
      </c>
      <c r="B1294">
        <v>10</v>
      </c>
      <c r="C1294" s="1" t="s">
        <v>18217</v>
      </c>
      <c r="D1294" t="s">
        <v>18218</v>
      </c>
      <c r="E1294" s="1" t="s">
        <v>5287</v>
      </c>
      <c r="F1294" s="1" t="s">
        <v>46</v>
      </c>
      <c r="G1294" s="1">
        <v>60012</v>
      </c>
      <c r="H1294" s="1" t="s">
        <v>5300</v>
      </c>
      <c r="I1294" s="1" t="s">
        <v>18219</v>
      </c>
      <c r="J1294" s="1" t="s">
        <v>40</v>
      </c>
      <c r="K1294" s="1" t="s">
        <v>29</v>
      </c>
      <c r="L1294" s="1" t="s">
        <v>30</v>
      </c>
      <c r="M1294" s="1">
        <v>0</v>
      </c>
      <c r="N1294">
        <v>15</v>
      </c>
      <c r="O1294">
        <v>28</v>
      </c>
      <c r="P1294">
        <v>48</v>
      </c>
      <c r="Q1294">
        <v>52</v>
      </c>
      <c r="R1294" s="1" t="s">
        <v>32</v>
      </c>
      <c r="S1294">
        <v>31</v>
      </c>
      <c r="T1294">
        <v>34</v>
      </c>
      <c r="U1294">
        <v>119</v>
      </c>
      <c r="V1294">
        <v>6</v>
      </c>
      <c r="W1294">
        <v>6</v>
      </c>
      <c r="X1294">
        <v>0</v>
      </c>
      <c r="Y1294">
        <v>49</v>
      </c>
      <c r="Z1294">
        <v>28</v>
      </c>
      <c r="AA1294">
        <v>1.56</v>
      </c>
      <c r="AB1294" t="s">
        <v>32</v>
      </c>
      <c r="AC1294" s="1" t="s">
        <v>32</v>
      </c>
      <c r="AD1294" t="s">
        <v>32</v>
      </c>
      <c r="AE1294" s="1" t="s">
        <v>31</v>
      </c>
      <c r="AF1294" s="1" t="s">
        <v>31</v>
      </c>
      <c r="AG1294" s="1" t="s">
        <v>32</v>
      </c>
      <c r="AH1294" s="1" t="s">
        <v>32</v>
      </c>
      <c r="AI1294" s="1">
        <v>19.100000000000001</v>
      </c>
      <c r="AJ1294"/>
      <c r="AK1294" s="1">
        <v>29.7</v>
      </c>
      <c r="AL1294" s="1">
        <v>281.8</v>
      </c>
      <c r="AN1294" s="1">
        <v>28.2</v>
      </c>
    </row>
    <row r="1295" spans="1:40" x14ac:dyDescent="0.25">
      <c r="A1295" s="1">
        <v>152632</v>
      </c>
      <c r="B1295">
        <v>9</v>
      </c>
      <c r="C1295" s="1" t="s">
        <v>5934</v>
      </c>
      <c r="D1295" t="s">
        <v>18220</v>
      </c>
      <c r="E1295" s="1" t="s">
        <v>5935</v>
      </c>
      <c r="F1295" s="1" t="s">
        <v>644</v>
      </c>
      <c r="G1295" s="1">
        <v>46311</v>
      </c>
      <c r="H1295" s="1" t="s">
        <v>16391</v>
      </c>
      <c r="I1295" s="1" t="s">
        <v>18221</v>
      </c>
      <c r="J1295" s="1" t="s">
        <v>40</v>
      </c>
      <c r="K1295" s="1" t="s">
        <v>41</v>
      </c>
      <c r="L1295" s="1" t="s">
        <v>59</v>
      </c>
      <c r="M1295" s="1">
        <v>24</v>
      </c>
      <c r="N1295">
        <v>16</v>
      </c>
      <c r="O1295">
        <v>29</v>
      </c>
      <c r="P1295">
        <v>43</v>
      </c>
      <c r="Q1295">
        <v>46</v>
      </c>
      <c r="R1295" s="1" t="s">
        <v>32</v>
      </c>
      <c r="S1295">
        <v>33</v>
      </c>
      <c r="T1295">
        <v>43</v>
      </c>
      <c r="U1295">
        <v>174</v>
      </c>
      <c r="V1295">
        <v>46</v>
      </c>
      <c r="W1295">
        <v>46</v>
      </c>
      <c r="X1295">
        <v>0</v>
      </c>
      <c r="Y1295">
        <v>33</v>
      </c>
      <c r="Z1295">
        <v>25</v>
      </c>
      <c r="AA1295"/>
      <c r="AB1295" t="s">
        <v>32</v>
      </c>
      <c r="AC1295" s="1" t="s">
        <v>32</v>
      </c>
      <c r="AD1295" t="s">
        <v>31</v>
      </c>
      <c r="AE1295" s="1" t="s">
        <v>32</v>
      </c>
      <c r="AF1295" s="1" t="s">
        <v>32</v>
      </c>
      <c r="AG1295" s="1" t="s">
        <v>32</v>
      </c>
      <c r="AH1295" s="1" t="s">
        <v>32</v>
      </c>
      <c r="AI1295" s="1">
        <v>22.2</v>
      </c>
      <c r="AJ1295">
        <v>63.8</v>
      </c>
      <c r="AK1295" s="1">
        <v>5.3</v>
      </c>
      <c r="AL1295" s="1">
        <v>180</v>
      </c>
      <c r="AM1295" s="1">
        <v>0.69</v>
      </c>
      <c r="AN1295" s="1">
        <v>30.3</v>
      </c>
    </row>
    <row r="1296" spans="1:40" x14ac:dyDescent="0.25">
      <c r="A1296" s="1">
        <v>152634</v>
      </c>
      <c r="B1296">
        <v>9</v>
      </c>
      <c r="C1296" s="1" t="s">
        <v>5937</v>
      </c>
      <c r="D1296" t="s">
        <v>18222</v>
      </c>
      <c r="E1296" s="1" t="s">
        <v>5883</v>
      </c>
      <c r="F1296" s="1" t="s">
        <v>644</v>
      </c>
      <c r="G1296" s="1">
        <v>47304</v>
      </c>
      <c r="H1296" s="1" t="s">
        <v>10870</v>
      </c>
      <c r="I1296" s="1" t="s">
        <v>18223</v>
      </c>
      <c r="J1296" s="1" t="s">
        <v>40</v>
      </c>
      <c r="K1296" s="1" t="s">
        <v>41</v>
      </c>
      <c r="L1296" s="1" t="s">
        <v>59</v>
      </c>
      <c r="M1296" s="1">
        <v>24</v>
      </c>
      <c r="N1296">
        <v>47</v>
      </c>
      <c r="O1296">
        <v>83</v>
      </c>
      <c r="P1296">
        <v>101</v>
      </c>
      <c r="Q1296">
        <v>107</v>
      </c>
      <c r="R1296" s="1" t="s">
        <v>32</v>
      </c>
      <c r="S1296">
        <v>92</v>
      </c>
      <c r="T1296">
        <v>129</v>
      </c>
      <c r="U1296">
        <v>315</v>
      </c>
      <c r="V1296">
        <v>89</v>
      </c>
      <c r="W1296">
        <v>89</v>
      </c>
      <c r="X1296">
        <v>0</v>
      </c>
      <c r="Y1296">
        <v>77</v>
      </c>
      <c r="Z1296">
        <v>49</v>
      </c>
      <c r="AA1296">
        <v>0.62</v>
      </c>
      <c r="AB1296" t="s">
        <v>32</v>
      </c>
      <c r="AC1296" s="1" t="s">
        <v>32</v>
      </c>
      <c r="AD1296" t="s">
        <v>32</v>
      </c>
      <c r="AE1296" s="1" t="s">
        <v>32</v>
      </c>
      <c r="AF1296" s="1" t="s">
        <v>218</v>
      </c>
      <c r="AG1296" s="1" t="s">
        <v>32</v>
      </c>
      <c r="AH1296" s="1" t="s">
        <v>32</v>
      </c>
      <c r="AI1296" s="1">
        <v>18.399999999999999</v>
      </c>
      <c r="AJ1296">
        <v>71.3</v>
      </c>
      <c r="AK1296" s="1">
        <v>13.8</v>
      </c>
      <c r="AL1296" s="1">
        <v>197.2</v>
      </c>
      <c r="AM1296" s="1">
        <v>0</v>
      </c>
      <c r="AN1296" s="1">
        <v>23.2</v>
      </c>
    </row>
    <row r="1297" spans="1:40" x14ac:dyDescent="0.25">
      <c r="A1297" s="1">
        <v>152635</v>
      </c>
      <c r="B1297">
        <v>9</v>
      </c>
      <c r="C1297" s="1" t="s">
        <v>5939</v>
      </c>
      <c r="D1297" t="s">
        <v>18224</v>
      </c>
      <c r="E1297" s="1" t="s">
        <v>1313</v>
      </c>
      <c r="F1297" s="1" t="s">
        <v>644</v>
      </c>
      <c r="G1297" s="1">
        <v>47905</v>
      </c>
      <c r="H1297" s="1" t="s">
        <v>18225</v>
      </c>
      <c r="I1297" s="1" t="s">
        <v>18226</v>
      </c>
      <c r="J1297" s="1" t="s">
        <v>40</v>
      </c>
      <c r="K1297" s="1" t="s">
        <v>41</v>
      </c>
      <c r="L1297" s="1" t="s">
        <v>310</v>
      </c>
      <c r="M1297" s="1">
        <v>12</v>
      </c>
      <c r="N1297">
        <v>37</v>
      </c>
      <c r="O1297">
        <v>51</v>
      </c>
      <c r="P1297">
        <v>71</v>
      </c>
      <c r="Q1297">
        <v>79</v>
      </c>
      <c r="R1297" s="1" t="s">
        <v>32</v>
      </c>
      <c r="S1297">
        <v>60</v>
      </c>
      <c r="T1297">
        <v>49</v>
      </c>
      <c r="U1297">
        <v>271</v>
      </c>
      <c r="V1297">
        <v>82</v>
      </c>
      <c r="W1297">
        <v>82</v>
      </c>
      <c r="X1297">
        <v>0</v>
      </c>
      <c r="Y1297">
        <v>50</v>
      </c>
      <c r="Z1297">
        <v>26</v>
      </c>
      <c r="AA1297"/>
      <c r="AB1297" t="s">
        <v>32</v>
      </c>
      <c r="AC1297" s="1" t="s">
        <v>32</v>
      </c>
      <c r="AD1297" t="s">
        <v>31</v>
      </c>
      <c r="AE1297" s="1" t="s">
        <v>32</v>
      </c>
      <c r="AF1297" s="1" t="s">
        <v>32</v>
      </c>
      <c r="AG1297" s="1" t="s">
        <v>32</v>
      </c>
      <c r="AH1297" s="1" t="s">
        <v>32</v>
      </c>
      <c r="AI1297" s="1">
        <v>20</v>
      </c>
      <c r="AJ1297">
        <v>45.6</v>
      </c>
      <c r="AK1297" s="1">
        <v>7.1</v>
      </c>
      <c r="AL1297" s="1">
        <v>144.1</v>
      </c>
      <c r="AM1297" s="1">
        <v>0.34</v>
      </c>
      <c r="AN1297" s="1">
        <v>20.9</v>
      </c>
    </row>
    <row r="1298" spans="1:40" x14ac:dyDescent="0.25">
      <c r="A1298" s="1">
        <v>162527</v>
      </c>
      <c r="B1298">
        <v>12</v>
      </c>
      <c r="C1298" s="1" t="s">
        <v>18227</v>
      </c>
      <c r="D1298" t="s">
        <v>18228</v>
      </c>
      <c r="E1298" s="1" t="s">
        <v>6095</v>
      </c>
      <c r="F1298" s="1" t="s">
        <v>6050</v>
      </c>
      <c r="G1298" s="1">
        <v>51601</v>
      </c>
      <c r="H1298" s="1" t="s">
        <v>18229</v>
      </c>
      <c r="I1298" s="1" t="s">
        <v>18230</v>
      </c>
      <c r="J1298" s="1" t="s">
        <v>40</v>
      </c>
      <c r="K1298" s="1" t="s">
        <v>41</v>
      </c>
      <c r="L1298" s="1" t="s">
        <v>70</v>
      </c>
      <c r="M1298" s="1">
        <v>12</v>
      </c>
      <c r="N1298">
        <v>23</v>
      </c>
      <c r="O1298">
        <v>38</v>
      </c>
      <c r="P1298">
        <v>45</v>
      </c>
      <c r="Q1298">
        <v>48</v>
      </c>
      <c r="R1298" s="1" t="s">
        <v>32</v>
      </c>
      <c r="S1298">
        <v>44</v>
      </c>
      <c r="T1298">
        <v>44</v>
      </c>
      <c r="U1298">
        <v>142</v>
      </c>
      <c r="V1298">
        <v>48</v>
      </c>
      <c r="W1298">
        <v>48</v>
      </c>
      <c r="X1298">
        <v>0</v>
      </c>
      <c r="Y1298">
        <v>32</v>
      </c>
      <c r="Z1298">
        <v>23</v>
      </c>
      <c r="AA1298"/>
      <c r="AB1298" t="s">
        <v>33</v>
      </c>
      <c r="AC1298" s="1" t="s">
        <v>32</v>
      </c>
      <c r="AD1298" t="s">
        <v>31</v>
      </c>
      <c r="AE1298" s="1" t="s">
        <v>32</v>
      </c>
      <c r="AF1298" s="1" t="s">
        <v>32</v>
      </c>
      <c r="AG1298" s="1" t="s">
        <v>32</v>
      </c>
      <c r="AH1298" s="1" t="s">
        <v>32</v>
      </c>
      <c r="AI1298" s="1">
        <v>18.100000000000001</v>
      </c>
      <c r="AJ1298">
        <v>59</v>
      </c>
      <c r="AK1298" s="1">
        <v>91.6</v>
      </c>
      <c r="AL1298" s="1">
        <v>154.1</v>
      </c>
      <c r="AM1298" s="1">
        <v>0.34</v>
      </c>
      <c r="AN1298" s="1">
        <v>26.2</v>
      </c>
    </row>
    <row r="1299" spans="1:40" x14ac:dyDescent="0.25">
      <c r="A1299" s="1">
        <v>162528</v>
      </c>
      <c r="B1299">
        <v>12</v>
      </c>
      <c r="C1299" s="1" t="s">
        <v>18231</v>
      </c>
      <c r="D1299" t="s">
        <v>18232</v>
      </c>
      <c r="E1299" s="1" t="s">
        <v>6098</v>
      </c>
      <c r="F1299" s="1" t="s">
        <v>6050</v>
      </c>
      <c r="G1299" s="1">
        <v>51537</v>
      </c>
      <c r="H1299" s="1" t="s">
        <v>211</v>
      </c>
      <c r="I1299" s="1" t="s">
        <v>18233</v>
      </c>
      <c r="J1299" s="1" t="s">
        <v>40</v>
      </c>
      <c r="K1299" s="1" t="s">
        <v>41</v>
      </c>
      <c r="L1299" s="1" t="s">
        <v>70</v>
      </c>
      <c r="M1299" s="1">
        <v>8</v>
      </c>
      <c r="N1299">
        <v>26</v>
      </c>
      <c r="O1299">
        <v>25</v>
      </c>
      <c r="P1299">
        <v>30</v>
      </c>
      <c r="Q1299">
        <v>30</v>
      </c>
      <c r="R1299" s="1" t="s">
        <v>32</v>
      </c>
      <c r="S1299">
        <v>29</v>
      </c>
      <c r="T1299">
        <v>31</v>
      </c>
      <c r="U1299">
        <v>114</v>
      </c>
      <c r="V1299">
        <v>30</v>
      </c>
      <c r="W1299">
        <v>30</v>
      </c>
      <c r="X1299">
        <v>0</v>
      </c>
      <c r="Y1299">
        <v>25</v>
      </c>
      <c r="Z1299">
        <v>11</v>
      </c>
      <c r="AA1299"/>
      <c r="AB1299" t="s">
        <v>32</v>
      </c>
      <c r="AC1299" s="1" t="s">
        <v>32</v>
      </c>
      <c r="AD1299" t="s">
        <v>31</v>
      </c>
      <c r="AE1299" s="1" t="s">
        <v>32</v>
      </c>
      <c r="AF1299" s="1" t="s">
        <v>32</v>
      </c>
      <c r="AG1299" s="1" t="s">
        <v>32</v>
      </c>
      <c r="AH1299" s="1" t="s">
        <v>32</v>
      </c>
      <c r="AI1299" s="1">
        <v>24</v>
      </c>
      <c r="AJ1299">
        <v>69.3</v>
      </c>
      <c r="AK1299" s="1">
        <v>16.8</v>
      </c>
      <c r="AL1299" s="1">
        <v>181.4</v>
      </c>
      <c r="AM1299" s="1">
        <v>0.54</v>
      </c>
      <c r="AN1299" s="1">
        <v>24.4</v>
      </c>
    </row>
    <row r="1300" spans="1:40" x14ac:dyDescent="0.25">
      <c r="A1300" s="1">
        <v>112871</v>
      </c>
      <c r="B1300">
        <v>6</v>
      </c>
      <c r="C1300" s="1" t="s">
        <v>4753</v>
      </c>
      <c r="D1300" t="s">
        <v>18234</v>
      </c>
      <c r="E1300" s="1" t="s">
        <v>4616</v>
      </c>
      <c r="F1300" s="1" t="s">
        <v>108</v>
      </c>
      <c r="G1300" s="1">
        <v>30241</v>
      </c>
      <c r="H1300" s="1" t="s">
        <v>17440</v>
      </c>
      <c r="I1300" s="1" t="s">
        <v>18235</v>
      </c>
      <c r="J1300" s="1" t="s">
        <v>40</v>
      </c>
      <c r="K1300" s="1" t="s">
        <v>41</v>
      </c>
      <c r="L1300" s="1" t="s">
        <v>310</v>
      </c>
      <c r="M1300" s="1">
        <v>11</v>
      </c>
      <c r="N1300">
        <v>15</v>
      </c>
      <c r="O1300">
        <v>32</v>
      </c>
      <c r="P1300">
        <v>39</v>
      </c>
      <c r="Q1300">
        <v>42</v>
      </c>
      <c r="R1300" s="1" t="s">
        <v>32</v>
      </c>
      <c r="S1300">
        <v>36</v>
      </c>
      <c r="T1300">
        <v>25</v>
      </c>
      <c r="U1300">
        <v>163</v>
      </c>
      <c r="V1300">
        <v>0</v>
      </c>
      <c r="W1300">
        <v>0</v>
      </c>
      <c r="X1300">
        <v>0</v>
      </c>
      <c r="Y1300">
        <v>40</v>
      </c>
      <c r="Z1300">
        <v>40</v>
      </c>
      <c r="AA1300">
        <v>1.35</v>
      </c>
      <c r="AB1300" t="s">
        <v>32</v>
      </c>
      <c r="AC1300" s="1" t="s">
        <v>32</v>
      </c>
      <c r="AD1300" t="s">
        <v>32</v>
      </c>
      <c r="AE1300" s="1" t="s">
        <v>31</v>
      </c>
      <c r="AF1300" s="1" t="s">
        <v>31</v>
      </c>
      <c r="AG1300" s="1" t="s">
        <v>32</v>
      </c>
      <c r="AH1300" s="1" t="s">
        <v>32</v>
      </c>
      <c r="AI1300" s="1">
        <v>33.5</v>
      </c>
      <c r="AJ1300"/>
      <c r="AK1300" s="1">
        <v>34.1</v>
      </c>
      <c r="AL1300" s="1">
        <v>176.4</v>
      </c>
      <c r="AN1300" s="1">
        <v>10.199999999999999</v>
      </c>
    </row>
    <row r="1301" spans="1:40" x14ac:dyDescent="0.25">
      <c r="A1301" s="1">
        <v>112872</v>
      </c>
      <c r="B1301">
        <v>6</v>
      </c>
      <c r="C1301" s="1" t="s">
        <v>18236</v>
      </c>
      <c r="D1301" t="s">
        <v>18237</v>
      </c>
      <c r="E1301" s="1" t="s">
        <v>4444</v>
      </c>
      <c r="F1301" s="1" t="s">
        <v>108</v>
      </c>
      <c r="G1301" s="1">
        <v>30540</v>
      </c>
      <c r="H1301" s="1" t="s">
        <v>13294</v>
      </c>
      <c r="I1301" s="1" t="s">
        <v>18238</v>
      </c>
      <c r="J1301" s="1" t="s">
        <v>40</v>
      </c>
      <c r="K1301" s="1" t="s">
        <v>41</v>
      </c>
      <c r="L1301" s="1" t="s">
        <v>70</v>
      </c>
      <c r="M1301" s="1">
        <v>2</v>
      </c>
      <c r="N1301">
        <v>1</v>
      </c>
      <c r="O1301">
        <v>10</v>
      </c>
      <c r="P1301">
        <v>13</v>
      </c>
      <c r="Q1301">
        <v>13</v>
      </c>
      <c r="R1301" s="1" t="s">
        <v>32</v>
      </c>
      <c r="S1301">
        <v>10</v>
      </c>
      <c r="T1301">
        <v>11</v>
      </c>
      <c r="U1301">
        <v>40</v>
      </c>
      <c r="V1301">
        <v>3</v>
      </c>
      <c r="W1301">
        <v>3</v>
      </c>
      <c r="X1301">
        <v>0</v>
      </c>
      <c r="Y1301">
        <v>11</v>
      </c>
      <c r="Z1301">
        <v>2</v>
      </c>
      <c r="AA1301"/>
      <c r="AB1301" t="s">
        <v>31</v>
      </c>
      <c r="AC1301" s="1" t="s">
        <v>32</v>
      </c>
      <c r="AD1301" t="s">
        <v>31</v>
      </c>
      <c r="AE1301" s="1" t="s">
        <v>31</v>
      </c>
      <c r="AF1301" s="1" t="s">
        <v>31</v>
      </c>
      <c r="AG1301" s="1" t="s">
        <v>32</v>
      </c>
      <c r="AH1301" s="1" t="s">
        <v>32</v>
      </c>
      <c r="AI1301" s="1">
        <v>27.8</v>
      </c>
      <c r="AJ1301"/>
      <c r="AL1301" s="1">
        <v>264.89999999999998</v>
      </c>
      <c r="AN1301" s="1">
        <v>21.4</v>
      </c>
    </row>
    <row r="1302" spans="1:40" x14ac:dyDescent="0.25">
      <c r="A1302" s="1">
        <v>112874</v>
      </c>
      <c r="B1302">
        <v>6</v>
      </c>
      <c r="C1302" s="1" t="s">
        <v>4755</v>
      </c>
      <c r="D1302" t="s">
        <v>18239</v>
      </c>
      <c r="E1302" s="1" t="s">
        <v>4264</v>
      </c>
      <c r="F1302" s="1" t="s">
        <v>108</v>
      </c>
      <c r="G1302" s="1">
        <v>30815</v>
      </c>
      <c r="H1302" s="1" t="s">
        <v>748</v>
      </c>
      <c r="I1302" s="1" t="s">
        <v>18240</v>
      </c>
      <c r="J1302" s="1" t="s">
        <v>40</v>
      </c>
      <c r="K1302" s="1" t="s">
        <v>41</v>
      </c>
      <c r="L1302" s="1" t="s">
        <v>42</v>
      </c>
      <c r="M1302" s="1">
        <v>21</v>
      </c>
      <c r="N1302">
        <v>38</v>
      </c>
      <c r="O1302">
        <v>40</v>
      </c>
      <c r="P1302">
        <v>101</v>
      </c>
      <c r="Q1302">
        <v>114</v>
      </c>
      <c r="R1302" s="1" t="s">
        <v>32</v>
      </c>
      <c r="S1302">
        <v>92</v>
      </c>
      <c r="T1302">
        <v>71</v>
      </c>
      <c r="U1302">
        <v>332</v>
      </c>
      <c r="V1302">
        <v>112</v>
      </c>
      <c r="W1302">
        <v>112</v>
      </c>
      <c r="X1302">
        <v>0</v>
      </c>
      <c r="Y1302">
        <v>92</v>
      </c>
      <c r="Z1302">
        <v>63</v>
      </c>
      <c r="AA1302">
        <v>0.69</v>
      </c>
      <c r="AB1302" t="s">
        <v>32</v>
      </c>
      <c r="AC1302" s="1" t="s">
        <v>32</v>
      </c>
      <c r="AD1302" t="s">
        <v>32</v>
      </c>
      <c r="AE1302" s="1" t="s">
        <v>32</v>
      </c>
      <c r="AF1302" s="1" t="s">
        <v>218</v>
      </c>
      <c r="AG1302" s="1" t="s">
        <v>32</v>
      </c>
      <c r="AH1302" s="1" t="s">
        <v>32</v>
      </c>
      <c r="AI1302" s="1">
        <v>24.8</v>
      </c>
      <c r="AJ1302">
        <v>55.6</v>
      </c>
      <c r="AK1302" s="1">
        <v>13.4</v>
      </c>
      <c r="AL1302" s="1">
        <v>131.30000000000001</v>
      </c>
      <c r="AM1302" s="1">
        <v>0</v>
      </c>
      <c r="AN1302" s="1">
        <v>29.3</v>
      </c>
    </row>
    <row r="1303" spans="1:40" x14ac:dyDescent="0.25">
      <c r="A1303" s="1">
        <v>112875</v>
      </c>
      <c r="B1303">
        <v>6</v>
      </c>
      <c r="C1303" s="1" t="s">
        <v>18241</v>
      </c>
      <c r="D1303" t="s">
        <v>18242</v>
      </c>
      <c r="E1303" s="1" t="s">
        <v>1170</v>
      </c>
      <c r="F1303" s="1" t="s">
        <v>108</v>
      </c>
      <c r="G1303" s="1">
        <v>30349</v>
      </c>
      <c r="H1303" s="1" t="s">
        <v>1171</v>
      </c>
      <c r="I1303" s="1" t="s">
        <v>18243</v>
      </c>
      <c r="J1303" s="1" t="s">
        <v>40</v>
      </c>
      <c r="K1303" s="1" t="s">
        <v>41</v>
      </c>
      <c r="L1303" s="1" t="s">
        <v>70</v>
      </c>
      <c r="M1303" s="1">
        <v>17</v>
      </c>
      <c r="N1303">
        <v>39</v>
      </c>
      <c r="O1303">
        <v>62</v>
      </c>
      <c r="P1303">
        <v>86</v>
      </c>
      <c r="Q1303">
        <v>92</v>
      </c>
      <c r="R1303" s="1" t="s">
        <v>32</v>
      </c>
      <c r="S1303">
        <v>71</v>
      </c>
      <c r="T1303">
        <v>71</v>
      </c>
      <c r="U1303">
        <v>269</v>
      </c>
      <c r="V1303">
        <v>82</v>
      </c>
      <c r="W1303">
        <v>82</v>
      </c>
      <c r="X1303">
        <v>0</v>
      </c>
      <c r="Y1303">
        <v>85</v>
      </c>
      <c r="Z1303">
        <v>42</v>
      </c>
      <c r="AA1303">
        <v>0.57999999999999996</v>
      </c>
      <c r="AB1303" t="s">
        <v>32</v>
      </c>
      <c r="AC1303" s="1" t="s">
        <v>32</v>
      </c>
      <c r="AD1303" t="s">
        <v>32</v>
      </c>
      <c r="AE1303" s="1" t="s">
        <v>32</v>
      </c>
      <c r="AF1303" s="1" t="s">
        <v>218</v>
      </c>
      <c r="AG1303" s="1" t="s">
        <v>32</v>
      </c>
      <c r="AH1303" s="1" t="s">
        <v>32</v>
      </c>
      <c r="AI1303" s="1">
        <v>21.7</v>
      </c>
      <c r="AJ1303">
        <v>65.3</v>
      </c>
      <c r="AK1303" s="1">
        <v>9.1999999999999993</v>
      </c>
      <c r="AL1303" s="1">
        <v>165.4</v>
      </c>
      <c r="AM1303" s="1">
        <v>0</v>
      </c>
      <c r="AN1303" s="1">
        <v>18.899999999999999</v>
      </c>
    </row>
    <row r="1304" spans="1:40" x14ac:dyDescent="0.25">
      <c r="A1304" s="1">
        <v>112876</v>
      </c>
      <c r="B1304">
        <v>6</v>
      </c>
      <c r="C1304" s="1" t="s">
        <v>18244</v>
      </c>
      <c r="D1304" t="s">
        <v>18245</v>
      </c>
      <c r="E1304" s="1" t="s">
        <v>4128</v>
      </c>
      <c r="F1304" s="1" t="s">
        <v>108</v>
      </c>
      <c r="G1304" s="1">
        <v>31903</v>
      </c>
      <c r="H1304" s="1" t="s">
        <v>16582</v>
      </c>
      <c r="I1304" s="1" t="s">
        <v>18246</v>
      </c>
      <c r="J1304" s="1" t="s">
        <v>40</v>
      </c>
      <c r="K1304" s="1" t="s">
        <v>41</v>
      </c>
      <c r="L1304" s="1" t="s">
        <v>70</v>
      </c>
      <c r="M1304" s="1">
        <v>12</v>
      </c>
      <c r="N1304">
        <v>24</v>
      </c>
      <c r="O1304">
        <v>36</v>
      </c>
      <c r="P1304">
        <v>51</v>
      </c>
      <c r="Q1304">
        <v>51</v>
      </c>
      <c r="R1304" s="1" t="s">
        <v>32</v>
      </c>
      <c r="S1304">
        <v>43</v>
      </c>
      <c r="T1304">
        <v>25</v>
      </c>
      <c r="U1304">
        <v>136</v>
      </c>
      <c r="V1304">
        <v>49</v>
      </c>
      <c r="W1304">
        <v>49</v>
      </c>
      <c r="X1304">
        <v>0</v>
      </c>
      <c r="Y1304">
        <v>43</v>
      </c>
      <c r="Z1304">
        <v>16</v>
      </c>
      <c r="AA1304"/>
      <c r="AB1304" t="s">
        <v>33</v>
      </c>
      <c r="AC1304" s="1" t="s">
        <v>32</v>
      </c>
      <c r="AD1304" t="s">
        <v>31</v>
      </c>
      <c r="AE1304" s="1" t="s">
        <v>32</v>
      </c>
      <c r="AF1304" s="1" t="s">
        <v>32</v>
      </c>
      <c r="AG1304" s="1" t="s">
        <v>32</v>
      </c>
      <c r="AH1304" s="1" t="s">
        <v>32</v>
      </c>
      <c r="AI1304" s="1">
        <v>25.4</v>
      </c>
      <c r="AJ1304">
        <v>77.7</v>
      </c>
      <c r="AK1304" s="1">
        <v>66.099999999999994</v>
      </c>
      <c r="AL1304" s="1">
        <v>149</v>
      </c>
      <c r="AM1304" s="1">
        <v>0.94</v>
      </c>
      <c r="AN1304" s="1">
        <v>12.3</v>
      </c>
    </row>
    <row r="1305" spans="1:40" x14ac:dyDescent="0.25">
      <c r="A1305" s="1">
        <v>142502</v>
      </c>
      <c r="B1305">
        <v>10</v>
      </c>
      <c r="C1305" s="1" t="s">
        <v>4920</v>
      </c>
      <c r="D1305" t="s">
        <v>18247</v>
      </c>
      <c r="E1305" s="1" t="s">
        <v>609</v>
      </c>
      <c r="F1305" s="1" t="s">
        <v>46</v>
      </c>
      <c r="G1305" s="1">
        <v>60607</v>
      </c>
      <c r="H1305" s="1" t="s">
        <v>610</v>
      </c>
      <c r="I1305" s="1" t="s">
        <v>18248</v>
      </c>
      <c r="J1305" s="1" t="s">
        <v>40</v>
      </c>
      <c r="K1305" s="1" t="s">
        <v>41</v>
      </c>
      <c r="L1305" s="1" t="s">
        <v>59</v>
      </c>
      <c r="M1305" s="1">
        <v>24</v>
      </c>
      <c r="N1305">
        <v>26</v>
      </c>
      <c r="O1305">
        <v>41</v>
      </c>
      <c r="P1305">
        <v>62</v>
      </c>
      <c r="Q1305">
        <v>61</v>
      </c>
      <c r="R1305" s="1" t="s">
        <v>32</v>
      </c>
      <c r="S1305">
        <v>47</v>
      </c>
      <c r="T1305">
        <v>39</v>
      </c>
      <c r="U1305">
        <v>262</v>
      </c>
      <c r="V1305">
        <v>64</v>
      </c>
      <c r="W1305">
        <v>64</v>
      </c>
      <c r="X1305">
        <v>0</v>
      </c>
      <c r="Y1305">
        <v>53</v>
      </c>
      <c r="Z1305">
        <v>24</v>
      </c>
      <c r="AA1305">
        <v>1.1299999999999999</v>
      </c>
      <c r="AB1305" t="s">
        <v>32</v>
      </c>
      <c r="AC1305" s="1" t="s">
        <v>32</v>
      </c>
      <c r="AD1305" t="s">
        <v>32</v>
      </c>
      <c r="AE1305" s="1" t="s">
        <v>32</v>
      </c>
      <c r="AF1305" s="1" t="s">
        <v>218</v>
      </c>
      <c r="AG1305" s="1" t="s">
        <v>32</v>
      </c>
      <c r="AH1305" s="1" t="s">
        <v>32</v>
      </c>
      <c r="AI1305" s="1">
        <v>16.100000000000001</v>
      </c>
      <c r="AJ1305">
        <v>55</v>
      </c>
      <c r="AK1305" s="1">
        <v>12.6</v>
      </c>
      <c r="AL1305" s="1">
        <v>156.6</v>
      </c>
      <c r="AM1305" s="1">
        <v>0</v>
      </c>
      <c r="AN1305" s="1">
        <v>36.9</v>
      </c>
    </row>
    <row r="1306" spans="1:40" x14ac:dyDescent="0.25">
      <c r="A1306" s="1">
        <v>142526</v>
      </c>
      <c r="B1306">
        <v>10</v>
      </c>
      <c r="C1306" s="1" t="s">
        <v>4971</v>
      </c>
      <c r="D1306" t="s">
        <v>18249</v>
      </c>
      <c r="E1306" s="1" t="s">
        <v>4973</v>
      </c>
      <c r="F1306" s="1" t="s">
        <v>46</v>
      </c>
      <c r="G1306" s="1">
        <v>61265</v>
      </c>
      <c r="H1306" s="1" t="s">
        <v>18250</v>
      </c>
      <c r="I1306" s="1" t="s">
        <v>18251</v>
      </c>
      <c r="J1306" s="1" t="s">
        <v>40</v>
      </c>
      <c r="K1306" s="1" t="s">
        <v>41</v>
      </c>
      <c r="L1306" s="1" t="s">
        <v>59</v>
      </c>
      <c r="M1306" s="1">
        <v>36</v>
      </c>
      <c r="N1306">
        <v>70</v>
      </c>
      <c r="O1306">
        <v>110</v>
      </c>
      <c r="P1306">
        <v>158</v>
      </c>
      <c r="Q1306">
        <v>164</v>
      </c>
      <c r="R1306" s="1" t="s">
        <v>32</v>
      </c>
      <c r="S1306">
        <v>137</v>
      </c>
      <c r="T1306">
        <v>164</v>
      </c>
      <c r="U1306">
        <v>586</v>
      </c>
      <c r="V1306">
        <v>113</v>
      </c>
      <c r="W1306">
        <v>113</v>
      </c>
      <c r="X1306">
        <v>1</v>
      </c>
      <c r="Y1306">
        <v>126</v>
      </c>
      <c r="Z1306">
        <v>49</v>
      </c>
      <c r="AA1306">
        <v>1.82</v>
      </c>
      <c r="AB1306" t="s">
        <v>33</v>
      </c>
      <c r="AC1306" s="1" t="s">
        <v>32</v>
      </c>
      <c r="AD1306" t="s">
        <v>32</v>
      </c>
      <c r="AE1306" s="1" t="s">
        <v>32</v>
      </c>
      <c r="AF1306" s="1" t="s">
        <v>32</v>
      </c>
      <c r="AG1306" s="1" t="s">
        <v>32</v>
      </c>
      <c r="AH1306" s="1" t="s">
        <v>32</v>
      </c>
      <c r="AI1306" s="1">
        <v>23.9</v>
      </c>
      <c r="AJ1306">
        <v>55.1</v>
      </c>
      <c r="AK1306" s="1">
        <v>63.4</v>
      </c>
      <c r="AL1306" s="1">
        <v>206.9</v>
      </c>
      <c r="AM1306" s="1">
        <v>0.48</v>
      </c>
      <c r="AN1306" s="1">
        <v>36.5</v>
      </c>
    </row>
    <row r="1307" spans="1:40" x14ac:dyDescent="0.25">
      <c r="A1307" s="1">
        <v>142527</v>
      </c>
      <c r="B1307">
        <v>10</v>
      </c>
      <c r="C1307" s="1" t="s">
        <v>18252</v>
      </c>
      <c r="D1307" t="s">
        <v>18253</v>
      </c>
      <c r="E1307" s="1" t="s">
        <v>4978</v>
      </c>
      <c r="F1307" s="1" t="s">
        <v>46</v>
      </c>
      <c r="G1307" s="1">
        <v>62226</v>
      </c>
      <c r="H1307" s="1" t="s">
        <v>98</v>
      </c>
      <c r="I1307" s="1" t="s">
        <v>18254</v>
      </c>
      <c r="J1307" s="1" t="s">
        <v>40</v>
      </c>
      <c r="K1307" s="1" t="s">
        <v>41</v>
      </c>
      <c r="L1307" s="1" t="s">
        <v>70</v>
      </c>
      <c r="M1307" s="1">
        <v>36</v>
      </c>
      <c r="N1307">
        <v>113</v>
      </c>
      <c r="O1307">
        <v>160</v>
      </c>
      <c r="P1307">
        <v>211</v>
      </c>
      <c r="Q1307">
        <v>209</v>
      </c>
      <c r="R1307" s="1" t="s">
        <v>33</v>
      </c>
      <c r="S1307">
        <v>178</v>
      </c>
      <c r="T1307">
        <v>267</v>
      </c>
      <c r="U1307">
        <v>769</v>
      </c>
      <c r="V1307">
        <v>175</v>
      </c>
      <c r="W1307">
        <v>175</v>
      </c>
      <c r="X1307">
        <v>0</v>
      </c>
      <c r="Y1307">
        <v>181</v>
      </c>
      <c r="Z1307">
        <v>82</v>
      </c>
      <c r="AA1307">
        <v>0.2</v>
      </c>
      <c r="AB1307" t="s">
        <v>32</v>
      </c>
      <c r="AC1307" s="1" t="s">
        <v>32</v>
      </c>
      <c r="AD1307" t="s">
        <v>33</v>
      </c>
      <c r="AE1307" s="1" t="s">
        <v>32</v>
      </c>
      <c r="AF1307" s="1" t="s">
        <v>32</v>
      </c>
      <c r="AG1307" s="1" t="s">
        <v>32</v>
      </c>
      <c r="AH1307" s="1" t="s">
        <v>32</v>
      </c>
      <c r="AI1307" s="1">
        <v>26</v>
      </c>
      <c r="AJ1307">
        <v>50.1</v>
      </c>
      <c r="AK1307" s="1">
        <v>5</v>
      </c>
      <c r="AL1307" s="1">
        <v>233.8</v>
      </c>
      <c r="AM1307" s="1">
        <v>1.7</v>
      </c>
      <c r="AN1307" s="1">
        <v>38.200000000000003</v>
      </c>
    </row>
    <row r="1308" spans="1:40" x14ac:dyDescent="0.25">
      <c r="A1308" s="1">
        <v>142528</v>
      </c>
      <c r="B1308">
        <v>10</v>
      </c>
      <c r="C1308" s="1" t="s">
        <v>18255</v>
      </c>
      <c r="D1308" t="s">
        <v>18256</v>
      </c>
      <c r="E1308" s="1" t="s">
        <v>609</v>
      </c>
      <c r="F1308" s="1" t="s">
        <v>46</v>
      </c>
      <c r="G1308" s="1">
        <v>60647</v>
      </c>
      <c r="H1308" s="1" t="s">
        <v>610</v>
      </c>
      <c r="I1308" s="1" t="s">
        <v>18257</v>
      </c>
      <c r="J1308" s="1" t="s">
        <v>40</v>
      </c>
      <c r="K1308" s="1" t="s">
        <v>41</v>
      </c>
      <c r="L1308" s="1" t="s">
        <v>70</v>
      </c>
      <c r="M1308" s="1">
        <v>25</v>
      </c>
      <c r="N1308">
        <v>40</v>
      </c>
      <c r="O1308">
        <v>57</v>
      </c>
      <c r="P1308">
        <v>87</v>
      </c>
      <c r="Q1308">
        <v>90</v>
      </c>
      <c r="R1308" s="1" t="s">
        <v>32</v>
      </c>
      <c r="S1308">
        <v>65</v>
      </c>
      <c r="T1308">
        <v>66</v>
      </c>
      <c r="U1308">
        <v>299</v>
      </c>
      <c r="V1308">
        <v>91</v>
      </c>
      <c r="W1308">
        <v>91</v>
      </c>
      <c r="X1308">
        <v>0</v>
      </c>
      <c r="Y1308">
        <v>66</v>
      </c>
      <c r="Z1308">
        <v>24</v>
      </c>
      <c r="AA1308">
        <v>0.65</v>
      </c>
      <c r="AB1308" t="s">
        <v>32</v>
      </c>
      <c r="AC1308" s="1" t="s">
        <v>32</v>
      </c>
      <c r="AD1308" t="s">
        <v>32</v>
      </c>
      <c r="AE1308" s="1" t="s">
        <v>32</v>
      </c>
      <c r="AF1308" s="1" t="s">
        <v>218</v>
      </c>
      <c r="AG1308" s="1" t="s">
        <v>32</v>
      </c>
      <c r="AH1308" s="1" t="s">
        <v>32</v>
      </c>
      <c r="AI1308" s="1">
        <v>17.3</v>
      </c>
      <c r="AJ1308">
        <v>63.9</v>
      </c>
      <c r="AK1308" s="1">
        <v>11</v>
      </c>
      <c r="AL1308" s="1">
        <v>209.6</v>
      </c>
      <c r="AM1308" s="1">
        <v>0.2</v>
      </c>
      <c r="AN1308" s="1">
        <v>30.8</v>
      </c>
    </row>
    <row r="1309" spans="1:40" x14ac:dyDescent="0.25">
      <c r="A1309" s="1">
        <v>142634</v>
      </c>
      <c r="B1309">
        <v>10</v>
      </c>
      <c r="C1309" s="1" t="s">
        <v>18258</v>
      </c>
      <c r="D1309" t="s">
        <v>18259</v>
      </c>
      <c r="E1309" s="1" t="s">
        <v>5214</v>
      </c>
      <c r="F1309" s="1" t="s">
        <v>46</v>
      </c>
      <c r="G1309" s="1">
        <v>62062</v>
      </c>
      <c r="H1309" s="1" t="s">
        <v>355</v>
      </c>
      <c r="I1309" s="1" t="s">
        <v>18260</v>
      </c>
      <c r="J1309" s="1" t="s">
        <v>40</v>
      </c>
      <c r="K1309" s="1" t="s">
        <v>41</v>
      </c>
      <c r="L1309" s="1" t="s">
        <v>70</v>
      </c>
      <c r="M1309" s="1">
        <v>16</v>
      </c>
      <c r="N1309">
        <v>31</v>
      </c>
      <c r="O1309">
        <v>52</v>
      </c>
      <c r="P1309">
        <v>70</v>
      </c>
      <c r="Q1309">
        <v>74</v>
      </c>
      <c r="R1309" s="1" t="s">
        <v>32</v>
      </c>
      <c r="S1309">
        <v>55</v>
      </c>
      <c r="T1309">
        <v>72</v>
      </c>
      <c r="U1309">
        <v>279</v>
      </c>
      <c r="V1309">
        <v>75</v>
      </c>
      <c r="W1309">
        <v>75</v>
      </c>
      <c r="X1309">
        <v>0</v>
      </c>
      <c r="Y1309">
        <v>48</v>
      </c>
      <c r="Z1309">
        <v>45</v>
      </c>
      <c r="AA1309">
        <v>2.0699999999999998</v>
      </c>
      <c r="AB1309" t="s">
        <v>32</v>
      </c>
      <c r="AC1309" s="1" t="s">
        <v>32</v>
      </c>
      <c r="AD1309" t="s">
        <v>32</v>
      </c>
      <c r="AE1309" s="1" t="s">
        <v>32</v>
      </c>
      <c r="AF1309" s="1" t="s">
        <v>32</v>
      </c>
      <c r="AG1309" s="1" t="s">
        <v>32</v>
      </c>
      <c r="AH1309" s="1" t="s">
        <v>32</v>
      </c>
      <c r="AI1309" s="1">
        <v>20.7</v>
      </c>
      <c r="AJ1309">
        <v>56.2</v>
      </c>
      <c r="AK1309" s="1">
        <v>15.3</v>
      </c>
      <c r="AL1309" s="1">
        <v>245.4</v>
      </c>
      <c r="AM1309" s="1">
        <v>0.45</v>
      </c>
      <c r="AN1309" s="1">
        <v>29.5</v>
      </c>
    </row>
    <row r="1310" spans="1:40" x14ac:dyDescent="0.25">
      <c r="A1310" s="1">
        <v>142635</v>
      </c>
      <c r="B1310">
        <v>10</v>
      </c>
      <c r="C1310" s="1" t="s">
        <v>18261</v>
      </c>
      <c r="D1310" t="s">
        <v>18262</v>
      </c>
      <c r="E1310" s="1" t="s">
        <v>5219</v>
      </c>
      <c r="F1310" s="1" t="s">
        <v>46</v>
      </c>
      <c r="G1310" s="1">
        <v>60411</v>
      </c>
      <c r="H1310" s="1" t="s">
        <v>610</v>
      </c>
      <c r="I1310" s="1" t="s">
        <v>18263</v>
      </c>
      <c r="J1310" s="1" t="s">
        <v>40</v>
      </c>
      <c r="K1310" s="1" t="s">
        <v>41</v>
      </c>
      <c r="L1310" s="1" t="s">
        <v>70</v>
      </c>
      <c r="M1310" s="1">
        <v>16</v>
      </c>
      <c r="N1310">
        <v>37</v>
      </c>
      <c r="O1310">
        <v>51</v>
      </c>
      <c r="P1310">
        <v>80</v>
      </c>
      <c r="Q1310">
        <v>82</v>
      </c>
      <c r="R1310" s="1" t="s">
        <v>33</v>
      </c>
      <c r="S1310">
        <v>65</v>
      </c>
      <c r="T1310">
        <v>82</v>
      </c>
      <c r="U1310">
        <v>288</v>
      </c>
      <c r="V1310">
        <v>85</v>
      </c>
      <c r="W1310">
        <v>85</v>
      </c>
      <c r="X1310">
        <v>0</v>
      </c>
      <c r="Y1310">
        <v>64</v>
      </c>
      <c r="Z1310">
        <v>23</v>
      </c>
      <c r="AA1310"/>
      <c r="AB1310" t="s">
        <v>32</v>
      </c>
      <c r="AC1310" s="1" t="s">
        <v>32</v>
      </c>
      <c r="AD1310" t="s">
        <v>31</v>
      </c>
      <c r="AE1310" s="1" t="s">
        <v>32</v>
      </c>
      <c r="AF1310" s="1" t="s">
        <v>32</v>
      </c>
      <c r="AG1310" s="1" t="s">
        <v>32</v>
      </c>
      <c r="AH1310" s="1" t="s">
        <v>32</v>
      </c>
      <c r="AI1310" s="1">
        <v>23.3</v>
      </c>
      <c r="AJ1310">
        <v>57.2</v>
      </c>
      <c r="AK1310" s="1">
        <v>19.3</v>
      </c>
      <c r="AL1310" s="1">
        <v>221.1</v>
      </c>
      <c r="AM1310" s="1">
        <v>0.28999999999999998</v>
      </c>
      <c r="AN1310" s="1">
        <v>41</v>
      </c>
    </row>
    <row r="1311" spans="1:40" x14ac:dyDescent="0.25">
      <c r="A1311" s="1">
        <v>142761</v>
      </c>
      <c r="B1311">
        <v>10</v>
      </c>
      <c r="C1311" s="1" t="s">
        <v>5487</v>
      </c>
      <c r="D1311" t="s">
        <v>18264</v>
      </c>
      <c r="E1311" s="1" t="s">
        <v>5489</v>
      </c>
      <c r="F1311" s="1" t="s">
        <v>46</v>
      </c>
      <c r="G1311" s="1">
        <v>60457</v>
      </c>
      <c r="H1311" s="1" t="s">
        <v>610</v>
      </c>
      <c r="I1311" s="1" t="s">
        <v>18265</v>
      </c>
      <c r="J1311" s="1" t="s">
        <v>40</v>
      </c>
      <c r="K1311" s="1" t="s">
        <v>29</v>
      </c>
      <c r="L1311" s="1" t="s">
        <v>30</v>
      </c>
      <c r="M1311" s="1">
        <v>0</v>
      </c>
      <c r="N1311">
        <v>15</v>
      </c>
      <c r="O1311">
        <v>19</v>
      </c>
      <c r="P1311">
        <v>28</v>
      </c>
      <c r="Q1311">
        <v>28</v>
      </c>
      <c r="R1311" s="1" t="s">
        <v>32</v>
      </c>
      <c r="S1311">
        <v>22</v>
      </c>
      <c r="T1311">
        <v>37</v>
      </c>
      <c r="U1311">
        <v>97</v>
      </c>
      <c r="V1311">
        <v>3</v>
      </c>
      <c r="W1311">
        <v>3</v>
      </c>
      <c r="X1311">
        <v>0</v>
      </c>
      <c r="Y1311">
        <v>21</v>
      </c>
      <c r="Z1311">
        <v>20</v>
      </c>
      <c r="AA1311">
        <v>1.83</v>
      </c>
      <c r="AB1311" t="s">
        <v>32</v>
      </c>
      <c r="AC1311" s="1" t="s">
        <v>32</v>
      </c>
      <c r="AD1311" t="s">
        <v>32</v>
      </c>
      <c r="AE1311" s="1" t="s">
        <v>31</v>
      </c>
      <c r="AF1311" s="1" t="s">
        <v>31</v>
      </c>
      <c r="AG1311" s="1" t="s">
        <v>32</v>
      </c>
      <c r="AH1311" s="1" t="s">
        <v>32</v>
      </c>
      <c r="AI1311" s="1">
        <v>12.4</v>
      </c>
      <c r="AJ1311"/>
      <c r="AK1311" s="1">
        <v>8.6999999999999993</v>
      </c>
      <c r="AL1311" s="1">
        <v>236.6</v>
      </c>
      <c r="AN1311" s="1">
        <v>38.700000000000003</v>
      </c>
    </row>
    <row r="1312" spans="1:40" x14ac:dyDescent="0.25">
      <c r="A1312" s="1">
        <v>142762</v>
      </c>
      <c r="B1312">
        <v>10</v>
      </c>
      <c r="C1312" s="1" t="s">
        <v>18266</v>
      </c>
      <c r="D1312" t="s">
        <v>18267</v>
      </c>
      <c r="E1312" s="1" t="s">
        <v>4973</v>
      </c>
      <c r="F1312" s="1" t="s">
        <v>46</v>
      </c>
      <c r="G1312" s="1">
        <v>61265</v>
      </c>
      <c r="H1312" s="1" t="s">
        <v>18250</v>
      </c>
      <c r="I1312" s="1" t="s">
        <v>18268</v>
      </c>
      <c r="J1312" s="1" t="s">
        <v>40</v>
      </c>
      <c r="K1312" s="1" t="s">
        <v>41</v>
      </c>
      <c r="L1312" s="1" t="s">
        <v>70</v>
      </c>
      <c r="M1312" s="1">
        <v>2</v>
      </c>
      <c r="N1312">
        <v>7</v>
      </c>
      <c r="O1312">
        <v>14</v>
      </c>
      <c r="P1312">
        <v>22</v>
      </c>
      <c r="Q1312">
        <v>24</v>
      </c>
      <c r="R1312" s="1" t="s">
        <v>32</v>
      </c>
      <c r="S1312">
        <v>19</v>
      </c>
      <c r="T1312">
        <v>15</v>
      </c>
      <c r="U1312">
        <v>55</v>
      </c>
      <c r="V1312">
        <v>0</v>
      </c>
      <c r="W1312">
        <v>0</v>
      </c>
      <c r="X1312">
        <v>0</v>
      </c>
      <c r="Y1312">
        <v>22</v>
      </c>
      <c r="Z1312">
        <v>7</v>
      </c>
      <c r="AA1312"/>
      <c r="AB1312" t="s">
        <v>31</v>
      </c>
      <c r="AC1312" s="1" t="s">
        <v>32</v>
      </c>
      <c r="AD1312" t="s">
        <v>31</v>
      </c>
      <c r="AE1312" s="1" t="s">
        <v>31</v>
      </c>
      <c r="AF1312" s="1" t="s">
        <v>31</v>
      </c>
      <c r="AG1312" s="1" t="s">
        <v>32</v>
      </c>
      <c r="AH1312" s="1" t="s">
        <v>32</v>
      </c>
      <c r="AI1312" s="1">
        <v>19.600000000000001</v>
      </c>
      <c r="AJ1312"/>
      <c r="AL1312" s="1">
        <v>242.6</v>
      </c>
      <c r="AN1312" s="1">
        <v>33.4</v>
      </c>
    </row>
    <row r="1313" spans="1:40" x14ac:dyDescent="0.25">
      <c r="A1313" s="1">
        <v>142858</v>
      </c>
      <c r="B1313">
        <v>10</v>
      </c>
      <c r="C1313" s="1" t="s">
        <v>18269</v>
      </c>
      <c r="D1313" t="s">
        <v>18270</v>
      </c>
      <c r="E1313" s="1" t="s">
        <v>18271</v>
      </c>
      <c r="F1313" s="1" t="s">
        <v>46</v>
      </c>
      <c r="G1313" s="1">
        <v>60188</v>
      </c>
      <c r="H1313" s="1" t="s">
        <v>38</v>
      </c>
      <c r="I1313" s="1" t="s">
        <v>18272</v>
      </c>
      <c r="J1313" s="1" t="s">
        <v>40</v>
      </c>
      <c r="K1313" s="1" t="s">
        <v>29</v>
      </c>
      <c r="L1313" s="1" t="s">
        <v>30</v>
      </c>
      <c r="M1313" s="1">
        <v>12</v>
      </c>
      <c r="N1313">
        <v>0</v>
      </c>
      <c r="O1313">
        <v>5</v>
      </c>
      <c r="P1313">
        <v>7</v>
      </c>
      <c r="Q1313">
        <v>9</v>
      </c>
      <c r="R1313" s="1" t="s">
        <v>31</v>
      </c>
      <c r="S1313">
        <v>5</v>
      </c>
      <c r="T1313">
        <v>3</v>
      </c>
      <c r="U1313">
        <v>5</v>
      </c>
      <c r="V1313">
        <v>8</v>
      </c>
      <c r="W1313">
        <v>8</v>
      </c>
      <c r="X1313">
        <v>0</v>
      </c>
      <c r="Y1313">
        <v>10</v>
      </c>
      <c r="Z1313">
        <v>0</v>
      </c>
      <c r="AA1313"/>
      <c r="AB1313" t="s">
        <v>31</v>
      </c>
      <c r="AC1313" s="1" t="s">
        <v>31</v>
      </c>
      <c r="AD1313" t="s">
        <v>31</v>
      </c>
      <c r="AE1313" s="1" t="s">
        <v>31</v>
      </c>
      <c r="AF1313" s="1" t="s">
        <v>31</v>
      </c>
      <c r="AG1313" s="1" t="s">
        <v>31</v>
      </c>
      <c r="AH1313" s="1" t="s">
        <v>31</v>
      </c>
      <c r="AJ1313"/>
    </row>
    <row r="1314" spans="1:40" x14ac:dyDescent="0.25">
      <c r="A1314" s="1">
        <v>142859</v>
      </c>
      <c r="B1314">
        <v>10</v>
      </c>
      <c r="C1314" s="1" t="s">
        <v>18273</v>
      </c>
      <c r="D1314" t="s">
        <v>18274</v>
      </c>
      <c r="E1314" s="1" t="s">
        <v>5052</v>
      </c>
      <c r="F1314" s="1" t="s">
        <v>46</v>
      </c>
      <c r="G1314" s="1">
        <v>61611</v>
      </c>
      <c r="H1314" s="1" t="s">
        <v>38</v>
      </c>
      <c r="I1314" s="1" t="s">
        <v>18275</v>
      </c>
      <c r="J1314" s="1" t="s">
        <v>40</v>
      </c>
      <c r="K1314" s="1" t="s">
        <v>41</v>
      </c>
      <c r="L1314" s="1" t="s">
        <v>59</v>
      </c>
      <c r="M1314" s="1">
        <v>0</v>
      </c>
      <c r="N1314">
        <v>13</v>
      </c>
      <c r="O1314">
        <v>46</v>
      </c>
      <c r="P1314">
        <v>75</v>
      </c>
      <c r="Q1314">
        <v>79</v>
      </c>
      <c r="R1314" s="1" t="s">
        <v>32</v>
      </c>
      <c r="S1314">
        <v>62</v>
      </c>
      <c r="T1314">
        <v>36</v>
      </c>
      <c r="U1314">
        <v>62</v>
      </c>
      <c r="V1314">
        <v>31</v>
      </c>
      <c r="W1314">
        <v>31</v>
      </c>
      <c r="X1314">
        <v>0</v>
      </c>
      <c r="Y1314">
        <v>70</v>
      </c>
      <c r="Z1314">
        <v>0</v>
      </c>
      <c r="AA1314"/>
      <c r="AB1314" t="s">
        <v>31</v>
      </c>
      <c r="AC1314" s="1" t="s">
        <v>32</v>
      </c>
      <c r="AD1314" t="s">
        <v>31</v>
      </c>
      <c r="AE1314" s="1" t="s">
        <v>32</v>
      </c>
      <c r="AF1314" s="1" t="s">
        <v>31</v>
      </c>
      <c r="AG1314" s="1" t="s">
        <v>31</v>
      </c>
      <c r="AH1314" s="1" t="s">
        <v>32</v>
      </c>
      <c r="AJ1314">
        <v>55.6</v>
      </c>
      <c r="AL1314" s="1">
        <v>339.6</v>
      </c>
      <c r="AN1314" s="1">
        <v>44.5</v>
      </c>
    </row>
    <row r="1315" spans="1:40" x14ac:dyDescent="0.25">
      <c r="A1315" s="1">
        <v>142860</v>
      </c>
      <c r="B1315">
        <v>10</v>
      </c>
      <c r="C1315" s="1" t="s">
        <v>18276</v>
      </c>
      <c r="D1315" t="s">
        <v>18277</v>
      </c>
      <c r="E1315" s="1" t="s">
        <v>609</v>
      </c>
      <c r="F1315" s="1" t="s">
        <v>46</v>
      </c>
      <c r="G1315" s="1">
        <v>60632</v>
      </c>
      <c r="H1315" s="1" t="s">
        <v>38</v>
      </c>
      <c r="I1315" s="1" t="s">
        <v>18278</v>
      </c>
      <c r="J1315" s="1" t="s">
        <v>40</v>
      </c>
      <c r="K1315" s="1" t="s">
        <v>41</v>
      </c>
      <c r="L1315" s="1" t="s">
        <v>70</v>
      </c>
      <c r="M1315" s="1">
        <v>16</v>
      </c>
      <c r="N1315">
        <v>2</v>
      </c>
      <c r="O1315">
        <v>6</v>
      </c>
      <c r="P1315">
        <v>12</v>
      </c>
      <c r="Q1315">
        <v>12</v>
      </c>
      <c r="R1315" s="1" t="s">
        <v>31</v>
      </c>
      <c r="S1315">
        <v>7</v>
      </c>
      <c r="T1315">
        <v>4</v>
      </c>
      <c r="U1315">
        <v>7</v>
      </c>
      <c r="V1315">
        <v>15</v>
      </c>
      <c r="W1315">
        <v>15</v>
      </c>
      <c r="X1315">
        <v>0</v>
      </c>
      <c r="Y1315">
        <v>17</v>
      </c>
      <c r="Z1315">
        <v>0</v>
      </c>
      <c r="AA1315"/>
      <c r="AB1315" t="s">
        <v>31</v>
      </c>
      <c r="AC1315" s="1" t="s">
        <v>32</v>
      </c>
      <c r="AD1315" t="s">
        <v>31</v>
      </c>
      <c r="AE1315" s="1" t="s">
        <v>32</v>
      </c>
      <c r="AF1315" s="1" t="s">
        <v>31</v>
      </c>
      <c r="AG1315" s="1" t="s">
        <v>31</v>
      </c>
      <c r="AH1315" s="1" t="s">
        <v>31</v>
      </c>
      <c r="AJ1315">
        <v>49.4</v>
      </c>
    </row>
    <row r="1316" spans="1:40" x14ac:dyDescent="0.25">
      <c r="A1316" s="1">
        <v>142861</v>
      </c>
      <c r="B1316">
        <v>10</v>
      </c>
      <c r="C1316" s="1" t="s">
        <v>18279</v>
      </c>
      <c r="D1316" t="s">
        <v>18280</v>
      </c>
      <c r="E1316" s="1" t="s">
        <v>5380</v>
      </c>
      <c r="F1316" s="1" t="s">
        <v>46</v>
      </c>
      <c r="G1316" s="1">
        <v>60123</v>
      </c>
      <c r="H1316" s="1" t="s">
        <v>38</v>
      </c>
      <c r="I1316" s="1" t="s">
        <v>18281</v>
      </c>
      <c r="J1316" s="1" t="s">
        <v>40</v>
      </c>
      <c r="K1316" s="1" t="s">
        <v>29</v>
      </c>
      <c r="L1316" s="1" t="s">
        <v>30</v>
      </c>
      <c r="M1316" s="1">
        <v>14</v>
      </c>
      <c r="N1316">
        <v>0</v>
      </c>
      <c r="O1316">
        <v>6</v>
      </c>
      <c r="P1316">
        <v>10</v>
      </c>
      <c r="Q1316">
        <v>10</v>
      </c>
      <c r="R1316" s="1" t="s">
        <v>31</v>
      </c>
      <c r="S1316">
        <v>7</v>
      </c>
      <c r="T1316">
        <v>6</v>
      </c>
      <c r="U1316">
        <v>7</v>
      </c>
      <c r="V1316">
        <v>10</v>
      </c>
      <c r="W1316">
        <v>10</v>
      </c>
      <c r="X1316">
        <v>0</v>
      </c>
      <c r="Y1316">
        <v>9</v>
      </c>
      <c r="Z1316">
        <v>0</v>
      </c>
      <c r="AA1316"/>
      <c r="AB1316" t="s">
        <v>31</v>
      </c>
      <c r="AC1316" s="1" t="s">
        <v>31</v>
      </c>
      <c r="AD1316" t="s">
        <v>31</v>
      </c>
      <c r="AE1316" s="1" t="s">
        <v>31</v>
      </c>
      <c r="AF1316" s="1" t="s">
        <v>31</v>
      </c>
      <c r="AG1316" s="1" t="s">
        <v>31</v>
      </c>
      <c r="AH1316" s="1" t="s">
        <v>31</v>
      </c>
      <c r="AJ1316"/>
    </row>
    <row r="1317" spans="1:40" x14ac:dyDescent="0.25">
      <c r="A1317" s="1">
        <v>162529</v>
      </c>
      <c r="B1317">
        <v>12</v>
      </c>
      <c r="C1317" s="1" t="s">
        <v>18282</v>
      </c>
      <c r="D1317" t="s">
        <v>18283</v>
      </c>
      <c r="E1317" s="1" t="s">
        <v>6066</v>
      </c>
      <c r="F1317" s="1" t="s">
        <v>6050</v>
      </c>
      <c r="G1317" s="1">
        <v>50309</v>
      </c>
      <c r="H1317" s="1" t="s">
        <v>16074</v>
      </c>
      <c r="I1317" s="1" t="s">
        <v>18284</v>
      </c>
      <c r="J1317" s="1" t="s">
        <v>40</v>
      </c>
      <c r="K1317" s="1" t="s">
        <v>41</v>
      </c>
      <c r="L1317" s="1" t="s">
        <v>70</v>
      </c>
      <c r="M1317" s="1">
        <v>16</v>
      </c>
      <c r="N1317">
        <v>41</v>
      </c>
      <c r="O1317">
        <v>57</v>
      </c>
      <c r="P1317">
        <v>77</v>
      </c>
      <c r="Q1317">
        <v>83</v>
      </c>
      <c r="R1317" s="1" t="s">
        <v>32</v>
      </c>
      <c r="S1317">
        <v>70</v>
      </c>
      <c r="T1317">
        <v>52</v>
      </c>
      <c r="U1317">
        <v>322</v>
      </c>
      <c r="V1317">
        <v>60</v>
      </c>
      <c r="W1317">
        <v>60</v>
      </c>
      <c r="X1317">
        <v>0</v>
      </c>
      <c r="Y1317">
        <v>69</v>
      </c>
      <c r="Z1317">
        <v>36</v>
      </c>
      <c r="AA1317">
        <v>1.79</v>
      </c>
      <c r="AB1317" t="s">
        <v>32</v>
      </c>
      <c r="AC1317" s="1" t="s">
        <v>32</v>
      </c>
      <c r="AD1317" t="s">
        <v>32</v>
      </c>
      <c r="AE1317" s="1" t="s">
        <v>32</v>
      </c>
      <c r="AF1317" s="1" t="s">
        <v>32</v>
      </c>
      <c r="AG1317" s="1" t="s">
        <v>32</v>
      </c>
      <c r="AH1317" s="1" t="s">
        <v>32</v>
      </c>
      <c r="AI1317" s="1">
        <v>24.1</v>
      </c>
      <c r="AJ1317">
        <v>69.400000000000006</v>
      </c>
      <c r="AK1317" s="1">
        <v>15.9</v>
      </c>
      <c r="AL1317" s="1">
        <v>137.5</v>
      </c>
      <c r="AM1317" s="1">
        <v>0.7</v>
      </c>
      <c r="AN1317" s="1">
        <v>14.6</v>
      </c>
    </row>
    <row r="1318" spans="1:40" x14ac:dyDescent="0.25">
      <c r="A1318" s="1">
        <v>162530</v>
      </c>
      <c r="B1318">
        <v>12</v>
      </c>
      <c r="C1318" s="1" t="s">
        <v>6099</v>
      </c>
      <c r="D1318" t="s">
        <v>18285</v>
      </c>
      <c r="E1318" s="1" t="s">
        <v>6100</v>
      </c>
      <c r="F1318" s="1" t="s">
        <v>6050</v>
      </c>
      <c r="G1318" s="1">
        <v>52722</v>
      </c>
      <c r="H1318" s="1" t="s">
        <v>18286</v>
      </c>
      <c r="I1318" s="1" t="s">
        <v>18287</v>
      </c>
      <c r="J1318" s="1" t="s">
        <v>40</v>
      </c>
      <c r="K1318" s="1" t="s">
        <v>41</v>
      </c>
      <c r="L1318" s="1" t="s">
        <v>59</v>
      </c>
      <c r="M1318" s="1">
        <v>9</v>
      </c>
      <c r="N1318">
        <v>9</v>
      </c>
      <c r="O1318">
        <v>11</v>
      </c>
      <c r="P1318">
        <v>21</v>
      </c>
      <c r="Q1318">
        <v>23</v>
      </c>
      <c r="R1318" s="1" t="s">
        <v>32</v>
      </c>
      <c r="S1318">
        <v>14</v>
      </c>
      <c r="T1318">
        <v>16</v>
      </c>
      <c r="U1318">
        <v>73</v>
      </c>
      <c r="V1318">
        <v>23</v>
      </c>
      <c r="W1318">
        <v>23</v>
      </c>
      <c r="X1318">
        <v>0</v>
      </c>
      <c r="Y1318">
        <v>15</v>
      </c>
      <c r="Z1318">
        <v>8</v>
      </c>
      <c r="AA1318"/>
      <c r="AB1318" t="s">
        <v>31</v>
      </c>
      <c r="AC1318" s="1" t="s">
        <v>32</v>
      </c>
      <c r="AD1318" t="s">
        <v>31</v>
      </c>
      <c r="AE1318" s="1" t="s">
        <v>32</v>
      </c>
      <c r="AF1318" s="1" t="s">
        <v>32</v>
      </c>
      <c r="AG1318" s="1" t="s">
        <v>32</v>
      </c>
      <c r="AH1318" s="1" t="s">
        <v>32</v>
      </c>
      <c r="AI1318" s="1">
        <v>20.6</v>
      </c>
      <c r="AJ1318">
        <v>63.2</v>
      </c>
      <c r="AL1318" s="1">
        <v>187.2</v>
      </c>
      <c r="AM1318" s="1">
        <v>0.75</v>
      </c>
      <c r="AN1318" s="1">
        <v>31.3</v>
      </c>
    </row>
    <row r="1319" spans="1:40" x14ac:dyDescent="0.25">
      <c r="A1319" s="1">
        <v>162532</v>
      </c>
      <c r="B1319">
        <v>12</v>
      </c>
      <c r="C1319" s="1" t="s">
        <v>6102</v>
      </c>
      <c r="D1319" t="s">
        <v>18288</v>
      </c>
      <c r="E1319" s="1" t="s">
        <v>6066</v>
      </c>
      <c r="F1319" s="1" t="s">
        <v>6050</v>
      </c>
      <c r="G1319" s="1">
        <v>50314</v>
      </c>
      <c r="H1319" s="1" t="s">
        <v>16074</v>
      </c>
      <c r="I1319" s="1" t="s">
        <v>18289</v>
      </c>
      <c r="J1319" s="1" t="s">
        <v>40</v>
      </c>
      <c r="K1319" s="1" t="s">
        <v>41</v>
      </c>
      <c r="L1319" s="1" t="s">
        <v>59</v>
      </c>
      <c r="M1319" s="1">
        <v>21</v>
      </c>
      <c r="N1319">
        <v>40</v>
      </c>
      <c r="O1319">
        <v>60</v>
      </c>
      <c r="P1319">
        <v>96</v>
      </c>
      <c r="Q1319">
        <v>99</v>
      </c>
      <c r="R1319" s="1" t="s">
        <v>33</v>
      </c>
      <c r="S1319">
        <v>71</v>
      </c>
      <c r="T1319">
        <v>80</v>
      </c>
      <c r="U1319">
        <v>303</v>
      </c>
      <c r="V1319">
        <v>105</v>
      </c>
      <c r="W1319">
        <v>105</v>
      </c>
      <c r="X1319">
        <v>0</v>
      </c>
      <c r="Y1319">
        <v>89</v>
      </c>
      <c r="Z1319">
        <v>48</v>
      </c>
      <c r="AA1319">
        <v>1.88</v>
      </c>
      <c r="AB1319" t="s">
        <v>32</v>
      </c>
      <c r="AC1319" s="1" t="s">
        <v>32</v>
      </c>
      <c r="AD1319" t="s">
        <v>32</v>
      </c>
      <c r="AE1319" s="1" t="s">
        <v>32</v>
      </c>
      <c r="AF1319" s="1" t="s">
        <v>218</v>
      </c>
      <c r="AG1319" s="1" t="s">
        <v>33</v>
      </c>
      <c r="AH1319" s="1" t="s">
        <v>32</v>
      </c>
      <c r="AI1319" s="1">
        <v>32.1</v>
      </c>
      <c r="AJ1319">
        <v>55.7</v>
      </c>
      <c r="AK1319" s="1">
        <v>22.4</v>
      </c>
      <c r="AL1319" s="1">
        <v>206.6</v>
      </c>
      <c r="AM1319" s="1">
        <v>0.34</v>
      </c>
      <c r="AN1319" s="1">
        <v>44.8</v>
      </c>
    </row>
    <row r="1320" spans="1:40" x14ac:dyDescent="0.25">
      <c r="A1320" s="1">
        <v>162533</v>
      </c>
      <c r="B1320">
        <v>12</v>
      </c>
      <c r="C1320" s="1" t="s">
        <v>18290</v>
      </c>
      <c r="D1320" t="s">
        <v>18291</v>
      </c>
      <c r="E1320" s="1" t="s">
        <v>6066</v>
      </c>
      <c r="F1320" s="1" t="s">
        <v>6050</v>
      </c>
      <c r="G1320" s="1">
        <v>50316</v>
      </c>
      <c r="H1320" s="1" t="s">
        <v>16074</v>
      </c>
      <c r="I1320" s="1" t="s">
        <v>18292</v>
      </c>
      <c r="J1320" s="1" t="s">
        <v>40</v>
      </c>
      <c r="K1320" s="1" t="s">
        <v>41</v>
      </c>
      <c r="L1320" s="1" t="s">
        <v>70</v>
      </c>
      <c r="M1320" s="1">
        <v>16</v>
      </c>
      <c r="N1320">
        <v>42</v>
      </c>
      <c r="O1320">
        <v>69</v>
      </c>
      <c r="P1320">
        <v>115</v>
      </c>
      <c r="Q1320">
        <v>123</v>
      </c>
      <c r="R1320" s="1" t="s">
        <v>32</v>
      </c>
      <c r="S1320">
        <v>83</v>
      </c>
      <c r="T1320">
        <v>74</v>
      </c>
      <c r="U1320">
        <v>389</v>
      </c>
      <c r="V1320">
        <v>84</v>
      </c>
      <c r="W1320">
        <v>84</v>
      </c>
      <c r="X1320">
        <v>0</v>
      </c>
      <c r="Y1320">
        <v>100</v>
      </c>
      <c r="Z1320">
        <v>57</v>
      </c>
      <c r="AA1320">
        <v>2.39</v>
      </c>
      <c r="AB1320" t="s">
        <v>32</v>
      </c>
      <c r="AC1320" s="1" t="s">
        <v>32</v>
      </c>
      <c r="AD1320" t="s">
        <v>218</v>
      </c>
      <c r="AE1320" s="1" t="s">
        <v>32</v>
      </c>
      <c r="AF1320" s="1" t="s">
        <v>32</v>
      </c>
      <c r="AG1320" s="1" t="s">
        <v>33</v>
      </c>
      <c r="AH1320" s="1" t="s">
        <v>32</v>
      </c>
      <c r="AI1320" s="1">
        <v>31.9</v>
      </c>
      <c r="AJ1320">
        <v>61.2</v>
      </c>
      <c r="AK1320" s="1">
        <v>29.1</v>
      </c>
      <c r="AL1320" s="1">
        <v>157</v>
      </c>
      <c r="AM1320" s="1">
        <v>0.24</v>
      </c>
      <c r="AN1320" s="1">
        <v>22.6</v>
      </c>
    </row>
    <row r="1321" spans="1:40" x14ac:dyDescent="0.25">
      <c r="A1321" s="1">
        <v>142782</v>
      </c>
      <c r="B1321">
        <v>10</v>
      </c>
      <c r="C1321" s="1" t="s">
        <v>5539</v>
      </c>
      <c r="D1321" t="s">
        <v>18293</v>
      </c>
      <c r="E1321" s="1" t="s">
        <v>5540</v>
      </c>
      <c r="F1321" s="1" t="s">
        <v>46</v>
      </c>
      <c r="G1321" s="1">
        <v>60035</v>
      </c>
      <c r="H1321" s="1" t="s">
        <v>16391</v>
      </c>
      <c r="I1321" s="1" t="s">
        <v>18294</v>
      </c>
      <c r="J1321" s="1" t="s">
        <v>40</v>
      </c>
      <c r="K1321" s="1" t="s">
        <v>41</v>
      </c>
      <c r="L1321" s="1" t="s">
        <v>59</v>
      </c>
      <c r="M1321" s="1">
        <v>20</v>
      </c>
      <c r="N1321">
        <v>34</v>
      </c>
      <c r="O1321">
        <v>45</v>
      </c>
      <c r="P1321">
        <v>66</v>
      </c>
      <c r="Q1321">
        <v>67</v>
      </c>
      <c r="R1321" s="1" t="s">
        <v>32</v>
      </c>
      <c r="S1321">
        <v>61</v>
      </c>
      <c r="T1321">
        <v>56</v>
      </c>
      <c r="U1321">
        <v>266</v>
      </c>
      <c r="V1321">
        <v>57</v>
      </c>
      <c r="W1321">
        <v>57</v>
      </c>
      <c r="X1321">
        <v>0</v>
      </c>
      <c r="Y1321">
        <v>27</v>
      </c>
      <c r="Z1321">
        <v>12</v>
      </c>
      <c r="AA1321"/>
      <c r="AB1321" t="s">
        <v>32</v>
      </c>
      <c r="AC1321" s="1" t="s">
        <v>32</v>
      </c>
      <c r="AD1321" t="s">
        <v>31</v>
      </c>
      <c r="AE1321" s="1" t="s">
        <v>32</v>
      </c>
      <c r="AF1321" s="1" t="s">
        <v>32</v>
      </c>
      <c r="AG1321" s="1" t="s">
        <v>32</v>
      </c>
      <c r="AH1321" s="1" t="s">
        <v>32</v>
      </c>
      <c r="AI1321" s="1">
        <v>21.8</v>
      </c>
      <c r="AJ1321">
        <v>76.3</v>
      </c>
      <c r="AK1321" s="1">
        <v>18.100000000000001</v>
      </c>
      <c r="AL1321" s="1">
        <v>177.9</v>
      </c>
      <c r="AM1321" s="1">
        <v>0.28999999999999998</v>
      </c>
      <c r="AN1321" s="1">
        <v>27.5</v>
      </c>
    </row>
    <row r="1322" spans="1:40" x14ac:dyDescent="0.25">
      <c r="A1322" s="1">
        <v>142783</v>
      </c>
      <c r="B1322">
        <v>10</v>
      </c>
      <c r="C1322" s="1" t="s">
        <v>18295</v>
      </c>
      <c r="D1322" t="s">
        <v>18296</v>
      </c>
      <c r="E1322" s="1" t="s">
        <v>609</v>
      </c>
      <c r="F1322" s="1" t="s">
        <v>46</v>
      </c>
      <c r="G1322" s="1">
        <v>60608</v>
      </c>
      <c r="H1322" s="1" t="s">
        <v>610</v>
      </c>
      <c r="I1322" s="1" t="s">
        <v>18297</v>
      </c>
      <c r="J1322" s="1" t="s">
        <v>40</v>
      </c>
      <c r="K1322" s="1" t="s">
        <v>41</v>
      </c>
      <c r="L1322" s="1" t="s">
        <v>70</v>
      </c>
      <c r="M1322" s="1">
        <v>12</v>
      </c>
      <c r="N1322">
        <v>22</v>
      </c>
      <c r="O1322">
        <v>31</v>
      </c>
      <c r="P1322">
        <v>46</v>
      </c>
      <c r="Q1322">
        <v>50</v>
      </c>
      <c r="R1322" s="1" t="s">
        <v>32</v>
      </c>
      <c r="S1322">
        <v>36</v>
      </c>
      <c r="T1322">
        <v>52</v>
      </c>
      <c r="U1322">
        <v>120</v>
      </c>
      <c r="V1322">
        <v>49</v>
      </c>
      <c r="W1322">
        <v>49</v>
      </c>
      <c r="X1322">
        <v>0</v>
      </c>
      <c r="Y1322">
        <v>44</v>
      </c>
      <c r="Z1322">
        <v>13</v>
      </c>
      <c r="AA1322"/>
      <c r="AB1322" t="s">
        <v>32</v>
      </c>
      <c r="AC1322" s="1" t="s">
        <v>32</v>
      </c>
      <c r="AD1322" t="s">
        <v>31</v>
      </c>
      <c r="AE1322" s="1" t="s">
        <v>32</v>
      </c>
      <c r="AF1322" s="1" t="s">
        <v>218</v>
      </c>
      <c r="AG1322" s="1" t="s">
        <v>32</v>
      </c>
      <c r="AH1322" s="1" t="s">
        <v>32</v>
      </c>
      <c r="AI1322" s="1">
        <v>21.3</v>
      </c>
      <c r="AJ1322">
        <v>54.6</v>
      </c>
      <c r="AK1322" s="1">
        <v>14.4</v>
      </c>
      <c r="AL1322" s="1">
        <v>281.2</v>
      </c>
      <c r="AM1322" s="1">
        <v>0</v>
      </c>
      <c r="AN1322" s="1">
        <v>37.799999999999997</v>
      </c>
    </row>
    <row r="1323" spans="1:40" x14ac:dyDescent="0.25">
      <c r="A1323" s="1">
        <v>142503</v>
      </c>
      <c r="B1323">
        <v>10</v>
      </c>
      <c r="C1323" s="1" t="s">
        <v>4923</v>
      </c>
      <c r="D1323" t="s">
        <v>18298</v>
      </c>
      <c r="E1323" s="1" t="s">
        <v>4924</v>
      </c>
      <c r="F1323" s="1" t="s">
        <v>46</v>
      </c>
      <c r="G1323" s="1">
        <v>60515</v>
      </c>
      <c r="H1323" s="1" t="s">
        <v>18299</v>
      </c>
      <c r="I1323" s="1" t="s">
        <v>18300</v>
      </c>
      <c r="J1323" s="1" t="s">
        <v>40</v>
      </c>
      <c r="K1323" s="1" t="s">
        <v>41</v>
      </c>
      <c r="L1323" s="1" t="s">
        <v>59</v>
      </c>
      <c r="M1323" s="1">
        <v>16</v>
      </c>
      <c r="N1323">
        <v>34</v>
      </c>
      <c r="O1323">
        <v>49</v>
      </c>
      <c r="P1323">
        <v>69</v>
      </c>
      <c r="Q1323">
        <v>72</v>
      </c>
      <c r="R1323" s="1" t="s">
        <v>32</v>
      </c>
      <c r="S1323">
        <v>56</v>
      </c>
      <c r="T1323">
        <v>44</v>
      </c>
      <c r="U1323">
        <v>256</v>
      </c>
      <c r="V1323">
        <v>71</v>
      </c>
      <c r="W1323">
        <v>71</v>
      </c>
      <c r="X1323">
        <v>0</v>
      </c>
      <c r="Y1323">
        <v>44</v>
      </c>
      <c r="Z1323">
        <v>12</v>
      </c>
      <c r="AA1323"/>
      <c r="AB1323" t="s">
        <v>32</v>
      </c>
      <c r="AC1323" s="1" t="s">
        <v>32</v>
      </c>
      <c r="AD1323" t="s">
        <v>31</v>
      </c>
      <c r="AE1323" s="1" t="s">
        <v>32</v>
      </c>
      <c r="AF1323" s="1" t="s">
        <v>32</v>
      </c>
      <c r="AG1323" s="1" t="s">
        <v>218</v>
      </c>
      <c r="AH1323" s="1" t="s">
        <v>32</v>
      </c>
      <c r="AI1323" s="1">
        <v>9.8000000000000007</v>
      </c>
      <c r="AJ1323">
        <v>75.7</v>
      </c>
      <c r="AK1323" s="1">
        <v>3.1</v>
      </c>
      <c r="AL1323" s="1">
        <v>117.9</v>
      </c>
      <c r="AM1323" s="1">
        <v>0.24</v>
      </c>
      <c r="AN1323" s="1">
        <v>33.299999999999997</v>
      </c>
    </row>
    <row r="1324" spans="1:40" x14ac:dyDescent="0.25">
      <c r="A1324" s="1">
        <v>142504</v>
      </c>
      <c r="B1324">
        <v>10</v>
      </c>
      <c r="C1324" s="1" t="s">
        <v>4926</v>
      </c>
      <c r="D1324" t="s">
        <v>18301</v>
      </c>
      <c r="E1324" s="1" t="s">
        <v>4927</v>
      </c>
      <c r="F1324" s="1" t="s">
        <v>46</v>
      </c>
      <c r="G1324" s="1">
        <v>60302</v>
      </c>
      <c r="H1324" s="1" t="s">
        <v>610</v>
      </c>
      <c r="I1324" s="1" t="s">
        <v>18302</v>
      </c>
      <c r="J1324" s="1" t="s">
        <v>40</v>
      </c>
      <c r="K1324" s="1" t="s">
        <v>41</v>
      </c>
      <c r="L1324" s="1" t="s">
        <v>59</v>
      </c>
      <c r="M1324" s="1">
        <v>12</v>
      </c>
      <c r="N1324">
        <v>40</v>
      </c>
      <c r="O1324">
        <v>56</v>
      </c>
      <c r="P1324">
        <v>73</v>
      </c>
      <c r="Q1324">
        <v>76</v>
      </c>
      <c r="R1324" s="1" t="s">
        <v>32</v>
      </c>
      <c r="S1324">
        <v>63</v>
      </c>
      <c r="T1324">
        <v>47</v>
      </c>
      <c r="U1324">
        <v>245</v>
      </c>
      <c r="V1324">
        <v>77</v>
      </c>
      <c r="W1324">
        <v>77</v>
      </c>
      <c r="X1324">
        <v>0</v>
      </c>
      <c r="Y1324">
        <v>57</v>
      </c>
      <c r="Z1324">
        <v>26</v>
      </c>
      <c r="AA1324">
        <v>1.1299999999999999</v>
      </c>
      <c r="AB1324" t="s">
        <v>32</v>
      </c>
      <c r="AC1324" s="1" t="s">
        <v>32</v>
      </c>
      <c r="AD1324" t="s">
        <v>32</v>
      </c>
      <c r="AE1324" s="1" t="s">
        <v>32</v>
      </c>
      <c r="AF1324" s="1" t="s">
        <v>32</v>
      </c>
      <c r="AG1324" s="1" t="s">
        <v>218</v>
      </c>
      <c r="AH1324" s="1" t="s">
        <v>32</v>
      </c>
      <c r="AI1324" s="1">
        <v>13.3</v>
      </c>
      <c r="AJ1324">
        <v>74.2</v>
      </c>
      <c r="AK1324" s="1">
        <v>9.1999999999999993</v>
      </c>
      <c r="AL1324" s="1">
        <v>126.6</v>
      </c>
      <c r="AM1324" s="1">
        <v>0.51</v>
      </c>
      <c r="AN1324" s="1">
        <v>20.399999999999999</v>
      </c>
    </row>
    <row r="1325" spans="1:40" x14ac:dyDescent="0.25">
      <c r="A1325" s="1">
        <v>142505</v>
      </c>
      <c r="B1325">
        <v>10</v>
      </c>
      <c r="C1325" s="1" t="s">
        <v>18303</v>
      </c>
      <c r="D1325" t="s">
        <v>18304</v>
      </c>
      <c r="E1325" s="1" t="s">
        <v>609</v>
      </c>
      <c r="F1325" s="1" t="s">
        <v>46</v>
      </c>
      <c r="G1325" s="1">
        <v>60607</v>
      </c>
      <c r="H1325" s="1" t="s">
        <v>610</v>
      </c>
      <c r="I1325" s="1" t="s">
        <v>18305</v>
      </c>
      <c r="J1325" s="1" t="s">
        <v>40</v>
      </c>
      <c r="K1325" s="1" t="s">
        <v>41</v>
      </c>
      <c r="L1325" s="1" t="s">
        <v>70</v>
      </c>
      <c r="M1325" s="1">
        <v>28</v>
      </c>
      <c r="N1325">
        <v>52</v>
      </c>
      <c r="O1325">
        <v>67</v>
      </c>
      <c r="P1325">
        <v>109</v>
      </c>
      <c r="Q1325">
        <v>109</v>
      </c>
      <c r="R1325" s="1" t="s">
        <v>32</v>
      </c>
      <c r="S1325">
        <v>77</v>
      </c>
      <c r="T1325">
        <v>53</v>
      </c>
      <c r="U1325">
        <v>367</v>
      </c>
      <c r="V1325">
        <v>101</v>
      </c>
      <c r="W1325">
        <v>101</v>
      </c>
      <c r="X1325">
        <v>0</v>
      </c>
      <c r="Y1325">
        <v>87</v>
      </c>
      <c r="Z1325">
        <v>36</v>
      </c>
      <c r="AA1325">
        <v>1.54</v>
      </c>
      <c r="AB1325" t="s">
        <v>32</v>
      </c>
      <c r="AC1325" s="1" t="s">
        <v>32</v>
      </c>
      <c r="AD1325" t="s">
        <v>32</v>
      </c>
      <c r="AE1325" s="1" t="s">
        <v>32</v>
      </c>
      <c r="AF1325" s="1" t="s">
        <v>32</v>
      </c>
      <c r="AG1325" s="1" t="s">
        <v>218</v>
      </c>
      <c r="AH1325" s="1" t="s">
        <v>32</v>
      </c>
      <c r="AI1325" s="1">
        <v>13.6</v>
      </c>
      <c r="AJ1325">
        <v>57.2</v>
      </c>
      <c r="AK1325" s="1">
        <v>9.4</v>
      </c>
      <c r="AL1325" s="1">
        <v>136.19999999999999</v>
      </c>
      <c r="AM1325" s="1">
        <v>0.41</v>
      </c>
      <c r="AN1325" s="1">
        <v>30.2</v>
      </c>
    </row>
    <row r="1326" spans="1:40" x14ac:dyDescent="0.25">
      <c r="A1326" s="1">
        <v>142506</v>
      </c>
      <c r="B1326">
        <v>10</v>
      </c>
      <c r="C1326" s="1" t="s">
        <v>4929</v>
      </c>
      <c r="D1326" t="s">
        <v>18306</v>
      </c>
      <c r="E1326" s="1" t="s">
        <v>609</v>
      </c>
      <c r="F1326" s="1" t="s">
        <v>46</v>
      </c>
      <c r="G1326" s="1">
        <v>60622</v>
      </c>
      <c r="H1326" s="1" t="s">
        <v>610</v>
      </c>
      <c r="I1326" s="1" t="s">
        <v>18307</v>
      </c>
      <c r="J1326" s="1" t="s">
        <v>40</v>
      </c>
      <c r="K1326" s="1" t="s">
        <v>41</v>
      </c>
      <c r="L1326" s="1" t="s">
        <v>59</v>
      </c>
      <c r="M1326" s="1">
        <v>21</v>
      </c>
      <c r="N1326">
        <v>21</v>
      </c>
      <c r="O1326">
        <v>41</v>
      </c>
      <c r="P1326">
        <v>67</v>
      </c>
      <c r="Q1326">
        <v>66</v>
      </c>
      <c r="R1326" s="1" t="s">
        <v>32</v>
      </c>
      <c r="S1326">
        <v>44</v>
      </c>
      <c r="T1326">
        <v>22</v>
      </c>
      <c r="U1326">
        <v>185</v>
      </c>
      <c r="V1326">
        <v>68</v>
      </c>
      <c r="W1326">
        <v>68</v>
      </c>
      <c r="X1326">
        <v>0</v>
      </c>
      <c r="Y1326">
        <v>68</v>
      </c>
      <c r="Z1326">
        <v>21</v>
      </c>
      <c r="AA1326">
        <v>2</v>
      </c>
      <c r="AB1326" t="s">
        <v>32</v>
      </c>
      <c r="AC1326" s="1" t="s">
        <v>32</v>
      </c>
      <c r="AD1326" t="s">
        <v>32</v>
      </c>
      <c r="AE1326" s="1" t="s">
        <v>32</v>
      </c>
      <c r="AF1326" s="1" t="s">
        <v>32</v>
      </c>
      <c r="AG1326" s="1" t="s">
        <v>32</v>
      </c>
      <c r="AH1326" s="1" t="s">
        <v>32</v>
      </c>
      <c r="AI1326" s="1">
        <v>22.3</v>
      </c>
      <c r="AJ1326">
        <v>53.1</v>
      </c>
      <c r="AK1326" s="1">
        <v>0</v>
      </c>
      <c r="AL1326" s="1">
        <v>106.2</v>
      </c>
      <c r="AM1326" s="1">
        <v>0.36</v>
      </c>
      <c r="AN1326" s="1">
        <v>14.8</v>
      </c>
    </row>
    <row r="1327" spans="1:40" x14ac:dyDescent="0.25">
      <c r="A1327" s="1">
        <v>142507</v>
      </c>
      <c r="B1327">
        <v>10</v>
      </c>
      <c r="C1327" s="1" t="s">
        <v>4931</v>
      </c>
      <c r="D1327" t="s">
        <v>18308</v>
      </c>
      <c r="E1327" s="1" t="s">
        <v>4932</v>
      </c>
      <c r="F1327" s="1" t="s">
        <v>46</v>
      </c>
      <c r="G1327" s="1">
        <v>60007</v>
      </c>
      <c r="H1327" s="1" t="s">
        <v>610</v>
      </c>
      <c r="I1327" s="1" t="s">
        <v>18309</v>
      </c>
      <c r="J1327" s="1" t="s">
        <v>40</v>
      </c>
      <c r="K1327" s="1" t="s">
        <v>41</v>
      </c>
      <c r="L1327" s="1" t="s">
        <v>59</v>
      </c>
      <c r="M1327" s="1">
        <v>28</v>
      </c>
      <c r="N1327">
        <v>69</v>
      </c>
      <c r="O1327">
        <v>97</v>
      </c>
      <c r="P1327">
        <v>130</v>
      </c>
      <c r="Q1327">
        <v>137</v>
      </c>
      <c r="R1327" s="1" t="s">
        <v>32</v>
      </c>
      <c r="S1327">
        <v>113</v>
      </c>
      <c r="T1327">
        <v>116</v>
      </c>
      <c r="U1327">
        <v>540</v>
      </c>
      <c r="V1327">
        <v>134</v>
      </c>
      <c r="W1327">
        <v>134</v>
      </c>
      <c r="X1327">
        <v>2</v>
      </c>
      <c r="Y1327">
        <v>93</v>
      </c>
      <c r="Z1327">
        <v>52</v>
      </c>
      <c r="AA1327">
        <v>1.39</v>
      </c>
      <c r="AB1327" t="s">
        <v>32</v>
      </c>
      <c r="AC1327" s="1" t="s">
        <v>32</v>
      </c>
      <c r="AD1327" t="s">
        <v>32</v>
      </c>
      <c r="AE1327" s="1" t="s">
        <v>32</v>
      </c>
      <c r="AF1327" s="1" t="s">
        <v>218</v>
      </c>
      <c r="AG1327" s="1" t="s">
        <v>32</v>
      </c>
      <c r="AH1327" s="1" t="s">
        <v>32</v>
      </c>
      <c r="AI1327" s="1">
        <v>18.899999999999999</v>
      </c>
      <c r="AJ1327">
        <v>62.8</v>
      </c>
      <c r="AK1327" s="1">
        <v>4.8</v>
      </c>
      <c r="AL1327" s="1">
        <v>179.8</v>
      </c>
      <c r="AM1327" s="1">
        <v>0.39</v>
      </c>
      <c r="AN1327" s="1">
        <v>17.899999999999999</v>
      </c>
    </row>
    <row r="1328" spans="1:40" x14ac:dyDescent="0.25">
      <c r="A1328" s="1">
        <v>142636</v>
      </c>
      <c r="B1328">
        <v>10</v>
      </c>
      <c r="C1328" s="1" t="s">
        <v>18310</v>
      </c>
      <c r="D1328" t="s">
        <v>18311</v>
      </c>
      <c r="E1328" s="1" t="s">
        <v>5222</v>
      </c>
      <c r="F1328" s="1" t="s">
        <v>46</v>
      </c>
      <c r="G1328" s="1">
        <v>62052</v>
      </c>
      <c r="H1328" s="1" t="s">
        <v>18312</v>
      </c>
      <c r="I1328" s="1" t="s">
        <v>18313</v>
      </c>
      <c r="J1328" s="1" t="s">
        <v>40</v>
      </c>
      <c r="K1328" s="1" t="s">
        <v>41</v>
      </c>
      <c r="L1328" s="1" t="s">
        <v>70</v>
      </c>
      <c r="M1328" s="1">
        <v>17</v>
      </c>
      <c r="N1328">
        <v>30</v>
      </c>
      <c r="O1328">
        <v>36</v>
      </c>
      <c r="P1328">
        <v>48</v>
      </c>
      <c r="Q1328">
        <v>51</v>
      </c>
      <c r="R1328" s="1" t="s">
        <v>32</v>
      </c>
      <c r="S1328">
        <v>44</v>
      </c>
      <c r="T1328">
        <v>73</v>
      </c>
      <c r="U1328">
        <v>167</v>
      </c>
      <c r="V1328">
        <v>50</v>
      </c>
      <c r="W1328">
        <v>50</v>
      </c>
      <c r="X1328">
        <v>0</v>
      </c>
      <c r="Y1328">
        <v>25</v>
      </c>
      <c r="Z1328">
        <v>14</v>
      </c>
      <c r="AA1328"/>
      <c r="AB1328" t="s">
        <v>32</v>
      </c>
      <c r="AC1328" s="1" t="s">
        <v>32</v>
      </c>
      <c r="AD1328" t="s">
        <v>31</v>
      </c>
      <c r="AE1328" s="1" t="s">
        <v>32</v>
      </c>
      <c r="AF1328" s="1" t="s">
        <v>32</v>
      </c>
      <c r="AG1328" s="1" t="s">
        <v>32</v>
      </c>
      <c r="AH1328" s="1" t="s">
        <v>32</v>
      </c>
      <c r="AI1328" s="1">
        <v>18</v>
      </c>
      <c r="AJ1328">
        <v>48.3</v>
      </c>
      <c r="AK1328" s="1">
        <v>25.5</v>
      </c>
      <c r="AL1328" s="1">
        <v>208.9</v>
      </c>
      <c r="AM1328" s="1">
        <v>0.64</v>
      </c>
      <c r="AN1328" s="1">
        <v>24.3</v>
      </c>
    </row>
    <row r="1329" spans="1:40" x14ac:dyDescent="0.25">
      <c r="A1329" s="1">
        <v>142637</v>
      </c>
      <c r="B1329">
        <v>10</v>
      </c>
      <c r="C1329" s="1" t="s">
        <v>5224</v>
      </c>
      <c r="D1329" t="s">
        <v>18314</v>
      </c>
      <c r="E1329" s="1" t="s">
        <v>5225</v>
      </c>
      <c r="F1329" s="1" t="s">
        <v>46</v>
      </c>
      <c r="G1329" s="1">
        <v>62230</v>
      </c>
      <c r="H1329" s="1" t="s">
        <v>6054</v>
      </c>
      <c r="I1329" s="1" t="s">
        <v>18315</v>
      </c>
      <c r="J1329" s="1" t="s">
        <v>40</v>
      </c>
      <c r="K1329" s="1" t="s">
        <v>41</v>
      </c>
      <c r="L1329" s="1" t="s">
        <v>59</v>
      </c>
      <c r="M1329" s="1">
        <v>8</v>
      </c>
      <c r="N1329">
        <v>30</v>
      </c>
      <c r="O1329">
        <v>39</v>
      </c>
      <c r="P1329">
        <v>51</v>
      </c>
      <c r="Q1329">
        <v>52</v>
      </c>
      <c r="R1329" s="1" t="s">
        <v>32</v>
      </c>
      <c r="S1329">
        <v>43</v>
      </c>
      <c r="T1329">
        <v>67</v>
      </c>
      <c r="U1329">
        <v>146</v>
      </c>
      <c r="V1329">
        <v>46</v>
      </c>
      <c r="W1329">
        <v>46</v>
      </c>
      <c r="X1329">
        <v>0</v>
      </c>
      <c r="Y1329">
        <v>35</v>
      </c>
      <c r="Z1329">
        <v>17</v>
      </c>
      <c r="AA1329"/>
      <c r="AB1329" t="s">
        <v>32</v>
      </c>
      <c r="AC1329" s="1" t="s">
        <v>32</v>
      </c>
      <c r="AD1329" t="s">
        <v>31</v>
      </c>
      <c r="AE1329" s="1" t="s">
        <v>32</v>
      </c>
      <c r="AF1329" s="1" t="s">
        <v>32</v>
      </c>
      <c r="AG1329" s="1" t="s">
        <v>32</v>
      </c>
      <c r="AH1329" s="1" t="s">
        <v>32</v>
      </c>
      <c r="AI1329" s="1">
        <v>16.2</v>
      </c>
      <c r="AJ1329">
        <v>61.3</v>
      </c>
      <c r="AK1329" s="1">
        <v>7.5</v>
      </c>
      <c r="AL1329" s="1">
        <v>180.8</v>
      </c>
      <c r="AM1329" s="1">
        <v>0.73</v>
      </c>
      <c r="AN1329" s="1">
        <v>36.9</v>
      </c>
    </row>
    <row r="1330" spans="1:40" x14ac:dyDescent="0.25">
      <c r="A1330" s="1">
        <v>142638</v>
      </c>
      <c r="B1330">
        <v>10</v>
      </c>
      <c r="C1330" s="1" t="s">
        <v>18316</v>
      </c>
      <c r="D1330" t="s">
        <v>18317</v>
      </c>
      <c r="E1330" s="1" t="s">
        <v>609</v>
      </c>
      <c r="F1330" s="1" t="s">
        <v>46</v>
      </c>
      <c r="G1330" s="1">
        <v>60620</v>
      </c>
      <c r="H1330" s="1" t="s">
        <v>610</v>
      </c>
      <c r="I1330" s="1" t="s">
        <v>18318</v>
      </c>
      <c r="J1330" s="1" t="s">
        <v>40</v>
      </c>
      <c r="K1330" s="1" t="s">
        <v>41</v>
      </c>
      <c r="L1330" s="1" t="s">
        <v>70</v>
      </c>
      <c r="M1330" s="1">
        <v>16</v>
      </c>
      <c r="N1330">
        <v>59</v>
      </c>
      <c r="O1330">
        <v>85</v>
      </c>
      <c r="P1330">
        <v>124</v>
      </c>
      <c r="Q1330">
        <v>128</v>
      </c>
      <c r="R1330" s="1" t="s">
        <v>32</v>
      </c>
      <c r="S1330">
        <v>94</v>
      </c>
      <c r="T1330">
        <v>101</v>
      </c>
      <c r="U1330">
        <v>408</v>
      </c>
      <c r="V1330">
        <v>111</v>
      </c>
      <c r="W1330">
        <v>111</v>
      </c>
      <c r="X1330">
        <v>0</v>
      </c>
      <c r="Y1330">
        <v>114</v>
      </c>
      <c r="Z1330">
        <v>42</v>
      </c>
      <c r="AA1330">
        <v>0.68</v>
      </c>
      <c r="AB1330" t="s">
        <v>32</v>
      </c>
      <c r="AC1330" s="1" t="s">
        <v>32</v>
      </c>
      <c r="AD1330" t="s">
        <v>32</v>
      </c>
      <c r="AE1330" s="1" t="s">
        <v>32</v>
      </c>
      <c r="AF1330" s="1" t="s">
        <v>218</v>
      </c>
      <c r="AG1330" s="1" t="s">
        <v>32</v>
      </c>
      <c r="AH1330" s="1" t="s">
        <v>32</v>
      </c>
      <c r="AI1330" s="1">
        <v>20.399999999999999</v>
      </c>
      <c r="AJ1330">
        <v>47.5</v>
      </c>
      <c r="AK1330" s="1">
        <v>6.8</v>
      </c>
      <c r="AL1330" s="1">
        <v>208.7</v>
      </c>
      <c r="AM1330" s="1">
        <v>0.16</v>
      </c>
      <c r="AN1330" s="1">
        <v>30.9</v>
      </c>
    </row>
    <row r="1331" spans="1:40" x14ac:dyDescent="0.25">
      <c r="A1331" s="1">
        <v>142639</v>
      </c>
      <c r="B1331">
        <v>10</v>
      </c>
      <c r="C1331" s="1" t="s">
        <v>18319</v>
      </c>
      <c r="D1331" t="s">
        <v>18320</v>
      </c>
      <c r="E1331" s="1" t="s">
        <v>5231</v>
      </c>
      <c r="F1331" s="1" t="s">
        <v>46</v>
      </c>
      <c r="G1331" s="1">
        <v>60178</v>
      </c>
      <c r="H1331" s="1" t="s">
        <v>5492</v>
      </c>
      <c r="I1331" s="1" t="s">
        <v>18321</v>
      </c>
      <c r="J1331" s="1" t="s">
        <v>40</v>
      </c>
      <c r="K1331" s="1" t="s">
        <v>41</v>
      </c>
      <c r="L1331" s="1" t="s">
        <v>70</v>
      </c>
      <c r="M1331" s="1">
        <v>14</v>
      </c>
      <c r="N1331">
        <v>40</v>
      </c>
      <c r="O1331">
        <v>48</v>
      </c>
      <c r="P1331">
        <v>71</v>
      </c>
      <c r="Q1331">
        <v>73</v>
      </c>
      <c r="R1331" s="1" t="s">
        <v>32</v>
      </c>
      <c r="S1331">
        <v>56</v>
      </c>
      <c r="T1331">
        <v>82</v>
      </c>
      <c r="U1331">
        <v>221</v>
      </c>
      <c r="V1331">
        <v>73</v>
      </c>
      <c r="W1331">
        <v>73</v>
      </c>
      <c r="X1331">
        <v>0</v>
      </c>
      <c r="Y1331">
        <v>52</v>
      </c>
      <c r="Z1331">
        <v>14</v>
      </c>
      <c r="AA1331"/>
      <c r="AB1331" t="s">
        <v>32</v>
      </c>
      <c r="AC1331" s="1" t="s">
        <v>32</v>
      </c>
      <c r="AD1331" t="s">
        <v>31</v>
      </c>
      <c r="AE1331" s="1" t="s">
        <v>32</v>
      </c>
      <c r="AF1331" s="1" t="s">
        <v>32</v>
      </c>
      <c r="AG1331" s="1" t="s">
        <v>218</v>
      </c>
      <c r="AH1331" s="1" t="s">
        <v>32</v>
      </c>
      <c r="AI1331" s="1">
        <v>11.9</v>
      </c>
      <c r="AJ1331">
        <v>70.400000000000006</v>
      </c>
      <c r="AK1331" s="1">
        <v>14.9</v>
      </c>
      <c r="AL1331" s="1">
        <v>181.5</v>
      </c>
      <c r="AM1331" s="1">
        <v>0.94</v>
      </c>
      <c r="AN1331" s="1">
        <v>28.2</v>
      </c>
    </row>
    <row r="1332" spans="1:40" x14ac:dyDescent="0.25">
      <c r="A1332" s="1">
        <v>112792</v>
      </c>
      <c r="B1332">
        <v>6</v>
      </c>
      <c r="C1332" s="1" t="s">
        <v>4110</v>
      </c>
      <c r="D1332" t="s">
        <v>18322</v>
      </c>
      <c r="E1332" s="1" t="s">
        <v>18323</v>
      </c>
      <c r="F1332" s="1" t="s">
        <v>108</v>
      </c>
      <c r="G1332" s="1">
        <v>30125</v>
      </c>
      <c r="H1332" s="1" t="s">
        <v>16074</v>
      </c>
      <c r="I1332" s="1" t="s">
        <v>18324</v>
      </c>
      <c r="J1332" s="1" t="s">
        <v>40</v>
      </c>
      <c r="K1332" s="1" t="s">
        <v>41</v>
      </c>
      <c r="L1332" s="1" t="s">
        <v>59</v>
      </c>
      <c r="M1332" s="1">
        <v>17</v>
      </c>
      <c r="N1332">
        <v>44</v>
      </c>
      <c r="O1332">
        <v>60</v>
      </c>
      <c r="P1332">
        <v>77</v>
      </c>
      <c r="Q1332">
        <v>85</v>
      </c>
      <c r="R1332" s="1" t="s">
        <v>32</v>
      </c>
      <c r="S1332">
        <v>70</v>
      </c>
      <c r="T1332">
        <v>118</v>
      </c>
      <c r="U1332">
        <v>258</v>
      </c>
      <c r="V1332">
        <v>84</v>
      </c>
      <c r="W1332">
        <v>84</v>
      </c>
      <c r="X1332">
        <v>0</v>
      </c>
      <c r="Y1332">
        <v>58</v>
      </c>
      <c r="Z1332">
        <v>41</v>
      </c>
      <c r="AA1332">
        <v>1.53</v>
      </c>
      <c r="AB1332" t="s">
        <v>32</v>
      </c>
      <c r="AC1332" s="1" t="s">
        <v>32</v>
      </c>
      <c r="AD1332" t="s">
        <v>32</v>
      </c>
      <c r="AE1332" s="1" t="s">
        <v>32</v>
      </c>
      <c r="AF1332" s="1" t="s">
        <v>32</v>
      </c>
      <c r="AG1332" s="1" t="s">
        <v>32</v>
      </c>
      <c r="AH1332" s="1" t="s">
        <v>32</v>
      </c>
      <c r="AI1332" s="1">
        <v>27.2</v>
      </c>
      <c r="AJ1332">
        <v>63.9</v>
      </c>
      <c r="AK1332" s="1">
        <v>35.1</v>
      </c>
      <c r="AL1332" s="1">
        <v>240</v>
      </c>
      <c r="AM1332" s="1">
        <v>1.1000000000000001</v>
      </c>
      <c r="AN1332" s="1">
        <v>32.700000000000003</v>
      </c>
    </row>
    <row r="1333" spans="1:40" x14ac:dyDescent="0.25">
      <c r="A1333" s="1">
        <v>142862</v>
      </c>
      <c r="B1333">
        <v>10</v>
      </c>
      <c r="C1333" s="1" t="s">
        <v>18325</v>
      </c>
      <c r="D1333" t="s">
        <v>18326</v>
      </c>
      <c r="E1333" s="1" t="s">
        <v>609</v>
      </c>
      <c r="F1333" s="1" t="s">
        <v>46</v>
      </c>
      <c r="G1333" s="1">
        <v>60657</v>
      </c>
      <c r="H1333" s="1" t="s">
        <v>38</v>
      </c>
      <c r="I1333" s="1" t="s">
        <v>18327</v>
      </c>
      <c r="J1333" s="1" t="s">
        <v>40</v>
      </c>
      <c r="K1333" s="1" t="s">
        <v>29</v>
      </c>
      <c r="L1333" s="1" t="s">
        <v>30</v>
      </c>
      <c r="M1333" s="1">
        <v>0</v>
      </c>
      <c r="N1333">
        <v>0</v>
      </c>
      <c r="O1333">
        <v>0</v>
      </c>
      <c r="P1333">
        <v>3</v>
      </c>
      <c r="Q1333">
        <v>0</v>
      </c>
      <c r="R1333" s="1" t="s">
        <v>31</v>
      </c>
      <c r="S1333">
        <v>0</v>
      </c>
      <c r="T1333">
        <v>0</v>
      </c>
      <c r="U1333">
        <v>0</v>
      </c>
      <c r="V1333">
        <v>2</v>
      </c>
      <c r="W1333">
        <v>2</v>
      </c>
      <c r="X1333">
        <v>0</v>
      </c>
      <c r="Y1333">
        <v>5</v>
      </c>
      <c r="Z1333">
        <v>0</v>
      </c>
      <c r="AA1333"/>
      <c r="AB1333" t="s">
        <v>31</v>
      </c>
      <c r="AC1333" s="1" t="s">
        <v>31</v>
      </c>
      <c r="AD1333" t="s">
        <v>31</v>
      </c>
      <c r="AE1333" s="1" t="s">
        <v>31</v>
      </c>
      <c r="AF1333" s="1" t="s">
        <v>31</v>
      </c>
      <c r="AG1333" s="1" t="s">
        <v>31</v>
      </c>
      <c r="AH1333" s="1" t="s">
        <v>31</v>
      </c>
      <c r="AJ1333"/>
    </row>
    <row r="1334" spans="1:40" x14ac:dyDescent="0.25">
      <c r="A1334" s="1">
        <v>142863</v>
      </c>
      <c r="B1334">
        <v>10</v>
      </c>
      <c r="C1334" s="1" t="s">
        <v>43</v>
      </c>
      <c r="D1334" t="s">
        <v>44</v>
      </c>
      <c r="E1334" s="1" t="s">
        <v>45</v>
      </c>
      <c r="F1334" s="1" t="s">
        <v>46</v>
      </c>
      <c r="G1334" s="1">
        <v>60453</v>
      </c>
      <c r="H1334" s="1" t="s">
        <v>38</v>
      </c>
      <c r="I1334" s="1" t="s">
        <v>47</v>
      </c>
      <c r="J1334" s="1" t="s">
        <v>40</v>
      </c>
      <c r="K1334" s="1" t="s">
        <v>29</v>
      </c>
      <c r="L1334" s="1" t="s">
        <v>30</v>
      </c>
      <c r="M1334" s="1">
        <v>12</v>
      </c>
      <c r="N1334">
        <v>0</v>
      </c>
      <c r="O1334">
        <v>0</v>
      </c>
      <c r="P1334">
        <v>1</v>
      </c>
      <c r="Q1334">
        <v>1</v>
      </c>
      <c r="R1334" s="1" t="s">
        <v>31</v>
      </c>
      <c r="S1334">
        <v>0</v>
      </c>
      <c r="T1334">
        <v>0</v>
      </c>
      <c r="U1334">
        <v>0</v>
      </c>
      <c r="V1334">
        <v>1</v>
      </c>
      <c r="W1334">
        <v>1</v>
      </c>
      <c r="X1334">
        <v>0</v>
      </c>
      <c r="Y1334">
        <v>1</v>
      </c>
      <c r="Z1334">
        <v>0</v>
      </c>
      <c r="AA1334"/>
      <c r="AB1334" t="s">
        <v>31</v>
      </c>
      <c r="AC1334" s="1" t="s">
        <v>31</v>
      </c>
      <c r="AD1334" t="s">
        <v>31</v>
      </c>
      <c r="AE1334" s="1" t="s">
        <v>31</v>
      </c>
      <c r="AF1334" s="1" t="s">
        <v>31</v>
      </c>
      <c r="AG1334" s="1" t="s">
        <v>31</v>
      </c>
      <c r="AH1334" s="1" t="s">
        <v>31</v>
      </c>
      <c r="AJ1334"/>
    </row>
    <row r="1335" spans="1:40" x14ac:dyDescent="0.25">
      <c r="A1335" s="1">
        <v>152610</v>
      </c>
      <c r="B1335">
        <v>9</v>
      </c>
      <c r="C1335" s="1" t="s">
        <v>5890</v>
      </c>
      <c r="D1335" t="s">
        <v>18328</v>
      </c>
      <c r="E1335" s="1" t="s">
        <v>5892</v>
      </c>
      <c r="F1335" s="1" t="s">
        <v>644</v>
      </c>
      <c r="G1335" s="1">
        <v>46052</v>
      </c>
      <c r="H1335" s="1" t="s">
        <v>10400</v>
      </c>
      <c r="I1335" s="1" t="s">
        <v>18329</v>
      </c>
      <c r="J1335" s="1" t="s">
        <v>40</v>
      </c>
      <c r="K1335" s="1" t="s">
        <v>41</v>
      </c>
      <c r="L1335" s="1" t="s">
        <v>59</v>
      </c>
      <c r="M1335" s="1">
        <v>9</v>
      </c>
      <c r="N1335">
        <v>31</v>
      </c>
      <c r="O1335">
        <v>36</v>
      </c>
      <c r="P1335">
        <v>62</v>
      </c>
      <c r="Q1335">
        <v>66</v>
      </c>
      <c r="R1335" s="1" t="s">
        <v>32</v>
      </c>
      <c r="S1335">
        <v>44</v>
      </c>
      <c r="T1335">
        <v>52</v>
      </c>
      <c r="U1335">
        <v>174</v>
      </c>
      <c r="V1335">
        <v>62</v>
      </c>
      <c r="W1335">
        <v>62</v>
      </c>
      <c r="X1335">
        <v>0</v>
      </c>
      <c r="Y1335">
        <v>48</v>
      </c>
      <c r="Z1335">
        <v>19</v>
      </c>
      <c r="AA1335"/>
      <c r="AB1335" t="s">
        <v>32</v>
      </c>
      <c r="AC1335" s="1" t="s">
        <v>32</v>
      </c>
      <c r="AD1335" t="s">
        <v>31</v>
      </c>
      <c r="AE1335" s="1" t="s">
        <v>32</v>
      </c>
      <c r="AF1335" s="1" t="s">
        <v>32</v>
      </c>
      <c r="AG1335" s="1" t="s">
        <v>32</v>
      </c>
      <c r="AH1335" s="1" t="s">
        <v>32</v>
      </c>
      <c r="AI1335" s="1">
        <v>23.3</v>
      </c>
      <c r="AJ1335">
        <v>68.599999999999994</v>
      </c>
      <c r="AK1335" s="1">
        <v>0</v>
      </c>
      <c r="AL1335" s="1">
        <v>158.1</v>
      </c>
      <c r="AM1335" s="1">
        <v>0.51</v>
      </c>
      <c r="AN1335" s="1">
        <v>30.7</v>
      </c>
    </row>
    <row r="1336" spans="1:40" x14ac:dyDescent="0.25">
      <c r="A1336" s="1">
        <v>152611</v>
      </c>
      <c r="B1336">
        <v>9</v>
      </c>
      <c r="C1336" s="1" t="s">
        <v>5894</v>
      </c>
      <c r="D1336" t="s">
        <v>18330</v>
      </c>
      <c r="E1336" s="1" t="s">
        <v>5895</v>
      </c>
      <c r="F1336" s="1" t="s">
        <v>644</v>
      </c>
      <c r="G1336" s="1">
        <v>46563</v>
      </c>
      <c r="H1336" s="1" t="s">
        <v>265</v>
      </c>
      <c r="I1336" s="1" t="s">
        <v>18331</v>
      </c>
      <c r="J1336" s="1" t="s">
        <v>40</v>
      </c>
      <c r="K1336" s="1" t="s">
        <v>41</v>
      </c>
      <c r="L1336" s="1" t="s">
        <v>59</v>
      </c>
      <c r="M1336" s="1">
        <v>16</v>
      </c>
      <c r="N1336">
        <v>31</v>
      </c>
      <c r="O1336">
        <v>43</v>
      </c>
      <c r="P1336">
        <v>69</v>
      </c>
      <c r="Q1336">
        <v>73</v>
      </c>
      <c r="R1336" s="1" t="s">
        <v>32</v>
      </c>
      <c r="S1336">
        <v>53</v>
      </c>
      <c r="T1336">
        <v>57</v>
      </c>
      <c r="U1336">
        <v>219</v>
      </c>
      <c r="V1336">
        <v>72</v>
      </c>
      <c r="W1336">
        <v>72</v>
      </c>
      <c r="X1336">
        <v>0</v>
      </c>
      <c r="Y1336">
        <v>55</v>
      </c>
      <c r="Z1336">
        <v>27</v>
      </c>
      <c r="AA1336">
        <v>0.96</v>
      </c>
      <c r="AB1336" t="s">
        <v>32</v>
      </c>
      <c r="AC1336" s="1" t="s">
        <v>32</v>
      </c>
      <c r="AD1336" t="s">
        <v>32</v>
      </c>
      <c r="AE1336" s="1" t="s">
        <v>32</v>
      </c>
      <c r="AF1336" s="1" t="s">
        <v>32</v>
      </c>
      <c r="AG1336" s="1" t="s">
        <v>32</v>
      </c>
      <c r="AH1336" s="1" t="s">
        <v>32</v>
      </c>
      <c r="AI1336" s="1">
        <v>21.7</v>
      </c>
      <c r="AJ1336">
        <v>68.900000000000006</v>
      </c>
      <c r="AK1336" s="1">
        <v>3.7</v>
      </c>
      <c r="AL1336" s="1">
        <v>162.80000000000001</v>
      </c>
      <c r="AM1336" s="1">
        <v>0.42</v>
      </c>
      <c r="AN1336" s="1">
        <v>24.5</v>
      </c>
    </row>
    <row r="1337" spans="1:40" x14ac:dyDescent="0.25">
      <c r="A1337" s="1">
        <v>152612</v>
      </c>
      <c r="B1337">
        <v>9</v>
      </c>
      <c r="C1337" s="1" t="s">
        <v>5897</v>
      </c>
      <c r="D1337" t="s">
        <v>18332</v>
      </c>
      <c r="E1337" s="1" t="s">
        <v>5711</v>
      </c>
      <c r="F1337" s="1" t="s">
        <v>644</v>
      </c>
      <c r="G1337" s="1">
        <v>46545</v>
      </c>
      <c r="H1337" s="1" t="s">
        <v>38</v>
      </c>
      <c r="I1337" s="1" t="s">
        <v>18333</v>
      </c>
      <c r="J1337" s="1" t="s">
        <v>40</v>
      </c>
      <c r="K1337" s="1" t="s">
        <v>41</v>
      </c>
      <c r="L1337" s="1" t="s">
        <v>59</v>
      </c>
      <c r="M1337" s="1">
        <v>2</v>
      </c>
      <c r="N1337">
        <v>33</v>
      </c>
      <c r="O1337">
        <v>62</v>
      </c>
      <c r="P1337">
        <v>98</v>
      </c>
      <c r="Q1337">
        <v>101</v>
      </c>
      <c r="R1337" s="1" t="s">
        <v>32</v>
      </c>
      <c r="S1337">
        <v>73</v>
      </c>
      <c r="T1337">
        <v>58</v>
      </c>
      <c r="U1337">
        <v>257</v>
      </c>
      <c r="V1337">
        <v>4</v>
      </c>
      <c r="W1337">
        <v>4</v>
      </c>
      <c r="X1337">
        <v>0</v>
      </c>
      <c r="Y1337">
        <v>83</v>
      </c>
      <c r="Z1337">
        <v>39</v>
      </c>
      <c r="AA1337">
        <v>2.4300000000000002</v>
      </c>
      <c r="AB1337" t="s">
        <v>32</v>
      </c>
      <c r="AC1337" s="1" t="s">
        <v>32</v>
      </c>
      <c r="AD1337" t="s">
        <v>218</v>
      </c>
      <c r="AE1337" s="1" t="s">
        <v>31</v>
      </c>
      <c r="AF1337" s="1" t="s">
        <v>31</v>
      </c>
      <c r="AG1337" s="1" t="s">
        <v>32</v>
      </c>
      <c r="AH1337" s="1" t="s">
        <v>32</v>
      </c>
      <c r="AI1337" s="1">
        <v>21.7</v>
      </c>
      <c r="AJ1337"/>
      <c r="AK1337" s="1">
        <v>23.4</v>
      </c>
      <c r="AL1337" s="1">
        <v>177.3</v>
      </c>
      <c r="AN1337" s="1">
        <v>27.9</v>
      </c>
    </row>
    <row r="1338" spans="1:40" x14ac:dyDescent="0.25">
      <c r="A1338" s="1">
        <v>152614</v>
      </c>
      <c r="B1338">
        <v>9</v>
      </c>
      <c r="C1338" s="1" t="s">
        <v>5900</v>
      </c>
      <c r="D1338" t="s">
        <v>18334</v>
      </c>
      <c r="E1338" s="1" t="s">
        <v>5883</v>
      </c>
      <c r="F1338" s="1" t="s">
        <v>644</v>
      </c>
      <c r="G1338" s="1">
        <v>47303</v>
      </c>
      <c r="H1338" s="1" t="s">
        <v>10870</v>
      </c>
      <c r="I1338" s="1" t="s">
        <v>18335</v>
      </c>
      <c r="J1338" s="1" t="s">
        <v>40</v>
      </c>
      <c r="K1338" s="1" t="s">
        <v>41</v>
      </c>
      <c r="L1338" s="1" t="s">
        <v>310</v>
      </c>
      <c r="M1338" s="1">
        <v>16</v>
      </c>
      <c r="N1338">
        <v>27</v>
      </c>
      <c r="O1338">
        <v>44</v>
      </c>
      <c r="P1338">
        <v>55</v>
      </c>
      <c r="Q1338">
        <v>62</v>
      </c>
      <c r="R1338" s="1" t="s">
        <v>32</v>
      </c>
      <c r="S1338">
        <v>50</v>
      </c>
      <c r="T1338">
        <v>53</v>
      </c>
      <c r="U1338">
        <v>173</v>
      </c>
      <c r="V1338">
        <v>64</v>
      </c>
      <c r="W1338">
        <v>64</v>
      </c>
      <c r="X1338">
        <v>0</v>
      </c>
      <c r="Y1338">
        <v>41</v>
      </c>
      <c r="Z1338">
        <v>24</v>
      </c>
      <c r="AA1338"/>
      <c r="AB1338" t="s">
        <v>32</v>
      </c>
      <c r="AC1338" s="1" t="s">
        <v>32</v>
      </c>
      <c r="AD1338" t="s">
        <v>31</v>
      </c>
      <c r="AE1338" s="1" t="s">
        <v>32</v>
      </c>
      <c r="AF1338" s="1" t="s">
        <v>32</v>
      </c>
      <c r="AG1338" s="1" t="s">
        <v>218</v>
      </c>
      <c r="AH1338" s="1" t="s">
        <v>32</v>
      </c>
      <c r="AI1338" s="1">
        <v>15</v>
      </c>
      <c r="AJ1338">
        <v>76.099999999999994</v>
      </c>
      <c r="AK1338" s="1">
        <v>7.7</v>
      </c>
      <c r="AL1338" s="1">
        <v>159.9</v>
      </c>
      <c r="AM1338" s="1">
        <v>1.41</v>
      </c>
      <c r="AN1338" s="1">
        <v>27.6</v>
      </c>
    </row>
    <row r="1339" spans="1:40" x14ac:dyDescent="0.25">
      <c r="A1339" s="1">
        <v>142784</v>
      </c>
      <c r="B1339">
        <v>10</v>
      </c>
      <c r="C1339" s="1" t="s">
        <v>5543</v>
      </c>
      <c r="D1339" t="s">
        <v>18336</v>
      </c>
      <c r="E1339" s="1" t="s">
        <v>609</v>
      </c>
      <c r="F1339" s="1" t="s">
        <v>46</v>
      </c>
      <c r="G1339" s="1">
        <v>60652</v>
      </c>
      <c r="H1339" s="1" t="s">
        <v>610</v>
      </c>
      <c r="I1339" s="1" t="s">
        <v>18337</v>
      </c>
      <c r="J1339" s="1" t="s">
        <v>40</v>
      </c>
      <c r="K1339" s="1" t="s">
        <v>29</v>
      </c>
      <c r="L1339" s="1" t="s">
        <v>30</v>
      </c>
      <c r="M1339" s="1">
        <v>1</v>
      </c>
      <c r="N1339">
        <v>4</v>
      </c>
      <c r="O1339">
        <v>4</v>
      </c>
      <c r="P1339">
        <v>8</v>
      </c>
      <c r="Q1339">
        <v>13</v>
      </c>
      <c r="R1339" s="1" t="s">
        <v>31</v>
      </c>
      <c r="S1339">
        <v>6</v>
      </c>
      <c r="T1339">
        <v>1</v>
      </c>
      <c r="U1339">
        <v>23</v>
      </c>
      <c r="V1339">
        <v>0</v>
      </c>
      <c r="W1339">
        <v>0</v>
      </c>
      <c r="X1339">
        <v>0</v>
      </c>
      <c r="Y1339">
        <v>12</v>
      </c>
      <c r="Z1339">
        <v>4</v>
      </c>
      <c r="AA1339"/>
      <c r="AB1339" t="s">
        <v>31</v>
      </c>
      <c r="AC1339" s="1" t="s">
        <v>32</v>
      </c>
      <c r="AD1339" t="s">
        <v>31</v>
      </c>
      <c r="AE1339" s="1" t="s">
        <v>31</v>
      </c>
      <c r="AF1339" s="1" t="s">
        <v>31</v>
      </c>
      <c r="AG1339" s="1" t="s">
        <v>31</v>
      </c>
      <c r="AH1339" s="1" t="s">
        <v>31</v>
      </c>
      <c r="AJ1339"/>
    </row>
    <row r="1340" spans="1:40" x14ac:dyDescent="0.25">
      <c r="A1340" s="1">
        <v>142785</v>
      </c>
      <c r="B1340">
        <v>10</v>
      </c>
      <c r="C1340" s="1" t="s">
        <v>18338</v>
      </c>
      <c r="D1340" t="s">
        <v>18339</v>
      </c>
      <c r="E1340" s="1" t="s">
        <v>5440</v>
      </c>
      <c r="F1340" s="1" t="s">
        <v>46</v>
      </c>
      <c r="G1340" s="1">
        <v>60451</v>
      </c>
      <c r="H1340" s="1" t="s">
        <v>18340</v>
      </c>
      <c r="I1340" s="1" t="s">
        <v>18341</v>
      </c>
      <c r="J1340" s="1" t="s">
        <v>40</v>
      </c>
      <c r="K1340" s="1" t="s">
        <v>41</v>
      </c>
      <c r="L1340" s="1" t="s">
        <v>70</v>
      </c>
      <c r="M1340" s="1">
        <v>3</v>
      </c>
      <c r="N1340">
        <v>14</v>
      </c>
      <c r="O1340">
        <v>22</v>
      </c>
      <c r="P1340">
        <v>35</v>
      </c>
      <c r="Q1340">
        <v>35</v>
      </c>
      <c r="R1340" s="1" t="s">
        <v>32</v>
      </c>
      <c r="S1340">
        <v>25</v>
      </c>
      <c r="T1340">
        <v>32</v>
      </c>
      <c r="U1340">
        <v>77</v>
      </c>
      <c r="V1340">
        <v>4</v>
      </c>
      <c r="W1340">
        <v>4</v>
      </c>
      <c r="X1340">
        <v>0</v>
      </c>
      <c r="Y1340">
        <v>30</v>
      </c>
      <c r="Z1340">
        <v>16</v>
      </c>
      <c r="AA1340"/>
      <c r="AB1340" t="s">
        <v>32</v>
      </c>
      <c r="AC1340" s="1" t="s">
        <v>218</v>
      </c>
      <c r="AD1340" t="s">
        <v>31</v>
      </c>
      <c r="AE1340" s="1" t="s">
        <v>31</v>
      </c>
      <c r="AF1340" s="1" t="s">
        <v>31</v>
      </c>
      <c r="AG1340" s="1" t="s">
        <v>32</v>
      </c>
      <c r="AH1340" s="1" t="s">
        <v>32</v>
      </c>
      <c r="AI1340" s="1">
        <v>22.3</v>
      </c>
      <c r="AJ1340"/>
      <c r="AK1340" s="1">
        <v>7.6</v>
      </c>
      <c r="AL1340" s="1">
        <v>245.7</v>
      </c>
      <c r="AN1340" s="1">
        <v>40.9</v>
      </c>
    </row>
    <row r="1341" spans="1:40" x14ac:dyDescent="0.25">
      <c r="A1341" s="1">
        <v>142787</v>
      </c>
      <c r="B1341">
        <v>10</v>
      </c>
      <c r="C1341" s="1" t="s">
        <v>5544</v>
      </c>
      <c r="D1341" t="s">
        <v>18342</v>
      </c>
      <c r="E1341" s="1" t="s">
        <v>5444</v>
      </c>
      <c r="F1341" s="1" t="s">
        <v>46</v>
      </c>
      <c r="G1341" s="1">
        <v>60181</v>
      </c>
      <c r="H1341" s="1" t="s">
        <v>124</v>
      </c>
      <c r="I1341" s="1" t="s">
        <v>18343</v>
      </c>
      <c r="J1341" s="1" t="s">
        <v>40</v>
      </c>
      <c r="K1341" s="1" t="s">
        <v>41</v>
      </c>
      <c r="L1341" s="1" t="s">
        <v>310</v>
      </c>
      <c r="M1341" s="1">
        <v>1</v>
      </c>
      <c r="N1341">
        <v>5</v>
      </c>
      <c r="O1341">
        <v>12</v>
      </c>
      <c r="P1341">
        <v>16</v>
      </c>
      <c r="Q1341">
        <v>19</v>
      </c>
      <c r="R1341" s="1" t="s">
        <v>31</v>
      </c>
      <c r="S1341">
        <v>13</v>
      </c>
      <c r="T1341">
        <v>6</v>
      </c>
      <c r="U1341">
        <v>36</v>
      </c>
      <c r="V1341">
        <v>0</v>
      </c>
      <c r="W1341">
        <v>0</v>
      </c>
      <c r="X1341">
        <v>0</v>
      </c>
      <c r="Y1341">
        <v>18</v>
      </c>
      <c r="Z1341">
        <v>7</v>
      </c>
      <c r="AA1341"/>
      <c r="AB1341" t="s">
        <v>31</v>
      </c>
      <c r="AC1341" s="1" t="s">
        <v>32</v>
      </c>
      <c r="AD1341" t="s">
        <v>31</v>
      </c>
      <c r="AE1341" s="1" t="s">
        <v>31</v>
      </c>
      <c r="AF1341" s="1" t="s">
        <v>31</v>
      </c>
      <c r="AG1341" s="1" t="s">
        <v>32</v>
      </c>
      <c r="AH1341" s="1" t="s">
        <v>32</v>
      </c>
      <c r="AI1341" s="1">
        <v>20.399999999999999</v>
      </c>
      <c r="AJ1341"/>
      <c r="AL1341" s="1">
        <v>110.1</v>
      </c>
    </row>
    <row r="1342" spans="1:40" x14ac:dyDescent="0.25">
      <c r="A1342" s="1">
        <v>142791</v>
      </c>
      <c r="B1342">
        <v>10</v>
      </c>
      <c r="C1342" s="1" t="s">
        <v>121</v>
      </c>
      <c r="D1342" t="s">
        <v>122</v>
      </c>
      <c r="E1342" s="1" t="s">
        <v>123</v>
      </c>
      <c r="F1342" s="1" t="s">
        <v>46</v>
      </c>
      <c r="G1342" s="1">
        <v>60491</v>
      </c>
      <c r="H1342" s="1" t="s">
        <v>124</v>
      </c>
      <c r="I1342" s="1" t="s">
        <v>125</v>
      </c>
      <c r="J1342" s="1" t="s">
        <v>40</v>
      </c>
      <c r="K1342" s="1" t="s">
        <v>29</v>
      </c>
      <c r="L1342" s="1" t="s">
        <v>30</v>
      </c>
      <c r="M1342" s="1">
        <v>0</v>
      </c>
      <c r="N1342">
        <v>0</v>
      </c>
      <c r="O1342">
        <v>5</v>
      </c>
      <c r="P1342">
        <v>15</v>
      </c>
      <c r="Q1342">
        <v>16</v>
      </c>
      <c r="R1342" s="1" t="s">
        <v>31</v>
      </c>
      <c r="S1342">
        <v>7</v>
      </c>
      <c r="T1342">
        <v>7</v>
      </c>
      <c r="U1342">
        <v>43</v>
      </c>
      <c r="V1342">
        <v>15</v>
      </c>
      <c r="W1342">
        <v>15</v>
      </c>
      <c r="X1342">
        <v>0</v>
      </c>
      <c r="Y1342">
        <v>16</v>
      </c>
      <c r="Z1342">
        <v>24</v>
      </c>
      <c r="AA1342"/>
      <c r="AB1342" t="s">
        <v>31</v>
      </c>
      <c r="AC1342" s="1" t="s">
        <v>32</v>
      </c>
      <c r="AD1342" t="s">
        <v>31</v>
      </c>
      <c r="AE1342" s="1" t="s">
        <v>32</v>
      </c>
      <c r="AF1342" s="1" t="s">
        <v>31</v>
      </c>
      <c r="AG1342" s="1" t="s">
        <v>31</v>
      </c>
      <c r="AH1342" s="1" t="s">
        <v>31</v>
      </c>
      <c r="AJ1342">
        <v>59.9</v>
      </c>
    </row>
    <row r="1343" spans="1:40" x14ac:dyDescent="0.25">
      <c r="A1343" s="1">
        <v>152521</v>
      </c>
      <c r="B1343">
        <v>9</v>
      </c>
      <c r="C1343" s="1" t="s">
        <v>18344</v>
      </c>
      <c r="D1343" t="s">
        <v>18345</v>
      </c>
      <c r="E1343" s="1" t="s">
        <v>5675</v>
      </c>
      <c r="F1343" s="1" t="s">
        <v>644</v>
      </c>
      <c r="G1343" s="1">
        <v>46408</v>
      </c>
      <c r="H1343" s="1" t="s">
        <v>16391</v>
      </c>
      <c r="I1343" s="1" t="s">
        <v>18346</v>
      </c>
      <c r="J1343" s="1" t="s">
        <v>40</v>
      </c>
      <c r="K1343" s="1" t="s">
        <v>41</v>
      </c>
      <c r="L1343" s="1" t="s">
        <v>70</v>
      </c>
      <c r="M1343" s="1">
        <v>40</v>
      </c>
      <c r="N1343">
        <v>91</v>
      </c>
      <c r="O1343">
        <v>119</v>
      </c>
      <c r="P1343">
        <v>172</v>
      </c>
      <c r="Q1343">
        <v>173</v>
      </c>
      <c r="R1343" s="1" t="s">
        <v>32</v>
      </c>
      <c r="S1343">
        <v>136</v>
      </c>
      <c r="T1343">
        <v>123</v>
      </c>
      <c r="U1343">
        <v>625</v>
      </c>
      <c r="V1343">
        <v>164</v>
      </c>
      <c r="W1343">
        <v>164</v>
      </c>
      <c r="X1343">
        <v>0</v>
      </c>
      <c r="Y1343">
        <v>143</v>
      </c>
      <c r="Z1343">
        <v>56</v>
      </c>
      <c r="AA1343">
        <v>0</v>
      </c>
      <c r="AB1343" t="s">
        <v>32</v>
      </c>
      <c r="AC1343" s="1" t="s">
        <v>32</v>
      </c>
      <c r="AD1343" t="s">
        <v>33</v>
      </c>
      <c r="AE1343" s="1" t="s">
        <v>32</v>
      </c>
      <c r="AF1343" s="1" t="s">
        <v>32</v>
      </c>
      <c r="AG1343" s="1" t="s">
        <v>32</v>
      </c>
      <c r="AH1343" s="1" t="s">
        <v>32</v>
      </c>
      <c r="AI1343" s="1">
        <v>20.9</v>
      </c>
      <c r="AJ1343">
        <v>56.1</v>
      </c>
      <c r="AK1343" s="1">
        <v>24.8</v>
      </c>
      <c r="AL1343" s="1">
        <v>170.4</v>
      </c>
      <c r="AM1343" s="1">
        <v>0.88</v>
      </c>
      <c r="AN1343" s="1">
        <v>28.8</v>
      </c>
    </row>
    <row r="1344" spans="1:40" x14ac:dyDescent="0.25">
      <c r="A1344" s="1">
        <v>152522</v>
      </c>
      <c r="B1344">
        <v>9</v>
      </c>
      <c r="C1344" s="1" t="s">
        <v>18347</v>
      </c>
      <c r="D1344" t="s">
        <v>18348</v>
      </c>
      <c r="E1344" s="1" t="s">
        <v>5714</v>
      </c>
      <c r="F1344" s="1" t="s">
        <v>644</v>
      </c>
      <c r="G1344" s="1">
        <v>46320</v>
      </c>
      <c r="H1344" s="1" t="s">
        <v>16391</v>
      </c>
      <c r="I1344" s="1" t="s">
        <v>18349</v>
      </c>
      <c r="J1344" s="1" t="s">
        <v>40</v>
      </c>
      <c r="K1344" s="1" t="s">
        <v>41</v>
      </c>
      <c r="L1344" s="1" t="s">
        <v>70</v>
      </c>
      <c r="M1344" s="1">
        <v>32</v>
      </c>
      <c r="N1344">
        <v>53</v>
      </c>
      <c r="O1344">
        <v>72</v>
      </c>
      <c r="P1344">
        <v>104</v>
      </c>
      <c r="Q1344">
        <v>105</v>
      </c>
      <c r="R1344" s="1" t="s">
        <v>32</v>
      </c>
      <c r="S1344">
        <v>93</v>
      </c>
      <c r="T1344">
        <v>124</v>
      </c>
      <c r="U1344">
        <v>427</v>
      </c>
      <c r="V1344">
        <v>100</v>
      </c>
      <c r="W1344">
        <v>100</v>
      </c>
      <c r="X1344">
        <v>0</v>
      </c>
      <c r="Y1344">
        <v>95</v>
      </c>
      <c r="Z1344">
        <v>32</v>
      </c>
      <c r="AA1344">
        <v>0.28000000000000003</v>
      </c>
      <c r="AB1344" t="s">
        <v>32</v>
      </c>
      <c r="AC1344" s="1" t="s">
        <v>32</v>
      </c>
      <c r="AD1344" t="s">
        <v>32</v>
      </c>
      <c r="AE1344" s="1" t="s">
        <v>32</v>
      </c>
      <c r="AF1344" s="1" t="s">
        <v>218</v>
      </c>
      <c r="AG1344" s="1" t="s">
        <v>32</v>
      </c>
      <c r="AH1344" s="1" t="s">
        <v>32</v>
      </c>
      <c r="AI1344" s="1">
        <v>17.5</v>
      </c>
      <c r="AJ1344">
        <v>68.400000000000006</v>
      </c>
      <c r="AK1344" s="1">
        <v>0</v>
      </c>
      <c r="AL1344" s="1">
        <v>228.9</v>
      </c>
      <c r="AM1344" s="1">
        <v>0.18</v>
      </c>
      <c r="AN1344" s="1">
        <v>34.1</v>
      </c>
    </row>
    <row r="1345" spans="1:40" x14ac:dyDescent="0.25">
      <c r="A1345" s="1">
        <v>142614</v>
      </c>
      <c r="B1345">
        <v>10</v>
      </c>
      <c r="C1345" s="1" t="s">
        <v>5167</v>
      </c>
      <c r="D1345" t="s">
        <v>18350</v>
      </c>
      <c r="E1345" s="1" t="s">
        <v>133</v>
      </c>
      <c r="F1345" s="1" t="s">
        <v>46</v>
      </c>
      <c r="G1345" s="1">
        <v>60134</v>
      </c>
      <c r="H1345" s="1" t="s">
        <v>18210</v>
      </c>
      <c r="I1345" s="1" t="s">
        <v>18351</v>
      </c>
      <c r="J1345" s="1" t="s">
        <v>40</v>
      </c>
      <c r="K1345" s="1" t="s">
        <v>29</v>
      </c>
      <c r="L1345" s="1" t="s">
        <v>30</v>
      </c>
      <c r="M1345" s="1">
        <v>20</v>
      </c>
      <c r="N1345">
        <v>47</v>
      </c>
      <c r="O1345">
        <v>73</v>
      </c>
      <c r="P1345">
        <v>97</v>
      </c>
      <c r="Q1345">
        <v>100</v>
      </c>
      <c r="R1345" s="1" t="s">
        <v>32</v>
      </c>
      <c r="S1345">
        <v>84</v>
      </c>
      <c r="T1345">
        <v>100</v>
      </c>
      <c r="U1345">
        <v>340</v>
      </c>
      <c r="V1345">
        <v>86</v>
      </c>
      <c r="W1345">
        <v>86</v>
      </c>
      <c r="X1345">
        <v>0</v>
      </c>
      <c r="Y1345">
        <v>55</v>
      </c>
      <c r="Z1345">
        <v>39</v>
      </c>
      <c r="AA1345">
        <v>3.01</v>
      </c>
      <c r="AB1345" t="s">
        <v>32</v>
      </c>
      <c r="AC1345" s="1" t="s">
        <v>32</v>
      </c>
      <c r="AD1345" t="s">
        <v>218</v>
      </c>
      <c r="AE1345" s="1" t="s">
        <v>32</v>
      </c>
      <c r="AF1345" s="1" t="s">
        <v>31</v>
      </c>
      <c r="AG1345" s="1" t="s">
        <v>32</v>
      </c>
      <c r="AH1345" s="1" t="s">
        <v>32</v>
      </c>
      <c r="AI1345" s="1">
        <v>20</v>
      </c>
      <c r="AJ1345">
        <v>77.900000000000006</v>
      </c>
      <c r="AK1345" s="1">
        <v>8.6999999999999993</v>
      </c>
      <c r="AL1345" s="1">
        <v>180.5</v>
      </c>
      <c r="AN1345" s="1">
        <v>21</v>
      </c>
    </row>
    <row r="1346" spans="1:40" x14ac:dyDescent="0.25">
      <c r="A1346" s="1">
        <v>142615</v>
      </c>
      <c r="B1346">
        <v>10</v>
      </c>
      <c r="C1346" s="1" t="s">
        <v>18352</v>
      </c>
      <c r="D1346" t="s">
        <v>18353</v>
      </c>
      <c r="E1346" s="1" t="s">
        <v>5168</v>
      </c>
      <c r="F1346" s="1" t="s">
        <v>46</v>
      </c>
      <c r="G1346" s="1">
        <v>61104</v>
      </c>
      <c r="H1346" s="1" t="s">
        <v>18354</v>
      </c>
      <c r="I1346" s="1" t="s">
        <v>18355</v>
      </c>
      <c r="J1346" s="1" t="s">
        <v>40</v>
      </c>
      <c r="K1346" s="1" t="s">
        <v>41</v>
      </c>
      <c r="L1346" s="1" t="s">
        <v>70</v>
      </c>
      <c r="M1346" s="1">
        <v>12</v>
      </c>
      <c r="N1346">
        <v>48</v>
      </c>
      <c r="O1346">
        <v>60</v>
      </c>
      <c r="P1346">
        <v>77</v>
      </c>
      <c r="Q1346">
        <v>78</v>
      </c>
      <c r="R1346" s="1" t="s">
        <v>32</v>
      </c>
      <c r="S1346">
        <v>63</v>
      </c>
      <c r="T1346">
        <v>78</v>
      </c>
      <c r="U1346">
        <v>261</v>
      </c>
      <c r="V1346">
        <v>79</v>
      </c>
      <c r="W1346">
        <v>79</v>
      </c>
      <c r="X1346">
        <v>0</v>
      </c>
      <c r="Y1346">
        <v>64</v>
      </c>
      <c r="Z1346">
        <v>21</v>
      </c>
      <c r="AA1346">
        <v>0</v>
      </c>
      <c r="AB1346" t="s">
        <v>32</v>
      </c>
      <c r="AC1346" s="1" t="s">
        <v>32</v>
      </c>
      <c r="AD1346" t="s">
        <v>32</v>
      </c>
      <c r="AE1346" s="1" t="s">
        <v>32</v>
      </c>
      <c r="AF1346" s="1" t="s">
        <v>32</v>
      </c>
      <c r="AG1346" s="1" t="s">
        <v>32</v>
      </c>
      <c r="AH1346" s="1" t="s">
        <v>32</v>
      </c>
      <c r="AI1346" s="1">
        <v>19.2</v>
      </c>
      <c r="AJ1346">
        <v>66.099999999999994</v>
      </c>
      <c r="AK1346" s="1">
        <v>12.1</v>
      </c>
      <c r="AL1346" s="1">
        <v>200</v>
      </c>
      <c r="AM1346" s="1">
        <v>1.43</v>
      </c>
      <c r="AN1346" s="1">
        <v>33</v>
      </c>
    </row>
    <row r="1347" spans="1:40" x14ac:dyDescent="0.25">
      <c r="A1347" s="1">
        <v>142616</v>
      </c>
      <c r="B1347">
        <v>10</v>
      </c>
      <c r="C1347" s="1" t="s">
        <v>5170</v>
      </c>
      <c r="D1347" t="s">
        <v>18356</v>
      </c>
      <c r="E1347" s="1" t="s">
        <v>5171</v>
      </c>
      <c r="F1347" s="1" t="s">
        <v>46</v>
      </c>
      <c r="G1347" s="1">
        <v>60073</v>
      </c>
      <c r="H1347" s="1" t="s">
        <v>16391</v>
      </c>
      <c r="I1347" s="1" t="s">
        <v>18357</v>
      </c>
      <c r="J1347" s="1" t="s">
        <v>40</v>
      </c>
      <c r="K1347" s="1" t="s">
        <v>41</v>
      </c>
      <c r="L1347" s="1" t="s">
        <v>59</v>
      </c>
      <c r="M1347" s="1">
        <v>16</v>
      </c>
      <c r="N1347">
        <v>42</v>
      </c>
      <c r="O1347">
        <v>60</v>
      </c>
      <c r="P1347">
        <v>87</v>
      </c>
      <c r="Q1347">
        <v>91</v>
      </c>
      <c r="R1347" s="1" t="s">
        <v>32</v>
      </c>
      <c r="S1347">
        <v>69</v>
      </c>
      <c r="T1347">
        <v>60</v>
      </c>
      <c r="U1347">
        <v>281</v>
      </c>
      <c r="V1347">
        <v>94</v>
      </c>
      <c r="W1347">
        <v>94</v>
      </c>
      <c r="X1347">
        <v>0</v>
      </c>
      <c r="Y1347">
        <v>68</v>
      </c>
      <c r="Z1347">
        <v>23</v>
      </c>
      <c r="AA1347"/>
      <c r="AB1347" t="s">
        <v>32</v>
      </c>
      <c r="AC1347" s="1" t="s">
        <v>32</v>
      </c>
      <c r="AD1347" t="s">
        <v>31</v>
      </c>
      <c r="AE1347" s="1" t="s">
        <v>32</v>
      </c>
      <c r="AF1347" s="1" t="s">
        <v>32</v>
      </c>
      <c r="AG1347" s="1" t="s">
        <v>218</v>
      </c>
      <c r="AH1347" s="1" t="s">
        <v>32</v>
      </c>
      <c r="AI1347" s="1">
        <v>14.6</v>
      </c>
      <c r="AJ1347">
        <v>63.9</v>
      </c>
      <c r="AK1347" s="1">
        <v>11.3</v>
      </c>
      <c r="AL1347" s="1">
        <v>151.30000000000001</v>
      </c>
      <c r="AM1347" s="1">
        <v>0.65</v>
      </c>
      <c r="AN1347" s="1">
        <v>29.7</v>
      </c>
    </row>
    <row r="1348" spans="1:40" x14ac:dyDescent="0.25">
      <c r="A1348" s="1">
        <v>142617</v>
      </c>
      <c r="B1348">
        <v>10</v>
      </c>
      <c r="C1348" s="1" t="s">
        <v>5172</v>
      </c>
      <c r="D1348" t="s">
        <v>18358</v>
      </c>
      <c r="E1348" s="1" t="s">
        <v>5173</v>
      </c>
      <c r="F1348" s="1" t="s">
        <v>46</v>
      </c>
      <c r="G1348" s="1">
        <v>60139</v>
      </c>
      <c r="H1348" s="1" t="s">
        <v>12534</v>
      </c>
      <c r="I1348" s="1" t="s">
        <v>18359</v>
      </c>
      <c r="J1348" s="1" t="s">
        <v>40</v>
      </c>
      <c r="K1348" s="1" t="s">
        <v>41</v>
      </c>
      <c r="L1348" s="1" t="s">
        <v>59</v>
      </c>
      <c r="M1348" s="1">
        <v>29</v>
      </c>
      <c r="N1348">
        <v>62</v>
      </c>
      <c r="O1348">
        <v>89</v>
      </c>
      <c r="P1348">
        <v>131</v>
      </c>
      <c r="Q1348">
        <v>137</v>
      </c>
      <c r="R1348" s="1" t="s">
        <v>32</v>
      </c>
      <c r="S1348">
        <v>110</v>
      </c>
      <c r="T1348">
        <v>127</v>
      </c>
      <c r="U1348">
        <v>456</v>
      </c>
      <c r="V1348">
        <v>134</v>
      </c>
      <c r="W1348">
        <v>134</v>
      </c>
      <c r="X1348">
        <v>0</v>
      </c>
      <c r="Y1348">
        <v>94</v>
      </c>
      <c r="Z1348">
        <v>38</v>
      </c>
      <c r="AA1348">
        <v>1.32</v>
      </c>
      <c r="AB1348" t="s">
        <v>32</v>
      </c>
      <c r="AC1348" s="1" t="s">
        <v>32</v>
      </c>
      <c r="AD1348" t="s">
        <v>32</v>
      </c>
      <c r="AE1348" s="1" t="s">
        <v>32</v>
      </c>
      <c r="AF1348" s="1" t="s">
        <v>218</v>
      </c>
      <c r="AG1348" s="1" t="s">
        <v>32</v>
      </c>
      <c r="AH1348" s="1" t="s">
        <v>32</v>
      </c>
      <c r="AI1348" s="1">
        <v>20.7</v>
      </c>
      <c r="AJ1348">
        <v>68.400000000000006</v>
      </c>
      <c r="AK1348" s="1">
        <v>14.3</v>
      </c>
      <c r="AL1348" s="1">
        <v>223</v>
      </c>
      <c r="AM1348" s="1">
        <v>0.22</v>
      </c>
      <c r="AN1348" s="1">
        <v>25.5</v>
      </c>
    </row>
    <row r="1349" spans="1:40" x14ac:dyDescent="0.25">
      <c r="A1349" s="1">
        <v>142618</v>
      </c>
      <c r="B1349">
        <v>10</v>
      </c>
      <c r="C1349" s="1" t="s">
        <v>18360</v>
      </c>
      <c r="D1349" t="s">
        <v>18361</v>
      </c>
      <c r="E1349" s="1" t="s">
        <v>5174</v>
      </c>
      <c r="F1349" s="1" t="s">
        <v>46</v>
      </c>
      <c r="G1349" s="1">
        <v>60076</v>
      </c>
      <c r="H1349" s="1" t="s">
        <v>610</v>
      </c>
      <c r="I1349" s="1" t="s">
        <v>18362</v>
      </c>
      <c r="J1349" s="1" t="s">
        <v>40</v>
      </c>
      <c r="K1349" s="1" t="s">
        <v>41</v>
      </c>
      <c r="L1349" s="1" t="s">
        <v>59</v>
      </c>
      <c r="M1349" s="1">
        <v>14</v>
      </c>
      <c r="N1349">
        <v>42</v>
      </c>
      <c r="O1349">
        <v>53</v>
      </c>
      <c r="P1349">
        <v>89</v>
      </c>
      <c r="Q1349">
        <v>94</v>
      </c>
      <c r="R1349" s="1" t="s">
        <v>32</v>
      </c>
      <c r="S1349">
        <v>69</v>
      </c>
      <c r="T1349">
        <v>65</v>
      </c>
      <c r="U1349">
        <v>313</v>
      </c>
      <c r="V1349">
        <v>78</v>
      </c>
      <c r="W1349">
        <v>78</v>
      </c>
      <c r="X1349">
        <v>0</v>
      </c>
      <c r="Y1349">
        <v>56</v>
      </c>
      <c r="Z1349">
        <v>25</v>
      </c>
      <c r="AA1349">
        <v>2.33</v>
      </c>
      <c r="AB1349" t="s">
        <v>32</v>
      </c>
      <c r="AC1349" s="1" t="s">
        <v>32</v>
      </c>
      <c r="AD1349" t="s">
        <v>32</v>
      </c>
      <c r="AE1349" s="1" t="s">
        <v>32</v>
      </c>
      <c r="AF1349" s="1" t="s">
        <v>32</v>
      </c>
      <c r="AG1349" s="1" t="s">
        <v>32</v>
      </c>
      <c r="AH1349" s="1" t="s">
        <v>32</v>
      </c>
      <c r="AI1349" s="1">
        <v>18.2</v>
      </c>
      <c r="AJ1349">
        <v>62.5</v>
      </c>
      <c r="AK1349" s="1">
        <v>28.6</v>
      </c>
      <c r="AL1349" s="1">
        <v>197.1</v>
      </c>
      <c r="AM1349" s="1">
        <v>0.52</v>
      </c>
      <c r="AN1349" s="1">
        <v>32.200000000000003</v>
      </c>
    </row>
    <row r="1350" spans="1:40" x14ac:dyDescent="0.25">
      <c r="A1350" s="1">
        <v>112896</v>
      </c>
      <c r="B1350">
        <v>6</v>
      </c>
      <c r="C1350" s="1" t="s">
        <v>4110</v>
      </c>
      <c r="D1350" t="s">
        <v>18363</v>
      </c>
      <c r="E1350" s="1" t="s">
        <v>652</v>
      </c>
      <c r="F1350" s="1" t="s">
        <v>108</v>
      </c>
      <c r="G1350" s="1">
        <v>30236</v>
      </c>
      <c r="H1350" s="1" t="s">
        <v>10406</v>
      </c>
      <c r="I1350" s="1" t="s">
        <v>18364</v>
      </c>
      <c r="J1350" s="1" t="s">
        <v>40</v>
      </c>
      <c r="K1350" s="1" t="s">
        <v>41</v>
      </c>
      <c r="L1350" s="1" t="s">
        <v>59</v>
      </c>
      <c r="M1350" s="1">
        <v>11</v>
      </c>
      <c r="N1350">
        <v>14</v>
      </c>
      <c r="O1350">
        <v>38</v>
      </c>
      <c r="P1350">
        <v>86</v>
      </c>
      <c r="Q1350">
        <v>86</v>
      </c>
      <c r="R1350" s="1" t="s">
        <v>32</v>
      </c>
      <c r="S1350">
        <v>45</v>
      </c>
      <c r="T1350">
        <v>51</v>
      </c>
      <c r="U1350">
        <v>139</v>
      </c>
      <c r="V1350">
        <v>68</v>
      </c>
      <c r="W1350">
        <v>68</v>
      </c>
      <c r="X1350">
        <v>0</v>
      </c>
      <c r="Y1350">
        <v>80</v>
      </c>
      <c r="Z1350">
        <v>49</v>
      </c>
      <c r="AA1350">
        <v>0.63</v>
      </c>
      <c r="AB1350" t="s">
        <v>32</v>
      </c>
      <c r="AC1350" s="1" t="s">
        <v>32</v>
      </c>
      <c r="AD1350" t="s">
        <v>32</v>
      </c>
      <c r="AE1350" s="1" t="s">
        <v>32</v>
      </c>
      <c r="AF1350" s="1" t="s">
        <v>32</v>
      </c>
      <c r="AG1350" s="1" t="s">
        <v>32</v>
      </c>
      <c r="AH1350" s="1" t="s">
        <v>32</v>
      </c>
      <c r="AI1350" s="1">
        <v>19.8</v>
      </c>
      <c r="AJ1350">
        <v>46.1</v>
      </c>
      <c r="AK1350" s="1">
        <v>31</v>
      </c>
      <c r="AL1350" s="1">
        <v>225.6</v>
      </c>
      <c r="AM1350" s="1">
        <v>0.21</v>
      </c>
      <c r="AN1350" s="1">
        <v>44.7</v>
      </c>
    </row>
    <row r="1351" spans="1:40" x14ac:dyDescent="0.25">
      <c r="A1351" s="1">
        <v>112897</v>
      </c>
      <c r="B1351">
        <v>6</v>
      </c>
      <c r="C1351" s="1" t="s">
        <v>4793</v>
      </c>
      <c r="D1351" t="s">
        <v>18365</v>
      </c>
      <c r="E1351" s="1" t="s">
        <v>652</v>
      </c>
      <c r="F1351" s="1" t="s">
        <v>108</v>
      </c>
      <c r="G1351" s="1">
        <v>30236</v>
      </c>
      <c r="H1351" s="1" t="s">
        <v>10406</v>
      </c>
      <c r="I1351" s="1" t="s">
        <v>18366</v>
      </c>
      <c r="J1351" s="1" t="s">
        <v>40</v>
      </c>
      <c r="K1351" s="1" t="s">
        <v>41</v>
      </c>
      <c r="L1351" s="1" t="s">
        <v>59</v>
      </c>
      <c r="M1351" s="1">
        <v>16</v>
      </c>
      <c r="N1351">
        <v>40</v>
      </c>
      <c r="O1351">
        <v>60</v>
      </c>
      <c r="P1351">
        <v>77</v>
      </c>
      <c r="Q1351">
        <v>81</v>
      </c>
      <c r="R1351" s="1" t="s">
        <v>32</v>
      </c>
      <c r="S1351">
        <v>69</v>
      </c>
      <c r="T1351">
        <v>63</v>
      </c>
      <c r="U1351">
        <v>214</v>
      </c>
      <c r="V1351">
        <v>75</v>
      </c>
      <c r="W1351">
        <v>75</v>
      </c>
      <c r="X1351">
        <v>0</v>
      </c>
      <c r="Y1351">
        <v>80</v>
      </c>
      <c r="Z1351">
        <v>34</v>
      </c>
      <c r="AA1351">
        <v>1.17</v>
      </c>
      <c r="AB1351" t="s">
        <v>32</v>
      </c>
      <c r="AC1351" s="1" t="s">
        <v>32</v>
      </c>
      <c r="AD1351" t="s">
        <v>32</v>
      </c>
      <c r="AE1351" s="1" t="s">
        <v>32</v>
      </c>
      <c r="AF1351" s="1" t="s">
        <v>32</v>
      </c>
      <c r="AG1351" s="1" t="s">
        <v>32</v>
      </c>
      <c r="AH1351" s="1" t="s">
        <v>32</v>
      </c>
      <c r="AI1351" s="1">
        <v>23.7</v>
      </c>
      <c r="AJ1351">
        <v>68.099999999999994</v>
      </c>
      <c r="AK1351" s="1">
        <v>6.4</v>
      </c>
      <c r="AL1351" s="1">
        <v>180.6</v>
      </c>
      <c r="AM1351" s="1">
        <v>0.28999999999999998</v>
      </c>
      <c r="AN1351" s="1">
        <v>28.9</v>
      </c>
    </row>
    <row r="1352" spans="1:40" x14ac:dyDescent="0.25">
      <c r="A1352" s="1">
        <v>112899</v>
      </c>
      <c r="B1352">
        <v>6</v>
      </c>
      <c r="C1352" s="1" t="s">
        <v>4798</v>
      </c>
      <c r="D1352" t="s">
        <v>18367</v>
      </c>
      <c r="E1352" s="1" t="s">
        <v>4082</v>
      </c>
      <c r="F1352" s="1" t="s">
        <v>108</v>
      </c>
      <c r="G1352" s="1">
        <v>31206</v>
      </c>
      <c r="H1352" s="1" t="s">
        <v>16731</v>
      </c>
      <c r="I1352" s="1" t="s">
        <v>18368</v>
      </c>
      <c r="J1352" s="1" t="s">
        <v>40</v>
      </c>
      <c r="K1352" s="1" t="s">
        <v>41</v>
      </c>
      <c r="L1352" s="1" t="s">
        <v>42</v>
      </c>
      <c r="M1352" s="1">
        <v>21</v>
      </c>
      <c r="N1352">
        <v>37</v>
      </c>
      <c r="O1352">
        <v>70</v>
      </c>
      <c r="P1352">
        <v>100</v>
      </c>
      <c r="Q1352">
        <v>100</v>
      </c>
      <c r="R1352" s="1" t="s">
        <v>32</v>
      </c>
      <c r="S1352">
        <v>82</v>
      </c>
      <c r="T1352">
        <v>90</v>
      </c>
      <c r="U1352">
        <v>354</v>
      </c>
      <c r="V1352">
        <v>103</v>
      </c>
      <c r="W1352">
        <v>103</v>
      </c>
      <c r="X1352">
        <v>0</v>
      </c>
      <c r="Y1352">
        <v>76</v>
      </c>
      <c r="Z1352">
        <v>49</v>
      </c>
      <c r="AA1352">
        <v>0.42</v>
      </c>
      <c r="AB1352" t="s">
        <v>32</v>
      </c>
      <c r="AC1352" s="1" t="s">
        <v>32</v>
      </c>
      <c r="AD1352" t="s">
        <v>32</v>
      </c>
      <c r="AE1352" s="1" t="s">
        <v>33</v>
      </c>
      <c r="AF1352" s="1" t="s">
        <v>32</v>
      </c>
      <c r="AG1352" s="1" t="s">
        <v>32</v>
      </c>
      <c r="AH1352" s="1" t="s">
        <v>32</v>
      </c>
      <c r="AI1352" s="1">
        <v>23.3</v>
      </c>
      <c r="AJ1352">
        <v>43.9</v>
      </c>
      <c r="AK1352" s="1">
        <v>30.4</v>
      </c>
      <c r="AL1352" s="1">
        <v>210.8</v>
      </c>
      <c r="AM1352" s="1">
        <v>1.19</v>
      </c>
      <c r="AN1352" s="1">
        <v>29.4</v>
      </c>
    </row>
    <row r="1353" spans="1:40" x14ac:dyDescent="0.25">
      <c r="A1353" s="1">
        <v>142529</v>
      </c>
      <c r="B1353">
        <v>10</v>
      </c>
      <c r="C1353" s="1" t="s">
        <v>18369</v>
      </c>
      <c r="D1353" t="s">
        <v>18370</v>
      </c>
      <c r="E1353" s="1" t="s">
        <v>609</v>
      </c>
      <c r="F1353" s="1" t="s">
        <v>46</v>
      </c>
      <c r="G1353" s="1">
        <v>60609</v>
      </c>
      <c r="H1353" s="1" t="s">
        <v>610</v>
      </c>
      <c r="I1353" s="1" t="s">
        <v>18371</v>
      </c>
      <c r="J1353" s="1" t="s">
        <v>40</v>
      </c>
      <c r="K1353" s="1" t="s">
        <v>41</v>
      </c>
      <c r="L1353" s="1" t="s">
        <v>70</v>
      </c>
      <c r="M1353" s="1">
        <v>24</v>
      </c>
      <c r="N1353">
        <v>37</v>
      </c>
      <c r="O1353">
        <v>56</v>
      </c>
      <c r="P1353">
        <v>91</v>
      </c>
      <c r="Q1353">
        <v>89</v>
      </c>
      <c r="R1353" s="1" t="s">
        <v>218</v>
      </c>
      <c r="S1353">
        <v>67</v>
      </c>
      <c r="T1353">
        <v>72</v>
      </c>
      <c r="U1353">
        <v>314</v>
      </c>
      <c r="V1353">
        <v>92</v>
      </c>
      <c r="W1353">
        <v>92</v>
      </c>
      <c r="X1353">
        <v>0</v>
      </c>
      <c r="Y1353">
        <v>73</v>
      </c>
      <c r="Z1353">
        <v>22</v>
      </c>
      <c r="AA1353">
        <v>1.04</v>
      </c>
      <c r="AB1353" t="s">
        <v>32</v>
      </c>
      <c r="AC1353" s="1" t="s">
        <v>32</v>
      </c>
      <c r="AD1353" t="s">
        <v>32</v>
      </c>
      <c r="AE1353" s="1" t="s">
        <v>32</v>
      </c>
      <c r="AF1353" s="1" t="s">
        <v>32</v>
      </c>
      <c r="AG1353" s="1" t="s">
        <v>32</v>
      </c>
      <c r="AH1353" s="1" t="s">
        <v>32</v>
      </c>
      <c r="AI1353" s="1">
        <v>20.3</v>
      </c>
      <c r="AJ1353">
        <v>58.1</v>
      </c>
      <c r="AK1353" s="1">
        <v>21.6</v>
      </c>
      <c r="AL1353" s="1">
        <v>233.1</v>
      </c>
      <c r="AM1353" s="1">
        <v>1.29</v>
      </c>
      <c r="AN1353" s="1">
        <v>12.1</v>
      </c>
    </row>
    <row r="1354" spans="1:40" x14ac:dyDescent="0.25">
      <c r="A1354" s="1">
        <v>142530</v>
      </c>
      <c r="B1354">
        <v>10</v>
      </c>
      <c r="C1354" s="1" t="s">
        <v>4988</v>
      </c>
      <c r="D1354" t="s">
        <v>18372</v>
      </c>
      <c r="E1354" s="1" t="s">
        <v>4927</v>
      </c>
      <c r="F1354" s="1" t="s">
        <v>46</v>
      </c>
      <c r="G1354" s="1">
        <v>60302</v>
      </c>
      <c r="H1354" s="1" t="s">
        <v>610</v>
      </c>
      <c r="I1354" s="1" t="s">
        <v>18373</v>
      </c>
      <c r="J1354" s="1" t="s">
        <v>40</v>
      </c>
      <c r="K1354" s="1" t="s">
        <v>41</v>
      </c>
      <c r="L1354" s="1" t="s">
        <v>59</v>
      </c>
      <c r="M1354" s="1">
        <v>46</v>
      </c>
      <c r="N1354">
        <v>109</v>
      </c>
      <c r="O1354">
        <v>153</v>
      </c>
      <c r="P1354">
        <v>253</v>
      </c>
      <c r="Q1354">
        <v>264</v>
      </c>
      <c r="R1354" s="1" t="s">
        <v>32</v>
      </c>
      <c r="S1354">
        <v>168</v>
      </c>
      <c r="T1354">
        <v>167</v>
      </c>
      <c r="U1354">
        <v>735</v>
      </c>
      <c r="V1354">
        <v>264</v>
      </c>
      <c r="W1354">
        <v>264</v>
      </c>
      <c r="X1354">
        <v>0</v>
      </c>
      <c r="Y1354">
        <v>202</v>
      </c>
      <c r="Z1354">
        <v>67</v>
      </c>
      <c r="AA1354">
        <v>0.59</v>
      </c>
      <c r="AB1354" t="s">
        <v>32</v>
      </c>
      <c r="AC1354" s="1" t="s">
        <v>32</v>
      </c>
      <c r="AD1354" t="s">
        <v>32</v>
      </c>
      <c r="AE1354" s="1" t="s">
        <v>32</v>
      </c>
      <c r="AF1354" s="1" t="s">
        <v>32</v>
      </c>
      <c r="AG1354" s="1" t="s">
        <v>218</v>
      </c>
      <c r="AH1354" s="1" t="s">
        <v>32</v>
      </c>
      <c r="AI1354" s="1">
        <v>14.9</v>
      </c>
      <c r="AJ1354">
        <v>55.1</v>
      </c>
      <c r="AK1354" s="1">
        <v>19.600000000000001</v>
      </c>
      <c r="AL1354" s="1">
        <v>174.9</v>
      </c>
      <c r="AM1354" s="1">
        <v>0.81</v>
      </c>
      <c r="AN1354" s="1">
        <v>33.299999999999997</v>
      </c>
    </row>
    <row r="1355" spans="1:40" x14ac:dyDescent="0.25">
      <c r="A1355" s="1">
        <v>152615</v>
      </c>
      <c r="B1355">
        <v>9</v>
      </c>
      <c r="C1355" s="1" t="s">
        <v>5901</v>
      </c>
      <c r="D1355" t="s">
        <v>18374</v>
      </c>
      <c r="E1355" s="1" t="s">
        <v>5902</v>
      </c>
      <c r="F1355" s="1" t="s">
        <v>644</v>
      </c>
      <c r="G1355" s="1">
        <v>47240</v>
      </c>
      <c r="H1355" s="1" t="s">
        <v>730</v>
      </c>
      <c r="I1355" s="1" t="s">
        <v>18375</v>
      </c>
      <c r="J1355" s="1" t="s">
        <v>40</v>
      </c>
      <c r="K1355" s="1" t="s">
        <v>41</v>
      </c>
      <c r="L1355" s="1" t="s">
        <v>70</v>
      </c>
      <c r="M1355" s="1">
        <v>12</v>
      </c>
      <c r="N1355">
        <v>11</v>
      </c>
      <c r="O1355">
        <v>14</v>
      </c>
      <c r="P1355">
        <v>24</v>
      </c>
      <c r="Q1355">
        <v>25</v>
      </c>
      <c r="R1355" s="1" t="s">
        <v>31</v>
      </c>
      <c r="S1355">
        <v>17</v>
      </c>
      <c r="T1355">
        <v>9</v>
      </c>
      <c r="U1355">
        <v>77</v>
      </c>
      <c r="V1355">
        <v>18</v>
      </c>
      <c r="W1355">
        <v>18</v>
      </c>
      <c r="X1355">
        <v>0</v>
      </c>
      <c r="Y1355">
        <v>23</v>
      </c>
      <c r="Z1355">
        <v>5</v>
      </c>
      <c r="AA1355"/>
      <c r="AB1355" t="s">
        <v>31</v>
      </c>
      <c r="AC1355" s="1" t="s">
        <v>32</v>
      </c>
      <c r="AD1355" t="s">
        <v>31</v>
      </c>
      <c r="AE1355" s="1" t="s">
        <v>32</v>
      </c>
      <c r="AF1355" s="1" t="s">
        <v>32</v>
      </c>
      <c r="AG1355" s="1" t="s">
        <v>32</v>
      </c>
      <c r="AH1355" s="1" t="s">
        <v>32</v>
      </c>
      <c r="AI1355" s="1">
        <v>23.3</v>
      </c>
      <c r="AJ1355">
        <v>59.4</v>
      </c>
      <c r="AL1355" s="1">
        <v>129.5</v>
      </c>
      <c r="AM1355" s="1">
        <v>0.77</v>
      </c>
    </row>
    <row r="1356" spans="1:40" x14ac:dyDescent="0.25">
      <c r="A1356" s="1">
        <v>152616</v>
      </c>
      <c r="B1356">
        <v>9</v>
      </c>
      <c r="C1356" s="1" t="s">
        <v>18376</v>
      </c>
      <c r="D1356" t="s">
        <v>18377</v>
      </c>
      <c r="E1356" s="1" t="s">
        <v>5805</v>
      </c>
      <c r="F1356" s="1" t="s">
        <v>644</v>
      </c>
      <c r="G1356" s="1">
        <v>46143</v>
      </c>
      <c r="H1356" s="1" t="s">
        <v>17153</v>
      </c>
      <c r="I1356" s="1" t="s">
        <v>18378</v>
      </c>
      <c r="J1356" s="1" t="s">
        <v>40</v>
      </c>
      <c r="K1356" s="1" t="s">
        <v>41</v>
      </c>
      <c r="L1356" s="1" t="s">
        <v>70</v>
      </c>
      <c r="M1356" s="1">
        <v>12</v>
      </c>
      <c r="N1356">
        <v>29</v>
      </c>
      <c r="O1356">
        <v>54</v>
      </c>
      <c r="P1356">
        <v>79</v>
      </c>
      <c r="Q1356">
        <v>81</v>
      </c>
      <c r="R1356" s="1" t="s">
        <v>32</v>
      </c>
      <c r="S1356">
        <v>62</v>
      </c>
      <c r="T1356">
        <v>70</v>
      </c>
      <c r="U1356">
        <v>279</v>
      </c>
      <c r="V1356">
        <v>64</v>
      </c>
      <c r="W1356">
        <v>64</v>
      </c>
      <c r="X1356">
        <v>0</v>
      </c>
      <c r="Y1356">
        <v>66</v>
      </c>
      <c r="Z1356">
        <v>30</v>
      </c>
      <c r="AA1356">
        <v>0.6</v>
      </c>
      <c r="AB1356" t="s">
        <v>32</v>
      </c>
      <c r="AC1356" s="1" t="s">
        <v>32</v>
      </c>
      <c r="AD1356" t="s">
        <v>32</v>
      </c>
      <c r="AE1356" s="1" t="s">
        <v>32</v>
      </c>
      <c r="AF1356" s="1" t="s">
        <v>32</v>
      </c>
      <c r="AG1356" s="1" t="s">
        <v>32</v>
      </c>
      <c r="AH1356" s="1" t="s">
        <v>32</v>
      </c>
      <c r="AI1356" s="1">
        <v>24.3</v>
      </c>
      <c r="AJ1356">
        <v>60.1</v>
      </c>
      <c r="AK1356" s="1">
        <v>6.1</v>
      </c>
      <c r="AL1356" s="1">
        <v>172.4</v>
      </c>
      <c r="AM1356" s="1">
        <v>0.28000000000000003</v>
      </c>
      <c r="AN1356" s="1">
        <v>31.3</v>
      </c>
    </row>
    <row r="1357" spans="1:40" x14ac:dyDescent="0.25">
      <c r="A1357" s="1">
        <v>162333</v>
      </c>
      <c r="B1357">
        <v>12</v>
      </c>
      <c r="C1357" s="1" t="s">
        <v>6059</v>
      </c>
      <c r="D1357" t="s">
        <v>18379</v>
      </c>
      <c r="E1357" s="1" t="s">
        <v>6061</v>
      </c>
      <c r="F1357" s="1" t="s">
        <v>6050</v>
      </c>
      <c r="G1357" s="1">
        <v>52349</v>
      </c>
      <c r="H1357" s="1" t="s">
        <v>154</v>
      </c>
      <c r="I1357" s="1" t="s">
        <v>18380</v>
      </c>
      <c r="J1357" s="1" t="s">
        <v>28</v>
      </c>
      <c r="K1357" s="1" t="s">
        <v>29</v>
      </c>
      <c r="L1357" s="1" t="s">
        <v>30</v>
      </c>
      <c r="M1357" s="1">
        <v>5</v>
      </c>
      <c r="N1357">
        <v>4</v>
      </c>
      <c r="O1357">
        <v>6</v>
      </c>
      <c r="P1357">
        <v>10</v>
      </c>
      <c r="Q1357">
        <v>10</v>
      </c>
      <c r="R1357" s="1" t="s">
        <v>31</v>
      </c>
      <c r="S1357">
        <v>7</v>
      </c>
      <c r="T1357">
        <v>5</v>
      </c>
      <c r="U1357">
        <v>36</v>
      </c>
      <c r="V1357">
        <v>10</v>
      </c>
      <c r="W1357">
        <v>10</v>
      </c>
      <c r="X1357">
        <v>0</v>
      </c>
      <c r="Y1357">
        <v>4</v>
      </c>
      <c r="Z1357">
        <v>2</v>
      </c>
      <c r="AA1357"/>
      <c r="AB1357" t="s">
        <v>31</v>
      </c>
      <c r="AC1357" s="1" t="s">
        <v>31</v>
      </c>
      <c r="AD1357" t="s">
        <v>31</v>
      </c>
      <c r="AE1357" s="1" t="s">
        <v>31</v>
      </c>
      <c r="AF1357" s="1" t="s">
        <v>31</v>
      </c>
      <c r="AG1357" s="1" t="s">
        <v>32</v>
      </c>
      <c r="AH1357" s="1" t="s">
        <v>32</v>
      </c>
      <c r="AI1357" s="1">
        <v>11.3</v>
      </c>
      <c r="AJ1357"/>
      <c r="AL1357" s="1">
        <v>60</v>
      </c>
    </row>
    <row r="1358" spans="1:40" x14ac:dyDescent="0.25">
      <c r="A1358" s="1">
        <v>162500</v>
      </c>
      <c r="B1358">
        <v>12</v>
      </c>
      <c r="C1358" s="1" t="s">
        <v>6064</v>
      </c>
      <c r="D1358" t="s">
        <v>18381</v>
      </c>
      <c r="E1358" s="1" t="s">
        <v>6065</v>
      </c>
      <c r="F1358" s="1" t="s">
        <v>6050</v>
      </c>
      <c r="G1358" s="1">
        <v>52001</v>
      </c>
      <c r="H1358" s="1" t="s">
        <v>6065</v>
      </c>
      <c r="I1358" s="1" t="s">
        <v>18382</v>
      </c>
      <c r="J1358" s="1" t="s">
        <v>40</v>
      </c>
      <c r="K1358" s="1" t="s">
        <v>29</v>
      </c>
      <c r="L1358" s="1" t="s">
        <v>30</v>
      </c>
      <c r="M1358" s="1">
        <v>32</v>
      </c>
      <c r="N1358">
        <v>84</v>
      </c>
      <c r="O1358">
        <v>127</v>
      </c>
      <c r="P1358">
        <v>158</v>
      </c>
      <c r="Q1358">
        <v>164</v>
      </c>
      <c r="R1358" s="1" t="s">
        <v>32</v>
      </c>
      <c r="S1358">
        <v>144</v>
      </c>
      <c r="T1358">
        <v>143</v>
      </c>
      <c r="U1358">
        <v>475</v>
      </c>
      <c r="V1358">
        <v>134</v>
      </c>
      <c r="W1358">
        <v>134</v>
      </c>
      <c r="X1358">
        <v>0</v>
      </c>
      <c r="Y1358">
        <v>116</v>
      </c>
      <c r="Z1358">
        <v>55</v>
      </c>
      <c r="AA1358">
        <v>1.47</v>
      </c>
      <c r="AB1358" t="s">
        <v>32</v>
      </c>
      <c r="AC1358" s="1" t="s">
        <v>32</v>
      </c>
      <c r="AD1358" t="s">
        <v>32</v>
      </c>
      <c r="AE1358" s="1" t="s">
        <v>32</v>
      </c>
      <c r="AF1358" s="1" t="s">
        <v>218</v>
      </c>
      <c r="AG1358" s="1" t="s">
        <v>32</v>
      </c>
      <c r="AH1358" s="1" t="s">
        <v>32</v>
      </c>
      <c r="AI1358" s="1">
        <v>21.5</v>
      </c>
      <c r="AJ1358">
        <v>72.5</v>
      </c>
      <c r="AK1358" s="1">
        <v>23</v>
      </c>
      <c r="AL1358" s="1">
        <v>160.80000000000001</v>
      </c>
      <c r="AM1358" s="1">
        <v>0.11</v>
      </c>
      <c r="AN1358" s="1">
        <v>22.3</v>
      </c>
    </row>
    <row r="1359" spans="1:40" x14ac:dyDescent="0.25">
      <c r="A1359" s="1">
        <v>162501</v>
      </c>
      <c r="B1359">
        <v>12</v>
      </c>
      <c r="C1359" s="1" t="s">
        <v>18383</v>
      </c>
      <c r="D1359" t="s">
        <v>18384</v>
      </c>
      <c r="E1359" s="1" t="s">
        <v>6066</v>
      </c>
      <c r="F1359" s="1" t="s">
        <v>6050</v>
      </c>
      <c r="G1359" s="1">
        <v>50309</v>
      </c>
      <c r="H1359" s="1" t="s">
        <v>16074</v>
      </c>
      <c r="I1359" s="1" t="s">
        <v>18385</v>
      </c>
      <c r="J1359" s="1" t="s">
        <v>40</v>
      </c>
      <c r="K1359" s="1" t="s">
        <v>41</v>
      </c>
      <c r="L1359" s="1" t="s">
        <v>70</v>
      </c>
      <c r="M1359" s="1">
        <v>20</v>
      </c>
      <c r="N1359">
        <v>27</v>
      </c>
      <c r="O1359">
        <v>45</v>
      </c>
      <c r="P1359">
        <v>69</v>
      </c>
      <c r="Q1359">
        <v>76</v>
      </c>
      <c r="R1359" s="1" t="s">
        <v>32</v>
      </c>
      <c r="S1359">
        <v>53</v>
      </c>
      <c r="T1359">
        <v>44</v>
      </c>
      <c r="U1359">
        <v>249</v>
      </c>
      <c r="V1359">
        <v>75</v>
      </c>
      <c r="W1359">
        <v>75</v>
      </c>
      <c r="X1359">
        <v>0</v>
      </c>
      <c r="Y1359">
        <v>68</v>
      </c>
      <c r="Z1359">
        <v>39</v>
      </c>
      <c r="AA1359">
        <v>0.55000000000000004</v>
      </c>
      <c r="AB1359" t="s">
        <v>32</v>
      </c>
      <c r="AC1359" s="1" t="s">
        <v>32</v>
      </c>
      <c r="AD1359" t="s">
        <v>32</v>
      </c>
      <c r="AE1359" s="1" t="s">
        <v>32</v>
      </c>
      <c r="AF1359" s="1" t="s">
        <v>32</v>
      </c>
      <c r="AG1359" s="1" t="s">
        <v>33</v>
      </c>
      <c r="AH1359" s="1" t="s">
        <v>32</v>
      </c>
      <c r="AI1359" s="1">
        <v>33.9</v>
      </c>
      <c r="AJ1359">
        <v>69.3</v>
      </c>
      <c r="AK1359" s="1">
        <v>12.7</v>
      </c>
      <c r="AL1359" s="1">
        <v>168.7</v>
      </c>
      <c r="AM1359" s="1">
        <v>0.39</v>
      </c>
      <c r="AN1359" s="1">
        <v>16.7</v>
      </c>
    </row>
    <row r="1360" spans="1:40" x14ac:dyDescent="0.25">
      <c r="A1360" s="1">
        <v>152523</v>
      </c>
      <c r="B1360">
        <v>9</v>
      </c>
      <c r="C1360" s="1" t="s">
        <v>18386</v>
      </c>
      <c r="D1360" t="s">
        <v>18387</v>
      </c>
      <c r="E1360" s="1" t="s">
        <v>254</v>
      </c>
      <c r="F1360" s="1" t="s">
        <v>644</v>
      </c>
      <c r="G1360" s="1">
        <v>47546</v>
      </c>
      <c r="H1360" s="1" t="s">
        <v>11794</v>
      </c>
      <c r="I1360" s="1" t="s">
        <v>18388</v>
      </c>
      <c r="J1360" s="1" t="s">
        <v>40</v>
      </c>
      <c r="K1360" s="1" t="s">
        <v>41</v>
      </c>
      <c r="L1360" s="1" t="s">
        <v>70</v>
      </c>
      <c r="M1360" s="1">
        <v>20</v>
      </c>
      <c r="N1360">
        <v>43</v>
      </c>
      <c r="O1360">
        <v>58</v>
      </c>
      <c r="P1360">
        <v>84</v>
      </c>
      <c r="Q1360">
        <v>84</v>
      </c>
      <c r="R1360" s="1" t="s">
        <v>32</v>
      </c>
      <c r="S1360">
        <v>70</v>
      </c>
      <c r="T1360">
        <v>64</v>
      </c>
      <c r="U1360">
        <v>300</v>
      </c>
      <c r="V1360">
        <v>77</v>
      </c>
      <c r="W1360">
        <v>77</v>
      </c>
      <c r="X1360">
        <v>0</v>
      </c>
      <c r="Y1360">
        <v>61</v>
      </c>
      <c r="Z1360">
        <v>39</v>
      </c>
      <c r="AA1360">
        <v>2.65</v>
      </c>
      <c r="AB1360" t="s">
        <v>32</v>
      </c>
      <c r="AC1360" s="1" t="s">
        <v>32</v>
      </c>
      <c r="AD1360" t="s">
        <v>32</v>
      </c>
      <c r="AE1360" s="1" t="s">
        <v>32</v>
      </c>
      <c r="AF1360" s="1" t="s">
        <v>32</v>
      </c>
      <c r="AG1360" s="1" t="s">
        <v>32</v>
      </c>
      <c r="AH1360" s="1" t="s">
        <v>32</v>
      </c>
      <c r="AI1360" s="1">
        <v>21.2</v>
      </c>
      <c r="AJ1360">
        <v>73.7</v>
      </c>
      <c r="AK1360" s="1">
        <v>9.9</v>
      </c>
      <c r="AL1360" s="1">
        <v>117.1</v>
      </c>
      <c r="AM1360" s="1">
        <v>0.63</v>
      </c>
      <c r="AN1360" s="1">
        <v>21.3</v>
      </c>
    </row>
    <row r="1361" spans="1:40" x14ac:dyDescent="0.25">
      <c r="A1361" s="1">
        <v>152524</v>
      </c>
      <c r="B1361">
        <v>9</v>
      </c>
      <c r="C1361" s="1" t="s">
        <v>5716</v>
      </c>
      <c r="D1361" t="s">
        <v>18389</v>
      </c>
      <c r="E1361" s="1" t="s">
        <v>643</v>
      </c>
      <c r="F1361" s="1" t="s">
        <v>644</v>
      </c>
      <c r="G1361" s="1">
        <v>46268</v>
      </c>
      <c r="H1361" s="1" t="s">
        <v>645</v>
      </c>
      <c r="I1361" s="1" t="s">
        <v>18390</v>
      </c>
      <c r="J1361" s="1" t="s">
        <v>40</v>
      </c>
      <c r="K1361" s="1" t="s">
        <v>41</v>
      </c>
      <c r="L1361" s="1" t="s">
        <v>310</v>
      </c>
      <c r="M1361" s="1">
        <v>16</v>
      </c>
      <c r="N1361">
        <v>27</v>
      </c>
      <c r="O1361">
        <v>34</v>
      </c>
      <c r="P1361">
        <v>50</v>
      </c>
      <c r="Q1361">
        <v>50</v>
      </c>
      <c r="R1361" s="1" t="s">
        <v>32</v>
      </c>
      <c r="S1361">
        <v>42</v>
      </c>
      <c r="T1361">
        <v>45</v>
      </c>
      <c r="U1361">
        <v>213</v>
      </c>
      <c r="V1361">
        <v>51</v>
      </c>
      <c r="W1361">
        <v>51</v>
      </c>
      <c r="X1361">
        <v>0</v>
      </c>
      <c r="Y1361">
        <v>38</v>
      </c>
      <c r="Z1361">
        <v>5</v>
      </c>
      <c r="AA1361"/>
      <c r="AB1361" t="s">
        <v>32</v>
      </c>
      <c r="AC1361" s="1" t="s">
        <v>32</v>
      </c>
      <c r="AD1361" t="s">
        <v>31</v>
      </c>
      <c r="AE1361" s="1" t="s">
        <v>32</v>
      </c>
      <c r="AF1361" s="1" t="s">
        <v>32</v>
      </c>
      <c r="AG1361" s="1" t="s">
        <v>32</v>
      </c>
      <c r="AH1361" s="1" t="s">
        <v>32</v>
      </c>
      <c r="AI1361" s="1">
        <v>18.5</v>
      </c>
      <c r="AJ1361">
        <v>61</v>
      </c>
      <c r="AK1361" s="1">
        <v>9.1</v>
      </c>
      <c r="AL1361" s="1">
        <v>175.7</v>
      </c>
      <c r="AM1361" s="1">
        <v>0.56000000000000005</v>
      </c>
      <c r="AN1361" s="1">
        <v>16.7</v>
      </c>
    </row>
    <row r="1362" spans="1:40" x14ac:dyDescent="0.25">
      <c r="A1362" s="1">
        <v>152525</v>
      </c>
      <c r="B1362">
        <v>9</v>
      </c>
      <c r="C1362" s="1" t="s">
        <v>5717</v>
      </c>
      <c r="D1362" t="s">
        <v>18391</v>
      </c>
      <c r="E1362" s="1" t="s">
        <v>643</v>
      </c>
      <c r="F1362" s="1" t="s">
        <v>644</v>
      </c>
      <c r="G1362" s="1">
        <v>46260</v>
      </c>
      <c r="H1362" s="1" t="s">
        <v>645</v>
      </c>
      <c r="I1362" s="1" t="s">
        <v>18392</v>
      </c>
      <c r="J1362" s="1" t="s">
        <v>40</v>
      </c>
      <c r="K1362" s="1" t="s">
        <v>41</v>
      </c>
      <c r="L1362" s="1" t="s">
        <v>59</v>
      </c>
      <c r="M1362" s="1">
        <v>25</v>
      </c>
      <c r="N1362">
        <v>72</v>
      </c>
      <c r="O1362">
        <v>128</v>
      </c>
      <c r="P1362">
        <v>205</v>
      </c>
      <c r="Q1362">
        <v>211</v>
      </c>
      <c r="R1362" s="1" t="s">
        <v>32</v>
      </c>
      <c r="S1362">
        <v>144</v>
      </c>
      <c r="T1362">
        <v>186</v>
      </c>
      <c r="U1362">
        <v>546</v>
      </c>
      <c r="V1362">
        <v>132</v>
      </c>
      <c r="W1362">
        <v>132</v>
      </c>
      <c r="X1362">
        <v>0</v>
      </c>
      <c r="Y1362">
        <v>167</v>
      </c>
      <c r="Z1362">
        <v>89</v>
      </c>
      <c r="AA1362">
        <v>1.34</v>
      </c>
      <c r="AB1362" t="s">
        <v>32</v>
      </c>
      <c r="AC1362" s="1" t="s">
        <v>32</v>
      </c>
      <c r="AD1362" t="s">
        <v>32</v>
      </c>
      <c r="AE1362" s="1" t="s">
        <v>33</v>
      </c>
      <c r="AF1362" s="1" t="s">
        <v>32</v>
      </c>
      <c r="AG1362" s="1" t="s">
        <v>32</v>
      </c>
      <c r="AH1362" s="1" t="s">
        <v>32</v>
      </c>
      <c r="AI1362" s="1">
        <v>21.9</v>
      </c>
      <c r="AJ1362">
        <v>45.8</v>
      </c>
      <c r="AK1362" s="1">
        <v>27.9</v>
      </c>
      <c r="AL1362" s="1">
        <v>213.2</v>
      </c>
      <c r="AM1362" s="1">
        <v>0.49</v>
      </c>
      <c r="AN1362" s="1">
        <v>28</v>
      </c>
    </row>
    <row r="1363" spans="1:40" x14ac:dyDescent="0.25">
      <c r="A1363" s="1">
        <v>152526</v>
      </c>
      <c r="B1363">
        <v>9</v>
      </c>
      <c r="C1363" s="1" t="s">
        <v>5720</v>
      </c>
      <c r="D1363" t="s">
        <v>18393</v>
      </c>
      <c r="E1363" s="1" t="s">
        <v>5722</v>
      </c>
      <c r="F1363" s="1" t="s">
        <v>644</v>
      </c>
      <c r="G1363" s="1">
        <v>46902</v>
      </c>
      <c r="H1363" s="1" t="s">
        <v>17590</v>
      </c>
      <c r="I1363" s="1" t="s">
        <v>18394</v>
      </c>
      <c r="J1363" s="1" t="s">
        <v>40</v>
      </c>
      <c r="K1363" s="1" t="s">
        <v>41</v>
      </c>
      <c r="L1363" s="1" t="s">
        <v>59</v>
      </c>
      <c r="M1363" s="1">
        <v>24</v>
      </c>
      <c r="N1363">
        <v>74</v>
      </c>
      <c r="O1363">
        <v>105</v>
      </c>
      <c r="P1363">
        <v>136</v>
      </c>
      <c r="Q1363">
        <v>141</v>
      </c>
      <c r="R1363" s="1" t="s">
        <v>32</v>
      </c>
      <c r="S1363">
        <v>121</v>
      </c>
      <c r="T1363">
        <v>111</v>
      </c>
      <c r="U1363">
        <v>542</v>
      </c>
      <c r="V1363">
        <v>114</v>
      </c>
      <c r="W1363">
        <v>114</v>
      </c>
      <c r="X1363">
        <v>0</v>
      </c>
      <c r="Y1363">
        <v>94</v>
      </c>
      <c r="Z1363">
        <v>56</v>
      </c>
      <c r="AA1363">
        <v>1.57</v>
      </c>
      <c r="AB1363" t="s">
        <v>32</v>
      </c>
      <c r="AC1363" s="1" t="s">
        <v>32</v>
      </c>
      <c r="AD1363" t="s">
        <v>32</v>
      </c>
      <c r="AE1363" s="1" t="s">
        <v>32</v>
      </c>
      <c r="AF1363" s="1" t="s">
        <v>218</v>
      </c>
      <c r="AG1363" s="1" t="s">
        <v>32</v>
      </c>
      <c r="AH1363" s="1" t="s">
        <v>32</v>
      </c>
      <c r="AI1363" s="1">
        <v>23.6</v>
      </c>
      <c r="AJ1363">
        <v>62.9</v>
      </c>
      <c r="AK1363" s="1">
        <v>28.2</v>
      </c>
      <c r="AL1363" s="1">
        <v>152.80000000000001</v>
      </c>
      <c r="AM1363" s="1">
        <v>0.12</v>
      </c>
      <c r="AN1363" s="1">
        <v>20.2</v>
      </c>
    </row>
    <row r="1364" spans="1:40" x14ac:dyDescent="0.25">
      <c r="A1364" s="1">
        <v>152636</v>
      </c>
      <c r="B1364">
        <v>9</v>
      </c>
      <c r="C1364" s="1" t="s">
        <v>18395</v>
      </c>
      <c r="D1364" t="s">
        <v>18396</v>
      </c>
      <c r="E1364" s="1" t="s">
        <v>5940</v>
      </c>
      <c r="F1364" s="1" t="s">
        <v>644</v>
      </c>
      <c r="G1364" s="1">
        <v>47265</v>
      </c>
      <c r="H1364" s="1" t="s">
        <v>6735</v>
      </c>
      <c r="I1364" s="1" t="s">
        <v>18397</v>
      </c>
      <c r="J1364" s="1" t="s">
        <v>40</v>
      </c>
      <c r="K1364" s="1" t="s">
        <v>41</v>
      </c>
      <c r="L1364" s="1" t="s">
        <v>70</v>
      </c>
      <c r="M1364" s="1">
        <v>10</v>
      </c>
      <c r="N1364">
        <v>18</v>
      </c>
      <c r="O1364">
        <v>23</v>
      </c>
      <c r="P1364">
        <v>30</v>
      </c>
      <c r="Q1364">
        <v>33</v>
      </c>
      <c r="R1364" s="1" t="s">
        <v>32</v>
      </c>
      <c r="S1364">
        <v>27</v>
      </c>
      <c r="T1364">
        <v>32</v>
      </c>
      <c r="U1364">
        <v>103</v>
      </c>
      <c r="V1364">
        <v>33</v>
      </c>
      <c r="W1364">
        <v>33</v>
      </c>
      <c r="X1364">
        <v>0</v>
      </c>
      <c r="Y1364">
        <v>31</v>
      </c>
      <c r="Z1364">
        <v>17</v>
      </c>
      <c r="AA1364"/>
      <c r="AB1364" t="s">
        <v>32</v>
      </c>
      <c r="AC1364" s="1" t="s">
        <v>32</v>
      </c>
      <c r="AD1364" t="s">
        <v>31</v>
      </c>
      <c r="AE1364" s="1" t="s">
        <v>32</v>
      </c>
      <c r="AF1364" s="1" t="s">
        <v>32</v>
      </c>
      <c r="AG1364" s="1" t="s">
        <v>32</v>
      </c>
      <c r="AH1364" s="1" t="s">
        <v>32</v>
      </c>
      <c r="AI1364" s="1">
        <v>19.600000000000001</v>
      </c>
      <c r="AJ1364">
        <v>71.3</v>
      </c>
      <c r="AK1364" s="1">
        <v>33.9</v>
      </c>
      <c r="AL1364" s="1">
        <v>175.3</v>
      </c>
      <c r="AM1364" s="1">
        <v>0.52</v>
      </c>
      <c r="AN1364" s="1">
        <v>31</v>
      </c>
    </row>
    <row r="1365" spans="1:40" x14ac:dyDescent="0.25">
      <c r="A1365" s="1">
        <v>142619</v>
      </c>
      <c r="B1365">
        <v>10</v>
      </c>
      <c r="C1365" s="1" t="s">
        <v>18398</v>
      </c>
      <c r="D1365" t="s">
        <v>18399</v>
      </c>
      <c r="E1365" s="1" t="s">
        <v>4993</v>
      </c>
      <c r="F1365" s="1" t="s">
        <v>46</v>
      </c>
      <c r="G1365" s="1">
        <v>62002</v>
      </c>
      <c r="H1365" s="1" t="s">
        <v>355</v>
      </c>
      <c r="I1365" s="1" t="s">
        <v>18400</v>
      </c>
      <c r="J1365" s="1" t="s">
        <v>40</v>
      </c>
      <c r="K1365" s="1" t="s">
        <v>41</v>
      </c>
      <c r="L1365" s="1" t="s">
        <v>70</v>
      </c>
      <c r="M1365" s="1">
        <v>18</v>
      </c>
      <c r="N1365">
        <v>45</v>
      </c>
      <c r="O1365">
        <v>64</v>
      </c>
      <c r="P1365">
        <v>89</v>
      </c>
      <c r="Q1365">
        <v>89</v>
      </c>
      <c r="R1365" s="1" t="s">
        <v>32</v>
      </c>
      <c r="S1365">
        <v>78</v>
      </c>
      <c r="T1365">
        <v>87</v>
      </c>
      <c r="U1365">
        <v>317</v>
      </c>
      <c r="V1365">
        <v>72</v>
      </c>
      <c r="W1365">
        <v>72</v>
      </c>
      <c r="X1365">
        <v>0</v>
      </c>
      <c r="Y1365">
        <v>63</v>
      </c>
      <c r="Z1365">
        <v>43</v>
      </c>
      <c r="AA1365">
        <v>0.56000000000000005</v>
      </c>
      <c r="AB1365" t="s">
        <v>32</v>
      </c>
      <c r="AC1365" s="1" t="s">
        <v>32</v>
      </c>
      <c r="AD1365" t="s">
        <v>32</v>
      </c>
      <c r="AE1365" s="1" t="s">
        <v>32</v>
      </c>
      <c r="AF1365" s="1" t="s">
        <v>32</v>
      </c>
      <c r="AG1365" s="1" t="s">
        <v>32</v>
      </c>
      <c r="AH1365" s="1" t="s">
        <v>32</v>
      </c>
      <c r="AI1365" s="1">
        <v>20.3</v>
      </c>
      <c r="AJ1365">
        <v>64.2</v>
      </c>
      <c r="AK1365" s="1">
        <v>0</v>
      </c>
      <c r="AL1365" s="1">
        <v>184.2</v>
      </c>
      <c r="AM1365" s="1">
        <v>1.74</v>
      </c>
      <c r="AN1365" s="1">
        <v>31.5</v>
      </c>
    </row>
    <row r="1366" spans="1:40" x14ac:dyDescent="0.25">
      <c r="A1366" s="1">
        <v>142721</v>
      </c>
      <c r="B1366">
        <v>10</v>
      </c>
      <c r="C1366" s="1" t="s">
        <v>18401</v>
      </c>
      <c r="D1366" t="s">
        <v>18402</v>
      </c>
      <c r="E1366" s="1" t="s">
        <v>609</v>
      </c>
      <c r="F1366" s="1" t="s">
        <v>46</v>
      </c>
      <c r="G1366" s="1">
        <v>60609</v>
      </c>
      <c r="H1366" s="1" t="s">
        <v>610</v>
      </c>
      <c r="I1366" s="1" t="s">
        <v>18403</v>
      </c>
      <c r="J1366" s="1" t="s">
        <v>40</v>
      </c>
      <c r="K1366" s="1" t="s">
        <v>41</v>
      </c>
      <c r="L1366" s="1" t="s">
        <v>70</v>
      </c>
      <c r="M1366" s="1">
        <v>32</v>
      </c>
      <c r="N1366">
        <v>65</v>
      </c>
      <c r="O1366">
        <v>83</v>
      </c>
      <c r="P1366">
        <v>145</v>
      </c>
      <c r="Q1366">
        <v>151</v>
      </c>
      <c r="R1366" s="1" t="s">
        <v>32</v>
      </c>
      <c r="S1366">
        <v>98</v>
      </c>
      <c r="T1366">
        <v>96</v>
      </c>
      <c r="U1366">
        <v>445</v>
      </c>
      <c r="V1366">
        <v>152</v>
      </c>
      <c r="W1366">
        <v>152</v>
      </c>
      <c r="X1366">
        <v>0</v>
      </c>
      <c r="Y1366">
        <v>134</v>
      </c>
      <c r="Z1366">
        <v>47</v>
      </c>
      <c r="AA1366">
        <v>1.04</v>
      </c>
      <c r="AB1366" t="s">
        <v>32</v>
      </c>
      <c r="AC1366" s="1" t="s">
        <v>32</v>
      </c>
      <c r="AD1366" t="s">
        <v>32</v>
      </c>
      <c r="AE1366" s="1" t="s">
        <v>32</v>
      </c>
      <c r="AF1366" s="1" t="s">
        <v>218</v>
      </c>
      <c r="AG1366" s="1" t="s">
        <v>218</v>
      </c>
      <c r="AH1366" s="1" t="s">
        <v>32</v>
      </c>
      <c r="AI1366" s="1">
        <v>13.9</v>
      </c>
      <c r="AJ1366">
        <v>55.5</v>
      </c>
      <c r="AK1366" s="1">
        <v>7.5</v>
      </c>
      <c r="AL1366" s="1">
        <v>166.3</v>
      </c>
      <c r="AM1366" s="1">
        <v>0.23</v>
      </c>
      <c r="AN1366" s="1">
        <v>27.6</v>
      </c>
    </row>
    <row r="1367" spans="1:40" x14ac:dyDescent="0.25">
      <c r="A1367" s="1">
        <v>142722</v>
      </c>
      <c r="B1367">
        <v>10</v>
      </c>
      <c r="C1367" s="1" t="s">
        <v>5388</v>
      </c>
      <c r="D1367" t="s">
        <v>18404</v>
      </c>
      <c r="E1367" s="1" t="s">
        <v>5389</v>
      </c>
      <c r="F1367" s="1" t="s">
        <v>46</v>
      </c>
      <c r="G1367" s="1">
        <v>60148</v>
      </c>
      <c r="H1367" s="1" t="s">
        <v>18299</v>
      </c>
      <c r="I1367" s="1" t="s">
        <v>18405</v>
      </c>
      <c r="J1367" s="1" t="s">
        <v>40</v>
      </c>
      <c r="K1367" s="1" t="s">
        <v>41</v>
      </c>
      <c r="L1367" s="1" t="s">
        <v>59</v>
      </c>
      <c r="M1367" s="1">
        <v>12</v>
      </c>
      <c r="N1367">
        <v>42</v>
      </c>
      <c r="O1367">
        <v>67</v>
      </c>
      <c r="P1367">
        <v>88</v>
      </c>
      <c r="Q1367">
        <v>88</v>
      </c>
      <c r="R1367" s="1" t="s">
        <v>32</v>
      </c>
      <c r="S1367">
        <v>79</v>
      </c>
      <c r="T1367">
        <v>56</v>
      </c>
      <c r="U1367">
        <v>305</v>
      </c>
      <c r="V1367">
        <v>73</v>
      </c>
      <c r="W1367">
        <v>73</v>
      </c>
      <c r="X1367">
        <v>0</v>
      </c>
      <c r="Y1367">
        <v>64</v>
      </c>
      <c r="Z1367">
        <v>27</v>
      </c>
      <c r="AA1367">
        <v>3.24</v>
      </c>
      <c r="AB1367" t="s">
        <v>32</v>
      </c>
      <c r="AC1367" s="1" t="s">
        <v>32</v>
      </c>
      <c r="AD1367" t="s">
        <v>218</v>
      </c>
      <c r="AE1367" s="1" t="s">
        <v>32</v>
      </c>
      <c r="AF1367" s="1" t="s">
        <v>32</v>
      </c>
      <c r="AG1367" s="1" t="s">
        <v>32</v>
      </c>
      <c r="AH1367" s="1" t="s">
        <v>32</v>
      </c>
      <c r="AI1367" s="1">
        <v>17.600000000000001</v>
      </c>
      <c r="AJ1367">
        <v>71.2</v>
      </c>
      <c r="AK1367" s="1">
        <v>8.4</v>
      </c>
      <c r="AL1367" s="1">
        <v>172.4</v>
      </c>
      <c r="AM1367" s="1">
        <v>0.69</v>
      </c>
      <c r="AN1367" s="1">
        <v>23.6</v>
      </c>
    </row>
    <row r="1368" spans="1:40" x14ac:dyDescent="0.25">
      <c r="A1368" s="1">
        <v>142723</v>
      </c>
      <c r="B1368">
        <v>10</v>
      </c>
      <c r="C1368" s="1" t="s">
        <v>5391</v>
      </c>
      <c r="D1368" t="s">
        <v>18406</v>
      </c>
      <c r="E1368" s="1" t="s">
        <v>5392</v>
      </c>
      <c r="F1368" s="1" t="s">
        <v>46</v>
      </c>
      <c r="G1368" s="1">
        <v>60074</v>
      </c>
      <c r="H1368" s="1" t="s">
        <v>610</v>
      </c>
      <c r="I1368" s="1" t="s">
        <v>18407</v>
      </c>
      <c r="J1368" s="1" t="s">
        <v>40</v>
      </c>
      <c r="K1368" s="1" t="s">
        <v>41</v>
      </c>
      <c r="L1368" s="1" t="s">
        <v>59</v>
      </c>
      <c r="M1368" s="1">
        <v>17</v>
      </c>
      <c r="N1368">
        <v>62</v>
      </c>
      <c r="O1368">
        <v>90</v>
      </c>
      <c r="P1368">
        <v>131</v>
      </c>
      <c r="Q1368">
        <v>140</v>
      </c>
      <c r="R1368" s="1" t="s">
        <v>32</v>
      </c>
      <c r="S1368">
        <v>101</v>
      </c>
      <c r="T1368">
        <v>103</v>
      </c>
      <c r="U1368">
        <v>402</v>
      </c>
      <c r="V1368">
        <v>101</v>
      </c>
      <c r="W1368">
        <v>101</v>
      </c>
      <c r="X1368">
        <v>0</v>
      </c>
      <c r="Y1368">
        <v>101</v>
      </c>
      <c r="Z1368">
        <v>55</v>
      </c>
      <c r="AA1368">
        <v>2.2000000000000002</v>
      </c>
      <c r="AB1368" t="s">
        <v>32</v>
      </c>
      <c r="AC1368" s="1" t="s">
        <v>218</v>
      </c>
      <c r="AD1368" t="s">
        <v>218</v>
      </c>
      <c r="AE1368" s="1" t="s">
        <v>32</v>
      </c>
      <c r="AF1368" s="1" t="s">
        <v>218</v>
      </c>
      <c r="AG1368" s="1" t="s">
        <v>218</v>
      </c>
      <c r="AH1368" s="1" t="s">
        <v>32</v>
      </c>
      <c r="AI1368" s="1">
        <v>11.4</v>
      </c>
      <c r="AJ1368">
        <v>69</v>
      </c>
      <c r="AK1368" s="1">
        <v>7.2</v>
      </c>
      <c r="AL1368" s="1">
        <v>145.69999999999999</v>
      </c>
      <c r="AM1368" s="1">
        <v>0.18</v>
      </c>
      <c r="AN1368" s="1">
        <v>34.5</v>
      </c>
    </row>
    <row r="1369" spans="1:40" x14ac:dyDescent="0.25">
      <c r="A1369" s="1">
        <v>142724</v>
      </c>
      <c r="B1369">
        <v>10</v>
      </c>
      <c r="C1369" s="1" t="s">
        <v>5395</v>
      </c>
      <c r="D1369" t="s">
        <v>18408</v>
      </c>
      <c r="E1369" s="1" t="s">
        <v>609</v>
      </c>
      <c r="F1369" s="1" t="s">
        <v>46</v>
      </c>
      <c r="G1369" s="1">
        <v>60657</v>
      </c>
      <c r="H1369" s="1" t="s">
        <v>610</v>
      </c>
      <c r="I1369" s="1" t="s">
        <v>18409</v>
      </c>
      <c r="J1369" s="1" t="s">
        <v>40</v>
      </c>
      <c r="K1369" s="1" t="s">
        <v>29</v>
      </c>
      <c r="L1369" s="1" t="s">
        <v>30</v>
      </c>
      <c r="M1369" s="1">
        <v>0</v>
      </c>
      <c r="N1369">
        <v>6</v>
      </c>
      <c r="O1369">
        <v>9</v>
      </c>
      <c r="P1369">
        <v>14</v>
      </c>
      <c r="Q1369">
        <v>15</v>
      </c>
      <c r="R1369" s="1" t="s">
        <v>31</v>
      </c>
      <c r="S1369">
        <v>11</v>
      </c>
      <c r="T1369">
        <v>9</v>
      </c>
      <c r="U1369">
        <v>43</v>
      </c>
      <c r="V1369">
        <v>0</v>
      </c>
      <c r="W1369">
        <v>0</v>
      </c>
      <c r="X1369">
        <v>0</v>
      </c>
      <c r="Y1369">
        <v>11</v>
      </c>
      <c r="Z1369">
        <v>6</v>
      </c>
      <c r="AA1369"/>
      <c r="AB1369" t="s">
        <v>31</v>
      </c>
      <c r="AC1369" s="1" t="s">
        <v>32</v>
      </c>
      <c r="AD1369" t="s">
        <v>31</v>
      </c>
      <c r="AE1369" s="1" t="s">
        <v>31</v>
      </c>
      <c r="AF1369" s="1" t="s">
        <v>31</v>
      </c>
      <c r="AG1369" s="1" t="s">
        <v>32</v>
      </c>
      <c r="AH1369" s="1" t="s">
        <v>32</v>
      </c>
      <c r="AI1369" s="1">
        <v>32.200000000000003</v>
      </c>
      <c r="AJ1369"/>
      <c r="AL1369" s="1">
        <v>150.4</v>
      </c>
    </row>
    <row r="1370" spans="1:40" x14ac:dyDescent="0.25">
      <c r="A1370" s="1">
        <v>142531</v>
      </c>
      <c r="B1370">
        <v>10</v>
      </c>
      <c r="C1370" s="1" t="s">
        <v>4989</v>
      </c>
      <c r="D1370" t="s">
        <v>18410</v>
      </c>
      <c r="E1370" s="1" t="s">
        <v>609</v>
      </c>
      <c r="F1370" s="1" t="s">
        <v>46</v>
      </c>
      <c r="G1370" s="1">
        <v>60618</v>
      </c>
      <c r="H1370" s="1" t="s">
        <v>610</v>
      </c>
      <c r="I1370" s="1" t="s">
        <v>18411</v>
      </c>
      <c r="J1370" s="1" t="s">
        <v>40</v>
      </c>
      <c r="K1370" s="1" t="s">
        <v>41</v>
      </c>
      <c r="L1370" s="1" t="s">
        <v>59</v>
      </c>
      <c r="M1370" s="1">
        <v>16</v>
      </c>
      <c r="N1370">
        <v>28</v>
      </c>
      <c r="O1370">
        <v>30</v>
      </c>
      <c r="P1370">
        <v>59</v>
      </c>
      <c r="Q1370">
        <v>64</v>
      </c>
      <c r="R1370" s="1" t="s">
        <v>32</v>
      </c>
      <c r="S1370">
        <v>39</v>
      </c>
      <c r="T1370">
        <v>48</v>
      </c>
      <c r="U1370">
        <v>181</v>
      </c>
      <c r="V1370">
        <v>62</v>
      </c>
      <c r="W1370">
        <v>62</v>
      </c>
      <c r="X1370">
        <v>0</v>
      </c>
      <c r="Y1370">
        <v>51</v>
      </c>
      <c r="Z1370">
        <v>17</v>
      </c>
      <c r="AA1370"/>
      <c r="AB1370" t="s">
        <v>32</v>
      </c>
      <c r="AC1370" s="1" t="s">
        <v>32</v>
      </c>
      <c r="AD1370" t="s">
        <v>31</v>
      </c>
      <c r="AE1370" s="1" t="s">
        <v>32</v>
      </c>
      <c r="AF1370" s="1" t="s">
        <v>218</v>
      </c>
      <c r="AG1370" s="1" t="s">
        <v>32</v>
      </c>
      <c r="AH1370" s="1" t="s">
        <v>32</v>
      </c>
      <c r="AI1370" s="1">
        <v>22.6</v>
      </c>
      <c r="AJ1370">
        <v>70.5</v>
      </c>
      <c r="AK1370" s="1">
        <v>0</v>
      </c>
      <c r="AL1370" s="1">
        <v>153.6</v>
      </c>
      <c r="AM1370" s="1">
        <v>0</v>
      </c>
      <c r="AN1370" s="1">
        <v>17.8</v>
      </c>
    </row>
    <row r="1371" spans="1:40" x14ac:dyDescent="0.25">
      <c r="A1371" s="1">
        <v>142533</v>
      </c>
      <c r="B1371">
        <v>10</v>
      </c>
      <c r="C1371" s="1" t="s">
        <v>18412</v>
      </c>
      <c r="D1371" t="s">
        <v>18413</v>
      </c>
      <c r="E1371" s="1" t="s">
        <v>4990</v>
      </c>
      <c r="F1371" s="1" t="s">
        <v>46</v>
      </c>
      <c r="G1371" s="1">
        <v>60402</v>
      </c>
      <c r="H1371" s="1" t="s">
        <v>610</v>
      </c>
      <c r="I1371" s="1" t="s">
        <v>18414</v>
      </c>
      <c r="J1371" s="1" t="s">
        <v>40</v>
      </c>
      <c r="K1371" s="1" t="s">
        <v>41</v>
      </c>
      <c r="L1371" s="1" t="s">
        <v>59</v>
      </c>
      <c r="M1371" s="1">
        <v>28</v>
      </c>
      <c r="N1371">
        <v>63</v>
      </c>
      <c r="O1371">
        <v>77</v>
      </c>
      <c r="P1371">
        <v>156</v>
      </c>
      <c r="Q1371">
        <v>158</v>
      </c>
      <c r="R1371" s="1" t="s">
        <v>32</v>
      </c>
      <c r="S1371">
        <v>113</v>
      </c>
      <c r="T1371">
        <v>83</v>
      </c>
      <c r="U1371">
        <v>477</v>
      </c>
      <c r="V1371">
        <v>143</v>
      </c>
      <c r="W1371">
        <v>143</v>
      </c>
      <c r="X1371">
        <v>0</v>
      </c>
      <c r="Y1371">
        <v>124</v>
      </c>
      <c r="Z1371">
        <v>51</v>
      </c>
      <c r="AA1371">
        <v>0.4</v>
      </c>
      <c r="AB1371" t="s">
        <v>32</v>
      </c>
      <c r="AC1371" s="1" t="s">
        <v>32</v>
      </c>
      <c r="AD1371" t="s">
        <v>32</v>
      </c>
      <c r="AE1371" s="1" t="s">
        <v>32</v>
      </c>
      <c r="AF1371" s="1" t="s">
        <v>218</v>
      </c>
      <c r="AG1371" s="1" t="s">
        <v>218</v>
      </c>
      <c r="AH1371" s="1" t="s">
        <v>32</v>
      </c>
      <c r="AI1371" s="1">
        <v>13.7</v>
      </c>
      <c r="AJ1371">
        <v>61.8</v>
      </c>
      <c r="AK1371" s="1">
        <v>16.5</v>
      </c>
      <c r="AL1371" s="1">
        <v>157.4</v>
      </c>
      <c r="AM1371" s="1">
        <v>0.24</v>
      </c>
      <c r="AN1371" s="1">
        <v>34.5</v>
      </c>
    </row>
    <row r="1372" spans="1:40" x14ac:dyDescent="0.25">
      <c r="A1372" s="1">
        <v>142534</v>
      </c>
      <c r="B1372">
        <v>10</v>
      </c>
      <c r="C1372" s="1" t="s">
        <v>18415</v>
      </c>
      <c r="D1372" t="s">
        <v>18416</v>
      </c>
      <c r="E1372" s="1" t="s">
        <v>609</v>
      </c>
      <c r="F1372" s="1" t="s">
        <v>46</v>
      </c>
      <c r="G1372" s="1">
        <v>60618</v>
      </c>
      <c r="H1372" s="1" t="s">
        <v>610</v>
      </c>
      <c r="I1372" s="1" t="s">
        <v>18417</v>
      </c>
      <c r="J1372" s="1" t="s">
        <v>40</v>
      </c>
      <c r="K1372" s="1" t="s">
        <v>41</v>
      </c>
      <c r="L1372" s="1" t="s">
        <v>70</v>
      </c>
      <c r="M1372" s="1">
        <v>27</v>
      </c>
      <c r="N1372">
        <v>61</v>
      </c>
      <c r="O1372">
        <v>83</v>
      </c>
      <c r="P1372">
        <v>127</v>
      </c>
      <c r="Q1372">
        <v>134</v>
      </c>
      <c r="R1372" s="1" t="s">
        <v>32</v>
      </c>
      <c r="S1372">
        <v>93</v>
      </c>
      <c r="T1372">
        <v>87</v>
      </c>
      <c r="U1372">
        <v>436</v>
      </c>
      <c r="V1372">
        <v>133</v>
      </c>
      <c r="W1372">
        <v>133</v>
      </c>
      <c r="X1372">
        <v>0</v>
      </c>
      <c r="Y1372">
        <v>111</v>
      </c>
      <c r="Z1372">
        <v>60</v>
      </c>
      <c r="AA1372">
        <v>0.36</v>
      </c>
      <c r="AB1372" t="s">
        <v>32</v>
      </c>
      <c r="AC1372" s="1" t="s">
        <v>32</v>
      </c>
      <c r="AD1372" t="s">
        <v>32</v>
      </c>
      <c r="AE1372" s="1" t="s">
        <v>32</v>
      </c>
      <c r="AF1372" s="1" t="s">
        <v>32</v>
      </c>
      <c r="AG1372" s="1" t="s">
        <v>32</v>
      </c>
      <c r="AH1372" s="1" t="s">
        <v>32</v>
      </c>
      <c r="AI1372" s="1">
        <v>18.2</v>
      </c>
      <c r="AJ1372">
        <v>75.7</v>
      </c>
      <c r="AK1372" s="1">
        <v>11</v>
      </c>
      <c r="AL1372" s="1">
        <v>156.6</v>
      </c>
      <c r="AM1372" s="1">
        <v>0.94</v>
      </c>
      <c r="AN1372" s="1">
        <v>23.8</v>
      </c>
    </row>
    <row r="1373" spans="1:40" x14ac:dyDescent="0.25">
      <c r="A1373" s="1">
        <v>142535</v>
      </c>
      <c r="B1373">
        <v>10</v>
      </c>
      <c r="C1373" s="1" t="s">
        <v>4991</v>
      </c>
      <c r="D1373" t="s">
        <v>18418</v>
      </c>
      <c r="E1373" s="1" t="s">
        <v>4993</v>
      </c>
      <c r="F1373" s="1" t="s">
        <v>46</v>
      </c>
      <c r="G1373" s="1">
        <v>62002</v>
      </c>
      <c r="H1373" s="1" t="s">
        <v>355</v>
      </c>
      <c r="I1373" s="1" t="s">
        <v>18419</v>
      </c>
      <c r="J1373" s="1" t="s">
        <v>40</v>
      </c>
      <c r="K1373" s="1" t="s">
        <v>41</v>
      </c>
      <c r="L1373" s="1" t="s">
        <v>59</v>
      </c>
      <c r="M1373" s="1">
        <v>20</v>
      </c>
      <c r="N1373">
        <v>62</v>
      </c>
      <c r="O1373">
        <v>83</v>
      </c>
      <c r="P1373">
        <v>117</v>
      </c>
      <c r="Q1373">
        <v>122</v>
      </c>
      <c r="R1373" s="1" t="s">
        <v>32</v>
      </c>
      <c r="S1373">
        <v>106</v>
      </c>
      <c r="T1373">
        <v>135</v>
      </c>
      <c r="U1373">
        <v>400</v>
      </c>
      <c r="V1373">
        <v>104</v>
      </c>
      <c r="W1373">
        <v>104</v>
      </c>
      <c r="X1373">
        <v>0</v>
      </c>
      <c r="Y1373">
        <v>88</v>
      </c>
      <c r="Z1373">
        <v>58</v>
      </c>
      <c r="AA1373">
        <v>0.41</v>
      </c>
      <c r="AB1373" t="s">
        <v>32</v>
      </c>
      <c r="AC1373" s="1" t="s">
        <v>32</v>
      </c>
      <c r="AD1373" t="s">
        <v>32</v>
      </c>
      <c r="AE1373" s="1" t="s">
        <v>32</v>
      </c>
      <c r="AF1373" s="1" t="s">
        <v>32</v>
      </c>
      <c r="AG1373" s="1" t="s">
        <v>32</v>
      </c>
      <c r="AH1373" s="1" t="s">
        <v>32</v>
      </c>
      <c r="AI1373" s="1">
        <v>24.7</v>
      </c>
      <c r="AJ1373">
        <v>53.1</v>
      </c>
      <c r="AK1373" s="1">
        <v>10.4</v>
      </c>
      <c r="AL1373" s="1">
        <v>203.8</v>
      </c>
      <c r="AM1373" s="1">
        <v>0.62</v>
      </c>
      <c r="AN1373" s="1">
        <v>31.1</v>
      </c>
    </row>
    <row r="1374" spans="1:40" x14ac:dyDescent="0.25">
      <c r="A1374" s="1">
        <v>142640</v>
      </c>
      <c r="B1374">
        <v>10</v>
      </c>
      <c r="C1374" s="1" t="s">
        <v>18420</v>
      </c>
      <c r="D1374" t="s">
        <v>18421</v>
      </c>
      <c r="E1374" s="1" t="s">
        <v>5168</v>
      </c>
      <c r="F1374" s="1" t="s">
        <v>46</v>
      </c>
      <c r="G1374" s="1">
        <v>61107</v>
      </c>
      <c r="H1374" s="1" t="s">
        <v>18354</v>
      </c>
      <c r="I1374" s="1" t="s">
        <v>18422</v>
      </c>
      <c r="J1374" s="1" t="s">
        <v>40</v>
      </c>
      <c r="K1374" s="1" t="s">
        <v>41</v>
      </c>
      <c r="L1374" s="1" t="s">
        <v>70</v>
      </c>
      <c r="M1374" s="1">
        <v>24</v>
      </c>
      <c r="N1374">
        <v>58</v>
      </c>
      <c r="O1374">
        <v>91</v>
      </c>
      <c r="P1374">
        <v>151</v>
      </c>
      <c r="Q1374">
        <v>156</v>
      </c>
      <c r="R1374" s="1" t="s">
        <v>32</v>
      </c>
      <c r="S1374">
        <v>118</v>
      </c>
      <c r="T1374">
        <v>123</v>
      </c>
      <c r="U1374">
        <v>563</v>
      </c>
      <c r="V1374">
        <v>111</v>
      </c>
      <c r="W1374">
        <v>111</v>
      </c>
      <c r="X1374">
        <v>0</v>
      </c>
      <c r="Y1374">
        <v>120</v>
      </c>
      <c r="Z1374">
        <v>52</v>
      </c>
      <c r="AA1374">
        <v>2.02</v>
      </c>
      <c r="AB1374" t="s">
        <v>32</v>
      </c>
      <c r="AC1374" s="1" t="s">
        <v>32</v>
      </c>
      <c r="AD1374" t="s">
        <v>32</v>
      </c>
      <c r="AE1374" s="1" t="s">
        <v>32</v>
      </c>
      <c r="AF1374" s="1" t="s">
        <v>32</v>
      </c>
      <c r="AG1374" s="1" t="s">
        <v>32</v>
      </c>
      <c r="AH1374" s="1" t="s">
        <v>32</v>
      </c>
      <c r="AI1374" s="1">
        <v>24.4</v>
      </c>
      <c r="AJ1374">
        <v>68.099999999999994</v>
      </c>
      <c r="AK1374" s="1">
        <v>28.4</v>
      </c>
      <c r="AL1374" s="1">
        <v>191.3</v>
      </c>
      <c r="AM1374" s="1">
        <v>1.89</v>
      </c>
      <c r="AN1374" s="1">
        <v>25.7</v>
      </c>
    </row>
    <row r="1375" spans="1:40" x14ac:dyDescent="0.25">
      <c r="A1375" s="1">
        <v>162506</v>
      </c>
      <c r="B1375">
        <v>12</v>
      </c>
      <c r="C1375" s="1" t="s">
        <v>18423</v>
      </c>
      <c r="D1375" t="s">
        <v>18424</v>
      </c>
      <c r="E1375" s="1" t="s">
        <v>6067</v>
      </c>
      <c r="F1375" s="1" t="s">
        <v>6050</v>
      </c>
      <c r="G1375" s="1">
        <v>50266</v>
      </c>
      <c r="H1375" s="1" t="s">
        <v>16074</v>
      </c>
      <c r="I1375" s="1" t="s">
        <v>18425</v>
      </c>
      <c r="J1375" s="1" t="s">
        <v>40</v>
      </c>
      <c r="K1375" s="1" t="s">
        <v>41</v>
      </c>
      <c r="L1375" s="1" t="s">
        <v>70</v>
      </c>
      <c r="M1375" s="1">
        <v>10</v>
      </c>
      <c r="N1375">
        <v>36</v>
      </c>
      <c r="O1375">
        <v>66</v>
      </c>
      <c r="P1375">
        <v>90</v>
      </c>
      <c r="Q1375">
        <v>95</v>
      </c>
      <c r="R1375" s="1" t="s">
        <v>32</v>
      </c>
      <c r="S1375">
        <v>80</v>
      </c>
      <c r="T1375">
        <v>72</v>
      </c>
      <c r="U1375">
        <v>319</v>
      </c>
      <c r="V1375">
        <v>59</v>
      </c>
      <c r="W1375">
        <v>59</v>
      </c>
      <c r="X1375">
        <v>0</v>
      </c>
      <c r="Y1375">
        <v>78</v>
      </c>
      <c r="Z1375">
        <v>38</v>
      </c>
      <c r="AA1375">
        <v>2.74</v>
      </c>
      <c r="AB1375" t="s">
        <v>32</v>
      </c>
      <c r="AC1375" s="1" t="s">
        <v>32</v>
      </c>
      <c r="AD1375" t="s">
        <v>218</v>
      </c>
      <c r="AE1375" s="1" t="s">
        <v>32</v>
      </c>
      <c r="AF1375" s="1" t="s">
        <v>32</v>
      </c>
      <c r="AG1375" s="1" t="s">
        <v>32</v>
      </c>
      <c r="AH1375" s="1" t="s">
        <v>32</v>
      </c>
      <c r="AI1375" s="1">
        <v>24.9</v>
      </c>
      <c r="AJ1375">
        <v>71.7</v>
      </c>
      <c r="AK1375" s="1">
        <v>41.2</v>
      </c>
      <c r="AL1375" s="1">
        <v>204.8</v>
      </c>
      <c r="AM1375" s="1">
        <v>0.31</v>
      </c>
      <c r="AN1375" s="1">
        <v>18.399999999999999</v>
      </c>
    </row>
    <row r="1376" spans="1:40" x14ac:dyDescent="0.25">
      <c r="A1376" s="1">
        <v>162507</v>
      </c>
      <c r="B1376">
        <v>12</v>
      </c>
      <c r="C1376" s="1" t="s">
        <v>6068</v>
      </c>
      <c r="D1376" t="s">
        <v>18426</v>
      </c>
      <c r="E1376" s="1" t="s">
        <v>3851</v>
      </c>
      <c r="F1376" s="1" t="s">
        <v>6050</v>
      </c>
      <c r="G1376" s="1">
        <v>52803</v>
      </c>
      <c r="H1376" s="1" t="s">
        <v>18286</v>
      </c>
      <c r="I1376" s="1" t="s">
        <v>18427</v>
      </c>
      <c r="J1376" s="1" t="s">
        <v>40</v>
      </c>
      <c r="K1376" s="1" t="s">
        <v>41</v>
      </c>
      <c r="L1376" s="1" t="s">
        <v>59</v>
      </c>
      <c r="M1376" s="1">
        <v>19</v>
      </c>
      <c r="N1376">
        <v>21</v>
      </c>
      <c r="O1376">
        <v>43</v>
      </c>
      <c r="P1376">
        <v>59</v>
      </c>
      <c r="Q1376">
        <v>62</v>
      </c>
      <c r="R1376" s="1" t="s">
        <v>32</v>
      </c>
      <c r="S1376">
        <v>49</v>
      </c>
      <c r="T1376">
        <v>33</v>
      </c>
      <c r="U1376">
        <v>193</v>
      </c>
      <c r="V1376">
        <v>61</v>
      </c>
      <c r="W1376">
        <v>61</v>
      </c>
      <c r="X1376">
        <v>0</v>
      </c>
      <c r="Y1376">
        <v>54</v>
      </c>
      <c r="Z1376">
        <v>24</v>
      </c>
      <c r="AA1376"/>
      <c r="AB1376" t="s">
        <v>32</v>
      </c>
      <c r="AC1376" s="1" t="s">
        <v>32</v>
      </c>
      <c r="AD1376" t="s">
        <v>31</v>
      </c>
      <c r="AE1376" s="1" t="s">
        <v>32</v>
      </c>
      <c r="AF1376" s="1" t="s">
        <v>32</v>
      </c>
      <c r="AG1376" s="1" t="s">
        <v>32</v>
      </c>
      <c r="AH1376" s="1" t="s">
        <v>32</v>
      </c>
      <c r="AI1376" s="1">
        <v>25.2</v>
      </c>
      <c r="AJ1376">
        <v>55.9</v>
      </c>
      <c r="AK1376" s="1">
        <v>42.2</v>
      </c>
      <c r="AL1376" s="1">
        <v>117.9</v>
      </c>
      <c r="AM1376" s="1">
        <v>0.26</v>
      </c>
      <c r="AN1376" s="1">
        <v>24.6</v>
      </c>
    </row>
    <row r="1377" spans="1:40" x14ac:dyDescent="0.25">
      <c r="A1377" s="1">
        <v>162509</v>
      </c>
      <c r="B1377">
        <v>12</v>
      </c>
      <c r="C1377" s="1" t="s">
        <v>6069</v>
      </c>
      <c r="D1377" t="s">
        <v>18428</v>
      </c>
      <c r="E1377" s="1" t="s">
        <v>6070</v>
      </c>
      <c r="F1377" s="1" t="s">
        <v>6050</v>
      </c>
      <c r="G1377" s="1">
        <v>52641</v>
      </c>
      <c r="H1377" s="1" t="s">
        <v>15608</v>
      </c>
      <c r="I1377" s="1" t="s">
        <v>18429</v>
      </c>
      <c r="J1377" s="1" t="s">
        <v>40</v>
      </c>
      <c r="K1377" s="1" t="s">
        <v>29</v>
      </c>
      <c r="L1377" s="1" t="s">
        <v>30</v>
      </c>
      <c r="M1377" s="1">
        <v>12</v>
      </c>
      <c r="N1377">
        <v>21</v>
      </c>
      <c r="O1377">
        <v>38</v>
      </c>
      <c r="P1377">
        <v>48</v>
      </c>
      <c r="Q1377">
        <v>54</v>
      </c>
      <c r="R1377" s="1" t="s">
        <v>32</v>
      </c>
      <c r="S1377">
        <v>42</v>
      </c>
      <c r="T1377">
        <v>27</v>
      </c>
      <c r="U1377">
        <v>160</v>
      </c>
      <c r="V1377">
        <v>47</v>
      </c>
      <c r="W1377">
        <v>47</v>
      </c>
      <c r="X1377">
        <v>0</v>
      </c>
      <c r="Y1377">
        <v>40</v>
      </c>
      <c r="Z1377">
        <v>14</v>
      </c>
      <c r="AA1377"/>
      <c r="AB1377" t="s">
        <v>32</v>
      </c>
      <c r="AC1377" s="1" t="s">
        <v>32</v>
      </c>
      <c r="AD1377" t="s">
        <v>31</v>
      </c>
      <c r="AE1377" s="1" t="s">
        <v>32</v>
      </c>
      <c r="AF1377" s="1" t="s">
        <v>32</v>
      </c>
      <c r="AG1377" s="1" t="s">
        <v>32</v>
      </c>
      <c r="AH1377" s="1" t="s">
        <v>32</v>
      </c>
      <c r="AI1377" s="1">
        <v>21.4</v>
      </c>
      <c r="AJ1377">
        <v>70.2</v>
      </c>
      <c r="AK1377" s="1">
        <v>9.4</v>
      </c>
      <c r="AL1377" s="1">
        <v>131.1</v>
      </c>
      <c r="AM1377" s="1">
        <v>0.36</v>
      </c>
      <c r="AN1377" s="1">
        <v>32.299999999999997</v>
      </c>
    </row>
    <row r="1378" spans="1:40" x14ac:dyDescent="0.25">
      <c r="A1378" s="1">
        <v>142763</v>
      </c>
      <c r="B1378">
        <v>10</v>
      </c>
      <c r="C1378" s="1" t="s">
        <v>18430</v>
      </c>
      <c r="D1378" t="s">
        <v>18431</v>
      </c>
      <c r="E1378" s="1" t="s">
        <v>5492</v>
      </c>
      <c r="F1378" s="1" t="s">
        <v>46</v>
      </c>
      <c r="G1378" s="1">
        <v>60115</v>
      </c>
      <c r="H1378" s="1" t="s">
        <v>5492</v>
      </c>
      <c r="I1378" s="1" t="s">
        <v>18432</v>
      </c>
      <c r="J1378" s="1" t="s">
        <v>40</v>
      </c>
      <c r="K1378" s="1" t="s">
        <v>41</v>
      </c>
      <c r="L1378" s="1" t="s">
        <v>70</v>
      </c>
      <c r="M1378" s="1">
        <v>12</v>
      </c>
      <c r="N1378">
        <v>25</v>
      </c>
      <c r="O1378">
        <v>36</v>
      </c>
      <c r="P1378">
        <v>49</v>
      </c>
      <c r="Q1378">
        <v>51</v>
      </c>
      <c r="R1378" s="1" t="s">
        <v>32</v>
      </c>
      <c r="S1378">
        <v>40</v>
      </c>
      <c r="T1378">
        <v>36</v>
      </c>
      <c r="U1378">
        <v>137</v>
      </c>
      <c r="V1378">
        <v>51</v>
      </c>
      <c r="W1378">
        <v>51</v>
      </c>
      <c r="X1378">
        <v>0</v>
      </c>
      <c r="Y1378">
        <v>42</v>
      </c>
      <c r="Z1378">
        <v>19</v>
      </c>
      <c r="AA1378"/>
      <c r="AB1378" t="s">
        <v>32</v>
      </c>
      <c r="AC1378" s="1" t="s">
        <v>32</v>
      </c>
      <c r="AD1378" t="s">
        <v>31</v>
      </c>
      <c r="AE1378" s="1" t="s">
        <v>32</v>
      </c>
      <c r="AF1378" s="1" t="s">
        <v>33</v>
      </c>
      <c r="AG1378" s="1" t="s">
        <v>32</v>
      </c>
      <c r="AH1378" s="1" t="s">
        <v>32</v>
      </c>
      <c r="AI1378" s="1">
        <v>21.1</v>
      </c>
      <c r="AJ1378">
        <v>61.4</v>
      </c>
      <c r="AK1378" s="1">
        <v>8.8000000000000007</v>
      </c>
      <c r="AL1378" s="1">
        <v>166.1</v>
      </c>
      <c r="AM1378" s="1">
        <v>2.7</v>
      </c>
      <c r="AN1378" s="1">
        <v>30.2</v>
      </c>
    </row>
    <row r="1379" spans="1:40" x14ac:dyDescent="0.25">
      <c r="A1379" s="1">
        <v>142764</v>
      </c>
      <c r="B1379">
        <v>10</v>
      </c>
      <c r="C1379" s="1" t="s">
        <v>5493</v>
      </c>
      <c r="D1379" t="s">
        <v>18433</v>
      </c>
      <c r="E1379" s="1" t="s">
        <v>5494</v>
      </c>
      <c r="F1379" s="1" t="s">
        <v>46</v>
      </c>
      <c r="G1379" s="1">
        <v>60452</v>
      </c>
      <c r="H1379" s="1" t="s">
        <v>610</v>
      </c>
      <c r="I1379" s="1" t="s">
        <v>18434</v>
      </c>
      <c r="J1379" s="1" t="s">
        <v>40</v>
      </c>
      <c r="K1379" s="1" t="s">
        <v>41</v>
      </c>
      <c r="L1379" s="1" t="s">
        <v>59</v>
      </c>
      <c r="M1379" s="1">
        <v>12</v>
      </c>
      <c r="N1379">
        <v>39</v>
      </c>
      <c r="O1379">
        <v>60</v>
      </c>
      <c r="P1379">
        <v>94</v>
      </c>
      <c r="Q1379">
        <v>100</v>
      </c>
      <c r="R1379" s="1" t="s">
        <v>32</v>
      </c>
      <c r="S1379">
        <v>77</v>
      </c>
      <c r="T1379">
        <v>90</v>
      </c>
      <c r="U1379">
        <v>281</v>
      </c>
      <c r="V1379">
        <v>80</v>
      </c>
      <c r="W1379">
        <v>80</v>
      </c>
      <c r="X1379">
        <v>0</v>
      </c>
      <c r="Y1379">
        <v>80</v>
      </c>
      <c r="Z1379">
        <v>35</v>
      </c>
      <c r="AA1379">
        <v>1.06</v>
      </c>
      <c r="AB1379" t="s">
        <v>32</v>
      </c>
      <c r="AC1379" s="1" t="s">
        <v>32</v>
      </c>
      <c r="AD1379" t="s">
        <v>32</v>
      </c>
      <c r="AE1379" s="1" t="s">
        <v>32</v>
      </c>
      <c r="AF1379" s="1" t="s">
        <v>218</v>
      </c>
      <c r="AG1379" s="1" t="s">
        <v>32</v>
      </c>
      <c r="AH1379" s="1" t="s">
        <v>32</v>
      </c>
      <c r="AI1379" s="1">
        <v>18.899999999999999</v>
      </c>
      <c r="AJ1379">
        <v>55.3</v>
      </c>
      <c r="AK1379" s="1">
        <v>0</v>
      </c>
      <c r="AL1379" s="1">
        <v>203.6</v>
      </c>
      <c r="AM1379" s="1">
        <v>0</v>
      </c>
      <c r="AN1379" s="1">
        <v>27.9</v>
      </c>
    </row>
    <row r="1380" spans="1:40" x14ac:dyDescent="0.25">
      <c r="A1380" s="1">
        <v>142765</v>
      </c>
      <c r="B1380">
        <v>10</v>
      </c>
      <c r="C1380" s="1" t="s">
        <v>5495</v>
      </c>
      <c r="D1380" t="s">
        <v>18435</v>
      </c>
      <c r="E1380" s="1" t="s">
        <v>5317</v>
      </c>
      <c r="F1380" s="1" t="s">
        <v>46</v>
      </c>
      <c r="G1380" s="1">
        <v>60565</v>
      </c>
      <c r="H1380" s="1" t="s">
        <v>18299</v>
      </c>
      <c r="I1380" s="1" t="s">
        <v>18436</v>
      </c>
      <c r="J1380" s="1" t="s">
        <v>40</v>
      </c>
      <c r="K1380" s="1" t="s">
        <v>41</v>
      </c>
      <c r="L1380" s="1" t="s">
        <v>59</v>
      </c>
      <c r="M1380" s="1">
        <v>24</v>
      </c>
      <c r="N1380">
        <v>54</v>
      </c>
      <c r="O1380">
        <v>84</v>
      </c>
      <c r="P1380">
        <v>136</v>
      </c>
      <c r="Q1380">
        <v>143</v>
      </c>
      <c r="R1380" s="1" t="s">
        <v>32</v>
      </c>
      <c r="S1380">
        <v>100</v>
      </c>
      <c r="T1380">
        <v>85</v>
      </c>
      <c r="U1380">
        <v>396</v>
      </c>
      <c r="V1380">
        <v>131</v>
      </c>
      <c r="W1380">
        <v>131</v>
      </c>
      <c r="X1380">
        <v>0</v>
      </c>
      <c r="Y1380">
        <v>105</v>
      </c>
      <c r="Z1380">
        <v>40</v>
      </c>
      <c r="AA1380">
        <v>1.84</v>
      </c>
      <c r="AB1380" t="s">
        <v>32</v>
      </c>
      <c r="AC1380" s="1" t="s">
        <v>32</v>
      </c>
      <c r="AD1380" t="s">
        <v>32</v>
      </c>
      <c r="AE1380" s="1" t="s">
        <v>32</v>
      </c>
      <c r="AF1380" s="1" t="s">
        <v>32</v>
      </c>
      <c r="AG1380" s="1" t="s">
        <v>218</v>
      </c>
      <c r="AH1380" s="1" t="s">
        <v>32</v>
      </c>
      <c r="AI1380" s="1">
        <v>16.100000000000001</v>
      </c>
      <c r="AJ1380">
        <v>72.8</v>
      </c>
      <c r="AK1380" s="1">
        <v>25.3</v>
      </c>
      <c r="AL1380" s="1">
        <v>183.2</v>
      </c>
      <c r="AM1380" s="1">
        <v>0.5</v>
      </c>
      <c r="AN1380" s="1">
        <v>17.899999999999999</v>
      </c>
    </row>
    <row r="1381" spans="1:40" x14ac:dyDescent="0.25">
      <c r="A1381" s="1">
        <v>152637</v>
      </c>
      <c r="B1381">
        <v>9</v>
      </c>
      <c r="C1381" s="1" t="s">
        <v>18437</v>
      </c>
      <c r="D1381" t="s">
        <v>18438</v>
      </c>
      <c r="E1381" s="1" t="s">
        <v>5133</v>
      </c>
      <c r="F1381" s="1" t="s">
        <v>644</v>
      </c>
      <c r="G1381" s="1">
        <v>46168</v>
      </c>
      <c r="H1381" s="1" t="s">
        <v>18439</v>
      </c>
      <c r="I1381" s="1" t="s">
        <v>18440</v>
      </c>
      <c r="J1381" s="1" t="s">
        <v>40</v>
      </c>
      <c r="K1381" s="1" t="s">
        <v>41</v>
      </c>
      <c r="L1381" s="1" t="s">
        <v>70</v>
      </c>
      <c r="M1381" s="1">
        <v>24</v>
      </c>
      <c r="N1381">
        <v>47</v>
      </c>
      <c r="O1381">
        <v>65</v>
      </c>
      <c r="P1381">
        <v>105</v>
      </c>
      <c r="Q1381">
        <v>112</v>
      </c>
      <c r="R1381" s="1" t="s">
        <v>32</v>
      </c>
      <c r="S1381">
        <v>81</v>
      </c>
      <c r="T1381">
        <v>86</v>
      </c>
      <c r="U1381">
        <v>358</v>
      </c>
      <c r="V1381">
        <v>80</v>
      </c>
      <c r="W1381">
        <v>80</v>
      </c>
      <c r="X1381">
        <v>0</v>
      </c>
      <c r="Y1381">
        <v>80</v>
      </c>
      <c r="Z1381">
        <v>40</v>
      </c>
      <c r="AA1381">
        <v>0.66</v>
      </c>
      <c r="AB1381" t="s">
        <v>32</v>
      </c>
      <c r="AC1381" s="1" t="s">
        <v>32</v>
      </c>
      <c r="AD1381" t="s">
        <v>32</v>
      </c>
      <c r="AE1381" s="1" t="s">
        <v>32</v>
      </c>
      <c r="AF1381" s="1" t="s">
        <v>218</v>
      </c>
      <c r="AG1381" s="1" t="s">
        <v>32</v>
      </c>
      <c r="AH1381" s="1" t="s">
        <v>32</v>
      </c>
      <c r="AI1381" s="1">
        <v>21.4</v>
      </c>
      <c r="AJ1381">
        <v>65.099999999999994</v>
      </c>
      <c r="AK1381" s="1">
        <v>2.8</v>
      </c>
      <c r="AL1381" s="1">
        <v>189.3</v>
      </c>
      <c r="AM1381" s="1">
        <v>0</v>
      </c>
      <c r="AN1381" s="1">
        <v>26</v>
      </c>
    </row>
    <row r="1382" spans="1:40" x14ac:dyDescent="0.25">
      <c r="A1382" s="1">
        <v>152638</v>
      </c>
      <c r="B1382">
        <v>9</v>
      </c>
      <c r="C1382" s="1" t="s">
        <v>5942</v>
      </c>
      <c r="D1382" t="s">
        <v>18441</v>
      </c>
      <c r="E1382" s="1" t="s">
        <v>5944</v>
      </c>
      <c r="F1382" s="1" t="s">
        <v>644</v>
      </c>
      <c r="G1382" s="1">
        <v>46970</v>
      </c>
      <c r="H1382" s="1" t="s">
        <v>918</v>
      </c>
      <c r="I1382" s="1" t="s">
        <v>18442</v>
      </c>
      <c r="J1382" s="1" t="s">
        <v>40</v>
      </c>
      <c r="K1382" s="1" t="s">
        <v>41</v>
      </c>
      <c r="L1382" s="1" t="s">
        <v>59</v>
      </c>
      <c r="M1382" s="1">
        <v>12</v>
      </c>
      <c r="N1382">
        <v>22</v>
      </c>
      <c r="O1382">
        <v>33</v>
      </c>
      <c r="P1382">
        <v>50</v>
      </c>
      <c r="Q1382">
        <v>55</v>
      </c>
      <c r="R1382" s="1" t="s">
        <v>32</v>
      </c>
      <c r="S1382">
        <v>41</v>
      </c>
      <c r="T1382">
        <v>57</v>
      </c>
      <c r="U1382">
        <v>186</v>
      </c>
      <c r="V1382">
        <v>55</v>
      </c>
      <c r="W1382">
        <v>55</v>
      </c>
      <c r="X1382">
        <v>0</v>
      </c>
      <c r="Y1382">
        <v>45</v>
      </c>
      <c r="Z1382">
        <v>24</v>
      </c>
      <c r="AA1382"/>
      <c r="AB1382" t="s">
        <v>33</v>
      </c>
      <c r="AC1382" s="1" t="s">
        <v>32</v>
      </c>
      <c r="AD1382" t="s">
        <v>31</v>
      </c>
      <c r="AE1382" s="1" t="s">
        <v>32</v>
      </c>
      <c r="AF1382" s="1" t="s">
        <v>32</v>
      </c>
      <c r="AG1382" s="1" t="s">
        <v>32</v>
      </c>
      <c r="AH1382" s="1" t="s">
        <v>32</v>
      </c>
      <c r="AI1382" s="1">
        <v>20.399999999999999</v>
      </c>
      <c r="AJ1382">
        <v>63.1</v>
      </c>
      <c r="AK1382" s="1">
        <v>75.3</v>
      </c>
      <c r="AL1382" s="1">
        <v>182.2</v>
      </c>
      <c r="AM1382" s="1">
        <v>0.48</v>
      </c>
      <c r="AN1382" s="1">
        <v>38</v>
      </c>
    </row>
    <row r="1383" spans="1:40" x14ac:dyDescent="0.25">
      <c r="A1383" s="1">
        <v>152640</v>
      </c>
      <c r="B1383">
        <v>9</v>
      </c>
      <c r="C1383" s="1" t="s">
        <v>5947</v>
      </c>
      <c r="D1383" t="s">
        <v>18443</v>
      </c>
      <c r="E1383" s="1" t="s">
        <v>5949</v>
      </c>
      <c r="F1383" s="1" t="s">
        <v>644</v>
      </c>
      <c r="G1383" s="1">
        <v>46714</v>
      </c>
      <c r="H1383" s="1" t="s">
        <v>18444</v>
      </c>
      <c r="I1383" s="1" t="s">
        <v>18445</v>
      </c>
      <c r="J1383" s="1" t="s">
        <v>40</v>
      </c>
      <c r="K1383" s="1" t="s">
        <v>41</v>
      </c>
      <c r="L1383" s="1" t="s">
        <v>59</v>
      </c>
      <c r="M1383" s="1">
        <v>8</v>
      </c>
      <c r="N1383">
        <v>22</v>
      </c>
      <c r="O1383">
        <v>28</v>
      </c>
      <c r="P1383">
        <v>47</v>
      </c>
      <c r="Q1383">
        <v>48</v>
      </c>
      <c r="R1383" s="1" t="s">
        <v>32</v>
      </c>
      <c r="S1383">
        <v>36</v>
      </c>
      <c r="T1383">
        <v>48</v>
      </c>
      <c r="U1383">
        <v>156</v>
      </c>
      <c r="V1383">
        <v>41</v>
      </c>
      <c r="W1383">
        <v>41</v>
      </c>
      <c r="X1383">
        <v>0</v>
      </c>
      <c r="Y1383">
        <v>32</v>
      </c>
      <c r="Z1383">
        <v>18</v>
      </c>
      <c r="AA1383">
        <v>0.5</v>
      </c>
      <c r="AB1383" t="s">
        <v>32</v>
      </c>
      <c r="AC1383" s="1" t="s">
        <v>32</v>
      </c>
      <c r="AD1383" t="s">
        <v>32</v>
      </c>
      <c r="AE1383" s="1" t="s">
        <v>32</v>
      </c>
      <c r="AF1383" s="1" t="s">
        <v>32</v>
      </c>
      <c r="AG1383" s="1" t="s">
        <v>32</v>
      </c>
      <c r="AH1383" s="1" t="s">
        <v>32</v>
      </c>
      <c r="AI1383" s="1">
        <v>14.7</v>
      </c>
      <c r="AJ1383">
        <v>64.8</v>
      </c>
      <c r="AK1383" s="1">
        <v>5.6</v>
      </c>
      <c r="AL1383" s="1">
        <v>141.1</v>
      </c>
      <c r="AM1383" s="1">
        <v>2.04</v>
      </c>
      <c r="AN1383" s="1">
        <v>21.4</v>
      </c>
    </row>
    <row r="1384" spans="1:40" x14ac:dyDescent="0.25">
      <c r="A1384" s="1">
        <v>152641</v>
      </c>
      <c r="B1384">
        <v>9</v>
      </c>
      <c r="C1384" s="1" t="s">
        <v>5950</v>
      </c>
      <c r="D1384" t="s">
        <v>18446</v>
      </c>
      <c r="E1384" s="1" t="s">
        <v>5951</v>
      </c>
      <c r="F1384" s="1" t="s">
        <v>644</v>
      </c>
      <c r="G1384" s="1">
        <v>47170</v>
      </c>
      <c r="H1384" s="1" t="s">
        <v>18286</v>
      </c>
      <c r="I1384" s="1" t="s">
        <v>18447</v>
      </c>
      <c r="J1384" s="1" t="s">
        <v>40</v>
      </c>
      <c r="K1384" s="1" t="s">
        <v>41</v>
      </c>
      <c r="L1384" s="1" t="s">
        <v>59</v>
      </c>
      <c r="M1384" s="1">
        <v>12</v>
      </c>
      <c r="N1384">
        <v>9</v>
      </c>
      <c r="O1384">
        <v>21</v>
      </c>
      <c r="P1384">
        <v>27</v>
      </c>
      <c r="Q1384">
        <v>29</v>
      </c>
      <c r="R1384" s="1" t="s">
        <v>32</v>
      </c>
      <c r="S1384">
        <v>23</v>
      </c>
      <c r="T1384">
        <v>28</v>
      </c>
      <c r="U1384">
        <v>114</v>
      </c>
      <c r="V1384">
        <v>29</v>
      </c>
      <c r="W1384">
        <v>29</v>
      </c>
      <c r="X1384">
        <v>0</v>
      </c>
      <c r="Y1384">
        <v>19</v>
      </c>
      <c r="Z1384">
        <v>6</v>
      </c>
      <c r="AA1384"/>
      <c r="AB1384" t="s">
        <v>31</v>
      </c>
      <c r="AC1384" s="1" t="s">
        <v>33</v>
      </c>
      <c r="AD1384" t="s">
        <v>31</v>
      </c>
      <c r="AE1384" s="1" t="s">
        <v>32</v>
      </c>
      <c r="AF1384" s="1" t="s">
        <v>32</v>
      </c>
      <c r="AG1384" s="1" t="s">
        <v>32</v>
      </c>
      <c r="AH1384" s="1" t="s">
        <v>32</v>
      </c>
      <c r="AI1384" s="1">
        <v>24.2</v>
      </c>
      <c r="AJ1384">
        <v>71.8</v>
      </c>
      <c r="AL1384" s="1">
        <v>243.2</v>
      </c>
      <c r="AM1384" s="1">
        <v>0</v>
      </c>
      <c r="AN1384" s="1">
        <v>27.8</v>
      </c>
    </row>
    <row r="1385" spans="1:40" x14ac:dyDescent="0.25">
      <c r="A1385" s="1">
        <v>152642</v>
      </c>
      <c r="B1385">
        <v>9</v>
      </c>
      <c r="C1385" s="1" t="s">
        <v>18448</v>
      </c>
      <c r="D1385" t="s">
        <v>18449</v>
      </c>
      <c r="E1385" s="1" t="s">
        <v>5055</v>
      </c>
      <c r="F1385" s="1" t="s">
        <v>644</v>
      </c>
      <c r="G1385" s="1">
        <v>47408</v>
      </c>
      <c r="H1385" s="1" t="s">
        <v>342</v>
      </c>
      <c r="I1385" s="1" t="s">
        <v>18450</v>
      </c>
      <c r="J1385" s="1" t="s">
        <v>40</v>
      </c>
      <c r="K1385" s="1" t="s">
        <v>41</v>
      </c>
      <c r="L1385" s="1" t="s">
        <v>70</v>
      </c>
      <c r="M1385" s="1">
        <v>12</v>
      </c>
      <c r="N1385">
        <v>31</v>
      </c>
      <c r="O1385">
        <v>39</v>
      </c>
      <c r="P1385">
        <v>58</v>
      </c>
      <c r="Q1385">
        <v>61</v>
      </c>
      <c r="R1385" s="1" t="s">
        <v>32</v>
      </c>
      <c r="S1385">
        <v>46</v>
      </c>
      <c r="T1385">
        <v>31</v>
      </c>
      <c r="U1385">
        <v>205</v>
      </c>
      <c r="V1385">
        <v>55</v>
      </c>
      <c r="W1385">
        <v>55</v>
      </c>
      <c r="X1385">
        <v>0</v>
      </c>
      <c r="Y1385">
        <v>38</v>
      </c>
      <c r="Z1385">
        <v>20</v>
      </c>
      <c r="AA1385"/>
      <c r="AB1385" t="s">
        <v>32</v>
      </c>
      <c r="AC1385" s="1" t="s">
        <v>32</v>
      </c>
      <c r="AD1385" t="s">
        <v>31</v>
      </c>
      <c r="AE1385" s="1" t="s">
        <v>32</v>
      </c>
      <c r="AF1385" s="1" t="s">
        <v>32</v>
      </c>
      <c r="AG1385" s="1" t="s">
        <v>32</v>
      </c>
      <c r="AH1385" s="1" t="s">
        <v>32</v>
      </c>
      <c r="AI1385" s="1">
        <v>19</v>
      </c>
      <c r="AJ1385">
        <v>49.6</v>
      </c>
      <c r="AK1385" s="1">
        <v>4.0999999999999996</v>
      </c>
      <c r="AL1385" s="1">
        <v>109.8</v>
      </c>
      <c r="AM1385" s="1">
        <v>0.43</v>
      </c>
      <c r="AN1385" s="1">
        <v>20</v>
      </c>
    </row>
    <row r="1386" spans="1:40" x14ac:dyDescent="0.25">
      <c r="A1386" s="1">
        <v>142725</v>
      </c>
      <c r="B1386">
        <v>10</v>
      </c>
      <c r="C1386" s="1" t="s">
        <v>5399</v>
      </c>
      <c r="D1386" t="s">
        <v>18451</v>
      </c>
      <c r="E1386" s="1" t="s">
        <v>5400</v>
      </c>
      <c r="F1386" s="1" t="s">
        <v>46</v>
      </c>
      <c r="G1386" s="1">
        <v>60475</v>
      </c>
      <c r="H1386" s="1" t="s">
        <v>610</v>
      </c>
      <c r="I1386" s="1" t="s">
        <v>18452</v>
      </c>
      <c r="J1386" s="1" t="s">
        <v>40</v>
      </c>
      <c r="K1386" s="1" t="s">
        <v>41</v>
      </c>
      <c r="L1386" s="1" t="s">
        <v>59</v>
      </c>
      <c r="M1386" s="1">
        <v>12</v>
      </c>
      <c r="N1386">
        <v>37</v>
      </c>
      <c r="O1386">
        <v>51</v>
      </c>
      <c r="P1386">
        <v>65</v>
      </c>
      <c r="Q1386">
        <v>68</v>
      </c>
      <c r="R1386" s="1" t="s">
        <v>32</v>
      </c>
      <c r="S1386">
        <v>54</v>
      </c>
      <c r="T1386">
        <v>74</v>
      </c>
      <c r="U1386">
        <v>249</v>
      </c>
      <c r="V1386">
        <v>68</v>
      </c>
      <c r="W1386">
        <v>68</v>
      </c>
      <c r="X1386">
        <v>0</v>
      </c>
      <c r="Y1386">
        <v>52</v>
      </c>
      <c r="Z1386">
        <v>21</v>
      </c>
      <c r="AA1386"/>
      <c r="AB1386" t="s">
        <v>32</v>
      </c>
      <c r="AC1386" s="1" t="s">
        <v>32</v>
      </c>
      <c r="AD1386" t="s">
        <v>31</v>
      </c>
      <c r="AE1386" s="1" t="s">
        <v>32</v>
      </c>
      <c r="AF1386" s="1" t="s">
        <v>218</v>
      </c>
      <c r="AG1386" s="1" t="s">
        <v>32</v>
      </c>
      <c r="AH1386" s="1" t="s">
        <v>32</v>
      </c>
      <c r="AI1386" s="1">
        <v>19.600000000000001</v>
      </c>
      <c r="AJ1386">
        <v>59.9</v>
      </c>
      <c r="AK1386" s="1">
        <v>9.6999999999999993</v>
      </c>
      <c r="AL1386" s="1">
        <v>238.4</v>
      </c>
      <c r="AM1386" s="1">
        <v>0</v>
      </c>
      <c r="AN1386" s="1">
        <v>35.200000000000003</v>
      </c>
    </row>
    <row r="1387" spans="1:40" x14ac:dyDescent="0.25">
      <c r="A1387" s="1">
        <v>142726</v>
      </c>
      <c r="B1387">
        <v>10</v>
      </c>
      <c r="C1387" s="1" t="s">
        <v>5401</v>
      </c>
      <c r="D1387" t="s">
        <v>18453</v>
      </c>
      <c r="E1387" s="1" t="s">
        <v>5380</v>
      </c>
      <c r="F1387" s="1" t="s">
        <v>46</v>
      </c>
      <c r="G1387" s="1">
        <v>60123</v>
      </c>
      <c r="H1387" s="1" t="s">
        <v>18210</v>
      </c>
      <c r="I1387" s="1" t="s">
        <v>18454</v>
      </c>
      <c r="J1387" s="1" t="s">
        <v>40</v>
      </c>
      <c r="K1387" s="1" t="s">
        <v>41</v>
      </c>
      <c r="L1387" s="1" t="s">
        <v>59</v>
      </c>
      <c r="M1387" s="1">
        <v>25</v>
      </c>
      <c r="N1387">
        <v>63</v>
      </c>
      <c r="O1387">
        <v>85</v>
      </c>
      <c r="P1387">
        <v>154</v>
      </c>
      <c r="Q1387">
        <v>159</v>
      </c>
      <c r="R1387" s="1" t="s">
        <v>32</v>
      </c>
      <c r="S1387">
        <v>105</v>
      </c>
      <c r="T1387">
        <v>97</v>
      </c>
      <c r="U1387">
        <v>392</v>
      </c>
      <c r="V1387">
        <v>151</v>
      </c>
      <c r="W1387">
        <v>151</v>
      </c>
      <c r="X1387">
        <v>0</v>
      </c>
      <c r="Y1387">
        <v>128</v>
      </c>
      <c r="Z1387">
        <v>48</v>
      </c>
      <c r="AA1387">
        <v>1.31</v>
      </c>
      <c r="AB1387" t="s">
        <v>32</v>
      </c>
      <c r="AC1387" s="1" t="s">
        <v>32</v>
      </c>
      <c r="AD1387" t="s">
        <v>32</v>
      </c>
      <c r="AE1387" s="1" t="s">
        <v>32</v>
      </c>
      <c r="AF1387" s="1" t="s">
        <v>32</v>
      </c>
      <c r="AG1387" s="1" t="s">
        <v>218</v>
      </c>
      <c r="AH1387" s="1" t="s">
        <v>32</v>
      </c>
      <c r="AI1387" s="1">
        <v>12.7</v>
      </c>
      <c r="AJ1387">
        <v>68.099999999999994</v>
      </c>
      <c r="AK1387" s="1">
        <v>6.9</v>
      </c>
      <c r="AL1387" s="1">
        <v>142.6</v>
      </c>
      <c r="AM1387" s="1">
        <v>0.8</v>
      </c>
      <c r="AN1387" s="1">
        <v>27.3</v>
      </c>
    </row>
    <row r="1388" spans="1:40" x14ac:dyDescent="0.25">
      <c r="A1388" s="1">
        <v>112877</v>
      </c>
      <c r="B1388">
        <v>6</v>
      </c>
      <c r="C1388" s="1" t="s">
        <v>18455</v>
      </c>
      <c r="D1388" t="s">
        <v>18456</v>
      </c>
      <c r="E1388" s="1" t="s">
        <v>1170</v>
      </c>
      <c r="F1388" s="1" t="s">
        <v>108</v>
      </c>
      <c r="G1388" s="1">
        <v>30349</v>
      </c>
      <c r="H1388" s="1" t="s">
        <v>1171</v>
      </c>
      <c r="I1388" s="1" t="s">
        <v>18457</v>
      </c>
      <c r="J1388" s="1" t="s">
        <v>40</v>
      </c>
      <c r="K1388" s="1" t="s">
        <v>41</v>
      </c>
      <c r="L1388" s="1" t="s">
        <v>70</v>
      </c>
      <c r="M1388" s="1">
        <v>17</v>
      </c>
      <c r="N1388">
        <v>37</v>
      </c>
      <c r="O1388">
        <v>50</v>
      </c>
      <c r="P1388">
        <v>76</v>
      </c>
      <c r="Q1388">
        <v>83</v>
      </c>
      <c r="R1388" s="1" t="s">
        <v>32</v>
      </c>
      <c r="S1388">
        <v>53</v>
      </c>
      <c r="T1388">
        <v>62</v>
      </c>
      <c r="U1388">
        <v>214</v>
      </c>
      <c r="V1388">
        <v>82</v>
      </c>
      <c r="W1388">
        <v>82</v>
      </c>
      <c r="X1388">
        <v>0</v>
      </c>
      <c r="Y1388">
        <v>73</v>
      </c>
      <c r="Z1388">
        <v>34</v>
      </c>
      <c r="AA1388">
        <v>0.39</v>
      </c>
      <c r="AB1388" t="s">
        <v>32</v>
      </c>
      <c r="AC1388" s="1" t="s">
        <v>32</v>
      </c>
      <c r="AD1388" t="s">
        <v>32</v>
      </c>
      <c r="AE1388" s="1" t="s">
        <v>32</v>
      </c>
      <c r="AF1388" s="1" t="s">
        <v>32</v>
      </c>
      <c r="AG1388" s="1" t="s">
        <v>32</v>
      </c>
      <c r="AH1388" s="1" t="s">
        <v>32</v>
      </c>
      <c r="AI1388" s="1">
        <v>25.8</v>
      </c>
      <c r="AJ1388">
        <v>61</v>
      </c>
      <c r="AK1388" s="1">
        <v>33.299999999999997</v>
      </c>
      <c r="AL1388" s="1">
        <v>227.3</v>
      </c>
      <c r="AM1388" s="1">
        <v>0.48</v>
      </c>
      <c r="AN1388" s="1">
        <v>35.9</v>
      </c>
    </row>
    <row r="1389" spans="1:40" x14ac:dyDescent="0.25">
      <c r="A1389" s="1">
        <v>112878</v>
      </c>
      <c r="B1389">
        <v>6</v>
      </c>
      <c r="C1389" s="1" t="s">
        <v>4760</v>
      </c>
      <c r="D1389" t="s">
        <v>18458</v>
      </c>
      <c r="E1389" s="1" t="s">
        <v>1170</v>
      </c>
      <c r="F1389" s="1" t="s">
        <v>108</v>
      </c>
      <c r="G1389" s="1">
        <v>30344</v>
      </c>
      <c r="H1389" s="1" t="s">
        <v>1171</v>
      </c>
      <c r="I1389" s="1" t="s">
        <v>18459</v>
      </c>
      <c r="J1389" s="1" t="s">
        <v>40</v>
      </c>
      <c r="K1389" s="1" t="s">
        <v>41</v>
      </c>
      <c r="L1389" s="1" t="s">
        <v>65</v>
      </c>
      <c r="M1389" s="1">
        <v>20</v>
      </c>
      <c r="N1389">
        <v>38</v>
      </c>
      <c r="O1389">
        <v>51</v>
      </c>
      <c r="P1389">
        <v>76</v>
      </c>
      <c r="Q1389">
        <v>78</v>
      </c>
      <c r="R1389" s="1" t="s">
        <v>32</v>
      </c>
      <c r="S1389">
        <v>62</v>
      </c>
      <c r="T1389">
        <v>73</v>
      </c>
      <c r="U1389">
        <v>208</v>
      </c>
      <c r="V1389">
        <v>78</v>
      </c>
      <c r="W1389">
        <v>78</v>
      </c>
      <c r="X1389">
        <v>0</v>
      </c>
      <c r="Y1389">
        <v>66</v>
      </c>
      <c r="Z1389">
        <v>15</v>
      </c>
      <c r="AA1389"/>
      <c r="AB1389" t="s">
        <v>32</v>
      </c>
      <c r="AC1389" s="1" t="s">
        <v>32</v>
      </c>
      <c r="AD1389" t="s">
        <v>31</v>
      </c>
      <c r="AE1389" s="1" t="s">
        <v>32</v>
      </c>
      <c r="AF1389" s="1" t="s">
        <v>32</v>
      </c>
      <c r="AG1389" s="1" t="s">
        <v>32</v>
      </c>
      <c r="AH1389" s="1" t="s">
        <v>32</v>
      </c>
      <c r="AI1389" s="1">
        <v>30</v>
      </c>
      <c r="AJ1389">
        <v>50.8</v>
      </c>
      <c r="AK1389" s="1">
        <v>25.1</v>
      </c>
      <c r="AL1389" s="1">
        <v>246.6</v>
      </c>
      <c r="AM1389" s="1">
        <v>0.25</v>
      </c>
      <c r="AN1389" s="1">
        <v>26.6</v>
      </c>
    </row>
    <row r="1390" spans="1:40" x14ac:dyDescent="0.25">
      <c r="A1390" s="1">
        <v>112879</v>
      </c>
      <c r="B1390">
        <v>6</v>
      </c>
      <c r="C1390" s="1" t="s">
        <v>4762</v>
      </c>
      <c r="D1390" t="s">
        <v>18460</v>
      </c>
      <c r="E1390" s="1" t="s">
        <v>4122</v>
      </c>
      <c r="F1390" s="1" t="s">
        <v>108</v>
      </c>
      <c r="G1390" s="1">
        <v>30135</v>
      </c>
      <c r="H1390" s="1" t="s">
        <v>1769</v>
      </c>
      <c r="I1390" s="1" t="s">
        <v>18461</v>
      </c>
      <c r="J1390" s="1" t="s">
        <v>40</v>
      </c>
      <c r="K1390" s="1" t="s">
        <v>41</v>
      </c>
      <c r="L1390" s="1" t="s">
        <v>59</v>
      </c>
      <c r="M1390" s="1">
        <v>10</v>
      </c>
      <c r="N1390">
        <v>25</v>
      </c>
      <c r="O1390">
        <v>44</v>
      </c>
      <c r="P1390">
        <v>59</v>
      </c>
      <c r="Q1390">
        <v>61</v>
      </c>
      <c r="R1390" s="1" t="s">
        <v>32</v>
      </c>
      <c r="S1390">
        <v>48</v>
      </c>
      <c r="T1390">
        <v>39</v>
      </c>
      <c r="U1390">
        <v>185</v>
      </c>
      <c r="V1390">
        <v>50</v>
      </c>
      <c r="W1390">
        <v>50</v>
      </c>
      <c r="X1390">
        <v>0</v>
      </c>
      <c r="Y1390">
        <v>61</v>
      </c>
      <c r="Z1390">
        <v>25</v>
      </c>
      <c r="AA1390"/>
      <c r="AB1390" t="s">
        <v>32</v>
      </c>
      <c r="AC1390" s="1" t="s">
        <v>32</v>
      </c>
      <c r="AD1390" t="s">
        <v>31</v>
      </c>
      <c r="AE1390" s="1" t="s">
        <v>32</v>
      </c>
      <c r="AF1390" s="1" t="s">
        <v>218</v>
      </c>
      <c r="AG1390" s="1" t="s">
        <v>32</v>
      </c>
      <c r="AH1390" s="1" t="s">
        <v>32</v>
      </c>
      <c r="AI1390" s="1">
        <v>30.3</v>
      </c>
      <c r="AJ1390">
        <v>67.900000000000006</v>
      </c>
      <c r="AK1390" s="1">
        <v>5</v>
      </c>
      <c r="AL1390" s="1">
        <v>149.9</v>
      </c>
      <c r="AM1390" s="1">
        <v>0</v>
      </c>
      <c r="AN1390" s="1">
        <v>34.6</v>
      </c>
    </row>
    <row r="1391" spans="1:40" x14ac:dyDescent="0.25">
      <c r="A1391" s="1">
        <v>112793</v>
      </c>
      <c r="B1391">
        <v>6</v>
      </c>
      <c r="C1391" s="1" t="s">
        <v>4600</v>
      </c>
      <c r="D1391" t="s">
        <v>18462</v>
      </c>
      <c r="E1391" s="1" t="s">
        <v>4601</v>
      </c>
      <c r="F1391" s="1" t="s">
        <v>108</v>
      </c>
      <c r="G1391" s="1">
        <v>30809</v>
      </c>
      <c r="H1391" s="1" t="s">
        <v>6763</v>
      </c>
      <c r="I1391" s="1" t="s">
        <v>18463</v>
      </c>
      <c r="J1391" s="1" t="s">
        <v>40</v>
      </c>
      <c r="K1391" s="1" t="s">
        <v>41</v>
      </c>
      <c r="L1391" s="1" t="s">
        <v>59</v>
      </c>
      <c r="M1391" s="1">
        <v>21</v>
      </c>
      <c r="N1391">
        <v>37</v>
      </c>
      <c r="O1391">
        <v>50</v>
      </c>
      <c r="P1391">
        <v>95</v>
      </c>
      <c r="Q1391">
        <v>97</v>
      </c>
      <c r="R1391" s="1" t="s">
        <v>32</v>
      </c>
      <c r="S1391">
        <v>62</v>
      </c>
      <c r="T1391">
        <v>72</v>
      </c>
      <c r="U1391">
        <v>247</v>
      </c>
      <c r="V1391">
        <v>96</v>
      </c>
      <c r="W1391">
        <v>96</v>
      </c>
      <c r="X1391">
        <v>0</v>
      </c>
      <c r="Y1391">
        <v>93</v>
      </c>
      <c r="Z1391">
        <v>21</v>
      </c>
      <c r="AA1391">
        <v>1.23</v>
      </c>
      <c r="AB1391" t="s">
        <v>32</v>
      </c>
      <c r="AC1391" s="1" t="s">
        <v>32</v>
      </c>
      <c r="AD1391" t="s">
        <v>32</v>
      </c>
      <c r="AE1391" s="1" t="s">
        <v>32</v>
      </c>
      <c r="AF1391" s="1" t="s">
        <v>32</v>
      </c>
      <c r="AG1391" s="1" t="s">
        <v>32</v>
      </c>
      <c r="AH1391" s="1" t="s">
        <v>32</v>
      </c>
      <c r="AI1391" s="1">
        <v>29.3</v>
      </c>
      <c r="AJ1391">
        <v>54.2</v>
      </c>
      <c r="AK1391" s="1">
        <v>25.2</v>
      </c>
      <c r="AL1391" s="1">
        <v>201.2</v>
      </c>
      <c r="AM1391" s="1">
        <v>1.02</v>
      </c>
      <c r="AN1391" s="1">
        <v>19.600000000000001</v>
      </c>
    </row>
    <row r="1392" spans="1:40" x14ac:dyDescent="0.25">
      <c r="A1392" s="1">
        <v>112794</v>
      </c>
      <c r="B1392">
        <v>6</v>
      </c>
      <c r="C1392" s="1" t="s">
        <v>18464</v>
      </c>
      <c r="D1392" t="s">
        <v>18465</v>
      </c>
      <c r="E1392" s="1" t="s">
        <v>4061</v>
      </c>
      <c r="F1392" s="1" t="s">
        <v>108</v>
      </c>
      <c r="G1392" s="1">
        <v>31794</v>
      </c>
      <c r="H1392" s="1" t="s">
        <v>18127</v>
      </c>
      <c r="I1392" s="1" t="s">
        <v>18466</v>
      </c>
      <c r="J1392" s="1" t="s">
        <v>40</v>
      </c>
      <c r="K1392" s="1" t="s">
        <v>41</v>
      </c>
      <c r="L1392" s="1" t="s">
        <v>70</v>
      </c>
      <c r="M1392" s="1">
        <v>14</v>
      </c>
      <c r="N1392">
        <v>52</v>
      </c>
      <c r="O1392">
        <v>72</v>
      </c>
      <c r="P1392">
        <v>97</v>
      </c>
      <c r="Q1392">
        <v>101</v>
      </c>
      <c r="R1392" s="1" t="s">
        <v>32</v>
      </c>
      <c r="S1392">
        <v>80</v>
      </c>
      <c r="T1392">
        <v>64</v>
      </c>
      <c r="U1392">
        <v>236</v>
      </c>
      <c r="V1392">
        <v>102</v>
      </c>
      <c r="W1392">
        <v>102</v>
      </c>
      <c r="X1392">
        <v>0</v>
      </c>
      <c r="Y1392">
        <v>94</v>
      </c>
      <c r="Z1392">
        <v>21</v>
      </c>
      <c r="AA1392">
        <v>0.39</v>
      </c>
      <c r="AB1392" t="s">
        <v>32</v>
      </c>
      <c r="AC1392" s="1" t="s">
        <v>32</v>
      </c>
      <c r="AD1392" t="s">
        <v>32</v>
      </c>
      <c r="AE1392" s="1" t="s">
        <v>32</v>
      </c>
      <c r="AF1392" s="1" t="s">
        <v>32</v>
      </c>
      <c r="AG1392" s="1" t="s">
        <v>33</v>
      </c>
      <c r="AH1392" s="1" t="s">
        <v>32</v>
      </c>
      <c r="AI1392" s="1">
        <v>35.9</v>
      </c>
      <c r="AJ1392">
        <v>59.9</v>
      </c>
      <c r="AK1392" s="1">
        <v>7.4</v>
      </c>
      <c r="AL1392" s="1">
        <v>177.1</v>
      </c>
      <c r="AM1392" s="1">
        <v>1.1100000000000001</v>
      </c>
      <c r="AN1392" s="1">
        <v>26.9</v>
      </c>
    </row>
    <row r="1393" spans="1:40" x14ac:dyDescent="0.25">
      <c r="A1393" s="1">
        <v>112795</v>
      </c>
      <c r="B1393">
        <v>6</v>
      </c>
      <c r="C1393" s="1" t="s">
        <v>4606</v>
      </c>
      <c r="D1393" t="s">
        <v>18467</v>
      </c>
      <c r="E1393" s="1" t="s">
        <v>4608</v>
      </c>
      <c r="F1393" s="1" t="s">
        <v>108</v>
      </c>
      <c r="G1393" s="1">
        <v>30747</v>
      </c>
      <c r="H1393" s="1" t="s">
        <v>18468</v>
      </c>
      <c r="I1393" s="1" t="s">
        <v>18469</v>
      </c>
      <c r="J1393" s="1" t="s">
        <v>40</v>
      </c>
      <c r="K1393" s="1" t="s">
        <v>41</v>
      </c>
      <c r="L1393" s="1" t="s">
        <v>59</v>
      </c>
      <c r="M1393" s="1">
        <v>17</v>
      </c>
      <c r="N1393">
        <v>14</v>
      </c>
      <c r="O1393">
        <v>30</v>
      </c>
      <c r="P1393">
        <v>46</v>
      </c>
      <c r="Q1393">
        <v>46</v>
      </c>
      <c r="R1393" s="1" t="s">
        <v>32</v>
      </c>
      <c r="S1393">
        <v>35</v>
      </c>
      <c r="T1393">
        <v>44</v>
      </c>
      <c r="U1393">
        <v>172</v>
      </c>
      <c r="V1393">
        <v>48</v>
      </c>
      <c r="W1393">
        <v>48</v>
      </c>
      <c r="X1393">
        <v>0</v>
      </c>
      <c r="Y1393">
        <v>30</v>
      </c>
      <c r="Z1393">
        <v>30</v>
      </c>
      <c r="AA1393"/>
      <c r="AB1393" t="s">
        <v>32</v>
      </c>
      <c r="AC1393" s="1" t="s">
        <v>32</v>
      </c>
      <c r="AD1393" t="s">
        <v>31</v>
      </c>
      <c r="AE1393" s="1" t="s">
        <v>32</v>
      </c>
      <c r="AF1393" s="1" t="s">
        <v>218</v>
      </c>
      <c r="AG1393" s="1" t="s">
        <v>32</v>
      </c>
      <c r="AH1393" s="1" t="s">
        <v>32</v>
      </c>
      <c r="AI1393" s="1">
        <v>23.4</v>
      </c>
      <c r="AJ1393">
        <v>60.1</v>
      </c>
      <c r="AK1393" s="1">
        <v>22.1</v>
      </c>
      <c r="AL1393" s="1">
        <v>146.6</v>
      </c>
      <c r="AM1393" s="1">
        <v>0</v>
      </c>
      <c r="AN1393" s="1">
        <v>36.700000000000003</v>
      </c>
    </row>
    <row r="1394" spans="1:40" x14ac:dyDescent="0.25">
      <c r="A1394" s="1">
        <v>112796</v>
      </c>
      <c r="B1394">
        <v>6</v>
      </c>
      <c r="C1394" s="1" t="s">
        <v>18470</v>
      </c>
      <c r="D1394" t="s">
        <v>18471</v>
      </c>
      <c r="E1394" s="1" t="s">
        <v>4063</v>
      </c>
      <c r="F1394" s="1" t="s">
        <v>108</v>
      </c>
      <c r="G1394" s="1">
        <v>31015</v>
      </c>
      <c r="H1394" s="1" t="s">
        <v>18130</v>
      </c>
      <c r="I1394" s="1" t="s">
        <v>18472</v>
      </c>
      <c r="J1394" s="1" t="s">
        <v>40</v>
      </c>
      <c r="K1394" s="1" t="s">
        <v>41</v>
      </c>
      <c r="L1394" s="1" t="s">
        <v>70</v>
      </c>
      <c r="M1394" s="1">
        <v>17</v>
      </c>
      <c r="N1394">
        <v>42</v>
      </c>
      <c r="O1394">
        <v>52</v>
      </c>
      <c r="P1394">
        <v>72</v>
      </c>
      <c r="Q1394">
        <v>77</v>
      </c>
      <c r="R1394" s="1" t="s">
        <v>32</v>
      </c>
      <c r="S1394">
        <v>57</v>
      </c>
      <c r="T1394">
        <v>48</v>
      </c>
      <c r="U1394">
        <v>223</v>
      </c>
      <c r="V1394">
        <v>76</v>
      </c>
      <c r="W1394">
        <v>76</v>
      </c>
      <c r="X1394">
        <v>0</v>
      </c>
      <c r="Y1394">
        <v>66</v>
      </c>
      <c r="Z1394">
        <v>27</v>
      </c>
      <c r="AA1394">
        <v>0</v>
      </c>
      <c r="AB1394" t="s">
        <v>32</v>
      </c>
      <c r="AC1394" s="1" t="s">
        <v>32</v>
      </c>
      <c r="AD1394" t="s">
        <v>32</v>
      </c>
      <c r="AE1394" s="1" t="s">
        <v>32</v>
      </c>
      <c r="AF1394" s="1" t="s">
        <v>32</v>
      </c>
      <c r="AG1394" s="1" t="s">
        <v>32</v>
      </c>
      <c r="AH1394" s="1" t="s">
        <v>32</v>
      </c>
      <c r="AI1394" s="1">
        <v>29.2</v>
      </c>
      <c r="AJ1394">
        <v>70.900000000000006</v>
      </c>
      <c r="AK1394" s="1">
        <v>29.5</v>
      </c>
      <c r="AL1394" s="1">
        <v>161.9</v>
      </c>
      <c r="AM1394" s="1">
        <v>0.83</v>
      </c>
      <c r="AN1394" s="1">
        <v>27.7</v>
      </c>
    </row>
    <row r="1395" spans="1:40" x14ac:dyDescent="0.25">
      <c r="A1395" s="1">
        <v>112797</v>
      </c>
      <c r="B1395">
        <v>6</v>
      </c>
      <c r="C1395" s="1" t="s">
        <v>4611</v>
      </c>
      <c r="D1395" t="s">
        <v>18473</v>
      </c>
      <c r="E1395" s="1" t="s">
        <v>4094</v>
      </c>
      <c r="F1395" s="1" t="s">
        <v>108</v>
      </c>
      <c r="G1395" s="1">
        <v>31525</v>
      </c>
      <c r="H1395" s="1" t="s">
        <v>16774</v>
      </c>
      <c r="I1395" s="1" t="s">
        <v>18474</v>
      </c>
      <c r="J1395" s="1" t="s">
        <v>40</v>
      </c>
      <c r="K1395" s="1" t="s">
        <v>41</v>
      </c>
      <c r="L1395" s="1" t="s">
        <v>59</v>
      </c>
      <c r="M1395" s="1">
        <v>24</v>
      </c>
      <c r="N1395">
        <v>47</v>
      </c>
      <c r="O1395">
        <v>92</v>
      </c>
      <c r="P1395">
        <v>122</v>
      </c>
      <c r="Q1395">
        <v>125</v>
      </c>
      <c r="R1395" s="1" t="s">
        <v>32</v>
      </c>
      <c r="S1395">
        <v>105</v>
      </c>
      <c r="T1395">
        <v>97</v>
      </c>
      <c r="U1395">
        <v>480</v>
      </c>
      <c r="V1395">
        <v>111</v>
      </c>
      <c r="W1395">
        <v>111</v>
      </c>
      <c r="X1395">
        <v>0</v>
      </c>
      <c r="Y1395">
        <v>98</v>
      </c>
      <c r="Z1395">
        <v>72</v>
      </c>
      <c r="AA1395">
        <v>1.04</v>
      </c>
      <c r="AB1395" t="s">
        <v>33</v>
      </c>
      <c r="AC1395" s="1" t="s">
        <v>32</v>
      </c>
      <c r="AD1395" t="s">
        <v>32</v>
      </c>
      <c r="AE1395" s="1" t="s">
        <v>32</v>
      </c>
      <c r="AF1395" s="1" t="s">
        <v>32</v>
      </c>
      <c r="AG1395" s="1" t="s">
        <v>32</v>
      </c>
      <c r="AH1395" s="1" t="s">
        <v>32</v>
      </c>
      <c r="AI1395" s="1">
        <v>20.7</v>
      </c>
      <c r="AJ1395">
        <v>68.599999999999994</v>
      </c>
      <c r="AK1395" s="1">
        <v>39.700000000000003</v>
      </c>
      <c r="AL1395" s="1">
        <v>220.5</v>
      </c>
      <c r="AM1395" s="1">
        <v>0.36</v>
      </c>
      <c r="AN1395" s="1">
        <v>24.2</v>
      </c>
    </row>
    <row r="1396" spans="1:40" x14ac:dyDescent="0.25">
      <c r="A1396" s="1">
        <v>112895</v>
      </c>
      <c r="B1396">
        <v>6</v>
      </c>
      <c r="C1396" s="1" t="s">
        <v>4789</v>
      </c>
      <c r="D1396" t="s">
        <v>18475</v>
      </c>
      <c r="E1396" s="1" t="s">
        <v>4133</v>
      </c>
      <c r="F1396" s="1" t="s">
        <v>108</v>
      </c>
      <c r="G1396" s="1">
        <v>31088</v>
      </c>
      <c r="H1396" s="1" t="s">
        <v>381</v>
      </c>
      <c r="I1396" s="1" t="s">
        <v>18476</v>
      </c>
      <c r="J1396" s="1" t="s">
        <v>40</v>
      </c>
      <c r="K1396" s="1" t="s">
        <v>41</v>
      </c>
      <c r="L1396" s="1" t="s">
        <v>42</v>
      </c>
      <c r="M1396" s="1">
        <v>21</v>
      </c>
      <c r="N1396">
        <v>77</v>
      </c>
      <c r="O1396">
        <v>93</v>
      </c>
      <c r="P1396">
        <v>150</v>
      </c>
      <c r="Q1396">
        <v>153</v>
      </c>
      <c r="R1396" s="1" t="s">
        <v>32</v>
      </c>
      <c r="S1396">
        <v>127</v>
      </c>
      <c r="T1396">
        <v>144</v>
      </c>
      <c r="U1396">
        <v>514</v>
      </c>
      <c r="V1396">
        <v>130</v>
      </c>
      <c r="W1396">
        <v>130</v>
      </c>
      <c r="X1396">
        <v>0</v>
      </c>
      <c r="Y1396">
        <v>133</v>
      </c>
      <c r="Z1396">
        <v>72</v>
      </c>
      <c r="AA1396">
        <v>0.89</v>
      </c>
      <c r="AB1396" t="s">
        <v>32</v>
      </c>
      <c r="AC1396" s="1" t="s">
        <v>32</v>
      </c>
      <c r="AD1396" t="s">
        <v>32</v>
      </c>
      <c r="AE1396" s="1" t="s">
        <v>32</v>
      </c>
      <c r="AF1396" s="1" t="s">
        <v>32</v>
      </c>
      <c r="AG1396" s="1" t="s">
        <v>32</v>
      </c>
      <c r="AH1396" s="1" t="s">
        <v>32</v>
      </c>
      <c r="AI1396" s="1">
        <v>19.600000000000001</v>
      </c>
      <c r="AJ1396">
        <v>65</v>
      </c>
      <c r="AK1396" s="1">
        <v>23.5</v>
      </c>
      <c r="AL1396" s="1">
        <v>162.5</v>
      </c>
      <c r="AM1396" s="1">
        <v>0.52</v>
      </c>
      <c r="AN1396" s="1">
        <v>20.399999999999999</v>
      </c>
    </row>
    <row r="1397" spans="1:40" x14ac:dyDescent="0.25">
      <c r="A1397" s="1">
        <v>142766</v>
      </c>
      <c r="B1397">
        <v>10</v>
      </c>
      <c r="C1397" s="1" t="s">
        <v>5496</v>
      </c>
      <c r="D1397" t="s">
        <v>18477</v>
      </c>
      <c r="E1397" s="1" t="s">
        <v>609</v>
      </c>
      <c r="F1397" s="1" t="s">
        <v>46</v>
      </c>
      <c r="G1397" s="1">
        <v>60647</v>
      </c>
      <c r="H1397" s="1" t="s">
        <v>610</v>
      </c>
      <c r="I1397" s="1" t="s">
        <v>18478</v>
      </c>
      <c r="J1397" s="1" t="s">
        <v>40</v>
      </c>
      <c r="K1397" s="1" t="s">
        <v>41</v>
      </c>
      <c r="L1397" s="1" t="s">
        <v>59</v>
      </c>
      <c r="M1397" s="1">
        <v>16</v>
      </c>
      <c r="N1397">
        <v>27</v>
      </c>
      <c r="O1397">
        <v>38</v>
      </c>
      <c r="P1397">
        <v>70</v>
      </c>
      <c r="Q1397">
        <v>70</v>
      </c>
      <c r="R1397" s="1" t="s">
        <v>32</v>
      </c>
      <c r="S1397">
        <v>46</v>
      </c>
      <c r="T1397">
        <v>51</v>
      </c>
      <c r="U1397">
        <v>173</v>
      </c>
      <c r="V1397">
        <v>72</v>
      </c>
      <c r="W1397">
        <v>72</v>
      </c>
      <c r="X1397">
        <v>0</v>
      </c>
      <c r="Y1397">
        <v>54</v>
      </c>
      <c r="Z1397">
        <v>35</v>
      </c>
      <c r="AA1397">
        <v>0.55000000000000004</v>
      </c>
      <c r="AB1397" t="s">
        <v>32</v>
      </c>
      <c r="AC1397" s="1" t="s">
        <v>32</v>
      </c>
      <c r="AD1397" t="s">
        <v>32</v>
      </c>
      <c r="AE1397" s="1" t="s">
        <v>32</v>
      </c>
      <c r="AF1397" s="1" t="s">
        <v>32</v>
      </c>
      <c r="AG1397" s="1" t="s">
        <v>32</v>
      </c>
      <c r="AH1397" s="1" t="s">
        <v>32</v>
      </c>
      <c r="AI1397" s="1">
        <v>16.100000000000001</v>
      </c>
      <c r="AJ1397">
        <v>60.9</v>
      </c>
      <c r="AK1397" s="1">
        <v>35.200000000000003</v>
      </c>
      <c r="AL1397" s="1">
        <v>221.7</v>
      </c>
      <c r="AM1397" s="1">
        <v>0.87</v>
      </c>
      <c r="AN1397" s="1">
        <v>37.1</v>
      </c>
    </row>
    <row r="1398" spans="1:40" x14ac:dyDescent="0.25">
      <c r="A1398" s="1">
        <v>142767</v>
      </c>
      <c r="B1398">
        <v>10</v>
      </c>
      <c r="C1398" s="1" t="s">
        <v>18479</v>
      </c>
      <c r="D1398" t="s">
        <v>18480</v>
      </c>
      <c r="E1398" s="1" t="s">
        <v>5073</v>
      </c>
      <c r="F1398" s="1" t="s">
        <v>46</v>
      </c>
      <c r="G1398" s="1">
        <v>61554</v>
      </c>
      <c r="H1398" s="1" t="s">
        <v>18481</v>
      </c>
      <c r="I1398" s="1" t="s">
        <v>18482</v>
      </c>
      <c r="J1398" s="1" t="s">
        <v>40</v>
      </c>
      <c r="K1398" s="1" t="s">
        <v>41</v>
      </c>
      <c r="L1398" s="1" t="s">
        <v>70</v>
      </c>
      <c r="M1398" s="1">
        <v>8</v>
      </c>
      <c r="N1398">
        <v>13</v>
      </c>
      <c r="O1398">
        <v>31</v>
      </c>
      <c r="P1398">
        <v>48</v>
      </c>
      <c r="Q1398">
        <v>51</v>
      </c>
      <c r="R1398" s="1" t="s">
        <v>32</v>
      </c>
      <c r="S1398">
        <v>34</v>
      </c>
      <c r="T1398">
        <v>68</v>
      </c>
      <c r="U1398">
        <v>141</v>
      </c>
      <c r="V1398">
        <v>44</v>
      </c>
      <c r="W1398">
        <v>44</v>
      </c>
      <c r="X1398">
        <v>0</v>
      </c>
      <c r="Y1398">
        <v>45</v>
      </c>
      <c r="Z1398">
        <v>37</v>
      </c>
      <c r="AA1398">
        <v>0.22</v>
      </c>
      <c r="AB1398" t="s">
        <v>32</v>
      </c>
      <c r="AC1398" s="1" t="s">
        <v>32</v>
      </c>
      <c r="AD1398" t="s">
        <v>32</v>
      </c>
      <c r="AE1398" s="1" t="s">
        <v>32</v>
      </c>
      <c r="AF1398" s="1" t="s">
        <v>32</v>
      </c>
      <c r="AG1398" s="1" t="s">
        <v>32</v>
      </c>
      <c r="AH1398" s="1" t="s">
        <v>33</v>
      </c>
      <c r="AI1398" s="1">
        <v>22.6</v>
      </c>
      <c r="AJ1398">
        <v>46.8</v>
      </c>
      <c r="AK1398" s="1">
        <v>21.1</v>
      </c>
      <c r="AL1398" s="1">
        <v>341.3</v>
      </c>
      <c r="AM1398" s="1">
        <v>0.33</v>
      </c>
      <c r="AN1398" s="1">
        <v>36.200000000000003</v>
      </c>
    </row>
    <row r="1399" spans="1:40" x14ac:dyDescent="0.25">
      <c r="A1399" s="1">
        <v>142768</v>
      </c>
      <c r="B1399">
        <v>10</v>
      </c>
      <c r="C1399" s="1" t="s">
        <v>18483</v>
      </c>
      <c r="D1399" t="s">
        <v>18484</v>
      </c>
      <c r="E1399" s="1" t="s">
        <v>609</v>
      </c>
      <c r="F1399" s="1" t="s">
        <v>46</v>
      </c>
      <c r="G1399" s="1">
        <v>60623</v>
      </c>
      <c r="H1399" s="1" t="s">
        <v>610</v>
      </c>
      <c r="I1399" s="1" t="s">
        <v>18485</v>
      </c>
      <c r="J1399" s="1" t="s">
        <v>40</v>
      </c>
      <c r="K1399" s="1" t="s">
        <v>41</v>
      </c>
      <c r="L1399" s="1" t="s">
        <v>70</v>
      </c>
      <c r="M1399" s="1">
        <v>16</v>
      </c>
      <c r="N1399">
        <v>38</v>
      </c>
      <c r="O1399">
        <v>54</v>
      </c>
      <c r="P1399">
        <v>86</v>
      </c>
      <c r="Q1399">
        <v>86</v>
      </c>
      <c r="R1399" s="1" t="s">
        <v>32</v>
      </c>
      <c r="S1399">
        <v>64</v>
      </c>
      <c r="T1399">
        <v>45</v>
      </c>
      <c r="U1399">
        <v>245</v>
      </c>
      <c r="V1399">
        <v>89</v>
      </c>
      <c r="W1399">
        <v>89</v>
      </c>
      <c r="X1399">
        <v>0</v>
      </c>
      <c r="Y1399">
        <v>74</v>
      </c>
      <c r="Z1399">
        <v>32</v>
      </c>
      <c r="AA1399">
        <v>1.3</v>
      </c>
      <c r="AB1399" t="s">
        <v>32</v>
      </c>
      <c r="AC1399" s="1" t="s">
        <v>32</v>
      </c>
      <c r="AD1399" t="s">
        <v>32</v>
      </c>
      <c r="AE1399" s="1" t="s">
        <v>32</v>
      </c>
      <c r="AF1399" s="1" t="s">
        <v>32</v>
      </c>
      <c r="AG1399" s="1" t="s">
        <v>32</v>
      </c>
      <c r="AH1399" s="1" t="s">
        <v>32</v>
      </c>
      <c r="AI1399" s="1">
        <v>20.6</v>
      </c>
      <c r="AJ1399">
        <v>66.3</v>
      </c>
      <c r="AK1399" s="1">
        <v>19.3</v>
      </c>
      <c r="AL1399" s="1">
        <v>164.2</v>
      </c>
      <c r="AM1399" s="1">
        <v>0.93</v>
      </c>
      <c r="AN1399" s="1">
        <v>15.7</v>
      </c>
    </row>
    <row r="1400" spans="1:40" x14ac:dyDescent="0.25">
      <c r="A1400" s="1">
        <v>142864</v>
      </c>
      <c r="B1400">
        <v>10</v>
      </c>
      <c r="C1400" s="1" t="s">
        <v>18486</v>
      </c>
      <c r="D1400" t="s">
        <v>18487</v>
      </c>
      <c r="E1400" s="1" t="s">
        <v>5064</v>
      </c>
      <c r="F1400" s="1" t="s">
        <v>46</v>
      </c>
      <c r="G1400" s="1">
        <v>60087</v>
      </c>
      <c r="H1400" s="1" t="s">
        <v>38</v>
      </c>
      <c r="I1400" s="1" t="s">
        <v>18488</v>
      </c>
      <c r="J1400" s="1" t="s">
        <v>40</v>
      </c>
      <c r="K1400" s="1" t="s">
        <v>29</v>
      </c>
      <c r="L1400" s="1" t="s">
        <v>30</v>
      </c>
      <c r="M1400" s="1">
        <v>12</v>
      </c>
      <c r="N1400">
        <v>0</v>
      </c>
      <c r="O1400">
        <v>0</v>
      </c>
      <c r="P1400">
        <v>0</v>
      </c>
      <c r="Q1400">
        <v>0</v>
      </c>
      <c r="R1400" s="1" t="s">
        <v>31</v>
      </c>
      <c r="S1400">
        <v>0</v>
      </c>
      <c r="T1400">
        <v>0</v>
      </c>
      <c r="U1400">
        <v>0</v>
      </c>
      <c r="V1400">
        <v>0</v>
      </c>
      <c r="W1400">
        <v>0</v>
      </c>
      <c r="X1400">
        <v>0</v>
      </c>
      <c r="Y1400">
        <v>1</v>
      </c>
      <c r="Z1400">
        <v>0</v>
      </c>
      <c r="AA1400"/>
      <c r="AB1400" t="s">
        <v>31</v>
      </c>
      <c r="AC1400" s="1" t="s">
        <v>31</v>
      </c>
      <c r="AD1400" t="s">
        <v>31</v>
      </c>
      <c r="AE1400" s="1" t="s">
        <v>31</v>
      </c>
      <c r="AF1400" s="1" t="s">
        <v>31</v>
      </c>
      <c r="AG1400" s="1" t="s">
        <v>31</v>
      </c>
      <c r="AH1400" s="1" t="s">
        <v>31</v>
      </c>
      <c r="AJ1400"/>
    </row>
    <row r="1401" spans="1:40" x14ac:dyDescent="0.25">
      <c r="A1401" s="1">
        <v>142865</v>
      </c>
      <c r="B1401">
        <v>10</v>
      </c>
      <c r="C1401" s="1" t="s">
        <v>18489</v>
      </c>
      <c r="D1401" t="s">
        <v>18490</v>
      </c>
      <c r="E1401" s="1" t="s">
        <v>5157</v>
      </c>
      <c r="F1401" s="1" t="s">
        <v>46</v>
      </c>
      <c r="G1401" s="1">
        <v>60429</v>
      </c>
      <c r="H1401" s="1" t="s">
        <v>38</v>
      </c>
      <c r="I1401" s="1" t="s">
        <v>18491</v>
      </c>
      <c r="J1401" s="1" t="s">
        <v>40</v>
      </c>
      <c r="K1401" s="1" t="s">
        <v>29</v>
      </c>
      <c r="L1401" s="1" t="s">
        <v>30</v>
      </c>
      <c r="M1401" s="1">
        <v>12</v>
      </c>
      <c r="N1401">
        <v>0</v>
      </c>
      <c r="O1401">
        <v>2</v>
      </c>
      <c r="P1401">
        <v>3</v>
      </c>
      <c r="Q1401">
        <v>5</v>
      </c>
      <c r="R1401" s="1" t="s">
        <v>31</v>
      </c>
      <c r="S1401">
        <v>2</v>
      </c>
      <c r="T1401">
        <v>3</v>
      </c>
      <c r="U1401">
        <v>2</v>
      </c>
      <c r="V1401">
        <v>5</v>
      </c>
      <c r="W1401">
        <v>5</v>
      </c>
      <c r="X1401">
        <v>0</v>
      </c>
      <c r="Y1401">
        <v>8</v>
      </c>
      <c r="Z1401">
        <v>0</v>
      </c>
      <c r="AA1401"/>
      <c r="AB1401" t="s">
        <v>31</v>
      </c>
      <c r="AC1401" s="1" t="s">
        <v>31</v>
      </c>
      <c r="AD1401" t="s">
        <v>31</v>
      </c>
      <c r="AE1401" s="1" t="s">
        <v>31</v>
      </c>
      <c r="AF1401" s="1" t="s">
        <v>31</v>
      </c>
      <c r="AG1401" s="1" t="s">
        <v>31</v>
      </c>
      <c r="AH1401" s="1" t="s">
        <v>31</v>
      </c>
      <c r="AJ1401"/>
    </row>
    <row r="1402" spans="1:40" x14ac:dyDescent="0.25">
      <c r="A1402" s="1">
        <v>142866</v>
      </c>
      <c r="B1402">
        <v>10</v>
      </c>
      <c r="C1402" s="1" t="s">
        <v>18492</v>
      </c>
      <c r="D1402" t="s">
        <v>18493</v>
      </c>
      <c r="E1402" s="1" t="s">
        <v>14369</v>
      </c>
      <c r="F1402" s="1" t="s">
        <v>46</v>
      </c>
      <c r="G1402" s="1">
        <v>62249</v>
      </c>
      <c r="H1402" s="1" t="s">
        <v>38</v>
      </c>
      <c r="I1402" s="1" t="s">
        <v>18494</v>
      </c>
      <c r="J1402" s="1" t="s">
        <v>40</v>
      </c>
      <c r="K1402" s="1" t="s">
        <v>29</v>
      </c>
      <c r="L1402" s="1" t="s">
        <v>30</v>
      </c>
      <c r="M1402" s="1">
        <v>12</v>
      </c>
      <c r="N1402">
        <v>0</v>
      </c>
      <c r="O1402">
        <v>1</v>
      </c>
      <c r="P1402">
        <v>3</v>
      </c>
      <c r="Q1402">
        <v>3</v>
      </c>
      <c r="R1402" s="1" t="s">
        <v>31</v>
      </c>
      <c r="S1402">
        <v>1</v>
      </c>
      <c r="T1402">
        <v>0</v>
      </c>
      <c r="U1402">
        <v>1</v>
      </c>
      <c r="V1402">
        <v>3</v>
      </c>
      <c r="W1402">
        <v>3</v>
      </c>
      <c r="X1402">
        <v>0</v>
      </c>
      <c r="Y1402">
        <v>2</v>
      </c>
      <c r="Z1402">
        <v>0</v>
      </c>
      <c r="AA1402"/>
      <c r="AB1402" t="s">
        <v>31</v>
      </c>
      <c r="AC1402" s="1" t="s">
        <v>31</v>
      </c>
      <c r="AD1402" t="s">
        <v>31</v>
      </c>
      <c r="AE1402" s="1" t="s">
        <v>31</v>
      </c>
      <c r="AF1402" s="1" t="s">
        <v>31</v>
      </c>
      <c r="AG1402" s="1" t="s">
        <v>31</v>
      </c>
      <c r="AH1402" s="1" t="s">
        <v>31</v>
      </c>
      <c r="AJ1402"/>
    </row>
    <row r="1403" spans="1:40" x14ac:dyDescent="0.25">
      <c r="A1403" s="1">
        <v>162534</v>
      </c>
      <c r="B1403">
        <v>12</v>
      </c>
      <c r="C1403" s="1" t="s">
        <v>17827</v>
      </c>
      <c r="D1403" t="s">
        <v>18495</v>
      </c>
      <c r="E1403" s="1" t="s">
        <v>3778</v>
      </c>
      <c r="F1403" s="1" t="s">
        <v>6050</v>
      </c>
      <c r="G1403" s="1">
        <v>50220</v>
      </c>
      <c r="H1403" s="1" t="s">
        <v>984</v>
      </c>
      <c r="I1403" s="1" t="s">
        <v>18496</v>
      </c>
      <c r="J1403" s="1" t="s">
        <v>40</v>
      </c>
      <c r="K1403" s="1" t="s">
        <v>41</v>
      </c>
      <c r="L1403" s="1" t="s">
        <v>70</v>
      </c>
      <c r="M1403" s="1">
        <v>8</v>
      </c>
      <c r="N1403">
        <v>11</v>
      </c>
      <c r="O1403">
        <v>17</v>
      </c>
      <c r="P1403">
        <v>20</v>
      </c>
      <c r="Q1403">
        <v>21</v>
      </c>
      <c r="R1403" s="1" t="s">
        <v>32</v>
      </c>
      <c r="S1403">
        <v>19</v>
      </c>
      <c r="T1403">
        <v>18</v>
      </c>
      <c r="U1403">
        <v>92</v>
      </c>
      <c r="V1403">
        <v>21</v>
      </c>
      <c r="W1403">
        <v>21</v>
      </c>
      <c r="X1403">
        <v>0</v>
      </c>
      <c r="Y1403">
        <v>15</v>
      </c>
      <c r="Z1403">
        <v>6</v>
      </c>
      <c r="AA1403"/>
      <c r="AB1403" t="s">
        <v>32</v>
      </c>
      <c r="AC1403" s="1" t="s">
        <v>33</v>
      </c>
      <c r="AD1403" t="s">
        <v>31</v>
      </c>
      <c r="AE1403" s="1" t="s">
        <v>32</v>
      </c>
      <c r="AF1403" s="1" t="s">
        <v>32</v>
      </c>
      <c r="AG1403" s="1" t="s">
        <v>32</v>
      </c>
      <c r="AH1403" s="1" t="s">
        <v>32</v>
      </c>
      <c r="AI1403" s="1">
        <v>22.7</v>
      </c>
      <c r="AJ1403">
        <v>67.099999999999994</v>
      </c>
      <c r="AK1403" s="1">
        <v>15.8</v>
      </c>
      <c r="AL1403" s="1">
        <v>147.6</v>
      </c>
      <c r="AM1403" s="1">
        <v>2.95</v>
      </c>
      <c r="AN1403" s="1">
        <v>29.7</v>
      </c>
    </row>
    <row r="1404" spans="1:40" x14ac:dyDescent="0.25">
      <c r="A1404" s="1">
        <v>162535</v>
      </c>
      <c r="B1404">
        <v>12</v>
      </c>
      <c r="C1404" s="1" t="s">
        <v>6103</v>
      </c>
      <c r="D1404" t="s">
        <v>18497</v>
      </c>
      <c r="E1404" s="1" t="s">
        <v>6066</v>
      </c>
      <c r="F1404" s="1" t="s">
        <v>6050</v>
      </c>
      <c r="G1404" s="1">
        <v>50315</v>
      </c>
      <c r="H1404" s="1" t="s">
        <v>16074</v>
      </c>
      <c r="I1404" s="1" t="s">
        <v>18498</v>
      </c>
      <c r="J1404" s="1" t="s">
        <v>40</v>
      </c>
      <c r="K1404" s="1" t="s">
        <v>41</v>
      </c>
      <c r="L1404" s="1" t="s">
        <v>59</v>
      </c>
      <c r="M1404" s="1">
        <v>19</v>
      </c>
      <c r="N1404">
        <v>23</v>
      </c>
      <c r="O1404">
        <v>55</v>
      </c>
      <c r="P1404">
        <v>80</v>
      </c>
      <c r="Q1404">
        <v>84</v>
      </c>
      <c r="R1404" s="1" t="s">
        <v>32</v>
      </c>
      <c r="S1404">
        <v>65</v>
      </c>
      <c r="T1404">
        <v>68</v>
      </c>
      <c r="U1404">
        <v>262</v>
      </c>
      <c r="V1404">
        <v>62</v>
      </c>
      <c r="W1404">
        <v>62</v>
      </c>
      <c r="X1404">
        <v>0</v>
      </c>
      <c r="Y1404">
        <v>68</v>
      </c>
      <c r="Z1404">
        <v>28</v>
      </c>
      <c r="AA1404">
        <v>1.58</v>
      </c>
      <c r="AB1404" t="s">
        <v>32</v>
      </c>
      <c r="AC1404" s="1" t="s">
        <v>32</v>
      </c>
      <c r="AD1404" t="s">
        <v>32</v>
      </c>
      <c r="AE1404" s="1" t="s">
        <v>32</v>
      </c>
      <c r="AF1404" s="1" t="s">
        <v>32</v>
      </c>
      <c r="AG1404" s="1" t="s">
        <v>32</v>
      </c>
      <c r="AH1404" s="1" t="s">
        <v>32</v>
      </c>
      <c r="AI1404" s="1">
        <v>22.6</v>
      </c>
      <c r="AJ1404">
        <v>53.3</v>
      </c>
      <c r="AK1404" s="1">
        <v>30.3</v>
      </c>
      <c r="AL1404" s="1">
        <v>204</v>
      </c>
      <c r="AM1404" s="1">
        <v>0.73</v>
      </c>
      <c r="AN1404" s="1">
        <v>21.3</v>
      </c>
    </row>
    <row r="1405" spans="1:40" x14ac:dyDescent="0.25">
      <c r="A1405" s="1">
        <v>162536</v>
      </c>
      <c r="B1405">
        <v>12</v>
      </c>
      <c r="C1405" s="1" t="s">
        <v>6107</v>
      </c>
      <c r="D1405" t="s">
        <v>18499</v>
      </c>
      <c r="E1405" s="1" t="s">
        <v>6108</v>
      </c>
      <c r="F1405" s="1" t="s">
        <v>6050</v>
      </c>
      <c r="G1405" s="1">
        <v>51238</v>
      </c>
      <c r="H1405" s="1" t="s">
        <v>18500</v>
      </c>
      <c r="I1405" s="1" t="s">
        <v>18501</v>
      </c>
      <c r="J1405" s="1" t="s">
        <v>28</v>
      </c>
      <c r="K1405" s="1" t="s">
        <v>29</v>
      </c>
      <c r="L1405" s="1" t="s">
        <v>30</v>
      </c>
      <c r="M1405" s="1">
        <v>8</v>
      </c>
      <c r="N1405">
        <v>7</v>
      </c>
      <c r="O1405">
        <v>15</v>
      </c>
      <c r="P1405">
        <v>19</v>
      </c>
      <c r="Q1405">
        <v>21</v>
      </c>
      <c r="R1405" s="1" t="s">
        <v>32</v>
      </c>
      <c r="S1405">
        <v>18</v>
      </c>
      <c r="T1405">
        <v>20</v>
      </c>
      <c r="U1405">
        <v>79</v>
      </c>
      <c r="V1405">
        <v>20</v>
      </c>
      <c r="W1405">
        <v>20</v>
      </c>
      <c r="X1405">
        <v>0</v>
      </c>
      <c r="Y1405">
        <v>12</v>
      </c>
      <c r="Z1405">
        <v>3</v>
      </c>
      <c r="AA1405"/>
      <c r="AB1405" t="s">
        <v>31</v>
      </c>
      <c r="AC1405" s="1" t="s">
        <v>32</v>
      </c>
      <c r="AD1405" t="s">
        <v>31</v>
      </c>
      <c r="AE1405" s="1" t="s">
        <v>32</v>
      </c>
      <c r="AF1405" s="1" t="s">
        <v>32</v>
      </c>
      <c r="AG1405" s="1" t="s">
        <v>32</v>
      </c>
      <c r="AH1405" s="1" t="s">
        <v>32</v>
      </c>
      <c r="AI1405" s="1">
        <v>20.8</v>
      </c>
      <c r="AJ1405">
        <v>59</v>
      </c>
      <c r="AL1405" s="1">
        <v>165.1</v>
      </c>
      <c r="AM1405" s="1">
        <v>0</v>
      </c>
      <c r="AN1405" s="1">
        <v>38.5</v>
      </c>
    </row>
    <row r="1406" spans="1:40" x14ac:dyDescent="0.25">
      <c r="A1406" s="1">
        <v>162537</v>
      </c>
      <c r="B1406">
        <v>12</v>
      </c>
      <c r="C1406" s="1" t="s">
        <v>6109</v>
      </c>
      <c r="D1406" t="s">
        <v>18502</v>
      </c>
      <c r="E1406" s="1" t="s">
        <v>6110</v>
      </c>
      <c r="F1406" s="1" t="s">
        <v>6050</v>
      </c>
      <c r="G1406" s="1">
        <v>52627</v>
      </c>
      <c r="H1406" s="1" t="s">
        <v>443</v>
      </c>
      <c r="I1406" s="1" t="s">
        <v>18503</v>
      </c>
      <c r="J1406" s="1" t="s">
        <v>40</v>
      </c>
      <c r="K1406" s="1" t="s">
        <v>29</v>
      </c>
      <c r="L1406" s="1" t="s">
        <v>30</v>
      </c>
      <c r="M1406" s="1">
        <v>12</v>
      </c>
      <c r="N1406">
        <v>26</v>
      </c>
      <c r="O1406">
        <v>33</v>
      </c>
      <c r="P1406">
        <v>40</v>
      </c>
      <c r="Q1406">
        <v>42</v>
      </c>
      <c r="R1406" s="1" t="s">
        <v>32</v>
      </c>
      <c r="S1406">
        <v>36</v>
      </c>
      <c r="T1406">
        <v>30</v>
      </c>
      <c r="U1406">
        <v>139</v>
      </c>
      <c r="V1406">
        <v>43</v>
      </c>
      <c r="W1406">
        <v>43</v>
      </c>
      <c r="X1406">
        <v>0</v>
      </c>
      <c r="Y1406">
        <v>26</v>
      </c>
      <c r="Z1406">
        <v>15</v>
      </c>
      <c r="AA1406"/>
      <c r="AB1406" t="s">
        <v>32</v>
      </c>
      <c r="AC1406" s="1" t="s">
        <v>32</v>
      </c>
      <c r="AD1406" t="s">
        <v>31</v>
      </c>
      <c r="AE1406" s="1" t="s">
        <v>32</v>
      </c>
      <c r="AF1406" s="1" t="s">
        <v>32</v>
      </c>
      <c r="AG1406" s="1" t="s">
        <v>32</v>
      </c>
      <c r="AH1406" s="1" t="s">
        <v>32</v>
      </c>
      <c r="AI1406" s="1">
        <v>14.9</v>
      </c>
      <c r="AJ1406">
        <v>63.1</v>
      </c>
      <c r="AK1406" s="1">
        <v>9</v>
      </c>
      <c r="AL1406" s="1">
        <v>124.2</v>
      </c>
      <c r="AM1406" s="1">
        <v>0.4</v>
      </c>
      <c r="AN1406" s="1">
        <v>18.100000000000001</v>
      </c>
    </row>
    <row r="1407" spans="1:40" x14ac:dyDescent="0.25">
      <c r="A1407" s="1">
        <v>162538</v>
      </c>
      <c r="B1407">
        <v>12</v>
      </c>
      <c r="C1407" s="1" t="s">
        <v>6111</v>
      </c>
      <c r="D1407" t="s">
        <v>18504</v>
      </c>
      <c r="E1407" s="1" t="s">
        <v>6112</v>
      </c>
      <c r="F1407" s="1" t="s">
        <v>6050</v>
      </c>
      <c r="G1407" s="1">
        <v>52501</v>
      </c>
      <c r="H1407" s="1" t="s">
        <v>18505</v>
      </c>
      <c r="I1407" s="1" t="s">
        <v>18506</v>
      </c>
      <c r="J1407" s="1" t="s">
        <v>40</v>
      </c>
      <c r="K1407" s="1" t="s">
        <v>41</v>
      </c>
      <c r="L1407" s="1" t="s">
        <v>59</v>
      </c>
      <c r="M1407" s="1">
        <v>16</v>
      </c>
      <c r="N1407">
        <v>24</v>
      </c>
      <c r="O1407">
        <v>33</v>
      </c>
      <c r="P1407">
        <v>46</v>
      </c>
      <c r="Q1407">
        <v>48</v>
      </c>
      <c r="R1407" s="1" t="s">
        <v>32</v>
      </c>
      <c r="S1407">
        <v>43</v>
      </c>
      <c r="T1407">
        <v>31</v>
      </c>
      <c r="U1407">
        <v>180</v>
      </c>
      <c r="V1407">
        <v>42</v>
      </c>
      <c r="W1407">
        <v>42</v>
      </c>
      <c r="X1407">
        <v>0</v>
      </c>
      <c r="Y1407">
        <v>33</v>
      </c>
      <c r="Z1407">
        <v>15</v>
      </c>
      <c r="AA1407"/>
      <c r="AB1407" t="s">
        <v>32</v>
      </c>
      <c r="AC1407" s="1" t="s">
        <v>32</v>
      </c>
      <c r="AD1407" t="s">
        <v>31</v>
      </c>
      <c r="AE1407" s="1" t="s">
        <v>32</v>
      </c>
      <c r="AF1407" s="1" t="s">
        <v>32</v>
      </c>
      <c r="AG1407" s="1" t="s">
        <v>32</v>
      </c>
      <c r="AH1407" s="1" t="s">
        <v>32</v>
      </c>
      <c r="AI1407" s="1">
        <v>23.1</v>
      </c>
      <c r="AJ1407">
        <v>54.7</v>
      </c>
      <c r="AK1407" s="1">
        <v>13.6</v>
      </c>
      <c r="AL1407" s="1">
        <v>105</v>
      </c>
      <c r="AM1407" s="1">
        <v>0.36</v>
      </c>
      <c r="AN1407" s="1">
        <v>27.3</v>
      </c>
    </row>
    <row r="1408" spans="1:40" x14ac:dyDescent="0.25">
      <c r="A1408" s="1">
        <v>162539</v>
      </c>
      <c r="B1408">
        <v>12</v>
      </c>
      <c r="C1408" s="1" t="s">
        <v>18507</v>
      </c>
      <c r="D1408" t="s">
        <v>18508</v>
      </c>
      <c r="E1408" s="1" t="s">
        <v>6113</v>
      </c>
      <c r="F1408" s="1" t="s">
        <v>6050</v>
      </c>
      <c r="G1408" s="1">
        <v>51503</v>
      </c>
      <c r="H1408" s="1" t="s">
        <v>18509</v>
      </c>
      <c r="I1408" s="1" t="s">
        <v>18510</v>
      </c>
      <c r="J1408" s="1" t="s">
        <v>40</v>
      </c>
      <c r="K1408" s="1" t="s">
        <v>41</v>
      </c>
      <c r="L1408" s="1" t="s">
        <v>70</v>
      </c>
      <c r="M1408" s="1">
        <v>24</v>
      </c>
      <c r="N1408">
        <v>47</v>
      </c>
      <c r="O1408">
        <v>73</v>
      </c>
      <c r="P1408">
        <v>89</v>
      </c>
      <c r="Q1408">
        <v>95</v>
      </c>
      <c r="R1408" s="1" t="s">
        <v>32</v>
      </c>
      <c r="S1408">
        <v>84</v>
      </c>
      <c r="T1408">
        <v>87</v>
      </c>
      <c r="U1408">
        <v>346</v>
      </c>
      <c r="V1408">
        <v>71</v>
      </c>
      <c r="W1408">
        <v>71</v>
      </c>
      <c r="X1408">
        <v>0</v>
      </c>
      <c r="Y1408">
        <v>70</v>
      </c>
      <c r="Z1408">
        <v>45</v>
      </c>
      <c r="AA1408">
        <v>1.28</v>
      </c>
      <c r="AB1408" t="s">
        <v>32</v>
      </c>
      <c r="AC1408" s="1" t="s">
        <v>32</v>
      </c>
      <c r="AD1408" t="s">
        <v>32</v>
      </c>
      <c r="AE1408" s="1" t="s">
        <v>32</v>
      </c>
      <c r="AF1408" s="1" t="s">
        <v>32</v>
      </c>
      <c r="AG1408" s="1" t="s">
        <v>32</v>
      </c>
      <c r="AH1408" s="1" t="s">
        <v>32</v>
      </c>
      <c r="AI1408" s="1">
        <v>19.600000000000001</v>
      </c>
      <c r="AJ1408">
        <v>49.3</v>
      </c>
      <c r="AK1408" s="1">
        <v>22.9</v>
      </c>
      <c r="AL1408" s="1">
        <v>178.4</v>
      </c>
      <c r="AM1408" s="1">
        <v>1.84</v>
      </c>
      <c r="AN1408" s="1">
        <v>23</v>
      </c>
    </row>
    <row r="1409" spans="1:40" x14ac:dyDescent="0.25">
      <c r="A1409" s="1">
        <v>112880</v>
      </c>
      <c r="B1409">
        <v>6</v>
      </c>
      <c r="C1409" s="1" t="s">
        <v>18511</v>
      </c>
      <c r="D1409" t="s">
        <v>18512</v>
      </c>
      <c r="E1409" s="1" t="s">
        <v>1170</v>
      </c>
      <c r="F1409" s="1" t="s">
        <v>108</v>
      </c>
      <c r="G1409" s="1">
        <v>30344</v>
      </c>
      <c r="H1409" s="1" t="s">
        <v>1171</v>
      </c>
      <c r="I1409" s="1" t="s">
        <v>18513</v>
      </c>
      <c r="J1409" s="1" t="s">
        <v>40</v>
      </c>
      <c r="K1409" s="1" t="s">
        <v>41</v>
      </c>
      <c r="L1409" s="1" t="s">
        <v>70</v>
      </c>
      <c r="M1409" s="1">
        <v>0</v>
      </c>
      <c r="N1409">
        <v>11</v>
      </c>
      <c r="O1409">
        <v>18</v>
      </c>
      <c r="P1409">
        <v>34</v>
      </c>
      <c r="Q1409">
        <v>33</v>
      </c>
      <c r="R1409" s="1" t="s">
        <v>32</v>
      </c>
      <c r="S1409">
        <v>21</v>
      </c>
      <c r="T1409">
        <v>24</v>
      </c>
      <c r="U1409">
        <v>61</v>
      </c>
      <c r="V1409">
        <v>0</v>
      </c>
      <c r="W1409">
        <v>0</v>
      </c>
      <c r="X1409">
        <v>0</v>
      </c>
      <c r="Y1409">
        <v>35</v>
      </c>
      <c r="Z1409">
        <v>14</v>
      </c>
      <c r="AA1409"/>
      <c r="AB1409" t="s">
        <v>31</v>
      </c>
      <c r="AC1409" s="1" t="s">
        <v>32</v>
      </c>
      <c r="AD1409" t="s">
        <v>31</v>
      </c>
      <c r="AE1409" s="1" t="s">
        <v>31</v>
      </c>
      <c r="AF1409" s="1" t="s">
        <v>31</v>
      </c>
      <c r="AG1409" s="1" t="s">
        <v>32</v>
      </c>
      <c r="AH1409" s="1" t="s">
        <v>32</v>
      </c>
      <c r="AI1409" s="1">
        <v>24.2</v>
      </c>
      <c r="AJ1409"/>
      <c r="AL1409" s="1">
        <v>281.8</v>
      </c>
      <c r="AN1409" s="1">
        <v>32.9</v>
      </c>
    </row>
    <row r="1410" spans="1:40" x14ac:dyDescent="0.25">
      <c r="A1410" s="1">
        <v>112881</v>
      </c>
      <c r="B1410">
        <v>6</v>
      </c>
      <c r="C1410" s="1" t="s">
        <v>18514</v>
      </c>
      <c r="D1410" t="s">
        <v>18515</v>
      </c>
      <c r="E1410" s="1" t="s">
        <v>18516</v>
      </c>
      <c r="F1410" s="1" t="s">
        <v>108</v>
      </c>
      <c r="G1410" s="1">
        <v>31830</v>
      </c>
      <c r="H1410" s="1" t="s">
        <v>18517</v>
      </c>
      <c r="I1410" s="1" t="s">
        <v>18518</v>
      </c>
      <c r="J1410" s="1" t="s">
        <v>40</v>
      </c>
      <c r="K1410" s="1" t="s">
        <v>41</v>
      </c>
      <c r="L1410" s="1" t="s">
        <v>70</v>
      </c>
      <c r="M1410" s="1">
        <v>11</v>
      </c>
      <c r="N1410">
        <v>31</v>
      </c>
      <c r="O1410">
        <v>51</v>
      </c>
      <c r="P1410">
        <v>62</v>
      </c>
      <c r="Q1410">
        <v>67</v>
      </c>
      <c r="R1410" s="1" t="s">
        <v>32</v>
      </c>
      <c r="S1410">
        <v>53</v>
      </c>
      <c r="T1410">
        <v>56</v>
      </c>
      <c r="U1410">
        <v>194</v>
      </c>
      <c r="V1410">
        <v>63</v>
      </c>
      <c r="W1410">
        <v>63</v>
      </c>
      <c r="X1410">
        <v>0</v>
      </c>
      <c r="Y1410">
        <v>56</v>
      </c>
      <c r="Z1410">
        <v>27</v>
      </c>
      <c r="AA1410"/>
      <c r="AB1410" t="s">
        <v>32</v>
      </c>
      <c r="AC1410" s="1" t="s">
        <v>32</v>
      </c>
      <c r="AD1410" t="s">
        <v>31</v>
      </c>
      <c r="AE1410" s="1" t="s">
        <v>32</v>
      </c>
      <c r="AF1410" s="1" t="s">
        <v>32</v>
      </c>
      <c r="AG1410" s="1" t="s">
        <v>32</v>
      </c>
      <c r="AH1410" s="1" t="s">
        <v>32</v>
      </c>
      <c r="AI1410" s="1">
        <v>28.4</v>
      </c>
      <c r="AJ1410">
        <v>61</v>
      </c>
      <c r="AK1410" s="1">
        <v>32.5</v>
      </c>
      <c r="AL1410" s="1">
        <v>218.1</v>
      </c>
      <c r="AM1410" s="1">
        <v>0.65</v>
      </c>
      <c r="AN1410" s="1">
        <v>25.7</v>
      </c>
    </row>
    <row r="1411" spans="1:40" x14ac:dyDescent="0.25">
      <c r="A1411" s="1">
        <v>112882</v>
      </c>
      <c r="B1411">
        <v>6</v>
      </c>
      <c r="C1411" s="1" t="s">
        <v>4766</v>
      </c>
      <c r="D1411" t="s">
        <v>18519</v>
      </c>
      <c r="E1411" s="1" t="s">
        <v>4096</v>
      </c>
      <c r="F1411" s="1" t="s">
        <v>108</v>
      </c>
      <c r="G1411" s="1">
        <v>31602</v>
      </c>
      <c r="H1411" s="1" t="s">
        <v>17496</v>
      </c>
      <c r="I1411" s="1" t="s">
        <v>18520</v>
      </c>
      <c r="J1411" s="1" t="s">
        <v>40</v>
      </c>
      <c r="K1411" s="1" t="s">
        <v>41</v>
      </c>
      <c r="L1411" s="1" t="s">
        <v>310</v>
      </c>
      <c r="M1411" s="1">
        <v>1</v>
      </c>
      <c r="N1411">
        <v>25</v>
      </c>
      <c r="O1411">
        <v>35</v>
      </c>
      <c r="P1411">
        <v>46</v>
      </c>
      <c r="Q1411">
        <v>50</v>
      </c>
      <c r="R1411" s="1" t="s">
        <v>32</v>
      </c>
      <c r="S1411">
        <v>39</v>
      </c>
      <c r="T1411">
        <v>31</v>
      </c>
      <c r="U1411">
        <v>120</v>
      </c>
      <c r="V1411">
        <v>26</v>
      </c>
      <c r="W1411">
        <v>26</v>
      </c>
      <c r="X1411">
        <v>0</v>
      </c>
      <c r="Y1411">
        <v>36</v>
      </c>
      <c r="Z1411">
        <v>14</v>
      </c>
      <c r="AA1411"/>
      <c r="AB1411" t="s">
        <v>32</v>
      </c>
      <c r="AC1411" s="1" t="s">
        <v>32</v>
      </c>
      <c r="AD1411" t="s">
        <v>31</v>
      </c>
      <c r="AE1411" s="1" t="s">
        <v>32</v>
      </c>
      <c r="AF1411" s="1" t="s">
        <v>31</v>
      </c>
      <c r="AG1411" s="1" t="s">
        <v>32</v>
      </c>
      <c r="AH1411" s="1" t="s">
        <v>32</v>
      </c>
      <c r="AI1411" s="1">
        <v>29.5</v>
      </c>
      <c r="AJ1411">
        <v>67.599999999999994</v>
      </c>
      <c r="AK1411" s="1">
        <v>39.799999999999997</v>
      </c>
      <c r="AL1411" s="1">
        <v>159.69999999999999</v>
      </c>
      <c r="AN1411" s="1">
        <v>38.6</v>
      </c>
    </row>
    <row r="1412" spans="1:40" x14ac:dyDescent="0.25">
      <c r="A1412" s="1">
        <v>142508</v>
      </c>
      <c r="B1412">
        <v>10</v>
      </c>
      <c r="C1412" s="1" t="s">
        <v>4933</v>
      </c>
      <c r="D1412" t="s">
        <v>18521</v>
      </c>
      <c r="E1412" s="1" t="s">
        <v>609</v>
      </c>
      <c r="F1412" s="1" t="s">
        <v>46</v>
      </c>
      <c r="G1412" s="1">
        <v>60652</v>
      </c>
      <c r="H1412" s="1" t="s">
        <v>610</v>
      </c>
      <c r="I1412" s="1" t="s">
        <v>18522</v>
      </c>
      <c r="J1412" s="1" t="s">
        <v>40</v>
      </c>
      <c r="K1412" s="1" t="s">
        <v>41</v>
      </c>
      <c r="L1412" s="1" t="s">
        <v>59</v>
      </c>
      <c r="M1412" s="1">
        <v>39</v>
      </c>
      <c r="N1412">
        <v>75</v>
      </c>
      <c r="O1412">
        <v>121</v>
      </c>
      <c r="P1412">
        <v>202</v>
      </c>
      <c r="Q1412">
        <v>209</v>
      </c>
      <c r="R1412" s="1" t="s">
        <v>32</v>
      </c>
      <c r="S1412">
        <v>136</v>
      </c>
      <c r="T1412">
        <v>147</v>
      </c>
      <c r="U1412">
        <v>649</v>
      </c>
      <c r="V1412">
        <v>212</v>
      </c>
      <c r="W1412">
        <v>212</v>
      </c>
      <c r="X1412">
        <v>0</v>
      </c>
      <c r="Y1412">
        <v>166</v>
      </c>
      <c r="Z1412">
        <v>98</v>
      </c>
      <c r="AA1412">
        <v>0.08</v>
      </c>
      <c r="AB1412" t="s">
        <v>32</v>
      </c>
      <c r="AC1412" s="1" t="s">
        <v>32</v>
      </c>
      <c r="AD1412" t="s">
        <v>33</v>
      </c>
      <c r="AE1412" s="1" t="s">
        <v>33</v>
      </c>
      <c r="AF1412" s="1" t="s">
        <v>218</v>
      </c>
      <c r="AG1412" s="1" t="s">
        <v>32</v>
      </c>
      <c r="AH1412" s="1" t="s">
        <v>32</v>
      </c>
      <c r="AI1412" s="1">
        <v>20</v>
      </c>
      <c r="AJ1412">
        <v>43.3</v>
      </c>
      <c r="AK1412" s="1">
        <v>8.8000000000000007</v>
      </c>
      <c r="AL1412" s="1">
        <v>198.7</v>
      </c>
      <c r="AM1412" s="1">
        <v>0.41</v>
      </c>
      <c r="AN1412" s="1">
        <v>31.4</v>
      </c>
    </row>
    <row r="1413" spans="1:40" x14ac:dyDescent="0.25">
      <c r="A1413" s="1">
        <v>142509</v>
      </c>
      <c r="B1413">
        <v>10</v>
      </c>
      <c r="C1413" s="1" t="s">
        <v>4935</v>
      </c>
      <c r="D1413" t="s">
        <v>18523</v>
      </c>
      <c r="E1413" s="1" t="s">
        <v>4936</v>
      </c>
      <c r="F1413" s="1" t="s">
        <v>46</v>
      </c>
      <c r="G1413" s="1">
        <v>60185</v>
      </c>
      <c r="H1413" s="1" t="s">
        <v>18299</v>
      </c>
      <c r="I1413" s="1" t="s">
        <v>18524</v>
      </c>
      <c r="J1413" s="1" t="s">
        <v>40</v>
      </c>
      <c r="K1413" s="1" t="s">
        <v>41</v>
      </c>
      <c r="L1413" s="1" t="s">
        <v>59</v>
      </c>
      <c r="M1413" s="1">
        <v>16</v>
      </c>
      <c r="N1413">
        <v>47</v>
      </c>
      <c r="O1413">
        <v>65</v>
      </c>
      <c r="P1413">
        <v>125</v>
      </c>
      <c r="Q1413">
        <v>131</v>
      </c>
      <c r="R1413" s="1" t="s">
        <v>32</v>
      </c>
      <c r="S1413">
        <v>79</v>
      </c>
      <c r="T1413">
        <v>72</v>
      </c>
      <c r="U1413">
        <v>306</v>
      </c>
      <c r="V1413">
        <v>83</v>
      </c>
      <c r="W1413">
        <v>83</v>
      </c>
      <c r="X1413">
        <v>0</v>
      </c>
      <c r="Y1413">
        <v>111</v>
      </c>
      <c r="Z1413">
        <v>41</v>
      </c>
      <c r="AA1413">
        <v>1.82</v>
      </c>
      <c r="AB1413" t="s">
        <v>32</v>
      </c>
      <c r="AC1413" s="1" t="s">
        <v>32</v>
      </c>
      <c r="AD1413" t="s">
        <v>32</v>
      </c>
      <c r="AE1413" s="1" t="s">
        <v>32</v>
      </c>
      <c r="AF1413" s="1" t="s">
        <v>218</v>
      </c>
      <c r="AG1413" s="1" t="s">
        <v>32</v>
      </c>
      <c r="AH1413" s="1" t="s">
        <v>32</v>
      </c>
      <c r="AI1413" s="1">
        <v>20.5</v>
      </c>
      <c r="AJ1413">
        <v>67.7</v>
      </c>
      <c r="AK1413" s="1">
        <v>13.6</v>
      </c>
      <c r="AL1413" s="1">
        <v>173</v>
      </c>
      <c r="AM1413" s="1">
        <v>0</v>
      </c>
      <c r="AN1413" s="1">
        <v>17.7</v>
      </c>
    </row>
    <row r="1414" spans="1:40" x14ac:dyDescent="0.25">
      <c r="A1414" s="1">
        <v>142511</v>
      </c>
      <c r="B1414">
        <v>10</v>
      </c>
      <c r="C1414" s="1" t="s">
        <v>18525</v>
      </c>
      <c r="D1414" t="s">
        <v>18526</v>
      </c>
      <c r="E1414" s="1" t="s">
        <v>4938</v>
      </c>
      <c r="F1414" s="1" t="s">
        <v>46</v>
      </c>
      <c r="G1414" s="1">
        <v>60202</v>
      </c>
      <c r="H1414" s="1" t="s">
        <v>610</v>
      </c>
      <c r="I1414" s="1" t="s">
        <v>18527</v>
      </c>
      <c r="J1414" s="1" t="s">
        <v>40</v>
      </c>
      <c r="K1414" s="1" t="s">
        <v>41</v>
      </c>
      <c r="L1414" s="1" t="s">
        <v>70</v>
      </c>
      <c r="M1414" s="1">
        <v>22</v>
      </c>
      <c r="N1414">
        <v>51</v>
      </c>
      <c r="O1414">
        <v>74</v>
      </c>
      <c r="P1414">
        <v>106</v>
      </c>
      <c r="Q1414">
        <v>109</v>
      </c>
      <c r="R1414" s="1" t="s">
        <v>32</v>
      </c>
      <c r="S1414">
        <v>79</v>
      </c>
      <c r="T1414">
        <v>68</v>
      </c>
      <c r="U1414">
        <v>280</v>
      </c>
      <c r="V1414">
        <v>109</v>
      </c>
      <c r="W1414">
        <v>109</v>
      </c>
      <c r="X1414">
        <v>0</v>
      </c>
      <c r="Y1414">
        <v>82</v>
      </c>
      <c r="Z1414">
        <v>28</v>
      </c>
      <c r="AA1414">
        <v>0.32</v>
      </c>
      <c r="AB1414" t="s">
        <v>32</v>
      </c>
      <c r="AC1414" s="1" t="s">
        <v>32</v>
      </c>
      <c r="AD1414" t="s">
        <v>32</v>
      </c>
      <c r="AE1414" s="1" t="s">
        <v>32</v>
      </c>
      <c r="AF1414" s="1" t="s">
        <v>32</v>
      </c>
      <c r="AG1414" s="1" t="s">
        <v>32</v>
      </c>
      <c r="AH1414" s="1" t="s">
        <v>32</v>
      </c>
      <c r="AI1414" s="1">
        <v>19.8</v>
      </c>
      <c r="AJ1414">
        <v>66.599999999999994</v>
      </c>
      <c r="AK1414" s="1">
        <v>20.7</v>
      </c>
      <c r="AL1414" s="1">
        <v>146.1</v>
      </c>
      <c r="AM1414" s="1">
        <v>0.61</v>
      </c>
      <c r="AN1414" s="1">
        <v>24.8</v>
      </c>
    </row>
    <row r="1415" spans="1:40" x14ac:dyDescent="0.25">
      <c r="A1415" s="1">
        <v>152592</v>
      </c>
      <c r="B1415">
        <v>9</v>
      </c>
      <c r="C1415" s="1" t="s">
        <v>18528</v>
      </c>
      <c r="D1415" t="s">
        <v>18529</v>
      </c>
      <c r="E1415" s="1" t="s">
        <v>5851</v>
      </c>
      <c r="F1415" s="1" t="s">
        <v>644</v>
      </c>
      <c r="G1415" s="1">
        <v>47591</v>
      </c>
      <c r="H1415" s="1" t="s">
        <v>5886</v>
      </c>
      <c r="I1415" s="1" t="s">
        <v>18530</v>
      </c>
      <c r="J1415" s="1" t="s">
        <v>40</v>
      </c>
      <c r="K1415" s="1" t="s">
        <v>41</v>
      </c>
      <c r="L1415" s="1" t="s">
        <v>70</v>
      </c>
      <c r="M1415" s="1">
        <v>19</v>
      </c>
      <c r="N1415">
        <v>50</v>
      </c>
      <c r="O1415">
        <v>70</v>
      </c>
      <c r="P1415">
        <v>91</v>
      </c>
      <c r="Q1415">
        <v>101</v>
      </c>
      <c r="R1415" s="1" t="s">
        <v>32</v>
      </c>
      <c r="S1415">
        <v>85</v>
      </c>
      <c r="T1415">
        <v>121</v>
      </c>
      <c r="U1415">
        <v>311</v>
      </c>
      <c r="V1415">
        <v>100</v>
      </c>
      <c r="W1415">
        <v>100</v>
      </c>
      <c r="X1415">
        <v>0</v>
      </c>
      <c r="Y1415">
        <v>63</v>
      </c>
      <c r="Z1415">
        <v>45</v>
      </c>
      <c r="AA1415">
        <v>0.37</v>
      </c>
      <c r="AB1415" t="s">
        <v>32</v>
      </c>
      <c r="AC1415" s="1" t="s">
        <v>32</v>
      </c>
      <c r="AD1415" t="s">
        <v>32</v>
      </c>
      <c r="AE1415" s="1" t="s">
        <v>32</v>
      </c>
      <c r="AF1415" s="1" t="s">
        <v>32</v>
      </c>
      <c r="AG1415" s="1" t="s">
        <v>32</v>
      </c>
      <c r="AH1415" s="1" t="s">
        <v>32</v>
      </c>
      <c r="AI1415" s="1">
        <v>25</v>
      </c>
      <c r="AJ1415">
        <v>65.3</v>
      </c>
      <c r="AK1415" s="1">
        <v>9.1</v>
      </c>
      <c r="AL1415" s="1">
        <v>187.9</v>
      </c>
      <c r="AM1415" s="1">
        <v>1.32</v>
      </c>
      <c r="AN1415" s="1">
        <v>26</v>
      </c>
    </row>
    <row r="1416" spans="1:40" x14ac:dyDescent="0.25">
      <c r="A1416" s="1">
        <v>152593</v>
      </c>
      <c r="B1416">
        <v>9</v>
      </c>
      <c r="C1416" s="1" t="s">
        <v>5853</v>
      </c>
      <c r="D1416" t="s">
        <v>18531</v>
      </c>
      <c r="E1416" s="1" t="s">
        <v>643</v>
      </c>
      <c r="F1416" s="1" t="s">
        <v>644</v>
      </c>
      <c r="G1416" s="1">
        <v>46202</v>
      </c>
      <c r="H1416" s="1" t="s">
        <v>645</v>
      </c>
      <c r="I1416" s="1" t="s">
        <v>18532</v>
      </c>
      <c r="J1416" s="1" t="s">
        <v>40</v>
      </c>
      <c r="K1416" s="1" t="s">
        <v>41</v>
      </c>
      <c r="L1416" s="1" t="s">
        <v>59</v>
      </c>
      <c r="M1416" s="1">
        <v>20</v>
      </c>
      <c r="N1416">
        <v>64</v>
      </c>
      <c r="O1416">
        <v>86</v>
      </c>
      <c r="P1416">
        <v>119</v>
      </c>
      <c r="Q1416">
        <v>118</v>
      </c>
      <c r="R1416" s="1" t="s">
        <v>32</v>
      </c>
      <c r="S1416">
        <v>101</v>
      </c>
      <c r="T1416">
        <v>115</v>
      </c>
      <c r="U1416">
        <v>399</v>
      </c>
      <c r="V1416">
        <v>121</v>
      </c>
      <c r="W1416">
        <v>121</v>
      </c>
      <c r="X1416">
        <v>0</v>
      </c>
      <c r="Y1416">
        <v>101</v>
      </c>
      <c r="Z1416">
        <v>35</v>
      </c>
      <c r="AA1416">
        <v>1.01</v>
      </c>
      <c r="AB1416" t="s">
        <v>32</v>
      </c>
      <c r="AC1416" s="1" t="s">
        <v>32</v>
      </c>
      <c r="AD1416" t="s">
        <v>32</v>
      </c>
      <c r="AE1416" s="1" t="s">
        <v>32</v>
      </c>
      <c r="AF1416" s="1" t="s">
        <v>32</v>
      </c>
      <c r="AG1416" s="1" t="s">
        <v>32</v>
      </c>
      <c r="AH1416" s="1" t="s">
        <v>32</v>
      </c>
      <c r="AI1416" s="1">
        <v>17.600000000000001</v>
      </c>
      <c r="AJ1416">
        <v>65</v>
      </c>
      <c r="AK1416" s="1">
        <v>3.9</v>
      </c>
      <c r="AL1416" s="1">
        <v>181.5</v>
      </c>
      <c r="AM1416" s="1">
        <v>0.47</v>
      </c>
      <c r="AN1416" s="1">
        <v>20.399999999999999</v>
      </c>
    </row>
    <row r="1417" spans="1:40" x14ac:dyDescent="0.25">
      <c r="A1417" s="1">
        <v>152594</v>
      </c>
      <c r="B1417">
        <v>9</v>
      </c>
      <c r="C1417" s="1" t="s">
        <v>5856</v>
      </c>
      <c r="D1417" t="s">
        <v>18533</v>
      </c>
      <c r="E1417" s="1" t="s">
        <v>5857</v>
      </c>
      <c r="F1417" s="1" t="s">
        <v>644</v>
      </c>
      <c r="G1417" s="1">
        <v>47421</v>
      </c>
      <c r="H1417" s="1" t="s">
        <v>6208</v>
      </c>
      <c r="I1417" s="1" t="s">
        <v>18534</v>
      </c>
      <c r="J1417" s="1" t="s">
        <v>40</v>
      </c>
      <c r="K1417" s="1" t="s">
        <v>41</v>
      </c>
      <c r="L1417" s="1" t="s">
        <v>59</v>
      </c>
      <c r="M1417" s="1">
        <v>16</v>
      </c>
      <c r="N1417">
        <v>54</v>
      </c>
      <c r="O1417">
        <v>68</v>
      </c>
      <c r="P1417">
        <v>103</v>
      </c>
      <c r="Q1417">
        <v>109</v>
      </c>
      <c r="R1417" s="1" t="s">
        <v>32</v>
      </c>
      <c r="S1417">
        <v>85</v>
      </c>
      <c r="T1417">
        <v>84</v>
      </c>
      <c r="U1417">
        <v>355</v>
      </c>
      <c r="V1417">
        <v>101</v>
      </c>
      <c r="W1417">
        <v>101</v>
      </c>
      <c r="X1417">
        <v>0</v>
      </c>
      <c r="Y1417">
        <v>81</v>
      </c>
      <c r="Z1417">
        <v>49</v>
      </c>
      <c r="AA1417">
        <v>0.48</v>
      </c>
      <c r="AB1417" t="s">
        <v>32</v>
      </c>
      <c r="AC1417" s="1" t="s">
        <v>32</v>
      </c>
      <c r="AD1417" t="s">
        <v>32</v>
      </c>
      <c r="AE1417" s="1" t="s">
        <v>32</v>
      </c>
      <c r="AF1417" s="1" t="s">
        <v>32</v>
      </c>
      <c r="AG1417" s="1" t="s">
        <v>218</v>
      </c>
      <c r="AH1417" s="1" t="s">
        <v>32</v>
      </c>
      <c r="AI1417" s="1">
        <v>14.8</v>
      </c>
      <c r="AJ1417">
        <v>60</v>
      </c>
      <c r="AK1417" s="1">
        <v>22.1</v>
      </c>
      <c r="AL1417" s="1">
        <v>148.1</v>
      </c>
      <c r="AM1417" s="1">
        <v>0.61</v>
      </c>
      <c r="AN1417" s="1">
        <v>21.5</v>
      </c>
    </row>
    <row r="1418" spans="1:40" x14ac:dyDescent="0.25">
      <c r="A1418" s="1">
        <v>152595</v>
      </c>
      <c r="B1418">
        <v>9</v>
      </c>
      <c r="C1418" s="1" t="s">
        <v>5858</v>
      </c>
      <c r="D1418" t="s">
        <v>18535</v>
      </c>
      <c r="E1418" s="1" t="s">
        <v>5859</v>
      </c>
      <c r="F1418" s="1" t="s">
        <v>644</v>
      </c>
      <c r="G1418" s="1">
        <v>46304</v>
      </c>
      <c r="H1418" s="1" t="s">
        <v>5927</v>
      </c>
      <c r="I1418" s="1" t="s">
        <v>18536</v>
      </c>
      <c r="J1418" s="1" t="s">
        <v>40</v>
      </c>
      <c r="K1418" s="1" t="s">
        <v>41</v>
      </c>
      <c r="L1418" s="1" t="s">
        <v>310</v>
      </c>
      <c r="M1418" s="1">
        <v>19</v>
      </c>
      <c r="N1418">
        <v>20</v>
      </c>
      <c r="O1418">
        <v>51</v>
      </c>
      <c r="P1418">
        <v>67</v>
      </c>
      <c r="Q1418">
        <v>66</v>
      </c>
      <c r="R1418" s="1" t="s">
        <v>32</v>
      </c>
      <c r="S1418">
        <v>56</v>
      </c>
      <c r="T1418">
        <v>58</v>
      </c>
      <c r="U1418">
        <v>288</v>
      </c>
      <c r="V1418">
        <v>60</v>
      </c>
      <c r="W1418">
        <v>60</v>
      </c>
      <c r="X1418">
        <v>0</v>
      </c>
      <c r="Y1418">
        <v>43</v>
      </c>
      <c r="Z1418">
        <v>20</v>
      </c>
      <c r="AA1418"/>
      <c r="AB1418" t="s">
        <v>32</v>
      </c>
      <c r="AC1418" s="1" t="s">
        <v>32</v>
      </c>
      <c r="AD1418" t="s">
        <v>31</v>
      </c>
      <c r="AE1418" s="1" t="s">
        <v>32</v>
      </c>
      <c r="AF1418" s="1" t="s">
        <v>32</v>
      </c>
      <c r="AG1418" s="1" t="s">
        <v>32</v>
      </c>
      <c r="AH1418" s="1" t="s">
        <v>32</v>
      </c>
      <c r="AI1418" s="1">
        <v>18.8</v>
      </c>
      <c r="AJ1418">
        <v>71.099999999999994</v>
      </c>
      <c r="AK1418" s="1">
        <v>28.8</v>
      </c>
      <c r="AL1418" s="1">
        <v>165.5</v>
      </c>
      <c r="AM1418" s="1">
        <v>0</v>
      </c>
      <c r="AN1418" s="1">
        <v>30.9</v>
      </c>
    </row>
    <row r="1419" spans="1:40" x14ac:dyDescent="0.25">
      <c r="A1419" s="1">
        <v>152596</v>
      </c>
      <c r="B1419">
        <v>9</v>
      </c>
      <c r="C1419" s="1" t="s">
        <v>18537</v>
      </c>
      <c r="D1419" t="s">
        <v>18538</v>
      </c>
      <c r="E1419" s="1" t="s">
        <v>643</v>
      </c>
      <c r="F1419" s="1" t="s">
        <v>644</v>
      </c>
      <c r="G1419" s="1">
        <v>46222</v>
      </c>
      <c r="H1419" s="1" t="s">
        <v>645</v>
      </c>
      <c r="I1419" s="1" t="s">
        <v>18539</v>
      </c>
      <c r="J1419" s="1" t="s">
        <v>40</v>
      </c>
      <c r="K1419" s="1" t="s">
        <v>41</v>
      </c>
      <c r="L1419" s="1" t="s">
        <v>70</v>
      </c>
      <c r="M1419" s="1">
        <v>17</v>
      </c>
      <c r="N1419">
        <v>61</v>
      </c>
      <c r="O1419">
        <v>90</v>
      </c>
      <c r="P1419">
        <v>124</v>
      </c>
      <c r="Q1419">
        <v>119</v>
      </c>
      <c r="R1419" s="1" t="s">
        <v>32</v>
      </c>
      <c r="S1419">
        <v>102</v>
      </c>
      <c r="T1419">
        <v>107</v>
      </c>
      <c r="U1419">
        <v>421</v>
      </c>
      <c r="V1419">
        <v>107</v>
      </c>
      <c r="W1419">
        <v>107</v>
      </c>
      <c r="X1419">
        <v>0</v>
      </c>
      <c r="Y1419">
        <v>103</v>
      </c>
      <c r="Z1419">
        <v>27</v>
      </c>
      <c r="AA1419"/>
      <c r="AB1419" t="s">
        <v>32</v>
      </c>
      <c r="AC1419" s="1" t="s">
        <v>32</v>
      </c>
      <c r="AD1419" t="s">
        <v>31</v>
      </c>
      <c r="AE1419" s="1" t="s">
        <v>32</v>
      </c>
      <c r="AF1419" s="1" t="s">
        <v>32</v>
      </c>
      <c r="AG1419" s="1" t="s">
        <v>218</v>
      </c>
      <c r="AH1419" s="1" t="s">
        <v>32</v>
      </c>
      <c r="AI1419" s="1">
        <v>16.100000000000001</v>
      </c>
      <c r="AJ1419">
        <v>56.9</v>
      </c>
      <c r="AK1419" s="1">
        <v>11.4</v>
      </c>
      <c r="AL1419" s="1">
        <v>210.5</v>
      </c>
      <c r="AM1419" s="1">
        <v>0.93</v>
      </c>
      <c r="AN1419" s="1">
        <v>21.9</v>
      </c>
    </row>
    <row r="1420" spans="1:40" x14ac:dyDescent="0.25">
      <c r="A1420" s="1">
        <v>152693</v>
      </c>
      <c r="B1420">
        <v>9</v>
      </c>
      <c r="C1420" s="1" t="s">
        <v>6042</v>
      </c>
      <c r="D1420" t="s">
        <v>18540</v>
      </c>
      <c r="E1420" s="1" t="s">
        <v>355</v>
      </c>
      <c r="F1420" s="1" t="s">
        <v>644</v>
      </c>
      <c r="G1420" s="1">
        <v>47250</v>
      </c>
      <c r="H1420" s="1" t="s">
        <v>38</v>
      </c>
      <c r="I1420" s="1" t="s">
        <v>18541</v>
      </c>
      <c r="J1420" s="1" t="s">
        <v>40</v>
      </c>
      <c r="K1420" s="1" t="s">
        <v>41</v>
      </c>
      <c r="L1420" s="1" t="s">
        <v>4764</v>
      </c>
      <c r="M1420" s="1">
        <v>16</v>
      </c>
      <c r="N1420">
        <v>36</v>
      </c>
      <c r="O1420">
        <v>41</v>
      </c>
      <c r="P1420">
        <v>63</v>
      </c>
      <c r="Q1420">
        <v>66</v>
      </c>
      <c r="R1420" s="1" t="s">
        <v>32</v>
      </c>
      <c r="S1420">
        <v>54</v>
      </c>
      <c r="T1420">
        <v>64</v>
      </c>
      <c r="U1420">
        <v>84</v>
      </c>
      <c r="V1420">
        <v>57</v>
      </c>
      <c r="W1420">
        <v>57</v>
      </c>
      <c r="X1420">
        <v>0</v>
      </c>
      <c r="Y1420">
        <v>53</v>
      </c>
      <c r="Z1420">
        <v>12</v>
      </c>
      <c r="AA1420"/>
      <c r="AB1420" t="s">
        <v>32</v>
      </c>
      <c r="AC1420" s="1" t="s">
        <v>32</v>
      </c>
      <c r="AD1420" t="s">
        <v>31</v>
      </c>
      <c r="AE1420" s="1" t="s">
        <v>32</v>
      </c>
      <c r="AF1420" s="1" t="s">
        <v>31</v>
      </c>
      <c r="AG1420" s="1" t="s">
        <v>32</v>
      </c>
      <c r="AH1420" s="1" t="s">
        <v>32</v>
      </c>
      <c r="AI1420" s="1">
        <v>24.7</v>
      </c>
      <c r="AJ1420">
        <v>74</v>
      </c>
      <c r="AK1420" s="1">
        <v>10.199999999999999</v>
      </c>
      <c r="AL1420" s="1">
        <v>189.7</v>
      </c>
      <c r="AN1420" s="1">
        <v>28.3</v>
      </c>
    </row>
    <row r="1421" spans="1:40" x14ac:dyDescent="0.25">
      <c r="A1421" s="1">
        <v>142867</v>
      </c>
      <c r="B1421">
        <v>10</v>
      </c>
      <c r="C1421" s="1" t="s">
        <v>18542</v>
      </c>
      <c r="D1421" t="s">
        <v>18543</v>
      </c>
      <c r="E1421" s="1" t="s">
        <v>5038</v>
      </c>
      <c r="F1421" s="1" t="s">
        <v>46</v>
      </c>
      <c r="G1421" s="1">
        <v>60160</v>
      </c>
      <c r="H1421" s="1" t="s">
        <v>38</v>
      </c>
      <c r="I1421" s="1" t="s">
        <v>18544</v>
      </c>
      <c r="J1421" s="1" t="s">
        <v>40</v>
      </c>
      <c r="K1421" s="1" t="s">
        <v>29</v>
      </c>
      <c r="L1421" s="1" t="s">
        <v>30</v>
      </c>
      <c r="M1421" s="1">
        <v>12</v>
      </c>
      <c r="N1421">
        <v>0</v>
      </c>
      <c r="O1421">
        <v>0</v>
      </c>
      <c r="P1421">
        <v>0</v>
      </c>
      <c r="Q1421">
        <v>0</v>
      </c>
      <c r="R1421" s="1" t="s">
        <v>31</v>
      </c>
      <c r="S1421">
        <v>0</v>
      </c>
      <c r="T1421">
        <v>0</v>
      </c>
      <c r="U1421">
        <v>0</v>
      </c>
      <c r="V1421">
        <v>0</v>
      </c>
      <c r="W1421">
        <v>0</v>
      </c>
      <c r="X1421">
        <v>0</v>
      </c>
      <c r="Y1421">
        <v>0</v>
      </c>
      <c r="Z1421">
        <v>0</v>
      </c>
      <c r="AA1421"/>
      <c r="AB1421" t="s">
        <v>31</v>
      </c>
      <c r="AC1421" s="1" t="s">
        <v>31</v>
      </c>
      <c r="AD1421" t="s">
        <v>31</v>
      </c>
      <c r="AE1421" s="1" t="s">
        <v>31</v>
      </c>
      <c r="AF1421" s="1" t="s">
        <v>31</v>
      </c>
      <c r="AG1421" s="1" t="s">
        <v>31</v>
      </c>
      <c r="AH1421" s="1" t="s">
        <v>31</v>
      </c>
      <c r="AJ1421"/>
    </row>
    <row r="1422" spans="1:40" x14ac:dyDescent="0.25">
      <c r="A1422" s="1">
        <v>152500</v>
      </c>
      <c r="B1422">
        <v>9</v>
      </c>
      <c r="C1422" s="1" t="s">
        <v>641</v>
      </c>
      <c r="D1422" t="s">
        <v>642</v>
      </c>
      <c r="E1422" s="1" t="s">
        <v>643</v>
      </c>
      <c r="F1422" s="1" t="s">
        <v>644</v>
      </c>
      <c r="G1422" s="1">
        <v>46208</v>
      </c>
      <c r="H1422" s="1" t="s">
        <v>645</v>
      </c>
      <c r="I1422" s="1" t="s">
        <v>646</v>
      </c>
      <c r="J1422" s="1" t="s">
        <v>40</v>
      </c>
      <c r="K1422" s="1" t="s">
        <v>41</v>
      </c>
      <c r="L1422" s="1" t="s">
        <v>59</v>
      </c>
      <c r="M1422" s="1">
        <v>48</v>
      </c>
      <c r="N1422">
        <v>85</v>
      </c>
      <c r="O1422">
        <v>127</v>
      </c>
      <c r="P1422">
        <v>163</v>
      </c>
      <c r="Q1422">
        <v>172</v>
      </c>
      <c r="R1422" s="1" t="s">
        <v>32</v>
      </c>
      <c r="S1422">
        <v>143</v>
      </c>
      <c r="T1422">
        <v>167</v>
      </c>
      <c r="U1422">
        <v>604</v>
      </c>
      <c r="V1422">
        <v>146</v>
      </c>
      <c r="W1422">
        <v>146</v>
      </c>
      <c r="X1422">
        <v>0</v>
      </c>
      <c r="Y1422">
        <v>146</v>
      </c>
      <c r="Z1422">
        <v>69</v>
      </c>
      <c r="AA1422">
        <v>0.82</v>
      </c>
      <c r="AB1422" t="s">
        <v>32</v>
      </c>
      <c r="AC1422" s="1" t="s">
        <v>32</v>
      </c>
      <c r="AD1422" t="s">
        <v>32</v>
      </c>
      <c r="AE1422" s="1" t="s">
        <v>32</v>
      </c>
      <c r="AF1422" s="1" t="s">
        <v>32</v>
      </c>
      <c r="AG1422" s="1" t="s">
        <v>32</v>
      </c>
      <c r="AH1422" s="1" t="s">
        <v>32</v>
      </c>
      <c r="AI1422" s="1">
        <v>19.3</v>
      </c>
      <c r="AJ1422">
        <v>49.3</v>
      </c>
      <c r="AK1422" s="1">
        <v>2.5</v>
      </c>
      <c r="AL1422" s="1">
        <v>177.9</v>
      </c>
      <c r="AM1422" s="1">
        <v>0.88</v>
      </c>
      <c r="AN1422" s="1">
        <v>28.3</v>
      </c>
    </row>
    <row r="1423" spans="1:40" x14ac:dyDescent="0.25">
      <c r="A1423" s="1">
        <v>152501</v>
      </c>
      <c r="B1423">
        <v>9</v>
      </c>
      <c r="C1423" s="1" t="s">
        <v>5673</v>
      </c>
      <c r="D1423" t="s">
        <v>18545</v>
      </c>
      <c r="E1423" s="1" t="s">
        <v>5675</v>
      </c>
      <c r="F1423" s="1" t="s">
        <v>644</v>
      </c>
      <c r="G1423" s="1">
        <v>46408</v>
      </c>
      <c r="H1423" s="1" t="s">
        <v>16391</v>
      </c>
      <c r="I1423" s="1" t="s">
        <v>18546</v>
      </c>
      <c r="J1423" s="1" t="s">
        <v>40</v>
      </c>
      <c r="K1423" s="1" t="s">
        <v>41</v>
      </c>
      <c r="L1423" s="1" t="s">
        <v>59</v>
      </c>
      <c r="M1423" s="1">
        <v>24</v>
      </c>
      <c r="N1423">
        <v>79</v>
      </c>
      <c r="O1423">
        <v>110</v>
      </c>
      <c r="P1423">
        <v>158</v>
      </c>
      <c r="Q1423">
        <v>161</v>
      </c>
      <c r="R1423" s="1" t="s">
        <v>32</v>
      </c>
      <c r="S1423">
        <v>121</v>
      </c>
      <c r="T1423">
        <v>161</v>
      </c>
      <c r="U1423">
        <v>511</v>
      </c>
      <c r="V1423">
        <v>126</v>
      </c>
      <c r="W1423">
        <v>126</v>
      </c>
      <c r="X1423">
        <v>0</v>
      </c>
      <c r="Y1423">
        <v>131</v>
      </c>
      <c r="Z1423">
        <v>37</v>
      </c>
      <c r="AA1423">
        <v>1.83</v>
      </c>
      <c r="AB1423" t="s">
        <v>32</v>
      </c>
      <c r="AC1423" s="1" t="s">
        <v>32</v>
      </c>
      <c r="AD1423" t="s">
        <v>32</v>
      </c>
      <c r="AE1423" s="1" t="s">
        <v>32</v>
      </c>
      <c r="AF1423" s="1" t="s">
        <v>32</v>
      </c>
      <c r="AG1423" s="1" t="s">
        <v>218</v>
      </c>
      <c r="AH1423" s="1" t="s">
        <v>32</v>
      </c>
      <c r="AI1423" s="1">
        <v>17.2</v>
      </c>
      <c r="AJ1423">
        <v>57.7</v>
      </c>
      <c r="AK1423" s="1">
        <v>25.6</v>
      </c>
      <c r="AL1423" s="1">
        <v>205.8</v>
      </c>
      <c r="AM1423" s="1">
        <v>0.7</v>
      </c>
      <c r="AN1423" s="1">
        <v>27</v>
      </c>
    </row>
    <row r="1424" spans="1:40" x14ac:dyDescent="0.25">
      <c r="A1424" s="1">
        <v>152502</v>
      </c>
      <c r="B1424">
        <v>9</v>
      </c>
      <c r="C1424" s="1" t="s">
        <v>5677</v>
      </c>
      <c r="D1424" t="s">
        <v>18547</v>
      </c>
      <c r="E1424" s="1" t="s">
        <v>643</v>
      </c>
      <c r="F1424" s="1" t="s">
        <v>644</v>
      </c>
      <c r="G1424" s="1">
        <v>46219</v>
      </c>
      <c r="H1424" s="1" t="s">
        <v>645</v>
      </c>
      <c r="I1424" s="1" t="s">
        <v>18548</v>
      </c>
      <c r="J1424" s="1" t="s">
        <v>40</v>
      </c>
      <c r="K1424" s="1" t="s">
        <v>41</v>
      </c>
      <c r="L1424" s="1" t="s">
        <v>59</v>
      </c>
      <c r="M1424" s="1">
        <v>36</v>
      </c>
      <c r="N1424">
        <v>113</v>
      </c>
      <c r="O1424">
        <v>163</v>
      </c>
      <c r="P1424">
        <v>210</v>
      </c>
      <c r="Q1424">
        <v>225</v>
      </c>
      <c r="R1424" s="1" t="s">
        <v>32</v>
      </c>
      <c r="S1424">
        <v>182</v>
      </c>
      <c r="T1424">
        <v>238</v>
      </c>
      <c r="U1424">
        <v>703</v>
      </c>
      <c r="V1424">
        <v>222</v>
      </c>
      <c r="W1424">
        <v>222</v>
      </c>
      <c r="X1424">
        <v>0</v>
      </c>
      <c r="Y1424">
        <v>183</v>
      </c>
      <c r="Z1424">
        <v>122</v>
      </c>
      <c r="AA1424">
        <v>0.38</v>
      </c>
      <c r="AB1424" t="s">
        <v>32</v>
      </c>
      <c r="AC1424" s="1" t="s">
        <v>32</v>
      </c>
      <c r="AD1424" t="s">
        <v>33</v>
      </c>
      <c r="AE1424" s="1" t="s">
        <v>33</v>
      </c>
      <c r="AF1424" s="1" t="s">
        <v>218</v>
      </c>
      <c r="AG1424" s="1" t="s">
        <v>32</v>
      </c>
      <c r="AH1424" s="1" t="s">
        <v>32</v>
      </c>
      <c r="AI1424" s="1">
        <v>19.8</v>
      </c>
      <c r="AJ1424">
        <v>45.6</v>
      </c>
      <c r="AK1424" s="1">
        <v>12</v>
      </c>
      <c r="AL1424" s="1">
        <v>184.4</v>
      </c>
      <c r="AM1424" s="1">
        <v>0.23</v>
      </c>
      <c r="AN1424" s="1">
        <v>28.9</v>
      </c>
    </row>
    <row r="1425" spans="1:40" x14ac:dyDescent="0.25">
      <c r="A1425" s="1">
        <v>152617</v>
      </c>
      <c r="B1425">
        <v>9</v>
      </c>
      <c r="C1425" s="1" t="s">
        <v>5903</v>
      </c>
      <c r="D1425" t="s">
        <v>18549</v>
      </c>
      <c r="E1425" s="1" t="s">
        <v>5722</v>
      </c>
      <c r="F1425" s="1" t="s">
        <v>644</v>
      </c>
      <c r="G1425" s="1">
        <v>46902</v>
      </c>
      <c r="H1425" s="1" t="s">
        <v>17590</v>
      </c>
      <c r="I1425" s="1" t="s">
        <v>18550</v>
      </c>
      <c r="J1425" s="1" t="s">
        <v>40</v>
      </c>
      <c r="K1425" s="1" t="s">
        <v>41</v>
      </c>
      <c r="L1425" s="1" t="s">
        <v>310</v>
      </c>
      <c r="M1425" s="1">
        <v>15</v>
      </c>
      <c r="N1425">
        <v>18</v>
      </c>
      <c r="O1425">
        <v>39</v>
      </c>
      <c r="P1425">
        <v>51</v>
      </c>
      <c r="Q1425">
        <v>55</v>
      </c>
      <c r="R1425" s="1" t="s">
        <v>32</v>
      </c>
      <c r="S1425">
        <v>43</v>
      </c>
      <c r="T1425">
        <v>45</v>
      </c>
      <c r="U1425">
        <v>153</v>
      </c>
      <c r="V1425">
        <v>51</v>
      </c>
      <c r="W1425">
        <v>51</v>
      </c>
      <c r="X1425">
        <v>0</v>
      </c>
      <c r="Y1425">
        <v>48</v>
      </c>
      <c r="Z1425">
        <v>21</v>
      </c>
      <c r="AA1425"/>
      <c r="AB1425" t="s">
        <v>32</v>
      </c>
      <c r="AC1425" s="1" t="s">
        <v>32</v>
      </c>
      <c r="AD1425" t="s">
        <v>31</v>
      </c>
      <c r="AE1425" s="1" t="s">
        <v>32</v>
      </c>
      <c r="AF1425" s="1" t="s">
        <v>218</v>
      </c>
      <c r="AG1425" s="1" t="s">
        <v>32</v>
      </c>
      <c r="AH1425" s="1" t="s">
        <v>32</v>
      </c>
      <c r="AI1425" s="1">
        <v>22.2</v>
      </c>
      <c r="AJ1425">
        <v>56.4</v>
      </c>
      <c r="AK1425" s="1">
        <v>16.8</v>
      </c>
      <c r="AL1425" s="1">
        <v>169.2</v>
      </c>
      <c r="AM1425" s="1">
        <v>0</v>
      </c>
      <c r="AN1425" s="1">
        <v>22.8</v>
      </c>
    </row>
    <row r="1426" spans="1:40" x14ac:dyDescent="0.25">
      <c r="A1426" s="1">
        <v>142792</v>
      </c>
      <c r="B1426">
        <v>10</v>
      </c>
      <c r="C1426" s="1" t="s">
        <v>5553</v>
      </c>
      <c r="D1426" t="s">
        <v>18551</v>
      </c>
      <c r="E1426" s="1" t="s">
        <v>5168</v>
      </c>
      <c r="F1426" s="1" t="s">
        <v>46</v>
      </c>
      <c r="G1426" s="1">
        <v>61107</v>
      </c>
      <c r="H1426" s="1" t="s">
        <v>18354</v>
      </c>
      <c r="I1426" s="1" t="s">
        <v>18552</v>
      </c>
      <c r="J1426" s="1" t="s">
        <v>40</v>
      </c>
      <c r="K1426" s="1" t="s">
        <v>29</v>
      </c>
      <c r="L1426" s="1" t="s">
        <v>30</v>
      </c>
      <c r="M1426" s="1">
        <v>0</v>
      </c>
      <c r="N1426">
        <v>8</v>
      </c>
      <c r="O1426">
        <v>24</v>
      </c>
      <c r="P1426">
        <v>31</v>
      </c>
      <c r="Q1426">
        <v>34</v>
      </c>
      <c r="R1426" s="1" t="s">
        <v>32</v>
      </c>
      <c r="S1426">
        <v>25</v>
      </c>
      <c r="T1426">
        <v>33</v>
      </c>
      <c r="U1426">
        <v>60</v>
      </c>
      <c r="V1426">
        <v>8</v>
      </c>
      <c r="W1426">
        <v>8</v>
      </c>
      <c r="X1426">
        <v>0</v>
      </c>
      <c r="Y1426">
        <v>34</v>
      </c>
      <c r="Z1426">
        <v>12</v>
      </c>
      <c r="AA1426"/>
      <c r="AB1426" t="s">
        <v>32</v>
      </c>
      <c r="AC1426" s="1" t="s">
        <v>32</v>
      </c>
      <c r="AD1426" t="s">
        <v>31</v>
      </c>
      <c r="AE1426" s="1" t="s">
        <v>31</v>
      </c>
      <c r="AF1426" s="1" t="s">
        <v>31</v>
      </c>
      <c r="AG1426" s="1" t="s">
        <v>32</v>
      </c>
      <c r="AH1426" s="1" t="s">
        <v>32</v>
      </c>
      <c r="AI1426" s="1">
        <v>21.6</v>
      </c>
      <c r="AJ1426"/>
      <c r="AK1426" s="1">
        <v>26.4</v>
      </c>
      <c r="AL1426" s="1">
        <v>230.9</v>
      </c>
      <c r="AN1426" s="1">
        <v>23.1</v>
      </c>
    </row>
    <row r="1427" spans="1:40" x14ac:dyDescent="0.25">
      <c r="A1427" s="1">
        <v>142793</v>
      </c>
      <c r="B1427">
        <v>10</v>
      </c>
      <c r="C1427" s="1" t="s">
        <v>18553</v>
      </c>
      <c r="D1427" t="s">
        <v>18554</v>
      </c>
      <c r="E1427" s="1" t="s">
        <v>5558</v>
      </c>
      <c r="F1427" s="1" t="s">
        <v>46</v>
      </c>
      <c r="G1427" s="1">
        <v>60415</v>
      </c>
      <c r="H1427" s="1" t="s">
        <v>610</v>
      </c>
      <c r="I1427" s="1" t="s">
        <v>18555</v>
      </c>
      <c r="J1427" s="1" t="s">
        <v>40</v>
      </c>
      <c r="K1427" s="1" t="s">
        <v>41</v>
      </c>
      <c r="L1427" s="1" t="s">
        <v>70</v>
      </c>
      <c r="M1427" s="1">
        <v>16</v>
      </c>
      <c r="N1427">
        <v>27</v>
      </c>
      <c r="O1427">
        <v>45</v>
      </c>
      <c r="P1427">
        <v>76</v>
      </c>
      <c r="Q1427">
        <v>82</v>
      </c>
      <c r="R1427" s="1" t="s">
        <v>32</v>
      </c>
      <c r="S1427">
        <v>61</v>
      </c>
      <c r="T1427">
        <v>69</v>
      </c>
      <c r="U1427">
        <v>198</v>
      </c>
      <c r="V1427">
        <v>71</v>
      </c>
      <c r="W1427">
        <v>71</v>
      </c>
      <c r="X1427">
        <v>0</v>
      </c>
      <c r="Y1427">
        <v>64</v>
      </c>
      <c r="Z1427">
        <v>37</v>
      </c>
      <c r="AA1427">
        <v>0.32</v>
      </c>
      <c r="AB1427" t="s">
        <v>32</v>
      </c>
      <c r="AC1427" s="1" t="s">
        <v>32</v>
      </c>
      <c r="AD1427" t="s">
        <v>32</v>
      </c>
      <c r="AE1427" s="1" t="s">
        <v>32</v>
      </c>
      <c r="AF1427" s="1" t="s">
        <v>32</v>
      </c>
      <c r="AG1427" s="1" t="s">
        <v>32</v>
      </c>
      <c r="AH1427" s="1" t="s">
        <v>32</v>
      </c>
      <c r="AI1427" s="1">
        <v>22.9</v>
      </c>
      <c r="AJ1427">
        <v>58.3</v>
      </c>
      <c r="AK1427" s="1">
        <v>0</v>
      </c>
      <c r="AL1427" s="1">
        <v>243.1</v>
      </c>
      <c r="AM1427" s="1">
        <v>0.46</v>
      </c>
      <c r="AN1427" s="1">
        <v>33.1</v>
      </c>
    </row>
    <row r="1428" spans="1:40" x14ac:dyDescent="0.25">
      <c r="A1428" s="1">
        <v>142794</v>
      </c>
      <c r="B1428">
        <v>10</v>
      </c>
      <c r="C1428" s="1" t="s">
        <v>5560</v>
      </c>
      <c r="D1428" t="s">
        <v>18556</v>
      </c>
      <c r="E1428" s="1" t="s">
        <v>609</v>
      </c>
      <c r="F1428" s="1" t="s">
        <v>46</v>
      </c>
      <c r="G1428" s="1">
        <v>60612</v>
      </c>
      <c r="H1428" s="1" t="s">
        <v>7019</v>
      </c>
      <c r="I1428" s="1" t="s">
        <v>18557</v>
      </c>
      <c r="J1428" s="1" t="s">
        <v>40</v>
      </c>
      <c r="K1428" s="1" t="s">
        <v>29</v>
      </c>
      <c r="L1428" s="1" t="s">
        <v>30</v>
      </c>
      <c r="M1428" s="1">
        <v>0</v>
      </c>
      <c r="N1428">
        <v>21</v>
      </c>
      <c r="O1428">
        <v>24</v>
      </c>
      <c r="P1428">
        <v>40</v>
      </c>
      <c r="Q1428">
        <v>40</v>
      </c>
      <c r="R1428" s="1" t="s">
        <v>32</v>
      </c>
      <c r="S1428">
        <v>27</v>
      </c>
      <c r="T1428">
        <v>17</v>
      </c>
      <c r="U1428">
        <v>83</v>
      </c>
      <c r="V1428">
        <v>0</v>
      </c>
      <c r="W1428">
        <v>0</v>
      </c>
      <c r="X1428">
        <v>0</v>
      </c>
      <c r="Y1428">
        <v>35</v>
      </c>
      <c r="Z1428">
        <v>28</v>
      </c>
      <c r="AA1428">
        <v>0.68</v>
      </c>
      <c r="AB1428" t="s">
        <v>32</v>
      </c>
      <c r="AC1428" s="1" t="s">
        <v>32</v>
      </c>
      <c r="AD1428" t="s">
        <v>32</v>
      </c>
      <c r="AE1428" s="1" t="s">
        <v>31</v>
      </c>
      <c r="AF1428" s="1" t="s">
        <v>31</v>
      </c>
      <c r="AG1428" s="1" t="s">
        <v>32</v>
      </c>
      <c r="AH1428" s="1" t="s">
        <v>32</v>
      </c>
      <c r="AI1428" s="1">
        <v>40.1</v>
      </c>
      <c r="AJ1428"/>
      <c r="AK1428" s="1">
        <v>14.8</v>
      </c>
      <c r="AL1428" s="1">
        <v>144.19999999999999</v>
      </c>
      <c r="AN1428" s="1">
        <v>21.9</v>
      </c>
    </row>
    <row r="1429" spans="1:40" x14ac:dyDescent="0.25">
      <c r="A1429" s="1">
        <v>142795</v>
      </c>
      <c r="B1429">
        <v>10</v>
      </c>
      <c r="C1429" s="1" t="s">
        <v>18558</v>
      </c>
      <c r="D1429" t="s">
        <v>18559</v>
      </c>
      <c r="E1429" s="1" t="s">
        <v>5564</v>
      </c>
      <c r="F1429" s="1" t="s">
        <v>46</v>
      </c>
      <c r="G1429" s="1">
        <v>61008</v>
      </c>
      <c r="H1429" s="1" t="s">
        <v>10400</v>
      </c>
      <c r="I1429" s="1" t="s">
        <v>18560</v>
      </c>
      <c r="J1429" s="1" t="s">
        <v>40</v>
      </c>
      <c r="K1429" s="1" t="s">
        <v>41</v>
      </c>
      <c r="L1429" s="1" t="s">
        <v>70</v>
      </c>
      <c r="M1429" s="1">
        <v>12</v>
      </c>
      <c r="N1429">
        <v>15</v>
      </c>
      <c r="O1429">
        <v>27</v>
      </c>
      <c r="P1429">
        <v>36</v>
      </c>
      <c r="Q1429">
        <v>38</v>
      </c>
      <c r="R1429" s="1" t="s">
        <v>32</v>
      </c>
      <c r="S1429">
        <v>28</v>
      </c>
      <c r="T1429">
        <v>26</v>
      </c>
      <c r="U1429">
        <v>111</v>
      </c>
      <c r="V1429">
        <v>40</v>
      </c>
      <c r="W1429">
        <v>40</v>
      </c>
      <c r="X1429">
        <v>0</v>
      </c>
      <c r="Y1429">
        <v>30</v>
      </c>
      <c r="Z1429">
        <v>14</v>
      </c>
      <c r="AA1429"/>
      <c r="AB1429" t="s">
        <v>32</v>
      </c>
      <c r="AC1429" s="1" t="s">
        <v>32</v>
      </c>
      <c r="AD1429" t="s">
        <v>31</v>
      </c>
      <c r="AE1429" s="1" t="s">
        <v>32</v>
      </c>
      <c r="AF1429" s="1" t="s">
        <v>32</v>
      </c>
      <c r="AG1429" s="1" t="s">
        <v>32</v>
      </c>
      <c r="AH1429" s="1" t="s">
        <v>32</v>
      </c>
      <c r="AI1429" s="1">
        <v>19.600000000000001</v>
      </c>
      <c r="AJ1429">
        <v>67.400000000000006</v>
      </c>
      <c r="AK1429" s="1">
        <v>33</v>
      </c>
      <c r="AL1429" s="1">
        <v>204</v>
      </c>
      <c r="AM1429" s="1">
        <v>1.32</v>
      </c>
      <c r="AN1429" s="1">
        <v>33.200000000000003</v>
      </c>
    </row>
    <row r="1430" spans="1:40" x14ac:dyDescent="0.25">
      <c r="A1430" s="1">
        <v>142796</v>
      </c>
      <c r="B1430">
        <v>10</v>
      </c>
      <c r="C1430" s="1" t="s">
        <v>5566</v>
      </c>
      <c r="D1430" t="s">
        <v>18561</v>
      </c>
      <c r="E1430" s="1" t="s">
        <v>609</v>
      </c>
      <c r="F1430" s="1" t="s">
        <v>46</v>
      </c>
      <c r="G1430" s="1">
        <v>60643</v>
      </c>
      <c r="H1430" s="1" t="s">
        <v>610</v>
      </c>
      <c r="I1430" s="1" t="s">
        <v>18562</v>
      </c>
      <c r="J1430" s="1" t="s">
        <v>40</v>
      </c>
      <c r="K1430" s="1" t="s">
        <v>29</v>
      </c>
      <c r="L1430" s="1" t="s">
        <v>30</v>
      </c>
      <c r="M1430" s="1">
        <v>0</v>
      </c>
      <c r="N1430">
        <v>1</v>
      </c>
      <c r="O1430">
        <v>21</v>
      </c>
      <c r="P1430">
        <v>47</v>
      </c>
      <c r="Q1430">
        <v>49</v>
      </c>
      <c r="R1430" s="1" t="s">
        <v>32</v>
      </c>
      <c r="S1430">
        <v>22</v>
      </c>
      <c r="T1430">
        <v>26</v>
      </c>
      <c r="U1430">
        <v>89</v>
      </c>
      <c r="V1430">
        <v>20</v>
      </c>
      <c r="W1430">
        <v>20</v>
      </c>
      <c r="X1430">
        <v>0</v>
      </c>
      <c r="Y1430">
        <v>43</v>
      </c>
      <c r="Z1430">
        <v>44</v>
      </c>
      <c r="AA1430">
        <v>0.46</v>
      </c>
      <c r="AB1430" t="s">
        <v>31</v>
      </c>
      <c r="AC1430" s="1" t="s">
        <v>32</v>
      </c>
      <c r="AD1430" t="s">
        <v>32</v>
      </c>
      <c r="AE1430" s="1" t="s">
        <v>33</v>
      </c>
      <c r="AF1430" s="1" t="s">
        <v>31</v>
      </c>
      <c r="AG1430" s="1" t="s">
        <v>32</v>
      </c>
      <c r="AH1430" s="1" t="s">
        <v>32</v>
      </c>
      <c r="AI1430" s="1">
        <v>37.1</v>
      </c>
      <c r="AJ1430">
        <v>8.4</v>
      </c>
      <c r="AL1430" s="1">
        <v>329.6</v>
      </c>
      <c r="AN1430" s="1">
        <v>36.700000000000003</v>
      </c>
    </row>
    <row r="1431" spans="1:40" x14ac:dyDescent="0.25">
      <c r="A1431" s="1">
        <v>142797</v>
      </c>
      <c r="B1431">
        <v>10</v>
      </c>
      <c r="C1431" s="1" t="s">
        <v>5570</v>
      </c>
      <c r="D1431" t="s">
        <v>18563</v>
      </c>
      <c r="E1431" s="1" t="s">
        <v>5444</v>
      </c>
      <c r="F1431" s="1" t="s">
        <v>46</v>
      </c>
      <c r="G1431" s="1">
        <v>60181</v>
      </c>
      <c r="H1431" s="1" t="s">
        <v>18299</v>
      </c>
      <c r="I1431" s="1" t="s">
        <v>18564</v>
      </c>
      <c r="J1431" s="1" t="s">
        <v>40</v>
      </c>
      <c r="K1431" s="1" t="s">
        <v>29</v>
      </c>
      <c r="L1431" s="1" t="s">
        <v>30</v>
      </c>
      <c r="M1431" s="1">
        <v>13</v>
      </c>
      <c r="N1431">
        <v>6</v>
      </c>
      <c r="O1431">
        <v>8</v>
      </c>
      <c r="P1431">
        <v>10</v>
      </c>
      <c r="Q1431">
        <v>9</v>
      </c>
      <c r="R1431" s="1" t="s">
        <v>32</v>
      </c>
      <c r="S1431">
        <v>10</v>
      </c>
      <c r="T1431">
        <v>16</v>
      </c>
      <c r="U1431">
        <v>21</v>
      </c>
      <c r="V1431">
        <v>9</v>
      </c>
      <c r="W1431">
        <v>9</v>
      </c>
      <c r="X1431">
        <v>0</v>
      </c>
      <c r="Y1431">
        <v>7</v>
      </c>
      <c r="Z1431">
        <v>3</v>
      </c>
      <c r="AA1431"/>
      <c r="AB1431" t="s">
        <v>31</v>
      </c>
      <c r="AC1431" s="1" t="s">
        <v>31</v>
      </c>
      <c r="AD1431" t="s">
        <v>31</v>
      </c>
      <c r="AE1431" s="1" t="s">
        <v>31</v>
      </c>
      <c r="AF1431" s="1" t="s">
        <v>31</v>
      </c>
      <c r="AG1431" s="1" t="s">
        <v>31</v>
      </c>
      <c r="AH1431" s="1" t="s">
        <v>32</v>
      </c>
      <c r="AJ1431"/>
      <c r="AL1431" s="1">
        <v>282.3</v>
      </c>
      <c r="AN1431" s="1">
        <v>6.6</v>
      </c>
    </row>
    <row r="1432" spans="1:40" x14ac:dyDescent="0.25">
      <c r="A1432" s="1">
        <v>142514</v>
      </c>
      <c r="B1432">
        <v>10</v>
      </c>
      <c r="C1432" s="1" t="s">
        <v>4940</v>
      </c>
      <c r="D1432" t="s">
        <v>18565</v>
      </c>
      <c r="E1432" s="1" t="s">
        <v>4942</v>
      </c>
      <c r="F1432" s="1" t="s">
        <v>46</v>
      </c>
      <c r="G1432" s="1">
        <v>62901</v>
      </c>
      <c r="H1432" s="1" t="s">
        <v>366</v>
      </c>
      <c r="I1432" s="1" t="s">
        <v>18566</v>
      </c>
      <c r="J1432" s="1" t="s">
        <v>40</v>
      </c>
      <c r="K1432" s="1" t="s">
        <v>41</v>
      </c>
      <c r="L1432" s="1" t="s">
        <v>59</v>
      </c>
      <c r="M1432" s="1">
        <v>22</v>
      </c>
      <c r="N1432">
        <v>50</v>
      </c>
      <c r="O1432">
        <v>86</v>
      </c>
      <c r="P1432">
        <v>133</v>
      </c>
      <c r="Q1432">
        <v>140</v>
      </c>
      <c r="R1432" s="1" t="s">
        <v>32</v>
      </c>
      <c r="S1432">
        <v>111</v>
      </c>
      <c r="T1432">
        <v>151</v>
      </c>
      <c r="U1432">
        <v>432</v>
      </c>
      <c r="V1432">
        <v>119</v>
      </c>
      <c r="W1432">
        <v>119</v>
      </c>
      <c r="X1432">
        <v>0</v>
      </c>
      <c r="Y1432">
        <v>95</v>
      </c>
      <c r="Z1432">
        <v>66</v>
      </c>
      <c r="AA1432">
        <v>1.2</v>
      </c>
      <c r="AB1432" t="s">
        <v>32</v>
      </c>
      <c r="AC1432" s="1" t="s">
        <v>32</v>
      </c>
      <c r="AD1432" t="s">
        <v>32</v>
      </c>
      <c r="AE1432" s="1" t="s">
        <v>32</v>
      </c>
      <c r="AF1432" s="1" t="s">
        <v>32</v>
      </c>
      <c r="AG1432" s="1" t="s">
        <v>32</v>
      </c>
      <c r="AH1432" s="1" t="s">
        <v>32</v>
      </c>
      <c r="AI1432" s="1">
        <v>24.2</v>
      </c>
      <c r="AJ1432">
        <v>52.2</v>
      </c>
      <c r="AK1432" s="1">
        <v>17.8</v>
      </c>
      <c r="AL1432" s="1">
        <v>190.3</v>
      </c>
      <c r="AM1432" s="1">
        <v>0.53</v>
      </c>
      <c r="AN1432" s="1">
        <v>28.7</v>
      </c>
    </row>
    <row r="1433" spans="1:40" x14ac:dyDescent="0.25">
      <c r="A1433" s="1">
        <v>142515</v>
      </c>
      <c r="B1433">
        <v>10</v>
      </c>
      <c r="C1433" s="1" t="s">
        <v>4945</v>
      </c>
      <c r="D1433" t="s">
        <v>18567</v>
      </c>
      <c r="E1433" s="1" t="s">
        <v>572</v>
      </c>
      <c r="F1433" s="1" t="s">
        <v>46</v>
      </c>
      <c r="G1433" s="1">
        <v>60506</v>
      </c>
      <c r="H1433" s="1" t="s">
        <v>18210</v>
      </c>
      <c r="I1433" s="1" t="s">
        <v>18568</v>
      </c>
      <c r="J1433" s="1" t="s">
        <v>40</v>
      </c>
      <c r="K1433" s="1" t="s">
        <v>41</v>
      </c>
      <c r="L1433" s="1" t="s">
        <v>59</v>
      </c>
      <c r="M1433" s="1">
        <v>24</v>
      </c>
      <c r="N1433">
        <v>64</v>
      </c>
      <c r="O1433">
        <v>103</v>
      </c>
      <c r="P1433">
        <v>168</v>
      </c>
      <c r="Q1433">
        <v>170</v>
      </c>
      <c r="R1433" s="1" t="s">
        <v>32</v>
      </c>
      <c r="S1433">
        <v>126</v>
      </c>
      <c r="T1433">
        <v>122</v>
      </c>
      <c r="U1433">
        <v>512</v>
      </c>
      <c r="V1433">
        <v>142</v>
      </c>
      <c r="W1433">
        <v>142</v>
      </c>
      <c r="X1433">
        <v>0</v>
      </c>
      <c r="Y1433">
        <v>135</v>
      </c>
      <c r="Z1433">
        <v>30</v>
      </c>
      <c r="AA1433">
        <v>1.71</v>
      </c>
      <c r="AB1433" t="s">
        <v>32</v>
      </c>
      <c r="AC1433" s="1" t="s">
        <v>32</v>
      </c>
      <c r="AD1433" t="s">
        <v>32</v>
      </c>
      <c r="AE1433" s="1" t="s">
        <v>32</v>
      </c>
      <c r="AF1433" s="1" t="s">
        <v>32</v>
      </c>
      <c r="AG1433" s="1" t="s">
        <v>218</v>
      </c>
      <c r="AH1433" s="1" t="s">
        <v>32</v>
      </c>
      <c r="AI1433" s="1">
        <v>13.3</v>
      </c>
      <c r="AJ1433">
        <v>71.599999999999994</v>
      </c>
      <c r="AK1433" s="1">
        <v>14.7</v>
      </c>
      <c r="AL1433" s="1">
        <v>181.5</v>
      </c>
      <c r="AM1433" s="1">
        <v>0.98</v>
      </c>
      <c r="AN1433" s="1">
        <v>32.799999999999997</v>
      </c>
    </row>
    <row r="1434" spans="1:40" x14ac:dyDescent="0.25">
      <c r="A1434" s="1">
        <v>142516</v>
      </c>
      <c r="B1434">
        <v>10</v>
      </c>
      <c r="C1434" s="1" t="s">
        <v>4947</v>
      </c>
      <c r="D1434" t="s">
        <v>18569</v>
      </c>
      <c r="E1434" s="1" t="s">
        <v>609</v>
      </c>
      <c r="F1434" s="1" t="s">
        <v>46</v>
      </c>
      <c r="G1434" s="1">
        <v>60649</v>
      </c>
      <c r="H1434" s="1" t="s">
        <v>610</v>
      </c>
      <c r="I1434" s="1" t="s">
        <v>18570</v>
      </c>
      <c r="J1434" s="1" t="s">
        <v>40</v>
      </c>
      <c r="K1434" s="1" t="s">
        <v>41</v>
      </c>
      <c r="L1434" s="1" t="s">
        <v>59</v>
      </c>
      <c r="M1434" s="1">
        <v>24</v>
      </c>
      <c r="N1434">
        <v>42</v>
      </c>
      <c r="O1434">
        <v>56</v>
      </c>
      <c r="P1434">
        <v>106</v>
      </c>
      <c r="Q1434">
        <v>107</v>
      </c>
      <c r="R1434" s="1" t="s">
        <v>32</v>
      </c>
      <c r="S1434">
        <v>65</v>
      </c>
      <c r="T1434">
        <v>89</v>
      </c>
      <c r="U1434">
        <v>306</v>
      </c>
      <c r="V1434">
        <v>108</v>
      </c>
      <c r="W1434">
        <v>108</v>
      </c>
      <c r="X1434">
        <v>0</v>
      </c>
      <c r="Y1434">
        <v>93</v>
      </c>
      <c r="Z1434">
        <v>34</v>
      </c>
      <c r="AA1434">
        <v>0</v>
      </c>
      <c r="AB1434" t="s">
        <v>32</v>
      </c>
      <c r="AC1434" s="1" t="s">
        <v>32</v>
      </c>
      <c r="AD1434" t="s">
        <v>32</v>
      </c>
      <c r="AE1434" s="1" t="s">
        <v>32</v>
      </c>
      <c r="AF1434" s="1" t="s">
        <v>32</v>
      </c>
      <c r="AG1434" s="1" t="s">
        <v>32</v>
      </c>
      <c r="AH1434" s="1" t="s">
        <v>33</v>
      </c>
      <c r="AI1434" s="1">
        <v>30.5</v>
      </c>
      <c r="AJ1434">
        <v>49.4</v>
      </c>
      <c r="AK1434" s="1">
        <v>5.7</v>
      </c>
      <c r="AL1434" s="1">
        <v>292.7</v>
      </c>
      <c r="AM1434" s="1">
        <v>1.36</v>
      </c>
      <c r="AN1434" s="1">
        <v>37.9</v>
      </c>
    </row>
    <row r="1435" spans="1:40" x14ac:dyDescent="0.25">
      <c r="A1435" s="1">
        <v>142620</v>
      </c>
      <c r="B1435">
        <v>10</v>
      </c>
      <c r="C1435" s="1" t="s">
        <v>18571</v>
      </c>
      <c r="D1435" t="s">
        <v>18572</v>
      </c>
      <c r="E1435" s="1" t="s">
        <v>5178</v>
      </c>
      <c r="F1435" s="1" t="s">
        <v>46</v>
      </c>
      <c r="G1435" s="1">
        <v>62681</v>
      </c>
      <c r="H1435" s="1" t="s">
        <v>18573</v>
      </c>
      <c r="I1435" s="1" t="s">
        <v>18574</v>
      </c>
      <c r="J1435" s="1" t="s">
        <v>40</v>
      </c>
      <c r="K1435" s="1" t="s">
        <v>41</v>
      </c>
      <c r="L1435" s="1" t="s">
        <v>70</v>
      </c>
      <c r="M1435" s="1">
        <v>8</v>
      </c>
      <c r="N1435">
        <v>14</v>
      </c>
      <c r="O1435">
        <v>15</v>
      </c>
      <c r="P1435">
        <v>22</v>
      </c>
      <c r="Q1435">
        <v>24</v>
      </c>
      <c r="R1435" s="1" t="s">
        <v>32</v>
      </c>
      <c r="S1435">
        <v>21</v>
      </c>
      <c r="T1435">
        <v>15</v>
      </c>
      <c r="U1435">
        <v>78</v>
      </c>
      <c r="V1435">
        <v>24</v>
      </c>
      <c r="W1435">
        <v>24</v>
      </c>
      <c r="X1435">
        <v>0</v>
      </c>
      <c r="Y1435">
        <v>20</v>
      </c>
      <c r="Z1435">
        <v>10</v>
      </c>
      <c r="AA1435"/>
      <c r="AB1435" t="s">
        <v>32</v>
      </c>
      <c r="AC1435" s="1" t="s">
        <v>32</v>
      </c>
      <c r="AD1435" t="s">
        <v>31</v>
      </c>
      <c r="AE1435" s="1" t="s">
        <v>32</v>
      </c>
      <c r="AF1435" s="1" t="s">
        <v>32</v>
      </c>
      <c r="AG1435" s="1" t="s">
        <v>32</v>
      </c>
      <c r="AH1435" s="1" t="s">
        <v>32</v>
      </c>
      <c r="AI1435" s="1">
        <v>25.3</v>
      </c>
      <c r="AJ1435">
        <v>75.099999999999994</v>
      </c>
      <c r="AK1435" s="1">
        <v>0</v>
      </c>
      <c r="AL1435" s="1">
        <v>142.4</v>
      </c>
      <c r="AM1435" s="1">
        <v>0.99</v>
      </c>
      <c r="AN1435" s="1">
        <v>7.1</v>
      </c>
    </row>
    <row r="1436" spans="1:40" x14ac:dyDescent="0.25">
      <c r="A1436" s="1">
        <v>142621</v>
      </c>
      <c r="B1436">
        <v>10</v>
      </c>
      <c r="C1436" s="1" t="s">
        <v>5180</v>
      </c>
      <c r="D1436" t="s">
        <v>18575</v>
      </c>
      <c r="E1436" s="1" t="s">
        <v>4938</v>
      </c>
      <c r="F1436" s="1" t="s">
        <v>46</v>
      </c>
      <c r="G1436" s="1">
        <v>60201</v>
      </c>
      <c r="H1436" s="1" t="s">
        <v>610</v>
      </c>
      <c r="I1436" s="1" t="s">
        <v>18576</v>
      </c>
      <c r="J1436" s="1" t="s">
        <v>40</v>
      </c>
      <c r="K1436" s="1" t="s">
        <v>41</v>
      </c>
      <c r="L1436" s="1" t="s">
        <v>59</v>
      </c>
      <c r="M1436" s="1">
        <v>14</v>
      </c>
      <c r="N1436">
        <v>33</v>
      </c>
      <c r="O1436">
        <v>37</v>
      </c>
      <c r="P1436">
        <v>67</v>
      </c>
      <c r="Q1436">
        <v>71</v>
      </c>
      <c r="R1436" s="1" t="s">
        <v>32</v>
      </c>
      <c r="S1436">
        <v>58</v>
      </c>
      <c r="T1436">
        <v>60</v>
      </c>
      <c r="U1436">
        <v>257</v>
      </c>
      <c r="V1436">
        <v>69</v>
      </c>
      <c r="W1436">
        <v>69</v>
      </c>
      <c r="X1436">
        <v>0</v>
      </c>
      <c r="Y1436">
        <v>46</v>
      </c>
      <c r="Z1436">
        <v>20</v>
      </c>
      <c r="AA1436">
        <v>1.33</v>
      </c>
      <c r="AB1436" t="s">
        <v>32</v>
      </c>
      <c r="AC1436" s="1" t="s">
        <v>32</v>
      </c>
      <c r="AD1436" t="s">
        <v>32</v>
      </c>
      <c r="AE1436" s="1" t="s">
        <v>32</v>
      </c>
      <c r="AF1436" s="1" t="s">
        <v>32</v>
      </c>
      <c r="AG1436" s="1" t="s">
        <v>32</v>
      </c>
      <c r="AH1436" s="1" t="s">
        <v>32</v>
      </c>
      <c r="AI1436" s="1">
        <v>19</v>
      </c>
      <c r="AJ1436">
        <v>60.9</v>
      </c>
      <c r="AK1436" s="1">
        <v>5</v>
      </c>
      <c r="AL1436" s="1">
        <v>234.9</v>
      </c>
      <c r="AM1436" s="1">
        <v>0.73</v>
      </c>
      <c r="AN1436" s="1">
        <v>35.9</v>
      </c>
    </row>
    <row r="1437" spans="1:40" x14ac:dyDescent="0.25">
      <c r="A1437" s="1">
        <v>152694</v>
      </c>
      <c r="B1437">
        <v>9</v>
      </c>
      <c r="C1437" s="1" t="s">
        <v>18577</v>
      </c>
      <c r="D1437" t="s">
        <v>18578</v>
      </c>
      <c r="E1437" s="1" t="s">
        <v>643</v>
      </c>
      <c r="F1437" s="1" t="s">
        <v>644</v>
      </c>
      <c r="G1437" s="1">
        <v>46205</v>
      </c>
      <c r="H1437" s="1" t="s">
        <v>645</v>
      </c>
      <c r="I1437" s="1" t="s">
        <v>18579</v>
      </c>
      <c r="J1437" s="1" t="s">
        <v>40</v>
      </c>
      <c r="K1437" s="1" t="s">
        <v>41</v>
      </c>
      <c r="L1437" s="1" t="s">
        <v>70</v>
      </c>
      <c r="M1437" s="1">
        <v>20</v>
      </c>
      <c r="N1437">
        <v>11</v>
      </c>
      <c r="O1437">
        <v>13</v>
      </c>
      <c r="P1437">
        <v>28</v>
      </c>
      <c r="Q1437">
        <v>32</v>
      </c>
      <c r="R1437" s="1" t="s">
        <v>32</v>
      </c>
      <c r="S1437">
        <v>15</v>
      </c>
      <c r="T1437">
        <v>11</v>
      </c>
      <c r="U1437">
        <v>16</v>
      </c>
      <c r="V1437">
        <v>32</v>
      </c>
      <c r="W1437">
        <v>32</v>
      </c>
      <c r="X1437">
        <v>0</v>
      </c>
      <c r="Y1437">
        <v>24</v>
      </c>
      <c r="Z1437">
        <v>2</v>
      </c>
      <c r="AA1437"/>
      <c r="AB1437" t="s">
        <v>31</v>
      </c>
      <c r="AC1437" s="1" t="s">
        <v>32</v>
      </c>
      <c r="AD1437" t="s">
        <v>31</v>
      </c>
      <c r="AE1437" s="1" t="s">
        <v>32</v>
      </c>
      <c r="AF1437" s="1" t="s">
        <v>32</v>
      </c>
      <c r="AG1437" s="1" t="s">
        <v>31</v>
      </c>
      <c r="AH1437" s="1" t="s">
        <v>32</v>
      </c>
      <c r="AJ1437">
        <v>55.2</v>
      </c>
      <c r="AL1437" s="1">
        <v>109.4</v>
      </c>
      <c r="AM1437" s="1">
        <v>0.34</v>
      </c>
      <c r="AN1437" s="1">
        <v>0</v>
      </c>
    </row>
    <row r="1438" spans="1:40" x14ac:dyDescent="0.25">
      <c r="A1438" s="1">
        <v>152695</v>
      </c>
      <c r="B1438">
        <v>9</v>
      </c>
      <c r="C1438" s="1" t="s">
        <v>6044</v>
      </c>
      <c r="D1438" t="s">
        <v>18580</v>
      </c>
      <c r="E1438" s="1" t="s">
        <v>5972</v>
      </c>
      <c r="F1438" s="1" t="s">
        <v>644</v>
      </c>
      <c r="G1438" s="1">
        <v>47130</v>
      </c>
      <c r="H1438" s="1" t="s">
        <v>38</v>
      </c>
      <c r="I1438" s="1" t="s">
        <v>18581</v>
      </c>
      <c r="J1438" s="1" t="s">
        <v>40</v>
      </c>
      <c r="K1438" s="1" t="s">
        <v>41</v>
      </c>
      <c r="L1438" s="1" t="s">
        <v>59</v>
      </c>
      <c r="M1438" s="1">
        <v>17</v>
      </c>
      <c r="N1438">
        <v>7</v>
      </c>
      <c r="O1438">
        <v>11</v>
      </c>
      <c r="P1438">
        <v>19</v>
      </c>
      <c r="Q1438">
        <v>21</v>
      </c>
      <c r="R1438" s="1" t="s">
        <v>32</v>
      </c>
      <c r="S1438">
        <v>13</v>
      </c>
      <c r="T1438">
        <v>16</v>
      </c>
      <c r="U1438">
        <v>14</v>
      </c>
      <c r="V1438">
        <v>21</v>
      </c>
      <c r="W1438">
        <v>21</v>
      </c>
      <c r="X1438">
        <v>0</v>
      </c>
      <c r="Y1438">
        <v>14</v>
      </c>
      <c r="Z1438">
        <v>0</v>
      </c>
      <c r="AA1438"/>
      <c r="AB1438" t="s">
        <v>31</v>
      </c>
      <c r="AC1438" s="1" t="s">
        <v>32</v>
      </c>
      <c r="AD1438" t="s">
        <v>31</v>
      </c>
      <c r="AE1438" s="1" t="s">
        <v>32</v>
      </c>
      <c r="AF1438" s="1" t="s">
        <v>31</v>
      </c>
      <c r="AG1438" s="1" t="s">
        <v>31</v>
      </c>
      <c r="AH1438" s="1" t="s">
        <v>31</v>
      </c>
      <c r="AJ1438">
        <v>45.8</v>
      </c>
      <c r="AN1438" s="1">
        <v>39.6</v>
      </c>
    </row>
    <row r="1439" spans="1:40" x14ac:dyDescent="0.25">
      <c r="A1439" s="1">
        <v>152696</v>
      </c>
      <c r="B1439">
        <v>9</v>
      </c>
      <c r="C1439" s="1" t="s">
        <v>18582</v>
      </c>
      <c r="D1439" t="s">
        <v>18583</v>
      </c>
      <c r="E1439" s="1" t="s">
        <v>643</v>
      </c>
      <c r="F1439" s="1" t="s">
        <v>644</v>
      </c>
      <c r="G1439" s="1">
        <v>46216</v>
      </c>
      <c r="H1439" s="1" t="s">
        <v>38</v>
      </c>
      <c r="I1439" s="1" t="s">
        <v>18584</v>
      </c>
      <c r="J1439" s="1" t="s">
        <v>28</v>
      </c>
      <c r="K1439" s="1" t="s">
        <v>41</v>
      </c>
      <c r="L1439" s="1" t="s">
        <v>59</v>
      </c>
      <c r="M1439" s="1">
        <v>13</v>
      </c>
      <c r="N1439">
        <v>22</v>
      </c>
      <c r="O1439">
        <v>33</v>
      </c>
      <c r="P1439">
        <v>63</v>
      </c>
      <c r="Q1439">
        <v>72</v>
      </c>
      <c r="R1439" s="1" t="s">
        <v>32</v>
      </c>
      <c r="S1439">
        <v>42</v>
      </c>
      <c r="T1439">
        <v>42</v>
      </c>
      <c r="U1439">
        <v>42</v>
      </c>
      <c r="V1439">
        <v>73</v>
      </c>
      <c r="W1439">
        <v>73</v>
      </c>
      <c r="X1439">
        <v>0</v>
      </c>
      <c r="Y1439">
        <v>64</v>
      </c>
      <c r="Z1439">
        <v>5</v>
      </c>
      <c r="AA1439"/>
      <c r="AB1439" t="s">
        <v>32</v>
      </c>
      <c r="AC1439" s="1" t="s">
        <v>32</v>
      </c>
      <c r="AD1439" t="s">
        <v>31</v>
      </c>
      <c r="AE1439" s="1" t="s">
        <v>32</v>
      </c>
      <c r="AF1439" s="1" t="s">
        <v>32</v>
      </c>
      <c r="AG1439" s="1" t="s">
        <v>32</v>
      </c>
      <c r="AH1439" s="1" t="s">
        <v>32</v>
      </c>
      <c r="AI1439" s="1">
        <v>21.1</v>
      </c>
      <c r="AJ1439">
        <v>65.3</v>
      </c>
      <c r="AK1439" s="1">
        <v>0</v>
      </c>
      <c r="AL1439" s="1">
        <v>133.1</v>
      </c>
      <c r="AM1439" s="1">
        <v>0.24</v>
      </c>
      <c r="AN1439" s="1">
        <v>21.4</v>
      </c>
    </row>
    <row r="1440" spans="1:40" x14ac:dyDescent="0.25">
      <c r="A1440" s="1">
        <v>152697</v>
      </c>
      <c r="B1440">
        <v>9</v>
      </c>
      <c r="C1440" s="1" t="s">
        <v>6045</v>
      </c>
      <c r="D1440" t="s">
        <v>18585</v>
      </c>
      <c r="E1440" s="1" t="s">
        <v>5675</v>
      </c>
      <c r="F1440" s="1" t="s">
        <v>644</v>
      </c>
      <c r="G1440" s="1">
        <v>46404</v>
      </c>
      <c r="H1440" s="1" t="s">
        <v>38</v>
      </c>
      <c r="I1440" s="1" t="s">
        <v>18586</v>
      </c>
      <c r="J1440" s="1" t="s">
        <v>40</v>
      </c>
      <c r="K1440" s="1" t="s">
        <v>41</v>
      </c>
      <c r="L1440" s="1" t="s">
        <v>42</v>
      </c>
      <c r="M1440" s="1">
        <v>21</v>
      </c>
      <c r="N1440">
        <v>30</v>
      </c>
      <c r="O1440">
        <v>37</v>
      </c>
      <c r="P1440">
        <v>68</v>
      </c>
      <c r="Q1440">
        <v>76</v>
      </c>
      <c r="R1440" s="1" t="s">
        <v>32</v>
      </c>
      <c r="S1440">
        <v>46</v>
      </c>
      <c r="T1440">
        <v>74</v>
      </c>
      <c r="U1440">
        <v>46</v>
      </c>
      <c r="V1440">
        <v>71</v>
      </c>
      <c r="W1440">
        <v>71</v>
      </c>
      <c r="X1440">
        <v>0</v>
      </c>
      <c r="Y1440">
        <v>49</v>
      </c>
      <c r="Z1440">
        <v>0</v>
      </c>
      <c r="AA1440"/>
      <c r="AB1440" t="s">
        <v>32</v>
      </c>
      <c r="AC1440" s="1" t="s">
        <v>32</v>
      </c>
      <c r="AD1440" t="s">
        <v>31</v>
      </c>
      <c r="AE1440" s="1" t="s">
        <v>32</v>
      </c>
      <c r="AF1440" s="1" t="s">
        <v>32</v>
      </c>
      <c r="AG1440" s="1" t="s">
        <v>32</v>
      </c>
      <c r="AH1440" s="1" t="s">
        <v>32</v>
      </c>
      <c r="AI1440" s="1">
        <v>19.8</v>
      </c>
      <c r="AJ1440">
        <v>46.3</v>
      </c>
      <c r="AK1440" s="1">
        <v>12.6</v>
      </c>
      <c r="AL1440" s="1">
        <v>209</v>
      </c>
      <c r="AM1440" s="1">
        <v>0.33</v>
      </c>
      <c r="AN1440" s="1">
        <v>30.1</v>
      </c>
    </row>
    <row r="1441" spans="1:40" x14ac:dyDescent="0.25">
      <c r="A1441" s="1">
        <v>152698</v>
      </c>
      <c r="B1441">
        <v>9</v>
      </c>
      <c r="C1441" s="1" t="s">
        <v>18587</v>
      </c>
      <c r="D1441" t="s">
        <v>18588</v>
      </c>
      <c r="E1441" s="1" t="s">
        <v>9120</v>
      </c>
      <c r="F1441" s="1" t="s">
        <v>644</v>
      </c>
      <c r="G1441" s="1">
        <v>46394</v>
      </c>
      <c r="H1441" s="1" t="s">
        <v>38</v>
      </c>
      <c r="I1441" s="1" t="s">
        <v>18589</v>
      </c>
      <c r="J1441" s="1" t="s">
        <v>40</v>
      </c>
      <c r="K1441" s="1" t="s">
        <v>41</v>
      </c>
      <c r="L1441" s="1" t="s">
        <v>70</v>
      </c>
      <c r="M1441" s="1">
        <v>9</v>
      </c>
      <c r="N1441">
        <v>5</v>
      </c>
      <c r="O1441">
        <v>8</v>
      </c>
      <c r="P1441">
        <v>13</v>
      </c>
      <c r="Q1441">
        <v>15</v>
      </c>
      <c r="R1441" s="1" t="s">
        <v>32</v>
      </c>
      <c r="S1441">
        <v>12</v>
      </c>
      <c r="T1441">
        <v>12</v>
      </c>
      <c r="U1441">
        <v>12</v>
      </c>
      <c r="V1441">
        <v>14</v>
      </c>
      <c r="W1441">
        <v>14</v>
      </c>
      <c r="X1441">
        <v>0</v>
      </c>
      <c r="Y1441">
        <v>11</v>
      </c>
      <c r="Z1441">
        <v>0</v>
      </c>
      <c r="AA1441"/>
      <c r="AB1441" t="s">
        <v>31</v>
      </c>
      <c r="AC1441" s="1" t="s">
        <v>33</v>
      </c>
      <c r="AD1441" t="s">
        <v>31</v>
      </c>
      <c r="AE1441" s="1" t="s">
        <v>32</v>
      </c>
      <c r="AF1441" s="1" t="s">
        <v>31</v>
      </c>
      <c r="AG1441" s="1" t="s">
        <v>31</v>
      </c>
      <c r="AH1441" s="1" t="s">
        <v>31</v>
      </c>
      <c r="AJ1441">
        <v>75.3</v>
      </c>
      <c r="AN1441" s="1">
        <v>29</v>
      </c>
    </row>
    <row r="1442" spans="1:40" x14ac:dyDescent="0.25">
      <c r="A1442" s="1">
        <v>142745</v>
      </c>
      <c r="B1442">
        <v>10</v>
      </c>
      <c r="C1442" s="1" t="s">
        <v>5450</v>
      </c>
      <c r="D1442" t="s">
        <v>18590</v>
      </c>
      <c r="E1442" s="1" t="s">
        <v>123</v>
      </c>
      <c r="F1442" s="1" t="s">
        <v>46</v>
      </c>
      <c r="G1442" s="1">
        <v>60491</v>
      </c>
      <c r="H1442" s="1" t="s">
        <v>18340</v>
      </c>
      <c r="I1442" s="1" t="s">
        <v>18591</v>
      </c>
      <c r="J1442" s="1" t="s">
        <v>40</v>
      </c>
      <c r="K1442" s="1" t="s">
        <v>29</v>
      </c>
      <c r="L1442" s="1" t="s">
        <v>30</v>
      </c>
      <c r="M1442" s="1">
        <v>0</v>
      </c>
      <c r="N1442">
        <v>15</v>
      </c>
      <c r="O1442">
        <v>33</v>
      </c>
      <c r="P1442">
        <v>48</v>
      </c>
      <c r="Q1442">
        <v>50</v>
      </c>
      <c r="R1442" s="1" t="s">
        <v>32</v>
      </c>
      <c r="S1442">
        <v>34</v>
      </c>
      <c r="T1442">
        <v>40</v>
      </c>
      <c r="U1442">
        <v>136</v>
      </c>
      <c r="V1442">
        <v>9</v>
      </c>
      <c r="W1442">
        <v>9</v>
      </c>
      <c r="X1442">
        <v>0</v>
      </c>
      <c r="Y1442">
        <v>47</v>
      </c>
      <c r="Z1442">
        <v>33</v>
      </c>
      <c r="AA1442">
        <v>1.04</v>
      </c>
      <c r="AB1442" t="s">
        <v>32</v>
      </c>
      <c r="AC1442" s="1" t="s">
        <v>32</v>
      </c>
      <c r="AD1442" t="s">
        <v>32</v>
      </c>
      <c r="AE1442" s="1" t="s">
        <v>31</v>
      </c>
      <c r="AF1442" s="1" t="s">
        <v>31</v>
      </c>
      <c r="AG1442" s="1" t="s">
        <v>32</v>
      </c>
      <c r="AH1442" s="1" t="s">
        <v>32</v>
      </c>
      <c r="AI1442" s="1">
        <v>18.600000000000001</v>
      </c>
      <c r="AJ1442"/>
      <c r="AK1442" s="1">
        <v>28.9</v>
      </c>
      <c r="AL1442" s="1">
        <v>208</v>
      </c>
      <c r="AN1442" s="1">
        <v>33.299999999999997</v>
      </c>
    </row>
    <row r="1443" spans="1:40" x14ac:dyDescent="0.25">
      <c r="A1443" s="1">
        <v>152618</v>
      </c>
      <c r="B1443">
        <v>9</v>
      </c>
      <c r="C1443" s="1" t="s">
        <v>5906</v>
      </c>
      <c r="D1443" t="s">
        <v>18592</v>
      </c>
      <c r="E1443" s="1" t="s">
        <v>5907</v>
      </c>
      <c r="F1443" s="1" t="s">
        <v>644</v>
      </c>
      <c r="G1443" s="1">
        <v>46135</v>
      </c>
      <c r="H1443" s="1" t="s">
        <v>16736</v>
      </c>
      <c r="I1443" s="1" t="s">
        <v>18593</v>
      </c>
      <c r="J1443" s="1" t="s">
        <v>40</v>
      </c>
      <c r="K1443" s="1" t="s">
        <v>41</v>
      </c>
      <c r="L1443" s="1" t="s">
        <v>59</v>
      </c>
      <c r="M1443" s="1">
        <v>13</v>
      </c>
      <c r="N1443">
        <v>17</v>
      </c>
      <c r="O1443">
        <v>20</v>
      </c>
      <c r="P1443">
        <v>32</v>
      </c>
      <c r="Q1443">
        <v>34</v>
      </c>
      <c r="R1443" s="1" t="s">
        <v>32</v>
      </c>
      <c r="S1443">
        <v>26</v>
      </c>
      <c r="T1443">
        <v>40</v>
      </c>
      <c r="U1443">
        <v>125</v>
      </c>
      <c r="V1443">
        <v>34</v>
      </c>
      <c r="W1443">
        <v>34</v>
      </c>
      <c r="X1443">
        <v>0</v>
      </c>
      <c r="Y1443">
        <v>21</v>
      </c>
      <c r="Z1443">
        <v>10</v>
      </c>
      <c r="AA1443"/>
      <c r="AB1443" t="s">
        <v>32</v>
      </c>
      <c r="AC1443" s="1" t="s">
        <v>32</v>
      </c>
      <c r="AD1443" t="s">
        <v>31</v>
      </c>
      <c r="AE1443" s="1" t="s">
        <v>32</v>
      </c>
      <c r="AF1443" s="1" t="s">
        <v>32</v>
      </c>
      <c r="AG1443" s="1" t="s">
        <v>32</v>
      </c>
      <c r="AH1443" s="1" t="s">
        <v>32</v>
      </c>
      <c r="AI1443" s="1">
        <v>24.4</v>
      </c>
      <c r="AJ1443">
        <v>55.7</v>
      </c>
      <c r="AK1443" s="1">
        <v>34.700000000000003</v>
      </c>
      <c r="AL1443" s="1">
        <v>240.2</v>
      </c>
      <c r="AM1443" s="1">
        <v>0.36</v>
      </c>
      <c r="AN1443" s="1">
        <v>36.700000000000003</v>
      </c>
    </row>
    <row r="1444" spans="1:40" x14ac:dyDescent="0.25">
      <c r="A1444" s="1">
        <v>152619</v>
      </c>
      <c r="B1444">
        <v>9</v>
      </c>
      <c r="C1444" s="1" t="s">
        <v>18594</v>
      </c>
      <c r="D1444" t="s">
        <v>18595</v>
      </c>
      <c r="E1444" s="1" t="s">
        <v>5910</v>
      </c>
      <c r="F1444" s="1" t="s">
        <v>644</v>
      </c>
      <c r="G1444" s="1">
        <v>47112</v>
      </c>
      <c r="H1444" s="1" t="s">
        <v>1999</v>
      </c>
      <c r="I1444" s="1" t="s">
        <v>18596</v>
      </c>
      <c r="J1444" s="1" t="s">
        <v>40</v>
      </c>
      <c r="K1444" s="1" t="s">
        <v>41</v>
      </c>
      <c r="L1444" s="1" t="s">
        <v>70</v>
      </c>
      <c r="M1444" s="1">
        <v>12</v>
      </c>
      <c r="N1444">
        <v>15</v>
      </c>
      <c r="O1444">
        <v>23</v>
      </c>
      <c r="P1444">
        <v>34</v>
      </c>
      <c r="Q1444">
        <v>35</v>
      </c>
      <c r="R1444" s="1" t="s">
        <v>32</v>
      </c>
      <c r="S1444">
        <v>28</v>
      </c>
      <c r="T1444">
        <v>25</v>
      </c>
      <c r="U1444">
        <v>116</v>
      </c>
      <c r="V1444">
        <v>34</v>
      </c>
      <c r="W1444">
        <v>34</v>
      </c>
      <c r="X1444">
        <v>0</v>
      </c>
      <c r="Y1444">
        <v>24</v>
      </c>
      <c r="Z1444">
        <v>16</v>
      </c>
      <c r="AA1444"/>
      <c r="AB1444" t="s">
        <v>32</v>
      </c>
      <c r="AC1444" s="1" t="s">
        <v>32</v>
      </c>
      <c r="AD1444" t="s">
        <v>31</v>
      </c>
      <c r="AE1444" s="1" t="s">
        <v>32</v>
      </c>
      <c r="AF1444" s="1" t="s">
        <v>32</v>
      </c>
      <c r="AG1444" s="1" t="s">
        <v>32</v>
      </c>
      <c r="AH1444" s="1" t="s">
        <v>32</v>
      </c>
      <c r="AI1444" s="1">
        <v>34.9</v>
      </c>
      <c r="AJ1444">
        <v>69.599999999999994</v>
      </c>
      <c r="AK1444" s="1">
        <v>8.1</v>
      </c>
      <c r="AL1444" s="1">
        <v>148.4</v>
      </c>
      <c r="AM1444" s="1">
        <v>0.59</v>
      </c>
      <c r="AN1444" s="1">
        <v>31.6</v>
      </c>
    </row>
    <row r="1445" spans="1:40" x14ac:dyDescent="0.25">
      <c r="A1445" s="1">
        <v>152620</v>
      </c>
      <c r="B1445">
        <v>9</v>
      </c>
      <c r="C1445" s="1" t="s">
        <v>18597</v>
      </c>
      <c r="D1445" t="s">
        <v>18598</v>
      </c>
      <c r="E1445" s="1" t="s">
        <v>5889</v>
      </c>
      <c r="F1445" s="1" t="s">
        <v>644</v>
      </c>
      <c r="G1445" s="1">
        <v>46032</v>
      </c>
      <c r="H1445" s="1" t="s">
        <v>9076</v>
      </c>
      <c r="I1445" s="1" t="s">
        <v>18599</v>
      </c>
      <c r="J1445" s="1" t="s">
        <v>40</v>
      </c>
      <c r="K1445" s="1" t="s">
        <v>41</v>
      </c>
      <c r="L1445" s="1" t="s">
        <v>70</v>
      </c>
      <c r="M1445" s="1">
        <v>12</v>
      </c>
      <c r="N1445">
        <v>34</v>
      </c>
      <c r="O1445">
        <v>46</v>
      </c>
      <c r="P1445">
        <v>74</v>
      </c>
      <c r="Q1445">
        <v>82</v>
      </c>
      <c r="R1445" s="1" t="s">
        <v>32</v>
      </c>
      <c r="S1445">
        <v>65</v>
      </c>
      <c r="T1445">
        <v>80</v>
      </c>
      <c r="U1445">
        <v>211</v>
      </c>
      <c r="V1445">
        <v>70</v>
      </c>
      <c r="W1445">
        <v>70</v>
      </c>
      <c r="X1445">
        <v>0</v>
      </c>
      <c r="Y1445">
        <v>60</v>
      </c>
      <c r="Z1445">
        <v>25</v>
      </c>
      <c r="AA1445">
        <v>1.99</v>
      </c>
      <c r="AB1445" t="s">
        <v>32</v>
      </c>
      <c r="AC1445" s="1" t="s">
        <v>32</v>
      </c>
      <c r="AD1445" t="s">
        <v>32</v>
      </c>
      <c r="AE1445" s="1" t="s">
        <v>32</v>
      </c>
      <c r="AF1445" s="1" t="s">
        <v>32</v>
      </c>
      <c r="AG1445" s="1" t="s">
        <v>32</v>
      </c>
      <c r="AH1445" s="1" t="s">
        <v>32</v>
      </c>
      <c r="AI1445" s="1">
        <v>23.1</v>
      </c>
      <c r="AJ1445">
        <v>70.2</v>
      </c>
      <c r="AK1445" s="1">
        <v>42.7</v>
      </c>
      <c r="AL1445" s="1">
        <v>211.8</v>
      </c>
      <c r="AM1445" s="1">
        <v>0.51</v>
      </c>
      <c r="AN1445" s="1">
        <v>33.9</v>
      </c>
    </row>
    <row r="1446" spans="1:40" x14ac:dyDescent="0.25">
      <c r="A1446" s="1">
        <v>152621</v>
      </c>
      <c r="B1446">
        <v>9</v>
      </c>
      <c r="C1446" s="1" t="s">
        <v>5911</v>
      </c>
      <c r="D1446" t="s">
        <v>18600</v>
      </c>
      <c r="E1446" s="1" t="s">
        <v>250</v>
      </c>
      <c r="F1446" s="1" t="s">
        <v>644</v>
      </c>
      <c r="G1446" s="1">
        <v>46131</v>
      </c>
      <c r="H1446" s="1" t="s">
        <v>17153</v>
      </c>
      <c r="I1446" s="1" t="s">
        <v>18601</v>
      </c>
      <c r="J1446" s="1" t="s">
        <v>40</v>
      </c>
      <c r="K1446" s="1" t="s">
        <v>41</v>
      </c>
      <c r="L1446" s="1" t="s">
        <v>59</v>
      </c>
      <c r="M1446" s="1">
        <v>12</v>
      </c>
      <c r="N1446">
        <v>14</v>
      </c>
      <c r="O1446">
        <v>19</v>
      </c>
      <c r="P1446">
        <v>21</v>
      </c>
      <c r="Q1446">
        <v>26</v>
      </c>
      <c r="R1446" s="1" t="s">
        <v>32</v>
      </c>
      <c r="S1446">
        <v>24</v>
      </c>
      <c r="T1446">
        <v>29</v>
      </c>
      <c r="U1446">
        <v>79</v>
      </c>
      <c r="V1446">
        <v>28</v>
      </c>
      <c r="W1446">
        <v>28</v>
      </c>
      <c r="X1446">
        <v>0</v>
      </c>
      <c r="Y1446">
        <v>19</v>
      </c>
      <c r="Z1446">
        <v>18</v>
      </c>
      <c r="AA1446"/>
      <c r="AB1446" t="s">
        <v>32</v>
      </c>
      <c r="AC1446" s="1" t="s">
        <v>32</v>
      </c>
      <c r="AD1446" t="s">
        <v>31</v>
      </c>
      <c r="AE1446" s="1" t="s">
        <v>32</v>
      </c>
      <c r="AF1446" s="1" t="s">
        <v>32</v>
      </c>
      <c r="AG1446" s="1" t="s">
        <v>32</v>
      </c>
      <c r="AH1446" s="1" t="s">
        <v>32</v>
      </c>
      <c r="AI1446" s="1">
        <v>15.4</v>
      </c>
      <c r="AJ1446">
        <v>55.6</v>
      </c>
      <c r="AK1446" s="1">
        <v>24.2</v>
      </c>
      <c r="AL1446" s="1">
        <v>176.6</v>
      </c>
      <c r="AM1446" s="1">
        <v>0</v>
      </c>
      <c r="AN1446" s="1">
        <v>17.399999999999999</v>
      </c>
    </row>
    <row r="1447" spans="1:40" x14ac:dyDescent="0.25">
      <c r="A1447" s="1">
        <v>152622</v>
      </c>
      <c r="B1447">
        <v>9</v>
      </c>
      <c r="C1447" s="1" t="s">
        <v>5913</v>
      </c>
      <c r="D1447" t="s">
        <v>18602</v>
      </c>
      <c r="E1447" s="1" t="s">
        <v>5910</v>
      </c>
      <c r="F1447" s="1" t="s">
        <v>644</v>
      </c>
      <c r="G1447" s="1">
        <v>47112</v>
      </c>
      <c r="H1447" s="1" t="s">
        <v>1999</v>
      </c>
      <c r="I1447" s="1" t="s">
        <v>18603</v>
      </c>
      <c r="J1447" s="1" t="s">
        <v>40</v>
      </c>
      <c r="K1447" s="1" t="s">
        <v>41</v>
      </c>
      <c r="L1447" s="1" t="s">
        <v>59</v>
      </c>
      <c r="M1447" s="1">
        <v>12</v>
      </c>
      <c r="N1447">
        <v>25</v>
      </c>
      <c r="O1447">
        <v>37</v>
      </c>
      <c r="P1447">
        <v>52</v>
      </c>
      <c r="Q1447">
        <v>55</v>
      </c>
      <c r="R1447" s="1" t="s">
        <v>32</v>
      </c>
      <c r="S1447">
        <v>41</v>
      </c>
      <c r="T1447">
        <v>40</v>
      </c>
      <c r="U1447">
        <v>176</v>
      </c>
      <c r="V1447">
        <v>55</v>
      </c>
      <c r="W1447">
        <v>55</v>
      </c>
      <c r="X1447">
        <v>0</v>
      </c>
      <c r="Y1447">
        <v>38</v>
      </c>
      <c r="Z1447">
        <v>19</v>
      </c>
      <c r="AA1447"/>
      <c r="AB1447" t="s">
        <v>32</v>
      </c>
      <c r="AC1447" s="1" t="s">
        <v>32</v>
      </c>
      <c r="AD1447" t="s">
        <v>31</v>
      </c>
      <c r="AE1447" s="1" t="s">
        <v>32</v>
      </c>
      <c r="AF1447" s="1" t="s">
        <v>32</v>
      </c>
      <c r="AG1447" s="1" t="s">
        <v>32</v>
      </c>
      <c r="AH1447" s="1" t="s">
        <v>32</v>
      </c>
      <c r="AI1447" s="1">
        <v>23.2</v>
      </c>
      <c r="AJ1447">
        <v>58.8</v>
      </c>
      <c r="AK1447" s="1">
        <v>14.1</v>
      </c>
      <c r="AL1447" s="1">
        <v>131.19999999999999</v>
      </c>
      <c r="AM1447" s="1">
        <v>0.22</v>
      </c>
      <c r="AN1447" s="1">
        <v>22.6</v>
      </c>
    </row>
    <row r="1448" spans="1:40" x14ac:dyDescent="0.25">
      <c r="A1448" s="1">
        <v>152527</v>
      </c>
      <c r="B1448">
        <v>9</v>
      </c>
      <c r="C1448" s="1" t="s">
        <v>18604</v>
      </c>
      <c r="D1448" t="s">
        <v>18605</v>
      </c>
      <c r="E1448" s="1" t="s">
        <v>5723</v>
      </c>
      <c r="F1448" s="1" t="s">
        <v>644</v>
      </c>
      <c r="G1448" s="1">
        <v>46383</v>
      </c>
      <c r="H1448" s="1" t="s">
        <v>5927</v>
      </c>
      <c r="I1448" s="1" t="s">
        <v>18606</v>
      </c>
      <c r="J1448" s="1" t="s">
        <v>40</v>
      </c>
      <c r="K1448" s="1" t="s">
        <v>41</v>
      </c>
      <c r="L1448" s="1" t="s">
        <v>70</v>
      </c>
      <c r="M1448" s="1">
        <v>22</v>
      </c>
      <c r="N1448">
        <v>15</v>
      </c>
      <c r="O1448">
        <v>25</v>
      </c>
      <c r="P1448">
        <v>32</v>
      </c>
      <c r="Q1448">
        <v>35</v>
      </c>
      <c r="R1448" s="1" t="s">
        <v>32</v>
      </c>
      <c r="S1448">
        <v>34</v>
      </c>
      <c r="T1448">
        <v>25</v>
      </c>
      <c r="U1448">
        <v>167</v>
      </c>
      <c r="V1448">
        <v>29</v>
      </c>
      <c r="W1448">
        <v>29</v>
      </c>
      <c r="X1448">
        <v>0</v>
      </c>
      <c r="Y1448">
        <v>26</v>
      </c>
      <c r="Z1448">
        <v>13</v>
      </c>
      <c r="AA1448"/>
      <c r="AB1448" t="s">
        <v>31</v>
      </c>
      <c r="AC1448" s="1" t="s">
        <v>32</v>
      </c>
      <c r="AD1448" t="s">
        <v>31</v>
      </c>
      <c r="AE1448" s="1" t="s">
        <v>32</v>
      </c>
      <c r="AF1448" s="1" t="s">
        <v>32</v>
      </c>
      <c r="AG1448" s="1" t="s">
        <v>32</v>
      </c>
      <c r="AH1448" s="1" t="s">
        <v>32</v>
      </c>
      <c r="AI1448" s="1">
        <v>25.5</v>
      </c>
      <c r="AJ1448">
        <v>61.4</v>
      </c>
      <c r="AL1448" s="1">
        <v>195.9</v>
      </c>
      <c r="AM1448" s="1">
        <v>0</v>
      </c>
      <c r="AN1448" s="1">
        <v>20.3</v>
      </c>
    </row>
    <row r="1449" spans="1:40" x14ac:dyDescent="0.25">
      <c r="A1449" s="1">
        <v>152530</v>
      </c>
      <c r="B1449">
        <v>9</v>
      </c>
      <c r="C1449" s="1" t="s">
        <v>5724</v>
      </c>
      <c r="D1449" t="s">
        <v>18607</v>
      </c>
      <c r="E1449" s="1" t="s">
        <v>5725</v>
      </c>
      <c r="F1449" s="1" t="s">
        <v>644</v>
      </c>
      <c r="G1449" s="1">
        <v>46517</v>
      </c>
      <c r="H1449" s="1" t="s">
        <v>5725</v>
      </c>
      <c r="I1449" s="1" t="s">
        <v>18608</v>
      </c>
      <c r="J1449" s="1" t="s">
        <v>40</v>
      </c>
      <c r="K1449" s="1" t="s">
        <v>41</v>
      </c>
      <c r="L1449" s="1" t="s">
        <v>59</v>
      </c>
      <c r="M1449" s="1">
        <v>24</v>
      </c>
      <c r="N1449">
        <v>70</v>
      </c>
      <c r="O1449">
        <v>95</v>
      </c>
      <c r="P1449">
        <v>129</v>
      </c>
      <c r="Q1449">
        <v>132</v>
      </c>
      <c r="R1449" s="1" t="s">
        <v>32</v>
      </c>
      <c r="S1449">
        <v>106</v>
      </c>
      <c r="T1449">
        <v>114</v>
      </c>
      <c r="U1449">
        <v>425</v>
      </c>
      <c r="V1449">
        <v>133</v>
      </c>
      <c r="W1449">
        <v>133</v>
      </c>
      <c r="X1449">
        <v>0</v>
      </c>
      <c r="Y1449">
        <v>110</v>
      </c>
      <c r="Z1449">
        <v>48</v>
      </c>
      <c r="AA1449">
        <v>0</v>
      </c>
      <c r="AB1449" t="s">
        <v>32</v>
      </c>
      <c r="AC1449" s="1" t="s">
        <v>32</v>
      </c>
      <c r="AD1449" t="s">
        <v>33</v>
      </c>
      <c r="AE1449" s="1" t="s">
        <v>32</v>
      </c>
      <c r="AF1449" s="1" t="s">
        <v>32</v>
      </c>
      <c r="AG1449" s="1" t="s">
        <v>32</v>
      </c>
      <c r="AH1449" s="1" t="s">
        <v>32</v>
      </c>
      <c r="AI1449" s="1">
        <v>24</v>
      </c>
      <c r="AJ1449">
        <v>60.5</v>
      </c>
      <c r="AK1449" s="1">
        <v>26.1</v>
      </c>
      <c r="AL1449" s="1">
        <v>168.3</v>
      </c>
      <c r="AM1449" s="1">
        <v>1.19</v>
      </c>
      <c r="AN1449" s="1">
        <v>30.2</v>
      </c>
    </row>
    <row r="1450" spans="1:40" x14ac:dyDescent="0.25">
      <c r="A1450" s="1">
        <v>152531</v>
      </c>
      <c r="B1450">
        <v>9</v>
      </c>
      <c r="C1450" s="1" t="s">
        <v>5727</v>
      </c>
      <c r="D1450" t="s">
        <v>18609</v>
      </c>
      <c r="E1450" s="1" t="s">
        <v>643</v>
      </c>
      <c r="F1450" s="1" t="s">
        <v>644</v>
      </c>
      <c r="G1450" s="1">
        <v>46224</v>
      </c>
      <c r="H1450" s="1" t="s">
        <v>645</v>
      </c>
      <c r="I1450" s="1" t="s">
        <v>18610</v>
      </c>
      <c r="J1450" s="1" t="s">
        <v>40</v>
      </c>
      <c r="K1450" s="1" t="s">
        <v>41</v>
      </c>
      <c r="L1450" s="1" t="s">
        <v>59</v>
      </c>
      <c r="M1450" s="1">
        <v>18</v>
      </c>
      <c r="N1450">
        <v>27</v>
      </c>
      <c r="O1450">
        <v>45</v>
      </c>
      <c r="P1450">
        <v>52</v>
      </c>
      <c r="Q1450">
        <v>57</v>
      </c>
      <c r="R1450" s="1" t="s">
        <v>32</v>
      </c>
      <c r="S1450">
        <v>49</v>
      </c>
      <c r="T1450">
        <v>36</v>
      </c>
      <c r="U1450">
        <v>203</v>
      </c>
      <c r="V1450">
        <v>59</v>
      </c>
      <c r="W1450">
        <v>59</v>
      </c>
      <c r="X1450">
        <v>0</v>
      </c>
      <c r="Y1450">
        <v>50</v>
      </c>
      <c r="Z1450">
        <v>11</v>
      </c>
      <c r="AA1450"/>
      <c r="AB1450" t="s">
        <v>32</v>
      </c>
      <c r="AC1450" s="1" t="s">
        <v>32</v>
      </c>
      <c r="AD1450" t="s">
        <v>31</v>
      </c>
      <c r="AE1450" s="1" t="s">
        <v>32</v>
      </c>
      <c r="AF1450" s="1" t="s">
        <v>32</v>
      </c>
      <c r="AG1450" s="1" t="s">
        <v>32</v>
      </c>
      <c r="AH1450" s="1" t="s">
        <v>32</v>
      </c>
      <c r="AI1450" s="1">
        <v>23.8</v>
      </c>
      <c r="AJ1450">
        <v>59.1</v>
      </c>
      <c r="AK1450" s="1">
        <v>15.4</v>
      </c>
      <c r="AL1450" s="1">
        <v>128.30000000000001</v>
      </c>
      <c r="AM1450" s="1">
        <v>1.46</v>
      </c>
      <c r="AN1450" s="1">
        <v>11.4</v>
      </c>
    </row>
    <row r="1451" spans="1:40" x14ac:dyDescent="0.25">
      <c r="A1451" s="1">
        <v>152532</v>
      </c>
      <c r="B1451">
        <v>9</v>
      </c>
      <c r="C1451" s="1" t="s">
        <v>5731</v>
      </c>
      <c r="D1451" t="s">
        <v>18611</v>
      </c>
      <c r="E1451" s="1" t="s">
        <v>5733</v>
      </c>
      <c r="F1451" s="1" t="s">
        <v>644</v>
      </c>
      <c r="G1451" s="1">
        <v>47803</v>
      </c>
      <c r="H1451" s="1" t="s">
        <v>18612</v>
      </c>
      <c r="I1451" s="1" t="s">
        <v>18613</v>
      </c>
      <c r="J1451" s="1" t="s">
        <v>40</v>
      </c>
      <c r="K1451" s="1" t="s">
        <v>41</v>
      </c>
      <c r="L1451" s="1" t="s">
        <v>59</v>
      </c>
      <c r="M1451" s="1">
        <v>4</v>
      </c>
      <c r="N1451">
        <v>16</v>
      </c>
      <c r="O1451">
        <v>32</v>
      </c>
      <c r="P1451">
        <v>39</v>
      </c>
      <c r="Q1451">
        <v>38</v>
      </c>
      <c r="R1451" s="1" t="s">
        <v>32</v>
      </c>
      <c r="S1451">
        <v>36</v>
      </c>
      <c r="T1451">
        <v>29</v>
      </c>
      <c r="U1451">
        <v>231</v>
      </c>
      <c r="V1451">
        <v>7</v>
      </c>
      <c r="W1451">
        <v>7</v>
      </c>
      <c r="X1451">
        <v>0</v>
      </c>
      <c r="Y1451">
        <v>32</v>
      </c>
      <c r="Z1451">
        <v>16</v>
      </c>
      <c r="AA1451"/>
      <c r="AB1451" t="s">
        <v>32</v>
      </c>
      <c r="AC1451" s="1" t="s">
        <v>32</v>
      </c>
      <c r="AD1451" t="s">
        <v>31</v>
      </c>
      <c r="AE1451" s="1" t="s">
        <v>31</v>
      </c>
      <c r="AF1451" s="1" t="s">
        <v>31</v>
      </c>
      <c r="AG1451" s="1" t="s">
        <v>32</v>
      </c>
      <c r="AH1451" s="1" t="s">
        <v>32</v>
      </c>
      <c r="AI1451" s="1">
        <v>27</v>
      </c>
      <c r="AJ1451"/>
      <c r="AK1451" s="1">
        <v>24</v>
      </c>
      <c r="AL1451" s="1">
        <v>196.3</v>
      </c>
      <c r="AN1451" s="1">
        <v>17</v>
      </c>
    </row>
    <row r="1452" spans="1:40" x14ac:dyDescent="0.25">
      <c r="A1452" s="1">
        <v>152534</v>
      </c>
      <c r="B1452">
        <v>9</v>
      </c>
      <c r="C1452" s="1" t="s">
        <v>5735</v>
      </c>
      <c r="D1452" t="s">
        <v>18614</v>
      </c>
      <c r="E1452" s="1" t="s">
        <v>643</v>
      </c>
      <c r="F1452" s="1" t="s">
        <v>644</v>
      </c>
      <c r="G1452" s="1">
        <v>46227</v>
      </c>
      <c r="H1452" s="1" t="s">
        <v>645</v>
      </c>
      <c r="I1452" s="1" t="s">
        <v>18615</v>
      </c>
      <c r="J1452" s="1" t="s">
        <v>40</v>
      </c>
      <c r="K1452" s="1" t="s">
        <v>41</v>
      </c>
      <c r="L1452" s="1" t="s">
        <v>59</v>
      </c>
      <c r="M1452" s="1">
        <v>16</v>
      </c>
      <c r="N1452">
        <v>24</v>
      </c>
      <c r="O1452">
        <v>36</v>
      </c>
      <c r="P1452">
        <v>54</v>
      </c>
      <c r="Q1452">
        <v>61</v>
      </c>
      <c r="R1452" s="1" t="s">
        <v>32</v>
      </c>
      <c r="S1452">
        <v>46</v>
      </c>
      <c r="T1452">
        <v>38</v>
      </c>
      <c r="U1452">
        <v>175</v>
      </c>
      <c r="V1452">
        <v>61</v>
      </c>
      <c r="W1452">
        <v>61</v>
      </c>
      <c r="X1452">
        <v>0</v>
      </c>
      <c r="Y1452">
        <v>41</v>
      </c>
      <c r="Z1452">
        <v>39</v>
      </c>
      <c r="AA1452">
        <v>1.49</v>
      </c>
      <c r="AB1452" t="s">
        <v>32</v>
      </c>
      <c r="AC1452" s="1" t="s">
        <v>32</v>
      </c>
      <c r="AD1452" t="s">
        <v>32</v>
      </c>
      <c r="AE1452" s="1" t="s">
        <v>32</v>
      </c>
      <c r="AF1452" s="1" t="s">
        <v>32</v>
      </c>
      <c r="AG1452" s="1" t="s">
        <v>32</v>
      </c>
      <c r="AH1452" s="1" t="s">
        <v>32</v>
      </c>
      <c r="AI1452" s="1">
        <v>22.9</v>
      </c>
      <c r="AJ1452">
        <v>63.6</v>
      </c>
      <c r="AK1452" s="1">
        <v>16.5</v>
      </c>
      <c r="AL1452" s="1">
        <v>126.5</v>
      </c>
      <c r="AM1452" s="1">
        <v>1.63</v>
      </c>
      <c r="AN1452" s="1">
        <v>23</v>
      </c>
    </row>
    <row r="1453" spans="1:40" x14ac:dyDescent="0.25">
      <c r="A1453" s="1">
        <v>142622</v>
      </c>
      <c r="B1453">
        <v>10</v>
      </c>
      <c r="C1453" s="1" t="s">
        <v>18616</v>
      </c>
      <c r="D1453" t="s">
        <v>18617</v>
      </c>
      <c r="E1453" s="1" t="s">
        <v>5157</v>
      </c>
      <c r="F1453" s="1" t="s">
        <v>46</v>
      </c>
      <c r="G1453" s="1">
        <v>60429</v>
      </c>
      <c r="H1453" s="1" t="s">
        <v>610</v>
      </c>
      <c r="I1453" s="1" t="s">
        <v>18618</v>
      </c>
      <c r="J1453" s="1" t="s">
        <v>40</v>
      </c>
      <c r="K1453" s="1" t="s">
        <v>41</v>
      </c>
      <c r="L1453" s="1" t="s">
        <v>70</v>
      </c>
      <c r="M1453" s="1">
        <v>17</v>
      </c>
      <c r="N1453">
        <v>40</v>
      </c>
      <c r="O1453">
        <v>59</v>
      </c>
      <c r="P1453">
        <v>92</v>
      </c>
      <c r="Q1453">
        <v>95</v>
      </c>
      <c r="R1453" s="1" t="s">
        <v>32</v>
      </c>
      <c r="S1453">
        <v>82</v>
      </c>
      <c r="T1453">
        <v>71</v>
      </c>
      <c r="U1453">
        <v>358</v>
      </c>
      <c r="V1453">
        <v>95</v>
      </c>
      <c r="W1453">
        <v>95</v>
      </c>
      <c r="X1453">
        <v>0</v>
      </c>
      <c r="Y1453">
        <v>80</v>
      </c>
      <c r="Z1453">
        <v>33</v>
      </c>
      <c r="AA1453">
        <v>1.93</v>
      </c>
      <c r="AB1453" t="s">
        <v>32</v>
      </c>
      <c r="AC1453" s="1" t="s">
        <v>32</v>
      </c>
      <c r="AD1453" t="s">
        <v>32</v>
      </c>
      <c r="AE1453" s="1" t="s">
        <v>32</v>
      </c>
      <c r="AF1453" s="1" t="s">
        <v>32</v>
      </c>
      <c r="AG1453" s="1" t="s">
        <v>32</v>
      </c>
      <c r="AH1453" s="1" t="s">
        <v>32</v>
      </c>
      <c r="AI1453" s="1">
        <v>18.7</v>
      </c>
      <c r="AJ1453">
        <v>69</v>
      </c>
      <c r="AK1453" s="1">
        <v>0</v>
      </c>
      <c r="AL1453" s="1">
        <v>213.1</v>
      </c>
      <c r="AM1453" s="1">
        <v>0.41</v>
      </c>
      <c r="AN1453" s="1">
        <v>27.9</v>
      </c>
    </row>
    <row r="1454" spans="1:40" x14ac:dyDescent="0.25">
      <c r="A1454" s="1">
        <v>142624</v>
      </c>
      <c r="B1454">
        <v>10</v>
      </c>
      <c r="C1454" s="1" t="s">
        <v>5186</v>
      </c>
      <c r="D1454" t="s">
        <v>18619</v>
      </c>
      <c r="E1454" s="1" t="s">
        <v>5188</v>
      </c>
      <c r="F1454" s="1" t="s">
        <v>46</v>
      </c>
      <c r="G1454" s="1">
        <v>62565</v>
      </c>
      <c r="H1454" s="1" t="s">
        <v>211</v>
      </c>
      <c r="I1454" s="1" t="s">
        <v>18620</v>
      </c>
      <c r="J1454" s="1" t="s">
        <v>40</v>
      </c>
      <c r="K1454" s="1" t="s">
        <v>29</v>
      </c>
      <c r="L1454" s="1" t="s">
        <v>30</v>
      </c>
      <c r="M1454" s="1">
        <v>9</v>
      </c>
      <c r="N1454">
        <v>17</v>
      </c>
      <c r="O1454">
        <v>36</v>
      </c>
      <c r="P1454">
        <v>48</v>
      </c>
      <c r="Q1454">
        <v>51</v>
      </c>
      <c r="R1454" s="1" t="s">
        <v>32</v>
      </c>
      <c r="S1454">
        <v>44</v>
      </c>
      <c r="T1454">
        <v>48</v>
      </c>
      <c r="U1454">
        <v>166</v>
      </c>
      <c r="V1454">
        <v>50</v>
      </c>
      <c r="W1454">
        <v>50</v>
      </c>
      <c r="X1454">
        <v>0</v>
      </c>
      <c r="Y1454">
        <v>17</v>
      </c>
      <c r="Z1454">
        <v>6</v>
      </c>
      <c r="AA1454"/>
      <c r="AB1454" t="s">
        <v>32</v>
      </c>
      <c r="AC1454" s="1" t="s">
        <v>32</v>
      </c>
      <c r="AD1454" t="s">
        <v>31</v>
      </c>
      <c r="AE1454" s="1" t="s">
        <v>32</v>
      </c>
      <c r="AF1454" s="1" t="s">
        <v>32</v>
      </c>
      <c r="AG1454" s="1" t="s">
        <v>32</v>
      </c>
      <c r="AH1454" s="1" t="s">
        <v>32</v>
      </c>
      <c r="AI1454" s="1">
        <v>23.8</v>
      </c>
      <c r="AJ1454">
        <v>54.2</v>
      </c>
      <c r="AK1454" s="1">
        <v>21.5</v>
      </c>
      <c r="AL1454" s="1">
        <v>157.80000000000001</v>
      </c>
      <c r="AM1454" s="1">
        <v>0</v>
      </c>
      <c r="AN1454" s="1">
        <v>29.5</v>
      </c>
    </row>
    <row r="1455" spans="1:40" x14ac:dyDescent="0.25">
      <c r="A1455" s="1">
        <v>142625</v>
      </c>
      <c r="B1455">
        <v>10</v>
      </c>
      <c r="C1455" s="1" t="s">
        <v>5190</v>
      </c>
      <c r="D1455" t="s">
        <v>18621</v>
      </c>
      <c r="E1455" s="1" t="s">
        <v>5192</v>
      </c>
      <c r="F1455" s="1" t="s">
        <v>46</v>
      </c>
      <c r="G1455" s="1">
        <v>61832</v>
      </c>
      <c r="H1455" s="1" t="s">
        <v>18622</v>
      </c>
      <c r="I1455" s="1" t="s">
        <v>18623</v>
      </c>
      <c r="J1455" s="1" t="s">
        <v>40</v>
      </c>
      <c r="K1455" s="1" t="s">
        <v>29</v>
      </c>
      <c r="L1455" s="1" t="s">
        <v>30</v>
      </c>
      <c r="M1455" s="1">
        <v>19</v>
      </c>
      <c r="N1455">
        <v>57</v>
      </c>
      <c r="O1455">
        <v>80</v>
      </c>
      <c r="P1455">
        <v>107</v>
      </c>
      <c r="Q1455">
        <v>112</v>
      </c>
      <c r="R1455" s="1" t="s">
        <v>32</v>
      </c>
      <c r="S1455">
        <v>89</v>
      </c>
      <c r="T1455">
        <v>164</v>
      </c>
      <c r="U1455">
        <v>352</v>
      </c>
      <c r="V1455">
        <v>102</v>
      </c>
      <c r="W1455">
        <v>102</v>
      </c>
      <c r="X1455">
        <v>0</v>
      </c>
      <c r="Y1455">
        <v>72</v>
      </c>
      <c r="Z1455">
        <v>42</v>
      </c>
      <c r="AA1455">
        <v>1.48</v>
      </c>
      <c r="AB1455" t="s">
        <v>32</v>
      </c>
      <c r="AC1455" s="1" t="s">
        <v>32</v>
      </c>
      <c r="AD1455" t="s">
        <v>32</v>
      </c>
      <c r="AE1455" s="1" t="s">
        <v>32</v>
      </c>
      <c r="AF1455" s="1" t="s">
        <v>32</v>
      </c>
      <c r="AG1455" s="1" t="s">
        <v>32</v>
      </c>
      <c r="AH1455" s="1" t="s">
        <v>32</v>
      </c>
      <c r="AI1455" s="1">
        <v>22.7</v>
      </c>
      <c r="AJ1455">
        <v>62.1</v>
      </c>
      <c r="AK1455" s="1">
        <v>17.899999999999999</v>
      </c>
      <c r="AL1455" s="1">
        <v>264.3</v>
      </c>
      <c r="AM1455" s="1">
        <v>1.43</v>
      </c>
      <c r="AN1455" s="1">
        <v>31.9</v>
      </c>
    </row>
    <row r="1456" spans="1:40" x14ac:dyDescent="0.25">
      <c r="A1456" s="1">
        <v>142626</v>
      </c>
      <c r="B1456">
        <v>10</v>
      </c>
      <c r="C1456" s="1" t="s">
        <v>18624</v>
      </c>
      <c r="D1456" t="s">
        <v>18625</v>
      </c>
      <c r="E1456" s="1" t="s">
        <v>5194</v>
      </c>
      <c r="F1456" s="1" t="s">
        <v>46</v>
      </c>
      <c r="G1456" s="1">
        <v>60005</v>
      </c>
      <c r="H1456" s="1" t="s">
        <v>610</v>
      </c>
      <c r="I1456" s="1" t="s">
        <v>18626</v>
      </c>
      <c r="J1456" s="1" t="s">
        <v>40</v>
      </c>
      <c r="K1456" s="1" t="s">
        <v>41</v>
      </c>
      <c r="L1456" s="1" t="s">
        <v>70</v>
      </c>
      <c r="M1456" s="1">
        <v>0</v>
      </c>
      <c r="N1456">
        <v>2</v>
      </c>
      <c r="O1456">
        <v>2</v>
      </c>
      <c r="P1456">
        <v>5</v>
      </c>
      <c r="Q1456">
        <v>5</v>
      </c>
      <c r="R1456" s="1" t="s">
        <v>31</v>
      </c>
      <c r="S1456">
        <v>3</v>
      </c>
      <c r="T1456">
        <v>4</v>
      </c>
      <c r="U1456">
        <v>18</v>
      </c>
      <c r="V1456">
        <v>0</v>
      </c>
      <c r="W1456">
        <v>0</v>
      </c>
      <c r="X1456">
        <v>0</v>
      </c>
      <c r="Y1456">
        <v>3</v>
      </c>
      <c r="Z1456">
        <v>0</v>
      </c>
      <c r="AA1456"/>
      <c r="AB1456" t="s">
        <v>31</v>
      </c>
      <c r="AC1456" s="1" t="s">
        <v>31</v>
      </c>
      <c r="AD1456" t="s">
        <v>31</v>
      </c>
      <c r="AE1456" s="1" t="s">
        <v>31</v>
      </c>
      <c r="AF1456" s="1" t="s">
        <v>31</v>
      </c>
      <c r="AG1456" s="1" t="s">
        <v>31</v>
      </c>
      <c r="AH1456" s="1" t="s">
        <v>31</v>
      </c>
      <c r="AJ1456"/>
    </row>
    <row r="1457" spans="1:40" x14ac:dyDescent="0.25">
      <c r="A1457" s="1">
        <v>142727</v>
      </c>
      <c r="B1457">
        <v>10</v>
      </c>
      <c r="C1457" s="1" t="s">
        <v>5402</v>
      </c>
      <c r="D1457" t="s">
        <v>18627</v>
      </c>
      <c r="E1457" s="1" t="s">
        <v>5064</v>
      </c>
      <c r="F1457" s="1" t="s">
        <v>46</v>
      </c>
      <c r="G1457" s="1">
        <v>60085</v>
      </c>
      <c r="H1457" s="1" t="s">
        <v>16391</v>
      </c>
      <c r="I1457" s="1" t="s">
        <v>18628</v>
      </c>
      <c r="J1457" s="1" t="s">
        <v>40</v>
      </c>
      <c r="K1457" s="1" t="s">
        <v>41</v>
      </c>
      <c r="L1457" s="1" t="s">
        <v>59</v>
      </c>
      <c r="M1457" s="1">
        <v>21</v>
      </c>
      <c r="N1457">
        <v>52</v>
      </c>
      <c r="O1457">
        <v>74</v>
      </c>
      <c r="P1457">
        <v>113</v>
      </c>
      <c r="Q1457">
        <v>113</v>
      </c>
      <c r="R1457" s="1" t="s">
        <v>32</v>
      </c>
      <c r="S1457">
        <v>84</v>
      </c>
      <c r="T1457">
        <v>60</v>
      </c>
      <c r="U1457">
        <v>381</v>
      </c>
      <c r="V1457">
        <v>105</v>
      </c>
      <c r="W1457">
        <v>105</v>
      </c>
      <c r="X1457">
        <v>0</v>
      </c>
      <c r="Y1457">
        <v>94</v>
      </c>
      <c r="Z1457">
        <v>31</v>
      </c>
      <c r="AA1457">
        <v>1.21</v>
      </c>
      <c r="AB1457" t="s">
        <v>32</v>
      </c>
      <c r="AC1457" s="1" t="s">
        <v>32</v>
      </c>
      <c r="AD1457" t="s">
        <v>32</v>
      </c>
      <c r="AE1457" s="1" t="s">
        <v>32</v>
      </c>
      <c r="AF1457" s="1" t="s">
        <v>218</v>
      </c>
      <c r="AG1457" s="1" t="s">
        <v>218</v>
      </c>
      <c r="AH1457" s="1" t="s">
        <v>32</v>
      </c>
      <c r="AI1457" s="1">
        <v>12.3</v>
      </c>
      <c r="AJ1457">
        <v>71.7</v>
      </c>
      <c r="AK1457" s="1">
        <v>4.5</v>
      </c>
      <c r="AL1457" s="1">
        <v>144.9</v>
      </c>
      <c r="AM1457" s="1">
        <v>0.13</v>
      </c>
      <c r="AN1457" s="1">
        <v>18.5</v>
      </c>
    </row>
    <row r="1458" spans="1:40" x14ac:dyDescent="0.25">
      <c r="A1458" s="1">
        <v>142746</v>
      </c>
      <c r="B1458">
        <v>10</v>
      </c>
      <c r="C1458" s="1" t="s">
        <v>18629</v>
      </c>
      <c r="D1458" t="s">
        <v>18630</v>
      </c>
      <c r="E1458" s="1" t="s">
        <v>5032</v>
      </c>
      <c r="F1458" s="1" t="s">
        <v>46</v>
      </c>
      <c r="G1458" s="1">
        <v>60026</v>
      </c>
      <c r="H1458" s="1" t="s">
        <v>610</v>
      </c>
      <c r="I1458" s="1" t="s">
        <v>18631</v>
      </c>
      <c r="J1458" s="1" t="s">
        <v>28</v>
      </c>
      <c r="K1458" s="1" t="s">
        <v>29</v>
      </c>
      <c r="L1458" s="1" t="s">
        <v>30</v>
      </c>
      <c r="M1458" s="1">
        <v>16</v>
      </c>
      <c r="N1458">
        <v>39</v>
      </c>
      <c r="O1458">
        <v>51</v>
      </c>
      <c r="P1458">
        <v>69</v>
      </c>
      <c r="Q1458">
        <v>71</v>
      </c>
      <c r="R1458" s="1" t="s">
        <v>32</v>
      </c>
      <c r="S1458">
        <v>63</v>
      </c>
      <c r="T1458">
        <v>56</v>
      </c>
      <c r="U1458">
        <v>260</v>
      </c>
      <c r="V1458">
        <v>73</v>
      </c>
      <c r="W1458">
        <v>73</v>
      </c>
      <c r="X1458">
        <v>0</v>
      </c>
      <c r="Y1458">
        <v>36</v>
      </c>
      <c r="Z1458">
        <v>20</v>
      </c>
      <c r="AA1458">
        <v>1.4</v>
      </c>
      <c r="AB1458" t="s">
        <v>32</v>
      </c>
      <c r="AC1458" s="1" t="s">
        <v>32</v>
      </c>
      <c r="AD1458" t="s">
        <v>32</v>
      </c>
      <c r="AE1458" s="1" t="s">
        <v>32</v>
      </c>
      <c r="AF1458" s="1" t="s">
        <v>218</v>
      </c>
      <c r="AG1458" s="1" t="s">
        <v>218</v>
      </c>
      <c r="AH1458" s="1" t="s">
        <v>32</v>
      </c>
      <c r="AI1458" s="1">
        <v>14.4</v>
      </c>
      <c r="AJ1458">
        <v>70.400000000000006</v>
      </c>
      <c r="AK1458" s="1">
        <v>38.5</v>
      </c>
      <c r="AL1458" s="1">
        <v>192</v>
      </c>
      <c r="AM1458" s="1">
        <v>0</v>
      </c>
      <c r="AN1458" s="1">
        <v>19.899999999999999</v>
      </c>
    </row>
    <row r="1459" spans="1:40" x14ac:dyDescent="0.25">
      <c r="A1459" s="1">
        <v>142747</v>
      </c>
      <c r="B1459">
        <v>10</v>
      </c>
      <c r="C1459" s="1" t="s">
        <v>18632</v>
      </c>
      <c r="D1459" t="s">
        <v>18633</v>
      </c>
      <c r="E1459" s="1" t="s">
        <v>5238</v>
      </c>
      <c r="F1459" s="1" t="s">
        <v>46</v>
      </c>
      <c r="G1459" s="1">
        <v>61032</v>
      </c>
      <c r="H1459" s="1" t="s">
        <v>18634</v>
      </c>
      <c r="I1459" s="1" t="s">
        <v>18635</v>
      </c>
      <c r="J1459" s="1" t="s">
        <v>40</v>
      </c>
      <c r="K1459" s="1" t="s">
        <v>41</v>
      </c>
      <c r="L1459" s="1" t="s">
        <v>70</v>
      </c>
      <c r="M1459" s="1">
        <v>12</v>
      </c>
      <c r="N1459">
        <v>26</v>
      </c>
      <c r="O1459">
        <v>36</v>
      </c>
      <c r="P1459">
        <v>55</v>
      </c>
      <c r="Q1459">
        <v>57</v>
      </c>
      <c r="R1459" s="1" t="s">
        <v>32</v>
      </c>
      <c r="S1459">
        <v>41</v>
      </c>
      <c r="T1459">
        <v>38</v>
      </c>
      <c r="U1459">
        <v>191</v>
      </c>
      <c r="V1459">
        <v>53</v>
      </c>
      <c r="W1459">
        <v>53</v>
      </c>
      <c r="X1459">
        <v>0</v>
      </c>
      <c r="Y1459">
        <v>49</v>
      </c>
      <c r="Z1459">
        <v>13</v>
      </c>
      <c r="AA1459"/>
      <c r="AB1459" t="s">
        <v>32</v>
      </c>
      <c r="AC1459" s="1" t="s">
        <v>32</v>
      </c>
      <c r="AD1459" t="s">
        <v>31</v>
      </c>
      <c r="AE1459" s="1" t="s">
        <v>32</v>
      </c>
      <c r="AF1459" s="1" t="s">
        <v>32</v>
      </c>
      <c r="AG1459" s="1" t="s">
        <v>32</v>
      </c>
      <c r="AH1459" s="1" t="s">
        <v>32</v>
      </c>
      <c r="AI1459" s="1">
        <v>30.7</v>
      </c>
      <c r="AJ1459">
        <v>63.1</v>
      </c>
      <c r="AK1459" s="1">
        <v>25.7</v>
      </c>
      <c r="AL1459" s="1">
        <v>198</v>
      </c>
      <c r="AM1459" s="1">
        <v>1.52</v>
      </c>
      <c r="AN1459" s="1">
        <v>27.1</v>
      </c>
    </row>
    <row r="1460" spans="1:40" x14ac:dyDescent="0.25">
      <c r="A1460" s="1">
        <v>142748</v>
      </c>
      <c r="B1460">
        <v>10</v>
      </c>
      <c r="C1460" s="1" t="s">
        <v>18636</v>
      </c>
      <c r="D1460" t="s">
        <v>18637</v>
      </c>
      <c r="E1460" s="1" t="s">
        <v>5231</v>
      </c>
      <c r="F1460" s="1" t="s">
        <v>46</v>
      </c>
      <c r="G1460" s="1">
        <v>60178</v>
      </c>
      <c r="H1460" s="1" t="s">
        <v>5492</v>
      </c>
      <c r="I1460" s="1" t="s">
        <v>18638</v>
      </c>
      <c r="J1460" s="1" t="s">
        <v>40</v>
      </c>
      <c r="K1460" s="1" t="s">
        <v>41</v>
      </c>
      <c r="L1460" s="1" t="s">
        <v>70</v>
      </c>
      <c r="M1460" s="1">
        <v>0</v>
      </c>
      <c r="N1460">
        <v>10</v>
      </c>
      <c r="O1460">
        <v>17</v>
      </c>
      <c r="P1460">
        <v>23</v>
      </c>
      <c r="Q1460">
        <v>24</v>
      </c>
      <c r="R1460" s="1" t="s">
        <v>32</v>
      </c>
      <c r="S1460">
        <v>18</v>
      </c>
      <c r="T1460">
        <v>12</v>
      </c>
      <c r="U1460">
        <v>65</v>
      </c>
      <c r="V1460">
        <v>6</v>
      </c>
      <c r="W1460">
        <v>6</v>
      </c>
      <c r="X1460">
        <v>0</v>
      </c>
      <c r="Y1460">
        <v>23</v>
      </c>
      <c r="Z1460">
        <v>5</v>
      </c>
      <c r="AA1460"/>
      <c r="AB1460" t="s">
        <v>32</v>
      </c>
      <c r="AC1460" s="1" t="s">
        <v>32</v>
      </c>
      <c r="AD1460" t="s">
        <v>31</v>
      </c>
      <c r="AE1460" s="1" t="s">
        <v>31</v>
      </c>
      <c r="AF1460" s="1" t="s">
        <v>31</v>
      </c>
      <c r="AG1460" s="1" t="s">
        <v>32</v>
      </c>
      <c r="AH1460" s="1" t="s">
        <v>32</v>
      </c>
      <c r="AI1460" s="1">
        <v>14.8</v>
      </c>
      <c r="AJ1460"/>
      <c r="AK1460" s="1">
        <v>22.3</v>
      </c>
      <c r="AL1460" s="1">
        <v>149</v>
      </c>
      <c r="AN1460" s="1">
        <v>10</v>
      </c>
    </row>
    <row r="1461" spans="1:40" x14ac:dyDescent="0.25">
      <c r="A1461" s="1">
        <v>142749</v>
      </c>
      <c r="B1461">
        <v>10</v>
      </c>
      <c r="C1461" s="1" t="s">
        <v>5458</v>
      </c>
      <c r="D1461" t="s">
        <v>18639</v>
      </c>
      <c r="E1461" s="1" t="s">
        <v>5151</v>
      </c>
      <c r="F1461" s="1" t="s">
        <v>46</v>
      </c>
      <c r="G1461" s="1">
        <v>60440</v>
      </c>
      <c r="H1461" s="1" t="s">
        <v>18340</v>
      </c>
      <c r="I1461" s="1" t="s">
        <v>18640</v>
      </c>
      <c r="J1461" s="1" t="s">
        <v>40</v>
      </c>
      <c r="K1461" s="1" t="s">
        <v>41</v>
      </c>
      <c r="L1461" s="1" t="s">
        <v>310</v>
      </c>
      <c r="M1461" s="1">
        <v>13</v>
      </c>
      <c r="N1461">
        <v>41</v>
      </c>
      <c r="O1461">
        <v>54</v>
      </c>
      <c r="P1461">
        <v>74</v>
      </c>
      <c r="Q1461">
        <v>86</v>
      </c>
      <c r="R1461" s="1" t="s">
        <v>32</v>
      </c>
      <c r="S1461">
        <v>66</v>
      </c>
      <c r="T1461">
        <v>75</v>
      </c>
      <c r="U1461">
        <v>264</v>
      </c>
      <c r="V1461">
        <v>76</v>
      </c>
      <c r="W1461">
        <v>76</v>
      </c>
      <c r="X1461">
        <v>0</v>
      </c>
      <c r="Y1461">
        <v>66</v>
      </c>
      <c r="Z1461">
        <v>37</v>
      </c>
      <c r="AA1461"/>
      <c r="AB1461" t="s">
        <v>32</v>
      </c>
      <c r="AC1461" s="1" t="s">
        <v>32</v>
      </c>
      <c r="AD1461" t="s">
        <v>31</v>
      </c>
      <c r="AE1461" s="1" t="s">
        <v>32</v>
      </c>
      <c r="AF1461" s="1" t="s">
        <v>32</v>
      </c>
      <c r="AG1461" s="1" t="s">
        <v>32</v>
      </c>
      <c r="AH1461" s="1" t="s">
        <v>32</v>
      </c>
      <c r="AI1461" s="1">
        <v>19.399999999999999</v>
      </c>
      <c r="AJ1461">
        <v>68.7</v>
      </c>
      <c r="AK1461" s="1">
        <v>6.1</v>
      </c>
      <c r="AL1461" s="1">
        <v>151.5</v>
      </c>
      <c r="AM1461" s="1">
        <v>0.52</v>
      </c>
      <c r="AN1461" s="1">
        <v>26.7</v>
      </c>
    </row>
    <row r="1462" spans="1:40" x14ac:dyDescent="0.25">
      <c r="A1462" s="1">
        <v>142750</v>
      </c>
      <c r="B1462">
        <v>10</v>
      </c>
      <c r="C1462" s="1" t="s">
        <v>5461</v>
      </c>
      <c r="D1462" t="s">
        <v>18641</v>
      </c>
      <c r="E1462" s="1" t="s">
        <v>4924</v>
      </c>
      <c r="F1462" s="1" t="s">
        <v>46</v>
      </c>
      <c r="G1462" s="1">
        <v>60515</v>
      </c>
      <c r="H1462" s="1" t="s">
        <v>18299</v>
      </c>
      <c r="I1462" s="1" t="s">
        <v>18642</v>
      </c>
      <c r="J1462" s="1" t="s">
        <v>40</v>
      </c>
      <c r="K1462" s="1" t="s">
        <v>41</v>
      </c>
      <c r="L1462" s="1" t="s">
        <v>310</v>
      </c>
      <c r="M1462" s="1">
        <v>13</v>
      </c>
      <c r="N1462">
        <v>33</v>
      </c>
      <c r="O1462">
        <v>43</v>
      </c>
      <c r="P1462">
        <v>62</v>
      </c>
      <c r="Q1462">
        <v>69</v>
      </c>
      <c r="R1462" s="1" t="s">
        <v>32</v>
      </c>
      <c r="S1462">
        <v>58</v>
      </c>
      <c r="T1462">
        <v>72</v>
      </c>
      <c r="U1462">
        <v>242</v>
      </c>
      <c r="V1462">
        <v>70</v>
      </c>
      <c r="W1462">
        <v>70</v>
      </c>
      <c r="X1462">
        <v>0</v>
      </c>
      <c r="Y1462">
        <v>41</v>
      </c>
      <c r="Z1462">
        <v>19</v>
      </c>
      <c r="AA1462"/>
      <c r="AB1462" t="s">
        <v>32</v>
      </c>
      <c r="AC1462" s="1" t="s">
        <v>32</v>
      </c>
      <c r="AD1462" t="s">
        <v>31</v>
      </c>
      <c r="AE1462" s="1" t="s">
        <v>32</v>
      </c>
      <c r="AF1462" s="1" t="s">
        <v>218</v>
      </c>
      <c r="AG1462" s="1" t="s">
        <v>32</v>
      </c>
      <c r="AH1462" s="1" t="s">
        <v>32</v>
      </c>
      <c r="AI1462" s="1">
        <v>19.100000000000001</v>
      </c>
      <c r="AJ1462">
        <v>64</v>
      </c>
      <c r="AK1462" s="1">
        <v>10.6</v>
      </c>
      <c r="AL1462" s="1">
        <v>207.6</v>
      </c>
      <c r="AM1462" s="1">
        <v>0</v>
      </c>
      <c r="AN1462" s="1">
        <v>22.5</v>
      </c>
    </row>
    <row r="1463" spans="1:40" x14ac:dyDescent="0.25">
      <c r="A1463" s="1">
        <v>162511</v>
      </c>
      <c r="B1463">
        <v>12</v>
      </c>
      <c r="C1463" s="1" t="s">
        <v>6071</v>
      </c>
      <c r="D1463" t="s">
        <v>18643</v>
      </c>
      <c r="E1463" s="1" t="s">
        <v>3001</v>
      </c>
      <c r="F1463" s="1" t="s">
        <v>6050</v>
      </c>
      <c r="G1463" s="1">
        <v>52057</v>
      </c>
      <c r="H1463" s="1" t="s">
        <v>10870</v>
      </c>
      <c r="I1463" s="1" t="s">
        <v>18644</v>
      </c>
      <c r="J1463" s="1" t="s">
        <v>40</v>
      </c>
      <c r="K1463" s="1" t="s">
        <v>29</v>
      </c>
      <c r="L1463" s="1" t="s">
        <v>30</v>
      </c>
      <c r="M1463" s="1">
        <v>12</v>
      </c>
      <c r="N1463">
        <v>16</v>
      </c>
      <c r="O1463">
        <v>24</v>
      </c>
      <c r="P1463">
        <v>29</v>
      </c>
      <c r="Q1463">
        <v>30</v>
      </c>
      <c r="R1463" s="1" t="s">
        <v>32</v>
      </c>
      <c r="S1463">
        <v>25</v>
      </c>
      <c r="T1463">
        <v>20</v>
      </c>
      <c r="U1463">
        <v>88</v>
      </c>
      <c r="V1463">
        <v>31</v>
      </c>
      <c r="W1463">
        <v>31</v>
      </c>
      <c r="X1463">
        <v>0</v>
      </c>
      <c r="Y1463">
        <v>16</v>
      </c>
      <c r="Z1463">
        <v>4</v>
      </c>
      <c r="AA1463"/>
      <c r="AB1463" t="s">
        <v>32</v>
      </c>
      <c r="AC1463" s="1" t="s">
        <v>32</v>
      </c>
      <c r="AD1463" t="s">
        <v>31</v>
      </c>
      <c r="AE1463" s="1" t="s">
        <v>32</v>
      </c>
      <c r="AF1463" s="1" t="s">
        <v>31</v>
      </c>
      <c r="AG1463" s="1" t="s">
        <v>32</v>
      </c>
      <c r="AH1463" s="1" t="s">
        <v>32</v>
      </c>
      <c r="AI1463" s="1">
        <v>17.7</v>
      </c>
      <c r="AJ1463">
        <v>74.400000000000006</v>
      </c>
      <c r="AK1463" s="1">
        <v>33.5</v>
      </c>
      <c r="AL1463" s="1">
        <v>164.6</v>
      </c>
      <c r="AN1463" s="1">
        <v>11.9</v>
      </c>
    </row>
    <row r="1464" spans="1:40" x14ac:dyDescent="0.25">
      <c r="A1464" s="1">
        <v>162512</v>
      </c>
      <c r="B1464">
        <v>12</v>
      </c>
      <c r="C1464" s="1" t="s">
        <v>6072</v>
      </c>
      <c r="D1464" t="s">
        <v>18645</v>
      </c>
      <c r="E1464" s="1" t="s">
        <v>6073</v>
      </c>
      <c r="F1464" s="1" t="s">
        <v>6050</v>
      </c>
      <c r="G1464" s="1">
        <v>52655</v>
      </c>
      <c r="H1464" s="1" t="s">
        <v>6066</v>
      </c>
      <c r="I1464" s="1" t="s">
        <v>18646</v>
      </c>
      <c r="J1464" s="1" t="s">
        <v>40</v>
      </c>
      <c r="K1464" s="1" t="s">
        <v>29</v>
      </c>
      <c r="L1464" s="1" t="s">
        <v>30</v>
      </c>
      <c r="M1464" s="1">
        <v>12</v>
      </c>
      <c r="N1464">
        <v>47</v>
      </c>
      <c r="O1464">
        <v>56</v>
      </c>
      <c r="P1464">
        <v>83</v>
      </c>
      <c r="Q1464">
        <v>78</v>
      </c>
      <c r="R1464" s="1" t="s">
        <v>32</v>
      </c>
      <c r="S1464">
        <v>69</v>
      </c>
      <c r="T1464">
        <v>97</v>
      </c>
      <c r="U1464">
        <v>273</v>
      </c>
      <c r="V1464">
        <v>80</v>
      </c>
      <c r="W1464">
        <v>80</v>
      </c>
      <c r="X1464">
        <v>0</v>
      </c>
      <c r="Y1464">
        <v>57</v>
      </c>
      <c r="Z1464">
        <v>27</v>
      </c>
      <c r="AA1464">
        <v>0.83</v>
      </c>
      <c r="AB1464" t="s">
        <v>32</v>
      </c>
      <c r="AC1464" s="1" t="s">
        <v>32</v>
      </c>
      <c r="AD1464" t="s">
        <v>32</v>
      </c>
      <c r="AE1464" s="1" t="s">
        <v>32</v>
      </c>
      <c r="AF1464" s="1" t="s">
        <v>32</v>
      </c>
      <c r="AG1464" s="1" t="s">
        <v>32</v>
      </c>
      <c r="AH1464" s="1" t="s">
        <v>32</v>
      </c>
      <c r="AI1464" s="1">
        <v>16.3</v>
      </c>
      <c r="AJ1464">
        <v>62.8</v>
      </c>
      <c r="AK1464" s="1">
        <v>21.7</v>
      </c>
      <c r="AL1464" s="1">
        <v>206</v>
      </c>
      <c r="AM1464" s="1">
        <v>0.28999999999999998</v>
      </c>
      <c r="AN1464" s="1">
        <v>31.8</v>
      </c>
    </row>
    <row r="1465" spans="1:40" x14ac:dyDescent="0.25">
      <c r="A1465" s="1">
        <v>162514</v>
      </c>
      <c r="B1465">
        <v>12</v>
      </c>
      <c r="C1465" s="1" t="s">
        <v>18647</v>
      </c>
      <c r="D1465" t="s">
        <v>18648</v>
      </c>
      <c r="E1465" s="1" t="s">
        <v>6074</v>
      </c>
      <c r="F1465" s="1" t="s">
        <v>6050</v>
      </c>
      <c r="G1465" s="1">
        <v>50801</v>
      </c>
      <c r="H1465" s="1" t="s">
        <v>9010</v>
      </c>
      <c r="I1465" s="1" t="s">
        <v>18649</v>
      </c>
      <c r="J1465" s="1" t="s">
        <v>40</v>
      </c>
      <c r="K1465" s="1" t="s">
        <v>41</v>
      </c>
      <c r="L1465" s="1" t="s">
        <v>70</v>
      </c>
      <c r="M1465" s="1">
        <v>8</v>
      </c>
      <c r="N1465">
        <v>17</v>
      </c>
      <c r="O1465">
        <v>21</v>
      </c>
      <c r="P1465">
        <v>28</v>
      </c>
      <c r="Q1465">
        <v>31</v>
      </c>
      <c r="R1465" s="1" t="s">
        <v>32</v>
      </c>
      <c r="S1465">
        <v>27</v>
      </c>
      <c r="T1465">
        <v>18</v>
      </c>
      <c r="U1465">
        <v>111</v>
      </c>
      <c r="V1465">
        <v>31</v>
      </c>
      <c r="W1465">
        <v>31</v>
      </c>
      <c r="X1465">
        <v>0</v>
      </c>
      <c r="Y1465">
        <v>21</v>
      </c>
      <c r="Z1465">
        <v>18</v>
      </c>
      <c r="AA1465"/>
      <c r="AB1465" t="s">
        <v>32</v>
      </c>
      <c r="AC1465" s="1" t="s">
        <v>32</v>
      </c>
      <c r="AD1465" t="s">
        <v>31</v>
      </c>
      <c r="AE1465" s="1" t="s">
        <v>32</v>
      </c>
      <c r="AF1465" s="1" t="s">
        <v>32</v>
      </c>
      <c r="AG1465" s="1" t="s">
        <v>32</v>
      </c>
      <c r="AH1465" s="1" t="s">
        <v>32</v>
      </c>
      <c r="AI1465" s="1">
        <v>23.1</v>
      </c>
      <c r="AJ1465">
        <v>68.400000000000006</v>
      </c>
      <c r="AK1465" s="1">
        <v>0</v>
      </c>
      <c r="AL1465" s="1">
        <v>107.6</v>
      </c>
      <c r="AM1465" s="1">
        <v>0.53</v>
      </c>
      <c r="AN1465" s="1">
        <v>11.6</v>
      </c>
    </row>
    <row r="1466" spans="1:40" x14ac:dyDescent="0.25">
      <c r="A1466" s="1">
        <v>162515</v>
      </c>
      <c r="B1466">
        <v>12</v>
      </c>
      <c r="C1466" s="1" t="s">
        <v>6076</v>
      </c>
      <c r="D1466" t="s">
        <v>18650</v>
      </c>
      <c r="E1466" s="1" t="s">
        <v>6078</v>
      </c>
      <c r="F1466" s="1" t="s">
        <v>6050</v>
      </c>
      <c r="G1466" s="1">
        <v>51106</v>
      </c>
      <c r="H1466" s="1" t="s">
        <v>8071</v>
      </c>
      <c r="I1466" s="1" t="s">
        <v>18651</v>
      </c>
      <c r="J1466" s="1" t="s">
        <v>40</v>
      </c>
      <c r="K1466" s="1" t="s">
        <v>41</v>
      </c>
      <c r="L1466" s="1" t="s">
        <v>59</v>
      </c>
      <c r="M1466" s="1">
        <v>24</v>
      </c>
      <c r="N1466">
        <v>61</v>
      </c>
      <c r="O1466">
        <v>85</v>
      </c>
      <c r="P1466">
        <v>119</v>
      </c>
      <c r="Q1466">
        <v>122</v>
      </c>
      <c r="R1466" s="1" t="s">
        <v>32</v>
      </c>
      <c r="S1466">
        <v>94</v>
      </c>
      <c r="T1466">
        <v>134</v>
      </c>
      <c r="U1466">
        <v>449</v>
      </c>
      <c r="V1466">
        <v>124</v>
      </c>
      <c r="W1466">
        <v>124</v>
      </c>
      <c r="X1466">
        <v>0</v>
      </c>
      <c r="Y1466">
        <v>111</v>
      </c>
      <c r="Z1466">
        <v>62</v>
      </c>
      <c r="AA1466">
        <v>0.31</v>
      </c>
      <c r="AB1466" t="s">
        <v>32</v>
      </c>
      <c r="AC1466" s="1" t="s">
        <v>32</v>
      </c>
      <c r="AD1466" t="s">
        <v>32</v>
      </c>
      <c r="AE1466" s="1" t="s">
        <v>32</v>
      </c>
      <c r="AF1466" s="1" t="s">
        <v>218</v>
      </c>
      <c r="AG1466" s="1" t="s">
        <v>32</v>
      </c>
      <c r="AH1466" s="1" t="s">
        <v>32</v>
      </c>
      <c r="AI1466" s="1">
        <v>27.8</v>
      </c>
      <c r="AJ1466">
        <v>68.900000000000006</v>
      </c>
      <c r="AK1466" s="1">
        <v>19.600000000000001</v>
      </c>
      <c r="AL1466" s="1">
        <v>228</v>
      </c>
      <c r="AM1466" s="1">
        <v>0</v>
      </c>
      <c r="AN1466" s="1">
        <v>33.299999999999997</v>
      </c>
    </row>
    <row r="1467" spans="1:40" x14ac:dyDescent="0.25">
      <c r="A1467" s="1">
        <v>162516</v>
      </c>
      <c r="B1467">
        <v>12</v>
      </c>
      <c r="C1467" s="1" t="s">
        <v>18652</v>
      </c>
      <c r="D1467" t="s">
        <v>18653</v>
      </c>
      <c r="E1467" s="1" t="s">
        <v>5547</v>
      </c>
      <c r="F1467" s="1" t="s">
        <v>6050</v>
      </c>
      <c r="G1467" s="1">
        <v>50701</v>
      </c>
      <c r="H1467" s="1" t="s">
        <v>18654</v>
      </c>
      <c r="I1467" s="1" t="s">
        <v>18655</v>
      </c>
      <c r="J1467" s="1" t="s">
        <v>40</v>
      </c>
      <c r="K1467" s="1" t="s">
        <v>41</v>
      </c>
      <c r="L1467" s="1" t="s">
        <v>70</v>
      </c>
      <c r="M1467" s="1">
        <v>24</v>
      </c>
      <c r="N1467">
        <v>59</v>
      </c>
      <c r="O1467">
        <v>102</v>
      </c>
      <c r="P1467">
        <v>152</v>
      </c>
      <c r="Q1467">
        <v>165</v>
      </c>
      <c r="R1467" s="1" t="s">
        <v>32</v>
      </c>
      <c r="S1467">
        <v>124</v>
      </c>
      <c r="T1467">
        <v>140</v>
      </c>
      <c r="U1467">
        <v>506</v>
      </c>
      <c r="V1467">
        <v>132</v>
      </c>
      <c r="W1467">
        <v>132</v>
      </c>
      <c r="X1467">
        <v>0</v>
      </c>
      <c r="Y1467">
        <v>103</v>
      </c>
      <c r="Z1467">
        <v>49</v>
      </c>
      <c r="AA1467">
        <v>1</v>
      </c>
      <c r="AB1467" t="s">
        <v>32</v>
      </c>
      <c r="AC1467" s="1" t="s">
        <v>32</v>
      </c>
      <c r="AD1467" t="s">
        <v>32</v>
      </c>
      <c r="AE1467" s="1" t="s">
        <v>32</v>
      </c>
      <c r="AF1467" s="1" t="s">
        <v>32</v>
      </c>
      <c r="AG1467" s="1" t="s">
        <v>32</v>
      </c>
      <c r="AH1467" s="1" t="s">
        <v>32</v>
      </c>
      <c r="AI1467" s="1">
        <v>25.8</v>
      </c>
      <c r="AJ1467">
        <v>56.8</v>
      </c>
      <c r="AK1467" s="1">
        <v>12.2</v>
      </c>
      <c r="AL1467" s="1">
        <v>194.1</v>
      </c>
      <c r="AM1467" s="1">
        <v>1.22</v>
      </c>
      <c r="AN1467" s="1">
        <v>25.4</v>
      </c>
    </row>
    <row r="1468" spans="1:40" x14ac:dyDescent="0.25">
      <c r="A1468" s="1">
        <v>162517</v>
      </c>
      <c r="B1468">
        <v>12</v>
      </c>
      <c r="C1468" s="1" t="s">
        <v>6084</v>
      </c>
      <c r="D1468" t="s">
        <v>18656</v>
      </c>
      <c r="E1468" s="1" t="s">
        <v>6085</v>
      </c>
      <c r="F1468" s="1" t="s">
        <v>6050</v>
      </c>
      <c r="G1468" s="1">
        <v>52632</v>
      </c>
      <c r="H1468" s="1" t="s">
        <v>443</v>
      </c>
      <c r="I1468" s="1" t="s">
        <v>18657</v>
      </c>
      <c r="J1468" s="1" t="s">
        <v>40</v>
      </c>
      <c r="K1468" s="1" t="s">
        <v>29</v>
      </c>
      <c r="L1468" s="1" t="s">
        <v>30</v>
      </c>
      <c r="M1468" s="1">
        <v>10</v>
      </c>
      <c r="N1468">
        <v>23</v>
      </c>
      <c r="O1468">
        <v>24</v>
      </c>
      <c r="P1468">
        <v>31</v>
      </c>
      <c r="Q1468">
        <v>30</v>
      </c>
      <c r="R1468" s="1" t="s">
        <v>32</v>
      </c>
      <c r="S1468">
        <v>26</v>
      </c>
      <c r="T1468">
        <v>18</v>
      </c>
      <c r="U1468">
        <v>104</v>
      </c>
      <c r="V1468">
        <v>31</v>
      </c>
      <c r="W1468">
        <v>31</v>
      </c>
      <c r="X1468">
        <v>0</v>
      </c>
      <c r="Y1468">
        <v>22</v>
      </c>
      <c r="Z1468">
        <v>18</v>
      </c>
      <c r="AA1468"/>
      <c r="AB1468" t="s">
        <v>32</v>
      </c>
      <c r="AC1468" s="1" t="s">
        <v>32</v>
      </c>
      <c r="AD1468" t="s">
        <v>31</v>
      </c>
      <c r="AE1468" s="1" t="s">
        <v>32</v>
      </c>
      <c r="AF1468" s="1" t="s">
        <v>32</v>
      </c>
      <c r="AG1468" s="1" t="s">
        <v>32</v>
      </c>
      <c r="AH1468" s="1" t="s">
        <v>32</v>
      </c>
      <c r="AI1468" s="1">
        <v>23.3</v>
      </c>
      <c r="AJ1468">
        <v>76.3</v>
      </c>
      <c r="AK1468" s="1">
        <v>0</v>
      </c>
      <c r="AL1468" s="1">
        <v>88.7</v>
      </c>
      <c r="AM1468" s="1">
        <v>0.68</v>
      </c>
      <c r="AN1468" s="1">
        <v>11.2</v>
      </c>
    </row>
    <row r="1469" spans="1:40" x14ac:dyDescent="0.25">
      <c r="A1469" s="1">
        <v>152535</v>
      </c>
      <c r="B1469">
        <v>9</v>
      </c>
      <c r="C1469" s="1" t="s">
        <v>5737</v>
      </c>
      <c r="D1469" t="s">
        <v>18658</v>
      </c>
      <c r="E1469" s="1" t="s">
        <v>5738</v>
      </c>
      <c r="F1469" s="1" t="s">
        <v>644</v>
      </c>
      <c r="G1469" s="1">
        <v>46350</v>
      </c>
      <c r="H1469" s="1" t="s">
        <v>38</v>
      </c>
      <c r="I1469" s="1" t="s">
        <v>18659</v>
      </c>
      <c r="J1469" s="1" t="s">
        <v>40</v>
      </c>
      <c r="K1469" s="1" t="s">
        <v>41</v>
      </c>
      <c r="L1469" s="1" t="s">
        <v>59</v>
      </c>
      <c r="M1469" s="1">
        <v>12</v>
      </c>
      <c r="N1469">
        <v>8</v>
      </c>
      <c r="O1469">
        <v>13</v>
      </c>
      <c r="P1469">
        <v>18</v>
      </c>
      <c r="Q1469">
        <v>19</v>
      </c>
      <c r="R1469" s="1" t="s">
        <v>32</v>
      </c>
      <c r="S1469">
        <v>18</v>
      </c>
      <c r="T1469">
        <v>17</v>
      </c>
      <c r="U1469">
        <v>70</v>
      </c>
      <c r="V1469">
        <v>19</v>
      </c>
      <c r="W1469">
        <v>19</v>
      </c>
      <c r="X1469">
        <v>0</v>
      </c>
      <c r="Y1469">
        <v>19</v>
      </c>
      <c r="Z1469">
        <v>7</v>
      </c>
      <c r="AA1469"/>
      <c r="AB1469" t="s">
        <v>31</v>
      </c>
      <c r="AC1469" s="1" t="s">
        <v>32</v>
      </c>
      <c r="AD1469" t="s">
        <v>31</v>
      </c>
      <c r="AE1469" s="1" t="s">
        <v>32</v>
      </c>
      <c r="AF1469" s="1" t="s">
        <v>32</v>
      </c>
      <c r="AG1469" s="1" t="s">
        <v>32</v>
      </c>
      <c r="AH1469" s="1" t="s">
        <v>32</v>
      </c>
      <c r="AI1469" s="1">
        <v>9.8000000000000007</v>
      </c>
      <c r="AJ1469">
        <v>66.5</v>
      </c>
      <c r="AL1469" s="1">
        <v>165</v>
      </c>
      <c r="AM1469" s="1">
        <v>1.17</v>
      </c>
      <c r="AN1469" s="1">
        <v>22.5</v>
      </c>
    </row>
    <row r="1470" spans="1:40" x14ac:dyDescent="0.25">
      <c r="A1470" s="1">
        <v>152643</v>
      </c>
      <c r="B1470">
        <v>9</v>
      </c>
      <c r="C1470" s="1" t="s">
        <v>5952</v>
      </c>
      <c r="D1470" t="s">
        <v>18660</v>
      </c>
      <c r="E1470" s="1" t="s">
        <v>5953</v>
      </c>
      <c r="F1470" s="1" t="s">
        <v>644</v>
      </c>
      <c r="G1470" s="1">
        <v>46526</v>
      </c>
      <c r="H1470" s="1" t="s">
        <v>5725</v>
      </c>
      <c r="I1470" s="1" t="s">
        <v>18661</v>
      </c>
      <c r="J1470" s="1" t="s">
        <v>40</v>
      </c>
      <c r="K1470" s="1" t="s">
        <v>41</v>
      </c>
      <c r="L1470" s="1" t="s">
        <v>59</v>
      </c>
      <c r="M1470" s="1">
        <v>25</v>
      </c>
      <c r="N1470">
        <v>29</v>
      </c>
      <c r="O1470">
        <v>42</v>
      </c>
      <c r="P1470">
        <v>67</v>
      </c>
      <c r="Q1470">
        <v>66</v>
      </c>
      <c r="R1470" s="1" t="s">
        <v>32</v>
      </c>
      <c r="S1470">
        <v>49</v>
      </c>
      <c r="T1470">
        <v>40</v>
      </c>
      <c r="U1470">
        <v>197</v>
      </c>
      <c r="V1470">
        <v>66</v>
      </c>
      <c r="W1470">
        <v>66</v>
      </c>
      <c r="X1470">
        <v>0</v>
      </c>
      <c r="Y1470">
        <v>53</v>
      </c>
      <c r="Z1470">
        <v>27</v>
      </c>
      <c r="AA1470">
        <v>0.54</v>
      </c>
      <c r="AB1470" t="s">
        <v>32</v>
      </c>
      <c r="AC1470" s="1" t="s">
        <v>32</v>
      </c>
      <c r="AD1470" t="s">
        <v>32</v>
      </c>
      <c r="AE1470" s="1" t="s">
        <v>32</v>
      </c>
      <c r="AF1470" s="1" t="s">
        <v>32</v>
      </c>
      <c r="AG1470" s="1" t="s">
        <v>32</v>
      </c>
      <c r="AH1470" s="1" t="s">
        <v>32</v>
      </c>
      <c r="AI1470" s="1">
        <v>19.2</v>
      </c>
      <c r="AJ1470">
        <v>73.8</v>
      </c>
      <c r="AK1470" s="1">
        <v>10.6</v>
      </c>
      <c r="AL1470" s="1">
        <v>122.5</v>
      </c>
      <c r="AM1470" s="1">
        <v>1.07</v>
      </c>
      <c r="AN1470" s="1">
        <v>27.8</v>
      </c>
    </row>
    <row r="1471" spans="1:40" x14ac:dyDescent="0.25">
      <c r="A1471" s="1">
        <v>152644</v>
      </c>
      <c r="B1471">
        <v>9</v>
      </c>
      <c r="C1471" s="1" t="s">
        <v>18662</v>
      </c>
      <c r="D1471" t="s">
        <v>18663</v>
      </c>
      <c r="E1471" s="1" t="s">
        <v>5955</v>
      </c>
      <c r="F1471" s="1" t="s">
        <v>644</v>
      </c>
      <c r="G1471" s="1">
        <v>47630</v>
      </c>
      <c r="H1471" s="1" t="s">
        <v>18664</v>
      </c>
      <c r="I1471" s="1" t="s">
        <v>18665</v>
      </c>
      <c r="J1471" s="1" t="s">
        <v>40</v>
      </c>
      <c r="K1471" s="1" t="s">
        <v>41</v>
      </c>
      <c r="L1471" s="1" t="s">
        <v>70</v>
      </c>
      <c r="M1471" s="1">
        <v>16</v>
      </c>
      <c r="N1471">
        <v>39</v>
      </c>
      <c r="O1471">
        <v>58</v>
      </c>
      <c r="P1471">
        <v>78</v>
      </c>
      <c r="Q1471">
        <v>82</v>
      </c>
      <c r="R1471" s="1" t="s">
        <v>32</v>
      </c>
      <c r="S1471">
        <v>67</v>
      </c>
      <c r="T1471">
        <v>96</v>
      </c>
      <c r="U1471">
        <v>235</v>
      </c>
      <c r="V1471">
        <v>81</v>
      </c>
      <c r="W1471">
        <v>81</v>
      </c>
      <c r="X1471">
        <v>0</v>
      </c>
      <c r="Y1471">
        <v>54</v>
      </c>
      <c r="Z1471">
        <v>25</v>
      </c>
      <c r="AA1471"/>
      <c r="AB1471" t="s">
        <v>32</v>
      </c>
      <c r="AC1471" s="1" t="s">
        <v>32</v>
      </c>
      <c r="AD1471" t="s">
        <v>31</v>
      </c>
      <c r="AE1471" s="1" t="s">
        <v>32</v>
      </c>
      <c r="AF1471" s="1" t="s">
        <v>32</v>
      </c>
      <c r="AG1471" s="1" t="s">
        <v>218</v>
      </c>
      <c r="AH1471" s="1" t="s">
        <v>32</v>
      </c>
      <c r="AI1471" s="1">
        <v>15.1</v>
      </c>
      <c r="AJ1471">
        <v>68.400000000000006</v>
      </c>
      <c r="AK1471" s="1">
        <v>7.6</v>
      </c>
      <c r="AL1471" s="1">
        <v>180.1</v>
      </c>
      <c r="AM1471" s="1">
        <v>1.65</v>
      </c>
      <c r="AN1471" s="1">
        <v>21.9</v>
      </c>
    </row>
    <row r="1472" spans="1:40" x14ac:dyDescent="0.25">
      <c r="A1472" s="1">
        <v>152645</v>
      </c>
      <c r="B1472">
        <v>9</v>
      </c>
      <c r="C1472" s="1" t="s">
        <v>18666</v>
      </c>
      <c r="D1472" t="s">
        <v>18667</v>
      </c>
      <c r="E1472" s="1" t="s">
        <v>643</v>
      </c>
      <c r="F1472" s="1" t="s">
        <v>644</v>
      </c>
      <c r="G1472" s="1">
        <v>46234</v>
      </c>
      <c r="H1472" s="1" t="s">
        <v>645</v>
      </c>
      <c r="I1472" s="1" t="s">
        <v>18668</v>
      </c>
      <c r="J1472" s="1" t="s">
        <v>40</v>
      </c>
      <c r="K1472" s="1" t="s">
        <v>41</v>
      </c>
      <c r="L1472" s="1" t="s">
        <v>70</v>
      </c>
      <c r="M1472" s="1">
        <v>16</v>
      </c>
      <c r="N1472">
        <v>45</v>
      </c>
      <c r="O1472">
        <v>60</v>
      </c>
      <c r="P1472">
        <v>83</v>
      </c>
      <c r="Q1472">
        <v>85</v>
      </c>
      <c r="R1472" s="1" t="s">
        <v>32</v>
      </c>
      <c r="S1472">
        <v>72</v>
      </c>
      <c r="T1472">
        <v>67</v>
      </c>
      <c r="U1472">
        <v>266</v>
      </c>
      <c r="V1472">
        <v>68</v>
      </c>
      <c r="W1472">
        <v>68</v>
      </c>
      <c r="X1472">
        <v>0</v>
      </c>
      <c r="Y1472">
        <v>66</v>
      </c>
      <c r="Z1472">
        <v>38</v>
      </c>
      <c r="AA1472">
        <v>1.1100000000000001</v>
      </c>
      <c r="AB1472" t="s">
        <v>32</v>
      </c>
      <c r="AC1472" s="1" t="s">
        <v>32</v>
      </c>
      <c r="AD1472" t="s">
        <v>32</v>
      </c>
      <c r="AE1472" s="1" t="s">
        <v>32</v>
      </c>
      <c r="AF1472" s="1" t="s">
        <v>32</v>
      </c>
      <c r="AG1472" s="1" t="s">
        <v>32</v>
      </c>
      <c r="AH1472" s="1" t="s">
        <v>32</v>
      </c>
      <c r="AI1472" s="1">
        <v>18.600000000000001</v>
      </c>
      <c r="AJ1472">
        <v>67.5</v>
      </c>
      <c r="AK1472" s="1">
        <v>15.7</v>
      </c>
      <c r="AL1472" s="1">
        <v>153.6</v>
      </c>
      <c r="AM1472" s="1">
        <v>1.01</v>
      </c>
      <c r="AN1472" s="1">
        <v>21.5</v>
      </c>
    </row>
    <row r="1473" spans="1:40" x14ac:dyDescent="0.25">
      <c r="A1473" s="1">
        <v>152646</v>
      </c>
      <c r="B1473">
        <v>9</v>
      </c>
      <c r="C1473" s="1" t="s">
        <v>18669</v>
      </c>
      <c r="D1473" t="s">
        <v>18670</v>
      </c>
      <c r="E1473" s="1" t="s">
        <v>5951</v>
      </c>
      <c r="F1473" s="1" t="s">
        <v>644</v>
      </c>
      <c r="G1473" s="1">
        <v>47170</v>
      </c>
      <c r="H1473" s="1" t="s">
        <v>18286</v>
      </c>
      <c r="I1473" s="1" t="s">
        <v>18671</v>
      </c>
      <c r="J1473" s="1" t="s">
        <v>40</v>
      </c>
      <c r="K1473" s="1" t="s">
        <v>41</v>
      </c>
      <c r="L1473" s="1" t="s">
        <v>70</v>
      </c>
      <c r="M1473" s="1">
        <v>8</v>
      </c>
      <c r="N1473">
        <v>20</v>
      </c>
      <c r="O1473">
        <v>19</v>
      </c>
      <c r="P1473">
        <v>32</v>
      </c>
      <c r="Q1473">
        <v>32</v>
      </c>
      <c r="R1473" s="1" t="s">
        <v>32</v>
      </c>
      <c r="S1473">
        <v>27</v>
      </c>
      <c r="T1473">
        <v>41</v>
      </c>
      <c r="U1473">
        <v>118</v>
      </c>
      <c r="V1473">
        <v>32</v>
      </c>
      <c r="W1473">
        <v>32</v>
      </c>
      <c r="X1473">
        <v>0</v>
      </c>
      <c r="Y1473">
        <v>28</v>
      </c>
      <c r="Z1473">
        <v>11</v>
      </c>
      <c r="AA1473"/>
      <c r="AB1473" t="s">
        <v>32</v>
      </c>
      <c r="AC1473" s="1" t="s">
        <v>32</v>
      </c>
      <c r="AD1473" t="s">
        <v>31</v>
      </c>
      <c r="AE1473" s="1" t="s">
        <v>32</v>
      </c>
      <c r="AF1473" s="1" t="s">
        <v>32</v>
      </c>
      <c r="AG1473" s="1" t="s">
        <v>32</v>
      </c>
      <c r="AH1473" s="1" t="s">
        <v>32</v>
      </c>
      <c r="AI1473" s="1">
        <v>18.5</v>
      </c>
      <c r="AJ1473">
        <v>56.7</v>
      </c>
      <c r="AK1473" s="1">
        <v>37</v>
      </c>
      <c r="AL1473" s="1">
        <v>159.4</v>
      </c>
      <c r="AM1473" s="1">
        <v>0.67</v>
      </c>
      <c r="AN1473" s="1">
        <v>24.3</v>
      </c>
    </row>
    <row r="1474" spans="1:40" x14ac:dyDescent="0.25">
      <c r="A1474" s="1">
        <v>152647</v>
      </c>
      <c r="B1474">
        <v>9</v>
      </c>
      <c r="C1474" s="1" t="s">
        <v>18672</v>
      </c>
      <c r="D1474" t="s">
        <v>18673</v>
      </c>
      <c r="E1474" s="1" t="s">
        <v>5702</v>
      </c>
      <c r="F1474" s="1" t="s">
        <v>644</v>
      </c>
      <c r="G1474" s="1">
        <v>46806</v>
      </c>
      <c r="H1474" s="1" t="s">
        <v>14841</v>
      </c>
      <c r="I1474" s="1" t="s">
        <v>18674</v>
      </c>
      <c r="J1474" s="1" t="s">
        <v>40</v>
      </c>
      <c r="K1474" s="1" t="s">
        <v>41</v>
      </c>
      <c r="L1474" s="1" t="s">
        <v>70</v>
      </c>
      <c r="M1474" s="1">
        <v>20</v>
      </c>
      <c r="N1474">
        <v>51</v>
      </c>
      <c r="O1474">
        <v>85</v>
      </c>
      <c r="P1474">
        <v>112</v>
      </c>
      <c r="Q1474">
        <v>121</v>
      </c>
      <c r="R1474" s="1" t="s">
        <v>32</v>
      </c>
      <c r="S1474">
        <v>94</v>
      </c>
      <c r="T1474">
        <v>136</v>
      </c>
      <c r="U1474">
        <v>417</v>
      </c>
      <c r="V1474">
        <v>119</v>
      </c>
      <c r="W1474">
        <v>119</v>
      </c>
      <c r="X1474">
        <v>0</v>
      </c>
      <c r="Y1474">
        <v>99</v>
      </c>
      <c r="Z1474">
        <v>48</v>
      </c>
      <c r="AA1474">
        <v>0</v>
      </c>
      <c r="AB1474" t="s">
        <v>32</v>
      </c>
      <c r="AC1474" s="1" t="s">
        <v>33</v>
      </c>
      <c r="AD1474" t="s">
        <v>33</v>
      </c>
      <c r="AE1474" s="1" t="s">
        <v>32</v>
      </c>
      <c r="AF1474" s="1" t="s">
        <v>218</v>
      </c>
      <c r="AG1474" s="1" t="s">
        <v>32</v>
      </c>
      <c r="AH1474" s="1" t="s">
        <v>32</v>
      </c>
      <c r="AI1474" s="1">
        <v>17.2</v>
      </c>
      <c r="AJ1474">
        <v>58</v>
      </c>
      <c r="AK1474" s="1">
        <v>13.7</v>
      </c>
      <c r="AL1474" s="1">
        <v>240.2</v>
      </c>
      <c r="AM1474" s="1">
        <v>0.16</v>
      </c>
      <c r="AN1474" s="1">
        <v>30.8</v>
      </c>
    </row>
    <row r="1475" spans="1:40" x14ac:dyDescent="0.25">
      <c r="A1475" s="1">
        <v>142728</v>
      </c>
      <c r="B1475">
        <v>10</v>
      </c>
      <c r="C1475" s="1" t="s">
        <v>18675</v>
      </c>
      <c r="D1475" t="s">
        <v>18676</v>
      </c>
      <c r="E1475" s="1" t="s">
        <v>609</v>
      </c>
      <c r="F1475" s="1" t="s">
        <v>46</v>
      </c>
      <c r="G1475" s="1">
        <v>60619</v>
      </c>
      <c r="H1475" s="1" t="s">
        <v>610</v>
      </c>
      <c r="I1475" s="1" t="s">
        <v>18677</v>
      </c>
      <c r="J1475" s="1" t="s">
        <v>40</v>
      </c>
      <c r="K1475" s="1" t="s">
        <v>41</v>
      </c>
      <c r="L1475" s="1" t="s">
        <v>70</v>
      </c>
      <c r="M1475" s="1">
        <v>12</v>
      </c>
      <c r="N1475">
        <v>33</v>
      </c>
      <c r="O1475">
        <v>51</v>
      </c>
      <c r="P1475">
        <v>87</v>
      </c>
      <c r="Q1475">
        <v>87</v>
      </c>
      <c r="R1475" s="1" t="s">
        <v>32</v>
      </c>
      <c r="S1475">
        <v>62</v>
      </c>
      <c r="T1475">
        <v>81</v>
      </c>
      <c r="U1475">
        <v>229</v>
      </c>
      <c r="V1475">
        <v>89</v>
      </c>
      <c r="W1475">
        <v>89</v>
      </c>
      <c r="X1475">
        <v>0</v>
      </c>
      <c r="Y1475">
        <v>68</v>
      </c>
      <c r="Z1475">
        <v>28</v>
      </c>
      <c r="AA1475">
        <v>0</v>
      </c>
      <c r="AB1475" t="s">
        <v>32</v>
      </c>
      <c r="AC1475" s="1" t="s">
        <v>32</v>
      </c>
      <c r="AD1475" t="s">
        <v>32</v>
      </c>
      <c r="AE1475" s="1" t="s">
        <v>32</v>
      </c>
      <c r="AF1475" s="1" t="s">
        <v>32</v>
      </c>
      <c r="AG1475" s="1" t="s">
        <v>32</v>
      </c>
      <c r="AH1475" s="1" t="s">
        <v>32</v>
      </c>
      <c r="AI1475" s="1">
        <v>23.7</v>
      </c>
      <c r="AJ1475">
        <v>50.6</v>
      </c>
      <c r="AK1475" s="1">
        <v>7.6</v>
      </c>
      <c r="AL1475" s="1">
        <v>249.8</v>
      </c>
      <c r="AM1475" s="1">
        <v>1.88</v>
      </c>
      <c r="AN1475" s="1">
        <v>32.299999999999997</v>
      </c>
    </row>
    <row r="1476" spans="1:40" x14ac:dyDescent="0.25">
      <c r="A1476" s="1">
        <v>142729</v>
      </c>
      <c r="B1476">
        <v>10</v>
      </c>
      <c r="C1476" s="1" t="s">
        <v>5407</v>
      </c>
      <c r="D1476" t="s">
        <v>18678</v>
      </c>
      <c r="E1476" s="1" t="s">
        <v>5408</v>
      </c>
      <c r="F1476" s="1" t="s">
        <v>46</v>
      </c>
      <c r="G1476" s="1">
        <v>60510</v>
      </c>
      <c r="H1476" s="1" t="s">
        <v>18210</v>
      </c>
      <c r="I1476" s="1" t="s">
        <v>18679</v>
      </c>
      <c r="J1476" s="1" t="s">
        <v>40</v>
      </c>
      <c r="K1476" s="1" t="s">
        <v>41</v>
      </c>
      <c r="L1476" s="1" t="s">
        <v>59</v>
      </c>
      <c r="M1476" s="1">
        <v>12</v>
      </c>
      <c r="N1476">
        <v>31</v>
      </c>
      <c r="O1476">
        <v>36</v>
      </c>
      <c r="P1476">
        <v>77</v>
      </c>
      <c r="Q1476">
        <v>82</v>
      </c>
      <c r="R1476" s="1" t="s">
        <v>32</v>
      </c>
      <c r="S1476">
        <v>48</v>
      </c>
      <c r="T1476">
        <v>30</v>
      </c>
      <c r="U1476">
        <v>189</v>
      </c>
      <c r="V1476">
        <v>67</v>
      </c>
      <c r="W1476">
        <v>67</v>
      </c>
      <c r="X1476">
        <v>0</v>
      </c>
      <c r="Y1476">
        <v>64</v>
      </c>
      <c r="Z1476">
        <v>34</v>
      </c>
      <c r="AA1476">
        <v>1.2</v>
      </c>
      <c r="AB1476" t="s">
        <v>32</v>
      </c>
      <c r="AC1476" s="1" t="s">
        <v>32</v>
      </c>
      <c r="AD1476" t="s">
        <v>32</v>
      </c>
      <c r="AE1476" s="1" t="s">
        <v>32</v>
      </c>
      <c r="AF1476" s="1" t="s">
        <v>32</v>
      </c>
      <c r="AG1476" s="1" t="s">
        <v>32</v>
      </c>
      <c r="AH1476" s="1" t="s">
        <v>32</v>
      </c>
      <c r="AI1476" s="1">
        <v>19</v>
      </c>
      <c r="AJ1476">
        <v>78</v>
      </c>
      <c r="AK1476" s="1">
        <v>9.6</v>
      </c>
      <c r="AL1476" s="1">
        <v>105.6</v>
      </c>
      <c r="AM1476" s="1">
        <v>0.28000000000000003</v>
      </c>
      <c r="AN1476" s="1">
        <v>30.4</v>
      </c>
    </row>
    <row r="1477" spans="1:40" x14ac:dyDescent="0.25">
      <c r="A1477" s="1">
        <v>142730</v>
      </c>
      <c r="B1477">
        <v>10</v>
      </c>
      <c r="C1477" s="1" t="s">
        <v>5409</v>
      </c>
      <c r="D1477" t="s">
        <v>18680</v>
      </c>
      <c r="E1477" s="1" t="s">
        <v>609</v>
      </c>
      <c r="F1477" s="1" t="s">
        <v>46</v>
      </c>
      <c r="G1477" s="1">
        <v>60642</v>
      </c>
      <c r="H1477" s="1" t="s">
        <v>610</v>
      </c>
      <c r="I1477" s="1" t="s">
        <v>18681</v>
      </c>
      <c r="J1477" s="1" t="s">
        <v>40</v>
      </c>
      <c r="K1477" s="1" t="s">
        <v>41</v>
      </c>
      <c r="L1477" s="1" t="s">
        <v>59</v>
      </c>
      <c r="M1477" s="1">
        <v>12</v>
      </c>
      <c r="N1477">
        <v>22</v>
      </c>
      <c r="O1477">
        <v>32</v>
      </c>
      <c r="P1477">
        <v>43</v>
      </c>
      <c r="Q1477">
        <v>44</v>
      </c>
      <c r="R1477" s="1" t="s">
        <v>33</v>
      </c>
      <c r="S1477">
        <v>35</v>
      </c>
      <c r="T1477">
        <v>58</v>
      </c>
      <c r="U1477">
        <v>142</v>
      </c>
      <c r="V1477">
        <v>44</v>
      </c>
      <c r="W1477">
        <v>44</v>
      </c>
      <c r="X1477">
        <v>0</v>
      </c>
      <c r="Y1477">
        <v>32</v>
      </c>
      <c r="Z1477">
        <v>14</v>
      </c>
      <c r="AA1477"/>
      <c r="AB1477" t="s">
        <v>32</v>
      </c>
      <c r="AC1477" s="1" t="s">
        <v>32</v>
      </c>
      <c r="AD1477" t="s">
        <v>31</v>
      </c>
      <c r="AE1477" s="1" t="s">
        <v>32</v>
      </c>
      <c r="AF1477" s="1" t="s">
        <v>32</v>
      </c>
      <c r="AG1477" s="1" t="s">
        <v>218</v>
      </c>
      <c r="AH1477" s="1" t="s">
        <v>32</v>
      </c>
      <c r="AI1477" s="1">
        <v>12.4</v>
      </c>
      <c r="AJ1477">
        <v>48.3</v>
      </c>
      <c r="AK1477" s="1">
        <v>30.8</v>
      </c>
      <c r="AL1477" s="1">
        <v>270.7</v>
      </c>
      <c r="AM1477" s="1">
        <v>0</v>
      </c>
      <c r="AN1477" s="1">
        <v>47.1</v>
      </c>
    </row>
    <row r="1478" spans="1:40" x14ac:dyDescent="0.25">
      <c r="A1478" s="1">
        <v>142731</v>
      </c>
      <c r="B1478">
        <v>10</v>
      </c>
      <c r="C1478" s="1" t="s">
        <v>5410</v>
      </c>
      <c r="D1478" t="s">
        <v>18682</v>
      </c>
      <c r="E1478" s="1" t="s">
        <v>5411</v>
      </c>
      <c r="F1478" s="1" t="s">
        <v>46</v>
      </c>
      <c r="G1478" s="1">
        <v>60060</v>
      </c>
      <c r="H1478" s="1" t="s">
        <v>16391</v>
      </c>
      <c r="I1478" s="1" t="s">
        <v>18683</v>
      </c>
      <c r="J1478" s="1" t="s">
        <v>40</v>
      </c>
      <c r="K1478" s="1" t="s">
        <v>41</v>
      </c>
      <c r="L1478" s="1" t="s">
        <v>59</v>
      </c>
      <c r="M1478" s="1">
        <v>14</v>
      </c>
      <c r="N1478">
        <v>35</v>
      </c>
      <c r="O1478">
        <v>46</v>
      </c>
      <c r="P1478">
        <v>76</v>
      </c>
      <c r="Q1478">
        <v>79</v>
      </c>
      <c r="R1478" s="1" t="s">
        <v>32</v>
      </c>
      <c r="S1478">
        <v>61</v>
      </c>
      <c r="T1478">
        <v>53</v>
      </c>
      <c r="U1478">
        <v>236</v>
      </c>
      <c r="V1478">
        <v>78</v>
      </c>
      <c r="W1478">
        <v>78</v>
      </c>
      <c r="X1478">
        <v>0</v>
      </c>
      <c r="Y1478">
        <v>44</v>
      </c>
      <c r="Z1478">
        <v>19</v>
      </c>
      <c r="AA1478"/>
      <c r="AB1478" t="s">
        <v>32</v>
      </c>
      <c r="AC1478" s="1" t="s">
        <v>32</v>
      </c>
      <c r="AD1478" t="s">
        <v>31</v>
      </c>
      <c r="AE1478" s="1" t="s">
        <v>32</v>
      </c>
      <c r="AF1478" s="1" t="s">
        <v>32</v>
      </c>
      <c r="AG1478" s="1" t="s">
        <v>218</v>
      </c>
      <c r="AH1478" s="1" t="s">
        <v>32</v>
      </c>
      <c r="AI1478" s="1">
        <v>12.8</v>
      </c>
      <c r="AJ1478">
        <v>69.2</v>
      </c>
      <c r="AK1478" s="1">
        <v>8.3000000000000007</v>
      </c>
      <c r="AL1478" s="1">
        <v>145.9</v>
      </c>
      <c r="AM1478" s="1">
        <v>0.23</v>
      </c>
      <c r="AN1478" s="1">
        <v>30.1</v>
      </c>
    </row>
    <row r="1479" spans="1:40" x14ac:dyDescent="0.25">
      <c r="A1479" s="1">
        <v>142732</v>
      </c>
      <c r="B1479">
        <v>10</v>
      </c>
      <c r="C1479" s="1" t="s">
        <v>18684</v>
      </c>
      <c r="D1479" t="s">
        <v>18685</v>
      </c>
      <c r="E1479" s="1" t="s">
        <v>5030</v>
      </c>
      <c r="F1479" s="1" t="s">
        <v>46</v>
      </c>
      <c r="G1479" s="1">
        <v>60462</v>
      </c>
      <c r="H1479" s="1" t="s">
        <v>610</v>
      </c>
      <c r="I1479" s="1" t="s">
        <v>18686</v>
      </c>
      <c r="J1479" s="1" t="s">
        <v>40</v>
      </c>
      <c r="K1479" s="1" t="s">
        <v>41</v>
      </c>
      <c r="L1479" s="1" t="s">
        <v>70</v>
      </c>
      <c r="M1479" s="1">
        <v>12</v>
      </c>
      <c r="N1479">
        <v>33</v>
      </c>
      <c r="O1479">
        <v>37</v>
      </c>
      <c r="P1479">
        <v>56</v>
      </c>
      <c r="Q1479">
        <v>62</v>
      </c>
      <c r="R1479" s="1" t="s">
        <v>32</v>
      </c>
      <c r="S1479">
        <v>51</v>
      </c>
      <c r="T1479">
        <v>52</v>
      </c>
      <c r="U1479">
        <v>231</v>
      </c>
      <c r="V1479">
        <v>61</v>
      </c>
      <c r="W1479">
        <v>61</v>
      </c>
      <c r="X1479">
        <v>0</v>
      </c>
      <c r="Y1479">
        <v>31</v>
      </c>
      <c r="Z1479">
        <v>20</v>
      </c>
      <c r="AA1479"/>
      <c r="AB1479" t="s">
        <v>32</v>
      </c>
      <c r="AC1479" s="1" t="s">
        <v>32</v>
      </c>
      <c r="AD1479" t="s">
        <v>31</v>
      </c>
      <c r="AE1479" s="1" t="s">
        <v>32</v>
      </c>
      <c r="AF1479" s="1" t="s">
        <v>218</v>
      </c>
      <c r="AG1479" s="1" t="s">
        <v>32</v>
      </c>
      <c r="AH1479" s="1" t="s">
        <v>32</v>
      </c>
      <c r="AI1479" s="1">
        <v>18.899999999999999</v>
      </c>
      <c r="AJ1479">
        <v>46.6</v>
      </c>
      <c r="AK1479" s="1">
        <v>0</v>
      </c>
      <c r="AL1479" s="1">
        <v>157.19999999999999</v>
      </c>
      <c r="AM1479" s="1">
        <v>0</v>
      </c>
      <c r="AN1479" s="1">
        <v>13.7</v>
      </c>
    </row>
    <row r="1480" spans="1:40" x14ac:dyDescent="0.25">
      <c r="A1480" s="1">
        <v>112883</v>
      </c>
      <c r="B1480">
        <v>6</v>
      </c>
      <c r="C1480" s="1" t="s">
        <v>18687</v>
      </c>
      <c r="D1480" t="s">
        <v>18688</v>
      </c>
      <c r="E1480" s="1" t="s">
        <v>146</v>
      </c>
      <c r="F1480" s="1" t="s">
        <v>108</v>
      </c>
      <c r="G1480" s="1">
        <v>30014</v>
      </c>
      <c r="H1480" s="1" t="s">
        <v>6088</v>
      </c>
      <c r="I1480" s="1" t="s">
        <v>18689</v>
      </c>
      <c r="J1480" s="1" t="s">
        <v>40</v>
      </c>
      <c r="K1480" s="1" t="s">
        <v>41</v>
      </c>
      <c r="L1480" s="1" t="s">
        <v>70</v>
      </c>
      <c r="M1480" s="1">
        <v>12</v>
      </c>
      <c r="N1480">
        <v>44</v>
      </c>
      <c r="O1480">
        <v>69</v>
      </c>
      <c r="P1480">
        <v>99</v>
      </c>
      <c r="Q1480">
        <v>102</v>
      </c>
      <c r="R1480" s="1" t="s">
        <v>32</v>
      </c>
      <c r="S1480">
        <v>78</v>
      </c>
      <c r="T1480">
        <v>78</v>
      </c>
      <c r="U1480">
        <v>240</v>
      </c>
      <c r="V1480">
        <v>89</v>
      </c>
      <c r="W1480">
        <v>89</v>
      </c>
      <c r="X1480">
        <v>0</v>
      </c>
      <c r="Y1480">
        <v>85</v>
      </c>
      <c r="Z1480">
        <v>27</v>
      </c>
      <c r="AA1480"/>
      <c r="AB1480" t="s">
        <v>32</v>
      </c>
      <c r="AC1480" s="1" t="s">
        <v>32</v>
      </c>
      <c r="AD1480" t="s">
        <v>31</v>
      </c>
      <c r="AE1480" s="1" t="s">
        <v>32</v>
      </c>
      <c r="AF1480" s="1" t="s">
        <v>218</v>
      </c>
      <c r="AG1480" s="1" t="s">
        <v>32</v>
      </c>
      <c r="AH1480" s="1" t="s">
        <v>32</v>
      </c>
      <c r="AI1480" s="1">
        <v>21.1</v>
      </c>
      <c r="AJ1480">
        <v>68.7</v>
      </c>
      <c r="AK1480" s="1">
        <v>10.199999999999999</v>
      </c>
      <c r="AL1480" s="1">
        <v>165.7</v>
      </c>
      <c r="AM1480" s="1">
        <v>0</v>
      </c>
      <c r="AN1480" s="1">
        <v>24.9</v>
      </c>
    </row>
    <row r="1481" spans="1:40" x14ac:dyDescent="0.25">
      <c r="A1481" s="1">
        <v>142846</v>
      </c>
      <c r="B1481">
        <v>10</v>
      </c>
      <c r="C1481" s="1" t="s">
        <v>18690</v>
      </c>
      <c r="D1481" t="s">
        <v>18691</v>
      </c>
      <c r="E1481" s="1" t="s">
        <v>5055</v>
      </c>
      <c r="F1481" s="1" t="s">
        <v>46</v>
      </c>
      <c r="G1481" s="1">
        <v>61704</v>
      </c>
      <c r="H1481" s="1" t="s">
        <v>38</v>
      </c>
      <c r="I1481" s="1" t="s">
        <v>18692</v>
      </c>
      <c r="J1481" s="1" t="s">
        <v>40</v>
      </c>
      <c r="K1481" s="1" t="s">
        <v>41</v>
      </c>
      <c r="L1481" s="1" t="s">
        <v>59</v>
      </c>
      <c r="M1481" s="1">
        <v>0</v>
      </c>
      <c r="N1481">
        <v>1</v>
      </c>
      <c r="O1481">
        <v>5</v>
      </c>
      <c r="P1481">
        <v>5</v>
      </c>
      <c r="Q1481">
        <v>5</v>
      </c>
      <c r="R1481" s="1" t="s">
        <v>31</v>
      </c>
      <c r="S1481">
        <v>6</v>
      </c>
      <c r="T1481">
        <v>5</v>
      </c>
      <c r="U1481">
        <v>7</v>
      </c>
      <c r="V1481">
        <v>0</v>
      </c>
      <c r="W1481">
        <v>0</v>
      </c>
      <c r="X1481">
        <v>0</v>
      </c>
      <c r="Y1481">
        <v>4</v>
      </c>
      <c r="Z1481">
        <v>2</v>
      </c>
      <c r="AA1481"/>
      <c r="AB1481" t="s">
        <v>31</v>
      </c>
      <c r="AC1481" s="1" t="s">
        <v>31</v>
      </c>
      <c r="AD1481" t="s">
        <v>31</v>
      </c>
      <c r="AE1481" s="1" t="s">
        <v>31</v>
      </c>
      <c r="AF1481" s="1" t="s">
        <v>31</v>
      </c>
      <c r="AG1481" s="1" t="s">
        <v>31</v>
      </c>
      <c r="AH1481" s="1" t="s">
        <v>31</v>
      </c>
      <c r="AJ1481"/>
    </row>
    <row r="1482" spans="1:40" x14ac:dyDescent="0.25">
      <c r="A1482" s="1">
        <v>142847</v>
      </c>
      <c r="B1482">
        <v>10</v>
      </c>
      <c r="C1482" s="1" t="s">
        <v>18693</v>
      </c>
      <c r="D1482" t="s">
        <v>18694</v>
      </c>
      <c r="E1482" s="1" t="s">
        <v>18695</v>
      </c>
      <c r="F1482" s="1" t="s">
        <v>46</v>
      </c>
      <c r="G1482" s="1">
        <v>62201</v>
      </c>
      <c r="H1482" s="1" t="s">
        <v>38</v>
      </c>
      <c r="I1482" s="1" t="s">
        <v>18696</v>
      </c>
      <c r="J1482" s="1" t="s">
        <v>40</v>
      </c>
      <c r="K1482" s="1" t="s">
        <v>41</v>
      </c>
      <c r="L1482" s="1" t="s">
        <v>70</v>
      </c>
      <c r="M1482" s="1">
        <v>12</v>
      </c>
      <c r="N1482">
        <v>9</v>
      </c>
      <c r="O1482">
        <v>13</v>
      </c>
      <c r="P1482">
        <v>26</v>
      </c>
      <c r="Q1482">
        <v>27</v>
      </c>
      <c r="R1482" s="1" t="s">
        <v>32</v>
      </c>
      <c r="S1482">
        <v>17</v>
      </c>
      <c r="T1482">
        <v>23</v>
      </c>
      <c r="U1482">
        <v>17</v>
      </c>
      <c r="V1482">
        <v>27</v>
      </c>
      <c r="W1482">
        <v>27</v>
      </c>
      <c r="X1482">
        <v>0</v>
      </c>
      <c r="Y1482">
        <v>25</v>
      </c>
      <c r="Z1482">
        <v>0</v>
      </c>
      <c r="AA1482"/>
      <c r="AB1482" t="s">
        <v>31</v>
      </c>
      <c r="AC1482" s="1" t="s">
        <v>32</v>
      </c>
      <c r="AD1482" t="s">
        <v>31</v>
      </c>
      <c r="AE1482" s="1" t="s">
        <v>32</v>
      </c>
      <c r="AF1482" s="1" t="s">
        <v>32</v>
      </c>
      <c r="AG1482" s="1" t="s">
        <v>31</v>
      </c>
      <c r="AH1482" s="1" t="s">
        <v>32</v>
      </c>
      <c r="AJ1482">
        <v>52.4</v>
      </c>
      <c r="AL1482" s="1">
        <v>235.7</v>
      </c>
      <c r="AM1482" s="1">
        <v>0</v>
      </c>
      <c r="AN1482" s="1">
        <v>35</v>
      </c>
    </row>
    <row r="1483" spans="1:40" x14ac:dyDescent="0.25">
      <c r="A1483" s="1">
        <v>142848</v>
      </c>
      <c r="B1483">
        <v>10</v>
      </c>
      <c r="C1483" s="1" t="s">
        <v>18697</v>
      </c>
      <c r="D1483" t="s">
        <v>18698</v>
      </c>
      <c r="E1483" s="1" t="s">
        <v>609</v>
      </c>
      <c r="F1483" s="1" t="s">
        <v>46</v>
      </c>
      <c r="G1483" s="1">
        <v>60643</v>
      </c>
      <c r="H1483" s="1" t="s">
        <v>38</v>
      </c>
      <c r="I1483" s="1" t="s">
        <v>18699</v>
      </c>
      <c r="J1483" s="1" t="s">
        <v>40</v>
      </c>
      <c r="K1483" s="1" t="s">
        <v>29</v>
      </c>
      <c r="L1483" s="1" t="s">
        <v>30</v>
      </c>
      <c r="M1483" s="1">
        <v>14</v>
      </c>
      <c r="N1483">
        <v>11</v>
      </c>
      <c r="O1483">
        <v>22</v>
      </c>
      <c r="P1483">
        <v>57</v>
      </c>
      <c r="Q1483">
        <v>63</v>
      </c>
      <c r="R1483" s="1" t="s">
        <v>32</v>
      </c>
      <c r="S1483">
        <v>27</v>
      </c>
      <c r="T1483">
        <v>41</v>
      </c>
      <c r="U1483">
        <v>27</v>
      </c>
      <c r="V1483">
        <v>64</v>
      </c>
      <c r="W1483">
        <v>64</v>
      </c>
      <c r="X1483">
        <v>0</v>
      </c>
      <c r="Y1483">
        <v>42</v>
      </c>
      <c r="Z1483">
        <v>0</v>
      </c>
      <c r="AA1483"/>
      <c r="AB1483" t="s">
        <v>31</v>
      </c>
      <c r="AC1483" s="1" t="s">
        <v>32</v>
      </c>
      <c r="AD1483" t="s">
        <v>31</v>
      </c>
      <c r="AE1483" s="1" t="s">
        <v>32</v>
      </c>
      <c r="AF1483" s="1" t="s">
        <v>31</v>
      </c>
      <c r="AG1483" s="1" t="s">
        <v>32</v>
      </c>
      <c r="AH1483" s="1" t="s">
        <v>32</v>
      </c>
      <c r="AI1483" s="1">
        <v>9.8000000000000007</v>
      </c>
      <c r="AJ1483">
        <v>38.6</v>
      </c>
      <c r="AL1483" s="1">
        <v>257.2</v>
      </c>
      <c r="AN1483" s="1">
        <v>30</v>
      </c>
    </row>
    <row r="1484" spans="1:40" x14ac:dyDescent="0.25">
      <c r="A1484" s="1">
        <v>142849</v>
      </c>
      <c r="B1484">
        <v>10</v>
      </c>
      <c r="C1484" s="1" t="s">
        <v>18700</v>
      </c>
      <c r="D1484" t="s">
        <v>18701</v>
      </c>
      <c r="E1484" s="1" t="s">
        <v>4924</v>
      </c>
      <c r="F1484" s="1" t="s">
        <v>46</v>
      </c>
      <c r="G1484" s="1">
        <v>60515</v>
      </c>
      <c r="H1484" s="1" t="s">
        <v>38</v>
      </c>
      <c r="I1484" s="1" t="s">
        <v>18702</v>
      </c>
      <c r="J1484" s="1" t="s">
        <v>40</v>
      </c>
      <c r="K1484" s="1" t="s">
        <v>29</v>
      </c>
      <c r="L1484" s="1" t="s">
        <v>30</v>
      </c>
      <c r="M1484" s="1">
        <v>0</v>
      </c>
      <c r="N1484">
        <v>0</v>
      </c>
      <c r="O1484">
        <v>3</v>
      </c>
      <c r="P1484">
        <v>4</v>
      </c>
      <c r="Q1484">
        <v>4</v>
      </c>
      <c r="R1484" s="1" t="s">
        <v>31</v>
      </c>
      <c r="S1484">
        <v>3</v>
      </c>
      <c r="T1484">
        <v>2</v>
      </c>
      <c r="U1484">
        <v>3</v>
      </c>
      <c r="V1484">
        <v>0</v>
      </c>
      <c r="W1484">
        <v>0</v>
      </c>
      <c r="X1484">
        <v>0</v>
      </c>
      <c r="Y1484">
        <v>5</v>
      </c>
      <c r="Z1484">
        <v>0</v>
      </c>
      <c r="AA1484"/>
      <c r="AB1484" t="s">
        <v>31</v>
      </c>
      <c r="AC1484" s="1" t="s">
        <v>31</v>
      </c>
      <c r="AD1484" t="s">
        <v>31</v>
      </c>
      <c r="AE1484" s="1" t="s">
        <v>31</v>
      </c>
      <c r="AF1484" s="1" t="s">
        <v>31</v>
      </c>
      <c r="AG1484" s="1" t="s">
        <v>31</v>
      </c>
      <c r="AH1484" s="1" t="s">
        <v>31</v>
      </c>
      <c r="AJ1484"/>
    </row>
    <row r="1485" spans="1:40" x14ac:dyDescent="0.25">
      <c r="A1485" s="1">
        <v>142850</v>
      </c>
      <c r="B1485">
        <v>10</v>
      </c>
      <c r="C1485" s="1" t="s">
        <v>18703</v>
      </c>
      <c r="D1485" t="s">
        <v>18704</v>
      </c>
      <c r="E1485" s="1" t="s">
        <v>5670</v>
      </c>
      <c r="F1485" s="1" t="s">
        <v>46</v>
      </c>
      <c r="G1485" s="1">
        <v>60901</v>
      </c>
      <c r="H1485" s="1" t="s">
        <v>5670</v>
      </c>
      <c r="I1485" s="1" t="s">
        <v>18705</v>
      </c>
      <c r="J1485" s="1" t="s">
        <v>28</v>
      </c>
      <c r="K1485" s="1" t="s">
        <v>29</v>
      </c>
      <c r="L1485" s="1" t="s">
        <v>30</v>
      </c>
      <c r="M1485" s="1">
        <v>24</v>
      </c>
      <c r="N1485">
        <v>55</v>
      </c>
      <c r="O1485">
        <v>80</v>
      </c>
      <c r="P1485">
        <v>120</v>
      </c>
      <c r="Q1485">
        <v>122</v>
      </c>
      <c r="R1485" s="1" t="s">
        <v>32</v>
      </c>
      <c r="S1485">
        <v>88</v>
      </c>
      <c r="T1485">
        <v>116</v>
      </c>
      <c r="U1485">
        <v>228</v>
      </c>
      <c r="V1485">
        <v>99</v>
      </c>
      <c r="W1485">
        <v>99</v>
      </c>
      <c r="X1485">
        <v>0</v>
      </c>
      <c r="Y1485">
        <v>91</v>
      </c>
      <c r="Z1485">
        <v>0</v>
      </c>
      <c r="AA1485"/>
      <c r="AB1485" t="s">
        <v>32</v>
      </c>
      <c r="AC1485" s="1" t="s">
        <v>32</v>
      </c>
      <c r="AD1485" t="s">
        <v>31</v>
      </c>
      <c r="AE1485" s="1" t="s">
        <v>32</v>
      </c>
      <c r="AF1485" s="1" t="s">
        <v>218</v>
      </c>
      <c r="AG1485" s="1" t="s">
        <v>218</v>
      </c>
      <c r="AH1485" s="1" t="s">
        <v>32</v>
      </c>
      <c r="AI1485" s="1">
        <v>5.6</v>
      </c>
      <c r="AJ1485">
        <v>50.2</v>
      </c>
      <c r="AK1485" s="1">
        <v>13.6</v>
      </c>
      <c r="AL1485" s="1">
        <v>160.6</v>
      </c>
      <c r="AM1485" s="1">
        <v>0.1</v>
      </c>
      <c r="AN1485" s="1">
        <v>36.6</v>
      </c>
    </row>
    <row r="1486" spans="1:40" x14ac:dyDescent="0.25">
      <c r="A1486" s="1">
        <v>142851</v>
      </c>
      <c r="B1486">
        <v>10</v>
      </c>
      <c r="C1486" s="1" t="s">
        <v>18706</v>
      </c>
      <c r="D1486" t="s">
        <v>18707</v>
      </c>
      <c r="E1486" s="1" t="s">
        <v>609</v>
      </c>
      <c r="F1486" s="1" t="s">
        <v>46</v>
      </c>
      <c r="G1486" s="1">
        <v>60631</v>
      </c>
      <c r="H1486" s="1" t="s">
        <v>610</v>
      </c>
      <c r="I1486" s="1" t="s">
        <v>18708</v>
      </c>
      <c r="J1486" s="1" t="s">
        <v>40</v>
      </c>
      <c r="K1486" s="1" t="s">
        <v>41</v>
      </c>
      <c r="L1486" s="1" t="s">
        <v>70</v>
      </c>
      <c r="M1486" s="1">
        <v>14</v>
      </c>
      <c r="N1486">
        <v>12</v>
      </c>
      <c r="O1486">
        <v>16</v>
      </c>
      <c r="P1486">
        <v>23</v>
      </c>
      <c r="Q1486">
        <v>27</v>
      </c>
      <c r="R1486" s="1" t="s">
        <v>32</v>
      </c>
      <c r="S1486">
        <v>20</v>
      </c>
      <c r="T1486">
        <v>11</v>
      </c>
      <c r="U1486">
        <v>46</v>
      </c>
      <c r="V1486">
        <v>28</v>
      </c>
      <c r="W1486">
        <v>28</v>
      </c>
      <c r="X1486">
        <v>0</v>
      </c>
      <c r="Y1486">
        <v>15</v>
      </c>
      <c r="Z1486">
        <v>0</v>
      </c>
      <c r="AA1486"/>
      <c r="AB1486" t="s">
        <v>31</v>
      </c>
      <c r="AC1486" s="1" t="s">
        <v>32</v>
      </c>
      <c r="AD1486" t="s">
        <v>31</v>
      </c>
      <c r="AE1486" s="1" t="s">
        <v>32</v>
      </c>
      <c r="AF1486" s="1" t="s">
        <v>32</v>
      </c>
      <c r="AG1486" s="1" t="s">
        <v>32</v>
      </c>
      <c r="AH1486" s="1" t="s">
        <v>32</v>
      </c>
      <c r="AI1486" s="1">
        <v>8.3000000000000007</v>
      </c>
      <c r="AJ1486">
        <v>68</v>
      </c>
      <c r="AL1486" s="1">
        <v>117.3</v>
      </c>
      <c r="AM1486" s="1">
        <v>0.41</v>
      </c>
      <c r="AN1486" s="1">
        <v>33.5</v>
      </c>
    </row>
    <row r="1487" spans="1:40" x14ac:dyDescent="0.25">
      <c r="A1487" s="1">
        <v>142769</v>
      </c>
      <c r="B1487">
        <v>10</v>
      </c>
      <c r="C1487" s="1" t="s">
        <v>5501</v>
      </c>
      <c r="D1487" t="s">
        <v>18709</v>
      </c>
      <c r="E1487" s="1" t="s">
        <v>4951</v>
      </c>
      <c r="F1487" s="1" t="s">
        <v>46</v>
      </c>
      <c r="G1487" s="1">
        <v>60461</v>
      </c>
      <c r="H1487" s="1" t="s">
        <v>610</v>
      </c>
      <c r="I1487" s="1" t="s">
        <v>18710</v>
      </c>
      <c r="J1487" s="1" t="s">
        <v>40</v>
      </c>
      <c r="K1487" s="1" t="s">
        <v>29</v>
      </c>
      <c r="L1487" s="1" t="s">
        <v>30</v>
      </c>
      <c r="M1487" s="1">
        <v>1</v>
      </c>
      <c r="N1487">
        <v>7</v>
      </c>
      <c r="O1487">
        <v>22</v>
      </c>
      <c r="P1487">
        <v>56</v>
      </c>
      <c r="Q1487">
        <v>56</v>
      </c>
      <c r="R1487" s="1" t="s">
        <v>32</v>
      </c>
      <c r="S1487">
        <v>28</v>
      </c>
      <c r="T1487">
        <v>32</v>
      </c>
      <c r="U1487">
        <v>107</v>
      </c>
      <c r="V1487">
        <v>16</v>
      </c>
      <c r="W1487">
        <v>16</v>
      </c>
      <c r="X1487">
        <v>0</v>
      </c>
      <c r="Y1487">
        <v>60</v>
      </c>
      <c r="Z1487">
        <v>50</v>
      </c>
      <c r="AA1487">
        <v>0.57999999999999996</v>
      </c>
      <c r="AB1487" t="s">
        <v>31</v>
      </c>
      <c r="AC1487" s="1" t="s">
        <v>32</v>
      </c>
      <c r="AD1487" t="s">
        <v>32</v>
      </c>
      <c r="AE1487" s="1" t="s">
        <v>32</v>
      </c>
      <c r="AF1487" s="1" t="s">
        <v>31</v>
      </c>
      <c r="AG1487" s="1" t="s">
        <v>32</v>
      </c>
      <c r="AH1487" s="1" t="s">
        <v>32</v>
      </c>
      <c r="AI1487" s="1">
        <v>29.9</v>
      </c>
      <c r="AJ1487">
        <v>54.1</v>
      </c>
      <c r="AL1487" s="1">
        <v>288.3</v>
      </c>
      <c r="AN1487" s="1">
        <v>45.5</v>
      </c>
    </row>
    <row r="1488" spans="1:40" x14ac:dyDescent="0.25">
      <c r="A1488" s="1">
        <v>142770</v>
      </c>
      <c r="B1488">
        <v>10</v>
      </c>
      <c r="C1488" s="1" t="s">
        <v>5505</v>
      </c>
      <c r="D1488" t="s">
        <v>18711</v>
      </c>
      <c r="E1488" s="1" t="s">
        <v>609</v>
      </c>
      <c r="F1488" s="1" t="s">
        <v>46</v>
      </c>
      <c r="G1488" s="1">
        <v>60611</v>
      </c>
      <c r="H1488" s="1" t="s">
        <v>610</v>
      </c>
      <c r="I1488" s="1" t="s">
        <v>18712</v>
      </c>
      <c r="J1488" s="1" t="s">
        <v>40</v>
      </c>
      <c r="K1488" s="1" t="s">
        <v>41</v>
      </c>
      <c r="L1488" s="1" t="s">
        <v>310</v>
      </c>
      <c r="M1488" s="1">
        <v>0</v>
      </c>
      <c r="N1488">
        <v>38</v>
      </c>
      <c r="O1488">
        <v>63</v>
      </c>
      <c r="P1488">
        <v>112</v>
      </c>
      <c r="Q1488">
        <v>121</v>
      </c>
      <c r="R1488" s="1" t="s">
        <v>32</v>
      </c>
      <c r="S1488">
        <v>77</v>
      </c>
      <c r="T1488">
        <v>78</v>
      </c>
      <c r="U1488">
        <v>317</v>
      </c>
      <c r="V1488">
        <v>7</v>
      </c>
      <c r="W1488">
        <v>7</v>
      </c>
      <c r="X1488">
        <v>0</v>
      </c>
      <c r="Y1488">
        <v>108</v>
      </c>
      <c r="Z1488">
        <v>48</v>
      </c>
      <c r="AA1488">
        <v>1.61</v>
      </c>
      <c r="AB1488" t="s">
        <v>32</v>
      </c>
      <c r="AC1488" s="1" t="s">
        <v>32</v>
      </c>
      <c r="AD1488" t="s">
        <v>32</v>
      </c>
      <c r="AE1488" s="1" t="s">
        <v>31</v>
      </c>
      <c r="AF1488" s="1" t="s">
        <v>31</v>
      </c>
      <c r="AG1488" s="1" t="s">
        <v>32</v>
      </c>
      <c r="AH1488" s="1" t="s">
        <v>32</v>
      </c>
      <c r="AI1488" s="1">
        <v>19.8</v>
      </c>
      <c r="AJ1488"/>
      <c r="AK1488" s="1">
        <v>0</v>
      </c>
      <c r="AL1488" s="1">
        <v>207.8</v>
      </c>
      <c r="AN1488" s="1">
        <v>28.6</v>
      </c>
    </row>
    <row r="1489" spans="1:40" x14ac:dyDescent="0.25">
      <c r="A1489" s="1">
        <v>142772</v>
      </c>
      <c r="B1489">
        <v>10</v>
      </c>
      <c r="C1489" s="1" t="s">
        <v>18713</v>
      </c>
      <c r="D1489" t="s">
        <v>18714</v>
      </c>
      <c r="E1489" s="1" t="s">
        <v>5511</v>
      </c>
      <c r="F1489" s="1" t="s">
        <v>46</v>
      </c>
      <c r="G1489" s="1">
        <v>62278</v>
      </c>
      <c r="H1489" s="1" t="s">
        <v>15619</v>
      </c>
      <c r="I1489" s="1" t="s">
        <v>18715</v>
      </c>
      <c r="J1489" s="1" t="s">
        <v>40</v>
      </c>
      <c r="K1489" s="1" t="s">
        <v>41</v>
      </c>
      <c r="L1489" s="1" t="s">
        <v>70</v>
      </c>
      <c r="M1489" s="1">
        <v>8</v>
      </c>
      <c r="N1489">
        <v>14</v>
      </c>
      <c r="O1489">
        <v>19</v>
      </c>
      <c r="P1489">
        <v>27</v>
      </c>
      <c r="Q1489">
        <v>29</v>
      </c>
      <c r="R1489" s="1" t="s">
        <v>32</v>
      </c>
      <c r="S1489">
        <v>19</v>
      </c>
      <c r="T1489">
        <v>40</v>
      </c>
      <c r="U1489">
        <v>78</v>
      </c>
      <c r="V1489">
        <v>27</v>
      </c>
      <c r="W1489">
        <v>27</v>
      </c>
      <c r="X1489">
        <v>0</v>
      </c>
      <c r="Y1489">
        <v>18</v>
      </c>
      <c r="Z1489">
        <v>7</v>
      </c>
      <c r="AA1489"/>
      <c r="AB1489" t="s">
        <v>31</v>
      </c>
      <c r="AC1489" s="1" t="s">
        <v>32</v>
      </c>
      <c r="AD1489" t="s">
        <v>31</v>
      </c>
      <c r="AE1489" s="1" t="s">
        <v>32</v>
      </c>
      <c r="AF1489" s="1" t="s">
        <v>32</v>
      </c>
      <c r="AG1489" s="1" t="s">
        <v>32</v>
      </c>
      <c r="AH1489" s="1" t="s">
        <v>32</v>
      </c>
      <c r="AI1489" s="1">
        <v>21.6</v>
      </c>
      <c r="AJ1489">
        <v>39.299999999999997</v>
      </c>
      <c r="AL1489" s="1">
        <v>278</v>
      </c>
      <c r="AM1489" s="1">
        <v>0.83</v>
      </c>
      <c r="AN1489" s="1">
        <v>28</v>
      </c>
    </row>
    <row r="1490" spans="1:40" x14ac:dyDescent="0.25">
      <c r="A1490" s="1">
        <v>142773</v>
      </c>
      <c r="B1490">
        <v>10</v>
      </c>
      <c r="C1490" s="1" t="s">
        <v>5514</v>
      </c>
      <c r="D1490" t="s">
        <v>18716</v>
      </c>
      <c r="E1490" s="1" t="s">
        <v>5036</v>
      </c>
      <c r="F1490" s="1" t="s">
        <v>46</v>
      </c>
      <c r="G1490" s="1">
        <v>60431</v>
      </c>
      <c r="H1490" s="1" t="s">
        <v>18340</v>
      </c>
      <c r="I1490" s="1" t="s">
        <v>18717</v>
      </c>
      <c r="J1490" s="1" t="s">
        <v>40</v>
      </c>
      <c r="K1490" s="1" t="s">
        <v>29</v>
      </c>
      <c r="L1490" s="1" t="s">
        <v>30</v>
      </c>
      <c r="M1490" s="1">
        <v>1</v>
      </c>
      <c r="N1490">
        <v>3</v>
      </c>
      <c r="O1490">
        <v>5</v>
      </c>
      <c r="P1490">
        <v>11</v>
      </c>
      <c r="Q1490">
        <v>12</v>
      </c>
      <c r="R1490" s="1" t="s">
        <v>31</v>
      </c>
      <c r="S1490">
        <v>7</v>
      </c>
      <c r="T1490">
        <v>7</v>
      </c>
      <c r="U1490">
        <v>36</v>
      </c>
      <c r="V1490">
        <v>12</v>
      </c>
      <c r="W1490">
        <v>12</v>
      </c>
      <c r="X1490">
        <v>0</v>
      </c>
      <c r="Y1490">
        <v>7</v>
      </c>
      <c r="Z1490">
        <v>5</v>
      </c>
      <c r="AA1490"/>
      <c r="AB1490" t="s">
        <v>31</v>
      </c>
      <c r="AC1490" s="1" t="s">
        <v>31</v>
      </c>
      <c r="AD1490" t="s">
        <v>31</v>
      </c>
      <c r="AE1490" s="1" t="s">
        <v>32</v>
      </c>
      <c r="AF1490" s="1" t="s">
        <v>31</v>
      </c>
      <c r="AG1490" s="1" t="s">
        <v>32</v>
      </c>
      <c r="AH1490" s="1" t="s">
        <v>31</v>
      </c>
      <c r="AI1490" s="1">
        <v>27.7</v>
      </c>
      <c r="AJ1490">
        <v>66.5</v>
      </c>
    </row>
    <row r="1491" spans="1:40" x14ac:dyDescent="0.25">
      <c r="A1491" s="1">
        <v>142774</v>
      </c>
      <c r="B1491">
        <v>10</v>
      </c>
      <c r="C1491" s="1" t="s">
        <v>5515</v>
      </c>
      <c r="D1491" t="s">
        <v>18718</v>
      </c>
      <c r="E1491" s="1" t="s">
        <v>5516</v>
      </c>
      <c r="F1491" s="1" t="s">
        <v>46</v>
      </c>
      <c r="G1491" s="1">
        <v>60018</v>
      </c>
      <c r="H1491" s="1" t="s">
        <v>610</v>
      </c>
      <c r="I1491" s="1" t="s">
        <v>18719</v>
      </c>
      <c r="J1491" s="1" t="s">
        <v>40</v>
      </c>
      <c r="K1491" s="1" t="s">
        <v>41</v>
      </c>
      <c r="L1491" s="1" t="s">
        <v>59</v>
      </c>
      <c r="M1491" s="1">
        <v>13</v>
      </c>
      <c r="N1491">
        <v>29</v>
      </c>
      <c r="O1491">
        <v>38</v>
      </c>
      <c r="P1491">
        <v>67</v>
      </c>
      <c r="Q1491">
        <v>69</v>
      </c>
      <c r="R1491" s="1" t="s">
        <v>32</v>
      </c>
      <c r="S1491">
        <v>49</v>
      </c>
      <c r="T1491">
        <v>35</v>
      </c>
      <c r="U1491">
        <v>178</v>
      </c>
      <c r="V1491">
        <v>68</v>
      </c>
      <c r="W1491">
        <v>68</v>
      </c>
      <c r="X1491">
        <v>0</v>
      </c>
      <c r="Y1491">
        <v>43</v>
      </c>
      <c r="Z1491">
        <v>25</v>
      </c>
      <c r="AA1491">
        <v>0.7</v>
      </c>
      <c r="AB1491" t="s">
        <v>32</v>
      </c>
      <c r="AC1491" s="1" t="s">
        <v>32</v>
      </c>
      <c r="AD1491" t="s">
        <v>32</v>
      </c>
      <c r="AE1491" s="1" t="s">
        <v>32</v>
      </c>
      <c r="AF1491" s="1" t="s">
        <v>218</v>
      </c>
      <c r="AG1491" s="1" t="s">
        <v>32</v>
      </c>
      <c r="AH1491" s="1" t="s">
        <v>32</v>
      </c>
      <c r="AI1491" s="1">
        <v>16.399999999999999</v>
      </c>
      <c r="AJ1491">
        <v>60.3</v>
      </c>
      <c r="AK1491" s="1">
        <v>0</v>
      </c>
      <c r="AL1491" s="1">
        <v>145</v>
      </c>
      <c r="AM1491" s="1">
        <v>0.19</v>
      </c>
      <c r="AN1491" s="1">
        <v>26.5</v>
      </c>
    </row>
    <row r="1492" spans="1:40" x14ac:dyDescent="0.25">
      <c r="A1492" s="1">
        <v>152648</v>
      </c>
      <c r="B1492">
        <v>9</v>
      </c>
      <c r="C1492" s="1" t="s">
        <v>18720</v>
      </c>
      <c r="D1492" t="s">
        <v>18721</v>
      </c>
      <c r="E1492" s="1" t="s">
        <v>5702</v>
      </c>
      <c r="F1492" s="1" t="s">
        <v>644</v>
      </c>
      <c r="G1492" s="1">
        <v>46804</v>
      </c>
      <c r="H1492" s="1" t="s">
        <v>14841</v>
      </c>
      <c r="I1492" s="1" t="s">
        <v>18722</v>
      </c>
      <c r="J1492" s="1" t="s">
        <v>40</v>
      </c>
      <c r="K1492" s="1" t="s">
        <v>41</v>
      </c>
      <c r="L1492" s="1" t="s">
        <v>70</v>
      </c>
      <c r="M1492" s="1">
        <v>14</v>
      </c>
      <c r="N1492">
        <v>32</v>
      </c>
      <c r="O1492">
        <v>47</v>
      </c>
      <c r="P1492">
        <v>72</v>
      </c>
      <c r="Q1492">
        <v>81</v>
      </c>
      <c r="R1492" s="1" t="s">
        <v>32</v>
      </c>
      <c r="S1492">
        <v>52</v>
      </c>
      <c r="T1492">
        <v>84</v>
      </c>
      <c r="U1492">
        <v>281</v>
      </c>
      <c r="V1492">
        <v>75</v>
      </c>
      <c r="W1492">
        <v>75</v>
      </c>
      <c r="X1492">
        <v>0</v>
      </c>
      <c r="Y1492">
        <v>64</v>
      </c>
      <c r="Z1492">
        <v>43</v>
      </c>
      <c r="AA1492">
        <v>1.58</v>
      </c>
      <c r="AB1492" t="s">
        <v>32</v>
      </c>
      <c r="AC1492" s="1" t="s">
        <v>32</v>
      </c>
      <c r="AD1492" t="s">
        <v>32</v>
      </c>
      <c r="AE1492" s="1" t="s">
        <v>32</v>
      </c>
      <c r="AF1492" s="1" t="s">
        <v>32</v>
      </c>
      <c r="AG1492" s="1" t="s">
        <v>33</v>
      </c>
      <c r="AH1492" s="1" t="s">
        <v>32</v>
      </c>
      <c r="AI1492" s="1">
        <v>32.299999999999997</v>
      </c>
      <c r="AJ1492">
        <v>63.4</v>
      </c>
      <c r="AK1492" s="1">
        <v>28.7</v>
      </c>
      <c r="AL1492" s="1">
        <v>220.3</v>
      </c>
      <c r="AM1492" s="1">
        <v>0.28000000000000003</v>
      </c>
      <c r="AN1492" s="1">
        <v>34.799999999999997</v>
      </c>
    </row>
    <row r="1493" spans="1:40" x14ac:dyDescent="0.25">
      <c r="A1493" s="1">
        <v>142602</v>
      </c>
      <c r="B1493">
        <v>10</v>
      </c>
      <c r="C1493" s="1" t="s">
        <v>5146</v>
      </c>
      <c r="D1493" t="s">
        <v>18723</v>
      </c>
      <c r="E1493" s="1" t="s">
        <v>5038</v>
      </c>
      <c r="F1493" s="1" t="s">
        <v>46</v>
      </c>
      <c r="G1493" s="1">
        <v>60160</v>
      </c>
      <c r="H1493" s="1" t="s">
        <v>610</v>
      </c>
      <c r="I1493" s="1" t="s">
        <v>18724</v>
      </c>
      <c r="J1493" s="1" t="s">
        <v>40</v>
      </c>
      <c r="K1493" s="1" t="s">
        <v>41</v>
      </c>
      <c r="L1493" s="1" t="s">
        <v>59</v>
      </c>
      <c r="M1493" s="1">
        <v>21</v>
      </c>
      <c r="N1493">
        <v>65</v>
      </c>
      <c r="O1493">
        <v>81</v>
      </c>
      <c r="P1493">
        <v>127</v>
      </c>
      <c r="Q1493">
        <v>128</v>
      </c>
      <c r="R1493" s="1" t="s">
        <v>32</v>
      </c>
      <c r="S1493">
        <v>100</v>
      </c>
      <c r="T1493">
        <v>87</v>
      </c>
      <c r="U1493">
        <v>423</v>
      </c>
      <c r="V1493">
        <v>129</v>
      </c>
      <c r="W1493">
        <v>129</v>
      </c>
      <c r="X1493">
        <v>0</v>
      </c>
      <c r="Y1493">
        <v>76</v>
      </c>
      <c r="Z1493">
        <v>33</v>
      </c>
      <c r="AA1493"/>
      <c r="AB1493" t="s">
        <v>32</v>
      </c>
      <c r="AC1493" s="1" t="s">
        <v>32</v>
      </c>
      <c r="AD1493" t="s">
        <v>31</v>
      </c>
      <c r="AE1493" s="1" t="s">
        <v>218</v>
      </c>
      <c r="AF1493" s="1" t="s">
        <v>218</v>
      </c>
      <c r="AG1493" s="1" t="s">
        <v>32</v>
      </c>
      <c r="AH1493" s="1" t="s">
        <v>32</v>
      </c>
      <c r="AI1493" s="1">
        <v>18.8</v>
      </c>
      <c r="AJ1493">
        <v>81.3</v>
      </c>
      <c r="AK1493" s="1">
        <v>5.9</v>
      </c>
      <c r="AL1493" s="1">
        <v>159.80000000000001</v>
      </c>
      <c r="AM1493" s="1">
        <v>0.17</v>
      </c>
      <c r="AN1493" s="1">
        <v>25.2</v>
      </c>
    </row>
    <row r="1494" spans="1:40" x14ac:dyDescent="0.25">
      <c r="A1494" s="1">
        <v>142603</v>
      </c>
      <c r="B1494">
        <v>10</v>
      </c>
      <c r="C1494" s="1" t="s">
        <v>5148</v>
      </c>
      <c r="D1494" t="s">
        <v>18725</v>
      </c>
      <c r="E1494" s="1" t="s">
        <v>730</v>
      </c>
      <c r="F1494" s="1" t="s">
        <v>46</v>
      </c>
      <c r="G1494" s="1">
        <v>62521</v>
      </c>
      <c r="H1494" s="1" t="s">
        <v>4082</v>
      </c>
      <c r="I1494" s="1" t="s">
        <v>18726</v>
      </c>
      <c r="J1494" s="1" t="s">
        <v>40</v>
      </c>
      <c r="K1494" s="1" t="s">
        <v>41</v>
      </c>
      <c r="L1494" s="1" t="s">
        <v>59</v>
      </c>
      <c r="M1494" s="1">
        <v>14</v>
      </c>
      <c r="N1494">
        <v>28</v>
      </c>
      <c r="O1494">
        <v>37</v>
      </c>
      <c r="P1494">
        <v>57</v>
      </c>
      <c r="Q1494">
        <v>62</v>
      </c>
      <c r="R1494" s="1" t="s">
        <v>32</v>
      </c>
      <c r="S1494">
        <v>53</v>
      </c>
      <c r="T1494">
        <v>66</v>
      </c>
      <c r="U1494">
        <v>229</v>
      </c>
      <c r="V1494">
        <v>58</v>
      </c>
      <c r="W1494">
        <v>58</v>
      </c>
      <c r="X1494">
        <v>0</v>
      </c>
      <c r="Y1494">
        <v>40</v>
      </c>
      <c r="Z1494">
        <v>13</v>
      </c>
      <c r="AA1494"/>
      <c r="AB1494" t="s">
        <v>32</v>
      </c>
      <c r="AC1494" s="1" t="s">
        <v>33</v>
      </c>
      <c r="AD1494" t="s">
        <v>31</v>
      </c>
      <c r="AE1494" s="1" t="s">
        <v>32</v>
      </c>
      <c r="AF1494" s="1" t="s">
        <v>32</v>
      </c>
      <c r="AG1494" s="1" t="s">
        <v>32</v>
      </c>
      <c r="AH1494" s="1" t="s">
        <v>32</v>
      </c>
      <c r="AI1494" s="1">
        <v>19.3</v>
      </c>
      <c r="AJ1494">
        <v>72.099999999999994</v>
      </c>
      <c r="AK1494" s="1">
        <v>19</v>
      </c>
      <c r="AL1494" s="1">
        <v>155.4</v>
      </c>
      <c r="AM1494" s="1">
        <v>1.43</v>
      </c>
      <c r="AN1494" s="1">
        <v>21.7</v>
      </c>
    </row>
    <row r="1495" spans="1:40" x14ac:dyDescent="0.25">
      <c r="A1495" s="1">
        <v>142604</v>
      </c>
      <c r="B1495">
        <v>10</v>
      </c>
      <c r="C1495" s="1" t="s">
        <v>18727</v>
      </c>
      <c r="D1495" t="s">
        <v>18728</v>
      </c>
      <c r="E1495" s="1" t="s">
        <v>609</v>
      </c>
      <c r="F1495" s="1" t="s">
        <v>46</v>
      </c>
      <c r="G1495" s="1">
        <v>60642</v>
      </c>
      <c r="H1495" s="1" t="s">
        <v>610</v>
      </c>
      <c r="I1495" s="1" t="s">
        <v>18729</v>
      </c>
      <c r="J1495" s="1" t="s">
        <v>40</v>
      </c>
      <c r="K1495" s="1" t="s">
        <v>41</v>
      </c>
      <c r="L1495" s="1" t="s">
        <v>70</v>
      </c>
      <c r="M1495" s="1">
        <v>8</v>
      </c>
      <c r="N1495">
        <v>7</v>
      </c>
      <c r="O1495">
        <v>2</v>
      </c>
      <c r="P1495">
        <v>2</v>
      </c>
      <c r="Q1495">
        <v>3</v>
      </c>
      <c r="R1495" s="1" t="s">
        <v>32</v>
      </c>
      <c r="S1495">
        <v>11</v>
      </c>
      <c r="T1495">
        <v>15</v>
      </c>
      <c r="U1495">
        <v>57</v>
      </c>
      <c r="V1495">
        <v>2</v>
      </c>
      <c r="W1495">
        <v>2</v>
      </c>
      <c r="X1495">
        <v>17</v>
      </c>
      <c r="Y1495">
        <v>40</v>
      </c>
      <c r="Z1495">
        <v>28</v>
      </c>
      <c r="AA1495">
        <v>6.81</v>
      </c>
      <c r="AB1495" t="s">
        <v>31</v>
      </c>
      <c r="AC1495" s="1" t="s">
        <v>218</v>
      </c>
      <c r="AD1495" t="s">
        <v>218</v>
      </c>
      <c r="AE1495" s="1" t="s">
        <v>31</v>
      </c>
      <c r="AF1495" s="1" t="s">
        <v>32</v>
      </c>
      <c r="AG1495" s="1" t="s">
        <v>31</v>
      </c>
      <c r="AH1495" s="1" t="s">
        <v>32</v>
      </c>
      <c r="AJ1495"/>
      <c r="AL1495" s="1">
        <v>221.9</v>
      </c>
      <c r="AM1495" s="1">
        <v>0.62</v>
      </c>
      <c r="AN1495" s="1">
        <v>23.7</v>
      </c>
    </row>
    <row r="1496" spans="1:40" x14ac:dyDescent="0.25">
      <c r="A1496" s="1">
        <v>142605</v>
      </c>
      <c r="B1496">
        <v>10</v>
      </c>
      <c r="C1496" s="1" t="s">
        <v>5150</v>
      </c>
      <c r="D1496" t="s">
        <v>18730</v>
      </c>
      <c r="E1496" s="1" t="s">
        <v>5151</v>
      </c>
      <c r="F1496" s="1" t="s">
        <v>46</v>
      </c>
      <c r="G1496" s="1">
        <v>60440</v>
      </c>
      <c r="H1496" s="1" t="s">
        <v>18340</v>
      </c>
      <c r="I1496" s="1" t="s">
        <v>18731</v>
      </c>
      <c r="J1496" s="1" t="s">
        <v>40</v>
      </c>
      <c r="K1496" s="1" t="s">
        <v>41</v>
      </c>
      <c r="L1496" s="1" t="s">
        <v>59</v>
      </c>
      <c r="M1496" s="1">
        <v>24</v>
      </c>
      <c r="N1496">
        <v>61</v>
      </c>
      <c r="O1496">
        <v>88</v>
      </c>
      <c r="P1496">
        <v>130</v>
      </c>
      <c r="Q1496">
        <v>130</v>
      </c>
      <c r="R1496" s="1" t="s">
        <v>32</v>
      </c>
      <c r="S1496">
        <v>105</v>
      </c>
      <c r="T1496">
        <v>96</v>
      </c>
      <c r="U1496">
        <v>443</v>
      </c>
      <c r="V1496">
        <v>125</v>
      </c>
      <c r="W1496">
        <v>125</v>
      </c>
      <c r="X1496">
        <v>0</v>
      </c>
      <c r="Y1496">
        <v>105</v>
      </c>
      <c r="Z1496">
        <v>31</v>
      </c>
      <c r="AA1496">
        <v>1.2</v>
      </c>
      <c r="AB1496" t="s">
        <v>32</v>
      </c>
      <c r="AC1496" s="1" t="s">
        <v>32</v>
      </c>
      <c r="AD1496" t="s">
        <v>32</v>
      </c>
      <c r="AE1496" s="1" t="s">
        <v>32</v>
      </c>
      <c r="AF1496" s="1" t="s">
        <v>218</v>
      </c>
      <c r="AG1496" s="1" t="s">
        <v>218</v>
      </c>
      <c r="AH1496" s="1" t="s">
        <v>32</v>
      </c>
      <c r="AI1496" s="1">
        <v>16.5</v>
      </c>
      <c r="AJ1496">
        <v>67.900000000000006</v>
      </c>
      <c r="AK1496" s="1">
        <v>7.7</v>
      </c>
      <c r="AL1496" s="1">
        <v>189.8</v>
      </c>
      <c r="AM1496" s="1">
        <v>0.36</v>
      </c>
      <c r="AN1496" s="1">
        <v>25.4</v>
      </c>
    </row>
    <row r="1497" spans="1:40" x14ac:dyDescent="0.25">
      <c r="A1497" s="1">
        <v>112884</v>
      </c>
      <c r="B1497">
        <v>6</v>
      </c>
      <c r="C1497" s="1" t="s">
        <v>4770</v>
      </c>
      <c r="D1497" t="s">
        <v>18732</v>
      </c>
      <c r="E1497" s="1" t="s">
        <v>1170</v>
      </c>
      <c r="F1497" s="1" t="s">
        <v>108</v>
      </c>
      <c r="G1497" s="1">
        <v>30342</v>
      </c>
      <c r="H1497" s="1" t="s">
        <v>1171</v>
      </c>
      <c r="I1497" s="1" t="s">
        <v>18733</v>
      </c>
      <c r="J1497" s="1" t="s">
        <v>28</v>
      </c>
      <c r="K1497" s="1" t="s">
        <v>41</v>
      </c>
      <c r="L1497" s="1" t="s">
        <v>1168</v>
      </c>
      <c r="M1497" s="1">
        <v>1</v>
      </c>
      <c r="N1497">
        <v>3</v>
      </c>
      <c r="O1497">
        <v>7</v>
      </c>
      <c r="P1497">
        <v>13</v>
      </c>
      <c r="Q1497">
        <v>12</v>
      </c>
      <c r="R1497" s="1" t="s">
        <v>31</v>
      </c>
      <c r="S1497">
        <v>8</v>
      </c>
      <c r="T1497">
        <v>8</v>
      </c>
      <c r="U1497">
        <v>28</v>
      </c>
      <c r="V1497">
        <v>0</v>
      </c>
      <c r="W1497">
        <v>0</v>
      </c>
      <c r="X1497">
        <v>0</v>
      </c>
      <c r="Y1497">
        <v>14</v>
      </c>
      <c r="Z1497">
        <v>5</v>
      </c>
      <c r="AA1497"/>
      <c r="AB1497" t="s">
        <v>31</v>
      </c>
      <c r="AC1497" s="1" t="s">
        <v>32</v>
      </c>
      <c r="AD1497" t="s">
        <v>31</v>
      </c>
      <c r="AE1497" s="1" t="s">
        <v>31</v>
      </c>
      <c r="AF1497" s="1" t="s">
        <v>31</v>
      </c>
      <c r="AG1497" s="1" t="s">
        <v>31</v>
      </c>
      <c r="AH1497" s="1" t="s">
        <v>31</v>
      </c>
      <c r="AJ1497"/>
    </row>
    <row r="1498" spans="1:40" x14ac:dyDescent="0.25">
      <c r="A1498" s="1">
        <v>112885</v>
      </c>
      <c r="B1498">
        <v>6</v>
      </c>
      <c r="C1498" s="1" t="s">
        <v>18734</v>
      </c>
      <c r="D1498" t="s">
        <v>18735</v>
      </c>
      <c r="E1498" s="1" t="s">
        <v>4125</v>
      </c>
      <c r="F1498" s="1" t="s">
        <v>108</v>
      </c>
      <c r="G1498" s="1">
        <v>31709</v>
      </c>
      <c r="H1498" s="1" t="s">
        <v>12068</v>
      </c>
      <c r="I1498" s="1" t="s">
        <v>18736</v>
      </c>
      <c r="J1498" s="1" t="s">
        <v>40</v>
      </c>
      <c r="K1498" s="1" t="s">
        <v>41</v>
      </c>
      <c r="L1498" s="1" t="s">
        <v>70</v>
      </c>
      <c r="M1498" s="1">
        <v>12</v>
      </c>
      <c r="N1498">
        <v>28</v>
      </c>
      <c r="O1498">
        <v>33</v>
      </c>
      <c r="P1498">
        <v>48</v>
      </c>
      <c r="Q1498">
        <v>49</v>
      </c>
      <c r="R1498" s="1" t="s">
        <v>32</v>
      </c>
      <c r="S1498">
        <v>36</v>
      </c>
      <c r="T1498">
        <v>25</v>
      </c>
      <c r="U1498">
        <v>124</v>
      </c>
      <c r="V1498">
        <v>49</v>
      </c>
      <c r="W1498">
        <v>49</v>
      </c>
      <c r="X1498">
        <v>0</v>
      </c>
      <c r="Y1498">
        <v>54</v>
      </c>
      <c r="Z1498">
        <v>10</v>
      </c>
      <c r="AA1498"/>
      <c r="AB1498" t="s">
        <v>32</v>
      </c>
      <c r="AC1498" s="1" t="s">
        <v>32</v>
      </c>
      <c r="AD1498" t="s">
        <v>31</v>
      </c>
      <c r="AE1498" s="1" t="s">
        <v>32</v>
      </c>
      <c r="AF1498" s="1" t="s">
        <v>32</v>
      </c>
      <c r="AG1498" s="1" t="s">
        <v>32</v>
      </c>
      <c r="AH1498" s="1" t="s">
        <v>32</v>
      </c>
      <c r="AI1498" s="1">
        <v>23.1</v>
      </c>
      <c r="AJ1498">
        <v>51.5</v>
      </c>
      <c r="AK1498" s="1">
        <v>0</v>
      </c>
      <c r="AL1498" s="1">
        <v>110.2</v>
      </c>
      <c r="AM1498" s="1">
        <v>0.42</v>
      </c>
      <c r="AN1498" s="1">
        <v>16.5</v>
      </c>
    </row>
    <row r="1499" spans="1:40" x14ac:dyDescent="0.25">
      <c r="A1499" s="1">
        <v>112886</v>
      </c>
      <c r="B1499">
        <v>6</v>
      </c>
      <c r="C1499" s="1" t="s">
        <v>4771</v>
      </c>
      <c r="D1499" t="s">
        <v>18737</v>
      </c>
      <c r="E1499" s="1" t="s">
        <v>396</v>
      </c>
      <c r="F1499" s="1" t="s">
        <v>108</v>
      </c>
      <c r="G1499" s="1">
        <v>30606</v>
      </c>
      <c r="H1499" s="1" t="s">
        <v>303</v>
      </c>
      <c r="I1499" s="1" t="s">
        <v>18738</v>
      </c>
      <c r="J1499" s="1" t="s">
        <v>40</v>
      </c>
      <c r="K1499" s="1" t="s">
        <v>41</v>
      </c>
      <c r="L1499" s="1" t="s">
        <v>42</v>
      </c>
      <c r="M1499" s="1">
        <v>17</v>
      </c>
      <c r="N1499">
        <v>37</v>
      </c>
      <c r="O1499">
        <v>64</v>
      </c>
      <c r="P1499">
        <v>85</v>
      </c>
      <c r="Q1499">
        <v>90</v>
      </c>
      <c r="R1499" s="1" t="s">
        <v>32</v>
      </c>
      <c r="S1499">
        <v>81</v>
      </c>
      <c r="T1499">
        <v>85</v>
      </c>
      <c r="U1499">
        <v>298</v>
      </c>
      <c r="V1499">
        <v>77</v>
      </c>
      <c r="W1499">
        <v>77</v>
      </c>
      <c r="X1499">
        <v>0</v>
      </c>
      <c r="Y1499">
        <v>78</v>
      </c>
      <c r="Z1499">
        <v>38</v>
      </c>
      <c r="AA1499">
        <v>0.57999999999999996</v>
      </c>
      <c r="AB1499" t="s">
        <v>32</v>
      </c>
      <c r="AC1499" s="1" t="s">
        <v>32</v>
      </c>
      <c r="AD1499" t="s">
        <v>32</v>
      </c>
      <c r="AE1499" s="1" t="s">
        <v>32</v>
      </c>
      <c r="AF1499" s="1" t="s">
        <v>32</v>
      </c>
      <c r="AG1499" s="1" t="s">
        <v>33</v>
      </c>
      <c r="AH1499" s="1" t="s">
        <v>32</v>
      </c>
      <c r="AI1499" s="1">
        <v>33.1</v>
      </c>
      <c r="AJ1499">
        <v>61.2</v>
      </c>
      <c r="AK1499" s="1">
        <v>36.200000000000003</v>
      </c>
      <c r="AL1499" s="1">
        <v>169.8</v>
      </c>
      <c r="AM1499" s="1">
        <v>1.08</v>
      </c>
      <c r="AN1499" s="1">
        <v>25.4</v>
      </c>
    </row>
    <row r="1500" spans="1:40" x14ac:dyDescent="0.25">
      <c r="A1500" s="1">
        <v>112887</v>
      </c>
      <c r="B1500">
        <v>6</v>
      </c>
      <c r="C1500" s="1" t="s">
        <v>4774</v>
      </c>
      <c r="D1500" t="s">
        <v>18739</v>
      </c>
      <c r="E1500" s="1" t="s">
        <v>4082</v>
      </c>
      <c r="F1500" s="1" t="s">
        <v>108</v>
      </c>
      <c r="G1500" s="1">
        <v>31201</v>
      </c>
      <c r="H1500" s="1" t="s">
        <v>16731</v>
      </c>
      <c r="I1500" s="1" t="s">
        <v>18740</v>
      </c>
      <c r="J1500" s="1" t="s">
        <v>40</v>
      </c>
      <c r="K1500" s="1" t="s">
        <v>29</v>
      </c>
      <c r="L1500" s="1" t="s">
        <v>30</v>
      </c>
      <c r="M1500" s="1">
        <v>11</v>
      </c>
      <c r="N1500">
        <v>21</v>
      </c>
      <c r="O1500">
        <v>37</v>
      </c>
      <c r="P1500">
        <v>56</v>
      </c>
      <c r="Q1500">
        <v>54</v>
      </c>
      <c r="R1500" s="1" t="s">
        <v>32</v>
      </c>
      <c r="S1500">
        <v>45</v>
      </c>
      <c r="T1500">
        <v>75</v>
      </c>
      <c r="U1500">
        <v>168</v>
      </c>
      <c r="V1500">
        <v>30</v>
      </c>
      <c r="W1500">
        <v>30</v>
      </c>
      <c r="X1500">
        <v>0</v>
      </c>
      <c r="Y1500">
        <v>52</v>
      </c>
      <c r="Z1500">
        <v>33</v>
      </c>
      <c r="AA1500">
        <v>0.85</v>
      </c>
      <c r="AB1500" t="s">
        <v>32</v>
      </c>
      <c r="AC1500" s="1" t="s">
        <v>32</v>
      </c>
      <c r="AD1500" t="s">
        <v>32</v>
      </c>
      <c r="AE1500" s="1" t="s">
        <v>32</v>
      </c>
      <c r="AF1500" s="1" t="s">
        <v>32</v>
      </c>
      <c r="AG1500" s="1" t="s">
        <v>32</v>
      </c>
      <c r="AH1500" s="1" t="s">
        <v>33</v>
      </c>
      <c r="AI1500" s="1">
        <v>24.9</v>
      </c>
      <c r="AJ1500">
        <v>63.2</v>
      </c>
      <c r="AK1500" s="1">
        <v>40</v>
      </c>
      <c r="AL1500" s="1">
        <v>303.10000000000002</v>
      </c>
      <c r="AM1500" s="1">
        <v>0</v>
      </c>
      <c r="AN1500" s="1">
        <v>33.5</v>
      </c>
    </row>
    <row r="1501" spans="1:40" x14ac:dyDescent="0.25">
      <c r="A1501" s="1">
        <v>112888</v>
      </c>
      <c r="B1501">
        <v>6</v>
      </c>
      <c r="C1501" s="1" t="s">
        <v>4110</v>
      </c>
      <c r="D1501" t="s">
        <v>18741</v>
      </c>
      <c r="E1501" s="1" t="s">
        <v>4077</v>
      </c>
      <c r="F1501" s="1" t="s">
        <v>108</v>
      </c>
      <c r="G1501" s="1">
        <v>30165</v>
      </c>
      <c r="H1501" s="1" t="s">
        <v>17585</v>
      </c>
      <c r="I1501" s="1" t="s">
        <v>18742</v>
      </c>
      <c r="J1501" s="1" t="s">
        <v>40</v>
      </c>
      <c r="K1501" s="1" t="s">
        <v>41</v>
      </c>
      <c r="L1501" s="1" t="s">
        <v>59</v>
      </c>
      <c r="M1501" s="1">
        <v>15</v>
      </c>
      <c r="N1501">
        <v>15</v>
      </c>
      <c r="O1501">
        <v>32</v>
      </c>
      <c r="P1501">
        <v>45</v>
      </c>
      <c r="Q1501">
        <v>55</v>
      </c>
      <c r="R1501" s="1" t="s">
        <v>32</v>
      </c>
      <c r="S1501">
        <v>39</v>
      </c>
      <c r="T1501">
        <v>53</v>
      </c>
      <c r="U1501">
        <v>128</v>
      </c>
      <c r="V1501">
        <v>53</v>
      </c>
      <c r="W1501">
        <v>53</v>
      </c>
      <c r="X1501">
        <v>0</v>
      </c>
      <c r="Y1501">
        <v>41</v>
      </c>
      <c r="Z1501">
        <v>20</v>
      </c>
      <c r="AA1501"/>
      <c r="AB1501" t="s">
        <v>32</v>
      </c>
      <c r="AC1501" s="1" t="s">
        <v>32</v>
      </c>
      <c r="AD1501" t="s">
        <v>31</v>
      </c>
      <c r="AE1501" s="1" t="s">
        <v>32</v>
      </c>
      <c r="AF1501" s="1" t="s">
        <v>32</v>
      </c>
      <c r="AG1501" s="1" t="s">
        <v>32</v>
      </c>
      <c r="AH1501" s="1" t="s">
        <v>32</v>
      </c>
      <c r="AI1501" s="1">
        <v>23.6</v>
      </c>
      <c r="AJ1501">
        <v>52.4</v>
      </c>
      <c r="AK1501" s="1">
        <v>13.1</v>
      </c>
      <c r="AL1501" s="1">
        <v>252.3</v>
      </c>
      <c r="AM1501" s="1">
        <v>0</v>
      </c>
      <c r="AN1501" s="1">
        <v>26</v>
      </c>
    </row>
    <row r="1502" spans="1:40" x14ac:dyDescent="0.25">
      <c r="A1502" s="1">
        <v>152597</v>
      </c>
      <c r="B1502">
        <v>9</v>
      </c>
      <c r="C1502" s="1" t="s">
        <v>18743</v>
      </c>
      <c r="D1502" t="s">
        <v>18744</v>
      </c>
      <c r="E1502" s="1" t="s">
        <v>1313</v>
      </c>
      <c r="F1502" s="1" t="s">
        <v>644</v>
      </c>
      <c r="G1502" s="1">
        <v>47905</v>
      </c>
      <c r="H1502" s="1" t="s">
        <v>18225</v>
      </c>
      <c r="I1502" s="1" t="s">
        <v>18745</v>
      </c>
      <c r="J1502" s="1" t="s">
        <v>40</v>
      </c>
      <c r="K1502" s="1" t="s">
        <v>41</v>
      </c>
      <c r="L1502" s="1" t="s">
        <v>70</v>
      </c>
      <c r="M1502" s="1">
        <v>4</v>
      </c>
      <c r="N1502">
        <v>25</v>
      </c>
      <c r="O1502">
        <v>39</v>
      </c>
      <c r="P1502">
        <v>56</v>
      </c>
      <c r="Q1502">
        <v>61</v>
      </c>
      <c r="R1502" s="1" t="s">
        <v>32</v>
      </c>
      <c r="S1502">
        <v>47</v>
      </c>
      <c r="T1502">
        <v>34</v>
      </c>
      <c r="U1502">
        <v>208</v>
      </c>
      <c r="V1502">
        <v>20</v>
      </c>
      <c r="W1502">
        <v>20</v>
      </c>
      <c r="X1502">
        <v>0</v>
      </c>
      <c r="Y1502">
        <v>54</v>
      </c>
      <c r="Z1502">
        <v>28</v>
      </c>
      <c r="AA1502">
        <v>2.2799999999999998</v>
      </c>
      <c r="AB1502" t="s">
        <v>32</v>
      </c>
      <c r="AC1502" s="1" t="s">
        <v>32</v>
      </c>
      <c r="AD1502" t="s">
        <v>32</v>
      </c>
      <c r="AE1502" s="1" t="s">
        <v>32</v>
      </c>
      <c r="AF1502" s="1" t="s">
        <v>31</v>
      </c>
      <c r="AG1502" s="1" t="s">
        <v>32</v>
      </c>
      <c r="AH1502" s="1" t="s">
        <v>32</v>
      </c>
      <c r="AI1502" s="1">
        <v>26</v>
      </c>
      <c r="AJ1502">
        <v>67.7</v>
      </c>
      <c r="AK1502" s="1">
        <v>26.7</v>
      </c>
      <c r="AL1502" s="1">
        <v>141.30000000000001</v>
      </c>
      <c r="AN1502" s="1">
        <v>22.5</v>
      </c>
    </row>
    <row r="1503" spans="1:40" x14ac:dyDescent="0.25">
      <c r="A1503" s="1">
        <v>152598</v>
      </c>
      <c r="B1503">
        <v>9</v>
      </c>
      <c r="C1503" s="1" t="s">
        <v>5862</v>
      </c>
      <c r="D1503" t="s">
        <v>18746</v>
      </c>
      <c r="E1503" s="1" t="s">
        <v>5863</v>
      </c>
      <c r="F1503" s="1" t="s">
        <v>644</v>
      </c>
      <c r="G1503" s="1">
        <v>47933</v>
      </c>
      <c r="H1503" s="1" t="s">
        <v>295</v>
      </c>
      <c r="I1503" s="1" t="s">
        <v>18747</v>
      </c>
      <c r="J1503" s="1" t="s">
        <v>40</v>
      </c>
      <c r="K1503" s="1" t="s">
        <v>41</v>
      </c>
      <c r="L1503" s="1" t="s">
        <v>59</v>
      </c>
      <c r="M1503" s="1">
        <v>10</v>
      </c>
      <c r="N1503">
        <v>34</v>
      </c>
      <c r="O1503">
        <v>47</v>
      </c>
      <c r="P1503">
        <v>64</v>
      </c>
      <c r="Q1503">
        <v>66</v>
      </c>
      <c r="R1503" s="1" t="s">
        <v>32</v>
      </c>
      <c r="S1503">
        <v>56</v>
      </c>
      <c r="T1503">
        <v>76</v>
      </c>
      <c r="U1503">
        <v>209</v>
      </c>
      <c r="V1503">
        <v>66</v>
      </c>
      <c r="W1503">
        <v>66</v>
      </c>
      <c r="X1503">
        <v>0</v>
      </c>
      <c r="Y1503">
        <v>45</v>
      </c>
      <c r="Z1503">
        <v>22</v>
      </c>
      <c r="AA1503"/>
      <c r="AB1503" t="s">
        <v>32</v>
      </c>
      <c r="AC1503" s="1" t="s">
        <v>32</v>
      </c>
      <c r="AD1503" t="s">
        <v>31</v>
      </c>
      <c r="AE1503" s="1" t="s">
        <v>218</v>
      </c>
      <c r="AF1503" s="1" t="s">
        <v>218</v>
      </c>
      <c r="AG1503" s="1" t="s">
        <v>32</v>
      </c>
      <c r="AH1503" s="1" t="s">
        <v>32</v>
      </c>
      <c r="AI1503" s="1">
        <v>21.1</v>
      </c>
      <c r="AJ1503">
        <v>79.900000000000006</v>
      </c>
      <c r="AK1503" s="1">
        <v>33.799999999999997</v>
      </c>
      <c r="AL1503" s="1">
        <v>199.5</v>
      </c>
      <c r="AM1503" s="1">
        <v>0</v>
      </c>
      <c r="AN1503" s="1">
        <v>27.4</v>
      </c>
    </row>
    <row r="1504" spans="1:40" x14ac:dyDescent="0.25">
      <c r="A1504" s="1">
        <v>152599</v>
      </c>
      <c r="B1504">
        <v>9</v>
      </c>
      <c r="C1504" s="1" t="s">
        <v>5864</v>
      </c>
      <c r="D1504" t="s">
        <v>18748</v>
      </c>
      <c r="E1504" s="1" t="s">
        <v>5738</v>
      </c>
      <c r="F1504" s="1" t="s">
        <v>644</v>
      </c>
      <c r="G1504" s="1">
        <v>46350</v>
      </c>
      <c r="H1504" s="1" t="s">
        <v>38</v>
      </c>
      <c r="I1504" s="1" t="s">
        <v>18749</v>
      </c>
      <c r="J1504" s="1" t="s">
        <v>40</v>
      </c>
      <c r="K1504" s="1" t="s">
        <v>41</v>
      </c>
      <c r="L1504" s="1" t="s">
        <v>310</v>
      </c>
      <c r="M1504" s="1">
        <v>13</v>
      </c>
      <c r="N1504">
        <v>23</v>
      </c>
      <c r="O1504">
        <v>39</v>
      </c>
      <c r="P1504">
        <v>53</v>
      </c>
      <c r="Q1504">
        <v>54</v>
      </c>
      <c r="R1504" s="1" t="s">
        <v>32</v>
      </c>
      <c r="S1504">
        <v>45</v>
      </c>
      <c r="T1504">
        <v>50</v>
      </c>
      <c r="U1504">
        <v>245</v>
      </c>
      <c r="V1504">
        <v>50</v>
      </c>
      <c r="W1504">
        <v>50</v>
      </c>
      <c r="X1504">
        <v>0</v>
      </c>
      <c r="Y1504">
        <v>40</v>
      </c>
      <c r="Z1504">
        <v>27</v>
      </c>
      <c r="AA1504">
        <v>0.44</v>
      </c>
      <c r="AB1504" t="s">
        <v>33</v>
      </c>
      <c r="AC1504" s="1" t="s">
        <v>32</v>
      </c>
      <c r="AD1504" t="s">
        <v>32</v>
      </c>
      <c r="AE1504" s="1" t="s">
        <v>218</v>
      </c>
      <c r="AF1504" s="1" t="s">
        <v>32</v>
      </c>
      <c r="AG1504" s="1" t="s">
        <v>32</v>
      </c>
      <c r="AH1504" s="1" t="s">
        <v>32</v>
      </c>
      <c r="AI1504" s="1">
        <v>22.4</v>
      </c>
      <c r="AJ1504">
        <v>85.3</v>
      </c>
      <c r="AK1504" s="1">
        <v>50.1</v>
      </c>
      <c r="AL1504" s="1">
        <v>159</v>
      </c>
      <c r="AM1504" s="1">
        <v>0.44</v>
      </c>
      <c r="AN1504" s="1">
        <v>27</v>
      </c>
    </row>
    <row r="1505" spans="1:40" x14ac:dyDescent="0.25">
      <c r="A1505" s="1">
        <v>152601</v>
      </c>
      <c r="B1505">
        <v>9</v>
      </c>
      <c r="C1505" s="1" t="s">
        <v>5869</v>
      </c>
      <c r="D1505" t="s">
        <v>18750</v>
      </c>
      <c r="E1505" s="1" t="s">
        <v>1313</v>
      </c>
      <c r="F1505" s="1" t="s">
        <v>644</v>
      </c>
      <c r="G1505" s="1">
        <v>47904</v>
      </c>
      <c r="H1505" s="1" t="s">
        <v>18225</v>
      </c>
      <c r="I1505" s="1" t="s">
        <v>18751</v>
      </c>
      <c r="J1505" s="1" t="s">
        <v>40</v>
      </c>
      <c r="K1505" s="1" t="s">
        <v>41</v>
      </c>
      <c r="L1505" s="1" t="s">
        <v>59</v>
      </c>
      <c r="M1505" s="1">
        <v>32</v>
      </c>
      <c r="N1505">
        <v>77</v>
      </c>
      <c r="O1505">
        <v>111</v>
      </c>
      <c r="P1505">
        <v>159</v>
      </c>
      <c r="Q1505">
        <v>174</v>
      </c>
      <c r="R1505" s="1" t="s">
        <v>32</v>
      </c>
      <c r="S1505">
        <v>144</v>
      </c>
      <c r="T1505">
        <v>193</v>
      </c>
      <c r="U1505">
        <v>538</v>
      </c>
      <c r="V1505">
        <v>155</v>
      </c>
      <c r="W1505">
        <v>155</v>
      </c>
      <c r="X1505">
        <v>0</v>
      </c>
      <c r="Y1505">
        <v>135</v>
      </c>
      <c r="Z1505">
        <v>50</v>
      </c>
      <c r="AA1505">
        <v>0.81</v>
      </c>
      <c r="AB1505" t="s">
        <v>32</v>
      </c>
      <c r="AC1505" s="1" t="s">
        <v>32</v>
      </c>
      <c r="AD1505" t="s">
        <v>32</v>
      </c>
      <c r="AE1505" s="1" t="s">
        <v>32</v>
      </c>
      <c r="AF1505" s="1" t="s">
        <v>218</v>
      </c>
      <c r="AG1505" s="1" t="s">
        <v>32</v>
      </c>
      <c r="AH1505" s="1" t="s">
        <v>32</v>
      </c>
      <c r="AI1505" s="1">
        <v>24</v>
      </c>
      <c r="AJ1505">
        <v>62.1</v>
      </c>
      <c r="AK1505" s="1">
        <v>14.8</v>
      </c>
      <c r="AL1505" s="1">
        <v>177.6</v>
      </c>
      <c r="AM1505" s="1">
        <v>0.21</v>
      </c>
      <c r="AN1505" s="1">
        <v>22</v>
      </c>
    </row>
    <row r="1506" spans="1:40" x14ac:dyDescent="0.25">
      <c r="A1506" s="1">
        <v>152602</v>
      </c>
      <c r="B1506">
        <v>9</v>
      </c>
      <c r="C1506" s="1" t="s">
        <v>5872</v>
      </c>
      <c r="D1506" t="s">
        <v>18752</v>
      </c>
      <c r="E1506" s="1" t="s">
        <v>1923</v>
      </c>
      <c r="F1506" s="1" t="s">
        <v>644</v>
      </c>
      <c r="G1506" s="1">
        <v>47960</v>
      </c>
      <c r="H1506" s="1" t="s">
        <v>15942</v>
      </c>
      <c r="I1506" s="1" t="s">
        <v>18753</v>
      </c>
      <c r="J1506" s="1" t="s">
        <v>40</v>
      </c>
      <c r="K1506" s="1" t="s">
        <v>41</v>
      </c>
      <c r="L1506" s="1" t="s">
        <v>59</v>
      </c>
      <c r="M1506" s="1">
        <v>12</v>
      </c>
      <c r="N1506">
        <v>24</v>
      </c>
      <c r="O1506">
        <v>27</v>
      </c>
      <c r="P1506">
        <v>41</v>
      </c>
      <c r="Q1506">
        <v>43</v>
      </c>
      <c r="R1506" s="1" t="s">
        <v>32</v>
      </c>
      <c r="S1506">
        <v>35</v>
      </c>
      <c r="T1506">
        <v>43</v>
      </c>
      <c r="U1506">
        <v>142</v>
      </c>
      <c r="V1506">
        <v>44</v>
      </c>
      <c r="W1506">
        <v>44</v>
      </c>
      <c r="X1506">
        <v>0</v>
      </c>
      <c r="Y1506">
        <v>35</v>
      </c>
      <c r="Z1506">
        <v>12</v>
      </c>
      <c r="AA1506"/>
      <c r="AB1506" t="s">
        <v>32</v>
      </c>
      <c r="AC1506" s="1" t="s">
        <v>33</v>
      </c>
      <c r="AD1506" t="s">
        <v>31</v>
      </c>
      <c r="AE1506" s="1" t="s">
        <v>32</v>
      </c>
      <c r="AF1506" s="1" t="s">
        <v>32</v>
      </c>
      <c r="AG1506" s="1" t="s">
        <v>32</v>
      </c>
      <c r="AH1506" s="1" t="s">
        <v>32</v>
      </c>
      <c r="AI1506" s="1">
        <v>21.9</v>
      </c>
      <c r="AJ1506">
        <v>58.6</v>
      </c>
      <c r="AK1506" s="1">
        <v>18.899999999999999</v>
      </c>
      <c r="AL1506" s="1">
        <v>163.80000000000001</v>
      </c>
      <c r="AM1506" s="1">
        <v>1.02</v>
      </c>
      <c r="AN1506" s="1">
        <v>32.5</v>
      </c>
    </row>
    <row r="1507" spans="1:40" x14ac:dyDescent="0.25">
      <c r="A1507" s="1">
        <v>152603</v>
      </c>
      <c r="B1507">
        <v>9</v>
      </c>
      <c r="C1507" s="1" t="s">
        <v>18754</v>
      </c>
      <c r="D1507" t="s">
        <v>18755</v>
      </c>
      <c r="E1507" s="1" t="s">
        <v>250</v>
      </c>
      <c r="F1507" s="1" t="s">
        <v>644</v>
      </c>
      <c r="G1507" s="1">
        <v>46131</v>
      </c>
      <c r="H1507" s="1" t="s">
        <v>17153</v>
      </c>
      <c r="I1507" s="1" t="s">
        <v>18756</v>
      </c>
      <c r="J1507" s="1" t="s">
        <v>40</v>
      </c>
      <c r="K1507" s="1" t="s">
        <v>41</v>
      </c>
      <c r="L1507" s="1" t="s">
        <v>70</v>
      </c>
      <c r="M1507" s="1">
        <v>14</v>
      </c>
      <c r="N1507">
        <v>19</v>
      </c>
      <c r="O1507">
        <v>17</v>
      </c>
      <c r="P1507">
        <v>32</v>
      </c>
      <c r="Q1507">
        <v>35</v>
      </c>
      <c r="R1507" s="1" t="s">
        <v>32</v>
      </c>
      <c r="S1507">
        <v>26</v>
      </c>
      <c r="T1507">
        <v>16</v>
      </c>
      <c r="U1507">
        <v>135</v>
      </c>
      <c r="V1507">
        <v>35</v>
      </c>
      <c r="W1507">
        <v>35</v>
      </c>
      <c r="X1507">
        <v>0</v>
      </c>
      <c r="Y1507">
        <v>24</v>
      </c>
      <c r="Z1507">
        <v>11</v>
      </c>
      <c r="AA1507"/>
      <c r="AB1507" t="s">
        <v>32</v>
      </c>
      <c r="AC1507" s="1" t="s">
        <v>32</v>
      </c>
      <c r="AD1507" t="s">
        <v>31</v>
      </c>
      <c r="AE1507" s="1" t="s">
        <v>32</v>
      </c>
      <c r="AF1507" s="1" t="s">
        <v>32</v>
      </c>
      <c r="AG1507" s="1" t="s">
        <v>32</v>
      </c>
      <c r="AH1507" s="1" t="s">
        <v>218</v>
      </c>
      <c r="AI1507" s="1">
        <v>17.8</v>
      </c>
      <c r="AJ1507">
        <v>62.7</v>
      </c>
      <c r="AK1507" s="1">
        <v>0</v>
      </c>
      <c r="AL1507" s="1">
        <v>77.599999999999994</v>
      </c>
      <c r="AM1507" s="1">
        <v>0.43</v>
      </c>
      <c r="AN1507" s="1">
        <v>28.4</v>
      </c>
    </row>
    <row r="1508" spans="1:40" x14ac:dyDescent="0.25">
      <c r="A1508" s="1">
        <v>142775</v>
      </c>
      <c r="B1508">
        <v>10</v>
      </c>
      <c r="C1508" s="1" t="s">
        <v>18757</v>
      </c>
      <c r="D1508" t="s">
        <v>18758</v>
      </c>
      <c r="E1508" s="1" t="s">
        <v>5520</v>
      </c>
      <c r="F1508" s="1" t="s">
        <v>46</v>
      </c>
      <c r="G1508" s="1">
        <v>60422</v>
      </c>
      <c r="H1508" s="1" t="s">
        <v>610</v>
      </c>
      <c r="I1508" s="1" t="s">
        <v>18759</v>
      </c>
      <c r="J1508" s="1" t="s">
        <v>40</v>
      </c>
      <c r="K1508" s="1" t="s">
        <v>41</v>
      </c>
      <c r="L1508" s="1" t="s">
        <v>70</v>
      </c>
      <c r="M1508" s="1">
        <v>4</v>
      </c>
      <c r="N1508">
        <v>19</v>
      </c>
      <c r="O1508">
        <v>43</v>
      </c>
      <c r="P1508">
        <v>60</v>
      </c>
      <c r="Q1508">
        <v>61</v>
      </c>
      <c r="R1508" s="1" t="s">
        <v>32</v>
      </c>
      <c r="S1508">
        <v>47</v>
      </c>
      <c r="T1508">
        <v>31</v>
      </c>
      <c r="U1508">
        <v>153</v>
      </c>
      <c r="V1508">
        <v>4</v>
      </c>
      <c r="W1508">
        <v>4</v>
      </c>
      <c r="X1508">
        <v>0</v>
      </c>
      <c r="Y1508">
        <v>54</v>
      </c>
      <c r="Z1508">
        <v>23</v>
      </c>
      <c r="AA1508">
        <v>1.4</v>
      </c>
      <c r="AB1508" t="s">
        <v>32</v>
      </c>
      <c r="AC1508" s="1" t="s">
        <v>218</v>
      </c>
      <c r="AD1508" t="s">
        <v>32</v>
      </c>
      <c r="AE1508" s="1" t="s">
        <v>31</v>
      </c>
      <c r="AF1508" s="1" t="s">
        <v>31</v>
      </c>
      <c r="AG1508" s="1" t="s">
        <v>32</v>
      </c>
      <c r="AH1508" s="1" t="s">
        <v>32</v>
      </c>
      <c r="AI1508" s="1">
        <v>32.1</v>
      </c>
      <c r="AJ1508"/>
      <c r="AK1508" s="1">
        <v>31.2</v>
      </c>
      <c r="AL1508" s="1">
        <v>176.7</v>
      </c>
      <c r="AN1508" s="1">
        <v>28.5</v>
      </c>
    </row>
    <row r="1509" spans="1:40" x14ac:dyDescent="0.25">
      <c r="A1509" s="1">
        <v>152503</v>
      </c>
      <c r="B1509">
        <v>9</v>
      </c>
      <c r="C1509" s="1" t="s">
        <v>5680</v>
      </c>
      <c r="D1509" t="s">
        <v>18760</v>
      </c>
      <c r="E1509" s="1" t="s">
        <v>5682</v>
      </c>
      <c r="F1509" s="1" t="s">
        <v>644</v>
      </c>
      <c r="G1509" s="1">
        <v>47713</v>
      </c>
      <c r="H1509" s="1" t="s">
        <v>18761</v>
      </c>
      <c r="I1509" s="1" t="s">
        <v>18762</v>
      </c>
      <c r="J1509" s="1" t="s">
        <v>40</v>
      </c>
      <c r="K1509" s="1" t="s">
        <v>41</v>
      </c>
      <c r="L1509" s="1" t="s">
        <v>59</v>
      </c>
      <c r="M1509" s="1">
        <v>18</v>
      </c>
      <c r="N1509">
        <v>31</v>
      </c>
      <c r="O1509">
        <v>49</v>
      </c>
      <c r="P1509">
        <v>64</v>
      </c>
      <c r="Q1509">
        <v>66</v>
      </c>
      <c r="R1509" s="1" t="s">
        <v>32</v>
      </c>
      <c r="S1509">
        <v>53</v>
      </c>
      <c r="T1509">
        <v>85</v>
      </c>
      <c r="U1509">
        <v>241</v>
      </c>
      <c r="V1509">
        <v>47</v>
      </c>
      <c r="W1509">
        <v>47</v>
      </c>
      <c r="X1509">
        <v>0</v>
      </c>
      <c r="Y1509">
        <v>60</v>
      </c>
      <c r="Z1509">
        <v>28</v>
      </c>
      <c r="AA1509"/>
      <c r="AB1509" t="s">
        <v>32</v>
      </c>
      <c r="AC1509" s="1" t="s">
        <v>32</v>
      </c>
      <c r="AD1509" t="s">
        <v>31</v>
      </c>
      <c r="AE1509" s="1" t="s">
        <v>32</v>
      </c>
      <c r="AF1509" s="1" t="s">
        <v>218</v>
      </c>
      <c r="AG1509" s="1" t="s">
        <v>32</v>
      </c>
      <c r="AH1509" s="1" t="s">
        <v>32</v>
      </c>
      <c r="AI1509" s="1">
        <v>17.5</v>
      </c>
      <c r="AJ1509">
        <v>55.8</v>
      </c>
      <c r="AK1509" s="1">
        <v>23.7</v>
      </c>
      <c r="AL1509" s="1">
        <v>208.3</v>
      </c>
      <c r="AM1509" s="1">
        <v>0</v>
      </c>
      <c r="AN1509" s="1">
        <v>28.8</v>
      </c>
    </row>
    <row r="1510" spans="1:40" x14ac:dyDescent="0.25">
      <c r="A1510" s="1">
        <v>152504</v>
      </c>
      <c r="B1510">
        <v>9</v>
      </c>
      <c r="C1510" s="1" t="s">
        <v>5684</v>
      </c>
      <c r="D1510" t="s">
        <v>18763</v>
      </c>
      <c r="E1510" s="1" t="s">
        <v>5686</v>
      </c>
      <c r="F1510" s="1" t="s">
        <v>644</v>
      </c>
      <c r="G1510" s="1">
        <v>47129</v>
      </c>
      <c r="H1510" s="1" t="s">
        <v>781</v>
      </c>
      <c r="I1510" s="1" t="s">
        <v>18764</v>
      </c>
      <c r="J1510" s="1" t="s">
        <v>40</v>
      </c>
      <c r="K1510" s="1" t="s">
        <v>41</v>
      </c>
      <c r="L1510" s="1" t="s">
        <v>59</v>
      </c>
      <c r="M1510" s="1">
        <v>26</v>
      </c>
      <c r="N1510">
        <v>70</v>
      </c>
      <c r="O1510">
        <v>102</v>
      </c>
      <c r="P1510">
        <v>142</v>
      </c>
      <c r="Q1510">
        <v>152</v>
      </c>
      <c r="R1510" s="1" t="s">
        <v>32</v>
      </c>
      <c r="S1510">
        <v>123</v>
      </c>
      <c r="T1510">
        <v>125</v>
      </c>
      <c r="U1510">
        <v>492</v>
      </c>
      <c r="V1510">
        <v>132</v>
      </c>
      <c r="W1510">
        <v>132</v>
      </c>
      <c r="X1510">
        <v>0</v>
      </c>
      <c r="Y1510">
        <v>115</v>
      </c>
      <c r="Z1510">
        <v>64</v>
      </c>
      <c r="AA1510">
        <v>0.93</v>
      </c>
      <c r="AB1510" t="s">
        <v>32</v>
      </c>
      <c r="AC1510" s="1" t="s">
        <v>32</v>
      </c>
      <c r="AD1510" t="s">
        <v>32</v>
      </c>
      <c r="AE1510" s="1" t="s">
        <v>32</v>
      </c>
      <c r="AF1510" s="1" t="s">
        <v>218</v>
      </c>
      <c r="AG1510" s="1" t="s">
        <v>32</v>
      </c>
      <c r="AH1510" s="1" t="s">
        <v>32</v>
      </c>
      <c r="AI1510" s="1">
        <v>23.7</v>
      </c>
      <c r="AJ1510">
        <v>54.6</v>
      </c>
      <c r="AK1510" s="1">
        <v>17.399999999999999</v>
      </c>
      <c r="AL1510" s="1">
        <v>160.69999999999999</v>
      </c>
      <c r="AM1510" s="1">
        <v>0</v>
      </c>
      <c r="AN1510" s="1">
        <v>25.3</v>
      </c>
    </row>
    <row r="1511" spans="1:40" x14ac:dyDescent="0.25">
      <c r="A1511" s="1">
        <v>152507</v>
      </c>
      <c r="B1511">
        <v>9</v>
      </c>
      <c r="C1511" s="1" t="s">
        <v>18765</v>
      </c>
      <c r="D1511" t="s">
        <v>18766</v>
      </c>
      <c r="E1511" s="1" t="s">
        <v>1943</v>
      </c>
      <c r="F1511" s="1" t="s">
        <v>644</v>
      </c>
      <c r="G1511" s="1">
        <v>47006</v>
      </c>
      <c r="H1511" s="1" t="s">
        <v>12644</v>
      </c>
      <c r="I1511" s="1" t="s">
        <v>18767</v>
      </c>
      <c r="J1511" s="1" t="s">
        <v>40</v>
      </c>
      <c r="K1511" s="1" t="s">
        <v>41</v>
      </c>
      <c r="L1511" s="1" t="s">
        <v>70</v>
      </c>
      <c r="M1511" s="1">
        <v>12</v>
      </c>
      <c r="N1511">
        <v>19</v>
      </c>
      <c r="O1511">
        <v>23</v>
      </c>
      <c r="P1511">
        <v>35</v>
      </c>
      <c r="Q1511">
        <v>37</v>
      </c>
      <c r="R1511" s="1" t="s">
        <v>32</v>
      </c>
      <c r="S1511">
        <v>26</v>
      </c>
      <c r="T1511">
        <v>15</v>
      </c>
      <c r="U1511">
        <v>135</v>
      </c>
      <c r="V1511">
        <v>37</v>
      </c>
      <c r="W1511">
        <v>37</v>
      </c>
      <c r="X1511">
        <v>0</v>
      </c>
      <c r="Y1511">
        <v>23</v>
      </c>
      <c r="Z1511">
        <v>11</v>
      </c>
      <c r="AA1511"/>
      <c r="AB1511" t="s">
        <v>32</v>
      </c>
      <c r="AC1511" s="1" t="s">
        <v>32</v>
      </c>
      <c r="AD1511" t="s">
        <v>31</v>
      </c>
      <c r="AE1511" s="1" t="s">
        <v>32</v>
      </c>
      <c r="AF1511" s="1" t="s">
        <v>32</v>
      </c>
      <c r="AG1511" s="1" t="s">
        <v>32</v>
      </c>
      <c r="AH1511" s="1" t="s">
        <v>32</v>
      </c>
      <c r="AI1511" s="1">
        <v>22.9</v>
      </c>
      <c r="AJ1511">
        <v>52.4</v>
      </c>
      <c r="AK1511" s="1">
        <v>14.4</v>
      </c>
      <c r="AL1511" s="1">
        <v>116.3</v>
      </c>
      <c r="AM1511" s="1">
        <v>1.38</v>
      </c>
      <c r="AN1511" s="1">
        <v>18.2</v>
      </c>
    </row>
    <row r="1512" spans="1:40" x14ac:dyDescent="0.25">
      <c r="A1512" s="1">
        <v>152509</v>
      </c>
      <c r="B1512">
        <v>9</v>
      </c>
      <c r="C1512" s="1" t="s">
        <v>5689</v>
      </c>
      <c r="D1512" t="s">
        <v>18768</v>
      </c>
      <c r="E1512" s="1" t="s">
        <v>748</v>
      </c>
      <c r="F1512" s="1" t="s">
        <v>644</v>
      </c>
      <c r="G1512" s="1">
        <v>47374</v>
      </c>
      <c r="H1512" s="1" t="s">
        <v>1035</v>
      </c>
      <c r="I1512" s="1" t="s">
        <v>18769</v>
      </c>
      <c r="J1512" s="1" t="s">
        <v>40</v>
      </c>
      <c r="K1512" s="1" t="s">
        <v>41</v>
      </c>
      <c r="L1512" s="1" t="s">
        <v>59</v>
      </c>
      <c r="M1512" s="1">
        <v>24</v>
      </c>
      <c r="N1512">
        <v>94</v>
      </c>
      <c r="O1512">
        <v>121</v>
      </c>
      <c r="P1512">
        <v>164</v>
      </c>
      <c r="Q1512">
        <v>172</v>
      </c>
      <c r="R1512" s="1" t="s">
        <v>32</v>
      </c>
      <c r="S1512">
        <v>154</v>
      </c>
      <c r="T1512">
        <v>166</v>
      </c>
      <c r="U1512">
        <v>631</v>
      </c>
      <c r="V1512">
        <v>142</v>
      </c>
      <c r="W1512">
        <v>142</v>
      </c>
      <c r="X1512">
        <v>0</v>
      </c>
      <c r="Y1512">
        <v>104</v>
      </c>
      <c r="Z1512">
        <v>55</v>
      </c>
      <c r="AA1512">
        <v>0.42</v>
      </c>
      <c r="AB1512" t="s">
        <v>32</v>
      </c>
      <c r="AC1512" s="1" t="s">
        <v>32</v>
      </c>
      <c r="AD1512" t="s">
        <v>32</v>
      </c>
      <c r="AE1512" s="1" t="s">
        <v>32</v>
      </c>
      <c r="AF1512" s="1" t="s">
        <v>218</v>
      </c>
      <c r="AG1512" s="1" t="s">
        <v>32</v>
      </c>
      <c r="AH1512" s="1" t="s">
        <v>32</v>
      </c>
      <c r="AI1512" s="1">
        <v>19.600000000000001</v>
      </c>
      <c r="AJ1512">
        <v>51.3</v>
      </c>
      <c r="AK1512" s="1">
        <v>23.8</v>
      </c>
      <c r="AL1512" s="1">
        <v>157.19999999999999</v>
      </c>
      <c r="AM1512" s="1">
        <v>0.08</v>
      </c>
      <c r="AN1512" s="1">
        <v>28</v>
      </c>
    </row>
    <row r="1513" spans="1:40" x14ac:dyDescent="0.25">
      <c r="A1513" s="1">
        <v>152510</v>
      </c>
      <c r="B1513">
        <v>9</v>
      </c>
      <c r="C1513" s="1" t="s">
        <v>5691</v>
      </c>
      <c r="D1513" t="s">
        <v>18770</v>
      </c>
      <c r="E1513" s="1" t="s">
        <v>5693</v>
      </c>
      <c r="F1513" s="1" t="s">
        <v>644</v>
      </c>
      <c r="G1513" s="1">
        <v>46016</v>
      </c>
      <c r="H1513" s="1" t="s">
        <v>355</v>
      </c>
      <c r="I1513" s="1" t="s">
        <v>18771</v>
      </c>
      <c r="J1513" s="1" t="s">
        <v>40</v>
      </c>
      <c r="K1513" s="1" t="s">
        <v>41</v>
      </c>
      <c r="L1513" s="1" t="s">
        <v>59</v>
      </c>
      <c r="M1513" s="1">
        <v>24</v>
      </c>
      <c r="N1513">
        <v>68</v>
      </c>
      <c r="O1513">
        <v>107</v>
      </c>
      <c r="P1513">
        <v>146</v>
      </c>
      <c r="Q1513">
        <v>154</v>
      </c>
      <c r="R1513" s="1" t="s">
        <v>218</v>
      </c>
      <c r="S1513">
        <v>125</v>
      </c>
      <c r="T1513">
        <v>117</v>
      </c>
      <c r="U1513">
        <v>558</v>
      </c>
      <c r="V1513">
        <v>136</v>
      </c>
      <c r="W1513">
        <v>136</v>
      </c>
      <c r="X1513">
        <v>0</v>
      </c>
      <c r="Y1513">
        <v>120</v>
      </c>
      <c r="Z1513">
        <v>74</v>
      </c>
      <c r="AA1513">
        <v>0.3</v>
      </c>
      <c r="AB1513" t="s">
        <v>32</v>
      </c>
      <c r="AC1513" s="1" t="s">
        <v>32</v>
      </c>
      <c r="AD1513" t="s">
        <v>32</v>
      </c>
      <c r="AE1513" s="1" t="s">
        <v>32</v>
      </c>
      <c r="AF1513" s="1" t="s">
        <v>32</v>
      </c>
      <c r="AG1513" s="1" t="s">
        <v>32</v>
      </c>
      <c r="AH1513" s="1" t="s">
        <v>32</v>
      </c>
      <c r="AI1513" s="1">
        <v>24.7</v>
      </c>
      <c r="AJ1513">
        <v>58.9</v>
      </c>
      <c r="AK1513" s="1">
        <v>35.4</v>
      </c>
      <c r="AL1513" s="1">
        <v>143.6</v>
      </c>
      <c r="AM1513" s="1">
        <v>0.7</v>
      </c>
      <c r="AN1513" s="1">
        <v>16.600000000000001</v>
      </c>
    </row>
    <row r="1514" spans="1:40" x14ac:dyDescent="0.25">
      <c r="A1514" s="1">
        <v>142606</v>
      </c>
      <c r="B1514">
        <v>10</v>
      </c>
      <c r="C1514" s="1" t="s">
        <v>5152</v>
      </c>
      <c r="D1514" t="s">
        <v>18772</v>
      </c>
      <c r="E1514" s="1" t="s">
        <v>5153</v>
      </c>
      <c r="F1514" s="1" t="s">
        <v>46</v>
      </c>
      <c r="G1514" s="1">
        <v>60126</v>
      </c>
      <c r="H1514" s="1" t="s">
        <v>18299</v>
      </c>
      <c r="I1514" s="1" t="s">
        <v>18773</v>
      </c>
      <c r="J1514" s="1" t="s">
        <v>40</v>
      </c>
      <c r="K1514" s="1" t="s">
        <v>41</v>
      </c>
      <c r="L1514" s="1" t="s">
        <v>59</v>
      </c>
      <c r="M1514" s="1">
        <v>0</v>
      </c>
      <c r="N1514">
        <v>7</v>
      </c>
      <c r="O1514">
        <v>11</v>
      </c>
      <c r="P1514">
        <v>19</v>
      </c>
      <c r="Q1514">
        <v>20</v>
      </c>
      <c r="R1514" s="1" t="s">
        <v>32</v>
      </c>
      <c r="S1514">
        <v>13</v>
      </c>
      <c r="T1514">
        <v>16</v>
      </c>
      <c r="U1514">
        <v>52</v>
      </c>
      <c r="V1514">
        <v>0</v>
      </c>
      <c r="W1514">
        <v>0</v>
      </c>
      <c r="X1514">
        <v>0</v>
      </c>
      <c r="Y1514">
        <v>12</v>
      </c>
      <c r="Z1514">
        <v>9</v>
      </c>
      <c r="AA1514"/>
      <c r="AB1514" t="s">
        <v>31</v>
      </c>
      <c r="AC1514" s="1" t="s">
        <v>32</v>
      </c>
      <c r="AD1514" t="s">
        <v>31</v>
      </c>
      <c r="AE1514" s="1" t="s">
        <v>31</v>
      </c>
      <c r="AF1514" s="1" t="s">
        <v>31</v>
      </c>
      <c r="AG1514" s="1" t="s">
        <v>32</v>
      </c>
      <c r="AH1514" s="1" t="s">
        <v>32</v>
      </c>
      <c r="AI1514" s="1">
        <v>17.2</v>
      </c>
      <c r="AJ1514"/>
      <c r="AL1514" s="1">
        <v>207.9</v>
      </c>
      <c r="AN1514" s="1">
        <v>29.2</v>
      </c>
    </row>
    <row r="1515" spans="1:40" x14ac:dyDescent="0.25">
      <c r="A1515" s="1">
        <v>142607</v>
      </c>
      <c r="B1515">
        <v>10</v>
      </c>
      <c r="C1515" s="1" t="s">
        <v>5156</v>
      </c>
      <c r="D1515" t="s">
        <v>18774</v>
      </c>
      <c r="E1515" s="1" t="s">
        <v>5157</v>
      </c>
      <c r="F1515" s="1" t="s">
        <v>46</v>
      </c>
      <c r="G1515" s="1">
        <v>60429</v>
      </c>
      <c r="H1515" s="1" t="s">
        <v>610</v>
      </c>
      <c r="I1515" s="1" t="s">
        <v>18775</v>
      </c>
      <c r="J1515" s="1" t="s">
        <v>40</v>
      </c>
      <c r="K1515" s="1" t="s">
        <v>41</v>
      </c>
      <c r="L1515" s="1" t="s">
        <v>59</v>
      </c>
      <c r="M1515" s="1">
        <v>16</v>
      </c>
      <c r="N1515">
        <v>49</v>
      </c>
      <c r="O1515">
        <v>57</v>
      </c>
      <c r="P1515">
        <v>80</v>
      </c>
      <c r="Q1515">
        <v>80</v>
      </c>
      <c r="R1515" s="1" t="s">
        <v>32</v>
      </c>
      <c r="S1515">
        <v>72</v>
      </c>
      <c r="T1515">
        <v>63</v>
      </c>
      <c r="U1515">
        <v>305</v>
      </c>
      <c r="V1515">
        <v>83</v>
      </c>
      <c r="W1515">
        <v>83</v>
      </c>
      <c r="X1515">
        <v>0</v>
      </c>
      <c r="Y1515">
        <v>59</v>
      </c>
      <c r="Z1515">
        <v>21</v>
      </c>
      <c r="AA1515">
        <v>0.42</v>
      </c>
      <c r="AB1515" t="s">
        <v>32</v>
      </c>
      <c r="AC1515" s="1" t="s">
        <v>32</v>
      </c>
      <c r="AD1515" t="s">
        <v>32</v>
      </c>
      <c r="AE1515" s="1" t="s">
        <v>32</v>
      </c>
      <c r="AF1515" s="1" t="s">
        <v>218</v>
      </c>
      <c r="AG1515" s="1" t="s">
        <v>218</v>
      </c>
      <c r="AH1515" s="1" t="s">
        <v>32</v>
      </c>
      <c r="AI1515" s="1">
        <v>15.7</v>
      </c>
      <c r="AJ1515">
        <v>54.1</v>
      </c>
      <c r="AK1515" s="1">
        <v>6.4</v>
      </c>
      <c r="AL1515" s="1">
        <v>162.30000000000001</v>
      </c>
      <c r="AM1515" s="1">
        <v>0.18</v>
      </c>
      <c r="AN1515" s="1">
        <v>25.7</v>
      </c>
    </row>
    <row r="1516" spans="1:40" x14ac:dyDescent="0.25">
      <c r="A1516" s="1">
        <v>142709</v>
      </c>
      <c r="B1516">
        <v>10</v>
      </c>
      <c r="C1516" s="1" t="s">
        <v>5372</v>
      </c>
      <c r="D1516" t="s">
        <v>18776</v>
      </c>
      <c r="E1516" s="1" t="s">
        <v>5373</v>
      </c>
      <c r="F1516" s="1" t="s">
        <v>46</v>
      </c>
      <c r="G1516" s="1">
        <v>60560</v>
      </c>
      <c r="H1516" s="1" t="s">
        <v>18777</v>
      </c>
      <c r="I1516" s="1" t="s">
        <v>18778</v>
      </c>
      <c r="J1516" s="1" t="s">
        <v>40</v>
      </c>
      <c r="K1516" s="1" t="s">
        <v>29</v>
      </c>
      <c r="L1516" s="1" t="s">
        <v>30</v>
      </c>
      <c r="M1516" s="1">
        <v>8</v>
      </c>
      <c r="N1516">
        <v>22</v>
      </c>
      <c r="O1516">
        <v>27</v>
      </c>
      <c r="P1516">
        <v>33</v>
      </c>
      <c r="Q1516">
        <v>37</v>
      </c>
      <c r="R1516" s="1" t="s">
        <v>32</v>
      </c>
      <c r="S1516">
        <v>28</v>
      </c>
      <c r="T1516">
        <v>40</v>
      </c>
      <c r="U1516">
        <v>115</v>
      </c>
      <c r="V1516">
        <v>29</v>
      </c>
      <c r="W1516">
        <v>29</v>
      </c>
      <c r="X1516">
        <v>0</v>
      </c>
      <c r="Y1516">
        <v>26</v>
      </c>
      <c r="Z1516">
        <v>9</v>
      </c>
      <c r="AA1516"/>
      <c r="AB1516" t="s">
        <v>32</v>
      </c>
      <c r="AC1516" s="1" t="s">
        <v>32</v>
      </c>
      <c r="AD1516" t="s">
        <v>31</v>
      </c>
      <c r="AE1516" s="1" t="s">
        <v>32</v>
      </c>
      <c r="AF1516" s="1" t="s">
        <v>32</v>
      </c>
      <c r="AG1516" s="1" t="s">
        <v>32</v>
      </c>
      <c r="AH1516" s="1" t="s">
        <v>32</v>
      </c>
      <c r="AI1516" s="1">
        <v>21.9</v>
      </c>
      <c r="AJ1516">
        <v>78.8</v>
      </c>
      <c r="AK1516" s="1">
        <v>14.3</v>
      </c>
      <c r="AL1516" s="1">
        <v>188.5</v>
      </c>
      <c r="AM1516" s="1">
        <v>0.65</v>
      </c>
      <c r="AN1516" s="1">
        <v>24.3</v>
      </c>
    </row>
    <row r="1517" spans="1:40" x14ac:dyDescent="0.25">
      <c r="A1517" s="1">
        <v>142710</v>
      </c>
      <c r="B1517">
        <v>10</v>
      </c>
      <c r="C1517" s="1" t="s">
        <v>5374</v>
      </c>
      <c r="D1517" t="s">
        <v>18779</v>
      </c>
      <c r="E1517" s="1" t="s">
        <v>5375</v>
      </c>
      <c r="F1517" s="1" t="s">
        <v>46</v>
      </c>
      <c r="G1517" s="1">
        <v>60015</v>
      </c>
      <c r="H1517" s="1" t="s">
        <v>16391</v>
      </c>
      <c r="I1517" s="1" t="s">
        <v>18780</v>
      </c>
      <c r="J1517" s="1" t="s">
        <v>40</v>
      </c>
      <c r="K1517" s="1" t="s">
        <v>41</v>
      </c>
      <c r="L1517" s="1" t="s">
        <v>59</v>
      </c>
      <c r="M1517" s="1">
        <v>12</v>
      </c>
      <c r="N1517">
        <v>18</v>
      </c>
      <c r="O1517">
        <v>26</v>
      </c>
      <c r="P1517">
        <v>37</v>
      </c>
      <c r="Q1517">
        <v>41</v>
      </c>
      <c r="R1517" s="1" t="s">
        <v>32</v>
      </c>
      <c r="S1517">
        <v>34</v>
      </c>
      <c r="T1517">
        <v>26</v>
      </c>
      <c r="U1517">
        <v>127</v>
      </c>
      <c r="V1517">
        <v>41</v>
      </c>
      <c r="W1517">
        <v>41</v>
      </c>
      <c r="X1517">
        <v>0</v>
      </c>
      <c r="Y1517">
        <v>24</v>
      </c>
      <c r="Z1517">
        <v>16</v>
      </c>
      <c r="AA1517"/>
      <c r="AB1517" t="s">
        <v>32</v>
      </c>
      <c r="AC1517" s="1" t="s">
        <v>32</v>
      </c>
      <c r="AD1517" t="s">
        <v>31</v>
      </c>
      <c r="AE1517" s="1" t="s">
        <v>32</v>
      </c>
      <c r="AF1517" s="1" t="s">
        <v>32</v>
      </c>
      <c r="AG1517" s="1" t="s">
        <v>32</v>
      </c>
      <c r="AH1517" s="1" t="s">
        <v>32</v>
      </c>
      <c r="AI1517" s="1">
        <v>14.9</v>
      </c>
      <c r="AJ1517">
        <v>69</v>
      </c>
      <c r="AK1517" s="1">
        <v>11.2</v>
      </c>
      <c r="AL1517" s="1">
        <v>176.8</v>
      </c>
      <c r="AM1517" s="1">
        <v>0.39</v>
      </c>
      <c r="AN1517" s="1">
        <v>11.8</v>
      </c>
    </row>
    <row r="1518" spans="1:40" x14ac:dyDescent="0.25">
      <c r="A1518" s="1">
        <v>142711</v>
      </c>
      <c r="B1518">
        <v>10</v>
      </c>
      <c r="C1518" s="1" t="s">
        <v>18781</v>
      </c>
      <c r="D1518" t="s">
        <v>18782</v>
      </c>
      <c r="E1518" s="1" t="s">
        <v>3459</v>
      </c>
      <c r="F1518" s="1" t="s">
        <v>46</v>
      </c>
      <c r="G1518" s="1">
        <v>62301</v>
      </c>
      <c r="H1518" s="1" t="s">
        <v>16657</v>
      </c>
      <c r="I1518" s="1" t="s">
        <v>18783</v>
      </c>
      <c r="J1518" s="1" t="s">
        <v>40</v>
      </c>
      <c r="K1518" s="1" t="s">
        <v>41</v>
      </c>
      <c r="L1518" s="1" t="s">
        <v>70</v>
      </c>
      <c r="M1518" s="1">
        <v>19</v>
      </c>
      <c r="N1518">
        <v>54</v>
      </c>
      <c r="O1518">
        <v>82</v>
      </c>
      <c r="P1518">
        <v>110</v>
      </c>
      <c r="Q1518">
        <v>119</v>
      </c>
      <c r="R1518" s="1" t="s">
        <v>32</v>
      </c>
      <c r="S1518">
        <v>101</v>
      </c>
      <c r="T1518">
        <v>145</v>
      </c>
      <c r="U1518">
        <v>344</v>
      </c>
      <c r="V1518">
        <v>100</v>
      </c>
      <c r="W1518">
        <v>100</v>
      </c>
      <c r="X1518">
        <v>0</v>
      </c>
      <c r="Y1518">
        <v>82</v>
      </c>
      <c r="Z1518">
        <v>37</v>
      </c>
      <c r="AA1518">
        <v>0.32</v>
      </c>
      <c r="AB1518" t="s">
        <v>32</v>
      </c>
      <c r="AC1518" s="1" t="s">
        <v>32</v>
      </c>
      <c r="AD1518" t="s">
        <v>32</v>
      </c>
      <c r="AE1518" s="1" t="s">
        <v>32</v>
      </c>
      <c r="AF1518" s="1" t="s">
        <v>32</v>
      </c>
      <c r="AG1518" s="1" t="s">
        <v>32</v>
      </c>
      <c r="AH1518" s="1" t="s">
        <v>32</v>
      </c>
      <c r="AI1518" s="1">
        <v>23.3</v>
      </c>
      <c r="AJ1518">
        <v>60</v>
      </c>
      <c r="AK1518" s="1">
        <v>26.1</v>
      </c>
      <c r="AL1518" s="1">
        <v>220.3</v>
      </c>
      <c r="AM1518" s="1">
        <v>1.26</v>
      </c>
      <c r="AN1518" s="1">
        <v>32.799999999999997</v>
      </c>
    </row>
    <row r="1519" spans="1:40" x14ac:dyDescent="0.25">
      <c r="A1519" s="1">
        <v>142517</v>
      </c>
      <c r="B1519">
        <v>10</v>
      </c>
      <c r="C1519" s="1" t="s">
        <v>4949</v>
      </c>
      <c r="D1519" t="s">
        <v>18784</v>
      </c>
      <c r="E1519" s="1" t="s">
        <v>4951</v>
      </c>
      <c r="F1519" s="1" t="s">
        <v>46</v>
      </c>
      <c r="G1519" s="1">
        <v>60461</v>
      </c>
      <c r="H1519" s="1" t="s">
        <v>610</v>
      </c>
      <c r="I1519" s="1" t="s">
        <v>18785</v>
      </c>
      <c r="J1519" s="1" t="s">
        <v>40</v>
      </c>
      <c r="K1519" s="1" t="s">
        <v>41</v>
      </c>
      <c r="L1519" s="1" t="s">
        <v>59</v>
      </c>
      <c r="M1519" s="1">
        <v>27</v>
      </c>
      <c r="N1519">
        <v>65</v>
      </c>
      <c r="O1519">
        <v>100</v>
      </c>
      <c r="P1519">
        <v>139</v>
      </c>
      <c r="Q1519">
        <v>140</v>
      </c>
      <c r="R1519" s="1" t="s">
        <v>32</v>
      </c>
      <c r="S1519">
        <v>116</v>
      </c>
      <c r="T1519">
        <v>129</v>
      </c>
      <c r="U1519">
        <v>507</v>
      </c>
      <c r="V1519">
        <v>131</v>
      </c>
      <c r="W1519">
        <v>131</v>
      </c>
      <c r="X1519">
        <v>0</v>
      </c>
      <c r="Y1519">
        <v>105</v>
      </c>
      <c r="Z1519">
        <v>49</v>
      </c>
      <c r="AA1519">
        <v>0.86</v>
      </c>
      <c r="AB1519" t="s">
        <v>32</v>
      </c>
      <c r="AC1519" s="1" t="s">
        <v>32</v>
      </c>
      <c r="AD1519" t="s">
        <v>32</v>
      </c>
      <c r="AE1519" s="1" t="s">
        <v>32</v>
      </c>
      <c r="AF1519" s="1" t="s">
        <v>218</v>
      </c>
      <c r="AG1519" s="1" t="s">
        <v>32</v>
      </c>
      <c r="AH1519" s="1" t="s">
        <v>32</v>
      </c>
      <c r="AI1519" s="1">
        <v>21.1</v>
      </c>
      <c r="AJ1519">
        <v>60.3</v>
      </c>
      <c r="AK1519" s="1">
        <v>8.9</v>
      </c>
      <c r="AL1519" s="1">
        <v>198.2</v>
      </c>
      <c r="AM1519" s="1">
        <v>0.14000000000000001</v>
      </c>
      <c r="AN1519" s="1">
        <v>26.3</v>
      </c>
    </row>
    <row r="1520" spans="1:40" x14ac:dyDescent="0.25">
      <c r="A1520" s="1">
        <v>142518</v>
      </c>
      <c r="B1520">
        <v>10</v>
      </c>
      <c r="C1520" s="1" t="s">
        <v>4954</v>
      </c>
      <c r="D1520" t="s">
        <v>18786</v>
      </c>
      <c r="E1520" s="1" t="s">
        <v>609</v>
      </c>
      <c r="F1520" s="1" t="s">
        <v>46</v>
      </c>
      <c r="G1520" s="1">
        <v>60652</v>
      </c>
      <c r="H1520" s="1" t="s">
        <v>610</v>
      </c>
      <c r="I1520" s="1" t="s">
        <v>18787</v>
      </c>
      <c r="J1520" s="1" t="s">
        <v>40</v>
      </c>
      <c r="K1520" s="1" t="s">
        <v>41</v>
      </c>
      <c r="L1520" s="1" t="s">
        <v>310</v>
      </c>
      <c r="M1520" s="1">
        <v>32</v>
      </c>
      <c r="N1520">
        <v>51</v>
      </c>
      <c r="O1520">
        <v>80</v>
      </c>
      <c r="P1520">
        <v>144</v>
      </c>
      <c r="Q1520">
        <v>142</v>
      </c>
      <c r="R1520" s="1" t="s">
        <v>32</v>
      </c>
      <c r="S1520">
        <v>104</v>
      </c>
      <c r="T1520">
        <v>158</v>
      </c>
      <c r="U1520">
        <v>498</v>
      </c>
      <c r="V1520">
        <v>129</v>
      </c>
      <c r="W1520">
        <v>129</v>
      </c>
      <c r="X1520">
        <v>0</v>
      </c>
      <c r="Y1520">
        <v>108</v>
      </c>
      <c r="Z1520">
        <v>45</v>
      </c>
      <c r="AA1520">
        <v>1.39</v>
      </c>
      <c r="AB1520" t="s">
        <v>32</v>
      </c>
      <c r="AC1520" s="1" t="s">
        <v>32</v>
      </c>
      <c r="AD1520" t="s">
        <v>32</v>
      </c>
      <c r="AE1520" s="1" t="s">
        <v>33</v>
      </c>
      <c r="AF1520" s="1" t="s">
        <v>32</v>
      </c>
      <c r="AG1520" s="1" t="s">
        <v>32</v>
      </c>
      <c r="AH1520" s="1" t="s">
        <v>32</v>
      </c>
      <c r="AI1520" s="1">
        <v>21.9</v>
      </c>
      <c r="AJ1520">
        <v>44</v>
      </c>
      <c r="AK1520" s="1">
        <v>4.2</v>
      </c>
      <c r="AL1520" s="1">
        <v>249.8</v>
      </c>
      <c r="AM1520" s="1">
        <v>0.87</v>
      </c>
      <c r="AN1520" s="1">
        <v>36.6</v>
      </c>
    </row>
    <row r="1521" spans="1:40" x14ac:dyDescent="0.25">
      <c r="A1521" s="1">
        <v>142519</v>
      </c>
      <c r="B1521">
        <v>10</v>
      </c>
      <c r="C1521" s="1" t="s">
        <v>4956</v>
      </c>
      <c r="D1521" t="s">
        <v>18788</v>
      </c>
      <c r="E1521" s="1" t="s">
        <v>609</v>
      </c>
      <c r="F1521" s="1" t="s">
        <v>46</v>
      </c>
      <c r="G1521" s="1">
        <v>60617</v>
      </c>
      <c r="H1521" s="1" t="s">
        <v>610</v>
      </c>
      <c r="I1521" s="1" t="s">
        <v>18789</v>
      </c>
      <c r="J1521" s="1" t="s">
        <v>40</v>
      </c>
      <c r="K1521" s="1" t="s">
        <v>41</v>
      </c>
      <c r="L1521" s="1" t="s">
        <v>59</v>
      </c>
      <c r="M1521" s="1">
        <v>36</v>
      </c>
      <c r="N1521">
        <v>96</v>
      </c>
      <c r="O1521">
        <v>125</v>
      </c>
      <c r="P1521">
        <v>190</v>
      </c>
      <c r="Q1521">
        <v>196</v>
      </c>
      <c r="R1521" s="1" t="s">
        <v>32</v>
      </c>
      <c r="S1521">
        <v>146</v>
      </c>
      <c r="T1521">
        <v>132</v>
      </c>
      <c r="U1521">
        <v>670</v>
      </c>
      <c r="V1521">
        <v>195</v>
      </c>
      <c r="W1521">
        <v>195</v>
      </c>
      <c r="X1521">
        <v>0</v>
      </c>
      <c r="Y1521">
        <v>145</v>
      </c>
      <c r="Z1521">
        <v>67</v>
      </c>
      <c r="AA1521">
        <v>1</v>
      </c>
      <c r="AB1521" t="s">
        <v>32</v>
      </c>
      <c r="AC1521" s="1" t="s">
        <v>32</v>
      </c>
      <c r="AD1521" t="s">
        <v>32</v>
      </c>
      <c r="AE1521" s="1" t="s">
        <v>32</v>
      </c>
      <c r="AF1521" s="1" t="s">
        <v>32</v>
      </c>
      <c r="AG1521" s="1" t="s">
        <v>32</v>
      </c>
      <c r="AH1521" s="1" t="s">
        <v>32</v>
      </c>
      <c r="AI1521" s="1">
        <v>19.5</v>
      </c>
      <c r="AJ1521">
        <v>58.3</v>
      </c>
      <c r="AK1521" s="1">
        <v>5.0999999999999996</v>
      </c>
      <c r="AL1521" s="1">
        <v>169.6</v>
      </c>
      <c r="AM1521" s="1">
        <v>0.49</v>
      </c>
      <c r="AN1521" s="1">
        <v>20.9</v>
      </c>
    </row>
    <row r="1522" spans="1:40" x14ac:dyDescent="0.25">
      <c r="A1522" s="1">
        <v>142520</v>
      </c>
      <c r="B1522">
        <v>10</v>
      </c>
      <c r="C1522" s="1" t="s">
        <v>4957</v>
      </c>
      <c r="D1522" t="s">
        <v>18790</v>
      </c>
      <c r="E1522" s="1" t="s">
        <v>4958</v>
      </c>
      <c r="F1522" s="1" t="s">
        <v>46</v>
      </c>
      <c r="G1522" s="1">
        <v>60154</v>
      </c>
      <c r="H1522" s="1" t="s">
        <v>610</v>
      </c>
      <c r="I1522" s="1" t="s">
        <v>18791</v>
      </c>
      <c r="J1522" s="1" t="s">
        <v>40</v>
      </c>
      <c r="K1522" s="1" t="s">
        <v>41</v>
      </c>
      <c r="L1522" s="1" t="s">
        <v>59</v>
      </c>
      <c r="M1522" s="1">
        <v>22</v>
      </c>
      <c r="N1522">
        <v>53</v>
      </c>
      <c r="O1522">
        <v>60</v>
      </c>
      <c r="P1522">
        <v>92</v>
      </c>
      <c r="Q1522">
        <v>92</v>
      </c>
      <c r="R1522" s="1" t="s">
        <v>32</v>
      </c>
      <c r="S1522">
        <v>71</v>
      </c>
      <c r="T1522">
        <v>60</v>
      </c>
      <c r="U1522">
        <v>313</v>
      </c>
      <c r="V1522">
        <v>94</v>
      </c>
      <c r="W1522">
        <v>94</v>
      </c>
      <c r="X1522">
        <v>0</v>
      </c>
      <c r="Y1522">
        <v>62</v>
      </c>
      <c r="Z1522">
        <v>23</v>
      </c>
      <c r="AA1522">
        <v>0.48</v>
      </c>
      <c r="AB1522" t="s">
        <v>32</v>
      </c>
      <c r="AC1522" s="1" t="s">
        <v>32</v>
      </c>
      <c r="AD1522" t="s">
        <v>32</v>
      </c>
      <c r="AE1522" s="1" t="s">
        <v>32</v>
      </c>
      <c r="AF1522" s="1" t="s">
        <v>32</v>
      </c>
      <c r="AG1522" s="1" t="s">
        <v>218</v>
      </c>
      <c r="AH1522" s="1" t="s">
        <v>32</v>
      </c>
      <c r="AI1522" s="1">
        <v>15.4</v>
      </c>
      <c r="AJ1522">
        <v>68.900000000000006</v>
      </c>
      <c r="AK1522" s="1">
        <v>5.2</v>
      </c>
      <c r="AL1522" s="1">
        <v>128</v>
      </c>
      <c r="AM1522" s="1">
        <v>1.17</v>
      </c>
      <c r="AN1522" s="1">
        <v>22.3</v>
      </c>
    </row>
    <row r="1523" spans="1:40" x14ac:dyDescent="0.25">
      <c r="A1523" s="1">
        <v>142521</v>
      </c>
      <c r="B1523">
        <v>10</v>
      </c>
      <c r="C1523" s="1" t="s">
        <v>4959</v>
      </c>
      <c r="D1523" t="s">
        <v>18792</v>
      </c>
      <c r="E1523" s="1" t="s">
        <v>4960</v>
      </c>
      <c r="F1523" s="1" t="s">
        <v>46</v>
      </c>
      <c r="G1523" s="1">
        <v>60706</v>
      </c>
      <c r="H1523" s="1" t="s">
        <v>610</v>
      </c>
      <c r="I1523" s="1" t="s">
        <v>18793</v>
      </c>
      <c r="J1523" s="1" t="s">
        <v>40</v>
      </c>
      <c r="K1523" s="1" t="s">
        <v>41</v>
      </c>
      <c r="L1523" s="1" t="s">
        <v>59</v>
      </c>
      <c r="M1523" s="1">
        <v>16</v>
      </c>
      <c r="N1523">
        <v>34</v>
      </c>
      <c r="O1523">
        <v>52</v>
      </c>
      <c r="P1523">
        <v>79</v>
      </c>
      <c r="Q1523">
        <v>88</v>
      </c>
      <c r="R1523" s="1" t="s">
        <v>218</v>
      </c>
      <c r="S1523">
        <v>68</v>
      </c>
      <c r="T1523">
        <v>88</v>
      </c>
      <c r="U1523">
        <v>279</v>
      </c>
      <c r="V1523">
        <v>87</v>
      </c>
      <c r="W1523">
        <v>87</v>
      </c>
      <c r="X1523">
        <v>0</v>
      </c>
      <c r="Y1523">
        <v>54</v>
      </c>
      <c r="Z1523">
        <v>20</v>
      </c>
      <c r="AA1523">
        <v>1.25</v>
      </c>
      <c r="AB1523" t="s">
        <v>32</v>
      </c>
      <c r="AC1523" s="1" t="s">
        <v>32</v>
      </c>
      <c r="AD1523" t="s">
        <v>32</v>
      </c>
      <c r="AE1523" s="1" t="s">
        <v>32</v>
      </c>
      <c r="AF1523" s="1" t="s">
        <v>218</v>
      </c>
      <c r="AG1523" s="1" t="s">
        <v>218</v>
      </c>
      <c r="AH1523" s="1" t="s">
        <v>32</v>
      </c>
      <c r="AI1523" s="1">
        <v>15.5</v>
      </c>
      <c r="AJ1523">
        <v>66.5</v>
      </c>
      <c r="AK1523" s="1">
        <v>10.7</v>
      </c>
      <c r="AL1523" s="1">
        <v>218</v>
      </c>
      <c r="AM1523" s="1">
        <v>0.17</v>
      </c>
      <c r="AN1523" s="1">
        <v>15.5</v>
      </c>
    </row>
    <row r="1524" spans="1:40" x14ac:dyDescent="0.25">
      <c r="A1524" s="1">
        <v>142522</v>
      </c>
      <c r="B1524">
        <v>10</v>
      </c>
      <c r="C1524" s="1" t="s">
        <v>4961</v>
      </c>
      <c r="D1524" t="s">
        <v>18794</v>
      </c>
      <c r="E1524" s="1" t="s">
        <v>609</v>
      </c>
      <c r="F1524" s="1" t="s">
        <v>46</v>
      </c>
      <c r="G1524" s="1">
        <v>60645</v>
      </c>
      <c r="H1524" s="1" t="s">
        <v>610</v>
      </c>
      <c r="I1524" s="1" t="s">
        <v>18795</v>
      </c>
      <c r="J1524" s="1" t="s">
        <v>40</v>
      </c>
      <c r="K1524" s="1" t="s">
        <v>41</v>
      </c>
      <c r="L1524" s="1" t="s">
        <v>59</v>
      </c>
      <c r="M1524" s="1">
        <v>20</v>
      </c>
      <c r="N1524">
        <v>54</v>
      </c>
      <c r="O1524">
        <v>60</v>
      </c>
      <c r="P1524">
        <v>97</v>
      </c>
      <c r="Q1524">
        <v>98</v>
      </c>
      <c r="R1524" s="1" t="s">
        <v>32</v>
      </c>
      <c r="S1524">
        <v>72</v>
      </c>
      <c r="T1524">
        <v>75</v>
      </c>
      <c r="U1524">
        <v>276</v>
      </c>
      <c r="V1524">
        <v>99</v>
      </c>
      <c r="W1524">
        <v>99</v>
      </c>
      <c r="X1524">
        <v>0</v>
      </c>
      <c r="Y1524">
        <v>66</v>
      </c>
      <c r="Z1524">
        <v>27</v>
      </c>
      <c r="AA1524">
        <v>0.62</v>
      </c>
      <c r="AB1524" t="s">
        <v>32</v>
      </c>
      <c r="AC1524" s="1" t="s">
        <v>32</v>
      </c>
      <c r="AD1524" t="s">
        <v>32</v>
      </c>
      <c r="AE1524" s="1" t="s">
        <v>32</v>
      </c>
      <c r="AF1524" s="1" t="s">
        <v>218</v>
      </c>
      <c r="AG1524" s="1" t="s">
        <v>218</v>
      </c>
      <c r="AH1524" s="1" t="s">
        <v>32</v>
      </c>
      <c r="AI1524" s="1">
        <v>13.8</v>
      </c>
      <c r="AJ1524">
        <v>65.900000000000006</v>
      </c>
      <c r="AK1524" s="1">
        <v>4.9000000000000004</v>
      </c>
      <c r="AL1524" s="1">
        <v>149.80000000000001</v>
      </c>
      <c r="AM1524" s="1">
        <v>0</v>
      </c>
      <c r="AN1524" s="1">
        <v>16.5</v>
      </c>
    </row>
    <row r="1525" spans="1:40" x14ac:dyDescent="0.25">
      <c r="A1525" s="1">
        <v>152699</v>
      </c>
      <c r="B1525">
        <v>9</v>
      </c>
      <c r="C1525" s="1" t="s">
        <v>18796</v>
      </c>
      <c r="D1525" t="s">
        <v>18797</v>
      </c>
      <c r="E1525" s="1" t="s">
        <v>5723</v>
      </c>
      <c r="F1525" s="1" t="s">
        <v>644</v>
      </c>
      <c r="G1525" s="1">
        <v>46383</v>
      </c>
      <c r="H1525" s="1" t="s">
        <v>38</v>
      </c>
      <c r="I1525" s="1" t="s">
        <v>18798</v>
      </c>
      <c r="J1525" s="1" t="s">
        <v>40</v>
      </c>
      <c r="K1525" s="1" t="s">
        <v>41</v>
      </c>
      <c r="L1525" s="1" t="s">
        <v>42</v>
      </c>
      <c r="M1525" s="1">
        <v>12</v>
      </c>
      <c r="N1525">
        <v>16</v>
      </c>
      <c r="O1525">
        <v>15</v>
      </c>
      <c r="P1525">
        <v>33</v>
      </c>
      <c r="Q1525">
        <v>38</v>
      </c>
      <c r="R1525" s="1" t="s">
        <v>32</v>
      </c>
      <c r="S1525">
        <v>28</v>
      </c>
      <c r="T1525">
        <v>38</v>
      </c>
      <c r="U1525">
        <v>28</v>
      </c>
      <c r="V1525">
        <v>30</v>
      </c>
      <c r="W1525">
        <v>30</v>
      </c>
      <c r="X1525">
        <v>0</v>
      </c>
      <c r="Y1525">
        <v>28</v>
      </c>
      <c r="Z1525">
        <v>1</v>
      </c>
      <c r="AA1525"/>
      <c r="AB1525" t="s">
        <v>31</v>
      </c>
      <c r="AC1525" s="1" t="s">
        <v>32</v>
      </c>
      <c r="AD1525" t="s">
        <v>31</v>
      </c>
      <c r="AE1525" s="1" t="s">
        <v>32</v>
      </c>
      <c r="AF1525" s="1" t="s">
        <v>32</v>
      </c>
      <c r="AG1525" s="1" t="s">
        <v>32</v>
      </c>
      <c r="AH1525" s="1" t="s">
        <v>32</v>
      </c>
      <c r="AI1525" s="1">
        <v>10</v>
      </c>
      <c r="AJ1525">
        <v>65.2</v>
      </c>
      <c r="AL1525" s="1">
        <v>151.1</v>
      </c>
      <c r="AM1525" s="1">
        <v>0.44</v>
      </c>
      <c r="AN1525" s="1">
        <v>28.8</v>
      </c>
    </row>
    <row r="1526" spans="1:40" x14ac:dyDescent="0.25">
      <c r="A1526" s="1">
        <v>152700</v>
      </c>
      <c r="B1526">
        <v>9</v>
      </c>
      <c r="C1526" s="1" t="s">
        <v>18799</v>
      </c>
      <c r="D1526" t="s">
        <v>18800</v>
      </c>
      <c r="E1526" s="1" t="s">
        <v>643</v>
      </c>
      <c r="F1526" s="1" t="s">
        <v>644</v>
      </c>
      <c r="G1526" s="1">
        <v>46222</v>
      </c>
      <c r="H1526" s="1" t="s">
        <v>38</v>
      </c>
      <c r="I1526" s="1" t="s">
        <v>18801</v>
      </c>
      <c r="J1526" s="1" t="s">
        <v>40</v>
      </c>
      <c r="K1526" s="1" t="s">
        <v>41</v>
      </c>
      <c r="L1526" s="1" t="s">
        <v>70</v>
      </c>
      <c r="M1526" s="1">
        <v>13</v>
      </c>
      <c r="N1526">
        <v>2</v>
      </c>
      <c r="O1526">
        <v>4</v>
      </c>
      <c r="P1526">
        <v>14</v>
      </c>
      <c r="Q1526">
        <v>16</v>
      </c>
      <c r="R1526" s="1" t="s">
        <v>31</v>
      </c>
      <c r="S1526">
        <v>5</v>
      </c>
      <c r="T1526">
        <v>5</v>
      </c>
      <c r="U1526">
        <v>5</v>
      </c>
      <c r="V1526">
        <v>15</v>
      </c>
      <c r="W1526">
        <v>15</v>
      </c>
      <c r="X1526">
        <v>0</v>
      </c>
      <c r="Y1526">
        <v>18</v>
      </c>
      <c r="Z1526">
        <v>0</v>
      </c>
      <c r="AA1526"/>
      <c r="AB1526" t="s">
        <v>31</v>
      </c>
      <c r="AC1526" s="1" t="s">
        <v>32</v>
      </c>
      <c r="AD1526" t="s">
        <v>31</v>
      </c>
      <c r="AE1526" s="1" t="s">
        <v>32</v>
      </c>
      <c r="AF1526" s="1" t="s">
        <v>31</v>
      </c>
      <c r="AG1526" s="1" t="s">
        <v>31</v>
      </c>
      <c r="AH1526" s="1" t="s">
        <v>31</v>
      </c>
      <c r="AJ1526">
        <v>30.1</v>
      </c>
    </row>
    <row r="1527" spans="1:40" x14ac:dyDescent="0.25">
      <c r="A1527" s="1">
        <v>152701</v>
      </c>
      <c r="B1527">
        <v>9</v>
      </c>
      <c r="C1527" s="1" t="s">
        <v>18802</v>
      </c>
      <c r="D1527" t="s">
        <v>18803</v>
      </c>
      <c r="E1527" s="1" t="s">
        <v>5889</v>
      </c>
      <c r="F1527" s="1" t="s">
        <v>644</v>
      </c>
      <c r="G1527" s="1">
        <v>46032</v>
      </c>
      <c r="H1527" s="1" t="s">
        <v>38</v>
      </c>
      <c r="I1527" s="1" t="s">
        <v>18804</v>
      </c>
      <c r="J1527" s="1" t="s">
        <v>40</v>
      </c>
      <c r="K1527" s="1" t="s">
        <v>41</v>
      </c>
      <c r="L1527" s="1" t="s">
        <v>111</v>
      </c>
      <c r="M1527" s="1">
        <v>1</v>
      </c>
      <c r="N1527">
        <v>2</v>
      </c>
      <c r="O1527">
        <v>3</v>
      </c>
      <c r="P1527">
        <v>9</v>
      </c>
      <c r="Q1527">
        <v>0</v>
      </c>
      <c r="R1527" s="1" t="s">
        <v>31</v>
      </c>
      <c r="S1527">
        <v>6</v>
      </c>
      <c r="T1527">
        <v>2</v>
      </c>
      <c r="U1527">
        <v>6</v>
      </c>
      <c r="V1527">
        <v>10</v>
      </c>
      <c r="W1527">
        <v>10</v>
      </c>
      <c r="X1527">
        <v>0</v>
      </c>
      <c r="Y1527">
        <v>0</v>
      </c>
      <c r="Z1527">
        <v>0</v>
      </c>
      <c r="AA1527"/>
      <c r="AB1527" t="s">
        <v>31</v>
      </c>
      <c r="AC1527" s="1" t="s">
        <v>31</v>
      </c>
      <c r="AD1527" t="s">
        <v>31</v>
      </c>
      <c r="AE1527" s="1" t="s">
        <v>31</v>
      </c>
      <c r="AF1527" s="1" t="s">
        <v>31</v>
      </c>
      <c r="AG1527" s="1" t="s">
        <v>31</v>
      </c>
      <c r="AH1527" s="1" t="s">
        <v>31</v>
      </c>
      <c r="AJ1527"/>
    </row>
    <row r="1528" spans="1:40" x14ac:dyDescent="0.25">
      <c r="A1528" s="1">
        <v>152702</v>
      </c>
      <c r="B1528">
        <v>9</v>
      </c>
      <c r="C1528" s="1" t="s">
        <v>18805</v>
      </c>
      <c r="D1528" t="s">
        <v>18806</v>
      </c>
      <c r="E1528" s="1" t="s">
        <v>5188</v>
      </c>
      <c r="F1528" s="1" t="s">
        <v>644</v>
      </c>
      <c r="G1528" s="1">
        <v>46176</v>
      </c>
      <c r="H1528" s="1" t="s">
        <v>38</v>
      </c>
      <c r="I1528" s="1" t="s">
        <v>18807</v>
      </c>
      <c r="J1528" s="1" t="s">
        <v>40</v>
      </c>
      <c r="K1528" s="1" t="s">
        <v>41</v>
      </c>
      <c r="L1528" s="1" t="s">
        <v>310</v>
      </c>
      <c r="M1528" s="1">
        <v>13</v>
      </c>
      <c r="N1528">
        <v>6</v>
      </c>
      <c r="O1528">
        <v>17</v>
      </c>
      <c r="P1528">
        <v>22</v>
      </c>
      <c r="Q1528">
        <v>27</v>
      </c>
      <c r="R1528" s="1" t="s">
        <v>31</v>
      </c>
      <c r="S1528">
        <v>20</v>
      </c>
      <c r="T1528">
        <v>4</v>
      </c>
      <c r="U1528">
        <v>20</v>
      </c>
      <c r="V1528">
        <v>26</v>
      </c>
      <c r="W1528">
        <v>26</v>
      </c>
      <c r="X1528">
        <v>0</v>
      </c>
      <c r="Y1528">
        <v>17</v>
      </c>
      <c r="Z1528">
        <v>0</v>
      </c>
      <c r="AA1528"/>
      <c r="AB1528" t="s">
        <v>31</v>
      </c>
      <c r="AC1528" s="1" t="s">
        <v>32</v>
      </c>
      <c r="AD1528" t="s">
        <v>31</v>
      </c>
      <c r="AE1528" s="1" t="s">
        <v>32</v>
      </c>
      <c r="AF1528" s="1" t="s">
        <v>31</v>
      </c>
      <c r="AG1528" s="1" t="s">
        <v>31</v>
      </c>
      <c r="AH1528" s="1" t="s">
        <v>31</v>
      </c>
      <c r="AJ1528">
        <v>49.6</v>
      </c>
    </row>
    <row r="1529" spans="1:40" x14ac:dyDescent="0.25">
      <c r="A1529" s="1">
        <v>152703</v>
      </c>
      <c r="B1529">
        <v>9</v>
      </c>
      <c r="C1529" s="1" t="s">
        <v>18808</v>
      </c>
      <c r="D1529" t="s">
        <v>18809</v>
      </c>
      <c r="E1529" s="1" t="s">
        <v>5725</v>
      </c>
      <c r="F1529" s="1" t="s">
        <v>644</v>
      </c>
      <c r="G1529" s="1">
        <v>46514</v>
      </c>
      <c r="H1529" s="1" t="s">
        <v>38</v>
      </c>
      <c r="I1529" s="1" t="s">
        <v>18810</v>
      </c>
      <c r="J1529" s="1" t="s">
        <v>40</v>
      </c>
      <c r="K1529" s="1" t="s">
        <v>41</v>
      </c>
      <c r="L1529" s="1" t="s">
        <v>59</v>
      </c>
      <c r="M1529" s="1">
        <v>13</v>
      </c>
      <c r="N1529">
        <v>0</v>
      </c>
      <c r="O1529">
        <v>1</v>
      </c>
      <c r="P1529">
        <v>9</v>
      </c>
      <c r="Q1529">
        <v>8</v>
      </c>
      <c r="R1529" s="1" t="s">
        <v>31</v>
      </c>
      <c r="S1529">
        <v>1</v>
      </c>
      <c r="T1529">
        <v>1</v>
      </c>
      <c r="U1529">
        <v>1</v>
      </c>
      <c r="V1529">
        <v>9</v>
      </c>
      <c r="W1529">
        <v>9</v>
      </c>
      <c r="X1529">
        <v>0</v>
      </c>
      <c r="Y1529">
        <v>8</v>
      </c>
      <c r="Z1529">
        <v>0</v>
      </c>
      <c r="AA1529"/>
      <c r="AB1529" t="s">
        <v>31</v>
      </c>
      <c r="AC1529" s="1" t="s">
        <v>31</v>
      </c>
      <c r="AD1529" t="s">
        <v>31</v>
      </c>
      <c r="AE1529" s="1" t="s">
        <v>31</v>
      </c>
      <c r="AF1529" s="1" t="s">
        <v>31</v>
      </c>
      <c r="AG1529" s="1" t="s">
        <v>31</v>
      </c>
      <c r="AH1529" s="1" t="s">
        <v>31</v>
      </c>
      <c r="AJ1529"/>
    </row>
    <row r="1530" spans="1:40" x14ac:dyDescent="0.25">
      <c r="A1530" s="1">
        <v>152704</v>
      </c>
      <c r="B1530">
        <v>9</v>
      </c>
      <c r="C1530" s="1" t="s">
        <v>18811</v>
      </c>
      <c r="D1530" t="s">
        <v>18812</v>
      </c>
      <c r="E1530" s="1" t="s">
        <v>5751</v>
      </c>
      <c r="F1530" s="1" t="s">
        <v>644</v>
      </c>
      <c r="G1530" s="1">
        <v>46410</v>
      </c>
      <c r="H1530" s="1" t="s">
        <v>38</v>
      </c>
      <c r="I1530" s="1" t="s">
        <v>18813</v>
      </c>
      <c r="J1530" s="1" t="s">
        <v>40</v>
      </c>
      <c r="K1530" s="1" t="s">
        <v>29</v>
      </c>
      <c r="L1530" s="1" t="s">
        <v>30</v>
      </c>
      <c r="M1530" s="1">
        <v>12</v>
      </c>
      <c r="N1530">
        <v>0</v>
      </c>
      <c r="O1530">
        <v>1</v>
      </c>
      <c r="P1530">
        <v>5</v>
      </c>
      <c r="Q1530">
        <v>9</v>
      </c>
      <c r="R1530" s="1" t="s">
        <v>31</v>
      </c>
      <c r="S1530">
        <v>2</v>
      </c>
      <c r="T1530">
        <v>5</v>
      </c>
      <c r="U1530">
        <v>2</v>
      </c>
      <c r="V1530">
        <v>8</v>
      </c>
      <c r="W1530">
        <v>8</v>
      </c>
      <c r="X1530">
        <v>0</v>
      </c>
      <c r="Y1530">
        <v>9</v>
      </c>
      <c r="Z1530">
        <v>0</v>
      </c>
      <c r="AA1530"/>
      <c r="AB1530" t="s">
        <v>31</v>
      </c>
      <c r="AC1530" s="1" t="s">
        <v>31</v>
      </c>
      <c r="AD1530" t="s">
        <v>31</v>
      </c>
      <c r="AE1530" s="1" t="s">
        <v>31</v>
      </c>
      <c r="AF1530" s="1" t="s">
        <v>31</v>
      </c>
      <c r="AG1530" s="1" t="s">
        <v>31</v>
      </c>
      <c r="AH1530" s="1" t="s">
        <v>31</v>
      </c>
      <c r="AJ1530"/>
    </row>
    <row r="1531" spans="1:40" x14ac:dyDescent="0.25">
      <c r="A1531" s="1">
        <v>152511</v>
      </c>
      <c r="B1531">
        <v>9</v>
      </c>
      <c r="C1531" s="1" t="s">
        <v>18814</v>
      </c>
      <c r="D1531" t="s">
        <v>18815</v>
      </c>
      <c r="E1531" s="1" t="s">
        <v>5695</v>
      </c>
      <c r="F1531" s="1" t="s">
        <v>644</v>
      </c>
      <c r="G1531" s="1">
        <v>47025</v>
      </c>
      <c r="H1531" s="1" t="s">
        <v>7591</v>
      </c>
      <c r="I1531" s="1" t="s">
        <v>18816</v>
      </c>
      <c r="J1531" s="1" t="s">
        <v>40</v>
      </c>
      <c r="K1531" s="1" t="s">
        <v>41</v>
      </c>
      <c r="L1531" s="1" t="s">
        <v>70</v>
      </c>
      <c r="M1531" s="1">
        <v>17</v>
      </c>
      <c r="N1531">
        <v>27</v>
      </c>
      <c r="O1531">
        <v>31</v>
      </c>
      <c r="P1531">
        <v>52</v>
      </c>
      <c r="Q1531">
        <v>54</v>
      </c>
      <c r="R1531" s="1" t="s">
        <v>32</v>
      </c>
      <c r="S1531">
        <v>47</v>
      </c>
      <c r="T1531">
        <v>60</v>
      </c>
      <c r="U1531">
        <v>197</v>
      </c>
      <c r="V1531">
        <v>42</v>
      </c>
      <c r="W1531">
        <v>42</v>
      </c>
      <c r="X1531">
        <v>0</v>
      </c>
      <c r="Y1531">
        <v>38</v>
      </c>
      <c r="Z1531">
        <v>23</v>
      </c>
      <c r="AA1531"/>
      <c r="AB1531" t="s">
        <v>32</v>
      </c>
      <c r="AC1531" s="1" t="s">
        <v>32</v>
      </c>
      <c r="AD1531" t="s">
        <v>31</v>
      </c>
      <c r="AE1531" s="1" t="s">
        <v>32</v>
      </c>
      <c r="AF1531" s="1" t="s">
        <v>32</v>
      </c>
      <c r="AG1531" s="1" t="s">
        <v>32</v>
      </c>
      <c r="AH1531" s="1" t="s">
        <v>32</v>
      </c>
      <c r="AI1531" s="1">
        <v>21.4</v>
      </c>
      <c r="AJ1531">
        <v>65.3</v>
      </c>
      <c r="AK1531" s="1">
        <v>5.6</v>
      </c>
      <c r="AL1531" s="1">
        <v>220.8</v>
      </c>
      <c r="AM1531" s="1">
        <v>1.76</v>
      </c>
      <c r="AN1531" s="1">
        <v>22.5</v>
      </c>
    </row>
    <row r="1532" spans="1:40" x14ac:dyDescent="0.25">
      <c r="A1532" s="1">
        <v>152623</v>
      </c>
      <c r="B1532">
        <v>9</v>
      </c>
      <c r="C1532" s="1" t="s">
        <v>5915</v>
      </c>
      <c r="D1532" t="s">
        <v>18817</v>
      </c>
      <c r="E1532" s="1" t="s">
        <v>5714</v>
      </c>
      <c r="F1532" s="1" t="s">
        <v>644</v>
      </c>
      <c r="G1532" s="1">
        <v>46324</v>
      </c>
      <c r="H1532" s="1" t="s">
        <v>16391</v>
      </c>
      <c r="I1532" s="1" t="s">
        <v>18818</v>
      </c>
      <c r="J1532" s="1" t="s">
        <v>40</v>
      </c>
      <c r="K1532" s="1" t="s">
        <v>41</v>
      </c>
      <c r="L1532" s="1" t="s">
        <v>59</v>
      </c>
      <c r="M1532" s="1">
        <v>16</v>
      </c>
      <c r="N1532">
        <v>40</v>
      </c>
      <c r="O1532">
        <v>63</v>
      </c>
      <c r="P1532">
        <v>86</v>
      </c>
      <c r="Q1532">
        <v>92</v>
      </c>
      <c r="R1532" s="1" t="s">
        <v>32</v>
      </c>
      <c r="S1532">
        <v>75</v>
      </c>
      <c r="T1532">
        <v>147</v>
      </c>
      <c r="U1532">
        <v>289</v>
      </c>
      <c r="V1532">
        <v>83</v>
      </c>
      <c r="W1532">
        <v>83</v>
      </c>
      <c r="X1532">
        <v>0</v>
      </c>
      <c r="Y1532">
        <v>71</v>
      </c>
      <c r="Z1532">
        <v>43</v>
      </c>
      <c r="AA1532">
        <v>0.97</v>
      </c>
      <c r="AB1532" t="s">
        <v>32</v>
      </c>
      <c r="AC1532" s="1" t="s">
        <v>32</v>
      </c>
      <c r="AD1532" t="s">
        <v>32</v>
      </c>
      <c r="AE1532" s="1" t="s">
        <v>32</v>
      </c>
      <c r="AF1532" s="1" t="s">
        <v>32</v>
      </c>
      <c r="AG1532" s="1" t="s">
        <v>218</v>
      </c>
      <c r="AH1532" s="1" t="s">
        <v>33</v>
      </c>
      <c r="AI1532" s="1">
        <v>13.4</v>
      </c>
      <c r="AJ1532">
        <v>55.6</v>
      </c>
      <c r="AK1532" s="1">
        <v>2.8</v>
      </c>
      <c r="AL1532" s="1">
        <v>273.8</v>
      </c>
      <c r="AM1532" s="1">
        <v>0.33</v>
      </c>
      <c r="AN1532" s="1">
        <v>27.8</v>
      </c>
    </row>
    <row r="1533" spans="1:40" x14ac:dyDescent="0.25">
      <c r="A1533" s="1">
        <v>152624</v>
      </c>
      <c r="B1533">
        <v>9</v>
      </c>
      <c r="C1533" s="1" t="s">
        <v>5917</v>
      </c>
      <c r="D1533" t="s">
        <v>18819</v>
      </c>
      <c r="E1533" s="1" t="s">
        <v>5902</v>
      </c>
      <c r="F1533" s="1" t="s">
        <v>644</v>
      </c>
      <c r="G1533" s="1">
        <v>47240</v>
      </c>
      <c r="H1533" s="1" t="s">
        <v>730</v>
      </c>
      <c r="I1533" s="1" t="s">
        <v>18820</v>
      </c>
      <c r="J1533" s="1" t="s">
        <v>40</v>
      </c>
      <c r="K1533" s="1" t="s">
        <v>41</v>
      </c>
      <c r="L1533" s="1" t="s">
        <v>59</v>
      </c>
      <c r="M1533" s="1">
        <v>12</v>
      </c>
      <c r="N1533">
        <v>21</v>
      </c>
      <c r="O1533">
        <v>27</v>
      </c>
      <c r="P1533">
        <v>36</v>
      </c>
      <c r="Q1533">
        <v>39</v>
      </c>
      <c r="R1533" s="1" t="s">
        <v>32</v>
      </c>
      <c r="S1533">
        <v>30</v>
      </c>
      <c r="T1533">
        <v>55</v>
      </c>
      <c r="U1533">
        <v>99</v>
      </c>
      <c r="V1533">
        <v>32</v>
      </c>
      <c r="W1533">
        <v>32</v>
      </c>
      <c r="X1533">
        <v>0</v>
      </c>
      <c r="Y1533">
        <v>33</v>
      </c>
      <c r="Z1533">
        <v>17</v>
      </c>
      <c r="AA1533"/>
      <c r="AB1533" t="s">
        <v>32</v>
      </c>
      <c r="AC1533" s="1" t="s">
        <v>32</v>
      </c>
      <c r="AD1533" t="s">
        <v>31</v>
      </c>
      <c r="AE1533" s="1" t="s">
        <v>32</v>
      </c>
      <c r="AF1533" s="1" t="s">
        <v>32</v>
      </c>
      <c r="AG1533" s="1" t="s">
        <v>32</v>
      </c>
      <c r="AH1533" s="1" t="s">
        <v>32</v>
      </c>
      <c r="AI1533" s="1">
        <v>20.6</v>
      </c>
      <c r="AJ1533">
        <v>68.599999999999994</v>
      </c>
      <c r="AK1533" s="1">
        <v>15.2</v>
      </c>
      <c r="AL1533" s="1">
        <v>199.5</v>
      </c>
      <c r="AM1533" s="1">
        <v>0</v>
      </c>
      <c r="AN1533" s="1">
        <v>24.5</v>
      </c>
    </row>
    <row r="1534" spans="1:40" x14ac:dyDescent="0.25">
      <c r="A1534" s="1">
        <v>152625</v>
      </c>
      <c r="B1534">
        <v>9</v>
      </c>
      <c r="C1534" s="1" t="s">
        <v>18821</v>
      </c>
      <c r="D1534" t="s">
        <v>18822</v>
      </c>
      <c r="E1534" s="1" t="s">
        <v>5920</v>
      </c>
      <c r="F1534" s="1" t="s">
        <v>644</v>
      </c>
      <c r="G1534" s="1">
        <v>46755</v>
      </c>
      <c r="H1534" s="1" t="s">
        <v>18823</v>
      </c>
      <c r="I1534" s="1" t="s">
        <v>18824</v>
      </c>
      <c r="J1534" s="1" t="s">
        <v>40</v>
      </c>
      <c r="K1534" s="1" t="s">
        <v>41</v>
      </c>
      <c r="L1534" s="1" t="s">
        <v>70</v>
      </c>
      <c r="M1534" s="1">
        <v>20</v>
      </c>
      <c r="N1534">
        <v>29</v>
      </c>
      <c r="O1534">
        <v>52</v>
      </c>
      <c r="P1534">
        <v>73</v>
      </c>
      <c r="Q1534">
        <v>75</v>
      </c>
      <c r="R1534" s="1" t="s">
        <v>32</v>
      </c>
      <c r="S1534">
        <v>58</v>
      </c>
      <c r="T1534">
        <v>78</v>
      </c>
      <c r="U1534">
        <v>205</v>
      </c>
      <c r="V1534">
        <v>74</v>
      </c>
      <c r="W1534">
        <v>74</v>
      </c>
      <c r="X1534">
        <v>0</v>
      </c>
      <c r="Y1534">
        <v>51</v>
      </c>
      <c r="Z1534">
        <v>28</v>
      </c>
      <c r="AA1534"/>
      <c r="AB1534" t="s">
        <v>32</v>
      </c>
      <c r="AC1534" s="1" t="s">
        <v>32</v>
      </c>
      <c r="AD1534" t="s">
        <v>31</v>
      </c>
      <c r="AE1534" s="1" t="s">
        <v>32</v>
      </c>
      <c r="AF1534" s="1" t="s">
        <v>32</v>
      </c>
      <c r="AG1534" s="1" t="s">
        <v>32</v>
      </c>
      <c r="AH1534" s="1" t="s">
        <v>32</v>
      </c>
      <c r="AI1534" s="1">
        <v>16.7</v>
      </c>
      <c r="AJ1534">
        <v>67.900000000000006</v>
      </c>
      <c r="AK1534" s="1">
        <v>25.1</v>
      </c>
      <c r="AL1534" s="1">
        <v>197.3</v>
      </c>
      <c r="AM1534" s="1">
        <v>0.23</v>
      </c>
      <c r="AN1534" s="1">
        <v>30.6</v>
      </c>
    </row>
    <row r="1535" spans="1:40" x14ac:dyDescent="0.25">
      <c r="A1535" s="1">
        <v>152626</v>
      </c>
      <c r="B1535">
        <v>9</v>
      </c>
      <c r="C1535" s="1" t="s">
        <v>5921</v>
      </c>
      <c r="D1535" t="s">
        <v>18825</v>
      </c>
      <c r="E1535" s="1" t="s">
        <v>5922</v>
      </c>
      <c r="F1535" s="1" t="s">
        <v>644</v>
      </c>
      <c r="G1535" s="1">
        <v>46036</v>
      </c>
      <c r="H1535" s="1" t="s">
        <v>355</v>
      </c>
      <c r="I1535" s="1" t="s">
        <v>18826</v>
      </c>
      <c r="J1535" s="1" t="s">
        <v>40</v>
      </c>
      <c r="K1535" s="1" t="s">
        <v>41</v>
      </c>
      <c r="L1535" s="1" t="s">
        <v>59</v>
      </c>
      <c r="M1535" s="1">
        <v>12</v>
      </c>
      <c r="N1535">
        <v>16</v>
      </c>
      <c r="O1535">
        <v>14</v>
      </c>
      <c r="P1535">
        <v>41</v>
      </c>
      <c r="Q1535">
        <v>42</v>
      </c>
      <c r="R1535" s="1" t="s">
        <v>32</v>
      </c>
      <c r="S1535">
        <v>29</v>
      </c>
      <c r="T1535">
        <v>29</v>
      </c>
      <c r="U1535">
        <v>133</v>
      </c>
      <c r="V1535">
        <v>36</v>
      </c>
      <c r="W1535">
        <v>36</v>
      </c>
      <c r="X1535">
        <v>0</v>
      </c>
      <c r="Y1535">
        <v>34</v>
      </c>
      <c r="Z1535">
        <v>16</v>
      </c>
      <c r="AA1535"/>
      <c r="AB1535" t="s">
        <v>31</v>
      </c>
      <c r="AC1535" s="1" t="s">
        <v>32</v>
      </c>
      <c r="AD1535" t="s">
        <v>31</v>
      </c>
      <c r="AE1535" s="1" t="s">
        <v>32</v>
      </c>
      <c r="AF1535" s="1" t="s">
        <v>32</v>
      </c>
      <c r="AG1535" s="1" t="s">
        <v>32</v>
      </c>
      <c r="AH1535" s="1" t="s">
        <v>32</v>
      </c>
      <c r="AI1535" s="1">
        <v>16.8</v>
      </c>
      <c r="AJ1535">
        <v>72.900000000000006</v>
      </c>
      <c r="AL1535" s="1">
        <v>128.9</v>
      </c>
      <c r="AM1535" s="1">
        <v>0</v>
      </c>
      <c r="AN1535" s="1">
        <v>28.4</v>
      </c>
    </row>
    <row r="1536" spans="1:40" x14ac:dyDescent="0.25">
      <c r="A1536" s="1">
        <v>142712</v>
      </c>
      <c r="B1536">
        <v>10</v>
      </c>
      <c r="C1536" s="1" t="s">
        <v>18827</v>
      </c>
      <c r="D1536" t="s">
        <v>18828</v>
      </c>
      <c r="E1536" s="1" t="s">
        <v>5045</v>
      </c>
      <c r="F1536" s="1" t="s">
        <v>46</v>
      </c>
      <c r="G1536" s="1">
        <v>60714</v>
      </c>
      <c r="H1536" s="1" t="s">
        <v>610</v>
      </c>
      <c r="I1536" s="1" t="s">
        <v>18829</v>
      </c>
      <c r="J1536" s="1" t="s">
        <v>40</v>
      </c>
      <c r="K1536" s="1" t="s">
        <v>41</v>
      </c>
      <c r="L1536" s="1" t="s">
        <v>70</v>
      </c>
      <c r="M1536" s="1">
        <v>12</v>
      </c>
      <c r="N1536">
        <v>23</v>
      </c>
      <c r="O1536">
        <v>38</v>
      </c>
      <c r="P1536">
        <v>55</v>
      </c>
      <c r="Q1536">
        <v>60</v>
      </c>
      <c r="R1536" s="1" t="s">
        <v>32</v>
      </c>
      <c r="S1536">
        <v>43</v>
      </c>
      <c r="T1536">
        <v>33</v>
      </c>
      <c r="U1536">
        <v>169</v>
      </c>
      <c r="V1536">
        <v>60</v>
      </c>
      <c r="W1536">
        <v>60</v>
      </c>
      <c r="X1536">
        <v>0</v>
      </c>
      <c r="Y1536">
        <v>44</v>
      </c>
      <c r="Z1536">
        <v>17</v>
      </c>
      <c r="AA1536">
        <v>0.5</v>
      </c>
      <c r="AB1536" t="s">
        <v>32</v>
      </c>
      <c r="AC1536" s="1" t="s">
        <v>32</v>
      </c>
      <c r="AD1536" t="s">
        <v>32</v>
      </c>
      <c r="AE1536" s="1" t="s">
        <v>32</v>
      </c>
      <c r="AF1536" s="1" t="s">
        <v>32</v>
      </c>
      <c r="AG1536" s="1" t="s">
        <v>32</v>
      </c>
      <c r="AH1536" s="1" t="s">
        <v>32</v>
      </c>
      <c r="AI1536" s="1">
        <v>16.8</v>
      </c>
      <c r="AJ1536">
        <v>73.7</v>
      </c>
      <c r="AK1536" s="1">
        <v>0</v>
      </c>
      <c r="AL1536" s="1">
        <v>185.1</v>
      </c>
      <c r="AM1536" s="1">
        <v>0.64</v>
      </c>
      <c r="AN1536" s="1">
        <v>31.3</v>
      </c>
    </row>
    <row r="1537" spans="1:40" x14ac:dyDescent="0.25">
      <c r="A1537" s="1">
        <v>142713</v>
      </c>
      <c r="B1537">
        <v>10</v>
      </c>
      <c r="C1537" s="1" t="s">
        <v>5376</v>
      </c>
      <c r="D1537" t="s">
        <v>18830</v>
      </c>
      <c r="E1537" s="1" t="s">
        <v>609</v>
      </c>
      <c r="F1537" s="1" t="s">
        <v>46</v>
      </c>
      <c r="G1537" s="1">
        <v>60638</v>
      </c>
      <c r="H1537" s="1" t="s">
        <v>610</v>
      </c>
      <c r="I1537" s="1" t="s">
        <v>18831</v>
      </c>
      <c r="J1537" s="1" t="s">
        <v>40</v>
      </c>
      <c r="K1537" s="1" t="s">
        <v>41</v>
      </c>
      <c r="L1537" s="1" t="s">
        <v>59</v>
      </c>
      <c r="M1537" s="1">
        <v>12</v>
      </c>
      <c r="N1537">
        <v>34</v>
      </c>
      <c r="O1537">
        <v>44</v>
      </c>
      <c r="P1537">
        <v>57</v>
      </c>
      <c r="Q1537">
        <v>62</v>
      </c>
      <c r="R1537" s="1" t="s">
        <v>32</v>
      </c>
      <c r="S1537">
        <v>49</v>
      </c>
      <c r="T1537">
        <v>69</v>
      </c>
      <c r="U1537">
        <v>231</v>
      </c>
      <c r="V1537">
        <v>61</v>
      </c>
      <c r="W1537">
        <v>61</v>
      </c>
      <c r="X1537">
        <v>0</v>
      </c>
      <c r="Y1537">
        <v>45</v>
      </c>
      <c r="Z1537">
        <v>16</v>
      </c>
      <c r="AA1537"/>
      <c r="AB1537" t="s">
        <v>32</v>
      </c>
      <c r="AC1537" s="1" t="s">
        <v>32</v>
      </c>
      <c r="AD1537" t="s">
        <v>31</v>
      </c>
      <c r="AE1537" s="1" t="s">
        <v>32</v>
      </c>
      <c r="AF1537" s="1" t="s">
        <v>32</v>
      </c>
      <c r="AG1537" s="1" t="s">
        <v>32</v>
      </c>
      <c r="AH1537" s="1" t="s">
        <v>32</v>
      </c>
      <c r="AI1537" s="1">
        <v>18.8</v>
      </c>
      <c r="AJ1537">
        <v>68</v>
      </c>
      <c r="AK1537" s="1">
        <v>20.100000000000001</v>
      </c>
      <c r="AL1537" s="1">
        <v>244</v>
      </c>
      <c r="AM1537" s="1">
        <v>0.26</v>
      </c>
      <c r="AN1537" s="1">
        <v>24.9</v>
      </c>
    </row>
    <row r="1538" spans="1:40" x14ac:dyDescent="0.25">
      <c r="A1538" s="1">
        <v>142714</v>
      </c>
      <c r="B1538">
        <v>10</v>
      </c>
      <c r="C1538" s="1" t="s">
        <v>18832</v>
      </c>
      <c r="D1538" t="s">
        <v>18833</v>
      </c>
      <c r="E1538" s="1" t="s">
        <v>5378</v>
      </c>
      <c r="F1538" s="1" t="s">
        <v>46</v>
      </c>
      <c r="G1538" s="1">
        <v>62454</v>
      </c>
      <c r="H1538" s="1" t="s">
        <v>18834</v>
      </c>
      <c r="I1538" s="1" t="s">
        <v>18835</v>
      </c>
      <c r="J1538" s="1" t="s">
        <v>40</v>
      </c>
      <c r="K1538" s="1" t="s">
        <v>41</v>
      </c>
      <c r="L1538" s="1" t="s">
        <v>70</v>
      </c>
      <c r="M1538" s="1">
        <v>9</v>
      </c>
      <c r="N1538">
        <v>24</v>
      </c>
      <c r="O1538">
        <v>29</v>
      </c>
      <c r="P1538">
        <v>40</v>
      </c>
      <c r="Q1538">
        <v>41</v>
      </c>
      <c r="R1538" s="1" t="s">
        <v>32</v>
      </c>
      <c r="S1538">
        <v>41</v>
      </c>
      <c r="T1538">
        <v>34</v>
      </c>
      <c r="U1538">
        <v>155</v>
      </c>
      <c r="V1538">
        <v>41</v>
      </c>
      <c r="W1538">
        <v>41</v>
      </c>
      <c r="X1538">
        <v>0</v>
      </c>
      <c r="Y1538">
        <v>19</v>
      </c>
      <c r="Z1538">
        <v>22</v>
      </c>
      <c r="AA1538"/>
      <c r="AB1538" t="s">
        <v>32</v>
      </c>
      <c r="AC1538" s="1" t="s">
        <v>32</v>
      </c>
      <c r="AD1538" t="s">
        <v>31</v>
      </c>
      <c r="AE1538" s="1" t="s">
        <v>32</v>
      </c>
      <c r="AF1538" s="1" t="s">
        <v>32</v>
      </c>
      <c r="AG1538" s="1" t="s">
        <v>32</v>
      </c>
      <c r="AH1538" s="1" t="s">
        <v>32</v>
      </c>
      <c r="AI1538" s="1">
        <v>18.3</v>
      </c>
      <c r="AJ1538">
        <v>67.599999999999994</v>
      </c>
      <c r="AK1538" s="1">
        <v>5.0999999999999996</v>
      </c>
      <c r="AL1538" s="1">
        <v>141.4</v>
      </c>
      <c r="AM1538" s="1">
        <v>0</v>
      </c>
      <c r="AN1538" s="1">
        <v>18.600000000000001</v>
      </c>
    </row>
    <row r="1539" spans="1:40" x14ac:dyDescent="0.25">
      <c r="A1539" s="1">
        <v>112864</v>
      </c>
      <c r="B1539">
        <v>6</v>
      </c>
      <c r="C1539" s="1" t="s">
        <v>4742</v>
      </c>
      <c r="D1539" t="s">
        <v>18836</v>
      </c>
      <c r="E1539" s="1" t="s">
        <v>4743</v>
      </c>
      <c r="F1539" s="1" t="s">
        <v>108</v>
      </c>
      <c r="G1539" s="1">
        <v>30144</v>
      </c>
      <c r="H1539" s="1" t="s">
        <v>16779</v>
      </c>
      <c r="I1539" s="1" t="s">
        <v>18837</v>
      </c>
      <c r="J1539" s="1" t="s">
        <v>40</v>
      </c>
      <c r="K1539" s="1" t="s">
        <v>41</v>
      </c>
      <c r="L1539" s="1" t="s">
        <v>310</v>
      </c>
      <c r="M1539" s="1">
        <v>3</v>
      </c>
      <c r="N1539">
        <v>8</v>
      </c>
      <c r="O1539">
        <v>11</v>
      </c>
      <c r="P1539">
        <v>16</v>
      </c>
      <c r="Q1539">
        <v>16</v>
      </c>
      <c r="R1539" s="1" t="s">
        <v>32</v>
      </c>
      <c r="S1539">
        <v>13</v>
      </c>
      <c r="T1539">
        <v>12</v>
      </c>
      <c r="U1539">
        <v>68</v>
      </c>
      <c r="V1539">
        <v>15</v>
      </c>
      <c r="W1539">
        <v>15</v>
      </c>
      <c r="X1539">
        <v>0</v>
      </c>
      <c r="Y1539">
        <v>16</v>
      </c>
      <c r="Z1539">
        <v>7</v>
      </c>
      <c r="AA1539"/>
      <c r="AB1539" t="s">
        <v>31</v>
      </c>
      <c r="AC1539" s="1" t="s">
        <v>32</v>
      </c>
      <c r="AD1539" t="s">
        <v>31</v>
      </c>
      <c r="AE1539" s="1" t="s">
        <v>32</v>
      </c>
      <c r="AF1539" s="1" t="s">
        <v>31</v>
      </c>
      <c r="AG1539" s="1" t="s">
        <v>32</v>
      </c>
      <c r="AH1539" s="1" t="s">
        <v>32</v>
      </c>
      <c r="AI1539" s="1">
        <v>16.5</v>
      </c>
      <c r="AJ1539">
        <v>50.5</v>
      </c>
      <c r="AL1539" s="1">
        <v>156.6</v>
      </c>
      <c r="AN1539" s="1">
        <v>7.4</v>
      </c>
    </row>
    <row r="1540" spans="1:40" x14ac:dyDescent="0.25">
      <c r="A1540" s="1">
        <v>112865</v>
      </c>
      <c r="B1540">
        <v>6</v>
      </c>
      <c r="C1540" s="1" t="s">
        <v>4744</v>
      </c>
      <c r="D1540" t="s">
        <v>18838</v>
      </c>
      <c r="E1540" s="1" t="s">
        <v>4416</v>
      </c>
      <c r="F1540" s="1" t="s">
        <v>108</v>
      </c>
      <c r="G1540" s="1">
        <v>30223</v>
      </c>
      <c r="H1540" s="1" t="s">
        <v>17368</v>
      </c>
      <c r="I1540" s="1" t="s">
        <v>18839</v>
      </c>
      <c r="J1540" s="1" t="s">
        <v>40</v>
      </c>
      <c r="K1540" s="1" t="s">
        <v>41</v>
      </c>
      <c r="L1540" s="1" t="s">
        <v>310</v>
      </c>
      <c r="M1540" s="1">
        <v>17</v>
      </c>
      <c r="N1540">
        <v>36</v>
      </c>
      <c r="O1540">
        <v>69</v>
      </c>
      <c r="P1540">
        <v>87</v>
      </c>
      <c r="Q1540">
        <v>90</v>
      </c>
      <c r="R1540" s="1" t="s">
        <v>32</v>
      </c>
      <c r="S1540">
        <v>73</v>
      </c>
      <c r="T1540">
        <v>75</v>
      </c>
      <c r="U1540">
        <v>265</v>
      </c>
      <c r="V1540">
        <v>75</v>
      </c>
      <c r="W1540">
        <v>75</v>
      </c>
      <c r="X1540">
        <v>0</v>
      </c>
      <c r="Y1540">
        <v>83</v>
      </c>
      <c r="Z1540">
        <v>42</v>
      </c>
      <c r="AA1540">
        <v>0.62</v>
      </c>
      <c r="AB1540" t="s">
        <v>32</v>
      </c>
      <c r="AC1540" s="1" t="s">
        <v>32</v>
      </c>
      <c r="AD1540" t="s">
        <v>32</v>
      </c>
      <c r="AE1540" s="1" t="s">
        <v>218</v>
      </c>
      <c r="AF1540" s="1" t="s">
        <v>32</v>
      </c>
      <c r="AG1540" s="1" t="s">
        <v>32</v>
      </c>
      <c r="AH1540" s="1" t="s">
        <v>32</v>
      </c>
      <c r="AI1540" s="1">
        <v>30.5</v>
      </c>
      <c r="AJ1540">
        <v>80.400000000000006</v>
      </c>
      <c r="AK1540" s="1">
        <v>13.7</v>
      </c>
      <c r="AL1540" s="1">
        <v>201.5</v>
      </c>
      <c r="AM1540" s="1">
        <v>0.61</v>
      </c>
      <c r="AN1540" s="1">
        <v>28.6</v>
      </c>
    </row>
    <row r="1541" spans="1:40" x14ac:dyDescent="0.25">
      <c r="A1541" s="1">
        <v>112866</v>
      </c>
      <c r="B1541">
        <v>6</v>
      </c>
      <c r="C1541" s="1" t="s">
        <v>18840</v>
      </c>
      <c r="D1541" t="s">
        <v>18841</v>
      </c>
      <c r="E1541" s="1" t="s">
        <v>4540</v>
      </c>
      <c r="F1541" s="1" t="s">
        <v>108</v>
      </c>
      <c r="G1541" s="1">
        <v>30038</v>
      </c>
      <c r="H1541" s="1" t="s">
        <v>38</v>
      </c>
      <c r="I1541" s="1" t="s">
        <v>18842</v>
      </c>
      <c r="J1541" s="1" t="s">
        <v>40</v>
      </c>
      <c r="K1541" s="1" t="s">
        <v>41</v>
      </c>
      <c r="L1541" s="1" t="s">
        <v>70</v>
      </c>
      <c r="M1541" s="1">
        <v>20</v>
      </c>
      <c r="N1541">
        <v>44</v>
      </c>
      <c r="O1541">
        <v>87</v>
      </c>
      <c r="P1541">
        <v>128</v>
      </c>
      <c r="Q1541">
        <v>123</v>
      </c>
      <c r="R1541" s="1" t="s">
        <v>32</v>
      </c>
      <c r="S1541">
        <v>97</v>
      </c>
      <c r="T1541">
        <v>71</v>
      </c>
      <c r="U1541">
        <v>339</v>
      </c>
      <c r="V1541">
        <v>93</v>
      </c>
      <c r="W1541">
        <v>93</v>
      </c>
      <c r="X1541">
        <v>0</v>
      </c>
      <c r="Y1541">
        <v>117</v>
      </c>
      <c r="Z1541">
        <v>26</v>
      </c>
      <c r="AA1541">
        <v>0.85</v>
      </c>
      <c r="AB1541" t="s">
        <v>32</v>
      </c>
      <c r="AC1541" s="1" t="s">
        <v>32</v>
      </c>
      <c r="AD1541" t="s">
        <v>32</v>
      </c>
      <c r="AE1541" s="1" t="s">
        <v>32</v>
      </c>
      <c r="AF1541" s="1" t="s">
        <v>32</v>
      </c>
      <c r="AG1541" s="1" t="s">
        <v>32</v>
      </c>
      <c r="AH1541" s="1" t="s">
        <v>32</v>
      </c>
      <c r="AI1541" s="1">
        <v>23.7</v>
      </c>
      <c r="AJ1541">
        <v>53.7</v>
      </c>
      <c r="AK1541" s="1">
        <v>6.8</v>
      </c>
      <c r="AL1541" s="1">
        <v>161.69999999999999</v>
      </c>
      <c r="AM1541" s="1">
        <v>0.61</v>
      </c>
      <c r="AN1541" s="1">
        <v>30.6</v>
      </c>
    </row>
    <row r="1542" spans="1:40" x14ac:dyDescent="0.25">
      <c r="A1542" s="1">
        <v>142627</v>
      </c>
      <c r="B1542">
        <v>10</v>
      </c>
      <c r="C1542" s="1" t="s">
        <v>5195</v>
      </c>
      <c r="D1542" t="s">
        <v>18843</v>
      </c>
      <c r="E1542" s="1" t="s">
        <v>645</v>
      </c>
      <c r="F1542" s="1" t="s">
        <v>46</v>
      </c>
      <c r="G1542" s="1">
        <v>62959</v>
      </c>
      <c r="H1542" s="1" t="s">
        <v>18844</v>
      </c>
      <c r="I1542" s="1" t="s">
        <v>18845</v>
      </c>
      <c r="J1542" s="1" t="s">
        <v>40</v>
      </c>
      <c r="K1542" s="1" t="s">
        <v>41</v>
      </c>
      <c r="L1542" s="1" t="s">
        <v>59</v>
      </c>
      <c r="M1542" s="1">
        <v>11</v>
      </c>
      <c r="N1542">
        <v>36</v>
      </c>
      <c r="O1542">
        <v>76</v>
      </c>
      <c r="P1542">
        <v>89</v>
      </c>
      <c r="Q1542">
        <v>96</v>
      </c>
      <c r="R1542" s="1" t="s">
        <v>32</v>
      </c>
      <c r="S1542">
        <v>89</v>
      </c>
      <c r="T1542">
        <v>138</v>
      </c>
      <c r="U1542">
        <v>270</v>
      </c>
      <c r="V1542">
        <v>96</v>
      </c>
      <c r="W1542">
        <v>96</v>
      </c>
      <c r="X1542">
        <v>0</v>
      </c>
      <c r="Y1542">
        <v>65</v>
      </c>
      <c r="Z1542">
        <v>31</v>
      </c>
      <c r="AA1542"/>
      <c r="AB1542" t="s">
        <v>32</v>
      </c>
      <c r="AC1542" s="1" t="s">
        <v>32</v>
      </c>
      <c r="AD1542" t="s">
        <v>31</v>
      </c>
      <c r="AE1542" s="1" t="s">
        <v>32</v>
      </c>
      <c r="AF1542" s="1" t="s">
        <v>218</v>
      </c>
      <c r="AG1542" s="1" t="s">
        <v>32</v>
      </c>
      <c r="AH1542" s="1" t="s">
        <v>32</v>
      </c>
      <c r="AI1542" s="1">
        <v>28.4</v>
      </c>
      <c r="AJ1542">
        <v>54.3</v>
      </c>
      <c r="AK1542" s="1">
        <v>24.8</v>
      </c>
      <c r="AL1542" s="1">
        <v>260.10000000000002</v>
      </c>
      <c r="AM1542" s="1">
        <v>0</v>
      </c>
      <c r="AN1542" s="1">
        <v>28.9</v>
      </c>
    </row>
    <row r="1543" spans="1:40" x14ac:dyDescent="0.25">
      <c r="A1543" s="1">
        <v>142628</v>
      </c>
      <c r="B1543">
        <v>10</v>
      </c>
      <c r="C1543" s="1" t="s">
        <v>18846</v>
      </c>
      <c r="D1543" t="s">
        <v>18847</v>
      </c>
      <c r="E1543" s="1" t="s">
        <v>5194</v>
      </c>
      <c r="F1543" s="1" t="s">
        <v>46</v>
      </c>
      <c r="G1543" s="1">
        <v>60005</v>
      </c>
      <c r="H1543" s="1" t="s">
        <v>610</v>
      </c>
      <c r="I1543" s="1" t="s">
        <v>18626</v>
      </c>
      <c r="J1543" s="1" t="s">
        <v>40</v>
      </c>
      <c r="K1543" s="1" t="s">
        <v>41</v>
      </c>
      <c r="L1543" s="1" t="s">
        <v>70</v>
      </c>
      <c r="M1543" s="1">
        <v>20</v>
      </c>
      <c r="N1543">
        <v>25</v>
      </c>
      <c r="O1543">
        <v>36</v>
      </c>
      <c r="P1543">
        <v>59</v>
      </c>
      <c r="Q1543">
        <v>60</v>
      </c>
      <c r="R1543" s="1" t="s">
        <v>32</v>
      </c>
      <c r="S1543">
        <v>42</v>
      </c>
      <c r="T1543">
        <v>43</v>
      </c>
      <c r="U1543">
        <v>220</v>
      </c>
      <c r="V1543">
        <v>60</v>
      </c>
      <c r="W1543">
        <v>60</v>
      </c>
      <c r="X1543">
        <v>0</v>
      </c>
      <c r="Y1543">
        <v>39</v>
      </c>
      <c r="Z1543">
        <v>12</v>
      </c>
      <c r="AA1543"/>
      <c r="AB1543" t="s">
        <v>32</v>
      </c>
      <c r="AC1543" s="1" t="s">
        <v>32</v>
      </c>
      <c r="AD1543" t="s">
        <v>31</v>
      </c>
      <c r="AE1543" s="1" t="s">
        <v>32</v>
      </c>
      <c r="AF1543" s="1" t="s">
        <v>32</v>
      </c>
      <c r="AG1543" s="1" t="s">
        <v>32</v>
      </c>
      <c r="AH1543" s="1" t="s">
        <v>32</v>
      </c>
      <c r="AI1543" s="1">
        <v>16.7</v>
      </c>
      <c r="AJ1543">
        <v>60.5</v>
      </c>
      <c r="AK1543" s="1">
        <v>17.399999999999999</v>
      </c>
      <c r="AL1543" s="1">
        <v>169.1</v>
      </c>
      <c r="AM1543" s="1">
        <v>1.46</v>
      </c>
      <c r="AN1543" s="1">
        <v>34.700000000000003</v>
      </c>
    </row>
    <row r="1544" spans="1:40" x14ac:dyDescent="0.25">
      <c r="A1544" s="1">
        <v>142630</v>
      </c>
      <c r="B1544">
        <v>10</v>
      </c>
      <c r="C1544" s="1" t="s">
        <v>5199</v>
      </c>
      <c r="D1544" t="s">
        <v>18848</v>
      </c>
      <c r="E1544" s="1" t="s">
        <v>5200</v>
      </c>
      <c r="F1544" s="1" t="s">
        <v>46</v>
      </c>
      <c r="G1544" s="1">
        <v>60803</v>
      </c>
      <c r="H1544" s="1" t="s">
        <v>610</v>
      </c>
      <c r="I1544" s="1" t="s">
        <v>18849</v>
      </c>
      <c r="J1544" s="1" t="s">
        <v>40</v>
      </c>
      <c r="K1544" s="1" t="s">
        <v>41</v>
      </c>
      <c r="L1544" s="1" t="s">
        <v>59</v>
      </c>
      <c r="M1544" s="1">
        <v>16</v>
      </c>
      <c r="N1544">
        <v>52</v>
      </c>
      <c r="O1544">
        <v>69</v>
      </c>
      <c r="P1544">
        <v>85</v>
      </c>
      <c r="Q1544">
        <v>84</v>
      </c>
      <c r="R1544" s="1" t="s">
        <v>32</v>
      </c>
      <c r="S1544">
        <v>78</v>
      </c>
      <c r="T1544">
        <v>61</v>
      </c>
      <c r="U1544">
        <v>322</v>
      </c>
      <c r="V1544">
        <v>85</v>
      </c>
      <c r="W1544">
        <v>85</v>
      </c>
      <c r="X1544">
        <v>0</v>
      </c>
      <c r="Y1544">
        <v>55</v>
      </c>
      <c r="Z1544">
        <v>20</v>
      </c>
      <c r="AA1544">
        <v>0.46</v>
      </c>
      <c r="AB1544" t="s">
        <v>32</v>
      </c>
      <c r="AC1544" s="1" t="s">
        <v>32</v>
      </c>
      <c r="AD1544" t="s">
        <v>32</v>
      </c>
      <c r="AE1544" s="1" t="s">
        <v>32</v>
      </c>
      <c r="AF1544" s="1" t="s">
        <v>218</v>
      </c>
      <c r="AG1544" s="1" t="s">
        <v>218</v>
      </c>
      <c r="AH1544" s="1" t="s">
        <v>32</v>
      </c>
      <c r="AI1544" s="1">
        <v>12</v>
      </c>
      <c r="AJ1544">
        <v>56.7</v>
      </c>
      <c r="AK1544" s="1">
        <v>2.2000000000000002</v>
      </c>
      <c r="AL1544" s="1">
        <v>142.1</v>
      </c>
      <c r="AM1544" s="1">
        <v>0.17</v>
      </c>
      <c r="AN1544" s="1">
        <v>31.4</v>
      </c>
    </row>
    <row r="1545" spans="1:40" x14ac:dyDescent="0.25">
      <c r="A1545" s="1">
        <v>142631</v>
      </c>
      <c r="B1545">
        <v>10</v>
      </c>
      <c r="C1545" s="1" t="s">
        <v>5201</v>
      </c>
      <c r="D1545" t="s">
        <v>18850</v>
      </c>
      <c r="E1545" s="1" t="s">
        <v>609</v>
      </c>
      <c r="F1545" s="1" t="s">
        <v>46</v>
      </c>
      <c r="G1545" s="1">
        <v>60624</v>
      </c>
      <c r="H1545" s="1" t="s">
        <v>610</v>
      </c>
      <c r="I1545" s="1" t="s">
        <v>18851</v>
      </c>
      <c r="J1545" s="1" t="s">
        <v>40</v>
      </c>
      <c r="K1545" s="1" t="s">
        <v>41</v>
      </c>
      <c r="L1545" s="1" t="s">
        <v>59</v>
      </c>
      <c r="M1545" s="1">
        <v>30</v>
      </c>
      <c r="N1545">
        <v>57</v>
      </c>
      <c r="O1545">
        <v>70</v>
      </c>
      <c r="P1545">
        <v>110</v>
      </c>
      <c r="Q1545">
        <v>112</v>
      </c>
      <c r="R1545" s="1" t="s">
        <v>32</v>
      </c>
      <c r="S1545">
        <v>80</v>
      </c>
      <c r="T1545">
        <v>98</v>
      </c>
      <c r="U1545">
        <v>383</v>
      </c>
      <c r="V1545">
        <v>113</v>
      </c>
      <c r="W1545">
        <v>113</v>
      </c>
      <c r="X1545">
        <v>0</v>
      </c>
      <c r="Y1545">
        <v>94</v>
      </c>
      <c r="Z1545">
        <v>32</v>
      </c>
      <c r="AA1545">
        <v>0.44</v>
      </c>
      <c r="AB1545" t="s">
        <v>32</v>
      </c>
      <c r="AC1545" s="1" t="s">
        <v>32</v>
      </c>
      <c r="AD1545" t="s">
        <v>32</v>
      </c>
      <c r="AE1545" s="1" t="s">
        <v>32</v>
      </c>
      <c r="AF1545" s="1" t="s">
        <v>32</v>
      </c>
      <c r="AG1545" s="1" t="s">
        <v>218</v>
      </c>
      <c r="AH1545" s="1" t="s">
        <v>32</v>
      </c>
      <c r="AI1545" s="1">
        <v>15.7</v>
      </c>
      <c r="AJ1545">
        <v>64.900000000000006</v>
      </c>
      <c r="AK1545" s="1">
        <v>9.6</v>
      </c>
      <c r="AL1545" s="1">
        <v>192.5</v>
      </c>
      <c r="AM1545" s="1">
        <v>0.54</v>
      </c>
      <c r="AN1545" s="1">
        <v>26.9</v>
      </c>
    </row>
    <row r="1546" spans="1:40" x14ac:dyDescent="0.25">
      <c r="A1546" s="1">
        <v>142632</v>
      </c>
      <c r="B1546">
        <v>10</v>
      </c>
      <c r="C1546" s="1" t="s">
        <v>5204</v>
      </c>
      <c r="D1546" t="s">
        <v>18852</v>
      </c>
      <c r="E1546" s="1" t="s">
        <v>5205</v>
      </c>
      <c r="F1546" s="1" t="s">
        <v>46</v>
      </c>
      <c r="G1546" s="1">
        <v>60527</v>
      </c>
      <c r="H1546" s="1" t="s">
        <v>18299</v>
      </c>
      <c r="I1546" s="1" t="s">
        <v>18853</v>
      </c>
      <c r="J1546" s="1" t="s">
        <v>40</v>
      </c>
      <c r="K1546" s="1" t="s">
        <v>41</v>
      </c>
      <c r="L1546" s="1" t="s">
        <v>59</v>
      </c>
      <c r="M1546" s="1">
        <v>20</v>
      </c>
      <c r="N1546">
        <v>42</v>
      </c>
      <c r="O1546">
        <v>71</v>
      </c>
      <c r="P1546">
        <v>107</v>
      </c>
      <c r="Q1546">
        <v>115</v>
      </c>
      <c r="R1546" s="1" t="s">
        <v>32</v>
      </c>
      <c r="S1546">
        <v>92</v>
      </c>
      <c r="T1546">
        <v>106</v>
      </c>
      <c r="U1546">
        <v>366</v>
      </c>
      <c r="V1546">
        <v>100</v>
      </c>
      <c r="W1546">
        <v>100</v>
      </c>
      <c r="X1546">
        <v>0</v>
      </c>
      <c r="Y1546">
        <v>70</v>
      </c>
      <c r="Z1546">
        <v>28</v>
      </c>
      <c r="AA1546">
        <v>0.49</v>
      </c>
      <c r="AB1546" t="s">
        <v>32</v>
      </c>
      <c r="AC1546" s="1" t="s">
        <v>32</v>
      </c>
      <c r="AD1546" t="s">
        <v>32</v>
      </c>
      <c r="AE1546" s="1" t="s">
        <v>32</v>
      </c>
      <c r="AF1546" s="1" t="s">
        <v>32</v>
      </c>
      <c r="AG1546" s="1" t="s">
        <v>32</v>
      </c>
      <c r="AH1546" s="1" t="s">
        <v>32</v>
      </c>
      <c r="AI1546" s="1">
        <v>17.100000000000001</v>
      </c>
      <c r="AJ1546">
        <v>67.8</v>
      </c>
      <c r="AK1546" s="1">
        <v>7.9</v>
      </c>
      <c r="AL1546" s="1">
        <v>222.1</v>
      </c>
      <c r="AM1546" s="1">
        <v>0.46</v>
      </c>
      <c r="AN1546" s="1">
        <v>25.8</v>
      </c>
    </row>
    <row r="1547" spans="1:40" x14ac:dyDescent="0.25">
      <c r="A1547" s="1">
        <v>142751</v>
      </c>
      <c r="B1547">
        <v>10</v>
      </c>
      <c r="C1547" s="1" t="s">
        <v>5463</v>
      </c>
      <c r="D1547" t="s">
        <v>18854</v>
      </c>
      <c r="E1547" s="1" t="s">
        <v>4924</v>
      </c>
      <c r="F1547" s="1" t="s">
        <v>46</v>
      </c>
      <c r="G1547" s="1">
        <v>60515</v>
      </c>
      <c r="H1547" s="1" t="s">
        <v>18299</v>
      </c>
      <c r="I1547" s="1" t="s">
        <v>18855</v>
      </c>
      <c r="J1547" s="1" t="s">
        <v>40</v>
      </c>
      <c r="K1547" s="1" t="s">
        <v>41</v>
      </c>
      <c r="L1547" s="1" t="s">
        <v>310</v>
      </c>
      <c r="M1547" s="1">
        <v>4</v>
      </c>
      <c r="N1547">
        <v>2</v>
      </c>
      <c r="O1547">
        <v>11</v>
      </c>
      <c r="P1547">
        <v>19</v>
      </c>
      <c r="Q1547">
        <v>21</v>
      </c>
      <c r="R1547" s="1" t="s">
        <v>32</v>
      </c>
      <c r="S1547">
        <v>16</v>
      </c>
      <c r="T1547">
        <v>19</v>
      </c>
      <c r="U1547">
        <v>57</v>
      </c>
      <c r="V1547">
        <v>0</v>
      </c>
      <c r="W1547">
        <v>0</v>
      </c>
      <c r="X1547">
        <v>0</v>
      </c>
      <c r="Y1547">
        <v>19</v>
      </c>
      <c r="Z1547">
        <v>14</v>
      </c>
      <c r="AA1547"/>
      <c r="AB1547" t="s">
        <v>31</v>
      </c>
      <c r="AC1547" s="1" t="s">
        <v>32</v>
      </c>
      <c r="AD1547" t="s">
        <v>31</v>
      </c>
      <c r="AE1547" s="1" t="s">
        <v>31</v>
      </c>
      <c r="AF1547" s="1" t="s">
        <v>31</v>
      </c>
      <c r="AG1547" s="1" t="s">
        <v>32</v>
      </c>
      <c r="AH1547" s="1" t="s">
        <v>32</v>
      </c>
      <c r="AI1547" s="1">
        <v>14.9</v>
      </c>
      <c r="AJ1547"/>
      <c r="AL1547" s="1">
        <v>246.5</v>
      </c>
      <c r="AN1547" s="1">
        <v>18.7</v>
      </c>
    </row>
    <row r="1548" spans="1:40" x14ac:dyDescent="0.25">
      <c r="A1548" s="1">
        <v>142752</v>
      </c>
      <c r="B1548">
        <v>10</v>
      </c>
      <c r="C1548" s="1" t="s">
        <v>5465</v>
      </c>
      <c r="D1548" t="s">
        <v>18856</v>
      </c>
      <c r="E1548" s="1" t="s">
        <v>5467</v>
      </c>
      <c r="F1548" s="1" t="s">
        <v>46</v>
      </c>
      <c r="G1548" s="1">
        <v>60137</v>
      </c>
      <c r="H1548" s="1" t="s">
        <v>18299</v>
      </c>
      <c r="I1548" s="1" t="s">
        <v>18857</v>
      </c>
      <c r="J1548" s="1" t="s">
        <v>40</v>
      </c>
      <c r="K1548" s="1" t="s">
        <v>29</v>
      </c>
      <c r="L1548" s="1" t="s">
        <v>30</v>
      </c>
      <c r="M1548" s="1">
        <v>1</v>
      </c>
      <c r="N1548">
        <v>59</v>
      </c>
      <c r="O1548">
        <v>117</v>
      </c>
      <c r="P1548">
        <v>262</v>
      </c>
      <c r="Q1548">
        <v>282</v>
      </c>
      <c r="R1548" s="1" t="s">
        <v>32</v>
      </c>
      <c r="S1548">
        <v>176</v>
      </c>
      <c r="T1548">
        <v>223</v>
      </c>
      <c r="U1548">
        <v>527</v>
      </c>
      <c r="V1548">
        <v>285</v>
      </c>
      <c r="W1548">
        <v>285</v>
      </c>
      <c r="X1548">
        <v>0</v>
      </c>
      <c r="Y1548">
        <v>16</v>
      </c>
      <c r="Z1548">
        <v>1</v>
      </c>
      <c r="AA1548"/>
      <c r="AB1548" t="s">
        <v>32</v>
      </c>
      <c r="AC1548" s="1" t="s">
        <v>32</v>
      </c>
      <c r="AD1548" t="s">
        <v>31</v>
      </c>
      <c r="AE1548" s="1" t="s">
        <v>33</v>
      </c>
      <c r="AF1548" s="1" t="s">
        <v>31</v>
      </c>
      <c r="AG1548" s="1" t="s">
        <v>33</v>
      </c>
      <c r="AH1548" s="1" t="s">
        <v>32</v>
      </c>
      <c r="AI1548" s="1">
        <v>31.5</v>
      </c>
      <c r="AJ1548">
        <v>37.299999999999997</v>
      </c>
      <c r="AK1548" s="1">
        <v>13.1</v>
      </c>
      <c r="AL1548" s="1">
        <v>177.4</v>
      </c>
      <c r="AN1548" s="1">
        <v>32.4</v>
      </c>
    </row>
    <row r="1549" spans="1:40" x14ac:dyDescent="0.25">
      <c r="A1549" s="1">
        <v>142753</v>
      </c>
      <c r="B1549">
        <v>10</v>
      </c>
      <c r="C1549" s="1" t="s">
        <v>18858</v>
      </c>
      <c r="D1549" t="s">
        <v>18859</v>
      </c>
      <c r="E1549" s="1" t="s">
        <v>4978</v>
      </c>
      <c r="F1549" s="1" t="s">
        <v>46</v>
      </c>
      <c r="G1549" s="1">
        <v>62221</v>
      </c>
      <c r="H1549" s="1" t="s">
        <v>98</v>
      </c>
      <c r="I1549" s="1" t="s">
        <v>18860</v>
      </c>
      <c r="J1549" s="1" t="s">
        <v>40</v>
      </c>
      <c r="K1549" s="1" t="s">
        <v>41</v>
      </c>
      <c r="L1549" s="1" t="s">
        <v>70</v>
      </c>
      <c r="M1549" s="1">
        <v>16</v>
      </c>
      <c r="N1549">
        <v>40</v>
      </c>
      <c r="O1549">
        <v>58</v>
      </c>
      <c r="P1549">
        <v>72</v>
      </c>
      <c r="Q1549">
        <v>72</v>
      </c>
      <c r="R1549" s="1" t="s">
        <v>32</v>
      </c>
      <c r="S1549">
        <v>61</v>
      </c>
      <c r="T1549">
        <v>90</v>
      </c>
      <c r="U1549">
        <v>275</v>
      </c>
      <c r="V1549">
        <v>73</v>
      </c>
      <c r="W1549">
        <v>73</v>
      </c>
      <c r="X1549">
        <v>0</v>
      </c>
      <c r="Y1549">
        <v>64</v>
      </c>
      <c r="Z1549">
        <v>35</v>
      </c>
      <c r="AA1549">
        <v>0</v>
      </c>
      <c r="AB1549" t="s">
        <v>32</v>
      </c>
      <c r="AC1549" s="1" t="s">
        <v>32</v>
      </c>
      <c r="AD1549" t="s">
        <v>32</v>
      </c>
      <c r="AE1549" s="1" t="s">
        <v>33</v>
      </c>
      <c r="AF1549" s="1" t="s">
        <v>32</v>
      </c>
      <c r="AG1549" s="1" t="s">
        <v>32</v>
      </c>
      <c r="AH1549" s="1" t="s">
        <v>32</v>
      </c>
      <c r="AI1549" s="1">
        <v>17.399999999999999</v>
      </c>
      <c r="AJ1549">
        <v>38.700000000000003</v>
      </c>
      <c r="AK1549" s="1">
        <v>0</v>
      </c>
      <c r="AL1549" s="1">
        <v>206.2</v>
      </c>
      <c r="AM1549" s="1">
        <v>0.63</v>
      </c>
      <c r="AN1549" s="1">
        <v>31.2</v>
      </c>
    </row>
    <row r="1550" spans="1:40" x14ac:dyDescent="0.25">
      <c r="A1550" s="1">
        <v>142754</v>
      </c>
      <c r="B1550">
        <v>10</v>
      </c>
      <c r="C1550" s="1" t="s">
        <v>5472</v>
      </c>
      <c r="D1550" t="s">
        <v>18861</v>
      </c>
      <c r="E1550" s="1" t="s">
        <v>5473</v>
      </c>
      <c r="F1550" s="1" t="s">
        <v>46</v>
      </c>
      <c r="G1550" s="1">
        <v>60804</v>
      </c>
      <c r="H1550" s="1" t="s">
        <v>610</v>
      </c>
      <c r="I1550" s="1" t="s">
        <v>18862</v>
      </c>
      <c r="J1550" s="1" t="s">
        <v>40</v>
      </c>
      <c r="K1550" s="1" t="s">
        <v>41</v>
      </c>
      <c r="L1550" s="1" t="s">
        <v>59</v>
      </c>
      <c r="M1550" s="1">
        <v>20</v>
      </c>
      <c r="N1550">
        <v>38</v>
      </c>
      <c r="O1550">
        <v>32</v>
      </c>
      <c r="P1550">
        <v>99</v>
      </c>
      <c r="Q1550">
        <v>103</v>
      </c>
      <c r="R1550" s="1" t="s">
        <v>32</v>
      </c>
      <c r="S1550">
        <v>66</v>
      </c>
      <c r="T1550">
        <v>69</v>
      </c>
      <c r="U1550">
        <v>226</v>
      </c>
      <c r="V1550">
        <v>105</v>
      </c>
      <c r="W1550">
        <v>105</v>
      </c>
      <c r="X1550">
        <v>0</v>
      </c>
      <c r="Y1550">
        <v>98</v>
      </c>
      <c r="Z1550">
        <v>40</v>
      </c>
      <c r="AA1550">
        <v>0.4</v>
      </c>
      <c r="AB1550" t="s">
        <v>32</v>
      </c>
      <c r="AC1550" s="1" t="s">
        <v>32</v>
      </c>
      <c r="AD1550" t="s">
        <v>32</v>
      </c>
      <c r="AE1550" s="1" t="s">
        <v>32</v>
      </c>
      <c r="AF1550" s="1" t="s">
        <v>32</v>
      </c>
      <c r="AG1550" s="1" t="s">
        <v>32</v>
      </c>
      <c r="AH1550" s="1" t="s">
        <v>32</v>
      </c>
      <c r="AI1550" s="1">
        <v>14.6</v>
      </c>
      <c r="AJ1550">
        <v>63.4</v>
      </c>
      <c r="AK1550" s="1">
        <v>29.7</v>
      </c>
      <c r="AL1550" s="1">
        <v>216.1</v>
      </c>
      <c r="AM1550" s="1">
        <v>0.37</v>
      </c>
      <c r="AN1550" s="1">
        <v>30.1</v>
      </c>
    </row>
    <row r="1551" spans="1:40" x14ac:dyDescent="0.25">
      <c r="A1551" s="1">
        <v>142755</v>
      </c>
      <c r="B1551">
        <v>10</v>
      </c>
      <c r="C1551" s="1" t="s">
        <v>5474</v>
      </c>
      <c r="D1551" t="s">
        <v>18863</v>
      </c>
      <c r="E1551" s="1" t="s">
        <v>5444</v>
      </c>
      <c r="F1551" s="1" t="s">
        <v>46</v>
      </c>
      <c r="G1551" s="1">
        <v>60181</v>
      </c>
      <c r="H1551" s="1" t="s">
        <v>18299</v>
      </c>
      <c r="I1551" s="1" t="s">
        <v>18864</v>
      </c>
      <c r="J1551" s="1" t="s">
        <v>40</v>
      </c>
      <c r="K1551" s="1" t="s">
        <v>41</v>
      </c>
      <c r="L1551" s="1" t="s">
        <v>310</v>
      </c>
      <c r="M1551" s="1">
        <v>13</v>
      </c>
      <c r="N1551">
        <v>44</v>
      </c>
      <c r="O1551">
        <v>55</v>
      </c>
      <c r="P1551">
        <v>74</v>
      </c>
      <c r="Q1551">
        <v>74</v>
      </c>
      <c r="R1551" s="1" t="s">
        <v>32</v>
      </c>
      <c r="S1551">
        <v>65</v>
      </c>
      <c r="T1551">
        <v>36</v>
      </c>
      <c r="U1551">
        <v>254</v>
      </c>
      <c r="V1551">
        <v>77</v>
      </c>
      <c r="W1551">
        <v>77</v>
      </c>
      <c r="X1551">
        <v>0</v>
      </c>
      <c r="Y1551">
        <v>47</v>
      </c>
      <c r="Z1551">
        <v>31</v>
      </c>
      <c r="AA1551">
        <v>1.19</v>
      </c>
      <c r="AB1551" t="s">
        <v>32</v>
      </c>
      <c r="AC1551" s="1" t="s">
        <v>32</v>
      </c>
      <c r="AD1551" t="s">
        <v>32</v>
      </c>
      <c r="AE1551" s="1" t="s">
        <v>32</v>
      </c>
      <c r="AF1551" s="1" t="s">
        <v>218</v>
      </c>
      <c r="AG1551" s="1" t="s">
        <v>218</v>
      </c>
      <c r="AH1551" s="1" t="s">
        <v>218</v>
      </c>
      <c r="AI1551" s="1">
        <v>13.7</v>
      </c>
      <c r="AJ1551">
        <v>70.599999999999994</v>
      </c>
      <c r="AK1551" s="1">
        <v>11.6</v>
      </c>
      <c r="AL1551" s="1">
        <v>87.4</v>
      </c>
      <c r="AM1551" s="1">
        <v>0</v>
      </c>
      <c r="AN1551" s="1">
        <v>11.4</v>
      </c>
    </row>
    <row r="1552" spans="1:40" x14ac:dyDescent="0.25">
      <c r="A1552" s="1">
        <v>152627</v>
      </c>
      <c r="B1552">
        <v>9</v>
      </c>
      <c r="C1552" s="1" t="s">
        <v>18865</v>
      </c>
      <c r="D1552" t="s">
        <v>18866</v>
      </c>
      <c r="E1552" s="1" t="s">
        <v>5925</v>
      </c>
      <c r="F1552" s="1" t="s">
        <v>644</v>
      </c>
      <c r="G1552" s="1">
        <v>46373</v>
      </c>
      <c r="H1552" s="1" t="s">
        <v>16391</v>
      </c>
      <c r="I1552" s="1" t="s">
        <v>18867</v>
      </c>
      <c r="J1552" s="1" t="s">
        <v>40</v>
      </c>
      <c r="K1552" s="1" t="s">
        <v>41</v>
      </c>
      <c r="L1552" s="1" t="s">
        <v>70</v>
      </c>
      <c r="M1552" s="1">
        <v>16</v>
      </c>
      <c r="N1552">
        <v>7</v>
      </c>
      <c r="O1552">
        <v>15</v>
      </c>
      <c r="P1552">
        <v>21</v>
      </c>
      <c r="Q1552">
        <v>20</v>
      </c>
      <c r="R1552" s="1" t="s">
        <v>32</v>
      </c>
      <c r="S1552">
        <v>17</v>
      </c>
      <c r="T1552">
        <v>12</v>
      </c>
      <c r="U1552">
        <v>87</v>
      </c>
      <c r="V1552">
        <v>19</v>
      </c>
      <c r="W1552">
        <v>19</v>
      </c>
      <c r="X1552">
        <v>0</v>
      </c>
      <c r="Y1552">
        <v>16</v>
      </c>
      <c r="Z1552">
        <v>3</v>
      </c>
      <c r="AA1552"/>
      <c r="AB1552" t="s">
        <v>31</v>
      </c>
      <c r="AC1552" s="1" t="s">
        <v>32</v>
      </c>
      <c r="AD1552" t="s">
        <v>31</v>
      </c>
      <c r="AE1552" s="1" t="s">
        <v>32</v>
      </c>
      <c r="AF1552" s="1" t="s">
        <v>32</v>
      </c>
      <c r="AG1552" s="1" t="s">
        <v>32</v>
      </c>
      <c r="AH1552" s="1" t="s">
        <v>32</v>
      </c>
      <c r="AI1552" s="1">
        <v>29.3</v>
      </c>
      <c r="AJ1552">
        <v>83.1</v>
      </c>
      <c r="AL1552" s="1">
        <v>122.4</v>
      </c>
      <c r="AM1552" s="1">
        <v>1.1100000000000001</v>
      </c>
      <c r="AN1552" s="1">
        <v>9.8000000000000007</v>
      </c>
    </row>
    <row r="1553" spans="1:40" x14ac:dyDescent="0.25">
      <c r="A1553" s="1">
        <v>152628</v>
      </c>
      <c r="B1553">
        <v>9</v>
      </c>
      <c r="C1553" s="1" t="s">
        <v>18868</v>
      </c>
      <c r="D1553" t="s">
        <v>18869</v>
      </c>
      <c r="E1553" s="1" t="s">
        <v>5927</v>
      </c>
      <c r="F1553" s="1" t="s">
        <v>644</v>
      </c>
      <c r="G1553" s="1">
        <v>46304</v>
      </c>
      <c r="H1553" s="1" t="s">
        <v>5927</v>
      </c>
      <c r="I1553" s="1" t="s">
        <v>18870</v>
      </c>
      <c r="J1553" s="1" t="s">
        <v>40</v>
      </c>
      <c r="K1553" s="1" t="s">
        <v>41</v>
      </c>
      <c r="L1553" s="1" t="s">
        <v>70</v>
      </c>
      <c r="M1553" s="1">
        <v>12</v>
      </c>
      <c r="N1553">
        <v>9</v>
      </c>
      <c r="O1553">
        <v>9</v>
      </c>
      <c r="P1553">
        <v>16</v>
      </c>
      <c r="Q1553">
        <v>16</v>
      </c>
      <c r="R1553" s="1" t="s">
        <v>32</v>
      </c>
      <c r="S1553">
        <v>11</v>
      </c>
      <c r="T1553">
        <v>16</v>
      </c>
      <c r="U1553">
        <v>51</v>
      </c>
      <c r="V1553">
        <v>16</v>
      </c>
      <c r="W1553">
        <v>16</v>
      </c>
      <c r="X1553">
        <v>0</v>
      </c>
      <c r="Y1553">
        <v>13</v>
      </c>
      <c r="Z1553">
        <v>3</v>
      </c>
      <c r="AA1553"/>
      <c r="AB1553" t="s">
        <v>31</v>
      </c>
      <c r="AC1553" s="1" t="s">
        <v>32</v>
      </c>
      <c r="AD1553" t="s">
        <v>31</v>
      </c>
      <c r="AE1553" s="1" t="s">
        <v>32</v>
      </c>
      <c r="AF1553" s="1" t="s">
        <v>32</v>
      </c>
      <c r="AG1553" s="1" t="s">
        <v>32</v>
      </c>
      <c r="AH1553" s="1" t="s">
        <v>32</v>
      </c>
      <c r="AI1553" s="1">
        <v>22.8</v>
      </c>
      <c r="AJ1553">
        <v>73.900000000000006</v>
      </c>
      <c r="AL1553" s="1">
        <v>180.7</v>
      </c>
      <c r="AM1553" s="1">
        <v>2.37</v>
      </c>
      <c r="AN1553" s="1">
        <v>24.6</v>
      </c>
    </row>
    <row r="1554" spans="1:40" x14ac:dyDescent="0.25">
      <c r="A1554" s="1">
        <v>162518</v>
      </c>
      <c r="B1554">
        <v>12</v>
      </c>
      <c r="C1554" s="1" t="s">
        <v>18871</v>
      </c>
      <c r="D1554" t="s">
        <v>18872</v>
      </c>
      <c r="E1554" s="1" t="s">
        <v>6086</v>
      </c>
      <c r="F1554" s="1" t="s">
        <v>6050</v>
      </c>
      <c r="G1554" s="1">
        <v>50588</v>
      </c>
      <c r="H1554" s="1" t="s">
        <v>18873</v>
      </c>
      <c r="I1554" s="1" t="s">
        <v>18874</v>
      </c>
      <c r="J1554" s="1" t="s">
        <v>40</v>
      </c>
      <c r="K1554" s="1" t="s">
        <v>41</v>
      </c>
      <c r="L1554" s="1" t="s">
        <v>70</v>
      </c>
      <c r="M1554" s="1">
        <v>16</v>
      </c>
      <c r="N1554">
        <v>21</v>
      </c>
      <c r="O1554">
        <v>36</v>
      </c>
      <c r="P1554">
        <v>45</v>
      </c>
      <c r="Q1554">
        <v>47</v>
      </c>
      <c r="R1554" s="1" t="s">
        <v>218</v>
      </c>
      <c r="S1554">
        <v>39</v>
      </c>
      <c r="T1554">
        <v>30</v>
      </c>
      <c r="U1554">
        <v>167</v>
      </c>
      <c r="V1554">
        <v>42</v>
      </c>
      <c r="W1554">
        <v>42</v>
      </c>
      <c r="X1554">
        <v>0</v>
      </c>
      <c r="Y1554">
        <v>32</v>
      </c>
      <c r="Z1554">
        <v>17</v>
      </c>
      <c r="AA1554"/>
      <c r="AB1554" t="s">
        <v>32</v>
      </c>
      <c r="AC1554" s="1" t="s">
        <v>32</v>
      </c>
      <c r="AD1554" t="s">
        <v>31</v>
      </c>
      <c r="AE1554" s="1" t="s">
        <v>32</v>
      </c>
      <c r="AF1554" s="1" t="s">
        <v>32</v>
      </c>
      <c r="AG1554" s="1" t="s">
        <v>32</v>
      </c>
      <c r="AH1554" s="1" t="s">
        <v>32</v>
      </c>
      <c r="AI1554" s="1">
        <v>17.3</v>
      </c>
      <c r="AJ1554">
        <v>71.099999999999994</v>
      </c>
      <c r="AK1554" s="1">
        <v>9.9</v>
      </c>
      <c r="AL1554" s="1">
        <v>100.3</v>
      </c>
      <c r="AM1554" s="1">
        <v>0</v>
      </c>
      <c r="AN1554" s="1">
        <v>7.3</v>
      </c>
    </row>
    <row r="1555" spans="1:40" x14ac:dyDescent="0.25">
      <c r="A1555" s="1">
        <v>162520</v>
      </c>
      <c r="B1555">
        <v>12</v>
      </c>
      <c r="C1555" s="1" t="s">
        <v>18875</v>
      </c>
      <c r="D1555" t="s">
        <v>18876</v>
      </c>
      <c r="E1555" s="1" t="s">
        <v>6087</v>
      </c>
      <c r="F1555" s="1" t="s">
        <v>6050</v>
      </c>
      <c r="G1555" s="1">
        <v>50022</v>
      </c>
      <c r="H1555" s="1" t="s">
        <v>18877</v>
      </c>
      <c r="I1555" s="1" t="s">
        <v>18878</v>
      </c>
      <c r="J1555" s="1" t="s">
        <v>40</v>
      </c>
      <c r="K1555" s="1" t="s">
        <v>41</v>
      </c>
      <c r="L1555" s="1" t="s">
        <v>70</v>
      </c>
      <c r="M1555" s="1">
        <v>6</v>
      </c>
      <c r="N1555">
        <v>6</v>
      </c>
      <c r="O1555">
        <v>10</v>
      </c>
      <c r="P1555">
        <v>16</v>
      </c>
      <c r="Q1555">
        <v>16</v>
      </c>
      <c r="R1555" s="1" t="s">
        <v>31</v>
      </c>
      <c r="S1555">
        <v>12</v>
      </c>
      <c r="T1555">
        <v>6</v>
      </c>
      <c r="U1555">
        <v>49</v>
      </c>
      <c r="V1555">
        <v>16</v>
      </c>
      <c r="W1555">
        <v>16</v>
      </c>
      <c r="X1555">
        <v>0</v>
      </c>
      <c r="Y1555">
        <v>12</v>
      </c>
      <c r="Z1555">
        <v>10</v>
      </c>
      <c r="AA1555"/>
      <c r="AB1555" t="s">
        <v>31</v>
      </c>
      <c r="AC1555" s="1" t="s">
        <v>33</v>
      </c>
      <c r="AD1555" t="s">
        <v>31</v>
      </c>
      <c r="AE1555" s="1" t="s">
        <v>32</v>
      </c>
      <c r="AF1555" s="1" t="s">
        <v>32</v>
      </c>
      <c r="AG1555" s="1" t="s">
        <v>32</v>
      </c>
      <c r="AH1555" s="1" t="s">
        <v>32</v>
      </c>
      <c r="AI1555" s="1">
        <v>16.5</v>
      </c>
      <c r="AJ1555">
        <v>71.900000000000006</v>
      </c>
      <c r="AL1555" s="1">
        <v>84.2</v>
      </c>
      <c r="AM1555" s="1">
        <v>2.41</v>
      </c>
    </row>
    <row r="1556" spans="1:40" x14ac:dyDescent="0.25">
      <c r="A1556" s="1">
        <v>162523</v>
      </c>
      <c r="B1556">
        <v>12</v>
      </c>
      <c r="C1556" s="1" t="s">
        <v>18879</v>
      </c>
      <c r="D1556" t="s">
        <v>18880</v>
      </c>
      <c r="E1556" s="1" t="s">
        <v>6088</v>
      </c>
      <c r="F1556" s="1" t="s">
        <v>6050</v>
      </c>
      <c r="G1556" s="1">
        <v>50208</v>
      </c>
      <c r="H1556" s="1" t="s">
        <v>254</v>
      </c>
      <c r="I1556" s="1" t="s">
        <v>18881</v>
      </c>
      <c r="J1556" s="1" t="s">
        <v>40</v>
      </c>
      <c r="K1556" s="1" t="s">
        <v>41</v>
      </c>
      <c r="L1556" s="1" t="s">
        <v>70</v>
      </c>
      <c r="M1556" s="1">
        <v>8</v>
      </c>
      <c r="N1556">
        <v>9</v>
      </c>
      <c r="O1556">
        <v>13</v>
      </c>
      <c r="P1556">
        <v>22</v>
      </c>
      <c r="Q1556">
        <v>22</v>
      </c>
      <c r="R1556" s="1" t="s">
        <v>32</v>
      </c>
      <c r="S1556">
        <v>16</v>
      </c>
      <c r="T1556">
        <v>20</v>
      </c>
      <c r="U1556">
        <v>70</v>
      </c>
      <c r="V1556">
        <v>22</v>
      </c>
      <c r="W1556">
        <v>22</v>
      </c>
      <c r="X1556">
        <v>0</v>
      </c>
      <c r="Y1556">
        <v>17</v>
      </c>
      <c r="Z1556">
        <v>13</v>
      </c>
      <c r="AA1556"/>
      <c r="AB1556" t="s">
        <v>32</v>
      </c>
      <c r="AC1556" s="1" t="s">
        <v>32</v>
      </c>
      <c r="AD1556" t="s">
        <v>31</v>
      </c>
      <c r="AE1556" s="1" t="s">
        <v>32</v>
      </c>
      <c r="AF1556" s="1" t="s">
        <v>32</v>
      </c>
      <c r="AG1556" s="1" t="s">
        <v>32</v>
      </c>
      <c r="AH1556" s="1" t="s">
        <v>32</v>
      </c>
      <c r="AI1556" s="1">
        <v>16.5</v>
      </c>
      <c r="AJ1556">
        <v>70.2</v>
      </c>
      <c r="AK1556" s="1">
        <v>9.3000000000000007</v>
      </c>
      <c r="AL1556" s="1">
        <v>187.2</v>
      </c>
      <c r="AM1556" s="1">
        <v>0</v>
      </c>
      <c r="AN1556" s="1">
        <v>24.6</v>
      </c>
    </row>
    <row r="1557" spans="1:40" x14ac:dyDescent="0.25">
      <c r="A1557" s="1">
        <v>162524</v>
      </c>
      <c r="B1557">
        <v>12</v>
      </c>
      <c r="C1557" s="1" t="s">
        <v>6089</v>
      </c>
      <c r="D1557" t="s">
        <v>18882</v>
      </c>
      <c r="E1557" s="1" t="s">
        <v>6090</v>
      </c>
      <c r="F1557" s="1" t="s">
        <v>6050</v>
      </c>
      <c r="G1557" s="1">
        <v>51040</v>
      </c>
      <c r="H1557" s="1" t="s">
        <v>18883</v>
      </c>
      <c r="I1557" s="1" t="s">
        <v>18884</v>
      </c>
      <c r="J1557" s="1" t="s">
        <v>28</v>
      </c>
      <c r="K1557" s="1" t="s">
        <v>41</v>
      </c>
      <c r="L1557" s="1" t="s">
        <v>65</v>
      </c>
      <c r="M1557" s="1">
        <v>12</v>
      </c>
      <c r="N1557">
        <v>12</v>
      </c>
      <c r="O1557">
        <v>17</v>
      </c>
      <c r="P1557">
        <v>25</v>
      </c>
      <c r="Q1557">
        <v>28</v>
      </c>
      <c r="R1557" s="1" t="s">
        <v>32</v>
      </c>
      <c r="S1557">
        <v>24</v>
      </c>
      <c r="T1557">
        <v>16</v>
      </c>
      <c r="U1557">
        <v>94</v>
      </c>
      <c r="V1557">
        <v>26</v>
      </c>
      <c r="W1557">
        <v>26</v>
      </c>
      <c r="X1557">
        <v>0</v>
      </c>
      <c r="Y1557">
        <v>15</v>
      </c>
      <c r="Z1557">
        <v>10</v>
      </c>
      <c r="AA1557"/>
      <c r="AB1557" t="s">
        <v>31</v>
      </c>
      <c r="AC1557" s="1" t="s">
        <v>32</v>
      </c>
      <c r="AD1557" t="s">
        <v>31</v>
      </c>
      <c r="AE1557" s="1" t="s">
        <v>32</v>
      </c>
      <c r="AF1557" s="1" t="s">
        <v>32</v>
      </c>
      <c r="AG1557" s="1" t="s">
        <v>32</v>
      </c>
      <c r="AH1557" s="1" t="s">
        <v>32</v>
      </c>
      <c r="AI1557" s="1">
        <v>27.7</v>
      </c>
      <c r="AJ1557">
        <v>54.4</v>
      </c>
      <c r="AL1557" s="1">
        <v>159.4</v>
      </c>
      <c r="AM1557" s="1">
        <v>0</v>
      </c>
      <c r="AN1557" s="1">
        <v>18.899999999999999</v>
      </c>
    </row>
    <row r="1558" spans="1:40" x14ac:dyDescent="0.25">
      <c r="A1558" s="1">
        <v>112867</v>
      </c>
      <c r="B1558">
        <v>6</v>
      </c>
      <c r="C1558" s="1" t="s">
        <v>18885</v>
      </c>
      <c r="D1558" t="s">
        <v>18886</v>
      </c>
      <c r="E1558" s="1" t="s">
        <v>4680</v>
      </c>
      <c r="F1558" s="1" t="s">
        <v>108</v>
      </c>
      <c r="G1558" s="1">
        <v>30141</v>
      </c>
      <c r="H1558" s="1" t="s">
        <v>17308</v>
      </c>
      <c r="I1558" s="1" t="s">
        <v>18887</v>
      </c>
      <c r="J1558" s="1" t="s">
        <v>40</v>
      </c>
      <c r="K1558" s="1" t="s">
        <v>41</v>
      </c>
      <c r="L1558" s="1" t="s">
        <v>70</v>
      </c>
      <c r="M1558" s="1">
        <v>13</v>
      </c>
      <c r="N1558">
        <v>37</v>
      </c>
      <c r="O1558">
        <v>55</v>
      </c>
      <c r="P1558">
        <v>76</v>
      </c>
      <c r="Q1558">
        <v>79</v>
      </c>
      <c r="R1558" s="1" t="s">
        <v>32</v>
      </c>
      <c r="S1558">
        <v>59</v>
      </c>
      <c r="T1558">
        <v>66</v>
      </c>
      <c r="U1558">
        <v>198</v>
      </c>
      <c r="V1558">
        <v>76</v>
      </c>
      <c r="W1558">
        <v>76</v>
      </c>
      <c r="X1558">
        <v>0</v>
      </c>
      <c r="Y1558">
        <v>68</v>
      </c>
      <c r="Z1558">
        <v>19</v>
      </c>
      <c r="AA1558"/>
      <c r="AB1558" t="s">
        <v>32</v>
      </c>
      <c r="AC1558" s="1" t="s">
        <v>32</v>
      </c>
      <c r="AD1558" t="s">
        <v>31</v>
      </c>
      <c r="AE1558" s="1" t="s">
        <v>32</v>
      </c>
      <c r="AF1558" s="1" t="s">
        <v>32</v>
      </c>
      <c r="AG1558" s="1" t="s">
        <v>32</v>
      </c>
      <c r="AH1558" s="1" t="s">
        <v>32</v>
      </c>
      <c r="AI1558" s="1">
        <v>23.1</v>
      </c>
      <c r="AJ1558">
        <v>72.099999999999994</v>
      </c>
      <c r="AK1558" s="1">
        <v>26.5</v>
      </c>
      <c r="AL1558" s="1">
        <v>193.4</v>
      </c>
      <c r="AM1558" s="1">
        <v>0.55000000000000004</v>
      </c>
      <c r="AN1558" s="1">
        <v>35.1</v>
      </c>
    </row>
    <row r="1559" spans="1:40" x14ac:dyDescent="0.25">
      <c r="A1559" s="1">
        <v>112868</v>
      </c>
      <c r="B1559">
        <v>6</v>
      </c>
      <c r="C1559" s="1" t="s">
        <v>4747</v>
      </c>
      <c r="D1559" t="s">
        <v>18888</v>
      </c>
      <c r="E1559" s="1" t="s">
        <v>4222</v>
      </c>
      <c r="F1559" s="1" t="s">
        <v>108</v>
      </c>
      <c r="G1559" s="1">
        <v>30120</v>
      </c>
      <c r="H1559" s="1" t="s">
        <v>3454</v>
      </c>
      <c r="I1559" s="1" t="s">
        <v>18889</v>
      </c>
      <c r="J1559" s="1" t="s">
        <v>40</v>
      </c>
      <c r="K1559" s="1" t="s">
        <v>41</v>
      </c>
      <c r="L1559" s="1" t="s">
        <v>59</v>
      </c>
      <c r="M1559" s="1">
        <v>0</v>
      </c>
      <c r="N1559">
        <v>3</v>
      </c>
      <c r="O1559">
        <v>18</v>
      </c>
      <c r="P1559">
        <v>26</v>
      </c>
      <c r="Q1559">
        <v>25</v>
      </c>
      <c r="R1559" s="1" t="s">
        <v>32</v>
      </c>
      <c r="S1559">
        <v>20</v>
      </c>
      <c r="T1559">
        <v>12</v>
      </c>
      <c r="U1559">
        <v>56</v>
      </c>
      <c r="V1559">
        <v>0</v>
      </c>
      <c r="W1559">
        <v>0</v>
      </c>
      <c r="X1559">
        <v>0</v>
      </c>
      <c r="Y1559">
        <v>24</v>
      </c>
      <c r="Z1559">
        <v>8</v>
      </c>
      <c r="AA1559"/>
      <c r="AB1559" t="s">
        <v>31</v>
      </c>
      <c r="AC1559" s="1" t="s">
        <v>32</v>
      </c>
      <c r="AD1559" t="s">
        <v>31</v>
      </c>
      <c r="AE1559" s="1" t="s">
        <v>31</v>
      </c>
      <c r="AF1559" s="1" t="s">
        <v>31</v>
      </c>
      <c r="AG1559" s="1" t="s">
        <v>32</v>
      </c>
      <c r="AH1559" s="1" t="s">
        <v>32</v>
      </c>
      <c r="AI1559" s="1">
        <v>9.8000000000000007</v>
      </c>
      <c r="AJ1559"/>
      <c r="AL1559" s="1">
        <v>200.7</v>
      </c>
      <c r="AN1559" s="1">
        <v>24.8</v>
      </c>
    </row>
    <row r="1560" spans="1:40" x14ac:dyDescent="0.25">
      <c r="A1560" s="1">
        <v>112869</v>
      </c>
      <c r="B1560">
        <v>6</v>
      </c>
      <c r="C1560" s="1" t="s">
        <v>18890</v>
      </c>
      <c r="D1560" t="s">
        <v>18891</v>
      </c>
      <c r="E1560" s="1" t="s">
        <v>4128</v>
      </c>
      <c r="F1560" s="1" t="s">
        <v>108</v>
      </c>
      <c r="G1560" s="1">
        <v>31904</v>
      </c>
      <c r="H1560" s="1" t="s">
        <v>16582</v>
      </c>
      <c r="I1560" s="1" t="s">
        <v>18892</v>
      </c>
      <c r="J1560" s="1" t="s">
        <v>40</v>
      </c>
      <c r="K1560" s="1" t="s">
        <v>41</v>
      </c>
      <c r="L1560" s="1" t="s">
        <v>70</v>
      </c>
      <c r="M1560" s="1">
        <v>0</v>
      </c>
      <c r="N1560">
        <v>26</v>
      </c>
      <c r="O1560">
        <v>55</v>
      </c>
      <c r="P1560">
        <v>69</v>
      </c>
      <c r="Q1560">
        <v>70</v>
      </c>
      <c r="R1560" s="1" t="s">
        <v>32</v>
      </c>
      <c r="S1560">
        <v>64</v>
      </c>
      <c r="T1560">
        <v>49</v>
      </c>
      <c r="U1560">
        <v>229</v>
      </c>
      <c r="V1560">
        <v>10</v>
      </c>
      <c r="W1560">
        <v>10</v>
      </c>
      <c r="X1560">
        <v>0</v>
      </c>
      <c r="Y1560">
        <v>67</v>
      </c>
      <c r="Z1560">
        <v>35</v>
      </c>
      <c r="AA1560">
        <v>0.82</v>
      </c>
      <c r="AB1560" t="s">
        <v>32</v>
      </c>
      <c r="AC1560" s="1" t="s">
        <v>32</v>
      </c>
      <c r="AD1560" t="s">
        <v>32</v>
      </c>
      <c r="AE1560" s="1" t="s">
        <v>31</v>
      </c>
      <c r="AF1560" s="1" t="s">
        <v>31</v>
      </c>
      <c r="AG1560" s="1" t="s">
        <v>32</v>
      </c>
      <c r="AH1560" s="1" t="s">
        <v>32</v>
      </c>
      <c r="AI1560" s="1">
        <v>24.2</v>
      </c>
      <c r="AJ1560"/>
      <c r="AK1560" s="1">
        <v>39.799999999999997</v>
      </c>
      <c r="AL1560" s="1">
        <v>163.6</v>
      </c>
      <c r="AN1560" s="1">
        <v>20.8</v>
      </c>
    </row>
    <row r="1561" spans="1:40" x14ac:dyDescent="0.25">
      <c r="A1561" s="1">
        <v>142302</v>
      </c>
      <c r="B1561">
        <v>10</v>
      </c>
      <c r="C1561" s="1" t="s">
        <v>4905</v>
      </c>
      <c r="D1561" t="s">
        <v>18893</v>
      </c>
      <c r="E1561" s="1" t="s">
        <v>609</v>
      </c>
      <c r="F1561" s="1" t="s">
        <v>46</v>
      </c>
      <c r="G1561" s="1">
        <v>60608</v>
      </c>
      <c r="H1561" s="1" t="s">
        <v>610</v>
      </c>
      <c r="I1561" s="1" t="s">
        <v>18894</v>
      </c>
      <c r="J1561" s="1" t="s">
        <v>28</v>
      </c>
      <c r="K1561" s="1" t="s">
        <v>29</v>
      </c>
      <c r="L1561" s="1" t="s">
        <v>30</v>
      </c>
      <c r="M1561" s="1">
        <v>11</v>
      </c>
      <c r="N1561">
        <v>37</v>
      </c>
      <c r="O1561">
        <v>52</v>
      </c>
      <c r="P1561">
        <v>81</v>
      </c>
      <c r="Q1561">
        <v>79</v>
      </c>
      <c r="R1561" s="1" t="s">
        <v>32</v>
      </c>
      <c r="S1561">
        <v>59</v>
      </c>
      <c r="T1561">
        <v>60</v>
      </c>
      <c r="U1561">
        <v>227</v>
      </c>
      <c r="V1561">
        <v>82</v>
      </c>
      <c r="W1561">
        <v>82</v>
      </c>
      <c r="X1561">
        <v>0</v>
      </c>
      <c r="Y1561">
        <v>66</v>
      </c>
      <c r="Z1561">
        <v>29</v>
      </c>
      <c r="AA1561">
        <v>0</v>
      </c>
      <c r="AB1561" t="s">
        <v>32</v>
      </c>
      <c r="AC1561" s="1" t="s">
        <v>32</v>
      </c>
      <c r="AD1561" t="s">
        <v>32</v>
      </c>
      <c r="AE1561" s="1" t="s">
        <v>33</v>
      </c>
      <c r="AF1561" s="1" t="s">
        <v>31</v>
      </c>
      <c r="AG1561" s="1" t="s">
        <v>32</v>
      </c>
      <c r="AH1561" s="1" t="s">
        <v>32</v>
      </c>
      <c r="AI1561" s="1">
        <v>15</v>
      </c>
      <c r="AJ1561">
        <v>32.799999999999997</v>
      </c>
      <c r="AK1561" s="1">
        <v>30.9</v>
      </c>
      <c r="AL1561" s="1">
        <v>182.2</v>
      </c>
      <c r="AN1561" s="1">
        <v>26.9</v>
      </c>
    </row>
    <row r="1562" spans="1:40" x14ac:dyDescent="0.25">
      <c r="A1562" s="1">
        <v>142313</v>
      </c>
      <c r="B1562">
        <v>10</v>
      </c>
      <c r="C1562" s="1" t="s">
        <v>4909</v>
      </c>
      <c r="D1562" t="s">
        <v>18895</v>
      </c>
      <c r="E1562" s="1" t="s">
        <v>609</v>
      </c>
      <c r="F1562" s="1" t="s">
        <v>46</v>
      </c>
      <c r="G1562" s="1">
        <v>60612</v>
      </c>
      <c r="H1562" s="1" t="s">
        <v>610</v>
      </c>
      <c r="I1562" s="1" t="s">
        <v>18896</v>
      </c>
      <c r="J1562" s="1" t="s">
        <v>28</v>
      </c>
      <c r="K1562" s="1" t="s">
        <v>29</v>
      </c>
      <c r="L1562" s="1" t="s">
        <v>30</v>
      </c>
      <c r="M1562" s="1">
        <v>9</v>
      </c>
      <c r="N1562">
        <v>0</v>
      </c>
      <c r="O1562">
        <v>7</v>
      </c>
      <c r="P1562">
        <v>20</v>
      </c>
      <c r="Q1562">
        <v>18</v>
      </c>
      <c r="R1562" s="1" t="s">
        <v>31</v>
      </c>
      <c r="S1562">
        <v>8</v>
      </c>
      <c r="T1562">
        <v>7</v>
      </c>
      <c r="U1562">
        <v>36</v>
      </c>
      <c r="V1562">
        <v>21</v>
      </c>
      <c r="W1562">
        <v>21</v>
      </c>
      <c r="X1562">
        <v>0</v>
      </c>
      <c r="Y1562">
        <v>18</v>
      </c>
      <c r="Z1562">
        <v>21</v>
      </c>
      <c r="AA1562">
        <v>1.32</v>
      </c>
      <c r="AB1562" t="s">
        <v>31</v>
      </c>
      <c r="AC1562" s="1" t="s">
        <v>32</v>
      </c>
      <c r="AD1562" t="s">
        <v>32</v>
      </c>
      <c r="AE1562" s="1" t="s">
        <v>33</v>
      </c>
      <c r="AF1562" s="1" t="s">
        <v>32</v>
      </c>
      <c r="AG1562" s="1" t="s">
        <v>31</v>
      </c>
      <c r="AH1562" s="1" t="s">
        <v>31</v>
      </c>
      <c r="AJ1562">
        <v>31.1</v>
      </c>
      <c r="AM1562" s="1">
        <v>0</v>
      </c>
    </row>
    <row r="1563" spans="1:40" x14ac:dyDescent="0.25">
      <c r="A1563" s="1">
        <v>142633</v>
      </c>
      <c r="B1563">
        <v>10</v>
      </c>
      <c r="C1563" s="1" t="s">
        <v>18897</v>
      </c>
      <c r="D1563" t="s">
        <v>18898</v>
      </c>
      <c r="E1563" s="1" t="s">
        <v>5209</v>
      </c>
      <c r="F1563" s="1" t="s">
        <v>46</v>
      </c>
      <c r="G1563" s="1">
        <v>61821</v>
      </c>
      <c r="H1563" s="1" t="s">
        <v>5209</v>
      </c>
      <c r="I1563" s="1" t="s">
        <v>18899</v>
      </c>
      <c r="J1563" s="1" t="s">
        <v>40</v>
      </c>
      <c r="K1563" s="1" t="s">
        <v>41</v>
      </c>
      <c r="L1563" s="1" t="s">
        <v>70</v>
      </c>
      <c r="M1563" s="1">
        <v>24</v>
      </c>
      <c r="N1563">
        <v>44</v>
      </c>
      <c r="O1563">
        <v>72</v>
      </c>
      <c r="P1563">
        <v>119</v>
      </c>
      <c r="Q1563">
        <v>122</v>
      </c>
      <c r="R1563" s="1" t="s">
        <v>33</v>
      </c>
      <c r="S1563">
        <v>85</v>
      </c>
      <c r="T1563">
        <v>124</v>
      </c>
      <c r="U1563">
        <v>317</v>
      </c>
      <c r="V1563">
        <v>101</v>
      </c>
      <c r="W1563">
        <v>101</v>
      </c>
      <c r="X1563">
        <v>0</v>
      </c>
      <c r="Y1563">
        <v>110</v>
      </c>
      <c r="Z1563">
        <v>48</v>
      </c>
      <c r="AA1563">
        <v>1.1200000000000001</v>
      </c>
      <c r="AB1563" t="s">
        <v>32</v>
      </c>
      <c r="AC1563" s="1" t="s">
        <v>32</v>
      </c>
      <c r="AD1563" t="s">
        <v>32</v>
      </c>
      <c r="AE1563" s="1" t="s">
        <v>32</v>
      </c>
      <c r="AF1563" s="1" t="s">
        <v>32</v>
      </c>
      <c r="AG1563" s="1" t="s">
        <v>32</v>
      </c>
      <c r="AH1563" s="1" t="s">
        <v>32</v>
      </c>
      <c r="AI1563" s="1">
        <v>24.8</v>
      </c>
      <c r="AJ1563">
        <v>52.7</v>
      </c>
      <c r="AK1563" s="1">
        <v>19.100000000000001</v>
      </c>
      <c r="AL1563" s="1">
        <v>270</v>
      </c>
      <c r="AM1563" s="1">
        <v>0.68</v>
      </c>
      <c r="AN1563" s="1">
        <v>39.6</v>
      </c>
    </row>
    <row r="1564" spans="1:40" x14ac:dyDescent="0.25">
      <c r="A1564" s="1">
        <v>142733</v>
      </c>
      <c r="B1564">
        <v>10</v>
      </c>
      <c r="C1564" s="1" t="s">
        <v>18900</v>
      </c>
      <c r="D1564" t="s">
        <v>18901</v>
      </c>
      <c r="E1564" s="1" t="s">
        <v>4348</v>
      </c>
      <c r="F1564" s="1" t="s">
        <v>46</v>
      </c>
      <c r="G1564" s="1">
        <v>62703</v>
      </c>
      <c r="H1564" s="1" t="s">
        <v>18902</v>
      </c>
      <c r="I1564" s="1" t="s">
        <v>18903</v>
      </c>
      <c r="J1564" s="1" t="s">
        <v>40</v>
      </c>
      <c r="K1564" s="1" t="s">
        <v>41</v>
      </c>
      <c r="L1564" s="1" t="s">
        <v>70</v>
      </c>
      <c r="M1564" s="1">
        <v>12</v>
      </c>
      <c r="N1564">
        <v>48</v>
      </c>
      <c r="O1564">
        <v>64</v>
      </c>
      <c r="P1564">
        <v>88</v>
      </c>
      <c r="Q1564">
        <v>91</v>
      </c>
      <c r="R1564" s="1" t="s">
        <v>32</v>
      </c>
      <c r="S1564">
        <v>76</v>
      </c>
      <c r="T1564">
        <v>78</v>
      </c>
      <c r="U1564">
        <v>321</v>
      </c>
      <c r="V1564">
        <v>68</v>
      </c>
      <c r="W1564">
        <v>68</v>
      </c>
      <c r="X1564">
        <v>0</v>
      </c>
      <c r="Y1564">
        <v>80</v>
      </c>
      <c r="Z1564">
        <v>30</v>
      </c>
      <c r="AA1564">
        <v>1.08</v>
      </c>
      <c r="AB1564" t="s">
        <v>32</v>
      </c>
      <c r="AC1564" s="1" t="s">
        <v>32</v>
      </c>
      <c r="AD1564" t="s">
        <v>32</v>
      </c>
      <c r="AE1564" s="1" t="s">
        <v>32</v>
      </c>
      <c r="AF1564" s="1" t="s">
        <v>32</v>
      </c>
      <c r="AG1564" s="1" t="s">
        <v>32</v>
      </c>
      <c r="AH1564" s="1" t="s">
        <v>32</v>
      </c>
      <c r="AI1564" s="1">
        <v>22.4</v>
      </c>
      <c r="AJ1564">
        <v>57.8</v>
      </c>
      <c r="AK1564" s="1">
        <v>2.4</v>
      </c>
      <c r="AL1564" s="1">
        <v>178.8</v>
      </c>
      <c r="AM1564" s="1">
        <v>0.33</v>
      </c>
      <c r="AN1564" s="1">
        <v>34.4</v>
      </c>
    </row>
    <row r="1565" spans="1:40" x14ac:dyDescent="0.25">
      <c r="A1565" s="1">
        <v>142734</v>
      </c>
      <c r="B1565">
        <v>10</v>
      </c>
      <c r="C1565" s="1" t="s">
        <v>18904</v>
      </c>
      <c r="D1565" t="s">
        <v>18905</v>
      </c>
      <c r="E1565" s="1" t="s">
        <v>5192</v>
      </c>
      <c r="F1565" s="1" t="s">
        <v>46</v>
      </c>
      <c r="G1565" s="1">
        <v>61832</v>
      </c>
      <c r="H1565" s="1" t="s">
        <v>18622</v>
      </c>
      <c r="I1565" s="1" t="s">
        <v>18906</v>
      </c>
      <c r="J1565" s="1" t="s">
        <v>40</v>
      </c>
      <c r="K1565" s="1" t="s">
        <v>41</v>
      </c>
      <c r="L1565" s="1" t="s">
        <v>70</v>
      </c>
      <c r="M1565" s="1">
        <v>0</v>
      </c>
      <c r="N1565">
        <v>3</v>
      </c>
      <c r="O1565">
        <v>13</v>
      </c>
      <c r="P1565">
        <v>22</v>
      </c>
      <c r="Q1565">
        <v>25</v>
      </c>
      <c r="R1565" s="1" t="s">
        <v>32</v>
      </c>
      <c r="S1565">
        <v>17</v>
      </c>
      <c r="T1565">
        <v>18</v>
      </c>
      <c r="U1565">
        <v>80</v>
      </c>
      <c r="V1565">
        <v>5</v>
      </c>
      <c r="W1565">
        <v>5</v>
      </c>
      <c r="X1565">
        <v>0</v>
      </c>
      <c r="Y1565">
        <v>19</v>
      </c>
      <c r="Z1565">
        <v>9</v>
      </c>
      <c r="AA1565"/>
      <c r="AB1565" t="s">
        <v>31</v>
      </c>
      <c r="AC1565" s="1" t="s">
        <v>32</v>
      </c>
      <c r="AD1565" t="s">
        <v>31</v>
      </c>
      <c r="AE1565" s="1" t="s">
        <v>31</v>
      </c>
      <c r="AF1565" s="1" t="s">
        <v>31</v>
      </c>
      <c r="AG1565" s="1" t="s">
        <v>32</v>
      </c>
      <c r="AH1565" s="1" t="s">
        <v>32</v>
      </c>
      <c r="AI1565" s="1">
        <v>34.299999999999997</v>
      </c>
      <c r="AJ1565"/>
      <c r="AL1565" s="1">
        <v>272.60000000000002</v>
      </c>
      <c r="AN1565" s="1">
        <v>42</v>
      </c>
    </row>
    <row r="1566" spans="1:40" x14ac:dyDescent="0.25">
      <c r="A1566" s="1">
        <v>142735</v>
      </c>
      <c r="B1566">
        <v>10</v>
      </c>
      <c r="C1566" s="1" t="s">
        <v>5420</v>
      </c>
      <c r="D1566" t="s">
        <v>18907</v>
      </c>
      <c r="E1566" s="1" t="s">
        <v>5421</v>
      </c>
      <c r="F1566" s="1" t="s">
        <v>46</v>
      </c>
      <c r="G1566" s="1">
        <v>60305</v>
      </c>
      <c r="H1566" s="1" t="s">
        <v>610</v>
      </c>
      <c r="I1566" s="1" t="s">
        <v>18908</v>
      </c>
      <c r="J1566" s="1" t="s">
        <v>40</v>
      </c>
      <c r="K1566" s="1" t="s">
        <v>41</v>
      </c>
      <c r="L1566" s="1" t="s">
        <v>59</v>
      </c>
      <c r="M1566" s="1">
        <v>24</v>
      </c>
      <c r="N1566">
        <v>78</v>
      </c>
      <c r="O1566">
        <v>100</v>
      </c>
      <c r="P1566">
        <v>159</v>
      </c>
      <c r="Q1566">
        <v>165</v>
      </c>
      <c r="R1566" s="1" t="s">
        <v>32</v>
      </c>
      <c r="S1566">
        <v>122</v>
      </c>
      <c r="T1566">
        <v>99</v>
      </c>
      <c r="U1566">
        <v>437</v>
      </c>
      <c r="V1566">
        <v>136</v>
      </c>
      <c r="W1566">
        <v>136</v>
      </c>
      <c r="X1566">
        <v>0</v>
      </c>
      <c r="Y1566">
        <v>133</v>
      </c>
      <c r="Z1566">
        <v>41</v>
      </c>
      <c r="AA1566">
        <v>2.6</v>
      </c>
      <c r="AB1566" t="s">
        <v>32</v>
      </c>
      <c r="AC1566" s="1" t="s">
        <v>32</v>
      </c>
      <c r="AD1566" t="s">
        <v>218</v>
      </c>
      <c r="AE1566" s="1" t="s">
        <v>32</v>
      </c>
      <c r="AF1566" s="1" t="s">
        <v>32</v>
      </c>
      <c r="AG1566" s="1" t="s">
        <v>218</v>
      </c>
      <c r="AH1566" s="1" t="s">
        <v>32</v>
      </c>
      <c r="AI1566" s="1">
        <v>13.5</v>
      </c>
      <c r="AJ1566">
        <v>54</v>
      </c>
      <c r="AK1566" s="1">
        <v>6.9</v>
      </c>
      <c r="AL1566" s="1">
        <v>168</v>
      </c>
      <c r="AM1566" s="1">
        <v>0.48</v>
      </c>
      <c r="AN1566" s="1">
        <v>18.8</v>
      </c>
    </row>
    <row r="1567" spans="1:40" x14ac:dyDescent="0.25">
      <c r="A1567" s="1">
        <v>142736</v>
      </c>
      <c r="B1567">
        <v>10</v>
      </c>
      <c r="C1567" s="1" t="s">
        <v>18909</v>
      </c>
      <c r="D1567" t="s">
        <v>18910</v>
      </c>
      <c r="E1567" s="1" t="s">
        <v>5425</v>
      </c>
      <c r="F1567" s="1" t="s">
        <v>46</v>
      </c>
      <c r="G1567" s="1">
        <v>60010</v>
      </c>
      <c r="H1567" s="1" t="s">
        <v>16391</v>
      </c>
      <c r="I1567" s="1" t="s">
        <v>18911</v>
      </c>
      <c r="J1567" s="1" t="s">
        <v>40</v>
      </c>
      <c r="K1567" s="1" t="s">
        <v>41</v>
      </c>
      <c r="L1567" s="1" t="s">
        <v>70</v>
      </c>
      <c r="M1567" s="1">
        <v>12</v>
      </c>
      <c r="N1567">
        <v>23</v>
      </c>
      <c r="O1567">
        <v>31</v>
      </c>
      <c r="P1567">
        <v>42</v>
      </c>
      <c r="Q1567">
        <v>44</v>
      </c>
      <c r="R1567" s="1" t="s">
        <v>32</v>
      </c>
      <c r="S1567">
        <v>40</v>
      </c>
      <c r="T1567">
        <v>46</v>
      </c>
      <c r="U1567">
        <v>140</v>
      </c>
      <c r="V1567">
        <v>33</v>
      </c>
      <c r="W1567">
        <v>33</v>
      </c>
      <c r="X1567">
        <v>0</v>
      </c>
      <c r="Y1567">
        <v>24</v>
      </c>
      <c r="Z1567">
        <v>14</v>
      </c>
      <c r="AA1567"/>
      <c r="AB1567" t="s">
        <v>32</v>
      </c>
      <c r="AC1567" s="1" t="s">
        <v>32</v>
      </c>
      <c r="AD1567" t="s">
        <v>31</v>
      </c>
      <c r="AE1567" s="1" t="s">
        <v>32</v>
      </c>
      <c r="AF1567" s="1" t="s">
        <v>32</v>
      </c>
      <c r="AG1567" s="1" t="s">
        <v>32</v>
      </c>
      <c r="AH1567" s="1" t="s">
        <v>32</v>
      </c>
      <c r="AI1567" s="1">
        <v>22</v>
      </c>
      <c r="AJ1567">
        <v>78</v>
      </c>
      <c r="AK1567" s="1">
        <v>20.7</v>
      </c>
      <c r="AL1567" s="1">
        <v>235.2</v>
      </c>
      <c r="AM1567" s="1">
        <v>1.94</v>
      </c>
      <c r="AN1567" s="1">
        <v>37.799999999999997</v>
      </c>
    </row>
    <row r="1568" spans="1:40" x14ac:dyDescent="0.25">
      <c r="A1568" s="1">
        <v>142756</v>
      </c>
      <c r="B1568">
        <v>10</v>
      </c>
      <c r="C1568" s="1" t="s">
        <v>5475</v>
      </c>
      <c r="D1568" t="s">
        <v>18912</v>
      </c>
      <c r="E1568" s="1" t="s">
        <v>609</v>
      </c>
      <c r="F1568" s="1" t="s">
        <v>46</v>
      </c>
      <c r="G1568" s="1">
        <v>60617</v>
      </c>
      <c r="H1568" s="1" t="s">
        <v>610</v>
      </c>
      <c r="I1568" s="1" t="s">
        <v>18913</v>
      </c>
      <c r="J1568" s="1" t="s">
        <v>40</v>
      </c>
      <c r="K1568" s="1" t="s">
        <v>41</v>
      </c>
      <c r="L1568" s="1" t="s">
        <v>59</v>
      </c>
      <c r="M1568" s="1">
        <v>20</v>
      </c>
      <c r="N1568">
        <v>27</v>
      </c>
      <c r="O1568">
        <v>43</v>
      </c>
      <c r="P1568">
        <v>60</v>
      </c>
      <c r="Q1568">
        <v>60</v>
      </c>
      <c r="R1568" s="1" t="s">
        <v>32</v>
      </c>
      <c r="S1568">
        <v>47</v>
      </c>
      <c r="T1568">
        <v>60</v>
      </c>
      <c r="U1568">
        <v>307</v>
      </c>
      <c r="V1568">
        <v>61</v>
      </c>
      <c r="W1568">
        <v>61</v>
      </c>
      <c r="X1568">
        <v>0</v>
      </c>
      <c r="Y1568">
        <v>51</v>
      </c>
      <c r="Z1568">
        <v>15</v>
      </c>
      <c r="AA1568"/>
      <c r="AB1568" t="s">
        <v>32</v>
      </c>
      <c r="AC1568" s="1" t="s">
        <v>32</v>
      </c>
      <c r="AD1568" t="s">
        <v>31</v>
      </c>
      <c r="AE1568" s="1" t="s">
        <v>32</v>
      </c>
      <c r="AF1568" s="1" t="s">
        <v>32</v>
      </c>
      <c r="AG1568" s="1" t="s">
        <v>32</v>
      </c>
      <c r="AH1568" s="1" t="s">
        <v>32</v>
      </c>
      <c r="AI1568" s="1">
        <v>22.1</v>
      </c>
      <c r="AJ1568">
        <v>61.9</v>
      </c>
      <c r="AK1568" s="1">
        <v>12</v>
      </c>
      <c r="AL1568" s="1">
        <v>210.7</v>
      </c>
      <c r="AM1568" s="1">
        <v>0.23</v>
      </c>
      <c r="AN1568" s="1">
        <v>37.299999999999997</v>
      </c>
    </row>
    <row r="1569" spans="1:40" x14ac:dyDescent="0.25">
      <c r="A1569" s="1">
        <v>142852</v>
      </c>
      <c r="B1569">
        <v>10</v>
      </c>
      <c r="C1569" s="1" t="s">
        <v>18914</v>
      </c>
      <c r="D1569" t="s">
        <v>18915</v>
      </c>
      <c r="E1569" s="1" t="s">
        <v>5300</v>
      </c>
      <c r="F1569" s="1" t="s">
        <v>46</v>
      </c>
      <c r="G1569" s="1">
        <v>60050</v>
      </c>
      <c r="H1569" s="1" t="s">
        <v>38</v>
      </c>
      <c r="I1569" s="1" t="s">
        <v>18916</v>
      </c>
      <c r="J1569" s="1" t="s">
        <v>40</v>
      </c>
      <c r="K1569" s="1" t="s">
        <v>29</v>
      </c>
      <c r="L1569" s="1" t="s">
        <v>30</v>
      </c>
      <c r="M1569" s="1">
        <v>14</v>
      </c>
      <c r="N1569">
        <v>14</v>
      </c>
      <c r="O1569">
        <v>17</v>
      </c>
      <c r="P1569">
        <v>27</v>
      </c>
      <c r="Q1569">
        <v>30</v>
      </c>
      <c r="R1569" s="1" t="s">
        <v>32</v>
      </c>
      <c r="S1569">
        <v>25</v>
      </c>
      <c r="T1569">
        <v>19</v>
      </c>
      <c r="U1569">
        <v>25</v>
      </c>
      <c r="V1569">
        <v>29</v>
      </c>
      <c r="W1569">
        <v>29</v>
      </c>
      <c r="X1569">
        <v>0</v>
      </c>
      <c r="Y1569">
        <v>17</v>
      </c>
      <c r="Z1569">
        <v>0</v>
      </c>
      <c r="AA1569"/>
      <c r="AB1569" t="s">
        <v>31</v>
      </c>
      <c r="AC1569" s="1" t="s">
        <v>32</v>
      </c>
      <c r="AD1569" t="s">
        <v>31</v>
      </c>
      <c r="AE1569" s="1" t="s">
        <v>32</v>
      </c>
      <c r="AF1569" s="1" t="s">
        <v>31</v>
      </c>
      <c r="AG1569" s="1" t="s">
        <v>32</v>
      </c>
      <c r="AH1569" s="1" t="s">
        <v>32</v>
      </c>
      <c r="AI1569" s="1">
        <v>15.3</v>
      </c>
      <c r="AJ1569">
        <v>57.1</v>
      </c>
      <c r="AL1569" s="1">
        <v>138.69999999999999</v>
      </c>
      <c r="AN1569" s="1">
        <v>16</v>
      </c>
    </row>
    <row r="1570" spans="1:40" x14ac:dyDescent="0.25">
      <c r="A1570" s="1">
        <v>142853</v>
      </c>
      <c r="B1570">
        <v>10</v>
      </c>
      <c r="C1570" s="1" t="s">
        <v>18917</v>
      </c>
      <c r="D1570" t="s">
        <v>18918</v>
      </c>
      <c r="E1570" s="1" t="s">
        <v>4348</v>
      </c>
      <c r="F1570" s="1" t="s">
        <v>46</v>
      </c>
      <c r="G1570" s="1">
        <v>62703</v>
      </c>
      <c r="H1570" s="1" t="s">
        <v>38</v>
      </c>
      <c r="I1570" s="1" t="s">
        <v>18919</v>
      </c>
      <c r="J1570" s="1" t="s">
        <v>40</v>
      </c>
      <c r="K1570" s="1" t="s">
        <v>41</v>
      </c>
      <c r="L1570" s="1" t="s">
        <v>59</v>
      </c>
      <c r="M1570" s="1">
        <v>9</v>
      </c>
      <c r="N1570">
        <v>3</v>
      </c>
      <c r="O1570">
        <v>6</v>
      </c>
      <c r="P1570">
        <v>13</v>
      </c>
      <c r="Q1570">
        <v>17</v>
      </c>
      <c r="R1570" s="1" t="s">
        <v>31</v>
      </c>
      <c r="S1570">
        <v>10</v>
      </c>
      <c r="T1570">
        <v>4</v>
      </c>
      <c r="U1570">
        <v>10</v>
      </c>
      <c r="V1570">
        <v>18</v>
      </c>
      <c r="W1570">
        <v>18</v>
      </c>
      <c r="X1570">
        <v>0</v>
      </c>
      <c r="Y1570">
        <v>17</v>
      </c>
      <c r="Z1570">
        <v>0</v>
      </c>
      <c r="AA1570"/>
      <c r="AB1570" t="s">
        <v>31</v>
      </c>
      <c r="AC1570" s="1" t="s">
        <v>32</v>
      </c>
      <c r="AD1570" t="s">
        <v>31</v>
      </c>
      <c r="AE1570" s="1" t="s">
        <v>32</v>
      </c>
      <c r="AF1570" s="1" t="s">
        <v>31</v>
      </c>
      <c r="AG1570" s="1" t="s">
        <v>31</v>
      </c>
      <c r="AH1570" s="1" t="s">
        <v>31</v>
      </c>
      <c r="AJ1570">
        <v>46.3</v>
      </c>
    </row>
    <row r="1571" spans="1:40" x14ac:dyDescent="0.25">
      <c r="A1571" s="1">
        <v>142854</v>
      </c>
      <c r="B1571">
        <v>10</v>
      </c>
      <c r="C1571" s="1" t="s">
        <v>18920</v>
      </c>
      <c r="D1571" t="s">
        <v>18921</v>
      </c>
      <c r="E1571" s="1" t="s">
        <v>609</v>
      </c>
      <c r="F1571" s="1" t="s">
        <v>46</v>
      </c>
      <c r="G1571" s="1">
        <v>60652</v>
      </c>
      <c r="H1571" s="1" t="s">
        <v>38</v>
      </c>
      <c r="I1571" s="1" t="s">
        <v>18922</v>
      </c>
      <c r="J1571" s="1" t="s">
        <v>40</v>
      </c>
      <c r="K1571" s="1" t="s">
        <v>41</v>
      </c>
      <c r="L1571" s="1" t="s">
        <v>70</v>
      </c>
      <c r="M1571" s="1">
        <v>12</v>
      </c>
      <c r="N1571">
        <v>2</v>
      </c>
      <c r="O1571">
        <v>3</v>
      </c>
      <c r="P1571">
        <v>6</v>
      </c>
      <c r="Q1571">
        <v>8</v>
      </c>
      <c r="R1571" s="1" t="s">
        <v>31</v>
      </c>
      <c r="S1571">
        <v>3</v>
      </c>
      <c r="T1571">
        <v>3</v>
      </c>
      <c r="U1571">
        <v>3</v>
      </c>
      <c r="V1571">
        <v>8</v>
      </c>
      <c r="W1571">
        <v>8</v>
      </c>
      <c r="X1571">
        <v>0</v>
      </c>
      <c r="Y1571">
        <v>14</v>
      </c>
      <c r="Z1571">
        <v>0</v>
      </c>
      <c r="AA1571"/>
      <c r="AB1571" t="s">
        <v>31</v>
      </c>
      <c r="AC1571" s="1" t="s">
        <v>32</v>
      </c>
      <c r="AD1571" t="s">
        <v>31</v>
      </c>
      <c r="AE1571" s="1" t="s">
        <v>31</v>
      </c>
      <c r="AF1571" s="1" t="s">
        <v>31</v>
      </c>
      <c r="AG1571" s="1" t="s">
        <v>31</v>
      </c>
      <c r="AH1571" s="1" t="s">
        <v>31</v>
      </c>
      <c r="AJ1571"/>
    </row>
    <row r="1572" spans="1:40" x14ac:dyDescent="0.25">
      <c r="A1572" s="1">
        <v>142855</v>
      </c>
      <c r="B1572">
        <v>10</v>
      </c>
      <c r="C1572" s="1" t="s">
        <v>18923</v>
      </c>
      <c r="D1572" t="s">
        <v>18924</v>
      </c>
      <c r="E1572" s="1" t="s">
        <v>5444</v>
      </c>
      <c r="F1572" s="1" t="s">
        <v>46</v>
      </c>
      <c r="G1572" s="1">
        <v>60181</v>
      </c>
      <c r="H1572" s="1" t="s">
        <v>38</v>
      </c>
      <c r="I1572" s="1" t="s">
        <v>18925</v>
      </c>
      <c r="J1572" s="1" t="s">
        <v>40</v>
      </c>
      <c r="K1572" s="1" t="s">
        <v>29</v>
      </c>
      <c r="L1572" s="1" t="s">
        <v>30</v>
      </c>
      <c r="M1572" s="1">
        <v>12</v>
      </c>
      <c r="N1572">
        <v>0</v>
      </c>
      <c r="O1572">
        <v>3</v>
      </c>
      <c r="P1572">
        <v>3</v>
      </c>
      <c r="Q1572">
        <v>4</v>
      </c>
      <c r="R1572" s="1" t="s">
        <v>31</v>
      </c>
      <c r="S1572">
        <v>3</v>
      </c>
      <c r="T1572">
        <v>4</v>
      </c>
      <c r="U1572">
        <v>3</v>
      </c>
      <c r="V1572">
        <v>4</v>
      </c>
      <c r="W1572">
        <v>4</v>
      </c>
      <c r="X1572">
        <v>0</v>
      </c>
      <c r="Y1572">
        <v>3</v>
      </c>
      <c r="Z1572">
        <v>0</v>
      </c>
      <c r="AA1572"/>
      <c r="AB1572" t="s">
        <v>31</v>
      </c>
      <c r="AC1572" s="1" t="s">
        <v>31</v>
      </c>
      <c r="AD1572" t="s">
        <v>31</v>
      </c>
      <c r="AE1572" s="1" t="s">
        <v>31</v>
      </c>
      <c r="AF1572" s="1" t="s">
        <v>31</v>
      </c>
      <c r="AG1572" s="1" t="s">
        <v>31</v>
      </c>
      <c r="AH1572" s="1" t="s">
        <v>31</v>
      </c>
      <c r="AJ1572"/>
    </row>
    <row r="1573" spans="1:40" x14ac:dyDescent="0.25">
      <c r="A1573" s="1">
        <v>142856</v>
      </c>
      <c r="B1573">
        <v>10</v>
      </c>
      <c r="C1573" s="1" t="s">
        <v>18926</v>
      </c>
      <c r="D1573" t="s">
        <v>18927</v>
      </c>
      <c r="E1573" s="1" t="s">
        <v>18928</v>
      </c>
      <c r="F1573" s="1" t="s">
        <v>46</v>
      </c>
      <c r="G1573" s="1">
        <v>60177</v>
      </c>
      <c r="H1573" s="1" t="s">
        <v>38</v>
      </c>
      <c r="I1573" s="1" t="s">
        <v>18929</v>
      </c>
      <c r="J1573" s="1" t="s">
        <v>40</v>
      </c>
      <c r="K1573" s="1" t="s">
        <v>41</v>
      </c>
      <c r="L1573" s="1" t="s">
        <v>59</v>
      </c>
      <c r="M1573" s="1">
        <v>12</v>
      </c>
      <c r="N1573">
        <v>11</v>
      </c>
      <c r="O1573">
        <v>19</v>
      </c>
      <c r="P1573">
        <v>38</v>
      </c>
      <c r="Q1573">
        <v>42</v>
      </c>
      <c r="R1573" s="1" t="s">
        <v>32</v>
      </c>
      <c r="S1573">
        <v>24</v>
      </c>
      <c r="T1573">
        <v>14</v>
      </c>
      <c r="U1573">
        <v>24</v>
      </c>
      <c r="V1573">
        <v>43</v>
      </c>
      <c r="W1573">
        <v>43</v>
      </c>
      <c r="X1573">
        <v>0</v>
      </c>
      <c r="Y1573">
        <v>22</v>
      </c>
      <c r="Z1573">
        <v>0</v>
      </c>
      <c r="AA1573"/>
      <c r="AB1573" t="s">
        <v>31</v>
      </c>
      <c r="AC1573" s="1" t="s">
        <v>32</v>
      </c>
      <c r="AD1573" t="s">
        <v>31</v>
      </c>
      <c r="AE1573" s="1" t="s">
        <v>32</v>
      </c>
      <c r="AF1573" s="1" t="s">
        <v>31</v>
      </c>
      <c r="AG1573" s="1" t="s">
        <v>31</v>
      </c>
      <c r="AH1573" s="1" t="s">
        <v>32</v>
      </c>
      <c r="AJ1573">
        <v>54.6</v>
      </c>
      <c r="AL1573" s="1">
        <v>217.3</v>
      </c>
      <c r="AN1573" s="1">
        <v>27.2</v>
      </c>
    </row>
    <row r="1574" spans="1:40" x14ac:dyDescent="0.25">
      <c r="A1574" s="1">
        <v>162525</v>
      </c>
      <c r="B1574">
        <v>12</v>
      </c>
      <c r="C1574" s="1" t="s">
        <v>6092</v>
      </c>
      <c r="D1574" t="s">
        <v>18930</v>
      </c>
      <c r="E1574" s="1" t="s">
        <v>6078</v>
      </c>
      <c r="F1574" s="1" t="s">
        <v>6050</v>
      </c>
      <c r="G1574" s="1">
        <v>51108</v>
      </c>
      <c r="H1574" s="1" t="s">
        <v>8071</v>
      </c>
      <c r="I1574" s="1" t="s">
        <v>18931</v>
      </c>
      <c r="J1574" s="1" t="s">
        <v>40</v>
      </c>
      <c r="K1574" s="1" t="s">
        <v>41</v>
      </c>
      <c r="L1574" s="1" t="s">
        <v>59</v>
      </c>
      <c r="M1574" s="1">
        <v>16</v>
      </c>
      <c r="N1574">
        <v>47</v>
      </c>
      <c r="O1574">
        <v>55</v>
      </c>
      <c r="P1574">
        <v>78</v>
      </c>
      <c r="Q1574">
        <v>85</v>
      </c>
      <c r="R1574" s="1" t="s">
        <v>32</v>
      </c>
      <c r="S1574">
        <v>65</v>
      </c>
      <c r="T1574">
        <v>63</v>
      </c>
      <c r="U1574">
        <v>276</v>
      </c>
      <c r="V1574">
        <v>85</v>
      </c>
      <c r="W1574">
        <v>85</v>
      </c>
      <c r="X1574">
        <v>0</v>
      </c>
      <c r="Y1574">
        <v>56</v>
      </c>
      <c r="Z1574">
        <v>33</v>
      </c>
      <c r="AA1574">
        <v>1.85</v>
      </c>
      <c r="AB1574" t="s">
        <v>32</v>
      </c>
      <c r="AC1574" s="1" t="s">
        <v>32</v>
      </c>
      <c r="AD1574" t="s">
        <v>32</v>
      </c>
      <c r="AE1574" s="1" t="s">
        <v>32</v>
      </c>
      <c r="AF1574" s="1" t="s">
        <v>218</v>
      </c>
      <c r="AG1574" s="1" t="s">
        <v>32</v>
      </c>
      <c r="AH1574" s="1" t="s">
        <v>32</v>
      </c>
      <c r="AI1574" s="1">
        <v>22.2</v>
      </c>
      <c r="AJ1574">
        <v>64.900000000000006</v>
      </c>
      <c r="AK1574" s="1">
        <v>4.9000000000000004</v>
      </c>
      <c r="AL1574" s="1">
        <v>113.9</v>
      </c>
      <c r="AM1574" s="1">
        <v>0</v>
      </c>
      <c r="AN1574" s="1">
        <v>21.2</v>
      </c>
    </row>
    <row r="1575" spans="1:40" x14ac:dyDescent="0.25">
      <c r="A1575" s="1">
        <v>162526</v>
      </c>
      <c r="B1575">
        <v>12</v>
      </c>
      <c r="C1575" s="1" t="s">
        <v>18932</v>
      </c>
      <c r="D1575" t="s">
        <v>18933</v>
      </c>
      <c r="E1575" s="1" t="s">
        <v>6093</v>
      </c>
      <c r="F1575" s="1" t="s">
        <v>6050</v>
      </c>
      <c r="G1575" s="1">
        <v>52175</v>
      </c>
      <c r="H1575" s="1" t="s">
        <v>182</v>
      </c>
      <c r="I1575" s="1" t="s">
        <v>18934</v>
      </c>
      <c r="J1575" s="1" t="s">
        <v>40</v>
      </c>
      <c r="K1575" s="1" t="s">
        <v>41</v>
      </c>
      <c r="L1575" s="1" t="s">
        <v>70</v>
      </c>
      <c r="M1575" s="1">
        <v>16</v>
      </c>
      <c r="N1575">
        <v>11</v>
      </c>
      <c r="O1575">
        <v>21</v>
      </c>
      <c r="P1575">
        <v>29</v>
      </c>
      <c r="Q1575">
        <v>32</v>
      </c>
      <c r="R1575" s="1" t="s">
        <v>31</v>
      </c>
      <c r="S1575">
        <v>23</v>
      </c>
      <c r="T1575">
        <v>7</v>
      </c>
      <c r="U1575">
        <v>109</v>
      </c>
      <c r="V1575">
        <v>31</v>
      </c>
      <c r="W1575">
        <v>31</v>
      </c>
      <c r="X1575">
        <v>0</v>
      </c>
      <c r="Y1575">
        <v>20</v>
      </c>
      <c r="Z1575">
        <v>13</v>
      </c>
      <c r="AA1575"/>
      <c r="AB1575" t="s">
        <v>32</v>
      </c>
      <c r="AC1575" s="1" t="s">
        <v>32</v>
      </c>
      <c r="AD1575" t="s">
        <v>31</v>
      </c>
      <c r="AE1575" s="1" t="s">
        <v>218</v>
      </c>
      <c r="AF1575" s="1" t="s">
        <v>32</v>
      </c>
      <c r="AG1575" s="1" t="s">
        <v>32</v>
      </c>
      <c r="AH1575" s="1" t="s">
        <v>32</v>
      </c>
      <c r="AI1575" s="1">
        <v>18.7</v>
      </c>
      <c r="AJ1575">
        <v>92</v>
      </c>
      <c r="AK1575" s="1">
        <v>19.8</v>
      </c>
      <c r="AL1575" s="1">
        <v>82</v>
      </c>
      <c r="AM1575" s="1">
        <v>0.89</v>
      </c>
    </row>
    <row r="1576" spans="1:40" x14ac:dyDescent="0.25">
      <c r="A1576" s="1">
        <v>142776</v>
      </c>
      <c r="B1576">
        <v>10</v>
      </c>
      <c r="C1576" s="1" t="s">
        <v>18935</v>
      </c>
      <c r="D1576" t="s">
        <v>18936</v>
      </c>
      <c r="E1576" s="1" t="s">
        <v>5525</v>
      </c>
      <c r="F1576" s="1" t="s">
        <v>46</v>
      </c>
      <c r="G1576" s="1">
        <v>60446</v>
      </c>
      <c r="H1576" s="1" t="s">
        <v>18340</v>
      </c>
      <c r="I1576" s="1" t="s">
        <v>18937</v>
      </c>
      <c r="J1576" s="1" t="s">
        <v>40</v>
      </c>
      <c r="K1576" s="1" t="s">
        <v>29</v>
      </c>
      <c r="L1576" s="1" t="s">
        <v>30</v>
      </c>
      <c r="M1576" s="1">
        <v>0</v>
      </c>
      <c r="N1576">
        <v>9</v>
      </c>
      <c r="O1576">
        <v>20</v>
      </c>
      <c r="P1576">
        <v>29</v>
      </c>
      <c r="Q1576">
        <v>32</v>
      </c>
      <c r="R1576" s="1" t="s">
        <v>32</v>
      </c>
      <c r="S1576">
        <v>22</v>
      </c>
      <c r="T1576">
        <v>20</v>
      </c>
      <c r="U1576">
        <v>95</v>
      </c>
      <c r="V1576">
        <v>0</v>
      </c>
      <c r="W1576">
        <v>0</v>
      </c>
      <c r="X1576">
        <v>0</v>
      </c>
      <c r="Y1576">
        <v>21</v>
      </c>
      <c r="Z1576">
        <v>15</v>
      </c>
      <c r="AA1576"/>
      <c r="AB1576" t="s">
        <v>32</v>
      </c>
      <c r="AC1576" s="1" t="s">
        <v>32</v>
      </c>
      <c r="AD1576" t="s">
        <v>31</v>
      </c>
      <c r="AE1576" s="1" t="s">
        <v>31</v>
      </c>
      <c r="AF1576" s="1" t="s">
        <v>31</v>
      </c>
      <c r="AG1576" s="1" t="s">
        <v>32</v>
      </c>
      <c r="AH1576" s="1" t="s">
        <v>32</v>
      </c>
      <c r="AI1576" s="1">
        <v>28.3</v>
      </c>
      <c r="AJ1576"/>
      <c r="AK1576" s="1">
        <v>31.1</v>
      </c>
      <c r="AL1576" s="1">
        <v>202.9</v>
      </c>
      <c r="AN1576" s="1">
        <v>41.7</v>
      </c>
    </row>
    <row r="1577" spans="1:40" x14ac:dyDescent="0.25">
      <c r="A1577" s="1">
        <v>142777</v>
      </c>
      <c r="B1577">
        <v>10</v>
      </c>
      <c r="C1577" s="1" t="s">
        <v>18938</v>
      </c>
      <c r="D1577" t="s">
        <v>18939</v>
      </c>
      <c r="E1577" s="1" t="s">
        <v>609</v>
      </c>
      <c r="F1577" s="1" t="s">
        <v>46</v>
      </c>
      <c r="G1577" s="1">
        <v>60624</v>
      </c>
      <c r="H1577" s="1" t="s">
        <v>610</v>
      </c>
      <c r="I1577" s="1" t="s">
        <v>18940</v>
      </c>
      <c r="J1577" s="1" t="s">
        <v>40</v>
      </c>
      <c r="K1577" s="1" t="s">
        <v>41</v>
      </c>
      <c r="L1577" s="1" t="s">
        <v>70</v>
      </c>
      <c r="M1577" s="1">
        <v>24</v>
      </c>
      <c r="N1577">
        <v>40</v>
      </c>
      <c r="O1577">
        <v>59</v>
      </c>
      <c r="P1577">
        <v>108</v>
      </c>
      <c r="Q1577">
        <v>108</v>
      </c>
      <c r="R1577" s="1" t="s">
        <v>32</v>
      </c>
      <c r="S1577">
        <v>67</v>
      </c>
      <c r="T1577">
        <v>82</v>
      </c>
      <c r="U1577">
        <v>317</v>
      </c>
      <c r="V1577">
        <v>110</v>
      </c>
      <c r="W1577">
        <v>110</v>
      </c>
      <c r="X1577">
        <v>0</v>
      </c>
      <c r="Y1577">
        <v>99</v>
      </c>
      <c r="Z1577">
        <v>52</v>
      </c>
      <c r="AA1577">
        <v>1.31</v>
      </c>
      <c r="AB1577" t="s">
        <v>32</v>
      </c>
      <c r="AC1577" s="1" t="s">
        <v>32</v>
      </c>
      <c r="AD1577" t="s">
        <v>32</v>
      </c>
      <c r="AE1577" s="1" t="s">
        <v>32</v>
      </c>
      <c r="AF1577" s="1" t="s">
        <v>32</v>
      </c>
      <c r="AG1577" s="1" t="s">
        <v>32</v>
      </c>
      <c r="AH1577" s="1" t="s">
        <v>33</v>
      </c>
      <c r="AI1577" s="1">
        <v>25.8</v>
      </c>
      <c r="AJ1577">
        <v>71.599999999999994</v>
      </c>
      <c r="AK1577" s="1">
        <v>25</v>
      </c>
      <c r="AL1577" s="1">
        <v>291.60000000000002</v>
      </c>
      <c r="AM1577" s="1">
        <v>0.43</v>
      </c>
      <c r="AN1577" s="1">
        <v>31.7</v>
      </c>
    </row>
    <row r="1578" spans="1:40" x14ac:dyDescent="0.25">
      <c r="A1578" s="1">
        <v>142778</v>
      </c>
      <c r="B1578">
        <v>10</v>
      </c>
      <c r="C1578" s="1" t="s">
        <v>5527</v>
      </c>
      <c r="D1578" t="s">
        <v>18941</v>
      </c>
      <c r="E1578" s="1" t="s">
        <v>5528</v>
      </c>
      <c r="F1578" s="1" t="s">
        <v>46</v>
      </c>
      <c r="G1578" s="1">
        <v>61761</v>
      </c>
      <c r="H1578" s="1" t="s">
        <v>13621</v>
      </c>
      <c r="I1578" s="1" t="s">
        <v>18942</v>
      </c>
      <c r="J1578" s="1" t="s">
        <v>40</v>
      </c>
      <c r="K1578" s="1" t="s">
        <v>41</v>
      </c>
      <c r="L1578" s="1" t="s">
        <v>59</v>
      </c>
      <c r="M1578" s="1">
        <v>12</v>
      </c>
      <c r="N1578">
        <v>30</v>
      </c>
      <c r="O1578">
        <v>41</v>
      </c>
      <c r="P1578">
        <v>56</v>
      </c>
      <c r="Q1578">
        <v>58</v>
      </c>
      <c r="R1578" s="1" t="s">
        <v>32</v>
      </c>
      <c r="S1578">
        <v>48</v>
      </c>
      <c r="T1578">
        <v>63</v>
      </c>
      <c r="U1578">
        <v>186</v>
      </c>
      <c r="V1578">
        <v>56</v>
      </c>
      <c r="W1578">
        <v>56</v>
      </c>
      <c r="X1578">
        <v>0</v>
      </c>
      <c r="Y1578">
        <v>41</v>
      </c>
      <c r="Z1578">
        <v>13</v>
      </c>
      <c r="AA1578"/>
      <c r="AB1578" t="s">
        <v>32</v>
      </c>
      <c r="AC1578" s="1" t="s">
        <v>32</v>
      </c>
      <c r="AD1578" t="s">
        <v>31</v>
      </c>
      <c r="AE1578" s="1" t="s">
        <v>32</v>
      </c>
      <c r="AF1578" s="1" t="s">
        <v>32</v>
      </c>
      <c r="AG1578" s="1" t="s">
        <v>32</v>
      </c>
      <c r="AH1578" s="1" t="s">
        <v>32</v>
      </c>
      <c r="AI1578" s="1">
        <v>20.6</v>
      </c>
      <c r="AJ1578">
        <v>66.8</v>
      </c>
      <c r="AK1578" s="1">
        <v>36.5</v>
      </c>
      <c r="AL1578" s="1">
        <v>223.3</v>
      </c>
      <c r="AM1578" s="1">
        <v>0.74</v>
      </c>
      <c r="AN1578" s="1">
        <v>26</v>
      </c>
    </row>
    <row r="1579" spans="1:40" x14ac:dyDescent="0.25">
      <c r="A1579" s="1">
        <v>142779</v>
      </c>
      <c r="B1579">
        <v>10</v>
      </c>
      <c r="C1579" s="1" t="s">
        <v>5529</v>
      </c>
      <c r="D1579" t="s">
        <v>18943</v>
      </c>
      <c r="E1579" s="1" t="s">
        <v>5531</v>
      </c>
      <c r="F1579" s="1" t="s">
        <v>46</v>
      </c>
      <c r="G1579" s="1">
        <v>60523</v>
      </c>
      <c r="H1579" s="1" t="s">
        <v>18299</v>
      </c>
      <c r="I1579" s="1" t="s">
        <v>18944</v>
      </c>
      <c r="J1579" s="1" t="s">
        <v>40</v>
      </c>
      <c r="K1579" s="1" t="s">
        <v>29</v>
      </c>
      <c r="L1579" s="1" t="s">
        <v>30</v>
      </c>
      <c r="M1579" s="1">
        <v>8</v>
      </c>
      <c r="N1579">
        <v>19</v>
      </c>
      <c r="O1579">
        <v>27</v>
      </c>
      <c r="P1579">
        <v>42</v>
      </c>
      <c r="Q1579">
        <v>42</v>
      </c>
      <c r="R1579" s="1" t="s">
        <v>32</v>
      </c>
      <c r="S1579">
        <v>33</v>
      </c>
      <c r="T1579">
        <v>37</v>
      </c>
      <c r="U1579">
        <v>105</v>
      </c>
      <c r="V1579">
        <v>41</v>
      </c>
      <c r="W1579">
        <v>41</v>
      </c>
      <c r="X1579">
        <v>0</v>
      </c>
      <c r="Y1579">
        <v>32</v>
      </c>
      <c r="Z1579">
        <v>18</v>
      </c>
      <c r="AA1579"/>
      <c r="AB1579" t="s">
        <v>33</v>
      </c>
      <c r="AC1579" s="1" t="s">
        <v>32</v>
      </c>
      <c r="AD1579" t="s">
        <v>31</v>
      </c>
      <c r="AE1579" s="1" t="s">
        <v>32</v>
      </c>
      <c r="AF1579" s="1" t="s">
        <v>218</v>
      </c>
      <c r="AG1579" s="1" t="s">
        <v>32</v>
      </c>
      <c r="AH1579" s="1" t="s">
        <v>32</v>
      </c>
      <c r="AI1579" s="1">
        <v>21.5</v>
      </c>
      <c r="AJ1579">
        <v>48.2</v>
      </c>
      <c r="AK1579" s="1">
        <v>63.3</v>
      </c>
      <c r="AL1579" s="1">
        <v>169.6</v>
      </c>
      <c r="AM1579" s="1">
        <v>0</v>
      </c>
      <c r="AN1579" s="1">
        <v>25.3</v>
      </c>
    </row>
    <row r="1580" spans="1:40" x14ac:dyDescent="0.25">
      <c r="A1580" s="1">
        <v>142316</v>
      </c>
      <c r="B1580">
        <v>10</v>
      </c>
      <c r="C1580" s="1" t="s">
        <v>4911</v>
      </c>
      <c r="D1580" t="s">
        <v>18945</v>
      </c>
      <c r="E1580" s="1" t="s">
        <v>609</v>
      </c>
      <c r="F1580" s="1" t="s">
        <v>46</v>
      </c>
      <c r="G1580" s="1">
        <v>60612</v>
      </c>
      <c r="H1580" s="1" t="s">
        <v>610</v>
      </c>
      <c r="I1580" s="1" t="s">
        <v>18946</v>
      </c>
      <c r="J1580" s="1" t="s">
        <v>40</v>
      </c>
      <c r="K1580" s="1" t="s">
        <v>29</v>
      </c>
      <c r="L1580" s="1" t="s">
        <v>30</v>
      </c>
      <c r="M1580" s="1">
        <v>24</v>
      </c>
      <c r="N1580">
        <v>66</v>
      </c>
      <c r="O1580">
        <v>72</v>
      </c>
      <c r="P1580">
        <v>170</v>
      </c>
      <c r="Q1580">
        <v>173</v>
      </c>
      <c r="R1580" s="1" t="s">
        <v>32</v>
      </c>
      <c r="S1580">
        <v>128</v>
      </c>
      <c r="T1580">
        <v>127</v>
      </c>
      <c r="U1580">
        <v>566</v>
      </c>
      <c r="V1580">
        <v>154</v>
      </c>
      <c r="W1580">
        <v>154</v>
      </c>
      <c r="X1580">
        <v>0</v>
      </c>
      <c r="Y1580">
        <v>161</v>
      </c>
      <c r="Z1580">
        <v>49</v>
      </c>
      <c r="AA1580">
        <v>2.98</v>
      </c>
      <c r="AB1580" t="s">
        <v>32</v>
      </c>
      <c r="AC1580" s="1" t="s">
        <v>218</v>
      </c>
      <c r="AD1580" t="s">
        <v>218</v>
      </c>
      <c r="AE1580" s="1" t="s">
        <v>32</v>
      </c>
      <c r="AF1580" s="1" t="s">
        <v>32</v>
      </c>
      <c r="AG1580" s="1" t="s">
        <v>218</v>
      </c>
      <c r="AH1580" s="1" t="s">
        <v>32</v>
      </c>
      <c r="AI1580" s="1">
        <v>14.2</v>
      </c>
      <c r="AJ1580">
        <v>58</v>
      </c>
      <c r="AK1580" s="1">
        <v>12.5</v>
      </c>
      <c r="AL1580" s="1">
        <v>196.3</v>
      </c>
      <c r="AM1580" s="1">
        <v>0.47</v>
      </c>
      <c r="AN1580" s="1">
        <v>23.5</v>
      </c>
    </row>
    <row r="1581" spans="1:40" x14ac:dyDescent="0.25">
      <c r="A1581" s="1">
        <v>142329</v>
      </c>
      <c r="B1581">
        <v>10</v>
      </c>
      <c r="C1581" s="1" t="s">
        <v>4915</v>
      </c>
      <c r="D1581" t="s">
        <v>18947</v>
      </c>
      <c r="E1581" s="1" t="s">
        <v>4916</v>
      </c>
      <c r="F1581" s="1" t="s">
        <v>46</v>
      </c>
      <c r="G1581" s="1">
        <v>60153</v>
      </c>
      <c r="H1581" s="1" t="s">
        <v>610</v>
      </c>
      <c r="I1581" s="1" t="s">
        <v>18948</v>
      </c>
      <c r="J1581" s="1" t="s">
        <v>28</v>
      </c>
      <c r="K1581" s="1" t="s">
        <v>29</v>
      </c>
      <c r="L1581" s="1" t="s">
        <v>30</v>
      </c>
      <c r="M1581" s="1">
        <v>31</v>
      </c>
      <c r="N1581">
        <v>102</v>
      </c>
      <c r="O1581">
        <v>149</v>
      </c>
      <c r="P1581">
        <v>193</v>
      </c>
      <c r="Q1581">
        <v>204</v>
      </c>
      <c r="R1581" s="1" t="s">
        <v>32</v>
      </c>
      <c r="S1581">
        <v>172</v>
      </c>
      <c r="T1581">
        <v>162</v>
      </c>
      <c r="U1581">
        <v>674</v>
      </c>
      <c r="V1581">
        <v>182</v>
      </c>
      <c r="W1581">
        <v>182</v>
      </c>
      <c r="X1581">
        <v>2</v>
      </c>
      <c r="Y1581">
        <v>167</v>
      </c>
      <c r="Z1581">
        <v>68</v>
      </c>
      <c r="AA1581">
        <v>1.31</v>
      </c>
      <c r="AB1581" t="s">
        <v>32</v>
      </c>
      <c r="AC1581" s="1" t="s">
        <v>32</v>
      </c>
      <c r="AD1581" t="s">
        <v>32</v>
      </c>
      <c r="AE1581" s="1" t="s">
        <v>32</v>
      </c>
      <c r="AF1581" s="1" t="s">
        <v>32</v>
      </c>
      <c r="AG1581" s="1" t="s">
        <v>218</v>
      </c>
      <c r="AH1581" s="1" t="s">
        <v>32</v>
      </c>
      <c r="AI1581" s="1">
        <v>14.2</v>
      </c>
      <c r="AJ1581">
        <v>49.9</v>
      </c>
      <c r="AK1581" s="1">
        <v>19.8</v>
      </c>
      <c r="AL1581" s="1">
        <v>148.1</v>
      </c>
      <c r="AM1581" s="1">
        <v>0.71</v>
      </c>
      <c r="AN1581" s="1">
        <v>20.9</v>
      </c>
    </row>
    <row r="1582" spans="1:40" x14ac:dyDescent="0.25">
      <c r="A1582" s="1">
        <v>142337</v>
      </c>
      <c r="B1582">
        <v>10</v>
      </c>
      <c r="C1582" s="1" t="s">
        <v>18949</v>
      </c>
      <c r="D1582" t="s">
        <v>18950</v>
      </c>
      <c r="E1582" s="1" t="s">
        <v>1603</v>
      </c>
      <c r="F1582" s="1" t="s">
        <v>46</v>
      </c>
      <c r="G1582" s="1">
        <v>61614</v>
      </c>
      <c r="H1582" s="1" t="s">
        <v>38</v>
      </c>
      <c r="I1582" s="1" t="s">
        <v>18951</v>
      </c>
      <c r="J1582" s="1" t="s">
        <v>40</v>
      </c>
      <c r="K1582" s="1" t="s">
        <v>29</v>
      </c>
      <c r="L1582" s="1" t="s">
        <v>30</v>
      </c>
      <c r="M1582" s="1">
        <v>1</v>
      </c>
      <c r="N1582">
        <v>1</v>
      </c>
      <c r="O1582">
        <v>3</v>
      </c>
      <c r="P1582">
        <v>4</v>
      </c>
      <c r="Q1582">
        <v>4</v>
      </c>
      <c r="R1582" s="1" t="s">
        <v>31</v>
      </c>
      <c r="S1582">
        <v>3</v>
      </c>
      <c r="T1582">
        <v>0</v>
      </c>
      <c r="U1582">
        <v>3</v>
      </c>
      <c r="V1582">
        <v>3</v>
      </c>
      <c r="W1582">
        <v>3</v>
      </c>
      <c r="X1582">
        <v>0</v>
      </c>
      <c r="Y1582">
        <v>4</v>
      </c>
      <c r="Z1582">
        <v>0</v>
      </c>
      <c r="AA1582"/>
      <c r="AB1582" t="s">
        <v>31</v>
      </c>
      <c r="AC1582" s="1" t="s">
        <v>31</v>
      </c>
      <c r="AD1582" t="s">
        <v>31</v>
      </c>
      <c r="AE1582" s="1" t="s">
        <v>31</v>
      </c>
      <c r="AF1582" s="1" t="s">
        <v>31</v>
      </c>
      <c r="AG1582" s="1" t="s">
        <v>31</v>
      </c>
      <c r="AH1582" s="1" t="s">
        <v>31</v>
      </c>
      <c r="AJ1582"/>
    </row>
    <row r="1583" spans="1:40" x14ac:dyDescent="0.25">
      <c r="A1583" s="1">
        <v>142501</v>
      </c>
      <c r="B1583">
        <v>10</v>
      </c>
      <c r="C1583" s="1" t="s">
        <v>4918</v>
      </c>
      <c r="D1583" t="s">
        <v>18952</v>
      </c>
      <c r="E1583" s="1" t="s">
        <v>609</v>
      </c>
      <c r="F1583" s="1" t="s">
        <v>46</v>
      </c>
      <c r="G1583" s="1">
        <v>60630</v>
      </c>
      <c r="H1583" s="1" t="s">
        <v>610</v>
      </c>
      <c r="I1583" s="1" t="s">
        <v>18953</v>
      </c>
      <c r="J1583" s="1" t="s">
        <v>40</v>
      </c>
      <c r="K1583" s="1" t="s">
        <v>41</v>
      </c>
      <c r="L1583" s="1" t="s">
        <v>59</v>
      </c>
      <c r="M1583" s="1">
        <v>28</v>
      </c>
      <c r="N1583">
        <v>61</v>
      </c>
      <c r="O1583">
        <v>85</v>
      </c>
      <c r="P1583">
        <v>154</v>
      </c>
      <c r="Q1583">
        <v>158</v>
      </c>
      <c r="R1583" s="1" t="s">
        <v>32</v>
      </c>
      <c r="S1583">
        <v>110</v>
      </c>
      <c r="T1583">
        <v>131</v>
      </c>
      <c r="U1583">
        <v>453</v>
      </c>
      <c r="V1583">
        <v>141</v>
      </c>
      <c r="W1583">
        <v>141</v>
      </c>
      <c r="X1583">
        <v>0</v>
      </c>
      <c r="Y1583">
        <v>119</v>
      </c>
      <c r="Z1583">
        <v>45</v>
      </c>
      <c r="AA1583">
        <v>0.56999999999999995</v>
      </c>
      <c r="AB1583" t="s">
        <v>32</v>
      </c>
      <c r="AC1583" s="1" t="s">
        <v>32</v>
      </c>
      <c r="AD1583" t="s">
        <v>32</v>
      </c>
      <c r="AE1583" s="1" t="s">
        <v>32</v>
      </c>
      <c r="AF1583" s="1" t="s">
        <v>32</v>
      </c>
      <c r="AG1583" s="1" t="s">
        <v>218</v>
      </c>
      <c r="AH1583" s="1" t="s">
        <v>32</v>
      </c>
      <c r="AI1583" s="1">
        <v>15.1</v>
      </c>
      <c r="AJ1583">
        <v>73.599999999999994</v>
      </c>
      <c r="AK1583" s="1">
        <v>5.9</v>
      </c>
      <c r="AL1583" s="1">
        <v>238.3</v>
      </c>
      <c r="AM1583" s="1">
        <v>0.43</v>
      </c>
      <c r="AN1583" s="1">
        <v>33.6</v>
      </c>
    </row>
    <row r="1584" spans="1:40" x14ac:dyDescent="0.25">
      <c r="A1584" s="1">
        <v>142608</v>
      </c>
      <c r="B1584">
        <v>10</v>
      </c>
      <c r="C1584" s="1" t="s">
        <v>18954</v>
      </c>
      <c r="D1584" t="s">
        <v>18955</v>
      </c>
      <c r="E1584" s="1" t="s">
        <v>154</v>
      </c>
      <c r="F1584" s="1" t="s">
        <v>46</v>
      </c>
      <c r="G1584" s="1">
        <v>62812</v>
      </c>
      <c r="H1584" s="1" t="s">
        <v>250</v>
      </c>
      <c r="I1584" s="1" t="s">
        <v>18956</v>
      </c>
      <c r="J1584" s="1" t="s">
        <v>40</v>
      </c>
      <c r="K1584" s="1" t="s">
        <v>41</v>
      </c>
      <c r="L1584" s="1" t="s">
        <v>70</v>
      </c>
      <c r="M1584" s="1">
        <v>13</v>
      </c>
      <c r="N1584">
        <v>27</v>
      </c>
      <c r="O1584">
        <v>36</v>
      </c>
      <c r="P1584">
        <v>57</v>
      </c>
      <c r="Q1584">
        <v>59</v>
      </c>
      <c r="R1584" s="1" t="s">
        <v>32</v>
      </c>
      <c r="S1584">
        <v>47</v>
      </c>
      <c r="T1584">
        <v>64</v>
      </c>
      <c r="U1584">
        <v>201</v>
      </c>
      <c r="V1584">
        <v>52</v>
      </c>
      <c r="W1584">
        <v>52</v>
      </c>
      <c r="X1584">
        <v>0</v>
      </c>
      <c r="Y1584">
        <v>40</v>
      </c>
      <c r="Z1584">
        <v>16</v>
      </c>
      <c r="AA1584"/>
      <c r="AB1584" t="s">
        <v>32</v>
      </c>
      <c r="AC1584" s="1" t="s">
        <v>32</v>
      </c>
      <c r="AD1584" t="s">
        <v>31</v>
      </c>
      <c r="AE1584" s="1" t="s">
        <v>32</v>
      </c>
      <c r="AF1584" s="1" t="s">
        <v>32</v>
      </c>
      <c r="AG1584" s="1" t="s">
        <v>32</v>
      </c>
      <c r="AH1584" s="1" t="s">
        <v>32</v>
      </c>
      <c r="AI1584" s="1">
        <v>26.5</v>
      </c>
      <c r="AJ1584">
        <v>59.3</v>
      </c>
      <c r="AK1584" s="1">
        <v>33</v>
      </c>
      <c r="AL1584" s="1">
        <v>204.7</v>
      </c>
      <c r="AM1584" s="1">
        <v>0.78</v>
      </c>
      <c r="AN1584" s="1">
        <v>29.5</v>
      </c>
    </row>
    <row r="1585" spans="1:40" x14ac:dyDescent="0.25">
      <c r="A1585" s="1">
        <v>142609</v>
      </c>
      <c r="B1585">
        <v>10</v>
      </c>
      <c r="C1585" s="1" t="s">
        <v>18957</v>
      </c>
      <c r="D1585" t="s">
        <v>18958</v>
      </c>
      <c r="E1585" s="1" t="s">
        <v>5159</v>
      </c>
      <c r="F1585" s="1" t="s">
        <v>46</v>
      </c>
      <c r="G1585" s="1">
        <v>62801</v>
      </c>
      <c r="H1585" s="1" t="s">
        <v>645</v>
      </c>
      <c r="I1585" s="1" t="s">
        <v>18959</v>
      </c>
      <c r="J1585" s="1" t="s">
        <v>40</v>
      </c>
      <c r="K1585" s="1" t="s">
        <v>41</v>
      </c>
      <c r="L1585" s="1" t="s">
        <v>70</v>
      </c>
      <c r="M1585" s="1">
        <v>14</v>
      </c>
      <c r="N1585">
        <v>40</v>
      </c>
      <c r="O1585">
        <v>58</v>
      </c>
      <c r="P1585">
        <v>78</v>
      </c>
      <c r="Q1585">
        <v>86</v>
      </c>
      <c r="R1585" s="1" t="s">
        <v>32</v>
      </c>
      <c r="S1585">
        <v>64</v>
      </c>
      <c r="T1585">
        <v>90</v>
      </c>
      <c r="U1585">
        <v>273</v>
      </c>
      <c r="V1585">
        <v>74</v>
      </c>
      <c r="W1585">
        <v>74</v>
      </c>
      <c r="X1585">
        <v>0</v>
      </c>
      <c r="Y1585">
        <v>52</v>
      </c>
      <c r="Z1585">
        <v>33</v>
      </c>
      <c r="AA1585">
        <v>0</v>
      </c>
      <c r="AB1585" t="s">
        <v>32</v>
      </c>
      <c r="AC1585" s="1" t="s">
        <v>32</v>
      </c>
      <c r="AD1585" t="s">
        <v>32</v>
      </c>
      <c r="AE1585" s="1" t="s">
        <v>32</v>
      </c>
      <c r="AF1585" s="1" t="s">
        <v>32</v>
      </c>
      <c r="AG1585" s="1" t="s">
        <v>32</v>
      </c>
      <c r="AH1585" s="1" t="s">
        <v>32</v>
      </c>
      <c r="AI1585" s="1">
        <v>20.6</v>
      </c>
      <c r="AJ1585">
        <v>60.6</v>
      </c>
      <c r="AK1585" s="1">
        <v>23.7</v>
      </c>
      <c r="AL1585" s="1">
        <v>193.6</v>
      </c>
      <c r="AM1585" s="1">
        <v>0.61</v>
      </c>
      <c r="AN1585" s="1">
        <v>30.9</v>
      </c>
    </row>
    <row r="1586" spans="1:40" x14ac:dyDescent="0.25">
      <c r="A1586" s="1">
        <v>142737</v>
      </c>
      <c r="B1586">
        <v>10</v>
      </c>
      <c r="C1586" s="1" t="s">
        <v>5427</v>
      </c>
      <c r="D1586" t="s">
        <v>18960</v>
      </c>
      <c r="E1586" s="1" t="s">
        <v>5300</v>
      </c>
      <c r="F1586" s="1" t="s">
        <v>46</v>
      </c>
      <c r="G1586" s="1">
        <v>60050</v>
      </c>
      <c r="H1586" s="1" t="s">
        <v>5300</v>
      </c>
      <c r="I1586" s="1" t="s">
        <v>18961</v>
      </c>
      <c r="J1586" s="1" t="s">
        <v>40</v>
      </c>
      <c r="K1586" s="1" t="s">
        <v>41</v>
      </c>
      <c r="L1586" s="1" t="s">
        <v>42</v>
      </c>
      <c r="M1586" s="1">
        <v>13</v>
      </c>
      <c r="N1586">
        <v>15</v>
      </c>
      <c r="O1586">
        <v>24</v>
      </c>
      <c r="P1586">
        <v>40</v>
      </c>
      <c r="Q1586">
        <v>41</v>
      </c>
      <c r="R1586" s="1" t="s">
        <v>32</v>
      </c>
      <c r="S1586">
        <v>32</v>
      </c>
      <c r="T1586">
        <v>36</v>
      </c>
      <c r="U1586">
        <v>145</v>
      </c>
      <c r="V1586">
        <v>41</v>
      </c>
      <c r="W1586">
        <v>41</v>
      </c>
      <c r="X1586">
        <v>0</v>
      </c>
      <c r="Y1586">
        <v>25</v>
      </c>
      <c r="Z1586">
        <v>11</v>
      </c>
      <c r="AA1586"/>
      <c r="AB1586" t="s">
        <v>32</v>
      </c>
      <c r="AC1586" s="1" t="s">
        <v>32</v>
      </c>
      <c r="AD1586" t="s">
        <v>31</v>
      </c>
      <c r="AE1586" s="1" t="s">
        <v>32</v>
      </c>
      <c r="AF1586" s="1" t="s">
        <v>32</v>
      </c>
      <c r="AG1586" s="1" t="s">
        <v>32</v>
      </c>
      <c r="AH1586" s="1" t="s">
        <v>32</v>
      </c>
      <c r="AI1586" s="1">
        <v>16.399999999999999</v>
      </c>
      <c r="AJ1586">
        <v>51.3</v>
      </c>
      <c r="AK1586" s="1">
        <v>14</v>
      </c>
      <c r="AL1586" s="1">
        <v>222.4</v>
      </c>
      <c r="AM1586" s="1">
        <v>0.32</v>
      </c>
      <c r="AN1586" s="1">
        <v>32.299999999999997</v>
      </c>
    </row>
    <row r="1587" spans="1:40" x14ac:dyDescent="0.25">
      <c r="A1587" s="1">
        <v>142738</v>
      </c>
      <c r="B1587">
        <v>10</v>
      </c>
      <c r="C1587" s="1" t="s">
        <v>5429</v>
      </c>
      <c r="D1587" t="s">
        <v>18962</v>
      </c>
      <c r="E1587" s="1" t="s">
        <v>5431</v>
      </c>
      <c r="F1587" s="1" t="s">
        <v>46</v>
      </c>
      <c r="G1587" s="1">
        <v>60107</v>
      </c>
      <c r="H1587" s="1" t="s">
        <v>610</v>
      </c>
      <c r="I1587" s="1" t="s">
        <v>18963</v>
      </c>
      <c r="J1587" s="1" t="s">
        <v>40</v>
      </c>
      <c r="K1587" s="1" t="s">
        <v>41</v>
      </c>
      <c r="L1587" s="1" t="s">
        <v>310</v>
      </c>
      <c r="M1587" s="1">
        <v>13</v>
      </c>
      <c r="N1587">
        <v>28</v>
      </c>
      <c r="O1587">
        <v>29</v>
      </c>
      <c r="P1587">
        <v>55</v>
      </c>
      <c r="Q1587">
        <v>60</v>
      </c>
      <c r="R1587" s="1" t="s">
        <v>32</v>
      </c>
      <c r="S1587">
        <v>45</v>
      </c>
      <c r="T1587">
        <v>51</v>
      </c>
      <c r="U1587">
        <v>169</v>
      </c>
      <c r="V1587">
        <v>53</v>
      </c>
      <c r="W1587">
        <v>53</v>
      </c>
      <c r="X1587">
        <v>0</v>
      </c>
      <c r="Y1587">
        <v>44</v>
      </c>
      <c r="Z1587">
        <v>25</v>
      </c>
      <c r="AA1587"/>
      <c r="AB1587" t="s">
        <v>32</v>
      </c>
      <c r="AC1587" s="1" t="s">
        <v>32</v>
      </c>
      <c r="AD1587" t="s">
        <v>31</v>
      </c>
      <c r="AE1587" s="1" t="s">
        <v>32</v>
      </c>
      <c r="AF1587" s="1" t="s">
        <v>218</v>
      </c>
      <c r="AG1587" s="1" t="s">
        <v>32</v>
      </c>
      <c r="AH1587" s="1" t="s">
        <v>32</v>
      </c>
      <c r="AI1587" s="1">
        <v>15.1</v>
      </c>
      <c r="AJ1587">
        <v>63.7</v>
      </c>
      <c r="AK1587" s="1">
        <v>18.100000000000001</v>
      </c>
      <c r="AL1587" s="1">
        <v>219</v>
      </c>
      <c r="AM1587" s="1">
        <v>0</v>
      </c>
      <c r="AN1587" s="1">
        <v>24</v>
      </c>
    </row>
    <row r="1588" spans="1:40" x14ac:dyDescent="0.25">
      <c r="A1588" s="1">
        <v>112889</v>
      </c>
      <c r="B1588">
        <v>6</v>
      </c>
      <c r="C1588" s="1" t="s">
        <v>4777</v>
      </c>
      <c r="D1588" t="s">
        <v>18964</v>
      </c>
      <c r="E1588" s="1" t="s">
        <v>107</v>
      </c>
      <c r="F1588" s="1" t="s">
        <v>108</v>
      </c>
      <c r="G1588" s="1">
        <v>30519</v>
      </c>
      <c r="H1588" s="1" t="s">
        <v>109</v>
      </c>
      <c r="I1588" s="1" t="s">
        <v>18965</v>
      </c>
      <c r="J1588" s="1" t="s">
        <v>40</v>
      </c>
      <c r="K1588" s="1" t="s">
        <v>41</v>
      </c>
      <c r="L1588" s="1" t="s">
        <v>59</v>
      </c>
      <c r="M1588" s="1">
        <v>17</v>
      </c>
      <c r="N1588">
        <v>31</v>
      </c>
      <c r="O1588">
        <v>61</v>
      </c>
      <c r="P1588">
        <v>92</v>
      </c>
      <c r="Q1588">
        <v>101</v>
      </c>
      <c r="R1588" s="1" t="s">
        <v>32</v>
      </c>
      <c r="S1588">
        <v>71</v>
      </c>
      <c r="T1588">
        <v>54</v>
      </c>
      <c r="U1588">
        <v>244</v>
      </c>
      <c r="V1588">
        <v>84</v>
      </c>
      <c r="W1588">
        <v>84</v>
      </c>
      <c r="X1588">
        <v>0</v>
      </c>
      <c r="Y1588">
        <v>79</v>
      </c>
      <c r="Z1588">
        <v>42</v>
      </c>
      <c r="AA1588">
        <v>0.65</v>
      </c>
      <c r="AB1588" t="s">
        <v>32</v>
      </c>
      <c r="AC1588" s="1" t="s">
        <v>32</v>
      </c>
      <c r="AD1588" t="s">
        <v>32</v>
      </c>
      <c r="AE1588" s="1" t="s">
        <v>32</v>
      </c>
      <c r="AF1588" s="1" t="s">
        <v>218</v>
      </c>
      <c r="AG1588" s="1" t="s">
        <v>32</v>
      </c>
      <c r="AH1588" s="1" t="s">
        <v>32</v>
      </c>
      <c r="AI1588" s="1">
        <v>21.2</v>
      </c>
      <c r="AJ1588">
        <v>55.2</v>
      </c>
      <c r="AK1588" s="1">
        <v>3.5</v>
      </c>
      <c r="AL1588" s="1">
        <v>191.4</v>
      </c>
      <c r="AM1588" s="1">
        <v>0</v>
      </c>
      <c r="AN1588" s="1">
        <v>29.6</v>
      </c>
    </row>
    <row r="1589" spans="1:40" x14ac:dyDescent="0.25">
      <c r="A1589" s="1">
        <v>112890</v>
      </c>
      <c r="B1589">
        <v>6</v>
      </c>
      <c r="C1589" s="1" t="s">
        <v>4780</v>
      </c>
      <c r="D1589" t="s">
        <v>18966</v>
      </c>
      <c r="E1589" s="1" t="s">
        <v>4153</v>
      </c>
      <c r="F1589" s="1" t="s">
        <v>108</v>
      </c>
      <c r="G1589" s="1">
        <v>30114</v>
      </c>
      <c r="H1589" s="1" t="s">
        <v>10269</v>
      </c>
      <c r="I1589" s="1" t="s">
        <v>18967</v>
      </c>
      <c r="J1589" s="1" t="s">
        <v>40</v>
      </c>
      <c r="K1589" s="1" t="s">
        <v>41</v>
      </c>
      <c r="L1589" s="1" t="s">
        <v>310</v>
      </c>
      <c r="M1589" s="1">
        <v>1</v>
      </c>
      <c r="N1589">
        <v>12</v>
      </c>
      <c r="O1589">
        <v>34</v>
      </c>
      <c r="P1589">
        <v>44</v>
      </c>
      <c r="Q1589">
        <v>47</v>
      </c>
      <c r="R1589" s="1" t="s">
        <v>33</v>
      </c>
      <c r="S1589">
        <v>38</v>
      </c>
      <c r="T1589">
        <v>38</v>
      </c>
      <c r="U1589">
        <v>132</v>
      </c>
      <c r="V1589">
        <v>0</v>
      </c>
      <c r="W1589">
        <v>0</v>
      </c>
      <c r="X1589">
        <v>0</v>
      </c>
      <c r="Y1589">
        <v>37</v>
      </c>
      <c r="Z1589">
        <v>21</v>
      </c>
      <c r="AA1589">
        <v>1.22</v>
      </c>
      <c r="AB1589" t="s">
        <v>32</v>
      </c>
      <c r="AC1589" s="1" t="s">
        <v>32</v>
      </c>
      <c r="AD1589" t="s">
        <v>32</v>
      </c>
      <c r="AE1589" s="1" t="s">
        <v>31</v>
      </c>
      <c r="AF1589" s="1" t="s">
        <v>31</v>
      </c>
      <c r="AG1589" s="1" t="s">
        <v>32</v>
      </c>
      <c r="AH1589" s="1" t="s">
        <v>32</v>
      </c>
      <c r="AI1589" s="1">
        <v>12</v>
      </c>
      <c r="AJ1589"/>
      <c r="AK1589" s="1">
        <v>42.8</v>
      </c>
      <c r="AL1589" s="1">
        <v>213.8</v>
      </c>
      <c r="AN1589" s="1">
        <v>54</v>
      </c>
    </row>
    <row r="1590" spans="1:40" x14ac:dyDescent="0.25">
      <c r="A1590" s="1">
        <v>112891</v>
      </c>
      <c r="B1590">
        <v>6</v>
      </c>
      <c r="C1590" s="1" t="s">
        <v>18968</v>
      </c>
      <c r="D1590" t="s">
        <v>18969</v>
      </c>
      <c r="E1590" s="1" t="s">
        <v>4080</v>
      </c>
      <c r="F1590" s="1" t="s">
        <v>108</v>
      </c>
      <c r="G1590" s="1">
        <v>31401</v>
      </c>
      <c r="H1590" s="1" t="s">
        <v>13679</v>
      </c>
      <c r="I1590" s="1" t="s">
        <v>18970</v>
      </c>
      <c r="J1590" s="1" t="s">
        <v>40</v>
      </c>
      <c r="K1590" s="1" t="s">
        <v>41</v>
      </c>
      <c r="L1590" s="1" t="s">
        <v>70</v>
      </c>
      <c r="M1590" s="1">
        <v>16</v>
      </c>
      <c r="N1590">
        <v>36</v>
      </c>
      <c r="O1590">
        <v>50</v>
      </c>
      <c r="P1590">
        <v>66</v>
      </c>
      <c r="Q1590">
        <v>69</v>
      </c>
      <c r="R1590" s="1" t="s">
        <v>32</v>
      </c>
      <c r="S1590">
        <v>54</v>
      </c>
      <c r="T1590">
        <v>53</v>
      </c>
      <c r="U1590">
        <v>183</v>
      </c>
      <c r="V1590">
        <v>61</v>
      </c>
      <c r="W1590">
        <v>61</v>
      </c>
      <c r="X1590">
        <v>0</v>
      </c>
      <c r="Y1590">
        <v>63</v>
      </c>
      <c r="Z1590">
        <v>29</v>
      </c>
      <c r="AA1590">
        <v>0.28000000000000003</v>
      </c>
      <c r="AB1590" t="s">
        <v>32</v>
      </c>
      <c r="AC1590" s="1" t="s">
        <v>32</v>
      </c>
      <c r="AD1590" t="s">
        <v>32</v>
      </c>
      <c r="AE1590" s="1" t="s">
        <v>32</v>
      </c>
      <c r="AF1590" s="1" t="s">
        <v>32</v>
      </c>
      <c r="AG1590" s="1" t="s">
        <v>32</v>
      </c>
      <c r="AH1590" s="1" t="s">
        <v>32</v>
      </c>
      <c r="AI1590" s="1">
        <v>22.5</v>
      </c>
      <c r="AJ1590">
        <v>61</v>
      </c>
      <c r="AK1590" s="1">
        <v>0</v>
      </c>
      <c r="AL1590" s="1">
        <v>174</v>
      </c>
      <c r="AM1590" s="1">
        <v>0</v>
      </c>
      <c r="AN1590" s="1">
        <v>24.5</v>
      </c>
    </row>
    <row r="1591" spans="1:40" x14ac:dyDescent="0.25">
      <c r="A1591" s="1">
        <v>112892</v>
      </c>
      <c r="B1591">
        <v>6</v>
      </c>
      <c r="C1591" s="1" t="s">
        <v>18971</v>
      </c>
      <c r="D1591" t="s">
        <v>18972</v>
      </c>
      <c r="E1591" s="1" t="s">
        <v>4783</v>
      </c>
      <c r="F1591" s="1" t="s">
        <v>108</v>
      </c>
      <c r="G1591" s="1">
        <v>30248</v>
      </c>
      <c r="H1591" s="1" t="s">
        <v>15608</v>
      </c>
      <c r="I1591" s="1" t="s">
        <v>18973</v>
      </c>
      <c r="J1591" s="1" t="s">
        <v>40</v>
      </c>
      <c r="K1591" s="1" t="s">
        <v>41</v>
      </c>
      <c r="L1591" s="1" t="s">
        <v>70</v>
      </c>
      <c r="M1591" s="1">
        <v>12</v>
      </c>
      <c r="N1591">
        <v>28</v>
      </c>
      <c r="O1591">
        <v>40</v>
      </c>
      <c r="P1591">
        <v>50</v>
      </c>
      <c r="Q1591">
        <v>50</v>
      </c>
      <c r="R1591" s="1" t="s">
        <v>32</v>
      </c>
      <c r="S1591">
        <v>42</v>
      </c>
      <c r="T1591">
        <v>30</v>
      </c>
      <c r="U1591">
        <v>170</v>
      </c>
      <c r="V1591">
        <v>41</v>
      </c>
      <c r="W1591">
        <v>41</v>
      </c>
      <c r="X1591">
        <v>0</v>
      </c>
      <c r="Y1591">
        <v>50</v>
      </c>
      <c r="Z1591">
        <v>21</v>
      </c>
      <c r="AA1591"/>
      <c r="AB1591" t="s">
        <v>32</v>
      </c>
      <c r="AC1591" s="1" t="s">
        <v>218</v>
      </c>
      <c r="AD1591" t="s">
        <v>31</v>
      </c>
      <c r="AE1591" s="1" t="s">
        <v>32</v>
      </c>
      <c r="AF1591" s="1" t="s">
        <v>32</v>
      </c>
      <c r="AG1591" s="1" t="s">
        <v>32</v>
      </c>
      <c r="AH1591" s="1" t="s">
        <v>32</v>
      </c>
      <c r="AI1591" s="1">
        <v>27.8</v>
      </c>
      <c r="AJ1591">
        <v>65.7</v>
      </c>
      <c r="AK1591" s="1">
        <v>4.4000000000000004</v>
      </c>
      <c r="AL1591" s="1">
        <v>181.7</v>
      </c>
      <c r="AM1591" s="1">
        <v>0</v>
      </c>
      <c r="AN1591" s="1">
        <v>26.1</v>
      </c>
    </row>
    <row r="1592" spans="1:40" x14ac:dyDescent="0.25">
      <c r="A1592" s="1">
        <v>142857</v>
      </c>
      <c r="B1592">
        <v>10</v>
      </c>
      <c r="C1592" s="1" t="s">
        <v>18974</v>
      </c>
      <c r="D1592" t="s">
        <v>18975</v>
      </c>
      <c r="E1592" s="1" t="s">
        <v>609</v>
      </c>
      <c r="F1592" s="1" t="s">
        <v>46</v>
      </c>
      <c r="G1592" s="1">
        <v>60639</v>
      </c>
      <c r="H1592" s="1" t="s">
        <v>38</v>
      </c>
      <c r="I1592" s="1" t="s">
        <v>18976</v>
      </c>
      <c r="J1592" s="1" t="s">
        <v>40</v>
      </c>
      <c r="K1592" s="1" t="s">
        <v>41</v>
      </c>
      <c r="L1592" s="1" t="s">
        <v>70</v>
      </c>
      <c r="M1592" s="1">
        <v>12</v>
      </c>
      <c r="N1592">
        <v>3</v>
      </c>
      <c r="O1592">
        <v>4</v>
      </c>
      <c r="P1592">
        <v>9</v>
      </c>
      <c r="Q1592">
        <v>11</v>
      </c>
      <c r="R1592" s="1" t="s">
        <v>31</v>
      </c>
      <c r="S1592">
        <v>4</v>
      </c>
      <c r="T1592">
        <v>6</v>
      </c>
      <c r="U1592">
        <v>4</v>
      </c>
      <c r="V1592">
        <v>11</v>
      </c>
      <c r="W1592">
        <v>11</v>
      </c>
      <c r="X1592">
        <v>0</v>
      </c>
      <c r="Y1592">
        <v>12</v>
      </c>
      <c r="Z1592">
        <v>0</v>
      </c>
      <c r="AA1592"/>
      <c r="AB1592" t="s">
        <v>31</v>
      </c>
      <c r="AC1592" s="1" t="s">
        <v>32</v>
      </c>
      <c r="AD1592" t="s">
        <v>31</v>
      </c>
      <c r="AE1592" s="1" t="s">
        <v>32</v>
      </c>
      <c r="AF1592" s="1" t="s">
        <v>31</v>
      </c>
      <c r="AG1592" s="1" t="s">
        <v>31</v>
      </c>
      <c r="AH1592" s="1" t="s">
        <v>31</v>
      </c>
      <c r="AJ1592">
        <v>72.8</v>
      </c>
    </row>
    <row r="1593" spans="1:40" x14ac:dyDescent="0.25">
      <c r="A1593" s="1">
        <v>152604</v>
      </c>
      <c r="B1593">
        <v>9</v>
      </c>
      <c r="C1593" s="1" t="s">
        <v>5874</v>
      </c>
      <c r="D1593" t="s">
        <v>18977</v>
      </c>
      <c r="E1593" s="1" t="s">
        <v>5693</v>
      </c>
      <c r="F1593" s="1" t="s">
        <v>644</v>
      </c>
      <c r="G1593" s="1">
        <v>46013</v>
      </c>
      <c r="H1593" s="1" t="s">
        <v>10870</v>
      </c>
      <c r="I1593" s="1" t="s">
        <v>18978</v>
      </c>
      <c r="J1593" s="1" t="s">
        <v>40</v>
      </c>
      <c r="K1593" s="1" t="s">
        <v>41</v>
      </c>
      <c r="L1593" s="1" t="s">
        <v>310</v>
      </c>
      <c r="M1593" s="1">
        <v>17</v>
      </c>
      <c r="N1593">
        <v>25</v>
      </c>
      <c r="O1593">
        <v>36</v>
      </c>
      <c r="P1593">
        <v>47</v>
      </c>
      <c r="Q1593">
        <v>49</v>
      </c>
      <c r="R1593" s="1" t="s">
        <v>32</v>
      </c>
      <c r="S1593">
        <v>39</v>
      </c>
      <c r="T1593">
        <v>47</v>
      </c>
      <c r="U1593">
        <v>120</v>
      </c>
      <c r="V1593">
        <v>49</v>
      </c>
      <c r="W1593">
        <v>49</v>
      </c>
      <c r="X1593">
        <v>0</v>
      </c>
      <c r="Y1593">
        <v>39</v>
      </c>
      <c r="Z1593">
        <v>14</v>
      </c>
      <c r="AA1593"/>
      <c r="AB1593" t="s">
        <v>32</v>
      </c>
      <c r="AC1593" s="1" t="s">
        <v>32</v>
      </c>
      <c r="AD1593" t="s">
        <v>31</v>
      </c>
      <c r="AE1593" s="1" t="s">
        <v>32</v>
      </c>
      <c r="AF1593" s="1" t="s">
        <v>32</v>
      </c>
      <c r="AG1593" s="1" t="s">
        <v>32</v>
      </c>
      <c r="AH1593" s="1" t="s">
        <v>32</v>
      </c>
      <c r="AI1593" s="1">
        <v>17.100000000000001</v>
      </c>
      <c r="AJ1593">
        <v>68.599999999999994</v>
      </c>
      <c r="AK1593" s="1">
        <v>18</v>
      </c>
      <c r="AL1593" s="1">
        <v>152.6</v>
      </c>
      <c r="AM1593" s="1">
        <v>0.28000000000000003</v>
      </c>
      <c r="AN1593" s="1">
        <v>21.1</v>
      </c>
    </row>
    <row r="1594" spans="1:40" x14ac:dyDescent="0.25">
      <c r="A1594" s="1">
        <v>152605</v>
      </c>
      <c r="B1594">
        <v>9</v>
      </c>
      <c r="C1594" s="1" t="s">
        <v>5876</v>
      </c>
      <c r="D1594" t="s">
        <v>18979</v>
      </c>
      <c r="E1594" s="1" t="s">
        <v>3047</v>
      </c>
      <c r="F1594" s="1" t="s">
        <v>644</v>
      </c>
      <c r="G1594" s="1">
        <v>47362</v>
      </c>
      <c r="H1594" s="1" t="s">
        <v>15608</v>
      </c>
      <c r="I1594" s="1" t="s">
        <v>18980</v>
      </c>
      <c r="J1594" s="1" t="s">
        <v>40</v>
      </c>
      <c r="K1594" s="1" t="s">
        <v>41</v>
      </c>
      <c r="L1594" s="1" t="s">
        <v>59</v>
      </c>
      <c r="M1594" s="1">
        <v>21</v>
      </c>
      <c r="N1594">
        <v>35</v>
      </c>
      <c r="O1594">
        <v>37</v>
      </c>
      <c r="P1594">
        <v>51</v>
      </c>
      <c r="Q1594">
        <v>59</v>
      </c>
      <c r="R1594" s="1" t="s">
        <v>32</v>
      </c>
      <c r="S1594">
        <v>49</v>
      </c>
      <c r="T1594">
        <v>82</v>
      </c>
      <c r="U1594">
        <v>202</v>
      </c>
      <c r="V1594">
        <v>59</v>
      </c>
      <c r="W1594">
        <v>59</v>
      </c>
      <c r="X1594">
        <v>0</v>
      </c>
      <c r="Y1594">
        <v>43</v>
      </c>
      <c r="Z1594">
        <v>29</v>
      </c>
      <c r="AA1594"/>
      <c r="AB1594" t="s">
        <v>32</v>
      </c>
      <c r="AC1594" s="1" t="s">
        <v>32</v>
      </c>
      <c r="AD1594" t="s">
        <v>31</v>
      </c>
      <c r="AE1594" s="1" t="s">
        <v>32</v>
      </c>
      <c r="AF1594" s="1" t="s">
        <v>32</v>
      </c>
      <c r="AG1594" s="1" t="s">
        <v>32</v>
      </c>
      <c r="AH1594" s="1" t="s">
        <v>32</v>
      </c>
      <c r="AI1594" s="1">
        <v>16.5</v>
      </c>
      <c r="AJ1594">
        <v>58.9</v>
      </c>
      <c r="AK1594" s="1">
        <v>47.4</v>
      </c>
      <c r="AL1594" s="1">
        <v>217.5</v>
      </c>
      <c r="AM1594" s="1">
        <v>0.21</v>
      </c>
      <c r="AN1594" s="1">
        <v>24.7</v>
      </c>
    </row>
    <row r="1595" spans="1:40" x14ac:dyDescent="0.25">
      <c r="A1595" s="1">
        <v>152606</v>
      </c>
      <c r="B1595">
        <v>9</v>
      </c>
      <c r="C1595" s="1" t="s">
        <v>5878</v>
      </c>
      <c r="D1595" t="s">
        <v>18981</v>
      </c>
      <c r="E1595" s="1" t="s">
        <v>5880</v>
      </c>
      <c r="F1595" s="1" t="s">
        <v>644</v>
      </c>
      <c r="G1595" s="1">
        <v>47394</v>
      </c>
      <c r="H1595" s="1" t="s">
        <v>15619</v>
      </c>
      <c r="I1595" s="1" t="s">
        <v>18982</v>
      </c>
      <c r="J1595" s="1" t="s">
        <v>40</v>
      </c>
      <c r="K1595" s="1" t="s">
        <v>41</v>
      </c>
      <c r="L1595" s="1" t="s">
        <v>59</v>
      </c>
      <c r="M1595" s="1">
        <v>12</v>
      </c>
      <c r="N1595">
        <v>27</v>
      </c>
      <c r="O1595">
        <v>37</v>
      </c>
      <c r="P1595">
        <v>48</v>
      </c>
      <c r="Q1595">
        <v>51</v>
      </c>
      <c r="R1595" s="1" t="s">
        <v>32</v>
      </c>
      <c r="S1595">
        <v>46</v>
      </c>
      <c r="T1595">
        <v>47</v>
      </c>
      <c r="U1595">
        <v>180</v>
      </c>
      <c r="V1595">
        <v>50</v>
      </c>
      <c r="W1595">
        <v>50</v>
      </c>
      <c r="X1595">
        <v>0</v>
      </c>
      <c r="Y1595">
        <v>34</v>
      </c>
      <c r="Z1595">
        <v>23</v>
      </c>
      <c r="AA1595"/>
      <c r="AB1595" t="s">
        <v>33</v>
      </c>
      <c r="AC1595" s="1" t="s">
        <v>32</v>
      </c>
      <c r="AD1595" t="s">
        <v>31</v>
      </c>
      <c r="AE1595" s="1" t="s">
        <v>32</v>
      </c>
      <c r="AF1595" s="1" t="s">
        <v>32</v>
      </c>
      <c r="AG1595" s="1" t="s">
        <v>32</v>
      </c>
      <c r="AH1595" s="1" t="s">
        <v>32</v>
      </c>
      <c r="AI1595" s="1">
        <v>16.600000000000001</v>
      </c>
      <c r="AJ1595">
        <v>67.8</v>
      </c>
      <c r="AK1595" s="1">
        <v>51.7</v>
      </c>
      <c r="AL1595" s="1">
        <v>137.6</v>
      </c>
      <c r="AM1595" s="1">
        <v>0.27</v>
      </c>
      <c r="AN1595" s="1">
        <v>21.5</v>
      </c>
    </row>
    <row r="1596" spans="1:40" x14ac:dyDescent="0.25">
      <c r="A1596" s="1">
        <v>152607</v>
      </c>
      <c r="B1596">
        <v>9</v>
      </c>
      <c r="C1596" s="1" t="s">
        <v>5881</v>
      </c>
      <c r="D1596" t="s">
        <v>18983</v>
      </c>
      <c r="E1596" s="1" t="s">
        <v>5883</v>
      </c>
      <c r="F1596" s="1" t="s">
        <v>644</v>
      </c>
      <c r="G1596" s="1">
        <v>47303</v>
      </c>
      <c r="H1596" s="1" t="s">
        <v>10870</v>
      </c>
      <c r="I1596" s="1" t="s">
        <v>18984</v>
      </c>
      <c r="J1596" s="1" t="s">
        <v>40</v>
      </c>
      <c r="K1596" s="1" t="s">
        <v>41</v>
      </c>
      <c r="L1596" s="1" t="s">
        <v>310</v>
      </c>
      <c r="M1596" s="1">
        <v>30</v>
      </c>
      <c r="N1596">
        <v>60</v>
      </c>
      <c r="O1596">
        <v>81</v>
      </c>
      <c r="P1596">
        <v>121</v>
      </c>
      <c r="Q1596">
        <v>126</v>
      </c>
      <c r="R1596" s="1" t="s">
        <v>32</v>
      </c>
      <c r="S1596">
        <v>100</v>
      </c>
      <c r="T1596">
        <v>124</v>
      </c>
      <c r="U1596">
        <v>446</v>
      </c>
      <c r="V1596">
        <v>105</v>
      </c>
      <c r="W1596">
        <v>105</v>
      </c>
      <c r="X1596">
        <v>0</v>
      </c>
      <c r="Y1596">
        <v>85</v>
      </c>
      <c r="Z1596">
        <v>39</v>
      </c>
      <c r="AA1596">
        <v>0</v>
      </c>
      <c r="AB1596" t="s">
        <v>32</v>
      </c>
      <c r="AC1596" s="1" t="s">
        <v>32</v>
      </c>
      <c r="AD1596" t="s">
        <v>32</v>
      </c>
      <c r="AE1596" s="1" t="s">
        <v>32</v>
      </c>
      <c r="AF1596" s="1" t="s">
        <v>32</v>
      </c>
      <c r="AG1596" s="1" t="s">
        <v>32</v>
      </c>
      <c r="AH1596" s="1" t="s">
        <v>32</v>
      </c>
      <c r="AI1596" s="1">
        <v>20.2</v>
      </c>
      <c r="AJ1596">
        <v>64.8</v>
      </c>
      <c r="AK1596" s="1">
        <v>10.8</v>
      </c>
      <c r="AL1596" s="1">
        <v>160.30000000000001</v>
      </c>
      <c r="AM1596" s="1">
        <v>0.53</v>
      </c>
      <c r="AN1596" s="1">
        <v>17.600000000000001</v>
      </c>
    </row>
    <row r="1597" spans="1:40" x14ac:dyDescent="0.25">
      <c r="A1597" s="1">
        <v>142780</v>
      </c>
      <c r="B1597">
        <v>10</v>
      </c>
      <c r="C1597" s="1" t="s">
        <v>5533</v>
      </c>
      <c r="D1597" t="s">
        <v>18985</v>
      </c>
      <c r="E1597" s="1" t="s">
        <v>5534</v>
      </c>
      <c r="F1597" s="1" t="s">
        <v>46</v>
      </c>
      <c r="G1597" s="1">
        <v>62896</v>
      </c>
      <c r="H1597" s="1" t="s">
        <v>250</v>
      </c>
      <c r="I1597" s="1" t="s">
        <v>18986</v>
      </c>
      <c r="J1597" s="1" t="s">
        <v>40</v>
      </c>
      <c r="K1597" s="1" t="s">
        <v>41</v>
      </c>
      <c r="L1597" s="1" t="s">
        <v>59</v>
      </c>
      <c r="M1597" s="1">
        <v>1</v>
      </c>
      <c r="N1597">
        <v>5</v>
      </c>
      <c r="O1597">
        <v>18</v>
      </c>
      <c r="P1597">
        <v>21</v>
      </c>
      <c r="Q1597">
        <v>21</v>
      </c>
      <c r="R1597" s="1" t="s">
        <v>32</v>
      </c>
      <c r="S1597">
        <v>20</v>
      </c>
      <c r="T1597">
        <v>19</v>
      </c>
      <c r="U1597">
        <v>55</v>
      </c>
      <c r="V1597">
        <v>1</v>
      </c>
      <c r="W1597">
        <v>1</v>
      </c>
      <c r="X1597">
        <v>0</v>
      </c>
      <c r="Y1597">
        <v>19</v>
      </c>
      <c r="Z1597">
        <v>8</v>
      </c>
      <c r="AA1597"/>
      <c r="AB1597" t="s">
        <v>31</v>
      </c>
      <c r="AC1597" s="1" t="s">
        <v>32</v>
      </c>
      <c r="AD1597" t="s">
        <v>31</v>
      </c>
      <c r="AE1597" s="1" t="s">
        <v>31</v>
      </c>
      <c r="AF1597" s="1" t="s">
        <v>31</v>
      </c>
      <c r="AG1597" s="1" t="s">
        <v>32</v>
      </c>
      <c r="AH1597" s="1" t="s">
        <v>32</v>
      </c>
      <c r="AI1597" s="1">
        <v>23.1</v>
      </c>
      <c r="AJ1597"/>
      <c r="AL1597" s="1">
        <v>186.4</v>
      </c>
      <c r="AN1597" s="1">
        <v>14.1</v>
      </c>
    </row>
    <row r="1598" spans="1:40" x14ac:dyDescent="0.25">
      <c r="A1598" s="1">
        <v>142781</v>
      </c>
      <c r="B1598">
        <v>10</v>
      </c>
      <c r="C1598" s="1" t="s">
        <v>5537</v>
      </c>
      <c r="D1598" t="s">
        <v>18987</v>
      </c>
      <c r="E1598" s="1" t="s">
        <v>5117</v>
      </c>
      <c r="F1598" s="1" t="s">
        <v>46</v>
      </c>
      <c r="G1598" s="1">
        <v>61801</v>
      </c>
      <c r="H1598" s="1" t="s">
        <v>5209</v>
      </c>
      <c r="I1598" s="1" t="s">
        <v>18988</v>
      </c>
      <c r="J1598" s="1" t="s">
        <v>40</v>
      </c>
      <c r="K1598" s="1" t="s">
        <v>41</v>
      </c>
      <c r="L1598" s="1" t="s">
        <v>59</v>
      </c>
      <c r="M1598" s="1">
        <v>0</v>
      </c>
      <c r="N1598">
        <v>5</v>
      </c>
      <c r="O1598">
        <v>15</v>
      </c>
      <c r="P1598">
        <v>30</v>
      </c>
      <c r="Q1598">
        <v>30</v>
      </c>
      <c r="R1598" s="1" t="s">
        <v>32</v>
      </c>
      <c r="S1598">
        <v>19</v>
      </c>
      <c r="T1598">
        <v>15</v>
      </c>
      <c r="U1598">
        <v>72</v>
      </c>
      <c r="V1598">
        <v>2</v>
      </c>
      <c r="W1598">
        <v>2</v>
      </c>
      <c r="X1598">
        <v>0</v>
      </c>
      <c r="Y1598">
        <v>30</v>
      </c>
      <c r="Z1598">
        <v>13</v>
      </c>
      <c r="AA1598"/>
      <c r="AB1598" t="s">
        <v>31</v>
      </c>
      <c r="AC1598" s="1" t="s">
        <v>32</v>
      </c>
      <c r="AD1598" t="s">
        <v>31</v>
      </c>
      <c r="AE1598" s="1" t="s">
        <v>31</v>
      </c>
      <c r="AF1598" s="1" t="s">
        <v>31</v>
      </c>
      <c r="AG1598" s="1" t="s">
        <v>32</v>
      </c>
      <c r="AH1598" s="1" t="s">
        <v>32</v>
      </c>
      <c r="AI1598" s="1">
        <v>23.3</v>
      </c>
      <c r="AJ1598"/>
      <c r="AL1598" s="1">
        <v>167.3</v>
      </c>
      <c r="AN1598" s="1">
        <v>29</v>
      </c>
    </row>
    <row r="1599" spans="1:40" x14ac:dyDescent="0.25">
      <c r="A1599" s="1">
        <v>152512</v>
      </c>
      <c r="B1599">
        <v>9</v>
      </c>
      <c r="C1599" s="1" t="s">
        <v>18989</v>
      </c>
      <c r="D1599" t="s">
        <v>18990</v>
      </c>
      <c r="E1599" s="1" t="s">
        <v>643</v>
      </c>
      <c r="F1599" s="1" t="s">
        <v>644</v>
      </c>
      <c r="G1599" s="1">
        <v>46203</v>
      </c>
      <c r="H1599" s="1" t="s">
        <v>645</v>
      </c>
      <c r="I1599" s="1" t="s">
        <v>18991</v>
      </c>
      <c r="J1599" s="1" t="s">
        <v>40</v>
      </c>
      <c r="K1599" s="1" t="s">
        <v>41</v>
      </c>
      <c r="L1599" s="1" t="s">
        <v>70</v>
      </c>
      <c r="M1599" s="1">
        <v>24</v>
      </c>
      <c r="N1599">
        <v>38</v>
      </c>
      <c r="O1599">
        <v>54</v>
      </c>
      <c r="P1599">
        <v>84</v>
      </c>
      <c r="Q1599">
        <v>89</v>
      </c>
      <c r="R1599" s="1" t="s">
        <v>32</v>
      </c>
      <c r="S1599">
        <v>67</v>
      </c>
      <c r="T1599">
        <v>93</v>
      </c>
      <c r="U1599">
        <v>336</v>
      </c>
      <c r="V1599">
        <v>88</v>
      </c>
      <c r="W1599">
        <v>88</v>
      </c>
      <c r="X1599">
        <v>0</v>
      </c>
      <c r="Y1599">
        <v>68</v>
      </c>
      <c r="Z1599">
        <v>40</v>
      </c>
      <c r="AA1599">
        <v>0.64</v>
      </c>
      <c r="AB1599" t="s">
        <v>32</v>
      </c>
      <c r="AC1599" s="1" t="s">
        <v>32</v>
      </c>
      <c r="AD1599" t="s">
        <v>32</v>
      </c>
      <c r="AE1599" s="1" t="s">
        <v>32</v>
      </c>
      <c r="AF1599" s="1" t="s">
        <v>32</v>
      </c>
      <c r="AG1599" s="1" t="s">
        <v>32</v>
      </c>
      <c r="AH1599" s="1" t="s">
        <v>33</v>
      </c>
      <c r="AI1599" s="1">
        <v>18.8</v>
      </c>
      <c r="AJ1599">
        <v>63.4</v>
      </c>
      <c r="AK1599" s="1">
        <v>9.6</v>
      </c>
      <c r="AL1599" s="1">
        <v>273.3</v>
      </c>
      <c r="AM1599" s="1">
        <v>1.62</v>
      </c>
      <c r="AN1599" s="1">
        <v>37.9</v>
      </c>
    </row>
    <row r="1600" spans="1:40" x14ac:dyDescent="0.25">
      <c r="A1600" s="1">
        <v>152515</v>
      </c>
      <c r="B1600">
        <v>9</v>
      </c>
      <c r="C1600" s="1" t="s">
        <v>5701</v>
      </c>
      <c r="D1600" t="s">
        <v>18992</v>
      </c>
      <c r="E1600" s="1" t="s">
        <v>5702</v>
      </c>
      <c r="F1600" s="1" t="s">
        <v>644</v>
      </c>
      <c r="G1600" s="1">
        <v>46804</v>
      </c>
      <c r="H1600" s="1" t="s">
        <v>14841</v>
      </c>
      <c r="I1600" s="1" t="s">
        <v>18993</v>
      </c>
      <c r="J1600" s="1" t="s">
        <v>40</v>
      </c>
      <c r="K1600" s="1" t="s">
        <v>41</v>
      </c>
      <c r="L1600" s="1" t="s">
        <v>59</v>
      </c>
      <c r="M1600" s="1">
        <v>24</v>
      </c>
      <c r="N1600">
        <v>39</v>
      </c>
      <c r="O1600">
        <v>65</v>
      </c>
      <c r="P1600">
        <v>107</v>
      </c>
      <c r="Q1600">
        <v>115</v>
      </c>
      <c r="R1600" s="1" t="s">
        <v>32</v>
      </c>
      <c r="S1600">
        <v>80</v>
      </c>
      <c r="T1600">
        <v>102</v>
      </c>
      <c r="U1600">
        <v>350</v>
      </c>
      <c r="V1600">
        <v>85</v>
      </c>
      <c r="W1600">
        <v>85</v>
      </c>
      <c r="X1600">
        <v>0</v>
      </c>
      <c r="Y1600">
        <v>96</v>
      </c>
      <c r="Z1600">
        <v>18</v>
      </c>
      <c r="AA1600"/>
      <c r="AB1600" t="s">
        <v>32</v>
      </c>
      <c r="AC1600" s="1" t="s">
        <v>32</v>
      </c>
      <c r="AD1600" t="s">
        <v>31</v>
      </c>
      <c r="AE1600" s="1" t="s">
        <v>32</v>
      </c>
      <c r="AF1600" s="1" t="s">
        <v>32</v>
      </c>
      <c r="AG1600" s="1" t="s">
        <v>32</v>
      </c>
      <c r="AH1600" s="1" t="s">
        <v>32</v>
      </c>
      <c r="AI1600" s="1">
        <v>20.6</v>
      </c>
      <c r="AJ1600">
        <v>59.6</v>
      </c>
      <c r="AK1600" s="1">
        <v>14</v>
      </c>
      <c r="AL1600" s="1">
        <v>219.8</v>
      </c>
      <c r="AM1600" s="1">
        <v>1.26</v>
      </c>
      <c r="AN1600" s="1">
        <v>24.1</v>
      </c>
    </row>
    <row r="1601" spans="1:40" x14ac:dyDescent="0.25">
      <c r="A1601" s="1">
        <v>152516</v>
      </c>
      <c r="B1601">
        <v>9</v>
      </c>
      <c r="C1601" s="1" t="s">
        <v>5704</v>
      </c>
      <c r="D1601" t="s">
        <v>18994</v>
      </c>
      <c r="E1601" s="1" t="s">
        <v>645</v>
      </c>
      <c r="F1601" s="1" t="s">
        <v>644</v>
      </c>
      <c r="G1601" s="1">
        <v>46952</v>
      </c>
      <c r="H1601" s="1" t="s">
        <v>18995</v>
      </c>
      <c r="I1601" s="1" t="s">
        <v>18996</v>
      </c>
      <c r="J1601" s="1" t="s">
        <v>40</v>
      </c>
      <c r="K1601" s="1" t="s">
        <v>41</v>
      </c>
      <c r="L1601" s="1" t="s">
        <v>59</v>
      </c>
      <c r="M1601" s="1">
        <v>24</v>
      </c>
      <c r="N1601">
        <v>80</v>
      </c>
      <c r="O1601">
        <v>96</v>
      </c>
      <c r="P1601">
        <v>141</v>
      </c>
      <c r="Q1601">
        <v>146</v>
      </c>
      <c r="R1601" s="1" t="s">
        <v>32</v>
      </c>
      <c r="S1601">
        <v>115</v>
      </c>
      <c r="T1601">
        <v>126</v>
      </c>
      <c r="U1601">
        <v>453</v>
      </c>
      <c r="V1601">
        <v>128</v>
      </c>
      <c r="W1601">
        <v>128</v>
      </c>
      <c r="X1601">
        <v>0</v>
      </c>
      <c r="Y1601">
        <v>106</v>
      </c>
      <c r="Z1601">
        <v>47</v>
      </c>
      <c r="AA1601">
        <v>0.93</v>
      </c>
      <c r="AB1601" t="s">
        <v>33</v>
      </c>
      <c r="AC1601" s="1" t="s">
        <v>32</v>
      </c>
      <c r="AD1601" t="s">
        <v>32</v>
      </c>
      <c r="AE1601" s="1" t="s">
        <v>32</v>
      </c>
      <c r="AF1601" s="1" t="s">
        <v>32</v>
      </c>
      <c r="AG1601" s="1" t="s">
        <v>32</v>
      </c>
      <c r="AH1601" s="1" t="s">
        <v>32</v>
      </c>
      <c r="AI1601" s="1">
        <v>18.2</v>
      </c>
      <c r="AJ1601">
        <v>50.1</v>
      </c>
      <c r="AK1601" s="1">
        <v>44.8</v>
      </c>
      <c r="AL1601" s="1">
        <v>166.9</v>
      </c>
      <c r="AM1601" s="1">
        <v>1.69</v>
      </c>
      <c r="AN1601" s="1">
        <v>29.9</v>
      </c>
    </row>
    <row r="1602" spans="1:40" x14ac:dyDescent="0.25">
      <c r="A1602" s="1">
        <v>142611</v>
      </c>
      <c r="B1602">
        <v>10</v>
      </c>
      <c r="C1602" s="1" t="s">
        <v>5161</v>
      </c>
      <c r="D1602" t="s">
        <v>18997</v>
      </c>
      <c r="E1602" s="1" t="s">
        <v>5162</v>
      </c>
      <c r="F1602" s="1" t="s">
        <v>46</v>
      </c>
      <c r="G1602" s="1">
        <v>61764</v>
      </c>
      <c r="H1602" s="1" t="s">
        <v>9112</v>
      </c>
      <c r="I1602" s="1" t="s">
        <v>18998</v>
      </c>
      <c r="J1602" s="1" t="s">
        <v>40</v>
      </c>
      <c r="K1602" s="1" t="s">
        <v>41</v>
      </c>
      <c r="L1602" s="1" t="s">
        <v>59</v>
      </c>
      <c r="M1602" s="1">
        <v>10</v>
      </c>
      <c r="N1602">
        <v>18</v>
      </c>
      <c r="O1602">
        <v>26</v>
      </c>
      <c r="P1602">
        <v>40</v>
      </c>
      <c r="Q1602">
        <v>44</v>
      </c>
      <c r="R1602" s="1" t="s">
        <v>32</v>
      </c>
      <c r="S1602">
        <v>35</v>
      </c>
      <c r="T1602">
        <v>46</v>
      </c>
      <c r="U1602">
        <v>135</v>
      </c>
      <c r="V1602">
        <v>45</v>
      </c>
      <c r="W1602">
        <v>45</v>
      </c>
      <c r="X1602">
        <v>0</v>
      </c>
      <c r="Y1602">
        <v>42</v>
      </c>
      <c r="Z1602">
        <v>12</v>
      </c>
      <c r="AA1602"/>
      <c r="AB1602" t="s">
        <v>32</v>
      </c>
      <c r="AC1602" s="1" t="s">
        <v>32</v>
      </c>
      <c r="AD1602" t="s">
        <v>31</v>
      </c>
      <c r="AE1602" s="1" t="s">
        <v>32</v>
      </c>
      <c r="AF1602" s="1" t="s">
        <v>32</v>
      </c>
      <c r="AG1602" s="1" t="s">
        <v>32</v>
      </c>
      <c r="AH1602" s="1" t="s">
        <v>32</v>
      </c>
      <c r="AI1602" s="1">
        <v>16.899999999999999</v>
      </c>
      <c r="AJ1602">
        <v>42.1</v>
      </c>
      <c r="AK1602" s="1">
        <v>12.4</v>
      </c>
      <c r="AL1602" s="1">
        <v>182.6</v>
      </c>
      <c r="AM1602" s="1">
        <v>1.77</v>
      </c>
      <c r="AN1602" s="1">
        <v>15.3</v>
      </c>
    </row>
    <row r="1603" spans="1:40" x14ac:dyDescent="0.25">
      <c r="A1603" s="1">
        <v>142612</v>
      </c>
      <c r="B1603">
        <v>10</v>
      </c>
      <c r="C1603" s="1" t="s">
        <v>5163</v>
      </c>
      <c r="D1603" t="s">
        <v>18999</v>
      </c>
      <c r="E1603" s="1" t="s">
        <v>5153</v>
      </c>
      <c r="F1603" s="1" t="s">
        <v>46</v>
      </c>
      <c r="G1603" s="1">
        <v>60126</v>
      </c>
      <c r="H1603" s="1" t="s">
        <v>18299</v>
      </c>
      <c r="I1603" s="1" t="s">
        <v>19000</v>
      </c>
      <c r="J1603" s="1" t="s">
        <v>40</v>
      </c>
      <c r="K1603" s="1" t="s">
        <v>41</v>
      </c>
      <c r="L1603" s="1" t="s">
        <v>59</v>
      </c>
      <c r="M1603" s="1">
        <v>28</v>
      </c>
      <c r="N1603">
        <v>63</v>
      </c>
      <c r="O1603">
        <v>84</v>
      </c>
      <c r="P1603">
        <v>137</v>
      </c>
      <c r="Q1603">
        <v>149</v>
      </c>
      <c r="R1603" s="1" t="s">
        <v>32</v>
      </c>
      <c r="S1603">
        <v>104</v>
      </c>
      <c r="T1603">
        <v>105</v>
      </c>
      <c r="U1603">
        <v>428</v>
      </c>
      <c r="V1603">
        <v>149</v>
      </c>
      <c r="W1603">
        <v>149</v>
      </c>
      <c r="X1603">
        <v>0</v>
      </c>
      <c r="Y1603">
        <v>110</v>
      </c>
      <c r="Z1603">
        <v>56</v>
      </c>
      <c r="AA1603">
        <v>0.35</v>
      </c>
      <c r="AB1603" t="s">
        <v>32</v>
      </c>
      <c r="AC1603" s="1" t="s">
        <v>32</v>
      </c>
      <c r="AD1603" t="s">
        <v>32</v>
      </c>
      <c r="AE1603" s="1" t="s">
        <v>32</v>
      </c>
      <c r="AF1603" s="1" t="s">
        <v>218</v>
      </c>
      <c r="AG1603" s="1" t="s">
        <v>32</v>
      </c>
      <c r="AH1603" s="1" t="s">
        <v>32</v>
      </c>
      <c r="AI1603" s="1">
        <v>19.3</v>
      </c>
      <c r="AJ1603">
        <v>72.3</v>
      </c>
      <c r="AK1603" s="1">
        <v>12.2</v>
      </c>
      <c r="AL1603" s="1">
        <v>146</v>
      </c>
      <c r="AM1603" s="1">
        <v>0.19</v>
      </c>
      <c r="AN1603" s="1">
        <v>22.5</v>
      </c>
    </row>
    <row r="1604" spans="1:40" x14ac:dyDescent="0.25">
      <c r="A1604" s="1">
        <v>142613</v>
      </c>
      <c r="B1604">
        <v>10</v>
      </c>
      <c r="C1604" s="1" t="s">
        <v>5165</v>
      </c>
      <c r="D1604" t="s">
        <v>19001</v>
      </c>
      <c r="E1604" s="1" t="s">
        <v>1603</v>
      </c>
      <c r="F1604" s="1" t="s">
        <v>46</v>
      </c>
      <c r="G1604" s="1">
        <v>61615</v>
      </c>
      <c r="H1604" s="1" t="s">
        <v>1603</v>
      </c>
      <c r="I1604" s="1" t="s">
        <v>19002</v>
      </c>
      <c r="J1604" s="1" t="s">
        <v>40</v>
      </c>
      <c r="K1604" s="1" t="s">
        <v>41</v>
      </c>
      <c r="L1604" s="1" t="s">
        <v>59</v>
      </c>
      <c r="M1604" s="1">
        <v>21</v>
      </c>
      <c r="N1604">
        <v>68</v>
      </c>
      <c r="O1604">
        <v>102</v>
      </c>
      <c r="P1604">
        <v>148</v>
      </c>
      <c r="Q1604">
        <v>152</v>
      </c>
      <c r="R1604" s="1" t="s">
        <v>32</v>
      </c>
      <c r="S1604">
        <v>123</v>
      </c>
      <c r="T1604">
        <v>120</v>
      </c>
      <c r="U1604">
        <v>509</v>
      </c>
      <c r="V1604">
        <v>151</v>
      </c>
      <c r="W1604">
        <v>151</v>
      </c>
      <c r="X1604">
        <v>0</v>
      </c>
      <c r="Y1604">
        <v>125</v>
      </c>
      <c r="Z1604">
        <v>50</v>
      </c>
      <c r="AA1604">
        <v>1.05</v>
      </c>
      <c r="AB1604" t="s">
        <v>32</v>
      </c>
      <c r="AC1604" s="1" t="s">
        <v>218</v>
      </c>
      <c r="AD1604" t="s">
        <v>32</v>
      </c>
      <c r="AE1604" s="1" t="s">
        <v>32</v>
      </c>
      <c r="AF1604" s="1" t="s">
        <v>218</v>
      </c>
      <c r="AG1604" s="1" t="s">
        <v>32</v>
      </c>
      <c r="AH1604" s="1" t="s">
        <v>32</v>
      </c>
      <c r="AI1604" s="1">
        <v>24.2</v>
      </c>
      <c r="AJ1604">
        <v>60.7</v>
      </c>
      <c r="AK1604" s="1">
        <v>5.7</v>
      </c>
      <c r="AL1604" s="1">
        <v>196.4</v>
      </c>
      <c r="AM1604" s="1">
        <v>0.19</v>
      </c>
      <c r="AN1604" s="1">
        <v>21.2</v>
      </c>
    </row>
    <row r="1605" spans="1:40" x14ac:dyDescent="0.25">
      <c r="A1605" s="1">
        <v>142715</v>
      </c>
      <c r="B1605">
        <v>10</v>
      </c>
      <c r="C1605" s="1" t="s">
        <v>19003</v>
      </c>
      <c r="D1605" t="s">
        <v>19004</v>
      </c>
      <c r="E1605" s="1" t="s">
        <v>5380</v>
      </c>
      <c r="F1605" s="1" t="s">
        <v>46</v>
      </c>
      <c r="G1605" s="1">
        <v>60120</v>
      </c>
      <c r="H1605" s="1" t="s">
        <v>18210</v>
      </c>
      <c r="I1605" s="1" t="s">
        <v>19005</v>
      </c>
      <c r="J1605" s="1" t="s">
        <v>40</v>
      </c>
      <c r="K1605" s="1" t="s">
        <v>41</v>
      </c>
      <c r="L1605" s="1" t="s">
        <v>70</v>
      </c>
      <c r="M1605" s="1">
        <v>16</v>
      </c>
      <c r="N1605">
        <v>37</v>
      </c>
      <c r="O1605">
        <v>55</v>
      </c>
      <c r="P1605">
        <v>85</v>
      </c>
      <c r="Q1605">
        <v>85</v>
      </c>
      <c r="R1605" s="1" t="s">
        <v>32</v>
      </c>
      <c r="S1605">
        <v>67</v>
      </c>
      <c r="T1605">
        <v>86</v>
      </c>
      <c r="U1605">
        <v>279</v>
      </c>
      <c r="V1605">
        <v>86</v>
      </c>
      <c r="W1605">
        <v>86</v>
      </c>
      <c r="X1605">
        <v>1</v>
      </c>
      <c r="Y1605">
        <v>71</v>
      </c>
      <c r="Z1605">
        <v>38</v>
      </c>
      <c r="AA1605">
        <v>1.1399999999999999</v>
      </c>
      <c r="AB1605" t="s">
        <v>32</v>
      </c>
      <c r="AC1605" s="1" t="s">
        <v>32</v>
      </c>
      <c r="AD1605" t="s">
        <v>32</v>
      </c>
      <c r="AE1605" s="1" t="s">
        <v>32</v>
      </c>
      <c r="AF1605" s="1" t="s">
        <v>32</v>
      </c>
      <c r="AG1605" s="1" t="s">
        <v>32</v>
      </c>
      <c r="AH1605" s="1" t="s">
        <v>32</v>
      </c>
      <c r="AI1605" s="1">
        <v>16</v>
      </c>
      <c r="AJ1605">
        <v>64.3</v>
      </c>
      <c r="AK1605" s="1">
        <v>6</v>
      </c>
      <c r="AL1605" s="1">
        <v>235.4</v>
      </c>
      <c r="AM1605" s="1">
        <v>0.64</v>
      </c>
      <c r="AN1605" s="1">
        <v>26.5</v>
      </c>
    </row>
    <row r="1606" spans="1:40" x14ac:dyDescent="0.25">
      <c r="A1606" s="1">
        <v>142716</v>
      </c>
      <c r="B1606">
        <v>10</v>
      </c>
      <c r="C1606" s="1" t="s">
        <v>19006</v>
      </c>
      <c r="D1606" t="s">
        <v>19007</v>
      </c>
      <c r="E1606" s="1" t="s">
        <v>5287</v>
      </c>
      <c r="F1606" s="1" t="s">
        <v>46</v>
      </c>
      <c r="G1606" s="1">
        <v>60014</v>
      </c>
      <c r="H1606" s="1" t="s">
        <v>5300</v>
      </c>
      <c r="I1606" s="1" t="s">
        <v>19008</v>
      </c>
      <c r="J1606" s="1" t="s">
        <v>40</v>
      </c>
      <c r="K1606" s="1" t="s">
        <v>41</v>
      </c>
      <c r="L1606" s="1" t="s">
        <v>70</v>
      </c>
      <c r="M1606" s="1">
        <v>16</v>
      </c>
      <c r="N1606">
        <v>34</v>
      </c>
      <c r="O1606">
        <v>39</v>
      </c>
      <c r="P1606">
        <v>57</v>
      </c>
      <c r="Q1606">
        <v>58</v>
      </c>
      <c r="R1606" s="1" t="s">
        <v>32</v>
      </c>
      <c r="S1606">
        <v>53</v>
      </c>
      <c r="T1606">
        <v>69</v>
      </c>
      <c r="U1606">
        <v>239</v>
      </c>
      <c r="V1606">
        <v>57</v>
      </c>
      <c r="W1606">
        <v>57</v>
      </c>
      <c r="X1606">
        <v>0</v>
      </c>
      <c r="Y1606">
        <v>44</v>
      </c>
      <c r="Z1606">
        <v>21</v>
      </c>
      <c r="AA1606"/>
      <c r="AB1606" t="s">
        <v>32</v>
      </c>
      <c r="AC1606" s="1" t="s">
        <v>32</v>
      </c>
      <c r="AD1606" t="s">
        <v>31</v>
      </c>
      <c r="AE1606" s="1" t="s">
        <v>32</v>
      </c>
      <c r="AF1606" s="1" t="s">
        <v>32</v>
      </c>
      <c r="AG1606" s="1" t="s">
        <v>32</v>
      </c>
      <c r="AH1606" s="1" t="s">
        <v>32</v>
      </c>
      <c r="AI1606" s="1">
        <v>16.5</v>
      </c>
      <c r="AJ1606">
        <v>58.3</v>
      </c>
      <c r="AK1606" s="1">
        <v>14.6</v>
      </c>
      <c r="AL1606" s="1">
        <v>199.4</v>
      </c>
      <c r="AM1606" s="1">
        <v>0.28000000000000003</v>
      </c>
      <c r="AN1606" s="1">
        <v>23.7</v>
      </c>
    </row>
    <row r="1607" spans="1:40" x14ac:dyDescent="0.25">
      <c r="A1607" s="1">
        <v>152551</v>
      </c>
      <c r="B1607">
        <v>9</v>
      </c>
      <c r="C1607" s="1" t="s">
        <v>5764</v>
      </c>
      <c r="D1607" t="s">
        <v>19009</v>
      </c>
      <c r="E1607" s="1" t="s">
        <v>5188</v>
      </c>
      <c r="F1607" s="1" t="s">
        <v>644</v>
      </c>
      <c r="G1607" s="1">
        <v>46176</v>
      </c>
      <c r="H1607" s="1" t="s">
        <v>211</v>
      </c>
      <c r="I1607" s="1" t="s">
        <v>19010</v>
      </c>
      <c r="J1607" s="1" t="s">
        <v>40</v>
      </c>
      <c r="K1607" s="1" t="s">
        <v>41</v>
      </c>
      <c r="L1607" s="1" t="s">
        <v>59</v>
      </c>
      <c r="M1607" s="1">
        <v>12</v>
      </c>
      <c r="N1607">
        <v>20</v>
      </c>
      <c r="O1607">
        <v>38</v>
      </c>
      <c r="P1607">
        <v>51</v>
      </c>
      <c r="Q1607">
        <v>51</v>
      </c>
      <c r="R1607" s="1" t="s">
        <v>32</v>
      </c>
      <c r="S1607">
        <v>46</v>
      </c>
      <c r="T1607">
        <v>58</v>
      </c>
      <c r="U1607">
        <v>160</v>
      </c>
      <c r="V1607">
        <v>52</v>
      </c>
      <c r="W1607">
        <v>52</v>
      </c>
      <c r="X1607">
        <v>0</v>
      </c>
      <c r="Y1607">
        <v>36</v>
      </c>
      <c r="Z1607">
        <v>31</v>
      </c>
      <c r="AA1607">
        <v>0.99</v>
      </c>
      <c r="AB1607" t="s">
        <v>32</v>
      </c>
      <c r="AC1607" s="1" t="s">
        <v>32</v>
      </c>
      <c r="AD1607" t="s">
        <v>32</v>
      </c>
      <c r="AE1607" s="1" t="s">
        <v>32</v>
      </c>
      <c r="AF1607" s="1" t="s">
        <v>32</v>
      </c>
      <c r="AG1607" s="1" t="s">
        <v>32</v>
      </c>
      <c r="AH1607" s="1" t="s">
        <v>32</v>
      </c>
      <c r="AI1607" s="1">
        <v>22.4</v>
      </c>
      <c r="AJ1607">
        <v>63.9</v>
      </c>
      <c r="AK1607" s="1">
        <v>44.8</v>
      </c>
      <c r="AL1607" s="1">
        <v>212.1</v>
      </c>
      <c r="AM1607" s="1">
        <v>0.41</v>
      </c>
      <c r="AN1607" s="1">
        <v>38.1</v>
      </c>
    </row>
    <row r="1608" spans="1:40" x14ac:dyDescent="0.25">
      <c r="A1608" s="1">
        <v>152552</v>
      </c>
      <c r="B1608">
        <v>9</v>
      </c>
      <c r="C1608" s="1" t="s">
        <v>5766</v>
      </c>
      <c r="D1608" t="s">
        <v>19011</v>
      </c>
      <c r="E1608" s="1" t="s">
        <v>5192</v>
      </c>
      <c r="F1608" s="1" t="s">
        <v>644</v>
      </c>
      <c r="G1608" s="1">
        <v>46122</v>
      </c>
      <c r="H1608" s="1" t="s">
        <v>18439</v>
      </c>
      <c r="I1608" s="1" t="s">
        <v>19012</v>
      </c>
      <c r="J1608" s="1" t="s">
        <v>40</v>
      </c>
      <c r="K1608" s="1" t="s">
        <v>41</v>
      </c>
      <c r="L1608" s="1" t="s">
        <v>59</v>
      </c>
      <c r="M1608" s="1">
        <v>21</v>
      </c>
      <c r="N1608">
        <v>36</v>
      </c>
      <c r="O1608">
        <v>47</v>
      </c>
      <c r="P1608">
        <v>83</v>
      </c>
      <c r="Q1608">
        <v>89</v>
      </c>
      <c r="R1608" s="1" t="s">
        <v>32</v>
      </c>
      <c r="S1608">
        <v>63</v>
      </c>
      <c r="T1608">
        <v>93</v>
      </c>
      <c r="U1608">
        <v>263</v>
      </c>
      <c r="V1608">
        <v>69</v>
      </c>
      <c r="W1608">
        <v>69</v>
      </c>
      <c r="X1608">
        <v>0</v>
      </c>
      <c r="Y1608">
        <v>73</v>
      </c>
      <c r="Z1608">
        <v>41</v>
      </c>
      <c r="AA1608">
        <v>0.74</v>
      </c>
      <c r="AB1608" t="s">
        <v>32</v>
      </c>
      <c r="AC1608" s="1" t="s">
        <v>32</v>
      </c>
      <c r="AD1608" t="s">
        <v>32</v>
      </c>
      <c r="AE1608" s="1" t="s">
        <v>32</v>
      </c>
      <c r="AF1608" s="1" t="s">
        <v>32</v>
      </c>
      <c r="AG1608" s="1" t="s">
        <v>32</v>
      </c>
      <c r="AH1608" s="1" t="s">
        <v>32</v>
      </c>
      <c r="AI1608" s="1">
        <v>26.6</v>
      </c>
      <c r="AJ1608">
        <v>59.3</v>
      </c>
      <c r="AK1608" s="1">
        <v>0</v>
      </c>
      <c r="AL1608" s="1">
        <v>191.6</v>
      </c>
      <c r="AM1608" s="1">
        <v>1.57</v>
      </c>
      <c r="AN1608" s="1">
        <v>29.6</v>
      </c>
    </row>
    <row r="1609" spans="1:40" x14ac:dyDescent="0.25">
      <c r="A1609" s="1">
        <v>152553</v>
      </c>
      <c r="B1609">
        <v>9</v>
      </c>
      <c r="C1609" s="1" t="s">
        <v>5768</v>
      </c>
      <c r="D1609" t="s">
        <v>19013</v>
      </c>
      <c r="E1609" s="1" t="s">
        <v>5769</v>
      </c>
      <c r="F1609" s="1" t="s">
        <v>644</v>
      </c>
      <c r="G1609" s="1">
        <v>46151</v>
      </c>
      <c r="H1609" s="1" t="s">
        <v>15511</v>
      </c>
      <c r="I1609" s="1" t="s">
        <v>19014</v>
      </c>
      <c r="J1609" s="1" t="s">
        <v>40</v>
      </c>
      <c r="K1609" s="1" t="s">
        <v>41</v>
      </c>
      <c r="L1609" s="1" t="s">
        <v>59</v>
      </c>
      <c r="M1609" s="1">
        <v>12</v>
      </c>
      <c r="N1609">
        <v>29</v>
      </c>
      <c r="O1609">
        <v>34</v>
      </c>
      <c r="P1609">
        <v>51</v>
      </c>
      <c r="Q1609">
        <v>52</v>
      </c>
      <c r="R1609" s="1" t="s">
        <v>32</v>
      </c>
      <c r="S1609">
        <v>42</v>
      </c>
      <c r="T1609">
        <v>46</v>
      </c>
      <c r="U1609">
        <v>197</v>
      </c>
      <c r="V1609">
        <v>53</v>
      </c>
      <c r="W1609">
        <v>53</v>
      </c>
      <c r="X1609">
        <v>0</v>
      </c>
      <c r="Y1609">
        <v>40</v>
      </c>
      <c r="Z1609">
        <v>20</v>
      </c>
      <c r="AA1609"/>
      <c r="AB1609" t="s">
        <v>32</v>
      </c>
      <c r="AC1609" s="1" t="s">
        <v>32</v>
      </c>
      <c r="AD1609" t="s">
        <v>31</v>
      </c>
      <c r="AE1609" s="1" t="s">
        <v>32</v>
      </c>
      <c r="AF1609" s="1" t="s">
        <v>32</v>
      </c>
      <c r="AG1609" s="1" t="s">
        <v>32</v>
      </c>
      <c r="AH1609" s="1" t="s">
        <v>32</v>
      </c>
      <c r="AI1609" s="1">
        <v>18.899999999999999</v>
      </c>
      <c r="AJ1609">
        <v>63.5</v>
      </c>
      <c r="AK1609" s="1">
        <v>4.4000000000000004</v>
      </c>
      <c r="AL1609" s="1">
        <v>164.6</v>
      </c>
      <c r="AM1609" s="1">
        <v>0</v>
      </c>
      <c r="AN1609" s="1">
        <v>24.6</v>
      </c>
    </row>
    <row r="1610" spans="1:40" x14ac:dyDescent="0.25">
      <c r="A1610" s="1">
        <v>152554</v>
      </c>
      <c r="B1610">
        <v>9</v>
      </c>
      <c r="C1610" s="1" t="s">
        <v>5771</v>
      </c>
      <c r="D1610" t="s">
        <v>19015</v>
      </c>
      <c r="E1610" s="1" t="s">
        <v>5772</v>
      </c>
      <c r="F1610" s="1" t="s">
        <v>644</v>
      </c>
      <c r="G1610" s="1">
        <v>47150</v>
      </c>
      <c r="H1610" s="1" t="s">
        <v>17585</v>
      </c>
      <c r="I1610" s="1" t="s">
        <v>19016</v>
      </c>
      <c r="J1610" s="1" t="s">
        <v>40</v>
      </c>
      <c r="K1610" s="1" t="s">
        <v>41</v>
      </c>
      <c r="L1610" s="1" t="s">
        <v>59</v>
      </c>
      <c r="M1610" s="1">
        <v>21</v>
      </c>
      <c r="N1610">
        <v>59</v>
      </c>
      <c r="O1610">
        <v>68</v>
      </c>
      <c r="P1610">
        <v>102</v>
      </c>
      <c r="Q1610">
        <v>109</v>
      </c>
      <c r="R1610" s="1" t="s">
        <v>32</v>
      </c>
      <c r="S1610">
        <v>88</v>
      </c>
      <c r="T1610">
        <v>108</v>
      </c>
      <c r="U1610">
        <v>327</v>
      </c>
      <c r="V1610">
        <v>105</v>
      </c>
      <c r="W1610">
        <v>105</v>
      </c>
      <c r="X1610">
        <v>0</v>
      </c>
      <c r="Y1610">
        <v>66</v>
      </c>
      <c r="Z1610">
        <v>30</v>
      </c>
      <c r="AA1610"/>
      <c r="AB1610" t="s">
        <v>32</v>
      </c>
      <c r="AC1610" s="1" t="s">
        <v>32</v>
      </c>
      <c r="AD1610" t="s">
        <v>31</v>
      </c>
      <c r="AE1610" s="1" t="s">
        <v>32</v>
      </c>
      <c r="AF1610" s="1" t="s">
        <v>218</v>
      </c>
      <c r="AG1610" s="1" t="s">
        <v>218</v>
      </c>
      <c r="AH1610" s="1" t="s">
        <v>32</v>
      </c>
      <c r="AI1610" s="1">
        <v>14.7</v>
      </c>
      <c r="AJ1610">
        <v>60.9</v>
      </c>
      <c r="AK1610" s="1">
        <v>2</v>
      </c>
      <c r="AL1610" s="1">
        <v>146.30000000000001</v>
      </c>
      <c r="AM1610" s="1">
        <v>0.13</v>
      </c>
      <c r="AN1610" s="1">
        <v>20.399999999999999</v>
      </c>
    </row>
    <row r="1611" spans="1:40" x14ac:dyDescent="0.25">
      <c r="A1611" s="1">
        <v>152556</v>
      </c>
      <c r="B1611">
        <v>9</v>
      </c>
      <c r="C1611" s="1" t="s">
        <v>5773</v>
      </c>
      <c r="D1611" t="s">
        <v>19017</v>
      </c>
      <c r="E1611" s="1" t="s">
        <v>5774</v>
      </c>
      <c r="F1611" s="1" t="s">
        <v>644</v>
      </c>
      <c r="G1611" s="1">
        <v>46060</v>
      </c>
      <c r="H1611" s="1" t="s">
        <v>9076</v>
      </c>
      <c r="I1611" s="1" t="s">
        <v>19018</v>
      </c>
      <c r="J1611" s="1" t="s">
        <v>40</v>
      </c>
      <c r="K1611" s="1" t="s">
        <v>41</v>
      </c>
      <c r="L1611" s="1" t="s">
        <v>59</v>
      </c>
      <c r="M1611" s="1">
        <v>12</v>
      </c>
      <c r="N1611">
        <v>37</v>
      </c>
      <c r="O1611">
        <v>59</v>
      </c>
      <c r="P1611">
        <v>92</v>
      </c>
      <c r="Q1611">
        <v>96</v>
      </c>
      <c r="R1611" s="1" t="s">
        <v>32</v>
      </c>
      <c r="S1611">
        <v>71</v>
      </c>
      <c r="T1611">
        <v>75</v>
      </c>
      <c r="U1611">
        <v>316</v>
      </c>
      <c r="V1611">
        <v>74</v>
      </c>
      <c r="W1611">
        <v>74</v>
      </c>
      <c r="X1611">
        <v>0</v>
      </c>
      <c r="Y1611">
        <v>73</v>
      </c>
      <c r="Z1611">
        <v>29</v>
      </c>
      <c r="AA1611">
        <v>0.87</v>
      </c>
      <c r="AB1611" t="s">
        <v>32</v>
      </c>
      <c r="AC1611" s="1" t="s">
        <v>32</v>
      </c>
      <c r="AD1611" t="s">
        <v>32</v>
      </c>
      <c r="AE1611" s="1" t="s">
        <v>32</v>
      </c>
      <c r="AF1611" s="1" t="s">
        <v>32</v>
      </c>
      <c r="AG1611" s="1" t="s">
        <v>32</v>
      </c>
      <c r="AH1611" s="1" t="s">
        <v>32</v>
      </c>
      <c r="AI1611" s="1">
        <v>20.8</v>
      </c>
      <c r="AJ1611">
        <v>68.3</v>
      </c>
      <c r="AK1611" s="1">
        <v>21.1</v>
      </c>
      <c r="AL1611" s="1">
        <v>173.4</v>
      </c>
      <c r="AM1611" s="1">
        <v>0.69</v>
      </c>
      <c r="AN1611" s="1">
        <v>25.2</v>
      </c>
    </row>
    <row r="1612" spans="1:40" x14ac:dyDescent="0.25">
      <c r="A1612" s="1">
        <v>152558</v>
      </c>
      <c r="B1612">
        <v>9</v>
      </c>
      <c r="C1612" s="1" t="s">
        <v>5775</v>
      </c>
      <c r="D1612" t="s">
        <v>19019</v>
      </c>
      <c r="E1612" s="1" t="s">
        <v>4128</v>
      </c>
      <c r="F1612" s="1" t="s">
        <v>644</v>
      </c>
      <c r="G1612" s="1">
        <v>47201</v>
      </c>
      <c r="H1612" s="1" t="s">
        <v>19020</v>
      </c>
      <c r="I1612" s="1" t="s">
        <v>19021</v>
      </c>
      <c r="J1612" s="1" t="s">
        <v>40</v>
      </c>
      <c r="K1612" s="1" t="s">
        <v>41</v>
      </c>
      <c r="L1612" s="1" t="s">
        <v>59</v>
      </c>
      <c r="M1612" s="1">
        <v>14</v>
      </c>
      <c r="N1612">
        <v>51</v>
      </c>
      <c r="O1612">
        <v>70</v>
      </c>
      <c r="P1612">
        <v>112</v>
      </c>
      <c r="Q1612">
        <v>119</v>
      </c>
      <c r="R1612" s="1" t="s">
        <v>32</v>
      </c>
      <c r="S1612">
        <v>90</v>
      </c>
      <c r="T1612">
        <v>97</v>
      </c>
      <c r="U1612">
        <v>353</v>
      </c>
      <c r="V1612">
        <v>92</v>
      </c>
      <c r="W1612">
        <v>92</v>
      </c>
      <c r="X1612">
        <v>0</v>
      </c>
      <c r="Y1612">
        <v>82</v>
      </c>
      <c r="Z1612">
        <v>15</v>
      </c>
      <c r="AA1612"/>
      <c r="AB1612" t="s">
        <v>32</v>
      </c>
      <c r="AC1612" s="1" t="s">
        <v>32</v>
      </c>
      <c r="AD1612" t="s">
        <v>31</v>
      </c>
      <c r="AE1612" s="1" t="s">
        <v>32</v>
      </c>
      <c r="AF1612" s="1" t="s">
        <v>218</v>
      </c>
      <c r="AG1612" s="1" t="s">
        <v>32</v>
      </c>
      <c r="AH1612" s="1" t="s">
        <v>32</v>
      </c>
      <c r="AI1612" s="1">
        <v>18.5</v>
      </c>
      <c r="AJ1612">
        <v>66.3</v>
      </c>
      <c r="AK1612" s="1">
        <v>34.299999999999997</v>
      </c>
      <c r="AL1612" s="1">
        <v>167.2</v>
      </c>
      <c r="AM1612" s="1">
        <v>0.18</v>
      </c>
      <c r="AN1612" s="1">
        <v>24.1</v>
      </c>
    </row>
    <row r="1613" spans="1:40" x14ac:dyDescent="0.25">
      <c r="A1613" s="1">
        <v>142837</v>
      </c>
      <c r="B1613">
        <v>10</v>
      </c>
      <c r="C1613" s="1" t="s">
        <v>5655</v>
      </c>
      <c r="D1613" t="s">
        <v>19022</v>
      </c>
      <c r="E1613" s="1" t="s">
        <v>572</v>
      </c>
      <c r="F1613" s="1" t="s">
        <v>46</v>
      </c>
      <c r="G1613" s="1">
        <v>60505</v>
      </c>
      <c r="H1613" s="1" t="s">
        <v>18210</v>
      </c>
      <c r="I1613" s="1" t="s">
        <v>19023</v>
      </c>
      <c r="J1613" s="1" t="s">
        <v>40</v>
      </c>
      <c r="K1613" s="1" t="s">
        <v>41</v>
      </c>
      <c r="L1613" s="1" t="s">
        <v>59</v>
      </c>
      <c r="M1613" s="1">
        <v>12</v>
      </c>
      <c r="N1613">
        <v>18</v>
      </c>
      <c r="O1613">
        <v>31</v>
      </c>
      <c r="P1613">
        <v>55</v>
      </c>
      <c r="Q1613">
        <v>59</v>
      </c>
      <c r="R1613" s="1" t="s">
        <v>32</v>
      </c>
      <c r="S1613">
        <v>40</v>
      </c>
      <c r="T1613">
        <v>31</v>
      </c>
      <c r="U1613">
        <v>57</v>
      </c>
      <c r="V1613">
        <v>59</v>
      </c>
      <c r="W1613">
        <v>59</v>
      </c>
      <c r="X1613">
        <v>0</v>
      </c>
      <c r="Y1613">
        <v>47</v>
      </c>
      <c r="Z1613">
        <v>6</v>
      </c>
      <c r="AA1613"/>
      <c r="AB1613" t="s">
        <v>32</v>
      </c>
      <c r="AC1613" s="1" t="s">
        <v>32</v>
      </c>
      <c r="AD1613" t="s">
        <v>31</v>
      </c>
      <c r="AE1613" s="1" t="s">
        <v>32</v>
      </c>
      <c r="AF1613" s="1" t="s">
        <v>218</v>
      </c>
      <c r="AG1613" s="1" t="s">
        <v>32</v>
      </c>
      <c r="AH1613" s="1" t="s">
        <v>32</v>
      </c>
      <c r="AI1613" s="1">
        <v>12.4</v>
      </c>
      <c r="AJ1613">
        <v>69.3</v>
      </c>
      <c r="AK1613" s="1">
        <v>0</v>
      </c>
      <c r="AL1613" s="1">
        <v>126.7</v>
      </c>
      <c r="AM1613" s="1">
        <v>0</v>
      </c>
      <c r="AN1613" s="1">
        <v>28.1</v>
      </c>
    </row>
    <row r="1614" spans="1:40" x14ac:dyDescent="0.25">
      <c r="A1614" s="1">
        <v>142838</v>
      </c>
      <c r="B1614">
        <v>10</v>
      </c>
      <c r="C1614" s="1" t="s">
        <v>19024</v>
      </c>
      <c r="D1614" t="s">
        <v>19025</v>
      </c>
      <c r="E1614" s="1" t="s">
        <v>4997</v>
      </c>
      <c r="F1614" s="1" t="s">
        <v>46</v>
      </c>
      <c r="G1614" s="1">
        <v>62040</v>
      </c>
      <c r="H1614" s="1" t="s">
        <v>355</v>
      </c>
      <c r="I1614" s="1" t="s">
        <v>19026</v>
      </c>
      <c r="J1614" s="1" t="s">
        <v>40</v>
      </c>
      <c r="K1614" s="1" t="s">
        <v>41</v>
      </c>
      <c r="L1614" s="1" t="s">
        <v>70</v>
      </c>
      <c r="M1614" s="1">
        <v>12</v>
      </c>
      <c r="N1614">
        <v>7</v>
      </c>
      <c r="O1614">
        <v>15</v>
      </c>
      <c r="P1614">
        <v>21</v>
      </c>
      <c r="Q1614">
        <v>23</v>
      </c>
      <c r="R1614" s="1" t="s">
        <v>32</v>
      </c>
      <c r="S1614">
        <v>16</v>
      </c>
      <c r="T1614">
        <v>12</v>
      </c>
      <c r="U1614">
        <v>21</v>
      </c>
      <c r="V1614">
        <v>23</v>
      </c>
      <c r="W1614">
        <v>23</v>
      </c>
      <c r="X1614">
        <v>0</v>
      </c>
      <c r="Y1614">
        <v>16</v>
      </c>
      <c r="Z1614">
        <v>5</v>
      </c>
      <c r="AA1614"/>
      <c r="AB1614" t="s">
        <v>31</v>
      </c>
      <c r="AC1614" s="1" t="s">
        <v>32</v>
      </c>
      <c r="AD1614" t="s">
        <v>31</v>
      </c>
      <c r="AE1614" s="1" t="s">
        <v>32</v>
      </c>
      <c r="AF1614" s="1" t="s">
        <v>32</v>
      </c>
      <c r="AG1614" s="1" t="s">
        <v>31</v>
      </c>
      <c r="AH1614" s="1" t="s">
        <v>32</v>
      </c>
      <c r="AJ1614">
        <v>41.6</v>
      </c>
      <c r="AL1614" s="1">
        <v>157.69999999999999</v>
      </c>
      <c r="AM1614" s="1">
        <v>0</v>
      </c>
      <c r="AN1614" s="1">
        <v>20.399999999999999</v>
      </c>
    </row>
    <row r="1615" spans="1:40" x14ac:dyDescent="0.25">
      <c r="A1615" s="1">
        <v>142839</v>
      </c>
      <c r="B1615">
        <v>10</v>
      </c>
      <c r="C1615" s="1" t="s">
        <v>5658</v>
      </c>
      <c r="D1615" t="s">
        <v>19027</v>
      </c>
      <c r="E1615" s="1" t="s">
        <v>4978</v>
      </c>
      <c r="F1615" s="1" t="s">
        <v>46</v>
      </c>
      <c r="G1615" s="1">
        <v>62223</v>
      </c>
      <c r="H1615" s="1" t="s">
        <v>98</v>
      </c>
      <c r="I1615" s="1" t="s">
        <v>19028</v>
      </c>
      <c r="J1615" s="1" t="s">
        <v>40</v>
      </c>
      <c r="K1615" s="1" t="s">
        <v>41</v>
      </c>
      <c r="L1615" s="1" t="s">
        <v>59</v>
      </c>
      <c r="M1615" s="1">
        <v>12</v>
      </c>
      <c r="N1615">
        <v>21</v>
      </c>
      <c r="O1615">
        <v>35</v>
      </c>
      <c r="P1615">
        <v>52</v>
      </c>
      <c r="Q1615">
        <v>55</v>
      </c>
      <c r="R1615" s="1" t="s">
        <v>32</v>
      </c>
      <c r="S1615">
        <v>39</v>
      </c>
      <c r="T1615">
        <v>48</v>
      </c>
      <c r="U1615">
        <v>61</v>
      </c>
      <c r="V1615">
        <v>55</v>
      </c>
      <c r="W1615">
        <v>55</v>
      </c>
      <c r="X1615">
        <v>0</v>
      </c>
      <c r="Y1615">
        <v>51</v>
      </c>
      <c r="Z1615">
        <v>11</v>
      </c>
      <c r="AA1615"/>
      <c r="AB1615" t="s">
        <v>32</v>
      </c>
      <c r="AC1615" s="1" t="s">
        <v>32</v>
      </c>
      <c r="AD1615" t="s">
        <v>31</v>
      </c>
      <c r="AE1615" s="1" t="s">
        <v>32</v>
      </c>
      <c r="AF1615" s="1" t="s">
        <v>218</v>
      </c>
      <c r="AG1615" s="1" t="s">
        <v>32</v>
      </c>
      <c r="AH1615" s="1" t="s">
        <v>32</v>
      </c>
      <c r="AI1615" s="1">
        <v>8.4</v>
      </c>
      <c r="AJ1615">
        <v>52</v>
      </c>
      <c r="AK1615" s="1">
        <v>41.6</v>
      </c>
      <c r="AL1615" s="1">
        <v>190.5</v>
      </c>
      <c r="AM1615" s="1">
        <v>0</v>
      </c>
      <c r="AN1615" s="1">
        <v>32.9</v>
      </c>
    </row>
    <row r="1616" spans="1:40" x14ac:dyDescent="0.25">
      <c r="A1616" s="1">
        <v>152583</v>
      </c>
      <c r="B1616">
        <v>9</v>
      </c>
      <c r="C1616" s="1" t="s">
        <v>5825</v>
      </c>
      <c r="D1616" t="s">
        <v>19029</v>
      </c>
      <c r="E1616" s="1" t="s">
        <v>5827</v>
      </c>
      <c r="F1616" s="1" t="s">
        <v>644</v>
      </c>
      <c r="G1616" s="1">
        <v>46750</v>
      </c>
      <c r="H1616" s="1" t="s">
        <v>5827</v>
      </c>
      <c r="I1616" s="1" t="s">
        <v>19030</v>
      </c>
      <c r="J1616" s="1" t="s">
        <v>40</v>
      </c>
      <c r="K1616" s="1" t="s">
        <v>41</v>
      </c>
      <c r="L1616" s="1" t="s">
        <v>59</v>
      </c>
      <c r="M1616" s="1">
        <v>12</v>
      </c>
      <c r="N1616">
        <v>28</v>
      </c>
      <c r="O1616">
        <v>42</v>
      </c>
      <c r="P1616">
        <v>57</v>
      </c>
      <c r="Q1616">
        <v>62</v>
      </c>
      <c r="R1616" s="1" t="s">
        <v>32</v>
      </c>
      <c r="S1616">
        <v>51</v>
      </c>
      <c r="T1616">
        <v>62</v>
      </c>
      <c r="U1616">
        <v>165</v>
      </c>
      <c r="V1616">
        <v>57</v>
      </c>
      <c r="W1616">
        <v>57</v>
      </c>
      <c r="X1616">
        <v>0</v>
      </c>
      <c r="Y1616">
        <v>49</v>
      </c>
      <c r="Z1616">
        <v>22</v>
      </c>
      <c r="AA1616"/>
      <c r="AB1616" t="s">
        <v>32</v>
      </c>
      <c r="AC1616" s="1" t="s">
        <v>32</v>
      </c>
      <c r="AD1616" t="s">
        <v>31</v>
      </c>
      <c r="AE1616" s="1" t="s">
        <v>32</v>
      </c>
      <c r="AF1616" s="1" t="s">
        <v>32</v>
      </c>
      <c r="AG1616" s="1" t="s">
        <v>32</v>
      </c>
      <c r="AH1616" s="1" t="s">
        <v>32</v>
      </c>
      <c r="AI1616" s="1">
        <v>21.7</v>
      </c>
      <c r="AJ1616">
        <v>57.7</v>
      </c>
      <c r="AK1616" s="1">
        <v>8.8000000000000007</v>
      </c>
      <c r="AL1616" s="1">
        <v>175.1</v>
      </c>
      <c r="AM1616" s="1">
        <v>0.45</v>
      </c>
      <c r="AN1616" s="1">
        <v>31.9</v>
      </c>
    </row>
    <row r="1617" spans="1:40" x14ac:dyDescent="0.25">
      <c r="A1617" s="1">
        <v>152584</v>
      </c>
      <c r="B1617">
        <v>9</v>
      </c>
      <c r="C1617" s="1" t="s">
        <v>5829</v>
      </c>
      <c r="D1617" t="s">
        <v>19031</v>
      </c>
      <c r="E1617" s="1" t="s">
        <v>5831</v>
      </c>
      <c r="F1617" s="1" t="s">
        <v>644</v>
      </c>
      <c r="G1617" s="1">
        <v>46947</v>
      </c>
      <c r="H1617" s="1" t="s">
        <v>18877</v>
      </c>
      <c r="I1617" s="1" t="s">
        <v>19032</v>
      </c>
      <c r="J1617" s="1" t="s">
        <v>40</v>
      </c>
      <c r="K1617" s="1" t="s">
        <v>41</v>
      </c>
      <c r="L1617" s="1" t="s">
        <v>59</v>
      </c>
      <c r="M1617" s="1">
        <v>12</v>
      </c>
      <c r="N1617">
        <v>24</v>
      </c>
      <c r="O1617">
        <v>38</v>
      </c>
      <c r="P1617">
        <v>57</v>
      </c>
      <c r="Q1617">
        <v>60</v>
      </c>
      <c r="R1617" s="1" t="s">
        <v>32</v>
      </c>
      <c r="S1617">
        <v>45</v>
      </c>
      <c r="T1617">
        <v>66</v>
      </c>
      <c r="U1617">
        <v>204</v>
      </c>
      <c r="V1617">
        <v>60</v>
      </c>
      <c r="W1617">
        <v>60</v>
      </c>
      <c r="X1617">
        <v>0</v>
      </c>
      <c r="Y1617">
        <v>40</v>
      </c>
      <c r="Z1617">
        <v>19</v>
      </c>
      <c r="AA1617"/>
      <c r="AB1617" t="s">
        <v>32</v>
      </c>
      <c r="AC1617" s="1" t="s">
        <v>32</v>
      </c>
      <c r="AD1617" t="s">
        <v>31</v>
      </c>
      <c r="AE1617" s="1" t="s">
        <v>32</v>
      </c>
      <c r="AF1617" s="1" t="s">
        <v>218</v>
      </c>
      <c r="AG1617" s="1" t="s">
        <v>32</v>
      </c>
      <c r="AH1617" s="1" t="s">
        <v>32</v>
      </c>
      <c r="AI1617" s="1">
        <v>23.8</v>
      </c>
      <c r="AJ1617">
        <v>55.1</v>
      </c>
      <c r="AK1617" s="1">
        <v>4.5</v>
      </c>
      <c r="AL1617" s="1">
        <v>180.6</v>
      </c>
      <c r="AM1617" s="1">
        <v>0</v>
      </c>
      <c r="AN1617" s="1">
        <v>27.8</v>
      </c>
    </row>
    <row r="1618" spans="1:40" x14ac:dyDescent="0.25">
      <c r="A1618" s="1">
        <v>152585</v>
      </c>
      <c r="B1618">
        <v>9</v>
      </c>
      <c r="C1618" s="1" t="s">
        <v>5834</v>
      </c>
      <c r="D1618" t="s">
        <v>19033</v>
      </c>
      <c r="E1618" s="1" t="s">
        <v>643</v>
      </c>
      <c r="F1618" s="1" t="s">
        <v>644</v>
      </c>
      <c r="G1618" s="1">
        <v>46256</v>
      </c>
      <c r="H1618" s="1" t="s">
        <v>645</v>
      </c>
      <c r="I1618" s="1" t="s">
        <v>19034</v>
      </c>
      <c r="J1618" s="1" t="s">
        <v>40</v>
      </c>
      <c r="K1618" s="1" t="s">
        <v>41</v>
      </c>
      <c r="L1618" s="1" t="s">
        <v>59</v>
      </c>
      <c r="M1618" s="1">
        <v>24</v>
      </c>
      <c r="N1618">
        <v>71</v>
      </c>
      <c r="O1618">
        <v>107</v>
      </c>
      <c r="P1618">
        <v>118</v>
      </c>
      <c r="Q1618">
        <v>128</v>
      </c>
      <c r="R1618" s="1" t="s">
        <v>32</v>
      </c>
      <c r="S1618">
        <v>120</v>
      </c>
      <c r="T1618">
        <v>150</v>
      </c>
      <c r="U1618">
        <v>479</v>
      </c>
      <c r="V1618">
        <v>128</v>
      </c>
      <c r="W1618">
        <v>128</v>
      </c>
      <c r="X1618">
        <v>0</v>
      </c>
      <c r="Y1618">
        <v>92</v>
      </c>
      <c r="Z1618">
        <v>48</v>
      </c>
      <c r="AA1618">
        <v>0.47</v>
      </c>
      <c r="AB1618" t="s">
        <v>32</v>
      </c>
      <c r="AC1618" s="1" t="s">
        <v>32</v>
      </c>
      <c r="AD1618" t="s">
        <v>32</v>
      </c>
      <c r="AE1618" s="1" t="s">
        <v>32</v>
      </c>
      <c r="AF1618" s="1" t="s">
        <v>218</v>
      </c>
      <c r="AG1618" s="1" t="s">
        <v>32</v>
      </c>
      <c r="AH1618" s="1" t="s">
        <v>32</v>
      </c>
      <c r="AI1618" s="1">
        <v>19</v>
      </c>
      <c r="AJ1618">
        <v>46.6</v>
      </c>
      <c r="AK1618" s="1">
        <v>13.1</v>
      </c>
      <c r="AL1618" s="1">
        <v>227.3</v>
      </c>
      <c r="AM1618" s="1">
        <v>0.13</v>
      </c>
      <c r="AN1618" s="1">
        <v>32.799999999999997</v>
      </c>
    </row>
    <row r="1619" spans="1:40" x14ac:dyDescent="0.25">
      <c r="A1619" s="1">
        <v>102627</v>
      </c>
      <c r="B1619">
        <v>7</v>
      </c>
      <c r="C1619" s="1" t="s">
        <v>19035</v>
      </c>
      <c r="D1619" t="s">
        <v>19036</v>
      </c>
      <c r="E1619" s="1" t="s">
        <v>3459</v>
      </c>
      <c r="F1619" s="1" t="s">
        <v>553</v>
      </c>
      <c r="G1619" s="1">
        <v>32351</v>
      </c>
      <c r="H1619" s="1" t="s">
        <v>163</v>
      </c>
      <c r="I1619" s="1" t="s">
        <v>19037</v>
      </c>
      <c r="J1619" s="1" t="s">
        <v>40</v>
      </c>
      <c r="K1619" s="1" t="s">
        <v>41</v>
      </c>
      <c r="L1619" s="1" t="s">
        <v>70</v>
      </c>
      <c r="M1619" s="1">
        <v>22</v>
      </c>
      <c r="N1619">
        <v>46</v>
      </c>
      <c r="O1619">
        <v>70</v>
      </c>
      <c r="P1619">
        <v>104</v>
      </c>
      <c r="Q1619">
        <v>105</v>
      </c>
      <c r="R1619" s="1" t="s">
        <v>32</v>
      </c>
      <c r="S1619">
        <v>79</v>
      </c>
      <c r="T1619">
        <v>91</v>
      </c>
      <c r="U1619">
        <v>319</v>
      </c>
      <c r="V1619">
        <v>108</v>
      </c>
      <c r="W1619">
        <v>108</v>
      </c>
      <c r="X1619">
        <v>0</v>
      </c>
      <c r="Y1619">
        <v>85</v>
      </c>
      <c r="Z1619">
        <v>34</v>
      </c>
      <c r="AA1619">
        <v>1.4</v>
      </c>
      <c r="AB1619" t="s">
        <v>32</v>
      </c>
      <c r="AC1619" s="1" t="s">
        <v>32</v>
      </c>
      <c r="AD1619" t="s">
        <v>32</v>
      </c>
      <c r="AE1619" s="1" t="s">
        <v>32</v>
      </c>
      <c r="AF1619" s="1" t="s">
        <v>32</v>
      </c>
      <c r="AG1619" s="1" t="s">
        <v>32</v>
      </c>
      <c r="AH1619" s="1" t="s">
        <v>32</v>
      </c>
      <c r="AI1619" s="1">
        <v>23.2</v>
      </c>
      <c r="AJ1619">
        <v>58.4</v>
      </c>
      <c r="AK1619" s="1">
        <v>26.6</v>
      </c>
      <c r="AL1619" s="1">
        <v>215.5</v>
      </c>
      <c r="AM1619" s="1">
        <v>1.21</v>
      </c>
      <c r="AN1619" s="1">
        <v>29</v>
      </c>
    </row>
    <row r="1620" spans="1:40" x14ac:dyDescent="0.25">
      <c r="A1620" s="1">
        <v>102628</v>
      </c>
      <c r="B1620">
        <v>7</v>
      </c>
      <c r="C1620" s="1" t="s">
        <v>19038</v>
      </c>
      <c r="D1620" t="s">
        <v>19039</v>
      </c>
      <c r="E1620" s="1" t="s">
        <v>3280</v>
      </c>
      <c r="F1620" s="1" t="s">
        <v>553</v>
      </c>
      <c r="G1620" s="1">
        <v>33952</v>
      </c>
      <c r="H1620" s="1" t="s">
        <v>1125</v>
      </c>
      <c r="I1620" s="1" t="s">
        <v>19040</v>
      </c>
      <c r="J1620" s="1" t="s">
        <v>40</v>
      </c>
      <c r="K1620" s="1" t="s">
        <v>41</v>
      </c>
      <c r="L1620" s="1" t="s">
        <v>70</v>
      </c>
      <c r="M1620" s="1">
        <v>1</v>
      </c>
      <c r="N1620">
        <v>6</v>
      </c>
      <c r="O1620">
        <v>11</v>
      </c>
      <c r="P1620">
        <v>15</v>
      </c>
      <c r="Q1620">
        <v>14</v>
      </c>
      <c r="R1620" s="1" t="s">
        <v>31</v>
      </c>
      <c r="S1620">
        <v>14</v>
      </c>
      <c r="T1620">
        <v>4</v>
      </c>
      <c r="U1620">
        <v>56</v>
      </c>
      <c r="V1620">
        <v>0</v>
      </c>
      <c r="W1620">
        <v>0</v>
      </c>
      <c r="X1620">
        <v>0</v>
      </c>
      <c r="Y1620">
        <v>13</v>
      </c>
      <c r="Z1620">
        <v>3</v>
      </c>
      <c r="AA1620"/>
      <c r="AB1620" t="s">
        <v>31</v>
      </c>
      <c r="AC1620" s="1" t="s">
        <v>32</v>
      </c>
      <c r="AD1620" t="s">
        <v>31</v>
      </c>
      <c r="AE1620" s="1" t="s">
        <v>31</v>
      </c>
      <c r="AF1620" s="1" t="s">
        <v>31</v>
      </c>
      <c r="AG1620" s="1" t="s">
        <v>32</v>
      </c>
      <c r="AH1620" s="1" t="s">
        <v>32</v>
      </c>
      <c r="AI1620" s="1">
        <v>11.3</v>
      </c>
      <c r="AJ1620"/>
      <c r="AL1620" s="1">
        <v>153.1</v>
      </c>
    </row>
    <row r="1621" spans="1:40" x14ac:dyDescent="0.25">
      <c r="A1621" s="1">
        <v>102629</v>
      </c>
      <c r="B1621">
        <v>7</v>
      </c>
      <c r="C1621" s="1" t="s">
        <v>3461</v>
      </c>
      <c r="D1621" t="s">
        <v>19041</v>
      </c>
      <c r="E1621" s="1" t="s">
        <v>3463</v>
      </c>
      <c r="F1621" s="1" t="s">
        <v>553</v>
      </c>
      <c r="G1621" s="1">
        <v>33321</v>
      </c>
      <c r="H1621" s="1" t="s">
        <v>16667</v>
      </c>
      <c r="I1621" s="1" t="s">
        <v>19042</v>
      </c>
      <c r="J1621" s="1" t="s">
        <v>40</v>
      </c>
      <c r="K1621" s="1" t="s">
        <v>41</v>
      </c>
      <c r="L1621" s="1" t="s">
        <v>59</v>
      </c>
      <c r="M1621" s="1">
        <v>24</v>
      </c>
      <c r="N1621">
        <v>48</v>
      </c>
      <c r="O1621">
        <v>80</v>
      </c>
      <c r="P1621">
        <v>122</v>
      </c>
      <c r="Q1621">
        <v>136</v>
      </c>
      <c r="R1621" s="1" t="s">
        <v>32</v>
      </c>
      <c r="S1621">
        <v>101</v>
      </c>
      <c r="T1621">
        <v>141</v>
      </c>
      <c r="U1621">
        <v>369</v>
      </c>
      <c r="V1621">
        <v>132</v>
      </c>
      <c r="W1621">
        <v>132</v>
      </c>
      <c r="X1621">
        <v>0</v>
      </c>
      <c r="Y1621">
        <v>88</v>
      </c>
      <c r="Z1621">
        <v>47</v>
      </c>
      <c r="AA1621">
        <v>1.43</v>
      </c>
      <c r="AB1621" t="s">
        <v>32</v>
      </c>
      <c r="AC1621" s="1" t="s">
        <v>32</v>
      </c>
      <c r="AD1621" t="s">
        <v>32</v>
      </c>
      <c r="AE1621" s="1" t="s">
        <v>32</v>
      </c>
      <c r="AF1621" s="1" t="s">
        <v>32</v>
      </c>
      <c r="AG1621" s="1" t="s">
        <v>32</v>
      </c>
      <c r="AH1621" s="1" t="s">
        <v>33</v>
      </c>
      <c r="AI1621" s="1">
        <v>20.5</v>
      </c>
      <c r="AJ1621">
        <v>68.2</v>
      </c>
      <c r="AK1621" s="1">
        <v>7.8</v>
      </c>
      <c r="AL1621" s="1">
        <v>275</v>
      </c>
      <c r="AM1621" s="1">
        <v>0.92</v>
      </c>
      <c r="AN1621" s="1">
        <v>33.799999999999997</v>
      </c>
    </row>
    <row r="1622" spans="1:40" x14ac:dyDescent="0.25">
      <c r="A1622" s="1">
        <v>102630</v>
      </c>
      <c r="B1622">
        <v>7</v>
      </c>
      <c r="C1622" s="1" t="s">
        <v>19043</v>
      </c>
      <c r="D1622" t="s">
        <v>19044</v>
      </c>
      <c r="E1622" s="1" t="s">
        <v>3468</v>
      </c>
      <c r="F1622" s="1" t="s">
        <v>553</v>
      </c>
      <c r="G1622" s="1">
        <v>33162</v>
      </c>
      <c r="H1622" s="1" t="s">
        <v>919</v>
      </c>
      <c r="I1622" s="1" t="s">
        <v>19045</v>
      </c>
      <c r="J1622" s="1" t="s">
        <v>40</v>
      </c>
      <c r="K1622" s="1" t="s">
        <v>41</v>
      </c>
      <c r="L1622" s="1" t="s">
        <v>70</v>
      </c>
      <c r="M1622" s="1">
        <v>16</v>
      </c>
      <c r="N1622">
        <v>55</v>
      </c>
      <c r="O1622">
        <v>72</v>
      </c>
      <c r="P1622">
        <v>92</v>
      </c>
      <c r="Q1622">
        <v>93</v>
      </c>
      <c r="R1622" s="1" t="s">
        <v>32</v>
      </c>
      <c r="S1622">
        <v>80</v>
      </c>
      <c r="T1622">
        <v>83</v>
      </c>
      <c r="U1622">
        <v>306</v>
      </c>
      <c r="V1622">
        <v>94</v>
      </c>
      <c r="W1622">
        <v>94</v>
      </c>
      <c r="X1622">
        <v>0</v>
      </c>
      <c r="Y1622">
        <v>70</v>
      </c>
      <c r="Z1622">
        <v>17</v>
      </c>
      <c r="AA1622">
        <v>0.43</v>
      </c>
      <c r="AB1622" t="s">
        <v>32</v>
      </c>
      <c r="AC1622" s="1" t="s">
        <v>32</v>
      </c>
      <c r="AD1622" t="s">
        <v>32</v>
      </c>
      <c r="AE1622" s="1" t="s">
        <v>32</v>
      </c>
      <c r="AF1622" s="1" t="s">
        <v>32</v>
      </c>
      <c r="AG1622" s="1" t="s">
        <v>32</v>
      </c>
      <c r="AH1622" s="1" t="s">
        <v>32</v>
      </c>
      <c r="AI1622" s="1">
        <v>21.6</v>
      </c>
      <c r="AJ1622">
        <v>68.900000000000006</v>
      </c>
      <c r="AK1622" s="1">
        <v>10.6</v>
      </c>
      <c r="AL1622" s="1">
        <v>215.5</v>
      </c>
      <c r="AM1622" s="1">
        <v>0.63</v>
      </c>
      <c r="AN1622" s="1">
        <v>26.4</v>
      </c>
    </row>
    <row r="1623" spans="1:40" x14ac:dyDescent="0.25">
      <c r="A1623" s="1">
        <v>102632</v>
      </c>
      <c r="B1623">
        <v>7</v>
      </c>
      <c r="C1623" s="1" t="s">
        <v>19046</v>
      </c>
      <c r="D1623" t="s">
        <v>19047</v>
      </c>
      <c r="E1623" s="1" t="s">
        <v>3463</v>
      </c>
      <c r="F1623" s="1" t="s">
        <v>553</v>
      </c>
      <c r="G1623" s="1">
        <v>33321</v>
      </c>
      <c r="H1623" s="1" t="s">
        <v>16667</v>
      </c>
      <c r="I1623" s="1" t="s">
        <v>19048</v>
      </c>
      <c r="J1623" s="1" t="s">
        <v>40</v>
      </c>
      <c r="K1623" s="1" t="s">
        <v>41</v>
      </c>
      <c r="L1623" s="1" t="s">
        <v>70</v>
      </c>
      <c r="M1623" s="1">
        <v>12</v>
      </c>
      <c r="N1623">
        <v>35</v>
      </c>
      <c r="O1623">
        <v>57</v>
      </c>
      <c r="P1623">
        <v>90</v>
      </c>
      <c r="Q1623">
        <v>93</v>
      </c>
      <c r="R1623" s="1" t="s">
        <v>33</v>
      </c>
      <c r="S1623">
        <v>67</v>
      </c>
      <c r="T1623">
        <v>95</v>
      </c>
      <c r="U1623">
        <v>289</v>
      </c>
      <c r="V1623">
        <v>96</v>
      </c>
      <c r="W1623">
        <v>96</v>
      </c>
      <c r="X1623">
        <v>0</v>
      </c>
      <c r="Y1623">
        <v>71</v>
      </c>
      <c r="Z1623">
        <v>20</v>
      </c>
      <c r="AA1623"/>
      <c r="AB1623" t="s">
        <v>32</v>
      </c>
      <c r="AC1623" s="1" t="s">
        <v>32</v>
      </c>
      <c r="AD1623" t="s">
        <v>31</v>
      </c>
      <c r="AE1623" s="1" t="s">
        <v>32</v>
      </c>
      <c r="AF1623" s="1" t="s">
        <v>32</v>
      </c>
      <c r="AG1623" s="1" t="s">
        <v>32</v>
      </c>
      <c r="AH1623" s="1" t="s">
        <v>33</v>
      </c>
      <c r="AI1623" s="1">
        <v>27.1</v>
      </c>
      <c r="AJ1623">
        <v>57.4</v>
      </c>
      <c r="AK1623" s="1">
        <v>29.8</v>
      </c>
      <c r="AL1623" s="1">
        <v>313.5</v>
      </c>
      <c r="AM1623" s="1">
        <v>0.34</v>
      </c>
      <c r="AN1623" s="1">
        <v>45.6</v>
      </c>
    </row>
    <row r="1624" spans="1:40" x14ac:dyDescent="0.25">
      <c r="A1624" s="1">
        <v>72538</v>
      </c>
      <c r="B1624">
        <v>1</v>
      </c>
      <c r="C1624" s="1" t="s">
        <v>2999</v>
      </c>
      <c r="D1624" t="s">
        <v>19049</v>
      </c>
      <c r="E1624" s="1" t="s">
        <v>3001</v>
      </c>
      <c r="F1624" s="1" t="s">
        <v>63</v>
      </c>
      <c r="G1624" s="1">
        <v>6040</v>
      </c>
      <c r="H1624" s="1" t="s">
        <v>2927</v>
      </c>
      <c r="I1624" s="1" t="s">
        <v>19050</v>
      </c>
      <c r="J1624" s="1" t="s">
        <v>28</v>
      </c>
      <c r="K1624" s="1" t="s">
        <v>41</v>
      </c>
      <c r="L1624" s="1" t="s">
        <v>65</v>
      </c>
      <c r="M1624" s="1">
        <v>31</v>
      </c>
      <c r="N1624">
        <v>36</v>
      </c>
      <c r="O1624">
        <v>54</v>
      </c>
      <c r="P1624">
        <v>85</v>
      </c>
      <c r="Q1624">
        <v>89</v>
      </c>
      <c r="R1624" s="1" t="s">
        <v>32</v>
      </c>
      <c r="S1624">
        <v>69</v>
      </c>
      <c r="T1624">
        <v>81</v>
      </c>
      <c r="U1624">
        <v>269</v>
      </c>
      <c r="V1624">
        <v>76</v>
      </c>
      <c r="W1624">
        <v>76</v>
      </c>
      <c r="X1624">
        <v>0</v>
      </c>
      <c r="Y1624">
        <v>63</v>
      </c>
      <c r="Z1624">
        <v>26</v>
      </c>
      <c r="AA1624"/>
      <c r="AB1624" t="s">
        <v>32</v>
      </c>
      <c r="AC1624" s="1" t="s">
        <v>32</v>
      </c>
      <c r="AD1624" t="s">
        <v>31</v>
      </c>
      <c r="AE1624" s="1" t="s">
        <v>32</v>
      </c>
      <c r="AF1624" s="1" t="s">
        <v>32</v>
      </c>
      <c r="AG1624" s="1" t="s">
        <v>32</v>
      </c>
      <c r="AH1624" s="1" t="s">
        <v>32</v>
      </c>
      <c r="AI1624" s="1">
        <v>24.5</v>
      </c>
      <c r="AJ1624">
        <v>65.599999999999994</v>
      </c>
      <c r="AK1624" s="1">
        <v>15.4</v>
      </c>
      <c r="AL1624" s="1">
        <v>186.9</v>
      </c>
      <c r="AM1624" s="1">
        <v>1.26</v>
      </c>
      <c r="AN1624" s="1">
        <v>29.6</v>
      </c>
    </row>
    <row r="1625" spans="1:40" x14ac:dyDescent="0.25">
      <c r="A1625" s="1">
        <v>72539</v>
      </c>
      <c r="B1625">
        <v>1</v>
      </c>
      <c r="C1625" s="1" t="s">
        <v>3003</v>
      </c>
      <c r="D1625" t="s">
        <v>19051</v>
      </c>
      <c r="E1625" s="1" t="s">
        <v>614</v>
      </c>
      <c r="F1625" s="1" t="s">
        <v>63</v>
      </c>
      <c r="G1625" s="1">
        <v>6477</v>
      </c>
      <c r="H1625" s="1" t="s">
        <v>626</v>
      </c>
      <c r="I1625" s="1" t="s">
        <v>19052</v>
      </c>
      <c r="J1625" s="1" t="s">
        <v>40</v>
      </c>
      <c r="K1625" s="1" t="s">
        <v>41</v>
      </c>
      <c r="L1625" s="1" t="s">
        <v>310</v>
      </c>
      <c r="M1625" s="1">
        <v>18</v>
      </c>
      <c r="N1625">
        <v>87</v>
      </c>
      <c r="O1625">
        <v>110</v>
      </c>
      <c r="P1625">
        <v>166</v>
      </c>
      <c r="Q1625">
        <v>167</v>
      </c>
      <c r="R1625" s="1" t="s">
        <v>32</v>
      </c>
      <c r="S1625">
        <v>134</v>
      </c>
      <c r="T1625">
        <v>151</v>
      </c>
      <c r="U1625">
        <v>537</v>
      </c>
      <c r="V1625">
        <v>148</v>
      </c>
      <c r="W1625">
        <v>148</v>
      </c>
      <c r="X1625">
        <v>0</v>
      </c>
      <c r="Y1625">
        <v>114</v>
      </c>
      <c r="Z1625">
        <v>52</v>
      </c>
      <c r="AA1625">
        <v>2.4700000000000002</v>
      </c>
      <c r="AB1625" t="s">
        <v>32</v>
      </c>
      <c r="AC1625" s="1" t="s">
        <v>32</v>
      </c>
      <c r="AD1625" t="s">
        <v>218</v>
      </c>
      <c r="AE1625" s="1" t="s">
        <v>32</v>
      </c>
      <c r="AF1625" s="1" t="s">
        <v>33</v>
      </c>
      <c r="AG1625" s="1" t="s">
        <v>32</v>
      </c>
      <c r="AH1625" s="1" t="s">
        <v>32</v>
      </c>
      <c r="AI1625" s="1">
        <v>18.3</v>
      </c>
      <c r="AJ1625">
        <v>75.2</v>
      </c>
      <c r="AK1625" s="1">
        <v>3.8</v>
      </c>
      <c r="AL1625" s="1">
        <v>150.80000000000001</v>
      </c>
      <c r="AM1625" s="1">
        <v>2.75</v>
      </c>
      <c r="AN1625" s="1">
        <v>27.1</v>
      </c>
    </row>
    <row r="1626" spans="1:40" x14ac:dyDescent="0.25">
      <c r="A1626" s="1">
        <v>102513</v>
      </c>
      <c r="B1626">
        <v>7</v>
      </c>
      <c r="C1626" s="1" t="s">
        <v>19053</v>
      </c>
      <c r="D1626" t="s">
        <v>19054</v>
      </c>
      <c r="E1626" s="1" t="s">
        <v>3205</v>
      </c>
      <c r="F1626" s="1" t="s">
        <v>553</v>
      </c>
      <c r="G1626" s="1">
        <v>33916</v>
      </c>
      <c r="H1626" s="1" t="s">
        <v>443</v>
      </c>
      <c r="I1626" s="1" t="s">
        <v>19055</v>
      </c>
      <c r="J1626" s="1" t="s">
        <v>40</v>
      </c>
      <c r="K1626" s="1" t="s">
        <v>41</v>
      </c>
      <c r="L1626" s="1" t="s">
        <v>70</v>
      </c>
      <c r="M1626" s="1">
        <v>33</v>
      </c>
      <c r="N1626">
        <v>87</v>
      </c>
      <c r="O1626">
        <v>131</v>
      </c>
      <c r="P1626">
        <v>183</v>
      </c>
      <c r="Q1626">
        <v>188</v>
      </c>
      <c r="R1626" s="1" t="s">
        <v>32</v>
      </c>
      <c r="S1626">
        <v>149</v>
      </c>
      <c r="T1626">
        <v>213</v>
      </c>
      <c r="U1626">
        <v>617</v>
      </c>
      <c r="V1626">
        <v>156</v>
      </c>
      <c r="W1626">
        <v>156</v>
      </c>
      <c r="X1626">
        <v>0</v>
      </c>
      <c r="Y1626">
        <v>149</v>
      </c>
      <c r="Z1626">
        <v>69</v>
      </c>
      <c r="AA1626">
        <v>0.94</v>
      </c>
      <c r="AB1626" t="s">
        <v>32</v>
      </c>
      <c r="AC1626" s="1" t="s">
        <v>32</v>
      </c>
      <c r="AD1626" t="s">
        <v>32</v>
      </c>
      <c r="AE1626" s="1" t="s">
        <v>33</v>
      </c>
      <c r="AF1626" s="1" t="s">
        <v>32</v>
      </c>
      <c r="AG1626" s="1" t="s">
        <v>32</v>
      </c>
      <c r="AH1626" s="1" t="s">
        <v>32</v>
      </c>
      <c r="AI1626" s="1">
        <v>20.2</v>
      </c>
      <c r="AJ1626">
        <v>36.6</v>
      </c>
      <c r="AK1626" s="1">
        <v>7.4</v>
      </c>
      <c r="AL1626" s="1">
        <v>206.8</v>
      </c>
      <c r="AM1626" s="1">
        <v>0.46</v>
      </c>
      <c r="AN1626" s="1">
        <v>28</v>
      </c>
    </row>
    <row r="1627" spans="1:40" x14ac:dyDescent="0.25">
      <c r="A1627" s="1">
        <v>102514</v>
      </c>
      <c r="B1627">
        <v>7</v>
      </c>
      <c r="C1627" s="1" t="s">
        <v>19056</v>
      </c>
      <c r="D1627" t="s">
        <v>19057</v>
      </c>
      <c r="E1627" s="1" t="s">
        <v>3206</v>
      </c>
      <c r="F1627" s="1" t="s">
        <v>553</v>
      </c>
      <c r="G1627" s="1">
        <v>32405</v>
      </c>
      <c r="H1627" s="1" t="s">
        <v>17211</v>
      </c>
      <c r="I1627" s="1" t="s">
        <v>19058</v>
      </c>
      <c r="J1627" s="1" t="s">
        <v>40</v>
      </c>
      <c r="K1627" s="1" t="s">
        <v>41</v>
      </c>
      <c r="L1627" s="1" t="s">
        <v>70</v>
      </c>
      <c r="M1627" s="1">
        <v>37</v>
      </c>
      <c r="N1627">
        <v>23</v>
      </c>
      <c r="O1627">
        <v>31</v>
      </c>
      <c r="P1627">
        <v>45</v>
      </c>
      <c r="Q1627">
        <v>47</v>
      </c>
      <c r="R1627" s="1" t="s">
        <v>32</v>
      </c>
      <c r="S1627">
        <v>39</v>
      </c>
      <c r="T1627">
        <v>36</v>
      </c>
      <c r="U1627">
        <v>250</v>
      </c>
      <c r="V1627">
        <v>40</v>
      </c>
      <c r="W1627">
        <v>40</v>
      </c>
      <c r="X1627">
        <v>0</v>
      </c>
      <c r="Y1627">
        <v>42</v>
      </c>
      <c r="Z1627">
        <v>22</v>
      </c>
      <c r="AA1627"/>
      <c r="AB1627" t="s">
        <v>31</v>
      </c>
      <c r="AC1627" s="1" t="s">
        <v>32</v>
      </c>
      <c r="AD1627" t="s">
        <v>31</v>
      </c>
      <c r="AE1627" s="1" t="s">
        <v>32</v>
      </c>
      <c r="AF1627" s="1" t="s">
        <v>31</v>
      </c>
      <c r="AG1627" s="1" t="s">
        <v>32</v>
      </c>
      <c r="AH1627" s="1" t="s">
        <v>32</v>
      </c>
      <c r="AI1627" s="1">
        <v>21.5</v>
      </c>
      <c r="AJ1627">
        <v>45.2</v>
      </c>
      <c r="AL1627" s="1">
        <v>171.2</v>
      </c>
      <c r="AN1627" s="1">
        <v>28.1</v>
      </c>
    </row>
    <row r="1628" spans="1:40" x14ac:dyDescent="0.25">
      <c r="A1628" s="1">
        <v>102517</v>
      </c>
      <c r="B1628">
        <v>7</v>
      </c>
      <c r="C1628" s="1" t="s">
        <v>3208</v>
      </c>
      <c r="D1628" t="s">
        <v>19059</v>
      </c>
      <c r="E1628" s="1" t="s">
        <v>3210</v>
      </c>
      <c r="F1628" s="1" t="s">
        <v>553</v>
      </c>
      <c r="G1628" s="1">
        <v>32901</v>
      </c>
      <c r="H1628" s="1" t="s">
        <v>10436</v>
      </c>
      <c r="I1628" s="1" t="s">
        <v>19060</v>
      </c>
      <c r="J1628" s="1" t="s">
        <v>28</v>
      </c>
      <c r="K1628" s="1" t="s">
        <v>41</v>
      </c>
      <c r="L1628" s="1" t="s">
        <v>3190</v>
      </c>
      <c r="M1628" s="1">
        <v>28</v>
      </c>
      <c r="N1628">
        <v>51</v>
      </c>
      <c r="O1628">
        <v>93</v>
      </c>
      <c r="P1628">
        <v>121</v>
      </c>
      <c r="Q1628">
        <v>129</v>
      </c>
      <c r="R1628" s="1" t="s">
        <v>32</v>
      </c>
      <c r="S1628">
        <v>106</v>
      </c>
      <c r="T1628">
        <v>150</v>
      </c>
      <c r="U1628">
        <v>411</v>
      </c>
      <c r="V1628">
        <v>114</v>
      </c>
      <c r="W1628">
        <v>114</v>
      </c>
      <c r="X1628">
        <v>0</v>
      </c>
      <c r="Y1628">
        <v>97</v>
      </c>
      <c r="Z1628">
        <v>48</v>
      </c>
      <c r="AA1628">
        <v>0.79</v>
      </c>
      <c r="AB1628" t="s">
        <v>32</v>
      </c>
      <c r="AC1628" s="1" t="s">
        <v>32</v>
      </c>
      <c r="AD1628" t="s">
        <v>32</v>
      </c>
      <c r="AE1628" s="1" t="s">
        <v>32</v>
      </c>
      <c r="AF1628" s="1" t="s">
        <v>31</v>
      </c>
      <c r="AG1628" s="1" t="s">
        <v>32</v>
      </c>
      <c r="AH1628" s="1" t="s">
        <v>32</v>
      </c>
      <c r="AI1628" s="1">
        <v>21.2</v>
      </c>
      <c r="AJ1628">
        <v>65.099999999999994</v>
      </c>
      <c r="AK1628" s="1">
        <v>32.6</v>
      </c>
      <c r="AL1628" s="1">
        <v>226.3</v>
      </c>
      <c r="AN1628" s="1">
        <v>31.5</v>
      </c>
    </row>
    <row r="1629" spans="1:40" x14ac:dyDescent="0.25">
      <c r="A1629" s="1">
        <v>152661</v>
      </c>
      <c r="B1629">
        <v>9</v>
      </c>
      <c r="C1629" s="1" t="s">
        <v>19061</v>
      </c>
      <c r="D1629" t="s">
        <v>19062</v>
      </c>
      <c r="E1629" s="1" t="s">
        <v>643</v>
      </c>
      <c r="F1629" s="1" t="s">
        <v>644</v>
      </c>
      <c r="G1629" s="1">
        <v>46219</v>
      </c>
      <c r="H1629" s="1" t="s">
        <v>645</v>
      </c>
      <c r="I1629" s="1" t="s">
        <v>19063</v>
      </c>
      <c r="J1629" s="1" t="s">
        <v>40</v>
      </c>
      <c r="K1629" s="1" t="s">
        <v>41</v>
      </c>
      <c r="L1629" s="1" t="s">
        <v>70</v>
      </c>
      <c r="M1629" s="1">
        <v>16</v>
      </c>
      <c r="N1629">
        <v>51</v>
      </c>
      <c r="O1629">
        <v>69</v>
      </c>
      <c r="P1629">
        <v>100</v>
      </c>
      <c r="Q1629">
        <v>96</v>
      </c>
      <c r="R1629" s="1" t="s">
        <v>32</v>
      </c>
      <c r="S1629">
        <v>79</v>
      </c>
      <c r="T1629">
        <v>100</v>
      </c>
      <c r="U1629">
        <v>303</v>
      </c>
      <c r="V1629">
        <v>94</v>
      </c>
      <c r="W1629">
        <v>94</v>
      </c>
      <c r="X1629">
        <v>0</v>
      </c>
      <c r="Y1629">
        <v>97</v>
      </c>
      <c r="Z1629">
        <v>15</v>
      </c>
      <c r="AA1629"/>
      <c r="AB1629" t="s">
        <v>32</v>
      </c>
      <c r="AC1629" s="1" t="s">
        <v>32</v>
      </c>
      <c r="AD1629" t="s">
        <v>31</v>
      </c>
      <c r="AE1629" s="1" t="s">
        <v>32</v>
      </c>
      <c r="AF1629" s="1" t="s">
        <v>32</v>
      </c>
      <c r="AG1629" s="1" t="s">
        <v>32</v>
      </c>
      <c r="AH1629" s="1" t="s">
        <v>32</v>
      </c>
      <c r="AI1629" s="1">
        <v>16.5</v>
      </c>
      <c r="AJ1629">
        <v>60.7</v>
      </c>
      <c r="AK1629" s="1">
        <v>4.5999999999999996</v>
      </c>
      <c r="AL1629" s="1">
        <v>146.6</v>
      </c>
      <c r="AM1629" s="1">
        <v>0.65</v>
      </c>
      <c r="AN1629" s="1">
        <v>25.2</v>
      </c>
    </row>
    <row r="1630" spans="1:40" x14ac:dyDescent="0.25">
      <c r="A1630" s="1">
        <v>152662</v>
      </c>
      <c r="B1630">
        <v>9</v>
      </c>
      <c r="C1630" s="1" t="s">
        <v>19064</v>
      </c>
      <c r="D1630" t="s">
        <v>19065</v>
      </c>
      <c r="E1630" s="1" t="s">
        <v>5851</v>
      </c>
      <c r="F1630" s="1" t="s">
        <v>644</v>
      </c>
      <c r="G1630" s="1">
        <v>47591</v>
      </c>
      <c r="H1630" s="1" t="s">
        <v>5886</v>
      </c>
      <c r="I1630" s="1" t="s">
        <v>19066</v>
      </c>
      <c r="J1630" s="1" t="s">
        <v>40</v>
      </c>
      <c r="K1630" s="1" t="s">
        <v>41</v>
      </c>
      <c r="L1630" s="1" t="s">
        <v>70</v>
      </c>
      <c r="M1630" s="1">
        <v>1</v>
      </c>
      <c r="N1630">
        <v>9</v>
      </c>
      <c r="O1630">
        <v>14</v>
      </c>
      <c r="P1630">
        <v>20</v>
      </c>
      <c r="Q1630">
        <v>22</v>
      </c>
      <c r="R1630" s="1" t="s">
        <v>31</v>
      </c>
      <c r="S1630">
        <v>20</v>
      </c>
      <c r="T1630">
        <v>8</v>
      </c>
      <c r="U1630">
        <v>58</v>
      </c>
      <c r="V1630">
        <v>5</v>
      </c>
      <c r="W1630">
        <v>5</v>
      </c>
      <c r="X1630">
        <v>0</v>
      </c>
      <c r="Y1630">
        <v>21</v>
      </c>
      <c r="Z1630">
        <v>1</v>
      </c>
      <c r="AA1630"/>
      <c r="AB1630" t="s">
        <v>31</v>
      </c>
      <c r="AC1630" s="1" t="s">
        <v>32</v>
      </c>
      <c r="AD1630" t="s">
        <v>31</v>
      </c>
      <c r="AE1630" s="1" t="s">
        <v>31</v>
      </c>
      <c r="AF1630" s="1" t="s">
        <v>31</v>
      </c>
      <c r="AG1630" s="1" t="s">
        <v>32</v>
      </c>
      <c r="AH1630" s="1" t="s">
        <v>32</v>
      </c>
      <c r="AI1630" s="1">
        <v>28.8</v>
      </c>
      <c r="AJ1630"/>
      <c r="AL1630" s="1">
        <v>177.4</v>
      </c>
    </row>
    <row r="1631" spans="1:40" x14ac:dyDescent="0.25">
      <c r="A1631" s="1">
        <v>152664</v>
      </c>
      <c r="B1631">
        <v>9</v>
      </c>
      <c r="C1631" s="1" t="s">
        <v>19067</v>
      </c>
      <c r="D1631" t="s">
        <v>19068</v>
      </c>
      <c r="E1631" s="1" t="s">
        <v>5725</v>
      </c>
      <c r="F1631" s="1" t="s">
        <v>644</v>
      </c>
      <c r="G1631" s="1">
        <v>46514</v>
      </c>
      <c r="H1631" s="1" t="s">
        <v>5725</v>
      </c>
      <c r="I1631" s="1" t="s">
        <v>19069</v>
      </c>
      <c r="J1631" s="1" t="s">
        <v>40</v>
      </c>
      <c r="K1631" s="1" t="s">
        <v>41</v>
      </c>
      <c r="L1631" s="1" t="s">
        <v>70</v>
      </c>
      <c r="M1631" s="1">
        <v>12</v>
      </c>
      <c r="N1631">
        <v>30</v>
      </c>
      <c r="O1631">
        <v>47</v>
      </c>
      <c r="P1631">
        <v>72</v>
      </c>
      <c r="Q1631">
        <v>74</v>
      </c>
      <c r="R1631" s="1" t="s">
        <v>32</v>
      </c>
      <c r="S1631">
        <v>53</v>
      </c>
      <c r="T1631">
        <v>48</v>
      </c>
      <c r="U1631">
        <v>160</v>
      </c>
      <c r="V1631">
        <v>65</v>
      </c>
      <c r="W1631">
        <v>65</v>
      </c>
      <c r="X1631">
        <v>0</v>
      </c>
      <c r="Y1631">
        <v>48</v>
      </c>
      <c r="Z1631">
        <v>31</v>
      </c>
      <c r="AA1631">
        <v>0.34</v>
      </c>
      <c r="AB1631" t="s">
        <v>32</v>
      </c>
      <c r="AC1631" s="1" t="s">
        <v>32</v>
      </c>
      <c r="AD1631" t="s">
        <v>32</v>
      </c>
      <c r="AE1631" s="1" t="s">
        <v>32</v>
      </c>
      <c r="AF1631" s="1" t="s">
        <v>32</v>
      </c>
      <c r="AG1631" s="1" t="s">
        <v>32</v>
      </c>
      <c r="AH1631" s="1" t="s">
        <v>32</v>
      </c>
      <c r="AI1631" s="1">
        <v>21.1</v>
      </c>
      <c r="AJ1631">
        <v>73.2</v>
      </c>
      <c r="AK1631" s="1">
        <v>38</v>
      </c>
      <c r="AL1631" s="1">
        <v>183.7</v>
      </c>
      <c r="AM1631" s="1">
        <v>0.85</v>
      </c>
      <c r="AN1631" s="1">
        <v>21.2</v>
      </c>
    </row>
    <row r="1632" spans="1:40" x14ac:dyDescent="0.25">
      <c r="A1632" s="1">
        <v>152665</v>
      </c>
      <c r="B1632">
        <v>9</v>
      </c>
      <c r="C1632" s="1" t="s">
        <v>19070</v>
      </c>
      <c r="D1632" t="s">
        <v>19071</v>
      </c>
      <c r="E1632" s="1" t="s">
        <v>5883</v>
      </c>
      <c r="F1632" s="1" t="s">
        <v>644</v>
      </c>
      <c r="G1632" s="1">
        <v>47303</v>
      </c>
      <c r="H1632" s="1" t="s">
        <v>10870</v>
      </c>
      <c r="I1632" s="1" t="s">
        <v>19072</v>
      </c>
      <c r="J1632" s="1" t="s">
        <v>40</v>
      </c>
      <c r="K1632" s="1" t="s">
        <v>41</v>
      </c>
      <c r="L1632" s="1" t="s">
        <v>70</v>
      </c>
      <c r="M1632" s="1">
        <v>12</v>
      </c>
      <c r="N1632">
        <v>8</v>
      </c>
      <c r="O1632">
        <v>15</v>
      </c>
      <c r="P1632">
        <v>22</v>
      </c>
      <c r="Q1632">
        <v>23</v>
      </c>
      <c r="R1632" s="1" t="s">
        <v>32</v>
      </c>
      <c r="S1632">
        <v>17</v>
      </c>
      <c r="T1632">
        <v>29</v>
      </c>
      <c r="U1632">
        <v>54</v>
      </c>
      <c r="V1632">
        <v>21</v>
      </c>
      <c r="W1632">
        <v>21</v>
      </c>
      <c r="X1632">
        <v>0</v>
      </c>
      <c r="Y1632">
        <v>22</v>
      </c>
      <c r="Z1632">
        <v>5</v>
      </c>
      <c r="AA1632"/>
      <c r="AB1632" t="s">
        <v>31</v>
      </c>
      <c r="AC1632" s="1" t="s">
        <v>32</v>
      </c>
      <c r="AD1632" t="s">
        <v>31</v>
      </c>
      <c r="AE1632" s="1" t="s">
        <v>32</v>
      </c>
      <c r="AF1632" s="1" t="s">
        <v>32</v>
      </c>
      <c r="AG1632" s="1" t="s">
        <v>32</v>
      </c>
      <c r="AH1632" s="1" t="s">
        <v>32</v>
      </c>
      <c r="AI1632" s="1">
        <v>23.4</v>
      </c>
      <c r="AJ1632">
        <v>57.3</v>
      </c>
      <c r="AL1632" s="1">
        <v>292.8</v>
      </c>
      <c r="AM1632" s="1">
        <v>1.29</v>
      </c>
      <c r="AN1632" s="1">
        <v>35.4</v>
      </c>
    </row>
    <row r="1633" spans="1:40" x14ac:dyDescent="0.25">
      <c r="A1633" s="1">
        <v>152666</v>
      </c>
      <c r="B1633">
        <v>9</v>
      </c>
      <c r="C1633" s="1" t="s">
        <v>19073</v>
      </c>
      <c r="D1633" t="s">
        <v>19074</v>
      </c>
      <c r="E1633" s="1" t="s">
        <v>5972</v>
      </c>
      <c r="F1633" s="1" t="s">
        <v>644</v>
      </c>
      <c r="G1633" s="1">
        <v>47130</v>
      </c>
      <c r="H1633" s="1" t="s">
        <v>781</v>
      </c>
      <c r="I1633" s="1" t="s">
        <v>19075</v>
      </c>
      <c r="J1633" s="1" t="s">
        <v>40</v>
      </c>
      <c r="K1633" s="1" t="s">
        <v>41</v>
      </c>
      <c r="L1633" s="1" t="s">
        <v>70</v>
      </c>
      <c r="M1633" s="1">
        <v>13</v>
      </c>
      <c r="N1633">
        <v>15</v>
      </c>
      <c r="O1633">
        <v>23</v>
      </c>
      <c r="P1633">
        <v>39</v>
      </c>
      <c r="Q1633">
        <v>39</v>
      </c>
      <c r="R1633" s="1" t="s">
        <v>32</v>
      </c>
      <c r="S1633">
        <v>31</v>
      </c>
      <c r="T1633">
        <v>33</v>
      </c>
      <c r="U1633">
        <v>108</v>
      </c>
      <c r="V1633">
        <v>39</v>
      </c>
      <c r="W1633">
        <v>39</v>
      </c>
      <c r="X1633">
        <v>0</v>
      </c>
      <c r="Y1633">
        <v>38</v>
      </c>
      <c r="Z1633">
        <v>11</v>
      </c>
      <c r="AA1633"/>
      <c r="AB1633" t="s">
        <v>31</v>
      </c>
      <c r="AC1633" s="1" t="s">
        <v>32</v>
      </c>
      <c r="AD1633" t="s">
        <v>31</v>
      </c>
      <c r="AE1633" s="1" t="s">
        <v>32</v>
      </c>
      <c r="AF1633" s="1" t="s">
        <v>32</v>
      </c>
      <c r="AG1633" s="1" t="s">
        <v>32</v>
      </c>
      <c r="AH1633" s="1" t="s">
        <v>32</v>
      </c>
      <c r="AI1633" s="1">
        <v>31.5</v>
      </c>
      <c r="AJ1633">
        <v>61.2</v>
      </c>
      <c r="AL1633" s="1">
        <v>241.8</v>
      </c>
      <c r="AM1633" s="1">
        <v>0</v>
      </c>
      <c r="AN1633" s="1">
        <v>42.4</v>
      </c>
    </row>
    <row r="1634" spans="1:40" x14ac:dyDescent="0.25">
      <c r="A1634" s="1">
        <v>152586</v>
      </c>
      <c r="B1634">
        <v>9</v>
      </c>
      <c r="C1634" s="1" t="s">
        <v>5837</v>
      </c>
      <c r="D1634" t="s">
        <v>19076</v>
      </c>
      <c r="E1634" s="1" t="s">
        <v>5839</v>
      </c>
      <c r="F1634" s="1" t="s">
        <v>644</v>
      </c>
      <c r="G1634" s="1">
        <v>47331</v>
      </c>
      <c r="H1634" s="1" t="s">
        <v>182</v>
      </c>
      <c r="I1634" s="1" t="s">
        <v>19077</v>
      </c>
      <c r="J1634" s="1" t="s">
        <v>40</v>
      </c>
      <c r="K1634" s="1" t="s">
        <v>41</v>
      </c>
      <c r="L1634" s="1" t="s">
        <v>59</v>
      </c>
      <c r="M1634" s="1">
        <v>12</v>
      </c>
      <c r="N1634">
        <v>29</v>
      </c>
      <c r="O1634">
        <v>33</v>
      </c>
      <c r="P1634">
        <v>51</v>
      </c>
      <c r="Q1634">
        <v>55</v>
      </c>
      <c r="R1634" s="1" t="s">
        <v>32</v>
      </c>
      <c r="S1634">
        <v>45</v>
      </c>
      <c r="T1634">
        <v>50</v>
      </c>
      <c r="U1634">
        <v>199</v>
      </c>
      <c r="V1634">
        <v>54</v>
      </c>
      <c r="W1634">
        <v>54</v>
      </c>
      <c r="X1634">
        <v>0</v>
      </c>
      <c r="Y1634">
        <v>37</v>
      </c>
      <c r="Z1634">
        <v>25</v>
      </c>
      <c r="AA1634">
        <v>0.4</v>
      </c>
      <c r="AB1634" t="s">
        <v>32</v>
      </c>
      <c r="AC1634" s="1" t="s">
        <v>32</v>
      </c>
      <c r="AD1634" t="s">
        <v>32</v>
      </c>
      <c r="AE1634" s="1" t="s">
        <v>32</v>
      </c>
      <c r="AF1634" s="1" t="s">
        <v>32</v>
      </c>
      <c r="AG1634" s="1" t="s">
        <v>32</v>
      </c>
      <c r="AH1634" s="1" t="s">
        <v>32</v>
      </c>
      <c r="AI1634" s="1">
        <v>16.3</v>
      </c>
      <c r="AJ1634">
        <v>59.9</v>
      </c>
      <c r="AK1634" s="1">
        <v>13.4</v>
      </c>
      <c r="AL1634" s="1">
        <v>134.19999999999999</v>
      </c>
      <c r="AM1634" s="1">
        <v>0.22</v>
      </c>
      <c r="AN1634" s="1">
        <v>26</v>
      </c>
    </row>
    <row r="1635" spans="1:40" x14ac:dyDescent="0.25">
      <c r="A1635" s="1">
        <v>152588</v>
      </c>
      <c r="B1635">
        <v>9</v>
      </c>
      <c r="C1635" s="1" t="s">
        <v>5842</v>
      </c>
      <c r="D1635" t="s">
        <v>19078</v>
      </c>
      <c r="E1635" s="1" t="s">
        <v>643</v>
      </c>
      <c r="F1635" s="1" t="s">
        <v>644</v>
      </c>
      <c r="G1635" s="1">
        <v>46219</v>
      </c>
      <c r="H1635" s="1" t="s">
        <v>645</v>
      </c>
      <c r="I1635" s="1" t="s">
        <v>19079</v>
      </c>
      <c r="J1635" s="1" t="s">
        <v>40</v>
      </c>
      <c r="K1635" s="1" t="s">
        <v>41</v>
      </c>
      <c r="L1635" s="1" t="s">
        <v>59</v>
      </c>
      <c r="M1635" s="1">
        <v>6</v>
      </c>
      <c r="N1635">
        <v>25</v>
      </c>
      <c r="O1635">
        <v>49</v>
      </c>
      <c r="P1635">
        <v>82</v>
      </c>
      <c r="Q1635">
        <v>88</v>
      </c>
      <c r="R1635" s="1" t="s">
        <v>32</v>
      </c>
      <c r="S1635">
        <v>59</v>
      </c>
      <c r="T1635">
        <v>32</v>
      </c>
      <c r="U1635">
        <v>220</v>
      </c>
      <c r="V1635">
        <v>9</v>
      </c>
      <c r="W1635">
        <v>9</v>
      </c>
      <c r="X1635">
        <v>0</v>
      </c>
      <c r="Y1635">
        <v>82</v>
      </c>
      <c r="Z1635">
        <v>20</v>
      </c>
      <c r="AA1635">
        <v>2.94</v>
      </c>
      <c r="AB1635" t="s">
        <v>32</v>
      </c>
      <c r="AC1635" s="1" t="s">
        <v>32</v>
      </c>
      <c r="AD1635" t="s">
        <v>218</v>
      </c>
      <c r="AE1635" s="1" t="s">
        <v>31</v>
      </c>
      <c r="AF1635" s="1" t="s">
        <v>31</v>
      </c>
      <c r="AG1635" s="1" t="s">
        <v>32</v>
      </c>
      <c r="AH1635" s="1" t="s">
        <v>32</v>
      </c>
      <c r="AI1635" s="1">
        <v>24.2</v>
      </c>
      <c r="AJ1635"/>
      <c r="AK1635" s="1">
        <v>15.6</v>
      </c>
      <c r="AL1635" s="1">
        <v>140.9</v>
      </c>
      <c r="AN1635" s="1">
        <v>36.5</v>
      </c>
    </row>
    <row r="1636" spans="1:40" x14ac:dyDescent="0.25">
      <c r="A1636" s="1">
        <v>152589</v>
      </c>
      <c r="B1636">
        <v>9</v>
      </c>
      <c r="C1636" s="1" t="s">
        <v>19080</v>
      </c>
      <c r="D1636" t="s">
        <v>19081</v>
      </c>
      <c r="E1636" s="1" t="s">
        <v>5772</v>
      </c>
      <c r="F1636" s="1" t="s">
        <v>644</v>
      </c>
      <c r="G1636" s="1">
        <v>47150</v>
      </c>
      <c r="H1636" s="1" t="s">
        <v>17585</v>
      </c>
      <c r="I1636" s="1" t="s">
        <v>19082</v>
      </c>
      <c r="J1636" s="1" t="s">
        <v>40</v>
      </c>
      <c r="K1636" s="1" t="s">
        <v>41</v>
      </c>
      <c r="L1636" s="1" t="s">
        <v>70</v>
      </c>
      <c r="M1636" s="1">
        <v>0</v>
      </c>
      <c r="N1636">
        <v>13</v>
      </c>
      <c r="O1636">
        <v>21</v>
      </c>
      <c r="P1636">
        <v>23</v>
      </c>
      <c r="Q1636">
        <v>24</v>
      </c>
      <c r="R1636" s="1" t="s">
        <v>32</v>
      </c>
      <c r="S1636">
        <v>23</v>
      </c>
      <c r="T1636">
        <v>12</v>
      </c>
      <c r="U1636">
        <v>101</v>
      </c>
      <c r="V1636">
        <v>23</v>
      </c>
      <c r="W1636">
        <v>23</v>
      </c>
      <c r="X1636">
        <v>0</v>
      </c>
      <c r="Y1636">
        <v>19</v>
      </c>
      <c r="Z1636">
        <v>10</v>
      </c>
      <c r="AA1636"/>
      <c r="AB1636" t="s">
        <v>31</v>
      </c>
      <c r="AC1636" s="1" t="s">
        <v>32</v>
      </c>
      <c r="AD1636" t="s">
        <v>31</v>
      </c>
      <c r="AE1636" s="1" t="s">
        <v>32</v>
      </c>
      <c r="AF1636" s="1" t="s">
        <v>31</v>
      </c>
      <c r="AG1636" s="1" t="s">
        <v>32</v>
      </c>
      <c r="AH1636" s="1" t="s">
        <v>32</v>
      </c>
      <c r="AI1636" s="1">
        <v>23.8</v>
      </c>
      <c r="AJ1636">
        <v>67.599999999999994</v>
      </c>
      <c r="AL1636" s="1">
        <v>173.3</v>
      </c>
      <c r="AN1636" s="1">
        <v>42.1</v>
      </c>
    </row>
    <row r="1637" spans="1:40" x14ac:dyDescent="0.25">
      <c r="A1637" s="1">
        <v>152687</v>
      </c>
      <c r="B1637">
        <v>9</v>
      </c>
      <c r="C1637" s="1" t="s">
        <v>19083</v>
      </c>
      <c r="D1637" t="s">
        <v>19084</v>
      </c>
      <c r="E1637" s="1" t="s">
        <v>643</v>
      </c>
      <c r="F1637" s="1" t="s">
        <v>644</v>
      </c>
      <c r="G1637" s="1">
        <v>46260</v>
      </c>
      <c r="H1637" s="1" t="s">
        <v>645</v>
      </c>
      <c r="I1637" s="1" t="s">
        <v>19085</v>
      </c>
      <c r="J1637" s="1" t="s">
        <v>40</v>
      </c>
      <c r="K1637" s="1" t="s">
        <v>41</v>
      </c>
      <c r="L1637" s="1" t="s">
        <v>70</v>
      </c>
      <c r="M1637" s="1">
        <v>5</v>
      </c>
      <c r="N1637">
        <v>38</v>
      </c>
      <c r="O1637">
        <v>58</v>
      </c>
      <c r="P1637">
        <v>86</v>
      </c>
      <c r="Q1637">
        <v>86</v>
      </c>
      <c r="R1637" s="1" t="s">
        <v>32</v>
      </c>
      <c r="S1637">
        <v>64</v>
      </c>
      <c r="T1637">
        <v>60</v>
      </c>
      <c r="U1637">
        <v>223</v>
      </c>
      <c r="V1637">
        <v>42</v>
      </c>
      <c r="W1637">
        <v>42</v>
      </c>
      <c r="X1637">
        <v>0</v>
      </c>
      <c r="Y1637">
        <v>78</v>
      </c>
      <c r="Z1637">
        <v>5</v>
      </c>
      <c r="AA1637"/>
      <c r="AB1637" t="s">
        <v>32</v>
      </c>
      <c r="AC1637" s="1" t="s">
        <v>218</v>
      </c>
      <c r="AD1637" t="s">
        <v>31</v>
      </c>
      <c r="AE1637" s="1" t="s">
        <v>32</v>
      </c>
      <c r="AF1637" s="1" t="s">
        <v>31</v>
      </c>
      <c r="AG1637" s="1" t="s">
        <v>32</v>
      </c>
      <c r="AH1637" s="1" t="s">
        <v>32</v>
      </c>
      <c r="AI1637" s="1">
        <v>18.100000000000001</v>
      </c>
      <c r="AJ1637">
        <v>65.2</v>
      </c>
      <c r="AK1637" s="1">
        <v>12.3</v>
      </c>
      <c r="AL1637" s="1">
        <v>214.8</v>
      </c>
      <c r="AN1637" s="1">
        <v>25.7</v>
      </c>
    </row>
    <row r="1638" spans="1:40" x14ac:dyDescent="0.25">
      <c r="A1638" s="1">
        <v>152688</v>
      </c>
      <c r="B1638">
        <v>9</v>
      </c>
      <c r="C1638" s="1" t="s">
        <v>19086</v>
      </c>
      <c r="D1638" t="s">
        <v>19087</v>
      </c>
      <c r="E1638" s="1" t="s">
        <v>643</v>
      </c>
      <c r="F1638" s="1" t="s">
        <v>644</v>
      </c>
      <c r="G1638" s="1">
        <v>46202</v>
      </c>
      <c r="H1638" s="1" t="s">
        <v>645</v>
      </c>
      <c r="I1638" s="1" t="s">
        <v>19088</v>
      </c>
      <c r="J1638" s="1" t="s">
        <v>40</v>
      </c>
      <c r="K1638" s="1" t="s">
        <v>41</v>
      </c>
      <c r="L1638" s="1" t="s">
        <v>70</v>
      </c>
      <c r="M1638" s="1">
        <v>16</v>
      </c>
      <c r="N1638">
        <v>42</v>
      </c>
      <c r="O1638">
        <v>56</v>
      </c>
      <c r="P1638">
        <v>71</v>
      </c>
      <c r="Q1638">
        <v>69</v>
      </c>
      <c r="R1638" s="1" t="s">
        <v>32</v>
      </c>
      <c r="S1638">
        <v>61</v>
      </c>
      <c r="T1638">
        <v>47</v>
      </c>
      <c r="U1638">
        <v>175</v>
      </c>
      <c r="V1638">
        <v>73</v>
      </c>
      <c r="W1638">
        <v>73</v>
      </c>
      <c r="X1638">
        <v>0</v>
      </c>
      <c r="Y1638">
        <v>68</v>
      </c>
      <c r="Z1638">
        <v>5</v>
      </c>
      <c r="AA1638"/>
      <c r="AB1638" t="s">
        <v>32</v>
      </c>
      <c r="AC1638" s="1" t="s">
        <v>32</v>
      </c>
      <c r="AD1638" t="s">
        <v>31</v>
      </c>
      <c r="AE1638" s="1" t="s">
        <v>32</v>
      </c>
      <c r="AF1638" s="1" t="s">
        <v>32</v>
      </c>
      <c r="AG1638" s="1" t="s">
        <v>32</v>
      </c>
      <c r="AH1638" s="1" t="s">
        <v>32</v>
      </c>
      <c r="AI1638" s="1">
        <v>20.7</v>
      </c>
      <c r="AJ1638">
        <v>61.3</v>
      </c>
      <c r="AK1638" s="1">
        <v>19.2</v>
      </c>
      <c r="AL1638" s="1">
        <v>98.3</v>
      </c>
      <c r="AM1638" s="1">
        <v>0.47</v>
      </c>
      <c r="AN1638" s="1">
        <v>20.399999999999999</v>
      </c>
    </row>
    <row r="1639" spans="1:40" x14ac:dyDescent="0.25">
      <c r="A1639" s="1">
        <v>53525</v>
      </c>
      <c r="B1639">
        <v>17</v>
      </c>
      <c r="C1639" s="1" t="s">
        <v>986</v>
      </c>
      <c r="D1639" t="s">
        <v>19089</v>
      </c>
      <c r="E1639" s="1" t="s">
        <v>824</v>
      </c>
      <c r="F1639" s="1" t="s">
        <v>103</v>
      </c>
      <c r="G1639" s="1">
        <v>93701</v>
      </c>
      <c r="H1639" s="1" t="s">
        <v>824</v>
      </c>
      <c r="I1639" s="1" t="s">
        <v>19090</v>
      </c>
      <c r="J1639" s="1" t="s">
        <v>28</v>
      </c>
      <c r="K1639" s="1" t="s">
        <v>29</v>
      </c>
      <c r="L1639" s="1" t="s">
        <v>30</v>
      </c>
      <c r="M1639" s="1">
        <v>41</v>
      </c>
      <c r="N1639">
        <v>126</v>
      </c>
      <c r="O1639">
        <v>165</v>
      </c>
      <c r="P1639">
        <v>240</v>
      </c>
      <c r="Q1639">
        <v>252</v>
      </c>
      <c r="R1639" s="1" t="s">
        <v>32</v>
      </c>
      <c r="S1639">
        <v>175</v>
      </c>
      <c r="T1639">
        <v>159</v>
      </c>
      <c r="U1639">
        <v>617</v>
      </c>
      <c r="V1639">
        <v>227</v>
      </c>
      <c r="W1639">
        <v>227</v>
      </c>
      <c r="X1639">
        <v>0</v>
      </c>
      <c r="Y1639">
        <v>215</v>
      </c>
      <c r="Z1639">
        <v>57</v>
      </c>
      <c r="AA1639">
        <v>1.53</v>
      </c>
      <c r="AB1639" t="s">
        <v>32</v>
      </c>
      <c r="AC1639" s="1" t="s">
        <v>218</v>
      </c>
      <c r="AD1639" t="s">
        <v>32</v>
      </c>
      <c r="AE1639" s="1" t="s">
        <v>32</v>
      </c>
      <c r="AF1639" s="1" t="s">
        <v>32</v>
      </c>
      <c r="AG1639" s="1" t="s">
        <v>32</v>
      </c>
      <c r="AH1639" s="1" t="s">
        <v>32</v>
      </c>
      <c r="AI1639" s="1">
        <v>22.7</v>
      </c>
      <c r="AJ1639">
        <v>66.400000000000006</v>
      </c>
      <c r="AK1639" s="1">
        <v>11.1</v>
      </c>
      <c r="AL1639" s="1">
        <v>154.9</v>
      </c>
      <c r="AM1639" s="1">
        <v>1.04</v>
      </c>
      <c r="AN1639" s="1">
        <v>24</v>
      </c>
    </row>
    <row r="1640" spans="1:40" x14ac:dyDescent="0.25">
      <c r="A1640" s="1">
        <v>53526</v>
      </c>
      <c r="B1640">
        <v>17</v>
      </c>
      <c r="C1640" s="1" t="s">
        <v>2774</v>
      </c>
      <c r="D1640" t="s">
        <v>19091</v>
      </c>
      <c r="E1640" s="1" t="s">
        <v>2775</v>
      </c>
      <c r="F1640" s="1" t="s">
        <v>103</v>
      </c>
      <c r="G1640" s="1">
        <v>95231</v>
      </c>
      <c r="H1640" s="1" t="s">
        <v>16330</v>
      </c>
      <c r="I1640" s="1" t="s">
        <v>19092</v>
      </c>
      <c r="J1640" s="1" t="s">
        <v>28</v>
      </c>
      <c r="K1640" s="1" t="s">
        <v>29</v>
      </c>
      <c r="L1640" s="1" t="s">
        <v>30</v>
      </c>
      <c r="M1640" s="1">
        <v>24</v>
      </c>
      <c r="N1640">
        <v>96</v>
      </c>
      <c r="O1640">
        <v>124</v>
      </c>
      <c r="P1640">
        <v>182</v>
      </c>
      <c r="Q1640">
        <v>190</v>
      </c>
      <c r="R1640" s="1" t="s">
        <v>32</v>
      </c>
      <c r="S1640">
        <v>133</v>
      </c>
      <c r="T1640">
        <v>112</v>
      </c>
      <c r="U1640">
        <v>511</v>
      </c>
      <c r="V1640">
        <v>186</v>
      </c>
      <c r="W1640">
        <v>186</v>
      </c>
      <c r="X1640">
        <v>0</v>
      </c>
      <c r="Y1640">
        <v>179</v>
      </c>
      <c r="Z1640">
        <v>59</v>
      </c>
      <c r="AA1640">
        <v>1.23</v>
      </c>
      <c r="AB1640" t="s">
        <v>32</v>
      </c>
      <c r="AC1640" s="1" t="s">
        <v>32</v>
      </c>
      <c r="AD1640" t="s">
        <v>32</v>
      </c>
      <c r="AE1640" s="1" t="s">
        <v>32</v>
      </c>
      <c r="AF1640" s="1" t="s">
        <v>32</v>
      </c>
      <c r="AG1640" s="1" t="s">
        <v>32</v>
      </c>
      <c r="AH1640" s="1" t="s">
        <v>32</v>
      </c>
      <c r="AI1640" s="1">
        <v>23.7</v>
      </c>
      <c r="AJ1640">
        <v>58.4</v>
      </c>
      <c r="AK1640" s="1">
        <v>16.899999999999999</v>
      </c>
      <c r="AL1640" s="1">
        <v>148.69999999999999</v>
      </c>
      <c r="AM1640" s="1">
        <v>1.1299999999999999</v>
      </c>
      <c r="AN1640" s="1">
        <v>26.3</v>
      </c>
    </row>
    <row r="1641" spans="1:40" x14ac:dyDescent="0.25">
      <c r="A1641" s="1">
        <v>53528</v>
      </c>
      <c r="B1641">
        <v>17</v>
      </c>
      <c r="C1641" s="1" t="s">
        <v>887</v>
      </c>
      <c r="D1641" t="s">
        <v>888</v>
      </c>
      <c r="E1641" s="1" t="s">
        <v>889</v>
      </c>
      <c r="F1641" s="1" t="s">
        <v>103</v>
      </c>
      <c r="G1641" s="1">
        <v>95110</v>
      </c>
      <c r="H1641" s="1" t="s">
        <v>38</v>
      </c>
      <c r="I1641" s="1" t="s">
        <v>873</v>
      </c>
      <c r="J1641" s="1" t="s">
        <v>28</v>
      </c>
      <c r="K1641" s="1" t="s">
        <v>41</v>
      </c>
      <c r="L1641" s="1" t="s">
        <v>715</v>
      </c>
      <c r="M1641" s="1">
        <v>12</v>
      </c>
      <c r="N1641">
        <v>0</v>
      </c>
      <c r="O1641">
        <v>54</v>
      </c>
      <c r="P1641">
        <v>234</v>
      </c>
      <c r="Q1641">
        <v>247</v>
      </c>
      <c r="R1641" s="1" t="s">
        <v>32</v>
      </c>
      <c r="S1641">
        <v>58</v>
      </c>
      <c r="T1641">
        <v>64</v>
      </c>
      <c r="U1641">
        <v>59</v>
      </c>
      <c r="V1641">
        <v>0</v>
      </c>
      <c r="W1641">
        <v>0</v>
      </c>
      <c r="X1641">
        <v>0</v>
      </c>
      <c r="Y1641">
        <v>206</v>
      </c>
      <c r="Z1641">
        <v>0</v>
      </c>
      <c r="AA1641"/>
      <c r="AB1641" t="s">
        <v>32</v>
      </c>
      <c r="AC1641" s="1" t="s">
        <v>218</v>
      </c>
      <c r="AD1641" t="s">
        <v>31</v>
      </c>
      <c r="AE1641" s="1" t="s">
        <v>31</v>
      </c>
      <c r="AF1641" s="1" t="s">
        <v>31</v>
      </c>
      <c r="AG1641" s="1" t="s">
        <v>32</v>
      </c>
      <c r="AH1641" s="1" t="s">
        <v>33</v>
      </c>
      <c r="AI1641" s="1">
        <v>37.200000000000003</v>
      </c>
      <c r="AJ1641"/>
      <c r="AK1641" s="1">
        <v>59.6</v>
      </c>
      <c r="AL1641" s="1">
        <v>400.8</v>
      </c>
      <c r="AN1641" s="1">
        <v>22.4</v>
      </c>
    </row>
    <row r="1642" spans="1:40" x14ac:dyDescent="0.25">
      <c r="A1642" s="1">
        <v>62303</v>
      </c>
      <c r="B1642">
        <v>15</v>
      </c>
      <c r="C1642" s="1" t="s">
        <v>2779</v>
      </c>
      <c r="D1642" t="s">
        <v>19093</v>
      </c>
      <c r="E1642" s="1" t="s">
        <v>572</v>
      </c>
      <c r="F1642" s="1" t="s">
        <v>573</v>
      </c>
      <c r="G1642" s="1">
        <v>80045</v>
      </c>
      <c r="H1642" s="1" t="s">
        <v>16657</v>
      </c>
      <c r="I1642" s="1" t="s">
        <v>19094</v>
      </c>
      <c r="J1642" s="1" t="s">
        <v>28</v>
      </c>
      <c r="K1642" s="1" t="s">
        <v>29</v>
      </c>
      <c r="L1642" s="1" t="s">
        <v>30</v>
      </c>
      <c r="M1642" s="1">
        <v>6</v>
      </c>
      <c r="N1642">
        <v>28</v>
      </c>
      <c r="O1642">
        <v>45</v>
      </c>
      <c r="P1642">
        <v>79</v>
      </c>
      <c r="Q1642">
        <v>81</v>
      </c>
      <c r="R1642" s="1" t="s">
        <v>32</v>
      </c>
      <c r="S1642">
        <v>57</v>
      </c>
      <c r="T1642">
        <v>32</v>
      </c>
      <c r="U1642">
        <v>200</v>
      </c>
      <c r="V1642">
        <v>24</v>
      </c>
      <c r="W1642">
        <v>24</v>
      </c>
      <c r="X1642">
        <v>0</v>
      </c>
      <c r="Y1642">
        <v>83</v>
      </c>
      <c r="Z1642">
        <v>18</v>
      </c>
      <c r="AA1642">
        <v>2.16</v>
      </c>
      <c r="AB1642" t="s">
        <v>32</v>
      </c>
      <c r="AC1642" s="1" t="s">
        <v>218</v>
      </c>
      <c r="AD1642" t="s">
        <v>32</v>
      </c>
      <c r="AE1642" s="1" t="s">
        <v>32</v>
      </c>
      <c r="AF1642" s="1" t="s">
        <v>31</v>
      </c>
      <c r="AG1642" s="1" t="s">
        <v>32</v>
      </c>
      <c r="AH1642" s="1" t="s">
        <v>32</v>
      </c>
      <c r="AI1642" s="1">
        <v>29.7</v>
      </c>
      <c r="AJ1642">
        <v>64.2</v>
      </c>
      <c r="AK1642" s="1">
        <v>0</v>
      </c>
      <c r="AL1642" s="1">
        <v>114.2</v>
      </c>
      <c r="AN1642" s="1">
        <v>27.6</v>
      </c>
    </row>
    <row r="1643" spans="1:40" x14ac:dyDescent="0.25">
      <c r="A1643" s="1">
        <v>62311</v>
      </c>
      <c r="B1643">
        <v>15</v>
      </c>
      <c r="C1643" s="1" t="s">
        <v>2782</v>
      </c>
      <c r="D1643" t="s">
        <v>19095</v>
      </c>
      <c r="E1643" s="1" t="s">
        <v>572</v>
      </c>
      <c r="F1643" s="1" t="s">
        <v>573</v>
      </c>
      <c r="G1643" s="1">
        <v>80045</v>
      </c>
      <c r="H1643" s="1" t="s">
        <v>16657</v>
      </c>
      <c r="I1643" s="1" t="s">
        <v>19096</v>
      </c>
      <c r="J1643" s="1" t="s">
        <v>28</v>
      </c>
      <c r="K1643" s="1" t="s">
        <v>29</v>
      </c>
      <c r="L1643" s="1" t="s">
        <v>30</v>
      </c>
      <c r="M1643" s="1">
        <v>9</v>
      </c>
      <c r="N1643">
        <v>0</v>
      </c>
      <c r="O1643">
        <v>0</v>
      </c>
      <c r="P1643">
        <v>2</v>
      </c>
      <c r="Q1643">
        <v>3</v>
      </c>
      <c r="R1643" s="1" t="s">
        <v>31</v>
      </c>
      <c r="S1643">
        <v>2</v>
      </c>
      <c r="T1643">
        <v>1</v>
      </c>
      <c r="U1643">
        <v>10</v>
      </c>
      <c r="V1643">
        <v>2</v>
      </c>
      <c r="W1643">
        <v>2</v>
      </c>
      <c r="X1643">
        <v>11</v>
      </c>
      <c r="Y1643">
        <v>25</v>
      </c>
      <c r="Z1643">
        <v>37</v>
      </c>
      <c r="AA1643">
        <v>4.3099999999999996</v>
      </c>
      <c r="AB1643" t="s">
        <v>31</v>
      </c>
      <c r="AC1643" s="1" t="s">
        <v>32</v>
      </c>
      <c r="AD1643" t="s">
        <v>218</v>
      </c>
      <c r="AE1643" s="1" t="s">
        <v>31</v>
      </c>
      <c r="AF1643" s="1" t="s">
        <v>31</v>
      </c>
      <c r="AG1643" s="1" t="s">
        <v>31</v>
      </c>
      <c r="AH1643" s="1" t="s">
        <v>31</v>
      </c>
      <c r="AJ1643"/>
    </row>
    <row r="1644" spans="1:40" x14ac:dyDescent="0.25">
      <c r="A1644" s="1">
        <v>102518</v>
      </c>
      <c r="B1644">
        <v>7</v>
      </c>
      <c r="C1644" s="1" t="s">
        <v>19097</v>
      </c>
      <c r="D1644" t="s">
        <v>19098</v>
      </c>
      <c r="E1644" s="1" t="s">
        <v>3178</v>
      </c>
      <c r="F1644" s="1" t="s">
        <v>553</v>
      </c>
      <c r="G1644" s="1">
        <v>32514</v>
      </c>
      <c r="H1644" s="1" t="s">
        <v>15539</v>
      </c>
      <c r="I1644" s="1" t="s">
        <v>19099</v>
      </c>
      <c r="J1644" s="1" t="s">
        <v>40</v>
      </c>
      <c r="K1644" s="1" t="s">
        <v>41</v>
      </c>
      <c r="L1644" s="1" t="s">
        <v>70</v>
      </c>
      <c r="M1644" s="1">
        <v>27</v>
      </c>
      <c r="N1644">
        <v>46</v>
      </c>
      <c r="O1644">
        <v>72</v>
      </c>
      <c r="P1644">
        <v>93</v>
      </c>
      <c r="Q1644">
        <v>100</v>
      </c>
      <c r="R1644" s="1" t="s">
        <v>32</v>
      </c>
      <c r="S1644">
        <v>83</v>
      </c>
      <c r="T1644">
        <v>79</v>
      </c>
      <c r="U1644">
        <v>342</v>
      </c>
      <c r="V1644">
        <v>99</v>
      </c>
      <c r="W1644">
        <v>99</v>
      </c>
      <c r="X1644">
        <v>0</v>
      </c>
      <c r="Y1644">
        <v>67</v>
      </c>
      <c r="Z1644">
        <v>47</v>
      </c>
      <c r="AA1644">
        <v>0.52</v>
      </c>
      <c r="AB1644" t="s">
        <v>32</v>
      </c>
      <c r="AC1644" s="1" t="s">
        <v>32</v>
      </c>
      <c r="AD1644" t="s">
        <v>32</v>
      </c>
      <c r="AE1644" s="1" t="s">
        <v>32</v>
      </c>
      <c r="AF1644" s="1" t="s">
        <v>32</v>
      </c>
      <c r="AG1644" s="1" t="s">
        <v>32</v>
      </c>
      <c r="AH1644" s="1" t="s">
        <v>32</v>
      </c>
      <c r="AI1644" s="1">
        <v>27</v>
      </c>
      <c r="AJ1644">
        <v>54.6</v>
      </c>
      <c r="AK1644" s="1">
        <v>4.5999999999999996</v>
      </c>
      <c r="AL1644" s="1">
        <v>193.4</v>
      </c>
      <c r="AM1644" s="1">
        <v>0.71</v>
      </c>
      <c r="AN1644" s="1">
        <v>26.5</v>
      </c>
    </row>
    <row r="1645" spans="1:40" x14ac:dyDescent="0.25">
      <c r="A1645" s="1">
        <v>102519</v>
      </c>
      <c r="B1645">
        <v>7</v>
      </c>
      <c r="C1645" s="1" t="s">
        <v>3215</v>
      </c>
      <c r="D1645" t="s">
        <v>19100</v>
      </c>
      <c r="E1645" s="1" t="s">
        <v>3217</v>
      </c>
      <c r="F1645" s="1" t="s">
        <v>553</v>
      </c>
      <c r="G1645" s="1">
        <v>33781</v>
      </c>
      <c r="H1645" s="1" t="s">
        <v>16682</v>
      </c>
      <c r="I1645" s="1" t="s">
        <v>19101</v>
      </c>
      <c r="J1645" s="1" t="s">
        <v>40</v>
      </c>
      <c r="K1645" s="1" t="s">
        <v>41</v>
      </c>
      <c r="L1645" s="1" t="s">
        <v>59</v>
      </c>
      <c r="M1645" s="1">
        <v>22</v>
      </c>
      <c r="N1645">
        <v>47</v>
      </c>
      <c r="O1645">
        <v>73</v>
      </c>
      <c r="P1645">
        <v>96</v>
      </c>
      <c r="Q1645">
        <v>102</v>
      </c>
      <c r="R1645" s="1" t="s">
        <v>32</v>
      </c>
      <c r="S1645">
        <v>85</v>
      </c>
      <c r="T1645">
        <v>130</v>
      </c>
      <c r="U1645">
        <v>331</v>
      </c>
      <c r="V1645">
        <v>100</v>
      </c>
      <c r="W1645">
        <v>100</v>
      </c>
      <c r="X1645">
        <v>0</v>
      </c>
      <c r="Y1645">
        <v>75</v>
      </c>
      <c r="Z1645">
        <v>28</v>
      </c>
      <c r="AA1645">
        <v>0.48</v>
      </c>
      <c r="AB1645" t="s">
        <v>32</v>
      </c>
      <c r="AC1645" s="1" t="s">
        <v>32</v>
      </c>
      <c r="AD1645" t="s">
        <v>32</v>
      </c>
      <c r="AE1645" s="1" t="s">
        <v>32</v>
      </c>
      <c r="AF1645" s="1" t="s">
        <v>32</v>
      </c>
      <c r="AG1645" s="1" t="s">
        <v>32</v>
      </c>
      <c r="AH1645" s="1" t="s">
        <v>32</v>
      </c>
      <c r="AI1645" s="1">
        <v>23.4</v>
      </c>
      <c r="AJ1645">
        <v>75.3</v>
      </c>
      <c r="AK1645" s="1">
        <v>16.399999999999999</v>
      </c>
      <c r="AL1645" s="1">
        <v>232.9</v>
      </c>
      <c r="AM1645" s="1">
        <v>0.44</v>
      </c>
      <c r="AN1645" s="1">
        <v>27.5</v>
      </c>
    </row>
    <row r="1646" spans="1:40" x14ac:dyDescent="0.25">
      <c r="A1646" s="1">
        <v>102520</v>
      </c>
      <c r="B1646">
        <v>7</v>
      </c>
      <c r="C1646" s="1" t="s">
        <v>19102</v>
      </c>
      <c r="D1646" t="s">
        <v>19103</v>
      </c>
      <c r="E1646" s="1" t="s">
        <v>3219</v>
      </c>
      <c r="F1646" s="1" t="s">
        <v>553</v>
      </c>
      <c r="G1646" s="1">
        <v>33486</v>
      </c>
      <c r="H1646" s="1" t="s">
        <v>554</v>
      </c>
      <c r="I1646" s="1" t="s">
        <v>19104</v>
      </c>
      <c r="J1646" s="1" t="s">
        <v>40</v>
      </c>
      <c r="K1646" s="1" t="s">
        <v>41</v>
      </c>
      <c r="L1646" s="1" t="s">
        <v>70</v>
      </c>
      <c r="M1646" s="1">
        <v>14</v>
      </c>
      <c r="N1646">
        <v>39</v>
      </c>
      <c r="O1646">
        <v>59</v>
      </c>
      <c r="P1646">
        <v>84</v>
      </c>
      <c r="Q1646">
        <v>89</v>
      </c>
      <c r="R1646" s="1" t="s">
        <v>32</v>
      </c>
      <c r="S1646">
        <v>73</v>
      </c>
      <c r="T1646">
        <v>66</v>
      </c>
      <c r="U1646">
        <v>252</v>
      </c>
      <c r="V1646">
        <v>60</v>
      </c>
      <c r="W1646">
        <v>60</v>
      </c>
      <c r="X1646">
        <v>0</v>
      </c>
      <c r="Y1646">
        <v>56</v>
      </c>
      <c r="Z1646">
        <v>32</v>
      </c>
      <c r="AA1646">
        <v>0.57999999999999996</v>
      </c>
      <c r="AB1646" t="s">
        <v>32</v>
      </c>
      <c r="AC1646" s="1" t="s">
        <v>32</v>
      </c>
      <c r="AD1646" t="s">
        <v>32</v>
      </c>
      <c r="AE1646" s="1" t="s">
        <v>32</v>
      </c>
      <c r="AF1646" s="1" t="s">
        <v>218</v>
      </c>
      <c r="AG1646" s="1" t="s">
        <v>32</v>
      </c>
      <c r="AH1646" s="1" t="s">
        <v>32</v>
      </c>
      <c r="AI1646" s="1">
        <v>22</v>
      </c>
      <c r="AJ1646">
        <v>64.599999999999994</v>
      </c>
      <c r="AK1646" s="1">
        <v>20</v>
      </c>
      <c r="AL1646" s="1">
        <v>163.6</v>
      </c>
      <c r="AM1646" s="1">
        <v>0</v>
      </c>
      <c r="AN1646" s="1">
        <v>32.799999999999997</v>
      </c>
    </row>
    <row r="1647" spans="1:40" x14ac:dyDescent="0.25">
      <c r="A1647" s="1">
        <v>102658</v>
      </c>
      <c r="B1647">
        <v>7</v>
      </c>
      <c r="C1647" s="1" t="s">
        <v>19105</v>
      </c>
      <c r="D1647" t="s">
        <v>19106</v>
      </c>
      <c r="E1647" s="1" t="s">
        <v>3219</v>
      </c>
      <c r="F1647" s="1" t="s">
        <v>553</v>
      </c>
      <c r="G1647" s="1">
        <v>33431</v>
      </c>
      <c r="H1647" s="1" t="s">
        <v>554</v>
      </c>
      <c r="I1647" s="1" t="s">
        <v>19107</v>
      </c>
      <c r="J1647" s="1" t="s">
        <v>40</v>
      </c>
      <c r="K1647" s="1" t="s">
        <v>41</v>
      </c>
      <c r="L1647" s="1" t="s">
        <v>70</v>
      </c>
      <c r="M1647" s="1">
        <v>27</v>
      </c>
      <c r="N1647">
        <v>77</v>
      </c>
      <c r="O1647">
        <v>81</v>
      </c>
      <c r="P1647">
        <v>122</v>
      </c>
      <c r="Q1647">
        <v>132</v>
      </c>
      <c r="R1647" s="1" t="s">
        <v>32</v>
      </c>
      <c r="S1647">
        <v>107</v>
      </c>
      <c r="T1647">
        <v>81</v>
      </c>
      <c r="U1647">
        <v>436</v>
      </c>
      <c r="V1647">
        <v>123</v>
      </c>
      <c r="W1647">
        <v>123</v>
      </c>
      <c r="X1647">
        <v>0</v>
      </c>
      <c r="Y1647">
        <v>79</v>
      </c>
      <c r="Z1647">
        <v>23</v>
      </c>
      <c r="AA1647"/>
      <c r="AB1647" t="s">
        <v>32</v>
      </c>
      <c r="AC1647" s="1" t="s">
        <v>32</v>
      </c>
      <c r="AD1647" t="s">
        <v>31</v>
      </c>
      <c r="AE1647" s="1" t="s">
        <v>32</v>
      </c>
      <c r="AF1647" s="1" t="s">
        <v>218</v>
      </c>
      <c r="AG1647" s="1" t="s">
        <v>32</v>
      </c>
      <c r="AH1647" s="1" t="s">
        <v>32</v>
      </c>
      <c r="AI1647" s="1">
        <v>21.1</v>
      </c>
      <c r="AJ1647">
        <v>57.9</v>
      </c>
      <c r="AK1647" s="1">
        <v>22.9</v>
      </c>
      <c r="AL1647" s="1">
        <v>147</v>
      </c>
      <c r="AM1647" s="1">
        <v>0.18</v>
      </c>
      <c r="AN1647" s="1">
        <v>28.7</v>
      </c>
    </row>
    <row r="1648" spans="1:40" x14ac:dyDescent="0.25">
      <c r="A1648" s="1">
        <v>102659</v>
      </c>
      <c r="B1648">
        <v>7</v>
      </c>
      <c r="C1648" s="1" t="s">
        <v>3527</v>
      </c>
      <c r="D1648" t="s">
        <v>19108</v>
      </c>
      <c r="E1648" s="1" t="s">
        <v>3266</v>
      </c>
      <c r="F1648" s="1" t="s">
        <v>553</v>
      </c>
      <c r="G1648" s="1">
        <v>33881</v>
      </c>
      <c r="H1648" s="1" t="s">
        <v>16074</v>
      </c>
      <c r="I1648" s="1" t="s">
        <v>19109</v>
      </c>
      <c r="J1648" s="1" t="s">
        <v>40</v>
      </c>
      <c r="K1648" s="1" t="s">
        <v>41</v>
      </c>
      <c r="L1648" s="1" t="s">
        <v>59</v>
      </c>
      <c r="M1648" s="1">
        <v>20</v>
      </c>
      <c r="N1648">
        <v>72</v>
      </c>
      <c r="O1648">
        <v>128</v>
      </c>
      <c r="P1648">
        <v>186</v>
      </c>
      <c r="Q1648">
        <v>195</v>
      </c>
      <c r="R1648" s="1" t="s">
        <v>32</v>
      </c>
      <c r="S1648">
        <v>151</v>
      </c>
      <c r="T1648">
        <v>199</v>
      </c>
      <c r="U1648">
        <v>573</v>
      </c>
      <c r="V1648">
        <v>178</v>
      </c>
      <c r="W1648">
        <v>178</v>
      </c>
      <c r="X1648">
        <v>0</v>
      </c>
      <c r="Y1648">
        <v>147</v>
      </c>
      <c r="Z1648">
        <v>63</v>
      </c>
      <c r="AA1648">
        <v>0.67</v>
      </c>
      <c r="AB1648" t="s">
        <v>32</v>
      </c>
      <c r="AC1648" s="1" t="s">
        <v>32</v>
      </c>
      <c r="AD1648" t="s">
        <v>32</v>
      </c>
      <c r="AE1648" s="1" t="s">
        <v>32</v>
      </c>
      <c r="AF1648" s="1" t="s">
        <v>218</v>
      </c>
      <c r="AG1648" s="1" t="s">
        <v>32</v>
      </c>
      <c r="AH1648" s="1" t="s">
        <v>32</v>
      </c>
      <c r="AI1648" s="1">
        <v>21.5</v>
      </c>
      <c r="AJ1648">
        <v>48.7</v>
      </c>
      <c r="AK1648" s="1">
        <v>17.2</v>
      </c>
      <c r="AL1648" s="1">
        <v>222.3</v>
      </c>
      <c r="AM1648" s="1">
        <v>0.08</v>
      </c>
      <c r="AN1648" s="1">
        <v>26.9</v>
      </c>
    </row>
    <row r="1649" spans="1:40" x14ac:dyDescent="0.25">
      <c r="A1649" s="1">
        <v>152667</v>
      </c>
      <c r="B1649">
        <v>9</v>
      </c>
      <c r="C1649" s="1" t="s">
        <v>5995</v>
      </c>
      <c r="D1649" t="s">
        <v>19110</v>
      </c>
      <c r="E1649" s="1" t="s">
        <v>5733</v>
      </c>
      <c r="F1649" s="1" t="s">
        <v>644</v>
      </c>
      <c r="G1649" s="1">
        <v>47802</v>
      </c>
      <c r="H1649" s="1" t="s">
        <v>124</v>
      </c>
      <c r="I1649" s="1" t="s">
        <v>19111</v>
      </c>
      <c r="J1649" s="1" t="s">
        <v>40</v>
      </c>
      <c r="K1649" s="1" t="s">
        <v>41</v>
      </c>
      <c r="L1649" s="1" t="s">
        <v>59</v>
      </c>
      <c r="M1649" s="1">
        <v>16</v>
      </c>
      <c r="N1649">
        <v>17</v>
      </c>
      <c r="O1649">
        <v>17</v>
      </c>
      <c r="P1649">
        <v>28</v>
      </c>
      <c r="Q1649">
        <v>28</v>
      </c>
      <c r="R1649" s="1" t="s">
        <v>32</v>
      </c>
      <c r="S1649">
        <v>24</v>
      </c>
      <c r="T1649">
        <v>27</v>
      </c>
      <c r="U1649">
        <v>143</v>
      </c>
      <c r="V1649">
        <v>28</v>
      </c>
      <c r="W1649">
        <v>28</v>
      </c>
      <c r="X1649">
        <v>0</v>
      </c>
      <c r="Y1649">
        <v>22</v>
      </c>
      <c r="Z1649">
        <v>18</v>
      </c>
      <c r="AA1649"/>
      <c r="AB1649" t="s">
        <v>32</v>
      </c>
      <c r="AC1649" s="1" t="s">
        <v>32</v>
      </c>
      <c r="AD1649" t="s">
        <v>31</v>
      </c>
      <c r="AE1649" s="1" t="s">
        <v>32</v>
      </c>
      <c r="AF1649" s="1" t="s">
        <v>32</v>
      </c>
      <c r="AG1649" s="1" t="s">
        <v>32</v>
      </c>
      <c r="AH1649" s="1" t="s">
        <v>32</v>
      </c>
      <c r="AI1649" s="1">
        <v>21.8</v>
      </c>
      <c r="AJ1649">
        <v>59.6</v>
      </c>
      <c r="AK1649" s="1">
        <v>9.1</v>
      </c>
      <c r="AL1649" s="1">
        <v>159.80000000000001</v>
      </c>
      <c r="AM1649" s="1">
        <v>0.72</v>
      </c>
      <c r="AN1649" s="1">
        <v>22.8</v>
      </c>
    </row>
    <row r="1650" spans="1:40" x14ac:dyDescent="0.25">
      <c r="A1650" s="1">
        <v>162554</v>
      </c>
      <c r="B1650">
        <v>12</v>
      </c>
      <c r="C1650" s="1" t="s">
        <v>19112</v>
      </c>
      <c r="D1650" t="s">
        <v>19113</v>
      </c>
      <c r="E1650" s="1" t="s">
        <v>3851</v>
      </c>
      <c r="F1650" s="1" t="s">
        <v>6050</v>
      </c>
      <c r="G1650" s="1">
        <v>52807</v>
      </c>
      <c r="H1650" s="1" t="s">
        <v>18286</v>
      </c>
      <c r="I1650" s="1" t="s">
        <v>19114</v>
      </c>
      <c r="J1650" s="1" t="s">
        <v>40</v>
      </c>
      <c r="K1650" s="1" t="s">
        <v>41</v>
      </c>
      <c r="L1650" s="1" t="s">
        <v>70</v>
      </c>
      <c r="M1650" s="1">
        <v>12</v>
      </c>
      <c r="N1650">
        <v>43</v>
      </c>
      <c r="O1650">
        <v>64</v>
      </c>
      <c r="P1650">
        <v>92</v>
      </c>
      <c r="Q1650">
        <v>101</v>
      </c>
      <c r="R1650" s="1" t="s">
        <v>32</v>
      </c>
      <c r="S1650">
        <v>73</v>
      </c>
      <c r="T1650">
        <v>78</v>
      </c>
      <c r="U1650">
        <v>287</v>
      </c>
      <c r="V1650">
        <v>72</v>
      </c>
      <c r="W1650">
        <v>72</v>
      </c>
      <c r="X1650">
        <v>0</v>
      </c>
      <c r="Y1650">
        <v>83</v>
      </c>
      <c r="Z1650">
        <v>40</v>
      </c>
      <c r="AA1650">
        <v>2.29</v>
      </c>
      <c r="AB1650" t="s">
        <v>32</v>
      </c>
      <c r="AC1650" s="1" t="s">
        <v>32</v>
      </c>
      <c r="AD1650" t="s">
        <v>32</v>
      </c>
      <c r="AE1650" s="1" t="s">
        <v>32</v>
      </c>
      <c r="AF1650" s="1" t="s">
        <v>32</v>
      </c>
      <c r="AG1650" s="1" t="s">
        <v>32</v>
      </c>
      <c r="AH1650" s="1" t="s">
        <v>32</v>
      </c>
      <c r="AI1650" s="1">
        <v>22.8</v>
      </c>
      <c r="AJ1650">
        <v>68.599999999999994</v>
      </c>
      <c r="AK1650" s="1">
        <v>35.200000000000003</v>
      </c>
      <c r="AL1650" s="1">
        <v>195.9</v>
      </c>
      <c r="AM1650" s="1">
        <v>0.28000000000000003</v>
      </c>
      <c r="AN1650" s="1">
        <v>23.8</v>
      </c>
    </row>
    <row r="1651" spans="1:40" x14ac:dyDescent="0.25">
      <c r="A1651" s="1">
        <v>162555</v>
      </c>
      <c r="B1651">
        <v>12</v>
      </c>
      <c r="C1651" s="1" t="s">
        <v>6133</v>
      </c>
      <c r="D1651" t="s">
        <v>19115</v>
      </c>
      <c r="E1651" s="1" t="s">
        <v>5241</v>
      </c>
      <c r="F1651" s="1" t="s">
        <v>6050</v>
      </c>
      <c r="G1651" s="1">
        <v>52301</v>
      </c>
      <c r="H1651" s="1" t="s">
        <v>19116</v>
      </c>
      <c r="I1651" s="1" t="s">
        <v>19117</v>
      </c>
      <c r="J1651" s="1" t="s">
        <v>40</v>
      </c>
      <c r="K1651" s="1" t="s">
        <v>29</v>
      </c>
      <c r="L1651" s="1" t="s">
        <v>30</v>
      </c>
      <c r="M1651" s="1">
        <v>6</v>
      </c>
      <c r="N1651">
        <v>11</v>
      </c>
      <c r="O1651">
        <v>16</v>
      </c>
      <c r="P1651">
        <v>21</v>
      </c>
      <c r="Q1651">
        <v>21</v>
      </c>
      <c r="R1651" s="1" t="s">
        <v>32</v>
      </c>
      <c r="S1651">
        <v>17</v>
      </c>
      <c r="T1651">
        <v>18</v>
      </c>
      <c r="U1651">
        <v>67</v>
      </c>
      <c r="V1651">
        <v>21</v>
      </c>
      <c r="W1651">
        <v>21</v>
      </c>
      <c r="X1651">
        <v>0</v>
      </c>
      <c r="Y1651">
        <v>10</v>
      </c>
      <c r="Z1651">
        <v>3</v>
      </c>
      <c r="AA1651"/>
      <c r="AB1651" t="s">
        <v>32</v>
      </c>
      <c r="AC1651" s="1" t="s">
        <v>31</v>
      </c>
      <c r="AD1651" t="s">
        <v>31</v>
      </c>
      <c r="AE1651" s="1" t="s">
        <v>32</v>
      </c>
      <c r="AF1651" s="1" t="s">
        <v>31</v>
      </c>
      <c r="AG1651" s="1" t="s">
        <v>32</v>
      </c>
      <c r="AH1651" s="1" t="s">
        <v>32</v>
      </c>
      <c r="AI1651" s="1">
        <v>22.8</v>
      </c>
      <c r="AJ1651">
        <v>80.3</v>
      </c>
      <c r="AK1651" s="1">
        <v>51</v>
      </c>
      <c r="AL1651" s="1">
        <v>153.1</v>
      </c>
      <c r="AN1651" s="1">
        <v>38.6</v>
      </c>
    </row>
    <row r="1652" spans="1:40" x14ac:dyDescent="0.25">
      <c r="A1652" s="1">
        <v>162556</v>
      </c>
      <c r="B1652">
        <v>12</v>
      </c>
      <c r="C1652" s="1" t="s">
        <v>6137</v>
      </c>
      <c r="D1652" t="s">
        <v>19118</v>
      </c>
      <c r="E1652" s="1" t="s">
        <v>6138</v>
      </c>
      <c r="F1652" s="1" t="s">
        <v>6050</v>
      </c>
      <c r="G1652" s="1">
        <v>52544</v>
      </c>
      <c r="H1652" s="1" t="s">
        <v>19119</v>
      </c>
      <c r="I1652" s="1" t="s">
        <v>19120</v>
      </c>
      <c r="J1652" s="1" t="s">
        <v>40</v>
      </c>
      <c r="K1652" s="1" t="s">
        <v>41</v>
      </c>
      <c r="L1652" s="1" t="s">
        <v>59</v>
      </c>
      <c r="M1652" s="1">
        <v>10</v>
      </c>
      <c r="N1652">
        <v>13</v>
      </c>
      <c r="O1652">
        <v>22</v>
      </c>
      <c r="P1652">
        <v>24</v>
      </c>
      <c r="Q1652">
        <v>32</v>
      </c>
      <c r="R1652" s="1" t="s">
        <v>32</v>
      </c>
      <c r="S1652">
        <v>24</v>
      </c>
      <c r="T1652">
        <v>17</v>
      </c>
      <c r="U1652">
        <v>101</v>
      </c>
      <c r="V1652">
        <v>28</v>
      </c>
      <c r="W1652">
        <v>28</v>
      </c>
      <c r="X1652">
        <v>0</v>
      </c>
      <c r="Y1652">
        <v>23</v>
      </c>
      <c r="Z1652">
        <v>17</v>
      </c>
      <c r="AA1652"/>
      <c r="AB1652" t="s">
        <v>32</v>
      </c>
      <c r="AC1652" s="1" t="s">
        <v>32</v>
      </c>
      <c r="AD1652" t="s">
        <v>31</v>
      </c>
      <c r="AE1652" s="1" t="s">
        <v>32</v>
      </c>
      <c r="AF1652" s="1" t="s">
        <v>32</v>
      </c>
      <c r="AG1652" s="1" t="s">
        <v>32</v>
      </c>
      <c r="AH1652" s="1" t="s">
        <v>32</v>
      </c>
      <c r="AI1652" s="1">
        <v>28.8</v>
      </c>
      <c r="AJ1652">
        <v>77.099999999999994</v>
      </c>
      <c r="AK1652" s="1">
        <v>25.9</v>
      </c>
      <c r="AL1652" s="1">
        <v>91.4</v>
      </c>
      <c r="AM1652" s="1">
        <v>0.68</v>
      </c>
      <c r="AN1652" s="1">
        <v>15</v>
      </c>
    </row>
    <row r="1653" spans="1:40" x14ac:dyDescent="0.25">
      <c r="A1653" s="1">
        <v>162557</v>
      </c>
      <c r="B1653">
        <v>12</v>
      </c>
      <c r="C1653" s="1" t="s">
        <v>19121</v>
      </c>
      <c r="D1653" t="s">
        <v>19122</v>
      </c>
      <c r="E1653" s="1" t="s">
        <v>6139</v>
      </c>
      <c r="F1653" s="1" t="s">
        <v>6050</v>
      </c>
      <c r="G1653" s="1">
        <v>50023</v>
      </c>
      <c r="H1653" s="1" t="s">
        <v>16074</v>
      </c>
      <c r="I1653" s="1" t="s">
        <v>19123</v>
      </c>
      <c r="J1653" s="1" t="s">
        <v>40</v>
      </c>
      <c r="K1653" s="1" t="s">
        <v>41</v>
      </c>
      <c r="L1653" s="1" t="s">
        <v>70</v>
      </c>
      <c r="M1653" s="1">
        <v>12</v>
      </c>
      <c r="N1653">
        <v>26</v>
      </c>
      <c r="O1653">
        <v>39</v>
      </c>
      <c r="P1653">
        <v>54</v>
      </c>
      <c r="Q1653">
        <v>60</v>
      </c>
      <c r="R1653" s="1" t="s">
        <v>32</v>
      </c>
      <c r="S1653">
        <v>47</v>
      </c>
      <c r="T1653">
        <v>49</v>
      </c>
      <c r="U1653">
        <v>164</v>
      </c>
      <c r="V1653">
        <v>40</v>
      </c>
      <c r="W1653">
        <v>40</v>
      </c>
      <c r="X1653">
        <v>0</v>
      </c>
      <c r="Y1653">
        <v>47</v>
      </c>
      <c r="Z1653">
        <v>22</v>
      </c>
      <c r="AA1653">
        <v>1.89</v>
      </c>
      <c r="AB1653" t="s">
        <v>32</v>
      </c>
      <c r="AC1653" s="1" t="s">
        <v>32</v>
      </c>
      <c r="AD1653" t="s">
        <v>32</v>
      </c>
      <c r="AE1653" s="1" t="s">
        <v>32</v>
      </c>
      <c r="AF1653" s="1" t="s">
        <v>32</v>
      </c>
      <c r="AG1653" s="1" t="s">
        <v>32</v>
      </c>
      <c r="AH1653" s="1" t="s">
        <v>32</v>
      </c>
      <c r="AI1653" s="1">
        <v>27.6</v>
      </c>
      <c r="AJ1653">
        <v>68.7</v>
      </c>
      <c r="AK1653" s="1">
        <v>15.7</v>
      </c>
      <c r="AL1653" s="1">
        <v>189.7</v>
      </c>
      <c r="AM1653" s="1">
        <v>0.82</v>
      </c>
      <c r="AN1653" s="1">
        <v>31.6</v>
      </c>
    </row>
    <row r="1654" spans="1:40" x14ac:dyDescent="0.25">
      <c r="A1654" s="1">
        <v>162558</v>
      </c>
      <c r="B1654">
        <v>12</v>
      </c>
      <c r="C1654" s="1" t="s">
        <v>19124</v>
      </c>
      <c r="D1654" t="s">
        <v>19125</v>
      </c>
      <c r="E1654" s="1" t="s">
        <v>6052</v>
      </c>
      <c r="F1654" s="1" t="s">
        <v>6050</v>
      </c>
      <c r="G1654" s="1">
        <v>52403</v>
      </c>
      <c r="H1654" s="1" t="s">
        <v>19126</v>
      </c>
      <c r="I1654" s="1" t="s">
        <v>19127</v>
      </c>
      <c r="J1654" s="1" t="s">
        <v>40</v>
      </c>
      <c r="K1654" s="1" t="s">
        <v>41</v>
      </c>
      <c r="L1654" s="1" t="s">
        <v>70</v>
      </c>
      <c r="M1654" s="1">
        <v>16</v>
      </c>
      <c r="N1654">
        <v>51</v>
      </c>
      <c r="O1654">
        <v>63</v>
      </c>
      <c r="P1654">
        <v>91</v>
      </c>
      <c r="Q1654">
        <v>95</v>
      </c>
      <c r="R1654" s="1" t="s">
        <v>32</v>
      </c>
      <c r="S1654">
        <v>78</v>
      </c>
      <c r="T1654">
        <v>86</v>
      </c>
      <c r="U1654">
        <v>252</v>
      </c>
      <c r="V1654">
        <v>96</v>
      </c>
      <c r="W1654">
        <v>96</v>
      </c>
      <c r="X1654">
        <v>0</v>
      </c>
      <c r="Y1654">
        <v>75</v>
      </c>
      <c r="Z1654">
        <v>43</v>
      </c>
      <c r="AA1654">
        <v>1.38</v>
      </c>
      <c r="AB1654" t="s">
        <v>32</v>
      </c>
      <c r="AC1654" s="1" t="s">
        <v>32</v>
      </c>
      <c r="AD1654" t="s">
        <v>32</v>
      </c>
      <c r="AE1654" s="1" t="s">
        <v>32</v>
      </c>
      <c r="AF1654" s="1" t="s">
        <v>32</v>
      </c>
      <c r="AG1654" s="1" t="s">
        <v>218</v>
      </c>
      <c r="AH1654" s="1" t="s">
        <v>32</v>
      </c>
      <c r="AI1654" s="1">
        <v>14.1</v>
      </c>
      <c r="AJ1654">
        <v>76.400000000000006</v>
      </c>
      <c r="AK1654" s="1">
        <v>18</v>
      </c>
      <c r="AL1654" s="1">
        <v>151.5</v>
      </c>
      <c r="AM1654" s="1">
        <v>1.84</v>
      </c>
      <c r="AN1654" s="1">
        <v>23</v>
      </c>
    </row>
    <row r="1655" spans="1:40" x14ac:dyDescent="0.25">
      <c r="A1655" s="1">
        <v>152689</v>
      </c>
      <c r="B1655">
        <v>9</v>
      </c>
      <c r="C1655" s="1" t="s">
        <v>19128</v>
      </c>
      <c r="D1655" t="s">
        <v>19129</v>
      </c>
      <c r="E1655" s="1" t="s">
        <v>5733</v>
      </c>
      <c r="F1655" s="1" t="s">
        <v>644</v>
      </c>
      <c r="G1655" s="1">
        <v>47807</v>
      </c>
      <c r="H1655" s="1" t="s">
        <v>18612</v>
      </c>
      <c r="I1655" s="1" t="s">
        <v>19130</v>
      </c>
      <c r="J1655" s="1" t="s">
        <v>40</v>
      </c>
      <c r="K1655" s="1" t="s">
        <v>41</v>
      </c>
      <c r="L1655" s="1" t="s">
        <v>70</v>
      </c>
      <c r="M1655" s="1">
        <v>13</v>
      </c>
      <c r="N1655">
        <v>52</v>
      </c>
      <c r="O1655">
        <v>89</v>
      </c>
      <c r="P1655">
        <v>112</v>
      </c>
      <c r="Q1655">
        <v>139</v>
      </c>
      <c r="R1655" s="1" t="s">
        <v>32</v>
      </c>
      <c r="S1655">
        <v>108</v>
      </c>
      <c r="T1655">
        <v>153</v>
      </c>
      <c r="U1655">
        <v>162</v>
      </c>
      <c r="V1655">
        <v>110</v>
      </c>
      <c r="W1655">
        <v>110</v>
      </c>
      <c r="X1655">
        <v>0</v>
      </c>
      <c r="Y1655">
        <v>89</v>
      </c>
      <c r="Z1655">
        <v>22</v>
      </c>
      <c r="AA1655"/>
      <c r="AB1655" t="s">
        <v>32</v>
      </c>
      <c r="AC1655" s="1" t="s">
        <v>32</v>
      </c>
      <c r="AD1655" t="s">
        <v>31</v>
      </c>
      <c r="AE1655" s="1" t="s">
        <v>32</v>
      </c>
      <c r="AF1655" s="1" t="s">
        <v>32</v>
      </c>
      <c r="AG1655" s="1" t="s">
        <v>32</v>
      </c>
      <c r="AH1655" s="1" t="s">
        <v>32</v>
      </c>
      <c r="AI1655" s="1">
        <v>20.399999999999999</v>
      </c>
      <c r="AJ1655">
        <v>54.1</v>
      </c>
      <c r="AK1655" s="1">
        <v>5.7</v>
      </c>
      <c r="AL1655" s="1">
        <v>209.3</v>
      </c>
      <c r="AM1655" s="1">
        <v>0.43</v>
      </c>
      <c r="AN1655" s="1">
        <v>26.5</v>
      </c>
    </row>
    <row r="1656" spans="1:40" x14ac:dyDescent="0.25">
      <c r="A1656" s="1">
        <v>152690</v>
      </c>
      <c r="B1656">
        <v>9</v>
      </c>
      <c r="C1656" s="1" t="s">
        <v>19131</v>
      </c>
      <c r="D1656" t="s">
        <v>19132</v>
      </c>
      <c r="E1656" s="1" t="s">
        <v>5682</v>
      </c>
      <c r="F1656" s="1" t="s">
        <v>644</v>
      </c>
      <c r="G1656" s="1">
        <v>47711</v>
      </c>
      <c r="H1656" s="1" t="s">
        <v>18761</v>
      </c>
      <c r="I1656" s="1" t="s">
        <v>19133</v>
      </c>
      <c r="J1656" s="1" t="s">
        <v>40</v>
      </c>
      <c r="K1656" s="1" t="s">
        <v>41</v>
      </c>
      <c r="L1656" s="1" t="s">
        <v>70</v>
      </c>
      <c r="M1656" s="1">
        <v>13</v>
      </c>
      <c r="N1656">
        <v>16</v>
      </c>
      <c r="O1656">
        <v>23</v>
      </c>
      <c r="P1656">
        <v>41</v>
      </c>
      <c r="Q1656">
        <v>44</v>
      </c>
      <c r="R1656" s="1" t="s">
        <v>32</v>
      </c>
      <c r="S1656">
        <v>31</v>
      </c>
      <c r="T1656">
        <v>30</v>
      </c>
      <c r="U1656">
        <v>48</v>
      </c>
      <c r="V1656">
        <v>32</v>
      </c>
      <c r="W1656">
        <v>32</v>
      </c>
      <c r="X1656">
        <v>0</v>
      </c>
      <c r="Y1656">
        <v>37</v>
      </c>
      <c r="Z1656">
        <v>5</v>
      </c>
      <c r="AA1656"/>
      <c r="AB1656" t="s">
        <v>32</v>
      </c>
      <c r="AC1656" s="1" t="s">
        <v>32</v>
      </c>
      <c r="AD1656" t="s">
        <v>31</v>
      </c>
      <c r="AE1656" s="1" t="s">
        <v>32</v>
      </c>
      <c r="AF1656" s="1" t="s">
        <v>32</v>
      </c>
      <c r="AG1656" s="1" t="s">
        <v>32</v>
      </c>
      <c r="AH1656" s="1" t="s">
        <v>32</v>
      </c>
      <c r="AI1656" s="1">
        <v>14.9</v>
      </c>
      <c r="AJ1656">
        <v>73.2</v>
      </c>
      <c r="AK1656" s="1">
        <v>6.7</v>
      </c>
      <c r="AL1656" s="1">
        <v>155.5</v>
      </c>
      <c r="AM1656" s="1">
        <v>0</v>
      </c>
      <c r="AN1656" s="1">
        <v>26.9</v>
      </c>
    </row>
    <row r="1657" spans="1:40" x14ac:dyDescent="0.25">
      <c r="A1657" s="1">
        <v>152691</v>
      </c>
      <c r="B1657">
        <v>9</v>
      </c>
      <c r="C1657" s="1" t="s">
        <v>6039</v>
      </c>
      <c r="D1657" t="s">
        <v>19134</v>
      </c>
      <c r="E1657" s="1" t="s">
        <v>643</v>
      </c>
      <c r="F1657" s="1" t="s">
        <v>644</v>
      </c>
      <c r="G1657" s="1">
        <v>46227</v>
      </c>
      <c r="H1657" s="1" t="s">
        <v>645</v>
      </c>
      <c r="I1657" s="1" t="s">
        <v>19135</v>
      </c>
      <c r="J1657" s="1" t="s">
        <v>40</v>
      </c>
      <c r="K1657" s="1" t="s">
        <v>41</v>
      </c>
      <c r="L1657" s="1" t="s">
        <v>59</v>
      </c>
      <c r="M1657" s="1">
        <v>24</v>
      </c>
      <c r="N1657">
        <v>35</v>
      </c>
      <c r="O1657">
        <v>61</v>
      </c>
      <c r="P1657">
        <v>91</v>
      </c>
      <c r="Q1657">
        <v>102</v>
      </c>
      <c r="R1657" s="1" t="s">
        <v>32</v>
      </c>
      <c r="S1657">
        <v>72</v>
      </c>
      <c r="T1657">
        <v>71</v>
      </c>
      <c r="U1657">
        <v>115</v>
      </c>
      <c r="V1657">
        <v>86</v>
      </c>
      <c r="W1657">
        <v>86</v>
      </c>
      <c r="X1657">
        <v>0</v>
      </c>
      <c r="Y1657">
        <v>85</v>
      </c>
      <c r="Z1657">
        <v>20</v>
      </c>
      <c r="AA1657">
        <v>1.1399999999999999</v>
      </c>
      <c r="AB1657" t="s">
        <v>32</v>
      </c>
      <c r="AC1657" s="1" t="s">
        <v>32</v>
      </c>
      <c r="AD1657" t="s">
        <v>32</v>
      </c>
      <c r="AE1657" s="1" t="s">
        <v>32</v>
      </c>
      <c r="AF1657" s="1" t="s">
        <v>32</v>
      </c>
      <c r="AG1657" s="1" t="s">
        <v>32</v>
      </c>
      <c r="AH1657" s="1" t="s">
        <v>32</v>
      </c>
      <c r="AI1657" s="1">
        <v>15.6</v>
      </c>
      <c r="AJ1657">
        <v>67.099999999999994</v>
      </c>
      <c r="AK1657" s="1">
        <v>14.7</v>
      </c>
      <c r="AL1657" s="1">
        <v>162.6</v>
      </c>
      <c r="AM1657" s="1">
        <v>0.37</v>
      </c>
      <c r="AN1657" s="1">
        <v>18.7</v>
      </c>
    </row>
    <row r="1658" spans="1:40" x14ac:dyDescent="0.25">
      <c r="A1658" s="1">
        <v>152692</v>
      </c>
      <c r="B1658">
        <v>9</v>
      </c>
      <c r="C1658" s="1" t="s">
        <v>6040</v>
      </c>
      <c r="D1658" t="s">
        <v>19136</v>
      </c>
      <c r="E1658" s="1" t="s">
        <v>5761</v>
      </c>
      <c r="F1658" s="1" t="s">
        <v>644</v>
      </c>
      <c r="G1658" s="1">
        <v>46321</v>
      </c>
      <c r="H1658" s="1" t="s">
        <v>38</v>
      </c>
      <c r="I1658" s="1" t="s">
        <v>19137</v>
      </c>
      <c r="J1658" s="1" t="s">
        <v>40</v>
      </c>
      <c r="K1658" s="1" t="s">
        <v>41</v>
      </c>
      <c r="L1658" s="1" t="s">
        <v>42</v>
      </c>
      <c r="M1658" s="1">
        <v>20</v>
      </c>
      <c r="N1658">
        <v>23</v>
      </c>
      <c r="O1658">
        <v>42</v>
      </c>
      <c r="P1658">
        <v>68</v>
      </c>
      <c r="Q1658">
        <v>78</v>
      </c>
      <c r="R1658" s="1" t="s">
        <v>32</v>
      </c>
      <c r="S1658">
        <v>55</v>
      </c>
      <c r="T1658">
        <v>71</v>
      </c>
      <c r="U1658">
        <v>72</v>
      </c>
      <c r="V1658">
        <v>66</v>
      </c>
      <c r="W1658">
        <v>66</v>
      </c>
      <c r="X1658">
        <v>0</v>
      </c>
      <c r="Y1658">
        <v>55</v>
      </c>
      <c r="Z1658">
        <v>11</v>
      </c>
      <c r="AA1658"/>
      <c r="AB1658" t="s">
        <v>32</v>
      </c>
      <c r="AC1658" s="1" t="s">
        <v>32</v>
      </c>
      <c r="AD1658" t="s">
        <v>31</v>
      </c>
      <c r="AE1658" s="1" t="s">
        <v>32</v>
      </c>
      <c r="AF1658" s="1" t="s">
        <v>218</v>
      </c>
      <c r="AG1658" s="1" t="s">
        <v>32</v>
      </c>
      <c r="AH1658" s="1" t="s">
        <v>32</v>
      </c>
      <c r="AI1658" s="1">
        <v>24.7</v>
      </c>
      <c r="AJ1658">
        <v>72.2</v>
      </c>
      <c r="AK1658" s="1">
        <v>4.8</v>
      </c>
      <c r="AL1658" s="1">
        <v>214.3</v>
      </c>
      <c r="AM1658" s="1">
        <v>0</v>
      </c>
      <c r="AN1658" s="1">
        <v>27.9</v>
      </c>
    </row>
    <row r="1659" spans="1:40" x14ac:dyDescent="0.25">
      <c r="A1659" s="1">
        <v>142739</v>
      </c>
      <c r="B1659">
        <v>10</v>
      </c>
      <c r="C1659" s="1" t="s">
        <v>5433</v>
      </c>
      <c r="D1659" t="s">
        <v>19138</v>
      </c>
      <c r="E1659" s="1" t="s">
        <v>5036</v>
      </c>
      <c r="F1659" s="1" t="s">
        <v>46</v>
      </c>
      <c r="G1659" s="1">
        <v>60432</v>
      </c>
      <c r="H1659" s="1" t="s">
        <v>18340</v>
      </c>
      <c r="I1659" s="1" t="s">
        <v>19139</v>
      </c>
      <c r="J1659" s="1" t="s">
        <v>40</v>
      </c>
      <c r="K1659" s="1" t="s">
        <v>41</v>
      </c>
      <c r="L1659" s="1" t="s">
        <v>59</v>
      </c>
      <c r="M1659" s="1">
        <v>18</v>
      </c>
      <c r="N1659">
        <v>44</v>
      </c>
      <c r="O1659">
        <v>66</v>
      </c>
      <c r="P1659">
        <v>103</v>
      </c>
      <c r="Q1659">
        <v>107</v>
      </c>
      <c r="R1659" s="1" t="s">
        <v>32</v>
      </c>
      <c r="S1659">
        <v>77</v>
      </c>
      <c r="T1659">
        <v>105</v>
      </c>
      <c r="U1659">
        <v>284</v>
      </c>
      <c r="V1659">
        <v>106</v>
      </c>
      <c r="W1659">
        <v>106</v>
      </c>
      <c r="X1659">
        <v>0</v>
      </c>
      <c r="Y1659">
        <v>79</v>
      </c>
      <c r="Z1659">
        <v>23</v>
      </c>
      <c r="AA1659">
        <v>0</v>
      </c>
      <c r="AB1659" t="s">
        <v>32</v>
      </c>
      <c r="AC1659" s="1" t="s">
        <v>32</v>
      </c>
      <c r="AD1659" t="s">
        <v>32</v>
      </c>
      <c r="AE1659" s="1" t="s">
        <v>32</v>
      </c>
      <c r="AF1659" s="1" t="s">
        <v>218</v>
      </c>
      <c r="AG1659" s="1" t="s">
        <v>32</v>
      </c>
      <c r="AH1659" s="1" t="s">
        <v>32</v>
      </c>
      <c r="AI1659" s="1">
        <v>18.3</v>
      </c>
      <c r="AJ1659">
        <v>64</v>
      </c>
      <c r="AK1659" s="1">
        <v>4.5999999999999996</v>
      </c>
      <c r="AL1659" s="1">
        <v>191</v>
      </c>
      <c r="AM1659" s="1">
        <v>0.14000000000000001</v>
      </c>
      <c r="AN1659" s="1">
        <v>30.3</v>
      </c>
    </row>
    <row r="1660" spans="1:40" x14ac:dyDescent="0.25">
      <c r="A1660" s="1">
        <v>142740</v>
      </c>
      <c r="B1660">
        <v>10</v>
      </c>
      <c r="C1660" s="1" t="s">
        <v>19140</v>
      </c>
      <c r="D1660" t="s">
        <v>19141</v>
      </c>
      <c r="E1660" s="1" t="s">
        <v>5436</v>
      </c>
      <c r="F1660" s="1" t="s">
        <v>46</v>
      </c>
      <c r="G1660" s="1">
        <v>60450</v>
      </c>
      <c r="H1660" s="1" t="s">
        <v>13462</v>
      </c>
      <c r="I1660" s="1" t="s">
        <v>19142</v>
      </c>
      <c r="J1660" s="1" t="s">
        <v>40</v>
      </c>
      <c r="K1660" s="1" t="s">
        <v>41</v>
      </c>
      <c r="L1660" s="1" t="s">
        <v>70</v>
      </c>
      <c r="M1660" s="1">
        <v>9</v>
      </c>
      <c r="N1660">
        <v>24</v>
      </c>
      <c r="O1660">
        <v>35</v>
      </c>
      <c r="P1660">
        <v>47</v>
      </c>
      <c r="Q1660">
        <v>51</v>
      </c>
      <c r="R1660" s="1" t="s">
        <v>32</v>
      </c>
      <c r="S1660">
        <v>44</v>
      </c>
      <c r="T1660">
        <v>49</v>
      </c>
      <c r="U1660">
        <v>185</v>
      </c>
      <c r="V1660">
        <v>51</v>
      </c>
      <c r="W1660">
        <v>51</v>
      </c>
      <c r="X1660">
        <v>0</v>
      </c>
      <c r="Y1660">
        <v>33</v>
      </c>
      <c r="Z1660">
        <v>27</v>
      </c>
      <c r="AA1660"/>
      <c r="AB1660" t="s">
        <v>32</v>
      </c>
      <c r="AC1660" s="1" t="s">
        <v>33</v>
      </c>
      <c r="AD1660" t="s">
        <v>31</v>
      </c>
      <c r="AE1660" s="1" t="s">
        <v>32</v>
      </c>
      <c r="AF1660" s="1" t="s">
        <v>32</v>
      </c>
      <c r="AG1660" s="1" t="s">
        <v>32</v>
      </c>
      <c r="AH1660" s="1" t="s">
        <v>32</v>
      </c>
      <c r="AI1660" s="1">
        <v>16.899999999999999</v>
      </c>
      <c r="AJ1660">
        <v>68.8</v>
      </c>
      <c r="AK1660" s="1">
        <v>36.6</v>
      </c>
      <c r="AL1660" s="1">
        <v>185.1</v>
      </c>
      <c r="AM1660" s="1">
        <v>1.22</v>
      </c>
      <c r="AN1660" s="1">
        <v>35.1</v>
      </c>
    </row>
    <row r="1661" spans="1:40" x14ac:dyDescent="0.25">
      <c r="A1661" s="1">
        <v>72512</v>
      </c>
      <c r="B1661">
        <v>1</v>
      </c>
      <c r="C1661" s="1" t="s">
        <v>624</v>
      </c>
      <c r="D1661" t="s">
        <v>625</v>
      </c>
      <c r="E1661" s="1" t="s">
        <v>626</v>
      </c>
      <c r="F1661" s="1" t="s">
        <v>63</v>
      </c>
      <c r="G1661" s="1">
        <v>6511</v>
      </c>
      <c r="H1661" s="1" t="s">
        <v>626</v>
      </c>
      <c r="I1661" s="1" t="s">
        <v>627</v>
      </c>
      <c r="J1661" s="1" t="s">
        <v>40</v>
      </c>
      <c r="K1661" s="1" t="s">
        <v>41</v>
      </c>
      <c r="L1661" s="1" t="s">
        <v>59</v>
      </c>
      <c r="M1661" s="1">
        <v>32</v>
      </c>
      <c r="N1661">
        <v>78</v>
      </c>
      <c r="O1661">
        <v>114</v>
      </c>
      <c r="P1661">
        <v>179</v>
      </c>
      <c r="Q1661">
        <v>187</v>
      </c>
      <c r="R1661" s="1" t="s">
        <v>32</v>
      </c>
      <c r="S1661">
        <v>139</v>
      </c>
      <c r="T1661">
        <v>168</v>
      </c>
      <c r="U1661">
        <v>589</v>
      </c>
      <c r="V1661">
        <v>187</v>
      </c>
      <c r="W1661">
        <v>187</v>
      </c>
      <c r="X1661">
        <v>0</v>
      </c>
      <c r="Y1661">
        <v>142</v>
      </c>
      <c r="Z1661">
        <v>45</v>
      </c>
      <c r="AA1661">
        <v>0.71</v>
      </c>
      <c r="AB1661" t="s">
        <v>32</v>
      </c>
      <c r="AC1661" s="1" t="s">
        <v>32</v>
      </c>
      <c r="AD1661" t="s">
        <v>32</v>
      </c>
      <c r="AE1661" s="1" t="s">
        <v>32</v>
      </c>
      <c r="AF1661" s="1" t="s">
        <v>32</v>
      </c>
      <c r="AG1661" s="1" t="s">
        <v>218</v>
      </c>
      <c r="AH1661" s="1" t="s">
        <v>32</v>
      </c>
      <c r="AI1661" s="1">
        <v>15.9</v>
      </c>
      <c r="AJ1661">
        <v>60.4</v>
      </c>
      <c r="AK1661" s="1">
        <v>8.3000000000000007</v>
      </c>
      <c r="AL1661" s="1">
        <v>178.8</v>
      </c>
      <c r="AM1661" s="1">
        <v>1.1499999999999999</v>
      </c>
      <c r="AN1661" s="1">
        <v>24.9</v>
      </c>
    </row>
    <row r="1662" spans="1:40" x14ac:dyDescent="0.25">
      <c r="A1662" s="1">
        <v>72514</v>
      </c>
      <c r="B1662">
        <v>1</v>
      </c>
      <c r="C1662" s="1" t="s">
        <v>19143</v>
      </c>
      <c r="D1662" t="s">
        <v>19144</v>
      </c>
      <c r="E1662" s="1" t="s">
        <v>2962</v>
      </c>
      <c r="F1662" s="1" t="s">
        <v>63</v>
      </c>
      <c r="G1662" s="1">
        <v>6460</v>
      </c>
      <c r="H1662" s="1" t="s">
        <v>626</v>
      </c>
      <c r="I1662" s="1" t="s">
        <v>19145</v>
      </c>
      <c r="J1662" s="1" t="s">
        <v>40</v>
      </c>
      <c r="K1662" s="1" t="s">
        <v>41</v>
      </c>
      <c r="L1662" s="1" t="s">
        <v>70</v>
      </c>
      <c r="M1662" s="1">
        <v>21</v>
      </c>
      <c r="N1662">
        <v>62</v>
      </c>
      <c r="O1662">
        <v>82</v>
      </c>
      <c r="P1662">
        <v>118</v>
      </c>
      <c r="Q1662">
        <v>123</v>
      </c>
      <c r="R1662" s="1" t="s">
        <v>32</v>
      </c>
      <c r="S1662">
        <v>97</v>
      </c>
      <c r="T1662">
        <v>85</v>
      </c>
      <c r="U1662">
        <v>398</v>
      </c>
      <c r="V1662">
        <v>125</v>
      </c>
      <c r="W1662">
        <v>125</v>
      </c>
      <c r="X1662">
        <v>0</v>
      </c>
      <c r="Y1662">
        <v>102</v>
      </c>
      <c r="Z1662">
        <v>55</v>
      </c>
      <c r="AA1662">
        <v>1.19</v>
      </c>
      <c r="AB1662" t="s">
        <v>32</v>
      </c>
      <c r="AC1662" s="1" t="s">
        <v>32</v>
      </c>
      <c r="AD1662" t="s">
        <v>32</v>
      </c>
      <c r="AE1662" s="1" t="s">
        <v>32</v>
      </c>
      <c r="AF1662" s="1" t="s">
        <v>32</v>
      </c>
      <c r="AG1662" s="1" t="s">
        <v>32</v>
      </c>
      <c r="AH1662" s="1" t="s">
        <v>32</v>
      </c>
      <c r="AI1662" s="1">
        <v>18.7</v>
      </c>
      <c r="AJ1662">
        <v>64.2</v>
      </c>
      <c r="AK1662" s="1">
        <v>8.4</v>
      </c>
      <c r="AL1662" s="1">
        <v>141</v>
      </c>
      <c r="AM1662" s="1">
        <v>0.53</v>
      </c>
      <c r="AN1662" s="1">
        <v>23.7</v>
      </c>
    </row>
    <row r="1663" spans="1:40" x14ac:dyDescent="0.25">
      <c r="A1663" s="1">
        <v>72515</v>
      </c>
      <c r="B1663">
        <v>1</v>
      </c>
      <c r="C1663" s="1" t="s">
        <v>19146</v>
      </c>
      <c r="D1663" t="s">
        <v>19147</v>
      </c>
      <c r="E1663" s="1" t="s">
        <v>2963</v>
      </c>
      <c r="F1663" s="1" t="s">
        <v>63</v>
      </c>
      <c r="G1663" s="1">
        <v>6320</v>
      </c>
      <c r="H1663" s="1" t="s">
        <v>2963</v>
      </c>
      <c r="I1663" s="1" t="s">
        <v>19148</v>
      </c>
      <c r="J1663" s="1" t="s">
        <v>40</v>
      </c>
      <c r="K1663" s="1" t="s">
        <v>41</v>
      </c>
      <c r="L1663" s="1" t="s">
        <v>70</v>
      </c>
      <c r="M1663" s="1">
        <v>23</v>
      </c>
      <c r="N1663">
        <v>96</v>
      </c>
      <c r="O1663">
        <v>128</v>
      </c>
      <c r="P1663">
        <v>172</v>
      </c>
      <c r="Q1663">
        <v>182</v>
      </c>
      <c r="R1663" s="1" t="s">
        <v>32</v>
      </c>
      <c r="S1663">
        <v>155</v>
      </c>
      <c r="T1663">
        <v>140</v>
      </c>
      <c r="U1663">
        <v>597</v>
      </c>
      <c r="V1663">
        <v>157</v>
      </c>
      <c r="W1663">
        <v>157</v>
      </c>
      <c r="X1663">
        <v>0</v>
      </c>
      <c r="Y1663">
        <v>140</v>
      </c>
      <c r="Z1663">
        <v>87</v>
      </c>
      <c r="AA1663">
        <v>1.08</v>
      </c>
      <c r="AB1663" t="s">
        <v>32</v>
      </c>
      <c r="AC1663" s="1" t="s">
        <v>32</v>
      </c>
      <c r="AD1663" t="s">
        <v>32</v>
      </c>
      <c r="AE1663" s="1" t="s">
        <v>218</v>
      </c>
      <c r="AF1663" s="1" t="s">
        <v>32</v>
      </c>
      <c r="AG1663" s="1" t="s">
        <v>32</v>
      </c>
      <c r="AH1663" s="1" t="s">
        <v>218</v>
      </c>
      <c r="AI1663" s="1">
        <v>21.4</v>
      </c>
      <c r="AJ1663">
        <v>78.400000000000006</v>
      </c>
      <c r="AK1663" s="1">
        <v>10.9</v>
      </c>
      <c r="AL1663" s="1">
        <v>123.9</v>
      </c>
      <c r="AM1663" s="1">
        <v>0.67</v>
      </c>
      <c r="AN1663" s="1">
        <v>29.1</v>
      </c>
    </row>
    <row r="1664" spans="1:40" x14ac:dyDescent="0.25">
      <c r="A1664" s="1">
        <v>72516</v>
      </c>
      <c r="B1664">
        <v>1</v>
      </c>
      <c r="C1664" s="1" t="s">
        <v>19149</v>
      </c>
      <c r="D1664" t="s">
        <v>19150</v>
      </c>
      <c r="E1664" s="1" t="s">
        <v>2927</v>
      </c>
      <c r="F1664" s="1" t="s">
        <v>63</v>
      </c>
      <c r="G1664" s="1">
        <v>6112</v>
      </c>
      <c r="H1664" s="1" t="s">
        <v>2927</v>
      </c>
      <c r="I1664" s="1" t="s">
        <v>19151</v>
      </c>
      <c r="J1664" s="1" t="s">
        <v>40</v>
      </c>
      <c r="K1664" s="1" t="s">
        <v>41</v>
      </c>
      <c r="L1664" s="1" t="s">
        <v>70</v>
      </c>
      <c r="M1664" s="1">
        <v>27</v>
      </c>
      <c r="N1664">
        <v>76</v>
      </c>
      <c r="O1664">
        <v>110</v>
      </c>
      <c r="P1664">
        <v>171</v>
      </c>
      <c r="Q1664">
        <v>178</v>
      </c>
      <c r="R1664" s="1" t="s">
        <v>32</v>
      </c>
      <c r="S1664">
        <v>126</v>
      </c>
      <c r="T1664">
        <v>113</v>
      </c>
      <c r="U1664">
        <v>518</v>
      </c>
      <c r="V1664">
        <v>161</v>
      </c>
      <c r="W1664">
        <v>161</v>
      </c>
      <c r="X1664">
        <v>0</v>
      </c>
      <c r="Y1664">
        <v>129</v>
      </c>
      <c r="Z1664">
        <v>60</v>
      </c>
      <c r="AA1664">
        <v>0.75</v>
      </c>
      <c r="AB1664" t="s">
        <v>32</v>
      </c>
      <c r="AC1664" s="1" t="s">
        <v>32</v>
      </c>
      <c r="AD1664" t="s">
        <v>32</v>
      </c>
      <c r="AE1664" s="1" t="s">
        <v>32</v>
      </c>
      <c r="AF1664" s="1" t="s">
        <v>32</v>
      </c>
      <c r="AG1664" s="1" t="s">
        <v>218</v>
      </c>
      <c r="AH1664" s="1" t="s">
        <v>32</v>
      </c>
      <c r="AI1664" s="1">
        <v>12.7</v>
      </c>
      <c r="AJ1664">
        <v>58.2</v>
      </c>
      <c r="AK1664" s="1">
        <v>21.8</v>
      </c>
      <c r="AL1664" s="1">
        <v>145.9</v>
      </c>
      <c r="AM1664" s="1">
        <v>0.64</v>
      </c>
      <c r="AN1664" s="1">
        <v>27.1</v>
      </c>
    </row>
    <row r="1665" spans="1:40" x14ac:dyDescent="0.25">
      <c r="A1665" s="1">
        <v>72517</v>
      </c>
      <c r="B1665">
        <v>1</v>
      </c>
      <c r="C1665" s="1" t="s">
        <v>19152</v>
      </c>
      <c r="D1665" t="s">
        <v>19153</v>
      </c>
      <c r="E1665" s="1" t="s">
        <v>2965</v>
      </c>
      <c r="F1665" s="1" t="s">
        <v>63</v>
      </c>
      <c r="G1665" s="1">
        <v>6405</v>
      </c>
      <c r="H1665" s="1" t="s">
        <v>626</v>
      </c>
      <c r="I1665" s="1" t="s">
        <v>19154</v>
      </c>
      <c r="J1665" s="1" t="s">
        <v>40</v>
      </c>
      <c r="K1665" s="1" t="s">
        <v>41</v>
      </c>
      <c r="L1665" s="1" t="s">
        <v>70</v>
      </c>
      <c r="M1665" s="1">
        <v>13</v>
      </c>
      <c r="N1665">
        <v>35</v>
      </c>
      <c r="O1665">
        <v>44</v>
      </c>
      <c r="P1665">
        <v>60</v>
      </c>
      <c r="Q1665">
        <v>64</v>
      </c>
      <c r="R1665" s="1" t="s">
        <v>32</v>
      </c>
      <c r="S1665">
        <v>50</v>
      </c>
      <c r="T1665">
        <v>51</v>
      </c>
      <c r="U1665">
        <v>196</v>
      </c>
      <c r="V1665">
        <v>64</v>
      </c>
      <c r="W1665">
        <v>64</v>
      </c>
      <c r="X1665">
        <v>0</v>
      </c>
      <c r="Y1665">
        <v>57</v>
      </c>
      <c r="Z1665">
        <v>18</v>
      </c>
      <c r="AA1665"/>
      <c r="AB1665" t="s">
        <v>32</v>
      </c>
      <c r="AC1665" s="1" t="s">
        <v>32</v>
      </c>
      <c r="AD1665" t="s">
        <v>31</v>
      </c>
      <c r="AE1665" s="1" t="s">
        <v>32</v>
      </c>
      <c r="AF1665" s="1" t="s">
        <v>32</v>
      </c>
      <c r="AG1665" s="1" t="s">
        <v>32</v>
      </c>
      <c r="AH1665" s="1" t="s">
        <v>32</v>
      </c>
      <c r="AI1665" s="1">
        <v>20.399999999999999</v>
      </c>
      <c r="AJ1665">
        <v>67.3</v>
      </c>
      <c r="AK1665" s="1">
        <v>3.4</v>
      </c>
      <c r="AL1665" s="1">
        <v>115.5</v>
      </c>
      <c r="AM1665" s="1">
        <v>1</v>
      </c>
      <c r="AN1665" s="1">
        <v>14.2</v>
      </c>
    </row>
    <row r="1666" spans="1:40" x14ac:dyDescent="0.25">
      <c r="A1666" s="1">
        <v>102660</v>
      </c>
      <c r="B1666">
        <v>7</v>
      </c>
      <c r="C1666" s="1" t="s">
        <v>19155</v>
      </c>
      <c r="D1666" t="s">
        <v>19156</v>
      </c>
      <c r="E1666" s="1" t="s">
        <v>3148</v>
      </c>
      <c r="F1666" s="1" t="s">
        <v>553</v>
      </c>
      <c r="G1666" s="1">
        <v>32825</v>
      </c>
      <c r="H1666" s="1" t="s">
        <v>614</v>
      </c>
      <c r="I1666" s="1" t="s">
        <v>19157</v>
      </c>
      <c r="J1666" s="1" t="s">
        <v>40</v>
      </c>
      <c r="K1666" s="1" t="s">
        <v>41</v>
      </c>
      <c r="L1666" s="1" t="s">
        <v>70</v>
      </c>
      <c r="M1666" s="1">
        <v>21</v>
      </c>
      <c r="N1666">
        <v>53</v>
      </c>
      <c r="O1666">
        <v>80</v>
      </c>
      <c r="P1666">
        <v>140</v>
      </c>
      <c r="Q1666">
        <v>146</v>
      </c>
      <c r="R1666" s="1" t="s">
        <v>32</v>
      </c>
      <c r="S1666">
        <v>95</v>
      </c>
      <c r="T1666">
        <v>132</v>
      </c>
      <c r="U1666">
        <v>439</v>
      </c>
      <c r="V1666">
        <v>146</v>
      </c>
      <c r="W1666">
        <v>146</v>
      </c>
      <c r="X1666">
        <v>0</v>
      </c>
      <c r="Y1666">
        <v>117</v>
      </c>
      <c r="Z1666">
        <v>53</v>
      </c>
      <c r="AA1666">
        <v>0.69</v>
      </c>
      <c r="AB1666" t="s">
        <v>32</v>
      </c>
      <c r="AC1666" s="1" t="s">
        <v>32</v>
      </c>
      <c r="AD1666" t="s">
        <v>32</v>
      </c>
      <c r="AE1666" s="1" t="s">
        <v>32</v>
      </c>
      <c r="AF1666" s="1" t="s">
        <v>32</v>
      </c>
      <c r="AG1666" s="1" t="s">
        <v>32</v>
      </c>
      <c r="AH1666" s="1" t="s">
        <v>32</v>
      </c>
      <c r="AI1666" s="1">
        <v>22.6</v>
      </c>
      <c r="AJ1666">
        <v>62.1</v>
      </c>
      <c r="AK1666" s="1">
        <v>4.3</v>
      </c>
      <c r="AL1666" s="1">
        <v>222.2</v>
      </c>
      <c r="AM1666" s="1">
        <v>0.75</v>
      </c>
      <c r="AN1666" s="1">
        <v>25.8</v>
      </c>
    </row>
    <row r="1667" spans="1:40" x14ac:dyDescent="0.25">
      <c r="A1667" s="1">
        <v>102662</v>
      </c>
      <c r="B1667">
        <v>7</v>
      </c>
      <c r="C1667" s="1" t="s">
        <v>3533</v>
      </c>
      <c r="D1667" t="s">
        <v>19158</v>
      </c>
      <c r="E1667" s="1" t="s">
        <v>1432</v>
      </c>
      <c r="F1667" s="1" t="s">
        <v>553</v>
      </c>
      <c r="G1667" s="1">
        <v>32204</v>
      </c>
      <c r="H1667" s="1" t="s">
        <v>16672</v>
      </c>
      <c r="I1667" s="1" t="s">
        <v>19159</v>
      </c>
      <c r="J1667" s="1" t="s">
        <v>40</v>
      </c>
      <c r="K1667" s="1" t="s">
        <v>41</v>
      </c>
      <c r="L1667" s="1" t="s">
        <v>59</v>
      </c>
      <c r="M1667" s="1">
        <v>25</v>
      </c>
      <c r="N1667">
        <v>46</v>
      </c>
      <c r="O1667">
        <v>64</v>
      </c>
      <c r="P1667">
        <v>89</v>
      </c>
      <c r="Q1667">
        <v>92</v>
      </c>
      <c r="R1667" s="1" t="s">
        <v>32</v>
      </c>
      <c r="S1667">
        <v>78</v>
      </c>
      <c r="T1667">
        <v>111</v>
      </c>
      <c r="U1667">
        <v>328</v>
      </c>
      <c r="V1667">
        <v>91</v>
      </c>
      <c r="W1667">
        <v>91</v>
      </c>
      <c r="X1667">
        <v>0</v>
      </c>
      <c r="Y1667">
        <v>73</v>
      </c>
      <c r="Z1667">
        <v>33</v>
      </c>
      <c r="AA1667">
        <v>0</v>
      </c>
      <c r="AB1667" t="s">
        <v>32</v>
      </c>
      <c r="AC1667" s="1" t="s">
        <v>32</v>
      </c>
      <c r="AD1667" t="s">
        <v>32</v>
      </c>
      <c r="AE1667" s="1" t="s">
        <v>32</v>
      </c>
      <c r="AF1667" s="1" t="s">
        <v>32</v>
      </c>
      <c r="AG1667" s="1" t="s">
        <v>33</v>
      </c>
      <c r="AH1667" s="1" t="s">
        <v>32</v>
      </c>
      <c r="AI1667" s="1">
        <v>30</v>
      </c>
      <c r="AJ1667">
        <v>59.9</v>
      </c>
      <c r="AK1667" s="1">
        <v>16.100000000000001</v>
      </c>
      <c r="AL1667" s="1">
        <v>227.9</v>
      </c>
      <c r="AM1667" s="1">
        <v>0.67</v>
      </c>
      <c r="AN1667" s="1">
        <v>27.5</v>
      </c>
    </row>
    <row r="1668" spans="1:40" x14ac:dyDescent="0.25">
      <c r="A1668" s="1">
        <v>102664</v>
      </c>
      <c r="B1668">
        <v>7</v>
      </c>
      <c r="C1668" s="1" t="s">
        <v>19160</v>
      </c>
      <c r="D1668" t="s">
        <v>19161</v>
      </c>
      <c r="E1668" s="1" t="s">
        <v>3241</v>
      </c>
      <c r="F1668" s="1" t="s">
        <v>553</v>
      </c>
      <c r="G1668" s="1">
        <v>33010</v>
      </c>
      <c r="H1668" s="1" t="s">
        <v>919</v>
      </c>
      <c r="I1668" s="1" t="s">
        <v>19162</v>
      </c>
      <c r="J1668" s="1" t="s">
        <v>40</v>
      </c>
      <c r="K1668" s="1" t="s">
        <v>41</v>
      </c>
      <c r="L1668" s="1" t="s">
        <v>70</v>
      </c>
      <c r="M1668" s="1">
        <v>21</v>
      </c>
      <c r="N1668">
        <v>32</v>
      </c>
      <c r="O1668">
        <v>53</v>
      </c>
      <c r="P1668">
        <v>76</v>
      </c>
      <c r="Q1668">
        <v>78</v>
      </c>
      <c r="R1668" s="1" t="s">
        <v>32</v>
      </c>
      <c r="S1668">
        <v>58</v>
      </c>
      <c r="T1668">
        <v>67</v>
      </c>
      <c r="U1668">
        <v>246</v>
      </c>
      <c r="V1668">
        <v>78</v>
      </c>
      <c r="W1668">
        <v>78</v>
      </c>
      <c r="X1668">
        <v>0</v>
      </c>
      <c r="Y1668">
        <v>55</v>
      </c>
      <c r="Z1668">
        <v>32</v>
      </c>
      <c r="AA1668">
        <v>0.7</v>
      </c>
      <c r="AB1668" t="s">
        <v>32</v>
      </c>
      <c r="AC1668" s="1" t="s">
        <v>32</v>
      </c>
      <c r="AD1668" t="s">
        <v>32</v>
      </c>
      <c r="AE1668" s="1" t="s">
        <v>218</v>
      </c>
      <c r="AF1668" s="1" t="s">
        <v>32</v>
      </c>
      <c r="AG1668" s="1" t="s">
        <v>32</v>
      </c>
      <c r="AH1668" s="1" t="s">
        <v>33</v>
      </c>
      <c r="AI1668" s="1">
        <v>20</v>
      </c>
      <c r="AJ1668">
        <v>81</v>
      </c>
      <c r="AK1668" s="1">
        <v>28.7</v>
      </c>
      <c r="AL1668" s="1">
        <v>275.60000000000002</v>
      </c>
      <c r="AM1668" s="1">
        <v>0.9</v>
      </c>
      <c r="AN1668" s="1">
        <v>39.9</v>
      </c>
    </row>
    <row r="1669" spans="1:40" x14ac:dyDescent="0.25">
      <c r="A1669" s="1">
        <v>102665</v>
      </c>
      <c r="B1669">
        <v>7</v>
      </c>
      <c r="C1669" s="1" t="s">
        <v>19163</v>
      </c>
      <c r="D1669" t="s">
        <v>19164</v>
      </c>
      <c r="E1669" s="1" t="s">
        <v>3241</v>
      </c>
      <c r="F1669" s="1" t="s">
        <v>553</v>
      </c>
      <c r="G1669" s="1">
        <v>33016</v>
      </c>
      <c r="H1669" s="1" t="s">
        <v>919</v>
      </c>
      <c r="I1669" s="1" t="s">
        <v>19165</v>
      </c>
      <c r="J1669" s="1" t="s">
        <v>40</v>
      </c>
      <c r="K1669" s="1" t="s">
        <v>41</v>
      </c>
      <c r="L1669" s="1" t="s">
        <v>70</v>
      </c>
      <c r="M1669" s="1">
        <v>15</v>
      </c>
      <c r="N1669">
        <v>41</v>
      </c>
      <c r="O1669">
        <v>73</v>
      </c>
      <c r="P1669">
        <v>108</v>
      </c>
      <c r="Q1669">
        <v>124</v>
      </c>
      <c r="R1669" s="1" t="s">
        <v>32</v>
      </c>
      <c r="S1669">
        <v>83</v>
      </c>
      <c r="T1669">
        <v>89</v>
      </c>
      <c r="U1669">
        <v>331</v>
      </c>
      <c r="V1669">
        <v>120</v>
      </c>
      <c r="W1669">
        <v>120</v>
      </c>
      <c r="X1669">
        <v>0</v>
      </c>
      <c r="Y1669">
        <v>78</v>
      </c>
      <c r="Z1669">
        <v>52</v>
      </c>
      <c r="AA1669">
        <v>2.08</v>
      </c>
      <c r="AB1669" t="s">
        <v>32</v>
      </c>
      <c r="AC1669" s="1" t="s">
        <v>32</v>
      </c>
      <c r="AD1669" t="s">
        <v>32</v>
      </c>
      <c r="AE1669" s="1" t="s">
        <v>32</v>
      </c>
      <c r="AF1669" s="1" t="s">
        <v>32</v>
      </c>
      <c r="AG1669" s="1" t="s">
        <v>32</v>
      </c>
      <c r="AH1669" s="1" t="s">
        <v>32</v>
      </c>
      <c r="AI1669" s="1">
        <v>22.2</v>
      </c>
      <c r="AJ1669">
        <v>58</v>
      </c>
      <c r="AK1669" s="1">
        <v>8.3000000000000007</v>
      </c>
      <c r="AL1669" s="1">
        <v>204.8</v>
      </c>
      <c r="AM1669" s="1">
        <v>0.91</v>
      </c>
      <c r="AN1669" s="1">
        <v>28.8</v>
      </c>
    </row>
    <row r="1670" spans="1:40" x14ac:dyDescent="0.25">
      <c r="A1670" s="1">
        <v>62526</v>
      </c>
      <c r="B1670">
        <v>15</v>
      </c>
      <c r="C1670" s="1" t="s">
        <v>2819</v>
      </c>
      <c r="D1670" t="s">
        <v>19166</v>
      </c>
      <c r="E1670" s="1" t="s">
        <v>2820</v>
      </c>
      <c r="F1670" s="1" t="s">
        <v>573</v>
      </c>
      <c r="G1670" s="1">
        <v>81089</v>
      </c>
      <c r="H1670" s="1" t="s">
        <v>19167</v>
      </c>
      <c r="I1670" s="1" t="s">
        <v>19168</v>
      </c>
      <c r="J1670" s="1" t="s">
        <v>40</v>
      </c>
      <c r="K1670" s="1" t="s">
        <v>41</v>
      </c>
      <c r="L1670" s="1" t="s">
        <v>59</v>
      </c>
      <c r="M1670" s="1">
        <v>12</v>
      </c>
      <c r="N1670">
        <v>11</v>
      </c>
      <c r="O1670">
        <v>20</v>
      </c>
      <c r="P1670">
        <v>30</v>
      </c>
      <c r="Q1670">
        <v>31</v>
      </c>
      <c r="R1670" s="1" t="s">
        <v>32</v>
      </c>
      <c r="S1670">
        <v>24</v>
      </c>
      <c r="T1670">
        <v>13</v>
      </c>
      <c r="U1670">
        <v>84</v>
      </c>
      <c r="V1670">
        <v>31</v>
      </c>
      <c r="W1670">
        <v>31</v>
      </c>
      <c r="X1670">
        <v>0</v>
      </c>
      <c r="Y1670">
        <v>22</v>
      </c>
      <c r="Z1670">
        <v>13</v>
      </c>
      <c r="AA1670"/>
      <c r="AB1670" t="s">
        <v>32</v>
      </c>
      <c r="AC1670" s="1" t="s">
        <v>32</v>
      </c>
      <c r="AD1670" t="s">
        <v>31</v>
      </c>
      <c r="AE1670" s="1" t="s">
        <v>32</v>
      </c>
      <c r="AF1670" s="1" t="s">
        <v>32</v>
      </c>
      <c r="AG1670" s="1" t="s">
        <v>32</v>
      </c>
      <c r="AH1670" s="1" t="s">
        <v>32</v>
      </c>
      <c r="AI1670" s="1">
        <v>26.5</v>
      </c>
      <c r="AJ1670">
        <v>57.4</v>
      </c>
      <c r="AK1670" s="1">
        <v>7.8</v>
      </c>
      <c r="AL1670" s="1">
        <v>122.8</v>
      </c>
      <c r="AM1670" s="1">
        <v>2.16</v>
      </c>
      <c r="AN1670" s="1">
        <v>21.3</v>
      </c>
    </row>
    <row r="1671" spans="1:40" x14ac:dyDescent="0.25">
      <c r="A1671" s="1">
        <v>162559</v>
      </c>
      <c r="B1671">
        <v>12</v>
      </c>
      <c r="C1671" s="1" t="s">
        <v>19169</v>
      </c>
      <c r="D1671" t="s">
        <v>19170</v>
      </c>
      <c r="E1671" s="1" t="s">
        <v>3851</v>
      </c>
      <c r="F1671" s="1" t="s">
        <v>6050</v>
      </c>
      <c r="G1671" s="1">
        <v>52803</v>
      </c>
      <c r="H1671" s="1" t="s">
        <v>18286</v>
      </c>
      <c r="I1671" s="1" t="s">
        <v>19171</v>
      </c>
      <c r="J1671" s="1" t="s">
        <v>40</v>
      </c>
      <c r="K1671" s="1" t="s">
        <v>41</v>
      </c>
      <c r="L1671" s="1" t="s">
        <v>70</v>
      </c>
      <c r="M1671" s="1">
        <v>24</v>
      </c>
      <c r="N1671">
        <v>57</v>
      </c>
      <c r="O1671">
        <v>80</v>
      </c>
      <c r="P1671">
        <v>105</v>
      </c>
      <c r="Q1671">
        <v>115</v>
      </c>
      <c r="R1671" s="1" t="s">
        <v>32</v>
      </c>
      <c r="S1671">
        <v>91</v>
      </c>
      <c r="T1671">
        <v>93</v>
      </c>
      <c r="U1671">
        <v>394</v>
      </c>
      <c r="V1671">
        <v>112</v>
      </c>
      <c r="W1671">
        <v>112</v>
      </c>
      <c r="X1671">
        <v>0</v>
      </c>
      <c r="Y1671">
        <v>85</v>
      </c>
      <c r="Z1671">
        <v>43</v>
      </c>
      <c r="AA1671">
        <v>0.85</v>
      </c>
      <c r="AB1671" t="s">
        <v>32</v>
      </c>
      <c r="AC1671" s="1" t="s">
        <v>32</v>
      </c>
      <c r="AD1671" t="s">
        <v>32</v>
      </c>
      <c r="AE1671" s="1" t="s">
        <v>32</v>
      </c>
      <c r="AF1671" s="1" t="s">
        <v>32</v>
      </c>
      <c r="AG1671" s="1" t="s">
        <v>32</v>
      </c>
      <c r="AH1671" s="1" t="s">
        <v>32</v>
      </c>
      <c r="AI1671" s="1">
        <v>17.600000000000001</v>
      </c>
      <c r="AJ1671">
        <v>63.8</v>
      </c>
      <c r="AK1671" s="1">
        <v>25.3</v>
      </c>
      <c r="AL1671" s="1">
        <v>160.19999999999999</v>
      </c>
      <c r="AM1671" s="1">
        <v>1.18</v>
      </c>
      <c r="AN1671" s="1">
        <v>23.4</v>
      </c>
    </row>
    <row r="1672" spans="1:40" x14ac:dyDescent="0.25">
      <c r="A1672" s="1">
        <v>142816</v>
      </c>
      <c r="B1672">
        <v>10</v>
      </c>
      <c r="C1672" s="1" t="s">
        <v>5611</v>
      </c>
      <c r="D1672" t="s">
        <v>19172</v>
      </c>
      <c r="E1672" s="1" t="s">
        <v>609</v>
      </c>
      <c r="F1672" s="1" t="s">
        <v>46</v>
      </c>
      <c r="G1672" s="1">
        <v>60642</v>
      </c>
      <c r="H1672" s="1" t="s">
        <v>38</v>
      </c>
      <c r="I1672" s="1" t="s">
        <v>19173</v>
      </c>
      <c r="J1672" s="1" t="s">
        <v>40</v>
      </c>
      <c r="K1672" s="1" t="s">
        <v>29</v>
      </c>
      <c r="L1672" s="1" t="s">
        <v>30</v>
      </c>
      <c r="M1672" s="1">
        <v>0</v>
      </c>
      <c r="N1672">
        <v>4</v>
      </c>
      <c r="O1672">
        <v>20</v>
      </c>
      <c r="P1672">
        <v>28</v>
      </c>
      <c r="Q1672">
        <v>36</v>
      </c>
      <c r="R1672" s="1" t="s">
        <v>32</v>
      </c>
      <c r="S1672">
        <v>22</v>
      </c>
      <c r="T1672">
        <v>23</v>
      </c>
      <c r="U1672">
        <v>33</v>
      </c>
      <c r="V1672">
        <v>4</v>
      </c>
      <c r="W1672">
        <v>4</v>
      </c>
      <c r="X1672">
        <v>0</v>
      </c>
      <c r="Y1672">
        <v>25</v>
      </c>
      <c r="Z1672">
        <v>9</v>
      </c>
      <c r="AA1672"/>
      <c r="AB1672" t="s">
        <v>31</v>
      </c>
      <c r="AC1672" s="1" t="s">
        <v>32</v>
      </c>
      <c r="AD1672" t="s">
        <v>31</v>
      </c>
      <c r="AE1672" s="1" t="s">
        <v>31</v>
      </c>
      <c r="AF1672" s="1" t="s">
        <v>31</v>
      </c>
      <c r="AG1672" s="1" t="s">
        <v>31</v>
      </c>
      <c r="AH1672" s="1" t="s">
        <v>32</v>
      </c>
      <c r="AJ1672"/>
      <c r="AL1672" s="1">
        <v>220.8</v>
      </c>
      <c r="AN1672" s="1">
        <v>36.1</v>
      </c>
    </row>
    <row r="1673" spans="1:40" x14ac:dyDescent="0.25">
      <c r="A1673" s="1">
        <v>142817</v>
      </c>
      <c r="B1673">
        <v>10</v>
      </c>
      <c r="C1673" s="1" t="s">
        <v>19174</v>
      </c>
      <c r="D1673" t="s">
        <v>19175</v>
      </c>
      <c r="E1673" s="1" t="s">
        <v>5615</v>
      </c>
      <c r="F1673" s="1" t="s">
        <v>46</v>
      </c>
      <c r="G1673" s="1">
        <v>60409</v>
      </c>
      <c r="H1673" s="1" t="s">
        <v>610</v>
      </c>
      <c r="I1673" s="1" t="s">
        <v>19176</v>
      </c>
      <c r="J1673" s="1" t="s">
        <v>40</v>
      </c>
      <c r="K1673" s="1" t="s">
        <v>41</v>
      </c>
      <c r="L1673" s="1" t="s">
        <v>70</v>
      </c>
      <c r="M1673" s="1">
        <v>16</v>
      </c>
      <c r="N1673">
        <v>24</v>
      </c>
      <c r="O1673">
        <v>37</v>
      </c>
      <c r="P1673">
        <v>60</v>
      </c>
      <c r="Q1673">
        <v>62</v>
      </c>
      <c r="R1673" s="1" t="s">
        <v>32</v>
      </c>
      <c r="S1673">
        <v>44</v>
      </c>
      <c r="T1673">
        <v>48</v>
      </c>
      <c r="U1673">
        <v>79</v>
      </c>
      <c r="V1673">
        <v>63</v>
      </c>
      <c r="W1673">
        <v>63</v>
      </c>
      <c r="X1673">
        <v>0</v>
      </c>
      <c r="Y1673">
        <v>55</v>
      </c>
      <c r="Z1673">
        <v>13</v>
      </c>
      <c r="AA1673"/>
      <c r="AB1673" t="s">
        <v>32</v>
      </c>
      <c r="AC1673" s="1" t="s">
        <v>32</v>
      </c>
      <c r="AD1673" t="s">
        <v>31</v>
      </c>
      <c r="AE1673" s="1" t="s">
        <v>32</v>
      </c>
      <c r="AF1673" s="1" t="s">
        <v>32</v>
      </c>
      <c r="AG1673" s="1" t="s">
        <v>32</v>
      </c>
      <c r="AH1673" s="1" t="s">
        <v>32</v>
      </c>
      <c r="AI1673" s="1">
        <v>20.3</v>
      </c>
      <c r="AJ1673">
        <v>56.3</v>
      </c>
      <c r="AK1673" s="1">
        <v>12.6</v>
      </c>
      <c r="AL1673" s="1">
        <v>213</v>
      </c>
      <c r="AM1673" s="1">
        <v>0.48</v>
      </c>
      <c r="AN1673" s="1">
        <v>23.3</v>
      </c>
    </row>
    <row r="1674" spans="1:40" x14ac:dyDescent="0.25">
      <c r="A1674" s="1">
        <v>142818</v>
      </c>
      <c r="B1674">
        <v>10</v>
      </c>
      <c r="C1674" s="1" t="s">
        <v>19177</v>
      </c>
      <c r="D1674" t="s">
        <v>19178</v>
      </c>
      <c r="E1674" s="1" t="s">
        <v>19179</v>
      </c>
      <c r="F1674" s="1" t="s">
        <v>46</v>
      </c>
      <c r="G1674" s="1">
        <v>62269</v>
      </c>
      <c r="H1674" s="1" t="s">
        <v>98</v>
      </c>
      <c r="I1674" s="1" t="s">
        <v>19180</v>
      </c>
      <c r="J1674" s="1" t="s">
        <v>40</v>
      </c>
      <c r="K1674" s="1" t="s">
        <v>41</v>
      </c>
      <c r="L1674" s="1" t="s">
        <v>70</v>
      </c>
      <c r="M1674" s="1">
        <v>12</v>
      </c>
      <c r="N1674">
        <v>28</v>
      </c>
      <c r="O1674">
        <v>39</v>
      </c>
      <c r="P1674">
        <v>56</v>
      </c>
      <c r="Q1674">
        <v>59</v>
      </c>
      <c r="R1674" s="1" t="s">
        <v>32</v>
      </c>
      <c r="S1674">
        <v>44</v>
      </c>
      <c r="T1674">
        <v>73</v>
      </c>
      <c r="U1674">
        <v>103</v>
      </c>
      <c r="V1674">
        <v>60</v>
      </c>
      <c r="W1674">
        <v>60</v>
      </c>
      <c r="X1674">
        <v>0</v>
      </c>
      <c r="Y1674">
        <v>57</v>
      </c>
      <c r="Z1674">
        <v>19</v>
      </c>
      <c r="AA1674">
        <v>0.44</v>
      </c>
      <c r="AB1674" t="s">
        <v>32</v>
      </c>
      <c r="AC1674" s="1" t="s">
        <v>32</v>
      </c>
      <c r="AD1674" t="s">
        <v>32</v>
      </c>
      <c r="AE1674" s="1" t="s">
        <v>32</v>
      </c>
      <c r="AF1674" s="1" t="s">
        <v>32</v>
      </c>
      <c r="AG1674" s="1" t="s">
        <v>32</v>
      </c>
      <c r="AH1674" s="1" t="s">
        <v>32</v>
      </c>
      <c r="AI1674" s="1">
        <v>15.5</v>
      </c>
      <c r="AJ1674">
        <v>51.3</v>
      </c>
      <c r="AK1674" s="1">
        <v>5.3</v>
      </c>
      <c r="AL1674" s="1">
        <v>199.4</v>
      </c>
      <c r="AM1674" s="1">
        <v>0.74</v>
      </c>
      <c r="AN1674" s="1">
        <v>34.200000000000003</v>
      </c>
    </row>
    <row r="1675" spans="1:40" x14ac:dyDescent="0.25">
      <c r="A1675" s="1">
        <v>142819</v>
      </c>
      <c r="B1675">
        <v>10</v>
      </c>
      <c r="C1675" s="1" t="s">
        <v>5617</v>
      </c>
      <c r="D1675" t="s">
        <v>19181</v>
      </c>
      <c r="E1675" s="1" t="s">
        <v>4348</v>
      </c>
      <c r="F1675" s="1" t="s">
        <v>46</v>
      </c>
      <c r="G1675" s="1">
        <v>62711</v>
      </c>
      <c r="H1675" s="1" t="s">
        <v>18902</v>
      </c>
      <c r="I1675" s="1" t="s">
        <v>19182</v>
      </c>
      <c r="J1675" s="1" t="s">
        <v>40</v>
      </c>
      <c r="K1675" s="1" t="s">
        <v>41</v>
      </c>
      <c r="L1675" s="1" t="s">
        <v>59</v>
      </c>
      <c r="M1675" s="1">
        <v>0</v>
      </c>
      <c r="N1675">
        <v>28</v>
      </c>
      <c r="O1675">
        <v>65</v>
      </c>
      <c r="P1675">
        <v>88</v>
      </c>
      <c r="Q1675">
        <v>90</v>
      </c>
      <c r="R1675" s="1" t="s">
        <v>32</v>
      </c>
      <c r="S1675">
        <v>74</v>
      </c>
      <c r="T1675">
        <v>73</v>
      </c>
      <c r="U1675">
        <v>156</v>
      </c>
      <c r="V1675">
        <v>41</v>
      </c>
      <c r="W1675">
        <v>41</v>
      </c>
      <c r="X1675">
        <v>0</v>
      </c>
      <c r="Y1675">
        <v>81</v>
      </c>
      <c r="Z1675">
        <v>13</v>
      </c>
      <c r="AA1675"/>
      <c r="AB1675" t="s">
        <v>32</v>
      </c>
      <c r="AC1675" s="1" t="s">
        <v>32</v>
      </c>
      <c r="AD1675" t="s">
        <v>31</v>
      </c>
      <c r="AE1675" s="1" t="s">
        <v>32</v>
      </c>
      <c r="AF1675" s="1" t="s">
        <v>31</v>
      </c>
      <c r="AG1675" s="1" t="s">
        <v>32</v>
      </c>
      <c r="AH1675" s="1" t="s">
        <v>32</v>
      </c>
      <c r="AI1675" s="1">
        <v>27.6</v>
      </c>
      <c r="AJ1675">
        <v>80.900000000000006</v>
      </c>
      <c r="AK1675" s="1">
        <v>28.5</v>
      </c>
      <c r="AL1675" s="1">
        <v>218</v>
      </c>
      <c r="AN1675" s="1">
        <v>25.7</v>
      </c>
    </row>
    <row r="1676" spans="1:40" x14ac:dyDescent="0.25">
      <c r="A1676" s="1">
        <v>142741</v>
      </c>
      <c r="B1676">
        <v>10</v>
      </c>
      <c r="C1676" s="1" t="s">
        <v>19183</v>
      </c>
      <c r="D1676" t="s">
        <v>19184</v>
      </c>
      <c r="E1676" s="1" t="s">
        <v>5440</v>
      </c>
      <c r="F1676" s="1" t="s">
        <v>46</v>
      </c>
      <c r="G1676" s="1">
        <v>60451</v>
      </c>
      <c r="H1676" s="1" t="s">
        <v>18340</v>
      </c>
      <c r="I1676" s="1" t="s">
        <v>19185</v>
      </c>
      <c r="J1676" s="1" t="s">
        <v>40</v>
      </c>
      <c r="K1676" s="1" t="s">
        <v>41</v>
      </c>
      <c r="L1676" s="1" t="s">
        <v>70</v>
      </c>
      <c r="M1676" s="1">
        <v>19</v>
      </c>
      <c r="N1676">
        <v>75</v>
      </c>
      <c r="O1676">
        <v>77</v>
      </c>
      <c r="P1676">
        <v>122</v>
      </c>
      <c r="Q1676">
        <v>126</v>
      </c>
      <c r="R1676" s="1" t="s">
        <v>32</v>
      </c>
      <c r="S1676">
        <v>96</v>
      </c>
      <c r="T1676">
        <v>136</v>
      </c>
      <c r="U1676">
        <v>429</v>
      </c>
      <c r="V1676">
        <v>127</v>
      </c>
      <c r="W1676">
        <v>127</v>
      </c>
      <c r="X1676">
        <v>0</v>
      </c>
      <c r="Y1676">
        <v>83</v>
      </c>
      <c r="Z1676">
        <v>52</v>
      </c>
      <c r="AA1676">
        <v>1.53</v>
      </c>
      <c r="AB1676" t="s">
        <v>32</v>
      </c>
      <c r="AC1676" s="1" t="s">
        <v>32</v>
      </c>
      <c r="AD1676" t="s">
        <v>32</v>
      </c>
      <c r="AE1676" s="1" t="s">
        <v>32</v>
      </c>
      <c r="AF1676" s="1" t="s">
        <v>32</v>
      </c>
      <c r="AG1676" s="1" t="s">
        <v>32</v>
      </c>
      <c r="AH1676" s="1" t="s">
        <v>32</v>
      </c>
      <c r="AI1676" s="1">
        <v>24</v>
      </c>
      <c r="AJ1676">
        <v>69.8</v>
      </c>
      <c r="AK1676" s="1">
        <v>15.3</v>
      </c>
      <c r="AL1676" s="1">
        <v>225.6</v>
      </c>
      <c r="AM1676" s="1">
        <v>1.1499999999999999</v>
      </c>
      <c r="AN1676" s="1">
        <v>37.1</v>
      </c>
    </row>
    <row r="1677" spans="1:40" x14ac:dyDescent="0.25">
      <c r="A1677" s="1">
        <v>142742</v>
      </c>
      <c r="B1677">
        <v>10</v>
      </c>
      <c r="C1677" s="1" t="s">
        <v>19186</v>
      </c>
      <c r="D1677" t="s">
        <v>19187</v>
      </c>
      <c r="E1677" s="1" t="s">
        <v>5036</v>
      </c>
      <c r="F1677" s="1" t="s">
        <v>46</v>
      </c>
      <c r="G1677" s="1">
        <v>60435</v>
      </c>
      <c r="H1677" s="1" t="s">
        <v>18340</v>
      </c>
      <c r="I1677" s="1" t="s">
        <v>19188</v>
      </c>
      <c r="J1677" s="1" t="s">
        <v>40</v>
      </c>
      <c r="K1677" s="1" t="s">
        <v>41</v>
      </c>
      <c r="L1677" s="1" t="s">
        <v>70</v>
      </c>
      <c r="M1677" s="1">
        <v>29</v>
      </c>
      <c r="N1677">
        <v>75</v>
      </c>
      <c r="O1677">
        <v>111</v>
      </c>
      <c r="P1677">
        <v>148</v>
      </c>
      <c r="Q1677">
        <v>149</v>
      </c>
      <c r="R1677" s="1" t="s">
        <v>32</v>
      </c>
      <c r="S1677">
        <v>121</v>
      </c>
      <c r="T1677">
        <v>150</v>
      </c>
      <c r="U1677">
        <v>539</v>
      </c>
      <c r="V1677">
        <v>141</v>
      </c>
      <c r="W1677">
        <v>141</v>
      </c>
      <c r="X1677">
        <v>0</v>
      </c>
      <c r="Y1677">
        <v>91</v>
      </c>
      <c r="Z1677">
        <v>43</v>
      </c>
      <c r="AA1677">
        <v>0.28999999999999998</v>
      </c>
      <c r="AB1677" t="s">
        <v>32</v>
      </c>
      <c r="AC1677" s="1" t="s">
        <v>32</v>
      </c>
      <c r="AD1677" t="s">
        <v>32</v>
      </c>
      <c r="AE1677" s="1" t="s">
        <v>32</v>
      </c>
      <c r="AF1677" s="1" t="s">
        <v>218</v>
      </c>
      <c r="AG1677" s="1" t="s">
        <v>32</v>
      </c>
      <c r="AH1677" s="1" t="s">
        <v>32</v>
      </c>
      <c r="AI1677" s="1">
        <v>19.2</v>
      </c>
      <c r="AJ1677">
        <v>67.400000000000006</v>
      </c>
      <c r="AK1677" s="1">
        <v>23.7</v>
      </c>
      <c r="AL1677" s="1">
        <v>222.8</v>
      </c>
      <c r="AM1677" s="1">
        <v>0.14000000000000001</v>
      </c>
      <c r="AN1677" s="1">
        <v>24</v>
      </c>
    </row>
    <row r="1678" spans="1:40" x14ac:dyDescent="0.25">
      <c r="A1678" s="1">
        <v>142743</v>
      </c>
      <c r="B1678">
        <v>10</v>
      </c>
      <c r="C1678" s="1" t="s">
        <v>5442</v>
      </c>
      <c r="D1678" t="s">
        <v>19189</v>
      </c>
      <c r="E1678" s="1" t="s">
        <v>5444</v>
      </c>
      <c r="F1678" s="1" t="s">
        <v>46</v>
      </c>
      <c r="G1678" s="1">
        <v>60181</v>
      </c>
      <c r="H1678" s="1" t="s">
        <v>18299</v>
      </c>
      <c r="I1678" s="1" t="s">
        <v>18564</v>
      </c>
      <c r="J1678" s="1" t="s">
        <v>40</v>
      </c>
      <c r="K1678" s="1" t="s">
        <v>29</v>
      </c>
      <c r="L1678" s="1" t="s">
        <v>30</v>
      </c>
      <c r="M1678" s="1">
        <v>0</v>
      </c>
      <c r="N1678">
        <v>3</v>
      </c>
      <c r="O1678">
        <v>6</v>
      </c>
      <c r="P1678">
        <v>5</v>
      </c>
      <c r="Q1678">
        <v>5</v>
      </c>
      <c r="R1678" s="1" t="s">
        <v>31</v>
      </c>
      <c r="S1678">
        <v>6</v>
      </c>
      <c r="T1678">
        <v>9</v>
      </c>
      <c r="U1678">
        <v>45</v>
      </c>
      <c r="V1678">
        <v>0</v>
      </c>
      <c r="W1678">
        <v>0</v>
      </c>
      <c r="X1678">
        <v>0</v>
      </c>
      <c r="Y1678">
        <v>5</v>
      </c>
      <c r="Z1678">
        <v>2</v>
      </c>
      <c r="AA1678"/>
      <c r="AB1678" t="s">
        <v>31</v>
      </c>
      <c r="AC1678" s="1" t="s">
        <v>31</v>
      </c>
      <c r="AD1678" t="s">
        <v>31</v>
      </c>
      <c r="AE1678" s="1" t="s">
        <v>31</v>
      </c>
      <c r="AF1678" s="1" t="s">
        <v>31</v>
      </c>
      <c r="AG1678" s="1" t="s">
        <v>32</v>
      </c>
      <c r="AH1678" s="1" t="s">
        <v>31</v>
      </c>
      <c r="AI1678" s="1">
        <v>21.6</v>
      </c>
      <c r="AJ1678"/>
    </row>
    <row r="1679" spans="1:40" x14ac:dyDescent="0.25">
      <c r="A1679" s="1">
        <v>142744</v>
      </c>
      <c r="B1679">
        <v>10</v>
      </c>
      <c r="C1679" s="1" t="s">
        <v>5447</v>
      </c>
      <c r="D1679" t="s">
        <v>19190</v>
      </c>
      <c r="E1679" s="1" t="s">
        <v>609</v>
      </c>
      <c r="F1679" s="1" t="s">
        <v>46</v>
      </c>
      <c r="G1679" s="1">
        <v>60620</v>
      </c>
      <c r="H1679" s="1" t="s">
        <v>610</v>
      </c>
      <c r="I1679" s="1" t="s">
        <v>19191</v>
      </c>
      <c r="J1679" s="1" t="s">
        <v>40</v>
      </c>
      <c r="K1679" s="1" t="s">
        <v>41</v>
      </c>
      <c r="L1679" s="1" t="s">
        <v>59</v>
      </c>
      <c r="M1679" s="1">
        <v>16</v>
      </c>
      <c r="N1679">
        <v>44</v>
      </c>
      <c r="O1679">
        <v>60</v>
      </c>
      <c r="P1679">
        <v>102</v>
      </c>
      <c r="Q1679">
        <v>106</v>
      </c>
      <c r="R1679" s="1" t="s">
        <v>32</v>
      </c>
      <c r="S1679">
        <v>75</v>
      </c>
      <c r="T1679">
        <v>91</v>
      </c>
      <c r="U1679">
        <v>331</v>
      </c>
      <c r="V1679">
        <v>106</v>
      </c>
      <c r="W1679">
        <v>106</v>
      </c>
      <c r="X1679">
        <v>0</v>
      </c>
      <c r="Y1679">
        <v>82</v>
      </c>
      <c r="Z1679">
        <v>27</v>
      </c>
      <c r="AA1679">
        <v>0.24</v>
      </c>
      <c r="AB1679" t="s">
        <v>32</v>
      </c>
      <c r="AC1679" s="1" t="s">
        <v>32</v>
      </c>
      <c r="AD1679" t="s">
        <v>32</v>
      </c>
      <c r="AE1679" s="1" t="s">
        <v>32</v>
      </c>
      <c r="AF1679" s="1" t="s">
        <v>32</v>
      </c>
      <c r="AG1679" s="1" t="s">
        <v>32</v>
      </c>
      <c r="AH1679" s="1" t="s">
        <v>32</v>
      </c>
      <c r="AI1679" s="1">
        <v>16.7</v>
      </c>
      <c r="AJ1679">
        <v>51.3</v>
      </c>
      <c r="AK1679" s="1">
        <v>19.600000000000001</v>
      </c>
      <c r="AL1679" s="1">
        <v>241.9</v>
      </c>
      <c r="AM1679" s="1">
        <v>0.39</v>
      </c>
      <c r="AN1679" s="1">
        <v>28.1</v>
      </c>
    </row>
    <row r="1680" spans="1:40" x14ac:dyDescent="0.25">
      <c r="A1680" s="1">
        <v>142840</v>
      </c>
      <c r="B1680">
        <v>10</v>
      </c>
      <c r="C1680" s="1" t="s">
        <v>19192</v>
      </c>
      <c r="D1680" t="s">
        <v>19193</v>
      </c>
      <c r="E1680" s="1" t="s">
        <v>609</v>
      </c>
      <c r="F1680" s="1" t="s">
        <v>46</v>
      </c>
      <c r="G1680" s="1">
        <v>60641</v>
      </c>
      <c r="H1680" s="1" t="s">
        <v>38</v>
      </c>
      <c r="I1680" s="1" t="s">
        <v>19194</v>
      </c>
      <c r="J1680" s="1" t="s">
        <v>40</v>
      </c>
      <c r="K1680" s="1" t="s">
        <v>41</v>
      </c>
      <c r="L1680" s="1" t="s">
        <v>70</v>
      </c>
      <c r="M1680" s="1">
        <v>12</v>
      </c>
      <c r="N1680">
        <v>16</v>
      </c>
      <c r="O1680">
        <v>22</v>
      </c>
      <c r="P1680">
        <v>38</v>
      </c>
      <c r="Q1680">
        <v>47</v>
      </c>
      <c r="R1680" s="1" t="s">
        <v>32</v>
      </c>
      <c r="S1680">
        <v>29</v>
      </c>
      <c r="T1680">
        <v>28</v>
      </c>
      <c r="U1680">
        <v>41</v>
      </c>
      <c r="V1680">
        <v>47</v>
      </c>
      <c r="W1680">
        <v>47</v>
      </c>
      <c r="X1680">
        <v>0</v>
      </c>
      <c r="Y1680">
        <v>37</v>
      </c>
      <c r="Z1680">
        <v>6</v>
      </c>
      <c r="AA1680"/>
      <c r="AB1680" t="s">
        <v>32</v>
      </c>
      <c r="AC1680" s="1" t="s">
        <v>32</v>
      </c>
      <c r="AD1680" t="s">
        <v>31</v>
      </c>
      <c r="AE1680" s="1" t="s">
        <v>32</v>
      </c>
      <c r="AF1680" s="1" t="s">
        <v>32</v>
      </c>
      <c r="AG1680" s="1" t="s">
        <v>32</v>
      </c>
      <c r="AH1680" s="1" t="s">
        <v>32</v>
      </c>
      <c r="AI1680" s="1">
        <v>13</v>
      </c>
      <c r="AJ1680">
        <v>76.900000000000006</v>
      </c>
      <c r="AK1680" s="1">
        <v>0</v>
      </c>
      <c r="AL1680" s="1">
        <v>118.1</v>
      </c>
      <c r="AM1680" s="1">
        <v>0</v>
      </c>
      <c r="AN1680" s="1">
        <v>32.200000000000003</v>
      </c>
    </row>
    <row r="1681" spans="1:40" x14ac:dyDescent="0.25">
      <c r="A1681" s="1">
        <v>72518</v>
      </c>
      <c r="B1681">
        <v>1</v>
      </c>
      <c r="C1681" s="1" t="s">
        <v>19195</v>
      </c>
      <c r="D1681" t="s">
        <v>19196</v>
      </c>
      <c r="E1681" s="1" t="s">
        <v>2966</v>
      </c>
      <c r="F1681" s="1" t="s">
        <v>63</v>
      </c>
      <c r="G1681" s="1">
        <v>6067</v>
      </c>
      <c r="H1681" s="1" t="s">
        <v>2927</v>
      </c>
      <c r="I1681" s="1" t="s">
        <v>19197</v>
      </c>
      <c r="J1681" s="1" t="s">
        <v>40</v>
      </c>
      <c r="K1681" s="1" t="s">
        <v>41</v>
      </c>
      <c r="L1681" s="1" t="s">
        <v>70</v>
      </c>
      <c r="M1681" s="1">
        <v>24</v>
      </c>
      <c r="N1681">
        <v>44</v>
      </c>
      <c r="O1681">
        <v>55</v>
      </c>
      <c r="P1681">
        <v>93</v>
      </c>
      <c r="Q1681">
        <v>97</v>
      </c>
      <c r="R1681" s="1" t="s">
        <v>32</v>
      </c>
      <c r="S1681">
        <v>65</v>
      </c>
      <c r="T1681">
        <v>56</v>
      </c>
      <c r="U1681">
        <v>267</v>
      </c>
      <c r="V1681">
        <v>88</v>
      </c>
      <c r="W1681">
        <v>88</v>
      </c>
      <c r="X1681">
        <v>0</v>
      </c>
      <c r="Y1681">
        <v>72</v>
      </c>
      <c r="Z1681">
        <v>19</v>
      </c>
      <c r="AA1681"/>
      <c r="AB1681" t="s">
        <v>32</v>
      </c>
      <c r="AC1681" s="1" t="s">
        <v>32</v>
      </c>
      <c r="AD1681" t="s">
        <v>31</v>
      </c>
      <c r="AE1681" s="1" t="s">
        <v>32</v>
      </c>
      <c r="AF1681" s="1" t="s">
        <v>32</v>
      </c>
      <c r="AG1681" s="1" t="s">
        <v>218</v>
      </c>
      <c r="AH1681" s="1" t="s">
        <v>32</v>
      </c>
      <c r="AI1681" s="1">
        <v>14.7</v>
      </c>
      <c r="AJ1681">
        <v>65.400000000000006</v>
      </c>
      <c r="AK1681" s="1">
        <v>8.8000000000000007</v>
      </c>
      <c r="AL1681" s="1">
        <v>145</v>
      </c>
      <c r="AM1681" s="1">
        <v>0.25</v>
      </c>
      <c r="AN1681" s="1">
        <v>27.1</v>
      </c>
    </row>
    <row r="1682" spans="1:40" x14ac:dyDescent="0.25">
      <c r="A1682" s="1">
        <v>102303</v>
      </c>
      <c r="B1682">
        <v>7</v>
      </c>
      <c r="C1682" s="1" t="s">
        <v>3150</v>
      </c>
      <c r="D1682" t="s">
        <v>19198</v>
      </c>
      <c r="E1682" s="1" t="s">
        <v>3152</v>
      </c>
      <c r="F1682" s="1" t="s">
        <v>553</v>
      </c>
      <c r="G1682" s="1">
        <v>33407</v>
      </c>
      <c r="H1682" s="1" t="s">
        <v>554</v>
      </c>
      <c r="I1682" s="1" t="s">
        <v>19199</v>
      </c>
      <c r="J1682" s="1" t="s">
        <v>40</v>
      </c>
      <c r="K1682" s="1" t="s">
        <v>29</v>
      </c>
      <c r="L1682" s="1" t="s">
        <v>30</v>
      </c>
      <c r="M1682" s="1">
        <v>24</v>
      </c>
      <c r="N1682">
        <v>57</v>
      </c>
      <c r="O1682">
        <v>79</v>
      </c>
      <c r="P1682">
        <v>103</v>
      </c>
      <c r="Q1682">
        <v>109</v>
      </c>
      <c r="R1682" s="1" t="s">
        <v>32</v>
      </c>
      <c r="S1682">
        <v>88</v>
      </c>
      <c r="T1682">
        <v>113</v>
      </c>
      <c r="U1682">
        <v>379</v>
      </c>
      <c r="V1682">
        <v>89</v>
      </c>
      <c r="W1682">
        <v>89</v>
      </c>
      <c r="X1682">
        <v>0</v>
      </c>
      <c r="Y1682">
        <v>91</v>
      </c>
      <c r="Z1682">
        <v>58</v>
      </c>
      <c r="AA1682">
        <v>0.45</v>
      </c>
      <c r="AB1682" t="s">
        <v>32</v>
      </c>
      <c r="AC1682" s="1" t="s">
        <v>32</v>
      </c>
      <c r="AD1682" t="s">
        <v>32</v>
      </c>
      <c r="AE1682" s="1" t="s">
        <v>32</v>
      </c>
      <c r="AF1682" s="1" t="s">
        <v>33</v>
      </c>
      <c r="AG1682" s="1" t="s">
        <v>32</v>
      </c>
      <c r="AH1682" s="1" t="s">
        <v>32</v>
      </c>
      <c r="AI1682" s="1">
        <v>21.8</v>
      </c>
      <c r="AJ1682">
        <v>57.3</v>
      </c>
      <c r="AK1682" s="1">
        <v>31.5</v>
      </c>
      <c r="AL1682" s="1">
        <v>194.4</v>
      </c>
      <c r="AM1682" s="1">
        <v>2.27</v>
      </c>
      <c r="AN1682" s="1">
        <v>35.299999999999997</v>
      </c>
    </row>
    <row r="1683" spans="1:40" x14ac:dyDescent="0.25">
      <c r="A1683" s="1">
        <v>102304</v>
      </c>
      <c r="B1683">
        <v>7</v>
      </c>
      <c r="C1683" s="1" t="s">
        <v>3154</v>
      </c>
      <c r="D1683" t="s">
        <v>19200</v>
      </c>
      <c r="E1683" s="1" t="s">
        <v>918</v>
      </c>
      <c r="F1683" s="1" t="s">
        <v>553</v>
      </c>
      <c r="G1683" s="1">
        <v>33136</v>
      </c>
      <c r="H1683" s="1" t="s">
        <v>919</v>
      </c>
      <c r="I1683" s="1" t="s">
        <v>19201</v>
      </c>
      <c r="J1683" s="1" t="s">
        <v>28</v>
      </c>
      <c r="K1683" s="1" t="s">
        <v>29</v>
      </c>
      <c r="L1683" s="1" t="s">
        <v>30</v>
      </c>
      <c r="M1683" s="1">
        <v>8</v>
      </c>
      <c r="N1683">
        <v>9</v>
      </c>
      <c r="O1683">
        <v>12</v>
      </c>
      <c r="P1683">
        <v>19</v>
      </c>
      <c r="Q1683">
        <v>15</v>
      </c>
      <c r="R1683" s="1" t="s">
        <v>32</v>
      </c>
      <c r="S1683">
        <v>22</v>
      </c>
      <c r="T1683">
        <v>27</v>
      </c>
      <c r="U1683">
        <v>97</v>
      </c>
      <c r="V1683">
        <v>19</v>
      </c>
      <c r="W1683">
        <v>19</v>
      </c>
      <c r="X1683">
        <v>7</v>
      </c>
      <c r="Y1683">
        <v>60</v>
      </c>
      <c r="Z1683">
        <v>11</v>
      </c>
      <c r="AA1683">
        <v>0.22</v>
      </c>
      <c r="AB1683" t="s">
        <v>31</v>
      </c>
      <c r="AC1683" s="1" t="s">
        <v>32</v>
      </c>
      <c r="AD1683" t="s">
        <v>32</v>
      </c>
      <c r="AE1683" s="1" t="s">
        <v>32</v>
      </c>
      <c r="AF1683" s="1" t="s">
        <v>31</v>
      </c>
      <c r="AG1683" s="1" t="s">
        <v>32</v>
      </c>
      <c r="AH1683" s="1" t="s">
        <v>32</v>
      </c>
      <c r="AI1683" s="1">
        <v>19.100000000000001</v>
      </c>
      <c r="AJ1683">
        <v>44.1</v>
      </c>
      <c r="AL1683" s="1">
        <v>125.2</v>
      </c>
      <c r="AN1683" s="1">
        <v>21.9</v>
      </c>
    </row>
    <row r="1684" spans="1:40" x14ac:dyDescent="0.25">
      <c r="A1684" s="1">
        <v>102306</v>
      </c>
      <c r="B1684">
        <v>7</v>
      </c>
      <c r="C1684" s="1" t="s">
        <v>3157</v>
      </c>
      <c r="D1684" t="s">
        <v>19202</v>
      </c>
      <c r="E1684" s="1" t="s">
        <v>3158</v>
      </c>
      <c r="F1684" s="1" t="s">
        <v>553</v>
      </c>
      <c r="G1684" s="1">
        <v>33021</v>
      </c>
      <c r="H1684" s="1" t="s">
        <v>16667</v>
      </c>
      <c r="I1684" s="1" t="s">
        <v>19203</v>
      </c>
      <c r="J1684" s="1" t="s">
        <v>28</v>
      </c>
      <c r="K1684" s="1" t="s">
        <v>29</v>
      </c>
      <c r="L1684" s="1" t="s">
        <v>30</v>
      </c>
      <c r="M1684" s="1">
        <v>7</v>
      </c>
      <c r="N1684">
        <v>5</v>
      </c>
      <c r="O1684">
        <v>1</v>
      </c>
      <c r="P1684">
        <v>3</v>
      </c>
      <c r="Q1684">
        <v>2</v>
      </c>
      <c r="R1684" s="1" t="s">
        <v>32</v>
      </c>
      <c r="S1684">
        <v>4</v>
      </c>
      <c r="T1684">
        <v>12</v>
      </c>
      <c r="U1684">
        <v>28</v>
      </c>
      <c r="V1684">
        <v>3</v>
      </c>
      <c r="W1684">
        <v>3</v>
      </c>
      <c r="X1684">
        <v>5</v>
      </c>
      <c r="Y1684">
        <v>40</v>
      </c>
      <c r="Z1684">
        <v>7</v>
      </c>
      <c r="AA1684"/>
      <c r="AB1684" t="s">
        <v>31</v>
      </c>
      <c r="AC1684" s="1" t="s">
        <v>32</v>
      </c>
      <c r="AD1684" t="s">
        <v>31</v>
      </c>
      <c r="AE1684" s="1" t="s">
        <v>31</v>
      </c>
      <c r="AF1684" s="1" t="s">
        <v>31</v>
      </c>
      <c r="AG1684" s="1" t="s">
        <v>31</v>
      </c>
      <c r="AH1684" s="1" t="s">
        <v>31</v>
      </c>
      <c r="AJ1684"/>
      <c r="AN1684" s="1">
        <v>14.9</v>
      </c>
    </row>
    <row r="1685" spans="1:40" x14ac:dyDescent="0.25">
      <c r="A1685" s="1">
        <v>102312</v>
      </c>
      <c r="B1685">
        <v>7</v>
      </c>
      <c r="C1685" s="1" t="s">
        <v>3159</v>
      </c>
      <c r="D1685" t="s">
        <v>19204</v>
      </c>
      <c r="E1685" s="1" t="s">
        <v>3160</v>
      </c>
      <c r="F1685" s="1" t="s">
        <v>553</v>
      </c>
      <c r="G1685" s="1">
        <v>32610</v>
      </c>
      <c r="H1685" s="1" t="s">
        <v>3721</v>
      </c>
      <c r="I1685" s="1" t="s">
        <v>19205</v>
      </c>
      <c r="J1685" s="1" t="s">
        <v>28</v>
      </c>
      <c r="K1685" s="1" t="s">
        <v>29</v>
      </c>
      <c r="L1685" s="1" t="s">
        <v>30</v>
      </c>
      <c r="M1685" s="1">
        <v>5</v>
      </c>
      <c r="N1685">
        <v>0</v>
      </c>
      <c r="O1685">
        <v>2</v>
      </c>
      <c r="P1685">
        <v>4</v>
      </c>
      <c r="Q1685">
        <v>3</v>
      </c>
      <c r="R1685" s="1" t="s">
        <v>31</v>
      </c>
      <c r="S1685">
        <v>6</v>
      </c>
      <c r="T1685">
        <v>7</v>
      </c>
      <c r="U1685">
        <v>20</v>
      </c>
      <c r="V1685">
        <v>4</v>
      </c>
      <c r="W1685">
        <v>4</v>
      </c>
      <c r="X1685">
        <v>4</v>
      </c>
      <c r="Y1685">
        <v>16</v>
      </c>
      <c r="Z1685">
        <v>6</v>
      </c>
      <c r="AA1685"/>
      <c r="AB1685" t="s">
        <v>31</v>
      </c>
      <c r="AC1685" s="1" t="s">
        <v>32</v>
      </c>
      <c r="AD1685" t="s">
        <v>31</v>
      </c>
      <c r="AE1685" s="1" t="s">
        <v>31</v>
      </c>
      <c r="AF1685" s="1" t="s">
        <v>31</v>
      </c>
      <c r="AG1685" s="1" t="s">
        <v>31</v>
      </c>
      <c r="AH1685" s="1" t="s">
        <v>31</v>
      </c>
      <c r="AJ1685"/>
    </row>
    <row r="1686" spans="1:40" x14ac:dyDescent="0.25">
      <c r="A1686" s="1">
        <v>102314</v>
      </c>
      <c r="B1686">
        <v>7</v>
      </c>
      <c r="C1686" s="1" t="s">
        <v>3161</v>
      </c>
      <c r="D1686" t="s">
        <v>19206</v>
      </c>
      <c r="E1686" s="1" t="s">
        <v>3162</v>
      </c>
      <c r="F1686" s="1" t="s">
        <v>553</v>
      </c>
      <c r="G1686" s="1">
        <v>33601</v>
      </c>
      <c r="H1686" s="1" t="s">
        <v>78</v>
      </c>
      <c r="I1686" s="1" t="s">
        <v>19207</v>
      </c>
      <c r="J1686" s="1" t="s">
        <v>28</v>
      </c>
      <c r="K1686" s="1" t="s">
        <v>29</v>
      </c>
      <c r="L1686" s="1" t="s">
        <v>30</v>
      </c>
      <c r="M1686" s="1">
        <v>7</v>
      </c>
      <c r="N1686">
        <v>0</v>
      </c>
      <c r="O1686">
        <v>4</v>
      </c>
      <c r="P1686">
        <v>7</v>
      </c>
      <c r="Q1686">
        <v>7</v>
      </c>
      <c r="R1686" s="1" t="s">
        <v>31</v>
      </c>
      <c r="S1686">
        <v>8</v>
      </c>
      <c r="T1686">
        <v>3</v>
      </c>
      <c r="U1686">
        <v>32</v>
      </c>
      <c r="V1686">
        <v>7</v>
      </c>
      <c r="W1686">
        <v>7</v>
      </c>
      <c r="X1686">
        <v>12</v>
      </c>
      <c r="Y1686">
        <v>19</v>
      </c>
      <c r="Z1686">
        <v>7</v>
      </c>
      <c r="AA1686"/>
      <c r="AB1686" t="s">
        <v>31</v>
      </c>
      <c r="AC1686" s="1" t="s">
        <v>32</v>
      </c>
      <c r="AD1686" t="s">
        <v>31</v>
      </c>
      <c r="AE1686" s="1" t="s">
        <v>31</v>
      </c>
      <c r="AF1686" s="1" t="s">
        <v>31</v>
      </c>
      <c r="AG1686" s="1" t="s">
        <v>31</v>
      </c>
      <c r="AH1686" s="1" t="s">
        <v>31</v>
      </c>
      <c r="AJ1686"/>
    </row>
    <row r="1687" spans="1:40" x14ac:dyDescent="0.25">
      <c r="A1687" s="1">
        <v>62527</v>
      </c>
      <c r="B1687">
        <v>15</v>
      </c>
      <c r="C1687" s="1" t="s">
        <v>2821</v>
      </c>
      <c r="D1687" t="s">
        <v>19208</v>
      </c>
      <c r="E1687" s="1" t="s">
        <v>572</v>
      </c>
      <c r="F1687" s="1" t="s">
        <v>573</v>
      </c>
      <c r="G1687" s="1">
        <v>80017</v>
      </c>
      <c r="H1687" s="1" t="s">
        <v>2790</v>
      </c>
      <c r="I1687" s="1" t="s">
        <v>19209</v>
      </c>
      <c r="J1687" s="1" t="s">
        <v>40</v>
      </c>
      <c r="K1687" s="1" t="s">
        <v>41</v>
      </c>
      <c r="L1687" s="1" t="s">
        <v>59</v>
      </c>
      <c r="M1687" s="1">
        <v>17</v>
      </c>
      <c r="N1687">
        <v>9</v>
      </c>
      <c r="O1687">
        <v>20</v>
      </c>
      <c r="P1687">
        <v>31</v>
      </c>
      <c r="Q1687">
        <v>37</v>
      </c>
      <c r="R1687" s="1" t="s">
        <v>32</v>
      </c>
      <c r="S1687">
        <v>26</v>
      </c>
      <c r="T1687">
        <v>16</v>
      </c>
      <c r="U1687">
        <v>160</v>
      </c>
      <c r="V1687">
        <v>38</v>
      </c>
      <c r="W1687">
        <v>38</v>
      </c>
      <c r="X1687">
        <v>0</v>
      </c>
      <c r="Y1687">
        <v>47</v>
      </c>
      <c r="Z1687">
        <v>7</v>
      </c>
      <c r="AA1687"/>
      <c r="AB1687" t="s">
        <v>31</v>
      </c>
      <c r="AC1687" s="1" t="s">
        <v>32</v>
      </c>
      <c r="AD1687" t="s">
        <v>31</v>
      </c>
      <c r="AE1687" s="1" t="s">
        <v>32</v>
      </c>
      <c r="AF1687" s="1" t="s">
        <v>32</v>
      </c>
      <c r="AG1687" s="1" t="s">
        <v>32</v>
      </c>
      <c r="AH1687" s="1" t="s">
        <v>32</v>
      </c>
      <c r="AI1687" s="1">
        <v>15.4</v>
      </c>
      <c r="AJ1687">
        <v>64.2</v>
      </c>
      <c r="AL1687" s="1">
        <v>147.4</v>
      </c>
      <c r="AM1687" s="1">
        <v>0.38</v>
      </c>
      <c r="AN1687" s="1">
        <v>19.7</v>
      </c>
    </row>
    <row r="1688" spans="1:40" x14ac:dyDescent="0.25">
      <c r="A1688" s="1">
        <v>62528</v>
      </c>
      <c r="B1688">
        <v>15</v>
      </c>
      <c r="C1688" s="1" t="s">
        <v>19210</v>
      </c>
      <c r="D1688" t="s">
        <v>19211</v>
      </c>
      <c r="E1688" s="1" t="s">
        <v>2825</v>
      </c>
      <c r="F1688" s="1" t="s">
        <v>573</v>
      </c>
      <c r="G1688" s="1">
        <v>81321</v>
      </c>
      <c r="H1688" s="1" t="s">
        <v>4473</v>
      </c>
      <c r="I1688" s="1" t="s">
        <v>19212</v>
      </c>
      <c r="J1688" s="1" t="s">
        <v>40</v>
      </c>
      <c r="K1688" s="1" t="s">
        <v>41</v>
      </c>
      <c r="L1688" s="1" t="s">
        <v>70</v>
      </c>
      <c r="M1688" s="1">
        <v>18</v>
      </c>
      <c r="N1688">
        <v>39</v>
      </c>
      <c r="O1688">
        <v>69</v>
      </c>
      <c r="P1688">
        <v>77</v>
      </c>
      <c r="Q1688">
        <v>83</v>
      </c>
      <c r="R1688" s="1" t="s">
        <v>32</v>
      </c>
      <c r="S1688">
        <v>75</v>
      </c>
      <c r="T1688">
        <v>46</v>
      </c>
      <c r="U1688">
        <v>299</v>
      </c>
      <c r="V1688">
        <v>74</v>
      </c>
      <c r="W1688">
        <v>74</v>
      </c>
      <c r="X1688">
        <v>0</v>
      </c>
      <c r="Y1688">
        <v>73</v>
      </c>
      <c r="Z1688">
        <v>25</v>
      </c>
      <c r="AA1688"/>
      <c r="AB1688" t="s">
        <v>32</v>
      </c>
      <c r="AC1688" s="1" t="s">
        <v>32</v>
      </c>
      <c r="AD1688" t="s">
        <v>31</v>
      </c>
      <c r="AE1688" s="1" t="s">
        <v>32</v>
      </c>
      <c r="AF1688" s="1" t="s">
        <v>32</v>
      </c>
      <c r="AG1688" s="1" t="s">
        <v>32</v>
      </c>
      <c r="AH1688" s="1" t="s">
        <v>32</v>
      </c>
      <c r="AI1688" s="1">
        <v>23.2</v>
      </c>
      <c r="AJ1688">
        <v>77.900000000000006</v>
      </c>
      <c r="AK1688" s="1">
        <v>6.5</v>
      </c>
      <c r="AL1688" s="1">
        <v>143.1</v>
      </c>
      <c r="AM1688" s="1">
        <v>0.34</v>
      </c>
      <c r="AN1688" s="1">
        <v>24.6</v>
      </c>
    </row>
    <row r="1689" spans="1:40" x14ac:dyDescent="0.25">
      <c r="A1689" s="1">
        <v>62529</v>
      </c>
      <c r="B1689">
        <v>15</v>
      </c>
      <c r="C1689" s="1" t="s">
        <v>19213</v>
      </c>
      <c r="D1689" t="s">
        <v>19214</v>
      </c>
      <c r="E1689" s="1" t="s">
        <v>2790</v>
      </c>
      <c r="F1689" s="1" t="s">
        <v>573</v>
      </c>
      <c r="G1689" s="1">
        <v>80230</v>
      </c>
      <c r="H1689" s="1" t="s">
        <v>2790</v>
      </c>
      <c r="I1689" s="1" t="s">
        <v>19215</v>
      </c>
      <c r="J1689" s="1" t="s">
        <v>40</v>
      </c>
      <c r="K1689" s="1" t="s">
        <v>41</v>
      </c>
      <c r="L1689" s="1" t="s">
        <v>70</v>
      </c>
      <c r="M1689" s="1">
        <v>24</v>
      </c>
      <c r="N1689">
        <v>39</v>
      </c>
      <c r="O1689">
        <v>93</v>
      </c>
      <c r="P1689">
        <v>143</v>
      </c>
      <c r="Q1689">
        <v>145</v>
      </c>
      <c r="R1689" s="1" t="s">
        <v>32</v>
      </c>
      <c r="S1689">
        <v>102</v>
      </c>
      <c r="T1689">
        <v>95</v>
      </c>
      <c r="U1689">
        <v>404</v>
      </c>
      <c r="V1689">
        <v>114</v>
      </c>
      <c r="W1689">
        <v>114</v>
      </c>
      <c r="X1689">
        <v>0</v>
      </c>
      <c r="Y1689">
        <v>130</v>
      </c>
      <c r="Z1689">
        <v>30</v>
      </c>
      <c r="AA1689">
        <v>2.48</v>
      </c>
      <c r="AB1689" t="s">
        <v>32</v>
      </c>
      <c r="AC1689" s="1" t="s">
        <v>32</v>
      </c>
      <c r="AD1689" t="s">
        <v>32</v>
      </c>
      <c r="AE1689" s="1" t="s">
        <v>32</v>
      </c>
      <c r="AF1689" s="1" t="s">
        <v>218</v>
      </c>
      <c r="AG1689" s="1" t="s">
        <v>32</v>
      </c>
      <c r="AH1689" s="1" t="s">
        <v>32</v>
      </c>
      <c r="AI1689" s="1">
        <v>17.8</v>
      </c>
      <c r="AJ1689">
        <v>76</v>
      </c>
      <c r="AK1689" s="1">
        <v>1.9</v>
      </c>
      <c r="AL1689" s="1">
        <v>194.8</v>
      </c>
      <c r="AM1689" s="1">
        <v>0</v>
      </c>
      <c r="AN1689" s="1">
        <v>23.1</v>
      </c>
    </row>
    <row r="1690" spans="1:40" x14ac:dyDescent="0.25">
      <c r="A1690" s="1">
        <v>62530</v>
      </c>
      <c r="B1690">
        <v>15</v>
      </c>
      <c r="C1690" s="1" t="s">
        <v>2827</v>
      </c>
      <c r="D1690" t="s">
        <v>19216</v>
      </c>
      <c r="E1690" s="1" t="s">
        <v>2828</v>
      </c>
      <c r="F1690" s="1" t="s">
        <v>573</v>
      </c>
      <c r="G1690" s="1">
        <v>81401</v>
      </c>
      <c r="H1690" s="1" t="s">
        <v>2828</v>
      </c>
      <c r="I1690" s="1" t="s">
        <v>19217</v>
      </c>
      <c r="J1690" s="1" t="s">
        <v>28</v>
      </c>
      <c r="K1690" s="1" t="s">
        <v>41</v>
      </c>
      <c r="L1690" s="1" t="s">
        <v>65</v>
      </c>
      <c r="M1690" s="1">
        <v>15</v>
      </c>
      <c r="N1690">
        <v>18</v>
      </c>
      <c r="O1690">
        <v>19</v>
      </c>
      <c r="P1690">
        <v>35</v>
      </c>
      <c r="Q1690">
        <v>36</v>
      </c>
      <c r="R1690" s="1" t="s">
        <v>32</v>
      </c>
      <c r="S1690">
        <v>29</v>
      </c>
      <c r="T1690">
        <v>22</v>
      </c>
      <c r="U1690">
        <v>127</v>
      </c>
      <c r="V1690">
        <v>34</v>
      </c>
      <c r="W1690">
        <v>34</v>
      </c>
      <c r="X1690">
        <v>0</v>
      </c>
      <c r="Y1690">
        <v>23</v>
      </c>
      <c r="Z1690">
        <v>11</v>
      </c>
      <c r="AA1690"/>
      <c r="AB1690" t="s">
        <v>32</v>
      </c>
      <c r="AC1690" s="1" t="s">
        <v>32</v>
      </c>
      <c r="AD1690" t="s">
        <v>31</v>
      </c>
      <c r="AE1690" s="1" t="s">
        <v>32</v>
      </c>
      <c r="AF1690" s="1" t="s">
        <v>32</v>
      </c>
      <c r="AG1690" s="1" t="s">
        <v>32</v>
      </c>
      <c r="AH1690" s="1" t="s">
        <v>218</v>
      </c>
      <c r="AI1690" s="1">
        <v>23</v>
      </c>
      <c r="AJ1690">
        <v>79.599999999999994</v>
      </c>
      <c r="AK1690" s="1">
        <v>29</v>
      </c>
      <c r="AL1690" s="1">
        <v>87.1</v>
      </c>
      <c r="AM1690" s="1">
        <v>0</v>
      </c>
      <c r="AN1690" s="1">
        <v>17.3</v>
      </c>
    </row>
    <row r="1691" spans="1:40" x14ac:dyDescent="0.25">
      <c r="A1691" s="1">
        <v>62531</v>
      </c>
      <c r="B1691">
        <v>15</v>
      </c>
      <c r="C1691" s="1" t="s">
        <v>19218</v>
      </c>
      <c r="D1691" t="s">
        <v>19219</v>
      </c>
      <c r="E1691" s="1" t="s">
        <v>2829</v>
      </c>
      <c r="F1691" s="1" t="s">
        <v>573</v>
      </c>
      <c r="G1691" s="1">
        <v>80110</v>
      </c>
      <c r="H1691" s="1" t="s">
        <v>574</v>
      </c>
      <c r="I1691" s="1" t="s">
        <v>19220</v>
      </c>
      <c r="J1691" s="1" t="s">
        <v>40</v>
      </c>
      <c r="K1691" s="1" t="s">
        <v>41</v>
      </c>
      <c r="L1691" s="1" t="s">
        <v>70</v>
      </c>
      <c r="M1691" s="1">
        <v>18</v>
      </c>
      <c r="N1691">
        <v>26</v>
      </c>
      <c r="O1691">
        <v>40</v>
      </c>
      <c r="P1691">
        <v>79</v>
      </c>
      <c r="Q1691">
        <v>83</v>
      </c>
      <c r="R1691" s="1" t="s">
        <v>32</v>
      </c>
      <c r="S1691">
        <v>53</v>
      </c>
      <c r="T1691">
        <v>75</v>
      </c>
      <c r="U1691">
        <v>175</v>
      </c>
      <c r="V1691">
        <v>82</v>
      </c>
      <c r="W1691">
        <v>82</v>
      </c>
      <c r="X1691">
        <v>0</v>
      </c>
      <c r="Y1691">
        <v>53</v>
      </c>
      <c r="Z1691">
        <v>16</v>
      </c>
      <c r="AA1691"/>
      <c r="AB1691" t="s">
        <v>32</v>
      </c>
      <c r="AC1691" s="1" t="s">
        <v>32</v>
      </c>
      <c r="AD1691" t="s">
        <v>31</v>
      </c>
      <c r="AE1691" s="1" t="s">
        <v>218</v>
      </c>
      <c r="AF1691" s="1" t="s">
        <v>32</v>
      </c>
      <c r="AG1691" s="1" t="s">
        <v>32</v>
      </c>
      <c r="AH1691" s="1" t="s">
        <v>32</v>
      </c>
      <c r="AI1691" s="1">
        <v>23.6</v>
      </c>
      <c r="AJ1691">
        <v>80.8</v>
      </c>
      <c r="AK1691" s="1">
        <v>0</v>
      </c>
      <c r="AL1691" s="1">
        <v>203.7</v>
      </c>
      <c r="AM1691" s="1">
        <v>1.91</v>
      </c>
      <c r="AN1691" s="1">
        <v>17.3</v>
      </c>
    </row>
    <row r="1692" spans="1:40" x14ac:dyDescent="0.25">
      <c r="A1692" s="1">
        <v>142820</v>
      </c>
      <c r="B1692">
        <v>10</v>
      </c>
      <c r="C1692" s="1" t="s">
        <v>5619</v>
      </c>
      <c r="D1692" t="s">
        <v>19221</v>
      </c>
      <c r="E1692" s="1" t="s">
        <v>5621</v>
      </c>
      <c r="F1692" s="1" t="s">
        <v>46</v>
      </c>
      <c r="G1692" s="1">
        <v>62274</v>
      </c>
      <c r="H1692" s="1" t="s">
        <v>3778</v>
      </c>
      <c r="I1692" s="1" t="s">
        <v>19222</v>
      </c>
      <c r="J1692" s="1" t="s">
        <v>40</v>
      </c>
      <c r="K1692" s="1" t="s">
        <v>29</v>
      </c>
      <c r="L1692" s="1" t="s">
        <v>30</v>
      </c>
      <c r="M1692" s="1">
        <v>0</v>
      </c>
      <c r="N1692">
        <v>6</v>
      </c>
      <c r="O1692">
        <v>59</v>
      </c>
      <c r="P1692">
        <v>70</v>
      </c>
      <c r="Q1692">
        <v>81</v>
      </c>
      <c r="R1692" s="1" t="s">
        <v>32</v>
      </c>
      <c r="S1692">
        <v>65</v>
      </c>
      <c r="T1692">
        <v>79</v>
      </c>
      <c r="U1692">
        <v>118</v>
      </c>
      <c r="V1692">
        <v>0</v>
      </c>
      <c r="W1692">
        <v>0</v>
      </c>
      <c r="X1692">
        <v>0</v>
      </c>
      <c r="Y1692">
        <v>61</v>
      </c>
      <c r="Z1692">
        <v>42</v>
      </c>
      <c r="AA1692">
        <v>0.42</v>
      </c>
      <c r="AB1692" t="s">
        <v>33</v>
      </c>
      <c r="AC1692" s="1" t="s">
        <v>32</v>
      </c>
      <c r="AD1692" t="s">
        <v>32</v>
      </c>
      <c r="AE1692" s="1" t="s">
        <v>31</v>
      </c>
      <c r="AF1692" s="1" t="s">
        <v>31</v>
      </c>
      <c r="AG1692" s="1" t="s">
        <v>218</v>
      </c>
      <c r="AH1692" s="1" t="s">
        <v>32</v>
      </c>
      <c r="AI1692" s="1">
        <v>10.1</v>
      </c>
      <c r="AJ1692"/>
      <c r="AK1692" s="1">
        <v>49.9</v>
      </c>
      <c r="AL1692" s="1">
        <v>197.6</v>
      </c>
      <c r="AN1692" s="1">
        <v>31.9</v>
      </c>
    </row>
    <row r="1693" spans="1:40" x14ac:dyDescent="0.25">
      <c r="A1693" s="1">
        <v>142821</v>
      </c>
      <c r="B1693">
        <v>10</v>
      </c>
      <c r="C1693" s="1" t="s">
        <v>607</v>
      </c>
      <c r="D1693" t="s">
        <v>608</v>
      </c>
      <c r="E1693" s="1" t="s">
        <v>609</v>
      </c>
      <c r="F1693" s="1" t="s">
        <v>46</v>
      </c>
      <c r="G1693" s="1">
        <v>60651</v>
      </c>
      <c r="H1693" s="1" t="s">
        <v>610</v>
      </c>
      <c r="I1693" s="1" t="s">
        <v>611</v>
      </c>
      <c r="J1693" s="1" t="s">
        <v>40</v>
      </c>
      <c r="K1693" s="1" t="s">
        <v>41</v>
      </c>
      <c r="L1693" s="1" t="s">
        <v>59</v>
      </c>
      <c r="M1693" s="1">
        <v>34</v>
      </c>
      <c r="N1693">
        <v>80</v>
      </c>
      <c r="O1693">
        <v>99</v>
      </c>
      <c r="P1693">
        <v>171</v>
      </c>
      <c r="Q1693">
        <v>167</v>
      </c>
      <c r="R1693" s="1" t="s">
        <v>32</v>
      </c>
      <c r="S1693">
        <v>118</v>
      </c>
      <c r="T1693">
        <v>153</v>
      </c>
      <c r="U1693">
        <v>248</v>
      </c>
      <c r="V1693">
        <v>162</v>
      </c>
      <c r="W1693">
        <v>162</v>
      </c>
      <c r="X1693">
        <v>0</v>
      </c>
      <c r="Y1693">
        <v>138</v>
      </c>
      <c r="Z1693">
        <v>21</v>
      </c>
      <c r="AA1693">
        <v>0</v>
      </c>
      <c r="AB1693" t="s">
        <v>32</v>
      </c>
      <c r="AC1693" s="1" t="s">
        <v>32</v>
      </c>
      <c r="AD1693" t="s">
        <v>32</v>
      </c>
      <c r="AE1693" s="1" t="s">
        <v>32</v>
      </c>
      <c r="AF1693" s="1" t="s">
        <v>32</v>
      </c>
      <c r="AG1693" s="1" t="s">
        <v>32</v>
      </c>
      <c r="AH1693" s="1" t="s">
        <v>32</v>
      </c>
      <c r="AI1693" s="1">
        <v>15.4</v>
      </c>
      <c r="AJ1693">
        <v>61.5</v>
      </c>
      <c r="AK1693" s="1">
        <v>10.1</v>
      </c>
      <c r="AL1693" s="1">
        <v>196.7</v>
      </c>
      <c r="AM1693" s="1">
        <v>1.08</v>
      </c>
      <c r="AN1693" s="1">
        <v>28.6</v>
      </c>
    </row>
    <row r="1694" spans="1:40" x14ac:dyDescent="0.25">
      <c r="A1694" s="1">
        <v>152560</v>
      </c>
      <c r="B1694">
        <v>9</v>
      </c>
      <c r="C1694" s="1" t="s">
        <v>5779</v>
      </c>
      <c r="D1694" t="s">
        <v>19223</v>
      </c>
      <c r="E1694" s="1" t="s">
        <v>643</v>
      </c>
      <c r="F1694" s="1" t="s">
        <v>644</v>
      </c>
      <c r="G1694" s="1">
        <v>46205</v>
      </c>
      <c r="H1694" s="1" t="s">
        <v>645</v>
      </c>
      <c r="I1694" s="1" t="s">
        <v>19224</v>
      </c>
      <c r="J1694" s="1" t="s">
        <v>28</v>
      </c>
      <c r="K1694" s="1" t="s">
        <v>41</v>
      </c>
      <c r="L1694" s="1" t="s">
        <v>59</v>
      </c>
      <c r="M1694" s="1">
        <v>18</v>
      </c>
      <c r="N1694">
        <v>58</v>
      </c>
      <c r="O1694">
        <v>65</v>
      </c>
      <c r="P1694">
        <v>84</v>
      </c>
      <c r="Q1694">
        <v>83</v>
      </c>
      <c r="R1694" s="1" t="s">
        <v>32</v>
      </c>
      <c r="S1694">
        <v>74</v>
      </c>
      <c r="T1694">
        <v>76</v>
      </c>
      <c r="U1694">
        <v>351</v>
      </c>
      <c r="V1694">
        <v>85</v>
      </c>
      <c r="W1694">
        <v>85</v>
      </c>
      <c r="X1694">
        <v>0</v>
      </c>
      <c r="Y1694">
        <v>70</v>
      </c>
      <c r="Z1694">
        <v>32</v>
      </c>
      <c r="AA1694">
        <v>0</v>
      </c>
      <c r="AB1694" t="s">
        <v>32</v>
      </c>
      <c r="AC1694" s="1" t="s">
        <v>32</v>
      </c>
      <c r="AD1694" t="s">
        <v>32</v>
      </c>
      <c r="AE1694" s="1" t="s">
        <v>32</v>
      </c>
      <c r="AF1694" s="1" t="s">
        <v>32</v>
      </c>
      <c r="AG1694" s="1" t="s">
        <v>218</v>
      </c>
      <c r="AH1694" s="1" t="s">
        <v>32</v>
      </c>
      <c r="AI1694" s="1">
        <v>15.7</v>
      </c>
      <c r="AJ1694">
        <v>50.1</v>
      </c>
      <c r="AK1694" s="1">
        <v>2.2000000000000002</v>
      </c>
      <c r="AL1694" s="1">
        <v>163.1</v>
      </c>
      <c r="AM1694" s="1">
        <v>0.48</v>
      </c>
      <c r="AN1694" s="1">
        <v>31.8</v>
      </c>
    </row>
    <row r="1695" spans="1:40" x14ac:dyDescent="0.25">
      <c r="A1695" s="1">
        <v>152561</v>
      </c>
      <c r="B1695">
        <v>9</v>
      </c>
      <c r="C1695" s="1" t="s">
        <v>19225</v>
      </c>
      <c r="D1695" t="s">
        <v>19226</v>
      </c>
      <c r="E1695" s="1" t="s">
        <v>5784</v>
      </c>
      <c r="F1695" s="1" t="s">
        <v>644</v>
      </c>
      <c r="G1695" s="1">
        <v>46312</v>
      </c>
      <c r="H1695" s="1" t="s">
        <v>16391</v>
      </c>
      <c r="I1695" s="1" t="s">
        <v>19227</v>
      </c>
      <c r="J1695" s="1" t="s">
        <v>40</v>
      </c>
      <c r="K1695" s="1" t="s">
        <v>41</v>
      </c>
      <c r="L1695" s="1" t="s">
        <v>70</v>
      </c>
      <c r="M1695" s="1">
        <v>12</v>
      </c>
      <c r="N1695">
        <v>30</v>
      </c>
      <c r="O1695">
        <v>35</v>
      </c>
      <c r="P1695">
        <v>55</v>
      </c>
      <c r="Q1695">
        <v>56</v>
      </c>
      <c r="R1695" s="1" t="s">
        <v>32</v>
      </c>
      <c r="S1695">
        <v>42</v>
      </c>
      <c r="T1695">
        <v>41</v>
      </c>
      <c r="U1695">
        <v>197</v>
      </c>
      <c r="V1695">
        <v>56</v>
      </c>
      <c r="W1695">
        <v>56</v>
      </c>
      <c r="X1695">
        <v>0</v>
      </c>
      <c r="Y1695">
        <v>54</v>
      </c>
      <c r="Z1695">
        <v>15</v>
      </c>
      <c r="AA1695"/>
      <c r="AB1695" t="s">
        <v>32</v>
      </c>
      <c r="AC1695" s="1" t="s">
        <v>32</v>
      </c>
      <c r="AD1695" t="s">
        <v>31</v>
      </c>
      <c r="AE1695" s="1" t="s">
        <v>32</v>
      </c>
      <c r="AF1695" s="1" t="s">
        <v>32</v>
      </c>
      <c r="AG1695" s="1" t="s">
        <v>32</v>
      </c>
      <c r="AH1695" s="1" t="s">
        <v>32</v>
      </c>
      <c r="AI1695" s="1">
        <v>28.9</v>
      </c>
      <c r="AJ1695">
        <v>61.8</v>
      </c>
      <c r="AK1695" s="1">
        <v>24.1</v>
      </c>
      <c r="AL1695" s="1">
        <v>196.1</v>
      </c>
      <c r="AM1695" s="1">
        <v>0.99</v>
      </c>
      <c r="AN1695" s="1">
        <v>35.9</v>
      </c>
    </row>
    <row r="1696" spans="1:40" x14ac:dyDescent="0.25">
      <c r="A1696" s="1">
        <v>152562</v>
      </c>
      <c r="B1696">
        <v>9</v>
      </c>
      <c r="C1696" s="1" t="s">
        <v>5786</v>
      </c>
      <c r="D1696" t="s">
        <v>19228</v>
      </c>
      <c r="E1696" s="1" t="s">
        <v>5761</v>
      </c>
      <c r="F1696" s="1" t="s">
        <v>644</v>
      </c>
      <c r="G1696" s="1">
        <v>46321</v>
      </c>
      <c r="H1696" s="1" t="s">
        <v>16391</v>
      </c>
      <c r="I1696" s="1" t="s">
        <v>19229</v>
      </c>
      <c r="J1696" s="1" t="s">
        <v>40</v>
      </c>
      <c r="K1696" s="1" t="s">
        <v>41</v>
      </c>
      <c r="L1696" s="1" t="s">
        <v>59</v>
      </c>
      <c r="M1696" s="1">
        <v>16</v>
      </c>
      <c r="N1696">
        <v>28</v>
      </c>
      <c r="O1696">
        <v>41</v>
      </c>
      <c r="P1696">
        <v>57</v>
      </c>
      <c r="Q1696">
        <v>55</v>
      </c>
      <c r="R1696" s="1" t="s">
        <v>32</v>
      </c>
      <c r="S1696">
        <v>48</v>
      </c>
      <c r="T1696">
        <v>54</v>
      </c>
      <c r="U1696">
        <v>208</v>
      </c>
      <c r="V1696">
        <v>58</v>
      </c>
      <c r="W1696">
        <v>58</v>
      </c>
      <c r="X1696">
        <v>0</v>
      </c>
      <c r="Y1696">
        <v>48</v>
      </c>
      <c r="Z1696">
        <v>23</v>
      </c>
      <c r="AA1696"/>
      <c r="AB1696" t="s">
        <v>32</v>
      </c>
      <c r="AC1696" s="1" t="s">
        <v>32</v>
      </c>
      <c r="AD1696" t="s">
        <v>31</v>
      </c>
      <c r="AE1696" s="1" t="s">
        <v>32</v>
      </c>
      <c r="AF1696" s="1" t="s">
        <v>32</v>
      </c>
      <c r="AG1696" s="1" t="s">
        <v>32</v>
      </c>
      <c r="AH1696" s="1" t="s">
        <v>32</v>
      </c>
      <c r="AI1696" s="1">
        <v>18.600000000000001</v>
      </c>
      <c r="AJ1696">
        <v>62</v>
      </c>
      <c r="AK1696" s="1">
        <v>4.0999999999999996</v>
      </c>
      <c r="AL1696" s="1">
        <v>201.1</v>
      </c>
      <c r="AM1696" s="1">
        <v>0.48</v>
      </c>
      <c r="AN1696" s="1">
        <v>26.9</v>
      </c>
    </row>
    <row r="1697" spans="1:40" x14ac:dyDescent="0.25">
      <c r="A1697" s="1">
        <v>152564</v>
      </c>
      <c r="B1697">
        <v>9</v>
      </c>
      <c r="C1697" s="1" t="s">
        <v>5788</v>
      </c>
      <c r="D1697" t="s">
        <v>19230</v>
      </c>
      <c r="E1697" s="1" t="s">
        <v>5784</v>
      </c>
      <c r="F1697" s="1" t="s">
        <v>644</v>
      </c>
      <c r="G1697" s="1">
        <v>46312</v>
      </c>
      <c r="H1697" s="1" t="s">
        <v>16391</v>
      </c>
      <c r="I1697" s="1" t="s">
        <v>19231</v>
      </c>
      <c r="J1697" s="1" t="s">
        <v>40</v>
      </c>
      <c r="K1697" s="1" t="s">
        <v>41</v>
      </c>
      <c r="L1697" s="1" t="s">
        <v>59</v>
      </c>
      <c r="M1697" s="1">
        <v>25</v>
      </c>
      <c r="N1697">
        <v>40</v>
      </c>
      <c r="O1697">
        <v>59</v>
      </c>
      <c r="P1697">
        <v>90</v>
      </c>
      <c r="Q1697">
        <v>95</v>
      </c>
      <c r="R1697" s="1" t="s">
        <v>32</v>
      </c>
      <c r="S1697">
        <v>72</v>
      </c>
      <c r="T1697">
        <v>104</v>
      </c>
      <c r="U1697">
        <v>318</v>
      </c>
      <c r="V1697">
        <v>97</v>
      </c>
      <c r="W1697">
        <v>97</v>
      </c>
      <c r="X1697">
        <v>0</v>
      </c>
      <c r="Y1697">
        <v>78</v>
      </c>
      <c r="Z1697">
        <v>45</v>
      </c>
      <c r="AA1697">
        <v>0.26</v>
      </c>
      <c r="AB1697" t="s">
        <v>32</v>
      </c>
      <c r="AC1697" s="1" t="s">
        <v>32</v>
      </c>
      <c r="AD1697" t="s">
        <v>32</v>
      </c>
      <c r="AE1697" s="1" t="s">
        <v>32</v>
      </c>
      <c r="AF1697" s="1" t="s">
        <v>32</v>
      </c>
      <c r="AG1697" s="1" t="s">
        <v>218</v>
      </c>
      <c r="AH1697" s="1" t="s">
        <v>32</v>
      </c>
      <c r="AI1697" s="1">
        <v>13.8</v>
      </c>
      <c r="AJ1697">
        <v>54.5</v>
      </c>
      <c r="AK1697" s="1">
        <v>6.9</v>
      </c>
      <c r="AL1697" s="1">
        <v>198.3</v>
      </c>
      <c r="AM1697" s="1">
        <v>0.46</v>
      </c>
      <c r="AN1697" s="1">
        <v>34.799999999999997</v>
      </c>
    </row>
    <row r="1698" spans="1:40" x14ac:dyDescent="0.25">
      <c r="A1698" s="1">
        <v>142841</v>
      </c>
      <c r="B1698">
        <v>10</v>
      </c>
      <c r="C1698" s="1" t="s">
        <v>5661</v>
      </c>
      <c r="D1698" t="s">
        <v>19232</v>
      </c>
      <c r="E1698" s="1" t="s">
        <v>5662</v>
      </c>
      <c r="F1698" s="1" t="s">
        <v>46</v>
      </c>
      <c r="G1698" s="1">
        <v>60099</v>
      </c>
      <c r="H1698" s="1" t="s">
        <v>38</v>
      </c>
      <c r="I1698" s="1" t="s">
        <v>19233</v>
      </c>
      <c r="J1698" s="1" t="s">
        <v>40</v>
      </c>
      <c r="K1698" s="1" t="s">
        <v>41</v>
      </c>
      <c r="L1698" s="1" t="s">
        <v>59</v>
      </c>
      <c r="M1698" s="1">
        <v>12</v>
      </c>
      <c r="N1698">
        <v>21</v>
      </c>
      <c r="O1698">
        <v>29</v>
      </c>
      <c r="P1698">
        <v>45</v>
      </c>
      <c r="Q1698">
        <v>52</v>
      </c>
      <c r="R1698" s="1" t="s">
        <v>32</v>
      </c>
      <c r="S1698">
        <v>34</v>
      </c>
      <c r="T1698">
        <v>47</v>
      </c>
      <c r="U1698">
        <v>44</v>
      </c>
      <c r="V1698">
        <v>52</v>
      </c>
      <c r="W1698">
        <v>52</v>
      </c>
      <c r="X1698">
        <v>0</v>
      </c>
      <c r="Y1698">
        <v>38</v>
      </c>
      <c r="Z1698">
        <v>4</v>
      </c>
      <c r="AA1698"/>
      <c r="AB1698" t="s">
        <v>32</v>
      </c>
      <c r="AC1698" s="1" t="s">
        <v>32</v>
      </c>
      <c r="AD1698" t="s">
        <v>31</v>
      </c>
      <c r="AE1698" s="1" t="s">
        <v>32</v>
      </c>
      <c r="AF1698" s="1" t="s">
        <v>32</v>
      </c>
      <c r="AG1698" s="1" t="s">
        <v>32</v>
      </c>
      <c r="AH1698" s="1" t="s">
        <v>32</v>
      </c>
      <c r="AI1698" s="1">
        <v>8.5</v>
      </c>
      <c r="AJ1698">
        <v>48.4</v>
      </c>
      <c r="AK1698" s="1">
        <v>6.9</v>
      </c>
      <c r="AL1698" s="1">
        <v>240.9</v>
      </c>
      <c r="AM1698" s="1">
        <v>0.34</v>
      </c>
      <c r="AN1698" s="1">
        <v>41.3</v>
      </c>
    </row>
    <row r="1699" spans="1:40" x14ac:dyDescent="0.25">
      <c r="A1699" s="1">
        <v>142842</v>
      </c>
      <c r="B1699">
        <v>10</v>
      </c>
      <c r="C1699" s="1" t="s">
        <v>19234</v>
      </c>
      <c r="D1699" t="s">
        <v>19235</v>
      </c>
      <c r="E1699" s="1" t="s">
        <v>5168</v>
      </c>
      <c r="F1699" s="1" t="s">
        <v>46</v>
      </c>
      <c r="G1699" s="1">
        <v>61101</v>
      </c>
      <c r="H1699" s="1" t="s">
        <v>38</v>
      </c>
      <c r="I1699" s="1" t="s">
        <v>19236</v>
      </c>
      <c r="J1699" s="1" t="s">
        <v>40</v>
      </c>
      <c r="K1699" s="1" t="s">
        <v>29</v>
      </c>
      <c r="L1699" s="1" t="s">
        <v>30</v>
      </c>
      <c r="M1699" s="1">
        <v>0</v>
      </c>
      <c r="N1699">
        <v>6</v>
      </c>
      <c r="O1699">
        <v>12</v>
      </c>
      <c r="P1699">
        <v>17</v>
      </c>
      <c r="Q1699">
        <v>20</v>
      </c>
      <c r="R1699" s="1" t="s">
        <v>31</v>
      </c>
      <c r="S1699">
        <v>14</v>
      </c>
      <c r="T1699">
        <v>2</v>
      </c>
      <c r="U1699">
        <v>19</v>
      </c>
      <c r="V1699">
        <v>0</v>
      </c>
      <c r="W1699">
        <v>0</v>
      </c>
      <c r="X1699">
        <v>0</v>
      </c>
      <c r="Y1699">
        <v>17</v>
      </c>
      <c r="Z1699">
        <v>0</v>
      </c>
      <c r="AA1699"/>
      <c r="AB1699" t="s">
        <v>31</v>
      </c>
      <c r="AC1699" s="1" t="s">
        <v>32</v>
      </c>
      <c r="AD1699" t="s">
        <v>31</v>
      </c>
      <c r="AE1699" s="1" t="s">
        <v>31</v>
      </c>
      <c r="AF1699" s="1" t="s">
        <v>31</v>
      </c>
      <c r="AG1699" s="1" t="s">
        <v>31</v>
      </c>
      <c r="AH1699" s="1" t="s">
        <v>32</v>
      </c>
      <c r="AJ1699"/>
      <c r="AL1699" s="1">
        <v>62.1</v>
      </c>
    </row>
    <row r="1700" spans="1:40" x14ac:dyDescent="0.25">
      <c r="A1700" s="1">
        <v>142843</v>
      </c>
      <c r="B1700">
        <v>10</v>
      </c>
      <c r="C1700" s="1" t="s">
        <v>5664</v>
      </c>
      <c r="D1700" t="s">
        <v>19237</v>
      </c>
      <c r="E1700" s="1" t="s">
        <v>5665</v>
      </c>
      <c r="F1700" s="1" t="s">
        <v>46</v>
      </c>
      <c r="G1700" s="1">
        <v>60056</v>
      </c>
      <c r="H1700" s="1" t="s">
        <v>38</v>
      </c>
      <c r="I1700" s="1" t="s">
        <v>19238</v>
      </c>
      <c r="J1700" s="1" t="s">
        <v>40</v>
      </c>
      <c r="K1700" s="1" t="s">
        <v>41</v>
      </c>
      <c r="L1700" s="1" t="s">
        <v>59</v>
      </c>
      <c r="M1700" s="1">
        <v>16</v>
      </c>
      <c r="N1700">
        <v>19</v>
      </c>
      <c r="O1700">
        <v>17</v>
      </c>
      <c r="P1700">
        <v>52</v>
      </c>
      <c r="Q1700">
        <v>62</v>
      </c>
      <c r="R1700" s="1" t="s">
        <v>32</v>
      </c>
      <c r="S1700">
        <v>33</v>
      </c>
      <c r="T1700">
        <v>35</v>
      </c>
      <c r="U1700">
        <v>35</v>
      </c>
      <c r="V1700">
        <v>49</v>
      </c>
      <c r="W1700">
        <v>49</v>
      </c>
      <c r="X1700">
        <v>0</v>
      </c>
      <c r="Y1700">
        <v>45</v>
      </c>
      <c r="Z1700">
        <v>6</v>
      </c>
      <c r="AA1700"/>
      <c r="AB1700" t="s">
        <v>31</v>
      </c>
      <c r="AC1700" s="1" t="s">
        <v>32</v>
      </c>
      <c r="AD1700" t="s">
        <v>31</v>
      </c>
      <c r="AE1700" s="1" t="s">
        <v>32</v>
      </c>
      <c r="AF1700" s="1" t="s">
        <v>32</v>
      </c>
      <c r="AG1700" s="1" t="s">
        <v>32</v>
      </c>
      <c r="AH1700" s="1" t="s">
        <v>32</v>
      </c>
      <c r="AI1700" s="1">
        <v>25.4</v>
      </c>
      <c r="AJ1700">
        <v>70.5</v>
      </c>
      <c r="AL1700" s="1">
        <v>195.5</v>
      </c>
      <c r="AM1700" s="1">
        <v>0.79</v>
      </c>
      <c r="AN1700" s="1">
        <v>16.2</v>
      </c>
    </row>
    <row r="1701" spans="1:40" x14ac:dyDescent="0.25">
      <c r="A1701" s="1">
        <v>142844</v>
      </c>
      <c r="B1701">
        <v>10</v>
      </c>
      <c r="C1701" s="1" t="s">
        <v>5666</v>
      </c>
      <c r="D1701" t="s">
        <v>19239</v>
      </c>
      <c r="E1701" s="1" t="s">
        <v>5667</v>
      </c>
      <c r="F1701" s="1" t="s">
        <v>46</v>
      </c>
      <c r="G1701" s="1">
        <v>60410</v>
      </c>
      <c r="H1701" s="1" t="s">
        <v>38</v>
      </c>
      <c r="I1701" s="1" t="s">
        <v>19240</v>
      </c>
      <c r="J1701" s="1" t="s">
        <v>40</v>
      </c>
      <c r="K1701" s="1" t="s">
        <v>29</v>
      </c>
      <c r="L1701" s="1" t="s">
        <v>30</v>
      </c>
      <c r="M1701" s="1">
        <v>4</v>
      </c>
      <c r="N1701">
        <v>4</v>
      </c>
      <c r="O1701">
        <v>7</v>
      </c>
      <c r="P1701">
        <v>10</v>
      </c>
      <c r="Q1701">
        <v>14</v>
      </c>
      <c r="R1701" s="1" t="s">
        <v>31</v>
      </c>
      <c r="S1701">
        <v>7</v>
      </c>
      <c r="T1701">
        <v>4</v>
      </c>
      <c r="U1701">
        <v>8</v>
      </c>
      <c r="V1701">
        <v>0</v>
      </c>
      <c r="W1701">
        <v>0</v>
      </c>
      <c r="X1701">
        <v>0</v>
      </c>
      <c r="Y1701">
        <v>11</v>
      </c>
      <c r="Z1701">
        <v>2</v>
      </c>
      <c r="AA1701"/>
      <c r="AB1701" t="s">
        <v>31</v>
      </c>
      <c r="AC1701" s="1" t="s">
        <v>32</v>
      </c>
      <c r="AD1701" t="s">
        <v>31</v>
      </c>
      <c r="AE1701" s="1" t="s">
        <v>31</v>
      </c>
      <c r="AF1701" s="1" t="s">
        <v>31</v>
      </c>
      <c r="AG1701" s="1" t="s">
        <v>31</v>
      </c>
      <c r="AH1701" s="1" t="s">
        <v>31</v>
      </c>
      <c r="AJ1701"/>
    </row>
    <row r="1702" spans="1:40" x14ac:dyDescent="0.25">
      <c r="A1702" s="1">
        <v>142845</v>
      </c>
      <c r="B1702">
        <v>10</v>
      </c>
      <c r="C1702" s="1" t="s">
        <v>19241</v>
      </c>
      <c r="D1702" t="s">
        <v>19242</v>
      </c>
      <c r="E1702" s="1" t="s">
        <v>5353</v>
      </c>
      <c r="F1702" s="1" t="s">
        <v>46</v>
      </c>
      <c r="G1702" s="1">
        <v>60517</v>
      </c>
      <c r="H1702" s="1" t="s">
        <v>38</v>
      </c>
      <c r="I1702" s="1" t="s">
        <v>19243</v>
      </c>
      <c r="J1702" s="1" t="s">
        <v>40</v>
      </c>
      <c r="K1702" s="1" t="s">
        <v>41</v>
      </c>
      <c r="L1702" s="1" t="s">
        <v>59</v>
      </c>
      <c r="M1702" s="1">
        <v>12</v>
      </c>
      <c r="N1702">
        <v>9</v>
      </c>
      <c r="O1702">
        <v>15</v>
      </c>
      <c r="P1702">
        <v>23</v>
      </c>
      <c r="Q1702">
        <v>26</v>
      </c>
      <c r="R1702" s="1" t="s">
        <v>32</v>
      </c>
      <c r="S1702">
        <v>19</v>
      </c>
      <c r="T1702">
        <v>16</v>
      </c>
      <c r="U1702">
        <v>19</v>
      </c>
      <c r="V1702">
        <v>27</v>
      </c>
      <c r="W1702">
        <v>27</v>
      </c>
      <c r="X1702">
        <v>0</v>
      </c>
      <c r="Y1702">
        <v>17</v>
      </c>
      <c r="Z1702">
        <v>0</v>
      </c>
      <c r="AA1702"/>
      <c r="AB1702" t="s">
        <v>31</v>
      </c>
      <c r="AC1702" s="1" t="s">
        <v>32</v>
      </c>
      <c r="AD1702" t="s">
        <v>31</v>
      </c>
      <c r="AE1702" s="1" t="s">
        <v>32</v>
      </c>
      <c r="AF1702" s="1" t="s">
        <v>32</v>
      </c>
      <c r="AG1702" s="1" t="s">
        <v>31</v>
      </c>
      <c r="AH1702" s="1" t="s">
        <v>32</v>
      </c>
      <c r="AJ1702">
        <v>63</v>
      </c>
      <c r="AL1702" s="1">
        <v>194.3</v>
      </c>
      <c r="AM1702" s="1">
        <v>0</v>
      </c>
      <c r="AN1702" s="1">
        <v>32.299999999999997</v>
      </c>
    </row>
    <row r="1703" spans="1:40" x14ac:dyDescent="0.25">
      <c r="A1703" s="1">
        <v>152591</v>
      </c>
      <c r="B1703">
        <v>9</v>
      </c>
      <c r="C1703" s="1" t="s">
        <v>5849</v>
      </c>
      <c r="D1703" t="s">
        <v>19244</v>
      </c>
      <c r="E1703" s="1" t="s">
        <v>5733</v>
      </c>
      <c r="F1703" s="1" t="s">
        <v>644</v>
      </c>
      <c r="G1703" s="1">
        <v>47802</v>
      </c>
      <c r="H1703" s="1" t="s">
        <v>18612</v>
      </c>
      <c r="I1703" s="1" t="s">
        <v>19245</v>
      </c>
      <c r="J1703" s="1" t="s">
        <v>40</v>
      </c>
      <c r="K1703" s="1" t="s">
        <v>41</v>
      </c>
      <c r="L1703" s="1" t="s">
        <v>59</v>
      </c>
      <c r="M1703" s="1">
        <v>17</v>
      </c>
      <c r="N1703">
        <v>21</v>
      </c>
      <c r="O1703">
        <v>28</v>
      </c>
      <c r="P1703">
        <v>36</v>
      </c>
      <c r="Q1703">
        <v>36</v>
      </c>
      <c r="R1703" s="1" t="s">
        <v>32</v>
      </c>
      <c r="S1703">
        <v>38</v>
      </c>
      <c r="T1703">
        <v>61</v>
      </c>
      <c r="U1703">
        <v>295</v>
      </c>
      <c r="V1703">
        <v>36</v>
      </c>
      <c r="W1703">
        <v>36</v>
      </c>
      <c r="X1703">
        <v>0</v>
      </c>
      <c r="Y1703">
        <v>24</v>
      </c>
      <c r="Z1703">
        <v>47</v>
      </c>
      <c r="AA1703">
        <v>1.04</v>
      </c>
      <c r="AB1703" t="s">
        <v>33</v>
      </c>
      <c r="AC1703" s="1" t="s">
        <v>33</v>
      </c>
      <c r="AD1703" t="s">
        <v>32</v>
      </c>
      <c r="AE1703" s="1" t="s">
        <v>32</v>
      </c>
      <c r="AF1703" s="1" t="s">
        <v>32</v>
      </c>
      <c r="AG1703" s="1" t="s">
        <v>32</v>
      </c>
      <c r="AH1703" s="1" t="s">
        <v>32</v>
      </c>
      <c r="AI1703" s="1">
        <v>24.1</v>
      </c>
      <c r="AJ1703">
        <v>65.5</v>
      </c>
      <c r="AK1703" s="1">
        <v>59.5</v>
      </c>
      <c r="AL1703" s="1">
        <v>248.1</v>
      </c>
      <c r="AM1703" s="1">
        <v>0</v>
      </c>
      <c r="AN1703" s="1">
        <v>28.8</v>
      </c>
    </row>
    <row r="1704" spans="1:40" x14ac:dyDescent="0.25">
      <c r="A1704" s="1">
        <v>102328</v>
      </c>
      <c r="B1704">
        <v>7</v>
      </c>
      <c r="C1704" s="1" t="s">
        <v>3163</v>
      </c>
      <c r="D1704" t="s">
        <v>19246</v>
      </c>
      <c r="E1704" s="1" t="s">
        <v>3164</v>
      </c>
      <c r="F1704" s="1" t="s">
        <v>553</v>
      </c>
      <c r="G1704" s="1">
        <v>33701</v>
      </c>
      <c r="H1704" s="1" t="s">
        <v>16682</v>
      </c>
      <c r="I1704" s="1" t="s">
        <v>19247</v>
      </c>
      <c r="J1704" s="1" t="s">
        <v>28</v>
      </c>
      <c r="K1704" s="1" t="s">
        <v>29</v>
      </c>
      <c r="L1704" s="1" t="s">
        <v>30</v>
      </c>
      <c r="M1704" s="1">
        <v>7</v>
      </c>
      <c r="N1704">
        <v>4</v>
      </c>
      <c r="O1704">
        <v>6</v>
      </c>
      <c r="P1704">
        <v>6</v>
      </c>
      <c r="Q1704">
        <v>7</v>
      </c>
      <c r="R1704" s="1" t="s">
        <v>32</v>
      </c>
      <c r="S1704">
        <v>9</v>
      </c>
      <c r="T1704">
        <v>11</v>
      </c>
      <c r="U1704">
        <v>30</v>
      </c>
      <c r="V1704">
        <v>5</v>
      </c>
      <c r="W1704">
        <v>5</v>
      </c>
      <c r="X1704">
        <v>2</v>
      </c>
      <c r="Y1704">
        <v>13</v>
      </c>
      <c r="Z1704">
        <v>10</v>
      </c>
      <c r="AA1704"/>
      <c r="AB1704" t="s">
        <v>31</v>
      </c>
      <c r="AC1704" s="1" t="s">
        <v>32</v>
      </c>
      <c r="AD1704" t="s">
        <v>31</v>
      </c>
      <c r="AE1704" s="1" t="s">
        <v>31</v>
      </c>
      <c r="AF1704" s="1" t="s">
        <v>31</v>
      </c>
      <c r="AG1704" s="1" t="s">
        <v>31</v>
      </c>
      <c r="AH1704" s="1" t="s">
        <v>32</v>
      </c>
      <c r="AJ1704"/>
      <c r="AL1704" s="1">
        <v>177.4</v>
      </c>
      <c r="AN1704" s="1">
        <v>23.9</v>
      </c>
    </row>
    <row r="1705" spans="1:40" x14ac:dyDescent="0.25">
      <c r="A1705" s="1">
        <v>102634</v>
      </c>
      <c r="B1705">
        <v>7</v>
      </c>
      <c r="C1705" s="1" t="s">
        <v>19248</v>
      </c>
      <c r="D1705" t="s">
        <v>19249</v>
      </c>
      <c r="E1705" s="1" t="s">
        <v>3477</v>
      </c>
      <c r="F1705" s="1" t="s">
        <v>553</v>
      </c>
      <c r="G1705" s="1">
        <v>33410</v>
      </c>
      <c r="H1705" s="1" t="s">
        <v>554</v>
      </c>
      <c r="I1705" s="1" t="s">
        <v>19250</v>
      </c>
      <c r="J1705" s="1" t="s">
        <v>40</v>
      </c>
      <c r="K1705" s="1" t="s">
        <v>41</v>
      </c>
      <c r="L1705" s="1" t="s">
        <v>70</v>
      </c>
      <c r="M1705" s="1">
        <v>20</v>
      </c>
      <c r="N1705">
        <v>65</v>
      </c>
      <c r="O1705">
        <v>76</v>
      </c>
      <c r="P1705">
        <v>136</v>
      </c>
      <c r="Q1705">
        <v>137</v>
      </c>
      <c r="R1705" s="1" t="s">
        <v>32</v>
      </c>
      <c r="S1705">
        <v>99</v>
      </c>
      <c r="T1705">
        <v>103</v>
      </c>
      <c r="U1705">
        <v>449</v>
      </c>
      <c r="V1705">
        <v>117</v>
      </c>
      <c r="W1705">
        <v>117</v>
      </c>
      <c r="X1705">
        <v>0</v>
      </c>
      <c r="Y1705">
        <v>101</v>
      </c>
      <c r="Z1705">
        <v>35</v>
      </c>
      <c r="AA1705">
        <v>2.68</v>
      </c>
      <c r="AB1705" t="s">
        <v>32</v>
      </c>
      <c r="AC1705" s="1" t="s">
        <v>218</v>
      </c>
      <c r="AD1705" t="s">
        <v>218</v>
      </c>
      <c r="AE1705" s="1" t="s">
        <v>32</v>
      </c>
      <c r="AF1705" s="1" t="s">
        <v>32</v>
      </c>
      <c r="AG1705" s="1" t="s">
        <v>32</v>
      </c>
      <c r="AH1705" s="1" t="s">
        <v>32</v>
      </c>
      <c r="AI1705" s="1">
        <v>20.8</v>
      </c>
      <c r="AJ1705">
        <v>58.7</v>
      </c>
      <c r="AK1705" s="1">
        <v>39.700000000000003</v>
      </c>
      <c r="AL1705" s="1">
        <v>183.3</v>
      </c>
      <c r="AM1705" s="1">
        <v>0.31</v>
      </c>
      <c r="AN1705" s="1">
        <v>33.6</v>
      </c>
    </row>
    <row r="1706" spans="1:40" x14ac:dyDescent="0.25">
      <c r="A1706" s="1">
        <v>102635</v>
      </c>
      <c r="B1706">
        <v>7</v>
      </c>
      <c r="C1706" s="1" t="s">
        <v>19251</v>
      </c>
      <c r="D1706" t="s">
        <v>19252</v>
      </c>
      <c r="E1706" s="1" t="s">
        <v>3480</v>
      </c>
      <c r="F1706" s="1" t="s">
        <v>553</v>
      </c>
      <c r="G1706" s="1">
        <v>32757</v>
      </c>
      <c r="H1706" s="1" t="s">
        <v>16391</v>
      </c>
      <c r="I1706" s="1" t="s">
        <v>19253</v>
      </c>
      <c r="J1706" s="1" t="s">
        <v>40</v>
      </c>
      <c r="K1706" s="1" t="s">
        <v>41</v>
      </c>
      <c r="L1706" s="1" t="s">
        <v>70</v>
      </c>
      <c r="M1706" s="1">
        <v>24</v>
      </c>
      <c r="N1706">
        <v>83</v>
      </c>
      <c r="O1706">
        <v>106</v>
      </c>
      <c r="P1706">
        <v>132</v>
      </c>
      <c r="Q1706">
        <v>138</v>
      </c>
      <c r="R1706" s="1" t="s">
        <v>32</v>
      </c>
      <c r="S1706">
        <v>125</v>
      </c>
      <c r="T1706">
        <v>132</v>
      </c>
      <c r="U1706">
        <v>493</v>
      </c>
      <c r="V1706">
        <v>135</v>
      </c>
      <c r="W1706">
        <v>135</v>
      </c>
      <c r="X1706">
        <v>0</v>
      </c>
      <c r="Y1706">
        <v>107</v>
      </c>
      <c r="Z1706">
        <v>43</v>
      </c>
      <c r="AA1706">
        <v>0.54</v>
      </c>
      <c r="AB1706" t="s">
        <v>32</v>
      </c>
      <c r="AC1706" s="1" t="s">
        <v>32</v>
      </c>
      <c r="AD1706" t="s">
        <v>32</v>
      </c>
      <c r="AE1706" s="1" t="s">
        <v>32</v>
      </c>
      <c r="AF1706" s="1" t="s">
        <v>218</v>
      </c>
      <c r="AG1706" s="1" t="s">
        <v>32</v>
      </c>
      <c r="AH1706" s="1" t="s">
        <v>32</v>
      </c>
      <c r="AI1706" s="1">
        <v>22.6</v>
      </c>
      <c r="AJ1706">
        <v>65.8</v>
      </c>
      <c r="AK1706" s="1">
        <v>15.8</v>
      </c>
      <c r="AL1706" s="1">
        <v>161.6</v>
      </c>
      <c r="AM1706" s="1">
        <v>0.14000000000000001</v>
      </c>
      <c r="AN1706" s="1">
        <v>23.8</v>
      </c>
    </row>
    <row r="1707" spans="1:40" x14ac:dyDescent="0.25">
      <c r="A1707" s="1">
        <v>102636</v>
      </c>
      <c r="B1707">
        <v>7</v>
      </c>
      <c r="C1707" s="1" t="s">
        <v>19254</v>
      </c>
      <c r="D1707" t="s">
        <v>19255</v>
      </c>
      <c r="E1707" s="1" t="s">
        <v>3162</v>
      </c>
      <c r="F1707" s="1" t="s">
        <v>553</v>
      </c>
      <c r="G1707" s="1">
        <v>33617</v>
      </c>
      <c r="H1707" s="1" t="s">
        <v>78</v>
      </c>
      <c r="I1707" s="1" t="s">
        <v>19256</v>
      </c>
      <c r="J1707" s="1" t="s">
        <v>40</v>
      </c>
      <c r="K1707" s="1" t="s">
        <v>41</v>
      </c>
      <c r="L1707" s="1" t="s">
        <v>70</v>
      </c>
      <c r="M1707" s="1">
        <v>29</v>
      </c>
      <c r="N1707">
        <v>59</v>
      </c>
      <c r="O1707">
        <v>100</v>
      </c>
      <c r="P1707">
        <v>136</v>
      </c>
      <c r="Q1707">
        <v>145</v>
      </c>
      <c r="R1707" s="1" t="s">
        <v>32</v>
      </c>
      <c r="S1707">
        <v>112</v>
      </c>
      <c r="T1707">
        <v>182</v>
      </c>
      <c r="U1707">
        <v>493</v>
      </c>
      <c r="V1707">
        <v>146</v>
      </c>
      <c r="W1707">
        <v>146</v>
      </c>
      <c r="X1707">
        <v>0</v>
      </c>
      <c r="Y1707">
        <v>116</v>
      </c>
      <c r="Z1707">
        <v>58</v>
      </c>
      <c r="AA1707">
        <v>0.33</v>
      </c>
      <c r="AB1707" t="s">
        <v>32</v>
      </c>
      <c r="AC1707" s="1" t="s">
        <v>32</v>
      </c>
      <c r="AD1707" t="s">
        <v>32</v>
      </c>
      <c r="AE1707" s="1" t="s">
        <v>32</v>
      </c>
      <c r="AF1707" s="1" t="s">
        <v>32</v>
      </c>
      <c r="AG1707" s="1" t="s">
        <v>32</v>
      </c>
      <c r="AH1707" s="1" t="s">
        <v>32</v>
      </c>
      <c r="AI1707" s="1">
        <v>19.8</v>
      </c>
      <c r="AJ1707">
        <v>53.6</v>
      </c>
      <c r="AK1707" s="1">
        <v>37</v>
      </c>
      <c r="AL1707" s="1">
        <v>246.3</v>
      </c>
      <c r="AM1707" s="1">
        <v>0.6</v>
      </c>
      <c r="AN1707" s="1">
        <v>34.799999999999997</v>
      </c>
    </row>
    <row r="1708" spans="1:40" x14ac:dyDescent="0.25">
      <c r="A1708" s="1">
        <v>102637</v>
      </c>
      <c r="B1708">
        <v>7</v>
      </c>
      <c r="C1708" s="1" t="s">
        <v>19257</v>
      </c>
      <c r="D1708" t="s">
        <v>19258</v>
      </c>
      <c r="E1708" s="1" t="s">
        <v>3152</v>
      </c>
      <c r="F1708" s="1" t="s">
        <v>553</v>
      </c>
      <c r="G1708" s="1">
        <v>33406</v>
      </c>
      <c r="H1708" s="1" t="s">
        <v>554</v>
      </c>
      <c r="I1708" s="1" t="s">
        <v>19259</v>
      </c>
      <c r="J1708" s="1" t="s">
        <v>40</v>
      </c>
      <c r="K1708" s="1" t="s">
        <v>41</v>
      </c>
      <c r="L1708" s="1" t="s">
        <v>70</v>
      </c>
      <c r="M1708" s="1">
        <v>24</v>
      </c>
      <c r="N1708">
        <v>54</v>
      </c>
      <c r="O1708">
        <v>63</v>
      </c>
      <c r="P1708">
        <v>115</v>
      </c>
      <c r="Q1708">
        <v>114</v>
      </c>
      <c r="R1708" s="1" t="s">
        <v>32</v>
      </c>
      <c r="S1708">
        <v>76</v>
      </c>
      <c r="T1708">
        <v>101</v>
      </c>
      <c r="U1708">
        <v>354</v>
      </c>
      <c r="V1708">
        <v>108</v>
      </c>
      <c r="W1708">
        <v>108</v>
      </c>
      <c r="X1708">
        <v>0</v>
      </c>
      <c r="Y1708">
        <v>112</v>
      </c>
      <c r="Z1708">
        <v>39</v>
      </c>
      <c r="AA1708">
        <v>0.23</v>
      </c>
      <c r="AB1708" t="s">
        <v>32</v>
      </c>
      <c r="AC1708" s="1" t="s">
        <v>32</v>
      </c>
      <c r="AD1708" t="s">
        <v>32</v>
      </c>
      <c r="AE1708" s="1" t="s">
        <v>32</v>
      </c>
      <c r="AF1708" s="1" t="s">
        <v>32</v>
      </c>
      <c r="AG1708" s="1" t="s">
        <v>32</v>
      </c>
      <c r="AH1708" s="1" t="s">
        <v>32</v>
      </c>
      <c r="AI1708" s="1">
        <v>25.4</v>
      </c>
      <c r="AJ1708">
        <v>60.3</v>
      </c>
      <c r="AK1708" s="1">
        <v>17</v>
      </c>
      <c r="AL1708" s="1">
        <v>236.9</v>
      </c>
      <c r="AM1708" s="1">
        <v>1.17</v>
      </c>
      <c r="AN1708" s="1">
        <v>31</v>
      </c>
    </row>
    <row r="1709" spans="1:40" x14ac:dyDescent="0.25">
      <c r="A1709" s="1">
        <v>72540</v>
      </c>
      <c r="B1709">
        <v>1</v>
      </c>
      <c r="C1709" s="1" t="s">
        <v>3005</v>
      </c>
      <c r="D1709" t="s">
        <v>19260</v>
      </c>
      <c r="E1709" s="1" t="s">
        <v>2983</v>
      </c>
      <c r="F1709" s="1" t="s">
        <v>63</v>
      </c>
      <c r="G1709" s="1">
        <v>6002</v>
      </c>
      <c r="H1709" s="1" t="s">
        <v>2927</v>
      </c>
      <c r="I1709" s="1" t="s">
        <v>19261</v>
      </c>
      <c r="J1709" s="1" t="s">
        <v>40</v>
      </c>
      <c r="K1709" s="1" t="s">
        <v>41</v>
      </c>
      <c r="L1709" s="1" t="s">
        <v>59</v>
      </c>
      <c r="M1709" s="1">
        <v>19</v>
      </c>
      <c r="N1709">
        <v>41</v>
      </c>
      <c r="O1709">
        <v>61</v>
      </c>
      <c r="P1709">
        <v>99</v>
      </c>
      <c r="Q1709">
        <v>102</v>
      </c>
      <c r="R1709" s="1" t="s">
        <v>32</v>
      </c>
      <c r="S1709">
        <v>72</v>
      </c>
      <c r="T1709">
        <v>70</v>
      </c>
      <c r="U1709">
        <v>270</v>
      </c>
      <c r="V1709">
        <v>88</v>
      </c>
      <c r="W1709">
        <v>88</v>
      </c>
      <c r="X1709">
        <v>0</v>
      </c>
      <c r="Y1709">
        <v>91</v>
      </c>
      <c r="Z1709">
        <v>32</v>
      </c>
      <c r="AA1709">
        <v>1.68</v>
      </c>
      <c r="AB1709" t="s">
        <v>32</v>
      </c>
      <c r="AC1709" s="1" t="s">
        <v>218</v>
      </c>
      <c r="AD1709" t="s">
        <v>32</v>
      </c>
      <c r="AE1709" s="1" t="s">
        <v>32</v>
      </c>
      <c r="AF1709" s="1" t="s">
        <v>32</v>
      </c>
      <c r="AG1709" s="1" t="s">
        <v>32</v>
      </c>
      <c r="AH1709" s="1" t="s">
        <v>32</v>
      </c>
      <c r="AI1709" s="1">
        <v>17.899999999999999</v>
      </c>
      <c r="AJ1709">
        <v>60</v>
      </c>
      <c r="AK1709" s="1">
        <v>12.7</v>
      </c>
      <c r="AL1709" s="1">
        <v>192.8</v>
      </c>
      <c r="AM1709" s="1">
        <v>0.48</v>
      </c>
      <c r="AN1709" s="1">
        <v>25.5</v>
      </c>
    </row>
    <row r="1710" spans="1:40" x14ac:dyDescent="0.25">
      <c r="A1710" s="1">
        <v>72541</v>
      </c>
      <c r="B1710">
        <v>1</v>
      </c>
      <c r="C1710" s="1" t="s">
        <v>19262</v>
      </c>
      <c r="D1710" t="s">
        <v>19263</v>
      </c>
      <c r="E1710" s="1" t="s">
        <v>2943</v>
      </c>
      <c r="F1710" s="1" t="s">
        <v>63</v>
      </c>
      <c r="G1710" s="1">
        <v>6111</v>
      </c>
      <c r="H1710" s="1" t="s">
        <v>2927</v>
      </c>
      <c r="I1710" s="1" t="s">
        <v>19264</v>
      </c>
      <c r="J1710" s="1" t="s">
        <v>40</v>
      </c>
      <c r="K1710" s="1" t="s">
        <v>41</v>
      </c>
      <c r="L1710" s="1" t="s">
        <v>70</v>
      </c>
      <c r="M1710" s="1">
        <v>19</v>
      </c>
      <c r="N1710">
        <v>23</v>
      </c>
      <c r="O1710">
        <v>32</v>
      </c>
      <c r="P1710">
        <v>56</v>
      </c>
      <c r="Q1710">
        <v>59</v>
      </c>
      <c r="R1710" s="1" t="s">
        <v>32</v>
      </c>
      <c r="S1710">
        <v>42</v>
      </c>
      <c r="T1710">
        <v>45</v>
      </c>
      <c r="U1710">
        <v>164</v>
      </c>
      <c r="V1710">
        <v>53</v>
      </c>
      <c r="W1710">
        <v>53</v>
      </c>
      <c r="X1710">
        <v>0</v>
      </c>
      <c r="Y1710">
        <v>39</v>
      </c>
      <c r="Z1710">
        <v>15</v>
      </c>
      <c r="AA1710"/>
      <c r="AB1710" t="s">
        <v>32</v>
      </c>
      <c r="AC1710" s="1" t="s">
        <v>32</v>
      </c>
      <c r="AD1710" t="s">
        <v>31</v>
      </c>
      <c r="AE1710" s="1" t="s">
        <v>32</v>
      </c>
      <c r="AF1710" s="1" t="s">
        <v>32</v>
      </c>
      <c r="AG1710" s="1" t="s">
        <v>32</v>
      </c>
      <c r="AH1710" s="1" t="s">
        <v>32</v>
      </c>
      <c r="AI1710" s="1">
        <v>18.2</v>
      </c>
      <c r="AJ1710">
        <v>61.8</v>
      </c>
      <c r="AK1710" s="1">
        <v>19.7</v>
      </c>
      <c r="AL1710" s="1">
        <v>173.3</v>
      </c>
      <c r="AM1710" s="1">
        <v>2.25</v>
      </c>
      <c r="AN1710" s="1">
        <v>22.2</v>
      </c>
    </row>
    <row r="1711" spans="1:40" x14ac:dyDescent="0.25">
      <c r="A1711" s="1">
        <v>72542</v>
      </c>
      <c r="B1711">
        <v>1</v>
      </c>
      <c r="C1711" s="1" t="s">
        <v>3006</v>
      </c>
      <c r="D1711" t="s">
        <v>19265</v>
      </c>
      <c r="E1711" s="1" t="s">
        <v>2950</v>
      </c>
      <c r="F1711" s="1" t="s">
        <v>63</v>
      </c>
      <c r="G1711" s="1">
        <v>6450</v>
      </c>
      <c r="H1711" s="1" t="s">
        <v>626</v>
      </c>
      <c r="I1711" s="1" t="s">
        <v>19266</v>
      </c>
      <c r="J1711" s="1" t="s">
        <v>40</v>
      </c>
      <c r="K1711" s="1" t="s">
        <v>41</v>
      </c>
      <c r="L1711" s="1" t="s">
        <v>42</v>
      </c>
      <c r="M1711" s="1">
        <v>14</v>
      </c>
      <c r="N1711">
        <v>37</v>
      </c>
      <c r="O1711">
        <v>44</v>
      </c>
      <c r="P1711">
        <v>68</v>
      </c>
      <c r="Q1711">
        <v>70</v>
      </c>
      <c r="R1711" s="1" t="s">
        <v>32</v>
      </c>
      <c r="S1711">
        <v>55</v>
      </c>
      <c r="T1711">
        <v>44</v>
      </c>
      <c r="U1711">
        <v>233</v>
      </c>
      <c r="V1711">
        <v>62</v>
      </c>
      <c r="W1711">
        <v>62</v>
      </c>
      <c r="X1711">
        <v>0</v>
      </c>
      <c r="Y1711">
        <v>54</v>
      </c>
      <c r="Z1711">
        <v>28</v>
      </c>
      <c r="AA1711">
        <v>0.31</v>
      </c>
      <c r="AB1711" t="s">
        <v>32</v>
      </c>
      <c r="AC1711" s="1" t="s">
        <v>32</v>
      </c>
      <c r="AD1711" t="s">
        <v>32</v>
      </c>
      <c r="AE1711" s="1" t="s">
        <v>32</v>
      </c>
      <c r="AF1711" s="1" t="s">
        <v>218</v>
      </c>
      <c r="AG1711" s="1" t="s">
        <v>218</v>
      </c>
      <c r="AH1711" s="1" t="s">
        <v>32</v>
      </c>
      <c r="AI1711" s="1">
        <v>10.199999999999999</v>
      </c>
      <c r="AJ1711">
        <v>68.5</v>
      </c>
      <c r="AK1711" s="1">
        <v>31.5</v>
      </c>
      <c r="AL1711" s="1">
        <v>103.3</v>
      </c>
      <c r="AM1711" s="1">
        <v>0</v>
      </c>
      <c r="AN1711" s="1">
        <v>30.4</v>
      </c>
    </row>
    <row r="1712" spans="1:40" x14ac:dyDescent="0.25">
      <c r="A1712" s="1">
        <v>72543</v>
      </c>
      <c r="B1712">
        <v>1</v>
      </c>
      <c r="C1712" s="1" t="s">
        <v>19267</v>
      </c>
      <c r="D1712" t="s">
        <v>19268</v>
      </c>
      <c r="E1712" s="1" t="s">
        <v>3007</v>
      </c>
      <c r="F1712" s="1" t="s">
        <v>63</v>
      </c>
      <c r="G1712" s="1">
        <v>6518</v>
      </c>
      <c r="H1712" s="1" t="s">
        <v>626</v>
      </c>
      <c r="I1712" s="1" t="s">
        <v>19269</v>
      </c>
      <c r="J1712" s="1" t="s">
        <v>40</v>
      </c>
      <c r="K1712" s="1" t="s">
        <v>41</v>
      </c>
      <c r="L1712" s="1" t="s">
        <v>70</v>
      </c>
      <c r="M1712" s="1">
        <v>21</v>
      </c>
      <c r="N1712">
        <v>37</v>
      </c>
      <c r="O1712">
        <v>39</v>
      </c>
      <c r="P1712">
        <v>68</v>
      </c>
      <c r="Q1712">
        <v>69</v>
      </c>
      <c r="R1712" s="1" t="s">
        <v>32</v>
      </c>
      <c r="S1712">
        <v>50</v>
      </c>
      <c r="T1712">
        <v>68</v>
      </c>
      <c r="U1712">
        <v>217</v>
      </c>
      <c r="V1712">
        <v>67</v>
      </c>
      <c r="W1712">
        <v>67</v>
      </c>
      <c r="X1712">
        <v>0</v>
      </c>
      <c r="Y1712">
        <v>55</v>
      </c>
      <c r="Z1712">
        <v>19</v>
      </c>
      <c r="AA1712"/>
      <c r="AB1712" t="s">
        <v>32</v>
      </c>
      <c r="AC1712" s="1" t="s">
        <v>32</v>
      </c>
      <c r="AD1712" t="s">
        <v>31</v>
      </c>
      <c r="AE1712" s="1" t="s">
        <v>32</v>
      </c>
      <c r="AF1712" s="1" t="s">
        <v>218</v>
      </c>
      <c r="AG1712" s="1" t="s">
        <v>32</v>
      </c>
      <c r="AH1712" s="1" t="s">
        <v>32</v>
      </c>
      <c r="AI1712" s="1">
        <v>19.100000000000001</v>
      </c>
      <c r="AJ1712">
        <v>54.5</v>
      </c>
      <c r="AK1712" s="1">
        <v>7.6</v>
      </c>
      <c r="AL1712" s="1">
        <v>180.8</v>
      </c>
      <c r="AM1712" s="1">
        <v>0</v>
      </c>
      <c r="AN1712" s="1">
        <v>21.8</v>
      </c>
    </row>
    <row r="1713" spans="1:40" x14ac:dyDescent="0.25">
      <c r="A1713" s="1">
        <v>72544</v>
      </c>
      <c r="B1713">
        <v>1</v>
      </c>
      <c r="C1713" s="1" t="s">
        <v>19270</v>
      </c>
      <c r="D1713" t="s">
        <v>19271</v>
      </c>
      <c r="E1713" s="1" t="s">
        <v>3008</v>
      </c>
      <c r="F1713" s="1" t="s">
        <v>63</v>
      </c>
      <c r="G1713" s="1">
        <v>6810</v>
      </c>
      <c r="H1713" s="1" t="s">
        <v>1085</v>
      </c>
      <c r="I1713" s="1" t="s">
        <v>19272</v>
      </c>
      <c r="J1713" s="1" t="s">
        <v>40</v>
      </c>
      <c r="K1713" s="1" t="s">
        <v>41</v>
      </c>
      <c r="L1713" s="1" t="s">
        <v>70</v>
      </c>
      <c r="M1713" s="1">
        <v>19</v>
      </c>
      <c r="N1713">
        <v>81</v>
      </c>
      <c r="O1713">
        <v>92</v>
      </c>
      <c r="P1713">
        <v>134</v>
      </c>
      <c r="Q1713">
        <v>143</v>
      </c>
      <c r="R1713" s="1" t="s">
        <v>32</v>
      </c>
      <c r="S1713">
        <v>120</v>
      </c>
      <c r="T1713">
        <v>192</v>
      </c>
      <c r="U1713">
        <v>519</v>
      </c>
      <c r="V1713">
        <v>125</v>
      </c>
      <c r="W1713">
        <v>125</v>
      </c>
      <c r="X1713">
        <v>0</v>
      </c>
      <c r="Y1713">
        <v>76</v>
      </c>
      <c r="Z1713">
        <v>41</v>
      </c>
      <c r="AA1713">
        <v>2.34</v>
      </c>
      <c r="AB1713" t="s">
        <v>32</v>
      </c>
      <c r="AC1713" s="1" t="s">
        <v>32</v>
      </c>
      <c r="AD1713" t="s">
        <v>32</v>
      </c>
      <c r="AE1713" s="1" t="s">
        <v>218</v>
      </c>
      <c r="AF1713" s="1" t="s">
        <v>218</v>
      </c>
      <c r="AG1713" s="1" t="s">
        <v>32</v>
      </c>
      <c r="AH1713" s="1" t="s">
        <v>32</v>
      </c>
      <c r="AI1713" s="1">
        <v>21.3</v>
      </c>
      <c r="AJ1713">
        <v>78.7</v>
      </c>
      <c r="AK1713" s="1">
        <v>36</v>
      </c>
      <c r="AL1713" s="1">
        <v>237.3</v>
      </c>
      <c r="AM1713" s="1">
        <v>0</v>
      </c>
      <c r="AN1713" s="1">
        <v>33.299999999999997</v>
      </c>
    </row>
    <row r="1714" spans="1:40" x14ac:dyDescent="0.25">
      <c r="A1714" s="1">
        <v>72545</v>
      </c>
      <c r="B1714">
        <v>1</v>
      </c>
      <c r="C1714" s="1" t="s">
        <v>19273</v>
      </c>
      <c r="D1714" t="s">
        <v>19274</v>
      </c>
      <c r="E1714" s="1" t="s">
        <v>1089</v>
      </c>
      <c r="F1714" s="1" t="s">
        <v>63</v>
      </c>
      <c r="G1714" s="1">
        <v>6032</v>
      </c>
      <c r="H1714" s="1" t="s">
        <v>2927</v>
      </c>
      <c r="I1714" s="1" t="s">
        <v>19275</v>
      </c>
      <c r="J1714" s="1" t="s">
        <v>40</v>
      </c>
      <c r="K1714" s="1" t="s">
        <v>41</v>
      </c>
      <c r="L1714" s="1" t="s">
        <v>70</v>
      </c>
      <c r="M1714" s="1">
        <v>13</v>
      </c>
      <c r="N1714">
        <v>19</v>
      </c>
      <c r="O1714">
        <v>22</v>
      </c>
      <c r="P1714">
        <v>32</v>
      </c>
      <c r="Q1714">
        <v>33</v>
      </c>
      <c r="R1714" s="1" t="s">
        <v>32</v>
      </c>
      <c r="S1714">
        <v>30</v>
      </c>
      <c r="T1714">
        <v>40</v>
      </c>
      <c r="U1714">
        <v>113</v>
      </c>
      <c r="V1714">
        <v>29</v>
      </c>
      <c r="W1714">
        <v>29</v>
      </c>
      <c r="X1714">
        <v>0</v>
      </c>
      <c r="Y1714">
        <v>23</v>
      </c>
      <c r="Z1714">
        <v>8</v>
      </c>
      <c r="AA1714"/>
      <c r="AB1714" t="s">
        <v>32</v>
      </c>
      <c r="AC1714" s="1" t="s">
        <v>32</v>
      </c>
      <c r="AD1714" t="s">
        <v>31</v>
      </c>
      <c r="AE1714" s="1" t="s">
        <v>32</v>
      </c>
      <c r="AF1714" s="1" t="s">
        <v>32</v>
      </c>
      <c r="AG1714" s="1" t="s">
        <v>32</v>
      </c>
      <c r="AH1714" s="1" t="s">
        <v>33</v>
      </c>
      <c r="AI1714" s="1">
        <v>20.8</v>
      </c>
      <c r="AJ1714">
        <v>65.400000000000006</v>
      </c>
      <c r="AK1714" s="1">
        <v>20.9</v>
      </c>
      <c r="AL1714" s="1">
        <v>332.7</v>
      </c>
      <c r="AM1714" s="1">
        <v>0.68</v>
      </c>
      <c r="AN1714" s="1">
        <v>42.2</v>
      </c>
    </row>
    <row r="1715" spans="1:40" x14ac:dyDescent="0.25">
      <c r="A1715" s="1">
        <v>152565</v>
      </c>
      <c r="B1715">
        <v>9</v>
      </c>
      <c r="C1715" s="1" t="s">
        <v>5790</v>
      </c>
      <c r="D1715" t="s">
        <v>19276</v>
      </c>
      <c r="E1715" s="1" t="s">
        <v>5791</v>
      </c>
      <c r="F1715" s="1" t="s">
        <v>644</v>
      </c>
      <c r="G1715" s="1">
        <v>46368</v>
      </c>
      <c r="H1715" s="1" t="s">
        <v>5927</v>
      </c>
      <c r="I1715" s="1" t="s">
        <v>19277</v>
      </c>
      <c r="J1715" s="1" t="s">
        <v>40</v>
      </c>
      <c r="K1715" s="1" t="s">
        <v>41</v>
      </c>
      <c r="L1715" s="1" t="s">
        <v>59</v>
      </c>
      <c r="M1715" s="1">
        <v>17</v>
      </c>
      <c r="N1715">
        <v>16</v>
      </c>
      <c r="O1715">
        <v>25</v>
      </c>
      <c r="P1715">
        <v>35</v>
      </c>
      <c r="Q1715">
        <v>36</v>
      </c>
      <c r="R1715" s="1" t="s">
        <v>32</v>
      </c>
      <c r="S1715">
        <v>30</v>
      </c>
      <c r="T1715">
        <v>37</v>
      </c>
      <c r="U1715">
        <v>156</v>
      </c>
      <c r="V1715">
        <v>37</v>
      </c>
      <c r="W1715">
        <v>37</v>
      </c>
      <c r="X1715">
        <v>0</v>
      </c>
      <c r="Y1715">
        <v>29</v>
      </c>
      <c r="Z1715">
        <v>12</v>
      </c>
      <c r="AA1715"/>
      <c r="AB1715" t="s">
        <v>32</v>
      </c>
      <c r="AC1715" s="1" t="s">
        <v>32</v>
      </c>
      <c r="AD1715" t="s">
        <v>31</v>
      </c>
      <c r="AE1715" s="1" t="s">
        <v>32</v>
      </c>
      <c r="AF1715" s="1" t="s">
        <v>32</v>
      </c>
      <c r="AG1715" s="1" t="s">
        <v>32</v>
      </c>
      <c r="AH1715" s="1" t="s">
        <v>32</v>
      </c>
      <c r="AI1715" s="1">
        <v>15.4</v>
      </c>
      <c r="AJ1715">
        <v>67.099999999999994</v>
      </c>
      <c r="AK1715" s="1">
        <v>27.7</v>
      </c>
      <c r="AL1715" s="1">
        <v>188.9</v>
      </c>
      <c r="AM1715" s="1">
        <v>0.87</v>
      </c>
      <c r="AN1715" s="1">
        <v>22.9</v>
      </c>
    </row>
    <row r="1716" spans="1:40" x14ac:dyDescent="0.25">
      <c r="A1716" s="1">
        <v>152566</v>
      </c>
      <c r="B1716">
        <v>9</v>
      </c>
      <c r="C1716" s="1" t="s">
        <v>5792</v>
      </c>
      <c r="D1716" t="s">
        <v>19278</v>
      </c>
      <c r="E1716" s="1" t="s">
        <v>5794</v>
      </c>
      <c r="F1716" s="1" t="s">
        <v>644</v>
      </c>
      <c r="G1716" s="1">
        <v>46140</v>
      </c>
      <c r="H1716" s="1" t="s">
        <v>7565</v>
      </c>
      <c r="I1716" s="1" t="s">
        <v>19279</v>
      </c>
      <c r="J1716" s="1" t="s">
        <v>40</v>
      </c>
      <c r="K1716" s="1" t="s">
        <v>41</v>
      </c>
      <c r="L1716" s="1" t="s">
        <v>59</v>
      </c>
      <c r="M1716" s="1">
        <v>12</v>
      </c>
      <c r="N1716">
        <v>33</v>
      </c>
      <c r="O1716">
        <v>51</v>
      </c>
      <c r="P1716">
        <v>73</v>
      </c>
      <c r="Q1716">
        <v>81</v>
      </c>
      <c r="R1716" s="1" t="s">
        <v>32</v>
      </c>
      <c r="S1716">
        <v>65</v>
      </c>
      <c r="T1716">
        <v>74</v>
      </c>
      <c r="U1716">
        <v>243</v>
      </c>
      <c r="V1716">
        <v>80</v>
      </c>
      <c r="W1716">
        <v>80</v>
      </c>
      <c r="X1716">
        <v>0</v>
      </c>
      <c r="Y1716">
        <v>63</v>
      </c>
      <c r="Z1716">
        <v>33</v>
      </c>
      <c r="AA1716">
        <v>1.77</v>
      </c>
      <c r="AB1716" t="s">
        <v>32</v>
      </c>
      <c r="AC1716" s="1" t="s">
        <v>32</v>
      </c>
      <c r="AD1716" t="s">
        <v>32</v>
      </c>
      <c r="AE1716" s="1" t="s">
        <v>32</v>
      </c>
      <c r="AF1716" s="1" t="s">
        <v>32</v>
      </c>
      <c r="AG1716" s="1" t="s">
        <v>218</v>
      </c>
      <c r="AH1716" s="1" t="s">
        <v>32</v>
      </c>
      <c r="AI1716" s="1">
        <v>16.100000000000001</v>
      </c>
      <c r="AJ1716">
        <v>46.8</v>
      </c>
      <c r="AK1716" s="1">
        <v>18.2</v>
      </c>
      <c r="AL1716" s="1">
        <v>157.19999999999999</v>
      </c>
      <c r="AM1716" s="1">
        <v>0.5</v>
      </c>
      <c r="AN1716" s="1">
        <v>24</v>
      </c>
    </row>
    <row r="1717" spans="1:40" x14ac:dyDescent="0.25">
      <c r="A1717" s="1">
        <v>152668</v>
      </c>
      <c r="B1717">
        <v>9</v>
      </c>
      <c r="C1717" s="1" t="s">
        <v>19280</v>
      </c>
      <c r="D1717" t="s">
        <v>19281</v>
      </c>
      <c r="E1717" s="1" t="s">
        <v>5755</v>
      </c>
      <c r="F1717" s="1" t="s">
        <v>644</v>
      </c>
      <c r="G1717" s="1">
        <v>46614</v>
      </c>
      <c r="H1717" s="1" t="s">
        <v>19282</v>
      </c>
      <c r="I1717" s="1" t="s">
        <v>19283</v>
      </c>
      <c r="J1717" s="1" t="s">
        <v>40</v>
      </c>
      <c r="K1717" s="1" t="s">
        <v>41</v>
      </c>
      <c r="L1717" s="1" t="s">
        <v>70</v>
      </c>
      <c r="M1717" s="1">
        <v>20</v>
      </c>
      <c r="N1717">
        <v>39</v>
      </c>
      <c r="O1717">
        <v>57</v>
      </c>
      <c r="P1717">
        <v>93</v>
      </c>
      <c r="Q1717">
        <v>100</v>
      </c>
      <c r="R1717" s="1" t="s">
        <v>32</v>
      </c>
      <c r="S1717">
        <v>65</v>
      </c>
      <c r="T1717">
        <v>77</v>
      </c>
      <c r="U1717">
        <v>225</v>
      </c>
      <c r="V1717">
        <v>84</v>
      </c>
      <c r="W1717">
        <v>84</v>
      </c>
      <c r="X1717">
        <v>0</v>
      </c>
      <c r="Y1717">
        <v>84</v>
      </c>
      <c r="Z1717">
        <v>48</v>
      </c>
      <c r="AA1717">
        <v>0.18</v>
      </c>
      <c r="AB1717" t="s">
        <v>32</v>
      </c>
      <c r="AC1717" s="1" t="s">
        <v>32</v>
      </c>
      <c r="AD1717" t="s">
        <v>33</v>
      </c>
      <c r="AE1717" s="1" t="s">
        <v>32</v>
      </c>
      <c r="AF1717" s="1" t="s">
        <v>32</v>
      </c>
      <c r="AG1717" s="1" t="s">
        <v>32</v>
      </c>
      <c r="AH1717" s="1" t="s">
        <v>32</v>
      </c>
      <c r="AI1717" s="1">
        <v>20</v>
      </c>
      <c r="AJ1717">
        <v>73.2</v>
      </c>
      <c r="AK1717" s="1">
        <v>25.2</v>
      </c>
      <c r="AL1717" s="1">
        <v>184.8</v>
      </c>
      <c r="AM1717" s="1">
        <v>1.5</v>
      </c>
      <c r="AN1717" s="1">
        <v>20.7</v>
      </c>
    </row>
    <row r="1718" spans="1:40" x14ac:dyDescent="0.25">
      <c r="A1718" s="1">
        <v>152669</v>
      </c>
      <c r="B1718">
        <v>9</v>
      </c>
      <c r="C1718" s="1" t="s">
        <v>5999</v>
      </c>
      <c r="D1718" t="s">
        <v>19284</v>
      </c>
      <c r="E1718" s="1" t="s">
        <v>6000</v>
      </c>
      <c r="F1718" s="1" t="s">
        <v>644</v>
      </c>
      <c r="G1718" s="1">
        <v>46319</v>
      </c>
      <c r="H1718" s="1" t="s">
        <v>16391</v>
      </c>
      <c r="I1718" s="1" t="s">
        <v>19285</v>
      </c>
      <c r="J1718" s="1" t="s">
        <v>40</v>
      </c>
      <c r="K1718" s="1" t="s">
        <v>41</v>
      </c>
      <c r="L1718" s="1" t="s">
        <v>59</v>
      </c>
      <c r="M1718" s="1">
        <v>17</v>
      </c>
      <c r="N1718">
        <v>35</v>
      </c>
      <c r="O1718">
        <v>47</v>
      </c>
      <c r="P1718">
        <v>66</v>
      </c>
      <c r="Q1718">
        <v>69</v>
      </c>
      <c r="R1718" s="1" t="s">
        <v>32</v>
      </c>
      <c r="S1718">
        <v>61</v>
      </c>
      <c r="T1718">
        <v>77</v>
      </c>
      <c r="U1718">
        <v>152</v>
      </c>
      <c r="V1718">
        <v>69</v>
      </c>
      <c r="W1718">
        <v>69</v>
      </c>
      <c r="X1718">
        <v>0</v>
      </c>
      <c r="Y1718">
        <v>55</v>
      </c>
      <c r="Z1718">
        <v>25</v>
      </c>
      <c r="AA1718">
        <v>0</v>
      </c>
      <c r="AB1718" t="s">
        <v>32</v>
      </c>
      <c r="AC1718" s="1" t="s">
        <v>32</v>
      </c>
      <c r="AD1718" t="s">
        <v>32</v>
      </c>
      <c r="AE1718" s="1" t="s">
        <v>32</v>
      </c>
      <c r="AF1718" s="1" t="s">
        <v>32</v>
      </c>
      <c r="AG1718" s="1" t="s">
        <v>32</v>
      </c>
      <c r="AH1718" s="1" t="s">
        <v>32</v>
      </c>
      <c r="AI1718" s="1">
        <v>19.3</v>
      </c>
      <c r="AJ1718">
        <v>74.400000000000006</v>
      </c>
      <c r="AK1718" s="1">
        <v>3.4</v>
      </c>
      <c r="AL1718" s="1">
        <v>193.9</v>
      </c>
      <c r="AM1718" s="1">
        <v>1.47</v>
      </c>
      <c r="AN1718" s="1">
        <v>28.1</v>
      </c>
    </row>
    <row r="1719" spans="1:40" x14ac:dyDescent="0.25">
      <c r="A1719" s="1">
        <v>152670</v>
      </c>
      <c r="B1719">
        <v>9</v>
      </c>
      <c r="C1719" s="1" t="s">
        <v>6001</v>
      </c>
      <c r="D1719" t="s">
        <v>19286</v>
      </c>
      <c r="E1719" s="1" t="s">
        <v>6002</v>
      </c>
      <c r="F1719" s="1" t="s">
        <v>644</v>
      </c>
      <c r="G1719" s="1">
        <v>46375</v>
      </c>
      <c r="H1719" s="1" t="s">
        <v>16391</v>
      </c>
      <c r="I1719" s="1" t="s">
        <v>19287</v>
      </c>
      <c r="J1719" s="1" t="s">
        <v>40</v>
      </c>
      <c r="K1719" s="1" t="s">
        <v>41</v>
      </c>
      <c r="L1719" s="1" t="s">
        <v>42</v>
      </c>
      <c r="M1719" s="1">
        <v>17</v>
      </c>
      <c r="N1719">
        <v>27</v>
      </c>
      <c r="O1719">
        <v>44</v>
      </c>
      <c r="P1719">
        <v>56</v>
      </c>
      <c r="Q1719">
        <v>61</v>
      </c>
      <c r="R1719" s="1" t="s">
        <v>32</v>
      </c>
      <c r="S1719">
        <v>53</v>
      </c>
      <c r="T1719">
        <v>56</v>
      </c>
      <c r="U1719">
        <v>177</v>
      </c>
      <c r="V1719">
        <v>52</v>
      </c>
      <c r="W1719">
        <v>52</v>
      </c>
      <c r="X1719">
        <v>0</v>
      </c>
      <c r="Y1719">
        <v>34</v>
      </c>
      <c r="Z1719">
        <v>24</v>
      </c>
      <c r="AA1719">
        <v>1.43</v>
      </c>
      <c r="AB1719" t="s">
        <v>32</v>
      </c>
      <c r="AC1719" s="1" t="s">
        <v>32</v>
      </c>
      <c r="AD1719" t="s">
        <v>32</v>
      </c>
      <c r="AE1719" s="1" t="s">
        <v>32</v>
      </c>
      <c r="AF1719" s="1" t="s">
        <v>32</v>
      </c>
      <c r="AG1719" s="1" t="s">
        <v>32</v>
      </c>
      <c r="AH1719" s="1" t="s">
        <v>32</v>
      </c>
      <c r="AI1719" s="1">
        <v>19.2</v>
      </c>
      <c r="AJ1719">
        <v>76.099999999999994</v>
      </c>
      <c r="AK1719" s="1">
        <v>0</v>
      </c>
      <c r="AL1719" s="1">
        <v>161.9</v>
      </c>
      <c r="AM1719" s="1">
        <v>1</v>
      </c>
      <c r="AN1719" s="1">
        <v>25.9</v>
      </c>
    </row>
    <row r="1720" spans="1:40" x14ac:dyDescent="0.25">
      <c r="A1720" s="1">
        <v>62588</v>
      </c>
      <c r="B1720">
        <v>15</v>
      </c>
      <c r="C1720" s="1" t="s">
        <v>19288</v>
      </c>
      <c r="D1720" t="s">
        <v>19289</v>
      </c>
      <c r="E1720" s="1" t="s">
        <v>2794</v>
      </c>
      <c r="F1720" s="1" t="s">
        <v>573</v>
      </c>
      <c r="G1720" s="1">
        <v>80525</v>
      </c>
      <c r="H1720" s="1" t="s">
        <v>16654</v>
      </c>
      <c r="I1720" s="1" t="s">
        <v>19290</v>
      </c>
      <c r="J1720" s="1" t="s">
        <v>40</v>
      </c>
      <c r="K1720" s="1" t="s">
        <v>41</v>
      </c>
      <c r="L1720" s="1" t="s">
        <v>70</v>
      </c>
      <c r="M1720" s="1">
        <v>12</v>
      </c>
      <c r="N1720">
        <v>6</v>
      </c>
      <c r="O1720">
        <v>13</v>
      </c>
      <c r="P1720">
        <v>22</v>
      </c>
      <c r="Q1720">
        <v>25</v>
      </c>
      <c r="R1720" s="1" t="s">
        <v>32</v>
      </c>
      <c r="S1720">
        <v>19</v>
      </c>
      <c r="T1720">
        <v>27</v>
      </c>
      <c r="U1720">
        <v>28</v>
      </c>
      <c r="V1720">
        <v>23</v>
      </c>
      <c r="W1720">
        <v>23</v>
      </c>
      <c r="X1720">
        <v>0</v>
      </c>
      <c r="Y1720">
        <v>24</v>
      </c>
      <c r="Z1720">
        <v>1</v>
      </c>
      <c r="AA1720"/>
      <c r="AB1720" t="s">
        <v>31</v>
      </c>
      <c r="AC1720" s="1" t="s">
        <v>32</v>
      </c>
      <c r="AD1720" t="s">
        <v>31</v>
      </c>
      <c r="AE1720" s="1" t="s">
        <v>32</v>
      </c>
      <c r="AF1720" s="1" t="s">
        <v>32</v>
      </c>
      <c r="AG1720" s="1" t="s">
        <v>31</v>
      </c>
      <c r="AH1720" s="1" t="s">
        <v>32</v>
      </c>
      <c r="AJ1720">
        <v>82.5</v>
      </c>
      <c r="AL1720" s="1">
        <v>345.8</v>
      </c>
      <c r="AM1720" s="1">
        <v>0</v>
      </c>
      <c r="AN1720" s="1">
        <v>27.7</v>
      </c>
    </row>
    <row r="1721" spans="1:40" x14ac:dyDescent="0.25">
      <c r="A1721" s="1">
        <v>62589</v>
      </c>
      <c r="B1721">
        <v>15</v>
      </c>
      <c r="C1721" s="1" t="s">
        <v>2918</v>
      </c>
      <c r="D1721" t="s">
        <v>19291</v>
      </c>
      <c r="E1721" s="1" t="s">
        <v>62</v>
      </c>
      <c r="F1721" s="1" t="s">
        <v>573</v>
      </c>
      <c r="G1721" s="1">
        <v>81620</v>
      </c>
      <c r="H1721" s="1" t="s">
        <v>19292</v>
      </c>
      <c r="I1721" s="1" t="s">
        <v>19293</v>
      </c>
      <c r="J1721" s="1" t="s">
        <v>40</v>
      </c>
      <c r="K1721" s="1" t="s">
        <v>41</v>
      </c>
      <c r="L1721" s="1" t="s">
        <v>42</v>
      </c>
      <c r="M1721" s="1">
        <v>7</v>
      </c>
      <c r="N1721">
        <v>2</v>
      </c>
      <c r="O1721">
        <v>8</v>
      </c>
      <c r="P1721">
        <v>19</v>
      </c>
      <c r="Q1721">
        <v>23</v>
      </c>
      <c r="R1721" s="1" t="s">
        <v>31</v>
      </c>
      <c r="S1721">
        <v>10</v>
      </c>
      <c r="T1721">
        <v>8</v>
      </c>
      <c r="U1721">
        <v>23</v>
      </c>
      <c r="V1721">
        <v>15</v>
      </c>
      <c r="W1721">
        <v>15</v>
      </c>
      <c r="X1721">
        <v>0</v>
      </c>
      <c r="Y1721">
        <v>21</v>
      </c>
      <c r="Z1721">
        <v>6</v>
      </c>
      <c r="AA1721"/>
      <c r="AB1721" t="s">
        <v>31</v>
      </c>
      <c r="AC1721" s="1" t="s">
        <v>32</v>
      </c>
      <c r="AD1721" t="s">
        <v>31</v>
      </c>
      <c r="AE1721" s="1" t="s">
        <v>32</v>
      </c>
      <c r="AF1721" s="1" t="s">
        <v>31</v>
      </c>
      <c r="AG1721" s="1" t="s">
        <v>31</v>
      </c>
      <c r="AH1721" s="1" t="s">
        <v>31</v>
      </c>
      <c r="AJ1721">
        <v>72.2</v>
      </c>
    </row>
    <row r="1722" spans="1:40" x14ac:dyDescent="0.25">
      <c r="A1722" s="1">
        <v>62590</v>
      </c>
      <c r="B1722">
        <v>15</v>
      </c>
      <c r="C1722" s="1" t="s">
        <v>2921</v>
      </c>
      <c r="D1722" t="s">
        <v>19294</v>
      </c>
      <c r="E1722" s="1" t="s">
        <v>2832</v>
      </c>
      <c r="F1722" s="1" t="s">
        <v>573</v>
      </c>
      <c r="G1722" s="1">
        <v>80504</v>
      </c>
      <c r="H1722" s="1" t="s">
        <v>2800</v>
      </c>
      <c r="I1722" s="1" t="s">
        <v>19295</v>
      </c>
      <c r="J1722" s="1" t="s">
        <v>40</v>
      </c>
      <c r="K1722" s="1" t="s">
        <v>41</v>
      </c>
      <c r="L1722" s="1" t="s">
        <v>42</v>
      </c>
      <c r="M1722" s="1">
        <v>12</v>
      </c>
      <c r="N1722">
        <v>8</v>
      </c>
      <c r="O1722">
        <v>6</v>
      </c>
      <c r="P1722">
        <v>21</v>
      </c>
      <c r="Q1722">
        <v>23</v>
      </c>
      <c r="R1722" s="1" t="s">
        <v>32</v>
      </c>
      <c r="S1722">
        <v>14</v>
      </c>
      <c r="T1722">
        <v>14</v>
      </c>
      <c r="U1722">
        <v>28</v>
      </c>
      <c r="V1722">
        <v>20</v>
      </c>
      <c r="W1722">
        <v>20</v>
      </c>
      <c r="X1722">
        <v>0</v>
      </c>
      <c r="Y1722">
        <v>21</v>
      </c>
      <c r="Z1722">
        <v>1</v>
      </c>
      <c r="AA1722"/>
      <c r="AB1722" t="s">
        <v>31</v>
      </c>
      <c r="AC1722" s="1" t="s">
        <v>32</v>
      </c>
      <c r="AD1722" t="s">
        <v>31</v>
      </c>
      <c r="AE1722" s="1" t="s">
        <v>218</v>
      </c>
      <c r="AF1722" s="1" t="s">
        <v>32</v>
      </c>
      <c r="AG1722" s="1" t="s">
        <v>32</v>
      </c>
      <c r="AH1722" s="1" t="s">
        <v>32</v>
      </c>
      <c r="AI1722" s="1">
        <v>21.7</v>
      </c>
      <c r="AJ1722">
        <v>89.1</v>
      </c>
      <c r="AL1722" s="1">
        <v>185.8</v>
      </c>
      <c r="AM1722" s="1">
        <v>2.4500000000000002</v>
      </c>
      <c r="AN1722" s="1">
        <v>12</v>
      </c>
    </row>
    <row r="1723" spans="1:40" x14ac:dyDescent="0.25">
      <c r="A1723" s="1">
        <v>62591</v>
      </c>
      <c r="B1723">
        <v>15</v>
      </c>
      <c r="C1723" s="1" t="s">
        <v>19296</v>
      </c>
      <c r="D1723" t="s">
        <v>19297</v>
      </c>
      <c r="E1723" s="1" t="s">
        <v>2843</v>
      </c>
      <c r="F1723" s="1" t="s">
        <v>573</v>
      </c>
      <c r="G1723" s="1">
        <v>80601</v>
      </c>
      <c r="H1723" s="1" t="s">
        <v>16657</v>
      </c>
      <c r="I1723" s="1" t="s">
        <v>19298</v>
      </c>
      <c r="J1723" s="1" t="s">
        <v>40</v>
      </c>
      <c r="K1723" s="1" t="s">
        <v>41</v>
      </c>
      <c r="L1723" s="1" t="s">
        <v>70</v>
      </c>
      <c r="M1723" s="1">
        <v>12</v>
      </c>
      <c r="N1723">
        <v>11</v>
      </c>
      <c r="O1723">
        <v>26</v>
      </c>
      <c r="P1723">
        <v>42</v>
      </c>
      <c r="Q1723">
        <v>45</v>
      </c>
      <c r="R1723" s="1" t="s">
        <v>32</v>
      </c>
      <c r="S1723">
        <v>30</v>
      </c>
      <c r="T1723">
        <v>16</v>
      </c>
      <c r="U1723">
        <v>44</v>
      </c>
      <c r="V1723">
        <v>27</v>
      </c>
      <c r="W1723">
        <v>27</v>
      </c>
      <c r="X1723">
        <v>0</v>
      </c>
      <c r="Y1723">
        <v>38</v>
      </c>
      <c r="Z1723">
        <v>11</v>
      </c>
      <c r="AA1723"/>
      <c r="AB1723" t="s">
        <v>32</v>
      </c>
      <c r="AC1723" s="1" t="s">
        <v>32</v>
      </c>
      <c r="AD1723" t="s">
        <v>31</v>
      </c>
      <c r="AE1723" s="1" t="s">
        <v>218</v>
      </c>
      <c r="AF1723" s="1" t="s">
        <v>32</v>
      </c>
      <c r="AG1723" s="1" t="s">
        <v>32</v>
      </c>
      <c r="AH1723" s="1" t="s">
        <v>32</v>
      </c>
      <c r="AI1723" s="1">
        <v>19.100000000000001</v>
      </c>
      <c r="AJ1723">
        <v>90.9</v>
      </c>
      <c r="AK1723" s="1">
        <v>0</v>
      </c>
      <c r="AL1723" s="1">
        <v>84.8</v>
      </c>
      <c r="AM1723" s="1">
        <v>0.7</v>
      </c>
      <c r="AN1723" s="1">
        <v>31</v>
      </c>
    </row>
    <row r="1724" spans="1:40" x14ac:dyDescent="0.25">
      <c r="A1724" s="1">
        <v>92510</v>
      </c>
      <c r="B1724">
        <v>5</v>
      </c>
      <c r="C1724" s="1" t="s">
        <v>19299</v>
      </c>
      <c r="D1724" t="s">
        <v>19300</v>
      </c>
      <c r="E1724" s="1" t="s">
        <v>866</v>
      </c>
      <c r="F1724" s="1" t="s">
        <v>867</v>
      </c>
      <c r="G1724" s="1">
        <v>20019</v>
      </c>
      <c r="H1724" s="1" t="s">
        <v>868</v>
      </c>
      <c r="I1724" s="1" t="s">
        <v>19301</v>
      </c>
      <c r="J1724" s="1" t="s">
        <v>40</v>
      </c>
      <c r="K1724" s="1" t="s">
        <v>41</v>
      </c>
      <c r="L1724" s="1" t="s">
        <v>70</v>
      </c>
      <c r="M1724" s="1">
        <v>20</v>
      </c>
      <c r="N1724">
        <v>49</v>
      </c>
      <c r="O1724">
        <v>60</v>
      </c>
      <c r="P1724">
        <v>88</v>
      </c>
      <c r="Q1724">
        <v>90</v>
      </c>
      <c r="R1724" s="1" t="s">
        <v>32</v>
      </c>
      <c r="S1724">
        <v>67</v>
      </c>
      <c r="T1724">
        <v>74</v>
      </c>
      <c r="U1724">
        <v>298</v>
      </c>
      <c r="V1724">
        <v>91</v>
      </c>
      <c r="W1724">
        <v>91</v>
      </c>
      <c r="X1724">
        <v>0</v>
      </c>
      <c r="Y1724">
        <v>77</v>
      </c>
      <c r="Z1724">
        <v>16</v>
      </c>
      <c r="AA1724"/>
      <c r="AB1724" t="s">
        <v>32</v>
      </c>
      <c r="AC1724" s="1" t="s">
        <v>32</v>
      </c>
      <c r="AD1724" t="s">
        <v>31</v>
      </c>
      <c r="AE1724" s="1" t="s">
        <v>32</v>
      </c>
      <c r="AF1724" s="1" t="s">
        <v>32</v>
      </c>
      <c r="AG1724" s="1" t="s">
        <v>32</v>
      </c>
      <c r="AH1724" s="1" t="s">
        <v>32</v>
      </c>
      <c r="AI1724" s="1">
        <v>17.2</v>
      </c>
      <c r="AJ1724">
        <v>68.3</v>
      </c>
      <c r="AK1724" s="1">
        <v>12.8</v>
      </c>
      <c r="AL1724" s="1">
        <v>154.30000000000001</v>
      </c>
      <c r="AM1724" s="1">
        <v>0.45</v>
      </c>
      <c r="AN1724" s="1">
        <v>36.200000000000003</v>
      </c>
    </row>
    <row r="1725" spans="1:40" x14ac:dyDescent="0.25">
      <c r="A1725" s="1">
        <v>102638</v>
      </c>
      <c r="B1725">
        <v>7</v>
      </c>
      <c r="C1725" s="1" t="s">
        <v>19302</v>
      </c>
      <c r="D1725" t="s">
        <v>19303</v>
      </c>
      <c r="E1725" s="1" t="s">
        <v>3489</v>
      </c>
      <c r="F1725" s="1" t="s">
        <v>553</v>
      </c>
      <c r="G1725" s="1">
        <v>32174</v>
      </c>
      <c r="H1725" s="1" t="s">
        <v>16604</v>
      </c>
      <c r="I1725" s="1" t="s">
        <v>19304</v>
      </c>
      <c r="J1725" s="1" t="s">
        <v>40</v>
      </c>
      <c r="K1725" s="1" t="s">
        <v>41</v>
      </c>
      <c r="L1725" s="1" t="s">
        <v>70</v>
      </c>
      <c r="M1725" s="1">
        <v>24</v>
      </c>
      <c r="N1725">
        <v>40</v>
      </c>
      <c r="O1725">
        <v>68</v>
      </c>
      <c r="P1725">
        <v>111</v>
      </c>
      <c r="Q1725">
        <v>116</v>
      </c>
      <c r="R1725" s="1" t="s">
        <v>32</v>
      </c>
      <c r="S1725">
        <v>81</v>
      </c>
      <c r="T1725">
        <v>99</v>
      </c>
      <c r="U1725">
        <v>351</v>
      </c>
      <c r="V1725">
        <v>116</v>
      </c>
      <c r="W1725">
        <v>116</v>
      </c>
      <c r="X1725">
        <v>0</v>
      </c>
      <c r="Y1725">
        <v>77</v>
      </c>
      <c r="Z1725">
        <v>44</v>
      </c>
      <c r="AA1725">
        <v>0.51</v>
      </c>
      <c r="AB1725" t="s">
        <v>32</v>
      </c>
      <c r="AC1725" s="1" t="s">
        <v>32</v>
      </c>
      <c r="AD1725" t="s">
        <v>32</v>
      </c>
      <c r="AE1725" s="1" t="s">
        <v>32</v>
      </c>
      <c r="AF1725" s="1" t="s">
        <v>32</v>
      </c>
      <c r="AG1725" s="1" t="s">
        <v>33</v>
      </c>
      <c r="AH1725" s="1" t="s">
        <v>32</v>
      </c>
      <c r="AI1725" s="1">
        <v>31.5</v>
      </c>
      <c r="AJ1725">
        <v>74</v>
      </c>
      <c r="AK1725" s="1">
        <v>8</v>
      </c>
      <c r="AL1725" s="1">
        <v>240.5</v>
      </c>
      <c r="AM1725" s="1">
        <v>0.97</v>
      </c>
      <c r="AN1725" s="1">
        <v>28.1</v>
      </c>
    </row>
    <row r="1726" spans="1:40" x14ac:dyDescent="0.25">
      <c r="A1726" s="1">
        <v>102639</v>
      </c>
      <c r="B1726">
        <v>7</v>
      </c>
      <c r="C1726" s="1" t="s">
        <v>19305</v>
      </c>
      <c r="D1726" t="s">
        <v>19306</v>
      </c>
      <c r="E1726" s="1" t="s">
        <v>3492</v>
      </c>
      <c r="F1726" s="1" t="s">
        <v>553</v>
      </c>
      <c r="G1726" s="1">
        <v>34761</v>
      </c>
      <c r="H1726" s="1" t="s">
        <v>614</v>
      </c>
      <c r="I1726" s="1" t="s">
        <v>19307</v>
      </c>
      <c r="J1726" s="1" t="s">
        <v>40</v>
      </c>
      <c r="K1726" s="1" t="s">
        <v>41</v>
      </c>
      <c r="L1726" s="1" t="s">
        <v>70</v>
      </c>
      <c r="M1726" s="1">
        <v>18</v>
      </c>
      <c r="N1726">
        <v>47</v>
      </c>
      <c r="O1726">
        <v>80</v>
      </c>
      <c r="P1726">
        <v>101</v>
      </c>
      <c r="Q1726">
        <v>109</v>
      </c>
      <c r="R1726" s="1" t="s">
        <v>32</v>
      </c>
      <c r="S1726">
        <v>88</v>
      </c>
      <c r="T1726">
        <v>116</v>
      </c>
      <c r="U1726">
        <v>345</v>
      </c>
      <c r="V1726">
        <v>111</v>
      </c>
      <c r="W1726">
        <v>111</v>
      </c>
      <c r="X1726">
        <v>0</v>
      </c>
      <c r="Y1726">
        <v>76</v>
      </c>
      <c r="Z1726">
        <v>34</v>
      </c>
      <c r="AA1726">
        <v>0.61</v>
      </c>
      <c r="AB1726" t="s">
        <v>32</v>
      </c>
      <c r="AC1726" s="1" t="s">
        <v>32</v>
      </c>
      <c r="AD1726" t="s">
        <v>32</v>
      </c>
      <c r="AE1726" s="1" t="s">
        <v>32</v>
      </c>
      <c r="AF1726" s="1" t="s">
        <v>32</v>
      </c>
      <c r="AG1726" s="1" t="s">
        <v>32</v>
      </c>
      <c r="AH1726" s="1" t="s">
        <v>32</v>
      </c>
      <c r="AI1726" s="1">
        <v>21.8</v>
      </c>
      <c r="AJ1726">
        <v>51.5</v>
      </c>
      <c r="AK1726" s="1">
        <v>10.9</v>
      </c>
      <c r="AL1726" s="1">
        <v>242.2</v>
      </c>
      <c r="AM1726" s="1">
        <v>0.51</v>
      </c>
      <c r="AN1726" s="1">
        <v>28.4</v>
      </c>
    </row>
    <row r="1727" spans="1:40" x14ac:dyDescent="0.25">
      <c r="A1727" s="1">
        <v>62315</v>
      </c>
      <c r="B1727">
        <v>15</v>
      </c>
      <c r="C1727" s="1" t="s">
        <v>2786</v>
      </c>
      <c r="D1727" t="s">
        <v>19308</v>
      </c>
      <c r="E1727" s="1" t="s">
        <v>2787</v>
      </c>
      <c r="F1727" s="1" t="s">
        <v>573</v>
      </c>
      <c r="G1727" s="1">
        <v>81201</v>
      </c>
      <c r="H1727" s="1" t="s">
        <v>19309</v>
      </c>
      <c r="I1727" s="1" t="s">
        <v>19310</v>
      </c>
      <c r="J1727" s="1" t="s">
        <v>40</v>
      </c>
      <c r="K1727" s="1" t="s">
        <v>29</v>
      </c>
      <c r="L1727" s="1" t="s">
        <v>30</v>
      </c>
      <c r="M1727" s="1">
        <v>4</v>
      </c>
      <c r="N1727">
        <v>0</v>
      </c>
      <c r="O1727">
        <v>16</v>
      </c>
      <c r="P1727">
        <v>19</v>
      </c>
      <c r="Q1727">
        <v>19</v>
      </c>
      <c r="R1727" s="1" t="s">
        <v>32</v>
      </c>
      <c r="S1727">
        <v>18</v>
      </c>
      <c r="T1727">
        <v>15</v>
      </c>
      <c r="U1727">
        <v>51</v>
      </c>
      <c r="V1727">
        <v>18</v>
      </c>
      <c r="W1727">
        <v>18</v>
      </c>
      <c r="X1727">
        <v>0</v>
      </c>
      <c r="Y1727">
        <v>12</v>
      </c>
      <c r="Z1727">
        <v>13</v>
      </c>
      <c r="AA1727"/>
      <c r="AB1727" t="s">
        <v>32</v>
      </c>
      <c r="AC1727" s="1" t="s">
        <v>33</v>
      </c>
      <c r="AD1727" t="s">
        <v>31</v>
      </c>
      <c r="AE1727" s="1" t="s">
        <v>32</v>
      </c>
      <c r="AF1727" s="1" t="s">
        <v>32</v>
      </c>
      <c r="AG1727" s="1" t="s">
        <v>32</v>
      </c>
      <c r="AH1727" s="1" t="s">
        <v>32</v>
      </c>
      <c r="AI1727" s="1">
        <v>19.899999999999999</v>
      </c>
      <c r="AJ1727">
        <v>64.900000000000006</v>
      </c>
      <c r="AK1727" s="1">
        <v>9.6999999999999993</v>
      </c>
      <c r="AL1727" s="1">
        <v>121.3</v>
      </c>
      <c r="AM1727" s="1">
        <v>1.02</v>
      </c>
      <c r="AN1727" s="1">
        <v>7</v>
      </c>
    </row>
    <row r="1728" spans="1:40" x14ac:dyDescent="0.25">
      <c r="A1728" s="1">
        <v>62501</v>
      </c>
      <c r="B1728">
        <v>15</v>
      </c>
      <c r="C1728" s="1" t="s">
        <v>2789</v>
      </c>
      <c r="D1728" t="s">
        <v>19311</v>
      </c>
      <c r="E1728" s="1" t="s">
        <v>2790</v>
      </c>
      <c r="F1728" s="1" t="s">
        <v>573</v>
      </c>
      <c r="G1728" s="1">
        <v>80220</v>
      </c>
      <c r="H1728" s="1" t="s">
        <v>2790</v>
      </c>
      <c r="I1728" s="1" t="s">
        <v>19312</v>
      </c>
      <c r="J1728" s="1" t="s">
        <v>40</v>
      </c>
      <c r="K1728" s="1" t="s">
        <v>41</v>
      </c>
      <c r="L1728" s="1" t="s">
        <v>59</v>
      </c>
      <c r="M1728" s="1">
        <v>30</v>
      </c>
      <c r="N1728">
        <v>41</v>
      </c>
      <c r="O1728">
        <v>69</v>
      </c>
      <c r="P1728">
        <v>119</v>
      </c>
      <c r="Q1728">
        <v>120</v>
      </c>
      <c r="R1728" s="1" t="s">
        <v>32</v>
      </c>
      <c r="S1728">
        <v>82</v>
      </c>
      <c r="T1728">
        <v>85</v>
      </c>
      <c r="U1728">
        <v>346</v>
      </c>
      <c r="V1728">
        <v>114</v>
      </c>
      <c r="W1728">
        <v>114</v>
      </c>
      <c r="X1728">
        <v>0</v>
      </c>
      <c r="Y1728">
        <v>101</v>
      </c>
      <c r="Z1728">
        <v>29</v>
      </c>
      <c r="AA1728">
        <v>0</v>
      </c>
      <c r="AB1728" t="s">
        <v>32</v>
      </c>
      <c r="AC1728" s="1" t="s">
        <v>32</v>
      </c>
      <c r="AD1728" t="s">
        <v>32</v>
      </c>
      <c r="AE1728" s="1" t="s">
        <v>32</v>
      </c>
      <c r="AF1728" s="1" t="s">
        <v>32</v>
      </c>
      <c r="AG1728" s="1" t="s">
        <v>218</v>
      </c>
      <c r="AH1728" s="1" t="s">
        <v>32</v>
      </c>
      <c r="AI1728" s="1">
        <v>13.8</v>
      </c>
      <c r="AJ1728">
        <v>67.7</v>
      </c>
      <c r="AK1728" s="1">
        <v>20.8</v>
      </c>
      <c r="AL1728" s="1">
        <v>144.5</v>
      </c>
      <c r="AM1728" s="1">
        <v>1.33</v>
      </c>
      <c r="AN1728" s="1">
        <v>22.2</v>
      </c>
    </row>
    <row r="1729" spans="1:40" x14ac:dyDescent="0.25">
      <c r="A1729" s="1">
        <v>62502</v>
      </c>
      <c r="B1729">
        <v>15</v>
      </c>
      <c r="C1729" s="1" t="s">
        <v>16172</v>
      </c>
      <c r="D1729" t="s">
        <v>19313</v>
      </c>
      <c r="E1729" s="1" t="s">
        <v>2152</v>
      </c>
      <c r="F1729" s="1" t="s">
        <v>573</v>
      </c>
      <c r="G1729" s="1">
        <v>80214</v>
      </c>
      <c r="H1729" s="1" t="s">
        <v>169</v>
      </c>
      <c r="I1729" s="1" t="s">
        <v>19314</v>
      </c>
      <c r="J1729" s="1" t="s">
        <v>40</v>
      </c>
      <c r="K1729" s="1" t="s">
        <v>41</v>
      </c>
      <c r="L1729" s="1" t="s">
        <v>70</v>
      </c>
      <c r="M1729" s="1">
        <v>18</v>
      </c>
      <c r="N1729">
        <v>35</v>
      </c>
      <c r="O1729">
        <v>64</v>
      </c>
      <c r="P1729">
        <v>113</v>
      </c>
      <c r="Q1729">
        <v>118</v>
      </c>
      <c r="R1729" s="1" t="s">
        <v>32</v>
      </c>
      <c r="S1729">
        <v>67</v>
      </c>
      <c r="T1729">
        <v>59</v>
      </c>
      <c r="U1729">
        <v>293</v>
      </c>
      <c r="V1729">
        <v>119</v>
      </c>
      <c r="W1729">
        <v>119</v>
      </c>
      <c r="X1729">
        <v>0</v>
      </c>
      <c r="Y1729">
        <v>105</v>
      </c>
      <c r="Z1729">
        <v>27</v>
      </c>
      <c r="AA1729"/>
      <c r="AB1729" t="s">
        <v>32</v>
      </c>
      <c r="AC1729" s="1" t="s">
        <v>32</v>
      </c>
      <c r="AD1729" t="s">
        <v>31</v>
      </c>
      <c r="AE1729" s="1" t="s">
        <v>218</v>
      </c>
      <c r="AF1729" s="1" t="s">
        <v>32</v>
      </c>
      <c r="AG1729" s="1" t="s">
        <v>32</v>
      </c>
      <c r="AH1729" s="1" t="s">
        <v>32</v>
      </c>
      <c r="AI1729" s="1">
        <v>23.4</v>
      </c>
      <c r="AJ1729">
        <v>85.2</v>
      </c>
      <c r="AK1729" s="1">
        <v>2.4</v>
      </c>
      <c r="AL1729" s="1">
        <v>150.4</v>
      </c>
      <c r="AM1729" s="1">
        <v>0.46</v>
      </c>
      <c r="AN1729" s="1">
        <v>24.9</v>
      </c>
    </row>
    <row r="1730" spans="1:40" x14ac:dyDescent="0.25">
      <c r="A1730" s="1">
        <v>102521</v>
      </c>
      <c r="B1730">
        <v>7</v>
      </c>
      <c r="C1730" s="1" t="s">
        <v>19315</v>
      </c>
      <c r="D1730" t="s">
        <v>19316</v>
      </c>
      <c r="E1730" s="1" t="s">
        <v>3220</v>
      </c>
      <c r="F1730" s="1" t="s">
        <v>553</v>
      </c>
      <c r="G1730" s="1">
        <v>32114</v>
      </c>
      <c r="H1730" s="1" t="s">
        <v>16604</v>
      </c>
      <c r="I1730" s="1" t="s">
        <v>19317</v>
      </c>
      <c r="J1730" s="1" t="s">
        <v>40</v>
      </c>
      <c r="K1730" s="1" t="s">
        <v>41</v>
      </c>
      <c r="L1730" s="1" t="s">
        <v>70</v>
      </c>
      <c r="M1730" s="1">
        <v>20</v>
      </c>
      <c r="N1730">
        <v>88</v>
      </c>
      <c r="O1730">
        <v>146</v>
      </c>
      <c r="P1730">
        <v>221</v>
      </c>
      <c r="Q1730">
        <v>228</v>
      </c>
      <c r="R1730" s="1" t="s">
        <v>32</v>
      </c>
      <c r="S1730">
        <v>165</v>
      </c>
      <c r="T1730">
        <v>160</v>
      </c>
      <c r="U1730">
        <v>735</v>
      </c>
      <c r="V1730">
        <v>147</v>
      </c>
      <c r="W1730">
        <v>147</v>
      </c>
      <c r="X1730">
        <v>0</v>
      </c>
      <c r="Y1730">
        <v>181</v>
      </c>
      <c r="Z1730">
        <v>83</v>
      </c>
      <c r="AA1730">
        <v>1.1299999999999999</v>
      </c>
      <c r="AB1730" t="s">
        <v>32</v>
      </c>
      <c r="AC1730" s="1" t="s">
        <v>32</v>
      </c>
      <c r="AD1730" t="s">
        <v>32</v>
      </c>
      <c r="AE1730" s="1" t="s">
        <v>32</v>
      </c>
      <c r="AF1730" s="1" t="s">
        <v>33</v>
      </c>
      <c r="AG1730" s="1" t="s">
        <v>32</v>
      </c>
      <c r="AH1730" s="1" t="s">
        <v>32</v>
      </c>
      <c r="AI1730" s="1">
        <v>25.8</v>
      </c>
      <c r="AJ1730">
        <v>72.3</v>
      </c>
      <c r="AK1730" s="1">
        <v>16.600000000000001</v>
      </c>
      <c r="AL1730" s="1">
        <v>179.8</v>
      </c>
      <c r="AM1730" s="1">
        <v>1.86</v>
      </c>
      <c r="AN1730" s="1">
        <v>24.3</v>
      </c>
    </row>
    <row r="1731" spans="1:40" x14ac:dyDescent="0.25">
      <c r="A1731" s="1">
        <v>102522</v>
      </c>
      <c r="B1731">
        <v>7</v>
      </c>
      <c r="C1731" s="1" t="s">
        <v>3222</v>
      </c>
      <c r="D1731" t="s">
        <v>19318</v>
      </c>
      <c r="E1731" s="1" t="s">
        <v>918</v>
      </c>
      <c r="F1731" s="1" t="s">
        <v>553</v>
      </c>
      <c r="G1731" s="1">
        <v>33173</v>
      </c>
      <c r="H1731" s="1" t="s">
        <v>919</v>
      </c>
      <c r="I1731" s="1" t="s">
        <v>19319</v>
      </c>
      <c r="J1731" s="1" t="s">
        <v>40</v>
      </c>
      <c r="K1731" s="1" t="s">
        <v>41</v>
      </c>
      <c r="L1731" s="1" t="s">
        <v>59</v>
      </c>
      <c r="M1731" s="1">
        <v>30</v>
      </c>
      <c r="N1731">
        <v>34</v>
      </c>
      <c r="O1731">
        <v>64</v>
      </c>
      <c r="P1731">
        <v>95</v>
      </c>
      <c r="Q1731">
        <v>98</v>
      </c>
      <c r="R1731" s="1" t="s">
        <v>32</v>
      </c>
      <c r="S1731">
        <v>72</v>
      </c>
      <c r="T1731">
        <v>85</v>
      </c>
      <c r="U1731">
        <v>303</v>
      </c>
      <c r="V1731">
        <v>99</v>
      </c>
      <c r="W1731">
        <v>99</v>
      </c>
      <c r="X1731">
        <v>0</v>
      </c>
      <c r="Y1731">
        <v>47</v>
      </c>
      <c r="Z1731">
        <v>18</v>
      </c>
      <c r="AA1731"/>
      <c r="AB1731" t="s">
        <v>32</v>
      </c>
      <c r="AC1731" s="1" t="s">
        <v>32</v>
      </c>
      <c r="AD1731" t="s">
        <v>31</v>
      </c>
      <c r="AE1731" s="1" t="s">
        <v>32</v>
      </c>
      <c r="AF1731" s="1" t="s">
        <v>218</v>
      </c>
      <c r="AG1731" s="1" t="s">
        <v>32</v>
      </c>
      <c r="AH1731" s="1" t="s">
        <v>32</v>
      </c>
      <c r="AI1731" s="1">
        <v>17.7</v>
      </c>
      <c r="AJ1731">
        <v>61.7</v>
      </c>
      <c r="AK1731" s="1">
        <v>21.1</v>
      </c>
      <c r="AL1731" s="1">
        <v>204</v>
      </c>
      <c r="AM1731" s="1">
        <v>0.14000000000000001</v>
      </c>
      <c r="AN1731" s="1">
        <v>22.6</v>
      </c>
    </row>
    <row r="1732" spans="1:40" x14ac:dyDescent="0.25">
      <c r="A1732" s="1">
        <v>102524</v>
      </c>
      <c r="B1732">
        <v>7</v>
      </c>
      <c r="C1732" s="1" t="s">
        <v>19320</v>
      </c>
      <c r="D1732" t="s">
        <v>19321</v>
      </c>
      <c r="E1732" s="1" t="s">
        <v>3226</v>
      </c>
      <c r="F1732" s="1" t="s">
        <v>553</v>
      </c>
      <c r="G1732" s="1">
        <v>33805</v>
      </c>
      <c r="H1732" s="1" t="s">
        <v>16074</v>
      </c>
      <c r="I1732" s="1" t="s">
        <v>19322</v>
      </c>
      <c r="J1732" s="1" t="s">
        <v>40</v>
      </c>
      <c r="K1732" s="1" t="s">
        <v>41</v>
      </c>
      <c r="L1732" s="1" t="s">
        <v>70</v>
      </c>
      <c r="M1732" s="1">
        <v>16</v>
      </c>
      <c r="N1732">
        <v>32</v>
      </c>
      <c r="O1732">
        <v>56</v>
      </c>
      <c r="P1732">
        <v>88</v>
      </c>
      <c r="Q1732">
        <v>98</v>
      </c>
      <c r="R1732" s="1" t="s">
        <v>32</v>
      </c>
      <c r="S1732">
        <v>63</v>
      </c>
      <c r="T1732">
        <v>81</v>
      </c>
      <c r="U1732">
        <v>241</v>
      </c>
      <c r="V1732">
        <v>96</v>
      </c>
      <c r="W1732">
        <v>96</v>
      </c>
      <c r="X1732">
        <v>0</v>
      </c>
      <c r="Y1732">
        <v>75</v>
      </c>
      <c r="Z1732">
        <v>40</v>
      </c>
      <c r="AA1732">
        <v>0.69</v>
      </c>
      <c r="AB1732" t="s">
        <v>32</v>
      </c>
      <c r="AC1732" s="1" t="s">
        <v>32</v>
      </c>
      <c r="AD1732" t="s">
        <v>32</v>
      </c>
      <c r="AE1732" s="1" t="s">
        <v>32</v>
      </c>
      <c r="AF1732" s="1" t="s">
        <v>32</v>
      </c>
      <c r="AG1732" s="1" t="s">
        <v>32</v>
      </c>
      <c r="AH1732" s="1" t="s">
        <v>32</v>
      </c>
      <c r="AI1732" s="1">
        <v>18.100000000000001</v>
      </c>
      <c r="AJ1732">
        <v>69.5</v>
      </c>
      <c r="AK1732" s="1">
        <v>24.2</v>
      </c>
      <c r="AL1732" s="1">
        <v>206.6</v>
      </c>
      <c r="AM1732" s="1">
        <v>0.74</v>
      </c>
      <c r="AN1732" s="1">
        <v>30.9</v>
      </c>
    </row>
    <row r="1733" spans="1:40" x14ac:dyDescent="0.25">
      <c r="A1733" s="1">
        <v>102525</v>
      </c>
      <c r="B1733">
        <v>7</v>
      </c>
      <c r="C1733" s="1" t="s">
        <v>3227</v>
      </c>
      <c r="D1733" t="s">
        <v>19323</v>
      </c>
      <c r="E1733" s="1" t="s">
        <v>3229</v>
      </c>
      <c r="F1733" s="1" t="s">
        <v>553</v>
      </c>
      <c r="G1733" s="1">
        <v>34996</v>
      </c>
      <c r="H1733" s="1" t="s">
        <v>12539</v>
      </c>
      <c r="I1733" s="1" t="s">
        <v>19324</v>
      </c>
      <c r="J1733" s="1" t="s">
        <v>40</v>
      </c>
      <c r="K1733" s="1" t="s">
        <v>41</v>
      </c>
      <c r="L1733" s="1" t="s">
        <v>59</v>
      </c>
      <c r="M1733" s="1">
        <v>27</v>
      </c>
      <c r="N1733">
        <v>72</v>
      </c>
      <c r="O1733">
        <v>108</v>
      </c>
      <c r="P1733">
        <v>157</v>
      </c>
      <c r="Q1733">
        <v>172</v>
      </c>
      <c r="R1733" s="1" t="s">
        <v>32</v>
      </c>
      <c r="S1733">
        <v>135</v>
      </c>
      <c r="T1733">
        <v>159</v>
      </c>
      <c r="U1733">
        <v>551</v>
      </c>
      <c r="V1733">
        <v>166</v>
      </c>
      <c r="W1733">
        <v>166</v>
      </c>
      <c r="X1733">
        <v>0</v>
      </c>
      <c r="Y1733">
        <v>102</v>
      </c>
      <c r="Z1733">
        <v>33</v>
      </c>
      <c r="AA1733">
        <v>0.75</v>
      </c>
      <c r="AB1733" t="s">
        <v>32</v>
      </c>
      <c r="AC1733" s="1" t="s">
        <v>32</v>
      </c>
      <c r="AD1733" t="s">
        <v>32</v>
      </c>
      <c r="AE1733" s="1" t="s">
        <v>32</v>
      </c>
      <c r="AF1733" s="1" t="s">
        <v>218</v>
      </c>
      <c r="AG1733" s="1" t="s">
        <v>32</v>
      </c>
      <c r="AH1733" s="1" t="s">
        <v>32</v>
      </c>
      <c r="AI1733" s="1">
        <v>20.9</v>
      </c>
      <c r="AJ1733">
        <v>68.2</v>
      </c>
      <c r="AK1733" s="1">
        <v>30.1</v>
      </c>
      <c r="AL1733" s="1">
        <v>190.3</v>
      </c>
      <c r="AM1733" s="1">
        <v>0</v>
      </c>
      <c r="AN1733" s="1">
        <v>33.1</v>
      </c>
    </row>
    <row r="1734" spans="1:40" x14ac:dyDescent="0.25">
      <c r="A1734" s="1">
        <v>102527</v>
      </c>
      <c r="B1734">
        <v>7</v>
      </c>
      <c r="C1734" s="1" t="s">
        <v>3230</v>
      </c>
      <c r="D1734" t="s">
        <v>19325</v>
      </c>
      <c r="E1734" s="1" t="s">
        <v>3231</v>
      </c>
      <c r="F1734" s="1" t="s">
        <v>553</v>
      </c>
      <c r="G1734" s="1">
        <v>33458</v>
      </c>
      <c r="H1734" s="1" t="s">
        <v>554</v>
      </c>
      <c r="I1734" s="1" t="s">
        <v>19326</v>
      </c>
      <c r="J1734" s="1" t="s">
        <v>40</v>
      </c>
      <c r="K1734" s="1" t="s">
        <v>41</v>
      </c>
      <c r="L1734" s="1" t="s">
        <v>42</v>
      </c>
      <c r="M1734" s="1">
        <v>19</v>
      </c>
      <c r="N1734">
        <v>45</v>
      </c>
      <c r="O1734">
        <v>61</v>
      </c>
      <c r="P1734">
        <v>104</v>
      </c>
      <c r="Q1734">
        <v>114</v>
      </c>
      <c r="R1734" s="1" t="s">
        <v>32</v>
      </c>
      <c r="S1734">
        <v>85</v>
      </c>
      <c r="T1734">
        <v>99</v>
      </c>
      <c r="U1734">
        <v>329</v>
      </c>
      <c r="V1734">
        <v>105</v>
      </c>
      <c r="W1734">
        <v>105</v>
      </c>
      <c r="X1734">
        <v>0</v>
      </c>
      <c r="Y1734">
        <v>60</v>
      </c>
      <c r="Z1734">
        <v>22</v>
      </c>
      <c r="AA1734"/>
      <c r="AB1734" t="s">
        <v>32</v>
      </c>
      <c r="AC1734" s="1" t="s">
        <v>32</v>
      </c>
      <c r="AD1734" t="s">
        <v>31</v>
      </c>
      <c r="AE1734" s="1" t="s">
        <v>32</v>
      </c>
      <c r="AF1734" s="1" t="s">
        <v>33</v>
      </c>
      <c r="AG1734" s="1" t="s">
        <v>32</v>
      </c>
      <c r="AH1734" s="1" t="s">
        <v>32</v>
      </c>
      <c r="AI1734" s="1">
        <v>18.100000000000001</v>
      </c>
      <c r="AJ1734">
        <v>53.4</v>
      </c>
      <c r="AK1734" s="1">
        <v>39.799999999999997</v>
      </c>
      <c r="AL1734" s="1">
        <v>211</v>
      </c>
      <c r="AM1734" s="1">
        <v>1.81</v>
      </c>
      <c r="AN1734" s="1">
        <v>23.8</v>
      </c>
    </row>
    <row r="1735" spans="1:40" x14ac:dyDescent="0.25">
      <c r="A1735" s="1">
        <v>152671</v>
      </c>
      <c r="B1735">
        <v>9</v>
      </c>
      <c r="C1735" s="1" t="s">
        <v>6003</v>
      </c>
      <c r="D1735" t="s">
        <v>19327</v>
      </c>
      <c r="E1735" s="1" t="s">
        <v>5714</v>
      </c>
      <c r="F1735" s="1" t="s">
        <v>644</v>
      </c>
      <c r="G1735" s="1">
        <v>46320</v>
      </c>
      <c r="H1735" s="1" t="s">
        <v>16391</v>
      </c>
      <c r="I1735" s="1" t="s">
        <v>19328</v>
      </c>
      <c r="J1735" s="1" t="s">
        <v>40</v>
      </c>
      <c r="K1735" s="1" t="s">
        <v>41</v>
      </c>
      <c r="L1735" s="1" t="s">
        <v>42</v>
      </c>
      <c r="M1735" s="1">
        <v>29</v>
      </c>
      <c r="N1735">
        <v>45</v>
      </c>
      <c r="O1735">
        <v>58</v>
      </c>
      <c r="P1735">
        <v>103</v>
      </c>
      <c r="Q1735">
        <v>108</v>
      </c>
      <c r="R1735" s="1" t="s">
        <v>32</v>
      </c>
      <c r="S1735">
        <v>77</v>
      </c>
      <c r="T1735">
        <v>102</v>
      </c>
      <c r="U1735">
        <v>271</v>
      </c>
      <c r="V1735">
        <v>96</v>
      </c>
      <c r="W1735">
        <v>96</v>
      </c>
      <c r="X1735">
        <v>0</v>
      </c>
      <c r="Y1735">
        <v>73</v>
      </c>
      <c r="Z1735">
        <v>49</v>
      </c>
      <c r="AA1735">
        <v>0.41</v>
      </c>
      <c r="AB1735" t="s">
        <v>32</v>
      </c>
      <c r="AC1735" s="1" t="s">
        <v>32</v>
      </c>
      <c r="AD1735" t="s">
        <v>32</v>
      </c>
      <c r="AE1735" s="1" t="s">
        <v>32</v>
      </c>
      <c r="AF1735" s="1" t="s">
        <v>32</v>
      </c>
      <c r="AG1735" s="1" t="s">
        <v>218</v>
      </c>
      <c r="AH1735" s="1" t="s">
        <v>32</v>
      </c>
      <c r="AI1735" s="1">
        <v>14.5</v>
      </c>
      <c r="AJ1735">
        <v>66.5</v>
      </c>
      <c r="AK1735" s="1">
        <v>19.100000000000001</v>
      </c>
      <c r="AL1735" s="1">
        <v>166.2</v>
      </c>
      <c r="AM1735" s="1">
        <v>1.22</v>
      </c>
      <c r="AN1735" s="1">
        <v>23.1</v>
      </c>
    </row>
    <row r="1736" spans="1:40" x14ac:dyDescent="0.25">
      <c r="A1736" s="1">
        <v>152672</v>
      </c>
      <c r="B1736">
        <v>9</v>
      </c>
      <c r="C1736" s="1" t="s">
        <v>6007</v>
      </c>
      <c r="D1736" t="s">
        <v>19329</v>
      </c>
      <c r="E1736" s="1" t="s">
        <v>5751</v>
      </c>
      <c r="F1736" s="1" t="s">
        <v>644</v>
      </c>
      <c r="G1736" s="1">
        <v>46410</v>
      </c>
      <c r="H1736" s="1" t="s">
        <v>16391</v>
      </c>
      <c r="I1736" s="1" t="s">
        <v>19330</v>
      </c>
      <c r="J1736" s="1" t="s">
        <v>40</v>
      </c>
      <c r="K1736" s="1" t="s">
        <v>41</v>
      </c>
      <c r="L1736" s="1" t="s">
        <v>42</v>
      </c>
      <c r="M1736" s="1">
        <v>21</v>
      </c>
      <c r="N1736">
        <v>44</v>
      </c>
      <c r="O1736">
        <v>81</v>
      </c>
      <c r="P1736">
        <v>108</v>
      </c>
      <c r="Q1736">
        <v>110</v>
      </c>
      <c r="R1736" s="1" t="s">
        <v>32</v>
      </c>
      <c r="S1736">
        <v>93</v>
      </c>
      <c r="T1736">
        <v>87</v>
      </c>
      <c r="U1736">
        <v>336</v>
      </c>
      <c r="V1736">
        <v>96</v>
      </c>
      <c r="W1736">
        <v>96</v>
      </c>
      <c r="X1736">
        <v>0</v>
      </c>
      <c r="Y1736">
        <v>82</v>
      </c>
      <c r="Z1736">
        <v>70</v>
      </c>
      <c r="AA1736">
        <v>0.98</v>
      </c>
      <c r="AB1736" t="s">
        <v>32</v>
      </c>
      <c r="AC1736" s="1" t="s">
        <v>32</v>
      </c>
      <c r="AD1736" t="s">
        <v>32</v>
      </c>
      <c r="AE1736" s="1" t="s">
        <v>32</v>
      </c>
      <c r="AF1736" s="1" t="s">
        <v>218</v>
      </c>
      <c r="AG1736" s="1" t="s">
        <v>32</v>
      </c>
      <c r="AH1736" s="1" t="s">
        <v>32</v>
      </c>
      <c r="AI1736" s="1">
        <v>16.5</v>
      </c>
      <c r="AJ1736">
        <v>51</v>
      </c>
      <c r="AK1736" s="1">
        <v>20.100000000000001</v>
      </c>
      <c r="AL1736" s="1">
        <v>165.4</v>
      </c>
      <c r="AM1736" s="1">
        <v>0.12</v>
      </c>
      <c r="AN1736" s="1">
        <v>25.9</v>
      </c>
    </row>
    <row r="1737" spans="1:40" x14ac:dyDescent="0.25">
      <c r="A1737" s="1">
        <v>152673</v>
      </c>
      <c r="B1737">
        <v>9</v>
      </c>
      <c r="C1737" s="1" t="s">
        <v>6010</v>
      </c>
      <c r="D1737" t="s">
        <v>19331</v>
      </c>
      <c r="E1737" s="1" t="s">
        <v>5757</v>
      </c>
      <c r="F1737" s="1" t="s">
        <v>644</v>
      </c>
      <c r="G1737" s="1">
        <v>46360</v>
      </c>
      <c r="H1737" s="1" t="s">
        <v>38</v>
      </c>
      <c r="I1737" s="1" t="s">
        <v>19332</v>
      </c>
      <c r="J1737" s="1" t="s">
        <v>40</v>
      </c>
      <c r="K1737" s="1" t="s">
        <v>41</v>
      </c>
      <c r="L1737" s="1" t="s">
        <v>310</v>
      </c>
      <c r="M1737" s="1">
        <v>13</v>
      </c>
      <c r="N1737">
        <v>22</v>
      </c>
      <c r="O1737">
        <v>33</v>
      </c>
      <c r="P1737">
        <v>49</v>
      </c>
      <c r="Q1737">
        <v>54</v>
      </c>
      <c r="R1737" s="1" t="s">
        <v>32</v>
      </c>
      <c r="S1737">
        <v>42</v>
      </c>
      <c r="T1737">
        <v>49</v>
      </c>
      <c r="U1737">
        <v>118</v>
      </c>
      <c r="V1737">
        <v>51</v>
      </c>
      <c r="W1737">
        <v>51</v>
      </c>
      <c r="X1737">
        <v>0</v>
      </c>
      <c r="Y1737">
        <v>41</v>
      </c>
      <c r="Z1737">
        <v>13</v>
      </c>
      <c r="AA1737"/>
      <c r="AB1737" t="s">
        <v>32</v>
      </c>
      <c r="AC1737" s="1" t="s">
        <v>32</v>
      </c>
      <c r="AD1737" t="s">
        <v>31</v>
      </c>
      <c r="AE1737" s="1" t="s">
        <v>32</v>
      </c>
      <c r="AF1737" s="1" t="s">
        <v>32</v>
      </c>
      <c r="AG1737" s="1" t="s">
        <v>32</v>
      </c>
      <c r="AH1737" s="1" t="s">
        <v>32</v>
      </c>
      <c r="AI1737" s="1">
        <v>15.5</v>
      </c>
      <c r="AJ1737">
        <v>75.5</v>
      </c>
      <c r="AK1737" s="1">
        <v>14.3</v>
      </c>
      <c r="AL1737" s="1">
        <v>159.69999999999999</v>
      </c>
      <c r="AM1737" s="1">
        <v>0.8</v>
      </c>
      <c r="AN1737" s="1">
        <v>17.899999999999999</v>
      </c>
    </row>
    <row r="1738" spans="1:40" x14ac:dyDescent="0.25">
      <c r="A1738" s="1">
        <v>162560</v>
      </c>
      <c r="B1738">
        <v>12</v>
      </c>
      <c r="C1738" s="1" t="s">
        <v>19333</v>
      </c>
      <c r="D1738" t="s">
        <v>19334</v>
      </c>
      <c r="E1738" s="1" t="s">
        <v>6112</v>
      </c>
      <c r="F1738" s="1" t="s">
        <v>6050</v>
      </c>
      <c r="G1738" s="1">
        <v>52501</v>
      </c>
      <c r="H1738" s="1" t="s">
        <v>18505</v>
      </c>
      <c r="I1738" s="1" t="s">
        <v>19335</v>
      </c>
      <c r="J1738" s="1" t="s">
        <v>40</v>
      </c>
      <c r="K1738" s="1" t="s">
        <v>41</v>
      </c>
      <c r="L1738" s="1" t="s">
        <v>70</v>
      </c>
      <c r="M1738" s="1">
        <v>12</v>
      </c>
      <c r="N1738">
        <v>14</v>
      </c>
      <c r="O1738">
        <v>19</v>
      </c>
      <c r="P1738">
        <v>27</v>
      </c>
      <c r="Q1738">
        <v>28</v>
      </c>
      <c r="R1738" s="1" t="s">
        <v>31</v>
      </c>
      <c r="S1738">
        <v>19</v>
      </c>
      <c r="T1738">
        <v>9</v>
      </c>
      <c r="U1738">
        <v>83</v>
      </c>
      <c r="V1738">
        <v>28</v>
      </c>
      <c r="W1738">
        <v>28</v>
      </c>
      <c r="X1738">
        <v>0</v>
      </c>
      <c r="Y1738">
        <v>20</v>
      </c>
      <c r="Z1738">
        <v>19</v>
      </c>
      <c r="AA1738"/>
      <c r="AB1738" t="s">
        <v>31</v>
      </c>
      <c r="AC1738" s="1" t="s">
        <v>32</v>
      </c>
      <c r="AD1738" t="s">
        <v>31</v>
      </c>
      <c r="AE1738" s="1" t="s">
        <v>32</v>
      </c>
      <c r="AF1738" s="1" t="s">
        <v>32</v>
      </c>
      <c r="AG1738" s="1" t="s">
        <v>32</v>
      </c>
      <c r="AH1738" s="1" t="s">
        <v>32</v>
      </c>
      <c r="AI1738" s="1">
        <v>25.2</v>
      </c>
      <c r="AJ1738">
        <v>73.099999999999994</v>
      </c>
      <c r="AL1738" s="1">
        <v>99.9</v>
      </c>
      <c r="AM1738" s="1">
        <v>0</v>
      </c>
    </row>
    <row r="1739" spans="1:40" x14ac:dyDescent="0.25">
      <c r="A1739" s="1">
        <v>162569</v>
      </c>
      <c r="B1739">
        <v>12</v>
      </c>
      <c r="C1739" s="1" t="s">
        <v>19336</v>
      </c>
      <c r="D1739" t="s">
        <v>19337</v>
      </c>
      <c r="E1739" s="1" t="s">
        <v>19338</v>
      </c>
      <c r="F1739" s="1" t="s">
        <v>6050</v>
      </c>
      <c r="G1739" s="1">
        <v>50263</v>
      </c>
      <c r="H1739" s="1" t="s">
        <v>38</v>
      </c>
      <c r="I1739" s="1" t="s">
        <v>19339</v>
      </c>
      <c r="J1739" s="1" t="s">
        <v>40</v>
      </c>
      <c r="K1739" s="1" t="s">
        <v>41</v>
      </c>
      <c r="L1739" s="1" t="s">
        <v>59</v>
      </c>
      <c r="M1739" s="1">
        <v>13</v>
      </c>
      <c r="N1739">
        <v>0</v>
      </c>
      <c r="O1739">
        <v>13</v>
      </c>
      <c r="P1739">
        <v>26</v>
      </c>
      <c r="Q1739">
        <v>28</v>
      </c>
      <c r="R1739" s="1" t="s">
        <v>32</v>
      </c>
      <c r="S1739">
        <v>17</v>
      </c>
      <c r="T1739">
        <v>11</v>
      </c>
      <c r="U1739">
        <v>17</v>
      </c>
      <c r="V1739">
        <v>13</v>
      </c>
      <c r="W1739">
        <v>13</v>
      </c>
      <c r="X1739">
        <v>0</v>
      </c>
      <c r="Y1739">
        <v>29</v>
      </c>
      <c r="Z1739">
        <v>0</v>
      </c>
      <c r="AA1739"/>
      <c r="AB1739" t="s">
        <v>31</v>
      </c>
      <c r="AC1739" s="1" t="s">
        <v>32</v>
      </c>
      <c r="AD1739" t="s">
        <v>31</v>
      </c>
      <c r="AE1739" s="1" t="s">
        <v>32</v>
      </c>
      <c r="AF1739" s="1" t="s">
        <v>31</v>
      </c>
      <c r="AG1739" s="1" t="s">
        <v>31</v>
      </c>
      <c r="AH1739" s="1" t="s">
        <v>31</v>
      </c>
      <c r="AJ1739">
        <v>40.6</v>
      </c>
      <c r="AN1739" s="1">
        <v>48</v>
      </c>
    </row>
    <row r="1740" spans="1:40" x14ac:dyDescent="0.25">
      <c r="A1740" s="1">
        <v>163502</v>
      </c>
      <c r="B1740">
        <v>12</v>
      </c>
      <c r="C1740" s="1" t="s">
        <v>6154</v>
      </c>
      <c r="D1740" t="s">
        <v>19340</v>
      </c>
      <c r="E1740" s="1" t="s">
        <v>6155</v>
      </c>
      <c r="F1740" s="1" t="s">
        <v>6050</v>
      </c>
      <c r="G1740" s="1">
        <v>52101</v>
      </c>
      <c r="H1740" s="1" t="s">
        <v>19341</v>
      </c>
      <c r="I1740" s="1" t="s">
        <v>19342</v>
      </c>
      <c r="J1740" s="1" t="s">
        <v>28</v>
      </c>
      <c r="K1740" s="1" t="s">
        <v>29</v>
      </c>
      <c r="L1740" s="1" t="s">
        <v>30</v>
      </c>
      <c r="M1740" s="1">
        <v>4</v>
      </c>
      <c r="N1740">
        <v>29</v>
      </c>
      <c r="O1740">
        <v>29</v>
      </c>
      <c r="P1740">
        <v>38</v>
      </c>
      <c r="Q1740">
        <v>38</v>
      </c>
      <c r="R1740" s="1" t="s">
        <v>32</v>
      </c>
      <c r="S1740">
        <v>36</v>
      </c>
      <c r="T1740">
        <v>24</v>
      </c>
      <c r="U1740">
        <v>138</v>
      </c>
      <c r="V1740">
        <v>36</v>
      </c>
      <c r="W1740">
        <v>36</v>
      </c>
      <c r="X1740">
        <v>0</v>
      </c>
      <c r="Y1740">
        <v>21</v>
      </c>
      <c r="Z1740">
        <v>10</v>
      </c>
      <c r="AA1740"/>
      <c r="AB1740" t="s">
        <v>32</v>
      </c>
      <c r="AC1740" s="1" t="s">
        <v>32</v>
      </c>
      <c r="AD1740" t="s">
        <v>31</v>
      </c>
      <c r="AE1740" s="1" t="s">
        <v>32</v>
      </c>
      <c r="AF1740" s="1" t="s">
        <v>32</v>
      </c>
      <c r="AG1740" s="1" t="s">
        <v>218</v>
      </c>
      <c r="AH1740" s="1" t="s">
        <v>32</v>
      </c>
      <c r="AI1740" s="1">
        <v>9.1999999999999993</v>
      </c>
      <c r="AJ1740">
        <v>77.900000000000006</v>
      </c>
      <c r="AK1740" s="1">
        <v>3.6</v>
      </c>
      <c r="AL1740" s="1">
        <v>96.5</v>
      </c>
      <c r="AM1740" s="1">
        <v>0.39</v>
      </c>
      <c r="AN1740" s="1">
        <v>11.4</v>
      </c>
    </row>
    <row r="1741" spans="1:40" x14ac:dyDescent="0.25">
      <c r="A1741" s="1">
        <v>92513</v>
      </c>
      <c r="B1741">
        <v>5</v>
      </c>
      <c r="C1741" s="1" t="s">
        <v>19343</v>
      </c>
      <c r="D1741" t="s">
        <v>19344</v>
      </c>
      <c r="E1741" s="1" t="s">
        <v>866</v>
      </c>
      <c r="F1741" s="1" t="s">
        <v>867</v>
      </c>
      <c r="G1741" s="1">
        <v>20002</v>
      </c>
      <c r="H1741" s="1" t="s">
        <v>868</v>
      </c>
      <c r="I1741" s="1" t="s">
        <v>19345</v>
      </c>
      <c r="J1741" s="1" t="s">
        <v>40</v>
      </c>
      <c r="K1741" s="1" t="s">
        <v>41</v>
      </c>
      <c r="L1741" s="1" t="s">
        <v>70</v>
      </c>
      <c r="M1741" s="1">
        <v>24</v>
      </c>
      <c r="N1741">
        <v>82</v>
      </c>
      <c r="O1741">
        <v>98</v>
      </c>
      <c r="P1741">
        <v>128</v>
      </c>
      <c r="Q1741">
        <v>128</v>
      </c>
      <c r="R1741" s="1" t="s">
        <v>32</v>
      </c>
      <c r="S1741">
        <v>104</v>
      </c>
      <c r="T1741">
        <v>123</v>
      </c>
      <c r="U1741">
        <v>420</v>
      </c>
      <c r="V1741">
        <v>129</v>
      </c>
      <c r="W1741">
        <v>129</v>
      </c>
      <c r="X1741">
        <v>0</v>
      </c>
      <c r="Y1741">
        <v>122</v>
      </c>
      <c r="Z1741">
        <v>48</v>
      </c>
      <c r="AA1741">
        <v>0.45</v>
      </c>
      <c r="AB1741" t="s">
        <v>32</v>
      </c>
      <c r="AC1741" s="1" t="s">
        <v>32</v>
      </c>
      <c r="AD1741" t="s">
        <v>32</v>
      </c>
      <c r="AE1741" s="1" t="s">
        <v>32</v>
      </c>
      <c r="AF1741" s="1" t="s">
        <v>218</v>
      </c>
      <c r="AG1741" s="1" t="s">
        <v>32</v>
      </c>
      <c r="AH1741" s="1" t="s">
        <v>32</v>
      </c>
      <c r="AI1741" s="1">
        <v>24.5</v>
      </c>
      <c r="AJ1741">
        <v>58.6</v>
      </c>
      <c r="AK1741" s="1">
        <v>25</v>
      </c>
      <c r="AL1741" s="1">
        <v>190.5</v>
      </c>
      <c r="AM1741" s="1">
        <v>0.17</v>
      </c>
      <c r="AN1741" s="1">
        <v>31.5</v>
      </c>
    </row>
    <row r="1742" spans="1:40" x14ac:dyDescent="0.25">
      <c r="A1742" s="1">
        <v>92515</v>
      </c>
      <c r="B1742">
        <v>5</v>
      </c>
      <c r="C1742" s="1" t="s">
        <v>3108</v>
      </c>
      <c r="D1742" t="s">
        <v>19346</v>
      </c>
      <c r="E1742" s="1" t="s">
        <v>866</v>
      </c>
      <c r="F1742" s="1" t="s">
        <v>867</v>
      </c>
      <c r="G1742" s="1">
        <v>20017</v>
      </c>
      <c r="H1742" s="1" t="s">
        <v>868</v>
      </c>
      <c r="I1742" s="1" t="s">
        <v>19347</v>
      </c>
      <c r="J1742" s="1" t="s">
        <v>40</v>
      </c>
      <c r="K1742" s="1" t="s">
        <v>41</v>
      </c>
      <c r="L1742" s="1" t="s">
        <v>59</v>
      </c>
      <c r="M1742" s="1">
        <v>21</v>
      </c>
      <c r="N1742">
        <v>48</v>
      </c>
      <c r="O1742">
        <v>64</v>
      </c>
      <c r="P1742">
        <v>83</v>
      </c>
      <c r="Q1742">
        <v>84</v>
      </c>
      <c r="R1742" s="1" t="s">
        <v>32</v>
      </c>
      <c r="S1742">
        <v>70</v>
      </c>
      <c r="T1742">
        <v>46</v>
      </c>
      <c r="U1742">
        <v>344</v>
      </c>
      <c r="V1742">
        <v>84</v>
      </c>
      <c r="W1742">
        <v>84</v>
      </c>
      <c r="X1742">
        <v>0</v>
      </c>
      <c r="Y1742">
        <v>67</v>
      </c>
      <c r="Z1742">
        <v>41</v>
      </c>
      <c r="AA1742">
        <v>0</v>
      </c>
      <c r="AB1742" t="s">
        <v>32</v>
      </c>
      <c r="AC1742" s="1" t="s">
        <v>32</v>
      </c>
      <c r="AD1742" t="s">
        <v>33</v>
      </c>
      <c r="AE1742" s="1" t="s">
        <v>32</v>
      </c>
      <c r="AF1742" s="1" t="s">
        <v>32</v>
      </c>
      <c r="AG1742" s="1" t="s">
        <v>32</v>
      </c>
      <c r="AH1742" s="1" t="s">
        <v>32</v>
      </c>
      <c r="AI1742" s="1">
        <v>19.8</v>
      </c>
      <c r="AJ1742">
        <v>53.5</v>
      </c>
      <c r="AK1742" s="1">
        <v>25.9</v>
      </c>
      <c r="AL1742" s="1">
        <v>143</v>
      </c>
      <c r="AM1742" s="1">
        <v>0.2</v>
      </c>
      <c r="AN1742" s="1">
        <v>32.200000000000003</v>
      </c>
    </row>
    <row r="1743" spans="1:40" x14ac:dyDescent="0.25">
      <c r="A1743" s="1">
        <v>92516</v>
      </c>
      <c r="B1743">
        <v>5</v>
      </c>
      <c r="C1743" s="1" t="s">
        <v>3109</v>
      </c>
      <c r="D1743" t="s">
        <v>19348</v>
      </c>
      <c r="E1743" s="1" t="s">
        <v>866</v>
      </c>
      <c r="F1743" s="1" t="s">
        <v>867</v>
      </c>
      <c r="G1743" s="1">
        <v>20007</v>
      </c>
      <c r="H1743" s="1" t="s">
        <v>868</v>
      </c>
      <c r="I1743" s="1" t="s">
        <v>19349</v>
      </c>
      <c r="J1743" s="1" t="s">
        <v>40</v>
      </c>
      <c r="K1743" s="1" t="s">
        <v>41</v>
      </c>
      <c r="L1743" s="1" t="s">
        <v>70</v>
      </c>
      <c r="M1743" s="1">
        <v>12</v>
      </c>
      <c r="N1743">
        <v>11</v>
      </c>
      <c r="O1743">
        <v>22</v>
      </c>
      <c r="P1743">
        <v>38</v>
      </c>
      <c r="Q1743">
        <v>38</v>
      </c>
      <c r="R1743" s="1" t="s">
        <v>32</v>
      </c>
      <c r="S1743">
        <v>27</v>
      </c>
      <c r="T1743">
        <v>31</v>
      </c>
      <c r="U1743">
        <v>115</v>
      </c>
      <c r="V1743">
        <v>19</v>
      </c>
      <c r="W1743">
        <v>19</v>
      </c>
      <c r="X1743">
        <v>0</v>
      </c>
      <c r="Y1743">
        <v>35</v>
      </c>
      <c r="Z1743">
        <v>10</v>
      </c>
      <c r="AA1743"/>
      <c r="AB1743" t="s">
        <v>32</v>
      </c>
      <c r="AC1743" s="1" t="s">
        <v>32</v>
      </c>
      <c r="AD1743" t="s">
        <v>31</v>
      </c>
      <c r="AE1743" s="1" t="s">
        <v>32</v>
      </c>
      <c r="AF1743" s="1" t="s">
        <v>31</v>
      </c>
      <c r="AG1743" s="1" t="s">
        <v>32</v>
      </c>
      <c r="AH1743" s="1" t="s">
        <v>32</v>
      </c>
      <c r="AI1743" s="1">
        <v>16.8</v>
      </c>
      <c r="AJ1743">
        <v>65.7</v>
      </c>
      <c r="AK1743" s="1">
        <v>42.9</v>
      </c>
      <c r="AL1743" s="1">
        <v>240.1</v>
      </c>
      <c r="AN1743" s="1">
        <v>20.5</v>
      </c>
    </row>
    <row r="1744" spans="1:40" x14ac:dyDescent="0.25">
      <c r="A1744" s="1">
        <v>92517</v>
      </c>
      <c r="B1744">
        <v>5</v>
      </c>
      <c r="C1744" s="1" t="s">
        <v>19350</v>
      </c>
      <c r="D1744" t="s">
        <v>19351</v>
      </c>
      <c r="E1744" s="1" t="s">
        <v>866</v>
      </c>
      <c r="F1744" s="1" t="s">
        <v>867</v>
      </c>
      <c r="G1744" s="1">
        <v>20020</v>
      </c>
      <c r="H1744" s="1" t="s">
        <v>868</v>
      </c>
      <c r="I1744" s="1" t="s">
        <v>19352</v>
      </c>
      <c r="J1744" s="1" t="s">
        <v>40</v>
      </c>
      <c r="K1744" s="1" t="s">
        <v>41</v>
      </c>
      <c r="L1744" s="1" t="s">
        <v>70</v>
      </c>
      <c r="M1744" s="1">
        <v>25</v>
      </c>
      <c r="N1744">
        <v>61</v>
      </c>
      <c r="O1744">
        <v>92</v>
      </c>
      <c r="P1744">
        <v>127</v>
      </c>
      <c r="Q1744">
        <v>132</v>
      </c>
      <c r="R1744" s="1" t="s">
        <v>32</v>
      </c>
      <c r="S1744">
        <v>101</v>
      </c>
      <c r="T1744">
        <v>99</v>
      </c>
      <c r="U1744">
        <v>428</v>
      </c>
      <c r="V1744">
        <v>136</v>
      </c>
      <c r="W1744">
        <v>136</v>
      </c>
      <c r="X1744">
        <v>0</v>
      </c>
      <c r="Y1744">
        <v>120</v>
      </c>
      <c r="Z1744">
        <v>49</v>
      </c>
      <c r="AA1744">
        <v>0.31</v>
      </c>
      <c r="AB1744" t="s">
        <v>32</v>
      </c>
      <c r="AC1744" s="1" t="s">
        <v>32</v>
      </c>
      <c r="AD1744" t="s">
        <v>32</v>
      </c>
      <c r="AE1744" s="1" t="s">
        <v>32</v>
      </c>
      <c r="AF1744" s="1" t="s">
        <v>218</v>
      </c>
      <c r="AG1744" s="1" t="s">
        <v>218</v>
      </c>
      <c r="AH1744" s="1" t="s">
        <v>32</v>
      </c>
      <c r="AI1744" s="1">
        <v>15</v>
      </c>
      <c r="AJ1744">
        <v>60.1</v>
      </c>
      <c r="AK1744" s="1">
        <v>10.5</v>
      </c>
      <c r="AL1744" s="1">
        <v>210.7</v>
      </c>
      <c r="AM1744" s="1">
        <v>0</v>
      </c>
      <c r="AN1744" s="1">
        <v>28.1</v>
      </c>
    </row>
    <row r="1745" spans="1:40" x14ac:dyDescent="0.25">
      <c r="A1745" s="1">
        <v>92518</v>
      </c>
      <c r="B1745">
        <v>5</v>
      </c>
      <c r="C1745" s="1" t="s">
        <v>19353</v>
      </c>
      <c r="D1745" t="s">
        <v>19354</v>
      </c>
      <c r="E1745" s="1" t="s">
        <v>866</v>
      </c>
      <c r="F1745" s="1" t="s">
        <v>867</v>
      </c>
      <c r="G1745" s="1">
        <v>20037</v>
      </c>
      <c r="H1745" s="1" t="s">
        <v>868</v>
      </c>
      <c r="I1745" s="1" t="s">
        <v>19355</v>
      </c>
      <c r="J1745" s="1" t="s">
        <v>40</v>
      </c>
      <c r="K1745" s="1" t="s">
        <v>41</v>
      </c>
      <c r="L1745" s="1" t="s">
        <v>70</v>
      </c>
      <c r="M1745" s="1">
        <v>25</v>
      </c>
      <c r="N1745">
        <v>82</v>
      </c>
      <c r="O1745">
        <v>104</v>
      </c>
      <c r="P1745">
        <v>156</v>
      </c>
      <c r="Q1745">
        <v>159</v>
      </c>
      <c r="R1745" s="1" t="s">
        <v>32</v>
      </c>
      <c r="S1745">
        <v>119</v>
      </c>
      <c r="T1745">
        <v>95</v>
      </c>
      <c r="U1745">
        <v>511</v>
      </c>
      <c r="V1745">
        <v>121</v>
      </c>
      <c r="W1745">
        <v>121</v>
      </c>
      <c r="X1745">
        <v>0</v>
      </c>
      <c r="Y1745">
        <v>158</v>
      </c>
      <c r="Z1745">
        <v>55</v>
      </c>
      <c r="AA1745">
        <v>1.85</v>
      </c>
      <c r="AB1745" t="s">
        <v>32</v>
      </c>
      <c r="AC1745" s="1" t="s">
        <v>218</v>
      </c>
      <c r="AD1745" t="s">
        <v>32</v>
      </c>
      <c r="AE1745" s="1" t="s">
        <v>32</v>
      </c>
      <c r="AF1745" s="1" t="s">
        <v>32</v>
      </c>
      <c r="AG1745" s="1" t="s">
        <v>218</v>
      </c>
      <c r="AH1745" s="1" t="s">
        <v>32</v>
      </c>
      <c r="AI1745" s="1">
        <v>15.8</v>
      </c>
      <c r="AJ1745">
        <v>63.4</v>
      </c>
      <c r="AK1745" s="1">
        <v>17.3</v>
      </c>
      <c r="AL1745" s="1">
        <v>148.9</v>
      </c>
      <c r="AM1745" s="1">
        <v>0.55000000000000004</v>
      </c>
      <c r="AN1745" s="1">
        <v>17.100000000000001</v>
      </c>
    </row>
    <row r="1746" spans="1:40" x14ac:dyDescent="0.25">
      <c r="A1746" s="1">
        <v>102609</v>
      </c>
      <c r="B1746">
        <v>7</v>
      </c>
      <c r="C1746" s="1" t="s">
        <v>3411</v>
      </c>
      <c r="D1746" t="s">
        <v>19356</v>
      </c>
      <c r="E1746" s="1" t="s">
        <v>3401</v>
      </c>
      <c r="F1746" s="1" t="s">
        <v>553</v>
      </c>
      <c r="G1746" s="1">
        <v>34953</v>
      </c>
      <c r="H1746" s="1" t="s">
        <v>16607</v>
      </c>
      <c r="I1746" s="1" t="s">
        <v>19357</v>
      </c>
      <c r="J1746" s="1" t="s">
        <v>40</v>
      </c>
      <c r="K1746" s="1" t="s">
        <v>41</v>
      </c>
      <c r="L1746" s="1" t="s">
        <v>59</v>
      </c>
      <c r="M1746" s="1">
        <v>16</v>
      </c>
      <c r="N1746">
        <v>65</v>
      </c>
      <c r="O1746">
        <v>100</v>
      </c>
      <c r="P1746">
        <v>162</v>
      </c>
      <c r="Q1746">
        <v>169</v>
      </c>
      <c r="R1746" s="1" t="s">
        <v>32</v>
      </c>
      <c r="S1746">
        <v>127</v>
      </c>
      <c r="T1746">
        <v>146</v>
      </c>
      <c r="U1746">
        <v>426</v>
      </c>
      <c r="V1746">
        <v>141</v>
      </c>
      <c r="W1746">
        <v>141</v>
      </c>
      <c r="X1746">
        <v>0</v>
      </c>
      <c r="Y1746">
        <v>141</v>
      </c>
      <c r="Z1746">
        <v>45</v>
      </c>
      <c r="AA1746">
        <v>1.02</v>
      </c>
      <c r="AB1746" t="s">
        <v>32</v>
      </c>
      <c r="AC1746" s="1" t="s">
        <v>32</v>
      </c>
      <c r="AD1746" t="s">
        <v>32</v>
      </c>
      <c r="AE1746" s="1" t="s">
        <v>32</v>
      </c>
      <c r="AF1746" s="1" t="s">
        <v>32</v>
      </c>
      <c r="AG1746" s="1" t="s">
        <v>32</v>
      </c>
      <c r="AH1746" s="1" t="s">
        <v>32</v>
      </c>
      <c r="AI1746" s="1">
        <v>19.399999999999999</v>
      </c>
      <c r="AJ1746">
        <v>60.6</v>
      </c>
      <c r="AK1746" s="1">
        <v>21.1</v>
      </c>
      <c r="AL1746" s="1">
        <v>243.5</v>
      </c>
      <c r="AM1746" s="1">
        <v>0.97</v>
      </c>
      <c r="AN1746" s="1">
        <v>37.200000000000003</v>
      </c>
    </row>
    <row r="1747" spans="1:40" x14ac:dyDescent="0.25">
      <c r="A1747" s="1">
        <v>62505</v>
      </c>
      <c r="B1747">
        <v>15</v>
      </c>
      <c r="C1747" s="1" t="s">
        <v>2792</v>
      </c>
      <c r="D1747" t="s">
        <v>19358</v>
      </c>
      <c r="E1747" s="1" t="s">
        <v>2794</v>
      </c>
      <c r="F1747" s="1" t="s">
        <v>573</v>
      </c>
      <c r="G1747" s="1">
        <v>80525</v>
      </c>
      <c r="H1747" s="1" t="s">
        <v>16654</v>
      </c>
      <c r="I1747" s="1" t="s">
        <v>19359</v>
      </c>
      <c r="J1747" s="1" t="s">
        <v>40</v>
      </c>
      <c r="K1747" s="1" t="s">
        <v>41</v>
      </c>
      <c r="L1747" s="1" t="s">
        <v>59</v>
      </c>
      <c r="M1747" s="1">
        <v>20</v>
      </c>
      <c r="N1747">
        <v>30</v>
      </c>
      <c r="O1747">
        <v>61</v>
      </c>
      <c r="P1747">
        <v>98</v>
      </c>
      <c r="Q1747">
        <v>107</v>
      </c>
      <c r="R1747" s="1" t="s">
        <v>32</v>
      </c>
      <c r="S1747">
        <v>83</v>
      </c>
      <c r="T1747">
        <v>82</v>
      </c>
      <c r="U1747">
        <v>338</v>
      </c>
      <c r="V1747">
        <v>107</v>
      </c>
      <c r="W1747">
        <v>107</v>
      </c>
      <c r="X1747">
        <v>0</v>
      </c>
      <c r="Y1747">
        <v>74</v>
      </c>
      <c r="Z1747">
        <v>31</v>
      </c>
      <c r="AA1747"/>
      <c r="AB1747" t="s">
        <v>32</v>
      </c>
      <c r="AC1747" s="1" t="s">
        <v>32</v>
      </c>
      <c r="AD1747" t="s">
        <v>31</v>
      </c>
      <c r="AE1747" s="1" t="s">
        <v>32</v>
      </c>
      <c r="AF1747" s="1" t="s">
        <v>218</v>
      </c>
      <c r="AG1747" s="1" t="s">
        <v>32</v>
      </c>
      <c r="AH1747" s="1" t="s">
        <v>32</v>
      </c>
      <c r="AI1747" s="1">
        <v>18</v>
      </c>
      <c r="AJ1747">
        <v>65.7</v>
      </c>
      <c r="AK1747" s="1">
        <v>33.4</v>
      </c>
      <c r="AL1747" s="1">
        <v>149.30000000000001</v>
      </c>
      <c r="AM1747" s="1">
        <v>0.15</v>
      </c>
      <c r="AN1747" s="1">
        <v>30.7</v>
      </c>
    </row>
    <row r="1748" spans="1:40" x14ac:dyDescent="0.25">
      <c r="A1748" s="1">
        <v>62507</v>
      </c>
      <c r="B1748">
        <v>15</v>
      </c>
      <c r="C1748" s="1" t="s">
        <v>19360</v>
      </c>
      <c r="D1748" t="s">
        <v>19361</v>
      </c>
      <c r="E1748" s="1" t="s">
        <v>2796</v>
      </c>
      <c r="F1748" s="1" t="s">
        <v>573</v>
      </c>
      <c r="G1748" s="1">
        <v>80909</v>
      </c>
      <c r="H1748" s="1" t="s">
        <v>1175</v>
      </c>
      <c r="I1748" s="1" t="s">
        <v>19362</v>
      </c>
      <c r="J1748" s="1" t="s">
        <v>40</v>
      </c>
      <c r="K1748" s="1" t="s">
        <v>41</v>
      </c>
      <c r="L1748" s="1" t="s">
        <v>70</v>
      </c>
      <c r="M1748" s="1">
        <v>43</v>
      </c>
      <c r="N1748">
        <v>39</v>
      </c>
      <c r="O1748">
        <v>84</v>
      </c>
      <c r="P1748">
        <v>128</v>
      </c>
      <c r="Q1748">
        <v>129</v>
      </c>
      <c r="R1748" s="1" t="s">
        <v>218</v>
      </c>
      <c r="S1748">
        <v>96</v>
      </c>
      <c r="T1748">
        <v>83</v>
      </c>
      <c r="U1748">
        <v>447</v>
      </c>
      <c r="V1748">
        <v>104</v>
      </c>
      <c r="W1748">
        <v>104</v>
      </c>
      <c r="X1748">
        <v>0</v>
      </c>
      <c r="Y1748">
        <v>115</v>
      </c>
      <c r="Z1748">
        <v>46</v>
      </c>
      <c r="AA1748">
        <v>0.55000000000000004</v>
      </c>
      <c r="AB1748" t="s">
        <v>32</v>
      </c>
      <c r="AC1748" s="1" t="s">
        <v>32</v>
      </c>
      <c r="AD1748" t="s">
        <v>32</v>
      </c>
      <c r="AE1748" s="1" t="s">
        <v>32</v>
      </c>
      <c r="AF1748" s="1" t="s">
        <v>32</v>
      </c>
      <c r="AG1748" s="1" t="s">
        <v>33</v>
      </c>
      <c r="AH1748" s="1" t="s">
        <v>32</v>
      </c>
      <c r="AI1748" s="1">
        <v>30.2</v>
      </c>
      <c r="AJ1748">
        <v>61.3</v>
      </c>
      <c r="AK1748" s="1">
        <v>17.399999999999999</v>
      </c>
      <c r="AL1748" s="1">
        <v>165.8</v>
      </c>
      <c r="AM1748" s="1">
        <v>0.6</v>
      </c>
      <c r="AN1748" s="1">
        <v>12.9</v>
      </c>
    </row>
    <row r="1749" spans="1:40" x14ac:dyDescent="0.25">
      <c r="A1749" s="1">
        <v>62510</v>
      </c>
      <c r="B1749">
        <v>15</v>
      </c>
      <c r="C1749" s="1" t="s">
        <v>2797</v>
      </c>
      <c r="D1749" t="s">
        <v>19363</v>
      </c>
      <c r="E1749" s="1" t="s">
        <v>2798</v>
      </c>
      <c r="F1749" s="1" t="s">
        <v>573</v>
      </c>
      <c r="G1749" s="1">
        <v>80634</v>
      </c>
      <c r="H1749" s="1" t="s">
        <v>16706</v>
      </c>
      <c r="I1749" s="1" t="s">
        <v>19364</v>
      </c>
      <c r="J1749" s="1" t="s">
        <v>40</v>
      </c>
      <c r="K1749" s="1" t="s">
        <v>41</v>
      </c>
      <c r="L1749" s="1" t="s">
        <v>59</v>
      </c>
      <c r="M1749" s="1">
        <v>25</v>
      </c>
      <c r="N1749">
        <v>43</v>
      </c>
      <c r="O1749">
        <v>73</v>
      </c>
      <c r="P1749">
        <v>108</v>
      </c>
      <c r="Q1749">
        <v>106</v>
      </c>
      <c r="R1749" s="1" t="s">
        <v>32</v>
      </c>
      <c r="S1749">
        <v>85</v>
      </c>
      <c r="T1749">
        <v>74</v>
      </c>
      <c r="U1749">
        <v>336</v>
      </c>
      <c r="V1749">
        <v>107</v>
      </c>
      <c r="W1749">
        <v>107</v>
      </c>
      <c r="X1749">
        <v>0</v>
      </c>
      <c r="Y1749">
        <v>87</v>
      </c>
      <c r="Z1749">
        <v>43</v>
      </c>
      <c r="AA1749">
        <v>0.71</v>
      </c>
      <c r="AB1749" t="s">
        <v>32</v>
      </c>
      <c r="AC1749" s="1" t="s">
        <v>32</v>
      </c>
      <c r="AD1749" t="s">
        <v>32</v>
      </c>
      <c r="AE1749" s="1" t="s">
        <v>32</v>
      </c>
      <c r="AF1749" s="1" t="s">
        <v>218</v>
      </c>
      <c r="AG1749" s="1" t="s">
        <v>32</v>
      </c>
      <c r="AH1749" s="1" t="s">
        <v>32</v>
      </c>
      <c r="AI1749" s="1">
        <v>18.3</v>
      </c>
      <c r="AJ1749">
        <v>65.5</v>
      </c>
      <c r="AK1749" s="1">
        <v>11.9</v>
      </c>
      <c r="AL1749" s="1">
        <v>163.80000000000001</v>
      </c>
      <c r="AM1749" s="1">
        <v>0.16</v>
      </c>
      <c r="AN1749" s="1">
        <v>16.5</v>
      </c>
    </row>
    <row r="1750" spans="1:40" x14ac:dyDescent="0.25">
      <c r="A1750" s="1">
        <v>72519</v>
      </c>
      <c r="B1750">
        <v>1</v>
      </c>
      <c r="C1750" s="1" t="s">
        <v>2968</v>
      </c>
      <c r="D1750" t="s">
        <v>19365</v>
      </c>
      <c r="E1750" s="1" t="s">
        <v>1089</v>
      </c>
      <c r="F1750" s="1" t="s">
        <v>63</v>
      </c>
      <c r="G1750" s="1">
        <v>6032</v>
      </c>
      <c r="H1750" s="1" t="s">
        <v>2927</v>
      </c>
      <c r="I1750" s="1" t="s">
        <v>19366</v>
      </c>
      <c r="J1750" s="1" t="s">
        <v>28</v>
      </c>
      <c r="K1750" s="1" t="s">
        <v>41</v>
      </c>
      <c r="L1750" s="1" t="s">
        <v>65</v>
      </c>
      <c r="M1750" s="1">
        <v>19</v>
      </c>
      <c r="N1750">
        <v>53</v>
      </c>
      <c r="O1750">
        <v>62</v>
      </c>
      <c r="P1750">
        <v>109</v>
      </c>
      <c r="Q1750">
        <v>122</v>
      </c>
      <c r="R1750" s="1" t="s">
        <v>32</v>
      </c>
      <c r="S1750">
        <v>81</v>
      </c>
      <c r="T1750">
        <v>101</v>
      </c>
      <c r="U1750">
        <v>353</v>
      </c>
      <c r="V1750">
        <v>95</v>
      </c>
      <c r="W1750">
        <v>95</v>
      </c>
      <c r="X1750">
        <v>0</v>
      </c>
      <c r="Y1750">
        <v>87</v>
      </c>
      <c r="Z1750">
        <v>50</v>
      </c>
      <c r="AA1750">
        <v>2</v>
      </c>
      <c r="AB1750" t="s">
        <v>32</v>
      </c>
      <c r="AC1750" s="1" t="s">
        <v>32</v>
      </c>
      <c r="AD1750" t="s">
        <v>32</v>
      </c>
      <c r="AE1750" s="1" t="s">
        <v>32</v>
      </c>
      <c r="AF1750" s="1" t="s">
        <v>32</v>
      </c>
      <c r="AG1750" s="1" t="s">
        <v>32</v>
      </c>
      <c r="AH1750" s="1" t="s">
        <v>32</v>
      </c>
      <c r="AI1750" s="1">
        <v>23.4</v>
      </c>
      <c r="AJ1750">
        <v>67.900000000000006</v>
      </c>
      <c r="AK1750" s="1">
        <v>22.1</v>
      </c>
      <c r="AL1750" s="1">
        <v>190.8</v>
      </c>
      <c r="AM1750" s="1">
        <v>1</v>
      </c>
      <c r="AN1750" s="1">
        <v>24.1</v>
      </c>
    </row>
    <row r="1751" spans="1:40" x14ac:dyDescent="0.25">
      <c r="A1751" s="1">
        <v>72520</v>
      </c>
      <c r="B1751">
        <v>1</v>
      </c>
      <c r="C1751" s="1" t="s">
        <v>19367</v>
      </c>
      <c r="D1751" t="s">
        <v>19368</v>
      </c>
      <c r="E1751" s="1" t="s">
        <v>2972</v>
      </c>
      <c r="F1751" s="1" t="s">
        <v>63</v>
      </c>
      <c r="G1751" s="1">
        <v>6360</v>
      </c>
      <c r="H1751" s="1" t="s">
        <v>2963</v>
      </c>
      <c r="I1751" s="1" t="s">
        <v>19369</v>
      </c>
      <c r="J1751" s="1" t="s">
        <v>40</v>
      </c>
      <c r="K1751" s="1" t="s">
        <v>41</v>
      </c>
      <c r="L1751" s="1" t="s">
        <v>70</v>
      </c>
      <c r="M1751" s="1">
        <v>16</v>
      </c>
      <c r="N1751">
        <v>79</v>
      </c>
      <c r="O1751">
        <v>96</v>
      </c>
      <c r="P1751">
        <v>127</v>
      </c>
      <c r="Q1751">
        <v>130</v>
      </c>
      <c r="R1751" s="1" t="s">
        <v>32</v>
      </c>
      <c r="S1751">
        <v>111</v>
      </c>
      <c r="T1751">
        <v>94</v>
      </c>
      <c r="U1751">
        <v>434</v>
      </c>
      <c r="V1751">
        <v>106</v>
      </c>
      <c r="W1751">
        <v>106</v>
      </c>
      <c r="X1751">
        <v>0</v>
      </c>
      <c r="Y1751">
        <v>95</v>
      </c>
      <c r="Z1751">
        <v>40</v>
      </c>
      <c r="AA1751">
        <v>1.37</v>
      </c>
      <c r="AB1751" t="s">
        <v>32</v>
      </c>
      <c r="AC1751" s="1" t="s">
        <v>32</v>
      </c>
      <c r="AD1751" t="s">
        <v>32</v>
      </c>
      <c r="AE1751" s="1" t="s">
        <v>32</v>
      </c>
      <c r="AF1751" s="1" t="s">
        <v>32</v>
      </c>
      <c r="AG1751" s="1" t="s">
        <v>218</v>
      </c>
      <c r="AH1751" s="1" t="s">
        <v>32</v>
      </c>
      <c r="AI1751" s="1">
        <v>13.6</v>
      </c>
      <c r="AJ1751">
        <v>69</v>
      </c>
      <c r="AK1751" s="1">
        <v>13.8</v>
      </c>
      <c r="AL1751" s="1">
        <v>118.5</v>
      </c>
      <c r="AM1751" s="1">
        <v>0.94</v>
      </c>
      <c r="AN1751" s="1">
        <v>21.8</v>
      </c>
    </row>
    <row r="1752" spans="1:40" x14ac:dyDescent="0.25">
      <c r="A1752" s="1">
        <v>102528</v>
      </c>
      <c r="B1752">
        <v>7</v>
      </c>
      <c r="C1752" s="1" t="s">
        <v>3232</v>
      </c>
      <c r="D1752" t="s">
        <v>19370</v>
      </c>
      <c r="E1752" s="1" t="s">
        <v>3233</v>
      </c>
      <c r="F1752" s="1" t="s">
        <v>553</v>
      </c>
      <c r="G1752" s="1">
        <v>33756</v>
      </c>
      <c r="H1752" s="1" t="s">
        <v>16682</v>
      </c>
      <c r="I1752" s="1" t="s">
        <v>19371</v>
      </c>
      <c r="J1752" s="1" t="s">
        <v>40</v>
      </c>
      <c r="K1752" s="1" t="s">
        <v>41</v>
      </c>
      <c r="L1752" s="1" t="s">
        <v>59</v>
      </c>
      <c r="M1752" s="1">
        <v>26</v>
      </c>
      <c r="N1752">
        <v>69</v>
      </c>
      <c r="O1752">
        <v>102</v>
      </c>
      <c r="P1752">
        <v>144</v>
      </c>
      <c r="Q1752">
        <v>158</v>
      </c>
      <c r="R1752" s="1" t="s">
        <v>32</v>
      </c>
      <c r="S1752">
        <v>129</v>
      </c>
      <c r="T1752">
        <v>152</v>
      </c>
      <c r="U1752">
        <v>454</v>
      </c>
      <c r="V1752">
        <v>134</v>
      </c>
      <c r="W1752">
        <v>134</v>
      </c>
      <c r="X1752">
        <v>0</v>
      </c>
      <c r="Y1752">
        <v>117</v>
      </c>
      <c r="Z1752">
        <v>70</v>
      </c>
      <c r="AA1752">
        <v>1.99</v>
      </c>
      <c r="AB1752" t="s">
        <v>32</v>
      </c>
      <c r="AC1752" s="1" t="s">
        <v>32</v>
      </c>
      <c r="AD1752" t="s">
        <v>32</v>
      </c>
      <c r="AE1752" s="1" t="s">
        <v>32</v>
      </c>
      <c r="AF1752" s="1" t="s">
        <v>32</v>
      </c>
      <c r="AG1752" s="1" t="s">
        <v>32</v>
      </c>
      <c r="AH1752" s="1" t="s">
        <v>32</v>
      </c>
      <c r="AI1752" s="1">
        <v>19.600000000000001</v>
      </c>
      <c r="AJ1752">
        <v>62.4</v>
      </c>
      <c r="AK1752" s="1">
        <v>30</v>
      </c>
      <c r="AL1752" s="1">
        <v>181.7</v>
      </c>
      <c r="AM1752" s="1">
        <v>0.34</v>
      </c>
      <c r="AN1752" s="1">
        <v>19.2</v>
      </c>
    </row>
    <row r="1753" spans="1:40" x14ac:dyDescent="0.25">
      <c r="A1753" s="1">
        <v>142798</v>
      </c>
      <c r="B1753">
        <v>10</v>
      </c>
      <c r="C1753" s="1" t="s">
        <v>5574</v>
      </c>
      <c r="D1753" t="s">
        <v>19372</v>
      </c>
      <c r="E1753" s="1" t="s">
        <v>5575</v>
      </c>
      <c r="F1753" s="1" t="s">
        <v>46</v>
      </c>
      <c r="G1753" s="1">
        <v>60439</v>
      </c>
      <c r="H1753" s="1" t="s">
        <v>610</v>
      </c>
      <c r="I1753" s="1" t="s">
        <v>19373</v>
      </c>
      <c r="J1753" s="1" t="s">
        <v>40</v>
      </c>
      <c r="K1753" s="1" t="s">
        <v>41</v>
      </c>
      <c r="L1753" s="1" t="s">
        <v>59</v>
      </c>
      <c r="M1753" s="1">
        <v>12</v>
      </c>
      <c r="N1753">
        <v>19</v>
      </c>
      <c r="O1753">
        <v>21</v>
      </c>
      <c r="P1753">
        <v>32</v>
      </c>
      <c r="Q1753">
        <v>35</v>
      </c>
      <c r="R1753" s="1" t="s">
        <v>32</v>
      </c>
      <c r="S1753">
        <v>28</v>
      </c>
      <c r="T1753">
        <v>30</v>
      </c>
      <c r="U1753">
        <v>87</v>
      </c>
      <c r="V1753">
        <v>33</v>
      </c>
      <c r="W1753">
        <v>33</v>
      </c>
      <c r="X1753">
        <v>0</v>
      </c>
      <c r="Y1753">
        <v>17</v>
      </c>
      <c r="Z1753">
        <v>7</v>
      </c>
      <c r="AA1753"/>
      <c r="AB1753" t="s">
        <v>32</v>
      </c>
      <c r="AC1753" s="1" t="s">
        <v>33</v>
      </c>
      <c r="AD1753" t="s">
        <v>31</v>
      </c>
      <c r="AE1753" s="1" t="s">
        <v>32</v>
      </c>
      <c r="AF1753" s="1" t="s">
        <v>32</v>
      </c>
      <c r="AG1753" s="1" t="s">
        <v>32</v>
      </c>
      <c r="AH1753" s="1" t="s">
        <v>32</v>
      </c>
      <c r="AI1753" s="1">
        <v>21</v>
      </c>
      <c r="AJ1753">
        <v>47.2</v>
      </c>
      <c r="AK1753" s="1">
        <v>34.5</v>
      </c>
      <c r="AL1753" s="1">
        <v>145</v>
      </c>
      <c r="AM1753" s="1">
        <v>0.69</v>
      </c>
      <c r="AN1753" s="1">
        <v>26.6</v>
      </c>
    </row>
    <row r="1754" spans="1:40" x14ac:dyDescent="0.25">
      <c r="A1754" s="1">
        <v>142799</v>
      </c>
      <c r="B1754">
        <v>10</v>
      </c>
      <c r="C1754" s="1" t="s">
        <v>5576</v>
      </c>
      <c r="D1754" t="s">
        <v>19374</v>
      </c>
      <c r="E1754" s="1" t="s">
        <v>5266</v>
      </c>
      <c r="F1754" s="1" t="s">
        <v>46</v>
      </c>
      <c r="G1754" s="1">
        <v>60193</v>
      </c>
      <c r="H1754" s="1" t="s">
        <v>610</v>
      </c>
      <c r="I1754" s="1" t="s">
        <v>19375</v>
      </c>
      <c r="J1754" s="1" t="s">
        <v>40</v>
      </c>
      <c r="K1754" s="1" t="s">
        <v>29</v>
      </c>
      <c r="L1754" s="1" t="s">
        <v>30</v>
      </c>
      <c r="M1754" s="1">
        <v>0</v>
      </c>
      <c r="N1754">
        <v>3</v>
      </c>
      <c r="O1754">
        <v>7</v>
      </c>
      <c r="P1754">
        <v>14</v>
      </c>
      <c r="Q1754">
        <v>14</v>
      </c>
      <c r="R1754" s="1" t="s">
        <v>32</v>
      </c>
      <c r="S1754">
        <v>8</v>
      </c>
      <c r="T1754">
        <v>19</v>
      </c>
      <c r="U1754">
        <v>31</v>
      </c>
      <c r="V1754">
        <v>4</v>
      </c>
      <c r="W1754">
        <v>4</v>
      </c>
      <c r="X1754">
        <v>0</v>
      </c>
      <c r="Y1754">
        <v>13</v>
      </c>
      <c r="Z1754">
        <v>19</v>
      </c>
      <c r="AA1754">
        <v>0.86</v>
      </c>
      <c r="AB1754" t="s">
        <v>31</v>
      </c>
      <c r="AC1754" s="1" t="s">
        <v>32</v>
      </c>
      <c r="AD1754" t="s">
        <v>32</v>
      </c>
      <c r="AE1754" s="1" t="s">
        <v>31</v>
      </c>
      <c r="AF1754" s="1" t="s">
        <v>31</v>
      </c>
      <c r="AG1754" s="1" t="s">
        <v>32</v>
      </c>
      <c r="AH1754" s="1" t="s">
        <v>31</v>
      </c>
      <c r="AI1754" s="1">
        <v>20.2</v>
      </c>
      <c r="AJ1754"/>
      <c r="AN1754" s="1">
        <v>44.3</v>
      </c>
    </row>
    <row r="1755" spans="1:40" x14ac:dyDescent="0.25">
      <c r="A1755" s="1">
        <v>142800</v>
      </c>
      <c r="B1755">
        <v>10</v>
      </c>
      <c r="C1755" s="1" t="s">
        <v>5578</v>
      </c>
      <c r="D1755" t="s">
        <v>19376</v>
      </c>
      <c r="E1755" s="1" t="s">
        <v>5421</v>
      </c>
      <c r="F1755" s="1" t="s">
        <v>46</v>
      </c>
      <c r="G1755" s="1">
        <v>60305</v>
      </c>
      <c r="H1755" s="1" t="s">
        <v>610</v>
      </c>
      <c r="I1755" s="1" t="s">
        <v>19377</v>
      </c>
      <c r="J1755" s="1" t="s">
        <v>40</v>
      </c>
      <c r="K1755" s="1" t="s">
        <v>29</v>
      </c>
      <c r="L1755" s="1" t="s">
        <v>30</v>
      </c>
      <c r="M1755" s="1">
        <v>0</v>
      </c>
      <c r="N1755">
        <v>4</v>
      </c>
      <c r="O1755">
        <v>10</v>
      </c>
      <c r="P1755">
        <v>16</v>
      </c>
      <c r="Q1755">
        <v>19</v>
      </c>
      <c r="R1755" s="1" t="s">
        <v>32</v>
      </c>
      <c r="S1755">
        <v>12</v>
      </c>
      <c r="T1755">
        <v>23</v>
      </c>
      <c r="U1755">
        <v>30</v>
      </c>
      <c r="V1755">
        <v>2</v>
      </c>
      <c r="W1755">
        <v>2</v>
      </c>
      <c r="X1755">
        <v>0</v>
      </c>
      <c r="Y1755">
        <v>14</v>
      </c>
      <c r="Z1755">
        <v>8</v>
      </c>
      <c r="AA1755"/>
      <c r="AB1755" t="s">
        <v>31</v>
      </c>
      <c r="AC1755" s="1" t="s">
        <v>32</v>
      </c>
      <c r="AD1755" t="s">
        <v>31</v>
      </c>
      <c r="AE1755" s="1" t="s">
        <v>31</v>
      </c>
      <c r="AF1755" s="1" t="s">
        <v>31</v>
      </c>
      <c r="AG1755" s="1" t="s">
        <v>32</v>
      </c>
      <c r="AH1755" s="1" t="s">
        <v>32</v>
      </c>
      <c r="AI1755" s="1">
        <v>20.399999999999999</v>
      </c>
      <c r="AJ1755"/>
      <c r="AL1755" s="1">
        <v>241.8</v>
      </c>
      <c r="AN1755" s="1">
        <v>19.8</v>
      </c>
    </row>
    <row r="1756" spans="1:40" x14ac:dyDescent="0.25">
      <c r="A1756" s="1">
        <v>142801</v>
      </c>
      <c r="B1756">
        <v>10</v>
      </c>
      <c r="C1756" s="1" t="s">
        <v>5580</v>
      </c>
      <c r="D1756" t="s">
        <v>19378</v>
      </c>
      <c r="E1756" s="1" t="s">
        <v>5582</v>
      </c>
      <c r="F1756" s="1" t="s">
        <v>46</v>
      </c>
      <c r="G1756" s="1">
        <v>60423</v>
      </c>
      <c r="H1756" s="1" t="s">
        <v>18340</v>
      </c>
      <c r="I1756" s="1" t="s">
        <v>19379</v>
      </c>
      <c r="J1756" s="1" t="s">
        <v>40</v>
      </c>
      <c r="K1756" s="1" t="s">
        <v>29</v>
      </c>
      <c r="L1756" s="1" t="s">
        <v>30</v>
      </c>
      <c r="M1756" s="1">
        <v>0</v>
      </c>
      <c r="N1756">
        <v>6</v>
      </c>
      <c r="O1756">
        <v>12</v>
      </c>
      <c r="P1756">
        <v>28</v>
      </c>
      <c r="Q1756">
        <v>28</v>
      </c>
      <c r="R1756" s="1" t="s">
        <v>32</v>
      </c>
      <c r="S1756">
        <v>15</v>
      </c>
      <c r="T1756">
        <v>13</v>
      </c>
      <c r="U1756">
        <v>31</v>
      </c>
      <c r="V1756">
        <v>4</v>
      </c>
      <c r="W1756">
        <v>4</v>
      </c>
      <c r="X1756">
        <v>0</v>
      </c>
      <c r="Y1756">
        <v>28</v>
      </c>
      <c r="Z1756">
        <v>20</v>
      </c>
      <c r="AA1756">
        <v>1.29</v>
      </c>
      <c r="AB1756" t="s">
        <v>31</v>
      </c>
      <c r="AC1756" s="1" t="s">
        <v>32</v>
      </c>
      <c r="AD1756" t="s">
        <v>32</v>
      </c>
      <c r="AE1756" s="1" t="s">
        <v>31</v>
      </c>
      <c r="AF1756" s="1" t="s">
        <v>31</v>
      </c>
      <c r="AG1756" s="1" t="s">
        <v>32</v>
      </c>
      <c r="AH1756" s="1" t="s">
        <v>32</v>
      </c>
      <c r="AI1756" s="1">
        <v>22.2</v>
      </c>
      <c r="AJ1756"/>
      <c r="AL1756" s="1">
        <v>126.1</v>
      </c>
      <c r="AN1756" s="1">
        <v>21.4</v>
      </c>
    </row>
    <row r="1757" spans="1:40" x14ac:dyDescent="0.25">
      <c r="A1757" s="1">
        <v>163504</v>
      </c>
      <c r="B1757">
        <v>12</v>
      </c>
      <c r="C1757" s="1" t="s">
        <v>6156</v>
      </c>
      <c r="D1757" t="s">
        <v>19380</v>
      </c>
      <c r="E1757" s="1" t="s">
        <v>6129</v>
      </c>
      <c r="F1757" s="1" t="s">
        <v>6050</v>
      </c>
      <c r="G1757" s="1">
        <v>52761</v>
      </c>
      <c r="H1757" s="1" t="s">
        <v>6129</v>
      </c>
      <c r="I1757" s="1" t="s">
        <v>19381</v>
      </c>
      <c r="J1757" s="1" t="s">
        <v>28</v>
      </c>
      <c r="K1757" s="1" t="s">
        <v>29</v>
      </c>
      <c r="L1757" s="1" t="s">
        <v>30</v>
      </c>
      <c r="M1757" s="1">
        <v>12</v>
      </c>
      <c r="N1757">
        <v>22</v>
      </c>
      <c r="O1757">
        <v>30</v>
      </c>
      <c r="P1757">
        <v>40</v>
      </c>
      <c r="Q1757">
        <v>45</v>
      </c>
      <c r="R1757" s="1" t="s">
        <v>32</v>
      </c>
      <c r="S1757">
        <v>37</v>
      </c>
      <c r="T1757">
        <v>14</v>
      </c>
      <c r="U1757">
        <v>143</v>
      </c>
      <c r="V1757">
        <v>46</v>
      </c>
      <c r="W1757">
        <v>46</v>
      </c>
      <c r="X1757">
        <v>0</v>
      </c>
      <c r="Y1757">
        <v>38</v>
      </c>
      <c r="Z1757">
        <v>18</v>
      </c>
      <c r="AA1757"/>
      <c r="AB1757" t="s">
        <v>32</v>
      </c>
      <c r="AC1757" s="1" t="s">
        <v>32</v>
      </c>
      <c r="AD1757" t="s">
        <v>31</v>
      </c>
      <c r="AE1757" s="1" t="s">
        <v>32</v>
      </c>
      <c r="AF1757" s="1" t="s">
        <v>32</v>
      </c>
      <c r="AG1757" s="1" t="s">
        <v>32</v>
      </c>
      <c r="AH1757" s="1" t="s">
        <v>32</v>
      </c>
      <c r="AI1757" s="1">
        <v>26.7</v>
      </c>
      <c r="AJ1757">
        <v>70.099999999999994</v>
      </c>
      <c r="AK1757" s="1">
        <v>0</v>
      </c>
      <c r="AL1757" s="1">
        <v>109.6</v>
      </c>
      <c r="AM1757" s="1">
        <v>2.21</v>
      </c>
      <c r="AN1757" s="1">
        <v>10.1</v>
      </c>
    </row>
    <row r="1758" spans="1:40" x14ac:dyDescent="0.25">
      <c r="A1758" s="1">
        <v>163507</v>
      </c>
      <c r="B1758">
        <v>12</v>
      </c>
      <c r="C1758" s="1" t="s">
        <v>6158</v>
      </c>
      <c r="D1758" t="s">
        <v>19382</v>
      </c>
      <c r="E1758" s="1" t="s">
        <v>6159</v>
      </c>
      <c r="F1758" s="1" t="s">
        <v>6050</v>
      </c>
      <c r="G1758" s="1">
        <v>50112</v>
      </c>
      <c r="H1758" s="1" t="s">
        <v>19383</v>
      </c>
      <c r="I1758" s="1" t="s">
        <v>19384</v>
      </c>
      <c r="J1758" s="1" t="s">
        <v>28</v>
      </c>
      <c r="K1758" s="1" t="s">
        <v>29</v>
      </c>
      <c r="L1758" s="1" t="s">
        <v>30</v>
      </c>
      <c r="M1758" s="1">
        <v>9</v>
      </c>
      <c r="N1758">
        <v>10</v>
      </c>
      <c r="O1758">
        <v>11</v>
      </c>
      <c r="P1758">
        <v>15</v>
      </c>
      <c r="Q1758">
        <v>16</v>
      </c>
      <c r="R1758" s="1" t="s">
        <v>31</v>
      </c>
      <c r="S1758">
        <v>13</v>
      </c>
      <c r="T1758">
        <v>1</v>
      </c>
      <c r="U1758">
        <v>54</v>
      </c>
      <c r="V1758">
        <v>16</v>
      </c>
      <c r="W1758">
        <v>16</v>
      </c>
      <c r="X1758">
        <v>0</v>
      </c>
      <c r="Y1758">
        <v>10</v>
      </c>
      <c r="Z1758">
        <v>0</v>
      </c>
      <c r="AA1758"/>
      <c r="AB1758" t="s">
        <v>31</v>
      </c>
      <c r="AC1758" s="1" t="s">
        <v>31</v>
      </c>
      <c r="AD1758" t="s">
        <v>31</v>
      </c>
      <c r="AE1758" s="1" t="s">
        <v>32</v>
      </c>
      <c r="AF1758" s="1" t="s">
        <v>32</v>
      </c>
      <c r="AG1758" s="1" t="s">
        <v>32</v>
      </c>
      <c r="AH1758" s="1" t="s">
        <v>32</v>
      </c>
      <c r="AI1758" s="1">
        <v>16.899999999999999</v>
      </c>
      <c r="AJ1758">
        <v>70.099999999999994</v>
      </c>
      <c r="AL1758" s="1">
        <v>92.8</v>
      </c>
      <c r="AM1758" s="1">
        <v>0</v>
      </c>
    </row>
    <row r="1759" spans="1:40" x14ac:dyDescent="0.25">
      <c r="A1759" s="1">
        <v>163509</v>
      </c>
      <c r="B1759">
        <v>12</v>
      </c>
      <c r="C1759" s="1" t="s">
        <v>6160</v>
      </c>
      <c r="D1759" t="s">
        <v>19385</v>
      </c>
      <c r="E1759" s="1" t="s">
        <v>6161</v>
      </c>
      <c r="F1759" s="1" t="s">
        <v>6050</v>
      </c>
      <c r="G1759" s="1">
        <v>52317</v>
      </c>
      <c r="H1759" s="1" t="s">
        <v>17153</v>
      </c>
      <c r="I1759" s="1" t="s">
        <v>19386</v>
      </c>
      <c r="J1759" s="1" t="s">
        <v>28</v>
      </c>
      <c r="K1759" s="1" t="s">
        <v>29</v>
      </c>
      <c r="L1759" s="1" t="s">
        <v>30</v>
      </c>
      <c r="M1759" s="1">
        <v>12</v>
      </c>
      <c r="N1759">
        <v>18</v>
      </c>
      <c r="O1759">
        <v>25</v>
      </c>
      <c r="P1759">
        <v>29</v>
      </c>
      <c r="Q1759">
        <v>30</v>
      </c>
      <c r="R1759" s="1" t="s">
        <v>32</v>
      </c>
      <c r="S1759">
        <v>31</v>
      </c>
      <c r="T1759">
        <v>13</v>
      </c>
      <c r="U1759">
        <v>104</v>
      </c>
      <c r="V1759">
        <v>30</v>
      </c>
      <c r="W1759">
        <v>30</v>
      </c>
      <c r="X1759">
        <v>0</v>
      </c>
      <c r="Y1759">
        <v>26</v>
      </c>
      <c r="Z1759">
        <v>10</v>
      </c>
      <c r="AA1759"/>
      <c r="AB1759" t="s">
        <v>32</v>
      </c>
      <c r="AC1759" s="1" t="s">
        <v>32</v>
      </c>
      <c r="AD1759" t="s">
        <v>31</v>
      </c>
      <c r="AE1759" s="1" t="s">
        <v>32</v>
      </c>
      <c r="AF1759" s="1" t="s">
        <v>32</v>
      </c>
      <c r="AG1759" s="1" t="s">
        <v>32</v>
      </c>
      <c r="AH1759" s="1" t="s">
        <v>32</v>
      </c>
      <c r="AI1759" s="1">
        <v>14.9</v>
      </c>
      <c r="AJ1759">
        <v>83.8</v>
      </c>
      <c r="AK1759" s="1">
        <v>0</v>
      </c>
      <c r="AL1759" s="1">
        <v>103.3</v>
      </c>
      <c r="AM1759" s="1">
        <v>1.46</v>
      </c>
      <c r="AN1759" s="1">
        <v>0</v>
      </c>
    </row>
    <row r="1760" spans="1:40" x14ac:dyDescent="0.25">
      <c r="A1760" s="1">
        <v>142822</v>
      </c>
      <c r="B1760">
        <v>10</v>
      </c>
      <c r="C1760" s="1" t="s">
        <v>19387</v>
      </c>
      <c r="D1760" t="s">
        <v>19388</v>
      </c>
      <c r="E1760" s="1" t="s">
        <v>5624</v>
      </c>
      <c r="F1760" s="1" t="s">
        <v>46</v>
      </c>
      <c r="G1760" s="1">
        <v>62234</v>
      </c>
      <c r="H1760" s="1" t="s">
        <v>355</v>
      </c>
      <c r="I1760" s="1" t="s">
        <v>19389</v>
      </c>
      <c r="J1760" s="1" t="s">
        <v>40</v>
      </c>
      <c r="K1760" s="1" t="s">
        <v>41</v>
      </c>
      <c r="L1760" s="1" t="s">
        <v>70</v>
      </c>
      <c r="M1760" s="1">
        <v>8</v>
      </c>
      <c r="N1760">
        <v>8</v>
      </c>
      <c r="O1760">
        <v>14</v>
      </c>
      <c r="P1760">
        <v>22</v>
      </c>
      <c r="Q1760">
        <v>22</v>
      </c>
      <c r="R1760" s="1" t="s">
        <v>32</v>
      </c>
      <c r="S1760">
        <v>18</v>
      </c>
      <c r="T1760">
        <v>24</v>
      </c>
      <c r="U1760">
        <v>36</v>
      </c>
      <c r="V1760">
        <v>24</v>
      </c>
      <c r="W1760">
        <v>24</v>
      </c>
      <c r="X1760">
        <v>0</v>
      </c>
      <c r="Y1760">
        <v>24</v>
      </c>
      <c r="Z1760">
        <v>3</v>
      </c>
      <c r="AA1760"/>
      <c r="AB1760" t="s">
        <v>31</v>
      </c>
      <c r="AC1760" s="1" t="s">
        <v>32</v>
      </c>
      <c r="AD1760" t="s">
        <v>31</v>
      </c>
      <c r="AE1760" s="1" t="s">
        <v>32</v>
      </c>
      <c r="AF1760" s="1" t="s">
        <v>32</v>
      </c>
      <c r="AG1760" s="1" t="s">
        <v>32</v>
      </c>
      <c r="AH1760" s="1" t="s">
        <v>33</v>
      </c>
      <c r="AI1760" s="1">
        <v>13.6</v>
      </c>
      <c r="AJ1760">
        <v>56.3</v>
      </c>
      <c r="AL1760" s="1">
        <v>402.1</v>
      </c>
      <c r="AM1760" s="1">
        <v>0</v>
      </c>
      <c r="AN1760" s="1">
        <v>46.2</v>
      </c>
    </row>
    <row r="1761" spans="1:40" x14ac:dyDescent="0.25">
      <c r="A1761" s="1">
        <v>142823</v>
      </c>
      <c r="B1761">
        <v>10</v>
      </c>
      <c r="C1761" s="1" t="s">
        <v>5625</v>
      </c>
      <c r="D1761" t="s">
        <v>19390</v>
      </c>
      <c r="E1761" s="1" t="s">
        <v>5627</v>
      </c>
      <c r="F1761" s="1" t="s">
        <v>46</v>
      </c>
      <c r="G1761" s="1">
        <v>60805</v>
      </c>
      <c r="H1761" s="1" t="s">
        <v>610</v>
      </c>
      <c r="I1761" s="1" t="s">
        <v>19391</v>
      </c>
      <c r="J1761" s="1" t="s">
        <v>40</v>
      </c>
      <c r="K1761" s="1" t="s">
        <v>41</v>
      </c>
      <c r="L1761" s="1" t="s">
        <v>59</v>
      </c>
      <c r="M1761" s="1">
        <v>30</v>
      </c>
      <c r="N1761">
        <v>64</v>
      </c>
      <c r="O1761">
        <v>93</v>
      </c>
      <c r="P1761">
        <v>145</v>
      </c>
      <c r="Q1761">
        <v>152</v>
      </c>
      <c r="R1761" s="1" t="s">
        <v>32</v>
      </c>
      <c r="S1761">
        <v>114</v>
      </c>
      <c r="T1761">
        <v>141</v>
      </c>
      <c r="U1761">
        <v>217</v>
      </c>
      <c r="V1761">
        <v>110</v>
      </c>
      <c r="W1761">
        <v>110</v>
      </c>
      <c r="X1761">
        <v>0</v>
      </c>
      <c r="Y1761">
        <v>103</v>
      </c>
      <c r="Z1761">
        <v>10</v>
      </c>
      <c r="AA1761"/>
      <c r="AB1761" t="s">
        <v>32</v>
      </c>
      <c r="AC1761" s="1" t="s">
        <v>218</v>
      </c>
      <c r="AD1761" t="s">
        <v>31</v>
      </c>
      <c r="AE1761" s="1" t="s">
        <v>32</v>
      </c>
      <c r="AF1761" s="1" t="s">
        <v>218</v>
      </c>
      <c r="AG1761" s="1" t="s">
        <v>218</v>
      </c>
      <c r="AH1761" s="1" t="s">
        <v>32</v>
      </c>
      <c r="AI1761" s="1">
        <v>13.6</v>
      </c>
      <c r="AJ1761">
        <v>45.9</v>
      </c>
      <c r="AK1761" s="1">
        <v>6.1</v>
      </c>
      <c r="AL1761" s="1">
        <v>220.8</v>
      </c>
      <c r="AM1761" s="1">
        <v>0.25</v>
      </c>
      <c r="AN1761" s="1">
        <v>36.799999999999997</v>
      </c>
    </row>
    <row r="1762" spans="1:40" x14ac:dyDescent="0.25">
      <c r="A1762" s="1">
        <v>102610</v>
      </c>
      <c r="B1762">
        <v>7</v>
      </c>
      <c r="C1762" s="1" t="s">
        <v>3415</v>
      </c>
      <c r="D1762" t="s">
        <v>19392</v>
      </c>
      <c r="E1762" s="1" t="s">
        <v>1432</v>
      </c>
      <c r="F1762" s="1" t="s">
        <v>553</v>
      </c>
      <c r="G1762" s="1">
        <v>32218</v>
      </c>
      <c r="H1762" s="1" t="s">
        <v>16672</v>
      </c>
      <c r="I1762" s="1" t="s">
        <v>19393</v>
      </c>
      <c r="J1762" s="1" t="s">
        <v>40</v>
      </c>
      <c r="K1762" s="1" t="s">
        <v>41</v>
      </c>
      <c r="L1762" s="1" t="s">
        <v>59</v>
      </c>
      <c r="M1762" s="1">
        <v>27</v>
      </c>
      <c r="N1762">
        <v>79</v>
      </c>
      <c r="O1762">
        <v>110</v>
      </c>
      <c r="P1762">
        <v>167</v>
      </c>
      <c r="Q1762">
        <v>177</v>
      </c>
      <c r="R1762" s="1" t="s">
        <v>32</v>
      </c>
      <c r="S1762">
        <v>134</v>
      </c>
      <c r="T1762">
        <v>204</v>
      </c>
      <c r="U1762">
        <v>533</v>
      </c>
      <c r="V1762">
        <v>167</v>
      </c>
      <c r="W1762">
        <v>167</v>
      </c>
      <c r="X1762">
        <v>0</v>
      </c>
      <c r="Y1762">
        <v>151</v>
      </c>
      <c r="Z1762">
        <v>56</v>
      </c>
      <c r="AA1762">
        <v>0.71</v>
      </c>
      <c r="AB1762" t="s">
        <v>32</v>
      </c>
      <c r="AC1762" s="1" t="s">
        <v>32</v>
      </c>
      <c r="AD1762" t="s">
        <v>32</v>
      </c>
      <c r="AE1762" s="1" t="s">
        <v>32</v>
      </c>
      <c r="AF1762" s="1" t="s">
        <v>32</v>
      </c>
      <c r="AG1762" s="1" t="s">
        <v>32</v>
      </c>
      <c r="AH1762" s="1" t="s">
        <v>33</v>
      </c>
      <c r="AI1762" s="1">
        <v>27.9</v>
      </c>
      <c r="AJ1762">
        <v>51.7</v>
      </c>
      <c r="AK1762" s="1">
        <v>4.5999999999999996</v>
      </c>
      <c r="AL1762" s="1">
        <v>281.10000000000002</v>
      </c>
      <c r="AM1762" s="1">
        <v>0.73</v>
      </c>
      <c r="AN1762" s="1">
        <v>32.5</v>
      </c>
    </row>
    <row r="1763" spans="1:40" x14ac:dyDescent="0.25">
      <c r="A1763" s="1">
        <v>102612</v>
      </c>
      <c r="B1763">
        <v>7</v>
      </c>
      <c r="C1763" s="1" t="s">
        <v>3419</v>
      </c>
      <c r="D1763" t="s">
        <v>19394</v>
      </c>
      <c r="E1763" s="1" t="s">
        <v>1432</v>
      </c>
      <c r="F1763" s="1" t="s">
        <v>553</v>
      </c>
      <c r="G1763" s="1">
        <v>32207</v>
      </c>
      <c r="H1763" s="1" t="s">
        <v>16672</v>
      </c>
      <c r="I1763" s="1" t="s">
        <v>19395</v>
      </c>
      <c r="J1763" s="1" t="s">
        <v>40</v>
      </c>
      <c r="K1763" s="1" t="s">
        <v>41</v>
      </c>
      <c r="L1763" s="1" t="s">
        <v>59</v>
      </c>
      <c r="M1763" s="1">
        <v>18</v>
      </c>
      <c r="N1763">
        <v>44</v>
      </c>
      <c r="O1763">
        <v>69</v>
      </c>
      <c r="P1763">
        <v>112</v>
      </c>
      <c r="Q1763">
        <v>111</v>
      </c>
      <c r="R1763" s="1" t="s">
        <v>32</v>
      </c>
      <c r="S1763">
        <v>85</v>
      </c>
      <c r="T1763">
        <v>155</v>
      </c>
      <c r="U1763">
        <v>320</v>
      </c>
      <c r="V1763">
        <v>96</v>
      </c>
      <c r="W1763">
        <v>96</v>
      </c>
      <c r="X1763">
        <v>0</v>
      </c>
      <c r="Y1763">
        <v>115</v>
      </c>
      <c r="Z1763">
        <v>50</v>
      </c>
      <c r="AA1763">
        <v>0.57999999999999996</v>
      </c>
      <c r="AB1763" t="s">
        <v>32</v>
      </c>
      <c r="AC1763" s="1" t="s">
        <v>32</v>
      </c>
      <c r="AD1763" t="s">
        <v>32</v>
      </c>
      <c r="AE1763" s="1" t="s">
        <v>32</v>
      </c>
      <c r="AF1763" s="1" t="s">
        <v>32</v>
      </c>
      <c r="AG1763" s="1" t="s">
        <v>32</v>
      </c>
      <c r="AH1763" s="1" t="s">
        <v>33</v>
      </c>
      <c r="AI1763" s="1">
        <v>21.8</v>
      </c>
      <c r="AJ1763">
        <v>56.5</v>
      </c>
      <c r="AK1763" s="1">
        <v>2.5</v>
      </c>
      <c r="AL1763" s="1">
        <v>297.39999999999998</v>
      </c>
      <c r="AM1763" s="1">
        <v>0.94</v>
      </c>
      <c r="AN1763" s="1">
        <v>29.3</v>
      </c>
    </row>
    <row r="1764" spans="1:40" x14ac:dyDescent="0.25">
      <c r="A1764" s="1">
        <v>102613</v>
      </c>
      <c r="B1764">
        <v>7</v>
      </c>
      <c r="C1764" s="1" t="s">
        <v>3422</v>
      </c>
      <c r="D1764" t="s">
        <v>19396</v>
      </c>
      <c r="E1764" s="1" t="s">
        <v>3160</v>
      </c>
      <c r="F1764" s="1" t="s">
        <v>553</v>
      </c>
      <c r="G1764" s="1">
        <v>32609</v>
      </c>
      <c r="H1764" s="1" t="s">
        <v>3721</v>
      </c>
      <c r="I1764" s="1" t="s">
        <v>19397</v>
      </c>
      <c r="J1764" s="1" t="s">
        <v>40</v>
      </c>
      <c r="K1764" s="1" t="s">
        <v>41</v>
      </c>
      <c r="L1764" s="1" t="s">
        <v>59</v>
      </c>
      <c r="M1764" s="1">
        <v>19</v>
      </c>
      <c r="N1764">
        <v>69</v>
      </c>
      <c r="O1764">
        <v>86</v>
      </c>
      <c r="P1764">
        <v>141</v>
      </c>
      <c r="Q1764">
        <v>148</v>
      </c>
      <c r="R1764" s="1" t="s">
        <v>33</v>
      </c>
      <c r="S1764">
        <v>104</v>
      </c>
      <c r="T1764">
        <v>188</v>
      </c>
      <c r="U1764">
        <v>433</v>
      </c>
      <c r="V1764">
        <v>136</v>
      </c>
      <c r="W1764">
        <v>136</v>
      </c>
      <c r="X1764">
        <v>0</v>
      </c>
      <c r="Y1764">
        <v>123</v>
      </c>
      <c r="Z1764">
        <v>40</v>
      </c>
      <c r="AA1764">
        <v>0.3</v>
      </c>
      <c r="AB1764" t="s">
        <v>32</v>
      </c>
      <c r="AC1764" s="1" t="s">
        <v>32</v>
      </c>
      <c r="AD1764" t="s">
        <v>32</v>
      </c>
      <c r="AE1764" s="1" t="s">
        <v>32</v>
      </c>
      <c r="AF1764" s="1" t="s">
        <v>218</v>
      </c>
      <c r="AG1764" s="1" t="s">
        <v>32</v>
      </c>
      <c r="AH1764" s="1" t="s">
        <v>33</v>
      </c>
      <c r="AI1764" s="1">
        <v>21.1</v>
      </c>
      <c r="AJ1764">
        <v>51.5</v>
      </c>
      <c r="AK1764" s="1">
        <v>0</v>
      </c>
      <c r="AL1764" s="1">
        <v>295.8</v>
      </c>
      <c r="AM1764" s="1">
        <v>0.23</v>
      </c>
      <c r="AN1764" s="1">
        <v>44.5</v>
      </c>
    </row>
    <row r="1765" spans="1:40" x14ac:dyDescent="0.25">
      <c r="A1765" s="1">
        <v>102614</v>
      </c>
      <c r="B1765">
        <v>7</v>
      </c>
      <c r="C1765" s="1" t="s">
        <v>19398</v>
      </c>
      <c r="D1765" t="s">
        <v>19399</v>
      </c>
      <c r="E1765" s="1" t="s">
        <v>3220</v>
      </c>
      <c r="F1765" s="1" t="s">
        <v>553</v>
      </c>
      <c r="G1765" s="1">
        <v>32119</v>
      </c>
      <c r="H1765" s="1" t="s">
        <v>16604</v>
      </c>
      <c r="I1765" s="1" t="s">
        <v>19400</v>
      </c>
      <c r="J1765" s="1" t="s">
        <v>40</v>
      </c>
      <c r="K1765" s="1" t="s">
        <v>41</v>
      </c>
      <c r="L1765" s="1" t="s">
        <v>70</v>
      </c>
      <c r="M1765" s="1">
        <v>16</v>
      </c>
      <c r="N1765">
        <v>50</v>
      </c>
      <c r="O1765">
        <v>88</v>
      </c>
      <c r="P1765">
        <v>126</v>
      </c>
      <c r="Q1765">
        <v>127</v>
      </c>
      <c r="R1765" s="1" t="s">
        <v>32</v>
      </c>
      <c r="S1765">
        <v>99</v>
      </c>
      <c r="T1765">
        <v>119</v>
      </c>
      <c r="U1765">
        <v>427</v>
      </c>
      <c r="V1765">
        <v>130</v>
      </c>
      <c r="W1765">
        <v>130</v>
      </c>
      <c r="X1765">
        <v>0</v>
      </c>
      <c r="Y1765">
        <v>114</v>
      </c>
      <c r="Z1765">
        <v>58</v>
      </c>
      <c r="AA1765">
        <v>0.34</v>
      </c>
      <c r="AB1765" t="s">
        <v>32</v>
      </c>
      <c r="AC1765" s="1" t="s">
        <v>32</v>
      </c>
      <c r="AD1765" t="s">
        <v>32</v>
      </c>
      <c r="AE1765" s="1" t="s">
        <v>218</v>
      </c>
      <c r="AF1765" s="1" t="s">
        <v>32</v>
      </c>
      <c r="AG1765" s="1" t="s">
        <v>33</v>
      </c>
      <c r="AH1765" s="1" t="s">
        <v>32</v>
      </c>
      <c r="AI1765" s="1">
        <v>31.6</v>
      </c>
      <c r="AJ1765">
        <v>76.2</v>
      </c>
      <c r="AK1765" s="1">
        <v>18.100000000000001</v>
      </c>
      <c r="AL1765" s="1">
        <v>256.10000000000002</v>
      </c>
      <c r="AM1765" s="1">
        <v>1.61</v>
      </c>
      <c r="AN1765" s="1">
        <v>25.1</v>
      </c>
    </row>
    <row r="1766" spans="1:40" x14ac:dyDescent="0.25">
      <c r="A1766" s="1">
        <v>102615</v>
      </c>
      <c r="B1766">
        <v>7</v>
      </c>
      <c r="C1766" s="1" t="s">
        <v>19401</v>
      </c>
      <c r="D1766" t="s">
        <v>19402</v>
      </c>
      <c r="E1766" s="1" t="s">
        <v>3431</v>
      </c>
      <c r="F1766" s="1" t="s">
        <v>553</v>
      </c>
      <c r="G1766" s="1">
        <v>33060</v>
      </c>
      <c r="H1766" s="1" t="s">
        <v>16667</v>
      </c>
      <c r="I1766" s="1" t="s">
        <v>19403</v>
      </c>
      <c r="J1766" s="1" t="s">
        <v>40</v>
      </c>
      <c r="K1766" s="1" t="s">
        <v>41</v>
      </c>
      <c r="L1766" s="1" t="s">
        <v>70</v>
      </c>
      <c r="M1766" s="1">
        <v>28</v>
      </c>
      <c r="N1766">
        <v>68</v>
      </c>
      <c r="O1766">
        <v>99</v>
      </c>
      <c r="P1766">
        <v>147</v>
      </c>
      <c r="Q1766">
        <v>151</v>
      </c>
      <c r="R1766" s="1" t="s">
        <v>32</v>
      </c>
      <c r="S1766">
        <v>115</v>
      </c>
      <c r="T1766">
        <v>180</v>
      </c>
      <c r="U1766">
        <v>525</v>
      </c>
      <c r="V1766">
        <v>146</v>
      </c>
      <c r="W1766">
        <v>146</v>
      </c>
      <c r="X1766">
        <v>0</v>
      </c>
      <c r="Y1766">
        <v>122</v>
      </c>
      <c r="Z1766">
        <v>53</v>
      </c>
      <c r="AA1766">
        <v>0.2</v>
      </c>
      <c r="AB1766" t="s">
        <v>33</v>
      </c>
      <c r="AC1766" s="1" t="s">
        <v>32</v>
      </c>
      <c r="AD1766" t="s">
        <v>32</v>
      </c>
      <c r="AE1766" s="1" t="s">
        <v>32</v>
      </c>
      <c r="AF1766" s="1" t="s">
        <v>32</v>
      </c>
      <c r="AG1766" s="1" t="s">
        <v>32</v>
      </c>
      <c r="AH1766" s="1" t="s">
        <v>33</v>
      </c>
      <c r="AI1766" s="1">
        <v>24.7</v>
      </c>
      <c r="AJ1766">
        <v>61.5</v>
      </c>
      <c r="AK1766" s="1">
        <v>46</v>
      </c>
      <c r="AL1766" s="1">
        <v>267.60000000000002</v>
      </c>
      <c r="AM1766" s="1">
        <v>1.2</v>
      </c>
      <c r="AN1766" s="1">
        <v>31</v>
      </c>
    </row>
    <row r="1767" spans="1:40" x14ac:dyDescent="0.25">
      <c r="A1767" s="1">
        <v>72521</v>
      </c>
      <c r="B1767">
        <v>1</v>
      </c>
      <c r="C1767" s="1" t="s">
        <v>19404</v>
      </c>
      <c r="D1767" t="s">
        <v>19405</v>
      </c>
      <c r="E1767" s="1" t="s">
        <v>2406</v>
      </c>
      <c r="F1767" s="1" t="s">
        <v>63</v>
      </c>
      <c r="G1767" s="1">
        <v>6856</v>
      </c>
      <c r="H1767" s="1" t="s">
        <v>1085</v>
      </c>
      <c r="I1767" s="1" t="s">
        <v>19406</v>
      </c>
      <c r="J1767" s="1" t="s">
        <v>40</v>
      </c>
      <c r="K1767" s="1" t="s">
        <v>41</v>
      </c>
      <c r="L1767" s="1" t="s">
        <v>70</v>
      </c>
      <c r="M1767" s="1">
        <v>22</v>
      </c>
      <c r="N1767">
        <v>99</v>
      </c>
      <c r="O1767">
        <v>127</v>
      </c>
      <c r="P1767">
        <v>167</v>
      </c>
      <c r="Q1767">
        <v>178</v>
      </c>
      <c r="R1767" s="1" t="s">
        <v>32</v>
      </c>
      <c r="S1767">
        <v>151</v>
      </c>
      <c r="T1767">
        <v>169</v>
      </c>
      <c r="U1767">
        <v>619</v>
      </c>
      <c r="V1767">
        <v>157</v>
      </c>
      <c r="W1767">
        <v>157</v>
      </c>
      <c r="X1767">
        <v>0</v>
      </c>
      <c r="Y1767">
        <v>123</v>
      </c>
      <c r="Z1767">
        <v>41</v>
      </c>
      <c r="AA1767">
        <v>1.92</v>
      </c>
      <c r="AB1767" t="s">
        <v>32</v>
      </c>
      <c r="AC1767" s="1" t="s">
        <v>32</v>
      </c>
      <c r="AD1767" t="s">
        <v>32</v>
      </c>
      <c r="AE1767" s="1" t="s">
        <v>32</v>
      </c>
      <c r="AF1767" s="1" t="s">
        <v>218</v>
      </c>
      <c r="AG1767" s="1" t="s">
        <v>218</v>
      </c>
      <c r="AH1767" s="1" t="s">
        <v>32</v>
      </c>
      <c r="AI1767" s="1">
        <v>17.600000000000001</v>
      </c>
      <c r="AJ1767">
        <v>73.2</v>
      </c>
      <c r="AK1767" s="1">
        <v>13</v>
      </c>
      <c r="AL1767" s="1">
        <v>174</v>
      </c>
      <c r="AM1767" s="1">
        <v>0</v>
      </c>
      <c r="AN1767" s="1">
        <v>25.4</v>
      </c>
    </row>
    <row r="1768" spans="1:40" x14ac:dyDescent="0.25">
      <c r="A1768" s="1">
        <v>72522</v>
      </c>
      <c r="B1768">
        <v>1</v>
      </c>
      <c r="C1768" s="1" t="s">
        <v>2974</v>
      </c>
      <c r="D1768" t="s">
        <v>19407</v>
      </c>
      <c r="E1768" s="1" t="s">
        <v>2965</v>
      </c>
      <c r="F1768" s="1" t="s">
        <v>63</v>
      </c>
      <c r="G1768" s="1">
        <v>6405</v>
      </c>
      <c r="H1768" s="1" t="s">
        <v>626</v>
      </c>
      <c r="I1768" s="1" t="s">
        <v>19408</v>
      </c>
      <c r="J1768" s="1" t="s">
        <v>40</v>
      </c>
      <c r="K1768" s="1" t="s">
        <v>41</v>
      </c>
      <c r="L1768" s="1" t="s">
        <v>59</v>
      </c>
      <c r="M1768" s="1">
        <v>16</v>
      </c>
      <c r="N1768">
        <v>37</v>
      </c>
      <c r="O1768">
        <v>49</v>
      </c>
      <c r="P1768">
        <v>78</v>
      </c>
      <c r="Q1768">
        <v>84</v>
      </c>
      <c r="R1768" s="1" t="s">
        <v>32</v>
      </c>
      <c r="S1768">
        <v>62</v>
      </c>
      <c r="T1768">
        <v>58</v>
      </c>
      <c r="U1768">
        <v>258</v>
      </c>
      <c r="V1768">
        <v>83</v>
      </c>
      <c r="W1768">
        <v>83</v>
      </c>
      <c r="X1768">
        <v>0</v>
      </c>
      <c r="Y1768">
        <v>49</v>
      </c>
      <c r="Z1768">
        <v>17</v>
      </c>
      <c r="AA1768"/>
      <c r="AB1768" t="s">
        <v>32</v>
      </c>
      <c r="AC1768" s="1" t="s">
        <v>32</v>
      </c>
      <c r="AD1768" t="s">
        <v>31</v>
      </c>
      <c r="AE1768" s="1" t="s">
        <v>32</v>
      </c>
      <c r="AF1768" s="1" t="s">
        <v>32</v>
      </c>
      <c r="AG1768" s="1" t="s">
        <v>218</v>
      </c>
      <c r="AH1768" s="1" t="s">
        <v>32</v>
      </c>
      <c r="AI1768" s="1">
        <v>13.3</v>
      </c>
      <c r="AJ1768">
        <v>62.8</v>
      </c>
      <c r="AK1768" s="1">
        <v>13.2</v>
      </c>
      <c r="AL1768" s="1">
        <v>146.80000000000001</v>
      </c>
      <c r="AM1768" s="1">
        <v>0.57999999999999996</v>
      </c>
      <c r="AN1768" s="1">
        <v>26.2</v>
      </c>
    </row>
    <row r="1769" spans="1:40" x14ac:dyDescent="0.25">
      <c r="A1769" s="1">
        <v>72523</v>
      </c>
      <c r="B1769">
        <v>1</v>
      </c>
      <c r="C1769" s="1" t="s">
        <v>19409</v>
      </c>
      <c r="D1769" t="s">
        <v>19410</v>
      </c>
      <c r="E1769" s="1" t="s">
        <v>2976</v>
      </c>
      <c r="F1769" s="1" t="s">
        <v>63</v>
      </c>
      <c r="G1769" s="1">
        <v>6790</v>
      </c>
      <c r="H1769" s="1" t="s">
        <v>5106</v>
      </c>
      <c r="I1769" s="1" t="s">
        <v>19411</v>
      </c>
      <c r="J1769" s="1" t="s">
        <v>40</v>
      </c>
      <c r="K1769" s="1" t="s">
        <v>41</v>
      </c>
      <c r="L1769" s="1" t="s">
        <v>70</v>
      </c>
      <c r="M1769" s="1">
        <v>19</v>
      </c>
      <c r="N1769">
        <v>55</v>
      </c>
      <c r="O1769">
        <v>60</v>
      </c>
      <c r="P1769">
        <v>94</v>
      </c>
      <c r="Q1769">
        <v>99</v>
      </c>
      <c r="R1769" s="1" t="s">
        <v>32</v>
      </c>
      <c r="S1769">
        <v>69</v>
      </c>
      <c r="T1769">
        <v>81</v>
      </c>
      <c r="U1769">
        <v>303</v>
      </c>
      <c r="V1769">
        <v>80</v>
      </c>
      <c r="W1769">
        <v>80</v>
      </c>
      <c r="X1769">
        <v>0</v>
      </c>
      <c r="Y1769">
        <v>60</v>
      </c>
      <c r="Z1769">
        <v>30</v>
      </c>
      <c r="AA1769"/>
      <c r="AB1769" t="s">
        <v>32</v>
      </c>
      <c r="AC1769" s="1" t="s">
        <v>32</v>
      </c>
      <c r="AD1769" t="s">
        <v>31</v>
      </c>
      <c r="AE1769" s="1" t="s">
        <v>32</v>
      </c>
      <c r="AF1769" s="1" t="s">
        <v>32</v>
      </c>
      <c r="AG1769" s="1" t="s">
        <v>218</v>
      </c>
      <c r="AH1769" s="1" t="s">
        <v>32</v>
      </c>
      <c r="AI1769" s="1">
        <v>14.2</v>
      </c>
      <c r="AJ1769">
        <v>75.8</v>
      </c>
      <c r="AK1769" s="1">
        <v>20.9</v>
      </c>
      <c r="AL1769" s="1">
        <v>129.19999999999999</v>
      </c>
      <c r="AM1769" s="1">
        <v>0.9</v>
      </c>
      <c r="AN1769" s="1">
        <v>21.5</v>
      </c>
    </row>
    <row r="1770" spans="1:40" x14ac:dyDescent="0.25">
      <c r="A1770" s="1">
        <v>72524</v>
      </c>
      <c r="B1770">
        <v>1</v>
      </c>
      <c r="C1770" s="1" t="s">
        <v>19412</v>
      </c>
      <c r="D1770" t="s">
        <v>19413</v>
      </c>
      <c r="E1770" s="1" t="s">
        <v>2977</v>
      </c>
      <c r="F1770" s="1" t="s">
        <v>63</v>
      </c>
      <c r="G1770" s="1">
        <v>6457</v>
      </c>
      <c r="H1770" s="1" t="s">
        <v>19414</v>
      </c>
      <c r="I1770" s="1" t="s">
        <v>19415</v>
      </c>
      <c r="J1770" s="1" t="s">
        <v>40</v>
      </c>
      <c r="K1770" s="1" t="s">
        <v>41</v>
      </c>
      <c r="L1770" s="1" t="s">
        <v>70</v>
      </c>
      <c r="M1770" s="1">
        <v>22</v>
      </c>
      <c r="N1770">
        <v>45</v>
      </c>
      <c r="O1770">
        <v>78</v>
      </c>
      <c r="P1770">
        <v>113</v>
      </c>
      <c r="Q1770">
        <v>115</v>
      </c>
      <c r="R1770" s="1" t="s">
        <v>32</v>
      </c>
      <c r="S1770">
        <v>87</v>
      </c>
      <c r="T1770">
        <v>84</v>
      </c>
      <c r="U1770">
        <v>368</v>
      </c>
      <c r="V1770">
        <v>100</v>
      </c>
      <c r="W1770">
        <v>100</v>
      </c>
      <c r="X1770">
        <v>0</v>
      </c>
      <c r="Y1770">
        <v>87</v>
      </c>
      <c r="Z1770">
        <v>43</v>
      </c>
      <c r="AA1770">
        <v>2.65</v>
      </c>
      <c r="AB1770" t="s">
        <v>32</v>
      </c>
      <c r="AC1770" s="1" t="s">
        <v>32</v>
      </c>
      <c r="AD1770" t="s">
        <v>218</v>
      </c>
      <c r="AE1770" s="1" t="s">
        <v>32</v>
      </c>
      <c r="AF1770" s="1" t="s">
        <v>218</v>
      </c>
      <c r="AG1770" s="1" t="s">
        <v>32</v>
      </c>
      <c r="AH1770" s="1" t="s">
        <v>32</v>
      </c>
      <c r="AI1770" s="1">
        <v>20.5</v>
      </c>
      <c r="AJ1770">
        <v>71.5</v>
      </c>
      <c r="AK1770" s="1">
        <v>12.5</v>
      </c>
      <c r="AL1770" s="1">
        <v>178.5</v>
      </c>
      <c r="AM1770" s="1">
        <v>0</v>
      </c>
      <c r="AN1770" s="1">
        <v>31.3</v>
      </c>
    </row>
    <row r="1771" spans="1:40" x14ac:dyDescent="0.25">
      <c r="A1771" s="1">
        <v>102330</v>
      </c>
      <c r="B1771">
        <v>7</v>
      </c>
      <c r="C1771" s="1" t="s">
        <v>3166</v>
      </c>
      <c r="D1771" t="s">
        <v>19416</v>
      </c>
      <c r="E1771" s="1" t="s">
        <v>1432</v>
      </c>
      <c r="F1771" s="1" t="s">
        <v>553</v>
      </c>
      <c r="G1771" s="1">
        <v>32207</v>
      </c>
      <c r="H1771" s="1" t="s">
        <v>16672</v>
      </c>
      <c r="I1771" s="1" t="s">
        <v>19417</v>
      </c>
      <c r="J1771" s="1" t="s">
        <v>28</v>
      </c>
      <c r="K1771" s="1" t="s">
        <v>29</v>
      </c>
      <c r="L1771" s="1" t="s">
        <v>30</v>
      </c>
      <c r="M1771" s="1">
        <v>5</v>
      </c>
      <c r="N1771">
        <v>1</v>
      </c>
      <c r="O1771">
        <v>2</v>
      </c>
      <c r="P1771">
        <v>3</v>
      </c>
      <c r="Q1771">
        <v>2</v>
      </c>
      <c r="R1771" s="1" t="s">
        <v>31</v>
      </c>
      <c r="S1771">
        <v>8</v>
      </c>
      <c r="T1771">
        <v>10</v>
      </c>
      <c r="U1771">
        <v>24</v>
      </c>
      <c r="V1771">
        <v>3</v>
      </c>
      <c r="W1771">
        <v>3</v>
      </c>
      <c r="X1771">
        <v>10</v>
      </c>
      <c r="Y1771">
        <v>36</v>
      </c>
      <c r="Z1771">
        <v>7</v>
      </c>
      <c r="AA1771"/>
      <c r="AB1771" t="s">
        <v>31</v>
      </c>
      <c r="AC1771" s="1" t="s">
        <v>32</v>
      </c>
      <c r="AD1771" t="s">
        <v>31</v>
      </c>
      <c r="AE1771" s="1" t="s">
        <v>31</v>
      </c>
      <c r="AF1771" s="1" t="s">
        <v>31</v>
      </c>
      <c r="AG1771" s="1" t="s">
        <v>31</v>
      </c>
      <c r="AH1771" s="1" t="s">
        <v>31</v>
      </c>
      <c r="AJ1771"/>
    </row>
    <row r="1772" spans="1:40" x14ac:dyDescent="0.25">
      <c r="A1772" s="1">
        <v>142802</v>
      </c>
      <c r="B1772">
        <v>10</v>
      </c>
      <c r="C1772" s="1" t="s">
        <v>5584</v>
      </c>
      <c r="D1772" t="s">
        <v>19418</v>
      </c>
      <c r="E1772" s="1" t="s">
        <v>5585</v>
      </c>
      <c r="F1772" s="1" t="s">
        <v>46</v>
      </c>
      <c r="G1772" s="1">
        <v>60501</v>
      </c>
      <c r="H1772" s="1" t="s">
        <v>610</v>
      </c>
      <c r="I1772" s="1" t="s">
        <v>19419</v>
      </c>
      <c r="J1772" s="1" t="s">
        <v>40</v>
      </c>
      <c r="K1772" s="1" t="s">
        <v>41</v>
      </c>
      <c r="L1772" s="1" t="s">
        <v>59</v>
      </c>
      <c r="M1772" s="1">
        <v>14</v>
      </c>
      <c r="N1772">
        <v>32</v>
      </c>
      <c r="O1772">
        <v>46</v>
      </c>
      <c r="P1772">
        <v>70</v>
      </c>
      <c r="Q1772">
        <v>72</v>
      </c>
      <c r="R1772" s="1" t="s">
        <v>32</v>
      </c>
      <c r="S1772">
        <v>54</v>
      </c>
      <c r="T1772">
        <v>58</v>
      </c>
      <c r="U1772">
        <v>112</v>
      </c>
      <c r="V1772">
        <v>58</v>
      </c>
      <c r="W1772">
        <v>58</v>
      </c>
      <c r="X1772">
        <v>0</v>
      </c>
      <c r="Y1772">
        <v>53</v>
      </c>
      <c r="Z1772">
        <v>18</v>
      </c>
      <c r="AA1772"/>
      <c r="AB1772" t="s">
        <v>32</v>
      </c>
      <c r="AC1772" s="1" t="s">
        <v>32</v>
      </c>
      <c r="AD1772" t="s">
        <v>31</v>
      </c>
      <c r="AE1772" s="1" t="s">
        <v>32</v>
      </c>
      <c r="AF1772" s="1" t="s">
        <v>218</v>
      </c>
      <c r="AG1772" s="1" t="s">
        <v>32</v>
      </c>
      <c r="AH1772" s="1" t="s">
        <v>32</v>
      </c>
      <c r="AI1772" s="1">
        <v>11.8</v>
      </c>
      <c r="AJ1772">
        <v>53.8</v>
      </c>
      <c r="AK1772" s="1">
        <v>27.3</v>
      </c>
      <c r="AL1772" s="1">
        <v>190.1</v>
      </c>
      <c r="AM1772" s="1">
        <v>0</v>
      </c>
      <c r="AN1772" s="1">
        <v>19.8</v>
      </c>
    </row>
    <row r="1773" spans="1:40" x14ac:dyDescent="0.25">
      <c r="A1773" s="1">
        <v>142803</v>
      </c>
      <c r="B1773">
        <v>10</v>
      </c>
      <c r="C1773" s="1" t="s">
        <v>5587</v>
      </c>
      <c r="D1773" t="s">
        <v>19420</v>
      </c>
      <c r="E1773" s="1" t="s">
        <v>5168</v>
      </c>
      <c r="F1773" s="1" t="s">
        <v>46</v>
      </c>
      <c r="G1773" s="1">
        <v>61107</v>
      </c>
      <c r="H1773" s="1" t="s">
        <v>18354</v>
      </c>
      <c r="I1773" s="1" t="s">
        <v>19421</v>
      </c>
      <c r="J1773" s="1" t="s">
        <v>40</v>
      </c>
      <c r="K1773" s="1" t="s">
        <v>29</v>
      </c>
      <c r="L1773" s="1" t="s">
        <v>30</v>
      </c>
      <c r="M1773" s="1">
        <v>0</v>
      </c>
      <c r="N1773">
        <v>72</v>
      </c>
      <c r="O1773">
        <v>117</v>
      </c>
      <c r="P1773">
        <v>239</v>
      </c>
      <c r="Q1773">
        <v>255</v>
      </c>
      <c r="R1773" s="1" t="s">
        <v>32</v>
      </c>
      <c r="S1773">
        <v>178</v>
      </c>
      <c r="T1773">
        <v>235</v>
      </c>
      <c r="U1773">
        <v>293</v>
      </c>
      <c r="V1773">
        <v>230</v>
      </c>
      <c r="W1773">
        <v>230</v>
      </c>
      <c r="X1773">
        <v>0</v>
      </c>
      <c r="Y1773">
        <v>26</v>
      </c>
      <c r="Z1773">
        <v>10</v>
      </c>
      <c r="AA1773"/>
      <c r="AB1773" t="s">
        <v>32</v>
      </c>
      <c r="AC1773" s="1" t="s">
        <v>32</v>
      </c>
      <c r="AD1773" t="s">
        <v>31</v>
      </c>
      <c r="AE1773" s="1" t="s">
        <v>33</v>
      </c>
      <c r="AF1773" s="1" t="s">
        <v>31</v>
      </c>
      <c r="AG1773" s="1" t="s">
        <v>33</v>
      </c>
      <c r="AH1773" s="1" t="s">
        <v>32</v>
      </c>
      <c r="AI1773" s="1">
        <v>31.3</v>
      </c>
      <c r="AJ1773">
        <v>41.7</v>
      </c>
      <c r="AK1773" s="1">
        <v>10</v>
      </c>
      <c r="AL1773" s="1">
        <v>208.6</v>
      </c>
      <c r="AN1773" s="1">
        <v>33</v>
      </c>
    </row>
    <row r="1774" spans="1:40" x14ac:dyDescent="0.25">
      <c r="A1774" s="1">
        <v>152536</v>
      </c>
      <c r="B1774">
        <v>9</v>
      </c>
      <c r="C1774" s="1" t="s">
        <v>19422</v>
      </c>
      <c r="D1774" t="s">
        <v>19423</v>
      </c>
      <c r="E1774" s="1" t="s">
        <v>5682</v>
      </c>
      <c r="F1774" s="1" t="s">
        <v>644</v>
      </c>
      <c r="G1774" s="1">
        <v>47710</v>
      </c>
      <c r="H1774" s="1" t="s">
        <v>18761</v>
      </c>
      <c r="I1774" s="1" t="s">
        <v>19424</v>
      </c>
      <c r="J1774" s="1" t="s">
        <v>40</v>
      </c>
      <c r="K1774" s="1" t="s">
        <v>41</v>
      </c>
      <c r="L1774" s="1" t="s">
        <v>70</v>
      </c>
      <c r="M1774" s="1">
        <v>24</v>
      </c>
      <c r="N1774">
        <v>41</v>
      </c>
      <c r="O1774">
        <v>50</v>
      </c>
      <c r="P1774">
        <v>89</v>
      </c>
      <c r="Q1774">
        <v>91</v>
      </c>
      <c r="R1774" s="1" t="s">
        <v>32</v>
      </c>
      <c r="S1774">
        <v>70</v>
      </c>
      <c r="T1774">
        <v>85</v>
      </c>
      <c r="U1774">
        <v>362</v>
      </c>
      <c r="V1774">
        <v>91</v>
      </c>
      <c r="W1774">
        <v>91</v>
      </c>
      <c r="X1774">
        <v>0</v>
      </c>
      <c r="Y1774">
        <v>64</v>
      </c>
      <c r="Z1774">
        <v>42</v>
      </c>
      <c r="AA1774">
        <v>2.78</v>
      </c>
      <c r="AB1774" t="s">
        <v>32</v>
      </c>
      <c r="AC1774" s="1" t="s">
        <v>32</v>
      </c>
      <c r="AD1774" t="s">
        <v>218</v>
      </c>
      <c r="AE1774" s="1" t="s">
        <v>32</v>
      </c>
      <c r="AF1774" s="1" t="s">
        <v>32</v>
      </c>
      <c r="AG1774" s="1" t="s">
        <v>32</v>
      </c>
      <c r="AH1774" s="1" t="s">
        <v>32</v>
      </c>
      <c r="AI1774" s="1">
        <v>20.7</v>
      </c>
      <c r="AJ1774">
        <v>70.599999999999994</v>
      </c>
      <c r="AK1774" s="1">
        <v>12.1</v>
      </c>
      <c r="AL1774" s="1">
        <v>177.3</v>
      </c>
      <c r="AM1774" s="1">
        <v>0.22</v>
      </c>
      <c r="AN1774" s="1">
        <v>19.3</v>
      </c>
    </row>
    <row r="1775" spans="1:40" x14ac:dyDescent="0.25">
      <c r="A1775" s="1">
        <v>152537</v>
      </c>
      <c r="B1775">
        <v>9</v>
      </c>
      <c r="C1775" s="1" t="s">
        <v>5741</v>
      </c>
      <c r="D1775" t="s">
        <v>19425</v>
      </c>
      <c r="E1775" s="1" t="s">
        <v>5742</v>
      </c>
      <c r="F1775" s="1" t="s">
        <v>644</v>
      </c>
      <c r="G1775" s="1">
        <v>46307</v>
      </c>
      <c r="H1775" s="1" t="s">
        <v>16391</v>
      </c>
      <c r="I1775" s="1" t="s">
        <v>19426</v>
      </c>
      <c r="J1775" s="1" t="s">
        <v>40</v>
      </c>
      <c r="K1775" s="1" t="s">
        <v>41</v>
      </c>
      <c r="L1775" s="1" t="s">
        <v>59</v>
      </c>
      <c r="M1775" s="1">
        <v>24</v>
      </c>
      <c r="N1775">
        <v>28</v>
      </c>
      <c r="O1775">
        <v>52</v>
      </c>
      <c r="P1775">
        <v>71</v>
      </c>
      <c r="Q1775">
        <v>79</v>
      </c>
      <c r="R1775" s="1" t="s">
        <v>32</v>
      </c>
      <c r="S1775">
        <v>59</v>
      </c>
      <c r="T1775">
        <v>91</v>
      </c>
      <c r="U1775">
        <v>226</v>
      </c>
      <c r="V1775">
        <v>79</v>
      </c>
      <c r="W1775">
        <v>79</v>
      </c>
      <c r="X1775">
        <v>0</v>
      </c>
      <c r="Y1775">
        <v>46</v>
      </c>
      <c r="Z1775">
        <v>31</v>
      </c>
      <c r="AA1775"/>
      <c r="AB1775" t="s">
        <v>32</v>
      </c>
      <c r="AC1775" s="1" t="s">
        <v>32</v>
      </c>
      <c r="AD1775" t="s">
        <v>31</v>
      </c>
      <c r="AE1775" s="1" t="s">
        <v>32</v>
      </c>
      <c r="AF1775" s="1" t="s">
        <v>32</v>
      </c>
      <c r="AG1775" s="1" t="s">
        <v>32</v>
      </c>
      <c r="AH1775" s="1" t="s">
        <v>32</v>
      </c>
      <c r="AI1775" s="1">
        <v>22.7</v>
      </c>
      <c r="AJ1775">
        <v>78.2</v>
      </c>
      <c r="AK1775" s="1">
        <v>0</v>
      </c>
      <c r="AL1775" s="1">
        <v>229.3</v>
      </c>
      <c r="AM1775" s="1">
        <v>0.71</v>
      </c>
      <c r="AN1775" s="1">
        <v>30.3</v>
      </c>
    </row>
    <row r="1776" spans="1:40" x14ac:dyDescent="0.25">
      <c r="A1776" s="1">
        <v>152538</v>
      </c>
      <c r="B1776">
        <v>9</v>
      </c>
      <c r="C1776" s="1" t="s">
        <v>5744</v>
      </c>
      <c r="D1776" t="s">
        <v>19427</v>
      </c>
      <c r="E1776" s="1" t="s">
        <v>730</v>
      </c>
      <c r="F1776" s="1" t="s">
        <v>644</v>
      </c>
      <c r="G1776" s="1">
        <v>46733</v>
      </c>
      <c r="H1776" s="1" t="s">
        <v>16657</v>
      </c>
      <c r="I1776" s="1" t="s">
        <v>19428</v>
      </c>
      <c r="J1776" s="1" t="s">
        <v>40</v>
      </c>
      <c r="K1776" s="1" t="s">
        <v>41</v>
      </c>
      <c r="L1776" s="1" t="s">
        <v>59</v>
      </c>
      <c r="M1776" s="1">
        <v>10</v>
      </c>
      <c r="N1776">
        <v>18</v>
      </c>
      <c r="O1776">
        <v>27</v>
      </c>
      <c r="P1776">
        <v>39</v>
      </c>
      <c r="Q1776">
        <v>42</v>
      </c>
      <c r="R1776" s="1" t="s">
        <v>32</v>
      </c>
      <c r="S1776">
        <v>33</v>
      </c>
      <c r="T1776">
        <v>26</v>
      </c>
      <c r="U1776">
        <v>130</v>
      </c>
      <c r="V1776">
        <v>43</v>
      </c>
      <c r="W1776">
        <v>43</v>
      </c>
      <c r="X1776">
        <v>0</v>
      </c>
      <c r="Y1776">
        <v>32</v>
      </c>
      <c r="Z1776">
        <v>19</v>
      </c>
      <c r="AA1776"/>
      <c r="AB1776" t="s">
        <v>32</v>
      </c>
      <c r="AC1776" s="1" t="s">
        <v>32</v>
      </c>
      <c r="AD1776" t="s">
        <v>31</v>
      </c>
      <c r="AE1776" s="1" t="s">
        <v>32</v>
      </c>
      <c r="AF1776" s="1" t="s">
        <v>33</v>
      </c>
      <c r="AG1776" s="1" t="s">
        <v>32</v>
      </c>
      <c r="AH1776" s="1" t="s">
        <v>32</v>
      </c>
      <c r="AI1776" s="1">
        <v>15.6</v>
      </c>
      <c r="AJ1776">
        <v>69.900000000000006</v>
      </c>
      <c r="AK1776" s="1">
        <v>35</v>
      </c>
      <c r="AL1776" s="1">
        <v>140.69999999999999</v>
      </c>
      <c r="AM1776" s="1">
        <v>4.4800000000000004</v>
      </c>
      <c r="AN1776" s="1">
        <v>27.3</v>
      </c>
    </row>
    <row r="1777" spans="1:40" x14ac:dyDescent="0.25">
      <c r="A1777" s="1">
        <v>152539</v>
      </c>
      <c r="B1777">
        <v>9</v>
      </c>
      <c r="C1777" s="1" t="s">
        <v>19429</v>
      </c>
      <c r="D1777" t="s">
        <v>19430</v>
      </c>
      <c r="E1777" s="1" t="s">
        <v>442</v>
      </c>
      <c r="F1777" s="1" t="s">
        <v>644</v>
      </c>
      <c r="G1777" s="1">
        <v>46706</v>
      </c>
      <c r="H1777" s="1" t="s">
        <v>38</v>
      </c>
      <c r="I1777" s="1" t="s">
        <v>19431</v>
      </c>
      <c r="J1777" s="1" t="s">
        <v>40</v>
      </c>
      <c r="K1777" s="1" t="s">
        <v>41</v>
      </c>
      <c r="L1777" s="1" t="s">
        <v>70</v>
      </c>
      <c r="M1777" s="1">
        <v>9</v>
      </c>
      <c r="N1777">
        <v>13</v>
      </c>
      <c r="O1777">
        <v>17</v>
      </c>
      <c r="P1777">
        <v>30</v>
      </c>
      <c r="Q1777">
        <v>29</v>
      </c>
      <c r="R1777" s="1" t="s">
        <v>32</v>
      </c>
      <c r="S1777">
        <v>21</v>
      </c>
      <c r="T1777">
        <v>24</v>
      </c>
      <c r="U1777">
        <v>104</v>
      </c>
      <c r="V1777">
        <v>29</v>
      </c>
      <c r="W1777">
        <v>29</v>
      </c>
      <c r="X1777">
        <v>0</v>
      </c>
      <c r="Y1777">
        <v>22</v>
      </c>
      <c r="Z1777">
        <v>19</v>
      </c>
      <c r="AA1777"/>
      <c r="AB1777" t="s">
        <v>32</v>
      </c>
      <c r="AC1777" s="1" t="s">
        <v>32</v>
      </c>
      <c r="AD1777" t="s">
        <v>31</v>
      </c>
      <c r="AE1777" s="1" t="s">
        <v>32</v>
      </c>
      <c r="AF1777" s="1" t="s">
        <v>32</v>
      </c>
      <c r="AG1777" s="1" t="s">
        <v>32</v>
      </c>
      <c r="AH1777" s="1" t="s">
        <v>32</v>
      </c>
      <c r="AI1777" s="1">
        <v>16.7</v>
      </c>
      <c r="AJ1777">
        <v>68.7</v>
      </c>
      <c r="AK1777" s="1">
        <v>17.600000000000001</v>
      </c>
      <c r="AL1777" s="1">
        <v>142.19999999999999</v>
      </c>
      <c r="AM1777" s="1">
        <v>0.64</v>
      </c>
      <c r="AN1777" s="1">
        <v>22.3</v>
      </c>
    </row>
    <row r="1778" spans="1:40" x14ac:dyDescent="0.25">
      <c r="A1778" s="1">
        <v>142824</v>
      </c>
      <c r="B1778">
        <v>10</v>
      </c>
      <c r="C1778" s="1" t="s">
        <v>5628</v>
      </c>
      <c r="D1778" t="s">
        <v>19432</v>
      </c>
      <c r="E1778" s="1" t="s">
        <v>5380</v>
      </c>
      <c r="F1778" s="1" t="s">
        <v>46</v>
      </c>
      <c r="G1778" s="1">
        <v>60124</v>
      </c>
      <c r="H1778" s="1" t="s">
        <v>18210</v>
      </c>
      <c r="I1778" s="1" t="s">
        <v>18219</v>
      </c>
      <c r="J1778" s="1" t="s">
        <v>40</v>
      </c>
      <c r="K1778" s="1" t="s">
        <v>29</v>
      </c>
      <c r="L1778" s="1" t="s">
        <v>30</v>
      </c>
      <c r="M1778" s="1">
        <v>0</v>
      </c>
      <c r="N1778">
        <v>3</v>
      </c>
      <c r="O1778">
        <v>13</v>
      </c>
      <c r="P1778">
        <v>25</v>
      </c>
      <c r="Q1778">
        <v>26</v>
      </c>
      <c r="R1778" s="1" t="s">
        <v>32</v>
      </c>
      <c r="S1778">
        <v>18</v>
      </c>
      <c r="T1778">
        <v>20</v>
      </c>
      <c r="U1778">
        <v>29</v>
      </c>
      <c r="V1778">
        <v>8</v>
      </c>
      <c r="W1778">
        <v>8</v>
      </c>
      <c r="X1778">
        <v>0</v>
      </c>
      <c r="Y1778">
        <v>26</v>
      </c>
      <c r="Z1778">
        <v>8</v>
      </c>
      <c r="AA1778"/>
      <c r="AB1778" t="s">
        <v>31</v>
      </c>
      <c r="AC1778" s="1" t="s">
        <v>32</v>
      </c>
      <c r="AD1778" t="s">
        <v>31</v>
      </c>
      <c r="AE1778" s="1" t="s">
        <v>31</v>
      </c>
      <c r="AF1778" s="1" t="s">
        <v>31</v>
      </c>
      <c r="AG1778" s="1" t="s">
        <v>31</v>
      </c>
      <c r="AH1778" s="1" t="s">
        <v>32</v>
      </c>
      <c r="AJ1778"/>
      <c r="AL1778" s="1">
        <v>287.8</v>
      </c>
      <c r="AN1778" s="1">
        <v>30.4</v>
      </c>
    </row>
    <row r="1779" spans="1:40" x14ac:dyDescent="0.25">
      <c r="A1779" s="1">
        <v>142825</v>
      </c>
      <c r="B1779">
        <v>10</v>
      </c>
      <c r="C1779" s="1" t="s">
        <v>19433</v>
      </c>
      <c r="D1779" t="s">
        <v>19434</v>
      </c>
      <c r="E1779" s="1" t="s">
        <v>5168</v>
      </c>
      <c r="F1779" s="1" t="s">
        <v>46</v>
      </c>
      <c r="G1779" s="1">
        <v>61101</v>
      </c>
      <c r="H1779" s="1" t="s">
        <v>18354</v>
      </c>
      <c r="I1779" s="1" t="s">
        <v>19435</v>
      </c>
      <c r="J1779" s="1" t="s">
        <v>40</v>
      </c>
      <c r="K1779" s="1" t="s">
        <v>41</v>
      </c>
      <c r="L1779" s="1" t="s">
        <v>70</v>
      </c>
      <c r="M1779" s="1">
        <v>12</v>
      </c>
      <c r="N1779">
        <v>16</v>
      </c>
      <c r="O1779">
        <v>28</v>
      </c>
      <c r="P1779">
        <v>35</v>
      </c>
      <c r="Q1779">
        <v>39</v>
      </c>
      <c r="R1779" s="1" t="s">
        <v>32</v>
      </c>
      <c r="S1779">
        <v>32</v>
      </c>
      <c r="T1779">
        <v>42</v>
      </c>
      <c r="U1779">
        <v>59</v>
      </c>
      <c r="V1779">
        <v>38</v>
      </c>
      <c r="W1779">
        <v>38</v>
      </c>
      <c r="X1779">
        <v>0</v>
      </c>
      <c r="Y1779">
        <v>34</v>
      </c>
      <c r="Z1779">
        <v>6</v>
      </c>
      <c r="AA1779"/>
      <c r="AB1779" t="s">
        <v>32</v>
      </c>
      <c r="AC1779" s="1" t="s">
        <v>33</v>
      </c>
      <c r="AD1779" t="s">
        <v>31</v>
      </c>
      <c r="AE1779" s="1" t="s">
        <v>32</v>
      </c>
      <c r="AF1779" s="1" t="s">
        <v>32</v>
      </c>
      <c r="AG1779" s="1" t="s">
        <v>32</v>
      </c>
      <c r="AH1779" s="1" t="s">
        <v>32</v>
      </c>
      <c r="AI1779" s="1">
        <v>27.7</v>
      </c>
      <c r="AJ1779">
        <v>49.3</v>
      </c>
      <c r="AK1779" s="1">
        <v>6.3</v>
      </c>
      <c r="AL1779" s="1">
        <v>208.6</v>
      </c>
      <c r="AM1779" s="1">
        <v>0.81</v>
      </c>
      <c r="AN1779" s="1">
        <v>23.4</v>
      </c>
    </row>
    <row r="1780" spans="1:40" x14ac:dyDescent="0.25">
      <c r="A1780" s="1">
        <v>142826</v>
      </c>
      <c r="B1780">
        <v>10</v>
      </c>
      <c r="C1780" s="1" t="s">
        <v>5631</v>
      </c>
      <c r="D1780" t="s">
        <v>19436</v>
      </c>
      <c r="E1780" s="1" t="s">
        <v>45</v>
      </c>
      <c r="F1780" s="1" t="s">
        <v>46</v>
      </c>
      <c r="G1780" s="1">
        <v>60453</v>
      </c>
      <c r="H1780" s="1" t="s">
        <v>610</v>
      </c>
      <c r="I1780" s="1" t="s">
        <v>19437</v>
      </c>
      <c r="J1780" s="1" t="s">
        <v>40</v>
      </c>
      <c r="K1780" s="1" t="s">
        <v>29</v>
      </c>
      <c r="L1780" s="1" t="s">
        <v>30</v>
      </c>
      <c r="M1780" s="1">
        <v>11</v>
      </c>
      <c r="N1780">
        <v>27</v>
      </c>
      <c r="O1780">
        <v>44</v>
      </c>
      <c r="P1780">
        <v>80</v>
      </c>
      <c r="Q1780">
        <v>82</v>
      </c>
      <c r="R1780" s="1" t="s">
        <v>32</v>
      </c>
      <c r="S1780">
        <v>55</v>
      </c>
      <c r="T1780">
        <v>97</v>
      </c>
      <c r="U1780">
        <v>88</v>
      </c>
      <c r="V1780">
        <v>87</v>
      </c>
      <c r="W1780">
        <v>87</v>
      </c>
      <c r="X1780">
        <v>0</v>
      </c>
      <c r="Y1780">
        <v>73</v>
      </c>
      <c r="Z1780">
        <v>27</v>
      </c>
      <c r="AA1780">
        <v>0.38</v>
      </c>
      <c r="AB1780" t="s">
        <v>32</v>
      </c>
      <c r="AC1780" s="1" t="s">
        <v>32</v>
      </c>
      <c r="AD1780" t="s">
        <v>32</v>
      </c>
      <c r="AE1780" s="1" t="s">
        <v>33</v>
      </c>
      <c r="AF1780" s="1" t="s">
        <v>218</v>
      </c>
      <c r="AG1780" s="1" t="s">
        <v>32</v>
      </c>
      <c r="AH1780" s="1" t="s">
        <v>32</v>
      </c>
      <c r="AI1780" s="1">
        <v>14.3</v>
      </c>
      <c r="AJ1780">
        <v>38</v>
      </c>
      <c r="AK1780" s="1">
        <v>4.3</v>
      </c>
      <c r="AL1780" s="1">
        <v>211.9</v>
      </c>
      <c r="AM1780" s="1">
        <v>0.13</v>
      </c>
      <c r="AN1780" s="1">
        <v>34.5</v>
      </c>
    </row>
    <row r="1781" spans="1:40" x14ac:dyDescent="0.25">
      <c r="A1781" s="1">
        <v>142827</v>
      </c>
      <c r="B1781">
        <v>10</v>
      </c>
      <c r="C1781" s="1" t="s">
        <v>5634</v>
      </c>
      <c r="D1781" t="s">
        <v>19438</v>
      </c>
      <c r="E1781" s="1" t="s">
        <v>609</v>
      </c>
      <c r="F1781" s="1" t="s">
        <v>46</v>
      </c>
      <c r="G1781" s="1">
        <v>60643</v>
      </c>
      <c r="H1781" s="1" t="s">
        <v>610</v>
      </c>
      <c r="I1781" s="1" t="s">
        <v>19439</v>
      </c>
      <c r="J1781" s="1" t="s">
        <v>40</v>
      </c>
      <c r="K1781" s="1" t="s">
        <v>41</v>
      </c>
      <c r="L1781" s="1" t="s">
        <v>59</v>
      </c>
      <c r="M1781" s="1">
        <v>16</v>
      </c>
      <c r="N1781">
        <v>15</v>
      </c>
      <c r="O1781">
        <v>20</v>
      </c>
      <c r="P1781">
        <v>33</v>
      </c>
      <c r="Q1781">
        <v>34</v>
      </c>
      <c r="R1781" s="1" t="s">
        <v>32</v>
      </c>
      <c r="S1781">
        <v>22</v>
      </c>
      <c r="T1781">
        <v>26</v>
      </c>
      <c r="U1781">
        <v>36</v>
      </c>
      <c r="V1781">
        <v>34</v>
      </c>
      <c r="W1781">
        <v>34</v>
      </c>
      <c r="X1781">
        <v>0</v>
      </c>
      <c r="Y1781">
        <v>23</v>
      </c>
      <c r="Z1781">
        <v>5</v>
      </c>
      <c r="AA1781"/>
      <c r="AB1781" t="s">
        <v>32</v>
      </c>
      <c r="AC1781" s="1" t="s">
        <v>32</v>
      </c>
      <c r="AD1781" t="s">
        <v>31</v>
      </c>
      <c r="AE1781" s="1" t="s">
        <v>32</v>
      </c>
      <c r="AF1781" s="1" t="s">
        <v>32</v>
      </c>
      <c r="AG1781" s="1" t="s">
        <v>32</v>
      </c>
      <c r="AH1781" s="1" t="s">
        <v>32</v>
      </c>
      <c r="AI1781" s="1">
        <v>15.6</v>
      </c>
      <c r="AJ1781">
        <v>51.9</v>
      </c>
      <c r="AK1781" s="1">
        <v>0</v>
      </c>
      <c r="AL1781" s="1">
        <v>203.9</v>
      </c>
      <c r="AM1781" s="1">
        <v>0</v>
      </c>
      <c r="AN1781" s="1">
        <v>22.2</v>
      </c>
    </row>
    <row r="1782" spans="1:40" x14ac:dyDescent="0.25">
      <c r="A1782" s="1">
        <v>152567</v>
      </c>
      <c r="B1782">
        <v>9</v>
      </c>
      <c r="C1782" s="1" t="s">
        <v>5796</v>
      </c>
      <c r="D1782" t="s">
        <v>19440</v>
      </c>
      <c r="E1782" s="1" t="s">
        <v>5797</v>
      </c>
      <c r="F1782" s="1" t="s">
        <v>644</v>
      </c>
      <c r="G1782" s="1">
        <v>47274</v>
      </c>
      <c r="H1782" s="1" t="s">
        <v>366</v>
      </c>
      <c r="I1782" s="1" t="s">
        <v>19441</v>
      </c>
      <c r="J1782" s="1" t="s">
        <v>40</v>
      </c>
      <c r="K1782" s="1" t="s">
        <v>41</v>
      </c>
      <c r="L1782" s="1" t="s">
        <v>59</v>
      </c>
      <c r="M1782" s="1">
        <v>12</v>
      </c>
      <c r="N1782">
        <v>26</v>
      </c>
      <c r="O1782">
        <v>36</v>
      </c>
      <c r="P1782">
        <v>61</v>
      </c>
      <c r="Q1782">
        <v>64</v>
      </c>
      <c r="R1782" s="1" t="s">
        <v>32</v>
      </c>
      <c r="S1782">
        <v>44</v>
      </c>
      <c r="T1782">
        <v>29</v>
      </c>
      <c r="U1782">
        <v>176</v>
      </c>
      <c r="V1782">
        <v>61</v>
      </c>
      <c r="W1782">
        <v>61</v>
      </c>
      <c r="X1782">
        <v>0</v>
      </c>
      <c r="Y1782">
        <v>46</v>
      </c>
      <c r="Z1782">
        <v>22</v>
      </c>
      <c r="AA1782"/>
      <c r="AB1782" t="s">
        <v>32</v>
      </c>
      <c r="AC1782" s="1" t="s">
        <v>32</v>
      </c>
      <c r="AD1782" t="s">
        <v>31</v>
      </c>
      <c r="AE1782" s="1" t="s">
        <v>32</v>
      </c>
      <c r="AF1782" s="1" t="s">
        <v>32</v>
      </c>
      <c r="AG1782" s="1" t="s">
        <v>32</v>
      </c>
      <c r="AH1782" s="1" t="s">
        <v>32</v>
      </c>
      <c r="AI1782" s="1">
        <v>21.2</v>
      </c>
      <c r="AJ1782">
        <v>68.8</v>
      </c>
      <c r="AK1782" s="1">
        <v>19.100000000000001</v>
      </c>
      <c r="AL1782" s="1">
        <v>103.9</v>
      </c>
      <c r="AM1782" s="1">
        <v>1.19</v>
      </c>
      <c r="AN1782" s="1">
        <v>16.5</v>
      </c>
    </row>
    <row r="1783" spans="1:40" x14ac:dyDescent="0.25">
      <c r="A1783" s="1">
        <v>152568</v>
      </c>
      <c r="B1783">
        <v>9</v>
      </c>
      <c r="C1783" s="1" t="s">
        <v>19442</v>
      </c>
      <c r="D1783" t="s">
        <v>19443</v>
      </c>
      <c r="E1783" s="1" t="s">
        <v>866</v>
      </c>
      <c r="F1783" s="1" t="s">
        <v>644</v>
      </c>
      <c r="G1783" s="1">
        <v>47501</v>
      </c>
      <c r="H1783" s="1" t="s">
        <v>19444</v>
      </c>
      <c r="I1783" s="1" t="s">
        <v>19445</v>
      </c>
      <c r="J1783" s="1" t="s">
        <v>40</v>
      </c>
      <c r="K1783" s="1" t="s">
        <v>41</v>
      </c>
      <c r="L1783" s="1" t="s">
        <v>70</v>
      </c>
      <c r="M1783" s="1">
        <v>14</v>
      </c>
      <c r="N1783">
        <v>25</v>
      </c>
      <c r="O1783">
        <v>33</v>
      </c>
      <c r="P1783">
        <v>40</v>
      </c>
      <c r="Q1783">
        <v>43</v>
      </c>
      <c r="R1783" s="1" t="s">
        <v>32</v>
      </c>
      <c r="S1783">
        <v>40</v>
      </c>
      <c r="T1783">
        <v>44</v>
      </c>
      <c r="U1783">
        <v>177</v>
      </c>
      <c r="V1783">
        <v>44</v>
      </c>
      <c r="W1783">
        <v>44</v>
      </c>
      <c r="X1783">
        <v>0</v>
      </c>
      <c r="Y1783">
        <v>27</v>
      </c>
      <c r="Z1783">
        <v>19</v>
      </c>
      <c r="AA1783"/>
      <c r="AB1783" t="s">
        <v>32</v>
      </c>
      <c r="AC1783" s="1" t="s">
        <v>32</v>
      </c>
      <c r="AD1783" t="s">
        <v>31</v>
      </c>
      <c r="AE1783" s="1" t="s">
        <v>32</v>
      </c>
      <c r="AF1783" s="1" t="s">
        <v>32</v>
      </c>
      <c r="AG1783" s="1" t="s">
        <v>32</v>
      </c>
      <c r="AH1783" s="1" t="s">
        <v>32</v>
      </c>
      <c r="AI1783" s="1">
        <v>25</v>
      </c>
      <c r="AJ1783">
        <v>61.5</v>
      </c>
      <c r="AK1783" s="1">
        <v>14.1</v>
      </c>
      <c r="AL1783" s="1">
        <v>158.9</v>
      </c>
      <c r="AM1783" s="1">
        <v>0.49</v>
      </c>
      <c r="AN1783" s="1">
        <v>20.6</v>
      </c>
    </row>
    <row r="1784" spans="1:40" x14ac:dyDescent="0.25">
      <c r="A1784" s="1">
        <v>52893</v>
      </c>
      <c r="B1784">
        <v>18</v>
      </c>
      <c r="C1784" s="1" t="s">
        <v>2742</v>
      </c>
      <c r="D1784" t="s">
        <v>19446</v>
      </c>
      <c r="E1784" s="1" t="s">
        <v>2743</v>
      </c>
      <c r="F1784" s="1" t="s">
        <v>103</v>
      </c>
      <c r="G1784" s="1">
        <v>91780</v>
      </c>
      <c r="H1784" s="1" t="s">
        <v>413</v>
      </c>
      <c r="I1784" s="1" t="s">
        <v>19447</v>
      </c>
      <c r="J1784" s="1" t="s">
        <v>40</v>
      </c>
      <c r="K1784" s="1" t="s">
        <v>29</v>
      </c>
      <c r="L1784" s="1" t="s">
        <v>30</v>
      </c>
      <c r="M1784" s="1">
        <v>18</v>
      </c>
      <c r="N1784">
        <v>74</v>
      </c>
      <c r="O1784">
        <v>103</v>
      </c>
      <c r="P1784">
        <v>146</v>
      </c>
      <c r="Q1784">
        <v>156</v>
      </c>
      <c r="R1784" s="1" t="s">
        <v>32</v>
      </c>
      <c r="S1784">
        <v>120</v>
      </c>
      <c r="T1784">
        <v>147</v>
      </c>
      <c r="U1784">
        <v>475</v>
      </c>
      <c r="V1784">
        <v>157</v>
      </c>
      <c r="W1784">
        <v>157</v>
      </c>
      <c r="X1784">
        <v>0</v>
      </c>
      <c r="Y1784">
        <v>92</v>
      </c>
      <c r="Z1784">
        <v>41</v>
      </c>
      <c r="AA1784">
        <v>0.93</v>
      </c>
      <c r="AB1784" t="s">
        <v>32</v>
      </c>
      <c r="AC1784" s="1" t="s">
        <v>32</v>
      </c>
      <c r="AD1784" t="s">
        <v>32</v>
      </c>
      <c r="AE1784" s="1" t="s">
        <v>32</v>
      </c>
      <c r="AF1784" s="1" t="s">
        <v>32</v>
      </c>
      <c r="AG1784" s="1" t="s">
        <v>32</v>
      </c>
      <c r="AH1784" s="1" t="s">
        <v>32</v>
      </c>
      <c r="AI1784" s="1">
        <v>23.6</v>
      </c>
      <c r="AJ1784">
        <v>65.8</v>
      </c>
      <c r="AK1784" s="1">
        <v>28.5</v>
      </c>
      <c r="AL1784" s="1">
        <v>192.1</v>
      </c>
      <c r="AM1784" s="1">
        <v>0.68</v>
      </c>
      <c r="AN1784" s="1">
        <v>36.700000000000003</v>
      </c>
    </row>
    <row r="1785" spans="1:40" x14ac:dyDescent="0.25">
      <c r="A1785" s="1">
        <v>52894</v>
      </c>
      <c r="B1785">
        <v>18</v>
      </c>
      <c r="C1785" s="1" t="s">
        <v>2744</v>
      </c>
      <c r="D1785" t="s">
        <v>19448</v>
      </c>
      <c r="E1785" s="1" t="s">
        <v>2318</v>
      </c>
      <c r="F1785" s="1" t="s">
        <v>103</v>
      </c>
      <c r="G1785" s="1">
        <v>92201</v>
      </c>
      <c r="H1785" s="1" t="s">
        <v>585</v>
      </c>
      <c r="I1785" s="1" t="s">
        <v>19449</v>
      </c>
      <c r="J1785" s="1" t="s">
        <v>40</v>
      </c>
      <c r="K1785" s="1" t="s">
        <v>41</v>
      </c>
      <c r="L1785" s="1" t="s">
        <v>59</v>
      </c>
      <c r="M1785" s="1">
        <v>20</v>
      </c>
      <c r="N1785">
        <v>59</v>
      </c>
      <c r="O1785">
        <v>77</v>
      </c>
      <c r="P1785">
        <v>132</v>
      </c>
      <c r="Q1785">
        <v>136</v>
      </c>
      <c r="R1785" s="1" t="s">
        <v>32</v>
      </c>
      <c r="S1785">
        <v>93</v>
      </c>
      <c r="T1785">
        <v>90</v>
      </c>
      <c r="U1785">
        <v>407</v>
      </c>
      <c r="V1785">
        <v>138</v>
      </c>
      <c r="W1785">
        <v>138</v>
      </c>
      <c r="X1785">
        <v>0</v>
      </c>
      <c r="Y1785">
        <v>108</v>
      </c>
      <c r="Z1785">
        <v>44</v>
      </c>
      <c r="AA1785">
        <v>1.07</v>
      </c>
      <c r="AB1785" t="s">
        <v>32</v>
      </c>
      <c r="AC1785" s="1" t="s">
        <v>32</v>
      </c>
      <c r="AD1785" t="s">
        <v>32</v>
      </c>
      <c r="AE1785" s="1" t="s">
        <v>32</v>
      </c>
      <c r="AF1785" s="1" t="s">
        <v>218</v>
      </c>
      <c r="AG1785" s="1" t="s">
        <v>32</v>
      </c>
      <c r="AH1785" s="1" t="s">
        <v>32</v>
      </c>
      <c r="AI1785" s="1">
        <v>20.399999999999999</v>
      </c>
      <c r="AJ1785">
        <v>69.599999999999994</v>
      </c>
      <c r="AK1785" s="1">
        <v>18.600000000000001</v>
      </c>
      <c r="AL1785" s="1">
        <v>159.80000000000001</v>
      </c>
      <c r="AM1785" s="1">
        <v>0.14000000000000001</v>
      </c>
      <c r="AN1785" s="1">
        <v>21.6</v>
      </c>
    </row>
    <row r="1786" spans="1:40" x14ac:dyDescent="0.25">
      <c r="A1786" s="1">
        <v>52895</v>
      </c>
      <c r="B1786">
        <v>18</v>
      </c>
      <c r="C1786" s="1" t="s">
        <v>19450</v>
      </c>
      <c r="D1786" t="s">
        <v>19451</v>
      </c>
      <c r="E1786" s="1" t="s">
        <v>2747</v>
      </c>
      <c r="F1786" s="1" t="s">
        <v>103</v>
      </c>
      <c r="G1786" s="1">
        <v>92530</v>
      </c>
      <c r="H1786" s="1" t="s">
        <v>585</v>
      </c>
      <c r="I1786" s="1" t="s">
        <v>19452</v>
      </c>
      <c r="J1786" s="1" t="s">
        <v>40</v>
      </c>
      <c r="K1786" s="1" t="s">
        <v>41</v>
      </c>
      <c r="L1786" s="1" t="s">
        <v>70</v>
      </c>
      <c r="M1786" s="1">
        <v>18</v>
      </c>
      <c r="N1786">
        <v>41</v>
      </c>
      <c r="O1786">
        <v>84</v>
      </c>
      <c r="P1786">
        <v>150</v>
      </c>
      <c r="Q1786">
        <v>158</v>
      </c>
      <c r="R1786" s="1" t="s">
        <v>32</v>
      </c>
      <c r="S1786">
        <v>94</v>
      </c>
      <c r="T1786">
        <v>88</v>
      </c>
      <c r="U1786">
        <v>369</v>
      </c>
      <c r="V1786">
        <v>157</v>
      </c>
      <c r="W1786">
        <v>157</v>
      </c>
      <c r="X1786">
        <v>0</v>
      </c>
      <c r="Y1786">
        <v>125</v>
      </c>
      <c r="Z1786">
        <v>55</v>
      </c>
      <c r="AA1786">
        <v>0.57999999999999996</v>
      </c>
      <c r="AB1786" t="s">
        <v>32</v>
      </c>
      <c r="AC1786" s="1" t="s">
        <v>32</v>
      </c>
      <c r="AD1786" t="s">
        <v>32</v>
      </c>
      <c r="AE1786" s="1" t="s">
        <v>32</v>
      </c>
      <c r="AF1786" s="1" t="s">
        <v>32</v>
      </c>
      <c r="AG1786" s="1" t="s">
        <v>33</v>
      </c>
      <c r="AH1786" s="1" t="s">
        <v>32</v>
      </c>
      <c r="AI1786" s="1">
        <v>36.9</v>
      </c>
      <c r="AJ1786">
        <v>62.3</v>
      </c>
      <c r="AK1786" s="1">
        <v>39.9</v>
      </c>
      <c r="AL1786" s="1">
        <v>257.10000000000002</v>
      </c>
      <c r="AM1786" s="1">
        <v>0.45</v>
      </c>
      <c r="AN1786" s="1">
        <v>30.1</v>
      </c>
    </row>
    <row r="1787" spans="1:40" x14ac:dyDescent="0.25">
      <c r="A1787" s="1">
        <v>52896</v>
      </c>
      <c r="B1787">
        <v>18</v>
      </c>
      <c r="C1787" s="1" t="s">
        <v>19453</v>
      </c>
      <c r="D1787" t="s">
        <v>19454</v>
      </c>
      <c r="E1787" s="1" t="s">
        <v>2750</v>
      </c>
      <c r="F1787" s="1" t="s">
        <v>103</v>
      </c>
      <c r="G1787" s="1">
        <v>90703</v>
      </c>
      <c r="H1787" s="1" t="s">
        <v>413</v>
      </c>
      <c r="I1787" s="1" t="s">
        <v>19455</v>
      </c>
      <c r="J1787" s="1" t="s">
        <v>40</v>
      </c>
      <c r="K1787" s="1" t="s">
        <v>41</v>
      </c>
      <c r="L1787" s="1" t="s">
        <v>70</v>
      </c>
      <c r="M1787" s="1">
        <v>21</v>
      </c>
      <c r="N1787">
        <v>36</v>
      </c>
      <c r="O1787">
        <v>65</v>
      </c>
      <c r="P1787">
        <v>120</v>
      </c>
      <c r="Q1787">
        <v>126</v>
      </c>
      <c r="R1787" s="1" t="s">
        <v>32</v>
      </c>
      <c r="S1787">
        <v>74</v>
      </c>
      <c r="T1787">
        <v>76</v>
      </c>
      <c r="U1787">
        <v>304</v>
      </c>
      <c r="V1787">
        <v>127</v>
      </c>
      <c r="W1787">
        <v>127</v>
      </c>
      <c r="X1787">
        <v>0</v>
      </c>
      <c r="Y1787">
        <v>86</v>
      </c>
      <c r="Z1787">
        <v>35</v>
      </c>
      <c r="AA1787">
        <v>0.88</v>
      </c>
      <c r="AB1787" t="s">
        <v>32</v>
      </c>
      <c r="AC1787" s="1" t="s">
        <v>32</v>
      </c>
      <c r="AD1787" t="s">
        <v>32</v>
      </c>
      <c r="AE1787" s="1" t="s">
        <v>32</v>
      </c>
      <c r="AF1787" s="1" t="s">
        <v>32</v>
      </c>
      <c r="AG1787" s="1" t="s">
        <v>33</v>
      </c>
      <c r="AH1787" s="1" t="s">
        <v>32</v>
      </c>
      <c r="AI1787" s="1">
        <v>34.1</v>
      </c>
      <c r="AJ1787">
        <v>71.5</v>
      </c>
      <c r="AK1787" s="1">
        <v>33.1</v>
      </c>
      <c r="AL1787" s="1">
        <v>232.2</v>
      </c>
      <c r="AM1787" s="1">
        <v>0.54</v>
      </c>
      <c r="AN1787" s="1">
        <v>22.5</v>
      </c>
    </row>
    <row r="1788" spans="1:40" x14ac:dyDescent="0.25">
      <c r="A1788" s="1">
        <v>52897</v>
      </c>
      <c r="B1788">
        <v>18</v>
      </c>
      <c r="C1788" s="1" t="s">
        <v>19456</v>
      </c>
      <c r="D1788" t="s">
        <v>19457</v>
      </c>
      <c r="E1788" s="1" t="s">
        <v>2401</v>
      </c>
      <c r="F1788" s="1" t="s">
        <v>103</v>
      </c>
      <c r="G1788" s="1">
        <v>92705</v>
      </c>
      <c r="H1788" s="1" t="s">
        <v>614</v>
      </c>
      <c r="I1788" s="1" t="s">
        <v>19458</v>
      </c>
      <c r="J1788" s="1" t="s">
        <v>40</v>
      </c>
      <c r="K1788" s="1" t="s">
        <v>41</v>
      </c>
      <c r="L1788" s="1" t="s">
        <v>70</v>
      </c>
      <c r="M1788" s="1">
        <v>24</v>
      </c>
      <c r="N1788">
        <v>41</v>
      </c>
      <c r="O1788">
        <v>73</v>
      </c>
      <c r="P1788">
        <v>138</v>
      </c>
      <c r="Q1788">
        <v>143</v>
      </c>
      <c r="R1788" s="1" t="s">
        <v>32</v>
      </c>
      <c r="S1788">
        <v>79</v>
      </c>
      <c r="T1788">
        <v>61</v>
      </c>
      <c r="U1788">
        <v>371</v>
      </c>
      <c r="V1788">
        <v>127</v>
      </c>
      <c r="W1788">
        <v>127</v>
      </c>
      <c r="X1788">
        <v>0</v>
      </c>
      <c r="Y1788">
        <v>109</v>
      </c>
      <c r="Z1788">
        <v>44</v>
      </c>
      <c r="AA1788">
        <v>0.85</v>
      </c>
      <c r="AB1788" t="s">
        <v>32</v>
      </c>
      <c r="AC1788" s="1" t="s">
        <v>32</v>
      </c>
      <c r="AD1788" t="s">
        <v>32</v>
      </c>
      <c r="AE1788" s="1" t="s">
        <v>32</v>
      </c>
      <c r="AF1788" s="1" t="s">
        <v>32</v>
      </c>
      <c r="AG1788" s="1" t="s">
        <v>32</v>
      </c>
      <c r="AH1788" s="1" t="s">
        <v>32</v>
      </c>
      <c r="AI1788" s="1">
        <v>21.4</v>
      </c>
      <c r="AJ1788">
        <v>71.8</v>
      </c>
      <c r="AK1788" s="1">
        <v>19.600000000000001</v>
      </c>
      <c r="AL1788" s="1">
        <v>172.6</v>
      </c>
      <c r="AM1788" s="1">
        <v>0.65</v>
      </c>
      <c r="AN1788" s="1">
        <v>21.4</v>
      </c>
    </row>
    <row r="1789" spans="1:40" x14ac:dyDescent="0.25">
      <c r="A1789" s="1">
        <v>102336</v>
      </c>
      <c r="B1789">
        <v>7</v>
      </c>
      <c r="C1789" s="1" t="s">
        <v>3170</v>
      </c>
      <c r="D1789" t="s">
        <v>19459</v>
      </c>
      <c r="E1789" s="1" t="s">
        <v>918</v>
      </c>
      <c r="F1789" s="1" t="s">
        <v>553</v>
      </c>
      <c r="G1789" s="1">
        <v>33155</v>
      </c>
      <c r="H1789" s="1" t="s">
        <v>919</v>
      </c>
      <c r="I1789" s="1" t="s">
        <v>19460</v>
      </c>
      <c r="J1789" s="1" t="s">
        <v>28</v>
      </c>
      <c r="K1789" s="1" t="s">
        <v>29</v>
      </c>
      <c r="L1789" s="1" t="s">
        <v>30</v>
      </c>
      <c r="M1789" s="1">
        <v>5</v>
      </c>
      <c r="N1789">
        <v>5</v>
      </c>
      <c r="O1789">
        <v>6</v>
      </c>
      <c r="P1789">
        <v>7</v>
      </c>
      <c r="Q1789">
        <v>7</v>
      </c>
      <c r="R1789" s="1" t="s">
        <v>32</v>
      </c>
      <c r="S1789">
        <v>16</v>
      </c>
      <c r="T1789">
        <v>14</v>
      </c>
      <c r="U1789">
        <v>67</v>
      </c>
      <c r="V1789">
        <v>6</v>
      </c>
      <c r="W1789">
        <v>6</v>
      </c>
      <c r="X1789">
        <v>7</v>
      </c>
      <c r="Y1789">
        <v>23</v>
      </c>
      <c r="Z1789">
        <v>20</v>
      </c>
      <c r="AA1789">
        <v>1.1399999999999999</v>
      </c>
      <c r="AB1789" t="s">
        <v>31</v>
      </c>
      <c r="AC1789" s="1" t="s">
        <v>32</v>
      </c>
      <c r="AD1789" t="s">
        <v>32</v>
      </c>
      <c r="AE1789" s="1" t="s">
        <v>31</v>
      </c>
      <c r="AF1789" s="1" t="s">
        <v>31</v>
      </c>
      <c r="AG1789" s="1" t="s">
        <v>31</v>
      </c>
      <c r="AH1789" s="1" t="s">
        <v>32</v>
      </c>
      <c r="AJ1789"/>
      <c r="AL1789" s="1">
        <v>154.19999999999999</v>
      </c>
      <c r="AN1789" s="1">
        <v>13.6</v>
      </c>
    </row>
    <row r="1790" spans="1:40" x14ac:dyDescent="0.25">
      <c r="A1790" s="1">
        <v>102341</v>
      </c>
      <c r="B1790">
        <v>7</v>
      </c>
      <c r="C1790" s="1" t="s">
        <v>3174</v>
      </c>
      <c r="D1790" t="s">
        <v>19461</v>
      </c>
      <c r="E1790" s="1" t="s">
        <v>3148</v>
      </c>
      <c r="F1790" s="1" t="s">
        <v>553</v>
      </c>
      <c r="G1790" s="1">
        <v>32806</v>
      </c>
      <c r="H1790" s="1" t="s">
        <v>614</v>
      </c>
      <c r="I1790" s="1" t="s">
        <v>19462</v>
      </c>
      <c r="J1790" s="1" t="s">
        <v>28</v>
      </c>
      <c r="K1790" s="1" t="s">
        <v>29</v>
      </c>
      <c r="L1790" s="1" t="s">
        <v>30</v>
      </c>
      <c r="M1790" s="1">
        <v>5</v>
      </c>
      <c r="N1790">
        <v>1</v>
      </c>
      <c r="O1790">
        <v>3</v>
      </c>
      <c r="P1790">
        <v>6</v>
      </c>
      <c r="Q1790">
        <v>6</v>
      </c>
      <c r="R1790" s="1" t="s">
        <v>31</v>
      </c>
      <c r="S1790">
        <v>6</v>
      </c>
      <c r="T1790">
        <v>8</v>
      </c>
      <c r="U1790">
        <v>23</v>
      </c>
      <c r="V1790">
        <v>6</v>
      </c>
      <c r="W1790">
        <v>6</v>
      </c>
      <c r="X1790">
        <v>6</v>
      </c>
      <c r="Y1790">
        <v>17</v>
      </c>
      <c r="Z1790">
        <v>9</v>
      </c>
      <c r="AA1790"/>
      <c r="AB1790" t="s">
        <v>31</v>
      </c>
      <c r="AC1790" s="1" t="s">
        <v>32</v>
      </c>
      <c r="AD1790" t="s">
        <v>31</v>
      </c>
      <c r="AE1790" s="1" t="s">
        <v>31</v>
      </c>
      <c r="AF1790" s="1" t="s">
        <v>31</v>
      </c>
      <c r="AG1790" s="1" t="s">
        <v>31</v>
      </c>
      <c r="AH1790" s="1" t="s">
        <v>31</v>
      </c>
      <c r="AJ1790"/>
    </row>
    <row r="1791" spans="1:40" x14ac:dyDescent="0.25">
      <c r="A1791" s="1">
        <v>102501</v>
      </c>
      <c r="B1791">
        <v>7</v>
      </c>
      <c r="C1791" s="1" t="s">
        <v>3176</v>
      </c>
      <c r="D1791" t="s">
        <v>19463</v>
      </c>
      <c r="E1791" s="1" t="s">
        <v>3178</v>
      </c>
      <c r="F1791" s="1" t="s">
        <v>553</v>
      </c>
      <c r="G1791" s="1">
        <v>32501</v>
      </c>
      <c r="H1791" s="1" t="s">
        <v>15539</v>
      </c>
      <c r="I1791" s="1" t="s">
        <v>19464</v>
      </c>
      <c r="J1791" s="1" t="s">
        <v>40</v>
      </c>
      <c r="K1791" s="1" t="s">
        <v>41</v>
      </c>
      <c r="L1791" s="1" t="s">
        <v>59</v>
      </c>
      <c r="M1791" s="1">
        <v>36</v>
      </c>
      <c r="N1791">
        <v>103</v>
      </c>
      <c r="O1791">
        <v>157</v>
      </c>
      <c r="P1791">
        <v>220</v>
      </c>
      <c r="Q1791">
        <v>231</v>
      </c>
      <c r="R1791" s="1" t="s">
        <v>32</v>
      </c>
      <c r="S1791">
        <v>180</v>
      </c>
      <c r="T1791">
        <v>177</v>
      </c>
      <c r="U1791">
        <v>680</v>
      </c>
      <c r="V1791">
        <v>166</v>
      </c>
      <c r="W1791">
        <v>166</v>
      </c>
      <c r="X1791">
        <v>0</v>
      </c>
      <c r="Y1791">
        <v>202</v>
      </c>
      <c r="Z1791">
        <v>57</v>
      </c>
      <c r="AA1791">
        <v>0.36</v>
      </c>
      <c r="AB1791" t="s">
        <v>32</v>
      </c>
      <c r="AC1791" s="1" t="s">
        <v>32</v>
      </c>
      <c r="AD1791" t="s">
        <v>32</v>
      </c>
      <c r="AE1791" s="1" t="s">
        <v>32</v>
      </c>
      <c r="AF1791" s="1" t="s">
        <v>32</v>
      </c>
      <c r="AG1791" s="1" t="s">
        <v>32</v>
      </c>
      <c r="AH1791" s="1" t="s">
        <v>32</v>
      </c>
      <c r="AI1791" s="1">
        <v>23.9</v>
      </c>
      <c r="AJ1791">
        <v>66.099999999999994</v>
      </c>
      <c r="AK1791" s="1">
        <v>7.2</v>
      </c>
      <c r="AL1791" s="1">
        <v>171</v>
      </c>
      <c r="AM1791" s="1">
        <v>0.5</v>
      </c>
      <c r="AN1791" s="1">
        <v>23.4</v>
      </c>
    </row>
    <row r="1792" spans="1:40" x14ac:dyDescent="0.25">
      <c r="A1792" s="1">
        <v>102502</v>
      </c>
      <c r="B1792">
        <v>7</v>
      </c>
      <c r="C1792" s="1" t="s">
        <v>3180</v>
      </c>
      <c r="D1792" t="s">
        <v>19465</v>
      </c>
      <c r="E1792" s="1" t="s">
        <v>918</v>
      </c>
      <c r="F1792" s="1" t="s">
        <v>553</v>
      </c>
      <c r="G1792" s="1">
        <v>33176</v>
      </c>
      <c r="H1792" s="1" t="s">
        <v>919</v>
      </c>
      <c r="I1792" s="1" t="s">
        <v>19466</v>
      </c>
      <c r="J1792" s="1" t="s">
        <v>40</v>
      </c>
      <c r="K1792" s="1" t="s">
        <v>41</v>
      </c>
      <c r="L1792" s="1" t="s">
        <v>59</v>
      </c>
      <c r="M1792" s="1">
        <v>22</v>
      </c>
      <c r="N1792">
        <v>60</v>
      </c>
      <c r="O1792">
        <v>86</v>
      </c>
      <c r="P1792">
        <v>136</v>
      </c>
      <c r="Q1792">
        <v>141</v>
      </c>
      <c r="R1792" s="1" t="s">
        <v>32</v>
      </c>
      <c r="S1792">
        <v>107</v>
      </c>
      <c r="T1792">
        <v>131</v>
      </c>
      <c r="U1792">
        <v>472</v>
      </c>
      <c r="V1792">
        <v>122</v>
      </c>
      <c r="W1792">
        <v>122</v>
      </c>
      <c r="X1792">
        <v>0</v>
      </c>
      <c r="Y1792">
        <v>107</v>
      </c>
      <c r="Z1792">
        <v>54</v>
      </c>
      <c r="AA1792">
        <v>1.67</v>
      </c>
      <c r="AB1792" t="s">
        <v>32</v>
      </c>
      <c r="AC1792" s="1" t="s">
        <v>32</v>
      </c>
      <c r="AD1792" t="s">
        <v>32</v>
      </c>
      <c r="AE1792" s="1" t="s">
        <v>32</v>
      </c>
      <c r="AF1792" s="1" t="s">
        <v>218</v>
      </c>
      <c r="AG1792" s="1" t="s">
        <v>32</v>
      </c>
      <c r="AH1792" s="1" t="s">
        <v>32</v>
      </c>
      <c r="AI1792" s="1">
        <v>21</v>
      </c>
      <c r="AJ1792">
        <v>67.5</v>
      </c>
      <c r="AK1792" s="1">
        <v>39.799999999999997</v>
      </c>
      <c r="AL1792" s="1">
        <v>244.3</v>
      </c>
      <c r="AM1792" s="1">
        <v>0.13</v>
      </c>
      <c r="AN1792" s="1">
        <v>33.6</v>
      </c>
    </row>
    <row r="1793" spans="1:40" x14ac:dyDescent="0.25">
      <c r="A1793" s="1">
        <v>102503</v>
      </c>
      <c r="B1793">
        <v>7</v>
      </c>
      <c r="C1793" s="1" t="s">
        <v>3183</v>
      </c>
      <c r="D1793" t="s">
        <v>19467</v>
      </c>
      <c r="E1793" s="1" t="s">
        <v>918</v>
      </c>
      <c r="F1793" s="1" t="s">
        <v>553</v>
      </c>
      <c r="G1793" s="1">
        <v>33125</v>
      </c>
      <c r="H1793" s="1" t="s">
        <v>919</v>
      </c>
      <c r="I1793" s="1" t="s">
        <v>19468</v>
      </c>
      <c r="J1793" s="1" t="s">
        <v>40</v>
      </c>
      <c r="K1793" s="1" t="s">
        <v>41</v>
      </c>
      <c r="L1793" s="1" t="s">
        <v>59</v>
      </c>
      <c r="M1793" s="1">
        <v>27</v>
      </c>
      <c r="N1793">
        <v>29</v>
      </c>
      <c r="O1793">
        <v>57</v>
      </c>
      <c r="P1793">
        <v>86</v>
      </c>
      <c r="Q1793">
        <v>90</v>
      </c>
      <c r="R1793" s="1" t="s">
        <v>32</v>
      </c>
      <c r="S1793">
        <v>60</v>
      </c>
      <c r="T1793">
        <v>46</v>
      </c>
      <c r="U1793">
        <v>258</v>
      </c>
      <c r="V1793">
        <v>90</v>
      </c>
      <c r="W1793">
        <v>90</v>
      </c>
      <c r="X1793">
        <v>0</v>
      </c>
      <c r="Y1793">
        <v>88</v>
      </c>
      <c r="Z1793">
        <v>26</v>
      </c>
      <c r="AA1793">
        <v>1.08</v>
      </c>
      <c r="AB1793" t="s">
        <v>32</v>
      </c>
      <c r="AC1793" s="1" t="s">
        <v>32</v>
      </c>
      <c r="AD1793" t="s">
        <v>32</v>
      </c>
      <c r="AE1793" s="1" t="s">
        <v>32</v>
      </c>
      <c r="AF1793" s="1" t="s">
        <v>32</v>
      </c>
      <c r="AG1793" s="1" t="s">
        <v>32</v>
      </c>
      <c r="AH1793" s="1" t="s">
        <v>32</v>
      </c>
      <c r="AI1793" s="1">
        <v>22.1</v>
      </c>
      <c r="AJ1793">
        <v>65.3</v>
      </c>
      <c r="AK1793" s="1">
        <v>28</v>
      </c>
      <c r="AL1793" s="1">
        <v>245.4</v>
      </c>
      <c r="AM1793" s="1">
        <v>0.41</v>
      </c>
      <c r="AN1793" s="1">
        <v>34.700000000000003</v>
      </c>
    </row>
    <row r="1794" spans="1:40" x14ac:dyDescent="0.25">
      <c r="A1794" s="1">
        <v>102642</v>
      </c>
      <c r="B1794">
        <v>7</v>
      </c>
      <c r="C1794" s="1" t="s">
        <v>19469</v>
      </c>
      <c r="D1794" t="s">
        <v>19470</v>
      </c>
      <c r="E1794" s="1" t="s">
        <v>3496</v>
      </c>
      <c r="F1794" s="1" t="s">
        <v>553</v>
      </c>
      <c r="G1794" s="1">
        <v>33573</v>
      </c>
      <c r="H1794" s="1" t="s">
        <v>78</v>
      </c>
      <c r="I1794" s="1" t="s">
        <v>19471</v>
      </c>
      <c r="J1794" s="1" t="s">
        <v>40</v>
      </c>
      <c r="K1794" s="1" t="s">
        <v>41</v>
      </c>
      <c r="L1794" s="1" t="s">
        <v>70</v>
      </c>
      <c r="M1794" s="1">
        <v>16</v>
      </c>
      <c r="N1794">
        <v>60</v>
      </c>
      <c r="O1794">
        <v>89</v>
      </c>
      <c r="P1794">
        <v>125</v>
      </c>
      <c r="Q1794">
        <v>135</v>
      </c>
      <c r="R1794" s="1" t="s">
        <v>32</v>
      </c>
      <c r="S1794">
        <v>102</v>
      </c>
      <c r="T1794">
        <v>158</v>
      </c>
      <c r="U1794">
        <v>425</v>
      </c>
      <c r="V1794">
        <v>120</v>
      </c>
      <c r="W1794">
        <v>120</v>
      </c>
      <c r="X1794">
        <v>0</v>
      </c>
      <c r="Y1794">
        <v>110</v>
      </c>
      <c r="Z1794">
        <v>59</v>
      </c>
      <c r="AA1794">
        <v>1.95</v>
      </c>
      <c r="AB1794" t="s">
        <v>32</v>
      </c>
      <c r="AC1794" s="1" t="s">
        <v>32</v>
      </c>
      <c r="AD1794" t="s">
        <v>32</v>
      </c>
      <c r="AE1794" s="1" t="s">
        <v>32</v>
      </c>
      <c r="AF1794" s="1" t="s">
        <v>32</v>
      </c>
      <c r="AG1794" s="1" t="s">
        <v>32</v>
      </c>
      <c r="AH1794" s="1" t="s">
        <v>32</v>
      </c>
      <c r="AI1794" s="1">
        <v>18.899999999999999</v>
      </c>
      <c r="AJ1794">
        <v>64.099999999999994</v>
      </c>
      <c r="AK1794" s="1">
        <v>24.8</v>
      </c>
      <c r="AL1794" s="1">
        <v>247</v>
      </c>
      <c r="AM1794" s="1">
        <v>1.1100000000000001</v>
      </c>
      <c r="AN1794" s="1">
        <v>32.1</v>
      </c>
    </row>
    <row r="1795" spans="1:40" x14ac:dyDescent="0.25">
      <c r="A1795" s="1">
        <v>152541</v>
      </c>
      <c r="B1795">
        <v>9</v>
      </c>
      <c r="C1795" s="1" t="s">
        <v>5749</v>
      </c>
      <c r="D1795" t="s">
        <v>19472</v>
      </c>
      <c r="E1795" s="1" t="s">
        <v>5751</v>
      </c>
      <c r="F1795" s="1" t="s">
        <v>644</v>
      </c>
      <c r="G1795" s="1">
        <v>46410</v>
      </c>
      <c r="H1795" s="1" t="s">
        <v>16391</v>
      </c>
      <c r="I1795" s="1" t="s">
        <v>19473</v>
      </c>
      <c r="J1795" s="1" t="s">
        <v>40</v>
      </c>
      <c r="K1795" s="1" t="s">
        <v>41</v>
      </c>
      <c r="L1795" s="1" t="s">
        <v>59</v>
      </c>
      <c r="M1795" s="1">
        <v>25</v>
      </c>
      <c r="N1795">
        <v>52</v>
      </c>
      <c r="O1795">
        <v>78</v>
      </c>
      <c r="P1795">
        <v>121</v>
      </c>
      <c r="Q1795">
        <v>123</v>
      </c>
      <c r="R1795" s="1" t="s">
        <v>32</v>
      </c>
      <c r="S1795">
        <v>96</v>
      </c>
      <c r="T1795">
        <v>100</v>
      </c>
      <c r="U1795">
        <v>453</v>
      </c>
      <c r="V1795">
        <v>107</v>
      </c>
      <c r="W1795">
        <v>107</v>
      </c>
      <c r="X1795">
        <v>0</v>
      </c>
      <c r="Y1795">
        <v>106</v>
      </c>
      <c r="Z1795">
        <v>39</v>
      </c>
      <c r="AA1795">
        <v>1.62</v>
      </c>
      <c r="AB1795" t="s">
        <v>32</v>
      </c>
      <c r="AC1795" s="1" t="s">
        <v>32</v>
      </c>
      <c r="AD1795" t="s">
        <v>32</v>
      </c>
      <c r="AE1795" s="1" t="s">
        <v>32</v>
      </c>
      <c r="AF1795" s="1" t="s">
        <v>32</v>
      </c>
      <c r="AG1795" s="1" t="s">
        <v>32</v>
      </c>
      <c r="AH1795" s="1" t="s">
        <v>32</v>
      </c>
      <c r="AI1795" s="1">
        <v>20.2</v>
      </c>
      <c r="AJ1795">
        <v>58.3</v>
      </c>
      <c r="AK1795" s="1">
        <v>24.3</v>
      </c>
      <c r="AL1795" s="1">
        <v>205.6</v>
      </c>
      <c r="AM1795" s="1">
        <v>0.73</v>
      </c>
      <c r="AN1795" s="1">
        <v>37.9</v>
      </c>
    </row>
    <row r="1796" spans="1:40" x14ac:dyDescent="0.25">
      <c r="A1796" s="1">
        <v>152542</v>
      </c>
      <c r="B1796">
        <v>9</v>
      </c>
      <c r="C1796" s="1" t="s">
        <v>5754</v>
      </c>
      <c r="D1796" t="s">
        <v>19474</v>
      </c>
      <c r="E1796" s="1" t="s">
        <v>5755</v>
      </c>
      <c r="F1796" s="1" t="s">
        <v>644</v>
      </c>
      <c r="G1796" s="1">
        <v>46628</v>
      </c>
      <c r="H1796" s="1" t="s">
        <v>38</v>
      </c>
      <c r="I1796" s="1" t="s">
        <v>19475</v>
      </c>
      <c r="J1796" s="1" t="s">
        <v>40</v>
      </c>
      <c r="K1796" s="1" t="s">
        <v>41</v>
      </c>
      <c r="L1796" s="1" t="s">
        <v>59</v>
      </c>
      <c r="M1796" s="1">
        <v>24</v>
      </c>
      <c r="N1796">
        <v>55</v>
      </c>
      <c r="O1796">
        <v>75</v>
      </c>
      <c r="P1796">
        <v>99</v>
      </c>
      <c r="Q1796">
        <v>106</v>
      </c>
      <c r="R1796" s="1" t="s">
        <v>32</v>
      </c>
      <c r="S1796">
        <v>85</v>
      </c>
      <c r="T1796">
        <v>98</v>
      </c>
      <c r="U1796">
        <v>349</v>
      </c>
      <c r="V1796">
        <v>108</v>
      </c>
      <c r="W1796">
        <v>108</v>
      </c>
      <c r="X1796">
        <v>0</v>
      </c>
      <c r="Y1796">
        <v>81</v>
      </c>
      <c r="Z1796">
        <v>32</v>
      </c>
      <c r="AA1796">
        <v>0</v>
      </c>
      <c r="AB1796" t="s">
        <v>32</v>
      </c>
      <c r="AC1796" s="1" t="s">
        <v>32</v>
      </c>
      <c r="AD1796" t="s">
        <v>32</v>
      </c>
      <c r="AE1796" s="1" t="s">
        <v>32</v>
      </c>
      <c r="AF1796" s="1" t="s">
        <v>32</v>
      </c>
      <c r="AG1796" s="1" t="s">
        <v>32</v>
      </c>
      <c r="AH1796" s="1" t="s">
        <v>32</v>
      </c>
      <c r="AI1796" s="1">
        <v>18</v>
      </c>
      <c r="AJ1796">
        <v>65.2</v>
      </c>
      <c r="AK1796" s="1">
        <v>27.7</v>
      </c>
      <c r="AL1796" s="1">
        <v>169.4</v>
      </c>
      <c r="AM1796" s="1">
        <v>0.37</v>
      </c>
      <c r="AN1796" s="1">
        <v>27.9</v>
      </c>
    </row>
    <row r="1797" spans="1:40" x14ac:dyDescent="0.25">
      <c r="A1797" s="1">
        <v>152649</v>
      </c>
      <c r="B1797">
        <v>9</v>
      </c>
      <c r="C1797" s="1" t="s">
        <v>19476</v>
      </c>
      <c r="D1797" t="s">
        <v>19477</v>
      </c>
      <c r="E1797" s="1" t="s">
        <v>5702</v>
      </c>
      <c r="F1797" s="1" t="s">
        <v>644</v>
      </c>
      <c r="G1797" s="1">
        <v>46804</v>
      </c>
      <c r="H1797" s="1" t="s">
        <v>14841</v>
      </c>
      <c r="I1797" s="1" t="s">
        <v>19478</v>
      </c>
      <c r="J1797" s="1" t="s">
        <v>40</v>
      </c>
      <c r="K1797" s="1" t="s">
        <v>41</v>
      </c>
      <c r="L1797" s="1" t="s">
        <v>70</v>
      </c>
      <c r="M1797" s="1">
        <v>4</v>
      </c>
      <c r="N1797">
        <v>42</v>
      </c>
      <c r="O1797">
        <v>75</v>
      </c>
      <c r="P1797">
        <v>111</v>
      </c>
      <c r="Q1797">
        <v>113</v>
      </c>
      <c r="R1797" s="1" t="s">
        <v>32</v>
      </c>
      <c r="S1797">
        <v>85</v>
      </c>
      <c r="T1797">
        <v>100</v>
      </c>
      <c r="U1797">
        <v>286</v>
      </c>
      <c r="V1797">
        <v>16</v>
      </c>
      <c r="W1797">
        <v>16</v>
      </c>
      <c r="X1797">
        <v>0</v>
      </c>
      <c r="Y1797">
        <v>108</v>
      </c>
      <c r="Z1797">
        <v>27</v>
      </c>
      <c r="AA1797">
        <v>2.61</v>
      </c>
      <c r="AB1797" t="s">
        <v>33</v>
      </c>
      <c r="AC1797" s="1" t="s">
        <v>32</v>
      </c>
      <c r="AD1797" t="s">
        <v>218</v>
      </c>
      <c r="AE1797" s="1" t="s">
        <v>32</v>
      </c>
      <c r="AF1797" s="1" t="s">
        <v>32</v>
      </c>
      <c r="AG1797" s="1" t="s">
        <v>32</v>
      </c>
      <c r="AH1797" s="1" t="s">
        <v>32</v>
      </c>
      <c r="AI1797" s="1">
        <v>30.9</v>
      </c>
      <c r="AJ1797">
        <v>55.8</v>
      </c>
      <c r="AK1797" s="1">
        <v>46.5</v>
      </c>
      <c r="AL1797" s="1">
        <v>247.8</v>
      </c>
      <c r="AM1797" s="1">
        <v>0</v>
      </c>
      <c r="AN1797" s="1">
        <v>39.9</v>
      </c>
    </row>
    <row r="1798" spans="1:40" x14ac:dyDescent="0.25">
      <c r="A1798" s="1">
        <v>152650</v>
      </c>
      <c r="B1798">
        <v>9</v>
      </c>
      <c r="C1798" s="1" t="s">
        <v>19479</v>
      </c>
      <c r="D1798" t="s">
        <v>19480</v>
      </c>
      <c r="E1798" s="1" t="s">
        <v>5889</v>
      </c>
      <c r="F1798" s="1" t="s">
        <v>644</v>
      </c>
      <c r="G1798" s="1">
        <v>46032</v>
      </c>
      <c r="H1798" s="1" t="s">
        <v>9076</v>
      </c>
      <c r="I1798" s="1" t="s">
        <v>19481</v>
      </c>
      <c r="J1798" s="1" t="s">
        <v>40</v>
      </c>
      <c r="K1798" s="1" t="s">
        <v>41</v>
      </c>
      <c r="L1798" s="1" t="s">
        <v>70</v>
      </c>
      <c r="M1798" s="1">
        <v>6</v>
      </c>
      <c r="N1798">
        <v>0</v>
      </c>
      <c r="O1798">
        <v>11</v>
      </c>
      <c r="P1798">
        <v>1</v>
      </c>
      <c r="Q1798">
        <v>0</v>
      </c>
      <c r="R1798" s="1" t="s">
        <v>31</v>
      </c>
      <c r="S1798">
        <v>12</v>
      </c>
      <c r="T1798">
        <v>1</v>
      </c>
      <c r="U1798">
        <v>94</v>
      </c>
      <c r="V1798">
        <v>1</v>
      </c>
      <c r="W1798">
        <v>1</v>
      </c>
      <c r="X1798">
        <v>0</v>
      </c>
      <c r="Y1798">
        <v>0</v>
      </c>
      <c r="Z1798">
        <v>9</v>
      </c>
      <c r="AA1798"/>
      <c r="AB1798" t="s">
        <v>31</v>
      </c>
      <c r="AC1798" s="1" t="s">
        <v>31</v>
      </c>
      <c r="AD1798" t="s">
        <v>31</v>
      </c>
      <c r="AE1798" s="1" t="s">
        <v>31</v>
      </c>
      <c r="AF1798" s="1" t="s">
        <v>31</v>
      </c>
      <c r="AG1798" s="1" t="s">
        <v>32</v>
      </c>
      <c r="AH1798" s="1" t="s">
        <v>31</v>
      </c>
      <c r="AI1798" s="1">
        <v>28.2</v>
      </c>
      <c r="AJ1798"/>
    </row>
    <row r="1799" spans="1:40" x14ac:dyDescent="0.25">
      <c r="A1799" s="1">
        <v>152651</v>
      </c>
      <c r="B1799">
        <v>9</v>
      </c>
      <c r="C1799" s="1" t="s">
        <v>19482</v>
      </c>
      <c r="D1799" t="s">
        <v>19483</v>
      </c>
      <c r="E1799" s="1" t="s">
        <v>5972</v>
      </c>
      <c r="F1799" s="1" t="s">
        <v>644</v>
      </c>
      <c r="G1799" s="1">
        <v>47130</v>
      </c>
      <c r="H1799" s="1" t="s">
        <v>781</v>
      </c>
      <c r="I1799" s="1" t="s">
        <v>19484</v>
      </c>
      <c r="J1799" s="1" t="s">
        <v>40</v>
      </c>
      <c r="K1799" s="1" t="s">
        <v>41</v>
      </c>
      <c r="L1799" s="1" t="s">
        <v>70</v>
      </c>
      <c r="M1799" s="1">
        <v>12</v>
      </c>
      <c r="N1799">
        <v>19</v>
      </c>
      <c r="O1799">
        <v>30</v>
      </c>
      <c r="P1799">
        <v>48</v>
      </c>
      <c r="Q1799">
        <v>51</v>
      </c>
      <c r="R1799" s="1" t="s">
        <v>32</v>
      </c>
      <c r="S1799">
        <v>35</v>
      </c>
      <c r="T1799">
        <v>35</v>
      </c>
      <c r="U1799">
        <v>129</v>
      </c>
      <c r="V1799">
        <v>34</v>
      </c>
      <c r="W1799">
        <v>34</v>
      </c>
      <c r="X1799">
        <v>0</v>
      </c>
      <c r="Y1799">
        <v>47</v>
      </c>
      <c r="Z1799">
        <v>20</v>
      </c>
      <c r="AA1799">
        <v>0.49</v>
      </c>
      <c r="AB1799" t="s">
        <v>32</v>
      </c>
      <c r="AC1799" s="1" t="s">
        <v>32</v>
      </c>
      <c r="AD1799" t="s">
        <v>32</v>
      </c>
      <c r="AE1799" s="1" t="s">
        <v>32</v>
      </c>
      <c r="AF1799" s="1" t="s">
        <v>32</v>
      </c>
      <c r="AG1799" s="1" t="s">
        <v>32</v>
      </c>
      <c r="AH1799" s="1" t="s">
        <v>32</v>
      </c>
      <c r="AI1799" s="1">
        <v>16</v>
      </c>
      <c r="AJ1799">
        <v>47.7</v>
      </c>
      <c r="AK1799" s="1">
        <v>41.5</v>
      </c>
      <c r="AL1799" s="1">
        <v>150.80000000000001</v>
      </c>
      <c r="AM1799" s="1">
        <v>0.54</v>
      </c>
      <c r="AN1799" s="1">
        <v>24.7</v>
      </c>
    </row>
    <row r="1800" spans="1:40" x14ac:dyDescent="0.25">
      <c r="A1800" s="1">
        <v>152569</v>
      </c>
      <c r="B1800">
        <v>9</v>
      </c>
      <c r="C1800" s="1" t="s">
        <v>19485</v>
      </c>
      <c r="D1800" t="s">
        <v>19486</v>
      </c>
      <c r="E1800" s="1" t="s">
        <v>5682</v>
      </c>
      <c r="F1800" s="1" t="s">
        <v>644</v>
      </c>
      <c r="G1800" s="1">
        <v>47714</v>
      </c>
      <c r="H1800" s="1" t="s">
        <v>18761</v>
      </c>
      <c r="I1800" s="1" t="s">
        <v>19487</v>
      </c>
      <c r="J1800" s="1" t="s">
        <v>40</v>
      </c>
      <c r="K1800" s="1" t="s">
        <v>41</v>
      </c>
      <c r="L1800" s="1" t="s">
        <v>70</v>
      </c>
      <c r="M1800" s="1">
        <v>26</v>
      </c>
      <c r="N1800">
        <v>78</v>
      </c>
      <c r="O1800">
        <v>145</v>
      </c>
      <c r="P1800">
        <v>208</v>
      </c>
      <c r="Q1800">
        <v>211</v>
      </c>
      <c r="R1800" s="1" t="s">
        <v>32</v>
      </c>
      <c r="S1800">
        <v>168</v>
      </c>
      <c r="T1800">
        <v>194</v>
      </c>
      <c r="U1800">
        <v>653</v>
      </c>
      <c r="V1800">
        <v>126</v>
      </c>
      <c r="W1800">
        <v>126</v>
      </c>
      <c r="X1800">
        <v>0</v>
      </c>
      <c r="Y1800">
        <v>180</v>
      </c>
      <c r="Z1800">
        <v>71</v>
      </c>
      <c r="AA1800">
        <v>0.73</v>
      </c>
      <c r="AB1800" t="s">
        <v>32</v>
      </c>
      <c r="AC1800" s="1" t="s">
        <v>32</v>
      </c>
      <c r="AD1800" t="s">
        <v>32</v>
      </c>
      <c r="AE1800" s="1" t="s">
        <v>32</v>
      </c>
      <c r="AF1800" s="1" t="s">
        <v>32</v>
      </c>
      <c r="AG1800" s="1" t="s">
        <v>32</v>
      </c>
      <c r="AH1800" s="1" t="s">
        <v>32</v>
      </c>
      <c r="AI1800" s="1">
        <v>26.7</v>
      </c>
      <c r="AJ1800">
        <v>55.5</v>
      </c>
      <c r="AK1800" s="1">
        <v>14.8</v>
      </c>
      <c r="AL1800" s="1">
        <v>223.5</v>
      </c>
      <c r="AM1800" s="1">
        <v>1.05</v>
      </c>
      <c r="AN1800" s="1">
        <v>23.5</v>
      </c>
    </row>
    <row r="1801" spans="1:40" x14ac:dyDescent="0.25">
      <c r="A1801" s="1">
        <v>152571</v>
      </c>
      <c r="B1801">
        <v>9</v>
      </c>
      <c r="C1801" s="1" t="s">
        <v>5801</v>
      </c>
      <c r="D1801" t="s">
        <v>19488</v>
      </c>
      <c r="E1801" s="1" t="s">
        <v>5733</v>
      </c>
      <c r="F1801" s="1" t="s">
        <v>644</v>
      </c>
      <c r="G1801" s="1">
        <v>47804</v>
      </c>
      <c r="H1801" s="1" t="s">
        <v>18612</v>
      </c>
      <c r="I1801" s="1" t="s">
        <v>19489</v>
      </c>
      <c r="J1801" s="1" t="s">
        <v>40</v>
      </c>
      <c r="K1801" s="1" t="s">
        <v>41</v>
      </c>
      <c r="L1801" s="1" t="s">
        <v>59</v>
      </c>
      <c r="M1801" s="1">
        <v>24</v>
      </c>
      <c r="N1801">
        <v>53</v>
      </c>
      <c r="O1801">
        <v>67</v>
      </c>
      <c r="P1801">
        <v>88</v>
      </c>
      <c r="Q1801">
        <v>89</v>
      </c>
      <c r="R1801" s="1" t="s">
        <v>32</v>
      </c>
      <c r="S1801">
        <v>82</v>
      </c>
      <c r="T1801">
        <v>149</v>
      </c>
      <c r="U1801">
        <v>537</v>
      </c>
      <c r="V1801">
        <v>90</v>
      </c>
      <c r="W1801">
        <v>90</v>
      </c>
      <c r="X1801">
        <v>0</v>
      </c>
      <c r="Y1801">
        <v>55</v>
      </c>
      <c r="Z1801">
        <v>52</v>
      </c>
      <c r="AA1801">
        <v>0.25</v>
      </c>
      <c r="AB1801" t="s">
        <v>32</v>
      </c>
      <c r="AC1801" s="1" t="s">
        <v>32</v>
      </c>
      <c r="AD1801" t="s">
        <v>32</v>
      </c>
      <c r="AE1801" s="1" t="s">
        <v>32</v>
      </c>
      <c r="AF1801" s="1" t="s">
        <v>32</v>
      </c>
      <c r="AG1801" s="1" t="s">
        <v>32</v>
      </c>
      <c r="AH1801" s="1" t="s">
        <v>32</v>
      </c>
      <c r="AI1801" s="1">
        <v>18.600000000000001</v>
      </c>
      <c r="AJ1801">
        <v>58</v>
      </c>
      <c r="AK1801" s="1">
        <v>12.1</v>
      </c>
      <c r="AL1801" s="1">
        <v>228.4</v>
      </c>
      <c r="AM1801" s="1">
        <v>0.6</v>
      </c>
      <c r="AN1801" s="1">
        <v>32.200000000000003</v>
      </c>
    </row>
    <row r="1802" spans="1:40" x14ac:dyDescent="0.25">
      <c r="A1802" s="1">
        <v>152572</v>
      </c>
      <c r="B1802">
        <v>9</v>
      </c>
      <c r="C1802" s="1" t="s">
        <v>5804</v>
      </c>
      <c r="D1802" t="s">
        <v>19490</v>
      </c>
      <c r="E1802" s="1" t="s">
        <v>5805</v>
      </c>
      <c r="F1802" s="1" t="s">
        <v>644</v>
      </c>
      <c r="G1802" s="1">
        <v>46143</v>
      </c>
      <c r="H1802" s="1" t="s">
        <v>17153</v>
      </c>
      <c r="I1802" s="1" t="s">
        <v>19491</v>
      </c>
      <c r="J1802" s="1" t="s">
        <v>40</v>
      </c>
      <c r="K1802" s="1" t="s">
        <v>41</v>
      </c>
      <c r="L1802" s="1" t="s">
        <v>310</v>
      </c>
      <c r="M1802" s="1">
        <v>17</v>
      </c>
      <c r="N1802">
        <v>22</v>
      </c>
      <c r="O1802">
        <v>36</v>
      </c>
      <c r="P1802">
        <v>48</v>
      </c>
      <c r="Q1802">
        <v>47</v>
      </c>
      <c r="R1802" s="1" t="s">
        <v>32</v>
      </c>
      <c r="S1802">
        <v>40</v>
      </c>
      <c r="T1802">
        <v>36</v>
      </c>
      <c r="U1802">
        <v>233</v>
      </c>
      <c r="V1802">
        <v>44</v>
      </c>
      <c r="W1802">
        <v>44</v>
      </c>
      <c r="X1802">
        <v>0</v>
      </c>
      <c r="Y1802">
        <v>35</v>
      </c>
      <c r="Z1802">
        <v>21</v>
      </c>
      <c r="AA1802"/>
      <c r="AB1802" t="s">
        <v>32</v>
      </c>
      <c r="AC1802" s="1" t="s">
        <v>32</v>
      </c>
      <c r="AD1802" t="s">
        <v>31</v>
      </c>
      <c r="AE1802" s="1" t="s">
        <v>32</v>
      </c>
      <c r="AF1802" s="1" t="s">
        <v>32</v>
      </c>
      <c r="AG1802" s="1" t="s">
        <v>32</v>
      </c>
      <c r="AH1802" s="1" t="s">
        <v>32</v>
      </c>
      <c r="AI1802" s="1">
        <v>21.9</v>
      </c>
      <c r="AJ1802">
        <v>65.3</v>
      </c>
      <c r="AK1802" s="1">
        <v>0</v>
      </c>
      <c r="AL1802" s="1">
        <v>128.9</v>
      </c>
      <c r="AM1802" s="1">
        <v>1.32</v>
      </c>
      <c r="AN1802" s="1">
        <v>37.299999999999997</v>
      </c>
    </row>
    <row r="1803" spans="1:40" x14ac:dyDescent="0.25">
      <c r="A1803" s="1">
        <v>152573</v>
      </c>
      <c r="B1803">
        <v>9</v>
      </c>
      <c r="C1803" s="1" t="s">
        <v>5808</v>
      </c>
      <c r="D1803" t="s">
        <v>19492</v>
      </c>
      <c r="E1803" s="1" t="s">
        <v>5595</v>
      </c>
      <c r="F1803" s="1" t="s">
        <v>644</v>
      </c>
      <c r="G1803" s="1">
        <v>47167</v>
      </c>
      <c r="H1803" s="1" t="s">
        <v>866</v>
      </c>
      <c r="I1803" s="1" t="s">
        <v>19493</v>
      </c>
      <c r="J1803" s="1" t="s">
        <v>40</v>
      </c>
      <c r="K1803" s="1" t="s">
        <v>41</v>
      </c>
      <c r="L1803" s="1" t="s">
        <v>59</v>
      </c>
      <c r="M1803" s="1">
        <v>8</v>
      </c>
      <c r="N1803">
        <v>21</v>
      </c>
      <c r="O1803">
        <v>29</v>
      </c>
      <c r="P1803">
        <v>38</v>
      </c>
      <c r="Q1803">
        <v>40</v>
      </c>
      <c r="R1803" s="1" t="s">
        <v>32</v>
      </c>
      <c r="S1803">
        <v>36</v>
      </c>
      <c r="T1803">
        <v>26</v>
      </c>
      <c r="U1803">
        <v>113</v>
      </c>
      <c r="V1803">
        <v>40</v>
      </c>
      <c r="W1803">
        <v>40</v>
      </c>
      <c r="X1803">
        <v>0</v>
      </c>
      <c r="Y1803">
        <v>31</v>
      </c>
      <c r="Z1803">
        <v>21</v>
      </c>
      <c r="AA1803">
        <v>0.95</v>
      </c>
      <c r="AB1803" t="s">
        <v>32</v>
      </c>
      <c r="AC1803" s="1" t="s">
        <v>32</v>
      </c>
      <c r="AD1803" t="s">
        <v>32</v>
      </c>
      <c r="AE1803" s="1" t="s">
        <v>32</v>
      </c>
      <c r="AF1803" s="1" t="s">
        <v>32</v>
      </c>
      <c r="AG1803" s="1" t="s">
        <v>32</v>
      </c>
      <c r="AH1803" s="1" t="s">
        <v>32</v>
      </c>
      <c r="AI1803" s="1">
        <v>18.899999999999999</v>
      </c>
      <c r="AJ1803">
        <v>71.2</v>
      </c>
      <c r="AK1803" s="1">
        <v>20.399999999999999</v>
      </c>
      <c r="AL1803" s="1">
        <v>127.8</v>
      </c>
      <c r="AM1803" s="1">
        <v>0</v>
      </c>
      <c r="AN1803" s="1">
        <v>11.7</v>
      </c>
    </row>
    <row r="1804" spans="1:40" x14ac:dyDescent="0.25">
      <c r="A1804" s="1">
        <v>152674</v>
      </c>
      <c r="B1804">
        <v>9</v>
      </c>
      <c r="C1804" s="1" t="s">
        <v>6011</v>
      </c>
      <c r="D1804" t="s">
        <v>19494</v>
      </c>
      <c r="E1804" s="1" t="s">
        <v>5851</v>
      </c>
      <c r="F1804" s="1" t="s">
        <v>644</v>
      </c>
      <c r="G1804" s="1">
        <v>47591</v>
      </c>
      <c r="H1804" s="1" t="s">
        <v>5886</v>
      </c>
      <c r="I1804" s="1" t="s">
        <v>19495</v>
      </c>
      <c r="J1804" s="1" t="s">
        <v>40</v>
      </c>
      <c r="K1804" s="1" t="s">
        <v>41</v>
      </c>
      <c r="L1804" s="1" t="s">
        <v>59</v>
      </c>
      <c r="M1804" s="1">
        <v>13</v>
      </c>
      <c r="N1804">
        <v>0</v>
      </c>
      <c r="O1804">
        <v>4</v>
      </c>
      <c r="P1804">
        <v>0</v>
      </c>
      <c r="Q1804">
        <v>0</v>
      </c>
      <c r="R1804" s="1" t="s">
        <v>31</v>
      </c>
      <c r="S1804">
        <v>4</v>
      </c>
      <c r="T1804">
        <v>1</v>
      </c>
      <c r="U1804">
        <v>22</v>
      </c>
      <c r="V1804">
        <v>0</v>
      </c>
      <c r="W1804">
        <v>0</v>
      </c>
      <c r="X1804">
        <v>0</v>
      </c>
      <c r="Y1804">
        <v>0</v>
      </c>
      <c r="Z1804">
        <v>4</v>
      </c>
      <c r="AA1804"/>
      <c r="AB1804" t="s">
        <v>31</v>
      </c>
      <c r="AC1804" s="1" t="s">
        <v>31</v>
      </c>
      <c r="AD1804" t="s">
        <v>31</v>
      </c>
      <c r="AE1804" s="1" t="s">
        <v>31</v>
      </c>
      <c r="AF1804" s="1" t="s">
        <v>31</v>
      </c>
      <c r="AG1804" s="1" t="s">
        <v>31</v>
      </c>
      <c r="AH1804" s="1" t="s">
        <v>31</v>
      </c>
      <c r="AJ1804"/>
    </row>
    <row r="1805" spans="1:40" x14ac:dyDescent="0.25">
      <c r="A1805" s="1">
        <v>62592</v>
      </c>
      <c r="B1805">
        <v>15</v>
      </c>
      <c r="C1805" s="1" t="s">
        <v>19496</v>
      </c>
      <c r="D1805" t="s">
        <v>19497</v>
      </c>
      <c r="E1805" s="1" t="s">
        <v>2790</v>
      </c>
      <c r="F1805" s="1" t="s">
        <v>573</v>
      </c>
      <c r="G1805" s="1">
        <v>80239</v>
      </c>
      <c r="H1805" s="1" t="s">
        <v>2790</v>
      </c>
      <c r="I1805" s="1" t="s">
        <v>19498</v>
      </c>
      <c r="J1805" s="1" t="s">
        <v>40</v>
      </c>
      <c r="K1805" s="1" t="s">
        <v>41</v>
      </c>
      <c r="L1805" s="1" t="s">
        <v>70</v>
      </c>
      <c r="M1805" s="1">
        <v>12</v>
      </c>
      <c r="N1805">
        <v>7</v>
      </c>
      <c r="O1805">
        <v>35</v>
      </c>
      <c r="P1805">
        <v>25</v>
      </c>
      <c r="Q1805">
        <v>29</v>
      </c>
      <c r="R1805" s="1" t="s">
        <v>32</v>
      </c>
      <c r="S1805">
        <v>51</v>
      </c>
      <c r="T1805">
        <v>14</v>
      </c>
      <c r="U1805">
        <v>95</v>
      </c>
      <c r="V1805">
        <v>29</v>
      </c>
      <c r="W1805">
        <v>29</v>
      </c>
      <c r="X1805">
        <v>0</v>
      </c>
      <c r="Y1805">
        <v>54</v>
      </c>
      <c r="Z1805">
        <v>0</v>
      </c>
      <c r="AA1805"/>
      <c r="AB1805" t="s">
        <v>32</v>
      </c>
      <c r="AC1805" s="1" t="s">
        <v>32</v>
      </c>
      <c r="AD1805" t="s">
        <v>31</v>
      </c>
      <c r="AE1805" s="1" t="s">
        <v>32</v>
      </c>
      <c r="AF1805" s="1" t="s">
        <v>32</v>
      </c>
      <c r="AG1805" s="1" t="s">
        <v>32</v>
      </c>
      <c r="AH1805" s="1" t="s">
        <v>32</v>
      </c>
      <c r="AI1805" s="1">
        <v>7.3</v>
      </c>
      <c r="AJ1805">
        <v>71.5</v>
      </c>
      <c r="AK1805" s="1">
        <v>0</v>
      </c>
      <c r="AL1805" s="1">
        <v>119.4</v>
      </c>
      <c r="AM1805" s="1">
        <v>1.87</v>
      </c>
      <c r="AN1805" s="1">
        <v>18.8</v>
      </c>
    </row>
    <row r="1806" spans="1:40" x14ac:dyDescent="0.25">
      <c r="A1806" s="1">
        <v>62593</v>
      </c>
      <c r="B1806">
        <v>15</v>
      </c>
      <c r="C1806" s="1" t="s">
        <v>19499</v>
      </c>
      <c r="D1806" t="s">
        <v>19500</v>
      </c>
      <c r="E1806" s="1" t="s">
        <v>2794</v>
      </c>
      <c r="F1806" s="1" t="s">
        <v>573</v>
      </c>
      <c r="G1806" s="1">
        <v>80525</v>
      </c>
      <c r="H1806" s="1" t="s">
        <v>38</v>
      </c>
      <c r="I1806" s="1" t="s">
        <v>19501</v>
      </c>
      <c r="J1806" s="1" t="s">
        <v>40</v>
      </c>
      <c r="K1806" s="1" t="s">
        <v>41</v>
      </c>
      <c r="L1806" s="1" t="s">
        <v>59</v>
      </c>
      <c r="M1806" s="1">
        <v>13</v>
      </c>
      <c r="N1806">
        <v>0</v>
      </c>
      <c r="O1806">
        <v>0</v>
      </c>
      <c r="P1806">
        <v>1</v>
      </c>
      <c r="Q1806">
        <v>1</v>
      </c>
      <c r="R1806" s="1" t="s">
        <v>31</v>
      </c>
      <c r="S1806">
        <v>0</v>
      </c>
      <c r="T1806">
        <v>0</v>
      </c>
      <c r="U1806">
        <v>0</v>
      </c>
      <c r="V1806">
        <v>1</v>
      </c>
      <c r="W1806">
        <v>1</v>
      </c>
      <c r="X1806">
        <v>0</v>
      </c>
      <c r="Y1806">
        <v>4</v>
      </c>
      <c r="Z1806">
        <v>0</v>
      </c>
      <c r="AA1806"/>
      <c r="AB1806" t="s">
        <v>31</v>
      </c>
      <c r="AC1806" s="1" t="s">
        <v>31</v>
      </c>
      <c r="AD1806" t="s">
        <v>31</v>
      </c>
      <c r="AE1806" s="1" t="s">
        <v>31</v>
      </c>
      <c r="AF1806" s="1" t="s">
        <v>31</v>
      </c>
      <c r="AG1806" s="1" t="s">
        <v>31</v>
      </c>
      <c r="AH1806" s="1" t="s">
        <v>31</v>
      </c>
      <c r="AJ1806"/>
    </row>
    <row r="1807" spans="1:40" x14ac:dyDescent="0.25">
      <c r="A1807" s="1">
        <v>72501</v>
      </c>
      <c r="B1807">
        <v>1</v>
      </c>
      <c r="C1807" s="1" t="s">
        <v>1082</v>
      </c>
      <c r="D1807" t="s">
        <v>1083</v>
      </c>
      <c r="E1807" s="1" t="s">
        <v>1084</v>
      </c>
      <c r="F1807" s="1" t="s">
        <v>63</v>
      </c>
      <c r="G1807" s="1">
        <v>6606</v>
      </c>
      <c r="H1807" s="1" t="s">
        <v>1085</v>
      </c>
      <c r="I1807" s="1" t="s">
        <v>1086</v>
      </c>
      <c r="J1807" s="1" t="s">
        <v>40</v>
      </c>
      <c r="K1807" s="1" t="s">
        <v>41</v>
      </c>
      <c r="L1807" s="1" t="s">
        <v>70</v>
      </c>
      <c r="M1807" s="1">
        <v>51</v>
      </c>
      <c r="N1807">
        <v>169</v>
      </c>
      <c r="O1807">
        <v>225</v>
      </c>
      <c r="P1807">
        <v>335</v>
      </c>
      <c r="Q1807">
        <v>350</v>
      </c>
      <c r="R1807" s="1" t="s">
        <v>32</v>
      </c>
      <c r="S1807">
        <v>267</v>
      </c>
      <c r="T1807">
        <v>332</v>
      </c>
      <c r="U1807">
        <v>1056</v>
      </c>
      <c r="V1807">
        <v>282</v>
      </c>
      <c r="W1807">
        <v>282</v>
      </c>
      <c r="X1807">
        <v>0</v>
      </c>
      <c r="Y1807">
        <v>265</v>
      </c>
      <c r="Z1807">
        <v>97</v>
      </c>
      <c r="AA1807">
        <v>1.83</v>
      </c>
      <c r="AB1807" t="s">
        <v>218</v>
      </c>
      <c r="AC1807" s="1" t="s">
        <v>32</v>
      </c>
      <c r="AD1807" t="s">
        <v>32</v>
      </c>
      <c r="AE1807" s="1" t="s">
        <v>32</v>
      </c>
      <c r="AF1807" s="1" t="s">
        <v>32</v>
      </c>
      <c r="AG1807" s="1" t="s">
        <v>218</v>
      </c>
      <c r="AH1807" s="1" t="s">
        <v>32</v>
      </c>
      <c r="AI1807" s="1">
        <v>18</v>
      </c>
      <c r="AJ1807">
        <v>61.9</v>
      </c>
      <c r="AK1807" s="1">
        <v>4.8</v>
      </c>
      <c r="AL1807" s="1">
        <v>191.1</v>
      </c>
      <c r="AM1807" s="1">
        <v>0.56000000000000005</v>
      </c>
      <c r="AN1807" s="1">
        <v>28.1</v>
      </c>
    </row>
    <row r="1808" spans="1:40" x14ac:dyDescent="0.25">
      <c r="A1808" s="1">
        <v>72503</v>
      </c>
      <c r="B1808">
        <v>1</v>
      </c>
      <c r="C1808" s="1" t="s">
        <v>2936</v>
      </c>
      <c r="D1808" t="s">
        <v>19502</v>
      </c>
      <c r="E1808" s="1" t="s">
        <v>626</v>
      </c>
      <c r="F1808" s="1" t="s">
        <v>63</v>
      </c>
      <c r="G1808" s="1">
        <v>6511</v>
      </c>
      <c r="H1808" s="1" t="s">
        <v>626</v>
      </c>
      <c r="I1808" s="1" t="s">
        <v>19503</v>
      </c>
      <c r="J1808" s="1" t="s">
        <v>40</v>
      </c>
      <c r="K1808" s="1" t="s">
        <v>41</v>
      </c>
      <c r="L1808" s="1" t="s">
        <v>59</v>
      </c>
      <c r="M1808" s="1">
        <v>7</v>
      </c>
      <c r="N1808">
        <v>21</v>
      </c>
      <c r="O1808">
        <v>34</v>
      </c>
      <c r="P1808">
        <v>56</v>
      </c>
      <c r="Q1808">
        <v>59</v>
      </c>
      <c r="R1808" s="1" t="s">
        <v>32</v>
      </c>
      <c r="S1808">
        <v>38</v>
      </c>
      <c r="T1808">
        <v>41</v>
      </c>
      <c r="U1808">
        <v>187</v>
      </c>
      <c r="V1808">
        <v>1</v>
      </c>
      <c r="W1808">
        <v>1</v>
      </c>
      <c r="X1808">
        <v>0</v>
      </c>
      <c r="Y1808">
        <v>47</v>
      </c>
      <c r="Z1808">
        <v>18</v>
      </c>
      <c r="AA1808"/>
      <c r="AB1808" t="s">
        <v>32</v>
      </c>
      <c r="AC1808" s="1" t="s">
        <v>218</v>
      </c>
      <c r="AD1808" t="s">
        <v>31</v>
      </c>
      <c r="AE1808" s="1" t="s">
        <v>31</v>
      </c>
      <c r="AF1808" s="1" t="s">
        <v>31</v>
      </c>
      <c r="AG1808" s="1" t="s">
        <v>32</v>
      </c>
      <c r="AH1808" s="1" t="s">
        <v>32</v>
      </c>
      <c r="AI1808" s="1">
        <v>29.9</v>
      </c>
      <c r="AJ1808"/>
      <c r="AK1808" s="1">
        <v>0</v>
      </c>
      <c r="AL1808" s="1">
        <v>208.9</v>
      </c>
      <c r="AN1808" s="1">
        <v>40.299999999999997</v>
      </c>
    </row>
    <row r="1809" spans="1:40" x14ac:dyDescent="0.25">
      <c r="A1809" s="1">
        <v>72504</v>
      </c>
      <c r="B1809">
        <v>1</v>
      </c>
      <c r="C1809" s="1" t="s">
        <v>19504</v>
      </c>
      <c r="D1809" t="s">
        <v>19505</v>
      </c>
      <c r="E1809" s="1" t="s">
        <v>2940</v>
      </c>
      <c r="F1809" s="1" t="s">
        <v>63</v>
      </c>
      <c r="G1809" s="1">
        <v>6902</v>
      </c>
      <c r="H1809" s="1" t="s">
        <v>1085</v>
      </c>
      <c r="I1809" s="1" t="s">
        <v>19506</v>
      </c>
      <c r="J1809" s="1" t="s">
        <v>40</v>
      </c>
      <c r="K1809" s="1" t="s">
        <v>41</v>
      </c>
      <c r="L1809" s="1" t="s">
        <v>70</v>
      </c>
      <c r="M1809" s="1">
        <v>34</v>
      </c>
      <c r="N1809">
        <v>141</v>
      </c>
      <c r="O1809">
        <v>174</v>
      </c>
      <c r="P1809">
        <v>263</v>
      </c>
      <c r="Q1809">
        <v>276</v>
      </c>
      <c r="R1809" s="1" t="s">
        <v>32</v>
      </c>
      <c r="S1809">
        <v>213</v>
      </c>
      <c r="T1809">
        <v>212</v>
      </c>
      <c r="U1809">
        <v>863</v>
      </c>
      <c r="V1809">
        <v>224</v>
      </c>
      <c r="W1809">
        <v>224</v>
      </c>
      <c r="X1809">
        <v>0</v>
      </c>
      <c r="Y1809">
        <v>179</v>
      </c>
      <c r="Z1809">
        <v>81</v>
      </c>
      <c r="AA1809">
        <v>2.0299999999999998</v>
      </c>
      <c r="AB1809" t="s">
        <v>32</v>
      </c>
      <c r="AC1809" s="1" t="s">
        <v>32</v>
      </c>
      <c r="AD1809" t="s">
        <v>218</v>
      </c>
      <c r="AE1809" s="1" t="s">
        <v>32</v>
      </c>
      <c r="AF1809" s="1" t="s">
        <v>32</v>
      </c>
      <c r="AG1809" s="1" t="s">
        <v>218</v>
      </c>
      <c r="AH1809" s="1" t="s">
        <v>32</v>
      </c>
      <c r="AI1809" s="1">
        <v>16.8</v>
      </c>
      <c r="AJ1809">
        <v>74.3</v>
      </c>
      <c r="AK1809" s="1">
        <v>27.9</v>
      </c>
      <c r="AL1809" s="1">
        <v>145.30000000000001</v>
      </c>
      <c r="AM1809" s="1">
        <v>0.62</v>
      </c>
      <c r="AN1809" s="1">
        <v>26.1</v>
      </c>
    </row>
    <row r="1810" spans="1:40" x14ac:dyDescent="0.25">
      <c r="A1810" s="1">
        <v>102645</v>
      </c>
      <c r="B1810">
        <v>7</v>
      </c>
      <c r="C1810" s="1" t="s">
        <v>19507</v>
      </c>
      <c r="D1810" t="s">
        <v>19508</v>
      </c>
      <c r="E1810" s="1" t="s">
        <v>3501</v>
      </c>
      <c r="F1810" s="1" t="s">
        <v>553</v>
      </c>
      <c r="G1810" s="1">
        <v>33065</v>
      </c>
      <c r="H1810" s="1" t="s">
        <v>16667</v>
      </c>
      <c r="I1810" s="1" t="s">
        <v>19509</v>
      </c>
      <c r="J1810" s="1" t="s">
        <v>40</v>
      </c>
      <c r="K1810" s="1" t="s">
        <v>41</v>
      </c>
      <c r="L1810" s="1" t="s">
        <v>70</v>
      </c>
      <c r="M1810" s="1">
        <v>24</v>
      </c>
      <c r="N1810">
        <v>69</v>
      </c>
      <c r="O1810">
        <v>94</v>
      </c>
      <c r="P1810">
        <v>151</v>
      </c>
      <c r="Q1810">
        <v>164</v>
      </c>
      <c r="R1810" s="1" t="s">
        <v>32</v>
      </c>
      <c r="S1810">
        <v>111</v>
      </c>
      <c r="T1810">
        <v>118</v>
      </c>
      <c r="U1810">
        <v>487</v>
      </c>
      <c r="V1810">
        <v>139</v>
      </c>
      <c r="W1810">
        <v>139</v>
      </c>
      <c r="X1810">
        <v>0</v>
      </c>
      <c r="Y1810">
        <v>125</v>
      </c>
      <c r="Z1810">
        <v>62</v>
      </c>
      <c r="AA1810">
        <v>1.71</v>
      </c>
      <c r="AB1810" t="s">
        <v>32</v>
      </c>
      <c r="AC1810" s="1" t="s">
        <v>32</v>
      </c>
      <c r="AD1810" t="s">
        <v>32</v>
      </c>
      <c r="AE1810" s="1" t="s">
        <v>218</v>
      </c>
      <c r="AF1810" s="1" t="s">
        <v>32</v>
      </c>
      <c r="AG1810" s="1" t="s">
        <v>32</v>
      </c>
      <c r="AH1810" s="1" t="s">
        <v>32</v>
      </c>
      <c r="AI1810" s="1">
        <v>19.399999999999999</v>
      </c>
      <c r="AJ1810">
        <v>76.400000000000006</v>
      </c>
      <c r="AK1810" s="1">
        <v>21.5</v>
      </c>
      <c r="AL1810" s="1">
        <v>213.1</v>
      </c>
      <c r="AM1810" s="1">
        <v>0.56000000000000005</v>
      </c>
      <c r="AN1810" s="1">
        <v>32.200000000000003</v>
      </c>
    </row>
    <row r="1811" spans="1:40" x14ac:dyDescent="0.25">
      <c r="A1811" s="1">
        <v>102646</v>
      </c>
      <c r="B1811">
        <v>7</v>
      </c>
      <c r="C1811" s="1" t="s">
        <v>19510</v>
      </c>
      <c r="D1811" t="s">
        <v>19511</v>
      </c>
      <c r="E1811" s="1" t="s">
        <v>3253</v>
      </c>
      <c r="F1811" s="1" t="s">
        <v>553</v>
      </c>
      <c r="G1811" s="1">
        <v>34210</v>
      </c>
      <c r="H1811" s="1" t="s">
        <v>16679</v>
      </c>
      <c r="I1811" s="1" t="s">
        <v>19512</v>
      </c>
      <c r="J1811" s="1" t="s">
        <v>40</v>
      </c>
      <c r="K1811" s="1" t="s">
        <v>41</v>
      </c>
      <c r="L1811" s="1" t="s">
        <v>70</v>
      </c>
      <c r="M1811" s="1">
        <v>16</v>
      </c>
      <c r="N1811">
        <v>45</v>
      </c>
      <c r="O1811">
        <v>67</v>
      </c>
      <c r="P1811">
        <v>100</v>
      </c>
      <c r="Q1811">
        <v>104</v>
      </c>
      <c r="R1811" s="1" t="s">
        <v>32</v>
      </c>
      <c r="S1811">
        <v>79</v>
      </c>
      <c r="T1811">
        <v>114</v>
      </c>
      <c r="U1811">
        <v>288</v>
      </c>
      <c r="V1811">
        <v>85</v>
      </c>
      <c r="W1811">
        <v>85</v>
      </c>
      <c r="X1811">
        <v>0</v>
      </c>
      <c r="Y1811">
        <v>91</v>
      </c>
      <c r="Z1811">
        <v>28</v>
      </c>
      <c r="AA1811">
        <v>1.95</v>
      </c>
      <c r="AB1811" t="s">
        <v>32</v>
      </c>
      <c r="AC1811" s="1" t="s">
        <v>32</v>
      </c>
      <c r="AD1811" t="s">
        <v>32</v>
      </c>
      <c r="AE1811" s="1" t="s">
        <v>32</v>
      </c>
      <c r="AF1811" s="1" t="s">
        <v>32</v>
      </c>
      <c r="AG1811" s="1" t="s">
        <v>32</v>
      </c>
      <c r="AH1811" s="1" t="s">
        <v>32</v>
      </c>
      <c r="AI1811" s="1">
        <v>21.4</v>
      </c>
      <c r="AJ1811">
        <v>52</v>
      </c>
      <c r="AK1811" s="1">
        <v>38.5</v>
      </c>
      <c r="AL1811" s="1">
        <v>279.7</v>
      </c>
      <c r="AM1811" s="1">
        <v>0.85</v>
      </c>
      <c r="AN1811" s="1">
        <v>34.5</v>
      </c>
    </row>
    <row r="1812" spans="1:40" x14ac:dyDescent="0.25">
      <c r="A1812" s="1">
        <v>102647</v>
      </c>
      <c r="B1812">
        <v>7</v>
      </c>
      <c r="C1812" s="1" t="s">
        <v>19513</v>
      </c>
      <c r="D1812" t="s">
        <v>19514</v>
      </c>
      <c r="E1812" s="1" t="s">
        <v>3507</v>
      </c>
      <c r="F1812" s="1" t="s">
        <v>553</v>
      </c>
      <c r="G1812" s="1">
        <v>33026</v>
      </c>
      <c r="H1812" s="1" t="s">
        <v>16667</v>
      </c>
      <c r="I1812" s="1" t="s">
        <v>19515</v>
      </c>
      <c r="J1812" s="1" t="s">
        <v>40</v>
      </c>
      <c r="K1812" s="1" t="s">
        <v>41</v>
      </c>
      <c r="L1812" s="1" t="s">
        <v>70</v>
      </c>
      <c r="M1812" s="1">
        <v>22</v>
      </c>
      <c r="N1812">
        <v>38</v>
      </c>
      <c r="O1812">
        <v>66</v>
      </c>
      <c r="P1812">
        <v>140</v>
      </c>
      <c r="Q1812">
        <v>151</v>
      </c>
      <c r="R1812" s="1" t="s">
        <v>32</v>
      </c>
      <c r="S1812">
        <v>84</v>
      </c>
      <c r="T1812">
        <v>81</v>
      </c>
      <c r="U1812">
        <v>359</v>
      </c>
      <c r="V1812">
        <v>150</v>
      </c>
      <c r="W1812">
        <v>150</v>
      </c>
      <c r="X1812">
        <v>0</v>
      </c>
      <c r="Y1812">
        <v>94</v>
      </c>
      <c r="Z1812">
        <v>59</v>
      </c>
      <c r="AA1812">
        <v>3.04</v>
      </c>
      <c r="AB1812" t="s">
        <v>32</v>
      </c>
      <c r="AC1812" s="1" t="s">
        <v>32</v>
      </c>
      <c r="AD1812" t="s">
        <v>218</v>
      </c>
      <c r="AE1812" s="1" t="s">
        <v>32</v>
      </c>
      <c r="AF1812" s="1" t="s">
        <v>32</v>
      </c>
      <c r="AG1812" s="1" t="s">
        <v>32</v>
      </c>
      <c r="AH1812" s="1" t="s">
        <v>32</v>
      </c>
      <c r="AI1812" s="1">
        <v>28.2</v>
      </c>
      <c r="AJ1812">
        <v>65.099999999999994</v>
      </c>
      <c r="AK1812" s="1">
        <v>0</v>
      </c>
      <c r="AL1812" s="1">
        <v>178.2</v>
      </c>
      <c r="AM1812" s="1">
        <v>1.05</v>
      </c>
      <c r="AN1812" s="1">
        <v>31.9</v>
      </c>
    </row>
    <row r="1813" spans="1:40" x14ac:dyDescent="0.25">
      <c r="A1813" s="1">
        <v>102648</v>
      </c>
      <c r="B1813">
        <v>7</v>
      </c>
      <c r="C1813" s="1" t="s">
        <v>19516</v>
      </c>
      <c r="D1813" t="s">
        <v>19517</v>
      </c>
      <c r="E1813" s="1" t="s">
        <v>3508</v>
      </c>
      <c r="F1813" s="1" t="s">
        <v>553</v>
      </c>
      <c r="G1813" s="1">
        <v>33014</v>
      </c>
      <c r="H1813" s="1" t="s">
        <v>919</v>
      </c>
      <c r="I1813" s="1" t="s">
        <v>19518</v>
      </c>
      <c r="J1813" s="1" t="s">
        <v>40</v>
      </c>
      <c r="K1813" s="1" t="s">
        <v>41</v>
      </c>
      <c r="L1813" s="1" t="s">
        <v>70</v>
      </c>
      <c r="M1813" s="1">
        <v>18</v>
      </c>
      <c r="N1813">
        <v>39</v>
      </c>
      <c r="O1813">
        <v>66</v>
      </c>
      <c r="P1813">
        <v>107</v>
      </c>
      <c r="Q1813">
        <v>107</v>
      </c>
      <c r="R1813" s="1" t="s">
        <v>32</v>
      </c>
      <c r="S1813">
        <v>77</v>
      </c>
      <c r="T1813">
        <v>72</v>
      </c>
      <c r="U1813">
        <v>304</v>
      </c>
      <c r="V1813">
        <v>108</v>
      </c>
      <c r="W1813">
        <v>108</v>
      </c>
      <c r="X1813">
        <v>0</v>
      </c>
      <c r="Y1813">
        <v>69</v>
      </c>
      <c r="Z1813">
        <v>26</v>
      </c>
      <c r="AA1813"/>
      <c r="AB1813" t="s">
        <v>32</v>
      </c>
      <c r="AC1813" s="1" t="s">
        <v>32</v>
      </c>
      <c r="AD1813" t="s">
        <v>31</v>
      </c>
      <c r="AE1813" s="1" t="s">
        <v>32</v>
      </c>
      <c r="AF1813" s="1" t="s">
        <v>32</v>
      </c>
      <c r="AG1813" s="1" t="s">
        <v>33</v>
      </c>
      <c r="AH1813" s="1" t="s">
        <v>32</v>
      </c>
      <c r="AI1813" s="1">
        <v>40.799999999999997</v>
      </c>
      <c r="AJ1813">
        <v>76.5</v>
      </c>
      <c r="AK1813" s="1">
        <v>18.399999999999999</v>
      </c>
      <c r="AL1813" s="1">
        <v>177.1</v>
      </c>
      <c r="AM1813" s="1">
        <v>0.66</v>
      </c>
      <c r="AN1813" s="1">
        <v>28.1</v>
      </c>
    </row>
    <row r="1814" spans="1:40" x14ac:dyDescent="0.25">
      <c r="A1814" s="1">
        <v>102649</v>
      </c>
      <c r="B1814">
        <v>7</v>
      </c>
      <c r="C1814" s="1" t="s">
        <v>3509</v>
      </c>
      <c r="D1814" t="s">
        <v>19519</v>
      </c>
      <c r="E1814" s="1" t="s">
        <v>1432</v>
      </c>
      <c r="F1814" s="1" t="s">
        <v>553</v>
      </c>
      <c r="G1814" s="1">
        <v>32223</v>
      </c>
      <c r="H1814" s="1" t="s">
        <v>16672</v>
      </c>
      <c r="I1814" s="1" t="s">
        <v>19520</v>
      </c>
      <c r="J1814" s="1" t="s">
        <v>28</v>
      </c>
      <c r="K1814" s="1" t="s">
        <v>41</v>
      </c>
      <c r="L1814" s="1" t="s">
        <v>65</v>
      </c>
      <c r="M1814" s="1">
        <v>24</v>
      </c>
      <c r="N1814">
        <v>43</v>
      </c>
      <c r="O1814">
        <v>47</v>
      </c>
      <c r="P1814">
        <v>83</v>
      </c>
      <c r="Q1814">
        <v>86</v>
      </c>
      <c r="R1814" s="1" t="s">
        <v>32</v>
      </c>
      <c r="S1814">
        <v>73</v>
      </c>
      <c r="T1814">
        <v>100</v>
      </c>
      <c r="U1814">
        <v>280</v>
      </c>
      <c r="V1814">
        <v>77</v>
      </c>
      <c r="W1814">
        <v>77</v>
      </c>
      <c r="X1814">
        <v>0</v>
      </c>
      <c r="Y1814">
        <v>57</v>
      </c>
      <c r="Z1814">
        <v>23</v>
      </c>
      <c r="AA1814"/>
      <c r="AB1814" t="s">
        <v>32</v>
      </c>
      <c r="AC1814" s="1" t="s">
        <v>32</v>
      </c>
      <c r="AD1814" t="s">
        <v>31</v>
      </c>
      <c r="AE1814" s="1" t="s">
        <v>32</v>
      </c>
      <c r="AF1814" s="1" t="s">
        <v>32</v>
      </c>
      <c r="AG1814" s="1" t="s">
        <v>218</v>
      </c>
      <c r="AH1814" s="1" t="s">
        <v>32</v>
      </c>
      <c r="AI1814" s="1">
        <v>15.8</v>
      </c>
      <c r="AJ1814">
        <v>55.6</v>
      </c>
      <c r="AK1814" s="1">
        <v>0</v>
      </c>
      <c r="AL1814" s="1">
        <v>217.1</v>
      </c>
      <c r="AM1814" s="1">
        <v>1.03</v>
      </c>
      <c r="AN1814" s="1">
        <v>24.9</v>
      </c>
    </row>
    <row r="1815" spans="1:40" x14ac:dyDescent="0.25">
      <c r="A1815" s="1">
        <v>152652</v>
      </c>
      <c r="B1815">
        <v>9</v>
      </c>
      <c r="C1815" s="1" t="s">
        <v>19521</v>
      </c>
      <c r="D1815" t="s">
        <v>19522</v>
      </c>
      <c r="E1815" s="1" t="s">
        <v>5974</v>
      </c>
      <c r="F1815" s="1" t="s">
        <v>644</v>
      </c>
      <c r="G1815" s="1">
        <v>47454</v>
      </c>
      <c r="H1815" s="1" t="s">
        <v>614</v>
      </c>
      <c r="I1815" s="1" t="s">
        <v>19523</v>
      </c>
      <c r="J1815" s="1" t="s">
        <v>40</v>
      </c>
      <c r="K1815" s="1" t="s">
        <v>41</v>
      </c>
      <c r="L1815" s="1" t="s">
        <v>70</v>
      </c>
      <c r="M1815" s="1">
        <v>12</v>
      </c>
      <c r="N1815">
        <v>30</v>
      </c>
      <c r="O1815">
        <v>38</v>
      </c>
      <c r="P1815">
        <v>60</v>
      </c>
      <c r="Q1815">
        <v>62</v>
      </c>
      <c r="R1815" s="1" t="s">
        <v>32</v>
      </c>
      <c r="S1815">
        <v>47</v>
      </c>
      <c r="T1815">
        <v>54</v>
      </c>
      <c r="U1815">
        <v>171</v>
      </c>
      <c r="V1815">
        <v>59</v>
      </c>
      <c r="W1815">
        <v>59</v>
      </c>
      <c r="X1815">
        <v>0</v>
      </c>
      <c r="Y1815">
        <v>43</v>
      </c>
      <c r="Z1815">
        <v>22</v>
      </c>
      <c r="AA1815"/>
      <c r="AB1815" t="s">
        <v>32</v>
      </c>
      <c r="AC1815" s="1" t="s">
        <v>32</v>
      </c>
      <c r="AD1815" t="s">
        <v>31</v>
      </c>
      <c r="AE1815" s="1" t="s">
        <v>32</v>
      </c>
      <c r="AF1815" s="1" t="s">
        <v>32</v>
      </c>
      <c r="AG1815" s="1" t="s">
        <v>32</v>
      </c>
      <c r="AH1815" s="1" t="s">
        <v>32</v>
      </c>
      <c r="AI1815" s="1">
        <v>17.2</v>
      </c>
      <c r="AJ1815">
        <v>68.400000000000006</v>
      </c>
      <c r="AK1815" s="1">
        <v>14.3</v>
      </c>
      <c r="AL1815" s="1">
        <v>146.30000000000001</v>
      </c>
      <c r="AM1815" s="1">
        <v>0.37</v>
      </c>
      <c r="AN1815" s="1">
        <v>27.1</v>
      </c>
    </row>
    <row r="1816" spans="1:40" x14ac:dyDescent="0.25">
      <c r="A1816" s="1">
        <v>152653</v>
      </c>
      <c r="B1816">
        <v>9</v>
      </c>
      <c r="C1816" s="1" t="s">
        <v>19524</v>
      </c>
      <c r="D1816" t="s">
        <v>19525</v>
      </c>
      <c r="E1816" s="1" t="s">
        <v>5702</v>
      </c>
      <c r="F1816" s="1" t="s">
        <v>644</v>
      </c>
      <c r="G1816" s="1">
        <v>46805</v>
      </c>
      <c r="H1816" s="1" t="s">
        <v>14841</v>
      </c>
      <c r="I1816" s="1" t="s">
        <v>19526</v>
      </c>
      <c r="J1816" s="1" t="s">
        <v>40</v>
      </c>
      <c r="K1816" s="1" t="s">
        <v>41</v>
      </c>
      <c r="L1816" s="1" t="s">
        <v>70</v>
      </c>
      <c r="M1816" s="1">
        <v>25</v>
      </c>
      <c r="N1816">
        <v>61</v>
      </c>
      <c r="O1816">
        <v>85</v>
      </c>
      <c r="P1816">
        <v>129</v>
      </c>
      <c r="Q1816">
        <v>133</v>
      </c>
      <c r="R1816" s="1" t="s">
        <v>32</v>
      </c>
      <c r="S1816">
        <v>93</v>
      </c>
      <c r="T1816">
        <v>128</v>
      </c>
      <c r="U1816">
        <v>443</v>
      </c>
      <c r="V1816">
        <v>134</v>
      </c>
      <c r="W1816">
        <v>134</v>
      </c>
      <c r="X1816">
        <v>0</v>
      </c>
      <c r="Y1816">
        <v>97</v>
      </c>
      <c r="Z1816">
        <v>76</v>
      </c>
      <c r="AA1816">
        <v>0.75</v>
      </c>
      <c r="AB1816" t="s">
        <v>32</v>
      </c>
      <c r="AC1816" s="1" t="s">
        <v>32</v>
      </c>
      <c r="AD1816" t="s">
        <v>32</v>
      </c>
      <c r="AE1816" s="1" t="s">
        <v>32</v>
      </c>
      <c r="AF1816" s="1" t="s">
        <v>32</v>
      </c>
      <c r="AG1816" s="1" t="s">
        <v>32</v>
      </c>
      <c r="AH1816" s="1" t="s">
        <v>32</v>
      </c>
      <c r="AI1816" s="1">
        <v>26.9</v>
      </c>
      <c r="AJ1816">
        <v>67.5</v>
      </c>
      <c r="AK1816" s="1">
        <v>27.5</v>
      </c>
      <c r="AL1816" s="1">
        <v>208</v>
      </c>
      <c r="AM1816" s="1">
        <v>1.38</v>
      </c>
      <c r="AN1816" s="1">
        <v>33.9</v>
      </c>
    </row>
    <row r="1817" spans="1:40" x14ac:dyDescent="0.25">
      <c r="A1817" s="1">
        <v>152654</v>
      </c>
      <c r="B1817">
        <v>9</v>
      </c>
      <c r="C1817" s="1" t="s">
        <v>5977</v>
      </c>
      <c r="D1817" t="s">
        <v>19527</v>
      </c>
      <c r="E1817" s="1" t="s">
        <v>5978</v>
      </c>
      <c r="F1817" s="1" t="s">
        <v>644</v>
      </c>
      <c r="G1817" s="1">
        <v>46037</v>
      </c>
      <c r="H1817" s="1" t="s">
        <v>9076</v>
      </c>
      <c r="I1817" s="1" t="s">
        <v>19528</v>
      </c>
      <c r="J1817" s="1" t="s">
        <v>40</v>
      </c>
      <c r="K1817" s="1" t="s">
        <v>41</v>
      </c>
      <c r="L1817" s="1" t="s">
        <v>59</v>
      </c>
      <c r="M1817" s="1">
        <v>12</v>
      </c>
      <c r="N1817">
        <v>51</v>
      </c>
      <c r="O1817">
        <v>74</v>
      </c>
      <c r="P1817">
        <v>122</v>
      </c>
      <c r="Q1817">
        <v>124</v>
      </c>
      <c r="R1817" s="1" t="s">
        <v>32</v>
      </c>
      <c r="S1817">
        <v>94</v>
      </c>
      <c r="T1817">
        <v>75</v>
      </c>
      <c r="U1817">
        <v>333</v>
      </c>
      <c r="V1817">
        <v>91</v>
      </c>
      <c r="W1817">
        <v>91</v>
      </c>
      <c r="X1817">
        <v>0</v>
      </c>
      <c r="Y1817">
        <v>92</v>
      </c>
      <c r="Z1817">
        <v>39</v>
      </c>
      <c r="AA1817">
        <v>1.4</v>
      </c>
      <c r="AB1817" t="s">
        <v>32</v>
      </c>
      <c r="AC1817" s="1" t="s">
        <v>32</v>
      </c>
      <c r="AD1817" t="s">
        <v>32</v>
      </c>
      <c r="AE1817" s="1" t="s">
        <v>32</v>
      </c>
      <c r="AF1817" s="1" t="s">
        <v>218</v>
      </c>
      <c r="AG1817" s="1" t="s">
        <v>32</v>
      </c>
      <c r="AH1817" s="1" t="s">
        <v>32</v>
      </c>
      <c r="AI1817" s="1">
        <v>16.899999999999999</v>
      </c>
      <c r="AJ1817">
        <v>65.099999999999994</v>
      </c>
      <c r="AK1817" s="1">
        <v>27.2</v>
      </c>
      <c r="AL1817" s="1">
        <v>128.6</v>
      </c>
      <c r="AM1817" s="1">
        <v>0.19</v>
      </c>
      <c r="AN1817" s="1">
        <v>18.5</v>
      </c>
    </row>
    <row r="1818" spans="1:40" x14ac:dyDescent="0.25">
      <c r="A1818" s="1">
        <v>162540</v>
      </c>
      <c r="B1818">
        <v>12</v>
      </c>
      <c r="C1818" s="1" t="s">
        <v>6114</v>
      </c>
      <c r="D1818" t="s">
        <v>19529</v>
      </c>
      <c r="E1818" s="1" t="s">
        <v>1085</v>
      </c>
      <c r="F1818" s="1" t="s">
        <v>6050</v>
      </c>
      <c r="G1818" s="1">
        <v>52556</v>
      </c>
      <c r="H1818" s="1" t="s">
        <v>169</v>
      </c>
      <c r="I1818" s="1" t="s">
        <v>19530</v>
      </c>
      <c r="J1818" s="1" t="s">
        <v>40</v>
      </c>
      <c r="K1818" s="1" t="s">
        <v>29</v>
      </c>
      <c r="L1818" s="1" t="s">
        <v>30</v>
      </c>
      <c r="M1818" s="1">
        <v>10</v>
      </c>
      <c r="N1818">
        <v>17</v>
      </c>
      <c r="O1818">
        <v>24</v>
      </c>
      <c r="P1818">
        <v>27</v>
      </c>
      <c r="Q1818">
        <v>28</v>
      </c>
      <c r="R1818" s="1" t="s">
        <v>32</v>
      </c>
      <c r="S1818">
        <v>28</v>
      </c>
      <c r="T1818">
        <v>38</v>
      </c>
      <c r="U1818">
        <v>102</v>
      </c>
      <c r="V1818">
        <v>28</v>
      </c>
      <c r="W1818">
        <v>28</v>
      </c>
      <c r="X1818">
        <v>0</v>
      </c>
      <c r="Y1818">
        <v>23</v>
      </c>
      <c r="Z1818">
        <v>3</v>
      </c>
      <c r="AA1818"/>
      <c r="AB1818" t="s">
        <v>32</v>
      </c>
      <c r="AC1818" s="1" t="s">
        <v>32</v>
      </c>
      <c r="AD1818" t="s">
        <v>31</v>
      </c>
      <c r="AE1818" s="1" t="s">
        <v>32</v>
      </c>
      <c r="AF1818" s="1" t="s">
        <v>32</v>
      </c>
      <c r="AG1818" s="1" t="s">
        <v>32</v>
      </c>
      <c r="AH1818" s="1" t="s">
        <v>32</v>
      </c>
      <c r="AI1818" s="1">
        <v>12.9</v>
      </c>
      <c r="AJ1818">
        <v>82.6</v>
      </c>
      <c r="AK1818" s="1">
        <v>6.6</v>
      </c>
      <c r="AL1818" s="1">
        <v>238.4</v>
      </c>
      <c r="AM1818" s="1">
        <v>0</v>
      </c>
      <c r="AN1818" s="1">
        <v>33</v>
      </c>
    </row>
    <row r="1819" spans="1:40" x14ac:dyDescent="0.25">
      <c r="A1819" s="1">
        <v>162541</v>
      </c>
      <c r="B1819">
        <v>12</v>
      </c>
      <c r="C1819" s="1" t="s">
        <v>19531</v>
      </c>
      <c r="D1819" t="s">
        <v>19532</v>
      </c>
      <c r="E1819" s="1" t="s">
        <v>5547</v>
      </c>
      <c r="F1819" s="1" t="s">
        <v>6050</v>
      </c>
      <c r="G1819" s="1">
        <v>50702</v>
      </c>
      <c r="H1819" s="1" t="s">
        <v>18654</v>
      </c>
      <c r="I1819" s="1" t="s">
        <v>19533</v>
      </c>
      <c r="J1819" s="1" t="s">
        <v>40</v>
      </c>
      <c r="K1819" s="1" t="s">
        <v>41</v>
      </c>
      <c r="L1819" s="1" t="s">
        <v>70</v>
      </c>
      <c r="M1819" s="1">
        <v>18</v>
      </c>
      <c r="N1819">
        <v>32</v>
      </c>
      <c r="O1819">
        <v>46</v>
      </c>
      <c r="P1819">
        <v>63</v>
      </c>
      <c r="Q1819">
        <v>71</v>
      </c>
      <c r="R1819" s="1" t="s">
        <v>218</v>
      </c>
      <c r="S1819">
        <v>54</v>
      </c>
      <c r="T1819">
        <v>51</v>
      </c>
      <c r="U1819">
        <v>255</v>
      </c>
      <c r="V1819">
        <v>71</v>
      </c>
      <c r="W1819">
        <v>71</v>
      </c>
      <c r="X1819">
        <v>0</v>
      </c>
      <c r="Y1819">
        <v>54</v>
      </c>
      <c r="Z1819">
        <v>14</v>
      </c>
      <c r="AA1819">
        <v>0</v>
      </c>
      <c r="AB1819" t="s">
        <v>32</v>
      </c>
      <c r="AC1819" s="1" t="s">
        <v>32</v>
      </c>
      <c r="AD1819" t="s">
        <v>32</v>
      </c>
      <c r="AE1819" s="1" t="s">
        <v>32</v>
      </c>
      <c r="AF1819" s="1" t="s">
        <v>32</v>
      </c>
      <c r="AG1819" s="1" t="s">
        <v>32</v>
      </c>
      <c r="AH1819" s="1" t="s">
        <v>32</v>
      </c>
      <c r="AI1819" s="1">
        <v>20.8</v>
      </c>
      <c r="AJ1819">
        <v>58</v>
      </c>
      <c r="AK1819" s="1">
        <v>6.2</v>
      </c>
      <c r="AL1819" s="1">
        <v>133.4</v>
      </c>
      <c r="AM1819" s="1">
        <v>1.77</v>
      </c>
      <c r="AN1819" s="1">
        <v>12.3</v>
      </c>
    </row>
    <row r="1820" spans="1:40" x14ac:dyDescent="0.25">
      <c r="A1820" s="1">
        <v>152675</v>
      </c>
      <c r="B1820">
        <v>9</v>
      </c>
      <c r="C1820" s="1" t="s">
        <v>6012</v>
      </c>
      <c r="D1820" t="s">
        <v>19534</v>
      </c>
      <c r="E1820" s="1" t="s">
        <v>5791</v>
      </c>
      <c r="F1820" s="1" t="s">
        <v>644</v>
      </c>
      <c r="G1820" s="1">
        <v>46368</v>
      </c>
      <c r="H1820" s="1" t="s">
        <v>5927</v>
      </c>
      <c r="I1820" s="1" t="s">
        <v>19535</v>
      </c>
      <c r="J1820" s="1" t="s">
        <v>40</v>
      </c>
      <c r="K1820" s="1" t="s">
        <v>41</v>
      </c>
      <c r="L1820" s="1" t="s">
        <v>42</v>
      </c>
      <c r="M1820" s="1">
        <v>17</v>
      </c>
      <c r="N1820">
        <v>38</v>
      </c>
      <c r="O1820">
        <v>69</v>
      </c>
      <c r="P1820">
        <v>93</v>
      </c>
      <c r="Q1820">
        <v>100</v>
      </c>
      <c r="R1820" s="1" t="s">
        <v>32</v>
      </c>
      <c r="S1820">
        <v>84</v>
      </c>
      <c r="T1820">
        <v>98</v>
      </c>
      <c r="U1820">
        <v>255</v>
      </c>
      <c r="V1820">
        <v>82</v>
      </c>
      <c r="W1820">
        <v>82</v>
      </c>
      <c r="X1820">
        <v>0</v>
      </c>
      <c r="Y1820">
        <v>79</v>
      </c>
      <c r="Z1820">
        <v>41</v>
      </c>
      <c r="AA1820">
        <v>1.1000000000000001</v>
      </c>
      <c r="AB1820" t="s">
        <v>32</v>
      </c>
      <c r="AC1820" s="1" t="s">
        <v>32</v>
      </c>
      <c r="AD1820" t="s">
        <v>32</v>
      </c>
      <c r="AE1820" s="1" t="s">
        <v>32</v>
      </c>
      <c r="AF1820" s="1" t="s">
        <v>32</v>
      </c>
      <c r="AG1820" s="1" t="s">
        <v>32</v>
      </c>
      <c r="AH1820" s="1" t="s">
        <v>32</v>
      </c>
      <c r="AI1820" s="1">
        <v>22.9</v>
      </c>
      <c r="AJ1820">
        <v>66.5</v>
      </c>
      <c r="AK1820" s="1">
        <v>16.100000000000001</v>
      </c>
      <c r="AL1820" s="1">
        <v>172</v>
      </c>
      <c r="AM1820" s="1">
        <v>0.96</v>
      </c>
      <c r="AN1820" s="1">
        <v>23.1</v>
      </c>
    </row>
    <row r="1821" spans="1:40" x14ac:dyDescent="0.25">
      <c r="A1821" s="1">
        <v>152676</v>
      </c>
      <c r="B1821">
        <v>9</v>
      </c>
      <c r="C1821" s="1" t="s">
        <v>19536</v>
      </c>
      <c r="D1821" t="s">
        <v>19537</v>
      </c>
      <c r="E1821" s="1" t="s">
        <v>5702</v>
      </c>
      <c r="F1821" s="1" t="s">
        <v>644</v>
      </c>
      <c r="G1821" s="1">
        <v>46809</v>
      </c>
      <c r="H1821" s="1" t="s">
        <v>14841</v>
      </c>
      <c r="I1821" s="1" t="s">
        <v>19538</v>
      </c>
      <c r="J1821" s="1" t="s">
        <v>40</v>
      </c>
      <c r="K1821" s="1" t="s">
        <v>41</v>
      </c>
      <c r="L1821" s="1" t="s">
        <v>70</v>
      </c>
      <c r="M1821" s="1">
        <v>12</v>
      </c>
      <c r="N1821">
        <v>26</v>
      </c>
      <c r="O1821">
        <v>44</v>
      </c>
      <c r="P1821">
        <v>61</v>
      </c>
      <c r="Q1821">
        <v>65</v>
      </c>
      <c r="R1821" s="1" t="s">
        <v>32</v>
      </c>
      <c r="S1821">
        <v>51</v>
      </c>
      <c r="T1821">
        <v>61</v>
      </c>
      <c r="U1821">
        <v>116</v>
      </c>
      <c r="V1821">
        <v>58</v>
      </c>
      <c r="W1821">
        <v>58</v>
      </c>
      <c r="X1821">
        <v>0</v>
      </c>
      <c r="Y1821">
        <v>55</v>
      </c>
      <c r="Z1821">
        <v>17</v>
      </c>
      <c r="AA1821"/>
      <c r="AB1821" t="s">
        <v>32</v>
      </c>
      <c r="AC1821" s="1" t="s">
        <v>32</v>
      </c>
      <c r="AD1821" t="s">
        <v>31</v>
      </c>
      <c r="AE1821" s="1" t="s">
        <v>32</v>
      </c>
      <c r="AF1821" s="1" t="s">
        <v>32</v>
      </c>
      <c r="AG1821" s="1" t="s">
        <v>32</v>
      </c>
      <c r="AH1821" s="1" t="s">
        <v>32</v>
      </c>
      <c r="AI1821" s="1">
        <v>16.100000000000001</v>
      </c>
      <c r="AJ1821">
        <v>48.8</v>
      </c>
      <c r="AK1821" s="1">
        <v>11</v>
      </c>
      <c r="AL1821" s="1">
        <v>197</v>
      </c>
      <c r="AM1821" s="1">
        <v>0.77</v>
      </c>
      <c r="AN1821" s="1">
        <v>24.4</v>
      </c>
    </row>
    <row r="1822" spans="1:40" x14ac:dyDescent="0.25">
      <c r="A1822" s="1">
        <v>152679</v>
      </c>
      <c r="B1822">
        <v>9</v>
      </c>
      <c r="C1822" s="1" t="s">
        <v>6018</v>
      </c>
      <c r="D1822" t="s">
        <v>19539</v>
      </c>
      <c r="E1822" s="1" t="s">
        <v>5751</v>
      </c>
      <c r="F1822" s="1" t="s">
        <v>644</v>
      </c>
      <c r="G1822" s="1">
        <v>46410</v>
      </c>
      <c r="H1822" s="1" t="s">
        <v>16391</v>
      </c>
      <c r="I1822" s="1" t="s">
        <v>19540</v>
      </c>
      <c r="J1822" s="1" t="s">
        <v>40</v>
      </c>
      <c r="K1822" s="1" t="s">
        <v>29</v>
      </c>
      <c r="L1822" s="1" t="s">
        <v>30</v>
      </c>
      <c r="M1822" s="1">
        <v>1</v>
      </c>
      <c r="N1822">
        <v>0</v>
      </c>
      <c r="O1822">
        <v>1</v>
      </c>
      <c r="P1822">
        <v>2</v>
      </c>
      <c r="Q1822">
        <v>2</v>
      </c>
      <c r="R1822" s="1" t="s">
        <v>31</v>
      </c>
      <c r="S1822">
        <v>1</v>
      </c>
      <c r="T1822">
        <v>2</v>
      </c>
      <c r="U1822">
        <v>9</v>
      </c>
      <c r="V1822">
        <v>0</v>
      </c>
      <c r="W1822">
        <v>0</v>
      </c>
      <c r="X1822">
        <v>0</v>
      </c>
      <c r="Y1822">
        <v>2</v>
      </c>
      <c r="Z1822">
        <v>6</v>
      </c>
      <c r="AA1822"/>
      <c r="AB1822" t="s">
        <v>31</v>
      </c>
      <c r="AC1822" s="1" t="s">
        <v>31</v>
      </c>
      <c r="AD1822" t="s">
        <v>31</v>
      </c>
      <c r="AE1822" s="1" t="s">
        <v>31</v>
      </c>
      <c r="AF1822" s="1" t="s">
        <v>31</v>
      </c>
      <c r="AG1822" s="1" t="s">
        <v>31</v>
      </c>
      <c r="AH1822" s="1" t="s">
        <v>31</v>
      </c>
      <c r="AJ1822"/>
    </row>
    <row r="1823" spans="1:40" x14ac:dyDescent="0.25">
      <c r="A1823" s="1">
        <v>152680</v>
      </c>
      <c r="B1823">
        <v>9</v>
      </c>
      <c r="C1823" s="1" t="s">
        <v>19541</v>
      </c>
      <c r="D1823" t="s">
        <v>19542</v>
      </c>
      <c r="E1823" s="1" t="s">
        <v>748</v>
      </c>
      <c r="F1823" s="1" t="s">
        <v>644</v>
      </c>
      <c r="G1823" s="1">
        <v>47374</v>
      </c>
      <c r="H1823" s="1" t="s">
        <v>1035</v>
      </c>
      <c r="I1823" s="1" t="s">
        <v>19543</v>
      </c>
      <c r="J1823" s="1" t="s">
        <v>40</v>
      </c>
      <c r="K1823" s="1" t="s">
        <v>41</v>
      </c>
      <c r="L1823" s="1" t="s">
        <v>70</v>
      </c>
      <c r="M1823" s="1">
        <v>12</v>
      </c>
      <c r="N1823">
        <v>14</v>
      </c>
      <c r="O1823">
        <v>23</v>
      </c>
      <c r="P1823">
        <v>26</v>
      </c>
      <c r="Q1823">
        <v>28</v>
      </c>
      <c r="R1823" s="1" t="s">
        <v>32</v>
      </c>
      <c r="S1823">
        <v>24</v>
      </c>
      <c r="T1823">
        <v>28</v>
      </c>
      <c r="U1823">
        <v>55</v>
      </c>
      <c r="V1823">
        <v>27</v>
      </c>
      <c r="W1823">
        <v>27</v>
      </c>
      <c r="X1823">
        <v>0</v>
      </c>
      <c r="Y1823">
        <v>22</v>
      </c>
      <c r="Z1823">
        <v>10</v>
      </c>
      <c r="AA1823"/>
      <c r="AB1823" t="s">
        <v>32</v>
      </c>
      <c r="AC1823" s="1" t="s">
        <v>32</v>
      </c>
      <c r="AD1823" t="s">
        <v>31</v>
      </c>
      <c r="AE1823" s="1" t="s">
        <v>32</v>
      </c>
      <c r="AF1823" s="1" t="s">
        <v>33</v>
      </c>
      <c r="AG1823" s="1" t="s">
        <v>32</v>
      </c>
      <c r="AH1823" s="1" t="s">
        <v>32</v>
      </c>
      <c r="AI1823" s="1">
        <v>8.1</v>
      </c>
      <c r="AJ1823">
        <v>75</v>
      </c>
      <c r="AK1823" s="1">
        <v>35.799999999999997</v>
      </c>
      <c r="AL1823" s="1">
        <v>138.19999999999999</v>
      </c>
      <c r="AM1823" s="1">
        <v>2.82</v>
      </c>
      <c r="AN1823" s="1">
        <v>13.5</v>
      </c>
    </row>
    <row r="1824" spans="1:40" x14ac:dyDescent="0.25">
      <c r="A1824" s="1">
        <v>163510</v>
      </c>
      <c r="B1824">
        <v>12</v>
      </c>
      <c r="C1824" s="1" t="s">
        <v>6162</v>
      </c>
      <c r="D1824" t="s">
        <v>19544</v>
      </c>
      <c r="E1824" s="1" t="s">
        <v>866</v>
      </c>
      <c r="F1824" s="1" t="s">
        <v>6050</v>
      </c>
      <c r="G1824" s="1">
        <v>52353</v>
      </c>
      <c r="H1824" s="1" t="s">
        <v>866</v>
      </c>
      <c r="I1824" s="1" t="s">
        <v>19545</v>
      </c>
      <c r="J1824" s="1" t="s">
        <v>28</v>
      </c>
      <c r="K1824" s="1" t="s">
        <v>29</v>
      </c>
      <c r="L1824" s="1" t="s">
        <v>30</v>
      </c>
      <c r="M1824" s="1">
        <v>6</v>
      </c>
      <c r="N1824">
        <v>12</v>
      </c>
      <c r="O1824">
        <v>12</v>
      </c>
      <c r="P1824">
        <v>18</v>
      </c>
      <c r="Q1824">
        <v>19</v>
      </c>
      <c r="R1824" s="1" t="s">
        <v>31</v>
      </c>
      <c r="S1824">
        <v>17</v>
      </c>
      <c r="T1824">
        <v>9</v>
      </c>
      <c r="U1824">
        <v>66</v>
      </c>
      <c r="V1824">
        <v>19</v>
      </c>
      <c r="W1824">
        <v>19</v>
      </c>
      <c r="X1824">
        <v>0</v>
      </c>
      <c r="Y1824">
        <v>17</v>
      </c>
      <c r="Z1824">
        <v>4</v>
      </c>
      <c r="AA1824"/>
      <c r="AB1824" t="s">
        <v>31</v>
      </c>
      <c r="AC1824" s="1" t="s">
        <v>32</v>
      </c>
      <c r="AD1824" t="s">
        <v>31</v>
      </c>
      <c r="AE1824" s="1" t="s">
        <v>32</v>
      </c>
      <c r="AF1824" s="1" t="s">
        <v>32</v>
      </c>
      <c r="AG1824" s="1" t="s">
        <v>32</v>
      </c>
      <c r="AH1824" s="1" t="s">
        <v>32</v>
      </c>
      <c r="AI1824" s="1">
        <v>15.2</v>
      </c>
      <c r="AJ1824">
        <v>68.7</v>
      </c>
      <c r="AL1824" s="1">
        <v>176</v>
      </c>
      <c r="AM1824" s="1">
        <v>0.68</v>
      </c>
    </row>
    <row r="1825" spans="1:40" x14ac:dyDescent="0.25">
      <c r="A1825" s="1">
        <v>163513</v>
      </c>
      <c r="B1825">
        <v>12</v>
      </c>
      <c r="C1825" s="1" t="s">
        <v>6163</v>
      </c>
      <c r="D1825" t="s">
        <v>19546</v>
      </c>
      <c r="E1825" s="1" t="s">
        <v>6164</v>
      </c>
      <c r="F1825" s="1" t="s">
        <v>6050</v>
      </c>
      <c r="G1825" s="1">
        <v>51360</v>
      </c>
      <c r="H1825" s="1" t="s">
        <v>10507</v>
      </c>
      <c r="I1825" s="1" t="s">
        <v>19547</v>
      </c>
      <c r="J1825" s="1" t="s">
        <v>28</v>
      </c>
      <c r="K1825" s="1" t="s">
        <v>29</v>
      </c>
      <c r="L1825" s="1" t="s">
        <v>30</v>
      </c>
      <c r="M1825" s="1">
        <v>12</v>
      </c>
      <c r="N1825">
        <v>17</v>
      </c>
      <c r="O1825">
        <v>27</v>
      </c>
      <c r="P1825">
        <v>32</v>
      </c>
      <c r="Q1825">
        <v>33</v>
      </c>
      <c r="R1825" s="1" t="s">
        <v>32</v>
      </c>
      <c r="S1825">
        <v>31</v>
      </c>
      <c r="T1825">
        <v>21</v>
      </c>
      <c r="U1825">
        <v>159</v>
      </c>
      <c r="V1825">
        <v>33</v>
      </c>
      <c r="W1825">
        <v>33</v>
      </c>
      <c r="X1825">
        <v>0</v>
      </c>
      <c r="Y1825">
        <v>21</v>
      </c>
      <c r="Z1825">
        <v>15</v>
      </c>
      <c r="AA1825"/>
      <c r="AB1825" t="s">
        <v>32</v>
      </c>
      <c r="AC1825" s="1" t="s">
        <v>32</v>
      </c>
      <c r="AD1825" t="s">
        <v>31</v>
      </c>
      <c r="AE1825" s="1" t="s">
        <v>32</v>
      </c>
      <c r="AF1825" s="1" t="s">
        <v>32</v>
      </c>
      <c r="AG1825" s="1" t="s">
        <v>32</v>
      </c>
      <c r="AH1825" s="1" t="s">
        <v>32</v>
      </c>
      <c r="AI1825" s="1">
        <v>21.1</v>
      </c>
      <c r="AJ1825">
        <v>68</v>
      </c>
      <c r="AK1825" s="1">
        <v>15.7</v>
      </c>
      <c r="AL1825" s="1">
        <v>96.3</v>
      </c>
      <c r="AM1825" s="1">
        <v>1.34</v>
      </c>
      <c r="AN1825" s="1">
        <v>33.4</v>
      </c>
    </row>
    <row r="1826" spans="1:40" x14ac:dyDescent="0.25">
      <c r="A1826" s="1">
        <v>72505</v>
      </c>
      <c r="B1826">
        <v>1</v>
      </c>
      <c r="C1826" s="1" t="s">
        <v>2942</v>
      </c>
      <c r="D1826" t="s">
        <v>19548</v>
      </c>
      <c r="E1826" s="1" t="s">
        <v>2943</v>
      </c>
      <c r="F1826" s="1" t="s">
        <v>63</v>
      </c>
      <c r="G1826" s="1">
        <v>6111</v>
      </c>
      <c r="H1826" s="1" t="s">
        <v>2927</v>
      </c>
      <c r="I1826" s="1" t="s">
        <v>19549</v>
      </c>
      <c r="J1826" s="1" t="s">
        <v>40</v>
      </c>
      <c r="K1826" s="1" t="s">
        <v>41</v>
      </c>
      <c r="L1826" s="1" t="s">
        <v>59</v>
      </c>
      <c r="M1826" s="1">
        <v>17</v>
      </c>
      <c r="N1826">
        <v>24</v>
      </c>
      <c r="O1826">
        <v>34</v>
      </c>
      <c r="P1826">
        <v>50</v>
      </c>
      <c r="Q1826">
        <v>53</v>
      </c>
      <c r="R1826" s="1" t="s">
        <v>32</v>
      </c>
      <c r="S1826">
        <v>40</v>
      </c>
      <c r="T1826">
        <v>37</v>
      </c>
      <c r="U1826">
        <v>208</v>
      </c>
      <c r="V1826">
        <v>45</v>
      </c>
      <c r="W1826">
        <v>45</v>
      </c>
      <c r="X1826">
        <v>0</v>
      </c>
      <c r="Y1826">
        <v>37</v>
      </c>
      <c r="Z1826">
        <v>12</v>
      </c>
      <c r="AA1826"/>
      <c r="AB1826" t="s">
        <v>32</v>
      </c>
      <c r="AC1826" s="1" t="s">
        <v>32</v>
      </c>
      <c r="AD1826" t="s">
        <v>31</v>
      </c>
      <c r="AE1826" s="1" t="s">
        <v>32</v>
      </c>
      <c r="AF1826" s="1" t="s">
        <v>32</v>
      </c>
      <c r="AG1826" s="1" t="s">
        <v>32</v>
      </c>
      <c r="AH1826" s="1" t="s">
        <v>32</v>
      </c>
      <c r="AI1826" s="1">
        <v>19.3</v>
      </c>
      <c r="AJ1826">
        <v>56.9</v>
      </c>
      <c r="AK1826" s="1">
        <v>19.2</v>
      </c>
      <c r="AL1826" s="1">
        <v>127.8</v>
      </c>
      <c r="AM1826" s="1">
        <v>1.34</v>
      </c>
      <c r="AN1826" s="1">
        <v>19.600000000000001</v>
      </c>
    </row>
    <row r="1827" spans="1:40" x14ac:dyDescent="0.25">
      <c r="A1827" s="1">
        <v>92519</v>
      </c>
      <c r="B1827">
        <v>5</v>
      </c>
      <c r="C1827" s="1" t="s">
        <v>19550</v>
      </c>
      <c r="D1827" t="s">
        <v>19551</v>
      </c>
      <c r="E1827" s="1" t="s">
        <v>866</v>
      </c>
      <c r="F1827" s="1" t="s">
        <v>867</v>
      </c>
      <c r="G1827" s="1">
        <v>20018</v>
      </c>
      <c r="H1827" s="1" t="s">
        <v>868</v>
      </c>
      <c r="I1827" s="1" t="s">
        <v>19552</v>
      </c>
      <c r="J1827" s="1" t="s">
        <v>40</v>
      </c>
      <c r="K1827" s="1" t="s">
        <v>41</v>
      </c>
      <c r="L1827" s="1" t="s">
        <v>70</v>
      </c>
      <c r="M1827" s="1">
        <v>24</v>
      </c>
      <c r="N1827">
        <v>59</v>
      </c>
      <c r="O1827">
        <v>73</v>
      </c>
      <c r="P1827">
        <v>104</v>
      </c>
      <c r="Q1827">
        <v>103</v>
      </c>
      <c r="R1827" s="1" t="s">
        <v>32</v>
      </c>
      <c r="S1827">
        <v>80</v>
      </c>
      <c r="T1827">
        <v>83</v>
      </c>
      <c r="U1827">
        <v>376</v>
      </c>
      <c r="V1827">
        <v>101</v>
      </c>
      <c r="W1827">
        <v>101</v>
      </c>
      <c r="X1827">
        <v>0</v>
      </c>
      <c r="Y1827">
        <v>98</v>
      </c>
      <c r="Z1827">
        <v>15</v>
      </c>
      <c r="AA1827">
        <v>0.5</v>
      </c>
      <c r="AB1827" t="s">
        <v>32</v>
      </c>
      <c r="AC1827" s="1" t="s">
        <v>32</v>
      </c>
      <c r="AD1827" t="s">
        <v>32</v>
      </c>
      <c r="AE1827" s="1" t="s">
        <v>32</v>
      </c>
      <c r="AF1827" s="1" t="s">
        <v>32</v>
      </c>
      <c r="AG1827" s="1" t="s">
        <v>32</v>
      </c>
      <c r="AH1827" s="1" t="s">
        <v>32</v>
      </c>
      <c r="AI1827" s="1">
        <v>18.5</v>
      </c>
      <c r="AJ1827">
        <v>60.3</v>
      </c>
      <c r="AK1827" s="1">
        <v>14.7</v>
      </c>
      <c r="AL1827" s="1">
        <v>202.3</v>
      </c>
      <c r="AM1827" s="1">
        <v>1.34</v>
      </c>
      <c r="AN1827" s="1">
        <v>30.2</v>
      </c>
    </row>
    <row r="1828" spans="1:40" x14ac:dyDescent="0.25">
      <c r="A1828" s="1">
        <v>92520</v>
      </c>
      <c r="B1828">
        <v>5</v>
      </c>
      <c r="C1828" s="1" t="s">
        <v>19553</v>
      </c>
      <c r="D1828" t="s">
        <v>19554</v>
      </c>
      <c r="E1828" s="1" t="s">
        <v>866</v>
      </c>
      <c r="F1828" s="1" t="s">
        <v>867</v>
      </c>
      <c r="G1828" s="1">
        <v>20002</v>
      </c>
      <c r="H1828" s="1" t="s">
        <v>868</v>
      </c>
      <c r="I1828" s="1" t="s">
        <v>19555</v>
      </c>
      <c r="J1828" s="1" t="s">
        <v>40</v>
      </c>
      <c r="K1828" s="1" t="s">
        <v>41</v>
      </c>
      <c r="L1828" s="1" t="s">
        <v>70</v>
      </c>
      <c r="M1828" s="1">
        <v>15</v>
      </c>
      <c r="N1828">
        <v>26</v>
      </c>
      <c r="O1828">
        <v>61</v>
      </c>
      <c r="P1828">
        <v>101</v>
      </c>
      <c r="Q1828">
        <v>104</v>
      </c>
      <c r="R1828" s="1" t="s">
        <v>32</v>
      </c>
      <c r="S1828">
        <v>70</v>
      </c>
      <c r="T1828">
        <v>53</v>
      </c>
      <c r="U1828">
        <v>329</v>
      </c>
      <c r="V1828">
        <v>105</v>
      </c>
      <c r="W1828">
        <v>105</v>
      </c>
      <c r="X1828">
        <v>0</v>
      </c>
      <c r="Y1828">
        <v>92</v>
      </c>
      <c r="Z1828">
        <v>25</v>
      </c>
      <c r="AA1828">
        <v>1.34</v>
      </c>
      <c r="AB1828" t="s">
        <v>32</v>
      </c>
      <c r="AC1828" s="1" t="s">
        <v>32</v>
      </c>
      <c r="AD1828" t="s">
        <v>32</v>
      </c>
      <c r="AE1828" s="1" t="s">
        <v>32</v>
      </c>
      <c r="AF1828" s="1" t="s">
        <v>32</v>
      </c>
      <c r="AG1828" s="1" t="s">
        <v>32</v>
      </c>
      <c r="AH1828" s="1" t="s">
        <v>32</v>
      </c>
      <c r="AI1828" s="1">
        <v>23.8</v>
      </c>
      <c r="AJ1828">
        <v>72.8</v>
      </c>
      <c r="AK1828" s="1">
        <v>25.6</v>
      </c>
      <c r="AL1828" s="1">
        <v>192.7</v>
      </c>
      <c r="AM1828" s="1">
        <v>0.82</v>
      </c>
      <c r="AN1828" s="1">
        <v>37.700000000000003</v>
      </c>
    </row>
    <row r="1829" spans="1:40" x14ac:dyDescent="0.25">
      <c r="A1829" s="1">
        <v>92521</v>
      </c>
      <c r="B1829">
        <v>5</v>
      </c>
      <c r="C1829" s="1" t="s">
        <v>3121</v>
      </c>
      <c r="D1829" t="s">
        <v>19556</v>
      </c>
      <c r="E1829" s="1" t="s">
        <v>866</v>
      </c>
      <c r="F1829" s="1" t="s">
        <v>867</v>
      </c>
      <c r="G1829" s="1">
        <v>20002</v>
      </c>
      <c r="H1829" s="1" t="s">
        <v>868</v>
      </c>
      <c r="I1829" s="1" t="s">
        <v>19557</v>
      </c>
      <c r="J1829" s="1" t="s">
        <v>40</v>
      </c>
      <c r="K1829" s="1" t="s">
        <v>41</v>
      </c>
      <c r="L1829" s="1" t="s">
        <v>42</v>
      </c>
      <c r="M1829" s="1">
        <v>30</v>
      </c>
      <c r="N1829">
        <v>85</v>
      </c>
      <c r="O1829">
        <v>113</v>
      </c>
      <c r="P1829">
        <v>168</v>
      </c>
      <c r="Q1829">
        <v>166</v>
      </c>
      <c r="R1829" s="1" t="s">
        <v>32</v>
      </c>
      <c r="S1829">
        <v>137</v>
      </c>
      <c r="T1829">
        <v>147</v>
      </c>
      <c r="U1829">
        <v>607</v>
      </c>
      <c r="V1829">
        <v>166</v>
      </c>
      <c r="W1829">
        <v>166</v>
      </c>
      <c r="X1829">
        <v>0</v>
      </c>
      <c r="Y1829">
        <v>143</v>
      </c>
      <c r="Z1829">
        <v>21</v>
      </c>
      <c r="AA1829">
        <v>1.19</v>
      </c>
      <c r="AB1829" t="s">
        <v>32</v>
      </c>
      <c r="AC1829" s="1" t="s">
        <v>32</v>
      </c>
      <c r="AD1829" t="s">
        <v>32</v>
      </c>
      <c r="AE1829" s="1" t="s">
        <v>32</v>
      </c>
      <c r="AF1829" s="1" t="s">
        <v>32</v>
      </c>
      <c r="AG1829" s="1" t="s">
        <v>218</v>
      </c>
      <c r="AH1829" s="1" t="s">
        <v>32</v>
      </c>
      <c r="AI1829" s="1">
        <v>16.399999999999999</v>
      </c>
      <c r="AJ1829">
        <v>63.5</v>
      </c>
      <c r="AK1829" s="1">
        <v>23.9</v>
      </c>
      <c r="AL1829" s="1">
        <v>211.9</v>
      </c>
      <c r="AM1829" s="1">
        <v>1.06</v>
      </c>
      <c r="AN1829" s="1">
        <v>36.6</v>
      </c>
    </row>
    <row r="1830" spans="1:40" x14ac:dyDescent="0.25">
      <c r="A1830" s="1">
        <v>92522</v>
      </c>
      <c r="B1830">
        <v>5</v>
      </c>
      <c r="C1830" s="1" t="s">
        <v>19558</v>
      </c>
      <c r="D1830" t="s">
        <v>19559</v>
      </c>
      <c r="E1830" s="1" t="s">
        <v>866</v>
      </c>
      <c r="F1830" s="1" t="s">
        <v>867</v>
      </c>
      <c r="G1830" s="1">
        <v>20019</v>
      </c>
      <c r="H1830" s="1" t="s">
        <v>868</v>
      </c>
      <c r="I1830" s="1" t="s">
        <v>19560</v>
      </c>
      <c r="J1830" s="1" t="s">
        <v>40</v>
      </c>
      <c r="K1830" s="1" t="s">
        <v>41</v>
      </c>
      <c r="L1830" s="1" t="s">
        <v>70</v>
      </c>
      <c r="M1830" s="1">
        <v>12</v>
      </c>
      <c r="N1830">
        <v>54</v>
      </c>
      <c r="O1830">
        <v>71</v>
      </c>
      <c r="P1830">
        <v>95</v>
      </c>
      <c r="Q1830">
        <v>100</v>
      </c>
      <c r="R1830" s="1" t="s">
        <v>32</v>
      </c>
      <c r="S1830">
        <v>90</v>
      </c>
      <c r="T1830">
        <v>79</v>
      </c>
      <c r="U1830">
        <v>360</v>
      </c>
      <c r="V1830">
        <v>104</v>
      </c>
      <c r="W1830">
        <v>104</v>
      </c>
      <c r="X1830">
        <v>0</v>
      </c>
      <c r="Y1830">
        <v>12</v>
      </c>
      <c r="Z1830">
        <v>22</v>
      </c>
      <c r="AA1830"/>
      <c r="AB1830" t="s">
        <v>32</v>
      </c>
      <c r="AC1830" s="1" t="s">
        <v>33</v>
      </c>
      <c r="AD1830" t="s">
        <v>31</v>
      </c>
      <c r="AE1830" s="1" t="s">
        <v>32</v>
      </c>
      <c r="AF1830" s="1" t="s">
        <v>218</v>
      </c>
      <c r="AG1830" s="1" t="s">
        <v>32</v>
      </c>
      <c r="AH1830" s="1" t="s">
        <v>32</v>
      </c>
      <c r="AI1830" s="1">
        <v>23.5</v>
      </c>
      <c r="AJ1830">
        <v>53.3</v>
      </c>
      <c r="AK1830" s="1">
        <v>16.600000000000001</v>
      </c>
      <c r="AL1830" s="1">
        <v>115.5</v>
      </c>
      <c r="AM1830" s="1">
        <v>0</v>
      </c>
      <c r="AN1830" s="1">
        <v>26</v>
      </c>
    </row>
    <row r="1831" spans="1:40" x14ac:dyDescent="0.25">
      <c r="A1831" s="1">
        <v>92524</v>
      </c>
      <c r="B1831">
        <v>5</v>
      </c>
      <c r="C1831" s="1" t="s">
        <v>19561</v>
      </c>
      <c r="D1831" t="s">
        <v>19562</v>
      </c>
      <c r="E1831" s="1" t="s">
        <v>866</v>
      </c>
      <c r="F1831" s="1" t="s">
        <v>867</v>
      </c>
      <c r="G1831" s="1">
        <v>20020</v>
      </c>
      <c r="H1831" s="1" t="s">
        <v>868</v>
      </c>
      <c r="I1831" s="1" t="s">
        <v>19563</v>
      </c>
      <c r="J1831" s="1" t="s">
        <v>40</v>
      </c>
      <c r="K1831" s="1" t="s">
        <v>41</v>
      </c>
      <c r="L1831" s="1" t="s">
        <v>70</v>
      </c>
      <c r="M1831" s="1">
        <v>9</v>
      </c>
      <c r="N1831">
        <v>40</v>
      </c>
      <c r="O1831">
        <v>46</v>
      </c>
      <c r="P1831">
        <v>76</v>
      </c>
      <c r="Q1831">
        <v>80</v>
      </c>
      <c r="R1831" s="1" t="s">
        <v>32</v>
      </c>
      <c r="S1831">
        <v>63</v>
      </c>
      <c r="T1831">
        <v>81</v>
      </c>
      <c r="U1831">
        <v>249</v>
      </c>
      <c r="V1831">
        <v>85</v>
      </c>
      <c r="W1831">
        <v>85</v>
      </c>
      <c r="X1831">
        <v>0</v>
      </c>
      <c r="Y1831">
        <v>18</v>
      </c>
      <c r="Z1831">
        <v>16</v>
      </c>
      <c r="AA1831"/>
      <c r="AB1831" t="s">
        <v>32</v>
      </c>
      <c r="AC1831" s="1" t="s">
        <v>32</v>
      </c>
      <c r="AD1831" t="s">
        <v>31</v>
      </c>
      <c r="AE1831" s="1" t="s">
        <v>32</v>
      </c>
      <c r="AF1831" s="1" t="s">
        <v>32</v>
      </c>
      <c r="AG1831" s="1" t="s">
        <v>32</v>
      </c>
      <c r="AH1831" s="1" t="s">
        <v>32</v>
      </c>
      <c r="AI1831" s="1">
        <v>22.3</v>
      </c>
      <c r="AJ1831">
        <v>72.2</v>
      </c>
      <c r="AK1831" s="1">
        <v>39.9</v>
      </c>
      <c r="AL1831" s="1">
        <v>162.80000000000001</v>
      </c>
      <c r="AM1831" s="1">
        <v>0.82</v>
      </c>
      <c r="AN1831" s="1">
        <v>27.8</v>
      </c>
    </row>
    <row r="1832" spans="1:40" x14ac:dyDescent="0.25">
      <c r="A1832" s="1">
        <v>62511</v>
      </c>
      <c r="B1832">
        <v>15</v>
      </c>
      <c r="C1832" s="1" t="s">
        <v>19564</v>
      </c>
      <c r="D1832" t="s">
        <v>19565</v>
      </c>
      <c r="E1832" s="1" t="s">
        <v>2799</v>
      </c>
      <c r="F1832" s="1" t="s">
        <v>573</v>
      </c>
      <c r="G1832" s="1">
        <v>80260</v>
      </c>
      <c r="H1832" s="1" t="s">
        <v>16657</v>
      </c>
      <c r="I1832" s="1" t="s">
        <v>19566</v>
      </c>
      <c r="J1832" s="1" t="s">
        <v>40</v>
      </c>
      <c r="K1832" s="1" t="s">
        <v>41</v>
      </c>
      <c r="L1832" s="1" t="s">
        <v>70</v>
      </c>
      <c r="M1832" s="1">
        <v>24</v>
      </c>
      <c r="N1832">
        <v>24</v>
      </c>
      <c r="O1832">
        <v>64</v>
      </c>
      <c r="P1832">
        <v>94</v>
      </c>
      <c r="Q1832">
        <v>94</v>
      </c>
      <c r="R1832" s="1" t="s">
        <v>32</v>
      </c>
      <c r="S1832">
        <v>70</v>
      </c>
      <c r="T1832">
        <v>77</v>
      </c>
      <c r="U1832">
        <v>262</v>
      </c>
      <c r="V1832">
        <v>95</v>
      </c>
      <c r="W1832">
        <v>95</v>
      </c>
      <c r="X1832">
        <v>0</v>
      </c>
      <c r="Y1832">
        <v>81</v>
      </c>
      <c r="Z1832">
        <v>22</v>
      </c>
      <c r="AA1832"/>
      <c r="AB1832" t="s">
        <v>32</v>
      </c>
      <c r="AC1832" s="1" t="s">
        <v>32</v>
      </c>
      <c r="AD1832" t="s">
        <v>31</v>
      </c>
      <c r="AE1832" s="1" t="s">
        <v>218</v>
      </c>
      <c r="AF1832" s="1" t="s">
        <v>32</v>
      </c>
      <c r="AG1832" s="1" t="s">
        <v>32</v>
      </c>
      <c r="AH1832" s="1" t="s">
        <v>32</v>
      </c>
      <c r="AI1832" s="1">
        <v>31</v>
      </c>
      <c r="AJ1832">
        <v>81.8</v>
      </c>
      <c r="AK1832" s="1">
        <v>5.0999999999999996</v>
      </c>
      <c r="AL1832" s="1">
        <v>209.8</v>
      </c>
      <c r="AM1832" s="1">
        <v>1.2</v>
      </c>
      <c r="AN1832" s="1">
        <v>34.9</v>
      </c>
    </row>
    <row r="1833" spans="1:40" x14ac:dyDescent="0.25">
      <c r="A1833" s="1">
        <v>62514</v>
      </c>
      <c r="B1833">
        <v>15</v>
      </c>
      <c r="C1833" s="1" t="s">
        <v>19567</v>
      </c>
      <c r="D1833" t="s">
        <v>19568</v>
      </c>
      <c r="E1833" s="1" t="s">
        <v>572</v>
      </c>
      <c r="F1833" s="1" t="s">
        <v>573</v>
      </c>
      <c r="G1833" s="1">
        <v>80012</v>
      </c>
      <c r="H1833" s="1" t="s">
        <v>574</v>
      </c>
      <c r="I1833" s="1" t="s">
        <v>19569</v>
      </c>
      <c r="J1833" s="1" t="s">
        <v>40</v>
      </c>
      <c r="K1833" s="1" t="s">
        <v>41</v>
      </c>
      <c r="L1833" s="1" t="s">
        <v>70</v>
      </c>
      <c r="M1833" s="1">
        <v>27</v>
      </c>
      <c r="N1833">
        <v>47</v>
      </c>
      <c r="O1833">
        <v>64</v>
      </c>
      <c r="P1833">
        <v>131</v>
      </c>
      <c r="Q1833">
        <v>144</v>
      </c>
      <c r="R1833" s="1" t="s">
        <v>32</v>
      </c>
      <c r="S1833">
        <v>82</v>
      </c>
      <c r="T1833">
        <v>89</v>
      </c>
      <c r="U1833">
        <v>461</v>
      </c>
      <c r="V1833">
        <v>144</v>
      </c>
      <c r="W1833">
        <v>144</v>
      </c>
      <c r="X1833">
        <v>0</v>
      </c>
      <c r="Y1833">
        <v>103</v>
      </c>
      <c r="Z1833">
        <v>42</v>
      </c>
      <c r="AA1833">
        <v>1.59</v>
      </c>
      <c r="AB1833" t="s">
        <v>32</v>
      </c>
      <c r="AC1833" s="1" t="s">
        <v>32</v>
      </c>
      <c r="AD1833" t="s">
        <v>32</v>
      </c>
      <c r="AE1833" s="1" t="s">
        <v>32</v>
      </c>
      <c r="AF1833" s="1" t="s">
        <v>32</v>
      </c>
      <c r="AG1833" s="1" t="s">
        <v>32</v>
      </c>
      <c r="AH1833" s="1" t="s">
        <v>32</v>
      </c>
      <c r="AI1833" s="1">
        <v>18</v>
      </c>
      <c r="AJ1833">
        <v>75.099999999999994</v>
      </c>
      <c r="AK1833" s="1">
        <v>6.7</v>
      </c>
      <c r="AL1833" s="1">
        <v>155.1</v>
      </c>
      <c r="AM1833" s="1">
        <v>0.37</v>
      </c>
      <c r="AN1833" s="1">
        <v>30.3</v>
      </c>
    </row>
    <row r="1834" spans="1:40" x14ac:dyDescent="0.25">
      <c r="A1834" s="1">
        <v>62517</v>
      </c>
      <c r="B1834">
        <v>15</v>
      </c>
      <c r="C1834" s="1" t="s">
        <v>19570</v>
      </c>
      <c r="D1834" t="s">
        <v>19571</v>
      </c>
      <c r="E1834" s="1" t="s">
        <v>2800</v>
      </c>
      <c r="F1834" s="1" t="s">
        <v>573</v>
      </c>
      <c r="G1834" s="1">
        <v>80304</v>
      </c>
      <c r="H1834" s="1" t="s">
        <v>2800</v>
      </c>
      <c r="I1834" s="1" t="s">
        <v>19572</v>
      </c>
      <c r="J1834" s="1" t="s">
        <v>40</v>
      </c>
      <c r="K1834" s="1" t="s">
        <v>41</v>
      </c>
      <c r="L1834" s="1" t="s">
        <v>70</v>
      </c>
      <c r="M1834" s="1">
        <v>14</v>
      </c>
      <c r="N1834">
        <v>11</v>
      </c>
      <c r="O1834">
        <v>9</v>
      </c>
      <c r="P1834">
        <v>24</v>
      </c>
      <c r="Q1834">
        <v>24</v>
      </c>
      <c r="R1834" s="1" t="s">
        <v>32</v>
      </c>
      <c r="S1834">
        <v>14</v>
      </c>
      <c r="T1834">
        <v>19</v>
      </c>
      <c r="U1834">
        <v>75</v>
      </c>
      <c r="V1834">
        <v>24</v>
      </c>
      <c r="W1834">
        <v>24</v>
      </c>
      <c r="X1834">
        <v>0</v>
      </c>
      <c r="Y1834">
        <v>18</v>
      </c>
      <c r="Z1834">
        <v>2</v>
      </c>
      <c r="AA1834"/>
      <c r="AB1834" t="s">
        <v>31</v>
      </c>
      <c r="AC1834" s="1" t="s">
        <v>32</v>
      </c>
      <c r="AD1834" t="s">
        <v>31</v>
      </c>
      <c r="AE1834" s="1" t="s">
        <v>32</v>
      </c>
      <c r="AF1834" s="1" t="s">
        <v>32</v>
      </c>
      <c r="AG1834" s="1" t="s">
        <v>32</v>
      </c>
      <c r="AH1834" s="1" t="s">
        <v>32</v>
      </c>
      <c r="AI1834" s="1">
        <v>13.4</v>
      </c>
      <c r="AJ1834">
        <v>81.2</v>
      </c>
      <c r="AL1834" s="1">
        <v>203.8</v>
      </c>
      <c r="AM1834" s="1">
        <v>1.56</v>
      </c>
      <c r="AN1834" s="1">
        <v>18.7</v>
      </c>
    </row>
    <row r="1835" spans="1:40" x14ac:dyDescent="0.25">
      <c r="A1835" s="1">
        <v>62519</v>
      </c>
      <c r="B1835">
        <v>15</v>
      </c>
      <c r="C1835" s="1" t="s">
        <v>19573</v>
      </c>
      <c r="D1835" t="s">
        <v>19574</v>
      </c>
      <c r="E1835" s="1" t="s">
        <v>2802</v>
      </c>
      <c r="F1835" s="1" t="s">
        <v>573</v>
      </c>
      <c r="G1835" s="1">
        <v>80129</v>
      </c>
      <c r="H1835" s="1" t="s">
        <v>574</v>
      </c>
      <c r="I1835" s="1" t="s">
        <v>19575</v>
      </c>
      <c r="J1835" s="1" t="s">
        <v>40</v>
      </c>
      <c r="K1835" s="1" t="s">
        <v>41</v>
      </c>
      <c r="L1835" s="1" t="s">
        <v>70</v>
      </c>
      <c r="M1835" s="1">
        <v>17</v>
      </c>
      <c r="N1835">
        <v>43</v>
      </c>
      <c r="O1835">
        <v>53</v>
      </c>
      <c r="P1835">
        <v>82</v>
      </c>
      <c r="Q1835">
        <v>87</v>
      </c>
      <c r="R1835" s="1" t="s">
        <v>32</v>
      </c>
      <c r="S1835">
        <v>71</v>
      </c>
      <c r="T1835">
        <v>80</v>
      </c>
      <c r="U1835">
        <v>263</v>
      </c>
      <c r="V1835">
        <v>88</v>
      </c>
      <c r="W1835">
        <v>88</v>
      </c>
      <c r="X1835">
        <v>0</v>
      </c>
      <c r="Y1835">
        <v>62</v>
      </c>
      <c r="Z1835">
        <v>22</v>
      </c>
      <c r="AA1835"/>
      <c r="AB1835" t="s">
        <v>32</v>
      </c>
      <c r="AC1835" s="1" t="s">
        <v>32</v>
      </c>
      <c r="AD1835" t="s">
        <v>31</v>
      </c>
      <c r="AE1835" s="1" t="s">
        <v>32</v>
      </c>
      <c r="AF1835" s="1" t="s">
        <v>32</v>
      </c>
      <c r="AG1835" s="1" t="s">
        <v>32</v>
      </c>
      <c r="AH1835" s="1" t="s">
        <v>32</v>
      </c>
      <c r="AI1835" s="1">
        <v>19.600000000000001</v>
      </c>
      <c r="AJ1835">
        <v>69.7</v>
      </c>
      <c r="AK1835" s="1">
        <v>3.3</v>
      </c>
      <c r="AL1835" s="1">
        <v>171</v>
      </c>
      <c r="AM1835" s="1">
        <v>0.73</v>
      </c>
      <c r="AN1835" s="1">
        <v>24.4</v>
      </c>
    </row>
    <row r="1836" spans="1:40" x14ac:dyDescent="0.25">
      <c r="A1836" s="1">
        <v>72527</v>
      </c>
      <c r="B1836">
        <v>1</v>
      </c>
      <c r="C1836" s="1" t="s">
        <v>2979</v>
      </c>
      <c r="D1836" t="s">
        <v>19576</v>
      </c>
      <c r="E1836" s="1" t="s">
        <v>2981</v>
      </c>
      <c r="F1836" s="1" t="s">
        <v>63</v>
      </c>
      <c r="G1836" s="1">
        <v>6010</v>
      </c>
      <c r="H1836" s="1" t="s">
        <v>2927</v>
      </c>
      <c r="I1836" s="1" t="s">
        <v>19577</v>
      </c>
      <c r="J1836" s="1" t="s">
        <v>40</v>
      </c>
      <c r="K1836" s="1" t="s">
        <v>41</v>
      </c>
      <c r="L1836" s="1" t="s">
        <v>59</v>
      </c>
      <c r="M1836" s="1">
        <v>20</v>
      </c>
      <c r="N1836">
        <v>42</v>
      </c>
      <c r="O1836">
        <v>48</v>
      </c>
      <c r="P1836">
        <v>75</v>
      </c>
      <c r="Q1836">
        <v>78</v>
      </c>
      <c r="R1836" s="1" t="s">
        <v>32</v>
      </c>
      <c r="S1836">
        <v>60</v>
      </c>
      <c r="T1836">
        <v>83</v>
      </c>
      <c r="U1836">
        <v>268</v>
      </c>
      <c r="V1836">
        <v>74</v>
      </c>
      <c r="W1836">
        <v>74</v>
      </c>
      <c r="X1836">
        <v>0</v>
      </c>
      <c r="Y1836">
        <v>49</v>
      </c>
      <c r="Z1836">
        <v>23</v>
      </c>
      <c r="AA1836"/>
      <c r="AB1836" t="s">
        <v>32</v>
      </c>
      <c r="AC1836" s="1" t="s">
        <v>32</v>
      </c>
      <c r="AD1836" t="s">
        <v>31</v>
      </c>
      <c r="AE1836" s="1" t="s">
        <v>32</v>
      </c>
      <c r="AF1836" s="1" t="s">
        <v>32</v>
      </c>
      <c r="AG1836" s="1" t="s">
        <v>32</v>
      </c>
      <c r="AH1836" s="1" t="s">
        <v>32</v>
      </c>
      <c r="AI1836" s="1">
        <v>16.3</v>
      </c>
      <c r="AJ1836">
        <v>68.7</v>
      </c>
      <c r="AK1836" s="1">
        <v>5.7</v>
      </c>
      <c r="AL1836" s="1">
        <v>187.5</v>
      </c>
      <c r="AM1836" s="1">
        <v>0.74</v>
      </c>
      <c r="AN1836" s="1">
        <v>17.8</v>
      </c>
    </row>
    <row r="1837" spans="1:40" x14ac:dyDescent="0.25">
      <c r="A1837" s="1">
        <v>162542</v>
      </c>
      <c r="B1837">
        <v>12</v>
      </c>
      <c r="C1837" s="1" t="s">
        <v>19578</v>
      </c>
      <c r="D1837" t="s">
        <v>19579</v>
      </c>
      <c r="E1837" s="1" t="s">
        <v>6115</v>
      </c>
      <c r="F1837" s="1" t="s">
        <v>6050</v>
      </c>
      <c r="G1837" s="1">
        <v>50677</v>
      </c>
      <c r="H1837" s="1" t="s">
        <v>19580</v>
      </c>
      <c r="I1837" s="1" t="s">
        <v>18655</v>
      </c>
      <c r="J1837" s="1" t="s">
        <v>40</v>
      </c>
      <c r="K1837" s="1" t="s">
        <v>41</v>
      </c>
      <c r="L1837" s="1" t="s">
        <v>70</v>
      </c>
      <c r="M1837" s="1">
        <v>16</v>
      </c>
      <c r="N1837">
        <v>26</v>
      </c>
      <c r="O1837">
        <v>35</v>
      </c>
      <c r="P1837">
        <v>39</v>
      </c>
      <c r="Q1837">
        <v>42</v>
      </c>
      <c r="R1837" s="1" t="s">
        <v>32</v>
      </c>
      <c r="S1837">
        <v>40</v>
      </c>
      <c r="T1837">
        <v>28</v>
      </c>
      <c r="U1837">
        <v>141</v>
      </c>
      <c r="V1837">
        <v>43</v>
      </c>
      <c r="W1837">
        <v>43</v>
      </c>
      <c r="X1837">
        <v>0</v>
      </c>
      <c r="Y1837">
        <v>25</v>
      </c>
      <c r="Z1837">
        <v>14</v>
      </c>
      <c r="AA1837"/>
      <c r="AB1837" t="s">
        <v>32</v>
      </c>
      <c r="AC1837" s="1" t="s">
        <v>32</v>
      </c>
      <c r="AD1837" t="s">
        <v>31</v>
      </c>
      <c r="AE1837" s="1" t="s">
        <v>32</v>
      </c>
      <c r="AF1837" s="1" t="s">
        <v>32</v>
      </c>
      <c r="AG1837" s="1" t="s">
        <v>32</v>
      </c>
      <c r="AH1837" s="1" t="s">
        <v>32</v>
      </c>
      <c r="AI1837" s="1">
        <v>15.3</v>
      </c>
      <c r="AJ1837">
        <v>62.4</v>
      </c>
      <c r="AK1837" s="1">
        <v>4.4000000000000004</v>
      </c>
      <c r="AL1837" s="1">
        <v>86</v>
      </c>
      <c r="AM1837" s="1">
        <v>0.46</v>
      </c>
      <c r="AN1837" s="1">
        <v>12.3</v>
      </c>
    </row>
    <row r="1838" spans="1:40" x14ac:dyDescent="0.25">
      <c r="A1838" s="1">
        <v>162543</v>
      </c>
      <c r="B1838">
        <v>12</v>
      </c>
      <c r="C1838" s="1" t="s">
        <v>6116</v>
      </c>
      <c r="D1838" t="s">
        <v>19581</v>
      </c>
      <c r="E1838" s="1" t="s">
        <v>6117</v>
      </c>
      <c r="F1838" s="1" t="s">
        <v>6050</v>
      </c>
      <c r="G1838" s="1">
        <v>52060</v>
      </c>
      <c r="H1838" s="1" t="s">
        <v>366</v>
      </c>
      <c r="I1838" s="1" t="s">
        <v>19582</v>
      </c>
      <c r="J1838" s="1" t="s">
        <v>40</v>
      </c>
      <c r="K1838" s="1" t="s">
        <v>41</v>
      </c>
      <c r="L1838" s="1" t="s">
        <v>59</v>
      </c>
      <c r="M1838" s="1">
        <v>9</v>
      </c>
      <c r="N1838">
        <v>8</v>
      </c>
      <c r="O1838">
        <v>12</v>
      </c>
      <c r="P1838">
        <v>18</v>
      </c>
      <c r="Q1838">
        <v>19</v>
      </c>
      <c r="R1838" s="1" t="s">
        <v>31</v>
      </c>
      <c r="S1838">
        <v>15</v>
      </c>
      <c r="T1838">
        <v>10</v>
      </c>
      <c r="U1838">
        <v>51</v>
      </c>
      <c r="V1838">
        <v>19</v>
      </c>
      <c r="W1838">
        <v>19</v>
      </c>
      <c r="X1838">
        <v>0</v>
      </c>
      <c r="Y1838">
        <v>13</v>
      </c>
      <c r="Z1838">
        <v>4</v>
      </c>
      <c r="AA1838"/>
      <c r="AB1838" t="s">
        <v>31</v>
      </c>
      <c r="AC1838" s="1" t="s">
        <v>33</v>
      </c>
      <c r="AD1838" t="s">
        <v>31</v>
      </c>
      <c r="AE1838" s="1" t="s">
        <v>32</v>
      </c>
      <c r="AF1838" s="1" t="s">
        <v>32</v>
      </c>
      <c r="AG1838" s="1" t="s">
        <v>32</v>
      </c>
      <c r="AH1838" s="1" t="s">
        <v>32</v>
      </c>
      <c r="AI1838" s="1">
        <v>19.8</v>
      </c>
      <c r="AJ1838">
        <v>68</v>
      </c>
      <c r="AL1838" s="1">
        <v>133.9</v>
      </c>
      <c r="AM1838" s="1">
        <v>0</v>
      </c>
    </row>
    <row r="1839" spans="1:40" x14ac:dyDescent="0.25">
      <c r="A1839" s="1">
        <v>162544</v>
      </c>
      <c r="B1839">
        <v>12</v>
      </c>
      <c r="C1839" s="1" t="s">
        <v>19583</v>
      </c>
      <c r="D1839" t="s">
        <v>19584</v>
      </c>
      <c r="E1839" s="1" t="s">
        <v>6119</v>
      </c>
      <c r="F1839" s="1" t="s">
        <v>6050</v>
      </c>
      <c r="G1839" s="1">
        <v>50644</v>
      </c>
      <c r="H1839" s="1" t="s">
        <v>19585</v>
      </c>
      <c r="I1839" s="1" t="s">
        <v>19586</v>
      </c>
      <c r="J1839" s="1" t="s">
        <v>40</v>
      </c>
      <c r="K1839" s="1" t="s">
        <v>41</v>
      </c>
      <c r="L1839" s="1" t="s">
        <v>70</v>
      </c>
      <c r="M1839" s="1">
        <v>12</v>
      </c>
      <c r="N1839">
        <v>12</v>
      </c>
      <c r="O1839">
        <v>19</v>
      </c>
      <c r="P1839">
        <v>30</v>
      </c>
      <c r="Q1839">
        <v>32</v>
      </c>
      <c r="R1839" s="1" t="s">
        <v>32</v>
      </c>
      <c r="S1839">
        <v>22</v>
      </c>
      <c r="T1839">
        <v>13</v>
      </c>
      <c r="U1839">
        <v>105</v>
      </c>
      <c r="V1839">
        <v>32</v>
      </c>
      <c r="W1839">
        <v>32</v>
      </c>
      <c r="X1839">
        <v>0</v>
      </c>
      <c r="Y1839">
        <v>19</v>
      </c>
      <c r="Z1839">
        <v>9</v>
      </c>
      <c r="AA1839"/>
      <c r="AB1839" t="s">
        <v>32</v>
      </c>
      <c r="AC1839" s="1" t="s">
        <v>32</v>
      </c>
      <c r="AD1839" t="s">
        <v>31</v>
      </c>
      <c r="AE1839" s="1" t="s">
        <v>32</v>
      </c>
      <c r="AF1839" s="1" t="s">
        <v>32</v>
      </c>
      <c r="AG1839" s="1" t="s">
        <v>32</v>
      </c>
      <c r="AH1839" s="1" t="s">
        <v>32</v>
      </c>
      <c r="AI1839" s="1">
        <v>15.9</v>
      </c>
      <c r="AJ1839">
        <v>73.3</v>
      </c>
      <c r="AK1839" s="1">
        <v>8.1</v>
      </c>
      <c r="AL1839" s="1">
        <v>115.7</v>
      </c>
      <c r="AM1839" s="1">
        <v>0.65</v>
      </c>
      <c r="AN1839" s="1">
        <v>15.8</v>
      </c>
    </row>
    <row r="1840" spans="1:40" x14ac:dyDescent="0.25">
      <c r="A1840" s="1">
        <v>162546</v>
      </c>
      <c r="B1840">
        <v>12</v>
      </c>
      <c r="C1840" s="1" t="s">
        <v>6120</v>
      </c>
      <c r="D1840" t="s">
        <v>19587</v>
      </c>
      <c r="E1840" s="1" t="s">
        <v>6121</v>
      </c>
      <c r="F1840" s="1" t="s">
        <v>6050</v>
      </c>
      <c r="G1840" s="1">
        <v>51031</v>
      </c>
      <c r="H1840" s="1" t="s">
        <v>5895</v>
      </c>
      <c r="I1840" s="1" t="s">
        <v>19588</v>
      </c>
      <c r="J1840" s="1" t="s">
        <v>28</v>
      </c>
      <c r="K1840" s="1" t="s">
        <v>41</v>
      </c>
      <c r="L1840" s="1" t="s">
        <v>59</v>
      </c>
      <c r="M1840" s="1">
        <v>9</v>
      </c>
      <c r="N1840">
        <v>8</v>
      </c>
      <c r="O1840">
        <v>10</v>
      </c>
      <c r="P1840">
        <v>14</v>
      </c>
      <c r="Q1840">
        <v>17</v>
      </c>
      <c r="R1840" s="1" t="s">
        <v>32</v>
      </c>
      <c r="S1840">
        <v>12</v>
      </c>
      <c r="T1840">
        <v>12</v>
      </c>
      <c r="U1840">
        <v>54</v>
      </c>
      <c r="V1840">
        <v>15</v>
      </c>
      <c r="W1840">
        <v>15</v>
      </c>
      <c r="X1840">
        <v>0</v>
      </c>
      <c r="Y1840">
        <v>13</v>
      </c>
      <c r="Z1840">
        <v>8</v>
      </c>
      <c r="AA1840"/>
      <c r="AB1840" t="s">
        <v>31</v>
      </c>
      <c r="AC1840" s="1" t="s">
        <v>33</v>
      </c>
      <c r="AD1840" t="s">
        <v>31</v>
      </c>
      <c r="AE1840" s="1" t="s">
        <v>32</v>
      </c>
      <c r="AF1840" s="1" t="s">
        <v>31</v>
      </c>
      <c r="AG1840" s="1" t="s">
        <v>32</v>
      </c>
      <c r="AH1840" s="1" t="s">
        <v>32</v>
      </c>
      <c r="AI1840" s="1">
        <v>14.6</v>
      </c>
      <c r="AJ1840">
        <v>52.7</v>
      </c>
      <c r="AL1840" s="1">
        <v>132.69999999999999</v>
      </c>
      <c r="AN1840" s="1">
        <v>21.5</v>
      </c>
    </row>
    <row r="1841" spans="1:40" x14ac:dyDescent="0.25">
      <c r="A1841" s="1">
        <v>142805</v>
      </c>
      <c r="B1841">
        <v>10</v>
      </c>
      <c r="C1841" s="1" t="s">
        <v>19589</v>
      </c>
      <c r="D1841" t="s">
        <v>19590</v>
      </c>
      <c r="E1841" s="1" t="s">
        <v>5022</v>
      </c>
      <c r="F1841" s="1" t="s">
        <v>46</v>
      </c>
      <c r="G1841" s="1">
        <v>60443</v>
      </c>
      <c r="H1841" s="1" t="s">
        <v>610</v>
      </c>
      <c r="I1841" s="1" t="s">
        <v>19591</v>
      </c>
      <c r="J1841" s="1" t="s">
        <v>40</v>
      </c>
      <c r="K1841" s="1" t="s">
        <v>41</v>
      </c>
      <c r="L1841" s="1" t="s">
        <v>70</v>
      </c>
      <c r="M1841" s="1">
        <v>0</v>
      </c>
      <c r="N1841">
        <v>11</v>
      </c>
      <c r="O1841">
        <v>21</v>
      </c>
      <c r="P1841">
        <v>35</v>
      </c>
      <c r="Q1841">
        <v>34</v>
      </c>
      <c r="R1841" s="1" t="s">
        <v>32</v>
      </c>
      <c r="S1841">
        <v>28</v>
      </c>
      <c r="T1841">
        <v>21</v>
      </c>
      <c r="U1841">
        <v>84</v>
      </c>
      <c r="V1841">
        <v>8</v>
      </c>
      <c r="W1841">
        <v>8</v>
      </c>
      <c r="X1841">
        <v>0</v>
      </c>
      <c r="Y1841">
        <v>33</v>
      </c>
      <c r="Z1841">
        <v>10</v>
      </c>
      <c r="AA1841"/>
      <c r="AB1841" t="s">
        <v>32</v>
      </c>
      <c r="AC1841" s="1" t="s">
        <v>218</v>
      </c>
      <c r="AD1841" t="s">
        <v>31</v>
      </c>
      <c r="AE1841" s="1" t="s">
        <v>31</v>
      </c>
      <c r="AF1841" s="1" t="s">
        <v>31</v>
      </c>
      <c r="AG1841" s="1" t="s">
        <v>32</v>
      </c>
      <c r="AH1841" s="1" t="s">
        <v>32</v>
      </c>
      <c r="AI1841" s="1">
        <v>14.1</v>
      </c>
      <c r="AJ1841"/>
      <c r="AK1841" s="1">
        <v>36.4</v>
      </c>
      <c r="AL1841" s="1">
        <v>147.6</v>
      </c>
      <c r="AN1841" s="1">
        <v>35.6</v>
      </c>
    </row>
    <row r="1842" spans="1:40" x14ac:dyDescent="0.25">
      <c r="A1842" s="1">
        <v>142806</v>
      </c>
      <c r="B1842">
        <v>10</v>
      </c>
      <c r="C1842" s="1" t="s">
        <v>19592</v>
      </c>
      <c r="D1842" t="s">
        <v>19593</v>
      </c>
      <c r="E1842" s="1" t="s">
        <v>5593</v>
      </c>
      <c r="F1842" s="1" t="s">
        <v>46</v>
      </c>
      <c r="G1842" s="1">
        <v>61115</v>
      </c>
      <c r="H1842" s="1" t="s">
        <v>18354</v>
      </c>
      <c r="I1842" s="1" t="s">
        <v>19594</v>
      </c>
      <c r="J1842" s="1" t="s">
        <v>40</v>
      </c>
      <c r="K1842" s="1" t="s">
        <v>41</v>
      </c>
      <c r="L1842" s="1" t="s">
        <v>70</v>
      </c>
      <c r="M1842" s="1">
        <v>12</v>
      </c>
      <c r="N1842">
        <v>26</v>
      </c>
      <c r="O1842">
        <v>38</v>
      </c>
      <c r="P1842">
        <v>54</v>
      </c>
      <c r="Q1842">
        <v>60</v>
      </c>
      <c r="R1842" s="1" t="s">
        <v>32</v>
      </c>
      <c r="S1842">
        <v>46</v>
      </c>
      <c r="T1842">
        <v>24</v>
      </c>
      <c r="U1842">
        <v>129</v>
      </c>
      <c r="V1842">
        <v>59</v>
      </c>
      <c r="W1842">
        <v>59</v>
      </c>
      <c r="X1842">
        <v>0</v>
      </c>
      <c r="Y1842">
        <v>51</v>
      </c>
      <c r="Z1842">
        <v>17</v>
      </c>
      <c r="AA1842"/>
      <c r="AB1842" t="s">
        <v>32</v>
      </c>
      <c r="AC1842" s="1" t="s">
        <v>32</v>
      </c>
      <c r="AD1842" t="s">
        <v>31</v>
      </c>
      <c r="AE1842" s="1" t="s">
        <v>32</v>
      </c>
      <c r="AF1842" s="1" t="s">
        <v>32</v>
      </c>
      <c r="AG1842" s="1" t="s">
        <v>32</v>
      </c>
      <c r="AH1842" s="1" t="s">
        <v>32</v>
      </c>
      <c r="AI1842" s="1">
        <v>18.8</v>
      </c>
      <c r="AJ1842">
        <v>67.8</v>
      </c>
      <c r="AK1842" s="1">
        <v>27.3</v>
      </c>
      <c r="AL1842" s="1">
        <v>143.4</v>
      </c>
      <c r="AM1842" s="1">
        <v>0</v>
      </c>
      <c r="AN1842" s="1">
        <v>19.8</v>
      </c>
    </row>
    <row r="1843" spans="1:40" x14ac:dyDescent="0.25">
      <c r="A1843" s="1">
        <v>163514</v>
      </c>
      <c r="B1843">
        <v>12</v>
      </c>
      <c r="C1843" s="1" t="s">
        <v>6165</v>
      </c>
      <c r="D1843" t="s">
        <v>19595</v>
      </c>
      <c r="E1843" s="1" t="s">
        <v>6052</v>
      </c>
      <c r="F1843" s="1" t="s">
        <v>6050</v>
      </c>
      <c r="G1843" s="1">
        <v>52402</v>
      </c>
      <c r="H1843" s="1" t="s">
        <v>19126</v>
      </c>
      <c r="I1843" s="1" t="s">
        <v>19596</v>
      </c>
      <c r="J1843" s="1" t="s">
        <v>28</v>
      </c>
      <c r="K1843" s="1" t="s">
        <v>29</v>
      </c>
      <c r="L1843" s="1" t="s">
        <v>30</v>
      </c>
      <c r="M1843" s="1">
        <v>33</v>
      </c>
      <c r="N1843">
        <v>4</v>
      </c>
      <c r="O1843">
        <v>77</v>
      </c>
      <c r="P1843">
        <v>115</v>
      </c>
      <c r="Q1843">
        <v>123</v>
      </c>
      <c r="R1843" s="1" t="s">
        <v>32</v>
      </c>
      <c r="S1843">
        <v>95</v>
      </c>
      <c r="T1843">
        <v>91</v>
      </c>
      <c r="U1843">
        <v>414</v>
      </c>
      <c r="V1843">
        <v>89</v>
      </c>
      <c r="W1843">
        <v>89</v>
      </c>
      <c r="X1843">
        <v>0</v>
      </c>
      <c r="Y1843">
        <v>87</v>
      </c>
      <c r="Z1843">
        <v>51</v>
      </c>
      <c r="AA1843">
        <v>3.45</v>
      </c>
      <c r="AB1843" t="s">
        <v>32</v>
      </c>
      <c r="AC1843" s="1" t="s">
        <v>32</v>
      </c>
      <c r="AD1843" t="s">
        <v>218</v>
      </c>
      <c r="AE1843" s="1" t="s">
        <v>32</v>
      </c>
      <c r="AF1843" s="1" t="s">
        <v>32</v>
      </c>
      <c r="AG1843" s="1" t="s">
        <v>32</v>
      </c>
      <c r="AH1843" s="1" t="s">
        <v>32</v>
      </c>
      <c r="AI1843" s="1">
        <v>21.2</v>
      </c>
      <c r="AJ1843">
        <v>78.8</v>
      </c>
      <c r="AK1843" s="1">
        <v>15.7</v>
      </c>
      <c r="AL1843" s="1">
        <v>172.4</v>
      </c>
      <c r="AM1843" s="1">
        <v>0.88</v>
      </c>
      <c r="AN1843" s="1">
        <v>26.8</v>
      </c>
    </row>
    <row r="1844" spans="1:40" x14ac:dyDescent="0.25">
      <c r="A1844" s="1">
        <v>163516</v>
      </c>
      <c r="B1844">
        <v>12</v>
      </c>
      <c r="C1844" s="1" t="s">
        <v>6166</v>
      </c>
      <c r="D1844" t="s">
        <v>19597</v>
      </c>
      <c r="E1844" s="1" t="s">
        <v>5824</v>
      </c>
      <c r="F1844" s="1" t="s">
        <v>6050</v>
      </c>
      <c r="G1844" s="1">
        <v>51301</v>
      </c>
      <c r="H1844" s="1" t="s">
        <v>38</v>
      </c>
      <c r="I1844" s="1" t="s">
        <v>19598</v>
      </c>
      <c r="J1844" s="1" t="s">
        <v>28</v>
      </c>
      <c r="K1844" s="1" t="s">
        <v>29</v>
      </c>
      <c r="L1844" s="1" t="s">
        <v>30</v>
      </c>
      <c r="M1844" s="1">
        <v>14</v>
      </c>
      <c r="N1844">
        <v>16</v>
      </c>
      <c r="O1844">
        <v>17</v>
      </c>
      <c r="P1844">
        <v>23</v>
      </c>
      <c r="Q1844">
        <v>24</v>
      </c>
      <c r="R1844" s="1" t="s">
        <v>32</v>
      </c>
      <c r="S1844">
        <v>23</v>
      </c>
      <c r="T1844">
        <v>16</v>
      </c>
      <c r="U1844">
        <v>26</v>
      </c>
      <c r="V1844">
        <v>24</v>
      </c>
      <c r="W1844">
        <v>24</v>
      </c>
      <c r="X1844">
        <v>0</v>
      </c>
      <c r="Y1844">
        <v>14</v>
      </c>
      <c r="Z1844">
        <v>0</v>
      </c>
      <c r="AA1844"/>
      <c r="AB1844" t="s">
        <v>32</v>
      </c>
      <c r="AC1844" s="1" t="s">
        <v>32</v>
      </c>
      <c r="AD1844" t="s">
        <v>31</v>
      </c>
      <c r="AE1844" s="1" t="s">
        <v>32</v>
      </c>
      <c r="AF1844" s="1" t="s">
        <v>32</v>
      </c>
      <c r="AG1844" s="1" t="s">
        <v>32</v>
      </c>
      <c r="AH1844" s="1" t="s">
        <v>32</v>
      </c>
      <c r="AI1844" s="1">
        <v>24.7</v>
      </c>
      <c r="AJ1844">
        <v>54.3</v>
      </c>
      <c r="AK1844" s="1">
        <v>0</v>
      </c>
      <c r="AL1844" s="1">
        <v>86.2</v>
      </c>
      <c r="AM1844" s="1">
        <v>0</v>
      </c>
      <c r="AN1844" s="1">
        <v>18.7</v>
      </c>
    </row>
    <row r="1845" spans="1:40" x14ac:dyDescent="0.25">
      <c r="A1845" s="1">
        <v>172307</v>
      </c>
      <c r="B1845">
        <v>12</v>
      </c>
      <c r="C1845" s="1" t="s">
        <v>6168</v>
      </c>
      <c r="D1845" t="s">
        <v>19599</v>
      </c>
      <c r="E1845" s="1" t="s">
        <v>914</v>
      </c>
      <c r="F1845" s="1" t="s">
        <v>6167</v>
      </c>
      <c r="G1845" s="1">
        <v>67214</v>
      </c>
      <c r="H1845" s="1" t="s">
        <v>19600</v>
      </c>
      <c r="I1845" s="1" t="s">
        <v>19601</v>
      </c>
      <c r="J1845" s="1" t="s">
        <v>28</v>
      </c>
      <c r="K1845" s="1" t="s">
        <v>29</v>
      </c>
      <c r="L1845" s="1" t="s">
        <v>30</v>
      </c>
      <c r="M1845" s="1">
        <v>4</v>
      </c>
      <c r="N1845">
        <v>0</v>
      </c>
      <c r="O1845">
        <v>1</v>
      </c>
      <c r="P1845">
        <v>2</v>
      </c>
      <c r="Q1845">
        <v>2</v>
      </c>
      <c r="R1845" s="1" t="s">
        <v>31</v>
      </c>
      <c r="S1845">
        <v>1</v>
      </c>
      <c r="T1845">
        <v>6</v>
      </c>
      <c r="U1845">
        <v>10</v>
      </c>
      <c r="V1845">
        <v>2</v>
      </c>
      <c r="W1845">
        <v>2</v>
      </c>
      <c r="X1845">
        <v>0</v>
      </c>
      <c r="Y1845">
        <v>2</v>
      </c>
      <c r="Z1845">
        <v>1</v>
      </c>
      <c r="AA1845"/>
      <c r="AB1845" t="s">
        <v>31</v>
      </c>
      <c r="AC1845" s="1" t="s">
        <v>31</v>
      </c>
      <c r="AD1845" t="s">
        <v>31</v>
      </c>
      <c r="AE1845" s="1" t="s">
        <v>31</v>
      </c>
      <c r="AF1845" s="1" t="s">
        <v>31</v>
      </c>
      <c r="AG1845" s="1" t="s">
        <v>31</v>
      </c>
      <c r="AH1845" s="1" t="s">
        <v>31</v>
      </c>
      <c r="AJ1845"/>
    </row>
    <row r="1846" spans="1:40" x14ac:dyDescent="0.25">
      <c r="A1846" s="1">
        <v>142828</v>
      </c>
      <c r="B1846">
        <v>10</v>
      </c>
      <c r="C1846" s="1" t="s">
        <v>19602</v>
      </c>
      <c r="D1846" t="s">
        <v>19603</v>
      </c>
      <c r="E1846" s="1" t="s">
        <v>5637</v>
      </c>
      <c r="F1846" s="1" t="s">
        <v>46</v>
      </c>
      <c r="G1846" s="1">
        <v>60142</v>
      </c>
      <c r="H1846" s="1" t="s">
        <v>5300</v>
      </c>
      <c r="I1846" s="1" t="s">
        <v>19604</v>
      </c>
      <c r="J1846" s="1" t="s">
        <v>40</v>
      </c>
      <c r="K1846" s="1" t="s">
        <v>41</v>
      </c>
      <c r="L1846" s="1" t="s">
        <v>70</v>
      </c>
      <c r="M1846" s="1">
        <v>12</v>
      </c>
      <c r="N1846">
        <v>31</v>
      </c>
      <c r="O1846">
        <v>40</v>
      </c>
      <c r="P1846">
        <v>55</v>
      </c>
      <c r="Q1846">
        <v>60</v>
      </c>
      <c r="R1846" s="1" t="s">
        <v>32</v>
      </c>
      <c r="S1846">
        <v>51</v>
      </c>
      <c r="T1846">
        <v>51</v>
      </c>
      <c r="U1846">
        <v>86</v>
      </c>
      <c r="V1846">
        <v>49</v>
      </c>
      <c r="W1846">
        <v>49</v>
      </c>
      <c r="X1846">
        <v>0</v>
      </c>
      <c r="Y1846">
        <v>34</v>
      </c>
      <c r="Z1846">
        <v>8</v>
      </c>
      <c r="AA1846"/>
      <c r="AB1846" t="s">
        <v>32</v>
      </c>
      <c r="AC1846" s="1" t="s">
        <v>32</v>
      </c>
      <c r="AD1846" t="s">
        <v>31</v>
      </c>
      <c r="AE1846" s="1" t="s">
        <v>32</v>
      </c>
      <c r="AF1846" s="1" t="s">
        <v>32</v>
      </c>
      <c r="AG1846" s="1" t="s">
        <v>32</v>
      </c>
      <c r="AH1846" s="1" t="s">
        <v>32</v>
      </c>
      <c r="AI1846" s="1">
        <v>22.2</v>
      </c>
      <c r="AJ1846">
        <v>54.6</v>
      </c>
      <c r="AK1846" s="1">
        <v>10.199999999999999</v>
      </c>
      <c r="AL1846" s="1">
        <v>168.8</v>
      </c>
      <c r="AM1846" s="1">
        <v>0.34</v>
      </c>
      <c r="AN1846" s="1">
        <v>26.2</v>
      </c>
    </row>
    <row r="1847" spans="1:40" x14ac:dyDescent="0.25">
      <c r="A1847" s="1">
        <v>142829</v>
      </c>
      <c r="B1847">
        <v>10</v>
      </c>
      <c r="C1847" s="1" t="s">
        <v>5639</v>
      </c>
      <c r="D1847" t="s">
        <v>19605</v>
      </c>
      <c r="E1847" s="1" t="s">
        <v>4951</v>
      </c>
      <c r="F1847" s="1" t="s">
        <v>46</v>
      </c>
      <c r="G1847" s="1">
        <v>60461</v>
      </c>
      <c r="H1847" s="1" t="s">
        <v>610</v>
      </c>
      <c r="I1847" s="1" t="s">
        <v>19606</v>
      </c>
      <c r="J1847" s="1" t="s">
        <v>40</v>
      </c>
      <c r="K1847" s="1" t="s">
        <v>29</v>
      </c>
      <c r="L1847" s="1" t="s">
        <v>30</v>
      </c>
      <c r="M1847" s="1">
        <v>11</v>
      </c>
      <c r="N1847">
        <v>32</v>
      </c>
      <c r="O1847">
        <v>47</v>
      </c>
      <c r="P1847">
        <v>88</v>
      </c>
      <c r="Q1847">
        <v>94</v>
      </c>
      <c r="R1847" s="1" t="s">
        <v>32</v>
      </c>
      <c r="S1847">
        <v>57</v>
      </c>
      <c r="T1847">
        <v>88</v>
      </c>
      <c r="U1847">
        <v>99</v>
      </c>
      <c r="V1847">
        <v>94</v>
      </c>
      <c r="W1847">
        <v>94</v>
      </c>
      <c r="X1847">
        <v>0</v>
      </c>
      <c r="Y1847">
        <v>86</v>
      </c>
      <c r="Z1847">
        <v>29</v>
      </c>
      <c r="AA1847">
        <v>1.19</v>
      </c>
      <c r="AB1847" t="s">
        <v>32</v>
      </c>
      <c r="AC1847" s="1" t="s">
        <v>32</v>
      </c>
      <c r="AD1847" t="s">
        <v>32</v>
      </c>
      <c r="AE1847" s="1" t="s">
        <v>32</v>
      </c>
      <c r="AF1847" s="1" t="s">
        <v>31</v>
      </c>
      <c r="AG1847" s="1" t="s">
        <v>32</v>
      </c>
      <c r="AH1847" s="1" t="s">
        <v>32</v>
      </c>
      <c r="AI1847" s="1">
        <v>23.4</v>
      </c>
      <c r="AJ1847">
        <v>51.3</v>
      </c>
      <c r="AK1847" s="1">
        <v>4</v>
      </c>
      <c r="AL1847" s="1">
        <v>222.4</v>
      </c>
      <c r="AN1847" s="1">
        <v>35.4</v>
      </c>
    </row>
    <row r="1848" spans="1:40" x14ac:dyDescent="0.25">
      <c r="A1848" s="1">
        <v>142830</v>
      </c>
      <c r="B1848">
        <v>10</v>
      </c>
      <c r="C1848" s="1" t="s">
        <v>5643</v>
      </c>
      <c r="D1848" t="s">
        <v>19607</v>
      </c>
      <c r="E1848" s="1" t="s">
        <v>5489</v>
      </c>
      <c r="F1848" s="1" t="s">
        <v>46</v>
      </c>
      <c r="G1848" s="1">
        <v>60457</v>
      </c>
      <c r="H1848" s="1" t="s">
        <v>610</v>
      </c>
      <c r="I1848" s="1" t="s">
        <v>19608</v>
      </c>
      <c r="J1848" s="1" t="s">
        <v>40</v>
      </c>
      <c r="K1848" s="1" t="s">
        <v>29</v>
      </c>
      <c r="L1848" s="1" t="s">
        <v>30</v>
      </c>
      <c r="M1848" s="1">
        <v>13</v>
      </c>
      <c r="N1848">
        <v>10</v>
      </c>
      <c r="O1848">
        <v>18</v>
      </c>
      <c r="P1848">
        <v>29</v>
      </c>
      <c r="Q1848">
        <v>34</v>
      </c>
      <c r="R1848" s="1" t="s">
        <v>32</v>
      </c>
      <c r="S1848">
        <v>22</v>
      </c>
      <c r="T1848">
        <v>25</v>
      </c>
      <c r="U1848">
        <v>35</v>
      </c>
      <c r="V1848">
        <v>33</v>
      </c>
      <c r="W1848">
        <v>33</v>
      </c>
      <c r="X1848">
        <v>0</v>
      </c>
      <c r="Y1848">
        <v>25</v>
      </c>
      <c r="Z1848">
        <v>6</v>
      </c>
      <c r="AA1848"/>
      <c r="AB1848" t="s">
        <v>31</v>
      </c>
      <c r="AC1848" s="1" t="s">
        <v>32</v>
      </c>
      <c r="AD1848" t="s">
        <v>31</v>
      </c>
      <c r="AE1848" s="1" t="s">
        <v>32</v>
      </c>
      <c r="AF1848" s="1" t="s">
        <v>32</v>
      </c>
      <c r="AG1848" s="1" t="s">
        <v>218</v>
      </c>
      <c r="AH1848" s="1" t="s">
        <v>32</v>
      </c>
      <c r="AI1848" s="1">
        <v>0</v>
      </c>
      <c r="AJ1848">
        <v>63.2</v>
      </c>
      <c r="AL1848" s="1">
        <v>133.4</v>
      </c>
      <c r="AM1848" s="1">
        <v>0.79</v>
      </c>
      <c r="AN1848" s="1">
        <v>30.2</v>
      </c>
    </row>
    <row r="1849" spans="1:40" x14ac:dyDescent="0.25">
      <c r="A1849" s="1">
        <v>92525</v>
      </c>
      <c r="B1849">
        <v>5</v>
      </c>
      <c r="C1849" s="1" t="s">
        <v>19609</v>
      </c>
      <c r="D1849" t="s">
        <v>19610</v>
      </c>
      <c r="E1849" s="1" t="s">
        <v>866</v>
      </c>
      <c r="F1849" s="1" t="s">
        <v>867</v>
      </c>
      <c r="G1849" s="1">
        <v>20018</v>
      </c>
      <c r="H1849" s="1" t="s">
        <v>868</v>
      </c>
      <c r="I1849" s="1" t="s">
        <v>19611</v>
      </c>
      <c r="J1849" s="1" t="s">
        <v>40</v>
      </c>
      <c r="K1849" s="1" t="s">
        <v>41</v>
      </c>
      <c r="L1849" s="1" t="s">
        <v>70</v>
      </c>
      <c r="M1849" s="1">
        <v>15</v>
      </c>
      <c r="N1849">
        <v>34</v>
      </c>
      <c r="O1849">
        <v>46</v>
      </c>
      <c r="P1849">
        <v>63</v>
      </c>
      <c r="Q1849">
        <v>66</v>
      </c>
      <c r="R1849" s="1" t="s">
        <v>32</v>
      </c>
      <c r="S1849">
        <v>49</v>
      </c>
      <c r="T1849">
        <v>41</v>
      </c>
      <c r="U1849">
        <v>214</v>
      </c>
      <c r="V1849">
        <v>66</v>
      </c>
      <c r="W1849">
        <v>66</v>
      </c>
      <c r="X1849">
        <v>0</v>
      </c>
      <c r="Y1849">
        <v>52</v>
      </c>
      <c r="Z1849">
        <v>16</v>
      </c>
      <c r="AA1849"/>
      <c r="AB1849" t="s">
        <v>32</v>
      </c>
      <c r="AC1849" s="1" t="s">
        <v>32</v>
      </c>
      <c r="AD1849" t="s">
        <v>31</v>
      </c>
      <c r="AE1849" s="1" t="s">
        <v>32</v>
      </c>
      <c r="AF1849" s="1" t="s">
        <v>32</v>
      </c>
      <c r="AG1849" s="1" t="s">
        <v>218</v>
      </c>
      <c r="AH1849" s="1" t="s">
        <v>32</v>
      </c>
      <c r="AI1849" s="1">
        <v>12.6</v>
      </c>
      <c r="AJ1849">
        <v>65.900000000000006</v>
      </c>
      <c r="AK1849" s="1">
        <v>21.9</v>
      </c>
      <c r="AL1849" s="1">
        <v>175.2</v>
      </c>
      <c r="AM1849" s="1">
        <v>0.65</v>
      </c>
      <c r="AN1849" s="1">
        <v>24.7</v>
      </c>
    </row>
    <row r="1850" spans="1:40" x14ac:dyDescent="0.25">
      <c r="A1850" s="1">
        <v>102616</v>
      </c>
      <c r="B1850">
        <v>7</v>
      </c>
      <c r="C1850" s="1" t="s">
        <v>19612</v>
      </c>
      <c r="D1850" t="s">
        <v>19613</v>
      </c>
      <c r="E1850" s="1" t="s">
        <v>3436</v>
      </c>
      <c r="F1850" s="1" t="s">
        <v>553</v>
      </c>
      <c r="G1850" s="1">
        <v>32725</v>
      </c>
      <c r="H1850" s="1" t="s">
        <v>16604</v>
      </c>
      <c r="I1850" s="1" t="s">
        <v>19614</v>
      </c>
      <c r="J1850" s="1" t="s">
        <v>40</v>
      </c>
      <c r="K1850" s="1" t="s">
        <v>41</v>
      </c>
      <c r="L1850" s="1" t="s">
        <v>70</v>
      </c>
      <c r="M1850" s="1">
        <v>21</v>
      </c>
      <c r="N1850">
        <v>61</v>
      </c>
      <c r="O1850">
        <v>104</v>
      </c>
      <c r="P1850">
        <v>155</v>
      </c>
      <c r="Q1850">
        <v>164</v>
      </c>
      <c r="R1850" s="1" t="s">
        <v>33</v>
      </c>
      <c r="S1850">
        <v>126</v>
      </c>
      <c r="T1850">
        <v>202</v>
      </c>
      <c r="U1850">
        <v>434</v>
      </c>
      <c r="V1850">
        <v>142</v>
      </c>
      <c r="W1850">
        <v>142</v>
      </c>
      <c r="X1850">
        <v>0</v>
      </c>
      <c r="Y1850">
        <v>140</v>
      </c>
      <c r="Z1850">
        <v>55</v>
      </c>
      <c r="AA1850">
        <v>0.66</v>
      </c>
      <c r="AB1850" t="s">
        <v>32</v>
      </c>
      <c r="AC1850" s="1" t="s">
        <v>32</v>
      </c>
      <c r="AD1850" t="s">
        <v>32</v>
      </c>
      <c r="AE1850" s="1" t="s">
        <v>32</v>
      </c>
      <c r="AF1850" s="1" t="s">
        <v>32</v>
      </c>
      <c r="AG1850" s="1" t="s">
        <v>32</v>
      </c>
      <c r="AH1850" s="1" t="s">
        <v>33</v>
      </c>
      <c r="AI1850" s="1">
        <v>26.1</v>
      </c>
      <c r="AJ1850">
        <v>71</v>
      </c>
      <c r="AK1850" s="1">
        <v>9.4</v>
      </c>
      <c r="AL1850" s="1">
        <v>273.5</v>
      </c>
      <c r="AM1850" s="1">
        <v>0.82</v>
      </c>
      <c r="AN1850" s="1">
        <v>40.200000000000003</v>
      </c>
    </row>
    <row r="1851" spans="1:40" x14ac:dyDescent="0.25">
      <c r="A1851" s="1">
        <v>102617</v>
      </c>
      <c r="B1851">
        <v>7</v>
      </c>
      <c r="C1851" s="1" t="s">
        <v>19615</v>
      </c>
      <c r="D1851" t="s">
        <v>19616</v>
      </c>
      <c r="E1851" s="1" t="s">
        <v>3441</v>
      </c>
      <c r="F1851" s="1" t="s">
        <v>553</v>
      </c>
      <c r="G1851" s="1">
        <v>33445</v>
      </c>
      <c r="H1851" s="1" t="s">
        <v>554</v>
      </c>
      <c r="I1851" s="1" t="s">
        <v>19617</v>
      </c>
      <c r="J1851" s="1" t="s">
        <v>40</v>
      </c>
      <c r="K1851" s="1" t="s">
        <v>41</v>
      </c>
      <c r="L1851" s="1" t="s">
        <v>70</v>
      </c>
      <c r="M1851" s="1">
        <v>22</v>
      </c>
      <c r="N1851">
        <v>30</v>
      </c>
      <c r="O1851">
        <v>40</v>
      </c>
      <c r="P1851">
        <v>59</v>
      </c>
      <c r="Q1851">
        <v>60</v>
      </c>
      <c r="R1851" s="1" t="s">
        <v>32</v>
      </c>
      <c r="S1851">
        <v>49</v>
      </c>
      <c r="T1851">
        <v>69</v>
      </c>
      <c r="U1851">
        <v>222</v>
      </c>
      <c r="V1851">
        <v>62</v>
      </c>
      <c r="W1851">
        <v>62</v>
      </c>
      <c r="X1851">
        <v>0</v>
      </c>
      <c r="Y1851">
        <v>43</v>
      </c>
      <c r="Z1851">
        <v>21</v>
      </c>
      <c r="AA1851">
        <v>0.33</v>
      </c>
      <c r="AB1851" t="s">
        <v>32</v>
      </c>
      <c r="AC1851" s="1" t="s">
        <v>32</v>
      </c>
      <c r="AD1851" t="s">
        <v>32</v>
      </c>
      <c r="AE1851" s="1" t="s">
        <v>32</v>
      </c>
      <c r="AF1851" s="1" t="s">
        <v>32</v>
      </c>
      <c r="AG1851" s="1" t="s">
        <v>32</v>
      </c>
      <c r="AH1851" s="1" t="s">
        <v>32</v>
      </c>
      <c r="AI1851" s="1">
        <v>18.8</v>
      </c>
      <c r="AJ1851">
        <v>49.1</v>
      </c>
      <c r="AK1851" s="1">
        <v>49</v>
      </c>
      <c r="AL1851" s="1">
        <v>218.3</v>
      </c>
      <c r="AM1851" s="1">
        <v>0.42</v>
      </c>
      <c r="AN1851" s="1">
        <v>34.9</v>
      </c>
    </row>
    <row r="1852" spans="1:40" x14ac:dyDescent="0.25">
      <c r="A1852" s="1">
        <v>102618</v>
      </c>
      <c r="B1852">
        <v>7</v>
      </c>
      <c r="C1852" s="1" t="s">
        <v>19618</v>
      </c>
      <c r="D1852" t="s">
        <v>19619</v>
      </c>
      <c r="E1852" s="1" t="s">
        <v>3443</v>
      </c>
      <c r="F1852" s="1" t="s">
        <v>553</v>
      </c>
      <c r="G1852" s="1">
        <v>33971</v>
      </c>
      <c r="H1852" s="1" t="s">
        <v>443</v>
      </c>
      <c r="I1852" s="1" t="s">
        <v>19620</v>
      </c>
      <c r="J1852" s="1" t="s">
        <v>40</v>
      </c>
      <c r="K1852" s="1" t="s">
        <v>41</v>
      </c>
      <c r="L1852" s="1" t="s">
        <v>70</v>
      </c>
      <c r="M1852" s="1">
        <v>12</v>
      </c>
      <c r="N1852">
        <v>40</v>
      </c>
      <c r="O1852">
        <v>54</v>
      </c>
      <c r="P1852">
        <v>68</v>
      </c>
      <c r="Q1852">
        <v>71</v>
      </c>
      <c r="R1852" s="1" t="s">
        <v>32</v>
      </c>
      <c r="S1852">
        <v>60</v>
      </c>
      <c r="T1852">
        <v>52</v>
      </c>
      <c r="U1852">
        <v>217</v>
      </c>
      <c r="V1852">
        <v>72</v>
      </c>
      <c r="W1852">
        <v>72</v>
      </c>
      <c r="X1852">
        <v>0</v>
      </c>
      <c r="Y1852">
        <v>67</v>
      </c>
      <c r="Z1852">
        <v>28</v>
      </c>
      <c r="AA1852">
        <v>0.64</v>
      </c>
      <c r="AB1852" t="s">
        <v>32</v>
      </c>
      <c r="AC1852" s="1" t="s">
        <v>32</v>
      </c>
      <c r="AD1852" t="s">
        <v>32</v>
      </c>
      <c r="AE1852" s="1" t="s">
        <v>32</v>
      </c>
      <c r="AF1852" s="1" t="s">
        <v>32</v>
      </c>
      <c r="AG1852" s="1" t="s">
        <v>32</v>
      </c>
      <c r="AH1852" s="1" t="s">
        <v>32</v>
      </c>
      <c r="AI1852" s="1">
        <v>24.3</v>
      </c>
      <c r="AJ1852">
        <v>56.6</v>
      </c>
      <c r="AK1852" s="1">
        <v>10.4</v>
      </c>
      <c r="AL1852" s="1">
        <v>181.3</v>
      </c>
      <c r="AM1852" s="1">
        <v>0.53</v>
      </c>
      <c r="AN1852" s="1">
        <v>20.3</v>
      </c>
    </row>
    <row r="1853" spans="1:40" x14ac:dyDescent="0.25">
      <c r="A1853" s="1">
        <v>102619</v>
      </c>
      <c r="B1853">
        <v>7</v>
      </c>
      <c r="C1853" s="1" t="s">
        <v>3444</v>
      </c>
      <c r="D1853" t="s">
        <v>19621</v>
      </c>
      <c r="E1853" s="1" t="s">
        <v>3148</v>
      </c>
      <c r="F1853" s="1" t="s">
        <v>553</v>
      </c>
      <c r="G1853" s="1">
        <v>32826</v>
      </c>
      <c r="H1853" s="1" t="s">
        <v>614</v>
      </c>
      <c r="I1853" s="1" t="s">
        <v>19622</v>
      </c>
      <c r="J1853" s="1" t="s">
        <v>40</v>
      </c>
      <c r="K1853" s="1" t="s">
        <v>41</v>
      </c>
      <c r="L1853" s="1" t="s">
        <v>59</v>
      </c>
      <c r="M1853" s="1">
        <v>17</v>
      </c>
      <c r="N1853">
        <v>37</v>
      </c>
      <c r="O1853">
        <v>63</v>
      </c>
      <c r="P1853">
        <v>98</v>
      </c>
      <c r="Q1853">
        <v>105</v>
      </c>
      <c r="R1853" s="1" t="s">
        <v>33</v>
      </c>
      <c r="S1853">
        <v>79</v>
      </c>
      <c r="T1853">
        <v>154</v>
      </c>
      <c r="U1853">
        <v>345</v>
      </c>
      <c r="V1853">
        <v>105</v>
      </c>
      <c r="W1853">
        <v>105</v>
      </c>
      <c r="X1853">
        <v>0</v>
      </c>
      <c r="Y1853">
        <v>97</v>
      </c>
      <c r="Z1853">
        <v>35</v>
      </c>
      <c r="AA1853">
        <v>0.89</v>
      </c>
      <c r="AB1853" t="s">
        <v>32</v>
      </c>
      <c r="AC1853" s="1" t="s">
        <v>32</v>
      </c>
      <c r="AD1853" t="s">
        <v>32</v>
      </c>
      <c r="AE1853" s="1" t="s">
        <v>32</v>
      </c>
      <c r="AF1853" s="1" t="s">
        <v>32</v>
      </c>
      <c r="AG1853" s="1" t="s">
        <v>32</v>
      </c>
      <c r="AH1853" s="1" t="s">
        <v>33</v>
      </c>
      <c r="AI1853" s="1">
        <v>21.8</v>
      </c>
      <c r="AJ1853">
        <v>61</v>
      </c>
      <c r="AK1853" s="1">
        <v>3</v>
      </c>
      <c r="AL1853" s="1">
        <v>334</v>
      </c>
      <c r="AM1853" s="1">
        <v>0.41</v>
      </c>
      <c r="AN1853" s="1">
        <v>36.200000000000003</v>
      </c>
    </row>
    <row r="1854" spans="1:40" x14ac:dyDescent="0.25">
      <c r="A1854" s="1">
        <v>72528</v>
      </c>
      <c r="B1854">
        <v>1</v>
      </c>
      <c r="C1854" s="1" t="s">
        <v>19623</v>
      </c>
      <c r="D1854" t="s">
        <v>19624</v>
      </c>
      <c r="E1854" s="1" t="s">
        <v>2983</v>
      </c>
      <c r="F1854" s="1" t="s">
        <v>63</v>
      </c>
      <c r="G1854" s="1">
        <v>6002</v>
      </c>
      <c r="H1854" s="1" t="s">
        <v>2927</v>
      </c>
      <c r="I1854" s="1" t="s">
        <v>19625</v>
      </c>
      <c r="J1854" s="1" t="s">
        <v>40</v>
      </c>
      <c r="K1854" s="1" t="s">
        <v>41</v>
      </c>
      <c r="L1854" s="1" t="s">
        <v>70</v>
      </c>
      <c r="M1854" s="1">
        <v>16</v>
      </c>
      <c r="N1854">
        <v>44</v>
      </c>
      <c r="O1854">
        <v>55</v>
      </c>
      <c r="P1854">
        <v>87</v>
      </c>
      <c r="Q1854">
        <v>84</v>
      </c>
      <c r="R1854" s="1" t="s">
        <v>32</v>
      </c>
      <c r="S1854">
        <v>66</v>
      </c>
      <c r="T1854">
        <v>77</v>
      </c>
      <c r="U1854">
        <v>305</v>
      </c>
      <c r="V1854">
        <v>75</v>
      </c>
      <c r="W1854">
        <v>75</v>
      </c>
      <c r="X1854">
        <v>0</v>
      </c>
      <c r="Y1854">
        <v>61</v>
      </c>
      <c r="Z1854">
        <v>34</v>
      </c>
      <c r="AA1854">
        <v>2.34</v>
      </c>
      <c r="AB1854" t="s">
        <v>32</v>
      </c>
      <c r="AC1854" s="1" t="s">
        <v>218</v>
      </c>
      <c r="AD1854" t="s">
        <v>32</v>
      </c>
      <c r="AE1854" s="1" t="s">
        <v>32</v>
      </c>
      <c r="AF1854" s="1" t="s">
        <v>32</v>
      </c>
      <c r="AG1854" s="1" t="s">
        <v>32</v>
      </c>
      <c r="AH1854" s="1" t="s">
        <v>32</v>
      </c>
      <c r="AI1854" s="1">
        <v>18.8</v>
      </c>
      <c r="AJ1854">
        <v>57.7</v>
      </c>
      <c r="AK1854" s="1">
        <v>14.4</v>
      </c>
      <c r="AL1854" s="1">
        <v>197.8</v>
      </c>
      <c r="AM1854" s="1">
        <v>2</v>
      </c>
      <c r="AN1854" s="1">
        <v>33.1</v>
      </c>
    </row>
    <row r="1855" spans="1:40" x14ac:dyDescent="0.25">
      <c r="A1855" s="1">
        <v>72529</v>
      </c>
      <c r="B1855">
        <v>1</v>
      </c>
      <c r="C1855" s="1" t="s">
        <v>19626</v>
      </c>
      <c r="D1855" t="s">
        <v>19627</v>
      </c>
      <c r="E1855" s="1" t="s">
        <v>2984</v>
      </c>
      <c r="F1855" s="1" t="s">
        <v>63</v>
      </c>
      <c r="G1855" s="1">
        <v>6066</v>
      </c>
      <c r="H1855" s="1" t="s">
        <v>19628</v>
      </c>
      <c r="I1855" s="1" t="s">
        <v>19629</v>
      </c>
      <c r="J1855" s="1" t="s">
        <v>40</v>
      </c>
      <c r="K1855" s="1" t="s">
        <v>41</v>
      </c>
      <c r="L1855" s="1" t="s">
        <v>70</v>
      </c>
      <c r="M1855" s="1">
        <v>22</v>
      </c>
      <c r="N1855">
        <v>50</v>
      </c>
      <c r="O1855">
        <v>66</v>
      </c>
      <c r="P1855">
        <v>108</v>
      </c>
      <c r="Q1855">
        <v>112</v>
      </c>
      <c r="R1855" s="1" t="s">
        <v>32</v>
      </c>
      <c r="S1855">
        <v>85</v>
      </c>
      <c r="T1855">
        <v>66</v>
      </c>
      <c r="U1855">
        <v>342</v>
      </c>
      <c r="V1855">
        <v>79</v>
      </c>
      <c r="W1855">
        <v>79</v>
      </c>
      <c r="X1855">
        <v>0</v>
      </c>
      <c r="Y1855">
        <v>87</v>
      </c>
      <c r="Z1855">
        <v>27</v>
      </c>
      <c r="AA1855">
        <v>1.35</v>
      </c>
      <c r="AB1855" t="s">
        <v>32</v>
      </c>
      <c r="AC1855" s="1" t="s">
        <v>32</v>
      </c>
      <c r="AD1855" t="s">
        <v>32</v>
      </c>
      <c r="AE1855" s="1" t="s">
        <v>32</v>
      </c>
      <c r="AF1855" s="1" t="s">
        <v>32</v>
      </c>
      <c r="AG1855" s="1" t="s">
        <v>32</v>
      </c>
      <c r="AH1855" s="1" t="s">
        <v>32</v>
      </c>
      <c r="AI1855" s="1">
        <v>26</v>
      </c>
      <c r="AJ1855">
        <v>56.4</v>
      </c>
      <c r="AK1855" s="1">
        <v>23.2</v>
      </c>
      <c r="AL1855" s="1">
        <v>166.1</v>
      </c>
      <c r="AM1855" s="1">
        <v>0.38</v>
      </c>
      <c r="AN1855" s="1">
        <v>21.3</v>
      </c>
    </row>
    <row r="1856" spans="1:40" x14ac:dyDescent="0.25">
      <c r="A1856" s="1">
        <v>72530</v>
      </c>
      <c r="B1856">
        <v>1</v>
      </c>
      <c r="C1856" s="1" t="s">
        <v>19630</v>
      </c>
      <c r="D1856" t="s">
        <v>19631</v>
      </c>
      <c r="E1856" s="1" t="s">
        <v>2986</v>
      </c>
      <c r="F1856" s="1" t="s">
        <v>63</v>
      </c>
      <c r="G1856" s="1">
        <v>6256</v>
      </c>
      <c r="H1856" s="1" t="s">
        <v>19632</v>
      </c>
      <c r="I1856" s="1" t="s">
        <v>19633</v>
      </c>
      <c r="J1856" s="1" t="s">
        <v>40</v>
      </c>
      <c r="K1856" s="1" t="s">
        <v>41</v>
      </c>
      <c r="L1856" s="1" t="s">
        <v>70</v>
      </c>
      <c r="M1856" s="1">
        <v>9</v>
      </c>
      <c r="N1856">
        <v>28</v>
      </c>
      <c r="O1856">
        <v>38</v>
      </c>
      <c r="P1856">
        <v>61</v>
      </c>
      <c r="Q1856">
        <v>68</v>
      </c>
      <c r="R1856" s="1" t="s">
        <v>32</v>
      </c>
      <c r="S1856">
        <v>48</v>
      </c>
      <c r="T1856">
        <v>42</v>
      </c>
      <c r="U1856">
        <v>187</v>
      </c>
      <c r="V1856">
        <v>67</v>
      </c>
      <c r="W1856">
        <v>67</v>
      </c>
      <c r="X1856">
        <v>0</v>
      </c>
      <c r="Y1856">
        <v>60</v>
      </c>
      <c r="Z1856">
        <v>24</v>
      </c>
      <c r="AA1856"/>
      <c r="AB1856" t="s">
        <v>32</v>
      </c>
      <c r="AC1856" s="1" t="s">
        <v>32</v>
      </c>
      <c r="AD1856" t="s">
        <v>31</v>
      </c>
      <c r="AE1856" s="1" t="s">
        <v>32</v>
      </c>
      <c r="AF1856" s="1" t="s">
        <v>32</v>
      </c>
      <c r="AG1856" s="1" t="s">
        <v>32</v>
      </c>
      <c r="AH1856" s="1" t="s">
        <v>32</v>
      </c>
      <c r="AI1856" s="1">
        <v>21.5</v>
      </c>
      <c r="AJ1856">
        <v>69.599999999999994</v>
      </c>
      <c r="AK1856" s="1">
        <v>12.4</v>
      </c>
      <c r="AL1856" s="1">
        <v>130.1</v>
      </c>
      <c r="AM1856" s="1">
        <v>0.55000000000000004</v>
      </c>
      <c r="AN1856" s="1">
        <v>12.7</v>
      </c>
    </row>
    <row r="1857" spans="1:40" x14ac:dyDescent="0.25">
      <c r="A1857" s="1">
        <v>72532</v>
      </c>
      <c r="B1857">
        <v>1</v>
      </c>
      <c r="C1857" s="1" t="s">
        <v>2988</v>
      </c>
      <c r="D1857" t="s">
        <v>19634</v>
      </c>
      <c r="E1857" s="1" t="s">
        <v>2989</v>
      </c>
      <c r="F1857" s="1" t="s">
        <v>63</v>
      </c>
      <c r="G1857" s="1">
        <v>6473</v>
      </c>
      <c r="H1857" s="1" t="s">
        <v>626</v>
      </c>
      <c r="I1857" s="1" t="s">
        <v>19635</v>
      </c>
      <c r="J1857" s="1" t="s">
        <v>40</v>
      </c>
      <c r="K1857" s="1" t="s">
        <v>41</v>
      </c>
      <c r="L1857" s="1" t="s">
        <v>310</v>
      </c>
      <c r="M1857" s="1">
        <v>18</v>
      </c>
      <c r="N1857">
        <v>38</v>
      </c>
      <c r="O1857">
        <v>52</v>
      </c>
      <c r="P1857">
        <v>72</v>
      </c>
      <c r="Q1857">
        <v>75</v>
      </c>
      <c r="R1857" s="1" t="s">
        <v>32</v>
      </c>
      <c r="S1857">
        <v>62</v>
      </c>
      <c r="T1857">
        <v>69</v>
      </c>
      <c r="U1857">
        <v>245</v>
      </c>
      <c r="V1857">
        <v>75</v>
      </c>
      <c r="W1857">
        <v>75</v>
      </c>
      <c r="X1857">
        <v>0</v>
      </c>
      <c r="Y1857">
        <v>41</v>
      </c>
      <c r="Z1857">
        <v>23</v>
      </c>
      <c r="AA1857"/>
      <c r="AB1857" t="s">
        <v>32</v>
      </c>
      <c r="AC1857" s="1" t="s">
        <v>32</v>
      </c>
      <c r="AD1857" t="s">
        <v>31</v>
      </c>
      <c r="AE1857" s="1" t="s">
        <v>32</v>
      </c>
      <c r="AF1857" s="1" t="s">
        <v>32</v>
      </c>
      <c r="AG1857" s="1" t="s">
        <v>218</v>
      </c>
      <c r="AH1857" s="1" t="s">
        <v>32</v>
      </c>
      <c r="AI1857" s="1">
        <v>14.9</v>
      </c>
      <c r="AJ1857">
        <v>64</v>
      </c>
      <c r="AK1857" s="1">
        <v>5.9</v>
      </c>
      <c r="AL1857" s="1">
        <v>152.5</v>
      </c>
      <c r="AM1857" s="1">
        <v>1.49</v>
      </c>
      <c r="AN1857" s="1">
        <v>25.5</v>
      </c>
    </row>
    <row r="1858" spans="1:40" x14ac:dyDescent="0.25">
      <c r="A1858" s="1">
        <v>72533</v>
      </c>
      <c r="B1858">
        <v>1</v>
      </c>
      <c r="C1858" s="1" t="s">
        <v>19636</v>
      </c>
      <c r="D1858" t="s">
        <v>19637</v>
      </c>
      <c r="E1858" s="1" t="s">
        <v>2958</v>
      </c>
      <c r="F1858" s="1" t="s">
        <v>63</v>
      </c>
      <c r="G1858" s="1">
        <v>6705</v>
      </c>
      <c r="H1858" s="1" t="s">
        <v>626</v>
      </c>
      <c r="I1858" s="1" t="s">
        <v>19638</v>
      </c>
      <c r="J1858" s="1" t="s">
        <v>40</v>
      </c>
      <c r="K1858" s="1" t="s">
        <v>41</v>
      </c>
      <c r="L1858" s="1" t="s">
        <v>70</v>
      </c>
      <c r="M1858" s="1">
        <v>16</v>
      </c>
      <c r="N1858">
        <v>57</v>
      </c>
      <c r="O1858">
        <v>71</v>
      </c>
      <c r="P1858">
        <v>115</v>
      </c>
      <c r="Q1858">
        <v>124</v>
      </c>
      <c r="R1858" s="1" t="s">
        <v>33</v>
      </c>
      <c r="S1858">
        <v>83</v>
      </c>
      <c r="T1858">
        <v>118</v>
      </c>
      <c r="U1858">
        <v>339</v>
      </c>
      <c r="V1858">
        <v>123</v>
      </c>
      <c r="W1858">
        <v>123</v>
      </c>
      <c r="X1858">
        <v>0</v>
      </c>
      <c r="Y1858">
        <v>91</v>
      </c>
      <c r="Z1858">
        <v>28</v>
      </c>
      <c r="AA1858"/>
      <c r="AB1858" t="s">
        <v>32</v>
      </c>
      <c r="AC1858" s="1" t="s">
        <v>32</v>
      </c>
      <c r="AD1858" t="s">
        <v>31</v>
      </c>
      <c r="AE1858" s="1" t="s">
        <v>32</v>
      </c>
      <c r="AF1858" s="1" t="s">
        <v>32</v>
      </c>
      <c r="AG1858" s="1" t="s">
        <v>32</v>
      </c>
      <c r="AH1858" s="1" t="s">
        <v>32</v>
      </c>
      <c r="AI1858" s="1">
        <v>17.7</v>
      </c>
      <c r="AJ1858">
        <v>74.400000000000006</v>
      </c>
      <c r="AK1858" s="1">
        <v>32.4</v>
      </c>
      <c r="AL1858" s="1">
        <v>185.4</v>
      </c>
      <c r="AM1858" s="1">
        <v>0.7</v>
      </c>
      <c r="AN1858" s="1">
        <v>40.299999999999997</v>
      </c>
    </row>
    <row r="1859" spans="1:40" x14ac:dyDescent="0.25">
      <c r="A1859" s="1">
        <v>102504</v>
      </c>
      <c r="B1859">
        <v>7</v>
      </c>
      <c r="C1859" s="1" t="s">
        <v>19639</v>
      </c>
      <c r="D1859" t="s">
        <v>19640</v>
      </c>
      <c r="E1859" s="1" t="s">
        <v>3158</v>
      </c>
      <c r="F1859" s="1" t="s">
        <v>553</v>
      </c>
      <c r="G1859" s="1">
        <v>33021</v>
      </c>
      <c r="H1859" s="1" t="s">
        <v>16667</v>
      </c>
      <c r="I1859" s="1" t="s">
        <v>19641</v>
      </c>
      <c r="J1859" s="1" t="s">
        <v>40</v>
      </c>
      <c r="K1859" s="1" t="s">
        <v>41</v>
      </c>
      <c r="L1859" s="1" t="s">
        <v>70</v>
      </c>
      <c r="M1859" s="1">
        <v>30</v>
      </c>
      <c r="N1859">
        <v>76</v>
      </c>
      <c r="O1859">
        <v>109</v>
      </c>
      <c r="P1859">
        <v>184</v>
      </c>
      <c r="Q1859">
        <v>191</v>
      </c>
      <c r="R1859" s="1" t="s">
        <v>32</v>
      </c>
      <c r="S1859">
        <v>127</v>
      </c>
      <c r="T1859">
        <v>133</v>
      </c>
      <c r="U1859">
        <v>540</v>
      </c>
      <c r="V1859">
        <v>191</v>
      </c>
      <c r="W1859">
        <v>191</v>
      </c>
      <c r="X1859">
        <v>0</v>
      </c>
      <c r="Y1859">
        <v>155</v>
      </c>
      <c r="Z1859">
        <v>73</v>
      </c>
      <c r="AA1859">
        <v>0.98</v>
      </c>
      <c r="AB1859" t="s">
        <v>32</v>
      </c>
      <c r="AC1859" s="1" t="s">
        <v>32</v>
      </c>
      <c r="AD1859" t="s">
        <v>32</v>
      </c>
      <c r="AE1859" s="1" t="s">
        <v>32</v>
      </c>
      <c r="AF1859" s="1" t="s">
        <v>32</v>
      </c>
      <c r="AG1859" s="1" t="s">
        <v>32</v>
      </c>
      <c r="AH1859" s="1" t="s">
        <v>32</v>
      </c>
      <c r="AI1859" s="1">
        <v>21.7</v>
      </c>
      <c r="AJ1859">
        <v>62.8</v>
      </c>
      <c r="AK1859" s="1">
        <v>1.5</v>
      </c>
      <c r="AL1859" s="1">
        <v>159.4</v>
      </c>
      <c r="AM1859" s="1">
        <v>1.44</v>
      </c>
      <c r="AN1859" s="1">
        <v>22.2</v>
      </c>
    </row>
    <row r="1860" spans="1:40" x14ac:dyDescent="0.25">
      <c r="A1860" s="1">
        <v>142807</v>
      </c>
      <c r="B1860">
        <v>10</v>
      </c>
      <c r="C1860" s="1" t="s">
        <v>19642</v>
      </c>
      <c r="D1860" t="s">
        <v>19643</v>
      </c>
      <c r="E1860" s="1" t="s">
        <v>5595</v>
      </c>
      <c r="F1860" s="1" t="s">
        <v>46</v>
      </c>
      <c r="G1860" s="1">
        <v>62881</v>
      </c>
      <c r="H1860" s="1" t="s">
        <v>645</v>
      </c>
      <c r="I1860" s="1" t="s">
        <v>19644</v>
      </c>
      <c r="J1860" s="1" t="s">
        <v>40</v>
      </c>
      <c r="K1860" s="1" t="s">
        <v>41</v>
      </c>
      <c r="L1860" s="1" t="s">
        <v>70</v>
      </c>
      <c r="M1860" s="1">
        <v>0</v>
      </c>
      <c r="N1860">
        <v>1</v>
      </c>
      <c r="O1860">
        <v>8</v>
      </c>
      <c r="P1860">
        <v>13</v>
      </c>
      <c r="Q1860">
        <v>14</v>
      </c>
      <c r="R1860" s="1" t="s">
        <v>31</v>
      </c>
      <c r="S1860">
        <v>8</v>
      </c>
      <c r="T1860">
        <v>6</v>
      </c>
      <c r="U1860">
        <v>18</v>
      </c>
      <c r="V1860">
        <v>2</v>
      </c>
      <c r="W1860">
        <v>2</v>
      </c>
      <c r="X1860">
        <v>0</v>
      </c>
      <c r="Y1860">
        <v>12</v>
      </c>
      <c r="Z1860">
        <v>5</v>
      </c>
      <c r="AA1860"/>
      <c r="AB1860" t="s">
        <v>31</v>
      </c>
      <c r="AC1860" s="1" t="s">
        <v>32</v>
      </c>
      <c r="AD1860" t="s">
        <v>31</v>
      </c>
      <c r="AE1860" s="1" t="s">
        <v>31</v>
      </c>
      <c r="AF1860" s="1" t="s">
        <v>31</v>
      </c>
      <c r="AG1860" s="1" t="s">
        <v>31</v>
      </c>
      <c r="AH1860" s="1" t="s">
        <v>31</v>
      </c>
      <c r="AJ1860"/>
    </row>
    <row r="1861" spans="1:40" x14ac:dyDescent="0.25">
      <c r="A1861" s="1">
        <v>142808</v>
      </c>
      <c r="B1861">
        <v>10</v>
      </c>
      <c r="C1861" s="1" t="s">
        <v>19645</v>
      </c>
      <c r="D1861" t="s">
        <v>19646</v>
      </c>
      <c r="E1861" s="1" t="s">
        <v>5200</v>
      </c>
      <c r="F1861" s="1" t="s">
        <v>46</v>
      </c>
      <c r="G1861" s="1">
        <v>60803</v>
      </c>
      <c r="H1861" s="1" t="s">
        <v>610</v>
      </c>
      <c r="I1861" s="1" t="s">
        <v>19647</v>
      </c>
      <c r="J1861" s="1" t="s">
        <v>40</v>
      </c>
      <c r="K1861" s="1" t="s">
        <v>41</v>
      </c>
      <c r="L1861" s="1" t="s">
        <v>70</v>
      </c>
      <c r="M1861" s="1">
        <v>4</v>
      </c>
      <c r="N1861">
        <v>7</v>
      </c>
      <c r="O1861">
        <v>11</v>
      </c>
      <c r="P1861">
        <v>22</v>
      </c>
      <c r="Q1861">
        <v>25</v>
      </c>
      <c r="R1861" s="1" t="s">
        <v>32</v>
      </c>
      <c r="S1861">
        <v>14</v>
      </c>
      <c r="T1861">
        <v>13</v>
      </c>
      <c r="U1861">
        <v>33</v>
      </c>
      <c r="V1861">
        <v>3</v>
      </c>
      <c r="W1861">
        <v>3</v>
      </c>
      <c r="X1861">
        <v>0</v>
      </c>
      <c r="Y1861">
        <v>20</v>
      </c>
      <c r="Z1861">
        <v>12</v>
      </c>
      <c r="AA1861"/>
      <c r="AB1861" t="s">
        <v>31</v>
      </c>
      <c r="AC1861" s="1" t="s">
        <v>32</v>
      </c>
      <c r="AD1861" t="s">
        <v>31</v>
      </c>
      <c r="AE1861" s="1" t="s">
        <v>31</v>
      </c>
      <c r="AF1861" s="1" t="s">
        <v>31</v>
      </c>
      <c r="AG1861" s="1" t="s">
        <v>32</v>
      </c>
      <c r="AH1861" s="1" t="s">
        <v>32</v>
      </c>
      <c r="AI1861" s="1">
        <v>19.600000000000001</v>
      </c>
      <c r="AJ1861"/>
      <c r="AL1861" s="1">
        <v>173.5</v>
      </c>
      <c r="AN1861" s="1">
        <v>20.100000000000001</v>
      </c>
    </row>
    <row r="1862" spans="1:40" x14ac:dyDescent="0.25">
      <c r="A1862" s="1">
        <v>142809</v>
      </c>
      <c r="B1862">
        <v>10</v>
      </c>
      <c r="C1862" s="1" t="s">
        <v>5598</v>
      </c>
      <c r="D1862" t="s">
        <v>19648</v>
      </c>
      <c r="E1862" s="1" t="s">
        <v>609</v>
      </c>
      <c r="F1862" s="1" t="s">
        <v>46</v>
      </c>
      <c r="G1862" s="1">
        <v>60607</v>
      </c>
      <c r="H1862" s="1" t="s">
        <v>610</v>
      </c>
      <c r="I1862" s="1" t="s">
        <v>19649</v>
      </c>
      <c r="J1862" s="1" t="s">
        <v>40</v>
      </c>
      <c r="K1862" s="1" t="s">
        <v>41</v>
      </c>
      <c r="L1862" s="1" t="s">
        <v>59</v>
      </c>
      <c r="M1862" s="1">
        <v>0</v>
      </c>
      <c r="N1862">
        <v>29</v>
      </c>
      <c r="O1862">
        <v>48</v>
      </c>
      <c r="P1862">
        <v>62</v>
      </c>
      <c r="Q1862">
        <v>67</v>
      </c>
      <c r="R1862" s="1" t="s">
        <v>32</v>
      </c>
      <c r="S1862">
        <v>52</v>
      </c>
      <c r="T1862">
        <v>45</v>
      </c>
      <c r="U1862">
        <v>144</v>
      </c>
      <c r="V1862">
        <v>3</v>
      </c>
      <c r="W1862">
        <v>3</v>
      </c>
      <c r="X1862">
        <v>0</v>
      </c>
      <c r="Y1862">
        <v>64</v>
      </c>
      <c r="Z1862">
        <v>29</v>
      </c>
      <c r="AA1862">
        <v>1.3</v>
      </c>
      <c r="AB1862" t="s">
        <v>32</v>
      </c>
      <c r="AC1862" s="1" t="s">
        <v>32</v>
      </c>
      <c r="AD1862" t="s">
        <v>32</v>
      </c>
      <c r="AE1862" s="1" t="s">
        <v>31</v>
      </c>
      <c r="AF1862" s="1" t="s">
        <v>31</v>
      </c>
      <c r="AG1862" s="1" t="s">
        <v>32</v>
      </c>
      <c r="AH1862" s="1" t="s">
        <v>32</v>
      </c>
      <c r="AI1862" s="1">
        <v>25.8</v>
      </c>
      <c r="AJ1862"/>
      <c r="AK1862" s="1">
        <v>11.4</v>
      </c>
      <c r="AL1862" s="1">
        <v>193.9</v>
      </c>
      <c r="AN1862" s="1">
        <v>30.7</v>
      </c>
    </row>
    <row r="1863" spans="1:40" x14ac:dyDescent="0.25">
      <c r="A1863" s="1">
        <v>152543</v>
      </c>
      <c r="B1863">
        <v>9</v>
      </c>
      <c r="C1863" s="1" t="s">
        <v>5756</v>
      </c>
      <c r="D1863" t="s">
        <v>19650</v>
      </c>
      <c r="E1863" s="1" t="s">
        <v>5714</v>
      </c>
      <c r="F1863" s="1" t="s">
        <v>644</v>
      </c>
      <c r="G1863" s="1">
        <v>46320</v>
      </c>
      <c r="H1863" s="1" t="s">
        <v>16391</v>
      </c>
      <c r="I1863" s="1" t="s">
        <v>19651</v>
      </c>
      <c r="J1863" s="1" t="s">
        <v>40</v>
      </c>
      <c r="K1863" s="1" t="s">
        <v>41</v>
      </c>
      <c r="L1863" s="1" t="s">
        <v>59</v>
      </c>
      <c r="M1863" s="1">
        <v>24</v>
      </c>
      <c r="N1863">
        <v>52</v>
      </c>
      <c r="O1863">
        <v>78</v>
      </c>
      <c r="P1863">
        <v>112</v>
      </c>
      <c r="Q1863">
        <v>114</v>
      </c>
      <c r="R1863" s="1" t="s">
        <v>32</v>
      </c>
      <c r="S1863">
        <v>87</v>
      </c>
      <c r="T1863">
        <v>88</v>
      </c>
      <c r="U1863">
        <v>363</v>
      </c>
      <c r="V1863">
        <v>113</v>
      </c>
      <c r="W1863">
        <v>113</v>
      </c>
      <c r="X1863">
        <v>0</v>
      </c>
      <c r="Y1863">
        <v>95</v>
      </c>
      <c r="Z1863">
        <v>26</v>
      </c>
      <c r="AA1863">
        <v>0.31</v>
      </c>
      <c r="AB1863" t="s">
        <v>32</v>
      </c>
      <c r="AC1863" s="1" t="s">
        <v>32</v>
      </c>
      <c r="AD1863" t="s">
        <v>32</v>
      </c>
      <c r="AE1863" s="1" t="s">
        <v>32</v>
      </c>
      <c r="AF1863" s="1" t="s">
        <v>32</v>
      </c>
      <c r="AG1863" s="1" t="s">
        <v>218</v>
      </c>
      <c r="AH1863" s="1" t="s">
        <v>32</v>
      </c>
      <c r="AI1863" s="1">
        <v>13.9</v>
      </c>
      <c r="AJ1863">
        <v>58.9</v>
      </c>
      <c r="AK1863" s="1">
        <v>0</v>
      </c>
      <c r="AL1863" s="1">
        <v>167.2</v>
      </c>
      <c r="AM1863" s="1">
        <v>1.5</v>
      </c>
      <c r="AN1863" s="1">
        <v>28.7</v>
      </c>
    </row>
    <row r="1864" spans="1:40" x14ac:dyDescent="0.25">
      <c r="A1864" s="1">
        <v>152545</v>
      </c>
      <c r="B1864">
        <v>9</v>
      </c>
      <c r="C1864" s="1" t="s">
        <v>19652</v>
      </c>
      <c r="D1864" t="s">
        <v>19653</v>
      </c>
      <c r="E1864" s="1" t="s">
        <v>5188</v>
      </c>
      <c r="F1864" s="1" t="s">
        <v>644</v>
      </c>
      <c r="G1864" s="1">
        <v>46176</v>
      </c>
      <c r="H1864" s="1" t="s">
        <v>211</v>
      </c>
      <c r="I1864" s="1" t="s">
        <v>19654</v>
      </c>
      <c r="J1864" s="1" t="s">
        <v>40</v>
      </c>
      <c r="K1864" s="1" t="s">
        <v>41</v>
      </c>
      <c r="L1864" s="1" t="s">
        <v>70</v>
      </c>
      <c r="M1864" s="1">
        <v>11</v>
      </c>
      <c r="N1864">
        <v>10</v>
      </c>
      <c r="O1864">
        <v>16</v>
      </c>
      <c r="P1864">
        <v>21</v>
      </c>
      <c r="Q1864">
        <v>25</v>
      </c>
      <c r="R1864" s="1" t="s">
        <v>32</v>
      </c>
      <c r="S1864">
        <v>17</v>
      </c>
      <c r="T1864">
        <v>21</v>
      </c>
      <c r="U1864">
        <v>78</v>
      </c>
      <c r="V1864">
        <v>25</v>
      </c>
      <c r="W1864">
        <v>25</v>
      </c>
      <c r="X1864">
        <v>0</v>
      </c>
      <c r="Y1864">
        <v>22</v>
      </c>
      <c r="Z1864">
        <v>10</v>
      </c>
      <c r="AA1864"/>
      <c r="AB1864" t="s">
        <v>31</v>
      </c>
      <c r="AC1864" s="1" t="s">
        <v>32</v>
      </c>
      <c r="AD1864" t="s">
        <v>31</v>
      </c>
      <c r="AE1864" s="1" t="s">
        <v>32</v>
      </c>
      <c r="AF1864" s="1" t="s">
        <v>32</v>
      </c>
      <c r="AG1864" s="1" t="s">
        <v>32</v>
      </c>
      <c r="AH1864" s="1" t="s">
        <v>32</v>
      </c>
      <c r="AI1864" s="1">
        <v>24.5</v>
      </c>
      <c r="AJ1864">
        <v>83.2</v>
      </c>
      <c r="AL1864" s="1">
        <v>161.30000000000001</v>
      </c>
      <c r="AM1864" s="1">
        <v>0</v>
      </c>
      <c r="AN1864" s="1">
        <v>38.700000000000003</v>
      </c>
    </row>
    <row r="1865" spans="1:40" x14ac:dyDescent="0.25">
      <c r="A1865" s="1">
        <v>152546</v>
      </c>
      <c r="B1865">
        <v>9</v>
      </c>
      <c r="C1865" s="1" t="s">
        <v>19655</v>
      </c>
      <c r="D1865" t="s">
        <v>19656</v>
      </c>
      <c r="E1865" s="1" t="s">
        <v>5757</v>
      </c>
      <c r="F1865" s="1" t="s">
        <v>644</v>
      </c>
      <c r="G1865" s="1">
        <v>46360</v>
      </c>
      <c r="H1865" s="1" t="s">
        <v>38</v>
      </c>
      <c r="I1865" s="1" t="s">
        <v>19657</v>
      </c>
      <c r="J1865" s="1" t="s">
        <v>40</v>
      </c>
      <c r="K1865" s="1" t="s">
        <v>41</v>
      </c>
      <c r="L1865" s="1" t="s">
        <v>70</v>
      </c>
      <c r="M1865" s="1">
        <v>15</v>
      </c>
      <c r="N1865">
        <v>44</v>
      </c>
      <c r="O1865">
        <v>65</v>
      </c>
      <c r="P1865">
        <v>76</v>
      </c>
      <c r="Q1865">
        <v>81</v>
      </c>
      <c r="R1865" s="1" t="s">
        <v>33</v>
      </c>
      <c r="S1865">
        <v>74</v>
      </c>
      <c r="T1865">
        <v>95</v>
      </c>
      <c r="U1865">
        <v>323</v>
      </c>
      <c r="V1865">
        <v>67</v>
      </c>
      <c r="W1865">
        <v>67</v>
      </c>
      <c r="X1865">
        <v>0</v>
      </c>
      <c r="Y1865">
        <v>67</v>
      </c>
      <c r="Z1865">
        <v>24</v>
      </c>
      <c r="AA1865">
        <v>0.99</v>
      </c>
      <c r="AB1865" t="s">
        <v>32</v>
      </c>
      <c r="AC1865" s="1" t="s">
        <v>32</v>
      </c>
      <c r="AD1865" t="s">
        <v>32</v>
      </c>
      <c r="AE1865" s="1" t="s">
        <v>32</v>
      </c>
      <c r="AF1865" s="1" t="s">
        <v>33</v>
      </c>
      <c r="AG1865" s="1" t="s">
        <v>32</v>
      </c>
      <c r="AH1865" s="1" t="s">
        <v>32</v>
      </c>
      <c r="AI1865" s="1">
        <v>24.7</v>
      </c>
      <c r="AJ1865">
        <v>67.900000000000006</v>
      </c>
      <c r="AK1865" s="1">
        <v>19.5</v>
      </c>
      <c r="AL1865" s="1">
        <v>236.6</v>
      </c>
      <c r="AM1865" s="1">
        <v>2.5</v>
      </c>
      <c r="AN1865" s="1">
        <v>44.2</v>
      </c>
    </row>
    <row r="1866" spans="1:40" x14ac:dyDescent="0.25">
      <c r="A1866" s="1">
        <v>142831</v>
      </c>
      <c r="B1866">
        <v>10</v>
      </c>
      <c r="C1866" s="1" t="s">
        <v>19658</v>
      </c>
      <c r="D1866" t="s">
        <v>19659</v>
      </c>
      <c r="E1866" s="1" t="s">
        <v>609</v>
      </c>
      <c r="F1866" s="1" t="s">
        <v>46</v>
      </c>
      <c r="G1866" s="1">
        <v>60617</v>
      </c>
      <c r="H1866" s="1" t="s">
        <v>610</v>
      </c>
      <c r="I1866" s="1" t="s">
        <v>19660</v>
      </c>
      <c r="J1866" s="1" t="s">
        <v>40</v>
      </c>
      <c r="K1866" s="1" t="s">
        <v>29</v>
      </c>
      <c r="L1866" s="1" t="s">
        <v>30</v>
      </c>
      <c r="M1866" s="1">
        <v>16</v>
      </c>
      <c r="N1866">
        <v>32</v>
      </c>
      <c r="O1866">
        <v>36</v>
      </c>
      <c r="P1866">
        <v>57</v>
      </c>
      <c r="Q1866">
        <v>58</v>
      </c>
      <c r="R1866" s="1" t="s">
        <v>32</v>
      </c>
      <c r="S1866">
        <v>44</v>
      </c>
      <c r="T1866">
        <v>50</v>
      </c>
      <c r="U1866">
        <v>59</v>
      </c>
      <c r="V1866">
        <v>60</v>
      </c>
      <c r="W1866">
        <v>60</v>
      </c>
      <c r="X1866">
        <v>0</v>
      </c>
      <c r="Y1866">
        <v>40</v>
      </c>
      <c r="Z1866">
        <v>4</v>
      </c>
      <c r="AA1866"/>
      <c r="AB1866" t="s">
        <v>32</v>
      </c>
      <c r="AC1866" s="1" t="s">
        <v>32</v>
      </c>
      <c r="AD1866" t="s">
        <v>31</v>
      </c>
      <c r="AE1866" s="1" t="s">
        <v>32</v>
      </c>
      <c r="AF1866" s="1" t="s">
        <v>31</v>
      </c>
      <c r="AG1866" s="1" t="s">
        <v>32</v>
      </c>
      <c r="AH1866" s="1" t="s">
        <v>32</v>
      </c>
      <c r="AI1866" s="1">
        <v>17.600000000000001</v>
      </c>
      <c r="AJ1866">
        <v>44.8</v>
      </c>
      <c r="AK1866" s="1">
        <v>0</v>
      </c>
      <c r="AL1866" s="1">
        <v>208</v>
      </c>
      <c r="AN1866" s="1">
        <v>40.1</v>
      </c>
    </row>
    <row r="1867" spans="1:40" x14ac:dyDescent="0.25">
      <c r="A1867" s="1">
        <v>142832</v>
      </c>
      <c r="B1867">
        <v>10</v>
      </c>
      <c r="C1867" s="1" t="s">
        <v>5645</v>
      </c>
      <c r="D1867" t="s">
        <v>19661</v>
      </c>
      <c r="E1867" s="1" t="s">
        <v>5647</v>
      </c>
      <c r="F1867" s="1" t="s">
        <v>46</v>
      </c>
      <c r="G1867" s="1">
        <v>60411</v>
      </c>
      <c r="H1867" s="1" t="s">
        <v>610</v>
      </c>
      <c r="I1867" s="1" t="s">
        <v>19662</v>
      </c>
      <c r="J1867" s="1" t="s">
        <v>40</v>
      </c>
      <c r="K1867" s="1" t="s">
        <v>41</v>
      </c>
      <c r="L1867" s="1" t="s">
        <v>59</v>
      </c>
      <c r="M1867" s="1">
        <v>12</v>
      </c>
      <c r="N1867">
        <v>17</v>
      </c>
      <c r="O1867">
        <v>41</v>
      </c>
      <c r="P1867">
        <v>69</v>
      </c>
      <c r="Q1867">
        <v>75</v>
      </c>
      <c r="R1867" s="1" t="s">
        <v>32</v>
      </c>
      <c r="S1867">
        <v>45</v>
      </c>
      <c r="T1867">
        <v>63</v>
      </c>
      <c r="U1867">
        <v>75</v>
      </c>
      <c r="V1867">
        <v>66</v>
      </c>
      <c r="W1867">
        <v>66</v>
      </c>
      <c r="X1867">
        <v>0</v>
      </c>
      <c r="Y1867">
        <v>54</v>
      </c>
      <c r="Z1867">
        <v>19</v>
      </c>
      <c r="AA1867"/>
      <c r="AB1867" t="s">
        <v>32</v>
      </c>
      <c r="AC1867" s="1" t="s">
        <v>32</v>
      </c>
      <c r="AD1867" t="s">
        <v>31</v>
      </c>
      <c r="AE1867" s="1" t="s">
        <v>32</v>
      </c>
      <c r="AF1867" s="1" t="s">
        <v>218</v>
      </c>
      <c r="AG1867" s="1" t="s">
        <v>32</v>
      </c>
      <c r="AH1867" s="1" t="s">
        <v>32</v>
      </c>
      <c r="AI1867" s="1">
        <v>16.899999999999999</v>
      </c>
      <c r="AJ1867">
        <v>57.3</v>
      </c>
      <c r="AK1867" s="1">
        <v>14.4</v>
      </c>
      <c r="AL1867" s="1">
        <v>251.7</v>
      </c>
      <c r="AM1867" s="1">
        <v>0.2</v>
      </c>
      <c r="AN1867" s="1">
        <v>32.299999999999997</v>
      </c>
    </row>
    <row r="1868" spans="1:40" x14ac:dyDescent="0.25">
      <c r="A1868" s="1">
        <v>152574</v>
      </c>
      <c r="B1868">
        <v>9</v>
      </c>
      <c r="C1868" s="1" t="s">
        <v>19663</v>
      </c>
      <c r="D1868" t="s">
        <v>19664</v>
      </c>
      <c r="E1868" s="1" t="s">
        <v>5810</v>
      </c>
      <c r="F1868" s="1" t="s">
        <v>644</v>
      </c>
      <c r="G1868" s="1">
        <v>47586</v>
      </c>
      <c r="H1868" s="1" t="s">
        <v>3778</v>
      </c>
      <c r="I1868" s="1" t="s">
        <v>19665</v>
      </c>
      <c r="J1868" s="1" t="s">
        <v>40</v>
      </c>
      <c r="K1868" s="1" t="s">
        <v>41</v>
      </c>
      <c r="L1868" s="1" t="s">
        <v>70</v>
      </c>
      <c r="M1868" s="1">
        <v>12</v>
      </c>
      <c r="N1868">
        <v>26</v>
      </c>
      <c r="O1868">
        <v>27</v>
      </c>
      <c r="P1868">
        <v>37</v>
      </c>
      <c r="Q1868">
        <v>39</v>
      </c>
      <c r="R1868" s="1" t="s">
        <v>32</v>
      </c>
      <c r="S1868">
        <v>32</v>
      </c>
      <c r="T1868">
        <v>34</v>
      </c>
      <c r="U1868">
        <v>136</v>
      </c>
      <c r="V1868">
        <v>39</v>
      </c>
      <c r="W1868">
        <v>39</v>
      </c>
      <c r="X1868">
        <v>0</v>
      </c>
      <c r="Y1868">
        <v>31</v>
      </c>
      <c r="Z1868">
        <v>16</v>
      </c>
      <c r="AA1868"/>
      <c r="AB1868" t="s">
        <v>32</v>
      </c>
      <c r="AC1868" s="1" t="s">
        <v>32</v>
      </c>
      <c r="AD1868" t="s">
        <v>31</v>
      </c>
      <c r="AE1868" s="1" t="s">
        <v>32</v>
      </c>
      <c r="AF1868" s="1" t="s">
        <v>32</v>
      </c>
      <c r="AG1868" s="1" t="s">
        <v>32</v>
      </c>
      <c r="AH1868" s="1" t="s">
        <v>32</v>
      </c>
      <c r="AI1868" s="1">
        <v>23.3</v>
      </c>
      <c r="AJ1868">
        <v>70.3</v>
      </c>
      <c r="AK1868" s="1">
        <v>0</v>
      </c>
      <c r="AL1868" s="1">
        <v>151.19999999999999</v>
      </c>
      <c r="AM1868" s="1">
        <v>2.2999999999999998</v>
      </c>
      <c r="AN1868" s="1">
        <v>28</v>
      </c>
    </row>
    <row r="1869" spans="1:40" x14ac:dyDescent="0.25">
      <c r="A1869" s="1">
        <v>152576</v>
      </c>
      <c r="B1869">
        <v>9</v>
      </c>
      <c r="C1869" s="1" t="s">
        <v>5811</v>
      </c>
      <c r="D1869" t="s">
        <v>19666</v>
      </c>
      <c r="E1869" s="1" t="s">
        <v>5702</v>
      </c>
      <c r="F1869" s="1" t="s">
        <v>644</v>
      </c>
      <c r="G1869" s="1">
        <v>46825</v>
      </c>
      <c r="H1869" s="1" t="s">
        <v>14841</v>
      </c>
      <c r="I1869" s="1" t="s">
        <v>19667</v>
      </c>
      <c r="J1869" s="1" t="s">
        <v>40</v>
      </c>
      <c r="K1869" s="1" t="s">
        <v>41</v>
      </c>
      <c r="L1869" s="1" t="s">
        <v>59</v>
      </c>
      <c r="M1869" s="1">
        <v>12</v>
      </c>
      <c r="N1869">
        <v>40</v>
      </c>
      <c r="O1869">
        <v>58</v>
      </c>
      <c r="P1869">
        <v>83</v>
      </c>
      <c r="Q1869">
        <v>86</v>
      </c>
      <c r="R1869" s="1" t="s">
        <v>32</v>
      </c>
      <c r="S1869">
        <v>72</v>
      </c>
      <c r="T1869">
        <v>76</v>
      </c>
      <c r="U1869">
        <v>281</v>
      </c>
      <c r="V1869">
        <v>84</v>
      </c>
      <c r="W1869">
        <v>84</v>
      </c>
      <c r="X1869">
        <v>0</v>
      </c>
      <c r="Y1869">
        <v>62</v>
      </c>
      <c r="Z1869">
        <v>15</v>
      </c>
      <c r="AA1869"/>
      <c r="AB1869" t="s">
        <v>32</v>
      </c>
      <c r="AC1869" s="1" t="s">
        <v>32</v>
      </c>
      <c r="AD1869" t="s">
        <v>31</v>
      </c>
      <c r="AE1869" s="1" t="s">
        <v>32</v>
      </c>
      <c r="AF1869" s="1" t="s">
        <v>32</v>
      </c>
      <c r="AG1869" s="1" t="s">
        <v>32</v>
      </c>
      <c r="AH1869" s="1" t="s">
        <v>32</v>
      </c>
      <c r="AI1869" s="1">
        <v>19.5</v>
      </c>
      <c r="AJ1869">
        <v>68.400000000000006</v>
      </c>
      <c r="AK1869" s="1">
        <v>25.9</v>
      </c>
      <c r="AL1869" s="1">
        <v>199.1</v>
      </c>
      <c r="AM1869" s="1">
        <v>0.94</v>
      </c>
      <c r="AN1869" s="1">
        <v>30.8</v>
      </c>
    </row>
    <row r="1870" spans="1:40" x14ac:dyDescent="0.25">
      <c r="A1870" s="1">
        <v>152577</v>
      </c>
      <c r="B1870">
        <v>9</v>
      </c>
      <c r="C1870" s="1" t="s">
        <v>5815</v>
      </c>
      <c r="D1870" t="s">
        <v>19668</v>
      </c>
      <c r="E1870" s="1" t="s">
        <v>5816</v>
      </c>
      <c r="F1870" s="1" t="s">
        <v>644</v>
      </c>
      <c r="G1870" s="1">
        <v>47441</v>
      </c>
      <c r="H1870" s="1" t="s">
        <v>308</v>
      </c>
      <c r="I1870" s="1" t="s">
        <v>19669</v>
      </c>
      <c r="J1870" s="1" t="s">
        <v>40</v>
      </c>
      <c r="K1870" s="1" t="s">
        <v>41</v>
      </c>
      <c r="L1870" s="1" t="s">
        <v>59</v>
      </c>
      <c r="M1870" s="1">
        <v>7</v>
      </c>
      <c r="N1870">
        <v>27</v>
      </c>
      <c r="O1870">
        <v>35</v>
      </c>
      <c r="P1870">
        <v>38</v>
      </c>
      <c r="Q1870">
        <v>42</v>
      </c>
      <c r="R1870" s="1" t="s">
        <v>32</v>
      </c>
      <c r="S1870">
        <v>39</v>
      </c>
      <c r="T1870">
        <v>29</v>
      </c>
      <c r="U1870">
        <v>171</v>
      </c>
      <c r="V1870">
        <v>43</v>
      </c>
      <c r="W1870">
        <v>43</v>
      </c>
      <c r="X1870">
        <v>0</v>
      </c>
      <c r="Y1870">
        <v>31</v>
      </c>
      <c r="Z1870">
        <v>15</v>
      </c>
      <c r="AA1870"/>
      <c r="AB1870" t="s">
        <v>32</v>
      </c>
      <c r="AC1870" s="1" t="s">
        <v>32</v>
      </c>
      <c r="AD1870" t="s">
        <v>31</v>
      </c>
      <c r="AE1870" s="1" t="s">
        <v>32</v>
      </c>
      <c r="AF1870" s="1" t="s">
        <v>32</v>
      </c>
      <c r="AG1870" s="1" t="s">
        <v>32</v>
      </c>
      <c r="AH1870" s="1" t="s">
        <v>32</v>
      </c>
      <c r="AI1870" s="1">
        <v>23.2</v>
      </c>
      <c r="AJ1870">
        <v>44.7</v>
      </c>
      <c r="AK1870" s="1">
        <v>16.5</v>
      </c>
      <c r="AL1870" s="1">
        <v>154.1</v>
      </c>
      <c r="AM1870" s="1">
        <v>0</v>
      </c>
      <c r="AN1870" s="1">
        <v>25.3</v>
      </c>
    </row>
    <row r="1871" spans="1:40" x14ac:dyDescent="0.25">
      <c r="A1871" s="1">
        <v>152579</v>
      </c>
      <c r="B1871">
        <v>9</v>
      </c>
      <c r="C1871" s="1" t="s">
        <v>5817</v>
      </c>
      <c r="D1871" t="s">
        <v>19670</v>
      </c>
      <c r="E1871" s="1" t="s">
        <v>5055</v>
      </c>
      <c r="F1871" s="1" t="s">
        <v>644</v>
      </c>
      <c r="G1871" s="1">
        <v>47403</v>
      </c>
      <c r="H1871" s="1" t="s">
        <v>342</v>
      </c>
      <c r="I1871" s="1" t="s">
        <v>19671</v>
      </c>
      <c r="J1871" s="1" t="s">
        <v>40</v>
      </c>
      <c r="K1871" s="1" t="s">
        <v>41</v>
      </c>
      <c r="L1871" s="1" t="s">
        <v>59</v>
      </c>
      <c r="M1871" s="1">
        <v>24</v>
      </c>
      <c r="N1871">
        <v>55</v>
      </c>
      <c r="O1871">
        <v>90</v>
      </c>
      <c r="P1871">
        <v>122</v>
      </c>
      <c r="Q1871">
        <v>130</v>
      </c>
      <c r="R1871" s="1" t="s">
        <v>32</v>
      </c>
      <c r="S1871">
        <v>112</v>
      </c>
      <c r="T1871">
        <v>84</v>
      </c>
      <c r="U1871">
        <v>415</v>
      </c>
      <c r="V1871">
        <v>101</v>
      </c>
      <c r="W1871">
        <v>101</v>
      </c>
      <c r="X1871">
        <v>0</v>
      </c>
      <c r="Y1871">
        <v>97</v>
      </c>
      <c r="Z1871">
        <v>35</v>
      </c>
      <c r="AA1871">
        <v>0.89</v>
      </c>
      <c r="AB1871" t="s">
        <v>32</v>
      </c>
      <c r="AC1871" s="1" t="s">
        <v>32</v>
      </c>
      <c r="AD1871" t="s">
        <v>32</v>
      </c>
      <c r="AE1871" s="1" t="s">
        <v>32</v>
      </c>
      <c r="AF1871" s="1" t="s">
        <v>32</v>
      </c>
      <c r="AG1871" s="1" t="s">
        <v>32</v>
      </c>
      <c r="AH1871" s="1" t="s">
        <v>32</v>
      </c>
      <c r="AI1871" s="1">
        <v>20</v>
      </c>
      <c r="AJ1871">
        <v>44.9</v>
      </c>
      <c r="AK1871" s="1">
        <v>10.199999999999999</v>
      </c>
      <c r="AL1871" s="1">
        <v>134.5</v>
      </c>
      <c r="AM1871" s="1">
        <v>0.61</v>
      </c>
      <c r="AN1871" s="1">
        <v>31.1</v>
      </c>
    </row>
    <row r="1872" spans="1:40" x14ac:dyDescent="0.25">
      <c r="A1872" s="1">
        <v>102623</v>
      </c>
      <c r="B1872">
        <v>7</v>
      </c>
      <c r="C1872" s="1" t="s">
        <v>19672</v>
      </c>
      <c r="D1872" t="s">
        <v>19673</v>
      </c>
      <c r="E1872" s="1" t="s">
        <v>3148</v>
      </c>
      <c r="F1872" s="1" t="s">
        <v>553</v>
      </c>
      <c r="G1872" s="1">
        <v>32806</v>
      </c>
      <c r="H1872" s="1" t="s">
        <v>614</v>
      </c>
      <c r="I1872" s="1" t="s">
        <v>19674</v>
      </c>
      <c r="J1872" s="1" t="s">
        <v>40</v>
      </c>
      <c r="K1872" s="1" t="s">
        <v>41</v>
      </c>
      <c r="L1872" s="1" t="s">
        <v>70</v>
      </c>
      <c r="M1872" s="1">
        <v>23</v>
      </c>
      <c r="N1872">
        <v>63</v>
      </c>
      <c r="O1872">
        <v>79</v>
      </c>
      <c r="P1872">
        <v>119</v>
      </c>
      <c r="Q1872">
        <v>127</v>
      </c>
      <c r="R1872" s="1" t="s">
        <v>32</v>
      </c>
      <c r="S1872">
        <v>97</v>
      </c>
      <c r="T1872">
        <v>164</v>
      </c>
      <c r="U1872">
        <v>439</v>
      </c>
      <c r="V1872">
        <v>128</v>
      </c>
      <c r="W1872">
        <v>128</v>
      </c>
      <c r="X1872">
        <v>0</v>
      </c>
      <c r="Y1872">
        <v>85</v>
      </c>
      <c r="Z1872">
        <v>47</v>
      </c>
      <c r="AA1872">
        <v>0.95</v>
      </c>
      <c r="AB1872" t="s">
        <v>32</v>
      </c>
      <c r="AC1872" s="1" t="s">
        <v>32</v>
      </c>
      <c r="AD1872" t="s">
        <v>32</v>
      </c>
      <c r="AE1872" s="1" t="s">
        <v>32</v>
      </c>
      <c r="AF1872" s="1" t="s">
        <v>32</v>
      </c>
      <c r="AG1872" s="1" t="s">
        <v>32</v>
      </c>
      <c r="AH1872" s="1" t="s">
        <v>32</v>
      </c>
      <c r="AI1872" s="1">
        <v>18.399999999999999</v>
      </c>
      <c r="AJ1872">
        <v>50.9</v>
      </c>
      <c r="AK1872" s="1">
        <v>20.6</v>
      </c>
      <c r="AL1872" s="1">
        <v>216.4</v>
      </c>
      <c r="AM1872" s="1">
        <v>0.54</v>
      </c>
      <c r="AN1872" s="1">
        <v>27</v>
      </c>
    </row>
    <row r="1873" spans="1:40" x14ac:dyDescent="0.25">
      <c r="A1873" s="1">
        <v>102624</v>
      </c>
      <c r="B1873">
        <v>7</v>
      </c>
      <c r="C1873" s="1" t="s">
        <v>19675</v>
      </c>
      <c r="D1873" t="s">
        <v>19676</v>
      </c>
      <c r="E1873" s="1" t="s">
        <v>3451</v>
      </c>
      <c r="F1873" s="1" t="s">
        <v>553</v>
      </c>
      <c r="G1873" s="1">
        <v>32308</v>
      </c>
      <c r="H1873" s="1" t="s">
        <v>16834</v>
      </c>
      <c r="I1873" s="1" t="s">
        <v>19677</v>
      </c>
      <c r="J1873" s="1" t="s">
        <v>40</v>
      </c>
      <c r="K1873" s="1" t="s">
        <v>41</v>
      </c>
      <c r="L1873" s="1" t="s">
        <v>70</v>
      </c>
      <c r="M1873" s="1">
        <v>27</v>
      </c>
      <c r="N1873">
        <v>56</v>
      </c>
      <c r="O1873">
        <v>83</v>
      </c>
      <c r="P1873">
        <v>141</v>
      </c>
      <c r="Q1873">
        <v>147</v>
      </c>
      <c r="R1873" s="1" t="s">
        <v>32</v>
      </c>
      <c r="S1873">
        <v>93</v>
      </c>
      <c r="T1873">
        <v>110</v>
      </c>
      <c r="U1873">
        <v>396</v>
      </c>
      <c r="V1873">
        <v>147</v>
      </c>
      <c r="W1873">
        <v>147</v>
      </c>
      <c r="X1873">
        <v>0</v>
      </c>
      <c r="Y1873">
        <v>124</v>
      </c>
      <c r="Z1873">
        <v>59</v>
      </c>
      <c r="AA1873">
        <v>0.65</v>
      </c>
      <c r="AB1873" t="s">
        <v>32</v>
      </c>
      <c r="AC1873" s="1" t="s">
        <v>32</v>
      </c>
      <c r="AD1873" t="s">
        <v>32</v>
      </c>
      <c r="AE1873" s="1" t="s">
        <v>32</v>
      </c>
      <c r="AF1873" s="1" t="s">
        <v>32</v>
      </c>
      <c r="AG1873" s="1" t="s">
        <v>33</v>
      </c>
      <c r="AH1873" s="1" t="s">
        <v>32</v>
      </c>
      <c r="AI1873" s="1">
        <v>35.299999999999997</v>
      </c>
      <c r="AJ1873">
        <v>61</v>
      </c>
      <c r="AK1873" s="1">
        <v>31.4</v>
      </c>
      <c r="AL1873" s="1">
        <v>222.3</v>
      </c>
      <c r="AM1873" s="1">
        <v>0.85</v>
      </c>
      <c r="AN1873" s="1">
        <v>26.3</v>
      </c>
    </row>
    <row r="1874" spans="1:40" x14ac:dyDescent="0.25">
      <c r="A1874" s="1">
        <v>52898</v>
      </c>
      <c r="B1874">
        <v>18</v>
      </c>
      <c r="C1874" s="1" t="s">
        <v>2756</v>
      </c>
      <c r="D1874" t="s">
        <v>19678</v>
      </c>
      <c r="E1874" s="1" t="s">
        <v>2757</v>
      </c>
      <c r="F1874" s="1" t="s">
        <v>103</v>
      </c>
      <c r="G1874" s="1">
        <v>92618</v>
      </c>
      <c r="H1874" s="1" t="s">
        <v>614</v>
      </c>
      <c r="I1874" s="1" t="s">
        <v>19679</v>
      </c>
      <c r="J1874" s="1" t="s">
        <v>40</v>
      </c>
      <c r="K1874" s="1" t="s">
        <v>41</v>
      </c>
      <c r="L1874" s="1" t="s">
        <v>59</v>
      </c>
      <c r="M1874" s="1">
        <v>24</v>
      </c>
      <c r="N1874">
        <v>61</v>
      </c>
      <c r="O1874">
        <v>86</v>
      </c>
      <c r="P1874">
        <v>138</v>
      </c>
      <c r="Q1874">
        <v>142</v>
      </c>
      <c r="R1874" s="1" t="s">
        <v>32</v>
      </c>
      <c r="S1874">
        <v>100</v>
      </c>
      <c r="T1874">
        <v>90</v>
      </c>
      <c r="U1874">
        <v>389</v>
      </c>
      <c r="V1874">
        <v>130</v>
      </c>
      <c r="W1874">
        <v>130</v>
      </c>
      <c r="X1874">
        <v>0</v>
      </c>
      <c r="Y1874">
        <v>86</v>
      </c>
      <c r="Z1874">
        <v>52</v>
      </c>
      <c r="AA1874">
        <v>2.12</v>
      </c>
      <c r="AB1874" t="s">
        <v>32</v>
      </c>
      <c r="AC1874" s="1" t="s">
        <v>218</v>
      </c>
      <c r="AD1874" t="s">
        <v>218</v>
      </c>
      <c r="AE1874" s="1" t="s">
        <v>32</v>
      </c>
      <c r="AF1874" s="1" t="s">
        <v>32</v>
      </c>
      <c r="AG1874" s="1" t="s">
        <v>218</v>
      </c>
      <c r="AH1874" s="1" t="s">
        <v>32</v>
      </c>
      <c r="AI1874" s="1">
        <v>15.6</v>
      </c>
      <c r="AJ1874">
        <v>67.900000000000006</v>
      </c>
      <c r="AK1874" s="1">
        <v>13.7</v>
      </c>
      <c r="AL1874" s="1">
        <v>154</v>
      </c>
      <c r="AM1874" s="1">
        <v>0.8</v>
      </c>
      <c r="AN1874" s="1">
        <v>29.6</v>
      </c>
    </row>
    <row r="1875" spans="1:40" x14ac:dyDescent="0.25">
      <c r="A1875" s="1">
        <v>52899</v>
      </c>
      <c r="B1875">
        <v>18</v>
      </c>
      <c r="C1875" s="1" t="s">
        <v>2758</v>
      </c>
      <c r="D1875" t="s">
        <v>19680</v>
      </c>
      <c r="E1875" s="1" t="s">
        <v>413</v>
      </c>
      <c r="F1875" s="1" t="s">
        <v>103</v>
      </c>
      <c r="G1875" s="1">
        <v>90017</v>
      </c>
      <c r="H1875" s="1" t="s">
        <v>413</v>
      </c>
      <c r="I1875" s="1" t="s">
        <v>19681</v>
      </c>
      <c r="J1875" s="1" t="s">
        <v>40</v>
      </c>
      <c r="K1875" s="1" t="s">
        <v>41</v>
      </c>
      <c r="L1875" s="1" t="s">
        <v>310</v>
      </c>
      <c r="M1875" s="1">
        <v>22</v>
      </c>
      <c r="N1875">
        <v>76</v>
      </c>
      <c r="O1875">
        <v>104</v>
      </c>
      <c r="P1875">
        <v>146</v>
      </c>
      <c r="Q1875">
        <v>143</v>
      </c>
      <c r="R1875" s="1" t="s">
        <v>32</v>
      </c>
      <c r="S1875">
        <v>110</v>
      </c>
      <c r="T1875">
        <v>128</v>
      </c>
      <c r="U1875">
        <v>510</v>
      </c>
      <c r="V1875">
        <v>130</v>
      </c>
      <c r="W1875">
        <v>130</v>
      </c>
      <c r="X1875">
        <v>0</v>
      </c>
      <c r="Y1875">
        <v>109</v>
      </c>
      <c r="Z1875">
        <v>54</v>
      </c>
      <c r="AA1875">
        <v>0</v>
      </c>
      <c r="AB1875" t="s">
        <v>32</v>
      </c>
      <c r="AC1875" s="1" t="s">
        <v>32</v>
      </c>
      <c r="AD1875" t="s">
        <v>33</v>
      </c>
      <c r="AE1875" s="1" t="s">
        <v>32</v>
      </c>
      <c r="AF1875" s="1" t="s">
        <v>218</v>
      </c>
      <c r="AG1875" s="1" t="s">
        <v>32</v>
      </c>
      <c r="AH1875" s="1" t="s">
        <v>32</v>
      </c>
      <c r="AI1875" s="1">
        <v>20.8</v>
      </c>
      <c r="AJ1875">
        <v>58.3</v>
      </c>
      <c r="AK1875" s="1">
        <v>25.6</v>
      </c>
      <c r="AL1875" s="1">
        <v>198.9</v>
      </c>
      <c r="AM1875" s="1">
        <v>0.14000000000000001</v>
      </c>
      <c r="AN1875" s="1">
        <v>30.8</v>
      </c>
    </row>
    <row r="1876" spans="1:40" x14ac:dyDescent="0.25">
      <c r="A1876" s="1">
        <v>53501</v>
      </c>
      <c r="B1876">
        <v>17</v>
      </c>
      <c r="C1876" s="1" t="s">
        <v>2760</v>
      </c>
      <c r="D1876" t="s">
        <v>19682</v>
      </c>
      <c r="E1876" s="1" t="s">
        <v>2107</v>
      </c>
      <c r="F1876" s="1" t="s">
        <v>103</v>
      </c>
      <c r="G1876" s="1">
        <v>94143</v>
      </c>
      <c r="H1876" s="1" t="s">
        <v>2107</v>
      </c>
      <c r="I1876" s="1" t="s">
        <v>19683</v>
      </c>
      <c r="J1876" s="1" t="s">
        <v>28</v>
      </c>
      <c r="K1876" s="1" t="s">
        <v>29</v>
      </c>
      <c r="L1876" s="1" t="s">
        <v>30</v>
      </c>
      <c r="M1876" s="1">
        <v>6</v>
      </c>
      <c r="N1876">
        <v>0</v>
      </c>
      <c r="O1876">
        <v>0</v>
      </c>
      <c r="P1876">
        <v>3</v>
      </c>
      <c r="Q1876">
        <v>3</v>
      </c>
      <c r="R1876" s="1" t="s">
        <v>31</v>
      </c>
      <c r="S1876">
        <v>2</v>
      </c>
      <c r="T1876">
        <v>6</v>
      </c>
      <c r="U1876">
        <v>13</v>
      </c>
      <c r="V1876">
        <v>1</v>
      </c>
      <c r="W1876">
        <v>1</v>
      </c>
      <c r="X1876">
        <v>10</v>
      </c>
      <c r="Y1876">
        <v>18</v>
      </c>
      <c r="Z1876">
        <v>15</v>
      </c>
      <c r="AA1876">
        <v>5.8</v>
      </c>
      <c r="AB1876" t="s">
        <v>31</v>
      </c>
      <c r="AC1876" s="1" t="s">
        <v>218</v>
      </c>
      <c r="AD1876" t="s">
        <v>218</v>
      </c>
      <c r="AE1876" s="1" t="s">
        <v>31</v>
      </c>
      <c r="AF1876" s="1" t="s">
        <v>31</v>
      </c>
      <c r="AG1876" s="1" t="s">
        <v>31</v>
      </c>
      <c r="AH1876" s="1" t="s">
        <v>31</v>
      </c>
      <c r="AJ1876"/>
    </row>
    <row r="1877" spans="1:40" x14ac:dyDescent="0.25">
      <c r="A1877" s="1">
        <v>53506</v>
      </c>
      <c r="B1877">
        <v>18</v>
      </c>
      <c r="C1877" s="1" t="s">
        <v>2764</v>
      </c>
      <c r="D1877" t="s">
        <v>19684</v>
      </c>
      <c r="E1877" s="1" t="s">
        <v>2368</v>
      </c>
      <c r="F1877" s="1" t="s">
        <v>103</v>
      </c>
      <c r="G1877" s="1">
        <v>93277</v>
      </c>
      <c r="H1877" s="1" t="s">
        <v>2330</v>
      </c>
      <c r="I1877" s="1" t="s">
        <v>19685</v>
      </c>
      <c r="J1877" s="1" t="s">
        <v>28</v>
      </c>
      <c r="K1877" s="1" t="s">
        <v>29</v>
      </c>
      <c r="L1877" s="1" t="s">
        <v>30</v>
      </c>
      <c r="M1877" s="1">
        <v>26</v>
      </c>
      <c r="N1877">
        <v>112</v>
      </c>
      <c r="O1877">
        <v>151</v>
      </c>
      <c r="P1877">
        <v>209</v>
      </c>
      <c r="Q1877">
        <v>215</v>
      </c>
      <c r="R1877" s="1" t="s">
        <v>32</v>
      </c>
      <c r="S1877">
        <v>165</v>
      </c>
      <c r="T1877">
        <v>182</v>
      </c>
      <c r="U1877">
        <v>690</v>
      </c>
      <c r="V1877">
        <v>184</v>
      </c>
      <c r="W1877">
        <v>184</v>
      </c>
      <c r="X1877">
        <v>0</v>
      </c>
      <c r="Y1877">
        <v>166</v>
      </c>
      <c r="Z1877">
        <v>116</v>
      </c>
      <c r="AA1877">
        <v>2.85</v>
      </c>
      <c r="AB1877" t="s">
        <v>32</v>
      </c>
      <c r="AC1877" s="1" t="s">
        <v>218</v>
      </c>
      <c r="AD1877" t="s">
        <v>218</v>
      </c>
      <c r="AE1877" s="1" t="s">
        <v>32</v>
      </c>
      <c r="AF1877" s="1" t="s">
        <v>33</v>
      </c>
      <c r="AG1877" s="1" t="s">
        <v>33</v>
      </c>
      <c r="AH1877" s="1" t="s">
        <v>32</v>
      </c>
      <c r="AI1877" s="1">
        <v>27.8</v>
      </c>
      <c r="AJ1877">
        <v>58.2</v>
      </c>
      <c r="AK1877" s="1">
        <v>9.3000000000000007</v>
      </c>
      <c r="AL1877" s="1">
        <v>162.5</v>
      </c>
      <c r="AM1877" s="1">
        <v>1.94</v>
      </c>
      <c r="AN1877" s="1">
        <v>21.9</v>
      </c>
    </row>
    <row r="1878" spans="1:40" x14ac:dyDescent="0.25">
      <c r="A1878" s="1">
        <v>102505</v>
      </c>
      <c r="B1878">
        <v>7</v>
      </c>
      <c r="C1878" s="1" t="s">
        <v>3188</v>
      </c>
      <c r="D1878" t="s">
        <v>19686</v>
      </c>
      <c r="E1878" s="1" t="s">
        <v>3148</v>
      </c>
      <c r="F1878" s="1" t="s">
        <v>553</v>
      </c>
      <c r="G1878" s="1">
        <v>32801</v>
      </c>
      <c r="H1878" s="1" t="s">
        <v>614</v>
      </c>
      <c r="I1878" s="1" t="s">
        <v>19687</v>
      </c>
      <c r="J1878" s="1" t="s">
        <v>28</v>
      </c>
      <c r="K1878" s="1" t="s">
        <v>41</v>
      </c>
      <c r="L1878" s="1" t="s">
        <v>3190</v>
      </c>
      <c r="M1878" s="1">
        <v>40</v>
      </c>
      <c r="N1878">
        <v>81</v>
      </c>
      <c r="O1878">
        <v>108</v>
      </c>
      <c r="P1878">
        <v>153</v>
      </c>
      <c r="Q1878">
        <v>166</v>
      </c>
      <c r="R1878" s="1" t="s">
        <v>32</v>
      </c>
      <c r="S1878">
        <v>135</v>
      </c>
      <c r="T1878">
        <v>226</v>
      </c>
      <c r="U1878">
        <v>526</v>
      </c>
      <c r="V1878">
        <v>125</v>
      </c>
      <c r="W1878">
        <v>125</v>
      </c>
      <c r="X1878">
        <v>2</v>
      </c>
      <c r="Y1878">
        <v>165</v>
      </c>
      <c r="Z1878">
        <v>86</v>
      </c>
      <c r="AA1878">
        <v>0.77</v>
      </c>
      <c r="AB1878" t="s">
        <v>32</v>
      </c>
      <c r="AC1878" s="1" t="s">
        <v>32</v>
      </c>
      <c r="AD1878" t="s">
        <v>32</v>
      </c>
      <c r="AE1878" s="1" t="s">
        <v>33</v>
      </c>
      <c r="AF1878" s="1" t="s">
        <v>31</v>
      </c>
      <c r="AG1878" s="1" t="s">
        <v>32</v>
      </c>
      <c r="AH1878" s="1" t="s">
        <v>33</v>
      </c>
      <c r="AI1878" s="1">
        <v>19.7</v>
      </c>
      <c r="AJ1878">
        <v>43.3</v>
      </c>
      <c r="AK1878" s="1">
        <v>24.9</v>
      </c>
      <c r="AL1878" s="1">
        <v>254.2</v>
      </c>
      <c r="AN1878" s="1">
        <v>33.4</v>
      </c>
    </row>
    <row r="1879" spans="1:40" x14ac:dyDescent="0.25">
      <c r="A1879" s="1">
        <v>102506</v>
      </c>
      <c r="B1879">
        <v>7</v>
      </c>
      <c r="C1879" s="1" t="s">
        <v>3192</v>
      </c>
      <c r="D1879" t="s">
        <v>19688</v>
      </c>
      <c r="E1879" s="1" t="s">
        <v>3162</v>
      </c>
      <c r="F1879" s="1" t="s">
        <v>553</v>
      </c>
      <c r="G1879" s="1">
        <v>33609</v>
      </c>
      <c r="H1879" s="1" t="s">
        <v>78</v>
      </c>
      <c r="I1879" s="1" t="s">
        <v>19689</v>
      </c>
      <c r="J1879" s="1" t="s">
        <v>40</v>
      </c>
      <c r="K1879" s="1" t="s">
        <v>41</v>
      </c>
      <c r="L1879" s="1" t="s">
        <v>59</v>
      </c>
      <c r="M1879" s="1">
        <v>28</v>
      </c>
      <c r="N1879">
        <v>37</v>
      </c>
      <c r="O1879">
        <v>58</v>
      </c>
      <c r="P1879">
        <v>95</v>
      </c>
      <c r="Q1879">
        <v>102</v>
      </c>
      <c r="R1879" s="1" t="s">
        <v>33</v>
      </c>
      <c r="S1879">
        <v>73</v>
      </c>
      <c r="T1879">
        <v>83</v>
      </c>
      <c r="U1879">
        <v>306</v>
      </c>
      <c r="V1879">
        <v>107</v>
      </c>
      <c r="W1879">
        <v>107</v>
      </c>
      <c r="X1879">
        <v>0</v>
      </c>
      <c r="Y1879">
        <v>100</v>
      </c>
      <c r="Z1879">
        <v>53</v>
      </c>
      <c r="AA1879">
        <v>0.17</v>
      </c>
      <c r="AB1879" t="s">
        <v>32</v>
      </c>
      <c r="AC1879" s="1" t="s">
        <v>32</v>
      </c>
      <c r="AD1879" t="s">
        <v>33</v>
      </c>
      <c r="AE1879" s="1" t="s">
        <v>32</v>
      </c>
      <c r="AF1879" s="1" t="s">
        <v>32</v>
      </c>
      <c r="AG1879" s="1" t="s">
        <v>32</v>
      </c>
      <c r="AH1879" s="1" t="s">
        <v>32</v>
      </c>
      <c r="AI1879" s="1">
        <v>20.7</v>
      </c>
      <c r="AJ1879">
        <v>48.7</v>
      </c>
      <c r="AK1879" s="1">
        <v>24.9</v>
      </c>
      <c r="AL1879" s="1">
        <v>217.9</v>
      </c>
      <c r="AM1879" s="1">
        <v>1.01</v>
      </c>
      <c r="AN1879" s="1">
        <v>42.2</v>
      </c>
    </row>
    <row r="1880" spans="1:40" x14ac:dyDescent="0.25">
      <c r="A1880" s="1">
        <v>102510</v>
      </c>
      <c r="B1880">
        <v>7</v>
      </c>
      <c r="C1880" s="1" t="s">
        <v>19690</v>
      </c>
      <c r="D1880" t="s">
        <v>19691</v>
      </c>
      <c r="E1880" s="1" t="s">
        <v>3152</v>
      </c>
      <c r="F1880" s="1" t="s">
        <v>553</v>
      </c>
      <c r="G1880" s="1">
        <v>33407</v>
      </c>
      <c r="H1880" s="1" t="s">
        <v>554</v>
      </c>
      <c r="I1880" s="1" t="s">
        <v>19692</v>
      </c>
      <c r="J1880" s="1" t="s">
        <v>40</v>
      </c>
      <c r="K1880" s="1" t="s">
        <v>41</v>
      </c>
      <c r="L1880" s="1" t="s">
        <v>70</v>
      </c>
      <c r="M1880" s="1">
        <v>20</v>
      </c>
      <c r="N1880">
        <v>26</v>
      </c>
      <c r="O1880">
        <v>42</v>
      </c>
      <c r="P1880">
        <v>56</v>
      </c>
      <c r="Q1880">
        <v>58</v>
      </c>
      <c r="R1880" s="1" t="s">
        <v>32</v>
      </c>
      <c r="S1880">
        <v>44</v>
      </c>
      <c r="T1880">
        <v>50</v>
      </c>
      <c r="U1880">
        <v>205</v>
      </c>
      <c r="V1880">
        <v>60</v>
      </c>
      <c r="W1880">
        <v>60</v>
      </c>
      <c r="X1880">
        <v>0</v>
      </c>
      <c r="Y1880">
        <v>46</v>
      </c>
      <c r="Z1880">
        <v>17</v>
      </c>
      <c r="AA1880"/>
      <c r="AB1880" t="s">
        <v>32</v>
      </c>
      <c r="AC1880" s="1" t="s">
        <v>32</v>
      </c>
      <c r="AD1880" t="s">
        <v>31</v>
      </c>
      <c r="AE1880" s="1" t="s">
        <v>32</v>
      </c>
      <c r="AF1880" s="1" t="s">
        <v>32</v>
      </c>
      <c r="AG1880" s="1" t="s">
        <v>32</v>
      </c>
      <c r="AH1880" s="1" t="s">
        <v>32</v>
      </c>
      <c r="AI1880" s="1">
        <v>16.600000000000001</v>
      </c>
      <c r="AJ1880">
        <v>58.6</v>
      </c>
      <c r="AK1880" s="1">
        <v>24.4</v>
      </c>
      <c r="AL1880" s="1">
        <v>196.1</v>
      </c>
      <c r="AM1880" s="1">
        <v>0.97</v>
      </c>
      <c r="AN1880" s="1">
        <v>40.1</v>
      </c>
    </row>
    <row r="1881" spans="1:40" x14ac:dyDescent="0.25">
      <c r="A1881" s="1">
        <v>102511</v>
      </c>
      <c r="B1881">
        <v>7</v>
      </c>
      <c r="C1881" s="1" t="s">
        <v>3198</v>
      </c>
      <c r="D1881" t="s">
        <v>19693</v>
      </c>
      <c r="E1881" s="1" t="s">
        <v>3200</v>
      </c>
      <c r="F1881" s="1" t="s">
        <v>553</v>
      </c>
      <c r="G1881" s="1">
        <v>32714</v>
      </c>
      <c r="H1881" s="1" t="s">
        <v>3349</v>
      </c>
      <c r="I1881" s="1" t="s">
        <v>19694</v>
      </c>
      <c r="J1881" s="1" t="s">
        <v>40</v>
      </c>
      <c r="K1881" s="1" t="s">
        <v>41</v>
      </c>
      <c r="L1881" s="1" t="s">
        <v>59</v>
      </c>
      <c r="M1881" s="1">
        <v>0</v>
      </c>
      <c r="N1881">
        <v>36</v>
      </c>
      <c r="O1881">
        <v>57</v>
      </c>
      <c r="P1881">
        <v>99</v>
      </c>
      <c r="Q1881">
        <v>103</v>
      </c>
      <c r="R1881" s="1" t="s">
        <v>32</v>
      </c>
      <c r="S1881">
        <v>73</v>
      </c>
      <c r="T1881">
        <v>87</v>
      </c>
      <c r="U1881">
        <v>210</v>
      </c>
      <c r="V1881">
        <v>29</v>
      </c>
      <c r="W1881">
        <v>29</v>
      </c>
      <c r="X1881">
        <v>0</v>
      </c>
      <c r="Y1881">
        <v>99</v>
      </c>
      <c r="Z1881">
        <v>17</v>
      </c>
      <c r="AA1881">
        <v>0.45</v>
      </c>
      <c r="AB1881" t="s">
        <v>32</v>
      </c>
      <c r="AC1881" s="1" t="s">
        <v>32</v>
      </c>
      <c r="AD1881" t="s">
        <v>32</v>
      </c>
      <c r="AE1881" s="1" t="s">
        <v>218</v>
      </c>
      <c r="AF1881" s="1" t="s">
        <v>31</v>
      </c>
      <c r="AG1881" s="1" t="s">
        <v>32</v>
      </c>
      <c r="AH1881" s="1" t="s">
        <v>32</v>
      </c>
      <c r="AI1881" s="1">
        <v>18.8</v>
      </c>
      <c r="AJ1881">
        <v>86.2</v>
      </c>
      <c r="AK1881" s="1">
        <v>3.8</v>
      </c>
      <c r="AL1881" s="1">
        <v>253.8</v>
      </c>
      <c r="AN1881" s="1">
        <v>35.299999999999997</v>
      </c>
    </row>
    <row r="1882" spans="1:40" x14ac:dyDescent="0.25">
      <c r="A1882" s="1">
        <v>102512</v>
      </c>
      <c r="B1882">
        <v>7</v>
      </c>
      <c r="C1882" s="1" t="s">
        <v>3202</v>
      </c>
      <c r="D1882" t="s">
        <v>19695</v>
      </c>
      <c r="E1882" s="1" t="s">
        <v>3160</v>
      </c>
      <c r="F1882" s="1" t="s">
        <v>553</v>
      </c>
      <c r="G1882" s="1">
        <v>32606</v>
      </c>
      <c r="H1882" s="1" t="s">
        <v>3721</v>
      </c>
      <c r="I1882" s="1" t="s">
        <v>19696</v>
      </c>
      <c r="J1882" s="1" t="s">
        <v>40</v>
      </c>
      <c r="K1882" s="1" t="s">
        <v>41</v>
      </c>
      <c r="L1882" s="1" t="s">
        <v>59</v>
      </c>
      <c r="M1882" s="1">
        <v>21</v>
      </c>
      <c r="N1882">
        <v>53</v>
      </c>
      <c r="O1882">
        <v>79</v>
      </c>
      <c r="P1882">
        <v>122</v>
      </c>
      <c r="Q1882">
        <v>128</v>
      </c>
      <c r="R1882" s="1" t="s">
        <v>32</v>
      </c>
      <c r="S1882">
        <v>104</v>
      </c>
      <c r="T1882">
        <v>145</v>
      </c>
      <c r="U1882">
        <v>411</v>
      </c>
      <c r="V1882">
        <v>125</v>
      </c>
      <c r="W1882">
        <v>125</v>
      </c>
      <c r="X1882">
        <v>0</v>
      </c>
      <c r="Y1882">
        <v>99</v>
      </c>
      <c r="Z1882">
        <v>38</v>
      </c>
      <c r="AA1882">
        <v>1.2</v>
      </c>
      <c r="AB1882" t="s">
        <v>32</v>
      </c>
      <c r="AC1882" s="1" t="s">
        <v>32</v>
      </c>
      <c r="AD1882" t="s">
        <v>32</v>
      </c>
      <c r="AE1882" s="1" t="s">
        <v>32</v>
      </c>
      <c r="AF1882" s="1" t="s">
        <v>32</v>
      </c>
      <c r="AG1882" s="1" t="s">
        <v>32</v>
      </c>
      <c r="AH1882" s="1" t="s">
        <v>32</v>
      </c>
      <c r="AI1882" s="1">
        <v>22.9</v>
      </c>
      <c r="AJ1882">
        <v>66.599999999999994</v>
      </c>
      <c r="AK1882" s="1">
        <v>0</v>
      </c>
      <c r="AL1882" s="1">
        <v>238.1</v>
      </c>
      <c r="AM1882" s="1">
        <v>0.56999999999999995</v>
      </c>
      <c r="AN1882" s="1">
        <v>36.9</v>
      </c>
    </row>
    <row r="1883" spans="1:40" x14ac:dyDescent="0.25">
      <c r="A1883" s="1">
        <v>152547</v>
      </c>
      <c r="B1883">
        <v>9</v>
      </c>
      <c r="C1883" s="1" t="s">
        <v>5758</v>
      </c>
      <c r="D1883" t="s">
        <v>19697</v>
      </c>
      <c r="E1883" s="1" t="s">
        <v>643</v>
      </c>
      <c r="F1883" s="1" t="s">
        <v>644</v>
      </c>
      <c r="G1883" s="1">
        <v>46222</v>
      </c>
      <c r="H1883" s="1" t="s">
        <v>645</v>
      </c>
      <c r="I1883" s="1" t="s">
        <v>19698</v>
      </c>
      <c r="J1883" s="1" t="s">
        <v>28</v>
      </c>
      <c r="K1883" s="1" t="s">
        <v>41</v>
      </c>
      <c r="L1883" s="1" t="s">
        <v>65</v>
      </c>
      <c r="M1883" s="1">
        <v>27</v>
      </c>
      <c r="N1883">
        <v>94</v>
      </c>
      <c r="O1883">
        <v>111</v>
      </c>
      <c r="P1883">
        <v>158</v>
      </c>
      <c r="Q1883">
        <v>159</v>
      </c>
      <c r="R1883" s="1" t="s">
        <v>32</v>
      </c>
      <c r="S1883">
        <v>129</v>
      </c>
      <c r="T1883">
        <v>132</v>
      </c>
      <c r="U1883">
        <v>563</v>
      </c>
      <c r="V1883">
        <v>138</v>
      </c>
      <c r="W1883">
        <v>138</v>
      </c>
      <c r="X1883">
        <v>0</v>
      </c>
      <c r="Y1883">
        <v>148</v>
      </c>
      <c r="Z1883">
        <v>56</v>
      </c>
      <c r="AA1883">
        <v>0.39</v>
      </c>
      <c r="AB1883" t="s">
        <v>32</v>
      </c>
      <c r="AC1883" s="1" t="s">
        <v>33</v>
      </c>
      <c r="AD1883" t="s">
        <v>32</v>
      </c>
      <c r="AE1883" s="1" t="s">
        <v>32</v>
      </c>
      <c r="AF1883" s="1" t="s">
        <v>33</v>
      </c>
      <c r="AG1883" s="1" t="s">
        <v>32</v>
      </c>
      <c r="AH1883" s="1" t="s">
        <v>32</v>
      </c>
      <c r="AI1883" s="1">
        <v>22.8</v>
      </c>
      <c r="AJ1883">
        <v>72.5</v>
      </c>
      <c r="AK1883" s="1">
        <v>14.7</v>
      </c>
      <c r="AL1883" s="1">
        <v>139.69999999999999</v>
      </c>
      <c r="AM1883" s="1">
        <v>1.79</v>
      </c>
      <c r="AN1883" s="1">
        <v>20.399999999999999</v>
      </c>
    </row>
    <row r="1884" spans="1:40" x14ac:dyDescent="0.25">
      <c r="A1884" s="1">
        <v>152549</v>
      </c>
      <c r="B1884">
        <v>9</v>
      </c>
      <c r="C1884" s="1" t="s">
        <v>19699</v>
      </c>
      <c r="D1884" t="s">
        <v>19700</v>
      </c>
      <c r="E1884" s="1" t="s">
        <v>5761</v>
      </c>
      <c r="F1884" s="1" t="s">
        <v>644</v>
      </c>
      <c r="G1884" s="1">
        <v>46321</v>
      </c>
      <c r="H1884" s="1" t="s">
        <v>16391</v>
      </c>
      <c r="I1884" s="1" t="s">
        <v>19701</v>
      </c>
      <c r="J1884" s="1" t="s">
        <v>40</v>
      </c>
      <c r="K1884" s="1" t="s">
        <v>41</v>
      </c>
      <c r="L1884" s="1" t="s">
        <v>70</v>
      </c>
      <c r="M1884" s="1">
        <v>24</v>
      </c>
      <c r="N1884">
        <v>48</v>
      </c>
      <c r="O1884">
        <v>77</v>
      </c>
      <c r="P1884">
        <v>112</v>
      </c>
      <c r="Q1884">
        <v>118</v>
      </c>
      <c r="R1884" s="1" t="s">
        <v>32</v>
      </c>
      <c r="S1884">
        <v>92</v>
      </c>
      <c r="T1884">
        <v>112</v>
      </c>
      <c r="U1884">
        <v>430</v>
      </c>
      <c r="V1884">
        <v>110</v>
      </c>
      <c r="W1884">
        <v>110</v>
      </c>
      <c r="X1884">
        <v>0</v>
      </c>
      <c r="Y1884">
        <v>84</v>
      </c>
      <c r="Z1884">
        <v>36</v>
      </c>
      <c r="AA1884">
        <v>2.2000000000000002</v>
      </c>
      <c r="AB1884" t="s">
        <v>32</v>
      </c>
      <c r="AC1884" s="1" t="s">
        <v>32</v>
      </c>
      <c r="AD1884" t="s">
        <v>32</v>
      </c>
      <c r="AE1884" s="1" t="s">
        <v>32</v>
      </c>
      <c r="AF1884" s="1" t="s">
        <v>32</v>
      </c>
      <c r="AG1884" s="1" t="s">
        <v>32</v>
      </c>
      <c r="AH1884" s="1" t="s">
        <v>32</v>
      </c>
      <c r="AI1884" s="1">
        <v>23.1</v>
      </c>
      <c r="AJ1884">
        <v>57.6</v>
      </c>
      <c r="AK1884" s="1">
        <v>5.2</v>
      </c>
      <c r="AL1884" s="1">
        <v>251.3</v>
      </c>
      <c r="AM1884" s="1">
        <v>0.42</v>
      </c>
      <c r="AN1884" s="1">
        <v>28.1</v>
      </c>
    </row>
    <row r="1885" spans="1:40" x14ac:dyDescent="0.25">
      <c r="A1885" s="1">
        <v>152550</v>
      </c>
      <c r="B1885">
        <v>9</v>
      </c>
      <c r="C1885" s="1" t="s">
        <v>5762</v>
      </c>
      <c r="D1885" t="s">
        <v>19702</v>
      </c>
      <c r="E1885" s="1" t="s">
        <v>442</v>
      </c>
      <c r="F1885" s="1" t="s">
        <v>644</v>
      </c>
      <c r="G1885" s="1">
        <v>46706</v>
      </c>
      <c r="H1885" s="1" t="s">
        <v>38</v>
      </c>
      <c r="I1885" s="1" t="s">
        <v>19703</v>
      </c>
      <c r="J1885" s="1" t="s">
        <v>40</v>
      </c>
      <c r="K1885" s="1" t="s">
        <v>41</v>
      </c>
      <c r="L1885" s="1" t="s">
        <v>59</v>
      </c>
      <c r="M1885" s="1">
        <v>12</v>
      </c>
      <c r="N1885">
        <v>33</v>
      </c>
      <c r="O1885">
        <v>42</v>
      </c>
      <c r="P1885">
        <v>64</v>
      </c>
      <c r="Q1885">
        <v>66</v>
      </c>
      <c r="R1885" s="1" t="s">
        <v>32</v>
      </c>
      <c r="S1885">
        <v>55</v>
      </c>
      <c r="T1885">
        <v>69</v>
      </c>
      <c r="U1885">
        <v>216</v>
      </c>
      <c r="V1885">
        <v>53</v>
      </c>
      <c r="W1885">
        <v>53</v>
      </c>
      <c r="X1885">
        <v>0</v>
      </c>
      <c r="Y1885">
        <v>42</v>
      </c>
      <c r="Z1885">
        <v>21</v>
      </c>
      <c r="AA1885">
        <v>0</v>
      </c>
      <c r="AB1885" t="s">
        <v>32</v>
      </c>
      <c r="AC1885" s="1" t="s">
        <v>32</v>
      </c>
      <c r="AD1885" t="s">
        <v>32</v>
      </c>
      <c r="AE1885" s="1" t="s">
        <v>32</v>
      </c>
      <c r="AF1885" s="1" t="s">
        <v>32</v>
      </c>
      <c r="AG1885" s="1" t="s">
        <v>32</v>
      </c>
      <c r="AH1885" s="1" t="s">
        <v>32</v>
      </c>
      <c r="AI1885" s="1">
        <v>18.600000000000001</v>
      </c>
      <c r="AJ1885">
        <v>62.3</v>
      </c>
      <c r="AK1885" s="1">
        <v>39</v>
      </c>
      <c r="AL1885" s="1">
        <v>192.7</v>
      </c>
      <c r="AM1885" s="1">
        <v>0.31</v>
      </c>
      <c r="AN1885" s="1">
        <v>26.7</v>
      </c>
    </row>
    <row r="1886" spans="1:40" x14ac:dyDescent="0.25">
      <c r="A1886" s="1">
        <v>152655</v>
      </c>
      <c r="B1886">
        <v>9</v>
      </c>
      <c r="C1886" s="1" t="s">
        <v>19704</v>
      </c>
      <c r="D1886" t="s">
        <v>19705</v>
      </c>
      <c r="E1886" s="1" t="s">
        <v>5711</v>
      </c>
      <c r="F1886" s="1" t="s">
        <v>644</v>
      </c>
      <c r="G1886" s="1">
        <v>46545</v>
      </c>
      <c r="H1886" s="1" t="s">
        <v>19282</v>
      </c>
      <c r="I1886" s="1" t="s">
        <v>19706</v>
      </c>
      <c r="J1886" s="1" t="s">
        <v>40</v>
      </c>
      <c r="K1886" s="1" t="s">
        <v>41</v>
      </c>
      <c r="L1886" s="1" t="s">
        <v>70</v>
      </c>
      <c r="M1886" s="1">
        <v>0</v>
      </c>
      <c r="N1886">
        <v>44</v>
      </c>
      <c r="O1886">
        <v>55</v>
      </c>
      <c r="P1886">
        <v>95</v>
      </c>
      <c r="Q1886">
        <v>103</v>
      </c>
      <c r="R1886" s="1" t="s">
        <v>32</v>
      </c>
      <c r="S1886">
        <v>71</v>
      </c>
      <c r="T1886">
        <v>73</v>
      </c>
      <c r="U1886">
        <v>269</v>
      </c>
      <c r="V1886">
        <v>75</v>
      </c>
      <c r="W1886">
        <v>75</v>
      </c>
      <c r="X1886">
        <v>0</v>
      </c>
      <c r="Y1886">
        <v>85</v>
      </c>
      <c r="Z1886">
        <v>41</v>
      </c>
      <c r="AA1886">
        <v>1.18</v>
      </c>
      <c r="AB1886" t="s">
        <v>33</v>
      </c>
      <c r="AC1886" s="1" t="s">
        <v>32</v>
      </c>
      <c r="AD1886" t="s">
        <v>32</v>
      </c>
      <c r="AE1886" s="1" t="s">
        <v>32</v>
      </c>
      <c r="AF1886" s="1" t="s">
        <v>32</v>
      </c>
      <c r="AG1886" s="1" t="s">
        <v>32</v>
      </c>
      <c r="AH1886" s="1" t="s">
        <v>32</v>
      </c>
      <c r="AI1886" s="1">
        <v>24.4</v>
      </c>
      <c r="AJ1886">
        <v>70.5</v>
      </c>
      <c r="AK1886" s="1">
        <v>57.6</v>
      </c>
      <c r="AL1886" s="1">
        <v>158.5</v>
      </c>
      <c r="AM1886" s="1">
        <v>0.77</v>
      </c>
      <c r="AN1886" s="1">
        <v>23.2</v>
      </c>
    </row>
    <row r="1887" spans="1:40" x14ac:dyDescent="0.25">
      <c r="A1887" s="1">
        <v>152656</v>
      </c>
      <c r="B1887">
        <v>9</v>
      </c>
      <c r="C1887" s="1" t="s">
        <v>19707</v>
      </c>
      <c r="D1887" t="s">
        <v>19708</v>
      </c>
      <c r="E1887" s="1" t="s">
        <v>5979</v>
      </c>
      <c r="F1887" s="1" t="s">
        <v>644</v>
      </c>
      <c r="G1887" s="1">
        <v>46112</v>
      </c>
      <c r="H1887" s="1" t="s">
        <v>18439</v>
      </c>
      <c r="I1887" s="1" t="s">
        <v>19709</v>
      </c>
      <c r="J1887" s="1" t="s">
        <v>40</v>
      </c>
      <c r="K1887" s="1" t="s">
        <v>41</v>
      </c>
      <c r="L1887" s="1" t="s">
        <v>70</v>
      </c>
      <c r="M1887" s="1">
        <v>10</v>
      </c>
      <c r="N1887">
        <v>15</v>
      </c>
      <c r="O1887">
        <v>20</v>
      </c>
      <c r="P1887">
        <v>37</v>
      </c>
      <c r="Q1887">
        <v>40</v>
      </c>
      <c r="R1887" s="1" t="s">
        <v>32</v>
      </c>
      <c r="S1887">
        <v>24</v>
      </c>
      <c r="T1887">
        <v>25</v>
      </c>
      <c r="U1887">
        <v>112</v>
      </c>
      <c r="V1887">
        <v>42</v>
      </c>
      <c r="W1887">
        <v>42</v>
      </c>
      <c r="X1887">
        <v>0</v>
      </c>
      <c r="Y1887">
        <v>29</v>
      </c>
      <c r="Z1887">
        <v>10</v>
      </c>
      <c r="AA1887"/>
      <c r="AB1887" t="s">
        <v>32</v>
      </c>
      <c r="AC1887" s="1" t="s">
        <v>32</v>
      </c>
      <c r="AD1887" t="s">
        <v>31</v>
      </c>
      <c r="AE1887" s="1" t="s">
        <v>32</v>
      </c>
      <c r="AF1887" s="1" t="s">
        <v>32</v>
      </c>
      <c r="AG1887" s="1" t="s">
        <v>32</v>
      </c>
      <c r="AH1887" s="1" t="s">
        <v>32</v>
      </c>
      <c r="AI1887" s="1">
        <v>18.2</v>
      </c>
      <c r="AJ1887">
        <v>75</v>
      </c>
      <c r="AK1887" s="1">
        <v>16.7</v>
      </c>
      <c r="AL1887" s="1">
        <v>146.69999999999999</v>
      </c>
      <c r="AM1887" s="1">
        <v>0.4</v>
      </c>
      <c r="AN1887" s="1">
        <v>16.899999999999999</v>
      </c>
    </row>
    <row r="1888" spans="1:40" x14ac:dyDescent="0.25">
      <c r="A1888" s="1">
        <v>152581</v>
      </c>
      <c r="B1888">
        <v>9</v>
      </c>
      <c r="C1888" s="1" t="s">
        <v>19710</v>
      </c>
      <c r="D1888" t="s">
        <v>19711</v>
      </c>
      <c r="E1888" s="1" t="s">
        <v>5751</v>
      </c>
      <c r="F1888" s="1" t="s">
        <v>644</v>
      </c>
      <c r="G1888" s="1">
        <v>46410</v>
      </c>
      <c r="H1888" s="1" t="s">
        <v>16391</v>
      </c>
      <c r="I1888" s="1" t="s">
        <v>19712</v>
      </c>
      <c r="J1888" s="1" t="s">
        <v>40</v>
      </c>
      <c r="K1888" s="1" t="s">
        <v>41</v>
      </c>
      <c r="L1888" s="1" t="s">
        <v>70</v>
      </c>
      <c r="M1888" s="1">
        <v>16</v>
      </c>
      <c r="N1888">
        <v>47</v>
      </c>
      <c r="O1888">
        <v>82</v>
      </c>
      <c r="P1888">
        <v>118</v>
      </c>
      <c r="Q1888">
        <v>124</v>
      </c>
      <c r="R1888" s="1" t="s">
        <v>32</v>
      </c>
      <c r="S1888">
        <v>93</v>
      </c>
      <c r="T1888">
        <v>125</v>
      </c>
      <c r="U1888">
        <v>365</v>
      </c>
      <c r="V1888">
        <v>108</v>
      </c>
      <c r="W1888">
        <v>108</v>
      </c>
      <c r="X1888">
        <v>0</v>
      </c>
      <c r="Y1888">
        <v>98</v>
      </c>
      <c r="Z1888">
        <v>32</v>
      </c>
      <c r="AA1888">
        <v>0.42</v>
      </c>
      <c r="AB1888" t="s">
        <v>32</v>
      </c>
      <c r="AC1888" s="1" t="s">
        <v>32</v>
      </c>
      <c r="AD1888" t="s">
        <v>32</v>
      </c>
      <c r="AE1888" s="1" t="s">
        <v>32</v>
      </c>
      <c r="AF1888" s="1" t="s">
        <v>32</v>
      </c>
      <c r="AG1888" s="1" t="s">
        <v>32</v>
      </c>
      <c r="AH1888" s="1" t="s">
        <v>32</v>
      </c>
      <c r="AI1888" s="1">
        <v>21.6</v>
      </c>
      <c r="AJ1888">
        <v>60.2</v>
      </c>
      <c r="AK1888" s="1">
        <v>10.7</v>
      </c>
      <c r="AL1888" s="1">
        <v>255.2</v>
      </c>
      <c r="AM1888" s="1">
        <v>0.67</v>
      </c>
      <c r="AN1888" s="1">
        <v>29.8</v>
      </c>
    </row>
    <row r="1889" spans="1:40" x14ac:dyDescent="0.25">
      <c r="A1889" s="1">
        <v>152582</v>
      </c>
      <c r="B1889">
        <v>9</v>
      </c>
      <c r="C1889" s="1" t="s">
        <v>5823</v>
      </c>
      <c r="D1889" t="s">
        <v>19713</v>
      </c>
      <c r="E1889" s="1" t="s">
        <v>5824</v>
      </c>
      <c r="F1889" s="1" t="s">
        <v>644</v>
      </c>
      <c r="G1889" s="1">
        <v>47460</v>
      </c>
      <c r="H1889" s="1" t="s">
        <v>19714</v>
      </c>
      <c r="I1889" s="1" t="s">
        <v>19715</v>
      </c>
      <c r="J1889" s="1" t="s">
        <v>40</v>
      </c>
      <c r="K1889" s="1" t="s">
        <v>41</v>
      </c>
      <c r="L1889" s="1" t="s">
        <v>59</v>
      </c>
      <c r="M1889" s="1">
        <v>9</v>
      </c>
      <c r="N1889">
        <v>19</v>
      </c>
      <c r="O1889">
        <v>27</v>
      </c>
      <c r="P1889">
        <v>36</v>
      </c>
      <c r="Q1889">
        <v>41</v>
      </c>
      <c r="R1889" s="1" t="s">
        <v>32</v>
      </c>
      <c r="S1889">
        <v>33</v>
      </c>
      <c r="T1889">
        <v>40</v>
      </c>
      <c r="U1889">
        <v>119</v>
      </c>
      <c r="V1889">
        <v>41</v>
      </c>
      <c r="W1889">
        <v>41</v>
      </c>
      <c r="X1889">
        <v>0</v>
      </c>
      <c r="Y1889">
        <v>27</v>
      </c>
      <c r="Z1889">
        <v>11</v>
      </c>
      <c r="AA1889"/>
      <c r="AB1889" t="s">
        <v>32</v>
      </c>
      <c r="AC1889" s="1" t="s">
        <v>32</v>
      </c>
      <c r="AD1889" t="s">
        <v>31</v>
      </c>
      <c r="AE1889" s="1" t="s">
        <v>32</v>
      </c>
      <c r="AF1889" s="1" t="s">
        <v>32</v>
      </c>
      <c r="AG1889" s="1" t="s">
        <v>32</v>
      </c>
      <c r="AH1889" s="1" t="s">
        <v>32</v>
      </c>
      <c r="AI1889" s="1">
        <v>23.2</v>
      </c>
      <c r="AJ1889">
        <v>58</v>
      </c>
      <c r="AK1889" s="1">
        <v>9.5</v>
      </c>
      <c r="AL1889" s="1">
        <v>182.5</v>
      </c>
      <c r="AM1889" s="1">
        <v>1.27</v>
      </c>
      <c r="AN1889" s="1">
        <v>25.5</v>
      </c>
    </row>
    <row r="1890" spans="1:40" x14ac:dyDescent="0.25">
      <c r="A1890" s="1">
        <v>152681</v>
      </c>
      <c r="B1890">
        <v>9</v>
      </c>
      <c r="C1890" s="1" t="s">
        <v>19716</v>
      </c>
      <c r="D1890" t="s">
        <v>19717</v>
      </c>
      <c r="E1890" s="1" t="s">
        <v>5702</v>
      </c>
      <c r="F1890" s="1" t="s">
        <v>644</v>
      </c>
      <c r="G1890" s="1">
        <v>46825</v>
      </c>
      <c r="H1890" s="1" t="s">
        <v>14841</v>
      </c>
      <c r="I1890" s="1" t="s">
        <v>19718</v>
      </c>
      <c r="J1890" s="1" t="s">
        <v>40</v>
      </c>
      <c r="K1890" s="1" t="s">
        <v>41</v>
      </c>
      <c r="L1890" s="1" t="s">
        <v>70</v>
      </c>
      <c r="M1890" s="1">
        <v>13</v>
      </c>
      <c r="N1890">
        <v>19</v>
      </c>
      <c r="O1890">
        <v>27</v>
      </c>
      <c r="P1890">
        <v>39</v>
      </c>
      <c r="Q1890">
        <v>43</v>
      </c>
      <c r="R1890" s="1" t="s">
        <v>32</v>
      </c>
      <c r="S1890">
        <v>33</v>
      </c>
      <c r="T1890">
        <v>45</v>
      </c>
      <c r="U1890">
        <v>56</v>
      </c>
      <c r="V1890">
        <v>46</v>
      </c>
      <c r="W1890">
        <v>46</v>
      </c>
      <c r="X1890">
        <v>0</v>
      </c>
      <c r="Y1890">
        <v>35</v>
      </c>
      <c r="Z1890">
        <v>14</v>
      </c>
      <c r="AA1890"/>
      <c r="AB1890" t="s">
        <v>32</v>
      </c>
      <c r="AC1890" s="1" t="s">
        <v>32</v>
      </c>
      <c r="AD1890" t="s">
        <v>31</v>
      </c>
      <c r="AE1890" s="1" t="s">
        <v>32</v>
      </c>
      <c r="AF1890" s="1" t="s">
        <v>32</v>
      </c>
      <c r="AG1890" s="1" t="s">
        <v>32</v>
      </c>
      <c r="AH1890" s="1" t="s">
        <v>32</v>
      </c>
      <c r="AI1890" s="1">
        <v>17.600000000000001</v>
      </c>
      <c r="AJ1890">
        <v>64.099999999999994</v>
      </c>
      <c r="AK1890" s="1">
        <v>0</v>
      </c>
      <c r="AL1890" s="1">
        <v>196.2</v>
      </c>
      <c r="AM1890" s="1">
        <v>0</v>
      </c>
      <c r="AN1890" s="1">
        <v>22.6</v>
      </c>
    </row>
    <row r="1891" spans="1:40" x14ac:dyDescent="0.25">
      <c r="A1891" s="1">
        <v>152682</v>
      </c>
      <c r="B1891">
        <v>9</v>
      </c>
      <c r="C1891" s="1" t="s">
        <v>19719</v>
      </c>
      <c r="D1891" t="s">
        <v>19720</v>
      </c>
      <c r="E1891" s="1" t="s">
        <v>5682</v>
      </c>
      <c r="F1891" s="1" t="s">
        <v>644</v>
      </c>
      <c r="G1891" s="1">
        <v>47712</v>
      </c>
      <c r="H1891" s="1" t="s">
        <v>18761</v>
      </c>
      <c r="I1891" s="1" t="s">
        <v>19721</v>
      </c>
      <c r="J1891" s="1" t="s">
        <v>40</v>
      </c>
      <c r="K1891" s="1" t="s">
        <v>41</v>
      </c>
      <c r="L1891" s="1" t="s">
        <v>70</v>
      </c>
      <c r="M1891" s="1">
        <v>13</v>
      </c>
      <c r="N1891">
        <v>23</v>
      </c>
      <c r="O1891">
        <v>29</v>
      </c>
      <c r="P1891">
        <v>41</v>
      </c>
      <c r="Q1891">
        <v>44</v>
      </c>
      <c r="R1891" s="1" t="s">
        <v>32</v>
      </c>
      <c r="S1891">
        <v>34</v>
      </c>
      <c r="T1891">
        <v>40</v>
      </c>
      <c r="U1891">
        <v>69</v>
      </c>
      <c r="V1891">
        <v>44</v>
      </c>
      <c r="W1891">
        <v>44</v>
      </c>
      <c r="X1891">
        <v>0</v>
      </c>
      <c r="Y1891">
        <v>28</v>
      </c>
      <c r="Z1891">
        <v>10</v>
      </c>
      <c r="AA1891"/>
      <c r="AB1891" t="s">
        <v>32</v>
      </c>
      <c r="AC1891" s="1" t="s">
        <v>32</v>
      </c>
      <c r="AD1891" t="s">
        <v>31</v>
      </c>
      <c r="AE1891" s="1" t="s">
        <v>32</v>
      </c>
      <c r="AF1891" s="1" t="s">
        <v>32</v>
      </c>
      <c r="AG1891" s="1" t="s">
        <v>32</v>
      </c>
      <c r="AH1891" s="1" t="s">
        <v>32</v>
      </c>
      <c r="AI1891" s="1">
        <v>22.2</v>
      </c>
      <c r="AJ1891">
        <v>70.5</v>
      </c>
      <c r="AK1891" s="1">
        <v>24.4</v>
      </c>
      <c r="AL1891" s="1">
        <v>208.9</v>
      </c>
      <c r="AM1891" s="1">
        <v>1.42</v>
      </c>
      <c r="AN1891" s="1">
        <v>21.4</v>
      </c>
    </row>
    <row r="1892" spans="1:40" x14ac:dyDescent="0.25">
      <c r="A1892" s="1">
        <v>152683</v>
      </c>
      <c r="B1892">
        <v>9</v>
      </c>
      <c r="C1892" s="1" t="s">
        <v>19722</v>
      </c>
      <c r="D1892" t="s">
        <v>19723</v>
      </c>
      <c r="E1892" s="1" t="s">
        <v>6023</v>
      </c>
      <c r="F1892" s="1" t="s">
        <v>644</v>
      </c>
      <c r="G1892" s="1">
        <v>47834</v>
      </c>
      <c r="H1892" s="1" t="s">
        <v>38</v>
      </c>
      <c r="I1892" s="1" t="s">
        <v>19724</v>
      </c>
      <c r="J1892" s="1" t="s">
        <v>40</v>
      </c>
      <c r="K1892" s="1" t="s">
        <v>41</v>
      </c>
      <c r="L1892" s="1" t="s">
        <v>70</v>
      </c>
      <c r="M1892" s="1">
        <v>9</v>
      </c>
      <c r="N1892">
        <v>13</v>
      </c>
      <c r="O1892">
        <v>15</v>
      </c>
      <c r="P1892">
        <v>23</v>
      </c>
      <c r="Q1892">
        <v>27</v>
      </c>
      <c r="R1892" s="1" t="s">
        <v>32</v>
      </c>
      <c r="S1892">
        <v>20</v>
      </c>
      <c r="T1892">
        <v>35</v>
      </c>
      <c r="U1892">
        <v>40</v>
      </c>
      <c r="V1892">
        <v>26</v>
      </c>
      <c r="W1892">
        <v>26</v>
      </c>
      <c r="X1892">
        <v>0</v>
      </c>
      <c r="Y1892">
        <v>14</v>
      </c>
      <c r="Z1892">
        <v>3</v>
      </c>
      <c r="AA1892"/>
      <c r="AB1892" t="s">
        <v>31</v>
      </c>
      <c r="AC1892" s="1" t="s">
        <v>32</v>
      </c>
      <c r="AD1892" t="s">
        <v>31</v>
      </c>
      <c r="AE1892" s="1" t="s">
        <v>32</v>
      </c>
      <c r="AF1892" s="1" t="s">
        <v>32</v>
      </c>
      <c r="AG1892" s="1" t="s">
        <v>32</v>
      </c>
      <c r="AH1892" s="1" t="s">
        <v>32</v>
      </c>
      <c r="AI1892" s="1">
        <v>27.9</v>
      </c>
      <c r="AJ1892">
        <v>63.5</v>
      </c>
      <c r="AL1892" s="1">
        <v>298.60000000000002</v>
      </c>
      <c r="AM1892" s="1">
        <v>1.27</v>
      </c>
      <c r="AN1892" s="1">
        <v>25.5</v>
      </c>
    </row>
    <row r="1893" spans="1:40" x14ac:dyDescent="0.25">
      <c r="A1893" s="1">
        <v>152684</v>
      </c>
      <c r="B1893">
        <v>9</v>
      </c>
      <c r="C1893" s="1" t="s">
        <v>6026</v>
      </c>
      <c r="D1893" t="s">
        <v>19725</v>
      </c>
      <c r="E1893" s="1" t="s">
        <v>5738</v>
      </c>
      <c r="F1893" s="1" t="s">
        <v>644</v>
      </c>
      <c r="G1893" s="1">
        <v>46350</v>
      </c>
      <c r="H1893" s="1" t="s">
        <v>38</v>
      </c>
      <c r="I1893" s="1" t="s">
        <v>19726</v>
      </c>
      <c r="J1893" s="1" t="s">
        <v>40</v>
      </c>
      <c r="K1893" s="1" t="s">
        <v>41</v>
      </c>
      <c r="L1893" s="1" t="s">
        <v>70</v>
      </c>
      <c r="M1893" s="1">
        <v>12</v>
      </c>
      <c r="N1893">
        <v>16</v>
      </c>
      <c r="O1893">
        <v>16</v>
      </c>
      <c r="P1893">
        <v>23</v>
      </c>
      <c r="Q1893">
        <v>26</v>
      </c>
      <c r="R1893" s="1" t="s">
        <v>32</v>
      </c>
      <c r="S1893">
        <v>18</v>
      </c>
      <c r="T1893">
        <v>21</v>
      </c>
      <c r="U1893">
        <v>31</v>
      </c>
      <c r="V1893">
        <v>24</v>
      </c>
      <c r="W1893">
        <v>24</v>
      </c>
      <c r="X1893">
        <v>0</v>
      </c>
      <c r="Y1893">
        <v>13</v>
      </c>
      <c r="Z1893">
        <v>2</v>
      </c>
      <c r="AA1893"/>
      <c r="AB1893" t="s">
        <v>31</v>
      </c>
      <c r="AC1893" s="1" t="s">
        <v>32</v>
      </c>
      <c r="AD1893" t="s">
        <v>31</v>
      </c>
      <c r="AE1893" s="1" t="s">
        <v>218</v>
      </c>
      <c r="AF1893" s="1" t="s">
        <v>32</v>
      </c>
      <c r="AG1893" s="1" t="s">
        <v>32</v>
      </c>
      <c r="AH1893" s="1" t="s">
        <v>32</v>
      </c>
      <c r="AI1893" s="1">
        <v>20.9</v>
      </c>
      <c r="AJ1893">
        <v>87.9</v>
      </c>
      <c r="AL1893" s="1">
        <v>182.7</v>
      </c>
      <c r="AM1893" s="1">
        <v>0</v>
      </c>
      <c r="AN1893" s="1">
        <v>33.299999999999997</v>
      </c>
    </row>
    <row r="1894" spans="1:40" x14ac:dyDescent="0.25">
      <c r="A1894" s="1">
        <v>53521</v>
      </c>
      <c r="B1894">
        <v>17</v>
      </c>
      <c r="C1894" s="1" t="s">
        <v>2765</v>
      </c>
      <c r="D1894" t="s">
        <v>19727</v>
      </c>
      <c r="E1894" s="1" t="s">
        <v>2766</v>
      </c>
      <c r="F1894" s="1" t="s">
        <v>103</v>
      </c>
      <c r="G1894" s="1">
        <v>93930</v>
      </c>
      <c r="H1894" s="1" t="s">
        <v>680</v>
      </c>
      <c r="I1894" s="1" t="s">
        <v>19728</v>
      </c>
      <c r="J1894" s="1" t="s">
        <v>28</v>
      </c>
      <c r="K1894" s="1" t="s">
        <v>29</v>
      </c>
      <c r="L1894" s="1" t="s">
        <v>30</v>
      </c>
      <c r="M1894" s="1">
        <v>9</v>
      </c>
      <c r="N1894">
        <v>31</v>
      </c>
      <c r="O1894">
        <v>38</v>
      </c>
      <c r="P1894">
        <v>50</v>
      </c>
      <c r="Q1894">
        <v>53</v>
      </c>
      <c r="R1894" s="1" t="s">
        <v>32</v>
      </c>
      <c r="S1894">
        <v>39</v>
      </c>
      <c r="T1894">
        <v>36</v>
      </c>
      <c r="U1894">
        <v>159</v>
      </c>
      <c r="V1894">
        <v>53</v>
      </c>
      <c r="W1894">
        <v>53</v>
      </c>
      <c r="X1894">
        <v>0</v>
      </c>
      <c r="Y1894">
        <v>43</v>
      </c>
      <c r="Z1894">
        <v>8</v>
      </c>
      <c r="AA1894"/>
      <c r="AB1894" t="s">
        <v>32</v>
      </c>
      <c r="AC1894" s="1" t="s">
        <v>218</v>
      </c>
      <c r="AD1894" t="s">
        <v>31</v>
      </c>
      <c r="AE1894" s="1" t="s">
        <v>32</v>
      </c>
      <c r="AF1894" s="1" t="s">
        <v>32</v>
      </c>
      <c r="AG1894" s="1" t="s">
        <v>32</v>
      </c>
      <c r="AH1894" s="1" t="s">
        <v>32</v>
      </c>
      <c r="AI1894" s="1">
        <v>14</v>
      </c>
      <c r="AJ1894">
        <v>67.7</v>
      </c>
      <c r="AK1894" s="1">
        <v>14.5</v>
      </c>
      <c r="AL1894" s="1">
        <v>150.4</v>
      </c>
      <c r="AM1894" s="1">
        <v>2.44</v>
      </c>
      <c r="AN1894" s="1">
        <v>23.5</v>
      </c>
    </row>
    <row r="1895" spans="1:40" x14ac:dyDescent="0.25">
      <c r="A1895" s="1">
        <v>53523</v>
      </c>
      <c r="B1895">
        <v>17</v>
      </c>
      <c r="C1895" s="1" t="s">
        <v>2767</v>
      </c>
      <c r="D1895" t="s">
        <v>19729</v>
      </c>
      <c r="E1895" s="1" t="s">
        <v>2107</v>
      </c>
      <c r="F1895" s="1" t="s">
        <v>103</v>
      </c>
      <c r="G1895" s="1">
        <v>94115</v>
      </c>
      <c r="H1895" s="1" t="s">
        <v>2107</v>
      </c>
      <c r="I1895" s="1" t="s">
        <v>19730</v>
      </c>
      <c r="J1895" s="1" t="s">
        <v>28</v>
      </c>
      <c r="K1895" s="1" t="s">
        <v>29</v>
      </c>
      <c r="L1895" s="1" t="s">
        <v>30</v>
      </c>
      <c r="M1895" s="1">
        <v>14</v>
      </c>
      <c r="N1895">
        <v>46</v>
      </c>
      <c r="O1895">
        <v>51</v>
      </c>
      <c r="P1895">
        <v>83</v>
      </c>
      <c r="Q1895">
        <v>84</v>
      </c>
      <c r="R1895" s="1" t="s">
        <v>32</v>
      </c>
      <c r="S1895">
        <v>62</v>
      </c>
      <c r="T1895">
        <v>51</v>
      </c>
      <c r="U1895">
        <v>213</v>
      </c>
      <c r="V1895">
        <v>85</v>
      </c>
      <c r="W1895">
        <v>85</v>
      </c>
      <c r="X1895">
        <v>0</v>
      </c>
      <c r="Y1895">
        <v>61</v>
      </c>
      <c r="Z1895">
        <v>22</v>
      </c>
      <c r="AA1895">
        <v>0.47</v>
      </c>
      <c r="AB1895" t="s">
        <v>32</v>
      </c>
      <c r="AC1895" s="1" t="s">
        <v>32</v>
      </c>
      <c r="AD1895" t="s">
        <v>32</v>
      </c>
      <c r="AE1895" s="1" t="s">
        <v>32</v>
      </c>
      <c r="AF1895" s="1" t="s">
        <v>218</v>
      </c>
      <c r="AG1895" s="1" t="s">
        <v>32</v>
      </c>
      <c r="AH1895" s="1" t="s">
        <v>218</v>
      </c>
      <c r="AI1895" s="1">
        <v>22.4</v>
      </c>
      <c r="AJ1895">
        <v>60.3</v>
      </c>
      <c r="AK1895" s="1">
        <v>12.2</v>
      </c>
      <c r="AL1895" s="1">
        <v>93.2</v>
      </c>
      <c r="AM1895" s="1">
        <v>0.27</v>
      </c>
      <c r="AN1895" s="1">
        <v>22.7</v>
      </c>
    </row>
    <row r="1896" spans="1:40" x14ac:dyDescent="0.25">
      <c r="A1896" s="1">
        <v>53524</v>
      </c>
      <c r="B1896">
        <v>17</v>
      </c>
      <c r="C1896" s="1" t="s">
        <v>19731</v>
      </c>
      <c r="D1896" t="s">
        <v>19732</v>
      </c>
      <c r="E1896" s="1" t="s">
        <v>9331</v>
      </c>
      <c r="F1896" s="1" t="s">
        <v>103</v>
      </c>
      <c r="G1896" s="1">
        <v>93611</v>
      </c>
      <c r="H1896" s="1" t="s">
        <v>824</v>
      </c>
      <c r="I1896" s="1" t="s">
        <v>19733</v>
      </c>
      <c r="J1896" s="1" t="s">
        <v>28</v>
      </c>
      <c r="K1896" s="1" t="s">
        <v>29</v>
      </c>
      <c r="L1896" s="1" t="s">
        <v>30</v>
      </c>
      <c r="M1896" s="1">
        <v>12</v>
      </c>
      <c r="N1896">
        <v>0</v>
      </c>
      <c r="O1896">
        <v>0</v>
      </c>
      <c r="P1896">
        <v>0</v>
      </c>
      <c r="Q1896">
        <v>0</v>
      </c>
      <c r="R1896" s="1" t="s">
        <v>31</v>
      </c>
      <c r="S1896">
        <v>0</v>
      </c>
      <c r="T1896">
        <v>0</v>
      </c>
      <c r="U1896">
        <v>176</v>
      </c>
      <c r="V1896">
        <v>0</v>
      </c>
      <c r="W1896">
        <v>0</v>
      </c>
      <c r="X1896">
        <v>0</v>
      </c>
      <c r="Y1896">
        <v>0</v>
      </c>
      <c r="Z1896">
        <v>18</v>
      </c>
      <c r="AA1896"/>
      <c r="AB1896" t="s">
        <v>31</v>
      </c>
      <c r="AC1896" s="1" t="s">
        <v>31</v>
      </c>
      <c r="AD1896" t="s">
        <v>31</v>
      </c>
      <c r="AE1896" s="1" t="s">
        <v>31</v>
      </c>
      <c r="AF1896" s="1" t="s">
        <v>31</v>
      </c>
      <c r="AG1896" s="1" t="s">
        <v>32</v>
      </c>
      <c r="AH1896" s="1" t="s">
        <v>31</v>
      </c>
      <c r="AI1896" s="1">
        <v>26.1</v>
      </c>
      <c r="AJ1896"/>
    </row>
    <row r="1897" spans="1:40" x14ac:dyDescent="0.25">
      <c r="A1897" s="1">
        <v>72506</v>
      </c>
      <c r="B1897">
        <v>1</v>
      </c>
      <c r="C1897" s="1" t="s">
        <v>2944</v>
      </c>
      <c r="D1897" t="s">
        <v>19734</v>
      </c>
      <c r="E1897" s="1" t="s">
        <v>2945</v>
      </c>
      <c r="F1897" s="1" t="s">
        <v>63</v>
      </c>
      <c r="G1897" s="1">
        <v>6082</v>
      </c>
      <c r="H1897" s="1" t="s">
        <v>2927</v>
      </c>
      <c r="I1897" s="1" t="s">
        <v>19735</v>
      </c>
      <c r="J1897" s="1" t="s">
        <v>40</v>
      </c>
      <c r="K1897" s="1" t="s">
        <v>41</v>
      </c>
      <c r="L1897" s="1" t="s">
        <v>59</v>
      </c>
      <c r="M1897" s="1">
        <v>13</v>
      </c>
      <c r="N1897">
        <v>17</v>
      </c>
      <c r="O1897">
        <v>29</v>
      </c>
      <c r="P1897">
        <v>34</v>
      </c>
      <c r="Q1897">
        <v>36</v>
      </c>
      <c r="R1897" s="1" t="s">
        <v>32</v>
      </c>
      <c r="S1897">
        <v>31</v>
      </c>
      <c r="T1897">
        <v>37</v>
      </c>
      <c r="U1897">
        <v>166</v>
      </c>
      <c r="V1897">
        <v>33</v>
      </c>
      <c r="W1897">
        <v>33</v>
      </c>
      <c r="X1897">
        <v>0</v>
      </c>
      <c r="Y1897">
        <v>25</v>
      </c>
      <c r="Z1897">
        <v>16</v>
      </c>
      <c r="AA1897"/>
      <c r="AB1897" t="s">
        <v>32</v>
      </c>
      <c r="AC1897" s="1" t="s">
        <v>32</v>
      </c>
      <c r="AD1897" t="s">
        <v>31</v>
      </c>
      <c r="AE1897" s="1" t="s">
        <v>32</v>
      </c>
      <c r="AF1897" s="1" t="s">
        <v>32</v>
      </c>
      <c r="AG1897" s="1" t="s">
        <v>32</v>
      </c>
      <c r="AH1897" s="1" t="s">
        <v>32</v>
      </c>
      <c r="AI1897" s="1">
        <v>24.1</v>
      </c>
      <c r="AJ1897">
        <v>50.5</v>
      </c>
      <c r="AK1897" s="1">
        <v>39.799999999999997</v>
      </c>
      <c r="AL1897" s="1">
        <v>217.3</v>
      </c>
      <c r="AM1897" s="1">
        <v>0.7</v>
      </c>
      <c r="AN1897" s="1">
        <v>31.3</v>
      </c>
    </row>
    <row r="1898" spans="1:40" x14ac:dyDescent="0.25">
      <c r="A1898" s="1">
        <v>72507</v>
      </c>
      <c r="B1898">
        <v>1</v>
      </c>
      <c r="C1898" s="1" t="s">
        <v>670</v>
      </c>
      <c r="D1898" t="s">
        <v>671</v>
      </c>
      <c r="E1898" s="1" t="s">
        <v>626</v>
      </c>
      <c r="F1898" s="1" t="s">
        <v>63</v>
      </c>
      <c r="G1898" s="1">
        <v>6510</v>
      </c>
      <c r="H1898" s="1" t="s">
        <v>626</v>
      </c>
      <c r="I1898" s="1" t="s">
        <v>672</v>
      </c>
      <c r="J1898" s="1" t="s">
        <v>40</v>
      </c>
      <c r="K1898" s="1" t="s">
        <v>41</v>
      </c>
      <c r="L1898" s="1" t="s">
        <v>70</v>
      </c>
      <c r="M1898" s="1">
        <v>36</v>
      </c>
      <c r="N1898">
        <v>68</v>
      </c>
      <c r="O1898">
        <v>100</v>
      </c>
      <c r="P1898">
        <v>170</v>
      </c>
      <c r="Q1898">
        <v>173</v>
      </c>
      <c r="R1898" s="1" t="s">
        <v>32</v>
      </c>
      <c r="S1898">
        <v>116</v>
      </c>
      <c r="T1898">
        <v>143</v>
      </c>
      <c r="U1898">
        <v>517</v>
      </c>
      <c r="V1898">
        <v>131</v>
      </c>
      <c r="W1898">
        <v>131</v>
      </c>
      <c r="X1898">
        <v>2</v>
      </c>
      <c r="Y1898">
        <v>153</v>
      </c>
      <c r="Z1898">
        <v>73</v>
      </c>
      <c r="AA1898">
        <v>1.29</v>
      </c>
      <c r="AB1898" t="s">
        <v>32</v>
      </c>
      <c r="AC1898" s="1" t="s">
        <v>32</v>
      </c>
      <c r="AD1898" t="s">
        <v>32</v>
      </c>
      <c r="AE1898" s="1" t="s">
        <v>32</v>
      </c>
      <c r="AF1898" s="1" t="s">
        <v>32</v>
      </c>
      <c r="AG1898" s="1" t="s">
        <v>32</v>
      </c>
      <c r="AH1898" s="1" t="s">
        <v>32</v>
      </c>
      <c r="AI1898" s="1">
        <v>20.6</v>
      </c>
      <c r="AJ1898">
        <v>53.8</v>
      </c>
      <c r="AK1898" s="1">
        <v>3.1</v>
      </c>
      <c r="AL1898" s="1">
        <v>185.1</v>
      </c>
      <c r="AM1898" s="1">
        <v>0.45</v>
      </c>
      <c r="AN1898" s="1">
        <v>27.3</v>
      </c>
    </row>
    <row r="1899" spans="1:40" x14ac:dyDescent="0.25">
      <c r="A1899" s="1">
        <v>102651</v>
      </c>
      <c r="B1899">
        <v>7</v>
      </c>
      <c r="C1899" s="1" t="s">
        <v>3512</v>
      </c>
      <c r="D1899" t="s">
        <v>19736</v>
      </c>
      <c r="E1899" s="1" t="s">
        <v>3514</v>
      </c>
      <c r="F1899" s="1" t="s">
        <v>553</v>
      </c>
      <c r="G1899" s="1">
        <v>32907</v>
      </c>
      <c r="H1899" s="1" t="s">
        <v>10436</v>
      </c>
      <c r="I1899" s="1" t="s">
        <v>19737</v>
      </c>
      <c r="J1899" s="1" t="s">
        <v>28</v>
      </c>
      <c r="K1899" s="1" t="s">
        <v>41</v>
      </c>
      <c r="L1899" s="1" t="s">
        <v>3190</v>
      </c>
      <c r="M1899" s="1">
        <v>18</v>
      </c>
      <c r="N1899">
        <v>43</v>
      </c>
      <c r="O1899">
        <v>61</v>
      </c>
      <c r="P1899">
        <v>93</v>
      </c>
      <c r="Q1899">
        <v>100</v>
      </c>
      <c r="R1899" s="1" t="s">
        <v>32</v>
      </c>
      <c r="S1899">
        <v>77</v>
      </c>
      <c r="T1899">
        <v>100</v>
      </c>
      <c r="U1899">
        <v>348</v>
      </c>
      <c r="V1899">
        <v>96</v>
      </c>
      <c r="W1899">
        <v>96</v>
      </c>
      <c r="X1899">
        <v>0</v>
      </c>
      <c r="Y1899">
        <v>65</v>
      </c>
      <c r="Z1899">
        <v>51</v>
      </c>
      <c r="AA1899">
        <v>0.23</v>
      </c>
      <c r="AB1899" t="s">
        <v>32</v>
      </c>
      <c r="AC1899" s="1" t="s">
        <v>32</v>
      </c>
      <c r="AD1899" t="s">
        <v>32</v>
      </c>
      <c r="AE1899" s="1" t="s">
        <v>32</v>
      </c>
      <c r="AF1899" s="1" t="s">
        <v>33</v>
      </c>
      <c r="AG1899" s="1" t="s">
        <v>33</v>
      </c>
      <c r="AH1899" s="1" t="s">
        <v>32</v>
      </c>
      <c r="AI1899" s="1">
        <v>32.4</v>
      </c>
      <c r="AJ1899">
        <v>65.900000000000006</v>
      </c>
      <c r="AK1899" s="1">
        <v>35.4</v>
      </c>
      <c r="AL1899" s="1">
        <v>197.8</v>
      </c>
      <c r="AM1899" s="1">
        <v>3.83</v>
      </c>
      <c r="AN1899" s="1">
        <v>26.5</v>
      </c>
    </row>
    <row r="1900" spans="1:40" x14ac:dyDescent="0.25">
      <c r="A1900" s="1">
        <v>102652</v>
      </c>
      <c r="B1900">
        <v>7</v>
      </c>
      <c r="C1900" s="1" t="s">
        <v>3516</v>
      </c>
      <c r="D1900" t="s">
        <v>19738</v>
      </c>
      <c r="E1900" s="1" t="s">
        <v>3517</v>
      </c>
      <c r="F1900" s="1" t="s">
        <v>553</v>
      </c>
      <c r="G1900" s="1">
        <v>32060</v>
      </c>
      <c r="H1900" s="1" t="s">
        <v>19739</v>
      </c>
      <c r="I1900" s="1" t="s">
        <v>19740</v>
      </c>
      <c r="J1900" s="1" t="s">
        <v>40</v>
      </c>
      <c r="K1900" s="1" t="s">
        <v>41</v>
      </c>
      <c r="L1900" s="1" t="s">
        <v>59</v>
      </c>
      <c r="M1900" s="1">
        <v>21</v>
      </c>
      <c r="N1900">
        <v>41</v>
      </c>
      <c r="O1900">
        <v>62</v>
      </c>
      <c r="P1900">
        <v>90</v>
      </c>
      <c r="Q1900">
        <v>92</v>
      </c>
      <c r="R1900" s="1" t="s">
        <v>32</v>
      </c>
      <c r="S1900">
        <v>71</v>
      </c>
      <c r="T1900">
        <v>66</v>
      </c>
      <c r="U1900">
        <v>270</v>
      </c>
      <c r="V1900">
        <v>85</v>
      </c>
      <c r="W1900">
        <v>85</v>
      </c>
      <c r="X1900">
        <v>0</v>
      </c>
      <c r="Y1900">
        <v>68</v>
      </c>
      <c r="Z1900">
        <v>31</v>
      </c>
      <c r="AA1900">
        <v>0.88</v>
      </c>
      <c r="AB1900" t="s">
        <v>32</v>
      </c>
      <c r="AC1900" s="1" t="s">
        <v>32</v>
      </c>
      <c r="AD1900" t="s">
        <v>32</v>
      </c>
      <c r="AE1900" s="1" t="s">
        <v>32</v>
      </c>
      <c r="AF1900" s="1" t="s">
        <v>32</v>
      </c>
      <c r="AG1900" s="1" t="s">
        <v>32</v>
      </c>
      <c r="AH1900" s="1" t="s">
        <v>32</v>
      </c>
      <c r="AI1900" s="1">
        <v>21.5</v>
      </c>
      <c r="AJ1900">
        <v>62.6</v>
      </c>
      <c r="AK1900" s="1">
        <v>2.6</v>
      </c>
      <c r="AL1900" s="1">
        <v>180.8</v>
      </c>
      <c r="AM1900" s="1">
        <v>0.53</v>
      </c>
      <c r="AN1900" s="1">
        <v>26.1</v>
      </c>
    </row>
    <row r="1901" spans="1:40" x14ac:dyDescent="0.25">
      <c r="A1901" s="1">
        <v>102653</v>
      </c>
      <c r="B1901">
        <v>7</v>
      </c>
      <c r="C1901" s="1" t="s">
        <v>3518</v>
      </c>
      <c r="D1901" t="s">
        <v>19741</v>
      </c>
      <c r="E1901" s="1" t="s">
        <v>918</v>
      </c>
      <c r="F1901" s="1" t="s">
        <v>553</v>
      </c>
      <c r="G1901" s="1">
        <v>33145</v>
      </c>
      <c r="H1901" s="1" t="s">
        <v>919</v>
      </c>
      <c r="I1901" s="1" t="s">
        <v>19742</v>
      </c>
      <c r="J1901" s="1" t="s">
        <v>28</v>
      </c>
      <c r="K1901" s="1" t="s">
        <v>41</v>
      </c>
      <c r="L1901" s="1" t="s">
        <v>59</v>
      </c>
      <c r="M1901" s="1">
        <v>25</v>
      </c>
      <c r="N1901">
        <v>29</v>
      </c>
      <c r="O1901">
        <v>64</v>
      </c>
      <c r="P1901">
        <v>98</v>
      </c>
      <c r="Q1901">
        <v>103</v>
      </c>
      <c r="R1901" s="1" t="s">
        <v>33</v>
      </c>
      <c r="S1901">
        <v>72</v>
      </c>
      <c r="T1901">
        <v>71</v>
      </c>
      <c r="U1901">
        <v>299</v>
      </c>
      <c r="V1901">
        <v>105</v>
      </c>
      <c r="W1901">
        <v>105</v>
      </c>
      <c r="X1901">
        <v>0</v>
      </c>
      <c r="Y1901">
        <v>60</v>
      </c>
      <c r="Z1901">
        <v>40</v>
      </c>
      <c r="AA1901">
        <v>0.81</v>
      </c>
      <c r="AB1901" t="s">
        <v>32</v>
      </c>
      <c r="AC1901" s="1" t="s">
        <v>32</v>
      </c>
      <c r="AD1901" t="s">
        <v>32</v>
      </c>
      <c r="AE1901" s="1" t="s">
        <v>32</v>
      </c>
      <c r="AF1901" s="1" t="s">
        <v>218</v>
      </c>
      <c r="AG1901" s="1" t="s">
        <v>32</v>
      </c>
      <c r="AH1901" s="1" t="s">
        <v>32</v>
      </c>
      <c r="AI1901" s="1">
        <v>26.7</v>
      </c>
      <c r="AJ1901">
        <v>59.3</v>
      </c>
      <c r="AK1901" s="1">
        <v>26.5</v>
      </c>
      <c r="AL1901" s="1">
        <v>228.6</v>
      </c>
      <c r="AM1901" s="1">
        <v>0</v>
      </c>
      <c r="AN1901" s="1">
        <v>46.7</v>
      </c>
    </row>
    <row r="1902" spans="1:40" x14ac:dyDescent="0.25">
      <c r="A1902" s="1">
        <v>102654</v>
      </c>
      <c r="B1902">
        <v>7</v>
      </c>
      <c r="C1902" s="1" t="s">
        <v>19743</v>
      </c>
      <c r="D1902" t="s">
        <v>19744</v>
      </c>
      <c r="E1902" s="1" t="s">
        <v>3520</v>
      </c>
      <c r="F1902" s="1" t="s">
        <v>553</v>
      </c>
      <c r="G1902" s="1">
        <v>32780</v>
      </c>
      <c r="H1902" s="1" t="s">
        <v>10436</v>
      </c>
      <c r="I1902" s="1" t="s">
        <v>19745</v>
      </c>
      <c r="J1902" s="1" t="s">
        <v>40</v>
      </c>
      <c r="K1902" s="1" t="s">
        <v>41</v>
      </c>
      <c r="L1902" s="1" t="s">
        <v>70</v>
      </c>
      <c r="M1902" s="1">
        <v>20</v>
      </c>
      <c r="N1902">
        <v>52</v>
      </c>
      <c r="O1902">
        <v>65</v>
      </c>
      <c r="P1902">
        <v>87</v>
      </c>
      <c r="Q1902">
        <v>89</v>
      </c>
      <c r="R1902" s="1" t="s">
        <v>32</v>
      </c>
      <c r="S1902">
        <v>72</v>
      </c>
      <c r="T1902">
        <v>54</v>
      </c>
      <c r="U1902">
        <v>295</v>
      </c>
      <c r="V1902">
        <v>91</v>
      </c>
      <c r="W1902">
        <v>91</v>
      </c>
      <c r="X1902">
        <v>0</v>
      </c>
      <c r="Y1902">
        <v>78</v>
      </c>
      <c r="Z1902">
        <v>32</v>
      </c>
      <c r="AA1902">
        <v>0.36</v>
      </c>
      <c r="AB1902" t="s">
        <v>32</v>
      </c>
      <c r="AC1902" s="1" t="s">
        <v>32</v>
      </c>
      <c r="AD1902" t="s">
        <v>32</v>
      </c>
      <c r="AE1902" s="1" t="s">
        <v>32</v>
      </c>
      <c r="AF1902" s="1" t="s">
        <v>32</v>
      </c>
      <c r="AG1902" s="1" t="s">
        <v>32</v>
      </c>
      <c r="AH1902" s="1" t="s">
        <v>32</v>
      </c>
      <c r="AI1902" s="1">
        <v>23.3</v>
      </c>
      <c r="AJ1902">
        <v>64.099999999999994</v>
      </c>
      <c r="AK1902" s="1">
        <v>22.8</v>
      </c>
      <c r="AL1902" s="1">
        <v>142.4</v>
      </c>
      <c r="AM1902" s="1">
        <v>0.23</v>
      </c>
      <c r="AN1902" s="1">
        <v>38.5</v>
      </c>
    </row>
    <row r="1903" spans="1:40" x14ac:dyDescent="0.25">
      <c r="A1903" s="1">
        <v>102655</v>
      </c>
      <c r="B1903">
        <v>7</v>
      </c>
      <c r="C1903" s="1" t="s">
        <v>3521</v>
      </c>
      <c r="D1903" t="s">
        <v>19746</v>
      </c>
      <c r="E1903" s="1" t="s">
        <v>3520</v>
      </c>
      <c r="F1903" s="1" t="s">
        <v>553</v>
      </c>
      <c r="G1903" s="1">
        <v>32796</v>
      </c>
      <c r="H1903" s="1" t="s">
        <v>10436</v>
      </c>
      <c r="I1903" s="1" t="s">
        <v>19747</v>
      </c>
      <c r="J1903" s="1" t="s">
        <v>40</v>
      </c>
      <c r="K1903" s="1" t="s">
        <v>41</v>
      </c>
      <c r="L1903" s="1" t="s">
        <v>42</v>
      </c>
      <c r="M1903" s="1">
        <v>14</v>
      </c>
      <c r="N1903">
        <v>27</v>
      </c>
      <c r="O1903">
        <v>48</v>
      </c>
      <c r="P1903">
        <v>64</v>
      </c>
      <c r="Q1903">
        <v>69</v>
      </c>
      <c r="R1903" s="1" t="s">
        <v>32</v>
      </c>
      <c r="S1903">
        <v>59</v>
      </c>
      <c r="T1903">
        <v>48</v>
      </c>
      <c r="U1903">
        <v>272</v>
      </c>
      <c r="V1903">
        <v>68</v>
      </c>
      <c r="W1903">
        <v>68</v>
      </c>
      <c r="X1903">
        <v>0</v>
      </c>
      <c r="Y1903">
        <v>54</v>
      </c>
      <c r="Z1903">
        <v>38</v>
      </c>
      <c r="AA1903">
        <v>0</v>
      </c>
      <c r="AB1903" t="s">
        <v>32</v>
      </c>
      <c r="AC1903" s="1" t="s">
        <v>32</v>
      </c>
      <c r="AD1903" t="s">
        <v>32</v>
      </c>
      <c r="AE1903" s="1" t="s">
        <v>32</v>
      </c>
      <c r="AF1903" s="1" t="s">
        <v>32</v>
      </c>
      <c r="AG1903" s="1" t="s">
        <v>32</v>
      </c>
      <c r="AH1903" s="1" t="s">
        <v>32</v>
      </c>
      <c r="AI1903" s="1">
        <v>17.8</v>
      </c>
      <c r="AJ1903">
        <v>59.6</v>
      </c>
      <c r="AK1903" s="1">
        <v>27.2</v>
      </c>
      <c r="AL1903" s="1">
        <v>108.7</v>
      </c>
      <c r="AM1903" s="1">
        <v>0.21</v>
      </c>
      <c r="AN1903" s="1">
        <v>27.9</v>
      </c>
    </row>
    <row r="1904" spans="1:40" x14ac:dyDescent="0.25">
      <c r="A1904" s="1">
        <v>152657</v>
      </c>
      <c r="B1904">
        <v>9</v>
      </c>
      <c r="C1904" s="1" t="s">
        <v>5980</v>
      </c>
      <c r="D1904" t="s">
        <v>19748</v>
      </c>
      <c r="E1904" s="1" t="s">
        <v>643</v>
      </c>
      <c r="F1904" s="1" t="s">
        <v>644</v>
      </c>
      <c r="G1904" s="1">
        <v>46227</v>
      </c>
      <c r="H1904" s="1" t="s">
        <v>645</v>
      </c>
      <c r="I1904" s="1" t="s">
        <v>19749</v>
      </c>
      <c r="J1904" s="1" t="s">
        <v>40</v>
      </c>
      <c r="K1904" s="1" t="s">
        <v>29</v>
      </c>
      <c r="L1904" s="1" t="s">
        <v>30</v>
      </c>
      <c r="M1904" s="1">
        <v>14</v>
      </c>
      <c r="N1904">
        <v>28</v>
      </c>
      <c r="O1904">
        <v>78</v>
      </c>
      <c r="P1904">
        <v>102</v>
      </c>
      <c r="Q1904">
        <v>108</v>
      </c>
      <c r="R1904" s="1" t="s">
        <v>32</v>
      </c>
      <c r="S1904">
        <v>82</v>
      </c>
      <c r="T1904">
        <v>93</v>
      </c>
      <c r="U1904">
        <v>296</v>
      </c>
      <c r="V1904">
        <v>82</v>
      </c>
      <c r="W1904">
        <v>82</v>
      </c>
      <c r="X1904">
        <v>0</v>
      </c>
      <c r="Y1904">
        <v>94</v>
      </c>
      <c r="Z1904">
        <v>44</v>
      </c>
      <c r="AA1904">
        <v>0.55000000000000004</v>
      </c>
      <c r="AB1904" t="s">
        <v>32</v>
      </c>
      <c r="AC1904" s="1" t="s">
        <v>32</v>
      </c>
      <c r="AD1904" t="s">
        <v>32</v>
      </c>
      <c r="AE1904" s="1" t="s">
        <v>32</v>
      </c>
      <c r="AF1904" s="1" t="s">
        <v>31</v>
      </c>
      <c r="AG1904" s="1" t="s">
        <v>33</v>
      </c>
      <c r="AH1904" s="1" t="s">
        <v>32</v>
      </c>
      <c r="AI1904" s="1">
        <v>32.200000000000003</v>
      </c>
      <c r="AJ1904">
        <v>63.6</v>
      </c>
      <c r="AK1904" s="1">
        <v>14.1</v>
      </c>
      <c r="AL1904" s="1">
        <v>196</v>
      </c>
      <c r="AN1904" s="1">
        <v>21</v>
      </c>
    </row>
    <row r="1905" spans="1:40" x14ac:dyDescent="0.25">
      <c r="A1905" s="1">
        <v>152658</v>
      </c>
      <c r="B1905">
        <v>9</v>
      </c>
      <c r="C1905" s="1" t="s">
        <v>19750</v>
      </c>
      <c r="D1905" t="s">
        <v>19751</v>
      </c>
      <c r="E1905" s="1" t="s">
        <v>643</v>
      </c>
      <c r="F1905" s="1" t="s">
        <v>644</v>
      </c>
      <c r="G1905" s="1">
        <v>46254</v>
      </c>
      <c r="H1905" s="1" t="s">
        <v>645</v>
      </c>
      <c r="I1905" s="1" t="s">
        <v>19752</v>
      </c>
      <c r="J1905" s="1" t="s">
        <v>40</v>
      </c>
      <c r="K1905" s="1" t="s">
        <v>41</v>
      </c>
      <c r="L1905" s="1" t="s">
        <v>70</v>
      </c>
      <c r="M1905" s="1">
        <v>16</v>
      </c>
      <c r="N1905">
        <v>35</v>
      </c>
      <c r="O1905">
        <v>52</v>
      </c>
      <c r="P1905">
        <v>76</v>
      </c>
      <c r="Q1905">
        <v>78</v>
      </c>
      <c r="R1905" s="1" t="s">
        <v>32</v>
      </c>
      <c r="S1905">
        <v>56</v>
      </c>
      <c r="T1905">
        <v>76</v>
      </c>
      <c r="U1905">
        <v>226</v>
      </c>
      <c r="V1905">
        <v>77</v>
      </c>
      <c r="W1905">
        <v>77</v>
      </c>
      <c r="X1905">
        <v>0</v>
      </c>
      <c r="Y1905">
        <v>69</v>
      </c>
      <c r="Z1905">
        <v>38</v>
      </c>
      <c r="AA1905">
        <v>0.19</v>
      </c>
      <c r="AB1905" t="s">
        <v>32</v>
      </c>
      <c r="AC1905" s="1" t="s">
        <v>32</v>
      </c>
      <c r="AD1905" t="s">
        <v>32</v>
      </c>
      <c r="AE1905" s="1" t="s">
        <v>32</v>
      </c>
      <c r="AF1905" s="1" t="s">
        <v>32</v>
      </c>
      <c r="AG1905" s="1" t="s">
        <v>32</v>
      </c>
      <c r="AH1905" s="1" t="s">
        <v>32</v>
      </c>
      <c r="AI1905" s="1">
        <v>19.8</v>
      </c>
      <c r="AJ1905">
        <v>65.400000000000006</v>
      </c>
      <c r="AK1905" s="1">
        <v>6</v>
      </c>
      <c r="AL1905" s="1">
        <v>202.7</v>
      </c>
      <c r="AM1905" s="1">
        <v>0.23</v>
      </c>
      <c r="AN1905" s="1">
        <v>38.9</v>
      </c>
    </row>
    <row r="1906" spans="1:40" x14ac:dyDescent="0.25">
      <c r="A1906" s="1">
        <v>152659</v>
      </c>
      <c r="B1906">
        <v>9</v>
      </c>
      <c r="C1906" s="1" t="s">
        <v>19753</v>
      </c>
      <c r="D1906" t="s">
        <v>19754</v>
      </c>
      <c r="E1906" s="1" t="s">
        <v>5755</v>
      </c>
      <c r="F1906" s="1" t="s">
        <v>644</v>
      </c>
      <c r="G1906" s="1">
        <v>46628</v>
      </c>
      <c r="H1906" s="1" t="s">
        <v>19282</v>
      </c>
      <c r="I1906" s="1" t="s">
        <v>19755</v>
      </c>
      <c r="J1906" s="1" t="s">
        <v>40</v>
      </c>
      <c r="K1906" s="1" t="s">
        <v>41</v>
      </c>
      <c r="L1906" s="1" t="s">
        <v>70</v>
      </c>
      <c r="M1906" s="1">
        <v>12</v>
      </c>
      <c r="N1906">
        <v>31</v>
      </c>
      <c r="O1906">
        <v>39</v>
      </c>
      <c r="P1906">
        <v>52</v>
      </c>
      <c r="Q1906">
        <v>56</v>
      </c>
      <c r="R1906" s="1" t="s">
        <v>32</v>
      </c>
      <c r="S1906">
        <v>48</v>
      </c>
      <c r="T1906">
        <v>59</v>
      </c>
      <c r="U1906">
        <v>153</v>
      </c>
      <c r="V1906">
        <v>55</v>
      </c>
      <c r="W1906">
        <v>55</v>
      </c>
      <c r="X1906">
        <v>0</v>
      </c>
      <c r="Y1906">
        <v>48</v>
      </c>
      <c r="Z1906">
        <v>35</v>
      </c>
      <c r="AA1906">
        <v>0.68</v>
      </c>
      <c r="AB1906" t="s">
        <v>32</v>
      </c>
      <c r="AC1906" s="1" t="s">
        <v>32</v>
      </c>
      <c r="AD1906" t="s">
        <v>32</v>
      </c>
      <c r="AE1906" s="1" t="s">
        <v>32</v>
      </c>
      <c r="AF1906" s="1" t="s">
        <v>32</v>
      </c>
      <c r="AG1906" s="1" t="s">
        <v>32</v>
      </c>
      <c r="AH1906" s="1" t="s">
        <v>32</v>
      </c>
      <c r="AI1906" s="1">
        <v>18.100000000000001</v>
      </c>
      <c r="AJ1906">
        <v>58.8</v>
      </c>
      <c r="AK1906" s="1">
        <v>13</v>
      </c>
      <c r="AL1906" s="1">
        <v>200.5</v>
      </c>
      <c r="AM1906" s="1">
        <v>1.52</v>
      </c>
      <c r="AN1906" s="1">
        <v>30.3</v>
      </c>
    </row>
    <row r="1907" spans="1:40" x14ac:dyDescent="0.25">
      <c r="A1907" s="1">
        <v>152660</v>
      </c>
      <c r="B1907">
        <v>9</v>
      </c>
      <c r="C1907" s="1" t="s">
        <v>5986</v>
      </c>
      <c r="D1907" t="s">
        <v>19756</v>
      </c>
      <c r="E1907" s="1" t="s">
        <v>5755</v>
      </c>
      <c r="F1907" s="1" t="s">
        <v>644</v>
      </c>
      <c r="G1907" s="1">
        <v>46601</v>
      </c>
      <c r="H1907" s="1" t="s">
        <v>19282</v>
      </c>
      <c r="I1907" s="1" t="s">
        <v>19757</v>
      </c>
      <c r="J1907" s="1" t="s">
        <v>40</v>
      </c>
      <c r="K1907" s="1" t="s">
        <v>41</v>
      </c>
      <c r="L1907" s="1" t="s">
        <v>59</v>
      </c>
      <c r="M1907" s="1">
        <v>17</v>
      </c>
      <c r="N1907">
        <v>27</v>
      </c>
      <c r="O1907">
        <v>36</v>
      </c>
      <c r="P1907">
        <v>53</v>
      </c>
      <c r="Q1907">
        <v>58</v>
      </c>
      <c r="R1907" s="1" t="s">
        <v>32</v>
      </c>
      <c r="S1907">
        <v>41</v>
      </c>
      <c r="T1907">
        <v>55</v>
      </c>
      <c r="U1907">
        <v>179</v>
      </c>
      <c r="V1907">
        <v>57</v>
      </c>
      <c r="W1907">
        <v>57</v>
      </c>
      <c r="X1907">
        <v>0</v>
      </c>
      <c r="Y1907">
        <v>49</v>
      </c>
      <c r="Z1907">
        <v>13</v>
      </c>
      <c r="AA1907"/>
      <c r="AB1907" t="s">
        <v>32</v>
      </c>
      <c r="AC1907" s="1" t="s">
        <v>32</v>
      </c>
      <c r="AD1907" t="s">
        <v>31</v>
      </c>
      <c r="AE1907" s="1" t="s">
        <v>32</v>
      </c>
      <c r="AF1907" s="1" t="s">
        <v>32</v>
      </c>
      <c r="AG1907" s="1" t="s">
        <v>218</v>
      </c>
      <c r="AH1907" s="1" t="s">
        <v>32</v>
      </c>
      <c r="AI1907" s="1">
        <v>12.4</v>
      </c>
      <c r="AJ1907">
        <v>67.2</v>
      </c>
      <c r="AK1907" s="1">
        <v>21.2</v>
      </c>
      <c r="AL1907" s="1">
        <v>200.3</v>
      </c>
      <c r="AM1907" s="1">
        <v>0</v>
      </c>
      <c r="AN1907" s="1">
        <v>29.1</v>
      </c>
    </row>
    <row r="1908" spans="1:40" x14ac:dyDescent="0.25">
      <c r="A1908" s="1">
        <v>162547</v>
      </c>
      <c r="B1908">
        <v>12</v>
      </c>
      <c r="C1908" s="1" t="s">
        <v>19758</v>
      </c>
      <c r="D1908" t="s">
        <v>19759</v>
      </c>
      <c r="E1908" s="1" t="s">
        <v>6122</v>
      </c>
      <c r="F1908" s="1" t="s">
        <v>6050</v>
      </c>
      <c r="G1908" s="1">
        <v>50126</v>
      </c>
      <c r="H1908" s="1" t="s">
        <v>19760</v>
      </c>
      <c r="I1908" s="1" t="s">
        <v>19761</v>
      </c>
      <c r="J1908" s="1" t="s">
        <v>40</v>
      </c>
      <c r="K1908" s="1" t="s">
        <v>41</v>
      </c>
      <c r="L1908" s="1" t="s">
        <v>70</v>
      </c>
      <c r="M1908" s="1">
        <v>8</v>
      </c>
      <c r="N1908">
        <v>13</v>
      </c>
      <c r="O1908">
        <v>15</v>
      </c>
      <c r="P1908">
        <v>22</v>
      </c>
      <c r="Q1908">
        <v>22</v>
      </c>
      <c r="R1908" s="1" t="s">
        <v>218</v>
      </c>
      <c r="S1908">
        <v>18</v>
      </c>
      <c r="T1908">
        <v>14</v>
      </c>
      <c r="U1908">
        <v>71</v>
      </c>
      <c r="V1908">
        <v>22</v>
      </c>
      <c r="W1908">
        <v>22</v>
      </c>
      <c r="X1908">
        <v>0</v>
      </c>
      <c r="Y1908">
        <v>17</v>
      </c>
      <c r="Z1908">
        <v>8</v>
      </c>
      <c r="AA1908"/>
      <c r="AB1908" t="s">
        <v>32</v>
      </c>
      <c r="AC1908" s="1" t="s">
        <v>32</v>
      </c>
      <c r="AD1908" t="s">
        <v>31</v>
      </c>
      <c r="AE1908" s="1" t="s">
        <v>32</v>
      </c>
      <c r="AF1908" s="1" t="s">
        <v>32</v>
      </c>
      <c r="AG1908" s="1" t="s">
        <v>32</v>
      </c>
      <c r="AH1908" s="1" t="s">
        <v>32</v>
      </c>
      <c r="AI1908" s="1">
        <v>20.7</v>
      </c>
      <c r="AJ1908">
        <v>79.3</v>
      </c>
      <c r="AK1908" s="1">
        <v>0</v>
      </c>
      <c r="AL1908" s="1">
        <v>110.5</v>
      </c>
      <c r="AM1908" s="1">
        <v>0.79</v>
      </c>
      <c r="AN1908" s="1">
        <v>0</v>
      </c>
    </row>
    <row r="1909" spans="1:40" x14ac:dyDescent="0.25">
      <c r="A1909" s="1">
        <v>152685</v>
      </c>
      <c r="B1909">
        <v>9</v>
      </c>
      <c r="C1909" s="1" t="s">
        <v>19762</v>
      </c>
      <c r="D1909" t="s">
        <v>19763</v>
      </c>
      <c r="E1909" s="1" t="s">
        <v>6029</v>
      </c>
      <c r="F1909" s="1" t="s">
        <v>644</v>
      </c>
      <c r="G1909" s="1">
        <v>47882</v>
      </c>
      <c r="H1909" s="1" t="s">
        <v>6029</v>
      </c>
      <c r="I1909" s="1" t="s">
        <v>19764</v>
      </c>
      <c r="J1909" s="1" t="s">
        <v>40</v>
      </c>
      <c r="K1909" s="1" t="s">
        <v>41</v>
      </c>
      <c r="L1909" s="1" t="s">
        <v>70</v>
      </c>
      <c r="M1909" s="1">
        <v>13</v>
      </c>
      <c r="N1909">
        <v>15</v>
      </c>
      <c r="O1909">
        <v>21</v>
      </c>
      <c r="P1909">
        <v>31</v>
      </c>
      <c r="Q1909">
        <v>32</v>
      </c>
      <c r="R1909" s="1" t="s">
        <v>32</v>
      </c>
      <c r="S1909">
        <v>27</v>
      </c>
      <c r="T1909">
        <v>20</v>
      </c>
      <c r="U1909">
        <v>44</v>
      </c>
      <c r="V1909">
        <v>28</v>
      </c>
      <c r="W1909">
        <v>28</v>
      </c>
      <c r="X1909">
        <v>0</v>
      </c>
      <c r="Y1909">
        <v>20</v>
      </c>
      <c r="Z1909">
        <v>5</v>
      </c>
      <c r="AA1909"/>
      <c r="AB1909" t="s">
        <v>32</v>
      </c>
      <c r="AC1909" s="1" t="s">
        <v>32</v>
      </c>
      <c r="AD1909" t="s">
        <v>31</v>
      </c>
      <c r="AE1909" s="1" t="s">
        <v>32</v>
      </c>
      <c r="AF1909" s="1" t="s">
        <v>32</v>
      </c>
      <c r="AG1909" s="1" t="s">
        <v>32</v>
      </c>
      <c r="AH1909" s="1" t="s">
        <v>32</v>
      </c>
      <c r="AI1909" s="1">
        <v>27.1</v>
      </c>
      <c r="AJ1909">
        <v>59.3</v>
      </c>
      <c r="AK1909" s="1">
        <v>14.6</v>
      </c>
      <c r="AL1909" s="1">
        <v>178.3</v>
      </c>
      <c r="AM1909" s="1">
        <v>1.29</v>
      </c>
      <c r="AN1909" s="1">
        <v>31.6</v>
      </c>
    </row>
    <row r="1910" spans="1:40" x14ac:dyDescent="0.25">
      <c r="A1910" s="1">
        <v>152686</v>
      </c>
      <c r="B1910">
        <v>9</v>
      </c>
      <c r="C1910" s="1" t="s">
        <v>19765</v>
      </c>
      <c r="D1910" t="s">
        <v>19766</v>
      </c>
      <c r="E1910" s="1" t="s">
        <v>643</v>
      </c>
      <c r="F1910" s="1" t="s">
        <v>644</v>
      </c>
      <c r="G1910" s="1">
        <v>46202</v>
      </c>
      <c r="H1910" s="1" t="s">
        <v>645</v>
      </c>
      <c r="I1910" s="1" t="s">
        <v>19767</v>
      </c>
      <c r="J1910" s="1" t="s">
        <v>40</v>
      </c>
      <c r="K1910" s="1" t="s">
        <v>41</v>
      </c>
      <c r="L1910" s="1" t="s">
        <v>70</v>
      </c>
      <c r="M1910" s="1">
        <v>31</v>
      </c>
      <c r="N1910">
        <v>63</v>
      </c>
      <c r="O1910">
        <v>75</v>
      </c>
      <c r="P1910">
        <v>94</v>
      </c>
      <c r="Q1910">
        <v>92</v>
      </c>
      <c r="R1910" s="1" t="s">
        <v>32</v>
      </c>
      <c r="S1910">
        <v>86</v>
      </c>
      <c r="T1910">
        <v>118</v>
      </c>
      <c r="U1910">
        <v>256</v>
      </c>
      <c r="V1910">
        <v>92</v>
      </c>
      <c r="W1910">
        <v>92</v>
      </c>
      <c r="X1910">
        <v>0</v>
      </c>
      <c r="Y1910">
        <v>84</v>
      </c>
      <c r="Z1910">
        <v>0</v>
      </c>
      <c r="AA1910"/>
      <c r="AB1910" t="s">
        <v>32</v>
      </c>
      <c r="AC1910" s="1" t="s">
        <v>32</v>
      </c>
      <c r="AD1910" t="s">
        <v>31</v>
      </c>
      <c r="AE1910" s="1" t="s">
        <v>32</v>
      </c>
      <c r="AF1910" s="1" t="s">
        <v>33</v>
      </c>
      <c r="AG1910" s="1" t="s">
        <v>32</v>
      </c>
      <c r="AH1910" s="1" t="s">
        <v>32</v>
      </c>
      <c r="AI1910" s="1">
        <v>17.5</v>
      </c>
      <c r="AJ1910">
        <v>67.5</v>
      </c>
      <c r="AK1910" s="1">
        <v>17.3</v>
      </c>
      <c r="AL1910" s="1">
        <v>201.6</v>
      </c>
      <c r="AM1910" s="1">
        <v>2.63</v>
      </c>
      <c r="AN1910" s="1">
        <v>30.9</v>
      </c>
    </row>
    <row r="1911" spans="1:40" x14ac:dyDescent="0.25">
      <c r="A1911" s="1">
        <v>162561</v>
      </c>
      <c r="B1911">
        <v>12</v>
      </c>
      <c r="C1911" s="1" t="s">
        <v>19768</v>
      </c>
      <c r="D1911" t="s">
        <v>19769</v>
      </c>
      <c r="E1911" s="1" t="s">
        <v>6078</v>
      </c>
      <c r="F1911" s="1" t="s">
        <v>6050</v>
      </c>
      <c r="G1911" s="1">
        <v>51106</v>
      </c>
      <c r="H1911" s="1" t="s">
        <v>8071</v>
      </c>
      <c r="I1911" s="1" t="s">
        <v>19770</v>
      </c>
      <c r="J1911" s="1" t="s">
        <v>40</v>
      </c>
      <c r="K1911" s="1" t="s">
        <v>41</v>
      </c>
      <c r="L1911" s="1" t="s">
        <v>70</v>
      </c>
      <c r="M1911" s="1">
        <v>12</v>
      </c>
      <c r="N1911">
        <v>14</v>
      </c>
      <c r="O1911">
        <v>17</v>
      </c>
      <c r="P1911">
        <v>28</v>
      </c>
      <c r="Q1911">
        <v>33</v>
      </c>
      <c r="R1911" s="1" t="s">
        <v>32</v>
      </c>
      <c r="S1911">
        <v>22</v>
      </c>
      <c r="T1911">
        <v>26</v>
      </c>
      <c r="U1911">
        <v>63</v>
      </c>
      <c r="V1911">
        <v>33</v>
      </c>
      <c r="W1911">
        <v>33</v>
      </c>
      <c r="X1911">
        <v>0</v>
      </c>
      <c r="Y1911">
        <v>25</v>
      </c>
      <c r="Z1911">
        <v>15</v>
      </c>
      <c r="AA1911"/>
      <c r="AB1911" t="s">
        <v>32</v>
      </c>
      <c r="AC1911" s="1" t="s">
        <v>32</v>
      </c>
      <c r="AD1911" t="s">
        <v>31</v>
      </c>
      <c r="AE1911" s="1" t="s">
        <v>218</v>
      </c>
      <c r="AF1911" s="1" t="s">
        <v>32</v>
      </c>
      <c r="AG1911" s="1" t="s">
        <v>32</v>
      </c>
      <c r="AH1911" s="1" t="s">
        <v>32</v>
      </c>
      <c r="AI1911" s="1">
        <v>26.2</v>
      </c>
      <c r="AJ1911">
        <v>90.1</v>
      </c>
      <c r="AK1911" s="1">
        <v>20.3</v>
      </c>
      <c r="AL1911" s="1">
        <v>176.8</v>
      </c>
      <c r="AM1911" s="1">
        <v>0.82</v>
      </c>
      <c r="AN1911" s="1">
        <v>34.799999999999997</v>
      </c>
    </row>
    <row r="1912" spans="1:40" x14ac:dyDescent="0.25">
      <c r="A1912" s="1">
        <v>162562</v>
      </c>
      <c r="B1912">
        <v>12</v>
      </c>
      <c r="C1912" s="1" t="s">
        <v>6144</v>
      </c>
      <c r="D1912" t="s">
        <v>19771</v>
      </c>
      <c r="E1912" s="1" t="s">
        <v>6145</v>
      </c>
      <c r="F1912" s="1" t="s">
        <v>6050</v>
      </c>
      <c r="G1912" s="1">
        <v>50401</v>
      </c>
      <c r="H1912" s="1" t="s">
        <v>19772</v>
      </c>
      <c r="I1912" s="1" t="s">
        <v>19773</v>
      </c>
      <c r="J1912" s="1" t="s">
        <v>40</v>
      </c>
      <c r="K1912" s="1" t="s">
        <v>41</v>
      </c>
      <c r="L1912" s="1" t="s">
        <v>59</v>
      </c>
      <c r="M1912" s="1">
        <v>21</v>
      </c>
      <c r="N1912">
        <v>50</v>
      </c>
      <c r="O1912">
        <v>68</v>
      </c>
      <c r="P1912">
        <v>87</v>
      </c>
      <c r="Q1912">
        <v>91</v>
      </c>
      <c r="R1912" s="1" t="s">
        <v>32</v>
      </c>
      <c r="S1912">
        <v>77</v>
      </c>
      <c r="T1912">
        <v>83</v>
      </c>
      <c r="U1912">
        <v>212</v>
      </c>
      <c r="V1912">
        <v>82</v>
      </c>
      <c r="W1912">
        <v>82</v>
      </c>
      <c r="X1912">
        <v>0</v>
      </c>
      <c r="Y1912">
        <v>73</v>
      </c>
      <c r="Z1912">
        <v>16</v>
      </c>
      <c r="AA1912"/>
      <c r="AB1912" t="s">
        <v>32</v>
      </c>
      <c r="AC1912" s="1" t="s">
        <v>32</v>
      </c>
      <c r="AD1912" t="s">
        <v>31</v>
      </c>
      <c r="AE1912" s="1" t="s">
        <v>32</v>
      </c>
      <c r="AF1912" s="1" t="s">
        <v>32</v>
      </c>
      <c r="AG1912" s="1" t="s">
        <v>32</v>
      </c>
      <c r="AH1912" s="1" t="s">
        <v>32</v>
      </c>
      <c r="AI1912" s="1">
        <v>15.5</v>
      </c>
      <c r="AJ1912">
        <v>69.099999999999994</v>
      </c>
      <c r="AK1912" s="1">
        <v>26.7</v>
      </c>
      <c r="AL1912" s="1">
        <v>161.9</v>
      </c>
      <c r="AM1912" s="1">
        <v>0.5</v>
      </c>
      <c r="AN1912" s="1">
        <v>31.9</v>
      </c>
    </row>
    <row r="1913" spans="1:40" x14ac:dyDescent="0.25">
      <c r="A1913" s="1">
        <v>162563</v>
      </c>
      <c r="B1913">
        <v>12</v>
      </c>
      <c r="C1913" s="1" t="s">
        <v>6147</v>
      </c>
      <c r="D1913" t="s">
        <v>19774</v>
      </c>
      <c r="E1913" s="1" t="s">
        <v>6148</v>
      </c>
      <c r="F1913" s="1" t="s">
        <v>6050</v>
      </c>
      <c r="G1913" s="1">
        <v>50511</v>
      </c>
      <c r="H1913" s="1" t="s">
        <v>19775</v>
      </c>
      <c r="I1913" s="1" t="s">
        <v>19776</v>
      </c>
      <c r="J1913" s="1" t="s">
        <v>40</v>
      </c>
      <c r="K1913" s="1" t="s">
        <v>41</v>
      </c>
      <c r="L1913" s="1" t="s">
        <v>59</v>
      </c>
      <c r="M1913" s="1">
        <v>8</v>
      </c>
      <c r="N1913">
        <v>13</v>
      </c>
      <c r="O1913">
        <v>17</v>
      </c>
      <c r="P1913">
        <v>21</v>
      </c>
      <c r="Q1913">
        <v>21</v>
      </c>
      <c r="R1913" s="1" t="s">
        <v>32</v>
      </c>
      <c r="S1913">
        <v>20</v>
      </c>
      <c r="T1913">
        <v>20</v>
      </c>
      <c r="U1913">
        <v>48</v>
      </c>
      <c r="V1913">
        <v>22</v>
      </c>
      <c r="W1913">
        <v>22</v>
      </c>
      <c r="X1913">
        <v>0</v>
      </c>
      <c r="Y1913">
        <v>14</v>
      </c>
      <c r="Z1913">
        <v>3</v>
      </c>
      <c r="AA1913"/>
      <c r="AB1913" t="s">
        <v>32</v>
      </c>
      <c r="AC1913" s="1" t="s">
        <v>32</v>
      </c>
      <c r="AD1913" t="s">
        <v>31</v>
      </c>
      <c r="AE1913" s="1" t="s">
        <v>32</v>
      </c>
      <c r="AF1913" s="1" t="s">
        <v>32</v>
      </c>
      <c r="AG1913" s="1" t="s">
        <v>32</v>
      </c>
      <c r="AH1913" s="1" t="s">
        <v>32</v>
      </c>
      <c r="AI1913" s="1">
        <v>18.5</v>
      </c>
      <c r="AJ1913">
        <v>75.8</v>
      </c>
      <c r="AK1913" s="1">
        <v>58.9</v>
      </c>
      <c r="AL1913" s="1">
        <v>212.6</v>
      </c>
      <c r="AM1913" s="1">
        <v>0.78</v>
      </c>
      <c r="AN1913" s="1">
        <v>14.4</v>
      </c>
    </row>
    <row r="1914" spans="1:40" x14ac:dyDescent="0.25">
      <c r="A1914" s="1">
        <v>72508</v>
      </c>
      <c r="B1914">
        <v>1</v>
      </c>
      <c r="C1914" s="1" t="s">
        <v>2949</v>
      </c>
      <c r="D1914" t="s">
        <v>19777</v>
      </c>
      <c r="E1914" s="1" t="s">
        <v>2950</v>
      </c>
      <c r="F1914" s="1" t="s">
        <v>63</v>
      </c>
      <c r="G1914" s="1">
        <v>6450</v>
      </c>
      <c r="H1914" s="1" t="s">
        <v>626</v>
      </c>
      <c r="I1914" s="1" t="s">
        <v>19778</v>
      </c>
      <c r="J1914" s="1" t="s">
        <v>40</v>
      </c>
      <c r="K1914" s="1" t="s">
        <v>41</v>
      </c>
      <c r="L1914" s="1" t="s">
        <v>59</v>
      </c>
      <c r="M1914" s="1">
        <v>23</v>
      </c>
      <c r="N1914">
        <v>30</v>
      </c>
      <c r="O1914">
        <v>38</v>
      </c>
      <c r="P1914">
        <v>62</v>
      </c>
      <c r="Q1914">
        <v>66</v>
      </c>
      <c r="R1914" s="1" t="s">
        <v>32</v>
      </c>
      <c r="S1914">
        <v>46</v>
      </c>
      <c r="T1914">
        <v>37</v>
      </c>
      <c r="U1914">
        <v>186</v>
      </c>
      <c r="V1914">
        <v>56</v>
      </c>
      <c r="W1914">
        <v>56</v>
      </c>
      <c r="X1914">
        <v>0</v>
      </c>
      <c r="Y1914">
        <v>50</v>
      </c>
      <c r="Z1914">
        <v>14</v>
      </c>
      <c r="AA1914"/>
      <c r="AB1914" t="s">
        <v>32</v>
      </c>
      <c r="AC1914" s="1" t="s">
        <v>32</v>
      </c>
      <c r="AD1914" t="s">
        <v>31</v>
      </c>
      <c r="AE1914" s="1" t="s">
        <v>32</v>
      </c>
      <c r="AF1914" s="1" t="s">
        <v>32</v>
      </c>
      <c r="AG1914" s="1" t="s">
        <v>32</v>
      </c>
      <c r="AH1914" s="1" t="s">
        <v>32</v>
      </c>
      <c r="AI1914" s="1">
        <v>18.3</v>
      </c>
      <c r="AJ1914">
        <v>62.6</v>
      </c>
      <c r="AK1914" s="1">
        <v>17.2</v>
      </c>
      <c r="AL1914" s="1">
        <v>113.9</v>
      </c>
      <c r="AM1914" s="1">
        <v>0.88</v>
      </c>
      <c r="AN1914" s="1">
        <v>22.8</v>
      </c>
    </row>
    <row r="1915" spans="1:40" x14ac:dyDescent="0.25">
      <c r="A1915" s="1">
        <v>72509</v>
      </c>
      <c r="B1915">
        <v>1</v>
      </c>
      <c r="C1915" s="1" t="s">
        <v>2952</v>
      </c>
      <c r="D1915" t="s">
        <v>19779</v>
      </c>
      <c r="E1915" s="1" t="s">
        <v>2954</v>
      </c>
      <c r="F1915" s="1" t="s">
        <v>63</v>
      </c>
      <c r="G1915" s="1">
        <v>6108</v>
      </c>
      <c r="H1915" s="1" t="s">
        <v>2927</v>
      </c>
      <c r="I1915" s="1" t="s">
        <v>19780</v>
      </c>
      <c r="J1915" s="1" t="s">
        <v>40</v>
      </c>
      <c r="K1915" s="1" t="s">
        <v>41</v>
      </c>
      <c r="L1915" s="1" t="s">
        <v>59</v>
      </c>
      <c r="M1915" s="1">
        <v>24</v>
      </c>
      <c r="N1915">
        <v>60</v>
      </c>
      <c r="O1915">
        <v>85</v>
      </c>
      <c r="P1915">
        <v>173</v>
      </c>
      <c r="Q1915">
        <v>176</v>
      </c>
      <c r="R1915" s="1" t="s">
        <v>32</v>
      </c>
      <c r="S1915">
        <v>109</v>
      </c>
      <c r="T1915">
        <v>116</v>
      </c>
      <c r="U1915">
        <v>461</v>
      </c>
      <c r="V1915">
        <v>146</v>
      </c>
      <c r="W1915">
        <v>146</v>
      </c>
      <c r="X1915">
        <v>0</v>
      </c>
      <c r="Y1915">
        <v>142</v>
      </c>
      <c r="Z1915">
        <v>72</v>
      </c>
      <c r="AA1915">
        <v>1.1499999999999999</v>
      </c>
      <c r="AB1915" t="s">
        <v>32</v>
      </c>
      <c r="AC1915" s="1" t="s">
        <v>32</v>
      </c>
      <c r="AD1915" t="s">
        <v>32</v>
      </c>
      <c r="AE1915" s="1" t="s">
        <v>32</v>
      </c>
      <c r="AF1915" s="1" t="s">
        <v>32</v>
      </c>
      <c r="AG1915" s="1" t="s">
        <v>32</v>
      </c>
      <c r="AH1915" s="1" t="s">
        <v>32</v>
      </c>
      <c r="AI1915" s="1">
        <v>20.5</v>
      </c>
      <c r="AJ1915">
        <v>51.1</v>
      </c>
      <c r="AK1915" s="1">
        <v>22.7</v>
      </c>
      <c r="AL1915" s="1">
        <v>179.5</v>
      </c>
      <c r="AM1915" s="1">
        <v>0.77</v>
      </c>
      <c r="AN1915" s="1">
        <v>26.2</v>
      </c>
    </row>
    <row r="1916" spans="1:40" x14ac:dyDescent="0.25">
      <c r="A1916" s="1">
        <v>72510</v>
      </c>
      <c r="B1916">
        <v>1</v>
      </c>
      <c r="C1916" s="1" t="s">
        <v>19781</v>
      </c>
      <c r="D1916" t="s">
        <v>19782</v>
      </c>
      <c r="E1916" s="1" t="s">
        <v>2957</v>
      </c>
      <c r="F1916" s="1" t="s">
        <v>63</v>
      </c>
      <c r="G1916" s="1">
        <v>6484</v>
      </c>
      <c r="H1916" s="1" t="s">
        <v>1085</v>
      </c>
      <c r="I1916" s="1" t="s">
        <v>19783</v>
      </c>
      <c r="J1916" s="1" t="s">
        <v>40</v>
      </c>
      <c r="K1916" s="1" t="s">
        <v>41</v>
      </c>
      <c r="L1916" s="1" t="s">
        <v>70</v>
      </c>
      <c r="M1916" s="1">
        <v>22</v>
      </c>
      <c r="N1916">
        <v>78</v>
      </c>
      <c r="O1916">
        <v>88</v>
      </c>
      <c r="P1916">
        <v>137</v>
      </c>
      <c r="Q1916">
        <v>147</v>
      </c>
      <c r="R1916" s="1" t="s">
        <v>32</v>
      </c>
      <c r="S1916">
        <v>117</v>
      </c>
      <c r="T1916">
        <v>116</v>
      </c>
      <c r="U1916">
        <v>460</v>
      </c>
      <c r="V1916">
        <v>147</v>
      </c>
      <c r="W1916">
        <v>147</v>
      </c>
      <c r="X1916">
        <v>0</v>
      </c>
      <c r="Y1916">
        <v>94</v>
      </c>
      <c r="Z1916">
        <v>55</v>
      </c>
      <c r="AA1916">
        <v>0.82</v>
      </c>
      <c r="AB1916" t="s">
        <v>32</v>
      </c>
      <c r="AC1916" s="1" t="s">
        <v>32</v>
      </c>
      <c r="AD1916" t="s">
        <v>32</v>
      </c>
      <c r="AE1916" s="1" t="s">
        <v>32</v>
      </c>
      <c r="AF1916" s="1" t="s">
        <v>32</v>
      </c>
      <c r="AG1916" s="1" t="s">
        <v>32</v>
      </c>
      <c r="AH1916" s="1" t="s">
        <v>32</v>
      </c>
      <c r="AI1916" s="1">
        <v>19.3</v>
      </c>
      <c r="AJ1916">
        <v>67.3</v>
      </c>
      <c r="AK1916" s="1">
        <v>16</v>
      </c>
      <c r="AL1916" s="1">
        <v>162.4</v>
      </c>
      <c r="AM1916" s="1">
        <v>0.39</v>
      </c>
      <c r="AN1916" s="1">
        <v>30.9</v>
      </c>
    </row>
    <row r="1917" spans="1:40" x14ac:dyDescent="0.25">
      <c r="A1917" s="1">
        <v>72511</v>
      </c>
      <c r="B1917">
        <v>1</v>
      </c>
      <c r="C1917" s="1" t="s">
        <v>19784</v>
      </c>
      <c r="D1917" t="s">
        <v>19785</v>
      </c>
      <c r="E1917" s="1" t="s">
        <v>2958</v>
      </c>
      <c r="F1917" s="1" t="s">
        <v>63</v>
      </c>
      <c r="G1917" s="1">
        <v>6708</v>
      </c>
      <c r="H1917" s="1" t="s">
        <v>626</v>
      </c>
      <c r="I1917" s="1" t="s">
        <v>19786</v>
      </c>
      <c r="J1917" s="1" t="s">
        <v>40</v>
      </c>
      <c r="K1917" s="1" t="s">
        <v>41</v>
      </c>
      <c r="L1917" s="1" t="s">
        <v>70</v>
      </c>
      <c r="M1917" s="1">
        <v>30</v>
      </c>
      <c r="N1917">
        <v>96</v>
      </c>
      <c r="O1917">
        <v>144</v>
      </c>
      <c r="P1917">
        <v>214</v>
      </c>
      <c r="Q1917">
        <v>223</v>
      </c>
      <c r="R1917" s="1" t="s">
        <v>32</v>
      </c>
      <c r="S1917">
        <v>160</v>
      </c>
      <c r="T1917">
        <v>166</v>
      </c>
      <c r="U1917">
        <v>661</v>
      </c>
      <c r="V1917">
        <v>172</v>
      </c>
      <c r="W1917">
        <v>172</v>
      </c>
      <c r="X1917">
        <v>0</v>
      </c>
      <c r="Y1917">
        <v>161</v>
      </c>
      <c r="Z1917">
        <v>59</v>
      </c>
      <c r="AA1917">
        <v>2.2000000000000002</v>
      </c>
      <c r="AB1917" t="s">
        <v>32</v>
      </c>
      <c r="AC1917" s="1" t="s">
        <v>32</v>
      </c>
      <c r="AD1917" t="s">
        <v>218</v>
      </c>
      <c r="AE1917" s="1" t="s">
        <v>218</v>
      </c>
      <c r="AF1917" s="1" t="s">
        <v>32</v>
      </c>
      <c r="AG1917" s="1" t="s">
        <v>32</v>
      </c>
      <c r="AH1917" s="1" t="s">
        <v>32</v>
      </c>
      <c r="AI1917" s="1">
        <v>22.5</v>
      </c>
      <c r="AJ1917">
        <v>78.8</v>
      </c>
      <c r="AK1917" s="1">
        <v>20.5</v>
      </c>
      <c r="AL1917" s="1">
        <v>171.7</v>
      </c>
      <c r="AM1917" s="1">
        <v>0.55000000000000004</v>
      </c>
      <c r="AN1917" s="1">
        <v>29.9</v>
      </c>
    </row>
    <row r="1918" spans="1:40" x14ac:dyDescent="0.25">
      <c r="A1918" s="1">
        <v>92526</v>
      </c>
      <c r="B1918">
        <v>5</v>
      </c>
      <c r="C1918" s="1" t="s">
        <v>3129</v>
      </c>
      <c r="D1918" t="s">
        <v>19787</v>
      </c>
      <c r="E1918" s="1" t="s">
        <v>866</v>
      </c>
      <c r="F1918" s="1" t="s">
        <v>867</v>
      </c>
      <c r="G1918" s="1">
        <v>20002</v>
      </c>
      <c r="H1918" s="1" t="s">
        <v>868</v>
      </c>
      <c r="I1918" s="1" t="s">
        <v>19788</v>
      </c>
      <c r="J1918" s="1" t="s">
        <v>28</v>
      </c>
      <c r="K1918" s="1" t="s">
        <v>41</v>
      </c>
      <c r="L1918" s="1" t="s">
        <v>715</v>
      </c>
      <c r="M1918" s="1">
        <v>0</v>
      </c>
      <c r="N1918">
        <v>0</v>
      </c>
      <c r="O1918">
        <v>8</v>
      </c>
      <c r="P1918">
        <v>28</v>
      </c>
      <c r="Q1918">
        <v>28</v>
      </c>
      <c r="R1918" s="1" t="s">
        <v>31</v>
      </c>
      <c r="S1918">
        <v>10</v>
      </c>
      <c r="T1918">
        <v>9</v>
      </c>
      <c r="U1918">
        <v>33</v>
      </c>
      <c r="V1918">
        <v>0</v>
      </c>
      <c r="W1918">
        <v>0</v>
      </c>
      <c r="X1918">
        <v>0</v>
      </c>
      <c r="Y1918">
        <v>27</v>
      </c>
      <c r="Z1918">
        <v>16</v>
      </c>
      <c r="AA1918"/>
      <c r="AB1918" t="s">
        <v>31</v>
      </c>
      <c r="AC1918" s="1" t="s">
        <v>218</v>
      </c>
      <c r="AD1918" t="s">
        <v>31</v>
      </c>
      <c r="AE1918" s="1" t="s">
        <v>31</v>
      </c>
      <c r="AF1918" s="1" t="s">
        <v>31</v>
      </c>
      <c r="AG1918" s="1" t="s">
        <v>31</v>
      </c>
      <c r="AH1918" s="1" t="s">
        <v>31</v>
      </c>
      <c r="AJ1918"/>
    </row>
    <row r="1919" spans="1:40" x14ac:dyDescent="0.25">
      <c r="A1919" s="1">
        <v>92527</v>
      </c>
      <c r="B1919">
        <v>5</v>
      </c>
      <c r="C1919" s="1" t="s">
        <v>3133</v>
      </c>
      <c r="D1919" t="s">
        <v>19789</v>
      </c>
      <c r="E1919" s="1" t="s">
        <v>866</v>
      </c>
      <c r="F1919" s="1" t="s">
        <v>867</v>
      </c>
      <c r="G1919" s="1">
        <v>20012</v>
      </c>
      <c r="H1919" s="1" t="s">
        <v>868</v>
      </c>
      <c r="I1919" s="1" t="s">
        <v>19790</v>
      </c>
      <c r="J1919" s="1" t="s">
        <v>40</v>
      </c>
      <c r="K1919" s="1" t="s">
        <v>41</v>
      </c>
      <c r="L1919" s="1" t="s">
        <v>59</v>
      </c>
      <c r="M1919" s="1">
        <v>12</v>
      </c>
      <c r="N1919">
        <v>59</v>
      </c>
      <c r="O1919">
        <v>75</v>
      </c>
      <c r="P1919">
        <v>104</v>
      </c>
      <c r="Q1919">
        <v>110</v>
      </c>
      <c r="R1919" s="1" t="s">
        <v>32</v>
      </c>
      <c r="S1919">
        <v>85</v>
      </c>
      <c r="T1919">
        <v>60</v>
      </c>
      <c r="U1919">
        <v>321</v>
      </c>
      <c r="V1919">
        <v>93</v>
      </c>
      <c r="W1919">
        <v>93</v>
      </c>
      <c r="X1919">
        <v>0</v>
      </c>
      <c r="Y1919">
        <v>76</v>
      </c>
      <c r="Z1919">
        <v>37</v>
      </c>
      <c r="AA1919">
        <v>1.45</v>
      </c>
      <c r="AB1919" t="s">
        <v>32</v>
      </c>
      <c r="AC1919" s="1" t="s">
        <v>32</v>
      </c>
      <c r="AD1919" t="s">
        <v>32</v>
      </c>
      <c r="AE1919" s="1" t="s">
        <v>32</v>
      </c>
      <c r="AF1919" s="1" t="s">
        <v>32</v>
      </c>
      <c r="AG1919" s="1" t="s">
        <v>218</v>
      </c>
      <c r="AH1919" s="1" t="s">
        <v>32</v>
      </c>
      <c r="AI1919" s="1">
        <v>9.4</v>
      </c>
      <c r="AJ1919">
        <v>64.099999999999994</v>
      </c>
      <c r="AK1919" s="1">
        <v>4.4000000000000004</v>
      </c>
      <c r="AL1919" s="1">
        <v>144</v>
      </c>
      <c r="AM1919" s="1">
        <v>0.79</v>
      </c>
      <c r="AN1919" s="1">
        <v>25.8</v>
      </c>
    </row>
    <row r="1920" spans="1:40" x14ac:dyDescent="0.25">
      <c r="A1920" s="1">
        <v>102656</v>
      </c>
      <c r="B1920">
        <v>7</v>
      </c>
      <c r="C1920" s="1" t="s">
        <v>916</v>
      </c>
      <c r="D1920" t="s">
        <v>917</v>
      </c>
      <c r="E1920" s="1" t="s">
        <v>918</v>
      </c>
      <c r="F1920" s="1" t="s">
        <v>553</v>
      </c>
      <c r="G1920" s="1">
        <v>33136</v>
      </c>
      <c r="H1920" s="1" t="s">
        <v>919</v>
      </c>
      <c r="I1920" s="1" t="s">
        <v>920</v>
      </c>
      <c r="J1920" s="1" t="s">
        <v>40</v>
      </c>
      <c r="K1920" s="1" t="s">
        <v>41</v>
      </c>
      <c r="L1920" s="1" t="s">
        <v>70</v>
      </c>
      <c r="M1920" s="1">
        <v>32</v>
      </c>
      <c r="N1920">
        <v>93</v>
      </c>
      <c r="O1920">
        <v>129</v>
      </c>
      <c r="P1920">
        <v>211</v>
      </c>
      <c r="Q1920">
        <v>219</v>
      </c>
      <c r="R1920" s="1" t="s">
        <v>32</v>
      </c>
      <c r="S1920">
        <v>147</v>
      </c>
      <c r="T1920">
        <v>63</v>
      </c>
      <c r="U1920">
        <v>632</v>
      </c>
      <c r="V1920">
        <v>193</v>
      </c>
      <c r="W1920">
        <v>193</v>
      </c>
      <c r="X1920">
        <v>0</v>
      </c>
      <c r="Y1920">
        <v>213</v>
      </c>
      <c r="Z1920">
        <v>68</v>
      </c>
      <c r="AA1920">
        <v>0.73</v>
      </c>
      <c r="AB1920" t="s">
        <v>32</v>
      </c>
      <c r="AC1920" s="1" t="s">
        <v>32</v>
      </c>
      <c r="AD1920" t="s">
        <v>32</v>
      </c>
      <c r="AE1920" s="1" t="s">
        <v>32</v>
      </c>
      <c r="AF1920" s="1" t="s">
        <v>32</v>
      </c>
      <c r="AG1920" s="1" t="s">
        <v>32</v>
      </c>
      <c r="AH1920" s="1" t="s">
        <v>32</v>
      </c>
      <c r="AI1920" s="1">
        <v>22.9</v>
      </c>
      <c r="AJ1920">
        <v>73.5</v>
      </c>
      <c r="AK1920" s="1">
        <v>25.8</v>
      </c>
      <c r="AL1920" s="1">
        <v>163.69999999999999</v>
      </c>
      <c r="AM1920" s="1">
        <v>0.79</v>
      </c>
      <c r="AN1920" s="1">
        <v>24.3</v>
      </c>
    </row>
    <row r="1921" spans="1:40" x14ac:dyDescent="0.25">
      <c r="A1921" s="1">
        <v>62520</v>
      </c>
      <c r="B1921">
        <v>15</v>
      </c>
      <c r="C1921" s="1" t="s">
        <v>2803</v>
      </c>
      <c r="D1921" t="s">
        <v>19791</v>
      </c>
      <c r="E1921" s="1" t="s">
        <v>2804</v>
      </c>
      <c r="F1921" s="1" t="s">
        <v>573</v>
      </c>
      <c r="G1921" s="1">
        <v>81001</v>
      </c>
      <c r="H1921" s="1" t="s">
        <v>2804</v>
      </c>
      <c r="I1921" s="1" t="s">
        <v>19792</v>
      </c>
      <c r="J1921" s="1" t="s">
        <v>40</v>
      </c>
      <c r="K1921" s="1" t="s">
        <v>41</v>
      </c>
      <c r="L1921" s="1" t="s">
        <v>59</v>
      </c>
      <c r="M1921" s="1">
        <v>21</v>
      </c>
      <c r="N1921">
        <v>47</v>
      </c>
      <c r="O1921">
        <v>93</v>
      </c>
      <c r="P1921">
        <v>122</v>
      </c>
      <c r="Q1921">
        <v>127</v>
      </c>
      <c r="R1921" s="1" t="s">
        <v>32</v>
      </c>
      <c r="S1921">
        <v>103</v>
      </c>
      <c r="T1921">
        <v>96</v>
      </c>
      <c r="U1921">
        <v>402</v>
      </c>
      <c r="V1921">
        <v>85</v>
      </c>
      <c r="W1921">
        <v>85</v>
      </c>
      <c r="X1921">
        <v>0</v>
      </c>
      <c r="Y1921">
        <v>106</v>
      </c>
      <c r="Z1921">
        <v>40</v>
      </c>
      <c r="AA1921">
        <v>1.87</v>
      </c>
      <c r="AB1921" t="s">
        <v>32</v>
      </c>
      <c r="AC1921" s="1" t="s">
        <v>32</v>
      </c>
      <c r="AD1921" t="s">
        <v>32</v>
      </c>
      <c r="AE1921" s="1" t="s">
        <v>32</v>
      </c>
      <c r="AF1921" s="1" t="s">
        <v>218</v>
      </c>
      <c r="AG1921" s="1" t="s">
        <v>32</v>
      </c>
      <c r="AH1921" s="1" t="s">
        <v>32</v>
      </c>
      <c r="AI1921" s="1">
        <v>19.5</v>
      </c>
      <c r="AJ1921">
        <v>56.1</v>
      </c>
      <c r="AK1921" s="1">
        <v>3.7</v>
      </c>
      <c r="AL1921" s="1">
        <v>147.6</v>
      </c>
      <c r="AM1921" s="1">
        <v>0.16</v>
      </c>
      <c r="AN1921" s="1">
        <v>22</v>
      </c>
    </row>
    <row r="1922" spans="1:40" x14ac:dyDescent="0.25">
      <c r="A1922" s="1">
        <v>62521</v>
      </c>
      <c r="B1922">
        <v>15</v>
      </c>
      <c r="C1922" s="1" t="s">
        <v>19793</v>
      </c>
      <c r="D1922" t="s">
        <v>19794</v>
      </c>
      <c r="E1922" s="1" t="s">
        <v>2808</v>
      </c>
      <c r="F1922" s="1" t="s">
        <v>573</v>
      </c>
      <c r="G1922" s="1">
        <v>80005</v>
      </c>
      <c r="H1922" s="1" t="s">
        <v>169</v>
      </c>
      <c r="I1922" s="1" t="s">
        <v>19795</v>
      </c>
      <c r="J1922" s="1" t="s">
        <v>40</v>
      </c>
      <c r="K1922" s="1" t="s">
        <v>41</v>
      </c>
      <c r="L1922" s="1" t="s">
        <v>70</v>
      </c>
      <c r="M1922" s="1">
        <v>16</v>
      </c>
      <c r="N1922">
        <v>10</v>
      </c>
      <c r="O1922">
        <v>23</v>
      </c>
      <c r="P1922">
        <v>39</v>
      </c>
      <c r="Q1922">
        <v>41</v>
      </c>
      <c r="R1922" s="1" t="s">
        <v>32</v>
      </c>
      <c r="S1922">
        <v>28</v>
      </c>
      <c r="T1922">
        <v>17</v>
      </c>
      <c r="U1922">
        <v>101</v>
      </c>
      <c r="V1922">
        <v>42</v>
      </c>
      <c r="W1922">
        <v>42</v>
      </c>
      <c r="X1922">
        <v>0</v>
      </c>
      <c r="Y1922">
        <v>37</v>
      </c>
      <c r="Z1922">
        <v>9</v>
      </c>
      <c r="AA1922"/>
      <c r="AB1922" t="s">
        <v>32</v>
      </c>
      <c r="AC1922" s="1" t="s">
        <v>32</v>
      </c>
      <c r="AD1922" t="s">
        <v>31</v>
      </c>
      <c r="AE1922" s="1" t="s">
        <v>32</v>
      </c>
      <c r="AF1922" s="1" t="s">
        <v>32</v>
      </c>
      <c r="AG1922" s="1" t="s">
        <v>32</v>
      </c>
      <c r="AH1922" s="1" t="s">
        <v>32</v>
      </c>
      <c r="AI1922" s="1">
        <v>21.9</v>
      </c>
      <c r="AJ1922">
        <v>71.400000000000006</v>
      </c>
      <c r="AK1922" s="1">
        <v>0</v>
      </c>
      <c r="AL1922" s="1">
        <v>114.4</v>
      </c>
      <c r="AM1922" s="1">
        <v>0.54</v>
      </c>
      <c r="AN1922" s="1">
        <v>41.5</v>
      </c>
    </row>
    <row r="1923" spans="1:40" x14ac:dyDescent="0.25">
      <c r="A1923" s="1">
        <v>62522</v>
      </c>
      <c r="B1923">
        <v>15</v>
      </c>
      <c r="C1923" s="1" t="s">
        <v>2811</v>
      </c>
      <c r="D1923" t="s">
        <v>19796</v>
      </c>
      <c r="E1923" s="1" t="s">
        <v>2812</v>
      </c>
      <c r="F1923" s="1" t="s">
        <v>573</v>
      </c>
      <c r="G1923" s="1">
        <v>81212</v>
      </c>
      <c r="H1923" s="1" t="s">
        <v>2415</v>
      </c>
      <c r="I1923" s="1" t="s">
        <v>19797</v>
      </c>
      <c r="J1923" s="1" t="s">
        <v>40</v>
      </c>
      <c r="K1923" s="1" t="s">
        <v>41</v>
      </c>
      <c r="L1923" s="1" t="s">
        <v>59</v>
      </c>
      <c r="M1923" s="1">
        <v>12</v>
      </c>
      <c r="N1923">
        <v>21</v>
      </c>
      <c r="O1923">
        <v>37</v>
      </c>
      <c r="P1923">
        <v>44</v>
      </c>
      <c r="Q1923">
        <v>47</v>
      </c>
      <c r="R1923" s="1" t="s">
        <v>32</v>
      </c>
      <c r="S1923">
        <v>38</v>
      </c>
      <c r="T1923">
        <v>34</v>
      </c>
      <c r="U1923">
        <v>155</v>
      </c>
      <c r="V1923">
        <v>47</v>
      </c>
      <c r="W1923">
        <v>47</v>
      </c>
      <c r="X1923">
        <v>0</v>
      </c>
      <c r="Y1923">
        <v>34</v>
      </c>
      <c r="Z1923">
        <v>10</v>
      </c>
      <c r="AA1923"/>
      <c r="AB1923" t="s">
        <v>32</v>
      </c>
      <c r="AC1923" s="1" t="s">
        <v>32</v>
      </c>
      <c r="AD1923" t="s">
        <v>31</v>
      </c>
      <c r="AE1923" s="1" t="s">
        <v>32</v>
      </c>
      <c r="AF1923" s="1" t="s">
        <v>32</v>
      </c>
      <c r="AG1923" s="1" t="s">
        <v>32</v>
      </c>
      <c r="AH1923" s="1" t="s">
        <v>32</v>
      </c>
      <c r="AI1923" s="1">
        <v>19.100000000000001</v>
      </c>
      <c r="AJ1923">
        <v>57.6</v>
      </c>
      <c r="AK1923" s="1">
        <v>13</v>
      </c>
      <c r="AL1923" s="1">
        <v>130.19999999999999</v>
      </c>
      <c r="AM1923" s="1">
        <v>0.5</v>
      </c>
      <c r="AN1923" s="1">
        <v>26.5</v>
      </c>
    </row>
    <row r="1924" spans="1:40" x14ac:dyDescent="0.25">
      <c r="A1924" s="1">
        <v>62523</v>
      </c>
      <c r="B1924">
        <v>15</v>
      </c>
      <c r="C1924" s="1" t="s">
        <v>2813</v>
      </c>
      <c r="D1924" t="s">
        <v>19798</v>
      </c>
      <c r="E1924" s="1" t="s">
        <v>2814</v>
      </c>
      <c r="F1924" s="1" t="s">
        <v>573</v>
      </c>
      <c r="G1924" s="1">
        <v>80538</v>
      </c>
      <c r="H1924" s="1" t="s">
        <v>16654</v>
      </c>
      <c r="I1924" s="1" t="s">
        <v>19799</v>
      </c>
      <c r="J1924" s="1" t="s">
        <v>40</v>
      </c>
      <c r="K1924" s="1" t="s">
        <v>41</v>
      </c>
      <c r="L1924" s="1" t="s">
        <v>59</v>
      </c>
      <c r="M1924" s="1">
        <v>20</v>
      </c>
      <c r="N1924">
        <v>30</v>
      </c>
      <c r="O1924">
        <v>49</v>
      </c>
      <c r="P1924">
        <v>64</v>
      </c>
      <c r="Q1924">
        <v>69</v>
      </c>
      <c r="R1924" s="1" t="s">
        <v>218</v>
      </c>
      <c r="S1924">
        <v>56</v>
      </c>
      <c r="T1924">
        <v>43</v>
      </c>
      <c r="U1924">
        <v>217</v>
      </c>
      <c r="V1924">
        <v>71</v>
      </c>
      <c r="W1924">
        <v>71</v>
      </c>
      <c r="X1924">
        <v>0</v>
      </c>
      <c r="Y1924">
        <v>50</v>
      </c>
      <c r="Z1924">
        <v>32</v>
      </c>
      <c r="AA1924"/>
      <c r="AB1924" t="s">
        <v>32</v>
      </c>
      <c r="AC1924" s="1" t="s">
        <v>32</v>
      </c>
      <c r="AD1924" t="s">
        <v>31</v>
      </c>
      <c r="AE1924" s="1" t="s">
        <v>32</v>
      </c>
      <c r="AF1924" s="1" t="s">
        <v>32</v>
      </c>
      <c r="AG1924" s="1" t="s">
        <v>32</v>
      </c>
      <c r="AH1924" s="1" t="s">
        <v>32</v>
      </c>
      <c r="AI1924" s="1">
        <v>17.899999999999999</v>
      </c>
      <c r="AJ1924">
        <v>73.099999999999994</v>
      </c>
      <c r="AK1924" s="1">
        <v>9.5</v>
      </c>
      <c r="AL1924" s="1">
        <v>133.5</v>
      </c>
      <c r="AM1924" s="1">
        <v>0.3</v>
      </c>
      <c r="AN1924" s="1">
        <v>9.6</v>
      </c>
    </row>
    <row r="1925" spans="1:40" x14ac:dyDescent="0.25">
      <c r="A1925" s="1">
        <v>162548</v>
      </c>
      <c r="B1925">
        <v>12</v>
      </c>
      <c r="C1925" s="1" t="s">
        <v>19800</v>
      </c>
      <c r="D1925" t="s">
        <v>19801</v>
      </c>
      <c r="E1925" s="1" t="s">
        <v>6123</v>
      </c>
      <c r="F1925" s="1" t="s">
        <v>6050</v>
      </c>
      <c r="G1925" s="1">
        <v>50158</v>
      </c>
      <c r="H1925" s="1" t="s">
        <v>265</v>
      </c>
      <c r="I1925" s="1" t="s">
        <v>19802</v>
      </c>
      <c r="J1925" s="1" t="s">
        <v>40</v>
      </c>
      <c r="K1925" s="1" t="s">
        <v>41</v>
      </c>
      <c r="L1925" s="1" t="s">
        <v>70</v>
      </c>
      <c r="M1925" s="1">
        <v>24</v>
      </c>
      <c r="N1925">
        <v>42</v>
      </c>
      <c r="O1925">
        <v>52</v>
      </c>
      <c r="P1925">
        <v>68</v>
      </c>
      <c r="Q1925">
        <v>74</v>
      </c>
      <c r="R1925" s="1" t="s">
        <v>32</v>
      </c>
      <c r="S1925">
        <v>60</v>
      </c>
      <c r="T1925">
        <v>77</v>
      </c>
      <c r="U1925">
        <v>229</v>
      </c>
      <c r="V1925">
        <v>73</v>
      </c>
      <c r="W1925">
        <v>73</v>
      </c>
      <c r="X1925">
        <v>0</v>
      </c>
      <c r="Y1925">
        <v>55</v>
      </c>
      <c r="Z1925">
        <v>28</v>
      </c>
      <c r="AA1925">
        <v>0.78</v>
      </c>
      <c r="AB1925" t="s">
        <v>33</v>
      </c>
      <c r="AC1925" s="1" t="s">
        <v>32</v>
      </c>
      <c r="AD1925" t="s">
        <v>32</v>
      </c>
      <c r="AE1925" s="1" t="s">
        <v>32</v>
      </c>
      <c r="AF1925" s="1" t="s">
        <v>32</v>
      </c>
      <c r="AG1925" s="1" t="s">
        <v>32</v>
      </c>
      <c r="AH1925" s="1" t="s">
        <v>32</v>
      </c>
      <c r="AI1925" s="1">
        <v>24.2</v>
      </c>
      <c r="AJ1925">
        <v>66.8</v>
      </c>
      <c r="AK1925" s="1">
        <v>52.6</v>
      </c>
      <c r="AL1925" s="1">
        <v>175.1</v>
      </c>
      <c r="AM1925" s="1">
        <v>0.27</v>
      </c>
      <c r="AN1925" s="1">
        <v>22.5</v>
      </c>
    </row>
    <row r="1926" spans="1:40" x14ac:dyDescent="0.25">
      <c r="A1926" s="1">
        <v>162549</v>
      </c>
      <c r="B1926">
        <v>12</v>
      </c>
      <c r="C1926" s="1" t="s">
        <v>19803</v>
      </c>
      <c r="D1926" t="s">
        <v>19804</v>
      </c>
      <c r="E1926" s="1" t="s">
        <v>6124</v>
      </c>
      <c r="F1926" s="1" t="s">
        <v>6050</v>
      </c>
      <c r="G1926" s="1">
        <v>50010</v>
      </c>
      <c r="H1926" s="1" t="s">
        <v>19805</v>
      </c>
      <c r="I1926" s="1" t="s">
        <v>19806</v>
      </c>
      <c r="J1926" s="1" t="s">
        <v>40</v>
      </c>
      <c r="K1926" s="1" t="s">
        <v>41</v>
      </c>
      <c r="L1926" s="1" t="s">
        <v>70</v>
      </c>
      <c r="M1926" s="1">
        <v>16</v>
      </c>
      <c r="N1926">
        <v>30</v>
      </c>
      <c r="O1926">
        <v>49</v>
      </c>
      <c r="P1926">
        <v>65</v>
      </c>
      <c r="Q1926">
        <v>69</v>
      </c>
      <c r="R1926" s="1" t="s">
        <v>32</v>
      </c>
      <c r="S1926">
        <v>59</v>
      </c>
      <c r="T1926">
        <v>55</v>
      </c>
      <c r="U1926">
        <v>198</v>
      </c>
      <c r="V1926">
        <v>42</v>
      </c>
      <c r="W1926">
        <v>42</v>
      </c>
      <c r="X1926">
        <v>0</v>
      </c>
      <c r="Y1926">
        <v>50</v>
      </c>
      <c r="Z1926">
        <v>29</v>
      </c>
      <c r="AA1926">
        <v>0.73</v>
      </c>
      <c r="AB1926" t="s">
        <v>32</v>
      </c>
      <c r="AC1926" s="1" t="s">
        <v>32</v>
      </c>
      <c r="AD1926" t="s">
        <v>32</v>
      </c>
      <c r="AE1926" s="1" t="s">
        <v>32</v>
      </c>
      <c r="AF1926" s="1" t="s">
        <v>32</v>
      </c>
      <c r="AG1926" s="1" t="s">
        <v>32</v>
      </c>
      <c r="AH1926" s="1" t="s">
        <v>32</v>
      </c>
      <c r="AI1926" s="1">
        <v>29.1</v>
      </c>
      <c r="AJ1926">
        <v>68.400000000000006</v>
      </c>
      <c r="AK1926" s="1">
        <v>8.6</v>
      </c>
      <c r="AL1926" s="1">
        <v>187.4</v>
      </c>
      <c r="AM1926" s="1">
        <v>0</v>
      </c>
      <c r="AN1926" s="1">
        <v>22</v>
      </c>
    </row>
    <row r="1927" spans="1:40" x14ac:dyDescent="0.25">
      <c r="A1927" s="1">
        <v>162550</v>
      </c>
      <c r="B1927">
        <v>12</v>
      </c>
      <c r="C1927" s="1" t="s">
        <v>19807</v>
      </c>
      <c r="D1927" t="s">
        <v>19808</v>
      </c>
      <c r="E1927" s="1" t="s">
        <v>6125</v>
      </c>
      <c r="F1927" s="1" t="s">
        <v>6050</v>
      </c>
      <c r="G1927" s="1">
        <v>50501</v>
      </c>
      <c r="H1927" s="1" t="s">
        <v>7486</v>
      </c>
      <c r="I1927" s="1" t="s">
        <v>19809</v>
      </c>
      <c r="J1927" s="1" t="s">
        <v>40</v>
      </c>
      <c r="K1927" s="1" t="s">
        <v>41</v>
      </c>
      <c r="L1927" s="1" t="s">
        <v>70</v>
      </c>
      <c r="M1927" s="1">
        <v>16</v>
      </c>
      <c r="N1927">
        <v>45</v>
      </c>
      <c r="O1927">
        <v>61</v>
      </c>
      <c r="P1927">
        <v>85</v>
      </c>
      <c r="Q1927">
        <v>84</v>
      </c>
      <c r="R1927" s="1" t="s">
        <v>32</v>
      </c>
      <c r="S1927">
        <v>72</v>
      </c>
      <c r="T1927">
        <v>72</v>
      </c>
      <c r="U1927">
        <v>281</v>
      </c>
      <c r="V1927">
        <v>74</v>
      </c>
      <c r="W1927">
        <v>74</v>
      </c>
      <c r="X1927">
        <v>0</v>
      </c>
      <c r="Y1927">
        <v>60</v>
      </c>
      <c r="Z1927">
        <v>37</v>
      </c>
      <c r="AA1927"/>
      <c r="AB1927" t="s">
        <v>32</v>
      </c>
      <c r="AC1927" s="1" t="s">
        <v>32</v>
      </c>
      <c r="AD1927" t="s">
        <v>31</v>
      </c>
      <c r="AE1927" s="1" t="s">
        <v>32</v>
      </c>
      <c r="AF1927" s="1" t="s">
        <v>32</v>
      </c>
      <c r="AG1927" s="1" t="s">
        <v>32</v>
      </c>
      <c r="AH1927" s="1" t="s">
        <v>32</v>
      </c>
      <c r="AI1927" s="1">
        <v>18.5</v>
      </c>
      <c r="AJ1927">
        <v>69.3</v>
      </c>
      <c r="AK1927" s="1">
        <v>12.5</v>
      </c>
      <c r="AL1927" s="1">
        <v>134.30000000000001</v>
      </c>
      <c r="AM1927" s="1">
        <v>0.57999999999999996</v>
      </c>
      <c r="AN1927" s="1">
        <v>16.899999999999999</v>
      </c>
    </row>
    <row r="1928" spans="1:40" x14ac:dyDescent="0.25">
      <c r="A1928" s="1">
        <v>162552</v>
      </c>
      <c r="B1928">
        <v>12</v>
      </c>
      <c r="C1928" s="1" t="s">
        <v>19810</v>
      </c>
      <c r="D1928" t="s">
        <v>19811</v>
      </c>
      <c r="E1928" s="1" t="s">
        <v>6052</v>
      </c>
      <c r="F1928" s="1" t="s">
        <v>6050</v>
      </c>
      <c r="G1928" s="1">
        <v>52402</v>
      </c>
      <c r="H1928" s="1" t="s">
        <v>19126</v>
      </c>
      <c r="I1928" s="1" t="s">
        <v>19812</v>
      </c>
      <c r="J1928" s="1" t="s">
        <v>40</v>
      </c>
      <c r="K1928" s="1" t="s">
        <v>41</v>
      </c>
      <c r="L1928" s="1" t="s">
        <v>70</v>
      </c>
      <c r="M1928" s="1">
        <v>12</v>
      </c>
      <c r="N1928">
        <v>47</v>
      </c>
      <c r="O1928">
        <v>68</v>
      </c>
      <c r="P1928">
        <v>109</v>
      </c>
      <c r="Q1928">
        <v>117</v>
      </c>
      <c r="R1928" s="1" t="s">
        <v>32</v>
      </c>
      <c r="S1928">
        <v>84</v>
      </c>
      <c r="T1928">
        <v>70</v>
      </c>
      <c r="U1928">
        <v>331</v>
      </c>
      <c r="V1928">
        <v>72</v>
      </c>
      <c r="W1928">
        <v>72</v>
      </c>
      <c r="X1928">
        <v>0</v>
      </c>
      <c r="Y1928">
        <v>88</v>
      </c>
      <c r="Z1928">
        <v>45</v>
      </c>
      <c r="AA1928">
        <v>2.2999999999999998</v>
      </c>
      <c r="AB1928" t="s">
        <v>32</v>
      </c>
      <c r="AC1928" s="1" t="s">
        <v>32</v>
      </c>
      <c r="AD1928" t="s">
        <v>218</v>
      </c>
      <c r="AE1928" s="1" t="s">
        <v>218</v>
      </c>
      <c r="AF1928" s="1" t="s">
        <v>32</v>
      </c>
      <c r="AG1928" s="1" t="s">
        <v>32</v>
      </c>
      <c r="AH1928" s="1" t="s">
        <v>32</v>
      </c>
      <c r="AI1928" s="1">
        <v>17.100000000000001</v>
      </c>
      <c r="AJ1928">
        <v>81.8</v>
      </c>
      <c r="AK1928" s="1">
        <v>8.6999999999999993</v>
      </c>
      <c r="AL1928" s="1">
        <v>144.6</v>
      </c>
      <c r="AM1928" s="1">
        <v>1.99</v>
      </c>
      <c r="AN1928" s="1">
        <v>33.1</v>
      </c>
    </row>
    <row r="1929" spans="1:40" x14ac:dyDescent="0.25">
      <c r="A1929" s="1">
        <v>162553</v>
      </c>
      <c r="B1929">
        <v>12</v>
      </c>
      <c r="C1929" s="1" t="s">
        <v>6128</v>
      </c>
      <c r="D1929" t="s">
        <v>19813</v>
      </c>
      <c r="E1929" s="1" t="s">
        <v>6129</v>
      </c>
      <c r="F1929" s="1" t="s">
        <v>6050</v>
      </c>
      <c r="G1929" s="1">
        <v>52761</v>
      </c>
      <c r="H1929" s="1" t="s">
        <v>6129</v>
      </c>
      <c r="I1929" s="1" t="s">
        <v>18427</v>
      </c>
      <c r="J1929" s="1" t="s">
        <v>40</v>
      </c>
      <c r="K1929" s="1" t="s">
        <v>41</v>
      </c>
      <c r="L1929" s="1" t="s">
        <v>59</v>
      </c>
      <c r="M1929" s="1">
        <v>10</v>
      </c>
      <c r="N1929">
        <v>7</v>
      </c>
      <c r="O1929">
        <v>16</v>
      </c>
      <c r="P1929">
        <v>23</v>
      </c>
      <c r="Q1929">
        <v>26</v>
      </c>
      <c r="R1929" s="1" t="s">
        <v>32</v>
      </c>
      <c r="S1929">
        <v>18</v>
      </c>
      <c r="T1929">
        <v>21</v>
      </c>
      <c r="U1929">
        <v>79</v>
      </c>
      <c r="V1929">
        <v>26</v>
      </c>
      <c r="W1929">
        <v>26</v>
      </c>
      <c r="X1929">
        <v>0</v>
      </c>
      <c r="Y1929">
        <v>15</v>
      </c>
      <c r="Z1929">
        <v>11</v>
      </c>
      <c r="AA1929"/>
      <c r="AB1929" t="s">
        <v>31</v>
      </c>
      <c r="AC1929" s="1" t="s">
        <v>32</v>
      </c>
      <c r="AD1929" t="s">
        <v>31</v>
      </c>
      <c r="AE1929" s="1" t="s">
        <v>32</v>
      </c>
      <c r="AF1929" s="1" t="s">
        <v>32</v>
      </c>
      <c r="AG1929" s="1" t="s">
        <v>32</v>
      </c>
      <c r="AH1929" s="1" t="s">
        <v>32</v>
      </c>
      <c r="AI1929" s="1">
        <v>31.2</v>
      </c>
      <c r="AJ1929">
        <v>66.099999999999994</v>
      </c>
      <c r="AL1929" s="1">
        <v>139.30000000000001</v>
      </c>
      <c r="AM1929" s="1">
        <v>1.1100000000000001</v>
      </c>
      <c r="AN1929" s="1">
        <v>25.5</v>
      </c>
    </row>
    <row r="1930" spans="1:40" x14ac:dyDescent="0.25">
      <c r="A1930" s="1">
        <v>142810</v>
      </c>
      <c r="B1930">
        <v>10</v>
      </c>
      <c r="C1930" s="1" t="s">
        <v>19814</v>
      </c>
      <c r="D1930" t="s">
        <v>19815</v>
      </c>
      <c r="E1930" s="1" t="s">
        <v>5601</v>
      </c>
      <c r="F1930" s="1" t="s">
        <v>46</v>
      </c>
      <c r="G1930" s="1">
        <v>60477</v>
      </c>
      <c r="H1930" s="1" t="s">
        <v>610</v>
      </c>
      <c r="I1930" s="1" t="s">
        <v>19816</v>
      </c>
      <c r="J1930" s="1" t="s">
        <v>40</v>
      </c>
      <c r="K1930" s="1" t="s">
        <v>41</v>
      </c>
      <c r="L1930" s="1" t="s">
        <v>70</v>
      </c>
      <c r="M1930" s="1">
        <v>14</v>
      </c>
      <c r="N1930">
        <v>22</v>
      </c>
      <c r="O1930">
        <v>28</v>
      </c>
      <c r="P1930">
        <v>44</v>
      </c>
      <c r="Q1930">
        <v>51</v>
      </c>
      <c r="R1930" s="1" t="s">
        <v>32</v>
      </c>
      <c r="S1930">
        <v>33</v>
      </c>
      <c r="T1930">
        <v>39</v>
      </c>
      <c r="U1930">
        <v>73</v>
      </c>
      <c r="V1930">
        <v>48</v>
      </c>
      <c r="W1930">
        <v>48</v>
      </c>
      <c r="X1930">
        <v>0</v>
      </c>
      <c r="Y1930">
        <v>37</v>
      </c>
      <c r="Z1930">
        <v>11</v>
      </c>
      <c r="AA1930"/>
      <c r="AB1930" t="s">
        <v>32</v>
      </c>
      <c r="AC1930" s="1" t="s">
        <v>32</v>
      </c>
      <c r="AD1930" t="s">
        <v>31</v>
      </c>
      <c r="AE1930" s="1" t="s">
        <v>32</v>
      </c>
      <c r="AF1930" s="1" t="s">
        <v>32</v>
      </c>
      <c r="AG1930" s="1" t="s">
        <v>32</v>
      </c>
      <c r="AH1930" s="1" t="s">
        <v>32</v>
      </c>
      <c r="AI1930" s="1">
        <v>21.3</v>
      </c>
      <c r="AJ1930">
        <v>59.2</v>
      </c>
      <c r="AK1930" s="1">
        <v>6.5</v>
      </c>
      <c r="AL1930" s="1">
        <v>218.6</v>
      </c>
      <c r="AM1930" s="1">
        <v>0.28999999999999998</v>
      </c>
      <c r="AN1930" s="1">
        <v>19.100000000000001</v>
      </c>
    </row>
    <row r="1931" spans="1:40" x14ac:dyDescent="0.25">
      <c r="A1931" s="1">
        <v>162564</v>
      </c>
      <c r="B1931">
        <v>12</v>
      </c>
      <c r="C1931" s="1" t="s">
        <v>6149</v>
      </c>
      <c r="D1931" t="s">
        <v>19817</v>
      </c>
      <c r="E1931" s="1" t="s">
        <v>6150</v>
      </c>
      <c r="F1931" s="1" t="s">
        <v>6050</v>
      </c>
      <c r="G1931" s="1">
        <v>50616</v>
      </c>
      <c r="H1931" s="1" t="s">
        <v>17585</v>
      </c>
      <c r="I1931" s="1" t="s">
        <v>19818</v>
      </c>
      <c r="J1931" s="1" t="s">
        <v>40</v>
      </c>
      <c r="K1931" s="1" t="s">
        <v>41</v>
      </c>
      <c r="L1931" s="1" t="s">
        <v>59</v>
      </c>
      <c r="M1931" s="1">
        <v>8</v>
      </c>
      <c r="N1931">
        <v>10</v>
      </c>
      <c r="O1931">
        <v>15</v>
      </c>
      <c r="P1931">
        <v>17</v>
      </c>
      <c r="Q1931">
        <v>17</v>
      </c>
      <c r="R1931" s="1" t="s">
        <v>32</v>
      </c>
      <c r="S1931">
        <v>15</v>
      </c>
      <c r="T1931">
        <v>13</v>
      </c>
      <c r="U1931">
        <v>59</v>
      </c>
      <c r="V1931">
        <v>17</v>
      </c>
      <c r="W1931">
        <v>17</v>
      </c>
      <c r="X1931">
        <v>0</v>
      </c>
      <c r="Y1931">
        <v>11</v>
      </c>
      <c r="Z1931">
        <v>2</v>
      </c>
      <c r="AA1931"/>
      <c r="AB1931" t="s">
        <v>32</v>
      </c>
      <c r="AC1931" s="1" t="s">
        <v>32</v>
      </c>
      <c r="AD1931" t="s">
        <v>31</v>
      </c>
      <c r="AE1931" s="1" t="s">
        <v>32</v>
      </c>
      <c r="AF1931" s="1" t="s">
        <v>32</v>
      </c>
      <c r="AG1931" s="1" t="s">
        <v>32</v>
      </c>
      <c r="AH1931" s="1" t="s">
        <v>32</v>
      </c>
      <c r="AI1931" s="1">
        <v>29.9</v>
      </c>
      <c r="AJ1931">
        <v>63.5</v>
      </c>
      <c r="AK1931" s="1">
        <v>9.3000000000000007</v>
      </c>
      <c r="AL1931" s="1">
        <v>153.80000000000001</v>
      </c>
      <c r="AM1931" s="1">
        <v>0.55000000000000004</v>
      </c>
      <c r="AN1931" s="1">
        <v>0</v>
      </c>
    </row>
    <row r="1932" spans="1:40" x14ac:dyDescent="0.25">
      <c r="A1932" s="1">
        <v>162566</v>
      </c>
      <c r="B1932">
        <v>12</v>
      </c>
      <c r="C1932" s="1" t="s">
        <v>19819</v>
      </c>
      <c r="D1932" t="s">
        <v>19820</v>
      </c>
      <c r="E1932" s="1" t="s">
        <v>6151</v>
      </c>
      <c r="F1932" s="1" t="s">
        <v>6050</v>
      </c>
      <c r="G1932" s="1">
        <v>50219</v>
      </c>
      <c r="H1932" s="1" t="s">
        <v>645</v>
      </c>
      <c r="I1932" s="1" t="s">
        <v>19821</v>
      </c>
      <c r="J1932" s="1" t="s">
        <v>40</v>
      </c>
      <c r="K1932" s="1" t="s">
        <v>41</v>
      </c>
      <c r="L1932" s="1" t="s">
        <v>70</v>
      </c>
      <c r="M1932" s="1">
        <v>9</v>
      </c>
      <c r="N1932">
        <v>25</v>
      </c>
      <c r="O1932">
        <v>33</v>
      </c>
      <c r="P1932">
        <v>48</v>
      </c>
      <c r="Q1932">
        <v>49</v>
      </c>
      <c r="R1932" s="1" t="s">
        <v>32</v>
      </c>
      <c r="S1932">
        <v>41</v>
      </c>
      <c r="T1932">
        <v>31</v>
      </c>
      <c r="U1932">
        <v>69</v>
      </c>
      <c r="V1932">
        <v>32</v>
      </c>
      <c r="W1932">
        <v>32</v>
      </c>
      <c r="X1932">
        <v>0</v>
      </c>
      <c r="Y1932">
        <v>36</v>
      </c>
      <c r="Z1932">
        <v>9</v>
      </c>
      <c r="AA1932"/>
      <c r="AB1932" t="s">
        <v>32</v>
      </c>
      <c r="AC1932" s="1" t="s">
        <v>32</v>
      </c>
      <c r="AD1932" t="s">
        <v>31</v>
      </c>
      <c r="AE1932" s="1" t="s">
        <v>32</v>
      </c>
      <c r="AF1932" s="1" t="s">
        <v>32</v>
      </c>
      <c r="AG1932" s="1" t="s">
        <v>32</v>
      </c>
      <c r="AH1932" s="1" t="s">
        <v>32</v>
      </c>
      <c r="AI1932" s="1">
        <v>29.9</v>
      </c>
      <c r="AJ1932">
        <v>68.400000000000006</v>
      </c>
      <c r="AK1932" s="1">
        <v>26.3</v>
      </c>
      <c r="AL1932" s="1">
        <v>180.9</v>
      </c>
      <c r="AM1932" s="1">
        <v>0.77</v>
      </c>
      <c r="AN1932" s="1">
        <v>7.8</v>
      </c>
    </row>
    <row r="1933" spans="1:40" x14ac:dyDescent="0.25">
      <c r="A1933" s="1">
        <v>162567</v>
      </c>
      <c r="B1933">
        <v>12</v>
      </c>
      <c r="C1933" s="1" t="s">
        <v>19822</v>
      </c>
      <c r="D1933" t="s">
        <v>19823</v>
      </c>
      <c r="E1933" s="1" t="s">
        <v>6152</v>
      </c>
      <c r="F1933" s="1" t="s">
        <v>6050</v>
      </c>
      <c r="G1933" s="1">
        <v>50324</v>
      </c>
      <c r="H1933" s="1" t="s">
        <v>38</v>
      </c>
      <c r="I1933" s="1" t="s">
        <v>19824</v>
      </c>
      <c r="J1933" s="1" t="s">
        <v>40</v>
      </c>
      <c r="K1933" s="1" t="s">
        <v>41</v>
      </c>
      <c r="L1933" s="1" t="s">
        <v>70</v>
      </c>
      <c r="M1933" s="1">
        <v>12</v>
      </c>
      <c r="N1933">
        <v>10</v>
      </c>
      <c r="O1933">
        <v>10</v>
      </c>
      <c r="P1933">
        <v>23</v>
      </c>
      <c r="Q1933">
        <v>24</v>
      </c>
      <c r="R1933" s="1" t="s">
        <v>31</v>
      </c>
      <c r="S1933">
        <v>12</v>
      </c>
      <c r="T1933">
        <v>10</v>
      </c>
      <c r="U1933">
        <v>16</v>
      </c>
      <c r="V1933">
        <v>24</v>
      </c>
      <c r="W1933">
        <v>24</v>
      </c>
      <c r="X1933">
        <v>0</v>
      </c>
      <c r="Y1933">
        <v>23</v>
      </c>
      <c r="Z1933">
        <v>1</v>
      </c>
      <c r="AA1933"/>
      <c r="AB1933" t="s">
        <v>31</v>
      </c>
      <c r="AC1933" s="1" t="s">
        <v>32</v>
      </c>
      <c r="AD1933" t="s">
        <v>31</v>
      </c>
      <c r="AE1933" s="1" t="s">
        <v>32</v>
      </c>
      <c r="AF1933" s="1" t="s">
        <v>32</v>
      </c>
      <c r="AG1933" s="1" t="s">
        <v>31</v>
      </c>
      <c r="AH1933" s="1" t="s">
        <v>32</v>
      </c>
      <c r="AJ1933">
        <v>54.5</v>
      </c>
      <c r="AL1933" s="1">
        <v>56.5</v>
      </c>
      <c r="AM1933" s="1">
        <v>0.39</v>
      </c>
    </row>
    <row r="1934" spans="1:40" x14ac:dyDescent="0.25">
      <c r="A1934" s="1">
        <v>142834</v>
      </c>
      <c r="B1934">
        <v>10</v>
      </c>
      <c r="C1934" s="1" t="s">
        <v>5650</v>
      </c>
      <c r="D1934" t="s">
        <v>19825</v>
      </c>
      <c r="E1934" s="1" t="s">
        <v>609</v>
      </c>
      <c r="F1934" s="1" t="s">
        <v>46</v>
      </c>
      <c r="G1934" s="1">
        <v>60620</v>
      </c>
      <c r="H1934" s="1" t="s">
        <v>610</v>
      </c>
      <c r="I1934" s="1" t="s">
        <v>19826</v>
      </c>
      <c r="J1934" s="1" t="s">
        <v>40</v>
      </c>
      <c r="K1934" s="1" t="s">
        <v>29</v>
      </c>
      <c r="L1934" s="1" t="s">
        <v>30</v>
      </c>
      <c r="M1934" s="1">
        <v>13</v>
      </c>
      <c r="N1934">
        <v>11</v>
      </c>
      <c r="O1934">
        <v>24</v>
      </c>
      <c r="P1934">
        <v>51</v>
      </c>
      <c r="Q1934">
        <v>55</v>
      </c>
      <c r="R1934" s="1" t="s">
        <v>32</v>
      </c>
      <c r="S1934">
        <v>28</v>
      </c>
      <c r="T1934">
        <v>47</v>
      </c>
      <c r="U1934">
        <v>43</v>
      </c>
      <c r="V1934">
        <v>53</v>
      </c>
      <c r="W1934">
        <v>53</v>
      </c>
      <c r="X1934">
        <v>0</v>
      </c>
      <c r="Y1934">
        <v>44</v>
      </c>
      <c r="Z1934">
        <v>13</v>
      </c>
      <c r="AA1934"/>
      <c r="AB1934" t="s">
        <v>32</v>
      </c>
      <c r="AC1934" s="1" t="s">
        <v>32</v>
      </c>
      <c r="AD1934" t="s">
        <v>31</v>
      </c>
      <c r="AE1934" s="1" t="s">
        <v>32</v>
      </c>
      <c r="AF1934" s="1" t="s">
        <v>32</v>
      </c>
      <c r="AG1934" s="1" t="s">
        <v>32</v>
      </c>
      <c r="AH1934" s="1" t="s">
        <v>32</v>
      </c>
      <c r="AI1934" s="1">
        <v>18.7</v>
      </c>
      <c r="AJ1934">
        <v>40.4</v>
      </c>
      <c r="AK1934" s="1">
        <v>0</v>
      </c>
      <c r="AL1934" s="1">
        <v>160.6</v>
      </c>
      <c r="AM1934" s="1">
        <v>0.23</v>
      </c>
      <c r="AN1934" s="1">
        <v>24.1</v>
      </c>
    </row>
    <row r="1935" spans="1:40" x14ac:dyDescent="0.25">
      <c r="A1935" s="1">
        <v>142835</v>
      </c>
      <c r="B1935">
        <v>10</v>
      </c>
      <c r="C1935" s="1" t="s">
        <v>19827</v>
      </c>
      <c r="D1935" t="s">
        <v>19828</v>
      </c>
      <c r="E1935" s="1" t="s">
        <v>609</v>
      </c>
      <c r="F1935" s="1" t="s">
        <v>46</v>
      </c>
      <c r="G1935" s="1">
        <v>60628</v>
      </c>
      <c r="H1935" s="1" t="s">
        <v>610</v>
      </c>
      <c r="I1935" s="1" t="s">
        <v>19829</v>
      </c>
      <c r="J1935" s="1" t="s">
        <v>40</v>
      </c>
      <c r="K1935" s="1" t="s">
        <v>29</v>
      </c>
      <c r="L1935" s="1" t="s">
        <v>30</v>
      </c>
      <c r="M1935" s="1">
        <v>16</v>
      </c>
      <c r="N1935">
        <v>15</v>
      </c>
      <c r="O1935">
        <v>29</v>
      </c>
      <c r="P1935">
        <v>48</v>
      </c>
      <c r="Q1935">
        <v>48</v>
      </c>
      <c r="R1935" s="1" t="s">
        <v>32</v>
      </c>
      <c r="S1935">
        <v>36</v>
      </c>
      <c r="T1935">
        <v>28</v>
      </c>
      <c r="U1935">
        <v>62</v>
      </c>
      <c r="V1935">
        <v>51</v>
      </c>
      <c r="W1935">
        <v>51</v>
      </c>
      <c r="X1935">
        <v>0</v>
      </c>
      <c r="Y1935">
        <v>27</v>
      </c>
      <c r="Z1935">
        <v>6</v>
      </c>
      <c r="AA1935"/>
      <c r="AB1935" t="s">
        <v>32</v>
      </c>
      <c r="AC1935" s="1" t="s">
        <v>32</v>
      </c>
      <c r="AD1935" t="s">
        <v>31</v>
      </c>
      <c r="AE1935" s="1" t="s">
        <v>32</v>
      </c>
      <c r="AF1935" s="1" t="s">
        <v>218</v>
      </c>
      <c r="AG1935" s="1" t="s">
        <v>32</v>
      </c>
      <c r="AH1935" s="1" t="s">
        <v>32</v>
      </c>
      <c r="AI1935" s="1">
        <v>29.4</v>
      </c>
      <c r="AJ1935">
        <v>46.7</v>
      </c>
      <c r="AK1935" s="1">
        <v>27.6</v>
      </c>
      <c r="AL1935" s="1">
        <v>218.8</v>
      </c>
      <c r="AM1935" s="1">
        <v>0</v>
      </c>
      <c r="AN1935" s="1">
        <v>37.1</v>
      </c>
    </row>
    <row r="1936" spans="1:40" x14ac:dyDescent="0.25">
      <c r="A1936" s="1">
        <v>142836</v>
      </c>
      <c r="B1936">
        <v>10</v>
      </c>
      <c r="C1936" s="1" t="s">
        <v>5654</v>
      </c>
      <c r="D1936" t="s">
        <v>19830</v>
      </c>
      <c r="E1936" s="1" t="s">
        <v>5266</v>
      </c>
      <c r="F1936" s="1" t="s">
        <v>46</v>
      </c>
      <c r="G1936" s="1">
        <v>60193</v>
      </c>
      <c r="H1936" s="1" t="s">
        <v>610</v>
      </c>
      <c r="I1936" s="1" t="s">
        <v>19831</v>
      </c>
      <c r="J1936" s="1" t="s">
        <v>40</v>
      </c>
      <c r="K1936" s="1" t="s">
        <v>41</v>
      </c>
      <c r="L1936" s="1" t="s">
        <v>59</v>
      </c>
      <c r="M1936" s="1">
        <v>12</v>
      </c>
      <c r="N1936">
        <v>16</v>
      </c>
      <c r="O1936">
        <v>24</v>
      </c>
      <c r="P1936">
        <v>45</v>
      </c>
      <c r="Q1936">
        <v>47</v>
      </c>
      <c r="R1936" s="1" t="s">
        <v>32</v>
      </c>
      <c r="S1936">
        <v>31</v>
      </c>
      <c r="T1936">
        <v>37</v>
      </c>
      <c r="U1936">
        <v>45</v>
      </c>
      <c r="V1936">
        <v>47</v>
      </c>
      <c r="W1936">
        <v>47</v>
      </c>
      <c r="X1936">
        <v>0</v>
      </c>
      <c r="Y1936">
        <v>40</v>
      </c>
      <c r="Z1936">
        <v>12</v>
      </c>
      <c r="AA1936"/>
      <c r="AB1936" t="s">
        <v>32</v>
      </c>
      <c r="AC1936" s="1" t="s">
        <v>32</v>
      </c>
      <c r="AD1936" t="s">
        <v>31</v>
      </c>
      <c r="AE1936" s="1" t="s">
        <v>32</v>
      </c>
      <c r="AF1936" s="1" t="s">
        <v>32</v>
      </c>
      <c r="AG1936" s="1" t="s">
        <v>32</v>
      </c>
      <c r="AH1936" s="1" t="s">
        <v>32</v>
      </c>
      <c r="AI1936" s="1">
        <v>9.3000000000000007</v>
      </c>
      <c r="AJ1936">
        <v>60.5</v>
      </c>
      <c r="AK1936" s="1">
        <v>0</v>
      </c>
      <c r="AL1936" s="1">
        <v>190.3</v>
      </c>
      <c r="AM1936" s="1">
        <v>0.3</v>
      </c>
      <c r="AN1936" s="1">
        <v>29.5</v>
      </c>
    </row>
    <row r="1937" spans="1:40" x14ac:dyDescent="0.25">
      <c r="A1937" s="1">
        <v>92528</v>
      </c>
      <c r="B1937">
        <v>5</v>
      </c>
      <c r="C1937" s="1" t="s">
        <v>3136</v>
      </c>
      <c r="D1937" t="s">
        <v>19832</v>
      </c>
      <c r="E1937" s="1" t="s">
        <v>866</v>
      </c>
      <c r="F1937" s="1" t="s">
        <v>867</v>
      </c>
      <c r="G1937" s="1">
        <v>20060</v>
      </c>
      <c r="H1937" s="1" t="s">
        <v>868</v>
      </c>
      <c r="I1937" s="1" t="s">
        <v>19833</v>
      </c>
      <c r="J1937" s="1" t="s">
        <v>40</v>
      </c>
      <c r="K1937" s="1" t="s">
        <v>41</v>
      </c>
      <c r="L1937" s="1" t="s">
        <v>42</v>
      </c>
      <c r="M1937" s="1">
        <v>24</v>
      </c>
      <c r="N1937">
        <v>59</v>
      </c>
      <c r="O1937">
        <v>85</v>
      </c>
      <c r="P1937">
        <v>137</v>
      </c>
      <c r="Q1937">
        <v>137</v>
      </c>
      <c r="R1937" s="1" t="s">
        <v>32</v>
      </c>
      <c r="S1937">
        <v>99</v>
      </c>
      <c r="T1937">
        <v>106</v>
      </c>
      <c r="U1937">
        <v>375</v>
      </c>
      <c r="V1937">
        <v>138</v>
      </c>
      <c r="W1937">
        <v>138</v>
      </c>
      <c r="X1937">
        <v>0</v>
      </c>
      <c r="Y1937">
        <v>125</v>
      </c>
      <c r="Z1937">
        <v>55</v>
      </c>
      <c r="AA1937">
        <v>1.5</v>
      </c>
      <c r="AB1937" t="s">
        <v>32</v>
      </c>
      <c r="AC1937" s="1" t="s">
        <v>32</v>
      </c>
      <c r="AD1937" t="s">
        <v>32</v>
      </c>
      <c r="AE1937" s="1" t="s">
        <v>32</v>
      </c>
      <c r="AF1937" s="1" t="s">
        <v>32</v>
      </c>
      <c r="AG1937" s="1" t="s">
        <v>218</v>
      </c>
      <c r="AH1937" s="1" t="s">
        <v>32</v>
      </c>
      <c r="AI1937" s="1">
        <v>12.3</v>
      </c>
      <c r="AJ1937">
        <v>66</v>
      </c>
      <c r="AK1937" s="1">
        <v>7</v>
      </c>
      <c r="AL1937" s="1">
        <v>163.9</v>
      </c>
      <c r="AM1937" s="1">
        <v>1.37</v>
      </c>
      <c r="AN1937" s="1">
        <v>25.9</v>
      </c>
    </row>
    <row r="1938" spans="1:40" x14ac:dyDescent="0.25">
      <c r="A1938" s="1">
        <v>92529</v>
      </c>
      <c r="B1938">
        <v>5</v>
      </c>
      <c r="C1938" s="1" t="s">
        <v>3138</v>
      </c>
      <c r="D1938" t="s">
        <v>19834</v>
      </c>
      <c r="E1938" s="1" t="s">
        <v>866</v>
      </c>
      <c r="F1938" s="1" t="s">
        <v>867</v>
      </c>
      <c r="G1938" s="1">
        <v>20020</v>
      </c>
      <c r="H1938" s="1" t="s">
        <v>868</v>
      </c>
      <c r="I1938" s="1" t="s">
        <v>19835</v>
      </c>
      <c r="J1938" s="1" t="s">
        <v>40</v>
      </c>
      <c r="K1938" s="1" t="s">
        <v>41</v>
      </c>
      <c r="L1938" s="1" t="s">
        <v>59</v>
      </c>
      <c r="M1938" s="1">
        <v>15</v>
      </c>
      <c r="N1938">
        <v>56</v>
      </c>
      <c r="O1938">
        <v>84</v>
      </c>
      <c r="P1938">
        <v>117</v>
      </c>
      <c r="Q1938">
        <v>124</v>
      </c>
      <c r="R1938" s="1" t="s">
        <v>32</v>
      </c>
      <c r="S1938">
        <v>96</v>
      </c>
      <c r="T1938">
        <v>72</v>
      </c>
      <c r="U1938">
        <v>363</v>
      </c>
      <c r="V1938">
        <v>116</v>
      </c>
      <c r="W1938">
        <v>116</v>
      </c>
      <c r="X1938">
        <v>0</v>
      </c>
      <c r="Y1938">
        <v>117</v>
      </c>
      <c r="Z1938">
        <v>55</v>
      </c>
      <c r="AA1938">
        <v>0.94</v>
      </c>
      <c r="AB1938" t="s">
        <v>32</v>
      </c>
      <c r="AC1938" s="1" t="s">
        <v>32</v>
      </c>
      <c r="AD1938" t="s">
        <v>32</v>
      </c>
      <c r="AE1938" s="1" t="s">
        <v>32</v>
      </c>
      <c r="AF1938" s="1" t="s">
        <v>32</v>
      </c>
      <c r="AG1938" s="1" t="s">
        <v>32</v>
      </c>
      <c r="AH1938" s="1" t="s">
        <v>32</v>
      </c>
      <c r="AI1938" s="1">
        <v>21.4</v>
      </c>
      <c r="AJ1938">
        <v>61.5</v>
      </c>
      <c r="AK1938" s="1">
        <v>14.8</v>
      </c>
      <c r="AL1938" s="1">
        <v>168.3</v>
      </c>
      <c r="AM1938" s="1">
        <v>0.42</v>
      </c>
      <c r="AN1938" s="1">
        <v>28.6</v>
      </c>
    </row>
    <row r="1939" spans="1:40" x14ac:dyDescent="0.25">
      <c r="A1939" s="1">
        <v>92530</v>
      </c>
      <c r="B1939">
        <v>5</v>
      </c>
      <c r="C1939" s="1" t="s">
        <v>19836</v>
      </c>
      <c r="D1939" t="s">
        <v>19837</v>
      </c>
      <c r="E1939" s="1" t="s">
        <v>866</v>
      </c>
      <c r="F1939" s="1" t="s">
        <v>867</v>
      </c>
      <c r="G1939" s="1">
        <v>20018</v>
      </c>
      <c r="H1939" s="1" t="s">
        <v>38</v>
      </c>
      <c r="I1939" s="1" t="s">
        <v>19838</v>
      </c>
      <c r="J1939" s="1" t="s">
        <v>40</v>
      </c>
      <c r="K1939" s="1" t="s">
        <v>41</v>
      </c>
      <c r="L1939" s="1" t="s">
        <v>70</v>
      </c>
      <c r="M1939" s="1">
        <v>9</v>
      </c>
      <c r="N1939">
        <v>8</v>
      </c>
      <c r="O1939">
        <v>11</v>
      </c>
      <c r="P1939">
        <v>23</v>
      </c>
      <c r="Q1939">
        <v>23</v>
      </c>
      <c r="R1939" s="1" t="s">
        <v>32</v>
      </c>
      <c r="S1939">
        <v>16</v>
      </c>
      <c r="T1939">
        <v>17</v>
      </c>
      <c r="U1939">
        <v>17</v>
      </c>
      <c r="V1939">
        <v>25</v>
      </c>
      <c r="W1939">
        <v>25</v>
      </c>
      <c r="X1939">
        <v>0</v>
      </c>
      <c r="Y1939">
        <v>7</v>
      </c>
      <c r="Z1939">
        <v>0</v>
      </c>
      <c r="AA1939"/>
      <c r="AB1939" t="s">
        <v>31</v>
      </c>
      <c r="AC1939" s="1" t="s">
        <v>31</v>
      </c>
      <c r="AD1939" t="s">
        <v>31</v>
      </c>
      <c r="AE1939" s="1" t="s">
        <v>32</v>
      </c>
      <c r="AF1939" s="1" t="s">
        <v>31</v>
      </c>
      <c r="AG1939" s="1" t="s">
        <v>31</v>
      </c>
      <c r="AH1939" s="1" t="s">
        <v>32</v>
      </c>
      <c r="AJ1939">
        <v>61.4</v>
      </c>
      <c r="AL1939" s="1">
        <v>121</v>
      </c>
      <c r="AN1939" s="1">
        <v>28.5</v>
      </c>
    </row>
    <row r="1940" spans="1:40" x14ac:dyDescent="0.25">
      <c r="A1940" s="1">
        <v>102302</v>
      </c>
      <c r="B1940">
        <v>7</v>
      </c>
      <c r="C1940" s="1" t="s">
        <v>3146</v>
      </c>
      <c r="D1940" t="s">
        <v>19839</v>
      </c>
      <c r="E1940" s="1" t="s">
        <v>3148</v>
      </c>
      <c r="F1940" s="1" t="s">
        <v>553</v>
      </c>
      <c r="G1940" s="1">
        <v>32803</v>
      </c>
      <c r="H1940" s="1" t="s">
        <v>614</v>
      </c>
      <c r="I1940" s="1" t="s">
        <v>19840</v>
      </c>
      <c r="J1940" s="1" t="s">
        <v>28</v>
      </c>
      <c r="K1940" s="1" t="s">
        <v>29</v>
      </c>
      <c r="L1940" s="1" t="s">
        <v>30</v>
      </c>
      <c r="M1940" s="1">
        <v>12</v>
      </c>
      <c r="N1940">
        <v>17</v>
      </c>
      <c r="O1940">
        <v>34</v>
      </c>
      <c r="P1940">
        <v>54</v>
      </c>
      <c r="Q1940">
        <v>53</v>
      </c>
      <c r="R1940" s="1" t="s">
        <v>32</v>
      </c>
      <c r="S1940">
        <v>39</v>
      </c>
      <c r="T1940">
        <v>62</v>
      </c>
      <c r="U1940">
        <v>189</v>
      </c>
      <c r="V1940">
        <v>55</v>
      </c>
      <c r="W1940">
        <v>55</v>
      </c>
      <c r="X1940">
        <v>0</v>
      </c>
      <c r="Y1940">
        <v>46</v>
      </c>
      <c r="Z1940">
        <v>43</v>
      </c>
      <c r="AA1940">
        <v>0</v>
      </c>
      <c r="AB1940" t="s">
        <v>32</v>
      </c>
      <c r="AC1940" s="1" t="s">
        <v>32</v>
      </c>
      <c r="AD1940" t="s">
        <v>33</v>
      </c>
      <c r="AE1940" s="1" t="s">
        <v>33</v>
      </c>
      <c r="AF1940" s="1" t="s">
        <v>32</v>
      </c>
      <c r="AG1940" s="1" t="s">
        <v>32</v>
      </c>
      <c r="AH1940" s="1" t="s">
        <v>32</v>
      </c>
      <c r="AI1940" s="1">
        <v>22.4</v>
      </c>
      <c r="AJ1940">
        <v>36.4</v>
      </c>
      <c r="AK1940" s="1">
        <v>23.2</v>
      </c>
      <c r="AL1940" s="1">
        <v>229.9</v>
      </c>
      <c r="AM1940" s="1">
        <v>1.8</v>
      </c>
      <c r="AN1940" s="1">
        <v>35.700000000000003</v>
      </c>
    </row>
    <row r="1941" spans="1:40" x14ac:dyDescent="0.25">
      <c r="A1941" s="1">
        <v>102626</v>
      </c>
      <c r="B1941">
        <v>7</v>
      </c>
      <c r="C1941" s="1" t="s">
        <v>19841</v>
      </c>
      <c r="D1941" t="s">
        <v>19842</v>
      </c>
      <c r="E1941" s="1" t="s">
        <v>3454</v>
      </c>
      <c r="F1941" s="1" t="s">
        <v>553</v>
      </c>
      <c r="G1941" s="1">
        <v>33830</v>
      </c>
      <c r="H1941" s="1" t="s">
        <v>16074</v>
      </c>
      <c r="I1941" s="1" t="s">
        <v>19843</v>
      </c>
      <c r="J1941" s="1" t="s">
        <v>40</v>
      </c>
      <c r="K1941" s="1" t="s">
        <v>41</v>
      </c>
      <c r="L1941" s="1" t="s">
        <v>70</v>
      </c>
      <c r="M1941" s="1">
        <v>16</v>
      </c>
      <c r="N1941">
        <v>22</v>
      </c>
      <c r="O1941">
        <v>39</v>
      </c>
      <c r="P1941">
        <v>60</v>
      </c>
      <c r="Q1941">
        <v>65</v>
      </c>
      <c r="R1941" s="1" t="s">
        <v>33</v>
      </c>
      <c r="S1941">
        <v>44</v>
      </c>
      <c r="T1941">
        <v>61</v>
      </c>
      <c r="U1941">
        <v>195</v>
      </c>
      <c r="V1941">
        <v>67</v>
      </c>
      <c r="W1941">
        <v>67</v>
      </c>
      <c r="X1941">
        <v>0</v>
      </c>
      <c r="Y1941">
        <v>59</v>
      </c>
      <c r="Z1941">
        <v>30</v>
      </c>
      <c r="AA1941">
        <v>0.51</v>
      </c>
      <c r="AB1941" t="s">
        <v>32</v>
      </c>
      <c r="AC1941" s="1" t="s">
        <v>32</v>
      </c>
      <c r="AD1941" t="s">
        <v>32</v>
      </c>
      <c r="AE1941" s="1" t="s">
        <v>32</v>
      </c>
      <c r="AF1941" s="1" t="s">
        <v>218</v>
      </c>
      <c r="AG1941" s="1" t="s">
        <v>32</v>
      </c>
      <c r="AH1941" s="1" t="s">
        <v>33</v>
      </c>
      <c r="AI1941" s="1">
        <v>30.1</v>
      </c>
      <c r="AJ1941">
        <v>59.5</v>
      </c>
      <c r="AK1941" s="1">
        <v>44.6</v>
      </c>
      <c r="AL1941" s="1">
        <v>381.4</v>
      </c>
      <c r="AM1941" s="1">
        <v>0</v>
      </c>
      <c r="AN1941" s="1">
        <v>47.1</v>
      </c>
    </row>
    <row r="1942" spans="1:40" x14ac:dyDescent="0.25">
      <c r="A1942" s="1">
        <v>62524</v>
      </c>
      <c r="B1942">
        <v>15</v>
      </c>
      <c r="C1942" s="1" t="s">
        <v>19844</v>
      </c>
      <c r="D1942" t="s">
        <v>19845</v>
      </c>
      <c r="E1942" s="1" t="s">
        <v>2796</v>
      </c>
      <c r="F1942" s="1" t="s">
        <v>573</v>
      </c>
      <c r="G1942" s="1">
        <v>80910</v>
      </c>
      <c r="H1942" s="1" t="s">
        <v>1175</v>
      </c>
      <c r="I1942" s="1" t="s">
        <v>19846</v>
      </c>
      <c r="J1942" s="1" t="s">
        <v>40</v>
      </c>
      <c r="K1942" s="1" t="s">
        <v>41</v>
      </c>
      <c r="L1942" s="1" t="s">
        <v>70</v>
      </c>
      <c r="M1942" s="1">
        <v>16</v>
      </c>
      <c r="N1942">
        <v>16</v>
      </c>
      <c r="O1942">
        <v>34</v>
      </c>
      <c r="P1942">
        <v>57</v>
      </c>
      <c r="Q1942">
        <v>59</v>
      </c>
      <c r="R1942" s="1" t="s">
        <v>32</v>
      </c>
      <c r="S1942">
        <v>44</v>
      </c>
      <c r="T1942">
        <v>40</v>
      </c>
      <c r="U1942">
        <v>184</v>
      </c>
      <c r="V1942">
        <v>59</v>
      </c>
      <c r="W1942">
        <v>59</v>
      </c>
      <c r="X1942">
        <v>0</v>
      </c>
      <c r="Y1942">
        <v>53</v>
      </c>
      <c r="Z1942">
        <v>24</v>
      </c>
      <c r="AA1942">
        <v>1.58</v>
      </c>
      <c r="AB1942" t="s">
        <v>32</v>
      </c>
      <c r="AC1942" s="1" t="s">
        <v>32</v>
      </c>
      <c r="AD1942" t="s">
        <v>32</v>
      </c>
      <c r="AE1942" s="1" t="s">
        <v>32</v>
      </c>
      <c r="AF1942" s="1" t="s">
        <v>32</v>
      </c>
      <c r="AG1942" s="1" t="s">
        <v>32</v>
      </c>
      <c r="AH1942" s="1" t="s">
        <v>32</v>
      </c>
      <c r="AI1942" s="1">
        <v>24.4</v>
      </c>
      <c r="AJ1942">
        <v>66.2</v>
      </c>
      <c r="AK1942" s="1">
        <v>35.799999999999997</v>
      </c>
      <c r="AL1942" s="1">
        <v>190.7</v>
      </c>
      <c r="AM1942" s="1">
        <v>1.28</v>
      </c>
      <c r="AN1942" s="1">
        <v>25.3</v>
      </c>
    </row>
    <row r="1943" spans="1:40" x14ac:dyDescent="0.25">
      <c r="A1943" s="1">
        <v>62525</v>
      </c>
      <c r="B1943">
        <v>15</v>
      </c>
      <c r="C1943" s="1" t="s">
        <v>2816</v>
      </c>
      <c r="D1943" t="s">
        <v>19847</v>
      </c>
      <c r="E1943" s="1" t="s">
        <v>2817</v>
      </c>
      <c r="F1943" s="1" t="s">
        <v>573</v>
      </c>
      <c r="G1943" s="1">
        <v>81050</v>
      </c>
      <c r="H1943" s="1" t="s">
        <v>19848</v>
      </c>
      <c r="I1943" s="1" t="s">
        <v>19849</v>
      </c>
      <c r="J1943" s="1" t="s">
        <v>40</v>
      </c>
      <c r="K1943" s="1" t="s">
        <v>41</v>
      </c>
      <c r="L1943" s="1" t="s">
        <v>59</v>
      </c>
      <c r="M1943" s="1">
        <v>8</v>
      </c>
      <c r="N1943">
        <v>20</v>
      </c>
      <c r="O1943">
        <v>31</v>
      </c>
      <c r="P1943">
        <v>42</v>
      </c>
      <c r="Q1943">
        <v>42</v>
      </c>
      <c r="R1943" s="1" t="s">
        <v>32</v>
      </c>
      <c r="S1943">
        <v>34</v>
      </c>
      <c r="T1943">
        <v>29</v>
      </c>
      <c r="U1943">
        <v>148</v>
      </c>
      <c r="V1943">
        <v>43</v>
      </c>
      <c r="W1943">
        <v>43</v>
      </c>
      <c r="X1943">
        <v>0</v>
      </c>
      <c r="Y1943">
        <v>39</v>
      </c>
      <c r="Z1943">
        <v>11</v>
      </c>
      <c r="AA1943"/>
      <c r="AB1943" t="s">
        <v>32</v>
      </c>
      <c r="AC1943" s="1" t="s">
        <v>32</v>
      </c>
      <c r="AD1943" t="s">
        <v>31</v>
      </c>
      <c r="AE1943" s="1" t="s">
        <v>32</v>
      </c>
      <c r="AF1943" s="1" t="s">
        <v>32</v>
      </c>
      <c r="AG1943" s="1" t="s">
        <v>32</v>
      </c>
      <c r="AH1943" s="1" t="s">
        <v>32</v>
      </c>
      <c r="AI1943" s="1">
        <v>15</v>
      </c>
      <c r="AJ1943">
        <v>60.5</v>
      </c>
      <c r="AK1943" s="1">
        <v>0</v>
      </c>
      <c r="AL1943" s="1">
        <v>140.5</v>
      </c>
      <c r="AM1943" s="1">
        <v>0.74</v>
      </c>
      <c r="AN1943" s="1">
        <v>20.7</v>
      </c>
    </row>
    <row r="1944" spans="1:40" x14ac:dyDescent="0.25">
      <c r="A1944" s="1">
        <v>72534</v>
      </c>
      <c r="B1944">
        <v>1</v>
      </c>
      <c r="C1944" s="1" t="s">
        <v>2991</v>
      </c>
      <c r="D1944" t="s">
        <v>19850</v>
      </c>
      <c r="E1944" s="1" t="s">
        <v>2992</v>
      </c>
      <c r="F1944" s="1" t="s">
        <v>63</v>
      </c>
      <c r="G1944" s="1">
        <v>6479</v>
      </c>
      <c r="H1944" s="1" t="s">
        <v>2927</v>
      </c>
      <c r="I1944" s="1" t="s">
        <v>19851</v>
      </c>
      <c r="J1944" s="1" t="s">
        <v>40</v>
      </c>
      <c r="K1944" s="1" t="s">
        <v>41</v>
      </c>
      <c r="L1944" s="1" t="s">
        <v>59</v>
      </c>
      <c r="M1944" s="1">
        <v>19</v>
      </c>
      <c r="N1944">
        <v>19</v>
      </c>
      <c r="O1944">
        <v>30</v>
      </c>
      <c r="P1944">
        <v>50</v>
      </c>
      <c r="Q1944">
        <v>53</v>
      </c>
      <c r="R1944" s="1" t="s">
        <v>32</v>
      </c>
      <c r="S1944">
        <v>41</v>
      </c>
      <c r="T1944">
        <v>53</v>
      </c>
      <c r="U1944">
        <v>171</v>
      </c>
      <c r="V1944">
        <v>50</v>
      </c>
      <c r="W1944">
        <v>50</v>
      </c>
      <c r="X1944">
        <v>0</v>
      </c>
      <c r="Y1944">
        <v>30</v>
      </c>
      <c r="Z1944">
        <v>17</v>
      </c>
      <c r="AA1944"/>
      <c r="AB1944" t="s">
        <v>32</v>
      </c>
      <c r="AC1944" s="1" t="s">
        <v>32</v>
      </c>
      <c r="AD1944" t="s">
        <v>31</v>
      </c>
      <c r="AE1944" s="1" t="s">
        <v>32</v>
      </c>
      <c r="AF1944" s="1" t="s">
        <v>218</v>
      </c>
      <c r="AG1944" s="1" t="s">
        <v>32</v>
      </c>
      <c r="AH1944" s="1" t="s">
        <v>32</v>
      </c>
      <c r="AI1944" s="1">
        <v>21.6</v>
      </c>
      <c r="AJ1944">
        <v>70.099999999999994</v>
      </c>
      <c r="AK1944" s="1">
        <v>20.100000000000001</v>
      </c>
      <c r="AL1944" s="1">
        <v>229.8</v>
      </c>
      <c r="AM1944" s="1">
        <v>0</v>
      </c>
      <c r="AN1944" s="1">
        <v>24.2</v>
      </c>
    </row>
    <row r="1945" spans="1:40" x14ac:dyDescent="0.25">
      <c r="A1945" s="1">
        <v>72535</v>
      </c>
      <c r="B1945">
        <v>1</v>
      </c>
      <c r="C1945" s="1" t="s">
        <v>19852</v>
      </c>
      <c r="D1945" t="s">
        <v>19853</v>
      </c>
      <c r="E1945" s="1" t="s">
        <v>1085</v>
      </c>
      <c r="F1945" s="1" t="s">
        <v>63</v>
      </c>
      <c r="G1945" s="1">
        <v>6824</v>
      </c>
      <c r="H1945" s="1" t="s">
        <v>1085</v>
      </c>
      <c r="I1945" s="1" t="s">
        <v>19854</v>
      </c>
      <c r="J1945" s="1" t="s">
        <v>40</v>
      </c>
      <c r="K1945" s="1" t="s">
        <v>41</v>
      </c>
      <c r="L1945" s="1" t="s">
        <v>70</v>
      </c>
      <c r="M1945" s="1">
        <v>16</v>
      </c>
      <c r="N1945">
        <v>54</v>
      </c>
      <c r="O1945">
        <v>61</v>
      </c>
      <c r="P1945">
        <v>102</v>
      </c>
      <c r="Q1945">
        <v>106</v>
      </c>
      <c r="R1945" s="1" t="s">
        <v>32</v>
      </c>
      <c r="S1945">
        <v>85</v>
      </c>
      <c r="T1945">
        <v>76</v>
      </c>
      <c r="U1945">
        <v>324</v>
      </c>
      <c r="V1945">
        <v>108</v>
      </c>
      <c r="W1945">
        <v>108</v>
      </c>
      <c r="X1945">
        <v>0</v>
      </c>
      <c r="Y1945">
        <v>61</v>
      </c>
      <c r="Z1945">
        <v>27</v>
      </c>
      <c r="AA1945"/>
      <c r="AB1945" t="s">
        <v>32</v>
      </c>
      <c r="AC1945" s="1" t="s">
        <v>32</v>
      </c>
      <c r="AD1945" t="s">
        <v>31</v>
      </c>
      <c r="AE1945" s="1" t="s">
        <v>32</v>
      </c>
      <c r="AF1945" s="1" t="s">
        <v>32</v>
      </c>
      <c r="AG1945" s="1" t="s">
        <v>218</v>
      </c>
      <c r="AH1945" s="1" t="s">
        <v>32</v>
      </c>
      <c r="AI1945" s="1">
        <v>12.6</v>
      </c>
      <c r="AJ1945">
        <v>61.7</v>
      </c>
      <c r="AK1945" s="1">
        <v>2.4</v>
      </c>
      <c r="AL1945" s="1">
        <v>115.7</v>
      </c>
      <c r="AM1945" s="1">
        <v>0.74</v>
      </c>
      <c r="AN1945" s="1">
        <v>16.5</v>
      </c>
    </row>
    <row r="1946" spans="1:40" x14ac:dyDescent="0.25">
      <c r="A1946" s="1">
        <v>72536</v>
      </c>
      <c r="B1946">
        <v>1</v>
      </c>
      <c r="C1946" s="1" t="s">
        <v>2994</v>
      </c>
      <c r="D1946" t="s">
        <v>19855</v>
      </c>
      <c r="E1946" s="1" t="s">
        <v>1085</v>
      </c>
      <c r="F1946" s="1" t="s">
        <v>63</v>
      </c>
      <c r="G1946" s="1">
        <v>6825</v>
      </c>
      <c r="H1946" s="1" t="s">
        <v>1085</v>
      </c>
      <c r="I1946" s="1" t="s">
        <v>19856</v>
      </c>
      <c r="J1946" s="1" t="s">
        <v>40</v>
      </c>
      <c r="K1946" s="1" t="s">
        <v>41</v>
      </c>
      <c r="L1946" s="1" t="s">
        <v>59</v>
      </c>
      <c r="M1946" s="1">
        <v>18</v>
      </c>
      <c r="N1946">
        <v>33</v>
      </c>
      <c r="O1946">
        <v>41</v>
      </c>
      <c r="P1946">
        <v>69</v>
      </c>
      <c r="Q1946">
        <v>74</v>
      </c>
      <c r="R1946" s="1" t="s">
        <v>32</v>
      </c>
      <c r="S1946">
        <v>52</v>
      </c>
      <c r="T1946">
        <v>60</v>
      </c>
      <c r="U1946">
        <v>195</v>
      </c>
      <c r="V1946">
        <v>71</v>
      </c>
      <c r="W1946">
        <v>71</v>
      </c>
      <c r="X1946">
        <v>0</v>
      </c>
      <c r="Y1946">
        <v>63</v>
      </c>
      <c r="Z1946">
        <v>20</v>
      </c>
      <c r="AA1946"/>
      <c r="AB1946" t="s">
        <v>32</v>
      </c>
      <c r="AC1946" s="1" t="s">
        <v>32</v>
      </c>
      <c r="AD1946" t="s">
        <v>31</v>
      </c>
      <c r="AE1946" s="1" t="s">
        <v>32</v>
      </c>
      <c r="AF1946" s="1" t="s">
        <v>32</v>
      </c>
      <c r="AG1946" s="1" t="s">
        <v>32</v>
      </c>
      <c r="AH1946" s="1" t="s">
        <v>32</v>
      </c>
      <c r="AI1946" s="1">
        <v>18</v>
      </c>
      <c r="AJ1946">
        <v>58.4</v>
      </c>
      <c r="AK1946" s="1">
        <v>19.8</v>
      </c>
      <c r="AL1946" s="1">
        <v>165.8</v>
      </c>
      <c r="AM1946" s="1">
        <v>0.51</v>
      </c>
      <c r="AN1946" s="1">
        <v>25.6</v>
      </c>
    </row>
    <row r="1947" spans="1:40" x14ac:dyDescent="0.25">
      <c r="A1947" s="1">
        <v>72537</v>
      </c>
      <c r="B1947">
        <v>1</v>
      </c>
      <c r="C1947" s="1" t="s">
        <v>2998</v>
      </c>
      <c r="D1947" t="s">
        <v>19857</v>
      </c>
      <c r="E1947" s="1" t="s">
        <v>2989</v>
      </c>
      <c r="F1947" s="1" t="s">
        <v>63</v>
      </c>
      <c r="G1947" s="1">
        <v>6473</v>
      </c>
      <c r="H1947" s="1" t="s">
        <v>626</v>
      </c>
      <c r="I1947" s="1" t="s">
        <v>19858</v>
      </c>
      <c r="J1947" s="1" t="s">
        <v>40</v>
      </c>
      <c r="K1947" s="1" t="s">
        <v>41</v>
      </c>
      <c r="L1947" s="1" t="s">
        <v>59</v>
      </c>
      <c r="M1947" s="1">
        <v>15</v>
      </c>
      <c r="N1947">
        <v>47</v>
      </c>
      <c r="O1947">
        <v>60</v>
      </c>
      <c r="P1947">
        <v>94</v>
      </c>
      <c r="Q1947">
        <v>95</v>
      </c>
      <c r="R1947" s="1" t="s">
        <v>32</v>
      </c>
      <c r="S1947">
        <v>73</v>
      </c>
      <c r="T1947">
        <v>79</v>
      </c>
      <c r="U1947">
        <v>326</v>
      </c>
      <c r="V1947">
        <v>95</v>
      </c>
      <c r="W1947">
        <v>95</v>
      </c>
      <c r="X1947">
        <v>1</v>
      </c>
      <c r="Y1947">
        <v>63</v>
      </c>
      <c r="Z1947">
        <v>21</v>
      </c>
      <c r="AA1947"/>
      <c r="AB1947" t="s">
        <v>32</v>
      </c>
      <c r="AC1947" s="1" t="s">
        <v>32</v>
      </c>
      <c r="AD1947" t="s">
        <v>31</v>
      </c>
      <c r="AE1947" s="1" t="s">
        <v>32</v>
      </c>
      <c r="AF1947" s="1" t="s">
        <v>32</v>
      </c>
      <c r="AG1947" s="1" t="s">
        <v>218</v>
      </c>
      <c r="AH1947" s="1" t="s">
        <v>32</v>
      </c>
      <c r="AI1947" s="1">
        <v>14.5</v>
      </c>
      <c r="AJ1947">
        <v>65</v>
      </c>
      <c r="AK1947" s="1">
        <v>10.1</v>
      </c>
      <c r="AL1947" s="1">
        <v>190.7</v>
      </c>
      <c r="AM1947" s="1">
        <v>0.53</v>
      </c>
      <c r="AN1947" s="1">
        <v>21.5</v>
      </c>
    </row>
    <row r="1948" spans="1:40" x14ac:dyDescent="0.25">
      <c r="A1948" s="1">
        <v>142811</v>
      </c>
      <c r="B1948">
        <v>10</v>
      </c>
      <c r="C1948" s="1" t="s">
        <v>19859</v>
      </c>
      <c r="D1948" t="s">
        <v>19860</v>
      </c>
      <c r="E1948" s="1" t="s">
        <v>609</v>
      </c>
      <c r="F1948" s="1" t="s">
        <v>46</v>
      </c>
      <c r="G1948" s="1">
        <v>60618</v>
      </c>
      <c r="H1948" s="1" t="s">
        <v>610</v>
      </c>
      <c r="I1948" s="1" t="s">
        <v>19861</v>
      </c>
      <c r="J1948" s="1" t="s">
        <v>40</v>
      </c>
      <c r="K1948" s="1" t="s">
        <v>41</v>
      </c>
      <c r="L1948" s="1" t="s">
        <v>70</v>
      </c>
      <c r="M1948" s="1">
        <v>0</v>
      </c>
      <c r="N1948">
        <v>19</v>
      </c>
      <c r="O1948">
        <v>35</v>
      </c>
      <c r="P1948">
        <v>52</v>
      </c>
      <c r="Q1948">
        <v>55</v>
      </c>
      <c r="R1948" s="1" t="s">
        <v>32</v>
      </c>
      <c r="S1948">
        <v>38</v>
      </c>
      <c r="T1948">
        <v>25</v>
      </c>
      <c r="U1948">
        <v>98</v>
      </c>
      <c r="V1948">
        <v>4</v>
      </c>
      <c r="W1948">
        <v>4</v>
      </c>
      <c r="X1948">
        <v>0</v>
      </c>
      <c r="Y1948">
        <v>53</v>
      </c>
      <c r="Z1948">
        <v>15</v>
      </c>
      <c r="AA1948">
        <v>0.46</v>
      </c>
      <c r="AB1948" t="s">
        <v>32</v>
      </c>
      <c r="AC1948" s="1" t="s">
        <v>32</v>
      </c>
      <c r="AD1948" t="s">
        <v>32</v>
      </c>
      <c r="AE1948" s="1" t="s">
        <v>31</v>
      </c>
      <c r="AF1948" s="1" t="s">
        <v>31</v>
      </c>
      <c r="AG1948" s="1" t="s">
        <v>32</v>
      </c>
      <c r="AH1948" s="1" t="s">
        <v>32</v>
      </c>
      <c r="AI1948" s="1">
        <v>29.7</v>
      </c>
      <c r="AJ1948"/>
      <c r="AK1948" s="1">
        <v>11.1</v>
      </c>
      <c r="AL1948" s="1">
        <v>163.80000000000001</v>
      </c>
      <c r="AN1948" s="1">
        <v>22.5</v>
      </c>
    </row>
    <row r="1949" spans="1:40" x14ac:dyDescent="0.25">
      <c r="A1949" s="1">
        <v>142812</v>
      </c>
      <c r="B1949">
        <v>10</v>
      </c>
      <c r="C1949" s="1" t="s">
        <v>19862</v>
      </c>
      <c r="D1949" t="s">
        <v>19863</v>
      </c>
      <c r="E1949" s="1" t="s">
        <v>5192</v>
      </c>
      <c r="F1949" s="1" t="s">
        <v>46</v>
      </c>
      <c r="G1949" s="1">
        <v>61834</v>
      </c>
      <c r="H1949" s="1" t="s">
        <v>18622</v>
      </c>
      <c r="I1949" s="1" t="s">
        <v>19864</v>
      </c>
      <c r="J1949" s="1" t="s">
        <v>40</v>
      </c>
      <c r="K1949" s="1" t="s">
        <v>41</v>
      </c>
      <c r="L1949" s="1" t="s">
        <v>70</v>
      </c>
      <c r="M1949" s="1">
        <v>12</v>
      </c>
      <c r="N1949">
        <v>21</v>
      </c>
      <c r="O1949">
        <v>32</v>
      </c>
      <c r="P1949">
        <v>53</v>
      </c>
      <c r="Q1949">
        <v>54</v>
      </c>
      <c r="R1949" s="1" t="s">
        <v>32</v>
      </c>
      <c r="S1949">
        <v>36</v>
      </c>
      <c r="T1949">
        <v>53</v>
      </c>
      <c r="U1949">
        <v>84</v>
      </c>
      <c r="V1949">
        <v>57</v>
      </c>
      <c r="W1949">
        <v>57</v>
      </c>
      <c r="X1949">
        <v>0</v>
      </c>
      <c r="Y1949">
        <v>49</v>
      </c>
      <c r="Z1949">
        <v>20</v>
      </c>
      <c r="AA1949"/>
      <c r="AB1949" t="s">
        <v>32</v>
      </c>
      <c r="AC1949" s="1" t="s">
        <v>32</v>
      </c>
      <c r="AD1949" t="s">
        <v>31</v>
      </c>
      <c r="AE1949" s="1" t="s">
        <v>32</v>
      </c>
      <c r="AF1949" s="1" t="s">
        <v>32</v>
      </c>
      <c r="AG1949" s="1" t="s">
        <v>32</v>
      </c>
      <c r="AH1949" s="1" t="s">
        <v>32</v>
      </c>
      <c r="AI1949" s="1">
        <v>22.5</v>
      </c>
      <c r="AJ1949">
        <v>53.6</v>
      </c>
      <c r="AK1949" s="1">
        <v>6.1</v>
      </c>
      <c r="AL1949" s="1">
        <v>233.7</v>
      </c>
      <c r="AM1949" s="1">
        <v>0.32</v>
      </c>
      <c r="AN1949" s="1">
        <v>30.7</v>
      </c>
    </row>
    <row r="1950" spans="1:40" x14ac:dyDescent="0.25">
      <c r="A1950" s="1">
        <v>142813</v>
      </c>
      <c r="B1950">
        <v>10</v>
      </c>
      <c r="C1950" s="1" t="s">
        <v>19865</v>
      </c>
      <c r="D1950" t="s">
        <v>19866</v>
      </c>
      <c r="E1950" s="1" t="s">
        <v>5603</v>
      </c>
      <c r="F1950" s="1" t="s">
        <v>46</v>
      </c>
      <c r="G1950" s="1">
        <v>62049</v>
      </c>
      <c r="H1950" s="1" t="s">
        <v>295</v>
      </c>
      <c r="I1950" s="1" t="s">
        <v>19867</v>
      </c>
      <c r="J1950" s="1" t="s">
        <v>40</v>
      </c>
      <c r="K1950" s="1" t="s">
        <v>41</v>
      </c>
      <c r="L1950" s="1" t="s">
        <v>70</v>
      </c>
      <c r="M1950" s="1">
        <v>8</v>
      </c>
      <c r="N1950">
        <v>14</v>
      </c>
      <c r="O1950">
        <v>22</v>
      </c>
      <c r="P1950">
        <v>29</v>
      </c>
      <c r="Q1950">
        <v>32</v>
      </c>
      <c r="R1950" s="1" t="s">
        <v>32</v>
      </c>
      <c r="S1950">
        <v>26</v>
      </c>
      <c r="T1950">
        <v>28</v>
      </c>
      <c r="U1950">
        <v>71</v>
      </c>
      <c r="V1950">
        <v>26</v>
      </c>
      <c r="W1950">
        <v>26</v>
      </c>
      <c r="X1950">
        <v>0</v>
      </c>
      <c r="Y1950">
        <v>20</v>
      </c>
      <c r="Z1950">
        <v>4</v>
      </c>
      <c r="AA1950"/>
      <c r="AB1950" t="s">
        <v>32</v>
      </c>
      <c r="AC1950" s="1" t="s">
        <v>32</v>
      </c>
      <c r="AD1950" t="s">
        <v>31</v>
      </c>
      <c r="AE1950" s="1" t="s">
        <v>32</v>
      </c>
      <c r="AF1950" s="1" t="s">
        <v>32</v>
      </c>
      <c r="AG1950" s="1" t="s">
        <v>32</v>
      </c>
      <c r="AH1950" s="1" t="s">
        <v>32</v>
      </c>
      <c r="AI1950" s="1">
        <v>25.6</v>
      </c>
      <c r="AJ1950">
        <v>58.3</v>
      </c>
      <c r="AK1950" s="1">
        <v>7.6</v>
      </c>
      <c r="AL1950" s="1">
        <v>186.8</v>
      </c>
      <c r="AM1950" s="1">
        <v>2.15</v>
      </c>
      <c r="AN1950" s="1">
        <v>32.9</v>
      </c>
    </row>
    <row r="1951" spans="1:40" x14ac:dyDescent="0.25">
      <c r="A1951" s="1">
        <v>142814</v>
      </c>
      <c r="B1951">
        <v>10</v>
      </c>
      <c r="C1951" s="1" t="s">
        <v>5606</v>
      </c>
      <c r="D1951" t="s">
        <v>19868</v>
      </c>
      <c r="E1951" s="1" t="s">
        <v>5436</v>
      </c>
      <c r="F1951" s="1" t="s">
        <v>46</v>
      </c>
      <c r="G1951" s="1">
        <v>60450</v>
      </c>
      <c r="H1951" s="1" t="s">
        <v>13462</v>
      </c>
      <c r="I1951" s="1" t="s">
        <v>19869</v>
      </c>
      <c r="J1951" s="1" t="s">
        <v>40</v>
      </c>
      <c r="K1951" s="1" t="s">
        <v>29</v>
      </c>
      <c r="L1951" s="1" t="s">
        <v>30</v>
      </c>
      <c r="M1951" s="1">
        <v>10</v>
      </c>
      <c r="N1951">
        <v>13</v>
      </c>
      <c r="O1951">
        <v>25</v>
      </c>
      <c r="P1951">
        <v>25</v>
      </c>
      <c r="Q1951">
        <v>31</v>
      </c>
      <c r="R1951" s="1" t="s">
        <v>32</v>
      </c>
      <c r="S1951">
        <v>26</v>
      </c>
      <c r="T1951">
        <v>34</v>
      </c>
      <c r="U1951">
        <v>67</v>
      </c>
      <c r="V1951">
        <v>32</v>
      </c>
      <c r="W1951">
        <v>32</v>
      </c>
      <c r="X1951">
        <v>0</v>
      </c>
      <c r="Y1951">
        <v>22</v>
      </c>
      <c r="Z1951">
        <v>8</v>
      </c>
      <c r="AA1951"/>
      <c r="AB1951" t="s">
        <v>32</v>
      </c>
      <c r="AC1951" s="1" t="s">
        <v>32</v>
      </c>
      <c r="AD1951" t="s">
        <v>31</v>
      </c>
      <c r="AE1951" s="1" t="s">
        <v>32</v>
      </c>
      <c r="AF1951" s="1" t="s">
        <v>32</v>
      </c>
      <c r="AG1951" s="1" t="s">
        <v>32</v>
      </c>
      <c r="AH1951" s="1" t="s">
        <v>32</v>
      </c>
      <c r="AI1951" s="1">
        <v>24.4</v>
      </c>
      <c r="AJ1951">
        <v>68.8</v>
      </c>
      <c r="AK1951" s="1">
        <v>33.799999999999997</v>
      </c>
      <c r="AL1951" s="1">
        <v>208</v>
      </c>
      <c r="AM1951" s="1">
        <v>0</v>
      </c>
      <c r="AN1951" s="1">
        <v>17.100000000000001</v>
      </c>
    </row>
    <row r="1952" spans="1:40" x14ac:dyDescent="0.25">
      <c r="A1952" s="1">
        <v>142815</v>
      </c>
      <c r="B1952">
        <v>10</v>
      </c>
      <c r="C1952" s="1" t="s">
        <v>5609</v>
      </c>
      <c r="D1952" t="s">
        <v>19870</v>
      </c>
      <c r="E1952" s="1" t="s">
        <v>609</v>
      </c>
      <c r="F1952" s="1" t="s">
        <v>46</v>
      </c>
      <c r="G1952" s="1">
        <v>60609</v>
      </c>
      <c r="H1952" s="1" t="s">
        <v>610</v>
      </c>
      <c r="I1952" s="1" t="s">
        <v>19871</v>
      </c>
      <c r="J1952" s="1" t="s">
        <v>40</v>
      </c>
      <c r="K1952" s="1" t="s">
        <v>41</v>
      </c>
      <c r="L1952" s="1" t="s">
        <v>59</v>
      </c>
      <c r="M1952" s="1">
        <v>16</v>
      </c>
      <c r="N1952">
        <v>12</v>
      </c>
      <c r="O1952">
        <v>19</v>
      </c>
      <c r="P1952">
        <v>39</v>
      </c>
      <c r="Q1952">
        <v>39</v>
      </c>
      <c r="R1952" s="1" t="s">
        <v>32</v>
      </c>
      <c r="S1952">
        <v>23</v>
      </c>
      <c r="T1952">
        <v>18</v>
      </c>
      <c r="U1952">
        <v>42</v>
      </c>
      <c r="V1952">
        <v>40</v>
      </c>
      <c r="W1952">
        <v>40</v>
      </c>
      <c r="X1952">
        <v>0</v>
      </c>
      <c r="Y1952">
        <v>33</v>
      </c>
      <c r="Z1952">
        <v>11</v>
      </c>
      <c r="AA1952"/>
      <c r="AB1952" t="s">
        <v>31</v>
      </c>
      <c r="AC1952" s="1" t="s">
        <v>32</v>
      </c>
      <c r="AD1952" t="s">
        <v>31</v>
      </c>
      <c r="AE1952" s="1" t="s">
        <v>32</v>
      </c>
      <c r="AF1952" s="1" t="s">
        <v>32</v>
      </c>
      <c r="AG1952" s="1" t="s">
        <v>32</v>
      </c>
      <c r="AH1952" s="1" t="s">
        <v>32</v>
      </c>
      <c r="AI1952" s="1">
        <v>11.4</v>
      </c>
      <c r="AJ1952">
        <v>61.4</v>
      </c>
      <c r="AL1952" s="1">
        <v>194.3</v>
      </c>
      <c r="AM1952" s="1">
        <v>0.25</v>
      </c>
      <c r="AN1952" s="1">
        <v>31</v>
      </c>
    </row>
    <row r="1953" spans="1:40" x14ac:dyDescent="0.25">
      <c r="A1953" s="1">
        <v>232502</v>
      </c>
      <c r="B1953">
        <v>11</v>
      </c>
      <c r="C1953" s="1" t="s">
        <v>7575</v>
      </c>
      <c r="D1953" t="s">
        <v>19872</v>
      </c>
      <c r="E1953" s="1" t="s">
        <v>7577</v>
      </c>
      <c r="F1953" s="1" t="s">
        <v>761</v>
      </c>
      <c r="G1953" s="1">
        <v>48197</v>
      </c>
      <c r="H1953" s="1" t="s">
        <v>762</v>
      </c>
      <c r="I1953" s="1" t="s">
        <v>19873</v>
      </c>
      <c r="J1953" s="1" t="s">
        <v>40</v>
      </c>
      <c r="K1953" s="1" t="s">
        <v>41</v>
      </c>
      <c r="L1953" s="1" t="s">
        <v>59</v>
      </c>
      <c r="M1953" s="1">
        <v>21</v>
      </c>
      <c r="N1953">
        <v>44</v>
      </c>
      <c r="O1953">
        <v>67</v>
      </c>
      <c r="P1953">
        <v>104</v>
      </c>
      <c r="Q1953">
        <v>105</v>
      </c>
      <c r="R1953" s="1" t="s">
        <v>32</v>
      </c>
      <c r="S1953">
        <v>82</v>
      </c>
      <c r="T1953">
        <v>151</v>
      </c>
      <c r="U1953">
        <v>404</v>
      </c>
      <c r="V1953">
        <v>106</v>
      </c>
      <c r="W1953">
        <v>106</v>
      </c>
      <c r="X1953">
        <v>0</v>
      </c>
      <c r="Y1953">
        <v>79</v>
      </c>
      <c r="Z1953">
        <v>42</v>
      </c>
      <c r="AA1953">
        <v>0</v>
      </c>
      <c r="AB1953" t="s">
        <v>32</v>
      </c>
      <c r="AC1953" s="1" t="s">
        <v>32</v>
      </c>
      <c r="AD1953" t="s">
        <v>33</v>
      </c>
      <c r="AE1953" s="1" t="s">
        <v>32</v>
      </c>
      <c r="AF1953" s="1" t="s">
        <v>218</v>
      </c>
      <c r="AG1953" s="1" t="s">
        <v>218</v>
      </c>
      <c r="AH1953" s="1" t="s">
        <v>32</v>
      </c>
      <c r="AI1953" s="1">
        <v>17.5</v>
      </c>
      <c r="AJ1953">
        <v>57.3</v>
      </c>
      <c r="AK1953" s="1">
        <v>33.5</v>
      </c>
      <c r="AL1953" s="1">
        <v>223.7</v>
      </c>
      <c r="AM1953" s="1">
        <v>0.28999999999999998</v>
      </c>
      <c r="AN1953" s="1">
        <v>34.200000000000003</v>
      </c>
    </row>
    <row r="1954" spans="1:40" x14ac:dyDescent="0.25">
      <c r="A1954" s="1">
        <v>232503</v>
      </c>
      <c r="B1954">
        <v>11</v>
      </c>
      <c r="C1954" s="1" t="s">
        <v>7580</v>
      </c>
      <c r="D1954" t="s">
        <v>19874</v>
      </c>
      <c r="E1954" s="1" t="s">
        <v>1034</v>
      </c>
      <c r="F1954" s="1" t="s">
        <v>761</v>
      </c>
      <c r="G1954" s="1">
        <v>48236</v>
      </c>
      <c r="H1954" s="1" t="s">
        <v>1035</v>
      </c>
      <c r="I1954" s="1" t="s">
        <v>19875</v>
      </c>
      <c r="J1954" s="1" t="s">
        <v>40</v>
      </c>
      <c r="K1954" s="1" t="s">
        <v>41</v>
      </c>
      <c r="L1954" s="1" t="s">
        <v>59</v>
      </c>
      <c r="M1954" s="1">
        <v>16</v>
      </c>
      <c r="N1954">
        <v>28</v>
      </c>
      <c r="O1954">
        <v>46</v>
      </c>
      <c r="P1954">
        <v>71</v>
      </c>
      <c r="Q1954">
        <v>75</v>
      </c>
      <c r="R1954" s="1" t="s">
        <v>32</v>
      </c>
      <c r="S1954">
        <v>56</v>
      </c>
      <c r="T1954">
        <v>86</v>
      </c>
      <c r="U1954">
        <v>231</v>
      </c>
      <c r="V1954">
        <v>75</v>
      </c>
      <c r="W1954">
        <v>75</v>
      </c>
      <c r="X1954">
        <v>0</v>
      </c>
      <c r="Y1954">
        <v>60</v>
      </c>
      <c r="Z1954">
        <v>11</v>
      </c>
      <c r="AA1954"/>
      <c r="AB1954" t="s">
        <v>32</v>
      </c>
      <c r="AC1954" s="1" t="s">
        <v>32</v>
      </c>
      <c r="AD1954" t="s">
        <v>31</v>
      </c>
      <c r="AE1954" s="1" t="s">
        <v>32</v>
      </c>
      <c r="AF1954" s="1" t="s">
        <v>218</v>
      </c>
      <c r="AG1954" s="1" t="s">
        <v>32</v>
      </c>
      <c r="AH1954" s="1" t="s">
        <v>32</v>
      </c>
      <c r="AI1954" s="1">
        <v>26.7</v>
      </c>
      <c r="AJ1954">
        <v>53.5</v>
      </c>
      <c r="AK1954" s="1">
        <v>8.6999999999999993</v>
      </c>
      <c r="AL1954" s="1">
        <v>223</v>
      </c>
      <c r="AM1954" s="1">
        <v>0</v>
      </c>
      <c r="AN1954" s="1">
        <v>26.5</v>
      </c>
    </row>
    <row r="1955" spans="1:40" x14ac:dyDescent="0.25">
      <c r="A1955" s="1">
        <v>232505</v>
      </c>
      <c r="B1955">
        <v>11</v>
      </c>
      <c r="C1955" s="1" t="s">
        <v>1079</v>
      </c>
      <c r="D1955" t="s">
        <v>1080</v>
      </c>
      <c r="E1955" s="1" t="s">
        <v>1034</v>
      </c>
      <c r="F1955" s="1" t="s">
        <v>761</v>
      </c>
      <c r="G1955" s="1">
        <v>48202</v>
      </c>
      <c r="H1955" s="1" t="s">
        <v>1035</v>
      </c>
      <c r="I1955" s="1" t="s">
        <v>1081</v>
      </c>
      <c r="J1955" s="1" t="s">
        <v>28</v>
      </c>
      <c r="K1955" s="1" t="s">
        <v>41</v>
      </c>
      <c r="L1955" s="1" t="s">
        <v>1037</v>
      </c>
      <c r="M1955" s="1">
        <v>46</v>
      </c>
      <c r="N1955">
        <v>140</v>
      </c>
      <c r="O1955">
        <v>219</v>
      </c>
      <c r="P1955">
        <v>331</v>
      </c>
      <c r="Q1955">
        <v>339</v>
      </c>
      <c r="R1955" s="1" t="s">
        <v>32</v>
      </c>
      <c r="S1955">
        <v>247</v>
      </c>
      <c r="T1955">
        <v>308</v>
      </c>
      <c r="U1955">
        <v>1046</v>
      </c>
      <c r="V1955">
        <v>309</v>
      </c>
      <c r="W1955">
        <v>309</v>
      </c>
      <c r="X1955">
        <v>0</v>
      </c>
      <c r="Y1955">
        <v>261</v>
      </c>
      <c r="Z1955">
        <v>102</v>
      </c>
      <c r="AA1955">
        <v>0.56999999999999995</v>
      </c>
      <c r="AB1955" t="s">
        <v>32</v>
      </c>
      <c r="AC1955" s="1" t="s">
        <v>32</v>
      </c>
      <c r="AD1955" t="s">
        <v>32</v>
      </c>
      <c r="AE1955" s="1" t="s">
        <v>33</v>
      </c>
      <c r="AF1955" s="1" t="s">
        <v>218</v>
      </c>
      <c r="AG1955" s="1" t="s">
        <v>218</v>
      </c>
      <c r="AH1955" s="1" t="s">
        <v>32</v>
      </c>
      <c r="AI1955" s="1">
        <v>17.8</v>
      </c>
      <c r="AJ1955">
        <v>48.4</v>
      </c>
      <c r="AK1955" s="1">
        <v>29.1</v>
      </c>
      <c r="AL1955" s="1">
        <v>180.1</v>
      </c>
      <c r="AM1955" s="1">
        <v>0.25</v>
      </c>
      <c r="AN1955" s="1">
        <v>30</v>
      </c>
    </row>
    <row r="1956" spans="1:40" x14ac:dyDescent="0.25">
      <c r="A1956" s="1">
        <v>232506</v>
      </c>
      <c r="B1956">
        <v>11</v>
      </c>
      <c r="C1956" s="1" t="s">
        <v>7586</v>
      </c>
      <c r="D1956" t="s">
        <v>19876</v>
      </c>
      <c r="E1956" s="1" t="s">
        <v>318</v>
      </c>
      <c r="F1956" s="1" t="s">
        <v>761</v>
      </c>
      <c r="G1956" s="1">
        <v>48083</v>
      </c>
      <c r="H1956" s="1" t="s">
        <v>693</v>
      </c>
      <c r="I1956" s="1" t="s">
        <v>19877</v>
      </c>
      <c r="J1956" s="1" t="s">
        <v>28</v>
      </c>
      <c r="K1956" s="1" t="s">
        <v>41</v>
      </c>
      <c r="L1956" s="1" t="s">
        <v>1037</v>
      </c>
      <c r="M1956" s="1">
        <v>16</v>
      </c>
      <c r="N1956">
        <v>40</v>
      </c>
      <c r="O1956">
        <v>61</v>
      </c>
      <c r="P1956">
        <v>90</v>
      </c>
      <c r="Q1956">
        <v>92</v>
      </c>
      <c r="R1956" s="1" t="s">
        <v>32</v>
      </c>
      <c r="S1956">
        <v>74</v>
      </c>
      <c r="T1956">
        <v>105</v>
      </c>
      <c r="U1956">
        <v>294</v>
      </c>
      <c r="V1956">
        <v>88</v>
      </c>
      <c r="W1956">
        <v>88</v>
      </c>
      <c r="X1956">
        <v>0</v>
      </c>
      <c r="Y1956">
        <v>57</v>
      </c>
      <c r="Z1956">
        <v>32</v>
      </c>
      <c r="AA1956">
        <v>0.96</v>
      </c>
      <c r="AB1956" t="s">
        <v>32</v>
      </c>
      <c r="AC1956" s="1" t="s">
        <v>32</v>
      </c>
      <c r="AD1956" t="s">
        <v>32</v>
      </c>
      <c r="AE1956" s="1" t="s">
        <v>32</v>
      </c>
      <c r="AF1956" s="1" t="s">
        <v>32</v>
      </c>
      <c r="AG1956" s="1" t="s">
        <v>32</v>
      </c>
      <c r="AH1956" s="1" t="s">
        <v>32</v>
      </c>
      <c r="AI1956" s="1">
        <v>16.899999999999999</v>
      </c>
      <c r="AJ1956">
        <v>50.8</v>
      </c>
      <c r="AK1956" s="1">
        <v>24.7</v>
      </c>
      <c r="AL1956" s="1">
        <v>219.8</v>
      </c>
      <c r="AM1956" s="1">
        <v>0.77</v>
      </c>
      <c r="AN1956" s="1">
        <v>24.4</v>
      </c>
    </row>
    <row r="1957" spans="1:40" x14ac:dyDescent="0.25">
      <c r="A1957" s="1">
        <v>232507</v>
      </c>
      <c r="B1957">
        <v>11</v>
      </c>
      <c r="C1957" s="1" t="s">
        <v>7589</v>
      </c>
      <c r="D1957" t="s">
        <v>19878</v>
      </c>
      <c r="E1957" s="1" t="s">
        <v>7591</v>
      </c>
      <c r="F1957" s="1" t="s">
        <v>761</v>
      </c>
      <c r="G1957" s="1">
        <v>48126</v>
      </c>
      <c r="H1957" s="1" t="s">
        <v>1035</v>
      </c>
      <c r="I1957" s="1" t="s">
        <v>19879</v>
      </c>
      <c r="J1957" s="1" t="s">
        <v>28</v>
      </c>
      <c r="K1957" s="1" t="s">
        <v>41</v>
      </c>
      <c r="L1957" s="1" t="s">
        <v>1037</v>
      </c>
      <c r="M1957" s="1">
        <v>48</v>
      </c>
      <c r="N1957">
        <v>105</v>
      </c>
      <c r="O1957">
        <v>158</v>
      </c>
      <c r="P1957">
        <v>247</v>
      </c>
      <c r="Q1957">
        <v>262</v>
      </c>
      <c r="R1957" s="1" t="s">
        <v>32</v>
      </c>
      <c r="S1957">
        <v>186</v>
      </c>
      <c r="T1957">
        <v>252</v>
      </c>
      <c r="U1957">
        <v>805</v>
      </c>
      <c r="V1957">
        <v>235</v>
      </c>
      <c r="W1957">
        <v>235</v>
      </c>
      <c r="X1957">
        <v>0</v>
      </c>
      <c r="Y1957">
        <v>207</v>
      </c>
      <c r="Z1957">
        <v>75</v>
      </c>
      <c r="AA1957">
        <v>0.93</v>
      </c>
      <c r="AB1957" t="s">
        <v>33</v>
      </c>
      <c r="AC1957" s="1" t="s">
        <v>32</v>
      </c>
      <c r="AD1957" t="s">
        <v>32</v>
      </c>
      <c r="AE1957" s="1" t="s">
        <v>33</v>
      </c>
      <c r="AF1957" s="1" t="s">
        <v>218</v>
      </c>
      <c r="AG1957" s="1" t="s">
        <v>32</v>
      </c>
      <c r="AH1957" s="1" t="s">
        <v>32</v>
      </c>
      <c r="AI1957" s="1">
        <v>19</v>
      </c>
      <c r="AJ1957">
        <v>50.4</v>
      </c>
      <c r="AK1957" s="1">
        <v>37.6</v>
      </c>
      <c r="AL1957" s="1">
        <v>220.6</v>
      </c>
      <c r="AM1957" s="1">
        <v>0.23</v>
      </c>
      <c r="AN1957" s="1">
        <v>33.299999999999997</v>
      </c>
    </row>
    <row r="1958" spans="1:40" x14ac:dyDescent="0.25">
      <c r="A1958" s="1">
        <v>212511</v>
      </c>
      <c r="B1958">
        <v>5</v>
      </c>
      <c r="C1958" s="1" t="s">
        <v>19880</v>
      </c>
      <c r="D1958" t="s">
        <v>19881</v>
      </c>
      <c r="E1958" s="1" t="s">
        <v>7035</v>
      </c>
      <c r="F1958" s="1" t="s">
        <v>7014</v>
      </c>
      <c r="G1958" s="1">
        <v>20850</v>
      </c>
      <c r="H1958" s="1" t="s">
        <v>295</v>
      </c>
      <c r="I1958" s="1" t="s">
        <v>19882</v>
      </c>
      <c r="J1958" s="1" t="s">
        <v>40</v>
      </c>
      <c r="K1958" s="1" t="s">
        <v>41</v>
      </c>
      <c r="L1958" s="1" t="s">
        <v>70</v>
      </c>
      <c r="M1958" s="1">
        <v>24</v>
      </c>
      <c r="N1958">
        <v>59</v>
      </c>
      <c r="O1958">
        <v>72</v>
      </c>
      <c r="P1958">
        <v>114</v>
      </c>
      <c r="Q1958">
        <v>120</v>
      </c>
      <c r="R1958" s="1" t="s">
        <v>32</v>
      </c>
      <c r="S1958">
        <v>84</v>
      </c>
      <c r="T1958">
        <v>77</v>
      </c>
      <c r="U1958">
        <v>343</v>
      </c>
      <c r="V1958">
        <v>122</v>
      </c>
      <c r="W1958">
        <v>122</v>
      </c>
      <c r="X1958">
        <v>0</v>
      </c>
      <c r="Y1958">
        <v>79</v>
      </c>
      <c r="Z1958">
        <v>28</v>
      </c>
      <c r="AA1958">
        <v>2.2200000000000002</v>
      </c>
      <c r="AB1958" t="s">
        <v>32</v>
      </c>
      <c r="AC1958" s="1" t="s">
        <v>32</v>
      </c>
      <c r="AD1958" t="s">
        <v>32</v>
      </c>
      <c r="AE1958" s="1" t="s">
        <v>32</v>
      </c>
      <c r="AF1958" s="1" t="s">
        <v>32</v>
      </c>
      <c r="AG1958" s="1" t="s">
        <v>218</v>
      </c>
      <c r="AH1958" s="1" t="s">
        <v>32</v>
      </c>
      <c r="AI1958" s="1">
        <v>15.7</v>
      </c>
      <c r="AJ1958">
        <v>70.2</v>
      </c>
      <c r="AK1958" s="1">
        <v>12.1</v>
      </c>
      <c r="AL1958" s="1">
        <v>138.1</v>
      </c>
      <c r="AM1958" s="1">
        <v>0.52</v>
      </c>
      <c r="AN1958" s="1">
        <v>24.4</v>
      </c>
    </row>
    <row r="1959" spans="1:40" x14ac:dyDescent="0.25">
      <c r="A1959" s="1">
        <v>212663</v>
      </c>
      <c r="B1959">
        <v>5</v>
      </c>
      <c r="C1959" s="1" t="s">
        <v>19883</v>
      </c>
      <c r="D1959" t="s">
        <v>19884</v>
      </c>
      <c r="E1959" s="1" t="s">
        <v>7057</v>
      </c>
      <c r="F1959" s="1" t="s">
        <v>7014</v>
      </c>
      <c r="G1959" s="1">
        <v>20705</v>
      </c>
      <c r="H1959" s="1" t="s">
        <v>19885</v>
      </c>
      <c r="I1959" s="1" t="s">
        <v>19886</v>
      </c>
      <c r="J1959" s="1" t="s">
        <v>40</v>
      </c>
      <c r="K1959" s="1" t="s">
        <v>41</v>
      </c>
      <c r="L1959" s="1" t="s">
        <v>70</v>
      </c>
      <c r="M1959" s="1">
        <v>13</v>
      </c>
      <c r="N1959">
        <v>33</v>
      </c>
      <c r="O1959">
        <v>39</v>
      </c>
      <c r="P1959">
        <v>63</v>
      </c>
      <c r="Q1959">
        <v>68</v>
      </c>
      <c r="R1959" s="1" t="s">
        <v>32</v>
      </c>
      <c r="S1959">
        <v>46</v>
      </c>
      <c r="T1959">
        <v>36</v>
      </c>
      <c r="U1959">
        <v>231</v>
      </c>
      <c r="V1959">
        <v>57</v>
      </c>
      <c r="W1959">
        <v>57</v>
      </c>
      <c r="X1959">
        <v>0</v>
      </c>
      <c r="Y1959">
        <v>55</v>
      </c>
      <c r="Z1959">
        <v>20</v>
      </c>
      <c r="AA1959">
        <v>0.9</v>
      </c>
      <c r="AB1959" t="s">
        <v>32</v>
      </c>
      <c r="AC1959" s="1" t="s">
        <v>218</v>
      </c>
      <c r="AD1959" t="s">
        <v>32</v>
      </c>
      <c r="AE1959" s="1" t="s">
        <v>32</v>
      </c>
      <c r="AF1959" s="1" t="s">
        <v>32</v>
      </c>
      <c r="AG1959" s="1" t="s">
        <v>32</v>
      </c>
      <c r="AH1959" s="1" t="s">
        <v>32</v>
      </c>
      <c r="AI1959" s="1">
        <v>19.2</v>
      </c>
      <c r="AJ1959">
        <v>50.3</v>
      </c>
      <c r="AK1959" s="1">
        <v>36.4</v>
      </c>
      <c r="AL1959" s="1">
        <v>141.69999999999999</v>
      </c>
      <c r="AM1959" s="1">
        <v>0.3</v>
      </c>
      <c r="AN1959" s="1">
        <v>21.8</v>
      </c>
    </row>
    <row r="1960" spans="1:40" x14ac:dyDescent="0.25">
      <c r="A1960" s="1">
        <v>212664</v>
      </c>
      <c r="B1960">
        <v>5</v>
      </c>
      <c r="C1960" s="1" t="s">
        <v>7231</v>
      </c>
      <c r="D1960" t="s">
        <v>19887</v>
      </c>
      <c r="E1960" s="1" t="s">
        <v>7026</v>
      </c>
      <c r="F1960" s="1" t="s">
        <v>7014</v>
      </c>
      <c r="G1960" s="1">
        <v>21804</v>
      </c>
      <c r="H1960" s="1" t="s">
        <v>19888</v>
      </c>
      <c r="I1960" s="1" t="s">
        <v>19889</v>
      </c>
      <c r="J1960" s="1" t="s">
        <v>40</v>
      </c>
      <c r="K1960" s="1" t="s">
        <v>41</v>
      </c>
      <c r="L1960" s="1" t="s">
        <v>59</v>
      </c>
      <c r="M1960" s="1">
        <v>24</v>
      </c>
      <c r="N1960">
        <v>78</v>
      </c>
      <c r="O1960">
        <v>92</v>
      </c>
      <c r="P1960">
        <v>136</v>
      </c>
      <c r="Q1960">
        <v>142</v>
      </c>
      <c r="R1960" s="1" t="s">
        <v>218</v>
      </c>
      <c r="S1960">
        <v>119</v>
      </c>
      <c r="T1960">
        <v>113</v>
      </c>
      <c r="U1960">
        <v>492</v>
      </c>
      <c r="V1960">
        <v>120</v>
      </c>
      <c r="W1960">
        <v>120</v>
      </c>
      <c r="X1960">
        <v>0</v>
      </c>
      <c r="Y1960">
        <v>108</v>
      </c>
      <c r="Z1960">
        <v>56</v>
      </c>
      <c r="AA1960">
        <v>0.8</v>
      </c>
      <c r="AB1960" t="s">
        <v>33</v>
      </c>
      <c r="AC1960" s="1" t="s">
        <v>32</v>
      </c>
      <c r="AD1960" t="s">
        <v>32</v>
      </c>
      <c r="AE1960" s="1" t="s">
        <v>32</v>
      </c>
      <c r="AF1960" s="1" t="s">
        <v>218</v>
      </c>
      <c r="AG1960" s="1" t="s">
        <v>32</v>
      </c>
      <c r="AH1960" s="1" t="s">
        <v>32</v>
      </c>
      <c r="AI1960" s="1">
        <v>22.9</v>
      </c>
      <c r="AJ1960">
        <v>51.2</v>
      </c>
      <c r="AK1960" s="1">
        <v>41.1</v>
      </c>
      <c r="AL1960" s="1">
        <v>143</v>
      </c>
      <c r="AM1960" s="1">
        <v>0.24</v>
      </c>
      <c r="AN1960" s="1">
        <v>16.600000000000001</v>
      </c>
    </row>
    <row r="1961" spans="1:40" x14ac:dyDescent="0.25">
      <c r="A1961" s="1">
        <v>212665</v>
      </c>
      <c r="B1961">
        <v>5</v>
      </c>
      <c r="C1961" s="1" t="s">
        <v>7234</v>
      </c>
      <c r="D1961" t="s">
        <v>19890</v>
      </c>
      <c r="E1961" s="1" t="s">
        <v>7129</v>
      </c>
      <c r="F1961" s="1" t="s">
        <v>7014</v>
      </c>
      <c r="G1961" s="1">
        <v>20783</v>
      </c>
      <c r="H1961" s="1" t="s">
        <v>19885</v>
      </c>
      <c r="I1961" s="1" t="s">
        <v>19891</v>
      </c>
      <c r="J1961" s="1" t="s">
        <v>40</v>
      </c>
      <c r="K1961" s="1" t="s">
        <v>41</v>
      </c>
      <c r="L1961" s="1" t="s">
        <v>59</v>
      </c>
      <c r="M1961" s="1">
        <v>12</v>
      </c>
      <c r="N1961">
        <v>22</v>
      </c>
      <c r="O1961">
        <v>33</v>
      </c>
      <c r="P1961">
        <v>48</v>
      </c>
      <c r="Q1961">
        <v>49</v>
      </c>
      <c r="R1961" s="1" t="s">
        <v>32</v>
      </c>
      <c r="S1961">
        <v>38</v>
      </c>
      <c r="T1961">
        <v>27</v>
      </c>
      <c r="U1961">
        <v>146</v>
      </c>
      <c r="V1961">
        <v>49</v>
      </c>
      <c r="W1961">
        <v>49</v>
      </c>
      <c r="X1961">
        <v>0</v>
      </c>
      <c r="Y1961">
        <v>34</v>
      </c>
      <c r="Z1961">
        <v>21</v>
      </c>
      <c r="AA1961">
        <v>1.1200000000000001</v>
      </c>
      <c r="AB1961" t="s">
        <v>32</v>
      </c>
      <c r="AC1961" s="1" t="s">
        <v>32</v>
      </c>
      <c r="AD1961" t="s">
        <v>32</v>
      </c>
      <c r="AE1961" s="1" t="s">
        <v>32</v>
      </c>
      <c r="AF1961" s="1" t="s">
        <v>32</v>
      </c>
      <c r="AG1961" s="1" t="s">
        <v>32</v>
      </c>
      <c r="AH1961" s="1" t="s">
        <v>32</v>
      </c>
      <c r="AI1961" s="1">
        <v>17.399999999999999</v>
      </c>
      <c r="AJ1961">
        <v>67.2</v>
      </c>
      <c r="AK1961" s="1">
        <v>29.2</v>
      </c>
      <c r="AL1961" s="1">
        <v>120.2</v>
      </c>
      <c r="AM1961" s="1">
        <v>0.65</v>
      </c>
      <c r="AN1961" s="1">
        <v>12.5</v>
      </c>
    </row>
    <row r="1962" spans="1:40" x14ac:dyDescent="0.25">
      <c r="A1962" s="1">
        <v>212666</v>
      </c>
      <c r="B1962">
        <v>5</v>
      </c>
      <c r="C1962" s="1" t="s">
        <v>7235</v>
      </c>
      <c r="D1962" t="s">
        <v>19892</v>
      </c>
      <c r="E1962" s="1" t="s">
        <v>7236</v>
      </c>
      <c r="F1962" s="1" t="s">
        <v>7014</v>
      </c>
      <c r="G1962" s="1">
        <v>20722</v>
      </c>
      <c r="H1962" s="1" t="s">
        <v>19885</v>
      </c>
      <c r="I1962" s="1" t="s">
        <v>19893</v>
      </c>
      <c r="J1962" s="1" t="s">
        <v>40</v>
      </c>
      <c r="K1962" s="1" t="s">
        <v>41</v>
      </c>
      <c r="L1962" s="1" t="s">
        <v>42</v>
      </c>
      <c r="M1962" s="1">
        <v>17</v>
      </c>
      <c r="N1962">
        <v>32</v>
      </c>
      <c r="O1962">
        <v>45</v>
      </c>
      <c r="P1962">
        <v>64</v>
      </c>
      <c r="Q1962">
        <v>61</v>
      </c>
      <c r="R1962" s="1" t="s">
        <v>32</v>
      </c>
      <c r="S1962">
        <v>53</v>
      </c>
      <c r="T1962">
        <v>57</v>
      </c>
      <c r="U1962">
        <v>228</v>
      </c>
      <c r="V1962">
        <v>64</v>
      </c>
      <c r="W1962">
        <v>64</v>
      </c>
      <c r="X1962">
        <v>0</v>
      </c>
      <c r="Y1962">
        <v>55</v>
      </c>
      <c r="Z1962">
        <v>19</v>
      </c>
      <c r="AA1962">
        <v>0.4</v>
      </c>
      <c r="AB1962" t="s">
        <v>32</v>
      </c>
      <c r="AC1962" s="1" t="s">
        <v>32</v>
      </c>
      <c r="AD1962" t="s">
        <v>32</v>
      </c>
      <c r="AE1962" s="1" t="s">
        <v>32</v>
      </c>
      <c r="AF1962" s="1" t="s">
        <v>218</v>
      </c>
      <c r="AG1962" s="1" t="s">
        <v>218</v>
      </c>
      <c r="AH1962" s="1" t="s">
        <v>32</v>
      </c>
      <c r="AI1962" s="1">
        <v>14</v>
      </c>
      <c r="AJ1962">
        <v>57.4</v>
      </c>
      <c r="AK1962" s="1">
        <v>18.399999999999999</v>
      </c>
      <c r="AL1962" s="1">
        <v>199.3</v>
      </c>
      <c r="AM1962" s="1">
        <v>0</v>
      </c>
      <c r="AN1962" s="1">
        <v>29.1</v>
      </c>
    </row>
    <row r="1963" spans="1:40" x14ac:dyDescent="0.25">
      <c r="A1963" s="1">
        <v>222542</v>
      </c>
      <c r="B1963">
        <v>1</v>
      </c>
      <c r="C1963" s="1" t="s">
        <v>19894</v>
      </c>
      <c r="D1963" t="s">
        <v>19895</v>
      </c>
      <c r="E1963" s="1" t="s">
        <v>7399</v>
      </c>
      <c r="F1963" s="1" t="s">
        <v>7357</v>
      </c>
      <c r="G1963" s="1">
        <v>2155</v>
      </c>
      <c r="H1963" s="1" t="s">
        <v>19414</v>
      </c>
      <c r="I1963" s="1" t="s">
        <v>19896</v>
      </c>
      <c r="J1963" s="1" t="s">
        <v>40</v>
      </c>
      <c r="K1963" s="1" t="s">
        <v>41</v>
      </c>
      <c r="L1963" s="1" t="s">
        <v>70</v>
      </c>
      <c r="M1963" s="1">
        <v>17</v>
      </c>
      <c r="N1963">
        <v>52</v>
      </c>
      <c r="O1963">
        <v>74</v>
      </c>
      <c r="P1963">
        <v>122</v>
      </c>
      <c r="Q1963">
        <v>123</v>
      </c>
      <c r="R1963" s="1" t="s">
        <v>32</v>
      </c>
      <c r="S1963">
        <v>82</v>
      </c>
      <c r="T1963">
        <v>102</v>
      </c>
      <c r="U1963">
        <v>324</v>
      </c>
      <c r="V1963">
        <v>112</v>
      </c>
      <c r="W1963">
        <v>112</v>
      </c>
      <c r="X1963">
        <v>0</v>
      </c>
      <c r="Y1963">
        <v>87</v>
      </c>
      <c r="Z1963">
        <v>38</v>
      </c>
      <c r="AA1963">
        <v>2.68</v>
      </c>
      <c r="AB1963" t="s">
        <v>32</v>
      </c>
      <c r="AC1963" s="1" t="s">
        <v>32</v>
      </c>
      <c r="AD1963" t="s">
        <v>218</v>
      </c>
      <c r="AE1963" s="1" t="s">
        <v>32</v>
      </c>
      <c r="AF1963" s="1" t="s">
        <v>32</v>
      </c>
      <c r="AG1963" s="1" t="s">
        <v>218</v>
      </c>
      <c r="AH1963" s="1" t="s">
        <v>32</v>
      </c>
      <c r="AI1963" s="1">
        <v>16.7</v>
      </c>
      <c r="AJ1963">
        <v>69.3</v>
      </c>
      <c r="AK1963" s="1">
        <v>27.1</v>
      </c>
      <c r="AL1963" s="1">
        <v>175.7</v>
      </c>
      <c r="AM1963" s="1">
        <v>0.51</v>
      </c>
      <c r="AN1963" s="1">
        <v>30.2</v>
      </c>
    </row>
    <row r="1964" spans="1:40" x14ac:dyDescent="0.25">
      <c r="A1964" s="1">
        <v>222543</v>
      </c>
      <c r="B1964">
        <v>1</v>
      </c>
      <c r="C1964" s="1" t="s">
        <v>19897</v>
      </c>
      <c r="D1964" t="s">
        <v>19898</v>
      </c>
      <c r="E1964" s="1" t="s">
        <v>5595</v>
      </c>
      <c r="F1964" s="1" t="s">
        <v>7357</v>
      </c>
      <c r="G1964" s="1">
        <v>1970</v>
      </c>
      <c r="H1964" s="1" t="s">
        <v>7255</v>
      </c>
      <c r="I1964" s="1" t="s">
        <v>19899</v>
      </c>
      <c r="J1964" s="1" t="s">
        <v>40</v>
      </c>
      <c r="K1964" s="1" t="s">
        <v>41</v>
      </c>
      <c r="L1964" s="1" t="s">
        <v>70</v>
      </c>
      <c r="M1964" s="1">
        <v>22</v>
      </c>
      <c r="N1964">
        <v>78</v>
      </c>
      <c r="O1964">
        <v>98</v>
      </c>
      <c r="P1964">
        <v>148</v>
      </c>
      <c r="Q1964">
        <v>153</v>
      </c>
      <c r="R1964" s="1" t="s">
        <v>32</v>
      </c>
      <c r="S1964">
        <v>119</v>
      </c>
      <c r="T1964">
        <v>168</v>
      </c>
      <c r="U1964">
        <v>410</v>
      </c>
      <c r="V1964">
        <v>139</v>
      </c>
      <c r="W1964">
        <v>139</v>
      </c>
      <c r="X1964">
        <v>0</v>
      </c>
      <c r="Y1964">
        <v>107</v>
      </c>
      <c r="Z1964">
        <v>35</v>
      </c>
      <c r="AA1964">
        <v>2.38</v>
      </c>
      <c r="AB1964" t="s">
        <v>32</v>
      </c>
      <c r="AC1964" s="1" t="s">
        <v>218</v>
      </c>
      <c r="AD1964" t="s">
        <v>32</v>
      </c>
      <c r="AE1964" s="1" t="s">
        <v>218</v>
      </c>
      <c r="AF1964" s="1" t="s">
        <v>218</v>
      </c>
      <c r="AG1964" s="1" t="s">
        <v>32</v>
      </c>
      <c r="AH1964" s="1" t="s">
        <v>32</v>
      </c>
      <c r="AI1964" s="1">
        <v>20.5</v>
      </c>
      <c r="AJ1964">
        <v>79.099999999999994</v>
      </c>
      <c r="AK1964" s="1">
        <v>34.799999999999997</v>
      </c>
      <c r="AL1964" s="1">
        <v>218.3</v>
      </c>
      <c r="AM1964" s="1">
        <v>0.28000000000000003</v>
      </c>
      <c r="AN1964" s="1">
        <v>29.2</v>
      </c>
    </row>
    <row r="1965" spans="1:40" x14ac:dyDescent="0.25">
      <c r="A1965" s="1">
        <v>222545</v>
      </c>
      <c r="B1965">
        <v>1</v>
      </c>
      <c r="C1965" s="1" t="s">
        <v>19900</v>
      </c>
      <c r="D1965" t="s">
        <v>19901</v>
      </c>
      <c r="E1965" s="1" t="s">
        <v>7453</v>
      </c>
      <c r="F1965" s="1" t="s">
        <v>7357</v>
      </c>
      <c r="G1965" s="1">
        <v>1845</v>
      </c>
      <c r="H1965" s="1" t="s">
        <v>7255</v>
      </c>
      <c r="I1965" s="1" t="s">
        <v>19902</v>
      </c>
      <c r="J1965" s="1" t="s">
        <v>40</v>
      </c>
      <c r="K1965" s="1" t="s">
        <v>41</v>
      </c>
      <c r="L1965" s="1" t="s">
        <v>70</v>
      </c>
      <c r="M1965" s="1">
        <v>19</v>
      </c>
      <c r="N1965">
        <v>72</v>
      </c>
      <c r="O1965">
        <v>102</v>
      </c>
      <c r="P1965">
        <v>147</v>
      </c>
      <c r="Q1965">
        <v>147</v>
      </c>
      <c r="R1965" s="1" t="s">
        <v>32</v>
      </c>
      <c r="S1965">
        <v>116</v>
      </c>
      <c r="T1965">
        <v>115</v>
      </c>
      <c r="U1965">
        <v>470</v>
      </c>
      <c r="V1965">
        <v>128</v>
      </c>
      <c r="W1965">
        <v>128</v>
      </c>
      <c r="X1965">
        <v>0</v>
      </c>
      <c r="Y1965">
        <v>105</v>
      </c>
      <c r="Z1965">
        <v>53</v>
      </c>
      <c r="AA1965">
        <v>3.67</v>
      </c>
      <c r="AB1965" t="s">
        <v>32</v>
      </c>
      <c r="AC1965" s="1" t="s">
        <v>218</v>
      </c>
      <c r="AD1965" t="s">
        <v>218</v>
      </c>
      <c r="AE1965" s="1" t="s">
        <v>32</v>
      </c>
      <c r="AF1965" s="1" t="s">
        <v>32</v>
      </c>
      <c r="AG1965" s="1" t="s">
        <v>32</v>
      </c>
      <c r="AH1965" s="1" t="s">
        <v>32</v>
      </c>
      <c r="AI1965" s="1">
        <v>19.8</v>
      </c>
      <c r="AJ1965">
        <v>73.8</v>
      </c>
      <c r="AK1965" s="1">
        <v>17.8</v>
      </c>
      <c r="AL1965" s="1">
        <v>170</v>
      </c>
      <c r="AM1965" s="1">
        <v>0.83</v>
      </c>
      <c r="AN1965" s="1">
        <v>29.8</v>
      </c>
    </row>
    <row r="1966" spans="1:40" x14ac:dyDescent="0.25">
      <c r="A1966" s="1">
        <v>222546</v>
      </c>
      <c r="B1966">
        <v>1</v>
      </c>
      <c r="C1966" s="1" t="s">
        <v>7455</v>
      </c>
      <c r="D1966" t="s">
        <v>19903</v>
      </c>
      <c r="E1966" s="1" t="s">
        <v>7456</v>
      </c>
      <c r="F1966" s="1" t="s">
        <v>7357</v>
      </c>
      <c r="G1966" s="1">
        <v>1960</v>
      </c>
      <c r="H1966" s="1" t="s">
        <v>7255</v>
      </c>
      <c r="I1966" s="1" t="s">
        <v>19904</v>
      </c>
      <c r="J1966" s="1" t="s">
        <v>40</v>
      </c>
      <c r="K1966" s="1" t="s">
        <v>41</v>
      </c>
      <c r="L1966" s="1" t="s">
        <v>59</v>
      </c>
      <c r="M1966" s="1">
        <v>22</v>
      </c>
      <c r="N1966">
        <v>51</v>
      </c>
      <c r="O1966">
        <v>64</v>
      </c>
      <c r="P1966">
        <v>103</v>
      </c>
      <c r="Q1966">
        <v>105</v>
      </c>
      <c r="R1966" s="1" t="s">
        <v>32</v>
      </c>
      <c r="S1966">
        <v>84</v>
      </c>
      <c r="T1966">
        <v>108</v>
      </c>
      <c r="U1966">
        <v>331</v>
      </c>
      <c r="V1966">
        <v>105</v>
      </c>
      <c r="W1966">
        <v>105</v>
      </c>
      <c r="X1966">
        <v>0</v>
      </c>
      <c r="Y1966">
        <v>61</v>
      </c>
      <c r="Z1966">
        <v>29</v>
      </c>
      <c r="AA1966"/>
      <c r="AB1966" t="s">
        <v>32</v>
      </c>
      <c r="AC1966" s="1" t="s">
        <v>32</v>
      </c>
      <c r="AD1966" t="s">
        <v>31</v>
      </c>
      <c r="AE1966" s="1" t="s">
        <v>32</v>
      </c>
      <c r="AF1966" s="1" t="s">
        <v>32</v>
      </c>
      <c r="AG1966" s="1" t="s">
        <v>218</v>
      </c>
      <c r="AH1966" s="1" t="s">
        <v>32</v>
      </c>
      <c r="AI1966" s="1">
        <v>15.1</v>
      </c>
      <c r="AJ1966">
        <v>64.3</v>
      </c>
      <c r="AK1966" s="1">
        <v>30.9</v>
      </c>
      <c r="AL1966" s="1">
        <v>202.6</v>
      </c>
      <c r="AM1966" s="1">
        <v>0.38</v>
      </c>
      <c r="AN1966" s="1">
        <v>34.1</v>
      </c>
    </row>
    <row r="1967" spans="1:40" x14ac:dyDescent="0.25">
      <c r="A1967" s="1">
        <v>222549</v>
      </c>
      <c r="B1967">
        <v>1</v>
      </c>
      <c r="C1967" s="1" t="s">
        <v>7461</v>
      </c>
      <c r="D1967" t="s">
        <v>19905</v>
      </c>
      <c r="E1967" s="1" t="s">
        <v>7463</v>
      </c>
      <c r="F1967" s="1" t="s">
        <v>7357</v>
      </c>
      <c r="G1967" s="1">
        <v>2145</v>
      </c>
      <c r="H1967" s="1" t="s">
        <v>19414</v>
      </c>
      <c r="I1967" s="1" t="s">
        <v>19906</v>
      </c>
      <c r="J1967" s="1" t="s">
        <v>28</v>
      </c>
      <c r="K1967" s="1" t="s">
        <v>41</v>
      </c>
      <c r="L1967" s="1" t="s">
        <v>65</v>
      </c>
      <c r="M1967" s="1">
        <v>16</v>
      </c>
      <c r="N1967">
        <v>79</v>
      </c>
      <c r="O1967">
        <v>103</v>
      </c>
      <c r="P1967">
        <v>174</v>
      </c>
      <c r="Q1967">
        <v>181</v>
      </c>
      <c r="R1967" s="1" t="s">
        <v>32</v>
      </c>
      <c r="S1967">
        <v>133</v>
      </c>
      <c r="T1967">
        <v>165</v>
      </c>
      <c r="U1967">
        <v>534</v>
      </c>
      <c r="V1967">
        <v>105</v>
      </c>
      <c r="W1967">
        <v>105</v>
      </c>
      <c r="X1967">
        <v>0</v>
      </c>
      <c r="Y1967">
        <v>130</v>
      </c>
      <c r="Z1967">
        <v>58</v>
      </c>
      <c r="AA1967">
        <v>2.0299999999999998</v>
      </c>
      <c r="AB1967" t="s">
        <v>32</v>
      </c>
      <c r="AC1967" s="1" t="s">
        <v>218</v>
      </c>
      <c r="AD1967" t="s">
        <v>32</v>
      </c>
      <c r="AE1967" s="1" t="s">
        <v>32</v>
      </c>
      <c r="AF1967" s="1" t="s">
        <v>218</v>
      </c>
      <c r="AG1967" s="1" t="s">
        <v>32</v>
      </c>
      <c r="AH1967" s="1" t="s">
        <v>32</v>
      </c>
      <c r="AI1967" s="1">
        <v>23</v>
      </c>
      <c r="AJ1967">
        <v>66.8</v>
      </c>
      <c r="AK1967" s="1">
        <v>13.2</v>
      </c>
      <c r="AL1967" s="1">
        <v>187.9</v>
      </c>
      <c r="AM1967" s="1">
        <v>0.17</v>
      </c>
      <c r="AN1967" s="1">
        <v>27</v>
      </c>
    </row>
    <row r="1968" spans="1:40" x14ac:dyDescent="0.25">
      <c r="A1968" s="1">
        <v>192615</v>
      </c>
      <c r="B1968">
        <v>13</v>
      </c>
      <c r="C1968" s="1" t="s">
        <v>19907</v>
      </c>
      <c r="D1968" t="s">
        <v>19908</v>
      </c>
      <c r="E1968" s="1" t="s">
        <v>6758</v>
      </c>
      <c r="F1968" s="1" t="s">
        <v>6543</v>
      </c>
      <c r="G1968" s="1">
        <v>70438</v>
      </c>
      <c r="H1968" s="1" t="s">
        <v>866</v>
      </c>
      <c r="I1968" s="1" t="s">
        <v>19909</v>
      </c>
      <c r="J1968" s="1" t="s">
        <v>40</v>
      </c>
      <c r="K1968" s="1" t="s">
        <v>41</v>
      </c>
      <c r="L1968" s="1" t="s">
        <v>70</v>
      </c>
      <c r="M1968" s="1">
        <v>14</v>
      </c>
      <c r="N1968">
        <v>30</v>
      </c>
      <c r="O1968">
        <v>44</v>
      </c>
      <c r="P1968">
        <v>59</v>
      </c>
      <c r="Q1968">
        <v>60</v>
      </c>
      <c r="R1968" s="1" t="s">
        <v>32</v>
      </c>
      <c r="S1968">
        <v>48</v>
      </c>
      <c r="T1968">
        <v>26</v>
      </c>
      <c r="U1968">
        <v>198</v>
      </c>
      <c r="V1968">
        <v>60</v>
      </c>
      <c r="W1968">
        <v>60</v>
      </c>
      <c r="X1968">
        <v>0</v>
      </c>
      <c r="Y1968">
        <v>46</v>
      </c>
      <c r="Z1968">
        <v>20</v>
      </c>
      <c r="AA1968">
        <v>0.48</v>
      </c>
      <c r="AB1968" t="s">
        <v>32</v>
      </c>
      <c r="AC1968" s="1" t="s">
        <v>32</v>
      </c>
      <c r="AD1968" t="s">
        <v>32</v>
      </c>
      <c r="AE1968" s="1" t="s">
        <v>32</v>
      </c>
      <c r="AF1968" s="1" t="s">
        <v>32</v>
      </c>
      <c r="AG1968" s="1" t="s">
        <v>32</v>
      </c>
      <c r="AH1968" s="1" t="s">
        <v>32</v>
      </c>
      <c r="AI1968" s="1">
        <v>25.6</v>
      </c>
      <c r="AJ1968">
        <v>64.5</v>
      </c>
      <c r="AK1968" s="1">
        <v>18.899999999999999</v>
      </c>
      <c r="AL1968" s="1">
        <v>143</v>
      </c>
      <c r="AM1968" s="1">
        <v>0.43</v>
      </c>
      <c r="AN1968" s="1">
        <v>17.399999999999999</v>
      </c>
    </row>
    <row r="1969" spans="1:40" x14ac:dyDescent="0.25">
      <c r="A1969" s="1">
        <v>192616</v>
      </c>
      <c r="B1969">
        <v>13</v>
      </c>
      <c r="C1969" s="1" t="s">
        <v>19910</v>
      </c>
      <c r="D1969" t="s">
        <v>19911</v>
      </c>
      <c r="E1969" s="1" t="s">
        <v>6553</v>
      </c>
      <c r="F1969" s="1" t="s">
        <v>6543</v>
      </c>
      <c r="G1969" s="1">
        <v>70816</v>
      </c>
      <c r="H1969" s="1" t="s">
        <v>19912</v>
      </c>
      <c r="I1969" s="1" t="s">
        <v>19913</v>
      </c>
      <c r="J1969" s="1" t="s">
        <v>40</v>
      </c>
      <c r="K1969" s="1" t="s">
        <v>41</v>
      </c>
      <c r="L1969" s="1" t="s">
        <v>70</v>
      </c>
      <c r="M1969" s="1">
        <v>24</v>
      </c>
      <c r="N1969">
        <v>31</v>
      </c>
      <c r="O1969">
        <v>50</v>
      </c>
      <c r="P1969">
        <v>70</v>
      </c>
      <c r="Q1969">
        <v>74</v>
      </c>
      <c r="R1969" s="1" t="s">
        <v>32</v>
      </c>
      <c r="S1969">
        <v>56</v>
      </c>
      <c r="T1969">
        <v>35</v>
      </c>
      <c r="U1969">
        <v>234</v>
      </c>
      <c r="V1969">
        <v>73</v>
      </c>
      <c r="W1969">
        <v>73</v>
      </c>
      <c r="X1969">
        <v>0</v>
      </c>
      <c r="Y1969">
        <v>56</v>
      </c>
      <c r="Z1969">
        <v>27</v>
      </c>
      <c r="AA1969">
        <v>2.63</v>
      </c>
      <c r="AB1969" t="s">
        <v>32</v>
      </c>
      <c r="AC1969" s="1" t="s">
        <v>32</v>
      </c>
      <c r="AD1969" t="s">
        <v>32</v>
      </c>
      <c r="AE1969" s="1" t="s">
        <v>32</v>
      </c>
      <c r="AF1969" s="1" t="s">
        <v>32</v>
      </c>
      <c r="AG1969" s="1" t="s">
        <v>32</v>
      </c>
      <c r="AH1969" s="1" t="s">
        <v>32</v>
      </c>
      <c r="AI1969" s="1">
        <v>30.8</v>
      </c>
      <c r="AJ1969">
        <v>56.7</v>
      </c>
      <c r="AK1969" s="1">
        <v>12.3</v>
      </c>
      <c r="AL1969" s="1">
        <v>163.80000000000001</v>
      </c>
      <c r="AM1969" s="1">
        <v>0.97</v>
      </c>
      <c r="AN1969" s="1">
        <v>19.3</v>
      </c>
    </row>
    <row r="1970" spans="1:40" x14ac:dyDescent="0.25">
      <c r="A1970" s="1">
        <v>192736</v>
      </c>
      <c r="B1970">
        <v>13</v>
      </c>
      <c r="C1970" s="1" t="s">
        <v>19914</v>
      </c>
      <c r="D1970" t="s">
        <v>19915</v>
      </c>
      <c r="E1970" s="1" t="s">
        <v>6795</v>
      </c>
      <c r="F1970" s="1" t="s">
        <v>6543</v>
      </c>
      <c r="G1970" s="1">
        <v>70769</v>
      </c>
      <c r="H1970" s="1" t="s">
        <v>19916</v>
      </c>
      <c r="I1970" s="1" t="s">
        <v>19917</v>
      </c>
      <c r="J1970" s="1" t="s">
        <v>40</v>
      </c>
      <c r="K1970" s="1" t="s">
        <v>41</v>
      </c>
      <c r="L1970" s="1" t="s">
        <v>70</v>
      </c>
      <c r="M1970" s="1">
        <v>17</v>
      </c>
      <c r="N1970">
        <v>3</v>
      </c>
      <c r="O1970">
        <v>6</v>
      </c>
      <c r="P1970">
        <v>10</v>
      </c>
      <c r="Q1970">
        <v>11</v>
      </c>
      <c r="R1970" s="1" t="s">
        <v>32</v>
      </c>
      <c r="S1970">
        <v>9</v>
      </c>
      <c r="T1970">
        <v>15</v>
      </c>
      <c r="U1970">
        <v>15</v>
      </c>
      <c r="V1970">
        <v>11</v>
      </c>
      <c r="W1970">
        <v>11</v>
      </c>
      <c r="X1970">
        <v>0</v>
      </c>
      <c r="Y1970">
        <v>14</v>
      </c>
      <c r="Z1970">
        <v>1</v>
      </c>
      <c r="AA1970"/>
      <c r="AB1970" t="s">
        <v>31</v>
      </c>
      <c r="AC1970" s="1" t="s">
        <v>32</v>
      </c>
      <c r="AD1970" t="s">
        <v>31</v>
      </c>
      <c r="AE1970" s="1" t="s">
        <v>32</v>
      </c>
      <c r="AF1970" s="1" t="s">
        <v>31</v>
      </c>
      <c r="AG1970" s="1" t="s">
        <v>31</v>
      </c>
      <c r="AH1970" s="1" t="s">
        <v>31</v>
      </c>
      <c r="AJ1970">
        <v>50</v>
      </c>
      <c r="AN1970" s="1">
        <v>40</v>
      </c>
    </row>
    <row r="1971" spans="1:40" x14ac:dyDescent="0.25">
      <c r="A1971" s="1">
        <v>192737</v>
      </c>
      <c r="B1971">
        <v>13</v>
      </c>
      <c r="C1971" s="1" t="s">
        <v>6952</v>
      </c>
      <c r="D1971" t="s">
        <v>19918</v>
      </c>
      <c r="E1971" s="1" t="s">
        <v>6637</v>
      </c>
      <c r="F1971" s="1" t="s">
        <v>6543</v>
      </c>
      <c r="G1971" s="1">
        <v>70068</v>
      </c>
      <c r="H1971" s="1" t="s">
        <v>19919</v>
      </c>
      <c r="I1971" s="1" t="s">
        <v>19920</v>
      </c>
      <c r="J1971" s="1" t="s">
        <v>40</v>
      </c>
      <c r="K1971" s="1" t="s">
        <v>41</v>
      </c>
      <c r="L1971" s="1" t="s">
        <v>59</v>
      </c>
      <c r="M1971" s="1">
        <v>13</v>
      </c>
      <c r="N1971">
        <v>16</v>
      </c>
      <c r="O1971">
        <v>24</v>
      </c>
      <c r="P1971">
        <v>42</v>
      </c>
      <c r="Q1971">
        <v>45</v>
      </c>
      <c r="R1971" s="1" t="s">
        <v>32</v>
      </c>
      <c r="S1971">
        <v>28</v>
      </c>
      <c r="T1971">
        <v>44</v>
      </c>
      <c r="U1971">
        <v>52</v>
      </c>
      <c r="V1971">
        <v>38</v>
      </c>
      <c r="W1971">
        <v>38</v>
      </c>
      <c r="X1971">
        <v>0</v>
      </c>
      <c r="Y1971">
        <v>34</v>
      </c>
      <c r="Z1971">
        <v>6</v>
      </c>
      <c r="AA1971"/>
      <c r="AB1971" t="s">
        <v>32</v>
      </c>
      <c r="AC1971" s="1" t="s">
        <v>32</v>
      </c>
      <c r="AD1971" t="s">
        <v>31</v>
      </c>
      <c r="AE1971" s="1" t="s">
        <v>32</v>
      </c>
      <c r="AF1971" s="1" t="s">
        <v>32</v>
      </c>
      <c r="AG1971" s="1" t="s">
        <v>32</v>
      </c>
      <c r="AH1971" s="1" t="s">
        <v>32</v>
      </c>
      <c r="AI1971" s="1">
        <v>38.299999999999997</v>
      </c>
      <c r="AJ1971">
        <v>61.9</v>
      </c>
      <c r="AK1971" s="1">
        <v>0</v>
      </c>
      <c r="AL1971" s="1">
        <v>199.4</v>
      </c>
      <c r="AM1971" s="1">
        <v>0.37</v>
      </c>
      <c r="AN1971" s="1">
        <v>33.1</v>
      </c>
    </row>
    <row r="1972" spans="1:40" x14ac:dyDescent="0.25">
      <c r="A1972" s="1">
        <v>192738</v>
      </c>
      <c r="B1972">
        <v>13</v>
      </c>
      <c r="C1972" s="1" t="s">
        <v>19921</v>
      </c>
      <c r="D1972" t="s">
        <v>19922</v>
      </c>
      <c r="E1972" s="1" t="s">
        <v>6549</v>
      </c>
      <c r="F1972" s="1" t="s">
        <v>6543</v>
      </c>
      <c r="G1972" s="1">
        <v>70125</v>
      </c>
      <c r="H1972" s="1" t="s">
        <v>19923</v>
      </c>
      <c r="I1972" s="1" t="s">
        <v>19924</v>
      </c>
      <c r="J1972" s="1" t="s">
        <v>40</v>
      </c>
      <c r="K1972" s="1" t="s">
        <v>41</v>
      </c>
      <c r="L1972" s="1" t="s">
        <v>70</v>
      </c>
      <c r="M1972" s="1">
        <v>13</v>
      </c>
      <c r="N1972">
        <v>14</v>
      </c>
      <c r="O1972">
        <v>29</v>
      </c>
      <c r="P1972">
        <v>42</v>
      </c>
      <c r="Q1972">
        <v>43</v>
      </c>
      <c r="R1972" s="1" t="s">
        <v>32</v>
      </c>
      <c r="S1972">
        <v>31</v>
      </c>
      <c r="T1972">
        <v>33</v>
      </c>
      <c r="U1972">
        <v>49</v>
      </c>
      <c r="V1972">
        <v>33</v>
      </c>
      <c r="W1972">
        <v>33</v>
      </c>
      <c r="X1972">
        <v>0</v>
      </c>
      <c r="Y1972">
        <v>38</v>
      </c>
      <c r="Z1972">
        <v>5</v>
      </c>
      <c r="AA1972"/>
      <c r="AB1972" t="s">
        <v>32</v>
      </c>
      <c r="AC1972" s="1" t="s">
        <v>32</v>
      </c>
      <c r="AD1972" t="s">
        <v>31</v>
      </c>
      <c r="AE1972" s="1" t="s">
        <v>32</v>
      </c>
      <c r="AF1972" s="1" t="s">
        <v>32</v>
      </c>
      <c r="AG1972" s="1" t="s">
        <v>32</v>
      </c>
      <c r="AH1972" s="1" t="s">
        <v>32</v>
      </c>
      <c r="AI1972" s="1">
        <v>12.1</v>
      </c>
      <c r="AJ1972">
        <v>59</v>
      </c>
      <c r="AK1972" s="1">
        <v>37.299999999999997</v>
      </c>
      <c r="AL1972" s="1">
        <v>187.7</v>
      </c>
      <c r="AM1972" s="1">
        <v>0.53</v>
      </c>
      <c r="AN1972" s="1">
        <v>23.1</v>
      </c>
    </row>
    <row r="1973" spans="1:40" x14ac:dyDescent="0.25">
      <c r="A1973" s="1">
        <v>232508</v>
      </c>
      <c r="B1973">
        <v>11</v>
      </c>
      <c r="C1973" s="1" t="s">
        <v>7592</v>
      </c>
      <c r="D1973" t="s">
        <v>19925</v>
      </c>
      <c r="E1973" s="1" t="s">
        <v>7593</v>
      </c>
      <c r="F1973" s="1" t="s">
        <v>761</v>
      </c>
      <c r="G1973" s="1">
        <v>49036</v>
      </c>
      <c r="H1973" s="1" t="s">
        <v>19926</v>
      </c>
      <c r="I1973" s="1" t="s">
        <v>19927</v>
      </c>
      <c r="J1973" s="1" t="s">
        <v>40</v>
      </c>
      <c r="K1973" s="1" t="s">
        <v>41</v>
      </c>
      <c r="L1973" s="1" t="s">
        <v>59</v>
      </c>
      <c r="M1973" s="1">
        <v>12</v>
      </c>
      <c r="N1973">
        <v>27</v>
      </c>
      <c r="O1973">
        <v>47</v>
      </c>
      <c r="P1973">
        <v>67</v>
      </c>
      <c r="Q1973">
        <v>72</v>
      </c>
      <c r="R1973" s="1" t="s">
        <v>32</v>
      </c>
      <c r="S1973">
        <v>55</v>
      </c>
      <c r="T1973">
        <v>59</v>
      </c>
      <c r="U1973">
        <v>220</v>
      </c>
      <c r="V1973">
        <v>72</v>
      </c>
      <c r="W1973">
        <v>72</v>
      </c>
      <c r="X1973">
        <v>0</v>
      </c>
      <c r="Y1973">
        <v>51</v>
      </c>
      <c r="Z1973">
        <v>20</v>
      </c>
      <c r="AA1973">
        <v>0.8</v>
      </c>
      <c r="AB1973" t="s">
        <v>32</v>
      </c>
      <c r="AC1973" s="1" t="s">
        <v>32</v>
      </c>
      <c r="AD1973" t="s">
        <v>32</v>
      </c>
      <c r="AE1973" s="1" t="s">
        <v>32</v>
      </c>
      <c r="AF1973" s="1" t="s">
        <v>32</v>
      </c>
      <c r="AG1973" s="1" t="s">
        <v>32</v>
      </c>
      <c r="AH1973" s="1" t="s">
        <v>32</v>
      </c>
      <c r="AI1973" s="1">
        <v>19.7</v>
      </c>
      <c r="AJ1973">
        <v>68.400000000000006</v>
      </c>
      <c r="AK1973" s="1">
        <v>25.9</v>
      </c>
      <c r="AL1973" s="1">
        <v>189.2</v>
      </c>
      <c r="AM1973" s="1">
        <v>0.53</v>
      </c>
      <c r="AN1973" s="1">
        <v>25.1</v>
      </c>
    </row>
    <row r="1974" spans="1:40" x14ac:dyDescent="0.25">
      <c r="A1974" s="1">
        <v>202504</v>
      </c>
      <c r="B1974">
        <v>1</v>
      </c>
      <c r="C1974" s="1" t="s">
        <v>6982</v>
      </c>
      <c r="D1974" t="s">
        <v>19928</v>
      </c>
      <c r="E1974" s="1" t="s">
        <v>4073</v>
      </c>
      <c r="F1974" s="1" t="s">
        <v>6970</v>
      </c>
      <c r="G1974" s="1">
        <v>4330</v>
      </c>
      <c r="H1974" s="1" t="s">
        <v>19929</v>
      </c>
      <c r="I1974" s="1" t="s">
        <v>19930</v>
      </c>
      <c r="J1974" s="1" t="s">
        <v>40</v>
      </c>
      <c r="K1974" s="1" t="s">
        <v>41</v>
      </c>
      <c r="L1974" s="1" t="s">
        <v>59</v>
      </c>
      <c r="M1974" s="1">
        <v>13</v>
      </c>
      <c r="N1974">
        <v>21</v>
      </c>
      <c r="O1974">
        <v>38</v>
      </c>
      <c r="P1974">
        <v>67</v>
      </c>
      <c r="Q1974">
        <v>73</v>
      </c>
      <c r="R1974" s="1" t="s">
        <v>32</v>
      </c>
      <c r="S1974">
        <v>46</v>
      </c>
      <c r="T1974">
        <v>45</v>
      </c>
      <c r="U1974">
        <v>246</v>
      </c>
      <c r="V1974">
        <v>74</v>
      </c>
      <c r="W1974">
        <v>74</v>
      </c>
      <c r="X1974">
        <v>0</v>
      </c>
      <c r="Y1974">
        <v>65</v>
      </c>
      <c r="Z1974">
        <v>30</v>
      </c>
      <c r="AA1974">
        <v>0.78</v>
      </c>
      <c r="AB1974" t="s">
        <v>32</v>
      </c>
      <c r="AC1974" s="1" t="s">
        <v>32</v>
      </c>
      <c r="AD1974" t="s">
        <v>32</v>
      </c>
      <c r="AE1974" s="1" t="s">
        <v>32</v>
      </c>
      <c r="AF1974" s="1" t="s">
        <v>218</v>
      </c>
      <c r="AG1974" s="1" t="s">
        <v>32</v>
      </c>
      <c r="AH1974" s="1" t="s">
        <v>32</v>
      </c>
      <c r="AI1974" s="1">
        <v>23.1</v>
      </c>
      <c r="AJ1974">
        <v>66.099999999999994</v>
      </c>
      <c r="AK1974" s="1">
        <v>4.5999999999999996</v>
      </c>
      <c r="AL1974" s="1">
        <v>136</v>
      </c>
      <c r="AM1974" s="1">
        <v>0</v>
      </c>
      <c r="AN1974" s="1">
        <v>21.5</v>
      </c>
    </row>
    <row r="1975" spans="1:40" x14ac:dyDescent="0.25">
      <c r="A1975" s="1">
        <v>202505</v>
      </c>
      <c r="B1975">
        <v>1</v>
      </c>
      <c r="C1975" s="1" t="s">
        <v>6985</v>
      </c>
      <c r="D1975" t="s">
        <v>19931</v>
      </c>
      <c r="E1975" s="1" t="s">
        <v>6986</v>
      </c>
      <c r="F1975" s="1" t="s">
        <v>6970</v>
      </c>
      <c r="G1975" s="1">
        <v>4092</v>
      </c>
      <c r="H1975" s="1" t="s">
        <v>1146</v>
      </c>
      <c r="I1975" s="1" t="s">
        <v>19932</v>
      </c>
      <c r="J1975" s="1" t="s">
        <v>40</v>
      </c>
      <c r="K1975" s="1" t="s">
        <v>41</v>
      </c>
      <c r="L1975" s="1" t="s">
        <v>59</v>
      </c>
      <c r="M1975" s="1">
        <v>20</v>
      </c>
      <c r="N1975">
        <v>64</v>
      </c>
      <c r="O1975">
        <v>95</v>
      </c>
      <c r="P1975">
        <v>139</v>
      </c>
      <c r="Q1975">
        <v>146</v>
      </c>
      <c r="R1975" s="1" t="s">
        <v>32</v>
      </c>
      <c r="S1975">
        <v>112</v>
      </c>
      <c r="T1975">
        <v>102</v>
      </c>
      <c r="U1975">
        <v>396</v>
      </c>
      <c r="V1975">
        <v>119</v>
      </c>
      <c r="W1975">
        <v>119</v>
      </c>
      <c r="X1975">
        <v>0</v>
      </c>
      <c r="Y1975">
        <v>128</v>
      </c>
      <c r="Z1975">
        <v>63</v>
      </c>
      <c r="AA1975">
        <v>2.4900000000000002</v>
      </c>
      <c r="AB1975" t="s">
        <v>32</v>
      </c>
      <c r="AC1975" s="1" t="s">
        <v>32</v>
      </c>
      <c r="AD1975" t="s">
        <v>218</v>
      </c>
      <c r="AE1975" s="1" t="s">
        <v>32</v>
      </c>
      <c r="AF1975" s="1" t="s">
        <v>32</v>
      </c>
      <c r="AG1975" s="1" t="s">
        <v>32</v>
      </c>
      <c r="AH1975" s="1" t="s">
        <v>32</v>
      </c>
      <c r="AI1975" s="1">
        <v>22.3</v>
      </c>
      <c r="AJ1975">
        <v>70.3</v>
      </c>
      <c r="AK1975" s="1">
        <v>9.1999999999999993</v>
      </c>
      <c r="AL1975" s="1">
        <v>142.80000000000001</v>
      </c>
      <c r="AM1975" s="1">
        <v>0.52</v>
      </c>
      <c r="AN1975" s="1">
        <v>18.2</v>
      </c>
    </row>
    <row r="1976" spans="1:40" x14ac:dyDescent="0.25">
      <c r="A1976" s="1">
        <v>202506</v>
      </c>
      <c r="B1976">
        <v>1</v>
      </c>
      <c r="C1976" s="1" t="s">
        <v>6987</v>
      </c>
      <c r="D1976" t="s">
        <v>19933</v>
      </c>
      <c r="E1976" s="1" t="s">
        <v>442</v>
      </c>
      <c r="F1976" s="1" t="s">
        <v>6970</v>
      </c>
      <c r="G1976" s="1">
        <v>4210</v>
      </c>
      <c r="H1976" s="1" t="s">
        <v>19934</v>
      </c>
      <c r="I1976" s="1" t="s">
        <v>19935</v>
      </c>
      <c r="J1976" s="1" t="s">
        <v>40</v>
      </c>
      <c r="K1976" s="1" t="s">
        <v>41</v>
      </c>
      <c r="L1976" s="1" t="s">
        <v>59</v>
      </c>
      <c r="M1976" s="1">
        <v>18</v>
      </c>
      <c r="N1976">
        <v>56</v>
      </c>
      <c r="O1976">
        <v>98</v>
      </c>
      <c r="P1976">
        <v>141</v>
      </c>
      <c r="Q1976">
        <v>146</v>
      </c>
      <c r="R1976" s="1" t="s">
        <v>32</v>
      </c>
      <c r="S1976">
        <v>109</v>
      </c>
      <c r="T1976">
        <v>85</v>
      </c>
      <c r="U1976">
        <v>371</v>
      </c>
      <c r="V1976">
        <v>99</v>
      </c>
      <c r="W1976">
        <v>99</v>
      </c>
      <c r="X1976">
        <v>0</v>
      </c>
      <c r="Y1976">
        <v>120</v>
      </c>
      <c r="Z1976">
        <v>55</v>
      </c>
      <c r="AA1976">
        <v>1.32</v>
      </c>
      <c r="AB1976" t="s">
        <v>32</v>
      </c>
      <c r="AC1976" s="1" t="s">
        <v>32</v>
      </c>
      <c r="AD1976" t="s">
        <v>32</v>
      </c>
      <c r="AE1976" s="1" t="s">
        <v>32</v>
      </c>
      <c r="AF1976" s="1" t="s">
        <v>32</v>
      </c>
      <c r="AG1976" s="1" t="s">
        <v>32</v>
      </c>
      <c r="AH1976" s="1" t="s">
        <v>32</v>
      </c>
      <c r="AI1976" s="1">
        <v>20.6</v>
      </c>
      <c r="AJ1976">
        <v>64.8</v>
      </c>
      <c r="AK1976" s="1">
        <v>14.7</v>
      </c>
      <c r="AL1976" s="1">
        <v>113.6</v>
      </c>
      <c r="AM1976" s="1">
        <v>0.85</v>
      </c>
      <c r="AN1976" s="1">
        <v>20.2</v>
      </c>
    </row>
    <row r="1977" spans="1:40" x14ac:dyDescent="0.25">
      <c r="A1977" s="1">
        <v>202507</v>
      </c>
      <c r="B1977">
        <v>1</v>
      </c>
      <c r="C1977" s="1" t="s">
        <v>6988</v>
      </c>
      <c r="D1977" t="s">
        <v>19936</v>
      </c>
      <c r="E1977" s="1" t="s">
        <v>6989</v>
      </c>
      <c r="F1977" s="1" t="s">
        <v>6970</v>
      </c>
      <c r="G1977" s="1">
        <v>4543</v>
      </c>
      <c r="H1977" s="1" t="s">
        <v>5105</v>
      </c>
      <c r="I1977" s="1" t="s">
        <v>19937</v>
      </c>
      <c r="J1977" s="1" t="s">
        <v>40</v>
      </c>
      <c r="K1977" s="1" t="s">
        <v>41</v>
      </c>
      <c r="L1977" s="1" t="s">
        <v>59</v>
      </c>
      <c r="M1977" s="1">
        <v>13</v>
      </c>
      <c r="N1977">
        <v>11</v>
      </c>
      <c r="O1977">
        <v>19</v>
      </c>
      <c r="P1977">
        <v>31</v>
      </c>
      <c r="Q1977">
        <v>33</v>
      </c>
      <c r="R1977" s="1" t="s">
        <v>32</v>
      </c>
      <c r="S1977">
        <v>24</v>
      </c>
      <c r="T1977">
        <v>22</v>
      </c>
      <c r="U1977">
        <v>91</v>
      </c>
      <c r="V1977">
        <v>34</v>
      </c>
      <c r="W1977">
        <v>34</v>
      </c>
      <c r="X1977">
        <v>0</v>
      </c>
      <c r="Y1977">
        <v>24</v>
      </c>
      <c r="Z1977">
        <v>12</v>
      </c>
      <c r="AA1977"/>
      <c r="AB1977" t="s">
        <v>32</v>
      </c>
      <c r="AC1977" s="1" t="s">
        <v>32</v>
      </c>
      <c r="AD1977" t="s">
        <v>31</v>
      </c>
      <c r="AE1977" s="1" t="s">
        <v>32</v>
      </c>
      <c r="AF1977" s="1" t="s">
        <v>32</v>
      </c>
      <c r="AG1977" s="1" t="s">
        <v>32</v>
      </c>
      <c r="AH1977" s="1" t="s">
        <v>32</v>
      </c>
      <c r="AI1977" s="1">
        <v>20.5</v>
      </c>
      <c r="AJ1977">
        <v>70.599999999999994</v>
      </c>
      <c r="AK1977" s="1">
        <v>0</v>
      </c>
      <c r="AL1977" s="1">
        <v>120.1</v>
      </c>
      <c r="AM1977" s="1">
        <v>1.41</v>
      </c>
      <c r="AN1977" s="1">
        <v>14.2</v>
      </c>
    </row>
    <row r="1978" spans="1:40" x14ac:dyDescent="0.25">
      <c r="A1978" s="1">
        <v>212667</v>
      </c>
      <c r="B1978">
        <v>5</v>
      </c>
      <c r="C1978" s="1" t="s">
        <v>19938</v>
      </c>
      <c r="D1978" t="s">
        <v>19939</v>
      </c>
      <c r="E1978" s="1" t="s">
        <v>7060</v>
      </c>
      <c r="F1978" s="1" t="s">
        <v>7014</v>
      </c>
      <c r="G1978" s="1">
        <v>21740</v>
      </c>
      <c r="H1978" s="1" t="s">
        <v>866</v>
      </c>
      <c r="I1978" s="1" t="s">
        <v>19940</v>
      </c>
      <c r="J1978" s="1" t="s">
        <v>40</v>
      </c>
      <c r="K1978" s="1" t="s">
        <v>41</v>
      </c>
      <c r="L1978" s="1" t="s">
        <v>70</v>
      </c>
      <c r="M1978" s="1">
        <v>2</v>
      </c>
      <c r="N1978">
        <v>4</v>
      </c>
      <c r="O1978">
        <v>15</v>
      </c>
      <c r="P1978">
        <v>23</v>
      </c>
      <c r="Q1978">
        <v>24</v>
      </c>
      <c r="R1978" s="1" t="s">
        <v>31</v>
      </c>
      <c r="S1978">
        <v>18</v>
      </c>
      <c r="T1978">
        <v>10</v>
      </c>
      <c r="U1978">
        <v>76</v>
      </c>
      <c r="V1978">
        <v>0</v>
      </c>
      <c r="W1978">
        <v>0</v>
      </c>
      <c r="X1978">
        <v>0</v>
      </c>
      <c r="Y1978">
        <v>26</v>
      </c>
      <c r="Z1978">
        <v>9</v>
      </c>
      <c r="AA1978"/>
      <c r="AB1978" t="s">
        <v>31</v>
      </c>
      <c r="AC1978" s="1" t="s">
        <v>32</v>
      </c>
      <c r="AD1978" t="s">
        <v>31</v>
      </c>
      <c r="AE1978" s="1" t="s">
        <v>31</v>
      </c>
      <c r="AF1978" s="1" t="s">
        <v>31</v>
      </c>
      <c r="AG1978" s="1" t="s">
        <v>32</v>
      </c>
      <c r="AH1978" s="1" t="s">
        <v>32</v>
      </c>
      <c r="AI1978" s="1">
        <v>20.8</v>
      </c>
      <c r="AJ1978"/>
      <c r="AL1978" s="1">
        <v>93.8</v>
      </c>
    </row>
    <row r="1979" spans="1:40" x14ac:dyDescent="0.25">
      <c r="A1979" s="1">
        <v>212668</v>
      </c>
      <c r="B1979">
        <v>5</v>
      </c>
      <c r="C1979" s="1" t="s">
        <v>19941</v>
      </c>
      <c r="D1979" t="s">
        <v>19942</v>
      </c>
      <c r="E1979" s="1" t="s">
        <v>7240</v>
      </c>
      <c r="F1979" s="1" t="s">
        <v>7014</v>
      </c>
      <c r="G1979" s="1">
        <v>21050</v>
      </c>
      <c r="H1979" s="1" t="s">
        <v>19943</v>
      </c>
      <c r="I1979" s="1" t="s">
        <v>19944</v>
      </c>
      <c r="J1979" s="1" t="s">
        <v>40</v>
      </c>
      <c r="K1979" s="1" t="s">
        <v>41</v>
      </c>
      <c r="L1979" s="1" t="s">
        <v>70</v>
      </c>
      <c r="M1979" s="1">
        <v>24</v>
      </c>
      <c r="N1979">
        <v>41</v>
      </c>
      <c r="O1979">
        <v>51</v>
      </c>
      <c r="P1979">
        <v>69</v>
      </c>
      <c r="Q1979">
        <v>71</v>
      </c>
      <c r="R1979" s="1" t="s">
        <v>32</v>
      </c>
      <c r="S1979">
        <v>61</v>
      </c>
      <c r="T1979">
        <v>65</v>
      </c>
      <c r="U1979">
        <v>225</v>
      </c>
      <c r="V1979">
        <v>72</v>
      </c>
      <c r="W1979">
        <v>72</v>
      </c>
      <c r="X1979">
        <v>0</v>
      </c>
      <c r="Y1979">
        <v>43</v>
      </c>
      <c r="Z1979">
        <v>22</v>
      </c>
      <c r="AA1979"/>
      <c r="AB1979" t="s">
        <v>32</v>
      </c>
      <c r="AC1979" s="1" t="s">
        <v>32</v>
      </c>
      <c r="AD1979" t="s">
        <v>31</v>
      </c>
      <c r="AE1979" s="1" t="s">
        <v>32</v>
      </c>
      <c r="AF1979" s="1" t="s">
        <v>32</v>
      </c>
      <c r="AG1979" s="1" t="s">
        <v>32</v>
      </c>
      <c r="AH1979" s="1" t="s">
        <v>32</v>
      </c>
      <c r="AI1979" s="1">
        <v>19.8</v>
      </c>
      <c r="AJ1979">
        <v>65.3</v>
      </c>
      <c r="AK1979" s="1">
        <v>37.9</v>
      </c>
      <c r="AL1979" s="1">
        <v>184.7</v>
      </c>
      <c r="AM1979" s="1">
        <v>0.34</v>
      </c>
      <c r="AN1979" s="1">
        <v>19.5</v>
      </c>
    </row>
    <row r="1980" spans="1:40" x14ac:dyDescent="0.25">
      <c r="A1980" s="1">
        <v>222516</v>
      </c>
      <c r="B1980">
        <v>1</v>
      </c>
      <c r="C1980" s="1" t="s">
        <v>7409</v>
      </c>
      <c r="D1980" t="s">
        <v>19945</v>
      </c>
      <c r="E1980" s="1" t="s">
        <v>7410</v>
      </c>
      <c r="F1980" s="1" t="s">
        <v>7357</v>
      </c>
      <c r="G1980" s="1">
        <v>2720</v>
      </c>
      <c r="H1980" s="1" t="s">
        <v>2981</v>
      </c>
      <c r="I1980" s="1" t="s">
        <v>19946</v>
      </c>
      <c r="J1980" s="1" t="s">
        <v>40</v>
      </c>
      <c r="K1980" s="1" t="s">
        <v>41</v>
      </c>
      <c r="L1980" s="1" t="s">
        <v>42</v>
      </c>
      <c r="M1980" s="1">
        <v>41</v>
      </c>
      <c r="N1980">
        <v>88</v>
      </c>
      <c r="O1980">
        <v>104</v>
      </c>
      <c r="P1980">
        <v>162</v>
      </c>
      <c r="Q1980">
        <v>190</v>
      </c>
      <c r="R1980" s="1" t="s">
        <v>32</v>
      </c>
      <c r="S1980">
        <v>145</v>
      </c>
      <c r="T1980">
        <v>240</v>
      </c>
      <c r="U1980">
        <v>568</v>
      </c>
      <c r="V1980">
        <v>189</v>
      </c>
      <c r="W1980">
        <v>189</v>
      </c>
      <c r="X1980">
        <v>0</v>
      </c>
      <c r="Y1980">
        <v>122</v>
      </c>
      <c r="Z1980">
        <v>54</v>
      </c>
      <c r="AA1980">
        <v>2.08</v>
      </c>
      <c r="AB1980" t="s">
        <v>32</v>
      </c>
      <c r="AC1980" s="1" t="s">
        <v>32</v>
      </c>
      <c r="AD1980" t="s">
        <v>32</v>
      </c>
      <c r="AE1980" s="1" t="s">
        <v>32</v>
      </c>
      <c r="AF1980" s="1" t="s">
        <v>32</v>
      </c>
      <c r="AG1980" s="1" t="s">
        <v>218</v>
      </c>
      <c r="AH1980" s="1" t="s">
        <v>32</v>
      </c>
      <c r="AI1980" s="1">
        <v>15.6</v>
      </c>
      <c r="AJ1980">
        <v>66</v>
      </c>
      <c r="AK1980" s="1">
        <v>19.7</v>
      </c>
      <c r="AL1980" s="1">
        <v>181.4</v>
      </c>
      <c r="AM1980" s="1">
        <v>1.2</v>
      </c>
      <c r="AN1980" s="1">
        <v>31.3</v>
      </c>
    </row>
    <row r="1981" spans="1:40" x14ac:dyDescent="0.25">
      <c r="A1981" s="1">
        <v>222517</v>
      </c>
      <c r="B1981">
        <v>1</v>
      </c>
      <c r="C1981" s="1" t="s">
        <v>19947</v>
      </c>
      <c r="D1981" t="s">
        <v>19948</v>
      </c>
      <c r="E1981" s="1" t="s">
        <v>7412</v>
      </c>
      <c r="F1981" s="1" t="s">
        <v>7357</v>
      </c>
      <c r="G1981" s="1">
        <v>2189</v>
      </c>
      <c r="H1981" s="1" t="s">
        <v>8829</v>
      </c>
      <c r="I1981" s="1" t="s">
        <v>19949</v>
      </c>
      <c r="J1981" s="1" t="s">
        <v>40</v>
      </c>
      <c r="K1981" s="1" t="s">
        <v>41</v>
      </c>
      <c r="L1981" s="1" t="s">
        <v>70</v>
      </c>
      <c r="M1981" s="1">
        <v>27</v>
      </c>
      <c r="N1981">
        <v>86</v>
      </c>
      <c r="O1981">
        <v>88</v>
      </c>
      <c r="P1981">
        <v>158</v>
      </c>
      <c r="Q1981">
        <v>175</v>
      </c>
      <c r="R1981" s="1" t="s">
        <v>32</v>
      </c>
      <c r="S1981">
        <v>127</v>
      </c>
      <c r="T1981">
        <v>225</v>
      </c>
      <c r="U1981">
        <v>532</v>
      </c>
      <c r="V1981">
        <v>167</v>
      </c>
      <c r="W1981">
        <v>167</v>
      </c>
      <c r="X1981">
        <v>0</v>
      </c>
      <c r="Y1981">
        <v>97</v>
      </c>
      <c r="Z1981">
        <v>62</v>
      </c>
      <c r="AA1981">
        <v>4.1100000000000003</v>
      </c>
      <c r="AB1981" t="s">
        <v>218</v>
      </c>
      <c r="AC1981" s="1" t="s">
        <v>218</v>
      </c>
      <c r="AD1981" t="s">
        <v>218</v>
      </c>
      <c r="AE1981" s="1" t="s">
        <v>32</v>
      </c>
      <c r="AF1981" s="1" t="s">
        <v>32</v>
      </c>
      <c r="AG1981" s="1" t="s">
        <v>218</v>
      </c>
      <c r="AH1981" s="1" t="s">
        <v>32</v>
      </c>
      <c r="AI1981" s="1">
        <v>17.899999999999999</v>
      </c>
      <c r="AJ1981">
        <v>73.5</v>
      </c>
      <c r="AK1981" s="1">
        <v>0</v>
      </c>
      <c r="AL1981" s="1">
        <v>196.9</v>
      </c>
      <c r="AM1981" s="1">
        <v>1.4</v>
      </c>
      <c r="AN1981" s="1">
        <v>33.299999999999997</v>
      </c>
    </row>
    <row r="1982" spans="1:40" x14ac:dyDescent="0.25">
      <c r="A1982" s="1">
        <v>222519</v>
      </c>
      <c r="B1982">
        <v>1</v>
      </c>
      <c r="C1982" s="1" t="s">
        <v>7413</v>
      </c>
      <c r="D1982" t="s">
        <v>19950</v>
      </c>
      <c r="E1982" s="1" t="s">
        <v>7412</v>
      </c>
      <c r="F1982" s="1" t="s">
        <v>7357</v>
      </c>
      <c r="G1982" s="1">
        <v>2190</v>
      </c>
      <c r="H1982" s="1" t="s">
        <v>8829</v>
      </c>
      <c r="I1982" s="1" t="s">
        <v>19951</v>
      </c>
      <c r="J1982" s="1" t="s">
        <v>40</v>
      </c>
      <c r="K1982" s="1" t="s">
        <v>41</v>
      </c>
      <c r="L1982" s="1" t="s">
        <v>59</v>
      </c>
      <c r="M1982" s="1">
        <v>15</v>
      </c>
      <c r="N1982">
        <v>61</v>
      </c>
      <c r="O1982">
        <v>67</v>
      </c>
      <c r="P1982">
        <v>101</v>
      </c>
      <c r="Q1982">
        <v>105</v>
      </c>
      <c r="R1982" s="1" t="s">
        <v>32</v>
      </c>
      <c r="S1982">
        <v>85</v>
      </c>
      <c r="T1982">
        <v>119</v>
      </c>
      <c r="U1982">
        <v>323</v>
      </c>
      <c r="V1982">
        <v>106</v>
      </c>
      <c r="W1982">
        <v>106</v>
      </c>
      <c r="X1982">
        <v>0</v>
      </c>
      <c r="Y1982">
        <v>83</v>
      </c>
      <c r="Z1982">
        <v>18</v>
      </c>
      <c r="AA1982"/>
      <c r="AB1982" t="s">
        <v>32</v>
      </c>
      <c r="AC1982" s="1" t="s">
        <v>218</v>
      </c>
      <c r="AD1982" t="s">
        <v>31</v>
      </c>
      <c r="AE1982" s="1" t="s">
        <v>32</v>
      </c>
      <c r="AF1982" s="1" t="s">
        <v>32</v>
      </c>
      <c r="AG1982" s="1" t="s">
        <v>218</v>
      </c>
      <c r="AH1982" s="1" t="s">
        <v>32</v>
      </c>
      <c r="AI1982" s="1">
        <v>12.7</v>
      </c>
      <c r="AJ1982">
        <v>70.400000000000006</v>
      </c>
      <c r="AK1982" s="1">
        <v>6.3</v>
      </c>
      <c r="AL1982" s="1">
        <v>173.4</v>
      </c>
      <c r="AM1982" s="1">
        <v>0.99</v>
      </c>
      <c r="AN1982" s="1">
        <v>32.299999999999997</v>
      </c>
    </row>
    <row r="1983" spans="1:40" x14ac:dyDescent="0.25">
      <c r="A1983" s="1">
        <v>232553</v>
      </c>
      <c r="B1983">
        <v>11</v>
      </c>
      <c r="C1983" s="1" t="s">
        <v>19952</v>
      </c>
      <c r="D1983" t="s">
        <v>19953</v>
      </c>
      <c r="E1983" s="1" t="s">
        <v>7681</v>
      </c>
      <c r="F1983" s="1" t="s">
        <v>761</v>
      </c>
      <c r="G1983" s="1">
        <v>49707</v>
      </c>
      <c r="H1983" s="1" t="s">
        <v>7681</v>
      </c>
      <c r="I1983" s="1" t="s">
        <v>19954</v>
      </c>
      <c r="J1983" s="1" t="s">
        <v>40</v>
      </c>
      <c r="K1983" s="1" t="s">
        <v>41</v>
      </c>
      <c r="L1983" s="1" t="s">
        <v>70</v>
      </c>
      <c r="M1983" s="1">
        <v>19</v>
      </c>
      <c r="N1983">
        <v>33</v>
      </c>
      <c r="O1983">
        <v>53</v>
      </c>
      <c r="P1983">
        <v>79</v>
      </c>
      <c r="Q1983">
        <v>88</v>
      </c>
      <c r="R1983" s="1" t="s">
        <v>32</v>
      </c>
      <c r="S1983">
        <v>64</v>
      </c>
      <c r="T1983">
        <v>79</v>
      </c>
      <c r="U1983">
        <v>252</v>
      </c>
      <c r="V1983">
        <v>71</v>
      </c>
      <c r="W1983">
        <v>71</v>
      </c>
      <c r="X1983">
        <v>0</v>
      </c>
      <c r="Y1983">
        <v>55</v>
      </c>
      <c r="Z1983">
        <v>25</v>
      </c>
      <c r="AA1983">
        <v>0.76</v>
      </c>
      <c r="AB1983" t="s">
        <v>32</v>
      </c>
      <c r="AC1983" s="1" t="s">
        <v>32</v>
      </c>
      <c r="AD1983" t="s">
        <v>32</v>
      </c>
      <c r="AE1983" s="1" t="s">
        <v>32</v>
      </c>
      <c r="AF1983" s="1" t="s">
        <v>32</v>
      </c>
      <c r="AG1983" s="1" t="s">
        <v>32</v>
      </c>
      <c r="AH1983" s="1" t="s">
        <v>32</v>
      </c>
      <c r="AI1983" s="1">
        <v>20</v>
      </c>
      <c r="AJ1983">
        <v>67.8</v>
      </c>
      <c r="AK1983" s="1">
        <v>44.2</v>
      </c>
      <c r="AL1983" s="1">
        <v>172</v>
      </c>
      <c r="AM1983" s="1">
        <v>0</v>
      </c>
      <c r="AN1983" s="1">
        <v>38.9</v>
      </c>
    </row>
    <row r="1984" spans="1:40" x14ac:dyDescent="0.25">
      <c r="A1984" s="1">
        <v>232554</v>
      </c>
      <c r="B1984">
        <v>11</v>
      </c>
      <c r="C1984" s="1" t="s">
        <v>7682</v>
      </c>
      <c r="D1984" t="s">
        <v>19955</v>
      </c>
      <c r="E1984" s="1" t="s">
        <v>7684</v>
      </c>
      <c r="F1984" s="1" t="s">
        <v>761</v>
      </c>
      <c r="G1984" s="1">
        <v>48035</v>
      </c>
      <c r="H1984" s="1" t="s">
        <v>5125</v>
      </c>
      <c r="I1984" s="1" t="s">
        <v>19956</v>
      </c>
      <c r="J1984" s="1" t="s">
        <v>40</v>
      </c>
      <c r="K1984" s="1" t="s">
        <v>41</v>
      </c>
      <c r="L1984" s="1" t="s">
        <v>59</v>
      </c>
      <c r="M1984" s="1">
        <v>32</v>
      </c>
      <c r="N1984">
        <v>48</v>
      </c>
      <c r="O1984">
        <v>85</v>
      </c>
      <c r="P1984">
        <v>123</v>
      </c>
      <c r="Q1984">
        <v>129</v>
      </c>
      <c r="R1984" s="1" t="s">
        <v>32</v>
      </c>
      <c r="S1984">
        <v>105</v>
      </c>
      <c r="T1984">
        <v>128</v>
      </c>
      <c r="U1984">
        <v>440</v>
      </c>
      <c r="V1984">
        <v>115</v>
      </c>
      <c r="W1984">
        <v>115</v>
      </c>
      <c r="X1984">
        <v>0</v>
      </c>
      <c r="Y1984">
        <v>107</v>
      </c>
      <c r="Z1984">
        <v>46</v>
      </c>
      <c r="AA1984">
        <v>0.88</v>
      </c>
      <c r="AB1984" t="s">
        <v>32</v>
      </c>
      <c r="AC1984" s="1" t="s">
        <v>32</v>
      </c>
      <c r="AD1984" t="s">
        <v>32</v>
      </c>
      <c r="AE1984" s="1" t="s">
        <v>32</v>
      </c>
      <c r="AF1984" s="1" t="s">
        <v>32</v>
      </c>
      <c r="AG1984" s="1" t="s">
        <v>32</v>
      </c>
      <c r="AH1984" s="1" t="s">
        <v>32</v>
      </c>
      <c r="AI1984" s="1">
        <v>22.3</v>
      </c>
      <c r="AJ1984">
        <v>54.6</v>
      </c>
      <c r="AK1984" s="1">
        <v>20.9</v>
      </c>
      <c r="AL1984" s="1">
        <v>191.5</v>
      </c>
      <c r="AM1984" s="1">
        <v>0.42</v>
      </c>
      <c r="AN1984" s="1">
        <v>24.7</v>
      </c>
    </row>
    <row r="1985" spans="1:40" x14ac:dyDescent="0.25">
      <c r="A1985" s="1">
        <v>232555</v>
      </c>
      <c r="B1985">
        <v>11</v>
      </c>
      <c r="C1985" s="1" t="s">
        <v>7686</v>
      </c>
      <c r="D1985" t="s">
        <v>19957</v>
      </c>
      <c r="E1985" s="1" t="s">
        <v>7687</v>
      </c>
      <c r="F1985" s="1" t="s">
        <v>761</v>
      </c>
      <c r="G1985" s="1">
        <v>48174</v>
      </c>
      <c r="H1985" s="1" t="s">
        <v>1035</v>
      </c>
      <c r="I1985" s="1" t="s">
        <v>19958</v>
      </c>
      <c r="J1985" s="1" t="s">
        <v>40</v>
      </c>
      <c r="K1985" s="1" t="s">
        <v>41</v>
      </c>
      <c r="L1985" s="1" t="s">
        <v>59</v>
      </c>
      <c r="M1985" s="1">
        <v>14</v>
      </c>
      <c r="N1985">
        <v>12</v>
      </c>
      <c r="O1985">
        <v>32</v>
      </c>
      <c r="P1985">
        <v>50</v>
      </c>
      <c r="Q1985">
        <v>54</v>
      </c>
      <c r="R1985" s="1" t="s">
        <v>32</v>
      </c>
      <c r="S1985">
        <v>40</v>
      </c>
      <c r="T1985">
        <v>38</v>
      </c>
      <c r="U1985">
        <v>157</v>
      </c>
      <c r="V1985">
        <v>53</v>
      </c>
      <c r="W1985">
        <v>53</v>
      </c>
      <c r="X1985">
        <v>0</v>
      </c>
      <c r="Y1985">
        <v>44</v>
      </c>
      <c r="Z1985">
        <v>20</v>
      </c>
      <c r="AA1985"/>
      <c r="AB1985" t="s">
        <v>32</v>
      </c>
      <c r="AC1985" s="1" t="s">
        <v>32</v>
      </c>
      <c r="AD1985" t="s">
        <v>31</v>
      </c>
      <c r="AE1985" s="1" t="s">
        <v>32</v>
      </c>
      <c r="AF1985" s="1" t="s">
        <v>32</v>
      </c>
      <c r="AG1985" s="1" t="s">
        <v>32</v>
      </c>
      <c r="AH1985" s="1" t="s">
        <v>32</v>
      </c>
      <c r="AI1985" s="1">
        <v>17.899999999999999</v>
      </c>
      <c r="AJ1985">
        <v>59.4</v>
      </c>
      <c r="AK1985" s="1">
        <v>19.2</v>
      </c>
      <c r="AL1985" s="1">
        <v>192.6</v>
      </c>
      <c r="AM1985" s="1">
        <v>1.43</v>
      </c>
      <c r="AN1985" s="1">
        <v>30.1</v>
      </c>
    </row>
    <row r="1986" spans="1:40" x14ac:dyDescent="0.25">
      <c r="A1986" s="1">
        <v>232556</v>
      </c>
      <c r="B1986">
        <v>11</v>
      </c>
      <c r="C1986" s="1" t="s">
        <v>19959</v>
      </c>
      <c r="D1986" t="s">
        <v>19960</v>
      </c>
      <c r="E1986" s="1" t="s">
        <v>7691</v>
      </c>
      <c r="F1986" s="1" t="s">
        <v>761</v>
      </c>
      <c r="G1986" s="1">
        <v>49735</v>
      </c>
      <c r="H1986" s="1" t="s">
        <v>19961</v>
      </c>
      <c r="I1986" s="1" t="s">
        <v>19962</v>
      </c>
      <c r="J1986" s="1" t="s">
        <v>40</v>
      </c>
      <c r="K1986" s="1" t="s">
        <v>41</v>
      </c>
      <c r="L1986" s="1" t="s">
        <v>70</v>
      </c>
      <c r="M1986" s="1">
        <v>12</v>
      </c>
      <c r="N1986">
        <v>28</v>
      </c>
      <c r="O1986">
        <v>38</v>
      </c>
      <c r="P1986">
        <v>48</v>
      </c>
      <c r="Q1986">
        <v>56</v>
      </c>
      <c r="R1986" s="1" t="s">
        <v>32</v>
      </c>
      <c r="S1986">
        <v>49</v>
      </c>
      <c r="T1986">
        <v>53</v>
      </c>
      <c r="U1986">
        <v>180</v>
      </c>
      <c r="V1986">
        <v>57</v>
      </c>
      <c r="W1986">
        <v>57</v>
      </c>
      <c r="X1986">
        <v>0</v>
      </c>
      <c r="Y1986">
        <v>50</v>
      </c>
      <c r="Z1986">
        <v>29</v>
      </c>
      <c r="AA1986"/>
      <c r="AB1986" t="s">
        <v>32</v>
      </c>
      <c r="AC1986" s="1" t="s">
        <v>32</v>
      </c>
      <c r="AD1986" t="s">
        <v>31</v>
      </c>
      <c r="AE1986" s="1" t="s">
        <v>32</v>
      </c>
      <c r="AF1986" s="1" t="s">
        <v>32</v>
      </c>
      <c r="AG1986" s="1" t="s">
        <v>32</v>
      </c>
      <c r="AH1986" s="1" t="s">
        <v>32</v>
      </c>
      <c r="AI1986" s="1">
        <v>21</v>
      </c>
      <c r="AJ1986">
        <v>75.3</v>
      </c>
      <c r="AK1986" s="1">
        <v>41.2</v>
      </c>
      <c r="AL1986" s="1">
        <v>137.1</v>
      </c>
      <c r="AM1986" s="1">
        <v>1.06</v>
      </c>
      <c r="AN1986" s="1">
        <v>22.6</v>
      </c>
    </row>
    <row r="1987" spans="1:40" x14ac:dyDescent="0.25">
      <c r="A1987" s="1">
        <v>232559</v>
      </c>
      <c r="B1987">
        <v>11</v>
      </c>
      <c r="C1987" s="1" t="s">
        <v>7692</v>
      </c>
      <c r="D1987" t="s">
        <v>19963</v>
      </c>
      <c r="E1987" s="1" t="s">
        <v>7693</v>
      </c>
      <c r="F1987" s="1" t="s">
        <v>761</v>
      </c>
      <c r="G1987" s="1">
        <v>49010</v>
      </c>
      <c r="H1987" s="1" t="s">
        <v>7693</v>
      </c>
      <c r="I1987" s="1" t="s">
        <v>19964</v>
      </c>
      <c r="J1987" s="1" t="s">
        <v>40</v>
      </c>
      <c r="K1987" s="1" t="s">
        <v>41</v>
      </c>
      <c r="L1987" s="1" t="s">
        <v>59</v>
      </c>
      <c r="M1987" s="1">
        <v>12</v>
      </c>
      <c r="N1987">
        <v>26</v>
      </c>
      <c r="O1987">
        <v>43</v>
      </c>
      <c r="P1987">
        <v>60</v>
      </c>
      <c r="Q1987">
        <v>65</v>
      </c>
      <c r="R1987" s="1" t="s">
        <v>32</v>
      </c>
      <c r="S1987">
        <v>48</v>
      </c>
      <c r="T1987">
        <v>46</v>
      </c>
      <c r="U1987">
        <v>186</v>
      </c>
      <c r="V1987">
        <v>66</v>
      </c>
      <c r="W1987">
        <v>66</v>
      </c>
      <c r="X1987">
        <v>0</v>
      </c>
      <c r="Y1987">
        <v>44</v>
      </c>
      <c r="Z1987">
        <v>34</v>
      </c>
      <c r="AA1987">
        <v>1.07</v>
      </c>
      <c r="AB1987" t="s">
        <v>32</v>
      </c>
      <c r="AC1987" s="1" t="s">
        <v>32</v>
      </c>
      <c r="AD1987" t="s">
        <v>32</v>
      </c>
      <c r="AE1987" s="1" t="s">
        <v>32</v>
      </c>
      <c r="AF1987" s="1" t="s">
        <v>32</v>
      </c>
      <c r="AG1987" s="1" t="s">
        <v>32</v>
      </c>
      <c r="AH1987" s="1" t="s">
        <v>32</v>
      </c>
      <c r="AI1987" s="1">
        <v>24.1</v>
      </c>
      <c r="AJ1987">
        <v>68.2</v>
      </c>
      <c r="AK1987" s="1">
        <v>7.8</v>
      </c>
      <c r="AL1987" s="1">
        <v>182.5</v>
      </c>
      <c r="AM1987" s="1">
        <v>0.37</v>
      </c>
      <c r="AN1987" s="1">
        <v>27.9</v>
      </c>
    </row>
    <row r="1988" spans="1:40" x14ac:dyDescent="0.25">
      <c r="A1988" s="1">
        <v>192739</v>
      </c>
      <c r="B1988">
        <v>13</v>
      </c>
      <c r="C1988" s="1" t="s">
        <v>6953</v>
      </c>
      <c r="D1988" t="s">
        <v>19965</v>
      </c>
      <c r="E1988" s="1" t="s">
        <v>6598</v>
      </c>
      <c r="F1988" s="1" t="s">
        <v>6543</v>
      </c>
      <c r="G1988" s="1">
        <v>70560</v>
      </c>
      <c r="H1988" s="1" t="s">
        <v>19966</v>
      </c>
      <c r="I1988" s="1" t="s">
        <v>19967</v>
      </c>
      <c r="J1988" s="1" t="s">
        <v>40</v>
      </c>
      <c r="K1988" s="1" t="s">
        <v>41</v>
      </c>
      <c r="L1988" s="1" t="s">
        <v>65</v>
      </c>
      <c r="M1988" s="1">
        <v>17</v>
      </c>
      <c r="N1988">
        <v>48</v>
      </c>
      <c r="O1988">
        <v>62</v>
      </c>
      <c r="P1988">
        <v>79</v>
      </c>
      <c r="Q1988">
        <v>85</v>
      </c>
      <c r="R1988" s="1" t="s">
        <v>32</v>
      </c>
      <c r="S1988">
        <v>71</v>
      </c>
      <c r="T1988">
        <v>66</v>
      </c>
      <c r="U1988">
        <v>102</v>
      </c>
      <c r="V1988">
        <v>80</v>
      </c>
      <c r="W1988">
        <v>80</v>
      </c>
      <c r="X1988">
        <v>0</v>
      </c>
      <c r="Y1988">
        <v>68</v>
      </c>
      <c r="Z1988">
        <v>7</v>
      </c>
      <c r="AA1988"/>
      <c r="AB1988" t="s">
        <v>32</v>
      </c>
      <c r="AC1988" s="1" t="s">
        <v>32</v>
      </c>
      <c r="AD1988" t="s">
        <v>31</v>
      </c>
      <c r="AE1988" s="1" t="s">
        <v>32</v>
      </c>
      <c r="AF1988" s="1" t="s">
        <v>218</v>
      </c>
      <c r="AG1988" s="1" t="s">
        <v>32</v>
      </c>
      <c r="AH1988" s="1" t="s">
        <v>32</v>
      </c>
      <c r="AI1988" s="1">
        <v>22.3</v>
      </c>
      <c r="AJ1988">
        <v>57.1</v>
      </c>
      <c r="AK1988" s="1">
        <v>46.4</v>
      </c>
      <c r="AL1988" s="1">
        <v>201.1</v>
      </c>
      <c r="AM1988" s="1">
        <v>0</v>
      </c>
      <c r="AN1988" s="1">
        <v>30.6</v>
      </c>
    </row>
    <row r="1989" spans="1:40" x14ac:dyDescent="0.25">
      <c r="A1989" s="1">
        <v>192740</v>
      </c>
      <c r="B1989">
        <v>13</v>
      </c>
      <c r="C1989" s="1" t="s">
        <v>6954</v>
      </c>
      <c r="D1989" t="s">
        <v>19968</v>
      </c>
      <c r="E1989" s="1" t="s">
        <v>6580</v>
      </c>
      <c r="F1989" s="1" t="s">
        <v>6543</v>
      </c>
      <c r="G1989" s="1">
        <v>70043</v>
      </c>
      <c r="H1989" s="1" t="s">
        <v>38</v>
      </c>
      <c r="I1989" s="1" t="s">
        <v>19969</v>
      </c>
      <c r="J1989" s="1" t="s">
        <v>40</v>
      </c>
      <c r="K1989" s="1" t="s">
        <v>41</v>
      </c>
      <c r="L1989" s="1" t="s">
        <v>59</v>
      </c>
      <c r="M1989" s="1">
        <v>13</v>
      </c>
      <c r="N1989">
        <v>10</v>
      </c>
      <c r="O1989">
        <v>19</v>
      </c>
      <c r="P1989">
        <v>37</v>
      </c>
      <c r="Q1989">
        <v>40</v>
      </c>
      <c r="R1989" s="1" t="s">
        <v>32</v>
      </c>
      <c r="S1989">
        <v>22</v>
      </c>
      <c r="T1989">
        <v>30</v>
      </c>
      <c r="U1989">
        <v>31</v>
      </c>
      <c r="V1989">
        <v>40</v>
      </c>
      <c r="W1989">
        <v>40</v>
      </c>
      <c r="X1989">
        <v>0</v>
      </c>
      <c r="Y1989">
        <v>34</v>
      </c>
      <c r="Z1989">
        <v>1</v>
      </c>
      <c r="AA1989"/>
      <c r="AB1989" t="s">
        <v>31</v>
      </c>
      <c r="AC1989" s="1" t="s">
        <v>32</v>
      </c>
      <c r="AD1989" t="s">
        <v>31</v>
      </c>
      <c r="AE1989" s="1" t="s">
        <v>32</v>
      </c>
      <c r="AF1989" s="1" t="s">
        <v>32</v>
      </c>
      <c r="AG1989" s="1" t="s">
        <v>31</v>
      </c>
      <c r="AH1989" s="1" t="s">
        <v>32</v>
      </c>
      <c r="AJ1989">
        <v>65.400000000000006</v>
      </c>
      <c r="AL1989" s="1">
        <v>250</v>
      </c>
      <c r="AM1989" s="1">
        <v>0.67</v>
      </c>
      <c r="AN1989" s="1">
        <v>32.4</v>
      </c>
    </row>
    <row r="1990" spans="1:40" x14ac:dyDescent="0.25">
      <c r="A1990" s="1">
        <v>192741</v>
      </c>
      <c r="B1990">
        <v>13</v>
      </c>
      <c r="C1990" s="1" t="s">
        <v>6955</v>
      </c>
      <c r="D1990" t="s">
        <v>19970</v>
      </c>
      <c r="E1990" s="1" t="s">
        <v>6695</v>
      </c>
      <c r="F1990" s="1" t="s">
        <v>6543</v>
      </c>
      <c r="G1990" s="1">
        <v>70301</v>
      </c>
      <c r="H1990" s="1" t="s">
        <v>38</v>
      </c>
      <c r="I1990" s="1" t="s">
        <v>19971</v>
      </c>
      <c r="J1990" s="1" t="s">
        <v>40</v>
      </c>
      <c r="K1990" s="1" t="s">
        <v>41</v>
      </c>
      <c r="L1990" s="1" t="s">
        <v>59</v>
      </c>
      <c r="M1990" s="1">
        <v>13</v>
      </c>
      <c r="N1990">
        <v>24</v>
      </c>
      <c r="O1990">
        <v>32</v>
      </c>
      <c r="P1990">
        <v>49</v>
      </c>
      <c r="Q1990">
        <v>52</v>
      </c>
      <c r="R1990" s="1" t="s">
        <v>32</v>
      </c>
      <c r="S1990">
        <v>39</v>
      </c>
      <c r="T1990">
        <v>25</v>
      </c>
      <c r="U1990">
        <v>60</v>
      </c>
      <c r="V1990">
        <v>52</v>
      </c>
      <c r="W1990">
        <v>52</v>
      </c>
      <c r="X1990">
        <v>0</v>
      </c>
      <c r="Y1990">
        <v>35</v>
      </c>
      <c r="Z1990">
        <v>2</v>
      </c>
      <c r="AA1990"/>
      <c r="AB1990" t="s">
        <v>32</v>
      </c>
      <c r="AC1990" s="1" t="s">
        <v>32</v>
      </c>
      <c r="AD1990" t="s">
        <v>31</v>
      </c>
      <c r="AE1990" s="1" t="s">
        <v>32</v>
      </c>
      <c r="AF1990" s="1" t="s">
        <v>32</v>
      </c>
      <c r="AG1990" s="1" t="s">
        <v>32</v>
      </c>
      <c r="AH1990" s="1" t="s">
        <v>32</v>
      </c>
      <c r="AI1990" s="1">
        <v>13.1</v>
      </c>
      <c r="AJ1990">
        <v>70</v>
      </c>
      <c r="AK1990" s="1">
        <v>15.4</v>
      </c>
      <c r="AL1990" s="1">
        <v>117.9</v>
      </c>
      <c r="AM1990" s="1">
        <v>1.3</v>
      </c>
      <c r="AN1990" s="1">
        <v>11.5</v>
      </c>
    </row>
    <row r="1991" spans="1:40" x14ac:dyDescent="0.25">
      <c r="A1991" s="1">
        <v>182507</v>
      </c>
      <c r="B1991">
        <v>9</v>
      </c>
      <c r="C1991" s="1" t="s">
        <v>6289</v>
      </c>
      <c r="D1991" t="s">
        <v>19972</v>
      </c>
      <c r="E1991" s="1" t="s">
        <v>6290</v>
      </c>
      <c r="F1991" s="1" t="s">
        <v>6269</v>
      </c>
      <c r="G1991" s="1">
        <v>41653</v>
      </c>
      <c r="H1991" s="1" t="s">
        <v>17585</v>
      </c>
      <c r="I1991" s="1" t="s">
        <v>19973</v>
      </c>
      <c r="J1991" s="1" t="s">
        <v>40</v>
      </c>
      <c r="K1991" s="1" t="s">
        <v>41</v>
      </c>
      <c r="L1991" s="1" t="s">
        <v>59</v>
      </c>
      <c r="M1991" s="1">
        <v>15</v>
      </c>
      <c r="N1991">
        <v>31</v>
      </c>
      <c r="O1991">
        <v>53</v>
      </c>
      <c r="P1991">
        <v>73</v>
      </c>
      <c r="Q1991">
        <v>79</v>
      </c>
      <c r="R1991" s="1" t="s">
        <v>32</v>
      </c>
      <c r="S1991">
        <v>64</v>
      </c>
      <c r="T1991">
        <v>50</v>
      </c>
      <c r="U1991">
        <v>222</v>
      </c>
      <c r="V1991">
        <v>71</v>
      </c>
      <c r="W1991">
        <v>71</v>
      </c>
      <c r="X1991">
        <v>0</v>
      </c>
      <c r="Y1991">
        <v>60</v>
      </c>
      <c r="Z1991">
        <v>41</v>
      </c>
      <c r="AA1991">
        <v>0.5</v>
      </c>
      <c r="AB1991" t="s">
        <v>32</v>
      </c>
      <c r="AC1991" s="1" t="s">
        <v>32</v>
      </c>
      <c r="AD1991" t="s">
        <v>32</v>
      </c>
      <c r="AE1991" s="1" t="s">
        <v>32</v>
      </c>
      <c r="AF1991" s="1" t="s">
        <v>218</v>
      </c>
      <c r="AG1991" s="1" t="s">
        <v>32</v>
      </c>
      <c r="AH1991" s="1" t="s">
        <v>32</v>
      </c>
      <c r="AI1991" s="1">
        <v>27.7</v>
      </c>
      <c r="AJ1991">
        <v>76.3</v>
      </c>
      <c r="AK1991" s="1">
        <v>13.7</v>
      </c>
      <c r="AL1991" s="1">
        <v>138.80000000000001</v>
      </c>
      <c r="AM1991" s="1">
        <v>0</v>
      </c>
      <c r="AN1991" s="1">
        <v>16.899999999999999</v>
      </c>
    </row>
    <row r="1992" spans="1:40" x14ac:dyDescent="0.25">
      <c r="A1992" s="1">
        <v>182508</v>
      </c>
      <c r="B1992">
        <v>9</v>
      </c>
      <c r="C1992" s="1" t="s">
        <v>6291</v>
      </c>
      <c r="D1992" t="s">
        <v>19974</v>
      </c>
      <c r="E1992" s="1" t="s">
        <v>6293</v>
      </c>
      <c r="F1992" s="1" t="s">
        <v>6269</v>
      </c>
      <c r="G1992" s="1">
        <v>40701</v>
      </c>
      <c r="H1992" s="1" t="s">
        <v>19975</v>
      </c>
      <c r="I1992" s="1" t="s">
        <v>19976</v>
      </c>
      <c r="J1992" s="1" t="s">
        <v>28</v>
      </c>
      <c r="K1992" s="1" t="s">
        <v>41</v>
      </c>
      <c r="L1992" s="1" t="s">
        <v>65</v>
      </c>
      <c r="M1992" s="1">
        <v>21</v>
      </c>
      <c r="N1992">
        <v>46</v>
      </c>
      <c r="O1992">
        <v>70</v>
      </c>
      <c r="P1992">
        <v>97</v>
      </c>
      <c r="Q1992">
        <v>106</v>
      </c>
      <c r="R1992" s="1" t="s">
        <v>32</v>
      </c>
      <c r="S1992">
        <v>84</v>
      </c>
      <c r="T1992">
        <v>112</v>
      </c>
      <c r="U1992">
        <v>310</v>
      </c>
      <c r="V1992">
        <v>97</v>
      </c>
      <c r="W1992">
        <v>97</v>
      </c>
      <c r="X1992">
        <v>0</v>
      </c>
      <c r="Y1992">
        <v>82</v>
      </c>
      <c r="Z1992">
        <v>43</v>
      </c>
      <c r="AA1992">
        <v>2.67</v>
      </c>
      <c r="AB1992" t="s">
        <v>32</v>
      </c>
      <c r="AC1992" s="1" t="s">
        <v>32</v>
      </c>
      <c r="AD1992" t="s">
        <v>32</v>
      </c>
      <c r="AE1992" s="1" t="s">
        <v>32</v>
      </c>
      <c r="AF1992" s="1" t="s">
        <v>32</v>
      </c>
      <c r="AG1992" s="1" t="s">
        <v>32</v>
      </c>
      <c r="AH1992" s="1" t="s">
        <v>32</v>
      </c>
      <c r="AI1992" s="1">
        <v>18.899999999999999</v>
      </c>
      <c r="AJ1992">
        <v>58.8</v>
      </c>
      <c r="AK1992" s="1">
        <v>2.1</v>
      </c>
      <c r="AL1992" s="1">
        <v>158.19999999999999</v>
      </c>
      <c r="AM1992" s="1">
        <v>0.97</v>
      </c>
      <c r="AN1992" s="1">
        <v>30.8</v>
      </c>
    </row>
    <row r="1993" spans="1:40" x14ac:dyDescent="0.25">
      <c r="A1993" s="1">
        <v>182509</v>
      </c>
      <c r="B1993">
        <v>9</v>
      </c>
      <c r="C1993" s="1" t="s">
        <v>6295</v>
      </c>
      <c r="D1993" t="s">
        <v>19977</v>
      </c>
      <c r="E1993" s="1" t="s">
        <v>6297</v>
      </c>
      <c r="F1993" s="1" t="s">
        <v>6269</v>
      </c>
      <c r="G1993" s="1">
        <v>40351</v>
      </c>
      <c r="H1993" s="1" t="s">
        <v>19978</v>
      </c>
      <c r="I1993" s="1" t="s">
        <v>19979</v>
      </c>
      <c r="J1993" s="1" t="s">
        <v>40</v>
      </c>
      <c r="K1993" s="1" t="s">
        <v>41</v>
      </c>
      <c r="L1993" s="1" t="s">
        <v>59</v>
      </c>
      <c r="M1993" s="1">
        <v>16</v>
      </c>
      <c r="N1993">
        <v>27</v>
      </c>
      <c r="O1993">
        <v>46</v>
      </c>
      <c r="P1993">
        <v>70</v>
      </c>
      <c r="Q1993">
        <v>72</v>
      </c>
      <c r="R1993" s="1" t="s">
        <v>32</v>
      </c>
      <c r="S1993">
        <v>55</v>
      </c>
      <c r="T1993">
        <v>72</v>
      </c>
      <c r="U1993">
        <v>214</v>
      </c>
      <c r="V1993">
        <v>65</v>
      </c>
      <c r="W1993">
        <v>65</v>
      </c>
      <c r="X1993">
        <v>0</v>
      </c>
      <c r="Y1993">
        <v>60</v>
      </c>
      <c r="Z1993">
        <v>23</v>
      </c>
      <c r="AA1993">
        <v>0</v>
      </c>
      <c r="AB1993" t="s">
        <v>32</v>
      </c>
      <c r="AC1993" s="1" t="s">
        <v>32</v>
      </c>
      <c r="AD1993" t="s">
        <v>32</v>
      </c>
      <c r="AE1993" s="1" t="s">
        <v>32</v>
      </c>
      <c r="AF1993" s="1" t="s">
        <v>32</v>
      </c>
      <c r="AG1993" s="1" t="s">
        <v>32</v>
      </c>
      <c r="AH1993" s="1" t="s">
        <v>32</v>
      </c>
      <c r="AI1993" s="1">
        <v>20.5</v>
      </c>
      <c r="AJ1993">
        <v>60.2</v>
      </c>
      <c r="AK1993" s="1">
        <v>29.8</v>
      </c>
      <c r="AL1993" s="1">
        <v>202.8</v>
      </c>
      <c r="AM1993" s="1">
        <v>0.69</v>
      </c>
      <c r="AN1993" s="1">
        <v>33.700000000000003</v>
      </c>
    </row>
    <row r="1994" spans="1:40" x14ac:dyDescent="0.25">
      <c r="A1994" s="1">
        <v>202508</v>
      </c>
      <c r="B1994">
        <v>1</v>
      </c>
      <c r="C1994" s="1" t="s">
        <v>6990</v>
      </c>
      <c r="D1994" t="s">
        <v>19980</v>
      </c>
      <c r="E1994" s="1" t="s">
        <v>6991</v>
      </c>
      <c r="F1994" s="1" t="s">
        <v>6970</v>
      </c>
      <c r="G1994" s="1">
        <v>4294</v>
      </c>
      <c r="H1994" s="1" t="s">
        <v>250</v>
      </c>
      <c r="I1994" s="1" t="s">
        <v>19981</v>
      </c>
      <c r="J1994" s="1" t="s">
        <v>40</v>
      </c>
      <c r="K1994" s="1" t="s">
        <v>41</v>
      </c>
      <c r="L1994" s="1" t="s">
        <v>59</v>
      </c>
      <c r="M1994" s="1">
        <v>12</v>
      </c>
      <c r="N1994">
        <v>18</v>
      </c>
      <c r="O1994">
        <v>34</v>
      </c>
      <c r="P1994">
        <v>41</v>
      </c>
      <c r="Q1994">
        <v>43</v>
      </c>
      <c r="R1994" s="1" t="s">
        <v>32</v>
      </c>
      <c r="S1994">
        <v>40</v>
      </c>
      <c r="T1994">
        <v>29</v>
      </c>
      <c r="U1994">
        <v>155</v>
      </c>
      <c r="V1994">
        <v>42</v>
      </c>
      <c r="W1994">
        <v>42</v>
      </c>
      <c r="X1994">
        <v>0</v>
      </c>
      <c r="Y1994">
        <v>36</v>
      </c>
      <c r="Z1994">
        <v>20</v>
      </c>
      <c r="AA1994"/>
      <c r="AB1994" t="s">
        <v>32</v>
      </c>
      <c r="AC1994" s="1" t="s">
        <v>32</v>
      </c>
      <c r="AD1994" t="s">
        <v>31</v>
      </c>
      <c r="AE1994" s="1" t="s">
        <v>32</v>
      </c>
      <c r="AF1994" s="1" t="s">
        <v>32</v>
      </c>
      <c r="AG1994" s="1" t="s">
        <v>32</v>
      </c>
      <c r="AH1994" s="1" t="s">
        <v>32</v>
      </c>
      <c r="AI1994" s="1">
        <v>22.4</v>
      </c>
      <c r="AJ1994">
        <v>79.400000000000006</v>
      </c>
      <c r="AK1994" s="1">
        <v>17.100000000000001</v>
      </c>
      <c r="AL1994" s="1">
        <v>135.80000000000001</v>
      </c>
      <c r="AM1994" s="1">
        <v>0.54</v>
      </c>
      <c r="AN1994" s="1">
        <v>9.8000000000000007</v>
      </c>
    </row>
    <row r="1995" spans="1:40" x14ac:dyDescent="0.25">
      <c r="A1995" s="1">
        <v>202509</v>
      </c>
      <c r="B1995">
        <v>1</v>
      </c>
      <c r="C1995" s="1" t="s">
        <v>6992</v>
      </c>
      <c r="D1995" t="s">
        <v>19982</v>
      </c>
      <c r="E1995" s="1" t="s">
        <v>6993</v>
      </c>
      <c r="F1995" s="1" t="s">
        <v>6970</v>
      </c>
      <c r="G1995" s="1">
        <v>4976</v>
      </c>
      <c r="H1995" s="1" t="s">
        <v>6304</v>
      </c>
      <c r="I1995" s="1" t="s">
        <v>19983</v>
      </c>
      <c r="J1995" s="1" t="s">
        <v>28</v>
      </c>
      <c r="K1995" s="1" t="s">
        <v>41</v>
      </c>
      <c r="L1995" s="1" t="s">
        <v>65</v>
      </c>
      <c r="M1995" s="1">
        <v>12</v>
      </c>
      <c r="N1995">
        <v>32</v>
      </c>
      <c r="O1995">
        <v>35</v>
      </c>
      <c r="P1995">
        <v>48</v>
      </c>
      <c r="Q1995">
        <v>52</v>
      </c>
      <c r="R1995" s="1" t="s">
        <v>32</v>
      </c>
      <c r="S1995">
        <v>43</v>
      </c>
      <c r="T1995">
        <v>37</v>
      </c>
      <c r="U1995">
        <v>177</v>
      </c>
      <c r="V1995">
        <v>49</v>
      </c>
      <c r="W1995">
        <v>49</v>
      </c>
      <c r="X1995">
        <v>0</v>
      </c>
      <c r="Y1995">
        <v>45</v>
      </c>
      <c r="Z1995">
        <v>19</v>
      </c>
      <c r="AA1995"/>
      <c r="AB1995" t="s">
        <v>32</v>
      </c>
      <c r="AC1995" s="1" t="s">
        <v>32</v>
      </c>
      <c r="AD1995" t="s">
        <v>31</v>
      </c>
      <c r="AE1995" s="1" t="s">
        <v>32</v>
      </c>
      <c r="AF1995" s="1" t="s">
        <v>32</v>
      </c>
      <c r="AG1995" s="1" t="s">
        <v>32</v>
      </c>
      <c r="AH1995" s="1" t="s">
        <v>218</v>
      </c>
      <c r="AI1995" s="1">
        <v>23.4</v>
      </c>
      <c r="AJ1995">
        <v>74.400000000000006</v>
      </c>
      <c r="AK1995" s="1">
        <v>0</v>
      </c>
      <c r="AL1995" s="1">
        <v>91</v>
      </c>
      <c r="AM1995" s="1">
        <v>1.02</v>
      </c>
      <c r="AN1995" s="1">
        <v>26.1</v>
      </c>
    </row>
    <row r="1996" spans="1:40" x14ac:dyDescent="0.25">
      <c r="A1996" s="1">
        <v>212637</v>
      </c>
      <c r="B1996">
        <v>5</v>
      </c>
      <c r="C1996" s="1" t="s">
        <v>7187</v>
      </c>
      <c r="D1996" t="s">
        <v>19984</v>
      </c>
      <c r="E1996" s="1" t="s">
        <v>7097</v>
      </c>
      <c r="F1996" s="1" t="s">
        <v>7014</v>
      </c>
      <c r="G1996" s="1">
        <v>21401</v>
      </c>
      <c r="H1996" s="1" t="s">
        <v>19985</v>
      </c>
      <c r="I1996" s="1" t="s">
        <v>19986</v>
      </c>
      <c r="J1996" s="1" t="s">
        <v>40</v>
      </c>
      <c r="K1996" s="1" t="s">
        <v>41</v>
      </c>
      <c r="L1996" s="1" t="s">
        <v>59</v>
      </c>
      <c r="M1996" s="1">
        <v>19</v>
      </c>
      <c r="N1996">
        <v>31</v>
      </c>
      <c r="O1996">
        <v>36</v>
      </c>
      <c r="P1996">
        <v>65</v>
      </c>
      <c r="Q1996">
        <v>68</v>
      </c>
      <c r="R1996" s="1" t="s">
        <v>32</v>
      </c>
      <c r="S1996">
        <v>45</v>
      </c>
      <c r="T1996">
        <v>36</v>
      </c>
      <c r="U1996">
        <v>184</v>
      </c>
      <c r="V1996">
        <v>68</v>
      </c>
      <c r="W1996">
        <v>68</v>
      </c>
      <c r="X1996">
        <v>0</v>
      </c>
      <c r="Y1996">
        <v>54</v>
      </c>
      <c r="Z1996">
        <v>33</v>
      </c>
      <c r="AA1996">
        <v>2.1800000000000002</v>
      </c>
      <c r="AB1996" t="s">
        <v>32</v>
      </c>
      <c r="AC1996" s="1" t="s">
        <v>32</v>
      </c>
      <c r="AD1996" t="s">
        <v>32</v>
      </c>
      <c r="AE1996" s="1" t="s">
        <v>32</v>
      </c>
      <c r="AF1996" s="1" t="s">
        <v>32</v>
      </c>
      <c r="AG1996" s="1" t="s">
        <v>32</v>
      </c>
      <c r="AH1996" s="1" t="s">
        <v>32</v>
      </c>
      <c r="AI1996" s="1">
        <v>23.8</v>
      </c>
      <c r="AJ1996">
        <v>56.1</v>
      </c>
      <c r="AK1996" s="1">
        <v>14.6</v>
      </c>
      <c r="AL1996" s="1">
        <v>161.9</v>
      </c>
      <c r="AM1996" s="1">
        <v>0.7</v>
      </c>
      <c r="AN1996" s="1">
        <v>20.6</v>
      </c>
    </row>
    <row r="1997" spans="1:40" x14ac:dyDescent="0.25">
      <c r="A1997" s="1">
        <v>212638</v>
      </c>
      <c r="B1997">
        <v>5</v>
      </c>
      <c r="C1997" s="1" t="s">
        <v>19987</v>
      </c>
      <c r="D1997" t="s">
        <v>19988</v>
      </c>
      <c r="E1997" s="1" t="s">
        <v>7166</v>
      </c>
      <c r="F1997" s="1" t="s">
        <v>7014</v>
      </c>
      <c r="G1997" s="1">
        <v>20874</v>
      </c>
      <c r="H1997" s="1" t="s">
        <v>295</v>
      </c>
      <c r="I1997" s="1" t="s">
        <v>19989</v>
      </c>
      <c r="J1997" s="1" t="s">
        <v>40</v>
      </c>
      <c r="K1997" s="1" t="s">
        <v>41</v>
      </c>
      <c r="L1997" s="1" t="s">
        <v>70</v>
      </c>
      <c r="M1997" s="1">
        <v>21</v>
      </c>
      <c r="N1997">
        <v>68</v>
      </c>
      <c r="O1997">
        <v>115</v>
      </c>
      <c r="P1997">
        <v>166</v>
      </c>
      <c r="Q1997">
        <v>162</v>
      </c>
      <c r="R1997" s="1" t="s">
        <v>32</v>
      </c>
      <c r="S1997">
        <v>125</v>
      </c>
      <c r="T1997">
        <v>67</v>
      </c>
      <c r="U1997">
        <v>523</v>
      </c>
      <c r="V1997">
        <v>122</v>
      </c>
      <c r="W1997">
        <v>122</v>
      </c>
      <c r="X1997">
        <v>0</v>
      </c>
      <c r="Y1997">
        <v>140</v>
      </c>
      <c r="Z1997">
        <v>63</v>
      </c>
      <c r="AA1997">
        <v>1.81</v>
      </c>
      <c r="AB1997" t="s">
        <v>32</v>
      </c>
      <c r="AC1997" s="1" t="s">
        <v>218</v>
      </c>
      <c r="AD1997" t="s">
        <v>32</v>
      </c>
      <c r="AE1997" s="1" t="s">
        <v>32</v>
      </c>
      <c r="AF1997" s="1" t="s">
        <v>32</v>
      </c>
      <c r="AG1997" s="1" t="s">
        <v>32</v>
      </c>
      <c r="AH1997" s="1" t="s">
        <v>32</v>
      </c>
      <c r="AI1997" s="1">
        <v>18.5</v>
      </c>
      <c r="AJ1997">
        <v>57.5</v>
      </c>
      <c r="AK1997" s="1">
        <v>35.200000000000003</v>
      </c>
      <c r="AL1997" s="1">
        <v>117.3</v>
      </c>
      <c r="AM1997" s="1">
        <v>0.82</v>
      </c>
      <c r="AN1997" s="1">
        <v>23.1</v>
      </c>
    </row>
    <row r="1998" spans="1:40" x14ac:dyDescent="0.25">
      <c r="A1998" s="1">
        <v>212639</v>
      </c>
      <c r="B1998">
        <v>5</v>
      </c>
      <c r="C1998" s="1" t="s">
        <v>19990</v>
      </c>
      <c r="D1998" t="s">
        <v>19991</v>
      </c>
      <c r="E1998" s="1" t="s">
        <v>7192</v>
      </c>
      <c r="F1998" s="1" t="s">
        <v>7014</v>
      </c>
      <c r="G1998" s="1">
        <v>21613</v>
      </c>
      <c r="H1998" s="1" t="s">
        <v>7396</v>
      </c>
      <c r="I1998" s="1" t="s">
        <v>19992</v>
      </c>
      <c r="J1998" s="1" t="s">
        <v>40</v>
      </c>
      <c r="K1998" s="1" t="s">
        <v>41</v>
      </c>
      <c r="L1998" s="1" t="s">
        <v>70</v>
      </c>
      <c r="M1998" s="1">
        <v>22</v>
      </c>
      <c r="N1998">
        <v>54</v>
      </c>
      <c r="O1998">
        <v>66</v>
      </c>
      <c r="P1998">
        <v>92</v>
      </c>
      <c r="Q1998">
        <v>94</v>
      </c>
      <c r="R1998" s="1" t="s">
        <v>32</v>
      </c>
      <c r="S1998">
        <v>76</v>
      </c>
      <c r="T1998">
        <v>51</v>
      </c>
      <c r="U1998">
        <v>275</v>
      </c>
      <c r="V1998">
        <v>82</v>
      </c>
      <c r="W1998">
        <v>82</v>
      </c>
      <c r="X1998">
        <v>0</v>
      </c>
      <c r="Y1998">
        <v>76</v>
      </c>
      <c r="Z1998">
        <v>19</v>
      </c>
      <c r="AA1998"/>
      <c r="AB1998" t="s">
        <v>32</v>
      </c>
      <c r="AC1998" s="1" t="s">
        <v>32</v>
      </c>
      <c r="AD1998" t="s">
        <v>31</v>
      </c>
      <c r="AE1998" s="1" t="s">
        <v>32</v>
      </c>
      <c r="AF1998" s="1" t="s">
        <v>218</v>
      </c>
      <c r="AG1998" s="1" t="s">
        <v>32</v>
      </c>
      <c r="AH1998" s="1" t="s">
        <v>218</v>
      </c>
      <c r="AI1998" s="1">
        <v>18.399999999999999</v>
      </c>
      <c r="AJ1998">
        <v>42.1</v>
      </c>
      <c r="AK1998" s="1">
        <v>33.799999999999997</v>
      </c>
      <c r="AL1998" s="1">
        <v>106.9</v>
      </c>
      <c r="AM1998" s="1">
        <v>0.18</v>
      </c>
      <c r="AN1998" s="1">
        <v>16.399999999999999</v>
      </c>
    </row>
    <row r="1999" spans="1:40" x14ac:dyDescent="0.25">
      <c r="A1999" s="1">
        <v>222520</v>
      </c>
      <c r="B1999">
        <v>1</v>
      </c>
      <c r="C1999" s="1" t="s">
        <v>19993</v>
      </c>
      <c r="D1999" t="s">
        <v>19994</v>
      </c>
      <c r="E1999" s="1" t="s">
        <v>7415</v>
      </c>
      <c r="F1999" s="1" t="s">
        <v>7357</v>
      </c>
      <c r="G1999" s="1">
        <v>1801</v>
      </c>
      <c r="H1999" s="1" t="s">
        <v>19414</v>
      </c>
      <c r="I1999" s="1" t="s">
        <v>19995</v>
      </c>
      <c r="J1999" s="1" t="s">
        <v>40</v>
      </c>
      <c r="K1999" s="1" t="s">
        <v>41</v>
      </c>
      <c r="L1999" s="1" t="s">
        <v>70</v>
      </c>
      <c r="M1999" s="1">
        <v>17</v>
      </c>
      <c r="N1999">
        <v>48</v>
      </c>
      <c r="O1999">
        <v>63</v>
      </c>
      <c r="P1999">
        <v>84</v>
      </c>
      <c r="Q1999">
        <v>90</v>
      </c>
      <c r="R1999" s="1" t="s">
        <v>32</v>
      </c>
      <c r="S1999">
        <v>75</v>
      </c>
      <c r="T1999">
        <v>145</v>
      </c>
      <c r="U1999">
        <v>306</v>
      </c>
      <c r="V1999">
        <v>80</v>
      </c>
      <c r="W1999">
        <v>80</v>
      </c>
      <c r="X1999">
        <v>0</v>
      </c>
      <c r="Y1999">
        <v>51</v>
      </c>
      <c r="Z1999">
        <v>28</v>
      </c>
      <c r="AA1999">
        <v>2.3199999999999998</v>
      </c>
      <c r="AB1999" t="s">
        <v>32</v>
      </c>
      <c r="AC1999" s="1" t="s">
        <v>218</v>
      </c>
      <c r="AD1999" t="s">
        <v>32</v>
      </c>
      <c r="AE1999" s="1" t="s">
        <v>32</v>
      </c>
      <c r="AF1999" s="1" t="s">
        <v>218</v>
      </c>
      <c r="AG1999" s="1" t="s">
        <v>32</v>
      </c>
      <c r="AH1999" s="1" t="s">
        <v>33</v>
      </c>
      <c r="AI1999" s="1">
        <v>18.399999999999999</v>
      </c>
      <c r="AJ1999">
        <v>63.2</v>
      </c>
      <c r="AK1999" s="1">
        <v>41.4</v>
      </c>
      <c r="AL1999" s="1">
        <v>276.39999999999998</v>
      </c>
      <c r="AM1999" s="1">
        <v>0</v>
      </c>
      <c r="AN1999" s="1">
        <v>34.799999999999997</v>
      </c>
    </row>
    <row r="2000" spans="1:40" x14ac:dyDescent="0.25">
      <c r="A2000" s="1">
        <v>222521</v>
      </c>
      <c r="B2000">
        <v>1</v>
      </c>
      <c r="C2000" s="1" t="s">
        <v>7416</v>
      </c>
      <c r="D2000" t="s">
        <v>19996</v>
      </c>
      <c r="E2000" s="1" t="s">
        <v>7418</v>
      </c>
      <c r="F2000" s="1" t="s">
        <v>7357</v>
      </c>
      <c r="G2000" s="1">
        <v>1545</v>
      </c>
      <c r="H2000" s="1" t="s">
        <v>7370</v>
      </c>
      <c r="I2000" s="1" t="s">
        <v>19997</v>
      </c>
      <c r="J2000" s="1" t="s">
        <v>40</v>
      </c>
      <c r="K2000" s="1" t="s">
        <v>41</v>
      </c>
      <c r="L2000" s="1" t="s">
        <v>59</v>
      </c>
      <c r="M2000" s="1">
        <v>16</v>
      </c>
      <c r="N2000">
        <v>55</v>
      </c>
      <c r="O2000">
        <v>70</v>
      </c>
      <c r="P2000">
        <v>104</v>
      </c>
      <c r="Q2000">
        <v>109</v>
      </c>
      <c r="R2000" s="1" t="s">
        <v>32</v>
      </c>
      <c r="S2000">
        <v>91</v>
      </c>
      <c r="T2000">
        <v>107</v>
      </c>
      <c r="U2000">
        <v>389</v>
      </c>
      <c r="V2000">
        <v>112</v>
      </c>
      <c r="W2000">
        <v>112</v>
      </c>
      <c r="X2000">
        <v>0</v>
      </c>
      <c r="Y2000">
        <v>99</v>
      </c>
      <c r="Z2000">
        <v>41</v>
      </c>
      <c r="AA2000">
        <v>8.31</v>
      </c>
      <c r="AB2000" t="s">
        <v>32</v>
      </c>
      <c r="AC2000" s="1" t="s">
        <v>218</v>
      </c>
      <c r="AD2000" t="s">
        <v>218</v>
      </c>
      <c r="AE2000" s="1" t="s">
        <v>32</v>
      </c>
      <c r="AF2000" s="1" t="s">
        <v>218</v>
      </c>
      <c r="AG2000" s="1" t="s">
        <v>32</v>
      </c>
      <c r="AH2000" s="1" t="s">
        <v>32</v>
      </c>
      <c r="AI2000" s="1">
        <v>20.6</v>
      </c>
      <c r="AJ2000">
        <v>69</v>
      </c>
      <c r="AK2000" s="1">
        <v>22.3</v>
      </c>
      <c r="AL2000" s="1">
        <v>165.2</v>
      </c>
      <c r="AM2000" s="1">
        <v>0.27</v>
      </c>
      <c r="AN2000" s="1">
        <v>19.2</v>
      </c>
    </row>
    <row r="2001" spans="1:40" x14ac:dyDescent="0.25">
      <c r="A2001" s="1">
        <v>222523</v>
      </c>
      <c r="B2001">
        <v>1</v>
      </c>
      <c r="C2001" s="1" t="s">
        <v>7420</v>
      </c>
      <c r="D2001" t="s">
        <v>19998</v>
      </c>
      <c r="E2001" s="1" t="s">
        <v>7422</v>
      </c>
      <c r="F2001" s="1" t="s">
        <v>7357</v>
      </c>
      <c r="G2001" s="1">
        <v>2072</v>
      </c>
      <c r="H2001" s="1" t="s">
        <v>8829</v>
      </c>
      <c r="I2001" s="1" t="s">
        <v>19999</v>
      </c>
      <c r="J2001" s="1" t="s">
        <v>40</v>
      </c>
      <c r="K2001" s="1" t="s">
        <v>29</v>
      </c>
      <c r="L2001" s="1" t="s">
        <v>30</v>
      </c>
      <c r="M2001" s="1">
        <v>18</v>
      </c>
      <c r="N2001">
        <v>85</v>
      </c>
      <c r="O2001">
        <v>113</v>
      </c>
      <c r="P2001">
        <v>150</v>
      </c>
      <c r="Q2001">
        <v>158</v>
      </c>
      <c r="R2001" s="1" t="s">
        <v>32</v>
      </c>
      <c r="S2001">
        <v>131</v>
      </c>
      <c r="T2001">
        <v>199</v>
      </c>
      <c r="U2001">
        <v>499</v>
      </c>
      <c r="V2001">
        <v>146</v>
      </c>
      <c r="W2001">
        <v>146</v>
      </c>
      <c r="X2001">
        <v>0</v>
      </c>
      <c r="Y2001">
        <v>100</v>
      </c>
      <c r="Z2001">
        <v>44</v>
      </c>
      <c r="AA2001">
        <v>0.87</v>
      </c>
      <c r="AB2001" t="s">
        <v>32</v>
      </c>
      <c r="AC2001" s="1" t="s">
        <v>218</v>
      </c>
      <c r="AD2001" t="s">
        <v>32</v>
      </c>
      <c r="AE2001" s="1" t="s">
        <v>32</v>
      </c>
      <c r="AF2001" s="1" t="s">
        <v>32</v>
      </c>
      <c r="AG2001" s="1" t="s">
        <v>218</v>
      </c>
      <c r="AH2001" s="1" t="s">
        <v>32</v>
      </c>
      <c r="AI2001" s="1">
        <v>16.8</v>
      </c>
      <c r="AJ2001">
        <v>64.2</v>
      </c>
      <c r="AK2001" s="1">
        <v>27.8</v>
      </c>
      <c r="AL2001" s="1">
        <v>218</v>
      </c>
      <c r="AM2001" s="1">
        <v>0.65</v>
      </c>
      <c r="AN2001" s="1">
        <v>31.3</v>
      </c>
    </row>
    <row r="2002" spans="1:40" x14ac:dyDescent="0.25">
      <c r="A2002" s="1">
        <v>232529</v>
      </c>
      <c r="B2002">
        <v>11</v>
      </c>
      <c r="C2002" s="1" t="s">
        <v>20000</v>
      </c>
      <c r="D2002" t="s">
        <v>20001</v>
      </c>
      <c r="E2002" s="1" t="s">
        <v>1034</v>
      </c>
      <c r="F2002" s="1" t="s">
        <v>761</v>
      </c>
      <c r="G2002" s="1">
        <v>48202</v>
      </c>
      <c r="H2002" s="1" t="s">
        <v>1035</v>
      </c>
      <c r="I2002" s="1" t="s">
        <v>20002</v>
      </c>
      <c r="J2002" s="1" t="s">
        <v>40</v>
      </c>
      <c r="K2002" s="1" t="s">
        <v>41</v>
      </c>
      <c r="L2002" s="1" t="s">
        <v>70</v>
      </c>
      <c r="M2002" s="1">
        <v>17</v>
      </c>
      <c r="N2002">
        <v>51</v>
      </c>
      <c r="O2002">
        <v>59</v>
      </c>
      <c r="P2002">
        <v>88</v>
      </c>
      <c r="Q2002">
        <v>86</v>
      </c>
      <c r="R2002" s="1" t="s">
        <v>33</v>
      </c>
      <c r="S2002">
        <v>69</v>
      </c>
      <c r="T2002">
        <v>148</v>
      </c>
      <c r="U2002">
        <v>296</v>
      </c>
      <c r="V2002">
        <v>92</v>
      </c>
      <c r="W2002">
        <v>92</v>
      </c>
      <c r="X2002">
        <v>0</v>
      </c>
      <c r="Y2002">
        <v>82</v>
      </c>
      <c r="Z2002">
        <v>22</v>
      </c>
      <c r="AA2002"/>
      <c r="AB2002" t="s">
        <v>33</v>
      </c>
      <c r="AC2002" s="1" t="s">
        <v>32</v>
      </c>
      <c r="AD2002" t="s">
        <v>31</v>
      </c>
      <c r="AE2002" s="1" t="s">
        <v>32</v>
      </c>
      <c r="AF2002" s="1" t="s">
        <v>32</v>
      </c>
      <c r="AG2002" s="1" t="s">
        <v>32</v>
      </c>
      <c r="AH2002" s="1" t="s">
        <v>33</v>
      </c>
      <c r="AI2002" s="1">
        <v>18.7</v>
      </c>
      <c r="AJ2002">
        <v>45.3</v>
      </c>
      <c r="AK2002" s="1">
        <v>61.1</v>
      </c>
      <c r="AL2002" s="1">
        <v>284.5</v>
      </c>
      <c r="AM2002" s="1">
        <v>1.36</v>
      </c>
      <c r="AN2002" s="1">
        <v>38</v>
      </c>
    </row>
    <row r="2003" spans="1:40" x14ac:dyDescent="0.25">
      <c r="A2003" s="1">
        <v>232530</v>
      </c>
      <c r="B2003">
        <v>11</v>
      </c>
      <c r="C2003" s="1" t="s">
        <v>7645</v>
      </c>
      <c r="D2003" t="s">
        <v>20003</v>
      </c>
      <c r="E2003" s="1" t="s">
        <v>1034</v>
      </c>
      <c r="F2003" s="1" t="s">
        <v>761</v>
      </c>
      <c r="G2003" s="1">
        <v>48221</v>
      </c>
      <c r="H2003" s="1" t="s">
        <v>1035</v>
      </c>
      <c r="I2003" s="1" t="s">
        <v>20004</v>
      </c>
      <c r="J2003" s="1" t="s">
        <v>40</v>
      </c>
      <c r="K2003" s="1" t="s">
        <v>41</v>
      </c>
      <c r="L2003" s="1" t="s">
        <v>59</v>
      </c>
      <c r="M2003" s="1">
        <v>32</v>
      </c>
      <c r="N2003">
        <v>47</v>
      </c>
      <c r="O2003">
        <v>77</v>
      </c>
      <c r="P2003">
        <v>120</v>
      </c>
      <c r="Q2003">
        <v>124</v>
      </c>
      <c r="R2003" s="1" t="s">
        <v>32</v>
      </c>
      <c r="S2003">
        <v>96</v>
      </c>
      <c r="T2003">
        <v>139</v>
      </c>
      <c r="U2003">
        <v>437</v>
      </c>
      <c r="V2003">
        <v>125</v>
      </c>
      <c r="W2003">
        <v>125</v>
      </c>
      <c r="X2003">
        <v>0</v>
      </c>
      <c r="Y2003">
        <v>99</v>
      </c>
      <c r="Z2003">
        <v>27</v>
      </c>
      <c r="AA2003"/>
      <c r="AB2003" t="s">
        <v>32</v>
      </c>
      <c r="AC2003" s="1" t="s">
        <v>32</v>
      </c>
      <c r="AD2003" t="s">
        <v>31</v>
      </c>
      <c r="AE2003" s="1" t="s">
        <v>32</v>
      </c>
      <c r="AF2003" s="1" t="s">
        <v>32</v>
      </c>
      <c r="AG2003" s="1" t="s">
        <v>32</v>
      </c>
      <c r="AH2003" s="1" t="s">
        <v>32</v>
      </c>
      <c r="AI2003" s="1">
        <v>18.7</v>
      </c>
      <c r="AJ2003">
        <v>48</v>
      </c>
      <c r="AK2003" s="1">
        <v>19</v>
      </c>
      <c r="AL2003" s="1">
        <v>232</v>
      </c>
      <c r="AM2003" s="1">
        <v>0.42</v>
      </c>
      <c r="AN2003" s="1">
        <v>29.3</v>
      </c>
    </row>
    <row r="2004" spans="1:40" x14ac:dyDescent="0.25">
      <c r="A2004" s="1">
        <v>232560</v>
      </c>
      <c r="B2004">
        <v>11</v>
      </c>
      <c r="C2004" s="1" t="s">
        <v>7694</v>
      </c>
      <c r="D2004" t="s">
        <v>20005</v>
      </c>
      <c r="E2004" s="1" t="s">
        <v>7695</v>
      </c>
      <c r="F2004" s="1" t="s">
        <v>761</v>
      </c>
      <c r="G2004" s="1">
        <v>49009</v>
      </c>
      <c r="H2004" s="1" t="s">
        <v>7695</v>
      </c>
      <c r="I2004" s="1" t="s">
        <v>20006</v>
      </c>
      <c r="J2004" s="1" t="s">
        <v>40</v>
      </c>
      <c r="K2004" s="1" t="s">
        <v>41</v>
      </c>
      <c r="L2004" s="1" t="s">
        <v>59</v>
      </c>
      <c r="M2004" s="1">
        <v>24</v>
      </c>
      <c r="N2004">
        <v>50</v>
      </c>
      <c r="O2004">
        <v>85</v>
      </c>
      <c r="P2004">
        <v>125</v>
      </c>
      <c r="Q2004">
        <v>132</v>
      </c>
      <c r="R2004" s="1" t="s">
        <v>32</v>
      </c>
      <c r="S2004">
        <v>103</v>
      </c>
      <c r="T2004">
        <v>75</v>
      </c>
      <c r="U2004">
        <v>405</v>
      </c>
      <c r="V2004">
        <v>131</v>
      </c>
      <c r="W2004">
        <v>131</v>
      </c>
      <c r="X2004">
        <v>0</v>
      </c>
      <c r="Y2004">
        <v>94</v>
      </c>
      <c r="Z2004">
        <v>50</v>
      </c>
      <c r="AA2004">
        <v>2.0699999999999998</v>
      </c>
      <c r="AB2004" t="s">
        <v>32</v>
      </c>
      <c r="AC2004" s="1" t="s">
        <v>32</v>
      </c>
      <c r="AD2004" t="s">
        <v>32</v>
      </c>
      <c r="AE2004" s="1" t="s">
        <v>32</v>
      </c>
      <c r="AF2004" s="1" t="s">
        <v>32</v>
      </c>
      <c r="AG2004" s="1" t="s">
        <v>32</v>
      </c>
      <c r="AH2004" s="1" t="s">
        <v>32</v>
      </c>
      <c r="AI2004" s="1">
        <v>24.4</v>
      </c>
      <c r="AJ2004">
        <v>66</v>
      </c>
      <c r="AK2004" s="1">
        <v>14.8</v>
      </c>
      <c r="AL2004" s="1">
        <v>151.4</v>
      </c>
      <c r="AM2004" s="1">
        <v>0.33</v>
      </c>
      <c r="AN2004" s="1">
        <v>21.6</v>
      </c>
    </row>
    <row r="2005" spans="1:40" x14ac:dyDescent="0.25">
      <c r="A2005" s="1">
        <v>212543</v>
      </c>
      <c r="B2005">
        <v>5</v>
      </c>
      <c r="C2005" s="1" t="s">
        <v>20007</v>
      </c>
      <c r="D2005" t="s">
        <v>20008</v>
      </c>
      <c r="E2005" s="1" t="s">
        <v>7019</v>
      </c>
      <c r="F2005" s="1" t="s">
        <v>7014</v>
      </c>
      <c r="G2005" s="1">
        <v>21212</v>
      </c>
      <c r="H2005" s="1" t="s">
        <v>20009</v>
      </c>
      <c r="I2005" s="1" t="s">
        <v>20010</v>
      </c>
      <c r="J2005" s="1" t="s">
        <v>40</v>
      </c>
      <c r="K2005" s="1" t="s">
        <v>41</v>
      </c>
      <c r="L2005" s="1" t="s">
        <v>70</v>
      </c>
      <c r="M2005" s="1">
        <v>16</v>
      </c>
      <c r="N2005">
        <v>46</v>
      </c>
      <c r="O2005">
        <v>68</v>
      </c>
      <c r="P2005">
        <v>97</v>
      </c>
      <c r="Q2005">
        <v>102</v>
      </c>
      <c r="R2005" s="1" t="s">
        <v>32</v>
      </c>
      <c r="S2005">
        <v>82</v>
      </c>
      <c r="T2005">
        <v>81</v>
      </c>
      <c r="U2005">
        <v>335</v>
      </c>
      <c r="V2005">
        <v>103</v>
      </c>
      <c r="W2005">
        <v>103</v>
      </c>
      <c r="X2005">
        <v>0</v>
      </c>
      <c r="Y2005">
        <v>95</v>
      </c>
      <c r="Z2005">
        <v>25</v>
      </c>
      <c r="AA2005">
        <v>2.1800000000000002</v>
      </c>
      <c r="AB2005" t="s">
        <v>32</v>
      </c>
      <c r="AC2005" s="1" t="s">
        <v>32</v>
      </c>
      <c r="AD2005" t="s">
        <v>32</v>
      </c>
      <c r="AE2005" s="1" t="s">
        <v>32</v>
      </c>
      <c r="AF2005" s="1" t="s">
        <v>32</v>
      </c>
      <c r="AG2005" s="1" t="s">
        <v>32</v>
      </c>
      <c r="AH2005" s="1" t="s">
        <v>32</v>
      </c>
      <c r="AI2005" s="1">
        <v>22.1</v>
      </c>
      <c r="AJ2005">
        <v>56.8</v>
      </c>
      <c r="AK2005" s="1">
        <v>31.8</v>
      </c>
      <c r="AL2005" s="1">
        <v>216.1</v>
      </c>
      <c r="AM2005" s="1">
        <v>0.66</v>
      </c>
      <c r="AN2005" s="1">
        <v>35.700000000000003</v>
      </c>
    </row>
    <row r="2006" spans="1:40" x14ac:dyDescent="0.25">
      <c r="A2006" s="1">
        <v>212544</v>
      </c>
      <c r="B2006">
        <v>5</v>
      </c>
      <c r="C2006" s="1" t="s">
        <v>7072</v>
      </c>
      <c r="D2006" t="s">
        <v>20011</v>
      </c>
      <c r="E2006" s="1" t="s">
        <v>7073</v>
      </c>
      <c r="F2006" s="1" t="s">
        <v>7014</v>
      </c>
      <c r="G2006" s="1">
        <v>21061</v>
      </c>
      <c r="H2006" s="1" t="s">
        <v>19985</v>
      </c>
      <c r="I2006" s="1" t="s">
        <v>20012</v>
      </c>
      <c r="J2006" s="1" t="s">
        <v>28</v>
      </c>
      <c r="K2006" s="1" t="s">
        <v>41</v>
      </c>
      <c r="L2006" s="1" t="s">
        <v>4764</v>
      </c>
      <c r="M2006" s="1">
        <v>24</v>
      </c>
      <c r="N2006">
        <v>64</v>
      </c>
      <c r="O2006">
        <v>76</v>
      </c>
      <c r="P2006">
        <v>102</v>
      </c>
      <c r="Q2006">
        <v>105</v>
      </c>
      <c r="R2006" s="1" t="s">
        <v>32</v>
      </c>
      <c r="S2006">
        <v>90</v>
      </c>
      <c r="T2006">
        <v>68</v>
      </c>
      <c r="U2006">
        <v>343</v>
      </c>
      <c r="V2006">
        <v>106</v>
      </c>
      <c r="W2006">
        <v>106</v>
      </c>
      <c r="X2006">
        <v>0</v>
      </c>
      <c r="Y2006">
        <v>79</v>
      </c>
      <c r="Z2006">
        <v>48</v>
      </c>
      <c r="AA2006">
        <v>0.75</v>
      </c>
      <c r="AB2006" t="s">
        <v>32</v>
      </c>
      <c r="AC2006" s="1" t="s">
        <v>32</v>
      </c>
      <c r="AD2006" t="s">
        <v>32</v>
      </c>
      <c r="AE2006" s="1" t="s">
        <v>32</v>
      </c>
      <c r="AF2006" s="1" t="s">
        <v>32</v>
      </c>
      <c r="AG2006" s="1" t="s">
        <v>32</v>
      </c>
      <c r="AH2006" s="1" t="s">
        <v>32</v>
      </c>
      <c r="AI2006" s="1">
        <v>20.5</v>
      </c>
      <c r="AJ2006">
        <v>62.9</v>
      </c>
      <c r="AK2006" s="1">
        <v>19.3</v>
      </c>
      <c r="AL2006" s="1">
        <v>111.1</v>
      </c>
      <c r="AM2006" s="1">
        <v>0.77</v>
      </c>
      <c r="AN2006" s="1">
        <v>21.3</v>
      </c>
    </row>
    <row r="2007" spans="1:40" x14ac:dyDescent="0.25">
      <c r="A2007" s="1">
        <v>212545</v>
      </c>
      <c r="B2007">
        <v>5</v>
      </c>
      <c r="C2007" s="1" t="s">
        <v>20013</v>
      </c>
      <c r="D2007" t="s">
        <v>20014</v>
      </c>
      <c r="E2007" s="1" t="s">
        <v>3593</v>
      </c>
      <c r="F2007" s="1" t="s">
        <v>7014</v>
      </c>
      <c r="G2007" s="1">
        <v>20774</v>
      </c>
      <c r="H2007" s="1" t="s">
        <v>19885</v>
      </c>
      <c r="I2007" s="1" t="s">
        <v>20015</v>
      </c>
      <c r="J2007" s="1" t="s">
        <v>40</v>
      </c>
      <c r="K2007" s="1" t="s">
        <v>41</v>
      </c>
      <c r="L2007" s="1" t="s">
        <v>70</v>
      </c>
      <c r="M2007" s="1">
        <v>22</v>
      </c>
      <c r="N2007">
        <v>49</v>
      </c>
      <c r="O2007">
        <v>65</v>
      </c>
      <c r="P2007">
        <v>102</v>
      </c>
      <c r="Q2007">
        <v>102</v>
      </c>
      <c r="R2007" s="1" t="s">
        <v>32</v>
      </c>
      <c r="S2007">
        <v>79</v>
      </c>
      <c r="T2007">
        <v>33</v>
      </c>
      <c r="U2007">
        <v>337</v>
      </c>
      <c r="V2007">
        <v>105</v>
      </c>
      <c r="W2007">
        <v>105</v>
      </c>
      <c r="X2007">
        <v>0</v>
      </c>
      <c r="Y2007">
        <v>91</v>
      </c>
      <c r="Z2007">
        <v>28</v>
      </c>
      <c r="AA2007">
        <v>3.63</v>
      </c>
      <c r="AB2007" t="s">
        <v>32</v>
      </c>
      <c r="AC2007" s="1" t="s">
        <v>32</v>
      </c>
      <c r="AD2007" t="s">
        <v>218</v>
      </c>
      <c r="AE2007" s="1" t="s">
        <v>32</v>
      </c>
      <c r="AF2007" s="1" t="s">
        <v>32</v>
      </c>
      <c r="AG2007" s="1" t="s">
        <v>32</v>
      </c>
      <c r="AH2007" s="1" t="s">
        <v>32</v>
      </c>
      <c r="AI2007" s="1">
        <v>23.2</v>
      </c>
      <c r="AJ2007">
        <v>57.3</v>
      </c>
      <c r="AK2007" s="1">
        <v>21.5</v>
      </c>
      <c r="AL2007" s="1">
        <v>105.3</v>
      </c>
      <c r="AM2007" s="1">
        <v>1.06</v>
      </c>
      <c r="AN2007" s="1">
        <v>15.3</v>
      </c>
    </row>
    <row r="2008" spans="1:40" x14ac:dyDescent="0.25">
      <c r="A2008" s="1">
        <v>212546</v>
      </c>
      <c r="B2008">
        <v>5</v>
      </c>
      <c r="C2008" s="1" t="s">
        <v>20016</v>
      </c>
      <c r="D2008" t="s">
        <v>20017</v>
      </c>
      <c r="E2008" s="1" t="s">
        <v>7080</v>
      </c>
      <c r="F2008" s="1" t="s">
        <v>7014</v>
      </c>
      <c r="G2008" s="1">
        <v>21133</v>
      </c>
      <c r="H2008" s="1" t="s">
        <v>7019</v>
      </c>
      <c r="I2008" s="1" t="s">
        <v>20018</v>
      </c>
      <c r="J2008" s="1" t="s">
        <v>40</v>
      </c>
      <c r="K2008" s="1" t="s">
        <v>41</v>
      </c>
      <c r="L2008" s="1" t="s">
        <v>70</v>
      </c>
      <c r="M2008" s="1">
        <v>28</v>
      </c>
      <c r="N2008">
        <v>58</v>
      </c>
      <c r="O2008">
        <v>74</v>
      </c>
      <c r="P2008">
        <v>104</v>
      </c>
      <c r="Q2008">
        <v>106</v>
      </c>
      <c r="R2008" s="1" t="s">
        <v>32</v>
      </c>
      <c r="S2008">
        <v>83</v>
      </c>
      <c r="T2008">
        <v>62</v>
      </c>
      <c r="U2008">
        <v>359</v>
      </c>
      <c r="V2008">
        <v>105</v>
      </c>
      <c r="W2008">
        <v>105</v>
      </c>
      <c r="X2008">
        <v>0</v>
      </c>
      <c r="Y2008">
        <v>99</v>
      </c>
      <c r="Z2008">
        <v>25</v>
      </c>
      <c r="AA2008">
        <v>2.33</v>
      </c>
      <c r="AB2008" t="s">
        <v>32</v>
      </c>
      <c r="AC2008" s="1" t="s">
        <v>32</v>
      </c>
      <c r="AD2008" t="s">
        <v>32</v>
      </c>
      <c r="AE2008" s="1" t="s">
        <v>32</v>
      </c>
      <c r="AF2008" s="1" t="s">
        <v>32</v>
      </c>
      <c r="AG2008" s="1" t="s">
        <v>32</v>
      </c>
      <c r="AH2008" s="1" t="s">
        <v>32</v>
      </c>
      <c r="AI2008" s="1">
        <v>22.7</v>
      </c>
      <c r="AJ2008">
        <v>53.8</v>
      </c>
      <c r="AK2008" s="1">
        <v>4.3</v>
      </c>
      <c r="AL2008" s="1">
        <v>128.9</v>
      </c>
      <c r="AM2008" s="1">
        <v>1.35</v>
      </c>
      <c r="AN2008" s="1">
        <v>17.600000000000001</v>
      </c>
    </row>
    <row r="2009" spans="1:40" x14ac:dyDescent="0.25">
      <c r="A2009" s="1">
        <v>182512</v>
      </c>
      <c r="B2009">
        <v>9</v>
      </c>
      <c r="C2009" s="1" t="s">
        <v>6300</v>
      </c>
      <c r="D2009" t="s">
        <v>20019</v>
      </c>
      <c r="E2009" s="1" t="s">
        <v>6268</v>
      </c>
      <c r="F2009" s="1" t="s">
        <v>6269</v>
      </c>
      <c r="G2009" s="1">
        <v>40503</v>
      </c>
      <c r="H2009" s="1" t="s">
        <v>182</v>
      </c>
      <c r="I2009" s="1" t="s">
        <v>20020</v>
      </c>
      <c r="J2009" s="1" t="s">
        <v>28</v>
      </c>
      <c r="K2009" s="1" t="s">
        <v>41</v>
      </c>
      <c r="L2009" s="1" t="s">
        <v>65</v>
      </c>
      <c r="M2009" s="1">
        <v>23</v>
      </c>
      <c r="N2009">
        <v>31</v>
      </c>
      <c r="O2009">
        <v>44</v>
      </c>
      <c r="P2009">
        <v>64</v>
      </c>
      <c r="Q2009">
        <v>68</v>
      </c>
      <c r="R2009" s="1" t="s">
        <v>32</v>
      </c>
      <c r="S2009">
        <v>49</v>
      </c>
      <c r="T2009">
        <v>32</v>
      </c>
      <c r="U2009">
        <v>205</v>
      </c>
      <c r="V2009">
        <v>68</v>
      </c>
      <c r="W2009">
        <v>68</v>
      </c>
      <c r="X2009">
        <v>0</v>
      </c>
      <c r="Y2009">
        <v>60</v>
      </c>
      <c r="Z2009">
        <v>19</v>
      </c>
      <c r="AA2009">
        <v>0.83</v>
      </c>
      <c r="AB2009" t="s">
        <v>32</v>
      </c>
      <c r="AC2009" s="1" t="s">
        <v>32</v>
      </c>
      <c r="AD2009" t="s">
        <v>32</v>
      </c>
      <c r="AE2009" s="1" t="s">
        <v>32</v>
      </c>
      <c r="AF2009" s="1" t="s">
        <v>32</v>
      </c>
      <c r="AG2009" s="1" t="s">
        <v>32</v>
      </c>
      <c r="AH2009" s="1" t="s">
        <v>32</v>
      </c>
      <c r="AI2009" s="1">
        <v>25.7</v>
      </c>
      <c r="AJ2009">
        <v>58.2</v>
      </c>
      <c r="AK2009" s="1">
        <v>7.9</v>
      </c>
      <c r="AL2009" s="1">
        <v>153</v>
      </c>
      <c r="AM2009" s="1">
        <v>0.61</v>
      </c>
      <c r="AN2009" s="1">
        <v>18.899999999999999</v>
      </c>
    </row>
    <row r="2010" spans="1:40" x14ac:dyDescent="0.25">
      <c r="A2010" s="1">
        <v>182513</v>
      </c>
      <c r="B2010">
        <v>9</v>
      </c>
      <c r="C2010" s="1" t="s">
        <v>6301</v>
      </c>
      <c r="D2010" t="s">
        <v>20021</v>
      </c>
      <c r="E2010" s="1" t="s">
        <v>5192</v>
      </c>
      <c r="F2010" s="1" t="s">
        <v>6269</v>
      </c>
      <c r="G2010" s="1">
        <v>40422</v>
      </c>
      <c r="H2010" s="1" t="s">
        <v>20022</v>
      </c>
      <c r="I2010" s="1" t="s">
        <v>20023</v>
      </c>
      <c r="J2010" s="1" t="s">
        <v>28</v>
      </c>
      <c r="K2010" s="1" t="s">
        <v>41</v>
      </c>
      <c r="L2010" s="1" t="s">
        <v>65</v>
      </c>
      <c r="M2010" s="1">
        <v>21</v>
      </c>
      <c r="N2010">
        <v>44</v>
      </c>
      <c r="O2010">
        <v>55</v>
      </c>
      <c r="P2010">
        <v>86</v>
      </c>
      <c r="Q2010">
        <v>93</v>
      </c>
      <c r="R2010" s="1" t="s">
        <v>32</v>
      </c>
      <c r="S2010">
        <v>64</v>
      </c>
      <c r="T2010">
        <v>71</v>
      </c>
      <c r="U2010">
        <v>287</v>
      </c>
      <c r="V2010">
        <v>89</v>
      </c>
      <c r="W2010">
        <v>89</v>
      </c>
      <c r="X2010">
        <v>0</v>
      </c>
      <c r="Y2010">
        <v>74</v>
      </c>
      <c r="Z2010">
        <v>39</v>
      </c>
      <c r="AA2010">
        <v>0.67</v>
      </c>
      <c r="AB2010" t="s">
        <v>32</v>
      </c>
      <c r="AC2010" s="1" t="s">
        <v>32</v>
      </c>
      <c r="AD2010" t="s">
        <v>32</v>
      </c>
      <c r="AE2010" s="1" t="s">
        <v>32</v>
      </c>
      <c r="AF2010" s="1" t="s">
        <v>218</v>
      </c>
      <c r="AG2010" s="1" t="s">
        <v>32</v>
      </c>
      <c r="AH2010" s="1" t="s">
        <v>32</v>
      </c>
      <c r="AI2010" s="1">
        <v>20.3</v>
      </c>
      <c r="AJ2010">
        <v>55.7</v>
      </c>
      <c r="AK2010" s="1">
        <v>2.8</v>
      </c>
      <c r="AL2010" s="1">
        <v>215.8</v>
      </c>
      <c r="AM2010" s="1">
        <v>0</v>
      </c>
      <c r="AN2010" s="1">
        <v>20.399999999999999</v>
      </c>
    </row>
    <row r="2011" spans="1:40" x14ac:dyDescent="0.25">
      <c r="A2011" s="1">
        <v>182514</v>
      </c>
      <c r="B2011">
        <v>9</v>
      </c>
      <c r="C2011" s="1" t="s">
        <v>6302</v>
      </c>
      <c r="D2011" t="s">
        <v>20024</v>
      </c>
      <c r="E2011" s="1" t="s">
        <v>4321</v>
      </c>
      <c r="F2011" s="1" t="s">
        <v>6269</v>
      </c>
      <c r="G2011" s="1">
        <v>40211</v>
      </c>
      <c r="H2011" s="1" t="s">
        <v>169</v>
      </c>
      <c r="I2011" s="1" t="s">
        <v>20025</v>
      </c>
      <c r="J2011" s="1" t="s">
        <v>40</v>
      </c>
      <c r="K2011" s="1" t="s">
        <v>41</v>
      </c>
      <c r="L2011" s="1" t="s">
        <v>59</v>
      </c>
      <c r="M2011" s="1">
        <v>18</v>
      </c>
      <c r="N2011">
        <v>25</v>
      </c>
      <c r="O2011">
        <v>53</v>
      </c>
      <c r="P2011">
        <v>73</v>
      </c>
      <c r="Q2011">
        <v>76</v>
      </c>
      <c r="R2011" s="1" t="s">
        <v>32</v>
      </c>
      <c r="S2011">
        <v>58</v>
      </c>
      <c r="T2011">
        <v>76</v>
      </c>
      <c r="U2011">
        <v>225</v>
      </c>
      <c r="V2011">
        <v>76</v>
      </c>
      <c r="W2011">
        <v>76</v>
      </c>
      <c r="X2011">
        <v>0</v>
      </c>
      <c r="Y2011">
        <v>60</v>
      </c>
      <c r="Z2011">
        <v>21</v>
      </c>
      <c r="AA2011"/>
      <c r="AB2011" t="s">
        <v>32</v>
      </c>
      <c r="AC2011" s="1" t="s">
        <v>32</v>
      </c>
      <c r="AD2011" t="s">
        <v>31</v>
      </c>
      <c r="AE2011" s="1" t="s">
        <v>32</v>
      </c>
      <c r="AF2011" s="1" t="s">
        <v>218</v>
      </c>
      <c r="AG2011" s="1" t="s">
        <v>32</v>
      </c>
      <c r="AH2011" s="1" t="s">
        <v>32</v>
      </c>
      <c r="AI2011" s="1">
        <v>15.7</v>
      </c>
      <c r="AJ2011">
        <v>58.5</v>
      </c>
      <c r="AK2011" s="1">
        <v>24.4</v>
      </c>
      <c r="AL2011" s="1">
        <v>228.7</v>
      </c>
      <c r="AM2011" s="1">
        <v>0</v>
      </c>
      <c r="AN2011" s="1">
        <v>28</v>
      </c>
    </row>
    <row r="2012" spans="1:40" x14ac:dyDescent="0.25">
      <c r="A2012" s="1">
        <v>182621</v>
      </c>
      <c r="B2012">
        <v>9</v>
      </c>
      <c r="C2012" s="1" t="s">
        <v>6506</v>
      </c>
      <c r="D2012" t="s">
        <v>20026</v>
      </c>
      <c r="E2012" s="1" t="s">
        <v>6508</v>
      </c>
      <c r="F2012" s="1" t="s">
        <v>6269</v>
      </c>
      <c r="G2012" s="1">
        <v>40741</v>
      </c>
      <c r="H2012" s="1" t="s">
        <v>3081</v>
      </c>
      <c r="I2012" s="1" t="s">
        <v>20027</v>
      </c>
      <c r="J2012" s="1" t="s">
        <v>40</v>
      </c>
      <c r="K2012" s="1" t="s">
        <v>41</v>
      </c>
      <c r="L2012" s="1" t="s">
        <v>42</v>
      </c>
      <c r="M2012" s="1">
        <v>17</v>
      </c>
      <c r="N2012">
        <v>41</v>
      </c>
      <c r="O2012">
        <v>45</v>
      </c>
      <c r="P2012">
        <v>102</v>
      </c>
      <c r="Q2012">
        <v>108</v>
      </c>
      <c r="R2012" s="1" t="s">
        <v>32</v>
      </c>
      <c r="S2012">
        <v>83</v>
      </c>
      <c r="T2012">
        <v>67</v>
      </c>
      <c r="U2012">
        <v>332</v>
      </c>
      <c r="V2012">
        <v>85</v>
      </c>
      <c r="W2012">
        <v>85</v>
      </c>
      <c r="X2012">
        <v>0</v>
      </c>
      <c r="Y2012">
        <v>97</v>
      </c>
      <c r="Z2012">
        <v>50</v>
      </c>
      <c r="AA2012"/>
      <c r="AB2012" t="s">
        <v>33</v>
      </c>
      <c r="AC2012" s="1" t="s">
        <v>32</v>
      </c>
      <c r="AD2012" t="s">
        <v>31</v>
      </c>
      <c r="AE2012" s="1" t="s">
        <v>32</v>
      </c>
      <c r="AF2012" s="1" t="s">
        <v>32</v>
      </c>
      <c r="AG2012" s="1" t="s">
        <v>32</v>
      </c>
      <c r="AH2012" s="1" t="s">
        <v>218</v>
      </c>
      <c r="AI2012" s="1">
        <v>22.2</v>
      </c>
      <c r="AJ2012">
        <v>67.2</v>
      </c>
      <c r="AK2012" s="1">
        <v>52.7</v>
      </c>
      <c r="AL2012" s="1">
        <v>109.8</v>
      </c>
      <c r="AM2012" s="1">
        <v>1.04</v>
      </c>
      <c r="AN2012" s="1">
        <v>16.8</v>
      </c>
    </row>
    <row r="2013" spans="1:40" x14ac:dyDescent="0.25">
      <c r="A2013" s="1">
        <v>182622</v>
      </c>
      <c r="B2013">
        <v>9</v>
      </c>
      <c r="C2013" s="1" t="s">
        <v>6510</v>
      </c>
      <c r="D2013" t="s">
        <v>20028</v>
      </c>
      <c r="E2013" s="1" t="s">
        <v>6322</v>
      </c>
      <c r="F2013" s="1" t="s">
        <v>6269</v>
      </c>
      <c r="G2013" s="1">
        <v>41017</v>
      </c>
      <c r="H2013" s="1" t="s">
        <v>11019</v>
      </c>
      <c r="I2013" s="1" t="s">
        <v>20029</v>
      </c>
      <c r="J2013" s="1" t="s">
        <v>40</v>
      </c>
      <c r="K2013" s="1" t="s">
        <v>41</v>
      </c>
      <c r="L2013" s="1" t="s">
        <v>59</v>
      </c>
      <c r="M2013" s="1">
        <v>17</v>
      </c>
      <c r="N2013">
        <v>23</v>
      </c>
      <c r="O2013">
        <v>41</v>
      </c>
      <c r="P2013">
        <v>52</v>
      </c>
      <c r="Q2013">
        <v>56</v>
      </c>
      <c r="R2013" s="1" t="s">
        <v>32</v>
      </c>
      <c r="S2013">
        <v>46</v>
      </c>
      <c r="T2013">
        <v>82</v>
      </c>
      <c r="U2013">
        <v>174</v>
      </c>
      <c r="V2013">
        <v>55</v>
      </c>
      <c r="W2013">
        <v>55</v>
      </c>
      <c r="X2013">
        <v>0</v>
      </c>
      <c r="Y2013">
        <v>48</v>
      </c>
      <c r="Z2013">
        <v>40</v>
      </c>
      <c r="AA2013">
        <v>1.17</v>
      </c>
      <c r="AB2013" t="s">
        <v>32</v>
      </c>
      <c r="AC2013" s="1" t="s">
        <v>32</v>
      </c>
      <c r="AD2013" t="s">
        <v>32</v>
      </c>
      <c r="AE2013" s="1" t="s">
        <v>32</v>
      </c>
      <c r="AF2013" s="1" t="s">
        <v>32</v>
      </c>
      <c r="AG2013" s="1" t="s">
        <v>32</v>
      </c>
      <c r="AH2013" s="1" t="s">
        <v>32</v>
      </c>
      <c r="AI2013" s="1">
        <v>17.100000000000001</v>
      </c>
      <c r="AJ2013">
        <v>45.6</v>
      </c>
      <c r="AK2013" s="1">
        <v>38.799999999999997</v>
      </c>
      <c r="AL2013" s="1">
        <v>227.7</v>
      </c>
      <c r="AM2013" s="1">
        <v>0.22</v>
      </c>
      <c r="AN2013" s="1">
        <v>32.700000000000003</v>
      </c>
    </row>
    <row r="2014" spans="1:40" x14ac:dyDescent="0.25">
      <c r="A2014" s="1">
        <v>212640</v>
      </c>
      <c r="B2014">
        <v>5</v>
      </c>
      <c r="C2014" s="1" t="s">
        <v>20030</v>
      </c>
      <c r="D2014" t="s">
        <v>20031</v>
      </c>
      <c r="E2014" s="1" t="s">
        <v>7195</v>
      </c>
      <c r="F2014" s="1" t="s">
        <v>7014</v>
      </c>
      <c r="G2014" s="1">
        <v>20743</v>
      </c>
      <c r="H2014" s="1" t="s">
        <v>19885</v>
      </c>
      <c r="I2014" s="1" t="s">
        <v>20032</v>
      </c>
      <c r="J2014" s="1" t="s">
        <v>40</v>
      </c>
      <c r="K2014" s="1" t="s">
        <v>41</v>
      </c>
      <c r="L2014" s="1" t="s">
        <v>70</v>
      </c>
      <c r="M2014" s="1">
        <v>21</v>
      </c>
      <c r="N2014">
        <v>76</v>
      </c>
      <c r="O2014">
        <v>98</v>
      </c>
      <c r="P2014">
        <v>133</v>
      </c>
      <c r="Q2014">
        <v>134</v>
      </c>
      <c r="R2014" s="1" t="s">
        <v>32</v>
      </c>
      <c r="S2014">
        <v>106</v>
      </c>
      <c r="T2014">
        <v>101</v>
      </c>
      <c r="U2014">
        <v>449</v>
      </c>
      <c r="V2014">
        <v>116</v>
      </c>
      <c r="W2014">
        <v>116</v>
      </c>
      <c r="X2014">
        <v>0</v>
      </c>
      <c r="Y2014">
        <v>105</v>
      </c>
      <c r="Z2014">
        <v>44</v>
      </c>
      <c r="AA2014">
        <v>0.5</v>
      </c>
      <c r="AB2014" t="s">
        <v>32</v>
      </c>
      <c r="AC2014" s="1" t="s">
        <v>32</v>
      </c>
      <c r="AD2014" t="s">
        <v>32</v>
      </c>
      <c r="AE2014" s="1" t="s">
        <v>32</v>
      </c>
      <c r="AF2014" s="1" t="s">
        <v>32</v>
      </c>
      <c r="AG2014" s="1" t="s">
        <v>32</v>
      </c>
      <c r="AH2014" s="1" t="s">
        <v>32</v>
      </c>
      <c r="AI2014" s="1">
        <v>17.7</v>
      </c>
      <c r="AJ2014">
        <v>56.1</v>
      </c>
      <c r="AK2014" s="1">
        <v>17.100000000000001</v>
      </c>
      <c r="AL2014" s="1">
        <v>164</v>
      </c>
      <c r="AM2014" s="1">
        <v>0.79</v>
      </c>
      <c r="AN2014" s="1">
        <v>21</v>
      </c>
    </row>
    <row r="2015" spans="1:40" x14ac:dyDescent="0.25">
      <c r="A2015" s="1">
        <v>212641</v>
      </c>
      <c r="B2015">
        <v>5</v>
      </c>
      <c r="C2015" s="1" t="s">
        <v>7196</v>
      </c>
      <c r="D2015" t="s">
        <v>20033</v>
      </c>
      <c r="E2015" s="1" t="s">
        <v>7035</v>
      </c>
      <c r="F2015" s="1" t="s">
        <v>7014</v>
      </c>
      <c r="G2015" s="1">
        <v>20852</v>
      </c>
      <c r="H2015" s="1" t="s">
        <v>295</v>
      </c>
      <c r="I2015" s="1" t="s">
        <v>20034</v>
      </c>
      <c r="J2015" s="1" t="s">
        <v>40</v>
      </c>
      <c r="K2015" s="1" t="s">
        <v>41</v>
      </c>
      <c r="L2015" s="1" t="s">
        <v>310</v>
      </c>
      <c r="M2015" s="1">
        <v>12</v>
      </c>
      <c r="N2015">
        <v>17</v>
      </c>
      <c r="O2015">
        <v>16</v>
      </c>
      <c r="P2015">
        <v>24</v>
      </c>
      <c r="Q2015">
        <v>27</v>
      </c>
      <c r="R2015" s="1" t="s">
        <v>32</v>
      </c>
      <c r="S2015">
        <v>24</v>
      </c>
      <c r="T2015">
        <v>24</v>
      </c>
      <c r="U2015">
        <v>112</v>
      </c>
      <c r="V2015">
        <v>21</v>
      </c>
      <c r="W2015">
        <v>21</v>
      </c>
      <c r="X2015">
        <v>0</v>
      </c>
      <c r="Y2015">
        <v>15</v>
      </c>
      <c r="Z2015">
        <v>2</v>
      </c>
      <c r="AA2015"/>
      <c r="AB2015" t="s">
        <v>32</v>
      </c>
      <c r="AC2015" s="1" t="s">
        <v>32</v>
      </c>
      <c r="AD2015" t="s">
        <v>31</v>
      </c>
      <c r="AE2015" s="1" t="s">
        <v>32</v>
      </c>
      <c r="AF2015" s="1" t="s">
        <v>32</v>
      </c>
      <c r="AG2015" s="1" t="s">
        <v>32</v>
      </c>
      <c r="AH2015" s="1" t="s">
        <v>32</v>
      </c>
      <c r="AI2015" s="1">
        <v>16.5</v>
      </c>
      <c r="AJ2015">
        <v>53</v>
      </c>
      <c r="AK2015" s="1">
        <v>55.9</v>
      </c>
      <c r="AL2015" s="1">
        <v>148</v>
      </c>
      <c r="AM2015" s="1">
        <v>0</v>
      </c>
      <c r="AN2015" s="1">
        <v>33.9</v>
      </c>
    </row>
    <row r="2016" spans="1:40" x14ac:dyDescent="0.25">
      <c r="A2016" s="1">
        <v>212643</v>
      </c>
      <c r="B2016">
        <v>5</v>
      </c>
      <c r="C2016" s="1" t="s">
        <v>7198</v>
      </c>
      <c r="D2016" t="s">
        <v>20035</v>
      </c>
      <c r="E2016" s="1" t="s">
        <v>7084</v>
      </c>
      <c r="F2016" s="1" t="s">
        <v>7014</v>
      </c>
      <c r="G2016" s="1">
        <v>20678</v>
      </c>
      <c r="H2016" s="1" t="s">
        <v>20036</v>
      </c>
      <c r="I2016" s="1" t="s">
        <v>20037</v>
      </c>
      <c r="J2016" s="1" t="s">
        <v>40</v>
      </c>
      <c r="K2016" s="1" t="s">
        <v>41</v>
      </c>
      <c r="L2016" s="1" t="s">
        <v>3875</v>
      </c>
      <c r="M2016" s="1">
        <v>16</v>
      </c>
      <c r="N2016">
        <v>38</v>
      </c>
      <c r="O2016">
        <v>46</v>
      </c>
      <c r="P2016">
        <v>60</v>
      </c>
      <c r="Q2016">
        <v>65</v>
      </c>
      <c r="R2016" s="1" t="s">
        <v>32</v>
      </c>
      <c r="S2016">
        <v>54</v>
      </c>
      <c r="T2016">
        <v>43</v>
      </c>
      <c r="U2016">
        <v>237</v>
      </c>
      <c r="V2016">
        <v>58</v>
      </c>
      <c r="W2016">
        <v>58</v>
      </c>
      <c r="X2016">
        <v>0</v>
      </c>
      <c r="Y2016">
        <v>50</v>
      </c>
      <c r="Z2016">
        <v>17</v>
      </c>
      <c r="AA2016"/>
      <c r="AB2016" t="s">
        <v>32</v>
      </c>
      <c r="AC2016" s="1" t="s">
        <v>32</v>
      </c>
      <c r="AD2016" t="s">
        <v>31</v>
      </c>
      <c r="AE2016" s="1" t="s">
        <v>32</v>
      </c>
      <c r="AF2016" s="1" t="s">
        <v>32</v>
      </c>
      <c r="AG2016" s="1" t="s">
        <v>32</v>
      </c>
      <c r="AH2016" s="1" t="s">
        <v>32</v>
      </c>
      <c r="AI2016" s="1">
        <v>16.3</v>
      </c>
      <c r="AJ2016">
        <v>55.8</v>
      </c>
      <c r="AK2016" s="1">
        <v>10.4</v>
      </c>
      <c r="AL2016" s="1">
        <v>122</v>
      </c>
      <c r="AM2016" s="1">
        <v>0.86</v>
      </c>
      <c r="AN2016" s="1">
        <v>12.2</v>
      </c>
    </row>
    <row r="2017" spans="1:40" x14ac:dyDescent="0.25">
      <c r="A2017" s="1">
        <v>222315</v>
      </c>
      <c r="B2017">
        <v>1</v>
      </c>
      <c r="C2017" s="1" t="s">
        <v>7366</v>
      </c>
      <c r="D2017" t="s">
        <v>625</v>
      </c>
      <c r="E2017" s="1" t="s">
        <v>7368</v>
      </c>
      <c r="F2017" s="1" t="s">
        <v>7357</v>
      </c>
      <c r="G2017" s="1">
        <v>2554</v>
      </c>
      <c r="H2017" s="1" t="s">
        <v>7368</v>
      </c>
      <c r="I2017" s="1" t="s">
        <v>20038</v>
      </c>
      <c r="J2017" s="1" t="s">
        <v>28</v>
      </c>
      <c r="K2017" s="1" t="s">
        <v>29</v>
      </c>
      <c r="L2017" s="1" t="s">
        <v>30</v>
      </c>
      <c r="M2017" s="1">
        <v>2</v>
      </c>
      <c r="N2017">
        <v>2</v>
      </c>
      <c r="O2017">
        <v>2</v>
      </c>
      <c r="P2017">
        <v>8</v>
      </c>
      <c r="Q2017">
        <v>8</v>
      </c>
      <c r="R2017" s="1" t="s">
        <v>31</v>
      </c>
      <c r="S2017">
        <v>4</v>
      </c>
      <c r="T2017">
        <v>0</v>
      </c>
      <c r="U2017">
        <v>22</v>
      </c>
      <c r="V2017">
        <v>8</v>
      </c>
      <c r="W2017">
        <v>8</v>
      </c>
      <c r="X2017">
        <v>0</v>
      </c>
      <c r="Y2017">
        <v>6</v>
      </c>
      <c r="Z2017">
        <v>2</v>
      </c>
      <c r="AA2017"/>
      <c r="AB2017" t="s">
        <v>31</v>
      </c>
      <c r="AC2017" s="1" t="s">
        <v>31</v>
      </c>
      <c r="AD2017" t="s">
        <v>31</v>
      </c>
      <c r="AE2017" s="1" t="s">
        <v>31</v>
      </c>
      <c r="AF2017" s="1" t="s">
        <v>31</v>
      </c>
      <c r="AG2017" s="1" t="s">
        <v>31</v>
      </c>
      <c r="AH2017" s="1" t="s">
        <v>31</v>
      </c>
      <c r="AJ2017"/>
    </row>
    <row r="2018" spans="1:40" x14ac:dyDescent="0.25">
      <c r="A2018" s="1">
        <v>222316</v>
      </c>
      <c r="B2018">
        <v>1</v>
      </c>
      <c r="C2018" s="1" t="s">
        <v>7369</v>
      </c>
      <c r="D2018" t="s">
        <v>625</v>
      </c>
      <c r="E2018" s="1" t="s">
        <v>7370</v>
      </c>
      <c r="F2018" s="1" t="s">
        <v>7357</v>
      </c>
      <c r="G2018" s="1">
        <v>1655</v>
      </c>
      <c r="H2018" s="1" t="s">
        <v>7370</v>
      </c>
      <c r="I2018" s="1" t="s">
        <v>20039</v>
      </c>
      <c r="J2018" s="1" t="s">
        <v>28</v>
      </c>
      <c r="K2018" s="1" t="s">
        <v>29</v>
      </c>
      <c r="L2018" s="1" t="s">
        <v>30</v>
      </c>
      <c r="M2018" s="1">
        <v>13</v>
      </c>
      <c r="N2018">
        <v>3</v>
      </c>
      <c r="O2018">
        <v>7</v>
      </c>
      <c r="P2018">
        <v>9</v>
      </c>
      <c r="Q2018">
        <v>9</v>
      </c>
      <c r="R2018" s="1" t="s">
        <v>32</v>
      </c>
      <c r="S2018">
        <v>9</v>
      </c>
      <c r="T2018">
        <v>16</v>
      </c>
      <c r="U2018">
        <v>13</v>
      </c>
      <c r="V2018">
        <v>9</v>
      </c>
      <c r="W2018">
        <v>9</v>
      </c>
      <c r="X2018">
        <v>0</v>
      </c>
      <c r="Y2018">
        <v>29</v>
      </c>
      <c r="Z2018">
        <v>21</v>
      </c>
      <c r="AA2018"/>
      <c r="AB2018" t="s">
        <v>31</v>
      </c>
      <c r="AC2018" s="1" t="s">
        <v>32</v>
      </c>
      <c r="AD2018" t="s">
        <v>31</v>
      </c>
      <c r="AE2018" s="1" t="s">
        <v>31</v>
      </c>
      <c r="AF2018" s="1" t="s">
        <v>31</v>
      </c>
      <c r="AG2018" s="1" t="s">
        <v>31</v>
      </c>
      <c r="AH2018" s="1" t="s">
        <v>31</v>
      </c>
      <c r="AJ2018"/>
      <c r="AN2018" s="1">
        <v>35.299999999999997</v>
      </c>
    </row>
    <row r="2019" spans="1:40" x14ac:dyDescent="0.25">
      <c r="A2019" s="1">
        <v>232531</v>
      </c>
      <c r="B2019">
        <v>11</v>
      </c>
      <c r="C2019" s="1" t="s">
        <v>20040</v>
      </c>
      <c r="D2019" t="s">
        <v>20041</v>
      </c>
      <c r="E2019" s="1" t="s">
        <v>7647</v>
      </c>
      <c r="F2019" s="1" t="s">
        <v>761</v>
      </c>
      <c r="G2019" s="1">
        <v>48706</v>
      </c>
      <c r="H2019" s="1" t="s">
        <v>17211</v>
      </c>
      <c r="I2019" s="1" t="s">
        <v>20042</v>
      </c>
      <c r="J2019" s="1" t="s">
        <v>40</v>
      </c>
      <c r="K2019" s="1" t="s">
        <v>41</v>
      </c>
      <c r="L2019" s="1" t="s">
        <v>70</v>
      </c>
      <c r="M2019" s="1">
        <v>16</v>
      </c>
      <c r="N2019">
        <v>58</v>
      </c>
      <c r="O2019">
        <v>82</v>
      </c>
      <c r="P2019">
        <v>102</v>
      </c>
      <c r="Q2019">
        <v>107</v>
      </c>
      <c r="R2019" s="1" t="s">
        <v>32</v>
      </c>
      <c r="S2019">
        <v>96</v>
      </c>
      <c r="T2019">
        <v>126</v>
      </c>
      <c r="U2019">
        <v>334</v>
      </c>
      <c r="V2019">
        <v>107</v>
      </c>
      <c r="W2019">
        <v>107</v>
      </c>
      <c r="X2019">
        <v>0</v>
      </c>
      <c r="Y2019">
        <v>68</v>
      </c>
      <c r="Z2019">
        <v>40</v>
      </c>
      <c r="AA2019"/>
      <c r="AB2019" t="s">
        <v>32</v>
      </c>
      <c r="AC2019" s="1" t="s">
        <v>32</v>
      </c>
      <c r="AD2019" t="s">
        <v>31</v>
      </c>
      <c r="AE2019" s="1" t="s">
        <v>32</v>
      </c>
      <c r="AF2019" s="1" t="s">
        <v>32</v>
      </c>
      <c r="AG2019" s="1" t="s">
        <v>32</v>
      </c>
      <c r="AH2019" s="1" t="s">
        <v>32</v>
      </c>
      <c r="AI2019" s="1">
        <v>17.7</v>
      </c>
      <c r="AJ2019">
        <v>70.7</v>
      </c>
      <c r="AK2019" s="1">
        <v>14.2</v>
      </c>
      <c r="AL2019" s="1">
        <v>163.9</v>
      </c>
      <c r="AM2019" s="1">
        <v>1.38</v>
      </c>
      <c r="AN2019" s="1">
        <v>20.3</v>
      </c>
    </row>
    <row r="2020" spans="1:40" x14ac:dyDescent="0.25">
      <c r="A2020" s="1">
        <v>232532</v>
      </c>
      <c r="B2020">
        <v>11</v>
      </c>
      <c r="C2020" s="1" t="s">
        <v>20043</v>
      </c>
      <c r="D2020" t="s">
        <v>20044</v>
      </c>
      <c r="E2020" s="1" t="s">
        <v>7650</v>
      </c>
      <c r="F2020" s="1" t="s">
        <v>761</v>
      </c>
      <c r="G2020" s="1">
        <v>48732</v>
      </c>
      <c r="H2020" s="1" t="s">
        <v>17211</v>
      </c>
      <c r="I2020" s="1" t="s">
        <v>20045</v>
      </c>
      <c r="J2020" s="1" t="s">
        <v>40</v>
      </c>
      <c r="K2020" s="1" t="s">
        <v>41</v>
      </c>
      <c r="L2020" s="1" t="s">
        <v>59</v>
      </c>
      <c r="M2020" s="1">
        <v>24</v>
      </c>
      <c r="N2020">
        <v>32</v>
      </c>
      <c r="O2020">
        <v>63</v>
      </c>
      <c r="P2020">
        <v>95</v>
      </c>
      <c r="Q2020">
        <v>100</v>
      </c>
      <c r="R2020" s="1" t="s">
        <v>32</v>
      </c>
      <c r="S2020">
        <v>77</v>
      </c>
      <c r="T2020">
        <v>119</v>
      </c>
      <c r="U2020">
        <v>296</v>
      </c>
      <c r="V2020">
        <v>83</v>
      </c>
      <c r="W2020">
        <v>83</v>
      </c>
      <c r="X2020">
        <v>0</v>
      </c>
      <c r="Y2020">
        <v>74</v>
      </c>
      <c r="Z2020">
        <v>36</v>
      </c>
      <c r="AA2020"/>
      <c r="AB2020" t="s">
        <v>32</v>
      </c>
      <c r="AC2020" s="1" t="s">
        <v>32</v>
      </c>
      <c r="AD2020" t="s">
        <v>31</v>
      </c>
      <c r="AE2020" s="1" t="s">
        <v>32</v>
      </c>
      <c r="AF2020" s="1" t="s">
        <v>32</v>
      </c>
      <c r="AG2020" s="1" t="s">
        <v>32</v>
      </c>
      <c r="AH2020" s="1" t="s">
        <v>32</v>
      </c>
      <c r="AI2020" s="1">
        <v>25.1</v>
      </c>
      <c r="AJ2020">
        <v>59.9</v>
      </c>
      <c r="AK2020" s="1">
        <v>36.700000000000003</v>
      </c>
      <c r="AL2020" s="1">
        <v>240.5</v>
      </c>
      <c r="AM2020" s="1">
        <v>0.62</v>
      </c>
      <c r="AN2020" s="1">
        <v>28.9</v>
      </c>
    </row>
    <row r="2021" spans="1:40" x14ac:dyDescent="0.25">
      <c r="A2021" s="1">
        <v>232533</v>
      </c>
      <c r="B2021">
        <v>11</v>
      </c>
      <c r="C2021" s="1" t="s">
        <v>7653</v>
      </c>
      <c r="D2021" t="s">
        <v>20046</v>
      </c>
      <c r="E2021" s="1" t="s">
        <v>342</v>
      </c>
      <c r="F2021" s="1" t="s">
        <v>761</v>
      </c>
      <c r="G2021" s="1">
        <v>48161</v>
      </c>
      <c r="H2021" s="1" t="s">
        <v>342</v>
      </c>
      <c r="I2021" s="1" t="s">
        <v>20047</v>
      </c>
      <c r="J2021" s="1" t="s">
        <v>40</v>
      </c>
      <c r="K2021" s="1" t="s">
        <v>41</v>
      </c>
      <c r="L2021" s="1" t="s">
        <v>59</v>
      </c>
      <c r="M2021" s="1">
        <v>21</v>
      </c>
      <c r="N2021">
        <v>48</v>
      </c>
      <c r="O2021">
        <v>74</v>
      </c>
      <c r="P2021">
        <v>101</v>
      </c>
      <c r="Q2021">
        <v>103</v>
      </c>
      <c r="R2021" s="1" t="s">
        <v>218</v>
      </c>
      <c r="S2021">
        <v>90</v>
      </c>
      <c r="T2021">
        <v>81</v>
      </c>
      <c r="U2021">
        <v>365</v>
      </c>
      <c r="V2021">
        <v>96</v>
      </c>
      <c r="W2021">
        <v>96</v>
      </c>
      <c r="X2021">
        <v>0</v>
      </c>
      <c r="Y2021">
        <v>65</v>
      </c>
      <c r="Z2021">
        <v>32</v>
      </c>
      <c r="AA2021">
        <v>0.68</v>
      </c>
      <c r="AB2021" t="s">
        <v>32</v>
      </c>
      <c r="AC2021" s="1" t="s">
        <v>32</v>
      </c>
      <c r="AD2021" t="s">
        <v>32</v>
      </c>
      <c r="AE2021" s="1" t="s">
        <v>32</v>
      </c>
      <c r="AF2021" s="1" t="s">
        <v>32</v>
      </c>
      <c r="AG2021" s="1" t="s">
        <v>218</v>
      </c>
      <c r="AH2021" s="1" t="s">
        <v>32</v>
      </c>
      <c r="AI2021" s="1">
        <v>15.4</v>
      </c>
      <c r="AJ2021">
        <v>60.1</v>
      </c>
      <c r="AK2021" s="1">
        <v>25.1</v>
      </c>
      <c r="AL2021" s="1">
        <v>131.69999999999999</v>
      </c>
      <c r="AM2021" s="1">
        <v>0.98</v>
      </c>
      <c r="AN2021" s="1">
        <v>8.4</v>
      </c>
    </row>
    <row r="2022" spans="1:40" x14ac:dyDescent="0.25">
      <c r="A2022" s="1">
        <v>232534</v>
      </c>
      <c r="B2022">
        <v>11</v>
      </c>
      <c r="C2022" s="1" t="s">
        <v>20048</v>
      </c>
      <c r="D2022" t="s">
        <v>20049</v>
      </c>
      <c r="E2022" s="1" t="s">
        <v>7656</v>
      </c>
      <c r="F2022" s="1" t="s">
        <v>761</v>
      </c>
      <c r="G2022" s="1">
        <v>48661</v>
      </c>
      <c r="H2022" s="1" t="s">
        <v>20050</v>
      </c>
      <c r="I2022" s="1" t="s">
        <v>20051</v>
      </c>
      <c r="J2022" s="1" t="s">
        <v>40</v>
      </c>
      <c r="K2022" s="1" t="s">
        <v>41</v>
      </c>
      <c r="L2022" s="1" t="s">
        <v>70</v>
      </c>
      <c r="M2022" s="1">
        <v>14</v>
      </c>
      <c r="N2022">
        <v>26</v>
      </c>
      <c r="O2022">
        <v>46</v>
      </c>
      <c r="P2022">
        <v>57</v>
      </c>
      <c r="Q2022">
        <v>63</v>
      </c>
      <c r="R2022" s="1" t="s">
        <v>33</v>
      </c>
      <c r="S2022">
        <v>52</v>
      </c>
      <c r="T2022">
        <v>75</v>
      </c>
      <c r="U2022">
        <v>235</v>
      </c>
      <c r="V2022">
        <v>51</v>
      </c>
      <c r="W2022">
        <v>51</v>
      </c>
      <c r="X2022">
        <v>0</v>
      </c>
      <c r="Y2022">
        <v>50</v>
      </c>
      <c r="Z2022">
        <v>32</v>
      </c>
      <c r="AA2022">
        <v>0.46</v>
      </c>
      <c r="AB2022" t="s">
        <v>32</v>
      </c>
      <c r="AC2022" s="1" t="s">
        <v>32</v>
      </c>
      <c r="AD2022" t="s">
        <v>32</v>
      </c>
      <c r="AE2022" s="1" t="s">
        <v>32</v>
      </c>
      <c r="AF2022" s="1" t="s">
        <v>32</v>
      </c>
      <c r="AG2022" s="1" t="s">
        <v>32</v>
      </c>
      <c r="AH2022" s="1" t="s">
        <v>33</v>
      </c>
      <c r="AI2022" s="1">
        <v>25.2</v>
      </c>
      <c r="AJ2022">
        <v>54.5</v>
      </c>
      <c r="AK2022" s="1">
        <v>42.8</v>
      </c>
      <c r="AL2022" s="1">
        <v>279.60000000000002</v>
      </c>
      <c r="AM2022" s="1">
        <v>0.68</v>
      </c>
      <c r="AN2022" s="1">
        <v>42</v>
      </c>
    </row>
    <row r="2023" spans="1:40" x14ac:dyDescent="0.25">
      <c r="A2023" s="1">
        <v>212512</v>
      </c>
      <c r="B2023">
        <v>5</v>
      </c>
      <c r="C2023" s="1" t="s">
        <v>20052</v>
      </c>
      <c r="D2023" t="s">
        <v>20053</v>
      </c>
      <c r="E2023" s="1" t="s">
        <v>7037</v>
      </c>
      <c r="F2023" s="1" t="s">
        <v>7014</v>
      </c>
      <c r="G2023" s="1">
        <v>21601</v>
      </c>
      <c r="H2023" s="1" t="s">
        <v>20054</v>
      </c>
      <c r="I2023" s="1" t="s">
        <v>20055</v>
      </c>
      <c r="J2023" s="1" t="s">
        <v>40</v>
      </c>
      <c r="K2023" s="1" t="s">
        <v>41</v>
      </c>
      <c r="L2023" s="1" t="s">
        <v>70</v>
      </c>
      <c r="M2023" s="1">
        <v>15</v>
      </c>
      <c r="N2023">
        <v>67</v>
      </c>
      <c r="O2023">
        <v>84</v>
      </c>
      <c r="P2023">
        <v>104</v>
      </c>
      <c r="Q2023">
        <v>108</v>
      </c>
      <c r="R2023" s="1" t="s">
        <v>32</v>
      </c>
      <c r="S2023">
        <v>98</v>
      </c>
      <c r="T2023">
        <v>40</v>
      </c>
      <c r="U2023">
        <v>443</v>
      </c>
      <c r="V2023">
        <v>89</v>
      </c>
      <c r="W2023">
        <v>89</v>
      </c>
      <c r="X2023">
        <v>0</v>
      </c>
      <c r="Y2023">
        <v>88</v>
      </c>
      <c r="Z2023">
        <v>48</v>
      </c>
      <c r="AA2023">
        <v>2.54</v>
      </c>
      <c r="AB2023" t="s">
        <v>32</v>
      </c>
      <c r="AC2023" s="1" t="s">
        <v>218</v>
      </c>
      <c r="AD2023" t="s">
        <v>218</v>
      </c>
      <c r="AE2023" s="1" t="s">
        <v>32</v>
      </c>
      <c r="AF2023" s="1" t="s">
        <v>32</v>
      </c>
      <c r="AG2023" s="1" t="s">
        <v>32</v>
      </c>
      <c r="AH2023" s="1" t="s">
        <v>32</v>
      </c>
      <c r="AI2023" s="1">
        <v>24</v>
      </c>
      <c r="AJ2023">
        <v>44.4</v>
      </c>
      <c r="AK2023" s="1">
        <v>21.8</v>
      </c>
      <c r="AL2023" s="1">
        <v>110.9</v>
      </c>
      <c r="AM2023" s="1">
        <v>0.27</v>
      </c>
      <c r="AN2023" s="1">
        <v>17.2</v>
      </c>
    </row>
    <row r="2024" spans="1:40" x14ac:dyDescent="0.25">
      <c r="A2024" s="1">
        <v>212549</v>
      </c>
      <c r="B2024">
        <v>5</v>
      </c>
      <c r="C2024" s="1" t="s">
        <v>7082</v>
      </c>
      <c r="D2024" t="s">
        <v>20056</v>
      </c>
      <c r="E2024" s="1" t="s">
        <v>7084</v>
      </c>
      <c r="F2024" s="1" t="s">
        <v>7014</v>
      </c>
      <c r="G2024" s="1">
        <v>20678</v>
      </c>
      <c r="H2024" s="1" t="s">
        <v>20036</v>
      </c>
      <c r="I2024" s="1" t="s">
        <v>20057</v>
      </c>
      <c r="J2024" s="1" t="s">
        <v>28</v>
      </c>
      <c r="K2024" s="1" t="s">
        <v>41</v>
      </c>
      <c r="L2024" s="1" t="s">
        <v>4764</v>
      </c>
      <c r="M2024" s="1">
        <v>15</v>
      </c>
      <c r="N2024">
        <v>43</v>
      </c>
      <c r="O2024">
        <v>52</v>
      </c>
      <c r="P2024">
        <v>63</v>
      </c>
      <c r="Q2024">
        <v>66</v>
      </c>
      <c r="R2024" s="1" t="s">
        <v>32</v>
      </c>
      <c r="S2024">
        <v>59</v>
      </c>
      <c r="T2024">
        <v>40</v>
      </c>
      <c r="U2024">
        <v>240</v>
      </c>
      <c r="V2024">
        <v>58</v>
      </c>
      <c r="W2024">
        <v>58</v>
      </c>
      <c r="X2024">
        <v>0</v>
      </c>
      <c r="Y2024">
        <v>47</v>
      </c>
      <c r="Z2024">
        <v>35</v>
      </c>
      <c r="AA2024">
        <v>2.8</v>
      </c>
      <c r="AB2024" t="s">
        <v>32</v>
      </c>
      <c r="AC2024" s="1" t="s">
        <v>32</v>
      </c>
      <c r="AD2024" t="s">
        <v>218</v>
      </c>
      <c r="AE2024" s="1" t="s">
        <v>32</v>
      </c>
      <c r="AF2024" s="1" t="s">
        <v>32</v>
      </c>
      <c r="AG2024" s="1" t="s">
        <v>32</v>
      </c>
      <c r="AH2024" s="1" t="s">
        <v>32</v>
      </c>
      <c r="AI2024" s="1">
        <v>16.5</v>
      </c>
      <c r="AJ2024">
        <v>39.5</v>
      </c>
      <c r="AK2024" s="1">
        <v>35.799999999999997</v>
      </c>
      <c r="AL2024" s="1">
        <v>117.1</v>
      </c>
      <c r="AM2024" s="1">
        <v>0.86</v>
      </c>
      <c r="AN2024" s="1">
        <v>18.100000000000001</v>
      </c>
    </row>
    <row r="2025" spans="1:40" x14ac:dyDescent="0.25">
      <c r="A2025" s="1">
        <v>212551</v>
      </c>
      <c r="B2025">
        <v>5</v>
      </c>
      <c r="C2025" s="1" t="s">
        <v>20058</v>
      </c>
      <c r="D2025" t="s">
        <v>20059</v>
      </c>
      <c r="E2025" s="1" t="s">
        <v>7019</v>
      </c>
      <c r="F2025" s="1" t="s">
        <v>7014</v>
      </c>
      <c r="G2025" s="1">
        <v>21215</v>
      </c>
      <c r="H2025" s="1" t="s">
        <v>20009</v>
      </c>
      <c r="I2025" s="1" t="s">
        <v>20060</v>
      </c>
      <c r="J2025" s="1" t="s">
        <v>40</v>
      </c>
      <c r="K2025" s="1" t="s">
        <v>41</v>
      </c>
      <c r="L2025" s="1" t="s">
        <v>70</v>
      </c>
      <c r="M2025" s="1">
        <v>36</v>
      </c>
      <c r="N2025">
        <v>76</v>
      </c>
      <c r="O2025">
        <v>117</v>
      </c>
      <c r="P2025">
        <v>172</v>
      </c>
      <c r="Q2025">
        <v>176</v>
      </c>
      <c r="R2025" s="1" t="s">
        <v>32</v>
      </c>
      <c r="S2025">
        <v>127</v>
      </c>
      <c r="T2025">
        <v>85</v>
      </c>
      <c r="U2025">
        <v>585</v>
      </c>
      <c r="V2025">
        <v>177</v>
      </c>
      <c r="W2025">
        <v>177</v>
      </c>
      <c r="X2025">
        <v>0</v>
      </c>
      <c r="Y2025">
        <v>137</v>
      </c>
      <c r="Z2025">
        <v>57</v>
      </c>
      <c r="AA2025">
        <v>0.14000000000000001</v>
      </c>
      <c r="AB2025" t="s">
        <v>32</v>
      </c>
      <c r="AC2025" s="1" t="s">
        <v>32</v>
      </c>
      <c r="AD2025" t="s">
        <v>33</v>
      </c>
      <c r="AE2025" s="1" t="s">
        <v>32</v>
      </c>
      <c r="AF2025" s="1" t="s">
        <v>32</v>
      </c>
      <c r="AG2025" s="1" t="s">
        <v>32</v>
      </c>
      <c r="AH2025" s="1" t="s">
        <v>32</v>
      </c>
      <c r="AI2025" s="1">
        <v>21.4</v>
      </c>
      <c r="AJ2025">
        <v>52.6</v>
      </c>
      <c r="AK2025" s="1">
        <v>12.5</v>
      </c>
      <c r="AL2025" s="1">
        <v>133.1</v>
      </c>
      <c r="AM2025" s="1">
        <v>0.82</v>
      </c>
      <c r="AN2025" s="1">
        <v>31.4</v>
      </c>
    </row>
    <row r="2026" spans="1:40" x14ac:dyDescent="0.25">
      <c r="A2026" s="1">
        <v>212687</v>
      </c>
      <c r="B2026">
        <v>5</v>
      </c>
      <c r="C2026" s="1" t="s">
        <v>20061</v>
      </c>
      <c r="D2026" t="s">
        <v>20062</v>
      </c>
      <c r="E2026" s="1" t="s">
        <v>7276</v>
      </c>
      <c r="F2026" s="1" t="s">
        <v>7014</v>
      </c>
      <c r="G2026" s="1">
        <v>21227</v>
      </c>
      <c r="H2026" s="1" t="s">
        <v>7019</v>
      </c>
      <c r="I2026" s="1" t="s">
        <v>20063</v>
      </c>
      <c r="J2026" s="1" t="s">
        <v>40</v>
      </c>
      <c r="K2026" s="1" t="s">
        <v>29</v>
      </c>
      <c r="L2026" s="1" t="s">
        <v>30</v>
      </c>
      <c r="M2026" s="1">
        <v>2</v>
      </c>
      <c r="N2026">
        <v>38</v>
      </c>
      <c r="O2026">
        <v>71</v>
      </c>
      <c r="P2026">
        <v>116</v>
      </c>
      <c r="Q2026">
        <v>123</v>
      </c>
      <c r="R2026" s="1" t="s">
        <v>32</v>
      </c>
      <c r="S2026">
        <v>96</v>
      </c>
      <c r="T2026">
        <v>104</v>
      </c>
      <c r="U2026">
        <v>244</v>
      </c>
      <c r="V2026">
        <v>122</v>
      </c>
      <c r="W2026">
        <v>122</v>
      </c>
      <c r="X2026">
        <v>0</v>
      </c>
      <c r="Y2026">
        <v>15</v>
      </c>
      <c r="Z2026">
        <v>7</v>
      </c>
      <c r="AA2026"/>
      <c r="AB2026" t="s">
        <v>33</v>
      </c>
      <c r="AC2026" s="1" t="s">
        <v>218</v>
      </c>
      <c r="AD2026" t="s">
        <v>31</v>
      </c>
      <c r="AE2026" s="1" t="s">
        <v>32</v>
      </c>
      <c r="AF2026" s="1" t="s">
        <v>31</v>
      </c>
      <c r="AG2026" s="1" t="s">
        <v>33</v>
      </c>
      <c r="AH2026" s="1" t="s">
        <v>32</v>
      </c>
      <c r="AI2026" s="1">
        <v>46.5</v>
      </c>
      <c r="AJ2026">
        <v>44.5</v>
      </c>
      <c r="AK2026" s="1">
        <v>58.8</v>
      </c>
      <c r="AL2026" s="1">
        <v>130.1</v>
      </c>
      <c r="AN2026" s="1">
        <v>27.7</v>
      </c>
    </row>
    <row r="2027" spans="1:40" x14ac:dyDescent="0.25">
      <c r="A2027" s="1">
        <v>212688</v>
      </c>
      <c r="B2027">
        <v>5</v>
      </c>
      <c r="C2027" s="1" t="s">
        <v>7279</v>
      </c>
      <c r="D2027" t="s">
        <v>20064</v>
      </c>
      <c r="E2027" s="1" t="s">
        <v>7019</v>
      </c>
      <c r="F2027" s="1" t="s">
        <v>7014</v>
      </c>
      <c r="G2027" s="1">
        <v>21224</v>
      </c>
      <c r="H2027" s="1" t="s">
        <v>20009</v>
      </c>
      <c r="I2027" s="1" t="s">
        <v>20065</v>
      </c>
      <c r="J2027" s="1" t="s">
        <v>40</v>
      </c>
      <c r="K2027" s="1" t="s">
        <v>41</v>
      </c>
      <c r="L2027" s="1" t="s">
        <v>20066</v>
      </c>
      <c r="M2027" s="1">
        <v>6</v>
      </c>
      <c r="N2027">
        <v>13</v>
      </c>
      <c r="O2027">
        <v>22</v>
      </c>
      <c r="P2027">
        <v>31</v>
      </c>
      <c r="Q2027">
        <v>32</v>
      </c>
      <c r="R2027" s="1" t="s">
        <v>32</v>
      </c>
      <c r="S2027">
        <v>28</v>
      </c>
      <c r="T2027">
        <v>56</v>
      </c>
      <c r="U2027">
        <v>106</v>
      </c>
      <c r="V2027">
        <v>32</v>
      </c>
      <c r="W2027">
        <v>32</v>
      </c>
      <c r="X2027">
        <v>0</v>
      </c>
      <c r="Y2027">
        <v>2</v>
      </c>
      <c r="Z2027">
        <v>19</v>
      </c>
      <c r="AA2027"/>
      <c r="AB2027" t="s">
        <v>31</v>
      </c>
      <c r="AC2027" s="1" t="s">
        <v>31</v>
      </c>
      <c r="AD2027" t="s">
        <v>31</v>
      </c>
      <c r="AE2027" s="1" t="s">
        <v>32</v>
      </c>
      <c r="AF2027" s="1" t="s">
        <v>31</v>
      </c>
      <c r="AG2027" s="1" t="s">
        <v>32</v>
      </c>
      <c r="AH2027" s="1" t="s">
        <v>32</v>
      </c>
      <c r="AI2027" s="1">
        <v>25.2</v>
      </c>
      <c r="AJ2027">
        <v>66</v>
      </c>
      <c r="AL2027" s="1">
        <v>178.4</v>
      </c>
      <c r="AN2027" s="1">
        <v>38.299999999999997</v>
      </c>
    </row>
    <row r="2028" spans="1:40" x14ac:dyDescent="0.25">
      <c r="A2028" s="1">
        <v>212689</v>
      </c>
      <c r="B2028">
        <v>5</v>
      </c>
      <c r="C2028" s="1" t="s">
        <v>20067</v>
      </c>
      <c r="D2028" t="s">
        <v>20068</v>
      </c>
      <c r="E2028" s="1" t="s">
        <v>7282</v>
      </c>
      <c r="F2028" s="1" t="s">
        <v>7014</v>
      </c>
      <c r="G2028" s="1">
        <v>21658</v>
      </c>
      <c r="H2028" s="1" t="s">
        <v>20069</v>
      </c>
      <c r="I2028" s="1" t="s">
        <v>20070</v>
      </c>
      <c r="J2028" s="1" t="s">
        <v>40</v>
      </c>
      <c r="K2028" s="1" t="s">
        <v>41</v>
      </c>
      <c r="L2028" s="1" t="s">
        <v>70</v>
      </c>
      <c r="M2028" s="1">
        <v>2</v>
      </c>
      <c r="N2028">
        <v>3</v>
      </c>
      <c r="O2028">
        <v>8</v>
      </c>
      <c r="P2028">
        <v>9</v>
      </c>
      <c r="Q2028">
        <v>9</v>
      </c>
      <c r="R2028" s="1" t="s">
        <v>31</v>
      </c>
      <c r="S2028">
        <v>8</v>
      </c>
      <c r="T2028">
        <v>6</v>
      </c>
      <c r="U2028">
        <v>28</v>
      </c>
      <c r="V2028">
        <v>0</v>
      </c>
      <c r="W2028">
        <v>0</v>
      </c>
      <c r="X2028">
        <v>0</v>
      </c>
      <c r="Y2028">
        <v>6</v>
      </c>
      <c r="Z2028">
        <v>3</v>
      </c>
      <c r="AA2028"/>
      <c r="AB2028" t="s">
        <v>31</v>
      </c>
      <c r="AC2028" s="1" t="s">
        <v>31</v>
      </c>
      <c r="AD2028" t="s">
        <v>31</v>
      </c>
      <c r="AE2028" s="1" t="s">
        <v>31</v>
      </c>
      <c r="AF2028" s="1" t="s">
        <v>31</v>
      </c>
      <c r="AG2028" s="1" t="s">
        <v>32</v>
      </c>
      <c r="AH2028" s="1" t="s">
        <v>31</v>
      </c>
      <c r="AI2028" s="1">
        <v>29.4</v>
      </c>
      <c r="AJ2028"/>
    </row>
    <row r="2029" spans="1:40" x14ac:dyDescent="0.25">
      <c r="A2029" s="1">
        <v>192625</v>
      </c>
      <c r="B2029">
        <v>13</v>
      </c>
      <c r="C2029" s="1" t="s">
        <v>6764</v>
      </c>
      <c r="D2029" t="s">
        <v>20071</v>
      </c>
      <c r="E2029" s="1" t="s">
        <v>6549</v>
      </c>
      <c r="F2029" s="1" t="s">
        <v>6543</v>
      </c>
      <c r="G2029" s="1">
        <v>70128</v>
      </c>
      <c r="H2029" s="1" t="s">
        <v>19923</v>
      </c>
      <c r="I2029" s="1" t="s">
        <v>20072</v>
      </c>
      <c r="J2029" s="1" t="s">
        <v>28</v>
      </c>
      <c r="K2029" s="1" t="s">
        <v>41</v>
      </c>
      <c r="L2029" s="1" t="s">
        <v>65</v>
      </c>
      <c r="M2029" s="1">
        <v>21</v>
      </c>
      <c r="N2029">
        <v>21</v>
      </c>
      <c r="O2029">
        <v>29</v>
      </c>
      <c r="P2029">
        <v>53</v>
      </c>
      <c r="Q2029">
        <v>55</v>
      </c>
      <c r="R2029" s="1" t="s">
        <v>32</v>
      </c>
      <c r="S2029">
        <v>31</v>
      </c>
      <c r="T2029">
        <v>40</v>
      </c>
      <c r="U2029">
        <v>77</v>
      </c>
      <c r="V2029">
        <v>44</v>
      </c>
      <c r="W2029">
        <v>44</v>
      </c>
      <c r="X2029">
        <v>0</v>
      </c>
      <c r="Y2029">
        <v>52</v>
      </c>
      <c r="Z2029">
        <v>11</v>
      </c>
      <c r="AA2029"/>
      <c r="AB2029" t="s">
        <v>32</v>
      </c>
      <c r="AC2029" s="1" t="s">
        <v>32</v>
      </c>
      <c r="AD2029" t="s">
        <v>31</v>
      </c>
      <c r="AE2029" s="1" t="s">
        <v>32</v>
      </c>
      <c r="AF2029" s="1" t="s">
        <v>32</v>
      </c>
      <c r="AG2029" s="1" t="s">
        <v>32</v>
      </c>
      <c r="AH2029" s="1" t="s">
        <v>32</v>
      </c>
      <c r="AI2029" s="1">
        <v>23.7</v>
      </c>
      <c r="AJ2029">
        <v>71.099999999999994</v>
      </c>
      <c r="AK2029" s="1">
        <v>16.399999999999999</v>
      </c>
      <c r="AL2029" s="1">
        <v>145.4</v>
      </c>
      <c r="AM2029" s="1">
        <v>0.46</v>
      </c>
      <c r="AN2029" s="1">
        <v>32.200000000000003</v>
      </c>
    </row>
    <row r="2030" spans="1:40" x14ac:dyDescent="0.25">
      <c r="A2030" s="1">
        <v>192627</v>
      </c>
      <c r="B2030">
        <v>13</v>
      </c>
      <c r="C2030" s="1" t="s">
        <v>6768</v>
      </c>
      <c r="D2030" t="s">
        <v>20073</v>
      </c>
      <c r="E2030" s="1" t="s">
        <v>342</v>
      </c>
      <c r="F2030" s="1" t="s">
        <v>6543</v>
      </c>
      <c r="G2030" s="1">
        <v>71203</v>
      </c>
      <c r="H2030" s="1" t="s">
        <v>15950</v>
      </c>
      <c r="I2030" s="1" t="s">
        <v>20074</v>
      </c>
      <c r="J2030" s="1" t="s">
        <v>40</v>
      </c>
      <c r="K2030" s="1" t="s">
        <v>41</v>
      </c>
      <c r="L2030" s="1" t="s">
        <v>59</v>
      </c>
      <c r="M2030" s="1">
        <v>16</v>
      </c>
      <c r="N2030">
        <v>53</v>
      </c>
      <c r="O2030">
        <v>62</v>
      </c>
      <c r="P2030">
        <v>92</v>
      </c>
      <c r="Q2030">
        <v>98</v>
      </c>
      <c r="R2030" s="1" t="s">
        <v>32</v>
      </c>
      <c r="S2030">
        <v>70</v>
      </c>
      <c r="T2030">
        <v>71</v>
      </c>
      <c r="U2030">
        <v>331</v>
      </c>
      <c r="V2030">
        <v>97</v>
      </c>
      <c r="W2030">
        <v>97</v>
      </c>
      <c r="X2030">
        <v>0</v>
      </c>
      <c r="Y2030">
        <v>82</v>
      </c>
      <c r="Z2030">
        <v>65</v>
      </c>
      <c r="AA2030">
        <v>0.39</v>
      </c>
      <c r="AB2030" t="s">
        <v>32</v>
      </c>
      <c r="AC2030" s="1" t="s">
        <v>32</v>
      </c>
      <c r="AD2030" t="s">
        <v>32</v>
      </c>
      <c r="AE2030" s="1" t="s">
        <v>32</v>
      </c>
      <c r="AF2030" s="1" t="s">
        <v>33</v>
      </c>
      <c r="AG2030" s="1" t="s">
        <v>32</v>
      </c>
      <c r="AH2030" s="1" t="s">
        <v>32</v>
      </c>
      <c r="AI2030" s="1">
        <v>26.2</v>
      </c>
      <c r="AJ2030">
        <v>60.5</v>
      </c>
      <c r="AK2030" s="1">
        <v>4.5</v>
      </c>
      <c r="AL2030" s="1">
        <v>158.5</v>
      </c>
      <c r="AM2030" s="1">
        <v>2.12</v>
      </c>
      <c r="AN2030" s="1">
        <v>23.2</v>
      </c>
    </row>
    <row r="2031" spans="1:40" x14ac:dyDescent="0.25">
      <c r="A2031" s="1">
        <v>192628</v>
      </c>
      <c r="B2031">
        <v>13</v>
      </c>
      <c r="C2031" s="1" t="s">
        <v>6771</v>
      </c>
      <c r="D2031" t="s">
        <v>20075</v>
      </c>
      <c r="E2031" s="1" t="s">
        <v>6772</v>
      </c>
      <c r="F2031" s="1" t="s">
        <v>6543</v>
      </c>
      <c r="G2031" s="1">
        <v>71241</v>
      </c>
      <c r="H2031" s="1" t="s">
        <v>9010</v>
      </c>
      <c r="I2031" s="1" t="s">
        <v>20076</v>
      </c>
      <c r="J2031" s="1" t="s">
        <v>40</v>
      </c>
      <c r="K2031" s="1" t="s">
        <v>41</v>
      </c>
      <c r="L2031" s="1" t="s">
        <v>59</v>
      </c>
      <c r="M2031" s="1">
        <v>12</v>
      </c>
      <c r="N2031">
        <v>13</v>
      </c>
      <c r="O2031">
        <v>19</v>
      </c>
      <c r="P2031">
        <v>24</v>
      </c>
      <c r="Q2031">
        <v>28</v>
      </c>
      <c r="R2031" s="1" t="s">
        <v>32</v>
      </c>
      <c r="S2031">
        <v>21</v>
      </c>
      <c r="T2031">
        <v>23</v>
      </c>
      <c r="U2031">
        <v>110</v>
      </c>
      <c r="V2031">
        <v>28</v>
      </c>
      <c r="W2031">
        <v>28</v>
      </c>
      <c r="X2031">
        <v>0</v>
      </c>
      <c r="Y2031">
        <v>24</v>
      </c>
      <c r="Z2031">
        <v>13</v>
      </c>
      <c r="AA2031"/>
      <c r="AB2031" t="s">
        <v>32</v>
      </c>
      <c r="AC2031" s="1" t="s">
        <v>32</v>
      </c>
      <c r="AD2031" t="s">
        <v>31</v>
      </c>
      <c r="AE2031" s="1" t="s">
        <v>32</v>
      </c>
      <c r="AF2031" s="1" t="s">
        <v>32</v>
      </c>
      <c r="AG2031" s="1" t="s">
        <v>32</v>
      </c>
      <c r="AH2031" s="1" t="s">
        <v>32</v>
      </c>
      <c r="AI2031" s="1">
        <v>25.3</v>
      </c>
      <c r="AJ2031">
        <v>63</v>
      </c>
      <c r="AK2031" s="1">
        <v>30.4</v>
      </c>
      <c r="AL2031" s="1">
        <v>176</v>
      </c>
      <c r="AM2031" s="1">
        <v>0</v>
      </c>
      <c r="AN2031" s="1">
        <v>29.2</v>
      </c>
    </row>
    <row r="2032" spans="1:40" x14ac:dyDescent="0.25">
      <c r="A2032" s="1">
        <v>192630</v>
      </c>
      <c r="B2032">
        <v>13</v>
      </c>
      <c r="C2032" s="1" t="s">
        <v>6773</v>
      </c>
      <c r="D2032" t="s">
        <v>20077</v>
      </c>
      <c r="E2032" s="1" t="s">
        <v>6775</v>
      </c>
      <c r="F2032" s="1" t="s">
        <v>6543</v>
      </c>
      <c r="G2032" s="1">
        <v>71270</v>
      </c>
      <c r="H2032" s="1" t="s">
        <v>5105</v>
      </c>
      <c r="I2032" s="1" t="s">
        <v>20078</v>
      </c>
      <c r="J2032" s="1" t="s">
        <v>40</v>
      </c>
      <c r="K2032" s="1" t="s">
        <v>41</v>
      </c>
      <c r="L2032" s="1" t="s">
        <v>59</v>
      </c>
      <c r="M2032" s="1">
        <v>20</v>
      </c>
      <c r="N2032">
        <v>32</v>
      </c>
      <c r="O2032">
        <v>42</v>
      </c>
      <c r="P2032">
        <v>62</v>
      </c>
      <c r="Q2032">
        <v>63</v>
      </c>
      <c r="R2032" s="1" t="s">
        <v>32</v>
      </c>
      <c r="S2032">
        <v>51</v>
      </c>
      <c r="T2032">
        <v>38</v>
      </c>
      <c r="U2032">
        <v>216</v>
      </c>
      <c r="V2032">
        <v>52</v>
      </c>
      <c r="W2032">
        <v>52</v>
      </c>
      <c r="X2032">
        <v>0</v>
      </c>
      <c r="Y2032">
        <v>54</v>
      </c>
      <c r="Z2032">
        <v>24</v>
      </c>
      <c r="AA2032">
        <v>1.1100000000000001</v>
      </c>
      <c r="AB2032" t="s">
        <v>32</v>
      </c>
      <c r="AC2032" s="1" t="s">
        <v>32</v>
      </c>
      <c r="AD2032" t="s">
        <v>32</v>
      </c>
      <c r="AE2032" s="1" t="s">
        <v>32</v>
      </c>
      <c r="AF2032" s="1" t="s">
        <v>33</v>
      </c>
      <c r="AG2032" s="1" t="s">
        <v>33</v>
      </c>
      <c r="AH2032" s="1" t="s">
        <v>32</v>
      </c>
      <c r="AI2032" s="1">
        <v>35.299999999999997</v>
      </c>
      <c r="AJ2032">
        <v>61.8</v>
      </c>
      <c r="AK2032" s="1">
        <v>51.8</v>
      </c>
      <c r="AL2032" s="1">
        <v>170.3</v>
      </c>
      <c r="AM2032" s="1">
        <v>2.8</v>
      </c>
      <c r="AN2032" s="1">
        <v>15.1</v>
      </c>
    </row>
    <row r="2033" spans="1:40" x14ac:dyDescent="0.25">
      <c r="A2033" s="1">
        <v>192742</v>
      </c>
      <c r="B2033">
        <v>13</v>
      </c>
      <c r="C2033" s="1" t="s">
        <v>6956</v>
      </c>
      <c r="D2033" t="s">
        <v>20079</v>
      </c>
      <c r="E2033" s="1" t="s">
        <v>6549</v>
      </c>
      <c r="F2033" s="1" t="s">
        <v>6543</v>
      </c>
      <c r="G2033" s="1">
        <v>70114</v>
      </c>
      <c r="H2033" s="1" t="s">
        <v>19923</v>
      </c>
      <c r="I2033" s="1" t="s">
        <v>20080</v>
      </c>
      <c r="J2033" s="1" t="s">
        <v>40</v>
      </c>
      <c r="K2033" s="1" t="s">
        <v>41</v>
      </c>
      <c r="L2033" s="1" t="s">
        <v>59</v>
      </c>
      <c r="M2033" s="1">
        <v>13</v>
      </c>
      <c r="N2033">
        <v>18</v>
      </c>
      <c r="O2033">
        <v>26</v>
      </c>
      <c r="P2033">
        <v>31</v>
      </c>
      <c r="Q2033">
        <v>33</v>
      </c>
      <c r="R2033" s="1" t="s">
        <v>32</v>
      </c>
      <c r="S2033">
        <v>26</v>
      </c>
      <c r="T2033">
        <v>20</v>
      </c>
      <c r="U2033">
        <v>41</v>
      </c>
      <c r="V2033">
        <v>30</v>
      </c>
      <c r="W2033">
        <v>30</v>
      </c>
      <c r="X2033">
        <v>0</v>
      </c>
      <c r="Y2033">
        <v>31</v>
      </c>
      <c r="Z2033">
        <v>3</v>
      </c>
      <c r="AA2033"/>
      <c r="AB2033" t="s">
        <v>32</v>
      </c>
      <c r="AC2033" s="1" t="s">
        <v>32</v>
      </c>
      <c r="AD2033" t="s">
        <v>31</v>
      </c>
      <c r="AE2033" s="1" t="s">
        <v>32</v>
      </c>
      <c r="AF2033" s="1" t="s">
        <v>32</v>
      </c>
      <c r="AG2033" s="1" t="s">
        <v>32</v>
      </c>
      <c r="AH2033" s="1" t="s">
        <v>32</v>
      </c>
      <c r="AI2033" s="1">
        <v>0</v>
      </c>
      <c r="AJ2033">
        <v>54.5</v>
      </c>
      <c r="AK2033" s="1">
        <v>19</v>
      </c>
      <c r="AL2033" s="1">
        <v>99.5</v>
      </c>
      <c r="AM2033" s="1">
        <v>0.4</v>
      </c>
      <c r="AN2033" s="1">
        <v>19.399999999999999</v>
      </c>
    </row>
    <row r="2034" spans="1:40" x14ac:dyDescent="0.25">
      <c r="A2034" s="1">
        <v>222318</v>
      </c>
      <c r="B2034">
        <v>1</v>
      </c>
      <c r="C2034" s="1" t="s">
        <v>7372</v>
      </c>
      <c r="D2034" t="s">
        <v>20081</v>
      </c>
      <c r="E2034" s="1" t="s">
        <v>7374</v>
      </c>
      <c r="F2034" s="1" t="s">
        <v>7357</v>
      </c>
      <c r="G2034" s="1">
        <v>2557</v>
      </c>
      <c r="H2034" s="1" t="s">
        <v>20082</v>
      </c>
      <c r="I2034" s="1" t="s">
        <v>20083</v>
      </c>
      <c r="J2034" s="1" t="s">
        <v>28</v>
      </c>
      <c r="K2034" s="1" t="s">
        <v>29</v>
      </c>
      <c r="L2034" s="1" t="s">
        <v>30</v>
      </c>
      <c r="M2034" s="1">
        <v>3</v>
      </c>
      <c r="N2034">
        <v>4</v>
      </c>
      <c r="O2034">
        <v>4</v>
      </c>
      <c r="P2034">
        <v>10</v>
      </c>
      <c r="Q2034">
        <v>10</v>
      </c>
      <c r="R2034" s="1" t="s">
        <v>31</v>
      </c>
      <c r="S2034">
        <v>7</v>
      </c>
      <c r="T2034">
        <v>3</v>
      </c>
      <c r="U2034">
        <v>47</v>
      </c>
      <c r="V2034">
        <v>10</v>
      </c>
      <c r="W2034">
        <v>10</v>
      </c>
      <c r="X2034">
        <v>0</v>
      </c>
      <c r="Y2034">
        <v>14</v>
      </c>
      <c r="Z2034">
        <v>3</v>
      </c>
      <c r="AA2034"/>
      <c r="AB2034" t="s">
        <v>31</v>
      </c>
      <c r="AC2034" s="1" t="s">
        <v>32</v>
      </c>
      <c r="AD2034" t="s">
        <v>31</v>
      </c>
      <c r="AE2034" s="1" t="s">
        <v>31</v>
      </c>
      <c r="AF2034" s="1" t="s">
        <v>31</v>
      </c>
      <c r="AG2034" s="1" t="s">
        <v>32</v>
      </c>
      <c r="AH2034" s="1" t="s">
        <v>31</v>
      </c>
      <c r="AI2034" s="1">
        <v>29.4</v>
      </c>
      <c r="AJ2034"/>
    </row>
    <row r="2035" spans="1:40" x14ac:dyDescent="0.25">
      <c r="A2035" s="1">
        <v>222319</v>
      </c>
      <c r="B2035">
        <v>1</v>
      </c>
      <c r="C2035" s="1" t="s">
        <v>7377</v>
      </c>
      <c r="D2035" t="s">
        <v>20084</v>
      </c>
      <c r="E2035" s="1" t="s">
        <v>7370</v>
      </c>
      <c r="F2035" s="1" t="s">
        <v>7357</v>
      </c>
      <c r="G2035" s="1">
        <v>1608</v>
      </c>
      <c r="H2035" s="1" t="s">
        <v>7370</v>
      </c>
      <c r="I2035" s="1" t="s">
        <v>20085</v>
      </c>
      <c r="J2035" s="1" t="s">
        <v>40</v>
      </c>
      <c r="K2035" s="1" t="s">
        <v>29</v>
      </c>
      <c r="L2035" s="1" t="s">
        <v>30</v>
      </c>
      <c r="M2035" s="1">
        <v>12</v>
      </c>
      <c r="N2035">
        <v>0</v>
      </c>
      <c r="O2035">
        <v>61</v>
      </c>
      <c r="P2035">
        <v>90</v>
      </c>
      <c r="Q2035">
        <v>95</v>
      </c>
      <c r="R2035" s="1" t="s">
        <v>32</v>
      </c>
      <c r="S2035">
        <v>68</v>
      </c>
      <c r="T2035">
        <v>96</v>
      </c>
      <c r="U2035">
        <v>317</v>
      </c>
      <c r="V2035">
        <v>76</v>
      </c>
      <c r="W2035">
        <v>76</v>
      </c>
      <c r="X2035">
        <v>0</v>
      </c>
      <c r="Y2035">
        <v>65</v>
      </c>
      <c r="Z2035">
        <v>32</v>
      </c>
      <c r="AA2035">
        <v>2.64</v>
      </c>
      <c r="AB2035" t="s">
        <v>32</v>
      </c>
      <c r="AC2035" s="1" t="s">
        <v>218</v>
      </c>
      <c r="AD2035" t="s">
        <v>218</v>
      </c>
      <c r="AE2035" s="1" t="s">
        <v>32</v>
      </c>
      <c r="AF2035" s="1" t="s">
        <v>31</v>
      </c>
      <c r="AG2035" s="1" t="s">
        <v>32</v>
      </c>
      <c r="AH2035" s="1" t="s">
        <v>32</v>
      </c>
      <c r="AI2035" s="1">
        <v>27.1</v>
      </c>
      <c r="AJ2035">
        <v>69.3</v>
      </c>
      <c r="AK2035" s="1">
        <v>39.1</v>
      </c>
      <c r="AL2035" s="1">
        <v>252.4</v>
      </c>
      <c r="AN2035" s="1">
        <v>24.7</v>
      </c>
    </row>
    <row r="2036" spans="1:40" x14ac:dyDescent="0.25">
      <c r="A2036" s="1">
        <v>222321</v>
      </c>
      <c r="B2036">
        <v>1</v>
      </c>
      <c r="C2036" s="1" t="s">
        <v>7380</v>
      </c>
      <c r="D2036" t="s">
        <v>20086</v>
      </c>
      <c r="E2036" s="1" t="s">
        <v>7382</v>
      </c>
      <c r="F2036" s="1" t="s">
        <v>7357</v>
      </c>
      <c r="G2036" s="1">
        <v>1230</v>
      </c>
      <c r="H2036" s="1" t="s">
        <v>20087</v>
      </c>
      <c r="I2036" s="1" t="s">
        <v>20088</v>
      </c>
      <c r="J2036" s="1" t="s">
        <v>28</v>
      </c>
      <c r="K2036" s="1" t="s">
        <v>29</v>
      </c>
      <c r="L2036" s="1" t="s">
        <v>30</v>
      </c>
      <c r="M2036" s="1">
        <v>7</v>
      </c>
      <c r="N2036">
        <v>13</v>
      </c>
      <c r="O2036">
        <v>13</v>
      </c>
      <c r="P2036">
        <v>20</v>
      </c>
      <c r="Q2036">
        <v>21</v>
      </c>
      <c r="R2036" s="1" t="s">
        <v>32</v>
      </c>
      <c r="S2036">
        <v>18</v>
      </c>
      <c r="T2036">
        <v>18</v>
      </c>
      <c r="U2036">
        <v>74</v>
      </c>
      <c r="V2036">
        <v>20</v>
      </c>
      <c r="W2036">
        <v>20</v>
      </c>
      <c r="X2036">
        <v>0</v>
      </c>
      <c r="Y2036">
        <v>8</v>
      </c>
      <c r="Z2036">
        <v>0</v>
      </c>
      <c r="AA2036"/>
      <c r="AB2036" t="s">
        <v>32</v>
      </c>
      <c r="AC2036" s="1" t="s">
        <v>31</v>
      </c>
      <c r="AD2036" t="s">
        <v>31</v>
      </c>
      <c r="AE2036" s="1" t="s">
        <v>32</v>
      </c>
      <c r="AF2036" s="1" t="s">
        <v>32</v>
      </c>
      <c r="AG2036" s="1" t="s">
        <v>32</v>
      </c>
      <c r="AH2036" s="1" t="s">
        <v>32</v>
      </c>
      <c r="AI2036" s="1">
        <v>15.2</v>
      </c>
      <c r="AJ2036">
        <v>57.8</v>
      </c>
      <c r="AK2036" s="1">
        <v>0</v>
      </c>
      <c r="AL2036" s="1">
        <v>121.5</v>
      </c>
      <c r="AM2036" s="1">
        <v>0.56000000000000005</v>
      </c>
      <c r="AN2036" s="1">
        <v>6.2</v>
      </c>
    </row>
    <row r="2037" spans="1:40" x14ac:dyDescent="0.25">
      <c r="A2037" s="1">
        <v>222500</v>
      </c>
      <c r="B2037">
        <v>1</v>
      </c>
      <c r="C2037" s="1" t="s">
        <v>20089</v>
      </c>
      <c r="D2037" t="s">
        <v>20090</v>
      </c>
      <c r="E2037" s="1" t="s">
        <v>7363</v>
      </c>
      <c r="F2037" s="1" t="s">
        <v>7357</v>
      </c>
      <c r="G2037" s="1">
        <v>2215</v>
      </c>
      <c r="H2037" s="1" t="s">
        <v>13460</v>
      </c>
      <c r="I2037" s="1" t="s">
        <v>20091</v>
      </c>
      <c r="J2037" s="1" t="s">
        <v>40</v>
      </c>
      <c r="K2037" s="1" t="s">
        <v>41</v>
      </c>
      <c r="L2037" s="1" t="s">
        <v>59</v>
      </c>
      <c r="M2037" s="1">
        <v>21</v>
      </c>
      <c r="N2037">
        <v>70</v>
      </c>
      <c r="O2037">
        <v>84</v>
      </c>
      <c r="P2037">
        <v>120</v>
      </c>
      <c r="Q2037">
        <v>123</v>
      </c>
      <c r="R2037" s="1" t="s">
        <v>32</v>
      </c>
      <c r="S2037">
        <v>99</v>
      </c>
      <c r="T2037">
        <v>155</v>
      </c>
      <c r="U2037">
        <v>394</v>
      </c>
      <c r="V2037">
        <v>127</v>
      </c>
      <c r="W2037">
        <v>127</v>
      </c>
      <c r="X2037">
        <v>0</v>
      </c>
      <c r="Y2037">
        <v>99</v>
      </c>
      <c r="Z2037">
        <v>39</v>
      </c>
      <c r="AA2037">
        <v>1.34</v>
      </c>
      <c r="AB2037" t="s">
        <v>32</v>
      </c>
      <c r="AC2037" s="1" t="s">
        <v>32</v>
      </c>
      <c r="AD2037" t="s">
        <v>32</v>
      </c>
      <c r="AE2037" s="1" t="s">
        <v>32</v>
      </c>
      <c r="AF2037" s="1" t="s">
        <v>218</v>
      </c>
      <c r="AG2037" s="1" t="s">
        <v>218</v>
      </c>
      <c r="AH2037" s="1" t="s">
        <v>32</v>
      </c>
      <c r="AI2037" s="1">
        <v>11.7</v>
      </c>
      <c r="AJ2037">
        <v>59.3</v>
      </c>
      <c r="AK2037" s="1">
        <v>19.3</v>
      </c>
      <c r="AL2037" s="1">
        <v>217.2</v>
      </c>
      <c r="AM2037" s="1">
        <v>0.25</v>
      </c>
      <c r="AN2037" s="1">
        <v>31.8</v>
      </c>
    </row>
    <row r="2038" spans="1:40" x14ac:dyDescent="0.25">
      <c r="A2038" s="1">
        <v>232509</v>
      </c>
      <c r="B2038">
        <v>11</v>
      </c>
      <c r="C2038" s="1" t="s">
        <v>7594</v>
      </c>
      <c r="D2038" t="s">
        <v>20092</v>
      </c>
      <c r="E2038" s="1" t="s">
        <v>7596</v>
      </c>
      <c r="F2038" s="1" t="s">
        <v>761</v>
      </c>
      <c r="G2038" s="1">
        <v>48060</v>
      </c>
      <c r="H2038" s="1" t="s">
        <v>98</v>
      </c>
      <c r="I2038" s="1" t="s">
        <v>20093</v>
      </c>
      <c r="J2038" s="1" t="s">
        <v>40</v>
      </c>
      <c r="K2038" s="1" t="s">
        <v>41</v>
      </c>
      <c r="L2038" s="1" t="s">
        <v>59</v>
      </c>
      <c r="M2038" s="1">
        <v>26</v>
      </c>
      <c r="N2038">
        <v>63</v>
      </c>
      <c r="O2038">
        <v>100</v>
      </c>
      <c r="P2038">
        <v>148</v>
      </c>
      <c r="Q2038">
        <v>153</v>
      </c>
      <c r="R2038" s="1" t="s">
        <v>32</v>
      </c>
      <c r="S2038">
        <v>120</v>
      </c>
      <c r="T2038">
        <v>191</v>
      </c>
      <c r="U2038">
        <v>508</v>
      </c>
      <c r="V2038">
        <v>135</v>
      </c>
      <c r="W2038">
        <v>135</v>
      </c>
      <c r="X2038">
        <v>0</v>
      </c>
      <c r="Y2038">
        <v>110</v>
      </c>
      <c r="Z2038">
        <v>56</v>
      </c>
      <c r="AA2038">
        <v>0.84</v>
      </c>
      <c r="AB2038" t="s">
        <v>32</v>
      </c>
      <c r="AC2038" s="1" t="s">
        <v>32</v>
      </c>
      <c r="AD2038" t="s">
        <v>32</v>
      </c>
      <c r="AE2038" s="1" t="s">
        <v>32</v>
      </c>
      <c r="AF2038" s="1" t="s">
        <v>218</v>
      </c>
      <c r="AG2038" s="1" t="s">
        <v>32</v>
      </c>
      <c r="AH2038" s="1" t="s">
        <v>32</v>
      </c>
      <c r="AI2038" s="1">
        <v>22.7</v>
      </c>
      <c r="AJ2038">
        <v>54.8</v>
      </c>
      <c r="AK2038" s="1">
        <v>22.7</v>
      </c>
      <c r="AL2038" s="1">
        <v>254.5</v>
      </c>
      <c r="AM2038" s="1">
        <v>0</v>
      </c>
      <c r="AN2038" s="1">
        <v>32.799999999999997</v>
      </c>
    </row>
    <row r="2039" spans="1:40" x14ac:dyDescent="0.25">
      <c r="A2039" s="1">
        <v>232510</v>
      </c>
      <c r="B2039">
        <v>11</v>
      </c>
      <c r="C2039" s="1" t="s">
        <v>7597</v>
      </c>
      <c r="D2039" t="s">
        <v>20094</v>
      </c>
      <c r="E2039" s="1" t="s">
        <v>7599</v>
      </c>
      <c r="F2039" s="1" t="s">
        <v>761</v>
      </c>
      <c r="G2039" s="1">
        <v>48180</v>
      </c>
      <c r="H2039" s="1" t="s">
        <v>1035</v>
      </c>
      <c r="I2039" s="1" t="s">
        <v>20095</v>
      </c>
      <c r="J2039" s="1" t="s">
        <v>28</v>
      </c>
      <c r="K2039" s="1" t="s">
        <v>41</v>
      </c>
      <c r="L2039" s="1" t="s">
        <v>1037</v>
      </c>
      <c r="M2039" s="1">
        <v>27</v>
      </c>
      <c r="N2039">
        <v>71</v>
      </c>
      <c r="O2039">
        <v>128</v>
      </c>
      <c r="P2039">
        <v>185</v>
      </c>
      <c r="Q2039">
        <v>198</v>
      </c>
      <c r="R2039" s="1" t="s">
        <v>33</v>
      </c>
      <c r="S2039">
        <v>156</v>
      </c>
      <c r="T2039">
        <v>253</v>
      </c>
      <c r="U2039">
        <v>589</v>
      </c>
      <c r="V2039">
        <v>183</v>
      </c>
      <c r="W2039">
        <v>183</v>
      </c>
      <c r="X2039">
        <v>0</v>
      </c>
      <c r="Y2039">
        <v>154</v>
      </c>
      <c r="Z2039">
        <v>82</v>
      </c>
      <c r="AA2039">
        <v>0.63</v>
      </c>
      <c r="AB2039" t="s">
        <v>33</v>
      </c>
      <c r="AC2039" s="1" t="s">
        <v>32</v>
      </c>
      <c r="AD2039" t="s">
        <v>32</v>
      </c>
      <c r="AE2039" s="1" t="s">
        <v>32</v>
      </c>
      <c r="AF2039" s="1" t="s">
        <v>218</v>
      </c>
      <c r="AG2039" s="1" t="s">
        <v>32</v>
      </c>
      <c r="AH2039" s="1" t="s">
        <v>33</v>
      </c>
      <c r="AI2039" s="1">
        <v>22.1</v>
      </c>
      <c r="AJ2039">
        <v>50.2</v>
      </c>
      <c r="AK2039" s="1">
        <v>46.2</v>
      </c>
      <c r="AL2039" s="1">
        <v>283.10000000000002</v>
      </c>
      <c r="AM2039" s="1">
        <v>0.16</v>
      </c>
      <c r="AN2039" s="1">
        <v>34.299999999999997</v>
      </c>
    </row>
    <row r="2040" spans="1:40" x14ac:dyDescent="0.25">
      <c r="A2040" s="1">
        <v>212513</v>
      </c>
      <c r="B2040">
        <v>5</v>
      </c>
      <c r="C2040" s="1" t="s">
        <v>7038</v>
      </c>
      <c r="D2040" t="s">
        <v>20096</v>
      </c>
      <c r="E2040" s="1" t="s">
        <v>7019</v>
      </c>
      <c r="F2040" s="1" t="s">
        <v>7014</v>
      </c>
      <c r="G2040" s="1">
        <v>21211</v>
      </c>
      <c r="H2040" s="1" t="s">
        <v>20009</v>
      </c>
      <c r="I2040" s="1" t="s">
        <v>20097</v>
      </c>
      <c r="J2040" s="1" t="s">
        <v>28</v>
      </c>
      <c r="K2040" s="1" t="s">
        <v>41</v>
      </c>
      <c r="L2040" s="1" t="s">
        <v>4764</v>
      </c>
      <c r="M2040" s="1">
        <v>21</v>
      </c>
      <c r="N2040">
        <v>25</v>
      </c>
      <c r="O2040">
        <v>38</v>
      </c>
      <c r="P2040">
        <v>62</v>
      </c>
      <c r="Q2040">
        <v>64</v>
      </c>
      <c r="R2040" s="1" t="s">
        <v>32</v>
      </c>
      <c r="S2040">
        <v>46</v>
      </c>
      <c r="T2040">
        <v>36</v>
      </c>
      <c r="U2040">
        <v>213</v>
      </c>
      <c r="V2040">
        <v>64</v>
      </c>
      <c r="W2040">
        <v>64</v>
      </c>
      <c r="X2040">
        <v>0</v>
      </c>
      <c r="Y2040">
        <v>59</v>
      </c>
      <c r="Z2040">
        <v>18</v>
      </c>
      <c r="AA2040"/>
      <c r="AB2040" t="s">
        <v>32</v>
      </c>
      <c r="AC2040" s="1" t="s">
        <v>32</v>
      </c>
      <c r="AD2040" t="s">
        <v>31</v>
      </c>
      <c r="AE2040" s="1" t="s">
        <v>32</v>
      </c>
      <c r="AF2040" s="1" t="s">
        <v>32</v>
      </c>
      <c r="AG2040" s="1" t="s">
        <v>32</v>
      </c>
      <c r="AH2040" s="1" t="s">
        <v>32</v>
      </c>
      <c r="AI2040" s="1">
        <v>18.5</v>
      </c>
      <c r="AJ2040">
        <v>53.1</v>
      </c>
      <c r="AK2040" s="1">
        <v>8</v>
      </c>
      <c r="AL2040" s="1">
        <v>176.8</v>
      </c>
      <c r="AM2040" s="1">
        <v>1.1499999999999999</v>
      </c>
      <c r="AN2040" s="1">
        <v>22</v>
      </c>
    </row>
    <row r="2041" spans="1:40" x14ac:dyDescent="0.25">
      <c r="A2041" s="1">
        <v>212515</v>
      </c>
      <c r="B2041">
        <v>5</v>
      </c>
      <c r="C2041" s="1" t="s">
        <v>7039</v>
      </c>
      <c r="D2041" t="s">
        <v>20098</v>
      </c>
      <c r="E2041" s="1" t="s">
        <v>7019</v>
      </c>
      <c r="F2041" s="1" t="s">
        <v>7014</v>
      </c>
      <c r="G2041" s="1">
        <v>21201</v>
      </c>
      <c r="H2041" s="1" t="s">
        <v>20009</v>
      </c>
      <c r="I2041" s="1" t="s">
        <v>20099</v>
      </c>
      <c r="J2041" s="1" t="s">
        <v>28</v>
      </c>
      <c r="K2041" s="1" t="s">
        <v>41</v>
      </c>
      <c r="L2041" s="1" t="s">
        <v>4764</v>
      </c>
      <c r="M2041" s="1">
        <v>36</v>
      </c>
      <c r="N2041">
        <v>68</v>
      </c>
      <c r="O2041">
        <v>83</v>
      </c>
      <c r="P2041">
        <v>125</v>
      </c>
      <c r="Q2041">
        <v>125</v>
      </c>
      <c r="R2041" s="1" t="s">
        <v>218</v>
      </c>
      <c r="S2041">
        <v>93</v>
      </c>
      <c r="T2041">
        <v>60</v>
      </c>
      <c r="U2041">
        <v>429</v>
      </c>
      <c r="V2041">
        <v>105</v>
      </c>
      <c r="W2041">
        <v>105</v>
      </c>
      <c r="X2041">
        <v>0</v>
      </c>
      <c r="Y2041">
        <v>111</v>
      </c>
      <c r="Z2041">
        <v>52</v>
      </c>
      <c r="AA2041">
        <v>1.32</v>
      </c>
      <c r="AB2041" t="s">
        <v>32</v>
      </c>
      <c r="AC2041" s="1" t="s">
        <v>32</v>
      </c>
      <c r="AD2041" t="s">
        <v>32</v>
      </c>
      <c r="AE2041" s="1" t="s">
        <v>33</v>
      </c>
      <c r="AF2041" s="1" t="s">
        <v>32</v>
      </c>
      <c r="AG2041" s="1" t="s">
        <v>32</v>
      </c>
      <c r="AH2041" s="1" t="s">
        <v>32</v>
      </c>
      <c r="AI2041" s="1">
        <v>21</v>
      </c>
      <c r="AJ2041">
        <v>39.6</v>
      </c>
      <c r="AK2041" s="1">
        <v>20.6</v>
      </c>
      <c r="AL2041" s="1">
        <v>117.5</v>
      </c>
      <c r="AM2041" s="1">
        <v>0.6</v>
      </c>
      <c r="AN2041" s="1">
        <v>12.2</v>
      </c>
    </row>
    <row r="2042" spans="1:40" x14ac:dyDescent="0.25">
      <c r="A2042" s="1">
        <v>212516</v>
      </c>
      <c r="B2042">
        <v>5</v>
      </c>
      <c r="C2042" s="1" t="s">
        <v>20100</v>
      </c>
      <c r="D2042" t="s">
        <v>20101</v>
      </c>
      <c r="E2042" s="1" t="s">
        <v>6763</v>
      </c>
      <c r="F2042" s="1" t="s">
        <v>7014</v>
      </c>
      <c r="G2042" s="1">
        <v>21044</v>
      </c>
      <c r="H2042" s="1" t="s">
        <v>17590</v>
      </c>
      <c r="I2042" s="1" t="s">
        <v>20102</v>
      </c>
      <c r="J2042" s="1" t="s">
        <v>40</v>
      </c>
      <c r="K2042" s="1" t="s">
        <v>41</v>
      </c>
      <c r="L2042" s="1" t="s">
        <v>70</v>
      </c>
      <c r="M2042" s="1">
        <v>24</v>
      </c>
      <c r="N2042">
        <v>61</v>
      </c>
      <c r="O2042">
        <v>75</v>
      </c>
      <c r="P2042">
        <v>111</v>
      </c>
      <c r="Q2042">
        <v>113</v>
      </c>
      <c r="R2042" s="1" t="s">
        <v>32</v>
      </c>
      <c r="S2042">
        <v>91</v>
      </c>
      <c r="T2042">
        <v>95</v>
      </c>
      <c r="U2042">
        <v>360</v>
      </c>
      <c r="V2042">
        <v>113</v>
      </c>
      <c r="W2042">
        <v>113</v>
      </c>
      <c r="X2042">
        <v>0</v>
      </c>
      <c r="Y2042">
        <v>86</v>
      </c>
      <c r="Z2042">
        <v>25</v>
      </c>
      <c r="AA2042">
        <v>1.07</v>
      </c>
      <c r="AB2042" t="s">
        <v>32</v>
      </c>
      <c r="AC2042" s="1" t="s">
        <v>32</v>
      </c>
      <c r="AD2042" t="s">
        <v>32</v>
      </c>
      <c r="AE2042" s="1" t="s">
        <v>32</v>
      </c>
      <c r="AF2042" s="1" t="s">
        <v>32</v>
      </c>
      <c r="AG2042" s="1" t="s">
        <v>218</v>
      </c>
      <c r="AH2042" s="1" t="s">
        <v>32</v>
      </c>
      <c r="AI2042" s="1">
        <v>15.8</v>
      </c>
      <c r="AJ2042">
        <v>56.5</v>
      </c>
      <c r="AK2042" s="1">
        <v>19.5</v>
      </c>
      <c r="AL2042" s="1">
        <v>163.5</v>
      </c>
      <c r="AM2042" s="1">
        <v>0.51</v>
      </c>
      <c r="AN2042" s="1">
        <v>37.799999999999997</v>
      </c>
    </row>
    <row r="2043" spans="1:40" x14ac:dyDescent="0.25">
      <c r="A2043" s="1">
        <v>212520</v>
      </c>
      <c r="B2043">
        <v>5</v>
      </c>
      <c r="C2043" s="1" t="s">
        <v>20103</v>
      </c>
      <c r="D2043" t="s">
        <v>20104</v>
      </c>
      <c r="E2043" s="1" t="s">
        <v>7044</v>
      </c>
      <c r="F2043" s="1" t="s">
        <v>7014</v>
      </c>
      <c r="G2043" s="1">
        <v>21811</v>
      </c>
      <c r="H2043" s="1" t="s">
        <v>7370</v>
      </c>
      <c r="I2043" s="1" t="s">
        <v>20105</v>
      </c>
      <c r="J2043" s="1" t="s">
        <v>40</v>
      </c>
      <c r="K2043" s="1" t="s">
        <v>41</v>
      </c>
      <c r="L2043" s="1" t="s">
        <v>70</v>
      </c>
      <c r="M2043" s="1">
        <v>19</v>
      </c>
      <c r="N2043">
        <v>58</v>
      </c>
      <c r="O2043">
        <v>79</v>
      </c>
      <c r="P2043">
        <v>101</v>
      </c>
      <c r="Q2043">
        <v>104</v>
      </c>
      <c r="R2043" s="1" t="s">
        <v>32</v>
      </c>
      <c r="S2043">
        <v>92</v>
      </c>
      <c r="T2043">
        <v>44</v>
      </c>
      <c r="U2043">
        <v>358</v>
      </c>
      <c r="V2043">
        <v>88</v>
      </c>
      <c r="W2043">
        <v>88</v>
      </c>
      <c r="X2043">
        <v>0</v>
      </c>
      <c r="Y2043">
        <v>111</v>
      </c>
      <c r="Z2043">
        <v>24</v>
      </c>
      <c r="AA2043">
        <v>0.47</v>
      </c>
      <c r="AB2043" t="s">
        <v>32</v>
      </c>
      <c r="AC2043" s="1" t="s">
        <v>32</v>
      </c>
      <c r="AD2043" t="s">
        <v>32</v>
      </c>
      <c r="AE2043" s="1" t="s">
        <v>32</v>
      </c>
      <c r="AF2043" s="1" t="s">
        <v>32</v>
      </c>
      <c r="AG2043" s="1" t="s">
        <v>32</v>
      </c>
      <c r="AH2043" s="1" t="s">
        <v>32</v>
      </c>
      <c r="AI2043" s="1">
        <v>21.5</v>
      </c>
      <c r="AJ2043">
        <v>63.2</v>
      </c>
      <c r="AK2043" s="1">
        <v>13.7</v>
      </c>
      <c r="AL2043" s="1">
        <v>99</v>
      </c>
      <c r="AM2043" s="1">
        <v>1.35</v>
      </c>
      <c r="AN2043" s="1">
        <v>22.5</v>
      </c>
    </row>
    <row r="2044" spans="1:40" x14ac:dyDescent="0.25">
      <c r="A2044" s="1">
        <v>212522</v>
      </c>
      <c r="B2044">
        <v>5</v>
      </c>
      <c r="C2044" s="1" t="s">
        <v>20106</v>
      </c>
      <c r="D2044" t="s">
        <v>20107</v>
      </c>
      <c r="E2044" s="1" t="s">
        <v>7019</v>
      </c>
      <c r="F2044" s="1" t="s">
        <v>7014</v>
      </c>
      <c r="G2044" s="1">
        <v>21201</v>
      </c>
      <c r="H2044" s="1" t="s">
        <v>20009</v>
      </c>
      <c r="I2044" s="1" t="s">
        <v>20108</v>
      </c>
      <c r="J2044" s="1" t="s">
        <v>40</v>
      </c>
      <c r="K2044" s="1" t="s">
        <v>41</v>
      </c>
      <c r="L2044" s="1" t="s">
        <v>70</v>
      </c>
      <c r="M2044" s="1">
        <v>31</v>
      </c>
      <c r="N2044">
        <v>103</v>
      </c>
      <c r="O2044">
        <v>127</v>
      </c>
      <c r="P2044">
        <v>196</v>
      </c>
      <c r="Q2044">
        <v>198</v>
      </c>
      <c r="R2044" s="1" t="s">
        <v>32</v>
      </c>
      <c r="S2044">
        <v>138</v>
      </c>
      <c r="T2044">
        <v>151</v>
      </c>
      <c r="U2044">
        <v>535</v>
      </c>
      <c r="V2044">
        <v>180</v>
      </c>
      <c r="W2044">
        <v>180</v>
      </c>
      <c r="X2044">
        <v>0</v>
      </c>
      <c r="Y2044">
        <v>187</v>
      </c>
      <c r="Z2044">
        <v>99</v>
      </c>
      <c r="AA2044">
        <v>0.39</v>
      </c>
      <c r="AB2044" t="s">
        <v>32</v>
      </c>
      <c r="AC2044" s="1" t="s">
        <v>32</v>
      </c>
      <c r="AD2044" t="s">
        <v>33</v>
      </c>
      <c r="AE2044" s="1" t="s">
        <v>32</v>
      </c>
      <c r="AF2044" s="1" t="s">
        <v>32</v>
      </c>
      <c r="AG2044" s="1" t="s">
        <v>218</v>
      </c>
      <c r="AH2044" s="1" t="s">
        <v>32</v>
      </c>
      <c r="AI2044" s="1">
        <v>15.5</v>
      </c>
      <c r="AJ2044">
        <v>54</v>
      </c>
      <c r="AK2044" s="1">
        <v>28.4</v>
      </c>
      <c r="AL2044" s="1">
        <v>178.1</v>
      </c>
      <c r="AM2044" s="1">
        <v>0.78</v>
      </c>
      <c r="AN2044" s="1">
        <v>22.1</v>
      </c>
    </row>
    <row r="2045" spans="1:40" x14ac:dyDescent="0.25">
      <c r="A2045" s="1">
        <v>212691</v>
      </c>
      <c r="B2045">
        <v>5</v>
      </c>
      <c r="C2045" s="1" t="s">
        <v>20109</v>
      </c>
      <c r="D2045" t="s">
        <v>20110</v>
      </c>
      <c r="E2045" s="1" t="s">
        <v>7060</v>
      </c>
      <c r="F2045" s="1" t="s">
        <v>7014</v>
      </c>
      <c r="G2045" s="1">
        <v>21740</v>
      </c>
      <c r="H2045" s="1" t="s">
        <v>866</v>
      </c>
      <c r="I2045" s="1" t="s">
        <v>20111</v>
      </c>
      <c r="J2045" s="1" t="s">
        <v>40</v>
      </c>
      <c r="K2045" s="1" t="s">
        <v>41</v>
      </c>
      <c r="L2045" s="1" t="s">
        <v>70</v>
      </c>
      <c r="M2045" s="1">
        <v>22</v>
      </c>
      <c r="N2045">
        <v>41</v>
      </c>
      <c r="O2045">
        <v>49</v>
      </c>
      <c r="P2045">
        <v>74</v>
      </c>
      <c r="Q2045">
        <v>78</v>
      </c>
      <c r="R2045" s="1" t="s">
        <v>32</v>
      </c>
      <c r="S2045">
        <v>64</v>
      </c>
      <c r="T2045">
        <v>75</v>
      </c>
      <c r="U2045">
        <v>221</v>
      </c>
      <c r="V2045">
        <v>78</v>
      </c>
      <c r="W2045">
        <v>78</v>
      </c>
      <c r="X2045">
        <v>0</v>
      </c>
      <c r="Y2045">
        <v>58</v>
      </c>
      <c r="Z2045">
        <v>25</v>
      </c>
      <c r="AA2045">
        <v>0</v>
      </c>
      <c r="AB2045" t="s">
        <v>32</v>
      </c>
      <c r="AC2045" s="1" t="s">
        <v>32</v>
      </c>
      <c r="AD2045" t="s">
        <v>32</v>
      </c>
      <c r="AE2045" s="1" t="s">
        <v>32</v>
      </c>
      <c r="AF2045" s="1" t="s">
        <v>32</v>
      </c>
      <c r="AG2045" s="1" t="s">
        <v>32</v>
      </c>
      <c r="AH2045" s="1" t="s">
        <v>32</v>
      </c>
      <c r="AI2045" s="1">
        <v>25.8</v>
      </c>
      <c r="AJ2045">
        <v>59.7</v>
      </c>
      <c r="AK2045" s="1">
        <v>15.1</v>
      </c>
      <c r="AL2045" s="1">
        <v>155.30000000000001</v>
      </c>
      <c r="AM2045" s="1">
        <v>0.91</v>
      </c>
      <c r="AN2045" s="1">
        <v>23</v>
      </c>
    </row>
    <row r="2046" spans="1:40" x14ac:dyDescent="0.25">
      <c r="A2046" s="1">
        <v>212692</v>
      </c>
      <c r="B2046">
        <v>5</v>
      </c>
      <c r="C2046" s="1" t="s">
        <v>7283</v>
      </c>
      <c r="D2046" t="s">
        <v>20112</v>
      </c>
      <c r="E2046" s="1" t="s">
        <v>7019</v>
      </c>
      <c r="F2046" s="1" t="s">
        <v>7014</v>
      </c>
      <c r="G2046" s="1">
        <v>21210</v>
      </c>
      <c r="H2046" s="1" t="s">
        <v>20009</v>
      </c>
      <c r="I2046" s="1" t="s">
        <v>20113</v>
      </c>
      <c r="J2046" s="1" t="s">
        <v>40</v>
      </c>
      <c r="K2046" s="1" t="s">
        <v>41</v>
      </c>
      <c r="L2046" s="1" t="s">
        <v>59</v>
      </c>
      <c r="M2046" s="1">
        <v>17</v>
      </c>
      <c r="N2046">
        <v>40</v>
      </c>
      <c r="O2046">
        <v>51</v>
      </c>
      <c r="P2046">
        <v>76</v>
      </c>
      <c r="Q2046">
        <v>82</v>
      </c>
      <c r="R2046" s="1" t="s">
        <v>32</v>
      </c>
      <c r="S2046">
        <v>63</v>
      </c>
      <c r="T2046">
        <v>40</v>
      </c>
      <c r="U2046">
        <v>176</v>
      </c>
      <c r="V2046">
        <v>65</v>
      </c>
      <c r="W2046">
        <v>65</v>
      </c>
      <c r="X2046">
        <v>0</v>
      </c>
      <c r="Y2046">
        <v>65</v>
      </c>
      <c r="Z2046">
        <v>19</v>
      </c>
      <c r="AA2046"/>
      <c r="AB2046" t="s">
        <v>32</v>
      </c>
      <c r="AC2046" s="1" t="s">
        <v>218</v>
      </c>
      <c r="AD2046" t="s">
        <v>31</v>
      </c>
      <c r="AE2046" s="1" t="s">
        <v>32</v>
      </c>
      <c r="AF2046" s="1" t="s">
        <v>32</v>
      </c>
      <c r="AG2046" s="1" t="s">
        <v>218</v>
      </c>
      <c r="AH2046" s="1" t="s">
        <v>32</v>
      </c>
      <c r="AI2046" s="1">
        <v>13.3</v>
      </c>
      <c r="AJ2046">
        <v>57.4</v>
      </c>
      <c r="AK2046" s="1">
        <v>4.0999999999999996</v>
      </c>
      <c r="AL2046" s="1">
        <v>123.9</v>
      </c>
      <c r="AM2046" s="1">
        <v>0</v>
      </c>
      <c r="AN2046" s="1">
        <v>25.9</v>
      </c>
    </row>
    <row r="2047" spans="1:40" x14ac:dyDescent="0.25">
      <c r="A2047" s="1">
        <v>212693</v>
      </c>
      <c r="B2047">
        <v>5</v>
      </c>
      <c r="C2047" s="1" t="s">
        <v>7285</v>
      </c>
      <c r="D2047" t="s">
        <v>20114</v>
      </c>
      <c r="E2047" s="1" t="s">
        <v>7287</v>
      </c>
      <c r="F2047" s="1" t="s">
        <v>7014</v>
      </c>
      <c r="G2047" s="1">
        <v>20619</v>
      </c>
      <c r="H2047" s="1" t="s">
        <v>4168</v>
      </c>
      <c r="I2047" s="1" t="s">
        <v>20115</v>
      </c>
      <c r="J2047" s="1" t="s">
        <v>40</v>
      </c>
      <c r="K2047" s="1" t="s">
        <v>41</v>
      </c>
      <c r="L2047" s="1" t="s">
        <v>59</v>
      </c>
      <c r="M2047" s="1">
        <v>16</v>
      </c>
      <c r="N2047">
        <v>40</v>
      </c>
      <c r="O2047">
        <v>50</v>
      </c>
      <c r="P2047">
        <v>85</v>
      </c>
      <c r="Q2047">
        <v>85</v>
      </c>
      <c r="R2047" s="1" t="s">
        <v>32</v>
      </c>
      <c r="S2047">
        <v>65</v>
      </c>
      <c r="T2047">
        <v>60</v>
      </c>
      <c r="U2047">
        <v>226</v>
      </c>
      <c r="V2047">
        <v>86</v>
      </c>
      <c r="W2047">
        <v>86</v>
      </c>
      <c r="X2047">
        <v>0</v>
      </c>
      <c r="Y2047">
        <v>76</v>
      </c>
      <c r="Z2047">
        <v>31</v>
      </c>
      <c r="AA2047">
        <v>1.36</v>
      </c>
      <c r="AB2047" t="s">
        <v>32</v>
      </c>
      <c r="AC2047" s="1" t="s">
        <v>32</v>
      </c>
      <c r="AD2047" t="s">
        <v>32</v>
      </c>
      <c r="AE2047" s="1" t="s">
        <v>32</v>
      </c>
      <c r="AF2047" s="1" t="s">
        <v>32</v>
      </c>
      <c r="AG2047" s="1" t="s">
        <v>32</v>
      </c>
      <c r="AH2047" s="1" t="s">
        <v>32</v>
      </c>
      <c r="AI2047" s="1">
        <v>18.3</v>
      </c>
      <c r="AJ2047">
        <v>53.8</v>
      </c>
      <c r="AK2047" s="1">
        <v>43.6</v>
      </c>
      <c r="AL2047" s="1">
        <v>173.8</v>
      </c>
      <c r="AM2047" s="1">
        <v>0.86</v>
      </c>
      <c r="AN2047" s="1">
        <v>20.399999999999999</v>
      </c>
    </row>
    <row r="2048" spans="1:40" x14ac:dyDescent="0.25">
      <c r="A2048" s="1">
        <v>222550</v>
      </c>
      <c r="B2048">
        <v>1</v>
      </c>
      <c r="C2048" s="1" t="s">
        <v>7465</v>
      </c>
      <c r="D2048" t="s">
        <v>20116</v>
      </c>
      <c r="E2048" s="1" t="s">
        <v>7467</v>
      </c>
      <c r="F2048" s="1" t="s">
        <v>7357</v>
      </c>
      <c r="G2048" s="1">
        <v>1915</v>
      </c>
      <c r="H2048" s="1" t="s">
        <v>7255</v>
      </c>
      <c r="I2048" s="1" t="s">
        <v>20117</v>
      </c>
      <c r="J2048" s="1" t="s">
        <v>40</v>
      </c>
      <c r="K2048" s="1" t="s">
        <v>41</v>
      </c>
      <c r="L2048" s="1" t="s">
        <v>59</v>
      </c>
      <c r="M2048" s="1">
        <v>22</v>
      </c>
      <c r="N2048">
        <v>53</v>
      </c>
      <c r="O2048">
        <v>89</v>
      </c>
      <c r="P2048">
        <v>130</v>
      </c>
      <c r="Q2048">
        <v>132</v>
      </c>
      <c r="R2048" s="1" t="s">
        <v>32</v>
      </c>
      <c r="S2048">
        <v>115</v>
      </c>
      <c r="T2048">
        <v>169</v>
      </c>
      <c r="U2048">
        <v>493</v>
      </c>
      <c r="V2048">
        <v>122</v>
      </c>
      <c r="W2048">
        <v>122</v>
      </c>
      <c r="X2048">
        <v>0</v>
      </c>
      <c r="Y2048">
        <v>78</v>
      </c>
      <c r="Z2048">
        <v>54</v>
      </c>
      <c r="AA2048">
        <v>2.59</v>
      </c>
      <c r="AB2048" t="s">
        <v>32</v>
      </c>
      <c r="AC2048" s="1" t="s">
        <v>218</v>
      </c>
      <c r="AD2048" t="s">
        <v>218</v>
      </c>
      <c r="AE2048" s="1" t="s">
        <v>32</v>
      </c>
      <c r="AF2048" s="1" t="s">
        <v>32</v>
      </c>
      <c r="AG2048" s="1" t="s">
        <v>32</v>
      </c>
      <c r="AH2048" s="1" t="s">
        <v>32</v>
      </c>
      <c r="AI2048" s="1">
        <v>21.3</v>
      </c>
      <c r="AJ2048">
        <v>72</v>
      </c>
      <c r="AK2048" s="1">
        <v>21.9</v>
      </c>
      <c r="AL2048" s="1">
        <v>203.9</v>
      </c>
      <c r="AM2048" s="1">
        <v>1.1499999999999999</v>
      </c>
      <c r="AN2048" s="1">
        <v>27.8</v>
      </c>
    </row>
    <row r="2049" spans="1:40" x14ac:dyDescent="0.25">
      <c r="A2049" s="1">
        <v>222551</v>
      </c>
      <c r="B2049">
        <v>1</v>
      </c>
      <c r="C2049" s="1" t="s">
        <v>7469</v>
      </c>
      <c r="D2049" t="s">
        <v>20118</v>
      </c>
      <c r="E2049" s="1" t="s">
        <v>2962</v>
      </c>
      <c r="F2049" s="1" t="s">
        <v>7357</v>
      </c>
      <c r="G2049" s="1">
        <v>1757</v>
      </c>
      <c r="H2049" s="1" t="s">
        <v>7370</v>
      </c>
      <c r="I2049" s="1" t="s">
        <v>20119</v>
      </c>
      <c r="J2049" s="1" t="s">
        <v>40</v>
      </c>
      <c r="K2049" s="1" t="s">
        <v>41</v>
      </c>
      <c r="L2049" s="1" t="s">
        <v>59</v>
      </c>
      <c r="M2049" s="1">
        <v>19</v>
      </c>
      <c r="N2049">
        <v>71</v>
      </c>
      <c r="O2049">
        <v>64</v>
      </c>
      <c r="P2049">
        <v>111</v>
      </c>
      <c r="Q2049">
        <v>123</v>
      </c>
      <c r="R2049" s="1" t="s">
        <v>32</v>
      </c>
      <c r="S2049">
        <v>92</v>
      </c>
      <c r="T2049">
        <v>141</v>
      </c>
      <c r="U2049">
        <v>401</v>
      </c>
      <c r="V2049">
        <v>119</v>
      </c>
      <c r="W2049">
        <v>119</v>
      </c>
      <c r="X2049">
        <v>0</v>
      </c>
      <c r="Y2049">
        <v>79</v>
      </c>
      <c r="Z2049">
        <v>46</v>
      </c>
      <c r="AA2049">
        <v>0.87</v>
      </c>
      <c r="AB2049" t="s">
        <v>32</v>
      </c>
      <c r="AC2049" s="1" t="s">
        <v>32</v>
      </c>
      <c r="AD2049" t="s">
        <v>32</v>
      </c>
      <c r="AE2049" s="1" t="s">
        <v>32</v>
      </c>
      <c r="AF2049" s="1" t="s">
        <v>32</v>
      </c>
      <c r="AG2049" s="1" t="s">
        <v>32</v>
      </c>
      <c r="AH2049" s="1" t="s">
        <v>32</v>
      </c>
      <c r="AI2049" s="1">
        <v>21</v>
      </c>
      <c r="AJ2049">
        <v>65.400000000000006</v>
      </c>
      <c r="AK2049" s="1">
        <v>30.5</v>
      </c>
      <c r="AL2049" s="1">
        <v>184.5</v>
      </c>
      <c r="AM2049" s="1">
        <v>0.43</v>
      </c>
      <c r="AN2049" s="1">
        <v>31</v>
      </c>
    </row>
    <row r="2050" spans="1:40" x14ac:dyDescent="0.25">
      <c r="A2050" s="1">
        <v>222552</v>
      </c>
      <c r="B2050">
        <v>1</v>
      </c>
      <c r="C2050" s="1" t="s">
        <v>7472</v>
      </c>
      <c r="D2050" t="s">
        <v>7472</v>
      </c>
      <c r="E2050" s="1" t="s">
        <v>7474</v>
      </c>
      <c r="F2050" s="1" t="s">
        <v>7357</v>
      </c>
      <c r="G2050" s="1">
        <v>2130</v>
      </c>
      <c r="H2050" s="1" t="s">
        <v>13460</v>
      </c>
      <c r="I2050" s="1" t="s">
        <v>20120</v>
      </c>
      <c r="J2050" s="1" t="s">
        <v>28</v>
      </c>
      <c r="K2050" s="1" t="s">
        <v>41</v>
      </c>
      <c r="L2050" s="1" t="s">
        <v>65</v>
      </c>
      <c r="M2050" s="1">
        <v>21</v>
      </c>
      <c r="N2050">
        <v>95</v>
      </c>
      <c r="O2050">
        <v>108</v>
      </c>
      <c r="P2050">
        <v>177</v>
      </c>
      <c r="Q2050">
        <v>182</v>
      </c>
      <c r="R2050" s="1" t="s">
        <v>32</v>
      </c>
      <c r="S2050">
        <v>137</v>
      </c>
      <c r="T2050">
        <v>171</v>
      </c>
      <c r="U2050">
        <v>564</v>
      </c>
      <c r="V2050">
        <v>142</v>
      </c>
      <c r="W2050">
        <v>142</v>
      </c>
      <c r="X2050">
        <v>0</v>
      </c>
      <c r="Y2050">
        <v>139</v>
      </c>
      <c r="Z2050">
        <v>48</v>
      </c>
      <c r="AA2050">
        <v>3.52</v>
      </c>
      <c r="AB2050" t="s">
        <v>32</v>
      </c>
      <c r="AC2050" s="1" t="s">
        <v>218</v>
      </c>
      <c r="AD2050" t="s">
        <v>218</v>
      </c>
      <c r="AE2050" s="1" t="s">
        <v>218</v>
      </c>
      <c r="AF2050" s="1" t="s">
        <v>32</v>
      </c>
      <c r="AG2050" s="1" t="s">
        <v>32</v>
      </c>
      <c r="AH2050" s="1" t="s">
        <v>32</v>
      </c>
      <c r="AI2050" s="1">
        <v>19.399999999999999</v>
      </c>
      <c r="AJ2050">
        <v>77</v>
      </c>
      <c r="AK2050" s="1">
        <v>11.6</v>
      </c>
      <c r="AL2050" s="1">
        <v>183</v>
      </c>
      <c r="AM2050" s="1">
        <v>0.67</v>
      </c>
      <c r="AN2050" s="1">
        <v>31.1</v>
      </c>
    </row>
    <row r="2051" spans="1:40" x14ac:dyDescent="0.25">
      <c r="A2051" s="1">
        <v>192743</v>
      </c>
      <c r="B2051">
        <v>13</v>
      </c>
      <c r="C2051" s="1" t="s">
        <v>6957</v>
      </c>
      <c r="D2051" t="s">
        <v>20121</v>
      </c>
      <c r="E2051" s="1" t="s">
        <v>6542</v>
      </c>
      <c r="F2051" s="1" t="s">
        <v>6543</v>
      </c>
      <c r="G2051" s="1">
        <v>71118</v>
      </c>
      <c r="H2051" s="1" t="s">
        <v>20122</v>
      </c>
      <c r="I2051" s="1" t="s">
        <v>20123</v>
      </c>
      <c r="J2051" s="1" t="s">
        <v>28</v>
      </c>
      <c r="K2051" s="1" t="s">
        <v>41</v>
      </c>
      <c r="L2051" s="1" t="s">
        <v>65</v>
      </c>
      <c r="M2051" s="1">
        <v>20</v>
      </c>
      <c r="N2051">
        <v>18</v>
      </c>
      <c r="O2051">
        <v>42</v>
      </c>
      <c r="P2051">
        <v>60</v>
      </c>
      <c r="Q2051">
        <v>64</v>
      </c>
      <c r="R2051" s="1" t="s">
        <v>32</v>
      </c>
      <c r="S2051">
        <v>50</v>
      </c>
      <c r="T2051">
        <v>34</v>
      </c>
      <c r="U2051">
        <v>63</v>
      </c>
      <c r="V2051">
        <v>63</v>
      </c>
      <c r="W2051">
        <v>63</v>
      </c>
      <c r="X2051">
        <v>0</v>
      </c>
      <c r="Y2051">
        <v>43</v>
      </c>
      <c r="Z2051">
        <v>1</v>
      </c>
      <c r="AA2051"/>
      <c r="AB2051" t="s">
        <v>32</v>
      </c>
      <c r="AC2051" s="1" t="s">
        <v>32</v>
      </c>
      <c r="AD2051" t="s">
        <v>31</v>
      </c>
      <c r="AE2051" s="1" t="s">
        <v>32</v>
      </c>
      <c r="AF2051" s="1" t="s">
        <v>32</v>
      </c>
      <c r="AG2051" s="1" t="s">
        <v>32</v>
      </c>
      <c r="AH2051" s="1" t="s">
        <v>32</v>
      </c>
      <c r="AI2051" s="1">
        <v>14</v>
      </c>
      <c r="AJ2051">
        <v>49.9</v>
      </c>
      <c r="AK2051" s="1">
        <v>10.4</v>
      </c>
      <c r="AL2051" s="1">
        <v>184.1</v>
      </c>
      <c r="AM2051" s="1">
        <v>1.67</v>
      </c>
      <c r="AN2051" s="1">
        <v>26.7</v>
      </c>
    </row>
    <row r="2052" spans="1:40" x14ac:dyDescent="0.25">
      <c r="A2052" s="1">
        <v>192744</v>
      </c>
      <c r="B2052">
        <v>13</v>
      </c>
      <c r="C2052" s="1" t="s">
        <v>6959</v>
      </c>
      <c r="D2052" t="s">
        <v>20124</v>
      </c>
      <c r="E2052" s="1" t="s">
        <v>6758</v>
      </c>
      <c r="F2052" s="1" t="s">
        <v>6543</v>
      </c>
      <c r="G2052" s="1">
        <v>70438</v>
      </c>
      <c r="H2052" s="1" t="s">
        <v>38</v>
      </c>
      <c r="I2052" s="1" t="s">
        <v>20125</v>
      </c>
      <c r="J2052" s="1" t="s">
        <v>40</v>
      </c>
      <c r="K2052" s="1" t="s">
        <v>41</v>
      </c>
      <c r="L2052" s="1" t="s">
        <v>59</v>
      </c>
      <c r="M2052" s="1">
        <v>13</v>
      </c>
      <c r="N2052">
        <v>9</v>
      </c>
      <c r="O2052">
        <v>21</v>
      </c>
      <c r="P2052">
        <v>30</v>
      </c>
      <c r="Q2052">
        <v>31</v>
      </c>
      <c r="R2052" s="1" t="s">
        <v>32</v>
      </c>
      <c r="S2052">
        <v>21</v>
      </c>
      <c r="T2052">
        <v>11</v>
      </c>
      <c r="U2052">
        <v>27</v>
      </c>
      <c r="V2052">
        <v>27</v>
      </c>
      <c r="W2052">
        <v>27</v>
      </c>
      <c r="X2052">
        <v>0</v>
      </c>
      <c r="Y2052">
        <v>25</v>
      </c>
      <c r="Z2052">
        <v>0</v>
      </c>
      <c r="AA2052"/>
      <c r="AB2052" t="s">
        <v>31</v>
      </c>
      <c r="AC2052" s="1" t="s">
        <v>32</v>
      </c>
      <c r="AD2052" t="s">
        <v>31</v>
      </c>
      <c r="AE2052" s="1" t="s">
        <v>218</v>
      </c>
      <c r="AF2052" s="1" t="s">
        <v>32</v>
      </c>
      <c r="AG2052" s="1" t="s">
        <v>31</v>
      </c>
      <c r="AH2052" s="1" t="s">
        <v>32</v>
      </c>
      <c r="AJ2052">
        <v>81.5</v>
      </c>
      <c r="AL2052" s="1">
        <v>175.6</v>
      </c>
      <c r="AM2052" s="1">
        <v>1.4</v>
      </c>
      <c r="AN2052" s="1">
        <v>20.8</v>
      </c>
    </row>
    <row r="2053" spans="1:40" x14ac:dyDescent="0.25">
      <c r="A2053" s="1">
        <v>192745</v>
      </c>
      <c r="B2053">
        <v>13</v>
      </c>
      <c r="C2053" s="1" t="s">
        <v>6961</v>
      </c>
      <c r="D2053" t="s">
        <v>20126</v>
      </c>
      <c r="E2053" s="1" t="s">
        <v>1512</v>
      </c>
      <c r="F2053" s="1" t="s">
        <v>6543</v>
      </c>
      <c r="G2053" s="1">
        <v>70510</v>
      </c>
      <c r="H2053" s="1" t="s">
        <v>18622</v>
      </c>
      <c r="I2053" s="1" t="s">
        <v>20127</v>
      </c>
      <c r="J2053" s="1" t="s">
        <v>40</v>
      </c>
      <c r="K2053" s="1" t="s">
        <v>41</v>
      </c>
      <c r="L2053" s="1" t="s">
        <v>59</v>
      </c>
      <c r="M2053" s="1">
        <v>17</v>
      </c>
      <c r="N2053">
        <v>33</v>
      </c>
      <c r="O2053">
        <v>45</v>
      </c>
      <c r="P2053">
        <v>75</v>
      </c>
      <c r="Q2053">
        <v>77</v>
      </c>
      <c r="R2053" s="1" t="s">
        <v>32</v>
      </c>
      <c r="S2053">
        <v>61</v>
      </c>
      <c r="T2053">
        <v>93</v>
      </c>
      <c r="U2053">
        <v>68</v>
      </c>
      <c r="V2053">
        <v>75</v>
      </c>
      <c r="W2053">
        <v>75</v>
      </c>
      <c r="X2053">
        <v>0</v>
      </c>
      <c r="Y2053">
        <v>58</v>
      </c>
      <c r="Z2053">
        <v>1</v>
      </c>
      <c r="AA2053"/>
      <c r="AB2053" t="s">
        <v>33</v>
      </c>
      <c r="AC2053" s="1" t="s">
        <v>32</v>
      </c>
      <c r="AD2053" t="s">
        <v>31</v>
      </c>
      <c r="AE2053" s="1" t="s">
        <v>32</v>
      </c>
      <c r="AF2053" s="1" t="s">
        <v>32</v>
      </c>
      <c r="AG2053" s="1" t="s">
        <v>32</v>
      </c>
      <c r="AH2053" s="1" t="s">
        <v>33</v>
      </c>
      <c r="AI2053" s="1">
        <v>34.6</v>
      </c>
      <c r="AJ2053">
        <v>59.1</v>
      </c>
      <c r="AK2053" s="1">
        <v>103</v>
      </c>
      <c r="AL2053" s="1">
        <v>321.89999999999998</v>
      </c>
      <c r="AM2053" s="1">
        <v>1.69</v>
      </c>
      <c r="AN2053" s="1">
        <v>32.1</v>
      </c>
    </row>
    <row r="2054" spans="1:40" x14ac:dyDescent="0.25">
      <c r="A2054" s="1">
        <v>192746</v>
      </c>
      <c r="B2054">
        <v>13</v>
      </c>
      <c r="C2054" s="1" t="s">
        <v>6962</v>
      </c>
      <c r="D2054" t="s">
        <v>20128</v>
      </c>
      <c r="E2054" s="1" t="s">
        <v>6549</v>
      </c>
      <c r="F2054" s="1" t="s">
        <v>6543</v>
      </c>
      <c r="G2054" s="1">
        <v>70115</v>
      </c>
      <c r="H2054" s="1" t="s">
        <v>38</v>
      </c>
      <c r="I2054" s="1" t="s">
        <v>20129</v>
      </c>
      <c r="J2054" s="1" t="s">
        <v>40</v>
      </c>
      <c r="K2054" s="1" t="s">
        <v>41</v>
      </c>
      <c r="L2054" s="1" t="s">
        <v>59</v>
      </c>
      <c r="M2054" s="1">
        <v>13</v>
      </c>
      <c r="N2054">
        <v>6</v>
      </c>
      <c r="O2054">
        <v>20</v>
      </c>
      <c r="P2054">
        <v>25</v>
      </c>
      <c r="Q2054">
        <v>26</v>
      </c>
      <c r="R2054" s="1" t="s">
        <v>32</v>
      </c>
      <c r="S2054">
        <v>22</v>
      </c>
      <c r="T2054">
        <v>32</v>
      </c>
      <c r="U2054">
        <v>25</v>
      </c>
      <c r="V2054">
        <v>27</v>
      </c>
      <c r="W2054">
        <v>27</v>
      </c>
      <c r="X2054">
        <v>0</v>
      </c>
      <c r="Y2054">
        <v>39</v>
      </c>
      <c r="Z2054">
        <v>2</v>
      </c>
      <c r="AA2054"/>
      <c r="AB2054" t="s">
        <v>31</v>
      </c>
      <c r="AC2054" s="1" t="s">
        <v>32</v>
      </c>
      <c r="AD2054" t="s">
        <v>31</v>
      </c>
      <c r="AE2054" s="1" t="s">
        <v>32</v>
      </c>
      <c r="AF2054" s="1" t="s">
        <v>32</v>
      </c>
      <c r="AG2054" s="1" t="s">
        <v>31</v>
      </c>
      <c r="AH2054" s="1" t="s">
        <v>32</v>
      </c>
      <c r="AJ2054">
        <v>57.5</v>
      </c>
      <c r="AL2054" s="1">
        <v>262.89999999999998</v>
      </c>
      <c r="AM2054" s="1">
        <v>0</v>
      </c>
      <c r="AN2054" s="1">
        <v>31.5</v>
      </c>
    </row>
    <row r="2055" spans="1:40" x14ac:dyDescent="0.25">
      <c r="A2055" s="1">
        <v>192747</v>
      </c>
      <c r="B2055">
        <v>13</v>
      </c>
      <c r="C2055" s="1" t="s">
        <v>6963</v>
      </c>
      <c r="D2055" t="s">
        <v>20130</v>
      </c>
      <c r="E2055" s="1" t="s">
        <v>6651</v>
      </c>
      <c r="F2055" s="1" t="s">
        <v>6543</v>
      </c>
      <c r="G2055" s="1">
        <v>70360</v>
      </c>
      <c r="H2055" s="1" t="s">
        <v>38</v>
      </c>
      <c r="I2055" s="1" t="s">
        <v>20131</v>
      </c>
      <c r="J2055" s="1" t="s">
        <v>40</v>
      </c>
      <c r="K2055" s="1" t="s">
        <v>41</v>
      </c>
      <c r="L2055" s="1" t="s">
        <v>59</v>
      </c>
      <c r="M2055" s="1">
        <v>1</v>
      </c>
      <c r="N2055">
        <v>15</v>
      </c>
      <c r="O2055">
        <v>24</v>
      </c>
      <c r="P2055">
        <v>32</v>
      </c>
      <c r="Q2055">
        <v>34</v>
      </c>
      <c r="R2055" s="1" t="s">
        <v>32</v>
      </c>
      <c r="S2055">
        <v>26</v>
      </c>
      <c r="T2055">
        <v>18</v>
      </c>
      <c r="U2055">
        <v>30</v>
      </c>
      <c r="V2055">
        <v>4</v>
      </c>
      <c r="W2055">
        <v>4</v>
      </c>
      <c r="X2055">
        <v>0</v>
      </c>
      <c r="Y2055">
        <v>32</v>
      </c>
      <c r="Z2055">
        <v>1</v>
      </c>
      <c r="AA2055"/>
      <c r="AB2055" t="s">
        <v>32</v>
      </c>
      <c r="AC2055" s="1" t="s">
        <v>32</v>
      </c>
      <c r="AD2055" t="s">
        <v>31</v>
      </c>
      <c r="AE2055" s="1" t="s">
        <v>31</v>
      </c>
      <c r="AF2055" s="1" t="s">
        <v>31</v>
      </c>
      <c r="AG2055" s="1" t="s">
        <v>31</v>
      </c>
      <c r="AH2055" s="1" t="s">
        <v>32</v>
      </c>
      <c r="AJ2055"/>
      <c r="AK2055" s="1">
        <v>44.4</v>
      </c>
      <c r="AL2055" s="1">
        <v>142.69999999999999</v>
      </c>
      <c r="AN2055" s="1">
        <v>24.8</v>
      </c>
    </row>
    <row r="2056" spans="1:40" x14ac:dyDescent="0.25">
      <c r="A2056" s="1">
        <v>182516</v>
      </c>
      <c r="B2056">
        <v>9</v>
      </c>
      <c r="C2056" s="1" t="s">
        <v>6303</v>
      </c>
      <c r="D2056" t="s">
        <v>20132</v>
      </c>
      <c r="E2056" s="1" t="s">
        <v>6304</v>
      </c>
      <c r="F2056" s="1" t="s">
        <v>6269</v>
      </c>
      <c r="G2056" s="1">
        <v>42503</v>
      </c>
      <c r="H2056" s="1" t="s">
        <v>199</v>
      </c>
      <c r="I2056" s="1" t="s">
        <v>20133</v>
      </c>
      <c r="J2056" s="1" t="s">
        <v>40</v>
      </c>
      <c r="K2056" s="1" t="s">
        <v>41</v>
      </c>
      <c r="L2056" s="1" t="s">
        <v>59</v>
      </c>
      <c r="M2056" s="1">
        <v>20</v>
      </c>
      <c r="N2056">
        <v>44</v>
      </c>
      <c r="O2056">
        <v>80</v>
      </c>
      <c r="P2056">
        <v>118</v>
      </c>
      <c r="Q2056">
        <v>122</v>
      </c>
      <c r="R2056" s="1" t="s">
        <v>32</v>
      </c>
      <c r="S2056">
        <v>91</v>
      </c>
      <c r="T2056">
        <v>82</v>
      </c>
      <c r="U2056">
        <v>381</v>
      </c>
      <c r="V2056">
        <v>97</v>
      </c>
      <c r="W2056">
        <v>97</v>
      </c>
      <c r="X2056">
        <v>0</v>
      </c>
      <c r="Y2056">
        <v>87</v>
      </c>
      <c r="Z2056">
        <v>56</v>
      </c>
      <c r="AA2056">
        <v>2.35</v>
      </c>
      <c r="AB2056" t="s">
        <v>32</v>
      </c>
      <c r="AC2056" s="1" t="s">
        <v>32</v>
      </c>
      <c r="AD2056" t="s">
        <v>32</v>
      </c>
      <c r="AE2056" s="1" t="s">
        <v>32</v>
      </c>
      <c r="AF2056" s="1" t="s">
        <v>32</v>
      </c>
      <c r="AG2056" s="1" t="s">
        <v>32</v>
      </c>
      <c r="AH2056" s="1" t="s">
        <v>32</v>
      </c>
      <c r="AI2056" s="1">
        <v>27</v>
      </c>
      <c r="AJ2056">
        <v>65.900000000000006</v>
      </c>
      <c r="AK2056" s="1">
        <v>8.9</v>
      </c>
      <c r="AL2056" s="1">
        <v>159.6</v>
      </c>
      <c r="AM2056" s="1">
        <v>0.55000000000000004</v>
      </c>
      <c r="AN2056" s="1">
        <v>22.2</v>
      </c>
    </row>
    <row r="2057" spans="1:40" x14ac:dyDescent="0.25">
      <c r="A2057" s="1">
        <v>232511</v>
      </c>
      <c r="B2057">
        <v>11</v>
      </c>
      <c r="C2057" s="1" t="s">
        <v>20134</v>
      </c>
      <c r="D2057" t="s">
        <v>20135</v>
      </c>
      <c r="E2057" s="1" t="s">
        <v>5162</v>
      </c>
      <c r="F2057" s="1" t="s">
        <v>761</v>
      </c>
      <c r="G2057" s="1">
        <v>48341</v>
      </c>
      <c r="H2057" s="1" t="s">
        <v>693</v>
      </c>
      <c r="I2057" s="1" t="s">
        <v>20136</v>
      </c>
      <c r="J2057" s="1" t="s">
        <v>40</v>
      </c>
      <c r="K2057" s="1" t="s">
        <v>41</v>
      </c>
      <c r="L2057" s="1" t="s">
        <v>70</v>
      </c>
      <c r="M2057" s="1">
        <v>36</v>
      </c>
      <c r="N2057">
        <v>75</v>
      </c>
      <c r="O2057">
        <v>100</v>
      </c>
      <c r="P2057">
        <v>126</v>
      </c>
      <c r="Q2057">
        <v>129</v>
      </c>
      <c r="R2057" s="1" t="s">
        <v>32</v>
      </c>
      <c r="S2057">
        <v>112</v>
      </c>
      <c r="T2057">
        <v>201</v>
      </c>
      <c r="U2057">
        <v>495</v>
      </c>
      <c r="V2057">
        <v>120</v>
      </c>
      <c r="W2057">
        <v>120</v>
      </c>
      <c r="X2057">
        <v>0</v>
      </c>
      <c r="Y2057">
        <v>113</v>
      </c>
      <c r="Z2057">
        <v>56</v>
      </c>
      <c r="AA2057">
        <v>0.14000000000000001</v>
      </c>
      <c r="AB2057" t="s">
        <v>32</v>
      </c>
      <c r="AC2057" s="1" t="s">
        <v>32</v>
      </c>
      <c r="AD2057" t="s">
        <v>33</v>
      </c>
      <c r="AE2057" s="1" t="s">
        <v>32</v>
      </c>
      <c r="AF2057" s="1" t="s">
        <v>32</v>
      </c>
      <c r="AG2057" s="1" t="s">
        <v>32</v>
      </c>
      <c r="AH2057" s="1" t="s">
        <v>32</v>
      </c>
      <c r="AI2057" s="1">
        <v>20.9</v>
      </c>
      <c r="AJ2057">
        <v>56.1</v>
      </c>
      <c r="AK2057" s="1">
        <v>22.2</v>
      </c>
      <c r="AL2057" s="1">
        <v>246.8</v>
      </c>
      <c r="AM2057" s="1">
        <v>0.49</v>
      </c>
      <c r="AN2057" s="1">
        <v>35.1</v>
      </c>
    </row>
    <row r="2058" spans="1:40" x14ac:dyDescent="0.25">
      <c r="A2058" s="1">
        <v>232512</v>
      </c>
      <c r="B2058">
        <v>11</v>
      </c>
      <c r="C2058" s="1" t="s">
        <v>860</v>
      </c>
      <c r="D2058" t="s">
        <v>861</v>
      </c>
      <c r="E2058" s="1" t="s">
        <v>862</v>
      </c>
      <c r="F2058" s="1" t="s">
        <v>761</v>
      </c>
      <c r="G2058" s="1">
        <v>48075</v>
      </c>
      <c r="H2058" s="1" t="s">
        <v>693</v>
      </c>
      <c r="I2058" s="1" t="s">
        <v>863</v>
      </c>
      <c r="J2058" s="1" t="s">
        <v>40</v>
      </c>
      <c r="K2058" s="1" t="s">
        <v>41</v>
      </c>
      <c r="L2058" s="1" t="s">
        <v>70</v>
      </c>
      <c r="M2058" s="1">
        <v>25</v>
      </c>
      <c r="N2058">
        <v>121</v>
      </c>
      <c r="O2058">
        <v>158</v>
      </c>
      <c r="P2058">
        <v>233</v>
      </c>
      <c r="Q2058">
        <v>239</v>
      </c>
      <c r="R2058" s="1" t="s">
        <v>33</v>
      </c>
      <c r="S2058">
        <v>189</v>
      </c>
      <c r="T2058">
        <v>250</v>
      </c>
      <c r="U2058">
        <v>740</v>
      </c>
      <c r="V2058">
        <v>198</v>
      </c>
      <c r="W2058">
        <v>198</v>
      </c>
      <c r="X2058">
        <v>0</v>
      </c>
      <c r="Y2058">
        <v>200</v>
      </c>
      <c r="Z2058">
        <v>60</v>
      </c>
      <c r="AA2058">
        <v>1.07</v>
      </c>
      <c r="AB2058" t="s">
        <v>32</v>
      </c>
      <c r="AC2058" s="1" t="s">
        <v>32</v>
      </c>
      <c r="AD2058" t="s">
        <v>32</v>
      </c>
      <c r="AE2058" s="1" t="s">
        <v>32</v>
      </c>
      <c r="AF2058" s="1" t="s">
        <v>32</v>
      </c>
      <c r="AG2058" s="1" t="s">
        <v>218</v>
      </c>
      <c r="AH2058" s="1" t="s">
        <v>32</v>
      </c>
      <c r="AI2058" s="1">
        <v>17.100000000000001</v>
      </c>
      <c r="AJ2058">
        <v>58.8</v>
      </c>
      <c r="AK2058" s="1">
        <v>17.600000000000001</v>
      </c>
      <c r="AL2058" s="1">
        <v>217.1</v>
      </c>
      <c r="AM2058" s="1">
        <v>1.06</v>
      </c>
      <c r="AN2058" s="1">
        <v>35.700000000000003</v>
      </c>
    </row>
    <row r="2059" spans="1:40" x14ac:dyDescent="0.25">
      <c r="A2059" s="1">
        <v>232513</v>
      </c>
      <c r="B2059">
        <v>11</v>
      </c>
      <c r="C2059" s="1" t="s">
        <v>7607</v>
      </c>
      <c r="D2059" t="s">
        <v>20137</v>
      </c>
      <c r="E2059" s="1" t="s">
        <v>1981</v>
      </c>
      <c r="F2059" s="1" t="s">
        <v>761</v>
      </c>
      <c r="G2059" s="1">
        <v>48093</v>
      </c>
      <c r="H2059" s="1" t="s">
        <v>5125</v>
      </c>
      <c r="I2059" s="1" t="s">
        <v>20138</v>
      </c>
      <c r="J2059" s="1" t="s">
        <v>40</v>
      </c>
      <c r="K2059" s="1" t="s">
        <v>41</v>
      </c>
      <c r="L2059" s="1" t="s">
        <v>59</v>
      </c>
      <c r="M2059" s="1">
        <v>24</v>
      </c>
      <c r="N2059">
        <v>61</v>
      </c>
      <c r="O2059">
        <v>83</v>
      </c>
      <c r="P2059">
        <v>112</v>
      </c>
      <c r="Q2059">
        <v>120</v>
      </c>
      <c r="R2059" s="1" t="s">
        <v>32</v>
      </c>
      <c r="S2059">
        <v>100</v>
      </c>
      <c r="T2059">
        <v>132</v>
      </c>
      <c r="U2059">
        <v>399</v>
      </c>
      <c r="V2059">
        <v>120</v>
      </c>
      <c r="W2059">
        <v>120</v>
      </c>
      <c r="X2059">
        <v>0</v>
      </c>
      <c r="Y2059">
        <v>87</v>
      </c>
      <c r="Z2059">
        <v>42</v>
      </c>
      <c r="AA2059">
        <v>0.34</v>
      </c>
      <c r="AB2059" t="s">
        <v>32</v>
      </c>
      <c r="AC2059" s="1" t="s">
        <v>32</v>
      </c>
      <c r="AD2059" t="s">
        <v>32</v>
      </c>
      <c r="AE2059" s="1" t="s">
        <v>32</v>
      </c>
      <c r="AF2059" s="1" t="s">
        <v>32</v>
      </c>
      <c r="AG2059" s="1" t="s">
        <v>32</v>
      </c>
      <c r="AH2059" s="1" t="s">
        <v>32</v>
      </c>
      <c r="AI2059" s="1">
        <v>21.3</v>
      </c>
      <c r="AJ2059">
        <v>60.8</v>
      </c>
      <c r="AK2059" s="1">
        <v>20.7</v>
      </c>
      <c r="AL2059" s="1">
        <v>190.9</v>
      </c>
      <c r="AM2059" s="1">
        <v>1.74</v>
      </c>
      <c r="AN2059" s="1">
        <v>24.2</v>
      </c>
    </row>
    <row r="2060" spans="1:40" x14ac:dyDescent="0.25">
      <c r="A2060" s="1">
        <v>202510</v>
      </c>
      <c r="B2060">
        <v>1</v>
      </c>
      <c r="C2060" s="1" t="s">
        <v>6995</v>
      </c>
      <c r="D2060" t="s">
        <v>20139</v>
      </c>
      <c r="E2060" s="1" t="s">
        <v>6997</v>
      </c>
      <c r="F2060" s="1" t="s">
        <v>6970</v>
      </c>
      <c r="G2060" s="1">
        <v>4631</v>
      </c>
      <c r="H2060" s="1" t="s">
        <v>866</v>
      </c>
      <c r="I2060" s="1" t="s">
        <v>20140</v>
      </c>
      <c r="J2060" s="1" t="s">
        <v>40</v>
      </c>
      <c r="K2060" s="1" t="s">
        <v>41</v>
      </c>
      <c r="L2060" s="1" t="s">
        <v>59</v>
      </c>
      <c r="M2060" s="1">
        <v>11</v>
      </c>
      <c r="N2060">
        <v>17</v>
      </c>
      <c r="O2060">
        <v>23</v>
      </c>
      <c r="P2060">
        <v>42</v>
      </c>
      <c r="Q2060">
        <v>44</v>
      </c>
      <c r="R2060" s="1" t="s">
        <v>32</v>
      </c>
      <c r="S2060">
        <v>33</v>
      </c>
      <c r="T2060">
        <v>36</v>
      </c>
      <c r="U2060">
        <v>103</v>
      </c>
      <c r="V2060">
        <v>43</v>
      </c>
      <c r="W2060">
        <v>43</v>
      </c>
      <c r="X2060">
        <v>0</v>
      </c>
      <c r="Y2060">
        <v>35</v>
      </c>
      <c r="Z2060">
        <v>17</v>
      </c>
      <c r="AA2060"/>
      <c r="AB2060" t="s">
        <v>32</v>
      </c>
      <c r="AC2060" s="1" t="s">
        <v>32</v>
      </c>
      <c r="AD2060" t="s">
        <v>31</v>
      </c>
      <c r="AE2060" s="1" t="s">
        <v>32</v>
      </c>
      <c r="AF2060" s="1" t="s">
        <v>32</v>
      </c>
      <c r="AG2060" s="1" t="s">
        <v>32</v>
      </c>
      <c r="AH2060" s="1" t="s">
        <v>32</v>
      </c>
      <c r="AI2060" s="1">
        <v>18.600000000000001</v>
      </c>
      <c r="AJ2060">
        <v>65.400000000000006</v>
      </c>
      <c r="AK2060" s="1">
        <v>56.4</v>
      </c>
      <c r="AL2060" s="1">
        <v>141.9</v>
      </c>
      <c r="AM2060" s="1">
        <v>0.8</v>
      </c>
      <c r="AN2060" s="1">
        <v>29.4</v>
      </c>
    </row>
    <row r="2061" spans="1:40" x14ac:dyDescent="0.25">
      <c r="A2061" s="1">
        <v>202511</v>
      </c>
      <c r="B2061">
        <v>1</v>
      </c>
      <c r="C2061" s="1" t="s">
        <v>6999</v>
      </c>
      <c r="D2061" t="s">
        <v>20141</v>
      </c>
      <c r="E2061" s="1" t="s">
        <v>7000</v>
      </c>
      <c r="F2061" s="1" t="s">
        <v>6970</v>
      </c>
      <c r="G2061" s="1">
        <v>4915</v>
      </c>
      <c r="H2061" s="1" t="s">
        <v>20142</v>
      </c>
      <c r="I2061" s="1" t="s">
        <v>20143</v>
      </c>
      <c r="J2061" s="1" t="s">
        <v>28</v>
      </c>
      <c r="K2061" s="1" t="s">
        <v>41</v>
      </c>
      <c r="L2061" s="1" t="s">
        <v>65</v>
      </c>
      <c r="M2061" s="1">
        <v>12</v>
      </c>
      <c r="N2061">
        <v>27</v>
      </c>
      <c r="O2061">
        <v>40</v>
      </c>
      <c r="P2061">
        <v>51</v>
      </c>
      <c r="Q2061">
        <v>56</v>
      </c>
      <c r="R2061" s="1" t="s">
        <v>32</v>
      </c>
      <c r="S2061">
        <v>48</v>
      </c>
      <c r="T2061">
        <v>32</v>
      </c>
      <c r="U2061">
        <v>162</v>
      </c>
      <c r="V2061">
        <v>52</v>
      </c>
      <c r="W2061">
        <v>52</v>
      </c>
      <c r="X2061">
        <v>0</v>
      </c>
      <c r="Y2061">
        <v>42</v>
      </c>
      <c r="Z2061">
        <v>19</v>
      </c>
      <c r="AA2061"/>
      <c r="AB2061" t="s">
        <v>32</v>
      </c>
      <c r="AC2061" s="1" t="s">
        <v>32</v>
      </c>
      <c r="AD2061" t="s">
        <v>31</v>
      </c>
      <c r="AE2061" s="1" t="s">
        <v>32</v>
      </c>
      <c r="AF2061" s="1" t="s">
        <v>32</v>
      </c>
      <c r="AG2061" s="1" t="s">
        <v>32</v>
      </c>
      <c r="AH2061" s="1" t="s">
        <v>32</v>
      </c>
      <c r="AI2061" s="1">
        <v>18.3</v>
      </c>
      <c r="AJ2061">
        <v>77.400000000000006</v>
      </c>
      <c r="AK2061" s="1">
        <v>4.2</v>
      </c>
      <c r="AL2061" s="1">
        <v>123.6</v>
      </c>
      <c r="AM2061" s="1">
        <v>0.56000000000000005</v>
      </c>
      <c r="AN2061" s="1">
        <v>13.9</v>
      </c>
    </row>
    <row r="2062" spans="1:40" x14ac:dyDescent="0.25">
      <c r="A2062" s="1">
        <v>212669</v>
      </c>
      <c r="B2062">
        <v>5</v>
      </c>
      <c r="C2062" s="1" t="s">
        <v>7241</v>
      </c>
      <c r="D2062" t="s">
        <v>20144</v>
      </c>
      <c r="E2062" s="1" t="s">
        <v>7243</v>
      </c>
      <c r="F2062" s="1" t="s">
        <v>7014</v>
      </c>
      <c r="G2062" s="1">
        <v>21853</v>
      </c>
      <c r="H2062" s="1" t="s">
        <v>6304</v>
      </c>
      <c r="I2062" s="1" t="s">
        <v>20145</v>
      </c>
      <c r="J2062" s="1" t="s">
        <v>40</v>
      </c>
      <c r="K2062" s="1" t="s">
        <v>41</v>
      </c>
      <c r="L2062" s="1" t="s">
        <v>59</v>
      </c>
      <c r="M2062" s="1">
        <v>30</v>
      </c>
      <c r="N2062">
        <v>64</v>
      </c>
      <c r="O2062">
        <v>66</v>
      </c>
      <c r="P2062">
        <v>102</v>
      </c>
      <c r="Q2062">
        <v>107</v>
      </c>
      <c r="R2062" s="1" t="s">
        <v>32</v>
      </c>
      <c r="S2062">
        <v>92</v>
      </c>
      <c r="T2062">
        <v>82</v>
      </c>
      <c r="U2062">
        <v>355</v>
      </c>
      <c r="V2062">
        <v>105</v>
      </c>
      <c r="W2062">
        <v>105</v>
      </c>
      <c r="X2062">
        <v>0</v>
      </c>
      <c r="Y2062">
        <v>82</v>
      </c>
      <c r="Z2062">
        <v>35</v>
      </c>
      <c r="AA2062">
        <v>1.86</v>
      </c>
      <c r="AB2062" t="s">
        <v>32</v>
      </c>
      <c r="AC2062" s="1" t="s">
        <v>32</v>
      </c>
      <c r="AD2062" t="s">
        <v>32</v>
      </c>
      <c r="AE2062" s="1" t="s">
        <v>32</v>
      </c>
      <c r="AF2062" s="1" t="s">
        <v>32</v>
      </c>
      <c r="AG2062" s="1" t="s">
        <v>32</v>
      </c>
      <c r="AH2062" s="1" t="s">
        <v>32</v>
      </c>
      <c r="AI2062" s="1">
        <v>27.6</v>
      </c>
      <c r="AJ2062">
        <v>46.2</v>
      </c>
      <c r="AK2062" s="1">
        <v>14.5</v>
      </c>
      <c r="AL2062" s="1">
        <v>120.1</v>
      </c>
      <c r="AM2062" s="1">
        <v>1.01</v>
      </c>
      <c r="AN2062" s="1">
        <v>22.9</v>
      </c>
    </row>
    <row r="2063" spans="1:40" x14ac:dyDescent="0.25">
      <c r="A2063" s="1">
        <v>212670</v>
      </c>
      <c r="B2063">
        <v>5</v>
      </c>
      <c r="C2063" s="1" t="s">
        <v>7245</v>
      </c>
      <c r="D2063" t="s">
        <v>20146</v>
      </c>
      <c r="E2063" s="1" t="s">
        <v>6054</v>
      </c>
      <c r="F2063" s="1" t="s">
        <v>7014</v>
      </c>
      <c r="G2063" s="1">
        <v>20735</v>
      </c>
      <c r="H2063" s="1" t="s">
        <v>19885</v>
      </c>
      <c r="I2063" s="1" t="s">
        <v>20147</v>
      </c>
      <c r="J2063" s="1" t="s">
        <v>40</v>
      </c>
      <c r="K2063" s="1" t="s">
        <v>41</v>
      </c>
      <c r="L2063" s="1" t="s">
        <v>59</v>
      </c>
      <c r="M2063" s="1">
        <v>18</v>
      </c>
      <c r="N2063">
        <v>50</v>
      </c>
      <c r="O2063">
        <v>71</v>
      </c>
      <c r="P2063">
        <v>112</v>
      </c>
      <c r="Q2063">
        <v>115</v>
      </c>
      <c r="R2063" s="1" t="s">
        <v>32</v>
      </c>
      <c r="S2063">
        <v>86</v>
      </c>
      <c r="T2063">
        <v>42</v>
      </c>
      <c r="U2063">
        <v>315</v>
      </c>
      <c r="V2063">
        <v>98</v>
      </c>
      <c r="W2063">
        <v>98</v>
      </c>
      <c r="X2063">
        <v>0</v>
      </c>
      <c r="Y2063">
        <v>97</v>
      </c>
      <c r="Z2063">
        <v>22</v>
      </c>
      <c r="AA2063">
        <v>1.91</v>
      </c>
      <c r="AB2063" t="s">
        <v>32</v>
      </c>
      <c r="AC2063" s="1" t="s">
        <v>218</v>
      </c>
      <c r="AD2063" t="s">
        <v>32</v>
      </c>
      <c r="AE2063" s="1" t="s">
        <v>32</v>
      </c>
      <c r="AF2063" s="1" t="s">
        <v>218</v>
      </c>
      <c r="AG2063" s="1" t="s">
        <v>218</v>
      </c>
      <c r="AH2063" s="1" t="s">
        <v>218</v>
      </c>
      <c r="AI2063" s="1">
        <v>14.5</v>
      </c>
      <c r="AJ2063">
        <v>65.599999999999994</v>
      </c>
      <c r="AK2063" s="1">
        <v>4.7</v>
      </c>
      <c r="AL2063" s="1">
        <v>85.8</v>
      </c>
      <c r="AM2063" s="1">
        <v>0</v>
      </c>
      <c r="AN2063" s="1">
        <v>18.8</v>
      </c>
    </row>
    <row r="2064" spans="1:40" x14ac:dyDescent="0.25">
      <c r="A2064" s="1">
        <v>212671</v>
      </c>
      <c r="B2064">
        <v>5</v>
      </c>
      <c r="C2064" s="1" t="s">
        <v>7246</v>
      </c>
      <c r="D2064" t="s">
        <v>20148</v>
      </c>
      <c r="E2064" s="1" t="s">
        <v>7019</v>
      </c>
      <c r="F2064" s="1" t="s">
        <v>7014</v>
      </c>
      <c r="G2064" s="1">
        <v>21214</v>
      </c>
      <c r="H2064" s="1" t="s">
        <v>20009</v>
      </c>
      <c r="I2064" s="1" t="s">
        <v>20149</v>
      </c>
      <c r="J2064" s="1" t="s">
        <v>40</v>
      </c>
      <c r="K2064" s="1" t="s">
        <v>41</v>
      </c>
      <c r="L2064" s="1" t="s">
        <v>20066</v>
      </c>
      <c r="M2064" s="1">
        <v>6</v>
      </c>
      <c r="N2064">
        <v>27</v>
      </c>
      <c r="O2064">
        <v>32</v>
      </c>
      <c r="P2064">
        <v>53</v>
      </c>
      <c r="Q2064">
        <v>53</v>
      </c>
      <c r="R2064" s="1" t="s">
        <v>32</v>
      </c>
      <c r="S2064">
        <v>47</v>
      </c>
      <c r="T2064">
        <v>65</v>
      </c>
      <c r="U2064">
        <v>193</v>
      </c>
      <c r="V2064">
        <v>55</v>
      </c>
      <c r="W2064">
        <v>55</v>
      </c>
      <c r="X2064">
        <v>0</v>
      </c>
      <c r="Y2064">
        <v>8</v>
      </c>
      <c r="Z2064">
        <v>29</v>
      </c>
      <c r="AA2064"/>
      <c r="AB2064" t="s">
        <v>32</v>
      </c>
      <c r="AC2064" s="1" t="s">
        <v>31</v>
      </c>
      <c r="AD2064" t="s">
        <v>31</v>
      </c>
      <c r="AE2064" s="1" t="s">
        <v>32</v>
      </c>
      <c r="AF2064" s="1" t="s">
        <v>31</v>
      </c>
      <c r="AG2064" s="1" t="s">
        <v>32</v>
      </c>
      <c r="AH2064" s="1" t="s">
        <v>32</v>
      </c>
      <c r="AI2064" s="1">
        <v>21.4</v>
      </c>
      <c r="AJ2064">
        <v>41.7</v>
      </c>
      <c r="AK2064" s="1">
        <v>43.2</v>
      </c>
      <c r="AL2064" s="1">
        <v>145.19999999999999</v>
      </c>
      <c r="AN2064" s="1">
        <v>29.4</v>
      </c>
    </row>
    <row r="2065" spans="1:40" x14ac:dyDescent="0.25">
      <c r="A2065" s="1">
        <v>212672</v>
      </c>
      <c r="B2065">
        <v>5</v>
      </c>
      <c r="C2065" s="1" t="s">
        <v>20150</v>
      </c>
      <c r="D2065" t="s">
        <v>20151</v>
      </c>
      <c r="E2065" s="1" t="s">
        <v>7249</v>
      </c>
      <c r="F2065" s="1" t="s">
        <v>7014</v>
      </c>
      <c r="G2065" s="1">
        <v>20695</v>
      </c>
      <c r="H2065" s="1" t="s">
        <v>20152</v>
      </c>
      <c r="I2065" s="1" t="s">
        <v>20153</v>
      </c>
      <c r="J2065" s="1" t="s">
        <v>40</v>
      </c>
      <c r="K2065" s="1" t="s">
        <v>41</v>
      </c>
      <c r="L2065" s="1" t="s">
        <v>70</v>
      </c>
      <c r="M2065" s="1">
        <v>17</v>
      </c>
      <c r="N2065">
        <v>52</v>
      </c>
      <c r="O2065">
        <v>76</v>
      </c>
      <c r="P2065">
        <v>100</v>
      </c>
      <c r="Q2065">
        <v>107</v>
      </c>
      <c r="R2065" s="1" t="s">
        <v>32</v>
      </c>
      <c r="S2065">
        <v>86</v>
      </c>
      <c r="T2065">
        <v>61</v>
      </c>
      <c r="U2065">
        <v>344</v>
      </c>
      <c r="V2065">
        <v>91</v>
      </c>
      <c r="W2065">
        <v>91</v>
      </c>
      <c r="X2065">
        <v>1</v>
      </c>
      <c r="Y2065">
        <v>95</v>
      </c>
      <c r="Z2065">
        <v>31</v>
      </c>
      <c r="AA2065">
        <v>3.36</v>
      </c>
      <c r="AB2065" t="s">
        <v>32</v>
      </c>
      <c r="AC2065" s="1" t="s">
        <v>32</v>
      </c>
      <c r="AD2065" t="s">
        <v>218</v>
      </c>
      <c r="AE2065" s="1" t="s">
        <v>32</v>
      </c>
      <c r="AF2065" s="1" t="s">
        <v>32</v>
      </c>
      <c r="AG2065" s="1" t="s">
        <v>218</v>
      </c>
      <c r="AH2065" s="1" t="s">
        <v>32</v>
      </c>
      <c r="AI2065" s="1">
        <v>14.8</v>
      </c>
      <c r="AJ2065">
        <v>72.900000000000006</v>
      </c>
      <c r="AK2065" s="1">
        <v>36.5</v>
      </c>
      <c r="AL2065" s="1">
        <v>130.5</v>
      </c>
      <c r="AM2065" s="1">
        <v>1.03</v>
      </c>
      <c r="AN2065" s="1">
        <v>31.8</v>
      </c>
    </row>
    <row r="2066" spans="1:40" x14ac:dyDescent="0.25">
      <c r="A2066" s="1">
        <v>212673</v>
      </c>
      <c r="B2066">
        <v>5</v>
      </c>
      <c r="C2066" s="1" t="s">
        <v>20154</v>
      </c>
      <c r="D2066" t="s">
        <v>20155</v>
      </c>
      <c r="E2066" s="1" t="s">
        <v>7133</v>
      </c>
      <c r="F2066" s="1" t="s">
        <v>7014</v>
      </c>
      <c r="G2066" s="1">
        <v>21014</v>
      </c>
      <c r="H2066" s="1" t="s">
        <v>19943</v>
      </c>
      <c r="I2066" s="1" t="s">
        <v>20156</v>
      </c>
      <c r="J2066" s="1" t="s">
        <v>40</v>
      </c>
      <c r="K2066" s="1" t="s">
        <v>41</v>
      </c>
      <c r="L2066" s="1" t="s">
        <v>70</v>
      </c>
      <c r="M2066" s="1">
        <v>0</v>
      </c>
      <c r="N2066">
        <v>19</v>
      </c>
      <c r="O2066">
        <v>27</v>
      </c>
      <c r="P2066">
        <v>37</v>
      </c>
      <c r="Q2066">
        <v>37</v>
      </c>
      <c r="R2066" s="1" t="s">
        <v>32</v>
      </c>
      <c r="S2066">
        <v>31</v>
      </c>
      <c r="T2066">
        <v>26</v>
      </c>
      <c r="U2066">
        <v>91</v>
      </c>
      <c r="V2066">
        <v>16</v>
      </c>
      <c r="W2066">
        <v>16</v>
      </c>
      <c r="X2066">
        <v>0</v>
      </c>
      <c r="Y2066">
        <v>40</v>
      </c>
      <c r="Z2066">
        <v>5</v>
      </c>
      <c r="AA2066"/>
      <c r="AB2066" t="s">
        <v>32</v>
      </c>
      <c r="AC2066" s="1" t="s">
        <v>218</v>
      </c>
      <c r="AD2066" t="s">
        <v>31</v>
      </c>
      <c r="AE2066" s="1" t="s">
        <v>32</v>
      </c>
      <c r="AF2066" s="1" t="s">
        <v>31</v>
      </c>
      <c r="AG2066" s="1" t="s">
        <v>32</v>
      </c>
      <c r="AH2066" s="1" t="s">
        <v>32</v>
      </c>
      <c r="AI2066" s="1">
        <v>23.7</v>
      </c>
      <c r="AJ2066">
        <v>56.8</v>
      </c>
      <c r="AK2066" s="1">
        <v>53.8</v>
      </c>
      <c r="AL2066" s="1">
        <v>197.4</v>
      </c>
      <c r="AN2066" s="1">
        <v>15.3</v>
      </c>
    </row>
    <row r="2067" spans="1:40" x14ac:dyDescent="0.25">
      <c r="A2067" s="1">
        <v>222553</v>
      </c>
      <c r="B2067">
        <v>1</v>
      </c>
      <c r="C2067" s="1" t="s">
        <v>7476</v>
      </c>
      <c r="D2067" t="s">
        <v>20157</v>
      </c>
      <c r="E2067" s="1" t="s">
        <v>7477</v>
      </c>
      <c r="F2067" s="1" t="s">
        <v>7357</v>
      </c>
      <c r="G2067" s="1">
        <v>2649</v>
      </c>
      <c r="H2067" s="1" t="s">
        <v>20158</v>
      </c>
      <c r="I2067" s="1" t="s">
        <v>20159</v>
      </c>
      <c r="J2067" s="1" t="s">
        <v>40</v>
      </c>
      <c r="K2067" s="1" t="s">
        <v>41</v>
      </c>
      <c r="L2067" s="1" t="s">
        <v>59</v>
      </c>
      <c r="M2067" s="1">
        <v>16</v>
      </c>
      <c r="N2067">
        <v>46</v>
      </c>
      <c r="O2067">
        <v>63</v>
      </c>
      <c r="P2067">
        <v>82</v>
      </c>
      <c r="Q2067">
        <v>86</v>
      </c>
      <c r="R2067" s="1" t="s">
        <v>32</v>
      </c>
      <c r="S2067">
        <v>81</v>
      </c>
      <c r="T2067">
        <v>75</v>
      </c>
      <c r="U2067">
        <v>310</v>
      </c>
      <c r="V2067">
        <v>83</v>
      </c>
      <c r="W2067">
        <v>83</v>
      </c>
      <c r="X2067">
        <v>0</v>
      </c>
      <c r="Y2067">
        <v>43</v>
      </c>
      <c r="Z2067">
        <v>22</v>
      </c>
      <c r="AA2067"/>
      <c r="AB2067" t="s">
        <v>32</v>
      </c>
      <c r="AC2067" s="1" t="s">
        <v>218</v>
      </c>
      <c r="AD2067" t="s">
        <v>31</v>
      </c>
      <c r="AE2067" s="1" t="s">
        <v>32</v>
      </c>
      <c r="AF2067" s="1" t="s">
        <v>32</v>
      </c>
      <c r="AG2067" s="1" t="s">
        <v>32</v>
      </c>
      <c r="AH2067" s="1" t="s">
        <v>32</v>
      </c>
      <c r="AI2067" s="1">
        <v>17.7</v>
      </c>
      <c r="AJ2067">
        <v>65.400000000000006</v>
      </c>
      <c r="AK2067" s="1">
        <v>10.5</v>
      </c>
      <c r="AL2067" s="1">
        <v>128.69999999999999</v>
      </c>
      <c r="AM2067" s="1">
        <v>0.21</v>
      </c>
      <c r="AN2067" s="1">
        <v>15.6</v>
      </c>
    </row>
    <row r="2068" spans="1:40" x14ac:dyDescent="0.25">
      <c r="A2068" s="1">
        <v>222556</v>
      </c>
      <c r="B2068">
        <v>1</v>
      </c>
      <c r="C2068" s="1" t="s">
        <v>20160</v>
      </c>
      <c r="D2068" t="s">
        <v>20161</v>
      </c>
      <c r="E2068" s="1" t="s">
        <v>7478</v>
      </c>
      <c r="F2068" s="1" t="s">
        <v>7357</v>
      </c>
      <c r="G2068" s="1">
        <v>1803</v>
      </c>
      <c r="H2068" s="1" t="s">
        <v>19414</v>
      </c>
      <c r="I2068" s="1" t="s">
        <v>20162</v>
      </c>
      <c r="J2068" s="1" t="s">
        <v>40</v>
      </c>
      <c r="K2068" s="1" t="s">
        <v>41</v>
      </c>
      <c r="L2068" s="1" t="s">
        <v>70</v>
      </c>
      <c r="M2068" s="1">
        <v>17</v>
      </c>
      <c r="N2068">
        <v>58</v>
      </c>
      <c r="O2068">
        <v>72</v>
      </c>
      <c r="P2068">
        <v>122</v>
      </c>
      <c r="Q2068">
        <v>138</v>
      </c>
      <c r="R2068" s="1" t="s">
        <v>32</v>
      </c>
      <c r="S2068">
        <v>84</v>
      </c>
      <c r="T2068">
        <v>125</v>
      </c>
      <c r="U2068">
        <v>349</v>
      </c>
      <c r="V2068">
        <v>120</v>
      </c>
      <c r="W2068">
        <v>120</v>
      </c>
      <c r="X2068">
        <v>0</v>
      </c>
      <c r="Y2068">
        <v>90</v>
      </c>
      <c r="Z2068">
        <v>52</v>
      </c>
      <c r="AA2068">
        <v>3.96</v>
      </c>
      <c r="AB2068" t="s">
        <v>32</v>
      </c>
      <c r="AC2068" s="1" t="s">
        <v>218</v>
      </c>
      <c r="AD2068" t="s">
        <v>218</v>
      </c>
      <c r="AE2068" s="1" t="s">
        <v>32</v>
      </c>
      <c r="AF2068" s="1" t="s">
        <v>218</v>
      </c>
      <c r="AG2068" s="1" t="s">
        <v>218</v>
      </c>
      <c r="AH2068" s="1" t="s">
        <v>32</v>
      </c>
      <c r="AI2068" s="1">
        <v>15</v>
      </c>
      <c r="AJ2068">
        <v>73.8</v>
      </c>
      <c r="AK2068" s="1">
        <v>31.7</v>
      </c>
      <c r="AL2068" s="1">
        <v>203.1</v>
      </c>
      <c r="AM2068" s="1">
        <v>0.15</v>
      </c>
      <c r="AN2068" s="1">
        <v>22.6</v>
      </c>
    </row>
    <row r="2069" spans="1:40" x14ac:dyDescent="0.25">
      <c r="A2069" s="1">
        <v>222557</v>
      </c>
      <c r="B2069">
        <v>1</v>
      </c>
      <c r="C2069" s="1" t="s">
        <v>7479</v>
      </c>
      <c r="D2069" t="s">
        <v>20163</v>
      </c>
      <c r="E2069" s="1" t="s">
        <v>7480</v>
      </c>
      <c r="F2069" s="1" t="s">
        <v>7357</v>
      </c>
      <c r="G2069" s="1">
        <v>1069</v>
      </c>
      <c r="H2069" s="1" t="s">
        <v>20164</v>
      </c>
      <c r="I2069" s="1" t="s">
        <v>20165</v>
      </c>
      <c r="J2069" s="1" t="s">
        <v>40</v>
      </c>
      <c r="K2069" s="1" t="s">
        <v>41</v>
      </c>
      <c r="L2069" s="1" t="s">
        <v>59</v>
      </c>
      <c r="M2069" s="1">
        <v>13</v>
      </c>
      <c r="N2069">
        <v>23</v>
      </c>
      <c r="O2069">
        <v>29</v>
      </c>
      <c r="P2069">
        <v>41</v>
      </c>
      <c r="Q2069">
        <v>40</v>
      </c>
      <c r="R2069" s="1" t="s">
        <v>32</v>
      </c>
      <c r="S2069">
        <v>34</v>
      </c>
      <c r="T2069">
        <v>39</v>
      </c>
      <c r="U2069">
        <v>153</v>
      </c>
      <c r="V2069">
        <v>40</v>
      </c>
      <c r="W2069">
        <v>40</v>
      </c>
      <c r="X2069">
        <v>0</v>
      </c>
      <c r="Y2069">
        <v>25</v>
      </c>
      <c r="Z2069">
        <v>14</v>
      </c>
      <c r="AA2069"/>
      <c r="AB2069" t="s">
        <v>32</v>
      </c>
      <c r="AC2069" s="1" t="s">
        <v>32</v>
      </c>
      <c r="AD2069" t="s">
        <v>31</v>
      </c>
      <c r="AE2069" s="1" t="s">
        <v>32</v>
      </c>
      <c r="AF2069" s="1" t="s">
        <v>32</v>
      </c>
      <c r="AG2069" s="1" t="s">
        <v>32</v>
      </c>
      <c r="AH2069" s="1" t="s">
        <v>32</v>
      </c>
      <c r="AI2069" s="1">
        <v>18.5</v>
      </c>
      <c r="AJ2069">
        <v>73.5</v>
      </c>
      <c r="AK2069" s="1">
        <v>35.700000000000003</v>
      </c>
      <c r="AL2069" s="1">
        <v>141.19999999999999</v>
      </c>
      <c r="AM2069" s="1">
        <v>0</v>
      </c>
      <c r="AN2069" s="1">
        <v>37.200000000000003</v>
      </c>
    </row>
    <row r="2070" spans="1:40" x14ac:dyDescent="0.25">
      <c r="A2070" s="1">
        <v>232561</v>
      </c>
      <c r="B2070">
        <v>11</v>
      </c>
      <c r="C2070" s="1" t="s">
        <v>7696</v>
      </c>
      <c r="D2070" t="s">
        <v>20166</v>
      </c>
      <c r="E2070" s="1" t="s">
        <v>7695</v>
      </c>
      <c r="F2070" s="1" t="s">
        <v>761</v>
      </c>
      <c r="G2070" s="1">
        <v>49007</v>
      </c>
      <c r="H2070" s="1" t="s">
        <v>7695</v>
      </c>
      <c r="I2070" s="1" t="s">
        <v>20167</v>
      </c>
      <c r="J2070" s="1" t="s">
        <v>40</v>
      </c>
      <c r="K2070" s="1" t="s">
        <v>41</v>
      </c>
      <c r="L2070" s="1" t="s">
        <v>59</v>
      </c>
      <c r="M2070" s="1">
        <v>24</v>
      </c>
      <c r="N2070">
        <v>33</v>
      </c>
      <c r="O2070">
        <v>53</v>
      </c>
      <c r="P2070">
        <v>84</v>
      </c>
      <c r="Q2070">
        <v>88</v>
      </c>
      <c r="R2070" s="1" t="s">
        <v>32</v>
      </c>
      <c r="S2070">
        <v>64</v>
      </c>
      <c r="T2070">
        <v>74</v>
      </c>
      <c r="U2070">
        <v>264</v>
      </c>
      <c r="V2070">
        <v>85</v>
      </c>
      <c r="W2070">
        <v>85</v>
      </c>
      <c r="X2070">
        <v>0</v>
      </c>
      <c r="Y2070">
        <v>75</v>
      </c>
      <c r="Z2070">
        <v>36</v>
      </c>
      <c r="AA2070">
        <v>0.5</v>
      </c>
      <c r="AB2070" t="s">
        <v>32</v>
      </c>
      <c r="AC2070" s="1" t="s">
        <v>32</v>
      </c>
      <c r="AD2070" t="s">
        <v>32</v>
      </c>
      <c r="AE2070" s="1" t="s">
        <v>32</v>
      </c>
      <c r="AF2070" s="1" t="s">
        <v>32</v>
      </c>
      <c r="AG2070" s="1" t="s">
        <v>32</v>
      </c>
      <c r="AH2070" s="1" t="s">
        <v>32</v>
      </c>
      <c r="AI2070" s="1">
        <v>18.2</v>
      </c>
      <c r="AJ2070">
        <v>61.1</v>
      </c>
      <c r="AK2070" s="1">
        <v>7.5</v>
      </c>
      <c r="AL2070" s="1">
        <v>194.2</v>
      </c>
      <c r="AM2070" s="1">
        <v>0.59</v>
      </c>
      <c r="AN2070" s="1">
        <v>26.6</v>
      </c>
    </row>
    <row r="2071" spans="1:40" x14ac:dyDescent="0.25">
      <c r="A2071" s="1">
        <v>232562</v>
      </c>
      <c r="B2071">
        <v>11</v>
      </c>
      <c r="C2071" s="1" t="s">
        <v>20168</v>
      </c>
      <c r="D2071" t="s">
        <v>20169</v>
      </c>
      <c r="E2071" s="1" t="s">
        <v>7697</v>
      </c>
      <c r="F2071" s="1" t="s">
        <v>761</v>
      </c>
      <c r="G2071" s="1">
        <v>49444</v>
      </c>
      <c r="H2071" s="1" t="s">
        <v>7747</v>
      </c>
      <c r="I2071" s="1" t="s">
        <v>20170</v>
      </c>
      <c r="J2071" s="1" t="s">
        <v>40</v>
      </c>
      <c r="K2071" s="1" t="s">
        <v>41</v>
      </c>
      <c r="L2071" s="1" t="s">
        <v>70</v>
      </c>
      <c r="M2071" s="1">
        <v>29</v>
      </c>
      <c r="N2071">
        <v>84</v>
      </c>
      <c r="O2071">
        <v>108</v>
      </c>
      <c r="P2071">
        <v>169</v>
      </c>
      <c r="Q2071">
        <v>180</v>
      </c>
      <c r="R2071" s="1" t="s">
        <v>32</v>
      </c>
      <c r="S2071">
        <v>126</v>
      </c>
      <c r="T2071">
        <v>178</v>
      </c>
      <c r="U2071">
        <v>561</v>
      </c>
      <c r="V2071">
        <v>155</v>
      </c>
      <c r="W2071">
        <v>155</v>
      </c>
      <c r="X2071">
        <v>0</v>
      </c>
      <c r="Y2071">
        <v>140</v>
      </c>
      <c r="Z2071">
        <v>59</v>
      </c>
      <c r="AA2071">
        <v>1.55</v>
      </c>
      <c r="AB2071" t="s">
        <v>32</v>
      </c>
      <c r="AC2071" s="1" t="s">
        <v>32</v>
      </c>
      <c r="AD2071" t="s">
        <v>32</v>
      </c>
      <c r="AE2071" s="1" t="s">
        <v>32</v>
      </c>
      <c r="AF2071" s="1" t="s">
        <v>32</v>
      </c>
      <c r="AG2071" s="1" t="s">
        <v>218</v>
      </c>
      <c r="AH2071" s="1" t="s">
        <v>32</v>
      </c>
      <c r="AI2071" s="1">
        <v>17.5</v>
      </c>
      <c r="AJ2071">
        <v>60.5</v>
      </c>
      <c r="AK2071" s="1">
        <v>4.2</v>
      </c>
      <c r="AL2071" s="1">
        <v>180.3</v>
      </c>
      <c r="AM2071" s="1">
        <v>1.23</v>
      </c>
      <c r="AN2071" s="1">
        <v>26.9</v>
      </c>
    </row>
    <row r="2072" spans="1:40" x14ac:dyDescent="0.25">
      <c r="A2072" s="1">
        <v>182623</v>
      </c>
      <c r="B2072">
        <v>9</v>
      </c>
      <c r="C2072" s="1" t="s">
        <v>6512</v>
      </c>
      <c r="D2072" t="s">
        <v>20171</v>
      </c>
      <c r="E2072" s="1" t="s">
        <v>4321</v>
      </c>
      <c r="F2072" s="1" t="s">
        <v>6269</v>
      </c>
      <c r="G2072" s="1">
        <v>40218</v>
      </c>
      <c r="H2072" s="1" t="s">
        <v>169</v>
      </c>
      <c r="I2072" s="1" t="s">
        <v>20172</v>
      </c>
      <c r="J2072" s="1" t="s">
        <v>40</v>
      </c>
      <c r="K2072" s="1" t="s">
        <v>41</v>
      </c>
      <c r="L2072" s="1" t="s">
        <v>42</v>
      </c>
      <c r="M2072" s="1">
        <v>17</v>
      </c>
      <c r="N2072">
        <v>25</v>
      </c>
      <c r="O2072">
        <v>34</v>
      </c>
      <c r="P2072">
        <v>77</v>
      </c>
      <c r="Q2072">
        <v>80</v>
      </c>
      <c r="R2072" s="1" t="s">
        <v>32</v>
      </c>
      <c r="S2072">
        <v>50</v>
      </c>
      <c r="T2072">
        <v>53</v>
      </c>
      <c r="U2072">
        <v>234</v>
      </c>
      <c r="V2072">
        <v>80</v>
      </c>
      <c r="W2072">
        <v>80</v>
      </c>
      <c r="X2072">
        <v>0</v>
      </c>
      <c r="Y2072">
        <v>61</v>
      </c>
      <c r="Z2072">
        <v>25</v>
      </c>
      <c r="AA2072"/>
      <c r="AB2072" t="s">
        <v>32</v>
      </c>
      <c r="AC2072" s="1" t="s">
        <v>32</v>
      </c>
      <c r="AD2072" t="s">
        <v>31</v>
      </c>
      <c r="AE2072" s="1" t="s">
        <v>32</v>
      </c>
      <c r="AF2072" s="1" t="s">
        <v>32</v>
      </c>
      <c r="AG2072" s="1" t="s">
        <v>218</v>
      </c>
      <c r="AH2072" s="1" t="s">
        <v>32</v>
      </c>
      <c r="AI2072" s="1">
        <v>12.5</v>
      </c>
      <c r="AJ2072">
        <v>68.5</v>
      </c>
      <c r="AK2072" s="1">
        <v>0</v>
      </c>
      <c r="AL2072" s="1">
        <v>130.6</v>
      </c>
      <c r="AM2072" s="1">
        <v>1.67</v>
      </c>
      <c r="AN2072" s="1">
        <v>14</v>
      </c>
    </row>
    <row r="2073" spans="1:40" x14ac:dyDescent="0.25">
      <c r="A2073" s="1">
        <v>182624</v>
      </c>
      <c r="B2073">
        <v>9</v>
      </c>
      <c r="C2073" s="1" t="s">
        <v>6513</v>
      </c>
      <c r="D2073" t="s">
        <v>20173</v>
      </c>
      <c r="E2073" s="1" t="s">
        <v>4321</v>
      </c>
      <c r="F2073" s="1" t="s">
        <v>6269</v>
      </c>
      <c r="G2073" s="1">
        <v>40211</v>
      </c>
      <c r="H2073" s="1" t="s">
        <v>169</v>
      </c>
      <c r="I2073" s="1" t="s">
        <v>20174</v>
      </c>
      <c r="J2073" s="1" t="s">
        <v>40</v>
      </c>
      <c r="K2073" s="1" t="s">
        <v>41</v>
      </c>
      <c r="L2073" s="1" t="s">
        <v>42</v>
      </c>
      <c r="M2073" s="1">
        <v>17</v>
      </c>
      <c r="N2073">
        <v>24</v>
      </c>
      <c r="O2073">
        <v>39</v>
      </c>
      <c r="P2073">
        <v>63</v>
      </c>
      <c r="Q2073">
        <v>72</v>
      </c>
      <c r="R2073" s="1" t="s">
        <v>32</v>
      </c>
      <c r="S2073">
        <v>50</v>
      </c>
      <c r="T2073">
        <v>54</v>
      </c>
      <c r="U2073">
        <v>211</v>
      </c>
      <c r="V2073">
        <v>72</v>
      </c>
      <c r="W2073">
        <v>72</v>
      </c>
      <c r="X2073">
        <v>0</v>
      </c>
      <c r="Y2073">
        <v>60</v>
      </c>
      <c r="Z2073">
        <v>24</v>
      </c>
      <c r="AA2073"/>
      <c r="AB2073" t="s">
        <v>32</v>
      </c>
      <c r="AC2073" s="1" t="s">
        <v>32</v>
      </c>
      <c r="AD2073" t="s">
        <v>31</v>
      </c>
      <c r="AE2073" s="1" t="s">
        <v>32</v>
      </c>
      <c r="AF2073" s="1" t="s">
        <v>32</v>
      </c>
      <c r="AG2073" s="1" t="s">
        <v>32</v>
      </c>
      <c r="AH2073" s="1" t="s">
        <v>32</v>
      </c>
      <c r="AI2073" s="1">
        <v>17.7</v>
      </c>
      <c r="AJ2073">
        <v>63.2</v>
      </c>
      <c r="AK2073" s="1">
        <v>12.7</v>
      </c>
      <c r="AL2073" s="1">
        <v>153.9</v>
      </c>
      <c r="AM2073" s="1">
        <v>0.87</v>
      </c>
      <c r="AN2073" s="1">
        <v>17.100000000000001</v>
      </c>
    </row>
    <row r="2074" spans="1:40" x14ac:dyDescent="0.25">
      <c r="A2074" s="1">
        <v>182625</v>
      </c>
      <c r="B2074">
        <v>9</v>
      </c>
      <c r="C2074" s="1" t="s">
        <v>6514</v>
      </c>
      <c r="D2074" t="s">
        <v>20175</v>
      </c>
      <c r="E2074" s="1" t="s">
        <v>4321</v>
      </c>
      <c r="F2074" s="1" t="s">
        <v>6269</v>
      </c>
      <c r="G2074" s="1">
        <v>40215</v>
      </c>
      <c r="H2074" s="1" t="s">
        <v>169</v>
      </c>
      <c r="I2074" s="1" t="s">
        <v>20176</v>
      </c>
      <c r="J2074" s="1" t="s">
        <v>40</v>
      </c>
      <c r="K2074" s="1" t="s">
        <v>41</v>
      </c>
      <c r="L2074" s="1" t="s">
        <v>42</v>
      </c>
      <c r="M2074" s="1">
        <v>16</v>
      </c>
      <c r="N2074">
        <v>24</v>
      </c>
      <c r="O2074">
        <v>41</v>
      </c>
      <c r="P2074">
        <v>71</v>
      </c>
      <c r="Q2074">
        <v>77</v>
      </c>
      <c r="R2074" s="1" t="s">
        <v>32</v>
      </c>
      <c r="S2074">
        <v>56</v>
      </c>
      <c r="T2074">
        <v>44</v>
      </c>
      <c r="U2074">
        <v>223</v>
      </c>
      <c r="V2074">
        <v>62</v>
      </c>
      <c r="W2074">
        <v>62</v>
      </c>
      <c r="X2074">
        <v>0</v>
      </c>
      <c r="Y2074">
        <v>65</v>
      </c>
      <c r="Z2074">
        <v>19</v>
      </c>
      <c r="AA2074">
        <v>0.44</v>
      </c>
      <c r="AB2074" t="s">
        <v>32</v>
      </c>
      <c r="AC2074" s="1" t="s">
        <v>32</v>
      </c>
      <c r="AD2074" t="s">
        <v>32</v>
      </c>
      <c r="AE2074" s="1" t="s">
        <v>32</v>
      </c>
      <c r="AF2074" s="1" t="s">
        <v>32</v>
      </c>
      <c r="AG2074" s="1" t="s">
        <v>32</v>
      </c>
      <c r="AH2074" s="1" t="s">
        <v>32</v>
      </c>
      <c r="AI2074" s="1">
        <v>23.5</v>
      </c>
      <c r="AJ2074">
        <v>64.099999999999994</v>
      </c>
      <c r="AK2074" s="1">
        <v>28.4</v>
      </c>
      <c r="AL2074" s="1">
        <v>133.6</v>
      </c>
      <c r="AM2074" s="1">
        <v>0.35</v>
      </c>
      <c r="AN2074" s="1">
        <v>27</v>
      </c>
    </row>
    <row r="2075" spans="1:40" x14ac:dyDescent="0.25">
      <c r="A2075" s="1">
        <v>182626</v>
      </c>
      <c r="B2075">
        <v>9</v>
      </c>
      <c r="C2075" s="1" t="s">
        <v>20177</v>
      </c>
      <c r="D2075" t="s">
        <v>20178</v>
      </c>
      <c r="E2075" s="1" t="s">
        <v>6350</v>
      </c>
      <c r="F2075" s="1" t="s">
        <v>6269</v>
      </c>
      <c r="G2075" s="1">
        <v>42303</v>
      </c>
      <c r="H2075" s="1" t="s">
        <v>19444</v>
      </c>
      <c r="I2075" s="1" t="s">
        <v>20179</v>
      </c>
      <c r="J2075" s="1" t="s">
        <v>40</v>
      </c>
      <c r="K2075" s="1" t="s">
        <v>41</v>
      </c>
      <c r="L2075" s="1" t="s">
        <v>70</v>
      </c>
      <c r="M2075" s="1">
        <v>4</v>
      </c>
      <c r="N2075">
        <v>18</v>
      </c>
      <c r="O2075">
        <v>41</v>
      </c>
      <c r="P2075">
        <v>52</v>
      </c>
      <c r="Q2075">
        <v>56</v>
      </c>
      <c r="R2075" s="1" t="s">
        <v>32</v>
      </c>
      <c r="S2075">
        <v>46</v>
      </c>
      <c r="T2075">
        <v>28</v>
      </c>
      <c r="U2075">
        <v>132</v>
      </c>
      <c r="V2075">
        <v>0</v>
      </c>
      <c r="W2075">
        <v>0</v>
      </c>
      <c r="X2075">
        <v>0</v>
      </c>
      <c r="Y2075">
        <v>51</v>
      </c>
      <c r="Z2075">
        <v>14</v>
      </c>
      <c r="AA2075"/>
      <c r="AB2075" t="s">
        <v>32</v>
      </c>
      <c r="AC2075" s="1" t="s">
        <v>32</v>
      </c>
      <c r="AD2075" t="s">
        <v>31</v>
      </c>
      <c r="AE2075" s="1" t="s">
        <v>31</v>
      </c>
      <c r="AF2075" s="1" t="s">
        <v>31</v>
      </c>
      <c r="AG2075" s="1" t="s">
        <v>32</v>
      </c>
      <c r="AH2075" s="1" t="s">
        <v>32</v>
      </c>
      <c r="AI2075" s="1">
        <v>20.9</v>
      </c>
      <c r="AJ2075"/>
      <c r="AK2075" s="1">
        <v>0</v>
      </c>
      <c r="AL2075" s="1">
        <v>136.69999999999999</v>
      </c>
      <c r="AN2075" s="1">
        <v>21.9</v>
      </c>
    </row>
    <row r="2076" spans="1:40" x14ac:dyDescent="0.25">
      <c r="A2076" s="1">
        <v>192618</v>
      </c>
      <c r="B2076">
        <v>13</v>
      </c>
      <c r="C2076" s="1" t="s">
        <v>6759</v>
      </c>
      <c r="D2076" t="s">
        <v>20180</v>
      </c>
      <c r="E2076" s="1" t="s">
        <v>6761</v>
      </c>
      <c r="F2076" s="1" t="s">
        <v>6543</v>
      </c>
      <c r="G2076" s="1">
        <v>70586</v>
      </c>
      <c r="H2076" s="1" t="s">
        <v>20181</v>
      </c>
      <c r="I2076" s="1" t="s">
        <v>20182</v>
      </c>
      <c r="J2076" s="1" t="s">
        <v>40</v>
      </c>
      <c r="K2076" s="1" t="s">
        <v>41</v>
      </c>
      <c r="L2076" s="1" t="s">
        <v>59</v>
      </c>
      <c r="M2076" s="1">
        <v>12</v>
      </c>
      <c r="N2076">
        <v>22</v>
      </c>
      <c r="O2076">
        <v>36</v>
      </c>
      <c r="P2076">
        <v>52</v>
      </c>
      <c r="Q2076">
        <v>52</v>
      </c>
      <c r="R2076" s="1" t="s">
        <v>32</v>
      </c>
      <c r="S2076">
        <v>39</v>
      </c>
      <c r="T2076">
        <v>32</v>
      </c>
      <c r="U2076">
        <v>145</v>
      </c>
      <c r="V2076">
        <v>52</v>
      </c>
      <c r="W2076">
        <v>52</v>
      </c>
      <c r="X2076">
        <v>0</v>
      </c>
      <c r="Y2076">
        <v>45</v>
      </c>
      <c r="Z2076">
        <v>17</v>
      </c>
      <c r="AA2076"/>
      <c r="AB2076" t="s">
        <v>32</v>
      </c>
      <c r="AC2076" s="1" t="s">
        <v>32</v>
      </c>
      <c r="AD2076" t="s">
        <v>31</v>
      </c>
      <c r="AE2076" s="1" t="s">
        <v>32</v>
      </c>
      <c r="AF2076" s="1" t="s">
        <v>218</v>
      </c>
      <c r="AG2076" s="1" t="s">
        <v>32</v>
      </c>
      <c r="AH2076" s="1" t="s">
        <v>32</v>
      </c>
      <c r="AI2076" s="1">
        <v>31.2</v>
      </c>
      <c r="AJ2076">
        <v>55.7</v>
      </c>
      <c r="AK2076" s="1">
        <v>17.399999999999999</v>
      </c>
      <c r="AL2076" s="1">
        <v>183.5</v>
      </c>
      <c r="AM2076" s="1">
        <v>0</v>
      </c>
      <c r="AN2076" s="1">
        <v>33</v>
      </c>
    </row>
    <row r="2077" spans="1:40" x14ac:dyDescent="0.25">
      <c r="A2077" s="1">
        <v>192623</v>
      </c>
      <c r="B2077">
        <v>13</v>
      </c>
      <c r="C2077" s="1" t="s">
        <v>6762</v>
      </c>
      <c r="D2077" t="s">
        <v>20183</v>
      </c>
      <c r="E2077" s="1" t="s">
        <v>6763</v>
      </c>
      <c r="F2077" s="1" t="s">
        <v>6543</v>
      </c>
      <c r="G2077" s="1">
        <v>71418</v>
      </c>
      <c r="H2077" s="1" t="s">
        <v>4886</v>
      </c>
      <c r="I2077" s="1" t="s">
        <v>20184</v>
      </c>
      <c r="J2077" s="1" t="s">
        <v>40</v>
      </c>
      <c r="K2077" s="1" t="s">
        <v>41</v>
      </c>
      <c r="L2077" s="1" t="s">
        <v>59</v>
      </c>
      <c r="M2077" s="1">
        <v>8</v>
      </c>
      <c r="N2077">
        <v>15</v>
      </c>
      <c r="O2077">
        <v>26</v>
      </c>
      <c r="P2077">
        <v>29</v>
      </c>
      <c r="Q2077">
        <v>28</v>
      </c>
      <c r="R2077" s="1" t="s">
        <v>32</v>
      </c>
      <c r="S2077">
        <v>27</v>
      </c>
      <c r="T2077">
        <v>42</v>
      </c>
      <c r="U2077">
        <v>87</v>
      </c>
      <c r="V2077">
        <v>29</v>
      </c>
      <c r="W2077">
        <v>29</v>
      </c>
      <c r="X2077">
        <v>0</v>
      </c>
      <c r="Y2077">
        <v>24</v>
      </c>
      <c r="Z2077">
        <v>17</v>
      </c>
      <c r="AA2077"/>
      <c r="AB2077" t="s">
        <v>32</v>
      </c>
      <c r="AC2077" s="1" t="s">
        <v>32</v>
      </c>
      <c r="AD2077" t="s">
        <v>31</v>
      </c>
      <c r="AE2077" s="1" t="s">
        <v>32</v>
      </c>
      <c r="AF2077" s="1" t="s">
        <v>32</v>
      </c>
      <c r="AG2077" s="1" t="s">
        <v>32</v>
      </c>
      <c r="AH2077" s="1" t="s">
        <v>32</v>
      </c>
      <c r="AI2077" s="1">
        <v>25.3</v>
      </c>
      <c r="AJ2077">
        <v>52.6</v>
      </c>
      <c r="AK2077" s="1">
        <v>7.2</v>
      </c>
      <c r="AL2077" s="1">
        <v>205.8</v>
      </c>
      <c r="AM2077" s="1">
        <v>0</v>
      </c>
      <c r="AN2077" s="1">
        <v>38</v>
      </c>
    </row>
    <row r="2078" spans="1:40" x14ac:dyDescent="0.25">
      <c r="A2078" s="1">
        <v>202512</v>
      </c>
      <c r="B2078">
        <v>1</v>
      </c>
      <c r="C2078" s="1" t="s">
        <v>20185</v>
      </c>
      <c r="D2078" t="s">
        <v>625</v>
      </c>
      <c r="E2078" s="1" t="s">
        <v>7004</v>
      </c>
      <c r="F2078" s="1" t="s">
        <v>6970</v>
      </c>
      <c r="G2078" s="1">
        <v>4401</v>
      </c>
      <c r="H2078" s="1" t="s">
        <v>20186</v>
      </c>
      <c r="I2078" s="1" t="s">
        <v>20187</v>
      </c>
      <c r="J2078" s="1" t="s">
        <v>40</v>
      </c>
      <c r="K2078" s="1" t="s">
        <v>41</v>
      </c>
      <c r="L2078" s="1" t="s">
        <v>70</v>
      </c>
      <c r="M2078" s="1">
        <v>20</v>
      </c>
      <c r="N2078">
        <v>92</v>
      </c>
      <c r="O2078">
        <v>127</v>
      </c>
      <c r="P2078">
        <v>167</v>
      </c>
      <c r="Q2078">
        <v>170</v>
      </c>
      <c r="R2078" s="1" t="s">
        <v>32</v>
      </c>
      <c r="S2078">
        <v>145</v>
      </c>
      <c r="T2078">
        <v>167</v>
      </c>
      <c r="U2078">
        <v>606</v>
      </c>
      <c r="V2078">
        <v>135</v>
      </c>
      <c r="W2078">
        <v>135</v>
      </c>
      <c r="X2078">
        <v>0</v>
      </c>
      <c r="Y2078">
        <v>123</v>
      </c>
      <c r="Z2078">
        <v>74</v>
      </c>
      <c r="AA2078">
        <v>0.81</v>
      </c>
      <c r="AB2078" t="s">
        <v>32</v>
      </c>
      <c r="AC2078" s="1" t="s">
        <v>32</v>
      </c>
      <c r="AD2078" t="s">
        <v>32</v>
      </c>
      <c r="AE2078" s="1" t="s">
        <v>32</v>
      </c>
      <c r="AF2078" s="1" t="s">
        <v>32</v>
      </c>
      <c r="AG2078" s="1" t="s">
        <v>32</v>
      </c>
      <c r="AH2078" s="1" t="s">
        <v>32</v>
      </c>
      <c r="AI2078" s="1">
        <v>19.5</v>
      </c>
      <c r="AJ2078">
        <v>63.6</v>
      </c>
      <c r="AK2078" s="1">
        <v>1.2</v>
      </c>
      <c r="AL2078" s="1">
        <v>161.1</v>
      </c>
      <c r="AM2078" s="1">
        <v>0.48</v>
      </c>
      <c r="AN2078" s="1">
        <v>28.5</v>
      </c>
    </row>
    <row r="2079" spans="1:40" x14ac:dyDescent="0.25">
      <c r="A2079" s="1">
        <v>202513</v>
      </c>
      <c r="B2079">
        <v>1</v>
      </c>
      <c r="C2079" s="1" t="s">
        <v>20188</v>
      </c>
      <c r="D2079" t="s">
        <v>20189</v>
      </c>
      <c r="E2079" s="1" t="s">
        <v>5105</v>
      </c>
      <c r="F2079" s="1" t="s">
        <v>6970</v>
      </c>
      <c r="G2079" s="1">
        <v>4457</v>
      </c>
      <c r="H2079" s="1" t="s">
        <v>20186</v>
      </c>
      <c r="I2079" s="1" t="s">
        <v>20190</v>
      </c>
      <c r="J2079" s="1" t="s">
        <v>40</v>
      </c>
      <c r="K2079" s="1" t="s">
        <v>41</v>
      </c>
      <c r="L2079" s="1" t="s">
        <v>70</v>
      </c>
      <c r="M2079" s="1">
        <v>8</v>
      </c>
      <c r="N2079">
        <v>20</v>
      </c>
      <c r="O2079">
        <v>30</v>
      </c>
      <c r="P2079">
        <v>46</v>
      </c>
      <c r="Q2079">
        <v>49</v>
      </c>
      <c r="R2079" s="1" t="s">
        <v>32</v>
      </c>
      <c r="S2079">
        <v>38</v>
      </c>
      <c r="T2079">
        <v>39</v>
      </c>
      <c r="U2079">
        <v>148</v>
      </c>
      <c r="V2079">
        <v>50</v>
      </c>
      <c r="W2079">
        <v>50</v>
      </c>
      <c r="X2079">
        <v>0</v>
      </c>
      <c r="Y2079">
        <v>44</v>
      </c>
      <c r="Z2079">
        <v>22</v>
      </c>
      <c r="AA2079"/>
      <c r="AB2079" t="s">
        <v>32</v>
      </c>
      <c r="AC2079" s="1" t="s">
        <v>33</v>
      </c>
      <c r="AD2079" t="s">
        <v>31</v>
      </c>
      <c r="AE2079" s="1" t="s">
        <v>32</v>
      </c>
      <c r="AF2079" s="1" t="s">
        <v>32</v>
      </c>
      <c r="AG2079" s="1" t="s">
        <v>32</v>
      </c>
      <c r="AH2079" s="1" t="s">
        <v>32</v>
      </c>
      <c r="AI2079" s="1">
        <v>23.6</v>
      </c>
      <c r="AJ2079">
        <v>73.599999999999994</v>
      </c>
      <c r="AK2079" s="1">
        <v>0</v>
      </c>
      <c r="AL2079" s="1">
        <v>160.6</v>
      </c>
      <c r="AM2079" s="1">
        <v>0</v>
      </c>
      <c r="AN2079" s="1">
        <v>32.6</v>
      </c>
    </row>
    <row r="2080" spans="1:40" x14ac:dyDescent="0.25">
      <c r="A2080" s="1">
        <v>202514</v>
      </c>
      <c r="B2080">
        <v>1</v>
      </c>
      <c r="C2080" s="1" t="s">
        <v>20191</v>
      </c>
      <c r="D2080" t="s">
        <v>7006</v>
      </c>
      <c r="E2080" s="1" t="s">
        <v>7007</v>
      </c>
      <c r="F2080" s="1" t="s">
        <v>6970</v>
      </c>
      <c r="G2080" s="1">
        <v>4605</v>
      </c>
      <c r="H2080" s="1" t="s">
        <v>7565</v>
      </c>
      <c r="I2080" s="1" t="s">
        <v>20192</v>
      </c>
      <c r="J2080" s="1" t="s">
        <v>40</v>
      </c>
      <c r="K2080" s="1" t="s">
        <v>41</v>
      </c>
      <c r="L2080" s="1" t="s">
        <v>70</v>
      </c>
      <c r="M2080" s="1">
        <v>12</v>
      </c>
      <c r="N2080">
        <v>38</v>
      </c>
      <c r="O2080">
        <v>51</v>
      </c>
      <c r="P2080">
        <v>68</v>
      </c>
      <c r="Q2080">
        <v>70</v>
      </c>
      <c r="R2080" s="1" t="s">
        <v>32</v>
      </c>
      <c r="S2080">
        <v>62</v>
      </c>
      <c r="T2080">
        <v>50</v>
      </c>
      <c r="U2080">
        <v>254</v>
      </c>
      <c r="V2080">
        <v>72</v>
      </c>
      <c r="W2080">
        <v>72</v>
      </c>
      <c r="X2080">
        <v>0</v>
      </c>
      <c r="Y2080">
        <v>56</v>
      </c>
      <c r="Z2080">
        <v>28</v>
      </c>
      <c r="AA2080"/>
      <c r="AB2080" t="s">
        <v>32</v>
      </c>
      <c r="AC2080" s="1" t="s">
        <v>32</v>
      </c>
      <c r="AD2080" t="s">
        <v>31</v>
      </c>
      <c r="AE2080" s="1" t="s">
        <v>32</v>
      </c>
      <c r="AF2080" s="1" t="s">
        <v>32</v>
      </c>
      <c r="AG2080" s="1" t="s">
        <v>32</v>
      </c>
      <c r="AH2080" s="1" t="s">
        <v>32</v>
      </c>
      <c r="AI2080" s="1">
        <v>19.7</v>
      </c>
      <c r="AJ2080">
        <v>66.099999999999994</v>
      </c>
      <c r="AK2080" s="1">
        <v>0</v>
      </c>
      <c r="AL2080" s="1">
        <v>146.30000000000001</v>
      </c>
      <c r="AM2080" s="1">
        <v>0.55000000000000004</v>
      </c>
      <c r="AN2080" s="1">
        <v>34.799999999999997</v>
      </c>
    </row>
    <row r="2081" spans="1:40" x14ac:dyDescent="0.25">
      <c r="A2081" s="1">
        <v>202515</v>
      </c>
      <c r="B2081">
        <v>1</v>
      </c>
      <c r="C2081" s="1" t="s">
        <v>7008</v>
      </c>
      <c r="D2081" t="s">
        <v>20193</v>
      </c>
      <c r="E2081" s="1" t="s">
        <v>1085</v>
      </c>
      <c r="F2081" s="1" t="s">
        <v>6970</v>
      </c>
      <c r="G2081" s="1">
        <v>4937</v>
      </c>
      <c r="H2081" s="1" t="s">
        <v>19929</v>
      </c>
      <c r="I2081" s="1" t="s">
        <v>20194</v>
      </c>
      <c r="J2081" s="1" t="s">
        <v>28</v>
      </c>
      <c r="K2081" s="1" t="s">
        <v>41</v>
      </c>
      <c r="L2081" s="1" t="s">
        <v>65</v>
      </c>
      <c r="M2081" s="1">
        <v>21</v>
      </c>
      <c r="N2081">
        <v>45</v>
      </c>
      <c r="O2081">
        <v>69</v>
      </c>
      <c r="P2081">
        <v>88</v>
      </c>
      <c r="Q2081">
        <v>100</v>
      </c>
      <c r="R2081" s="1" t="s">
        <v>32</v>
      </c>
      <c r="S2081">
        <v>80</v>
      </c>
      <c r="T2081">
        <v>84</v>
      </c>
      <c r="U2081">
        <v>282</v>
      </c>
      <c r="V2081">
        <v>91</v>
      </c>
      <c r="W2081">
        <v>91</v>
      </c>
      <c r="X2081">
        <v>0</v>
      </c>
      <c r="Y2081">
        <v>79</v>
      </c>
      <c r="Z2081">
        <v>39</v>
      </c>
      <c r="AA2081">
        <v>0.83</v>
      </c>
      <c r="AB2081" t="s">
        <v>32</v>
      </c>
      <c r="AC2081" s="1" t="s">
        <v>32</v>
      </c>
      <c r="AD2081" t="s">
        <v>32</v>
      </c>
      <c r="AE2081" s="1" t="s">
        <v>32</v>
      </c>
      <c r="AF2081" s="1" t="s">
        <v>218</v>
      </c>
      <c r="AG2081" s="1" t="s">
        <v>32</v>
      </c>
      <c r="AH2081" s="1" t="s">
        <v>32</v>
      </c>
      <c r="AI2081" s="1">
        <v>22.1</v>
      </c>
      <c r="AJ2081">
        <v>65.7</v>
      </c>
      <c r="AK2081" s="1">
        <v>2.6</v>
      </c>
      <c r="AL2081" s="1">
        <v>149.5</v>
      </c>
      <c r="AM2081" s="1">
        <v>0</v>
      </c>
      <c r="AN2081" s="1">
        <v>22.5</v>
      </c>
    </row>
    <row r="2082" spans="1:40" x14ac:dyDescent="0.25">
      <c r="A2082" s="1">
        <v>212647</v>
      </c>
      <c r="B2082">
        <v>5</v>
      </c>
      <c r="C2082" s="1" t="s">
        <v>7204</v>
      </c>
      <c r="D2082" t="s">
        <v>20195</v>
      </c>
      <c r="E2082" s="1" t="s">
        <v>7019</v>
      </c>
      <c r="F2082" s="1" t="s">
        <v>7014</v>
      </c>
      <c r="G2082" s="1">
        <v>21229</v>
      </c>
      <c r="H2082" s="1" t="s">
        <v>20009</v>
      </c>
      <c r="I2082" s="1" t="s">
        <v>20196</v>
      </c>
      <c r="J2082" s="1" t="s">
        <v>40</v>
      </c>
      <c r="K2082" s="1" t="s">
        <v>41</v>
      </c>
      <c r="L2082" s="1" t="s">
        <v>310</v>
      </c>
      <c r="M2082" s="1">
        <v>15</v>
      </c>
      <c r="N2082">
        <v>43</v>
      </c>
      <c r="O2082">
        <v>67</v>
      </c>
      <c r="P2082">
        <v>99</v>
      </c>
      <c r="Q2082">
        <v>100</v>
      </c>
      <c r="R2082" s="1" t="s">
        <v>32</v>
      </c>
      <c r="S2082">
        <v>89</v>
      </c>
      <c r="T2082">
        <v>100</v>
      </c>
      <c r="U2082">
        <v>344</v>
      </c>
      <c r="V2082">
        <v>101</v>
      </c>
      <c r="W2082">
        <v>101</v>
      </c>
      <c r="X2082">
        <v>0</v>
      </c>
      <c r="Y2082">
        <v>40</v>
      </c>
      <c r="Z2082">
        <v>22</v>
      </c>
      <c r="AA2082"/>
      <c r="AB2082" t="s">
        <v>33</v>
      </c>
      <c r="AC2082" s="1" t="s">
        <v>32</v>
      </c>
      <c r="AD2082" t="s">
        <v>31</v>
      </c>
      <c r="AE2082" s="1" t="s">
        <v>32</v>
      </c>
      <c r="AF2082" s="1" t="s">
        <v>218</v>
      </c>
      <c r="AG2082" s="1" t="s">
        <v>33</v>
      </c>
      <c r="AH2082" s="1" t="s">
        <v>32</v>
      </c>
      <c r="AI2082" s="1">
        <v>30.4</v>
      </c>
      <c r="AJ2082">
        <v>47</v>
      </c>
      <c r="AK2082" s="1">
        <v>49.5</v>
      </c>
      <c r="AL2082" s="1">
        <v>163.1</v>
      </c>
      <c r="AM2082" s="1">
        <v>0.24</v>
      </c>
      <c r="AN2082" s="1">
        <v>32.4</v>
      </c>
    </row>
    <row r="2083" spans="1:40" x14ac:dyDescent="0.25">
      <c r="A2083" s="1">
        <v>212674</v>
      </c>
      <c r="B2083">
        <v>5</v>
      </c>
      <c r="C2083" s="1" t="s">
        <v>20197</v>
      </c>
      <c r="D2083" t="s">
        <v>20198</v>
      </c>
      <c r="E2083" s="1" t="s">
        <v>7073</v>
      </c>
      <c r="F2083" s="1" t="s">
        <v>7014</v>
      </c>
      <c r="G2083" s="1">
        <v>21061</v>
      </c>
      <c r="H2083" s="1" t="s">
        <v>19985</v>
      </c>
      <c r="I2083" s="1" t="s">
        <v>20199</v>
      </c>
      <c r="J2083" s="1" t="s">
        <v>40</v>
      </c>
      <c r="K2083" s="1" t="s">
        <v>41</v>
      </c>
      <c r="L2083" s="1" t="s">
        <v>70</v>
      </c>
      <c r="M2083" s="1">
        <v>6</v>
      </c>
      <c r="N2083">
        <v>32</v>
      </c>
      <c r="O2083">
        <v>51</v>
      </c>
      <c r="P2083">
        <v>86</v>
      </c>
      <c r="Q2083">
        <v>84</v>
      </c>
      <c r="R2083" s="1" t="s">
        <v>32</v>
      </c>
      <c r="S2083">
        <v>57</v>
      </c>
      <c r="T2083">
        <v>38</v>
      </c>
      <c r="U2083">
        <v>209</v>
      </c>
      <c r="V2083">
        <v>19</v>
      </c>
      <c r="W2083">
        <v>19</v>
      </c>
      <c r="X2083">
        <v>0</v>
      </c>
      <c r="Y2083">
        <v>82</v>
      </c>
      <c r="Z2083">
        <v>28</v>
      </c>
      <c r="AA2083">
        <v>3.18</v>
      </c>
      <c r="AB2083" t="s">
        <v>32</v>
      </c>
      <c r="AC2083" s="1" t="s">
        <v>218</v>
      </c>
      <c r="AD2083" t="s">
        <v>218</v>
      </c>
      <c r="AE2083" s="1" t="s">
        <v>32</v>
      </c>
      <c r="AF2083" s="1" t="s">
        <v>31</v>
      </c>
      <c r="AG2083" s="1" t="s">
        <v>32</v>
      </c>
      <c r="AH2083" s="1" t="s">
        <v>32</v>
      </c>
      <c r="AI2083" s="1">
        <v>20</v>
      </c>
      <c r="AJ2083">
        <v>59.7</v>
      </c>
      <c r="AK2083" s="1">
        <v>31</v>
      </c>
      <c r="AL2083" s="1">
        <v>141</v>
      </c>
      <c r="AN2083" s="1">
        <v>15.9</v>
      </c>
    </row>
    <row r="2084" spans="1:40" x14ac:dyDescent="0.25">
      <c r="A2084" s="1">
        <v>222524</v>
      </c>
      <c r="B2084">
        <v>1</v>
      </c>
      <c r="C2084" s="1" t="s">
        <v>7424</v>
      </c>
      <c r="D2084" t="s">
        <v>20200</v>
      </c>
      <c r="E2084" s="1" t="s">
        <v>7425</v>
      </c>
      <c r="F2084" s="1" t="s">
        <v>7357</v>
      </c>
      <c r="G2084" s="1">
        <v>2180</v>
      </c>
      <c r="H2084" s="1" t="s">
        <v>19414</v>
      </c>
      <c r="I2084" s="1" t="s">
        <v>20201</v>
      </c>
      <c r="J2084" s="1" t="s">
        <v>40</v>
      </c>
      <c r="K2084" s="1" t="s">
        <v>41</v>
      </c>
      <c r="L2084" s="1" t="s">
        <v>59</v>
      </c>
      <c r="M2084" s="1">
        <v>24</v>
      </c>
      <c r="N2084">
        <v>43</v>
      </c>
      <c r="O2084">
        <v>51</v>
      </c>
      <c r="P2084">
        <v>101</v>
      </c>
      <c r="Q2084">
        <v>102</v>
      </c>
      <c r="R2084" s="1" t="s">
        <v>33</v>
      </c>
      <c r="S2084">
        <v>71</v>
      </c>
      <c r="T2084">
        <v>114</v>
      </c>
      <c r="U2084">
        <v>322</v>
      </c>
      <c r="V2084">
        <v>102</v>
      </c>
      <c r="W2084">
        <v>102</v>
      </c>
      <c r="X2084">
        <v>0</v>
      </c>
      <c r="Y2084">
        <v>62</v>
      </c>
      <c r="Z2084">
        <v>33</v>
      </c>
      <c r="AA2084">
        <v>1.92</v>
      </c>
      <c r="AB2084" t="s">
        <v>32</v>
      </c>
      <c r="AC2084" s="1" t="s">
        <v>218</v>
      </c>
      <c r="AD2084" t="s">
        <v>32</v>
      </c>
      <c r="AE2084" s="1" t="s">
        <v>32</v>
      </c>
      <c r="AF2084" s="1" t="s">
        <v>218</v>
      </c>
      <c r="AG2084" s="1" t="s">
        <v>32</v>
      </c>
      <c r="AH2084" s="1" t="s">
        <v>32</v>
      </c>
      <c r="AI2084" s="1">
        <v>20.7</v>
      </c>
      <c r="AJ2084">
        <v>61.7</v>
      </c>
      <c r="AK2084" s="1">
        <v>34.6</v>
      </c>
      <c r="AL2084" s="1">
        <v>224.8</v>
      </c>
      <c r="AM2084" s="1">
        <v>0.17</v>
      </c>
      <c r="AN2084" s="1">
        <v>38.799999999999997</v>
      </c>
    </row>
    <row r="2085" spans="1:40" x14ac:dyDescent="0.25">
      <c r="A2085" s="1">
        <v>222525</v>
      </c>
      <c r="B2085">
        <v>1</v>
      </c>
      <c r="C2085" s="1" t="s">
        <v>7426</v>
      </c>
      <c r="D2085" t="s">
        <v>20202</v>
      </c>
      <c r="E2085" s="1" t="s">
        <v>7428</v>
      </c>
      <c r="F2085" s="1" t="s">
        <v>7357</v>
      </c>
      <c r="G2085" s="1">
        <v>2119</v>
      </c>
      <c r="H2085" s="1" t="s">
        <v>13460</v>
      </c>
      <c r="I2085" s="1" t="s">
        <v>20203</v>
      </c>
      <c r="J2085" s="1" t="s">
        <v>40</v>
      </c>
      <c r="K2085" s="1" t="s">
        <v>41</v>
      </c>
      <c r="L2085" s="1" t="s">
        <v>59</v>
      </c>
      <c r="M2085" s="1">
        <v>24</v>
      </c>
      <c r="N2085">
        <v>71</v>
      </c>
      <c r="O2085">
        <v>93</v>
      </c>
      <c r="P2085">
        <v>127</v>
      </c>
      <c r="Q2085">
        <v>131</v>
      </c>
      <c r="R2085" s="1" t="s">
        <v>32</v>
      </c>
      <c r="S2085">
        <v>107</v>
      </c>
      <c r="T2085">
        <v>181</v>
      </c>
      <c r="U2085">
        <v>445</v>
      </c>
      <c r="V2085">
        <v>131</v>
      </c>
      <c r="W2085">
        <v>131</v>
      </c>
      <c r="X2085">
        <v>0</v>
      </c>
      <c r="Y2085">
        <v>99</v>
      </c>
      <c r="Z2085">
        <v>62</v>
      </c>
      <c r="AA2085">
        <v>0.61</v>
      </c>
      <c r="AB2085" t="s">
        <v>33</v>
      </c>
      <c r="AC2085" s="1" t="s">
        <v>32</v>
      </c>
      <c r="AD2085" t="s">
        <v>32</v>
      </c>
      <c r="AE2085" s="1" t="s">
        <v>32</v>
      </c>
      <c r="AF2085" s="1" t="s">
        <v>218</v>
      </c>
      <c r="AG2085" s="1" t="s">
        <v>218</v>
      </c>
      <c r="AH2085" s="1" t="s">
        <v>32</v>
      </c>
      <c r="AI2085" s="1">
        <v>16.100000000000001</v>
      </c>
      <c r="AJ2085">
        <v>71.2</v>
      </c>
      <c r="AK2085" s="1">
        <v>46.1</v>
      </c>
      <c r="AL2085" s="1">
        <v>246.3</v>
      </c>
      <c r="AM2085" s="1">
        <v>0</v>
      </c>
      <c r="AN2085" s="1">
        <v>27.9</v>
      </c>
    </row>
    <row r="2086" spans="1:40" x14ac:dyDescent="0.25">
      <c r="A2086" s="1">
        <v>222526</v>
      </c>
      <c r="B2086">
        <v>1</v>
      </c>
      <c r="C2086" s="1" t="s">
        <v>20204</v>
      </c>
      <c r="D2086" t="s">
        <v>625</v>
      </c>
      <c r="E2086" s="1" t="s">
        <v>7363</v>
      </c>
      <c r="F2086" s="1" t="s">
        <v>7357</v>
      </c>
      <c r="G2086" s="1">
        <v>2118</v>
      </c>
      <c r="H2086" s="1" t="s">
        <v>13460</v>
      </c>
      <c r="I2086" s="1" t="s">
        <v>20205</v>
      </c>
      <c r="J2086" s="1" t="s">
        <v>40</v>
      </c>
      <c r="K2086" s="1" t="s">
        <v>41</v>
      </c>
      <c r="L2086" s="1" t="s">
        <v>70</v>
      </c>
      <c r="M2086" s="1">
        <v>37</v>
      </c>
      <c r="N2086">
        <v>118</v>
      </c>
      <c r="O2086">
        <v>169</v>
      </c>
      <c r="P2086">
        <v>257</v>
      </c>
      <c r="Q2086">
        <v>262</v>
      </c>
      <c r="R2086" s="1" t="s">
        <v>32</v>
      </c>
      <c r="S2086">
        <v>193</v>
      </c>
      <c r="T2086">
        <v>267</v>
      </c>
      <c r="U2086">
        <v>801</v>
      </c>
      <c r="V2086">
        <v>214</v>
      </c>
      <c r="W2086">
        <v>214</v>
      </c>
      <c r="X2086">
        <v>0</v>
      </c>
      <c r="Y2086">
        <v>217</v>
      </c>
      <c r="Z2086">
        <v>95</v>
      </c>
      <c r="AA2086">
        <v>1.88</v>
      </c>
      <c r="AB2086" t="s">
        <v>32</v>
      </c>
      <c r="AC2086" s="1" t="s">
        <v>218</v>
      </c>
      <c r="AD2086" t="s">
        <v>218</v>
      </c>
      <c r="AE2086" s="1" t="s">
        <v>32</v>
      </c>
      <c r="AF2086" s="1" t="s">
        <v>32</v>
      </c>
      <c r="AG2086" s="1" t="s">
        <v>218</v>
      </c>
      <c r="AH2086" s="1" t="s">
        <v>32</v>
      </c>
      <c r="AI2086" s="1">
        <v>17</v>
      </c>
      <c r="AJ2086">
        <v>64.3</v>
      </c>
      <c r="AK2086" s="1">
        <v>25</v>
      </c>
      <c r="AL2086" s="1">
        <v>206.3</v>
      </c>
      <c r="AM2086" s="1">
        <v>0.63</v>
      </c>
      <c r="AN2086" s="1">
        <v>29.8</v>
      </c>
    </row>
    <row r="2087" spans="1:40" x14ac:dyDescent="0.25">
      <c r="A2087" s="1">
        <v>222529</v>
      </c>
      <c r="B2087">
        <v>1</v>
      </c>
      <c r="C2087" s="1" t="s">
        <v>20206</v>
      </c>
      <c r="D2087" t="s">
        <v>20207</v>
      </c>
      <c r="E2087" s="1" t="s">
        <v>7432</v>
      </c>
      <c r="F2087" s="1" t="s">
        <v>7357</v>
      </c>
      <c r="G2087" s="1">
        <v>2445</v>
      </c>
      <c r="H2087" s="1" t="s">
        <v>8829</v>
      </c>
      <c r="I2087" s="1" t="s">
        <v>20208</v>
      </c>
      <c r="J2087" s="1" t="s">
        <v>40</v>
      </c>
      <c r="K2087" s="1" t="s">
        <v>41</v>
      </c>
      <c r="L2087" s="1" t="s">
        <v>70</v>
      </c>
      <c r="M2087" s="1">
        <v>25</v>
      </c>
      <c r="N2087">
        <v>86</v>
      </c>
      <c r="O2087">
        <v>119</v>
      </c>
      <c r="P2087">
        <v>203</v>
      </c>
      <c r="Q2087">
        <v>213</v>
      </c>
      <c r="R2087" s="1" t="s">
        <v>32</v>
      </c>
      <c r="S2087">
        <v>141</v>
      </c>
      <c r="T2087">
        <v>179</v>
      </c>
      <c r="U2087">
        <v>588</v>
      </c>
      <c r="V2087">
        <v>196</v>
      </c>
      <c r="W2087">
        <v>196</v>
      </c>
      <c r="X2087">
        <v>0</v>
      </c>
      <c r="Y2087">
        <v>168</v>
      </c>
      <c r="Z2087">
        <v>71</v>
      </c>
      <c r="AA2087">
        <v>1.7</v>
      </c>
      <c r="AB2087" t="s">
        <v>32</v>
      </c>
      <c r="AC2087" s="1" t="s">
        <v>218</v>
      </c>
      <c r="AD2087" t="s">
        <v>32</v>
      </c>
      <c r="AE2087" s="1" t="s">
        <v>32</v>
      </c>
      <c r="AF2087" s="1" t="s">
        <v>218</v>
      </c>
      <c r="AG2087" s="1" t="s">
        <v>32</v>
      </c>
      <c r="AH2087" s="1" t="s">
        <v>32</v>
      </c>
      <c r="AI2087" s="1">
        <v>18.100000000000001</v>
      </c>
      <c r="AJ2087">
        <v>62.5</v>
      </c>
      <c r="AK2087" s="1">
        <v>12.5</v>
      </c>
      <c r="AL2087" s="1">
        <v>170.2</v>
      </c>
      <c r="AM2087" s="1">
        <v>0.21</v>
      </c>
      <c r="AN2087" s="1">
        <v>27.9</v>
      </c>
    </row>
    <row r="2088" spans="1:40" x14ac:dyDescent="0.25">
      <c r="A2088" s="1">
        <v>232563</v>
      </c>
      <c r="B2088">
        <v>11</v>
      </c>
      <c r="C2088" s="1" t="s">
        <v>20209</v>
      </c>
      <c r="D2088" t="s">
        <v>20210</v>
      </c>
      <c r="E2088" s="1" t="s">
        <v>7698</v>
      </c>
      <c r="F2088" s="1" t="s">
        <v>761</v>
      </c>
      <c r="G2088" s="1">
        <v>49417</v>
      </c>
      <c r="H2088" s="1" t="s">
        <v>5090</v>
      </c>
      <c r="I2088" s="1" t="s">
        <v>20211</v>
      </c>
      <c r="J2088" s="1" t="s">
        <v>40</v>
      </c>
      <c r="K2088" s="1" t="s">
        <v>41</v>
      </c>
      <c r="L2088" s="1" t="s">
        <v>70</v>
      </c>
      <c r="M2088" s="1">
        <v>12</v>
      </c>
      <c r="N2088">
        <v>17</v>
      </c>
      <c r="O2088">
        <v>21</v>
      </c>
      <c r="P2088">
        <v>31</v>
      </c>
      <c r="Q2088">
        <v>34</v>
      </c>
      <c r="R2088" s="1" t="s">
        <v>32</v>
      </c>
      <c r="S2088">
        <v>25</v>
      </c>
      <c r="T2088">
        <v>30</v>
      </c>
      <c r="U2088">
        <v>120</v>
      </c>
      <c r="V2088">
        <v>34</v>
      </c>
      <c r="W2088">
        <v>34</v>
      </c>
      <c r="X2088">
        <v>0</v>
      </c>
      <c r="Y2088">
        <v>21</v>
      </c>
      <c r="Z2088">
        <v>16</v>
      </c>
      <c r="AA2088"/>
      <c r="AB2088" t="s">
        <v>32</v>
      </c>
      <c r="AC2088" s="1" t="s">
        <v>32</v>
      </c>
      <c r="AD2088" t="s">
        <v>31</v>
      </c>
      <c r="AE2088" s="1" t="s">
        <v>32</v>
      </c>
      <c r="AF2088" s="1" t="s">
        <v>32</v>
      </c>
      <c r="AG2088" s="1" t="s">
        <v>32</v>
      </c>
      <c r="AH2088" s="1" t="s">
        <v>32</v>
      </c>
      <c r="AI2088" s="1">
        <v>27.6</v>
      </c>
      <c r="AJ2088">
        <v>78.599999999999994</v>
      </c>
      <c r="AK2088" s="1">
        <v>0</v>
      </c>
      <c r="AL2088" s="1">
        <v>216.9</v>
      </c>
      <c r="AM2088" s="1">
        <v>1.74</v>
      </c>
      <c r="AN2088" s="1">
        <v>28.1</v>
      </c>
    </row>
    <row r="2089" spans="1:40" x14ac:dyDescent="0.25">
      <c r="A2089" s="1">
        <v>232564</v>
      </c>
      <c r="B2089">
        <v>11</v>
      </c>
      <c r="C2089" s="1" t="s">
        <v>7699</v>
      </c>
      <c r="D2089" t="s">
        <v>20212</v>
      </c>
      <c r="E2089" s="1" t="s">
        <v>7700</v>
      </c>
      <c r="F2089" s="1" t="s">
        <v>761</v>
      </c>
      <c r="G2089" s="1">
        <v>49464</v>
      </c>
      <c r="H2089" s="1" t="s">
        <v>5090</v>
      </c>
      <c r="I2089" s="1" t="s">
        <v>20213</v>
      </c>
      <c r="J2089" s="1" t="s">
        <v>40</v>
      </c>
      <c r="K2089" s="1" t="s">
        <v>41</v>
      </c>
      <c r="L2089" s="1" t="s">
        <v>59</v>
      </c>
      <c r="M2089" s="1">
        <v>14</v>
      </c>
      <c r="N2089">
        <v>30</v>
      </c>
      <c r="O2089">
        <v>43</v>
      </c>
      <c r="P2089">
        <v>65</v>
      </c>
      <c r="Q2089">
        <v>67</v>
      </c>
      <c r="R2089" s="1" t="s">
        <v>32</v>
      </c>
      <c r="S2089">
        <v>49</v>
      </c>
      <c r="T2089">
        <v>63</v>
      </c>
      <c r="U2089">
        <v>222</v>
      </c>
      <c r="V2089">
        <v>67</v>
      </c>
      <c r="W2089">
        <v>67</v>
      </c>
      <c r="X2089">
        <v>0</v>
      </c>
      <c r="Y2089">
        <v>48</v>
      </c>
      <c r="Z2089">
        <v>26</v>
      </c>
      <c r="AA2089">
        <v>0.39</v>
      </c>
      <c r="AB2089" t="s">
        <v>32</v>
      </c>
      <c r="AC2089" s="1" t="s">
        <v>32</v>
      </c>
      <c r="AD2089" t="s">
        <v>32</v>
      </c>
      <c r="AE2089" s="1" t="s">
        <v>32</v>
      </c>
      <c r="AF2089" s="1" t="s">
        <v>32</v>
      </c>
      <c r="AG2089" s="1" t="s">
        <v>32</v>
      </c>
      <c r="AH2089" s="1" t="s">
        <v>32</v>
      </c>
      <c r="AI2089" s="1">
        <v>24.5</v>
      </c>
      <c r="AJ2089">
        <v>71</v>
      </c>
      <c r="AK2089" s="1">
        <v>0</v>
      </c>
      <c r="AL2089" s="1">
        <v>184.6</v>
      </c>
      <c r="AM2089" s="1">
        <v>0.8</v>
      </c>
      <c r="AN2089" s="1">
        <v>20.7</v>
      </c>
    </row>
    <row r="2090" spans="1:40" x14ac:dyDescent="0.25">
      <c r="A2090" s="1">
        <v>232565</v>
      </c>
      <c r="B2090">
        <v>11</v>
      </c>
      <c r="C2090" s="1" t="s">
        <v>20214</v>
      </c>
      <c r="D2090" t="s">
        <v>20215</v>
      </c>
      <c r="E2090" s="1" t="s">
        <v>7563</v>
      </c>
      <c r="F2090" s="1" t="s">
        <v>761</v>
      </c>
      <c r="G2090" s="1">
        <v>49506</v>
      </c>
      <c r="H2090" s="1" t="s">
        <v>52</v>
      </c>
      <c r="I2090" s="1" t="s">
        <v>20216</v>
      </c>
      <c r="J2090" s="1" t="s">
        <v>40</v>
      </c>
      <c r="K2090" s="1" t="s">
        <v>41</v>
      </c>
      <c r="L2090" s="1" t="s">
        <v>70</v>
      </c>
      <c r="M2090" s="1">
        <v>36</v>
      </c>
      <c r="N2090">
        <v>84</v>
      </c>
      <c r="O2090">
        <v>118</v>
      </c>
      <c r="P2090">
        <v>181</v>
      </c>
      <c r="Q2090">
        <v>182</v>
      </c>
      <c r="R2090" s="1" t="s">
        <v>32</v>
      </c>
      <c r="S2090">
        <v>137</v>
      </c>
      <c r="T2090">
        <v>212</v>
      </c>
      <c r="U2090">
        <v>635</v>
      </c>
      <c r="V2090">
        <v>177</v>
      </c>
      <c r="W2090">
        <v>177</v>
      </c>
      <c r="X2090">
        <v>0</v>
      </c>
      <c r="Y2090">
        <v>154</v>
      </c>
      <c r="Z2090">
        <v>63</v>
      </c>
      <c r="AA2090">
        <v>0.83</v>
      </c>
      <c r="AB2090" t="s">
        <v>32</v>
      </c>
      <c r="AC2090" s="1" t="s">
        <v>32</v>
      </c>
      <c r="AD2090" t="s">
        <v>32</v>
      </c>
      <c r="AE2090" s="1" t="s">
        <v>218</v>
      </c>
      <c r="AF2090" s="1" t="s">
        <v>32</v>
      </c>
      <c r="AG2090" s="1" t="s">
        <v>32</v>
      </c>
      <c r="AH2090" s="1" t="s">
        <v>32</v>
      </c>
      <c r="AI2090" s="1">
        <v>19.8</v>
      </c>
      <c r="AJ2090">
        <v>76.400000000000006</v>
      </c>
      <c r="AK2090" s="1">
        <v>6.1</v>
      </c>
      <c r="AL2090" s="1">
        <v>195.6</v>
      </c>
      <c r="AM2090" s="1">
        <v>0.54</v>
      </c>
      <c r="AN2090" s="1">
        <v>32.5</v>
      </c>
    </row>
    <row r="2091" spans="1:40" x14ac:dyDescent="0.25">
      <c r="A2091" s="1">
        <v>232566</v>
      </c>
      <c r="B2091">
        <v>11</v>
      </c>
      <c r="C2091" s="1" t="s">
        <v>7702</v>
      </c>
      <c r="D2091" t="s">
        <v>20217</v>
      </c>
      <c r="E2091" s="1" t="s">
        <v>7703</v>
      </c>
      <c r="F2091" s="1" t="s">
        <v>761</v>
      </c>
      <c r="G2091" s="1">
        <v>49509</v>
      </c>
      <c r="H2091" s="1" t="s">
        <v>52</v>
      </c>
      <c r="I2091" s="1" t="s">
        <v>20218</v>
      </c>
      <c r="J2091" s="1" t="s">
        <v>40</v>
      </c>
      <c r="K2091" s="1" t="s">
        <v>41</v>
      </c>
      <c r="L2091" s="1" t="s">
        <v>59</v>
      </c>
      <c r="M2091" s="1">
        <v>36</v>
      </c>
      <c r="N2091">
        <v>88</v>
      </c>
      <c r="O2091">
        <v>158</v>
      </c>
      <c r="P2091">
        <v>221</v>
      </c>
      <c r="Q2091">
        <v>235</v>
      </c>
      <c r="R2091" s="1" t="s">
        <v>32</v>
      </c>
      <c r="S2091">
        <v>186</v>
      </c>
      <c r="T2091">
        <v>193</v>
      </c>
      <c r="U2091">
        <v>771</v>
      </c>
      <c r="V2091">
        <v>211</v>
      </c>
      <c r="W2091">
        <v>211</v>
      </c>
      <c r="X2091">
        <v>0</v>
      </c>
      <c r="Y2091">
        <v>182</v>
      </c>
      <c r="Z2091">
        <v>77</v>
      </c>
      <c r="AA2091">
        <v>1.42</v>
      </c>
      <c r="AB2091" t="s">
        <v>32</v>
      </c>
      <c r="AC2091" s="1" t="s">
        <v>32</v>
      </c>
      <c r="AD2091" t="s">
        <v>32</v>
      </c>
      <c r="AE2091" s="1" t="s">
        <v>32</v>
      </c>
      <c r="AF2091" s="1" t="s">
        <v>32</v>
      </c>
      <c r="AG2091" s="1" t="s">
        <v>218</v>
      </c>
      <c r="AH2091" s="1" t="s">
        <v>32</v>
      </c>
      <c r="AI2091" s="1">
        <v>17.100000000000001</v>
      </c>
      <c r="AJ2091">
        <v>63.5</v>
      </c>
      <c r="AK2091" s="1">
        <v>5.8</v>
      </c>
      <c r="AL2091" s="1">
        <v>163.19999999999999</v>
      </c>
      <c r="AM2091" s="1">
        <v>0.61</v>
      </c>
      <c r="AN2091" s="1">
        <v>23.2</v>
      </c>
    </row>
    <row r="2092" spans="1:40" x14ac:dyDescent="0.25">
      <c r="A2092" s="1">
        <v>212552</v>
      </c>
      <c r="B2092">
        <v>5</v>
      </c>
      <c r="C2092" s="1" t="s">
        <v>20219</v>
      </c>
      <c r="D2092" t="s">
        <v>20220</v>
      </c>
      <c r="E2092" s="1" t="s">
        <v>7090</v>
      </c>
      <c r="F2092" s="1" t="s">
        <v>7014</v>
      </c>
      <c r="G2092" s="1">
        <v>20706</v>
      </c>
      <c r="H2092" s="1" t="s">
        <v>19885</v>
      </c>
      <c r="I2092" s="1" t="s">
        <v>20221</v>
      </c>
      <c r="J2092" s="1" t="s">
        <v>40</v>
      </c>
      <c r="K2092" s="1" t="s">
        <v>41</v>
      </c>
      <c r="L2092" s="1" t="s">
        <v>70</v>
      </c>
      <c r="M2092" s="1">
        <v>33</v>
      </c>
      <c r="N2092">
        <v>101</v>
      </c>
      <c r="O2092">
        <v>123</v>
      </c>
      <c r="P2092">
        <v>181</v>
      </c>
      <c r="Q2092">
        <v>179</v>
      </c>
      <c r="R2092" s="1" t="s">
        <v>32</v>
      </c>
      <c r="S2092">
        <v>139</v>
      </c>
      <c r="T2092">
        <v>101</v>
      </c>
      <c r="U2092">
        <v>628</v>
      </c>
      <c r="V2092">
        <v>158</v>
      </c>
      <c r="W2092">
        <v>158</v>
      </c>
      <c r="X2092">
        <v>0</v>
      </c>
      <c r="Y2092">
        <v>154</v>
      </c>
      <c r="Z2092">
        <v>63</v>
      </c>
      <c r="AA2092">
        <v>1.24</v>
      </c>
      <c r="AB2092" t="s">
        <v>32</v>
      </c>
      <c r="AC2092" s="1" t="s">
        <v>32</v>
      </c>
      <c r="AD2092" t="s">
        <v>32</v>
      </c>
      <c r="AE2092" s="1" t="s">
        <v>32</v>
      </c>
      <c r="AF2092" s="1" t="s">
        <v>218</v>
      </c>
      <c r="AG2092" s="1" t="s">
        <v>32</v>
      </c>
      <c r="AH2092" s="1" t="s">
        <v>32</v>
      </c>
      <c r="AI2092" s="1">
        <v>18.899999999999999</v>
      </c>
      <c r="AJ2092">
        <v>58.6</v>
      </c>
      <c r="AK2092" s="1">
        <v>22.5</v>
      </c>
      <c r="AL2092" s="1">
        <v>122.6</v>
      </c>
      <c r="AM2092" s="1">
        <v>0.12</v>
      </c>
      <c r="AN2092" s="1">
        <v>19.899999999999999</v>
      </c>
    </row>
    <row r="2093" spans="1:40" x14ac:dyDescent="0.25">
      <c r="A2093" s="1">
        <v>212732</v>
      </c>
      <c r="B2093">
        <v>5</v>
      </c>
      <c r="C2093" s="1" t="s">
        <v>20222</v>
      </c>
      <c r="D2093" t="s">
        <v>20223</v>
      </c>
      <c r="E2093" s="1" t="s">
        <v>7069</v>
      </c>
      <c r="F2093" s="1" t="s">
        <v>7014</v>
      </c>
      <c r="G2093" s="1">
        <v>20646</v>
      </c>
      <c r="H2093" s="1" t="s">
        <v>38</v>
      </c>
      <c r="I2093" s="1" t="s">
        <v>20224</v>
      </c>
      <c r="J2093" s="1" t="s">
        <v>40</v>
      </c>
      <c r="K2093" s="1" t="s">
        <v>41</v>
      </c>
      <c r="L2093" s="1" t="s">
        <v>70</v>
      </c>
      <c r="M2093" s="1">
        <v>19</v>
      </c>
      <c r="N2093">
        <v>11</v>
      </c>
      <c r="O2093">
        <v>20</v>
      </c>
      <c r="P2093">
        <v>23</v>
      </c>
      <c r="Q2093">
        <v>26</v>
      </c>
      <c r="R2093" s="1" t="s">
        <v>32</v>
      </c>
      <c r="S2093">
        <v>21</v>
      </c>
      <c r="T2093">
        <v>21</v>
      </c>
      <c r="U2093">
        <v>21</v>
      </c>
      <c r="V2093">
        <v>26</v>
      </c>
      <c r="W2093">
        <v>26</v>
      </c>
      <c r="X2093">
        <v>0</v>
      </c>
      <c r="Y2093">
        <v>19</v>
      </c>
      <c r="Z2093">
        <v>1</v>
      </c>
      <c r="AA2093"/>
      <c r="AB2093" t="s">
        <v>32</v>
      </c>
      <c r="AC2093" s="1" t="s">
        <v>32</v>
      </c>
      <c r="AD2093" t="s">
        <v>31</v>
      </c>
      <c r="AE2093" s="1" t="s">
        <v>32</v>
      </c>
      <c r="AF2093" s="1" t="s">
        <v>32</v>
      </c>
      <c r="AG2093" s="1" t="s">
        <v>31</v>
      </c>
      <c r="AH2093" s="1" t="s">
        <v>32</v>
      </c>
      <c r="AJ2093">
        <v>67.599999999999994</v>
      </c>
      <c r="AK2093" s="1">
        <v>27.1</v>
      </c>
      <c r="AL2093" s="1">
        <v>191.1</v>
      </c>
      <c r="AM2093" s="1">
        <v>0.68</v>
      </c>
      <c r="AN2093" s="1">
        <v>23.5</v>
      </c>
    </row>
    <row r="2094" spans="1:40" x14ac:dyDescent="0.25">
      <c r="A2094" s="1">
        <v>212733</v>
      </c>
      <c r="B2094">
        <v>5</v>
      </c>
      <c r="C2094" s="1" t="s">
        <v>20225</v>
      </c>
      <c r="D2094" t="s">
        <v>20226</v>
      </c>
      <c r="E2094" s="1" t="s">
        <v>7136</v>
      </c>
      <c r="F2094" s="1" t="s">
        <v>7014</v>
      </c>
      <c r="G2094" s="1">
        <v>21703</v>
      </c>
      <c r="H2094" s="1" t="s">
        <v>38</v>
      </c>
      <c r="I2094" s="1" t="s">
        <v>20227</v>
      </c>
      <c r="J2094" s="1" t="s">
        <v>40</v>
      </c>
      <c r="K2094" s="1" t="s">
        <v>41</v>
      </c>
      <c r="L2094" s="1" t="s">
        <v>70</v>
      </c>
      <c r="M2094" s="1">
        <v>13</v>
      </c>
      <c r="N2094">
        <v>9</v>
      </c>
      <c r="O2094">
        <v>12</v>
      </c>
      <c r="P2094">
        <v>17</v>
      </c>
      <c r="Q2094">
        <v>19</v>
      </c>
      <c r="R2094" s="1" t="s">
        <v>31</v>
      </c>
      <c r="S2094">
        <v>15</v>
      </c>
      <c r="T2094">
        <v>9</v>
      </c>
      <c r="U2094">
        <v>15</v>
      </c>
      <c r="V2094">
        <v>19</v>
      </c>
      <c r="W2094">
        <v>19</v>
      </c>
      <c r="X2094">
        <v>0</v>
      </c>
      <c r="Y2094">
        <v>17</v>
      </c>
      <c r="Z2094">
        <v>0</v>
      </c>
      <c r="AA2094"/>
      <c r="AB2094" t="s">
        <v>31</v>
      </c>
      <c r="AC2094" s="1" t="s">
        <v>32</v>
      </c>
      <c r="AD2094" t="s">
        <v>31</v>
      </c>
      <c r="AE2094" s="1" t="s">
        <v>32</v>
      </c>
      <c r="AF2094" s="1" t="s">
        <v>31</v>
      </c>
      <c r="AG2094" s="1" t="s">
        <v>31</v>
      </c>
      <c r="AH2094" s="1" t="s">
        <v>32</v>
      </c>
      <c r="AJ2094">
        <v>44.7</v>
      </c>
      <c r="AL2094" s="1">
        <v>169.6</v>
      </c>
    </row>
    <row r="2095" spans="1:40" x14ac:dyDescent="0.25">
      <c r="A2095" s="1">
        <v>222594</v>
      </c>
      <c r="B2095">
        <v>1</v>
      </c>
      <c r="C2095" s="1" t="s">
        <v>7549</v>
      </c>
      <c r="D2095" t="s">
        <v>20228</v>
      </c>
      <c r="E2095" s="1" t="s">
        <v>7370</v>
      </c>
      <c r="F2095" s="1" t="s">
        <v>7357</v>
      </c>
      <c r="G2095" s="1">
        <v>1604</v>
      </c>
      <c r="H2095" s="1" t="s">
        <v>38</v>
      </c>
      <c r="I2095" s="1" t="s">
        <v>20229</v>
      </c>
      <c r="J2095" s="1" t="s">
        <v>40</v>
      </c>
      <c r="K2095" s="1" t="s">
        <v>41</v>
      </c>
      <c r="L2095" s="1" t="s">
        <v>59</v>
      </c>
      <c r="M2095" s="1">
        <v>16</v>
      </c>
      <c r="N2095">
        <v>20</v>
      </c>
      <c r="O2095">
        <v>26</v>
      </c>
      <c r="P2095">
        <v>42</v>
      </c>
      <c r="Q2095">
        <v>45</v>
      </c>
      <c r="R2095" s="1" t="s">
        <v>32</v>
      </c>
      <c r="S2095">
        <v>32</v>
      </c>
      <c r="T2095">
        <v>29</v>
      </c>
      <c r="U2095">
        <v>41</v>
      </c>
      <c r="V2095">
        <v>43</v>
      </c>
      <c r="W2095">
        <v>43</v>
      </c>
      <c r="X2095">
        <v>0</v>
      </c>
      <c r="Y2095">
        <v>38</v>
      </c>
      <c r="Z2095">
        <v>1</v>
      </c>
      <c r="AA2095"/>
      <c r="AB2095" t="s">
        <v>32</v>
      </c>
      <c r="AC2095" s="1" t="s">
        <v>218</v>
      </c>
      <c r="AD2095" t="s">
        <v>31</v>
      </c>
      <c r="AE2095" s="1" t="s">
        <v>32</v>
      </c>
      <c r="AF2095" s="1" t="s">
        <v>32</v>
      </c>
      <c r="AG2095" s="1" t="s">
        <v>32</v>
      </c>
      <c r="AH2095" s="1" t="s">
        <v>32</v>
      </c>
      <c r="AI2095" s="1">
        <v>9.6</v>
      </c>
      <c r="AJ2095">
        <v>63.1</v>
      </c>
      <c r="AK2095" s="1">
        <v>0</v>
      </c>
      <c r="AL2095" s="1">
        <v>151.6</v>
      </c>
      <c r="AM2095" s="1">
        <v>0.25</v>
      </c>
      <c r="AN2095" s="1">
        <v>13.5</v>
      </c>
    </row>
    <row r="2096" spans="1:40" x14ac:dyDescent="0.25">
      <c r="A2096" s="1">
        <v>222595</v>
      </c>
      <c r="B2096">
        <v>1</v>
      </c>
      <c r="C2096" s="1" t="s">
        <v>20230</v>
      </c>
      <c r="D2096" t="s">
        <v>20231</v>
      </c>
      <c r="E2096" s="1" t="s">
        <v>20232</v>
      </c>
      <c r="F2096" s="1" t="s">
        <v>7357</v>
      </c>
      <c r="G2096" s="1">
        <v>1040</v>
      </c>
      <c r="H2096" s="1" t="s">
        <v>38</v>
      </c>
      <c r="I2096" s="1" t="s">
        <v>20233</v>
      </c>
      <c r="J2096" s="1" t="s">
        <v>40</v>
      </c>
      <c r="K2096" s="1" t="s">
        <v>41</v>
      </c>
      <c r="L2096" s="1" t="s">
        <v>42</v>
      </c>
      <c r="M2096" s="1">
        <v>20</v>
      </c>
      <c r="N2096">
        <v>9</v>
      </c>
      <c r="O2096">
        <v>26</v>
      </c>
      <c r="P2096">
        <v>37</v>
      </c>
      <c r="Q2096">
        <v>38</v>
      </c>
      <c r="R2096" s="1" t="s">
        <v>32</v>
      </c>
      <c r="S2096">
        <v>29</v>
      </c>
      <c r="T2096">
        <v>37</v>
      </c>
      <c r="U2096">
        <v>29</v>
      </c>
      <c r="V2096">
        <v>39</v>
      </c>
      <c r="W2096">
        <v>39</v>
      </c>
      <c r="X2096">
        <v>1</v>
      </c>
      <c r="Y2096">
        <v>28</v>
      </c>
      <c r="Z2096">
        <v>0</v>
      </c>
      <c r="AA2096"/>
      <c r="AB2096" t="s">
        <v>31</v>
      </c>
      <c r="AC2096" s="1" t="s">
        <v>32</v>
      </c>
      <c r="AD2096" t="s">
        <v>31</v>
      </c>
      <c r="AE2096" s="1" t="s">
        <v>32</v>
      </c>
      <c r="AF2096" s="1" t="s">
        <v>32</v>
      </c>
      <c r="AG2096" s="1" t="s">
        <v>31</v>
      </c>
      <c r="AH2096" s="1" t="s">
        <v>32</v>
      </c>
      <c r="AJ2096">
        <v>63.8</v>
      </c>
      <c r="AL2096" s="1">
        <v>187.9</v>
      </c>
      <c r="AM2096" s="1">
        <v>0.39</v>
      </c>
      <c r="AN2096" s="1">
        <v>29.3</v>
      </c>
    </row>
    <row r="2097" spans="1:40" x14ac:dyDescent="0.25">
      <c r="A2097" s="1">
        <v>223505</v>
      </c>
      <c r="B2097">
        <v>1</v>
      </c>
      <c r="C2097" s="1" t="s">
        <v>7551</v>
      </c>
      <c r="D2097" t="s">
        <v>20234</v>
      </c>
      <c r="E2097" s="1" t="s">
        <v>7553</v>
      </c>
      <c r="F2097" s="1" t="s">
        <v>7357</v>
      </c>
      <c r="G2097" s="1">
        <v>1247</v>
      </c>
      <c r="H2097" s="1" t="s">
        <v>20087</v>
      </c>
      <c r="I2097" s="1" t="s">
        <v>20235</v>
      </c>
      <c r="J2097" s="1" t="s">
        <v>28</v>
      </c>
      <c r="K2097" s="1" t="s">
        <v>29</v>
      </c>
      <c r="L2097" s="1" t="s">
        <v>30</v>
      </c>
      <c r="M2097" s="1">
        <v>13</v>
      </c>
      <c r="N2097">
        <v>23</v>
      </c>
      <c r="O2097">
        <v>21</v>
      </c>
      <c r="P2097">
        <v>43</v>
      </c>
      <c r="Q2097">
        <v>44</v>
      </c>
      <c r="R2097" s="1" t="s">
        <v>32</v>
      </c>
      <c r="S2097">
        <v>43</v>
      </c>
      <c r="T2097">
        <v>55</v>
      </c>
      <c r="U2097">
        <v>145</v>
      </c>
      <c r="V2097">
        <v>45</v>
      </c>
      <c r="W2097">
        <v>45</v>
      </c>
      <c r="X2097">
        <v>0</v>
      </c>
      <c r="Y2097">
        <v>43</v>
      </c>
      <c r="Z2097">
        <v>18</v>
      </c>
      <c r="AA2097"/>
      <c r="AB2097" t="s">
        <v>31</v>
      </c>
      <c r="AC2097" s="1" t="s">
        <v>218</v>
      </c>
      <c r="AD2097" t="s">
        <v>31</v>
      </c>
      <c r="AE2097" s="1" t="s">
        <v>32</v>
      </c>
      <c r="AF2097" s="1" t="s">
        <v>32</v>
      </c>
      <c r="AG2097" s="1" t="s">
        <v>32</v>
      </c>
      <c r="AH2097" s="1" t="s">
        <v>32</v>
      </c>
      <c r="AI2097" s="1">
        <v>27.5</v>
      </c>
      <c r="AJ2097">
        <v>72.7</v>
      </c>
      <c r="AL2097" s="1">
        <v>154.9</v>
      </c>
      <c r="AM2097" s="1">
        <v>2.08</v>
      </c>
      <c r="AN2097" s="1">
        <v>25.5</v>
      </c>
    </row>
    <row r="2098" spans="1:40" x14ac:dyDescent="0.25">
      <c r="A2098" s="1">
        <v>212649</v>
      </c>
      <c r="B2098">
        <v>5</v>
      </c>
      <c r="C2098" s="1" t="s">
        <v>7208</v>
      </c>
      <c r="D2098" t="s">
        <v>20236</v>
      </c>
      <c r="E2098" s="1" t="s">
        <v>7037</v>
      </c>
      <c r="F2098" s="1" t="s">
        <v>7014</v>
      </c>
      <c r="G2098" s="1">
        <v>21601</v>
      </c>
      <c r="H2098" s="1" t="s">
        <v>20054</v>
      </c>
      <c r="I2098" s="1" t="s">
        <v>20237</v>
      </c>
      <c r="J2098" s="1" t="s">
        <v>40</v>
      </c>
      <c r="K2098" s="1" t="s">
        <v>29</v>
      </c>
      <c r="L2098" s="1" t="s">
        <v>30</v>
      </c>
      <c r="M2098" s="1">
        <v>9</v>
      </c>
      <c r="N2098">
        <v>19</v>
      </c>
      <c r="O2098">
        <v>21</v>
      </c>
      <c r="P2098">
        <v>39</v>
      </c>
      <c r="Q2098">
        <v>40</v>
      </c>
      <c r="R2098" s="1" t="s">
        <v>32</v>
      </c>
      <c r="S2098">
        <v>29</v>
      </c>
      <c r="T2098">
        <v>18</v>
      </c>
      <c r="U2098">
        <v>121</v>
      </c>
      <c r="V2098">
        <v>41</v>
      </c>
      <c r="W2098">
        <v>41</v>
      </c>
      <c r="X2098">
        <v>0</v>
      </c>
      <c r="Y2098">
        <v>11</v>
      </c>
      <c r="Z2098">
        <v>9</v>
      </c>
      <c r="AA2098"/>
      <c r="AB2098" t="s">
        <v>32</v>
      </c>
      <c r="AC2098" s="1" t="s">
        <v>32</v>
      </c>
      <c r="AD2098" t="s">
        <v>31</v>
      </c>
      <c r="AE2098" s="1" t="s">
        <v>32</v>
      </c>
      <c r="AF2098" s="1" t="s">
        <v>32</v>
      </c>
      <c r="AG2098" s="1" t="s">
        <v>32</v>
      </c>
      <c r="AH2098" s="1" t="s">
        <v>32</v>
      </c>
      <c r="AI2098" s="1">
        <v>26.4</v>
      </c>
      <c r="AJ2098">
        <v>50.7</v>
      </c>
      <c r="AK2098" s="1">
        <v>40.700000000000003</v>
      </c>
      <c r="AL2098" s="1">
        <v>85.8</v>
      </c>
      <c r="AM2098" s="1">
        <v>0</v>
      </c>
      <c r="AN2098" s="1">
        <v>6.3</v>
      </c>
    </row>
    <row r="2099" spans="1:40" x14ac:dyDescent="0.25">
      <c r="A2099" s="1">
        <v>212650</v>
      </c>
      <c r="B2099">
        <v>5</v>
      </c>
      <c r="C2099" s="1" t="s">
        <v>20238</v>
      </c>
      <c r="D2099" t="s">
        <v>20239</v>
      </c>
      <c r="E2099" s="1" t="s">
        <v>7210</v>
      </c>
      <c r="F2099" s="1" t="s">
        <v>7014</v>
      </c>
      <c r="G2099" s="1">
        <v>21001</v>
      </c>
      <c r="H2099" s="1" t="s">
        <v>19943</v>
      </c>
      <c r="I2099" s="1" t="s">
        <v>20240</v>
      </c>
      <c r="J2099" s="1" t="s">
        <v>40</v>
      </c>
      <c r="K2099" s="1" t="s">
        <v>41</v>
      </c>
      <c r="L2099" s="1" t="s">
        <v>70</v>
      </c>
      <c r="M2099" s="1">
        <v>15</v>
      </c>
      <c r="N2099">
        <v>44</v>
      </c>
      <c r="O2099">
        <v>63</v>
      </c>
      <c r="P2099">
        <v>94</v>
      </c>
      <c r="Q2099">
        <v>104</v>
      </c>
      <c r="R2099" s="1" t="s">
        <v>32</v>
      </c>
      <c r="S2099">
        <v>72</v>
      </c>
      <c r="T2099">
        <v>50</v>
      </c>
      <c r="U2099">
        <v>331</v>
      </c>
      <c r="V2099">
        <v>102</v>
      </c>
      <c r="W2099">
        <v>102</v>
      </c>
      <c r="X2099">
        <v>0</v>
      </c>
      <c r="Y2099">
        <v>86</v>
      </c>
      <c r="Z2099">
        <v>38</v>
      </c>
      <c r="AA2099">
        <v>1.36</v>
      </c>
      <c r="AB2099" t="s">
        <v>32</v>
      </c>
      <c r="AC2099" s="1" t="s">
        <v>32</v>
      </c>
      <c r="AD2099" t="s">
        <v>32</v>
      </c>
      <c r="AE2099" s="1" t="s">
        <v>32</v>
      </c>
      <c r="AF2099" s="1" t="s">
        <v>32</v>
      </c>
      <c r="AG2099" s="1" t="s">
        <v>32</v>
      </c>
      <c r="AH2099" s="1" t="s">
        <v>32</v>
      </c>
      <c r="AI2099" s="1">
        <v>16.7</v>
      </c>
      <c r="AJ2099">
        <v>60.1</v>
      </c>
      <c r="AK2099" s="1">
        <v>30.2</v>
      </c>
      <c r="AL2099" s="1">
        <v>140.1</v>
      </c>
      <c r="AM2099" s="1">
        <v>0.6</v>
      </c>
      <c r="AN2099" s="1">
        <v>19.5</v>
      </c>
    </row>
    <row r="2100" spans="1:40" x14ac:dyDescent="0.25">
      <c r="A2100" s="1">
        <v>212651</v>
      </c>
      <c r="B2100">
        <v>5</v>
      </c>
      <c r="C2100" s="1" t="s">
        <v>7211</v>
      </c>
      <c r="D2100" t="s">
        <v>20241</v>
      </c>
      <c r="E2100" s="1" t="s">
        <v>693</v>
      </c>
      <c r="F2100" s="1" t="s">
        <v>7014</v>
      </c>
      <c r="G2100" s="1">
        <v>21550</v>
      </c>
      <c r="H2100" s="1" t="s">
        <v>20242</v>
      </c>
      <c r="I2100" s="1" t="s">
        <v>20243</v>
      </c>
      <c r="J2100" s="1" t="s">
        <v>28</v>
      </c>
      <c r="K2100" s="1" t="s">
        <v>41</v>
      </c>
      <c r="L2100" s="1" t="s">
        <v>4764</v>
      </c>
      <c r="M2100" s="1">
        <v>12</v>
      </c>
      <c r="N2100">
        <v>15</v>
      </c>
      <c r="O2100">
        <v>13</v>
      </c>
      <c r="P2100">
        <v>25</v>
      </c>
      <c r="Q2100">
        <v>27</v>
      </c>
      <c r="R2100" s="1" t="s">
        <v>32</v>
      </c>
      <c r="S2100">
        <v>20</v>
      </c>
      <c r="T2100">
        <v>26</v>
      </c>
      <c r="U2100">
        <v>79</v>
      </c>
      <c r="V2100">
        <v>26</v>
      </c>
      <c r="W2100">
        <v>26</v>
      </c>
      <c r="X2100">
        <v>0</v>
      </c>
      <c r="Y2100">
        <v>19</v>
      </c>
      <c r="Z2100">
        <v>7</v>
      </c>
      <c r="AA2100"/>
      <c r="AB2100" t="s">
        <v>31</v>
      </c>
      <c r="AC2100" s="1" t="s">
        <v>32</v>
      </c>
      <c r="AD2100" t="s">
        <v>31</v>
      </c>
      <c r="AE2100" s="1" t="s">
        <v>32</v>
      </c>
      <c r="AF2100" s="1" t="s">
        <v>32</v>
      </c>
      <c r="AG2100" s="1" t="s">
        <v>32</v>
      </c>
      <c r="AH2100" s="1" t="s">
        <v>32</v>
      </c>
      <c r="AI2100" s="1">
        <v>18.399999999999999</v>
      </c>
      <c r="AJ2100">
        <v>57.3</v>
      </c>
      <c r="AL2100" s="1">
        <v>159.30000000000001</v>
      </c>
      <c r="AM2100" s="1">
        <v>0.72</v>
      </c>
      <c r="AN2100" s="1">
        <v>19.2</v>
      </c>
    </row>
    <row r="2101" spans="1:40" x14ac:dyDescent="0.25">
      <c r="A2101" s="1">
        <v>212653</v>
      </c>
      <c r="B2101">
        <v>5</v>
      </c>
      <c r="C2101" s="1" t="s">
        <v>20244</v>
      </c>
      <c r="D2101" t="s">
        <v>20245</v>
      </c>
      <c r="E2101" s="1" t="s">
        <v>7019</v>
      </c>
      <c r="F2101" s="1" t="s">
        <v>7014</v>
      </c>
      <c r="G2101" s="1">
        <v>21215</v>
      </c>
      <c r="H2101" s="1" t="s">
        <v>20009</v>
      </c>
      <c r="I2101" s="1" t="s">
        <v>20246</v>
      </c>
      <c r="J2101" s="1" t="s">
        <v>40</v>
      </c>
      <c r="K2101" s="1" t="s">
        <v>41</v>
      </c>
      <c r="L2101" s="1" t="s">
        <v>70</v>
      </c>
      <c r="M2101" s="1">
        <v>12</v>
      </c>
      <c r="N2101">
        <v>44</v>
      </c>
      <c r="O2101">
        <v>58</v>
      </c>
      <c r="P2101">
        <v>85</v>
      </c>
      <c r="Q2101">
        <v>85</v>
      </c>
      <c r="R2101" s="1" t="s">
        <v>32</v>
      </c>
      <c r="S2101">
        <v>69</v>
      </c>
      <c r="T2101">
        <v>63</v>
      </c>
      <c r="U2101">
        <v>294</v>
      </c>
      <c r="V2101">
        <v>82</v>
      </c>
      <c r="W2101">
        <v>82</v>
      </c>
      <c r="X2101">
        <v>1</v>
      </c>
      <c r="Y2101">
        <v>38</v>
      </c>
      <c r="Z2101">
        <v>21</v>
      </c>
      <c r="AA2101"/>
      <c r="AB2101" t="s">
        <v>32</v>
      </c>
      <c r="AC2101" s="1" t="s">
        <v>32</v>
      </c>
      <c r="AD2101" t="s">
        <v>31</v>
      </c>
      <c r="AE2101" s="1" t="s">
        <v>32</v>
      </c>
      <c r="AF2101" s="1" t="s">
        <v>32</v>
      </c>
      <c r="AG2101" s="1" t="s">
        <v>32</v>
      </c>
      <c r="AH2101" s="1" t="s">
        <v>32</v>
      </c>
      <c r="AI2101" s="1">
        <v>22.2</v>
      </c>
      <c r="AJ2101">
        <v>61.8</v>
      </c>
      <c r="AK2101" s="1">
        <v>9.5</v>
      </c>
      <c r="AL2101" s="1">
        <v>119.4</v>
      </c>
      <c r="AM2101" s="1">
        <v>1.0900000000000001</v>
      </c>
      <c r="AN2101" s="1">
        <v>16.899999999999999</v>
      </c>
    </row>
    <row r="2102" spans="1:40" x14ac:dyDescent="0.25">
      <c r="A2102" s="1">
        <v>212654</v>
      </c>
      <c r="B2102">
        <v>5</v>
      </c>
      <c r="C2102" s="1" t="s">
        <v>20247</v>
      </c>
      <c r="D2102" t="s">
        <v>20248</v>
      </c>
      <c r="E2102" s="1" t="s">
        <v>7136</v>
      </c>
      <c r="F2102" s="1" t="s">
        <v>7014</v>
      </c>
      <c r="G2102" s="1">
        <v>21703</v>
      </c>
      <c r="H2102" s="1" t="s">
        <v>7136</v>
      </c>
      <c r="I2102" s="1" t="s">
        <v>20249</v>
      </c>
      <c r="J2102" s="1" t="s">
        <v>40</v>
      </c>
      <c r="K2102" s="1" t="s">
        <v>41</v>
      </c>
      <c r="L2102" s="1" t="s">
        <v>70</v>
      </c>
      <c r="M2102" s="1">
        <v>27</v>
      </c>
      <c r="N2102">
        <v>56</v>
      </c>
      <c r="O2102">
        <v>61</v>
      </c>
      <c r="P2102">
        <v>89</v>
      </c>
      <c r="Q2102">
        <v>95</v>
      </c>
      <c r="R2102" s="1" t="s">
        <v>32</v>
      </c>
      <c r="S2102">
        <v>78</v>
      </c>
      <c r="T2102">
        <v>98</v>
      </c>
      <c r="U2102">
        <v>304</v>
      </c>
      <c r="V2102">
        <v>98</v>
      </c>
      <c r="W2102">
        <v>98</v>
      </c>
      <c r="X2102">
        <v>0</v>
      </c>
      <c r="Y2102">
        <v>74</v>
      </c>
      <c r="Z2102">
        <v>34</v>
      </c>
      <c r="AA2102">
        <v>2.0699999999999998</v>
      </c>
      <c r="AB2102" t="s">
        <v>32</v>
      </c>
      <c r="AC2102" s="1" t="s">
        <v>32</v>
      </c>
      <c r="AD2102" t="s">
        <v>32</v>
      </c>
      <c r="AE2102" s="1" t="s">
        <v>32</v>
      </c>
      <c r="AF2102" s="1" t="s">
        <v>32</v>
      </c>
      <c r="AG2102" s="1" t="s">
        <v>32</v>
      </c>
      <c r="AH2102" s="1" t="s">
        <v>32</v>
      </c>
      <c r="AI2102" s="1">
        <v>19.600000000000001</v>
      </c>
      <c r="AJ2102">
        <v>49</v>
      </c>
      <c r="AK2102" s="1">
        <v>21.5</v>
      </c>
      <c r="AL2102" s="1">
        <v>180.6</v>
      </c>
      <c r="AM2102" s="1">
        <v>0.56000000000000005</v>
      </c>
      <c r="AN2102" s="1">
        <v>28.1</v>
      </c>
    </row>
    <row r="2103" spans="1:40" x14ac:dyDescent="0.25">
      <c r="A2103" s="1">
        <v>222501</v>
      </c>
      <c r="B2103">
        <v>1</v>
      </c>
      <c r="C2103" s="1" t="s">
        <v>7385</v>
      </c>
      <c r="D2103" t="s">
        <v>20250</v>
      </c>
      <c r="E2103" s="1" t="s">
        <v>7386</v>
      </c>
      <c r="F2103" s="1" t="s">
        <v>7357</v>
      </c>
      <c r="G2103" s="1">
        <v>2675</v>
      </c>
      <c r="H2103" s="1" t="s">
        <v>20158</v>
      </c>
      <c r="I2103" s="1" t="s">
        <v>20251</v>
      </c>
      <c r="J2103" s="1" t="s">
        <v>40</v>
      </c>
      <c r="K2103" s="1" t="s">
        <v>41</v>
      </c>
      <c r="L2103" s="1" t="s">
        <v>59</v>
      </c>
      <c r="M2103" s="1">
        <v>22</v>
      </c>
      <c r="N2103">
        <v>66</v>
      </c>
      <c r="O2103">
        <v>81</v>
      </c>
      <c r="P2103">
        <v>113</v>
      </c>
      <c r="Q2103">
        <v>113</v>
      </c>
      <c r="R2103" s="1" t="s">
        <v>32</v>
      </c>
      <c r="S2103">
        <v>103</v>
      </c>
      <c r="T2103">
        <v>114</v>
      </c>
      <c r="U2103">
        <v>408</v>
      </c>
      <c r="V2103">
        <v>106</v>
      </c>
      <c r="W2103">
        <v>106</v>
      </c>
      <c r="X2103">
        <v>0</v>
      </c>
      <c r="Y2103">
        <v>99</v>
      </c>
      <c r="Z2103">
        <v>36</v>
      </c>
      <c r="AA2103"/>
      <c r="AB2103" t="s">
        <v>32</v>
      </c>
      <c r="AC2103" s="1" t="s">
        <v>32</v>
      </c>
      <c r="AD2103" t="s">
        <v>31</v>
      </c>
      <c r="AE2103" s="1" t="s">
        <v>218</v>
      </c>
      <c r="AF2103" s="1" t="s">
        <v>32</v>
      </c>
      <c r="AG2103" s="1" t="s">
        <v>218</v>
      </c>
      <c r="AH2103" s="1" t="s">
        <v>32</v>
      </c>
      <c r="AI2103" s="1">
        <v>15.2</v>
      </c>
      <c r="AJ2103">
        <v>78.7</v>
      </c>
      <c r="AK2103" s="1">
        <v>16</v>
      </c>
      <c r="AL2103" s="1">
        <v>167.8</v>
      </c>
      <c r="AM2103" s="1">
        <v>1.26</v>
      </c>
      <c r="AN2103" s="1">
        <v>29.9</v>
      </c>
    </row>
    <row r="2104" spans="1:40" x14ac:dyDescent="0.25">
      <c r="A2104" s="1">
        <v>222530</v>
      </c>
      <c r="B2104">
        <v>1</v>
      </c>
      <c r="C2104" s="1" t="s">
        <v>20252</v>
      </c>
      <c r="D2104" t="s">
        <v>20253</v>
      </c>
      <c r="E2104" s="1" t="s">
        <v>7434</v>
      </c>
      <c r="F2104" s="1" t="s">
        <v>7357</v>
      </c>
      <c r="G2104" s="1">
        <v>2747</v>
      </c>
      <c r="H2104" s="1" t="s">
        <v>2981</v>
      </c>
      <c r="I2104" s="1" t="s">
        <v>20254</v>
      </c>
      <c r="J2104" s="1" t="s">
        <v>40</v>
      </c>
      <c r="K2104" s="1" t="s">
        <v>41</v>
      </c>
      <c r="L2104" s="1" t="s">
        <v>70</v>
      </c>
      <c r="M2104" s="1">
        <v>22</v>
      </c>
      <c r="N2104">
        <v>59</v>
      </c>
      <c r="O2104">
        <v>73</v>
      </c>
      <c r="P2104">
        <v>112</v>
      </c>
      <c r="Q2104">
        <v>116</v>
      </c>
      <c r="R2104" s="1" t="s">
        <v>32</v>
      </c>
      <c r="S2104">
        <v>87</v>
      </c>
      <c r="T2104">
        <v>130</v>
      </c>
      <c r="U2104">
        <v>352</v>
      </c>
      <c r="V2104">
        <v>108</v>
      </c>
      <c r="W2104">
        <v>108</v>
      </c>
      <c r="X2104">
        <v>0</v>
      </c>
      <c r="Y2104">
        <v>95</v>
      </c>
      <c r="Z2104">
        <v>54</v>
      </c>
      <c r="AA2104">
        <v>2.15</v>
      </c>
      <c r="AB2104" t="s">
        <v>32</v>
      </c>
      <c r="AC2104" s="1" t="s">
        <v>32</v>
      </c>
      <c r="AD2104" t="s">
        <v>32</v>
      </c>
      <c r="AE2104" s="1" t="s">
        <v>32</v>
      </c>
      <c r="AF2104" s="1" t="s">
        <v>32</v>
      </c>
      <c r="AG2104" s="1" t="s">
        <v>32</v>
      </c>
      <c r="AH2104" s="1" t="s">
        <v>32</v>
      </c>
      <c r="AI2104" s="1">
        <v>17.5</v>
      </c>
      <c r="AJ2104">
        <v>63.8</v>
      </c>
      <c r="AK2104" s="1">
        <v>6.6</v>
      </c>
      <c r="AL2104" s="1">
        <v>172.8</v>
      </c>
      <c r="AM2104" s="1">
        <v>0.98</v>
      </c>
      <c r="AN2104" s="1">
        <v>36.200000000000003</v>
      </c>
    </row>
    <row r="2105" spans="1:40" x14ac:dyDescent="0.25">
      <c r="A2105" s="1">
        <v>222533</v>
      </c>
      <c r="B2105">
        <v>1</v>
      </c>
      <c r="C2105" s="1" t="s">
        <v>20255</v>
      </c>
      <c r="D2105" t="s">
        <v>20256</v>
      </c>
      <c r="E2105" s="1" t="s">
        <v>7192</v>
      </c>
      <c r="F2105" s="1" t="s">
        <v>7357</v>
      </c>
      <c r="G2105" s="1">
        <v>2138</v>
      </c>
      <c r="H2105" s="1" t="s">
        <v>19414</v>
      </c>
      <c r="I2105" s="1" t="s">
        <v>20257</v>
      </c>
      <c r="J2105" s="1" t="s">
        <v>40</v>
      </c>
      <c r="K2105" s="1" t="s">
        <v>41</v>
      </c>
      <c r="L2105" s="1" t="s">
        <v>70</v>
      </c>
      <c r="M2105" s="1">
        <v>18</v>
      </c>
      <c r="N2105">
        <v>39</v>
      </c>
      <c r="O2105">
        <v>55</v>
      </c>
      <c r="P2105">
        <v>92</v>
      </c>
      <c r="Q2105">
        <v>97</v>
      </c>
      <c r="R2105" s="1" t="s">
        <v>32</v>
      </c>
      <c r="S2105">
        <v>64</v>
      </c>
      <c r="T2105">
        <v>88</v>
      </c>
      <c r="U2105">
        <v>288</v>
      </c>
      <c r="V2105">
        <v>87</v>
      </c>
      <c r="W2105">
        <v>87</v>
      </c>
      <c r="X2105">
        <v>0</v>
      </c>
      <c r="Y2105">
        <v>61</v>
      </c>
      <c r="Z2105">
        <v>27</v>
      </c>
      <c r="AA2105">
        <v>0.41</v>
      </c>
      <c r="AB2105" t="s">
        <v>32</v>
      </c>
      <c r="AC2105" s="1" t="s">
        <v>32</v>
      </c>
      <c r="AD2105" t="s">
        <v>32</v>
      </c>
      <c r="AE2105" s="1" t="s">
        <v>32</v>
      </c>
      <c r="AF2105" s="1" t="s">
        <v>218</v>
      </c>
      <c r="AG2105" s="1" t="s">
        <v>32</v>
      </c>
      <c r="AH2105" s="1" t="s">
        <v>32</v>
      </c>
      <c r="AI2105" s="1">
        <v>21.1</v>
      </c>
      <c r="AJ2105">
        <v>62.5</v>
      </c>
      <c r="AK2105" s="1">
        <v>11.5</v>
      </c>
      <c r="AL2105" s="1">
        <v>232.9</v>
      </c>
      <c r="AM2105" s="1">
        <v>0</v>
      </c>
      <c r="AN2105" s="1">
        <v>24.5</v>
      </c>
    </row>
    <row r="2106" spans="1:40" x14ac:dyDescent="0.25">
      <c r="A2106" s="1">
        <v>232535</v>
      </c>
      <c r="B2106">
        <v>11</v>
      </c>
      <c r="C2106" s="1" t="s">
        <v>20258</v>
      </c>
      <c r="D2106" t="s">
        <v>20259</v>
      </c>
      <c r="E2106" s="1" t="s">
        <v>6343</v>
      </c>
      <c r="F2106" s="1" t="s">
        <v>761</v>
      </c>
      <c r="G2106" s="1">
        <v>48195</v>
      </c>
      <c r="H2106" s="1" t="s">
        <v>1035</v>
      </c>
      <c r="I2106" s="1" t="s">
        <v>20260</v>
      </c>
      <c r="J2106" s="1" t="s">
        <v>40</v>
      </c>
      <c r="K2106" s="1" t="s">
        <v>41</v>
      </c>
      <c r="L2106" s="1" t="s">
        <v>70</v>
      </c>
      <c r="M2106" s="1">
        <v>30</v>
      </c>
      <c r="N2106">
        <v>73</v>
      </c>
      <c r="O2106">
        <v>110</v>
      </c>
      <c r="P2106">
        <v>150</v>
      </c>
      <c r="Q2106">
        <v>155</v>
      </c>
      <c r="R2106" s="1" t="s">
        <v>33</v>
      </c>
      <c r="S2106">
        <v>133</v>
      </c>
      <c r="T2106">
        <v>218</v>
      </c>
      <c r="U2106">
        <v>527</v>
      </c>
      <c r="V2106">
        <v>157</v>
      </c>
      <c r="W2106">
        <v>157</v>
      </c>
      <c r="X2106">
        <v>0</v>
      </c>
      <c r="Y2106">
        <v>129</v>
      </c>
      <c r="Z2106">
        <v>69</v>
      </c>
      <c r="AA2106">
        <v>1.36</v>
      </c>
      <c r="AB2106" t="s">
        <v>33</v>
      </c>
      <c r="AC2106" s="1" t="s">
        <v>32</v>
      </c>
      <c r="AD2106" t="s">
        <v>32</v>
      </c>
      <c r="AE2106" s="1" t="s">
        <v>32</v>
      </c>
      <c r="AF2106" s="1" t="s">
        <v>218</v>
      </c>
      <c r="AG2106" s="1" t="s">
        <v>32</v>
      </c>
      <c r="AH2106" s="1" t="s">
        <v>33</v>
      </c>
      <c r="AI2106" s="1">
        <v>26.6</v>
      </c>
      <c r="AJ2106">
        <v>60.3</v>
      </c>
      <c r="AK2106" s="1">
        <v>76.900000000000006</v>
      </c>
      <c r="AL2106" s="1">
        <v>259.60000000000002</v>
      </c>
      <c r="AM2106" s="1">
        <v>0.35</v>
      </c>
      <c r="AN2106" s="1">
        <v>37.200000000000003</v>
      </c>
    </row>
    <row r="2107" spans="1:40" x14ac:dyDescent="0.25">
      <c r="A2107" s="1">
        <v>232539</v>
      </c>
      <c r="B2107">
        <v>11</v>
      </c>
      <c r="C2107" s="1" t="s">
        <v>20261</v>
      </c>
      <c r="D2107" t="s">
        <v>20262</v>
      </c>
      <c r="E2107" s="1" t="s">
        <v>1034</v>
      </c>
      <c r="F2107" s="1" t="s">
        <v>761</v>
      </c>
      <c r="G2107" s="1">
        <v>48201</v>
      </c>
      <c r="H2107" s="1" t="s">
        <v>1035</v>
      </c>
      <c r="I2107" s="1" t="s">
        <v>20263</v>
      </c>
      <c r="J2107" s="1" t="s">
        <v>40</v>
      </c>
      <c r="K2107" s="1" t="s">
        <v>41</v>
      </c>
      <c r="L2107" s="1" t="s">
        <v>70</v>
      </c>
      <c r="M2107" s="1">
        <v>2</v>
      </c>
      <c r="N2107">
        <v>16</v>
      </c>
      <c r="O2107">
        <v>26</v>
      </c>
      <c r="P2107">
        <v>45</v>
      </c>
      <c r="Q2107">
        <v>44</v>
      </c>
      <c r="R2107" s="1" t="s">
        <v>32</v>
      </c>
      <c r="S2107">
        <v>33</v>
      </c>
      <c r="T2107">
        <v>44</v>
      </c>
      <c r="U2107">
        <v>151</v>
      </c>
      <c r="V2107">
        <v>0</v>
      </c>
      <c r="W2107">
        <v>0</v>
      </c>
      <c r="X2107">
        <v>0</v>
      </c>
      <c r="Y2107">
        <v>45</v>
      </c>
      <c r="Z2107">
        <v>5</v>
      </c>
      <c r="AA2107"/>
      <c r="AB2107" t="s">
        <v>33</v>
      </c>
      <c r="AC2107" s="1" t="s">
        <v>32</v>
      </c>
      <c r="AD2107" t="s">
        <v>31</v>
      </c>
      <c r="AE2107" s="1" t="s">
        <v>31</v>
      </c>
      <c r="AF2107" s="1" t="s">
        <v>31</v>
      </c>
      <c r="AG2107" s="1" t="s">
        <v>32</v>
      </c>
      <c r="AH2107" s="1" t="s">
        <v>32</v>
      </c>
      <c r="AI2107" s="1">
        <v>11.6</v>
      </c>
      <c r="AJ2107"/>
      <c r="AK2107" s="1">
        <v>93.7</v>
      </c>
      <c r="AL2107" s="1">
        <v>245.2</v>
      </c>
      <c r="AN2107" s="1">
        <v>40.1</v>
      </c>
    </row>
    <row r="2108" spans="1:40" x14ac:dyDescent="0.25">
      <c r="A2108" s="1">
        <v>232540</v>
      </c>
      <c r="B2108">
        <v>11</v>
      </c>
      <c r="C2108" s="1" t="s">
        <v>20264</v>
      </c>
      <c r="D2108" t="s">
        <v>20265</v>
      </c>
      <c r="E2108" s="1" t="s">
        <v>1981</v>
      </c>
      <c r="F2108" s="1" t="s">
        <v>761</v>
      </c>
      <c r="G2108" s="1">
        <v>48088</v>
      </c>
      <c r="H2108" s="1" t="s">
        <v>5125</v>
      </c>
      <c r="I2108" s="1" t="s">
        <v>20266</v>
      </c>
      <c r="J2108" s="1" t="s">
        <v>40</v>
      </c>
      <c r="K2108" s="1" t="s">
        <v>41</v>
      </c>
      <c r="L2108" s="1" t="s">
        <v>70</v>
      </c>
      <c r="M2108" s="1">
        <v>20</v>
      </c>
      <c r="N2108">
        <v>54</v>
      </c>
      <c r="O2108">
        <v>91</v>
      </c>
      <c r="P2108">
        <v>121</v>
      </c>
      <c r="Q2108">
        <v>122</v>
      </c>
      <c r="R2108" s="1" t="s">
        <v>32</v>
      </c>
      <c r="S2108">
        <v>106</v>
      </c>
      <c r="T2108">
        <v>159</v>
      </c>
      <c r="U2108">
        <v>450</v>
      </c>
      <c r="V2108">
        <v>126</v>
      </c>
      <c r="W2108">
        <v>126</v>
      </c>
      <c r="X2108">
        <v>0</v>
      </c>
      <c r="Y2108">
        <v>94</v>
      </c>
      <c r="Z2108">
        <v>49</v>
      </c>
      <c r="AA2108">
        <v>0.22</v>
      </c>
      <c r="AB2108" t="s">
        <v>32</v>
      </c>
      <c r="AC2108" s="1" t="s">
        <v>32</v>
      </c>
      <c r="AD2108" t="s">
        <v>32</v>
      </c>
      <c r="AE2108" s="1" t="s">
        <v>32</v>
      </c>
      <c r="AF2108" s="1" t="s">
        <v>32</v>
      </c>
      <c r="AG2108" s="1" t="s">
        <v>32</v>
      </c>
      <c r="AH2108" s="1" t="s">
        <v>32</v>
      </c>
      <c r="AI2108" s="1">
        <v>21.1</v>
      </c>
      <c r="AJ2108">
        <v>51.5</v>
      </c>
      <c r="AK2108" s="1">
        <v>7.5</v>
      </c>
      <c r="AL2108" s="1">
        <v>239.8</v>
      </c>
      <c r="AM2108" s="1">
        <v>0.95</v>
      </c>
      <c r="AN2108" s="1">
        <v>24.9</v>
      </c>
    </row>
    <row r="2109" spans="1:40" x14ac:dyDescent="0.25">
      <c r="A2109" s="1">
        <v>212556</v>
      </c>
      <c r="B2109">
        <v>5</v>
      </c>
      <c r="C2109" s="1" t="s">
        <v>20267</v>
      </c>
      <c r="D2109" t="s">
        <v>20268</v>
      </c>
      <c r="E2109" s="1" t="s">
        <v>7093</v>
      </c>
      <c r="F2109" s="1" t="s">
        <v>7014</v>
      </c>
      <c r="G2109" s="1">
        <v>21225</v>
      </c>
      <c r="H2109" s="1" t="s">
        <v>19985</v>
      </c>
      <c r="I2109" s="1" t="s">
        <v>20269</v>
      </c>
      <c r="J2109" s="1" t="s">
        <v>40</v>
      </c>
      <c r="K2109" s="1" t="s">
        <v>41</v>
      </c>
      <c r="L2109" s="1" t="s">
        <v>70</v>
      </c>
      <c r="M2109" s="1">
        <v>21</v>
      </c>
      <c r="N2109">
        <v>52</v>
      </c>
      <c r="O2109">
        <v>60</v>
      </c>
      <c r="P2109">
        <v>89</v>
      </c>
      <c r="Q2109">
        <v>96</v>
      </c>
      <c r="R2109" s="1" t="s">
        <v>32</v>
      </c>
      <c r="S2109">
        <v>71</v>
      </c>
      <c r="T2109">
        <v>63</v>
      </c>
      <c r="U2109">
        <v>318</v>
      </c>
      <c r="V2109">
        <v>97</v>
      </c>
      <c r="W2109">
        <v>97</v>
      </c>
      <c r="X2109">
        <v>0</v>
      </c>
      <c r="Y2109">
        <v>88</v>
      </c>
      <c r="Z2109">
        <v>35</v>
      </c>
      <c r="AA2109">
        <v>0.57999999999999996</v>
      </c>
      <c r="AB2109" t="s">
        <v>32</v>
      </c>
      <c r="AC2109" s="1" t="s">
        <v>32</v>
      </c>
      <c r="AD2109" t="s">
        <v>32</v>
      </c>
      <c r="AE2109" s="1" t="s">
        <v>32</v>
      </c>
      <c r="AF2109" s="1" t="s">
        <v>218</v>
      </c>
      <c r="AG2109" s="1" t="s">
        <v>218</v>
      </c>
      <c r="AH2109" s="1" t="s">
        <v>32</v>
      </c>
      <c r="AI2109" s="1">
        <v>14.3</v>
      </c>
      <c r="AJ2109">
        <v>65.7</v>
      </c>
      <c r="AK2109" s="1">
        <v>18.3</v>
      </c>
      <c r="AL2109" s="1">
        <v>152</v>
      </c>
      <c r="AM2109" s="1">
        <v>0</v>
      </c>
      <c r="AN2109" s="1">
        <v>26.5</v>
      </c>
    </row>
    <row r="2110" spans="1:40" x14ac:dyDescent="0.25">
      <c r="A2110" s="1">
        <v>212557</v>
      </c>
      <c r="B2110">
        <v>5</v>
      </c>
      <c r="C2110" s="1" t="s">
        <v>7095</v>
      </c>
      <c r="D2110" t="s">
        <v>20270</v>
      </c>
      <c r="E2110" s="1" t="s">
        <v>7097</v>
      </c>
      <c r="F2110" s="1" t="s">
        <v>7014</v>
      </c>
      <c r="G2110" s="1">
        <v>21401</v>
      </c>
      <c r="H2110" s="1" t="s">
        <v>19985</v>
      </c>
      <c r="I2110" s="1" t="s">
        <v>20271</v>
      </c>
      <c r="J2110" s="1" t="s">
        <v>40</v>
      </c>
      <c r="K2110" s="1" t="s">
        <v>41</v>
      </c>
      <c r="L2110" s="1" t="s">
        <v>59</v>
      </c>
      <c r="M2110" s="1">
        <v>15</v>
      </c>
      <c r="N2110">
        <v>45</v>
      </c>
      <c r="O2110">
        <v>53</v>
      </c>
      <c r="P2110">
        <v>84</v>
      </c>
      <c r="Q2110">
        <v>87</v>
      </c>
      <c r="R2110" s="1" t="s">
        <v>32</v>
      </c>
      <c r="S2110">
        <v>67</v>
      </c>
      <c r="T2110">
        <v>57</v>
      </c>
      <c r="U2110">
        <v>281</v>
      </c>
      <c r="V2110">
        <v>71</v>
      </c>
      <c r="W2110">
        <v>71</v>
      </c>
      <c r="X2110">
        <v>0</v>
      </c>
      <c r="Y2110">
        <v>76</v>
      </c>
      <c r="Z2110">
        <v>36</v>
      </c>
      <c r="AA2110">
        <v>1.04</v>
      </c>
      <c r="AB2110" t="s">
        <v>33</v>
      </c>
      <c r="AC2110" s="1" t="s">
        <v>32</v>
      </c>
      <c r="AD2110" t="s">
        <v>32</v>
      </c>
      <c r="AE2110" s="1" t="s">
        <v>32</v>
      </c>
      <c r="AF2110" s="1" t="s">
        <v>218</v>
      </c>
      <c r="AG2110" s="1" t="s">
        <v>32</v>
      </c>
      <c r="AH2110" s="1" t="s">
        <v>32</v>
      </c>
      <c r="AI2110" s="1">
        <v>21.8</v>
      </c>
      <c r="AJ2110">
        <v>51.4</v>
      </c>
      <c r="AK2110" s="1">
        <v>49.5</v>
      </c>
      <c r="AL2110" s="1">
        <v>177</v>
      </c>
      <c r="AM2110" s="1">
        <v>0</v>
      </c>
      <c r="AN2110" s="1">
        <v>32.5</v>
      </c>
    </row>
    <row r="2111" spans="1:40" x14ac:dyDescent="0.25">
      <c r="A2111" s="1">
        <v>212560</v>
      </c>
      <c r="B2111">
        <v>5</v>
      </c>
      <c r="C2111" s="1" t="s">
        <v>20272</v>
      </c>
      <c r="D2111" t="s">
        <v>20273</v>
      </c>
      <c r="E2111" s="1" t="s">
        <v>7098</v>
      </c>
      <c r="F2111" s="1" t="s">
        <v>7014</v>
      </c>
      <c r="G2111" s="1">
        <v>21042</v>
      </c>
      <c r="H2111" s="1" t="s">
        <v>17590</v>
      </c>
      <c r="I2111" s="1" t="s">
        <v>20274</v>
      </c>
      <c r="J2111" s="1" t="s">
        <v>28</v>
      </c>
      <c r="K2111" s="1" t="s">
        <v>41</v>
      </c>
      <c r="L2111" s="1" t="s">
        <v>70</v>
      </c>
      <c r="M2111" s="1">
        <v>18</v>
      </c>
      <c r="N2111">
        <v>39</v>
      </c>
      <c r="O2111">
        <v>53</v>
      </c>
      <c r="P2111">
        <v>74</v>
      </c>
      <c r="Q2111">
        <v>76</v>
      </c>
      <c r="R2111" s="1" t="s">
        <v>32</v>
      </c>
      <c r="S2111">
        <v>64</v>
      </c>
      <c r="T2111">
        <v>90</v>
      </c>
      <c r="U2111">
        <v>243</v>
      </c>
      <c r="V2111">
        <v>74</v>
      </c>
      <c r="W2111">
        <v>74</v>
      </c>
      <c r="X2111">
        <v>0</v>
      </c>
      <c r="Y2111">
        <v>53</v>
      </c>
      <c r="Z2111">
        <v>33</v>
      </c>
      <c r="AA2111">
        <v>2.4500000000000002</v>
      </c>
      <c r="AB2111" t="s">
        <v>32</v>
      </c>
      <c r="AC2111" s="1" t="s">
        <v>32</v>
      </c>
      <c r="AD2111" t="s">
        <v>32</v>
      </c>
      <c r="AE2111" s="1" t="s">
        <v>32</v>
      </c>
      <c r="AF2111" s="1" t="s">
        <v>32</v>
      </c>
      <c r="AG2111" s="1" t="s">
        <v>218</v>
      </c>
      <c r="AH2111" s="1" t="s">
        <v>32</v>
      </c>
      <c r="AI2111" s="1">
        <v>14.5</v>
      </c>
      <c r="AJ2111">
        <v>61.6</v>
      </c>
      <c r="AK2111" s="1">
        <v>25.5</v>
      </c>
      <c r="AL2111" s="1">
        <v>228.6</v>
      </c>
      <c r="AM2111" s="1">
        <v>0.27</v>
      </c>
      <c r="AN2111" s="1">
        <v>34.1</v>
      </c>
    </row>
    <row r="2112" spans="1:40" x14ac:dyDescent="0.25">
      <c r="A2112" s="1">
        <v>212564</v>
      </c>
      <c r="B2112">
        <v>5</v>
      </c>
      <c r="C2112" s="1" t="s">
        <v>20275</v>
      </c>
      <c r="D2112" t="s">
        <v>20276</v>
      </c>
      <c r="E2112" s="1" t="s">
        <v>6054</v>
      </c>
      <c r="F2112" s="1" t="s">
        <v>7014</v>
      </c>
      <c r="G2112" s="1">
        <v>20735</v>
      </c>
      <c r="H2112" s="1" t="s">
        <v>19885</v>
      </c>
      <c r="I2112" s="1" t="s">
        <v>20277</v>
      </c>
      <c r="J2112" s="1" t="s">
        <v>40</v>
      </c>
      <c r="K2112" s="1" t="s">
        <v>41</v>
      </c>
      <c r="L2112" s="1" t="s">
        <v>70</v>
      </c>
      <c r="M2112" s="1">
        <v>15</v>
      </c>
      <c r="N2112">
        <v>58</v>
      </c>
      <c r="O2112">
        <v>70</v>
      </c>
      <c r="P2112">
        <v>96</v>
      </c>
      <c r="Q2112">
        <v>98</v>
      </c>
      <c r="R2112" s="1" t="s">
        <v>32</v>
      </c>
      <c r="S2112">
        <v>75</v>
      </c>
      <c r="T2112">
        <v>39</v>
      </c>
      <c r="U2112">
        <v>321</v>
      </c>
      <c r="V2112">
        <v>91</v>
      </c>
      <c r="W2112">
        <v>91</v>
      </c>
      <c r="X2112">
        <v>0</v>
      </c>
      <c r="Y2112">
        <v>82</v>
      </c>
      <c r="Z2112">
        <v>39</v>
      </c>
      <c r="AA2112">
        <v>1.83</v>
      </c>
      <c r="AB2112" t="s">
        <v>32</v>
      </c>
      <c r="AC2112" s="1" t="s">
        <v>32</v>
      </c>
      <c r="AD2112" t="s">
        <v>32</v>
      </c>
      <c r="AE2112" s="1" t="s">
        <v>32</v>
      </c>
      <c r="AF2112" s="1" t="s">
        <v>32</v>
      </c>
      <c r="AG2112" s="1" t="s">
        <v>32</v>
      </c>
      <c r="AH2112" s="1" t="s">
        <v>32</v>
      </c>
      <c r="AI2112" s="1">
        <v>20.6</v>
      </c>
      <c r="AJ2112">
        <v>75.099999999999994</v>
      </c>
      <c r="AK2112" s="1">
        <v>28.3</v>
      </c>
      <c r="AL2112" s="1">
        <v>134.5</v>
      </c>
      <c r="AM2112" s="1">
        <v>1.06</v>
      </c>
      <c r="AN2112" s="1">
        <v>27.4</v>
      </c>
    </row>
    <row r="2113" spans="1:40" x14ac:dyDescent="0.25">
      <c r="A2113" s="1">
        <v>212694</v>
      </c>
      <c r="B2113">
        <v>5</v>
      </c>
      <c r="C2113" s="1" t="s">
        <v>7289</v>
      </c>
      <c r="D2113" t="s">
        <v>20278</v>
      </c>
      <c r="E2113" s="1" t="s">
        <v>7090</v>
      </c>
      <c r="F2113" s="1" t="s">
        <v>7014</v>
      </c>
      <c r="G2113" s="1">
        <v>20706</v>
      </c>
      <c r="H2113" s="1" t="s">
        <v>19885</v>
      </c>
      <c r="I2113" s="1" t="s">
        <v>20279</v>
      </c>
      <c r="J2113" s="1" t="s">
        <v>40</v>
      </c>
      <c r="K2113" s="1" t="s">
        <v>29</v>
      </c>
      <c r="L2113" s="1" t="s">
        <v>30</v>
      </c>
      <c r="M2113" s="1">
        <v>18</v>
      </c>
      <c r="N2113">
        <v>13</v>
      </c>
      <c r="O2113">
        <v>21</v>
      </c>
      <c r="P2113">
        <v>43</v>
      </c>
      <c r="Q2113">
        <v>49</v>
      </c>
      <c r="R2113" s="1" t="s">
        <v>32</v>
      </c>
      <c r="S2113">
        <v>27</v>
      </c>
      <c r="T2113">
        <v>27</v>
      </c>
      <c r="U2113">
        <v>95</v>
      </c>
      <c r="V2113">
        <v>44</v>
      </c>
      <c r="W2113">
        <v>44</v>
      </c>
      <c r="X2113">
        <v>0</v>
      </c>
      <c r="Y2113">
        <v>44</v>
      </c>
      <c r="Z2113">
        <v>6</v>
      </c>
      <c r="AA2113"/>
      <c r="AB2113" t="s">
        <v>32</v>
      </c>
      <c r="AC2113" s="1" t="s">
        <v>32</v>
      </c>
      <c r="AD2113" t="s">
        <v>31</v>
      </c>
      <c r="AE2113" s="1" t="s">
        <v>32</v>
      </c>
      <c r="AF2113" s="1" t="s">
        <v>32</v>
      </c>
      <c r="AG2113" s="1" t="s">
        <v>32</v>
      </c>
      <c r="AH2113" s="1" t="s">
        <v>32</v>
      </c>
      <c r="AI2113" s="1">
        <v>23.4</v>
      </c>
      <c r="AJ2113">
        <v>56.9</v>
      </c>
      <c r="AK2113" s="1">
        <v>11.5</v>
      </c>
      <c r="AL2113" s="1">
        <v>178.6</v>
      </c>
      <c r="AM2113" s="1">
        <v>1.01</v>
      </c>
      <c r="AN2113" s="1">
        <v>14.1</v>
      </c>
    </row>
    <row r="2114" spans="1:40" x14ac:dyDescent="0.25">
      <c r="A2114" s="1">
        <v>232309</v>
      </c>
      <c r="B2114">
        <v>11</v>
      </c>
      <c r="C2114" s="1" t="s">
        <v>20280</v>
      </c>
      <c r="D2114" t="s">
        <v>20281</v>
      </c>
      <c r="E2114" s="1" t="s">
        <v>760</v>
      </c>
      <c r="F2114" s="1" t="s">
        <v>761</v>
      </c>
      <c r="G2114" s="1">
        <v>48109</v>
      </c>
      <c r="H2114" s="1" t="s">
        <v>762</v>
      </c>
      <c r="I2114" s="1" t="s">
        <v>20282</v>
      </c>
      <c r="J2114" s="1" t="s">
        <v>28</v>
      </c>
      <c r="K2114" s="1" t="s">
        <v>29</v>
      </c>
      <c r="L2114" s="1" t="s">
        <v>30</v>
      </c>
      <c r="M2114" s="1">
        <v>10</v>
      </c>
      <c r="N2114">
        <v>9</v>
      </c>
      <c r="O2114">
        <v>4</v>
      </c>
      <c r="P2114">
        <v>10</v>
      </c>
      <c r="Q2114">
        <v>6</v>
      </c>
      <c r="R2114" s="1" t="s">
        <v>32</v>
      </c>
      <c r="S2114">
        <v>22</v>
      </c>
      <c r="T2114">
        <v>41</v>
      </c>
      <c r="U2114">
        <v>75</v>
      </c>
      <c r="V2114">
        <v>10</v>
      </c>
      <c r="W2114">
        <v>10</v>
      </c>
      <c r="X2114">
        <v>18</v>
      </c>
      <c r="Y2114">
        <v>49</v>
      </c>
      <c r="Z2114">
        <v>30</v>
      </c>
      <c r="AA2114">
        <v>1.49</v>
      </c>
      <c r="AB2114" t="s">
        <v>31</v>
      </c>
      <c r="AC2114" s="1" t="s">
        <v>32</v>
      </c>
      <c r="AD2114" t="s">
        <v>32</v>
      </c>
      <c r="AE2114" s="1" t="s">
        <v>31</v>
      </c>
      <c r="AF2114" s="1" t="s">
        <v>33</v>
      </c>
      <c r="AG2114" s="1" t="s">
        <v>32</v>
      </c>
      <c r="AH2114" s="1" t="s">
        <v>32</v>
      </c>
      <c r="AI2114" s="1">
        <v>17.3</v>
      </c>
      <c r="AJ2114"/>
      <c r="AL2114" s="1">
        <v>247.2</v>
      </c>
      <c r="AM2114" s="1">
        <v>6.96</v>
      </c>
      <c r="AN2114" s="1">
        <v>20.8</v>
      </c>
    </row>
    <row r="2115" spans="1:40" x14ac:dyDescent="0.25">
      <c r="A2115" s="1">
        <v>232315</v>
      </c>
      <c r="B2115">
        <v>11</v>
      </c>
      <c r="C2115" s="1" t="s">
        <v>7558</v>
      </c>
      <c r="D2115" t="s">
        <v>625</v>
      </c>
      <c r="E2115" s="1" t="s">
        <v>7559</v>
      </c>
      <c r="F2115" s="1" t="s">
        <v>761</v>
      </c>
      <c r="G2115" s="1">
        <v>49770</v>
      </c>
      <c r="H2115" s="1" t="s">
        <v>20283</v>
      </c>
      <c r="I2115" s="1" t="s">
        <v>20284</v>
      </c>
      <c r="J2115" s="1" t="s">
        <v>28</v>
      </c>
      <c r="K2115" s="1" t="s">
        <v>41</v>
      </c>
      <c r="L2115" s="1" t="s">
        <v>7558</v>
      </c>
      <c r="M2115" s="1">
        <v>16</v>
      </c>
      <c r="N2115">
        <v>52</v>
      </c>
      <c r="O2115">
        <v>64</v>
      </c>
      <c r="P2115">
        <v>97</v>
      </c>
      <c r="Q2115">
        <v>103</v>
      </c>
      <c r="R2115" s="1" t="s">
        <v>32</v>
      </c>
      <c r="S2115">
        <v>84</v>
      </c>
      <c r="T2115">
        <v>80</v>
      </c>
      <c r="U2115">
        <v>340</v>
      </c>
      <c r="V2115">
        <v>99</v>
      </c>
      <c r="W2115">
        <v>99</v>
      </c>
      <c r="X2115">
        <v>0</v>
      </c>
      <c r="Y2115">
        <v>69</v>
      </c>
      <c r="Z2115">
        <v>47</v>
      </c>
      <c r="AA2115">
        <v>1.57</v>
      </c>
      <c r="AB2115" t="s">
        <v>32</v>
      </c>
      <c r="AC2115" s="1" t="s">
        <v>32</v>
      </c>
      <c r="AD2115" t="s">
        <v>32</v>
      </c>
      <c r="AE2115" s="1" t="s">
        <v>32</v>
      </c>
      <c r="AF2115" s="1" t="s">
        <v>32</v>
      </c>
      <c r="AG2115" s="1" t="s">
        <v>218</v>
      </c>
      <c r="AH2115" s="1" t="s">
        <v>32</v>
      </c>
      <c r="AI2115" s="1">
        <v>13.9</v>
      </c>
      <c r="AJ2115">
        <v>56.7</v>
      </c>
      <c r="AK2115" s="1">
        <v>21.1</v>
      </c>
      <c r="AL2115" s="1">
        <v>132.80000000000001</v>
      </c>
      <c r="AM2115" s="1">
        <v>1.5</v>
      </c>
      <c r="AN2115" s="1">
        <v>25.3</v>
      </c>
    </row>
    <row r="2116" spans="1:40" x14ac:dyDescent="0.25">
      <c r="A2116" s="1">
        <v>232604</v>
      </c>
      <c r="B2116">
        <v>11</v>
      </c>
      <c r="C2116" s="1" t="s">
        <v>20285</v>
      </c>
      <c r="D2116" t="s">
        <v>20286</v>
      </c>
      <c r="E2116" s="1" t="s">
        <v>862</v>
      </c>
      <c r="F2116" s="1" t="s">
        <v>761</v>
      </c>
      <c r="G2116" s="1">
        <v>48075</v>
      </c>
      <c r="H2116" s="1" t="s">
        <v>693</v>
      </c>
      <c r="I2116" s="1" t="s">
        <v>20287</v>
      </c>
      <c r="J2116" s="1" t="s">
        <v>40</v>
      </c>
      <c r="K2116" s="1" t="s">
        <v>41</v>
      </c>
      <c r="L2116" s="1" t="s">
        <v>70</v>
      </c>
      <c r="M2116" s="1">
        <v>18</v>
      </c>
      <c r="N2116">
        <v>54</v>
      </c>
      <c r="O2116">
        <v>63</v>
      </c>
      <c r="P2116">
        <v>102</v>
      </c>
      <c r="Q2116">
        <v>108</v>
      </c>
      <c r="R2116" s="1" t="s">
        <v>32</v>
      </c>
      <c r="S2116">
        <v>82</v>
      </c>
      <c r="T2116">
        <v>117</v>
      </c>
      <c r="U2116">
        <v>343</v>
      </c>
      <c r="V2116">
        <v>108</v>
      </c>
      <c r="W2116">
        <v>108</v>
      </c>
      <c r="X2116">
        <v>0</v>
      </c>
      <c r="Y2116">
        <v>73</v>
      </c>
      <c r="Z2116">
        <v>40</v>
      </c>
      <c r="AA2116">
        <v>0.69</v>
      </c>
      <c r="AB2116" t="s">
        <v>32</v>
      </c>
      <c r="AC2116" s="1" t="s">
        <v>32</v>
      </c>
      <c r="AD2116" t="s">
        <v>32</v>
      </c>
      <c r="AE2116" s="1" t="s">
        <v>32</v>
      </c>
      <c r="AF2116" s="1" t="s">
        <v>32</v>
      </c>
      <c r="AG2116" s="1" t="s">
        <v>32</v>
      </c>
      <c r="AH2116" s="1" t="s">
        <v>32</v>
      </c>
      <c r="AI2116" s="1">
        <v>17.3</v>
      </c>
      <c r="AJ2116">
        <v>69.5</v>
      </c>
      <c r="AK2116" s="1">
        <v>17.7</v>
      </c>
      <c r="AL2116" s="1">
        <v>202.8</v>
      </c>
      <c r="AM2116" s="1">
        <v>0.97</v>
      </c>
      <c r="AN2116" s="1">
        <v>33.5</v>
      </c>
    </row>
    <row r="2117" spans="1:40" x14ac:dyDescent="0.25">
      <c r="A2117" s="1">
        <v>232605</v>
      </c>
      <c r="B2117">
        <v>11</v>
      </c>
      <c r="C2117" s="1" t="s">
        <v>20288</v>
      </c>
      <c r="D2117" t="s">
        <v>20289</v>
      </c>
      <c r="E2117" s="1" t="s">
        <v>7780</v>
      </c>
      <c r="F2117" s="1" t="s">
        <v>761</v>
      </c>
      <c r="G2117" s="1">
        <v>48423</v>
      </c>
      <c r="H2117" s="1" t="s">
        <v>20290</v>
      </c>
      <c r="I2117" s="1" t="s">
        <v>20291</v>
      </c>
      <c r="J2117" s="1" t="s">
        <v>40</v>
      </c>
      <c r="K2117" s="1" t="s">
        <v>41</v>
      </c>
      <c r="L2117" s="1" t="s">
        <v>70</v>
      </c>
      <c r="M2117" s="1">
        <v>15</v>
      </c>
      <c r="N2117">
        <v>22</v>
      </c>
      <c r="O2117">
        <v>31</v>
      </c>
      <c r="P2117">
        <v>55</v>
      </c>
      <c r="Q2117">
        <v>61</v>
      </c>
      <c r="R2117" s="1" t="s">
        <v>32</v>
      </c>
      <c r="S2117">
        <v>40</v>
      </c>
      <c r="T2117">
        <v>53</v>
      </c>
      <c r="U2117">
        <v>168</v>
      </c>
      <c r="V2117">
        <v>62</v>
      </c>
      <c r="W2117">
        <v>62</v>
      </c>
      <c r="X2117">
        <v>0</v>
      </c>
      <c r="Y2117">
        <v>44</v>
      </c>
      <c r="Z2117">
        <v>14</v>
      </c>
      <c r="AA2117"/>
      <c r="AB2117" t="s">
        <v>32</v>
      </c>
      <c r="AC2117" s="1" t="s">
        <v>32</v>
      </c>
      <c r="AD2117" t="s">
        <v>31</v>
      </c>
      <c r="AE2117" s="1" t="s">
        <v>32</v>
      </c>
      <c r="AF2117" s="1" t="s">
        <v>32</v>
      </c>
      <c r="AG2117" s="1" t="s">
        <v>32</v>
      </c>
      <c r="AH2117" s="1" t="s">
        <v>32</v>
      </c>
      <c r="AI2117" s="1">
        <v>27.2</v>
      </c>
      <c r="AJ2117">
        <v>55.2</v>
      </c>
      <c r="AK2117" s="1">
        <v>0</v>
      </c>
      <c r="AL2117" s="1">
        <v>179.3</v>
      </c>
      <c r="AM2117" s="1">
        <v>2.29</v>
      </c>
      <c r="AN2117" s="1">
        <v>26.3</v>
      </c>
    </row>
    <row r="2118" spans="1:40" x14ac:dyDescent="0.25">
      <c r="A2118" s="1">
        <v>232606</v>
      </c>
      <c r="B2118">
        <v>11</v>
      </c>
      <c r="C2118" s="1" t="s">
        <v>7787</v>
      </c>
      <c r="D2118" t="s">
        <v>20292</v>
      </c>
      <c r="E2118" s="1" t="s">
        <v>7788</v>
      </c>
      <c r="F2118" s="1" t="s">
        <v>761</v>
      </c>
      <c r="G2118" s="1">
        <v>49093</v>
      </c>
      <c r="H2118" s="1" t="s">
        <v>7898</v>
      </c>
      <c r="I2118" s="1" t="s">
        <v>20293</v>
      </c>
      <c r="J2118" s="1" t="s">
        <v>40</v>
      </c>
      <c r="K2118" s="1" t="s">
        <v>41</v>
      </c>
      <c r="L2118" s="1" t="s">
        <v>59</v>
      </c>
      <c r="M2118" s="1">
        <v>16</v>
      </c>
      <c r="N2118">
        <v>26</v>
      </c>
      <c r="O2118">
        <v>47</v>
      </c>
      <c r="P2118">
        <v>69</v>
      </c>
      <c r="Q2118">
        <v>71</v>
      </c>
      <c r="R2118" s="1" t="s">
        <v>32</v>
      </c>
      <c r="S2118">
        <v>60</v>
      </c>
      <c r="T2118">
        <v>59</v>
      </c>
      <c r="U2118">
        <v>258</v>
      </c>
      <c r="V2118">
        <v>72</v>
      </c>
      <c r="W2118">
        <v>72</v>
      </c>
      <c r="X2118">
        <v>0</v>
      </c>
      <c r="Y2118">
        <v>55</v>
      </c>
      <c r="Z2118">
        <v>25</v>
      </c>
      <c r="AA2118">
        <v>0.48</v>
      </c>
      <c r="AB2118" t="s">
        <v>32</v>
      </c>
      <c r="AC2118" s="1" t="s">
        <v>32</v>
      </c>
      <c r="AD2118" t="s">
        <v>32</v>
      </c>
      <c r="AE2118" s="1" t="s">
        <v>32</v>
      </c>
      <c r="AF2118" s="1" t="s">
        <v>32</v>
      </c>
      <c r="AG2118" s="1" t="s">
        <v>33</v>
      </c>
      <c r="AH2118" s="1" t="s">
        <v>32</v>
      </c>
      <c r="AI2118" s="1">
        <v>33.4</v>
      </c>
      <c r="AJ2118">
        <v>71.400000000000006</v>
      </c>
      <c r="AK2118" s="1">
        <v>20.8</v>
      </c>
      <c r="AL2118" s="1">
        <v>172.6</v>
      </c>
      <c r="AM2118" s="1">
        <v>0.25</v>
      </c>
      <c r="AN2118" s="1">
        <v>29.2</v>
      </c>
    </row>
    <row r="2119" spans="1:40" x14ac:dyDescent="0.25">
      <c r="A2119" s="1">
        <v>232607</v>
      </c>
      <c r="B2119">
        <v>11</v>
      </c>
      <c r="C2119" s="1" t="s">
        <v>20294</v>
      </c>
      <c r="D2119" t="s">
        <v>20295</v>
      </c>
      <c r="E2119" s="1" t="s">
        <v>2415</v>
      </c>
      <c r="F2119" s="1" t="s">
        <v>761</v>
      </c>
      <c r="G2119" s="1">
        <v>49412</v>
      </c>
      <c r="H2119" s="1" t="s">
        <v>20296</v>
      </c>
      <c r="I2119" s="1" t="s">
        <v>20297</v>
      </c>
      <c r="J2119" s="1" t="s">
        <v>40</v>
      </c>
      <c r="K2119" s="1" t="s">
        <v>41</v>
      </c>
      <c r="L2119" s="1" t="s">
        <v>70</v>
      </c>
      <c r="M2119" s="1">
        <v>14</v>
      </c>
      <c r="N2119">
        <v>28</v>
      </c>
      <c r="O2119">
        <v>46</v>
      </c>
      <c r="P2119">
        <v>58</v>
      </c>
      <c r="Q2119">
        <v>62</v>
      </c>
      <c r="R2119" s="1" t="s">
        <v>32</v>
      </c>
      <c r="S2119">
        <v>51</v>
      </c>
      <c r="T2119">
        <v>53</v>
      </c>
      <c r="U2119">
        <v>217</v>
      </c>
      <c r="V2119">
        <v>62</v>
      </c>
      <c r="W2119">
        <v>62</v>
      </c>
      <c r="X2119">
        <v>0</v>
      </c>
      <c r="Y2119">
        <v>42</v>
      </c>
      <c r="Z2119">
        <v>29</v>
      </c>
      <c r="AA2119"/>
      <c r="AB2119" t="s">
        <v>32</v>
      </c>
      <c r="AC2119" s="1" t="s">
        <v>32</v>
      </c>
      <c r="AD2119" t="s">
        <v>31</v>
      </c>
      <c r="AE2119" s="1" t="s">
        <v>32</v>
      </c>
      <c r="AF2119" s="1" t="s">
        <v>32</v>
      </c>
      <c r="AG2119" s="1" t="s">
        <v>32</v>
      </c>
      <c r="AH2119" s="1" t="s">
        <v>32</v>
      </c>
      <c r="AI2119" s="1">
        <v>16.8</v>
      </c>
      <c r="AJ2119">
        <v>75.900000000000006</v>
      </c>
      <c r="AK2119" s="1">
        <v>0</v>
      </c>
      <c r="AL2119" s="1">
        <v>172.9</v>
      </c>
      <c r="AM2119" s="1">
        <v>1.54</v>
      </c>
      <c r="AN2119" s="1">
        <v>13.6</v>
      </c>
    </row>
    <row r="2120" spans="1:40" x14ac:dyDescent="0.25">
      <c r="A2120" s="1">
        <v>222502</v>
      </c>
      <c r="B2120">
        <v>1</v>
      </c>
      <c r="C2120" s="1" t="s">
        <v>7388</v>
      </c>
      <c r="D2120" t="s">
        <v>20298</v>
      </c>
      <c r="E2120" s="1" t="s">
        <v>4348</v>
      </c>
      <c r="F2120" s="1" t="s">
        <v>7357</v>
      </c>
      <c r="G2120" s="1">
        <v>1103</v>
      </c>
      <c r="H2120" s="1" t="s">
        <v>20164</v>
      </c>
      <c r="I2120" s="1" t="s">
        <v>20299</v>
      </c>
      <c r="J2120" s="1" t="s">
        <v>40</v>
      </c>
      <c r="K2120" s="1" t="s">
        <v>41</v>
      </c>
      <c r="L2120" s="1" t="s">
        <v>59</v>
      </c>
      <c r="M2120" s="1">
        <v>33</v>
      </c>
      <c r="N2120">
        <v>46</v>
      </c>
      <c r="O2120">
        <v>80</v>
      </c>
      <c r="P2120">
        <v>131</v>
      </c>
      <c r="Q2120">
        <v>132</v>
      </c>
      <c r="R2120" s="1" t="s">
        <v>32</v>
      </c>
      <c r="S2120">
        <v>92</v>
      </c>
      <c r="T2120">
        <v>83</v>
      </c>
      <c r="U2120">
        <v>412</v>
      </c>
      <c r="V2120">
        <v>133</v>
      </c>
      <c r="W2120">
        <v>133</v>
      </c>
      <c r="X2120">
        <v>0</v>
      </c>
      <c r="Y2120">
        <v>113</v>
      </c>
      <c r="Z2120">
        <v>36</v>
      </c>
      <c r="AA2120">
        <v>1.1599999999999999</v>
      </c>
      <c r="AB2120" t="s">
        <v>32</v>
      </c>
      <c r="AC2120" s="1" t="s">
        <v>32</v>
      </c>
      <c r="AD2120" t="s">
        <v>32</v>
      </c>
      <c r="AE2120" s="1" t="s">
        <v>32</v>
      </c>
      <c r="AF2120" s="1" t="s">
        <v>32</v>
      </c>
      <c r="AG2120" s="1" t="s">
        <v>32</v>
      </c>
      <c r="AH2120" s="1" t="s">
        <v>32</v>
      </c>
      <c r="AI2120" s="1">
        <v>25.9</v>
      </c>
      <c r="AJ2120">
        <v>59.3</v>
      </c>
      <c r="AK2120" s="1">
        <v>15.8</v>
      </c>
      <c r="AL2120" s="1">
        <v>165.9</v>
      </c>
      <c r="AM2120" s="1">
        <v>0.74</v>
      </c>
      <c r="AN2120" s="1">
        <v>19.100000000000001</v>
      </c>
    </row>
    <row r="2121" spans="1:40" x14ac:dyDescent="0.25">
      <c r="A2121" s="1">
        <v>222503</v>
      </c>
      <c r="B2121">
        <v>1</v>
      </c>
      <c r="C2121" s="1" t="s">
        <v>7389</v>
      </c>
      <c r="D2121" t="s">
        <v>20300</v>
      </c>
      <c r="E2121" s="1" t="s">
        <v>7390</v>
      </c>
      <c r="F2121" s="1" t="s">
        <v>7357</v>
      </c>
      <c r="G2121" s="1">
        <v>2747</v>
      </c>
      <c r="H2121" s="1" t="s">
        <v>2981</v>
      </c>
      <c r="I2121" s="1" t="s">
        <v>20301</v>
      </c>
      <c r="J2121" s="1" t="s">
        <v>40</v>
      </c>
      <c r="K2121" s="1" t="s">
        <v>41</v>
      </c>
      <c r="L2121" s="1" t="s">
        <v>42</v>
      </c>
      <c r="M2121" s="1">
        <v>30</v>
      </c>
      <c r="N2121">
        <v>60</v>
      </c>
      <c r="O2121">
        <v>18</v>
      </c>
      <c r="P2121">
        <v>117</v>
      </c>
      <c r="Q2121">
        <v>126</v>
      </c>
      <c r="R2121" s="1" t="s">
        <v>32</v>
      </c>
      <c r="S2121">
        <v>99</v>
      </c>
      <c r="T2121">
        <v>150</v>
      </c>
      <c r="U2121">
        <v>475</v>
      </c>
      <c r="V2121">
        <v>115</v>
      </c>
      <c r="W2121">
        <v>115</v>
      </c>
      <c r="X2121">
        <v>0</v>
      </c>
      <c r="Y2121">
        <v>80</v>
      </c>
      <c r="Z2121">
        <v>42</v>
      </c>
      <c r="AA2121">
        <v>0.66</v>
      </c>
      <c r="AB2121" t="s">
        <v>31</v>
      </c>
      <c r="AC2121" s="1" t="s">
        <v>32</v>
      </c>
      <c r="AD2121" t="s">
        <v>32</v>
      </c>
      <c r="AE2121" s="1" t="s">
        <v>32</v>
      </c>
      <c r="AF2121" s="1" t="s">
        <v>32</v>
      </c>
      <c r="AG2121" s="1" t="s">
        <v>218</v>
      </c>
      <c r="AH2121" s="1" t="s">
        <v>32</v>
      </c>
      <c r="AI2121" s="1">
        <v>18.100000000000001</v>
      </c>
      <c r="AJ2121">
        <v>59.3</v>
      </c>
      <c r="AL2121" s="1">
        <v>169.9</v>
      </c>
      <c r="AM2121" s="1">
        <v>0.71</v>
      </c>
      <c r="AN2121" s="1">
        <v>30</v>
      </c>
    </row>
    <row r="2122" spans="1:40" x14ac:dyDescent="0.25">
      <c r="A2122" s="1">
        <v>222504</v>
      </c>
      <c r="B2122">
        <v>1</v>
      </c>
      <c r="C2122" s="1" t="s">
        <v>7391</v>
      </c>
      <c r="D2122" t="s">
        <v>20302</v>
      </c>
      <c r="E2122" s="1" t="s">
        <v>7392</v>
      </c>
      <c r="F2122" s="1" t="s">
        <v>7357</v>
      </c>
      <c r="G2122" s="1">
        <v>1702</v>
      </c>
      <c r="H2122" s="1" t="s">
        <v>19414</v>
      </c>
      <c r="I2122" s="1" t="s">
        <v>20303</v>
      </c>
      <c r="J2122" s="1" t="s">
        <v>40</v>
      </c>
      <c r="K2122" s="1" t="s">
        <v>41</v>
      </c>
      <c r="L2122" s="1" t="s">
        <v>59</v>
      </c>
      <c r="M2122" s="1">
        <v>22</v>
      </c>
      <c r="N2122">
        <v>84</v>
      </c>
      <c r="O2122">
        <v>97</v>
      </c>
      <c r="P2122">
        <v>143</v>
      </c>
      <c r="Q2122">
        <v>153</v>
      </c>
      <c r="R2122" s="1" t="s">
        <v>32</v>
      </c>
      <c r="S2122">
        <v>118</v>
      </c>
      <c r="T2122">
        <v>122</v>
      </c>
      <c r="U2122">
        <v>439</v>
      </c>
      <c r="V2122">
        <v>137</v>
      </c>
      <c r="W2122">
        <v>137</v>
      </c>
      <c r="X2122">
        <v>0</v>
      </c>
      <c r="Y2122">
        <v>111</v>
      </c>
      <c r="Z2122">
        <v>47</v>
      </c>
      <c r="AA2122">
        <v>3.09</v>
      </c>
      <c r="AB2122" t="s">
        <v>32</v>
      </c>
      <c r="AC2122" s="1" t="s">
        <v>218</v>
      </c>
      <c r="AD2122" t="s">
        <v>218</v>
      </c>
      <c r="AE2122" s="1" t="s">
        <v>32</v>
      </c>
      <c r="AF2122" s="1" t="s">
        <v>218</v>
      </c>
      <c r="AG2122" s="1" t="s">
        <v>32</v>
      </c>
      <c r="AH2122" s="1" t="s">
        <v>32</v>
      </c>
      <c r="AI2122" s="1">
        <v>21.1</v>
      </c>
      <c r="AJ2122">
        <v>65.2</v>
      </c>
      <c r="AK2122" s="1">
        <v>21.4</v>
      </c>
      <c r="AL2122" s="1">
        <v>157.1</v>
      </c>
      <c r="AM2122" s="1">
        <v>0.22</v>
      </c>
      <c r="AN2122" s="1">
        <v>31.1</v>
      </c>
    </row>
    <row r="2123" spans="1:40" x14ac:dyDescent="0.25">
      <c r="A2123" s="1">
        <v>222505</v>
      </c>
      <c r="B2123">
        <v>1</v>
      </c>
      <c r="C2123" s="1" t="s">
        <v>7393</v>
      </c>
      <c r="D2123" t="s">
        <v>20304</v>
      </c>
      <c r="E2123" s="1" t="s">
        <v>7394</v>
      </c>
      <c r="F2123" s="1" t="s">
        <v>7357</v>
      </c>
      <c r="G2123" s="1">
        <v>2301</v>
      </c>
      <c r="H2123" s="1" t="s">
        <v>5895</v>
      </c>
      <c r="I2123" s="1" t="s">
        <v>20305</v>
      </c>
      <c r="J2123" s="1" t="s">
        <v>40</v>
      </c>
      <c r="K2123" s="1" t="s">
        <v>41</v>
      </c>
      <c r="L2123" s="1" t="s">
        <v>42</v>
      </c>
      <c r="M2123" s="1">
        <v>19</v>
      </c>
      <c r="N2123">
        <v>46</v>
      </c>
      <c r="O2123">
        <v>55</v>
      </c>
      <c r="P2123">
        <v>94</v>
      </c>
      <c r="Q2123">
        <v>101</v>
      </c>
      <c r="R2123" s="1" t="s">
        <v>32</v>
      </c>
      <c r="S2123">
        <v>77</v>
      </c>
      <c r="T2123">
        <v>120</v>
      </c>
      <c r="U2123">
        <v>285</v>
      </c>
      <c r="V2123">
        <v>101</v>
      </c>
      <c r="W2123">
        <v>101</v>
      </c>
      <c r="X2123">
        <v>0</v>
      </c>
      <c r="Y2123">
        <v>67</v>
      </c>
      <c r="Z2123">
        <v>32</v>
      </c>
      <c r="AA2123"/>
      <c r="AB2123" t="s">
        <v>32</v>
      </c>
      <c r="AC2123" s="1" t="s">
        <v>32</v>
      </c>
      <c r="AD2123" t="s">
        <v>31</v>
      </c>
      <c r="AE2123" s="1" t="s">
        <v>32</v>
      </c>
      <c r="AF2123" s="1" t="s">
        <v>32</v>
      </c>
      <c r="AG2123" s="1" t="s">
        <v>218</v>
      </c>
      <c r="AH2123" s="1" t="s">
        <v>32</v>
      </c>
      <c r="AI2123" s="1">
        <v>13.1</v>
      </c>
      <c r="AJ2123">
        <v>63</v>
      </c>
      <c r="AK2123" s="1">
        <v>20</v>
      </c>
      <c r="AL2123" s="1">
        <v>155.5</v>
      </c>
      <c r="AM2123" s="1">
        <v>0.38</v>
      </c>
      <c r="AN2123" s="1">
        <v>35</v>
      </c>
    </row>
    <row r="2124" spans="1:40" x14ac:dyDescent="0.25">
      <c r="A2124" s="1">
        <v>222506</v>
      </c>
      <c r="B2124">
        <v>1</v>
      </c>
      <c r="C2124" s="1" t="s">
        <v>7395</v>
      </c>
      <c r="D2124" t="s">
        <v>20306</v>
      </c>
      <c r="E2124" s="1" t="s">
        <v>7396</v>
      </c>
      <c r="F2124" s="1" t="s">
        <v>7357</v>
      </c>
      <c r="G2124" s="1">
        <v>2124</v>
      </c>
      <c r="H2124" s="1" t="s">
        <v>13460</v>
      </c>
      <c r="I2124" s="1" t="s">
        <v>20307</v>
      </c>
      <c r="J2124" s="1" t="s">
        <v>40</v>
      </c>
      <c r="K2124" s="1" t="s">
        <v>41</v>
      </c>
      <c r="L2124" s="1" t="s">
        <v>59</v>
      </c>
      <c r="M2124" s="1">
        <v>21</v>
      </c>
      <c r="N2124">
        <v>50</v>
      </c>
      <c r="O2124">
        <v>73</v>
      </c>
      <c r="P2124">
        <v>102</v>
      </c>
      <c r="Q2124">
        <v>105</v>
      </c>
      <c r="R2124" s="1" t="s">
        <v>32</v>
      </c>
      <c r="S2124">
        <v>84</v>
      </c>
      <c r="T2124">
        <v>98</v>
      </c>
      <c r="U2124">
        <v>347</v>
      </c>
      <c r="V2124">
        <v>108</v>
      </c>
      <c r="W2124">
        <v>108</v>
      </c>
      <c r="X2124">
        <v>0</v>
      </c>
      <c r="Y2124">
        <v>79</v>
      </c>
      <c r="Z2124">
        <v>31</v>
      </c>
      <c r="AA2124"/>
      <c r="AB2124" t="s">
        <v>32</v>
      </c>
      <c r="AC2124" s="1" t="s">
        <v>32</v>
      </c>
      <c r="AD2124" t="s">
        <v>31</v>
      </c>
      <c r="AE2124" s="1" t="s">
        <v>32</v>
      </c>
      <c r="AF2124" s="1" t="s">
        <v>32</v>
      </c>
      <c r="AG2124" s="1" t="s">
        <v>32</v>
      </c>
      <c r="AH2124" s="1" t="s">
        <v>32</v>
      </c>
      <c r="AI2124" s="1">
        <v>16.8</v>
      </c>
      <c r="AJ2124">
        <v>63.1</v>
      </c>
      <c r="AK2124" s="1">
        <v>19.100000000000001</v>
      </c>
      <c r="AL2124" s="1">
        <v>159.69999999999999</v>
      </c>
      <c r="AM2124" s="1">
        <v>0.63</v>
      </c>
      <c r="AN2124" s="1">
        <v>29.1</v>
      </c>
    </row>
    <row r="2125" spans="1:40" x14ac:dyDescent="0.25">
      <c r="A2125" s="1">
        <v>232541</v>
      </c>
      <c r="B2125">
        <v>11</v>
      </c>
      <c r="C2125" s="1" t="s">
        <v>20308</v>
      </c>
      <c r="D2125" t="s">
        <v>20309</v>
      </c>
      <c r="E2125" s="1" t="s">
        <v>7662</v>
      </c>
      <c r="F2125" s="1" t="s">
        <v>761</v>
      </c>
      <c r="G2125" s="1">
        <v>48640</v>
      </c>
      <c r="H2125" s="1" t="s">
        <v>7662</v>
      </c>
      <c r="I2125" s="1" t="s">
        <v>20310</v>
      </c>
      <c r="J2125" s="1" t="s">
        <v>40</v>
      </c>
      <c r="K2125" s="1" t="s">
        <v>41</v>
      </c>
      <c r="L2125" s="1" t="s">
        <v>70</v>
      </c>
      <c r="M2125" s="1">
        <v>24</v>
      </c>
      <c r="N2125">
        <v>62</v>
      </c>
      <c r="O2125">
        <v>86</v>
      </c>
      <c r="P2125">
        <v>119</v>
      </c>
      <c r="Q2125">
        <v>124</v>
      </c>
      <c r="R2125" s="1" t="s">
        <v>32</v>
      </c>
      <c r="S2125">
        <v>96</v>
      </c>
      <c r="T2125">
        <v>109</v>
      </c>
      <c r="U2125">
        <v>410</v>
      </c>
      <c r="V2125">
        <v>115</v>
      </c>
      <c r="W2125">
        <v>115</v>
      </c>
      <c r="X2125">
        <v>0</v>
      </c>
      <c r="Y2125">
        <v>90</v>
      </c>
      <c r="Z2125">
        <v>51</v>
      </c>
      <c r="AA2125">
        <v>2.0499999999999998</v>
      </c>
      <c r="AB2125" t="s">
        <v>32</v>
      </c>
      <c r="AC2125" s="1" t="s">
        <v>32</v>
      </c>
      <c r="AD2125" t="s">
        <v>32</v>
      </c>
      <c r="AE2125" s="1" t="s">
        <v>32</v>
      </c>
      <c r="AF2125" s="1" t="s">
        <v>33</v>
      </c>
      <c r="AG2125" s="1" t="s">
        <v>32</v>
      </c>
      <c r="AH2125" s="1" t="s">
        <v>32</v>
      </c>
      <c r="AI2125" s="1">
        <v>26.4</v>
      </c>
      <c r="AJ2125">
        <v>65.8</v>
      </c>
      <c r="AK2125" s="1">
        <v>3.8</v>
      </c>
      <c r="AL2125" s="1">
        <v>169.2</v>
      </c>
      <c r="AM2125" s="1">
        <v>2.36</v>
      </c>
      <c r="AN2125" s="1">
        <v>22.2</v>
      </c>
    </row>
    <row r="2126" spans="1:40" x14ac:dyDescent="0.25">
      <c r="A2126" s="1">
        <v>232543</v>
      </c>
      <c r="B2126">
        <v>11</v>
      </c>
      <c r="C2126" s="1" t="s">
        <v>20311</v>
      </c>
      <c r="D2126" t="s">
        <v>20312</v>
      </c>
      <c r="E2126" s="1" t="s">
        <v>1034</v>
      </c>
      <c r="F2126" s="1" t="s">
        <v>761</v>
      </c>
      <c r="G2126" s="1">
        <v>48219</v>
      </c>
      <c r="H2126" s="1" t="s">
        <v>1035</v>
      </c>
      <c r="I2126" s="1" t="s">
        <v>20313</v>
      </c>
      <c r="J2126" s="1" t="s">
        <v>40</v>
      </c>
      <c r="K2126" s="1" t="s">
        <v>41</v>
      </c>
      <c r="L2126" s="1" t="s">
        <v>70</v>
      </c>
      <c r="M2126" s="1">
        <v>32</v>
      </c>
      <c r="N2126">
        <v>28</v>
      </c>
      <c r="O2126">
        <v>47</v>
      </c>
      <c r="P2126">
        <v>66</v>
      </c>
      <c r="Q2126">
        <v>66</v>
      </c>
      <c r="R2126" s="1" t="s">
        <v>33</v>
      </c>
      <c r="S2126">
        <v>53</v>
      </c>
      <c r="T2126">
        <v>92</v>
      </c>
      <c r="U2126">
        <v>252</v>
      </c>
      <c r="V2126">
        <v>66</v>
      </c>
      <c r="W2126">
        <v>66</v>
      </c>
      <c r="X2126">
        <v>0</v>
      </c>
      <c r="Y2126">
        <v>56</v>
      </c>
      <c r="Z2126">
        <v>22</v>
      </c>
      <c r="AA2126">
        <v>0</v>
      </c>
      <c r="AB2126" t="s">
        <v>32</v>
      </c>
      <c r="AC2126" s="1" t="s">
        <v>32</v>
      </c>
      <c r="AD2126" t="s">
        <v>32</v>
      </c>
      <c r="AE2126" s="1" t="s">
        <v>32</v>
      </c>
      <c r="AF2126" s="1" t="s">
        <v>32</v>
      </c>
      <c r="AG2126" s="1" t="s">
        <v>32</v>
      </c>
      <c r="AH2126" s="1" t="s">
        <v>33</v>
      </c>
      <c r="AI2126" s="1">
        <v>23.7</v>
      </c>
      <c r="AJ2126">
        <v>56.6</v>
      </c>
      <c r="AK2126" s="1">
        <v>39.200000000000003</v>
      </c>
      <c r="AL2126" s="1">
        <v>291.5</v>
      </c>
      <c r="AM2126" s="1">
        <v>0.67</v>
      </c>
      <c r="AN2126" s="1">
        <v>41.5</v>
      </c>
    </row>
    <row r="2127" spans="1:40" x14ac:dyDescent="0.25">
      <c r="A2127" s="1">
        <v>232544</v>
      </c>
      <c r="B2127">
        <v>11</v>
      </c>
      <c r="C2127" s="1" t="s">
        <v>1032</v>
      </c>
      <c r="D2127" t="s">
        <v>1033</v>
      </c>
      <c r="E2127" s="1" t="s">
        <v>1034</v>
      </c>
      <c r="F2127" s="1" t="s">
        <v>761</v>
      </c>
      <c r="G2127" s="1">
        <v>48235</v>
      </c>
      <c r="H2127" s="1" t="s">
        <v>1035</v>
      </c>
      <c r="I2127" s="1" t="s">
        <v>1036</v>
      </c>
      <c r="J2127" s="1" t="s">
        <v>28</v>
      </c>
      <c r="K2127" s="1" t="s">
        <v>41</v>
      </c>
      <c r="L2127" s="1" t="s">
        <v>1037</v>
      </c>
      <c r="M2127" s="1">
        <v>42</v>
      </c>
      <c r="N2127">
        <v>141</v>
      </c>
      <c r="O2127">
        <v>217</v>
      </c>
      <c r="P2127">
        <v>308</v>
      </c>
      <c r="Q2127">
        <v>320</v>
      </c>
      <c r="R2127" s="1" t="s">
        <v>32</v>
      </c>
      <c r="S2127">
        <v>249</v>
      </c>
      <c r="T2127">
        <v>357</v>
      </c>
      <c r="U2127">
        <v>960</v>
      </c>
      <c r="V2127">
        <v>325</v>
      </c>
      <c r="W2127">
        <v>325</v>
      </c>
      <c r="X2127">
        <v>0</v>
      </c>
      <c r="Y2127">
        <v>245</v>
      </c>
      <c r="Z2127">
        <v>139</v>
      </c>
      <c r="AA2127">
        <v>0.51</v>
      </c>
      <c r="AB2127" t="s">
        <v>33</v>
      </c>
      <c r="AC2127" s="1" t="s">
        <v>33</v>
      </c>
      <c r="AD2127" t="s">
        <v>32</v>
      </c>
      <c r="AE2127" s="1" t="s">
        <v>32</v>
      </c>
      <c r="AF2127" s="1" t="s">
        <v>218</v>
      </c>
      <c r="AG2127" s="1" t="s">
        <v>32</v>
      </c>
      <c r="AH2127" s="1" t="s">
        <v>32</v>
      </c>
      <c r="AI2127" s="1">
        <v>19.600000000000001</v>
      </c>
      <c r="AJ2127">
        <v>53.5</v>
      </c>
      <c r="AK2127" s="1">
        <v>44.5</v>
      </c>
      <c r="AL2127" s="1">
        <v>207.7</v>
      </c>
      <c r="AM2127" s="1">
        <v>0.41</v>
      </c>
      <c r="AN2127" s="1">
        <v>33.700000000000003</v>
      </c>
    </row>
    <row r="2128" spans="1:40" x14ac:dyDescent="0.25">
      <c r="A2128" s="1">
        <v>212523</v>
      </c>
      <c r="B2128">
        <v>5</v>
      </c>
      <c r="C2128" s="1" t="s">
        <v>20314</v>
      </c>
      <c r="D2128" t="s">
        <v>20315</v>
      </c>
      <c r="E2128" s="1" t="s">
        <v>7019</v>
      </c>
      <c r="F2128" s="1" t="s">
        <v>7014</v>
      </c>
      <c r="G2128" s="1">
        <v>21221</v>
      </c>
      <c r="H2128" s="1" t="s">
        <v>7019</v>
      </c>
      <c r="I2128" s="1" t="s">
        <v>20316</v>
      </c>
      <c r="J2128" s="1" t="s">
        <v>40</v>
      </c>
      <c r="K2128" s="1" t="s">
        <v>41</v>
      </c>
      <c r="L2128" s="1" t="s">
        <v>70</v>
      </c>
      <c r="M2128" s="1">
        <v>18</v>
      </c>
      <c r="N2128">
        <v>62</v>
      </c>
      <c r="O2128">
        <v>85</v>
      </c>
      <c r="P2128">
        <v>130</v>
      </c>
      <c r="Q2128">
        <v>130</v>
      </c>
      <c r="R2128" s="1" t="s">
        <v>32</v>
      </c>
      <c r="S2128">
        <v>99</v>
      </c>
      <c r="T2128">
        <v>124</v>
      </c>
      <c r="U2128">
        <v>406</v>
      </c>
      <c r="V2128">
        <v>116</v>
      </c>
      <c r="W2128">
        <v>116</v>
      </c>
      <c r="X2128">
        <v>0</v>
      </c>
      <c r="Y2128">
        <v>110</v>
      </c>
      <c r="Z2128">
        <v>45</v>
      </c>
      <c r="AA2128">
        <v>1.78</v>
      </c>
      <c r="AB2128" t="s">
        <v>32</v>
      </c>
      <c r="AC2128" s="1" t="s">
        <v>32</v>
      </c>
      <c r="AD2128" t="s">
        <v>32</v>
      </c>
      <c r="AE2128" s="1" t="s">
        <v>32</v>
      </c>
      <c r="AF2128" s="1" t="s">
        <v>32</v>
      </c>
      <c r="AG2128" s="1" t="s">
        <v>32</v>
      </c>
      <c r="AH2128" s="1" t="s">
        <v>32</v>
      </c>
      <c r="AI2128" s="1">
        <v>18.100000000000001</v>
      </c>
      <c r="AJ2128">
        <v>56.4</v>
      </c>
      <c r="AK2128" s="1">
        <v>32.9</v>
      </c>
      <c r="AL2128" s="1">
        <v>206.2</v>
      </c>
      <c r="AM2128" s="1">
        <v>0.61</v>
      </c>
      <c r="AN2128" s="1">
        <v>38</v>
      </c>
    </row>
    <row r="2129" spans="1:40" x14ac:dyDescent="0.25">
      <c r="A2129" s="1">
        <v>212528</v>
      </c>
      <c r="B2129">
        <v>5</v>
      </c>
      <c r="C2129" s="1" t="s">
        <v>20317</v>
      </c>
      <c r="D2129" t="s">
        <v>20318</v>
      </c>
      <c r="E2129" s="1" t="s">
        <v>7019</v>
      </c>
      <c r="F2129" s="1" t="s">
        <v>7014</v>
      </c>
      <c r="G2129" s="1">
        <v>21227</v>
      </c>
      <c r="H2129" s="1" t="s">
        <v>7019</v>
      </c>
      <c r="I2129" s="1" t="s">
        <v>20319</v>
      </c>
      <c r="J2129" s="1" t="s">
        <v>40</v>
      </c>
      <c r="K2129" s="1" t="s">
        <v>41</v>
      </c>
      <c r="L2129" s="1" t="s">
        <v>70</v>
      </c>
      <c r="M2129" s="1">
        <v>30</v>
      </c>
      <c r="N2129">
        <v>57</v>
      </c>
      <c r="O2129">
        <v>84</v>
      </c>
      <c r="P2129">
        <v>128</v>
      </c>
      <c r="Q2129">
        <v>131</v>
      </c>
      <c r="R2129" s="1" t="s">
        <v>32</v>
      </c>
      <c r="S2129">
        <v>98</v>
      </c>
      <c r="T2129">
        <v>73</v>
      </c>
      <c r="U2129">
        <v>440</v>
      </c>
      <c r="V2129">
        <v>134</v>
      </c>
      <c r="W2129">
        <v>134</v>
      </c>
      <c r="X2129">
        <v>0</v>
      </c>
      <c r="Y2129">
        <v>108</v>
      </c>
      <c r="Z2129">
        <v>44</v>
      </c>
      <c r="AA2129">
        <v>2.34</v>
      </c>
      <c r="AB2129" t="s">
        <v>32</v>
      </c>
      <c r="AC2129" s="1" t="s">
        <v>32</v>
      </c>
      <c r="AD2129" t="s">
        <v>218</v>
      </c>
      <c r="AE2129" s="1" t="s">
        <v>32</v>
      </c>
      <c r="AF2129" s="1" t="s">
        <v>218</v>
      </c>
      <c r="AG2129" s="1" t="s">
        <v>32</v>
      </c>
      <c r="AH2129" s="1" t="s">
        <v>32</v>
      </c>
      <c r="AI2129" s="1">
        <v>19.7</v>
      </c>
      <c r="AJ2129">
        <v>54.3</v>
      </c>
      <c r="AK2129" s="1">
        <v>38.5</v>
      </c>
      <c r="AL2129" s="1">
        <v>160.30000000000001</v>
      </c>
      <c r="AM2129" s="1">
        <v>0.28999999999999998</v>
      </c>
      <c r="AN2129" s="1">
        <v>32.5</v>
      </c>
    </row>
    <row r="2130" spans="1:40" x14ac:dyDescent="0.25">
      <c r="A2130" s="1">
        <v>212695</v>
      </c>
      <c r="B2130">
        <v>5</v>
      </c>
      <c r="C2130" s="1" t="s">
        <v>20320</v>
      </c>
      <c r="D2130" t="s">
        <v>20321</v>
      </c>
      <c r="E2130" s="1" t="s">
        <v>7062</v>
      </c>
      <c r="F2130" s="1" t="s">
        <v>7014</v>
      </c>
      <c r="G2130" s="1">
        <v>20747</v>
      </c>
      <c r="H2130" s="1" t="s">
        <v>7019</v>
      </c>
      <c r="I2130" s="1" t="s">
        <v>20322</v>
      </c>
      <c r="J2130" s="1" t="s">
        <v>40</v>
      </c>
      <c r="K2130" s="1" t="s">
        <v>41</v>
      </c>
      <c r="L2130" s="1" t="s">
        <v>70</v>
      </c>
      <c r="M2130" s="1">
        <v>19</v>
      </c>
      <c r="N2130">
        <v>37</v>
      </c>
      <c r="O2130">
        <v>51</v>
      </c>
      <c r="P2130">
        <v>77</v>
      </c>
      <c r="Q2130">
        <v>84</v>
      </c>
      <c r="R2130" s="1" t="s">
        <v>32</v>
      </c>
      <c r="S2130">
        <v>61</v>
      </c>
      <c r="T2130">
        <v>47</v>
      </c>
      <c r="U2130">
        <v>175</v>
      </c>
      <c r="V2130">
        <v>75</v>
      </c>
      <c r="W2130">
        <v>75</v>
      </c>
      <c r="X2130">
        <v>0</v>
      </c>
      <c r="Y2130">
        <v>77</v>
      </c>
      <c r="Z2130">
        <v>17</v>
      </c>
      <c r="AA2130"/>
      <c r="AB2130" t="s">
        <v>32</v>
      </c>
      <c r="AC2130" s="1" t="s">
        <v>32</v>
      </c>
      <c r="AD2130" t="s">
        <v>31</v>
      </c>
      <c r="AE2130" s="1" t="s">
        <v>32</v>
      </c>
      <c r="AF2130" s="1" t="s">
        <v>32</v>
      </c>
      <c r="AG2130" s="1" t="s">
        <v>32</v>
      </c>
      <c r="AH2130" s="1" t="s">
        <v>32</v>
      </c>
      <c r="AI2130" s="1">
        <v>21.4</v>
      </c>
      <c r="AJ2130">
        <v>57</v>
      </c>
      <c r="AK2130" s="1">
        <v>8.4</v>
      </c>
      <c r="AL2130" s="1">
        <v>168.4</v>
      </c>
      <c r="AM2130" s="1">
        <v>0.24</v>
      </c>
      <c r="AN2130" s="1">
        <v>29.6</v>
      </c>
    </row>
    <row r="2131" spans="1:40" x14ac:dyDescent="0.25">
      <c r="A2131" s="1">
        <v>212698</v>
      </c>
      <c r="B2131">
        <v>5</v>
      </c>
      <c r="C2131" s="1" t="s">
        <v>20323</v>
      </c>
      <c r="D2131" t="s">
        <v>20324</v>
      </c>
      <c r="E2131" s="1" t="s">
        <v>7296</v>
      </c>
      <c r="F2131" s="1" t="s">
        <v>7014</v>
      </c>
      <c r="G2131" s="1">
        <v>20613</v>
      </c>
      <c r="H2131" s="1" t="s">
        <v>19885</v>
      </c>
      <c r="I2131" s="1" t="s">
        <v>20325</v>
      </c>
      <c r="J2131" s="1" t="s">
        <v>40</v>
      </c>
      <c r="K2131" s="1" t="s">
        <v>41</v>
      </c>
      <c r="L2131" s="1" t="s">
        <v>70</v>
      </c>
      <c r="M2131" s="1">
        <v>22</v>
      </c>
      <c r="N2131">
        <v>36</v>
      </c>
      <c r="O2131">
        <v>51</v>
      </c>
      <c r="P2131">
        <v>76</v>
      </c>
      <c r="Q2131">
        <v>74</v>
      </c>
      <c r="R2131" s="1" t="s">
        <v>32</v>
      </c>
      <c r="S2131">
        <v>58</v>
      </c>
      <c r="T2131">
        <v>25</v>
      </c>
      <c r="U2131">
        <v>180</v>
      </c>
      <c r="V2131">
        <v>67</v>
      </c>
      <c r="W2131">
        <v>67</v>
      </c>
      <c r="X2131">
        <v>0</v>
      </c>
      <c r="Y2131">
        <v>68</v>
      </c>
      <c r="Z2131">
        <v>31</v>
      </c>
      <c r="AA2131">
        <v>0.84</v>
      </c>
      <c r="AB2131" t="s">
        <v>32</v>
      </c>
      <c r="AC2131" s="1" t="s">
        <v>32</v>
      </c>
      <c r="AD2131" t="s">
        <v>32</v>
      </c>
      <c r="AE2131" s="1" t="s">
        <v>32</v>
      </c>
      <c r="AF2131" s="1" t="s">
        <v>32</v>
      </c>
      <c r="AG2131" s="1" t="s">
        <v>32</v>
      </c>
      <c r="AH2131" s="1" t="s">
        <v>218</v>
      </c>
      <c r="AI2131" s="1">
        <v>17.5</v>
      </c>
      <c r="AJ2131">
        <v>64.2</v>
      </c>
      <c r="AK2131" s="1">
        <v>33.200000000000003</v>
      </c>
      <c r="AL2131" s="1">
        <v>87.5</v>
      </c>
      <c r="AM2131" s="1">
        <v>0.24</v>
      </c>
      <c r="AN2131" s="1">
        <v>18.600000000000001</v>
      </c>
    </row>
    <row r="2132" spans="1:40" x14ac:dyDescent="0.25">
      <c r="A2132" s="1">
        <v>212699</v>
      </c>
      <c r="B2132">
        <v>5</v>
      </c>
      <c r="C2132" s="1" t="s">
        <v>20326</v>
      </c>
      <c r="D2132" t="s">
        <v>20327</v>
      </c>
      <c r="E2132" s="1" t="s">
        <v>7090</v>
      </c>
      <c r="F2132" s="1" t="s">
        <v>7014</v>
      </c>
      <c r="G2132" s="1">
        <v>20706</v>
      </c>
      <c r="H2132" s="1" t="s">
        <v>19885</v>
      </c>
      <c r="I2132" s="1" t="s">
        <v>20328</v>
      </c>
      <c r="J2132" s="1" t="s">
        <v>40</v>
      </c>
      <c r="K2132" s="1" t="s">
        <v>41</v>
      </c>
      <c r="L2132" s="1" t="s">
        <v>70</v>
      </c>
      <c r="M2132" s="1">
        <v>24</v>
      </c>
      <c r="N2132">
        <v>30</v>
      </c>
      <c r="O2132">
        <v>32</v>
      </c>
      <c r="P2132">
        <v>51</v>
      </c>
      <c r="Q2132">
        <v>53</v>
      </c>
      <c r="R2132" s="1" t="s">
        <v>32</v>
      </c>
      <c r="S2132">
        <v>43</v>
      </c>
      <c r="T2132">
        <v>45</v>
      </c>
      <c r="U2132">
        <v>154</v>
      </c>
      <c r="V2132">
        <v>55</v>
      </c>
      <c r="W2132">
        <v>55</v>
      </c>
      <c r="X2132">
        <v>0</v>
      </c>
      <c r="Y2132">
        <v>51</v>
      </c>
      <c r="Z2132">
        <v>14</v>
      </c>
      <c r="AA2132"/>
      <c r="AB2132" t="s">
        <v>32</v>
      </c>
      <c r="AC2132" s="1" t="s">
        <v>32</v>
      </c>
      <c r="AD2132" t="s">
        <v>31</v>
      </c>
      <c r="AE2132" s="1" t="s">
        <v>32</v>
      </c>
      <c r="AF2132" s="1" t="s">
        <v>32</v>
      </c>
      <c r="AG2132" s="1" t="s">
        <v>32</v>
      </c>
      <c r="AH2132" s="1" t="s">
        <v>32</v>
      </c>
      <c r="AI2132" s="1">
        <v>15.3</v>
      </c>
      <c r="AJ2132">
        <v>61</v>
      </c>
      <c r="AK2132" s="1">
        <v>39.799999999999997</v>
      </c>
      <c r="AL2132" s="1">
        <v>207.7</v>
      </c>
      <c r="AM2132" s="1">
        <v>0.65</v>
      </c>
      <c r="AN2132" s="1">
        <v>28</v>
      </c>
    </row>
    <row r="2133" spans="1:40" x14ac:dyDescent="0.25">
      <c r="A2133" s="1">
        <v>212700</v>
      </c>
      <c r="B2133">
        <v>5</v>
      </c>
      <c r="C2133" s="1" t="s">
        <v>7299</v>
      </c>
      <c r="D2133" t="s">
        <v>20329</v>
      </c>
      <c r="E2133" s="1" t="s">
        <v>7019</v>
      </c>
      <c r="F2133" s="1" t="s">
        <v>7014</v>
      </c>
      <c r="G2133" s="1">
        <v>21237</v>
      </c>
      <c r="H2133" s="1" t="s">
        <v>684</v>
      </c>
      <c r="I2133" s="1" t="s">
        <v>20330</v>
      </c>
      <c r="J2133" s="1" t="s">
        <v>40</v>
      </c>
      <c r="K2133" s="1" t="s">
        <v>41</v>
      </c>
      <c r="L2133" s="1" t="s">
        <v>59</v>
      </c>
      <c r="M2133" s="1">
        <v>0</v>
      </c>
      <c r="N2133">
        <v>15</v>
      </c>
      <c r="O2133">
        <v>25</v>
      </c>
      <c r="P2133">
        <v>42</v>
      </c>
      <c r="Q2133">
        <v>43</v>
      </c>
      <c r="R2133" s="1" t="s">
        <v>32</v>
      </c>
      <c r="S2133">
        <v>28</v>
      </c>
      <c r="T2133">
        <v>31</v>
      </c>
      <c r="U2133">
        <v>97</v>
      </c>
      <c r="V2133">
        <v>7</v>
      </c>
      <c r="W2133">
        <v>7</v>
      </c>
      <c r="X2133">
        <v>0</v>
      </c>
      <c r="Y2133">
        <v>38</v>
      </c>
      <c r="Z2133">
        <v>17</v>
      </c>
      <c r="AA2133"/>
      <c r="AB2133" t="s">
        <v>32</v>
      </c>
      <c r="AC2133" s="1" t="s">
        <v>218</v>
      </c>
      <c r="AD2133" t="s">
        <v>31</v>
      </c>
      <c r="AE2133" s="1" t="s">
        <v>31</v>
      </c>
      <c r="AF2133" s="1" t="s">
        <v>31</v>
      </c>
      <c r="AG2133" s="1" t="s">
        <v>32</v>
      </c>
      <c r="AH2133" s="1" t="s">
        <v>32</v>
      </c>
      <c r="AI2133" s="1">
        <v>21.6</v>
      </c>
      <c r="AJ2133"/>
      <c r="AK2133" s="1">
        <v>38.9</v>
      </c>
      <c r="AL2133" s="1">
        <v>214.2</v>
      </c>
      <c r="AN2133" s="1">
        <v>32.6</v>
      </c>
    </row>
    <row r="2134" spans="1:40" x14ac:dyDescent="0.25">
      <c r="A2134" s="1">
        <v>212702</v>
      </c>
      <c r="B2134">
        <v>5</v>
      </c>
      <c r="C2134" s="1" t="s">
        <v>20331</v>
      </c>
      <c r="D2134" t="s">
        <v>20332</v>
      </c>
      <c r="E2134" s="1" t="s">
        <v>7019</v>
      </c>
      <c r="F2134" s="1" t="s">
        <v>7014</v>
      </c>
      <c r="G2134" s="1">
        <v>21202</v>
      </c>
      <c r="H2134" s="1" t="s">
        <v>20009</v>
      </c>
      <c r="I2134" s="1" t="s">
        <v>20333</v>
      </c>
      <c r="J2134" s="1" t="s">
        <v>40</v>
      </c>
      <c r="K2134" s="1" t="s">
        <v>41</v>
      </c>
      <c r="L2134" s="1" t="s">
        <v>70</v>
      </c>
      <c r="M2134" s="1">
        <v>4</v>
      </c>
      <c r="N2134">
        <v>13</v>
      </c>
      <c r="O2134">
        <v>25</v>
      </c>
      <c r="P2134">
        <v>40</v>
      </c>
      <c r="Q2134">
        <v>40</v>
      </c>
      <c r="R2134" s="1" t="s">
        <v>32</v>
      </c>
      <c r="S2134">
        <v>29</v>
      </c>
      <c r="T2134">
        <v>31</v>
      </c>
      <c r="U2134">
        <v>83</v>
      </c>
      <c r="V2134">
        <v>4</v>
      </c>
      <c r="W2134">
        <v>4</v>
      </c>
      <c r="X2134">
        <v>0</v>
      </c>
      <c r="Y2134">
        <v>40</v>
      </c>
      <c r="Z2134">
        <v>15</v>
      </c>
      <c r="AA2134">
        <v>1.33</v>
      </c>
      <c r="AB2134" t="s">
        <v>32</v>
      </c>
      <c r="AC2134" s="1" t="s">
        <v>32</v>
      </c>
      <c r="AD2134" t="s">
        <v>32</v>
      </c>
      <c r="AE2134" s="1" t="s">
        <v>31</v>
      </c>
      <c r="AF2134" s="1" t="s">
        <v>31</v>
      </c>
      <c r="AG2134" s="1" t="s">
        <v>32</v>
      </c>
      <c r="AH2134" s="1" t="s">
        <v>32</v>
      </c>
      <c r="AI2134" s="1">
        <v>21.5</v>
      </c>
      <c r="AJ2134"/>
      <c r="AK2134" s="1">
        <v>55.5</v>
      </c>
      <c r="AL2134" s="1">
        <v>203.3</v>
      </c>
      <c r="AN2134" s="1">
        <v>39.1</v>
      </c>
    </row>
    <row r="2135" spans="1:40" x14ac:dyDescent="0.25">
      <c r="A2135" s="1">
        <v>232608</v>
      </c>
      <c r="B2135">
        <v>11</v>
      </c>
      <c r="C2135" s="1" t="s">
        <v>20334</v>
      </c>
      <c r="D2135" t="s">
        <v>20335</v>
      </c>
      <c r="E2135" s="1" t="s">
        <v>7629</v>
      </c>
      <c r="F2135" s="1" t="s">
        <v>761</v>
      </c>
      <c r="G2135" s="1">
        <v>48503</v>
      </c>
      <c r="H2135" s="1" t="s">
        <v>20290</v>
      </c>
      <c r="I2135" s="1" t="s">
        <v>20336</v>
      </c>
      <c r="J2135" s="1" t="s">
        <v>40</v>
      </c>
      <c r="K2135" s="1" t="s">
        <v>41</v>
      </c>
      <c r="L2135" s="1" t="s">
        <v>70</v>
      </c>
      <c r="M2135" s="1">
        <v>20</v>
      </c>
      <c r="N2135">
        <v>68</v>
      </c>
      <c r="O2135">
        <v>107</v>
      </c>
      <c r="P2135">
        <v>153</v>
      </c>
      <c r="Q2135">
        <v>167</v>
      </c>
      <c r="R2135" s="1" t="s">
        <v>32</v>
      </c>
      <c r="S2135">
        <v>121</v>
      </c>
      <c r="T2135">
        <v>138</v>
      </c>
      <c r="U2135">
        <v>505</v>
      </c>
      <c r="V2135">
        <v>95</v>
      </c>
      <c r="W2135">
        <v>95</v>
      </c>
      <c r="X2135">
        <v>0</v>
      </c>
      <c r="Y2135">
        <v>147</v>
      </c>
      <c r="Z2135">
        <v>82</v>
      </c>
      <c r="AA2135">
        <v>0.75</v>
      </c>
      <c r="AB2135" t="s">
        <v>32</v>
      </c>
      <c r="AC2135" s="1" t="s">
        <v>32</v>
      </c>
      <c r="AD2135" t="s">
        <v>32</v>
      </c>
      <c r="AE2135" s="1" t="s">
        <v>32</v>
      </c>
      <c r="AF2135" s="1" t="s">
        <v>32</v>
      </c>
      <c r="AG2135" s="1" t="s">
        <v>32</v>
      </c>
      <c r="AH2135" s="1" t="s">
        <v>32</v>
      </c>
      <c r="AI2135" s="1">
        <v>22.2</v>
      </c>
      <c r="AJ2135">
        <v>47.8</v>
      </c>
      <c r="AK2135" s="1">
        <v>15.8</v>
      </c>
      <c r="AL2135" s="1">
        <v>172.6</v>
      </c>
      <c r="AM2135" s="1">
        <v>0.56000000000000005</v>
      </c>
      <c r="AN2135" s="1">
        <v>18</v>
      </c>
    </row>
    <row r="2136" spans="1:40" x14ac:dyDescent="0.25">
      <c r="A2136" s="1">
        <v>232609</v>
      </c>
      <c r="B2136">
        <v>11</v>
      </c>
      <c r="C2136" s="1" t="s">
        <v>20337</v>
      </c>
      <c r="D2136" t="s">
        <v>20338</v>
      </c>
      <c r="E2136" s="1" t="s">
        <v>7629</v>
      </c>
      <c r="F2136" s="1" t="s">
        <v>761</v>
      </c>
      <c r="G2136" s="1">
        <v>48504</v>
      </c>
      <c r="H2136" s="1" t="s">
        <v>20290</v>
      </c>
      <c r="I2136" s="1" t="s">
        <v>20339</v>
      </c>
      <c r="J2136" s="1" t="s">
        <v>40</v>
      </c>
      <c r="K2136" s="1" t="s">
        <v>41</v>
      </c>
      <c r="L2136" s="1" t="s">
        <v>70</v>
      </c>
      <c r="M2136" s="1">
        <v>16</v>
      </c>
      <c r="N2136">
        <v>32</v>
      </c>
      <c r="O2136">
        <v>41</v>
      </c>
      <c r="P2136">
        <v>53</v>
      </c>
      <c r="Q2136">
        <v>54</v>
      </c>
      <c r="R2136" s="1" t="s">
        <v>32</v>
      </c>
      <c r="S2136">
        <v>44</v>
      </c>
      <c r="T2136">
        <v>69</v>
      </c>
      <c r="U2136">
        <v>220</v>
      </c>
      <c r="V2136">
        <v>54</v>
      </c>
      <c r="W2136">
        <v>54</v>
      </c>
      <c r="X2136">
        <v>0</v>
      </c>
      <c r="Y2136">
        <v>45</v>
      </c>
      <c r="Z2136">
        <v>24</v>
      </c>
      <c r="AA2136">
        <v>0</v>
      </c>
      <c r="AB2136" t="s">
        <v>32</v>
      </c>
      <c r="AC2136" s="1" t="s">
        <v>32</v>
      </c>
      <c r="AD2136" t="s">
        <v>32</v>
      </c>
      <c r="AE2136" s="1" t="s">
        <v>32</v>
      </c>
      <c r="AF2136" s="1" t="s">
        <v>32</v>
      </c>
      <c r="AG2136" s="1" t="s">
        <v>33</v>
      </c>
      <c r="AH2136" s="1" t="s">
        <v>33</v>
      </c>
      <c r="AI2136" s="1">
        <v>36.200000000000003</v>
      </c>
      <c r="AJ2136">
        <v>42.1</v>
      </c>
      <c r="AK2136" s="1">
        <v>43.5</v>
      </c>
      <c r="AL2136" s="1">
        <v>292.10000000000002</v>
      </c>
      <c r="AM2136" s="1">
        <v>1.64</v>
      </c>
      <c r="AN2136" s="1">
        <v>38.200000000000003</v>
      </c>
    </row>
    <row r="2137" spans="1:40" x14ac:dyDescent="0.25">
      <c r="A2137" s="1">
        <v>212621</v>
      </c>
      <c r="B2137">
        <v>5</v>
      </c>
      <c r="C2137" s="1" t="s">
        <v>20340</v>
      </c>
      <c r="D2137" t="s">
        <v>20341</v>
      </c>
      <c r="E2137" s="1" t="s">
        <v>7105</v>
      </c>
      <c r="F2137" s="1" t="s">
        <v>7014</v>
      </c>
      <c r="G2137" s="1">
        <v>20745</v>
      </c>
      <c r="H2137" s="1" t="s">
        <v>19885</v>
      </c>
      <c r="I2137" s="1" t="s">
        <v>20342</v>
      </c>
      <c r="J2137" s="1" t="s">
        <v>40</v>
      </c>
      <c r="K2137" s="1" t="s">
        <v>41</v>
      </c>
      <c r="L2137" s="1" t="s">
        <v>70</v>
      </c>
      <c r="M2137" s="1">
        <v>21</v>
      </c>
      <c r="N2137">
        <v>38</v>
      </c>
      <c r="O2137">
        <v>79</v>
      </c>
      <c r="P2137">
        <v>104</v>
      </c>
      <c r="Q2137">
        <v>102</v>
      </c>
      <c r="R2137" s="1" t="s">
        <v>32</v>
      </c>
      <c r="S2137">
        <v>87</v>
      </c>
      <c r="T2137">
        <v>59</v>
      </c>
      <c r="U2137">
        <v>343</v>
      </c>
      <c r="V2137">
        <v>107</v>
      </c>
      <c r="W2137">
        <v>107</v>
      </c>
      <c r="X2137">
        <v>0</v>
      </c>
      <c r="Y2137">
        <v>92</v>
      </c>
      <c r="Z2137">
        <v>36</v>
      </c>
      <c r="AA2137">
        <v>0.83</v>
      </c>
      <c r="AB2137" t="s">
        <v>32</v>
      </c>
      <c r="AC2137" s="1" t="s">
        <v>32</v>
      </c>
      <c r="AD2137" t="s">
        <v>32</v>
      </c>
      <c r="AE2137" s="1" t="s">
        <v>32</v>
      </c>
      <c r="AF2137" s="1" t="s">
        <v>218</v>
      </c>
      <c r="AG2137" s="1" t="s">
        <v>218</v>
      </c>
      <c r="AH2137" s="1" t="s">
        <v>32</v>
      </c>
      <c r="AI2137" s="1">
        <v>14</v>
      </c>
      <c r="AJ2137">
        <v>56.6</v>
      </c>
      <c r="AK2137" s="1">
        <v>15.6</v>
      </c>
      <c r="AL2137" s="1">
        <v>150.80000000000001</v>
      </c>
      <c r="AM2137" s="1">
        <v>0</v>
      </c>
      <c r="AN2137" s="1">
        <v>26.1</v>
      </c>
    </row>
    <row r="2138" spans="1:40" x14ac:dyDescent="0.25">
      <c r="A2138" s="1">
        <v>212622</v>
      </c>
      <c r="B2138">
        <v>5</v>
      </c>
      <c r="C2138" s="1" t="s">
        <v>7162</v>
      </c>
      <c r="D2138" t="s">
        <v>20343</v>
      </c>
      <c r="E2138" s="1" t="s">
        <v>7164</v>
      </c>
      <c r="F2138" s="1" t="s">
        <v>7014</v>
      </c>
      <c r="G2138" s="1">
        <v>20783</v>
      </c>
      <c r="H2138" s="1" t="s">
        <v>19885</v>
      </c>
      <c r="I2138" s="1" t="s">
        <v>20344</v>
      </c>
      <c r="J2138" s="1" t="s">
        <v>40</v>
      </c>
      <c r="K2138" s="1" t="s">
        <v>41</v>
      </c>
      <c r="L2138" s="1" t="s">
        <v>42</v>
      </c>
      <c r="M2138" s="1">
        <v>12</v>
      </c>
      <c r="N2138">
        <v>26</v>
      </c>
      <c r="O2138">
        <v>53</v>
      </c>
      <c r="P2138">
        <v>76</v>
      </c>
      <c r="Q2138">
        <v>84</v>
      </c>
      <c r="R2138" s="1" t="s">
        <v>32</v>
      </c>
      <c r="S2138">
        <v>68</v>
      </c>
      <c r="T2138">
        <v>44</v>
      </c>
      <c r="U2138">
        <v>314</v>
      </c>
      <c r="V2138">
        <v>88</v>
      </c>
      <c r="W2138">
        <v>88</v>
      </c>
      <c r="X2138">
        <v>0</v>
      </c>
      <c r="Y2138">
        <v>9</v>
      </c>
      <c r="Z2138">
        <v>11</v>
      </c>
      <c r="AA2138"/>
      <c r="AB2138" t="s">
        <v>32</v>
      </c>
      <c r="AC2138" s="1" t="s">
        <v>31</v>
      </c>
      <c r="AD2138" t="s">
        <v>31</v>
      </c>
      <c r="AE2138" s="1" t="s">
        <v>32</v>
      </c>
      <c r="AF2138" s="1" t="s">
        <v>218</v>
      </c>
      <c r="AG2138" s="1" t="s">
        <v>33</v>
      </c>
      <c r="AH2138" s="1" t="s">
        <v>32</v>
      </c>
      <c r="AI2138" s="1">
        <v>32.1</v>
      </c>
      <c r="AJ2138">
        <v>60.6</v>
      </c>
      <c r="AK2138" s="1">
        <v>20.399999999999999</v>
      </c>
      <c r="AL2138" s="1">
        <v>115.2</v>
      </c>
      <c r="AM2138" s="1">
        <v>0.18</v>
      </c>
      <c r="AN2138" s="1">
        <v>13.9</v>
      </c>
    </row>
    <row r="2139" spans="1:40" x14ac:dyDescent="0.25">
      <c r="A2139" s="1">
        <v>212625</v>
      </c>
      <c r="B2139">
        <v>5</v>
      </c>
      <c r="C2139" s="1" t="s">
        <v>20345</v>
      </c>
      <c r="D2139" t="s">
        <v>20346</v>
      </c>
      <c r="E2139" s="1" t="s">
        <v>7166</v>
      </c>
      <c r="F2139" s="1" t="s">
        <v>7014</v>
      </c>
      <c r="G2139" s="1">
        <v>20874</v>
      </c>
      <c r="H2139" s="1" t="s">
        <v>295</v>
      </c>
      <c r="I2139" s="1" t="s">
        <v>20347</v>
      </c>
      <c r="J2139" s="1" t="s">
        <v>40</v>
      </c>
      <c r="K2139" s="1" t="s">
        <v>41</v>
      </c>
      <c r="L2139" s="1" t="s">
        <v>70</v>
      </c>
      <c r="M2139" s="1">
        <v>19</v>
      </c>
      <c r="N2139">
        <v>47</v>
      </c>
      <c r="O2139">
        <v>60</v>
      </c>
      <c r="P2139">
        <v>76</v>
      </c>
      <c r="Q2139">
        <v>79</v>
      </c>
      <c r="R2139" s="1" t="s">
        <v>32</v>
      </c>
      <c r="S2139">
        <v>66</v>
      </c>
      <c r="T2139">
        <v>60</v>
      </c>
      <c r="U2139">
        <v>224</v>
      </c>
      <c r="V2139">
        <v>80</v>
      </c>
      <c r="W2139">
        <v>80</v>
      </c>
      <c r="X2139">
        <v>0</v>
      </c>
      <c r="Y2139">
        <v>67</v>
      </c>
      <c r="Z2139">
        <v>31</v>
      </c>
      <c r="AA2139">
        <v>0.88</v>
      </c>
      <c r="AB2139" t="s">
        <v>32</v>
      </c>
      <c r="AC2139" s="1" t="s">
        <v>32</v>
      </c>
      <c r="AD2139" t="s">
        <v>32</v>
      </c>
      <c r="AE2139" s="1" t="s">
        <v>32</v>
      </c>
      <c r="AF2139" s="1" t="s">
        <v>32</v>
      </c>
      <c r="AG2139" s="1" t="s">
        <v>218</v>
      </c>
      <c r="AH2139" s="1" t="s">
        <v>32</v>
      </c>
      <c r="AI2139" s="1">
        <v>13.1</v>
      </c>
      <c r="AJ2139">
        <v>60</v>
      </c>
      <c r="AK2139" s="1">
        <v>18.2</v>
      </c>
      <c r="AL2139" s="1">
        <v>135.5</v>
      </c>
      <c r="AM2139" s="1">
        <v>1.1100000000000001</v>
      </c>
      <c r="AN2139" s="1">
        <v>30.7</v>
      </c>
    </row>
    <row r="2140" spans="1:40" x14ac:dyDescent="0.25">
      <c r="A2140" s="1">
        <v>232514</v>
      </c>
      <c r="B2140">
        <v>11</v>
      </c>
      <c r="C2140" s="1" t="s">
        <v>7608</v>
      </c>
      <c r="D2140" t="s">
        <v>20348</v>
      </c>
      <c r="E2140" s="1" t="s">
        <v>7610</v>
      </c>
      <c r="F2140" s="1" t="s">
        <v>761</v>
      </c>
      <c r="G2140" s="1">
        <v>49221</v>
      </c>
      <c r="H2140" s="1" t="s">
        <v>20349</v>
      </c>
      <c r="I2140" s="1" t="s">
        <v>20350</v>
      </c>
      <c r="J2140" s="1" t="s">
        <v>40</v>
      </c>
      <c r="K2140" s="1" t="s">
        <v>41</v>
      </c>
      <c r="L2140" s="1" t="s">
        <v>59</v>
      </c>
      <c r="M2140" s="1">
        <v>24</v>
      </c>
      <c r="N2140">
        <v>50</v>
      </c>
      <c r="O2140">
        <v>78</v>
      </c>
      <c r="P2140">
        <v>118</v>
      </c>
      <c r="Q2140">
        <v>121</v>
      </c>
      <c r="R2140" s="1" t="s">
        <v>32</v>
      </c>
      <c r="S2140">
        <v>98</v>
      </c>
      <c r="T2140">
        <v>142</v>
      </c>
      <c r="U2140">
        <v>421</v>
      </c>
      <c r="V2140">
        <v>120</v>
      </c>
      <c r="W2140">
        <v>120</v>
      </c>
      <c r="X2140">
        <v>0</v>
      </c>
      <c r="Y2140">
        <v>78</v>
      </c>
      <c r="Z2140">
        <v>46</v>
      </c>
      <c r="AA2140">
        <v>1.27</v>
      </c>
      <c r="AB2140" t="s">
        <v>32</v>
      </c>
      <c r="AC2140" s="1" t="s">
        <v>32</v>
      </c>
      <c r="AD2140" t="s">
        <v>32</v>
      </c>
      <c r="AE2140" s="1" t="s">
        <v>32</v>
      </c>
      <c r="AF2140" s="1" t="s">
        <v>218</v>
      </c>
      <c r="AG2140" s="1" t="s">
        <v>32</v>
      </c>
      <c r="AH2140" s="1" t="s">
        <v>32</v>
      </c>
      <c r="AI2140" s="1">
        <v>19</v>
      </c>
      <c r="AJ2140">
        <v>57.3</v>
      </c>
      <c r="AK2140" s="1">
        <v>18.2</v>
      </c>
      <c r="AL2140" s="1">
        <v>194</v>
      </c>
      <c r="AM2140" s="1">
        <v>0.12</v>
      </c>
      <c r="AN2140" s="1">
        <v>29</v>
      </c>
    </row>
    <row r="2141" spans="1:40" x14ac:dyDescent="0.25">
      <c r="A2141" s="1">
        <v>232515</v>
      </c>
      <c r="B2141">
        <v>11</v>
      </c>
      <c r="C2141" s="1" t="s">
        <v>7613</v>
      </c>
      <c r="D2141" t="s">
        <v>20351</v>
      </c>
      <c r="E2141" s="1" t="s">
        <v>7573</v>
      </c>
      <c r="F2141" s="1" t="s">
        <v>761</v>
      </c>
      <c r="G2141" s="1">
        <v>48154</v>
      </c>
      <c r="H2141" s="1" t="s">
        <v>1035</v>
      </c>
      <c r="I2141" s="1" t="s">
        <v>20352</v>
      </c>
      <c r="J2141" s="1" t="s">
        <v>28</v>
      </c>
      <c r="K2141" s="1" t="s">
        <v>41</v>
      </c>
      <c r="L2141" s="1" t="s">
        <v>1037</v>
      </c>
      <c r="M2141" s="1">
        <v>13</v>
      </c>
      <c r="N2141">
        <v>46</v>
      </c>
      <c r="O2141">
        <v>61</v>
      </c>
      <c r="P2141">
        <v>109</v>
      </c>
      <c r="Q2141">
        <v>116</v>
      </c>
      <c r="R2141" s="1" t="s">
        <v>32</v>
      </c>
      <c r="S2141">
        <v>75</v>
      </c>
      <c r="T2141">
        <v>105</v>
      </c>
      <c r="U2141">
        <v>336</v>
      </c>
      <c r="V2141">
        <v>107</v>
      </c>
      <c r="W2141">
        <v>107</v>
      </c>
      <c r="X2141">
        <v>0</v>
      </c>
      <c r="Y2141">
        <v>66</v>
      </c>
      <c r="Z2141">
        <v>41</v>
      </c>
      <c r="AA2141">
        <v>0.63</v>
      </c>
      <c r="AB2141" t="s">
        <v>32</v>
      </c>
      <c r="AC2141" s="1" t="s">
        <v>32</v>
      </c>
      <c r="AD2141" t="s">
        <v>32</v>
      </c>
      <c r="AE2141" s="1" t="s">
        <v>32</v>
      </c>
      <c r="AF2141" s="1" t="s">
        <v>218</v>
      </c>
      <c r="AG2141" s="1" t="s">
        <v>32</v>
      </c>
      <c r="AH2141" s="1" t="s">
        <v>32</v>
      </c>
      <c r="AI2141" s="1">
        <v>18.5</v>
      </c>
      <c r="AJ2141">
        <v>64.099999999999994</v>
      </c>
      <c r="AK2141" s="1">
        <v>22.5</v>
      </c>
      <c r="AL2141" s="1">
        <v>216</v>
      </c>
      <c r="AM2141" s="1">
        <v>0</v>
      </c>
      <c r="AN2141" s="1">
        <v>25</v>
      </c>
    </row>
    <row r="2142" spans="1:40" x14ac:dyDescent="0.25">
      <c r="A2142" s="1">
        <v>232516</v>
      </c>
      <c r="B2142">
        <v>11</v>
      </c>
      <c r="C2142" s="1" t="s">
        <v>7614</v>
      </c>
      <c r="D2142" t="s">
        <v>20353</v>
      </c>
      <c r="E2142" s="1" t="s">
        <v>5162</v>
      </c>
      <c r="F2142" s="1" t="s">
        <v>761</v>
      </c>
      <c r="G2142" s="1">
        <v>48341</v>
      </c>
      <c r="H2142" s="1" t="s">
        <v>693</v>
      </c>
      <c r="I2142" s="1" t="s">
        <v>20354</v>
      </c>
      <c r="J2142" s="1" t="s">
        <v>28</v>
      </c>
      <c r="K2142" s="1" t="s">
        <v>41</v>
      </c>
      <c r="L2142" s="1" t="s">
        <v>1037</v>
      </c>
      <c r="M2142" s="1">
        <v>24</v>
      </c>
      <c r="N2142">
        <v>63</v>
      </c>
      <c r="O2142">
        <v>84</v>
      </c>
      <c r="P2142">
        <v>129</v>
      </c>
      <c r="Q2142">
        <v>131</v>
      </c>
      <c r="R2142" s="1" t="s">
        <v>32</v>
      </c>
      <c r="S2142">
        <v>105</v>
      </c>
      <c r="T2142">
        <v>154</v>
      </c>
      <c r="U2142">
        <v>456</v>
      </c>
      <c r="V2142">
        <v>128</v>
      </c>
      <c r="W2142">
        <v>128</v>
      </c>
      <c r="X2142">
        <v>0</v>
      </c>
      <c r="Y2142">
        <v>98</v>
      </c>
      <c r="Z2142">
        <v>40</v>
      </c>
      <c r="AA2142">
        <v>0.25</v>
      </c>
      <c r="AB2142" t="s">
        <v>32</v>
      </c>
      <c r="AC2142" s="1" t="s">
        <v>32</v>
      </c>
      <c r="AD2142" t="s">
        <v>32</v>
      </c>
      <c r="AE2142" s="1" t="s">
        <v>32</v>
      </c>
      <c r="AF2142" s="1" t="s">
        <v>218</v>
      </c>
      <c r="AG2142" s="1" t="s">
        <v>32</v>
      </c>
      <c r="AH2142" s="1" t="s">
        <v>32</v>
      </c>
      <c r="AI2142" s="1">
        <v>18.3</v>
      </c>
      <c r="AJ2142">
        <v>53</v>
      </c>
      <c r="AK2142" s="1">
        <v>31.8</v>
      </c>
      <c r="AL2142" s="1">
        <v>193.6</v>
      </c>
      <c r="AM2142" s="1">
        <v>0.27</v>
      </c>
      <c r="AN2142" s="1">
        <v>29.2</v>
      </c>
    </row>
    <row r="2143" spans="1:40" x14ac:dyDescent="0.25">
      <c r="A2143" s="1">
        <v>232518</v>
      </c>
      <c r="B2143">
        <v>11</v>
      </c>
      <c r="C2143" s="1" t="s">
        <v>7617</v>
      </c>
      <c r="D2143" t="s">
        <v>20355</v>
      </c>
      <c r="E2143" s="1" t="s">
        <v>7573</v>
      </c>
      <c r="F2143" s="1" t="s">
        <v>761</v>
      </c>
      <c r="G2143" s="1">
        <v>48152</v>
      </c>
      <c r="H2143" s="1" t="s">
        <v>1035</v>
      </c>
      <c r="I2143" s="1" t="s">
        <v>20356</v>
      </c>
      <c r="J2143" s="1" t="s">
        <v>40</v>
      </c>
      <c r="K2143" s="1" t="s">
        <v>41</v>
      </c>
      <c r="L2143" s="1" t="s">
        <v>59</v>
      </c>
      <c r="M2143" s="1">
        <v>29</v>
      </c>
      <c r="N2143">
        <v>78</v>
      </c>
      <c r="O2143">
        <v>110</v>
      </c>
      <c r="P2143">
        <v>164</v>
      </c>
      <c r="Q2143">
        <v>169</v>
      </c>
      <c r="R2143" s="1" t="s">
        <v>33</v>
      </c>
      <c r="S2143">
        <v>136</v>
      </c>
      <c r="T2143">
        <v>188</v>
      </c>
      <c r="U2143">
        <v>531</v>
      </c>
      <c r="V2143">
        <v>156</v>
      </c>
      <c r="W2143">
        <v>156</v>
      </c>
      <c r="X2143">
        <v>0</v>
      </c>
      <c r="Y2143">
        <v>147</v>
      </c>
      <c r="Z2143">
        <v>65</v>
      </c>
      <c r="AA2143">
        <v>1.43</v>
      </c>
      <c r="AB2143" t="s">
        <v>33</v>
      </c>
      <c r="AC2143" s="1" t="s">
        <v>32</v>
      </c>
      <c r="AD2143" t="s">
        <v>32</v>
      </c>
      <c r="AE2143" s="1" t="s">
        <v>33</v>
      </c>
      <c r="AF2143" s="1" t="s">
        <v>32</v>
      </c>
      <c r="AG2143" s="1" t="s">
        <v>32</v>
      </c>
      <c r="AH2143" s="1" t="s">
        <v>32</v>
      </c>
      <c r="AI2143" s="1">
        <v>20.2</v>
      </c>
      <c r="AJ2143">
        <v>46</v>
      </c>
      <c r="AK2143" s="1">
        <v>44.2</v>
      </c>
      <c r="AL2143" s="1">
        <v>236.7</v>
      </c>
      <c r="AM2143" s="1">
        <v>0.59</v>
      </c>
      <c r="AN2143" s="1">
        <v>36.799999999999997</v>
      </c>
    </row>
    <row r="2144" spans="1:40" x14ac:dyDescent="0.25">
      <c r="A2144" s="1">
        <v>232519</v>
      </c>
      <c r="B2144">
        <v>11</v>
      </c>
      <c r="C2144" s="1" t="s">
        <v>7621</v>
      </c>
      <c r="D2144" t="s">
        <v>20357</v>
      </c>
      <c r="E2144" s="1" t="s">
        <v>7622</v>
      </c>
      <c r="F2144" s="1" t="s">
        <v>761</v>
      </c>
      <c r="G2144" s="1">
        <v>48604</v>
      </c>
      <c r="H2144" s="1" t="s">
        <v>7622</v>
      </c>
      <c r="I2144" s="1" t="s">
        <v>20358</v>
      </c>
      <c r="J2144" s="1" t="s">
        <v>40</v>
      </c>
      <c r="K2144" s="1" t="s">
        <v>41</v>
      </c>
      <c r="L2144" s="1" t="s">
        <v>59</v>
      </c>
      <c r="M2144" s="1">
        <v>27</v>
      </c>
      <c r="N2144">
        <v>60</v>
      </c>
      <c r="O2144">
        <v>110</v>
      </c>
      <c r="P2144">
        <v>143</v>
      </c>
      <c r="Q2144">
        <v>149</v>
      </c>
      <c r="R2144" s="1" t="s">
        <v>32</v>
      </c>
      <c r="S2144">
        <v>126</v>
      </c>
      <c r="T2144">
        <v>144</v>
      </c>
      <c r="U2144">
        <v>478</v>
      </c>
      <c r="V2144">
        <v>128</v>
      </c>
      <c r="W2144">
        <v>128</v>
      </c>
      <c r="X2144">
        <v>0</v>
      </c>
      <c r="Y2144">
        <v>113</v>
      </c>
      <c r="Z2144">
        <v>52</v>
      </c>
      <c r="AA2144">
        <v>0.73</v>
      </c>
      <c r="AB2144" t="s">
        <v>32</v>
      </c>
      <c r="AC2144" s="1" t="s">
        <v>32</v>
      </c>
      <c r="AD2144" t="s">
        <v>32</v>
      </c>
      <c r="AE2144" s="1" t="s">
        <v>32</v>
      </c>
      <c r="AF2144" s="1" t="s">
        <v>32</v>
      </c>
      <c r="AG2144" s="1" t="s">
        <v>32</v>
      </c>
      <c r="AH2144" s="1" t="s">
        <v>32</v>
      </c>
      <c r="AI2144" s="1">
        <v>20.8</v>
      </c>
      <c r="AJ2144">
        <v>45.2</v>
      </c>
      <c r="AK2144" s="1">
        <v>28.5</v>
      </c>
      <c r="AL2144" s="1">
        <v>226.4</v>
      </c>
      <c r="AM2144" s="1">
        <v>0.76</v>
      </c>
      <c r="AN2144" s="1">
        <v>25.8</v>
      </c>
    </row>
    <row r="2145" spans="1:40" x14ac:dyDescent="0.25">
      <c r="A2145" s="1">
        <v>212529</v>
      </c>
      <c r="B2145">
        <v>5</v>
      </c>
      <c r="C2145" s="1" t="s">
        <v>7056</v>
      </c>
      <c r="D2145" t="s">
        <v>20359</v>
      </c>
      <c r="E2145" s="1" t="s">
        <v>7057</v>
      </c>
      <c r="F2145" s="1" t="s">
        <v>7014</v>
      </c>
      <c r="G2145" s="1">
        <v>20705</v>
      </c>
      <c r="H2145" s="1" t="s">
        <v>19885</v>
      </c>
      <c r="I2145" s="1" t="s">
        <v>20360</v>
      </c>
      <c r="J2145" s="1" t="s">
        <v>28</v>
      </c>
      <c r="K2145" s="1" t="s">
        <v>41</v>
      </c>
      <c r="L2145" s="1" t="s">
        <v>59</v>
      </c>
      <c r="M2145" s="1">
        <v>20</v>
      </c>
      <c r="N2145">
        <v>18</v>
      </c>
      <c r="O2145">
        <v>27</v>
      </c>
      <c r="P2145">
        <v>37</v>
      </c>
      <c r="Q2145">
        <v>38</v>
      </c>
      <c r="R2145" s="1" t="s">
        <v>32</v>
      </c>
      <c r="S2145">
        <v>27</v>
      </c>
      <c r="T2145">
        <v>15</v>
      </c>
      <c r="U2145">
        <v>169</v>
      </c>
      <c r="V2145">
        <v>39</v>
      </c>
      <c r="W2145">
        <v>39</v>
      </c>
      <c r="X2145">
        <v>0</v>
      </c>
      <c r="Y2145">
        <v>33</v>
      </c>
      <c r="Z2145">
        <v>9</v>
      </c>
      <c r="AA2145"/>
      <c r="AB2145" t="s">
        <v>32</v>
      </c>
      <c r="AC2145" s="1" t="s">
        <v>32</v>
      </c>
      <c r="AD2145" t="s">
        <v>31</v>
      </c>
      <c r="AE2145" s="1" t="s">
        <v>32</v>
      </c>
      <c r="AF2145" s="1" t="s">
        <v>32</v>
      </c>
      <c r="AG2145" s="1" t="s">
        <v>218</v>
      </c>
      <c r="AH2145" s="1" t="s">
        <v>32</v>
      </c>
      <c r="AI2145" s="1">
        <v>10.7</v>
      </c>
      <c r="AJ2145">
        <v>57.2</v>
      </c>
      <c r="AK2145" s="1">
        <v>18</v>
      </c>
      <c r="AL2145" s="1">
        <v>106.8</v>
      </c>
      <c r="AM2145" s="1">
        <v>0</v>
      </c>
      <c r="AN2145" s="1">
        <v>34.5</v>
      </c>
    </row>
    <row r="2146" spans="1:40" x14ac:dyDescent="0.25">
      <c r="A2146" s="1">
        <v>212530</v>
      </c>
      <c r="B2146">
        <v>5</v>
      </c>
      <c r="C2146" s="1" t="s">
        <v>20361</v>
      </c>
      <c r="D2146" t="s">
        <v>20362</v>
      </c>
      <c r="E2146" s="1" t="s">
        <v>3593</v>
      </c>
      <c r="F2146" s="1" t="s">
        <v>7014</v>
      </c>
      <c r="G2146" s="1">
        <v>20774</v>
      </c>
      <c r="H2146" s="1" t="s">
        <v>19885</v>
      </c>
      <c r="I2146" s="1" t="s">
        <v>20363</v>
      </c>
      <c r="J2146" s="1" t="s">
        <v>40</v>
      </c>
      <c r="K2146" s="1" t="s">
        <v>41</v>
      </c>
      <c r="L2146" s="1" t="s">
        <v>70</v>
      </c>
      <c r="M2146" s="1">
        <v>29</v>
      </c>
      <c r="N2146">
        <v>74</v>
      </c>
      <c r="O2146">
        <v>89</v>
      </c>
      <c r="P2146">
        <v>136</v>
      </c>
      <c r="Q2146">
        <v>140</v>
      </c>
      <c r="R2146" s="1" t="s">
        <v>32</v>
      </c>
      <c r="S2146">
        <v>103</v>
      </c>
      <c r="T2146">
        <v>75</v>
      </c>
      <c r="U2146">
        <v>480</v>
      </c>
      <c r="V2146">
        <v>140</v>
      </c>
      <c r="W2146">
        <v>140</v>
      </c>
      <c r="X2146">
        <v>0</v>
      </c>
      <c r="Y2146">
        <v>117</v>
      </c>
      <c r="Z2146">
        <v>41</v>
      </c>
      <c r="AA2146">
        <v>1.34</v>
      </c>
      <c r="AB2146" t="s">
        <v>32</v>
      </c>
      <c r="AC2146" s="1" t="s">
        <v>32</v>
      </c>
      <c r="AD2146" t="s">
        <v>32</v>
      </c>
      <c r="AE2146" s="1" t="s">
        <v>32</v>
      </c>
      <c r="AF2146" s="1" t="s">
        <v>32</v>
      </c>
      <c r="AG2146" s="1" t="s">
        <v>218</v>
      </c>
      <c r="AH2146" s="1" t="s">
        <v>32</v>
      </c>
      <c r="AI2146" s="1">
        <v>12.8</v>
      </c>
      <c r="AJ2146">
        <v>56.3</v>
      </c>
      <c r="AK2146" s="1">
        <v>15.8</v>
      </c>
      <c r="AL2146" s="1">
        <v>123.2</v>
      </c>
      <c r="AM2146" s="1">
        <v>0.64</v>
      </c>
      <c r="AN2146" s="1">
        <v>29.9</v>
      </c>
    </row>
    <row r="2147" spans="1:40" x14ac:dyDescent="0.25">
      <c r="A2147" s="1">
        <v>212531</v>
      </c>
      <c r="B2147">
        <v>5</v>
      </c>
      <c r="C2147" s="1" t="s">
        <v>7058</v>
      </c>
      <c r="D2147" t="s">
        <v>20364</v>
      </c>
      <c r="E2147" s="1" t="s">
        <v>7019</v>
      </c>
      <c r="F2147" s="1" t="s">
        <v>7014</v>
      </c>
      <c r="G2147" s="1">
        <v>21239</v>
      </c>
      <c r="H2147" s="1" t="s">
        <v>7019</v>
      </c>
      <c r="I2147" s="1" t="s">
        <v>20365</v>
      </c>
      <c r="J2147" s="1" t="s">
        <v>40</v>
      </c>
      <c r="K2147" s="1" t="s">
        <v>41</v>
      </c>
      <c r="L2147" s="1" t="s">
        <v>59</v>
      </c>
      <c r="M2147" s="1">
        <v>21</v>
      </c>
      <c r="N2147">
        <v>23</v>
      </c>
      <c r="O2147">
        <v>31</v>
      </c>
      <c r="P2147">
        <v>54</v>
      </c>
      <c r="Q2147">
        <v>57</v>
      </c>
      <c r="R2147" s="1" t="s">
        <v>32</v>
      </c>
      <c r="S2147">
        <v>37</v>
      </c>
      <c r="T2147">
        <v>40</v>
      </c>
      <c r="U2147">
        <v>113</v>
      </c>
      <c r="V2147">
        <v>57</v>
      </c>
      <c r="W2147">
        <v>57</v>
      </c>
      <c r="X2147">
        <v>0</v>
      </c>
      <c r="Y2147">
        <v>51</v>
      </c>
      <c r="Z2147">
        <v>20</v>
      </c>
      <c r="AA2147"/>
      <c r="AB2147" t="s">
        <v>32</v>
      </c>
      <c r="AC2147" s="1" t="s">
        <v>32</v>
      </c>
      <c r="AD2147" t="s">
        <v>31</v>
      </c>
      <c r="AE2147" s="1" t="s">
        <v>32</v>
      </c>
      <c r="AF2147" s="1" t="s">
        <v>32</v>
      </c>
      <c r="AG2147" s="1" t="s">
        <v>32</v>
      </c>
      <c r="AH2147" s="1" t="s">
        <v>32</v>
      </c>
      <c r="AI2147" s="1">
        <v>25.6</v>
      </c>
      <c r="AJ2147">
        <v>63.6</v>
      </c>
      <c r="AK2147" s="1">
        <v>5.9</v>
      </c>
      <c r="AL2147" s="1">
        <v>185.2</v>
      </c>
      <c r="AM2147" s="1">
        <v>0.22</v>
      </c>
      <c r="AN2147" s="1">
        <v>36</v>
      </c>
    </row>
    <row r="2148" spans="1:40" x14ac:dyDescent="0.25">
      <c r="A2148" s="1">
        <v>212534</v>
      </c>
      <c r="B2148">
        <v>5</v>
      </c>
      <c r="C2148" s="1" t="s">
        <v>7059</v>
      </c>
      <c r="D2148" t="s">
        <v>20366</v>
      </c>
      <c r="E2148" s="1" t="s">
        <v>7060</v>
      </c>
      <c r="F2148" s="1" t="s">
        <v>7014</v>
      </c>
      <c r="G2148" s="1">
        <v>21742</v>
      </c>
      <c r="H2148" s="1" t="s">
        <v>866</v>
      </c>
      <c r="I2148" s="1" t="s">
        <v>20367</v>
      </c>
      <c r="J2148" s="1" t="s">
        <v>40</v>
      </c>
      <c r="K2148" s="1" t="s">
        <v>41</v>
      </c>
      <c r="L2148" s="1" t="s">
        <v>59</v>
      </c>
      <c r="M2148" s="1">
        <v>29</v>
      </c>
      <c r="N2148">
        <v>82</v>
      </c>
      <c r="O2148">
        <v>98</v>
      </c>
      <c r="P2148">
        <v>130</v>
      </c>
      <c r="Q2148">
        <v>140</v>
      </c>
      <c r="R2148" s="1" t="s">
        <v>32</v>
      </c>
      <c r="S2148">
        <v>113</v>
      </c>
      <c r="T2148">
        <v>136</v>
      </c>
      <c r="U2148">
        <v>441</v>
      </c>
      <c r="V2148">
        <v>119</v>
      </c>
      <c r="W2148">
        <v>119</v>
      </c>
      <c r="X2148">
        <v>0</v>
      </c>
      <c r="Y2148">
        <v>104</v>
      </c>
      <c r="Z2148">
        <v>54</v>
      </c>
      <c r="AA2148">
        <v>1.35</v>
      </c>
      <c r="AB2148" t="s">
        <v>32</v>
      </c>
      <c r="AC2148" s="1" t="s">
        <v>32</v>
      </c>
      <c r="AD2148" t="s">
        <v>32</v>
      </c>
      <c r="AE2148" s="1" t="s">
        <v>32</v>
      </c>
      <c r="AF2148" s="1" t="s">
        <v>32</v>
      </c>
      <c r="AG2148" s="1" t="s">
        <v>218</v>
      </c>
      <c r="AH2148" s="1" t="s">
        <v>32</v>
      </c>
      <c r="AI2148" s="1">
        <v>17.5</v>
      </c>
      <c r="AJ2148">
        <v>58.3</v>
      </c>
      <c r="AK2148" s="1">
        <v>15</v>
      </c>
      <c r="AL2148" s="1">
        <v>151.5</v>
      </c>
      <c r="AM2148" s="1">
        <v>0.8</v>
      </c>
      <c r="AN2148" s="1">
        <v>27</v>
      </c>
    </row>
    <row r="2149" spans="1:40" x14ac:dyDescent="0.25">
      <c r="A2149" s="1">
        <v>212675</v>
      </c>
      <c r="B2149">
        <v>5</v>
      </c>
      <c r="C2149" s="1" t="s">
        <v>20368</v>
      </c>
      <c r="D2149" t="s">
        <v>20369</v>
      </c>
      <c r="E2149" s="1" t="s">
        <v>7105</v>
      </c>
      <c r="F2149" s="1" t="s">
        <v>7014</v>
      </c>
      <c r="G2149" s="1">
        <v>20745</v>
      </c>
      <c r="H2149" s="1" t="s">
        <v>19885</v>
      </c>
      <c r="I2149" s="1" t="s">
        <v>20370</v>
      </c>
      <c r="J2149" s="1" t="s">
        <v>40</v>
      </c>
      <c r="K2149" s="1" t="s">
        <v>41</v>
      </c>
      <c r="L2149" s="1" t="s">
        <v>70</v>
      </c>
      <c r="M2149" s="1">
        <v>22</v>
      </c>
      <c r="N2149">
        <v>68</v>
      </c>
      <c r="O2149">
        <v>85</v>
      </c>
      <c r="P2149">
        <v>107</v>
      </c>
      <c r="Q2149">
        <v>106</v>
      </c>
      <c r="R2149" s="1" t="s">
        <v>32</v>
      </c>
      <c r="S2149">
        <v>97</v>
      </c>
      <c r="T2149">
        <v>96</v>
      </c>
      <c r="U2149">
        <v>399</v>
      </c>
      <c r="V2149">
        <v>108</v>
      </c>
      <c r="W2149">
        <v>108</v>
      </c>
      <c r="X2149">
        <v>0</v>
      </c>
      <c r="Y2149">
        <v>90</v>
      </c>
      <c r="Z2149">
        <v>40</v>
      </c>
      <c r="AA2149">
        <v>0</v>
      </c>
      <c r="AB2149" t="s">
        <v>32</v>
      </c>
      <c r="AC2149" s="1" t="s">
        <v>32</v>
      </c>
      <c r="AD2149" t="s">
        <v>33</v>
      </c>
      <c r="AE2149" s="1" t="s">
        <v>32</v>
      </c>
      <c r="AF2149" s="1" t="s">
        <v>32</v>
      </c>
      <c r="AG2149" s="1" t="s">
        <v>32</v>
      </c>
      <c r="AH2149" s="1" t="s">
        <v>32</v>
      </c>
      <c r="AI2149" s="1">
        <v>18.399999999999999</v>
      </c>
      <c r="AJ2149">
        <v>55.3</v>
      </c>
      <c r="AK2149" s="1">
        <v>26.4</v>
      </c>
      <c r="AL2149" s="1">
        <v>198.5</v>
      </c>
      <c r="AM2149" s="1">
        <v>0.81</v>
      </c>
      <c r="AN2149" s="1">
        <v>25.6</v>
      </c>
    </row>
    <row r="2150" spans="1:40" x14ac:dyDescent="0.25">
      <c r="A2150" s="1">
        <v>222559</v>
      </c>
      <c r="B2150">
        <v>1</v>
      </c>
      <c r="C2150" s="1" t="s">
        <v>7481</v>
      </c>
      <c r="D2150" t="s">
        <v>20371</v>
      </c>
      <c r="E2150" s="1" t="s">
        <v>7482</v>
      </c>
      <c r="F2150" s="1" t="s">
        <v>7357</v>
      </c>
      <c r="G2150" s="1">
        <v>1742</v>
      </c>
      <c r="H2150" s="1" t="s">
        <v>19414</v>
      </c>
      <c r="I2150" s="1" t="s">
        <v>20372</v>
      </c>
      <c r="J2150" s="1" t="s">
        <v>28</v>
      </c>
      <c r="K2150" s="1" t="s">
        <v>41</v>
      </c>
      <c r="L2150" s="1" t="s">
        <v>65</v>
      </c>
      <c r="M2150" s="1">
        <v>13</v>
      </c>
      <c r="N2150">
        <v>29</v>
      </c>
      <c r="O2150">
        <v>31</v>
      </c>
      <c r="P2150">
        <v>58</v>
      </c>
      <c r="Q2150">
        <v>62</v>
      </c>
      <c r="R2150" s="1" t="s">
        <v>32</v>
      </c>
      <c r="S2150">
        <v>44</v>
      </c>
      <c r="T2150">
        <v>50</v>
      </c>
      <c r="U2150">
        <v>170</v>
      </c>
      <c r="V2150">
        <v>62</v>
      </c>
      <c r="W2150">
        <v>62</v>
      </c>
      <c r="X2150">
        <v>0</v>
      </c>
      <c r="Y2150">
        <v>28</v>
      </c>
      <c r="Z2150">
        <v>10</v>
      </c>
      <c r="AA2150"/>
      <c r="AB2150" t="s">
        <v>32</v>
      </c>
      <c r="AC2150" s="1" t="s">
        <v>32</v>
      </c>
      <c r="AD2150" t="s">
        <v>31</v>
      </c>
      <c r="AE2150" s="1" t="s">
        <v>218</v>
      </c>
      <c r="AF2150" s="1" t="s">
        <v>218</v>
      </c>
      <c r="AG2150" s="1" t="s">
        <v>32</v>
      </c>
      <c r="AH2150" s="1" t="s">
        <v>32</v>
      </c>
      <c r="AI2150" s="1">
        <v>15.7</v>
      </c>
      <c r="AJ2150">
        <v>82</v>
      </c>
      <c r="AK2150" s="1">
        <v>11.1</v>
      </c>
      <c r="AL2150" s="1">
        <v>177.5</v>
      </c>
      <c r="AM2150" s="1">
        <v>0</v>
      </c>
      <c r="AN2150" s="1">
        <v>27.2</v>
      </c>
    </row>
    <row r="2151" spans="1:40" x14ac:dyDescent="0.25">
      <c r="A2151" s="1">
        <v>222560</v>
      </c>
      <c r="B2151">
        <v>1</v>
      </c>
      <c r="C2151" s="1" t="s">
        <v>7483</v>
      </c>
      <c r="D2151" t="s">
        <v>20373</v>
      </c>
      <c r="E2151" s="1" t="s">
        <v>4348</v>
      </c>
      <c r="F2151" s="1" t="s">
        <v>7357</v>
      </c>
      <c r="G2151" s="1">
        <v>1104</v>
      </c>
      <c r="H2151" s="1" t="s">
        <v>20164</v>
      </c>
      <c r="I2151" s="1" t="s">
        <v>20374</v>
      </c>
      <c r="J2151" s="1" t="s">
        <v>40</v>
      </c>
      <c r="K2151" s="1" t="s">
        <v>41</v>
      </c>
      <c r="L2151" s="1" t="s">
        <v>42</v>
      </c>
      <c r="M2151" s="1">
        <v>16</v>
      </c>
      <c r="N2151">
        <v>24</v>
      </c>
      <c r="O2151">
        <v>50</v>
      </c>
      <c r="P2151">
        <v>82</v>
      </c>
      <c r="Q2151">
        <v>91</v>
      </c>
      <c r="R2151" s="1" t="s">
        <v>32</v>
      </c>
      <c r="S2151">
        <v>57</v>
      </c>
      <c r="T2151">
        <v>84</v>
      </c>
      <c r="U2151">
        <v>244</v>
      </c>
      <c r="V2151">
        <v>91</v>
      </c>
      <c r="W2151">
        <v>91</v>
      </c>
      <c r="X2151">
        <v>0</v>
      </c>
      <c r="Y2151">
        <v>81</v>
      </c>
      <c r="Z2151">
        <v>38</v>
      </c>
      <c r="AA2151">
        <v>0.95</v>
      </c>
      <c r="AB2151" t="s">
        <v>33</v>
      </c>
      <c r="AC2151" s="1" t="s">
        <v>32</v>
      </c>
      <c r="AD2151" t="s">
        <v>32</v>
      </c>
      <c r="AE2151" s="1" t="s">
        <v>32</v>
      </c>
      <c r="AF2151" s="1" t="s">
        <v>32</v>
      </c>
      <c r="AG2151" s="1" t="s">
        <v>32</v>
      </c>
      <c r="AH2151" s="1" t="s">
        <v>33</v>
      </c>
      <c r="AI2151" s="1">
        <v>19.399999999999999</v>
      </c>
      <c r="AJ2151">
        <v>65.5</v>
      </c>
      <c r="AK2151" s="1">
        <v>51.4</v>
      </c>
      <c r="AL2151" s="1">
        <v>283.89999999999998</v>
      </c>
      <c r="AM2151" s="1">
        <v>1.1399999999999999</v>
      </c>
      <c r="AN2151" s="1">
        <v>31.9</v>
      </c>
    </row>
    <row r="2152" spans="1:40" x14ac:dyDescent="0.25">
      <c r="A2152" s="1">
        <v>222561</v>
      </c>
      <c r="B2152">
        <v>1</v>
      </c>
      <c r="C2152" s="1" t="s">
        <v>7485</v>
      </c>
      <c r="D2152" t="s">
        <v>20375</v>
      </c>
      <c r="E2152" s="1" t="s">
        <v>7486</v>
      </c>
      <c r="F2152" s="1" t="s">
        <v>7357</v>
      </c>
      <c r="G2152" s="1">
        <v>1570</v>
      </c>
      <c r="H2152" s="1" t="s">
        <v>7370</v>
      </c>
      <c r="I2152" s="1" t="s">
        <v>20376</v>
      </c>
      <c r="J2152" s="1" t="s">
        <v>40</v>
      </c>
      <c r="K2152" s="1" t="s">
        <v>41</v>
      </c>
      <c r="L2152" s="1" t="s">
        <v>59</v>
      </c>
      <c r="M2152" s="1">
        <v>19</v>
      </c>
      <c r="N2152">
        <v>48</v>
      </c>
      <c r="O2152">
        <v>69</v>
      </c>
      <c r="P2152">
        <v>103</v>
      </c>
      <c r="Q2152">
        <v>110</v>
      </c>
      <c r="R2152" s="1" t="s">
        <v>32</v>
      </c>
      <c r="S2152">
        <v>88</v>
      </c>
      <c r="T2152">
        <v>94</v>
      </c>
      <c r="U2152">
        <v>409</v>
      </c>
      <c r="V2152">
        <v>111</v>
      </c>
      <c r="W2152">
        <v>111</v>
      </c>
      <c r="X2152">
        <v>0</v>
      </c>
      <c r="Y2152">
        <v>69</v>
      </c>
      <c r="Z2152">
        <v>35</v>
      </c>
      <c r="AA2152"/>
      <c r="AB2152" t="s">
        <v>32</v>
      </c>
      <c r="AC2152" s="1" t="s">
        <v>218</v>
      </c>
      <c r="AD2152" t="s">
        <v>31</v>
      </c>
      <c r="AE2152" s="1" t="s">
        <v>32</v>
      </c>
      <c r="AF2152" s="1" t="s">
        <v>32</v>
      </c>
      <c r="AG2152" s="1" t="s">
        <v>218</v>
      </c>
      <c r="AH2152" s="1" t="s">
        <v>32</v>
      </c>
      <c r="AI2152" s="1">
        <v>14.6</v>
      </c>
      <c r="AJ2152">
        <v>78</v>
      </c>
      <c r="AK2152" s="1">
        <v>36</v>
      </c>
      <c r="AL2152" s="1">
        <v>152.4</v>
      </c>
      <c r="AM2152" s="1">
        <v>0.36</v>
      </c>
      <c r="AN2152" s="1">
        <v>20.399999999999999</v>
      </c>
    </row>
    <row r="2153" spans="1:40" x14ac:dyDescent="0.25">
      <c r="A2153" s="1">
        <v>222562</v>
      </c>
      <c r="B2153">
        <v>1</v>
      </c>
      <c r="C2153" s="1" t="s">
        <v>7487</v>
      </c>
      <c r="D2153" t="s">
        <v>20377</v>
      </c>
      <c r="E2153" s="1" t="s">
        <v>7488</v>
      </c>
      <c r="F2153" s="1" t="s">
        <v>7357</v>
      </c>
      <c r="G2153" s="1">
        <v>1950</v>
      </c>
      <c r="H2153" s="1" t="s">
        <v>7255</v>
      </c>
      <c r="I2153" s="1" t="s">
        <v>20378</v>
      </c>
      <c r="J2153" s="1" t="s">
        <v>40</v>
      </c>
      <c r="K2153" s="1" t="s">
        <v>41</v>
      </c>
      <c r="L2153" s="1" t="s">
        <v>59</v>
      </c>
      <c r="M2153" s="1">
        <v>13</v>
      </c>
      <c r="N2153">
        <v>43</v>
      </c>
      <c r="O2153">
        <v>47</v>
      </c>
      <c r="P2153">
        <v>65</v>
      </c>
      <c r="Q2153">
        <v>64</v>
      </c>
      <c r="R2153" s="1" t="s">
        <v>32</v>
      </c>
      <c r="S2153">
        <v>68</v>
      </c>
      <c r="T2153">
        <v>74</v>
      </c>
      <c r="U2153">
        <v>260</v>
      </c>
      <c r="V2153">
        <v>63</v>
      </c>
      <c r="W2153">
        <v>63</v>
      </c>
      <c r="X2153">
        <v>0</v>
      </c>
      <c r="Y2153">
        <v>40</v>
      </c>
      <c r="Z2153">
        <v>13</v>
      </c>
      <c r="AA2153"/>
      <c r="AB2153" t="s">
        <v>32</v>
      </c>
      <c r="AC2153" s="1" t="s">
        <v>32</v>
      </c>
      <c r="AD2153" t="s">
        <v>31</v>
      </c>
      <c r="AE2153" s="1" t="s">
        <v>32</v>
      </c>
      <c r="AF2153" s="1" t="s">
        <v>32</v>
      </c>
      <c r="AG2153" s="1" t="s">
        <v>32</v>
      </c>
      <c r="AH2153" s="1" t="s">
        <v>32</v>
      </c>
      <c r="AI2153" s="1">
        <v>18.399999999999999</v>
      </c>
      <c r="AJ2153">
        <v>70.900000000000006</v>
      </c>
      <c r="AK2153" s="1">
        <v>19.3</v>
      </c>
      <c r="AL2153" s="1">
        <v>170.4</v>
      </c>
      <c r="AM2153" s="1">
        <v>0.51</v>
      </c>
      <c r="AN2153" s="1">
        <v>32.1</v>
      </c>
    </row>
    <row r="2154" spans="1:40" x14ac:dyDescent="0.25">
      <c r="A2154" s="1">
        <v>222564</v>
      </c>
      <c r="B2154">
        <v>1</v>
      </c>
      <c r="C2154" s="1" t="s">
        <v>20379</v>
      </c>
      <c r="D2154" t="s">
        <v>20380</v>
      </c>
      <c r="E2154" s="1" t="s">
        <v>7370</v>
      </c>
      <c r="F2154" s="1" t="s">
        <v>7357</v>
      </c>
      <c r="G2154" s="1">
        <v>1605</v>
      </c>
      <c r="H2154" s="1" t="s">
        <v>7370</v>
      </c>
      <c r="I2154" s="1" t="s">
        <v>20381</v>
      </c>
      <c r="J2154" s="1" t="s">
        <v>40</v>
      </c>
      <c r="K2154" s="1" t="s">
        <v>41</v>
      </c>
      <c r="L2154" s="1" t="s">
        <v>70</v>
      </c>
      <c r="M2154" s="1">
        <v>29</v>
      </c>
      <c r="N2154">
        <v>82</v>
      </c>
      <c r="O2154">
        <v>107</v>
      </c>
      <c r="P2154">
        <v>165</v>
      </c>
      <c r="Q2154">
        <v>172</v>
      </c>
      <c r="R2154" s="1" t="s">
        <v>32</v>
      </c>
      <c r="S2154">
        <v>125</v>
      </c>
      <c r="T2154">
        <v>168</v>
      </c>
      <c r="U2154">
        <v>590</v>
      </c>
      <c r="V2154">
        <v>158</v>
      </c>
      <c r="W2154">
        <v>158</v>
      </c>
      <c r="X2154">
        <v>2</v>
      </c>
      <c r="Y2154">
        <v>143</v>
      </c>
      <c r="Z2154">
        <v>49</v>
      </c>
      <c r="AA2154">
        <v>2.58</v>
      </c>
      <c r="AB2154" t="s">
        <v>32</v>
      </c>
      <c r="AC2154" s="1" t="s">
        <v>218</v>
      </c>
      <c r="AD2154" t="s">
        <v>218</v>
      </c>
      <c r="AE2154" s="1" t="s">
        <v>32</v>
      </c>
      <c r="AF2154" s="1" t="s">
        <v>32</v>
      </c>
      <c r="AG2154" s="1" t="s">
        <v>32</v>
      </c>
      <c r="AH2154" s="1" t="s">
        <v>32</v>
      </c>
      <c r="AI2154" s="1">
        <v>23.2</v>
      </c>
      <c r="AJ2154">
        <v>71.900000000000006</v>
      </c>
      <c r="AK2154" s="1">
        <v>17.2</v>
      </c>
      <c r="AL2154" s="1">
        <v>212.1</v>
      </c>
      <c r="AM2154" s="1">
        <v>0.48</v>
      </c>
      <c r="AN2154" s="1">
        <v>22.8</v>
      </c>
    </row>
    <row r="2155" spans="1:40" x14ac:dyDescent="0.25">
      <c r="A2155" s="1">
        <v>222565</v>
      </c>
      <c r="B2155">
        <v>1</v>
      </c>
      <c r="C2155" s="1" t="s">
        <v>7492</v>
      </c>
      <c r="D2155" t="s">
        <v>20382</v>
      </c>
      <c r="E2155" s="1" t="s">
        <v>7494</v>
      </c>
      <c r="F2155" s="1" t="s">
        <v>7357</v>
      </c>
      <c r="G2155" s="1">
        <v>1844</v>
      </c>
      <c r="H2155" s="1" t="s">
        <v>7255</v>
      </c>
      <c r="I2155" s="1" t="s">
        <v>20383</v>
      </c>
      <c r="J2155" s="1" t="s">
        <v>40</v>
      </c>
      <c r="K2155" s="1" t="s">
        <v>41</v>
      </c>
      <c r="L2155" s="1" t="s">
        <v>59</v>
      </c>
      <c r="M2155" s="1">
        <v>21</v>
      </c>
      <c r="N2155">
        <v>62</v>
      </c>
      <c r="O2155">
        <v>71</v>
      </c>
      <c r="P2155">
        <v>122</v>
      </c>
      <c r="Q2155">
        <v>127</v>
      </c>
      <c r="R2155" s="1" t="s">
        <v>32</v>
      </c>
      <c r="S2155">
        <v>90</v>
      </c>
      <c r="T2155">
        <v>90</v>
      </c>
      <c r="U2155">
        <v>390</v>
      </c>
      <c r="V2155">
        <v>114</v>
      </c>
      <c r="W2155">
        <v>114</v>
      </c>
      <c r="X2155">
        <v>0</v>
      </c>
      <c r="Y2155">
        <v>103</v>
      </c>
      <c r="Z2155">
        <v>42</v>
      </c>
      <c r="AA2155">
        <v>2.82</v>
      </c>
      <c r="AB2155" t="s">
        <v>32</v>
      </c>
      <c r="AC2155" s="1" t="s">
        <v>218</v>
      </c>
      <c r="AD2155" t="s">
        <v>218</v>
      </c>
      <c r="AE2155" s="1" t="s">
        <v>32</v>
      </c>
      <c r="AF2155" s="1" t="s">
        <v>218</v>
      </c>
      <c r="AG2155" s="1" t="s">
        <v>218</v>
      </c>
      <c r="AH2155" s="1" t="s">
        <v>32</v>
      </c>
      <c r="AI2155" s="1">
        <v>16.899999999999999</v>
      </c>
      <c r="AJ2155">
        <v>69.8</v>
      </c>
      <c r="AK2155" s="1">
        <v>7.7</v>
      </c>
      <c r="AL2155" s="1">
        <v>159</v>
      </c>
      <c r="AM2155" s="1">
        <v>0.25</v>
      </c>
      <c r="AN2155" s="1">
        <v>33.5</v>
      </c>
    </row>
    <row r="2156" spans="1:40" x14ac:dyDescent="0.25">
      <c r="A2156" s="1">
        <v>212626</v>
      </c>
      <c r="B2156">
        <v>5</v>
      </c>
      <c r="C2156" s="1" t="s">
        <v>20384</v>
      </c>
      <c r="D2156" t="s">
        <v>20385</v>
      </c>
      <c r="E2156" s="1" t="s">
        <v>7169</v>
      </c>
      <c r="F2156" s="1" t="s">
        <v>7014</v>
      </c>
      <c r="G2156" s="1">
        <v>20715</v>
      </c>
      <c r="H2156" s="1" t="s">
        <v>19885</v>
      </c>
      <c r="I2156" s="1" t="s">
        <v>20386</v>
      </c>
      <c r="J2156" s="1" t="s">
        <v>40</v>
      </c>
      <c r="K2156" s="1" t="s">
        <v>41</v>
      </c>
      <c r="L2156" s="1" t="s">
        <v>70</v>
      </c>
      <c r="M2156" s="1">
        <v>24</v>
      </c>
      <c r="N2156">
        <v>55</v>
      </c>
      <c r="O2156">
        <v>66</v>
      </c>
      <c r="P2156">
        <v>84</v>
      </c>
      <c r="Q2156">
        <v>87</v>
      </c>
      <c r="R2156" s="1" t="s">
        <v>32</v>
      </c>
      <c r="S2156">
        <v>78</v>
      </c>
      <c r="T2156">
        <v>49</v>
      </c>
      <c r="U2156">
        <v>338</v>
      </c>
      <c r="V2156">
        <v>87</v>
      </c>
      <c r="W2156">
        <v>87</v>
      </c>
      <c r="X2156">
        <v>0</v>
      </c>
      <c r="Y2156">
        <v>66</v>
      </c>
      <c r="Z2156">
        <v>20</v>
      </c>
      <c r="AA2156"/>
      <c r="AB2156" t="s">
        <v>32</v>
      </c>
      <c r="AC2156" s="1" t="s">
        <v>32</v>
      </c>
      <c r="AD2156" t="s">
        <v>31</v>
      </c>
      <c r="AE2156" s="1" t="s">
        <v>32</v>
      </c>
      <c r="AF2156" s="1" t="s">
        <v>32</v>
      </c>
      <c r="AG2156" s="1" t="s">
        <v>32</v>
      </c>
      <c r="AH2156" s="1" t="s">
        <v>32</v>
      </c>
      <c r="AI2156" s="1">
        <v>20.8</v>
      </c>
      <c r="AJ2156">
        <v>58.2</v>
      </c>
      <c r="AK2156" s="1">
        <v>29</v>
      </c>
      <c r="AL2156" s="1">
        <v>149.30000000000001</v>
      </c>
      <c r="AM2156" s="1">
        <v>0.42</v>
      </c>
      <c r="AN2156" s="1">
        <v>24.7</v>
      </c>
    </row>
    <row r="2157" spans="1:40" x14ac:dyDescent="0.25">
      <c r="A2157" s="1">
        <v>212627</v>
      </c>
      <c r="B2157">
        <v>5</v>
      </c>
      <c r="C2157" s="1" t="s">
        <v>7171</v>
      </c>
      <c r="D2157" t="s">
        <v>20387</v>
      </c>
      <c r="E2157" s="1" t="s">
        <v>7060</v>
      </c>
      <c r="F2157" s="1" t="s">
        <v>7014</v>
      </c>
      <c r="G2157" s="1">
        <v>21742</v>
      </c>
      <c r="H2157" s="1" t="s">
        <v>866</v>
      </c>
      <c r="I2157" s="1" t="s">
        <v>20388</v>
      </c>
      <c r="J2157" s="1" t="s">
        <v>40</v>
      </c>
      <c r="K2157" s="1" t="s">
        <v>41</v>
      </c>
      <c r="L2157" s="1" t="s">
        <v>59</v>
      </c>
      <c r="M2157" s="1">
        <v>13</v>
      </c>
      <c r="N2157">
        <v>30</v>
      </c>
      <c r="O2157">
        <v>41</v>
      </c>
      <c r="P2157">
        <v>53</v>
      </c>
      <c r="Q2157">
        <v>57</v>
      </c>
      <c r="R2157" s="1" t="s">
        <v>32</v>
      </c>
      <c r="S2157">
        <v>50</v>
      </c>
      <c r="T2157">
        <v>59</v>
      </c>
      <c r="U2157">
        <v>202</v>
      </c>
      <c r="V2157">
        <v>57</v>
      </c>
      <c r="W2157">
        <v>57</v>
      </c>
      <c r="X2157">
        <v>0</v>
      </c>
      <c r="Y2157">
        <v>39</v>
      </c>
      <c r="Z2157">
        <v>30</v>
      </c>
      <c r="AA2157">
        <v>1.23</v>
      </c>
      <c r="AB2157" t="s">
        <v>32</v>
      </c>
      <c r="AC2157" s="1" t="s">
        <v>32</v>
      </c>
      <c r="AD2157" t="s">
        <v>32</v>
      </c>
      <c r="AE2157" s="1" t="s">
        <v>32</v>
      </c>
      <c r="AF2157" s="1" t="s">
        <v>32</v>
      </c>
      <c r="AG2157" s="1" t="s">
        <v>32</v>
      </c>
      <c r="AH2157" s="1" t="s">
        <v>32</v>
      </c>
      <c r="AI2157" s="1">
        <v>23.3</v>
      </c>
      <c r="AJ2157">
        <v>58.4</v>
      </c>
      <c r="AK2157" s="1">
        <v>29.3</v>
      </c>
      <c r="AL2157" s="1">
        <v>200.8</v>
      </c>
      <c r="AM2157" s="1">
        <v>1.82</v>
      </c>
      <c r="AN2157" s="1">
        <v>30.4</v>
      </c>
    </row>
    <row r="2158" spans="1:40" x14ac:dyDescent="0.25">
      <c r="A2158" s="1">
        <v>212628</v>
      </c>
      <c r="B2158">
        <v>5</v>
      </c>
      <c r="C2158" s="1" t="s">
        <v>20389</v>
      </c>
      <c r="D2158" t="s">
        <v>20390</v>
      </c>
      <c r="E2158" s="1" t="s">
        <v>6763</v>
      </c>
      <c r="F2158" s="1" t="s">
        <v>7014</v>
      </c>
      <c r="G2158" s="1">
        <v>21044</v>
      </c>
      <c r="H2158" s="1" t="s">
        <v>17590</v>
      </c>
      <c r="I2158" s="1" t="s">
        <v>20391</v>
      </c>
      <c r="J2158" s="1" t="s">
        <v>40</v>
      </c>
      <c r="K2158" s="1" t="s">
        <v>41</v>
      </c>
      <c r="L2158" s="1" t="s">
        <v>70</v>
      </c>
      <c r="M2158" s="1">
        <v>13</v>
      </c>
      <c r="N2158">
        <v>47</v>
      </c>
      <c r="O2158">
        <v>49</v>
      </c>
      <c r="P2158">
        <v>85</v>
      </c>
      <c r="Q2158">
        <v>85</v>
      </c>
      <c r="R2158" s="1" t="s">
        <v>32</v>
      </c>
      <c r="S2158">
        <v>62</v>
      </c>
      <c r="T2158">
        <v>78</v>
      </c>
      <c r="U2158">
        <v>280</v>
      </c>
      <c r="V2158">
        <v>87</v>
      </c>
      <c r="W2158">
        <v>87</v>
      </c>
      <c r="X2158">
        <v>0</v>
      </c>
      <c r="Y2158">
        <v>55</v>
      </c>
      <c r="Z2158">
        <v>18</v>
      </c>
      <c r="AA2158"/>
      <c r="AB2158" t="s">
        <v>32</v>
      </c>
      <c r="AC2158" s="1" t="s">
        <v>32</v>
      </c>
      <c r="AD2158" t="s">
        <v>31</v>
      </c>
      <c r="AE2158" s="1" t="s">
        <v>32</v>
      </c>
      <c r="AF2158" s="1" t="s">
        <v>32</v>
      </c>
      <c r="AG2158" s="1" t="s">
        <v>32</v>
      </c>
      <c r="AH2158" s="1" t="s">
        <v>32</v>
      </c>
      <c r="AI2158" s="1">
        <v>25.6</v>
      </c>
      <c r="AJ2158">
        <v>54.3</v>
      </c>
      <c r="AK2158" s="1">
        <v>27.4</v>
      </c>
      <c r="AL2158" s="1">
        <v>187.8</v>
      </c>
      <c r="AM2158" s="1">
        <v>0.72</v>
      </c>
      <c r="AN2158" s="1">
        <v>27.2</v>
      </c>
    </row>
    <row r="2159" spans="1:40" x14ac:dyDescent="0.25">
      <c r="A2159" s="1">
        <v>212734</v>
      </c>
      <c r="B2159">
        <v>5</v>
      </c>
      <c r="C2159" s="1" t="s">
        <v>20392</v>
      </c>
      <c r="D2159" t="s">
        <v>20393</v>
      </c>
      <c r="E2159" s="1" t="s">
        <v>13539</v>
      </c>
      <c r="F2159" s="1" t="s">
        <v>7014</v>
      </c>
      <c r="G2159" s="1">
        <v>20659</v>
      </c>
      <c r="H2159" s="1" t="s">
        <v>38</v>
      </c>
      <c r="I2159" s="1" t="s">
        <v>20394</v>
      </c>
      <c r="J2159" s="1" t="s">
        <v>40</v>
      </c>
      <c r="K2159" s="1" t="s">
        <v>41</v>
      </c>
      <c r="L2159" s="1" t="s">
        <v>59</v>
      </c>
      <c r="M2159" s="1">
        <v>5</v>
      </c>
      <c r="N2159">
        <v>11</v>
      </c>
      <c r="O2159">
        <v>24</v>
      </c>
      <c r="P2159">
        <v>36</v>
      </c>
      <c r="Q2159">
        <v>36</v>
      </c>
      <c r="R2159" s="1" t="s">
        <v>31</v>
      </c>
      <c r="S2159">
        <v>25</v>
      </c>
      <c r="T2159">
        <v>9</v>
      </c>
      <c r="U2159">
        <v>25</v>
      </c>
      <c r="V2159">
        <v>10</v>
      </c>
      <c r="W2159">
        <v>10</v>
      </c>
      <c r="X2159">
        <v>0</v>
      </c>
      <c r="Y2159">
        <v>34</v>
      </c>
      <c r="Z2159">
        <v>0</v>
      </c>
      <c r="AA2159"/>
      <c r="AB2159" t="s">
        <v>31</v>
      </c>
      <c r="AC2159" s="1" t="s">
        <v>218</v>
      </c>
      <c r="AD2159" t="s">
        <v>31</v>
      </c>
      <c r="AE2159" s="1" t="s">
        <v>31</v>
      </c>
      <c r="AF2159" s="1" t="s">
        <v>31</v>
      </c>
      <c r="AG2159" s="1" t="s">
        <v>31</v>
      </c>
      <c r="AH2159" s="1" t="s">
        <v>32</v>
      </c>
      <c r="AJ2159"/>
      <c r="AL2159" s="1">
        <v>136</v>
      </c>
    </row>
    <row r="2160" spans="1:40" x14ac:dyDescent="0.25">
      <c r="A2160" s="1">
        <v>212735</v>
      </c>
      <c r="B2160">
        <v>5</v>
      </c>
      <c r="C2160" s="1" t="s">
        <v>20395</v>
      </c>
      <c r="D2160" t="s">
        <v>20396</v>
      </c>
      <c r="E2160" s="1" t="s">
        <v>7019</v>
      </c>
      <c r="F2160" s="1" t="s">
        <v>7014</v>
      </c>
      <c r="G2160" s="1">
        <v>21212</v>
      </c>
      <c r="H2160" s="1" t="s">
        <v>38</v>
      </c>
      <c r="I2160" s="1" t="s">
        <v>20397</v>
      </c>
      <c r="J2160" s="1" t="s">
        <v>40</v>
      </c>
      <c r="K2160" s="1" t="s">
        <v>41</v>
      </c>
      <c r="L2160" s="1" t="s">
        <v>70</v>
      </c>
      <c r="M2160" s="1">
        <v>16</v>
      </c>
      <c r="N2160">
        <v>2</v>
      </c>
      <c r="O2160">
        <v>4</v>
      </c>
      <c r="P2160">
        <v>7</v>
      </c>
      <c r="Q2160">
        <v>8</v>
      </c>
      <c r="R2160" s="1" t="s">
        <v>31</v>
      </c>
      <c r="S2160">
        <v>5</v>
      </c>
      <c r="T2160">
        <v>6</v>
      </c>
      <c r="U2160">
        <v>5</v>
      </c>
      <c r="V2160">
        <v>8</v>
      </c>
      <c r="W2160">
        <v>8</v>
      </c>
      <c r="X2160">
        <v>0</v>
      </c>
      <c r="Y2160">
        <v>8</v>
      </c>
      <c r="Z2160">
        <v>0</v>
      </c>
      <c r="AA2160"/>
      <c r="AB2160" t="s">
        <v>31</v>
      </c>
      <c r="AC2160" s="1" t="s">
        <v>31</v>
      </c>
      <c r="AD2160" t="s">
        <v>31</v>
      </c>
      <c r="AE2160" s="1" t="s">
        <v>31</v>
      </c>
      <c r="AF2160" s="1" t="s">
        <v>31</v>
      </c>
      <c r="AG2160" s="1" t="s">
        <v>31</v>
      </c>
      <c r="AH2160" s="1" t="s">
        <v>31</v>
      </c>
      <c r="AJ2160"/>
    </row>
    <row r="2161" spans="1:40" x14ac:dyDescent="0.25">
      <c r="A2161" s="1">
        <v>232520</v>
      </c>
      <c r="B2161">
        <v>11</v>
      </c>
      <c r="C2161" s="1" t="s">
        <v>20398</v>
      </c>
      <c r="D2161" t="s">
        <v>20399</v>
      </c>
      <c r="E2161" s="1" t="s">
        <v>7591</v>
      </c>
      <c r="F2161" s="1" t="s">
        <v>761</v>
      </c>
      <c r="G2161" s="1">
        <v>48124</v>
      </c>
      <c r="H2161" s="1" t="s">
        <v>1035</v>
      </c>
      <c r="I2161" s="1" t="s">
        <v>20400</v>
      </c>
      <c r="J2161" s="1" t="s">
        <v>40</v>
      </c>
      <c r="K2161" s="1" t="s">
        <v>41</v>
      </c>
      <c r="L2161" s="1" t="s">
        <v>70</v>
      </c>
      <c r="M2161" s="1">
        <v>25</v>
      </c>
      <c r="N2161">
        <v>44</v>
      </c>
      <c r="O2161">
        <v>72</v>
      </c>
      <c r="P2161">
        <v>102</v>
      </c>
      <c r="Q2161">
        <v>110</v>
      </c>
      <c r="R2161" s="1" t="s">
        <v>32</v>
      </c>
      <c r="S2161">
        <v>85</v>
      </c>
      <c r="T2161">
        <v>126</v>
      </c>
      <c r="U2161">
        <v>320</v>
      </c>
      <c r="V2161">
        <v>110</v>
      </c>
      <c r="W2161">
        <v>110</v>
      </c>
      <c r="X2161">
        <v>0</v>
      </c>
      <c r="Y2161">
        <v>84</v>
      </c>
      <c r="Z2161">
        <v>33</v>
      </c>
      <c r="AA2161">
        <v>0</v>
      </c>
      <c r="AB2161" t="s">
        <v>32</v>
      </c>
      <c r="AC2161" s="1" t="s">
        <v>32</v>
      </c>
      <c r="AD2161" t="s">
        <v>33</v>
      </c>
      <c r="AE2161" s="1" t="s">
        <v>32</v>
      </c>
      <c r="AF2161" s="1" t="s">
        <v>32</v>
      </c>
      <c r="AG2161" s="1" t="s">
        <v>32</v>
      </c>
      <c r="AH2161" s="1" t="s">
        <v>32</v>
      </c>
      <c r="AI2161" s="1">
        <v>24.4</v>
      </c>
      <c r="AJ2161">
        <v>61.8</v>
      </c>
      <c r="AK2161" s="1">
        <v>39.799999999999997</v>
      </c>
      <c r="AL2161" s="1">
        <v>257.10000000000002</v>
      </c>
      <c r="AM2161" s="1">
        <v>1.61</v>
      </c>
      <c r="AN2161" s="1">
        <v>31.4</v>
      </c>
    </row>
    <row r="2162" spans="1:40" x14ac:dyDescent="0.25">
      <c r="A2162" s="1">
        <v>202516</v>
      </c>
      <c r="B2162">
        <v>1</v>
      </c>
      <c r="C2162" s="1" t="s">
        <v>7010</v>
      </c>
      <c r="D2162" t="s">
        <v>20401</v>
      </c>
      <c r="E2162" s="1" t="s">
        <v>7011</v>
      </c>
      <c r="F2162" s="1" t="s">
        <v>6970</v>
      </c>
      <c r="G2162" s="1">
        <v>4345</v>
      </c>
      <c r="H2162" s="1" t="s">
        <v>19929</v>
      </c>
      <c r="I2162" s="1" t="s">
        <v>20402</v>
      </c>
      <c r="J2162" s="1" t="s">
        <v>40</v>
      </c>
      <c r="K2162" s="1" t="s">
        <v>41</v>
      </c>
      <c r="L2162" s="1" t="s">
        <v>59</v>
      </c>
      <c r="M2162" s="1">
        <v>10</v>
      </c>
      <c r="N2162">
        <v>7</v>
      </c>
      <c r="O2162">
        <v>14</v>
      </c>
      <c r="P2162">
        <v>22</v>
      </c>
      <c r="Q2162">
        <v>23</v>
      </c>
      <c r="R2162" s="1" t="s">
        <v>32</v>
      </c>
      <c r="S2162">
        <v>17</v>
      </c>
      <c r="T2162">
        <v>20</v>
      </c>
      <c r="U2162">
        <v>22</v>
      </c>
      <c r="V2162">
        <v>24</v>
      </c>
      <c r="W2162">
        <v>24</v>
      </c>
      <c r="X2162">
        <v>0</v>
      </c>
      <c r="Y2162">
        <v>19</v>
      </c>
      <c r="Z2162">
        <v>1</v>
      </c>
      <c r="AA2162"/>
      <c r="AB2162" t="s">
        <v>31</v>
      </c>
      <c r="AC2162" s="1" t="s">
        <v>32</v>
      </c>
      <c r="AD2162" t="s">
        <v>31</v>
      </c>
      <c r="AE2162" s="1" t="s">
        <v>32</v>
      </c>
      <c r="AF2162" s="1" t="s">
        <v>32</v>
      </c>
      <c r="AG2162" s="1" t="s">
        <v>32</v>
      </c>
      <c r="AH2162" s="1" t="s">
        <v>32</v>
      </c>
      <c r="AI2162" s="1">
        <v>6.7</v>
      </c>
      <c r="AJ2162">
        <v>62.9</v>
      </c>
      <c r="AL2162" s="1">
        <v>204.6</v>
      </c>
      <c r="AM2162" s="1">
        <v>1.07</v>
      </c>
      <c r="AN2162" s="1">
        <v>40.9</v>
      </c>
    </row>
    <row r="2163" spans="1:40" x14ac:dyDescent="0.25">
      <c r="A2163" s="1">
        <v>202517</v>
      </c>
      <c r="B2163">
        <v>1</v>
      </c>
      <c r="C2163" s="1" t="s">
        <v>20403</v>
      </c>
      <c r="D2163" t="s">
        <v>20404</v>
      </c>
      <c r="E2163" s="1" t="s">
        <v>20405</v>
      </c>
      <c r="F2163" s="1" t="s">
        <v>6970</v>
      </c>
      <c r="G2163" s="1">
        <v>4412</v>
      </c>
      <c r="H2163" s="1" t="s">
        <v>38</v>
      </c>
      <c r="I2163" s="1" t="s">
        <v>20406</v>
      </c>
      <c r="J2163" s="1" t="s">
        <v>40</v>
      </c>
      <c r="K2163" s="1" t="s">
        <v>41</v>
      </c>
      <c r="L2163" s="1" t="s">
        <v>70</v>
      </c>
      <c r="M2163" s="1">
        <v>13</v>
      </c>
      <c r="N2163">
        <v>12</v>
      </c>
      <c r="O2163">
        <v>21</v>
      </c>
      <c r="P2163">
        <v>27</v>
      </c>
      <c r="Q2163">
        <v>29</v>
      </c>
      <c r="R2163" s="1" t="s">
        <v>32</v>
      </c>
      <c r="S2163">
        <v>23</v>
      </c>
      <c r="T2163">
        <v>25</v>
      </c>
      <c r="U2163">
        <v>23</v>
      </c>
      <c r="V2163">
        <v>31</v>
      </c>
      <c r="W2163">
        <v>31</v>
      </c>
      <c r="X2163">
        <v>0</v>
      </c>
      <c r="Y2163">
        <v>24</v>
      </c>
      <c r="Z2163">
        <v>0</v>
      </c>
      <c r="AA2163"/>
      <c r="AB2163" t="s">
        <v>31</v>
      </c>
      <c r="AC2163" s="1" t="s">
        <v>32</v>
      </c>
      <c r="AD2163" t="s">
        <v>31</v>
      </c>
      <c r="AE2163" s="1" t="s">
        <v>32</v>
      </c>
      <c r="AF2163" s="1" t="s">
        <v>32</v>
      </c>
      <c r="AG2163" s="1" t="s">
        <v>31</v>
      </c>
      <c r="AH2163" s="1" t="s">
        <v>32</v>
      </c>
      <c r="AJ2163">
        <v>70.400000000000006</v>
      </c>
      <c r="AL2163" s="1">
        <v>196.2</v>
      </c>
      <c r="AM2163" s="1">
        <v>0</v>
      </c>
      <c r="AN2163" s="1">
        <v>38.200000000000003</v>
      </c>
    </row>
    <row r="2164" spans="1:40" x14ac:dyDescent="0.25">
      <c r="A2164" s="1">
        <v>203501</v>
      </c>
      <c r="B2164">
        <v>1</v>
      </c>
      <c r="C2164" s="1" t="s">
        <v>6968</v>
      </c>
      <c r="D2164" t="s">
        <v>20407</v>
      </c>
      <c r="E2164" s="1" t="s">
        <v>6969</v>
      </c>
      <c r="F2164" s="1" t="s">
        <v>6970</v>
      </c>
      <c r="G2164" s="1">
        <v>4769</v>
      </c>
      <c r="H2164" s="1" t="s">
        <v>20408</v>
      </c>
      <c r="I2164" s="1" t="s">
        <v>20409</v>
      </c>
      <c r="J2164" s="1" t="s">
        <v>28</v>
      </c>
      <c r="K2164" s="1" t="s">
        <v>29</v>
      </c>
      <c r="L2164" s="1" t="s">
        <v>30</v>
      </c>
      <c r="M2164" s="1">
        <v>14</v>
      </c>
      <c r="N2164">
        <v>40</v>
      </c>
      <c r="O2164">
        <v>44</v>
      </c>
      <c r="P2164">
        <v>62</v>
      </c>
      <c r="Q2164">
        <v>64</v>
      </c>
      <c r="R2164" s="1" t="s">
        <v>32</v>
      </c>
      <c r="S2164">
        <v>55</v>
      </c>
      <c r="T2164">
        <v>33</v>
      </c>
      <c r="U2164">
        <v>219</v>
      </c>
      <c r="V2164">
        <v>65</v>
      </c>
      <c r="W2164">
        <v>65</v>
      </c>
      <c r="X2164">
        <v>0</v>
      </c>
      <c r="Y2164">
        <v>49</v>
      </c>
      <c r="Z2164">
        <v>25</v>
      </c>
      <c r="AA2164"/>
      <c r="AB2164" t="s">
        <v>32</v>
      </c>
      <c r="AC2164" s="1" t="s">
        <v>32</v>
      </c>
      <c r="AD2164" t="s">
        <v>31</v>
      </c>
      <c r="AE2164" s="1" t="s">
        <v>32</v>
      </c>
      <c r="AF2164" s="1" t="s">
        <v>32</v>
      </c>
      <c r="AG2164" s="1" t="s">
        <v>32</v>
      </c>
      <c r="AH2164" s="1" t="s">
        <v>32</v>
      </c>
      <c r="AI2164" s="1">
        <v>20.8</v>
      </c>
      <c r="AJ2164">
        <v>63.9</v>
      </c>
      <c r="AK2164" s="1">
        <v>3.3</v>
      </c>
      <c r="AL2164" s="1">
        <v>99.8</v>
      </c>
      <c r="AM2164" s="1">
        <v>0.47</v>
      </c>
      <c r="AN2164" s="1">
        <v>14</v>
      </c>
    </row>
    <row r="2165" spans="1:40" x14ac:dyDescent="0.25">
      <c r="A2165" s="1">
        <v>212302</v>
      </c>
      <c r="B2165">
        <v>5</v>
      </c>
      <c r="C2165" s="1" t="s">
        <v>7012</v>
      </c>
      <c r="D2165" t="s">
        <v>20410</v>
      </c>
      <c r="E2165" s="1" t="s">
        <v>1146</v>
      </c>
      <c r="F2165" s="1" t="s">
        <v>7014</v>
      </c>
      <c r="G2165" s="1">
        <v>21502</v>
      </c>
      <c r="H2165" s="1" t="s">
        <v>20411</v>
      </c>
      <c r="I2165" s="1" t="s">
        <v>20412</v>
      </c>
      <c r="J2165" s="1" t="s">
        <v>28</v>
      </c>
      <c r="K2165" s="1" t="s">
        <v>29</v>
      </c>
      <c r="L2165" s="1" t="s">
        <v>30</v>
      </c>
      <c r="M2165" s="1">
        <v>35</v>
      </c>
      <c r="N2165">
        <v>84</v>
      </c>
      <c r="O2165">
        <v>103</v>
      </c>
      <c r="P2165">
        <v>133</v>
      </c>
      <c r="Q2165">
        <v>144</v>
      </c>
      <c r="R2165" s="1" t="s">
        <v>32</v>
      </c>
      <c r="S2165">
        <v>121</v>
      </c>
      <c r="T2165">
        <v>127</v>
      </c>
      <c r="U2165">
        <v>502</v>
      </c>
      <c r="V2165">
        <v>131</v>
      </c>
      <c r="W2165">
        <v>131</v>
      </c>
      <c r="X2165">
        <v>0</v>
      </c>
      <c r="Y2165">
        <v>103</v>
      </c>
      <c r="Z2165">
        <v>41</v>
      </c>
      <c r="AA2165">
        <v>0.62</v>
      </c>
      <c r="AB2165" t="s">
        <v>32</v>
      </c>
      <c r="AC2165" s="1" t="s">
        <v>32</v>
      </c>
      <c r="AD2165" t="s">
        <v>32</v>
      </c>
      <c r="AE2165" s="1" t="s">
        <v>32</v>
      </c>
      <c r="AF2165" s="1" t="s">
        <v>32</v>
      </c>
      <c r="AG2165" s="1" t="s">
        <v>32</v>
      </c>
      <c r="AH2165" s="1" t="s">
        <v>32</v>
      </c>
      <c r="AI2165" s="1">
        <v>19.899999999999999</v>
      </c>
      <c r="AJ2165">
        <v>55.5</v>
      </c>
      <c r="AK2165" s="1">
        <v>23.2</v>
      </c>
      <c r="AL2165" s="1">
        <v>135.4</v>
      </c>
      <c r="AM2165" s="1">
        <v>1.08</v>
      </c>
      <c r="AN2165" s="1">
        <v>23.1</v>
      </c>
    </row>
    <row r="2166" spans="1:40" x14ac:dyDescent="0.25">
      <c r="A2166" s="1">
        <v>212676</v>
      </c>
      <c r="B2166">
        <v>5</v>
      </c>
      <c r="C2166" s="1" t="s">
        <v>7254</v>
      </c>
      <c r="D2166" t="s">
        <v>20413</v>
      </c>
      <c r="E2166" s="1" t="s">
        <v>7255</v>
      </c>
      <c r="F2166" s="1" t="s">
        <v>7014</v>
      </c>
      <c r="G2166" s="1">
        <v>21221</v>
      </c>
      <c r="H2166" s="1" t="s">
        <v>7019</v>
      </c>
      <c r="I2166" s="1" t="s">
        <v>20414</v>
      </c>
      <c r="J2166" s="1" t="s">
        <v>40</v>
      </c>
      <c r="K2166" s="1" t="s">
        <v>41</v>
      </c>
      <c r="L2166" s="1" t="s">
        <v>59</v>
      </c>
      <c r="M2166" s="1">
        <v>19</v>
      </c>
      <c r="N2166">
        <v>61</v>
      </c>
      <c r="O2166">
        <v>85</v>
      </c>
      <c r="P2166">
        <v>119</v>
      </c>
      <c r="Q2166">
        <v>121</v>
      </c>
      <c r="R2166" s="1" t="s">
        <v>32</v>
      </c>
      <c r="S2166">
        <v>97</v>
      </c>
      <c r="T2166">
        <v>69</v>
      </c>
      <c r="U2166">
        <v>401</v>
      </c>
      <c r="V2166">
        <v>115</v>
      </c>
      <c r="W2166">
        <v>115</v>
      </c>
      <c r="X2166">
        <v>0</v>
      </c>
      <c r="Y2166">
        <v>110</v>
      </c>
      <c r="Z2166">
        <v>65</v>
      </c>
      <c r="AA2166">
        <v>0.74</v>
      </c>
      <c r="AB2166" t="s">
        <v>32</v>
      </c>
      <c r="AC2166" s="1" t="s">
        <v>32</v>
      </c>
      <c r="AD2166" t="s">
        <v>32</v>
      </c>
      <c r="AE2166" s="1" t="s">
        <v>32</v>
      </c>
      <c r="AF2166" s="1" t="s">
        <v>32</v>
      </c>
      <c r="AG2166" s="1" t="s">
        <v>32</v>
      </c>
      <c r="AH2166" s="1" t="s">
        <v>32</v>
      </c>
      <c r="AI2166" s="1">
        <v>22.1</v>
      </c>
      <c r="AJ2166">
        <v>71.3</v>
      </c>
      <c r="AK2166" s="1">
        <v>20.6</v>
      </c>
      <c r="AL2166" s="1">
        <v>142.9</v>
      </c>
      <c r="AM2166" s="1">
        <v>0.82</v>
      </c>
      <c r="AN2166" s="1">
        <v>27.1</v>
      </c>
    </row>
    <row r="2167" spans="1:40" x14ac:dyDescent="0.25">
      <c r="A2167" s="1">
        <v>212677</v>
      </c>
      <c r="B2167">
        <v>5</v>
      </c>
      <c r="C2167" s="1" t="s">
        <v>7256</v>
      </c>
      <c r="D2167" t="s">
        <v>20415</v>
      </c>
      <c r="E2167" s="1" t="s">
        <v>7258</v>
      </c>
      <c r="F2167" s="1" t="s">
        <v>7014</v>
      </c>
      <c r="G2167" s="1">
        <v>21113</v>
      </c>
      <c r="H2167" s="1" t="s">
        <v>19985</v>
      </c>
      <c r="I2167" s="1" t="s">
        <v>20416</v>
      </c>
      <c r="J2167" s="1" t="s">
        <v>40</v>
      </c>
      <c r="K2167" s="1" t="s">
        <v>41</v>
      </c>
      <c r="L2167" s="1" t="s">
        <v>59</v>
      </c>
      <c r="M2167" s="1">
        <v>19</v>
      </c>
      <c r="N2167">
        <v>24</v>
      </c>
      <c r="O2167">
        <v>45</v>
      </c>
      <c r="P2167">
        <v>71</v>
      </c>
      <c r="Q2167">
        <v>71</v>
      </c>
      <c r="R2167" s="1" t="s">
        <v>32</v>
      </c>
      <c r="S2167">
        <v>54</v>
      </c>
      <c r="T2167">
        <v>33</v>
      </c>
      <c r="U2167">
        <v>218</v>
      </c>
      <c r="V2167">
        <v>70</v>
      </c>
      <c r="W2167">
        <v>70</v>
      </c>
      <c r="X2167">
        <v>0</v>
      </c>
      <c r="Y2167">
        <v>66</v>
      </c>
      <c r="Z2167">
        <v>28</v>
      </c>
      <c r="AA2167">
        <v>1.75</v>
      </c>
      <c r="AB2167" t="s">
        <v>32</v>
      </c>
      <c r="AC2167" s="1" t="s">
        <v>32</v>
      </c>
      <c r="AD2167" t="s">
        <v>32</v>
      </c>
      <c r="AE2167" s="1" t="s">
        <v>32</v>
      </c>
      <c r="AF2167" s="1" t="s">
        <v>218</v>
      </c>
      <c r="AG2167" s="1" t="s">
        <v>32</v>
      </c>
      <c r="AH2167" s="1" t="s">
        <v>32</v>
      </c>
      <c r="AI2167" s="1">
        <v>26.1</v>
      </c>
      <c r="AJ2167">
        <v>59.2</v>
      </c>
      <c r="AK2167" s="1">
        <v>17.100000000000001</v>
      </c>
      <c r="AL2167" s="1">
        <v>144.19999999999999</v>
      </c>
      <c r="AM2167" s="1">
        <v>0</v>
      </c>
      <c r="AN2167" s="1">
        <v>26.6</v>
      </c>
    </row>
    <row r="2168" spans="1:40" x14ac:dyDescent="0.25">
      <c r="A2168" s="1">
        <v>212678</v>
      </c>
      <c r="B2168">
        <v>5</v>
      </c>
      <c r="C2168" s="1" t="s">
        <v>20417</v>
      </c>
      <c r="D2168" t="s">
        <v>20418</v>
      </c>
      <c r="E2168" s="1" t="s">
        <v>7035</v>
      </c>
      <c r="F2168" s="1" t="s">
        <v>7014</v>
      </c>
      <c r="G2168" s="1">
        <v>20853</v>
      </c>
      <c r="H2168" s="1" t="s">
        <v>295</v>
      </c>
      <c r="I2168" s="1" t="s">
        <v>20419</v>
      </c>
      <c r="J2168" s="1" t="s">
        <v>40</v>
      </c>
      <c r="K2168" s="1" t="s">
        <v>41</v>
      </c>
      <c r="L2168" s="1" t="s">
        <v>70</v>
      </c>
      <c r="M2168" s="1">
        <v>12</v>
      </c>
      <c r="N2168">
        <v>50</v>
      </c>
      <c r="O2168">
        <v>68</v>
      </c>
      <c r="P2168">
        <v>95</v>
      </c>
      <c r="Q2168">
        <v>98</v>
      </c>
      <c r="R2168" s="1" t="s">
        <v>32</v>
      </c>
      <c r="S2168">
        <v>78</v>
      </c>
      <c r="T2168">
        <v>39</v>
      </c>
      <c r="U2168">
        <v>343</v>
      </c>
      <c r="V2168">
        <v>80</v>
      </c>
      <c r="W2168">
        <v>80</v>
      </c>
      <c r="X2168">
        <v>0</v>
      </c>
      <c r="Y2168">
        <v>63</v>
      </c>
      <c r="Z2168">
        <v>24</v>
      </c>
      <c r="AA2168">
        <v>0.78</v>
      </c>
      <c r="AB2168" t="s">
        <v>32</v>
      </c>
      <c r="AC2168" s="1" t="s">
        <v>32</v>
      </c>
      <c r="AD2168" t="s">
        <v>32</v>
      </c>
      <c r="AE2168" s="1" t="s">
        <v>32</v>
      </c>
      <c r="AF2168" s="1" t="s">
        <v>218</v>
      </c>
      <c r="AG2168" s="1" t="s">
        <v>32</v>
      </c>
      <c r="AH2168" s="1" t="s">
        <v>32</v>
      </c>
      <c r="AI2168" s="1">
        <v>20.100000000000001</v>
      </c>
      <c r="AJ2168">
        <v>61.3</v>
      </c>
      <c r="AK2168" s="1">
        <v>14.9</v>
      </c>
      <c r="AL2168" s="1">
        <v>115.6</v>
      </c>
      <c r="AM2168" s="1">
        <v>0</v>
      </c>
      <c r="AN2168" s="1">
        <v>17.5</v>
      </c>
    </row>
    <row r="2169" spans="1:40" x14ac:dyDescent="0.25">
      <c r="A2169" s="1">
        <v>212679</v>
      </c>
      <c r="B2169">
        <v>5</v>
      </c>
      <c r="C2169" s="1" t="s">
        <v>7260</v>
      </c>
      <c r="D2169" t="s">
        <v>20420</v>
      </c>
      <c r="E2169" s="1" t="s">
        <v>7080</v>
      </c>
      <c r="F2169" s="1" t="s">
        <v>7014</v>
      </c>
      <c r="G2169" s="1">
        <v>21133</v>
      </c>
      <c r="H2169" s="1" t="s">
        <v>7019</v>
      </c>
      <c r="I2169" s="1" t="s">
        <v>20421</v>
      </c>
      <c r="J2169" s="1" t="s">
        <v>40</v>
      </c>
      <c r="K2169" s="1" t="s">
        <v>41</v>
      </c>
      <c r="L2169" s="1" t="s">
        <v>59</v>
      </c>
      <c r="M2169" s="1">
        <v>12</v>
      </c>
      <c r="N2169">
        <v>39</v>
      </c>
      <c r="O2169">
        <v>52</v>
      </c>
      <c r="P2169">
        <v>91</v>
      </c>
      <c r="Q2169">
        <v>93</v>
      </c>
      <c r="R2169" s="1" t="s">
        <v>32</v>
      </c>
      <c r="S2169">
        <v>73</v>
      </c>
      <c r="T2169">
        <v>81</v>
      </c>
      <c r="U2169">
        <v>316</v>
      </c>
      <c r="V2169">
        <v>90</v>
      </c>
      <c r="W2169">
        <v>90</v>
      </c>
      <c r="X2169">
        <v>0</v>
      </c>
      <c r="Y2169">
        <v>26</v>
      </c>
      <c r="Z2169">
        <v>42</v>
      </c>
      <c r="AA2169">
        <v>0</v>
      </c>
      <c r="AB2169" t="s">
        <v>32</v>
      </c>
      <c r="AC2169" s="1" t="s">
        <v>32</v>
      </c>
      <c r="AD2169" t="s">
        <v>32</v>
      </c>
      <c r="AE2169" s="1" t="s">
        <v>32</v>
      </c>
      <c r="AF2169" s="1" t="s">
        <v>32</v>
      </c>
      <c r="AG2169" s="1" t="s">
        <v>33</v>
      </c>
      <c r="AH2169" s="1" t="s">
        <v>32</v>
      </c>
      <c r="AI2169" s="1">
        <v>30.8</v>
      </c>
      <c r="AJ2169">
        <v>49.8</v>
      </c>
      <c r="AK2169" s="1">
        <v>15</v>
      </c>
      <c r="AL2169" s="1">
        <v>153</v>
      </c>
      <c r="AM2169" s="1">
        <v>0.41</v>
      </c>
      <c r="AN2169" s="1">
        <v>30.3</v>
      </c>
    </row>
    <row r="2170" spans="1:40" x14ac:dyDescent="0.25">
      <c r="A2170" s="1">
        <v>212680</v>
      </c>
      <c r="B2170">
        <v>5</v>
      </c>
      <c r="C2170" s="1" t="s">
        <v>7263</v>
      </c>
      <c r="D2170" t="s">
        <v>20422</v>
      </c>
      <c r="E2170" s="1" t="s">
        <v>6054</v>
      </c>
      <c r="F2170" s="1" t="s">
        <v>7014</v>
      </c>
      <c r="G2170" s="1">
        <v>20735</v>
      </c>
      <c r="H2170" s="1" t="s">
        <v>19885</v>
      </c>
      <c r="I2170" s="1" t="s">
        <v>20423</v>
      </c>
      <c r="J2170" s="1" t="s">
        <v>40</v>
      </c>
      <c r="K2170" s="1" t="s">
        <v>29</v>
      </c>
      <c r="L2170" s="1" t="s">
        <v>30</v>
      </c>
      <c r="M2170" s="1">
        <v>10</v>
      </c>
      <c r="N2170">
        <v>33</v>
      </c>
      <c r="O2170">
        <v>61</v>
      </c>
      <c r="P2170">
        <v>87</v>
      </c>
      <c r="Q2170">
        <v>97</v>
      </c>
      <c r="R2170" s="1" t="s">
        <v>32</v>
      </c>
      <c r="S2170">
        <v>86</v>
      </c>
      <c r="T2170">
        <v>60</v>
      </c>
      <c r="U2170">
        <v>308</v>
      </c>
      <c r="V2170">
        <v>98</v>
      </c>
      <c r="W2170">
        <v>98</v>
      </c>
      <c r="X2170">
        <v>0</v>
      </c>
      <c r="Y2170">
        <v>4</v>
      </c>
      <c r="Z2170">
        <v>44</v>
      </c>
      <c r="AA2170">
        <v>0.34</v>
      </c>
      <c r="AB2170" t="s">
        <v>33</v>
      </c>
      <c r="AC2170" s="1" t="s">
        <v>31</v>
      </c>
      <c r="AD2170" t="s">
        <v>32</v>
      </c>
      <c r="AE2170" s="1" t="s">
        <v>32</v>
      </c>
      <c r="AF2170" s="1" t="s">
        <v>32</v>
      </c>
      <c r="AG2170" s="1" t="s">
        <v>33</v>
      </c>
      <c r="AH2170" s="1" t="s">
        <v>32</v>
      </c>
      <c r="AI2170" s="1">
        <v>45.7</v>
      </c>
      <c r="AJ2170">
        <v>56.6</v>
      </c>
      <c r="AK2170" s="1">
        <v>78.3</v>
      </c>
      <c r="AL2170" s="1">
        <v>188</v>
      </c>
      <c r="AM2170" s="1">
        <v>0.47</v>
      </c>
      <c r="AN2170" s="1">
        <v>25.9</v>
      </c>
    </row>
    <row r="2171" spans="1:40" x14ac:dyDescent="0.25">
      <c r="A2171" s="1">
        <v>192604</v>
      </c>
      <c r="B2171">
        <v>13</v>
      </c>
      <c r="C2171" s="1" t="s">
        <v>6736</v>
      </c>
      <c r="D2171" t="s">
        <v>20424</v>
      </c>
      <c r="E2171" s="1" t="s">
        <v>6737</v>
      </c>
      <c r="F2171" s="1" t="s">
        <v>6543</v>
      </c>
      <c r="G2171" s="1">
        <v>71295</v>
      </c>
      <c r="H2171" s="1" t="s">
        <v>250</v>
      </c>
      <c r="I2171" s="1" t="s">
        <v>20425</v>
      </c>
      <c r="J2171" s="1" t="s">
        <v>40</v>
      </c>
      <c r="K2171" s="1" t="s">
        <v>41</v>
      </c>
      <c r="L2171" s="1" t="s">
        <v>59</v>
      </c>
      <c r="M2171" s="1">
        <v>15</v>
      </c>
      <c r="N2171">
        <v>42</v>
      </c>
      <c r="O2171">
        <v>58</v>
      </c>
      <c r="P2171">
        <v>73</v>
      </c>
      <c r="Q2171">
        <v>76</v>
      </c>
      <c r="R2171" s="1" t="s">
        <v>32</v>
      </c>
      <c r="S2171">
        <v>65</v>
      </c>
      <c r="T2171">
        <v>79</v>
      </c>
      <c r="U2171">
        <v>259</v>
      </c>
      <c r="V2171">
        <v>76</v>
      </c>
      <c r="W2171">
        <v>76</v>
      </c>
      <c r="X2171">
        <v>0</v>
      </c>
      <c r="Y2171">
        <v>59</v>
      </c>
      <c r="Z2171">
        <v>30</v>
      </c>
      <c r="AA2171">
        <v>0.33</v>
      </c>
      <c r="AB2171" t="s">
        <v>32</v>
      </c>
      <c r="AC2171" s="1" t="s">
        <v>32</v>
      </c>
      <c r="AD2171" t="s">
        <v>32</v>
      </c>
      <c r="AE2171" s="1" t="s">
        <v>32</v>
      </c>
      <c r="AF2171" s="1" t="s">
        <v>32</v>
      </c>
      <c r="AG2171" s="1" t="s">
        <v>32</v>
      </c>
      <c r="AH2171" s="1" t="s">
        <v>32</v>
      </c>
      <c r="AI2171" s="1">
        <v>27</v>
      </c>
      <c r="AJ2171">
        <v>64.3</v>
      </c>
      <c r="AK2171" s="1">
        <v>36.799999999999997</v>
      </c>
      <c r="AL2171" s="1">
        <v>181.4</v>
      </c>
      <c r="AM2171" s="1">
        <v>0.93</v>
      </c>
      <c r="AN2171" s="1">
        <v>28.9</v>
      </c>
    </row>
    <row r="2172" spans="1:40" x14ac:dyDescent="0.25">
      <c r="A2172" s="1">
        <v>192605</v>
      </c>
      <c r="B2172">
        <v>13</v>
      </c>
      <c r="C2172" s="1" t="s">
        <v>6739</v>
      </c>
      <c r="D2172" t="s">
        <v>20426</v>
      </c>
      <c r="E2172" s="1" t="s">
        <v>6740</v>
      </c>
      <c r="F2172" s="1" t="s">
        <v>6543</v>
      </c>
      <c r="G2172" s="1">
        <v>71052</v>
      </c>
      <c r="H2172" s="1" t="s">
        <v>14679</v>
      </c>
      <c r="I2172" s="1" t="s">
        <v>20427</v>
      </c>
      <c r="J2172" s="1" t="s">
        <v>40</v>
      </c>
      <c r="K2172" s="1" t="s">
        <v>41</v>
      </c>
      <c r="L2172" s="1" t="s">
        <v>59</v>
      </c>
      <c r="M2172" s="1">
        <v>24</v>
      </c>
      <c r="N2172">
        <v>58</v>
      </c>
      <c r="O2172">
        <v>67</v>
      </c>
      <c r="P2172">
        <v>86</v>
      </c>
      <c r="Q2172">
        <v>90</v>
      </c>
      <c r="R2172" s="1" t="s">
        <v>32</v>
      </c>
      <c r="S2172">
        <v>72</v>
      </c>
      <c r="T2172">
        <v>60</v>
      </c>
      <c r="U2172">
        <v>318</v>
      </c>
      <c r="V2172">
        <v>89</v>
      </c>
      <c r="W2172">
        <v>89</v>
      </c>
      <c r="X2172">
        <v>0</v>
      </c>
      <c r="Y2172">
        <v>69</v>
      </c>
      <c r="Z2172">
        <v>35</v>
      </c>
      <c r="AA2172">
        <v>1.77</v>
      </c>
      <c r="AB2172" t="s">
        <v>32</v>
      </c>
      <c r="AC2172" s="1" t="s">
        <v>32</v>
      </c>
      <c r="AD2172" t="s">
        <v>32</v>
      </c>
      <c r="AE2172" s="1" t="s">
        <v>32</v>
      </c>
      <c r="AF2172" s="1" t="s">
        <v>32</v>
      </c>
      <c r="AG2172" s="1" t="s">
        <v>32</v>
      </c>
      <c r="AH2172" s="1" t="s">
        <v>32</v>
      </c>
      <c r="AI2172" s="1">
        <v>17.600000000000001</v>
      </c>
      <c r="AJ2172">
        <v>54.6</v>
      </c>
      <c r="AK2172" s="1">
        <v>27.5</v>
      </c>
      <c r="AL2172" s="1">
        <v>145.1</v>
      </c>
      <c r="AM2172" s="1">
        <v>0.46</v>
      </c>
      <c r="AN2172" s="1">
        <v>23.7</v>
      </c>
    </row>
    <row r="2173" spans="1:40" x14ac:dyDescent="0.25">
      <c r="A2173" s="1">
        <v>192606</v>
      </c>
      <c r="B2173">
        <v>13</v>
      </c>
      <c r="C2173" s="1" t="s">
        <v>6741</v>
      </c>
      <c r="D2173" t="s">
        <v>20428</v>
      </c>
      <c r="E2173" s="1" t="s">
        <v>6742</v>
      </c>
      <c r="F2173" s="1" t="s">
        <v>6543</v>
      </c>
      <c r="G2173" s="1">
        <v>70764</v>
      </c>
      <c r="H2173" s="1" t="s">
        <v>20429</v>
      </c>
      <c r="I2173" s="1" t="s">
        <v>20430</v>
      </c>
      <c r="J2173" s="1" t="s">
        <v>40</v>
      </c>
      <c r="K2173" s="1" t="s">
        <v>41</v>
      </c>
      <c r="L2173" s="1" t="s">
        <v>59</v>
      </c>
      <c r="M2173" s="1">
        <v>17</v>
      </c>
      <c r="N2173">
        <v>29</v>
      </c>
      <c r="O2173">
        <v>39</v>
      </c>
      <c r="P2173">
        <v>70</v>
      </c>
      <c r="Q2173">
        <v>72</v>
      </c>
      <c r="R2173" s="1" t="s">
        <v>32</v>
      </c>
      <c r="S2173">
        <v>46</v>
      </c>
      <c r="T2173">
        <v>45</v>
      </c>
      <c r="U2173">
        <v>194</v>
      </c>
      <c r="V2173">
        <v>72</v>
      </c>
      <c r="W2173">
        <v>72</v>
      </c>
      <c r="X2173">
        <v>0</v>
      </c>
      <c r="Y2173">
        <v>52</v>
      </c>
      <c r="Z2173">
        <v>24</v>
      </c>
      <c r="AA2173">
        <v>0</v>
      </c>
      <c r="AB2173" t="s">
        <v>32</v>
      </c>
      <c r="AC2173" s="1" t="s">
        <v>32</v>
      </c>
      <c r="AD2173" t="s">
        <v>32</v>
      </c>
      <c r="AE2173" s="1" t="s">
        <v>32</v>
      </c>
      <c r="AF2173" s="1" t="s">
        <v>32</v>
      </c>
      <c r="AG2173" s="1" t="s">
        <v>32</v>
      </c>
      <c r="AH2173" s="1" t="s">
        <v>32</v>
      </c>
      <c r="AI2173" s="1">
        <v>25.8</v>
      </c>
      <c r="AJ2173">
        <v>76.5</v>
      </c>
      <c r="AK2173" s="1">
        <v>23.1</v>
      </c>
      <c r="AL2173" s="1">
        <v>133.30000000000001</v>
      </c>
      <c r="AM2173" s="1">
        <v>0.3</v>
      </c>
      <c r="AN2173" s="1">
        <v>20.6</v>
      </c>
    </row>
    <row r="2174" spans="1:40" x14ac:dyDescent="0.25">
      <c r="A2174" s="1">
        <v>192608</v>
      </c>
      <c r="B2174">
        <v>13</v>
      </c>
      <c r="C2174" s="1" t="s">
        <v>20431</v>
      </c>
      <c r="D2174" t="s">
        <v>20432</v>
      </c>
      <c r="E2174" s="1" t="s">
        <v>6549</v>
      </c>
      <c r="F2174" s="1" t="s">
        <v>6543</v>
      </c>
      <c r="G2174" s="1">
        <v>70115</v>
      </c>
      <c r="H2174" s="1" t="s">
        <v>19923</v>
      </c>
      <c r="I2174" s="1" t="s">
        <v>20433</v>
      </c>
      <c r="J2174" s="1" t="s">
        <v>40</v>
      </c>
      <c r="K2174" s="1" t="s">
        <v>41</v>
      </c>
      <c r="L2174" s="1" t="s">
        <v>70</v>
      </c>
      <c r="M2174" s="1">
        <v>22</v>
      </c>
      <c r="N2174">
        <v>50</v>
      </c>
      <c r="O2174">
        <v>91</v>
      </c>
      <c r="P2174">
        <v>139</v>
      </c>
      <c r="Q2174">
        <v>141</v>
      </c>
      <c r="R2174" s="1" t="s">
        <v>32</v>
      </c>
      <c r="S2174">
        <v>101</v>
      </c>
      <c r="T2174">
        <v>110</v>
      </c>
      <c r="U2174">
        <v>356</v>
      </c>
      <c r="V2174">
        <v>84</v>
      </c>
      <c r="W2174">
        <v>84</v>
      </c>
      <c r="X2174">
        <v>0</v>
      </c>
      <c r="Y2174">
        <v>128</v>
      </c>
      <c r="Z2174">
        <v>69</v>
      </c>
      <c r="AA2174">
        <v>1.1100000000000001</v>
      </c>
      <c r="AB2174" t="s">
        <v>32</v>
      </c>
      <c r="AC2174" s="1" t="s">
        <v>32</v>
      </c>
      <c r="AD2174" t="s">
        <v>32</v>
      </c>
      <c r="AE2174" s="1" t="s">
        <v>32</v>
      </c>
      <c r="AF2174" s="1" t="s">
        <v>32</v>
      </c>
      <c r="AG2174" s="1" t="s">
        <v>32</v>
      </c>
      <c r="AH2174" s="1" t="s">
        <v>32</v>
      </c>
      <c r="AI2174" s="1">
        <v>21.5</v>
      </c>
      <c r="AJ2174">
        <v>60.5</v>
      </c>
      <c r="AK2174" s="1">
        <v>25.9</v>
      </c>
      <c r="AL2174" s="1">
        <v>195.6</v>
      </c>
      <c r="AM2174" s="1">
        <v>1.1399999999999999</v>
      </c>
      <c r="AN2174" s="1">
        <v>34.1</v>
      </c>
    </row>
    <row r="2175" spans="1:40" x14ac:dyDescent="0.25">
      <c r="A2175" s="1">
        <v>192609</v>
      </c>
      <c r="B2175">
        <v>13</v>
      </c>
      <c r="C2175" s="1" t="s">
        <v>6745</v>
      </c>
      <c r="D2175" t="s">
        <v>20434</v>
      </c>
      <c r="E2175" s="1" t="s">
        <v>6746</v>
      </c>
      <c r="F2175" s="1" t="s">
        <v>6543</v>
      </c>
      <c r="G2175" s="1">
        <v>71263</v>
      </c>
      <c r="H2175" s="1" t="s">
        <v>20435</v>
      </c>
      <c r="I2175" s="1" t="s">
        <v>20436</v>
      </c>
      <c r="J2175" s="1" t="s">
        <v>40</v>
      </c>
      <c r="K2175" s="1" t="s">
        <v>41</v>
      </c>
      <c r="L2175" s="1" t="s">
        <v>59</v>
      </c>
      <c r="M2175" s="1">
        <v>14</v>
      </c>
      <c r="N2175">
        <v>42</v>
      </c>
      <c r="O2175">
        <v>48</v>
      </c>
      <c r="P2175">
        <v>55</v>
      </c>
      <c r="Q2175">
        <v>59</v>
      </c>
      <c r="R2175" s="1" t="s">
        <v>32</v>
      </c>
      <c r="S2175">
        <v>53</v>
      </c>
      <c r="T2175">
        <v>45</v>
      </c>
      <c r="U2175">
        <v>231</v>
      </c>
      <c r="V2175">
        <v>59</v>
      </c>
      <c r="W2175">
        <v>59</v>
      </c>
      <c r="X2175">
        <v>1</v>
      </c>
      <c r="Y2175">
        <v>47</v>
      </c>
      <c r="Z2175">
        <v>24</v>
      </c>
      <c r="AA2175">
        <v>0</v>
      </c>
      <c r="AB2175" t="s">
        <v>32</v>
      </c>
      <c r="AC2175" s="1" t="s">
        <v>32</v>
      </c>
      <c r="AD2175" t="s">
        <v>32</v>
      </c>
      <c r="AE2175" s="1" t="s">
        <v>32</v>
      </c>
      <c r="AF2175" s="1" t="s">
        <v>32</v>
      </c>
      <c r="AG2175" s="1" t="s">
        <v>32</v>
      </c>
      <c r="AH2175" s="1" t="s">
        <v>32</v>
      </c>
      <c r="AI2175" s="1">
        <v>18.100000000000001</v>
      </c>
      <c r="AJ2175">
        <v>47</v>
      </c>
      <c r="AK2175" s="1">
        <v>16.399999999999999</v>
      </c>
      <c r="AL2175" s="1">
        <v>133.30000000000001</v>
      </c>
      <c r="AM2175" s="1">
        <v>0.26</v>
      </c>
      <c r="AN2175" s="1">
        <v>19.5</v>
      </c>
    </row>
    <row r="2176" spans="1:40" x14ac:dyDescent="0.25">
      <c r="A2176" s="1">
        <v>212736</v>
      </c>
      <c r="B2176">
        <v>5</v>
      </c>
      <c r="C2176" s="1" t="s">
        <v>20437</v>
      </c>
      <c r="D2176" t="s">
        <v>20438</v>
      </c>
      <c r="E2176" s="1" t="s">
        <v>12779</v>
      </c>
      <c r="F2176" s="1" t="s">
        <v>7014</v>
      </c>
      <c r="G2176" s="1">
        <v>21629</v>
      </c>
      <c r="H2176" s="1" t="s">
        <v>38</v>
      </c>
      <c r="I2176" s="1" t="s">
        <v>20439</v>
      </c>
      <c r="J2176" s="1" t="s">
        <v>40</v>
      </c>
      <c r="K2176" s="1" t="s">
        <v>41</v>
      </c>
      <c r="L2176" s="1" t="s">
        <v>70</v>
      </c>
      <c r="M2176" s="1">
        <v>13</v>
      </c>
      <c r="N2176">
        <v>14</v>
      </c>
      <c r="O2176">
        <v>17</v>
      </c>
      <c r="P2176">
        <v>21</v>
      </c>
      <c r="Q2176">
        <v>23</v>
      </c>
      <c r="R2176" s="1" t="s">
        <v>32</v>
      </c>
      <c r="S2176">
        <v>19</v>
      </c>
      <c r="T2176">
        <v>13</v>
      </c>
      <c r="U2176">
        <v>19</v>
      </c>
      <c r="V2176">
        <v>19</v>
      </c>
      <c r="W2176">
        <v>19</v>
      </c>
      <c r="X2176">
        <v>0</v>
      </c>
      <c r="Y2176">
        <v>22</v>
      </c>
      <c r="Z2176">
        <v>0</v>
      </c>
      <c r="AA2176"/>
      <c r="AB2176" t="s">
        <v>31</v>
      </c>
      <c r="AC2176" s="1" t="s">
        <v>32</v>
      </c>
      <c r="AD2176" t="s">
        <v>31</v>
      </c>
      <c r="AE2176" s="1" t="s">
        <v>32</v>
      </c>
      <c r="AF2176" s="1" t="s">
        <v>31</v>
      </c>
      <c r="AG2176" s="1" t="s">
        <v>31</v>
      </c>
      <c r="AH2176" s="1" t="s">
        <v>32</v>
      </c>
      <c r="AJ2176">
        <v>36.700000000000003</v>
      </c>
      <c r="AL2176" s="1">
        <v>96.3</v>
      </c>
      <c r="AN2176" s="1">
        <v>0</v>
      </c>
    </row>
    <row r="2177" spans="1:40" x14ac:dyDescent="0.25">
      <c r="A2177" s="1">
        <v>212737</v>
      </c>
      <c r="B2177">
        <v>5</v>
      </c>
      <c r="C2177" s="1" t="s">
        <v>20440</v>
      </c>
      <c r="D2177" t="s">
        <v>20441</v>
      </c>
      <c r="E2177" s="1" t="s">
        <v>7123</v>
      </c>
      <c r="F2177" s="1" t="s">
        <v>7014</v>
      </c>
      <c r="G2177" s="1">
        <v>20744</v>
      </c>
      <c r="H2177" s="1" t="s">
        <v>38</v>
      </c>
      <c r="I2177" s="1" t="s">
        <v>20442</v>
      </c>
      <c r="J2177" s="1" t="s">
        <v>40</v>
      </c>
      <c r="K2177" s="1" t="s">
        <v>41</v>
      </c>
      <c r="L2177" s="1" t="s">
        <v>70</v>
      </c>
      <c r="M2177" s="1">
        <v>19</v>
      </c>
      <c r="N2177">
        <v>0</v>
      </c>
      <c r="O2177">
        <v>3</v>
      </c>
      <c r="P2177">
        <v>9</v>
      </c>
      <c r="Q2177">
        <v>10</v>
      </c>
      <c r="R2177" s="1" t="s">
        <v>31</v>
      </c>
      <c r="S2177">
        <v>3</v>
      </c>
      <c r="T2177">
        <v>1</v>
      </c>
      <c r="U2177">
        <v>3</v>
      </c>
      <c r="V2177">
        <v>10</v>
      </c>
      <c r="W2177">
        <v>10</v>
      </c>
      <c r="X2177">
        <v>0</v>
      </c>
      <c r="Y2177">
        <v>11</v>
      </c>
      <c r="Z2177">
        <v>0</v>
      </c>
      <c r="AA2177"/>
      <c r="AB2177" t="s">
        <v>31</v>
      </c>
      <c r="AC2177" s="1" t="s">
        <v>32</v>
      </c>
      <c r="AD2177" t="s">
        <v>31</v>
      </c>
      <c r="AE2177" s="1" t="s">
        <v>31</v>
      </c>
      <c r="AF2177" s="1" t="s">
        <v>31</v>
      </c>
      <c r="AG2177" s="1" t="s">
        <v>31</v>
      </c>
      <c r="AH2177" s="1" t="s">
        <v>31</v>
      </c>
      <c r="AJ2177"/>
    </row>
    <row r="2178" spans="1:40" x14ac:dyDescent="0.25">
      <c r="A2178" s="1">
        <v>212738</v>
      </c>
      <c r="B2178">
        <v>5</v>
      </c>
      <c r="C2178" s="1" t="s">
        <v>20443</v>
      </c>
      <c r="D2178" t="s">
        <v>20444</v>
      </c>
      <c r="E2178" s="1" t="s">
        <v>20445</v>
      </c>
      <c r="F2178" s="1" t="s">
        <v>7014</v>
      </c>
      <c r="G2178" s="1">
        <v>21093</v>
      </c>
      <c r="H2178" s="1" t="s">
        <v>38</v>
      </c>
      <c r="I2178" s="1" t="s">
        <v>20446</v>
      </c>
      <c r="J2178" s="1" t="s">
        <v>40</v>
      </c>
      <c r="K2178" s="1" t="s">
        <v>41</v>
      </c>
      <c r="L2178" s="1" t="s">
        <v>70</v>
      </c>
      <c r="M2178" s="1">
        <v>22</v>
      </c>
      <c r="N2178">
        <v>0</v>
      </c>
      <c r="O2178">
        <v>0</v>
      </c>
      <c r="P2178">
        <v>3</v>
      </c>
      <c r="Q2178">
        <v>3</v>
      </c>
      <c r="R2178" s="1" t="s">
        <v>31</v>
      </c>
      <c r="S2178">
        <v>0</v>
      </c>
      <c r="T2178">
        <v>1</v>
      </c>
      <c r="U2178">
        <v>0</v>
      </c>
      <c r="V2178">
        <v>3</v>
      </c>
      <c r="W2178">
        <v>3</v>
      </c>
      <c r="X2178">
        <v>0</v>
      </c>
      <c r="Y2178">
        <v>8</v>
      </c>
      <c r="Z2178">
        <v>0</v>
      </c>
      <c r="AA2178"/>
      <c r="AB2178" t="s">
        <v>31</v>
      </c>
      <c r="AC2178" s="1" t="s">
        <v>31</v>
      </c>
      <c r="AD2178" t="s">
        <v>31</v>
      </c>
      <c r="AE2178" s="1" t="s">
        <v>31</v>
      </c>
      <c r="AF2178" s="1" t="s">
        <v>31</v>
      </c>
      <c r="AG2178" s="1" t="s">
        <v>31</v>
      </c>
      <c r="AH2178" s="1" t="s">
        <v>31</v>
      </c>
      <c r="AJ2178"/>
    </row>
    <row r="2179" spans="1:40" x14ac:dyDescent="0.25">
      <c r="A2179" s="1">
        <v>212739</v>
      </c>
      <c r="B2179">
        <v>5</v>
      </c>
      <c r="C2179" s="1" t="s">
        <v>20447</v>
      </c>
      <c r="D2179" t="s">
        <v>20448</v>
      </c>
      <c r="E2179" s="1" t="s">
        <v>7019</v>
      </c>
      <c r="F2179" s="1" t="s">
        <v>7014</v>
      </c>
      <c r="G2179" s="1">
        <v>21202</v>
      </c>
      <c r="H2179" s="1" t="s">
        <v>38</v>
      </c>
      <c r="I2179" s="1" t="s">
        <v>20449</v>
      </c>
      <c r="J2179" s="1" t="s">
        <v>40</v>
      </c>
      <c r="K2179" s="1" t="s">
        <v>41</v>
      </c>
      <c r="L2179" s="1" t="s">
        <v>70</v>
      </c>
      <c r="M2179" s="1">
        <v>20</v>
      </c>
      <c r="N2179">
        <v>0</v>
      </c>
      <c r="O2179">
        <v>0</v>
      </c>
      <c r="P2179">
        <v>0</v>
      </c>
      <c r="Q2179">
        <v>0</v>
      </c>
      <c r="R2179" s="1" t="s">
        <v>31</v>
      </c>
      <c r="S2179">
        <v>0</v>
      </c>
      <c r="T2179">
        <v>0</v>
      </c>
      <c r="U2179">
        <v>0</v>
      </c>
      <c r="V2179">
        <v>0</v>
      </c>
      <c r="W2179">
        <v>0</v>
      </c>
      <c r="X2179">
        <v>0</v>
      </c>
      <c r="Y2179">
        <v>1</v>
      </c>
      <c r="Z2179">
        <v>0</v>
      </c>
      <c r="AA2179"/>
      <c r="AB2179" t="s">
        <v>31</v>
      </c>
      <c r="AC2179" s="1" t="s">
        <v>31</v>
      </c>
      <c r="AD2179" t="s">
        <v>31</v>
      </c>
      <c r="AE2179" s="1" t="s">
        <v>31</v>
      </c>
      <c r="AF2179" s="1" t="s">
        <v>31</v>
      </c>
      <c r="AG2179" s="1" t="s">
        <v>31</v>
      </c>
      <c r="AH2179" s="1" t="s">
        <v>31</v>
      </c>
      <c r="AJ2179"/>
    </row>
    <row r="2180" spans="1:40" x14ac:dyDescent="0.25">
      <c r="A2180" s="1">
        <v>232328</v>
      </c>
      <c r="B2180">
        <v>11</v>
      </c>
      <c r="C2180" s="1" t="s">
        <v>7560</v>
      </c>
      <c r="D2180" t="s">
        <v>20450</v>
      </c>
      <c r="E2180" s="1" t="s">
        <v>1034</v>
      </c>
      <c r="F2180" s="1" t="s">
        <v>761</v>
      </c>
      <c r="G2180" s="1">
        <v>48201</v>
      </c>
      <c r="H2180" s="1" t="s">
        <v>1035</v>
      </c>
      <c r="I2180" s="1" t="s">
        <v>20451</v>
      </c>
      <c r="J2180" s="1" t="s">
        <v>40</v>
      </c>
      <c r="K2180" s="1" t="s">
        <v>29</v>
      </c>
      <c r="L2180" s="1" t="s">
        <v>30</v>
      </c>
      <c r="M2180" s="1">
        <v>9</v>
      </c>
      <c r="N2180">
        <v>9</v>
      </c>
      <c r="O2180">
        <v>5</v>
      </c>
      <c r="P2180">
        <v>8</v>
      </c>
      <c r="Q2180">
        <v>9</v>
      </c>
      <c r="R2180" s="1" t="s">
        <v>32</v>
      </c>
      <c r="S2180">
        <v>13</v>
      </c>
      <c r="T2180">
        <v>26</v>
      </c>
      <c r="U2180">
        <v>63</v>
      </c>
      <c r="V2180">
        <v>6</v>
      </c>
      <c r="W2180">
        <v>6</v>
      </c>
      <c r="X2180">
        <v>5</v>
      </c>
      <c r="Y2180">
        <v>22</v>
      </c>
      <c r="Z2180">
        <v>18</v>
      </c>
      <c r="AA2180">
        <v>1.48</v>
      </c>
      <c r="AB2180" t="s">
        <v>31</v>
      </c>
      <c r="AC2180" s="1" t="s">
        <v>32</v>
      </c>
      <c r="AD2180" t="s">
        <v>32</v>
      </c>
      <c r="AE2180" s="1" t="s">
        <v>31</v>
      </c>
      <c r="AF2180" s="1" t="s">
        <v>31</v>
      </c>
      <c r="AG2180" s="1" t="s">
        <v>31</v>
      </c>
      <c r="AH2180" s="1" t="s">
        <v>32</v>
      </c>
      <c r="AJ2180"/>
      <c r="AL2180" s="1">
        <v>240.9</v>
      </c>
      <c r="AN2180" s="1">
        <v>36.200000000000003</v>
      </c>
    </row>
    <row r="2181" spans="1:40" x14ac:dyDescent="0.25">
      <c r="A2181" s="1">
        <v>232345</v>
      </c>
      <c r="B2181">
        <v>11</v>
      </c>
      <c r="C2181" s="1" t="s">
        <v>7562</v>
      </c>
      <c r="D2181" t="s">
        <v>20452</v>
      </c>
      <c r="E2181" s="1" t="s">
        <v>7563</v>
      </c>
      <c r="F2181" s="1" t="s">
        <v>761</v>
      </c>
      <c r="G2181" s="1">
        <v>49503</v>
      </c>
      <c r="H2181" s="1" t="s">
        <v>52</v>
      </c>
      <c r="I2181" s="1" t="s">
        <v>20453</v>
      </c>
      <c r="J2181" s="1" t="s">
        <v>28</v>
      </c>
      <c r="K2181" s="1" t="s">
        <v>29</v>
      </c>
      <c r="L2181" s="1" t="s">
        <v>30</v>
      </c>
      <c r="M2181" s="1">
        <v>4</v>
      </c>
      <c r="N2181">
        <v>0</v>
      </c>
      <c r="O2181">
        <v>0</v>
      </c>
      <c r="P2181">
        <v>1</v>
      </c>
      <c r="Q2181">
        <v>0</v>
      </c>
      <c r="R2181" s="1" t="s">
        <v>31</v>
      </c>
      <c r="S2181">
        <v>6</v>
      </c>
      <c r="T2181">
        <v>10</v>
      </c>
      <c r="U2181">
        <v>15</v>
      </c>
      <c r="V2181">
        <v>1</v>
      </c>
      <c r="W2181">
        <v>1</v>
      </c>
      <c r="X2181">
        <v>8</v>
      </c>
      <c r="Y2181">
        <v>16</v>
      </c>
      <c r="Z2181">
        <v>17</v>
      </c>
      <c r="AA2181">
        <v>2.0299999999999998</v>
      </c>
      <c r="AB2181" t="s">
        <v>31</v>
      </c>
      <c r="AC2181" s="1" t="s">
        <v>32</v>
      </c>
      <c r="AD2181" t="s">
        <v>32</v>
      </c>
      <c r="AE2181" s="1" t="s">
        <v>31</v>
      </c>
      <c r="AF2181" s="1" t="s">
        <v>31</v>
      </c>
      <c r="AG2181" s="1" t="s">
        <v>31</v>
      </c>
      <c r="AH2181" s="1" t="s">
        <v>31</v>
      </c>
      <c r="AJ2181"/>
    </row>
    <row r="2182" spans="1:40" x14ac:dyDescent="0.25">
      <c r="A2182" s="1">
        <v>232347</v>
      </c>
      <c r="B2182">
        <v>11</v>
      </c>
      <c r="C2182" s="1" t="s">
        <v>7564</v>
      </c>
      <c r="D2182" t="s">
        <v>20454</v>
      </c>
      <c r="E2182" s="1" t="s">
        <v>7565</v>
      </c>
      <c r="F2182" s="1" t="s">
        <v>761</v>
      </c>
      <c r="G2182" s="1">
        <v>49930</v>
      </c>
      <c r="H2182" s="1" t="s">
        <v>20455</v>
      </c>
      <c r="I2182" s="1" t="s">
        <v>20456</v>
      </c>
      <c r="J2182" s="1" t="s">
        <v>40</v>
      </c>
      <c r="K2182" s="1" t="s">
        <v>29</v>
      </c>
      <c r="L2182" s="1" t="s">
        <v>30</v>
      </c>
      <c r="M2182" s="1">
        <v>12</v>
      </c>
      <c r="N2182">
        <v>0</v>
      </c>
      <c r="O2182">
        <v>29</v>
      </c>
      <c r="P2182">
        <v>41</v>
      </c>
      <c r="Q2182">
        <v>42</v>
      </c>
      <c r="R2182" s="1" t="s">
        <v>32</v>
      </c>
      <c r="S2182">
        <v>34</v>
      </c>
      <c r="T2182">
        <v>29</v>
      </c>
      <c r="U2182">
        <v>129</v>
      </c>
      <c r="V2182">
        <v>40</v>
      </c>
      <c r="W2182">
        <v>40</v>
      </c>
      <c r="X2182">
        <v>0</v>
      </c>
      <c r="Y2182">
        <v>28</v>
      </c>
      <c r="Z2182">
        <v>14</v>
      </c>
      <c r="AA2182"/>
      <c r="AB2182" t="s">
        <v>32</v>
      </c>
      <c r="AC2182" s="1" t="s">
        <v>32</v>
      </c>
      <c r="AD2182" t="s">
        <v>31</v>
      </c>
      <c r="AE2182" s="1" t="s">
        <v>32</v>
      </c>
      <c r="AF2182" s="1" t="s">
        <v>32</v>
      </c>
      <c r="AG2182" s="1" t="s">
        <v>32</v>
      </c>
      <c r="AH2182" s="1" t="s">
        <v>32</v>
      </c>
      <c r="AI2182" s="1">
        <v>16.100000000000001</v>
      </c>
      <c r="AJ2182">
        <v>79.3</v>
      </c>
      <c r="AK2182" s="1">
        <v>16.100000000000001</v>
      </c>
      <c r="AL2182" s="1">
        <v>136.1</v>
      </c>
      <c r="AM2182" s="1">
        <v>2.46</v>
      </c>
      <c r="AN2182" s="1">
        <v>10.1</v>
      </c>
    </row>
    <row r="2183" spans="1:40" x14ac:dyDescent="0.25">
      <c r="A2183" s="1">
        <v>212309</v>
      </c>
      <c r="B2183">
        <v>5</v>
      </c>
      <c r="C2183" s="1" t="s">
        <v>7017</v>
      </c>
      <c r="D2183" t="s">
        <v>19351</v>
      </c>
      <c r="E2183" s="1" t="s">
        <v>7019</v>
      </c>
      <c r="F2183" s="1" t="s">
        <v>7014</v>
      </c>
      <c r="G2183" s="1">
        <v>21223</v>
      </c>
      <c r="H2183" s="1" t="s">
        <v>20009</v>
      </c>
      <c r="I2183" s="1" t="s">
        <v>20457</v>
      </c>
      <c r="J2183" s="1" t="s">
        <v>28</v>
      </c>
      <c r="K2183" s="1" t="s">
        <v>41</v>
      </c>
      <c r="L2183" s="1" t="s">
        <v>7021</v>
      </c>
      <c r="M2183" s="1">
        <v>35</v>
      </c>
      <c r="N2183">
        <v>73</v>
      </c>
      <c r="O2183">
        <v>77</v>
      </c>
      <c r="P2183">
        <v>153</v>
      </c>
      <c r="Q2183">
        <v>155</v>
      </c>
      <c r="R2183" s="1" t="s">
        <v>32</v>
      </c>
      <c r="S2183">
        <v>93</v>
      </c>
      <c r="T2183">
        <v>95</v>
      </c>
      <c r="U2183">
        <v>430</v>
      </c>
      <c r="V2183">
        <v>154</v>
      </c>
      <c r="W2183">
        <v>154</v>
      </c>
      <c r="X2183">
        <v>0</v>
      </c>
      <c r="Y2183">
        <v>122</v>
      </c>
      <c r="Z2183">
        <v>61</v>
      </c>
      <c r="AA2183">
        <v>0</v>
      </c>
      <c r="AB2183" t="s">
        <v>32</v>
      </c>
      <c r="AC2183" s="1" t="s">
        <v>32</v>
      </c>
      <c r="AD2183" t="s">
        <v>33</v>
      </c>
      <c r="AE2183" s="1" t="s">
        <v>33</v>
      </c>
      <c r="AF2183" s="1" t="s">
        <v>31</v>
      </c>
      <c r="AG2183" s="1" t="s">
        <v>218</v>
      </c>
      <c r="AH2183" s="1" t="s">
        <v>32</v>
      </c>
      <c r="AI2183" s="1">
        <v>16.2</v>
      </c>
      <c r="AJ2183">
        <v>42.3</v>
      </c>
      <c r="AK2183" s="1">
        <v>29.6</v>
      </c>
      <c r="AL2183" s="1">
        <v>156.69999999999999</v>
      </c>
      <c r="AN2183" s="1">
        <v>29.2</v>
      </c>
    </row>
    <row r="2184" spans="1:40" x14ac:dyDescent="0.25">
      <c r="A2184" s="1">
        <v>212310</v>
      </c>
      <c r="B2184">
        <v>5</v>
      </c>
      <c r="C2184" s="1" t="s">
        <v>7022</v>
      </c>
      <c r="D2184" t="s">
        <v>19351</v>
      </c>
      <c r="E2184" s="1" t="s">
        <v>7024</v>
      </c>
      <c r="F2184" s="1" t="s">
        <v>7014</v>
      </c>
      <c r="G2184" s="1">
        <v>20910</v>
      </c>
      <c r="H2184" s="1" t="s">
        <v>295</v>
      </c>
      <c r="I2184" s="1" t="s">
        <v>20458</v>
      </c>
      <c r="J2184" s="1" t="s">
        <v>28</v>
      </c>
      <c r="K2184" s="1" t="s">
        <v>29</v>
      </c>
      <c r="L2184" s="1" t="s">
        <v>30</v>
      </c>
      <c r="M2184" s="1">
        <v>14</v>
      </c>
      <c r="N2184">
        <v>35</v>
      </c>
      <c r="O2184">
        <v>58</v>
      </c>
      <c r="P2184">
        <v>89</v>
      </c>
      <c r="Q2184">
        <v>87</v>
      </c>
      <c r="R2184" s="1" t="s">
        <v>32</v>
      </c>
      <c r="S2184">
        <v>63</v>
      </c>
      <c r="T2184">
        <v>43</v>
      </c>
      <c r="U2184">
        <v>253</v>
      </c>
      <c r="V2184">
        <v>76</v>
      </c>
      <c r="W2184">
        <v>76</v>
      </c>
      <c r="X2184">
        <v>0</v>
      </c>
      <c r="Y2184">
        <v>74</v>
      </c>
      <c r="Z2184">
        <v>17</v>
      </c>
      <c r="AA2184"/>
      <c r="AB2184" t="s">
        <v>32</v>
      </c>
      <c r="AC2184" s="1" t="s">
        <v>32</v>
      </c>
      <c r="AD2184" t="s">
        <v>31</v>
      </c>
      <c r="AE2184" s="1" t="s">
        <v>32</v>
      </c>
      <c r="AF2184" s="1" t="s">
        <v>31</v>
      </c>
      <c r="AG2184" s="1" t="s">
        <v>32</v>
      </c>
      <c r="AH2184" s="1" t="s">
        <v>32</v>
      </c>
      <c r="AI2184" s="1">
        <v>15.2</v>
      </c>
      <c r="AJ2184">
        <v>61.1</v>
      </c>
      <c r="AK2184" s="1">
        <v>12.7</v>
      </c>
      <c r="AL2184" s="1">
        <v>121.3</v>
      </c>
      <c r="AN2184" s="1">
        <v>14.5</v>
      </c>
    </row>
    <row r="2185" spans="1:40" x14ac:dyDescent="0.25">
      <c r="A2185" s="1">
        <v>212655</v>
      </c>
      <c r="B2185">
        <v>5</v>
      </c>
      <c r="C2185" s="1" t="s">
        <v>20459</v>
      </c>
      <c r="D2185" t="s">
        <v>20460</v>
      </c>
      <c r="E2185" s="1" t="s">
        <v>7019</v>
      </c>
      <c r="F2185" s="1" t="s">
        <v>7014</v>
      </c>
      <c r="G2185" s="1">
        <v>21244</v>
      </c>
      <c r="H2185" s="1" t="s">
        <v>7019</v>
      </c>
      <c r="I2185" s="1" t="s">
        <v>20461</v>
      </c>
      <c r="J2185" s="1" t="s">
        <v>40</v>
      </c>
      <c r="K2185" s="1" t="s">
        <v>41</v>
      </c>
      <c r="L2185" s="1" t="s">
        <v>70</v>
      </c>
      <c r="M2185" s="1">
        <v>21</v>
      </c>
      <c r="N2185">
        <v>60</v>
      </c>
      <c r="O2185">
        <v>88</v>
      </c>
      <c r="P2185">
        <v>135</v>
      </c>
      <c r="Q2185">
        <v>131</v>
      </c>
      <c r="R2185" s="1" t="s">
        <v>32</v>
      </c>
      <c r="S2185">
        <v>95</v>
      </c>
      <c r="T2185">
        <v>57</v>
      </c>
      <c r="U2185">
        <v>444</v>
      </c>
      <c r="V2185">
        <v>135</v>
      </c>
      <c r="W2185">
        <v>135</v>
      </c>
      <c r="X2185">
        <v>0</v>
      </c>
      <c r="Y2185">
        <v>118</v>
      </c>
      <c r="Z2185">
        <v>40</v>
      </c>
      <c r="AA2185">
        <v>1.38</v>
      </c>
      <c r="AB2185" t="s">
        <v>32</v>
      </c>
      <c r="AC2185" s="1" t="s">
        <v>32</v>
      </c>
      <c r="AD2185" t="s">
        <v>32</v>
      </c>
      <c r="AE2185" s="1" t="s">
        <v>32</v>
      </c>
      <c r="AF2185" s="1" t="s">
        <v>32</v>
      </c>
      <c r="AG2185" s="1" t="s">
        <v>218</v>
      </c>
      <c r="AH2185" s="1" t="s">
        <v>32</v>
      </c>
      <c r="AI2185" s="1">
        <v>15.8</v>
      </c>
      <c r="AJ2185">
        <v>60.6</v>
      </c>
      <c r="AK2185" s="1">
        <v>15.8</v>
      </c>
      <c r="AL2185" s="1">
        <v>127.2</v>
      </c>
      <c r="AM2185" s="1">
        <v>1.38</v>
      </c>
      <c r="AN2185" s="1">
        <v>18.3</v>
      </c>
    </row>
    <row r="2186" spans="1:40" x14ac:dyDescent="0.25">
      <c r="A2186" s="1">
        <v>212656</v>
      </c>
      <c r="B2186">
        <v>5</v>
      </c>
      <c r="C2186" s="1" t="s">
        <v>7215</v>
      </c>
      <c r="D2186" t="s">
        <v>20462</v>
      </c>
      <c r="E2186" s="1" t="s">
        <v>7035</v>
      </c>
      <c r="F2186" s="1" t="s">
        <v>7014</v>
      </c>
      <c r="G2186" s="1">
        <v>20850</v>
      </c>
      <c r="H2186" s="1" t="s">
        <v>295</v>
      </c>
      <c r="I2186" s="1" t="s">
        <v>20463</v>
      </c>
      <c r="J2186" s="1" t="s">
        <v>40</v>
      </c>
      <c r="K2186" s="1" t="s">
        <v>29</v>
      </c>
      <c r="L2186" s="1" t="s">
        <v>30</v>
      </c>
      <c r="M2186" s="1">
        <v>9</v>
      </c>
      <c r="N2186">
        <v>42</v>
      </c>
      <c r="O2186">
        <v>60</v>
      </c>
      <c r="P2186">
        <v>85</v>
      </c>
      <c r="Q2186">
        <v>97</v>
      </c>
      <c r="R2186" s="1" t="s">
        <v>32</v>
      </c>
      <c r="S2186">
        <v>85</v>
      </c>
      <c r="T2186">
        <v>93</v>
      </c>
      <c r="U2186">
        <v>296</v>
      </c>
      <c r="V2186">
        <v>97</v>
      </c>
      <c r="W2186">
        <v>97</v>
      </c>
      <c r="X2186">
        <v>0</v>
      </c>
      <c r="Y2186">
        <v>2</v>
      </c>
      <c r="Z2186">
        <v>14</v>
      </c>
      <c r="AA2186"/>
      <c r="AB2186" t="s">
        <v>32</v>
      </c>
      <c r="AC2186" s="1" t="s">
        <v>31</v>
      </c>
      <c r="AD2186" t="s">
        <v>31</v>
      </c>
      <c r="AE2186" s="1" t="s">
        <v>32</v>
      </c>
      <c r="AF2186" s="1" t="s">
        <v>32</v>
      </c>
      <c r="AG2186" s="1" t="s">
        <v>33</v>
      </c>
      <c r="AH2186" s="1" t="s">
        <v>32</v>
      </c>
      <c r="AI2186" s="1">
        <v>29.6</v>
      </c>
      <c r="AJ2186">
        <v>59.4</v>
      </c>
      <c r="AK2186" s="1">
        <v>15.9</v>
      </c>
      <c r="AL2186" s="1">
        <v>129.1</v>
      </c>
      <c r="AM2186" s="1">
        <v>0.68</v>
      </c>
      <c r="AN2186" s="1">
        <v>22.9</v>
      </c>
    </row>
    <row r="2187" spans="1:40" x14ac:dyDescent="0.25">
      <c r="A2187" s="1">
        <v>212657</v>
      </c>
      <c r="B2187">
        <v>5</v>
      </c>
      <c r="C2187" s="1" t="s">
        <v>20464</v>
      </c>
      <c r="D2187" t="s">
        <v>20465</v>
      </c>
      <c r="E2187" s="1" t="s">
        <v>7062</v>
      </c>
      <c r="F2187" s="1" t="s">
        <v>7014</v>
      </c>
      <c r="G2187" s="1">
        <v>20747</v>
      </c>
      <c r="H2187" s="1" t="s">
        <v>19885</v>
      </c>
      <c r="I2187" s="1" t="s">
        <v>20466</v>
      </c>
      <c r="J2187" s="1" t="s">
        <v>40</v>
      </c>
      <c r="K2187" s="1" t="s">
        <v>41</v>
      </c>
      <c r="L2187" s="1" t="s">
        <v>70</v>
      </c>
      <c r="M2187" s="1">
        <v>18</v>
      </c>
      <c r="N2187">
        <v>45</v>
      </c>
      <c r="O2187">
        <v>53</v>
      </c>
      <c r="P2187">
        <v>81</v>
      </c>
      <c r="Q2187">
        <v>83</v>
      </c>
      <c r="R2187" s="1" t="s">
        <v>32</v>
      </c>
      <c r="S2187">
        <v>62</v>
      </c>
      <c r="T2187">
        <v>68</v>
      </c>
      <c r="U2187">
        <v>311</v>
      </c>
      <c r="V2187">
        <v>82</v>
      </c>
      <c r="W2187">
        <v>82</v>
      </c>
      <c r="X2187">
        <v>0</v>
      </c>
      <c r="Y2187">
        <v>76</v>
      </c>
      <c r="Z2187">
        <v>28</v>
      </c>
      <c r="AA2187">
        <v>0.79</v>
      </c>
      <c r="AB2187" t="s">
        <v>32</v>
      </c>
      <c r="AC2187" s="1" t="s">
        <v>32</v>
      </c>
      <c r="AD2187" t="s">
        <v>32</v>
      </c>
      <c r="AE2187" s="1" t="s">
        <v>32</v>
      </c>
      <c r="AF2187" s="1" t="s">
        <v>32</v>
      </c>
      <c r="AG2187" s="1" t="s">
        <v>32</v>
      </c>
      <c r="AH2187" s="1" t="s">
        <v>32</v>
      </c>
      <c r="AI2187" s="1">
        <v>23.2</v>
      </c>
      <c r="AJ2187">
        <v>59.5</v>
      </c>
      <c r="AK2187" s="1">
        <v>11.5</v>
      </c>
      <c r="AL2187" s="1">
        <v>182.6</v>
      </c>
      <c r="AM2187" s="1">
        <v>0.44</v>
      </c>
      <c r="AN2187" s="1">
        <v>35.6</v>
      </c>
    </row>
    <row r="2188" spans="1:40" x14ac:dyDescent="0.25">
      <c r="A2188" s="1">
        <v>222534</v>
      </c>
      <c r="B2188">
        <v>1</v>
      </c>
      <c r="C2188" s="1" t="s">
        <v>7436</v>
      </c>
      <c r="D2188" t="s">
        <v>20467</v>
      </c>
      <c r="E2188" s="1" t="s">
        <v>7437</v>
      </c>
      <c r="F2188" s="1" t="s">
        <v>7357</v>
      </c>
      <c r="G2188" s="1">
        <v>2481</v>
      </c>
      <c r="H2188" s="1" t="s">
        <v>8829</v>
      </c>
      <c r="I2188" s="1" t="s">
        <v>20468</v>
      </c>
      <c r="J2188" s="1" t="s">
        <v>40</v>
      </c>
      <c r="K2188" s="1" t="s">
        <v>41</v>
      </c>
      <c r="L2188" s="1" t="s">
        <v>42</v>
      </c>
      <c r="M2188" s="1">
        <v>18</v>
      </c>
      <c r="N2188">
        <v>44</v>
      </c>
      <c r="O2188">
        <v>44</v>
      </c>
      <c r="P2188">
        <v>104</v>
      </c>
      <c r="Q2188">
        <v>109</v>
      </c>
      <c r="R2188" s="1" t="s">
        <v>32</v>
      </c>
      <c r="S2188">
        <v>87</v>
      </c>
      <c r="T2188">
        <v>98</v>
      </c>
      <c r="U2188">
        <v>326</v>
      </c>
      <c r="V2188">
        <v>85</v>
      </c>
      <c r="W2188">
        <v>85</v>
      </c>
      <c r="X2188">
        <v>0</v>
      </c>
      <c r="Y2188">
        <v>58</v>
      </c>
      <c r="Z2188">
        <v>28</v>
      </c>
      <c r="AA2188"/>
      <c r="AB2188" t="s">
        <v>33</v>
      </c>
      <c r="AC2188" s="1" t="s">
        <v>218</v>
      </c>
      <c r="AD2188" t="s">
        <v>31</v>
      </c>
      <c r="AE2188" s="1" t="s">
        <v>32</v>
      </c>
      <c r="AF2188" s="1" t="s">
        <v>32</v>
      </c>
      <c r="AG2188" s="1" t="s">
        <v>32</v>
      </c>
      <c r="AH2188" s="1" t="s">
        <v>32</v>
      </c>
      <c r="AI2188" s="1">
        <v>21.9</v>
      </c>
      <c r="AJ2188">
        <v>78.8</v>
      </c>
      <c r="AK2188" s="1">
        <v>52.9</v>
      </c>
      <c r="AL2188" s="1">
        <v>171.9</v>
      </c>
      <c r="AM2188" s="1">
        <v>0.69</v>
      </c>
      <c r="AN2188" s="1">
        <v>39.700000000000003</v>
      </c>
    </row>
    <row r="2189" spans="1:40" x14ac:dyDescent="0.25">
      <c r="A2189" s="1">
        <v>222535</v>
      </c>
      <c r="B2189">
        <v>1</v>
      </c>
      <c r="C2189" s="1" t="s">
        <v>7439</v>
      </c>
      <c r="D2189" t="s">
        <v>20469</v>
      </c>
      <c r="E2189" s="1" t="s">
        <v>4348</v>
      </c>
      <c r="F2189" s="1" t="s">
        <v>7357</v>
      </c>
      <c r="G2189" s="1">
        <v>1109</v>
      </c>
      <c r="H2189" s="1" t="s">
        <v>20164</v>
      </c>
      <c r="I2189" s="1" t="s">
        <v>20470</v>
      </c>
      <c r="J2189" s="1" t="s">
        <v>40</v>
      </c>
      <c r="K2189" s="1" t="s">
        <v>41</v>
      </c>
      <c r="L2189" s="1" t="s">
        <v>59</v>
      </c>
      <c r="M2189" s="1">
        <v>16</v>
      </c>
      <c r="N2189">
        <v>52</v>
      </c>
      <c r="O2189">
        <v>87</v>
      </c>
      <c r="P2189">
        <v>140</v>
      </c>
      <c r="Q2189">
        <v>146</v>
      </c>
      <c r="R2189" s="1" t="s">
        <v>32</v>
      </c>
      <c r="S2189">
        <v>97</v>
      </c>
      <c r="T2189">
        <v>95</v>
      </c>
      <c r="U2189">
        <v>320</v>
      </c>
      <c r="V2189">
        <v>108</v>
      </c>
      <c r="W2189">
        <v>108</v>
      </c>
      <c r="X2189">
        <v>0</v>
      </c>
      <c r="Y2189">
        <v>135</v>
      </c>
      <c r="Z2189">
        <v>48</v>
      </c>
      <c r="AA2189">
        <v>2.15</v>
      </c>
      <c r="AB2189" t="s">
        <v>32</v>
      </c>
      <c r="AC2189" s="1" t="s">
        <v>32</v>
      </c>
      <c r="AD2189" t="s">
        <v>32</v>
      </c>
      <c r="AE2189" s="1" t="s">
        <v>32</v>
      </c>
      <c r="AF2189" s="1" t="s">
        <v>32</v>
      </c>
      <c r="AG2189" s="1" t="s">
        <v>32</v>
      </c>
      <c r="AH2189" s="1" t="s">
        <v>32</v>
      </c>
      <c r="AI2189" s="1">
        <v>19.899999999999999</v>
      </c>
      <c r="AJ2189">
        <v>57.2</v>
      </c>
      <c r="AK2189" s="1">
        <v>27.2</v>
      </c>
      <c r="AL2189" s="1">
        <v>179.7</v>
      </c>
      <c r="AM2189" s="1">
        <v>0.9</v>
      </c>
      <c r="AN2189" s="1">
        <v>18</v>
      </c>
    </row>
    <row r="2190" spans="1:40" x14ac:dyDescent="0.25">
      <c r="A2190" s="1">
        <v>222536</v>
      </c>
      <c r="B2190">
        <v>1</v>
      </c>
      <c r="C2190" s="1" t="s">
        <v>20471</v>
      </c>
      <c r="D2190" t="s">
        <v>20472</v>
      </c>
      <c r="E2190" s="1" t="s">
        <v>7443</v>
      </c>
      <c r="F2190" s="1" t="s">
        <v>7357</v>
      </c>
      <c r="G2190" s="1">
        <v>1420</v>
      </c>
      <c r="H2190" s="1" t="s">
        <v>7370</v>
      </c>
      <c r="I2190" s="1" t="s">
        <v>20473</v>
      </c>
      <c r="J2190" s="1" t="s">
        <v>40</v>
      </c>
      <c r="K2190" s="1" t="s">
        <v>41</v>
      </c>
      <c r="L2190" s="1" t="s">
        <v>70</v>
      </c>
      <c r="M2190" s="1">
        <v>19</v>
      </c>
      <c r="N2190">
        <v>71</v>
      </c>
      <c r="O2190">
        <v>84</v>
      </c>
      <c r="P2190">
        <v>144</v>
      </c>
      <c r="Q2190">
        <v>151</v>
      </c>
      <c r="R2190" s="1" t="s">
        <v>32</v>
      </c>
      <c r="S2190">
        <v>100</v>
      </c>
      <c r="T2190">
        <v>117</v>
      </c>
      <c r="U2190">
        <v>397</v>
      </c>
      <c r="V2190">
        <v>137</v>
      </c>
      <c r="W2190">
        <v>137</v>
      </c>
      <c r="X2190">
        <v>0</v>
      </c>
      <c r="Y2190">
        <v>112</v>
      </c>
      <c r="Z2190">
        <v>63</v>
      </c>
      <c r="AA2190">
        <v>3.5</v>
      </c>
      <c r="AB2190" t="s">
        <v>32</v>
      </c>
      <c r="AC2190" s="1" t="s">
        <v>218</v>
      </c>
      <c r="AD2190" t="s">
        <v>218</v>
      </c>
      <c r="AE2190" s="1" t="s">
        <v>32</v>
      </c>
      <c r="AF2190" s="1" t="s">
        <v>32</v>
      </c>
      <c r="AG2190" s="1" t="s">
        <v>32</v>
      </c>
      <c r="AH2190" s="1" t="s">
        <v>32</v>
      </c>
      <c r="AI2190" s="1">
        <v>22.4</v>
      </c>
      <c r="AJ2190">
        <v>70</v>
      </c>
      <c r="AK2190" s="1">
        <v>5.4</v>
      </c>
      <c r="AL2190" s="1">
        <v>161.4</v>
      </c>
      <c r="AM2190" s="1">
        <v>0.6</v>
      </c>
      <c r="AN2190" s="1">
        <v>25.6</v>
      </c>
    </row>
    <row r="2191" spans="1:40" x14ac:dyDescent="0.25">
      <c r="A2191" s="1">
        <v>222537</v>
      </c>
      <c r="B2191">
        <v>1</v>
      </c>
      <c r="C2191" s="1" t="s">
        <v>7444</v>
      </c>
      <c r="D2191" t="s">
        <v>20474</v>
      </c>
      <c r="E2191" s="1" t="s">
        <v>7445</v>
      </c>
      <c r="F2191" s="1" t="s">
        <v>7357</v>
      </c>
      <c r="G2191" s="1">
        <v>1060</v>
      </c>
      <c r="H2191" s="1" t="s">
        <v>20475</v>
      </c>
      <c r="I2191" s="1" t="s">
        <v>20476</v>
      </c>
      <c r="J2191" s="1" t="s">
        <v>40</v>
      </c>
      <c r="K2191" s="1" t="s">
        <v>41</v>
      </c>
      <c r="L2191" s="1" t="s">
        <v>59</v>
      </c>
      <c r="M2191" s="1">
        <v>13</v>
      </c>
      <c r="N2191">
        <v>38</v>
      </c>
      <c r="O2191">
        <v>42</v>
      </c>
      <c r="P2191">
        <v>61</v>
      </c>
      <c r="Q2191">
        <v>60</v>
      </c>
      <c r="R2191" s="1" t="s">
        <v>32</v>
      </c>
      <c r="S2191">
        <v>54</v>
      </c>
      <c r="T2191">
        <v>46</v>
      </c>
      <c r="U2191">
        <v>209</v>
      </c>
      <c r="V2191">
        <v>62</v>
      </c>
      <c r="W2191">
        <v>62</v>
      </c>
      <c r="X2191">
        <v>0</v>
      </c>
      <c r="Y2191">
        <v>33</v>
      </c>
      <c r="Z2191">
        <v>27</v>
      </c>
      <c r="AA2191">
        <v>0.98</v>
      </c>
      <c r="AB2191" t="s">
        <v>32</v>
      </c>
      <c r="AC2191" s="1" t="s">
        <v>32</v>
      </c>
      <c r="AD2191" t="s">
        <v>32</v>
      </c>
      <c r="AE2191" s="1" t="s">
        <v>32</v>
      </c>
      <c r="AF2191" s="1" t="s">
        <v>32</v>
      </c>
      <c r="AG2191" s="1" t="s">
        <v>218</v>
      </c>
      <c r="AH2191" s="1" t="s">
        <v>32</v>
      </c>
      <c r="AI2191" s="1">
        <v>14.3</v>
      </c>
      <c r="AJ2191">
        <v>73.7</v>
      </c>
      <c r="AK2191" s="1">
        <v>14</v>
      </c>
      <c r="AL2191" s="1">
        <v>161.19999999999999</v>
      </c>
      <c r="AM2191" s="1">
        <v>0.28999999999999998</v>
      </c>
      <c r="AN2191" s="1">
        <v>11.6</v>
      </c>
    </row>
    <row r="2192" spans="1:40" x14ac:dyDescent="0.25">
      <c r="A2192" s="1">
        <v>222538</v>
      </c>
      <c r="B2192">
        <v>1</v>
      </c>
      <c r="C2192" s="1" t="s">
        <v>7446</v>
      </c>
      <c r="D2192" t="s">
        <v>20477</v>
      </c>
      <c r="E2192" s="1" t="s">
        <v>7448</v>
      </c>
      <c r="F2192" s="1" t="s">
        <v>7357</v>
      </c>
      <c r="G2192" s="1">
        <v>1089</v>
      </c>
      <c r="H2192" s="1" t="s">
        <v>20164</v>
      </c>
      <c r="I2192" s="1" t="s">
        <v>20478</v>
      </c>
      <c r="J2192" s="1" t="s">
        <v>40</v>
      </c>
      <c r="K2192" s="1" t="s">
        <v>41</v>
      </c>
      <c r="L2192" s="1" t="s">
        <v>59</v>
      </c>
      <c r="M2192" s="1">
        <v>29</v>
      </c>
      <c r="N2192">
        <v>67</v>
      </c>
      <c r="O2192">
        <v>95</v>
      </c>
      <c r="P2192">
        <v>142</v>
      </c>
      <c r="Q2192">
        <v>153</v>
      </c>
      <c r="R2192" s="1" t="s">
        <v>32</v>
      </c>
      <c r="S2192">
        <v>111</v>
      </c>
      <c r="T2192">
        <v>106</v>
      </c>
      <c r="U2192">
        <v>503</v>
      </c>
      <c r="V2192">
        <v>152</v>
      </c>
      <c r="W2192">
        <v>152</v>
      </c>
      <c r="X2192">
        <v>0</v>
      </c>
      <c r="Y2192">
        <v>125</v>
      </c>
      <c r="Z2192">
        <v>44</v>
      </c>
      <c r="AA2192">
        <v>2.77</v>
      </c>
      <c r="AB2192" t="s">
        <v>32</v>
      </c>
      <c r="AC2192" s="1" t="s">
        <v>218</v>
      </c>
      <c r="AD2192" t="s">
        <v>218</v>
      </c>
      <c r="AE2192" s="1" t="s">
        <v>32</v>
      </c>
      <c r="AF2192" s="1" t="s">
        <v>32</v>
      </c>
      <c r="AG2192" s="1" t="s">
        <v>32</v>
      </c>
      <c r="AH2192" s="1" t="s">
        <v>32</v>
      </c>
      <c r="AI2192" s="1">
        <v>18.399999999999999</v>
      </c>
      <c r="AJ2192">
        <v>64.3</v>
      </c>
      <c r="AK2192" s="1">
        <v>10.1</v>
      </c>
      <c r="AL2192" s="1">
        <v>160.4</v>
      </c>
      <c r="AM2192" s="1">
        <v>1.25</v>
      </c>
      <c r="AN2192" s="1">
        <v>29.4</v>
      </c>
    </row>
    <row r="2193" spans="1:40" x14ac:dyDescent="0.25">
      <c r="A2193" s="1">
        <v>192610</v>
      </c>
      <c r="B2193">
        <v>13</v>
      </c>
      <c r="C2193" s="1" t="s">
        <v>6748</v>
      </c>
      <c r="D2193" t="s">
        <v>20479</v>
      </c>
      <c r="E2193" s="1" t="s">
        <v>6553</v>
      </c>
      <c r="F2193" s="1" t="s">
        <v>6543</v>
      </c>
      <c r="G2193" s="1">
        <v>70805</v>
      </c>
      <c r="H2193" s="1" t="s">
        <v>19912</v>
      </c>
      <c r="I2193" s="1" t="s">
        <v>20480</v>
      </c>
      <c r="J2193" s="1" t="s">
        <v>40</v>
      </c>
      <c r="K2193" s="1" t="s">
        <v>41</v>
      </c>
      <c r="L2193" s="1" t="s">
        <v>59</v>
      </c>
      <c r="M2193" s="1">
        <v>29</v>
      </c>
      <c r="N2193">
        <v>60</v>
      </c>
      <c r="O2193">
        <v>79</v>
      </c>
      <c r="P2193">
        <v>109</v>
      </c>
      <c r="Q2193">
        <v>114</v>
      </c>
      <c r="R2193" s="1" t="s">
        <v>32</v>
      </c>
      <c r="S2193">
        <v>91</v>
      </c>
      <c r="T2193">
        <v>94</v>
      </c>
      <c r="U2193">
        <v>373</v>
      </c>
      <c r="V2193">
        <v>114</v>
      </c>
      <c r="W2193">
        <v>114</v>
      </c>
      <c r="X2193">
        <v>0</v>
      </c>
      <c r="Y2193">
        <v>111</v>
      </c>
      <c r="Z2193">
        <v>55</v>
      </c>
      <c r="AA2193">
        <v>0.35</v>
      </c>
      <c r="AB2193" t="s">
        <v>32</v>
      </c>
      <c r="AC2193" s="1" t="s">
        <v>32</v>
      </c>
      <c r="AD2193" t="s">
        <v>32</v>
      </c>
      <c r="AE2193" s="1" t="s">
        <v>218</v>
      </c>
      <c r="AF2193" s="1" t="s">
        <v>32</v>
      </c>
      <c r="AG2193" s="1" t="s">
        <v>32</v>
      </c>
      <c r="AH2193" s="1" t="s">
        <v>32</v>
      </c>
      <c r="AI2193" s="1">
        <v>21.4</v>
      </c>
      <c r="AJ2193">
        <v>80</v>
      </c>
      <c r="AK2193" s="1">
        <v>24.8</v>
      </c>
      <c r="AL2193" s="1">
        <v>204.5</v>
      </c>
      <c r="AM2193" s="1">
        <v>1.29</v>
      </c>
      <c r="AN2193" s="1">
        <v>21.1</v>
      </c>
    </row>
    <row r="2194" spans="1:40" x14ac:dyDescent="0.25">
      <c r="A2194" s="1">
        <v>192730</v>
      </c>
      <c r="B2194">
        <v>13</v>
      </c>
      <c r="C2194" s="1" t="s">
        <v>6941</v>
      </c>
      <c r="D2194" t="s">
        <v>20481</v>
      </c>
      <c r="E2194" s="1" t="s">
        <v>6649</v>
      </c>
      <c r="F2194" s="1" t="s">
        <v>6543</v>
      </c>
      <c r="G2194" s="1">
        <v>70737</v>
      </c>
      <c r="H2194" s="1" t="s">
        <v>19916</v>
      </c>
      <c r="I2194" s="1" t="s">
        <v>20482</v>
      </c>
      <c r="J2194" s="1" t="s">
        <v>40</v>
      </c>
      <c r="K2194" s="1" t="s">
        <v>41</v>
      </c>
      <c r="L2194" s="1" t="s">
        <v>59</v>
      </c>
      <c r="M2194" s="1">
        <v>17</v>
      </c>
      <c r="N2194">
        <v>26</v>
      </c>
      <c r="O2194">
        <v>42</v>
      </c>
      <c r="P2194">
        <v>59</v>
      </c>
      <c r="Q2194">
        <v>60</v>
      </c>
      <c r="R2194" s="1" t="s">
        <v>32</v>
      </c>
      <c r="S2194">
        <v>45</v>
      </c>
      <c r="T2194">
        <v>47</v>
      </c>
      <c r="U2194">
        <v>121</v>
      </c>
      <c r="V2194">
        <v>61</v>
      </c>
      <c r="W2194">
        <v>61</v>
      </c>
      <c r="X2194">
        <v>0</v>
      </c>
      <c r="Y2194">
        <v>58</v>
      </c>
      <c r="Z2194">
        <v>20</v>
      </c>
      <c r="AA2194"/>
      <c r="AB2194" t="s">
        <v>32</v>
      </c>
      <c r="AC2194" s="1" t="s">
        <v>32</v>
      </c>
      <c r="AD2194" t="s">
        <v>31</v>
      </c>
      <c r="AE2194" s="1" t="s">
        <v>32</v>
      </c>
      <c r="AF2194" s="1" t="s">
        <v>32</v>
      </c>
      <c r="AG2194" s="1" t="s">
        <v>32</v>
      </c>
      <c r="AH2194" s="1" t="s">
        <v>32</v>
      </c>
      <c r="AI2194" s="1">
        <v>13</v>
      </c>
      <c r="AJ2194">
        <v>81.2</v>
      </c>
      <c r="AK2194" s="1">
        <v>36.5</v>
      </c>
      <c r="AL2194" s="1">
        <v>185.1</v>
      </c>
      <c r="AM2194" s="1">
        <v>0.39</v>
      </c>
      <c r="AN2194" s="1">
        <v>39.9</v>
      </c>
    </row>
    <row r="2195" spans="1:40" x14ac:dyDescent="0.25">
      <c r="A2195" s="1">
        <v>192731</v>
      </c>
      <c r="B2195">
        <v>13</v>
      </c>
      <c r="C2195" s="1" t="s">
        <v>6942</v>
      </c>
      <c r="D2195" t="s">
        <v>20483</v>
      </c>
      <c r="E2195" s="1" t="s">
        <v>6617</v>
      </c>
      <c r="F2195" s="1" t="s">
        <v>6543</v>
      </c>
      <c r="G2195" s="1">
        <v>71111</v>
      </c>
      <c r="H2195" s="1" t="s">
        <v>20484</v>
      </c>
      <c r="I2195" s="1" t="s">
        <v>20485</v>
      </c>
      <c r="J2195" s="1" t="s">
        <v>40</v>
      </c>
      <c r="K2195" s="1" t="s">
        <v>41</v>
      </c>
      <c r="L2195" s="1" t="s">
        <v>59</v>
      </c>
      <c r="M2195" s="1">
        <v>21</v>
      </c>
      <c r="N2195">
        <v>39</v>
      </c>
      <c r="O2195">
        <v>43</v>
      </c>
      <c r="P2195">
        <v>67</v>
      </c>
      <c r="Q2195">
        <v>71</v>
      </c>
      <c r="R2195" s="1" t="s">
        <v>32</v>
      </c>
      <c r="S2195">
        <v>55</v>
      </c>
      <c r="T2195">
        <v>67</v>
      </c>
      <c r="U2195">
        <v>154</v>
      </c>
      <c r="V2195">
        <v>71</v>
      </c>
      <c r="W2195">
        <v>71</v>
      </c>
      <c r="X2195">
        <v>0</v>
      </c>
      <c r="Y2195">
        <v>53</v>
      </c>
      <c r="Z2195">
        <v>23</v>
      </c>
      <c r="AA2195"/>
      <c r="AB2195" t="s">
        <v>32</v>
      </c>
      <c r="AC2195" s="1" t="s">
        <v>32</v>
      </c>
      <c r="AD2195" t="s">
        <v>31</v>
      </c>
      <c r="AE2195" s="1" t="s">
        <v>32</v>
      </c>
      <c r="AF2195" s="1" t="s">
        <v>218</v>
      </c>
      <c r="AG2195" s="1" t="s">
        <v>32</v>
      </c>
      <c r="AH2195" s="1" t="s">
        <v>32</v>
      </c>
      <c r="AI2195" s="1">
        <v>13.1</v>
      </c>
      <c r="AJ2195">
        <v>54.6</v>
      </c>
      <c r="AK2195" s="1">
        <v>7.4</v>
      </c>
      <c r="AL2195" s="1">
        <v>156</v>
      </c>
      <c r="AM2195" s="1">
        <v>0</v>
      </c>
      <c r="AN2195" s="1">
        <v>21.6</v>
      </c>
    </row>
    <row r="2196" spans="1:40" x14ac:dyDescent="0.25">
      <c r="A2196" s="1">
        <v>192732</v>
      </c>
      <c r="B2196">
        <v>13</v>
      </c>
      <c r="C2196" s="1" t="s">
        <v>6943</v>
      </c>
      <c r="D2196" t="s">
        <v>20486</v>
      </c>
      <c r="E2196" s="1" t="s">
        <v>5714</v>
      </c>
      <c r="F2196" s="1" t="s">
        <v>6543</v>
      </c>
      <c r="G2196" s="1">
        <v>70403</v>
      </c>
      <c r="H2196" s="1" t="s">
        <v>20487</v>
      </c>
      <c r="I2196" s="1" t="s">
        <v>20488</v>
      </c>
      <c r="J2196" s="1" t="s">
        <v>40</v>
      </c>
      <c r="K2196" s="1" t="s">
        <v>41</v>
      </c>
      <c r="L2196" s="1" t="s">
        <v>42</v>
      </c>
      <c r="M2196" s="1">
        <v>17</v>
      </c>
      <c r="N2196">
        <v>26</v>
      </c>
      <c r="O2196">
        <v>47</v>
      </c>
      <c r="P2196">
        <v>78</v>
      </c>
      <c r="Q2196">
        <v>76</v>
      </c>
      <c r="R2196" s="1" t="s">
        <v>33</v>
      </c>
      <c r="S2196">
        <v>59</v>
      </c>
      <c r="T2196">
        <v>133</v>
      </c>
      <c r="U2196">
        <v>154</v>
      </c>
      <c r="V2196">
        <v>79</v>
      </c>
      <c r="W2196">
        <v>79</v>
      </c>
      <c r="X2196">
        <v>0</v>
      </c>
      <c r="Y2196">
        <v>63</v>
      </c>
      <c r="Z2196">
        <v>31</v>
      </c>
      <c r="AA2196">
        <v>1.19</v>
      </c>
      <c r="AB2196" t="s">
        <v>32</v>
      </c>
      <c r="AC2196" s="1" t="s">
        <v>32</v>
      </c>
      <c r="AD2196" t="s">
        <v>32</v>
      </c>
      <c r="AE2196" s="1" t="s">
        <v>32</v>
      </c>
      <c r="AF2196" s="1" t="s">
        <v>32</v>
      </c>
      <c r="AG2196" s="1" t="s">
        <v>33</v>
      </c>
      <c r="AH2196" s="1" t="s">
        <v>33</v>
      </c>
      <c r="AI2196" s="1">
        <v>39.4</v>
      </c>
      <c r="AJ2196">
        <v>50.4</v>
      </c>
      <c r="AK2196" s="1">
        <v>37.799999999999997</v>
      </c>
      <c r="AL2196" s="1">
        <v>316.5</v>
      </c>
      <c r="AM2196" s="1">
        <v>0.85</v>
      </c>
      <c r="AN2196" s="1">
        <v>39.799999999999997</v>
      </c>
    </row>
    <row r="2197" spans="1:40" x14ac:dyDescent="0.25">
      <c r="A2197" s="1">
        <v>192733</v>
      </c>
      <c r="B2197">
        <v>13</v>
      </c>
      <c r="C2197" s="1" t="s">
        <v>6945</v>
      </c>
      <c r="D2197" t="s">
        <v>20489</v>
      </c>
      <c r="E2197" s="1" t="s">
        <v>6556</v>
      </c>
      <c r="F2197" s="1" t="s">
        <v>6543</v>
      </c>
      <c r="G2197" s="1">
        <v>71302</v>
      </c>
      <c r="H2197" s="1" t="s">
        <v>20490</v>
      </c>
      <c r="I2197" s="1" t="s">
        <v>20491</v>
      </c>
      <c r="J2197" s="1" t="s">
        <v>40</v>
      </c>
      <c r="K2197" s="1" t="s">
        <v>41</v>
      </c>
      <c r="L2197" s="1" t="s">
        <v>59</v>
      </c>
      <c r="M2197" s="1">
        <v>13</v>
      </c>
      <c r="N2197">
        <v>55</v>
      </c>
      <c r="O2197">
        <v>94</v>
      </c>
      <c r="P2197">
        <v>122</v>
      </c>
      <c r="Q2197">
        <v>130</v>
      </c>
      <c r="R2197" s="1" t="s">
        <v>32</v>
      </c>
      <c r="S2197">
        <v>105</v>
      </c>
      <c r="T2197">
        <v>88</v>
      </c>
      <c r="U2197">
        <v>256</v>
      </c>
      <c r="V2197">
        <v>85</v>
      </c>
      <c r="W2197">
        <v>85</v>
      </c>
      <c r="X2197">
        <v>0</v>
      </c>
      <c r="Y2197">
        <v>123</v>
      </c>
      <c r="Z2197">
        <v>20</v>
      </c>
      <c r="AA2197"/>
      <c r="AB2197" t="s">
        <v>32</v>
      </c>
      <c r="AC2197" s="1" t="s">
        <v>32</v>
      </c>
      <c r="AD2197" t="s">
        <v>31</v>
      </c>
      <c r="AE2197" s="1" t="s">
        <v>32</v>
      </c>
      <c r="AF2197" s="1" t="s">
        <v>32</v>
      </c>
      <c r="AG2197" s="1" t="s">
        <v>32</v>
      </c>
      <c r="AH2197" s="1" t="s">
        <v>32</v>
      </c>
      <c r="AI2197" s="1">
        <v>29.9</v>
      </c>
      <c r="AJ2197">
        <v>61.8</v>
      </c>
      <c r="AK2197" s="1">
        <v>37</v>
      </c>
      <c r="AL2197" s="1">
        <v>218.5</v>
      </c>
      <c r="AM2197" s="1">
        <v>0.82</v>
      </c>
      <c r="AN2197" s="1">
        <v>30.4</v>
      </c>
    </row>
    <row r="2198" spans="1:40" x14ac:dyDescent="0.25">
      <c r="A2198" s="1">
        <v>232348</v>
      </c>
      <c r="B2198">
        <v>11</v>
      </c>
      <c r="C2198" s="1" t="s">
        <v>7566</v>
      </c>
      <c r="D2198" t="s">
        <v>20492</v>
      </c>
      <c r="E2198" s="1" t="s">
        <v>265</v>
      </c>
      <c r="F2198" s="1" t="s">
        <v>761</v>
      </c>
      <c r="G2198" s="1">
        <v>49068</v>
      </c>
      <c r="H2198" s="1" t="s">
        <v>93</v>
      </c>
      <c r="I2198" s="1" t="s">
        <v>20493</v>
      </c>
      <c r="J2198" s="1" t="s">
        <v>28</v>
      </c>
      <c r="K2198" s="1" t="s">
        <v>41</v>
      </c>
      <c r="L2198" s="1" t="s">
        <v>59</v>
      </c>
      <c r="M2198" s="1">
        <v>8</v>
      </c>
      <c r="N2198">
        <v>9</v>
      </c>
      <c r="O2198">
        <v>17</v>
      </c>
      <c r="P2198">
        <v>32</v>
      </c>
      <c r="Q2198">
        <v>32</v>
      </c>
      <c r="R2198" s="1" t="s">
        <v>32</v>
      </c>
      <c r="S2198">
        <v>21</v>
      </c>
      <c r="T2198">
        <v>20</v>
      </c>
      <c r="U2198">
        <v>135</v>
      </c>
      <c r="V2198">
        <v>32</v>
      </c>
      <c r="W2198">
        <v>32</v>
      </c>
      <c r="X2198">
        <v>0</v>
      </c>
      <c r="Y2198">
        <v>25</v>
      </c>
      <c r="Z2198">
        <v>18</v>
      </c>
      <c r="AA2198"/>
      <c r="AB2198" t="s">
        <v>31</v>
      </c>
      <c r="AC2198" s="1" t="s">
        <v>32</v>
      </c>
      <c r="AD2198" t="s">
        <v>31</v>
      </c>
      <c r="AE2198" s="1" t="s">
        <v>32</v>
      </c>
      <c r="AF2198" s="1" t="s">
        <v>32</v>
      </c>
      <c r="AG2198" s="1" t="s">
        <v>32</v>
      </c>
      <c r="AH2198" s="1" t="s">
        <v>32</v>
      </c>
      <c r="AI2198" s="1">
        <v>20.2</v>
      </c>
      <c r="AJ2198">
        <v>83.1</v>
      </c>
      <c r="AL2198" s="1">
        <v>156.5</v>
      </c>
      <c r="AM2198" s="1">
        <v>0.79</v>
      </c>
      <c r="AN2198" s="1">
        <v>10.6</v>
      </c>
    </row>
    <row r="2199" spans="1:40" x14ac:dyDescent="0.25">
      <c r="A2199" s="1">
        <v>232350</v>
      </c>
      <c r="B2199">
        <v>11</v>
      </c>
      <c r="C2199" s="1" t="s">
        <v>7567</v>
      </c>
      <c r="D2199" t="s">
        <v>20494</v>
      </c>
      <c r="E2199" s="1" t="s">
        <v>7569</v>
      </c>
      <c r="F2199" s="1" t="s">
        <v>761</v>
      </c>
      <c r="G2199" s="1">
        <v>49783</v>
      </c>
      <c r="H2199" s="1" t="s">
        <v>20495</v>
      </c>
      <c r="I2199" s="1" t="s">
        <v>20496</v>
      </c>
      <c r="J2199" s="1" t="s">
        <v>28</v>
      </c>
      <c r="K2199" s="1" t="s">
        <v>29</v>
      </c>
      <c r="L2199" s="1" t="s">
        <v>30</v>
      </c>
      <c r="M2199" s="1">
        <v>9</v>
      </c>
      <c r="N2199">
        <v>26</v>
      </c>
      <c r="O2199">
        <v>40</v>
      </c>
      <c r="P2199">
        <v>54</v>
      </c>
      <c r="Q2199">
        <v>60</v>
      </c>
      <c r="R2199" s="1" t="s">
        <v>32</v>
      </c>
      <c r="S2199">
        <v>47</v>
      </c>
      <c r="T2199">
        <v>59</v>
      </c>
      <c r="U2199">
        <v>195</v>
      </c>
      <c r="V2199">
        <v>60</v>
      </c>
      <c r="W2199">
        <v>60</v>
      </c>
      <c r="X2199">
        <v>0</v>
      </c>
      <c r="Y2199">
        <v>38</v>
      </c>
      <c r="Z2199">
        <v>29</v>
      </c>
      <c r="AA2199"/>
      <c r="AB2199" t="s">
        <v>32</v>
      </c>
      <c r="AC2199" s="1" t="s">
        <v>32</v>
      </c>
      <c r="AD2199" t="s">
        <v>31</v>
      </c>
      <c r="AE2199" s="1" t="s">
        <v>32</v>
      </c>
      <c r="AF2199" s="1" t="s">
        <v>32</v>
      </c>
      <c r="AG2199" s="1" t="s">
        <v>32</v>
      </c>
      <c r="AH2199" s="1" t="s">
        <v>32</v>
      </c>
      <c r="AI2199" s="1">
        <v>25.5</v>
      </c>
      <c r="AJ2199">
        <v>74.5</v>
      </c>
      <c r="AK2199" s="1">
        <v>28.3</v>
      </c>
      <c r="AL2199" s="1">
        <v>211.4</v>
      </c>
      <c r="AM2199" s="1">
        <v>1.33</v>
      </c>
      <c r="AN2199" s="1">
        <v>22.7</v>
      </c>
    </row>
    <row r="2200" spans="1:40" x14ac:dyDescent="0.25">
      <c r="A2200" s="1">
        <v>232501</v>
      </c>
      <c r="B2200">
        <v>11</v>
      </c>
      <c r="C2200" s="1" t="s">
        <v>7571</v>
      </c>
      <c r="D2200" t="s">
        <v>20497</v>
      </c>
      <c r="E2200" s="1" t="s">
        <v>7573</v>
      </c>
      <c r="F2200" s="1" t="s">
        <v>761</v>
      </c>
      <c r="G2200" s="1">
        <v>48150</v>
      </c>
      <c r="H2200" s="1" t="s">
        <v>1035</v>
      </c>
      <c r="I2200" s="1" t="s">
        <v>20498</v>
      </c>
      <c r="J2200" s="1" t="s">
        <v>40</v>
      </c>
      <c r="K2200" s="1" t="s">
        <v>41</v>
      </c>
      <c r="L2200" s="1" t="s">
        <v>59</v>
      </c>
      <c r="M2200" s="1">
        <v>20</v>
      </c>
      <c r="N2200">
        <v>37</v>
      </c>
      <c r="O2200">
        <v>55</v>
      </c>
      <c r="P2200">
        <v>89</v>
      </c>
      <c r="Q2200">
        <v>96</v>
      </c>
      <c r="R2200" s="1" t="s">
        <v>32</v>
      </c>
      <c r="S2200">
        <v>64</v>
      </c>
      <c r="T2200">
        <v>98</v>
      </c>
      <c r="U2200">
        <v>319</v>
      </c>
      <c r="V2200">
        <v>94</v>
      </c>
      <c r="W2200">
        <v>94</v>
      </c>
      <c r="X2200">
        <v>0</v>
      </c>
      <c r="Y2200">
        <v>69</v>
      </c>
      <c r="Z2200">
        <v>32</v>
      </c>
      <c r="AA2200">
        <v>0.37</v>
      </c>
      <c r="AB2200" t="s">
        <v>32</v>
      </c>
      <c r="AC2200" s="1" t="s">
        <v>32</v>
      </c>
      <c r="AD2200" t="s">
        <v>32</v>
      </c>
      <c r="AE2200" s="1" t="s">
        <v>32</v>
      </c>
      <c r="AF2200" s="1" t="s">
        <v>32</v>
      </c>
      <c r="AG2200" s="1" t="s">
        <v>32</v>
      </c>
      <c r="AH2200" s="1" t="s">
        <v>32</v>
      </c>
      <c r="AI2200" s="1">
        <v>21.8</v>
      </c>
      <c r="AJ2200">
        <v>63.9</v>
      </c>
      <c r="AK2200" s="1">
        <v>35.200000000000003</v>
      </c>
      <c r="AL2200" s="1">
        <v>252.8</v>
      </c>
      <c r="AM2200" s="1">
        <v>0.8</v>
      </c>
      <c r="AN2200" s="1">
        <v>28.6</v>
      </c>
    </row>
    <row r="2201" spans="1:40" x14ac:dyDescent="0.25">
      <c r="A2201" s="1">
        <v>232589</v>
      </c>
      <c r="B2201">
        <v>11</v>
      </c>
      <c r="C2201" s="1" t="s">
        <v>7751</v>
      </c>
      <c r="D2201" t="s">
        <v>20499</v>
      </c>
      <c r="E2201" s="1" t="s">
        <v>7752</v>
      </c>
      <c r="F2201" s="1" t="s">
        <v>761</v>
      </c>
      <c r="G2201" s="1">
        <v>49660</v>
      </c>
      <c r="H2201" s="1" t="s">
        <v>7752</v>
      </c>
      <c r="I2201" s="1" t="s">
        <v>20500</v>
      </c>
      <c r="J2201" s="1" t="s">
        <v>40</v>
      </c>
      <c r="K2201" s="1" t="s">
        <v>41</v>
      </c>
      <c r="L2201" s="1" t="s">
        <v>59</v>
      </c>
      <c r="M2201" s="1">
        <v>8</v>
      </c>
      <c r="N2201">
        <v>12</v>
      </c>
      <c r="O2201">
        <v>20</v>
      </c>
      <c r="P2201">
        <v>29</v>
      </c>
      <c r="Q2201">
        <v>31</v>
      </c>
      <c r="R2201" s="1" t="s">
        <v>32</v>
      </c>
      <c r="S2201">
        <v>23</v>
      </c>
      <c r="T2201">
        <v>14</v>
      </c>
      <c r="U2201">
        <v>97</v>
      </c>
      <c r="V2201">
        <v>29</v>
      </c>
      <c r="W2201">
        <v>29</v>
      </c>
      <c r="X2201">
        <v>0</v>
      </c>
      <c r="Y2201">
        <v>21</v>
      </c>
      <c r="Z2201">
        <v>5</v>
      </c>
      <c r="AA2201"/>
      <c r="AB2201" t="s">
        <v>31</v>
      </c>
      <c r="AC2201" s="1" t="s">
        <v>32</v>
      </c>
      <c r="AD2201" t="s">
        <v>31</v>
      </c>
      <c r="AE2201" s="1" t="s">
        <v>32</v>
      </c>
      <c r="AF2201" s="1" t="s">
        <v>31</v>
      </c>
      <c r="AG2201" s="1" t="s">
        <v>32</v>
      </c>
      <c r="AH2201" s="1" t="s">
        <v>32</v>
      </c>
      <c r="AI2201" s="1">
        <v>22.3</v>
      </c>
      <c r="AJ2201">
        <v>54.6</v>
      </c>
      <c r="AL2201" s="1">
        <v>196.5</v>
      </c>
      <c r="AN2201" s="1">
        <v>18.399999999999999</v>
      </c>
    </row>
    <row r="2202" spans="1:40" x14ac:dyDescent="0.25">
      <c r="A2202" s="1">
        <v>232590</v>
      </c>
      <c r="B2202">
        <v>11</v>
      </c>
      <c r="C2202" s="1" t="s">
        <v>7754</v>
      </c>
      <c r="D2202" t="s">
        <v>20501</v>
      </c>
      <c r="E2202" s="1" t="s">
        <v>7756</v>
      </c>
      <c r="F2202" s="1" t="s">
        <v>761</v>
      </c>
      <c r="G2202" s="1">
        <v>49601</v>
      </c>
      <c r="H2202" s="1" t="s">
        <v>20502</v>
      </c>
      <c r="I2202" s="1" t="s">
        <v>20503</v>
      </c>
      <c r="J2202" s="1" t="s">
        <v>40</v>
      </c>
      <c r="K2202" s="1" t="s">
        <v>41</v>
      </c>
      <c r="L2202" s="1" t="s">
        <v>59</v>
      </c>
      <c r="M2202" s="1">
        <v>12</v>
      </c>
      <c r="N2202">
        <v>38</v>
      </c>
      <c r="O2202">
        <v>71</v>
      </c>
      <c r="P2202">
        <v>96</v>
      </c>
      <c r="Q2202">
        <v>99</v>
      </c>
      <c r="R2202" s="1" t="s">
        <v>32</v>
      </c>
      <c r="S2202">
        <v>81</v>
      </c>
      <c r="T2202">
        <v>87</v>
      </c>
      <c r="U2202">
        <v>283</v>
      </c>
      <c r="V2202">
        <v>75</v>
      </c>
      <c r="W2202">
        <v>75</v>
      </c>
      <c r="X2202">
        <v>0</v>
      </c>
      <c r="Y2202">
        <v>69</v>
      </c>
      <c r="Z2202">
        <v>34</v>
      </c>
      <c r="AA2202">
        <v>1.91</v>
      </c>
      <c r="AB2202" t="s">
        <v>32</v>
      </c>
      <c r="AC2202" s="1" t="s">
        <v>32</v>
      </c>
      <c r="AD2202" t="s">
        <v>32</v>
      </c>
      <c r="AE2202" s="1" t="s">
        <v>32</v>
      </c>
      <c r="AF2202" s="1" t="s">
        <v>32</v>
      </c>
      <c r="AG2202" s="1" t="s">
        <v>32</v>
      </c>
      <c r="AH2202" s="1" t="s">
        <v>32</v>
      </c>
      <c r="AI2202" s="1">
        <v>27.1</v>
      </c>
      <c r="AJ2202">
        <v>65.400000000000006</v>
      </c>
      <c r="AK2202" s="1">
        <v>24.8</v>
      </c>
      <c r="AL2202" s="1">
        <v>184.3</v>
      </c>
      <c r="AM2202" s="1">
        <v>0.22</v>
      </c>
      <c r="AN2202" s="1">
        <v>24.3</v>
      </c>
    </row>
    <row r="2203" spans="1:40" x14ac:dyDescent="0.25">
      <c r="A2203" s="1">
        <v>212659</v>
      </c>
      <c r="B2203">
        <v>5</v>
      </c>
      <c r="C2203" s="1" t="s">
        <v>20504</v>
      </c>
      <c r="D2203" t="s">
        <v>20505</v>
      </c>
      <c r="E2203" s="1" t="s">
        <v>7222</v>
      </c>
      <c r="F2203" s="1" t="s">
        <v>7014</v>
      </c>
      <c r="G2203" s="1">
        <v>21244</v>
      </c>
      <c r="H2203" s="1" t="s">
        <v>7019</v>
      </c>
      <c r="I2203" s="1" t="s">
        <v>20506</v>
      </c>
      <c r="J2203" s="1" t="s">
        <v>40</v>
      </c>
      <c r="K2203" s="1" t="s">
        <v>41</v>
      </c>
      <c r="L2203" s="1" t="s">
        <v>70</v>
      </c>
      <c r="M2203" s="1">
        <v>21</v>
      </c>
      <c r="N2203">
        <v>50</v>
      </c>
      <c r="O2203">
        <v>88</v>
      </c>
      <c r="P2203">
        <v>142</v>
      </c>
      <c r="Q2203">
        <v>152</v>
      </c>
      <c r="R2203" s="1" t="s">
        <v>32</v>
      </c>
      <c r="S2203">
        <v>99</v>
      </c>
      <c r="T2203">
        <v>72</v>
      </c>
      <c r="U2203">
        <v>405</v>
      </c>
      <c r="V2203">
        <v>46</v>
      </c>
      <c r="W2203">
        <v>46</v>
      </c>
      <c r="X2203">
        <v>0</v>
      </c>
      <c r="Y2203">
        <v>152</v>
      </c>
      <c r="Z2203">
        <v>39</v>
      </c>
      <c r="AA2203">
        <v>1.67</v>
      </c>
      <c r="AB2203" t="s">
        <v>32</v>
      </c>
      <c r="AC2203" s="1" t="s">
        <v>218</v>
      </c>
      <c r="AD2203" t="s">
        <v>32</v>
      </c>
      <c r="AE2203" s="1" t="s">
        <v>32</v>
      </c>
      <c r="AF2203" s="1" t="s">
        <v>31</v>
      </c>
      <c r="AG2203" s="1" t="s">
        <v>32</v>
      </c>
      <c r="AH2203" s="1" t="s">
        <v>32</v>
      </c>
      <c r="AI2203" s="1">
        <v>22.8</v>
      </c>
      <c r="AJ2203">
        <v>54.9</v>
      </c>
      <c r="AK2203" s="1">
        <v>20.7</v>
      </c>
      <c r="AL2203" s="1">
        <v>146.5</v>
      </c>
      <c r="AN2203" s="1">
        <v>25.6</v>
      </c>
    </row>
    <row r="2204" spans="1:40" x14ac:dyDescent="0.25">
      <c r="A2204" s="1">
        <v>212660</v>
      </c>
      <c r="B2204">
        <v>5</v>
      </c>
      <c r="C2204" s="1" t="s">
        <v>7224</v>
      </c>
      <c r="D2204" t="s">
        <v>20507</v>
      </c>
      <c r="E2204" s="1" t="s">
        <v>7024</v>
      </c>
      <c r="F2204" s="1" t="s">
        <v>7014</v>
      </c>
      <c r="G2204" s="1">
        <v>20904</v>
      </c>
      <c r="H2204" s="1" t="s">
        <v>295</v>
      </c>
      <c r="I2204" s="1" t="s">
        <v>20508</v>
      </c>
      <c r="J2204" s="1" t="s">
        <v>40</v>
      </c>
      <c r="K2204" s="1" t="s">
        <v>41</v>
      </c>
      <c r="L2204" s="1" t="s">
        <v>59</v>
      </c>
      <c r="M2204" s="1">
        <v>12</v>
      </c>
      <c r="N2204">
        <v>30</v>
      </c>
      <c r="O2204">
        <v>36</v>
      </c>
      <c r="P2204">
        <v>63</v>
      </c>
      <c r="Q2204">
        <v>65</v>
      </c>
      <c r="R2204" s="1" t="s">
        <v>32</v>
      </c>
      <c r="S2204">
        <v>46</v>
      </c>
      <c r="T2204">
        <v>18</v>
      </c>
      <c r="U2204">
        <v>169</v>
      </c>
      <c r="V2204">
        <v>55</v>
      </c>
      <c r="W2204">
        <v>55</v>
      </c>
      <c r="X2204">
        <v>0</v>
      </c>
      <c r="Y2204">
        <v>44</v>
      </c>
      <c r="Z2204">
        <v>12</v>
      </c>
      <c r="AA2204"/>
      <c r="AB2204" t="s">
        <v>32</v>
      </c>
      <c r="AC2204" s="1" t="s">
        <v>32</v>
      </c>
      <c r="AD2204" t="s">
        <v>31</v>
      </c>
      <c r="AE2204" s="1" t="s">
        <v>32</v>
      </c>
      <c r="AF2204" s="1" t="s">
        <v>32</v>
      </c>
      <c r="AG2204" s="1" t="s">
        <v>32</v>
      </c>
      <c r="AH2204" s="1" t="s">
        <v>218</v>
      </c>
      <c r="AI2204" s="1">
        <v>18.2</v>
      </c>
      <c r="AJ2204">
        <v>57.5</v>
      </c>
      <c r="AK2204" s="1">
        <v>9.6999999999999993</v>
      </c>
      <c r="AL2204" s="1">
        <v>60.5</v>
      </c>
      <c r="AM2204" s="1">
        <v>0.35</v>
      </c>
      <c r="AN2204" s="1">
        <v>40</v>
      </c>
    </row>
    <row r="2205" spans="1:40" x14ac:dyDescent="0.25">
      <c r="A2205" s="1">
        <v>212662</v>
      </c>
      <c r="B2205">
        <v>5</v>
      </c>
      <c r="C2205" s="1" t="s">
        <v>7225</v>
      </c>
      <c r="D2205" t="s">
        <v>20509</v>
      </c>
      <c r="E2205" s="1" t="s">
        <v>6054</v>
      </c>
      <c r="F2205" s="1" t="s">
        <v>7014</v>
      </c>
      <c r="G2205" s="1">
        <v>20735</v>
      </c>
      <c r="H2205" s="1" t="s">
        <v>19885</v>
      </c>
      <c r="I2205" s="1" t="s">
        <v>20510</v>
      </c>
      <c r="J2205" s="1" t="s">
        <v>40</v>
      </c>
      <c r="K2205" s="1" t="s">
        <v>41</v>
      </c>
      <c r="L2205" s="1" t="s">
        <v>310</v>
      </c>
      <c r="M2205" s="1">
        <v>24</v>
      </c>
      <c r="N2205">
        <v>44</v>
      </c>
      <c r="O2205">
        <v>86</v>
      </c>
      <c r="P2205">
        <v>103</v>
      </c>
      <c r="Q2205">
        <v>104</v>
      </c>
      <c r="R2205" s="1" t="s">
        <v>32</v>
      </c>
      <c r="S2205">
        <v>96</v>
      </c>
      <c r="T2205">
        <v>77</v>
      </c>
      <c r="U2205">
        <v>433</v>
      </c>
      <c r="V2205">
        <v>98</v>
      </c>
      <c r="W2205">
        <v>98</v>
      </c>
      <c r="X2205">
        <v>0</v>
      </c>
      <c r="Y2205">
        <v>81</v>
      </c>
      <c r="Z2205">
        <v>24</v>
      </c>
      <c r="AA2205">
        <v>1.24</v>
      </c>
      <c r="AB2205" t="s">
        <v>32</v>
      </c>
      <c r="AC2205" s="1" t="s">
        <v>32</v>
      </c>
      <c r="AD2205" t="s">
        <v>32</v>
      </c>
      <c r="AE2205" s="1" t="s">
        <v>32</v>
      </c>
      <c r="AF2205" s="1" t="s">
        <v>32</v>
      </c>
      <c r="AG2205" s="1" t="s">
        <v>32</v>
      </c>
      <c r="AH2205" s="1" t="s">
        <v>32</v>
      </c>
      <c r="AI2205" s="1">
        <v>20.5</v>
      </c>
      <c r="AJ2205">
        <v>55.1</v>
      </c>
      <c r="AK2205" s="1">
        <v>27.3</v>
      </c>
      <c r="AL2205" s="1">
        <v>202.5</v>
      </c>
      <c r="AM2205" s="1">
        <v>0.34</v>
      </c>
      <c r="AN2205" s="1">
        <v>31.1</v>
      </c>
    </row>
    <row r="2206" spans="1:40" x14ac:dyDescent="0.25">
      <c r="A2206" s="1">
        <v>222507</v>
      </c>
      <c r="B2206">
        <v>1</v>
      </c>
      <c r="C2206" s="1" t="s">
        <v>7398</v>
      </c>
      <c r="D2206" t="s">
        <v>20511</v>
      </c>
      <c r="E2206" s="1" t="s">
        <v>7399</v>
      </c>
      <c r="F2206" s="1" t="s">
        <v>7357</v>
      </c>
      <c r="G2206" s="1">
        <v>2155</v>
      </c>
      <c r="H2206" s="1" t="s">
        <v>19414</v>
      </c>
      <c r="I2206" s="1" t="s">
        <v>20512</v>
      </c>
      <c r="J2206" s="1" t="s">
        <v>40</v>
      </c>
      <c r="K2206" s="1" t="s">
        <v>41</v>
      </c>
      <c r="L2206" s="1" t="s">
        <v>59</v>
      </c>
      <c r="M2206" s="1">
        <v>23</v>
      </c>
      <c r="N2206">
        <v>68</v>
      </c>
      <c r="O2206">
        <v>85</v>
      </c>
      <c r="P2206">
        <v>126</v>
      </c>
      <c r="Q2206">
        <v>133</v>
      </c>
      <c r="R2206" s="1" t="s">
        <v>32</v>
      </c>
      <c r="S2206">
        <v>105</v>
      </c>
      <c r="T2206">
        <v>155</v>
      </c>
      <c r="U2206">
        <v>423</v>
      </c>
      <c r="V2206">
        <v>132</v>
      </c>
      <c r="W2206">
        <v>132</v>
      </c>
      <c r="X2206">
        <v>0</v>
      </c>
      <c r="Y2206">
        <v>95</v>
      </c>
      <c r="Z2206">
        <v>37</v>
      </c>
      <c r="AA2206">
        <v>1.5</v>
      </c>
      <c r="AB2206" t="s">
        <v>33</v>
      </c>
      <c r="AC2206" s="1" t="s">
        <v>218</v>
      </c>
      <c r="AD2206" t="s">
        <v>32</v>
      </c>
      <c r="AE2206" s="1" t="s">
        <v>32</v>
      </c>
      <c r="AF2206" s="1" t="s">
        <v>218</v>
      </c>
      <c r="AG2206" s="1" t="s">
        <v>218</v>
      </c>
      <c r="AH2206" s="1" t="s">
        <v>32</v>
      </c>
      <c r="AI2206" s="1">
        <v>10.7</v>
      </c>
      <c r="AJ2206">
        <v>63.2</v>
      </c>
      <c r="AK2206" s="1">
        <v>42.2</v>
      </c>
      <c r="AL2206" s="1">
        <v>215</v>
      </c>
      <c r="AM2206" s="1">
        <v>0.13</v>
      </c>
      <c r="AN2206" s="1">
        <v>31.8</v>
      </c>
    </row>
    <row r="2207" spans="1:40" x14ac:dyDescent="0.25">
      <c r="A2207" s="1">
        <v>222508</v>
      </c>
      <c r="B2207">
        <v>1</v>
      </c>
      <c r="C2207" s="1" t="s">
        <v>7400</v>
      </c>
      <c r="D2207" t="s">
        <v>20513</v>
      </c>
      <c r="E2207" s="1" t="s">
        <v>7363</v>
      </c>
      <c r="F2207" s="1" t="s">
        <v>7357</v>
      </c>
      <c r="G2207" s="1">
        <v>2111</v>
      </c>
      <c r="H2207" s="1" t="s">
        <v>13460</v>
      </c>
      <c r="I2207" s="1" t="s">
        <v>20514</v>
      </c>
      <c r="J2207" s="1" t="s">
        <v>28</v>
      </c>
      <c r="K2207" s="1" t="s">
        <v>41</v>
      </c>
      <c r="L2207" s="1" t="s">
        <v>65</v>
      </c>
      <c r="M2207" s="1">
        <v>21</v>
      </c>
      <c r="N2207">
        <v>52</v>
      </c>
      <c r="O2207">
        <v>62</v>
      </c>
      <c r="P2207">
        <v>111</v>
      </c>
      <c r="Q2207">
        <v>116</v>
      </c>
      <c r="R2207" s="1" t="s">
        <v>32</v>
      </c>
      <c r="S2207">
        <v>83</v>
      </c>
      <c r="T2207">
        <v>133</v>
      </c>
      <c r="U2207">
        <v>354</v>
      </c>
      <c r="V2207">
        <v>117</v>
      </c>
      <c r="W2207">
        <v>117</v>
      </c>
      <c r="X2207">
        <v>0</v>
      </c>
      <c r="Y2207">
        <v>91</v>
      </c>
      <c r="Z2207">
        <v>32</v>
      </c>
      <c r="AA2207">
        <v>1.1100000000000001</v>
      </c>
      <c r="AB2207" t="s">
        <v>32</v>
      </c>
      <c r="AC2207" s="1" t="s">
        <v>32</v>
      </c>
      <c r="AD2207" t="s">
        <v>32</v>
      </c>
      <c r="AE2207" s="1" t="s">
        <v>32</v>
      </c>
      <c r="AF2207" s="1" t="s">
        <v>32</v>
      </c>
      <c r="AG2207" s="1" t="s">
        <v>32</v>
      </c>
      <c r="AH2207" s="1" t="s">
        <v>32</v>
      </c>
      <c r="AI2207" s="1">
        <v>16.899999999999999</v>
      </c>
      <c r="AJ2207">
        <v>62.8</v>
      </c>
      <c r="AK2207" s="1">
        <v>35</v>
      </c>
      <c r="AL2207" s="1">
        <v>223</v>
      </c>
      <c r="AM2207" s="1">
        <v>0.63</v>
      </c>
      <c r="AN2207" s="1">
        <v>26.7</v>
      </c>
    </row>
    <row r="2208" spans="1:40" x14ac:dyDescent="0.25">
      <c r="A2208" s="1">
        <v>222539</v>
      </c>
      <c r="B2208">
        <v>1</v>
      </c>
      <c r="C2208" s="1" t="s">
        <v>7450</v>
      </c>
      <c r="D2208" t="s">
        <v>20515</v>
      </c>
      <c r="E2208" s="1" t="s">
        <v>5794</v>
      </c>
      <c r="F2208" s="1" t="s">
        <v>7357</v>
      </c>
      <c r="G2208" s="1">
        <v>1301</v>
      </c>
      <c r="H2208" s="1" t="s">
        <v>250</v>
      </c>
      <c r="I2208" s="1" t="s">
        <v>20516</v>
      </c>
      <c r="J2208" s="1" t="s">
        <v>40</v>
      </c>
      <c r="K2208" s="1" t="s">
        <v>41</v>
      </c>
      <c r="L2208" s="1" t="s">
        <v>59</v>
      </c>
      <c r="M2208" s="1">
        <v>13</v>
      </c>
      <c r="N2208">
        <v>41</v>
      </c>
      <c r="O2208">
        <v>45</v>
      </c>
      <c r="P2208">
        <v>65</v>
      </c>
      <c r="Q2208">
        <v>71</v>
      </c>
      <c r="R2208" s="1" t="s">
        <v>32</v>
      </c>
      <c r="S2208">
        <v>57</v>
      </c>
      <c r="T2208">
        <v>79</v>
      </c>
      <c r="U2208">
        <v>233</v>
      </c>
      <c r="V2208">
        <v>63</v>
      </c>
      <c r="W2208">
        <v>63</v>
      </c>
      <c r="X2208">
        <v>0</v>
      </c>
      <c r="Y2208">
        <v>60</v>
      </c>
      <c r="Z2208">
        <v>27</v>
      </c>
      <c r="AA2208">
        <v>3.68</v>
      </c>
      <c r="AB2208" t="s">
        <v>32</v>
      </c>
      <c r="AC2208" s="1" t="s">
        <v>32</v>
      </c>
      <c r="AD2208" t="s">
        <v>218</v>
      </c>
      <c r="AE2208" s="1" t="s">
        <v>32</v>
      </c>
      <c r="AF2208" s="1" t="s">
        <v>32</v>
      </c>
      <c r="AG2208" s="1" t="s">
        <v>32</v>
      </c>
      <c r="AH2208" s="1" t="s">
        <v>32</v>
      </c>
      <c r="AI2208" s="1">
        <v>18.399999999999999</v>
      </c>
      <c r="AJ2208">
        <v>63.9</v>
      </c>
      <c r="AK2208" s="1">
        <v>33.700000000000003</v>
      </c>
      <c r="AL2208" s="1">
        <v>203.6</v>
      </c>
      <c r="AM2208" s="1">
        <v>0.59</v>
      </c>
      <c r="AN2208" s="1">
        <v>25</v>
      </c>
    </row>
    <row r="2209" spans="1:40" x14ac:dyDescent="0.25">
      <c r="A2209" s="1">
        <v>232545</v>
      </c>
      <c r="B2209">
        <v>11</v>
      </c>
      <c r="C2209" s="1" t="s">
        <v>20517</v>
      </c>
      <c r="D2209" t="s">
        <v>20518</v>
      </c>
      <c r="E2209" s="1" t="s">
        <v>1034</v>
      </c>
      <c r="F2209" s="1" t="s">
        <v>761</v>
      </c>
      <c r="G2209" s="1">
        <v>48201</v>
      </c>
      <c r="H2209" s="1" t="s">
        <v>1035</v>
      </c>
      <c r="I2209" s="1" t="s">
        <v>20519</v>
      </c>
      <c r="J2209" s="1" t="s">
        <v>40</v>
      </c>
      <c r="K2209" s="1" t="s">
        <v>41</v>
      </c>
      <c r="L2209" s="1" t="s">
        <v>70</v>
      </c>
      <c r="M2209" s="1">
        <v>32</v>
      </c>
      <c r="N2209">
        <v>77</v>
      </c>
      <c r="O2209">
        <v>117</v>
      </c>
      <c r="P2209">
        <v>170</v>
      </c>
      <c r="Q2209">
        <v>167</v>
      </c>
      <c r="R2209" s="1" t="s">
        <v>32</v>
      </c>
      <c r="S2209">
        <v>133</v>
      </c>
      <c r="T2209">
        <v>232</v>
      </c>
      <c r="U2209">
        <v>546</v>
      </c>
      <c r="V2209">
        <v>171</v>
      </c>
      <c r="W2209">
        <v>171</v>
      </c>
      <c r="X2209">
        <v>0</v>
      </c>
      <c r="Y2209">
        <v>153</v>
      </c>
      <c r="Z2209">
        <v>54</v>
      </c>
      <c r="AA2209">
        <v>1.05</v>
      </c>
      <c r="AB2209" t="s">
        <v>33</v>
      </c>
      <c r="AC2209" s="1" t="s">
        <v>32</v>
      </c>
      <c r="AD2209" t="s">
        <v>32</v>
      </c>
      <c r="AE2209" s="1" t="s">
        <v>32</v>
      </c>
      <c r="AF2209" s="1" t="s">
        <v>218</v>
      </c>
      <c r="AG2209" s="1" t="s">
        <v>218</v>
      </c>
      <c r="AH2209" s="1" t="s">
        <v>33</v>
      </c>
      <c r="AI2209" s="1">
        <v>15.3</v>
      </c>
      <c r="AJ2209">
        <v>51.7</v>
      </c>
      <c r="AK2209" s="1">
        <v>43.2</v>
      </c>
      <c r="AL2209" s="1">
        <v>286.8</v>
      </c>
      <c r="AM2209" s="1">
        <v>0.31</v>
      </c>
      <c r="AN2209" s="1">
        <v>33</v>
      </c>
    </row>
    <row r="2210" spans="1:40" x14ac:dyDescent="0.25">
      <c r="A2210" s="1">
        <v>232547</v>
      </c>
      <c r="B2210">
        <v>11</v>
      </c>
      <c r="C2210" s="1" t="s">
        <v>7672</v>
      </c>
      <c r="D2210" t="s">
        <v>20520</v>
      </c>
      <c r="E2210" s="1" t="s">
        <v>7673</v>
      </c>
      <c r="F2210" s="1" t="s">
        <v>761</v>
      </c>
      <c r="G2210" s="1">
        <v>49015</v>
      </c>
      <c r="H2210" s="1" t="s">
        <v>93</v>
      </c>
      <c r="I2210" s="1" t="s">
        <v>20521</v>
      </c>
      <c r="J2210" s="1" t="s">
        <v>40</v>
      </c>
      <c r="K2210" s="1" t="s">
        <v>41</v>
      </c>
      <c r="L2210" s="1" t="s">
        <v>59</v>
      </c>
      <c r="M2210" s="1">
        <v>17</v>
      </c>
      <c r="N2210">
        <v>26</v>
      </c>
      <c r="O2210">
        <v>55</v>
      </c>
      <c r="P2210">
        <v>80</v>
      </c>
      <c r="Q2210">
        <v>82</v>
      </c>
      <c r="R2210" s="1" t="s">
        <v>32</v>
      </c>
      <c r="S2210">
        <v>66</v>
      </c>
      <c r="T2210">
        <v>35</v>
      </c>
      <c r="U2210">
        <v>254</v>
      </c>
      <c r="V2210">
        <v>67</v>
      </c>
      <c r="W2210">
        <v>67</v>
      </c>
      <c r="X2210">
        <v>0</v>
      </c>
      <c r="Y2210">
        <v>53</v>
      </c>
      <c r="Z2210">
        <v>20</v>
      </c>
      <c r="AA2210"/>
      <c r="AB2210" t="s">
        <v>32</v>
      </c>
      <c r="AC2210" s="1" t="s">
        <v>32</v>
      </c>
      <c r="AD2210" t="s">
        <v>31</v>
      </c>
      <c r="AE2210" s="1" t="s">
        <v>32</v>
      </c>
      <c r="AF2210" s="1" t="s">
        <v>32</v>
      </c>
      <c r="AG2210" s="1" t="s">
        <v>32</v>
      </c>
      <c r="AH2210" s="1" t="s">
        <v>32</v>
      </c>
      <c r="AI2210" s="1">
        <v>16.600000000000001</v>
      </c>
      <c r="AJ2210">
        <v>71</v>
      </c>
      <c r="AK2210" s="1">
        <v>9.3000000000000007</v>
      </c>
      <c r="AL2210" s="1">
        <v>107.4</v>
      </c>
      <c r="AM2210" s="1">
        <v>0.37</v>
      </c>
      <c r="AN2210" s="1">
        <v>12.5</v>
      </c>
    </row>
    <row r="2211" spans="1:40" x14ac:dyDescent="0.25">
      <c r="A2211" s="1">
        <v>232548</v>
      </c>
      <c r="B2211">
        <v>11</v>
      </c>
      <c r="C2211" s="1" t="s">
        <v>7675</v>
      </c>
      <c r="D2211" t="s">
        <v>20522</v>
      </c>
      <c r="E2211" s="1" t="s">
        <v>7676</v>
      </c>
      <c r="F2211" s="1" t="s">
        <v>761</v>
      </c>
      <c r="G2211" s="1">
        <v>48823</v>
      </c>
      <c r="H2211" s="1" t="s">
        <v>20523</v>
      </c>
      <c r="I2211" s="1" t="s">
        <v>20524</v>
      </c>
      <c r="J2211" s="1" t="s">
        <v>40</v>
      </c>
      <c r="K2211" s="1" t="s">
        <v>41</v>
      </c>
      <c r="L2211" s="1" t="s">
        <v>59</v>
      </c>
      <c r="M2211" s="1">
        <v>32</v>
      </c>
      <c r="N2211">
        <v>114</v>
      </c>
      <c r="O2211">
        <v>165</v>
      </c>
      <c r="P2211">
        <v>251</v>
      </c>
      <c r="Q2211">
        <v>268</v>
      </c>
      <c r="R2211" s="1" t="s">
        <v>32</v>
      </c>
      <c r="S2211">
        <v>201</v>
      </c>
      <c r="T2211">
        <v>181</v>
      </c>
      <c r="U2211">
        <v>777</v>
      </c>
      <c r="V2211">
        <v>216</v>
      </c>
      <c r="W2211">
        <v>216</v>
      </c>
      <c r="X2211">
        <v>0</v>
      </c>
      <c r="Y2211">
        <v>203</v>
      </c>
      <c r="Z2211">
        <v>80</v>
      </c>
      <c r="AA2211">
        <v>1.2</v>
      </c>
      <c r="AB2211" t="s">
        <v>32</v>
      </c>
      <c r="AC2211" s="1" t="s">
        <v>32</v>
      </c>
      <c r="AD2211" t="s">
        <v>32</v>
      </c>
      <c r="AE2211" s="1" t="s">
        <v>32</v>
      </c>
      <c r="AF2211" s="1" t="s">
        <v>218</v>
      </c>
      <c r="AG2211" s="1" t="s">
        <v>32</v>
      </c>
      <c r="AH2211" s="1" t="s">
        <v>32</v>
      </c>
      <c r="AI2211" s="1">
        <v>22.5</v>
      </c>
      <c r="AJ2211">
        <v>57</v>
      </c>
      <c r="AK2211" s="1">
        <v>28.7</v>
      </c>
      <c r="AL2211" s="1">
        <v>174.4</v>
      </c>
      <c r="AM2211" s="1">
        <v>0.27</v>
      </c>
      <c r="AN2211" s="1">
        <v>27.9</v>
      </c>
    </row>
    <row r="2212" spans="1:40" x14ac:dyDescent="0.25">
      <c r="A2212" s="1">
        <v>232549</v>
      </c>
      <c r="B2212">
        <v>11</v>
      </c>
      <c r="C2212" s="1" t="s">
        <v>20525</v>
      </c>
      <c r="D2212" t="s">
        <v>20526</v>
      </c>
      <c r="E2212" s="1" t="s">
        <v>7677</v>
      </c>
      <c r="F2212" s="1" t="s">
        <v>761</v>
      </c>
      <c r="G2212" s="1">
        <v>48374</v>
      </c>
      <c r="H2212" s="1" t="s">
        <v>693</v>
      </c>
      <c r="I2212" s="1" t="s">
        <v>20527</v>
      </c>
      <c r="J2212" s="1" t="s">
        <v>40</v>
      </c>
      <c r="K2212" s="1" t="s">
        <v>41</v>
      </c>
      <c r="L2212" s="1" t="s">
        <v>70</v>
      </c>
      <c r="M2212" s="1">
        <v>21</v>
      </c>
      <c r="N2212">
        <v>41</v>
      </c>
      <c r="O2212">
        <v>78</v>
      </c>
      <c r="P2212">
        <v>118</v>
      </c>
      <c r="Q2212">
        <v>133</v>
      </c>
      <c r="R2212" s="1" t="s">
        <v>32</v>
      </c>
      <c r="S2212">
        <v>99</v>
      </c>
      <c r="T2212">
        <v>118</v>
      </c>
      <c r="U2212">
        <v>366</v>
      </c>
      <c r="V2212">
        <v>132</v>
      </c>
      <c r="W2212">
        <v>132</v>
      </c>
      <c r="X2212">
        <v>0</v>
      </c>
      <c r="Y2212">
        <v>79</v>
      </c>
      <c r="Z2212">
        <v>40</v>
      </c>
      <c r="AA2212"/>
      <c r="AB2212" t="s">
        <v>32</v>
      </c>
      <c r="AC2212" s="1" t="s">
        <v>32</v>
      </c>
      <c r="AD2212" t="s">
        <v>31</v>
      </c>
      <c r="AE2212" s="1" t="s">
        <v>32</v>
      </c>
      <c r="AF2212" s="1" t="s">
        <v>32</v>
      </c>
      <c r="AG2212" s="1" t="s">
        <v>32</v>
      </c>
      <c r="AH2212" s="1" t="s">
        <v>32</v>
      </c>
      <c r="AI2212" s="1">
        <v>19.2</v>
      </c>
      <c r="AJ2212">
        <v>66.5</v>
      </c>
      <c r="AK2212" s="1">
        <v>7.5</v>
      </c>
      <c r="AL2212" s="1">
        <v>219.8</v>
      </c>
      <c r="AM2212" s="1">
        <v>1.19</v>
      </c>
      <c r="AN2212" s="1">
        <v>35.4</v>
      </c>
    </row>
    <row r="2213" spans="1:40" x14ac:dyDescent="0.25">
      <c r="A2213" s="1">
        <v>192734</v>
      </c>
      <c r="B2213">
        <v>13</v>
      </c>
      <c r="C2213" s="1" t="s">
        <v>6949</v>
      </c>
      <c r="D2213" t="s">
        <v>20528</v>
      </c>
      <c r="E2213" s="1" t="s">
        <v>6553</v>
      </c>
      <c r="F2213" s="1" t="s">
        <v>6543</v>
      </c>
      <c r="G2213" s="1">
        <v>70809</v>
      </c>
      <c r="H2213" s="1" t="s">
        <v>19912</v>
      </c>
      <c r="I2213" s="1" t="s">
        <v>20529</v>
      </c>
      <c r="J2213" s="1" t="s">
        <v>40</v>
      </c>
      <c r="K2213" s="1" t="s">
        <v>41</v>
      </c>
      <c r="L2213" s="1" t="s">
        <v>59</v>
      </c>
      <c r="M2213" s="1">
        <v>15</v>
      </c>
      <c r="N2213">
        <v>75</v>
      </c>
      <c r="O2213">
        <v>115</v>
      </c>
      <c r="P2213">
        <v>198</v>
      </c>
      <c r="Q2213">
        <v>208</v>
      </c>
      <c r="R2213" s="1" t="s">
        <v>32</v>
      </c>
      <c r="S2213">
        <v>132</v>
      </c>
      <c r="T2213">
        <v>97</v>
      </c>
      <c r="U2213">
        <v>265</v>
      </c>
      <c r="V2213">
        <v>67</v>
      </c>
      <c r="W2213">
        <v>67</v>
      </c>
      <c r="X2213">
        <v>0</v>
      </c>
      <c r="Y2213">
        <v>205</v>
      </c>
      <c r="Z2213">
        <v>23</v>
      </c>
      <c r="AA2213">
        <v>2.0699999999999998</v>
      </c>
      <c r="AB2213" t="s">
        <v>32</v>
      </c>
      <c r="AC2213" s="1" t="s">
        <v>218</v>
      </c>
      <c r="AD2213" t="s">
        <v>32</v>
      </c>
      <c r="AE2213" s="1" t="s">
        <v>32</v>
      </c>
      <c r="AF2213" s="1" t="s">
        <v>31</v>
      </c>
      <c r="AG2213" s="1" t="s">
        <v>32</v>
      </c>
      <c r="AH2213" s="1" t="s">
        <v>32</v>
      </c>
      <c r="AI2213" s="1">
        <v>19.5</v>
      </c>
      <c r="AJ2213">
        <v>70.8</v>
      </c>
      <c r="AK2213" s="1">
        <v>10.6</v>
      </c>
      <c r="AL2213" s="1">
        <v>177.7</v>
      </c>
      <c r="AN2213" s="1">
        <v>32.1</v>
      </c>
    </row>
    <row r="2214" spans="1:40" x14ac:dyDescent="0.25">
      <c r="A2214" s="1">
        <v>192735</v>
      </c>
      <c r="B2214">
        <v>13</v>
      </c>
      <c r="C2214" s="1" t="s">
        <v>20530</v>
      </c>
      <c r="D2214" t="s">
        <v>20531</v>
      </c>
      <c r="E2214" s="1" t="s">
        <v>6549</v>
      </c>
      <c r="F2214" s="1" t="s">
        <v>6543</v>
      </c>
      <c r="G2214" s="1">
        <v>70122</v>
      </c>
      <c r="H2214" s="1" t="s">
        <v>19923</v>
      </c>
      <c r="I2214" s="1" t="s">
        <v>20532</v>
      </c>
      <c r="J2214" s="1" t="s">
        <v>40</v>
      </c>
      <c r="K2214" s="1" t="s">
        <v>41</v>
      </c>
      <c r="L2214" s="1" t="s">
        <v>70</v>
      </c>
      <c r="M2214" s="1">
        <v>21</v>
      </c>
      <c r="N2214">
        <v>18</v>
      </c>
      <c r="O2214">
        <v>26</v>
      </c>
      <c r="P2214">
        <v>40</v>
      </c>
      <c r="Q2214">
        <v>41</v>
      </c>
      <c r="R2214" s="1" t="s">
        <v>32</v>
      </c>
      <c r="S2214">
        <v>29</v>
      </c>
      <c r="T2214">
        <v>28</v>
      </c>
      <c r="U2214">
        <v>52</v>
      </c>
      <c r="V2214">
        <v>41</v>
      </c>
      <c r="W2214">
        <v>41</v>
      </c>
      <c r="X2214">
        <v>0</v>
      </c>
      <c r="Y2214">
        <v>44</v>
      </c>
      <c r="Z2214">
        <v>5</v>
      </c>
      <c r="AA2214"/>
      <c r="AB2214" t="s">
        <v>32</v>
      </c>
      <c r="AC2214" s="1" t="s">
        <v>32</v>
      </c>
      <c r="AD2214" t="s">
        <v>31</v>
      </c>
      <c r="AE2214" s="1" t="s">
        <v>32</v>
      </c>
      <c r="AF2214" s="1" t="s">
        <v>32</v>
      </c>
      <c r="AG2214" s="1" t="s">
        <v>32</v>
      </c>
      <c r="AH2214" s="1" t="s">
        <v>32</v>
      </c>
      <c r="AI2214" s="1">
        <v>20.399999999999999</v>
      </c>
      <c r="AJ2214">
        <v>52.7</v>
      </c>
      <c r="AK2214" s="1">
        <v>51.5</v>
      </c>
      <c r="AL2214" s="1">
        <v>176.4</v>
      </c>
      <c r="AM2214" s="1">
        <v>0.95</v>
      </c>
      <c r="AN2214" s="1">
        <v>34</v>
      </c>
    </row>
    <row r="2215" spans="1:40" x14ac:dyDescent="0.25">
      <c r="A2215" s="1">
        <v>182316</v>
      </c>
      <c r="B2215">
        <v>9</v>
      </c>
      <c r="C2215" s="1" t="s">
        <v>6270</v>
      </c>
      <c r="D2215" t="s">
        <v>20533</v>
      </c>
      <c r="E2215" s="1" t="s">
        <v>6272</v>
      </c>
      <c r="F2215" s="1" t="s">
        <v>6269</v>
      </c>
      <c r="G2215" s="1">
        <v>42141</v>
      </c>
      <c r="H2215" s="1" t="s">
        <v>20534</v>
      </c>
      <c r="I2215" s="1" t="s">
        <v>20535</v>
      </c>
      <c r="J2215" s="1" t="s">
        <v>28</v>
      </c>
      <c r="K2215" s="1" t="s">
        <v>29</v>
      </c>
      <c r="L2215" s="1" t="s">
        <v>30</v>
      </c>
      <c r="M2215" s="1">
        <v>25</v>
      </c>
      <c r="N2215">
        <v>36</v>
      </c>
      <c r="O2215">
        <v>52</v>
      </c>
      <c r="P2215">
        <v>77</v>
      </c>
      <c r="Q2215">
        <v>83</v>
      </c>
      <c r="R2215" s="1" t="s">
        <v>32</v>
      </c>
      <c r="S2215">
        <v>61</v>
      </c>
      <c r="T2215">
        <v>69</v>
      </c>
      <c r="U2215">
        <v>237</v>
      </c>
      <c r="V2215">
        <v>84</v>
      </c>
      <c r="W2215">
        <v>84</v>
      </c>
      <c r="X2215">
        <v>0</v>
      </c>
      <c r="Y2215">
        <v>63</v>
      </c>
      <c r="Z2215">
        <v>47</v>
      </c>
      <c r="AA2215">
        <v>0.53</v>
      </c>
      <c r="AB2215" t="s">
        <v>32</v>
      </c>
      <c r="AC2215" s="1" t="s">
        <v>32</v>
      </c>
      <c r="AD2215" t="s">
        <v>32</v>
      </c>
      <c r="AE2215" s="1" t="s">
        <v>32</v>
      </c>
      <c r="AF2215" s="1" t="s">
        <v>33</v>
      </c>
      <c r="AG2215" s="1" t="s">
        <v>32</v>
      </c>
      <c r="AH2215" s="1" t="s">
        <v>32</v>
      </c>
      <c r="AI2215" s="1">
        <v>23.9</v>
      </c>
      <c r="AJ2215">
        <v>58.9</v>
      </c>
      <c r="AK2215" s="1">
        <v>31.5</v>
      </c>
      <c r="AL2215" s="1">
        <v>182.9</v>
      </c>
      <c r="AM2215" s="1">
        <v>2.44</v>
      </c>
      <c r="AN2215" s="1">
        <v>26.1</v>
      </c>
    </row>
    <row r="2216" spans="1:40" x14ac:dyDescent="0.25">
      <c r="A2216" s="1">
        <v>182501</v>
      </c>
      <c r="B2216">
        <v>9</v>
      </c>
      <c r="C2216" s="1" t="s">
        <v>6274</v>
      </c>
      <c r="D2216" t="s">
        <v>20536</v>
      </c>
      <c r="E2216" s="1" t="s">
        <v>4321</v>
      </c>
      <c r="F2216" s="1" t="s">
        <v>6269</v>
      </c>
      <c r="G2216" s="1">
        <v>40202</v>
      </c>
      <c r="H2216" s="1" t="s">
        <v>169</v>
      </c>
      <c r="I2216" s="1" t="s">
        <v>20537</v>
      </c>
      <c r="J2216" s="1" t="s">
        <v>28</v>
      </c>
      <c r="K2216" s="1" t="s">
        <v>41</v>
      </c>
      <c r="L2216" s="1" t="s">
        <v>42</v>
      </c>
      <c r="M2216" s="1">
        <v>31</v>
      </c>
      <c r="N2216">
        <v>29</v>
      </c>
      <c r="O2216">
        <v>73</v>
      </c>
      <c r="P2216">
        <v>93</v>
      </c>
      <c r="Q2216">
        <v>96</v>
      </c>
      <c r="R2216" s="1" t="s">
        <v>32</v>
      </c>
      <c r="S2216">
        <v>83</v>
      </c>
      <c r="T2216">
        <v>94</v>
      </c>
      <c r="U2216">
        <v>395</v>
      </c>
      <c r="V2216">
        <v>96</v>
      </c>
      <c r="W2216">
        <v>96</v>
      </c>
      <c r="X2216">
        <v>5</v>
      </c>
      <c r="Y2216">
        <v>92</v>
      </c>
      <c r="Z2216">
        <v>38</v>
      </c>
      <c r="AA2216">
        <v>1.49</v>
      </c>
      <c r="AB2216" t="s">
        <v>32</v>
      </c>
      <c r="AC2216" s="1" t="s">
        <v>32</v>
      </c>
      <c r="AD2216" t="s">
        <v>32</v>
      </c>
      <c r="AE2216" s="1" t="s">
        <v>32</v>
      </c>
      <c r="AF2216" s="1" t="s">
        <v>32</v>
      </c>
      <c r="AG2216" s="1" t="s">
        <v>32</v>
      </c>
      <c r="AH2216" s="1" t="s">
        <v>32</v>
      </c>
      <c r="AI2216" s="1">
        <v>17.2</v>
      </c>
      <c r="AJ2216">
        <v>47.8</v>
      </c>
      <c r="AK2216" s="1">
        <v>12.7</v>
      </c>
      <c r="AL2216" s="1">
        <v>156.1</v>
      </c>
      <c r="AM2216" s="1">
        <v>0.48</v>
      </c>
      <c r="AN2216" s="1">
        <v>21.1</v>
      </c>
    </row>
    <row r="2217" spans="1:40" x14ac:dyDescent="0.25">
      <c r="A2217" s="1">
        <v>182502</v>
      </c>
      <c r="B2217">
        <v>9</v>
      </c>
      <c r="C2217" s="1" t="s">
        <v>6277</v>
      </c>
      <c r="D2217" t="s">
        <v>20538</v>
      </c>
      <c r="E2217" s="1" t="s">
        <v>6268</v>
      </c>
      <c r="F2217" s="1" t="s">
        <v>6269</v>
      </c>
      <c r="G2217" s="1">
        <v>40511</v>
      </c>
      <c r="H2217" s="1" t="s">
        <v>182</v>
      </c>
      <c r="I2217" s="1" t="s">
        <v>20539</v>
      </c>
      <c r="J2217" s="1" t="s">
        <v>28</v>
      </c>
      <c r="K2217" s="1" t="s">
        <v>41</v>
      </c>
      <c r="L2217" s="1" t="s">
        <v>65</v>
      </c>
      <c r="M2217" s="1">
        <v>32</v>
      </c>
      <c r="N2217">
        <v>23</v>
      </c>
      <c r="O2217">
        <v>34</v>
      </c>
      <c r="P2217">
        <v>50</v>
      </c>
      <c r="Q2217">
        <v>52</v>
      </c>
      <c r="R2217" s="1" t="s">
        <v>32</v>
      </c>
      <c r="S2217">
        <v>37</v>
      </c>
      <c r="T2217">
        <v>40</v>
      </c>
      <c r="U2217">
        <v>149</v>
      </c>
      <c r="V2217">
        <v>45</v>
      </c>
      <c r="W2217">
        <v>45</v>
      </c>
      <c r="X2217">
        <v>0</v>
      </c>
      <c r="Y2217">
        <v>40</v>
      </c>
      <c r="Z2217">
        <v>15</v>
      </c>
      <c r="AA2217"/>
      <c r="AB2217" t="s">
        <v>32</v>
      </c>
      <c r="AC2217" s="1" t="s">
        <v>32</v>
      </c>
      <c r="AD2217" t="s">
        <v>31</v>
      </c>
      <c r="AE2217" s="1" t="s">
        <v>32</v>
      </c>
      <c r="AF2217" s="1" t="s">
        <v>32</v>
      </c>
      <c r="AG2217" s="1" t="s">
        <v>32</v>
      </c>
      <c r="AH2217" s="1" t="s">
        <v>32</v>
      </c>
      <c r="AI2217" s="1">
        <v>15.4</v>
      </c>
      <c r="AJ2217">
        <v>53.4</v>
      </c>
      <c r="AK2217" s="1">
        <v>18.5</v>
      </c>
      <c r="AL2217" s="1">
        <v>157.1</v>
      </c>
      <c r="AM2217" s="1">
        <v>0.43</v>
      </c>
      <c r="AN2217" s="1">
        <v>30.4</v>
      </c>
    </row>
    <row r="2218" spans="1:40" x14ac:dyDescent="0.25">
      <c r="A2218" s="1">
        <v>182503</v>
      </c>
      <c r="B2218">
        <v>9</v>
      </c>
      <c r="C2218" s="1" t="s">
        <v>6280</v>
      </c>
      <c r="D2218" t="s">
        <v>20540</v>
      </c>
      <c r="E2218" s="1" t="s">
        <v>4321</v>
      </c>
      <c r="F2218" s="1" t="s">
        <v>6269</v>
      </c>
      <c r="G2218" s="1">
        <v>40202</v>
      </c>
      <c r="H2218" s="1" t="s">
        <v>169</v>
      </c>
      <c r="I2218" s="1" t="s">
        <v>20541</v>
      </c>
      <c r="J2218" s="1" t="s">
        <v>40</v>
      </c>
      <c r="K2218" s="1" t="s">
        <v>41</v>
      </c>
      <c r="L2218" s="1" t="s">
        <v>59</v>
      </c>
      <c r="M2218" s="1">
        <v>24</v>
      </c>
      <c r="N2218">
        <v>33</v>
      </c>
      <c r="O2218">
        <v>48</v>
      </c>
      <c r="P2218">
        <v>66</v>
      </c>
      <c r="Q2218">
        <v>68</v>
      </c>
      <c r="R2218" s="1" t="s">
        <v>32</v>
      </c>
      <c r="S2218">
        <v>56</v>
      </c>
      <c r="T2218">
        <v>63</v>
      </c>
      <c r="U2218">
        <v>243</v>
      </c>
      <c r="V2218">
        <v>69</v>
      </c>
      <c r="W2218">
        <v>69</v>
      </c>
      <c r="X2218">
        <v>0</v>
      </c>
      <c r="Y2218">
        <v>59</v>
      </c>
      <c r="Z2218">
        <v>18</v>
      </c>
      <c r="AA2218">
        <v>0.48</v>
      </c>
      <c r="AB2218" t="s">
        <v>32</v>
      </c>
      <c r="AC2218" s="1" t="s">
        <v>32</v>
      </c>
      <c r="AD2218" t="s">
        <v>32</v>
      </c>
      <c r="AE2218" s="1" t="s">
        <v>32</v>
      </c>
      <c r="AF2218" s="1" t="s">
        <v>32</v>
      </c>
      <c r="AG2218" s="1" t="s">
        <v>32</v>
      </c>
      <c r="AH2218" s="1" t="s">
        <v>32</v>
      </c>
      <c r="AI2218" s="1">
        <v>20.6</v>
      </c>
      <c r="AJ2218">
        <v>71.099999999999994</v>
      </c>
      <c r="AK2218" s="1">
        <v>7.7</v>
      </c>
      <c r="AL2218" s="1">
        <v>153.4</v>
      </c>
      <c r="AM2218" s="1">
        <v>0.27</v>
      </c>
      <c r="AN2218" s="1">
        <v>32.9</v>
      </c>
    </row>
    <row r="2219" spans="1:40" x14ac:dyDescent="0.25">
      <c r="A2219" s="1">
        <v>232591</v>
      </c>
      <c r="B2219">
        <v>11</v>
      </c>
      <c r="C2219" s="1" t="s">
        <v>7758</v>
      </c>
      <c r="D2219" t="s">
        <v>20542</v>
      </c>
      <c r="E2219" s="1" t="s">
        <v>7719</v>
      </c>
      <c r="F2219" s="1" t="s">
        <v>761</v>
      </c>
      <c r="G2219" s="1">
        <v>49431</v>
      </c>
      <c r="H2219" s="1" t="s">
        <v>16391</v>
      </c>
      <c r="I2219" s="1" t="s">
        <v>20543</v>
      </c>
      <c r="J2219" s="1" t="s">
        <v>40</v>
      </c>
      <c r="K2219" s="1" t="s">
        <v>41</v>
      </c>
      <c r="L2219" s="1" t="s">
        <v>59</v>
      </c>
      <c r="M2219" s="1">
        <v>13</v>
      </c>
      <c r="N2219">
        <v>9</v>
      </c>
      <c r="O2219">
        <v>26</v>
      </c>
      <c r="P2219">
        <v>34</v>
      </c>
      <c r="Q2219">
        <v>36</v>
      </c>
      <c r="R2219" s="1" t="s">
        <v>33</v>
      </c>
      <c r="S2219">
        <v>33</v>
      </c>
      <c r="T2219">
        <v>30</v>
      </c>
      <c r="U2219">
        <v>93</v>
      </c>
      <c r="V2219">
        <v>36</v>
      </c>
      <c r="W2219">
        <v>36</v>
      </c>
      <c r="X2219">
        <v>0</v>
      </c>
      <c r="Y2219">
        <v>32</v>
      </c>
      <c r="Z2219">
        <v>7</v>
      </c>
      <c r="AA2219"/>
      <c r="AB2219" t="s">
        <v>32</v>
      </c>
      <c r="AC2219" s="1" t="s">
        <v>32</v>
      </c>
      <c r="AD2219" t="s">
        <v>31</v>
      </c>
      <c r="AE2219" s="1" t="s">
        <v>32</v>
      </c>
      <c r="AF2219" s="1" t="s">
        <v>32</v>
      </c>
      <c r="AG2219" s="1" t="s">
        <v>32</v>
      </c>
      <c r="AH2219" s="1" t="s">
        <v>32</v>
      </c>
      <c r="AI2219" s="1">
        <v>19.8</v>
      </c>
      <c r="AJ2219">
        <v>65.8</v>
      </c>
      <c r="AK2219" s="1">
        <v>8.1999999999999993</v>
      </c>
      <c r="AL2219" s="1">
        <v>234.8</v>
      </c>
      <c r="AM2219" s="1">
        <v>0</v>
      </c>
      <c r="AN2219" s="1">
        <v>54.4</v>
      </c>
    </row>
    <row r="2220" spans="1:40" x14ac:dyDescent="0.25">
      <c r="A2220" s="1">
        <v>232592</v>
      </c>
      <c r="B2220">
        <v>11</v>
      </c>
      <c r="C2220" s="1" t="s">
        <v>20544</v>
      </c>
      <c r="D2220" t="s">
        <v>20545</v>
      </c>
      <c r="E2220" s="1" t="s">
        <v>7761</v>
      </c>
      <c r="F2220" s="1" t="s">
        <v>761</v>
      </c>
      <c r="G2220" s="1">
        <v>48101</v>
      </c>
      <c r="H2220" s="1" t="s">
        <v>1035</v>
      </c>
      <c r="I2220" s="1" t="s">
        <v>20546</v>
      </c>
      <c r="J2220" s="1" t="s">
        <v>40</v>
      </c>
      <c r="K2220" s="1" t="s">
        <v>41</v>
      </c>
      <c r="L2220" s="1" t="s">
        <v>70</v>
      </c>
      <c r="M2220" s="1">
        <v>24</v>
      </c>
      <c r="N2220">
        <v>38</v>
      </c>
      <c r="O2220">
        <v>61</v>
      </c>
      <c r="P2220">
        <v>92</v>
      </c>
      <c r="Q2220">
        <v>95</v>
      </c>
      <c r="R2220" s="1" t="s">
        <v>32</v>
      </c>
      <c r="S2220">
        <v>71</v>
      </c>
      <c r="T2220">
        <v>105</v>
      </c>
      <c r="U2220">
        <v>296</v>
      </c>
      <c r="V2220">
        <v>97</v>
      </c>
      <c r="W2220">
        <v>97</v>
      </c>
      <c r="X2220">
        <v>0</v>
      </c>
      <c r="Y2220">
        <v>86</v>
      </c>
      <c r="Z2220">
        <v>40</v>
      </c>
      <c r="AA2220">
        <v>0.74</v>
      </c>
      <c r="AB2220" t="s">
        <v>32</v>
      </c>
      <c r="AC2220" s="1" t="s">
        <v>32</v>
      </c>
      <c r="AD2220" t="s">
        <v>32</v>
      </c>
      <c r="AE2220" s="1" t="s">
        <v>32</v>
      </c>
      <c r="AF2220" s="1" t="s">
        <v>32</v>
      </c>
      <c r="AG2220" s="1" t="s">
        <v>32</v>
      </c>
      <c r="AH2220" s="1" t="s">
        <v>32</v>
      </c>
      <c r="AI2220" s="1">
        <v>18.899999999999999</v>
      </c>
      <c r="AJ2220">
        <v>61</v>
      </c>
      <c r="AK2220" s="1">
        <v>29</v>
      </c>
      <c r="AL2220" s="1">
        <v>211.8</v>
      </c>
      <c r="AM2220" s="1">
        <v>0.61</v>
      </c>
      <c r="AN2220" s="1">
        <v>26</v>
      </c>
    </row>
    <row r="2221" spans="1:40" x14ac:dyDescent="0.25">
      <c r="A2221" s="1">
        <v>232594</v>
      </c>
      <c r="B2221">
        <v>11</v>
      </c>
      <c r="C2221" s="1" t="s">
        <v>7764</v>
      </c>
      <c r="D2221" t="s">
        <v>20547</v>
      </c>
      <c r="E2221" s="1" t="s">
        <v>7766</v>
      </c>
      <c r="F2221" s="1" t="s">
        <v>761</v>
      </c>
      <c r="G2221" s="1">
        <v>48458</v>
      </c>
      <c r="H2221" s="1" t="s">
        <v>20290</v>
      </c>
      <c r="I2221" s="1" t="s">
        <v>20548</v>
      </c>
      <c r="J2221" s="1" t="s">
        <v>40</v>
      </c>
      <c r="K2221" s="1" t="s">
        <v>41</v>
      </c>
      <c r="L2221" s="1" t="s">
        <v>20549</v>
      </c>
      <c r="M2221" s="1">
        <v>17</v>
      </c>
      <c r="N2221">
        <v>29</v>
      </c>
      <c r="O2221">
        <v>47</v>
      </c>
      <c r="P2221">
        <v>73</v>
      </c>
      <c r="Q2221">
        <v>83</v>
      </c>
      <c r="R2221" s="1" t="s">
        <v>32</v>
      </c>
      <c r="S2221">
        <v>54</v>
      </c>
      <c r="T2221">
        <v>70</v>
      </c>
      <c r="U2221">
        <v>222</v>
      </c>
      <c r="V2221">
        <v>84</v>
      </c>
      <c r="W2221">
        <v>84</v>
      </c>
      <c r="X2221">
        <v>0</v>
      </c>
      <c r="Y2221">
        <v>58</v>
      </c>
      <c r="Z2221">
        <v>25</v>
      </c>
      <c r="AA2221"/>
      <c r="AB2221" t="s">
        <v>32</v>
      </c>
      <c r="AC2221" s="1" t="s">
        <v>32</v>
      </c>
      <c r="AD2221" t="s">
        <v>31</v>
      </c>
      <c r="AE2221" s="1" t="s">
        <v>32</v>
      </c>
      <c r="AF2221" s="1" t="s">
        <v>32</v>
      </c>
      <c r="AG2221" s="1" t="s">
        <v>32</v>
      </c>
      <c r="AH2221" s="1" t="s">
        <v>32</v>
      </c>
      <c r="AI2221" s="1">
        <v>23.3</v>
      </c>
      <c r="AJ2221">
        <v>62.1</v>
      </c>
      <c r="AK2221" s="1">
        <v>28.4</v>
      </c>
      <c r="AL2221" s="1">
        <v>175.8</v>
      </c>
      <c r="AM2221" s="1">
        <v>1.05</v>
      </c>
      <c r="AN2221" s="1">
        <v>32.1</v>
      </c>
    </row>
    <row r="2222" spans="1:40" x14ac:dyDescent="0.25">
      <c r="A2222" s="1">
        <v>232596</v>
      </c>
      <c r="B2222">
        <v>11</v>
      </c>
      <c r="C2222" s="1" t="s">
        <v>20550</v>
      </c>
      <c r="D2222" t="s">
        <v>20551</v>
      </c>
      <c r="E2222" s="1" t="s">
        <v>7687</v>
      </c>
      <c r="F2222" s="1" t="s">
        <v>761</v>
      </c>
      <c r="G2222" s="1">
        <v>48174</v>
      </c>
      <c r="H2222" s="1" t="s">
        <v>1035</v>
      </c>
      <c r="I2222" s="1" t="s">
        <v>20552</v>
      </c>
      <c r="J2222" s="1" t="s">
        <v>40</v>
      </c>
      <c r="K2222" s="1" t="s">
        <v>41</v>
      </c>
      <c r="L2222" s="1" t="s">
        <v>70</v>
      </c>
      <c r="M2222" s="1">
        <v>12</v>
      </c>
      <c r="N2222">
        <v>37</v>
      </c>
      <c r="O2222">
        <v>55</v>
      </c>
      <c r="P2222">
        <v>87</v>
      </c>
      <c r="Q2222">
        <v>87</v>
      </c>
      <c r="R2222" s="1" t="s">
        <v>32</v>
      </c>
      <c r="S2222">
        <v>61</v>
      </c>
      <c r="T2222">
        <v>77</v>
      </c>
      <c r="U2222">
        <v>273</v>
      </c>
      <c r="V2222">
        <v>89</v>
      </c>
      <c r="W2222">
        <v>89</v>
      </c>
      <c r="X2222">
        <v>0</v>
      </c>
      <c r="Y2222">
        <v>70</v>
      </c>
      <c r="Z2222">
        <v>34</v>
      </c>
      <c r="AA2222">
        <v>0</v>
      </c>
      <c r="AB2222" t="s">
        <v>32</v>
      </c>
      <c r="AC2222" s="1" t="s">
        <v>32</v>
      </c>
      <c r="AD2222" t="s">
        <v>33</v>
      </c>
      <c r="AE2222" s="1" t="s">
        <v>32</v>
      </c>
      <c r="AF2222" s="1" t="s">
        <v>32</v>
      </c>
      <c r="AG2222" s="1" t="s">
        <v>32</v>
      </c>
      <c r="AH2222" s="1" t="s">
        <v>32</v>
      </c>
      <c r="AI2222" s="1">
        <v>27.8</v>
      </c>
      <c r="AJ2222">
        <v>65.7</v>
      </c>
      <c r="AK2222" s="1">
        <v>35.700000000000003</v>
      </c>
      <c r="AL2222" s="1">
        <v>187.8</v>
      </c>
      <c r="AM2222" s="1">
        <v>1.04</v>
      </c>
      <c r="AN2222" s="1">
        <v>26.7</v>
      </c>
    </row>
    <row r="2223" spans="1:40" x14ac:dyDescent="0.25">
      <c r="A2223" s="1">
        <v>212629</v>
      </c>
      <c r="B2223">
        <v>5</v>
      </c>
      <c r="C2223" s="1" t="s">
        <v>7173</v>
      </c>
      <c r="D2223" t="s">
        <v>20553</v>
      </c>
      <c r="E2223" s="1" t="s">
        <v>7026</v>
      </c>
      <c r="F2223" s="1" t="s">
        <v>7014</v>
      </c>
      <c r="G2223" s="1">
        <v>21804</v>
      </c>
      <c r="H2223" s="1" t="s">
        <v>19888</v>
      </c>
      <c r="I2223" s="1" t="s">
        <v>20554</v>
      </c>
      <c r="J2223" s="1" t="s">
        <v>40</v>
      </c>
      <c r="K2223" s="1" t="s">
        <v>41</v>
      </c>
      <c r="L2223" s="1" t="s">
        <v>59</v>
      </c>
      <c r="M2223" s="1">
        <v>21</v>
      </c>
      <c r="N2223">
        <v>57</v>
      </c>
      <c r="O2223">
        <v>65</v>
      </c>
      <c r="P2223">
        <v>80</v>
      </c>
      <c r="Q2223">
        <v>82</v>
      </c>
      <c r="R2223" s="1" t="s">
        <v>32</v>
      </c>
      <c r="S2223">
        <v>75</v>
      </c>
      <c r="T2223">
        <v>59</v>
      </c>
      <c r="U2223">
        <v>298</v>
      </c>
      <c r="V2223">
        <v>80</v>
      </c>
      <c r="W2223">
        <v>80</v>
      </c>
      <c r="X2223">
        <v>0</v>
      </c>
      <c r="Y2223">
        <v>63</v>
      </c>
      <c r="Z2223">
        <v>32</v>
      </c>
      <c r="AA2223">
        <v>0.41</v>
      </c>
      <c r="AB2223" t="s">
        <v>32</v>
      </c>
      <c r="AC2223" s="1" t="s">
        <v>32</v>
      </c>
      <c r="AD2223" t="s">
        <v>32</v>
      </c>
      <c r="AE2223" s="1" t="s">
        <v>32</v>
      </c>
      <c r="AF2223" s="1" t="s">
        <v>218</v>
      </c>
      <c r="AG2223" s="1" t="s">
        <v>32</v>
      </c>
      <c r="AH2223" s="1" t="s">
        <v>32</v>
      </c>
      <c r="AI2223" s="1">
        <v>24</v>
      </c>
      <c r="AJ2223">
        <v>46.8</v>
      </c>
      <c r="AK2223" s="1">
        <v>22.2</v>
      </c>
      <c r="AL2223" s="1">
        <v>120.2</v>
      </c>
      <c r="AM2223" s="1">
        <v>0.27</v>
      </c>
      <c r="AN2223" s="1">
        <v>15.2</v>
      </c>
    </row>
    <row r="2224" spans="1:40" x14ac:dyDescent="0.25">
      <c r="A2224" s="1">
        <v>212630</v>
      </c>
      <c r="B2224">
        <v>5</v>
      </c>
      <c r="C2224" s="1" t="s">
        <v>7176</v>
      </c>
      <c r="D2224" t="s">
        <v>20555</v>
      </c>
      <c r="E2224" s="1" t="s">
        <v>7123</v>
      </c>
      <c r="F2224" s="1" t="s">
        <v>7014</v>
      </c>
      <c r="G2224" s="1">
        <v>20744</v>
      </c>
      <c r="H2224" s="1" t="s">
        <v>19885</v>
      </c>
      <c r="I2224" s="1" t="s">
        <v>20556</v>
      </c>
      <c r="J2224" s="1" t="s">
        <v>40</v>
      </c>
      <c r="K2224" s="1" t="s">
        <v>41</v>
      </c>
      <c r="L2224" s="1" t="s">
        <v>59</v>
      </c>
      <c r="M2224" s="1">
        <v>12</v>
      </c>
      <c r="N2224">
        <v>18</v>
      </c>
      <c r="O2224">
        <v>23</v>
      </c>
      <c r="P2224">
        <v>34</v>
      </c>
      <c r="Q2224">
        <v>39</v>
      </c>
      <c r="R2224" s="1" t="s">
        <v>32</v>
      </c>
      <c r="S2224">
        <v>26</v>
      </c>
      <c r="T2224">
        <v>29</v>
      </c>
      <c r="U2224">
        <v>180</v>
      </c>
      <c r="V2224">
        <v>39</v>
      </c>
      <c r="W2224">
        <v>39</v>
      </c>
      <c r="X2224">
        <v>0</v>
      </c>
      <c r="Y2224">
        <v>43</v>
      </c>
      <c r="Z2224">
        <v>17</v>
      </c>
      <c r="AA2224"/>
      <c r="AB2224" t="s">
        <v>32</v>
      </c>
      <c r="AC2224" s="1" t="s">
        <v>32</v>
      </c>
      <c r="AD2224" t="s">
        <v>31</v>
      </c>
      <c r="AE2224" s="1" t="s">
        <v>32</v>
      </c>
      <c r="AF2224" s="1" t="s">
        <v>32</v>
      </c>
      <c r="AG2224" s="1" t="s">
        <v>32</v>
      </c>
      <c r="AH2224" s="1" t="s">
        <v>32</v>
      </c>
      <c r="AI2224" s="1">
        <v>16.899999999999999</v>
      </c>
      <c r="AJ2224">
        <v>63.7</v>
      </c>
      <c r="AK2224" s="1">
        <v>35.799999999999997</v>
      </c>
      <c r="AL2224" s="1">
        <v>184.4</v>
      </c>
      <c r="AM2224" s="1">
        <v>0.42</v>
      </c>
      <c r="AN2224" s="1">
        <v>32.299999999999997</v>
      </c>
    </row>
    <row r="2225" spans="1:40" x14ac:dyDescent="0.25">
      <c r="A2225" s="1">
        <v>222511</v>
      </c>
      <c r="B2225">
        <v>1</v>
      </c>
      <c r="C2225" s="1" t="s">
        <v>7401</v>
      </c>
      <c r="D2225" t="s">
        <v>20557</v>
      </c>
      <c r="E2225" s="1" t="s">
        <v>6235</v>
      </c>
      <c r="F2225" s="1" t="s">
        <v>7357</v>
      </c>
      <c r="G2225" s="1">
        <v>2090</v>
      </c>
      <c r="H2225" s="1" t="s">
        <v>8829</v>
      </c>
      <c r="I2225" s="1" t="s">
        <v>20558</v>
      </c>
      <c r="J2225" s="1" t="s">
        <v>40</v>
      </c>
      <c r="K2225" s="1" t="s">
        <v>41</v>
      </c>
      <c r="L2225" s="1" t="s">
        <v>59</v>
      </c>
      <c r="M2225" s="1">
        <v>18</v>
      </c>
      <c r="N2225">
        <v>53</v>
      </c>
      <c r="O2225">
        <v>78</v>
      </c>
      <c r="P2225">
        <v>123</v>
      </c>
      <c r="Q2225">
        <v>127</v>
      </c>
      <c r="R2225" s="1" t="s">
        <v>32</v>
      </c>
      <c r="S2225">
        <v>95</v>
      </c>
      <c r="T2225">
        <v>94</v>
      </c>
      <c r="U2225">
        <v>328</v>
      </c>
      <c r="V2225">
        <v>117</v>
      </c>
      <c r="W2225">
        <v>117</v>
      </c>
      <c r="X2225">
        <v>0</v>
      </c>
      <c r="Y2225">
        <v>82</v>
      </c>
      <c r="Z2225">
        <v>25</v>
      </c>
      <c r="AA2225"/>
      <c r="AB2225" t="s">
        <v>32</v>
      </c>
      <c r="AC2225" s="1" t="s">
        <v>218</v>
      </c>
      <c r="AD2225" t="s">
        <v>31</v>
      </c>
      <c r="AE2225" s="1" t="s">
        <v>32</v>
      </c>
      <c r="AF2225" s="1" t="s">
        <v>218</v>
      </c>
      <c r="AG2225" s="1" t="s">
        <v>32</v>
      </c>
      <c r="AH2225" s="1" t="s">
        <v>32</v>
      </c>
      <c r="AI2225" s="1">
        <v>19.5</v>
      </c>
      <c r="AJ2225">
        <v>69.2</v>
      </c>
      <c r="AK2225" s="1">
        <v>37</v>
      </c>
      <c r="AL2225" s="1">
        <v>172.5</v>
      </c>
      <c r="AM2225" s="1">
        <v>0.14000000000000001</v>
      </c>
      <c r="AN2225" s="1">
        <v>32</v>
      </c>
    </row>
    <row r="2226" spans="1:40" x14ac:dyDescent="0.25">
      <c r="A2226" s="1">
        <v>222512</v>
      </c>
      <c r="B2226">
        <v>1</v>
      </c>
      <c r="C2226" s="1" t="s">
        <v>7402</v>
      </c>
      <c r="D2226" t="s">
        <v>20559</v>
      </c>
      <c r="E2226" s="1" t="s">
        <v>7404</v>
      </c>
      <c r="F2226" s="1" t="s">
        <v>7357</v>
      </c>
      <c r="G2226" s="1">
        <v>1906</v>
      </c>
      <c r="H2226" s="1" t="s">
        <v>7255</v>
      </c>
      <c r="I2226" s="1" t="s">
        <v>20560</v>
      </c>
      <c r="J2226" s="1" t="s">
        <v>40</v>
      </c>
      <c r="K2226" s="1" t="s">
        <v>41</v>
      </c>
      <c r="L2226" s="1" t="s">
        <v>59</v>
      </c>
      <c r="M2226" s="1">
        <v>27</v>
      </c>
      <c r="N2226">
        <v>60</v>
      </c>
      <c r="O2226">
        <v>87</v>
      </c>
      <c r="P2226">
        <v>150</v>
      </c>
      <c r="Q2226">
        <v>154</v>
      </c>
      <c r="R2226" s="1" t="s">
        <v>32</v>
      </c>
      <c r="S2226">
        <v>113</v>
      </c>
      <c r="T2226">
        <v>188</v>
      </c>
      <c r="U2226">
        <v>445</v>
      </c>
      <c r="V2226">
        <v>139</v>
      </c>
      <c r="W2226">
        <v>139</v>
      </c>
      <c r="X2226">
        <v>0</v>
      </c>
      <c r="Y2226">
        <v>125</v>
      </c>
      <c r="Z2226">
        <v>47</v>
      </c>
      <c r="AA2226">
        <v>0.94</v>
      </c>
      <c r="AB2226" t="s">
        <v>32</v>
      </c>
      <c r="AC2226" s="1" t="s">
        <v>218</v>
      </c>
      <c r="AD2226" t="s">
        <v>32</v>
      </c>
      <c r="AE2226" s="1" t="s">
        <v>32</v>
      </c>
      <c r="AF2226" s="1" t="s">
        <v>32</v>
      </c>
      <c r="AG2226" s="1" t="s">
        <v>32</v>
      </c>
      <c r="AH2226" s="1" t="s">
        <v>33</v>
      </c>
      <c r="AI2226" s="1">
        <v>23.9</v>
      </c>
      <c r="AJ2226">
        <v>62.9</v>
      </c>
      <c r="AK2226" s="1">
        <v>33.1</v>
      </c>
      <c r="AL2226" s="1">
        <v>269.10000000000002</v>
      </c>
      <c r="AM2226" s="1">
        <v>0.71</v>
      </c>
      <c r="AN2226" s="1">
        <v>36.4</v>
      </c>
    </row>
    <row r="2227" spans="1:40" x14ac:dyDescent="0.25">
      <c r="A2227" s="1">
        <v>222513</v>
      </c>
      <c r="B2227">
        <v>1</v>
      </c>
      <c r="C2227" s="1" t="s">
        <v>7406</v>
      </c>
      <c r="D2227" t="s">
        <v>20561</v>
      </c>
      <c r="E2227" s="1" t="s">
        <v>7407</v>
      </c>
      <c r="F2227" s="1" t="s">
        <v>7357</v>
      </c>
      <c r="G2227" s="1">
        <v>1013</v>
      </c>
      <c r="H2227" s="1" t="s">
        <v>20164</v>
      </c>
      <c r="I2227" s="1" t="s">
        <v>20562</v>
      </c>
      <c r="J2227" s="1" t="s">
        <v>40</v>
      </c>
      <c r="K2227" s="1" t="s">
        <v>41</v>
      </c>
      <c r="L2227" s="1" t="s">
        <v>59</v>
      </c>
      <c r="M2227" s="1">
        <v>17</v>
      </c>
      <c r="N2227">
        <v>31</v>
      </c>
      <c r="O2227">
        <v>43</v>
      </c>
      <c r="P2227">
        <v>70</v>
      </c>
      <c r="Q2227">
        <v>72</v>
      </c>
      <c r="R2227" s="1" t="s">
        <v>32</v>
      </c>
      <c r="S2227">
        <v>54</v>
      </c>
      <c r="T2227">
        <v>55</v>
      </c>
      <c r="U2227">
        <v>267</v>
      </c>
      <c r="V2227">
        <v>71</v>
      </c>
      <c r="W2227">
        <v>71</v>
      </c>
      <c r="X2227">
        <v>0</v>
      </c>
      <c r="Y2227">
        <v>58</v>
      </c>
      <c r="Z2227">
        <v>28</v>
      </c>
      <c r="AA2227">
        <v>0.48</v>
      </c>
      <c r="AB2227" t="s">
        <v>32</v>
      </c>
      <c r="AC2227" s="1" t="s">
        <v>32</v>
      </c>
      <c r="AD2227" t="s">
        <v>32</v>
      </c>
      <c r="AE2227" s="1" t="s">
        <v>32</v>
      </c>
      <c r="AF2227" s="1" t="s">
        <v>218</v>
      </c>
      <c r="AG2227" s="1" t="s">
        <v>32</v>
      </c>
      <c r="AH2227" s="1" t="s">
        <v>32</v>
      </c>
      <c r="AI2227" s="1">
        <v>23</v>
      </c>
      <c r="AJ2227">
        <v>74.099999999999994</v>
      </c>
      <c r="AK2227" s="1">
        <v>47.7</v>
      </c>
      <c r="AL2227" s="1">
        <v>181.5</v>
      </c>
      <c r="AM2227" s="1">
        <v>0</v>
      </c>
      <c r="AN2227" s="1">
        <v>20.8</v>
      </c>
    </row>
    <row r="2228" spans="1:40" x14ac:dyDescent="0.25">
      <c r="A2228" s="1">
        <v>222515</v>
      </c>
      <c r="B2228">
        <v>1</v>
      </c>
      <c r="C2228" s="1" t="s">
        <v>7408</v>
      </c>
      <c r="D2228" t="s">
        <v>20563</v>
      </c>
      <c r="E2228" s="1" t="s">
        <v>3459</v>
      </c>
      <c r="F2228" s="1" t="s">
        <v>7357</v>
      </c>
      <c r="G2228" s="1">
        <v>2169</v>
      </c>
      <c r="H2228" s="1" t="s">
        <v>8829</v>
      </c>
      <c r="I2228" s="1" t="s">
        <v>20564</v>
      </c>
      <c r="J2228" s="1" t="s">
        <v>40</v>
      </c>
      <c r="K2228" s="1" t="s">
        <v>41</v>
      </c>
      <c r="L2228" s="1" t="s">
        <v>59</v>
      </c>
      <c r="M2228" s="1">
        <v>20</v>
      </c>
      <c r="N2228">
        <v>47</v>
      </c>
      <c r="O2228">
        <v>62</v>
      </c>
      <c r="P2228">
        <v>101</v>
      </c>
      <c r="Q2228">
        <v>108</v>
      </c>
      <c r="R2228" s="1" t="s">
        <v>32</v>
      </c>
      <c r="S2228">
        <v>85</v>
      </c>
      <c r="T2228">
        <v>134</v>
      </c>
      <c r="U2228">
        <v>344</v>
      </c>
      <c r="V2228">
        <v>99</v>
      </c>
      <c r="W2228">
        <v>99</v>
      </c>
      <c r="X2228">
        <v>0</v>
      </c>
      <c r="Y2228">
        <v>76</v>
      </c>
      <c r="Z2228">
        <v>33</v>
      </c>
      <c r="AA2228"/>
      <c r="AB2228" t="s">
        <v>32</v>
      </c>
      <c r="AC2228" s="1" t="s">
        <v>218</v>
      </c>
      <c r="AD2228" t="s">
        <v>31</v>
      </c>
      <c r="AE2228" s="1" t="s">
        <v>32</v>
      </c>
      <c r="AF2228" s="1" t="s">
        <v>218</v>
      </c>
      <c r="AG2228" s="1" t="s">
        <v>32</v>
      </c>
      <c r="AH2228" s="1" t="s">
        <v>32</v>
      </c>
      <c r="AI2228" s="1">
        <v>22</v>
      </c>
      <c r="AJ2228">
        <v>65.8</v>
      </c>
      <c r="AK2228" s="1">
        <v>10.7</v>
      </c>
      <c r="AL2228" s="1">
        <v>205.6</v>
      </c>
      <c r="AM2228" s="1">
        <v>0</v>
      </c>
      <c r="AN2228" s="1">
        <v>33.9</v>
      </c>
    </row>
    <row r="2229" spans="1:40" x14ac:dyDescent="0.25">
      <c r="A2229" s="1">
        <v>232521</v>
      </c>
      <c r="B2229">
        <v>11</v>
      </c>
      <c r="C2229" s="1" t="s">
        <v>7627</v>
      </c>
      <c r="D2229" t="s">
        <v>20565</v>
      </c>
      <c r="E2229" s="1" t="s">
        <v>7629</v>
      </c>
      <c r="F2229" s="1" t="s">
        <v>761</v>
      </c>
      <c r="G2229" s="1">
        <v>48532</v>
      </c>
      <c r="H2229" s="1" t="s">
        <v>20290</v>
      </c>
      <c r="I2229" s="1" t="s">
        <v>20566</v>
      </c>
      <c r="J2229" s="1" t="s">
        <v>40</v>
      </c>
      <c r="K2229" s="1" t="s">
        <v>41</v>
      </c>
      <c r="L2229" s="1" t="s">
        <v>59</v>
      </c>
      <c r="M2229" s="1">
        <v>19</v>
      </c>
      <c r="N2229">
        <v>41</v>
      </c>
      <c r="O2229">
        <v>60</v>
      </c>
      <c r="P2229">
        <v>87</v>
      </c>
      <c r="Q2229">
        <v>92</v>
      </c>
      <c r="R2229" s="1" t="s">
        <v>32</v>
      </c>
      <c r="S2229">
        <v>70</v>
      </c>
      <c r="T2229">
        <v>120</v>
      </c>
      <c r="U2229">
        <v>264</v>
      </c>
      <c r="V2229">
        <v>80</v>
      </c>
      <c r="W2229">
        <v>80</v>
      </c>
      <c r="X2229">
        <v>0</v>
      </c>
      <c r="Y2229">
        <v>70</v>
      </c>
      <c r="Z2229">
        <v>27</v>
      </c>
      <c r="AA2229">
        <v>1.44</v>
      </c>
      <c r="AB2229" t="s">
        <v>32</v>
      </c>
      <c r="AC2229" s="1" t="s">
        <v>32</v>
      </c>
      <c r="AD2229" t="s">
        <v>32</v>
      </c>
      <c r="AE2229" s="1" t="s">
        <v>32</v>
      </c>
      <c r="AF2229" s="1" t="s">
        <v>218</v>
      </c>
      <c r="AG2229" s="1" t="s">
        <v>218</v>
      </c>
      <c r="AH2229" s="1" t="s">
        <v>32</v>
      </c>
      <c r="AI2229" s="1">
        <v>15.6</v>
      </c>
      <c r="AJ2229">
        <v>46.7</v>
      </c>
      <c r="AK2229" s="1">
        <v>27.5</v>
      </c>
      <c r="AL2229" s="1">
        <v>237.7</v>
      </c>
      <c r="AM2229" s="1">
        <v>0</v>
      </c>
      <c r="AN2229" s="1">
        <v>31.7</v>
      </c>
    </row>
    <row r="2230" spans="1:40" x14ac:dyDescent="0.25">
      <c r="A2230" s="1">
        <v>232550</v>
      </c>
      <c r="B2230">
        <v>11</v>
      </c>
      <c r="C2230" s="1" t="s">
        <v>20567</v>
      </c>
      <c r="D2230" t="s">
        <v>20568</v>
      </c>
      <c r="E2230" s="1" t="s">
        <v>7678</v>
      </c>
      <c r="F2230" s="1" t="s">
        <v>761</v>
      </c>
      <c r="G2230" s="1">
        <v>48185</v>
      </c>
      <c r="H2230" s="1" t="s">
        <v>1035</v>
      </c>
      <c r="I2230" s="1" t="s">
        <v>20569</v>
      </c>
      <c r="J2230" s="1" t="s">
        <v>40</v>
      </c>
      <c r="K2230" s="1" t="s">
        <v>41</v>
      </c>
      <c r="L2230" s="1" t="s">
        <v>70</v>
      </c>
      <c r="M2230" s="1">
        <v>24</v>
      </c>
      <c r="N2230">
        <v>51</v>
      </c>
      <c r="O2230">
        <v>84</v>
      </c>
      <c r="P2230">
        <v>112</v>
      </c>
      <c r="Q2230">
        <v>114</v>
      </c>
      <c r="R2230" s="1" t="s">
        <v>32</v>
      </c>
      <c r="S2230">
        <v>91</v>
      </c>
      <c r="T2230">
        <v>97</v>
      </c>
      <c r="U2230">
        <v>363</v>
      </c>
      <c r="V2230">
        <v>114</v>
      </c>
      <c r="W2230">
        <v>114</v>
      </c>
      <c r="X2230">
        <v>0</v>
      </c>
      <c r="Y2230">
        <v>84</v>
      </c>
      <c r="Z2230">
        <v>47</v>
      </c>
      <c r="AA2230">
        <v>1.0900000000000001</v>
      </c>
      <c r="AB2230" t="s">
        <v>32</v>
      </c>
      <c r="AC2230" s="1" t="s">
        <v>32</v>
      </c>
      <c r="AD2230" t="s">
        <v>32</v>
      </c>
      <c r="AE2230" s="1" t="s">
        <v>32</v>
      </c>
      <c r="AF2230" s="1" t="s">
        <v>32</v>
      </c>
      <c r="AG2230" s="1" t="s">
        <v>32</v>
      </c>
      <c r="AH2230" s="1" t="s">
        <v>32</v>
      </c>
      <c r="AI2230" s="1">
        <v>18.8</v>
      </c>
      <c r="AJ2230">
        <v>66.599999999999994</v>
      </c>
      <c r="AK2230" s="1">
        <v>18.2</v>
      </c>
      <c r="AL2230" s="1">
        <v>177.6</v>
      </c>
      <c r="AM2230" s="1">
        <v>0.54</v>
      </c>
      <c r="AN2230" s="1">
        <v>26</v>
      </c>
    </row>
    <row r="2231" spans="1:40" x14ac:dyDescent="0.25">
      <c r="A2231" s="1">
        <v>232551</v>
      </c>
      <c r="B2231">
        <v>11</v>
      </c>
      <c r="C2231" s="1" t="s">
        <v>16791</v>
      </c>
      <c r="D2231" t="s">
        <v>20570</v>
      </c>
      <c r="E2231" s="1" t="s">
        <v>2843</v>
      </c>
      <c r="F2231" s="1" t="s">
        <v>761</v>
      </c>
      <c r="G2231" s="1">
        <v>48114</v>
      </c>
      <c r="H2231" s="1" t="s">
        <v>9112</v>
      </c>
      <c r="I2231" s="1" t="s">
        <v>20571</v>
      </c>
      <c r="J2231" s="1" t="s">
        <v>40</v>
      </c>
      <c r="K2231" s="1" t="s">
        <v>41</v>
      </c>
      <c r="L2231" s="1" t="s">
        <v>70</v>
      </c>
      <c r="M2231" s="1">
        <v>13</v>
      </c>
      <c r="N2231">
        <v>37</v>
      </c>
      <c r="O2231">
        <v>58</v>
      </c>
      <c r="P2231">
        <v>86</v>
      </c>
      <c r="Q2231">
        <v>90</v>
      </c>
      <c r="R2231" s="1" t="s">
        <v>32</v>
      </c>
      <c r="S2231">
        <v>73</v>
      </c>
      <c r="T2231">
        <v>78</v>
      </c>
      <c r="U2231">
        <v>300</v>
      </c>
      <c r="V2231">
        <v>65</v>
      </c>
      <c r="W2231">
        <v>65</v>
      </c>
      <c r="X2231">
        <v>0</v>
      </c>
      <c r="Y2231">
        <v>69</v>
      </c>
      <c r="Z2231">
        <v>27</v>
      </c>
      <c r="AA2231"/>
      <c r="AB2231" t="s">
        <v>32</v>
      </c>
      <c r="AC2231" s="1" t="s">
        <v>32</v>
      </c>
      <c r="AD2231" t="s">
        <v>31</v>
      </c>
      <c r="AE2231" s="1" t="s">
        <v>32</v>
      </c>
      <c r="AF2231" s="1" t="s">
        <v>32</v>
      </c>
      <c r="AG2231" s="1" t="s">
        <v>32</v>
      </c>
      <c r="AH2231" s="1" t="s">
        <v>32</v>
      </c>
      <c r="AI2231" s="1">
        <v>21.9</v>
      </c>
      <c r="AJ2231">
        <v>61.7</v>
      </c>
      <c r="AK2231" s="1">
        <v>34</v>
      </c>
      <c r="AL2231" s="1">
        <v>213.7</v>
      </c>
      <c r="AM2231" s="1">
        <v>0.77</v>
      </c>
      <c r="AN2231" s="1">
        <v>25.8</v>
      </c>
    </row>
    <row r="2232" spans="1:40" x14ac:dyDescent="0.25">
      <c r="A2232" s="1">
        <v>232552</v>
      </c>
      <c r="B2232">
        <v>11</v>
      </c>
      <c r="C2232" s="1" t="s">
        <v>7679</v>
      </c>
      <c r="D2232" t="s">
        <v>20572</v>
      </c>
      <c r="E2232" s="1" t="s">
        <v>2843</v>
      </c>
      <c r="F2232" s="1" t="s">
        <v>761</v>
      </c>
      <c r="G2232" s="1">
        <v>48116</v>
      </c>
      <c r="H2232" s="1" t="s">
        <v>9112</v>
      </c>
      <c r="I2232" s="1" t="s">
        <v>20573</v>
      </c>
      <c r="J2232" s="1" t="s">
        <v>40</v>
      </c>
      <c r="K2232" s="1" t="s">
        <v>41</v>
      </c>
      <c r="L2232" s="1" t="s">
        <v>59</v>
      </c>
      <c r="M2232" s="1">
        <v>13</v>
      </c>
      <c r="N2232">
        <v>30</v>
      </c>
      <c r="O2232">
        <v>47</v>
      </c>
      <c r="P2232">
        <v>75</v>
      </c>
      <c r="Q2232">
        <v>79</v>
      </c>
      <c r="R2232" s="1" t="s">
        <v>32</v>
      </c>
      <c r="S2232">
        <v>57</v>
      </c>
      <c r="T2232">
        <v>63</v>
      </c>
      <c r="U2232">
        <v>216</v>
      </c>
      <c r="V2232">
        <v>68</v>
      </c>
      <c r="W2232">
        <v>68</v>
      </c>
      <c r="X2232">
        <v>0</v>
      </c>
      <c r="Y2232">
        <v>54</v>
      </c>
      <c r="Z2232">
        <v>31</v>
      </c>
      <c r="AA2232"/>
      <c r="AB2232" t="s">
        <v>32</v>
      </c>
      <c r="AC2232" s="1" t="s">
        <v>32</v>
      </c>
      <c r="AD2232" t="s">
        <v>31</v>
      </c>
      <c r="AE2232" s="1" t="s">
        <v>32</v>
      </c>
      <c r="AF2232" s="1" t="s">
        <v>32</v>
      </c>
      <c r="AG2232" s="1" t="s">
        <v>32</v>
      </c>
      <c r="AH2232" s="1" t="s">
        <v>32</v>
      </c>
      <c r="AI2232" s="1">
        <v>21.4</v>
      </c>
      <c r="AJ2232">
        <v>63.3</v>
      </c>
      <c r="AK2232" s="1">
        <v>17.8</v>
      </c>
      <c r="AL2232" s="1">
        <v>190.9</v>
      </c>
      <c r="AM2232" s="1">
        <v>0.54</v>
      </c>
      <c r="AN2232" s="1">
        <v>29.4</v>
      </c>
    </row>
    <row r="2233" spans="1:40" x14ac:dyDescent="0.25">
      <c r="A2233" s="1">
        <v>212536</v>
      </c>
      <c r="B2233">
        <v>5</v>
      </c>
      <c r="C2233" s="1" t="s">
        <v>7061</v>
      </c>
      <c r="D2233" t="s">
        <v>20574</v>
      </c>
      <c r="E2233" s="1" t="s">
        <v>7062</v>
      </c>
      <c r="F2233" s="1" t="s">
        <v>7014</v>
      </c>
      <c r="G2233" s="1">
        <v>20747</v>
      </c>
      <c r="H2233" s="1" t="s">
        <v>19885</v>
      </c>
      <c r="I2233" s="1" t="s">
        <v>20575</v>
      </c>
      <c r="J2233" s="1" t="s">
        <v>40</v>
      </c>
      <c r="K2233" s="1" t="s">
        <v>41</v>
      </c>
      <c r="L2233" s="1" t="s">
        <v>310</v>
      </c>
      <c r="M2233" s="1">
        <v>24</v>
      </c>
      <c r="N2233">
        <v>43</v>
      </c>
      <c r="O2233">
        <v>69</v>
      </c>
      <c r="P2233">
        <v>100</v>
      </c>
      <c r="Q2233">
        <v>97</v>
      </c>
      <c r="R2233" s="1" t="s">
        <v>32</v>
      </c>
      <c r="S2233">
        <v>77</v>
      </c>
      <c r="T2233">
        <v>64</v>
      </c>
      <c r="U2233">
        <v>370</v>
      </c>
      <c r="V2233">
        <v>99</v>
      </c>
      <c r="W2233">
        <v>99</v>
      </c>
      <c r="X2233">
        <v>0</v>
      </c>
      <c r="Y2233">
        <v>77</v>
      </c>
      <c r="Z2233">
        <v>36</v>
      </c>
      <c r="AA2233">
        <v>0.7</v>
      </c>
      <c r="AB2233" t="s">
        <v>32</v>
      </c>
      <c r="AC2233" s="1" t="s">
        <v>32</v>
      </c>
      <c r="AD2233" t="s">
        <v>32</v>
      </c>
      <c r="AE2233" s="1" t="s">
        <v>32</v>
      </c>
      <c r="AF2233" s="1" t="s">
        <v>218</v>
      </c>
      <c r="AG2233" s="1" t="s">
        <v>32</v>
      </c>
      <c r="AH2233" s="1" t="s">
        <v>32</v>
      </c>
      <c r="AI2233" s="1">
        <v>20.5</v>
      </c>
      <c r="AJ2233">
        <v>56.1</v>
      </c>
      <c r="AK2233" s="1">
        <v>10.4</v>
      </c>
      <c r="AL2233" s="1">
        <v>165.3</v>
      </c>
      <c r="AM2233" s="1">
        <v>0.18</v>
      </c>
      <c r="AN2233" s="1">
        <v>23.4</v>
      </c>
    </row>
    <row r="2234" spans="1:40" x14ac:dyDescent="0.25">
      <c r="A2234" s="1">
        <v>212537</v>
      </c>
      <c r="B2234">
        <v>5</v>
      </c>
      <c r="C2234" s="1" t="s">
        <v>20576</v>
      </c>
      <c r="D2234" t="s">
        <v>20577</v>
      </c>
      <c r="E2234" s="1" t="s">
        <v>2483</v>
      </c>
      <c r="F2234" s="1" t="s">
        <v>7014</v>
      </c>
      <c r="G2234" s="1">
        <v>21157</v>
      </c>
      <c r="H2234" s="1" t="s">
        <v>6057</v>
      </c>
      <c r="I2234" s="1" t="s">
        <v>20578</v>
      </c>
      <c r="J2234" s="1" t="s">
        <v>40</v>
      </c>
      <c r="K2234" s="1" t="s">
        <v>41</v>
      </c>
      <c r="L2234" s="1" t="s">
        <v>70</v>
      </c>
      <c r="M2234" s="1">
        <v>19</v>
      </c>
      <c r="N2234">
        <v>69</v>
      </c>
      <c r="O2234">
        <v>93</v>
      </c>
      <c r="P2234">
        <v>117</v>
      </c>
      <c r="Q2234">
        <v>122</v>
      </c>
      <c r="R2234" s="1" t="s">
        <v>32</v>
      </c>
      <c r="S2234">
        <v>105</v>
      </c>
      <c r="T2234">
        <v>134</v>
      </c>
      <c r="U2234">
        <v>359</v>
      </c>
      <c r="V2234">
        <v>105</v>
      </c>
      <c r="W2234">
        <v>105</v>
      </c>
      <c r="X2234">
        <v>0</v>
      </c>
      <c r="Y2234">
        <v>85</v>
      </c>
      <c r="Z2234">
        <v>27</v>
      </c>
      <c r="AA2234"/>
      <c r="AB2234" t="s">
        <v>32</v>
      </c>
      <c r="AC2234" s="1" t="s">
        <v>218</v>
      </c>
      <c r="AD2234" t="s">
        <v>31</v>
      </c>
      <c r="AE2234" s="1" t="s">
        <v>32</v>
      </c>
      <c r="AF2234" s="1" t="s">
        <v>32</v>
      </c>
      <c r="AG2234" s="1" t="s">
        <v>32</v>
      </c>
      <c r="AH2234" s="1" t="s">
        <v>32</v>
      </c>
      <c r="AI2234" s="1">
        <v>21.3</v>
      </c>
      <c r="AJ2234">
        <v>46.3</v>
      </c>
      <c r="AK2234" s="1">
        <v>19.5</v>
      </c>
      <c r="AL2234" s="1">
        <v>177.5</v>
      </c>
      <c r="AM2234" s="1">
        <v>1.08</v>
      </c>
      <c r="AN2234" s="1">
        <v>32.9</v>
      </c>
    </row>
    <row r="2235" spans="1:40" x14ac:dyDescent="0.25">
      <c r="A2235" s="1">
        <v>182504</v>
      </c>
      <c r="B2235">
        <v>9</v>
      </c>
      <c r="C2235" s="1" t="s">
        <v>20579</v>
      </c>
      <c r="D2235" t="s">
        <v>20580</v>
      </c>
      <c r="E2235" s="1" t="s">
        <v>6284</v>
      </c>
      <c r="F2235" s="1" t="s">
        <v>6269</v>
      </c>
      <c r="G2235" s="1">
        <v>42702</v>
      </c>
      <c r="H2235" s="1" t="s">
        <v>19760</v>
      </c>
      <c r="I2235" s="1" t="s">
        <v>20581</v>
      </c>
      <c r="J2235" s="1" t="s">
        <v>40</v>
      </c>
      <c r="K2235" s="1" t="s">
        <v>41</v>
      </c>
      <c r="L2235" s="1" t="s">
        <v>70</v>
      </c>
      <c r="M2235" s="1">
        <v>29</v>
      </c>
      <c r="N2235">
        <v>42</v>
      </c>
      <c r="O2235">
        <v>64</v>
      </c>
      <c r="P2235">
        <v>91</v>
      </c>
      <c r="Q2235">
        <v>96</v>
      </c>
      <c r="R2235" s="1" t="s">
        <v>32</v>
      </c>
      <c r="S2235">
        <v>73</v>
      </c>
      <c r="T2235">
        <v>80</v>
      </c>
      <c r="U2235">
        <v>326</v>
      </c>
      <c r="V2235">
        <v>59</v>
      </c>
      <c r="W2235">
        <v>59</v>
      </c>
      <c r="X2235">
        <v>0</v>
      </c>
      <c r="Y2235">
        <v>71</v>
      </c>
      <c r="Z2235">
        <v>24</v>
      </c>
      <c r="AA2235">
        <v>1.51</v>
      </c>
      <c r="AB2235" t="s">
        <v>33</v>
      </c>
      <c r="AC2235" s="1" t="s">
        <v>32</v>
      </c>
      <c r="AD2235" t="s">
        <v>32</v>
      </c>
      <c r="AE2235" s="1" t="s">
        <v>32</v>
      </c>
      <c r="AF2235" s="1" t="s">
        <v>32</v>
      </c>
      <c r="AG2235" s="1" t="s">
        <v>32</v>
      </c>
      <c r="AH2235" s="1" t="s">
        <v>32</v>
      </c>
      <c r="AI2235" s="1">
        <v>25</v>
      </c>
      <c r="AJ2235">
        <v>47.9</v>
      </c>
      <c r="AK2235" s="1">
        <v>65.8</v>
      </c>
      <c r="AL2235" s="1">
        <v>203.9</v>
      </c>
      <c r="AM2235" s="1">
        <v>1.06</v>
      </c>
      <c r="AN2235" s="1">
        <v>24.8</v>
      </c>
    </row>
    <row r="2236" spans="1:40" x14ac:dyDescent="0.25">
      <c r="A2236" s="1">
        <v>182505</v>
      </c>
      <c r="B2236">
        <v>9</v>
      </c>
      <c r="C2236" s="1" t="s">
        <v>6285</v>
      </c>
      <c r="D2236" t="s">
        <v>20582</v>
      </c>
      <c r="E2236" s="1" t="s">
        <v>6287</v>
      </c>
      <c r="F2236" s="1" t="s">
        <v>6269</v>
      </c>
      <c r="G2236" s="1">
        <v>42103</v>
      </c>
      <c r="H2236" s="1" t="s">
        <v>1981</v>
      </c>
      <c r="I2236" s="1" t="s">
        <v>20583</v>
      </c>
      <c r="J2236" s="1" t="s">
        <v>40</v>
      </c>
      <c r="K2236" s="1" t="s">
        <v>41</v>
      </c>
      <c r="L2236" s="1" t="s">
        <v>59</v>
      </c>
      <c r="M2236" s="1">
        <v>24</v>
      </c>
      <c r="N2236">
        <v>50</v>
      </c>
      <c r="O2236">
        <v>78</v>
      </c>
      <c r="P2236">
        <v>102</v>
      </c>
      <c r="Q2236">
        <v>115</v>
      </c>
      <c r="R2236" s="1" t="s">
        <v>32</v>
      </c>
      <c r="S2236">
        <v>87</v>
      </c>
      <c r="T2236">
        <v>101</v>
      </c>
      <c r="U2236">
        <v>423</v>
      </c>
      <c r="V2236">
        <v>116</v>
      </c>
      <c r="W2236">
        <v>116</v>
      </c>
      <c r="X2236">
        <v>1</v>
      </c>
      <c r="Y2236">
        <v>93</v>
      </c>
      <c r="Z2236">
        <v>73</v>
      </c>
      <c r="AA2236">
        <v>0.86</v>
      </c>
      <c r="AB2236" t="s">
        <v>32</v>
      </c>
      <c r="AC2236" s="1" t="s">
        <v>32</v>
      </c>
      <c r="AD2236" t="s">
        <v>32</v>
      </c>
      <c r="AE2236" s="1" t="s">
        <v>32</v>
      </c>
      <c r="AF2236" s="1" t="s">
        <v>218</v>
      </c>
      <c r="AG2236" s="1" t="s">
        <v>32</v>
      </c>
      <c r="AH2236" s="1" t="s">
        <v>32</v>
      </c>
      <c r="AI2236" s="1">
        <v>27.7</v>
      </c>
      <c r="AJ2236">
        <v>55.6</v>
      </c>
      <c r="AK2236" s="1">
        <v>4.3</v>
      </c>
      <c r="AL2236" s="1">
        <v>178.4</v>
      </c>
      <c r="AM2236" s="1">
        <v>0.24</v>
      </c>
      <c r="AN2236" s="1">
        <v>26.6</v>
      </c>
    </row>
    <row r="2237" spans="1:40" x14ac:dyDescent="0.25">
      <c r="A2237" s="1">
        <v>182614</v>
      </c>
      <c r="B2237">
        <v>9</v>
      </c>
      <c r="C2237" s="1" t="s">
        <v>20584</v>
      </c>
      <c r="D2237" t="s">
        <v>20585</v>
      </c>
      <c r="E2237" s="1" t="s">
        <v>4321</v>
      </c>
      <c r="F2237" s="1" t="s">
        <v>6269</v>
      </c>
      <c r="G2237" s="1">
        <v>40207</v>
      </c>
      <c r="H2237" s="1" t="s">
        <v>169</v>
      </c>
      <c r="I2237" s="1" t="s">
        <v>20586</v>
      </c>
      <c r="J2237" s="1" t="s">
        <v>40</v>
      </c>
      <c r="K2237" s="1" t="s">
        <v>41</v>
      </c>
      <c r="L2237" s="1" t="s">
        <v>70</v>
      </c>
      <c r="M2237" s="1">
        <v>12</v>
      </c>
      <c r="N2237">
        <v>21</v>
      </c>
      <c r="O2237">
        <v>31</v>
      </c>
      <c r="P2237">
        <v>53</v>
      </c>
      <c r="Q2237">
        <v>55</v>
      </c>
      <c r="R2237" s="1" t="s">
        <v>32</v>
      </c>
      <c r="S2237">
        <v>37</v>
      </c>
      <c r="T2237">
        <v>35</v>
      </c>
      <c r="U2237">
        <v>149</v>
      </c>
      <c r="V2237">
        <v>56</v>
      </c>
      <c r="W2237">
        <v>56</v>
      </c>
      <c r="X2237">
        <v>0</v>
      </c>
      <c r="Y2237">
        <v>43</v>
      </c>
      <c r="Z2237">
        <v>28</v>
      </c>
      <c r="AA2237">
        <v>1.07</v>
      </c>
      <c r="AB2237" t="s">
        <v>32</v>
      </c>
      <c r="AC2237" s="1" t="s">
        <v>32</v>
      </c>
      <c r="AD2237" t="s">
        <v>32</v>
      </c>
      <c r="AE2237" s="1" t="s">
        <v>32</v>
      </c>
      <c r="AF2237" s="1" t="s">
        <v>32</v>
      </c>
      <c r="AG2237" s="1" t="s">
        <v>32</v>
      </c>
      <c r="AH2237" s="1" t="s">
        <v>32</v>
      </c>
      <c r="AI2237" s="1">
        <v>24.3</v>
      </c>
      <c r="AJ2237">
        <v>53.5</v>
      </c>
      <c r="AK2237" s="1">
        <v>16.2</v>
      </c>
      <c r="AL2237" s="1">
        <v>160.5</v>
      </c>
      <c r="AM2237" s="1">
        <v>0.36</v>
      </c>
      <c r="AN2237" s="1">
        <v>29.9</v>
      </c>
    </row>
    <row r="2238" spans="1:40" x14ac:dyDescent="0.25">
      <c r="A2238" s="1">
        <v>182615</v>
      </c>
      <c r="B2238">
        <v>9</v>
      </c>
      <c r="C2238" s="1" t="s">
        <v>20587</v>
      </c>
      <c r="D2238" t="s">
        <v>20588</v>
      </c>
      <c r="E2238" s="1" t="s">
        <v>6287</v>
      </c>
      <c r="F2238" s="1" t="s">
        <v>6269</v>
      </c>
      <c r="G2238" s="1">
        <v>42103</v>
      </c>
      <c r="H2238" s="1" t="s">
        <v>1981</v>
      </c>
      <c r="I2238" s="1" t="s">
        <v>20589</v>
      </c>
      <c r="J2238" s="1" t="s">
        <v>40</v>
      </c>
      <c r="K2238" s="1" t="s">
        <v>41</v>
      </c>
      <c r="L2238" s="1" t="s">
        <v>70</v>
      </c>
      <c r="M2238" s="1">
        <v>12</v>
      </c>
      <c r="N2238">
        <v>33</v>
      </c>
      <c r="O2238">
        <v>45</v>
      </c>
      <c r="P2238">
        <v>63</v>
      </c>
      <c r="Q2238">
        <v>61</v>
      </c>
      <c r="R2238" s="1" t="s">
        <v>32</v>
      </c>
      <c r="S2238">
        <v>51</v>
      </c>
      <c r="T2238">
        <v>83</v>
      </c>
      <c r="U2238">
        <v>244</v>
      </c>
      <c r="V2238">
        <v>54</v>
      </c>
      <c r="W2238">
        <v>54</v>
      </c>
      <c r="X2238">
        <v>0</v>
      </c>
      <c r="Y2238">
        <v>62</v>
      </c>
      <c r="Z2238">
        <v>47</v>
      </c>
      <c r="AA2238">
        <v>0.27</v>
      </c>
      <c r="AB2238" t="s">
        <v>32</v>
      </c>
      <c r="AC2238" s="1" t="s">
        <v>32</v>
      </c>
      <c r="AD2238" t="s">
        <v>32</v>
      </c>
      <c r="AE2238" s="1" t="s">
        <v>33</v>
      </c>
      <c r="AF2238" s="1" t="s">
        <v>32</v>
      </c>
      <c r="AG2238" s="1" t="s">
        <v>32</v>
      </c>
      <c r="AH2238" s="1" t="s">
        <v>32</v>
      </c>
      <c r="AI2238" s="1">
        <v>28.4</v>
      </c>
      <c r="AJ2238">
        <v>36.5</v>
      </c>
      <c r="AK2238" s="1">
        <v>10.7</v>
      </c>
      <c r="AL2238" s="1">
        <v>262.3</v>
      </c>
      <c r="AM2238" s="1">
        <v>0.71</v>
      </c>
      <c r="AN2238" s="1">
        <v>35.299999999999997</v>
      </c>
    </row>
    <row r="2239" spans="1:40" x14ac:dyDescent="0.25">
      <c r="A2239" s="1">
        <v>182616</v>
      </c>
      <c r="B2239">
        <v>9</v>
      </c>
      <c r="C2239" s="1" t="s">
        <v>20590</v>
      </c>
      <c r="D2239" t="s">
        <v>20591</v>
      </c>
      <c r="E2239" s="1" t="s">
        <v>1464</v>
      </c>
      <c r="F2239" s="1" t="s">
        <v>6269</v>
      </c>
      <c r="G2239" s="1">
        <v>41008</v>
      </c>
      <c r="H2239" s="1" t="s">
        <v>6057</v>
      </c>
      <c r="I2239" s="1" t="s">
        <v>20592</v>
      </c>
      <c r="J2239" s="1" t="s">
        <v>40</v>
      </c>
      <c r="K2239" s="1" t="s">
        <v>41</v>
      </c>
      <c r="L2239" s="1" t="s">
        <v>70</v>
      </c>
      <c r="M2239" s="1">
        <v>8</v>
      </c>
      <c r="N2239">
        <v>6</v>
      </c>
      <c r="O2239">
        <v>21</v>
      </c>
      <c r="P2239">
        <v>24</v>
      </c>
      <c r="Q2239">
        <v>25</v>
      </c>
      <c r="R2239" s="1" t="s">
        <v>32</v>
      </c>
      <c r="S2239">
        <v>24</v>
      </c>
      <c r="T2239">
        <v>32</v>
      </c>
      <c r="U2239">
        <v>79</v>
      </c>
      <c r="V2239">
        <v>26</v>
      </c>
      <c r="W2239">
        <v>26</v>
      </c>
      <c r="X2239">
        <v>0</v>
      </c>
      <c r="Y2239">
        <v>19</v>
      </c>
      <c r="Z2239">
        <v>13</v>
      </c>
      <c r="AA2239"/>
      <c r="AB2239" t="s">
        <v>31</v>
      </c>
      <c r="AC2239" s="1" t="s">
        <v>33</v>
      </c>
      <c r="AD2239" t="s">
        <v>31</v>
      </c>
      <c r="AE2239" s="1" t="s">
        <v>32</v>
      </c>
      <c r="AF2239" s="1" t="s">
        <v>32</v>
      </c>
      <c r="AG2239" s="1" t="s">
        <v>32</v>
      </c>
      <c r="AH2239" s="1" t="s">
        <v>32</v>
      </c>
      <c r="AI2239" s="1">
        <v>25.5</v>
      </c>
      <c r="AJ2239">
        <v>60</v>
      </c>
      <c r="AL2239" s="1">
        <v>295.10000000000002</v>
      </c>
      <c r="AM2239" s="1">
        <v>0.63</v>
      </c>
      <c r="AN2239" s="1">
        <v>24.7</v>
      </c>
    </row>
    <row r="2240" spans="1:40" x14ac:dyDescent="0.25">
      <c r="A2240" s="1">
        <v>212631</v>
      </c>
      <c r="B2240">
        <v>5</v>
      </c>
      <c r="C2240" s="1" t="s">
        <v>20593</v>
      </c>
      <c r="D2240" t="s">
        <v>20198</v>
      </c>
      <c r="E2240" s="1" t="s">
        <v>7073</v>
      </c>
      <c r="F2240" s="1" t="s">
        <v>7014</v>
      </c>
      <c r="G2240" s="1">
        <v>21061</v>
      </c>
      <c r="H2240" s="1" t="s">
        <v>19985</v>
      </c>
      <c r="I2240" s="1" t="s">
        <v>20594</v>
      </c>
      <c r="J2240" s="1" t="s">
        <v>40</v>
      </c>
      <c r="K2240" s="1" t="s">
        <v>41</v>
      </c>
      <c r="L2240" s="1" t="s">
        <v>70</v>
      </c>
      <c r="M2240" s="1">
        <v>30</v>
      </c>
      <c r="N2240">
        <v>66</v>
      </c>
      <c r="O2240">
        <v>88</v>
      </c>
      <c r="P2240">
        <v>130</v>
      </c>
      <c r="Q2240">
        <v>128</v>
      </c>
      <c r="R2240" s="1" t="s">
        <v>32</v>
      </c>
      <c r="S2240">
        <v>107</v>
      </c>
      <c r="T2240">
        <v>79</v>
      </c>
      <c r="U2240">
        <v>453</v>
      </c>
      <c r="V2240">
        <v>134</v>
      </c>
      <c r="W2240">
        <v>134</v>
      </c>
      <c r="X2240">
        <v>0</v>
      </c>
      <c r="Y2240">
        <v>118</v>
      </c>
      <c r="Z2240">
        <v>58</v>
      </c>
      <c r="AA2240">
        <v>1.34</v>
      </c>
      <c r="AB2240" t="s">
        <v>32</v>
      </c>
      <c r="AC2240" s="1" t="s">
        <v>32</v>
      </c>
      <c r="AD2240" t="s">
        <v>32</v>
      </c>
      <c r="AE2240" s="1" t="s">
        <v>32</v>
      </c>
      <c r="AF2240" s="1" t="s">
        <v>32</v>
      </c>
      <c r="AG2240" s="1" t="s">
        <v>32</v>
      </c>
      <c r="AH2240" s="1" t="s">
        <v>32</v>
      </c>
      <c r="AI2240" s="1">
        <v>17.8</v>
      </c>
      <c r="AJ2240">
        <v>71.5</v>
      </c>
      <c r="AK2240" s="1">
        <v>28.4</v>
      </c>
      <c r="AL2240" s="1">
        <v>144.30000000000001</v>
      </c>
      <c r="AM2240" s="1">
        <v>0.79</v>
      </c>
      <c r="AN2240" s="1">
        <v>29.1</v>
      </c>
    </row>
    <row r="2241" spans="1:40" x14ac:dyDescent="0.25">
      <c r="A2241" s="1">
        <v>212632</v>
      </c>
      <c r="B2241">
        <v>5</v>
      </c>
      <c r="C2241" s="1" t="s">
        <v>20595</v>
      </c>
      <c r="D2241" t="s">
        <v>20596</v>
      </c>
      <c r="E2241" s="1" t="s">
        <v>7019</v>
      </c>
      <c r="F2241" s="1" t="s">
        <v>7014</v>
      </c>
      <c r="G2241" s="1">
        <v>21244</v>
      </c>
      <c r="H2241" s="1" t="s">
        <v>7019</v>
      </c>
      <c r="I2241" s="1" t="s">
        <v>20597</v>
      </c>
      <c r="J2241" s="1" t="s">
        <v>40</v>
      </c>
      <c r="K2241" s="1" t="s">
        <v>41</v>
      </c>
      <c r="L2241" s="1" t="s">
        <v>70</v>
      </c>
      <c r="M2241" s="1">
        <v>18</v>
      </c>
      <c r="N2241">
        <v>47</v>
      </c>
      <c r="O2241">
        <v>50</v>
      </c>
      <c r="P2241">
        <v>74</v>
      </c>
      <c r="Q2241">
        <v>71</v>
      </c>
      <c r="R2241" s="1" t="s">
        <v>32</v>
      </c>
      <c r="S2241">
        <v>63</v>
      </c>
      <c r="T2241">
        <v>48</v>
      </c>
      <c r="U2241">
        <v>228</v>
      </c>
      <c r="V2241">
        <v>72</v>
      </c>
      <c r="W2241">
        <v>72</v>
      </c>
      <c r="X2241">
        <v>0</v>
      </c>
      <c r="Y2241">
        <v>61</v>
      </c>
      <c r="Z2241">
        <v>36</v>
      </c>
      <c r="AA2241">
        <v>0.67</v>
      </c>
      <c r="AB2241" t="s">
        <v>32</v>
      </c>
      <c r="AC2241" s="1" t="s">
        <v>32</v>
      </c>
      <c r="AD2241" t="s">
        <v>32</v>
      </c>
      <c r="AE2241" s="1" t="s">
        <v>32</v>
      </c>
      <c r="AF2241" s="1" t="s">
        <v>32</v>
      </c>
      <c r="AG2241" s="1" t="s">
        <v>32</v>
      </c>
      <c r="AH2241" s="1" t="s">
        <v>32</v>
      </c>
      <c r="AI2241" s="1">
        <v>23.8</v>
      </c>
      <c r="AJ2241">
        <v>55</v>
      </c>
      <c r="AK2241" s="1">
        <v>9.4</v>
      </c>
      <c r="AL2241" s="1">
        <v>158.19999999999999</v>
      </c>
      <c r="AM2241" s="1">
        <v>0.6</v>
      </c>
      <c r="AN2241" s="1">
        <v>26</v>
      </c>
    </row>
    <row r="2242" spans="1:40" x14ac:dyDescent="0.25">
      <c r="A2242" s="1">
        <v>212634</v>
      </c>
      <c r="B2242">
        <v>5</v>
      </c>
      <c r="C2242" s="1" t="s">
        <v>20598</v>
      </c>
      <c r="D2242" t="s">
        <v>20599</v>
      </c>
      <c r="E2242" s="1" t="s">
        <v>7019</v>
      </c>
      <c r="F2242" s="1" t="s">
        <v>7014</v>
      </c>
      <c r="G2242" s="1">
        <v>21229</v>
      </c>
      <c r="H2242" s="1" t="s">
        <v>7019</v>
      </c>
      <c r="I2242" s="1" t="s">
        <v>20600</v>
      </c>
      <c r="J2242" s="1" t="s">
        <v>40</v>
      </c>
      <c r="K2242" s="1" t="s">
        <v>41</v>
      </c>
      <c r="L2242" s="1" t="s">
        <v>70</v>
      </c>
      <c r="M2242" s="1">
        <v>21</v>
      </c>
      <c r="N2242">
        <v>61</v>
      </c>
      <c r="O2242">
        <v>71</v>
      </c>
      <c r="P2242">
        <v>103</v>
      </c>
      <c r="Q2242">
        <v>99</v>
      </c>
      <c r="R2242" s="1" t="s">
        <v>32</v>
      </c>
      <c r="S2242">
        <v>89</v>
      </c>
      <c r="T2242">
        <v>62</v>
      </c>
      <c r="U2242">
        <v>331</v>
      </c>
      <c r="V2242">
        <v>103</v>
      </c>
      <c r="W2242">
        <v>103</v>
      </c>
      <c r="X2242">
        <v>0</v>
      </c>
      <c r="Y2242">
        <v>85</v>
      </c>
      <c r="Z2242">
        <v>27</v>
      </c>
      <c r="AA2242">
        <v>1.4</v>
      </c>
      <c r="AB2242" t="s">
        <v>32</v>
      </c>
      <c r="AC2242" s="1" t="s">
        <v>32</v>
      </c>
      <c r="AD2242" t="s">
        <v>32</v>
      </c>
      <c r="AE2242" s="1" t="s">
        <v>32</v>
      </c>
      <c r="AF2242" s="1" t="s">
        <v>32</v>
      </c>
      <c r="AG2242" s="1" t="s">
        <v>32</v>
      </c>
      <c r="AH2242" s="1" t="s">
        <v>32</v>
      </c>
      <c r="AI2242" s="1">
        <v>18.399999999999999</v>
      </c>
      <c r="AJ2242">
        <v>56</v>
      </c>
      <c r="AK2242" s="1">
        <v>28.8</v>
      </c>
      <c r="AL2242" s="1">
        <v>143.4</v>
      </c>
      <c r="AM2242" s="1">
        <v>0.98</v>
      </c>
      <c r="AN2242" s="1">
        <v>18</v>
      </c>
    </row>
    <row r="2243" spans="1:40" x14ac:dyDescent="0.25">
      <c r="A2243" s="1">
        <v>212636</v>
      </c>
      <c r="B2243">
        <v>5</v>
      </c>
      <c r="C2243" s="1" t="s">
        <v>20601</v>
      </c>
      <c r="D2243" t="s">
        <v>20602</v>
      </c>
      <c r="E2243" s="1" t="s">
        <v>7019</v>
      </c>
      <c r="F2243" s="1" t="s">
        <v>7014</v>
      </c>
      <c r="G2243" s="1">
        <v>21215</v>
      </c>
      <c r="H2243" s="1" t="s">
        <v>7019</v>
      </c>
      <c r="I2243" s="1" t="s">
        <v>20603</v>
      </c>
      <c r="J2243" s="1" t="s">
        <v>40</v>
      </c>
      <c r="K2243" s="1" t="s">
        <v>41</v>
      </c>
      <c r="L2243" s="1" t="s">
        <v>70</v>
      </c>
      <c r="M2243" s="1">
        <v>6</v>
      </c>
      <c r="N2243">
        <v>54</v>
      </c>
      <c r="O2243">
        <v>70</v>
      </c>
      <c r="P2243">
        <v>92</v>
      </c>
      <c r="Q2243">
        <v>96</v>
      </c>
      <c r="R2243" s="1" t="s">
        <v>32</v>
      </c>
      <c r="S2243">
        <v>83</v>
      </c>
      <c r="T2243">
        <v>45</v>
      </c>
      <c r="U2243">
        <v>308</v>
      </c>
      <c r="V2243">
        <v>93</v>
      </c>
      <c r="W2243">
        <v>93</v>
      </c>
      <c r="X2243">
        <v>0</v>
      </c>
      <c r="Y2243">
        <v>78</v>
      </c>
      <c r="Z2243">
        <v>34</v>
      </c>
      <c r="AA2243">
        <v>1.46</v>
      </c>
      <c r="AB2243" t="s">
        <v>32</v>
      </c>
      <c r="AC2243" s="1" t="s">
        <v>32</v>
      </c>
      <c r="AD2243" t="s">
        <v>32</v>
      </c>
      <c r="AE2243" s="1" t="s">
        <v>32</v>
      </c>
      <c r="AF2243" s="1" t="s">
        <v>32</v>
      </c>
      <c r="AG2243" s="1" t="s">
        <v>218</v>
      </c>
      <c r="AH2243" s="1" t="s">
        <v>32</v>
      </c>
      <c r="AI2243" s="1">
        <v>14.5</v>
      </c>
      <c r="AJ2243">
        <v>60</v>
      </c>
      <c r="AK2243" s="1">
        <v>12.7</v>
      </c>
      <c r="AL2243" s="1">
        <v>129.30000000000001</v>
      </c>
      <c r="AM2243" s="1">
        <v>0.74</v>
      </c>
      <c r="AN2243" s="1">
        <v>27.6</v>
      </c>
    </row>
    <row r="2244" spans="1:40" x14ac:dyDescent="0.25">
      <c r="A2244" s="1">
        <v>212740</v>
      </c>
      <c r="B2244">
        <v>5</v>
      </c>
      <c r="C2244" s="1" t="s">
        <v>20604</v>
      </c>
      <c r="D2244" t="s">
        <v>20605</v>
      </c>
      <c r="E2244" s="1" t="s">
        <v>7073</v>
      </c>
      <c r="F2244" s="1" t="s">
        <v>7014</v>
      </c>
      <c r="G2244" s="1">
        <v>21061</v>
      </c>
      <c r="H2244" s="1" t="s">
        <v>38</v>
      </c>
      <c r="I2244" s="1" t="s">
        <v>20606</v>
      </c>
      <c r="J2244" s="1" t="s">
        <v>40</v>
      </c>
      <c r="K2244" s="1" t="s">
        <v>29</v>
      </c>
      <c r="L2244" s="1" t="s">
        <v>30</v>
      </c>
      <c r="M2244" s="1">
        <v>0</v>
      </c>
      <c r="N2244">
        <v>0</v>
      </c>
      <c r="O2244">
        <v>0</v>
      </c>
      <c r="P2244">
        <v>0</v>
      </c>
      <c r="Q2244">
        <v>0</v>
      </c>
      <c r="R2244" s="1" t="s">
        <v>31</v>
      </c>
      <c r="S2244">
        <v>0</v>
      </c>
      <c r="T2244">
        <v>0</v>
      </c>
      <c r="U2244">
        <v>0</v>
      </c>
      <c r="V2244">
        <v>0</v>
      </c>
      <c r="W2244">
        <v>0</v>
      </c>
      <c r="X2244">
        <v>0</v>
      </c>
      <c r="Y2244">
        <v>0</v>
      </c>
      <c r="Z2244">
        <v>0</v>
      </c>
      <c r="AA2244"/>
      <c r="AB2244" t="s">
        <v>31</v>
      </c>
      <c r="AC2244" s="1" t="s">
        <v>31</v>
      </c>
      <c r="AD2244" t="s">
        <v>31</v>
      </c>
      <c r="AE2244" s="1" t="s">
        <v>31</v>
      </c>
      <c r="AF2244" s="1" t="s">
        <v>31</v>
      </c>
      <c r="AG2244" s="1" t="s">
        <v>31</v>
      </c>
      <c r="AH2244" s="1" t="s">
        <v>31</v>
      </c>
      <c r="AJ2244"/>
    </row>
    <row r="2245" spans="1:40" x14ac:dyDescent="0.25">
      <c r="A2245" s="1">
        <v>232522</v>
      </c>
      <c r="B2245">
        <v>11</v>
      </c>
      <c r="C2245" s="1" t="s">
        <v>7630</v>
      </c>
      <c r="D2245" t="s">
        <v>20607</v>
      </c>
      <c r="E2245" s="1" t="s">
        <v>7632</v>
      </c>
      <c r="F2245" s="1" t="s">
        <v>761</v>
      </c>
      <c r="G2245" s="1">
        <v>48867</v>
      </c>
      <c r="H2245" s="1" t="s">
        <v>20608</v>
      </c>
      <c r="I2245" s="1" t="s">
        <v>20609</v>
      </c>
      <c r="J2245" s="1" t="s">
        <v>40</v>
      </c>
      <c r="K2245" s="1" t="s">
        <v>41</v>
      </c>
      <c r="L2245" s="1" t="s">
        <v>59</v>
      </c>
      <c r="M2245" s="1">
        <v>17</v>
      </c>
      <c r="N2245">
        <v>47</v>
      </c>
      <c r="O2245">
        <v>64</v>
      </c>
      <c r="P2245">
        <v>91</v>
      </c>
      <c r="Q2245">
        <v>99</v>
      </c>
      <c r="R2245" s="1" t="s">
        <v>32</v>
      </c>
      <c r="S2245">
        <v>76</v>
      </c>
      <c r="T2245">
        <v>99</v>
      </c>
      <c r="U2245">
        <v>319</v>
      </c>
      <c r="V2245">
        <v>80</v>
      </c>
      <c r="W2245">
        <v>80</v>
      </c>
      <c r="X2245">
        <v>0</v>
      </c>
      <c r="Y2245">
        <v>73</v>
      </c>
      <c r="Z2245">
        <v>44</v>
      </c>
      <c r="AA2245">
        <v>0.25</v>
      </c>
      <c r="AB2245" t="s">
        <v>32</v>
      </c>
      <c r="AC2245" s="1" t="s">
        <v>32</v>
      </c>
      <c r="AD2245" t="s">
        <v>32</v>
      </c>
      <c r="AE2245" s="1" t="s">
        <v>32</v>
      </c>
      <c r="AF2245" s="1" t="s">
        <v>32</v>
      </c>
      <c r="AG2245" s="1" t="s">
        <v>32</v>
      </c>
      <c r="AH2245" s="1" t="s">
        <v>32</v>
      </c>
      <c r="AI2245" s="1">
        <v>25</v>
      </c>
      <c r="AJ2245">
        <v>58.3</v>
      </c>
      <c r="AK2245" s="1">
        <v>39.1</v>
      </c>
      <c r="AL2245" s="1">
        <v>207.3</v>
      </c>
      <c r="AM2245" s="1">
        <v>0.82</v>
      </c>
      <c r="AN2245" s="1">
        <v>32.700000000000003</v>
      </c>
    </row>
    <row r="2246" spans="1:40" x14ac:dyDescent="0.25">
      <c r="A2246" s="1">
        <v>232523</v>
      </c>
      <c r="B2246">
        <v>11</v>
      </c>
      <c r="C2246" s="1" t="s">
        <v>7634</v>
      </c>
      <c r="D2246" t="s">
        <v>20610</v>
      </c>
      <c r="E2246" s="1" t="s">
        <v>5125</v>
      </c>
      <c r="F2246" s="1" t="s">
        <v>761</v>
      </c>
      <c r="G2246" s="1">
        <v>48044</v>
      </c>
      <c r="H2246" s="1" t="s">
        <v>5125</v>
      </c>
      <c r="I2246" s="1" t="s">
        <v>20611</v>
      </c>
      <c r="J2246" s="1" t="s">
        <v>40</v>
      </c>
      <c r="K2246" s="1" t="s">
        <v>41</v>
      </c>
      <c r="L2246" s="1" t="s">
        <v>59</v>
      </c>
      <c r="M2246" s="1">
        <v>16</v>
      </c>
      <c r="N2246">
        <v>26</v>
      </c>
      <c r="O2246">
        <v>43</v>
      </c>
      <c r="P2246">
        <v>61</v>
      </c>
      <c r="Q2246">
        <v>64</v>
      </c>
      <c r="R2246" s="1" t="s">
        <v>32</v>
      </c>
      <c r="S2246">
        <v>50</v>
      </c>
      <c r="T2246">
        <v>63</v>
      </c>
      <c r="U2246">
        <v>238</v>
      </c>
      <c r="V2246">
        <v>64</v>
      </c>
      <c r="W2246">
        <v>64</v>
      </c>
      <c r="X2246">
        <v>0</v>
      </c>
      <c r="Y2246">
        <v>44</v>
      </c>
      <c r="Z2246">
        <v>18</v>
      </c>
      <c r="AA2246"/>
      <c r="AB2246" t="s">
        <v>32</v>
      </c>
      <c r="AC2246" s="1" t="s">
        <v>32</v>
      </c>
      <c r="AD2246" t="s">
        <v>31</v>
      </c>
      <c r="AE2246" s="1" t="s">
        <v>32</v>
      </c>
      <c r="AF2246" s="1" t="s">
        <v>32</v>
      </c>
      <c r="AG2246" s="1" t="s">
        <v>32</v>
      </c>
      <c r="AH2246" s="1" t="s">
        <v>32</v>
      </c>
      <c r="AI2246" s="1">
        <v>20.9</v>
      </c>
      <c r="AJ2246">
        <v>56.1</v>
      </c>
      <c r="AK2246" s="1">
        <v>20.9</v>
      </c>
      <c r="AL2246" s="1">
        <v>243.6</v>
      </c>
      <c r="AM2246" s="1">
        <v>0.56999999999999995</v>
      </c>
      <c r="AN2246" s="1">
        <v>24.8</v>
      </c>
    </row>
    <row r="2247" spans="1:40" x14ac:dyDescent="0.25">
      <c r="A2247" s="1">
        <v>232525</v>
      </c>
      <c r="B2247">
        <v>11</v>
      </c>
      <c r="C2247" s="1" t="s">
        <v>7636</v>
      </c>
      <c r="D2247" t="s">
        <v>20612</v>
      </c>
      <c r="E2247" s="1" t="s">
        <v>7638</v>
      </c>
      <c r="F2247" s="1" t="s">
        <v>761</v>
      </c>
      <c r="G2247" s="1">
        <v>48071</v>
      </c>
      <c r="H2247" s="1" t="s">
        <v>693</v>
      </c>
      <c r="I2247" s="1" t="s">
        <v>20613</v>
      </c>
      <c r="J2247" s="1" t="s">
        <v>40</v>
      </c>
      <c r="K2247" s="1" t="s">
        <v>41</v>
      </c>
      <c r="L2247" s="1" t="s">
        <v>59</v>
      </c>
      <c r="M2247" s="1">
        <v>18</v>
      </c>
      <c r="N2247">
        <v>36</v>
      </c>
      <c r="O2247">
        <v>63</v>
      </c>
      <c r="P2247">
        <v>101</v>
      </c>
      <c r="Q2247">
        <v>103</v>
      </c>
      <c r="R2247" s="1" t="s">
        <v>32</v>
      </c>
      <c r="S2247">
        <v>79</v>
      </c>
      <c r="T2247">
        <v>109</v>
      </c>
      <c r="U2247">
        <v>292</v>
      </c>
      <c r="V2247">
        <v>88</v>
      </c>
      <c r="W2247">
        <v>88</v>
      </c>
      <c r="X2247">
        <v>0</v>
      </c>
      <c r="Y2247">
        <v>84</v>
      </c>
      <c r="Z2247">
        <v>31</v>
      </c>
      <c r="AA2247">
        <v>0.34</v>
      </c>
      <c r="AB2247" t="s">
        <v>32</v>
      </c>
      <c r="AC2247" s="1" t="s">
        <v>32</v>
      </c>
      <c r="AD2247" t="s">
        <v>32</v>
      </c>
      <c r="AE2247" s="1" t="s">
        <v>33</v>
      </c>
      <c r="AF2247" s="1" t="s">
        <v>218</v>
      </c>
      <c r="AG2247" s="1" t="s">
        <v>32</v>
      </c>
      <c r="AH2247" s="1" t="s">
        <v>32</v>
      </c>
      <c r="AI2247" s="1">
        <v>16.600000000000001</v>
      </c>
      <c r="AJ2247">
        <v>35.1</v>
      </c>
      <c r="AK2247" s="1">
        <v>29</v>
      </c>
      <c r="AL2247" s="1">
        <v>206.4</v>
      </c>
      <c r="AM2247" s="1">
        <v>0.2</v>
      </c>
      <c r="AN2247" s="1">
        <v>26.4</v>
      </c>
    </row>
    <row r="2248" spans="1:40" x14ac:dyDescent="0.25">
      <c r="A2248" s="1">
        <v>232526</v>
      </c>
      <c r="B2248">
        <v>11</v>
      </c>
      <c r="C2248" s="1" t="s">
        <v>7640</v>
      </c>
      <c r="D2248" t="s">
        <v>20614</v>
      </c>
      <c r="E2248" s="1" t="s">
        <v>1034</v>
      </c>
      <c r="F2248" s="1" t="s">
        <v>761</v>
      </c>
      <c r="G2248" s="1">
        <v>48223</v>
      </c>
      <c r="H2248" s="1" t="s">
        <v>1035</v>
      </c>
      <c r="I2248" s="1" t="s">
        <v>20615</v>
      </c>
      <c r="J2248" s="1" t="s">
        <v>40</v>
      </c>
      <c r="K2248" s="1" t="s">
        <v>41</v>
      </c>
      <c r="L2248" s="1" t="s">
        <v>59</v>
      </c>
      <c r="M2248" s="1">
        <v>26</v>
      </c>
      <c r="N2248">
        <v>52</v>
      </c>
      <c r="O2248">
        <v>80</v>
      </c>
      <c r="P2248">
        <v>107</v>
      </c>
      <c r="Q2248">
        <v>115</v>
      </c>
      <c r="R2248" s="1" t="s">
        <v>32</v>
      </c>
      <c r="S2248">
        <v>89</v>
      </c>
      <c r="T2248">
        <v>132</v>
      </c>
      <c r="U2248">
        <v>342</v>
      </c>
      <c r="V2248">
        <v>115</v>
      </c>
      <c r="W2248">
        <v>115</v>
      </c>
      <c r="X2248">
        <v>0</v>
      </c>
      <c r="Y2248">
        <v>90</v>
      </c>
      <c r="Z2248">
        <v>34</v>
      </c>
      <c r="AA2248">
        <v>0</v>
      </c>
      <c r="AB2248" t="s">
        <v>32</v>
      </c>
      <c r="AC2248" s="1" t="s">
        <v>32</v>
      </c>
      <c r="AD2248" t="s">
        <v>33</v>
      </c>
      <c r="AE2248" s="1" t="s">
        <v>33</v>
      </c>
      <c r="AF2248" s="1" t="s">
        <v>218</v>
      </c>
      <c r="AG2248" s="1" t="s">
        <v>218</v>
      </c>
      <c r="AH2248" s="1" t="s">
        <v>32</v>
      </c>
      <c r="AI2248" s="1">
        <v>14.3</v>
      </c>
      <c r="AJ2248">
        <v>42.8</v>
      </c>
      <c r="AK2248" s="1">
        <v>18.3</v>
      </c>
      <c r="AL2248" s="1">
        <v>226.3</v>
      </c>
      <c r="AM2248" s="1">
        <v>0</v>
      </c>
      <c r="AN2248" s="1">
        <v>30.9</v>
      </c>
    </row>
    <row r="2249" spans="1:40" x14ac:dyDescent="0.25">
      <c r="A2249" s="1">
        <v>232528</v>
      </c>
      <c r="B2249">
        <v>11</v>
      </c>
      <c r="C2249" s="1" t="s">
        <v>7641</v>
      </c>
      <c r="D2249" t="s">
        <v>20616</v>
      </c>
      <c r="E2249" s="1" t="s">
        <v>7642</v>
      </c>
      <c r="F2249" s="1" t="s">
        <v>761</v>
      </c>
      <c r="G2249" s="1">
        <v>49684</v>
      </c>
      <c r="H2249" s="1" t="s">
        <v>20617</v>
      </c>
      <c r="I2249" s="1" t="s">
        <v>20618</v>
      </c>
      <c r="J2249" s="1" t="s">
        <v>28</v>
      </c>
      <c r="K2249" s="1" t="s">
        <v>29</v>
      </c>
      <c r="L2249" s="1" t="s">
        <v>30</v>
      </c>
      <c r="M2249" s="1">
        <v>18</v>
      </c>
      <c r="N2249">
        <v>70</v>
      </c>
      <c r="O2249">
        <v>106</v>
      </c>
      <c r="P2249">
        <v>148</v>
      </c>
      <c r="Q2249">
        <v>153</v>
      </c>
      <c r="R2249" s="1" t="s">
        <v>32</v>
      </c>
      <c r="S2249">
        <v>125</v>
      </c>
      <c r="T2249">
        <v>118</v>
      </c>
      <c r="U2249">
        <v>476</v>
      </c>
      <c r="V2249">
        <v>126</v>
      </c>
      <c r="W2249">
        <v>126</v>
      </c>
      <c r="X2249">
        <v>0</v>
      </c>
      <c r="Y2249">
        <v>108</v>
      </c>
      <c r="Z2249">
        <v>60</v>
      </c>
      <c r="AA2249">
        <v>1.1299999999999999</v>
      </c>
      <c r="AB2249" t="s">
        <v>32</v>
      </c>
      <c r="AC2249" s="1" t="s">
        <v>32</v>
      </c>
      <c r="AD2249" t="s">
        <v>32</v>
      </c>
      <c r="AE2249" s="1" t="s">
        <v>32</v>
      </c>
      <c r="AF2249" s="1" t="s">
        <v>32</v>
      </c>
      <c r="AG2249" s="1" t="s">
        <v>32</v>
      </c>
      <c r="AH2249" s="1" t="s">
        <v>32</v>
      </c>
      <c r="AI2249" s="1">
        <v>18.3</v>
      </c>
      <c r="AJ2249">
        <v>62</v>
      </c>
      <c r="AK2249" s="1">
        <v>17.2</v>
      </c>
      <c r="AL2249" s="1">
        <v>150.30000000000001</v>
      </c>
      <c r="AM2249" s="1">
        <v>1.42</v>
      </c>
      <c r="AN2249" s="1">
        <v>25.7</v>
      </c>
    </row>
    <row r="2250" spans="1:40" x14ac:dyDescent="0.25">
      <c r="A2250" s="1">
        <v>212538</v>
      </c>
      <c r="B2250">
        <v>5</v>
      </c>
      <c r="C2250" s="1" t="s">
        <v>20619</v>
      </c>
      <c r="D2250" t="s">
        <v>20620</v>
      </c>
      <c r="E2250" s="1" t="s">
        <v>3081</v>
      </c>
      <c r="F2250" s="1" t="s">
        <v>7014</v>
      </c>
      <c r="G2250" s="1">
        <v>20707</v>
      </c>
      <c r="H2250" s="1" t="s">
        <v>19885</v>
      </c>
      <c r="I2250" s="1" t="s">
        <v>20621</v>
      </c>
      <c r="J2250" s="1" t="s">
        <v>40</v>
      </c>
      <c r="K2250" s="1" t="s">
        <v>41</v>
      </c>
      <c r="L2250" s="1" t="s">
        <v>70</v>
      </c>
      <c r="M2250" s="1">
        <v>18</v>
      </c>
      <c r="N2250">
        <v>40</v>
      </c>
      <c r="O2250">
        <v>63</v>
      </c>
      <c r="P2250">
        <v>100</v>
      </c>
      <c r="Q2250">
        <v>102</v>
      </c>
      <c r="R2250" s="1" t="s">
        <v>32</v>
      </c>
      <c r="S2250">
        <v>69</v>
      </c>
      <c r="T2250">
        <v>45</v>
      </c>
      <c r="U2250">
        <v>319</v>
      </c>
      <c r="V2250">
        <v>102</v>
      </c>
      <c r="W2250">
        <v>102</v>
      </c>
      <c r="X2250">
        <v>0</v>
      </c>
      <c r="Y2250">
        <v>93</v>
      </c>
      <c r="Z2250">
        <v>42</v>
      </c>
      <c r="AA2250">
        <v>1.1499999999999999</v>
      </c>
      <c r="AB2250" t="s">
        <v>32</v>
      </c>
      <c r="AC2250" s="1" t="s">
        <v>32</v>
      </c>
      <c r="AD2250" t="s">
        <v>32</v>
      </c>
      <c r="AE2250" s="1" t="s">
        <v>32</v>
      </c>
      <c r="AF2250" s="1" t="s">
        <v>218</v>
      </c>
      <c r="AG2250" s="1" t="s">
        <v>32</v>
      </c>
      <c r="AH2250" s="1" t="s">
        <v>32</v>
      </c>
      <c r="AI2250" s="1">
        <v>19.2</v>
      </c>
      <c r="AJ2250">
        <v>63.3</v>
      </c>
      <c r="AK2250" s="1">
        <v>7.4</v>
      </c>
      <c r="AL2250" s="1">
        <v>112.4</v>
      </c>
      <c r="AM2250" s="1">
        <v>0.18</v>
      </c>
      <c r="AN2250" s="1">
        <v>27.3</v>
      </c>
    </row>
    <row r="2251" spans="1:40" x14ac:dyDescent="0.25">
      <c r="A2251" s="1">
        <v>212539</v>
      </c>
      <c r="B2251">
        <v>5</v>
      </c>
      <c r="C2251" s="1" t="s">
        <v>7067</v>
      </c>
      <c r="D2251" t="s">
        <v>20622</v>
      </c>
      <c r="E2251" s="1" t="s">
        <v>7068</v>
      </c>
      <c r="F2251" s="1" t="s">
        <v>7014</v>
      </c>
      <c r="G2251" s="1">
        <v>20748</v>
      </c>
      <c r="H2251" s="1" t="s">
        <v>19885</v>
      </c>
      <c r="I2251" s="1" t="s">
        <v>20623</v>
      </c>
      <c r="J2251" s="1" t="s">
        <v>40</v>
      </c>
      <c r="K2251" s="1" t="s">
        <v>41</v>
      </c>
      <c r="L2251" s="1" t="s">
        <v>59</v>
      </c>
      <c r="M2251" s="1">
        <v>18</v>
      </c>
      <c r="N2251">
        <v>46</v>
      </c>
      <c r="O2251">
        <v>61</v>
      </c>
      <c r="P2251">
        <v>86</v>
      </c>
      <c r="Q2251">
        <v>89</v>
      </c>
      <c r="R2251" s="1" t="s">
        <v>32</v>
      </c>
      <c r="S2251">
        <v>71</v>
      </c>
      <c r="T2251">
        <v>54</v>
      </c>
      <c r="U2251">
        <v>279</v>
      </c>
      <c r="V2251">
        <v>90</v>
      </c>
      <c r="W2251">
        <v>90</v>
      </c>
      <c r="X2251">
        <v>0</v>
      </c>
      <c r="Y2251">
        <v>74</v>
      </c>
      <c r="Z2251">
        <v>19</v>
      </c>
      <c r="AA2251">
        <v>0.4</v>
      </c>
      <c r="AB2251" t="s">
        <v>32</v>
      </c>
      <c r="AC2251" s="1" t="s">
        <v>32</v>
      </c>
      <c r="AD2251" t="s">
        <v>32</v>
      </c>
      <c r="AE2251" s="1" t="s">
        <v>32</v>
      </c>
      <c r="AF2251" s="1" t="s">
        <v>32</v>
      </c>
      <c r="AG2251" s="1" t="s">
        <v>32</v>
      </c>
      <c r="AH2251" s="1" t="s">
        <v>32</v>
      </c>
      <c r="AI2251" s="1">
        <v>19</v>
      </c>
      <c r="AJ2251">
        <v>67.7</v>
      </c>
      <c r="AK2251" s="1">
        <v>24</v>
      </c>
      <c r="AL2251" s="1">
        <v>155.69999999999999</v>
      </c>
      <c r="AM2251" s="1">
        <v>0.64</v>
      </c>
      <c r="AN2251" s="1">
        <v>22.8</v>
      </c>
    </row>
    <row r="2252" spans="1:40" x14ac:dyDescent="0.25">
      <c r="A2252" s="1">
        <v>212541</v>
      </c>
      <c r="B2252">
        <v>5</v>
      </c>
      <c r="C2252" s="1" t="s">
        <v>20624</v>
      </c>
      <c r="D2252" t="s">
        <v>20625</v>
      </c>
      <c r="E2252" s="1" t="s">
        <v>7069</v>
      </c>
      <c r="F2252" s="1" t="s">
        <v>7014</v>
      </c>
      <c r="G2252" s="1">
        <v>20646</v>
      </c>
      <c r="H2252" s="1" t="s">
        <v>20152</v>
      </c>
      <c r="I2252" s="1" t="s">
        <v>20626</v>
      </c>
      <c r="J2252" s="1" t="s">
        <v>28</v>
      </c>
      <c r="K2252" s="1" t="s">
        <v>41</v>
      </c>
      <c r="L2252" s="1" t="s">
        <v>59</v>
      </c>
      <c r="M2252" s="1">
        <v>19</v>
      </c>
      <c r="N2252">
        <v>66</v>
      </c>
      <c r="O2252">
        <v>87</v>
      </c>
      <c r="P2252">
        <v>104</v>
      </c>
      <c r="Q2252">
        <v>112</v>
      </c>
      <c r="R2252" s="1" t="s">
        <v>32</v>
      </c>
      <c r="S2252">
        <v>102</v>
      </c>
      <c r="T2252">
        <v>97</v>
      </c>
      <c r="U2252">
        <v>402</v>
      </c>
      <c r="V2252">
        <v>111</v>
      </c>
      <c r="W2252">
        <v>111</v>
      </c>
      <c r="X2252">
        <v>0</v>
      </c>
      <c r="Y2252">
        <v>75</v>
      </c>
      <c r="Z2252">
        <v>31</v>
      </c>
      <c r="AA2252">
        <v>0.81</v>
      </c>
      <c r="AB2252" t="s">
        <v>32</v>
      </c>
      <c r="AC2252" s="1" t="s">
        <v>32</v>
      </c>
      <c r="AD2252" t="s">
        <v>32</v>
      </c>
      <c r="AE2252" s="1" t="s">
        <v>32</v>
      </c>
      <c r="AF2252" s="1" t="s">
        <v>218</v>
      </c>
      <c r="AG2252" s="1" t="s">
        <v>32</v>
      </c>
      <c r="AH2252" s="1" t="s">
        <v>32</v>
      </c>
      <c r="AI2252" s="1">
        <v>20.2</v>
      </c>
      <c r="AJ2252">
        <v>64.599999999999994</v>
      </c>
      <c r="AK2252" s="1">
        <v>24.3</v>
      </c>
      <c r="AL2252" s="1">
        <v>152.9</v>
      </c>
      <c r="AM2252" s="1">
        <v>0</v>
      </c>
      <c r="AN2252" s="1">
        <v>23.9</v>
      </c>
    </row>
    <row r="2253" spans="1:40" x14ac:dyDescent="0.25">
      <c r="A2253" s="1">
        <v>212542</v>
      </c>
      <c r="B2253">
        <v>5</v>
      </c>
      <c r="C2253" s="1" t="s">
        <v>20627</v>
      </c>
      <c r="D2253" t="s">
        <v>20628</v>
      </c>
      <c r="E2253" s="1" t="s">
        <v>7019</v>
      </c>
      <c r="F2253" s="1" t="s">
        <v>7014</v>
      </c>
      <c r="G2253" s="1">
        <v>21202</v>
      </c>
      <c r="H2253" s="1" t="s">
        <v>20009</v>
      </c>
      <c r="I2253" s="1" t="s">
        <v>20629</v>
      </c>
      <c r="J2253" s="1" t="s">
        <v>40</v>
      </c>
      <c r="K2253" s="1" t="s">
        <v>41</v>
      </c>
      <c r="L2253" s="1" t="s">
        <v>70</v>
      </c>
      <c r="M2253" s="1">
        <v>30</v>
      </c>
      <c r="N2253">
        <v>94</v>
      </c>
      <c r="O2253">
        <v>111</v>
      </c>
      <c r="P2253">
        <v>162</v>
      </c>
      <c r="Q2253">
        <v>175</v>
      </c>
      <c r="R2253" s="1" t="s">
        <v>32</v>
      </c>
      <c r="S2253">
        <v>131</v>
      </c>
      <c r="T2253">
        <v>124</v>
      </c>
      <c r="U2253">
        <v>558</v>
      </c>
      <c r="V2253">
        <v>175</v>
      </c>
      <c r="W2253">
        <v>175</v>
      </c>
      <c r="X2253">
        <v>0</v>
      </c>
      <c r="Y2253">
        <v>157</v>
      </c>
      <c r="Z2253">
        <v>70</v>
      </c>
      <c r="AA2253">
        <v>0.45</v>
      </c>
      <c r="AB2253" t="s">
        <v>33</v>
      </c>
      <c r="AC2253" s="1" t="s">
        <v>32</v>
      </c>
      <c r="AD2253" t="s">
        <v>32</v>
      </c>
      <c r="AE2253" s="1" t="s">
        <v>33</v>
      </c>
      <c r="AF2253" s="1" t="s">
        <v>32</v>
      </c>
      <c r="AG2253" s="1" t="s">
        <v>218</v>
      </c>
      <c r="AH2253" s="1" t="s">
        <v>32</v>
      </c>
      <c r="AI2253" s="1">
        <v>17</v>
      </c>
      <c r="AJ2253">
        <v>45.6</v>
      </c>
      <c r="AK2253" s="1">
        <v>38.9</v>
      </c>
      <c r="AL2253" s="1">
        <v>161.19999999999999</v>
      </c>
      <c r="AM2253" s="1">
        <v>0.96</v>
      </c>
      <c r="AN2253" s="1">
        <v>18.100000000000001</v>
      </c>
    </row>
    <row r="2254" spans="1:40" x14ac:dyDescent="0.25">
      <c r="A2254" s="1">
        <v>212681</v>
      </c>
      <c r="B2254">
        <v>5</v>
      </c>
      <c r="C2254" s="1" t="s">
        <v>7266</v>
      </c>
      <c r="D2254" t="s">
        <v>20630</v>
      </c>
      <c r="E2254" s="1" t="s">
        <v>7031</v>
      </c>
      <c r="F2254" s="1" t="s">
        <v>7014</v>
      </c>
      <c r="G2254" s="1">
        <v>20816</v>
      </c>
      <c r="H2254" s="1" t="s">
        <v>295</v>
      </c>
      <c r="I2254" s="1" t="s">
        <v>20631</v>
      </c>
      <c r="J2254" s="1" t="s">
        <v>40</v>
      </c>
      <c r="K2254" s="1" t="s">
        <v>41</v>
      </c>
      <c r="L2254" s="1" t="s">
        <v>310</v>
      </c>
      <c r="M2254" s="1">
        <v>10</v>
      </c>
      <c r="N2254">
        <v>34</v>
      </c>
      <c r="O2254">
        <v>44</v>
      </c>
      <c r="P2254">
        <v>58</v>
      </c>
      <c r="Q2254">
        <v>63</v>
      </c>
      <c r="R2254" s="1" t="s">
        <v>32</v>
      </c>
      <c r="S2254">
        <v>54</v>
      </c>
      <c r="T2254">
        <v>42</v>
      </c>
      <c r="U2254">
        <v>191</v>
      </c>
      <c r="V2254">
        <v>53</v>
      </c>
      <c r="W2254">
        <v>53</v>
      </c>
      <c r="X2254">
        <v>0</v>
      </c>
      <c r="Y2254">
        <v>34</v>
      </c>
      <c r="Z2254">
        <v>12</v>
      </c>
      <c r="AA2254"/>
      <c r="AB2254" t="s">
        <v>32</v>
      </c>
      <c r="AC2254" s="1" t="s">
        <v>32</v>
      </c>
      <c r="AD2254" t="s">
        <v>31</v>
      </c>
      <c r="AE2254" s="1" t="s">
        <v>32</v>
      </c>
      <c r="AF2254" s="1" t="s">
        <v>32</v>
      </c>
      <c r="AG2254" s="1" t="s">
        <v>32</v>
      </c>
      <c r="AH2254" s="1" t="s">
        <v>32</v>
      </c>
      <c r="AI2254" s="1">
        <v>16.7</v>
      </c>
      <c r="AJ2254">
        <v>62.8</v>
      </c>
      <c r="AK2254" s="1">
        <v>20.9</v>
      </c>
      <c r="AL2254" s="1">
        <v>135.4</v>
      </c>
      <c r="AM2254" s="1">
        <v>0.33</v>
      </c>
      <c r="AN2254" s="1">
        <v>35.1</v>
      </c>
    </row>
    <row r="2255" spans="1:40" x14ac:dyDescent="0.25">
      <c r="A2255" s="1">
        <v>182618</v>
      </c>
      <c r="B2255">
        <v>9</v>
      </c>
      <c r="C2255" s="1" t="s">
        <v>6497</v>
      </c>
      <c r="D2255" t="s">
        <v>20632</v>
      </c>
      <c r="E2255" s="1" t="s">
        <v>6304</v>
      </c>
      <c r="F2255" s="1" t="s">
        <v>6269</v>
      </c>
      <c r="G2255" s="1">
        <v>42501</v>
      </c>
      <c r="H2255" s="1" t="s">
        <v>199</v>
      </c>
      <c r="I2255" s="1" t="s">
        <v>20633</v>
      </c>
      <c r="J2255" s="1" t="s">
        <v>40</v>
      </c>
      <c r="K2255" s="1" t="s">
        <v>41</v>
      </c>
      <c r="L2255" s="1" t="s">
        <v>59</v>
      </c>
      <c r="M2255" s="1">
        <v>13</v>
      </c>
      <c r="N2255">
        <v>14</v>
      </c>
      <c r="O2255">
        <v>36</v>
      </c>
      <c r="P2255">
        <v>48</v>
      </c>
      <c r="Q2255">
        <v>58</v>
      </c>
      <c r="R2255" s="1" t="s">
        <v>32</v>
      </c>
      <c r="S2255">
        <v>41</v>
      </c>
      <c r="T2255">
        <v>48</v>
      </c>
      <c r="U2255">
        <v>189</v>
      </c>
      <c r="V2255">
        <v>57</v>
      </c>
      <c r="W2255">
        <v>57</v>
      </c>
      <c r="X2255">
        <v>0</v>
      </c>
      <c r="Y2255">
        <v>49</v>
      </c>
      <c r="Z2255">
        <v>40</v>
      </c>
      <c r="AA2255">
        <v>0</v>
      </c>
      <c r="AB2255" t="s">
        <v>32</v>
      </c>
      <c r="AC2255" s="1" t="s">
        <v>32</v>
      </c>
      <c r="AD2255" t="s">
        <v>33</v>
      </c>
      <c r="AE2255" s="1" t="s">
        <v>32</v>
      </c>
      <c r="AF2255" s="1" t="s">
        <v>218</v>
      </c>
      <c r="AG2255" s="1" t="s">
        <v>32</v>
      </c>
      <c r="AH2255" s="1" t="s">
        <v>32</v>
      </c>
      <c r="AI2255" s="1">
        <v>22.4</v>
      </c>
      <c r="AJ2255">
        <v>58.3</v>
      </c>
      <c r="AK2255" s="1">
        <v>16.399999999999999</v>
      </c>
      <c r="AL2255" s="1">
        <v>162.19999999999999</v>
      </c>
      <c r="AM2255" s="1">
        <v>0</v>
      </c>
      <c r="AN2255" s="1">
        <v>33.299999999999997</v>
      </c>
    </row>
    <row r="2256" spans="1:40" x14ac:dyDescent="0.25">
      <c r="A2256" s="1">
        <v>182619</v>
      </c>
      <c r="B2256">
        <v>9</v>
      </c>
      <c r="C2256" s="1" t="s">
        <v>6499</v>
      </c>
      <c r="D2256" t="s">
        <v>20634</v>
      </c>
      <c r="E2256" s="1" t="s">
        <v>6501</v>
      </c>
      <c r="F2256" s="1" t="s">
        <v>6269</v>
      </c>
      <c r="G2256" s="1">
        <v>40977</v>
      </c>
      <c r="H2256" s="1" t="s">
        <v>1157</v>
      </c>
      <c r="I2256" s="1" t="s">
        <v>20635</v>
      </c>
      <c r="J2256" s="1" t="s">
        <v>40</v>
      </c>
      <c r="K2256" s="1" t="s">
        <v>41</v>
      </c>
      <c r="L2256" s="1" t="s">
        <v>42</v>
      </c>
      <c r="M2256" s="1">
        <v>13</v>
      </c>
      <c r="N2256">
        <v>21</v>
      </c>
      <c r="O2256">
        <v>51</v>
      </c>
      <c r="P2256">
        <v>64</v>
      </c>
      <c r="Q2256">
        <v>66</v>
      </c>
      <c r="R2256" s="1" t="s">
        <v>32</v>
      </c>
      <c r="S2256">
        <v>59</v>
      </c>
      <c r="T2256">
        <v>62</v>
      </c>
      <c r="U2256">
        <v>224</v>
      </c>
      <c r="V2256">
        <v>50</v>
      </c>
      <c r="W2256">
        <v>50</v>
      </c>
      <c r="X2256">
        <v>0</v>
      </c>
      <c r="Y2256">
        <v>61</v>
      </c>
      <c r="Z2256">
        <v>45</v>
      </c>
      <c r="AA2256">
        <v>1.76</v>
      </c>
      <c r="AB2256" t="s">
        <v>32</v>
      </c>
      <c r="AC2256" s="1" t="s">
        <v>32</v>
      </c>
      <c r="AD2256" t="s">
        <v>32</v>
      </c>
      <c r="AE2256" s="1" t="s">
        <v>218</v>
      </c>
      <c r="AF2256" s="1" t="s">
        <v>32</v>
      </c>
      <c r="AG2256" s="1" t="s">
        <v>32</v>
      </c>
      <c r="AH2256" s="1" t="s">
        <v>32</v>
      </c>
      <c r="AI2256" s="1">
        <v>24.8</v>
      </c>
      <c r="AJ2256">
        <v>81.400000000000006</v>
      </c>
      <c r="AK2256" s="1">
        <v>3.6</v>
      </c>
      <c r="AL2256" s="1">
        <v>188.3</v>
      </c>
      <c r="AM2256" s="1">
        <v>0.4</v>
      </c>
      <c r="AN2256" s="1">
        <v>27.5</v>
      </c>
    </row>
    <row r="2257" spans="1:40" x14ac:dyDescent="0.25">
      <c r="A2257" s="1">
        <v>192611</v>
      </c>
      <c r="B2257">
        <v>13</v>
      </c>
      <c r="C2257" s="1" t="s">
        <v>6749</v>
      </c>
      <c r="D2257" t="s">
        <v>20636</v>
      </c>
      <c r="E2257" s="1" t="s">
        <v>6607</v>
      </c>
      <c r="F2257" s="1" t="s">
        <v>6543</v>
      </c>
      <c r="G2257" s="1">
        <v>71457</v>
      </c>
      <c r="H2257" s="1" t="s">
        <v>6607</v>
      </c>
      <c r="I2257" s="1" t="s">
        <v>20637</v>
      </c>
      <c r="J2257" s="1" t="s">
        <v>40</v>
      </c>
      <c r="K2257" s="1" t="s">
        <v>41</v>
      </c>
      <c r="L2257" s="1" t="s">
        <v>59</v>
      </c>
      <c r="M2257" s="1">
        <v>22</v>
      </c>
      <c r="N2257">
        <v>30</v>
      </c>
      <c r="O2257">
        <v>34</v>
      </c>
      <c r="P2257">
        <v>42</v>
      </c>
      <c r="Q2257">
        <v>44</v>
      </c>
      <c r="R2257" s="1" t="s">
        <v>32</v>
      </c>
      <c r="S2257">
        <v>36</v>
      </c>
      <c r="T2257">
        <v>20</v>
      </c>
      <c r="U2257">
        <v>169</v>
      </c>
      <c r="V2257">
        <v>45</v>
      </c>
      <c r="W2257">
        <v>45</v>
      </c>
      <c r="X2257">
        <v>0</v>
      </c>
      <c r="Y2257">
        <v>27</v>
      </c>
      <c r="Z2257">
        <v>13</v>
      </c>
      <c r="AA2257"/>
      <c r="AB2257" t="s">
        <v>32</v>
      </c>
      <c r="AC2257" s="1" t="s">
        <v>32</v>
      </c>
      <c r="AD2257" t="s">
        <v>31</v>
      </c>
      <c r="AE2257" s="1" t="s">
        <v>32</v>
      </c>
      <c r="AF2257" s="1" t="s">
        <v>32</v>
      </c>
      <c r="AG2257" s="1" t="s">
        <v>32</v>
      </c>
      <c r="AH2257" s="1" t="s">
        <v>218</v>
      </c>
      <c r="AI2257" s="1">
        <v>15.4</v>
      </c>
      <c r="AJ2257">
        <v>56.8</v>
      </c>
      <c r="AK2257" s="1">
        <v>21.1</v>
      </c>
      <c r="AL2257" s="1">
        <v>78.900000000000006</v>
      </c>
      <c r="AM2257" s="1">
        <v>0.31</v>
      </c>
      <c r="AN2257" s="1">
        <v>11.7</v>
      </c>
    </row>
    <row r="2258" spans="1:40" x14ac:dyDescent="0.25">
      <c r="A2258" s="1">
        <v>192612</v>
      </c>
      <c r="B2258">
        <v>13</v>
      </c>
      <c r="C2258" s="1" t="s">
        <v>20638</v>
      </c>
      <c r="D2258" t="s">
        <v>20639</v>
      </c>
      <c r="E2258" s="1" t="s">
        <v>6751</v>
      </c>
      <c r="F2258" s="1" t="s">
        <v>6543</v>
      </c>
      <c r="G2258" s="1">
        <v>70663</v>
      </c>
      <c r="H2258" s="1" t="s">
        <v>20640</v>
      </c>
      <c r="I2258" s="1" t="s">
        <v>20641</v>
      </c>
      <c r="J2258" s="1" t="s">
        <v>40</v>
      </c>
      <c r="K2258" s="1" t="s">
        <v>41</v>
      </c>
      <c r="L2258" s="1" t="s">
        <v>70</v>
      </c>
      <c r="M2258" s="1">
        <v>12</v>
      </c>
      <c r="N2258">
        <v>25</v>
      </c>
      <c r="O2258">
        <v>36</v>
      </c>
      <c r="P2258">
        <v>52</v>
      </c>
      <c r="Q2258">
        <v>53</v>
      </c>
      <c r="R2258" s="1" t="s">
        <v>32</v>
      </c>
      <c r="S2258">
        <v>41</v>
      </c>
      <c r="T2258">
        <v>21</v>
      </c>
      <c r="U2258">
        <v>195</v>
      </c>
      <c r="V2258">
        <v>53</v>
      </c>
      <c r="W2258">
        <v>53</v>
      </c>
      <c r="X2258">
        <v>0</v>
      </c>
      <c r="Y2258">
        <v>36</v>
      </c>
      <c r="Z2258">
        <v>26</v>
      </c>
      <c r="AA2258"/>
      <c r="AB2258" t="s">
        <v>32</v>
      </c>
      <c r="AC2258" s="1" t="s">
        <v>32</v>
      </c>
      <c r="AD2258" t="s">
        <v>31</v>
      </c>
      <c r="AE2258" s="1" t="s">
        <v>32</v>
      </c>
      <c r="AF2258" s="1" t="s">
        <v>32</v>
      </c>
      <c r="AG2258" s="1" t="s">
        <v>32</v>
      </c>
      <c r="AH2258" s="1" t="s">
        <v>32</v>
      </c>
      <c r="AI2258" s="1">
        <v>20.8</v>
      </c>
      <c r="AJ2258">
        <v>59.5</v>
      </c>
      <c r="AK2258" s="1">
        <v>4.9000000000000004</v>
      </c>
      <c r="AL2258" s="1">
        <v>95.2</v>
      </c>
      <c r="AM2258" s="1">
        <v>1.73</v>
      </c>
      <c r="AN2258" s="1">
        <v>15.2</v>
      </c>
    </row>
    <row r="2259" spans="1:40" x14ac:dyDescent="0.25">
      <c r="A2259" s="1">
        <v>192613</v>
      </c>
      <c r="B2259">
        <v>13</v>
      </c>
      <c r="C2259" s="1" t="s">
        <v>20642</v>
      </c>
      <c r="D2259" t="s">
        <v>20643</v>
      </c>
      <c r="E2259" s="1" t="s">
        <v>146</v>
      </c>
      <c r="F2259" s="1" t="s">
        <v>6543</v>
      </c>
      <c r="G2259" s="1">
        <v>70433</v>
      </c>
      <c r="H2259" s="1" t="s">
        <v>20644</v>
      </c>
      <c r="I2259" s="1" t="s">
        <v>20645</v>
      </c>
      <c r="J2259" s="1" t="s">
        <v>40</v>
      </c>
      <c r="K2259" s="1" t="s">
        <v>41</v>
      </c>
      <c r="L2259" s="1" t="s">
        <v>70</v>
      </c>
      <c r="M2259" s="1">
        <v>12</v>
      </c>
      <c r="N2259">
        <v>28</v>
      </c>
      <c r="O2259">
        <v>46</v>
      </c>
      <c r="P2259">
        <v>66</v>
      </c>
      <c r="Q2259">
        <v>70</v>
      </c>
      <c r="R2259" s="1" t="s">
        <v>32</v>
      </c>
      <c r="S2259">
        <v>50</v>
      </c>
      <c r="T2259">
        <v>60</v>
      </c>
      <c r="U2259">
        <v>215</v>
      </c>
      <c r="V2259">
        <v>55</v>
      </c>
      <c r="W2259">
        <v>55</v>
      </c>
      <c r="X2259">
        <v>0</v>
      </c>
      <c r="Y2259">
        <v>56</v>
      </c>
      <c r="Z2259">
        <v>41</v>
      </c>
      <c r="AA2259">
        <v>1.1200000000000001</v>
      </c>
      <c r="AB2259" t="s">
        <v>32</v>
      </c>
      <c r="AC2259" s="1" t="s">
        <v>32</v>
      </c>
      <c r="AD2259" t="s">
        <v>32</v>
      </c>
      <c r="AE2259" s="1" t="s">
        <v>32</v>
      </c>
      <c r="AF2259" s="1" t="s">
        <v>32</v>
      </c>
      <c r="AG2259" s="1" t="s">
        <v>32</v>
      </c>
      <c r="AH2259" s="1" t="s">
        <v>32</v>
      </c>
      <c r="AI2259" s="1">
        <v>29.2</v>
      </c>
      <c r="AJ2259">
        <v>71.400000000000006</v>
      </c>
      <c r="AK2259" s="1">
        <v>18</v>
      </c>
      <c r="AL2259" s="1">
        <v>286.7</v>
      </c>
      <c r="AM2259" s="1">
        <v>0.39</v>
      </c>
      <c r="AN2259" s="1">
        <v>25.8</v>
      </c>
    </row>
    <row r="2260" spans="1:40" x14ac:dyDescent="0.25">
      <c r="A2260" s="1">
        <v>192614</v>
      </c>
      <c r="B2260">
        <v>13</v>
      </c>
      <c r="C2260" s="1" t="s">
        <v>6755</v>
      </c>
      <c r="D2260" t="s">
        <v>20646</v>
      </c>
      <c r="E2260" s="1" t="s">
        <v>6556</v>
      </c>
      <c r="F2260" s="1" t="s">
        <v>6543</v>
      </c>
      <c r="G2260" s="1">
        <v>71301</v>
      </c>
      <c r="H2260" s="1" t="s">
        <v>20490</v>
      </c>
      <c r="I2260" s="1" t="s">
        <v>20647</v>
      </c>
      <c r="J2260" s="1" t="s">
        <v>40</v>
      </c>
      <c r="K2260" s="1" t="s">
        <v>41</v>
      </c>
      <c r="L2260" s="1" t="s">
        <v>59</v>
      </c>
      <c r="M2260" s="1">
        <v>23</v>
      </c>
      <c r="N2260">
        <v>53</v>
      </c>
      <c r="O2260">
        <v>68</v>
      </c>
      <c r="P2260">
        <v>98</v>
      </c>
      <c r="Q2260">
        <v>104</v>
      </c>
      <c r="R2260" s="1" t="s">
        <v>32</v>
      </c>
      <c r="S2260">
        <v>80</v>
      </c>
      <c r="T2260">
        <v>70</v>
      </c>
      <c r="U2260">
        <v>406</v>
      </c>
      <c r="V2260">
        <v>102</v>
      </c>
      <c r="W2260">
        <v>102</v>
      </c>
      <c r="X2260">
        <v>0</v>
      </c>
      <c r="Y2260">
        <v>90</v>
      </c>
      <c r="Z2260">
        <v>59</v>
      </c>
      <c r="AA2260">
        <v>0.14000000000000001</v>
      </c>
      <c r="AB2260" t="s">
        <v>32</v>
      </c>
      <c r="AC2260" s="1" t="s">
        <v>32</v>
      </c>
      <c r="AD2260" t="s">
        <v>33</v>
      </c>
      <c r="AE2260" s="1" t="s">
        <v>32</v>
      </c>
      <c r="AF2260" s="1" t="s">
        <v>32</v>
      </c>
      <c r="AG2260" s="1" t="s">
        <v>32</v>
      </c>
      <c r="AH2260" s="1" t="s">
        <v>32</v>
      </c>
      <c r="AI2260" s="1">
        <v>17.8</v>
      </c>
      <c r="AJ2260">
        <v>62.6</v>
      </c>
      <c r="AK2260" s="1">
        <v>12.6</v>
      </c>
      <c r="AL2260" s="1">
        <v>136.5</v>
      </c>
      <c r="AM2260" s="1">
        <v>0.49</v>
      </c>
      <c r="AN2260" s="1">
        <v>23.3</v>
      </c>
    </row>
    <row r="2261" spans="1:40" x14ac:dyDescent="0.25">
      <c r="A2261" s="1">
        <v>213503</v>
      </c>
      <c r="B2261">
        <v>5</v>
      </c>
      <c r="C2261" s="1" t="s">
        <v>7352</v>
      </c>
      <c r="D2261" t="s">
        <v>20648</v>
      </c>
      <c r="E2261" s="1" t="s">
        <v>7353</v>
      </c>
      <c r="F2261" s="1" t="s">
        <v>7014</v>
      </c>
      <c r="G2261" s="1">
        <v>20721</v>
      </c>
      <c r="H2261" s="1" t="s">
        <v>19885</v>
      </c>
      <c r="I2261" s="1" t="s">
        <v>20649</v>
      </c>
      <c r="J2261" s="1" t="s">
        <v>28</v>
      </c>
      <c r="K2261" s="1" t="s">
        <v>29</v>
      </c>
      <c r="L2261" s="1" t="s">
        <v>30</v>
      </c>
      <c r="M2261" s="1">
        <v>15</v>
      </c>
      <c r="N2261">
        <v>16</v>
      </c>
      <c r="O2261">
        <v>38</v>
      </c>
      <c r="P2261">
        <v>67</v>
      </c>
      <c r="Q2261">
        <v>69</v>
      </c>
      <c r="R2261" s="1" t="s">
        <v>32</v>
      </c>
      <c r="S2261">
        <v>47</v>
      </c>
      <c r="T2261">
        <v>38</v>
      </c>
      <c r="U2261">
        <v>207</v>
      </c>
      <c r="V2261">
        <v>71</v>
      </c>
      <c r="W2261">
        <v>71</v>
      </c>
      <c r="X2261">
        <v>0</v>
      </c>
      <c r="Y2261">
        <v>56</v>
      </c>
      <c r="Z2261">
        <v>17</v>
      </c>
      <c r="AA2261"/>
      <c r="AB2261" t="s">
        <v>32</v>
      </c>
      <c r="AC2261" s="1" t="s">
        <v>32</v>
      </c>
      <c r="AD2261" t="s">
        <v>31</v>
      </c>
      <c r="AE2261" s="1" t="s">
        <v>32</v>
      </c>
      <c r="AF2261" s="1" t="s">
        <v>31</v>
      </c>
      <c r="AG2261" s="1" t="s">
        <v>32</v>
      </c>
      <c r="AH2261" s="1" t="s">
        <v>32</v>
      </c>
      <c r="AI2261" s="1">
        <v>19.8</v>
      </c>
      <c r="AJ2261">
        <v>57.6</v>
      </c>
      <c r="AK2261" s="1">
        <v>5.8</v>
      </c>
      <c r="AL2261" s="1">
        <v>190.8</v>
      </c>
      <c r="AN2261" s="1">
        <v>23</v>
      </c>
    </row>
    <row r="2262" spans="1:40" x14ac:dyDescent="0.25">
      <c r="A2262" s="1">
        <v>222303</v>
      </c>
      <c r="B2262">
        <v>1</v>
      </c>
      <c r="C2262" s="1" t="s">
        <v>7355</v>
      </c>
      <c r="D2262" t="s">
        <v>20650</v>
      </c>
      <c r="E2262" s="1" t="s">
        <v>2843</v>
      </c>
      <c r="F2262" s="1" t="s">
        <v>7357</v>
      </c>
      <c r="G2262" s="1">
        <v>2135</v>
      </c>
      <c r="H2262" s="1" t="s">
        <v>13460</v>
      </c>
      <c r="I2262" s="1" t="s">
        <v>20651</v>
      </c>
      <c r="J2262" s="1" t="s">
        <v>28</v>
      </c>
      <c r="K2262" s="1" t="s">
        <v>29</v>
      </c>
      <c r="L2262" s="1" t="s">
        <v>30</v>
      </c>
      <c r="M2262" s="1">
        <v>17</v>
      </c>
      <c r="N2262">
        <v>0</v>
      </c>
      <c r="O2262">
        <v>73</v>
      </c>
      <c r="P2262">
        <v>103</v>
      </c>
      <c r="Q2262">
        <v>102</v>
      </c>
      <c r="R2262" s="1" t="s">
        <v>32</v>
      </c>
      <c r="S2262">
        <v>90</v>
      </c>
      <c r="T2262">
        <v>137</v>
      </c>
      <c r="U2262">
        <v>346</v>
      </c>
      <c r="V2262">
        <v>106</v>
      </c>
      <c r="W2262">
        <v>106</v>
      </c>
      <c r="X2262">
        <v>0</v>
      </c>
      <c r="Y2262">
        <v>58</v>
      </c>
      <c r="Z2262">
        <v>15</v>
      </c>
      <c r="AA2262"/>
      <c r="AB2262" t="s">
        <v>32</v>
      </c>
      <c r="AC2262" s="1" t="s">
        <v>218</v>
      </c>
      <c r="AD2262" t="s">
        <v>31</v>
      </c>
      <c r="AE2262" s="1" t="s">
        <v>32</v>
      </c>
      <c r="AF2262" s="1" t="s">
        <v>31</v>
      </c>
      <c r="AG2262" s="1" t="s">
        <v>218</v>
      </c>
      <c r="AH2262" s="1" t="s">
        <v>32</v>
      </c>
      <c r="AI2262" s="1">
        <v>11.8</v>
      </c>
      <c r="AJ2262">
        <v>63.1</v>
      </c>
      <c r="AK2262" s="1">
        <v>35.200000000000003</v>
      </c>
      <c r="AL2262" s="1">
        <v>175.8</v>
      </c>
      <c r="AN2262" s="1">
        <v>27.9</v>
      </c>
    </row>
    <row r="2263" spans="1:40" x14ac:dyDescent="0.25">
      <c r="A2263" s="1">
        <v>222305</v>
      </c>
      <c r="B2263">
        <v>1</v>
      </c>
      <c r="C2263" s="1" t="s">
        <v>7359</v>
      </c>
      <c r="D2263" t="s">
        <v>625</v>
      </c>
      <c r="E2263" s="1" t="s">
        <v>5371</v>
      </c>
      <c r="F2263" s="1" t="s">
        <v>7357</v>
      </c>
      <c r="G2263" s="1">
        <v>1201</v>
      </c>
      <c r="H2263" s="1" t="s">
        <v>20087</v>
      </c>
      <c r="I2263" s="1" t="s">
        <v>20652</v>
      </c>
      <c r="J2263" s="1" t="s">
        <v>28</v>
      </c>
      <c r="K2263" s="1" t="s">
        <v>29</v>
      </c>
      <c r="L2263" s="1" t="s">
        <v>30</v>
      </c>
      <c r="M2263" s="1">
        <v>25</v>
      </c>
      <c r="N2263">
        <v>53</v>
      </c>
      <c r="O2263">
        <v>67</v>
      </c>
      <c r="P2263">
        <v>118</v>
      </c>
      <c r="Q2263">
        <v>122</v>
      </c>
      <c r="R2263" s="1" t="s">
        <v>32</v>
      </c>
      <c r="S2263">
        <v>106</v>
      </c>
      <c r="T2263">
        <v>102</v>
      </c>
      <c r="U2263">
        <v>477</v>
      </c>
      <c r="V2263">
        <v>100</v>
      </c>
      <c r="W2263">
        <v>100</v>
      </c>
      <c r="X2263">
        <v>0</v>
      </c>
      <c r="Y2263">
        <v>82</v>
      </c>
      <c r="Z2263">
        <v>40</v>
      </c>
      <c r="AA2263">
        <v>3.21</v>
      </c>
      <c r="AB2263" t="s">
        <v>32</v>
      </c>
      <c r="AC2263" s="1" t="s">
        <v>32</v>
      </c>
      <c r="AD2263" t="s">
        <v>218</v>
      </c>
      <c r="AE2263" s="1" t="s">
        <v>32</v>
      </c>
      <c r="AF2263" s="1" t="s">
        <v>32</v>
      </c>
      <c r="AG2263" s="1" t="s">
        <v>218</v>
      </c>
      <c r="AH2263" s="1" t="s">
        <v>32</v>
      </c>
      <c r="AI2263" s="1">
        <v>17.7</v>
      </c>
      <c r="AJ2263">
        <v>58.6</v>
      </c>
      <c r="AK2263" s="1">
        <v>21.7</v>
      </c>
      <c r="AL2263" s="1">
        <v>169.9</v>
      </c>
      <c r="AM2263" s="1">
        <v>1.29</v>
      </c>
      <c r="AN2263" s="1">
        <v>24.4</v>
      </c>
    </row>
    <row r="2264" spans="1:40" x14ac:dyDescent="0.25">
      <c r="A2264" s="1">
        <v>222306</v>
      </c>
      <c r="B2264">
        <v>1</v>
      </c>
      <c r="C2264" s="1" t="s">
        <v>7362</v>
      </c>
      <c r="D2264" t="s">
        <v>625</v>
      </c>
      <c r="E2264" s="1" t="s">
        <v>7363</v>
      </c>
      <c r="F2264" s="1" t="s">
        <v>7357</v>
      </c>
      <c r="G2264" s="1">
        <v>2114</v>
      </c>
      <c r="H2264" s="1" t="s">
        <v>13460</v>
      </c>
      <c r="I2264" s="1" t="s">
        <v>20653</v>
      </c>
      <c r="J2264" s="1" t="s">
        <v>28</v>
      </c>
      <c r="K2264" s="1" t="s">
        <v>29</v>
      </c>
      <c r="L2264" s="1" t="s">
        <v>30</v>
      </c>
      <c r="M2264" s="1">
        <v>11</v>
      </c>
      <c r="N2264">
        <v>5</v>
      </c>
      <c r="O2264">
        <v>12</v>
      </c>
      <c r="P2264">
        <v>25</v>
      </c>
      <c r="Q2264">
        <v>28</v>
      </c>
      <c r="R2264" s="1" t="s">
        <v>31</v>
      </c>
      <c r="S2264">
        <v>13</v>
      </c>
      <c r="T2264">
        <v>9</v>
      </c>
      <c r="U2264">
        <v>65</v>
      </c>
      <c r="V2264">
        <v>0</v>
      </c>
      <c r="W2264">
        <v>0</v>
      </c>
      <c r="X2264">
        <v>0</v>
      </c>
      <c r="Y2264">
        <v>27</v>
      </c>
      <c r="Z2264">
        <v>24</v>
      </c>
      <c r="AA2264"/>
      <c r="AB2264" t="s">
        <v>31</v>
      </c>
      <c r="AC2264" s="1" t="s">
        <v>218</v>
      </c>
      <c r="AD2264" t="s">
        <v>31</v>
      </c>
      <c r="AE2264" s="1" t="s">
        <v>31</v>
      </c>
      <c r="AF2264" s="1" t="s">
        <v>31</v>
      </c>
      <c r="AG2264" s="1" t="s">
        <v>32</v>
      </c>
      <c r="AH2264" s="1" t="s">
        <v>32</v>
      </c>
      <c r="AI2264" s="1">
        <v>13.1</v>
      </c>
      <c r="AJ2264"/>
      <c r="AL2264" s="1">
        <v>97.5</v>
      </c>
    </row>
    <row r="2265" spans="1:40" x14ac:dyDescent="0.25">
      <c r="A2265" s="1">
        <v>222309</v>
      </c>
      <c r="B2265">
        <v>1</v>
      </c>
      <c r="C2265" s="1" t="s">
        <v>7364</v>
      </c>
      <c r="D2265" t="s">
        <v>625</v>
      </c>
      <c r="E2265" s="1" t="s">
        <v>7363</v>
      </c>
      <c r="F2265" s="1" t="s">
        <v>7357</v>
      </c>
      <c r="G2265" s="1">
        <v>2115</v>
      </c>
      <c r="H2265" s="1" t="s">
        <v>13460</v>
      </c>
      <c r="I2265" s="1" t="s">
        <v>20654</v>
      </c>
      <c r="J2265" s="1" t="s">
        <v>28</v>
      </c>
      <c r="K2265" s="1" t="s">
        <v>29</v>
      </c>
      <c r="L2265" s="1" t="s">
        <v>30</v>
      </c>
      <c r="M2265" s="1">
        <v>7</v>
      </c>
      <c r="N2265">
        <v>1</v>
      </c>
      <c r="O2265">
        <v>5</v>
      </c>
      <c r="P2265">
        <v>7</v>
      </c>
      <c r="Q2265">
        <v>5</v>
      </c>
      <c r="R2265" s="1" t="s">
        <v>31</v>
      </c>
      <c r="S2265">
        <v>6</v>
      </c>
      <c r="T2265">
        <v>8</v>
      </c>
      <c r="U2265">
        <v>20</v>
      </c>
      <c r="V2265">
        <v>8</v>
      </c>
      <c r="W2265">
        <v>8</v>
      </c>
      <c r="X2265">
        <v>0</v>
      </c>
      <c r="Y2265">
        <v>17</v>
      </c>
      <c r="Z2265">
        <v>40</v>
      </c>
      <c r="AA2265">
        <v>2.68</v>
      </c>
      <c r="AB2265" t="s">
        <v>31</v>
      </c>
      <c r="AC2265" s="1" t="s">
        <v>32</v>
      </c>
      <c r="AD2265" t="s">
        <v>218</v>
      </c>
      <c r="AE2265" s="1" t="s">
        <v>31</v>
      </c>
      <c r="AF2265" s="1" t="s">
        <v>31</v>
      </c>
      <c r="AG2265" s="1" t="s">
        <v>31</v>
      </c>
      <c r="AH2265" s="1" t="s">
        <v>31</v>
      </c>
      <c r="AJ2265"/>
    </row>
    <row r="2266" spans="1:40" x14ac:dyDescent="0.25">
      <c r="A2266" s="1">
        <v>222312</v>
      </c>
      <c r="B2266">
        <v>1</v>
      </c>
      <c r="C2266" s="1" t="s">
        <v>7365</v>
      </c>
      <c r="D2266" t="s">
        <v>20655</v>
      </c>
      <c r="E2266" s="1" t="s">
        <v>7363</v>
      </c>
      <c r="F2266" s="1" t="s">
        <v>7357</v>
      </c>
      <c r="G2266" s="1">
        <v>2115</v>
      </c>
      <c r="H2266" s="1" t="s">
        <v>13460</v>
      </c>
      <c r="I2266" s="1" t="s">
        <v>20656</v>
      </c>
      <c r="J2266" s="1" t="s">
        <v>28</v>
      </c>
      <c r="K2266" s="1" t="s">
        <v>29</v>
      </c>
      <c r="L2266" s="1" t="s">
        <v>30</v>
      </c>
      <c r="M2266" s="1">
        <v>7</v>
      </c>
      <c r="N2266">
        <v>10</v>
      </c>
      <c r="O2266">
        <v>5</v>
      </c>
      <c r="P2266">
        <v>10</v>
      </c>
      <c r="Q2266">
        <v>12</v>
      </c>
      <c r="R2266" s="1" t="s">
        <v>32</v>
      </c>
      <c r="S2266">
        <v>15</v>
      </c>
      <c r="T2266">
        <v>20</v>
      </c>
      <c r="U2266">
        <v>61</v>
      </c>
      <c r="V2266">
        <v>11</v>
      </c>
      <c r="W2266">
        <v>11</v>
      </c>
      <c r="X2266">
        <v>25</v>
      </c>
      <c r="Y2266">
        <v>43</v>
      </c>
      <c r="Z2266">
        <v>33</v>
      </c>
      <c r="AA2266">
        <v>2.5099999999999998</v>
      </c>
      <c r="AB2266" t="s">
        <v>31</v>
      </c>
      <c r="AC2266" s="1" t="s">
        <v>32</v>
      </c>
      <c r="AD2266" t="s">
        <v>218</v>
      </c>
      <c r="AE2266" s="1" t="s">
        <v>32</v>
      </c>
      <c r="AF2266" s="1" t="s">
        <v>32</v>
      </c>
      <c r="AG2266" s="1" t="s">
        <v>31</v>
      </c>
      <c r="AH2266" s="1" t="s">
        <v>32</v>
      </c>
      <c r="AJ2266">
        <v>24.9</v>
      </c>
      <c r="AL2266" s="1">
        <v>155.6</v>
      </c>
      <c r="AM2266" s="1">
        <v>0.61</v>
      </c>
      <c r="AN2266" s="1">
        <v>21.3</v>
      </c>
    </row>
    <row r="2267" spans="1:40" x14ac:dyDescent="0.25">
      <c r="A2267" s="1">
        <v>212313</v>
      </c>
      <c r="B2267">
        <v>5</v>
      </c>
      <c r="C2267" s="1" t="s">
        <v>7025</v>
      </c>
      <c r="D2267" t="s">
        <v>20657</v>
      </c>
      <c r="E2267" s="1" t="s">
        <v>7026</v>
      </c>
      <c r="F2267" s="1" t="s">
        <v>7014</v>
      </c>
      <c r="G2267" s="1">
        <v>21801</v>
      </c>
      <c r="H2267" s="1" t="s">
        <v>19888</v>
      </c>
      <c r="I2267" s="1" t="s">
        <v>20658</v>
      </c>
      <c r="J2267" s="1" t="s">
        <v>28</v>
      </c>
      <c r="K2267" s="1" t="s">
        <v>29</v>
      </c>
      <c r="L2267" s="1" t="s">
        <v>7027</v>
      </c>
      <c r="M2267" s="1">
        <v>26</v>
      </c>
      <c r="N2267">
        <v>31</v>
      </c>
      <c r="O2267">
        <v>35</v>
      </c>
      <c r="P2267">
        <v>57</v>
      </c>
      <c r="Q2267">
        <v>58</v>
      </c>
      <c r="R2267" s="1" t="s">
        <v>32</v>
      </c>
      <c r="S2267">
        <v>43</v>
      </c>
      <c r="T2267">
        <v>30</v>
      </c>
      <c r="U2267">
        <v>231</v>
      </c>
      <c r="V2267">
        <v>58</v>
      </c>
      <c r="W2267">
        <v>58</v>
      </c>
      <c r="X2267">
        <v>0</v>
      </c>
      <c r="Y2267">
        <v>36</v>
      </c>
      <c r="Z2267">
        <v>23</v>
      </c>
      <c r="AA2267">
        <v>0.87</v>
      </c>
      <c r="AB2267" t="s">
        <v>32</v>
      </c>
      <c r="AC2267" s="1" t="s">
        <v>32</v>
      </c>
      <c r="AD2267" t="s">
        <v>32</v>
      </c>
      <c r="AE2267" s="1" t="s">
        <v>32</v>
      </c>
      <c r="AF2267" s="1" t="s">
        <v>33</v>
      </c>
      <c r="AG2267" s="1" t="s">
        <v>32</v>
      </c>
      <c r="AH2267" s="1" t="s">
        <v>32</v>
      </c>
      <c r="AI2267" s="1">
        <v>24</v>
      </c>
      <c r="AJ2267">
        <v>62.9</v>
      </c>
      <c r="AK2267" s="1">
        <v>4.0999999999999996</v>
      </c>
      <c r="AL2267" s="1">
        <v>104.7</v>
      </c>
      <c r="AM2267" s="1">
        <v>2.67</v>
      </c>
      <c r="AN2267" s="1">
        <v>9.8000000000000007</v>
      </c>
    </row>
    <row r="2268" spans="1:40" x14ac:dyDescent="0.25">
      <c r="A2268" s="1">
        <v>212501</v>
      </c>
      <c r="B2268">
        <v>5</v>
      </c>
      <c r="C2268" s="1" t="s">
        <v>7028</v>
      </c>
      <c r="D2268" t="s">
        <v>20659</v>
      </c>
      <c r="E2268" s="1" t="s">
        <v>7029</v>
      </c>
      <c r="F2268" s="1" t="s">
        <v>7014</v>
      </c>
      <c r="G2268" s="1">
        <v>20746</v>
      </c>
      <c r="H2268" s="1" t="s">
        <v>19885</v>
      </c>
      <c r="I2268" s="1" t="s">
        <v>20660</v>
      </c>
      <c r="J2268" s="1" t="s">
        <v>40</v>
      </c>
      <c r="K2268" s="1" t="s">
        <v>41</v>
      </c>
      <c r="L2268" s="1" t="s">
        <v>59</v>
      </c>
      <c r="M2268" s="1">
        <v>24</v>
      </c>
      <c r="N2268">
        <v>57</v>
      </c>
      <c r="O2268">
        <v>70</v>
      </c>
      <c r="P2268">
        <v>101</v>
      </c>
      <c r="Q2268">
        <v>104</v>
      </c>
      <c r="R2268" s="1" t="s">
        <v>32</v>
      </c>
      <c r="S2268">
        <v>84</v>
      </c>
      <c r="T2268">
        <v>53</v>
      </c>
      <c r="U2268">
        <v>353</v>
      </c>
      <c r="V2268">
        <v>106</v>
      </c>
      <c r="W2268">
        <v>106</v>
      </c>
      <c r="X2268">
        <v>0</v>
      </c>
      <c r="Y2268">
        <v>91</v>
      </c>
      <c r="Z2268">
        <v>15</v>
      </c>
      <c r="AA2268"/>
      <c r="AB2268" t="s">
        <v>32</v>
      </c>
      <c r="AC2268" s="1" t="s">
        <v>32</v>
      </c>
      <c r="AD2268" t="s">
        <v>31</v>
      </c>
      <c r="AE2268" s="1" t="s">
        <v>32</v>
      </c>
      <c r="AF2268" s="1" t="s">
        <v>32</v>
      </c>
      <c r="AG2268" s="1" t="s">
        <v>32</v>
      </c>
      <c r="AH2268" s="1" t="s">
        <v>32</v>
      </c>
      <c r="AI2268" s="1">
        <v>25.5</v>
      </c>
      <c r="AJ2268">
        <v>63</v>
      </c>
      <c r="AK2268" s="1">
        <v>24.4</v>
      </c>
      <c r="AL2268" s="1">
        <v>149.69999999999999</v>
      </c>
      <c r="AM2268" s="1">
        <v>0.54</v>
      </c>
      <c r="AN2268" s="1">
        <v>24.3</v>
      </c>
    </row>
    <row r="2269" spans="1:40" x14ac:dyDescent="0.25">
      <c r="A2269" s="1">
        <v>212503</v>
      </c>
      <c r="B2269">
        <v>5</v>
      </c>
      <c r="C2269" s="1" t="s">
        <v>7030</v>
      </c>
      <c r="D2269" t="s">
        <v>20661</v>
      </c>
      <c r="E2269" s="1" t="s">
        <v>7031</v>
      </c>
      <c r="F2269" s="1" t="s">
        <v>7014</v>
      </c>
      <c r="G2269" s="1">
        <v>20817</v>
      </c>
      <c r="H2269" s="1" t="s">
        <v>295</v>
      </c>
      <c r="I2269" s="1" t="s">
        <v>20662</v>
      </c>
      <c r="J2269" s="1" t="s">
        <v>40</v>
      </c>
      <c r="K2269" s="1" t="s">
        <v>41</v>
      </c>
      <c r="L2269" s="1" t="s">
        <v>59</v>
      </c>
      <c r="M2269" s="1">
        <v>18</v>
      </c>
      <c r="N2269">
        <v>38</v>
      </c>
      <c r="O2269">
        <v>54</v>
      </c>
      <c r="P2269">
        <v>70</v>
      </c>
      <c r="Q2269">
        <v>72</v>
      </c>
      <c r="R2269" s="1" t="s">
        <v>32</v>
      </c>
      <c r="S2269">
        <v>65</v>
      </c>
      <c r="T2269">
        <v>46</v>
      </c>
      <c r="U2269">
        <v>261</v>
      </c>
      <c r="V2269">
        <v>74</v>
      </c>
      <c r="W2269">
        <v>74</v>
      </c>
      <c r="X2269">
        <v>0</v>
      </c>
      <c r="Y2269">
        <v>47</v>
      </c>
      <c r="Z2269">
        <v>26</v>
      </c>
      <c r="AA2269">
        <v>3.9</v>
      </c>
      <c r="AB2269" t="s">
        <v>32</v>
      </c>
      <c r="AC2269" s="1" t="s">
        <v>32</v>
      </c>
      <c r="AD2269" t="s">
        <v>218</v>
      </c>
      <c r="AE2269" s="1" t="s">
        <v>32</v>
      </c>
      <c r="AF2269" s="1" t="s">
        <v>32</v>
      </c>
      <c r="AG2269" s="1" t="s">
        <v>218</v>
      </c>
      <c r="AH2269" s="1" t="s">
        <v>32</v>
      </c>
      <c r="AI2269" s="1">
        <v>15.9</v>
      </c>
      <c r="AJ2269">
        <v>68.5</v>
      </c>
      <c r="AK2269" s="1">
        <v>15.3</v>
      </c>
      <c r="AL2269" s="1">
        <v>143</v>
      </c>
      <c r="AM2269" s="1">
        <v>0.65</v>
      </c>
      <c r="AN2269" s="1">
        <v>22.8</v>
      </c>
    </row>
    <row r="2270" spans="1:40" x14ac:dyDescent="0.25">
      <c r="A2270" s="1">
        <v>212504</v>
      </c>
      <c r="B2270">
        <v>5</v>
      </c>
      <c r="C2270" s="1" t="s">
        <v>7032</v>
      </c>
      <c r="D2270" t="s">
        <v>20663</v>
      </c>
      <c r="E2270" s="1" t="s">
        <v>7019</v>
      </c>
      <c r="F2270" s="1" t="s">
        <v>7014</v>
      </c>
      <c r="G2270" s="1">
        <v>21218</v>
      </c>
      <c r="H2270" s="1" t="s">
        <v>20009</v>
      </c>
      <c r="I2270" s="1" t="s">
        <v>20664</v>
      </c>
      <c r="J2270" s="1" t="s">
        <v>40</v>
      </c>
      <c r="K2270" s="1" t="s">
        <v>41</v>
      </c>
      <c r="L2270" s="1" t="s">
        <v>59</v>
      </c>
      <c r="M2270" s="1">
        <v>19</v>
      </c>
      <c r="N2270">
        <v>50</v>
      </c>
      <c r="O2270">
        <v>57</v>
      </c>
      <c r="P2270">
        <v>80</v>
      </c>
      <c r="Q2270">
        <v>79</v>
      </c>
      <c r="R2270" s="1" t="s">
        <v>32</v>
      </c>
      <c r="S2270">
        <v>65</v>
      </c>
      <c r="T2270">
        <v>83</v>
      </c>
      <c r="U2270">
        <v>316</v>
      </c>
      <c r="V2270">
        <v>79</v>
      </c>
      <c r="W2270">
        <v>79</v>
      </c>
      <c r="X2270">
        <v>0</v>
      </c>
      <c r="Y2270">
        <v>72</v>
      </c>
      <c r="Z2270">
        <v>27</v>
      </c>
      <c r="AA2270">
        <v>0.36</v>
      </c>
      <c r="AB2270" t="s">
        <v>32</v>
      </c>
      <c r="AC2270" s="1" t="s">
        <v>32</v>
      </c>
      <c r="AD2270" t="s">
        <v>32</v>
      </c>
      <c r="AE2270" s="1" t="s">
        <v>32</v>
      </c>
      <c r="AF2270" s="1" t="s">
        <v>32</v>
      </c>
      <c r="AG2270" s="1" t="s">
        <v>218</v>
      </c>
      <c r="AH2270" s="1" t="s">
        <v>32</v>
      </c>
      <c r="AI2270" s="1">
        <v>12.4</v>
      </c>
      <c r="AJ2270">
        <v>56.2</v>
      </c>
      <c r="AK2270" s="1">
        <v>37.5</v>
      </c>
      <c r="AL2270" s="1">
        <v>182.7</v>
      </c>
      <c r="AM2270" s="1">
        <v>0.22</v>
      </c>
      <c r="AN2270" s="1">
        <v>24.3</v>
      </c>
    </row>
    <row r="2271" spans="1:40" x14ac:dyDescent="0.25">
      <c r="A2271" s="1">
        <v>212510</v>
      </c>
      <c r="B2271">
        <v>5</v>
      </c>
      <c r="C2271" s="1" t="s">
        <v>7033</v>
      </c>
      <c r="D2271" t="s">
        <v>20665</v>
      </c>
      <c r="E2271" s="1" t="s">
        <v>7034</v>
      </c>
      <c r="F2271" s="1" t="s">
        <v>7014</v>
      </c>
      <c r="G2271" s="1">
        <v>20650</v>
      </c>
      <c r="H2271" s="1" t="s">
        <v>4168</v>
      </c>
      <c r="I2271" s="1" t="s">
        <v>20666</v>
      </c>
      <c r="J2271" s="1" t="s">
        <v>40</v>
      </c>
      <c r="K2271" s="1" t="s">
        <v>41</v>
      </c>
      <c r="L2271" s="1" t="s">
        <v>59</v>
      </c>
      <c r="M2271" s="1">
        <v>18</v>
      </c>
      <c r="N2271">
        <v>54</v>
      </c>
      <c r="O2271">
        <v>80</v>
      </c>
      <c r="P2271">
        <v>104</v>
      </c>
      <c r="Q2271">
        <v>109</v>
      </c>
      <c r="R2271" s="1" t="s">
        <v>32</v>
      </c>
      <c r="S2271">
        <v>91</v>
      </c>
      <c r="T2271">
        <v>85</v>
      </c>
      <c r="U2271">
        <v>384</v>
      </c>
      <c r="V2271">
        <v>94</v>
      </c>
      <c r="W2271">
        <v>94</v>
      </c>
      <c r="X2271">
        <v>0</v>
      </c>
      <c r="Y2271">
        <v>84</v>
      </c>
      <c r="Z2271">
        <v>38</v>
      </c>
      <c r="AA2271">
        <v>1.66</v>
      </c>
      <c r="AB2271" t="s">
        <v>32</v>
      </c>
      <c r="AC2271" s="1" t="s">
        <v>32</v>
      </c>
      <c r="AD2271" t="s">
        <v>32</v>
      </c>
      <c r="AE2271" s="1" t="s">
        <v>32</v>
      </c>
      <c r="AF2271" s="1" t="s">
        <v>32</v>
      </c>
      <c r="AG2271" s="1" t="s">
        <v>218</v>
      </c>
      <c r="AH2271" s="1" t="s">
        <v>32</v>
      </c>
      <c r="AI2271" s="1">
        <v>15.2</v>
      </c>
      <c r="AJ2271">
        <v>54.7</v>
      </c>
      <c r="AK2271" s="1">
        <v>33.799999999999997</v>
      </c>
      <c r="AL2271" s="1">
        <v>183.9</v>
      </c>
      <c r="AM2271" s="1">
        <v>0.57999999999999996</v>
      </c>
      <c r="AN2271" s="1">
        <v>30.9</v>
      </c>
    </row>
    <row r="2272" spans="1:40" x14ac:dyDescent="0.25">
      <c r="A2272" s="1">
        <v>212682</v>
      </c>
      <c r="B2272">
        <v>5</v>
      </c>
      <c r="C2272" s="1" t="s">
        <v>20667</v>
      </c>
      <c r="D2272" t="s">
        <v>20668</v>
      </c>
      <c r="E2272" s="1" t="s">
        <v>7097</v>
      </c>
      <c r="F2272" s="1" t="s">
        <v>7014</v>
      </c>
      <c r="G2272" s="1">
        <v>21401</v>
      </c>
      <c r="H2272" s="1" t="s">
        <v>19985</v>
      </c>
      <c r="I2272" s="1" t="s">
        <v>20669</v>
      </c>
      <c r="J2272" s="1" t="s">
        <v>40</v>
      </c>
      <c r="K2272" s="1" t="s">
        <v>41</v>
      </c>
      <c r="L2272" s="1" t="s">
        <v>70</v>
      </c>
      <c r="M2272" s="1">
        <v>16</v>
      </c>
      <c r="N2272">
        <v>46</v>
      </c>
      <c r="O2272">
        <v>58</v>
      </c>
      <c r="P2272">
        <v>90</v>
      </c>
      <c r="Q2272">
        <v>88</v>
      </c>
      <c r="R2272" s="1" t="s">
        <v>32</v>
      </c>
      <c r="S2272">
        <v>67</v>
      </c>
      <c r="T2272">
        <v>40</v>
      </c>
      <c r="U2272">
        <v>248</v>
      </c>
      <c r="V2272">
        <v>78</v>
      </c>
      <c r="W2272">
        <v>78</v>
      </c>
      <c r="X2272">
        <v>0</v>
      </c>
      <c r="Y2272">
        <v>75</v>
      </c>
      <c r="Z2272">
        <v>34</v>
      </c>
      <c r="AA2272">
        <v>1.19</v>
      </c>
      <c r="AB2272" t="s">
        <v>32</v>
      </c>
      <c r="AC2272" s="1" t="s">
        <v>32</v>
      </c>
      <c r="AD2272" t="s">
        <v>32</v>
      </c>
      <c r="AE2272" s="1" t="s">
        <v>32</v>
      </c>
      <c r="AF2272" s="1" t="s">
        <v>32</v>
      </c>
      <c r="AG2272" s="1" t="s">
        <v>32</v>
      </c>
      <c r="AH2272" s="1" t="s">
        <v>32</v>
      </c>
      <c r="AI2272" s="1">
        <v>18.100000000000001</v>
      </c>
      <c r="AJ2272">
        <v>49.4</v>
      </c>
      <c r="AK2272" s="1">
        <v>12.4</v>
      </c>
      <c r="AL2272" s="1">
        <v>101.9</v>
      </c>
      <c r="AM2272" s="1">
        <v>0.69</v>
      </c>
      <c r="AN2272" s="1">
        <v>30.1</v>
      </c>
    </row>
    <row r="2273" spans="1:40" x14ac:dyDescent="0.25">
      <c r="A2273" s="1">
        <v>212683</v>
      </c>
      <c r="B2273">
        <v>5</v>
      </c>
      <c r="C2273" s="1" t="s">
        <v>20670</v>
      </c>
      <c r="D2273" t="s">
        <v>20671</v>
      </c>
      <c r="E2273" s="1" t="s">
        <v>7267</v>
      </c>
      <c r="F2273" s="1" t="s">
        <v>7014</v>
      </c>
      <c r="G2273" s="1">
        <v>20743</v>
      </c>
      <c r="H2273" s="1" t="s">
        <v>19885</v>
      </c>
      <c r="I2273" s="1" t="s">
        <v>20672</v>
      </c>
      <c r="J2273" s="1" t="s">
        <v>40</v>
      </c>
      <c r="K2273" s="1" t="s">
        <v>41</v>
      </c>
      <c r="L2273" s="1" t="s">
        <v>70</v>
      </c>
      <c r="M2273" s="1">
        <v>19</v>
      </c>
      <c r="N2273">
        <v>58</v>
      </c>
      <c r="O2273">
        <v>84</v>
      </c>
      <c r="P2273">
        <v>107</v>
      </c>
      <c r="Q2273">
        <v>114</v>
      </c>
      <c r="R2273" s="1" t="s">
        <v>32</v>
      </c>
      <c r="S2273">
        <v>93</v>
      </c>
      <c r="T2273">
        <v>96</v>
      </c>
      <c r="U2273">
        <v>315</v>
      </c>
      <c r="V2273">
        <v>96</v>
      </c>
      <c r="W2273">
        <v>96</v>
      </c>
      <c r="X2273">
        <v>0</v>
      </c>
      <c r="Y2273">
        <v>97</v>
      </c>
      <c r="Z2273">
        <v>37</v>
      </c>
      <c r="AA2273">
        <v>0.51</v>
      </c>
      <c r="AB2273" t="s">
        <v>32</v>
      </c>
      <c r="AC2273" s="1" t="s">
        <v>32</v>
      </c>
      <c r="AD2273" t="s">
        <v>32</v>
      </c>
      <c r="AE2273" s="1" t="s">
        <v>32</v>
      </c>
      <c r="AF2273" s="1" t="s">
        <v>32</v>
      </c>
      <c r="AG2273" s="1" t="s">
        <v>32</v>
      </c>
      <c r="AH2273" s="1" t="s">
        <v>32</v>
      </c>
      <c r="AI2273" s="1">
        <v>15.5</v>
      </c>
      <c r="AJ2273">
        <v>64.7</v>
      </c>
      <c r="AK2273" s="1">
        <v>22.5</v>
      </c>
      <c r="AL2273" s="1">
        <v>168.5</v>
      </c>
      <c r="AM2273" s="1">
        <v>1.3</v>
      </c>
      <c r="AN2273" s="1">
        <v>30.8</v>
      </c>
    </row>
    <row r="2274" spans="1:40" x14ac:dyDescent="0.25">
      <c r="A2274" s="1">
        <v>212684</v>
      </c>
      <c r="B2274">
        <v>5</v>
      </c>
      <c r="C2274" s="1" t="s">
        <v>7268</v>
      </c>
      <c r="D2274" t="s">
        <v>20673</v>
      </c>
      <c r="E2274" s="1" t="s">
        <v>3593</v>
      </c>
      <c r="F2274" s="1" t="s">
        <v>7014</v>
      </c>
      <c r="G2274" s="1">
        <v>20774</v>
      </c>
      <c r="H2274" s="1" t="s">
        <v>19885</v>
      </c>
      <c r="I2274" s="1" t="s">
        <v>20674</v>
      </c>
      <c r="J2274" s="1" t="s">
        <v>28</v>
      </c>
      <c r="K2274" s="1" t="s">
        <v>41</v>
      </c>
      <c r="L2274" s="1" t="s">
        <v>715</v>
      </c>
      <c r="M2274" s="1">
        <v>0</v>
      </c>
      <c r="N2274">
        <v>0</v>
      </c>
      <c r="O2274">
        <v>12</v>
      </c>
      <c r="P2274">
        <v>47</v>
      </c>
      <c r="Q2274">
        <v>45</v>
      </c>
      <c r="R2274" s="1" t="s">
        <v>32</v>
      </c>
      <c r="S2274">
        <v>13</v>
      </c>
      <c r="T2274">
        <v>12</v>
      </c>
      <c r="U2274">
        <v>65</v>
      </c>
      <c r="V2274">
        <v>0</v>
      </c>
      <c r="W2274">
        <v>0</v>
      </c>
      <c r="X2274">
        <v>0</v>
      </c>
      <c r="Y2274">
        <v>46</v>
      </c>
      <c r="Z2274">
        <v>22</v>
      </c>
      <c r="AA2274">
        <v>2.2999999999999998</v>
      </c>
      <c r="AB2274" t="s">
        <v>31</v>
      </c>
      <c r="AC2274" s="1" t="s">
        <v>218</v>
      </c>
      <c r="AD2274" t="s">
        <v>32</v>
      </c>
      <c r="AE2274" s="1" t="s">
        <v>31</v>
      </c>
      <c r="AF2274" s="1" t="s">
        <v>31</v>
      </c>
      <c r="AG2274" s="1" t="s">
        <v>33</v>
      </c>
      <c r="AH2274" s="1" t="s">
        <v>31</v>
      </c>
      <c r="AI2274" s="1">
        <v>62.3</v>
      </c>
      <c r="AJ2274"/>
      <c r="AN2274" s="1">
        <v>58.1</v>
      </c>
    </row>
    <row r="2275" spans="1:40" x14ac:dyDescent="0.25">
      <c r="A2275" s="1">
        <v>212685</v>
      </c>
      <c r="B2275">
        <v>5</v>
      </c>
      <c r="C2275" s="1" t="s">
        <v>20675</v>
      </c>
      <c r="D2275" t="s">
        <v>20676</v>
      </c>
      <c r="E2275" s="1" t="s">
        <v>7098</v>
      </c>
      <c r="F2275" s="1" t="s">
        <v>7014</v>
      </c>
      <c r="G2275" s="1">
        <v>21043</v>
      </c>
      <c r="H2275" s="1" t="s">
        <v>17590</v>
      </c>
      <c r="I2275" s="1" t="s">
        <v>20677</v>
      </c>
      <c r="J2275" s="1" t="s">
        <v>40</v>
      </c>
      <c r="K2275" s="1" t="s">
        <v>41</v>
      </c>
      <c r="L2275" s="1" t="s">
        <v>70</v>
      </c>
      <c r="M2275" s="1">
        <v>7</v>
      </c>
      <c r="N2275">
        <v>22</v>
      </c>
      <c r="O2275">
        <v>28</v>
      </c>
      <c r="P2275">
        <v>48</v>
      </c>
      <c r="Q2275">
        <v>51</v>
      </c>
      <c r="R2275" s="1" t="s">
        <v>32</v>
      </c>
      <c r="S2275">
        <v>40</v>
      </c>
      <c r="T2275">
        <v>51</v>
      </c>
      <c r="U2275">
        <v>190</v>
      </c>
      <c r="V2275">
        <v>51</v>
      </c>
      <c r="W2275">
        <v>51</v>
      </c>
      <c r="X2275">
        <v>0</v>
      </c>
      <c r="Y2275">
        <v>6</v>
      </c>
      <c r="Z2275">
        <v>27</v>
      </c>
      <c r="AA2275"/>
      <c r="AB2275" t="s">
        <v>32</v>
      </c>
      <c r="AC2275" s="1" t="s">
        <v>31</v>
      </c>
      <c r="AD2275" t="s">
        <v>31</v>
      </c>
      <c r="AE2275" s="1" t="s">
        <v>32</v>
      </c>
      <c r="AF2275" s="1" t="s">
        <v>32</v>
      </c>
      <c r="AG2275" s="1" t="s">
        <v>32</v>
      </c>
      <c r="AH2275" s="1" t="s">
        <v>32</v>
      </c>
      <c r="AI2275" s="1">
        <v>25.8</v>
      </c>
      <c r="AJ2275">
        <v>48.6</v>
      </c>
      <c r="AK2275" s="1">
        <v>27.6</v>
      </c>
      <c r="AL2275" s="1">
        <v>170.2</v>
      </c>
      <c r="AM2275" s="1">
        <v>0.28000000000000003</v>
      </c>
      <c r="AN2275" s="1">
        <v>36.799999999999997</v>
      </c>
    </row>
    <row r="2276" spans="1:40" x14ac:dyDescent="0.25">
      <c r="A2276" s="1">
        <v>212686</v>
      </c>
      <c r="B2276">
        <v>5</v>
      </c>
      <c r="C2276" s="1" t="s">
        <v>7273</v>
      </c>
      <c r="D2276" t="s">
        <v>20678</v>
      </c>
      <c r="E2276" s="1" t="s">
        <v>7129</v>
      </c>
      <c r="F2276" s="1" t="s">
        <v>7014</v>
      </c>
      <c r="G2276" s="1">
        <v>20784</v>
      </c>
      <c r="H2276" s="1" t="s">
        <v>19885</v>
      </c>
      <c r="I2276" s="1" t="s">
        <v>20679</v>
      </c>
      <c r="J2276" s="1" t="s">
        <v>40</v>
      </c>
      <c r="K2276" s="1" t="s">
        <v>41</v>
      </c>
      <c r="L2276" s="1" t="s">
        <v>310</v>
      </c>
      <c r="M2276" s="1">
        <v>16</v>
      </c>
      <c r="N2276">
        <v>36</v>
      </c>
      <c r="O2276">
        <v>40</v>
      </c>
      <c r="P2276">
        <v>54</v>
      </c>
      <c r="Q2276">
        <v>52</v>
      </c>
      <c r="R2276" s="1" t="s">
        <v>32</v>
      </c>
      <c r="S2276">
        <v>49</v>
      </c>
      <c r="T2276">
        <v>46</v>
      </c>
      <c r="U2276">
        <v>194</v>
      </c>
      <c r="V2276">
        <v>54</v>
      </c>
      <c r="W2276">
        <v>54</v>
      </c>
      <c r="X2276">
        <v>0</v>
      </c>
      <c r="Y2276">
        <v>42</v>
      </c>
      <c r="Z2276">
        <v>14</v>
      </c>
      <c r="AA2276"/>
      <c r="AB2276" t="s">
        <v>32</v>
      </c>
      <c r="AC2276" s="1" t="s">
        <v>32</v>
      </c>
      <c r="AD2276" t="s">
        <v>31</v>
      </c>
      <c r="AE2276" s="1" t="s">
        <v>32</v>
      </c>
      <c r="AF2276" s="1" t="s">
        <v>32</v>
      </c>
      <c r="AG2276" s="1" t="s">
        <v>218</v>
      </c>
      <c r="AH2276" s="1" t="s">
        <v>32</v>
      </c>
      <c r="AI2276" s="1">
        <v>10.6</v>
      </c>
      <c r="AJ2276">
        <v>58.6</v>
      </c>
      <c r="AK2276" s="1">
        <v>33.700000000000003</v>
      </c>
      <c r="AL2276" s="1">
        <v>122</v>
      </c>
      <c r="AM2276" s="1">
        <v>1.05</v>
      </c>
      <c r="AN2276" s="1">
        <v>19.2</v>
      </c>
    </row>
    <row r="2277" spans="1:40" x14ac:dyDescent="0.25">
      <c r="A2277" s="1">
        <v>132532</v>
      </c>
      <c r="B2277">
        <v>16</v>
      </c>
      <c r="C2277" s="1" t="s">
        <v>20680</v>
      </c>
      <c r="D2277" t="s">
        <v>20681</v>
      </c>
      <c r="E2277" s="1" t="s">
        <v>4866</v>
      </c>
      <c r="F2277" s="1" t="s">
        <v>4858</v>
      </c>
      <c r="G2277" s="1">
        <v>83706</v>
      </c>
      <c r="H2277" s="1" t="s">
        <v>11262</v>
      </c>
      <c r="I2277" s="1" t="s">
        <v>20682</v>
      </c>
      <c r="J2277" s="1" t="s">
        <v>40</v>
      </c>
      <c r="K2277" s="1" t="s">
        <v>41</v>
      </c>
      <c r="L2277" s="1" t="s">
        <v>70</v>
      </c>
      <c r="M2277" s="1">
        <v>0</v>
      </c>
      <c r="N2277">
        <v>19</v>
      </c>
      <c r="O2277">
        <v>52</v>
      </c>
      <c r="P2277">
        <v>83</v>
      </c>
      <c r="Q2277">
        <v>87</v>
      </c>
      <c r="R2277" s="1" t="s">
        <v>32</v>
      </c>
      <c r="S2277">
        <v>63</v>
      </c>
      <c r="T2277">
        <v>49</v>
      </c>
      <c r="U2277">
        <v>114</v>
      </c>
      <c r="V2277">
        <v>11</v>
      </c>
      <c r="W2277">
        <v>11</v>
      </c>
      <c r="X2277">
        <v>0</v>
      </c>
      <c r="Y2277">
        <v>79</v>
      </c>
      <c r="Z2277">
        <v>5</v>
      </c>
      <c r="AA2277"/>
      <c r="AB2277" t="s">
        <v>32</v>
      </c>
      <c r="AC2277" s="1" t="s">
        <v>32</v>
      </c>
      <c r="AD2277" t="s">
        <v>31</v>
      </c>
      <c r="AE2277" s="1" t="s">
        <v>32</v>
      </c>
      <c r="AF2277" s="1" t="s">
        <v>31</v>
      </c>
      <c r="AG2277" s="1" t="s">
        <v>33</v>
      </c>
      <c r="AH2277" s="1" t="s">
        <v>32</v>
      </c>
      <c r="AI2277" s="1">
        <v>43.1</v>
      </c>
      <c r="AJ2277">
        <v>84.1</v>
      </c>
      <c r="AK2277" s="1">
        <v>8.5</v>
      </c>
      <c r="AL2277" s="1">
        <v>189</v>
      </c>
      <c r="AN2277" s="1">
        <v>28.4</v>
      </c>
    </row>
    <row r="2278" spans="1:40" x14ac:dyDescent="0.25">
      <c r="A2278" s="1">
        <v>132533</v>
      </c>
      <c r="B2278">
        <v>16</v>
      </c>
      <c r="C2278" s="1" t="s">
        <v>18241</v>
      </c>
      <c r="D2278" t="s">
        <v>20683</v>
      </c>
      <c r="E2278" s="1" t="s">
        <v>20684</v>
      </c>
      <c r="F2278" s="1" t="s">
        <v>4858</v>
      </c>
      <c r="G2278" s="1">
        <v>83619</v>
      </c>
      <c r="H2278" s="1" t="s">
        <v>20685</v>
      </c>
      <c r="I2278" s="1" t="s">
        <v>20686</v>
      </c>
      <c r="J2278" s="1" t="s">
        <v>40</v>
      </c>
      <c r="K2278" s="1" t="s">
        <v>41</v>
      </c>
      <c r="L2278" s="1" t="s">
        <v>70</v>
      </c>
      <c r="M2278" s="1">
        <v>12</v>
      </c>
      <c r="N2278">
        <v>13</v>
      </c>
      <c r="O2278">
        <v>22</v>
      </c>
      <c r="P2278">
        <v>31</v>
      </c>
      <c r="Q2278">
        <v>33</v>
      </c>
      <c r="R2278" s="1" t="s">
        <v>32</v>
      </c>
      <c r="S2278">
        <v>25</v>
      </c>
      <c r="T2278">
        <v>18</v>
      </c>
      <c r="U2278">
        <v>43</v>
      </c>
      <c r="V2278">
        <v>32</v>
      </c>
      <c r="W2278">
        <v>32</v>
      </c>
      <c r="X2278">
        <v>0</v>
      </c>
      <c r="Y2278">
        <v>19</v>
      </c>
      <c r="Z2278">
        <v>1</v>
      </c>
      <c r="AA2278"/>
      <c r="AB2278" t="s">
        <v>32</v>
      </c>
      <c r="AC2278" s="1" t="s">
        <v>33</v>
      </c>
      <c r="AD2278" t="s">
        <v>31</v>
      </c>
      <c r="AE2278" s="1" t="s">
        <v>32</v>
      </c>
      <c r="AF2278" s="1" t="s">
        <v>32</v>
      </c>
      <c r="AG2278" s="1" t="s">
        <v>32</v>
      </c>
      <c r="AH2278" s="1" t="s">
        <v>32</v>
      </c>
      <c r="AI2278" s="1">
        <v>15.8</v>
      </c>
      <c r="AJ2278">
        <v>67.7</v>
      </c>
      <c r="AK2278" s="1">
        <v>20.3</v>
      </c>
      <c r="AL2278" s="1">
        <v>116</v>
      </c>
      <c r="AM2278" s="1">
        <v>0.54</v>
      </c>
      <c r="AN2278" s="1">
        <v>20.8</v>
      </c>
    </row>
    <row r="2279" spans="1:40" x14ac:dyDescent="0.25">
      <c r="A2279" s="1">
        <v>142596</v>
      </c>
      <c r="B2279">
        <v>10</v>
      </c>
      <c r="C2279" s="1" t="s">
        <v>5132</v>
      </c>
      <c r="D2279" t="s">
        <v>20687</v>
      </c>
      <c r="E2279" s="1" t="s">
        <v>5133</v>
      </c>
      <c r="F2279" s="1" t="s">
        <v>46</v>
      </c>
      <c r="G2279" s="1">
        <v>60544</v>
      </c>
      <c r="H2279" s="1" t="s">
        <v>13462</v>
      </c>
      <c r="I2279" s="1" t="s">
        <v>20688</v>
      </c>
      <c r="J2279" s="1" t="s">
        <v>40</v>
      </c>
      <c r="K2279" s="1" t="s">
        <v>41</v>
      </c>
      <c r="L2279" s="1" t="s">
        <v>59</v>
      </c>
      <c r="M2279" s="1">
        <v>10</v>
      </c>
      <c r="N2279">
        <v>19</v>
      </c>
      <c r="O2279">
        <v>32</v>
      </c>
      <c r="P2279">
        <v>56</v>
      </c>
      <c r="Q2279">
        <v>55</v>
      </c>
      <c r="R2279" s="1" t="s">
        <v>32</v>
      </c>
      <c r="S2279">
        <v>40</v>
      </c>
      <c r="T2279">
        <v>33</v>
      </c>
      <c r="U2279">
        <v>136</v>
      </c>
      <c r="V2279">
        <v>56</v>
      </c>
      <c r="W2279">
        <v>56</v>
      </c>
      <c r="X2279">
        <v>0</v>
      </c>
      <c r="Y2279">
        <v>36</v>
      </c>
      <c r="Z2279">
        <v>18</v>
      </c>
      <c r="AA2279"/>
      <c r="AB2279" t="s">
        <v>32</v>
      </c>
      <c r="AC2279" s="1" t="s">
        <v>32</v>
      </c>
      <c r="AD2279" t="s">
        <v>31</v>
      </c>
      <c r="AE2279" s="1" t="s">
        <v>32</v>
      </c>
      <c r="AF2279" s="1" t="s">
        <v>32</v>
      </c>
      <c r="AG2279" s="1" t="s">
        <v>32</v>
      </c>
      <c r="AH2279" s="1" t="s">
        <v>32</v>
      </c>
      <c r="AI2279" s="1">
        <v>19.3</v>
      </c>
      <c r="AJ2279">
        <v>62</v>
      </c>
      <c r="AK2279" s="1">
        <v>22.5</v>
      </c>
      <c r="AL2279" s="1">
        <v>204.9</v>
      </c>
      <c r="AM2279" s="1">
        <v>0.83</v>
      </c>
      <c r="AN2279" s="1">
        <v>25</v>
      </c>
    </row>
    <row r="2280" spans="1:40" x14ac:dyDescent="0.25">
      <c r="A2280" s="1">
        <v>142597</v>
      </c>
      <c r="B2280">
        <v>10</v>
      </c>
      <c r="C2280" s="1" t="s">
        <v>5135</v>
      </c>
      <c r="D2280" t="s">
        <v>20689</v>
      </c>
      <c r="E2280" s="1" t="s">
        <v>609</v>
      </c>
      <c r="F2280" s="1" t="s">
        <v>46</v>
      </c>
      <c r="G2280" s="1">
        <v>60611</v>
      </c>
      <c r="H2280" s="1" t="s">
        <v>610</v>
      </c>
      <c r="I2280" s="1" t="s">
        <v>20690</v>
      </c>
      <c r="J2280" s="1" t="s">
        <v>40</v>
      </c>
      <c r="K2280" s="1" t="s">
        <v>41</v>
      </c>
      <c r="L2280" s="1" t="s">
        <v>59</v>
      </c>
      <c r="M2280" s="1">
        <v>42</v>
      </c>
      <c r="N2280">
        <v>97</v>
      </c>
      <c r="O2280">
        <v>104</v>
      </c>
      <c r="P2280">
        <v>166</v>
      </c>
      <c r="Q2280">
        <v>176</v>
      </c>
      <c r="R2280" s="1" t="s">
        <v>32</v>
      </c>
      <c r="S2280">
        <v>145</v>
      </c>
      <c r="T2280">
        <v>218</v>
      </c>
      <c r="U2280">
        <v>613</v>
      </c>
      <c r="V2280">
        <v>175</v>
      </c>
      <c r="W2280">
        <v>175</v>
      </c>
      <c r="X2280">
        <v>0</v>
      </c>
      <c r="Y2280">
        <v>130</v>
      </c>
      <c r="Z2280">
        <v>51</v>
      </c>
      <c r="AA2280">
        <v>1.78</v>
      </c>
      <c r="AB2280" t="s">
        <v>32</v>
      </c>
      <c r="AC2280" s="1" t="s">
        <v>218</v>
      </c>
      <c r="AD2280" t="s">
        <v>32</v>
      </c>
      <c r="AE2280" s="1" t="s">
        <v>33</v>
      </c>
      <c r="AF2280" s="1" t="s">
        <v>218</v>
      </c>
      <c r="AG2280" s="1" t="s">
        <v>218</v>
      </c>
      <c r="AH2280" s="1" t="s">
        <v>32</v>
      </c>
      <c r="AI2280" s="1">
        <v>14.5</v>
      </c>
      <c r="AJ2280">
        <v>36.5</v>
      </c>
      <c r="AK2280" s="1">
        <v>5</v>
      </c>
      <c r="AL2280" s="1">
        <v>220.7</v>
      </c>
      <c r="AM2280" s="1">
        <v>0.41</v>
      </c>
      <c r="AN2280" s="1">
        <v>27.2</v>
      </c>
    </row>
    <row r="2281" spans="1:40" x14ac:dyDescent="0.25">
      <c r="A2281" s="1">
        <v>142598</v>
      </c>
      <c r="B2281">
        <v>10</v>
      </c>
      <c r="C2281" s="1" t="s">
        <v>20691</v>
      </c>
      <c r="D2281" t="s">
        <v>20692</v>
      </c>
      <c r="E2281" s="1" t="s">
        <v>5138</v>
      </c>
      <c r="F2281" s="1" t="s">
        <v>46</v>
      </c>
      <c r="G2281" s="1">
        <v>60110</v>
      </c>
      <c r="H2281" s="1" t="s">
        <v>18210</v>
      </c>
      <c r="I2281" s="1" t="s">
        <v>20693</v>
      </c>
      <c r="J2281" s="1" t="s">
        <v>40</v>
      </c>
      <c r="K2281" s="1" t="s">
        <v>41</v>
      </c>
      <c r="L2281" s="1" t="s">
        <v>70</v>
      </c>
      <c r="M2281" s="1">
        <v>13</v>
      </c>
      <c r="N2281">
        <v>41</v>
      </c>
      <c r="O2281">
        <v>57</v>
      </c>
      <c r="P2281">
        <v>78</v>
      </c>
      <c r="Q2281">
        <v>77</v>
      </c>
      <c r="R2281" s="1" t="s">
        <v>32</v>
      </c>
      <c r="S2281">
        <v>60</v>
      </c>
      <c r="T2281">
        <v>54</v>
      </c>
      <c r="U2281">
        <v>276</v>
      </c>
      <c r="V2281">
        <v>75</v>
      </c>
      <c r="W2281">
        <v>75</v>
      </c>
      <c r="X2281">
        <v>0</v>
      </c>
      <c r="Y2281">
        <v>58</v>
      </c>
      <c r="Z2281">
        <v>30</v>
      </c>
      <c r="AA2281">
        <v>1.07</v>
      </c>
      <c r="AB2281" t="s">
        <v>32</v>
      </c>
      <c r="AC2281" s="1" t="s">
        <v>32</v>
      </c>
      <c r="AD2281" t="s">
        <v>32</v>
      </c>
      <c r="AE2281" s="1" t="s">
        <v>32</v>
      </c>
      <c r="AF2281" s="1" t="s">
        <v>32</v>
      </c>
      <c r="AG2281" s="1" t="s">
        <v>218</v>
      </c>
      <c r="AH2281" s="1" t="s">
        <v>32</v>
      </c>
      <c r="AI2281" s="1">
        <v>12</v>
      </c>
      <c r="AJ2281">
        <v>54.7</v>
      </c>
      <c r="AK2281" s="1">
        <v>0</v>
      </c>
      <c r="AL2281" s="1">
        <v>163.1</v>
      </c>
      <c r="AM2281" s="1">
        <v>0.89</v>
      </c>
      <c r="AN2281" s="1">
        <v>25.9</v>
      </c>
    </row>
    <row r="2282" spans="1:40" x14ac:dyDescent="0.25">
      <c r="A2282" s="1">
        <v>212722</v>
      </c>
      <c r="B2282">
        <v>5</v>
      </c>
      <c r="C2282" s="1" t="s">
        <v>20694</v>
      </c>
      <c r="D2282" t="s">
        <v>20695</v>
      </c>
      <c r="E2282" s="1" t="s">
        <v>7019</v>
      </c>
      <c r="F2282" s="1" t="s">
        <v>7014</v>
      </c>
      <c r="G2282" s="1">
        <v>21239</v>
      </c>
      <c r="H2282" s="1" t="s">
        <v>20009</v>
      </c>
      <c r="I2282" s="1" t="s">
        <v>20696</v>
      </c>
      <c r="J2282" s="1" t="s">
        <v>40</v>
      </c>
      <c r="K2282" s="1" t="s">
        <v>41</v>
      </c>
      <c r="L2282" s="1" t="s">
        <v>70</v>
      </c>
      <c r="M2282" s="1">
        <v>53</v>
      </c>
      <c r="N2282">
        <v>156</v>
      </c>
      <c r="O2282">
        <v>204</v>
      </c>
      <c r="P2282">
        <v>275</v>
      </c>
      <c r="Q2282">
        <v>277</v>
      </c>
      <c r="R2282" s="1" t="s">
        <v>32</v>
      </c>
      <c r="S2282">
        <v>239</v>
      </c>
      <c r="T2282">
        <v>236</v>
      </c>
      <c r="U2282">
        <v>616</v>
      </c>
      <c r="V2282">
        <v>251</v>
      </c>
      <c r="W2282">
        <v>251</v>
      </c>
      <c r="X2282">
        <v>0</v>
      </c>
      <c r="Y2282">
        <v>226</v>
      </c>
      <c r="Z2282">
        <v>18</v>
      </c>
      <c r="AA2282"/>
      <c r="AB2282" t="s">
        <v>33</v>
      </c>
      <c r="AC2282" s="1" t="s">
        <v>32</v>
      </c>
      <c r="AD2282" t="s">
        <v>31</v>
      </c>
      <c r="AE2282" s="1" t="s">
        <v>32</v>
      </c>
      <c r="AF2282" s="1" t="s">
        <v>32</v>
      </c>
      <c r="AG2282" s="1" t="s">
        <v>218</v>
      </c>
      <c r="AH2282" s="1" t="s">
        <v>32</v>
      </c>
      <c r="AI2282" s="1">
        <v>15.5</v>
      </c>
      <c r="AJ2282">
        <v>56.7</v>
      </c>
      <c r="AK2282" s="1">
        <v>36.4</v>
      </c>
      <c r="AL2282" s="1">
        <v>178</v>
      </c>
      <c r="AM2282" s="1">
        <v>0.56000000000000005</v>
      </c>
      <c r="AN2282" s="1">
        <v>31.6</v>
      </c>
    </row>
    <row r="2283" spans="1:40" x14ac:dyDescent="0.25">
      <c r="A2283" s="1">
        <v>212723</v>
      </c>
      <c r="B2283">
        <v>5</v>
      </c>
      <c r="C2283" s="1" t="s">
        <v>7334</v>
      </c>
      <c r="D2283" t="s">
        <v>20697</v>
      </c>
      <c r="E2283" s="1" t="s">
        <v>7019</v>
      </c>
      <c r="F2283" s="1" t="s">
        <v>7014</v>
      </c>
      <c r="G2283" s="1">
        <v>21287</v>
      </c>
      <c r="H2283" s="1" t="s">
        <v>20009</v>
      </c>
      <c r="I2283" s="1" t="s">
        <v>20698</v>
      </c>
      <c r="J2283" s="1" t="s">
        <v>40</v>
      </c>
      <c r="K2283" s="1" t="s">
        <v>41</v>
      </c>
      <c r="L2283" s="1" t="s">
        <v>59</v>
      </c>
      <c r="M2283" s="1">
        <v>4</v>
      </c>
      <c r="N2283">
        <v>3</v>
      </c>
      <c r="O2283">
        <v>3</v>
      </c>
      <c r="P2283">
        <v>9</v>
      </c>
      <c r="Q2283">
        <v>10</v>
      </c>
      <c r="R2283" s="1" t="s">
        <v>31</v>
      </c>
      <c r="S2283">
        <v>5</v>
      </c>
      <c r="T2283">
        <v>4</v>
      </c>
      <c r="U2283">
        <v>13</v>
      </c>
      <c r="V2283">
        <v>8</v>
      </c>
      <c r="W2283">
        <v>8</v>
      </c>
      <c r="X2283">
        <v>5</v>
      </c>
      <c r="Y2283">
        <v>20</v>
      </c>
      <c r="Z2283">
        <v>7</v>
      </c>
      <c r="AA2283"/>
      <c r="AB2283" t="s">
        <v>31</v>
      </c>
      <c r="AC2283" s="1" t="s">
        <v>32</v>
      </c>
      <c r="AD2283" t="s">
        <v>31</v>
      </c>
      <c r="AE2283" s="1" t="s">
        <v>31</v>
      </c>
      <c r="AF2283" s="1" t="s">
        <v>31</v>
      </c>
      <c r="AG2283" s="1" t="s">
        <v>31</v>
      </c>
      <c r="AH2283" s="1" t="s">
        <v>31</v>
      </c>
      <c r="AJ2283"/>
    </row>
    <row r="2284" spans="1:40" x14ac:dyDescent="0.25">
      <c r="A2284" s="1">
        <v>212724</v>
      </c>
      <c r="B2284">
        <v>5</v>
      </c>
      <c r="C2284" s="1" t="s">
        <v>20699</v>
      </c>
      <c r="D2284" t="s">
        <v>20700</v>
      </c>
      <c r="E2284" s="1" t="s">
        <v>3081</v>
      </c>
      <c r="F2284" s="1" t="s">
        <v>7014</v>
      </c>
      <c r="G2284" s="1">
        <v>20707</v>
      </c>
      <c r="H2284" s="1" t="s">
        <v>19885</v>
      </c>
      <c r="I2284" s="1" t="s">
        <v>20701</v>
      </c>
      <c r="J2284" s="1" t="s">
        <v>40</v>
      </c>
      <c r="K2284" s="1" t="s">
        <v>41</v>
      </c>
      <c r="L2284" s="1" t="s">
        <v>70</v>
      </c>
      <c r="M2284" s="1">
        <v>13</v>
      </c>
      <c r="N2284">
        <v>10</v>
      </c>
      <c r="O2284">
        <v>13</v>
      </c>
      <c r="P2284">
        <v>32</v>
      </c>
      <c r="Q2284">
        <v>32</v>
      </c>
      <c r="R2284" s="1" t="s">
        <v>32</v>
      </c>
      <c r="S2284">
        <v>21</v>
      </c>
      <c r="T2284">
        <v>17</v>
      </c>
      <c r="U2284">
        <v>30</v>
      </c>
      <c r="V2284">
        <v>34</v>
      </c>
      <c r="W2284">
        <v>34</v>
      </c>
      <c r="X2284">
        <v>0</v>
      </c>
      <c r="Y2284">
        <v>31</v>
      </c>
      <c r="Z2284">
        <v>11</v>
      </c>
      <c r="AA2284"/>
      <c r="AB2284" t="s">
        <v>31</v>
      </c>
      <c r="AC2284" s="1" t="s">
        <v>32</v>
      </c>
      <c r="AD2284" t="s">
        <v>31</v>
      </c>
      <c r="AE2284" s="1" t="s">
        <v>32</v>
      </c>
      <c r="AF2284" s="1" t="s">
        <v>32</v>
      </c>
      <c r="AG2284" s="1" t="s">
        <v>31</v>
      </c>
      <c r="AH2284" s="1" t="s">
        <v>32</v>
      </c>
      <c r="AJ2284">
        <v>48.9</v>
      </c>
      <c r="AL2284" s="1">
        <v>125.8</v>
      </c>
      <c r="AM2284" s="1">
        <v>0.4</v>
      </c>
      <c r="AN2284" s="1">
        <v>13.9</v>
      </c>
    </row>
    <row r="2285" spans="1:40" x14ac:dyDescent="0.25">
      <c r="A2285" s="1">
        <v>212725</v>
      </c>
      <c r="B2285">
        <v>5</v>
      </c>
      <c r="C2285" s="1" t="s">
        <v>20702</v>
      </c>
      <c r="D2285" t="s">
        <v>20703</v>
      </c>
      <c r="E2285" s="1" t="s">
        <v>7338</v>
      </c>
      <c r="F2285" s="1" t="s">
        <v>7014</v>
      </c>
      <c r="G2285" s="1">
        <v>21771</v>
      </c>
      <c r="H2285" s="1" t="s">
        <v>7136</v>
      </c>
      <c r="I2285" s="1" t="s">
        <v>20704</v>
      </c>
      <c r="J2285" s="1" t="s">
        <v>40</v>
      </c>
      <c r="K2285" s="1" t="s">
        <v>41</v>
      </c>
      <c r="L2285" s="1" t="s">
        <v>70</v>
      </c>
      <c r="M2285" s="1">
        <v>13</v>
      </c>
      <c r="N2285">
        <v>13</v>
      </c>
      <c r="O2285">
        <v>15</v>
      </c>
      <c r="P2285">
        <v>21</v>
      </c>
      <c r="Q2285">
        <v>21</v>
      </c>
      <c r="R2285" s="1" t="s">
        <v>32</v>
      </c>
      <c r="S2285">
        <v>18</v>
      </c>
      <c r="T2285">
        <v>16</v>
      </c>
      <c r="U2285">
        <v>29</v>
      </c>
      <c r="V2285">
        <v>21</v>
      </c>
      <c r="W2285">
        <v>21</v>
      </c>
      <c r="X2285">
        <v>0</v>
      </c>
      <c r="Y2285">
        <v>15</v>
      </c>
      <c r="Z2285">
        <v>1</v>
      </c>
      <c r="AA2285"/>
      <c r="AB2285" t="s">
        <v>32</v>
      </c>
      <c r="AC2285" s="1" t="s">
        <v>32</v>
      </c>
      <c r="AD2285" t="s">
        <v>31</v>
      </c>
      <c r="AE2285" s="1" t="s">
        <v>32</v>
      </c>
      <c r="AF2285" s="1" t="s">
        <v>32</v>
      </c>
      <c r="AG2285" s="1" t="s">
        <v>32</v>
      </c>
      <c r="AH2285" s="1" t="s">
        <v>32</v>
      </c>
      <c r="AI2285" s="1">
        <v>4.3</v>
      </c>
      <c r="AJ2285">
        <v>58</v>
      </c>
      <c r="AK2285" s="1">
        <v>8.9</v>
      </c>
      <c r="AL2285" s="1">
        <v>99</v>
      </c>
      <c r="AM2285" s="1">
        <v>0.6</v>
      </c>
      <c r="AN2285" s="1">
        <v>17.600000000000001</v>
      </c>
    </row>
    <row r="2286" spans="1:40" x14ac:dyDescent="0.25">
      <c r="A2286" s="1">
        <v>212726</v>
      </c>
      <c r="B2286">
        <v>5</v>
      </c>
      <c r="C2286" s="1" t="s">
        <v>7339</v>
      </c>
      <c r="D2286" t="s">
        <v>20705</v>
      </c>
      <c r="E2286" s="1" t="s">
        <v>7026</v>
      </c>
      <c r="F2286" s="1" t="s">
        <v>7014</v>
      </c>
      <c r="G2286" s="1">
        <v>21804</v>
      </c>
      <c r="H2286" s="1" t="s">
        <v>19888</v>
      </c>
      <c r="I2286" s="1" t="s">
        <v>20706</v>
      </c>
      <c r="J2286" s="1" t="s">
        <v>40</v>
      </c>
      <c r="K2286" s="1" t="s">
        <v>41</v>
      </c>
      <c r="L2286" s="1" t="s">
        <v>42</v>
      </c>
      <c r="M2286" s="1">
        <v>13</v>
      </c>
      <c r="N2286">
        <v>11</v>
      </c>
      <c r="O2286">
        <v>13</v>
      </c>
      <c r="P2286">
        <v>40</v>
      </c>
      <c r="Q2286">
        <v>40</v>
      </c>
      <c r="R2286" s="1" t="s">
        <v>32</v>
      </c>
      <c r="S2286">
        <v>26</v>
      </c>
      <c r="T2286">
        <v>16</v>
      </c>
      <c r="U2286">
        <v>38</v>
      </c>
      <c r="V2286">
        <v>41</v>
      </c>
      <c r="W2286">
        <v>41</v>
      </c>
      <c r="X2286">
        <v>0</v>
      </c>
      <c r="Y2286">
        <v>43</v>
      </c>
      <c r="Z2286">
        <v>8</v>
      </c>
      <c r="AA2286"/>
      <c r="AB2286" t="s">
        <v>31</v>
      </c>
      <c r="AC2286" s="1" t="s">
        <v>32</v>
      </c>
      <c r="AD2286" t="s">
        <v>31</v>
      </c>
      <c r="AE2286" s="1" t="s">
        <v>33</v>
      </c>
      <c r="AF2286" s="1" t="s">
        <v>32</v>
      </c>
      <c r="AG2286" s="1" t="s">
        <v>32</v>
      </c>
      <c r="AH2286" s="1" t="s">
        <v>32</v>
      </c>
      <c r="AI2286" s="1">
        <v>23.7</v>
      </c>
      <c r="AJ2286">
        <v>34.700000000000003</v>
      </c>
      <c r="AL2286" s="1">
        <v>103.9</v>
      </c>
      <c r="AM2286" s="1">
        <v>0.56000000000000005</v>
      </c>
      <c r="AN2286" s="1">
        <v>6.9</v>
      </c>
    </row>
    <row r="2287" spans="1:40" x14ac:dyDescent="0.25">
      <c r="A2287" s="1">
        <v>122514</v>
      </c>
      <c r="B2287">
        <v>17</v>
      </c>
      <c r="C2287" s="1" t="s">
        <v>4824</v>
      </c>
      <c r="D2287" t="s">
        <v>20707</v>
      </c>
      <c r="E2287" s="1" t="s">
        <v>4825</v>
      </c>
      <c r="F2287" s="1" t="s">
        <v>1044</v>
      </c>
      <c r="G2287" s="1">
        <v>96792</v>
      </c>
      <c r="H2287" s="1" t="s">
        <v>1077</v>
      </c>
      <c r="I2287" s="1" t="s">
        <v>20708</v>
      </c>
      <c r="J2287" s="1" t="s">
        <v>40</v>
      </c>
      <c r="K2287" s="1" t="s">
        <v>41</v>
      </c>
      <c r="L2287" s="1" t="s">
        <v>59</v>
      </c>
      <c r="M2287" s="1">
        <v>20</v>
      </c>
      <c r="N2287">
        <v>53</v>
      </c>
      <c r="O2287">
        <v>81</v>
      </c>
      <c r="P2287">
        <v>130</v>
      </c>
      <c r="Q2287">
        <v>132</v>
      </c>
      <c r="R2287" s="1" t="s">
        <v>32</v>
      </c>
      <c r="S2287">
        <v>91</v>
      </c>
      <c r="T2287">
        <v>112</v>
      </c>
      <c r="U2287">
        <v>363</v>
      </c>
      <c r="V2287">
        <v>131</v>
      </c>
      <c r="W2287">
        <v>131</v>
      </c>
      <c r="X2287">
        <v>0</v>
      </c>
      <c r="Y2287">
        <v>114</v>
      </c>
      <c r="Z2287">
        <v>56</v>
      </c>
      <c r="AA2287">
        <v>0</v>
      </c>
      <c r="AB2287" t="s">
        <v>32</v>
      </c>
      <c r="AC2287" s="1" t="s">
        <v>32</v>
      </c>
      <c r="AD2287" t="s">
        <v>33</v>
      </c>
      <c r="AE2287" s="1" t="s">
        <v>32</v>
      </c>
      <c r="AF2287" s="1" t="s">
        <v>32</v>
      </c>
      <c r="AG2287" s="1" t="s">
        <v>32</v>
      </c>
      <c r="AH2287" s="1" t="s">
        <v>32</v>
      </c>
      <c r="AI2287" s="1">
        <v>25</v>
      </c>
      <c r="AJ2287">
        <v>56.6</v>
      </c>
      <c r="AK2287" s="1">
        <v>22.9</v>
      </c>
      <c r="AL2287" s="1">
        <v>217.6</v>
      </c>
      <c r="AM2287" s="1">
        <v>1.1000000000000001</v>
      </c>
      <c r="AN2287" s="1">
        <v>18.600000000000001</v>
      </c>
    </row>
    <row r="2288" spans="1:40" x14ac:dyDescent="0.25">
      <c r="A2288" s="1">
        <v>122515</v>
      </c>
      <c r="B2288">
        <v>17</v>
      </c>
      <c r="C2288" s="1" t="s">
        <v>4826</v>
      </c>
      <c r="D2288" t="s">
        <v>20709</v>
      </c>
      <c r="E2288" s="1" t="s">
        <v>4827</v>
      </c>
      <c r="F2288" s="1" t="s">
        <v>1044</v>
      </c>
      <c r="G2288" s="1">
        <v>96761</v>
      </c>
      <c r="H2288" s="1" t="s">
        <v>1045</v>
      </c>
      <c r="I2288" s="1" t="s">
        <v>20710</v>
      </c>
      <c r="J2288" s="1" t="s">
        <v>40</v>
      </c>
      <c r="K2288" s="1" t="s">
        <v>41</v>
      </c>
      <c r="L2288" s="1" t="s">
        <v>59</v>
      </c>
      <c r="M2288" s="1">
        <v>12</v>
      </c>
      <c r="N2288">
        <v>23</v>
      </c>
      <c r="O2288">
        <v>30</v>
      </c>
      <c r="P2288">
        <v>52</v>
      </c>
      <c r="Q2288">
        <v>52</v>
      </c>
      <c r="R2288" s="1" t="s">
        <v>32</v>
      </c>
      <c r="S2288">
        <v>36</v>
      </c>
      <c r="T2288">
        <v>35</v>
      </c>
      <c r="U2288">
        <v>154</v>
      </c>
      <c r="V2288">
        <v>45</v>
      </c>
      <c r="W2288">
        <v>45</v>
      </c>
      <c r="X2288">
        <v>0</v>
      </c>
      <c r="Y2288">
        <v>46</v>
      </c>
      <c r="Z2288">
        <v>13</v>
      </c>
      <c r="AA2288"/>
      <c r="AB2288" t="s">
        <v>32</v>
      </c>
      <c r="AC2288" s="1" t="s">
        <v>32</v>
      </c>
      <c r="AD2288" t="s">
        <v>31</v>
      </c>
      <c r="AE2288" s="1" t="s">
        <v>32</v>
      </c>
      <c r="AF2288" s="1" t="s">
        <v>33</v>
      </c>
      <c r="AG2288" s="1" t="s">
        <v>218</v>
      </c>
      <c r="AH2288" s="1" t="s">
        <v>32</v>
      </c>
      <c r="AI2288" s="1">
        <v>12.9</v>
      </c>
      <c r="AJ2288">
        <v>59.2</v>
      </c>
      <c r="AK2288" s="1">
        <v>4.5999999999999996</v>
      </c>
      <c r="AL2288" s="1">
        <v>170</v>
      </c>
      <c r="AM2288" s="1">
        <v>2.96</v>
      </c>
      <c r="AN2288" s="1">
        <v>26.4</v>
      </c>
    </row>
    <row r="2289" spans="1:40" x14ac:dyDescent="0.25">
      <c r="A2289" s="1">
        <v>122516</v>
      </c>
      <c r="B2289">
        <v>17</v>
      </c>
      <c r="C2289" s="1" t="s">
        <v>4828</v>
      </c>
      <c r="D2289" t="s">
        <v>20711</v>
      </c>
      <c r="E2289" s="1" t="s">
        <v>4829</v>
      </c>
      <c r="F2289" s="1" t="s">
        <v>1044</v>
      </c>
      <c r="G2289" s="1">
        <v>96796</v>
      </c>
      <c r="H2289" s="1" t="s">
        <v>20712</v>
      </c>
      <c r="I2289" s="1" t="s">
        <v>20713</v>
      </c>
      <c r="J2289" s="1" t="s">
        <v>40</v>
      </c>
      <c r="K2289" s="1" t="s">
        <v>41</v>
      </c>
      <c r="L2289" s="1" t="s">
        <v>59</v>
      </c>
      <c r="M2289" s="1">
        <v>8</v>
      </c>
      <c r="N2289">
        <v>22</v>
      </c>
      <c r="O2289">
        <v>29</v>
      </c>
      <c r="P2289">
        <v>42</v>
      </c>
      <c r="Q2289">
        <v>45</v>
      </c>
      <c r="R2289" s="1" t="s">
        <v>32</v>
      </c>
      <c r="S2289">
        <v>31</v>
      </c>
      <c r="T2289">
        <v>26</v>
      </c>
      <c r="U2289">
        <v>139</v>
      </c>
      <c r="V2289">
        <v>45</v>
      </c>
      <c r="W2289">
        <v>45</v>
      </c>
      <c r="X2289">
        <v>0</v>
      </c>
      <c r="Y2289">
        <v>50</v>
      </c>
      <c r="Z2289">
        <v>19</v>
      </c>
      <c r="AA2289"/>
      <c r="AB2289" t="s">
        <v>32</v>
      </c>
      <c r="AC2289" s="1" t="s">
        <v>32</v>
      </c>
      <c r="AD2289" t="s">
        <v>31</v>
      </c>
      <c r="AE2289" s="1" t="s">
        <v>32</v>
      </c>
      <c r="AF2289" s="1" t="s">
        <v>32</v>
      </c>
      <c r="AG2289" s="1" t="s">
        <v>32</v>
      </c>
      <c r="AH2289" s="1" t="s">
        <v>32</v>
      </c>
      <c r="AI2289" s="1">
        <v>33</v>
      </c>
      <c r="AJ2289">
        <v>36.5</v>
      </c>
      <c r="AK2289" s="1">
        <v>5.9</v>
      </c>
      <c r="AL2289" s="1">
        <v>125.2</v>
      </c>
      <c r="AM2289" s="1">
        <v>0.4</v>
      </c>
      <c r="AN2289" s="1">
        <v>20.399999999999999</v>
      </c>
    </row>
    <row r="2290" spans="1:40" x14ac:dyDescent="0.25">
      <c r="A2290" s="1">
        <v>122517</v>
      </c>
      <c r="B2290">
        <v>17</v>
      </c>
      <c r="C2290" s="1" t="s">
        <v>4830</v>
      </c>
      <c r="D2290" t="s">
        <v>20714</v>
      </c>
      <c r="E2290" s="1" t="s">
        <v>4831</v>
      </c>
      <c r="F2290" s="1" t="s">
        <v>1044</v>
      </c>
      <c r="G2290" s="1">
        <v>96748</v>
      </c>
      <c r="H2290" s="1" t="s">
        <v>1045</v>
      </c>
      <c r="I2290" s="1" t="s">
        <v>20715</v>
      </c>
      <c r="J2290" s="1" t="s">
        <v>40</v>
      </c>
      <c r="K2290" s="1" t="s">
        <v>41</v>
      </c>
      <c r="L2290" s="1" t="s">
        <v>59</v>
      </c>
      <c r="M2290" s="1">
        <v>6</v>
      </c>
      <c r="N2290">
        <v>19</v>
      </c>
      <c r="O2290">
        <v>33</v>
      </c>
      <c r="P2290">
        <v>46</v>
      </c>
      <c r="Q2290">
        <v>48</v>
      </c>
      <c r="R2290" s="1" t="s">
        <v>32</v>
      </c>
      <c r="S2290">
        <v>36</v>
      </c>
      <c r="T2290">
        <v>30</v>
      </c>
      <c r="U2290">
        <v>126</v>
      </c>
      <c r="V2290">
        <v>48</v>
      </c>
      <c r="W2290">
        <v>48</v>
      </c>
      <c r="X2290">
        <v>0</v>
      </c>
      <c r="Y2290">
        <v>39</v>
      </c>
      <c r="Z2290">
        <v>12</v>
      </c>
      <c r="AA2290"/>
      <c r="AB2290" t="s">
        <v>32</v>
      </c>
      <c r="AC2290" s="1" t="s">
        <v>32</v>
      </c>
      <c r="AD2290" t="s">
        <v>31</v>
      </c>
      <c r="AE2290" s="1" t="s">
        <v>32</v>
      </c>
      <c r="AF2290" s="1" t="s">
        <v>32</v>
      </c>
      <c r="AG2290" s="1" t="s">
        <v>32</v>
      </c>
      <c r="AH2290" s="1" t="s">
        <v>32</v>
      </c>
      <c r="AI2290" s="1">
        <v>13.5</v>
      </c>
      <c r="AJ2290">
        <v>76</v>
      </c>
      <c r="AK2290" s="1">
        <v>20.8</v>
      </c>
      <c r="AL2290" s="1">
        <v>168.6</v>
      </c>
      <c r="AM2290" s="1">
        <v>0.72</v>
      </c>
      <c r="AN2290" s="1">
        <v>24.7</v>
      </c>
    </row>
    <row r="2291" spans="1:40" x14ac:dyDescent="0.25">
      <c r="A2291" s="1">
        <v>122518</v>
      </c>
      <c r="B2291">
        <v>17</v>
      </c>
      <c r="C2291" s="1" t="s">
        <v>1195</v>
      </c>
      <c r="D2291" t="s">
        <v>1196</v>
      </c>
      <c r="E2291" s="1" t="s">
        <v>1077</v>
      </c>
      <c r="F2291" s="1" t="s">
        <v>1044</v>
      </c>
      <c r="G2291" s="1">
        <v>96817</v>
      </c>
      <c r="H2291" s="1" t="s">
        <v>1077</v>
      </c>
      <c r="I2291" s="1" t="s">
        <v>1197</v>
      </c>
      <c r="J2291" s="1" t="s">
        <v>40</v>
      </c>
      <c r="K2291" s="1" t="s">
        <v>41</v>
      </c>
      <c r="L2291" s="1" t="s">
        <v>1047</v>
      </c>
      <c r="M2291" s="1">
        <v>74</v>
      </c>
      <c r="N2291">
        <v>200</v>
      </c>
      <c r="O2291">
        <v>311</v>
      </c>
      <c r="P2291">
        <v>553</v>
      </c>
      <c r="Q2291">
        <v>571</v>
      </c>
      <c r="R2291" s="1" t="s">
        <v>32</v>
      </c>
      <c r="S2291">
        <v>344</v>
      </c>
      <c r="T2291">
        <v>271</v>
      </c>
      <c r="U2291">
        <v>1488</v>
      </c>
      <c r="V2291">
        <v>442</v>
      </c>
      <c r="W2291">
        <v>442</v>
      </c>
      <c r="X2291">
        <v>1</v>
      </c>
      <c r="Y2291">
        <v>479</v>
      </c>
      <c r="Z2291">
        <v>219</v>
      </c>
      <c r="AA2291">
        <v>0.51</v>
      </c>
      <c r="AB2291" t="s">
        <v>218</v>
      </c>
      <c r="AC2291" s="1" t="s">
        <v>32</v>
      </c>
      <c r="AD2291" t="s">
        <v>33</v>
      </c>
      <c r="AE2291" s="1" t="s">
        <v>32</v>
      </c>
      <c r="AF2291" s="1" t="s">
        <v>218</v>
      </c>
      <c r="AG2291" s="1" t="s">
        <v>32</v>
      </c>
      <c r="AH2291" s="1" t="s">
        <v>218</v>
      </c>
      <c r="AI2291" s="1">
        <v>20</v>
      </c>
      <c r="AJ2291">
        <v>62.6</v>
      </c>
      <c r="AK2291" s="1">
        <v>7.3</v>
      </c>
      <c r="AL2291" s="1">
        <v>138.30000000000001</v>
      </c>
      <c r="AM2291" s="1">
        <v>0.22</v>
      </c>
      <c r="AN2291" s="1">
        <v>22.2</v>
      </c>
    </row>
    <row r="2292" spans="1:40" x14ac:dyDescent="0.25">
      <c r="A2292" s="1">
        <v>142576</v>
      </c>
      <c r="B2292">
        <v>10</v>
      </c>
      <c r="C2292" s="1" t="s">
        <v>5089</v>
      </c>
      <c r="D2292" t="s">
        <v>20716</v>
      </c>
      <c r="E2292" s="1" t="s">
        <v>5090</v>
      </c>
      <c r="F2292" s="1" t="s">
        <v>46</v>
      </c>
      <c r="G2292" s="1">
        <v>61350</v>
      </c>
      <c r="H2292" s="1" t="s">
        <v>20717</v>
      </c>
      <c r="I2292" s="1" t="s">
        <v>20718</v>
      </c>
      <c r="J2292" s="1" t="s">
        <v>40</v>
      </c>
      <c r="K2292" s="1" t="s">
        <v>41</v>
      </c>
      <c r="L2292" s="1" t="s">
        <v>59</v>
      </c>
      <c r="M2292" s="1">
        <v>12</v>
      </c>
      <c r="N2292">
        <v>38</v>
      </c>
      <c r="O2292">
        <v>47</v>
      </c>
      <c r="P2292">
        <v>62</v>
      </c>
      <c r="Q2292">
        <v>62</v>
      </c>
      <c r="R2292" s="1" t="s">
        <v>32</v>
      </c>
      <c r="S2292">
        <v>55</v>
      </c>
      <c r="T2292">
        <v>58</v>
      </c>
      <c r="U2292">
        <v>210</v>
      </c>
      <c r="V2292">
        <v>62</v>
      </c>
      <c r="W2292">
        <v>62</v>
      </c>
      <c r="X2292">
        <v>0</v>
      </c>
      <c r="Y2292">
        <v>44</v>
      </c>
      <c r="Z2292">
        <v>25</v>
      </c>
      <c r="AA2292"/>
      <c r="AB2292" t="s">
        <v>32</v>
      </c>
      <c r="AC2292" s="1" t="s">
        <v>32</v>
      </c>
      <c r="AD2292" t="s">
        <v>31</v>
      </c>
      <c r="AE2292" s="1" t="s">
        <v>32</v>
      </c>
      <c r="AF2292" s="1" t="s">
        <v>32</v>
      </c>
      <c r="AG2292" s="1" t="s">
        <v>32</v>
      </c>
      <c r="AH2292" s="1" t="s">
        <v>32</v>
      </c>
      <c r="AI2292" s="1">
        <v>15</v>
      </c>
      <c r="AJ2292">
        <v>67.400000000000006</v>
      </c>
      <c r="AK2292" s="1">
        <v>3.1</v>
      </c>
      <c r="AL2292" s="1">
        <v>169.1</v>
      </c>
      <c r="AM2292" s="1">
        <v>2.1800000000000002</v>
      </c>
      <c r="AN2292" s="1">
        <v>33.1</v>
      </c>
    </row>
    <row r="2293" spans="1:40" x14ac:dyDescent="0.25">
      <c r="A2293" s="1">
        <v>142679</v>
      </c>
      <c r="B2293">
        <v>10</v>
      </c>
      <c r="C2293" s="1" t="s">
        <v>5319</v>
      </c>
      <c r="D2293" t="s">
        <v>20719</v>
      </c>
      <c r="E2293" s="1" t="s">
        <v>609</v>
      </c>
      <c r="F2293" s="1" t="s">
        <v>46</v>
      </c>
      <c r="G2293" s="1">
        <v>60613</v>
      </c>
      <c r="H2293" s="1" t="s">
        <v>610</v>
      </c>
      <c r="I2293" s="1" t="s">
        <v>20720</v>
      </c>
      <c r="J2293" s="1" t="s">
        <v>40</v>
      </c>
      <c r="K2293" s="1" t="s">
        <v>41</v>
      </c>
      <c r="L2293" s="1" t="s">
        <v>59</v>
      </c>
      <c r="M2293" s="1">
        <v>14</v>
      </c>
      <c r="N2293">
        <v>40</v>
      </c>
      <c r="O2293">
        <v>43</v>
      </c>
      <c r="P2293">
        <v>67</v>
      </c>
      <c r="Q2293">
        <v>69</v>
      </c>
      <c r="R2293" s="1" t="s">
        <v>32</v>
      </c>
      <c r="S2293">
        <v>50</v>
      </c>
      <c r="T2293">
        <v>62</v>
      </c>
      <c r="U2293">
        <v>194</v>
      </c>
      <c r="V2293">
        <v>69</v>
      </c>
      <c r="W2293">
        <v>69</v>
      </c>
      <c r="X2293">
        <v>0</v>
      </c>
      <c r="Y2293">
        <v>52</v>
      </c>
      <c r="Z2293">
        <v>22</v>
      </c>
      <c r="AA2293">
        <v>0.43</v>
      </c>
      <c r="AB2293" t="s">
        <v>32</v>
      </c>
      <c r="AC2293" s="1" t="s">
        <v>32</v>
      </c>
      <c r="AD2293" t="s">
        <v>32</v>
      </c>
      <c r="AE2293" s="1" t="s">
        <v>32</v>
      </c>
      <c r="AF2293" s="1" t="s">
        <v>32</v>
      </c>
      <c r="AG2293" s="1" t="s">
        <v>218</v>
      </c>
      <c r="AH2293" s="1" t="s">
        <v>32</v>
      </c>
      <c r="AI2293" s="1">
        <v>12.4</v>
      </c>
      <c r="AJ2293">
        <v>60.9</v>
      </c>
      <c r="AK2293" s="1">
        <v>7.1</v>
      </c>
      <c r="AL2293" s="1">
        <v>183.8</v>
      </c>
      <c r="AM2293" s="1">
        <v>0.22</v>
      </c>
      <c r="AN2293" s="1">
        <v>23.1</v>
      </c>
    </row>
    <row r="2294" spans="1:40" x14ac:dyDescent="0.25">
      <c r="A2294" s="1">
        <v>142680</v>
      </c>
      <c r="B2294">
        <v>10</v>
      </c>
      <c r="C2294" s="1" t="s">
        <v>5320</v>
      </c>
      <c r="D2294" t="s">
        <v>20721</v>
      </c>
      <c r="E2294" s="1" t="s">
        <v>3459</v>
      </c>
      <c r="F2294" s="1" t="s">
        <v>46</v>
      </c>
      <c r="G2294" s="1">
        <v>62301</v>
      </c>
      <c r="H2294" s="1" t="s">
        <v>16657</v>
      </c>
      <c r="I2294" s="1" t="s">
        <v>20722</v>
      </c>
      <c r="J2294" s="1" t="s">
        <v>40</v>
      </c>
      <c r="K2294" s="1" t="s">
        <v>29</v>
      </c>
      <c r="L2294" s="1" t="s">
        <v>30</v>
      </c>
      <c r="M2294" s="1">
        <v>1</v>
      </c>
      <c r="N2294">
        <v>12</v>
      </c>
      <c r="O2294">
        <v>42</v>
      </c>
      <c r="P2294">
        <v>50</v>
      </c>
      <c r="Q2294">
        <v>56</v>
      </c>
      <c r="R2294" s="1" t="s">
        <v>33</v>
      </c>
      <c r="S2294">
        <v>53</v>
      </c>
      <c r="T2294">
        <v>67</v>
      </c>
      <c r="U2294">
        <v>216</v>
      </c>
      <c r="V2294">
        <v>1</v>
      </c>
      <c r="W2294">
        <v>1</v>
      </c>
      <c r="X2294">
        <v>0</v>
      </c>
      <c r="Y2294">
        <v>32</v>
      </c>
      <c r="Z2294">
        <v>34</v>
      </c>
      <c r="AA2294">
        <v>0.82</v>
      </c>
      <c r="AB2294" t="s">
        <v>32</v>
      </c>
      <c r="AC2294" s="1" t="s">
        <v>32</v>
      </c>
      <c r="AD2294" t="s">
        <v>32</v>
      </c>
      <c r="AE2294" s="1" t="s">
        <v>31</v>
      </c>
      <c r="AF2294" s="1" t="s">
        <v>31</v>
      </c>
      <c r="AG2294" s="1" t="s">
        <v>33</v>
      </c>
      <c r="AH2294" s="1" t="s">
        <v>32</v>
      </c>
      <c r="AI2294" s="1">
        <v>34.799999999999997</v>
      </c>
      <c r="AJ2294"/>
      <c r="AK2294" s="1">
        <v>4.5999999999999996</v>
      </c>
      <c r="AL2294" s="1">
        <v>240.7</v>
      </c>
      <c r="AN2294" s="1">
        <v>41.1</v>
      </c>
    </row>
    <row r="2295" spans="1:40" x14ac:dyDescent="0.25">
      <c r="A2295" s="1">
        <v>142681</v>
      </c>
      <c r="B2295">
        <v>10</v>
      </c>
      <c r="C2295" s="1" t="s">
        <v>5323</v>
      </c>
      <c r="D2295" t="s">
        <v>20723</v>
      </c>
      <c r="E2295" s="1" t="s">
        <v>609</v>
      </c>
      <c r="F2295" s="1" t="s">
        <v>46</v>
      </c>
      <c r="G2295" s="1">
        <v>60608</v>
      </c>
      <c r="H2295" s="1" t="s">
        <v>610</v>
      </c>
      <c r="I2295" s="1" t="s">
        <v>20724</v>
      </c>
      <c r="J2295" s="1" t="s">
        <v>40</v>
      </c>
      <c r="K2295" s="1" t="s">
        <v>41</v>
      </c>
      <c r="L2295" s="1" t="s">
        <v>59</v>
      </c>
      <c r="M2295" s="1">
        <v>31</v>
      </c>
      <c r="N2295">
        <v>15</v>
      </c>
      <c r="O2295">
        <v>22</v>
      </c>
      <c r="P2295">
        <v>60</v>
      </c>
      <c r="Q2295">
        <v>60</v>
      </c>
      <c r="R2295" s="1" t="s">
        <v>32</v>
      </c>
      <c r="S2295">
        <v>31</v>
      </c>
      <c r="T2295">
        <v>47</v>
      </c>
      <c r="U2295">
        <v>185</v>
      </c>
      <c r="V2295">
        <v>60</v>
      </c>
      <c r="W2295">
        <v>60</v>
      </c>
      <c r="X2295">
        <v>0</v>
      </c>
      <c r="Y2295">
        <v>55</v>
      </c>
      <c r="Z2295">
        <v>28</v>
      </c>
      <c r="AA2295">
        <v>1.17</v>
      </c>
      <c r="AB2295" t="s">
        <v>31</v>
      </c>
      <c r="AC2295" s="1" t="s">
        <v>32</v>
      </c>
      <c r="AD2295" t="s">
        <v>32</v>
      </c>
      <c r="AE2295" s="1" t="s">
        <v>32</v>
      </c>
      <c r="AF2295" s="1" t="s">
        <v>218</v>
      </c>
      <c r="AG2295" s="1" t="s">
        <v>32</v>
      </c>
      <c r="AH2295" s="1" t="s">
        <v>32</v>
      </c>
      <c r="AI2295" s="1">
        <v>17.899999999999999</v>
      </c>
      <c r="AJ2295">
        <v>53.2</v>
      </c>
      <c r="AL2295" s="1">
        <v>280.2</v>
      </c>
      <c r="AM2295" s="1">
        <v>0.16</v>
      </c>
      <c r="AN2295" s="1">
        <v>31.7</v>
      </c>
    </row>
    <row r="2296" spans="1:40" x14ac:dyDescent="0.25">
      <c r="A2296" s="1">
        <v>142683</v>
      </c>
      <c r="B2296">
        <v>10</v>
      </c>
      <c r="C2296" s="1" t="s">
        <v>5326</v>
      </c>
      <c r="D2296" t="s">
        <v>20725</v>
      </c>
      <c r="E2296" s="1" t="s">
        <v>866</v>
      </c>
      <c r="F2296" s="1" t="s">
        <v>46</v>
      </c>
      <c r="G2296" s="1">
        <v>61571</v>
      </c>
      <c r="H2296" s="1" t="s">
        <v>18481</v>
      </c>
      <c r="I2296" s="1" t="s">
        <v>20726</v>
      </c>
      <c r="J2296" s="1" t="s">
        <v>40</v>
      </c>
      <c r="K2296" s="1" t="s">
        <v>29</v>
      </c>
      <c r="L2296" s="1" t="s">
        <v>30</v>
      </c>
      <c r="M2296" s="1">
        <v>2</v>
      </c>
      <c r="N2296">
        <v>0</v>
      </c>
      <c r="O2296">
        <v>11</v>
      </c>
      <c r="P2296">
        <v>16</v>
      </c>
      <c r="Q2296">
        <v>15</v>
      </c>
      <c r="R2296" s="1" t="s">
        <v>32</v>
      </c>
      <c r="S2296">
        <v>15</v>
      </c>
      <c r="T2296">
        <v>14</v>
      </c>
      <c r="U2296">
        <v>149</v>
      </c>
      <c r="V2296">
        <v>15</v>
      </c>
      <c r="W2296">
        <v>15</v>
      </c>
      <c r="X2296">
        <v>0</v>
      </c>
      <c r="Y2296">
        <v>0</v>
      </c>
      <c r="Z2296">
        <v>0</v>
      </c>
      <c r="AA2296"/>
      <c r="AB2296" t="s">
        <v>31</v>
      </c>
      <c r="AC2296" s="1" t="s">
        <v>31</v>
      </c>
      <c r="AD2296" t="s">
        <v>31</v>
      </c>
      <c r="AE2296" s="1" t="s">
        <v>32</v>
      </c>
      <c r="AF2296" s="1" t="s">
        <v>31</v>
      </c>
      <c r="AG2296" s="1" t="s">
        <v>33</v>
      </c>
      <c r="AH2296" s="1" t="s">
        <v>31</v>
      </c>
      <c r="AI2296" s="1">
        <v>41.4</v>
      </c>
      <c r="AJ2296">
        <v>38.6</v>
      </c>
      <c r="AN2296" s="1">
        <v>30</v>
      </c>
    </row>
    <row r="2297" spans="1:40" x14ac:dyDescent="0.25">
      <c r="A2297" s="1">
        <v>142599</v>
      </c>
      <c r="B2297">
        <v>10</v>
      </c>
      <c r="C2297" s="1" t="s">
        <v>20727</v>
      </c>
      <c r="D2297" t="s">
        <v>20728</v>
      </c>
      <c r="E2297" s="1" t="s">
        <v>730</v>
      </c>
      <c r="F2297" s="1" t="s">
        <v>46</v>
      </c>
      <c r="G2297" s="1">
        <v>62523</v>
      </c>
      <c r="H2297" s="1" t="s">
        <v>4082</v>
      </c>
      <c r="I2297" s="1" t="s">
        <v>20729</v>
      </c>
      <c r="J2297" s="1" t="s">
        <v>40</v>
      </c>
      <c r="K2297" s="1" t="s">
        <v>41</v>
      </c>
      <c r="L2297" s="1" t="s">
        <v>70</v>
      </c>
      <c r="M2297" s="1">
        <v>18</v>
      </c>
      <c r="N2297">
        <v>47</v>
      </c>
      <c r="O2297">
        <v>66</v>
      </c>
      <c r="P2297">
        <v>92</v>
      </c>
      <c r="Q2297">
        <v>104</v>
      </c>
      <c r="R2297" s="1" t="s">
        <v>32</v>
      </c>
      <c r="S2297">
        <v>78</v>
      </c>
      <c r="T2297">
        <v>111</v>
      </c>
      <c r="U2297">
        <v>335</v>
      </c>
      <c r="V2297">
        <v>82</v>
      </c>
      <c r="W2297">
        <v>82</v>
      </c>
      <c r="X2297">
        <v>0</v>
      </c>
      <c r="Y2297">
        <v>88</v>
      </c>
      <c r="Z2297">
        <v>38</v>
      </c>
      <c r="AA2297">
        <v>0.25</v>
      </c>
      <c r="AB2297" t="s">
        <v>32</v>
      </c>
      <c r="AC2297" s="1" t="s">
        <v>32</v>
      </c>
      <c r="AD2297" t="s">
        <v>32</v>
      </c>
      <c r="AE2297" s="1" t="s">
        <v>32</v>
      </c>
      <c r="AF2297" s="1" t="s">
        <v>32</v>
      </c>
      <c r="AG2297" s="1" t="s">
        <v>32</v>
      </c>
      <c r="AH2297" s="1" t="s">
        <v>32</v>
      </c>
      <c r="AI2297" s="1">
        <v>27.5</v>
      </c>
      <c r="AJ2297">
        <v>74.8</v>
      </c>
      <c r="AK2297" s="1">
        <v>14.1</v>
      </c>
      <c r="AL2297" s="1">
        <v>235.4</v>
      </c>
      <c r="AM2297" s="1">
        <v>0.72</v>
      </c>
      <c r="AN2297" s="1">
        <v>35.6</v>
      </c>
    </row>
    <row r="2298" spans="1:40" x14ac:dyDescent="0.25">
      <c r="A2298" s="1">
        <v>142600</v>
      </c>
      <c r="B2298">
        <v>10</v>
      </c>
      <c r="C2298" s="1" t="s">
        <v>5143</v>
      </c>
      <c r="D2298" t="s">
        <v>20730</v>
      </c>
      <c r="E2298" s="1" t="s">
        <v>609</v>
      </c>
      <c r="F2298" s="1" t="s">
        <v>46</v>
      </c>
      <c r="G2298" s="1">
        <v>60625</v>
      </c>
      <c r="H2298" s="1" t="s">
        <v>610</v>
      </c>
      <c r="I2298" s="1" t="s">
        <v>20731</v>
      </c>
      <c r="J2298" s="1" t="s">
        <v>40</v>
      </c>
      <c r="K2298" s="1" t="s">
        <v>29</v>
      </c>
      <c r="L2298" s="1" t="s">
        <v>30</v>
      </c>
      <c r="M2298" s="1">
        <v>16</v>
      </c>
      <c r="N2298">
        <v>57</v>
      </c>
      <c r="O2298">
        <v>79</v>
      </c>
      <c r="P2298">
        <v>109</v>
      </c>
      <c r="Q2298">
        <v>114</v>
      </c>
      <c r="R2298" s="1" t="s">
        <v>32</v>
      </c>
      <c r="S2298">
        <v>99</v>
      </c>
      <c r="T2298">
        <v>103</v>
      </c>
      <c r="U2298">
        <v>379</v>
      </c>
      <c r="V2298">
        <v>113</v>
      </c>
      <c r="W2298">
        <v>113</v>
      </c>
      <c r="X2298">
        <v>0</v>
      </c>
      <c r="Y2298">
        <v>63</v>
      </c>
      <c r="Z2298">
        <v>27</v>
      </c>
      <c r="AA2298"/>
      <c r="AB2298" t="s">
        <v>32</v>
      </c>
      <c r="AC2298" s="1" t="s">
        <v>32</v>
      </c>
      <c r="AD2298" t="s">
        <v>31</v>
      </c>
      <c r="AE2298" s="1" t="s">
        <v>218</v>
      </c>
      <c r="AF2298" s="1" t="s">
        <v>32</v>
      </c>
      <c r="AG2298" s="1" t="s">
        <v>32</v>
      </c>
      <c r="AH2298" s="1" t="s">
        <v>32</v>
      </c>
      <c r="AI2298" s="1">
        <v>18.2</v>
      </c>
      <c r="AJ2298">
        <v>81.7</v>
      </c>
      <c r="AK2298" s="1">
        <v>7.8</v>
      </c>
      <c r="AL2298" s="1">
        <v>158.69999999999999</v>
      </c>
      <c r="AM2298" s="1">
        <v>0.48</v>
      </c>
      <c r="AN2298" s="1">
        <v>24.6</v>
      </c>
    </row>
    <row r="2299" spans="1:40" x14ac:dyDescent="0.25">
      <c r="A2299" s="1">
        <v>142601</v>
      </c>
      <c r="B2299">
        <v>10</v>
      </c>
      <c r="C2299" s="1" t="s">
        <v>5144</v>
      </c>
      <c r="D2299" t="s">
        <v>20732</v>
      </c>
      <c r="E2299" s="1" t="s">
        <v>609</v>
      </c>
      <c r="F2299" s="1" t="s">
        <v>46</v>
      </c>
      <c r="G2299" s="1">
        <v>60619</v>
      </c>
      <c r="H2299" s="1" t="s">
        <v>610</v>
      </c>
      <c r="I2299" s="1" t="s">
        <v>20733</v>
      </c>
      <c r="J2299" s="1" t="s">
        <v>40</v>
      </c>
      <c r="K2299" s="1" t="s">
        <v>41</v>
      </c>
      <c r="L2299" s="1" t="s">
        <v>59</v>
      </c>
      <c r="M2299" s="1">
        <v>28</v>
      </c>
      <c r="N2299">
        <v>57</v>
      </c>
      <c r="O2299">
        <v>70</v>
      </c>
      <c r="P2299">
        <v>134</v>
      </c>
      <c r="Q2299">
        <v>135</v>
      </c>
      <c r="R2299" s="1" t="s">
        <v>218</v>
      </c>
      <c r="S2299">
        <v>98</v>
      </c>
      <c r="T2299">
        <v>108</v>
      </c>
      <c r="U2299">
        <v>419</v>
      </c>
      <c r="V2299">
        <v>135</v>
      </c>
      <c r="W2299">
        <v>135</v>
      </c>
      <c r="X2299">
        <v>0</v>
      </c>
      <c r="Y2299">
        <v>105</v>
      </c>
      <c r="Z2299">
        <v>52</v>
      </c>
      <c r="AA2299">
        <v>0</v>
      </c>
      <c r="AB2299" t="s">
        <v>32</v>
      </c>
      <c r="AC2299" s="1" t="s">
        <v>32</v>
      </c>
      <c r="AD2299" t="s">
        <v>33</v>
      </c>
      <c r="AE2299" s="1" t="s">
        <v>33</v>
      </c>
      <c r="AF2299" s="1" t="s">
        <v>218</v>
      </c>
      <c r="AG2299" s="1" t="s">
        <v>32</v>
      </c>
      <c r="AH2299" s="1" t="s">
        <v>32</v>
      </c>
      <c r="AI2299" s="1">
        <v>19.5</v>
      </c>
      <c r="AJ2299">
        <v>45.9</v>
      </c>
      <c r="AK2299" s="1">
        <v>5.3</v>
      </c>
      <c r="AL2299" s="1">
        <v>215.8</v>
      </c>
      <c r="AM2299" s="1">
        <v>0.26</v>
      </c>
      <c r="AN2299" s="1">
        <v>17.2</v>
      </c>
    </row>
    <row r="2300" spans="1:40" x14ac:dyDescent="0.25">
      <c r="A2300" s="1">
        <v>212565</v>
      </c>
      <c r="B2300">
        <v>5</v>
      </c>
      <c r="C2300" s="1" t="s">
        <v>20734</v>
      </c>
      <c r="D2300" t="s">
        <v>20735</v>
      </c>
      <c r="E2300" s="1" t="s">
        <v>7103</v>
      </c>
      <c r="F2300" s="1" t="s">
        <v>7014</v>
      </c>
      <c r="G2300" s="1">
        <v>21620</v>
      </c>
      <c r="H2300" s="1" t="s">
        <v>52</v>
      </c>
      <c r="I2300" s="1" t="s">
        <v>20736</v>
      </c>
      <c r="J2300" s="1" t="s">
        <v>40</v>
      </c>
      <c r="K2300" s="1" t="s">
        <v>41</v>
      </c>
      <c r="L2300" s="1" t="s">
        <v>70</v>
      </c>
      <c r="M2300" s="1">
        <v>9</v>
      </c>
      <c r="N2300">
        <v>27</v>
      </c>
      <c r="O2300">
        <v>34</v>
      </c>
      <c r="P2300">
        <v>41</v>
      </c>
      <c r="Q2300">
        <v>44</v>
      </c>
      <c r="R2300" s="1" t="s">
        <v>32</v>
      </c>
      <c r="S2300">
        <v>39</v>
      </c>
      <c r="T2300">
        <v>28</v>
      </c>
      <c r="U2300">
        <v>146</v>
      </c>
      <c r="V2300">
        <v>44</v>
      </c>
      <c r="W2300">
        <v>44</v>
      </c>
      <c r="X2300">
        <v>0</v>
      </c>
      <c r="Y2300">
        <v>28</v>
      </c>
      <c r="Z2300">
        <v>9</v>
      </c>
      <c r="AA2300"/>
      <c r="AB2300" t="s">
        <v>32</v>
      </c>
      <c r="AC2300" s="1" t="s">
        <v>32</v>
      </c>
      <c r="AD2300" t="s">
        <v>31</v>
      </c>
      <c r="AE2300" s="1" t="s">
        <v>33</v>
      </c>
      <c r="AF2300" s="1" t="s">
        <v>32</v>
      </c>
      <c r="AG2300" s="1" t="s">
        <v>32</v>
      </c>
      <c r="AH2300" s="1" t="s">
        <v>32</v>
      </c>
      <c r="AI2300" s="1">
        <v>27.6</v>
      </c>
      <c r="AJ2300">
        <v>35.6</v>
      </c>
      <c r="AK2300" s="1">
        <v>49</v>
      </c>
      <c r="AL2300" s="1">
        <v>120.9</v>
      </c>
      <c r="AM2300" s="1">
        <v>0</v>
      </c>
      <c r="AN2300" s="1">
        <v>28.5</v>
      </c>
    </row>
    <row r="2301" spans="1:40" x14ac:dyDescent="0.25">
      <c r="A2301" s="1">
        <v>212566</v>
      </c>
      <c r="B2301">
        <v>5</v>
      </c>
      <c r="C2301" s="1" t="s">
        <v>7104</v>
      </c>
      <c r="D2301" t="s">
        <v>20737</v>
      </c>
      <c r="E2301" s="1" t="s">
        <v>7105</v>
      </c>
      <c r="F2301" s="1" t="s">
        <v>7014</v>
      </c>
      <c r="G2301" s="1">
        <v>20745</v>
      </c>
      <c r="H2301" s="1" t="s">
        <v>19885</v>
      </c>
      <c r="I2301" s="1" t="s">
        <v>20738</v>
      </c>
      <c r="J2301" s="1" t="s">
        <v>40</v>
      </c>
      <c r="K2301" s="1" t="s">
        <v>41</v>
      </c>
      <c r="L2301" s="1" t="s">
        <v>310</v>
      </c>
      <c r="M2301" s="1">
        <v>16</v>
      </c>
      <c r="N2301">
        <v>45</v>
      </c>
      <c r="O2301">
        <v>56</v>
      </c>
      <c r="P2301">
        <v>76</v>
      </c>
      <c r="Q2301">
        <v>77</v>
      </c>
      <c r="R2301" s="1" t="s">
        <v>32</v>
      </c>
      <c r="S2301">
        <v>66</v>
      </c>
      <c r="T2301">
        <v>63</v>
      </c>
      <c r="U2301">
        <v>296</v>
      </c>
      <c r="V2301">
        <v>78</v>
      </c>
      <c r="W2301">
        <v>78</v>
      </c>
      <c r="X2301">
        <v>0</v>
      </c>
      <c r="Y2301">
        <v>61</v>
      </c>
      <c r="Z2301">
        <v>12</v>
      </c>
      <c r="AA2301"/>
      <c r="AB2301" t="s">
        <v>32</v>
      </c>
      <c r="AC2301" s="1" t="s">
        <v>32</v>
      </c>
      <c r="AD2301" t="s">
        <v>31</v>
      </c>
      <c r="AE2301" s="1" t="s">
        <v>32</v>
      </c>
      <c r="AF2301" s="1" t="s">
        <v>32</v>
      </c>
      <c r="AG2301" s="1" t="s">
        <v>32</v>
      </c>
      <c r="AH2301" s="1" t="s">
        <v>32</v>
      </c>
      <c r="AI2301" s="1">
        <v>18</v>
      </c>
      <c r="AJ2301">
        <v>53.8</v>
      </c>
      <c r="AK2301" s="1">
        <v>21.6</v>
      </c>
      <c r="AL2301" s="1">
        <v>169.7</v>
      </c>
      <c r="AM2301" s="1">
        <v>0.23</v>
      </c>
      <c r="AN2301" s="1">
        <v>28.5</v>
      </c>
    </row>
    <row r="2302" spans="1:40" x14ac:dyDescent="0.25">
      <c r="A2302" s="1">
        <v>212727</v>
      </c>
      <c r="B2302">
        <v>5</v>
      </c>
      <c r="C2302" s="1" t="s">
        <v>7340</v>
      </c>
      <c r="D2302" t="s">
        <v>20739</v>
      </c>
      <c r="E2302" s="1" t="s">
        <v>7136</v>
      </c>
      <c r="F2302" s="1" t="s">
        <v>7014</v>
      </c>
      <c r="G2302" s="1">
        <v>21702</v>
      </c>
      <c r="H2302" s="1" t="s">
        <v>7136</v>
      </c>
      <c r="I2302" s="1" t="s">
        <v>20740</v>
      </c>
      <c r="J2302" s="1" t="s">
        <v>40</v>
      </c>
      <c r="K2302" s="1" t="s">
        <v>41</v>
      </c>
      <c r="L2302" s="1" t="s">
        <v>59</v>
      </c>
      <c r="M2302" s="1">
        <v>13</v>
      </c>
      <c r="N2302">
        <v>19</v>
      </c>
      <c r="O2302">
        <v>25</v>
      </c>
      <c r="P2302">
        <v>37</v>
      </c>
      <c r="Q2302">
        <v>39</v>
      </c>
      <c r="R2302" s="1" t="s">
        <v>32</v>
      </c>
      <c r="S2302">
        <v>31</v>
      </c>
      <c r="T2302">
        <v>25</v>
      </c>
      <c r="U2302">
        <v>52</v>
      </c>
      <c r="V2302">
        <v>37</v>
      </c>
      <c r="W2302">
        <v>37</v>
      </c>
      <c r="X2302">
        <v>0</v>
      </c>
      <c r="Y2302">
        <v>29</v>
      </c>
      <c r="Z2302">
        <v>2</v>
      </c>
      <c r="AA2302"/>
      <c r="AB2302" t="s">
        <v>32</v>
      </c>
      <c r="AC2302" s="1" t="s">
        <v>32</v>
      </c>
      <c r="AD2302" t="s">
        <v>31</v>
      </c>
      <c r="AE2302" s="1" t="s">
        <v>32</v>
      </c>
      <c r="AF2302" s="1" t="s">
        <v>32</v>
      </c>
      <c r="AG2302" s="1" t="s">
        <v>32</v>
      </c>
      <c r="AH2302" s="1" t="s">
        <v>32</v>
      </c>
      <c r="AI2302" s="1">
        <v>19.399999999999999</v>
      </c>
      <c r="AJ2302">
        <v>45.4</v>
      </c>
      <c r="AK2302" s="1">
        <v>0</v>
      </c>
      <c r="AL2302" s="1">
        <v>93.7</v>
      </c>
      <c r="AM2302" s="1">
        <v>0</v>
      </c>
      <c r="AN2302" s="1">
        <v>20.7</v>
      </c>
    </row>
    <row r="2303" spans="1:40" x14ac:dyDescent="0.25">
      <c r="A2303" s="1">
        <v>222588</v>
      </c>
      <c r="B2303">
        <v>1</v>
      </c>
      <c r="C2303" s="1" t="s">
        <v>7538</v>
      </c>
      <c r="D2303" t="s">
        <v>20741</v>
      </c>
      <c r="E2303" s="1" t="s">
        <v>7540</v>
      </c>
      <c r="F2303" s="1" t="s">
        <v>7357</v>
      </c>
      <c r="G2303" s="1">
        <v>1923</v>
      </c>
      <c r="H2303" s="1" t="s">
        <v>7255</v>
      </c>
      <c r="I2303" s="1" t="s">
        <v>20742</v>
      </c>
      <c r="J2303" s="1" t="s">
        <v>40</v>
      </c>
      <c r="K2303" s="1" t="s">
        <v>41</v>
      </c>
      <c r="L2303" s="1" t="s">
        <v>59</v>
      </c>
      <c r="M2303" s="1">
        <v>13</v>
      </c>
      <c r="N2303">
        <v>26</v>
      </c>
      <c r="O2303">
        <v>34</v>
      </c>
      <c r="P2303">
        <v>53</v>
      </c>
      <c r="Q2303">
        <v>57</v>
      </c>
      <c r="R2303" s="1" t="s">
        <v>32</v>
      </c>
      <c r="S2303">
        <v>45</v>
      </c>
      <c r="T2303">
        <v>78</v>
      </c>
      <c r="U2303">
        <v>152</v>
      </c>
      <c r="V2303">
        <v>57</v>
      </c>
      <c r="W2303">
        <v>57</v>
      </c>
      <c r="X2303">
        <v>0</v>
      </c>
      <c r="Y2303">
        <v>35</v>
      </c>
      <c r="Z2303">
        <v>18</v>
      </c>
      <c r="AA2303"/>
      <c r="AB2303" t="s">
        <v>32</v>
      </c>
      <c r="AC2303" s="1" t="s">
        <v>32</v>
      </c>
      <c r="AD2303" t="s">
        <v>31</v>
      </c>
      <c r="AE2303" s="1" t="s">
        <v>32</v>
      </c>
      <c r="AF2303" s="1" t="s">
        <v>32</v>
      </c>
      <c r="AG2303" s="1" t="s">
        <v>32</v>
      </c>
      <c r="AH2303" s="1" t="s">
        <v>32</v>
      </c>
      <c r="AI2303" s="1">
        <v>16.3</v>
      </c>
      <c r="AJ2303">
        <v>75.8</v>
      </c>
      <c r="AK2303" s="1">
        <v>37</v>
      </c>
      <c r="AL2303" s="1">
        <v>242.8</v>
      </c>
      <c r="AM2303" s="1">
        <v>0.65</v>
      </c>
      <c r="AN2303" s="1">
        <v>30.5</v>
      </c>
    </row>
    <row r="2304" spans="1:40" x14ac:dyDescent="0.25">
      <c r="A2304" s="1">
        <v>222589</v>
      </c>
      <c r="B2304">
        <v>1</v>
      </c>
      <c r="C2304" s="1" t="s">
        <v>7541</v>
      </c>
      <c r="D2304" t="s">
        <v>20743</v>
      </c>
      <c r="E2304" s="1" t="s">
        <v>7412</v>
      </c>
      <c r="F2304" s="1" t="s">
        <v>7357</v>
      </c>
      <c r="G2304" s="1">
        <v>2188</v>
      </c>
      <c r="H2304" s="1" t="s">
        <v>8829</v>
      </c>
      <c r="I2304" s="1" t="s">
        <v>20744</v>
      </c>
      <c r="J2304" s="1" t="s">
        <v>40</v>
      </c>
      <c r="K2304" s="1" t="s">
        <v>29</v>
      </c>
      <c r="L2304" s="1" t="s">
        <v>30</v>
      </c>
      <c r="M2304" s="1">
        <v>24</v>
      </c>
      <c r="N2304">
        <v>28</v>
      </c>
      <c r="O2304">
        <v>37</v>
      </c>
      <c r="P2304">
        <v>73</v>
      </c>
      <c r="Q2304">
        <v>84</v>
      </c>
      <c r="R2304" s="1" t="s">
        <v>32</v>
      </c>
      <c r="S2304">
        <v>59</v>
      </c>
      <c r="T2304">
        <v>111</v>
      </c>
      <c r="U2304">
        <v>162</v>
      </c>
      <c r="V2304">
        <v>76</v>
      </c>
      <c r="W2304">
        <v>76</v>
      </c>
      <c r="X2304">
        <v>0</v>
      </c>
      <c r="Y2304">
        <v>59</v>
      </c>
      <c r="Z2304">
        <v>25</v>
      </c>
      <c r="AA2304"/>
      <c r="AB2304" t="s">
        <v>32</v>
      </c>
      <c r="AC2304" s="1" t="s">
        <v>32</v>
      </c>
      <c r="AD2304" t="s">
        <v>31</v>
      </c>
      <c r="AE2304" s="1" t="s">
        <v>32</v>
      </c>
      <c r="AF2304" s="1" t="s">
        <v>218</v>
      </c>
      <c r="AG2304" s="1" t="s">
        <v>32</v>
      </c>
      <c r="AH2304" s="1" t="s">
        <v>32</v>
      </c>
      <c r="AI2304" s="1">
        <v>18.600000000000001</v>
      </c>
      <c r="AJ2304">
        <v>64.599999999999994</v>
      </c>
      <c r="AK2304" s="1">
        <v>38.9</v>
      </c>
      <c r="AL2304" s="1">
        <v>247.9</v>
      </c>
      <c r="AM2304" s="1">
        <v>0</v>
      </c>
      <c r="AN2304" s="1">
        <v>33.5</v>
      </c>
    </row>
    <row r="2305" spans="1:40" x14ac:dyDescent="0.25">
      <c r="A2305" s="1">
        <v>222590</v>
      </c>
      <c r="B2305">
        <v>1</v>
      </c>
      <c r="C2305" s="1" t="s">
        <v>7543</v>
      </c>
      <c r="D2305" t="s">
        <v>20745</v>
      </c>
      <c r="E2305" s="1" t="s">
        <v>7370</v>
      </c>
      <c r="F2305" s="1" t="s">
        <v>7357</v>
      </c>
      <c r="G2305" s="1">
        <v>1605</v>
      </c>
      <c r="H2305" s="1" t="s">
        <v>7370</v>
      </c>
      <c r="I2305" s="1" t="s">
        <v>20746</v>
      </c>
      <c r="J2305" s="1" t="s">
        <v>40</v>
      </c>
      <c r="K2305" s="1" t="s">
        <v>41</v>
      </c>
      <c r="L2305" s="1" t="s">
        <v>59</v>
      </c>
      <c r="M2305" s="1">
        <v>6</v>
      </c>
      <c r="N2305">
        <v>15</v>
      </c>
      <c r="O2305">
        <v>35</v>
      </c>
      <c r="P2305">
        <v>68</v>
      </c>
      <c r="Q2305">
        <v>67</v>
      </c>
      <c r="R2305" s="1" t="s">
        <v>32</v>
      </c>
      <c r="S2305">
        <v>43</v>
      </c>
      <c r="T2305">
        <v>39</v>
      </c>
      <c r="U2305">
        <v>116</v>
      </c>
      <c r="V2305">
        <v>15</v>
      </c>
      <c r="W2305">
        <v>15</v>
      </c>
      <c r="X2305">
        <v>0</v>
      </c>
      <c r="Y2305">
        <v>63</v>
      </c>
      <c r="Z2305">
        <v>13</v>
      </c>
      <c r="AA2305"/>
      <c r="AB2305" t="s">
        <v>32</v>
      </c>
      <c r="AC2305" s="1" t="s">
        <v>218</v>
      </c>
      <c r="AD2305" t="s">
        <v>31</v>
      </c>
      <c r="AE2305" s="1" t="s">
        <v>32</v>
      </c>
      <c r="AF2305" s="1" t="s">
        <v>31</v>
      </c>
      <c r="AG2305" s="1" t="s">
        <v>32</v>
      </c>
      <c r="AH2305" s="1" t="s">
        <v>32</v>
      </c>
      <c r="AI2305" s="1">
        <v>11.7</v>
      </c>
      <c r="AJ2305">
        <v>68</v>
      </c>
      <c r="AK2305" s="1">
        <v>12.1</v>
      </c>
      <c r="AL2305" s="1">
        <v>170.2</v>
      </c>
      <c r="AN2305" s="1">
        <v>23.8</v>
      </c>
    </row>
    <row r="2306" spans="1:40" x14ac:dyDescent="0.25">
      <c r="A2306" s="1">
        <v>222591</v>
      </c>
      <c r="B2306">
        <v>1</v>
      </c>
      <c r="C2306" s="1" t="s">
        <v>7544</v>
      </c>
      <c r="D2306" t="s">
        <v>20747</v>
      </c>
      <c r="E2306" s="1" t="s">
        <v>7545</v>
      </c>
      <c r="F2306" s="1" t="s">
        <v>7357</v>
      </c>
      <c r="G2306" s="1">
        <v>2719</v>
      </c>
      <c r="H2306" s="1" t="s">
        <v>2981</v>
      </c>
      <c r="I2306" s="1" t="s">
        <v>20748</v>
      </c>
      <c r="J2306" s="1" t="s">
        <v>40</v>
      </c>
      <c r="K2306" s="1" t="s">
        <v>41</v>
      </c>
      <c r="L2306" s="1" t="s">
        <v>59</v>
      </c>
      <c r="M2306" s="1">
        <v>19</v>
      </c>
      <c r="N2306">
        <v>39</v>
      </c>
      <c r="O2306">
        <v>47</v>
      </c>
      <c r="P2306">
        <v>97</v>
      </c>
      <c r="Q2306">
        <v>105</v>
      </c>
      <c r="R2306" s="1" t="s">
        <v>32</v>
      </c>
      <c r="S2306">
        <v>67</v>
      </c>
      <c r="T2306">
        <v>94</v>
      </c>
      <c r="U2306">
        <v>173</v>
      </c>
      <c r="V2306">
        <v>96</v>
      </c>
      <c r="W2306">
        <v>96</v>
      </c>
      <c r="X2306">
        <v>0</v>
      </c>
      <c r="Y2306">
        <v>85</v>
      </c>
      <c r="Z2306">
        <v>30</v>
      </c>
      <c r="AA2306"/>
      <c r="AB2306" t="s">
        <v>32</v>
      </c>
      <c r="AC2306" s="1" t="s">
        <v>32</v>
      </c>
      <c r="AD2306" t="s">
        <v>31</v>
      </c>
      <c r="AE2306" s="1" t="s">
        <v>32</v>
      </c>
      <c r="AF2306" s="1" t="s">
        <v>32</v>
      </c>
      <c r="AG2306" s="1" t="s">
        <v>32</v>
      </c>
      <c r="AH2306" s="1" t="s">
        <v>32</v>
      </c>
      <c r="AI2306" s="1">
        <v>19.600000000000001</v>
      </c>
      <c r="AJ2306">
        <v>50.9</v>
      </c>
      <c r="AK2306" s="1">
        <v>27.5</v>
      </c>
      <c r="AL2306" s="1">
        <v>182.8</v>
      </c>
      <c r="AM2306" s="1">
        <v>0.34</v>
      </c>
      <c r="AN2306" s="1">
        <v>38.5</v>
      </c>
    </row>
    <row r="2307" spans="1:40" x14ac:dyDescent="0.25">
      <c r="A2307" s="1">
        <v>222592</v>
      </c>
      <c r="B2307">
        <v>1</v>
      </c>
      <c r="C2307" s="1" t="s">
        <v>20749</v>
      </c>
      <c r="D2307" t="s">
        <v>20750</v>
      </c>
      <c r="E2307" s="1" t="s">
        <v>7370</v>
      </c>
      <c r="F2307" s="1" t="s">
        <v>7357</v>
      </c>
      <c r="G2307" s="1">
        <v>1604</v>
      </c>
      <c r="H2307" s="1" t="s">
        <v>38</v>
      </c>
      <c r="I2307" s="1" t="s">
        <v>20751</v>
      </c>
      <c r="J2307" s="1" t="s">
        <v>40</v>
      </c>
      <c r="K2307" s="1" t="s">
        <v>41</v>
      </c>
      <c r="L2307" s="1" t="s">
        <v>70</v>
      </c>
      <c r="M2307" s="1">
        <v>16</v>
      </c>
      <c r="N2307">
        <v>11</v>
      </c>
      <c r="O2307">
        <v>13</v>
      </c>
      <c r="P2307">
        <v>21</v>
      </c>
      <c r="Q2307">
        <v>24</v>
      </c>
      <c r="R2307" s="1" t="s">
        <v>32</v>
      </c>
      <c r="S2307">
        <v>16</v>
      </c>
      <c r="T2307">
        <v>12</v>
      </c>
      <c r="U2307">
        <v>23</v>
      </c>
      <c r="V2307">
        <v>19</v>
      </c>
      <c r="W2307">
        <v>19</v>
      </c>
      <c r="X2307">
        <v>0</v>
      </c>
      <c r="Y2307">
        <v>16</v>
      </c>
      <c r="Z2307">
        <v>3</v>
      </c>
      <c r="AA2307"/>
      <c r="AB2307" t="s">
        <v>31</v>
      </c>
      <c r="AC2307" s="1" t="s">
        <v>32</v>
      </c>
      <c r="AD2307" t="s">
        <v>31</v>
      </c>
      <c r="AE2307" s="1" t="s">
        <v>218</v>
      </c>
      <c r="AF2307" s="1" t="s">
        <v>32</v>
      </c>
      <c r="AG2307" s="1" t="s">
        <v>32</v>
      </c>
      <c r="AH2307" s="1" t="s">
        <v>32</v>
      </c>
      <c r="AI2307" s="1">
        <v>5.4</v>
      </c>
      <c r="AJ2307">
        <v>91</v>
      </c>
      <c r="AL2307" s="1">
        <v>85</v>
      </c>
      <c r="AM2307" s="1">
        <v>1.27</v>
      </c>
      <c r="AN2307" s="1">
        <v>18.7</v>
      </c>
    </row>
    <row r="2308" spans="1:40" x14ac:dyDescent="0.25">
      <c r="A2308" s="1">
        <v>122519</v>
      </c>
      <c r="B2308">
        <v>17</v>
      </c>
      <c r="C2308" s="1" t="s">
        <v>4832</v>
      </c>
      <c r="D2308" t="s">
        <v>20752</v>
      </c>
      <c r="E2308" s="1" t="s">
        <v>4833</v>
      </c>
      <c r="F2308" s="1" t="s">
        <v>1044</v>
      </c>
      <c r="G2308" s="1">
        <v>96743</v>
      </c>
      <c r="H2308" s="1" t="s">
        <v>1121</v>
      </c>
      <c r="I2308" s="1" t="s">
        <v>20753</v>
      </c>
      <c r="J2308" s="1" t="s">
        <v>40</v>
      </c>
      <c r="K2308" s="1" t="s">
        <v>41</v>
      </c>
      <c r="L2308" s="1" t="s">
        <v>59</v>
      </c>
      <c r="M2308" s="1">
        <v>9</v>
      </c>
      <c r="N2308">
        <v>16</v>
      </c>
      <c r="O2308">
        <v>35</v>
      </c>
      <c r="P2308">
        <v>53</v>
      </c>
      <c r="Q2308">
        <v>56</v>
      </c>
      <c r="R2308" s="1" t="s">
        <v>32</v>
      </c>
      <c r="S2308">
        <v>38</v>
      </c>
      <c r="T2308">
        <v>24</v>
      </c>
      <c r="U2308">
        <v>150</v>
      </c>
      <c r="V2308">
        <v>56</v>
      </c>
      <c r="W2308">
        <v>56</v>
      </c>
      <c r="X2308">
        <v>0</v>
      </c>
      <c r="Y2308">
        <v>56</v>
      </c>
      <c r="Z2308">
        <v>21</v>
      </c>
      <c r="AA2308"/>
      <c r="AB2308" t="s">
        <v>32</v>
      </c>
      <c r="AC2308" s="1" t="s">
        <v>32</v>
      </c>
      <c r="AD2308" t="s">
        <v>31</v>
      </c>
      <c r="AE2308" s="1" t="s">
        <v>32</v>
      </c>
      <c r="AF2308" s="1" t="s">
        <v>32</v>
      </c>
      <c r="AG2308" s="1" t="s">
        <v>32</v>
      </c>
      <c r="AH2308" s="1" t="s">
        <v>32</v>
      </c>
      <c r="AI2308" s="1">
        <v>27.3</v>
      </c>
      <c r="AJ2308">
        <v>61.7</v>
      </c>
      <c r="AK2308" s="1">
        <v>20.7</v>
      </c>
      <c r="AL2308" s="1">
        <v>140.69999999999999</v>
      </c>
      <c r="AM2308" s="1">
        <v>0.36</v>
      </c>
      <c r="AN2308" s="1">
        <v>20.6</v>
      </c>
    </row>
    <row r="2309" spans="1:40" x14ac:dyDescent="0.25">
      <c r="A2309" s="1">
        <v>142549</v>
      </c>
      <c r="B2309">
        <v>10</v>
      </c>
      <c r="C2309" s="1" t="s">
        <v>5025</v>
      </c>
      <c r="D2309" t="s">
        <v>20754</v>
      </c>
      <c r="E2309" s="1" t="s">
        <v>5027</v>
      </c>
      <c r="F2309" s="1" t="s">
        <v>46</v>
      </c>
      <c r="G2309" s="1">
        <v>60031</v>
      </c>
      <c r="H2309" s="1" t="s">
        <v>16391</v>
      </c>
      <c r="I2309" s="1" t="s">
        <v>20755</v>
      </c>
      <c r="J2309" s="1" t="s">
        <v>40</v>
      </c>
      <c r="K2309" s="1" t="s">
        <v>41</v>
      </c>
      <c r="L2309" s="1" t="s">
        <v>59</v>
      </c>
      <c r="M2309" s="1">
        <v>16</v>
      </c>
      <c r="N2309">
        <v>63</v>
      </c>
      <c r="O2309">
        <v>54</v>
      </c>
      <c r="P2309">
        <v>136</v>
      </c>
      <c r="Q2309">
        <v>136</v>
      </c>
      <c r="R2309" s="1" t="s">
        <v>32</v>
      </c>
      <c r="S2309">
        <v>104</v>
      </c>
      <c r="T2309">
        <v>109</v>
      </c>
      <c r="U2309">
        <v>349</v>
      </c>
      <c r="V2309">
        <v>126</v>
      </c>
      <c r="W2309">
        <v>126</v>
      </c>
      <c r="X2309">
        <v>0</v>
      </c>
      <c r="Y2309">
        <v>109</v>
      </c>
      <c r="Z2309">
        <v>29</v>
      </c>
      <c r="AA2309">
        <v>1.1200000000000001</v>
      </c>
      <c r="AB2309" t="s">
        <v>32</v>
      </c>
      <c r="AC2309" s="1" t="s">
        <v>32</v>
      </c>
      <c r="AD2309" t="s">
        <v>32</v>
      </c>
      <c r="AE2309" s="1" t="s">
        <v>32</v>
      </c>
      <c r="AF2309" s="1" t="s">
        <v>218</v>
      </c>
      <c r="AG2309" s="1" t="s">
        <v>218</v>
      </c>
      <c r="AH2309" s="1" t="s">
        <v>32</v>
      </c>
      <c r="AI2309" s="1">
        <v>15.8</v>
      </c>
      <c r="AJ2309">
        <v>64.900000000000006</v>
      </c>
      <c r="AK2309" s="1">
        <v>7.8</v>
      </c>
      <c r="AL2309" s="1">
        <v>217.7</v>
      </c>
      <c r="AM2309" s="1">
        <v>0.22</v>
      </c>
      <c r="AN2309" s="1">
        <v>31.3</v>
      </c>
    </row>
    <row r="2310" spans="1:40" x14ac:dyDescent="0.25">
      <c r="A2310" s="1">
        <v>142550</v>
      </c>
      <c r="B2310">
        <v>10</v>
      </c>
      <c r="C2310" s="1" t="s">
        <v>5029</v>
      </c>
      <c r="D2310" t="s">
        <v>20756</v>
      </c>
      <c r="E2310" s="1" t="s">
        <v>5030</v>
      </c>
      <c r="F2310" s="1" t="s">
        <v>46</v>
      </c>
      <c r="G2310" s="1">
        <v>60462</v>
      </c>
      <c r="H2310" s="1" t="s">
        <v>610</v>
      </c>
      <c r="I2310" s="1" t="s">
        <v>20757</v>
      </c>
      <c r="J2310" s="1" t="s">
        <v>40</v>
      </c>
      <c r="K2310" s="1" t="s">
        <v>41</v>
      </c>
      <c r="L2310" s="1" t="s">
        <v>59</v>
      </c>
      <c r="M2310" s="1">
        <v>18</v>
      </c>
      <c r="N2310">
        <v>40</v>
      </c>
      <c r="O2310">
        <v>41</v>
      </c>
      <c r="P2310">
        <v>70</v>
      </c>
      <c r="Q2310">
        <v>72</v>
      </c>
      <c r="R2310" s="1" t="s">
        <v>32</v>
      </c>
      <c r="S2310">
        <v>55</v>
      </c>
      <c r="T2310">
        <v>47</v>
      </c>
      <c r="U2310">
        <v>278</v>
      </c>
      <c r="V2310">
        <v>75</v>
      </c>
      <c r="W2310">
        <v>75</v>
      </c>
      <c r="X2310">
        <v>0</v>
      </c>
      <c r="Y2310">
        <v>49</v>
      </c>
      <c r="Z2310">
        <v>18</v>
      </c>
      <c r="AA2310"/>
      <c r="AB2310" t="s">
        <v>32</v>
      </c>
      <c r="AC2310" s="1" t="s">
        <v>32</v>
      </c>
      <c r="AD2310" t="s">
        <v>31</v>
      </c>
      <c r="AE2310" s="1" t="s">
        <v>32</v>
      </c>
      <c r="AF2310" s="1" t="s">
        <v>32</v>
      </c>
      <c r="AG2310" s="1" t="s">
        <v>218</v>
      </c>
      <c r="AH2310" s="1" t="s">
        <v>32</v>
      </c>
      <c r="AI2310" s="1">
        <v>14</v>
      </c>
      <c r="AJ2310">
        <v>58.2</v>
      </c>
      <c r="AK2310" s="1">
        <v>8.5</v>
      </c>
      <c r="AL2310" s="1">
        <v>146.30000000000001</v>
      </c>
      <c r="AM2310" s="1">
        <v>0.25</v>
      </c>
      <c r="AN2310" s="1">
        <v>35.4</v>
      </c>
    </row>
    <row r="2311" spans="1:40" x14ac:dyDescent="0.25">
      <c r="A2311" s="1">
        <v>142551</v>
      </c>
      <c r="B2311">
        <v>10</v>
      </c>
      <c r="C2311" s="1" t="s">
        <v>5031</v>
      </c>
      <c r="D2311" t="s">
        <v>20758</v>
      </c>
      <c r="E2311" s="1" t="s">
        <v>5032</v>
      </c>
      <c r="F2311" s="1" t="s">
        <v>46</v>
      </c>
      <c r="G2311" s="1">
        <v>60025</v>
      </c>
      <c r="H2311" s="1" t="s">
        <v>610</v>
      </c>
      <c r="I2311" s="1" t="s">
        <v>20759</v>
      </c>
      <c r="J2311" s="1" t="s">
        <v>40</v>
      </c>
      <c r="K2311" s="1" t="s">
        <v>41</v>
      </c>
      <c r="L2311" s="1" t="s">
        <v>59</v>
      </c>
      <c r="M2311" s="1">
        <v>20</v>
      </c>
      <c r="N2311">
        <v>42</v>
      </c>
      <c r="O2311">
        <v>49</v>
      </c>
      <c r="P2311">
        <v>80</v>
      </c>
      <c r="Q2311">
        <v>82</v>
      </c>
      <c r="R2311" s="1" t="s">
        <v>32</v>
      </c>
      <c r="S2311">
        <v>66</v>
      </c>
      <c r="T2311">
        <v>44</v>
      </c>
      <c r="U2311">
        <v>250</v>
      </c>
      <c r="V2311">
        <v>83</v>
      </c>
      <c r="W2311">
        <v>83</v>
      </c>
      <c r="X2311">
        <v>0</v>
      </c>
      <c r="Y2311">
        <v>53</v>
      </c>
      <c r="Z2311">
        <v>22</v>
      </c>
      <c r="AA2311">
        <v>0</v>
      </c>
      <c r="AB2311" t="s">
        <v>32</v>
      </c>
      <c r="AC2311" s="1" t="s">
        <v>32</v>
      </c>
      <c r="AD2311" t="s">
        <v>32</v>
      </c>
      <c r="AE2311" s="1" t="s">
        <v>32</v>
      </c>
      <c r="AF2311" s="1" t="s">
        <v>32</v>
      </c>
      <c r="AG2311" s="1" t="s">
        <v>218</v>
      </c>
      <c r="AH2311" s="1" t="s">
        <v>32</v>
      </c>
      <c r="AI2311" s="1">
        <v>14.6</v>
      </c>
      <c r="AJ2311">
        <v>72.099999999999994</v>
      </c>
      <c r="AK2311" s="1">
        <v>11</v>
      </c>
      <c r="AL2311" s="1">
        <v>149.4</v>
      </c>
      <c r="AM2311" s="1">
        <v>0.31</v>
      </c>
      <c r="AN2311" s="1">
        <v>31.1</v>
      </c>
    </row>
    <row r="2312" spans="1:40" x14ac:dyDescent="0.25">
      <c r="A2312" s="1">
        <v>142552</v>
      </c>
      <c r="B2312">
        <v>10</v>
      </c>
      <c r="C2312" s="1" t="s">
        <v>20760</v>
      </c>
      <c r="D2312" t="s">
        <v>20761</v>
      </c>
      <c r="E2312" s="1" t="s">
        <v>5033</v>
      </c>
      <c r="F2312" s="1" t="s">
        <v>46</v>
      </c>
      <c r="G2312" s="1">
        <v>60061</v>
      </c>
      <c r="H2312" s="1" t="s">
        <v>16391</v>
      </c>
      <c r="I2312" s="1" t="s">
        <v>20762</v>
      </c>
      <c r="J2312" s="1" t="s">
        <v>40</v>
      </c>
      <c r="K2312" s="1" t="s">
        <v>41</v>
      </c>
      <c r="L2312" s="1" t="s">
        <v>70</v>
      </c>
      <c r="M2312" s="1">
        <v>18</v>
      </c>
      <c r="N2312">
        <v>37</v>
      </c>
      <c r="O2312">
        <v>46</v>
      </c>
      <c r="P2312">
        <v>71</v>
      </c>
      <c r="Q2312">
        <v>73</v>
      </c>
      <c r="R2312" s="1" t="s">
        <v>32</v>
      </c>
      <c r="S2312">
        <v>55</v>
      </c>
      <c r="T2312">
        <v>59</v>
      </c>
      <c r="U2312">
        <v>245</v>
      </c>
      <c r="V2312">
        <v>68</v>
      </c>
      <c r="W2312">
        <v>68</v>
      </c>
      <c r="X2312">
        <v>0</v>
      </c>
      <c r="Y2312">
        <v>54</v>
      </c>
      <c r="Z2312">
        <v>13</v>
      </c>
      <c r="AA2312"/>
      <c r="AB2312" t="s">
        <v>32</v>
      </c>
      <c r="AC2312" s="1" t="s">
        <v>32</v>
      </c>
      <c r="AD2312" t="s">
        <v>31</v>
      </c>
      <c r="AE2312" s="1" t="s">
        <v>32</v>
      </c>
      <c r="AF2312" s="1" t="s">
        <v>32</v>
      </c>
      <c r="AG2312" s="1" t="s">
        <v>32</v>
      </c>
      <c r="AH2312" s="1" t="s">
        <v>32</v>
      </c>
      <c r="AI2312" s="1">
        <v>18.100000000000001</v>
      </c>
      <c r="AJ2312">
        <v>57.4</v>
      </c>
      <c r="AK2312" s="1">
        <v>3.3</v>
      </c>
      <c r="AL2312" s="1">
        <v>173.5</v>
      </c>
      <c r="AM2312" s="1">
        <v>0.79</v>
      </c>
      <c r="AN2312" s="1">
        <v>39.200000000000003</v>
      </c>
    </row>
    <row r="2313" spans="1:40" x14ac:dyDescent="0.25">
      <c r="A2313" s="1">
        <v>142685</v>
      </c>
      <c r="B2313">
        <v>10</v>
      </c>
      <c r="C2313" s="1" t="s">
        <v>20763</v>
      </c>
      <c r="D2313" t="s">
        <v>20764</v>
      </c>
      <c r="E2313" s="1" t="s">
        <v>5331</v>
      </c>
      <c r="F2313" s="1" t="s">
        <v>46</v>
      </c>
      <c r="G2313" s="1">
        <v>60914</v>
      </c>
      <c r="H2313" s="1" t="s">
        <v>5670</v>
      </c>
      <c r="I2313" s="1" t="s">
        <v>20765</v>
      </c>
      <c r="J2313" s="1" t="s">
        <v>40</v>
      </c>
      <c r="K2313" s="1" t="s">
        <v>41</v>
      </c>
      <c r="L2313" s="1" t="s">
        <v>70</v>
      </c>
      <c r="M2313" s="1">
        <v>16</v>
      </c>
      <c r="N2313">
        <v>42</v>
      </c>
      <c r="O2313">
        <v>67</v>
      </c>
      <c r="P2313">
        <v>102</v>
      </c>
      <c r="Q2313">
        <v>106</v>
      </c>
      <c r="R2313" s="1" t="s">
        <v>32</v>
      </c>
      <c r="S2313">
        <v>83</v>
      </c>
      <c r="T2313">
        <v>135</v>
      </c>
      <c r="U2313">
        <v>309</v>
      </c>
      <c r="V2313">
        <v>82</v>
      </c>
      <c r="W2313">
        <v>82</v>
      </c>
      <c r="X2313">
        <v>0</v>
      </c>
      <c r="Y2313">
        <v>71</v>
      </c>
      <c r="Z2313">
        <v>35</v>
      </c>
      <c r="AA2313">
        <v>0.3</v>
      </c>
      <c r="AB2313" t="s">
        <v>32</v>
      </c>
      <c r="AC2313" s="1" t="s">
        <v>32</v>
      </c>
      <c r="AD2313" t="s">
        <v>32</v>
      </c>
      <c r="AE2313" s="1" t="s">
        <v>32</v>
      </c>
      <c r="AF2313" s="1" t="s">
        <v>32</v>
      </c>
      <c r="AG2313" s="1" t="s">
        <v>32</v>
      </c>
      <c r="AH2313" s="1" t="s">
        <v>32</v>
      </c>
      <c r="AI2313" s="1">
        <v>18.5</v>
      </c>
      <c r="AJ2313">
        <v>67.3</v>
      </c>
      <c r="AK2313" s="1">
        <v>27.5</v>
      </c>
      <c r="AL2313" s="1">
        <v>208.2</v>
      </c>
      <c r="AM2313" s="1">
        <v>0.54</v>
      </c>
      <c r="AN2313" s="1">
        <v>22.3</v>
      </c>
    </row>
    <row r="2314" spans="1:40" x14ac:dyDescent="0.25">
      <c r="A2314" s="1">
        <v>142686</v>
      </c>
      <c r="B2314">
        <v>10</v>
      </c>
      <c r="C2314" s="1" t="s">
        <v>20766</v>
      </c>
      <c r="D2314" t="s">
        <v>20767</v>
      </c>
      <c r="E2314" s="1" t="s">
        <v>5214</v>
      </c>
      <c r="F2314" s="1" t="s">
        <v>46</v>
      </c>
      <c r="G2314" s="1">
        <v>62062</v>
      </c>
      <c r="H2314" s="1" t="s">
        <v>355</v>
      </c>
      <c r="I2314" s="1" t="s">
        <v>20768</v>
      </c>
      <c r="J2314" s="1" t="s">
        <v>40</v>
      </c>
      <c r="K2314" s="1" t="s">
        <v>41</v>
      </c>
      <c r="L2314" s="1" t="s">
        <v>70</v>
      </c>
      <c r="M2314" s="1">
        <v>2</v>
      </c>
      <c r="N2314">
        <v>14</v>
      </c>
      <c r="O2314">
        <v>25</v>
      </c>
      <c r="P2314">
        <v>37</v>
      </c>
      <c r="Q2314">
        <v>39</v>
      </c>
      <c r="R2314" s="1" t="s">
        <v>32</v>
      </c>
      <c r="S2314">
        <v>29</v>
      </c>
      <c r="T2314">
        <v>24</v>
      </c>
      <c r="U2314">
        <v>96</v>
      </c>
      <c r="V2314">
        <v>14</v>
      </c>
      <c r="W2314">
        <v>14</v>
      </c>
      <c r="X2314">
        <v>0</v>
      </c>
      <c r="Y2314">
        <v>33</v>
      </c>
      <c r="Z2314">
        <v>10</v>
      </c>
      <c r="AA2314"/>
      <c r="AB2314" t="s">
        <v>32</v>
      </c>
      <c r="AC2314" s="1" t="s">
        <v>32</v>
      </c>
      <c r="AD2314" t="s">
        <v>31</v>
      </c>
      <c r="AE2314" s="1" t="s">
        <v>32</v>
      </c>
      <c r="AF2314" s="1" t="s">
        <v>31</v>
      </c>
      <c r="AG2314" s="1" t="s">
        <v>32</v>
      </c>
      <c r="AH2314" s="1" t="s">
        <v>32</v>
      </c>
      <c r="AI2314" s="1">
        <v>29.4</v>
      </c>
      <c r="AJ2314">
        <v>55</v>
      </c>
      <c r="AK2314" s="1">
        <v>0</v>
      </c>
      <c r="AL2314" s="1">
        <v>157.80000000000001</v>
      </c>
      <c r="AN2314" s="1">
        <v>40.9</v>
      </c>
    </row>
    <row r="2315" spans="1:40" x14ac:dyDescent="0.25">
      <c r="A2315" s="1">
        <v>112838</v>
      </c>
      <c r="B2315">
        <v>6</v>
      </c>
      <c r="C2315" s="1" t="s">
        <v>4699</v>
      </c>
      <c r="D2315" t="s">
        <v>20769</v>
      </c>
      <c r="E2315" s="1" t="s">
        <v>1145</v>
      </c>
      <c r="F2315" s="1" t="s">
        <v>108</v>
      </c>
      <c r="G2315" s="1">
        <v>30215</v>
      </c>
      <c r="H2315" s="1" t="s">
        <v>182</v>
      </c>
      <c r="I2315" s="1" t="s">
        <v>20770</v>
      </c>
      <c r="J2315" s="1" t="s">
        <v>40</v>
      </c>
      <c r="K2315" s="1" t="s">
        <v>41</v>
      </c>
      <c r="L2315" s="1" t="s">
        <v>59</v>
      </c>
      <c r="M2315" s="1">
        <v>20</v>
      </c>
      <c r="N2315">
        <v>32</v>
      </c>
      <c r="O2315">
        <v>61</v>
      </c>
      <c r="P2315">
        <v>82</v>
      </c>
      <c r="Q2315">
        <v>87</v>
      </c>
      <c r="R2315" s="1" t="s">
        <v>32</v>
      </c>
      <c r="S2315">
        <v>66</v>
      </c>
      <c r="T2315">
        <v>65</v>
      </c>
      <c r="U2315">
        <v>222</v>
      </c>
      <c r="V2315">
        <v>79</v>
      </c>
      <c r="W2315">
        <v>79</v>
      </c>
      <c r="X2315">
        <v>0</v>
      </c>
      <c r="Y2315">
        <v>87</v>
      </c>
      <c r="Z2315">
        <v>32</v>
      </c>
      <c r="AA2315">
        <v>0.82</v>
      </c>
      <c r="AB2315" t="s">
        <v>32</v>
      </c>
      <c r="AC2315" s="1" t="s">
        <v>32</v>
      </c>
      <c r="AD2315" t="s">
        <v>32</v>
      </c>
      <c r="AE2315" s="1" t="s">
        <v>32</v>
      </c>
      <c r="AF2315" s="1" t="s">
        <v>218</v>
      </c>
      <c r="AG2315" s="1" t="s">
        <v>32</v>
      </c>
      <c r="AH2315" s="1" t="s">
        <v>32</v>
      </c>
      <c r="AI2315" s="1">
        <v>25.7</v>
      </c>
      <c r="AJ2315">
        <v>61.3</v>
      </c>
      <c r="AK2315" s="1">
        <v>23.5</v>
      </c>
      <c r="AL2315" s="1">
        <v>215.1</v>
      </c>
      <c r="AM2315" s="1">
        <v>0</v>
      </c>
      <c r="AN2315" s="1">
        <v>34</v>
      </c>
    </row>
    <row r="2316" spans="1:40" x14ac:dyDescent="0.25">
      <c r="A2316" s="1">
        <v>112839</v>
      </c>
      <c r="B2316">
        <v>6</v>
      </c>
      <c r="C2316" s="1" t="s">
        <v>4701</v>
      </c>
      <c r="D2316" t="s">
        <v>20771</v>
      </c>
      <c r="E2316" s="1" t="s">
        <v>4389</v>
      </c>
      <c r="F2316" s="1" t="s">
        <v>108</v>
      </c>
      <c r="G2316" s="1">
        <v>30041</v>
      </c>
      <c r="H2316" s="1" t="s">
        <v>804</v>
      </c>
      <c r="I2316" s="1" t="s">
        <v>20772</v>
      </c>
      <c r="J2316" s="1" t="s">
        <v>40</v>
      </c>
      <c r="K2316" s="1" t="s">
        <v>41</v>
      </c>
      <c r="L2316" s="1" t="s">
        <v>310</v>
      </c>
      <c r="M2316" s="1">
        <v>17</v>
      </c>
      <c r="N2316">
        <v>27</v>
      </c>
      <c r="O2316">
        <v>35</v>
      </c>
      <c r="P2316">
        <v>52</v>
      </c>
      <c r="Q2316">
        <v>63</v>
      </c>
      <c r="R2316" s="1" t="s">
        <v>32</v>
      </c>
      <c r="S2316">
        <v>44</v>
      </c>
      <c r="T2316">
        <v>48</v>
      </c>
      <c r="U2316">
        <v>192</v>
      </c>
      <c r="V2316">
        <v>57</v>
      </c>
      <c r="W2316">
        <v>57</v>
      </c>
      <c r="X2316">
        <v>0</v>
      </c>
      <c r="Y2316">
        <v>45</v>
      </c>
      <c r="Z2316">
        <v>34</v>
      </c>
      <c r="AA2316">
        <v>2.86</v>
      </c>
      <c r="AB2316" t="s">
        <v>32</v>
      </c>
      <c r="AC2316" s="1" t="s">
        <v>32</v>
      </c>
      <c r="AD2316" t="s">
        <v>218</v>
      </c>
      <c r="AE2316" s="1" t="s">
        <v>32</v>
      </c>
      <c r="AF2316" s="1" t="s">
        <v>218</v>
      </c>
      <c r="AG2316" s="1" t="s">
        <v>32</v>
      </c>
      <c r="AH2316" s="1" t="s">
        <v>32</v>
      </c>
      <c r="AI2316" s="1">
        <v>18.600000000000001</v>
      </c>
      <c r="AJ2316">
        <v>67.3</v>
      </c>
      <c r="AK2316" s="1">
        <v>30.8</v>
      </c>
      <c r="AL2316" s="1">
        <v>211.1</v>
      </c>
      <c r="AM2316" s="1">
        <v>0</v>
      </c>
      <c r="AN2316" s="1">
        <v>30.1</v>
      </c>
    </row>
    <row r="2317" spans="1:40" x14ac:dyDescent="0.25">
      <c r="A2317" s="1">
        <v>112840</v>
      </c>
      <c r="B2317">
        <v>6</v>
      </c>
      <c r="C2317" s="1" t="s">
        <v>20773</v>
      </c>
      <c r="D2317" t="s">
        <v>20774</v>
      </c>
      <c r="E2317" s="1" t="s">
        <v>1464</v>
      </c>
      <c r="F2317" s="1" t="s">
        <v>108</v>
      </c>
      <c r="G2317" s="1">
        <v>30117</v>
      </c>
      <c r="H2317" s="1" t="s">
        <v>6057</v>
      </c>
      <c r="I2317" s="1" t="s">
        <v>20775</v>
      </c>
      <c r="J2317" s="1" t="s">
        <v>40</v>
      </c>
      <c r="K2317" s="1" t="s">
        <v>41</v>
      </c>
      <c r="L2317" s="1" t="s">
        <v>70</v>
      </c>
      <c r="M2317" s="1">
        <v>12</v>
      </c>
      <c r="N2317">
        <v>20</v>
      </c>
      <c r="O2317">
        <v>29</v>
      </c>
      <c r="P2317">
        <v>34</v>
      </c>
      <c r="Q2317">
        <v>34</v>
      </c>
      <c r="R2317" s="1" t="s">
        <v>32</v>
      </c>
      <c r="S2317">
        <v>31</v>
      </c>
      <c r="T2317">
        <v>33</v>
      </c>
      <c r="U2317">
        <v>134</v>
      </c>
      <c r="V2317">
        <v>35</v>
      </c>
      <c r="W2317">
        <v>35</v>
      </c>
      <c r="X2317">
        <v>0</v>
      </c>
      <c r="Y2317">
        <v>34</v>
      </c>
      <c r="Z2317">
        <v>13</v>
      </c>
      <c r="AA2317"/>
      <c r="AB2317" t="s">
        <v>32</v>
      </c>
      <c r="AC2317" s="1" t="s">
        <v>32</v>
      </c>
      <c r="AD2317" t="s">
        <v>31</v>
      </c>
      <c r="AE2317" s="1" t="s">
        <v>32</v>
      </c>
      <c r="AF2317" s="1" t="s">
        <v>32</v>
      </c>
      <c r="AG2317" s="1" t="s">
        <v>32</v>
      </c>
      <c r="AH2317" s="1" t="s">
        <v>32</v>
      </c>
      <c r="AI2317" s="1">
        <v>24.7</v>
      </c>
      <c r="AJ2317">
        <v>83.1</v>
      </c>
      <c r="AK2317" s="1">
        <v>43.7</v>
      </c>
      <c r="AL2317" s="1">
        <v>193.1</v>
      </c>
      <c r="AM2317" s="1">
        <v>1.4</v>
      </c>
      <c r="AN2317" s="1">
        <v>27.1</v>
      </c>
    </row>
    <row r="2318" spans="1:40" x14ac:dyDescent="0.25">
      <c r="A2318" s="1">
        <v>112841</v>
      </c>
      <c r="B2318">
        <v>6</v>
      </c>
      <c r="C2318" s="1" t="s">
        <v>20776</v>
      </c>
      <c r="D2318" t="s">
        <v>20777</v>
      </c>
      <c r="E2318" s="1" t="s">
        <v>730</v>
      </c>
      <c r="F2318" s="1" t="s">
        <v>108</v>
      </c>
      <c r="G2318" s="1">
        <v>30032</v>
      </c>
      <c r="H2318" s="1" t="s">
        <v>38</v>
      </c>
      <c r="I2318" s="1" t="s">
        <v>20778</v>
      </c>
      <c r="J2318" s="1" t="s">
        <v>40</v>
      </c>
      <c r="K2318" s="1" t="s">
        <v>41</v>
      </c>
      <c r="L2318" s="1" t="s">
        <v>70</v>
      </c>
      <c r="M2318" s="1">
        <v>16</v>
      </c>
      <c r="N2318">
        <v>42</v>
      </c>
      <c r="O2318">
        <v>63</v>
      </c>
      <c r="P2318">
        <v>90</v>
      </c>
      <c r="Q2318">
        <v>92</v>
      </c>
      <c r="R2318" s="1" t="s">
        <v>32</v>
      </c>
      <c r="S2318">
        <v>65</v>
      </c>
      <c r="T2318">
        <v>74</v>
      </c>
      <c r="U2318">
        <v>294</v>
      </c>
      <c r="V2318">
        <v>92</v>
      </c>
      <c r="W2318">
        <v>92</v>
      </c>
      <c r="X2318">
        <v>0</v>
      </c>
      <c r="Y2318">
        <v>78</v>
      </c>
      <c r="Z2318">
        <v>48</v>
      </c>
      <c r="AA2318">
        <v>0.43</v>
      </c>
      <c r="AB2318" t="s">
        <v>32</v>
      </c>
      <c r="AC2318" s="1" t="s">
        <v>32</v>
      </c>
      <c r="AD2318" t="s">
        <v>32</v>
      </c>
      <c r="AE2318" s="1" t="s">
        <v>32</v>
      </c>
      <c r="AF2318" s="1" t="s">
        <v>218</v>
      </c>
      <c r="AG2318" s="1" t="s">
        <v>32</v>
      </c>
      <c r="AH2318" s="1" t="s">
        <v>32</v>
      </c>
      <c r="AI2318" s="1">
        <v>24.6</v>
      </c>
      <c r="AJ2318">
        <v>54.3</v>
      </c>
      <c r="AK2318" s="1">
        <v>27.7</v>
      </c>
      <c r="AL2318" s="1">
        <v>208.1</v>
      </c>
      <c r="AM2318" s="1">
        <v>0</v>
      </c>
      <c r="AN2318" s="1">
        <v>26</v>
      </c>
    </row>
    <row r="2319" spans="1:40" x14ac:dyDescent="0.25">
      <c r="A2319" s="1">
        <v>212568</v>
      </c>
      <c r="B2319">
        <v>5</v>
      </c>
      <c r="C2319" s="1" t="s">
        <v>7106</v>
      </c>
      <c r="D2319" t="s">
        <v>20779</v>
      </c>
      <c r="E2319" s="1" t="s">
        <v>7107</v>
      </c>
      <c r="F2319" s="1" t="s">
        <v>7014</v>
      </c>
      <c r="G2319" s="1">
        <v>21236</v>
      </c>
      <c r="H2319" s="1" t="s">
        <v>7019</v>
      </c>
      <c r="I2319" s="1" t="s">
        <v>20780</v>
      </c>
      <c r="J2319" s="1" t="s">
        <v>40</v>
      </c>
      <c r="K2319" s="1" t="s">
        <v>41</v>
      </c>
      <c r="L2319" s="1" t="s">
        <v>59</v>
      </c>
      <c r="M2319" s="1">
        <v>19</v>
      </c>
      <c r="N2319">
        <v>45</v>
      </c>
      <c r="O2319">
        <v>59</v>
      </c>
      <c r="P2319">
        <v>81</v>
      </c>
      <c r="Q2319">
        <v>85</v>
      </c>
      <c r="R2319" s="1" t="s">
        <v>32</v>
      </c>
      <c r="S2319">
        <v>69</v>
      </c>
      <c r="T2319">
        <v>57</v>
      </c>
      <c r="U2319">
        <v>290</v>
      </c>
      <c r="V2319">
        <v>86</v>
      </c>
      <c r="W2319">
        <v>86</v>
      </c>
      <c r="X2319">
        <v>0</v>
      </c>
      <c r="Y2319">
        <v>67</v>
      </c>
      <c r="Z2319">
        <v>18</v>
      </c>
      <c r="AA2319"/>
      <c r="AB2319" t="s">
        <v>32</v>
      </c>
      <c r="AC2319" s="1" t="s">
        <v>218</v>
      </c>
      <c r="AD2319" t="s">
        <v>31</v>
      </c>
      <c r="AE2319" s="1" t="s">
        <v>32</v>
      </c>
      <c r="AF2319" s="1" t="s">
        <v>32</v>
      </c>
      <c r="AG2319" s="1" t="s">
        <v>218</v>
      </c>
      <c r="AH2319" s="1" t="s">
        <v>32</v>
      </c>
      <c r="AI2319" s="1">
        <v>14.1</v>
      </c>
      <c r="AJ2319">
        <v>69.7</v>
      </c>
      <c r="AK2319" s="1">
        <v>44.5</v>
      </c>
      <c r="AL2319" s="1">
        <v>165.8</v>
      </c>
      <c r="AM2319" s="1">
        <v>0.22</v>
      </c>
      <c r="AN2319" s="1">
        <v>18.8</v>
      </c>
    </row>
    <row r="2320" spans="1:40" x14ac:dyDescent="0.25">
      <c r="A2320" s="1">
        <v>212573</v>
      </c>
      <c r="B2320">
        <v>5</v>
      </c>
      <c r="C2320" s="1" t="s">
        <v>7108</v>
      </c>
      <c r="D2320" t="s">
        <v>20781</v>
      </c>
      <c r="E2320" s="1" t="s">
        <v>7110</v>
      </c>
      <c r="F2320" s="1" t="s">
        <v>7014</v>
      </c>
      <c r="G2320" s="1">
        <v>21921</v>
      </c>
      <c r="H2320" s="1" t="s">
        <v>20782</v>
      </c>
      <c r="I2320" s="1" t="s">
        <v>20783</v>
      </c>
      <c r="J2320" s="1" t="s">
        <v>40</v>
      </c>
      <c r="K2320" s="1" t="s">
        <v>41</v>
      </c>
      <c r="L2320" s="1" t="s">
        <v>59</v>
      </c>
      <c r="M2320" s="1">
        <v>21</v>
      </c>
      <c r="N2320">
        <v>62</v>
      </c>
      <c r="O2320">
        <v>76</v>
      </c>
      <c r="P2320">
        <v>107</v>
      </c>
      <c r="Q2320">
        <v>111</v>
      </c>
      <c r="R2320" s="1" t="s">
        <v>32</v>
      </c>
      <c r="S2320">
        <v>97</v>
      </c>
      <c r="T2320">
        <v>107</v>
      </c>
      <c r="U2320">
        <v>381</v>
      </c>
      <c r="V2320">
        <v>93</v>
      </c>
      <c r="W2320">
        <v>93</v>
      </c>
      <c r="X2320">
        <v>0</v>
      </c>
      <c r="Y2320">
        <v>83</v>
      </c>
      <c r="Z2320">
        <v>35</v>
      </c>
      <c r="AA2320">
        <v>0</v>
      </c>
      <c r="AB2320" t="s">
        <v>32</v>
      </c>
      <c r="AC2320" s="1" t="s">
        <v>32</v>
      </c>
      <c r="AD2320" t="s">
        <v>32</v>
      </c>
      <c r="AE2320" s="1" t="s">
        <v>32</v>
      </c>
      <c r="AF2320" s="1" t="s">
        <v>32</v>
      </c>
      <c r="AG2320" s="1" t="s">
        <v>32</v>
      </c>
      <c r="AH2320" s="1" t="s">
        <v>32</v>
      </c>
      <c r="AI2320" s="1">
        <v>17.899999999999999</v>
      </c>
      <c r="AJ2320">
        <v>70.2</v>
      </c>
      <c r="AK2320" s="1">
        <v>24</v>
      </c>
      <c r="AL2320" s="1">
        <v>146.6</v>
      </c>
      <c r="AM2320" s="1">
        <v>0.91</v>
      </c>
      <c r="AN2320" s="1">
        <v>22.4</v>
      </c>
    </row>
    <row r="2321" spans="1:40" x14ac:dyDescent="0.25">
      <c r="A2321" s="1">
        <v>212574</v>
      </c>
      <c r="B2321">
        <v>5</v>
      </c>
      <c r="C2321" s="1" t="s">
        <v>20784</v>
      </c>
      <c r="D2321" t="s">
        <v>20785</v>
      </c>
      <c r="E2321" s="1" t="s">
        <v>7114</v>
      </c>
      <c r="F2321" s="1" t="s">
        <v>7014</v>
      </c>
      <c r="G2321" s="1">
        <v>21117</v>
      </c>
      <c r="H2321" s="1" t="s">
        <v>7019</v>
      </c>
      <c r="I2321" s="1" t="s">
        <v>20786</v>
      </c>
      <c r="J2321" s="1" t="s">
        <v>40</v>
      </c>
      <c r="K2321" s="1" t="s">
        <v>41</v>
      </c>
      <c r="L2321" s="1" t="s">
        <v>70</v>
      </c>
      <c r="M2321" s="1">
        <v>25</v>
      </c>
      <c r="N2321">
        <v>50</v>
      </c>
      <c r="O2321">
        <v>55</v>
      </c>
      <c r="P2321">
        <v>93</v>
      </c>
      <c r="Q2321">
        <v>96</v>
      </c>
      <c r="R2321" s="1" t="s">
        <v>32</v>
      </c>
      <c r="S2321">
        <v>72</v>
      </c>
      <c r="T2321">
        <v>60</v>
      </c>
      <c r="U2321">
        <v>317</v>
      </c>
      <c r="V2321">
        <v>97</v>
      </c>
      <c r="W2321">
        <v>97</v>
      </c>
      <c r="X2321">
        <v>0</v>
      </c>
      <c r="Y2321">
        <v>75</v>
      </c>
      <c r="Z2321">
        <v>47</v>
      </c>
      <c r="AA2321">
        <v>1.1399999999999999</v>
      </c>
      <c r="AB2321" t="s">
        <v>32</v>
      </c>
      <c r="AC2321" s="1" t="s">
        <v>218</v>
      </c>
      <c r="AD2321" t="s">
        <v>32</v>
      </c>
      <c r="AE2321" s="1" t="s">
        <v>32</v>
      </c>
      <c r="AF2321" s="1" t="s">
        <v>32</v>
      </c>
      <c r="AG2321" s="1" t="s">
        <v>32</v>
      </c>
      <c r="AH2321" s="1" t="s">
        <v>32</v>
      </c>
      <c r="AI2321" s="1">
        <v>19.100000000000001</v>
      </c>
      <c r="AJ2321">
        <v>62.7</v>
      </c>
      <c r="AK2321" s="1">
        <v>22.7</v>
      </c>
      <c r="AL2321" s="1">
        <v>140.5</v>
      </c>
      <c r="AM2321" s="1">
        <v>0.67</v>
      </c>
      <c r="AN2321" s="1">
        <v>15.4</v>
      </c>
    </row>
    <row r="2322" spans="1:40" x14ac:dyDescent="0.25">
      <c r="A2322" s="1">
        <v>212576</v>
      </c>
      <c r="B2322">
        <v>5</v>
      </c>
      <c r="C2322" s="1" t="s">
        <v>20787</v>
      </c>
      <c r="D2322" t="s">
        <v>20788</v>
      </c>
      <c r="E2322" s="1" t="s">
        <v>7117</v>
      </c>
      <c r="F2322" s="1" t="s">
        <v>7014</v>
      </c>
      <c r="G2322" s="1">
        <v>20902</v>
      </c>
      <c r="H2322" s="1" t="s">
        <v>295</v>
      </c>
      <c r="I2322" s="1" t="s">
        <v>20789</v>
      </c>
      <c r="J2322" s="1" t="s">
        <v>40</v>
      </c>
      <c r="K2322" s="1" t="s">
        <v>41</v>
      </c>
      <c r="L2322" s="1" t="s">
        <v>70</v>
      </c>
      <c r="M2322" s="1">
        <v>24</v>
      </c>
      <c r="N2322">
        <v>63</v>
      </c>
      <c r="O2322">
        <v>85</v>
      </c>
      <c r="P2322">
        <v>114</v>
      </c>
      <c r="Q2322">
        <v>118</v>
      </c>
      <c r="R2322" s="1" t="s">
        <v>32</v>
      </c>
      <c r="S2322">
        <v>91</v>
      </c>
      <c r="T2322">
        <v>58</v>
      </c>
      <c r="U2322">
        <v>369</v>
      </c>
      <c r="V2322">
        <v>121</v>
      </c>
      <c r="W2322">
        <v>121</v>
      </c>
      <c r="X2322">
        <v>0</v>
      </c>
      <c r="Y2322">
        <v>90</v>
      </c>
      <c r="Z2322">
        <v>27</v>
      </c>
      <c r="AA2322">
        <v>1.17</v>
      </c>
      <c r="AB2322" t="s">
        <v>32</v>
      </c>
      <c r="AC2322" s="1" t="s">
        <v>32</v>
      </c>
      <c r="AD2322" t="s">
        <v>32</v>
      </c>
      <c r="AE2322" s="1" t="s">
        <v>32</v>
      </c>
      <c r="AF2322" s="1" t="s">
        <v>32</v>
      </c>
      <c r="AG2322" s="1" t="s">
        <v>218</v>
      </c>
      <c r="AH2322" s="1" t="s">
        <v>32</v>
      </c>
      <c r="AI2322" s="1">
        <v>14.3</v>
      </c>
      <c r="AJ2322">
        <v>70.2</v>
      </c>
      <c r="AK2322" s="1">
        <v>17.399999999999999</v>
      </c>
      <c r="AL2322" s="1">
        <v>145.69999999999999</v>
      </c>
      <c r="AM2322" s="1">
        <v>1.1599999999999999</v>
      </c>
      <c r="AN2322" s="1">
        <v>24.6</v>
      </c>
    </row>
    <row r="2323" spans="1:40" x14ac:dyDescent="0.25">
      <c r="A2323" s="1">
        <v>212703</v>
      </c>
      <c r="B2323">
        <v>5</v>
      </c>
      <c r="C2323" s="1" t="s">
        <v>7306</v>
      </c>
      <c r="D2323" t="s">
        <v>20790</v>
      </c>
      <c r="E2323" s="1" t="s">
        <v>7019</v>
      </c>
      <c r="F2323" s="1" t="s">
        <v>7014</v>
      </c>
      <c r="G2323" s="1">
        <v>21208</v>
      </c>
      <c r="H2323" s="1" t="s">
        <v>7019</v>
      </c>
      <c r="I2323" s="1" t="s">
        <v>20791</v>
      </c>
      <c r="J2323" s="1" t="s">
        <v>40</v>
      </c>
      <c r="K2323" s="1" t="s">
        <v>29</v>
      </c>
      <c r="L2323" s="1" t="s">
        <v>30</v>
      </c>
      <c r="M2323" s="1">
        <v>9</v>
      </c>
      <c r="N2323">
        <v>32</v>
      </c>
      <c r="O2323">
        <v>43</v>
      </c>
      <c r="P2323">
        <v>65</v>
      </c>
      <c r="Q2323">
        <v>66</v>
      </c>
      <c r="R2323" s="1" t="s">
        <v>32</v>
      </c>
      <c r="S2323">
        <v>50</v>
      </c>
      <c r="T2323">
        <v>61</v>
      </c>
      <c r="U2323">
        <v>160</v>
      </c>
      <c r="V2323">
        <v>67</v>
      </c>
      <c r="W2323">
        <v>67</v>
      </c>
      <c r="X2323">
        <v>0</v>
      </c>
      <c r="Y2323">
        <v>15</v>
      </c>
      <c r="Z2323">
        <v>20</v>
      </c>
      <c r="AA2323"/>
      <c r="AB2323" t="s">
        <v>32</v>
      </c>
      <c r="AC2323" s="1" t="s">
        <v>33</v>
      </c>
      <c r="AD2323" t="s">
        <v>31</v>
      </c>
      <c r="AE2323" s="1" t="s">
        <v>33</v>
      </c>
      <c r="AF2323" s="1" t="s">
        <v>31</v>
      </c>
      <c r="AG2323" s="1" t="s">
        <v>32</v>
      </c>
      <c r="AH2323" s="1" t="s">
        <v>32</v>
      </c>
      <c r="AI2323" s="1">
        <v>29.9</v>
      </c>
      <c r="AJ2323">
        <v>35</v>
      </c>
      <c r="AK2323" s="1">
        <v>6.9</v>
      </c>
      <c r="AL2323" s="1">
        <v>161.80000000000001</v>
      </c>
      <c r="AN2323" s="1">
        <v>37.5</v>
      </c>
    </row>
    <row r="2324" spans="1:40" x14ac:dyDescent="0.25">
      <c r="A2324" s="1">
        <v>222593</v>
      </c>
      <c r="B2324">
        <v>1</v>
      </c>
      <c r="C2324" s="1" t="s">
        <v>7548</v>
      </c>
      <c r="D2324" t="s">
        <v>20792</v>
      </c>
      <c r="E2324" s="1" t="s">
        <v>442</v>
      </c>
      <c r="F2324" s="1" t="s">
        <v>7357</v>
      </c>
      <c r="G2324" s="1">
        <v>1501</v>
      </c>
      <c r="H2324" s="1" t="s">
        <v>38</v>
      </c>
      <c r="I2324" s="1" t="s">
        <v>20793</v>
      </c>
      <c r="J2324" s="1" t="s">
        <v>40</v>
      </c>
      <c r="K2324" s="1" t="s">
        <v>29</v>
      </c>
      <c r="L2324" s="1" t="s">
        <v>30</v>
      </c>
      <c r="M2324" s="1">
        <v>16</v>
      </c>
      <c r="N2324">
        <v>16</v>
      </c>
      <c r="O2324">
        <v>26</v>
      </c>
      <c r="P2324">
        <v>56</v>
      </c>
      <c r="Q2324">
        <v>62</v>
      </c>
      <c r="R2324" s="1" t="s">
        <v>32</v>
      </c>
      <c r="S2324">
        <v>42</v>
      </c>
      <c r="T2324">
        <v>43</v>
      </c>
      <c r="U2324">
        <v>58</v>
      </c>
      <c r="V2324">
        <v>58</v>
      </c>
      <c r="W2324">
        <v>58</v>
      </c>
      <c r="X2324">
        <v>0</v>
      </c>
      <c r="Y2324">
        <v>53</v>
      </c>
      <c r="Z2324">
        <v>12</v>
      </c>
      <c r="AA2324"/>
      <c r="AB2324" t="s">
        <v>32</v>
      </c>
      <c r="AC2324" s="1" t="s">
        <v>218</v>
      </c>
      <c r="AD2324" t="s">
        <v>31</v>
      </c>
      <c r="AE2324" s="1" t="s">
        <v>32</v>
      </c>
      <c r="AF2324" s="1" t="s">
        <v>32</v>
      </c>
      <c r="AG2324" s="1" t="s">
        <v>32</v>
      </c>
      <c r="AH2324" s="1" t="s">
        <v>32</v>
      </c>
      <c r="AI2324" s="1">
        <v>18.399999999999999</v>
      </c>
      <c r="AJ2324">
        <v>63</v>
      </c>
      <c r="AK2324" s="1">
        <v>7.3</v>
      </c>
      <c r="AL2324" s="1">
        <v>161.6</v>
      </c>
      <c r="AM2324" s="1">
        <v>1.44</v>
      </c>
      <c r="AN2324" s="1">
        <v>30.9</v>
      </c>
    </row>
    <row r="2325" spans="1:40" x14ac:dyDescent="0.25">
      <c r="A2325" s="1">
        <v>232588</v>
      </c>
      <c r="B2325">
        <v>11</v>
      </c>
      <c r="C2325" s="1" t="s">
        <v>20794</v>
      </c>
      <c r="D2325" t="s">
        <v>20795</v>
      </c>
      <c r="E2325" s="1" t="s">
        <v>7563</v>
      </c>
      <c r="F2325" s="1" t="s">
        <v>761</v>
      </c>
      <c r="G2325" s="1">
        <v>49503</v>
      </c>
      <c r="H2325" s="1" t="s">
        <v>52</v>
      </c>
      <c r="I2325" s="1" t="s">
        <v>20796</v>
      </c>
      <c r="J2325" s="1" t="s">
        <v>40</v>
      </c>
      <c r="K2325" s="1" t="s">
        <v>41</v>
      </c>
      <c r="L2325" s="1" t="s">
        <v>70</v>
      </c>
      <c r="M2325" s="1">
        <v>25</v>
      </c>
      <c r="N2325">
        <v>75</v>
      </c>
      <c r="O2325">
        <v>101</v>
      </c>
      <c r="P2325">
        <v>147</v>
      </c>
      <c r="Q2325">
        <v>146</v>
      </c>
      <c r="R2325" s="1" t="s">
        <v>32</v>
      </c>
      <c r="S2325">
        <v>117</v>
      </c>
      <c r="T2325">
        <v>158</v>
      </c>
      <c r="U2325">
        <v>514</v>
      </c>
      <c r="V2325">
        <v>148</v>
      </c>
      <c r="W2325">
        <v>148</v>
      </c>
      <c r="X2325">
        <v>0</v>
      </c>
      <c r="Y2325">
        <v>107</v>
      </c>
      <c r="Z2325">
        <v>48</v>
      </c>
      <c r="AA2325">
        <v>1.31</v>
      </c>
      <c r="AB2325" t="s">
        <v>32</v>
      </c>
      <c r="AC2325" s="1" t="s">
        <v>32</v>
      </c>
      <c r="AD2325" t="s">
        <v>32</v>
      </c>
      <c r="AE2325" s="1" t="s">
        <v>32</v>
      </c>
      <c r="AF2325" s="1" t="s">
        <v>32</v>
      </c>
      <c r="AG2325" s="1" t="s">
        <v>32</v>
      </c>
      <c r="AH2325" s="1" t="s">
        <v>32</v>
      </c>
      <c r="AI2325" s="1">
        <v>18.399999999999999</v>
      </c>
      <c r="AJ2325">
        <v>66.5</v>
      </c>
      <c r="AK2325" s="1">
        <v>2.8</v>
      </c>
      <c r="AL2325" s="1">
        <v>171.9</v>
      </c>
      <c r="AM2325" s="1">
        <v>1.25</v>
      </c>
      <c r="AN2325" s="1">
        <v>25</v>
      </c>
    </row>
    <row r="2326" spans="1:40" x14ac:dyDescent="0.25">
      <c r="A2326" s="1">
        <v>232598</v>
      </c>
      <c r="B2326">
        <v>11</v>
      </c>
      <c r="C2326" s="1" t="s">
        <v>7771</v>
      </c>
      <c r="D2326" t="s">
        <v>20797</v>
      </c>
      <c r="E2326" s="1" t="s">
        <v>7622</v>
      </c>
      <c r="F2326" s="1" t="s">
        <v>761</v>
      </c>
      <c r="G2326" s="1">
        <v>48602</v>
      </c>
      <c r="H2326" s="1" t="s">
        <v>7622</v>
      </c>
      <c r="I2326" s="1" t="s">
        <v>20798</v>
      </c>
      <c r="J2326" s="1" t="s">
        <v>40</v>
      </c>
      <c r="K2326" s="1" t="s">
        <v>41</v>
      </c>
      <c r="L2326" s="1" t="s">
        <v>59</v>
      </c>
      <c r="M2326" s="1">
        <v>32</v>
      </c>
      <c r="N2326">
        <v>51</v>
      </c>
      <c r="O2326">
        <v>86</v>
      </c>
      <c r="P2326">
        <v>120</v>
      </c>
      <c r="Q2326">
        <v>126</v>
      </c>
      <c r="R2326" s="1" t="s">
        <v>32</v>
      </c>
      <c r="S2326">
        <v>97</v>
      </c>
      <c r="T2326">
        <v>92</v>
      </c>
      <c r="U2326">
        <v>442</v>
      </c>
      <c r="V2326">
        <v>125</v>
      </c>
      <c r="W2326">
        <v>125</v>
      </c>
      <c r="X2326">
        <v>0</v>
      </c>
      <c r="Y2326">
        <v>76</v>
      </c>
      <c r="Z2326">
        <v>30</v>
      </c>
      <c r="AA2326"/>
      <c r="AB2326" t="s">
        <v>32</v>
      </c>
      <c r="AC2326" s="1" t="s">
        <v>32</v>
      </c>
      <c r="AD2326" t="s">
        <v>31</v>
      </c>
      <c r="AE2326" s="1" t="s">
        <v>32</v>
      </c>
      <c r="AF2326" s="1" t="s">
        <v>32</v>
      </c>
      <c r="AG2326" s="1" t="s">
        <v>32</v>
      </c>
      <c r="AH2326" s="1" t="s">
        <v>32</v>
      </c>
      <c r="AI2326" s="1">
        <v>19</v>
      </c>
      <c r="AJ2326">
        <v>48.7</v>
      </c>
      <c r="AK2326" s="1">
        <v>5</v>
      </c>
      <c r="AL2326" s="1">
        <v>143.30000000000001</v>
      </c>
      <c r="AM2326" s="1">
        <v>1.51</v>
      </c>
      <c r="AN2326" s="1">
        <v>28.9</v>
      </c>
    </row>
    <row r="2327" spans="1:40" x14ac:dyDescent="0.25">
      <c r="A2327" s="1">
        <v>232599</v>
      </c>
      <c r="B2327">
        <v>11</v>
      </c>
      <c r="C2327" s="1" t="s">
        <v>7773</v>
      </c>
      <c r="D2327" t="s">
        <v>20799</v>
      </c>
      <c r="E2327" s="1" t="s">
        <v>5168</v>
      </c>
      <c r="F2327" s="1" t="s">
        <v>761</v>
      </c>
      <c r="G2327" s="1">
        <v>49341</v>
      </c>
      <c r="H2327" s="1" t="s">
        <v>52</v>
      </c>
      <c r="I2327" s="1" t="s">
        <v>20800</v>
      </c>
      <c r="J2327" s="1" t="s">
        <v>40</v>
      </c>
      <c r="K2327" s="1" t="s">
        <v>41</v>
      </c>
      <c r="L2327" s="1" t="s">
        <v>59</v>
      </c>
      <c r="M2327" s="1">
        <v>16</v>
      </c>
      <c r="N2327">
        <v>33</v>
      </c>
      <c r="O2327">
        <v>48</v>
      </c>
      <c r="P2327">
        <v>78</v>
      </c>
      <c r="Q2327">
        <v>83</v>
      </c>
      <c r="R2327" s="1" t="s">
        <v>32</v>
      </c>
      <c r="S2327">
        <v>62</v>
      </c>
      <c r="T2327">
        <v>80</v>
      </c>
      <c r="U2327">
        <v>289</v>
      </c>
      <c r="V2327">
        <v>82</v>
      </c>
      <c r="W2327">
        <v>82</v>
      </c>
      <c r="X2327">
        <v>0</v>
      </c>
      <c r="Y2327">
        <v>58</v>
      </c>
      <c r="Z2327">
        <v>32</v>
      </c>
      <c r="AA2327">
        <v>2.15</v>
      </c>
      <c r="AB2327" t="s">
        <v>32</v>
      </c>
      <c r="AC2327" s="1" t="s">
        <v>32</v>
      </c>
      <c r="AD2327" t="s">
        <v>32</v>
      </c>
      <c r="AE2327" s="1" t="s">
        <v>32</v>
      </c>
      <c r="AF2327" s="1" t="s">
        <v>32</v>
      </c>
      <c r="AG2327" s="1" t="s">
        <v>218</v>
      </c>
      <c r="AH2327" s="1" t="s">
        <v>32</v>
      </c>
      <c r="AI2327" s="1">
        <v>14.8</v>
      </c>
      <c r="AJ2327">
        <v>77.2</v>
      </c>
      <c r="AK2327" s="1">
        <v>4.0999999999999996</v>
      </c>
      <c r="AL2327" s="1">
        <v>192.6</v>
      </c>
      <c r="AM2327" s="1">
        <v>1.1000000000000001</v>
      </c>
      <c r="AN2327" s="1">
        <v>22.8</v>
      </c>
    </row>
    <row r="2328" spans="1:40" x14ac:dyDescent="0.25">
      <c r="A2328" s="1">
        <v>232600</v>
      </c>
      <c r="B2328">
        <v>11</v>
      </c>
      <c r="C2328" s="1" t="s">
        <v>20801</v>
      </c>
      <c r="D2328" t="s">
        <v>20802</v>
      </c>
      <c r="E2328" s="1" t="s">
        <v>862</v>
      </c>
      <c r="F2328" s="1" t="s">
        <v>761</v>
      </c>
      <c r="G2328" s="1">
        <v>48075</v>
      </c>
      <c r="H2328" s="1" t="s">
        <v>693</v>
      </c>
      <c r="I2328" s="1" t="s">
        <v>20803</v>
      </c>
      <c r="J2328" s="1" t="s">
        <v>40</v>
      </c>
      <c r="K2328" s="1" t="s">
        <v>41</v>
      </c>
      <c r="L2328" s="1" t="s">
        <v>70</v>
      </c>
      <c r="M2328" s="1">
        <v>24</v>
      </c>
      <c r="N2328">
        <v>47</v>
      </c>
      <c r="O2328">
        <v>62</v>
      </c>
      <c r="P2328">
        <v>110</v>
      </c>
      <c r="Q2328">
        <v>117</v>
      </c>
      <c r="R2328" s="1" t="s">
        <v>32</v>
      </c>
      <c r="S2328">
        <v>78</v>
      </c>
      <c r="T2328">
        <v>142</v>
      </c>
      <c r="U2328">
        <v>314</v>
      </c>
      <c r="V2328">
        <v>118</v>
      </c>
      <c r="W2328">
        <v>118</v>
      </c>
      <c r="X2328">
        <v>0</v>
      </c>
      <c r="Y2328">
        <v>103</v>
      </c>
      <c r="Z2328">
        <v>24</v>
      </c>
      <c r="AA2328">
        <v>0.35</v>
      </c>
      <c r="AB2328" t="s">
        <v>32</v>
      </c>
      <c r="AC2328" s="1" t="s">
        <v>32</v>
      </c>
      <c r="AD2328" t="s">
        <v>32</v>
      </c>
      <c r="AE2328" s="1" t="s">
        <v>32</v>
      </c>
      <c r="AF2328" s="1" t="s">
        <v>32</v>
      </c>
      <c r="AG2328" s="1" t="s">
        <v>32</v>
      </c>
      <c r="AH2328" s="1" t="s">
        <v>32</v>
      </c>
      <c r="AI2328" s="1">
        <v>20.399999999999999</v>
      </c>
      <c r="AJ2328">
        <v>51.1</v>
      </c>
      <c r="AK2328" s="1">
        <v>30.7</v>
      </c>
      <c r="AL2328" s="1">
        <v>232.2</v>
      </c>
      <c r="AM2328" s="1">
        <v>1.22</v>
      </c>
      <c r="AN2328" s="1">
        <v>32.200000000000003</v>
      </c>
    </row>
    <row r="2329" spans="1:40" x14ac:dyDescent="0.25">
      <c r="A2329" s="1">
        <v>142553</v>
      </c>
      <c r="B2329">
        <v>10</v>
      </c>
      <c r="C2329" s="1" t="s">
        <v>20804</v>
      </c>
      <c r="D2329" t="s">
        <v>20805</v>
      </c>
      <c r="E2329" s="1" t="s">
        <v>5036</v>
      </c>
      <c r="F2329" s="1" t="s">
        <v>46</v>
      </c>
      <c r="G2329" s="1">
        <v>60435</v>
      </c>
      <c r="H2329" s="1" t="s">
        <v>18340</v>
      </c>
      <c r="I2329" s="1" t="s">
        <v>20806</v>
      </c>
      <c r="J2329" s="1" t="s">
        <v>40</v>
      </c>
      <c r="K2329" s="1" t="s">
        <v>29</v>
      </c>
      <c r="L2329" s="1" t="s">
        <v>30</v>
      </c>
      <c r="M2329" s="1">
        <v>17</v>
      </c>
      <c r="N2329">
        <v>33</v>
      </c>
      <c r="O2329">
        <v>45</v>
      </c>
      <c r="P2329">
        <v>66</v>
      </c>
      <c r="Q2329">
        <v>67</v>
      </c>
      <c r="R2329" s="1" t="s">
        <v>32</v>
      </c>
      <c r="S2329">
        <v>53</v>
      </c>
      <c r="T2329">
        <v>57</v>
      </c>
      <c r="U2329">
        <v>232</v>
      </c>
      <c r="V2329">
        <v>68</v>
      </c>
      <c r="W2329">
        <v>68</v>
      </c>
      <c r="X2329">
        <v>0</v>
      </c>
      <c r="Y2329">
        <v>50</v>
      </c>
      <c r="Z2329">
        <v>26</v>
      </c>
      <c r="AA2329"/>
      <c r="AB2329" t="s">
        <v>32</v>
      </c>
      <c r="AC2329" s="1" t="s">
        <v>32</v>
      </c>
      <c r="AD2329" t="s">
        <v>31</v>
      </c>
      <c r="AE2329" s="1" t="s">
        <v>32</v>
      </c>
      <c r="AF2329" s="1" t="s">
        <v>218</v>
      </c>
      <c r="AG2329" s="1" t="s">
        <v>32</v>
      </c>
      <c r="AH2329" s="1" t="s">
        <v>32</v>
      </c>
      <c r="AI2329" s="1">
        <v>19.899999999999999</v>
      </c>
      <c r="AJ2329">
        <v>69</v>
      </c>
      <c r="AK2329" s="1">
        <v>48</v>
      </c>
      <c r="AL2329" s="1">
        <v>277.2</v>
      </c>
      <c r="AM2329" s="1">
        <v>0</v>
      </c>
      <c r="AN2329" s="1">
        <v>43.3</v>
      </c>
    </row>
    <row r="2330" spans="1:40" x14ac:dyDescent="0.25">
      <c r="A2330" s="1">
        <v>142554</v>
      </c>
      <c r="B2330">
        <v>10</v>
      </c>
      <c r="C2330" s="1" t="s">
        <v>5037</v>
      </c>
      <c r="D2330" t="s">
        <v>20807</v>
      </c>
      <c r="E2330" s="1" t="s">
        <v>5038</v>
      </c>
      <c r="F2330" s="1" t="s">
        <v>46</v>
      </c>
      <c r="G2330" s="1">
        <v>60160</v>
      </c>
      <c r="H2330" s="1" t="s">
        <v>610</v>
      </c>
      <c r="I2330" s="1" t="s">
        <v>20808</v>
      </c>
      <c r="J2330" s="1" t="s">
        <v>40</v>
      </c>
      <c r="K2330" s="1" t="s">
        <v>41</v>
      </c>
      <c r="L2330" s="1" t="s">
        <v>59</v>
      </c>
      <c r="M2330" s="1">
        <v>18</v>
      </c>
      <c r="N2330">
        <v>41</v>
      </c>
      <c r="O2330">
        <v>46</v>
      </c>
      <c r="P2330">
        <v>89</v>
      </c>
      <c r="Q2330">
        <v>94</v>
      </c>
      <c r="R2330" s="1" t="s">
        <v>32</v>
      </c>
      <c r="S2330">
        <v>57</v>
      </c>
      <c r="T2330">
        <v>44</v>
      </c>
      <c r="U2330">
        <v>245</v>
      </c>
      <c r="V2330">
        <v>94</v>
      </c>
      <c r="W2330">
        <v>94</v>
      </c>
      <c r="X2330">
        <v>0</v>
      </c>
      <c r="Y2330">
        <v>73</v>
      </c>
      <c r="Z2330">
        <v>27</v>
      </c>
      <c r="AA2330">
        <v>0</v>
      </c>
      <c r="AB2330" t="s">
        <v>32</v>
      </c>
      <c r="AC2330" s="1" t="s">
        <v>32</v>
      </c>
      <c r="AD2330" t="s">
        <v>32</v>
      </c>
      <c r="AE2330" s="1" t="s">
        <v>32</v>
      </c>
      <c r="AF2330" s="1" t="s">
        <v>32</v>
      </c>
      <c r="AG2330" s="1" t="s">
        <v>32</v>
      </c>
      <c r="AH2330" s="1" t="s">
        <v>32</v>
      </c>
      <c r="AI2330" s="1">
        <v>18.899999999999999</v>
      </c>
      <c r="AJ2330">
        <v>68.8</v>
      </c>
      <c r="AK2330" s="1">
        <v>10.199999999999999</v>
      </c>
      <c r="AL2330" s="1">
        <v>156.4</v>
      </c>
      <c r="AM2330" s="1">
        <v>0.32</v>
      </c>
      <c r="AN2330" s="1">
        <v>36</v>
      </c>
    </row>
    <row r="2331" spans="1:40" x14ac:dyDescent="0.25">
      <c r="A2331" s="1">
        <v>142555</v>
      </c>
      <c r="B2331">
        <v>10</v>
      </c>
      <c r="C2331" s="1" t="s">
        <v>5039</v>
      </c>
      <c r="D2331" t="s">
        <v>20809</v>
      </c>
      <c r="E2331" s="1" t="s">
        <v>609</v>
      </c>
      <c r="F2331" s="1" t="s">
        <v>46</v>
      </c>
      <c r="G2331" s="1">
        <v>60609</v>
      </c>
      <c r="H2331" s="1" t="s">
        <v>610</v>
      </c>
      <c r="I2331" s="1" t="s">
        <v>20810</v>
      </c>
      <c r="J2331" s="1" t="s">
        <v>40</v>
      </c>
      <c r="K2331" s="1" t="s">
        <v>41</v>
      </c>
      <c r="L2331" s="1" t="s">
        <v>59</v>
      </c>
      <c r="M2331" s="1">
        <v>22</v>
      </c>
      <c r="N2331">
        <v>46</v>
      </c>
      <c r="O2331">
        <v>65</v>
      </c>
      <c r="P2331">
        <v>93</v>
      </c>
      <c r="Q2331">
        <v>94</v>
      </c>
      <c r="R2331" s="1" t="s">
        <v>32</v>
      </c>
      <c r="S2331">
        <v>73</v>
      </c>
      <c r="T2331">
        <v>80</v>
      </c>
      <c r="U2331">
        <v>318</v>
      </c>
      <c r="V2331">
        <v>94</v>
      </c>
      <c r="W2331">
        <v>94</v>
      </c>
      <c r="X2331">
        <v>0</v>
      </c>
      <c r="Y2331">
        <v>85</v>
      </c>
      <c r="Z2331">
        <v>21</v>
      </c>
      <c r="AA2331">
        <v>0</v>
      </c>
      <c r="AB2331" t="s">
        <v>32</v>
      </c>
      <c r="AC2331" s="1" t="s">
        <v>32</v>
      </c>
      <c r="AD2331" t="s">
        <v>32</v>
      </c>
      <c r="AE2331" s="1" t="s">
        <v>32</v>
      </c>
      <c r="AF2331" s="1" t="s">
        <v>32</v>
      </c>
      <c r="AG2331" s="1" t="s">
        <v>32</v>
      </c>
      <c r="AH2331" s="1" t="s">
        <v>32</v>
      </c>
      <c r="AI2331" s="1">
        <v>17.5</v>
      </c>
      <c r="AJ2331">
        <v>54.5</v>
      </c>
      <c r="AK2331" s="1">
        <v>11.2</v>
      </c>
      <c r="AL2331" s="1">
        <v>221.9</v>
      </c>
      <c r="AM2331" s="1">
        <v>0.31</v>
      </c>
      <c r="AN2331" s="1">
        <v>32.6</v>
      </c>
    </row>
    <row r="2332" spans="1:40" x14ac:dyDescent="0.25">
      <c r="A2332" s="1">
        <v>142661</v>
      </c>
      <c r="B2332">
        <v>10</v>
      </c>
      <c r="C2332" s="1" t="s">
        <v>20811</v>
      </c>
      <c r="D2332" t="s">
        <v>20812</v>
      </c>
      <c r="E2332" s="1" t="s">
        <v>45</v>
      </c>
      <c r="F2332" s="1" t="s">
        <v>46</v>
      </c>
      <c r="G2332" s="1">
        <v>60453</v>
      </c>
      <c r="H2332" s="1" t="s">
        <v>610</v>
      </c>
      <c r="I2332" s="1" t="s">
        <v>20813</v>
      </c>
      <c r="J2332" s="1" t="s">
        <v>40</v>
      </c>
      <c r="K2332" s="1" t="s">
        <v>41</v>
      </c>
      <c r="L2332" s="1" t="s">
        <v>70</v>
      </c>
      <c r="M2332" s="1">
        <v>16</v>
      </c>
      <c r="N2332">
        <v>37</v>
      </c>
      <c r="O2332">
        <v>50</v>
      </c>
      <c r="P2332">
        <v>86</v>
      </c>
      <c r="Q2332">
        <v>86</v>
      </c>
      <c r="R2332" s="1" t="s">
        <v>32</v>
      </c>
      <c r="S2332">
        <v>62</v>
      </c>
      <c r="T2332">
        <v>68</v>
      </c>
      <c r="U2332">
        <v>294</v>
      </c>
      <c r="V2332">
        <v>89</v>
      </c>
      <c r="W2332">
        <v>89</v>
      </c>
      <c r="X2332">
        <v>0</v>
      </c>
      <c r="Y2332">
        <v>57</v>
      </c>
      <c r="Z2332">
        <v>25</v>
      </c>
      <c r="AA2332"/>
      <c r="AB2332" t="s">
        <v>32</v>
      </c>
      <c r="AC2332" s="1" t="s">
        <v>32</v>
      </c>
      <c r="AD2332" t="s">
        <v>31</v>
      </c>
      <c r="AE2332" s="1" t="s">
        <v>32</v>
      </c>
      <c r="AF2332" s="1" t="s">
        <v>32</v>
      </c>
      <c r="AG2332" s="1" t="s">
        <v>32</v>
      </c>
      <c r="AH2332" s="1" t="s">
        <v>32</v>
      </c>
      <c r="AI2332" s="1">
        <v>20.6</v>
      </c>
      <c r="AJ2332">
        <v>45.2</v>
      </c>
      <c r="AK2332" s="1">
        <v>3.6</v>
      </c>
      <c r="AL2332" s="1">
        <v>177.5</v>
      </c>
      <c r="AM2332" s="1">
        <v>0.48</v>
      </c>
      <c r="AN2332" s="1">
        <v>37</v>
      </c>
    </row>
    <row r="2333" spans="1:40" x14ac:dyDescent="0.25">
      <c r="A2333" s="1">
        <v>142662</v>
      </c>
      <c r="B2333">
        <v>10</v>
      </c>
      <c r="C2333" s="1" t="s">
        <v>5280</v>
      </c>
      <c r="D2333" t="s">
        <v>20814</v>
      </c>
      <c r="E2333" s="1" t="s">
        <v>5281</v>
      </c>
      <c r="F2333" s="1" t="s">
        <v>46</v>
      </c>
      <c r="G2333" s="1">
        <v>60010</v>
      </c>
      <c r="H2333" s="1" t="s">
        <v>16391</v>
      </c>
      <c r="I2333" s="1" t="s">
        <v>20815</v>
      </c>
      <c r="J2333" s="1" t="s">
        <v>40</v>
      </c>
      <c r="K2333" s="1" t="s">
        <v>41</v>
      </c>
      <c r="L2333" s="1" t="s">
        <v>42</v>
      </c>
      <c r="M2333" s="1">
        <v>14</v>
      </c>
      <c r="N2333">
        <v>28</v>
      </c>
      <c r="O2333">
        <v>39</v>
      </c>
      <c r="P2333">
        <v>55</v>
      </c>
      <c r="Q2333">
        <v>56</v>
      </c>
      <c r="R2333" s="1" t="s">
        <v>32</v>
      </c>
      <c r="S2333">
        <v>50</v>
      </c>
      <c r="T2333">
        <v>56</v>
      </c>
      <c r="U2333">
        <v>216</v>
      </c>
      <c r="V2333">
        <v>53</v>
      </c>
      <c r="W2333">
        <v>53</v>
      </c>
      <c r="X2333">
        <v>0</v>
      </c>
      <c r="Y2333">
        <v>40</v>
      </c>
      <c r="Z2333">
        <v>18</v>
      </c>
      <c r="AA2333"/>
      <c r="AB2333" t="s">
        <v>32</v>
      </c>
      <c r="AC2333" s="1" t="s">
        <v>32</v>
      </c>
      <c r="AD2333" t="s">
        <v>31</v>
      </c>
      <c r="AE2333" s="1" t="s">
        <v>32</v>
      </c>
      <c r="AF2333" s="1" t="s">
        <v>32</v>
      </c>
      <c r="AG2333" s="1" t="s">
        <v>218</v>
      </c>
      <c r="AH2333" s="1" t="s">
        <v>32</v>
      </c>
      <c r="AI2333" s="1">
        <v>11</v>
      </c>
      <c r="AJ2333">
        <v>62.3</v>
      </c>
      <c r="AK2333" s="1">
        <v>0</v>
      </c>
      <c r="AL2333" s="1">
        <v>203.7</v>
      </c>
      <c r="AM2333" s="1">
        <v>0.32</v>
      </c>
      <c r="AN2333" s="1">
        <v>32.4</v>
      </c>
    </row>
    <row r="2334" spans="1:40" x14ac:dyDescent="0.25">
      <c r="A2334" s="1">
        <v>112842</v>
      </c>
      <c r="B2334">
        <v>6</v>
      </c>
      <c r="C2334" s="1" t="s">
        <v>20816</v>
      </c>
      <c r="D2334" t="s">
        <v>20817</v>
      </c>
      <c r="E2334" s="1" t="s">
        <v>1170</v>
      </c>
      <c r="F2334" s="1" t="s">
        <v>108</v>
      </c>
      <c r="G2334" s="1">
        <v>30312</v>
      </c>
      <c r="H2334" s="1" t="s">
        <v>1171</v>
      </c>
      <c r="I2334" s="1" t="s">
        <v>20818</v>
      </c>
      <c r="J2334" s="1" t="s">
        <v>40</v>
      </c>
      <c r="K2334" s="1" t="s">
        <v>41</v>
      </c>
      <c r="L2334" s="1" t="s">
        <v>70</v>
      </c>
      <c r="M2334" s="1">
        <v>5</v>
      </c>
      <c r="N2334">
        <v>6</v>
      </c>
      <c r="O2334">
        <v>11</v>
      </c>
      <c r="P2334">
        <v>9</v>
      </c>
      <c r="Q2334">
        <v>9</v>
      </c>
      <c r="R2334" s="1" t="s">
        <v>31</v>
      </c>
      <c r="S2334">
        <v>13</v>
      </c>
      <c r="T2334">
        <v>2</v>
      </c>
      <c r="U2334">
        <v>59</v>
      </c>
      <c r="V2334">
        <v>9</v>
      </c>
      <c r="W2334">
        <v>9</v>
      </c>
      <c r="X2334">
        <v>0</v>
      </c>
      <c r="Y2334">
        <v>9</v>
      </c>
      <c r="Z2334">
        <v>1</v>
      </c>
      <c r="AA2334"/>
      <c r="AB2334" t="s">
        <v>31</v>
      </c>
      <c r="AC2334" s="1" t="s">
        <v>31</v>
      </c>
      <c r="AD2334" t="s">
        <v>31</v>
      </c>
      <c r="AE2334" s="1" t="s">
        <v>31</v>
      </c>
      <c r="AF2334" s="1" t="s">
        <v>31</v>
      </c>
      <c r="AG2334" s="1" t="s">
        <v>32</v>
      </c>
      <c r="AH2334" s="1" t="s">
        <v>31</v>
      </c>
      <c r="AI2334" s="1">
        <v>20.7</v>
      </c>
      <c r="AJ2334"/>
    </row>
    <row r="2335" spans="1:40" x14ac:dyDescent="0.25">
      <c r="A2335" s="1">
        <v>112843</v>
      </c>
      <c r="B2335">
        <v>6</v>
      </c>
      <c r="C2335" s="1" t="s">
        <v>4707</v>
      </c>
      <c r="D2335" t="s">
        <v>20819</v>
      </c>
      <c r="E2335" s="1" t="s">
        <v>4708</v>
      </c>
      <c r="F2335" s="1" t="s">
        <v>108</v>
      </c>
      <c r="G2335" s="1">
        <v>30643</v>
      </c>
      <c r="H2335" s="1" t="s">
        <v>20820</v>
      </c>
      <c r="I2335" s="1" t="s">
        <v>20821</v>
      </c>
      <c r="J2335" s="1" t="s">
        <v>40</v>
      </c>
      <c r="K2335" s="1" t="s">
        <v>29</v>
      </c>
      <c r="L2335" s="1" t="s">
        <v>30</v>
      </c>
      <c r="M2335" s="1">
        <v>13</v>
      </c>
      <c r="N2335">
        <v>6</v>
      </c>
      <c r="O2335">
        <v>11</v>
      </c>
      <c r="P2335">
        <v>12</v>
      </c>
      <c r="Q2335">
        <v>13</v>
      </c>
      <c r="R2335" s="1" t="s">
        <v>32</v>
      </c>
      <c r="S2335">
        <v>13</v>
      </c>
      <c r="T2335">
        <v>11</v>
      </c>
      <c r="U2335">
        <v>48</v>
      </c>
      <c r="V2335">
        <v>13</v>
      </c>
      <c r="W2335">
        <v>13</v>
      </c>
      <c r="X2335">
        <v>0</v>
      </c>
      <c r="Y2335">
        <v>9</v>
      </c>
      <c r="Z2335">
        <v>10</v>
      </c>
      <c r="AA2335"/>
      <c r="AB2335" t="s">
        <v>31</v>
      </c>
      <c r="AC2335" s="1" t="s">
        <v>31</v>
      </c>
      <c r="AD2335" t="s">
        <v>31</v>
      </c>
      <c r="AE2335" s="1" t="s">
        <v>32</v>
      </c>
      <c r="AF2335" s="1" t="s">
        <v>31</v>
      </c>
      <c r="AG2335" s="1" t="s">
        <v>32</v>
      </c>
      <c r="AH2335" s="1" t="s">
        <v>32</v>
      </c>
      <c r="AI2335" s="1">
        <v>27.7</v>
      </c>
      <c r="AJ2335">
        <v>68.400000000000006</v>
      </c>
      <c r="AL2335" s="1">
        <v>187.2</v>
      </c>
      <c r="AN2335" s="1">
        <v>28</v>
      </c>
    </row>
    <row r="2336" spans="1:40" x14ac:dyDescent="0.25">
      <c r="A2336" s="1">
        <v>132503</v>
      </c>
      <c r="B2336">
        <v>16</v>
      </c>
      <c r="C2336" s="1" t="s">
        <v>20822</v>
      </c>
      <c r="D2336" t="s">
        <v>20823</v>
      </c>
      <c r="E2336" s="1" t="s">
        <v>4867</v>
      </c>
      <c r="F2336" s="1" t="s">
        <v>4858</v>
      </c>
      <c r="G2336" s="1">
        <v>83318</v>
      </c>
      <c r="H2336" s="1" t="s">
        <v>20824</v>
      </c>
      <c r="I2336" s="1" t="s">
        <v>20825</v>
      </c>
      <c r="J2336" s="1" t="s">
        <v>40</v>
      </c>
      <c r="K2336" s="1" t="s">
        <v>41</v>
      </c>
      <c r="L2336" s="1" t="s">
        <v>70</v>
      </c>
      <c r="M2336" s="1">
        <v>12</v>
      </c>
      <c r="N2336">
        <v>25</v>
      </c>
      <c r="O2336">
        <v>39</v>
      </c>
      <c r="P2336">
        <v>50</v>
      </c>
      <c r="Q2336">
        <v>53</v>
      </c>
      <c r="R2336" s="1" t="s">
        <v>32</v>
      </c>
      <c r="S2336">
        <v>42</v>
      </c>
      <c r="T2336">
        <v>34</v>
      </c>
      <c r="U2336">
        <v>154</v>
      </c>
      <c r="V2336">
        <v>49</v>
      </c>
      <c r="W2336">
        <v>49</v>
      </c>
      <c r="X2336">
        <v>0</v>
      </c>
      <c r="Y2336">
        <v>39</v>
      </c>
      <c r="Z2336">
        <v>20</v>
      </c>
      <c r="AA2336"/>
      <c r="AB2336" t="s">
        <v>32</v>
      </c>
      <c r="AC2336" s="1" t="s">
        <v>32</v>
      </c>
      <c r="AD2336" t="s">
        <v>31</v>
      </c>
      <c r="AE2336" s="1" t="s">
        <v>32</v>
      </c>
      <c r="AF2336" s="1" t="s">
        <v>32</v>
      </c>
      <c r="AG2336" s="1" t="s">
        <v>32</v>
      </c>
      <c r="AH2336" s="1" t="s">
        <v>32</v>
      </c>
      <c r="AI2336" s="1">
        <v>20.9</v>
      </c>
      <c r="AJ2336">
        <v>48.8</v>
      </c>
      <c r="AK2336" s="1">
        <v>16.399999999999999</v>
      </c>
      <c r="AL2336" s="1">
        <v>128.30000000000001</v>
      </c>
      <c r="AM2336" s="1">
        <v>0.92</v>
      </c>
      <c r="AN2336" s="1">
        <v>32.1</v>
      </c>
    </row>
    <row r="2337" spans="1:40" x14ac:dyDescent="0.25">
      <c r="A2337" s="1">
        <v>132505</v>
      </c>
      <c r="B2337">
        <v>16</v>
      </c>
      <c r="C2337" s="1" t="s">
        <v>20826</v>
      </c>
      <c r="D2337" t="s">
        <v>20827</v>
      </c>
      <c r="E2337" s="1" t="s">
        <v>4868</v>
      </c>
      <c r="F2337" s="1" t="s">
        <v>4858</v>
      </c>
      <c r="G2337" s="1">
        <v>83301</v>
      </c>
      <c r="H2337" s="1" t="s">
        <v>4868</v>
      </c>
      <c r="I2337" s="1" t="s">
        <v>20828</v>
      </c>
      <c r="J2337" s="1" t="s">
        <v>40</v>
      </c>
      <c r="K2337" s="1" t="s">
        <v>41</v>
      </c>
      <c r="L2337" s="1" t="s">
        <v>70</v>
      </c>
      <c r="M2337" s="1">
        <v>24</v>
      </c>
      <c r="N2337">
        <v>56</v>
      </c>
      <c r="O2337">
        <v>73</v>
      </c>
      <c r="P2337">
        <v>101</v>
      </c>
      <c r="Q2337">
        <v>103</v>
      </c>
      <c r="R2337" s="1" t="s">
        <v>32</v>
      </c>
      <c r="S2337">
        <v>80</v>
      </c>
      <c r="T2337">
        <v>85</v>
      </c>
      <c r="U2337">
        <v>329</v>
      </c>
      <c r="V2337">
        <v>90</v>
      </c>
      <c r="W2337">
        <v>90</v>
      </c>
      <c r="X2337">
        <v>0</v>
      </c>
      <c r="Y2337">
        <v>84</v>
      </c>
      <c r="Z2337">
        <v>31</v>
      </c>
      <c r="AA2337">
        <v>1.29</v>
      </c>
      <c r="AB2337" t="s">
        <v>32</v>
      </c>
      <c r="AC2337" s="1" t="s">
        <v>32</v>
      </c>
      <c r="AD2337" t="s">
        <v>32</v>
      </c>
      <c r="AE2337" s="1" t="s">
        <v>32</v>
      </c>
      <c r="AF2337" s="1" t="s">
        <v>32</v>
      </c>
      <c r="AG2337" s="1" t="s">
        <v>32</v>
      </c>
      <c r="AH2337" s="1" t="s">
        <v>32</v>
      </c>
      <c r="AI2337" s="1">
        <v>17</v>
      </c>
      <c r="AJ2337">
        <v>57.4</v>
      </c>
      <c r="AK2337" s="1">
        <v>28</v>
      </c>
      <c r="AL2337" s="1">
        <v>166.3</v>
      </c>
      <c r="AM2337" s="1">
        <v>2.06</v>
      </c>
      <c r="AN2337" s="1">
        <v>20</v>
      </c>
    </row>
    <row r="2338" spans="1:40" x14ac:dyDescent="0.25">
      <c r="A2338" s="1">
        <v>132508</v>
      </c>
      <c r="B2338">
        <v>16</v>
      </c>
      <c r="C2338" s="1" t="s">
        <v>4874</v>
      </c>
      <c r="D2338" t="s">
        <v>20829</v>
      </c>
      <c r="E2338" s="1" t="s">
        <v>4875</v>
      </c>
      <c r="F2338" s="1" t="s">
        <v>4858</v>
      </c>
      <c r="G2338" s="1">
        <v>83854</v>
      </c>
      <c r="H2338" s="1" t="s">
        <v>20830</v>
      </c>
      <c r="I2338" s="1" t="s">
        <v>20831</v>
      </c>
      <c r="J2338" s="1" t="s">
        <v>40</v>
      </c>
      <c r="K2338" s="1" t="s">
        <v>41</v>
      </c>
      <c r="L2338" s="1" t="s">
        <v>59</v>
      </c>
      <c r="M2338" s="1">
        <v>12</v>
      </c>
      <c r="N2338">
        <v>21</v>
      </c>
      <c r="O2338">
        <v>27</v>
      </c>
      <c r="P2338">
        <v>55</v>
      </c>
      <c r="Q2338">
        <v>58</v>
      </c>
      <c r="R2338" s="1" t="s">
        <v>32</v>
      </c>
      <c r="S2338">
        <v>39</v>
      </c>
      <c r="T2338">
        <v>41</v>
      </c>
      <c r="U2338">
        <v>148</v>
      </c>
      <c r="V2338">
        <v>59</v>
      </c>
      <c r="W2338">
        <v>59</v>
      </c>
      <c r="X2338">
        <v>0</v>
      </c>
      <c r="Y2338">
        <v>50</v>
      </c>
      <c r="Z2338">
        <v>21</v>
      </c>
      <c r="AA2338"/>
      <c r="AB2338" t="s">
        <v>32</v>
      </c>
      <c r="AC2338" s="1" t="s">
        <v>32</v>
      </c>
      <c r="AD2338" t="s">
        <v>31</v>
      </c>
      <c r="AE2338" s="1" t="s">
        <v>32</v>
      </c>
      <c r="AF2338" s="1" t="s">
        <v>32</v>
      </c>
      <c r="AG2338" s="1" t="s">
        <v>32</v>
      </c>
      <c r="AH2338" s="1" t="s">
        <v>32</v>
      </c>
      <c r="AI2338" s="1">
        <v>23.2</v>
      </c>
      <c r="AJ2338">
        <v>62.7</v>
      </c>
      <c r="AK2338" s="1">
        <v>0</v>
      </c>
      <c r="AL2338" s="1">
        <v>168.7</v>
      </c>
      <c r="AM2338" s="1">
        <v>0.62</v>
      </c>
      <c r="AN2338" s="1">
        <v>24.8</v>
      </c>
    </row>
    <row r="2339" spans="1:40" x14ac:dyDescent="0.25">
      <c r="A2339" s="1">
        <v>132510</v>
      </c>
      <c r="B2339">
        <v>16</v>
      </c>
      <c r="C2339" s="1" t="s">
        <v>4876</v>
      </c>
      <c r="D2339" t="s">
        <v>20832</v>
      </c>
      <c r="E2339" s="1" t="s">
        <v>4877</v>
      </c>
      <c r="F2339" s="1" t="s">
        <v>4858</v>
      </c>
      <c r="G2339" s="1">
        <v>83440</v>
      </c>
      <c r="H2339" s="1" t="s">
        <v>355</v>
      </c>
      <c r="I2339" s="1" t="s">
        <v>20833</v>
      </c>
      <c r="J2339" s="1" t="s">
        <v>28</v>
      </c>
      <c r="K2339" s="1" t="s">
        <v>41</v>
      </c>
      <c r="L2339" s="1" t="s">
        <v>4863</v>
      </c>
      <c r="M2339" s="1">
        <v>12</v>
      </c>
      <c r="N2339">
        <v>7</v>
      </c>
      <c r="O2339">
        <v>19</v>
      </c>
      <c r="P2339">
        <v>21</v>
      </c>
      <c r="Q2339">
        <v>22</v>
      </c>
      <c r="R2339" s="1" t="s">
        <v>31</v>
      </c>
      <c r="S2339">
        <v>20</v>
      </c>
      <c r="T2339">
        <v>10</v>
      </c>
      <c r="U2339">
        <v>82</v>
      </c>
      <c r="V2339">
        <v>22</v>
      </c>
      <c r="W2339">
        <v>22</v>
      </c>
      <c r="X2339">
        <v>0</v>
      </c>
      <c r="Y2339">
        <v>16</v>
      </c>
      <c r="Z2339">
        <v>7</v>
      </c>
      <c r="AA2339"/>
      <c r="AB2339" t="s">
        <v>32</v>
      </c>
      <c r="AC2339" s="1" t="s">
        <v>32</v>
      </c>
      <c r="AD2339" t="s">
        <v>31</v>
      </c>
      <c r="AE2339" s="1" t="s">
        <v>32</v>
      </c>
      <c r="AF2339" s="1" t="s">
        <v>32</v>
      </c>
      <c r="AG2339" s="1" t="s">
        <v>32</v>
      </c>
      <c r="AH2339" s="1" t="s">
        <v>32</v>
      </c>
      <c r="AI2339" s="1">
        <v>35.700000000000003</v>
      </c>
      <c r="AJ2339">
        <v>59.2</v>
      </c>
      <c r="AK2339" s="1">
        <v>0</v>
      </c>
      <c r="AL2339" s="1">
        <v>112.1</v>
      </c>
      <c r="AM2339" s="1">
        <v>1.1399999999999999</v>
      </c>
    </row>
    <row r="2340" spans="1:40" x14ac:dyDescent="0.25">
      <c r="A2340" s="1">
        <v>212704</v>
      </c>
      <c r="B2340">
        <v>5</v>
      </c>
      <c r="C2340" s="1" t="s">
        <v>7309</v>
      </c>
      <c r="D2340" t="s">
        <v>20834</v>
      </c>
      <c r="E2340" s="1" t="s">
        <v>7129</v>
      </c>
      <c r="F2340" s="1" t="s">
        <v>7014</v>
      </c>
      <c r="G2340" s="1">
        <v>20785</v>
      </c>
      <c r="H2340" s="1" t="s">
        <v>19885</v>
      </c>
      <c r="I2340" s="1" t="s">
        <v>20835</v>
      </c>
      <c r="J2340" s="1" t="s">
        <v>40</v>
      </c>
      <c r="K2340" s="1" t="s">
        <v>41</v>
      </c>
      <c r="L2340" s="1" t="s">
        <v>59</v>
      </c>
      <c r="M2340" s="1">
        <v>13</v>
      </c>
      <c r="N2340">
        <v>25</v>
      </c>
      <c r="O2340">
        <v>36</v>
      </c>
      <c r="P2340">
        <v>55</v>
      </c>
      <c r="Q2340">
        <v>54</v>
      </c>
      <c r="R2340" s="1" t="s">
        <v>32</v>
      </c>
      <c r="S2340">
        <v>43</v>
      </c>
      <c r="T2340">
        <v>38</v>
      </c>
      <c r="U2340">
        <v>145</v>
      </c>
      <c r="V2340">
        <v>56</v>
      </c>
      <c r="W2340">
        <v>56</v>
      </c>
      <c r="X2340">
        <v>0</v>
      </c>
      <c r="Y2340">
        <v>53</v>
      </c>
      <c r="Z2340">
        <v>7</v>
      </c>
      <c r="AA2340"/>
      <c r="AB2340" t="s">
        <v>32</v>
      </c>
      <c r="AC2340" s="1" t="s">
        <v>32</v>
      </c>
      <c r="AD2340" t="s">
        <v>31</v>
      </c>
      <c r="AE2340" s="1" t="s">
        <v>32</v>
      </c>
      <c r="AF2340" s="1" t="s">
        <v>32</v>
      </c>
      <c r="AG2340" s="1" t="s">
        <v>32</v>
      </c>
      <c r="AH2340" s="1" t="s">
        <v>32</v>
      </c>
      <c r="AI2340" s="1">
        <v>19.100000000000001</v>
      </c>
      <c r="AJ2340">
        <v>53.1</v>
      </c>
      <c r="AK2340" s="1">
        <v>25</v>
      </c>
      <c r="AL2340" s="1">
        <v>179</v>
      </c>
      <c r="AM2340" s="1">
        <v>0.34</v>
      </c>
      <c r="AN2340" s="1">
        <v>21.9</v>
      </c>
    </row>
    <row r="2341" spans="1:40" x14ac:dyDescent="0.25">
      <c r="A2341" s="1">
        <v>212705</v>
      </c>
      <c r="B2341">
        <v>5</v>
      </c>
      <c r="C2341" s="1" t="s">
        <v>7311</v>
      </c>
      <c r="D2341" t="s">
        <v>20836</v>
      </c>
      <c r="E2341" s="1" t="s">
        <v>7147</v>
      </c>
      <c r="F2341" s="1" t="s">
        <v>7014</v>
      </c>
      <c r="G2341" s="1">
        <v>21204</v>
      </c>
      <c r="H2341" s="1" t="s">
        <v>7019</v>
      </c>
      <c r="I2341" s="1" t="s">
        <v>20837</v>
      </c>
      <c r="J2341" s="1" t="s">
        <v>40</v>
      </c>
      <c r="K2341" s="1" t="s">
        <v>41</v>
      </c>
      <c r="L2341" s="1" t="s">
        <v>59</v>
      </c>
      <c r="M2341" s="1">
        <v>16</v>
      </c>
      <c r="N2341">
        <v>20</v>
      </c>
      <c r="O2341">
        <v>25</v>
      </c>
      <c r="P2341">
        <v>44</v>
      </c>
      <c r="Q2341">
        <v>45</v>
      </c>
      <c r="R2341" s="1" t="s">
        <v>32</v>
      </c>
      <c r="S2341">
        <v>30</v>
      </c>
      <c r="T2341">
        <v>40</v>
      </c>
      <c r="U2341">
        <v>98</v>
      </c>
      <c r="V2341">
        <v>46</v>
      </c>
      <c r="W2341">
        <v>46</v>
      </c>
      <c r="X2341">
        <v>0</v>
      </c>
      <c r="Y2341">
        <v>39</v>
      </c>
      <c r="Z2341">
        <v>21</v>
      </c>
      <c r="AA2341"/>
      <c r="AB2341" t="s">
        <v>32</v>
      </c>
      <c r="AC2341" s="1" t="s">
        <v>32</v>
      </c>
      <c r="AD2341" t="s">
        <v>31</v>
      </c>
      <c r="AE2341" s="1" t="s">
        <v>32</v>
      </c>
      <c r="AF2341" s="1" t="s">
        <v>218</v>
      </c>
      <c r="AG2341" s="1" t="s">
        <v>32</v>
      </c>
      <c r="AH2341" s="1" t="s">
        <v>32</v>
      </c>
      <c r="AI2341" s="1">
        <v>19.3</v>
      </c>
      <c r="AJ2341">
        <v>66.5</v>
      </c>
      <c r="AK2341" s="1">
        <v>26.1</v>
      </c>
      <c r="AL2341" s="1">
        <v>266.2</v>
      </c>
      <c r="AM2341" s="1">
        <v>0</v>
      </c>
      <c r="AN2341" s="1">
        <v>24.8</v>
      </c>
    </row>
    <row r="2342" spans="1:40" x14ac:dyDescent="0.25">
      <c r="A2342" s="1">
        <v>212706</v>
      </c>
      <c r="B2342">
        <v>5</v>
      </c>
      <c r="C2342" s="1" t="s">
        <v>20838</v>
      </c>
      <c r="D2342" t="s">
        <v>20839</v>
      </c>
      <c r="E2342" s="1" t="s">
        <v>7024</v>
      </c>
      <c r="F2342" s="1" t="s">
        <v>7014</v>
      </c>
      <c r="G2342" s="1">
        <v>20904</v>
      </c>
      <c r="H2342" s="1" t="s">
        <v>295</v>
      </c>
      <c r="I2342" s="1" t="s">
        <v>20840</v>
      </c>
      <c r="J2342" s="1" t="s">
        <v>40</v>
      </c>
      <c r="K2342" s="1" t="s">
        <v>41</v>
      </c>
      <c r="L2342" s="1" t="s">
        <v>70</v>
      </c>
      <c r="M2342" s="1">
        <v>18</v>
      </c>
      <c r="N2342">
        <v>17</v>
      </c>
      <c r="O2342">
        <v>27</v>
      </c>
      <c r="P2342">
        <v>45</v>
      </c>
      <c r="Q2342">
        <v>46</v>
      </c>
      <c r="R2342" s="1" t="s">
        <v>32</v>
      </c>
      <c r="S2342">
        <v>31</v>
      </c>
      <c r="T2342">
        <v>12</v>
      </c>
      <c r="U2342">
        <v>91</v>
      </c>
      <c r="V2342">
        <v>46</v>
      </c>
      <c r="W2342">
        <v>46</v>
      </c>
      <c r="X2342">
        <v>0</v>
      </c>
      <c r="Y2342">
        <v>34</v>
      </c>
      <c r="Z2342">
        <v>14</v>
      </c>
      <c r="AA2342">
        <v>0.8</v>
      </c>
      <c r="AB2342" t="s">
        <v>32</v>
      </c>
      <c r="AC2342" s="1" t="s">
        <v>32</v>
      </c>
      <c r="AD2342" t="s">
        <v>32</v>
      </c>
      <c r="AE2342" s="1" t="s">
        <v>32</v>
      </c>
      <c r="AF2342" s="1" t="s">
        <v>32</v>
      </c>
      <c r="AG2342" s="1" t="s">
        <v>32</v>
      </c>
      <c r="AH2342" s="1" t="s">
        <v>32</v>
      </c>
      <c r="AI2342" s="1">
        <v>13.2</v>
      </c>
      <c r="AJ2342">
        <v>73.099999999999994</v>
      </c>
      <c r="AK2342" s="1">
        <v>14.1</v>
      </c>
      <c r="AL2342" s="1">
        <v>78.3</v>
      </c>
      <c r="AM2342" s="1">
        <v>0.85</v>
      </c>
      <c r="AN2342" s="1">
        <v>0</v>
      </c>
    </row>
    <row r="2343" spans="1:40" x14ac:dyDescent="0.25">
      <c r="A2343" s="1">
        <v>212707</v>
      </c>
      <c r="B2343">
        <v>5</v>
      </c>
      <c r="C2343" s="1" t="s">
        <v>7316</v>
      </c>
      <c r="D2343" t="s">
        <v>20841</v>
      </c>
      <c r="E2343" s="1" t="s">
        <v>7019</v>
      </c>
      <c r="F2343" s="1" t="s">
        <v>7014</v>
      </c>
      <c r="G2343" s="1">
        <v>21231</v>
      </c>
      <c r="H2343" s="1" t="s">
        <v>20009</v>
      </c>
      <c r="I2343" s="1" t="s">
        <v>20842</v>
      </c>
      <c r="J2343" s="1" t="s">
        <v>40</v>
      </c>
      <c r="K2343" s="1" t="s">
        <v>41</v>
      </c>
      <c r="L2343" s="1" t="s">
        <v>59</v>
      </c>
      <c r="M2343" s="1">
        <v>21</v>
      </c>
      <c r="N2343">
        <v>69</v>
      </c>
      <c r="O2343">
        <v>101</v>
      </c>
      <c r="P2343">
        <v>147</v>
      </c>
      <c r="Q2343">
        <v>158</v>
      </c>
      <c r="R2343" s="1" t="s">
        <v>32</v>
      </c>
      <c r="S2343">
        <v>117</v>
      </c>
      <c r="T2343">
        <v>130</v>
      </c>
      <c r="U2343">
        <v>411</v>
      </c>
      <c r="V2343">
        <v>132</v>
      </c>
      <c r="W2343">
        <v>132</v>
      </c>
      <c r="X2343">
        <v>0</v>
      </c>
      <c r="Y2343">
        <v>153</v>
      </c>
      <c r="Z2343">
        <v>53</v>
      </c>
      <c r="AA2343">
        <v>1.94</v>
      </c>
      <c r="AB2343" t="s">
        <v>32</v>
      </c>
      <c r="AC2343" s="1" t="s">
        <v>32</v>
      </c>
      <c r="AD2343" t="s">
        <v>32</v>
      </c>
      <c r="AE2343" s="1" t="s">
        <v>32</v>
      </c>
      <c r="AF2343" s="1" t="s">
        <v>32</v>
      </c>
      <c r="AG2343" s="1" t="s">
        <v>32</v>
      </c>
      <c r="AH2343" s="1" t="s">
        <v>32</v>
      </c>
      <c r="AI2343" s="1">
        <v>17.3</v>
      </c>
      <c r="AJ2343">
        <v>65.099999999999994</v>
      </c>
      <c r="AK2343" s="1">
        <v>22.7</v>
      </c>
      <c r="AL2343" s="1">
        <v>175.4</v>
      </c>
      <c r="AM2343" s="1">
        <v>0.82</v>
      </c>
      <c r="AN2343" s="1">
        <v>25</v>
      </c>
    </row>
    <row r="2344" spans="1:40" x14ac:dyDescent="0.25">
      <c r="A2344" s="1">
        <v>212708</v>
      </c>
      <c r="B2344">
        <v>5</v>
      </c>
      <c r="C2344" s="1" t="s">
        <v>7317</v>
      </c>
      <c r="D2344" t="s">
        <v>20843</v>
      </c>
      <c r="E2344" s="1" t="s">
        <v>7019</v>
      </c>
      <c r="F2344" s="1" t="s">
        <v>7014</v>
      </c>
      <c r="G2344" s="1">
        <v>21224</v>
      </c>
      <c r="H2344" s="1" t="s">
        <v>20009</v>
      </c>
      <c r="I2344" s="1" t="s">
        <v>20844</v>
      </c>
      <c r="J2344" s="1" t="s">
        <v>40</v>
      </c>
      <c r="K2344" s="1" t="s">
        <v>41</v>
      </c>
      <c r="L2344" s="1" t="s">
        <v>59</v>
      </c>
      <c r="M2344" s="1">
        <v>28</v>
      </c>
      <c r="N2344">
        <v>57</v>
      </c>
      <c r="O2344">
        <v>85</v>
      </c>
      <c r="P2344">
        <v>126</v>
      </c>
      <c r="Q2344">
        <v>135</v>
      </c>
      <c r="R2344" s="1" t="s">
        <v>32</v>
      </c>
      <c r="S2344">
        <v>96</v>
      </c>
      <c r="T2344">
        <v>107</v>
      </c>
      <c r="U2344">
        <v>358</v>
      </c>
      <c r="V2344">
        <v>106</v>
      </c>
      <c r="W2344">
        <v>106</v>
      </c>
      <c r="X2344">
        <v>0</v>
      </c>
      <c r="Y2344">
        <v>136</v>
      </c>
      <c r="Z2344">
        <v>33</v>
      </c>
      <c r="AA2344">
        <v>1.17</v>
      </c>
      <c r="AB2344" t="s">
        <v>32</v>
      </c>
      <c r="AC2344" s="1" t="s">
        <v>32</v>
      </c>
      <c r="AD2344" t="s">
        <v>32</v>
      </c>
      <c r="AE2344" s="1" t="s">
        <v>218</v>
      </c>
      <c r="AF2344" s="1" t="s">
        <v>218</v>
      </c>
      <c r="AG2344" s="1" t="s">
        <v>32</v>
      </c>
      <c r="AH2344" s="1" t="s">
        <v>32</v>
      </c>
      <c r="AI2344" s="1">
        <v>18.100000000000001</v>
      </c>
      <c r="AJ2344">
        <v>82.1</v>
      </c>
      <c r="AK2344" s="1">
        <v>20.100000000000001</v>
      </c>
      <c r="AL2344" s="1">
        <v>193.9</v>
      </c>
      <c r="AM2344" s="1">
        <v>0</v>
      </c>
      <c r="AN2344" s="1">
        <v>20</v>
      </c>
    </row>
    <row r="2345" spans="1:40" x14ac:dyDescent="0.25">
      <c r="A2345" s="1">
        <v>232601</v>
      </c>
      <c r="B2345">
        <v>11</v>
      </c>
      <c r="C2345" s="1" t="s">
        <v>20845</v>
      </c>
      <c r="D2345" t="s">
        <v>20846</v>
      </c>
      <c r="E2345" s="1" t="s">
        <v>7777</v>
      </c>
      <c r="F2345" s="1" t="s">
        <v>761</v>
      </c>
      <c r="G2345" s="1">
        <v>48433</v>
      </c>
      <c r="H2345" s="1" t="s">
        <v>20290</v>
      </c>
      <c r="I2345" s="1" t="s">
        <v>20847</v>
      </c>
      <c r="J2345" s="1" t="s">
        <v>40</v>
      </c>
      <c r="K2345" s="1" t="s">
        <v>41</v>
      </c>
      <c r="L2345" s="1" t="s">
        <v>70</v>
      </c>
      <c r="M2345" s="1">
        <v>12</v>
      </c>
      <c r="N2345">
        <v>32</v>
      </c>
      <c r="O2345">
        <v>54</v>
      </c>
      <c r="P2345">
        <v>79</v>
      </c>
      <c r="Q2345">
        <v>80</v>
      </c>
      <c r="R2345" s="1" t="s">
        <v>32</v>
      </c>
      <c r="S2345">
        <v>63</v>
      </c>
      <c r="T2345">
        <v>84</v>
      </c>
      <c r="U2345">
        <v>238</v>
      </c>
      <c r="V2345">
        <v>80</v>
      </c>
      <c r="W2345">
        <v>80</v>
      </c>
      <c r="X2345">
        <v>0</v>
      </c>
      <c r="Y2345">
        <v>56</v>
      </c>
      <c r="Z2345">
        <v>20</v>
      </c>
      <c r="AA2345"/>
      <c r="AB2345" t="s">
        <v>32</v>
      </c>
      <c r="AC2345" s="1" t="s">
        <v>32</v>
      </c>
      <c r="AD2345" t="s">
        <v>31</v>
      </c>
      <c r="AE2345" s="1" t="s">
        <v>32</v>
      </c>
      <c r="AF2345" s="1" t="s">
        <v>32</v>
      </c>
      <c r="AG2345" s="1" t="s">
        <v>32</v>
      </c>
      <c r="AH2345" s="1" t="s">
        <v>32</v>
      </c>
      <c r="AI2345" s="1">
        <v>21.6</v>
      </c>
      <c r="AJ2345">
        <v>52.4</v>
      </c>
      <c r="AK2345" s="1">
        <v>26.9</v>
      </c>
      <c r="AL2345" s="1">
        <v>248.1</v>
      </c>
      <c r="AM2345" s="1">
        <v>0.6</v>
      </c>
      <c r="AN2345" s="1">
        <v>24.9</v>
      </c>
    </row>
    <row r="2346" spans="1:40" x14ac:dyDescent="0.25">
      <c r="A2346" s="1">
        <v>232602</v>
      </c>
      <c r="B2346">
        <v>11</v>
      </c>
      <c r="C2346" s="1" t="s">
        <v>7778</v>
      </c>
      <c r="D2346" t="s">
        <v>20848</v>
      </c>
      <c r="E2346" s="1" t="s">
        <v>7780</v>
      </c>
      <c r="F2346" s="1" t="s">
        <v>761</v>
      </c>
      <c r="G2346" s="1">
        <v>48423</v>
      </c>
      <c r="H2346" s="1" t="s">
        <v>20290</v>
      </c>
      <c r="I2346" s="1" t="s">
        <v>20849</v>
      </c>
      <c r="J2346" s="1" t="s">
        <v>40</v>
      </c>
      <c r="K2346" s="1" t="s">
        <v>41</v>
      </c>
      <c r="L2346" s="1" t="s">
        <v>20549</v>
      </c>
      <c r="M2346" s="1">
        <v>16</v>
      </c>
      <c r="N2346">
        <v>28</v>
      </c>
      <c r="O2346">
        <v>46</v>
      </c>
      <c r="P2346">
        <v>64</v>
      </c>
      <c r="Q2346">
        <v>68</v>
      </c>
      <c r="R2346" s="1" t="s">
        <v>32</v>
      </c>
      <c r="S2346">
        <v>54</v>
      </c>
      <c r="T2346">
        <v>58</v>
      </c>
      <c r="U2346">
        <v>234</v>
      </c>
      <c r="V2346">
        <v>67</v>
      </c>
      <c r="W2346">
        <v>67</v>
      </c>
      <c r="X2346">
        <v>0</v>
      </c>
      <c r="Y2346">
        <v>54</v>
      </c>
      <c r="Z2346">
        <v>30</v>
      </c>
      <c r="AA2346">
        <v>1.77</v>
      </c>
      <c r="AB2346" t="s">
        <v>32</v>
      </c>
      <c r="AC2346" s="1" t="s">
        <v>32</v>
      </c>
      <c r="AD2346" t="s">
        <v>32</v>
      </c>
      <c r="AE2346" s="1" t="s">
        <v>32</v>
      </c>
      <c r="AF2346" s="1" t="s">
        <v>218</v>
      </c>
      <c r="AG2346" s="1" t="s">
        <v>32</v>
      </c>
      <c r="AH2346" s="1" t="s">
        <v>32</v>
      </c>
      <c r="AI2346" s="1">
        <v>15.7</v>
      </c>
      <c r="AJ2346">
        <v>64.5</v>
      </c>
      <c r="AK2346" s="1">
        <v>25.8</v>
      </c>
      <c r="AL2346" s="1">
        <v>140.80000000000001</v>
      </c>
      <c r="AM2346" s="1">
        <v>0</v>
      </c>
      <c r="AN2346" s="1">
        <v>22.1</v>
      </c>
    </row>
    <row r="2347" spans="1:40" x14ac:dyDescent="0.25">
      <c r="A2347" s="1">
        <v>212614</v>
      </c>
      <c r="B2347">
        <v>5</v>
      </c>
      <c r="C2347" s="1" t="s">
        <v>7149</v>
      </c>
      <c r="D2347" t="s">
        <v>20850</v>
      </c>
      <c r="E2347" s="1" t="s">
        <v>7129</v>
      </c>
      <c r="F2347" s="1" t="s">
        <v>7014</v>
      </c>
      <c r="G2347" s="1">
        <v>20782</v>
      </c>
      <c r="H2347" s="1" t="s">
        <v>19885</v>
      </c>
      <c r="I2347" s="1" t="s">
        <v>20851</v>
      </c>
      <c r="J2347" s="1" t="s">
        <v>40</v>
      </c>
      <c r="K2347" s="1" t="s">
        <v>41</v>
      </c>
      <c r="L2347" s="1" t="s">
        <v>59</v>
      </c>
      <c r="M2347" s="1">
        <v>29</v>
      </c>
      <c r="N2347">
        <v>37</v>
      </c>
      <c r="O2347">
        <v>63</v>
      </c>
      <c r="P2347">
        <v>80</v>
      </c>
      <c r="Q2347">
        <v>84</v>
      </c>
      <c r="R2347" s="1" t="s">
        <v>32</v>
      </c>
      <c r="S2347">
        <v>69</v>
      </c>
      <c r="T2347">
        <v>59</v>
      </c>
      <c r="U2347">
        <v>337</v>
      </c>
      <c r="V2347">
        <v>85</v>
      </c>
      <c r="W2347">
        <v>85</v>
      </c>
      <c r="X2347">
        <v>0</v>
      </c>
      <c r="Y2347">
        <v>57</v>
      </c>
      <c r="Z2347">
        <v>19</v>
      </c>
      <c r="AA2347">
        <v>0.43</v>
      </c>
      <c r="AB2347" t="s">
        <v>32</v>
      </c>
      <c r="AC2347" s="1" t="s">
        <v>32</v>
      </c>
      <c r="AD2347" t="s">
        <v>32</v>
      </c>
      <c r="AE2347" s="1" t="s">
        <v>32</v>
      </c>
      <c r="AF2347" s="1" t="s">
        <v>218</v>
      </c>
      <c r="AG2347" s="1" t="s">
        <v>32</v>
      </c>
      <c r="AH2347" s="1" t="s">
        <v>32</v>
      </c>
      <c r="AI2347" s="1">
        <v>17.899999999999999</v>
      </c>
      <c r="AJ2347">
        <v>69.900000000000006</v>
      </c>
      <c r="AK2347" s="1">
        <v>12.5</v>
      </c>
      <c r="AL2347" s="1">
        <v>182.8</v>
      </c>
      <c r="AM2347" s="1">
        <v>0</v>
      </c>
      <c r="AN2347" s="1">
        <v>33.5</v>
      </c>
    </row>
    <row r="2348" spans="1:40" x14ac:dyDescent="0.25">
      <c r="A2348" s="1">
        <v>212615</v>
      </c>
      <c r="B2348">
        <v>5</v>
      </c>
      <c r="C2348" s="1" t="s">
        <v>7150</v>
      </c>
      <c r="D2348" t="s">
        <v>20852</v>
      </c>
      <c r="E2348" s="1" t="s">
        <v>7151</v>
      </c>
      <c r="F2348" s="1" t="s">
        <v>7014</v>
      </c>
      <c r="G2348" s="1">
        <v>21208</v>
      </c>
      <c r="H2348" s="1" t="s">
        <v>7019</v>
      </c>
      <c r="I2348" s="1" t="s">
        <v>20853</v>
      </c>
      <c r="J2348" s="1" t="s">
        <v>40</v>
      </c>
      <c r="K2348" s="1" t="s">
        <v>41</v>
      </c>
      <c r="L2348" s="1" t="s">
        <v>59</v>
      </c>
      <c r="M2348" s="1">
        <v>13</v>
      </c>
      <c r="N2348">
        <v>42</v>
      </c>
      <c r="O2348">
        <v>49</v>
      </c>
      <c r="P2348">
        <v>71</v>
      </c>
      <c r="Q2348">
        <v>73</v>
      </c>
      <c r="R2348" s="1" t="s">
        <v>32</v>
      </c>
      <c r="S2348">
        <v>59</v>
      </c>
      <c r="T2348">
        <v>58</v>
      </c>
      <c r="U2348">
        <v>247</v>
      </c>
      <c r="V2348">
        <v>74</v>
      </c>
      <c r="W2348">
        <v>74</v>
      </c>
      <c r="X2348">
        <v>0</v>
      </c>
      <c r="Y2348">
        <v>67</v>
      </c>
      <c r="Z2348">
        <v>13</v>
      </c>
      <c r="AA2348"/>
      <c r="AB2348" t="s">
        <v>32</v>
      </c>
      <c r="AC2348" s="1" t="s">
        <v>32</v>
      </c>
      <c r="AD2348" t="s">
        <v>31</v>
      </c>
      <c r="AE2348" s="1" t="s">
        <v>32</v>
      </c>
      <c r="AF2348" s="1" t="s">
        <v>218</v>
      </c>
      <c r="AG2348" s="1" t="s">
        <v>32</v>
      </c>
      <c r="AH2348" s="1" t="s">
        <v>32</v>
      </c>
      <c r="AI2348" s="1">
        <v>19</v>
      </c>
      <c r="AJ2348">
        <v>65</v>
      </c>
      <c r="AK2348" s="1">
        <v>18.5</v>
      </c>
      <c r="AL2348" s="1">
        <v>152.6</v>
      </c>
      <c r="AM2348" s="1">
        <v>0</v>
      </c>
      <c r="AN2348" s="1">
        <v>21.2</v>
      </c>
    </row>
    <row r="2349" spans="1:40" x14ac:dyDescent="0.25">
      <c r="A2349" s="1">
        <v>212616</v>
      </c>
      <c r="B2349">
        <v>5</v>
      </c>
      <c r="C2349" s="1" t="s">
        <v>20854</v>
      </c>
      <c r="D2349" t="s">
        <v>20855</v>
      </c>
      <c r="E2349" s="1" t="s">
        <v>7142</v>
      </c>
      <c r="F2349" s="1" t="s">
        <v>7014</v>
      </c>
      <c r="G2349" s="1">
        <v>21222</v>
      </c>
      <c r="H2349" s="1" t="s">
        <v>7019</v>
      </c>
      <c r="I2349" s="1" t="s">
        <v>20856</v>
      </c>
      <c r="J2349" s="1" t="s">
        <v>40</v>
      </c>
      <c r="K2349" s="1" t="s">
        <v>41</v>
      </c>
      <c r="L2349" s="1" t="s">
        <v>70</v>
      </c>
      <c r="M2349" s="1">
        <v>12</v>
      </c>
      <c r="N2349">
        <v>20</v>
      </c>
      <c r="O2349">
        <v>28</v>
      </c>
      <c r="P2349">
        <v>39</v>
      </c>
      <c r="Q2349">
        <v>39</v>
      </c>
      <c r="R2349" s="1" t="s">
        <v>32</v>
      </c>
      <c r="S2349">
        <v>34</v>
      </c>
      <c r="T2349">
        <v>35</v>
      </c>
      <c r="U2349">
        <v>152</v>
      </c>
      <c r="V2349">
        <v>38</v>
      </c>
      <c r="W2349">
        <v>38</v>
      </c>
      <c r="X2349">
        <v>0</v>
      </c>
      <c r="Y2349">
        <v>34</v>
      </c>
      <c r="Z2349">
        <v>10</v>
      </c>
      <c r="AA2349"/>
      <c r="AB2349" t="s">
        <v>32</v>
      </c>
      <c r="AC2349" s="1" t="s">
        <v>32</v>
      </c>
      <c r="AD2349" t="s">
        <v>31</v>
      </c>
      <c r="AE2349" s="1" t="s">
        <v>32</v>
      </c>
      <c r="AF2349" s="1" t="s">
        <v>32</v>
      </c>
      <c r="AG2349" s="1" t="s">
        <v>32</v>
      </c>
      <c r="AH2349" s="1" t="s">
        <v>32</v>
      </c>
      <c r="AI2349" s="1">
        <v>27.6</v>
      </c>
      <c r="AJ2349">
        <v>49.7</v>
      </c>
      <c r="AK2349" s="1">
        <v>26.4</v>
      </c>
      <c r="AL2349" s="1">
        <v>165.8</v>
      </c>
      <c r="AM2349" s="1">
        <v>0.71</v>
      </c>
      <c r="AN2349" s="1">
        <v>17.600000000000001</v>
      </c>
    </row>
    <row r="2350" spans="1:40" x14ac:dyDescent="0.25">
      <c r="A2350" s="1">
        <v>142663</v>
      </c>
      <c r="B2350">
        <v>10</v>
      </c>
      <c r="C2350" s="1" t="s">
        <v>5282</v>
      </c>
      <c r="D2350" t="s">
        <v>20857</v>
      </c>
      <c r="E2350" s="1" t="s">
        <v>5284</v>
      </c>
      <c r="F2350" s="1" t="s">
        <v>46</v>
      </c>
      <c r="G2350" s="1">
        <v>60712</v>
      </c>
      <c r="H2350" s="1" t="s">
        <v>610</v>
      </c>
      <c r="I2350" s="1" t="s">
        <v>20858</v>
      </c>
      <c r="J2350" s="1" t="s">
        <v>40</v>
      </c>
      <c r="K2350" s="1" t="s">
        <v>29</v>
      </c>
      <c r="L2350" s="1" t="s">
        <v>30</v>
      </c>
      <c r="M2350" s="1">
        <v>16</v>
      </c>
      <c r="N2350">
        <v>34</v>
      </c>
      <c r="O2350">
        <v>44</v>
      </c>
      <c r="P2350">
        <v>57</v>
      </c>
      <c r="Q2350">
        <v>62</v>
      </c>
      <c r="R2350" s="1" t="s">
        <v>32</v>
      </c>
      <c r="S2350">
        <v>54</v>
      </c>
      <c r="T2350">
        <v>64</v>
      </c>
      <c r="U2350">
        <v>231</v>
      </c>
      <c r="V2350">
        <v>60</v>
      </c>
      <c r="W2350">
        <v>60</v>
      </c>
      <c r="X2350">
        <v>0</v>
      </c>
      <c r="Y2350">
        <v>36</v>
      </c>
      <c r="Z2350">
        <v>16</v>
      </c>
      <c r="AA2350"/>
      <c r="AB2350" t="s">
        <v>32</v>
      </c>
      <c r="AC2350" s="1" t="s">
        <v>32</v>
      </c>
      <c r="AD2350" t="s">
        <v>31</v>
      </c>
      <c r="AE2350" s="1" t="s">
        <v>32</v>
      </c>
      <c r="AF2350" s="1" t="s">
        <v>218</v>
      </c>
      <c r="AG2350" s="1" t="s">
        <v>218</v>
      </c>
      <c r="AH2350" s="1" t="s">
        <v>32</v>
      </c>
      <c r="AI2350" s="1">
        <v>8.4</v>
      </c>
      <c r="AJ2350">
        <v>69.7</v>
      </c>
      <c r="AK2350" s="1">
        <v>9.9</v>
      </c>
      <c r="AL2350" s="1">
        <v>181.5</v>
      </c>
      <c r="AM2350" s="1">
        <v>0</v>
      </c>
      <c r="AN2350" s="1">
        <v>22.8</v>
      </c>
    </row>
    <row r="2351" spans="1:40" x14ac:dyDescent="0.25">
      <c r="A2351" s="1">
        <v>142664</v>
      </c>
      <c r="B2351">
        <v>10</v>
      </c>
      <c r="C2351" s="1" t="s">
        <v>5285</v>
      </c>
      <c r="D2351" t="s">
        <v>20859</v>
      </c>
      <c r="E2351" s="1" t="s">
        <v>5287</v>
      </c>
      <c r="F2351" s="1" t="s">
        <v>46</v>
      </c>
      <c r="G2351" s="1">
        <v>60014</v>
      </c>
      <c r="H2351" s="1" t="s">
        <v>5300</v>
      </c>
      <c r="I2351" s="1" t="s">
        <v>20860</v>
      </c>
      <c r="J2351" s="1" t="s">
        <v>40</v>
      </c>
      <c r="K2351" s="1" t="s">
        <v>41</v>
      </c>
      <c r="L2351" s="1" t="s">
        <v>42</v>
      </c>
      <c r="M2351" s="1">
        <v>16</v>
      </c>
      <c r="N2351">
        <v>14</v>
      </c>
      <c r="O2351">
        <v>23</v>
      </c>
      <c r="P2351">
        <v>39</v>
      </c>
      <c r="Q2351">
        <v>40</v>
      </c>
      <c r="R2351" s="1" t="s">
        <v>32</v>
      </c>
      <c r="S2351">
        <v>36</v>
      </c>
      <c r="T2351">
        <v>38</v>
      </c>
      <c r="U2351">
        <v>154</v>
      </c>
      <c r="V2351">
        <v>38</v>
      </c>
      <c r="W2351">
        <v>38</v>
      </c>
      <c r="X2351">
        <v>0</v>
      </c>
      <c r="Y2351">
        <v>26</v>
      </c>
      <c r="Z2351">
        <v>10</v>
      </c>
      <c r="AA2351"/>
      <c r="AB2351" t="s">
        <v>32</v>
      </c>
      <c r="AC2351" s="1" t="s">
        <v>32</v>
      </c>
      <c r="AD2351" t="s">
        <v>31</v>
      </c>
      <c r="AE2351" s="1" t="s">
        <v>32</v>
      </c>
      <c r="AF2351" s="1" t="s">
        <v>32</v>
      </c>
      <c r="AG2351" s="1" t="s">
        <v>218</v>
      </c>
      <c r="AH2351" s="1" t="s">
        <v>32</v>
      </c>
      <c r="AI2351" s="1">
        <v>11.8</v>
      </c>
      <c r="AJ2351">
        <v>49.4</v>
      </c>
      <c r="AK2351" s="1">
        <v>0</v>
      </c>
      <c r="AL2351" s="1">
        <v>145.30000000000001</v>
      </c>
      <c r="AM2351" s="1">
        <v>0.33</v>
      </c>
      <c r="AN2351" s="1">
        <v>21.4</v>
      </c>
    </row>
    <row r="2352" spans="1:40" x14ac:dyDescent="0.25">
      <c r="A2352" s="1">
        <v>142665</v>
      </c>
      <c r="B2352">
        <v>10</v>
      </c>
      <c r="C2352" s="1" t="s">
        <v>20861</v>
      </c>
      <c r="D2352" t="s">
        <v>20862</v>
      </c>
      <c r="E2352" s="1" t="s">
        <v>5168</v>
      </c>
      <c r="F2352" s="1" t="s">
        <v>46</v>
      </c>
      <c r="G2352" s="1">
        <v>61107</v>
      </c>
      <c r="H2352" s="1" t="s">
        <v>18354</v>
      </c>
      <c r="I2352" s="1" t="s">
        <v>20863</v>
      </c>
      <c r="J2352" s="1" t="s">
        <v>40</v>
      </c>
      <c r="K2352" s="1" t="s">
        <v>41</v>
      </c>
      <c r="L2352" s="1" t="s">
        <v>70</v>
      </c>
      <c r="M2352" s="1">
        <v>16</v>
      </c>
      <c r="N2352">
        <v>79</v>
      </c>
      <c r="O2352">
        <v>116</v>
      </c>
      <c r="P2352">
        <v>168</v>
      </c>
      <c r="Q2352">
        <v>180</v>
      </c>
      <c r="R2352" s="1" t="s">
        <v>32</v>
      </c>
      <c r="S2352">
        <v>134</v>
      </c>
      <c r="T2352">
        <v>103</v>
      </c>
      <c r="U2352">
        <v>532</v>
      </c>
      <c r="V2352">
        <v>126</v>
      </c>
      <c r="W2352">
        <v>126</v>
      </c>
      <c r="X2352">
        <v>0</v>
      </c>
      <c r="Y2352">
        <v>145</v>
      </c>
      <c r="Z2352">
        <v>53</v>
      </c>
      <c r="AA2352">
        <v>1.41</v>
      </c>
      <c r="AB2352" t="s">
        <v>32</v>
      </c>
      <c r="AC2352" s="1" t="s">
        <v>32</v>
      </c>
      <c r="AD2352" t="s">
        <v>32</v>
      </c>
      <c r="AE2352" s="1" t="s">
        <v>32</v>
      </c>
      <c r="AF2352" s="1" t="s">
        <v>32</v>
      </c>
      <c r="AG2352" s="1" t="s">
        <v>32</v>
      </c>
      <c r="AH2352" s="1" t="s">
        <v>32</v>
      </c>
      <c r="AI2352" s="1">
        <v>23.4</v>
      </c>
      <c r="AJ2352">
        <v>72.8</v>
      </c>
      <c r="AK2352" s="1">
        <v>12.6</v>
      </c>
      <c r="AL2352" s="1">
        <v>150.69999999999999</v>
      </c>
      <c r="AM2352" s="1">
        <v>0.5</v>
      </c>
      <c r="AN2352" s="1">
        <v>30.5</v>
      </c>
    </row>
    <row r="2353" spans="1:40" x14ac:dyDescent="0.25">
      <c r="A2353" s="1">
        <v>142666</v>
      </c>
      <c r="B2353">
        <v>10</v>
      </c>
      <c r="C2353" s="1" t="s">
        <v>20864</v>
      </c>
      <c r="D2353" t="s">
        <v>20865</v>
      </c>
      <c r="E2353" s="1" t="s">
        <v>5289</v>
      </c>
      <c r="F2353" s="1" t="s">
        <v>46</v>
      </c>
      <c r="G2353" s="1">
        <v>60046</v>
      </c>
      <c r="H2353" s="1" t="s">
        <v>16391</v>
      </c>
      <c r="I2353" s="1" t="s">
        <v>20866</v>
      </c>
      <c r="J2353" s="1" t="s">
        <v>40</v>
      </c>
      <c r="K2353" s="1" t="s">
        <v>41</v>
      </c>
      <c r="L2353" s="1" t="s">
        <v>70</v>
      </c>
      <c r="M2353" s="1">
        <v>12</v>
      </c>
      <c r="N2353">
        <v>34</v>
      </c>
      <c r="O2353">
        <v>50</v>
      </c>
      <c r="P2353">
        <v>78</v>
      </c>
      <c r="Q2353">
        <v>81</v>
      </c>
      <c r="R2353" s="1" t="s">
        <v>32</v>
      </c>
      <c r="S2353">
        <v>60</v>
      </c>
      <c r="T2353">
        <v>72</v>
      </c>
      <c r="U2353">
        <v>204</v>
      </c>
      <c r="V2353">
        <v>70</v>
      </c>
      <c r="W2353">
        <v>70</v>
      </c>
      <c r="X2353">
        <v>0</v>
      </c>
      <c r="Y2353">
        <v>60</v>
      </c>
      <c r="Z2353">
        <v>21</v>
      </c>
      <c r="AA2353">
        <v>0.44</v>
      </c>
      <c r="AB2353" t="s">
        <v>32</v>
      </c>
      <c r="AC2353" s="1" t="s">
        <v>32</v>
      </c>
      <c r="AD2353" t="s">
        <v>32</v>
      </c>
      <c r="AE2353" s="1" t="s">
        <v>32</v>
      </c>
      <c r="AF2353" s="1" t="s">
        <v>32</v>
      </c>
      <c r="AG2353" s="1" t="s">
        <v>32</v>
      </c>
      <c r="AH2353" s="1" t="s">
        <v>32</v>
      </c>
      <c r="AI2353" s="1">
        <v>15.5</v>
      </c>
      <c r="AJ2353">
        <v>72</v>
      </c>
      <c r="AK2353" s="1">
        <v>0</v>
      </c>
      <c r="AL2353" s="1">
        <v>164.2</v>
      </c>
      <c r="AM2353" s="1">
        <v>1.01</v>
      </c>
      <c r="AN2353" s="1">
        <v>24.6</v>
      </c>
    </row>
    <row r="2354" spans="1:40" x14ac:dyDescent="0.25">
      <c r="A2354" s="1">
        <v>112819</v>
      </c>
      <c r="B2354">
        <v>6</v>
      </c>
      <c r="C2354" s="1" t="s">
        <v>4656</v>
      </c>
      <c r="D2354" t="s">
        <v>20867</v>
      </c>
      <c r="E2354" s="1" t="s">
        <v>4073</v>
      </c>
      <c r="F2354" s="1" t="s">
        <v>108</v>
      </c>
      <c r="G2354" s="1">
        <v>30919</v>
      </c>
      <c r="H2354" s="1" t="s">
        <v>6763</v>
      </c>
      <c r="I2354" s="1" t="s">
        <v>20868</v>
      </c>
      <c r="J2354" s="1" t="s">
        <v>40</v>
      </c>
      <c r="K2354" s="1" t="s">
        <v>41</v>
      </c>
      <c r="L2354" s="1" t="s">
        <v>59</v>
      </c>
      <c r="M2354" s="1">
        <v>17</v>
      </c>
      <c r="N2354">
        <v>19</v>
      </c>
      <c r="O2354">
        <v>27</v>
      </c>
      <c r="P2354">
        <v>44</v>
      </c>
      <c r="Q2354">
        <v>45</v>
      </c>
      <c r="R2354" s="1" t="s">
        <v>32</v>
      </c>
      <c r="S2354">
        <v>31</v>
      </c>
      <c r="T2354">
        <v>25</v>
      </c>
      <c r="U2354">
        <v>131</v>
      </c>
      <c r="V2354">
        <v>44</v>
      </c>
      <c r="W2354">
        <v>44</v>
      </c>
      <c r="X2354">
        <v>0</v>
      </c>
      <c r="Y2354">
        <v>40</v>
      </c>
      <c r="Z2354">
        <v>17</v>
      </c>
      <c r="AA2354"/>
      <c r="AB2354" t="s">
        <v>32</v>
      </c>
      <c r="AC2354" s="1" t="s">
        <v>32</v>
      </c>
      <c r="AD2354" t="s">
        <v>31</v>
      </c>
      <c r="AE2354" s="1" t="s">
        <v>32</v>
      </c>
      <c r="AF2354" s="1" t="s">
        <v>32</v>
      </c>
      <c r="AG2354" s="1" t="s">
        <v>32</v>
      </c>
      <c r="AH2354" s="1" t="s">
        <v>32</v>
      </c>
      <c r="AI2354" s="1">
        <v>26.5</v>
      </c>
      <c r="AJ2354">
        <v>61.7</v>
      </c>
      <c r="AK2354" s="1">
        <v>9.8000000000000007</v>
      </c>
      <c r="AL2354" s="1">
        <v>136.80000000000001</v>
      </c>
      <c r="AM2354" s="1">
        <v>0.39</v>
      </c>
      <c r="AN2354" s="1">
        <v>31.9</v>
      </c>
    </row>
    <row r="2355" spans="1:40" x14ac:dyDescent="0.25">
      <c r="A2355" s="1">
        <v>132511</v>
      </c>
      <c r="B2355">
        <v>16</v>
      </c>
      <c r="C2355" s="1" t="s">
        <v>4879</v>
      </c>
      <c r="D2355" t="s">
        <v>20869</v>
      </c>
      <c r="E2355" s="1" t="s">
        <v>4871</v>
      </c>
      <c r="F2355" s="1" t="s">
        <v>4858</v>
      </c>
      <c r="G2355" s="1">
        <v>83201</v>
      </c>
      <c r="H2355" s="1" t="s">
        <v>20870</v>
      </c>
      <c r="I2355" s="1" t="s">
        <v>20871</v>
      </c>
      <c r="J2355" s="1" t="s">
        <v>40</v>
      </c>
      <c r="K2355" s="1" t="s">
        <v>41</v>
      </c>
      <c r="L2355" s="1" t="s">
        <v>59</v>
      </c>
      <c r="M2355" s="1">
        <v>20</v>
      </c>
      <c r="N2355">
        <v>45</v>
      </c>
      <c r="O2355">
        <v>82</v>
      </c>
      <c r="P2355">
        <v>125</v>
      </c>
      <c r="Q2355">
        <v>131</v>
      </c>
      <c r="R2355" s="1" t="s">
        <v>32</v>
      </c>
      <c r="S2355">
        <v>95</v>
      </c>
      <c r="T2355">
        <v>85</v>
      </c>
      <c r="U2355">
        <v>401</v>
      </c>
      <c r="V2355">
        <v>100</v>
      </c>
      <c r="W2355">
        <v>100</v>
      </c>
      <c r="X2355">
        <v>0</v>
      </c>
      <c r="Y2355">
        <v>109</v>
      </c>
      <c r="Z2355">
        <v>77</v>
      </c>
      <c r="AA2355">
        <v>0.59</v>
      </c>
      <c r="AB2355" t="s">
        <v>32</v>
      </c>
      <c r="AC2355" s="1" t="s">
        <v>32</v>
      </c>
      <c r="AD2355" t="s">
        <v>32</v>
      </c>
      <c r="AE2355" s="1" t="s">
        <v>32</v>
      </c>
      <c r="AF2355" s="1" t="s">
        <v>32</v>
      </c>
      <c r="AG2355" s="1" t="s">
        <v>33</v>
      </c>
      <c r="AH2355" s="1" t="s">
        <v>32</v>
      </c>
      <c r="AI2355" s="1">
        <v>31</v>
      </c>
      <c r="AJ2355">
        <v>75.099999999999994</v>
      </c>
      <c r="AK2355" s="1">
        <v>11.7</v>
      </c>
      <c r="AL2355" s="1">
        <v>152.6</v>
      </c>
      <c r="AM2355" s="1">
        <v>1.37</v>
      </c>
      <c r="AN2355" s="1">
        <v>15.6</v>
      </c>
    </row>
    <row r="2356" spans="1:40" x14ac:dyDescent="0.25">
      <c r="A2356" s="1">
        <v>142577</v>
      </c>
      <c r="B2356">
        <v>10</v>
      </c>
      <c r="C2356" s="1" t="s">
        <v>20872</v>
      </c>
      <c r="D2356" t="s">
        <v>20873</v>
      </c>
      <c r="E2356" s="1" t="s">
        <v>5064</v>
      </c>
      <c r="F2356" s="1" t="s">
        <v>46</v>
      </c>
      <c r="G2356" s="1">
        <v>60085</v>
      </c>
      <c r="H2356" s="1" t="s">
        <v>16391</v>
      </c>
      <c r="I2356" s="1" t="s">
        <v>20874</v>
      </c>
      <c r="J2356" s="1" t="s">
        <v>40</v>
      </c>
      <c r="K2356" s="1" t="s">
        <v>41</v>
      </c>
      <c r="L2356" s="1" t="s">
        <v>70</v>
      </c>
      <c r="M2356" s="1">
        <v>24</v>
      </c>
      <c r="N2356">
        <v>71</v>
      </c>
      <c r="O2356">
        <v>101</v>
      </c>
      <c r="P2356">
        <v>141</v>
      </c>
      <c r="Q2356">
        <v>141</v>
      </c>
      <c r="R2356" s="1" t="s">
        <v>32</v>
      </c>
      <c r="S2356">
        <v>112</v>
      </c>
      <c r="T2356">
        <v>117</v>
      </c>
      <c r="U2356">
        <v>466</v>
      </c>
      <c r="V2356">
        <v>142</v>
      </c>
      <c r="W2356">
        <v>142</v>
      </c>
      <c r="X2356">
        <v>0</v>
      </c>
      <c r="Y2356">
        <v>117</v>
      </c>
      <c r="Z2356">
        <v>47</v>
      </c>
      <c r="AA2356">
        <v>0.57999999999999996</v>
      </c>
      <c r="AB2356" t="s">
        <v>32</v>
      </c>
      <c r="AC2356" s="1" t="s">
        <v>32</v>
      </c>
      <c r="AD2356" t="s">
        <v>32</v>
      </c>
      <c r="AE2356" s="1" t="s">
        <v>32</v>
      </c>
      <c r="AF2356" s="1" t="s">
        <v>32</v>
      </c>
      <c r="AG2356" s="1" t="s">
        <v>218</v>
      </c>
      <c r="AH2356" s="1" t="s">
        <v>32</v>
      </c>
      <c r="AI2356" s="1">
        <v>16.899999999999999</v>
      </c>
      <c r="AJ2356">
        <v>62.2</v>
      </c>
      <c r="AK2356" s="1">
        <v>11.4</v>
      </c>
      <c r="AL2356" s="1">
        <v>196.4</v>
      </c>
      <c r="AM2356" s="1">
        <v>0.48</v>
      </c>
      <c r="AN2356" s="1">
        <v>34.799999999999997</v>
      </c>
    </row>
    <row r="2357" spans="1:40" x14ac:dyDescent="0.25">
      <c r="A2357" s="1">
        <v>142578</v>
      </c>
      <c r="B2357">
        <v>10</v>
      </c>
      <c r="C2357" s="1" t="s">
        <v>5093</v>
      </c>
      <c r="D2357" t="s">
        <v>20875</v>
      </c>
      <c r="E2357" s="1" t="s">
        <v>5095</v>
      </c>
      <c r="F2357" s="1" t="s">
        <v>46</v>
      </c>
      <c r="G2357" s="1">
        <v>61443</v>
      </c>
      <c r="H2357" s="1" t="s">
        <v>15608</v>
      </c>
      <c r="I2357" s="1" t="s">
        <v>20876</v>
      </c>
      <c r="J2357" s="1" t="s">
        <v>40</v>
      </c>
      <c r="K2357" s="1" t="s">
        <v>41</v>
      </c>
      <c r="L2357" s="1" t="s">
        <v>59</v>
      </c>
      <c r="M2357" s="1">
        <v>8</v>
      </c>
      <c r="N2357">
        <v>18</v>
      </c>
      <c r="O2357">
        <v>23</v>
      </c>
      <c r="P2357">
        <v>38</v>
      </c>
      <c r="Q2357">
        <v>38</v>
      </c>
      <c r="R2357" s="1" t="s">
        <v>32</v>
      </c>
      <c r="S2357">
        <v>30</v>
      </c>
      <c r="T2357">
        <v>29</v>
      </c>
      <c r="U2357">
        <v>128</v>
      </c>
      <c r="V2357">
        <v>39</v>
      </c>
      <c r="W2357">
        <v>39</v>
      </c>
      <c r="X2357">
        <v>0</v>
      </c>
      <c r="Y2357">
        <v>32</v>
      </c>
      <c r="Z2357">
        <v>9</v>
      </c>
      <c r="AA2357"/>
      <c r="AB2357" t="s">
        <v>32</v>
      </c>
      <c r="AC2357" s="1" t="s">
        <v>32</v>
      </c>
      <c r="AD2357" t="s">
        <v>31</v>
      </c>
      <c r="AE2357" s="1" t="s">
        <v>32</v>
      </c>
      <c r="AF2357" s="1" t="s">
        <v>32</v>
      </c>
      <c r="AG2357" s="1" t="s">
        <v>32</v>
      </c>
      <c r="AH2357" s="1" t="s">
        <v>32</v>
      </c>
      <c r="AI2357" s="1">
        <v>21.2</v>
      </c>
      <c r="AJ2357">
        <v>57.3</v>
      </c>
      <c r="AK2357" s="1">
        <v>16.8</v>
      </c>
      <c r="AL2357" s="1">
        <v>157.4</v>
      </c>
      <c r="AM2357" s="1">
        <v>0.97</v>
      </c>
      <c r="AN2357" s="1">
        <v>14</v>
      </c>
    </row>
    <row r="2358" spans="1:40" x14ac:dyDescent="0.25">
      <c r="A2358" s="1">
        <v>142579</v>
      </c>
      <c r="B2358">
        <v>10</v>
      </c>
      <c r="C2358" s="1" t="s">
        <v>5097</v>
      </c>
      <c r="D2358" t="s">
        <v>20877</v>
      </c>
      <c r="E2358" s="1" t="s">
        <v>5099</v>
      </c>
      <c r="F2358" s="1" t="s">
        <v>46</v>
      </c>
      <c r="G2358" s="1">
        <v>61401</v>
      </c>
      <c r="H2358" s="1" t="s">
        <v>5886</v>
      </c>
      <c r="I2358" s="1" t="s">
        <v>20878</v>
      </c>
      <c r="J2358" s="1" t="s">
        <v>40</v>
      </c>
      <c r="K2358" s="1" t="s">
        <v>41</v>
      </c>
      <c r="L2358" s="1" t="s">
        <v>59</v>
      </c>
      <c r="M2358" s="1">
        <v>21</v>
      </c>
      <c r="N2358">
        <v>48</v>
      </c>
      <c r="O2358">
        <v>100</v>
      </c>
      <c r="P2358">
        <v>132</v>
      </c>
      <c r="Q2358">
        <v>139</v>
      </c>
      <c r="R2358" s="1" t="s">
        <v>32</v>
      </c>
      <c r="S2358">
        <v>116</v>
      </c>
      <c r="T2358">
        <v>106</v>
      </c>
      <c r="U2358">
        <v>393</v>
      </c>
      <c r="V2358">
        <v>108</v>
      </c>
      <c r="W2358">
        <v>108</v>
      </c>
      <c r="X2358">
        <v>0</v>
      </c>
      <c r="Y2358">
        <v>92</v>
      </c>
      <c r="Z2358">
        <v>30</v>
      </c>
      <c r="AA2358">
        <v>0.28000000000000003</v>
      </c>
      <c r="AB2358" t="s">
        <v>32</v>
      </c>
      <c r="AC2358" s="1" t="s">
        <v>32</v>
      </c>
      <c r="AD2358" t="s">
        <v>32</v>
      </c>
      <c r="AE2358" s="1" t="s">
        <v>32</v>
      </c>
      <c r="AF2358" s="1" t="s">
        <v>32</v>
      </c>
      <c r="AG2358" s="1" t="s">
        <v>32</v>
      </c>
      <c r="AH2358" s="1" t="s">
        <v>32</v>
      </c>
      <c r="AI2358" s="1">
        <v>22.4</v>
      </c>
      <c r="AJ2358">
        <v>56.1</v>
      </c>
      <c r="AK2358" s="1">
        <v>10</v>
      </c>
      <c r="AL2358" s="1">
        <v>160</v>
      </c>
      <c r="AM2358" s="1">
        <v>0.2</v>
      </c>
      <c r="AN2358" s="1">
        <v>34.799999999999997</v>
      </c>
    </row>
    <row r="2359" spans="1:40" x14ac:dyDescent="0.25">
      <c r="A2359" s="1">
        <v>142580</v>
      </c>
      <c r="B2359">
        <v>10</v>
      </c>
      <c r="C2359" s="1" t="s">
        <v>20879</v>
      </c>
      <c r="D2359" t="s">
        <v>20880</v>
      </c>
      <c r="E2359" s="1" t="s">
        <v>5101</v>
      </c>
      <c r="F2359" s="1" t="s">
        <v>46</v>
      </c>
      <c r="G2359" s="1">
        <v>62401</v>
      </c>
      <c r="H2359" s="1" t="s">
        <v>5101</v>
      </c>
      <c r="I2359" s="1" t="s">
        <v>20881</v>
      </c>
      <c r="J2359" s="1" t="s">
        <v>40</v>
      </c>
      <c r="K2359" s="1" t="s">
        <v>41</v>
      </c>
      <c r="L2359" s="1" t="s">
        <v>70</v>
      </c>
      <c r="M2359" s="1">
        <v>16</v>
      </c>
      <c r="N2359">
        <v>51</v>
      </c>
      <c r="O2359">
        <v>70</v>
      </c>
      <c r="P2359">
        <v>85</v>
      </c>
      <c r="Q2359">
        <v>89</v>
      </c>
      <c r="R2359" s="1" t="s">
        <v>32</v>
      </c>
      <c r="S2359">
        <v>79</v>
      </c>
      <c r="T2359">
        <v>77</v>
      </c>
      <c r="U2359">
        <v>287</v>
      </c>
      <c r="V2359">
        <v>70</v>
      </c>
      <c r="W2359">
        <v>70</v>
      </c>
      <c r="X2359">
        <v>0</v>
      </c>
      <c r="Y2359">
        <v>51</v>
      </c>
      <c r="Z2359">
        <v>40</v>
      </c>
      <c r="AA2359">
        <v>0.48</v>
      </c>
      <c r="AB2359" t="s">
        <v>33</v>
      </c>
      <c r="AC2359" s="1" t="s">
        <v>32</v>
      </c>
      <c r="AD2359" t="s">
        <v>32</v>
      </c>
      <c r="AE2359" s="1" t="s">
        <v>32</v>
      </c>
      <c r="AF2359" s="1" t="s">
        <v>32</v>
      </c>
      <c r="AG2359" s="1" t="s">
        <v>32</v>
      </c>
      <c r="AH2359" s="1" t="s">
        <v>32</v>
      </c>
      <c r="AI2359" s="1">
        <v>18.8</v>
      </c>
      <c r="AJ2359">
        <v>64.8</v>
      </c>
      <c r="AK2359" s="1">
        <v>41.2</v>
      </c>
      <c r="AL2359" s="1">
        <v>137.1</v>
      </c>
      <c r="AM2359" s="1">
        <v>0.28999999999999998</v>
      </c>
      <c r="AN2359" s="1">
        <v>23.4</v>
      </c>
    </row>
    <row r="2360" spans="1:40" x14ac:dyDescent="0.25">
      <c r="A2360" s="1">
        <v>222567</v>
      </c>
      <c r="B2360">
        <v>1</v>
      </c>
      <c r="C2360" s="1" t="s">
        <v>7496</v>
      </c>
      <c r="D2360" t="s">
        <v>20882</v>
      </c>
      <c r="E2360" s="1" t="s">
        <v>5895</v>
      </c>
      <c r="F2360" s="1" t="s">
        <v>7357</v>
      </c>
      <c r="G2360" s="1">
        <v>2360</v>
      </c>
      <c r="H2360" s="1" t="s">
        <v>5895</v>
      </c>
      <c r="I2360" s="1" t="s">
        <v>20883</v>
      </c>
      <c r="J2360" s="1" t="s">
        <v>40</v>
      </c>
      <c r="K2360" s="1" t="s">
        <v>41</v>
      </c>
      <c r="L2360" s="1" t="s">
        <v>59</v>
      </c>
      <c r="M2360" s="1">
        <v>16</v>
      </c>
      <c r="N2360">
        <v>59</v>
      </c>
      <c r="O2360">
        <v>70</v>
      </c>
      <c r="P2360">
        <v>110</v>
      </c>
      <c r="Q2360">
        <v>117</v>
      </c>
      <c r="R2360" s="1" t="s">
        <v>32</v>
      </c>
      <c r="S2360">
        <v>99</v>
      </c>
      <c r="T2360">
        <v>128</v>
      </c>
      <c r="U2360">
        <v>369</v>
      </c>
      <c r="V2360">
        <v>106</v>
      </c>
      <c r="W2360">
        <v>106</v>
      </c>
      <c r="X2360">
        <v>0</v>
      </c>
      <c r="Y2360">
        <v>76</v>
      </c>
      <c r="Z2360">
        <v>43</v>
      </c>
      <c r="AA2360">
        <v>0.98</v>
      </c>
      <c r="AB2360" t="s">
        <v>32</v>
      </c>
      <c r="AC2360" s="1" t="s">
        <v>32</v>
      </c>
      <c r="AD2360" t="s">
        <v>32</v>
      </c>
      <c r="AE2360" s="1" t="s">
        <v>32</v>
      </c>
      <c r="AF2360" s="1" t="s">
        <v>218</v>
      </c>
      <c r="AG2360" s="1" t="s">
        <v>218</v>
      </c>
      <c r="AH2360" s="1" t="s">
        <v>32</v>
      </c>
      <c r="AI2360" s="1">
        <v>17.600000000000001</v>
      </c>
      <c r="AJ2360">
        <v>71</v>
      </c>
      <c r="AK2360" s="1">
        <v>21.3</v>
      </c>
      <c r="AL2360" s="1">
        <v>179.5</v>
      </c>
      <c r="AM2360" s="1">
        <v>0.28999999999999998</v>
      </c>
      <c r="AN2360" s="1">
        <v>32.200000000000003</v>
      </c>
    </row>
    <row r="2361" spans="1:40" x14ac:dyDescent="0.25">
      <c r="A2361" s="1">
        <v>222568</v>
      </c>
      <c r="B2361">
        <v>1</v>
      </c>
      <c r="C2361" s="1" t="s">
        <v>7498</v>
      </c>
      <c r="D2361" t="s">
        <v>20884</v>
      </c>
      <c r="E2361" s="1" t="s">
        <v>7499</v>
      </c>
      <c r="F2361" s="1" t="s">
        <v>7357</v>
      </c>
      <c r="G2361" s="1">
        <v>2452</v>
      </c>
      <c r="H2361" s="1" t="s">
        <v>19414</v>
      </c>
      <c r="I2361" s="1" t="s">
        <v>20885</v>
      </c>
      <c r="J2361" s="1" t="s">
        <v>40</v>
      </c>
      <c r="K2361" s="1" t="s">
        <v>41</v>
      </c>
      <c r="L2361" s="1" t="s">
        <v>42</v>
      </c>
      <c r="M2361" s="1">
        <v>14</v>
      </c>
      <c r="N2361">
        <v>29</v>
      </c>
      <c r="O2361">
        <v>44</v>
      </c>
      <c r="P2361">
        <v>60</v>
      </c>
      <c r="Q2361">
        <v>61</v>
      </c>
      <c r="R2361" s="1" t="s">
        <v>32</v>
      </c>
      <c r="S2361">
        <v>49</v>
      </c>
      <c r="T2361">
        <v>70</v>
      </c>
      <c r="U2361">
        <v>202</v>
      </c>
      <c r="V2361">
        <v>62</v>
      </c>
      <c r="W2361">
        <v>62</v>
      </c>
      <c r="X2361">
        <v>0</v>
      </c>
      <c r="Y2361">
        <v>43</v>
      </c>
      <c r="Z2361">
        <v>17</v>
      </c>
      <c r="AA2361"/>
      <c r="AB2361" t="s">
        <v>32</v>
      </c>
      <c r="AC2361" s="1" t="s">
        <v>32</v>
      </c>
      <c r="AD2361" t="s">
        <v>31</v>
      </c>
      <c r="AE2361" s="1" t="s">
        <v>32</v>
      </c>
      <c r="AF2361" s="1" t="s">
        <v>218</v>
      </c>
      <c r="AG2361" s="1" t="s">
        <v>218</v>
      </c>
      <c r="AH2361" s="1" t="s">
        <v>32</v>
      </c>
      <c r="AI2361" s="1">
        <v>14.1</v>
      </c>
      <c r="AJ2361">
        <v>73.2</v>
      </c>
      <c r="AK2361" s="1">
        <v>6.6</v>
      </c>
      <c r="AL2361" s="1">
        <v>233.2</v>
      </c>
      <c r="AM2361" s="1">
        <v>0</v>
      </c>
      <c r="AN2361" s="1">
        <v>18.5</v>
      </c>
    </row>
    <row r="2362" spans="1:40" x14ac:dyDescent="0.25">
      <c r="A2362" s="1">
        <v>222570</v>
      </c>
      <c r="B2362">
        <v>1</v>
      </c>
      <c r="C2362" s="1" t="s">
        <v>7500</v>
      </c>
      <c r="D2362" t="s">
        <v>20886</v>
      </c>
      <c r="E2362" s="1" t="s">
        <v>7501</v>
      </c>
      <c r="F2362" s="1" t="s">
        <v>7357</v>
      </c>
      <c r="G2362" s="1">
        <v>1752</v>
      </c>
      <c r="H2362" s="1" t="s">
        <v>19414</v>
      </c>
      <c r="I2362" s="1" t="s">
        <v>20887</v>
      </c>
      <c r="J2362" s="1" t="s">
        <v>40</v>
      </c>
      <c r="K2362" s="1" t="s">
        <v>41</v>
      </c>
      <c r="L2362" s="1" t="s">
        <v>59</v>
      </c>
      <c r="M2362" s="1">
        <v>13</v>
      </c>
      <c r="N2362">
        <v>43</v>
      </c>
      <c r="O2362">
        <v>61</v>
      </c>
      <c r="P2362">
        <v>82</v>
      </c>
      <c r="Q2362">
        <v>88</v>
      </c>
      <c r="R2362" s="1" t="s">
        <v>32</v>
      </c>
      <c r="S2362">
        <v>73</v>
      </c>
      <c r="T2362">
        <v>51</v>
      </c>
      <c r="U2362">
        <v>284</v>
      </c>
      <c r="V2362">
        <v>78</v>
      </c>
      <c r="W2362">
        <v>78</v>
      </c>
      <c r="X2362">
        <v>0</v>
      </c>
      <c r="Y2362">
        <v>66</v>
      </c>
      <c r="Z2362">
        <v>34</v>
      </c>
      <c r="AA2362">
        <v>2.42</v>
      </c>
      <c r="AB2362" t="s">
        <v>32</v>
      </c>
      <c r="AC2362" s="1" t="s">
        <v>218</v>
      </c>
      <c r="AD2362" t="s">
        <v>32</v>
      </c>
      <c r="AE2362" s="1" t="s">
        <v>32</v>
      </c>
      <c r="AF2362" s="1" t="s">
        <v>218</v>
      </c>
      <c r="AG2362" s="1" t="s">
        <v>32</v>
      </c>
      <c r="AH2362" s="1" t="s">
        <v>32</v>
      </c>
      <c r="AI2362" s="1">
        <v>21.6</v>
      </c>
      <c r="AJ2362">
        <v>74.3</v>
      </c>
      <c r="AK2362" s="1">
        <v>2.7</v>
      </c>
      <c r="AL2362" s="1">
        <v>123.5</v>
      </c>
      <c r="AM2362" s="1">
        <v>0</v>
      </c>
      <c r="AN2362" s="1">
        <v>19.899999999999999</v>
      </c>
    </row>
    <row r="2363" spans="1:40" x14ac:dyDescent="0.25">
      <c r="A2363" s="1">
        <v>222571</v>
      </c>
      <c r="B2363">
        <v>1</v>
      </c>
      <c r="C2363" s="1" t="s">
        <v>7503</v>
      </c>
      <c r="D2363" t="s">
        <v>20888</v>
      </c>
      <c r="E2363" s="1" t="s">
        <v>7407</v>
      </c>
      <c r="F2363" s="1" t="s">
        <v>7357</v>
      </c>
      <c r="G2363" s="1">
        <v>1020</v>
      </c>
      <c r="H2363" s="1" t="s">
        <v>20164</v>
      </c>
      <c r="I2363" s="1" t="s">
        <v>20889</v>
      </c>
      <c r="J2363" s="1" t="s">
        <v>40</v>
      </c>
      <c r="K2363" s="1" t="s">
        <v>41</v>
      </c>
      <c r="L2363" s="1" t="s">
        <v>42</v>
      </c>
      <c r="M2363" s="1">
        <v>15</v>
      </c>
      <c r="N2363">
        <v>39</v>
      </c>
      <c r="O2363">
        <v>65</v>
      </c>
      <c r="P2363">
        <v>110</v>
      </c>
      <c r="Q2363">
        <v>114</v>
      </c>
      <c r="R2363" s="1" t="s">
        <v>32</v>
      </c>
      <c r="S2363">
        <v>84</v>
      </c>
      <c r="T2363">
        <v>89</v>
      </c>
      <c r="U2363">
        <v>353</v>
      </c>
      <c r="V2363">
        <v>84</v>
      </c>
      <c r="W2363">
        <v>84</v>
      </c>
      <c r="X2363">
        <v>0</v>
      </c>
      <c r="Y2363">
        <v>91</v>
      </c>
      <c r="Z2363">
        <v>39</v>
      </c>
      <c r="AA2363"/>
      <c r="AB2363" t="s">
        <v>32</v>
      </c>
      <c r="AC2363" s="1" t="s">
        <v>32</v>
      </c>
      <c r="AD2363" t="s">
        <v>31</v>
      </c>
      <c r="AE2363" s="1" t="s">
        <v>32</v>
      </c>
      <c r="AF2363" s="1" t="s">
        <v>32</v>
      </c>
      <c r="AG2363" s="1" t="s">
        <v>32</v>
      </c>
      <c r="AH2363" s="1" t="s">
        <v>32</v>
      </c>
      <c r="AI2363" s="1">
        <v>19.5</v>
      </c>
      <c r="AJ2363">
        <v>55.4</v>
      </c>
      <c r="AK2363" s="1">
        <v>37</v>
      </c>
      <c r="AL2363" s="1">
        <v>192.8</v>
      </c>
      <c r="AM2363" s="1">
        <v>0.71</v>
      </c>
      <c r="AN2363" s="1">
        <v>31.6</v>
      </c>
    </row>
    <row r="2364" spans="1:40" x14ac:dyDescent="0.25">
      <c r="A2364" s="1">
        <v>222572</v>
      </c>
      <c r="B2364">
        <v>1</v>
      </c>
      <c r="C2364" s="1" t="s">
        <v>7505</v>
      </c>
      <c r="D2364" t="s">
        <v>20890</v>
      </c>
      <c r="E2364" s="1" t="s">
        <v>7507</v>
      </c>
      <c r="F2364" s="1" t="s">
        <v>7357</v>
      </c>
      <c r="G2364" s="1">
        <v>1001</v>
      </c>
      <c r="H2364" s="1" t="s">
        <v>20164</v>
      </c>
      <c r="I2364" s="1" t="s">
        <v>20891</v>
      </c>
      <c r="J2364" s="1" t="s">
        <v>40</v>
      </c>
      <c r="K2364" s="1" t="s">
        <v>41</v>
      </c>
      <c r="L2364" s="1" t="s">
        <v>42</v>
      </c>
      <c r="M2364" s="1">
        <v>13</v>
      </c>
      <c r="N2364">
        <v>37</v>
      </c>
      <c r="O2364">
        <v>59</v>
      </c>
      <c r="P2364">
        <v>99</v>
      </c>
      <c r="Q2364">
        <v>103</v>
      </c>
      <c r="R2364" s="1" t="s">
        <v>32</v>
      </c>
      <c r="S2364">
        <v>78</v>
      </c>
      <c r="T2364">
        <v>97</v>
      </c>
      <c r="U2364">
        <v>348</v>
      </c>
      <c r="V2364">
        <v>106</v>
      </c>
      <c r="W2364">
        <v>106</v>
      </c>
      <c r="X2364">
        <v>1</v>
      </c>
      <c r="Y2364">
        <v>55</v>
      </c>
      <c r="Z2364">
        <v>34</v>
      </c>
      <c r="AA2364"/>
      <c r="AB2364" t="s">
        <v>32</v>
      </c>
      <c r="AC2364" s="1" t="s">
        <v>32</v>
      </c>
      <c r="AD2364" t="s">
        <v>31</v>
      </c>
      <c r="AE2364" s="1" t="s">
        <v>32</v>
      </c>
      <c r="AF2364" s="1" t="s">
        <v>33</v>
      </c>
      <c r="AG2364" s="1" t="s">
        <v>32</v>
      </c>
      <c r="AH2364" s="1" t="s">
        <v>32</v>
      </c>
      <c r="AI2364" s="1">
        <v>27</v>
      </c>
      <c r="AJ2364">
        <v>63.7</v>
      </c>
      <c r="AK2364" s="1">
        <v>22</v>
      </c>
      <c r="AL2364" s="1">
        <v>179.4</v>
      </c>
      <c r="AM2364" s="1">
        <v>2.96</v>
      </c>
      <c r="AN2364" s="1">
        <v>32.1</v>
      </c>
    </row>
    <row r="2365" spans="1:40" x14ac:dyDescent="0.25">
      <c r="A2365" s="1">
        <v>212619</v>
      </c>
      <c r="B2365">
        <v>5</v>
      </c>
      <c r="C2365" s="1" t="s">
        <v>7154</v>
      </c>
      <c r="D2365" t="s">
        <v>20892</v>
      </c>
      <c r="E2365" s="1" t="s">
        <v>7156</v>
      </c>
      <c r="F2365" s="1" t="s">
        <v>7014</v>
      </c>
      <c r="G2365" s="1">
        <v>21012</v>
      </c>
      <c r="H2365" s="1" t="s">
        <v>19985</v>
      </c>
      <c r="I2365" s="1" t="s">
        <v>20893</v>
      </c>
      <c r="J2365" s="1" t="s">
        <v>40</v>
      </c>
      <c r="K2365" s="1" t="s">
        <v>41</v>
      </c>
      <c r="L2365" s="1" t="s">
        <v>310</v>
      </c>
      <c r="M2365" s="1">
        <v>6</v>
      </c>
      <c r="N2365">
        <v>22</v>
      </c>
      <c r="O2365">
        <v>43</v>
      </c>
      <c r="P2365">
        <v>55</v>
      </c>
      <c r="Q2365">
        <v>56</v>
      </c>
      <c r="R2365" s="1" t="s">
        <v>32</v>
      </c>
      <c r="S2365">
        <v>56</v>
      </c>
      <c r="T2365">
        <v>67</v>
      </c>
      <c r="U2365">
        <v>192</v>
      </c>
      <c r="V2365">
        <v>58</v>
      </c>
      <c r="W2365">
        <v>58</v>
      </c>
      <c r="X2365">
        <v>0</v>
      </c>
      <c r="Y2365">
        <v>6</v>
      </c>
      <c r="Z2365">
        <v>13</v>
      </c>
      <c r="AA2365"/>
      <c r="AB2365" t="s">
        <v>32</v>
      </c>
      <c r="AC2365" s="1" t="s">
        <v>31</v>
      </c>
      <c r="AD2365" t="s">
        <v>31</v>
      </c>
      <c r="AE2365" s="1" t="s">
        <v>32</v>
      </c>
      <c r="AF2365" s="1" t="s">
        <v>218</v>
      </c>
      <c r="AG2365" s="1" t="s">
        <v>32</v>
      </c>
      <c r="AH2365" s="1" t="s">
        <v>32</v>
      </c>
      <c r="AI2365" s="1">
        <v>24.1</v>
      </c>
      <c r="AJ2365">
        <v>55.4</v>
      </c>
      <c r="AK2365" s="1">
        <v>23</v>
      </c>
      <c r="AL2365" s="1">
        <v>148</v>
      </c>
      <c r="AM2365" s="1">
        <v>0</v>
      </c>
      <c r="AN2365" s="1">
        <v>22.1</v>
      </c>
    </row>
    <row r="2366" spans="1:40" x14ac:dyDescent="0.25">
      <c r="A2366" s="1">
        <v>212620</v>
      </c>
      <c r="B2366">
        <v>5</v>
      </c>
      <c r="C2366" s="1" t="s">
        <v>7159</v>
      </c>
      <c r="D2366" t="s">
        <v>20894</v>
      </c>
      <c r="E2366" s="1" t="s">
        <v>7129</v>
      </c>
      <c r="F2366" s="1" t="s">
        <v>7014</v>
      </c>
      <c r="G2366" s="1">
        <v>20782</v>
      </c>
      <c r="H2366" s="1" t="s">
        <v>19885</v>
      </c>
      <c r="I2366" s="1" t="s">
        <v>20895</v>
      </c>
      <c r="J2366" s="1" t="s">
        <v>40</v>
      </c>
      <c r="K2366" s="1" t="s">
        <v>41</v>
      </c>
      <c r="L2366" s="1" t="s">
        <v>310</v>
      </c>
      <c r="M2366" s="1">
        <v>24</v>
      </c>
      <c r="N2366">
        <v>81</v>
      </c>
      <c r="O2366">
        <v>115</v>
      </c>
      <c r="P2366">
        <v>171</v>
      </c>
      <c r="Q2366">
        <v>181</v>
      </c>
      <c r="R2366" s="1" t="s">
        <v>32</v>
      </c>
      <c r="S2366">
        <v>146</v>
      </c>
      <c r="T2366">
        <v>175</v>
      </c>
      <c r="U2366">
        <v>750</v>
      </c>
      <c r="V2366">
        <v>171</v>
      </c>
      <c r="W2366">
        <v>171</v>
      </c>
      <c r="X2366">
        <v>0</v>
      </c>
      <c r="Y2366">
        <v>48</v>
      </c>
      <c r="Z2366">
        <v>35</v>
      </c>
      <c r="AA2366"/>
      <c r="AB2366" t="s">
        <v>32</v>
      </c>
      <c r="AC2366" s="1" t="s">
        <v>32</v>
      </c>
      <c r="AD2366" t="s">
        <v>31</v>
      </c>
      <c r="AE2366" s="1" t="s">
        <v>33</v>
      </c>
      <c r="AF2366" s="1" t="s">
        <v>32</v>
      </c>
      <c r="AG2366" s="1" t="s">
        <v>33</v>
      </c>
      <c r="AH2366" s="1" t="s">
        <v>32</v>
      </c>
      <c r="AI2366" s="1">
        <v>31.4</v>
      </c>
      <c r="AJ2366">
        <v>45</v>
      </c>
      <c r="AK2366" s="1">
        <v>30.5</v>
      </c>
      <c r="AL2366" s="1">
        <v>174.7</v>
      </c>
      <c r="AM2366" s="1">
        <v>1.02</v>
      </c>
      <c r="AN2366" s="1">
        <v>29.4</v>
      </c>
    </row>
    <row r="2367" spans="1:40" x14ac:dyDescent="0.25">
      <c r="A2367" s="1">
        <v>212728</v>
      </c>
      <c r="B2367">
        <v>5</v>
      </c>
      <c r="C2367" s="1" t="s">
        <v>20896</v>
      </c>
      <c r="D2367" t="s">
        <v>20897</v>
      </c>
      <c r="E2367" s="1" t="s">
        <v>7344</v>
      </c>
      <c r="F2367" s="1" t="s">
        <v>7014</v>
      </c>
      <c r="G2367" s="1">
        <v>20877</v>
      </c>
      <c r="H2367" s="1" t="s">
        <v>295</v>
      </c>
      <c r="I2367" s="1" t="s">
        <v>20898</v>
      </c>
      <c r="J2367" s="1" t="s">
        <v>40</v>
      </c>
      <c r="K2367" s="1" t="s">
        <v>41</v>
      </c>
      <c r="L2367" s="1" t="s">
        <v>70</v>
      </c>
      <c r="M2367" s="1">
        <v>16</v>
      </c>
      <c r="N2367">
        <v>9</v>
      </c>
      <c r="O2367">
        <v>11</v>
      </c>
      <c r="P2367">
        <v>21</v>
      </c>
      <c r="Q2367">
        <v>23</v>
      </c>
      <c r="R2367" s="1" t="s">
        <v>32</v>
      </c>
      <c r="S2367">
        <v>14</v>
      </c>
      <c r="T2367">
        <v>11</v>
      </c>
      <c r="U2367">
        <v>21</v>
      </c>
      <c r="V2367">
        <v>23</v>
      </c>
      <c r="W2367">
        <v>23</v>
      </c>
      <c r="X2367">
        <v>0</v>
      </c>
      <c r="Y2367">
        <v>19</v>
      </c>
      <c r="Z2367">
        <v>4</v>
      </c>
      <c r="AA2367"/>
      <c r="AB2367" t="s">
        <v>31</v>
      </c>
      <c r="AC2367" s="1" t="s">
        <v>32</v>
      </c>
      <c r="AD2367" t="s">
        <v>31</v>
      </c>
      <c r="AE2367" s="1" t="s">
        <v>32</v>
      </c>
      <c r="AF2367" s="1" t="s">
        <v>32</v>
      </c>
      <c r="AG2367" s="1" t="s">
        <v>31</v>
      </c>
      <c r="AH2367" s="1" t="s">
        <v>32</v>
      </c>
      <c r="AJ2367">
        <v>54</v>
      </c>
      <c r="AL2367" s="1">
        <v>134.9</v>
      </c>
      <c r="AM2367" s="1">
        <v>0.84</v>
      </c>
      <c r="AN2367" s="1">
        <v>32.5</v>
      </c>
    </row>
    <row r="2368" spans="1:40" x14ac:dyDescent="0.25">
      <c r="A2368" s="1">
        <v>212729</v>
      </c>
      <c r="B2368">
        <v>5</v>
      </c>
      <c r="C2368" s="1" t="s">
        <v>7345</v>
      </c>
      <c r="D2368" t="s">
        <v>20899</v>
      </c>
      <c r="E2368" s="1" t="s">
        <v>7347</v>
      </c>
      <c r="F2368" s="1" t="s">
        <v>7014</v>
      </c>
      <c r="G2368" s="1">
        <v>20785</v>
      </c>
      <c r="H2368" s="1" t="s">
        <v>38</v>
      </c>
      <c r="I2368" s="1" t="s">
        <v>20900</v>
      </c>
      <c r="J2368" s="1" t="s">
        <v>40</v>
      </c>
      <c r="K2368" s="1" t="s">
        <v>29</v>
      </c>
      <c r="L2368" s="1" t="s">
        <v>30</v>
      </c>
      <c r="M2368" s="1">
        <v>9</v>
      </c>
      <c r="N2368">
        <v>26</v>
      </c>
      <c r="O2368">
        <v>53</v>
      </c>
      <c r="P2368">
        <v>81</v>
      </c>
      <c r="Q2368">
        <v>89</v>
      </c>
      <c r="R2368" s="1" t="s">
        <v>32</v>
      </c>
      <c r="S2368">
        <v>74</v>
      </c>
      <c r="T2368">
        <v>103</v>
      </c>
      <c r="U2368">
        <v>95</v>
      </c>
      <c r="V2368">
        <v>92</v>
      </c>
      <c r="W2368">
        <v>92</v>
      </c>
      <c r="X2368">
        <v>0</v>
      </c>
      <c r="Y2368">
        <v>13</v>
      </c>
      <c r="Z2368">
        <v>1</v>
      </c>
      <c r="AA2368"/>
      <c r="AB2368" t="s">
        <v>33</v>
      </c>
      <c r="AC2368" s="1" t="s">
        <v>33</v>
      </c>
      <c r="AD2368" t="s">
        <v>31</v>
      </c>
      <c r="AE2368" s="1" t="s">
        <v>32</v>
      </c>
      <c r="AF2368" s="1" t="s">
        <v>31</v>
      </c>
      <c r="AG2368" s="1" t="s">
        <v>33</v>
      </c>
      <c r="AH2368" s="1" t="s">
        <v>32</v>
      </c>
      <c r="AI2368" s="1">
        <v>46.1</v>
      </c>
      <c r="AJ2368">
        <v>48.2</v>
      </c>
      <c r="AK2368" s="1">
        <v>53.6</v>
      </c>
      <c r="AL2368" s="1">
        <v>279.39999999999998</v>
      </c>
      <c r="AN2368" s="1">
        <v>32.700000000000003</v>
      </c>
    </row>
    <row r="2369" spans="1:40" x14ac:dyDescent="0.25">
      <c r="A2369" s="1">
        <v>212730</v>
      </c>
      <c r="B2369">
        <v>5</v>
      </c>
      <c r="C2369" s="1" t="s">
        <v>7348</v>
      </c>
      <c r="D2369" t="s">
        <v>20901</v>
      </c>
      <c r="E2369" s="1" t="s">
        <v>7166</v>
      </c>
      <c r="F2369" s="1" t="s">
        <v>7014</v>
      </c>
      <c r="G2369" s="1">
        <v>20876</v>
      </c>
      <c r="H2369" s="1" t="s">
        <v>38</v>
      </c>
      <c r="I2369" s="1" t="s">
        <v>20902</v>
      </c>
      <c r="J2369" s="1" t="s">
        <v>40</v>
      </c>
      <c r="K2369" s="1" t="s">
        <v>41</v>
      </c>
      <c r="L2369" s="1" t="s">
        <v>59</v>
      </c>
      <c r="M2369" s="1">
        <v>15</v>
      </c>
      <c r="N2369">
        <v>11</v>
      </c>
      <c r="O2369">
        <v>17</v>
      </c>
      <c r="P2369">
        <v>43</v>
      </c>
      <c r="Q2369">
        <v>43</v>
      </c>
      <c r="R2369" s="1" t="s">
        <v>32</v>
      </c>
      <c r="S2369">
        <v>22</v>
      </c>
      <c r="T2369">
        <v>22</v>
      </c>
      <c r="U2369">
        <v>29</v>
      </c>
      <c r="V2369">
        <v>30</v>
      </c>
      <c r="W2369">
        <v>30</v>
      </c>
      <c r="X2369">
        <v>0</v>
      </c>
      <c r="Y2369">
        <v>45</v>
      </c>
      <c r="Z2369">
        <v>10</v>
      </c>
      <c r="AA2369"/>
      <c r="AB2369" t="s">
        <v>32</v>
      </c>
      <c r="AC2369" s="1" t="s">
        <v>32</v>
      </c>
      <c r="AD2369" t="s">
        <v>31</v>
      </c>
      <c r="AE2369" s="1" t="s">
        <v>32</v>
      </c>
      <c r="AF2369" s="1" t="s">
        <v>32</v>
      </c>
      <c r="AG2369" s="1" t="s">
        <v>31</v>
      </c>
      <c r="AH2369" s="1" t="s">
        <v>32</v>
      </c>
      <c r="AJ2369">
        <v>58.1</v>
      </c>
      <c r="AK2369" s="1">
        <v>11.1</v>
      </c>
      <c r="AL2369" s="1">
        <v>140.4</v>
      </c>
      <c r="AM2369" s="1">
        <v>0.5</v>
      </c>
      <c r="AN2369" s="1">
        <v>47.3</v>
      </c>
    </row>
    <row r="2370" spans="1:40" x14ac:dyDescent="0.25">
      <c r="A2370" s="1">
        <v>212731</v>
      </c>
      <c r="B2370">
        <v>5</v>
      </c>
      <c r="C2370" s="1" t="s">
        <v>20903</v>
      </c>
      <c r="D2370" t="s">
        <v>20904</v>
      </c>
      <c r="E2370" s="1" t="s">
        <v>7350</v>
      </c>
      <c r="F2370" s="1" t="s">
        <v>7014</v>
      </c>
      <c r="G2370" s="1">
        <v>21085</v>
      </c>
      <c r="H2370" s="1" t="s">
        <v>38</v>
      </c>
      <c r="I2370" s="1" t="s">
        <v>20905</v>
      </c>
      <c r="J2370" s="1" t="s">
        <v>40</v>
      </c>
      <c r="K2370" s="1" t="s">
        <v>41</v>
      </c>
      <c r="L2370" s="1" t="s">
        <v>70</v>
      </c>
      <c r="M2370" s="1">
        <v>16</v>
      </c>
      <c r="N2370">
        <v>17</v>
      </c>
      <c r="O2370">
        <v>33</v>
      </c>
      <c r="P2370">
        <v>47</v>
      </c>
      <c r="Q2370">
        <v>50</v>
      </c>
      <c r="R2370" s="1" t="s">
        <v>32</v>
      </c>
      <c r="S2370">
        <v>39</v>
      </c>
      <c r="T2370">
        <v>30</v>
      </c>
      <c r="U2370">
        <v>54</v>
      </c>
      <c r="V2370">
        <v>50</v>
      </c>
      <c r="W2370">
        <v>50</v>
      </c>
      <c r="X2370">
        <v>0</v>
      </c>
      <c r="Y2370">
        <v>42</v>
      </c>
      <c r="Z2370">
        <v>2</v>
      </c>
      <c r="AA2370"/>
      <c r="AB2370" t="s">
        <v>32</v>
      </c>
      <c r="AC2370" s="1" t="s">
        <v>32</v>
      </c>
      <c r="AD2370" t="s">
        <v>31</v>
      </c>
      <c r="AE2370" s="1" t="s">
        <v>32</v>
      </c>
      <c r="AF2370" s="1" t="s">
        <v>32</v>
      </c>
      <c r="AG2370" s="1" t="s">
        <v>32</v>
      </c>
      <c r="AH2370" s="1" t="s">
        <v>32</v>
      </c>
      <c r="AI2370" s="1">
        <v>18.7</v>
      </c>
      <c r="AJ2370">
        <v>66.900000000000006</v>
      </c>
      <c r="AK2370" s="1">
        <v>22.7</v>
      </c>
      <c r="AL2370" s="1">
        <v>160.6</v>
      </c>
      <c r="AM2370" s="1">
        <v>0</v>
      </c>
      <c r="AN2370" s="1">
        <v>46.6</v>
      </c>
    </row>
    <row r="2371" spans="1:40" x14ac:dyDescent="0.25">
      <c r="A2371" s="1">
        <v>112820</v>
      </c>
      <c r="B2371">
        <v>6</v>
      </c>
      <c r="C2371" s="1" t="s">
        <v>4658</v>
      </c>
      <c r="D2371" t="s">
        <v>20906</v>
      </c>
      <c r="E2371" s="1" t="s">
        <v>1170</v>
      </c>
      <c r="F2371" s="1" t="s">
        <v>108</v>
      </c>
      <c r="G2371" s="1">
        <v>30342</v>
      </c>
      <c r="H2371" s="1" t="s">
        <v>1171</v>
      </c>
      <c r="I2371" s="1" t="s">
        <v>20907</v>
      </c>
      <c r="J2371" s="1" t="s">
        <v>40</v>
      </c>
      <c r="K2371" s="1" t="s">
        <v>41</v>
      </c>
      <c r="L2371" s="1" t="s">
        <v>70</v>
      </c>
      <c r="M2371" s="1">
        <v>2</v>
      </c>
      <c r="N2371">
        <v>24</v>
      </c>
      <c r="O2371">
        <v>37</v>
      </c>
      <c r="P2371">
        <v>53</v>
      </c>
      <c r="Q2371">
        <v>55</v>
      </c>
      <c r="R2371" s="1" t="s">
        <v>32</v>
      </c>
      <c r="S2371">
        <v>43</v>
      </c>
      <c r="T2371">
        <v>35</v>
      </c>
      <c r="U2371">
        <v>177</v>
      </c>
      <c r="V2371">
        <v>1</v>
      </c>
      <c r="W2371">
        <v>1</v>
      </c>
      <c r="X2371">
        <v>0</v>
      </c>
      <c r="Y2371">
        <v>48</v>
      </c>
      <c r="Z2371">
        <v>24</v>
      </c>
      <c r="AA2371">
        <v>2.31</v>
      </c>
      <c r="AB2371" t="s">
        <v>32</v>
      </c>
      <c r="AC2371" s="1" t="s">
        <v>218</v>
      </c>
      <c r="AD2371" t="s">
        <v>32</v>
      </c>
      <c r="AE2371" s="1" t="s">
        <v>31</v>
      </c>
      <c r="AF2371" s="1" t="s">
        <v>31</v>
      </c>
      <c r="AG2371" s="1" t="s">
        <v>32</v>
      </c>
      <c r="AH2371" s="1" t="s">
        <v>32</v>
      </c>
      <c r="AI2371" s="1">
        <v>25.8</v>
      </c>
      <c r="AJ2371"/>
      <c r="AK2371" s="1">
        <v>13.6</v>
      </c>
      <c r="AL2371" s="1">
        <v>204.8</v>
      </c>
      <c r="AN2371" s="1">
        <v>32.9</v>
      </c>
    </row>
    <row r="2372" spans="1:40" x14ac:dyDescent="0.25">
      <c r="A2372" s="1">
        <v>112821</v>
      </c>
      <c r="B2372">
        <v>6</v>
      </c>
      <c r="C2372" s="1" t="s">
        <v>20908</v>
      </c>
      <c r="D2372" t="s">
        <v>20909</v>
      </c>
      <c r="E2372" s="1" t="s">
        <v>396</v>
      </c>
      <c r="F2372" s="1" t="s">
        <v>108</v>
      </c>
      <c r="G2372" s="1">
        <v>30606</v>
      </c>
      <c r="H2372" s="1" t="s">
        <v>366</v>
      </c>
      <c r="I2372" s="1" t="s">
        <v>20910</v>
      </c>
      <c r="J2372" s="1" t="s">
        <v>40</v>
      </c>
      <c r="K2372" s="1" t="s">
        <v>41</v>
      </c>
      <c r="L2372" s="1" t="s">
        <v>70</v>
      </c>
      <c r="M2372" s="1">
        <v>20</v>
      </c>
      <c r="N2372">
        <v>48</v>
      </c>
      <c r="O2372">
        <v>58</v>
      </c>
      <c r="P2372">
        <v>71</v>
      </c>
      <c r="Q2372">
        <v>75</v>
      </c>
      <c r="R2372" s="1" t="s">
        <v>32</v>
      </c>
      <c r="S2372">
        <v>65</v>
      </c>
      <c r="T2372">
        <v>108</v>
      </c>
      <c r="U2372">
        <v>302</v>
      </c>
      <c r="V2372">
        <v>59</v>
      </c>
      <c r="W2372">
        <v>59</v>
      </c>
      <c r="X2372">
        <v>0</v>
      </c>
      <c r="Y2372">
        <v>64</v>
      </c>
      <c r="Z2372">
        <v>39</v>
      </c>
      <c r="AA2372">
        <v>0.86</v>
      </c>
      <c r="AB2372" t="s">
        <v>32</v>
      </c>
      <c r="AC2372" s="1" t="s">
        <v>32</v>
      </c>
      <c r="AD2372" t="s">
        <v>32</v>
      </c>
      <c r="AE2372" s="1" t="s">
        <v>32</v>
      </c>
      <c r="AF2372" s="1" t="s">
        <v>32</v>
      </c>
      <c r="AG2372" s="1" t="s">
        <v>32</v>
      </c>
      <c r="AH2372" s="1" t="s">
        <v>32</v>
      </c>
      <c r="AI2372" s="1">
        <v>28.9</v>
      </c>
      <c r="AJ2372">
        <v>62.4</v>
      </c>
      <c r="AK2372" s="1">
        <v>20.2</v>
      </c>
      <c r="AL2372" s="1">
        <v>278.10000000000002</v>
      </c>
      <c r="AM2372" s="1">
        <v>0.33</v>
      </c>
      <c r="AN2372" s="1">
        <v>31.6</v>
      </c>
    </row>
    <row r="2373" spans="1:40" x14ac:dyDescent="0.25">
      <c r="A2373" s="1">
        <v>112822</v>
      </c>
      <c r="B2373">
        <v>6</v>
      </c>
      <c r="C2373" s="1" t="s">
        <v>4663</v>
      </c>
      <c r="D2373" t="s">
        <v>20911</v>
      </c>
      <c r="E2373" s="1" t="s">
        <v>4665</v>
      </c>
      <c r="F2373" s="1" t="s">
        <v>108</v>
      </c>
      <c r="G2373" s="1">
        <v>30354</v>
      </c>
      <c r="H2373" s="1" t="s">
        <v>1171</v>
      </c>
      <c r="I2373" s="1" t="s">
        <v>20912</v>
      </c>
      <c r="J2373" s="1" t="s">
        <v>40</v>
      </c>
      <c r="K2373" s="1" t="s">
        <v>29</v>
      </c>
      <c r="L2373" s="1" t="s">
        <v>30</v>
      </c>
      <c r="M2373" s="1">
        <v>18</v>
      </c>
      <c r="N2373">
        <v>18</v>
      </c>
      <c r="O2373">
        <v>22</v>
      </c>
      <c r="P2373">
        <v>31</v>
      </c>
      <c r="Q2373">
        <v>34</v>
      </c>
      <c r="R2373" s="1" t="s">
        <v>32</v>
      </c>
      <c r="S2373">
        <v>26</v>
      </c>
      <c r="T2373">
        <v>34</v>
      </c>
      <c r="U2373">
        <v>137</v>
      </c>
      <c r="V2373">
        <v>33</v>
      </c>
      <c r="W2373">
        <v>33</v>
      </c>
      <c r="X2373">
        <v>0</v>
      </c>
      <c r="Y2373">
        <v>29</v>
      </c>
      <c r="Z2373">
        <v>21</v>
      </c>
      <c r="AA2373">
        <v>0</v>
      </c>
      <c r="AB2373" t="s">
        <v>32</v>
      </c>
      <c r="AC2373" s="1" t="s">
        <v>32</v>
      </c>
      <c r="AD2373" t="s">
        <v>32</v>
      </c>
      <c r="AE2373" s="1" t="s">
        <v>33</v>
      </c>
      <c r="AF2373" s="1" t="s">
        <v>31</v>
      </c>
      <c r="AG2373" s="1" t="s">
        <v>33</v>
      </c>
      <c r="AH2373" s="1" t="s">
        <v>32</v>
      </c>
      <c r="AI2373" s="1">
        <v>52.1</v>
      </c>
      <c r="AJ2373">
        <v>24.5</v>
      </c>
      <c r="AK2373" s="1">
        <v>47.5</v>
      </c>
      <c r="AL2373" s="1">
        <v>299.5</v>
      </c>
      <c r="AN2373" s="1">
        <v>35.5</v>
      </c>
    </row>
    <row r="2374" spans="1:40" x14ac:dyDescent="0.25">
      <c r="A2374" s="1">
        <v>112823</v>
      </c>
      <c r="B2374">
        <v>6</v>
      </c>
      <c r="C2374" s="1" t="s">
        <v>1168</v>
      </c>
      <c r="D2374" t="s">
        <v>20913</v>
      </c>
      <c r="E2374" s="1" t="s">
        <v>1170</v>
      </c>
      <c r="F2374" s="1" t="s">
        <v>108</v>
      </c>
      <c r="G2374" s="1">
        <v>30331</v>
      </c>
      <c r="H2374" s="1" t="s">
        <v>1171</v>
      </c>
      <c r="I2374" s="1" t="s">
        <v>20914</v>
      </c>
      <c r="J2374" s="1" t="s">
        <v>28</v>
      </c>
      <c r="K2374" s="1" t="s">
        <v>41</v>
      </c>
      <c r="L2374" s="1" t="s">
        <v>1168</v>
      </c>
      <c r="M2374" s="1">
        <v>26</v>
      </c>
      <c r="N2374">
        <v>88</v>
      </c>
      <c r="O2374">
        <v>133</v>
      </c>
      <c r="P2374">
        <v>169</v>
      </c>
      <c r="Q2374">
        <v>180</v>
      </c>
      <c r="R2374" s="1" t="s">
        <v>32</v>
      </c>
      <c r="S2374">
        <v>149</v>
      </c>
      <c r="T2374">
        <v>170</v>
      </c>
      <c r="U2374">
        <v>613</v>
      </c>
      <c r="V2374">
        <v>177</v>
      </c>
      <c r="W2374">
        <v>177</v>
      </c>
      <c r="X2374">
        <v>0</v>
      </c>
      <c r="Y2374">
        <v>145</v>
      </c>
      <c r="Z2374">
        <v>65</v>
      </c>
      <c r="AA2374">
        <v>0.92</v>
      </c>
      <c r="AB2374" t="s">
        <v>32</v>
      </c>
      <c r="AC2374" s="1" t="s">
        <v>32</v>
      </c>
      <c r="AD2374" t="s">
        <v>32</v>
      </c>
      <c r="AE2374" s="1" t="s">
        <v>32</v>
      </c>
      <c r="AF2374" s="1" t="s">
        <v>218</v>
      </c>
      <c r="AG2374" s="1" t="s">
        <v>32</v>
      </c>
      <c r="AH2374" s="1" t="s">
        <v>32</v>
      </c>
      <c r="AI2374" s="1">
        <v>24</v>
      </c>
      <c r="AJ2374">
        <v>49.5</v>
      </c>
      <c r="AK2374" s="1">
        <v>21.7</v>
      </c>
      <c r="AL2374" s="1">
        <v>187.3</v>
      </c>
      <c r="AM2374" s="1">
        <v>0.39</v>
      </c>
      <c r="AN2374" s="1">
        <v>34.4</v>
      </c>
    </row>
    <row r="2375" spans="1:40" x14ac:dyDescent="0.25">
      <c r="A2375" s="1">
        <v>112824</v>
      </c>
      <c r="B2375">
        <v>6</v>
      </c>
      <c r="C2375" s="1" t="s">
        <v>1168</v>
      </c>
      <c r="D2375" t="s">
        <v>1169</v>
      </c>
      <c r="E2375" s="1" t="s">
        <v>1170</v>
      </c>
      <c r="F2375" s="1" t="s">
        <v>108</v>
      </c>
      <c r="G2375" s="1">
        <v>30318</v>
      </c>
      <c r="H2375" s="1" t="s">
        <v>1171</v>
      </c>
      <c r="I2375" s="1" t="s">
        <v>1172</v>
      </c>
      <c r="J2375" s="1" t="s">
        <v>28</v>
      </c>
      <c r="K2375" s="1" t="s">
        <v>41</v>
      </c>
      <c r="L2375" s="1" t="s">
        <v>1168</v>
      </c>
      <c r="M2375" s="1">
        <v>41</v>
      </c>
      <c r="N2375">
        <v>153</v>
      </c>
      <c r="O2375">
        <v>266</v>
      </c>
      <c r="P2375">
        <v>364</v>
      </c>
      <c r="Q2375">
        <v>379</v>
      </c>
      <c r="R2375" s="1" t="s">
        <v>32</v>
      </c>
      <c r="S2375">
        <v>304</v>
      </c>
      <c r="T2375">
        <v>335</v>
      </c>
      <c r="U2375">
        <v>1265</v>
      </c>
      <c r="V2375">
        <v>281</v>
      </c>
      <c r="W2375">
        <v>281</v>
      </c>
      <c r="X2375">
        <v>0</v>
      </c>
      <c r="Y2375">
        <v>339</v>
      </c>
      <c r="Z2375">
        <v>144</v>
      </c>
      <c r="AA2375">
        <v>1.78</v>
      </c>
      <c r="AB2375" t="s">
        <v>32</v>
      </c>
      <c r="AC2375" s="1" t="s">
        <v>218</v>
      </c>
      <c r="AD2375" t="s">
        <v>218</v>
      </c>
      <c r="AE2375" s="1" t="s">
        <v>33</v>
      </c>
      <c r="AF2375" s="1" t="s">
        <v>32</v>
      </c>
      <c r="AG2375" s="1" t="s">
        <v>32</v>
      </c>
      <c r="AH2375" s="1" t="s">
        <v>32</v>
      </c>
      <c r="AI2375" s="1">
        <v>20.2</v>
      </c>
      <c r="AJ2375">
        <v>47.8</v>
      </c>
      <c r="AK2375" s="1">
        <v>30</v>
      </c>
      <c r="AL2375" s="1">
        <v>209.7</v>
      </c>
      <c r="AM2375" s="1">
        <v>0.63</v>
      </c>
      <c r="AN2375" s="1">
        <v>32.299999999999997</v>
      </c>
    </row>
    <row r="2376" spans="1:40" x14ac:dyDescent="0.25">
      <c r="A2376" s="1">
        <v>122520</v>
      </c>
      <c r="B2376">
        <v>17</v>
      </c>
      <c r="C2376" s="1" t="s">
        <v>4834</v>
      </c>
      <c r="D2376" t="s">
        <v>20915</v>
      </c>
      <c r="E2376" s="1" t="s">
        <v>1077</v>
      </c>
      <c r="F2376" s="1" t="s">
        <v>1044</v>
      </c>
      <c r="G2376" s="1">
        <v>96816</v>
      </c>
      <c r="H2376" s="1" t="s">
        <v>1077</v>
      </c>
      <c r="I2376" s="1" t="s">
        <v>20916</v>
      </c>
      <c r="J2376" s="1" t="s">
        <v>40</v>
      </c>
      <c r="K2376" s="1" t="s">
        <v>41</v>
      </c>
      <c r="L2376" s="1" t="s">
        <v>59</v>
      </c>
      <c r="M2376" s="1">
        <v>24</v>
      </c>
      <c r="N2376">
        <v>69</v>
      </c>
      <c r="O2376">
        <v>96</v>
      </c>
      <c r="P2376">
        <v>155</v>
      </c>
      <c r="Q2376">
        <v>159</v>
      </c>
      <c r="R2376" s="1" t="s">
        <v>32</v>
      </c>
      <c r="S2376">
        <v>106</v>
      </c>
      <c r="T2376">
        <v>95</v>
      </c>
      <c r="U2376">
        <v>452</v>
      </c>
      <c r="V2376">
        <v>158</v>
      </c>
      <c r="W2376">
        <v>158</v>
      </c>
      <c r="X2376">
        <v>0</v>
      </c>
      <c r="Y2376">
        <v>132</v>
      </c>
      <c r="Z2376">
        <v>45</v>
      </c>
      <c r="AA2376">
        <v>0.64</v>
      </c>
      <c r="AB2376" t="s">
        <v>32</v>
      </c>
      <c r="AC2376" s="1" t="s">
        <v>32</v>
      </c>
      <c r="AD2376" t="s">
        <v>32</v>
      </c>
      <c r="AE2376" s="1" t="s">
        <v>32</v>
      </c>
      <c r="AF2376" s="1" t="s">
        <v>32</v>
      </c>
      <c r="AG2376" s="1" t="s">
        <v>32</v>
      </c>
      <c r="AH2376" s="1" t="s">
        <v>32</v>
      </c>
      <c r="AI2376" s="1">
        <v>17.100000000000001</v>
      </c>
      <c r="AJ2376">
        <v>62.2</v>
      </c>
      <c r="AK2376" s="1">
        <v>10.3</v>
      </c>
      <c r="AL2376" s="1">
        <v>152.9</v>
      </c>
      <c r="AM2376" s="1">
        <v>0.61</v>
      </c>
      <c r="AN2376" s="1">
        <v>25.1</v>
      </c>
    </row>
    <row r="2377" spans="1:40" x14ac:dyDescent="0.25">
      <c r="A2377" s="1">
        <v>142581</v>
      </c>
      <c r="B2377">
        <v>10</v>
      </c>
      <c r="C2377" s="1" t="s">
        <v>20917</v>
      </c>
      <c r="D2377" t="s">
        <v>20918</v>
      </c>
      <c r="E2377" s="1" t="s">
        <v>1432</v>
      </c>
      <c r="F2377" s="1" t="s">
        <v>46</v>
      </c>
      <c r="G2377" s="1">
        <v>62650</v>
      </c>
      <c r="H2377" s="1" t="s">
        <v>15511</v>
      </c>
      <c r="I2377" s="1" t="s">
        <v>20919</v>
      </c>
      <c r="J2377" s="1" t="s">
        <v>40</v>
      </c>
      <c r="K2377" s="1" t="s">
        <v>41</v>
      </c>
      <c r="L2377" s="1" t="s">
        <v>70</v>
      </c>
      <c r="M2377" s="1">
        <v>14</v>
      </c>
      <c r="N2377">
        <v>36</v>
      </c>
      <c r="O2377">
        <v>54</v>
      </c>
      <c r="P2377">
        <v>71</v>
      </c>
      <c r="Q2377">
        <v>75</v>
      </c>
      <c r="R2377" s="1" t="s">
        <v>32</v>
      </c>
      <c r="S2377">
        <v>63</v>
      </c>
      <c r="T2377">
        <v>78</v>
      </c>
      <c r="U2377">
        <v>241</v>
      </c>
      <c r="V2377">
        <v>75</v>
      </c>
      <c r="W2377">
        <v>75</v>
      </c>
      <c r="X2377">
        <v>0</v>
      </c>
      <c r="Y2377">
        <v>44</v>
      </c>
      <c r="Z2377">
        <v>24</v>
      </c>
      <c r="AA2377">
        <v>0</v>
      </c>
      <c r="AB2377" t="s">
        <v>32</v>
      </c>
      <c r="AC2377" s="1" t="s">
        <v>32</v>
      </c>
      <c r="AD2377" t="s">
        <v>32</v>
      </c>
      <c r="AE2377" s="1" t="s">
        <v>32</v>
      </c>
      <c r="AF2377" s="1" t="s">
        <v>32</v>
      </c>
      <c r="AG2377" s="1" t="s">
        <v>32</v>
      </c>
      <c r="AH2377" s="1" t="s">
        <v>32</v>
      </c>
      <c r="AI2377" s="1">
        <v>20.3</v>
      </c>
      <c r="AJ2377">
        <v>55.4</v>
      </c>
      <c r="AK2377" s="1">
        <v>21.6</v>
      </c>
      <c r="AL2377" s="1">
        <v>185.9</v>
      </c>
      <c r="AM2377" s="1">
        <v>0.46</v>
      </c>
      <c r="AN2377" s="1">
        <v>24.9</v>
      </c>
    </row>
    <row r="2378" spans="1:40" x14ac:dyDescent="0.25">
      <c r="A2378" s="1">
        <v>142582</v>
      </c>
      <c r="B2378">
        <v>10</v>
      </c>
      <c r="C2378" s="1" t="s">
        <v>20920</v>
      </c>
      <c r="D2378" t="s">
        <v>20921</v>
      </c>
      <c r="E2378" s="1" t="s">
        <v>5105</v>
      </c>
      <c r="F2378" s="1" t="s">
        <v>46</v>
      </c>
      <c r="G2378" s="1">
        <v>62656</v>
      </c>
      <c r="H2378" s="1" t="s">
        <v>10893</v>
      </c>
      <c r="I2378" s="1" t="s">
        <v>20922</v>
      </c>
      <c r="J2378" s="1" t="s">
        <v>40</v>
      </c>
      <c r="K2378" s="1" t="s">
        <v>41</v>
      </c>
      <c r="L2378" s="1" t="s">
        <v>70</v>
      </c>
      <c r="M2378" s="1">
        <v>14</v>
      </c>
      <c r="N2378">
        <v>25</v>
      </c>
      <c r="O2378">
        <v>37</v>
      </c>
      <c r="P2378">
        <v>41</v>
      </c>
      <c r="Q2378">
        <v>45</v>
      </c>
      <c r="R2378" s="1" t="s">
        <v>32</v>
      </c>
      <c r="S2378">
        <v>39</v>
      </c>
      <c r="T2378">
        <v>42</v>
      </c>
      <c r="U2378">
        <v>155</v>
      </c>
      <c r="V2378">
        <v>47</v>
      </c>
      <c r="W2378">
        <v>47</v>
      </c>
      <c r="X2378">
        <v>0</v>
      </c>
      <c r="Y2378">
        <v>28</v>
      </c>
      <c r="Z2378">
        <v>16</v>
      </c>
      <c r="AA2378"/>
      <c r="AB2378" t="s">
        <v>32</v>
      </c>
      <c r="AC2378" s="1" t="s">
        <v>32</v>
      </c>
      <c r="AD2378" t="s">
        <v>31</v>
      </c>
      <c r="AE2378" s="1" t="s">
        <v>32</v>
      </c>
      <c r="AF2378" s="1" t="s">
        <v>218</v>
      </c>
      <c r="AG2378" s="1" t="s">
        <v>32</v>
      </c>
      <c r="AH2378" s="1" t="s">
        <v>32</v>
      </c>
      <c r="AI2378" s="1">
        <v>24.4</v>
      </c>
      <c r="AJ2378">
        <v>45</v>
      </c>
      <c r="AK2378" s="1">
        <v>4.0999999999999996</v>
      </c>
      <c r="AL2378" s="1">
        <v>174.1</v>
      </c>
      <c r="AM2378" s="1">
        <v>0</v>
      </c>
      <c r="AN2378" s="1">
        <v>25.9</v>
      </c>
    </row>
    <row r="2379" spans="1:40" x14ac:dyDescent="0.25">
      <c r="A2379" s="1">
        <v>142687</v>
      </c>
      <c r="B2379">
        <v>10</v>
      </c>
      <c r="C2379" s="1" t="s">
        <v>5337</v>
      </c>
      <c r="D2379" t="s">
        <v>20923</v>
      </c>
      <c r="E2379" s="1" t="s">
        <v>5174</v>
      </c>
      <c r="F2379" s="1" t="s">
        <v>46</v>
      </c>
      <c r="G2379" s="1">
        <v>60077</v>
      </c>
      <c r="H2379" s="1" t="s">
        <v>610</v>
      </c>
      <c r="I2379" s="1" t="s">
        <v>20924</v>
      </c>
      <c r="J2379" s="1" t="s">
        <v>40</v>
      </c>
      <c r="K2379" s="1" t="s">
        <v>29</v>
      </c>
      <c r="L2379" s="1" t="s">
        <v>30</v>
      </c>
      <c r="M2379" s="1">
        <v>0</v>
      </c>
      <c r="N2379">
        <v>30</v>
      </c>
      <c r="O2379">
        <v>48</v>
      </c>
      <c r="P2379">
        <v>71</v>
      </c>
      <c r="Q2379">
        <v>74</v>
      </c>
      <c r="R2379" s="1" t="s">
        <v>32</v>
      </c>
      <c r="S2379">
        <v>59</v>
      </c>
      <c r="T2379">
        <v>47</v>
      </c>
      <c r="U2379">
        <v>273</v>
      </c>
      <c r="V2379">
        <v>6</v>
      </c>
      <c r="W2379">
        <v>6</v>
      </c>
      <c r="X2379">
        <v>0</v>
      </c>
      <c r="Y2379">
        <v>62</v>
      </c>
      <c r="Z2379">
        <v>25</v>
      </c>
      <c r="AA2379">
        <v>2.57</v>
      </c>
      <c r="AB2379" t="s">
        <v>32</v>
      </c>
      <c r="AC2379" s="1" t="s">
        <v>218</v>
      </c>
      <c r="AD2379" t="s">
        <v>32</v>
      </c>
      <c r="AE2379" s="1" t="s">
        <v>31</v>
      </c>
      <c r="AF2379" s="1" t="s">
        <v>31</v>
      </c>
      <c r="AG2379" s="1" t="s">
        <v>32</v>
      </c>
      <c r="AH2379" s="1" t="s">
        <v>32</v>
      </c>
      <c r="AI2379" s="1">
        <v>27.6</v>
      </c>
      <c r="AJ2379"/>
      <c r="AK2379" s="1">
        <v>35.6</v>
      </c>
      <c r="AL2379" s="1">
        <v>188.8</v>
      </c>
      <c r="AN2379" s="1">
        <v>39.799999999999997</v>
      </c>
    </row>
    <row r="2380" spans="1:40" x14ac:dyDescent="0.25">
      <c r="A2380" s="1">
        <v>142688</v>
      </c>
      <c r="B2380">
        <v>10</v>
      </c>
      <c r="C2380" s="1" t="s">
        <v>20925</v>
      </c>
      <c r="D2380" t="s">
        <v>20926</v>
      </c>
      <c r="E2380" s="1" t="s">
        <v>1085</v>
      </c>
      <c r="F2380" s="1" t="s">
        <v>46</v>
      </c>
      <c r="G2380" s="1">
        <v>62837</v>
      </c>
      <c r="H2380" s="1" t="s">
        <v>1035</v>
      </c>
      <c r="I2380" s="1" t="s">
        <v>20927</v>
      </c>
      <c r="J2380" s="1" t="s">
        <v>40</v>
      </c>
      <c r="K2380" s="1" t="s">
        <v>41</v>
      </c>
      <c r="L2380" s="1" t="s">
        <v>70</v>
      </c>
      <c r="M2380" s="1">
        <v>8</v>
      </c>
      <c r="N2380">
        <v>17</v>
      </c>
      <c r="O2380">
        <v>24</v>
      </c>
      <c r="P2380">
        <v>33</v>
      </c>
      <c r="Q2380">
        <v>37</v>
      </c>
      <c r="R2380" s="1" t="s">
        <v>32</v>
      </c>
      <c r="S2380">
        <v>28</v>
      </c>
      <c r="T2380">
        <v>46</v>
      </c>
      <c r="U2380">
        <v>120</v>
      </c>
      <c r="V2380">
        <v>29</v>
      </c>
      <c r="W2380">
        <v>29</v>
      </c>
      <c r="X2380">
        <v>0</v>
      </c>
      <c r="Y2380">
        <v>32</v>
      </c>
      <c r="Z2380">
        <v>11</v>
      </c>
      <c r="AA2380"/>
      <c r="AB2380" t="s">
        <v>32</v>
      </c>
      <c r="AC2380" s="1" t="s">
        <v>32</v>
      </c>
      <c r="AD2380" t="s">
        <v>31</v>
      </c>
      <c r="AE2380" s="1" t="s">
        <v>32</v>
      </c>
      <c r="AF2380" s="1" t="s">
        <v>32</v>
      </c>
      <c r="AG2380" s="1" t="s">
        <v>32</v>
      </c>
      <c r="AH2380" s="1" t="s">
        <v>32</v>
      </c>
      <c r="AI2380" s="1">
        <v>31.6</v>
      </c>
      <c r="AJ2380">
        <v>61.9</v>
      </c>
      <c r="AK2380" s="1">
        <v>21</v>
      </c>
      <c r="AL2380" s="1">
        <v>278.3</v>
      </c>
      <c r="AM2380" s="1">
        <v>1.79</v>
      </c>
      <c r="AN2380" s="1">
        <v>34.9</v>
      </c>
    </row>
    <row r="2381" spans="1:40" x14ac:dyDescent="0.25">
      <c r="A2381" s="1">
        <v>142689</v>
      </c>
      <c r="B2381">
        <v>10</v>
      </c>
      <c r="C2381" s="1" t="s">
        <v>5339</v>
      </c>
      <c r="D2381" t="s">
        <v>20928</v>
      </c>
      <c r="E2381" s="1" t="s">
        <v>5340</v>
      </c>
      <c r="F2381" s="1" t="s">
        <v>46</v>
      </c>
      <c r="G2381" s="1">
        <v>60448</v>
      </c>
      <c r="H2381" s="1" t="s">
        <v>18340</v>
      </c>
      <c r="I2381" s="1" t="s">
        <v>20929</v>
      </c>
      <c r="J2381" s="1" t="s">
        <v>40</v>
      </c>
      <c r="K2381" s="1" t="s">
        <v>41</v>
      </c>
      <c r="L2381" s="1" t="s">
        <v>59</v>
      </c>
      <c r="M2381" s="1">
        <v>14</v>
      </c>
      <c r="N2381">
        <v>27</v>
      </c>
      <c r="O2381">
        <v>36</v>
      </c>
      <c r="P2381">
        <v>62</v>
      </c>
      <c r="Q2381">
        <v>63</v>
      </c>
      <c r="R2381" s="1" t="s">
        <v>32</v>
      </c>
      <c r="S2381">
        <v>48</v>
      </c>
      <c r="T2381">
        <v>49</v>
      </c>
      <c r="U2381">
        <v>205</v>
      </c>
      <c r="V2381">
        <v>62</v>
      </c>
      <c r="W2381">
        <v>62</v>
      </c>
      <c r="X2381">
        <v>0</v>
      </c>
      <c r="Y2381">
        <v>43</v>
      </c>
      <c r="Z2381">
        <v>22</v>
      </c>
      <c r="AA2381"/>
      <c r="AB2381" t="s">
        <v>32</v>
      </c>
      <c r="AC2381" s="1" t="s">
        <v>32</v>
      </c>
      <c r="AD2381" t="s">
        <v>31</v>
      </c>
      <c r="AE2381" s="1" t="s">
        <v>32</v>
      </c>
      <c r="AF2381" s="1" t="s">
        <v>32</v>
      </c>
      <c r="AG2381" s="1" t="s">
        <v>32</v>
      </c>
      <c r="AH2381" s="1" t="s">
        <v>32</v>
      </c>
      <c r="AI2381" s="1">
        <v>18.600000000000001</v>
      </c>
      <c r="AJ2381">
        <v>62.4</v>
      </c>
      <c r="AK2381" s="1">
        <v>0</v>
      </c>
      <c r="AL2381" s="1">
        <v>203.2</v>
      </c>
      <c r="AM2381" s="1">
        <v>0.27</v>
      </c>
      <c r="AN2381" s="1">
        <v>38.4</v>
      </c>
    </row>
    <row r="2382" spans="1:40" x14ac:dyDescent="0.25">
      <c r="A2382" s="1">
        <v>222573</v>
      </c>
      <c r="B2382">
        <v>1</v>
      </c>
      <c r="C2382" s="1" t="s">
        <v>7508</v>
      </c>
      <c r="D2382" t="s">
        <v>20930</v>
      </c>
      <c r="E2382" s="1" t="s">
        <v>7509</v>
      </c>
      <c r="F2382" s="1" t="s">
        <v>7357</v>
      </c>
      <c r="G2382" s="1">
        <v>2780</v>
      </c>
      <c r="H2382" s="1" t="s">
        <v>2981</v>
      </c>
      <c r="I2382" s="1" t="s">
        <v>20931</v>
      </c>
      <c r="J2382" s="1" t="s">
        <v>40</v>
      </c>
      <c r="K2382" s="1" t="s">
        <v>41</v>
      </c>
      <c r="L2382" s="1" t="s">
        <v>42</v>
      </c>
      <c r="M2382" s="1">
        <v>20</v>
      </c>
      <c r="N2382">
        <v>53</v>
      </c>
      <c r="O2382">
        <v>72</v>
      </c>
      <c r="P2382">
        <v>117</v>
      </c>
      <c r="Q2382">
        <v>123</v>
      </c>
      <c r="R2382" s="1" t="s">
        <v>32</v>
      </c>
      <c r="S2382">
        <v>95</v>
      </c>
      <c r="T2382">
        <v>128</v>
      </c>
      <c r="U2382">
        <v>395</v>
      </c>
      <c r="V2382">
        <v>117</v>
      </c>
      <c r="W2382">
        <v>117</v>
      </c>
      <c r="X2382">
        <v>0</v>
      </c>
      <c r="Y2382">
        <v>78</v>
      </c>
      <c r="Z2382">
        <v>40</v>
      </c>
      <c r="AA2382">
        <v>2.44</v>
      </c>
      <c r="AB2382" t="s">
        <v>32</v>
      </c>
      <c r="AC2382" s="1" t="s">
        <v>32</v>
      </c>
      <c r="AD2382" t="s">
        <v>32</v>
      </c>
      <c r="AE2382" s="1" t="s">
        <v>32</v>
      </c>
      <c r="AF2382" s="1" t="s">
        <v>32</v>
      </c>
      <c r="AG2382" s="1" t="s">
        <v>218</v>
      </c>
      <c r="AH2382" s="1" t="s">
        <v>32</v>
      </c>
      <c r="AI2382" s="1">
        <v>15.7</v>
      </c>
      <c r="AJ2382">
        <v>68</v>
      </c>
      <c r="AK2382" s="1">
        <v>16.5</v>
      </c>
      <c r="AL2382" s="1">
        <v>146.1</v>
      </c>
      <c r="AM2382" s="1">
        <v>0.67</v>
      </c>
      <c r="AN2382" s="1">
        <v>27.1</v>
      </c>
    </row>
    <row r="2383" spans="1:40" x14ac:dyDescent="0.25">
      <c r="A2383" s="1">
        <v>232567</v>
      </c>
      <c r="B2383">
        <v>11</v>
      </c>
      <c r="C2383" s="1" t="s">
        <v>7705</v>
      </c>
      <c r="D2383" t="s">
        <v>20932</v>
      </c>
      <c r="E2383" s="1" t="s">
        <v>7707</v>
      </c>
      <c r="F2383" s="1" t="s">
        <v>761</v>
      </c>
      <c r="G2383" s="1">
        <v>48021</v>
      </c>
      <c r="H2383" s="1" t="s">
        <v>5125</v>
      </c>
      <c r="I2383" s="1" t="s">
        <v>20933</v>
      </c>
      <c r="J2383" s="1" t="s">
        <v>28</v>
      </c>
      <c r="K2383" s="1" t="s">
        <v>41</v>
      </c>
      <c r="L2383" s="1" t="s">
        <v>1037</v>
      </c>
      <c r="M2383" s="1">
        <v>24</v>
      </c>
      <c r="N2383">
        <v>66</v>
      </c>
      <c r="O2383">
        <v>115</v>
      </c>
      <c r="P2383">
        <v>170</v>
      </c>
      <c r="Q2383">
        <v>180</v>
      </c>
      <c r="R2383" s="1" t="s">
        <v>32</v>
      </c>
      <c r="S2383">
        <v>130</v>
      </c>
      <c r="T2383">
        <v>167</v>
      </c>
      <c r="U2383">
        <v>506</v>
      </c>
      <c r="V2383">
        <v>161</v>
      </c>
      <c r="W2383">
        <v>161</v>
      </c>
      <c r="X2383">
        <v>0</v>
      </c>
      <c r="Y2383">
        <v>144</v>
      </c>
      <c r="Z2383">
        <v>70</v>
      </c>
      <c r="AA2383">
        <v>0.72</v>
      </c>
      <c r="AB2383" t="s">
        <v>32</v>
      </c>
      <c r="AC2383" s="1" t="s">
        <v>32</v>
      </c>
      <c r="AD2383" t="s">
        <v>32</v>
      </c>
      <c r="AE2383" s="1" t="s">
        <v>32</v>
      </c>
      <c r="AF2383" s="1" t="s">
        <v>218</v>
      </c>
      <c r="AG2383" s="1" t="s">
        <v>32</v>
      </c>
      <c r="AH2383" s="1" t="s">
        <v>32</v>
      </c>
      <c r="AI2383" s="1">
        <v>20.7</v>
      </c>
      <c r="AJ2383">
        <v>50.8</v>
      </c>
      <c r="AK2383" s="1">
        <v>25.7</v>
      </c>
      <c r="AL2383" s="1">
        <v>220.5</v>
      </c>
      <c r="AM2383" s="1">
        <v>0.42</v>
      </c>
      <c r="AN2383" s="1">
        <v>29.3</v>
      </c>
    </row>
    <row r="2384" spans="1:40" x14ac:dyDescent="0.25">
      <c r="A2384" s="1">
        <v>232568</v>
      </c>
      <c r="B2384">
        <v>11</v>
      </c>
      <c r="C2384" s="1" t="s">
        <v>20934</v>
      </c>
      <c r="D2384" t="s">
        <v>20935</v>
      </c>
      <c r="E2384" s="1" t="s">
        <v>7577</v>
      </c>
      <c r="F2384" s="1" t="s">
        <v>761</v>
      </c>
      <c r="G2384" s="1">
        <v>48197</v>
      </c>
      <c r="H2384" s="1" t="s">
        <v>762</v>
      </c>
      <c r="I2384" s="1" t="s">
        <v>20936</v>
      </c>
      <c r="J2384" s="1" t="s">
        <v>40</v>
      </c>
      <c r="K2384" s="1" t="s">
        <v>41</v>
      </c>
      <c r="L2384" s="1" t="s">
        <v>70</v>
      </c>
      <c r="M2384" s="1">
        <v>16</v>
      </c>
      <c r="N2384">
        <v>40</v>
      </c>
      <c r="O2384">
        <v>74</v>
      </c>
      <c r="P2384">
        <v>111</v>
      </c>
      <c r="Q2384">
        <v>114</v>
      </c>
      <c r="R2384" s="1" t="s">
        <v>32</v>
      </c>
      <c r="S2384">
        <v>88</v>
      </c>
      <c r="T2384">
        <v>108</v>
      </c>
      <c r="U2384">
        <v>377</v>
      </c>
      <c r="V2384">
        <v>99</v>
      </c>
      <c r="W2384">
        <v>99</v>
      </c>
      <c r="X2384">
        <v>0</v>
      </c>
      <c r="Y2384">
        <v>96</v>
      </c>
      <c r="Z2384">
        <v>40</v>
      </c>
      <c r="AA2384">
        <v>1.52</v>
      </c>
      <c r="AB2384" t="s">
        <v>32</v>
      </c>
      <c r="AC2384" s="1" t="s">
        <v>32</v>
      </c>
      <c r="AD2384" t="s">
        <v>32</v>
      </c>
      <c r="AE2384" s="1" t="s">
        <v>32</v>
      </c>
      <c r="AF2384" s="1" t="s">
        <v>32</v>
      </c>
      <c r="AG2384" s="1" t="s">
        <v>32</v>
      </c>
      <c r="AH2384" s="1" t="s">
        <v>32</v>
      </c>
      <c r="AI2384" s="1">
        <v>19</v>
      </c>
      <c r="AJ2384">
        <v>61.9</v>
      </c>
      <c r="AK2384" s="1">
        <v>30.8</v>
      </c>
      <c r="AL2384" s="1">
        <v>226.4</v>
      </c>
      <c r="AM2384" s="1">
        <v>1.2</v>
      </c>
      <c r="AN2384" s="1">
        <v>29.2</v>
      </c>
    </row>
    <row r="2385" spans="1:40" x14ac:dyDescent="0.25">
      <c r="A2385" s="1">
        <v>232569</v>
      </c>
      <c r="B2385">
        <v>11</v>
      </c>
      <c r="C2385" s="1" t="s">
        <v>20937</v>
      </c>
      <c r="D2385" t="s">
        <v>20938</v>
      </c>
      <c r="E2385" s="1" t="s">
        <v>7714</v>
      </c>
      <c r="F2385" s="1" t="s">
        <v>761</v>
      </c>
      <c r="G2385" s="1">
        <v>48439</v>
      </c>
      <c r="H2385" s="1" t="s">
        <v>20290</v>
      </c>
      <c r="I2385" s="1" t="s">
        <v>20939</v>
      </c>
      <c r="J2385" s="1" t="s">
        <v>40</v>
      </c>
      <c r="K2385" s="1" t="s">
        <v>41</v>
      </c>
      <c r="L2385" s="1" t="s">
        <v>70</v>
      </c>
      <c r="M2385" s="1">
        <v>16</v>
      </c>
      <c r="N2385">
        <v>28</v>
      </c>
      <c r="O2385">
        <v>42</v>
      </c>
      <c r="P2385">
        <v>67</v>
      </c>
      <c r="Q2385">
        <v>71</v>
      </c>
      <c r="R2385" s="1" t="s">
        <v>32</v>
      </c>
      <c r="S2385">
        <v>52</v>
      </c>
      <c r="T2385">
        <v>54</v>
      </c>
      <c r="U2385">
        <v>257</v>
      </c>
      <c r="V2385">
        <v>72</v>
      </c>
      <c r="W2385">
        <v>72</v>
      </c>
      <c r="X2385">
        <v>0</v>
      </c>
      <c r="Y2385">
        <v>42</v>
      </c>
      <c r="Z2385">
        <v>28</v>
      </c>
      <c r="AA2385"/>
      <c r="AB2385" t="s">
        <v>32</v>
      </c>
      <c r="AC2385" s="1" t="s">
        <v>32</v>
      </c>
      <c r="AD2385" t="s">
        <v>31</v>
      </c>
      <c r="AE2385" s="1" t="s">
        <v>32</v>
      </c>
      <c r="AF2385" s="1" t="s">
        <v>218</v>
      </c>
      <c r="AG2385" s="1" t="s">
        <v>32</v>
      </c>
      <c r="AH2385" s="1" t="s">
        <v>32</v>
      </c>
      <c r="AI2385" s="1">
        <v>22.7</v>
      </c>
      <c r="AJ2385">
        <v>55.2</v>
      </c>
      <c r="AK2385" s="1">
        <v>14.7</v>
      </c>
      <c r="AL2385" s="1">
        <v>186.3</v>
      </c>
      <c r="AM2385" s="1">
        <v>0</v>
      </c>
      <c r="AN2385" s="1">
        <v>18.7</v>
      </c>
    </row>
    <row r="2386" spans="1:40" x14ac:dyDescent="0.25">
      <c r="A2386" s="1">
        <v>232570</v>
      </c>
      <c r="B2386">
        <v>11</v>
      </c>
      <c r="C2386" s="1" t="s">
        <v>20940</v>
      </c>
      <c r="D2386" t="s">
        <v>20941</v>
      </c>
      <c r="E2386" s="1" t="s">
        <v>5540</v>
      </c>
      <c r="F2386" s="1" t="s">
        <v>761</v>
      </c>
      <c r="G2386" s="1">
        <v>48203</v>
      </c>
      <c r="H2386" s="1" t="s">
        <v>1035</v>
      </c>
      <c r="I2386" s="1" t="s">
        <v>20942</v>
      </c>
      <c r="J2386" s="1" t="s">
        <v>40</v>
      </c>
      <c r="K2386" s="1" t="s">
        <v>41</v>
      </c>
      <c r="L2386" s="1" t="s">
        <v>70</v>
      </c>
      <c r="M2386" s="1">
        <v>18</v>
      </c>
      <c r="N2386">
        <v>36</v>
      </c>
      <c r="O2386">
        <v>54</v>
      </c>
      <c r="P2386">
        <v>76</v>
      </c>
      <c r="Q2386">
        <v>75</v>
      </c>
      <c r="R2386" s="1" t="s">
        <v>33</v>
      </c>
      <c r="S2386">
        <v>62</v>
      </c>
      <c r="T2386">
        <v>88</v>
      </c>
      <c r="U2386">
        <v>243</v>
      </c>
      <c r="V2386">
        <v>78</v>
      </c>
      <c r="W2386">
        <v>78</v>
      </c>
      <c r="X2386">
        <v>0</v>
      </c>
      <c r="Y2386">
        <v>67</v>
      </c>
      <c r="Z2386">
        <v>26</v>
      </c>
      <c r="AA2386"/>
      <c r="AB2386" t="s">
        <v>33</v>
      </c>
      <c r="AC2386" s="1" t="s">
        <v>32</v>
      </c>
      <c r="AD2386" t="s">
        <v>31</v>
      </c>
      <c r="AE2386" s="1" t="s">
        <v>32</v>
      </c>
      <c r="AF2386" s="1" t="s">
        <v>33</v>
      </c>
      <c r="AG2386" s="1" t="s">
        <v>32</v>
      </c>
      <c r="AH2386" s="1" t="s">
        <v>33</v>
      </c>
      <c r="AI2386" s="1">
        <v>27.3</v>
      </c>
      <c r="AJ2386">
        <v>56.4</v>
      </c>
      <c r="AK2386" s="1">
        <v>68.400000000000006</v>
      </c>
      <c r="AL2386" s="1">
        <v>342.5</v>
      </c>
      <c r="AM2386" s="1">
        <v>2.38</v>
      </c>
      <c r="AN2386" s="1">
        <v>43.1</v>
      </c>
    </row>
    <row r="2387" spans="1:40" x14ac:dyDescent="0.25">
      <c r="A2387" s="1">
        <v>142641</v>
      </c>
      <c r="B2387">
        <v>10</v>
      </c>
      <c r="C2387" s="1" t="s">
        <v>5234</v>
      </c>
      <c r="D2387" t="s">
        <v>20943</v>
      </c>
      <c r="E2387" s="1" t="s">
        <v>2166</v>
      </c>
      <c r="F2387" s="1" t="s">
        <v>46</v>
      </c>
      <c r="G2387" s="1">
        <v>60459</v>
      </c>
      <c r="H2387" s="1" t="s">
        <v>610</v>
      </c>
      <c r="I2387" s="1" t="s">
        <v>20944</v>
      </c>
      <c r="J2387" s="1" t="s">
        <v>40</v>
      </c>
      <c r="K2387" s="1" t="s">
        <v>41</v>
      </c>
      <c r="L2387" s="1" t="s">
        <v>59</v>
      </c>
      <c r="M2387" s="1">
        <v>26</v>
      </c>
      <c r="N2387">
        <v>42</v>
      </c>
      <c r="O2387">
        <v>66</v>
      </c>
      <c r="P2387">
        <v>109</v>
      </c>
      <c r="Q2387">
        <v>107</v>
      </c>
      <c r="R2387" s="1" t="s">
        <v>32</v>
      </c>
      <c r="S2387">
        <v>77</v>
      </c>
      <c r="T2387">
        <v>99</v>
      </c>
      <c r="U2387">
        <v>398</v>
      </c>
      <c r="V2387">
        <v>111</v>
      </c>
      <c r="W2387">
        <v>111</v>
      </c>
      <c r="X2387">
        <v>0</v>
      </c>
      <c r="Y2387">
        <v>90</v>
      </c>
      <c r="Z2387">
        <v>41</v>
      </c>
      <c r="AA2387">
        <v>0</v>
      </c>
      <c r="AB2387" t="s">
        <v>32</v>
      </c>
      <c r="AC2387" s="1" t="s">
        <v>32</v>
      </c>
      <c r="AD2387" t="s">
        <v>33</v>
      </c>
      <c r="AE2387" s="1" t="s">
        <v>32</v>
      </c>
      <c r="AF2387" s="1" t="s">
        <v>32</v>
      </c>
      <c r="AG2387" s="1" t="s">
        <v>218</v>
      </c>
      <c r="AH2387" s="1" t="s">
        <v>32</v>
      </c>
      <c r="AI2387" s="1">
        <v>16.3</v>
      </c>
      <c r="AJ2387">
        <v>59.7</v>
      </c>
      <c r="AK2387" s="1">
        <v>7.1</v>
      </c>
      <c r="AL2387" s="1">
        <v>180.2</v>
      </c>
      <c r="AM2387" s="1">
        <v>0.65</v>
      </c>
      <c r="AN2387" s="1">
        <v>29.3</v>
      </c>
    </row>
    <row r="2388" spans="1:40" x14ac:dyDescent="0.25">
      <c r="A2388" s="1">
        <v>142643</v>
      </c>
      <c r="B2388">
        <v>10</v>
      </c>
      <c r="C2388" s="1" t="s">
        <v>20945</v>
      </c>
      <c r="D2388" t="s">
        <v>20946</v>
      </c>
      <c r="E2388" s="1" t="s">
        <v>5241</v>
      </c>
      <c r="F2388" s="1" t="s">
        <v>46</v>
      </c>
      <c r="G2388" s="1">
        <v>60152</v>
      </c>
      <c r="H2388" s="1" t="s">
        <v>5300</v>
      </c>
      <c r="I2388" s="1" t="s">
        <v>20947</v>
      </c>
      <c r="J2388" s="1" t="s">
        <v>40</v>
      </c>
      <c r="K2388" s="1" t="s">
        <v>41</v>
      </c>
      <c r="L2388" s="1" t="s">
        <v>70</v>
      </c>
      <c r="M2388" s="1">
        <v>12</v>
      </c>
      <c r="N2388">
        <v>18</v>
      </c>
      <c r="O2388">
        <v>19</v>
      </c>
      <c r="P2388">
        <v>23</v>
      </c>
      <c r="Q2388">
        <v>27</v>
      </c>
      <c r="R2388" s="1" t="s">
        <v>32</v>
      </c>
      <c r="S2388">
        <v>22</v>
      </c>
      <c r="T2388">
        <v>16</v>
      </c>
      <c r="U2388">
        <v>110</v>
      </c>
      <c r="V2388">
        <v>27</v>
      </c>
      <c r="W2388">
        <v>27</v>
      </c>
      <c r="X2388">
        <v>0</v>
      </c>
      <c r="Y2388">
        <v>20</v>
      </c>
      <c r="Z2388">
        <v>13</v>
      </c>
      <c r="AA2388"/>
      <c r="AB2388" t="s">
        <v>32</v>
      </c>
      <c r="AC2388" s="1" t="s">
        <v>32</v>
      </c>
      <c r="AD2388" t="s">
        <v>31</v>
      </c>
      <c r="AE2388" s="1" t="s">
        <v>32</v>
      </c>
      <c r="AF2388" s="1" t="s">
        <v>32</v>
      </c>
      <c r="AG2388" s="1" t="s">
        <v>32</v>
      </c>
      <c r="AH2388" s="1" t="s">
        <v>32</v>
      </c>
      <c r="AI2388" s="1">
        <v>26.4</v>
      </c>
      <c r="AJ2388">
        <v>64.7</v>
      </c>
      <c r="AK2388" s="1">
        <v>8</v>
      </c>
      <c r="AL2388" s="1">
        <v>130.9</v>
      </c>
      <c r="AM2388" s="1">
        <v>0</v>
      </c>
      <c r="AN2388" s="1">
        <v>7</v>
      </c>
    </row>
    <row r="2389" spans="1:40" x14ac:dyDescent="0.25">
      <c r="A2389" s="1">
        <v>142644</v>
      </c>
      <c r="B2389">
        <v>10</v>
      </c>
      <c r="C2389" s="1" t="s">
        <v>5242</v>
      </c>
      <c r="D2389" t="s">
        <v>20948</v>
      </c>
      <c r="E2389" s="1" t="s">
        <v>4927</v>
      </c>
      <c r="F2389" s="1" t="s">
        <v>46</v>
      </c>
      <c r="G2389" s="1">
        <v>60304</v>
      </c>
      <c r="H2389" s="1" t="s">
        <v>610</v>
      </c>
      <c r="I2389" s="1" t="s">
        <v>20949</v>
      </c>
      <c r="J2389" s="1" t="s">
        <v>40</v>
      </c>
      <c r="K2389" s="1" t="s">
        <v>29</v>
      </c>
      <c r="L2389" s="1" t="s">
        <v>30</v>
      </c>
      <c r="M2389" s="1">
        <v>18</v>
      </c>
      <c r="N2389">
        <v>0</v>
      </c>
      <c r="O2389">
        <v>55</v>
      </c>
      <c r="P2389">
        <v>100</v>
      </c>
      <c r="Q2389">
        <v>101</v>
      </c>
      <c r="R2389" s="1" t="s">
        <v>32</v>
      </c>
      <c r="S2389">
        <v>68</v>
      </c>
      <c r="T2389">
        <v>123</v>
      </c>
      <c r="U2389">
        <v>299</v>
      </c>
      <c r="V2389">
        <v>81</v>
      </c>
      <c r="W2389">
        <v>81</v>
      </c>
      <c r="X2389">
        <v>0</v>
      </c>
      <c r="Y2389">
        <v>79</v>
      </c>
      <c r="Z2389">
        <v>42</v>
      </c>
      <c r="AA2389">
        <v>0.69</v>
      </c>
      <c r="AB2389" t="s">
        <v>32</v>
      </c>
      <c r="AC2389" s="1" t="s">
        <v>32</v>
      </c>
      <c r="AD2389" t="s">
        <v>32</v>
      </c>
      <c r="AE2389" s="1" t="s">
        <v>32</v>
      </c>
      <c r="AF2389" s="1" t="s">
        <v>31</v>
      </c>
      <c r="AG2389" s="1" t="s">
        <v>32</v>
      </c>
      <c r="AH2389" s="1" t="s">
        <v>32</v>
      </c>
      <c r="AI2389" s="1">
        <v>22.3</v>
      </c>
      <c r="AJ2389">
        <v>64.3</v>
      </c>
      <c r="AK2389" s="1">
        <v>40.799999999999997</v>
      </c>
      <c r="AL2389" s="1">
        <v>261.10000000000002</v>
      </c>
      <c r="AN2389" s="1">
        <v>30.2</v>
      </c>
    </row>
    <row r="2390" spans="1:40" x14ac:dyDescent="0.25">
      <c r="A2390" s="1">
        <v>142645</v>
      </c>
      <c r="B2390">
        <v>10</v>
      </c>
      <c r="C2390" s="1" t="s">
        <v>5246</v>
      </c>
      <c r="D2390" t="s">
        <v>20950</v>
      </c>
      <c r="E2390" s="1" t="s">
        <v>5247</v>
      </c>
      <c r="F2390" s="1" t="s">
        <v>46</v>
      </c>
      <c r="G2390" s="1">
        <v>61021</v>
      </c>
      <c r="H2390" s="1" t="s">
        <v>443</v>
      </c>
      <c r="I2390" s="1" t="s">
        <v>20951</v>
      </c>
      <c r="J2390" s="1" t="s">
        <v>40</v>
      </c>
      <c r="K2390" s="1" t="s">
        <v>41</v>
      </c>
      <c r="L2390" s="1" t="s">
        <v>59</v>
      </c>
      <c r="M2390" s="1">
        <v>8</v>
      </c>
      <c r="N2390">
        <v>3</v>
      </c>
      <c r="O2390">
        <v>12</v>
      </c>
      <c r="P2390">
        <v>18</v>
      </c>
      <c r="Q2390">
        <v>16</v>
      </c>
      <c r="R2390" s="1" t="s">
        <v>32</v>
      </c>
      <c r="S2390">
        <v>14</v>
      </c>
      <c r="T2390">
        <v>14</v>
      </c>
      <c r="U2390">
        <v>64</v>
      </c>
      <c r="V2390">
        <v>18</v>
      </c>
      <c r="W2390">
        <v>18</v>
      </c>
      <c r="X2390">
        <v>0</v>
      </c>
      <c r="Y2390">
        <v>15</v>
      </c>
      <c r="Z2390">
        <v>3</v>
      </c>
      <c r="AA2390"/>
      <c r="AB2390" t="s">
        <v>31</v>
      </c>
      <c r="AC2390" s="1" t="s">
        <v>32</v>
      </c>
      <c r="AD2390" t="s">
        <v>31</v>
      </c>
      <c r="AE2390" s="1" t="s">
        <v>32</v>
      </c>
      <c r="AF2390" s="1" t="s">
        <v>32</v>
      </c>
      <c r="AG2390" s="1" t="s">
        <v>32</v>
      </c>
      <c r="AH2390" s="1" t="s">
        <v>32</v>
      </c>
      <c r="AI2390" s="1">
        <v>21.4</v>
      </c>
      <c r="AJ2390">
        <v>41.4</v>
      </c>
      <c r="AL2390" s="1">
        <v>140.1</v>
      </c>
      <c r="AM2390" s="1">
        <v>0</v>
      </c>
      <c r="AN2390" s="1">
        <v>27.9</v>
      </c>
    </row>
    <row r="2391" spans="1:40" x14ac:dyDescent="0.25">
      <c r="A2391" s="1">
        <v>112798</v>
      </c>
      <c r="B2391">
        <v>6</v>
      </c>
      <c r="C2391" s="1" t="s">
        <v>4614</v>
      </c>
      <c r="D2391" t="s">
        <v>20952</v>
      </c>
      <c r="E2391" s="1" t="s">
        <v>4616</v>
      </c>
      <c r="F2391" s="1" t="s">
        <v>108</v>
      </c>
      <c r="G2391" s="1">
        <v>30241</v>
      </c>
      <c r="H2391" s="1" t="s">
        <v>17440</v>
      </c>
      <c r="I2391" s="1" t="s">
        <v>20953</v>
      </c>
      <c r="J2391" s="1" t="s">
        <v>40</v>
      </c>
      <c r="K2391" s="1" t="s">
        <v>41</v>
      </c>
      <c r="L2391" s="1" t="s">
        <v>59</v>
      </c>
      <c r="M2391" s="1">
        <v>20</v>
      </c>
      <c r="N2391">
        <v>66</v>
      </c>
      <c r="O2391">
        <v>85</v>
      </c>
      <c r="P2391">
        <v>116</v>
      </c>
      <c r="Q2391">
        <v>115</v>
      </c>
      <c r="R2391" s="1" t="s">
        <v>32</v>
      </c>
      <c r="S2391">
        <v>94</v>
      </c>
      <c r="T2391">
        <v>135</v>
      </c>
      <c r="U2391">
        <v>334</v>
      </c>
      <c r="V2391">
        <v>111</v>
      </c>
      <c r="W2391">
        <v>111</v>
      </c>
      <c r="X2391">
        <v>0</v>
      </c>
      <c r="Y2391">
        <v>104</v>
      </c>
      <c r="Z2391">
        <v>55</v>
      </c>
      <c r="AA2391">
        <v>0.41</v>
      </c>
      <c r="AB2391" t="s">
        <v>32</v>
      </c>
      <c r="AC2391" s="1" t="s">
        <v>32</v>
      </c>
      <c r="AD2391" t="s">
        <v>32</v>
      </c>
      <c r="AE2391" s="1" t="s">
        <v>32</v>
      </c>
      <c r="AF2391" s="1" t="s">
        <v>32</v>
      </c>
      <c r="AG2391" s="1" t="s">
        <v>32</v>
      </c>
      <c r="AH2391" s="1" t="s">
        <v>32</v>
      </c>
      <c r="AI2391" s="1">
        <v>28</v>
      </c>
      <c r="AJ2391">
        <v>69.8</v>
      </c>
      <c r="AK2391" s="1">
        <v>22</v>
      </c>
      <c r="AL2391" s="1">
        <v>234.2</v>
      </c>
      <c r="AM2391" s="1">
        <v>0.31</v>
      </c>
      <c r="AN2391" s="1">
        <v>32.200000000000003</v>
      </c>
    </row>
    <row r="2392" spans="1:40" x14ac:dyDescent="0.25">
      <c r="A2392" s="1">
        <v>122521</v>
      </c>
      <c r="B2392">
        <v>17</v>
      </c>
      <c r="C2392" s="1" t="s">
        <v>4835</v>
      </c>
      <c r="D2392" t="s">
        <v>20954</v>
      </c>
      <c r="E2392" s="1" t="s">
        <v>1077</v>
      </c>
      <c r="F2392" s="1" t="s">
        <v>1044</v>
      </c>
      <c r="G2392" s="1">
        <v>96816</v>
      </c>
      <c r="H2392" s="1" t="s">
        <v>1077</v>
      </c>
      <c r="I2392" s="1" t="s">
        <v>20955</v>
      </c>
      <c r="J2392" s="1" t="s">
        <v>40</v>
      </c>
      <c r="K2392" s="1" t="s">
        <v>41</v>
      </c>
      <c r="L2392" s="1" t="s">
        <v>270</v>
      </c>
      <c r="M2392" s="1">
        <v>24</v>
      </c>
      <c r="N2392">
        <v>37</v>
      </c>
      <c r="O2392">
        <v>68</v>
      </c>
      <c r="P2392">
        <v>124</v>
      </c>
      <c r="Q2392">
        <v>127</v>
      </c>
      <c r="R2392" s="1" t="s">
        <v>32</v>
      </c>
      <c r="S2392">
        <v>76</v>
      </c>
      <c r="T2392">
        <v>73</v>
      </c>
      <c r="U2392">
        <v>313</v>
      </c>
      <c r="V2392">
        <v>130</v>
      </c>
      <c r="W2392">
        <v>130</v>
      </c>
      <c r="X2392">
        <v>1</v>
      </c>
      <c r="Y2392">
        <v>119</v>
      </c>
      <c r="Z2392">
        <v>41</v>
      </c>
      <c r="AA2392">
        <v>0.2</v>
      </c>
      <c r="AB2392" t="s">
        <v>32</v>
      </c>
      <c r="AC2392" s="1" t="s">
        <v>32</v>
      </c>
      <c r="AD2392" t="s">
        <v>32</v>
      </c>
      <c r="AE2392" s="1" t="s">
        <v>32</v>
      </c>
      <c r="AF2392" s="1" t="s">
        <v>32</v>
      </c>
      <c r="AG2392" s="1" t="s">
        <v>32</v>
      </c>
      <c r="AH2392" s="1" t="s">
        <v>32</v>
      </c>
      <c r="AI2392" s="1">
        <v>25.9</v>
      </c>
      <c r="AJ2392">
        <v>63.9</v>
      </c>
      <c r="AK2392" s="1">
        <v>23</v>
      </c>
      <c r="AL2392" s="1">
        <v>186</v>
      </c>
      <c r="AM2392" s="1">
        <v>0.5</v>
      </c>
      <c r="AN2392" s="1">
        <v>27.3</v>
      </c>
    </row>
    <row r="2393" spans="1:40" x14ac:dyDescent="0.25">
      <c r="A2393" s="1">
        <v>122522</v>
      </c>
      <c r="B2393">
        <v>17</v>
      </c>
      <c r="C2393" s="1" t="s">
        <v>1095</v>
      </c>
      <c r="D2393" t="s">
        <v>1096</v>
      </c>
      <c r="E2393" s="1" t="s">
        <v>1097</v>
      </c>
      <c r="F2393" s="1" t="s">
        <v>1044</v>
      </c>
      <c r="G2393" s="1">
        <v>96797</v>
      </c>
      <c r="H2393" s="1" t="s">
        <v>1077</v>
      </c>
      <c r="I2393" s="1" t="s">
        <v>1098</v>
      </c>
      <c r="J2393" s="1" t="s">
        <v>40</v>
      </c>
      <c r="K2393" s="1" t="s">
        <v>41</v>
      </c>
      <c r="L2393" s="1" t="s">
        <v>59</v>
      </c>
      <c r="M2393" s="1">
        <v>36</v>
      </c>
      <c r="N2393">
        <v>100</v>
      </c>
      <c r="O2393">
        <v>178</v>
      </c>
      <c r="P2393">
        <v>313</v>
      </c>
      <c r="Q2393">
        <v>328</v>
      </c>
      <c r="R2393" s="1" t="s">
        <v>32</v>
      </c>
      <c r="S2393">
        <v>193</v>
      </c>
      <c r="T2393">
        <v>179</v>
      </c>
      <c r="U2393">
        <v>783</v>
      </c>
      <c r="V2393">
        <v>273</v>
      </c>
      <c r="W2393">
        <v>273</v>
      </c>
      <c r="X2393">
        <v>1</v>
      </c>
      <c r="Y2393">
        <v>273</v>
      </c>
      <c r="Z2393">
        <v>136</v>
      </c>
      <c r="AA2393">
        <v>0.55000000000000004</v>
      </c>
      <c r="AB2393" t="s">
        <v>32</v>
      </c>
      <c r="AC2393" s="1" t="s">
        <v>32</v>
      </c>
      <c r="AD2393" t="s">
        <v>33</v>
      </c>
      <c r="AE2393" s="1" t="s">
        <v>33</v>
      </c>
      <c r="AF2393" s="1" t="s">
        <v>33</v>
      </c>
      <c r="AG2393" s="1" t="s">
        <v>32</v>
      </c>
      <c r="AH2393" s="1" t="s">
        <v>32</v>
      </c>
      <c r="AI2393" s="1">
        <v>18.399999999999999</v>
      </c>
      <c r="AJ2393">
        <v>48.8</v>
      </c>
      <c r="AK2393" s="1">
        <v>23</v>
      </c>
      <c r="AL2393" s="1">
        <v>179.1</v>
      </c>
      <c r="AM2393" s="1">
        <v>2.23</v>
      </c>
      <c r="AN2393" s="1">
        <v>19.7</v>
      </c>
    </row>
    <row r="2394" spans="1:40" x14ac:dyDescent="0.25">
      <c r="A2394" s="1">
        <v>122523</v>
      </c>
      <c r="B2394">
        <v>17</v>
      </c>
      <c r="C2394" s="1" t="s">
        <v>4839</v>
      </c>
      <c r="D2394" t="s">
        <v>20956</v>
      </c>
      <c r="E2394" s="1" t="s">
        <v>4808</v>
      </c>
      <c r="F2394" s="1" t="s">
        <v>1044</v>
      </c>
      <c r="G2394" s="1">
        <v>96744</v>
      </c>
      <c r="H2394" s="1" t="s">
        <v>1077</v>
      </c>
      <c r="I2394" s="1" t="s">
        <v>20957</v>
      </c>
      <c r="J2394" s="1" t="s">
        <v>40</v>
      </c>
      <c r="K2394" s="1" t="s">
        <v>41</v>
      </c>
      <c r="L2394" s="1" t="s">
        <v>270</v>
      </c>
      <c r="M2394" s="1">
        <v>24</v>
      </c>
      <c r="N2394">
        <v>30</v>
      </c>
      <c r="O2394">
        <v>61</v>
      </c>
      <c r="P2394">
        <v>88</v>
      </c>
      <c r="Q2394">
        <v>87</v>
      </c>
      <c r="R2394" s="1" t="s">
        <v>32</v>
      </c>
      <c r="S2394">
        <v>64</v>
      </c>
      <c r="T2394">
        <v>51</v>
      </c>
      <c r="U2394">
        <v>273</v>
      </c>
      <c r="V2394">
        <v>74</v>
      </c>
      <c r="W2394">
        <v>74</v>
      </c>
      <c r="X2394">
        <v>0</v>
      </c>
      <c r="Y2394">
        <v>73</v>
      </c>
      <c r="Z2394">
        <v>40</v>
      </c>
      <c r="AA2394">
        <v>0.53</v>
      </c>
      <c r="AB2394" t="s">
        <v>32</v>
      </c>
      <c r="AC2394" s="1" t="s">
        <v>32</v>
      </c>
      <c r="AD2394" t="s">
        <v>32</v>
      </c>
      <c r="AE2394" s="1" t="s">
        <v>32</v>
      </c>
      <c r="AF2394" s="1" t="s">
        <v>32</v>
      </c>
      <c r="AG2394" s="1" t="s">
        <v>32</v>
      </c>
      <c r="AH2394" s="1" t="s">
        <v>32</v>
      </c>
      <c r="AI2394" s="1">
        <v>29.8</v>
      </c>
      <c r="AJ2394">
        <v>62.4</v>
      </c>
      <c r="AK2394" s="1">
        <v>3.3</v>
      </c>
      <c r="AL2394" s="1">
        <v>180.5</v>
      </c>
      <c r="AM2394" s="1">
        <v>0.47</v>
      </c>
      <c r="AN2394" s="1">
        <v>11.4</v>
      </c>
    </row>
    <row r="2395" spans="1:40" x14ac:dyDescent="0.25">
      <c r="A2395" s="1">
        <v>122524</v>
      </c>
      <c r="B2395">
        <v>17</v>
      </c>
      <c r="C2395" s="1" t="s">
        <v>4840</v>
      </c>
      <c r="D2395" t="s">
        <v>20958</v>
      </c>
      <c r="E2395" s="1" t="s">
        <v>4841</v>
      </c>
      <c r="F2395" s="1" t="s">
        <v>1044</v>
      </c>
      <c r="G2395" s="1">
        <v>96734</v>
      </c>
      <c r="H2395" s="1" t="s">
        <v>1077</v>
      </c>
      <c r="I2395" s="1" t="s">
        <v>20959</v>
      </c>
      <c r="J2395" s="1" t="s">
        <v>40</v>
      </c>
      <c r="K2395" s="1" t="s">
        <v>41</v>
      </c>
      <c r="L2395" s="1" t="s">
        <v>59</v>
      </c>
      <c r="M2395" s="1">
        <v>24</v>
      </c>
      <c r="N2395">
        <v>39</v>
      </c>
      <c r="O2395">
        <v>68</v>
      </c>
      <c r="P2395">
        <v>113</v>
      </c>
      <c r="Q2395">
        <v>117</v>
      </c>
      <c r="R2395" s="1" t="s">
        <v>32</v>
      </c>
      <c r="S2395">
        <v>81</v>
      </c>
      <c r="T2395">
        <v>59</v>
      </c>
      <c r="U2395">
        <v>302</v>
      </c>
      <c r="V2395">
        <v>118</v>
      </c>
      <c r="W2395">
        <v>118</v>
      </c>
      <c r="X2395">
        <v>0</v>
      </c>
      <c r="Y2395">
        <v>93</v>
      </c>
      <c r="Z2395">
        <v>47</v>
      </c>
      <c r="AA2395">
        <v>0.36</v>
      </c>
      <c r="AB2395" t="s">
        <v>32</v>
      </c>
      <c r="AC2395" s="1" t="s">
        <v>32</v>
      </c>
      <c r="AD2395" t="s">
        <v>32</v>
      </c>
      <c r="AE2395" s="1" t="s">
        <v>32</v>
      </c>
      <c r="AF2395" s="1" t="s">
        <v>218</v>
      </c>
      <c r="AG2395" s="1" t="s">
        <v>32</v>
      </c>
      <c r="AH2395" s="1" t="s">
        <v>32</v>
      </c>
      <c r="AI2395" s="1">
        <v>22.1</v>
      </c>
      <c r="AJ2395">
        <v>69.3</v>
      </c>
      <c r="AK2395" s="1">
        <v>27</v>
      </c>
      <c r="AL2395" s="1">
        <v>155.9</v>
      </c>
      <c r="AM2395" s="1">
        <v>0.2</v>
      </c>
      <c r="AN2395" s="1">
        <v>18.399999999999999</v>
      </c>
    </row>
    <row r="2396" spans="1:40" x14ac:dyDescent="0.25">
      <c r="A2396" s="1">
        <v>122525</v>
      </c>
      <c r="B2396">
        <v>17</v>
      </c>
      <c r="C2396" s="1" t="s">
        <v>4842</v>
      </c>
      <c r="D2396" t="s">
        <v>20960</v>
      </c>
      <c r="E2396" s="1" t="s">
        <v>1097</v>
      </c>
      <c r="F2396" s="1" t="s">
        <v>1044</v>
      </c>
      <c r="G2396" s="1">
        <v>96797</v>
      </c>
      <c r="H2396" s="1" t="s">
        <v>1077</v>
      </c>
      <c r="I2396" s="1" t="s">
        <v>20961</v>
      </c>
      <c r="J2396" s="1" t="s">
        <v>40</v>
      </c>
      <c r="K2396" s="1" t="s">
        <v>41</v>
      </c>
      <c r="L2396" s="1" t="s">
        <v>270</v>
      </c>
      <c r="M2396" s="1">
        <v>24</v>
      </c>
      <c r="N2396">
        <v>51</v>
      </c>
      <c r="O2396">
        <v>94</v>
      </c>
      <c r="P2396">
        <v>160</v>
      </c>
      <c r="Q2396">
        <v>165</v>
      </c>
      <c r="R2396" s="1" t="s">
        <v>32</v>
      </c>
      <c r="S2396">
        <v>103</v>
      </c>
      <c r="T2396">
        <v>71</v>
      </c>
      <c r="U2396">
        <v>382</v>
      </c>
      <c r="V2396">
        <v>164</v>
      </c>
      <c r="W2396">
        <v>164</v>
      </c>
      <c r="X2396">
        <v>0</v>
      </c>
      <c r="Y2396">
        <v>131</v>
      </c>
      <c r="Z2396">
        <v>54</v>
      </c>
      <c r="AA2396">
        <v>0.14000000000000001</v>
      </c>
      <c r="AB2396" t="s">
        <v>32</v>
      </c>
      <c r="AC2396" s="1" t="s">
        <v>32</v>
      </c>
      <c r="AD2396" t="s">
        <v>33</v>
      </c>
      <c r="AE2396" s="1" t="s">
        <v>32</v>
      </c>
      <c r="AF2396" s="1" t="s">
        <v>218</v>
      </c>
      <c r="AG2396" s="1" t="s">
        <v>32</v>
      </c>
      <c r="AH2396" s="1" t="s">
        <v>32</v>
      </c>
      <c r="AI2396" s="1">
        <v>17.3</v>
      </c>
      <c r="AJ2396">
        <v>61.5</v>
      </c>
      <c r="AK2396" s="1">
        <v>6.3</v>
      </c>
      <c r="AL2396" s="1">
        <v>163.1</v>
      </c>
      <c r="AM2396" s="1">
        <v>0.35</v>
      </c>
      <c r="AN2396" s="1">
        <v>18.3</v>
      </c>
    </row>
    <row r="2397" spans="1:40" x14ac:dyDescent="0.25">
      <c r="A2397" s="1">
        <v>142690</v>
      </c>
      <c r="B2397">
        <v>10</v>
      </c>
      <c r="C2397" s="1" t="s">
        <v>5341</v>
      </c>
      <c r="D2397" t="s">
        <v>20962</v>
      </c>
      <c r="E2397" s="1" t="s">
        <v>609</v>
      </c>
      <c r="F2397" s="1" t="s">
        <v>46</v>
      </c>
      <c r="G2397" s="1">
        <v>60628</v>
      </c>
      <c r="H2397" s="1" t="s">
        <v>610</v>
      </c>
      <c r="I2397" s="1" t="s">
        <v>20963</v>
      </c>
      <c r="J2397" s="1" t="s">
        <v>40</v>
      </c>
      <c r="K2397" s="1" t="s">
        <v>41</v>
      </c>
      <c r="L2397" s="1" t="s">
        <v>59</v>
      </c>
      <c r="M2397" s="1">
        <v>12</v>
      </c>
      <c r="N2397">
        <v>29</v>
      </c>
      <c r="O2397">
        <v>45</v>
      </c>
      <c r="P2397">
        <v>70</v>
      </c>
      <c r="Q2397">
        <v>75</v>
      </c>
      <c r="R2397" s="1" t="s">
        <v>32</v>
      </c>
      <c r="S2397">
        <v>51</v>
      </c>
      <c r="T2397">
        <v>72</v>
      </c>
      <c r="U2397">
        <v>232</v>
      </c>
      <c r="V2397">
        <v>78</v>
      </c>
      <c r="W2397">
        <v>78</v>
      </c>
      <c r="X2397">
        <v>0</v>
      </c>
      <c r="Y2397">
        <v>60</v>
      </c>
      <c r="Z2397">
        <v>14</v>
      </c>
      <c r="AA2397">
        <v>0</v>
      </c>
      <c r="AB2397" t="s">
        <v>32</v>
      </c>
      <c r="AC2397" s="1" t="s">
        <v>32</v>
      </c>
      <c r="AD2397" t="s">
        <v>32</v>
      </c>
      <c r="AE2397" s="1" t="s">
        <v>32</v>
      </c>
      <c r="AF2397" s="1" t="s">
        <v>32</v>
      </c>
      <c r="AG2397" s="1" t="s">
        <v>32</v>
      </c>
      <c r="AH2397" s="1" t="s">
        <v>32</v>
      </c>
      <c r="AI2397" s="1">
        <v>19.600000000000001</v>
      </c>
      <c r="AJ2397">
        <v>47.5</v>
      </c>
      <c r="AK2397" s="1">
        <v>4</v>
      </c>
      <c r="AL2397" s="1">
        <v>235.1</v>
      </c>
      <c r="AM2397" s="1">
        <v>0.42</v>
      </c>
      <c r="AN2397" s="1">
        <v>24.6</v>
      </c>
    </row>
    <row r="2398" spans="1:40" x14ac:dyDescent="0.25">
      <c r="A2398" s="1">
        <v>142692</v>
      </c>
      <c r="B2398">
        <v>10</v>
      </c>
      <c r="C2398" s="1" t="s">
        <v>5344</v>
      </c>
      <c r="D2398" t="s">
        <v>20964</v>
      </c>
      <c r="E2398" s="1" t="s">
        <v>609</v>
      </c>
      <c r="F2398" s="1" t="s">
        <v>46</v>
      </c>
      <c r="G2398" s="1">
        <v>60640</v>
      </c>
      <c r="H2398" s="1" t="s">
        <v>610</v>
      </c>
      <c r="I2398" s="1" t="s">
        <v>20965</v>
      </c>
      <c r="J2398" s="1" t="s">
        <v>40</v>
      </c>
      <c r="K2398" s="1" t="s">
        <v>41</v>
      </c>
      <c r="L2398" s="1" t="s">
        <v>59</v>
      </c>
      <c r="M2398" s="1">
        <v>15</v>
      </c>
      <c r="N2398">
        <v>45</v>
      </c>
      <c r="O2398">
        <v>62</v>
      </c>
      <c r="P2398">
        <v>94</v>
      </c>
      <c r="Q2398">
        <v>97</v>
      </c>
      <c r="R2398" s="1" t="s">
        <v>33</v>
      </c>
      <c r="S2398">
        <v>74</v>
      </c>
      <c r="T2398">
        <v>80</v>
      </c>
      <c r="U2398">
        <v>297</v>
      </c>
      <c r="V2398">
        <v>92</v>
      </c>
      <c r="W2398">
        <v>92</v>
      </c>
      <c r="X2398">
        <v>0</v>
      </c>
      <c r="Y2398">
        <v>61</v>
      </c>
      <c r="Z2398">
        <v>18</v>
      </c>
      <c r="AA2398"/>
      <c r="AB2398" t="s">
        <v>32</v>
      </c>
      <c r="AC2398" s="1" t="s">
        <v>32</v>
      </c>
      <c r="AD2398" t="s">
        <v>31</v>
      </c>
      <c r="AE2398" s="1" t="s">
        <v>32</v>
      </c>
      <c r="AF2398" s="1" t="s">
        <v>32</v>
      </c>
      <c r="AG2398" s="1" t="s">
        <v>218</v>
      </c>
      <c r="AH2398" s="1" t="s">
        <v>32</v>
      </c>
      <c r="AI2398" s="1">
        <v>13.6</v>
      </c>
      <c r="AJ2398">
        <v>50.7</v>
      </c>
      <c r="AK2398" s="1">
        <v>13.2</v>
      </c>
      <c r="AL2398" s="1">
        <v>186.9</v>
      </c>
      <c r="AM2398" s="1">
        <v>0.75</v>
      </c>
      <c r="AN2398" s="1">
        <v>42.3</v>
      </c>
    </row>
    <row r="2399" spans="1:40" x14ac:dyDescent="0.25">
      <c r="A2399" s="1">
        <v>142693</v>
      </c>
      <c r="B2399">
        <v>10</v>
      </c>
      <c r="C2399" s="1" t="s">
        <v>20966</v>
      </c>
      <c r="D2399" t="s">
        <v>20967</v>
      </c>
      <c r="E2399" s="1" t="s">
        <v>5348</v>
      </c>
      <c r="F2399" s="1" t="s">
        <v>46</v>
      </c>
      <c r="G2399" s="1">
        <v>62471</v>
      </c>
      <c r="H2399" s="1" t="s">
        <v>182</v>
      </c>
      <c r="I2399" s="1" t="s">
        <v>20968</v>
      </c>
      <c r="J2399" s="1" t="s">
        <v>40</v>
      </c>
      <c r="K2399" s="1" t="s">
        <v>41</v>
      </c>
      <c r="L2399" s="1" t="s">
        <v>70</v>
      </c>
      <c r="M2399" s="1">
        <v>8</v>
      </c>
      <c r="N2399">
        <v>24</v>
      </c>
      <c r="O2399">
        <v>26</v>
      </c>
      <c r="P2399">
        <v>36</v>
      </c>
      <c r="Q2399">
        <v>37</v>
      </c>
      <c r="R2399" s="1" t="s">
        <v>32</v>
      </c>
      <c r="S2399">
        <v>28</v>
      </c>
      <c r="T2399">
        <v>46</v>
      </c>
      <c r="U2399">
        <v>124</v>
      </c>
      <c r="V2399">
        <v>36</v>
      </c>
      <c r="W2399">
        <v>36</v>
      </c>
      <c r="X2399">
        <v>0</v>
      </c>
      <c r="Y2399">
        <v>30</v>
      </c>
      <c r="Z2399">
        <v>12</v>
      </c>
      <c r="AA2399"/>
      <c r="AB2399" t="s">
        <v>32</v>
      </c>
      <c r="AC2399" s="1" t="s">
        <v>32</v>
      </c>
      <c r="AD2399" t="s">
        <v>31</v>
      </c>
      <c r="AE2399" s="1" t="s">
        <v>32</v>
      </c>
      <c r="AF2399" s="1" t="s">
        <v>32</v>
      </c>
      <c r="AG2399" s="1" t="s">
        <v>32</v>
      </c>
      <c r="AH2399" s="1" t="s">
        <v>32</v>
      </c>
      <c r="AI2399" s="1">
        <v>18.399999999999999</v>
      </c>
      <c r="AJ2399">
        <v>58.5</v>
      </c>
      <c r="AK2399" s="1">
        <v>16.7</v>
      </c>
      <c r="AL2399" s="1">
        <v>200.1</v>
      </c>
      <c r="AM2399" s="1">
        <v>1.23</v>
      </c>
      <c r="AN2399" s="1">
        <v>28.5</v>
      </c>
    </row>
    <row r="2400" spans="1:40" x14ac:dyDescent="0.25">
      <c r="A2400" s="1">
        <v>112844</v>
      </c>
      <c r="B2400">
        <v>6</v>
      </c>
      <c r="C2400" s="1" t="s">
        <v>4711</v>
      </c>
      <c r="D2400" t="s">
        <v>20969</v>
      </c>
      <c r="E2400" s="1" t="s">
        <v>4151</v>
      </c>
      <c r="F2400" s="1" t="s">
        <v>108</v>
      </c>
      <c r="G2400" s="1">
        <v>31021</v>
      </c>
      <c r="H2400" s="1" t="s">
        <v>17664</v>
      </c>
      <c r="I2400" s="1" t="s">
        <v>20970</v>
      </c>
      <c r="J2400" s="1" t="s">
        <v>40</v>
      </c>
      <c r="K2400" s="1" t="s">
        <v>41</v>
      </c>
      <c r="L2400" s="1" t="s">
        <v>42</v>
      </c>
      <c r="M2400" s="1">
        <v>24</v>
      </c>
      <c r="N2400">
        <v>49</v>
      </c>
      <c r="O2400">
        <v>81</v>
      </c>
      <c r="P2400">
        <v>109</v>
      </c>
      <c r="Q2400">
        <v>117</v>
      </c>
      <c r="R2400" s="1" t="s">
        <v>32</v>
      </c>
      <c r="S2400">
        <v>92</v>
      </c>
      <c r="T2400">
        <v>75</v>
      </c>
      <c r="U2400">
        <v>356</v>
      </c>
      <c r="V2400">
        <v>100</v>
      </c>
      <c r="W2400">
        <v>100</v>
      </c>
      <c r="X2400">
        <v>0</v>
      </c>
      <c r="Y2400">
        <v>86</v>
      </c>
      <c r="Z2400">
        <v>48</v>
      </c>
      <c r="AA2400">
        <v>0.67</v>
      </c>
      <c r="AB2400" t="s">
        <v>32</v>
      </c>
      <c r="AC2400" s="1" t="s">
        <v>32</v>
      </c>
      <c r="AD2400" t="s">
        <v>32</v>
      </c>
      <c r="AE2400" s="1" t="s">
        <v>32</v>
      </c>
      <c r="AF2400" s="1" t="s">
        <v>32</v>
      </c>
      <c r="AG2400" s="1" t="s">
        <v>32</v>
      </c>
      <c r="AH2400" s="1" t="s">
        <v>32</v>
      </c>
      <c r="AI2400" s="1">
        <v>22.9</v>
      </c>
      <c r="AJ2400">
        <v>66.900000000000006</v>
      </c>
      <c r="AK2400" s="1">
        <v>4.3</v>
      </c>
      <c r="AL2400" s="1">
        <v>156.9</v>
      </c>
      <c r="AM2400" s="1">
        <v>0.43</v>
      </c>
      <c r="AN2400" s="1">
        <v>18.8</v>
      </c>
    </row>
    <row r="2401" spans="1:40" x14ac:dyDescent="0.25">
      <c r="A2401" s="1">
        <v>112845</v>
      </c>
      <c r="B2401">
        <v>6</v>
      </c>
      <c r="C2401" s="1" t="s">
        <v>4713</v>
      </c>
      <c r="D2401" t="s">
        <v>20971</v>
      </c>
      <c r="E2401" s="1" t="s">
        <v>4270</v>
      </c>
      <c r="F2401" s="1" t="s">
        <v>108</v>
      </c>
      <c r="G2401" s="1">
        <v>30076</v>
      </c>
      <c r="H2401" s="1" t="s">
        <v>1171</v>
      </c>
      <c r="I2401" s="1" t="s">
        <v>20972</v>
      </c>
      <c r="J2401" s="1" t="s">
        <v>40</v>
      </c>
      <c r="K2401" s="1" t="s">
        <v>41</v>
      </c>
      <c r="L2401" s="1" t="s">
        <v>310</v>
      </c>
      <c r="M2401" s="1">
        <v>17</v>
      </c>
      <c r="N2401">
        <v>30</v>
      </c>
      <c r="O2401">
        <v>44</v>
      </c>
      <c r="P2401">
        <v>64</v>
      </c>
      <c r="Q2401">
        <v>66</v>
      </c>
      <c r="R2401" s="1" t="s">
        <v>32</v>
      </c>
      <c r="S2401">
        <v>51</v>
      </c>
      <c r="T2401">
        <v>59</v>
      </c>
      <c r="U2401">
        <v>175</v>
      </c>
      <c r="V2401">
        <v>59</v>
      </c>
      <c r="W2401">
        <v>59</v>
      </c>
      <c r="X2401">
        <v>0</v>
      </c>
      <c r="Y2401">
        <v>61</v>
      </c>
      <c r="Z2401">
        <v>26</v>
      </c>
      <c r="AA2401">
        <v>1.45</v>
      </c>
      <c r="AB2401" t="s">
        <v>32</v>
      </c>
      <c r="AC2401" s="1" t="s">
        <v>32</v>
      </c>
      <c r="AD2401" t="s">
        <v>32</v>
      </c>
      <c r="AE2401" s="1" t="s">
        <v>32</v>
      </c>
      <c r="AF2401" s="1" t="s">
        <v>32</v>
      </c>
      <c r="AG2401" s="1" t="s">
        <v>32</v>
      </c>
      <c r="AH2401" s="1" t="s">
        <v>32</v>
      </c>
      <c r="AI2401" s="1">
        <v>21.6</v>
      </c>
      <c r="AJ2401">
        <v>63.7</v>
      </c>
      <c r="AK2401" s="1">
        <v>14.6</v>
      </c>
      <c r="AL2401" s="1">
        <v>181.9</v>
      </c>
      <c r="AM2401" s="1">
        <v>0.28999999999999998</v>
      </c>
      <c r="AN2401" s="1">
        <v>40.9</v>
      </c>
    </row>
    <row r="2402" spans="1:40" x14ac:dyDescent="0.25">
      <c r="A2402" s="1">
        <v>112846</v>
      </c>
      <c r="B2402">
        <v>6</v>
      </c>
      <c r="C2402" s="1" t="s">
        <v>4714</v>
      </c>
      <c r="D2402" t="s">
        <v>20973</v>
      </c>
      <c r="E2402" s="1" t="s">
        <v>1101</v>
      </c>
      <c r="F2402" s="1" t="s">
        <v>108</v>
      </c>
      <c r="G2402" s="1">
        <v>30642</v>
      </c>
      <c r="H2402" s="1" t="s">
        <v>308</v>
      </c>
      <c r="I2402" s="1" t="s">
        <v>20974</v>
      </c>
      <c r="J2402" s="1" t="s">
        <v>40</v>
      </c>
      <c r="K2402" s="1" t="s">
        <v>41</v>
      </c>
      <c r="L2402" s="1" t="s">
        <v>42</v>
      </c>
      <c r="M2402" s="1">
        <v>13</v>
      </c>
      <c r="N2402">
        <v>18</v>
      </c>
      <c r="O2402">
        <v>8</v>
      </c>
      <c r="P2402">
        <v>31</v>
      </c>
      <c r="Q2402">
        <v>33</v>
      </c>
      <c r="R2402" s="1" t="s">
        <v>32</v>
      </c>
      <c r="S2402">
        <v>30</v>
      </c>
      <c r="T2402">
        <v>24</v>
      </c>
      <c r="U2402">
        <v>125</v>
      </c>
      <c r="V2402">
        <v>32</v>
      </c>
      <c r="W2402">
        <v>32</v>
      </c>
      <c r="X2402">
        <v>0</v>
      </c>
      <c r="Y2402">
        <v>27</v>
      </c>
      <c r="Z2402">
        <v>13</v>
      </c>
      <c r="AA2402"/>
      <c r="AB2402" t="s">
        <v>31</v>
      </c>
      <c r="AC2402" s="1" t="s">
        <v>32</v>
      </c>
      <c r="AD2402" t="s">
        <v>31</v>
      </c>
      <c r="AE2402" s="1" t="s">
        <v>32</v>
      </c>
      <c r="AF2402" s="1" t="s">
        <v>32</v>
      </c>
      <c r="AG2402" s="1" t="s">
        <v>32</v>
      </c>
      <c r="AH2402" s="1" t="s">
        <v>32</v>
      </c>
      <c r="AI2402" s="1">
        <v>26.3</v>
      </c>
      <c r="AJ2402">
        <v>45.9</v>
      </c>
      <c r="AL2402" s="1">
        <v>184.1</v>
      </c>
      <c r="AM2402" s="1">
        <v>0.64</v>
      </c>
      <c r="AN2402" s="1">
        <v>27.1</v>
      </c>
    </row>
    <row r="2403" spans="1:40" x14ac:dyDescent="0.25">
      <c r="A2403" s="1">
        <v>232571</v>
      </c>
      <c r="B2403">
        <v>11</v>
      </c>
      <c r="C2403" s="1" t="s">
        <v>20975</v>
      </c>
      <c r="D2403" t="s">
        <v>20976</v>
      </c>
      <c r="E2403" s="1" t="s">
        <v>366</v>
      </c>
      <c r="F2403" s="1" t="s">
        <v>761</v>
      </c>
      <c r="G2403" s="1">
        <v>49201</v>
      </c>
      <c r="H2403" s="1" t="s">
        <v>366</v>
      </c>
      <c r="I2403" s="1" t="s">
        <v>20977</v>
      </c>
      <c r="J2403" s="1" t="s">
        <v>40</v>
      </c>
      <c r="K2403" s="1" t="s">
        <v>41</v>
      </c>
      <c r="L2403" s="1" t="s">
        <v>70</v>
      </c>
      <c r="M2403" s="1">
        <v>21</v>
      </c>
      <c r="N2403">
        <v>54</v>
      </c>
      <c r="O2403">
        <v>68</v>
      </c>
      <c r="P2403">
        <v>91</v>
      </c>
      <c r="Q2403">
        <v>96</v>
      </c>
      <c r="R2403" s="1" t="s">
        <v>32</v>
      </c>
      <c r="S2403">
        <v>77</v>
      </c>
      <c r="T2403">
        <v>99</v>
      </c>
      <c r="U2403">
        <v>287</v>
      </c>
      <c r="V2403">
        <v>88</v>
      </c>
      <c r="W2403">
        <v>88</v>
      </c>
      <c r="X2403">
        <v>0</v>
      </c>
      <c r="Y2403">
        <v>79</v>
      </c>
      <c r="Z2403">
        <v>25</v>
      </c>
      <c r="AA2403">
        <v>0</v>
      </c>
      <c r="AB2403" t="s">
        <v>32</v>
      </c>
      <c r="AC2403" s="1" t="s">
        <v>32</v>
      </c>
      <c r="AD2403" t="s">
        <v>32</v>
      </c>
      <c r="AE2403" s="1" t="s">
        <v>32</v>
      </c>
      <c r="AF2403" s="1" t="s">
        <v>32</v>
      </c>
      <c r="AG2403" s="1" t="s">
        <v>32</v>
      </c>
      <c r="AH2403" s="1" t="s">
        <v>32</v>
      </c>
      <c r="AI2403" s="1">
        <v>25.8</v>
      </c>
      <c r="AJ2403">
        <v>63.9</v>
      </c>
      <c r="AK2403" s="1">
        <v>31.4</v>
      </c>
      <c r="AL2403" s="1">
        <v>191.1</v>
      </c>
      <c r="AM2403" s="1">
        <v>1.71</v>
      </c>
      <c r="AN2403" s="1">
        <v>26.3</v>
      </c>
    </row>
    <row r="2404" spans="1:40" x14ac:dyDescent="0.25">
      <c r="A2404" s="1">
        <v>232572</v>
      </c>
      <c r="B2404">
        <v>11</v>
      </c>
      <c r="C2404" s="1" t="s">
        <v>20978</v>
      </c>
      <c r="D2404" t="s">
        <v>20979</v>
      </c>
      <c r="E2404" s="1" t="s">
        <v>7719</v>
      </c>
      <c r="F2404" s="1" t="s">
        <v>761</v>
      </c>
      <c r="G2404" s="1">
        <v>49431</v>
      </c>
      <c r="H2404" s="1" t="s">
        <v>20980</v>
      </c>
      <c r="I2404" s="1" t="s">
        <v>20981</v>
      </c>
      <c r="J2404" s="1" t="s">
        <v>40</v>
      </c>
      <c r="K2404" s="1" t="s">
        <v>41</v>
      </c>
      <c r="L2404" s="1" t="s">
        <v>70</v>
      </c>
      <c r="M2404" s="1">
        <v>16</v>
      </c>
      <c r="N2404">
        <v>28</v>
      </c>
      <c r="O2404">
        <v>43</v>
      </c>
      <c r="P2404">
        <v>63</v>
      </c>
      <c r="Q2404">
        <v>65</v>
      </c>
      <c r="R2404" s="1" t="s">
        <v>32</v>
      </c>
      <c r="S2404">
        <v>54</v>
      </c>
      <c r="T2404">
        <v>29</v>
      </c>
      <c r="U2404">
        <v>216</v>
      </c>
      <c r="V2404">
        <v>66</v>
      </c>
      <c r="W2404">
        <v>66</v>
      </c>
      <c r="X2404">
        <v>0</v>
      </c>
      <c r="Y2404">
        <v>41</v>
      </c>
      <c r="Z2404">
        <v>28</v>
      </c>
      <c r="AA2404">
        <v>0.49</v>
      </c>
      <c r="AB2404" t="s">
        <v>32</v>
      </c>
      <c r="AC2404" s="1" t="s">
        <v>32</v>
      </c>
      <c r="AD2404" t="s">
        <v>32</v>
      </c>
      <c r="AE2404" s="1" t="s">
        <v>32</v>
      </c>
      <c r="AF2404" s="1" t="s">
        <v>32</v>
      </c>
      <c r="AG2404" s="1" t="s">
        <v>218</v>
      </c>
      <c r="AH2404" s="1" t="s">
        <v>32</v>
      </c>
      <c r="AI2404" s="1">
        <v>15.7</v>
      </c>
      <c r="AJ2404">
        <v>73.599999999999994</v>
      </c>
      <c r="AK2404" s="1">
        <v>4.3</v>
      </c>
      <c r="AL2404" s="1">
        <v>121.6</v>
      </c>
      <c r="AM2404" s="1">
        <v>1.66</v>
      </c>
      <c r="AN2404" s="1">
        <v>7.9</v>
      </c>
    </row>
    <row r="2405" spans="1:40" x14ac:dyDescent="0.25">
      <c r="A2405" s="1">
        <v>212577</v>
      </c>
      <c r="B2405">
        <v>5</v>
      </c>
      <c r="C2405" s="1" t="s">
        <v>7119</v>
      </c>
      <c r="D2405" t="s">
        <v>20982</v>
      </c>
      <c r="E2405" s="1" t="s">
        <v>7019</v>
      </c>
      <c r="F2405" s="1" t="s">
        <v>7014</v>
      </c>
      <c r="G2405" s="1">
        <v>21218</v>
      </c>
      <c r="H2405" s="1" t="s">
        <v>20009</v>
      </c>
      <c r="I2405" s="1" t="s">
        <v>20983</v>
      </c>
      <c r="J2405" s="1" t="s">
        <v>40</v>
      </c>
      <c r="K2405" s="1" t="s">
        <v>41</v>
      </c>
      <c r="L2405" s="1" t="s">
        <v>310</v>
      </c>
      <c r="M2405" s="1">
        <v>11</v>
      </c>
      <c r="N2405">
        <v>31</v>
      </c>
      <c r="O2405">
        <v>41</v>
      </c>
      <c r="P2405">
        <v>68</v>
      </c>
      <c r="Q2405">
        <v>71</v>
      </c>
      <c r="R2405" s="1" t="s">
        <v>32</v>
      </c>
      <c r="S2405">
        <v>61</v>
      </c>
      <c r="T2405">
        <v>84</v>
      </c>
      <c r="U2405">
        <v>257</v>
      </c>
      <c r="V2405">
        <v>71</v>
      </c>
      <c r="W2405">
        <v>71</v>
      </c>
      <c r="X2405">
        <v>0</v>
      </c>
      <c r="Y2405">
        <v>28</v>
      </c>
      <c r="Z2405">
        <v>18</v>
      </c>
      <c r="AA2405"/>
      <c r="AB2405" t="s">
        <v>33</v>
      </c>
      <c r="AC2405" s="1" t="s">
        <v>32</v>
      </c>
      <c r="AD2405" t="s">
        <v>31</v>
      </c>
      <c r="AE2405" s="1" t="s">
        <v>32</v>
      </c>
      <c r="AF2405" s="1" t="s">
        <v>32</v>
      </c>
      <c r="AG2405" s="1" t="s">
        <v>32</v>
      </c>
      <c r="AH2405" s="1" t="s">
        <v>32</v>
      </c>
      <c r="AI2405" s="1">
        <v>24.6</v>
      </c>
      <c r="AJ2405">
        <v>43.4</v>
      </c>
      <c r="AK2405" s="1">
        <v>53.4</v>
      </c>
      <c r="AL2405" s="1">
        <v>228.9</v>
      </c>
      <c r="AM2405" s="1">
        <v>0.39</v>
      </c>
      <c r="AN2405" s="1">
        <v>31.7</v>
      </c>
    </row>
    <row r="2406" spans="1:40" x14ac:dyDescent="0.25">
      <c r="A2406" s="1">
        <v>212583</v>
      </c>
      <c r="B2406">
        <v>5</v>
      </c>
      <c r="C2406" s="1" t="s">
        <v>7122</v>
      </c>
      <c r="D2406" t="s">
        <v>20984</v>
      </c>
      <c r="E2406" s="1" t="s">
        <v>7123</v>
      </c>
      <c r="F2406" s="1" t="s">
        <v>7014</v>
      </c>
      <c r="G2406" s="1">
        <v>20744</v>
      </c>
      <c r="H2406" s="1" t="s">
        <v>19885</v>
      </c>
      <c r="I2406" s="1" t="s">
        <v>20985</v>
      </c>
      <c r="J2406" s="1" t="s">
        <v>40</v>
      </c>
      <c r="K2406" s="1" t="s">
        <v>41</v>
      </c>
      <c r="L2406" s="1" t="s">
        <v>59</v>
      </c>
      <c r="M2406" s="1">
        <v>12</v>
      </c>
      <c r="N2406">
        <v>42</v>
      </c>
      <c r="O2406">
        <v>53</v>
      </c>
      <c r="P2406">
        <v>66</v>
      </c>
      <c r="Q2406">
        <v>65</v>
      </c>
      <c r="R2406" s="1" t="s">
        <v>32</v>
      </c>
      <c r="S2406">
        <v>58</v>
      </c>
      <c r="T2406">
        <v>37</v>
      </c>
      <c r="U2406">
        <v>224</v>
      </c>
      <c r="V2406">
        <v>66</v>
      </c>
      <c r="W2406">
        <v>66</v>
      </c>
      <c r="X2406">
        <v>0</v>
      </c>
      <c r="Y2406">
        <v>56</v>
      </c>
      <c r="Z2406">
        <v>20</v>
      </c>
      <c r="AA2406">
        <v>1.41</v>
      </c>
      <c r="AB2406" t="s">
        <v>32</v>
      </c>
      <c r="AC2406" s="1" t="s">
        <v>32</v>
      </c>
      <c r="AD2406" t="s">
        <v>32</v>
      </c>
      <c r="AE2406" s="1" t="s">
        <v>32</v>
      </c>
      <c r="AF2406" s="1" t="s">
        <v>218</v>
      </c>
      <c r="AG2406" s="1" t="s">
        <v>32</v>
      </c>
      <c r="AH2406" s="1" t="s">
        <v>32</v>
      </c>
      <c r="AI2406" s="1">
        <v>19.7</v>
      </c>
      <c r="AJ2406">
        <v>71.099999999999994</v>
      </c>
      <c r="AK2406" s="1">
        <v>33.200000000000003</v>
      </c>
      <c r="AL2406" s="1">
        <v>140.5</v>
      </c>
      <c r="AM2406" s="1">
        <v>0</v>
      </c>
      <c r="AN2406" s="1">
        <v>49.2</v>
      </c>
    </row>
    <row r="2407" spans="1:40" x14ac:dyDescent="0.25">
      <c r="A2407" s="1">
        <v>212585</v>
      </c>
      <c r="B2407">
        <v>5</v>
      </c>
      <c r="C2407" s="1" t="s">
        <v>7124</v>
      </c>
      <c r="D2407" t="s">
        <v>20986</v>
      </c>
      <c r="E2407" s="1" t="s">
        <v>7035</v>
      </c>
      <c r="F2407" s="1" t="s">
        <v>7014</v>
      </c>
      <c r="G2407" s="1">
        <v>20855</v>
      </c>
      <c r="H2407" s="1" t="s">
        <v>295</v>
      </c>
      <c r="I2407" s="1" t="s">
        <v>20987</v>
      </c>
      <c r="J2407" s="1" t="s">
        <v>28</v>
      </c>
      <c r="K2407" s="1" t="s">
        <v>41</v>
      </c>
      <c r="L2407" s="1" t="s">
        <v>59</v>
      </c>
      <c r="M2407" s="1">
        <v>16</v>
      </c>
      <c r="N2407">
        <v>21</v>
      </c>
      <c r="O2407">
        <v>36</v>
      </c>
      <c r="P2407">
        <v>47</v>
      </c>
      <c r="Q2407">
        <v>49</v>
      </c>
      <c r="R2407" s="1" t="s">
        <v>32</v>
      </c>
      <c r="S2407">
        <v>41</v>
      </c>
      <c r="T2407">
        <v>28</v>
      </c>
      <c r="U2407">
        <v>187</v>
      </c>
      <c r="V2407">
        <v>50</v>
      </c>
      <c r="W2407">
        <v>50</v>
      </c>
      <c r="X2407">
        <v>0</v>
      </c>
      <c r="Y2407">
        <v>42</v>
      </c>
      <c r="Z2407">
        <v>23</v>
      </c>
      <c r="AA2407">
        <v>1.25</v>
      </c>
      <c r="AB2407" t="s">
        <v>32</v>
      </c>
      <c r="AC2407" s="1" t="s">
        <v>32</v>
      </c>
      <c r="AD2407" t="s">
        <v>32</v>
      </c>
      <c r="AE2407" s="1" t="s">
        <v>32</v>
      </c>
      <c r="AF2407" s="1" t="s">
        <v>32</v>
      </c>
      <c r="AG2407" s="1" t="s">
        <v>32</v>
      </c>
      <c r="AH2407" s="1" t="s">
        <v>32</v>
      </c>
      <c r="AI2407" s="1">
        <v>20.9</v>
      </c>
      <c r="AJ2407">
        <v>72.2</v>
      </c>
      <c r="AK2407" s="1">
        <v>16.600000000000001</v>
      </c>
      <c r="AL2407" s="1">
        <v>163.5</v>
      </c>
      <c r="AM2407" s="1">
        <v>0</v>
      </c>
      <c r="AN2407" s="1">
        <v>34.200000000000003</v>
      </c>
    </row>
    <row r="2408" spans="1:40" x14ac:dyDescent="0.25">
      <c r="A2408" s="1">
        <v>112799</v>
      </c>
      <c r="B2408">
        <v>6</v>
      </c>
      <c r="C2408" s="1" t="s">
        <v>4619</v>
      </c>
      <c r="D2408" t="s">
        <v>20988</v>
      </c>
      <c r="E2408" s="1" t="s">
        <v>4324</v>
      </c>
      <c r="F2408" s="1" t="s">
        <v>108</v>
      </c>
      <c r="G2408" s="1">
        <v>30252</v>
      </c>
      <c r="H2408" s="1" t="s">
        <v>15608</v>
      </c>
      <c r="I2408" s="1" t="s">
        <v>20989</v>
      </c>
      <c r="J2408" s="1" t="s">
        <v>40</v>
      </c>
      <c r="K2408" s="1" t="s">
        <v>29</v>
      </c>
      <c r="L2408" s="1" t="s">
        <v>30</v>
      </c>
      <c r="M2408" s="1">
        <v>16</v>
      </c>
      <c r="N2408">
        <v>19</v>
      </c>
      <c r="O2408">
        <v>34</v>
      </c>
      <c r="P2408">
        <v>36</v>
      </c>
      <c r="Q2408">
        <v>39</v>
      </c>
      <c r="R2408" s="1" t="s">
        <v>32</v>
      </c>
      <c r="S2408">
        <v>37</v>
      </c>
      <c r="T2408">
        <v>45</v>
      </c>
      <c r="U2408">
        <v>143</v>
      </c>
      <c r="V2408">
        <v>39</v>
      </c>
      <c r="W2408">
        <v>39</v>
      </c>
      <c r="X2408">
        <v>0</v>
      </c>
      <c r="Y2408">
        <v>31</v>
      </c>
      <c r="Z2408">
        <v>10</v>
      </c>
      <c r="AA2408"/>
      <c r="AB2408" t="s">
        <v>32</v>
      </c>
      <c r="AC2408" s="1" t="s">
        <v>32</v>
      </c>
      <c r="AD2408" t="s">
        <v>31</v>
      </c>
      <c r="AE2408" s="1" t="s">
        <v>32</v>
      </c>
      <c r="AF2408" s="1" t="s">
        <v>32</v>
      </c>
      <c r="AG2408" s="1" t="s">
        <v>32</v>
      </c>
      <c r="AH2408" s="1" t="s">
        <v>32</v>
      </c>
      <c r="AI2408" s="1">
        <v>31.9</v>
      </c>
      <c r="AJ2408">
        <v>74.7</v>
      </c>
      <c r="AK2408" s="1">
        <v>48.7</v>
      </c>
      <c r="AL2408" s="1">
        <v>243.7</v>
      </c>
      <c r="AM2408" s="1">
        <v>0.97</v>
      </c>
      <c r="AN2408" s="1">
        <v>40.6</v>
      </c>
    </row>
    <row r="2409" spans="1:40" x14ac:dyDescent="0.25">
      <c r="A2409" s="1">
        <v>112800</v>
      </c>
      <c r="B2409">
        <v>6</v>
      </c>
      <c r="C2409" s="1" t="s">
        <v>4622</v>
      </c>
      <c r="D2409" t="s">
        <v>20990</v>
      </c>
      <c r="E2409" s="1" t="s">
        <v>4623</v>
      </c>
      <c r="F2409" s="1" t="s">
        <v>108</v>
      </c>
      <c r="G2409" s="1">
        <v>30535</v>
      </c>
      <c r="H2409" s="1" t="s">
        <v>20991</v>
      </c>
      <c r="I2409" s="1" t="s">
        <v>20992</v>
      </c>
      <c r="J2409" s="1" t="s">
        <v>40</v>
      </c>
      <c r="K2409" s="1" t="s">
        <v>41</v>
      </c>
      <c r="L2409" s="1" t="s">
        <v>59</v>
      </c>
      <c r="M2409" s="1">
        <v>11</v>
      </c>
      <c r="N2409">
        <v>38</v>
      </c>
      <c r="O2409">
        <v>51</v>
      </c>
      <c r="P2409">
        <v>78</v>
      </c>
      <c r="Q2409">
        <v>79</v>
      </c>
      <c r="R2409" s="1" t="s">
        <v>32</v>
      </c>
      <c r="S2409">
        <v>63</v>
      </c>
      <c r="T2409">
        <v>57</v>
      </c>
      <c r="U2409">
        <v>242</v>
      </c>
      <c r="V2409">
        <v>80</v>
      </c>
      <c r="W2409">
        <v>80</v>
      </c>
      <c r="X2409">
        <v>0</v>
      </c>
      <c r="Y2409">
        <v>68</v>
      </c>
      <c r="Z2409">
        <v>21</v>
      </c>
      <c r="AA2409">
        <v>1.38</v>
      </c>
      <c r="AB2409" t="s">
        <v>32</v>
      </c>
      <c r="AC2409" s="1" t="s">
        <v>32</v>
      </c>
      <c r="AD2409" t="s">
        <v>32</v>
      </c>
      <c r="AE2409" s="1" t="s">
        <v>32</v>
      </c>
      <c r="AF2409" s="1" t="s">
        <v>32</v>
      </c>
      <c r="AG2409" s="1" t="s">
        <v>32</v>
      </c>
      <c r="AH2409" s="1" t="s">
        <v>32</v>
      </c>
      <c r="AI2409" s="1">
        <v>20.5</v>
      </c>
      <c r="AJ2409">
        <v>65.3</v>
      </c>
      <c r="AK2409" s="1">
        <v>3.2</v>
      </c>
      <c r="AL2409" s="1">
        <v>187.1</v>
      </c>
      <c r="AM2409" s="1">
        <v>0.21</v>
      </c>
      <c r="AN2409" s="1">
        <v>42</v>
      </c>
    </row>
    <row r="2410" spans="1:40" x14ac:dyDescent="0.25">
      <c r="A2410" s="1">
        <v>112801</v>
      </c>
      <c r="B2410">
        <v>6</v>
      </c>
      <c r="C2410" s="1" t="s">
        <v>4624</v>
      </c>
      <c r="D2410" t="s">
        <v>20993</v>
      </c>
      <c r="E2410" s="1" t="s">
        <v>4084</v>
      </c>
      <c r="F2410" s="1" t="s">
        <v>108</v>
      </c>
      <c r="G2410" s="1">
        <v>31701</v>
      </c>
      <c r="H2410" s="1" t="s">
        <v>17102</v>
      </c>
      <c r="I2410" s="1" t="s">
        <v>20994</v>
      </c>
      <c r="J2410" s="1" t="s">
        <v>40</v>
      </c>
      <c r="K2410" s="1" t="s">
        <v>41</v>
      </c>
      <c r="L2410" s="1" t="s">
        <v>65</v>
      </c>
      <c r="M2410" s="1">
        <v>9</v>
      </c>
      <c r="N2410">
        <v>52</v>
      </c>
      <c r="O2410">
        <v>75</v>
      </c>
      <c r="P2410">
        <v>98</v>
      </c>
      <c r="Q2410">
        <v>100</v>
      </c>
      <c r="R2410" s="1" t="s">
        <v>32</v>
      </c>
      <c r="S2410">
        <v>79</v>
      </c>
      <c r="T2410">
        <v>74</v>
      </c>
      <c r="U2410">
        <v>355</v>
      </c>
      <c r="V2410">
        <v>5</v>
      </c>
      <c r="W2410">
        <v>5</v>
      </c>
      <c r="X2410">
        <v>0</v>
      </c>
      <c r="Y2410">
        <v>100</v>
      </c>
      <c r="Z2410">
        <v>25</v>
      </c>
      <c r="AA2410">
        <v>1.46</v>
      </c>
      <c r="AB2410" t="s">
        <v>32</v>
      </c>
      <c r="AC2410" s="1" t="s">
        <v>32</v>
      </c>
      <c r="AD2410" t="s">
        <v>32</v>
      </c>
      <c r="AE2410" s="1" t="s">
        <v>31</v>
      </c>
      <c r="AF2410" s="1" t="s">
        <v>31</v>
      </c>
      <c r="AG2410" s="1" t="s">
        <v>32</v>
      </c>
      <c r="AH2410" s="1" t="s">
        <v>32</v>
      </c>
      <c r="AI2410" s="1">
        <v>20.5</v>
      </c>
      <c r="AJ2410"/>
      <c r="AK2410" s="1">
        <v>2.4</v>
      </c>
      <c r="AL2410" s="1">
        <v>212.9</v>
      </c>
      <c r="AN2410" s="1">
        <v>31.5</v>
      </c>
    </row>
    <row r="2411" spans="1:40" x14ac:dyDescent="0.25">
      <c r="A2411" s="1">
        <v>112802</v>
      </c>
      <c r="B2411">
        <v>6</v>
      </c>
      <c r="C2411" s="1" t="s">
        <v>4626</v>
      </c>
      <c r="D2411" t="s">
        <v>20995</v>
      </c>
      <c r="E2411" s="1" t="s">
        <v>4627</v>
      </c>
      <c r="F2411" s="1" t="s">
        <v>108</v>
      </c>
      <c r="G2411" s="1">
        <v>31326</v>
      </c>
      <c r="H2411" s="1" t="s">
        <v>5101</v>
      </c>
      <c r="I2411" s="1" t="s">
        <v>20996</v>
      </c>
      <c r="J2411" s="1" t="s">
        <v>40</v>
      </c>
      <c r="K2411" s="1" t="s">
        <v>41</v>
      </c>
      <c r="L2411" s="1" t="s">
        <v>59</v>
      </c>
      <c r="M2411" s="1">
        <v>11</v>
      </c>
      <c r="N2411">
        <v>13</v>
      </c>
      <c r="O2411">
        <v>31</v>
      </c>
      <c r="P2411">
        <v>39</v>
      </c>
      <c r="Q2411">
        <v>38</v>
      </c>
      <c r="R2411" s="1" t="s">
        <v>218</v>
      </c>
      <c r="S2411">
        <v>33</v>
      </c>
      <c r="T2411">
        <v>18</v>
      </c>
      <c r="U2411">
        <v>110</v>
      </c>
      <c r="V2411">
        <v>40</v>
      </c>
      <c r="W2411">
        <v>40</v>
      </c>
      <c r="X2411">
        <v>0</v>
      </c>
      <c r="Y2411">
        <v>35</v>
      </c>
      <c r="Z2411">
        <v>20</v>
      </c>
      <c r="AA2411"/>
      <c r="AB2411" t="s">
        <v>32</v>
      </c>
      <c r="AC2411" s="1" t="s">
        <v>32</v>
      </c>
      <c r="AD2411" t="s">
        <v>31</v>
      </c>
      <c r="AE2411" s="1" t="s">
        <v>32</v>
      </c>
      <c r="AF2411" s="1" t="s">
        <v>32</v>
      </c>
      <c r="AG2411" s="1" t="s">
        <v>32</v>
      </c>
      <c r="AH2411" s="1" t="s">
        <v>32</v>
      </c>
      <c r="AI2411" s="1">
        <v>21.9</v>
      </c>
      <c r="AJ2411">
        <v>56.9</v>
      </c>
      <c r="AK2411" s="1">
        <v>0</v>
      </c>
      <c r="AL2411" s="1">
        <v>115.9</v>
      </c>
      <c r="AM2411" s="1">
        <v>0</v>
      </c>
      <c r="AN2411" s="1">
        <v>0</v>
      </c>
    </row>
    <row r="2412" spans="1:40" x14ac:dyDescent="0.25">
      <c r="A2412" s="1">
        <v>112803</v>
      </c>
      <c r="B2412">
        <v>6</v>
      </c>
      <c r="C2412" s="1" t="s">
        <v>20997</v>
      </c>
      <c r="D2412" t="s">
        <v>20998</v>
      </c>
      <c r="E2412" s="1" t="s">
        <v>4082</v>
      </c>
      <c r="F2412" s="1" t="s">
        <v>108</v>
      </c>
      <c r="G2412" s="1">
        <v>31201</v>
      </c>
      <c r="H2412" s="1" t="s">
        <v>16731</v>
      </c>
      <c r="I2412" s="1" t="s">
        <v>20999</v>
      </c>
      <c r="J2412" s="1" t="s">
        <v>40</v>
      </c>
      <c r="K2412" s="1" t="s">
        <v>41</v>
      </c>
      <c r="L2412" s="1" t="s">
        <v>70</v>
      </c>
      <c r="M2412" s="1">
        <v>24</v>
      </c>
      <c r="N2412">
        <v>83</v>
      </c>
      <c r="O2412">
        <v>114</v>
      </c>
      <c r="P2412">
        <v>158</v>
      </c>
      <c r="Q2412">
        <v>160</v>
      </c>
      <c r="R2412" s="1" t="s">
        <v>32</v>
      </c>
      <c r="S2412">
        <v>128</v>
      </c>
      <c r="T2412">
        <v>144</v>
      </c>
      <c r="U2412">
        <v>487</v>
      </c>
      <c r="V2412">
        <v>132</v>
      </c>
      <c r="W2412">
        <v>132</v>
      </c>
      <c r="X2412">
        <v>0</v>
      </c>
      <c r="Y2412">
        <v>137</v>
      </c>
      <c r="Z2412">
        <v>57</v>
      </c>
      <c r="AA2412">
        <v>0.8</v>
      </c>
      <c r="AB2412" t="s">
        <v>32</v>
      </c>
      <c r="AC2412" s="1" t="s">
        <v>32</v>
      </c>
      <c r="AD2412" t="s">
        <v>32</v>
      </c>
      <c r="AE2412" s="1" t="s">
        <v>32</v>
      </c>
      <c r="AF2412" s="1" t="s">
        <v>218</v>
      </c>
      <c r="AG2412" s="1" t="s">
        <v>32</v>
      </c>
      <c r="AH2412" s="1" t="s">
        <v>32</v>
      </c>
      <c r="AI2412" s="1">
        <v>26.9</v>
      </c>
      <c r="AJ2412">
        <v>53.6</v>
      </c>
      <c r="AK2412" s="1">
        <v>25.7</v>
      </c>
      <c r="AL2412" s="1">
        <v>183.8</v>
      </c>
      <c r="AM2412" s="1">
        <v>0.14000000000000001</v>
      </c>
      <c r="AN2412" s="1">
        <v>25.7</v>
      </c>
    </row>
    <row r="2413" spans="1:40" x14ac:dyDescent="0.25">
      <c r="A2413" s="1">
        <v>142558</v>
      </c>
      <c r="B2413">
        <v>10</v>
      </c>
      <c r="C2413" s="1" t="s">
        <v>5042</v>
      </c>
      <c r="D2413" t="s">
        <v>21000</v>
      </c>
      <c r="E2413" s="1" t="s">
        <v>5043</v>
      </c>
      <c r="F2413" s="1" t="s">
        <v>46</v>
      </c>
      <c r="G2413" s="1">
        <v>62269</v>
      </c>
      <c r="H2413" s="1" t="s">
        <v>98</v>
      </c>
      <c r="I2413" s="1" t="s">
        <v>21001</v>
      </c>
      <c r="J2413" s="1" t="s">
        <v>40</v>
      </c>
      <c r="K2413" s="1" t="s">
        <v>41</v>
      </c>
      <c r="L2413" s="1" t="s">
        <v>59</v>
      </c>
      <c r="M2413" s="1">
        <v>20</v>
      </c>
      <c r="N2413">
        <v>68</v>
      </c>
      <c r="O2413">
        <v>97</v>
      </c>
      <c r="P2413">
        <v>129</v>
      </c>
      <c r="Q2413">
        <v>133</v>
      </c>
      <c r="R2413" s="1" t="s">
        <v>32</v>
      </c>
      <c r="S2413">
        <v>110</v>
      </c>
      <c r="T2413">
        <v>136</v>
      </c>
      <c r="U2413">
        <v>501</v>
      </c>
      <c r="V2413">
        <v>106</v>
      </c>
      <c r="W2413">
        <v>106</v>
      </c>
      <c r="X2413">
        <v>0</v>
      </c>
      <c r="Y2413">
        <v>111</v>
      </c>
      <c r="Z2413">
        <v>55</v>
      </c>
      <c r="AA2413">
        <v>0.9</v>
      </c>
      <c r="AB2413" t="s">
        <v>32</v>
      </c>
      <c r="AC2413" s="1" t="s">
        <v>32</v>
      </c>
      <c r="AD2413" t="s">
        <v>32</v>
      </c>
      <c r="AE2413" s="1" t="s">
        <v>33</v>
      </c>
      <c r="AF2413" s="1" t="s">
        <v>33</v>
      </c>
      <c r="AG2413" s="1" t="s">
        <v>32</v>
      </c>
      <c r="AH2413" s="1" t="s">
        <v>32</v>
      </c>
      <c r="AI2413" s="1">
        <v>26.6</v>
      </c>
      <c r="AJ2413">
        <v>35.6</v>
      </c>
      <c r="AK2413" s="1">
        <v>12.9</v>
      </c>
      <c r="AL2413" s="1">
        <v>222.4</v>
      </c>
      <c r="AM2413" s="1">
        <v>2.19</v>
      </c>
      <c r="AN2413" s="1">
        <v>29.9</v>
      </c>
    </row>
    <row r="2414" spans="1:40" x14ac:dyDescent="0.25">
      <c r="A2414" s="1">
        <v>142559</v>
      </c>
      <c r="B2414">
        <v>10</v>
      </c>
      <c r="C2414" s="1" t="s">
        <v>5044</v>
      </c>
      <c r="D2414" t="s">
        <v>21002</v>
      </c>
      <c r="E2414" s="1" t="s">
        <v>5045</v>
      </c>
      <c r="F2414" s="1" t="s">
        <v>46</v>
      </c>
      <c r="G2414" s="1">
        <v>60714</v>
      </c>
      <c r="H2414" s="1" t="s">
        <v>610</v>
      </c>
      <c r="I2414" s="1" t="s">
        <v>21003</v>
      </c>
      <c r="J2414" s="1" t="s">
        <v>40</v>
      </c>
      <c r="K2414" s="1" t="s">
        <v>41</v>
      </c>
      <c r="L2414" s="1" t="s">
        <v>59</v>
      </c>
      <c r="M2414" s="1">
        <v>32</v>
      </c>
      <c r="N2414">
        <v>69</v>
      </c>
      <c r="O2414">
        <v>90</v>
      </c>
      <c r="P2414">
        <v>133</v>
      </c>
      <c r="Q2414">
        <v>139</v>
      </c>
      <c r="R2414" s="1" t="s">
        <v>32</v>
      </c>
      <c r="S2414">
        <v>108</v>
      </c>
      <c r="T2414">
        <v>60</v>
      </c>
      <c r="U2414">
        <v>438</v>
      </c>
      <c r="V2414">
        <v>120</v>
      </c>
      <c r="W2414">
        <v>120</v>
      </c>
      <c r="X2414">
        <v>1</v>
      </c>
      <c r="Y2414">
        <v>85</v>
      </c>
      <c r="Z2414">
        <v>44</v>
      </c>
      <c r="AA2414">
        <v>1.34</v>
      </c>
      <c r="AB2414" t="s">
        <v>32</v>
      </c>
      <c r="AC2414" s="1" t="s">
        <v>32</v>
      </c>
      <c r="AD2414" t="s">
        <v>32</v>
      </c>
      <c r="AE2414" s="1" t="s">
        <v>32</v>
      </c>
      <c r="AF2414" s="1" t="s">
        <v>218</v>
      </c>
      <c r="AG2414" s="1" t="s">
        <v>32</v>
      </c>
      <c r="AH2414" s="1" t="s">
        <v>32</v>
      </c>
      <c r="AI2414" s="1">
        <v>19</v>
      </c>
      <c r="AJ2414">
        <v>68.8</v>
      </c>
      <c r="AK2414" s="1">
        <v>8</v>
      </c>
      <c r="AL2414" s="1">
        <v>128.19999999999999</v>
      </c>
      <c r="AM2414" s="1">
        <v>0.24</v>
      </c>
      <c r="AN2414" s="1">
        <v>24.3</v>
      </c>
    </row>
    <row r="2415" spans="1:40" x14ac:dyDescent="0.25">
      <c r="A2415" s="1">
        <v>142560</v>
      </c>
      <c r="B2415">
        <v>10</v>
      </c>
      <c r="C2415" s="1" t="s">
        <v>21004</v>
      </c>
      <c r="D2415" t="s">
        <v>21005</v>
      </c>
      <c r="E2415" s="1" t="s">
        <v>609</v>
      </c>
      <c r="F2415" s="1" t="s">
        <v>46</v>
      </c>
      <c r="G2415" s="1">
        <v>60634</v>
      </c>
      <c r="H2415" s="1" t="s">
        <v>610</v>
      </c>
      <c r="I2415" s="1" t="s">
        <v>21006</v>
      </c>
      <c r="J2415" s="1" t="s">
        <v>40</v>
      </c>
      <c r="K2415" s="1" t="s">
        <v>41</v>
      </c>
      <c r="L2415" s="1" t="s">
        <v>70</v>
      </c>
      <c r="M2415" s="1">
        <v>0</v>
      </c>
      <c r="N2415">
        <v>6</v>
      </c>
      <c r="O2415">
        <v>10</v>
      </c>
      <c r="P2415">
        <v>19</v>
      </c>
      <c r="Q2415">
        <v>18</v>
      </c>
      <c r="R2415" s="1" t="s">
        <v>32</v>
      </c>
      <c r="S2415">
        <v>14</v>
      </c>
      <c r="T2415">
        <v>13</v>
      </c>
      <c r="U2415">
        <v>86</v>
      </c>
      <c r="V2415">
        <v>0</v>
      </c>
      <c r="W2415">
        <v>0</v>
      </c>
      <c r="X2415">
        <v>0</v>
      </c>
      <c r="Y2415">
        <v>14</v>
      </c>
      <c r="Z2415">
        <v>10</v>
      </c>
      <c r="AA2415"/>
      <c r="AB2415" t="s">
        <v>31</v>
      </c>
      <c r="AC2415" s="1" t="s">
        <v>32</v>
      </c>
      <c r="AD2415" t="s">
        <v>31</v>
      </c>
      <c r="AE2415" s="1" t="s">
        <v>31</v>
      </c>
      <c r="AF2415" s="1" t="s">
        <v>31</v>
      </c>
      <c r="AG2415" s="1" t="s">
        <v>32</v>
      </c>
      <c r="AH2415" s="1" t="s">
        <v>32</v>
      </c>
      <c r="AI2415" s="1">
        <v>27.8</v>
      </c>
      <c r="AJ2415"/>
      <c r="AL2415" s="1">
        <v>288.3</v>
      </c>
      <c r="AN2415" s="1">
        <v>23.6</v>
      </c>
    </row>
    <row r="2416" spans="1:40" x14ac:dyDescent="0.25">
      <c r="A2416" s="1">
        <v>142561</v>
      </c>
      <c r="B2416">
        <v>10</v>
      </c>
      <c r="C2416" s="1" t="s">
        <v>21007</v>
      </c>
      <c r="D2416" t="s">
        <v>21008</v>
      </c>
      <c r="E2416" s="1" t="s">
        <v>5048</v>
      </c>
      <c r="F2416" s="1" t="s">
        <v>46</v>
      </c>
      <c r="G2416" s="1">
        <v>62206</v>
      </c>
      <c r="H2416" s="1" t="s">
        <v>98</v>
      </c>
      <c r="I2416" s="1" t="s">
        <v>21009</v>
      </c>
      <c r="J2416" s="1" t="s">
        <v>40</v>
      </c>
      <c r="K2416" s="1" t="s">
        <v>41</v>
      </c>
      <c r="L2416" s="1" t="s">
        <v>70</v>
      </c>
      <c r="M2416" s="1">
        <v>16</v>
      </c>
      <c r="N2416">
        <v>42</v>
      </c>
      <c r="O2416">
        <v>67</v>
      </c>
      <c r="P2416">
        <v>84</v>
      </c>
      <c r="Q2416">
        <v>79</v>
      </c>
      <c r="R2416" s="1" t="s">
        <v>32</v>
      </c>
      <c r="S2416">
        <v>71</v>
      </c>
      <c r="T2416">
        <v>115</v>
      </c>
      <c r="U2416">
        <v>313</v>
      </c>
      <c r="V2416">
        <v>86</v>
      </c>
      <c r="W2416">
        <v>86</v>
      </c>
      <c r="X2416">
        <v>0</v>
      </c>
      <c r="Y2416">
        <v>83</v>
      </c>
      <c r="Z2416">
        <v>31</v>
      </c>
      <c r="AA2416">
        <v>0.74</v>
      </c>
      <c r="AB2416" t="s">
        <v>32</v>
      </c>
      <c r="AC2416" s="1" t="s">
        <v>32</v>
      </c>
      <c r="AD2416" t="s">
        <v>32</v>
      </c>
      <c r="AE2416" s="1" t="s">
        <v>33</v>
      </c>
      <c r="AF2416" s="1" t="s">
        <v>32</v>
      </c>
      <c r="AG2416" s="1" t="s">
        <v>32</v>
      </c>
      <c r="AH2416" s="1" t="s">
        <v>33</v>
      </c>
      <c r="AI2416" s="1">
        <v>20.100000000000001</v>
      </c>
      <c r="AJ2416">
        <v>34.200000000000003</v>
      </c>
      <c r="AK2416" s="1">
        <v>4.4000000000000004</v>
      </c>
      <c r="AL2416" s="1">
        <v>292.89999999999998</v>
      </c>
      <c r="AM2416" s="1">
        <v>1.36</v>
      </c>
      <c r="AN2416" s="1">
        <v>32.5</v>
      </c>
    </row>
    <row r="2417" spans="1:40" x14ac:dyDescent="0.25">
      <c r="A2417" s="1">
        <v>142562</v>
      </c>
      <c r="B2417">
        <v>10</v>
      </c>
      <c r="C2417" s="1" t="s">
        <v>5050</v>
      </c>
      <c r="D2417" t="s">
        <v>21010</v>
      </c>
      <c r="E2417" s="1" t="s">
        <v>5052</v>
      </c>
      <c r="F2417" s="1" t="s">
        <v>46</v>
      </c>
      <c r="G2417" s="1">
        <v>61611</v>
      </c>
      <c r="H2417" s="1" t="s">
        <v>18481</v>
      </c>
      <c r="I2417" s="1" t="s">
        <v>21011</v>
      </c>
      <c r="J2417" s="1" t="s">
        <v>40</v>
      </c>
      <c r="K2417" s="1" t="s">
        <v>41</v>
      </c>
      <c r="L2417" s="1" t="s">
        <v>59</v>
      </c>
      <c r="M2417" s="1">
        <v>24</v>
      </c>
      <c r="N2417">
        <v>69</v>
      </c>
      <c r="O2417">
        <v>117</v>
      </c>
      <c r="P2417">
        <v>175</v>
      </c>
      <c r="Q2417">
        <v>187</v>
      </c>
      <c r="R2417" s="1" t="s">
        <v>32</v>
      </c>
      <c r="S2417">
        <v>151</v>
      </c>
      <c r="T2417">
        <v>176</v>
      </c>
      <c r="U2417">
        <v>652</v>
      </c>
      <c r="V2417">
        <v>134</v>
      </c>
      <c r="W2417">
        <v>134</v>
      </c>
      <c r="X2417">
        <v>1</v>
      </c>
      <c r="Y2417">
        <v>148</v>
      </c>
      <c r="Z2417">
        <v>52</v>
      </c>
      <c r="AA2417">
        <v>1.62</v>
      </c>
      <c r="AB2417" t="s">
        <v>32</v>
      </c>
      <c r="AC2417" s="1" t="s">
        <v>32</v>
      </c>
      <c r="AD2417" t="s">
        <v>32</v>
      </c>
      <c r="AE2417" s="1" t="s">
        <v>32</v>
      </c>
      <c r="AF2417" s="1" t="s">
        <v>33</v>
      </c>
      <c r="AG2417" s="1" t="s">
        <v>33</v>
      </c>
      <c r="AH2417" s="1" t="s">
        <v>32</v>
      </c>
      <c r="AI2417" s="1">
        <v>28.4</v>
      </c>
      <c r="AJ2417">
        <v>50.2</v>
      </c>
      <c r="AK2417" s="1">
        <v>6.3</v>
      </c>
      <c r="AL2417" s="1">
        <v>231</v>
      </c>
      <c r="AM2417" s="1">
        <v>3.14</v>
      </c>
      <c r="AN2417" s="1">
        <v>28.3</v>
      </c>
    </row>
    <row r="2418" spans="1:40" x14ac:dyDescent="0.25">
      <c r="A2418" s="1">
        <v>112847</v>
      </c>
      <c r="B2418">
        <v>6</v>
      </c>
      <c r="C2418" s="1" t="s">
        <v>4717</v>
      </c>
      <c r="D2418" t="s">
        <v>21012</v>
      </c>
      <c r="E2418" s="1" t="s">
        <v>4719</v>
      </c>
      <c r="F2418" s="1" t="s">
        <v>108</v>
      </c>
      <c r="G2418" s="1">
        <v>30294</v>
      </c>
      <c r="H2418" s="1" t="s">
        <v>10406</v>
      </c>
      <c r="I2418" s="1" t="s">
        <v>21013</v>
      </c>
      <c r="J2418" s="1" t="s">
        <v>40</v>
      </c>
      <c r="K2418" s="1" t="s">
        <v>29</v>
      </c>
      <c r="L2418" s="1" t="s">
        <v>30</v>
      </c>
      <c r="M2418" s="1">
        <v>16</v>
      </c>
      <c r="N2418">
        <v>16</v>
      </c>
      <c r="O2418">
        <v>29</v>
      </c>
      <c r="P2418">
        <v>38</v>
      </c>
      <c r="Q2418">
        <v>38</v>
      </c>
      <c r="R2418" s="1" t="s">
        <v>32</v>
      </c>
      <c r="S2418">
        <v>32</v>
      </c>
      <c r="T2418">
        <v>29</v>
      </c>
      <c r="U2418">
        <v>119</v>
      </c>
      <c r="V2418">
        <v>38</v>
      </c>
      <c r="W2418">
        <v>38</v>
      </c>
      <c r="X2418">
        <v>0</v>
      </c>
      <c r="Y2418">
        <v>32</v>
      </c>
      <c r="Z2418">
        <v>11</v>
      </c>
      <c r="AA2418"/>
      <c r="AB2418" t="s">
        <v>32</v>
      </c>
      <c r="AC2418" s="1" t="s">
        <v>32</v>
      </c>
      <c r="AD2418" t="s">
        <v>31</v>
      </c>
      <c r="AE2418" s="1" t="s">
        <v>32</v>
      </c>
      <c r="AF2418" s="1" t="s">
        <v>32</v>
      </c>
      <c r="AG2418" s="1" t="s">
        <v>32</v>
      </c>
      <c r="AH2418" s="1" t="s">
        <v>32</v>
      </c>
      <c r="AI2418" s="1">
        <v>25.5</v>
      </c>
      <c r="AJ2418">
        <v>61.6</v>
      </c>
      <c r="AK2418" s="1">
        <v>24.1</v>
      </c>
      <c r="AL2418" s="1">
        <v>169.3</v>
      </c>
      <c r="AM2418" s="1">
        <v>0</v>
      </c>
      <c r="AN2418" s="1">
        <v>26.7</v>
      </c>
    </row>
    <row r="2419" spans="1:40" x14ac:dyDescent="0.25">
      <c r="A2419" s="1">
        <v>112848</v>
      </c>
      <c r="B2419">
        <v>6</v>
      </c>
      <c r="C2419" s="1" t="s">
        <v>21014</v>
      </c>
      <c r="D2419" t="s">
        <v>21015</v>
      </c>
      <c r="E2419" s="1" t="s">
        <v>4721</v>
      </c>
      <c r="F2419" s="1" t="s">
        <v>108</v>
      </c>
      <c r="G2419" s="1">
        <v>31305</v>
      </c>
      <c r="H2419" s="1" t="s">
        <v>21016</v>
      </c>
      <c r="I2419" s="1" t="s">
        <v>21017</v>
      </c>
      <c r="J2419" s="1" t="s">
        <v>40</v>
      </c>
      <c r="K2419" s="1" t="s">
        <v>41</v>
      </c>
      <c r="L2419" s="1" t="s">
        <v>70</v>
      </c>
      <c r="M2419" s="1">
        <v>9</v>
      </c>
      <c r="N2419">
        <v>15</v>
      </c>
      <c r="O2419">
        <v>22</v>
      </c>
      <c r="P2419">
        <v>26</v>
      </c>
      <c r="Q2419">
        <v>27</v>
      </c>
      <c r="R2419" s="1" t="s">
        <v>32</v>
      </c>
      <c r="S2419">
        <v>24</v>
      </c>
      <c r="T2419">
        <v>36</v>
      </c>
      <c r="U2419">
        <v>99</v>
      </c>
      <c r="V2419">
        <v>27</v>
      </c>
      <c r="W2419">
        <v>27</v>
      </c>
      <c r="X2419">
        <v>0</v>
      </c>
      <c r="Y2419">
        <v>23</v>
      </c>
      <c r="Z2419">
        <v>10</v>
      </c>
      <c r="AA2419"/>
      <c r="AB2419" t="s">
        <v>32</v>
      </c>
      <c r="AC2419" s="1" t="s">
        <v>32</v>
      </c>
      <c r="AD2419" t="s">
        <v>31</v>
      </c>
      <c r="AE2419" s="1" t="s">
        <v>32</v>
      </c>
      <c r="AF2419" s="1" t="s">
        <v>32</v>
      </c>
      <c r="AG2419" s="1" t="s">
        <v>32</v>
      </c>
      <c r="AH2419" s="1" t="s">
        <v>32</v>
      </c>
      <c r="AI2419" s="1">
        <v>19.399999999999999</v>
      </c>
      <c r="AJ2419">
        <v>80.2</v>
      </c>
      <c r="AK2419" s="1">
        <v>12.3</v>
      </c>
      <c r="AL2419" s="1">
        <v>231.7</v>
      </c>
      <c r="AM2419" s="1">
        <v>1.1499999999999999</v>
      </c>
      <c r="AN2419" s="1">
        <v>24.2</v>
      </c>
    </row>
    <row r="2420" spans="1:40" x14ac:dyDescent="0.25">
      <c r="A2420" s="1">
        <v>112849</v>
      </c>
      <c r="B2420">
        <v>6</v>
      </c>
      <c r="C2420" s="1" t="s">
        <v>4722</v>
      </c>
      <c r="D2420" t="s">
        <v>21018</v>
      </c>
      <c r="E2420" s="1" t="s">
        <v>4724</v>
      </c>
      <c r="F2420" s="1" t="s">
        <v>108</v>
      </c>
      <c r="G2420" s="1">
        <v>30101</v>
      </c>
      <c r="H2420" s="1" t="s">
        <v>16779</v>
      </c>
      <c r="I2420" s="1" t="s">
        <v>21019</v>
      </c>
      <c r="J2420" s="1" t="s">
        <v>40</v>
      </c>
      <c r="K2420" s="1" t="s">
        <v>41</v>
      </c>
      <c r="L2420" s="1" t="s">
        <v>59</v>
      </c>
      <c r="M2420" s="1">
        <v>33</v>
      </c>
      <c r="N2420">
        <v>70</v>
      </c>
      <c r="O2420">
        <v>97</v>
      </c>
      <c r="P2420">
        <v>139</v>
      </c>
      <c r="Q2420">
        <v>150</v>
      </c>
      <c r="R2420" s="1" t="s">
        <v>32</v>
      </c>
      <c r="S2420">
        <v>122</v>
      </c>
      <c r="T2420">
        <v>160</v>
      </c>
      <c r="U2420">
        <v>425</v>
      </c>
      <c r="V2420">
        <v>134</v>
      </c>
      <c r="W2420">
        <v>134</v>
      </c>
      <c r="X2420">
        <v>0</v>
      </c>
      <c r="Y2420">
        <v>131</v>
      </c>
      <c r="Z2420">
        <v>46</v>
      </c>
      <c r="AA2420">
        <v>1.37</v>
      </c>
      <c r="AB2420" t="s">
        <v>32</v>
      </c>
      <c r="AC2420" s="1" t="s">
        <v>32</v>
      </c>
      <c r="AD2420" t="s">
        <v>32</v>
      </c>
      <c r="AE2420" s="1" t="s">
        <v>32</v>
      </c>
      <c r="AF2420" s="1" t="s">
        <v>32</v>
      </c>
      <c r="AG2420" s="1" t="s">
        <v>32</v>
      </c>
      <c r="AH2420" s="1" t="s">
        <v>32</v>
      </c>
      <c r="AI2420" s="1">
        <v>23.8</v>
      </c>
      <c r="AJ2420">
        <v>61.9</v>
      </c>
      <c r="AK2420" s="1">
        <v>27.1</v>
      </c>
      <c r="AL2420" s="1">
        <v>211.3</v>
      </c>
      <c r="AM2420" s="1">
        <v>0.44</v>
      </c>
      <c r="AN2420" s="1">
        <v>30.7</v>
      </c>
    </row>
    <row r="2421" spans="1:40" x14ac:dyDescent="0.25">
      <c r="A2421" s="1">
        <v>132512</v>
      </c>
      <c r="B2421">
        <v>16</v>
      </c>
      <c r="C2421" s="1" t="s">
        <v>4880</v>
      </c>
      <c r="D2421" t="s">
        <v>21020</v>
      </c>
      <c r="E2421" s="1" t="s">
        <v>1061</v>
      </c>
      <c r="F2421" s="1" t="s">
        <v>4858</v>
      </c>
      <c r="G2421" s="1">
        <v>83642</v>
      </c>
      <c r="H2421" s="1" t="s">
        <v>11262</v>
      </c>
      <c r="I2421" s="1" t="s">
        <v>21021</v>
      </c>
      <c r="J2421" s="1" t="s">
        <v>40</v>
      </c>
      <c r="K2421" s="1" t="s">
        <v>41</v>
      </c>
      <c r="L2421" s="1" t="s">
        <v>59</v>
      </c>
      <c r="M2421" s="1">
        <v>15</v>
      </c>
      <c r="N2421">
        <v>29</v>
      </c>
      <c r="O2421">
        <v>69</v>
      </c>
      <c r="P2421">
        <v>124</v>
      </c>
      <c r="Q2421">
        <v>131</v>
      </c>
      <c r="R2421" s="1" t="s">
        <v>32</v>
      </c>
      <c r="S2421">
        <v>90</v>
      </c>
      <c r="T2421">
        <v>67</v>
      </c>
      <c r="U2421">
        <v>354</v>
      </c>
      <c r="V2421">
        <v>90</v>
      </c>
      <c r="W2421">
        <v>90</v>
      </c>
      <c r="X2421">
        <v>0</v>
      </c>
      <c r="Y2421">
        <v>110</v>
      </c>
      <c r="Z2421">
        <v>54</v>
      </c>
      <c r="AA2421">
        <v>1.94</v>
      </c>
      <c r="AB2421" t="s">
        <v>32</v>
      </c>
      <c r="AC2421" s="1" t="s">
        <v>32</v>
      </c>
      <c r="AD2421" t="s">
        <v>32</v>
      </c>
      <c r="AE2421" s="1" t="s">
        <v>32</v>
      </c>
      <c r="AF2421" s="1" t="s">
        <v>32</v>
      </c>
      <c r="AG2421" s="1" t="s">
        <v>32</v>
      </c>
      <c r="AH2421" s="1" t="s">
        <v>32</v>
      </c>
      <c r="AI2421" s="1">
        <v>28.6</v>
      </c>
      <c r="AJ2421">
        <v>74.099999999999994</v>
      </c>
      <c r="AK2421" s="1">
        <v>14</v>
      </c>
      <c r="AL2421" s="1">
        <v>131.30000000000001</v>
      </c>
      <c r="AM2421" s="1">
        <v>0.23</v>
      </c>
      <c r="AN2421" s="1">
        <v>31.7</v>
      </c>
    </row>
    <row r="2422" spans="1:40" x14ac:dyDescent="0.25">
      <c r="A2422" s="1">
        <v>132513</v>
      </c>
      <c r="B2422">
        <v>16</v>
      </c>
      <c r="C2422" s="1" t="s">
        <v>21022</v>
      </c>
      <c r="D2422" t="s">
        <v>21023</v>
      </c>
      <c r="E2422" s="1" t="s">
        <v>1061</v>
      </c>
      <c r="F2422" s="1" t="s">
        <v>4858</v>
      </c>
      <c r="G2422" s="1">
        <v>83642</v>
      </c>
      <c r="H2422" s="1" t="s">
        <v>11262</v>
      </c>
      <c r="I2422" s="1" t="s">
        <v>21024</v>
      </c>
      <c r="J2422" s="1" t="s">
        <v>40</v>
      </c>
      <c r="K2422" s="1" t="s">
        <v>41</v>
      </c>
      <c r="L2422" s="1" t="s">
        <v>70</v>
      </c>
      <c r="M2422" s="1">
        <v>16</v>
      </c>
      <c r="N2422">
        <v>38</v>
      </c>
      <c r="O2422">
        <v>62</v>
      </c>
      <c r="P2422">
        <v>78</v>
      </c>
      <c r="Q2422">
        <v>77</v>
      </c>
      <c r="R2422" s="1" t="s">
        <v>32</v>
      </c>
      <c r="S2422">
        <v>69</v>
      </c>
      <c r="T2422">
        <v>51</v>
      </c>
      <c r="U2422">
        <v>259</v>
      </c>
      <c r="V2422">
        <v>67</v>
      </c>
      <c r="W2422">
        <v>67</v>
      </c>
      <c r="X2422">
        <v>0</v>
      </c>
      <c r="Y2422">
        <v>67</v>
      </c>
      <c r="Z2422">
        <v>20</v>
      </c>
      <c r="AA2422">
        <v>1.43</v>
      </c>
      <c r="AB2422" t="s">
        <v>32</v>
      </c>
      <c r="AC2422" s="1" t="s">
        <v>32</v>
      </c>
      <c r="AD2422" t="s">
        <v>32</v>
      </c>
      <c r="AE2422" s="1" t="s">
        <v>32</v>
      </c>
      <c r="AF2422" s="1" t="s">
        <v>32</v>
      </c>
      <c r="AG2422" s="1" t="s">
        <v>32</v>
      </c>
      <c r="AH2422" s="1" t="s">
        <v>32</v>
      </c>
      <c r="AI2422" s="1">
        <v>23.3</v>
      </c>
      <c r="AJ2422">
        <v>73.8</v>
      </c>
      <c r="AK2422" s="1">
        <v>17.8</v>
      </c>
      <c r="AL2422" s="1">
        <v>140.30000000000001</v>
      </c>
      <c r="AM2422" s="1">
        <v>0.54</v>
      </c>
      <c r="AN2422" s="1">
        <v>25.6</v>
      </c>
    </row>
    <row r="2423" spans="1:40" x14ac:dyDescent="0.25">
      <c r="A2423" s="1">
        <v>212586</v>
      </c>
      <c r="B2423">
        <v>5</v>
      </c>
      <c r="C2423" s="1" t="s">
        <v>7125</v>
      </c>
      <c r="D2423" t="s">
        <v>21025</v>
      </c>
      <c r="E2423" s="1" t="s">
        <v>7024</v>
      </c>
      <c r="F2423" s="1" t="s">
        <v>7014</v>
      </c>
      <c r="G2423" s="1">
        <v>20904</v>
      </c>
      <c r="H2423" s="1" t="s">
        <v>295</v>
      </c>
      <c r="I2423" s="1" t="s">
        <v>21026</v>
      </c>
      <c r="J2423" s="1" t="s">
        <v>28</v>
      </c>
      <c r="K2423" s="1" t="s">
        <v>29</v>
      </c>
      <c r="L2423" s="1" t="s">
        <v>30</v>
      </c>
      <c r="M2423" s="1">
        <v>11</v>
      </c>
      <c r="N2423">
        <v>38</v>
      </c>
      <c r="O2423">
        <v>49</v>
      </c>
      <c r="P2423">
        <v>61</v>
      </c>
      <c r="Q2423">
        <v>63</v>
      </c>
      <c r="R2423" s="1" t="s">
        <v>32</v>
      </c>
      <c r="S2423">
        <v>58</v>
      </c>
      <c r="T2423">
        <v>56</v>
      </c>
      <c r="U2423">
        <v>373</v>
      </c>
      <c r="V2423">
        <v>64</v>
      </c>
      <c r="W2423">
        <v>64</v>
      </c>
      <c r="X2423">
        <v>0</v>
      </c>
      <c r="Y2423">
        <v>1</v>
      </c>
      <c r="Z2423">
        <v>34</v>
      </c>
      <c r="AA2423">
        <v>0</v>
      </c>
      <c r="AB2423" t="s">
        <v>32</v>
      </c>
      <c r="AC2423" s="1" t="s">
        <v>31</v>
      </c>
      <c r="AD2423" t="s">
        <v>32</v>
      </c>
      <c r="AE2423" s="1" t="s">
        <v>32</v>
      </c>
      <c r="AF2423" s="1" t="s">
        <v>31</v>
      </c>
      <c r="AG2423" s="1" t="s">
        <v>33</v>
      </c>
      <c r="AH2423" s="1" t="s">
        <v>218</v>
      </c>
      <c r="AI2423" s="1">
        <v>30.3</v>
      </c>
      <c r="AJ2423">
        <v>61.7</v>
      </c>
      <c r="AK2423" s="1">
        <v>25.4</v>
      </c>
      <c r="AL2423" s="1">
        <v>103.2</v>
      </c>
      <c r="AN2423" s="1">
        <v>23</v>
      </c>
    </row>
    <row r="2424" spans="1:40" x14ac:dyDescent="0.25">
      <c r="A2424" s="1">
        <v>212587</v>
      </c>
      <c r="B2424">
        <v>5</v>
      </c>
      <c r="C2424" s="1" t="s">
        <v>7128</v>
      </c>
      <c r="D2424" t="s">
        <v>21027</v>
      </c>
      <c r="E2424" s="1" t="s">
        <v>7024</v>
      </c>
      <c r="F2424" s="1" t="s">
        <v>7014</v>
      </c>
      <c r="G2424" s="1">
        <v>20902</v>
      </c>
      <c r="H2424" s="1" t="s">
        <v>295</v>
      </c>
      <c r="I2424" s="1" t="s">
        <v>21028</v>
      </c>
      <c r="J2424" s="1" t="s">
        <v>40</v>
      </c>
      <c r="K2424" s="1" t="s">
        <v>41</v>
      </c>
      <c r="L2424" s="1" t="s">
        <v>59</v>
      </c>
      <c r="M2424" s="1">
        <v>14</v>
      </c>
      <c r="N2424">
        <v>27</v>
      </c>
      <c r="O2424">
        <v>43</v>
      </c>
      <c r="P2424">
        <v>67</v>
      </c>
      <c r="Q2424">
        <v>70</v>
      </c>
      <c r="R2424" s="1" t="s">
        <v>32</v>
      </c>
      <c r="S2424">
        <v>52</v>
      </c>
      <c r="T2424">
        <v>41</v>
      </c>
      <c r="U2424">
        <v>187</v>
      </c>
      <c r="V2424">
        <v>70</v>
      </c>
      <c r="W2424">
        <v>70</v>
      </c>
      <c r="X2424">
        <v>0</v>
      </c>
      <c r="Y2424">
        <v>64</v>
      </c>
      <c r="Z2424">
        <v>21</v>
      </c>
      <c r="AA2424">
        <v>0.46</v>
      </c>
      <c r="AB2424" t="s">
        <v>32</v>
      </c>
      <c r="AC2424" s="1" t="s">
        <v>32</v>
      </c>
      <c r="AD2424" t="s">
        <v>32</v>
      </c>
      <c r="AE2424" s="1" t="s">
        <v>32</v>
      </c>
      <c r="AF2424" s="1" t="s">
        <v>218</v>
      </c>
      <c r="AG2424" s="1" t="s">
        <v>32</v>
      </c>
      <c r="AH2424" s="1" t="s">
        <v>32</v>
      </c>
      <c r="AI2424" s="1">
        <v>14.5</v>
      </c>
      <c r="AJ2424">
        <v>61</v>
      </c>
      <c r="AK2424" s="1">
        <v>20.7</v>
      </c>
      <c r="AL2424" s="1">
        <v>176</v>
      </c>
      <c r="AM2424" s="1">
        <v>0</v>
      </c>
      <c r="AN2424" s="1">
        <v>37.700000000000003</v>
      </c>
    </row>
    <row r="2425" spans="1:40" x14ac:dyDescent="0.25">
      <c r="A2425" s="1">
        <v>212588</v>
      </c>
      <c r="B2425">
        <v>5</v>
      </c>
      <c r="C2425" s="1" t="s">
        <v>21029</v>
      </c>
      <c r="D2425" t="s">
        <v>21030</v>
      </c>
      <c r="E2425" s="1" t="s">
        <v>7019</v>
      </c>
      <c r="F2425" s="1" t="s">
        <v>7014</v>
      </c>
      <c r="G2425" s="1">
        <v>21209</v>
      </c>
      <c r="H2425" s="1" t="s">
        <v>7019</v>
      </c>
      <c r="I2425" s="1" t="s">
        <v>21031</v>
      </c>
      <c r="J2425" s="1" t="s">
        <v>40</v>
      </c>
      <c r="K2425" s="1" t="s">
        <v>41</v>
      </c>
      <c r="L2425" s="1" t="s">
        <v>70</v>
      </c>
      <c r="M2425" s="1">
        <v>12</v>
      </c>
      <c r="N2425">
        <v>39</v>
      </c>
      <c r="O2425">
        <v>40</v>
      </c>
      <c r="P2425">
        <v>70</v>
      </c>
      <c r="Q2425">
        <v>73</v>
      </c>
      <c r="R2425" s="1" t="s">
        <v>32</v>
      </c>
      <c r="S2425">
        <v>55</v>
      </c>
      <c r="T2425">
        <v>34</v>
      </c>
      <c r="U2425">
        <v>225</v>
      </c>
      <c r="V2425">
        <v>73</v>
      </c>
      <c r="W2425">
        <v>73</v>
      </c>
      <c r="X2425">
        <v>0</v>
      </c>
      <c r="Y2425">
        <v>50</v>
      </c>
      <c r="Z2425">
        <v>16</v>
      </c>
      <c r="AA2425"/>
      <c r="AB2425" t="s">
        <v>32</v>
      </c>
      <c r="AC2425" s="1" t="s">
        <v>218</v>
      </c>
      <c r="AD2425" t="s">
        <v>31</v>
      </c>
      <c r="AE2425" s="1" t="s">
        <v>32</v>
      </c>
      <c r="AF2425" s="1" t="s">
        <v>32</v>
      </c>
      <c r="AG2425" s="1" t="s">
        <v>32</v>
      </c>
      <c r="AH2425" s="1" t="s">
        <v>32</v>
      </c>
      <c r="AI2425" s="1">
        <v>15.7</v>
      </c>
      <c r="AJ2425">
        <v>79.599999999999994</v>
      </c>
      <c r="AK2425" s="1">
        <v>14.5</v>
      </c>
      <c r="AL2425" s="1">
        <v>127.1</v>
      </c>
      <c r="AM2425" s="1">
        <v>0</v>
      </c>
      <c r="AN2425" s="1">
        <v>23</v>
      </c>
    </row>
    <row r="2426" spans="1:40" x14ac:dyDescent="0.25">
      <c r="A2426" s="1">
        <v>212709</v>
      </c>
      <c r="B2426">
        <v>5</v>
      </c>
      <c r="C2426" s="1" t="s">
        <v>7318</v>
      </c>
      <c r="D2426" t="s">
        <v>21032</v>
      </c>
      <c r="E2426" s="1" t="s">
        <v>7019</v>
      </c>
      <c r="F2426" s="1" t="s">
        <v>7014</v>
      </c>
      <c r="G2426" s="1">
        <v>21213</v>
      </c>
      <c r="H2426" s="1" t="s">
        <v>20009</v>
      </c>
      <c r="I2426" s="1" t="s">
        <v>21033</v>
      </c>
      <c r="J2426" s="1" t="s">
        <v>40</v>
      </c>
      <c r="K2426" s="1" t="s">
        <v>41</v>
      </c>
      <c r="L2426" s="1" t="s">
        <v>59</v>
      </c>
      <c r="M2426" s="1">
        <v>26</v>
      </c>
      <c r="N2426">
        <v>30</v>
      </c>
      <c r="O2426">
        <v>31</v>
      </c>
      <c r="P2426">
        <v>57</v>
      </c>
      <c r="Q2426">
        <v>59</v>
      </c>
      <c r="R2426" s="1" t="s">
        <v>32</v>
      </c>
      <c r="S2426">
        <v>40</v>
      </c>
      <c r="T2426">
        <v>43</v>
      </c>
      <c r="U2426">
        <v>101</v>
      </c>
      <c r="V2426">
        <v>60</v>
      </c>
      <c r="W2426">
        <v>60</v>
      </c>
      <c r="X2426">
        <v>0</v>
      </c>
      <c r="Y2426">
        <v>59</v>
      </c>
      <c r="Z2426">
        <v>26</v>
      </c>
      <c r="AA2426">
        <v>0</v>
      </c>
      <c r="AB2426" t="s">
        <v>32</v>
      </c>
      <c r="AC2426" s="1" t="s">
        <v>32</v>
      </c>
      <c r="AD2426" t="s">
        <v>32</v>
      </c>
      <c r="AE2426" s="1" t="s">
        <v>32</v>
      </c>
      <c r="AF2426" s="1" t="s">
        <v>32</v>
      </c>
      <c r="AG2426" s="1" t="s">
        <v>32</v>
      </c>
      <c r="AH2426" s="1" t="s">
        <v>32</v>
      </c>
      <c r="AI2426" s="1">
        <v>16.600000000000001</v>
      </c>
      <c r="AJ2426">
        <v>74.8</v>
      </c>
      <c r="AK2426" s="1">
        <v>22.7</v>
      </c>
      <c r="AL2426" s="1">
        <v>172.1</v>
      </c>
      <c r="AM2426" s="1">
        <v>0.44</v>
      </c>
      <c r="AN2426" s="1">
        <v>19.399999999999999</v>
      </c>
    </row>
    <row r="2427" spans="1:40" x14ac:dyDescent="0.25">
      <c r="A2427" s="1">
        <v>212710</v>
      </c>
      <c r="B2427">
        <v>5</v>
      </c>
      <c r="C2427" s="1" t="s">
        <v>21034</v>
      </c>
      <c r="D2427" t="s">
        <v>21035</v>
      </c>
      <c r="E2427" s="1" t="s">
        <v>7090</v>
      </c>
      <c r="F2427" s="1" t="s">
        <v>7014</v>
      </c>
      <c r="G2427" s="1">
        <v>20706</v>
      </c>
      <c r="H2427" s="1" t="s">
        <v>19885</v>
      </c>
      <c r="I2427" s="1" t="s">
        <v>21036</v>
      </c>
      <c r="J2427" s="1" t="s">
        <v>40</v>
      </c>
      <c r="K2427" s="1" t="s">
        <v>41</v>
      </c>
      <c r="L2427" s="1" t="s">
        <v>70</v>
      </c>
      <c r="M2427" s="1">
        <v>4</v>
      </c>
      <c r="N2427">
        <v>4</v>
      </c>
      <c r="O2427">
        <v>7</v>
      </c>
      <c r="P2427">
        <v>15</v>
      </c>
      <c r="Q2427">
        <v>18</v>
      </c>
      <c r="R2427" s="1" t="s">
        <v>31</v>
      </c>
      <c r="S2427">
        <v>8</v>
      </c>
      <c r="T2427">
        <v>3</v>
      </c>
      <c r="U2427">
        <v>18</v>
      </c>
      <c r="V2427">
        <v>0</v>
      </c>
      <c r="W2427">
        <v>0</v>
      </c>
      <c r="X2427">
        <v>0</v>
      </c>
      <c r="Y2427">
        <v>18</v>
      </c>
      <c r="Z2427">
        <v>6</v>
      </c>
      <c r="AA2427"/>
      <c r="AB2427" t="s">
        <v>31</v>
      </c>
      <c r="AC2427" s="1" t="s">
        <v>32</v>
      </c>
      <c r="AD2427" t="s">
        <v>31</v>
      </c>
      <c r="AE2427" s="1" t="s">
        <v>31</v>
      </c>
      <c r="AF2427" s="1" t="s">
        <v>31</v>
      </c>
      <c r="AG2427" s="1" t="s">
        <v>31</v>
      </c>
      <c r="AH2427" s="1" t="s">
        <v>32</v>
      </c>
      <c r="AJ2427"/>
      <c r="AL2427" s="1">
        <v>49.9</v>
      </c>
    </row>
    <row r="2428" spans="1:40" x14ac:dyDescent="0.25">
      <c r="A2428" s="1">
        <v>212711</v>
      </c>
      <c r="B2428">
        <v>5</v>
      </c>
      <c r="C2428" s="1" t="s">
        <v>21037</v>
      </c>
      <c r="D2428" t="s">
        <v>21038</v>
      </c>
      <c r="E2428" s="1" t="s">
        <v>7258</v>
      </c>
      <c r="F2428" s="1" t="s">
        <v>7014</v>
      </c>
      <c r="G2428" s="1">
        <v>21113</v>
      </c>
      <c r="H2428" s="1" t="s">
        <v>19985</v>
      </c>
      <c r="I2428" s="1" t="s">
        <v>21039</v>
      </c>
      <c r="J2428" s="1" t="s">
        <v>40</v>
      </c>
      <c r="K2428" s="1" t="s">
        <v>41</v>
      </c>
      <c r="L2428" s="1" t="s">
        <v>70</v>
      </c>
      <c r="M2428" s="1">
        <v>19</v>
      </c>
      <c r="N2428">
        <v>20</v>
      </c>
      <c r="O2428">
        <v>26</v>
      </c>
      <c r="P2428">
        <v>38</v>
      </c>
      <c r="Q2428">
        <v>40</v>
      </c>
      <c r="R2428" s="1" t="s">
        <v>32</v>
      </c>
      <c r="S2428">
        <v>32</v>
      </c>
      <c r="T2428">
        <v>19</v>
      </c>
      <c r="U2428">
        <v>85</v>
      </c>
      <c r="V2428">
        <v>42</v>
      </c>
      <c r="W2428">
        <v>42</v>
      </c>
      <c r="X2428">
        <v>0</v>
      </c>
      <c r="Y2428">
        <v>40</v>
      </c>
      <c r="Z2428">
        <v>20</v>
      </c>
      <c r="AA2428"/>
      <c r="AB2428" t="s">
        <v>32</v>
      </c>
      <c r="AC2428" s="1" t="s">
        <v>32</v>
      </c>
      <c r="AD2428" t="s">
        <v>31</v>
      </c>
      <c r="AE2428" s="1" t="s">
        <v>32</v>
      </c>
      <c r="AF2428" s="1" t="s">
        <v>32</v>
      </c>
      <c r="AG2428" s="1" t="s">
        <v>32</v>
      </c>
      <c r="AH2428" s="1" t="s">
        <v>32</v>
      </c>
      <c r="AI2428" s="1">
        <v>17.899999999999999</v>
      </c>
      <c r="AJ2428">
        <v>58.8</v>
      </c>
      <c r="AK2428" s="1">
        <v>30</v>
      </c>
      <c r="AL2428" s="1">
        <v>117.9</v>
      </c>
      <c r="AM2428" s="1">
        <v>0.28000000000000003</v>
      </c>
      <c r="AN2428" s="1">
        <v>33.1</v>
      </c>
    </row>
    <row r="2429" spans="1:40" x14ac:dyDescent="0.25">
      <c r="A2429" s="1">
        <v>122500</v>
      </c>
      <c r="B2429">
        <v>17</v>
      </c>
      <c r="C2429" s="1" t="s">
        <v>4805</v>
      </c>
      <c r="D2429" t="s">
        <v>21040</v>
      </c>
      <c r="E2429" s="1" t="s">
        <v>4806</v>
      </c>
      <c r="F2429" s="1" t="s">
        <v>1044</v>
      </c>
      <c r="G2429" s="1">
        <v>96786</v>
      </c>
      <c r="H2429" s="1" t="s">
        <v>1077</v>
      </c>
      <c r="I2429" s="1" t="s">
        <v>21041</v>
      </c>
      <c r="J2429" s="1" t="s">
        <v>40</v>
      </c>
      <c r="K2429" s="1" t="s">
        <v>41</v>
      </c>
      <c r="L2429" s="1" t="s">
        <v>270</v>
      </c>
      <c r="M2429" s="1">
        <v>24</v>
      </c>
      <c r="N2429">
        <v>37</v>
      </c>
      <c r="O2429">
        <v>70</v>
      </c>
      <c r="P2429">
        <v>137</v>
      </c>
      <c r="Q2429">
        <v>140</v>
      </c>
      <c r="R2429" s="1" t="s">
        <v>32</v>
      </c>
      <c r="S2429">
        <v>79</v>
      </c>
      <c r="T2429">
        <v>63</v>
      </c>
      <c r="U2429">
        <v>367</v>
      </c>
      <c r="V2429">
        <v>141</v>
      </c>
      <c r="W2429">
        <v>141</v>
      </c>
      <c r="X2429">
        <v>0</v>
      </c>
      <c r="Y2429">
        <v>105</v>
      </c>
      <c r="Z2429">
        <v>44</v>
      </c>
      <c r="AA2429">
        <v>1.05</v>
      </c>
      <c r="AB2429" t="s">
        <v>32</v>
      </c>
      <c r="AC2429" s="1" t="s">
        <v>32</v>
      </c>
      <c r="AD2429" t="s">
        <v>32</v>
      </c>
      <c r="AE2429" s="1" t="s">
        <v>32</v>
      </c>
      <c r="AF2429" s="1" t="s">
        <v>32</v>
      </c>
      <c r="AG2429" s="1" t="s">
        <v>32</v>
      </c>
      <c r="AH2429" s="1" t="s">
        <v>32</v>
      </c>
      <c r="AI2429" s="1">
        <v>25</v>
      </c>
      <c r="AJ2429">
        <v>63.5</v>
      </c>
      <c r="AK2429" s="1">
        <v>10.9</v>
      </c>
      <c r="AL2429" s="1">
        <v>179.9</v>
      </c>
      <c r="AM2429" s="1">
        <v>0.41</v>
      </c>
      <c r="AN2429" s="1">
        <v>22.2</v>
      </c>
    </row>
    <row r="2430" spans="1:40" x14ac:dyDescent="0.25">
      <c r="A2430" s="1">
        <v>122501</v>
      </c>
      <c r="B2430">
        <v>17</v>
      </c>
      <c r="C2430" s="1" t="s">
        <v>1075</v>
      </c>
      <c r="D2430" t="s">
        <v>1076</v>
      </c>
      <c r="E2430" s="1" t="s">
        <v>1077</v>
      </c>
      <c r="F2430" s="1" t="s">
        <v>1044</v>
      </c>
      <c r="G2430" s="1">
        <v>96817</v>
      </c>
      <c r="H2430" s="1" t="s">
        <v>1077</v>
      </c>
      <c r="I2430" s="1" t="s">
        <v>1078</v>
      </c>
      <c r="J2430" s="1" t="s">
        <v>40</v>
      </c>
      <c r="K2430" s="1" t="s">
        <v>41</v>
      </c>
      <c r="L2430" s="1" t="s">
        <v>270</v>
      </c>
      <c r="M2430" s="1">
        <v>54</v>
      </c>
      <c r="N2430">
        <v>94</v>
      </c>
      <c r="O2430">
        <v>178</v>
      </c>
      <c r="P2430">
        <v>304</v>
      </c>
      <c r="Q2430">
        <v>314</v>
      </c>
      <c r="R2430" s="1" t="s">
        <v>218</v>
      </c>
      <c r="S2430">
        <v>198</v>
      </c>
      <c r="T2430">
        <v>185</v>
      </c>
      <c r="U2430">
        <v>832</v>
      </c>
      <c r="V2430">
        <v>265</v>
      </c>
      <c r="W2430">
        <v>265</v>
      </c>
      <c r="X2430">
        <v>0</v>
      </c>
      <c r="Y2430">
        <v>260</v>
      </c>
      <c r="Z2430">
        <v>89</v>
      </c>
      <c r="AA2430">
        <v>0.64</v>
      </c>
      <c r="AB2430" t="s">
        <v>32</v>
      </c>
      <c r="AC2430" s="1" t="s">
        <v>32</v>
      </c>
      <c r="AD2430" t="s">
        <v>32</v>
      </c>
      <c r="AE2430" s="1" t="s">
        <v>32</v>
      </c>
      <c r="AF2430" s="1" t="s">
        <v>32</v>
      </c>
      <c r="AG2430" s="1" t="s">
        <v>32</v>
      </c>
      <c r="AH2430" s="1" t="s">
        <v>32</v>
      </c>
      <c r="AI2430" s="1">
        <v>22.2</v>
      </c>
      <c r="AJ2430">
        <v>62</v>
      </c>
      <c r="AK2430" s="1">
        <v>14</v>
      </c>
      <c r="AL2430" s="1">
        <v>169.8</v>
      </c>
      <c r="AM2430" s="1">
        <v>0.67</v>
      </c>
      <c r="AN2430" s="1">
        <v>17.3</v>
      </c>
    </row>
    <row r="2431" spans="1:40" x14ac:dyDescent="0.25">
      <c r="A2431" s="1">
        <v>122502</v>
      </c>
      <c r="B2431">
        <v>17</v>
      </c>
      <c r="C2431" s="1" t="s">
        <v>4807</v>
      </c>
      <c r="D2431" t="s">
        <v>21042</v>
      </c>
      <c r="E2431" s="1" t="s">
        <v>4808</v>
      </c>
      <c r="F2431" s="1" t="s">
        <v>1044</v>
      </c>
      <c r="G2431" s="1">
        <v>96744</v>
      </c>
      <c r="H2431" s="1" t="s">
        <v>1077</v>
      </c>
      <c r="I2431" s="1" t="s">
        <v>21043</v>
      </c>
      <c r="J2431" s="1" t="s">
        <v>40</v>
      </c>
      <c r="K2431" s="1" t="s">
        <v>41</v>
      </c>
      <c r="L2431" s="1" t="s">
        <v>270</v>
      </c>
      <c r="M2431" s="1">
        <v>24</v>
      </c>
      <c r="N2431">
        <v>47</v>
      </c>
      <c r="O2431">
        <v>82</v>
      </c>
      <c r="P2431">
        <v>127</v>
      </c>
      <c r="Q2431">
        <v>129</v>
      </c>
      <c r="R2431" s="1" t="s">
        <v>32</v>
      </c>
      <c r="S2431">
        <v>89</v>
      </c>
      <c r="T2431">
        <v>97</v>
      </c>
      <c r="U2431">
        <v>366</v>
      </c>
      <c r="V2431">
        <v>134</v>
      </c>
      <c r="W2431">
        <v>134</v>
      </c>
      <c r="X2431">
        <v>0</v>
      </c>
      <c r="Y2431">
        <v>99</v>
      </c>
      <c r="Z2431">
        <v>46</v>
      </c>
      <c r="AA2431">
        <v>0.38</v>
      </c>
      <c r="AB2431" t="s">
        <v>32</v>
      </c>
      <c r="AC2431" s="1" t="s">
        <v>32</v>
      </c>
      <c r="AD2431" t="s">
        <v>32</v>
      </c>
      <c r="AE2431" s="1" t="s">
        <v>32</v>
      </c>
      <c r="AF2431" s="1" t="s">
        <v>218</v>
      </c>
      <c r="AG2431" s="1" t="s">
        <v>32</v>
      </c>
      <c r="AH2431" s="1" t="s">
        <v>32</v>
      </c>
      <c r="AI2431" s="1">
        <v>28.6</v>
      </c>
      <c r="AJ2431">
        <v>60.5</v>
      </c>
      <c r="AK2431" s="1">
        <v>37.700000000000003</v>
      </c>
      <c r="AL2431" s="1">
        <v>185.7</v>
      </c>
      <c r="AM2431" s="1">
        <v>0.26</v>
      </c>
      <c r="AN2431" s="1">
        <v>19.3</v>
      </c>
    </row>
    <row r="2432" spans="1:40" x14ac:dyDescent="0.25">
      <c r="A2432" s="1">
        <v>122503</v>
      </c>
      <c r="B2432">
        <v>17</v>
      </c>
      <c r="C2432" s="1" t="s">
        <v>4809</v>
      </c>
      <c r="D2432" t="s">
        <v>21044</v>
      </c>
      <c r="E2432" s="1" t="s">
        <v>1077</v>
      </c>
      <c r="F2432" s="1" t="s">
        <v>1044</v>
      </c>
      <c r="G2432" s="1">
        <v>96817</v>
      </c>
      <c r="H2432" s="1" t="s">
        <v>1077</v>
      </c>
      <c r="I2432" s="1" t="s">
        <v>21045</v>
      </c>
      <c r="J2432" s="1" t="s">
        <v>40</v>
      </c>
      <c r="K2432" s="1" t="s">
        <v>41</v>
      </c>
      <c r="L2432" s="1" t="s">
        <v>270</v>
      </c>
      <c r="M2432" s="1">
        <v>20</v>
      </c>
      <c r="N2432">
        <v>41</v>
      </c>
      <c r="O2432">
        <v>76</v>
      </c>
      <c r="P2432">
        <v>138</v>
      </c>
      <c r="Q2432">
        <v>139</v>
      </c>
      <c r="R2432" s="1" t="s">
        <v>32</v>
      </c>
      <c r="S2432">
        <v>86</v>
      </c>
      <c r="T2432">
        <v>77</v>
      </c>
      <c r="U2432">
        <v>387</v>
      </c>
      <c r="V2432">
        <v>141</v>
      </c>
      <c r="W2432">
        <v>141</v>
      </c>
      <c r="X2432">
        <v>0</v>
      </c>
      <c r="Y2432">
        <v>111</v>
      </c>
      <c r="Z2432">
        <v>50</v>
      </c>
      <c r="AA2432">
        <v>0.4</v>
      </c>
      <c r="AB2432" t="s">
        <v>32</v>
      </c>
      <c r="AC2432" s="1" t="s">
        <v>32</v>
      </c>
      <c r="AD2432" t="s">
        <v>32</v>
      </c>
      <c r="AE2432" s="1" t="s">
        <v>32</v>
      </c>
      <c r="AF2432" s="1" t="s">
        <v>218</v>
      </c>
      <c r="AG2432" s="1" t="s">
        <v>32</v>
      </c>
      <c r="AH2432" s="1" t="s">
        <v>32</v>
      </c>
      <c r="AI2432" s="1">
        <v>21.7</v>
      </c>
      <c r="AJ2432">
        <v>69.3</v>
      </c>
      <c r="AK2432" s="1">
        <v>12</v>
      </c>
      <c r="AL2432" s="1">
        <v>192.3</v>
      </c>
      <c r="AM2432" s="1">
        <v>0.15</v>
      </c>
      <c r="AN2432" s="1">
        <v>19.399999999999999</v>
      </c>
    </row>
    <row r="2433" spans="1:40" x14ac:dyDescent="0.25">
      <c r="A2433" s="1">
        <v>122506</v>
      </c>
      <c r="B2433">
        <v>17</v>
      </c>
      <c r="C2433" s="1" t="s">
        <v>4811</v>
      </c>
      <c r="D2433" t="s">
        <v>21046</v>
      </c>
      <c r="E2433" s="1" t="s">
        <v>4812</v>
      </c>
      <c r="F2433" s="1" t="s">
        <v>1044</v>
      </c>
      <c r="G2433" s="1">
        <v>96763</v>
      </c>
      <c r="H2433" s="1" t="s">
        <v>1045</v>
      </c>
      <c r="I2433" s="1" t="s">
        <v>21047</v>
      </c>
      <c r="J2433" s="1" t="s">
        <v>40</v>
      </c>
      <c r="K2433" s="1" t="s">
        <v>41</v>
      </c>
      <c r="L2433" s="1" t="s">
        <v>59</v>
      </c>
      <c r="M2433" s="1">
        <v>6</v>
      </c>
      <c r="N2433">
        <v>2</v>
      </c>
      <c r="O2433">
        <v>12</v>
      </c>
      <c r="P2433">
        <v>15</v>
      </c>
      <c r="Q2433">
        <v>15</v>
      </c>
      <c r="R2433" s="1" t="s">
        <v>31</v>
      </c>
      <c r="S2433">
        <v>13</v>
      </c>
      <c r="T2433">
        <v>2</v>
      </c>
      <c r="U2433">
        <v>51</v>
      </c>
      <c r="V2433">
        <v>15</v>
      </c>
      <c r="W2433">
        <v>15</v>
      </c>
      <c r="X2433">
        <v>0</v>
      </c>
      <c r="Y2433">
        <v>15</v>
      </c>
      <c r="Z2433">
        <v>2</v>
      </c>
      <c r="AA2433"/>
      <c r="AB2433" t="s">
        <v>31</v>
      </c>
      <c r="AC2433" s="1" t="s">
        <v>32</v>
      </c>
      <c r="AD2433" t="s">
        <v>31</v>
      </c>
      <c r="AE2433" s="1" t="s">
        <v>32</v>
      </c>
      <c r="AF2433" s="1" t="s">
        <v>32</v>
      </c>
      <c r="AG2433" s="1" t="s">
        <v>32</v>
      </c>
      <c r="AH2433" s="1" t="s">
        <v>32</v>
      </c>
      <c r="AI2433" s="1">
        <v>14.1</v>
      </c>
      <c r="AJ2433">
        <v>62.7</v>
      </c>
      <c r="AL2433" s="1">
        <v>57.9</v>
      </c>
      <c r="AM2433" s="1">
        <v>0</v>
      </c>
    </row>
    <row r="2434" spans="1:40" x14ac:dyDescent="0.25">
      <c r="A2434" s="1">
        <v>142563</v>
      </c>
      <c r="B2434">
        <v>10</v>
      </c>
      <c r="C2434" s="1" t="s">
        <v>5053</v>
      </c>
      <c r="D2434" t="s">
        <v>21048</v>
      </c>
      <c r="E2434" s="1" t="s">
        <v>5055</v>
      </c>
      <c r="F2434" s="1" t="s">
        <v>46</v>
      </c>
      <c r="G2434" s="1">
        <v>61701</v>
      </c>
      <c r="H2434" s="1" t="s">
        <v>13621</v>
      </c>
      <c r="I2434" s="1" t="s">
        <v>21049</v>
      </c>
      <c r="J2434" s="1" t="s">
        <v>40</v>
      </c>
      <c r="K2434" s="1" t="s">
        <v>41</v>
      </c>
      <c r="L2434" s="1" t="s">
        <v>59</v>
      </c>
      <c r="M2434" s="1">
        <v>20</v>
      </c>
      <c r="N2434">
        <v>39</v>
      </c>
      <c r="O2434">
        <v>79</v>
      </c>
      <c r="P2434">
        <v>103</v>
      </c>
      <c r="Q2434">
        <v>113</v>
      </c>
      <c r="R2434" s="1" t="s">
        <v>32</v>
      </c>
      <c r="S2434">
        <v>91</v>
      </c>
      <c r="T2434">
        <v>97</v>
      </c>
      <c r="U2434">
        <v>333</v>
      </c>
      <c r="V2434">
        <v>112</v>
      </c>
      <c r="W2434">
        <v>112</v>
      </c>
      <c r="X2434">
        <v>0</v>
      </c>
      <c r="Y2434">
        <v>93</v>
      </c>
      <c r="Z2434">
        <v>55</v>
      </c>
      <c r="AA2434">
        <v>2.2599999999999998</v>
      </c>
      <c r="AB2434" t="s">
        <v>32</v>
      </c>
      <c r="AC2434" s="1" t="s">
        <v>32</v>
      </c>
      <c r="AD2434" t="s">
        <v>32</v>
      </c>
      <c r="AE2434" s="1" t="s">
        <v>32</v>
      </c>
      <c r="AF2434" s="1" t="s">
        <v>32</v>
      </c>
      <c r="AG2434" s="1" t="s">
        <v>33</v>
      </c>
      <c r="AH2434" s="1" t="s">
        <v>32</v>
      </c>
      <c r="AI2434" s="1">
        <v>29.6</v>
      </c>
      <c r="AJ2434">
        <v>65</v>
      </c>
      <c r="AK2434" s="1">
        <v>11.7</v>
      </c>
      <c r="AL2434" s="1">
        <v>206.2</v>
      </c>
      <c r="AM2434" s="1">
        <v>0.57999999999999996</v>
      </c>
      <c r="AN2434" s="1">
        <v>37.6</v>
      </c>
    </row>
    <row r="2435" spans="1:40" x14ac:dyDescent="0.25">
      <c r="A2435" s="1">
        <v>142667</v>
      </c>
      <c r="B2435">
        <v>10</v>
      </c>
      <c r="C2435" s="1" t="s">
        <v>5290</v>
      </c>
      <c r="D2435" t="s">
        <v>21050</v>
      </c>
      <c r="E2435" s="1" t="s">
        <v>5291</v>
      </c>
      <c r="F2435" s="1" t="s">
        <v>46</v>
      </c>
      <c r="G2435" s="1">
        <v>60803</v>
      </c>
      <c r="H2435" s="1" t="s">
        <v>610</v>
      </c>
      <c r="I2435" s="1" t="s">
        <v>21051</v>
      </c>
      <c r="J2435" s="1" t="s">
        <v>40</v>
      </c>
      <c r="K2435" s="1" t="s">
        <v>41</v>
      </c>
      <c r="L2435" s="1" t="s">
        <v>59</v>
      </c>
      <c r="M2435" s="1">
        <v>24</v>
      </c>
      <c r="N2435">
        <v>89</v>
      </c>
      <c r="O2435">
        <v>110</v>
      </c>
      <c r="P2435">
        <v>180</v>
      </c>
      <c r="Q2435">
        <v>184</v>
      </c>
      <c r="R2435" s="1" t="s">
        <v>32</v>
      </c>
      <c r="S2435">
        <v>132</v>
      </c>
      <c r="T2435">
        <v>152</v>
      </c>
      <c r="U2435">
        <v>549</v>
      </c>
      <c r="V2435">
        <v>155</v>
      </c>
      <c r="W2435">
        <v>155</v>
      </c>
      <c r="X2435">
        <v>0</v>
      </c>
      <c r="Y2435">
        <v>133</v>
      </c>
      <c r="Z2435">
        <v>66</v>
      </c>
      <c r="AA2435">
        <v>1.82</v>
      </c>
      <c r="AB2435" t="s">
        <v>218</v>
      </c>
      <c r="AC2435" s="1" t="s">
        <v>32</v>
      </c>
      <c r="AD2435" t="s">
        <v>32</v>
      </c>
      <c r="AE2435" s="1" t="s">
        <v>33</v>
      </c>
      <c r="AF2435" s="1" t="s">
        <v>218</v>
      </c>
      <c r="AG2435" s="1" t="s">
        <v>218</v>
      </c>
      <c r="AH2435" s="1" t="s">
        <v>32</v>
      </c>
      <c r="AI2435" s="1">
        <v>14.8</v>
      </c>
      <c r="AJ2435">
        <v>46.8</v>
      </c>
      <c r="AK2435" s="1">
        <v>0</v>
      </c>
      <c r="AL2435" s="1">
        <v>168.5</v>
      </c>
      <c r="AM2435" s="1">
        <v>0</v>
      </c>
      <c r="AN2435" s="1">
        <v>30.7</v>
      </c>
    </row>
    <row r="2436" spans="1:40" x14ac:dyDescent="0.25">
      <c r="A2436" s="1">
        <v>142668</v>
      </c>
      <c r="B2436">
        <v>10</v>
      </c>
      <c r="C2436" s="1" t="s">
        <v>21052</v>
      </c>
      <c r="D2436" t="s">
        <v>21053</v>
      </c>
      <c r="E2436" s="1" t="s">
        <v>609</v>
      </c>
      <c r="F2436" s="1" t="s">
        <v>46</v>
      </c>
      <c r="G2436" s="1">
        <v>60608</v>
      </c>
      <c r="H2436" s="1" t="s">
        <v>610</v>
      </c>
      <c r="I2436" s="1" t="s">
        <v>21054</v>
      </c>
      <c r="J2436" s="1" t="s">
        <v>40</v>
      </c>
      <c r="K2436" s="1" t="s">
        <v>41</v>
      </c>
      <c r="L2436" s="1" t="s">
        <v>70</v>
      </c>
      <c r="M2436" s="1">
        <v>16</v>
      </c>
      <c r="N2436">
        <v>39</v>
      </c>
      <c r="O2436">
        <v>61</v>
      </c>
      <c r="P2436">
        <v>102</v>
      </c>
      <c r="Q2436">
        <v>102</v>
      </c>
      <c r="R2436" s="1" t="s">
        <v>32</v>
      </c>
      <c r="S2436">
        <v>70</v>
      </c>
      <c r="T2436">
        <v>73</v>
      </c>
      <c r="U2436">
        <v>292</v>
      </c>
      <c r="V2436">
        <v>87</v>
      </c>
      <c r="W2436">
        <v>87</v>
      </c>
      <c r="X2436">
        <v>0</v>
      </c>
      <c r="Y2436">
        <v>81</v>
      </c>
      <c r="Z2436">
        <v>28</v>
      </c>
      <c r="AA2436">
        <v>1.74</v>
      </c>
      <c r="AB2436" t="s">
        <v>32</v>
      </c>
      <c r="AC2436" s="1" t="s">
        <v>32</v>
      </c>
      <c r="AD2436" t="s">
        <v>32</v>
      </c>
      <c r="AE2436" s="1" t="s">
        <v>32</v>
      </c>
      <c r="AF2436" s="1" t="s">
        <v>32</v>
      </c>
      <c r="AG2436" s="1" t="s">
        <v>32</v>
      </c>
      <c r="AH2436" s="1" t="s">
        <v>32</v>
      </c>
      <c r="AI2436" s="1">
        <v>23.3</v>
      </c>
      <c r="AJ2436">
        <v>66.099999999999994</v>
      </c>
      <c r="AK2436" s="1">
        <v>13.6</v>
      </c>
      <c r="AL2436" s="1">
        <v>214.2</v>
      </c>
      <c r="AM2436" s="1">
        <v>0.57999999999999996</v>
      </c>
      <c r="AN2436" s="1">
        <v>27.7</v>
      </c>
    </row>
    <row r="2437" spans="1:40" x14ac:dyDescent="0.25">
      <c r="A2437" s="1">
        <v>142669</v>
      </c>
      <c r="B2437">
        <v>10</v>
      </c>
      <c r="C2437" s="1" t="s">
        <v>5293</v>
      </c>
      <c r="D2437" t="s">
        <v>21055</v>
      </c>
      <c r="E2437" s="1" t="s">
        <v>5294</v>
      </c>
      <c r="F2437" s="1" t="s">
        <v>46</v>
      </c>
      <c r="G2437" s="1">
        <v>60044</v>
      </c>
      <c r="H2437" s="1" t="s">
        <v>16391</v>
      </c>
      <c r="I2437" s="1" t="s">
        <v>21056</v>
      </c>
      <c r="J2437" s="1" t="s">
        <v>40</v>
      </c>
      <c r="K2437" s="1" t="s">
        <v>41</v>
      </c>
      <c r="L2437" s="1" t="s">
        <v>59</v>
      </c>
      <c r="M2437" s="1">
        <v>16</v>
      </c>
      <c r="N2437">
        <v>40</v>
      </c>
      <c r="O2437">
        <v>45</v>
      </c>
      <c r="P2437">
        <v>80</v>
      </c>
      <c r="Q2437">
        <v>85</v>
      </c>
      <c r="R2437" s="1" t="s">
        <v>32</v>
      </c>
      <c r="S2437">
        <v>71</v>
      </c>
      <c r="T2437">
        <v>82</v>
      </c>
      <c r="U2437">
        <v>288</v>
      </c>
      <c r="V2437">
        <v>77</v>
      </c>
      <c r="W2437">
        <v>77</v>
      </c>
      <c r="X2437">
        <v>0</v>
      </c>
      <c r="Y2437">
        <v>63</v>
      </c>
      <c r="Z2437">
        <v>30</v>
      </c>
      <c r="AA2437">
        <v>1.33</v>
      </c>
      <c r="AB2437" t="s">
        <v>32</v>
      </c>
      <c r="AC2437" s="1" t="s">
        <v>32</v>
      </c>
      <c r="AD2437" t="s">
        <v>32</v>
      </c>
      <c r="AE2437" s="1" t="s">
        <v>32</v>
      </c>
      <c r="AF2437" s="1" t="s">
        <v>218</v>
      </c>
      <c r="AG2437" s="1" t="s">
        <v>218</v>
      </c>
      <c r="AH2437" s="1" t="s">
        <v>32</v>
      </c>
      <c r="AI2437" s="1">
        <v>15.3</v>
      </c>
      <c r="AJ2437">
        <v>61.3</v>
      </c>
      <c r="AK2437" s="1">
        <v>16.8</v>
      </c>
      <c r="AL2437" s="1">
        <v>221.7</v>
      </c>
      <c r="AM2437" s="1">
        <v>0.18</v>
      </c>
      <c r="AN2437" s="1">
        <v>30.2</v>
      </c>
    </row>
    <row r="2438" spans="1:40" x14ac:dyDescent="0.25">
      <c r="A2438" s="1">
        <v>142670</v>
      </c>
      <c r="B2438">
        <v>10</v>
      </c>
      <c r="C2438" s="1" t="s">
        <v>5295</v>
      </c>
      <c r="D2438" t="s">
        <v>21057</v>
      </c>
      <c r="E2438" s="1" t="s">
        <v>609</v>
      </c>
      <c r="F2438" s="1" t="s">
        <v>46</v>
      </c>
      <c r="G2438" s="1">
        <v>60621</v>
      </c>
      <c r="H2438" s="1" t="s">
        <v>610</v>
      </c>
      <c r="I2438" s="1" t="s">
        <v>21058</v>
      </c>
      <c r="J2438" s="1" t="s">
        <v>40</v>
      </c>
      <c r="K2438" s="1" t="s">
        <v>41</v>
      </c>
      <c r="L2438" s="1" t="s">
        <v>59</v>
      </c>
      <c r="M2438" s="1">
        <v>24</v>
      </c>
      <c r="N2438">
        <v>32</v>
      </c>
      <c r="O2438">
        <v>50</v>
      </c>
      <c r="P2438">
        <v>75</v>
      </c>
      <c r="Q2438">
        <v>85</v>
      </c>
      <c r="R2438" s="1" t="s">
        <v>33</v>
      </c>
      <c r="S2438">
        <v>59</v>
      </c>
      <c r="T2438">
        <v>83</v>
      </c>
      <c r="U2438">
        <v>296</v>
      </c>
      <c r="V2438">
        <v>85</v>
      </c>
      <c r="W2438">
        <v>85</v>
      </c>
      <c r="X2438">
        <v>0</v>
      </c>
      <c r="Y2438">
        <v>68</v>
      </c>
      <c r="Z2438">
        <v>35</v>
      </c>
      <c r="AA2438">
        <v>0</v>
      </c>
      <c r="AB2438" t="s">
        <v>32</v>
      </c>
      <c r="AC2438" s="1" t="s">
        <v>32</v>
      </c>
      <c r="AD2438" t="s">
        <v>33</v>
      </c>
      <c r="AE2438" s="1" t="s">
        <v>32</v>
      </c>
      <c r="AF2438" s="1" t="s">
        <v>32</v>
      </c>
      <c r="AG2438" s="1" t="s">
        <v>32</v>
      </c>
      <c r="AH2438" s="1" t="s">
        <v>33</v>
      </c>
      <c r="AI2438" s="1">
        <v>20</v>
      </c>
      <c r="AJ2438">
        <v>51.8</v>
      </c>
      <c r="AK2438" s="1">
        <v>14.3</v>
      </c>
      <c r="AL2438" s="1">
        <v>281.3</v>
      </c>
      <c r="AM2438" s="1">
        <v>0.4</v>
      </c>
      <c r="AN2438" s="1">
        <v>49.5</v>
      </c>
    </row>
    <row r="2439" spans="1:40" x14ac:dyDescent="0.25">
      <c r="A2439" s="1">
        <v>132514</v>
      </c>
      <c r="B2439">
        <v>16</v>
      </c>
      <c r="C2439" s="1" t="s">
        <v>4881</v>
      </c>
      <c r="D2439" t="s">
        <v>21059</v>
      </c>
      <c r="E2439" s="1" t="s">
        <v>4861</v>
      </c>
      <c r="F2439" s="1" t="s">
        <v>4858</v>
      </c>
      <c r="G2439" s="1">
        <v>83404</v>
      </c>
      <c r="H2439" s="1" t="s">
        <v>21060</v>
      </c>
      <c r="I2439" s="1" t="s">
        <v>21061</v>
      </c>
      <c r="J2439" s="1" t="s">
        <v>40</v>
      </c>
      <c r="K2439" s="1" t="s">
        <v>41</v>
      </c>
      <c r="L2439" s="1" t="s">
        <v>59</v>
      </c>
      <c r="M2439" s="1">
        <v>20</v>
      </c>
      <c r="N2439">
        <v>49</v>
      </c>
      <c r="O2439">
        <v>108</v>
      </c>
      <c r="P2439">
        <v>150</v>
      </c>
      <c r="Q2439">
        <v>161</v>
      </c>
      <c r="R2439" s="1" t="s">
        <v>218</v>
      </c>
      <c r="S2439">
        <v>119</v>
      </c>
      <c r="T2439">
        <v>66</v>
      </c>
      <c r="U2439">
        <v>508</v>
      </c>
      <c r="V2439">
        <v>125</v>
      </c>
      <c r="W2439">
        <v>125</v>
      </c>
      <c r="X2439">
        <v>0</v>
      </c>
      <c r="Y2439">
        <v>124</v>
      </c>
      <c r="Z2439">
        <v>68</v>
      </c>
      <c r="AA2439">
        <v>1.33</v>
      </c>
      <c r="AB2439" t="s">
        <v>32</v>
      </c>
      <c r="AC2439" s="1" t="s">
        <v>32</v>
      </c>
      <c r="AD2439" t="s">
        <v>32</v>
      </c>
      <c r="AE2439" s="1" t="s">
        <v>32</v>
      </c>
      <c r="AF2439" s="1" t="s">
        <v>218</v>
      </c>
      <c r="AG2439" s="1" t="s">
        <v>32</v>
      </c>
      <c r="AH2439" s="1" t="s">
        <v>32</v>
      </c>
      <c r="AI2439" s="1">
        <v>22.1</v>
      </c>
      <c r="AJ2439">
        <v>60.8</v>
      </c>
      <c r="AK2439" s="1">
        <v>9.1999999999999993</v>
      </c>
      <c r="AL2439" s="1">
        <v>112.8</v>
      </c>
      <c r="AM2439" s="1">
        <v>0.15</v>
      </c>
      <c r="AN2439" s="1">
        <v>12.7</v>
      </c>
    </row>
    <row r="2440" spans="1:40" x14ac:dyDescent="0.25">
      <c r="A2440" s="1">
        <v>132515</v>
      </c>
      <c r="B2440">
        <v>16</v>
      </c>
      <c r="C2440" s="1" t="s">
        <v>4882</v>
      </c>
      <c r="D2440" t="s">
        <v>21062</v>
      </c>
      <c r="E2440" s="1" t="s">
        <v>4883</v>
      </c>
      <c r="F2440" s="1" t="s">
        <v>4858</v>
      </c>
      <c r="G2440" s="1">
        <v>83221</v>
      </c>
      <c r="H2440" s="1" t="s">
        <v>21063</v>
      </c>
      <c r="I2440" s="1" t="s">
        <v>21064</v>
      </c>
      <c r="J2440" s="1" t="s">
        <v>40</v>
      </c>
      <c r="K2440" s="1" t="s">
        <v>41</v>
      </c>
      <c r="L2440" s="1" t="s">
        <v>59</v>
      </c>
      <c r="M2440" s="1">
        <v>13</v>
      </c>
      <c r="N2440">
        <v>28</v>
      </c>
      <c r="O2440">
        <v>40</v>
      </c>
      <c r="P2440">
        <v>60</v>
      </c>
      <c r="Q2440">
        <v>61</v>
      </c>
      <c r="R2440" s="1" t="s">
        <v>32</v>
      </c>
      <c r="S2440">
        <v>42</v>
      </c>
      <c r="T2440">
        <v>28</v>
      </c>
      <c r="U2440">
        <v>149</v>
      </c>
      <c r="V2440">
        <v>49</v>
      </c>
      <c r="W2440">
        <v>49</v>
      </c>
      <c r="X2440">
        <v>0</v>
      </c>
      <c r="Y2440">
        <v>59</v>
      </c>
      <c r="Z2440">
        <v>14</v>
      </c>
      <c r="AA2440"/>
      <c r="AB2440" t="s">
        <v>32</v>
      </c>
      <c r="AC2440" s="1" t="s">
        <v>32</v>
      </c>
      <c r="AD2440" t="s">
        <v>31</v>
      </c>
      <c r="AE2440" s="1" t="s">
        <v>32</v>
      </c>
      <c r="AF2440" s="1" t="s">
        <v>32</v>
      </c>
      <c r="AG2440" s="1" t="s">
        <v>32</v>
      </c>
      <c r="AH2440" s="1" t="s">
        <v>32</v>
      </c>
      <c r="AI2440" s="1">
        <v>29.6</v>
      </c>
      <c r="AJ2440">
        <v>63.7</v>
      </c>
      <c r="AK2440" s="1">
        <v>32.700000000000003</v>
      </c>
      <c r="AL2440" s="1">
        <v>127</v>
      </c>
      <c r="AM2440" s="1">
        <v>0.34</v>
      </c>
      <c r="AN2440" s="1">
        <v>30</v>
      </c>
    </row>
    <row r="2441" spans="1:40" x14ac:dyDescent="0.25">
      <c r="A2441" s="1">
        <v>132516</v>
      </c>
      <c r="B2441">
        <v>16</v>
      </c>
      <c r="C2441" s="1" t="s">
        <v>4884</v>
      </c>
      <c r="D2441" t="s">
        <v>21065</v>
      </c>
      <c r="E2441" s="1" t="s">
        <v>4865</v>
      </c>
      <c r="F2441" s="1" t="s">
        <v>4858</v>
      </c>
      <c r="G2441" s="1">
        <v>83686</v>
      </c>
      <c r="H2441" s="1" t="s">
        <v>21066</v>
      </c>
      <c r="I2441" s="1" t="s">
        <v>21067</v>
      </c>
      <c r="J2441" s="1" t="s">
        <v>40</v>
      </c>
      <c r="K2441" s="1" t="s">
        <v>41</v>
      </c>
      <c r="L2441" s="1" t="s">
        <v>59</v>
      </c>
      <c r="M2441" s="1">
        <v>12</v>
      </c>
      <c r="N2441">
        <v>34</v>
      </c>
      <c r="O2441">
        <v>54</v>
      </c>
      <c r="P2441">
        <v>74</v>
      </c>
      <c r="Q2441">
        <v>79</v>
      </c>
      <c r="R2441" s="1" t="s">
        <v>218</v>
      </c>
      <c r="S2441">
        <v>61</v>
      </c>
      <c r="T2441">
        <v>62</v>
      </c>
      <c r="U2441">
        <v>230</v>
      </c>
      <c r="V2441">
        <v>80</v>
      </c>
      <c r="W2441">
        <v>80</v>
      </c>
      <c r="X2441">
        <v>0</v>
      </c>
      <c r="Y2441">
        <v>64</v>
      </c>
      <c r="Z2441">
        <v>20</v>
      </c>
      <c r="AA2441"/>
      <c r="AB2441" t="s">
        <v>32</v>
      </c>
      <c r="AC2441" s="1" t="s">
        <v>32</v>
      </c>
      <c r="AD2441" t="s">
        <v>31</v>
      </c>
      <c r="AE2441" s="1" t="s">
        <v>32</v>
      </c>
      <c r="AF2441" s="1" t="s">
        <v>32</v>
      </c>
      <c r="AG2441" s="1" t="s">
        <v>32</v>
      </c>
      <c r="AH2441" s="1" t="s">
        <v>32</v>
      </c>
      <c r="AI2441" s="1">
        <v>15.8</v>
      </c>
      <c r="AJ2441">
        <v>75.5</v>
      </c>
      <c r="AK2441" s="1">
        <v>16.8</v>
      </c>
      <c r="AL2441" s="1">
        <v>122.9</v>
      </c>
      <c r="AM2441" s="1">
        <v>0.53</v>
      </c>
      <c r="AN2441" s="1">
        <v>9.4</v>
      </c>
    </row>
    <row r="2442" spans="1:40" x14ac:dyDescent="0.25">
      <c r="A2442" s="1">
        <v>132518</v>
      </c>
      <c r="B2442">
        <v>16</v>
      </c>
      <c r="C2442" s="1" t="s">
        <v>21068</v>
      </c>
      <c r="D2442" t="s">
        <v>21069</v>
      </c>
      <c r="E2442" s="1" t="s">
        <v>4886</v>
      </c>
      <c r="F2442" s="1" t="s">
        <v>4858</v>
      </c>
      <c r="G2442" s="1">
        <v>83605</v>
      </c>
      <c r="H2442" s="1" t="s">
        <v>21066</v>
      </c>
      <c r="I2442" s="1" t="s">
        <v>21070</v>
      </c>
      <c r="J2442" s="1" t="s">
        <v>40</v>
      </c>
      <c r="K2442" s="1" t="s">
        <v>41</v>
      </c>
      <c r="L2442" s="1" t="s">
        <v>70</v>
      </c>
      <c r="M2442" s="1">
        <v>12</v>
      </c>
      <c r="N2442">
        <v>27</v>
      </c>
      <c r="O2442">
        <v>47</v>
      </c>
      <c r="P2442">
        <v>63</v>
      </c>
      <c r="Q2442">
        <v>67</v>
      </c>
      <c r="R2442" s="1" t="s">
        <v>32</v>
      </c>
      <c r="S2442">
        <v>49</v>
      </c>
      <c r="T2442">
        <v>37</v>
      </c>
      <c r="U2442">
        <v>172</v>
      </c>
      <c r="V2442">
        <v>67</v>
      </c>
      <c r="W2442">
        <v>67</v>
      </c>
      <c r="X2442">
        <v>0</v>
      </c>
      <c r="Y2442">
        <v>54</v>
      </c>
      <c r="Z2442">
        <v>18</v>
      </c>
      <c r="AA2442">
        <v>0.79</v>
      </c>
      <c r="AB2442" t="s">
        <v>32</v>
      </c>
      <c r="AC2442" s="1" t="s">
        <v>32</v>
      </c>
      <c r="AD2442" t="s">
        <v>32</v>
      </c>
      <c r="AE2442" s="1" t="s">
        <v>32</v>
      </c>
      <c r="AF2442" s="1" t="s">
        <v>32</v>
      </c>
      <c r="AG2442" s="1" t="s">
        <v>32</v>
      </c>
      <c r="AH2442" s="1" t="s">
        <v>32</v>
      </c>
      <c r="AI2442" s="1">
        <v>24.6</v>
      </c>
      <c r="AJ2442">
        <v>75.8</v>
      </c>
      <c r="AK2442" s="1">
        <v>42.7</v>
      </c>
      <c r="AL2442" s="1">
        <v>144.69999999999999</v>
      </c>
      <c r="AM2442" s="1">
        <v>0.48</v>
      </c>
      <c r="AN2442" s="1">
        <v>39</v>
      </c>
    </row>
    <row r="2443" spans="1:40" x14ac:dyDescent="0.25">
      <c r="A2443" s="1">
        <v>142583</v>
      </c>
      <c r="B2443">
        <v>10</v>
      </c>
      <c r="C2443" s="1" t="s">
        <v>21071</v>
      </c>
      <c r="D2443" t="s">
        <v>21072</v>
      </c>
      <c r="E2443" s="1" t="s">
        <v>5106</v>
      </c>
      <c r="F2443" s="1" t="s">
        <v>46</v>
      </c>
      <c r="G2443" s="1">
        <v>62056</v>
      </c>
      <c r="H2443" s="1" t="s">
        <v>295</v>
      </c>
      <c r="I2443" s="1" t="s">
        <v>21073</v>
      </c>
      <c r="J2443" s="1" t="s">
        <v>40</v>
      </c>
      <c r="K2443" s="1" t="s">
        <v>41</v>
      </c>
      <c r="L2443" s="1" t="s">
        <v>70</v>
      </c>
      <c r="M2443" s="1">
        <v>12</v>
      </c>
      <c r="N2443">
        <v>36</v>
      </c>
      <c r="O2443">
        <v>46</v>
      </c>
      <c r="P2443">
        <v>59</v>
      </c>
      <c r="Q2443">
        <v>64</v>
      </c>
      <c r="R2443" s="1" t="s">
        <v>32</v>
      </c>
      <c r="S2443">
        <v>52</v>
      </c>
      <c r="T2443">
        <v>54</v>
      </c>
      <c r="U2443">
        <v>220</v>
      </c>
      <c r="V2443">
        <v>62</v>
      </c>
      <c r="W2443">
        <v>62</v>
      </c>
      <c r="X2443">
        <v>0</v>
      </c>
      <c r="Y2443">
        <v>42</v>
      </c>
      <c r="Z2443">
        <v>22</v>
      </c>
      <c r="AA2443"/>
      <c r="AB2443" t="s">
        <v>32</v>
      </c>
      <c r="AC2443" s="1" t="s">
        <v>32</v>
      </c>
      <c r="AD2443" t="s">
        <v>31</v>
      </c>
      <c r="AE2443" s="1" t="s">
        <v>32</v>
      </c>
      <c r="AF2443" s="1" t="s">
        <v>32</v>
      </c>
      <c r="AG2443" s="1" t="s">
        <v>32</v>
      </c>
      <c r="AH2443" s="1" t="s">
        <v>32</v>
      </c>
      <c r="AI2443" s="1">
        <v>15.9</v>
      </c>
      <c r="AJ2443">
        <v>58.7</v>
      </c>
      <c r="AK2443" s="1">
        <v>8.6999999999999993</v>
      </c>
      <c r="AL2443" s="1">
        <v>116.5</v>
      </c>
      <c r="AM2443" s="1">
        <v>0.57999999999999996</v>
      </c>
      <c r="AN2443" s="1">
        <v>20.5</v>
      </c>
    </row>
    <row r="2444" spans="1:40" x14ac:dyDescent="0.25">
      <c r="A2444" s="1">
        <v>142584</v>
      </c>
      <c r="B2444">
        <v>10</v>
      </c>
      <c r="C2444" s="1" t="s">
        <v>21074</v>
      </c>
      <c r="D2444" t="s">
        <v>21075</v>
      </c>
      <c r="E2444" s="1" t="s">
        <v>730</v>
      </c>
      <c r="F2444" s="1" t="s">
        <v>46</v>
      </c>
      <c r="G2444" s="1">
        <v>62526</v>
      </c>
      <c r="H2444" s="1" t="s">
        <v>4082</v>
      </c>
      <c r="I2444" s="1" t="s">
        <v>21076</v>
      </c>
      <c r="J2444" s="1" t="s">
        <v>40</v>
      </c>
      <c r="K2444" s="1" t="s">
        <v>41</v>
      </c>
      <c r="L2444" s="1" t="s">
        <v>70</v>
      </c>
      <c r="M2444" s="1">
        <v>23</v>
      </c>
      <c r="N2444">
        <v>51</v>
      </c>
      <c r="O2444">
        <v>50</v>
      </c>
      <c r="P2444">
        <v>72</v>
      </c>
      <c r="Q2444">
        <v>76</v>
      </c>
      <c r="R2444" s="1" t="s">
        <v>32</v>
      </c>
      <c r="S2444">
        <v>64</v>
      </c>
      <c r="T2444">
        <v>59</v>
      </c>
      <c r="U2444">
        <v>297</v>
      </c>
      <c r="V2444">
        <v>74</v>
      </c>
      <c r="W2444">
        <v>74</v>
      </c>
      <c r="X2444">
        <v>0</v>
      </c>
      <c r="Y2444">
        <v>50</v>
      </c>
      <c r="Z2444">
        <v>28</v>
      </c>
      <c r="AA2444"/>
      <c r="AB2444" t="s">
        <v>32</v>
      </c>
      <c r="AC2444" s="1" t="s">
        <v>32</v>
      </c>
      <c r="AD2444" t="s">
        <v>31</v>
      </c>
      <c r="AE2444" s="1" t="s">
        <v>32</v>
      </c>
      <c r="AF2444" s="1" t="s">
        <v>32</v>
      </c>
      <c r="AG2444" s="1" t="s">
        <v>32</v>
      </c>
      <c r="AH2444" s="1" t="s">
        <v>32</v>
      </c>
      <c r="AI2444" s="1">
        <v>23.3</v>
      </c>
      <c r="AJ2444">
        <v>68.8</v>
      </c>
      <c r="AK2444" s="1">
        <v>19.100000000000001</v>
      </c>
      <c r="AL2444" s="1">
        <v>170.1</v>
      </c>
      <c r="AM2444" s="1">
        <v>0.69</v>
      </c>
      <c r="AN2444" s="1">
        <v>17.399999999999999</v>
      </c>
    </row>
    <row r="2445" spans="1:40" x14ac:dyDescent="0.25">
      <c r="A2445" s="1">
        <v>212712</v>
      </c>
      <c r="B2445">
        <v>5</v>
      </c>
      <c r="C2445" s="1" t="s">
        <v>7319</v>
      </c>
      <c r="D2445" t="s">
        <v>21077</v>
      </c>
      <c r="E2445" s="1" t="s">
        <v>7142</v>
      </c>
      <c r="F2445" s="1" t="s">
        <v>7014</v>
      </c>
      <c r="G2445" s="1">
        <v>21222</v>
      </c>
      <c r="H2445" s="1" t="s">
        <v>7019</v>
      </c>
      <c r="I2445" s="1" t="s">
        <v>21078</v>
      </c>
      <c r="J2445" s="1" t="s">
        <v>40</v>
      </c>
      <c r="K2445" s="1" t="s">
        <v>41</v>
      </c>
      <c r="L2445" s="1" t="s">
        <v>59</v>
      </c>
      <c r="M2445" s="1">
        <v>21</v>
      </c>
      <c r="N2445">
        <v>36</v>
      </c>
      <c r="O2445">
        <v>52</v>
      </c>
      <c r="P2445">
        <v>82</v>
      </c>
      <c r="Q2445">
        <v>84</v>
      </c>
      <c r="R2445" s="1" t="s">
        <v>33</v>
      </c>
      <c r="S2445">
        <v>62</v>
      </c>
      <c r="T2445">
        <v>87</v>
      </c>
      <c r="U2445">
        <v>206</v>
      </c>
      <c r="V2445">
        <v>83</v>
      </c>
      <c r="W2445">
        <v>83</v>
      </c>
      <c r="X2445">
        <v>0</v>
      </c>
      <c r="Y2445">
        <v>75</v>
      </c>
      <c r="Z2445">
        <v>35</v>
      </c>
      <c r="AA2445">
        <v>1.39</v>
      </c>
      <c r="AB2445" t="s">
        <v>32</v>
      </c>
      <c r="AC2445" s="1" t="s">
        <v>32</v>
      </c>
      <c r="AD2445" t="s">
        <v>32</v>
      </c>
      <c r="AE2445" s="1" t="s">
        <v>32</v>
      </c>
      <c r="AF2445" s="1" t="s">
        <v>32</v>
      </c>
      <c r="AG2445" s="1" t="s">
        <v>32</v>
      </c>
      <c r="AH2445" s="1" t="s">
        <v>32</v>
      </c>
      <c r="AI2445" s="1">
        <v>22.7</v>
      </c>
      <c r="AJ2445">
        <v>70.400000000000006</v>
      </c>
      <c r="AK2445" s="1">
        <v>18.3</v>
      </c>
      <c r="AL2445" s="1">
        <v>208.6</v>
      </c>
      <c r="AM2445" s="1">
        <v>0.36</v>
      </c>
      <c r="AN2445" s="1">
        <v>39</v>
      </c>
    </row>
    <row r="2446" spans="1:40" x14ac:dyDescent="0.25">
      <c r="A2446" s="1">
        <v>212713</v>
      </c>
      <c r="B2446">
        <v>5</v>
      </c>
      <c r="C2446" s="1" t="s">
        <v>21079</v>
      </c>
      <c r="D2446" t="s">
        <v>21080</v>
      </c>
      <c r="E2446" s="1" t="s">
        <v>3593</v>
      </c>
      <c r="F2446" s="1" t="s">
        <v>7014</v>
      </c>
      <c r="G2446" s="1">
        <v>20774</v>
      </c>
      <c r="H2446" s="1" t="s">
        <v>19885</v>
      </c>
      <c r="I2446" s="1" t="s">
        <v>21081</v>
      </c>
      <c r="J2446" s="1" t="s">
        <v>40</v>
      </c>
      <c r="K2446" s="1" t="s">
        <v>41</v>
      </c>
      <c r="L2446" s="1" t="s">
        <v>70</v>
      </c>
      <c r="M2446" s="1">
        <v>23</v>
      </c>
      <c r="N2446">
        <v>16</v>
      </c>
      <c r="O2446">
        <v>48</v>
      </c>
      <c r="P2446">
        <v>85</v>
      </c>
      <c r="Q2446">
        <v>91</v>
      </c>
      <c r="R2446" s="1" t="s">
        <v>32</v>
      </c>
      <c r="S2446">
        <v>53</v>
      </c>
      <c r="T2446">
        <v>22</v>
      </c>
      <c r="U2446">
        <v>123</v>
      </c>
      <c r="V2446">
        <v>95</v>
      </c>
      <c r="W2446">
        <v>95</v>
      </c>
      <c r="X2446">
        <v>0</v>
      </c>
      <c r="Y2446">
        <v>79</v>
      </c>
      <c r="Z2446">
        <v>29</v>
      </c>
      <c r="AA2446">
        <v>0.98</v>
      </c>
      <c r="AB2446" t="s">
        <v>32</v>
      </c>
      <c r="AC2446" s="1" t="s">
        <v>32</v>
      </c>
      <c r="AD2446" t="s">
        <v>32</v>
      </c>
      <c r="AE2446" s="1" t="s">
        <v>32</v>
      </c>
      <c r="AF2446" s="1" t="s">
        <v>32</v>
      </c>
      <c r="AG2446" s="1" t="s">
        <v>32</v>
      </c>
      <c r="AH2446" s="1" t="s">
        <v>32</v>
      </c>
      <c r="AI2446" s="1">
        <v>12.1</v>
      </c>
      <c r="AJ2446">
        <v>70.3</v>
      </c>
      <c r="AK2446" s="1">
        <v>6.1</v>
      </c>
      <c r="AL2446" s="1">
        <v>137.30000000000001</v>
      </c>
      <c r="AM2446" s="1">
        <v>0.44</v>
      </c>
      <c r="AN2446" s="1">
        <v>21.1</v>
      </c>
    </row>
    <row r="2447" spans="1:40" x14ac:dyDescent="0.25">
      <c r="A2447" s="1">
        <v>212714</v>
      </c>
      <c r="B2447">
        <v>5</v>
      </c>
      <c r="C2447" s="1" t="s">
        <v>21082</v>
      </c>
      <c r="D2447" t="s">
        <v>21083</v>
      </c>
      <c r="E2447" s="1" t="s">
        <v>7123</v>
      </c>
      <c r="F2447" s="1" t="s">
        <v>7014</v>
      </c>
      <c r="G2447" s="1">
        <v>20744</v>
      </c>
      <c r="H2447" s="1" t="s">
        <v>19885</v>
      </c>
      <c r="I2447" s="1" t="s">
        <v>21084</v>
      </c>
      <c r="J2447" s="1" t="s">
        <v>40</v>
      </c>
      <c r="K2447" s="1" t="s">
        <v>41</v>
      </c>
      <c r="L2447" s="1" t="s">
        <v>70</v>
      </c>
      <c r="M2447" s="1">
        <v>5</v>
      </c>
      <c r="N2447">
        <v>4</v>
      </c>
      <c r="O2447">
        <v>6</v>
      </c>
      <c r="P2447">
        <v>8</v>
      </c>
      <c r="Q2447">
        <v>8</v>
      </c>
      <c r="R2447" s="1" t="s">
        <v>31</v>
      </c>
      <c r="S2447">
        <v>8</v>
      </c>
      <c r="T2447">
        <v>5</v>
      </c>
      <c r="U2447">
        <v>20</v>
      </c>
      <c r="V2447">
        <v>0</v>
      </c>
      <c r="W2447">
        <v>0</v>
      </c>
      <c r="X2447">
        <v>0</v>
      </c>
      <c r="Y2447">
        <v>7</v>
      </c>
      <c r="Z2447">
        <v>7</v>
      </c>
      <c r="AA2447"/>
      <c r="AB2447" t="s">
        <v>31</v>
      </c>
      <c r="AC2447" s="1" t="s">
        <v>31</v>
      </c>
      <c r="AD2447" t="s">
        <v>31</v>
      </c>
      <c r="AE2447" s="1" t="s">
        <v>31</v>
      </c>
      <c r="AF2447" s="1" t="s">
        <v>31</v>
      </c>
      <c r="AG2447" s="1" t="s">
        <v>31</v>
      </c>
      <c r="AH2447" s="1" t="s">
        <v>32</v>
      </c>
      <c r="AJ2447"/>
      <c r="AL2447" s="1">
        <v>120.7</v>
      </c>
    </row>
    <row r="2448" spans="1:40" x14ac:dyDescent="0.25">
      <c r="A2448" s="1">
        <v>222574</v>
      </c>
      <c r="B2448">
        <v>1</v>
      </c>
      <c r="C2448" s="1" t="s">
        <v>7510</v>
      </c>
      <c r="D2448" t="s">
        <v>21085</v>
      </c>
      <c r="E2448" s="1" t="s">
        <v>7394</v>
      </c>
      <c r="F2448" s="1" t="s">
        <v>7357</v>
      </c>
      <c r="G2448" s="1">
        <v>2301</v>
      </c>
      <c r="H2448" s="1" t="s">
        <v>5895</v>
      </c>
      <c r="I2448" s="1" t="s">
        <v>21086</v>
      </c>
      <c r="J2448" s="1" t="s">
        <v>40</v>
      </c>
      <c r="K2448" s="1" t="s">
        <v>41</v>
      </c>
      <c r="L2448" s="1" t="s">
        <v>42</v>
      </c>
      <c r="M2448" s="1">
        <v>25</v>
      </c>
      <c r="N2448">
        <v>46</v>
      </c>
      <c r="O2448">
        <v>76</v>
      </c>
      <c r="P2448">
        <v>128</v>
      </c>
      <c r="Q2448">
        <v>138</v>
      </c>
      <c r="R2448" s="1" t="s">
        <v>32</v>
      </c>
      <c r="S2448">
        <v>93</v>
      </c>
      <c r="T2448">
        <v>137</v>
      </c>
      <c r="U2448">
        <v>359</v>
      </c>
      <c r="V2448">
        <v>130</v>
      </c>
      <c r="W2448">
        <v>130</v>
      </c>
      <c r="X2448">
        <v>0</v>
      </c>
      <c r="Y2448">
        <v>94</v>
      </c>
      <c r="Z2448">
        <v>40</v>
      </c>
      <c r="AA2448">
        <v>2.9</v>
      </c>
      <c r="AB2448" t="s">
        <v>32</v>
      </c>
      <c r="AC2448" s="1" t="s">
        <v>218</v>
      </c>
      <c r="AD2448" t="s">
        <v>218</v>
      </c>
      <c r="AE2448" s="1" t="s">
        <v>32</v>
      </c>
      <c r="AF2448" s="1" t="s">
        <v>218</v>
      </c>
      <c r="AG2448" s="1" t="s">
        <v>218</v>
      </c>
      <c r="AH2448" s="1" t="s">
        <v>32</v>
      </c>
      <c r="AI2448" s="1">
        <v>16.8</v>
      </c>
      <c r="AJ2448">
        <v>64.099999999999994</v>
      </c>
      <c r="AK2448" s="1">
        <v>23.4</v>
      </c>
      <c r="AL2448" s="1">
        <v>174.7</v>
      </c>
      <c r="AM2448" s="1">
        <v>0</v>
      </c>
      <c r="AN2448" s="1">
        <v>33.799999999999997</v>
      </c>
    </row>
    <row r="2449" spans="1:40" x14ac:dyDescent="0.25">
      <c r="A2449" s="1">
        <v>222576</v>
      </c>
      <c r="B2449">
        <v>1</v>
      </c>
      <c r="C2449" s="1" t="s">
        <v>7513</v>
      </c>
      <c r="D2449" t="s">
        <v>21087</v>
      </c>
      <c r="E2449" s="1" t="s">
        <v>3459</v>
      </c>
      <c r="F2449" s="1" t="s">
        <v>7357</v>
      </c>
      <c r="G2449" s="1">
        <v>2171</v>
      </c>
      <c r="H2449" s="1" t="s">
        <v>8829</v>
      </c>
      <c r="I2449" s="1" t="s">
        <v>21088</v>
      </c>
      <c r="J2449" s="1" t="s">
        <v>40</v>
      </c>
      <c r="K2449" s="1" t="s">
        <v>29</v>
      </c>
      <c r="L2449" s="1" t="s">
        <v>30</v>
      </c>
      <c r="M2449" s="1">
        <v>10</v>
      </c>
      <c r="N2449">
        <v>36</v>
      </c>
      <c r="O2449">
        <v>55</v>
      </c>
      <c r="P2449">
        <v>89</v>
      </c>
      <c r="Q2449">
        <v>92</v>
      </c>
      <c r="R2449" s="1" t="s">
        <v>32</v>
      </c>
      <c r="S2449">
        <v>65</v>
      </c>
      <c r="T2449">
        <v>61</v>
      </c>
      <c r="U2449">
        <v>226</v>
      </c>
      <c r="V2449">
        <v>86</v>
      </c>
      <c r="W2449">
        <v>86</v>
      </c>
      <c r="X2449">
        <v>0</v>
      </c>
      <c r="Y2449">
        <v>74</v>
      </c>
      <c r="Z2449">
        <v>23</v>
      </c>
      <c r="AA2449">
        <v>1.1299999999999999</v>
      </c>
      <c r="AB2449" t="s">
        <v>32</v>
      </c>
      <c r="AC2449" s="1" t="s">
        <v>218</v>
      </c>
      <c r="AD2449" t="s">
        <v>32</v>
      </c>
      <c r="AE2449" s="1" t="s">
        <v>32</v>
      </c>
      <c r="AF2449" s="1" t="s">
        <v>218</v>
      </c>
      <c r="AG2449" s="1" t="s">
        <v>32</v>
      </c>
      <c r="AH2449" s="1" t="s">
        <v>32</v>
      </c>
      <c r="AI2449" s="1">
        <v>18.5</v>
      </c>
      <c r="AJ2449">
        <v>70.7</v>
      </c>
      <c r="AK2449" s="1">
        <v>11.5</v>
      </c>
      <c r="AL2449" s="1">
        <v>139.6</v>
      </c>
      <c r="AM2449" s="1">
        <v>0.2</v>
      </c>
      <c r="AN2449" s="1">
        <v>31.4</v>
      </c>
    </row>
    <row r="2450" spans="1:40" x14ac:dyDescent="0.25">
      <c r="A2450" s="1">
        <v>122507</v>
      </c>
      <c r="B2450">
        <v>17</v>
      </c>
      <c r="C2450" s="1" t="s">
        <v>1118</v>
      </c>
      <c r="D2450" t="s">
        <v>1119</v>
      </c>
      <c r="E2450" s="1" t="s">
        <v>1120</v>
      </c>
      <c r="F2450" s="1" t="s">
        <v>1044</v>
      </c>
      <c r="G2450" s="1">
        <v>96720</v>
      </c>
      <c r="H2450" s="1" t="s">
        <v>1121</v>
      </c>
      <c r="I2450" s="1" t="s">
        <v>1122</v>
      </c>
      <c r="J2450" s="1" t="s">
        <v>40</v>
      </c>
      <c r="K2450" s="1" t="s">
        <v>41</v>
      </c>
      <c r="L2450" s="1" t="s">
        <v>1047</v>
      </c>
      <c r="M2450" s="1">
        <v>48</v>
      </c>
      <c r="N2450">
        <v>144</v>
      </c>
      <c r="O2450">
        <v>197</v>
      </c>
      <c r="P2450">
        <v>322</v>
      </c>
      <c r="Q2450">
        <v>340</v>
      </c>
      <c r="R2450" s="1" t="s">
        <v>32</v>
      </c>
      <c r="S2450">
        <v>222</v>
      </c>
      <c r="T2450">
        <v>209</v>
      </c>
      <c r="U2450">
        <v>899</v>
      </c>
      <c r="V2450">
        <v>306</v>
      </c>
      <c r="W2450">
        <v>306</v>
      </c>
      <c r="X2450">
        <v>0</v>
      </c>
      <c r="Y2450">
        <v>288</v>
      </c>
      <c r="Z2450">
        <v>126</v>
      </c>
      <c r="AA2450">
        <v>0.28000000000000003</v>
      </c>
      <c r="AB2450" t="s">
        <v>32</v>
      </c>
      <c r="AC2450" s="1" t="s">
        <v>32</v>
      </c>
      <c r="AD2450" t="s">
        <v>33</v>
      </c>
      <c r="AE2450" s="1" t="s">
        <v>32</v>
      </c>
      <c r="AF2450" s="1" t="s">
        <v>218</v>
      </c>
      <c r="AG2450" s="1" t="s">
        <v>32</v>
      </c>
      <c r="AH2450" s="1" t="s">
        <v>32</v>
      </c>
      <c r="AI2450" s="1">
        <v>20.8</v>
      </c>
      <c r="AJ2450">
        <v>67.3</v>
      </c>
      <c r="AK2450" s="1">
        <v>7</v>
      </c>
      <c r="AL2450" s="1">
        <v>152.9</v>
      </c>
      <c r="AM2450" s="1">
        <v>0.41</v>
      </c>
      <c r="AN2450" s="1">
        <v>20.100000000000001</v>
      </c>
    </row>
    <row r="2451" spans="1:40" x14ac:dyDescent="0.25">
      <c r="A2451" s="1">
        <v>142536</v>
      </c>
      <c r="B2451">
        <v>10</v>
      </c>
      <c r="C2451" s="1" t="s">
        <v>4995</v>
      </c>
      <c r="D2451" t="s">
        <v>21089</v>
      </c>
      <c r="E2451" s="1" t="s">
        <v>609</v>
      </c>
      <c r="F2451" s="1" t="s">
        <v>46</v>
      </c>
      <c r="G2451" s="1">
        <v>60622</v>
      </c>
      <c r="H2451" s="1" t="s">
        <v>610</v>
      </c>
      <c r="I2451" s="1" t="s">
        <v>21090</v>
      </c>
      <c r="J2451" s="1" t="s">
        <v>40</v>
      </c>
      <c r="K2451" s="1" t="s">
        <v>41</v>
      </c>
      <c r="L2451" s="1" t="s">
        <v>59</v>
      </c>
      <c r="M2451" s="1">
        <v>12</v>
      </c>
      <c r="N2451">
        <v>8</v>
      </c>
      <c r="O2451">
        <v>7</v>
      </c>
      <c r="P2451">
        <v>11</v>
      </c>
      <c r="Q2451">
        <v>10</v>
      </c>
      <c r="R2451" s="1" t="s">
        <v>31</v>
      </c>
      <c r="S2451">
        <v>9</v>
      </c>
      <c r="T2451">
        <v>8</v>
      </c>
      <c r="U2451">
        <v>429</v>
      </c>
      <c r="V2451">
        <v>11</v>
      </c>
      <c r="W2451">
        <v>11</v>
      </c>
      <c r="X2451">
        <v>0</v>
      </c>
      <c r="Y2451">
        <v>9</v>
      </c>
      <c r="Z2451">
        <v>26</v>
      </c>
      <c r="AA2451">
        <v>0.75</v>
      </c>
      <c r="AB2451" t="s">
        <v>31</v>
      </c>
      <c r="AC2451" s="1" t="s">
        <v>31</v>
      </c>
      <c r="AD2451" t="s">
        <v>32</v>
      </c>
      <c r="AE2451" s="1" t="s">
        <v>32</v>
      </c>
      <c r="AF2451" s="1" t="s">
        <v>31</v>
      </c>
      <c r="AG2451" s="1" t="s">
        <v>218</v>
      </c>
      <c r="AH2451" s="1" t="s">
        <v>32</v>
      </c>
      <c r="AI2451" s="1">
        <v>16.100000000000001</v>
      </c>
      <c r="AJ2451">
        <v>60.9</v>
      </c>
      <c r="AL2451" s="1">
        <v>112</v>
      </c>
    </row>
    <row r="2452" spans="1:40" x14ac:dyDescent="0.25">
      <c r="A2452" s="1">
        <v>142537</v>
      </c>
      <c r="B2452">
        <v>10</v>
      </c>
      <c r="C2452" s="1" t="s">
        <v>21091</v>
      </c>
      <c r="D2452" t="s">
        <v>21092</v>
      </c>
      <c r="E2452" s="1" t="s">
        <v>4997</v>
      </c>
      <c r="F2452" s="1" t="s">
        <v>46</v>
      </c>
      <c r="G2452" s="1">
        <v>62040</v>
      </c>
      <c r="H2452" s="1" t="s">
        <v>355</v>
      </c>
      <c r="I2452" s="1" t="s">
        <v>21093</v>
      </c>
      <c r="J2452" s="1" t="s">
        <v>40</v>
      </c>
      <c r="K2452" s="1" t="s">
        <v>41</v>
      </c>
      <c r="L2452" s="1" t="s">
        <v>70</v>
      </c>
      <c r="M2452" s="1">
        <v>20</v>
      </c>
      <c r="N2452">
        <v>52</v>
      </c>
      <c r="O2452">
        <v>78</v>
      </c>
      <c r="P2452">
        <v>112</v>
      </c>
      <c r="Q2452">
        <v>115</v>
      </c>
      <c r="R2452" s="1" t="s">
        <v>32</v>
      </c>
      <c r="S2452">
        <v>87</v>
      </c>
      <c r="T2452">
        <v>101</v>
      </c>
      <c r="U2452">
        <v>349</v>
      </c>
      <c r="V2452">
        <v>106</v>
      </c>
      <c r="W2452">
        <v>106</v>
      </c>
      <c r="X2452">
        <v>0</v>
      </c>
      <c r="Y2452">
        <v>89</v>
      </c>
      <c r="Z2452">
        <v>62</v>
      </c>
      <c r="AA2452">
        <v>0.95</v>
      </c>
      <c r="AB2452" t="s">
        <v>32</v>
      </c>
      <c r="AC2452" s="1" t="s">
        <v>32</v>
      </c>
      <c r="AD2452" t="s">
        <v>32</v>
      </c>
      <c r="AE2452" s="1" t="s">
        <v>32</v>
      </c>
      <c r="AF2452" s="1" t="s">
        <v>32</v>
      </c>
      <c r="AG2452" s="1" t="s">
        <v>32</v>
      </c>
      <c r="AH2452" s="1" t="s">
        <v>32</v>
      </c>
      <c r="AI2452" s="1">
        <v>18</v>
      </c>
      <c r="AJ2452">
        <v>61.6</v>
      </c>
      <c r="AK2452" s="1">
        <v>4.2</v>
      </c>
      <c r="AL2452" s="1">
        <v>184.3</v>
      </c>
      <c r="AM2452" s="1">
        <v>0.5</v>
      </c>
      <c r="AN2452" s="1">
        <v>33</v>
      </c>
    </row>
    <row r="2453" spans="1:40" x14ac:dyDescent="0.25">
      <c r="A2453" s="1">
        <v>142538</v>
      </c>
      <c r="B2453">
        <v>10</v>
      </c>
      <c r="C2453" s="1" t="s">
        <v>4998</v>
      </c>
      <c r="D2453" t="s">
        <v>21094</v>
      </c>
      <c r="E2453" s="1" t="s">
        <v>4999</v>
      </c>
      <c r="F2453" s="1" t="s">
        <v>46</v>
      </c>
      <c r="G2453" s="1">
        <v>60445</v>
      </c>
      <c r="H2453" s="1" t="s">
        <v>610</v>
      </c>
      <c r="I2453" s="1" t="s">
        <v>21095</v>
      </c>
      <c r="J2453" s="1" t="s">
        <v>40</v>
      </c>
      <c r="K2453" s="1" t="s">
        <v>41</v>
      </c>
      <c r="L2453" s="1" t="s">
        <v>59</v>
      </c>
      <c r="M2453" s="1">
        <v>24</v>
      </c>
      <c r="N2453">
        <v>41</v>
      </c>
      <c r="O2453">
        <v>58</v>
      </c>
      <c r="P2453">
        <v>100</v>
      </c>
      <c r="Q2453">
        <v>100</v>
      </c>
      <c r="R2453" s="1" t="s">
        <v>32</v>
      </c>
      <c r="S2453">
        <v>70</v>
      </c>
      <c r="T2453">
        <v>76</v>
      </c>
      <c r="U2453">
        <v>345</v>
      </c>
      <c r="V2453">
        <v>100</v>
      </c>
      <c r="W2453">
        <v>100</v>
      </c>
      <c r="X2453">
        <v>0</v>
      </c>
      <c r="Y2453">
        <v>74</v>
      </c>
      <c r="Z2453">
        <v>29</v>
      </c>
      <c r="AA2453">
        <v>1.59</v>
      </c>
      <c r="AB2453" t="s">
        <v>32</v>
      </c>
      <c r="AC2453" s="1" t="s">
        <v>32</v>
      </c>
      <c r="AD2453" t="s">
        <v>32</v>
      </c>
      <c r="AE2453" s="1" t="s">
        <v>32</v>
      </c>
      <c r="AF2453" s="1" t="s">
        <v>32</v>
      </c>
      <c r="AG2453" s="1" t="s">
        <v>32</v>
      </c>
      <c r="AH2453" s="1" t="s">
        <v>32</v>
      </c>
      <c r="AI2453" s="1">
        <v>21.6</v>
      </c>
      <c r="AJ2453">
        <v>47.4</v>
      </c>
      <c r="AK2453" s="1">
        <v>3.1</v>
      </c>
      <c r="AL2453" s="1">
        <v>184.8</v>
      </c>
      <c r="AM2453" s="1">
        <v>0.88</v>
      </c>
      <c r="AN2453" s="1">
        <v>19.2</v>
      </c>
    </row>
    <row r="2454" spans="1:40" x14ac:dyDescent="0.25">
      <c r="A2454" s="1">
        <v>142539</v>
      </c>
      <c r="B2454">
        <v>10</v>
      </c>
      <c r="C2454" s="1" t="s">
        <v>5000</v>
      </c>
      <c r="D2454" t="s">
        <v>21096</v>
      </c>
      <c r="E2454" s="1" t="s">
        <v>5002</v>
      </c>
      <c r="F2454" s="1" t="s">
        <v>46</v>
      </c>
      <c r="G2454" s="1">
        <v>60406</v>
      </c>
      <c r="H2454" s="1" t="s">
        <v>610</v>
      </c>
      <c r="I2454" s="1" t="s">
        <v>21097</v>
      </c>
      <c r="J2454" s="1" t="s">
        <v>40</v>
      </c>
      <c r="K2454" s="1" t="s">
        <v>41</v>
      </c>
      <c r="L2454" s="1" t="s">
        <v>59</v>
      </c>
      <c r="M2454" s="1">
        <v>28</v>
      </c>
      <c r="N2454">
        <v>61</v>
      </c>
      <c r="O2454">
        <v>81</v>
      </c>
      <c r="P2454">
        <v>142</v>
      </c>
      <c r="Q2454">
        <v>147</v>
      </c>
      <c r="R2454" s="1" t="s">
        <v>32</v>
      </c>
      <c r="S2454">
        <v>98</v>
      </c>
      <c r="T2454">
        <v>81</v>
      </c>
      <c r="U2454">
        <v>427</v>
      </c>
      <c r="V2454">
        <v>138</v>
      </c>
      <c r="W2454">
        <v>138</v>
      </c>
      <c r="X2454">
        <v>0</v>
      </c>
      <c r="Y2454">
        <v>107</v>
      </c>
      <c r="Z2454">
        <v>53</v>
      </c>
      <c r="AA2454">
        <v>0.46</v>
      </c>
      <c r="AB2454" t="s">
        <v>32</v>
      </c>
      <c r="AC2454" s="1" t="s">
        <v>32</v>
      </c>
      <c r="AD2454" t="s">
        <v>32</v>
      </c>
      <c r="AE2454" s="1" t="s">
        <v>32</v>
      </c>
      <c r="AF2454" s="1" t="s">
        <v>218</v>
      </c>
      <c r="AG2454" s="1" t="s">
        <v>218</v>
      </c>
      <c r="AH2454" s="1" t="s">
        <v>32</v>
      </c>
      <c r="AI2454" s="1">
        <v>11.9</v>
      </c>
      <c r="AJ2454">
        <v>58.5</v>
      </c>
      <c r="AK2454" s="1">
        <v>23.7</v>
      </c>
      <c r="AL2454" s="1">
        <v>154.69999999999999</v>
      </c>
      <c r="AM2454" s="1">
        <v>0.28999999999999998</v>
      </c>
      <c r="AN2454" s="1">
        <v>24.2</v>
      </c>
    </row>
    <row r="2455" spans="1:40" x14ac:dyDescent="0.25">
      <c r="A2455" s="1">
        <v>142671</v>
      </c>
      <c r="B2455">
        <v>10</v>
      </c>
      <c r="C2455" s="1" t="s">
        <v>21098</v>
      </c>
      <c r="D2455" t="s">
        <v>21099</v>
      </c>
      <c r="E2455" s="1" t="s">
        <v>5298</v>
      </c>
      <c r="F2455" s="1" t="s">
        <v>46</v>
      </c>
      <c r="G2455" s="1">
        <v>60950</v>
      </c>
      <c r="H2455" s="1" t="s">
        <v>5670</v>
      </c>
      <c r="I2455" s="1" t="s">
        <v>21100</v>
      </c>
      <c r="J2455" s="1" t="s">
        <v>40</v>
      </c>
      <c r="K2455" s="1" t="s">
        <v>41</v>
      </c>
      <c r="L2455" s="1" t="s">
        <v>70</v>
      </c>
      <c r="M2455" s="1">
        <v>15</v>
      </c>
      <c r="N2455">
        <v>31</v>
      </c>
      <c r="O2455">
        <v>38</v>
      </c>
      <c r="P2455">
        <v>63</v>
      </c>
      <c r="Q2455">
        <v>69</v>
      </c>
      <c r="R2455" s="1" t="s">
        <v>32</v>
      </c>
      <c r="S2455">
        <v>49</v>
      </c>
      <c r="T2455">
        <v>78</v>
      </c>
      <c r="U2455">
        <v>213</v>
      </c>
      <c r="V2455">
        <v>63</v>
      </c>
      <c r="W2455">
        <v>63</v>
      </c>
      <c r="X2455">
        <v>0</v>
      </c>
      <c r="Y2455">
        <v>43</v>
      </c>
      <c r="Z2455">
        <v>21</v>
      </c>
      <c r="AA2455"/>
      <c r="AB2455" t="s">
        <v>32</v>
      </c>
      <c r="AC2455" s="1" t="s">
        <v>32</v>
      </c>
      <c r="AD2455" t="s">
        <v>31</v>
      </c>
      <c r="AE2455" s="1" t="s">
        <v>32</v>
      </c>
      <c r="AF2455" s="1" t="s">
        <v>32</v>
      </c>
      <c r="AG2455" s="1" t="s">
        <v>32</v>
      </c>
      <c r="AH2455" s="1" t="s">
        <v>32</v>
      </c>
      <c r="AI2455" s="1">
        <v>24.5</v>
      </c>
      <c r="AJ2455">
        <v>63.9</v>
      </c>
      <c r="AK2455" s="1">
        <v>36.200000000000003</v>
      </c>
      <c r="AL2455" s="1">
        <v>210.9</v>
      </c>
      <c r="AM2455" s="1">
        <v>0.63</v>
      </c>
      <c r="AN2455" s="1">
        <v>38.200000000000003</v>
      </c>
    </row>
    <row r="2456" spans="1:40" x14ac:dyDescent="0.25">
      <c r="A2456" s="1">
        <v>142672</v>
      </c>
      <c r="B2456">
        <v>10</v>
      </c>
      <c r="C2456" s="1" t="s">
        <v>5299</v>
      </c>
      <c r="D2456" t="s">
        <v>21101</v>
      </c>
      <c r="E2456" s="1" t="s">
        <v>5300</v>
      </c>
      <c r="F2456" s="1" t="s">
        <v>46</v>
      </c>
      <c r="G2456" s="1">
        <v>60050</v>
      </c>
      <c r="H2456" s="1" t="s">
        <v>5300</v>
      </c>
      <c r="I2456" s="1" t="s">
        <v>21102</v>
      </c>
      <c r="J2456" s="1" t="s">
        <v>40</v>
      </c>
      <c r="K2456" s="1" t="s">
        <v>41</v>
      </c>
      <c r="L2456" s="1" t="s">
        <v>59</v>
      </c>
      <c r="M2456" s="1">
        <v>14</v>
      </c>
      <c r="N2456">
        <v>21</v>
      </c>
      <c r="O2456">
        <v>39</v>
      </c>
      <c r="P2456">
        <v>48</v>
      </c>
      <c r="Q2456">
        <v>48</v>
      </c>
      <c r="R2456" s="1" t="s">
        <v>32</v>
      </c>
      <c r="S2456">
        <v>41</v>
      </c>
      <c r="T2456">
        <v>33</v>
      </c>
      <c r="U2456">
        <v>174</v>
      </c>
      <c r="V2456">
        <v>44</v>
      </c>
      <c r="W2456">
        <v>44</v>
      </c>
      <c r="X2456">
        <v>0</v>
      </c>
      <c r="Y2456">
        <v>37</v>
      </c>
      <c r="Z2456">
        <v>22</v>
      </c>
      <c r="AA2456"/>
      <c r="AB2456" t="s">
        <v>32</v>
      </c>
      <c r="AC2456" s="1" t="s">
        <v>32</v>
      </c>
      <c r="AD2456" t="s">
        <v>31</v>
      </c>
      <c r="AE2456" s="1" t="s">
        <v>32</v>
      </c>
      <c r="AF2456" s="1" t="s">
        <v>32</v>
      </c>
      <c r="AG2456" s="1" t="s">
        <v>218</v>
      </c>
      <c r="AH2456" s="1" t="s">
        <v>32</v>
      </c>
      <c r="AI2456" s="1">
        <v>14.3</v>
      </c>
      <c r="AJ2456">
        <v>63.8</v>
      </c>
      <c r="AK2456" s="1">
        <v>22.6</v>
      </c>
      <c r="AL2456" s="1">
        <v>138</v>
      </c>
      <c r="AM2456" s="1">
        <v>1.06</v>
      </c>
      <c r="AN2456" s="1">
        <v>31.1</v>
      </c>
    </row>
    <row r="2457" spans="1:40" x14ac:dyDescent="0.25">
      <c r="A2457" s="1">
        <v>112826</v>
      </c>
      <c r="B2457">
        <v>6</v>
      </c>
      <c r="C2457" s="1" t="s">
        <v>1168</v>
      </c>
      <c r="D2457" t="s">
        <v>21103</v>
      </c>
      <c r="E2457" s="1" t="s">
        <v>730</v>
      </c>
      <c r="F2457" s="1" t="s">
        <v>108</v>
      </c>
      <c r="G2457" s="1">
        <v>30034</v>
      </c>
      <c r="H2457" s="1" t="s">
        <v>38</v>
      </c>
      <c r="I2457" s="1" t="s">
        <v>21104</v>
      </c>
      <c r="J2457" s="1" t="s">
        <v>28</v>
      </c>
      <c r="K2457" s="1" t="s">
        <v>41</v>
      </c>
      <c r="L2457" s="1" t="s">
        <v>1168</v>
      </c>
      <c r="M2457" s="1">
        <v>38</v>
      </c>
      <c r="N2457">
        <v>104</v>
      </c>
      <c r="O2457">
        <v>156</v>
      </c>
      <c r="P2457">
        <v>223</v>
      </c>
      <c r="Q2457">
        <v>235</v>
      </c>
      <c r="R2457" s="1" t="s">
        <v>32</v>
      </c>
      <c r="S2457">
        <v>178</v>
      </c>
      <c r="T2457">
        <v>195</v>
      </c>
      <c r="U2457">
        <v>792</v>
      </c>
      <c r="V2457">
        <v>234</v>
      </c>
      <c r="W2457">
        <v>234</v>
      </c>
      <c r="X2457">
        <v>0</v>
      </c>
      <c r="Y2457">
        <v>206</v>
      </c>
      <c r="Z2457">
        <v>78</v>
      </c>
      <c r="AA2457">
        <v>1.72</v>
      </c>
      <c r="AB2457" t="s">
        <v>32</v>
      </c>
      <c r="AC2457" s="1" t="s">
        <v>32</v>
      </c>
      <c r="AD2457" t="s">
        <v>32</v>
      </c>
      <c r="AE2457" s="1" t="s">
        <v>32</v>
      </c>
      <c r="AF2457" s="1" t="s">
        <v>218</v>
      </c>
      <c r="AG2457" s="1" t="s">
        <v>32</v>
      </c>
      <c r="AH2457" s="1" t="s">
        <v>32</v>
      </c>
      <c r="AI2457" s="1">
        <v>22.8</v>
      </c>
      <c r="AJ2457">
        <v>50.2</v>
      </c>
      <c r="AK2457" s="1">
        <v>24.8</v>
      </c>
      <c r="AL2457" s="1">
        <v>212.8</v>
      </c>
      <c r="AM2457" s="1">
        <v>0.42</v>
      </c>
      <c r="AN2457" s="1">
        <v>31</v>
      </c>
    </row>
    <row r="2458" spans="1:40" x14ac:dyDescent="0.25">
      <c r="A2458" s="1">
        <v>112827</v>
      </c>
      <c r="B2458">
        <v>6</v>
      </c>
      <c r="C2458" s="1" t="s">
        <v>105</v>
      </c>
      <c r="D2458" t="s">
        <v>21105</v>
      </c>
      <c r="E2458" s="1" t="s">
        <v>4283</v>
      </c>
      <c r="F2458" s="1" t="s">
        <v>108</v>
      </c>
      <c r="G2458" s="1">
        <v>30078</v>
      </c>
      <c r="H2458" s="1" t="s">
        <v>109</v>
      </c>
      <c r="I2458" s="1" t="s">
        <v>21106</v>
      </c>
      <c r="J2458" s="1" t="s">
        <v>40</v>
      </c>
      <c r="K2458" s="1" t="s">
        <v>29</v>
      </c>
      <c r="L2458" s="1" t="s">
        <v>30</v>
      </c>
      <c r="M2458" s="1">
        <v>15</v>
      </c>
      <c r="N2458">
        <v>8</v>
      </c>
      <c r="O2458">
        <v>38</v>
      </c>
      <c r="P2458">
        <v>56</v>
      </c>
      <c r="Q2458">
        <v>49</v>
      </c>
      <c r="R2458" s="1" t="s">
        <v>32</v>
      </c>
      <c r="S2458">
        <v>47</v>
      </c>
      <c r="T2458">
        <v>58</v>
      </c>
      <c r="U2458">
        <v>211</v>
      </c>
      <c r="V2458">
        <v>57</v>
      </c>
      <c r="W2458">
        <v>57</v>
      </c>
      <c r="X2458">
        <v>0</v>
      </c>
      <c r="Y2458">
        <v>48</v>
      </c>
      <c r="Z2458">
        <v>28</v>
      </c>
      <c r="AA2458">
        <v>0.75</v>
      </c>
      <c r="AB2458" t="s">
        <v>32</v>
      </c>
      <c r="AC2458" s="1" t="s">
        <v>32</v>
      </c>
      <c r="AD2458" t="s">
        <v>32</v>
      </c>
      <c r="AE2458" s="1" t="s">
        <v>32</v>
      </c>
      <c r="AF2458" s="1" t="s">
        <v>31</v>
      </c>
      <c r="AG2458" s="1" t="s">
        <v>32</v>
      </c>
      <c r="AH2458" s="1" t="s">
        <v>32</v>
      </c>
      <c r="AI2458" s="1">
        <v>21.6</v>
      </c>
      <c r="AJ2458">
        <v>66.599999999999994</v>
      </c>
      <c r="AK2458" s="1">
        <v>5.4</v>
      </c>
      <c r="AL2458" s="1">
        <v>236.4</v>
      </c>
      <c r="AN2458" s="1">
        <v>23.9</v>
      </c>
    </row>
    <row r="2459" spans="1:40" x14ac:dyDescent="0.25">
      <c r="A2459" s="1">
        <v>112828</v>
      </c>
      <c r="B2459">
        <v>6</v>
      </c>
      <c r="C2459" s="1" t="s">
        <v>21107</v>
      </c>
      <c r="D2459" t="s">
        <v>21108</v>
      </c>
      <c r="E2459" s="1" t="s">
        <v>4236</v>
      </c>
      <c r="F2459" s="1" t="s">
        <v>108</v>
      </c>
      <c r="G2459" s="1">
        <v>30012</v>
      </c>
      <c r="H2459" s="1" t="s">
        <v>16722</v>
      </c>
      <c r="I2459" s="1" t="s">
        <v>21109</v>
      </c>
      <c r="J2459" s="1" t="s">
        <v>40</v>
      </c>
      <c r="K2459" s="1" t="s">
        <v>41</v>
      </c>
      <c r="L2459" s="1" t="s">
        <v>70</v>
      </c>
      <c r="M2459" s="1">
        <v>13</v>
      </c>
      <c r="N2459">
        <v>55</v>
      </c>
      <c r="O2459">
        <v>81</v>
      </c>
      <c r="P2459">
        <v>101</v>
      </c>
      <c r="Q2459">
        <v>102</v>
      </c>
      <c r="R2459" s="1" t="s">
        <v>32</v>
      </c>
      <c r="S2459">
        <v>87</v>
      </c>
      <c r="T2459">
        <v>106</v>
      </c>
      <c r="U2459">
        <v>337</v>
      </c>
      <c r="V2459">
        <v>96</v>
      </c>
      <c r="W2459">
        <v>96</v>
      </c>
      <c r="X2459">
        <v>0</v>
      </c>
      <c r="Y2459">
        <v>95</v>
      </c>
      <c r="Z2459">
        <v>33</v>
      </c>
      <c r="AA2459">
        <v>0.92</v>
      </c>
      <c r="AB2459" t="s">
        <v>32</v>
      </c>
      <c r="AC2459" s="1" t="s">
        <v>32</v>
      </c>
      <c r="AD2459" t="s">
        <v>32</v>
      </c>
      <c r="AE2459" s="1" t="s">
        <v>32</v>
      </c>
      <c r="AF2459" s="1" t="s">
        <v>218</v>
      </c>
      <c r="AG2459" s="1" t="s">
        <v>32</v>
      </c>
      <c r="AH2459" s="1" t="s">
        <v>32</v>
      </c>
      <c r="AI2459" s="1">
        <v>22.8</v>
      </c>
      <c r="AJ2459">
        <v>69</v>
      </c>
      <c r="AK2459" s="1">
        <v>17.8</v>
      </c>
      <c r="AL2459" s="1">
        <v>209.3</v>
      </c>
      <c r="AM2459" s="1">
        <v>0</v>
      </c>
      <c r="AN2459" s="1">
        <v>25.8</v>
      </c>
    </row>
    <row r="2460" spans="1:40" x14ac:dyDescent="0.25">
      <c r="A2460" s="1">
        <v>142585</v>
      </c>
      <c r="B2460">
        <v>10</v>
      </c>
      <c r="C2460" s="1" t="s">
        <v>21110</v>
      </c>
      <c r="D2460" t="s">
        <v>21111</v>
      </c>
      <c r="E2460" s="1" t="s">
        <v>5108</v>
      </c>
      <c r="F2460" s="1" t="s">
        <v>46</v>
      </c>
      <c r="G2460" s="1">
        <v>61920</v>
      </c>
      <c r="H2460" s="1" t="s">
        <v>21112</v>
      </c>
      <c r="I2460" s="1" t="s">
        <v>21113</v>
      </c>
      <c r="J2460" s="1" t="s">
        <v>40</v>
      </c>
      <c r="K2460" s="1" t="s">
        <v>41</v>
      </c>
      <c r="L2460" s="1" t="s">
        <v>70</v>
      </c>
      <c r="M2460" s="1">
        <v>18</v>
      </c>
      <c r="N2460">
        <v>55</v>
      </c>
      <c r="O2460">
        <v>79</v>
      </c>
      <c r="P2460">
        <v>105</v>
      </c>
      <c r="Q2460">
        <v>108</v>
      </c>
      <c r="R2460" s="1" t="s">
        <v>32</v>
      </c>
      <c r="S2460">
        <v>85</v>
      </c>
      <c r="T2460">
        <v>119</v>
      </c>
      <c r="U2460">
        <v>335</v>
      </c>
      <c r="V2460">
        <v>84</v>
      </c>
      <c r="W2460">
        <v>84</v>
      </c>
      <c r="X2460">
        <v>0</v>
      </c>
      <c r="Y2460">
        <v>81</v>
      </c>
      <c r="Z2460">
        <v>44</v>
      </c>
      <c r="AA2460">
        <v>0.79</v>
      </c>
      <c r="AB2460" t="s">
        <v>32</v>
      </c>
      <c r="AC2460" s="1" t="s">
        <v>32</v>
      </c>
      <c r="AD2460" t="s">
        <v>32</v>
      </c>
      <c r="AE2460" s="1" t="s">
        <v>32</v>
      </c>
      <c r="AF2460" s="1" t="s">
        <v>32</v>
      </c>
      <c r="AG2460" s="1" t="s">
        <v>32</v>
      </c>
      <c r="AH2460" s="1" t="s">
        <v>32</v>
      </c>
      <c r="AI2460" s="1">
        <v>19.2</v>
      </c>
      <c r="AJ2460">
        <v>54.5</v>
      </c>
      <c r="AK2460" s="1">
        <v>16.899999999999999</v>
      </c>
      <c r="AL2460" s="1">
        <v>206</v>
      </c>
      <c r="AM2460" s="1">
        <v>0.52</v>
      </c>
      <c r="AN2460" s="1">
        <v>34.5</v>
      </c>
    </row>
    <row r="2461" spans="1:40" x14ac:dyDescent="0.25">
      <c r="A2461" s="1">
        <v>142586</v>
      </c>
      <c r="B2461">
        <v>10</v>
      </c>
      <c r="C2461" s="1" t="s">
        <v>21114</v>
      </c>
      <c r="D2461" t="s">
        <v>21115</v>
      </c>
      <c r="E2461" s="1" t="s">
        <v>4348</v>
      </c>
      <c r="F2461" s="1" t="s">
        <v>46</v>
      </c>
      <c r="G2461" s="1">
        <v>62702</v>
      </c>
      <c r="H2461" s="1" t="s">
        <v>18902</v>
      </c>
      <c r="I2461" s="1" t="s">
        <v>21116</v>
      </c>
      <c r="J2461" s="1" t="s">
        <v>40</v>
      </c>
      <c r="K2461" s="1" t="s">
        <v>41</v>
      </c>
      <c r="L2461" s="1" t="s">
        <v>70</v>
      </c>
      <c r="M2461" s="1">
        <v>24</v>
      </c>
      <c r="N2461">
        <v>53</v>
      </c>
      <c r="O2461">
        <v>64</v>
      </c>
      <c r="P2461">
        <v>83</v>
      </c>
      <c r="Q2461">
        <v>89</v>
      </c>
      <c r="R2461" s="1" t="s">
        <v>32</v>
      </c>
      <c r="S2461">
        <v>71</v>
      </c>
      <c r="T2461">
        <v>95</v>
      </c>
      <c r="U2461">
        <v>324</v>
      </c>
      <c r="V2461">
        <v>88</v>
      </c>
      <c r="W2461">
        <v>88</v>
      </c>
      <c r="X2461">
        <v>0</v>
      </c>
      <c r="Y2461">
        <v>74</v>
      </c>
      <c r="Z2461">
        <v>36</v>
      </c>
      <c r="AA2461">
        <v>0.65</v>
      </c>
      <c r="AB2461" t="s">
        <v>32</v>
      </c>
      <c r="AC2461" s="1" t="s">
        <v>32</v>
      </c>
      <c r="AD2461" t="s">
        <v>32</v>
      </c>
      <c r="AE2461" s="1" t="s">
        <v>32</v>
      </c>
      <c r="AF2461" s="1" t="s">
        <v>32</v>
      </c>
      <c r="AG2461" s="1" t="s">
        <v>32</v>
      </c>
      <c r="AH2461" s="1" t="s">
        <v>32</v>
      </c>
      <c r="AI2461" s="1">
        <v>25.9</v>
      </c>
      <c r="AJ2461">
        <v>50.4</v>
      </c>
      <c r="AK2461" s="1">
        <v>8.9</v>
      </c>
      <c r="AL2461" s="1">
        <v>205.1</v>
      </c>
      <c r="AM2461" s="1">
        <v>0.96</v>
      </c>
      <c r="AN2461" s="1">
        <v>29.9</v>
      </c>
    </row>
    <row r="2462" spans="1:40" x14ac:dyDescent="0.25">
      <c r="A2462" s="1">
        <v>142587</v>
      </c>
      <c r="B2462">
        <v>10</v>
      </c>
      <c r="C2462" s="1" t="s">
        <v>21117</v>
      </c>
      <c r="D2462" t="s">
        <v>21118</v>
      </c>
      <c r="E2462" s="1" t="s">
        <v>5114</v>
      </c>
      <c r="F2462" s="1" t="s">
        <v>46</v>
      </c>
      <c r="G2462" s="1">
        <v>62568</v>
      </c>
      <c r="H2462" s="1" t="s">
        <v>21119</v>
      </c>
      <c r="I2462" s="1" t="s">
        <v>21120</v>
      </c>
      <c r="J2462" s="1" t="s">
        <v>40</v>
      </c>
      <c r="K2462" s="1" t="s">
        <v>41</v>
      </c>
      <c r="L2462" s="1" t="s">
        <v>70</v>
      </c>
      <c r="M2462" s="1">
        <v>12</v>
      </c>
      <c r="N2462">
        <v>24</v>
      </c>
      <c r="O2462">
        <v>27</v>
      </c>
      <c r="P2462">
        <v>41</v>
      </c>
      <c r="Q2462">
        <v>41</v>
      </c>
      <c r="R2462" s="1" t="s">
        <v>32</v>
      </c>
      <c r="S2462">
        <v>37</v>
      </c>
      <c r="T2462">
        <v>23</v>
      </c>
      <c r="U2462">
        <v>164</v>
      </c>
      <c r="V2462">
        <v>41</v>
      </c>
      <c r="W2462">
        <v>41</v>
      </c>
      <c r="X2462">
        <v>0</v>
      </c>
      <c r="Y2462">
        <v>23</v>
      </c>
      <c r="Z2462">
        <v>15</v>
      </c>
      <c r="AA2462"/>
      <c r="AB2462" t="s">
        <v>32</v>
      </c>
      <c r="AC2462" s="1" t="s">
        <v>32</v>
      </c>
      <c r="AD2462" t="s">
        <v>31</v>
      </c>
      <c r="AE2462" s="1" t="s">
        <v>32</v>
      </c>
      <c r="AF2462" s="1" t="s">
        <v>32</v>
      </c>
      <c r="AG2462" s="1" t="s">
        <v>32</v>
      </c>
      <c r="AH2462" s="1" t="s">
        <v>32</v>
      </c>
      <c r="AI2462" s="1">
        <v>17.899999999999999</v>
      </c>
      <c r="AJ2462">
        <v>57.4</v>
      </c>
      <c r="AK2462" s="1">
        <v>5.9</v>
      </c>
      <c r="AL2462" s="1">
        <v>125.7</v>
      </c>
      <c r="AM2462" s="1">
        <v>0.78</v>
      </c>
      <c r="AN2462" s="1">
        <v>21.6</v>
      </c>
    </row>
    <row r="2463" spans="1:40" x14ac:dyDescent="0.25">
      <c r="A2463" s="1">
        <v>142588</v>
      </c>
      <c r="B2463">
        <v>10</v>
      </c>
      <c r="C2463" s="1" t="s">
        <v>5115</v>
      </c>
      <c r="D2463" t="s">
        <v>21121</v>
      </c>
      <c r="E2463" s="1" t="s">
        <v>5117</v>
      </c>
      <c r="F2463" s="1" t="s">
        <v>46</v>
      </c>
      <c r="G2463" s="1">
        <v>61801</v>
      </c>
      <c r="H2463" s="1" t="s">
        <v>5209</v>
      </c>
      <c r="I2463" s="1" t="s">
        <v>21122</v>
      </c>
      <c r="J2463" s="1" t="s">
        <v>40</v>
      </c>
      <c r="K2463" s="1" t="s">
        <v>41</v>
      </c>
      <c r="L2463" s="1" t="s">
        <v>59</v>
      </c>
      <c r="M2463" s="1">
        <v>25</v>
      </c>
      <c r="N2463">
        <v>59</v>
      </c>
      <c r="O2463">
        <v>81</v>
      </c>
      <c r="P2463">
        <v>125</v>
      </c>
      <c r="Q2463">
        <v>125</v>
      </c>
      <c r="R2463" s="1" t="s">
        <v>32</v>
      </c>
      <c r="S2463">
        <v>96</v>
      </c>
      <c r="T2463">
        <v>153</v>
      </c>
      <c r="U2463">
        <v>406</v>
      </c>
      <c r="V2463">
        <v>123</v>
      </c>
      <c r="W2463">
        <v>123</v>
      </c>
      <c r="X2463">
        <v>0</v>
      </c>
      <c r="Y2463">
        <v>99</v>
      </c>
      <c r="Z2463">
        <v>39</v>
      </c>
      <c r="AA2463">
        <v>0.78</v>
      </c>
      <c r="AB2463" t="s">
        <v>32</v>
      </c>
      <c r="AC2463" s="1" t="s">
        <v>32</v>
      </c>
      <c r="AD2463" t="s">
        <v>32</v>
      </c>
      <c r="AE2463" s="1" t="s">
        <v>32</v>
      </c>
      <c r="AF2463" s="1" t="s">
        <v>218</v>
      </c>
      <c r="AG2463" s="1" t="s">
        <v>32</v>
      </c>
      <c r="AH2463" s="1" t="s">
        <v>33</v>
      </c>
      <c r="AI2463" s="1">
        <v>21.7</v>
      </c>
      <c r="AJ2463">
        <v>56.2</v>
      </c>
      <c r="AK2463" s="1">
        <v>23.4</v>
      </c>
      <c r="AL2463" s="1">
        <v>269.60000000000002</v>
      </c>
      <c r="AM2463" s="1">
        <v>0.3</v>
      </c>
      <c r="AN2463" s="1">
        <v>35.700000000000003</v>
      </c>
    </row>
    <row r="2464" spans="1:40" x14ac:dyDescent="0.25">
      <c r="A2464" s="1">
        <v>142694</v>
      </c>
      <c r="B2464">
        <v>10</v>
      </c>
      <c r="C2464" s="1" t="s">
        <v>5350</v>
      </c>
      <c r="D2464" t="s">
        <v>21123</v>
      </c>
      <c r="E2464" s="1" t="s">
        <v>5036</v>
      </c>
      <c r="F2464" s="1" t="s">
        <v>46</v>
      </c>
      <c r="G2464" s="1">
        <v>60435</v>
      </c>
      <c r="H2464" s="1" t="s">
        <v>18340</v>
      </c>
      <c r="I2464" s="1" t="s">
        <v>21124</v>
      </c>
      <c r="J2464" s="1" t="s">
        <v>40</v>
      </c>
      <c r="K2464" s="1" t="s">
        <v>41</v>
      </c>
      <c r="L2464" s="1" t="s">
        <v>59</v>
      </c>
      <c r="M2464" s="1">
        <v>0</v>
      </c>
      <c r="N2464">
        <v>9</v>
      </c>
      <c r="O2464">
        <v>19</v>
      </c>
      <c r="P2464">
        <v>28</v>
      </c>
      <c r="Q2464">
        <v>30</v>
      </c>
      <c r="R2464" s="1" t="s">
        <v>32</v>
      </c>
      <c r="S2464">
        <v>22</v>
      </c>
      <c r="T2464">
        <v>14</v>
      </c>
      <c r="U2464">
        <v>92</v>
      </c>
      <c r="V2464">
        <v>3</v>
      </c>
      <c r="W2464">
        <v>3</v>
      </c>
      <c r="X2464">
        <v>0</v>
      </c>
      <c r="Y2464">
        <v>26</v>
      </c>
      <c r="Z2464">
        <v>14</v>
      </c>
      <c r="AA2464"/>
      <c r="AB2464" t="s">
        <v>32</v>
      </c>
      <c r="AC2464" s="1" t="s">
        <v>32</v>
      </c>
      <c r="AD2464" t="s">
        <v>31</v>
      </c>
      <c r="AE2464" s="1" t="s">
        <v>31</v>
      </c>
      <c r="AF2464" s="1" t="s">
        <v>31</v>
      </c>
      <c r="AG2464" s="1" t="s">
        <v>33</v>
      </c>
      <c r="AH2464" s="1" t="s">
        <v>32</v>
      </c>
      <c r="AI2464" s="1">
        <v>42.6</v>
      </c>
      <c r="AJ2464"/>
      <c r="AK2464" s="1">
        <v>0</v>
      </c>
      <c r="AL2464" s="1">
        <v>154</v>
      </c>
      <c r="AN2464" s="1">
        <v>37.799999999999997</v>
      </c>
    </row>
    <row r="2465" spans="1:40" x14ac:dyDescent="0.25">
      <c r="A2465" s="1">
        <v>222577</v>
      </c>
      <c r="B2465">
        <v>1</v>
      </c>
      <c r="C2465" s="1" t="s">
        <v>7514</v>
      </c>
      <c r="D2465" t="s">
        <v>21125</v>
      </c>
      <c r="E2465" s="1" t="s">
        <v>7516</v>
      </c>
      <c r="F2465" s="1" t="s">
        <v>7357</v>
      </c>
      <c r="G2465" s="1">
        <v>2571</v>
      </c>
      <c r="H2465" s="1" t="s">
        <v>5895</v>
      </c>
      <c r="I2465" s="1" t="s">
        <v>21126</v>
      </c>
      <c r="J2465" s="1" t="s">
        <v>40</v>
      </c>
      <c r="K2465" s="1" t="s">
        <v>41</v>
      </c>
      <c r="L2465" s="1" t="s">
        <v>59</v>
      </c>
      <c r="M2465" s="1">
        <v>13</v>
      </c>
      <c r="N2465">
        <v>34</v>
      </c>
      <c r="O2465">
        <v>38</v>
      </c>
      <c r="P2465">
        <v>70</v>
      </c>
      <c r="Q2465">
        <v>72</v>
      </c>
      <c r="R2465" s="1" t="s">
        <v>32</v>
      </c>
      <c r="S2465">
        <v>59</v>
      </c>
      <c r="T2465">
        <v>87</v>
      </c>
      <c r="U2465">
        <v>202</v>
      </c>
      <c r="V2465">
        <v>71</v>
      </c>
      <c r="W2465">
        <v>71</v>
      </c>
      <c r="X2465">
        <v>0</v>
      </c>
      <c r="Y2465">
        <v>48</v>
      </c>
      <c r="Z2465">
        <v>24</v>
      </c>
      <c r="AA2465"/>
      <c r="AB2465" t="s">
        <v>32</v>
      </c>
      <c r="AC2465" s="1" t="s">
        <v>32</v>
      </c>
      <c r="AD2465" t="s">
        <v>31</v>
      </c>
      <c r="AE2465" s="1" t="s">
        <v>32</v>
      </c>
      <c r="AF2465" s="1" t="s">
        <v>32</v>
      </c>
      <c r="AG2465" s="1" t="s">
        <v>32</v>
      </c>
      <c r="AH2465" s="1" t="s">
        <v>32</v>
      </c>
      <c r="AI2465" s="1">
        <v>18.7</v>
      </c>
      <c r="AJ2465">
        <v>64.7</v>
      </c>
      <c r="AK2465" s="1">
        <v>21.7</v>
      </c>
      <c r="AL2465" s="1">
        <v>179.1</v>
      </c>
      <c r="AM2465" s="1">
        <v>0.21</v>
      </c>
      <c r="AN2465" s="1">
        <v>24.5</v>
      </c>
    </row>
    <row r="2466" spans="1:40" x14ac:dyDescent="0.25">
      <c r="A2466" s="1">
        <v>222579</v>
      </c>
      <c r="B2466">
        <v>1</v>
      </c>
      <c r="C2466" s="1" t="s">
        <v>7517</v>
      </c>
      <c r="D2466" t="s">
        <v>21127</v>
      </c>
      <c r="E2466" s="1" t="s">
        <v>7518</v>
      </c>
      <c r="F2466" s="1" t="s">
        <v>7357</v>
      </c>
      <c r="G2466" s="1">
        <v>2035</v>
      </c>
      <c r="H2466" s="1" t="s">
        <v>8829</v>
      </c>
      <c r="I2466" s="1" t="s">
        <v>21128</v>
      </c>
      <c r="J2466" s="1" t="s">
        <v>40</v>
      </c>
      <c r="K2466" s="1" t="s">
        <v>41</v>
      </c>
      <c r="L2466" s="1" t="s">
        <v>310</v>
      </c>
      <c r="M2466" s="1">
        <v>9</v>
      </c>
      <c r="N2466">
        <v>28</v>
      </c>
      <c r="O2466">
        <v>40</v>
      </c>
      <c r="P2466">
        <v>66</v>
      </c>
      <c r="Q2466">
        <v>74</v>
      </c>
      <c r="R2466" s="1" t="s">
        <v>32</v>
      </c>
      <c r="S2466">
        <v>50</v>
      </c>
      <c r="T2466">
        <v>97</v>
      </c>
      <c r="U2466">
        <v>175</v>
      </c>
      <c r="V2466">
        <v>62</v>
      </c>
      <c r="W2466">
        <v>62</v>
      </c>
      <c r="X2466">
        <v>0</v>
      </c>
      <c r="Y2466">
        <v>50</v>
      </c>
      <c r="Z2466">
        <v>19</v>
      </c>
      <c r="AA2466"/>
      <c r="AB2466" t="s">
        <v>32</v>
      </c>
      <c r="AC2466" s="1" t="s">
        <v>218</v>
      </c>
      <c r="AD2466" t="s">
        <v>31</v>
      </c>
      <c r="AE2466" s="1" t="s">
        <v>32</v>
      </c>
      <c r="AF2466" s="1" t="s">
        <v>218</v>
      </c>
      <c r="AG2466" s="1" t="s">
        <v>32</v>
      </c>
      <c r="AH2466" s="1" t="s">
        <v>32</v>
      </c>
      <c r="AI2466" s="1">
        <v>21.9</v>
      </c>
      <c r="AJ2466">
        <v>66.8</v>
      </c>
      <c r="AK2466" s="1">
        <v>33.700000000000003</v>
      </c>
      <c r="AL2466" s="1">
        <v>255.2</v>
      </c>
      <c r="AM2466" s="1">
        <v>0</v>
      </c>
      <c r="AN2466" s="1">
        <v>29.2</v>
      </c>
    </row>
    <row r="2467" spans="1:40" x14ac:dyDescent="0.25">
      <c r="A2467" s="1">
        <v>222580</v>
      </c>
      <c r="B2467">
        <v>1</v>
      </c>
      <c r="C2467" s="1" t="s">
        <v>7519</v>
      </c>
      <c r="D2467" t="s">
        <v>21129</v>
      </c>
      <c r="E2467" s="1" t="s">
        <v>7520</v>
      </c>
      <c r="F2467" s="1" t="s">
        <v>7357</v>
      </c>
      <c r="G2467" s="1">
        <v>1056</v>
      </c>
      <c r="H2467" s="1" t="s">
        <v>20164</v>
      </c>
      <c r="I2467" s="1" t="s">
        <v>21130</v>
      </c>
      <c r="J2467" s="1" t="s">
        <v>40</v>
      </c>
      <c r="K2467" s="1" t="s">
        <v>41</v>
      </c>
      <c r="L2467" s="1" t="s">
        <v>42</v>
      </c>
      <c r="M2467" s="1">
        <v>13</v>
      </c>
      <c r="N2467">
        <v>26</v>
      </c>
      <c r="O2467">
        <v>35</v>
      </c>
      <c r="P2467">
        <v>62</v>
      </c>
      <c r="Q2467">
        <v>64</v>
      </c>
      <c r="R2467" s="1" t="s">
        <v>32</v>
      </c>
      <c r="S2467">
        <v>46</v>
      </c>
      <c r="T2467">
        <v>75</v>
      </c>
      <c r="U2467">
        <v>185</v>
      </c>
      <c r="V2467">
        <v>64</v>
      </c>
      <c r="W2467">
        <v>64</v>
      </c>
      <c r="X2467">
        <v>0</v>
      </c>
      <c r="Y2467">
        <v>39</v>
      </c>
      <c r="Z2467">
        <v>18</v>
      </c>
      <c r="AA2467"/>
      <c r="AB2467" t="s">
        <v>32</v>
      </c>
      <c r="AC2467" s="1" t="s">
        <v>32</v>
      </c>
      <c r="AD2467" t="s">
        <v>31</v>
      </c>
      <c r="AE2467" s="1" t="s">
        <v>32</v>
      </c>
      <c r="AF2467" s="1" t="s">
        <v>32</v>
      </c>
      <c r="AG2467" s="1" t="s">
        <v>218</v>
      </c>
      <c r="AH2467" s="1" t="s">
        <v>32</v>
      </c>
      <c r="AI2467" s="1">
        <v>11.8</v>
      </c>
      <c r="AJ2467">
        <v>79</v>
      </c>
      <c r="AK2467" s="1">
        <v>33.299999999999997</v>
      </c>
      <c r="AL2467" s="1">
        <v>205.7</v>
      </c>
      <c r="AM2467" s="1">
        <v>0.73</v>
      </c>
      <c r="AN2467" s="1">
        <v>20.7</v>
      </c>
    </row>
    <row r="2468" spans="1:40" x14ac:dyDescent="0.25">
      <c r="A2468" s="1">
        <v>222581</v>
      </c>
      <c r="B2468">
        <v>1</v>
      </c>
      <c r="C2468" s="1" t="s">
        <v>7522</v>
      </c>
      <c r="D2468" t="s">
        <v>21131</v>
      </c>
      <c r="E2468" s="1" t="s">
        <v>7524</v>
      </c>
      <c r="F2468" s="1" t="s">
        <v>7357</v>
      </c>
      <c r="G2468" s="1">
        <v>2703</v>
      </c>
      <c r="H2468" s="1" t="s">
        <v>2981</v>
      </c>
      <c r="I2468" s="1" t="s">
        <v>21132</v>
      </c>
      <c r="J2468" s="1" t="s">
        <v>40</v>
      </c>
      <c r="K2468" s="1" t="s">
        <v>41</v>
      </c>
      <c r="L2468" s="1" t="s">
        <v>59</v>
      </c>
      <c r="M2468" s="1">
        <v>13</v>
      </c>
      <c r="N2468">
        <v>25</v>
      </c>
      <c r="O2468">
        <v>33</v>
      </c>
      <c r="P2468">
        <v>45</v>
      </c>
      <c r="Q2468">
        <v>45</v>
      </c>
      <c r="R2468" s="1" t="s">
        <v>32</v>
      </c>
      <c r="S2468">
        <v>37</v>
      </c>
      <c r="T2468">
        <v>36</v>
      </c>
      <c r="U2468">
        <v>130</v>
      </c>
      <c r="V2468">
        <v>47</v>
      </c>
      <c r="W2468">
        <v>47</v>
      </c>
      <c r="X2468">
        <v>0</v>
      </c>
      <c r="Y2468">
        <v>41</v>
      </c>
      <c r="Z2468">
        <v>20</v>
      </c>
      <c r="AA2468"/>
      <c r="AB2468" t="s">
        <v>32</v>
      </c>
      <c r="AC2468" s="1" t="s">
        <v>218</v>
      </c>
      <c r="AD2468" t="s">
        <v>31</v>
      </c>
      <c r="AE2468" s="1" t="s">
        <v>32</v>
      </c>
      <c r="AF2468" s="1" t="s">
        <v>32</v>
      </c>
      <c r="AG2468" s="1" t="s">
        <v>32</v>
      </c>
      <c r="AH2468" s="1" t="s">
        <v>32</v>
      </c>
      <c r="AI2468" s="1">
        <v>14</v>
      </c>
      <c r="AJ2468">
        <v>77</v>
      </c>
      <c r="AK2468" s="1">
        <v>10.7</v>
      </c>
      <c r="AL2468" s="1">
        <v>138.1</v>
      </c>
      <c r="AM2468" s="1">
        <v>0</v>
      </c>
      <c r="AN2468" s="1">
        <v>39</v>
      </c>
    </row>
    <row r="2469" spans="1:40" x14ac:dyDescent="0.25">
      <c r="A2469" s="1">
        <v>232574</v>
      </c>
      <c r="B2469">
        <v>11</v>
      </c>
      <c r="C2469" s="1" t="s">
        <v>7720</v>
      </c>
      <c r="D2469" t="s">
        <v>21133</v>
      </c>
      <c r="E2469" s="1" t="s">
        <v>7722</v>
      </c>
      <c r="F2469" s="1" t="s">
        <v>761</v>
      </c>
      <c r="G2469" s="1">
        <v>48072</v>
      </c>
      <c r="H2469" s="1" t="s">
        <v>693</v>
      </c>
      <c r="I2469" s="1" t="s">
        <v>21134</v>
      </c>
      <c r="J2469" s="1" t="s">
        <v>40</v>
      </c>
      <c r="K2469" s="1" t="s">
        <v>41</v>
      </c>
      <c r="L2469" s="1" t="s">
        <v>1037</v>
      </c>
      <c r="M2469" s="1">
        <v>2</v>
      </c>
      <c r="N2469">
        <v>15</v>
      </c>
      <c r="O2469">
        <v>30</v>
      </c>
      <c r="P2469">
        <v>49</v>
      </c>
      <c r="Q2469">
        <v>53</v>
      </c>
      <c r="R2469" s="1" t="s">
        <v>32</v>
      </c>
      <c r="S2469">
        <v>40</v>
      </c>
      <c r="T2469">
        <v>38</v>
      </c>
      <c r="U2469">
        <v>171</v>
      </c>
      <c r="V2469">
        <v>0</v>
      </c>
      <c r="W2469">
        <v>0</v>
      </c>
      <c r="X2469">
        <v>0</v>
      </c>
      <c r="Y2469">
        <v>48</v>
      </c>
      <c r="Z2469">
        <v>22</v>
      </c>
      <c r="AA2469">
        <v>4.03</v>
      </c>
      <c r="AB2469" t="s">
        <v>32</v>
      </c>
      <c r="AC2469" s="1" t="s">
        <v>218</v>
      </c>
      <c r="AD2469" t="s">
        <v>218</v>
      </c>
      <c r="AE2469" s="1" t="s">
        <v>31</v>
      </c>
      <c r="AF2469" s="1" t="s">
        <v>31</v>
      </c>
      <c r="AG2469" s="1" t="s">
        <v>32</v>
      </c>
      <c r="AH2469" s="1" t="s">
        <v>32</v>
      </c>
      <c r="AI2469" s="1">
        <v>23.2</v>
      </c>
      <c r="AJ2469"/>
      <c r="AK2469" s="1">
        <v>22.1</v>
      </c>
      <c r="AL2469" s="1">
        <v>236.7</v>
      </c>
      <c r="AN2469" s="1">
        <v>30.4</v>
      </c>
    </row>
    <row r="2470" spans="1:40" x14ac:dyDescent="0.25">
      <c r="A2470" s="1">
        <v>142540</v>
      </c>
      <c r="B2470">
        <v>10</v>
      </c>
      <c r="C2470" s="1" t="s">
        <v>5005</v>
      </c>
      <c r="D2470" t="s">
        <v>21135</v>
      </c>
      <c r="E2470" s="1" t="s">
        <v>609</v>
      </c>
      <c r="F2470" s="1" t="s">
        <v>46</v>
      </c>
      <c r="G2470" s="1">
        <v>60607</v>
      </c>
      <c r="H2470" s="1" t="s">
        <v>610</v>
      </c>
      <c r="I2470" s="1" t="s">
        <v>21136</v>
      </c>
      <c r="J2470" s="1" t="s">
        <v>40</v>
      </c>
      <c r="K2470" s="1" t="s">
        <v>29</v>
      </c>
      <c r="L2470" s="1" t="s">
        <v>30</v>
      </c>
      <c r="M2470" s="1">
        <v>28</v>
      </c>
      <c r="N2470">
        <v>81</v>
      </c>
      <c r="O2470">
        <v>100</v>
      </c>
      <c r="P2470">
        <v>162</v>
      </c>
      <c r="Q2470">
        <v>177</v>
      </c>
      <c r="R2470" s="1" t="s">
        <v>32</v>
      </c>
      <c r="S2470">
        <v>134</v>
      </c>
      <c r="T2470">
        <v>167</v>
      </c>
      <c r="U2470">
        <v>754</v>
      </c>
      <c r="V2470">
        <v>154</v>
      </c>
      <c r="W2470">
        <v>154</v>
      </c>
      <c r="X2470">
        <v>2</v>
      </c>
      <c r="Y2470">
        <v>124</v>
      </c>
      <c r="Z2470">
        <v>50</v>
      </c>
      <c r="AA2470">
        <v>1.37</v>
      </c>
      <c r="AB2470" t="s">
        <v>32</v>
      </c>
      <c r="AC2470" s="1" t="s">
        <v>32</v>
      </c>
      <c r="AD2470" t="s">
        <v>32</v>
      </c>
      <c r="AE2470" s="1" t="s">
        <v>32</v>
      </c>
      <c r="AF2470" s="1" t="s">
        <v>32</v>
      </c>
      <c r="AG2470" s="1" t="s">
        <v>32</v>
      </c>
      <c r="AH2470" s="1" t="s">
        <v>32</v>
      </c>
      <c r="AI2470" s="1">
        <v>22.1</v>
      </c>
      <c r="AJ2470">
        <v>49.5</v>
      </c>
      <c r="AK2470" s="1">
        <v>23.7</v>
      </c>
      <c r="AL2470" s="1">
        <v>184.2</v>
      </c>
      <c r="AM2470" s="1">
        <v>0.64</v>
      </c>
      <c r="AN2470" s="1">
        <v>24.2</v>
      </c>
    </row>
    <row r="2471" spans="1:40" x14ac:dyDescent="0.25">
      <c r="A2471" s="1">
        <v>142541</v>
      </c>
      <c r="B2471">
        <v>10</v>
      </c>
      <c r="C2471" s="1" t="s">
        <v>21137</v>
      </c>
      <c r="D2471" t="s">
        <v>21138</v>
      </c>
      <c r="E2471" s="1" t="s">
        <v>5008</v>
      </c>
      <c r="F2471" s="1" t="s">
        <v>46</v>
      </c>
      <c r="G2471" s="1">
        <v>62864</v>
      </c>
      <c r="H2471" s="1" t="s">
        <v>169</v>
      </c>
      <c r="I2471" s="1" t="s">
        <v>21139</v>
      </c>
      <c r="J2471" s="1" t="s">
        <v>40</v>
      </c>
      <c r="K2471" s="1" t="s">
        <v>41</v>
      </c>
      <c r="L2471" s="1" t="s">
        <v>70</v>
      </c>
      <c r="M2471" s="1">
        <v>16</v>
      </c>
      <c r="N2471">
        <v>42</v>
      </c>
      <c r="O2471">
        <v>73</v>
      </c>
      <c r="P2471">
        <v>94</v>
      </c>
      <c r="Q2471">
        <v>103</v>
      </c>
      <c r="R2471" s="1" t="s">
        <v>32</v>
      </c>
      <c r="S2471">
        <v>85</v>
      </c>
      <c r="T2471">
        <v>118</v>
      </c>
      <c r="U2471">
        <v>356</v>
      </c>
      <c r="V2471">
        <v>84</v>
      </c>
      <c r="W2471">
        <v>84</v>
      </c>
      <c r="X2471">
        <v>0</v>
      </c>
      <c r="Y2471">
        <v>72</v>
      </c>
      <c r="Z2471">
        <v>37</v>
      </c>
      <c r="AA2471">
        <v>0.76</v>
      </c>
      <c r="AB2471" t="s">
        <v>32</v>
      </c>
      <c r="AC2471" s="1" t="s">
        <v>32</v>
      </c>
      <c r="AD2471" t="s">
        <v>32</v>
      </c>
      <c r="AE2471" s="1" t="s">
        <v>32</v>
      </c>
      <c r="AF2471" s="1" t="s">
        <v>32</v>
      </c>
      <c r="AG2471" s="1" t="s">
        <v>32</v>
      </c>
      <c r="AH2471" s="1" t="s">
        <v>32</v>
      </c>
      <c r="AI2471" s="1">
        <v>23</v>
      </c>
      <c r="AJ2471">
        <v>64.099999999999994</v>
      </c>
      <c r="AK2471" s="1">
        <v>21</v>
      </c>
      <c r="AL2471" s="1">
        <v>202.4</v>
      </c>
      <c r="AM2471" s="1">
        <v>0.71</v>
      </c>
      <c r="AN2471" s="1">
        <v>33.9</v>
      </c>
    </row>
    <row r="2472" spans="1:40" x14ac:dyDescent="0.25">
      <c r="A2472" s="1">
        <v>142647</v>
      </c>
      <c r="B2472">
        <v>10</v>
      </c>
      <c r="C2472" s="1" t="s">
        <v>21140</v>
      </c>
      <c r="D2472" t="s">
        <v>21141</v>
      </c>
      <c r="E2472" s="1" t="s">
        <v>5168</v>
      </c>
      <c r="F2472" s="1" t="s">
        <v>46</v>
      </c>
      <c r="G2472" s="1">
        <v>61103</v>
      </c>
      <c r="H2472" s="1" t="s">
        <v>18354</v>
      </c>
      <c r="I2472" s="1" t="s">
        <v>21142</v>
      </c>
      <c r="J2472" s="1" t="s">
        <v>40</v>
      </c>
      <c r="K2472" s="1" t="s">
        <v>41</v>
      </c>
      <c r="L2472" s="1" t="s">
        <v>70</v>
      </c>
      <c r="M2472" s="1">
        <v>22</v>
      </c>
      <c r="N2472">
        <v>54</v>
      </c>
      <c r="O2472">
        <v>78</v>
      </c>
      <c r="P2472">
        <v>103</v>
      </c>
      <c r="Q2472">
        <v>110</v>
      </c>
      <c r="R2472" s="1" t="s">
        <v>32</v>
      </c>
      <c r="S2472">
        <v>86</v>
      </c>
      <c r="T2472">
        <v>89</v>
      </c>
      <c r="U2472">
        <v>398</v>
      </c>
      <c r="V2472">
        <v>109</v>
      </c>
      <c r="W2472">
        <v>109</v>
      </c>
      <c r="X2472">
        <v>0</v>
      </c>
      <c r="Y2472">
        <v>94</v>
      </c>
      <c r="Z2472">
        <v>49</v>
      </c>
      <c r="AA2472">
        <v>0</v>
      </c>
      <c r="AB2472" t="s">
        <v>32</v>
      </c>
      <c r="AC2472" s="1" t="s">
        <v>32</v>
      </c>
      <c r="AD2472" t="s">
        <v>33</v>
      </c>
      <c r="AE2472" s="1" t="s">
        <v>32</v>
      </c>
      <c r="AF2472" s="1" t="s">
        <v>32</v>
      </c>
      <c r="AG2472" s="1" t="s">
        <v>32</v>
      </c>
      <c r="AH2472" s="1" t="s">
        <v>32</v>
      </c>
      <c r="AI2472" s="1">
        <v>22.6</v>
      </c>
      <c r="AJ2472">
        <v>68</v>
      </c>
      <c r="AK2472" s="1">
        <v>8.8000000000000007</v>
      </c>
      <c r="AL2472" s="1">
        <v>210</v>
      </c>
      <c r="AM2472" s="1">
        <v>0.46</v>
      </c>
      <c r="AN2472" s="1">
        <v>22.9</v>
      </c>
    </row>
    <row r="2473" spans="1:40" x14ac:dyDescent="0.25">
      <c r="A2473" s="1">
        <v>142648</v>
      </c>
      <c r="B2473">
        <v>10</v>
      </c>
      <c r="C2473" s="1" t="s">
        <v>21143</v>
      </c>
      <c r="D2473" t="s">
        <v>21144</v>
      </c>
      <c r="E2473" s="1" t="s">
        <v>2899</v>
      </c>
      <c r="F2473" s="1" t="s">
        <v>46</v>
      </c>
      <c r="G2473" s="1">
        <v>61081</v>
      </c>
      <c r="H2473" s="1" t="s">
        <v>21145</v>
      </c>
      <c r="I2473" s="1" t="s">
        <v>21146</v>
      </c>
      <c r="J2473" s="1" t="s">
        <v>40</v>
      </c>
      <c r="K2473" s="1" t="s">
        <v>41</v>
      </c>
      <c r="L2473" s="1" t="s">
        <v>70</v>
      </c>
      <c r="M2473" s="1">
        <v>16</v>
      </c>
      <c r="N2473">
        <v>44</v>
      </c>
      <c r="O2473">
        <v>55</v>
      </c>
      <c r="P2473">
        <v>70</v>
      </c>
      <c r="Q2473">
        <v>72</v>
      </c>
      <c r="R2473" s="1" t="s">
        <v>32</v>
      </c>
      <c r="S2473">
        <v>62</v>
      </c>
      <c r="T2473">
        <v>60</v>
      </c>
      <c r="U2473">
        <v>242</v>
      </c>
      <c r="V2473">
        <v>72</v>
      </c>
      <c r="W2473">
        <v>72</v>
      </c>
      <c r="X2473">
        <v>0</v>
      </c>
      <c r="Y2473">
        <v>48</v>
      </c>
      <c r="Z2473">
        <v>28</v>
      </c>
      <c r="AA2473"/>
      <c r="AB2473" t="s">
        <v>32</v>
      </c>
      <c r="AC2473" s="1" t="s">
        <v>32</v>
      </c>
      <c r="AD2473" t="s">
        <v>31</v>
      </c>
      <c r="AE2473" s="1" t="s">
        <v>32</v>
      </c>
      <c r="AF2473" s="1" t="s">
        <v>32</v>
      </c>
      <c r="AG2473" s="1" t="s">
        <v>32</v>
      </c>
      <c r="AH2473" s="1" t="s">
        <v>32</v>
      </c>
      <c r="AI2473" s="1">
        <v>21.5</v>
      </c>
      <c r="AJ2473">
        <v>72</v>
      </c>
      <c r="AK2473" s="1">
        <v>41.7</v>
      </c>
      <c r="AL2473" s="1">
        <v>165.3</v>
      </c>
      <c r="AM2473" s="1">
        <v>1.1100000000000001</v>
      </c>
      <c r="AN2473" s="1">
        <v>19.899999999999999</v>
      </c>
    </row>
    <row r="2474" spans="1:40" x14ac:dyDescent="0.25">
      <c r="A2474" s="1">
        <v>142649</v>
      </c>
      <c r="B2474">
        <v>10</v>
      </c>
      <c r="C2474" s="1" t="s">
        <v>21147</v>
      </c>
      <c r="D2474" t="s">
        <v>21148</v>
      </c>
      <c r="E2474" s="1" t="s">
        <v>609</v>
      </c>
      <c r="F2474" s="1" t="s">
        <v>46</v>
      </c>
      <c r="G2474" s="1">
        <v>60634</v>
      </c>
      <c r="H2474" s="1" t="s">
        <v>610</v>
      </c>
      <c r="I2474" s="1" t="s">
        <v>21149</v>
      </c>
      <c r="J2474" s="1" t="s">
        <v>40</v>
      </c>
      <c r="K2474" s="1" t="s">
        <v>41</v>
      </c>
      <c r="L2474" s="1" t="s">
        <v>70</v>
      </c>
      <c r="M2474" s="1">
        <v>16</v>
      </c>
      <c r="N2474">
        <v>38</v>
      </c>
      <c r="O2474">
        <v>62</v>
      </c>
      <c r="P2474">
        <v>106</v>
      </c>
      <c r="Q2474">
        <v>111</v>
      </c>
      <c r="R2474" s="1" t="s">
        <v>33</v>
      </c>
      <c r="S2474">
        <v>71</v>
      </c>
      <c r="T2474">
        <v>73</v>
      </c>
      <c r="U2474">
        <v>300</v>
      </c>
      <c r="V2474">
        <v>110</v>
      </c>
      <c r="W2474">
        <v>110</v>
      </c>
      <c r="X2474">
        <v>0</v>
      </c>
      <c r="Y2474">
        <v>84</v>
      </c>
      <c r="Z2474">
        <v>38</v>
      </c>
      <c r="AA2474">
        <v>1.31</v>
      </c>
      <c r="AB2474" t="s">
        <v>32</v>
      </c>
      <c r="AC2474" s="1" t="s">
        <v>32</v>
      </c>
      <c r="AD2474" t="s">
        <v>32</v>
      </c>
      <c r="AE2474" s="1" t="s">
        <v>32</v>
      </c>
      <c r="AF2474" s="1" t="s">
        <v>32</v>
      </c>
      <c r="AG2474" s="1" t="s">
        <v>32</v>
      </c>
      <c r="AH2474" s="1" t="s">
        <v>32</v>
      </c>
      <c r="AI2474" s="1">
        <v>21</v>
      </c>
      <c r="AJ2474">
        <v>68.900000000000006</v>
      </c>
      <c r="AK2474" s="1">
        <v>16.2</v>
      </c>
      <c r="AL2474" s="1">
        <v>230.9</v>
      </c>
      <c r="AM2474" s="1">
        <v>0.66</v>
      </c>
      <c r="AN2474" s="1">
        <v>43.2</v>
      </c>
    </row>
    <row r="2475" spans="1:40" x14ac:dyDescent="0.25">
      <c r="A2475" s="1">
        <v>112829</v>
      </c>
      <c r="B2475">
        <v>6</v>
      </c>
      <c r="C2475" s="1" t="s">
        <v>21150</v>
      </c>
      <c r="D2475" t="s">
        <v>21151</v>
      </c>
      <c r="E2475" s="1" t="s">
        <v>4201</v>
      </c>
      <c r="F2475" s="1" t="s">
        <v>108</v>
      </c>
      <c r="G2475" s="1">
        <v>30106</v>
      </c>
      <c r="H2475" s="1" t="s">
        <v>16779</v>
      </c>
      <c r="I2475" s="1" t="s">
        <v>21152</v>
      </c>
      <c r="J2475" s="1" t="s">
        <v>40</v>
      </c>
      <c r="K2475" s="1" t="s">
        <v>41</v>
      </c>
      <c r="L2475" s="1" t="s">
        <v>70</v>
      </c>
      <c r="M2475" s="1">
        <v>15</v>
      </c>
      <c r="N2475">
        <v>51</v>
      </c>
      <c r="O2475">
        <v>57</v>
      </c>
      <c r="P2475">
        <v>82</v>
      </c>
      <c r="Q2475">
        <v>85</v>
      </c>
      <c r="R2475" s="1" t="s">
        <v>32</v>
      </c>
      <c r="S2475">
        <v>63</v>
      </c>
      <c r="T2475">
        <v>71</v>
      </c>
      <c r="U2475">
        <v>291</v>
      </c>
      <c r="V2475">
        <v>75</v>
      </c>
      <c r="W2475">
        <v>75</v>
      </c>
      <c r="X2475">
        <v>0</v>
      </c>
      <c r="Y2475">
        <v>71</v>
      </c>
      <c r="Z2475">
        <v>31</v>
      </c>
      <c r="AA2475">
        <v>0.76</v>
      </c>
      <c r="AB2475" t="s">
        <v>32</v>
      </c>
      <c r="AC2475" s="1" t="s">
        <v>218</v>
      </c>
      <c r="AD2475" t="s">
        <v>32</v>
      </c>
      <c r="AE2475" s="1" t="s">
        <v>32</v>
      </c>
      <c r="AF2475" s="1" t="s">
        <v>32</v>
      </c>
      <c r="AG2475" s="1" t="s">
        <v>32</v>
      </c>
      <c r="AH2475" s="1" t="s">
        <v>32</v>
      </c>
      <c r="AI2475" s="1">
        <v>22.1</v>
      </c>
      <c r="AJ2475">
        <v>66.2</v>
      </c>
      <c r="AK2475" s="1">
        <v>15.6</v>
      </c>
      <c r="AL2475" s="1">
        <v>163.4</v>
      </c>
      <c r="AM2475" s="1">
        <v>0.49</v>
      </c>
      <c r="AN2475" s="1">
        <v>30.9</v>
      </c>
    </row>
    <row r="2476" spans="1:40" x14ac:dyDescent="0.25">
      <c r="A2476" s="1">
        <v>112830</v>
      </c>
      <c r="B2476">
        <v>6</v>
      </c>
      <c r="C2476" s="1" t="s">
        <v>4679</v>
      </c>
      <c r="D2476" t="s">
        <v>21153</v>
      </c>
      <c r="E2476" s="1" t="s">
        <v>4680</v>
      </c>
      <c r="F2476" s="1" t="s">
        <v>108</v>
      </c>
      <c r="G2476" s="1">
        <v>30141</v>
      </c>
      <c r="H2476" s="1" t="s">
        <v>17308</v>
      </c>
      <c r="I2476" s="1" t="s">
        <v>21154</v>
      </c>
      <c r="J2476" s="1" t="s">
        <v>40</v>
      </c>
      <c r="K2476" s="1" t="s">
        <v>41</v>
      </c>
      <c r="L2476" s="1" t="s">
        <v>59</v>
      </c>
      <c r="M2476" s="1">
        <v>16</v>
      </c>
      <c r="N2476">
        <v>37</v>
      </c>
      <c r="O2476">
        <v>77</v>
      </c>
      <c r="P2476">
        <v>106</v>
      </c>
      <c r="Q2476">
        <v>105</v>
      </c>
      <c r="R2476" s="1" t="s">
        <v>32</v>
      </c>
      <c r="S2476">
        <v>87</v>
      </c>
      <c r="T2476">
        <v>94</v>
      </c>
      <c r="U2476">
        <v>359</v>
      </c>
      <c r="V2476">
        <v>98</v>
      </c>
      <c r="W2476">
        <v>98</v>
      </c>
      <c r="X2476">
        <v>0</v>
      </c>
      <c r="Y2476">
        <v>91</v>
      </c>
      <c r="Z2476">
        <v>38</v>
      </c>
      <c r="AA2476">
        <v>2.2200000000000002</v>
      </c>
      <c r="AB2476" t="s">
        <v>32</v>
      </c>
      <c r="AC2476" s="1" t="s">
        <v>32</v>
      </c>
      <c r="AD2476" t="s">
        <v>32</v>
      </c>
      <c r="AE2476" s="1" t="s">
        <v>32</v>
      </c>
      <c r="AF2476" s="1" t="s">
        <v>32</v>
      </c>
      <c r="AG2476" s="1" t="s">
        <v>32</v>
      </c>
      <c r="AH2476" s="1" t="s">
        <v>32</v>
      </c>
      <c r="AI2476" s="1">
        <v>22.7</v>
      </c>
      <c r="AJ2476">
        <v>69.2</v>
      </c>
      <c r="AK2476" s="1">
        <v>16.5</v>
      </c>
      <c r="AL2476" s="1">
        <v>223.7</v>
      </c>
      <c r="AM2476" s="1">
        <v>0.22</v>
      </c>
      <c r="AN2476" s="1">
        <v>24.4</v>
      </c>
    </row>
    <row r="2477" spans="1:40" x14ac:dyDescent="0.25">
      <c r="A2477" s="1">
        <v>112831</v>
      </c>
      <c r="B2477">
        <v>6</v>
      </c>
      <c r="C2477" s="1" t="s">
        <v>21155</v>
      </c>
      <c r="D2477" t="s">
        <v>21156</v>
      </c>
      <c r="E2477" s="1" t="s">
        <v>4159</v>
      </c>
      <c r="F2477" s="1" t="s">
        <v>108</v>
      </c>
      <c r="G2477" s="1">
        <v>31313</v>
      </c>
      <c r="H2477" s="1" t="s">
        <v>8504</v>
      </c>
      <c r="I2477" s="1" t="s">
        <v>21157</v>
      </c>
      <c r="J2477" s="1" t="s">
        <v>40</v>
      </c>
      <c r="K2477" s="1" t="s">
        <v>41</v>
      </c>
      <c r="L2477" s="1" t="s">
        <v>70</v>
      </c>
      <c r="M2477" s="1">
        <v>15</v>
      </c>
      <c r="N2477">
        <v>50</v>
      </c>
      <c r="O2477">
        <v>74</v>
      </c>
      <c r="P2477">
        <v>100</v>
      </c>
      <c r="Q2477">
        <v>103</v>
      </c>
      <c r="R2477" s="1" t="s">
        <v>32</v>
      </c>
      <c r="S2477">
        <v>80</v>
      </c>
      <c r="T2477">
        <v>84</v>
      </c>
      <c r="U2477">
        <v>291</v>
      </c>
      <c r="V2477">
        <v>64</v>
      </c>
      <c r="W2477">
        <v>64</v>
      </c>
      <c r="X2477">
        <v>0</v>
      </c>
      <c r="Y2477">
        <v>101</v>
      </c>
      <c r="Z2477">
        <v>42</v>
      </c>
      <c r="AA2477">
        <v>0.85</v>
      </c>
      <c r="AB2477" t="s">
        <v>32</v>
      </c>
      <c r="AC2477" s="1" t="s">
        <v>32</v>
      </c>
      <c r="AD2477" t="s">
        <v>32</v>
      </c>
      <c r="AE2477" s="1" t="s">
        <v>32</v>
      </c>
      <c r="AF2477" s="1" t="s">
        <v>32</v>
      </c>
      <c r="AG2477" s="1" t="s">
        <v>32</v>
      </c>
      <c r="AH2477" s="1" t="s">
        <v>32</v>
      </c>
      <c r="AI2477" s="1">
        <v>27.3</v>
      </c>
      <c r="AJ2477">
        <v>69.099999999999994</v>
      </c>
      <c r="AK2477" s="1">
        <v>9.1999999999999993</v>
      </c>
      <c r="AL2477" s="1">
        <v>192.9</v>
      </c>
      <c r="AM2477" s="1">
        <v>0.34</v>
      </c>
      <c r="AN2477" s="1">
        <v>29.3</v>
      </c>
    </row>
    <row r="2478" spans="1:40" x14ac:dyDescent="0.25">
      <c r="A2478" s="1">
        <v>122526</v>
      </c>
      <c r="B2478">
        <v>17</v>
      </c>
      <c r="C2478" s="1" t="s">
        <v>21158</v>
      </c>
      <c r="D2478" t="s">
        <v>21159</v>
      </c>
      <c r="E2478" s="1" t="s">
        <v>1043</v>
      </c>
      <c r="F2478" s="1" t="s">
        <v>1044</v>
      </c>
      <c r="G2478" s="1">
        <v>96793</v>
      </c>
      <c r="H2478" s="1" t="s">
        <v>1045</v>
      </c>
      <c r="I2478" s="1" t="s">
        <v>21160</v>
      </c>
      <c r="J2478" s="1" t="s">
        <v>40</v>
      </c>
      <c r="K2478" s="1" t="s">
        <v>41</v>
      </c>
      <c r="L2478" s="1" t="s">
        <v>70</v>
      </c>
      <c r="M2478" s="1">
        <v>11</v>
      </c>
      <c r="N2478">
        <v>21</v>
      </c>
      <c r="O2478">
        <v>47</v>
      </c>
      <c r="P2478">
        <v>105</v>
      </c>
      <c r="Q2478">
        <v>107</v>
      </c>
      <c r="R2478" s="1" t="s">
        <v>32</v>
      </c>
      <c r="S2478">
        <v>50</v>
      </c>
      <c r="T2478">
        <v>41</v>
      </c>
      <c r="U2478">
        <v>144</v>
      </c>
      <c r="V2478">
        <v>93</v>
      </c>
      <c r="W2478">
        <v>93</v>
      </c>
      <c r="X2478">
        <v>0</v>
      </c>
      <c r="Y2478">
        <v>91</v>
      </c>
      <c r="Z2478">
        <v>59</v>
      </c>
      <c r="AA2478">
        <v>1.45</v>
      </c>
      <c r="AB2478" t="s">
        <v>32</v>
      </c>
      <c r="AC2478" s="1" t="s">
        <v>32</v>
      </c>
      <c r="AD2478" t="s">
        <v>32</v>
      </c>
      <c r="AE2478" s="1" t="s">
        <v>32</v>
      </c>
      <c r="AF2478" s="1" t="s">
        <v>32</v>
      </c>
      <c r="AG2478" s="1" t="s">
        <v>32</v>
      </c>
      <c r="AH2478" s="1" t="s">
        <v>32</v>
      </c>
      <c r="AI2478" s="1">
        <v>27.4</v>
      </c>
      <c r="AJ2478">
        <v>61.7</v>
      </c>
      <c r="AK2478" s="1">
        <v>39.9</v>
      </c>
      <c r="AL2478" s="1">
        <v>160</v>
      </c>
      <c r="AM2478" s="1">
        <v>0.72</v>
      </c>
      <c r="AN2478" s="1">
        <v>29.1</v>
      </c>
    </row>
    <row r="2479" spans="1:40" x14ac:dyDescent="0.25">
      <c r="A2479" s="1">
        <v>122527</v>
      </c>
      <c r="B2479">
        <v>17</v>
      </c>
      <c r="C2479" s="1" t="s">
        <v>1047</v>
      </c>
      <c r="D2479" t="s">
        <v>21161</v>
      </c>
      <c r="E2479" s="1" t="s">
        <v>1077</v>
      </c>
      <c r="F2479" s="1" t="s">
        <v>1044</v>
      </c>
      <c r="G2479" s="1">
        <v>96825</v>
      </c>
      <c r="H2479" s="1" t="s">
        <v>1077</v>
      </c>
      <c r="I2479" s="1" t="s">
        <v>21162</v>
      </c>
      <c r="J2479" s="1" t="s">
        <v>40</v>
      </c>
      <c r="K2479" s="1" t="s">
        <v>41</v>
      </c>
      <c r="L2479" s="1" t="s">
        <v>59</v>
      </c>
      <c r="M2479" s="1">
        <v>24</v>
      </c>
      <c r="N2479">
        <v>19</v>
      </c>
      <c r="O2479">
        <v>36</v>
      </c>
      <c r="P2479">
        <v>60</v>
      </c>
      <c r="Q2479">
        <v>66</v>
      </c>
      <c r="R2479" s="1" t="s">
        <v>32</v>
      </c>
      <c r="S2479">
        <v>49</v>
      </c>
      <c r="T2479">
        <v>39</v>
      </c>
      <c r="U2479">
        <v>131</v>
      </c>
      <c r="V2479">
        <v>64</v>
      </c>
      <c r="W2479">
        <v>64</v>
      </c>
      <c r="X2479">
        <v>0</v>
      </c>
      <c r="Y2479">
        <v>47</v>
      </c>
      <c r="Z2479">
        <v>12</v>
      </c>
      <c r="AA2479"/>
      <c r="AB2479" t="s">
        <v>32</v>
      </c>
      <c r="AC2479" s="1" t="s">
        <v>32</v>
      </c>
      <c r="AD2479" t="s">
        <v>31</v>
      </c>
      <c r="AE2479" s="1" t="s">
        <v>32</v>
      </c>
      <c r="AF2479" s="1" t="s">
        <v>32</v>
      </c>
      <c r="AG2479" s="1" t="s">
        <v>32</v>
      </c>
      <c r="AH2479" s="1" t="s">
        <v>32</v>
      </c>
      <c r="AI2479" s="1">
        <v>25.2</v>
      </c>
      <c r="AJ2479">
        <v>64.5</v>
      </c>
      <c r="AK2479" s="1">
        <v>20.8</v>
      </c>
      <c r="AL2479" s="1">
        <v>233.3</v>
      </c>
      <c r="AM2479" s="1">
        <v>0.25</v>
      </c>
      <c r="AN2479" s="1">
        <v>15.9</v>
      </c>
    </row>
    <row r="2480" spans="1:40" x14ac:dyDescent="0.25">
      <c r="A2480" s="1">
        <v>122528</v>
      </c>
      <c r="B2480">
        <v>17</v>
      </c>
      <c r="C2480" s="1" t="s">
        <v>21163</v>
      </c>
      <c r="D2480" t="s">
        <v>21164</v>
      </c>
      <c r="E2480" s="1" t="s">
        <v>4827</v>
      </c>
      <c r="F2480" s="1" t="s">
        <v>1044</v>
      </c>
      <c r="G2480" s="1">
        <v>96761</v>
      </c>
      <c r="H2480" s="1" t="s">
        <v>1045</v>
      </c>
      <c r="I2480" s="1" t="s">
        <v>21165</v>
      </c>
      <c r="J2480" s="1" t="s">
        <v>40</v>
      </c>
      <c r="K2480" s="1" t="s">
        <v>41</v>
      </c>
      <c r="L2480" s="1" t="s">
        <v>70</v>
      </c>
      <c r="M2480" s="1">
        <v>6</v>
      </c>
      <c r="N2480">
        <v>5</v>
      </c>
      <c r="O2480">
        <v>9</v>
      </c>
      <c r="P2480">
        <v>21</v>
      </c>
      <c r="Q2480">
        <v>21</v>
      </c>
      <c r="R2480" s="1" t="s">
        <v>31</v>
      </c>
      <c r="S2480">
        <v>10</v>
      </c>
      <c r="T2480">
        <v>4</v>
      </c>
      <c r="U2480">
        <v>23</v>
      </c>
      <c r="V2480">
        <v>21</v>
      </c>
      <c r="W2480">
        <v>21</v>
      </c>
      <c r="X2480">
        <v>0</v>
      </c>
      <c r="Y2480">
        <v>27</v>
      </c>
      <c r="Z2480">
        <v>11</v>
      </c>
      <c r="AA2480"/>
      <c r="AB2480" t="s">
        <v>31</v>
      </c>
      <c r="AC2480" s="1" t="s">
        <v>32</v>
      </c>
      <c r="AD2480" t="s">
        <v>31</v>
      </c>
      <c r="AE2480" s="1" t="s">
        <v>32</v>
      </c>
      <c r="AF2480" s="1" t="s">
        <v>32</v>
      </c>
      <c r="AG2480" s="1" t="s">
        <v>31</v>
      </c>
      <c r="AH2480" s="1" t="s">
        <v>32</v>
      </c>
      <c r="AJ2480">
        <v>60.2</v>
      </c>
      <c r="AL2480" s="1">
        <v>69.3</v>
      </c>
      <c r="AM2480" s="1">
        <v>0</v>
      </c>
    </row>
    <row r="2481" spans="1:40" x14ac:dyDescent="0.25">
      <c r="A2481" s="1">
        <v>142695</v>
      </c>
      <c r="B2481">
        <v>10</v>
      </c>
      <c r="C2481" s="1" t="s">
        <v>5351</v>
      </c>
      <c r="D2481" t="s">
        <v>21166</v>
      </c>
      <c r="E2481" s="1" t="s">
        <v>5352</v>
      </c>
      <c r="F2481" s="1" t="s">
        <v>46</v>
      </c>
      <c r="G2481" s="1">
        <v>61364</v>
      </c>
      <c r="H2481" s="1" t="s">
        <v>20717</v>
      </c>
      <c r="I2481" s="1" t="s">
        <v>21167</v>
      </c>
      <c r="J2481" s="1" t="s">
        <v>40</v>
      </c>
      <c r="K2481" s="1" t="s">
        <v>41</v>
      </c>
      <c r="L2481" s="1" t="s">
        <v>59</v>
      </c>
      <c r="M2481" s="1">
        <v>8</v>
      </c>
      <c r="N2481">
        <v>26</v>
      </c>
      <c r="O2481">
        <v>30</v>
      </c>
      <c r="P2481">
        <v>38</v>
      </c>
      <c r="Q2481">
        <v>37</v>
      </c>
      <c r="R2481" s="1" t="s">
        <v>32</v>
      </c>
      <c r="S2481">
        <v>35</v>
      </c>
      <c r="T2481">
        <v>29</v>
      </c>
      <c r="U2481">
        <v>128</v>
      </c>
      <c r="V2481">
        <v>38</v>
      </c>
      <c r="W2481">
        <v>38</v>
      </c>
      <c r="X2481">
        <v>0</v>
      </c>
      <c r="Y2481">
        <v>30</v>
      </c>
      <c r="Z2481">
        <v>20</v>
      </c>
      <c r="AA2481">
        <v>0.46</v>
      </c>
      <c r="AB2481" t="s">
        <v>32</v>
      </c>
      <c r="AC2481" s="1" t="s">
        <v>32</v>
      </c>
      <c r="AD2481" t="s">
        <v>32</v>
      </c>
      <c r="AE2481" s="1" t="s">
        <v>32</v>
      </c>
      <c r="AF2481" s="1" t="s">
        <v>32</v>
      </c>
      <c r="AG2481" s="1" t="s">
        <v>32</v>
      </c>
      <c r="AH2481" s="1" t="s">
        <v>32</v>
      </c>
      <c r="AI2481" s="1">
        <v>22.7</v>
      </c>
      <c r="AJ2481">
        <v>48.4</v>
      </c>
      <c r="AK2481" s="1">
        <v>25.8</v>
      </c>
      <c r="AL2481" s="1">
        <v>181.3</v>
      </c>
      <c r="AM2481" s="1">
        <v>1.89</v>
      </c>
      <c r="AN2481" s="1">
        <v>30.8</v>
      </c>
    </row>
    <row r="2482" spans="1:40" x14ac:dyDescent="0.25">
      <c r="A2482" s="1">
        <v>142696</v>
      </c>
      <c r="B2482">
        <v>10</v>
      </c>
      <c r="C2482" s="1" t="s">
        <v>21168</v>
      </c>
      <c r="D2482" t="s">
        <v>21169</v>
      </c>
      <c r="E2482" s="1" t="s">
        <v>5353</v>
      </c>
      <c r="F2482" s="1" t="s">
        <v>46</v>
      </c>
      <c r="G2482" s="1">
        <v>60517</v>
      </c>
      <c r="H2482" s="1" t="s">
        <v>18299</v>
      </c>
      <c r="I2482" s="1" t="s">
        <v>21170</v>
      </c>
      <c r="J2482" s="1" t="s">
        <v>40</v>
      </c>
      <c r="K2482" s="1" t="s">
        <v>41</v>
      </c>
      <c r="L2482" s="1" t="s">
        <v>70</v>
      </c>
      <c r="M2482" s="1">
        <v>6</v>
      </c>
      <c r="N2482">
        <v>1</v>
      </c>
      <c r="O2482">
        <v>1</v>
      </c>
      <c r="P2482">
        <v>3</v>
      </c>
      <c r="Q2482">
        <v>3</v>
      </c>
      <c r="R2482" s="1" t="s">
        <v>31</v>
      </c>
      <c r="S2482">
        <v>1</v>
      </c>
      <c r="T2482">
        <v>1</v>
      </c>
      <c r="U2482">
        <v>15</v>
      </c>
      <c r="V2482">
        <v>0</v>
      </c>
      <c r="W2482">
        <v>0</v>
      </c>
      <c r="X2482">
        <v>0</v>
      </c>
      <c r="Y2482">
        <v>3</v>
      </c>
      <c r="Z2482">
        <v>1</v>
      </c>
      <c r="AA2482"/>
      <c r="AB2482" t="s">
        <v>31</v>
      </c>
      <c r="AC2482" s="1" t="s">
        <v>31</v>
      </c>
      <c r="AD2482" t="s">
        <v>31</v>
      </c>
      <c r="AE2482" s="1" t="s">
        <v>31</v>
      </c>
      <c r="AF2482" s="1" t="s">
        <v>31</v>
      </c>
      <c r="AG2482" s="1" t="s">
        <v>31</v>
      </c>
      <c r="AH2482" s="1" t="s">
        <v>31</v>
      </c>
      <c r="AJ2482"/>
    </row>
    <row r="2483" spans="1:40" x14ac:dyDescent="0.25">
      <c r="A2483" s="1">
        <v>142698</v>
      </c>
      <c r="B2483">
        <v>10</v>
      </c>
      <c r="C2483" s="1" t="s">
        <v>21171</v>
      </c>
      <c r="D2483" t="s">
        <v>21172</v>
      </c>
      <c r="E2483" s="1" t="s">
        <v>5357</v>
      </c>
      <c r="F2483" s="1" t="s">
        <v>46</v>
      </c>
      <c r="G2483" s="1">
        <v>60426</v>
      </c>
      <c r="H2483" s="1" t="s">
        <v>610</v>
      </c>
      <c r="I2483" s="1" t="s">
        <v>21173</v>
      </c>
      <c r="J2483" s="1" t="s">
        <v>40</v>
      </c>
      <c r="K2483" s="1" t="s">
        <v>41</v>
      </c>
      <c r="L2483" s="1" t="s">
        <v>70</v>
      </c>
      <c r="M2483" s="1">
        <v>18</v>
      </c>
      <c r="N2483">
        <v>27</v>
      </c>
      <c r="O2483">
        <v>51</v>
      </c>
      <c r="P2483">
        <v>69</v>
      </c>
      <c r="Q2483">
        <v>66</v>
      </c>
      <c r="R2483" s="1" t="s">
        <v>32</v>
      </c>
      <c r="S2483">
        <v>56</v>
      </c>
      <c r="T2483">
        <v>46</v>
      </c>
      <c r="U2483">
        <v>253</v>
      </c>
      <c r="V2483">
        <v>69</v>
      </c>
      <c r="W2483">
        <v>69</v>
      </c>
      <c r="X2483">
        <v>0</v>
      </c>
      <c r="Y2483">
        <v>50</v>
      </c>
      <c r="Z2483">
        <v>11</v>
      </c>
      <c r="AA2483"/>
      <c r="AB2483" t="s">
        <v>32</v>
      </c>
      <c r="AC2483" s="1" t="s">
        <v>32</v>
      </c>
      <c r="AD2483" t="s">
        <v>31</v>
      </c>
      <c r="AE2483" s="1" t="s">
        <v>32</v>
      </c>
      <c r="AF2483" s="1" t="s">
        <v>32</v>
      </c>
      <c r="AG2483" s="1" t="s">
        <v>32</v>
      </c>
      <c r="AH2483" s="1" t="s">
        <v>32</v>
      </c>
      <c r="AI2483" s="1">
        <v>28.1</v>
      </c>
      <c r="AJ2483">
        <v>47.9</v>
      </c>
      <c r="AK2483" s="1">
        <v>26.7</v>
      </c>
      <c r="AL2483" s="1">
        <v>233.3</v>
      </c>
      <c r="AM2483" s="1">
        <v>0.52</v>
      </c>
      <c r="AN2483" s="1">
        <v>20.2</v>
      </c>
    </row>
    <row r="2484" spans="1:40" x14ac:dyDescent="0.25">
      <c r="A2484" s="1">
        <v>142699</v>
      </c>
      <c r="B2484">
        <v>10</v>
      </c>
      <c r="C2484" s="1" t="s">
        <v>21174</v>
      </c>
      <c r="D2484" t="s">
        <v>21175</v>
      </c>
      <c r="E2484" s="1" t="s">
        <v>4932</v>
      </c>
      <c r="F2484" s="1" t="s">
        <v>46</v>
      </c>
      <c r="G2484" s="1">
        <v>60007</v>
      </c>
      <c r="H2484" s="1" t="s">
        <v>610</v>
      </c>
      <c r="I2484" s="1" t="s">
        <v>21176</v>
      </c>
      <c r="J2484" s="1" t="s">
        <v>40</v>
      </c>
      <c r="K2484" s="1" t="s">
        <v>29</v>
      </c>
      <c r="L2484" s="1" t="s">
        <v>30</v>
      </c>
      <c r="M2484" s="1">
        <v>1</v>
      </c>
      <c r="N2484">
        <v>20</v>
      </c>
      <c r="O2484">
        <v>50</v>
      </c>
      <c r="P2484">
        <v>108</v>
      </c>
      <c r="Q2484">
        <v>120</v>
      </c>
      <c r="R2484" s="1" t="s">
        <v>33</v>
      </c>
      <c r="S2484">
        <v>81</v>
      </c>
      <c r="T2484">
        <v>138</v>
      </c>
      <c r="U2484">
        <v>399</v>
      </c>
      <c r="V2484">
        <v>112</v>
      </c>
      <c r="W2484">
        <v>112</v>
      </c>
      <c r="X2484">
        <v>0</v>
      </c>
      <c r="Y2484">
        <v>2</v>
      </c>
      <c r="Z2484">
        <v>0</v>
      </c>
      <c r="AA2484"/>
      <c r="AB2484" t="s">
        <v>32</v>
      </c>
      <c r="AC2484" s="1" t="s">
        <v>31</v>
      </c>
      <c r="AD2484" t="s">
        <v>31</v>
      </c>
      <c r="AE2484" s="1" t="s">
        <v>33</v>
      </c>
      <c r="AF2484" s="1" t="s">
        <v>31</v>
      </c>
      <c r="AG2484" s="1" t="s">
        <v>33</v>
      </c>
      <c r="AH2484" s="1" t="s">
        <v>32</v>
      </c>
      <c r="AI2484" s="1">
        <v>30.8</v>
      </c>
      <c r="AJ2484">
        <v>34.700000000000003</v>
      </c>
      <c r="AK2484" s="1">
        <v>21.4</v>
      </c>
      <c r="AL2484" s="1">
        <v>219.4</v>
      </c>
      <c r="AN2484" s="1">
        <v>35.5</v>
      </c>
    </row>
    <row r="2485" spans="1:40" x14ac:dyDescent="0.25">
      <c r="A2485" s="1">
        <v>142700</v>
      </c>
      <c r="B2485">
        <v>10</v>
      </c>
      <c r="C2485" s="1" t="s">
        <v>5363</v>
      </c>
      <c r="D2485" t="s">
        <v>21177</v>
      </c>
      <c r="E2485" s="1" t="s">
        <v>5364</v>
      </c>
      <c r="F2485" s="1" t="s">
        <v>46</v>
      </c>
      <c r="G2485" s="1">
        <v>60548</v>
      </c>
      <c r="H2485" s="1" t="s">
        <v>5492</v>
      </c>
      <c r="I2485" s="1" t="s">
        <v>21178</v>
      </c>
      <c r="J2485" s="1" t="s">
        <v>40</v>
      </c>
      <c r="K2485" s="1" t="s">
        <v>41</v>
      </c>
      <c r="L2485" s="1" t="s">
        <v>59</v>
      </c>
      <c r="M2485" s="1">
        <v>12</v>
      </c>
      <c r="N2485">
        <v>21</v>
      </c>
      <c r="O2485">
        <v>31</v>
      </c>
      <c r="P2485">
        <v>44</v>
      </c>
      <c r="Q2485">
        <v>47</v>
      </c>
      <c r="R2485" s="1" t="s">
        <v>32</v>
      </c>
      <c r="S2485">
        <v>39</v>
      </c>
      <c r="T2485">
        <v>32</v>
      </c>
      <c r="U2485">
        <v>154</v>
      </c>
      <c r="V2485">
        <v>47</v>
      </c>
      <c r="W2485">
        <v>47</v>
      </c>
      <c r="X2485">
        <v>0</v>
      </c>
      <c r="Y2485">
        <v>35</v>
      </c>
      <c r="Z2485">
        <v>17</v>
      </c>
      <c r="AA2485"/>
      <c r="AB2485" t="s">
        <v>32</v>
      </c>
      <c r="AC2485" s="1" t="s">
        <v>32</v>
      </c>
      <c r="AD2485" t="s">
        <v>31</v>
      </c>
      <c r="AE2485" s="1" t="s">
        <v>32</v>
      </c>
      <c r="AF2485" s="1" t="s">
        <v>218</v>
      </c>
      <c r="AG2485" s="1" t="s">
        <v>32</v>
      </c>
      <c r="AH2485" s="1" t="s">
        <v>32</v>
      </c>
      <c r="AI2485" s="1">
        <v>20.8</v>
      </c>
      <c r="AJ2485">
        <v>68.2</v>
      </c>
      <c r="AK2485" s="1">
        <v>15</v>
      </c>
      <c r="AL2485" s="1">
        <v>128.5</v>
      </c>
      <c r="AM2485" s="1">
        <v>0</v>
      </c>
      <c r="AN2485" s="1">
        <v>22.8</v>
      </c>
    </row>
    <row r="2486" spans="1:40" x14ac:dyDescent="0.25">
      <c r="A2486" s="1">
        <v>232575</v>
      </c>
      <c r="B2486">
        <v>11</v>
      </c>
      <c r="C2486" s="1" t="s">
        <v>21179</v>
      </c>
      <c r="D2486" t="s">
        <v>21180</v>
      </c>
      <c r="E2486" s="1" t="s">
        <v>7723</v>
      </c>
      <c r="F2486" s="1" t="s">
        <v>761</v>
      </c>
      <c r="G2486" s="1">
        <v>48346</v>
      </c>
      <c r="H2486" s="1" t="s">
        <v>693</v>
      </c>
      <c r="I2486" s="1" t="s">
        <v>21181</v>
      </c>
      <c r="J2486" s="1" t="s">
        <v>40</v>
      </c>
      <c r="K2486" s="1" t="s">
        <v>41</v>
      </c>
      <c r="L2486" s="1" t="s">
        <v>70</v>
      </c>
      <c r="M2486" s="1">
        <v>22</v>
      </c>
      <c r="N2486">
        <v>39</v>
      </c>
      <c r="O2486">
        <v>54</v>
      </c>
      <c r="P2486">
        <v>82</v>
      </c>
      <c r="Q2486">
        <v>88</v>
      </c>
      <c r="R2486" s="1" t="s">
        <v>32</v>
      </c>
      <c r="S2486">
        <v>68</v>
      </c>
      <c r="T2486">
        <v>98</v>
      </c>
      <c r="U2486">
        <v>258</v>
      </c>
      <c r="V2486">
        <v>88</v>
      </c>
      <c r="W2486">
        <v>88</v>
      </c>
      <c r="X2486">
        <v>0</v>
      </c>
      <c r="Y2486">
        <v>63</v>
      </c>
      <c r="Z2486">
        <v>38</v>
      </c>
      <c r="AA2486">
        <v>1.17</v>
      </c>
      <c r="AB2486" t="s">
        <v>32</v>
      </c>
      <c r="AC2486" s="1" t="s">
        <v>32</v>
      </c>
      <c r="AD2486" t="s">
        <v>32</v>
      </c>
      <c r="AE2486" s="1" t="s">
        <v>32</v>
      </c>
      <c r="AF2486" s="1" t="s">
        <v>32</v>
      </c>
      <c r="AG2486" s="1" t="s">
        <v>32</v>
      </c>
      <c r="AH2486" s="1" t="s">
        <v>32</v>
      </c>
      <c r="AI2486" s="1">
        <v>28.1</v>
      </c>
      <c r="AJ2486">
        <v>62.6</v>
      </c>
      <c r="AK2486" s="1">
        <v>43.2</v>
      </c>
      <c r="AL2486" s="1">
        <v>257.10000000000002</v>
      </c>
      <c r="AM2486" s="1">
        <v>0.86</v>
      </c>
      <c r="AN2486" s="1">
        <v>26.6</v>
      </c>
    </row>
    <row r="2487" spans="1:40" x14ac:dyDescent="0.25">
      <c r="A2487" s="1">
        <v>232576</v>
      </c>
      <c r="B2487">
        <v>11</v>
      </c>
      <c r="C2487" s="1" t="s">
        <v>758</v>
      </c>
      <c r="D2487" t="s">
        <v>759</v>
      </c>
      <c r="E2487" s="1" t="s">
        <v>760</v>
      </c>
      <c r="F2487" s="1" t="s">
        <v>761</v>
      </c>
      <c r="G2487" s="1">
        <v>48104</v>
      </c>
      <c r="H2487" s="1" t="s">
        <v>762</v>
      </c>
      <c r="I2487" s="1" t="s">
        <v>763</v>
      </c>
      <c r="J2487" s="1" t="s">
        <v>28</v>
      </c>
      <c r="K2487" s="1" t="s">
        <v>41</v>
      </c>
      <c r="L2487" s="1" t="s">
        <v>764</v>
      </c>
      <c r="M2487" s="1">
        <v>17</v>
      </c>
      <c r="N2487">
        <v>85</v>
      </c>
      <c r="O2487">
        <v>133</v>
      </c>
      <c r="P2487">
        <v>199</v>
      </c>
      <c r="Q2487">
        <v>204</v>
      </c>
      <c r="R2487" s="1" t="s">
        <v>32</v>
      </c>
      <c r="S2487">
        <v>166</v>
      </c>
      <c r="T2487">
        <v>192</v>
      </c>
      <c r="U2487">
        <v>627</v>
      </c>
      <c r="V2487">
        <v>128</v>
      </c>
      <c r="W2487">
        <v>128</v>
      </c>
      <c r="X2487">
        <v>0</v>
      </c>
      <c r="Y2487">
        <v>174</v>
      </c>
      <c r="Z2487">
        <v>33</v>
      </c>
      <c r="AA2487">
        <v>4.29</v>
      </c>
      <c r="AB2487" t="s">
        <v>32</v>
      </c>
      <c r="AC2487" s="1" t="s">
        <v>218</v>
      </c>
      <c r="AD2487" t="s">
        <v>218</v>
      </c>
      <c r="AE2487" s="1" t="s">
        <v>32</v>
      </c>
      <c r="AF2487" s="1" t="s">
        <v>32</v>
      </c>
      <c r="AG2487" s="1" t="s">
        <v>218</v>
      </c>
      <c r="AH2487" s="1" t="s">
        <v>32</v>
      </c>
      <c r="AI2487" s="1">
        <v>16.100000000000001</v>
      </c>
      <c r="AJ2487">
        <v>53.9</v>
      </c>
      <c r="AK2487" s="1">
        <v>12.1</v>
      </c>
      <c r="AL2487" s="1">
        <v>188.1</v>
      </c>
      <c r="AM2487" s="1">
        <v>0.87</v>
      </c>
      <c r="AN2487" s="1">
        <v>31.1</v>
      </c>
    </row>
    <row r="2488" spans="1:40" x14ac:dyDescent="0.25">
      <c r="A2488" s="1">
        <v>232577</v>
      </c>
      <c r="B2488">
        <v>11</v>
      </c>
      <c r="C2488" s="1" t="s">
        <v>7726</v>
      </c>
      <c r="D2488" t="s">
        <v>21182</v>
      </c>
      <c r="E2488" s="1" t="s">
        <v>7573</v>
      </c>
      <c r="F2488" s="1" t="s">
        <v>761</v>
      </c>
      <c r="G2488" s="1">
        <v>48152</v>
      </c>
      <c r="H2488" s="1" t="s">
        <v>1035</v>
      </c>
      <c r="I2488" s="1" t="s">
        <v>21183</v>
      </c>
      <c r="J2488" s="1" t="s">
        <v>28</v>
      </c>
      <c r="K2488" s="1" t="s">
        <v>41</v>
      </c>
      <c r="L2488" s="1" t="s">
        <v>764</v>
      </c>
      <c r="M2488" s="1">
        <v>16</v>
      </c>
      <c r="N2488">
        <v>54</v>
      </c>
      <c r="O2488">
        <v>73</v>
      </c>
      <c r="P2488">
        <v>106</v>
      </c>
      <c r="Q2488">
        <v>107</v>
      </c>
      <c r="R2488" s="1" t="s">
        <v>32</v>
      </c>
      <c r="S2488">
        <v>89</v>
      </c>
      <c r="T2488">
        <v>89</v>
      </c>
      <c r="U2488">
        <v>361</v>
      </c>
      <c r="V2488">
        <v>108</v>
      </c>
      <c r="W2488">
        <v>108</v>
      </c>
      <c r="X2488">
        <v>0</v>
      </c>
      <c r="Y2488">
        <v>74</v>
      </c>
      <c r="Z2488">
        <v>16</v>
      </c>
      <c r="AA2488"/>
      <c r="AB2488" t="s">
        <v>32</v>
      </c>
      <c r="AC2488" s="1" t="s">
        <v>32</v>
      </c>
      <c r="AD2488" t="s">
        <v>31</v>
      </c>
      <c r="AE2488" s="1" t="s">
        <v>32</v>
      </c>
      <c r="AF2488" s="1" t="s">
        <v>218</v>
      </c>
      <c r="AG2488" s="1" t="s">
        <v>218</v>
      </c>
      <c r="AH2488" s="1" t="s">
        <v>32</v>
      </c>
      <c r="AI2488" s="1">
        <v>12.1</v>
      </c>
      <c r="AJ2488">
        <v>61.8</v>
      </c>
      <c r="AK2488" s="1">
        <v>4.9000000000000004</v>
      </c>
      <c r="AL2488" s="1">
        <v>152.19999999999999</v>
      </c>
      <c r="AM2488" s="1">
        <v>0</v>
      </c>
      <c r="AN2488" s="1">
        <v>23.3</v>
      </c>
    </row>
    <row r="2489" spans="1:40" x14ac:dyDescent="0.25">
      <c r="A2489" s="1">
        <v>232578</v>
      </c>
      <c r="B2489">
        <v>11</v>
      </c>
      <c r="C2489" s="1" t="s">
        <v>21184</v>
      </c>
      <c r="D2489" t="s">
        <v>21185</v>
      </c>
      <c r="E2489" s="1" t="s">
        <v>1034</v>
      </c>
      <c r="F2489" s="1" t="s">
        <v>761</v>
      </c>
      <c r="G2489" s="1">
        <v>48203</v>
      </c>
      <c r="H2489" s="1" t="s">
        <v>1035</v>
      </c>
      <c r="I2489" s="1" t="s">
        <v>21186</v>
      </c>
      <c r="J2489" s="1" t="s">
        <v>40</v>
      </c>
      <c r="K2489" s="1" t="s">
        <v>41</v>
      </c>
      <c r="L2489" s="1" t="s">
        <v>70</v>
      </c>
      <c r="M2489" s="1">
        <v>21</v>
      </c>
      <c r="N2489">
        <v>49</v>
      </c>
      <c r="O2489">
        <v>58</v>
      </c>
      <c r="P2489">
        <v>87</v>
      </c>
      <c r="Q2489">
        <v>90</v>
      </c>
      <c r="R2489" s="1" t="s">
        <v>33</v>
      </c>
      <c r="S2489">
        <v>70</v>
      </c>
      <c r="T2489">
        <v>175</v>
      </c>
      <c r="U2489">
        <v>305</v>
      </c>
      <c r="V2489">
        <v>90</v>
      </c>
      <c r="W2489">
        <v>90</v>
      </c>
      <c r="X2489">
        <v>0</v>
      </c>
      <c r="Y2489">
        <v>77</v>
      </c>
      <c r="Z2489">
        <v>39</v>
      </c>
      <c r="AA2489">
        <v>0</v>
      </c>
      <c r="AB2489" t="s">
        <v>32</v>
      </c>
      <c r="AC2489" s="1" t="s">
        <v>32</v>
      </c>
      <c r="AD2489" t="s">
        <v>32</v>
      </c>
      <c r="AE2489" s="1" t="s">
        <v>32</v>
      </c>
      <c r="AF2489" s="1" t="s">
        <v>32</v>
      </c>
      <c r="AG2489" s="1" t="s">
        <v>32</v>
      </c>
      <c r="AH2489" s="1" t="s">
        <v>33</v>
      </c>
      <c r="AI2489" s="1">
        <v>27.3</v>
      </c>
      <c r="AJ2489">
        <v>55.6</v>
      </c>
      <c r="AK2489" s="1">
        <v>37.1</v>
      </c>
      <c r="AL2489" s="1">
        <v>376.9</v>
      </c>
      <c r="AM2489" s="1">
        <v>0.38</v>
      </c>
      <c r="AN2489" s="1">
        <v>51.6</v>
      </c>
    </row>
    <row r="2490" spans="1:40" x14ac:dyDescent="0.25">
      <c r="A2490" s="1">
        <v>232580</v>
      </c>
      <c r="B2490">
        <v>11</v>
      </c>
      <c r="C2490" s="1" t="s">
        <v>7730</v>
      </c>
      <c r="D2490" t="s">
        <v>21187</v>
      </c>
      <c r="E2490" s="1" t="s">
        <v>1034</v>
      </c>
      <c r="F2490" s="1" t="s">
        <v>761</v>
      </c>
      <c r="G2490" s="1">
        <v>48214</v>
      </c>
      <c r="H2490" s="1" t="s">
        <v>1035</v>
      </c>
      <c r="I2490" s="1" t="s">
        <v>21188</v>
      </c>
      <c r="J2490" s="1" t="s">
        <v>40</v>
      </c>
      <c r="K2490" s="1" t="s">
        <v>41</v>
      </c>
      <c r="L2490" s="1" t="s">
        <v>59</v>
      </c>
      <c r="M2490" s="1">
        <v>30</v>
      </c>
      <c r="N2490">
        <v>66</v>
      </c>
      <c r="O2490">
        <v>90</v>
      </c>
      <c r="P2490">
        <v>125</v>
      </c>
      <c r="Q2490">
        <v>130</v>
      </c>
      <c r="R2490" s="1" t="s">
        <v>32</v>
      </c>
      <c r="S2490">
        <v>107</v>
      </c>
      <c r="T2490">
        <v>155</v>
      </c>
      <c r="U2490">
        <v>448</v>
      </c>
      <c r="V2490">
        <v>120</v>
      </c>
      <c r="W2490">
        <v>120</v>
      </c>
      <c r="X2490">
        <v>0</v>
      </c>
      <c r="Y2490">
        <v>97</v>
      </c>
      <c r="Z2490">
        <v>29</v>
      </c>
      <c r="AA2490">
        <v>0</v>
      </c>
      <c r="AB2490" t="s">
        <v>32</v>
      </c>
      <c r="AC2490" s="1" t="s">
        <v>32</v>
      </c>
      <c r="AD2490" t="s">
        <v>32</v>
      </c>
      <c r="AE2490" s="1" t="s">
        <v>32</v>
      </c>
      <c r="AF2490" s="1" t="s">
        <v>32</v>
      </c>
      <c r="AG2490" s="1" t="s">
        <v>32</v>
      </c>
      <c r="AH2490" s="1" t="s">
        <v>32</v>
      </c>
      <c r="AI2490" s="1">
        <v>19.2</v>
      </c>
      <c r="AJ2490">
        <v>54</v>
      </c>
      <c r="AK2490" s="1">
        <v>18.3</v>
      </c>
      <c r="AL2490" s="1">
        <v>215</v>
      </c>
      <c r="AM2490" s="1">
        <v>0.47</v>
      </c>
      <c r="AN2490" s="1">
        <v>22.8</v>
      </c>
    </row>
    <row r="2491" spans="1:40" x14ac:dyDescent="0.25">
      <c r="A2491" s="1">
        <v>212590</v>
      </c>
      <c r="B2491">
        <v>5</v>
      </c>
      <c r="C2491" s="1" t="s">
        <v>21189</v>
      </c>
      <c r="D2491" t="s">
        <v>21190</v>
      </c>
      <c r="E2491" s="1" t="s">
        <v>7129</v>
      </c>
      <c r="F2491" s="1" t="s">
        <v>7014</v>
      </c>
      <c r="G2491" s="1">
        <v>20783</v>
      </c>
      <c r="H2491" s="1" t="s">
        <v>19885</v>
      </c>
      <c r="I2491" s="1" t="s">
        <v>21191</v>
      </c>
      <c r="J2491" s="1" t="s">
        <v>40</v>
      </c>
      <c r="K2491" s="1" t="s">
        <v>41</v>
      </c>
      <c r="L2491" s="1" t="s">
        <v>70</v>
      </c>
      <c r="M2491" s="1">
        <v>21</v>
      </c>
      <c r="N2491">
        <v>48</v>
      </c>
      <c r="O2491">
        <v>68</v>
      </c>
      <c r="P2491">
        <v>95</v>
      </c>
      <c r="Q2491">
        <v>96</v>
      </c>
      <c r="R2491" s="1" t="s">
        <v>32</v>
      </c>
      <c r="S2491">
        <v>73</v>
      </c>
      <c r="T2491">
        <v>38</v>
      </c>
      <c r="U2491">
        <v>290</v>
      </c>
      <c r="V2491">
        <v>98</v>
      </c>
      <c r="W2491">
        <v>98</v>
      </c>
      <c r="X2491">
        <v>0</v>
      </c>
      <c r="Y2491">
        <v>87</v>
      </c>
      <c r="Z2491">
        <v>20</v>
      </c>
      <c r="AA2491">
        <v>1.54</v>
      </c>
      <c r="AB2491" t="s">
        <v>32</v>
      </c>
      <c r="AC2491" s="1" t="s">
        <v>32</v>
      </c>
      <c r="AD2491" t="s">
        <v>32</v>
      </c>
      <c r="AE2491" s="1" t="s">
        <v>32</v>
      </c>
      <c r="AF2491" s="1" t="s">
        <v>32</v>
      </c>
      <c r="AG2491" s="1" t="s">
        <v>32</v>
      </c>
      <c r="AH2491" s="1" t="s">
        <v>32</v>
      </c>
      <c r="AI2491" s="1">
        <v>14.9</v>
      </c>
      <c r="AJ2491">
        <v>62.3</v>
      </c>
      <c r="AK2491" s="1">
        <v>6.7</v>
      </c>
      <c r="AL2491" s="1">
        <v>117.2</v>
      </c>
      <c r="AM2491" s="1">
        <v>0.72</v>
      </c>
      <c r="AN2491" s="1">
        <v>21.3</v>
      </c>
    </row>
    <row r="2492" spans="1:40" x14ac:dyDescent="0.25">
      <c r="A2492" s="1">
        <v>142650</v>
      </c>
      <c r="B2492">
        <v>10</v>
      </c>
      <c r="C2492" s="1" t="s">
        <v>21192</v>
      </c>
      <c r="D2492" t="s">
        <v>21193</v>
      </c>
      <c r="E2492" s="1" t="s">
        <v>5256</v>
      </c>
      <c r="F2492" s="1" t="s">
        <v>46</v>
      </c>
      <c r="G2492" s="1">
        <v>60089</v>
      </c>
      <c r="H2492" s="1" t="s">
        <v>16391</v>
      </c>
      <c r="I2492" s="1" t="s">
        <v>21194</v>
      </c>
      <c r="J2492" s="1" t="s">
        <v>40</v>
      </c>
      <c r="K2492" s="1" t="s">
        <v>41</v>
      </c>
      <c r="L2492" s="1" t="s">
        <v>70</v>
      </c>
      <c r="M2492" s="1">
        <v>16</v>
      </c>
      <c r="N2492">
        <v>35</v>
      </c>
      <c r="O2492">
        <v>43</v>
      </c>
      <c r="P2492">
        <v>67</v>
      </c>
      <c r="Q2492">
        <v>65</v>
      </c>
      <c r="R2492" s="1" t="s">
        <v>32</v>
      </c>
      <c r="S2492">
        <v>52</v>
      </c>
      <c r="T2492">
        <v>48</v>
      </c>
      <c r="U2492">
        <v>226</v>
      </c>
      <c r="V2492">
        <v>67</v>
      </c>
      <c r="W2492">
        <v>67</v>
      </c>
      <c r="X2492">
        <v>0</v>
      </c>
      <c r="Y2492">
        <v>39</v>
      </c>
      <c r="Z2492">
        <v>10</v>
      </c>
      <c r="AA2492"/>
      <c r="AB2492" t="s">
        <v>32</v>
      </c>
      <c r="AC2492" s="1" t="s">
        <v>32</v>
      </c>
      <c r="AD2492" t="s">
        <v>31</v>
      </c>
      <c r="AE2492" s="1" t="s">
        <v>32</v>
      </c>
      <c r="AF2492" s="1" t="s">
        <v>218</v>
      </c>
      <c r="AG2492" s="1" t="s">
        <v>218</v>
      </c>
      <c r="AH2492" s="1" t="s">
        <v>32</v>
      </c>
      <c r="AI2492" s="1">
        <v>12</v>
      </c>
      <c r="AJ2492">
        <v>70.900000000000006</v>
      </c>
      <c r="AK2492" s="1">
        <v>6.9</v>
      </c>
      <c r="AL2492" s="1">
        <v>144.6</v>
      </c>
      <c r="AM2492" s="1">
        <v>0</v>
      </c>
      <c r="AN2492" s="1">
        <v>25.1</v>
      </c>
    </row>
    <row r="2493" spans="1:40" x14ac:dyDescent="0.25">
      <c r="A2493" s="1">
        <v>142651</v>
      </c>
      <c r="B2493">
        <v>10</v>
      </c>
      <c r="C2493" s="1" t="s">
        <v>21195</v>
      </c>
      <c r="D2493" t="s">
        <v>21196</v>
      </c>
      <c r="E2493" s="1" t="s">
        <v>5247</v>
      </c>
      <c r="F2493" s="1" t="s">
        <v>46</v>
      </c>
      <c r="G2493" s="1">
        <v>61021</v>
      </c>
      <c r="H2493" s="1" t="s">
        <v>443</v>
      </c>
      <c r="I2493" s="1" t="s">
        <v>21197</v>
      </c>
      <c r="J2493" s="1" t="s">
        <v>40</v>
      </c>
      <c r="K2493" s="1" t="s">
        <v>41</v>
      </c>
      <c r="L2493" s="1" t="s">
        <v>70</v>
      </c>
      <c r="M2493" s="1">
        <v>8</v>
      </c>
      <c r="N2493">
        <v>31</v>
      </c>
      <c r="O2493">
        <v>41</v>
      </c>
      <c r="P2493">
        <v>54</v>
      </c>
      <c r="Q2493">
        <v>56</v>
      </c>
      <c r="R2493" s="1" t="s">
        <v>32</v>
      </c>
      <c r="S2493">
        <v>44</v>
      </c>
      <c r="T2493">
        <v>57</v>
      </c>
      <c r="U2493">
        <v>172</v>
      </c>
      <c r="V2493">
        <v>38</v>
      </c>
      <c r="W2493">
        <v>38</v>
      </c>
      <c r="X2493">
        <v>0</v>
      </c>
      <c r="Y2493">
        <v>44</v>
      </c>
      <c r="Z2493">
        <v>24</v>
      </c>
      <c r="AA2493">
        <v>0.92</v>
      </c>
      <c r="AB2493" t="s">
        <v>32</v>
      </c>
      <c r="AC2493" s="1" t="s">
        <v>32</v>
      </c>
      <c r="AD2493" t="s">
        <v>32</v>
      </c>
      <c r="AE2493" s="1" t="s">
        <v>32</v>
      </c>
      <c r="AF2493" s="1" t="s">
        <v>32</v>
      </c>
      <c r="AG2493" s="1" t="s">
        <v>32</v>
      </c>
      <c r="AH2493" s="1" t="s">
        <v>32</v>
      </c>
      <c r="AI2493" s="1">
        <v>24</v>
      </c>
      <c r="AJ2493">
        <v>75.2</v>
      </c>
      <c r="AK2493" s="1">
        <v>26.3</v>
      </c>
      <c r="AL2493" s="1">
        <v>195.7</v>
      </c>
      <c r="AM2493" s="1">
        <v>1.4</v>
      </c>
      <c r="AN2493" s="1">
        <v>26.4</v>
      </c>
    </row>
    <row r="2494" spans="1:40" x14ac:dyDescent="0.25">
      <c r="A2494" s="1">
        <v>142652</v>
      </c>
      <c r="B2494">
        <v>10</v>
      </c>
      <c r="C2494" s="1" t="s">
        <v>5259</v>
      </c>
      <c r="D2494" t="s">
        <v>21198</v>
      </c>
      <c r="E2494" s="1" t="s">
        <v>5055</v>
      </c>
      <c r="F2494" s="1" t="s">
        <v>46</v>
      </c>
      <c r="G2494" s="1">
        <v>61701</v>
      </c>
      <c r="H2494" s="1" t="s">
        <v>13621</v>
      </c>
      <c r="I2494" s="1" t="s">
        <v>21199</v>
      </c>
      <c r="J2494" s="1" t="s">
        <v>40</v>
      </c>
      <c r="K2494" s="1" t="s">
        <v>41</v>
      </c>
      <c r="L2494" s="1" t="s">
        <v>59</v>
      </c>
      <c r="M2494" s="1">
        <v>0</v>
      </c>
      <c r="N2494">
        <v>21</v>
      </c>
      <c r="O2494">
        <v>32</v>
      </c>
      <c r="P2494">
        <v>54</v>
      </c>
      <c r="Q2494">
        <v>58</v>
      </c>
      <c r="R2494" s="1" t="s">
        <v>32</v>
      </c>
      <c r="S2494">
        <v>40</v>
      </c>
      <c r="T2494">
        <v>37</v>
      </c>
      <c r="U2494">
        <v>141</v>
      </c>
      <c r="V2494">
        <v>18</v>
      </c>
      <c r="W2494">
        <v>18</v>
      </c>
      <c r="X2494">
        <v>0</v>
      </c>
      <c r="Y2494">
        <v>51</v>
      </c>
      <c r="Z2494">
        <v>16</v>
      </c>
      <c r="AA2494"/>
      <c r="AB2494" t="s">
        <v>32</v>
      </c>
      <c r="AC2494" s="1" t="s">
        <v>218</v>
      </c>
      <c r="AD2494" t="s">
        <v>31</v>
      </c>
      <c r="AE2494" s="1" t="s">
        <v>218</v>
      </c>
      <c r="AF2494" s="1" t="s">
        <v>31</v>
      </c>
      <c r="AG2494" s="1" t="s">
        <v>33</v>
      </c>
      <c r="AH2494" s="1" t="s">
        <v>32</v>
      </c>
      <c r="AI2494" s="1">
        <v>40.200000000000003</v>
      </c>
      <c r="AJ2494">
        <v>88.6</v>
      </c>
      <c r="AK2494" s="1">
        <v>11.9</v>
      </c>
      <c r="AL2494" s="1">
        <v>186.9</v>
      </c>
      <c r="AN2494" s="1">
        <v>36.1</v>
      </c>
    </row>
    <row r="2495" spans="1:40" x14ac:dyDescent="0.25">
      <c r="A2495" s="1">
        <v>112804</v>
      </c>
      <c r="B2495">
        <v>6</v>
      </c>
      <c r="C2495" s="1" t="s">
        <v>105</v>
      </c>
      <c r="D2495" t="s">
        <v>21200</v>
      </c>
      <c r="E2495" s="1" t="s">
        <v>342</v>
      </c>
      <c r="F2495" s="1" t="s">
        <v>108</v>
      </c>
      <c r="G2495" s="1">
        <v>30655</v>
      </c>
      <c r="H2495" s="1" t="s">
        <v>6534</v>
      </c>
      <c r="I2495" s="1" t="s">
        <v>21201</v>
      </c>
      <c r="J2495" s="1" t="s">
        <v>28</v>
      </c>
      <c r="K2495" s="1" t="s">
        <v>29</v>
      </c>
      <c r="L2495" s="1" t="s">
        <v>30</v>
      </c>
      <c r="M2495" s="1">
        <v>21</v>
      </c>
      <c r="N2495">
        <v>2</v>
      </c>
      <c r="O2495">
        <v>10</v>
      </c>
      <c r="P2495">
        <v>15</v>
      </c>
      <c r="Q2495">
        <v>15</v>
      </c>
      <c r="R2495" s="1" t="s">
        <v>31</v>
      </c>
      <c r="S2495">
        <v>12</v>
      </c>
      <c r="T2495">
        <v>7</v>
      </c>
      <c r="U2495">
        <v>59</v>
      </c>
      <c r="V2495">
        <v>17</v>
      </c>
      <c r="W2495">
        <v>17</v>
      </c>
      <c r="X2495">
        <v>0</v>
      </c>
      <c r="Y2495">
        <v>15</v>
      </c>
      <c r="Z2495">
        <v>11</v>
      </c>
      <c r="AA2495"/>
      <c r="AB2495" t="s">
        <v>31</v>
      </c>
      <c r="AC2495" s="1" t="s">
        <v>32</v>
      </c>
      <c r="AD2495" t="s">
        <v>31</v>
      </c>
      <c r="AE2495" s="1" t="s">
        <v>32</v>
      </c>
      <c r="AF2495" s="1" t="s">
        <v>31</v>
      </c>
      <c r="AG2495" s="1" t="s">
        <v>32</v>
      </c>
      <c r="AH2495" s="1" t="s">
        <v>32</v>
      </c>
      <c r="AI2495" s="1">
        <v>37.200000000000003</v>
      </c>
      <c r="AJ2495">
        <v>47.2</v>
      </c>
      <c r="AL2495" s="1">
        <v>158.80000000000001</v>
      </c>
    </row>
    <row r="2496" spans="1:40" x14ac:dyDescent="0.25">
      <c r="A2496" s="1">
        <v>112806</v>
      </c>
      <c r="B2496">
        <v>6</v>
      </c>
      <c r="C2496" s="1" t="s">
        <v>4628</v>
      </c>
      <c r="D2496" t="s">
        <v>21202</v>
      </c>
      <c r="E2496" s="1" t="s">
        <v>4283</v>
      </c>
      <c r="F2496" s="1" t="s">
        <v>108</v>
      </c>
      <c r="G2496" s="1">
        <v>30078</v>
      </c>
      <c r="H2496" s="1" t="s">
        <v>109</v>
      </c>
      <c r="I2496" s="1" t="s">
        <v>21203</v>
      </c>
      <c r="J2496" s="1" t="s">
        <v>40</v>
      </c>
      <c r="K2496" s="1" t="s">
        <v>41</v>
      </c>
      <c r="L2496" s="1" t="s">
        <v>70</v>
      </c>
      <c r="M2496" s="1">
        <v>16</v>
      </c>
      <c r="N2496">
        <v>51</v>
      </c>
      <c r="O2496">
        <v>79</v>
      </c>
      <c r="P2496">
        <v>102</v>
      </c>
      <c r="Q2496">
        <v>102</v>
      </c>
      <c r="R2496" s="1" t="s">
        <v>32</v>
      </c>
      <c r="S2496">
        <v>91</v>
      </c>
      <c r="T2496">
        <v>100</v>
      </c>
      <c r="U2496">
        <v>387</v>
      </c>
      <c r="V2496">
        <v>96</v>
      </c>
      <c r="W2496">
        <v>96</v>
      </c>
      <c r="X2496">
        <v>0</v>
      </c>
      <c r="Y2496">
        <v>84</v>
      </c>
      <c r="Z2496">
        <v>39</v>
      </c>
      <c r="AA2496">
        <v>1.49</v>
      </c>
      <c r="AB2496" t="s">
        <v>32</v>
      </c>
      <c r="AC2496" s="1" t="s">
        <v>32</v>
      </c>
      <c r="AD2496" t="s">
        <v>32</v>
      </c>
      <c r="AE2496" s="1" t="s">
        <v>32</v>
      </c>
      <c r="AF2496" s="1" t="s">
        <v>32</v>
      </c>
      <c r="AG2496" s="1" t="s">
        <v>32</v>
      </c>
      <c r="AH2496" s="1" t="s">
        <v>32</v>
      </c>
      <c r="AI2496" s="1">
        <v>25.6</v>
      </c>
      <c r="AJ2496">
        <v>54.6</v>
      </c>
      <c r="AK2496" s="1">
        <v>13.1</v>
      </c>
      <c r="AL2496" s="1">
        <v>208.3</v>
      </c>
      <c r="AM2496" s="1">
        <v>1.41</v>
      </c>
      <c r="AN2496" s="1">
        <v>25</v>
      </c>
    </row>
    <row r="2497" spans="1:40" x14ac:dyDescent="0.25">
      <c r="A2497" s="1">
        <v>122529</v>
      </c>
      <c r="B2497">
        <v>17</v>
      </c>
      <c r="C2497" s="1" t="s">
        <v>4849</v>
      </c>
      <c r="D2497" t="s">
        <v>21204</v>
      </c>
      <c r="E2497" s="1" t="s">
        <v>4816</v>
      </c>
      <c r="F2497" s="1" t="s">
        <v>1044</v>
      </c>
      <c r="G2497" s="1">
        <v>96707</v>
      </c>
      <c r="H2497" s="1" t="s">
        <v>1077</v>
      </c>
      <c r="I2497" s="1" t="s">
        <v>21205</v>
      </c>
      <c r="J2497" s="1" t="s">
        <v>40</v>
      </c>
      <c r="K2497" s="1" t="s">
        <v>41</v>
      </c>
      <c r="L2497" s="1" t="s">
        <v>310</v>
      </c>
      <c r="M2497" s="1">
        <v>28</v>
      </c>
      <c r="N2497">
        <v>29</v>
      </c>
      <c r="O2497">
        <v>66</v>
      </c>
      <c r="P2497">
        <v>125</v>
      </c>
      <c r="Q2497">
        <v>133</v>
      </c>
      <c r="R2497" s="1" t="s">
        <v>32</v>
      </c>
      <c r="S2497">
        <v>75</v>
      </c>
      <c r="T2497">
        <v>73</v>
      </c>
      <c r="U2497">
        <v>174</v>
      </c>
      <c r="V2497">
        <v>109</v>
      </c>
      <c r="W2497">
        <v>109</v>
      </c>
      <c r="X2497">
        <v>0</v>
      </c>
      <c r="Y2497">
        <v>130</v>
      </c>
      <c r="Z2497">
        <v>41</v>
      </c>
      <c r="AA2497">
        <v>1.53</v>
      </c>
      <c r="AB2497" t="s">
        <v>32</v>
      </c>
      <c r="AC2497" s="1" t="s">
        <v>32</v>
      </c>
      <c r="AD2497" t="s">
        <v>32</v>
      </c>
      <c r="AE2497" s="1" t="s">
        <v>32</v>
      </c>
      <c r="AF2497" s="1" t="s">
        <v>32</v>
      </c>
      <c r="AG2497" s="1" t="s">
        <v>32</v>
      </c>
      <c r="AH2497" s="1" t="s">
        <v>32</v>
      </c>
      <c r="AI2497" s="1">
        <v>12</v>
      </c>
      <c r="AJ2497">
        <v>62.1</v>
      </c>
      <c r="AK2497" s="1">
        <v>19.100000000000001</v>
      </c>
      <c r="AL2497" s="1">
        <v>205.5</v>
      </c>
      <c r="AM2497" s="1">
        <v>0.53</v>
      </c>
      <c r="AN2497" s="1">
        <v>14.6</v>
      </c>
    </row>
    <row r="2498" spans="1:40" x14ac:dyDescent="0.25">
      <c r="A2498" s="1">
        <v>122530</v>
      </c>
      <c r="B2498">
        <v>17</v>
      </c>
      <c r="C2498" s="1" t="s">
        <v>4850</v>
      </c>
      <c r="D2498" t="s">
        <v>21206</v>
      </c>
      <c r="E2498" s="1" t="s">
        <v>1077</v>
      </c>
      <c r="F2498" s="1" t="s">
        <v>1044</v>
      </c>
      <c r="G2498" s="1">
        <v>96818</v>
      </c>
      <c r="H2498" s="1" t="s">
        <v>1077</v>
      </c>
      <c r="I2498" s="1" t="s">
        <v>21207</v>
      </c>
      <c r="J2498" s="1" t="s">
        <v>40</v>
      </c>
      <c r="K2498" s="1" t="s">
        <v>41</v>
      </c>
      <c r="L2498" s="1" t="s">
        <v>1047</v>
      </c>
      <c r="M2498" s="1">
        <v>24</v>
      </c>
      <c r="N2498">
        <v>25</v>
      </c>
      <c r="O2498">
        <v>49</v>
      </c>
      <c r="P2498">
        <v>93</v>
      </c>
      <c r="Q2498">
        <v>98</v>
      </c>
      <c r="R2498" s="1" t="s">
        <v>32</v>
      </c>
      <c r="S2498">
        <v>57</v>
      </c>
      <c r="T2498">
        <v>52</v>
      </c>
      <c r="U2498">
        <v>137</v>
      </c>
      <c r="V2498">
        <v>100</v>
      </c>
      <c r="W2498">
        <v>100</v>
      </c>
      <c r="X2498">
        <v>0</v>
      </c>
      <c r="Y2498">
        <v>93</v>
      </c>
      <c r="Z2498">
        <v>23</v>
      </c>
      <c r="AA2498">
        <v>0.38</v>
      </c>
      <c r="AB2498" t="s">
        <v>32</v>
      </c>
      <c r="AC2498" s="1" t="s">
        <v>32</v>
      </c>
      <c r="AD2498" t="s">
        <v>32</v>
      </c>
      <c r="AE2498" s="1" t="s">
        <v>32</v>
      </c>
      <c r="AF2498" s="1" t="s">
        <v>218</v>
      </c>
      <c r="AG2498" s="1" t="s">
        <v>32</v>
      </c>
      <c r="AH2498" s="1" t="s">
        <v>32</v>
      </c>
      <c r="AI2498" s="1">
        <v>17.5</v>
      </c>
      <c r="AJ2498">
        <v>54.2</v>
      </c>
      <c r="AK2498" s="1">
        <v>25</v>
      </c>
      <c r="AL2498" s="1">
        <v>193.3</v>
      </c>
      <c r="AM2498" s="1">
        <v>0.14000000000000001</v>
      </c>
      <c r="AN2498" s="1">
        <v>21.1</v>
      </c>
    </row>
    <row r="2499" spans="1:40" x14ac:dyDescent="0.25">
      <c r="A2499" s="1">
        <v>122531</v>
      </c>
      <c r="B2499">
        <v>17</v>
      </c>
      <c r="C2499" s="1" t="s">
        <v>4851</v>
      </c>
      <c r="D2499" t="s">
        <v>21208</v>
      </c>
      <c r="E2499" s="1" t="s">
        <v>1077</v>
      </c>
      <c r="F2499" s="1" t="s">
        <v>1044</v>
      </c>
      <c r="G2499" s="1">
        <v>96826</v>
      </c>
      <c r="H2499" s="1" t="s">
        <v>38</v>
      </c>
      <c r="I2499" s="1" t="s">
        <v>21209</v>
      </c>
      <c r="J2499" s="1" t="s">
        <v>40</v>
      </c>
      <c r="K2499" s="1" t="s">
        <v>41</v>
      </c>
      <c r="L2499" s="1" t="s">
        <v>310</v>
      </c>
      <c r="M2499" s="1">
        <v>17</v>
      </c>
      <c r="N2499">
        <v>19</v>
      </c>
      <c r="O2499">
        <v>38</v>
      </c>
      <c r="P2499">
        <v>67</v>
      </c>
      <c r="Q2499">
        <v>73</v>
      </c>
      <c r="R2499" s="1" t="s">
        <v>32</v>
      </c>
      <c r="S2499">
        <v>42</v>
      </c>
      <c r="T2499">
        <v>47</v>
      </c>
      <c r="U2499">
        <v>64</v>
      </c>
      <c r="V2499">
        <v>75</v>
      </c>
      <c r="W2499">
        <v>75</v>
      </c>
      <c r="X2499">
        <v>0</v>
      </c>
      <c r="Y2499">
        <v>57</v>
      </c>
      <c r="Z2499">
        <v>9</v>
      </c>
      <c r="AA2499"/>
      <c r="AB2499" t="s">
        <v>32</v>
      </c>
      <c r="AC2499" s="1" t="s">
        <v>32</v>
      </c>
      <c r="AD2499" t="s">
        <v>31</v>
      </c>
      <c r="AE2499" s="1" t="s">
        <v>32</v>
      </c>
      <c r="AF2499" s="1" t="s">
        <v>32</v>
      </c>
      <c r="AG2499" s="1" t="s">
        <v>32</v>
      </c>
      <c r="AH2499" s="1" t="s">
        <v>32</v>
      </c>
      <c r="AI2499" s="1">
        <v>18.3</v>
      </c>
      <c r="AJ2499">
        <v>60</v>
      </c>
      <c r="AK2499" s="1">
        <v>0</v>
      </c>
      <c r="AL2499" s="1">
        <v>145.1</v>
      </c>
      <c r="AM2499" s="1">
        <v>0.53</v>
      </c>
      <c r="AN2499" s="1">
        <v>26.8</v>
      </c>
    </row>
    <row r="2500" spans="1:40" x14ac:dyDescent="0.25">
      <c r="A2500" s="1">
        <v>142564</v>
      </c>
      <c r="B2500">
        <v>10</v>
      </c>
      <c r="C2500" s="1" t="s">
        <v>5057</v>
      </c>
      <c r="D2500" t="s">
        <v>21210</v>
      </c>
      <c r="E2500" s="1" t="s">
        <v>5058</v>
      </c>
      <c r="F2500" s="1" t="s">
        <v>46</v>
      </c>
      <c r="G2500" s="1">
        <v>61362</v>
      </c>
      <c r="H2500" s="1" t="s">
        <v>21211</v>
      </c>
      <c r="I2500" s="1" t="s">
        <v>21212</v>
      </c>
      <c r="J2500" s="1" t="s">
        <v>40</v>
      </c>
      <c r="K2500" s="1" t="s">
        <v>41</v>
      </c>
      <c r="L2500" s="1" t="s">
        <v>59</v>
      </c>
      <c r="M2500" s="1">
        <v>17</v>
      </c>
      <c r="N2500">
        <v>49</v>
      </c>
      <c r="O2500">
        <v>65</v>
      </c>
      <c r="P2500">
        <v>87</v>
      </c>
      <c r="Q2500">
        <v>91</v>
      </c>
      <c r="R2500" s="1" t="s">
        <v>32</v>
      </c>
      <c r="S2500">
        <v>74</v>
      </c>
      <c r="T2500">
        <v>57</v>
      </c>
      <c r="U2500">
        <v>296</v>
      </c>
      <c r="V2500">
        <v>90</v>
      </c>
      <c r="W2500">
        <v>90</v>
      </c>
      <c r="X2500">
        <v>0</v>
      </c>
      <c r="Y2500">
        <v>63</v>
      </c>
      <c r="Z2500">
        <v>16</v>
      </c>
      <c r="AA2500"/>
      <c r="AB2500" t="s">
        <v>32</v>
      </c>
      <c r="AC2500" s="1" t="s">
        <v>32</v>
      </c>
      <c r="AD2500" t="s">
        <v>31</v>
      </c>
      <c r="AE2500" s="1" t="s">
        <v>32</v>
      </c>
      <c r="AF2500" s="1" t="s">
        <v>32</v>
      </c>
      <c r="AG2500" s="1" t="s">
        <v>32</v>
      </c>
      <c r="AH2500" s="1" t="s">
        <v>32</v>
      </c>
      <c r="AI2500" s="1">
        <v>19.899999999999999</v>
      </c>
      <c r="AJ2500">
        <v>58.8</v>
      </c>
      <c r="AK2500" s="1">
        <v>7.4</v>
      </c>
      <c r="AL2500" s="1">
        <v>129.6</v>
      </c>
      <c r="AM2500" s="1">
        <v>0.62</v>
      </c>
      <c r="AN2500" s="1">
        <v>16</v>
      </c>
    </row>
    <row r="2501" spans="1:40" x14ac:dyDescent="0.25">
      <c r="A2501" s="1">
        <v>142565</v>
      </c>
      <c r="B2501">
        <v>10</v>
      </c>
      <c r="C2501" s="1" t="s">
        <v>5059</v>
      </c>
      <c r="D2501" t="s">
        <v>21213</v>
      </c>
      <c r="E2501" s="1" t="s">
        <v>4153</v>
      </c>
      <c r="F2501" s="1" t="s">
        <v>46</v>
      </c>
      <c r="G2501" s="1">
        <v>61520</v>
      </c>
      <c r="H2501" s="1" t="s">
        <v>1171</v>
      </c>
      <c r="I2501" s="1" t="s">
        <v>21214</v>
      </c>
      <c r="J2501" s="1" t="s">
        <v>40</v>
      </c>
      <c r="K2501" s="1" t="s">
        <v>41</v>
      </c>
      <c r="L2501" s="1" t="s">
        <v>59</v>
      </c>
      <c r="M2501" s="1">
        <v>11</v>
      </c>
      <c r="N2501">
        <v>30</v>
      </c>
      <c r="O2501">
        <v>39</v>
      </c>
      <c r="P2501">
        <v>53</v>
      </c>
      <c r="Q2501">
        <v>55</v>
      </c>
      <c r="R2501" s="1" t="s">
        <v>32</v>
      </c>
      <c r="S2501">
        <v>47</v>
      </c>
      <c r="T2501">
        <v>35</v>
      </c>
      <c r="U2501">
        <v>161</v>
      </c>
      <c r="V2501">
        <v>56</v>
      </c>
      <c r="W2501">
        <v>56</v>
      </c>
      <c r="X2501">
        <v>0</v>
      </c>
      <c r="Y2501">
        <v>37</v>
      </c>
      <c r="Z2501">
        <v>15</v>
      </c>
      <c r="AA2501"/>
      <c r="AB2501" t="s">
        <v>32</v>
      </c>
      <c r="AC2501" s="1" t="s">
        <v>32</v>
      </c>
      <c r="AD2501" t="s">
        <v>31</v>
      </c>
      <c r="AE2501" s="1" t="s">
        <v>32</v>
      </c>
      <c r="AF2501" s="1" t="s">
        <v>32</v>
      </c>
      <c r="AG2501" s="1" t="s">
        <v>32</v>
      </c>
      <c r="AH2501" s="1" t="s">
        <v>32</v>
      </c>
      <c r="AI2501" s="1">
        <v>20</v>
      </c>
      <c r="AJ2501">
        <v>54</v>
      </c>
      <c r="AK2501" s="1">
        <v>0</v>
      </c>
      <c r="AL2501" s="1">
        <v>139.6</v>
      </c>
      <c r="AM2501" s="1">
        <v>0.85</v>
      </c>
      <c r="AN2501" s="1">
        <v>21</v>
      </c>
    </row>
    <row r="2502" spans="1:40" x14ac:dyDescent="0.25">
      <c r="A2502" s="1">
        <v>112850</v>
      </c>
      <c r="B2502">
        <v>6</v>
      </c>
      <c r="C2502" s="1" t="s">
        <v>4725</v>
      </c>
      <c r="D2502" t="s">
        <v>21215</v>
      </c>
      <c r="E2502" s="1" t="s">
        <v>4087</v>
      </c>
      <c r="F2502" s="1" t="s">
        <v>108</v>
      </c>
      <c r="G2502" s="1">
        <v>30064</v>
      </c>
      <c r="H2502" s="1" t="s">
        <v>16779</v>
      </c>
      <c r="I2502" s="1" t="s">
        <v>21216</v>
      </c>
      <c r="J2502" s="1" t="s">
        <v>40</v>
      </c>
      <c r="K2502" s="1" t="s">
        <v>41</v>
      </c>
      <c r="L2502" s="1" t="s">
        <v>59</v>
      </c>
      <c r="M2502" s="1">
        <v>17</v>
      </c>
      <c r="N2502">
        <v>13</v>
      </c>
      <c r="O2502">
        <v>39</v>
      </c>
      <c r="P2502">
        <v>61</v>
      </c>
      <c r="Q2502">
        <v>60</v>
      </c>
      <c r="R2502" s="1" t="s">
        <v>32</v>
      </c>
      <c r="S2502">
        <v>47</v>
      </c>
      <c r="T2502">
        <v>39</v>
      </c>
      <c r="U2502">
        <v>172</v>
      </c>
      <c r="V2502">
        <v>50</v>
      </c>
      <c r="W2502">
        <v>50</v>
      </c>
      <c r="X2502">
        <v>0</v>
      </c>
      <c r="Y2502">
        <v>56</v>
      </c>
      <c r="Z2502">
        <v>22</v>
      </c>
      <c r="AA2502"/>
      <c r="AB2502" t="s">
        <v>32</v>
      </c>
      <c r="AC2502" s="1" t="s">
        <v>218</v>
      </c>
      <c r="AD2502" t="s">
        <v>31</v>
      </c>
      <c r="AE2502" s="1" t="s">
        <v>32</v>
      </c>
      <c r="AF2502" s="1" t="s">
        <v>32</v>
      </c>
      <c r="AG2502" s="1" t="s">
        <v>32</v>
      </c>
      <c r="AH2502" s="1" t="s">
        <v>32</v>
      </c>
      <c r="AI2502" s="1">
        <v>22.6</v>
      </c>
      <c r="AJ2502">
        <v>56</v>
      </c>
      <c r="AK2502" s="1">
        <v>20.399999999999999</v>
      </c>
      <c r="AL2502" s="1">
        <v>139.9</v>
      </c>
      <c r="AM2502" s="1">
        <v>0.44</v>
      </c>
      <c r="AN2502" s="1">
        <v>19.7</v>
      </c>
    </row>
    <row r="2503" spans="1:40" x14ac:dyDescent="0.25">
      <c r="A2503" s="1">
        <v>112851</v>
      </c>
      <c r="B2503">
        <v>6</v>
      </c>
      <c r="C2503" s="1" t="s">
        <v>21217</v>
      </c>
      <c r="D2503" t="s">
        <v>21218</v>
      </c>
      <c r="E2503" s="1" t="s">
        <v>1170</v>
      </c>
      <c r="F2503" s="1" t="s">
        <v>108</v>
      </c>
      <c r="G2503" s="1">
        <v>30318</v>
      </c>
      <c r="H2503" s="1" t="s">
        <v>1171</v>
      </c>
      <c r="I2503" s="1" t="s">
        <v>21219</v>
      </c>
      <c r="J2503" s="1" t="s">
        <v>40</v>
      </c>
      <c r="K2503" s="1" t="s">
        <v>41</v>
      </c>
      <c r="L2503" s="1" t="s">
        <v>70</v>
      </c>
      <c r="M2503" s="1">
        <v>4</v>
      </c>
      <c r="N2503">
        <v>9</v>
      </c>
      <c r="O2503">
        <v>19</v>
      </c>
      <c r="P2503">
        <v>37</v>
      </c>
      <c r="Q2503">
        <v>37</v>
      </c>
      <c r="R2503" s="1" t="s">
        <v>32</v>
      </c>
      <c r="S2503">
        <v>22</v>
      </c>
      <c r="T2503">
        <v>20</v>
      </c>
      <c r="U2503">
        <v>116</v>
      </c>
      <c r="V2503">
        <v>0</v>
      </c>
      <c r="W2503">
        <v>0</v>
      </c>
      <c r="X2503">
        <v>0</v>
      </c>
      <c r="Y2503">
        <v>33</v>
      </c>
      <c r="Z2503">
        <v>7</v>
      </c>
      <c r="AA2503"/>
      <c r="AB2503" t="s">
        <v>31</v>
      </c>
      <c r="AC2503" s="1" t="s">
        <v>218</v>
      </c>
      <c r="AD2503" t="s">
        <v>31</v>
      </c>
      <c r="AE2503" s="1" t="s">
        <v>31</v>
      </c>
      <c r="AF2503" s="1" t="s">
        <v>31</v>
      </c>
      <c r="AG2503" s="1" t="s">
        <v>32</v>
      </c>
      <c r="AH2503" s="1" t="s">
        <v>32</v>
      </c>
      <c r="AI2503" s="1">
        <v>17</v>
      </c>
      <c r="AJ2503"/>
      <c r="AL2503" s="1">
        <v>223</v>
      </c>
      <c r="AN2503" s="1">
        <v>12.7</v>
      </c>
    </row>
    <row r="2504" spans="1:40" x14ac:dyDescent="0.25">
      <c r="A2504" s="1">
        <v>112852</v>
      </c>
      <c r="B2504">
        <v>6</v>
      </c>
      <c r="C2504" s="1" t="s">
        <v>21220</v>
      </c>
      <c r="D2504" t="s">
        <v>21221</v>
      </c>
      <c r="E2504" s="1" t="s">
        <v>1170</v>
      </c>
      <c r="F2504" s="1" t="s">
        <v>108</v>
      </c>
      <c r="G2504" s="1">
        <v>30312</v>
      </c>
      <c r="H2504" s="1" t="s">
        <v>1171</v>
      </c>
      <c r="I2504" s="1" t="s">
        <v>21222</v>
      </c>
      <c r="J2504" s="1" t="s">
        <v>40</v>
      </c>
      <c r="K2504" s="1" t="s">
        <v>41</v>
      </c>
      <c r="L2504" s="1" t="s">
        <v>70</v>
      </c>
      <c r="M2504" s="1">
        <v>19</v>
      </c>
      <c r="N2504">
        <v>27</v>
      </c>
      <c r="O2504">
        <v>41</v>
      </c>
      <c r="P2504">
        <v>63</v>
      </c>
      <c r="Q2504">
        <v>63</v>
      </c>
      <c r="R2504" s="1" t="s">
        <v>32</v>
      </c>
      <c r="S2504">
        <v>46</v>
      </c>
      <c r="T2504">
        <v>44</v>
      </c>
      <c r="U2504">
        <v>209</v>
      </c>
      <c r="V2504">
        <v>60</v>
      </c>
      <c r="W2504">
        <v>60</v>
      </c>
      <c r="X2504">
        <v>0</v>
      </c>
      <c r="Y2504">
        <v>55</v>
      </c>
      <c r="Z2504">
        <v>20</v>
      </c>
      <c r="AA2504">
        <v>0</v>
      </c>
      <c r="AB2504" t="s">
        <v>32</v>
      </c>
      <c r="AC2504" s="1" t="s">
        <v>32</v>
      </c>
      <c r="AD2504" t="s">
        <v>32</v>
      </c>
      <c r="AE2504" s="1" t="s">
        <v>33</v>
      </c>
      <c r="AF2504" s="1" t="s">
        <v>32</v>
      </c>
      <c r="AG2504" s="1" t="s">
        <v>32</v>
      </c>
      <c r="AH2504" s="1" t="s">
        <v>32</v>
      </c>
      <c r="AI2504" s="1">
        <v>24.6</v>
      </c>
      <c r="AJ2504">
        <v>34.200000000000003</v>
      </c>
      <c r="AK2504" s="1">
        <v>23.6</v>
      </c>
      <c r="AL2504" s="1">
        <v>192</v>
      </c>
      <c r="AM2504" s="1">
        <v>0.24</v>
      </c>
      <c r="AN2504" s="1">
        <v>29.4</v>
      </c>
    </row>
    <row r="2505" spans="1:40" x14ac:dyDescent="0.25">
      <c r="A2505" s="1">
        <v>112853</v>
      </c>
      <c r="B2505">
        <v>6</v>
      </c>
      <c r="C2505" s="1" t="s">
        <v>4728</v>
      </c>
      <c r="D2505" t="s">
        <v>21223</v>
      </c>
      <c r="E2505" s="1" t="s">
        <v>4729</v>
      </c>
      <c r="F2505" s="1" t="s">
        <v>108</v>
      </c>
      <c r="G2505" s="1">
        <v>30736</v>
      </c>
      <c r="H2505" s="1" t="s">
        <v>17560</v>
      </c>
      <c r="I2505" s="1" t="s">
        <v>21224</v>
      </c>
      <c r="J2505" s="1" t="s">
        <v>40</v>
      </c>
      <c r="K2505" s="1" t="s">
        <v>29</v>
      </c>
      <c r="L2505" s="1" t="s">
        <v>30</v>
      </c>
      <c r="M2505" s="1">
        <v>28</v>
      </c>
      <c r="N2505">
        <v>49</v>
      </c>
      <c r="O2505">
        <v>60</v>
      </c>
      <c r="P2505">
        <v>86</v>
      </c>
      <c r="Q2505">
        <v>94</v>
      </c>
      <c r="R2505" s="1" t="s">
        <v>32</v>
      </c>
      <c r="S2505">
        <v>71</v>
      </c>
      <c r="T2505">
        <v>70</v>
      </c>
      <c r="U2505">
        <v>271</v>
      </c>
      <c r="V2505">
        <v>95</v>
      </c>
      <c r="W2505">
        <v>95</v>
      </c>
      <c r="X2505">
        <v>0</v>
      </c>
      <c r="Y2505">
        <v>69</v>
      </c>
      <c r="Z2505">
        <v>44</v>
      </c>
      <c r="AA2505">
        <v>2.2200000000000002</v>
      </c>
      <c r="AB2505" t="s">
        <v>32</v>
      </c>
      <c r="AC2505" s="1" t="s">
        <v>32</v>
      </c>
      <c r="AD2505" t="s">
        <v>32</v>
      </c>
      <c r="AE2505" s="1" t="s">
        <v>32</v>
      </c>
      <c r="AF2505" s="1" t="s">
        <v>32</v>
      </c>
      <c r="AG2505" s="1" t="s">
        <v>32</v>
      </c>
      <c r="AH2505" s="1" t="s">
        <v>32</v>
      </c>
      <c r="AI2505" s="1">
        <v>17.5</v>
      </c>
      <c r="AJ2505">
        <v>67.3</v>
      </c>
      <c r="AK2505" s="1">
        <v>7.1</v>
      </c>
      <c r="AL2505" s="1">
        <v>143.4</v>
      </c>
      <c r="AM2505" s="1">
        <v>0.67</v>
      </c>
      <c r="AN2505" s="1">
        <v>25.8</v>
      </c>
    </row>
    <row r="2506" spans="1:40" x14ac:dyDescent="0.25">
      <c r="A2506" s="1">
        <v>112854</v>
      </c>
      <c r="B2506">
        <v>6</v>
      </c>
      <c r="C2506" s="1" t="s">
        <v>21225</v>
      </c>
      <c r="D2506" t="s">
        <v>21226</v>
      </c>
      <c r="E2506" s="1" t="s">
        <v>4708</v>
      </c>
      <c r="F2506" s="1" t="s">
        <v>108</v>
      </c>
      <c r="G2506" s="1">
        <v>30643</v>
      </c>
      <c r="H2506" s="1" t="s">
        <v>20820</v>
      </c>
      <c r="I2506" s="1" t="s">
        <v>21227</v>
      </c>
      <c r="J2506" s="1" t="s">
        <v>40</v>
      </c>
      <c r="K2506" s="1" t="s">
        <v>41</v>
      </c>
      <c r="L2506" s="1" t="s">
        <v>70</v>
      </c>
      <c r="M2506" s="1">
        <v>8</v>
      </c>
      <c r="N2506">
        <v>32</v>
      </c>
      <c r="O2506">
        <v>43</v>
      </c>
      <c r="P2506">
        <v>56</v>
      </c>
      <c r="Q2506">
        <v>61</v>
      </c>
      <c r="R2506" s="1" t="s">
        <v>32</v>
      </c>
      <c r="S2506">
        <v>53</v>
      </c>
      <c r="T2506">
        <v>55</v>
      </c>
      <c r="U2506">
        <v>204</v>
      </c>
      <c r="V2506">
        <v>54</v>
      </c>
      <c r="W2506">
        <v>54</v>
      </c>
      <c r="X2506">
        <v>0</v>
      </c>
      <c r="Y2506">
        <v>43</v>
      </c>
      <c r="Z2506">
        <v>21</v>
      </c>
      <c r="AA2506">
        <v>0.96</v>
      </c>
      <c r="AB2506" t="s">
        <v>32</v>
      </c>
      <c r="AC2506" s="1" t="s">
        <v>32</v>
      </c>
      <c r="AD2506" t="s">
        <v>32</v>
      </c>
      <c r="AE2506" s="1" t="s">
        <v>32</v>
      </c>
      <c r="AF2506" s="1" t="s">
        <v>32</v>
      </c>
      <c r="AG2506" s="1" t="s">
        <v>32</v>
      </c>
      <c r="AH2506" s="1" t="s">
        <v>32</v>
      </c>
      <c r="AI2506" s="1">
        <v>18</v>
      </c>
      <c r="AJ2506">
        <v>49.8</v>
      </c>
      <c r="AK2506" s="1">
        <v>13.2</v>
      </c>
      <c r="AL2506" s="1">
        <v>147.69999999999999</v>
      </c>
      <c r="AM2506" s="1">
        <v>0</v>
      </c>
      <c r="AN2506" s="1">
        <v>22.2</v>
      </c>
    </row>
    <row r="2507" spans="1:40" x14ac:dyDescent="0.25">
      <c r="A2507" s="1">
        <v>112855</v>
      </c>
      <c r="B2507">
        <v>6</v>
      </c>
      <c r="C2507" s="1" t="s">
        <v>21228</v>
      </c>
      <c r="D2507" t="s">
        <v>21229</v>
      </c>
      <c r="E2507" s="1" t="s">
        <v>4142</v>
      </c>
      <c r="F2507" s="1" t="s">
        <v>108</v>
      </c>
      <c r="G2507" s="1">
        <v>30824</v>
      </c>
      <c r="H2507" s="1" t="s">
        <v>17653</v>
      </c>
      <c r="I2507" s="1" t="s">
        <v>21230</v>
      </c>
      <c r="J2507" s="1" t="s">
        <v>40</v>
      </c>
      <c r="K2507" s="1" t="s">
        <v>41</v>
      </c>
      <c r="L2507" s="1" t="s">
        <v>70</v>
      </c>
      <c r="M2507" s="1">
        <v>17</v>
      </c>
      <c r="N2507">
        <v>38</v>
      </c>
      <c r="O2507">
        <v>51</v>
      </c>
      <c r="P2507">
        <v>73</v>
      </c>
      <c r="Q2507">
        <v>74</v>
      </c>
      <c r="R2507" s="1" t="s">
        <v>32</v>
      </c>
      <c r="S2507">
        <v>56</v>
      </c>
      <c r="T2507">
        <v>64</v>
      </c>
      <c r="U2507">
        <v>205</v>
      </c>
      <c r="V2507">
        <v>75</v>
      </c>
      <c r="W2507">
        <v>75</v>
      </c>
      <c r="X2507">
        <v>0</v>
      </c>
      <c r="Y2507">
        <v>59</v>
      </c>
      <c r="Z2507">
        <v>26</v>
      </c>
      <c r="AA2507">
        <v>1.33</v>
      </c>
      <c r="AB2507" t="s">
        <v>32</v>
      </c>
      <c r="AC2507" s="1" t="s">
        <v>32</v>
      </c>
      <c r="AD2507" t="s">
        <v>32</v>
      </c>
      <c r="AE2507" s="1" t="s">
        <v>32</v>
      </c>
      <c r="AF2507" s="1" t="s">
        <v>32</v>
      </c>
      <c r="AG2507" s="1" t="s">
        <v>32</v>
      </c>
      <c r="AH2507" s="1" t="s">
        <v>32</v>
      </c>
      <c r="AI2507" s="1">
        <v>20.100000000000001</v>
      </c>
      <c r="AJ2507">
        <v>54.7</v>
      </c>
      <c r="AK2507" s="1">
        <v>2.9</v>
      </c>
      <c r="AL2507" s="1">
        <v>189</v>
      </c>
      <c r="AM2507" s="1">
        <v>0.28999999999999998</v>
      </c>
      <c r="AN2507" s="1">
        <v>30.6</v>
      </c>
    </row>
    <row r="2508" spans="1:40" x14ac:dyDescent="0.25">
      <c r="A2508" s="1">
        <v>212593</v>
      </c>
      <c r="B2508">
        <v>5</v>
      </c>
      <c r="C2508" s="1" t="s">
        <v>21231</v>
      </c>
      <c r="D2508" t="s">
        <v>21232</v>
      </c>
      <c r="E2508" s="1" t="s">
        <v>7024</v>
      </c>
      <c r="F2508" s="1" t="s">
        <v>7014</v>
      </c>
      <c r="G2508" s="1">
        <v>20910</v>
      </c>
      <c r="H2508" s="1" t="s">
        <v>295</v>
      </c>
      <c r="I2508" s="1" t="s">
        <v>21233</v>
      </c>
      <c r="J2508" s="1" t="s">
        <v>40</v>
      </c>
      <c r="K2508" s="1" t="s">
        <v>41</v>
      </c>
      <c r="L2508" s="1" t="s">
        <v>70</v>
      </c>
      <c r="M2508" s="1">
        <v>27</v>
      </c>
      <c r="N2508">
        <v>49</v>
      </c>
      <c r="O2508">
        <v>75</v>
      </c>
      <c r="P2508">
        <v>110</v>
      </c>
      <c r="Q2508">
        <v>114</v>
      </c>
      <c r="R2508" s="1" t="s">
        <v>32</v>
      </c>
      <c r="S2508">
        <v>86</v>
      </c>
      <c r="T2508">
        <v>60</v>
      </c>
      <c r="U2508">
        <v>352</v>
      </c>
      <c r="V2508">
        <v>110</v>
      </c>
      <c r="W2508">
        <v>110</v>
      </c>
      <c r="X2508">
        <v>0</v>
      </c>
      <c r="Y2508">
        <v>95</v>
      </c>
      <c r="Z2508">
        <v>28</v>
      </c>
      <c r="AA2508">
        <v>0.99</v>
      </c>
      <c r="AB2508" t="s">
        <v>32</v>
      </c>
      <c r="AC2508" s="1" t="s">
        <v>32</v>
      </c>
      <c r="AD2508" t="s">
        <v>32</v>
      </c>
      <c r="AE2508" s="1" t="s">
        <v>32</v>
      </c>
      <c r="AF2508" s="1" t="s">
        <v>32</v>
      </c>
      <c r="AG2508" s="1" t="s">
        <v>32</v>
      </c>
      <c r="AH2508" s="1" t="s">
        <v>32</v>
      </c>
      <c r="AI2508" s="1">
        <v>18.600000000000001</v>
      </c>
      <c r="AJ2508">
        <v>68.3</v>
      </c>
      <c r="AK2508" s="1">
        <v>31.7</v>
      </c>
      <c r="AL2508" s="1">
        <v>171.1</v>
      </c>
      <c r="AM2508" s="1">
        <v>0.66</v>
      </c>
      <c r="AN2508" s="1">
        <v>24.7</v>
      </c>
    </row>
    <row r="2509" spans="1:40" x14ac:dyDescent="0.25">
      <c r="A2509" s="1">
        <v>212594</v>
      </c>
      <c r="B2509">
        <v>5</v>
      </c>
      <c r="C2509" s="1" t="s">
        <v>21234</v>
      </c>
      <c r="D2509" t="s">
        <v>21235</v>
      </c>
      <c r="E2509" s="1" t="s">
        <v>7133</v>
      </c>
      <c r="F2509" s="1" t="s">
        <v>7014</v>
      </c>
      <c r="G2509" s="1">
        <v>21015</v>
      </c>
      <c r="H2509" s="1" t="s">
        <v>19943</v>
      </c>
      <c r="I2509" s="1" t="s">
        <v>21236</v>
      </c>
      <c r="J2509" s="1" t="s">
        <v>40</v>
      </c>
      <c r="K2509" s="1" t="s">
        <v>41</v>
      </c>
      <c r="L2509" s="1" t="s">
        <v>70</v>
      </c>
      <c r="M2509" s="1">
        <v>24</v>
      </c>
      <c r="N2509">
        <v>60</v>
      </c>
      <c r="O2509">
        <v>87</v>
      </c>
      <c r="P2509">
        <v>119</v>
      </c>
      <c r="Q2509">
        <v>121</v>
      </c>
      <c r="R2509" s="1" t="s">
        <v>32</v>
      </c>
      <c r="S2509">
        <v>100</v>
      </c>
      <c r="T2509">
        <v>89</v>
      </c>
      <c r="U2509">
        <v>435</v>
      </c>
      <c r="V2509">
        <v>122</v>
      </c>
      <c r="W2509">
        <v>122</v>
      </c>
      <c r="X2509">
        <v>0</v>
      </c>
      <c r="Y2509">
        <v>109</v>
      </c>
      <c r="Z2509">
        <v>36</v>
      </c>
      <c r="AA2509">
        <v>0.71</v>
      </c>
      <c r="AB2509" t="s">
        <v>33</v>
      </c>
      <c r="AC2509" s="1" t="s">
        <v>32</v>
      </c>
      <c r="AD2509" t="s">
        <v>32</v>
      </c>
      <c r="AE2509" s="1" t="s">
        <v>32</v>
      </c>
      <c r="AF2509" s="1" t="s">
        <v>32</v>
      </c>
      <c r="AG2509" s="1" t="s">
        <v>32</v>
      </c>
      <c r="AH2509" s="1" t="s">
        <v>32</v>
      </c>
      <c r="AI2509" s="1">
        <v>22.2</v>
      </c>
      <c r="AJ2509">
        <v>56.8</v>
      </c>
      <c r="AK2509" s="1">
        <v>46.5</v>
      </c>
      <c r="AL2509" s="1">
        <v>170.4</v>
      </c>
      <c r="AM2509" s="1">
        <v>1.21</v>
      </c>
      <c r="AN2509" s="1">
        <v>24.2</v>
      </c>
    </row>
    <row r="2510" spans="1:40" x14ac:dyDescent="0.25">
      <c r="A2510" s="1">
        <v>212595</v>
      </c>
      <c r="B2510">
        <v>5</v>
      </c>
      <c r="C2510" s="1" t="s">
        <v>21237</v>
      </c>
      <c r="D2510" t="s">
        <v>21238</v>
      </c>
      <c r="E2510" s="1" t="s">
        <v>7019</v>
      </c>
      <c r="F2510" s="1" t="s">
        <v>7014</v>
      </c>
      <c r="G2510" s="1">
        <v>21218</v>
      </c>
      <c r="H2510" s="1" t="s">
        <v>20009</v>
      </c>
      <c r="I2510" s="1" t="s">
        <v>21239</v>
      </c>
      <c r="J2510" s="1" t="s">
        <v>40</v>
      </c>
      <c r="K2510" s="1" t="s">
        <v>41</v>
      </c>
      <c r="L2510" s="1" t="s">
        <v>70</v>
      </c>
      <c r="M2510" s="1">
        <v>21</v>
      </c>
      <c r="N2510">
        <v>50</v>
      </c>
      <c r="O2510">
        <v>66</v>
      </c>
      <c r="P2510">
        <v>103</v>
      </c>
      <c r="Q2510">
        <v>102</v>
      </c>
      <c r="R2510" s="1" t="s">
        <v>32</v>
      </c>
      <c r="S2510">
        <v>72</v>
      </c>
      <c r="T2510">
        <v>78</v>
      </c>
      <c r="U2510">
        <v>327</v>
      </c>
      <c r="V2510">
        <v>102</v>
      </c>
      <c r="W2510">
        <v>102</v>
      </c>
      <c r="X2510">
        <v>0</v>
      </c>
      <c r="Y2510">
        <v>91</v>
      </c>
      <c r="Z2510">
        <v>28</v>
      </c>
      <c r="AA2510">
        <v>0.64</v>
      </c>
      <c r="AB2510" t="s">
        <v>33</v>
      </c>
      <c r="AC2510" s="1" t="s">
        <v>32</v>
      </c>
      <c r="AD2510" t="s">
        <v>32</v>
      </c>
      <c r="AE2510" s="1" t="s">
        <v>32</v>
      </c>
      <c r="AF2510" s="1" t="s">
        <v>32</v>
      </c>
      <c r="AG2510" s="1" t="s">
        <v>32</v>
      </c>
      <c r="AH2510" s="1" t="s">
        <v>32</v>
      </c>
      <c r="AI2510" s="1">
        <v>18.600000000000001</v>
      </c>
      <c r="AJ2510">
        <v>58.5</v>
      </c>
      <c r="AK2510" s="1">
        <v>57.2</v>
      </c>
      <c r="AL2510" s="1">
        <v>195.7</v>
      </c>
      <c r="AM2510" s="1">
        <v>0.97</v>
      </c>
      <c r="AN2510" s="1">
        <v>26.8</v>
      </c>
    </row>
    <row r="2511" spans="1:40" x14ac:dyDescent="0.25">
      <c r="A2511" s="1">
        <v>212598</v>
      </c>
      <c r="B2511">
        <v>5</v>
      </c>
      <c r="C2511" s="1" t="s">
        <v>21240</v>
      </c>
      <c r="D2511" t="s">
        <v>21241</v>
      </c>
      <c r="E2511" s="1" t="s">
        <v>7136</v>
      </c>
      <c r="F2511" s="1" t="s">
        <v>7014</v>
      </c>
      <c r="G2511" s="1">
        <v>21702</v>
      </c>
      <c r="H2511" s="1" t="s">
        <v>7136</v>
      </c>
      <c r="I2511" s="1" t="s">
        <v>21242</v>
      </c>
      <c r="J2511" s="1" t="s">
        <v>40</v>
      </c>
      <c r="K2511" s="1" t="s">
        <v>41</v>
      </c>
      <c r="L2511" s="1" t="s">
        <v>70</v>
      </c>
      <c r="M2511" s="1">
        <v>27</v>
      </c>
      <c r="N2511">
        <v>80</v>
      </c>
      <c r="O2511">
        <v>108</v>
      </c>
      <c r="P2511">
        <v>150</v>
      </c>
      <c r="Q2511">
        <v>158</v>
      </c>
      <c r="R2511" s="1" t="s">
        <v>32</v>
      </c>
      <c r="S2511">
        <v>131</v>
      </c>
      <c r="T2511">
        <v>107</v>
      </c>
      <c r="U2511">
        <v>621</v>
      </c>
      <c r="V2511">
        <v>117</v>
      </c>
      <c r="W2511">
        <v>117</v>
      </c>
      <c r="X2511">
        <v>0</v>
      </c>
      <c r="Y2511">
        <v>119</v>
      </c>
      <c r="Z2511">
        <v>69</v>
      </c>
      <c r="AA2511">
        <v>1.1000000000000001</v>
      </c>
      <c r="AB2511" t="s">
        <v>32</v>
      </c>
      <c r="AC2511" s="1" t="s">
        <v>32</v>
      </c>
      <c r="AD2511" t="s">
        <v>32</v>
      </c>
      <c r="AE2511" s="1" t="s">
        <v>32</v>
      </c>
      <c r="AF2511" s="1" t="s">
        <v>32</v>
      </c>
      <c r="AG2511" s="1" t="s">
        <v>32</v>
      </c>
      <c r="AH2511" s="1" t="s">
        <v>32</v>
      </c>
      <c r="AI2511" s="1">
        <v>21.7</v>
      </c>
      <c r="AJ2511">
        <v>56.4</v>
      </c>
      <c r="AK2511" s="1">
        <v>18.600000000000001</v>
      </c>
      <c r="AL2511" s="1">
        <v>135.6</v>
      </c>
      <c r="AM2511" s="1">
        <v>0.87</v>
      </c>
      <c r="AN2511" s="1">
        <v>21.8</v>
      </c>
    </row>
    <row r="2512" spans="1:40" x14ac:dyDescent="0.25">
      <c r="A2512" s="1">
        <v>212603</v>
      </c>
      <c r="B2512">
        <v>5</v>
      </c>
      <c r="C2512" s="1" t="s">
        <v>7137</v>
      </c>
      <c r="D2512" t="s">
        <v>21243</v>
      </c>
      <c r="E2512" s="1" t="s">
        <v>7138</v>
      </c>
      <c r="F2512" s="1" t="s">
        <v>7014</v>
      </c>
      <c r="G2512" s="1">
        <v>21237</v>
      </c>
      <c r="H2512" s="1" t="s">
        <v>7019</v>
      </c>
      <c r="I2512" s="1" t="s">
        <v>21244</v>
      </c>
      <c r="J2512" s="1" t="s">
        <v>40</v>
      </c>
      <c r="K2512" s="1" t="s">
        <v>41</v>
      </c>
      <c r="L2512" s="1" t="s">
        <v>59</v>
      </c>
      <c r="M2512" s="1">
        <v>18</v>
      </c>
      <c r="N2512">
        <v>34</v>
      </c>
      <c r="O2512">
        <v>46</v>
      </c>
      <c r="P2512">
        <v>65</v>
      </c>
      <c r="Q2512">
        <v>67</v>
      </c>
      <c r="R2512" s="1" t="s">
        <v>32</v>
      </c>
      <c r="S2512">
        <v>49</v>
      </c>
      <c r="T2512">
        <v>57</v>
      </c>
      <c r="U2512">
        <v>208</v>
      </c>
      <c r="V2512">
        <v>67</v>
      </c>
      <c r="W2512">
        <v>67</v>
      </c>
      <c r="X2512">
        <v>0</v>
      </c>
      <c r="Y2512">
        <v>55</v>
      </c>
      <c r="Z2512">
        <v>30</v>
      </c>
      <c r="AA2512">
        <v>0.66</v>
      </c>
      <c r="AB2512" t="s">
        <v>32</v>
      </c>
      <c r="AC2512" s="1" t="s">
        <v>32</v>
      </c>
      <c r="AD2512" t="s">
        <v>32</v>
      </c>
      <c r="AE2512" s="1" t="s">
        <v>32</v>
      </c>
      <c r="AF2512" s="1" t="s">
        <v>32</v>
      </c>
      <c r="AG2512" s="1" t="s">
        <v>32</v>
      </c>
      <c r="AH2512" s="1" t="s">
        <v>32</v>
      </c>
      <c r="AI2512" s="1">
        <v>15.1</v>
      </c>
      <c r="AJ2512">
        <v>64.7</v>
      </c>
      <c r="AK2512" s="1">
        <v>30.2</v>
      </c>
      <c r="AL2512" s="1">
        <v>185.8</v>
      </c>
      <c r="AM2512" s="1">
        <v>0.27</v>
      </c>
      <c r="AN2512" s="1">
        <v>27.7</v>
      </c>
    </row>
    <row r="2513" spans="1:40" x14ac:dyDescent="0.25">
      <c r="A2513" s="1">
        <v>112807</v>
      </c>
      <c r="B2513">
        <v>6</v>
      </c>
      <c r="C2513" s="1" t="s">
        <v>21245</v>
      </c>
      <c r="D2513" t="s">
        <v>21246</v>
      </c>
      <c r="E2513" s="1" t="s">
        <v>4122</v>
      </c>
      <c r="F2513" s="1" t="s">
        <v>108</v>
      </c>
      <c r="G2513" s="1">
        <v>30135</v>
      </c>
      <c r="H2513" s="1" t="s">
        <v>1769</v>
      </c>
      <c r="I2513" s="1" t="s">
        <v>21247</v>
      </c>
      <c r="J2513" s="1" t="s">
        <v>40</v>
      </c>
      <c r="K2513" s="1" t="s">
        <v>41</v>
      </c>
      <c r="L2513" s="1" t="s">
        <v>70</v>
      </c>
      <c r="M2513" s="1">
        <v>12</v>
      </c>
      <c r="N2513">
        <v>20</v>
      </c>
      <c r="O2513">
        <v>29</v>
      </c>
      <c r="P2513">
        <v>44</v>
      </c>
      <c r="Q2513">
        <v>47</v>
      </c>
      <c r="R2513" s="1" t="s">
        <v>33</v>
      </c>
      <c r="S2513">
        <v>37</v>
      </c>
      <c r="T2513">
        <v>43</v>
      </c>
      <c r="U2513">
        <v>166</v>
      </c>
      <c r="V2513">
        <v>47</v>
      </c>
      <c r="W2513">
        <v>47</v>
      </c>
      <c r="X2513">
        <v>0</v>
      </c>
      <c r="Y2513">
        <v>41</v>
      </c>
      <c r="Z2513">
        <v>11</v>
      </c>
      <c r="AA2513"/>
      <c r="AB2513" t="s">
        <v>32</v>
      </c>
      <c r="AC2513" s="1" t="s">
        <v>32</v>
      </c>
      <c r="AD2513" t="s">
        <v>31</v>
      </c>
      <c r="AE2513" s="1" t="s">
        <v>32</v>
      </c>
      <c r="AF2513" s="1" t="s">
        <v>32</v>
      </c>
      <c r="AG2513" s="1" t="s">
        <v>32</v>
      </c>
      <c r="AH2513" s="1" t="s">
        <v>32</v>
      </c>
      <c r="AI2513" s="1">
        <v>19.600000000000001</v>
      </c>
      <c r="AJ2513">
        <v>74.8</v>
      </c>
      <c r="AK2513" s="1">
        <v>39</v>
      </c>
      <c r="AL2513" s="1">
        <v>255.8</v>
      </c>
      <c r="AM2513" s="1">
        <v>0.44</v>
      </c>
      <c r="AN2513" s="1">
        <v>46.4</v>
      </c>
    </row>
    <row r="2514" spans="1:40" x14ac:dyDescent="0.25">
      <c r="A2514" s="1">
        <v>112809</v>
      </c>
      <c r="B2514">
        <v>6</v>
      </c>
      <c r="C2514" s="1" t="s">
        <v>105</v>
      </c>
      <c r="D2514" t="s">
        <v>21248</v>
      </c>
      <c r="E2514" s="1" t="s">
        <v>4577</v>
      </c>
      <c r="F2514" s="1" t="s">
        <v>108</v>
      </c>
      <c r="G2514" s="1">
        <v>30096</v>
      </c>
      <c r="H2514" s="1" t="s">
        <v>109</v>
      </c>
      <c r="I2514" s="1" t="s">
        <v>21249</v>
      </c>
      <c r="J2514" s="1" t="s">
        <v>40</v>
      </c>
      <c r="K2514" s="1" t="s">
        <v>29</v>
      </c>
      <c r="L2514" s="1" t="s">
        <v>30</v>
      </c>
      <c r="M2514" s="1">
        <v>15</v>
      </c>
      <c r="N2514">
        <v>4</v>
      </c>
      <c r="O2514">
        <v>13</v>
      </c>
      <c r="P2514">
        <v>18</v>
      </c>
      <c r="Q2514">
        <v>17</v>
      </c>
      <c r="R2514" s="1" t="s">
        <v>31</v>
      </c>
      <c r="S2514">
        <v>15</v>
      </c>
      <c r="T2514">
        <v>5</v>
      </c>
      <c r="U2514">
        <v>63</v>
      </c>
      <c r="V2514">
        <v>19</v>
      </c>
      <c r="W2514">
        <v>19</v>
      </c>
      <c r="X2514">
        <v>0</v>
      </c>
      <c r="Y2514">
        <v>15</v>
      </c>
      <c r="Z2514">
        <v>10</v>
      </c>
      <c r="AA2514"/>
      <c r="AB2514" t="s">
        <v>31</v>
      </c>
      <c r="AC2514" s="1" t="s">
        <v>32</v>
      </c>
      <c r="AD2514" t="s">
        <v>31</v>
      </c>
      <c r="AE2514" s="1" t="s">
        <v>32</v>
      </c>
      <c r="AF2514" s="1" t="s">
        <v>31</v>
      </c>
      <c r="AG2514" s="1" t="s">
        <v>32</v>
      </c>
      <c r="AH2514" s="1" t="s">
        <v>32</v>
      </c>
      <c r="AI2514" s="1">
        <v>25.7</v>
      </c>
      <c r="AJ2514">
        <v>52.1</v>
      </c>
      <c r="AL2514" s="1">
        <v>39.5</v>
      </c>
    </row>
    <row r="2515" spans="1:40" x14ac:dyDescent="0.25">
      <c r="A2515" s="1">
        <v>112810</v>
      </c>
      <c r="B2515">
        <v>6</v>
      </c>
      <c r="C2515" s="1" t="s">
        <v>21250</v>
      </c>
      <c r="D2515" t="s">
        <v>21251</v>
      </c>
      <c r="E2515" s="1" t="s">
        <v>4087</v>
      </c>
      <c r="F2515" s="1" t="s">
        <v>108</v>
      </c>
      <c r="G2515" s="1">
        <v>30062</v>
      </c>
      <c r="H2515" s="1" t="s">
        <v>16779</v>
      </c>
      <c r="I2515" s="1" t="s">
        <v>21252</v>
      </c>
      <c r="J2515" s="1" t="s">
        <v>40</v>
      </c>
      <c r="K2515" s="1" t="s">
        <v>41</v>
      </c>
      <c r="L2515" s="1" t="s">
        <v>70</v>
      </c>
      <c r="M2515" s="1">
        <v>18</v>
      </c>
      <c r="N2515">
        <v>70</v>
      </c>
      <c r="O2515">
        <v>112</v>
      </c>
      <c r="P2515">
        <v>148</v>
      </c>
      <c r="Q2515">
        <v>149</v>
      </c>
      <c r="R2515" s="1" t="s">
        <v>32</v>
      </c>
      <c r="S2515">
        <v>129</v>
      </c>
      <c r="T2515">
        <v>109</v>
      </c>
      <c r="U2515">
        <v>464</v>
      </c>
      <c r="V2515">
        <v>110</v>
      </c>
      <c r="W2515">
        <v>110</v>
      </c>
      <c r="X2515">
        <v>0</v>
      </c>
      <c r="Y2515">
        <v>137</v>
      </c>
      <c r="Z2515">
        <v>46</v>
      </c>
      <c r="AA2515">
        <v>0.97</v>
      </c>
      <c r="AB2515" t="s">
        <v>32</v>
      </c>
      <c r="AC2515" s="1" t="s">
        <v>32</v>
      </c>
      <c r="AD2515" t="s">
        <v>32</v>
      </c>
      <c r="AE2515" s="1" t="s">
        <v>32</v>
      </c>
      <c r="AF2515" s="1" t="s">
        <v>32</v>
      </c>
      <c r="AG2515" s="1" t="s">
        <v>32</v>
      </c>
      <c r="AH2515" s="1" t="s">
        <v>32</v>
      </c>
      <c r="AI2515" s="1">
        <v>19.2</v>
      </c>
      <c r="AJ2515">
        <v>60.1</v>
      </c>
      <c r="AK2515" s="1">
        <v>24.1</v>
      </c>
      <c r="AL2515" s="1">
        <v>184.5</v>
      </c>
      <c r="AM2515" s="1">
        <v>1.34</v>
      </c>
      <c r="AN2515" s="1">
        <v>26.1</v>
      </c>
    </row>
    <row r="2516" spans="1:40" x14ac:dyDescent="0.25">
      <c r="A2516" s="1">
        <v>112811</v>
      </c>
      <c r="B2516">
        <v>6</v>
      </c>
      <c r="C2516" s="1" t="s">
        <v>21253</v>
      </c>
      <c r="D2516" t="s">
        <v>21254</v>
      </c>
      <c r="E2516" s="1" t="s">
        <v>4638</v>
      </c>
      <c r="F2516" s="1" t="s">
        <v>108</v>
      </c>
      <c r="G2516" s="1">
        <v>31322</v>
      </c>
      <c r="H2516" s="1" t="s">
        <v>13679</v>
      </c>
      <c r="I2516" s="1" t="s">
        <v>21255</v>
      </c>
      <c r="J2516" s="1" t="s">
        <v>40</v>
      </c>
      <c r="K2516" s="1" t="s">
        <v>41</v>
      </c>
      <c r="L2516" s="1" t="s">
        <v>70</v>
      </c>
      <c r="M2516" s="1">
        <v>12</v>
      </c>
      <c r="N2516">
        <v>29</v>
      </c>
      <c r="O2516">
        <v>54</v>
      </c>
      <c r="P2516">
        <v>80</v>
      </c>
      <c r="Q2516">
        <v>81</v>
      </c>
      <c r="R2516" s="1" t="s">
        <v>32</v>
      </c>
      <c r="S2516">
        <v>58</v>
      </c>
      <c r="T2516">
        <v>61</v>
      </c>
      <c r="U2516">
        <v>193</v>
      </c>
      <c r="V2516">
        <v>59</v>
      </c>
      <c r="W2516">
        <v>59</v>
      </c>
      <c r="X2516">
        <v>0</v>
      </c>
      <c r="Y2516">
        <v>76</v>
      </c>
      <c r="Z2516">
        <v>29</v>
      </c>
      <c r="AA2516">
        <v>2.4</v>
      </c>
      <c r="AB2516" t="s">
        <v>32</v>
      </c>
      <c r="AC2516" s="1" t="s">
        <v>32</v>
      </c>
      <c r="AD2516" t="s">
        <v>32</v>
      </c>
      <c r="AE2516" s="1" t="s">
        <v>32</v>
      </c>
      <c r="AF2516" s="1" t="s">
        <v>32</v>
      </c>
      <c r="AG2516" s="1" t="s">
        <v>32</v>
      </c>
      <c r="AH2516" s="1" t="s">
        <v>32</v>
      </c>
      <c r="AI2516" s="1">
        <v>29.5</v>
      </c>
      <c r="AJ2516">
        <v>61.2</v>
      </c>
      <c r="AK2516" s="1">
        <v>0</v>
      </c>
      <c r="AL2516" s="1">
        <v>218.8</v>
      </c>
      <c r="AM2516" s="1">
        <v>0.68</v>
      </c>
      <c r="AN2516" s="1">
        <v>33.200000000000003</v>
      </c>
    </row>
    <row r="2517" spans="1:40" x14ac:dyDescent="0.25">
      <c r="A2517" s="1">
        <v>122508</v>
      </c>
      <c r="B2517">
        <v>17</v>
      </c>
      <c r="C2517" s="1" t="s">
        <v>4815</v>
      </c>
      <c r="D2517" t="s">
        <v>21256</v>
      </c>
      <c r="E2517" s="1" t="s">
        <v>4816</v>
      </c>
      <c r="F2517" s="1" t="s">
        <v>1044</v>
      </c>
      <c r="G2517" s="1">
        <v>96707</v>
      </c>
      <c r="H2517" s="1" t="s">
        <v>1077</v>
      </c>
      <c r="I2517" s="1" t="s">
        <v>21257</v>
      </c>
      <c r="J2517" s="1" t="s">
        <v>40</v>
      </c>
      <c r="K2517" s="1" t="s">
        <v>41</v>
      </c>
      <c r="L2517" s="1" t="s">
        <v>270</v>
      </c>
      <c r="M2517" s="1">
        <v>32</v>
      </c>
      <c r="N2517">
        <v>55</v>
      </c>
      <c r="O2517">
        <v>99</v>
      </c>
      <c r="P2517">
        <v>173</v>
      </c>
      <c r="Q2517">
        <v>174</v>
      </c>
      <c r="R2517" s="1" t="s">
        <v>32</v>
      </c>
      <c r="S2517">
        <v>112</v>
      </c>
      <c r="T2517">
        <v>98</v>
      </c>
      <c r="U2517">
        <v>520</v>
      </c>
      <c r="V2517">
        <v>172</v>
      </c>
      <c r="W2517">
        <v>172</v>
      </c>
      <c r="X2517">
        <v>0</v>
      </c>
      <c r="Y2517">
        <v>159</v>
      </c>
      <c r="Z2517">
        <v>53</v>
      </c>
      <c r="AA2517">
        <v>0.71</v>
      </c>
      <c r="AB2517" t="s">
        <v>32</v>
      </c>
      <c r="AC2517" s="1" t="s">
        <v>32</v>
      </c>
      <c r="AD2517" t="s">
        <v>32</v>
      </c>
      <c r="AE2517" s="1" t="s">
        <v>32</v>
      </c>
      <c r="AF2517" s="1" t="s">
        <v>218</v>
      </c>
      <c r="AG2517" s="1" t="s">
        <v>32</v>
      </c>
      <c r="AH2517" s="1" t="s">
        <v>32</v>
      </c>
      <c r="AI2517" s="1">
        <v>20.8</v>
      </c>
      <c r="AJ2517">
        <v>57.2</v>
      </c>
      <c r="AK2517" s="1">
        <v>9.8000000000000007</v>
      </c>
      <c r="AL2517" s="1">
        <v>173.2</v>
      </c>
      <c r="AM2517" s="1">
        <v>0.41</v>
      </c>
      <c r="AN2517" s="1">
        <v>18.100000000000001</v>
      </c>
    </row>
    <row r="2518" spans="1:40" x14ac:dyDescent="0.25">
      <c r="A2518" s="1">
        <v>122509</v>
      </c>
      <c r="B2518">
        <v>17</v>
      </c>
      <c r="C2518" s="1" t="s">
        <v>1177</v>
      </c>
      <c r="D2518" t="s">
        <v>1178</v>
      </c>
      <c r="E2518" s="1" t="s">
        <v>1179</v>
      </c>
      <c r="F2518" s="1" t="s">
        <v>1044</v>
      </c>
      <c r="G2518" s="1">
        <v>96701</v>
      </c>
      <c r="H2518" s="1" t="s">
        <v>1077</v>
      </c>
      <c r="I2518" s="1" t="s">
        <v>1180</v>
      </c>
      <c r="J2518" s="1" t="s">
        <v>40</v>
      </c>
      <c r="K2518" s="1" t="s">
        <v>41</v>
      </c>
      <c r="L2518" s="1" t="s">
        <v>270</v>
      </c>
      <c r="M2518" s="1">
        <v>48</v>
      </c>
      <c r="N2518">
        <v>142</v>
      </c>
      <c r="O2518">
        <v>229</v>
      </c>
      <c r="P2518">
        <v>423</v>
      </c>
      <c r="Q2518">
        <v>432</v>
      </c>
      <c r="R2518" s="1" t="s">
        <v>218</v>
      </c>
      <c r="S2518">
        <v>262</v>
      </c>
      <c r="T2518">
        <v>253</v>
      </c>
      <c r="U2518">
        <v>1048</v>
      </c>
      <c r="V2518">
        <v>358</v>
      </c>
      <c r="W2518">
        <v>358</v>
      </c>
      <c r="X2518">
        <v>0</v>
      </c>
      <c r="Y2518">
        <v>347</v>
      </c>
      <c r="Z2518">
        <v>108</v>
      </c>
      <c r="AA2518">
        <v>0.73</v>
      </c>
      <c r="AB2518" t="s">
        <v>32</v>
      </c>
      <c r="AC2518" s="1" t="s">
        <v>32</v>
      </c>
      <c r="AD2518" t="s">
        <v>32</v>
      </c>
      <c r="AE2518" s="1" t="s">
        <v>32</v>
      </c>
      <c r="AF2518" s="1" t="s">
        <v>218</v>
      </c>
      <c r="AG2518" s="1" t="s">
        <v>32</v>
      </c>
      <c r="AH2518" s="1" t="s">
        <v>32</v>
      </c>
      <c r="AI2518" s="1">
        <v>20.2</v>
      </c>
      <c r="AJ2518">
        <v>61</v>
      </c>
      <c r="AK2518" s="1">
        <v>26.5</v>
      </c>
      <c r="AL2518" s="1">
        <v>179.9</v>
      </c>
      <c r="AM2518" s="1">
        <v>0.2</v>
      </c>
      <c r="AN2518" s="1">
        <v>19.399999999999999</v>
      </c>
    </row>
    <row r="2519" spans="1:40" x14ac:dyDescent="0.25">
      <c r="A2519" s="1">
        <v>142566</v>
      </c>
      <c r="B2519">
        <v>10</v>
      </c>
      <c r="C2519" s="1" t="s">
        <v>5060</v>
      </c>
      <c r="D2519" t="s">
        <v>21258</v>
      </c>
      <c r="E2519" s="1" t="s">
        <v>609</v>
      </c>
      <c r="F2519" s="1" t="s">
        <v>46</v>
      </c>
      <c r="G2519" s="1">
        <v>60636</v>
      </c>
      <c r="H2519" s="1" t="s">
        <v>610</v>
      </c>
      <c r="I2519" s="1" t="s">
        <v>21259</v>
      </c>
      <c r="J2519" s="1" t="s">
        <v>40</v>
      </c>
      <c r="K2519" s="1" t="s">
        <v>41</v>
      </c>
      <c r="L2519" s="1" t="s">
        <v>59</v>
      </c>
      <c r="M2519" s="1">
        <v>16</v>
      </c>
      <c r="N2519">
        <v>33</v>
      </c>
      <c r="O2519">
        <v>53</v>
      </c>
      <c r="P2519">
        <v>97</v>
      </c>
      <c r="Q2519">
        <v>98</v>
      </c>
      <c r="R2519" s="1" t="s">
        <v>32</v>
      </c>
      <c r="S2519">
        <v>56</v>
      </c>
      <c r="T2519">
        <v>65</v>
      </c>
      <c r="U2519">
        <v>255</v>
      </c>
      <c r="V2519">
        <v>102</v>
      </c>
      <c r="W2519">
        <v>102</v>
      </c>
      <c r="X2519">
        <v>0</v>
      </c>
      <c r="Y2519">
        <v>80</v>
      </c>
      <c r="Z2519">
        <v>43</v>
      </c>
      <c r="AA2519">
        <v>0.68</v>
      </c>
      <c r="AB2519" t="s">
        <v>32</v>
      </c>
      <c r="AC2519" s="1" t="s">
        <v>32</v>
      </c>
      <c r="AD2519" t="s">
        <v>32</v>
      </c>
      <c r="AE2519" s="1" t="s">
        <v>32</v>
      </c>
      <c r="AF2519" s="1" t="s">
        <v>218</v>
      </c>
      <c r="AG2519" s="1" t="s">
        <v>32</v>
      </c>
      <c r="AH2519" s="1" t="s">
        <v>32</v>
      </c>
      <c r="AI2519" s="1">
        <v>16.5</v>
      </c>
      <c r="AJ2519">
        <v>47</v>
      </c>
      <c r="AK2519" s="1">
        <v>12.5</v>
      </c>
      <c r="AL2519" s="1">
        <v>175.8</v>
      </c>
      <c r="AM2519" s="1">
        <v>0.18</v>
      </c>
      <c r="AN2519" s="1">
        <v>19.600000000000001</v>
      </c>
    </row>
    <row r="2520" spans="1:40" x14ac:dyDescent="0.25">
      <c r="A2520" s="1">
        <v>142567</v>
      </c>
      <c r="B2520">
        <v>10</v>
      </c>
      <c r="C2520" s="1" t="s">
        <v>21260</v>
      </c>
      <c r="D2520" t="s">
        <v>21261</v>
      </c>
      <c r="E2520" s="1" t="s">
        <v>5064</v>
      </c>
      <c r="F2520" s="1" t="s">
        <v>46</v>
      </c>
      <c r="G2520" s="1">
        <v>60085</v>
      </c>
      <c r="H2520" s="1" t="s">
        <v>16391</v>
      </c>
      <c r="I2520" s="1" t="s">
        <v>20874</v>
      </c>
      <c r="J2520" s="1" t="s">
        <v>40</v>
      </c>
      <c r="K2520" s="1" t="s">
        <v>41</v>
      </c>
      <c r="L2520" s="1" t="s">
        <v>70</v>
      </c>
      <c r="M2520" s="1">
        <v>0</v>
      </c>
      <c r="N2520">
        <v>4</v>
      </c>
      <c r="O2520">
        <v>3</v>
      </c>
      <c r="P2520">
        <v>6</v>
      </c>
      <c r="Q2520">
        <v>6</v>
      </c>
      <c r="R2520" s="1" t="s">
        <v>31</v>
      </c>
      <c r="S2520">
        <v>4</v>
      </c>
      <c r="T2520">
        <v>7</v>
      </c>
      <c r="U2520">
        <v>16</v>
      </c>
      <c r="V2520">
        <v>0</v>
      </c>
      <c r="W2520">
        <v>0</v>
      </c>
      <c r="X2520">
        <v>0</v>
      </c>
      <c r="Y2520">
        <v>7</v>
      </c>
      <c r="Z2520">
        <v>2</v>
      </c>
      <c r="AA2520"/>
      <c r="AB2520" t="s">
        <v>31</v>
      </c>
      <c r="AC2520" s="1" t="s">
        <v>31</v>
      </c>
      <c r="AD2520" t="s">
        <v>31</v>
      </c>
      <c r="AE2520" s="1" t="s">
        <v>31</v>
      </c>
      <c r="AF2520" s="1" t="s">
        <v>31</v>
      </c>
      <c r="AG2520" s="1" t="s">
        <v>31</v>
      </c>
      <c r="AH2520" s="1" t="s">
        <v>31</v>
      </c>
      <c r="AJ2520"/>
    </row>
    <row r="2521" spans="1:40" x14ac:dyDescent="0.25">
      <c r="A2521" s="1">
        <v>142568</v>
      </c>
      <c r="B2521">
        <v>10</v>
      </c>
      <c r="C2521" s="1" t="s">
        <v>5065</v>
      </c>
      <c r="D2521" t="s">
        <v>21262</v>
      </c>
      <c r="E2521" s="1" t="s">
        <v>572</v>
      </c>
      <c r="F2521" s="1" t="s">
        <v>46</v>
      </c>
      <c r="G2521" s="1">
        <v>60504</v>
      </c>
      <c r="H2521" s="1" t="s">
        <v>18210</v>
      </c>
      <c r="I2521" s="1" t="s">
        <v>21263</v>
      </c>
      <c r="J2521" s="1" t="s">
        <v>40</v>
      </c>
      <c r="K2521" s="1" t="s">
        <v>29</v>
      </c>
      <c r="L2521" s="1" t="s">
        <v>30</v>
      </c>
      <c r="M2521" s="1">
        <v>29</v>
      </c>
      <c r="N2521">
        <v>123</v>
      </c>
      <c r="O2521">
        <v>159</v>
      </c>
      <c r="P2521">
        <v>224</v>
      </c>
      <c r="Q2521">
        <v>238</v>
      </c>
      <c r="R2521" s="1" t="s">
        <v>32</v>
      </c>
      <c r="S2521">
        <v>180</v>
      </c>
      <c r="T2521">
        <v>182</v>
      </c>
      <c r="U2521">
        <v>687</v>
      </c>
      <c r="V2521">
        <v>194</v>
      </c>
      <c r="W2521">
        <v>194</v>
      </c>
      <c r="X2521">
        <v>1</v>
      </c>
      <c r="Y2521">
        <v>164</v>
      </c>
      <c r="Z2521">
        <v>80</v>
      </c>
      <c r="AA2521">
        <v>1.31</v>
      </c>
      <c r="AB2521" t="s">
        <v>32</v>
      </c>
      <c r="AC2521" s="1" t="s">
        <v>32</v>
      </c>
      <c r="AD2521" t="s">
        <v>32</v>
      </c>
      <c r="AE2521" s="1" t="s">
        <v>218</v>
      </c>
      <c r="AF2521" s="1" t="s">
        <v>31</v>
      </c>
      <c r="AG2521" s="1" t="s">
        <v>32</v>
      </c>
      <c r="AH2521" s="1" t="s">
        <v>32</v>
      </c>
      <c r="AI2521" s="1">
        <v>18.2</v>
      </c>
      <c r="AJ2521">
        <v>79.099999999999994</v>
      </c>
      <c r="AK2521" s="1">
        <v>16.899999999999999</v>
      </c>
      <c r="AL2521" s="1">
        <v>140.1</v>
      </c>
      <c r="AN2521" s="1">
        <v>23.8</v>
      </c>
    </row>
    <row r="2522" spans="1:40" x14ac:dyDescent="0.25">
      <c r="A2522" s="1">
        <v>142569</v>
      </c>
      <c r="B2522">
        <v>10</v>
      </c>
      <c r="C2522" s="1" t="s">
        <v>5066</v>
      </c>
      <c r="D2522" t="s">
        <v>21264</v>
      </c>
      <c r="E2522" s="1" t="s">
        <v>609</v>
      </c>
      <c r="F2522" s="1" t="s">
        <v>46</v>
      </c>
      <c r="G2522" s="1">
        <v>60616</v>
      </c>
      <c r="H2522" s="1" t="s">
        <v>610</v>
      </c>
      <c r="I2522" s="1" t="s">
        <v>21265</v>
      </c>
      <c r="J2522" s="1" t="s">
        <v>40</v>
      </c>
      <c r="K2522" s="1" t="s">
        <v>41</v>
      </c>
      <c r="L2522" s="1" t="s">
        <v>59</v>
      </c>
      <c r="M2522" s="1">
        <v>27</v>
      </c>
      <c r="N2522">
        <v>54</v>
      </c>
      <c r="O2522">
        <v>80</v>
      </c>
      <c r="P2522">
        <v>121</v>
      </c>
      <c r="Q2522">
        <v>127</v>
      </c>
      <c r="R2522" s="1" t="s">
        <v>32</v>
      </c>
      <c r="S2522">
        <v>93</v>
      </c>
      <c r="T2522">
        <v>99</v>
      </c>
      <c r="U2522">
        <v>390</v>
      </c>
      <c r="V2522">
        <v>126</v>
      </c>
      <c r="W2522">
        <v>126</v>
      </c>
      <c r="X2522">
        <v>0</v>
      </c>
      <c r="Y2522">
        <v>87</v>
      </c>
      <c r="Z2522">
        <v>30</v>
      </c>
      <c r="AA2522">
        <v>0.5</v>
      </c>
      <c r="AB2522" t="s">
        <v>32</v>
      </c>
      <c r="AC2522" s="1" t="s">
        <v>218</v>
      </c>
      <c r="AD2522" t="s">
        <v>32</v>
      </c>
      <c r="AE2522" s="1" t="s">
        <v>32</v>
      </c>
      <c r="AF2522" s="1" t="s">
        <v>32</v>
      </c>
      <c r="AG2522" s="1" t="s">
        <v>32</v>
      </c>
      <c r="AH2522" s="1" t="s">
        <v>32</v>
      </c>
      <c r="AI2522" s="1">
        <v>18</v>
      </c>
      <c r="AJ2522">
        <v>49.8</v>
      </c>
      <c r="AK2522" s="1">
        <v>13.6</v>
      </c>
      <c r="AL2522" s="1">
        <v>213.8</v>
      </c>
      <c r="AM2522" s="1">
        <v>0.93</v>
      </c>
      <c r="AN2522" s="1">
        <v>33.6</v>
      </c>
    </row>
    <row r="2523" spans="1:40" x14ac:dyDescent="0.25">
      <c r="A2523" s="1">
        <v>142673</v>
      </c>
      <c r="B2523">
        <v>10</v>
      </c>
      <c r="C2523" s="1" t="s">
        <v>5302</v>
      </c>
      <c r="D2523" t="s">
        <v>21266</v>
      </c>
      <c r="E2523" s="1" t="s">
        <v>2608</v>
      </c>
      <c r="F2523" s="1" t="s">
        <v>46</v>
      </c>
      <c r="G2523" s="1">
        <v>60002</v>
      </c>
      <c r="H2523" s="1" t="s">
        <v>16391</v>
      </c>
      <c r="I2523" s="1" t="s">
        <v>21267</v>
      </c>
      <c r="J2523" s="1" t="s">
        <v>40</v>
      </c>
      <c r="K2523" s="1" t="s">
        <v>41</v>
      </c>
      <c r="L2523" s="1" t="s">
        <v>59</v>
      </c>
      <c r="M2523" s="1">
        <v>12</v>
      </c>
      <c r="N2523">
        <v>16</v>
      </c>
      <c r="O2523">
        <v>25</v>
      </c>
      <c r="P2523">
        <v>31</v>
      </c>
      <c r="Q2523">
        <v>33</v>
      </c>
      <c r="R2523" s="1" t="s">
        <v>32</v>
      </c>
      <c r="S2523">
        <v>32</v>
      </c>
      <c r="T2523">
        <v>37</v>
      </c>
      <c r="U2523">
        <v>182</v>
      </c>
      <c r="V2523">
        <v>32</v>
      </c>
      <c r="W2523">
        <v>32</v>
      </c>
      <c r="X2523">
        <v>0</v>
      </c>
      <c r="Y2523">
        <v>26</v>
      </c>
      <c r="Z2523">
        <v>8</v>
      </c>
      <c r="AA2523"/>
      <c r="AB2523" t="s">
        <v>32</v>
      </c>
      <c r="AC2523" s="1" t="s">
        <v>32</v>
      </c>
      <c r="AD2523" t="s">
        <v>31</v>
      </c>
      <c r="AE2523" s="1" t="s">
        <v>32</v>
      </c>
      <c r="AF2523" s="1" t="s">
        <v>32</v>
      </c>
      <c r="AG2523" s="1" t="s">
        <v>32</v>
      </c>
      <c r="AH2523" s="1" t="s">
        <v>32</v>
      </c>
      <c r="AI2523" s="1">
        <v>20</v>
      </c>
      <c r="AJ2523">
        <v>75.3</v>
      </c>
      <c r="AK2523" s="1">
        <v>0</v>
      </c>
      <c r="AL2523" s="1">
        <v>206.6</v>
      </c>
      <c r="AM2523" s="1">
        <v>0.62</v>
      </c>
      <c r="AN2523" s="1">
        <v>30.3</v>
      </c>
    </row>
    <row r="2524" spans="1:40" x14ac:dyDescent="0.25">
      <c r="A2524" s="1">
        <v>132519</v>
      </c>
      <c r="B2524">
        <v>16</v>
      </c>
      <c r="C2524" s="1" t="s">
        <v>4887</v>
      </c>
      <c r="D2524" t="s">
        <v>21268</v>
      </c>
      <c r="E2524" s="1" t="s">
        <v>4889</v>
      </c>
      <c r="F2524" s="1" t="s">
        <v>4858</v>
      </c>
      <c r="G2524" s="1">
        <v>83835</v>
      </c>
      <c r="H2524" s="1" t="s">
        <v>20830</v>
      </c>
      <c r="I2524" s="1" t="s">
        <v>21269</v>
      </c>
      <c r="J2524" s="1" t="s">
        <v>40</v>
      </c>
      <c r="K2524" s="1" t="s">
        <v>41</v>
      </c>
      <c r="L2524" s="1" t="s">
        <v>310</v>
      </c>
      <c r="M2524" s="1">
        <v>15</v>
      </c>
      <c r="N2524">
        <v>30</v>
      </c>
      <c r="O2524">
        <v>60</v>
      </c>
      <c r="P2524">
        <v>76</v>
      </c>
      <c r="Q2524">
        <v>83</v>
      </c>
      <c r="R2524" s="1" t="s">
        <v>32</v>
      </c>
      <c r="S2524">
        <v>68</v>
      </c>
      <c r="T2524">
        <v>31</v>
      </c>
      <c r="U2524">
        <v>285</v>
      </c>
      <c r="V2524">
        <v>61</v>
      </c>
      <c r="W2524">
        <v>61</v>
      </c>
      <c r="X2524">
        <v>0</v>
      </c>
      <c r="Y2524">
        <v>65</v>
      </c>
      <c r="Z2524">
        <v>38</v>
      </c>
      <c r="AA2524">
        <v>0.56999999999999995</v>
      </c>
      <c r="AB2524" t="s">
        <v>32</v>
      </c>
      <c r="AC2524" s="1" t="s">
        <v>32</v>
      </c>
      <c r="AD2524" t="s">
        <v>32</v>
      </c>
      <c r="AE2524" s="1" t="s">
        <v>32</v>
      </c>
      <c r="AF2524" s="1" t="s">
        <v>32</v>
      </c>
      <c r="AG2524" s="1" t="s">
        <v>32</v>
      </c>
      <c r="AH2524" s="1" t="s">
        <v>32</v>
      </c>
      <c r="AI2524" s="1">
        <v>23.9</v>
      </c>
      <c r="AJ2524">
        <v>52.8</v>
      </c>
      <c r="AK2524" s="1">
        <v>3.1</v>
      </c>
      <c r="AL2524" s="1">
        <v>96.7</v>
      </c>
      <c r="AM2524" s="1">
        <v>0.45</v>
      </c>
      <c r="AN2524" s="1">
        <v>10.9</v>
      </c>
    </row>
    <row r="2525" spans="1:40" x14ac:dyDescent="0.25">
      <c r="A2525" s="1">
        <v>132520</v>
      </c>
      <c r="B2525">
        <v>16</v>
      </c>
      <c r="C2525" s="1" t="s">
        <v>4890</v>
      </c>
      <c r="D2525" t="s">
        <v>21270</v>
      </c>
      <c r="E2525" s="1" t="s">
        <v>4891</v>
      </c>
      <c r="F2525" s="1" t="s">
        <v>4858</v>
      </c>
      <c r="G2525" s="1">
        <v>83843</v>
      </c>
      <c r="H2525" s="1" t="s">
        <v>21271</v>
      </c>
      <c r="I2525" s="1" t="s">
        <v>21272</v>
      </c>
      <c r="J2525" s="1" t="s">
        <v>40</v>
      </c>
      <c r="K2525" s="1" t="s">
        <v>41</v>
      </c>
      <c r="L2525" s="1" t="s">
        <v>59</v>
      </c>
      <c r="M2525" s="1">
        <v>10</v>
      </c>
      <c r="N2525">
        <v>15</v>
      </c>
      <c r="O2525">
        <v>23</v>
      </c>
      <c r="P2525">
        <v>29</v>
      </c>
      <c r="Q2525">
        <v>32</v>
      </c>
      <c r="R2525" s="1" t="s">
        <v>31</v>
      </c>
      <c r="S2525">
        <v>25</v>
      </c>
      <c r="T2525">
        <v>6</v>
      </c>
      <c r="U2525">
        <v>107</v>
      </c>
      <c r="V2525">
        <v>27</v>
      </c>
      <c r="W2525">
        <v>27</v>
      </c>
      <c r="X2525">
        <v>0</v>
      </c>
      <c r="Y2525">
        <v>25</v>
      </c>
      <c r="Z2525">
        <v>13</v>
      </c>
      <c r="AA2525"/>
      <c r="AB2525" t="s">
        <v>32</v>
      </c>
      <c r="AC2525" s="1" t="s">
        <v>32</v>
      </c>
      <c r="AD2525" t="s">
        <v>31</v>
      </c>
      <c r="AE2525" s="1" t="s">
        <v>32</v>
      </c>
      <c r="AF2525" s="1" t="s">
        <v>32</v>
      </c>
      <c r="AG2525" s="1" t="s">
        <v>32</v>
      </c>
      <c r="AH2525" s="1" t="s">
        <v>32</v>
      </c>
      <c r="AI2525" s="1">
        <v>20.8</v>
      </c>
      <c r="AJ2525">
        <v>75.5</v>
      </c>
      <c r="AK2525" s="1">
        <v>11.7</v>
      </c>
      <c r="AL2525" s="1">
        <v>51</v>
      </c>
      <c r="AM2525" s="1">
        <v>0.61</v>
      </c>
    </row>
    <row r="2526" spans="1:40" x14ac:dyDescent="0.25">
      <c r="A2526" s="1">
        <v>132521</v>
      </c>
      <c r="B2526">
        <v>16</v>
      </c>
      <c r="C2526" s="1" t="s">
        <v>21273</v>
      </c>
      <c r="D2526" t="s">
        <v>21274</v>
      </c>
      <c r="E2526" s="1" t="s">
        <v>4891</v>
      </c>
      <c r="F2526" s="1" t="s">
        <v>4858</v>
      </c>
      <c r="G2526" s="1">
        <v>83843</v>
      </c>
      <c r="H2526" s="1" t="s">
        <v>21271</v>
      </c>
      <c r="I2526" s="1" t="s">
        <v>21275</v>
      </c>
      <c r="J2526" s="1" t="s">
        <v>40</v>
      </c>
      <c r="K2526" s="1" t="s">
        <v>41</v>
      </c>
      <c r="L2526" s="1" t="s">
        <v>70</v>
      </c>
      <c r="M2526" s="1">
        <v>8</v>
      </c>
      <c r="N2526">
        <v>6</v>
      </c>
      <c r="O2526">
        <v>10</v>
      </c>
      <c r="P2526">
        <v>18</v>
      </c>
      <c r="Q2526">
        <v>19</v>
      </c>
      <c r="R2526" s="1" t="s">
        <v>31</v>
      </c>
      <c r="S2526">
        <v>11</v>
      </c>
      <c r="T2526">
        <v>4</v>
      </c>
      <c r="U2526">
        <v>36</v>
      </c>
      <c r="V2526">
        <v>15</v>
      </c>
      <c r="W2526">
        <v>15</v>
      </c>
      <c r="X2526">
        <v>0</v>
      </c>
      <c r="Y2526">
        <v>20</v>
      </c>
      <c r="Z2526">
        <v>5</v>
      </c>
      <c r="AA2526"/>
      <c r="AB2526" t="s">
        <v>31</v>
      </c>
      <c r="AC2526" s="1" t="s">
        <v>32</v>
      </c>
      <c r="AD2526" t="s">
        <v>31</v>
      </c>
      <c r="AE2526" s="1" t="s">
        <v>32</v>
      </c>
      <c r="AF2526" s="1" t="s">
        <v>31</v>
      </c>
      <c r="AG2526" s="1" t="s">
        <v>32</v>
      </c>
      <c r="AH2526" s="1" t="s">
        <v>32</v>
      </c>
      <c r="AI2526" s="1">
        <v>20.6</v>
      </c>
      <c r="AJ2526">
        <v>78.3</v>
      </c>
      <c r="AL2526" s="1">
        <v>65.099999999999994</v>
      </c>
    </row>
    <row r="2527" spans="1:40" x14ac:dyDescent="0.25">
      <c r="A2527" s="1">
        <v>132522</v>
      </c>
      <c r="B2527">
        <v>16</v>
      </c>
      <c r="C2527" s="1" t="s">
        <v>4892</v>
      </c>
      <c r="D2527" t="s">
        <v>21276</v>
      </c>
      <c r="E2527" s="1" t="s">
        <v>4893</v>
      </c>
      <c r="F2527" s="1" t="s">
        <v>4858</v>
      </c>
      <c r="G2527" s="1">
        <v>83864</v>
      </c>
      <c r="H2527" s="1" t="s">
        <v>21277</v>
      </c>
      <c r="I2527" s="1" t="s">
        <v>21278</v>
      </c>
      <c r="J2527" s="1" t="s">
        <v>40</v>
      </c>
      <c r="K2527" s="1" t="s">
        <v>41</v>
      </c>
      <c r="L2527" s="1" t="s">
        <v>59</v>
      </c>
      <c r="M2527" s="1">
        <v>12</v>
      </c>
      <c r="N2527">
        <v>28</v>
      </c>
      <c r="O2527">
        <v>41</v>
      </c>
      <c r="P2527">
        <v>50</v>
      </c>
      <c r="Q2527">
        <v>54</v>
      </c>
      <c r="R2527" s="1" t="s">
        <v>32</v>
      </c>
      <c r="S2527">
        <v>48</v>
      </c>
      <c r="T2527">
        <v>31</v>
      </c>
      <c r="U2527">
        <v>224</v>
      </c>
      <c r="V2527">
        <v>48</v>
      </c>
      <c r="W2527">
        <v>48</v>
      </c>
      <c r="X2527">
        <v>1</v>
      </c>
      <c r="Y2527">
        <v>34</v>
      </c>
      <c r="Z2527">
        <v>14</v>
      </c>
      <c r="AA2527"/>
      <c r="AB2527" t="s">
        <v>32</v>
      </c>
      <c r="AC2527" s="1" t="s">
        <v>32</v>
      </c>
      <c r="AD2527" t="s">
        <v>31</v>
      </c>
      <c r="AE2527" s="1" t="s">
        <v>32</v>
      </c>
      <c r="AF2527" s="1" t="s">
        <v>32</v>
      </c>
      <c r="AG2527" s="1" t="s">
        <v>32</v>
      </c>
      <c r="AH2527" s="1" t="s">
        <v>32</v>
      </c>
      <c r="AI2527" s="1">
        <v>22.2</v>
      </c>
      <c r="AJ2527">
        <v>62.6</v>
      </c>
      <c r="AK2527" s="1">
        <v>4.2</v>
      </c>
      <c r="AL2527" s="1">
        <v>125</v>
      </c>
      <c r="AM2527" s="1">
        <v>0.28000000000000003</v>
      </c>
      <c r="AN2527" s="1">
        <v>34.700000000000003</v>
      </c>
    </row>
    <row r="2528" spans="1:40" x14ac:dyDescent="0.25">
      <c r="A2528" s="1">
        <v>132523</v>
      </c>
      <c r="B2528">
        <v>16</v>
      </c>
      <c r="C2528" s="1" t="s">
        <v>4894</v>
      </c>
      <c r="D2528" t="s">
        <v>21279</v>
      </c>
      <c r="E2528" s="1" t="s">
        <v>4886</v>
      </c>
      <c r="F2528" s="1" t="s">
        <v>4858</v>
      </c>
      <c r="G2528" s="1">
        <v>83605</v>
      </c>
      <c r="H2528" s="1" t="s">
        <v>21066</v>
      </c>
      <c r="I2528" s="1" t="s">
        <v>21280</v>
      </c>
      <c r="J2528" s="1" t="s">
        <v>40</v>
      </c>
      <c r="K2528" s="1" t="s">
        <v>41</v>
      </c>
      <c r="L2528" s="1" t="s">
        <v>59</v>
      </c>
      <c r="M2528" s="1">
        <v>13</v>
      </c>
      <c r="N2528">
        <v>37</v>
      </c>
      <c r="O2528">
        <v>74</v>
      </c>
      <c r="P2528">
        <v>106</v>
      </c>
      <c r="Q2528">
        <v>116</v>
      </c>
      <c r="R2528" s="1" t="s">
        <v>32</v>
      </c>
      <c r="S2528">
        <v>82</v>
      </c>
      <c r="T2528">
        <v>78</v>
      </c>
      <c r="U2528">
        <v>321</v>
      </c>
      <c r="V2528">
        <v>86</v>
      </c>
      <c r="W2528">
        <v>86</v>
      </c>
      <c r="X2528">
        <v>0</v>
      </c>
      <c r="Y2528">
        <v>94</v>
      </c>
      <c r="Z2528">
        <v>45</v>
      </c>
      <c r="AA2528">
        <v>0.5</v>
      </c>
      <c r="AB2528" t="s">
        <v>32</v>
      </c>
      <c r="AC2528" s="1" t="s">
        <v>32</v>
      </c>
      <c r="AD2528" t="s">
        <v>32</v>
      </c>
      <c r="AE2528" s="1" t="s">
        <v>32</v>
      </c>
      <c r="AF2528" s="1" t="s">
        <v>32</v>
      </c>
      <c r="AG2528" s="1" t="s">
        <v>32</v>
      </c>
      <c r="AH2528" s="1" t="s">
        <v>32</v>
      </c>
      <c r="AI2528" s="1">
        <v>24.5</v>
      </c>
      <c r="AJ2528">
        <v>74.3</v>
      </c>
      <c r="AK2528" s="1">
        <v>14.6</v>
      </c>
      <c r="AL2528" s="1">
        <v>198</v>
      </c>
      <c r="AM2528" s="1">
        <v>0.45</v>
      </c>
      <c r="AN2528" s="1">
        <v>33.9</v>
      </c>
    </row>
    <row r="2529" spans="1:40" x14ac:dyDescent="0.25">
      <c r="A2529" s="1">
        <v>132525</v>
      </c>
      <c r="B2529">
        <v>16</v>
      </c>
      <c r="C2529" s="1" t="s">
        <v>4895</v>
      </c>
      <c r="D2529" t="s">
        <v>21281</v>
      </c>
      <c r="E2529" s="1" t="s">
        <v>4872</v>
      </c>
      <c r="F2529" s="1" t="s">
        <v>4858</v>
      </c>
      <c r="G2529" s="1">
        <v>83815</v>
      </c>
      <c r="H2529" s="1" t="s">
        <v>20830</v>
      </c>
      <c r="I2529" s="1" t="s">
        <v>21282</v>
      </c>
      <c r="J2529" s="1" t="s">
        <v>40</v>
      </c>
      <c r="K2529" s="1" t="s">
        <v>41</v>
      </c>
      <c r="L2529" s="1" t="s">
        <v>59</v>
      </c>
      <c r="M2529" s="1">
        <v>12</v>
      </c>
      <c r="N2529">
        <v>17</v>
      </c>
      <c r="O2529">
        <v>37</v>
      </c>
      <c r="P2529">
        <v>89</v>
      </c>
      <c r="Q2529">
        <v>89</v>
      </c>
      <c r="R2529" s="1" t="s">
        <v>32</v>
      </c>
      <c r="S2529">
        <v>42</v>
      </c>
      <c r="T2529">
        <v>30</v>
      </c>
      <c r="U2529">
        <v>135</v>
      </c>
      <c r="V2529">
        <v>70</v>
      </c>
      <c r="W2529">
        <v>70</v>
      </c>
      <c r="X2529">
        <v>0</v>
      </c>
      <c r="Y2529">
        <v>74</v>
      </c>
      <c r="Z2529">
        <v>18</v>
      </c>
      <c r="AA2529">
        <v>0.41</v>
      </c>
      <c r="AB2529" t="s">
        <v>32</v>
      </c>
      <c r="AC2529" s="1" t="s">
        <v>32</v>
      </c>
      <c r="AD2529" t="s">
        <v>32</v>
      </c>
      <c r="AE2529" s="1" t="s">
        <v>32</v>
      </c>
      <c r="AF2529" s="1" t="s">
        <v>218</v>
      </c>
      <c r="AG2529" s="1" t="s">
        <v>32</v>
      </c>
      <c r="AH2529" s="1" t="s">
        <v>32</v>
      </c>
      <c r="AI2529" s="1">
        <v>23.5</v>
      </c>
      <c r="AJ2529">
        <v>60</v>
      </c>
      <c r="AK2529" s="1">
        <v>29.6</v>
      </c>
      <c r="AL2529" s="1">
        <v>153.1</v>
      </c>
      <c r="AM2529" s="1">
        <v>0</v>
      </c>
      <c r="AN2529" s="1">
        <v>13.4</v>
      </c>
    </row>
    <row r="2530" spans="1:40" x14ac:dyDescent="0.25">
      <c r="A2530" s="1">
        <v>212715</v>
      </c>
      <c r="B2530">
        <v>5</v>
      </c>
      <c r="C2530" s="1" t="s">
        <v>7320</v>
      </c>
      <c r="D2530" t="s">
        <v>21283</v>
      </c>
      <c r="E2530" s="1" t="s">
        <v>7123</v>
      </c>
      <c r="F2530" s="1" t="s">
        <v>7014</v>
      </c>
      <c r="G2530" s="1">
        <v>20744</v>
      </c>
      <c r="H2530" s="1" t="s">
        <v>19885</v>
      </c>
      <c r="I2530" s="1" t="s">
        <v>21284</v>
      </c>
      <c r="J2530" s="1" t="s">
        <v>40</v>
      </c>
      <c r="K2530" s="1" t="s">
        <v>41</v>
      </c>
      <c r="L2530" s="1" t="s">
        <v>310</v>
      </c>
      <c r="M2530" s="1">
        <v>14</v>
      </c>
      <c r="N2530">
        <v>14</v>
      </c>
      <c r="O2530">
        <v>27</v>
      </c>
      <c r="P2530">
        <v>35</v>
      </c>
      <c r="Q2530">
        <v>38</v>
      </c>
      <c r="R2530" s="1" t="s">
        <v>32</v>
      </c>
      <c r="S2530">
        <v>32</v>
      </c>
      <c r="T2530">
        <v>16</v>
      </c>
      <c r="U2530">
        <v>83</v>
      </c>
      <c r="V2530">
        <v>38</v>
      </c>
      <c r="W2530">
        <v>38</v>
      </c>
      <c r="X2530">
        <v>0</v>
      </c>
      <c r="Y2530">
        <v>30</v>
      </c>
      <c r="Z2530">
        <v>7</v>
      </c>
      <c r="AA2530"/>
      <c r="AB2530" t="s">
        <v>32</v>
      </c>
      <c r="AC2530" s="1" t="s">
        <v>32</v>
      </c>
      <c r="AD2530" t="s">
        <v>31</v>
      </c>
      <c r="AE2530" s="1" t="s">
        <v>32</v>
      </c>
      <c r="AF2530" s="1" t="s">
        <v>32</v>
      </c>
      <c r="AG2530" s="1" t="s">
        <v>32</v>
      </c>
      <c r="AH2530" s="1" t="s">
        <v>32</v>
      </c>
      <c r="AI2530" s="1">
        <v>19.100000000000001</v>
      </c>
      <c r="AJ2530">
        <v>57.4</v>
      </c>
      <c r="AK2530" s="1">
        <v>0</v>
      </c>
      <c r="AL2530" s="1">
        <v>120.3</v>
      </c>
      <c r="AM2530" s="1">
        <v>0</v>
      </c>
      <c r="AN2530" s="1">
        <v>20</v>
      </c>
    </row>
    <row r="2531" spans="1:40" x14ac:dyDescent="0.25">
      <c r="A2531" s="1">
        <v>212716</v>
      </c>
      <c r="B2531">
        <v>5</v>
      </c>
      <c r="C2531" s="1" t="s">
        <v>7321</v>
      </c>
      <c r="D2531" t="s">
        <v>21285</v>
      </c>
      <c r="E2531" s="1" t="s">
        <v>7019</v>
      </c>
      <c r="F2531" s="1" t="s">
        <v>7014</v>
      </c>
      <c r="G2531" s="1">
        <v>21221</v>
      </c>
      <c r="H2531" s="1" t="s">
        <v>7019</v>
      </c>
      <c r="I2531" s="1" t="s">
        <v>21286</v>
      </c>
      <c r="J2531" s="1" t="s">
        <v>40</v>
      </c>
      <c r="K2531" s="1" t="s">
        <v>41</v>
      </c>
      <c r="L2531" s="1" t="s">
        <v>59</v>
      </c>
      <c r="M2531" s="1">
        <v>21</v>
      </c>
      <c r="N2531">
        <v>18</v>
      </c>
      <c r="O2531">
        <v>27</v>
      </c>
      <c r="P2531">
        <v>52</v>
      </c>
      <c r="Q2531">
        <v>56</v>
      </c>
      <c r="R2531" s="1" t="s">
        <v>32</v>
      </c>
      <c r="S2531">
        <v>37</v>
      </c>
      <c r="T2531">
        <v>27</v>
      </c>
      <c r="U2531">
        <v>81</v>
      </c>
      <c r="V2531">
        <v>31</v>
      </c>
      <c r="W2531">
        <v>31</v>
      </c>
      <c r="X2531">
        <v>0</v>
      </c>
      <c r="Y2531">
        <v>57</v>
      </c>
      <c r="Z2531">
        <v>8</v>
      </c>
      <c r="AA2531"/>
      <c r="AB2531" t="s">
        <v>32</v>
      </c>
      <c r="AC2531" s="1" t="s">
        <v>32</v>
      </c>
      <c r="AD2531" t="s">
        <v>31</v>
      </c>
      <c r="AE2531" s="1" t="s">
        <v>32</v>
      </c>
      <c r="AF2531" s="1" t="s">
        <v>32</v>
      </c>
      <c r="AG2531" s="1" t="s">
        <v>32</v>
      </c>
      <c r="AH2531" s="1" t="s">
        <v>32</v>
      </c>
      <c r="AI2531" s="1">
        <v>29.1</v>
      </c>
      <c r="AJ2531">
        <v>57.4</v>
      </c>
      <c r="AK2531" s="1">
        <v>36.4</v>
      </c>
      <c r="AL2531" s="1">
        <v>195.5</v>
      </c>
      <c r="AM2531" s="1">
        <v>0.49</v>
      </c>
      <c r="AN2531" s="1">
        <v>24.5</v>
      </c>
    </row>
    <row r="2532" spans="1:40" x14ac:dyDescent="0.25">
      <c r="A2532" s="1">
        <v>212717</v>
      </c>
      <c r="B2532">
        <v>5</v>
      </c>
      <c r="C2532" s="1" t="s">
        <v>7322</v>
      </c>
      <c r="D2532" t="s">
        <v>21287</v>
      </c>
      <c r="E2532" s="1" t="s">
        <v>7301</v>
      </c>
      <c r="F2532" s="1" t="s">
        <v>7014</v>
      </c>
      <c r="G2532" s="1">
        <v>21093</v>
      </c>
      <c r="H2532" s="1" t="s">
        <v>7019</v>
      </c>
      <c r="I2532" s="1" t="s">
        <v>21288</v>
      </c>
      <c r="J2532" s="1" t="s">
        <v>40</v>
      </c>
      <c r="K2532" s="1" t="s">
        <v>41</v>
      </c>
      <c r="L2532" s="1" t="s">
        <v>59</v>
      </c>
      <c r="M2532" s="1">
        <v>16</v>
      </c>
      <c r="N2532">
        <v>16</v>
      </c>
      <c r="O2532">
        <v>23</v>
      </c>
      <c r="P2532">
        <v>33</v>
      </c>
      <c r="Q2532">
        <v>35</v>
      </c>
      <c r="R2532" s="1" t="s">
        <v>32</v>
      </c>
      <c r="S2532">
        <v>32</v>
      </c>
      <c r="T2532">
        <v>23</v>
      </c>
      <c r="U2532">
        <v>77</v>
      </c>
      <c r="V2532">
        <v>33</v>
      </c>
      <c r="W2532">
        <v>33</v>
      </c>
      <c r="X2532">
        <v>0</v>
      </c>
      <c r="Y2532">
        <v>25</v>
      </c>
      <c r="Z2532">
        <v>7</v>
      </c>
      <c r="AA2532"/>
      <c r="AB2532" t="s">
        <v>32</v>
      </c>
      <c r="AC2532" s="1" t="s">
        <v>32</v>
      </c>
      <c r="AD2532" t="s">
        <v>31</v>
      </c>
      <c r="AE2532" s="1" t="s">
        <v>32</v>
      </c>
      <c r="AF2532" s="1" t="s">
        <v>32</v>
      </c>
      <c r="AG2532" s="1" t="s">
        <v>32</v>
      </c>
      <c r="AH2532" s="1" t="s">
        <v>32</v>
      </c>
      <c r="AI2532" s="1">
        <v>19.600000000000001</v>
      </c>
      <c r="AJ2532">
        <v>65.7</v>
      </c>
      <c r="AK2532" s="1">
        <v>30.4</v>
      </c>
      <c r="AL2532" s="1">
        <v>129.30000000000001</v>
      </c>
      <c r="AM2532" s="1">
        <v>0.35</v>
      </c>
      <c r="AN2532" s="1">
        <v>32.799999999999997</v>
      </c>
    </row>
    <row r="2533" spans="1:40" x14ac:dyDescent="0.25">
      <c r="A2533" s="1">
        <v>212719</v>
      </c>
      <c r="B2533">
        <v>5</v>
      </c>
      <c r="C2533" s="1" t="s">
        <v>7323</v>
      </c>
      <c r="D2533" t="s">
        <v>21289</v>
      </c>
      <c r="E2533" s="1" t="s">
        <v>7222</v>
      </c>
      <c r="F2533" s="1" t="s">
        <v>7014</v>
      </c>
      <c r="G2533" s="1">
        <v>21244</v>
      </c>
      <c r="H2533" s="1" t="s">
        <v>7019</v>
      </c>
      <c r="I2533" s="1" t="s">
        <v>21290</v>
      </c>
      <c r="J2533" s="1" t="s">
        <v>40</v>
      </c>
      <c r="K2533" s="1" t="s">
        <v>41</v>
      </c>
      <c r="L2533" s="1" t="s">
        <v>715</v>
      </c>
      <c r="M2533" s="1">
        <v>0</v>
      </c>
      <c r="N2533">
        <v>0</v>
      </c>
      <c r="O2533">
        <v>9</v>
      </c>
      <c r="P2533">
        <v>29</v>
      </c>
      <c r="Q2533">
        <v>30</v>
      </c>
      <c r="R2533" s="1" t="s">
        <v>31</v>
      </c>
      <c r="S2533">
        <v>10</v>
      </c>
      <c r="T2533">
        <v>6</v>
      </c>
      <c r="U2533">
        <v>25</v>
      </c>
      <c r="V2533">
        <v>0</v>
      </c>
      <c r="W2533">
        <v>0</v>
      </c>
      <c r="X2533">
        <v>0</v>
      </c>
      <c r="Y2533">
        <v>28</v>
      </c>
      <c r="Z2533">
        <v>12</v>
      </c>
      <c r="AA2533"/>
      <c r="AB2533" t="s">
        <v>31</v>
      </c>
      <c r="AC2533" s="1" t="s">
        <v>218</v>
      </c>
      <c r="AD2533" t="s">
        <v>31</v>
      </c>
      <c r="AE2533" s="1" t="s">
        <v>31</v>
      </c>
      <c r="AF2533" s="1" t="s">
        <v>31</v>
      </c>
      <c r="AG2533" s="1" t="s">
        <v>31</v>
      </c>
      <c r="AH2533" s="1" t="s">
        <v>31</v>
      </c>
      <c r="AJ2533"/>
    </row>
    <row r="2534" spans="1:40" x14ac:dyDescent="0.25">
      <c r="A2534" s="1">
        <v>212720</v>
      </c>
      <c r="B2534">
        <v>5</v>
      </c>
      <c r="C2534" s="1" t="s">
        <v>21291</v>
      </c>
      <c r="D2534" t="s">
        <v>21292</v>
      </c>
      <c r="E2534" s="1" t="s">
        <v>7326</v>
      </c>
      <c r="F2534" s="1" t="s">
        <v>7014</v>
      </c>
      <c r="G2534" s="1">
        <v>20712</v>
      </c>
      <c r="H2534" s="1" t="s">
        <v>19885</v>
      </c>
      <c r="I2534" s="1" t="s">
        <v>21293</v>
      </c>
      <c r="J2534" s="1" t="s">
        <v>40</v>
      </c>
      <c r="K2534" s="1" t="s">
        <v>41</v>
      </c>
      <c r="L2534" s="1" t="s">
        <v>70</v>
      </c>
      <c r="M2534" s="1">
        <v>16</v>
      </c>
      <c r="N2534">
        <v>45</v>
      </c>
      <c r="O2534">
        <v>55</v>
      </c>
      <c r="P2534">
        <v>83</v>
      </c>
      <c r="Q2534">
        <v>87</v>
      </c>
      <c r="R2534" s="1" t="s">
        <v>32</v>
      </c>
      <c r="S2534">
        <v>66</v>
      </c>
      <c r="T2534">
        <v>45</v>
      </c>
      <c r="U2534">
        <v>115</v>
      </c>
      <c r="V2534">
        <v>70</v>
      </c>
      <c r="W2534">
        <v>70</v>
      </c>
      <c r="X2534">
        <v>0</v>
      </c>
      <c r="Y2534">
        <v>76</v>
      </c>
      <c r="Z2534">
        <v>27</v>
      </c>
      <c r="AA2534">
        <v>0.99</v>
      </c>
      <c r="AB2534" t="s">
        <v>32</v>
      </c>
      <c r="AC2534" s="1" t="s">
        <v>32</v>
      </c>
      <c r="AD2534" t="s">
        <v>32</v>
      </c>
      <c r="AE2534" s="1" t="s">
        <v>32</v>
      </c>
      <c r="AF2534" s="1" t="s">
        <v>32</v>
      </c>
      <c r="AG2534" s="1" t="s">
        <v>32</v>
      </c>
      <c r="AH2534" s="1" t="s">
        <v>32</v>
      </c>
      <c r="AI2534" s="1">
        <v>15.2</v>
      </c>
      <c r="AJ2534">
        <v>59.7</v>
      </c>
      <c r="AK2534" s="1">
        <v>6.4</v>
      </c>
      <c r="AL2534" s="1">
        <v>111.8</v>
      </c>
      <c r="AM2534" s="1">
        <v>1.02</v>
      </c>
      <c r="AN2534" s="1">
        <v>38.299999999999997</v>
      </c>
    </row>
    <row r="2535" spans="1:40" x14ac:dyDescent="0.25">
      <c r="A2535" s="1">
        <v>122510</v>
      </c>
      <c r="B2535">
        <v>17</v>
      </c>
      <c r="C2535" s="1" t="s">
        <v>1041</v>
      </c>
      <c r="D2535" t="s">
        <v>1042</v>
      </c>
      <c r="E2535" s="1" t="s">
        <v>1043</v>
      </c>
      <c r="F2535" s="1" t="s">
        <v>1044</v>
      </c>
      <c r="G2535" s="1">
        <v>96793</v>
      </c>
      <c r="H2535" s="1" t="s">
        <v>1045</v>
      </c>
      <c r="I2535" s="1" t="s">
        <v>1046</v>
      </c>
      <c r="J2535" s="1" t="s">
        <v>40</v>
      </c>
      <c r="K2535" s="1" t="s">
        <v>41</v>
      </c>
      <c r="L2535" s="1" t="s">
        <v>1047</v>
      </c>
      <c r="M2535" s="1">
        <v>53</v>
      </c>
      <c r="N2535">
        <v>120</v>
      </c>
      <c r="O2535">
        <v>169</v>
      </c>
      <c r="P2535">
        <v>305</v>
      </c>
      <c r="Q2535">
        <v>310</v>
      </c>
      <c r="R2535" s="1" t="s">
        <v>32</v>
      </c>
      <c r="S2535">
        <v>203</v>
      </c>
      <c r="T2535">
        <v>165</v>
      </c>
      <c r="U2535">
        <v>787</v>
      </c>
      <c r="V2535">
        <v>273</v>
      </c>
      <c r="W2535">
        <v>273</v>
      </c>
      <c r="X2535">
        <v>0</v>
      </c>
      <c r="Y2535">
        <v>247</v>
      </c>
      <c r="Z2535">
        <v>100</v>
      </c>
      <c r="AA2535">
        <v>0.53</v>
      </c>
      <c r="AB2535" t="s">
        <v>32</v>
      </c>
      <c r="AC2535" s="1" t="s">
        <v>32</v>
      </c>
      <c r="AD2535" t="s">
        <v>32</v>
      </c>
      <c r="AE2535" s="1" t="s">
        <v>33</v>
      </c>
      <c r="AF2535" s="1" t="s">
        <v>32</v>
      </c>
      <c r="AG2535" s="1" t="s">
        <v>218</v>
      </c>
      <c r="AH2535" s="1" t="s">
        <v>32</v>
      </c>
      <c r="AI2535" s="1">
        <v>17</v>
      </c>
      <c r="AJ2535">
        <v>49.8</v>
      </c>
      <c r="AK2535" s="1">
        <v>16.899999999999999</v>
      </c>
      <c r="AL2535" s="1">
        <v>144.6</v>
      </c>
      <c r="AM2535" s="1">
        <v>1.29</v>
      </c>
      <c r="AN2535" s="1">
        <v>21.6</v>
      </c>
    </row>
    <row r="2536" spans="1:40" x14ac:dyDescent="0.25">
      <c r="A2536" s="1">
        <v>122511</v>
      </c>
      <c r="B2536">
        <v>17</v>
      </c>
      <c r="C2536" s="1" t="s">
        <v>4818</v>
      </c>
      <c r="D2536" t="s">
        <v>21294</v>
      </c>
      <c r="E2536" s="1" t="s">
        <v>4819</v>
      </c>
      <c r="F2536" s="1" t="s">
        <v>1044</v>
      </c>
      <c r="G2536" s="1">
        <v>96766</v>
      </c>
      <c r="H2536" s="1" t="s">
        <v>20712</v>
      </c>
      <c r="I2536" s="1" t="s">
        <v>21295</v>
      </c>
      <c r="J2536" s="1" t="s">
        <v>40</v>
      </c>
      <c r="K2536" s="1" t="s">
        <v>41</v>
      </c>
      <c r="L2536" s="1" t="s">
        <v>1047</v>
      </c>
      <c r="M2536" s="1">
        <v>11</v>
      </c>
      <c r="N2536">
        <v>41</v>
      </c>
      <c r="O2536">
        <v>57</v>
      </c>
      <c r="P2536">
        <v>94</v>
      </c>
      <c r="Q2536">
        <v>97</v>
      </c>
      <c r="R2536" s="1" t="s">
        <v>32</v>
      </c>
      <c r="S2536">
        <v>61</v>
      </c>
      <c r="T2536">
        <v>31</v>
      </c>
      <c r="U2536">
        <v>253</v>
      </c>
      <c r="V2536">
        <v>73</v>
      </c>
      <c r="W2536">
        <v>73</v>
      </c>
      <c r="X2536">
        <v>0</v>
      </c>
      <c r="Y2536">
        <v>95</v>
      </c>
      <c r="Z2536">
        <v>39</v>
      </c>
      <c r="AA2536">
        <v>0.53</v>
      </c>
      <c r="AB2536" t="s">
        <v>32</v>
      </c>
      <c r="AC2536" s="1" t="s">
        <v>32</v>
      </c>
      <c r="AD2536" t="s">
        <v>32</v>
      </c>
      <c r="AE2536" s="1" t="s">
        <v>32</v>
      </c>
      <c r="AF2536" s="1" t="s">
        <v>32</v>
      </c>
      <c r="AG2536" s="1" t="s">
        <v>32</v>
      </c>
      <c r="AH2536" s="1" t="s">
        <v>32</v>
      </c>
      <c r="AI2536" s="1">
        <v>20.9</v>
      </c>
      <c r="AJ2536">
        <v>42.3</v>
      </c>
      <c r="AK2536" s="1">
        <v>11.8</v>
      </c>
      <c r="AL2536" s="1">
        <v>104.4</v>
      </c>
      <c r="AM2536" s="1">
        <v>0.92</v>
      </c>
      <c r="AN2536" s="1">
        <v>25.7</v>
      </c>
    </row>
    <row r="2537" spans="1:40" x14ac:dyDescent="0.25">
      <c r="A2537" s="1">
        <v>122512</v>
      </c>
      <c r="B2537">
        <v>17</v>
      </c>
      <c r="C2537" s="1" t="s">
        <v>4820</v>
      </c>
      <c r="D2537" t="s">
        <v>21296</v>
      </c>
      <c r="E2537" s="1" t="s">
        <v>4821</v>
      </c>
      <c r="F2537" s="1" t="s">
        <v>1044</v>
      </c>
      <c r="G2537" s="1">
        <v>96706</v>
      </c>
      <c r="H2537" s="1" t="s">
        <v>1077</v>
      </c>
      <c r="I2537" s="1" t="s">
        <v>21297</v>
      </c>
      <c r="J2537" s="1" t="s">
        <v>40</v>
      </c>
      <c r="K2537" s="1" t="s">
        <v>41</v>
      </c>
      <c r="L2537" s="1" t="s">
        <v>59</v>
      </c>
      <c r="M2537" s="1">
        <v>24</v>
      </c>
      <c r="N2537">
        <v>88</v>
      </c>
      <c r="O2537">
        <v>130</v>
      </c>
      <c r="P2537">
        <v>221</v>
      </c>
      <c r="Q2537">
        <v>239</v>
      </c>
      <c r="R2537" s="1" t="s">
        <v>32</v>
      </c>
      <c r="S2537">
        <v>152</v>
      </c>
      <c r="T2537">
        <v>130</v>
      </c>
      <c r="U2537">
        <v>515</v>
      </c>
      <c r="V2537">
        <v>237</v>
      </c>
      <c r="W2537">
        <v>237</v>
      </c>
      <c r="X2537">
        <v>0</v>
      </c>
      <c r="Y2537">
        <v>206</v>
      </c>
      <c r="Z2537">
        <v>86</v>
      </c>
      <c r="AA2537">
        <v>0.49</v>
      </c>
      <c r="AB2537" t="s">
        <v>32</v>
      </c>
      <c r="AC2537" s="1" t="s">
        <v>32</v>
      </c>
      <c r="AD2537" t="s">
        <v>32</v>
      </c>
      <c r="AE2537" s="1" t="s">
        <v>32</v>
      </c>
      <c r="AF2537" s="1" t="s">
        <v>32</v>
      </c>
      <c r="AG2537" s="1" t="s">
        <v>32</v>
      </c>
      <c r="AH2537" s="1" t="s">
        <v>32</v>
      </c>
      <c r="AI2537" s="1">
        <v>22.9</v>
      </c>
      <c r="AJ2537">
        <v>51.3</v>
      </c>
      <c r="AK2537" s="1">
        <v>13.7</v>
      </c>
      <c r="AL2537" s="1">
        <v>147</v>
      </c>
      <c r="AM2537" s="1">
        <v>0.82</v>
      </c>
      <c r="AN2537" s="1">
        <v>21.7</v>
      </c>
    </row>
    <row r="2538" spans="1:40" x14ac:dyDescent="0.25">
      <c r="A2538" s="1">
        <v>122513</v>
      </c>
      <c r="B2538">
        <v>17</v>
      </c>
      <c r="C2538" s="1" t="s">
        <v>4822</v>
      </c>
      <c r="D2538" t="s">
        <v>21298</v>
      </c>
      <c r="E2538" s="1" t="s">
        <v>4823</v>
      </c>
      <c r="F2538" s="1" t="s">
        <v>1044</v>
      </c>
      <c r="G2538" s="1">
        <v>96740</v>
      </c>
      <c r="H2538" s="1" t="s">
        <v>1121</v>
      </c>
      <c r="I2538" s="1" t="s">
        <v>21299</v>
      </c>
      <c r="J2538" s="1" t="s">
        <v>40</v>
      </c>
      <c r="K2538" s="1" t="s">
        <v>41</v>
      </c>
      <c r="L2538" s="1" t="s">
        <v>59</v>
      </c>
      <c r="M2538" s="1">
        <v>24</v>
      </c>
      <c r="N2538">
        <v>39</v>
      </c>
      <c r="O2538">
        <v>75</v>
      </c>
      <c r="P2538">
        <v>146</v>
      </c>
      <c r="Q2538">
        <v>158</v>
      </c>
      <c r="R2538" s="1" t="s">
        <v>32</v>
      </c>
      <c r="S2538">
        <v>83</v>
      </c>
      <c r="T2538">
        <v>69</v>
      </c>
      <c r="U2538">
        <v>304</v>
      </c>
      <c r="V2538">
        <v>128</v>
      </c>
      <c r="W2538">
        <v>128</v>
      </c>
      <c r="X2538">
        <v>0</v>
      </c>
      <c r="Y2538">
        <v>150</v>
      </c>
      <c r="Z2538">
        <v>49</v>
      </c>
      <c r="AA2538">
        <v>0.54</v>
      </c>
      <c r="AB2538" t="s">
        <v>32</v>
      </c>
      <c r="AC2538" s="1" t="s">
        <v>32</v>
      </c>
      <c r="AD2538" t="s">
        <v>32</v>
      </c>
      <c r="AE2538" s="1" t="s">
        <v>32</v>
      </c>
      <c r="AF2538" s="1" t="s">
        <v>32</v>
      </c>
      <c r="AG2538" s="1" t="s">
        <v>32</v>
      </c>
      <c r="AH2538" s="1" t="s">
        <v>32</v>
      </c>
      <c r="AI2538" s="1">
        <v>21.8</v>
      </c>
      <c r="AJ2538">
        <v>63.7</v>
      </c>
      <c r="AK2538" s="1">
        <v>25.4</v>
      </c>
      <c r="AL2538" s="1">
        <v>149</v>
      </c>
      <c r="AM2538" s="1">
        <v>0.38</v>
      </c>
      <c r="AN2538" s="1">
        <v>20.2</v>
      </c>
    </row>
    <row r="2539" spans="1:40" x14ac:dyDescent="0.25">
      <c r="A2539" s="1">
        <v>142542</v>
      </c>
      <c r="B2539">
        <v>10</v>
      </c>
      <c r="C2539" s="1" t="s">
        <v>5009</v>
      </c>
      <c r="D2539" t="s">
        <v>21300</v>
      </c>
      <c r="E2539" s="1" t="s">
        <v>5011</v>
      </c>
      <c r="F2539" s="1" t="s">
        <v>46</v>
      </c>
      <c r="G2539" s="1">
        <v>60473</v>
      </c>
      <c r="H2539" s="1" t="s">
        <v>610</v>
      </c>
      <c r="I2539" s="1" t="s">
        <v>21301</v>
      </c>
      <c r="J2539" s="1" t="s">
        <v>40</v>
      </c>
      <c r="K2539" s="1" t="s">
        <v>41</v>
      </c>
      <c r="L2539" s="1" t="s">
        <v>59</v>
      </c>
      <c r="M2539" s="1">
        <v>23</v>
      </c>
      <c r="N2539">
        <v>67</v>
      </c>
      <c r="O2539">
        <v>103</v>
      </c>
      <c r="P2539">
        <v>161</v>
      </c>
      <c r="Q2539">
        <v>169</v>
      </c>
      <c r="R2539" s="1" t="s">
        <v>32</v>
      </c>
      <c r="S2539">
        <v>127</v>
      </c>
      <c r="T2539">
        <v>129</v>
      </c>
      <c r="U2539">
        <v>493</v>
      </c>
      <c r="V2539">
        <v>146</v>
      </c>
      <c r="W2539">
        <v>146</v>
      </c>
      <c r="X2539">
        <v>0</v>
      </c>
      <c r="Y2539">
        <v>141</v>
      </c>
      <c r="Z2539">
        <v>59</v>
      </c>
      <c r="AA2539">
        <v>0.91</v>
      </c>
      <c r="AB2539" t="s">
        <v>32</v>
      </c>
      <c r="AC2539" s="1" t="s">
        <v>32</v>
      </c>
      <c r="AD2539" t="s">
        <v>32</v>
      </c>
      <c r="AE2539" s="1" t="s">
        <v>32</v>
      </c>
      <c r="AF2539" s="1" t="s">
        <v>218</v>
      </c>
      <c r="AG2539" s="1" t="s">
        <v>32</v>
      </c>
      <c r="AH2539" s="1" t="s">
        <v>32</v>
      </c>
      <c r="AI2539" s="1">
        <v>18.5</v>
      </c>
      <c r="AJ2539">
        <v>56.8</v>
      </c>
      <c r="AK2539" s="1">
        <v>6</v>
      </c>
      <c r="AL2539" s="1">
        <v>178.9</v>
      </c>
      <c r="AM2539" s="1">
        <v>0.11</v>
      </c>
      <c r="AN2539" s="1">
        <v>28.2</v>
      </c>
    </row>
    <row r="2540" spans="1:40" x14ac:dyDescent="0.25">
      <c r="A2540" s="1">
        <v>142674</v>
      </c>
      <c r="B2540">
        <v>10</v>
      </c>
      <c r="C2540" s="1" t="s">
        <v>21302</v>
      </c>
      <c r="D2540" t="s">
        <v>21303</v>
      </c>
      <c r="E2540" s="1" t="s">
        <v>5306</v>
      </c>
      <c r="F2540" s="1" t="s">
        <v>46</v>
      </c>
      <c r="G2540" s="1">
        <v>62450</v>
      </c>
      <c r="H2540" s="1" t="s">
        <v>13795</v>
      </c>
      <c r="I2540" s="1" t="s">
        <v>21304</v>
      </c>
      <c r="J2540" s="1" t="s">
        <v>40</v>
      </c>
      <c r="K2540" s="1" t="s">
        <v>41</v>
      </c>
      <c r="L2540" s="1" t="s">
        <v>70</v>
      </c>
      <c r="M2540" s="1">
        <v>8</v>
      </c>
      <c r="N2540">
        <v>25</v>
      </c>
      <c r="O2540">
        <v>28</v>
      </c>
      <c r="P2540">
        <v>39</v>
      </c>
      <c r="Q2540">
        <v>40</v>
      </c>
      <c r="R2540" s="1" t="s">
        <v>32</v>
      </c>
      <c r="S2540">
        <v>35</v>
      </c>
      <c r="T2540">
        <v>36</v>
      </c>
      <c r="U2540">
        <v>134</v>
      </c>
      <c r="V2540">
        <v>39</v>
      </c>
      <c r="W2540">
        <v>39</v>
      </c>
      <c r="X2540">
        <v>0</v>
      </c>
      <c r="Y2540">
        <v>26</v>
      </c>
      <c r="Z2540">
        <v>13</v>
      </c>
      <c r="AA2540"/>
      <c r="AB2540" t="s">
        <v>32</v>
      </c>
      <c r="AC2540" s="1" t="s">
        <v>32</v>
      </c>
      <c r="AD2540" t="s">
        <v>31</v>
      </c>
      <c r="AE2540" s="1" t="s">
        <v>32</v>
      </c>
      <c r="AF2540" s="1" t="s">
        <v>32</v>
      </c>
      <c r="AG2540" s="1" t="s">
        <v>32</v>
      </c>
      <c r="AH2540" s="1" t="s">
        <v>32</v>
      </c>
      <c r="AI2540" s="1">
        <v>26.9</v>
      </c>
      <c r="AJ2540">
        <v>74.2</v>
      </c>
      <c r="AK2540" s="1">
        <v>4.5</v>
      </c>
      <c r="AL2540" s="1">
        <v>120.1</v>
      </c>
      <c r="AM2540" s="1">
        <v>1.45</v>
      </c>
      <c r="AN2540" s="1">
        <v>24.9</v>
      </c>
    </row>
    <row r="2541" spans="1:40" x14ac:dyDescent="0.25">
      <c r="A2541" s="1">
        <v>142675</v>
      </c>
      <c r="B2541">
        <v>10</v>
      </c>
      <c r="C2541" s="1" t="s">
        <v>5308</v>
      </c>
      <c r="D2541" t="s">
        <v>21305</v>
      </c>
      <c r="E2541" s="1" t="s">
        <v>5309</v>
      </c>
      <c r="F2541" s="1" t="s">
        <v>46</v>
      </c>
      <c r="G2541" s="1">
        <v>61282</v>
      </c>
      <c r="H2541" s="1" t="s">
        <v>18250</v>
      </c>
      <c r="I2541" s="1" t="s">
        <v>21306</v>
      </c>
      <c r="J2541" s="1" t="s">
        <v>40</v>
      </c>
      <c r="K2541" s="1" t="s">
        <v>41</v>
      </c>
      <c r="L2541" s="1" t="s">
        <v>59</v>
      </c>
      <c r="M2541" s="1">
        <v>18</v>
      </c>
      <c r="N2541">
        <v>35</v>
      </c>
      <c r="O2541">
        <v>51</v>
      </c>
      <c r="P2541">
        <v>65</v>
      </c>
      <c r="Q2541">
        <v>73</v>
      </c>
      <c r="R2541" s="1" t="s">
        <v>32</v>
      </c>
      <c r="S2541">
        <v>56</v>
      </c>
      <c r="T2541">
        <v>63</v>
      </c>
      <c r="U2541">
        <v>258</v>
      </c>
      <c r="V2541">
        <v>73</v>
      </c>
      <c r="W2541">
        <v>73</v>
      </c>
      <c r="X2541">
        <v>0</v>
      </c>
      <c r="Y2541">
        <v>54</v>
      </c>
      <c r="Z2541">
        <v>23</v>
      </c>
      <c r="AA2541">
        <v>0.99</v>
      </c>
      <c r="AB2541" t="s">
        <v>33</v>
      </c>
      <c r="AC2541" s="1" t="s">
        <v>32</v>
      </c>
      <c r="AD2541" t="s">
        <v>32</v>
      </c>
      <c r="AE2541" s="1" t="s">
        <v>32</v>
      </c>
      <c r="AF2541" s="1" t="s">
        <v>32</v>
      </c>
      <c r="AG2541" s="1" t="s">
        <v>32</v>
      </c>
      <c r="AH2541" s="1" t="s">
        <v>32</v>
      </c>
      <c r="AI2541" s="1">
        <v>26.4</v>
      </c>
      <c r="AJ2541">
        <v>62.1</v>
      </c>
      <c r="AK2541" s="1">
        <v>52.2</v>
      </c>
      <c r="AL2541" s="1">
        <v>183.7</v>
      </c>
      <c r="AM2541" s="1">
        <v>0.69</v>
      </c>
      <c r="AN2541" s="1">
        <v>25.2</v>
      </c>
    </row>
    <row r="2542" spans="1:40" x14ac:dyDescent="0.25">
      <c r="A2542" s="1">
        <v>142676</v>
      </c>
      <c r="B2542">
        <v>10</v>
      </c>
      <c r="C2542" s="1" t="s">
        <v>21307</v>
      </c>
      <c r="D2542" t="s">
        <v>21308</v>
      </c>
      <c r="E2542" s="1" t="s">
        <v>4927</v>
      </c>
      <c r="F2542" s="1" t="s">
        <v>46</v>
      </c>
      <c r="G2542" s="1">
        <v>60301</v>
      </c>
      <c r="H2542" s="1" t="s">
        <v>610</v>
      </c>
      <c r="I2542" s="1" t="s">
        <v>18857</v>
      </c>
      <c r="J2542" s="1" t="s">
        <v>40</v>
      </c>
      <c r="K2542" s="1" t="s">
        <v>29</v>
      </c>
      <c r="L2542" s="1" t="s">
        <v>30</v>
      </c>
      <c r="M2542" s="1">
        <v>0</v>
      </c>
      <c r="N2542">
        <v>35</v>
      </c>
      <c r="O2542">
        <v>115</v>
      </c>
      <c r="P2542">
        <v>279</v>
      </c>
      <c r="Q2542">
        <v>290</v>
      </c>
      <c r="R2542" s="1" t="s">
        <v>33</v>
      </c>
      <c r="S2542">
        <v>184</v>
      </c>
      <c r="T2542">
        <v>247</v>
      </c>
      <c r="U2542">
        <v>783</v>
      </c>
      <c r="V2542">
        <v>297</v>
      </c>
      <c r="W2542">
        <v>297</v>
      </c>
      <c r="X2542">
        <v>0</v>
      </c>
      <c r="Y2542">
        <v>13</v>
      </c>
      <c r="Z2542">
        <v>0</v>
      </c>
      <c r="AA2542"/>
      <c r="AB2542" t="s">
        <v>32</v>
      </c>
      <c r="AC2542" s="1" t="s">
        <v>32</v>
      </c>
      <c r="AD2542" t="s">
        <v>31</v>
      </c>
      <c r="AE2542" s="1" t="s">
        <v>33</v>
      </c>
      <c r="AF2542" s="1" t="s">
        <v>31</v>
      </c>
      <c r="AG2542" s="1" t="s">
        <v>33</v>
      </c>
      <c r="AH2542" s="1" t="s">
        <v>32</v>
      </c>
      <c r="AI2542" s="1">
        <v>30.8</v>
      </c>
      <c r="AJ2542">
        <v>33.799999999999997</v>
      </c>
      <c r="AK2542" s="1">
        <v>20.2</v>
      </c>
      <c r="AL2542" s="1">
        <v>221.8</v>
      </c>
      <c r="AN2542" s="1">
        <v>39.299999999999997</v>
      </c>
    </row>
    <row r="2543" spans="1:40" x14ac:dyDescent="0.25">
      <c r="A2543" s="1">
        <v>142677</v>
      </c>
      <c r="B2543">
        <v>10</v>
      </c>
      <c r="C2543" s="1" t="s">
        <v>5314</v>
      </c>
      <c r="D2543" t="s">
        <v>21309</v>
      </c>
      <c r="E2543" s="1" t="s">
        <v>5315</v>
      </c>
      <c r="F2543" s="1" t="s">
        <v>46</v>
      </c>
      <c r="G2543" s="1">
        <v>60543</v>
      </c>
      <c r="H2543" s="1" t="s">
        <v>18777</v>
      </c>
      <c r="I2543" s="1" t="s">
        <v>21310</v>
      </c>
      <c r="J2543" s="1" t="s">
        <v>40</v>
      </c>
      <c r="K2543" s="1" t="s">
        <v>41</v>
      </c>
      <c r="L2543" s="1" t="s">
        <v>59</v>
      </c>
      <c r="M2543" s="1">
        <v>19</v>
      </c>
      <c r="N2543">
        <v>42</v>
      </c>
      <c r="O2543">
        <v>54</v>
      </c>
      <c r="P2543">
        <v>79</v>
      </c>
      <c r="Q2543">
        <v>86</v>
      </c>
      <c r="R2543" s="1" t="s">
        <v>32</v>
      </c>
      <c r="S2543">
        <v>64</v>
      </c>
      <c r="T2543">
        <v>87</v>
      </c>
      <c r="U2543">
        <v>257</v>
      </c>
      <c r="V2543">
        <v>86</v>
      </c>
      <c r="W2543">
        <v>86</v>
      </c>
      <c r="X2543">
        <v>0</v>
      </c>
      <c r="Y2543">
        <v>61</v>
      </c>
      <c r="Z2543">
        <v>36</v>
      </c>
      <c r="AA2543">
        <v>1.43</v>
      </c>
      <c r="AB2543" t="s">
        <v>32</v>
      </c>
      <c r="AC2543" s="1" t="s">
        <v>32</v>
      </c>
      <c r="AD2543" t="s">
        <v>32</v>
      </c>
      <c r="AE2543" s="1" t="s">
        <v>32</v>
      </c>
      <c r="AF2543" s="1" t="s">
        <v>218</v>
      </c>
      <c r="AG2543" s="1" t="s">
        <v>218</v>
      </c>
      <c r="AH2543" s="1" t="s">
        <v>32</v>
      </c>
      <c r="AI2543" s="1">
        <v>11</v>
      </c>
      <c r="AJ2543">
        <v>71.7</v>
      </c>
      <c r="AK2543" s="1">
        <v>15.5</v>
      </c>
      <c r="AL2543" s="1">
        <v>215.5</v>
      </c>
      <c r="AM2543" s="1">
        <v>0</v>
      </c>
      <c r="AN2543" s="1">
        <v>30</v>
      </c>
    </row>
    <row r="2544" spans="1:40" x14ac:dyDescent="0.25">
      <c r="A2544" s="1">
        <v>142678</v>
      </c>
      <c r="B2544">
        <v>10</v>
      </c>
      <c r="C2544" s="1" t="s">
        <v>5316</v>
      </c>
      <c r="D2544" t="s">
        <v>21311</v>
      </c>
      <c r="E2544" s="1" t="s">
        <v>5317</v>
      </c>
      <c r="F2544" s="1" t="s">
        <v>46</v>
      </c>
      <c r="G2544" s="1">
        <v>60563</v>
      </c>
      <c r="H2544" s="1" t="s">
        <v>18299</v>
      </c>
      <c r="I2544" s="1" t="s">
        <v>21312</v>
      </c>
      <c r="J2544" s="1" t="s">
        <v>40</v>
      </c>
      <c r="K2544" s="1" t="s">
        <v>41</v>
      </c>
      <c r="L2544" s="1" t="s">
        <v>59</v>
      </c>
      <c r="M2544" s="1">
        <v>21</v>
      </c>
      <c r="N2544">
        <v>36</v>
      </c>
      <c r="O2544">
        <v>54</v>
      </c>
      <c r="P2544">
        <v>74</v>
      </c>
      <c r="Q2544">
        <v>85</v>
      </c>
      <c r="R2544" s="1" t="s">
        <v>32</v>
      </c>
      <c r="S2544">
        <v>67</v>
      </c>
      <c r="T2544">
        <v>91</v>
      </c>
      <c r="U2544">
        <v>274</v>
      </c>
      <c r="V2544">
        <v>84</v>
      </c>
      <c r="W2544">
        <v>84</v>
      </c>
      <c r="X2544">
        <v>0</v>
      </c>
      <c r="Y2544">
        <v>58</v>
      </c>
      <c r="Z2544">
        <v>23</v>
      </c>
      <c r="AA2544"/>
      <c r="AB2544" t="s">
        <v>32</v>
      </c>
      <c r="AC2544" s="1" t="s">
        <v>32</v>
      </c>
      <c r="AD2544" t="s">
        <v>31</v>
      </c>
      <c r="AE2544" s="1" t="s">
        <v>32</v>
      </c>
      <c r="AF2544" s="1" t="s">
        <v>218</v>
      </c>
      <c r="AG2544" s="1" t="s">
        <v>32</v>
      </c>
      <c r="AH2544" s="1" t="s">
        <v>32</v>
      </c>
      <c r="AI2544" s="1">
        <v>17</v>
      </c>
      <c r="AJ2544">
        <v>67</v>
      </c>
      <c r="AK2544" s="1">
        <v>29.5</v>
      </c>
      <c r="AL2544" s="1">
        <v>239.6</v>
      </c>
      <c r="AM2544" s="1">
        <v>0.19</v>
      </c>
      <c r="AN2544" s="1">
        <v>30.4</v>
      </c>
    </row>
    <row r="2545" spans="1:40" x14ac:dyDescent="0.25">
      <c r="A2545" s="1">
        <v>112832</v>
      </c>
      <c r="B2545">
        <v>6</v>
      </c>
      <c r="C2545" s="1" t="s">
        <v>4681</v>
      </c>
      <c r="D2545" t="s">
        <v>21313</v>
      </c>
      <c r="E2545" s="1" t="s">
        <v>4082</v>
      </c>
      <c r="F2545" s="1" t="s">
        <v>108</v>
      </c>
      <c r="G2545" s="1">
        <v>31210</v>
      </c>
      <c r="H2545" s="1" t="s">
        <v>16731</v>
      </c>
      <c r="I2545" s="1" t="s">
        <v>21314</v>
      </c>
      <c r="J2545" s="1" t="s">
        <v>40</v>
      </c>
      <c r="K2545" s="1" t="s">
        <v>41</v>
      </c>
      <c r="L2545" s="1" t="s">
        <v>310</v>
      </c>
      <c r="M2545" s="1">
        <v>18</v>
      </c>
      <c r="N2545">
        <v>29</v>
      </c>
      <c r="O2545">
        <v>50</v>
      </c>
      <c r="P2545">
        <v>62</v>
      </c>
      <c r="Q2545">
        <v>61</v>
      </c>
      <c r="R2545" s="1" t="s">
        <v>32</v>
      </c>
      <c r="S2545">
        <v>53</v>
      </c>
      <c r="T2545">
        <v>69</v>
      </c>
      <c r="U2545">
        <v>242</v>
      </c>
      <c r="V2545">
        <v>53</v>
      </c>
      <c r="W2545">
        <v>53</v>
      </c>
      <c r="X2545">
        <v>0</v>
      </c>
      <c r="Y2545">
        <v>57</v>
      </c>
      <c r="Z2545">
        <v>23</v>
      </c>
      <c r="AA2545">
        <v>0.69</v>
      </c>
      <c r="AB2545" t="s">
        <v>32</v>
      </c>
      <c r="AC2545" s="1" t="s">
        <v>32</v>
      </c>
      <c r="AD2545" t="s">
        <v>32</v>
      </c>
      <c r="AE2545" s="1" t="s">
        <v>32</v>
      </c>
      <c r="AF2545" s="1" t="s">
        <v>32</v>
      </c>
      <c r="AG2545" s="1" t="s">
        <v>32</v>
      </c>
      <c r="AH2545" s="1" t="s">
        <v>32</v>
      </c>
      <c r="AI2545" s="1">
        <v>20.8</v>
      </c>
      <c r="AJ2545">
        <v>55.3</v>
      </c>
      <c r="AK2545" s="1">
        <v>30</v>
      </c>
      <c r="AL2545" s="1">
        <v>262.2</v>
      </c>
      <c r="AM2545" s="1">
        <v>2.2000000000000002</v>
      </c>
      <c r="AN2545" s="1">
        <v>34</v>
      </c>
    </row>
    <row r="2546" spans="1:40" x14ac:dyDescent="0.25">
      <c r="A2546" s="1">
        <v>142589</v>
      </c>
      <c r="B2546">
        <v>10</v>
      </c>
      <c r="C2546" s="1" t="s">
        <v>5119</v>
      </c>
      <c r="D2546" t="s">
        <v>21315</v>
      </c>
      <c r="E2546" s="1" t="s">
        <v>5120</v>
      </c>
      <c r="F2546" s="1" t="s">
        <v>46</v>
      </c>
      <c r="G2546" s="1">
        <v>62233</v>
      </c>
      <c r="H2546" s="1" t="s">
        <v>15619</v>
      </c>
      <c r="I2546" s="1" t="s">
        <v>21316</v>
      </c>
      <c r="J2546" s="1" t="s">
        <v>40</v>
      </c>
      <c r="K2546" s="1" t="s">
        <v>41</v>
      </c>
      <c r="L2546" s="1" t="s">
        <v>59</v>
      </c>
      <c r="M2546" s="1">
        <v>8</v>
      </c>
      <c r="N2546">
        <v>19</v>
      </c>
      <c r="O2546">
        <v>23</v>
      </c>
      <c r="P2546">
        <v>30</v>
      </c>
      <c r="Q2546">
        <v>33</v>
      </c>
      <c r="R2546" s="1" t="s">
        <v>32</v>
      </c>
      <c r="S2546">
        <v>29</v>
      </c>
      <c r="T2546">
        <v>24</v>
      </c>
      <c r="U2546">
        <v>101</v>
      </c>
      <c r="V2546">
        <v>33</v>
      </c>
      <c r="W2546">
        <v>33</v>
      </c>
      <c r="X2546">
        <v>0</v>
      </c>
      <c r="Y2546">
        <v>25</v>
      </c>
      <c r="Z2546">
        <v>9</v>
      </c>
      <c r="AA2546"/>
      <c r="AB2546" t="s">
        <v>32</v>
      </c>
      <c r="AC2546" s="1" t="s">
        <v>32</v>
      </c>
      <c r="AD2546" t="s">
        <v>31</v>
      </c>
      <c r="AE2546" s="1" t="s">
        <v>32</v>
      </c>
      <c r="AF2546" s="1" t="s">
        <v>32</v>
      </c>
      <c r="AG2546" s="1" t="s">
        <v>32</v>
      </c>
      <c r="AH2546" s="1" t="s">
        <v>32</v>
      </c>
      <c r="AI2546" s="1">
        <v>19.7</v>
      </c>
      <c r="AJ2546">
        <v>69.099999999999994</v>
      </c>
      <c r="AK2546" s="1">
        <v>0</v>
      </c>
      <c r="AL2546" s="1">
        <v>117.4</v>
      </c>
      <c r="AM2546" s="1">
        <v>0.39</v>
      </c>
      <c r="AN2546" s="1">
        <v>18.600000000000001</v>
      </c>
    </row>
    <row r="2547" spans="1:40" x14ac:dyDescent="0.25">
      <c r="A2547" s="1">
        <v>142590</v>
      </c>
      <c r="B2547">
        <v>10</v>
      </c>
      <c r="C2547" s="1" t="s">
        <v>21317</v>
      </c>
      <c r="D2547" t="s">
        <v>21318</v>
      </c>
      <c r="E2547" s="1" t="s">
        <v>4348</v>
      </c>
      <c r="F2547" s="1" t="s">
        <v>46</v>
      </c>
      <c r="G2547" s="1">
        <v>62704</v>
      </c>
      <c r="H2547" s="1" t="s">
        <v>18902</v>
      </c>
      <c r="I2547" s="1" t="s">
        <v>21319</v>
      </c>
      <c r="J2547" s="1" t="s">
        <v>40</v>
      </c>
      <c r="K2547" s="1" t="s">
        <v>41</v>
      </c>
      <c r="L2547" s="1" t="s">
        <v>70</v>
      </c>
      <c r="M2547" s="1">
        <v>17</v>
      </c>
      <c r="N2547">
        <v>33</v>
      </c>
      <c r="O2547">
        <v>47</v>
      </c>
      <c r="P2547">
        <v>61</v>
      </c>
      <c r="Q2547">
        <v>67</v>
      </c>
      <c r="R2547" s="1" t="s">
        <v>32</v>
      </c>
      <c r="S2547">
        <v>56</v>
      </c>
      <c r="T2547">
        <v>36</v>
      </c>
      <c r="U2547">
        <v>265</v>
      </c>
      <c r="V2547">
        <v>66</v>
      </c>
      <c r="W2547">
        <v>66</v>
      </c>
      <c r="X2547">
        <v>0</v>
      </c>
      <c r="Y2547">
        <v>54</v>
      </c>
      <c r="Z2547">
        <v>22</v>
      </c>
      <c r="AA2547">
        <v>0.99</v>
      </c>
      <c r="AB2547" t="s">
        <v>32</v>
      </c>
      <c r="AC2547" s="1" t="s">
        <v>32</v>
      </c>
      <c r="AD2547" t="s">
        <v>32</v>
      </c>
      <c r="AE2547" s="1" t="s">
        <v>32</v>
      </c>
      <c r="AF2547" s="1" t="s">
        <v>32</v>
      </c>
      <c r="AG2547" s="1" t="s">
        <v>32</v>
      </c>
      <c r="AH2547" s="1" t="s">
        <v>32</v>
      </c>
      <c r="AI2547" s="1">
        <v>20.2</v>
      </c>
      <c r="AJ2547">
        <v>66.400000000000006</v>
      </c>
      <c r="AK2547" s="1">
        <v>7.2</v>
      </c>
      <c r="AL2547" s="1">
        <v>116</v>
      </c>
      <c r="AM2547" s="1">
        <v>0.25</v>
      </c>
      <c r="AN2547" s="1">
        <v>25.9</v>
      </c>
    </row>
    <row r="2548" spans="1:40" x14ac:dyDescent="0.25">
      <c r="A2548" s="1">
        <v>142591</v>
      </c>
      <c r="B2548">
        <v>10</v>
      </c>
      <c r="C2548" s="1" t="s">
        <v>5124</v>
      </c>
      <c r="D2548" t="s">
        <v>21320</v>
      </c>
      <c r="E2548" s="1" t="s">
        <v>5125</v>
      </c>
      <c r="F2548" s="1" t="s">
        <v>46</v>
      </c>
      <c r="G2548" s="1">
        <v>61455</v>
      </c>
      <c r="H2548" s="1" t="s">
        <v>4324</v>
      </c>
      <c r="I2548" s="1" t="s">
        <v>21321</v>
      </c>
      <c r="J2548" s="1" t="s">
        <v>40</v>
      </c>
      <c r="K2548" s="1" t="s">
        <v>41</v>
      </c>
      <c r="L2548" s="1" t="s">
        <v>59</v>
      </c>
      <c r="M2548" s="1">
        <v>8</v>
      </c>
      <c r="N2548">
        <v>9</v>
      </c>
      <c r="O2548">
        <v>20</v>
      </c>
      <c r="P2548">
        <v>25</v>
      </c>
      <c r="Q2548">
        <v>27</v>
      </c>
      <c r="R2548" s="1" t="s">
        <v>32</v>
      </c>
      <c r="S2548">
        <v>24</v>
      </c>
      <c r="T2548">
        <v>26</v>
      </c>
      <c r="U2548">
        <v>82</v>
      </c>
      <c r="V2548">
        <v>27</v>
      </c>
      <c r="W2548">
        <v>27</v>
      </c>
      <c r="X2548">
        <v>0</v>
      </c>
      <c r="Y2548">
        <v>20</v>
      </c>
      <c r="Z2548">
        <v>11</v>
      </c>
      <c r="AA2548"/>
      <c r="AB2548" t="s">
        <v>31</v>
      </c>
      <c r="AC2548" s="1" t="s">
        <v>32</v>
      </c>
      <c r="AD2548" t="s">
        <v>31</v>
      </c>
      <c r="AE2548" s="1" t="s">
        <v>32</v>
      </c>
      <c r="AF2548" s="1" t="s">
        <v>32</v>
      </c>
      <c r="AG2548" s="1" t="s">
        <v>32</v>
      </c>
      <c r="AH2548" s="1" t="s">
        <v>32</v>
      </c>
      <c r="AI2548" s="1">
        <v>23.5</v>
      </c>
      <c r="AJ2548">
        <v>59.5</v>
      </c>
      <c r="AL2548" s="1">
        <v>203.2</v>
      </c>
      <c r="AM2548" s="1">
        <v>0.56000000000000005</v>
      </c>
      <c r="AN2548" s="1">
        <v>25.9</v>
      </c>
    </row>
    <row r="2549" spans="1:40" x14ac:dyDescent="0.25">
      <c r="A2549" s="1">
        <v>142592</v>
      </c>
      <c r="B2549">
        <v>10</v>
      </c>
      <c r="C2549" s="1" t="s">
        <v>4971</v>
      </c>
      <c r="D2549" t="s">
        <v>21322</v>
      </c>
      <c r="E2549" s="1" t="s">
        <v>5127</v>
      </c>
      <c r="F2549" s="1" t="s">
        <v>46</v>
      </c>
      <c r="G2549" s="1">
        <v>61254</v>
      </c>
      <c r="H2549" s="1" t="s">
        <v>15608</v>
      </c>
      <c r="I2549" s="1" t="s">
        <v>21323</v>
      </c>
      <c r="J2549" s="1" t="s">
        <v>40</v>
      </c>
      <c r="K2549" s="1" t="s">
        <v>41</v>
      </c>
      <c r="L2549" s="1" t="s">
        <v>59</v>
      </c>
      <c r="M2549" s="1">
        <v>8</v>
      </c>
      <c r="N2549">
        <v>6</v>
      </c>
      <c r="O2549">
        <v>9</v>
      </c>
      <c r="P2549">
        <v>16</v>
      </c>
      <c r="Q2549">
        <v>16</v>
      </c>
      <c r="R2549" s="1" t="s">
        <v>31</v>
      </c>
      <c r="S2549">
        <v>12</v>
      </c>
      <c r="T2549">
        <v>9</v>
      </c>
      <c r="U2549">
        <v>64</v>
      </c>
      <c r="V2549">
        <v>15</v>
      </c>
      <c r="W2549">
        <v>15</v>
      </c>
      <c r="X2549">
        <v>0</v>
      </c>
      <c r="Y2549">
        <v>9</v>
      </c>
      <c r="Z2549">
        <v>4</v>
      </c>
      <c r="AA2549"/>
      <c r="AB2549" t="s">
        <v>31</v>
      </c>
      <c r="AC2549" s="1" t="s">
        <v>31</v>
      </c>
      <c r="AD2549" t="s">
        <v>31</v>
      </c>
      <c r="AE2549" s="1" t="s">
        <v>32</v>
      </c>
      <c r="AF2549" s="1" t="s">
        <v>32</v>
      </c>
      <c r="AG2549" s="1" t="s">
        <v>32</v>
      </c>
      <c r="AH2549" s="1" t="s">
        <v>32</v>
      </c>
      <c r="AI2549" s="1">
        <v>19.7</v>
      </c>
      <c r="AJ2549">
        <v>66</v>
      </c>
      <c r="AL2549" s="1">
        <v>157.30000000000001</v>
      </c>
      <c r="AM2549" s="1">
        <v>0</v>
      </c>
    </row>
    <row r="2550" spans="1:40" x14ac:dyDescent="0.25">
      <c r="A2550" s="1">
        <v>142594</v>
      </c>
      <c r="B2550">
        <v>10</v>
      </c>
      <c r="C2550" s="1" t="s">
        <v>5128</v>
      </c>
      <c r="D2550" t="s">
        <v>21324</v>
      </c>
      <c r="E2550" s="1" t="s">
        <v>4932</v>
      </c>
      <c r="F2550" s="1" t="s">
        <v>46</v>
      </c>
      <c r="G2550" s="1">
        <v>60007</v>
      </c>
      <c r="H2550" s="1" t="s">
        <v>610</v>
      </c>
      <c r="I2550" s="1" t="s">
        <v>21325</v>
      </c>
      <c r="J2550" s="1" t="s">
        <v>40</v>
      </c>
      <c r="K2550" s="1" t="s">
        <v>41</v>
      </c>
      <c r="L2550" s="1" t="s">
        <v>59</v>
      </c>
      <c r="M2550" s="1">
        <v>0</v>
      </c>
      <c r="N2550">
        <v>16</v>
      </c>
      <c r="O2550">
        <v>23</v>
      </c>
      <c r="P2550">
        <v>44</v>
      </c>
      <c r="Q2550">
        <v>46</v>
      </c>
      <c r="R2550" s="1" t="s">
        <v>32</v>
      </c>
      <c r="S2550">
        <v>27</v>
      </c>
      <c r="T2550">
        <v>19</v>
      </c>
      <c r="U2550">
        <v>109</v>
      </c>
      <c r="V2550">
        <v>4</v>
      </c>
      <c r="W2550">
        <v>4</v>
      </c>
      <c r="X2550">
        <v>0</v>
      </c>
      <c r="Y2550">
        <v>43</v>
      </c>
      <c r="Z2550">
        <v>16</v>
      </c>
      <c r="AA2550"/>
      <c r="AB2550" t="s">
        <v>32</v>
      </c>
      <c r="AC2550" s="1" t="s">
        <v>32</v>
      </c>
      <c r="AD2550" t="s">
        <v>31</v>
      </c>
      <c r="AE2550" s="1" t="s">
        <v>31</v>
      </c>
      <c r="AF2550" s="1" t="s">
        <v>31</v>
      </c>
      <c r="AG2550" s="1" t="s">
        <v>32</v>
      </c>
      <c r="AH2550" s="1" t="s">
        <v>32</v>
      </c>
      <c r="AI2550" s="1">
        <v>15.1</v>
      </c>
      <c r="AJ2550"/>
      <c r="AK2550" s="1">
        <v>14.1</v>
      </c>
      <c r="AL2550" s="1">
        <v>102.2</v>
      </c>
      <c r="AN2550" s="1">
        <v>6.3</v>
      </c>
    </row>
    <row r="2551" spans="1:40" x14ac:dyDescent="0.25">
      <c r="A2551" s="1">
        <v>212721</v>
      </c>
      <c r="B2551">
        <v>5</v>
      </c>
      <c r="C2551" s="1" t="s">
        <v>21326</v>
      </c>
      <c r="D2551" t="s">
        <v>21327</v>
      </c>
      <c r="E2551" s="1" t="s">
        <v>7019</v>
      </c>
      <c r="F2551" s="1" t="s">
        <v>7014</v>
      </c>
      <c r="G2551" s="1">
        <v>21218</v>
      </c>
      <c r="H2551" s="1" t="s">
        <v>20009</v>
      </c>
      <c r="I2551" s="1" t="s">
        <v>21328</v>
      </c>
      <c r="J2551" s="1" t="s">
        <v>40</v>
      </c>
      <c r="K2551" s="1" t="s">
        <v>41</v>
      </c>
      <c r="L2551" s="1" t="s">
        <v>70</v>
      </c>
      <c r="M2551" s="1">
        <v>27</v>
      </c>
      <c r="N2551">
        <v>76</v>
      </c>
      <c r="O2551">
        <v>83</v>
      </c>
      <c r="P2551">
        <v>121</v>
      </c>
      <c r="Q2551">
        <v>122</v>
      </c>
      <c r="R2551" s="1" t="s">
        <v>32</v>
      </c>
      <c r="S2551">
        <v>100</v>
      </c>
      <c r="T2551">
        <v>112</v>
      </c>
      <c r="U2551">
        <v>289</v>
      </c>
      <c r="V2551">
        <v>123</v>
      </c>
      <c r="W2551">
        <v>123</v>
      </c>
      <c r="X2551">
        <v>0</v>
      </c>
      <c r="Y2551">
        <v>104</v>
      </c>
      <c r="Z2551">
        <v>7</v>
      </c>
      <c r="AA2551"/>
      <c r="AB2551" t="s">
        <v>32</v>
      </c>
      <c r="AC2551" s="1" t="s">
        <v>32</v>
      </c>
      <c r="AD2551" t="s">
        <v>31</v>
      </c>
      <c r="AE2551" s="1" t="s">
        <v>32</v>
      </c>
      <c r="AF2551" s="1" t="s">
        <v>32</v>
      </c>
      <c r="AG2551" s="1" t="s">
        <v>32</v>
      </c>
      <c r="AH2551" s="1" t="s">
        <v>32</v>
      </c>
      <c r="AI2551" s="1">
        <v>24.4</v>
      </c>
      <c r="AJ2551">
        <v>51.9</v>
      </c>
      <c r="AK2551" s="1">
        <v>32.5</v>
      </c>
      <c r="AL2551" s="1">
        <v>179.1</v>
      </c>
      <c r="AM2551" s="1">
        <v>0.71</v>
      </c>
      <c r="AN2551" s="1">
        <v>20.8</v>
      </c>
    </row>
    <row r="2552" spans="1:40" x14ac:dyDescent="0.25">
      <c r="A2552" s="1">
        <v>222582</v>
      </c>
      <c r="B2552">
        <v>1</v>
      </c>
      <c r="C2552" s="1" t="s">
        <v>7525</v>
      </c>
      <c r="D2552" t="s">
        <v>21329</v>
      </c>
      <c r="E2552" s="1" t="s">
        <v>7494</v>
      </c>
      <c r="F2552" s="1" t="s">
        <v>7357</v>
      </c>
      <c r="G2552" s="1">
        <v>1844</v>
      </c>
      <c r="H2552" s="1" t="s">
        <v>7255</v>
      </c>
      <c r="I2552" s="1" t="s">
        <v>21330</v>
      </c>
      <c r="J2552" s="1" t="s">
        <v>40</v>
      </c>
      <c r="K2552" s="1" t="s">
        <v>41</v>
      </c>
      <c r="L2552" s="1" t="s">
        <v>59</v>
      </c>
      <c r="M2552" s="1">
        <v>19</v>
      </c>
      <c r="N2552">
        <v>48</v>
      </c>
      <c r="O2552">
        <v>67</v>
      </c>
      <c r="P2552">
        <v>99</v>
      </c>
      <c r="Q2552">
        <v>101</v>
      </c>
      <c r="R2552" s="1" t="s">
        <v>32</v>
      </c>
      <c r="S2552">
        <v>85</v>
      </c>
      <c r="T2552">
        <v>87</v>
      </c>
      <c r="U2552">
        <v>357</v>
      </c>
      <c r="V2552">
        <v>100</v>
      </c>
      <c r="W2552">
        <v>100</v>
      </c>
      <c r="X2552">
        <v>0</v>
      </c>
      <c r="Y2552">
        <v>73</v>
      </c>
      <c r="Z2552">
        <v>39</v>
      </c>
      <c r="AA2552">
        <v>2.58</v>
      </c>
      <c r="AB2552" t="s">
        <v>32</v>
      </c>
      <c r="AC2552" s="1" t="s">
        <v>218</v>
      </c>
      <c r="AD2552" t="s">
        <v>218</v>
      </c>
      <c r="AE2552" s="1" t="s">
        <v>32</v>
      </c>
      <c r="AF2552" s="1" t="s">
        <v>218</v>
      </c>
      <c r="AG2552" s="1" t="s">
        <v>32</v>
      </c>
      <c r="AH2552" s="1" t="s">
        <v>32</v>
      </c>
      <c r="AI2552" s="1">
        <v>20.6</v>
      </c>
      <c r="AJ2552">
        <v>70</v>
      </c>
      <c r="AK2552" s="1">
        <v>6.9</v>
      </c>
      <c r="AL2552" s="1">
        <v>153.5</v>
      </c>
      <c r="AM2552" s="1">
        <v>0.15</v>
      </c>
      <c r="AN2552" s="1">
        <v>23</v>
      </c>
    </row>
    <row r="2553" spans="1:40" x14ac:dyDescent="0.25">
      <c r="A2553" s="1">
        <v>222583</v>
      </c>
      <c r="B2553">
        <v>1</v>
      </c>
      <c r="C2553" s="1" t="s">
        <v>7527</v>
      </c>
      <c r="D2553" t="s">
        <v>21331</v>
      </c>
      <c r="E2553" s="1" t="s">
        <v>7529</v>
      </c>
      <c r="F2553" s="1" t="s">
        <v>7357</v>
      </c>
      <c r="G2553" s="1">
        <v>1852</v>
      </c>
      <c r="H2553" s="1" t="s">
        <v>19414</v>
      </c>
      <c r="I2553" s="1" t="s">
        <v>21332</v>
      </c>
      <c r="J2553" s="1" t="s">
        <v>40</v>
      </c>
      <c r="K2553" s="1" t="s">
        <v>41</v>
      </c>
      <c r="L2553" s="1" t="s">
        <v>59</v>
      </c>
      <c r="M2553" s="1">
        <v>35</v>
      </c>
      <c r="N2553">
        <v>106</v>
      </c>
      <c r="O2553">
        <v>149</v>
      </c>
      <c r="P2553">
        <v>230</v>
      </c>
      <c r="Q2553">
        <v>245</v>
      </c>
      <c r="R2553" s="1" t="s">
        <v>33</v>
      </c>
      <c r="S2553">
        <v>181</v>
      </c>
      <c r="T2553">
        <v>277</v>
      </c>
      <c r="U2553">
        <v>762</v>
      </c>
      <c r="V2553">
        <v>223</v>
      </c>
      <c r="W2553">
        <v>223</v>
      </c>
      <c r="X2553">
        <v>0</v>
      </c>
      <c r="Y2553">
        <v>167</v>
      </c>
      <c r="Z2553">
        <v>97</v>
      </c>
      <c r="AA2553">
        <v>1.06</v>
      </c>
      <c r="AB2553" t="s">
        <v>32</v>
      </c>
      <c r="AC2553" s="1" t="s">
        <v>32</v>
      </c>
      <c r="AD2553" t="s">
        <v>32</v>
      </c>
      <c r="AE2553" s="1" t="s">
        <v>32</v>
      </c>
      <c r="AF2553" s="1" t="s">
        <v>218</v>
      </c>
      <c r="AG2553" s="1" t="s">
        <v>32</v>
      </c>
      <c r="AH2553" s="1" t="s">
        <v>33</v>
      </c>
      <c r="AI2553" s="1">
        <v>22.7</v>
      </c>
      <c r="AJ2553">
        <v>62</v>
      </c>
      <c r="AK2553" s="1">
        <v>26.3</v>
      </c>
      <c r="AL2553" s="1">
        <v>251.5</v>
      </c>
      <c r="AM2553" s="1">
        <v>0.42</v>
      </c>
      <c r="AN2553" s="1">
        <v>35.299999999999997</v>
      </c>
    </row>
    <row r="2554" spans="1:40" x14ac:dyDescent="0.25">
      <c r="A2554" s="1">
        <v>222584</v>
      </c>
      <c r="B2554">
        <v>1</v>
      </c>
      <c r="C2554" s="1" t="s">
        <v>7531</v>
      </c>
      <c r="D2554" t="s">
        <v>21333</v>
      </c>
      <c r="E2554" s="1" t="s">
        <v>7524</v>
      </c>
      <c r="F2554" s="1" t="s">
        <v>7357</v>
      </c>
      <c r="G2554" s="1">
        <v>2703</v>
      </c>
      <c r="H2554" s="1" t="s">
        <v>2981</v>
      </c>
      <c r="I2554" s="1" t="s">
        <v>21334</v>
      </c>
      <c r="J2554" s="1" t="s">
        <v>40</v>
      </c>
      <c r="K2554" s="1" t="s">
        <v>41</v>
      </c>
      <c r="L2554" s="1" t="s">
        <v>42</v>
      </c>
      <c r="M2554" s="1">
        <v>18</v>
      </c>
      <c r="N2554">
        <v>30</v>
      </c>
      <c r="O2554">
        <v>45</v>
      </c>
      <c r="P2554">
        <v>58</v>
      </c>
      <c r="Q2554">
        <v>64</v>
      </c>
      <c r="R2554" s="1" t="s">
        <v>32</v>
      </c>
      <c r="S2554">
        <v>57</v>
      </c>
      <c r="T2554">
        <v>60</v>
      </c>
      <c r="U2554">
        <v>207</v>
      </c>
      <c r="V2554">
        <v>63</v>
      </c>
      <c r="W2554">
        <v>63</v>
      </c>
      <c r="X2554">
        <v>0</v>
      </c>
      <c r="Y2554">
        <v>40</v>
      </c>
      <c r="Z2554">
        <v>25</v>
      </c>
      <c r="AA2554">
        <v>0.46</v>
      </c>
      <c r="AB2554" t="s">
        <v>32</v>
      </c>
      <c r="AC2554" s="1" t="s">
        <v>32</v>
      </c>
      <c r="AD2554" t="s">
        <v>32</v>
      </c>
      <c r="AE2554" s="1" t="s">
        <v>32</v>
      </c>
      <c r="AF2554" s="1" t="s">
        <v>32</v>
      </c>
      <c r="AG2554" s="1" t="s">
        <v>32</v>
      </c>
      <c r="AH2554" s="1" t="s">
        <v>32</v>
      </c>
      <c r="AI2554" s="1">
        <v>16.399999999999999</v>
      </c>
      <c r="AJ2554">
        <v>71</v>
      </c>
      <c r="AK2554" s="1">
        <v>3</v>
      </c>
      <c r="AL2554" s="1">
        <v>149.4</v>
      </c>
      <c r="AM2554" s="1">
        <v>1.38</v>
      </c>
      <c r="AN2554" s="1">
        <v>19.100000000000001</v>
      </c>
    </row>
    <row r="2555" spans="1:40" x14ac:dyDescent="0.25">
      <c r="A2555" s="1">
        <v>222587</v>
      </c>
      <c r="B2555">
        <v>1</v>
      </c>
      <c r="C2555" s="1" t="s">
        <v>7535</v>
      </c>
      <c r="D2555" t="s">
        <v>21335</v>
      </c>
      <c r="E2555" s="1" t="s">
        <v>7537</v>
      </c>
      <c r="F2555" s="1" t="s">
        <v>7357</v>
      </c>
      <c r="G2555" s="1">
        <v>1824</v>
      </c>
      <c r="H2555" s="1" t="s">
        <v>17590</v>
      </c>
      <c r="I2555" s="1" t="s">
        <v>21336</v>
      </c>
      <c r="J2555" s="1" t="s">
        <v>28</v>
      </c>
      <c r="K2555" s="1" t="s">
        <v>41</v>
      </c>
      <c r="L2555" s="1" t="s">
        <v>59</v>
      </c>
      <c r="M2555" s="1">
        <v>16</v>
      </c>
      <c r="N2555">
        <v>35</v>
      </c>
      <c r="O2555">
        <v>48</v>
      </c>
      <c r="P2555">
        <v>76</v>
      </c>
      <c r="Q2555">
        <v>80</v>
      </c>
      <c r="R2555" s="1" t="s">
        <v>32</v>
      </c>
      <c r="S2555">
        <v>58</v>
      </c>
      <c r="T2555">
        <v>74</v>
      </c>
      <c r="U2555">
        <v>189</v>
      </c>
      <c r="V2555">
        <v>79</v>
      </c>
      <c r="W2555">
        <v>79</v>
      </c>
      <c r="X2555">
        <v>0</v>
      </c>
      <c r="Y2555">
        <v>51</v>
      </c>
      <c r="Z2555">
        <v>30</v>
      </c>
      <c r="AA2555"/>
      <c r="AB2555" t="s">
        <v>32</v>
      </c>
      <c r="AC2555" s="1" t="s">
        <v>32</v>
      </c>
      <c r="AD2555" t="s">
        <v>31</v>
      </c>
      <c r="AE2555" s="1" t="s">
        <v>32</v>
      </c>
      <c r="AF2555" s="1" t="s">
        <v>32</v>
      </c>
      <c r="AG2555" s="1" t="s">
        <v>32</v>
      </c>
      <c r="AH2555" s="1" t="s">
        <v>32</v>
      </c>
      <c r="AI2555" s="1">
        <v>20.7</v>
      </c>
      <c r="AJ2555">
        <v>61.9</v>
      </c>
      <c r="AK2555" s="1">
        <v>8</v>
      </c>
      <c r="AL2555" s="1">
        <v>191.3</v>
      </c>
      <c r="AM2555" s="1">
        <v>0.59</v>
      </c>
      <c r="AN2555" s="1">
        <v>34.6</v>
      </c>
    </row>
    <row r="2556" spans="1:40" x14ac:dyDescent="0.25">
      <c r="A2556" s="1">
        <v>232582</v>
      </c>
      <c r="B2556">
        <v>11</v>
      </c>
      <c r="C2556" s="1" t="s">
        <v>7733</v>
      </c>
      <c r="D2556" t="s">
        <v>21337</v>
      </c>
      <c r="E2556" s="1" t="s">
        <v>760</v>
      </c>
      <c r="F2556" s="1" t="s">
        <v>761</v>
      </c>
      <c r="G2556" s="1">
        <v>48103</v>
      </c>
      <c r="H2556" s="1" t="s">
        <v>762</v>
      </c>
      <c r="I2556" s="1" t="s">
        <v>21338</v>
      </c>
      <c r="J2556" s="1" t="s">
        <v>40</v>
      </c>
      <c r="K2556" s="1" t="s">
        <v>41</v>
      </c>
      <c r="L2556" s="1" t="s">
        <v>59</v>
      </c>
      <c r="M2556" s="1">
        <v>10</v>
      </c>
      <c r="N2556">
        <v>11</v>
      </c>
      <c r="O2556">
        <v>19</v>
      </c>
      <c r="P2556">
        <v>31</v>
      </c>
      <c r="Q2556">
        <v>32</v>
      </c>
      <c r="R2556" s="1" t="s">
        <v>32</v>
      </c>
      <c r="S2556">
        <v>29</v>
      </c>
      <c r="T2556">
        <v>26</v>
      </c>
      <c r="U2556">
        <v>120</v>
      </c>
      <c r="V2556">
        <v>31</v>
      </c>
      <c r="W2556">
        <v>31</v>
      </c>
      <c r="X2556">
        <v>0</v>
      </c>
      <c r="Y2556">
        <v>26</v>
      </c>
      <c r="Z2556">
        <v>14</v>
      </c>
      <c r="AA2556"/>
      <c r="AB2556" t="s">
        <v>31</v>
      </c>
      <c r="AC2556" s="1" t="s">
        <v>32</v>
      </c>
      <c r="AD2556" t="s">
        <v>31</v>
      </c>
      <c r="AE2556" s="1" t="s">
        <v>32</v>
      </c>
      <c r="AF2556" s="1" t="s">
        <v>32</v>
      </c>
      <c r="AG2556" s="1" t="s">
        <v>32</v>
      </c>
      <c r="AH2556" s="1" t="s">
        <v>32</v>
      </c>
      <c r="AI2556" s="1">
        <v>14.7</v>
      </c>
      <c r="AJ2556">
        <v>68.400000000000006</v>
      </c>
      <c r="AL2556" s="1">
        <v>146.19999999999999</v>
      </c>
      <c r="AM2556" s="1">
        <v>0.74</v>
      </c>
      <c r="AN2556" s="1">
        <v>21.7</v>
      </c>
    </row>
    <row r="2557" spans="1:40" x14ac:dyDescent="0.25">
      <c r="A2557" s="1">
        <v>142544</v>
      </c>
      <c r="B2557">
        <v>10</v>
      </c>
      <c r="C2557" s="1" t="s">
        <v>21339</v>
      </c>
      <c r="D2557" t="s">
        <v>21340</v>
      </c>
      <c r="E2557" s="1" t="s">
        <v>5011</v>
      </c>
      <c r="F2557" s="1" t="s">
        <v>46</v>
      </c>
      <c r="G2557" s="1">
        <v>60473</v>
      </c>
      <c r="H2557" s="1" t="s">
        <v>610</v>
      </c>
      <c r="I2557" s="1" t="s">
        <v>21341</v>
      </c>
      <c r="J2557" s="1" t="s">
        <v>40</v>
      </c>
      <c r="K2557" s="1" t="s">
        <v>41</v>
      </c>
      <c r="L2557" s="1" t="s">
        <v>70</v>
      </c>
      <c r="M2557" s="1">
        <v>24</v>
      </c>
      <c r="N2557">
        <v>63</v>
      </c>
      <c r="O2557">
        <v>93</v>
      </c>
      <c r="P2557">
        <v>156</v>
      </c>
      <c r="Q2557">
        <v>158</v>
      </c>
      <c r="R2557" s="1" t="s">
        <v>32</v>
      </c>
      <c r="S2557">
        <v>111</v>
      </c>
      <c r="T2557">
        <v>146</v>
      </c>
      <c r="U2557">
        <v>466</v>
      </c>
      <c r="V2557">
        <v>160</v>
      </c>
      <c r="W2557">
        <v>160</v>
      </c>
      <c r="X2557">
        <v>0</v>
      </c>
      <c r="Y2557">
        <v>128</v>
      </c>
      <c r="Z2557">
        <v>51</v>
      </c>
      <c r="AA2557">
        <v>0.79</v>
      </c>
      <c r="AB2557" t="s">
        <v>32</v>
      </c>
      <c r="AC2557" s="1" t="s">
        <v>32</v>
      </c>
      <c r="AD2557" t="s">
        <v>32</v>
      </c>
      <c r="AE2557" s="1" t="s">
        <v>32</v>
      </c>
      <c r="AF2557" s="1" t="s">
        <v>218</v>
      </c>
      <c r="AG2557" s="1" t="s">
        <v>32</v>
      </c>
      <c r="AH2557" s="1" t="s">
        <v>32</v>
      </c>
      <c r="AI2557" s="1">
        <v>20</v>
      </c>
      <c r="AJ2557">
        <v>54.7</v>
      </c>
      <c r="AK2557" s="1">
        <v>15.9</v>
      </c>
      <c r="AL2557" s="1">
        <v>211.3</v>
      </c>
      <c r="AM2557" s="1">
        <v>0</v>
      </c>
      <c r="AN2557" s="1">
        <v>30.5</v>
      </c>
    </row>
    <row r="2558" spans="1:40" x14ac:dyDescent="0.25">
      <c r="A2558" s="1">
        <v>142546</v>
      </c>
      <c r="B2558">
        <v>10</v>
      </c>
      <c r="C2558" s="1" t="s">
        <v>5016</v>
      </c>
      <c r="D2558" t="s">
        <v>21342</v>
      </c>
      <c r="E2558" s="1" t="s">
        <v>4348</v>
      </c>
      <c r="F2558" s="1" t="s">
        <v>46</v>
      </c>
      <c r="G2558" s="1">
        <v>62704</v>
      </c>
      <c r="H2558" s="1" t="s">
        <v>18902</v>
      </c>
      <c r="I2558" s="1" t="s">
        <v>21343</v>
      </c>
      <c r="J2558" s="1" t="s">
        <v>40</v>
      </c>
      <c r="K2558" s="1" t="s">
        <v>41</v>
      </c>
      <c r="L2558" s="1" t="s">
        <v>59</v>
      </c>
      <c r="M2558" s="1">
        <v>16</v>
      </c>
      <c r="N2558">
        <v>38</v>
      </c>
      <c r="O2558">
        <v>61</v>
      </c>
      <c r="P2558">
        <v>87</v>
      </c>
      <c r="Q2558">
        <v>96</v>
      </c>
      <c r="R2558" s="1" t="s">
        <v>32</v>
      </c>
      <c r="S2558">
        <v>78</v>
      </c>
      <c r="T2558">
        <v>67</v>
      </c>
      <c r="U2558">
        <v>442</v>
      </c>
      <c r="V2558">
        <v>92</v>
      </c>
      <c r="W2558">
        <v>92</v>
      </c>
      <c r="X2558">
        <v>0</v>
      </c>
      <c r="Y2558">
        <v>58</v>
      </c>
      <c r="Z2558">
        <v>60</v>
      </c>
      <c r="AA2558">
        <v>1.66</v>
      </c>
      <c r="AB2558" t="s">
        <v>32</v>
      </c>
      <c r="AC2558" s="1" t="s">
        <v>32</v>
      </c>
      <c r="AD2558" t="s">
        <v>32</v>
      </c>
      <c r="AE2558" s="1" t="s">
        <v>32</v>
      </c>
      <c r="AF2558" s="1" t="s">
        <v>32</v>
      </c>
      <c r="AG2558" s="1" t="s">
        <v>32</v>
      </c>
      <c r="AH2558" s="1" t="s">
        <v>32</v>
      </c>
      <c r="AI2558" s="1">
        <v>24.2</v>
      </c>
      <c r="AJ2558">
        <v>61.4</v>
      </c>
      <c r="AK2558" s="1">
        <v>18.399999999999999</v>
      </c>
      <c r="AL2558" s="1">
        <v>181.2</v>
      </c>
      <c r="AM2558" s="1">
        <v>0.32</v>
      </c>
      <c r="AN2558" s="1">
        <v>33.799999999999997</v>
      </c>
    </row>
    <row r="2559" spans="1:40" x14ac:dyDescent="0.25">
      <c r="A2559" s="1">
        <v>142547</v>
      </c>
      <c r="B2559">
        <v>10</v>
      </c>
      <c r="C2559" s="1" t="s">
        <v>5018</v>
      </c>
      <c r="D2559" t="s">
        <v>21344</v>
      </c>
      <c r="E2559" s="1" t="s">
        <v>5019</v>
      </c>
      <c r="F2559" s="1" t="s">
        <v>46</v>
      </c>
      <c r="G2559" s="1">
        <v>60195</v>
      </c>
      <c r="H2559" s="1" t="s">
        <v>610</v>
      </c>
      <c r="I2559" s="1" t="s">
        <v>21345</v>
      </c>
      <c r="J2559" s="1" t="s">
        <v>40</v>
      </c>
      <c r="K2559" s="1" t="s">
        <v>41</v>
      </c>
      <c r="L2559" s="1" t="s">
        <v>59</v>
      </c>
      <c r="M2559" s="1">
        <v>20</v>
      </c>
      <c r="N2559">
        <v>43</v>
      </c>
      <c r="O2559">
        <v>54</v>
      </c>
      <c r="P2559">
        <v>105</v>
      </c>
      <c r="Q2559">
        <v>104</v>
      </c>
      <c r="R2559" s="1" t="s">
        <v>32</v>
      </c>
      <c r="S2559">
        <v>66</v>
      </c>
      <c r="T2559">
        <v>44</v>
      </c>
      <c r="U2559">
        <v>317</v>
      </c>
      <c r="V2559">
        <v>106</v>
      </c>
      <c r="W2559">
        <v>106</v>
      </c>
      <c r="X2559">
        <v>0</v>
      </c>
      <c r="Y2559">
        <v>78</v>
      </c>
      <c r="Z2559">
        <v>45</v>
      </c>
      <c r="AA2559">
        <v>2.5499999999999998</v>
      </c>
      <c r="AB2559" t="s">
        <v>32</v>
      </c>
      <c r="AC2559" s="1" t="s">
        <v>32</v>
      </c>
      <c r="AD2559" t="s">
        <v>218</v>
      </c>
      <c r="AE2559" s="1" t="s">
        <v>32</v>
      </c>
      <c r="AF2559" s="1" t="s">
        <v>32</v>
      </c>
      <c r="AG2559" s="1" t="s">
        <v>32</v>
      </c>
      <c r="AH2559" s="1" t="s">
        <v>32</v>
      </c>
      <c r="AI2559" s="1">
        <v>17.2</v>
      </c>
      <c r="AJ2559">
        <v>67.099999999999994</v>
      </c>
      <c r="AK2559" s="1">
        <v>0</v>
      </c>
      <c r="AL2559" s="1">
        <v>122.1</v>
      </c>
      <c r="AM2559" s="1">
        <v>0.96</v>
      </c>
      <c r="AN2559" s="1">
        <v>28.6</v>
      </c>
    </row>
    <row r="2560" spans="1:40" x14ac:dyDescent="0.25">
      <c r="A2560" s="1">
        <v>142548</v>
      </c>
      <c r="B2560">
        <v>10</v>
      </c>
      <c r="C2560" s="1" t="s">
        <v>21346</v>
      </c>
      <c r="D2560" t="s">
        <v>21347</v>
      </c>
      <c r="E2560" s="1" t="s">
        <v>5022</v>
      </c>
      <c r="F2560" s="1" t="s">
        <v>46</v>
      </c>
      <c r="G2560" s="1">
        <v>60443</v>
      </c>
      <c r="H2560" s="1" t="s">
        <v>610</v>
      </c>
      <c r="I2560" s="1" t="s">
        <v>21348</v>
      </c>
      <c r="J2560" s="1" t="s">
        <v>40</v>
      </c>
      <c r="K2560" s="1" t="s">
        <v>41</v>
      </c>
      <c r="L2560" s="1" t="s">
        <v>70</v>
      </c>
      <c r="M2560" s="1">
        <v>24</v>
      </c>
      <c r="N2560">
        <v>38</v>
      </c>
      <c r="O2560">
        <v>71</v>
      </c>
      <c r="P2560">
        <v>124</v>
      </c>
      <c r="Q2560">
        <v>125</v>
      </c>
      <c r="R2560" s="1" t="s">
        <v>32</v>
      </c>
      <c r="S2560">
        <v>90</v>
      </c>
      <c r="T2560">
        <v>87</v>
      </c>
      <c r="U2560">
        <v>415</v>
      </c>
      <c r="V2560">
        <v>127</v>
      </c>
      <c r="W2560">
        <v>127</v>
      </c>
      <c r="X2560">
        <v>0</v>
      </c>
      <c r="Y2560">
        <v>102</v>
      </c>
      <c r="Z2560">
        <v>49</v>
      </c>
      <c r="AA2560">
        <v>0.39</v>
      </c>
      <c r="AB2560" t="s">
        <v>32</v>
      </c>
      <c r="AC2560" s="1" t="s">
        <v>32</v>
      </c>
      <c r="AD2560" t="s">
        <v>32</v>
      </c>
      <c r="AE2560" s="1" t="s">
        <v>32</v>
      </c>
      <c r="AF2560" s="1" t="s">
        <v>218</v>
      </c>
      <c r="AG2560" s="1" t="s">
        <v>32</v>
      </c>
      <c r="AH2560" s="1" t="s">
        <v>32</v>
      </c>
      <c r="AI2560" s="1">
        <v>21.8</v>
      </c>
      <c r="AJ2560">
        <v>61.2</v>
      </c>
      <c r="AK2560" s="1">
        <v>6.2</v>
      </c>
      <c r="AL2560" s="1">
        <v>240.6</v>
      </c>
      <c r="AM2560" s="1">
        <v>0.18</v>
      </c>
      <c r="AN2560" s="1">
        <v>24.1</v>
      </c>
    </row>
    <row r="2561" spans="1:40" x14ac:dyDescent="0.25">
      <c r="A2561" s="1">
        <v>142653</v>
      </c>
      <c r="B2561">
        <v>10</v>
      </c>
      <c r="C2561" s="1" t="s">
        <v>5263</v>
      </c>
      <c r="D2561" t="s">
        <v>21349</v>
      </c>
      <c r="E2561" s="1" t="s">
        <v>609</v>
      </c>
      <c r="F2561" s="1" t="s">
        <v>46</v>
      </c>
      <c r="G2561" s="1">
        <v>60651</v>
      </c>
      <c r="H2561" s="1" t="s">
        <v>610</v>
      </c>
      <c r="I2561" s="1" t="s">
        <v>21350</v>
      </c>
      <c r="J2561" s="1" t="s">
        <v>40</v>
      </c>
      <c r="K2561" s="1" t="s">
        <v>41</v>
      </c>
      <c r="L2561" s="1" t="s">
        <v>59</v>
      </c>
      <c r="M2561" s="1">
        <v>20</v>
      </c>
      <c r="N2561">
        <v>27</v>
      </c>
      <c r="O2561">
        <v>45</v>
      </c>
      <c r="P2561">
        <v>74</v>
      </c>
      <c r="Q2561">
        <v>71</v>
      </c>
      <c r="R2561" s="1" t="s">
        <v>32</v>
      </c>
      <c r="S2561">
        <v>53</v>
      </c>
      <c r="T2561">
        <v>58</v>
      </c>
      <c r="U2561">
        <v>200</v>
      </c>
      <c r="V2561">
        <v>73</v>
      </c>
      <c r="W2561">
        <v>73</v>
      </c>
      <c r="X2561">
        <v>0</v>
      </c>
      <c r="Y2561">
        <v>63</v>
      </c>
      <c r="Z2561">
        <v>20</v>
      </c>
      <c r="AA2561">
        <v>0</v>
      </c>
      <c r="AB2561" t="s">
        <v>32</v>
      </c>
      <c r="AC2561" s="1" t="s">
        <v>32</v>
      </c>
      <c r="AD2561" t="s">
        <v>32</v>
      </c>
      <c r="AE2561" s="1" t="s">
        <v>32</v>
      </c>
      <c r="AF2561" s="1" t="s">
        <v>32</v>
      </c>
      <c r="AG2561" s="1" t="s">
        <v>32</v>
      </c>
      <c r="AH2561" s="1" t="s">
        <v>32</v>
      </c>
      <c r="AI2561" s="1">
        <v>17.8</v>
      </c>
      <c r="AJ2561">
        <v>68.3</v>
      </c>
      <c r="AK2561" s="1">
        <v>26.8</v>
      </c>
      <c r="AL2561" s="1">
        <v>241.3</v>
      </c>
      <c r="AM2561" s="1">
        <v>0.4</v>
      </c>
      <c r="AN2561" s="1">
        <v>26.8</v>
      </c>
    </row>
    <row r="2562" spans="1:40" x14ac:dyDescent="0.25">
      <c r="A2562" s="1">
        <v>112833</v>
      </c>
      <c r="B2562">
        <v>6</v>
      </c>
      <c r="C2562" s="1" t="s">
        <v>4684</v>
      </c>
      <c r="D2562" t="s">
        <v>21351</v>
      </c>
      <c r="E2562" s="1" t="s">
        <v>4187</v>
      </c>
      <c r="F2562" s="1" t="s">
        <v>108</v>
      </c>
      <c r="G2562" s="1">
        <v>31061</v>
      </c>
      <c r="H2562" s="1" t="s">
        <v>83</v>
      </c>
      <c r="I2562" s="1" t="s">
        <v>21352</v>
      </c>
      <c r="J2562" s="1" t="s">
        <v>40</v>
      </c>
      <c r="K2562" s="1" t="s">
        <v>41</v>
      </c>
      <c r="L2562" s="1" t="s">
        <v>310</v>
      </c>
      <c r="M2562" s="1">
        <v>17</v>
      </c>
      <c r="N2562">
        <v>35</v>
      </c>
      <c r="O2562">
        <v>54</v>
      </c>
      <c r="P2562">
        <v>70</v>
      </c>
      <c r="Q2562">
        <v>72</v>
      </c>
      <c r="R2562" s="1" t="s">
        <v>32</v>
      </c>
      <c r="S2562">
        <v>62</v>
      </c>
      <c r="T2562">
        <v>62</v>
      </c>
      <c r="U2562">
        <v>253</v>
      </c>
      <c r="V2562">
        <v>76</v>
      </c>
      <c r="W2562">
        <v>76</v>
      </c>
      <c r="X2562">
        <v>0</v>
      </c>
      <c r="Y2562">
        <v>53</v>
      </c>
      <c r="Z2562">
        <v>25</v>
      </c>
      <c r="AA2562"/>
      <c r="AB2562" t="s">
        <v>32</v>
      </c>
      <c r="AC2562" s="1" t="s">
        <v>32</v>
      </c>
      <c r="AD2562" t="s">
        <v>31</v>
      </c>
      <c r="AE2562" s="1" t="s">
        <v>32</v>
      </c>
      <c r="AF2562" s="1" t="s">
        <v>218</v>
      </c>
      <c r="AG2562" s="1" t="s">
        <v>32</v>
      </c>
      <c r="AH2562" s="1" t="s">
        <v>32</v>
      </c>
      <c r="AI2562" s="1">
        <v>22.2</v>
      </c>
      <c r="AJ2562">
        <v>59.1</v>
      </c>
      <c r="AK2562" s="1">
        <v>7.9</v>
      </c>
      <c r="AL2562" s="1">
        <v>159.9</v>
      </c>
      <c r="AM2562" s="1">
        <v>0.2</v>
      </c>
      <c r="AN2562" s="1">
        <v>14.6</v>
      </c>
    </row>
    <row r="2563" spans="1:40" x14ac:dyDescent="0.25">
      <c r="A2563" s="1">
        <v>112834</v>
      </c>
      <c r="B2563">
        <v>6</v>
      </c>
      <c r="C2563" s="1" t="s">
        <v>4687</v>
      </c>
      <c r="D2563" t="s">
        <v>21353</v>
      </c>
      <c r="E2563" s="1" t="s">
        <v>4689</v>
      </c>
      <c r="F2563" s="1" t="s">
        <v>108</v>
      </c>
      <c r="G2563" s="1">
        <v>30126</v>
      </c>
      <c r="H2563" s="1" t="s">
        <v>16779</v>
      </c>
      <c r="I2563" s="1" t="s">
        <v>21354</v>
      </c>
      <c r="J2563" s="1" t="s">
        <v>40</v>
      </c>
      <c r="K2563" s="1" t="s">
        <v>41</v>
      </c>
      <c r="L2563" s="1" t="s">
        <v>59</v>
      </c>
      <c r="M2563" s="1">
        <v>17</v>
      </c>
      <c r="N2563">
        <v>14</v>
      </c>
      <c r="O2563">
        <v>23</v>
      </c>
      <c r="P2563">
        <v>35</v>
      </c>
      <c r="Q2563">
        <v>33</v>
      </c>
      <c r="R2563" s="1" t="s">
        <v>33</v>
      </c>
      <c r="S2563">
        <v>28</v>
      </c>
      <c r="T2563">
        <v>36</v>
      </c>
      <c r="U2563">
        <v>111</v>
      </c>
      <c r="V2563">
        <v>34</v>
      </c>
      <c r="W2563">
        <v>34</v>
      </c>
      <c r="X2563">
        <v>0</v>
      </c>
      <c r="Y2563">
        <v>39</v>
      </c>
      <c r="Z2563">
        <v>6</v>
      </c>
      <c r="AA2563"/>
      <c r="AB2563" t="s">
        <v>32</v>
      </c>
      <c r="AC2563" s="1" t="s">
        <v>32</v>
      </c>
      <c r="AD2563" t="s">
        <v>31</v>
      </c>
      <c r="AE2563" s="1" t="s">
        <v>32</v>
      </c>
      <c r="AF2563" s="1" t="s">
        <v>32</v>
      </c>
      <c r="AG2563" s="1" t="s">
        <v>32</v>
      </c>
      <c r="AH2563" s="1" t="s">
        <v>32</v>
      </c>
      <c r="AI2563" s="1">
        <v>25.7</v>
      </c>
      <c r="AJ2563">
        <v>71</v>
      </c>
      <c r="AK2563" s="1">
        <v>29.3</v>
      </c>
      <c r="AL2563" s="1">
        <v>242.4</v>
      </c>
      <c r="AM2563" s="1">
        <v>0</v>
      </c>
      <c r="AN2563" s="1">
        <v>43</v>
      </c>
    </row>
    <row r="2564" spans="1:40" x14ac:dyDescent="0.25">
      <c r="A2564" s="1">
        <v>112835</v>
      </c>
      <c r="B2564">
        <v>6</v>
      </c>
      <c r="C2564" s="1" t="s">
        <v>4692</v>
      </c>
      <c r="D2564" t="s">
        <v>21355</v>
      </c>
      <c r="E2564" s="1" t="s">
        <v>4236</v>
      </c>
      <c r="F2564" s="1" t="s">
        <v>108</v>
      </c>
      <c r="G2564" s="1">
        <v>30013</v>
      </c>
      <c r="H2564" s="1" t="s">
        <v>16722</v>
      </c>
      <c r="I2564" s="1" t="s">
        <v>21356</v>
      </c>
      <c r="J2564" s="1" t="s">
        <v>40</v>
      </c>
      <c r="K2564" s="1" t="s">
        <v>41</v>
      </c>
      <c r="L2564" s="1" t="s">
        <v>59</v>
      </c>
      <c r="M2564" s="1">
        <v>21</v>
      </c>
      <c r="N2564">
        <v>40</v>
      </c>
      <c r="O2564">
        <v>66</v>
      </c>
      <c r="P2564">
        <v>88</v>
      </c>
      <c r="Q2564">
        <v>92</v>
      </c>
      <c r="R2564" s="1" t="s">
        <v>32</v>
      </c>
      <c r="S2564">
        <v>73</v>
      </c>
      <c r="T2564">
        <v>66</v>
      </c>
      <c r="U2564">
        <v>308</v>
      </c>
      <c r="V2564">
        <v>92</v>
      </c>
      <c r="W2564">
        <v>92</v>
      </c>
      <c r="X2564">
        <v>0</v>
      </c>
      <c r="Y2564">
        <v>75</v>
      </c>
      <c r="Z2564">
        <v>32</v>
      </c>
      <c r="AA2564">
        <v>0.37</v>
      </c>
      <c r="AB2564" t="s">
        <v>32</v>
      </c>
      <c r="AC2564" s="1" t="s">
        <v>32</v>
      </c>
      <c r="AD2564" t="s">
        <v>32</v>
      </c>
      <c r="AE2564" s="1" t="s">
        <v>32</v>
      </c>
      <c r="AF2564" s="1" t="s">
        <v>32</v>
      </c>
      <c r="AG2564" s="1" t="s">
        <v>32</v>
      </c>
      <c r="AH2564" s="1" t="s">
        <v>32</v>
      </c>
      <c r="AI2564" s="1">
        <v>22</v>
      </c>
      <c r="AJ2564">
        <v>59.9</v>
      </c>
      <c r="AK2564" s="1">
        <v>13.8</v>
      </c>
      <c r="AL2564" s="1">
        <v>179</v>
      </c>
      <c r="AM2564" s="1">
        <v>0.23</v>
      </c>
      <c r="AN2564" s="1">
        <v>24.8</v>
      </c>
    </row>
    <row r="2565" spans="1:40" x14ac:dyDescent="0.25">
      <c r="A2565" s="1">
        <v>112836</v>
      </c>
      <c r="B2565">
        <v>6</v>
      </c>
      <c r="C2565" s="1" t="s">
        <v>4696</v>
      </c>
      <c r="D2565" t="s">
        <v>21357</v>
      </c>
      <c r="E2565" s="1" t="s">
        <v>4342</v>
      </c>
      <c r="F2565" s="1" t="s">
        <v>108</v>
      </c>
      <c r="G2565" s="1">
        <v>30281</v>
      </c>
      <c r="H2565" s="1" t="s">
        <v>15608</v>
      </c>
      <c r="I2565" s="1" t="s">
        <v>21358</v>
      </c>
      <c r="J2565" s="1" t="s">
        <v>40</v>
      </c>
      <c r="K2565" s="1" t="s">
        <v>41</v>
      </c>
      <c r="L2565" s="1" t="s">
        <v>59</v>
      </c>
      <c r="M2565" s="1">
        <v>21</v>
      </c>
      <c r="N2565">
        <v>32</v>
      </c>
      <c r="O2565">
        <v>60</v>
      </c>
      <c r="P2565">
        <v>95</v>
      </c>
      <c r="Q2565">
        <v>104</v>
      </c>
      <c r="R2565" s="1" t="s">
        <v>32</v>
      </c>
      <c r="S2565">
        <v>69</v>
      </c>
      <c r="T2565">
        <v>68</v>
      </c>
      <c r="U2565">
        <v>266</v>
      </c>
      <c r="V2565">
        <v>81</v>
      </c>
      <c r="W2565">
        <v>81</v>
      </c>
      <c r="X2565">
        <v>0</v>
      </c>
      <c r="Y2565">
        <v>100</v>
      </c>
      <c r="Z2565">
        <v>44</v>
      </c>
      <c r="AA2565">
        <v>1.5</v>
      </c>
      <c r="AB2565" t="s">
        <v>32</v>
      </c>
      <c r="AC2565" s="1" t="s">
        <v>32</v>
      </c>
      <c r="AD2565" t="s">
        <v>32</v>
      </c>
      <c r="AE2565" s="1" t="s">
        <v>32</v>
      </c>
      <c r="AF2565" s="1" t="s">
        <v>32</v>
      </c>
      <c r="AG2565" s="1" t="s">
        <v>32</v>
      </c>
      <c r="AH2565" s="1" t="s">
        <v>32</v>
      </c>
      <c r="AI2565" s="1">
        <v>29.5</v>
      </c>
      <c r="AJ2565">
        <v>65.2</v>
      </c>
      <c r="AK2565" s="1">
        <v>44.1</v>
      </c>
      <c r="AL2565" s="1">
        <v>214.3</v>
      </c>
      <c r="AM2565" s="1">
        <v>1.24</v>
      </c>
      <c r="AN2565" s="1">
        <v>23.3</v>
      </c>
    </row>
    <row r="2566" spans="1:40" x14ac:dyDescent="0.25">
      <c r="A2566" s="1">
        <v>112837</v>
      </c>
      <c r="B2566">
        <v>6</v>
      </c>
      <c r="C2566" s="1" t="s">
        <v>105</v>
      </c>
      <c r="D2566" t="s">
        <v>21359</v>
      </c>
      <c r="E2566" s="1" t="s">
        <v>21360</v>
      </c>
      <c r="F2566" s="1" t="s">
        <v>108</v>
      </c>
      <c r="G2566" s="1">
        <v>30093</v>
      </c>
      <c r="H2566" s="1" t="s">
        <v>109</v>
      </c>
      <c r="I2566" s="1" t="s">
        <v>21361</v>
      </c>
      <c r="J2566" s="1" t="s">
        <v>40</v>
      </c>
      <c r="K2566" s="1" t="s">
        <v>29</v>
      </c>
      <c r="L2566" s="1" t="s">
        <v>30</v>
      </c>
      <c r="M2566" s="1">
        <v>14</v>
      </c>
      <c r="N2566">
        <v>13</v>
      </c>
      <c r="O2566">
        <v>25</v>
      </c>
      <c r="P2566">
        <v>38</v>
      </c>
      <c r="Q2566">
        <v>30</v>
      </c>
      <c r="R2566" s="1" t="s">
        <v>32</v>
      </c>
      <c r="S2566">
        <v>32</v>
      </c>
      <c r="T2566">
        <v>35</v>
      </c>
      <c r="U2566">
        <v>142</v>
      </c>
      <c r="V2566">
        <v>41</v>
      </c>
      <c r="W2566">
        <v>41</v>
      </c>
      <c r="X2566">
        <v>0</v>
      </c>
      <c r="Y2566">
        <v>28</v>
      </c>
      <c r="Z2566">
        <v>8</v>
      </c>
      <c r="AA2566"/>
      <c r="AB2566" t="s">
        <v>32</v>
      </c>
      <c r="AC2566" s="1" t="s">
        <v>32</v>
      </c>
      <c r="AD2566" t="s">
        <v>31</v>
      </c>
      <c r="AE2566" s="1" t="s">
        <v>32</v>
      </c>
      <c r="AF2566" s="1" t="s">
        <v>31</v>
      </c>
      <c r="AG2566" s="1" t="s">
        <v>32</v>
      </c>
      <c r="AH2566" s="1" t="s">
        <v>32</v>
      </c>
      <c r="AI2566" s="1">
        <v>16</v>
      </c>
      <c r="AJ2566">
        <v>55.2</v>
      </c>
      <c r="AK2566" s="1">
        <v>0</v>
      </c>
      <c r="AL2566" s="1">
        <v>116.6</v>
      </c>
      <c r="AN2566" s="1">
        <v>14.5</v>
      </c>
    </row>
    <row r="2567" spans="1:40" x14ac:dyDescent="0.25">
      <c r="A2567" s="1">
        <v>142595</v>
      </c>
      <c r="B2567">
        <v>10</v>
      </c>
      <c r="C2567" s="1" t="s">
        <v>5129</v>
      </c>
      <c r="D2567" t="s">
        <v>21362</v>
      </c>
      <c r="E2567" s="1" t="s">
        <v>5130</v>
      </c>
      <c r="F2567" s="1" t="s">
        <v>46</v>
      </c>
      <c r="G2567" s="1">
        <v>62832</v>
      </c>
      <c r="H2567" s="1" t="s">
        <v>3778</v>
      </c>
      <c r="I2567" s="1" t="s">
        <v>21363</v>
      </c>
      <c r="J2567" s="1" t="s">
        <v>40</v>
      </c>
      <c r="K2567" s="1" t="s">
        <v>41</v>
      </c>
      <c r="L2567" s="1" t="s">
        <v>59</v>
      </c>
      <c r="M2567" s="1">
        <v>13</v>
      </c>
      <c r="N2567">
        <v>29</v>
      </c>
      <c r="O2567">
        <v>36</v>
      </c>
      <c r="P2567">
        <v>49</v>
      </c>
      <c r="Q2567">
        <v>49</v>
      </c>
      <c r="R2567" s="1" t="s">
        <v>32</v>
      </c>
      <c r="S2567">
        <v>44</v>
      </c>
      <c r="T2567">
        <v>49</v>
      </c>
      <c r="U2567">
        <v>186</v>
      </c>
      <c r="V2567">
        <v>49</v>
      </c>
      <c r="W2567">
        <v>49</v>
      </c>
      <c r="X2567">
        <v>0</v>
      </c>
      <c r="Y2567">
        <v>27</v>
      </c>
      <c r="Z2567">
        <v>13</v>
      </c>
      <c r="AA2567"/>
      <c r="AB2567" t="s">
        <v>32</v>
      </c>
      <c r="AC2567" s="1" t="s">
        <v>32</v>
      </c>
      <c r="AD2567" t="s">
        <v>31</v>
      </c>
      <c r="AE2567" s="1" t="s">
        <v>32</v>
      </c>
      <c r="AF2567" s="1" t="s">
        <v>32</v>
      </c>
      <c r="AG2567" s="1" t="s">
        <v>32</v>
      </c>
      <c r="AH2567" s="1" t="s">
        <v>32</v>
      </c>
      <c r="AI2567" s="1">
        <v>17.399999999999999</v>
      </c>
      <c r="AJ2567">
        <v>51.7</v>
      </c>
      <c r="AK2567" s="1">
        <v>28.9</v>
      </c>
      <c r="AL2567" s="1">
        <v>140.6</v>
      </c>
      <c r="AM2567" s="1">
        <v>0.28000000000000003</v>
      </c>
      <c r="AN2567" s="1">
        <v>21.6</v>
      </c>
    </row>
    <row r="2568" spans="1:40" x14ac:dyDescent="0.25">
      <c r="A2568" s="1">
        <v>142701</v>
      </c>
      <c r="B2568">
        <v>10</v>
      </c>
      <c r="C2568" s="1" t="s">
        <v>21364</v>
      </c>
      <c r="D2568" t="s">
        <v>21365</v>
      </c>
      <c r="E2568" s="1" t="s">
        <v>5366</v>
      </c>
      <c r="F2568" s="1" t="s">
        <v>46</v>
      </c>
      <c r="G2568" s="1">
        <v>62025</v>
      </c>
      <c r="H2568" s="1" t="s">
        <v>355</v>
      </c>
      <c r="I2568" s="1" t="s">
        <v>21366</v>
      </c>
      <c r="J2568" s="1" t="s">
        <v>40</v>
      </c>
      <c r="K2568" s="1" t="s">
        <v>41</v>
      </c>
      <c r="L2568" s="1" t="s">
        <v>70</v>
      </c>
      <c r="M2568" s="1">
        <v>8</v>
      </c>
      <c r="N2568">
        <v>11</v>
      </c>
      <c r="O2568">
        <v>29</v>
      </c>
      <c r="P2568">
        <v>38</v>
      </c>
      <c r="Q2568">
        <v>41</v>
      </c>
      <c r="R2568" s="1" t="s">
        <v>32</v>
      </c>
      <c r="S2568">
        <v>31</v>
      </c>
      <c r="T2568">
        <v>25</v>
      </c>
      <c r="U2568">
        <v>137</v>
      </c>
      <c r="V2568">
        <v>39</v>
      </c>
      <c r="W2568">
        <v>39</v>
      </c>
      <c r="X2568">
        <v>0</v>
      </c>
      <c r="Y2568">
        <v>29</v>
      </c>
      <c r="Z2568">
        <v>10</v>
      </c>
      <c r="AA2568"/>
      <c r="AB2568" t="s">
        <v>32</v>
      </c>
      <c r="AC2568" s="1" t="s">
        <v>32</v>
      </c>
      <c r="AD2568" t="s">
        <v>31</v>
      </c>
      <c r="AE2568" s="1" t="s">
        <v>32</v>
      </c>
      <c r="AF2568" s="1" t="s">
        <v>32</v>
      </c>
      <c r="AG2568" s="1" t="s">
        <v>32</v>
      </c>
      <c r="AH2568" s="1" t="s">
        <v>32</v>
      </c>
      <c r="AI2568" s="1">
        <v>27.8</v>
      </c>
      <c r="AJ2568">
        <v>66.5</v>
      </c>
      <c r="AK2568" s="1">
        <v>0</v>
      </c>
      <c r="AL2568" s="1">
        <v>138.19999999999999</v>
      </c>
      <c r="AM2568" s="1">
        <v>0.47</v>
      </c>
      <c r="AN2568" s="1">
        <v>12.4</v>
      </c>
    </row>
    <row r="2569" spans="1:40" x14ac:dyDescent="0.25">
      <c r="A2569" s="1">
        <v>142702</v>
      </c>
      <c r="B2569">
        <v>10</v>
      </c>
      <c r="C2569" s="1" t="s">
        <v>5367</v>
      </c>
      <c r="D2569" t="s">
        <v>21367</v>
      </c>
      <c r="E2569" s="1" t="s">
        <v>4936</v>
      </c>
      <c r="F2569" s="1" t="s">
        <v>46</v>
      </c>
      <c r="G2569" s="1">
        <v>60185</v>
      </c>
      <c r="H2569" s="1" t="s">
        <v>18299</v>
      </c>
      <c r="I2569" s="1" t="s">
        <v>21368</v>
      </c>
      <c r="J2569" s="1" t="s">
        <v>40</v>
      </c>
      <c r="K2569" s="1" t="s">
        <v>41</v>
      </c>
      <c r="L2569" s="1" t="s">
        <v>59</v>
      </c>
      <c r="M2569" s="1">
        <v>12</v>
      </c>
      <c r="N2569">
        <v>32</v>
      </c>
      <c r="O2569">
        <v>39</v>
      </c>
      <c r="P2569">
        <v>67</v>
      </c>
      <c r="Q2569">
        <v>67</v>
      </c>
      <c r="R2569" s="1" t="s">
        <v>32</v>
      </c>
      <c r="S2569">
        <v>55</v>
      </c>
      <c r="T2569">
        <v>47</v>
      </c>
      <c r="U2569">
        <v>212</v>
      </c>
      <c r="V2569">
        <v>68</v>
      </c>
      <c r="W2569">
        <v>68</v>
      </c>
      <c r="X2569">
        <v>0</v>
      </c>
      <c r="Y2569">
        <v>44</v>
      </c>
      <c r="Z2569">
        <v>28</v>
      </c>
      <c r="AA2569">
        <v>0.87</v>
      </c>
      <c r="AB2569" t="s">
        <v>32</v>
      </c>
      <c r="AC2569" s="1" t="s">
        <v>32</v>
      </c>
      <c r="AD2569" t="s">
        <v>32</v>
      </c>
      <c r="AE2569" s="1" t="s">
        <v>32</v>
      </c>
      <c r="AF2569" s="1" t="s">
        <v>32</v>
      </c>
      <c r="AG2569" s="1" t="s">
        <v>218</v>
      </c>
      <c r="AH2569" s="1" t="s">
        <v>32</v>
      </c>
      <c r="AI2569" s="1">
        <v>13.2</v>
      </c>
      <c r="AJ2569">
        <v>74.2</v>
      </c>
      <c r="AK2569" s="1">
        <v>0</v>
      </c>
      <c r="AL2569" s="1">
        <v>144.1</v>
      </c>
      <c r="AM2569" s="1">
        <v>0.77</v>
      </c>
      <c r="AN2569" s="1">
        <v>25.4</v>
      </c>
    </row>
    <row r="2570" spans="1:40" x14ac:dyDescent="0.25">
      <c r="A2570" s="1">
        <v>142703</v>
      </c>
      <c r="B2570">
        <v>10</v>
      </c>
      <c r="C2570" s="1" t="s">
        <v>4971</v>
      </c>
      <c r="D2570" t="s">
        <v>21369</v>
      </c>
      <c r="E2570" s="1" t="s">
        <v>18250</v>
      </c>
      <c r="F2570" s="1" t="s">
        <v>46</v>
      </c>
      <c r="G2570" s="1">
        <v>61201</v>
      </c>
      <c r="H2570" s="1" t="s">
        <v>18250</v>
      </c>
      <c r="I2570" s="1" t="s">
        <v>21370</v>
      </c>
      <c r="J2570" s="1" t="s">
        <v>40</v>
      </c>
      <c r="K2570" s="1" t="s">
        <v>41</v>
      </c>
      <c r="L2570" s="1" t="s">
        <v>59</v>
      </c>
      <c r="M2570" s="1">
        <v>19</v>
      </c>
      <c r="N2570">
        <v>20</v>
      </c>
      <c r="O2570">
        <v>35</v>
      </c>
      <c r="P2570">
        <v>46</v>
      </c>
      <c r="Q2570">
        <v>50</v>
      </c>
      <c r="R2570" s="1" t="s">
        <v>32</v>
      </c>
      <c r="S2570">
        <v>39</v>
      </c>
      <c r="T2570">
        <v>31</v>
      </c>
      <c r="U2570">
        <v>144</v>
      </c>
      <c r="V2570">
        <v>49</v>
      </c>
      <c r="W2570">
        <v>49</v>
      </c>
      <c r="X2570">
        <v>0</v>
      </c>
      <c r="Y2570">
        <v>40</v>
      </c>
      <c r="Z2570">
        <v>16</v>
      </c>
      <c r="AA2570"/>
      <c r="AB2570" t="s">
        <v>32</v>
      </c>
      <c r="AC2570" s="1" t="s">
        <v>32</v>
      </c>
      <c r="AD2570" t="s">
        <v>31</v>
      </c>
      <c r="AE2570" s="1" t="s">
        <v>32</v>
      </c>
      <c r="AF2570" s="1" t="s">
        <v>32</v>
      </c>
      <c r="AG2570" s="1" t="s">
        <v>32</v>
      </c>
      <c r="AH2570" s="1" t="s">
        <v>32</v>
      </c>
      <c r="AI2570" s="1">
        <v>23.3</v>
      </c>
      <c r="AJ2570">
        <v>47.2</v>
      </c>
      <c r="AK2570" s="1">
        <v>33.299999999999997</v>
      </c>
      <c r="AL2570" s="1">
        <v>155.19999999999999</v>
      </c>
      <c r="AM2570" s="1">
        <v>0.33</v>
      </c>
      <c r="AN2570" s="1">
        <v>39.299999999999997</v>
      </c>
    </row>
    <row r="2571" spans="1:40" x14ac:dyDescent="0.25">
      <c r="A2571" s="1">
        <v>142705</v>
      </c>
      <c r="B2571">
        <v>10</v>
      </c>
      <c r="C2571" s="1" t="s">
        <v>5368</v>
      </c>
      <c r="D2571" t="s">
        <v>21371</v>
      </c>
      <c r="E2571" s="1" t="s">
        <v>5369</v>
      </c>
      <c r="F2571" s="1" t="s">
        <v>46</v>
      </c>
      <c r="G2571" s="1">
        <v>62960</v>
      </c>
      <c r="H2571" s="1" t="s">
        <v>21372</v>
      </c>
      <c r="I2571" s="1" t="s">
        <v>21373</v>
      </c>
      <c r="J2571" s="1" t="s">
        <v>40</v>
      </c>
      <c r="K2571" s="1" t="s">
        <v>41</v>
      </c>
      <c r="L2571" s="1" t="s">
        <v>59</v>
      </c>
      <c r="M2571" s="1">
        <v>10</v>
      </c>
      <c r="N2571">
        <v>21</v>
      </c>
      <c r="O2571">
        <v>26</v>
      </c>
      <c r="P2571">
        <v>39</v>
      </c>
      <c r="Q2571">
        <v>41</v>
      </c>
      <c r="R2571" s="1" t="s">
        <v>32</v>
      </c>
      <c r="S2571">
        <v>32</v>
      </c>
      <c r="T2571">
        <v>37</v>
      </c>
      <c r="U2571">
        <v>114</v>
      </c>
      <c r="V2571">
        <v>40</v>
      </c>
      <c r="W2571">
        <v>40</v>
      </c>
      <c r="X2571">
        <v>0</v>
      </c>
      <c r="Y2571">
        <v>30</v>
      </c>
      <c r="Z2571">
        <v>15</v>
      </c>
      <c r="AA2571"/>
      <c r="AB2571" t="s">
        <v>32</v>
      </c>
      <c r="AC2571" s="1" t="s">
        <v>32</v>
      </c>
      <c r="AD2571" t="s">
        <v>31</v>
      </c>
      <c r="AE2571" s="1" t="s">
        <v>32</v>
      </c>
      <c r="AF2571" s="1" t="s">
        <v>218</v>
      </c>
      <c r="AG2571" s="1" t="s">
        <v>32</v>
      </c>
      <c r="AH2571" s="1" t="s">
        <v>32</v>
      </c>
      <c r="AI2571" s="1">
        <v>26.4</v>
      </c>
      <c r="AJ2571">
        <v>62.2</v>
      </c>
      <c r="AK2571" s="1">
        <v>21.4</v>
      </c>
      <c r="AL2571" s="1">
        <v>155.30000000000001</v>
      </c>
      <c r="AM2571" s="1">
        <v>0</v>
      </c>
      <c r="AN2571" s="1">
        <v>13.9</v>
      </c>
    </row>
    <row r="2572" spans="1:40" x14ac:dyDescent="0.25">
      <c r="A2572" s="1">
        <v>142707</v>
      </c>
      <c r="B2572">
        <v>10</v>
      </c>
      <c r="C2572" s="1" t="s">
        <v>5370</v>
      </c>
      <c r="D2572" t="s">
        <v>21374</v>
      </c>
      <c r="E2572" s="1" t="s">
        <v>5133</v>
      </c>
      <c r="F2572" s="1" t="s">
        <v>46</v>
      </c>
      <c r="G2572" s="1">
        <v>60586</v>
      </c>
      <c r="H2572" s="1" t="s">
        <v>18340</v>
      </c>
      <c r="I2572" s="1" t="s">
        <v>21375</v>
      </c>
      <c r="J2572" s="1" t="s">
        <v>40</v>
      </c>
      <c r="K2572" s="1" t="s">
        <v>41</v>
      </c>
      <c r="L2572" s="1" t="s">
        <v>59</v>
      </c>
      <c r="M2572" s="1">
        <v>15</v>
      </c>
      <c r="N2572">
        <v>39</v>
      </c>
      <c r="O2572">
        <v>56</v>
      </c>
      <c r="P2572">
        <v>90</v>
      </c>
      <c r="Q2572">
        <v>92</v>
      </c>
      <c r="R2572" s="1" t="s">
        <v>32</v>
      </c>
      <c r="S2572">
        <v>74</v>
      </c>
      <c r="T2572">
        <v>57</v>
      </c>
      <c r="U2572">
        <v>313</v>
      </c>
      <c r="V2572">
        <v>89</v>
      </c>
      <c r="W2572">
        <v>89</v>
      </c>
      <c r="X2572">
        <v>0</v>
      </c>
      <c r="Y2572">
        <v>69</v>
      </c>
      <c r="Z2572">
        <v>31</v>
      </c>
      <c r="AA2572">
        <v>0.79</v>
      </c>
      <c r="AB2572" t="s">
        <v>32</v>
      </c>
      <c r="AC2572" s="1" t="s">
        <v>32</v>
      </c>
      <c r="AD2572" t="s">
        <v>32</v>
      </c>
      <c r="AE2572" s="1" t="s">
        <v>32</v>
      </c>
      <c r="AF2572" s="1" t="s">
        <v>32</v>
      </c>
      <c r="AG2572" s="1" t="s">
        <v>32</v>
      </c>
      <c r="AH2572" s="1" t="s">
        <v>32</v>
      </c>
      <c r="AI2572" s="1">
        <v>16.5</v>
      </c>
      <c r="AJ2572">
        <v>66.7</v>
      </c>
      <c r="AK2572" s="1">
        <v>2.8</v>
      </c>
      <c r="AL2572" s="1">
        <v>134.4</v>
      </c>
      <c r="AM2572" s="1">
        <v>0.78</v>
      </c>
      <c r="AN2572" s="1">
        <v>20.8</v>
      </c>
    </row>
    <row r="2573" spans="1:40" x14ac:dyDescent="0.25">
      <c r="A2573" s="1">
        <v>232583</v>
      </c>
      <c r="B2573">
        <v>11</v>
      </c>
      <c r="C2573" s="1" t="s">
        <v>21376</v>
      </c>
      <c r="D2573" t="s">
        <v>21377</v>
      </c>
      <c r="E2573" s="1" t="s">
        <v>1034</v>
      </c>
      <c r="F2573" s="1" t="s">
        <v>761</v>
      </c>
      <c r="G2573" s="1">
        <v>48235</v>
      </c>
      <c r="H2573" s="1" t="s">
        <v>1035</v>
      </c>
      <c r="I2573" s="1" t="s">
        <v>21378</v>
      </c>
      <c r="J2573" s="1" t="s">
        <v>40</v>
      </c>
      <c r="K2573" s="1" t="s">
        <v>41</v>
      </c>
      <c r="L2573" s="1" t="s">
        <v>70</v>
      </c>
      <c r="M2573" s="1">
        <v>20</v>
      </c>
      <c r="N2573">
        <v>43</v>
      </c>
      <c r="O2573">
        <v>60</v>
      </c>
      <c r="P2573">
        <v>89</v>
      </c>
      <c r="Q2573">
        <v>91</v>
      </c>
      <c r="R2573" s="1" t="s">
        <v>32</v>
      </c>
      <c r="S2573">
        <v>69</v>
      </c>
      <c r="T2573">
        <v>92</v>
      </c>
      <c r="U2573">
        <v>310</v>
      </c>
      <c r="V2573">
        <v>89</v>
      </c>
      <c r="W2573">
        <v>89</v>
      </c>
      <c r="X2573">
        <v>0</v>
      </c>
      <c r="Y2573">
        <v>72</v>
      </c>
      <c r="Z2573">
        <v>21</v>
      </c>
      <c r="AA2573"/>
      <c r="AB2573" t="s">
        <v>32</v>
      </c>
      <c r="AC2573" s="1" t="s">
        <v>32</v>
      </c>
      <c r="AD2573" t="s">
        <v>31</v>
      </c>
      <c r="AE2573" s="1" t="s">
        <v>32</v>
      </c>
      <c r="AF2573" s="1" t="s">
        <v>32</v>
      </c>
      <c r="AG2573" s="1" t="s">
        <v>32</v>
      </c>
      <c r="AH2573" s="1" t="s">
        <v>32</v>
      </c>
      <c r="AI2573" s="1">
        <v>18.7</v>
      </c>
      <c r="AJ2573">
        <v>58.6</v>
      </c>
      <c r="AK2573" s="1">
        <v>27.3</v>
      </c>
      <c r="AL2573" s="1">
        <v>226.1</v>
      </c>
      <c r="AM2573" s="1">
        <v>1.21</v>
      </c>
      <c r="AN2573" s="1">
        <v>39.1</v>
      </c>
    </row>
    <row r="2574" spans="1:40" x14ac:dyDescent="0.25">
      <c r="A2574" s="1">
        <v>232584</v>
      </c>
      <c r="B2574">
        <v>11</v>
      </c>
      <c r="C2574" s="1" t="s">
        <v>21379</v>
      </c>
      <c r="D2574" t="s">
        <v>21380</v>
      </c>
      <c r="E2574" s="1" t="s">
        <v>1034</v>
      </c>
      <c r="F2574" s="1" t="s">
        <v>761</v>
      </c>
      <c r="G2574" s="1">
        <v>48224</v>
      </c>
      <c r="H2574" s="1" t="s">
        <v>1035</v>
      </c>
      <c r="I2574" s="1" t="s">
        <v>21381</v>
      </c>
      <c r="J2574" s="1" t="s">
        <v>40</v>
      </c>
      <c r="K2574" s="1" t="s">
        <v>41</v>
      </c>
      <c r="L2574" s="1" t="s">
        <v>70</v>
      </c>
      <c r="M2574" s="1">
        <v>26</v>
      </c>
      <c r="N2574">
        <v>35</v>
      </c>
      <c r="O2574">
        <v>55</v>
      </c>
      <c r="P2574">
        <v>79</v>
      </c>
      <c r="Q2574">
        <v>83</v>
      </c>
      <c r="R2574" s="1" t="s">
        <v>32</v>
      </c>
      <c r="S2574">
        <v>63</v>
      </c>
      <c r="T2574">
        <v>104</v>
      </c>
      <c r="U2574">
        <v>308</v>
      </c>
      <c r="V2574">
        <v>71</v>
      </c>
      <c r="W2574">
        <v>71</v>
      </c>
      <c r="X2574">
        <v>0</v>
      </c>
      <c r="Y2574">
        <v>70</v>
      </c>
      <c r="Z2574">
        <v>33</v>
      </c>
      <c r="AA2574">
        <v>0.72</v>
      </c>
      <c r="AB2574" t="s">
        <v>32</v>
      </c>
      <c r="AC2574" s="1" t="s">
        <v>32</v>
      </c>
      <c r="AD2574" t="s">
        <v>32</v>
      </c>
      <c r="AE2574" s="1" t="s">
        <v>32</v>
      </c>
      <c r="AF2574" s="1" t="s">
        <v>32</v>
      </c>
      <c r="AG2574" s="1" t="s">
        <v>32</v>
      </c>
      <c r="AH2574" s="1" t="s">
        <v>32</v>
      </c>
      <c r="AI2574" s="1">
        <v>25.1</v>
      </c>
      <c r="AJ2574">
        <v>52.6</v>
      </c>
      <c r="AK2574" s="1">
        <v>22</v>
      </c>
      <c r="AL2574" s="1">
        <v>223.1</v>
      </c>
      <c r="AM2574" s="1">
        <v>0.6</v>
      </c>
      <c r="AN2574" s="1">
        <v>35.299999999999997</v>
      </c>
    </row>
    <row r="2575" spans="1:40" x14ac:dyDescent="0.25">
      <c r="A2575" s="1">
        <v>232585</v>
      </c>
      <c r="B2575">
        <v>11</v>
      </c>
      <c r="C2575" s="1" t="s">
        <v>7738</v>
      </c>
      <c r="D2575" t="s">
        <v>21382</v>
      </c>
      <c r="E2575" s="1" t="s">
        <v>7740</v>
      </c>
      <c r="F2575" s="1" t="s">
        <v>761</v>
      </c>
      <c r="G2575" s="1">
        <v>49829</v>
      </c>
      <c r="H2575" s="1" t="s">
        <v>6691</v>
      </c>
      <c r="I2575" s="1" t="s">
        <v>21383</v>
      </c>
      <c r="J2575" s="1" t="s">
        <v>40</v>
      </c>
      <c r="K2575" s="1" t="s">
        <v>41</v>
      </c>
      <c r="L2575" s="1" t="s">
        <v>59</v>
      </c>
      <c r="M2575" s="1">
        <v>13</v>
      </c>
      <c r="N2575">
        <v>23</v>
      </c>
      <c r="O2575">
        <v>39</v>
      </c>
      <c r="P2575">
        <v>64</v>
      </c>
      <c r="Q2575">
        <v>69</v>
      </c>
      <c r="R2575" s="1" t="s">
        <v>32</v>
      </c>
      <c r="S2575">
        <v>52</v>
      </c>
      <c r="T2575">
        <v>58</v>
      </c>
      <c r="U2575">
        <v>215</v>
      </c>
      <c r="V2575">
        <v>63</v>
      </c>
      <c r="W2575">
        <v>63</v>
      </c>
      <c r="X2575">
        <v>0</v>
      </c>
      <c r="Y2575">
        <v>43</v>
      </c>
      <c r="Z2575">
        <v>28</v>
      </c>
      <c r="AA2575"/>
      <c r="AB2575" t="s">
        <v>32</v>
      </c>
      <c r="AC2575" s="1" t="s">
        <v>32</v>
      </c>
      <c r="AD2575" t="s">
        <v>31</v>
      </c>
      <c r="AE2575" s="1" t="s">
        <v>32</v>
      </c>
      <c r="AF2575" s="1" t="s">
        <v>32</v>
      </c>
      <c r="AG2575" s="1" t="s">
        <v>32</v>
      </c>
      <c r="AH2575" s="1" t="s">
        <v>32</v>
      </c>
      <c r="AI2575" s="1">
        <v>25.3</v>
      </c>
      <c r="AJ2575">
        <v>75.8</v>
      </c>
      <c r="AK2575" s="1">
        <v>12.4</v>
      </c>
      <c r="AL2575" s="1">
        <v>193.5</v>
      </c>
      <c r="AM2575" s="1">
        <v>0.27</v>
      </c>
      <c r="AN2575" s="1">
        <v>30.7</v>
      </c>
    </row>
    <row r="2576" spans="1:40" x14ac:dyDescent="0.25">
      <c r="A2576" s="1">
        <v>232586</v>
      </c>
      <c r="B2576">
        <v>11</v>
      </c>
      <c r="C2576" s="1" t="s">
        <v>21384</v>
      </c>
      <c r="D2576" t="s">
        <v>21385</v>
      </c>
      <c r="E2576" s="1" t="s">
        <v>7622</v>
      </c>
      <c r="F2576" s="1" t="s">
        <v>761</v>
      </c>
      <c r="G2576" s="1">
        <v>48607</v>
      </c>
      <c r="H2576" s="1" t="s">
        <v>7622</v>
      </c>
      <c r="I2576" s="1" t="s">
        <v>21386</v>
      </c>
      <c r="J2576" s="1" t="s">
        <v>40</v>
      </c>
      <c r="K2576" s="1" t="s">
        <v>41</v>
      </c>
      <c r="L2576" s="1" t="s">
        <v>70</v>
      </c>
      <c r="M2576" s="1">
        <v>13</v>
      </c>
      <c r="N2576">
        <v>29</v>
      </c>
      <c r="O2576">
        <v>50</v>
      </c>
      <c r="P2576">
        <v>73</v>
      </c>
      <c r="Q2576">
        <v>75</v>
      </c>
      <c r="R2576" s="1" t="s">
        <v>32</v>
      </c>
      <c r="S2576">
        <v>54</v>
      </c>
      <c r="T2576">
        <v>80</v>
      </c>
      <c r="U2576">
        <v>201</v>
      </c>
      <c r="V2576">
        <v>75</v>
      </c>
      <c r="W2576">
        <v>75</v>
      </c>
      <c r="X2576">
        <v>0</v>
      </c>
      <c r="Y2576">
        <v>65</v>
      </c>
      <c r="Z2576">
        <v>23</v>
      </c>
      <c r="AA2576">
        <v>0.38</v>
      </c>
      <c r="AB2576" t="s">
        <v>32</v>
      </c>
      <c r="AC2576" s="1" t="s">
        <v>32</v>
      </c>
      <c r="AD2576" t="s">
        <v>32</v>
      </c>
      <c r="AE2576" s="1" t="s">
        <v>33</v>
      </c>
      <c r="AF2576" s="1" t="s">
        <v>218</v>
      </c>
      <c r="AG2576" s="1" t="s">
        <v>32</v>
      </c>
      <c r="AH2576" s="1" t="s">
        <v>32</v>
      </c>
      <c r="AI2576" s="1">
        <v>24.1</v>
      </c>
      <c r="AJ2576">
        <v>41.8</v>
      </c>
      <c r="AK2576" s="1">
        <v>14.5</v>
      </c>
      <c r="AL2576" s="1">
        <v>253.9</v>
      </c>
      <c r="AM2576" s="1">
        <v>0.2</v>
      </c>
      <c r="AN2576" s="1">
        <v>29.5</v>
      </c>
    </row>
    <row r="2577" spans="1:40" x14ac:dyDescent="0.25">
      <c r="A2577" s="1">
        <v>232587</v>
      </c>
      <c r="B2577">
        <v>11</v>
      </c>
      <c r="C2577" s="1" t="s">
        <v>7746</v>
      </c>
      <c r="D2577" t="s">
        <v>21387</v>
      </c>
      <c r="E2577" s="1" t="s">
        <v>7747</v>
      </c>
      <c r="F2577" s="1" t="s">
        <v>761</v>
      </c>
      <c r="G2577" s="1">
        <v>49441</v>
      </c>
      <c r="H2577" s="1" t="s">
        <v>7747</v>
      </c>
      <c r="I2577" s="1" t="s">
        <v>21388</v>
      </c>
      <c r="J2577" s="1" t="s">
        <v>40</v>
      </c>
      <c r="K2577" s="1" t="s">
        <v>41</v>
      </c>
      <c r="L2577" s="1" t="s">
        <v>59</v>
      </c>
      <c r="M2577" s="1">
        <v>16</v>
      </c>
      <c r="N2577">
        <v>37</v>
      </c>
      <c r="O2577">
        <v>46</v>
      </c>
      <c r="P2577">
        <v>67</v>
      </c>
      <c r="Q2577">
        <v>65</v>
      </c>
      <c r="R2577" s="1" t="s">
        <v>32</v>
      </c>
      <c r="S2577">
        <v>58</v>
      </c>
      <c r="T2577">
        <v>57</v>
      </c>
      <c r="U2577">
        <v>267</v>
      </c>
      <c r="V2577">
        <v>64</v>
      </c>
      <c r="W2577">
        <v>64</v>
      </c>
      <c r="X2577">
        <v>0</v>
      </c>
      <c r="Y2577">
        <v>62</v>
      </c>
      <c r="Z2577">
        <v>14</v>
      </c>
      <c r="AA2577"/>
      <c r="AB2577" t="s">
        <v>32</v>
      </c>
      <c r="AC2577" s="1" t="s">
        <v>32</v>
      </c>
      <c r="AD2577" t="s">
        <v>31</v>
      </c>
      <c r="AE2577" s="1" t="s">
        <v>32</v>
      </c>
      <c r="AF2577" s="1" t="s">
        <v>32</v>
      </c>
      <c r="AG2577" s="1" t="s">
        <v>32</v>
      </c>
      <c r="AH2577" s="1" t="s">
        <v>32</v>
      </c>
      <c r="AI2577" s="1">
        <v>17.2</v>
      </c>
      <c r="AJ2577">
        <v>64.2</v>
      </c>
      <c r="AK2577" s="1">
        <v>3.6</v>
      </c>
      <c r="AL2577" s="1">
        <v>154.5</v>
      </c>
      <c r="AM2577" s="1">
        <v>0.34</v>
      </c>
      <c r="AN2577" s="1">
        <v>17.600000000000001</v>
      </c>
    </row>
    <row r="2578" spans="1:40" x14ac:dyDescent="0.25">
      <c r="A2578" s="1">
        <v>142654</v>
      </c>
      <c r="B2578">
        <v>10</v>
      </c>
      <c r="C2578" s="1" t="s">
        <v>21389</v>
      </c>
      <c r="D2578" t="s">
        <v>21390</v>
      </c>
      <c r="E2578" s="1" t="s">
        <v>5266</v>
      </c>
      <c r="F2578" s="1" t="s">
        <v>46</v>
      </c>
      <c r="G2578" s="1">
        <v>60193</v>
      </c>
      <c r="H2578" s="1" t="s">
        <v>610</v>
      </c>
      <c r="I2578" s="1" t="s">
        <v>21391</v>
      </c>
      <c r="J2578" s="1" t="s">
        <v>40</v>
      </c>
      <c r="K2578" s="1" t="s">
        <v>41</v>
      </c>
      <c r="L2578" s="1" t="s">
        <v>70</v>
      </c>
      <c r="M2578" s="1">
        <v>22</v>
      </c>
      <c r="N2578">
        <v>50</v>
      </c>
      <c r="O2578">
        <v>59</v>
      </c>
      <c r="P2578">
        <v>89</v>
      </c>
      <c r="Q2578">
        <v>90</v>
      </c>
      <c r="R2578" s="1" t="s">
        <v>32</v>
      </c>
      <c r="S2578">
        <v>68</v>
      </c>
      <c r="T2578">
        <v>64</v>
      </c>
      <c r="U2578">
        <v>303</v>
      </c>
      <c r="V2578">
        <v>84</v>
      </c>
      <c r="W2578">
        <v>84</v>
      </c>
      <c r="X2578">
        <v>0</v>
      </c>
      <c r="Y2578">
        <v>60</v>
      </c>
      <c r="Z2578">
        <v>18</v>
      </c>
      <c r="AA2578"/>
      <c r="AB2578" t="s">
        <v>32</v>
      </c>
      <c r="AC2578" s="1" t="s">
        <v>32</v>
      </c>
      <c r="AD2578" t="s">
        <v>31</v>
      </c>
      <c r="AE2578" s="1" t="s">
        <v>32</v>
      </c>
      <c r="AF2578" s="1" t="s">
        <v>32</v>
      </c>
      <c r="AG2578" s="1" t="s">
        <v>218</v>
      </c>
      <c r="AH2578" s="1" t="s">
        <v>32</v>
      </c>
      <c r="AI2578" s="1">
        <v>12.8</v>
      </c>
      <c r="AJ2578">
        <v>71.099999999999994</v>
      </c>
      <c r="AK2578" s="1">
        <v>7.6</v>
      </c>
      <c r="AL2578" s="1">
        <v>140.6</v>
      </c>
      <c r="AM2578" s="1">
        <v>1.2</v>
      </c>
      <c r="AN2578" s="1">
        <v>23.7</v>
      </c>
    </row>
    <row r="2579" spans="1:40" x14ac:dyDescent="0.25">
      <c r="A2579" s="1">
        <v>142655</v>
      </c>
      <c r="B2579">
        <v>10</v>
      </c>
      <c r="C2579" s="1" t="s">
        <v>5269</v>
      </c>
      <c r="D2579" t="s">
        <v>21392</v>
      </c>
      <c r="E2579" s="1" t="s">
        <v>4999</v>
      </c>
      <c r="F2579" s="1" t="s">
        <v>46</v>
      </c>
      <c r="G2579" s="1">
        <v>60445</v>
      </c>
      <c r="H2579" s="1" t="s">
        <v>610</v>
      </c>
      <c r="I2579" s="1" t="s">
        <v>21393</v>
      </c>
      <c r="J2579" s="1" t="s">
        <v>40</v>
      </c>
      <c r="K2579" s="1" t="s">
        <v>29</v>
      </c>
      <c r="L2579" s="1" t="s">
        <v>30</v>
      </c>
      <c r="M2579" s="1">
        <v>9</v>
      </c>
      <c r="N2579">
        <v>253</v>
      </c>
      <c r="O2579">
        <v>439</v>
      </c>
      <c r="P2579">
        <v>820</v>
      </c>
      <c r="Q2579">
        <v>938</v>
      </c>
      <c r="R2579" s="1" t="s">
        <v>33</v>
      </c>
      <c r="S2579">
        <v>615</v>
      </c>
      <c r="T2579">
        <v>710</v>
      </c>
      <c r="U2579">
        <v>2438</v>
      </c>
      <c r="V2579">
        <v>906</v>
      </c>
      <c r="W2579">
        <v>906</v>
      </c>
      <c r="X2579">
        <v>0</v>
      </c>
      <c r="Y2579">
        <v>38</v>
      </c>
      <c r="Z2579">
        <v>35</v>
      </c>
      <c r="AA2579">
        <v>0</v>
      </c>
      <c r="AB2579" t="s">
        <v>32</v>
      </c>
      <c r="AC2579" s="1" t="s">
        <v>32</v>
      </c>
      <c r="AD2579" t="s">
        <v>32</v>
      </c>
      <c r="AE2579" s="1" t="s">
        <v>33</v>
      </c>
      <c r="AF2579" s="1" t="s">
        <v>31</v>
      </c>
      <c r="AG2579" s="1" t="s">
        <v>33</v>
      </c>
      <c r="AH2579" s="1" t="s">
        <v>32</v>
      </c>
      <c r="AI2579" s="1">
        <v>33.799999999999997</v>
      </c>
      <c r="AJ2579">
        <v>44</v>
      </c>
      <c r="AK2579" s="1">
        <v>16</v>
      </c>
      <c r="AL2579" s="1">
        <v>197</v>
      </c>
      <c r="AN2579" s="1">
        <v>32.5</v>
      </c>
    </row>
    <row r="2580" spans="1:40" x14ac:dyDescent="0.25">
      <c r="A2580" s="1">
        <v>142656</v>
      </c>
      <c r="B2580">
        <v>10</v>
      </c>
      <c r="C2580" s="1" t="s">
        <v>5273</v>
      </c>
      <c r="D2580" t="s">
        <v>21394</v>
      </c>
      <c r="E2580" s="1" t="s">
        <v>5090</v>
      </c>
      <c r="F2580" s="1" t="s">
        <v>46</v>
      </c>
      <c r="G2580" s="1">
        <v>61350</v>
      </c>
      <c r="H2580" s="1" t="s">
        <v>20717</v>
      </c>
      <c r="I2580" s="1" t="s">
        <v>21395</v>
      </c>
      <c r="J2580" s="1" t="s">
        <v>40</v>
      </c>
      <c r="K2580" s="1" t="s">
        <v>41</v>
      </c>
      <c r="L2580" s="1" t="s">
        <v>59</v>
      </c>
      <c r="M2580" s="1">
        <v>0</v>
      </c>
      <c r="N2580">
        <v>11</v>
      </c>
      <c r="O2580">
        <v>14</v>
      </c>
      <c r="P2580">
        <v>24</v>
      </c>
      <c r="Q2580">
        <v>27</v>
      </c>
      <c r="R2580" s="1" t="s">
        <v>32</v>
      </c>
      <c r="S2580">
        <v>22</v>
      </c>
      <c r="T2580">
        <v>15</v>
      </c>
      <c r="U2580">
        <v>52</v>
      </c>
      <c r="V2580">
        <v>2</v>
      </c>
      <c r="W2580">
        <v>2</v>
      </c>
      <c r="X2580">
        <v>0</v>
      </c>
      <c r="Y2580">
        <v>26</v>
      </c>
      <c r="Z2580">
        <v>8</v>
      </c>
      <c r="AA2580"/>
      <c r="AB2580" t="s">
        <v>31</v>
      </c>
      <c r="AC2580" s="1" t="s">
        <v>32</v>
      </c>
      <c r="AD2580" t="s">
        <v>31</v>
      </c>
      <c r="AE2580" s="1" t="s">
        <v>31</v>
      </c>
      <c r="AF2580" s="1" t="s">
        <v>31</v>
      </c>
      <c r="AG2580" s="1" t="s">
        <v>32</v>
      </c>
      <c r="AH2580" s="1" t="s">
        <v>32</v>
      </c>
      <c r="AI2580" s="1">
        <v>32.200000000000003</v>
      </c>
      <c r="AJ2580"/>
      <c r="AL2580" s="1">
        <v>145.5</v>
      </c>
      <c r="AN2580" s="1">
        <v>27.3</v>
      </c>
    </row>
    <row r="2581" spans="1:40" x14ac:dyDescent="0.25">
      <c r="A2581" s="1">
        <v>142658</v>
      </c>
      <c r="B2581">
        <v>10</v>
      </c>
      <c r="C2581" s="1" t="s">
        <v>5274</v>
      </c>
      <c r="D2581" t="s">
        <v>21396</v>
      </c>
      <c r="E2581" s="1" t="s">
        <v>5275</v>
      </c>
      <c r="F2581" s="1" t="s">
        <v>46</v>
      </c>
      <c r="G2581" s="1">
        <v>61231</v>
      </c>
      <c r="H2581" s="1" t="s">
        <v>21397</v>
      </c>
      <c r="I2581" s="1" t="s">
        <v>21398</v>
      </c>
      <c r="J2581" s="1" t="s">
        <v>40</v>
      </c>
      <c r="K2581" s="1" t="s">
        <v>41</v>
      </c>
      <c r="L2581" s="1" t="s">
        <v>59</v>
      </c>
      <c r="M2581" s="1">
        <v>8</v>
      </c>
      <c r="N2581">
        <v>8</v>
      </c>
      <c r="O2581">
        <v>10</v>
      </c>
      <c r="P2581">
        <v>17</v>
      </c>
      <c r="Q2581">
        <v>17</v>
      </c>
      <c r="R2581" s="1" t="s">
        <v>31</v>
      </c>
      <c r="S2581">
        <v>12</v>
      </c>
      <c r="T2581">
        <v>5</v>
      </c>
      <c r="U2581">
        <v>57</v>
      </c>
      <c r="V2581">
        <v>17</v>
      </c>
      <c r="W2581">
        <v>17</v>
      </c>
      <c r="X2581">
        <v>0</v>
      </c>
      <c r="Y2581">
        <v>8</v>
      </c>
      <c r="Z2581">
        <v>2</v>
      </c>
      <c r="AA2581"/>
      <c r="AB2581" t="s">
        <v>31</v>
      </c>
      <c r="AC2581" s="1" t="s">
        <v>31</v>
      </c>
      <c r="AD2581" t="s">
        <v>31</v>
      </c>
      <c r="AE2581" s="1" t="s">
        <v>32</v>
      </c>
      <c r="AF2581" s="1" t="s">
        <v>32</v>
      </c>
      <c r="AG2581" s="1" t="s">
        <v>32</v>
      </c>
      <c r="AH2581" s="1" t="s">
        <v>32</v>
      </c>
      <c r="AI2581" s="1">
        <v>18.2</v>
      </c>
      <c r="AJ2581">
        <v>69.3</v>
      </c>
      <c r="AL2581" s="1">
        <v>65.3</v>
      </c>
      <c r="AM2581" s="1">
        <v>0</v>
      </c>
    </row>
    <row r="2582" spans="1:40" x14ac:dyDescent="0.25">
      <c r="A2582" s="1">
        <v>142660</v>
      </c>
      <c r="B2582">
        <v>10</v>
      </c>
      <c r="C2582" s="1" t="s">
        <v>21399</v>
      </c>
      <c r="D2582" t="s">
        <v>21400</v>
      </c>
      <c r="E2582" s="1" t="s">
        <v>609</v>
      </c>
      <c r="F2582" s="1" t="s">
        <v>46</v>
      </c>
      <c r="G2582" s="1">
        <v>60655</v>
      </c>
      <c r="H2582" s="1" t="s">
        <v>610</v>
      </c>
      <c r="I2582" s="1" t="s">
        <v>21401</v>
      </c>
      <c r="J2582" s="1" t="s">
        <v>40</v>
      </c>
      <c r="K2582" s="1" t="s">
        <v>41</v>
      </c>
      <c r="L2582" s="1" t="s">
        <v>70</v>
      </c>
      <c r="M2582" s="1">
        <v>16</v>
      </c>
      <c r="N2582">
        <v>47</v>
      </c>
      <c r="O2582">
        <v>70</v>
      </c>
      <c r="P2582">
        <v>103</v>
      </c>
      <c r="Q2582">
        <v>105</v>
      </c>
      <c r="R2582" s="1" t="s">
        <v>32</v>
      </c>
      <c r="S2582">
        <v>81</v>
      </c>
      <c r="T2582">
        <v>75</v>
      </c>
      <c r="U2582">
        <v>343</v>
      </c>
      <c r="V2582">
        <v>105</v>
      </c>
      <c r="W2582">
        <v>105</v>
      </c>
      <c r="X2582">
        <v>0</v>
      </c>
      <c r="Y2582">
        <v>78</v>
      </c>
      <c r="Z2582">
        <v>27</v>
      </c>
      <c r="AA2582">
        <v>0.37</v>
      </c>
      <c r="AB2582" t="s">
        <v>32</v>
      </c>
      <c r="AC2582" s="1" t="s">
        <v>32</v>
      </c>
      <c r="AD2582" t="s">
        <v>32</v>
      </c>
      <c r="AE2582" s="1" t="s">
        <v>32</v>
      </c>
      <c r="AF2582" s="1" t="s">
        <v>32</v>
      </c>
      <c r="AG2582" s="1" t="s">
        <v>32</v>
      </c>
      <c r="AH2582" s="1" t="s">
        <v>32</v>
      </c>
      <c r="AI2582" s="1">
        <v>23.8</v>
      </c>
      <c r="AJ2582">
        <v>52.4</v>
      </c>
      <c r="AK2582" s="1">
        <v>7.8</v>
      </c>
      <c r="AL2582" s="1">
        <v>224.5</v>
      </c>
      <c r="AM2582" s="1">
        <v>0.47</v>
      </c>
      <c r="AN2582" s="1">
        <v>32.799999999999997</v>
      </c>
    </row>
    <row r="2583" spans="1:40" x14ac:dyDescent="0.25">
      <c r="A2583" s="1">
        <v>122532</v>
      </c>
      <c r="B2583">
        <v>17</v>
      </c>
      <c r="C2583" s="1" t="s">
        <v>4852</v>
      </c>
      <c r="D2583" t="s">
        <v>21402</v>
      </c>
      <c r="E2583" s="1" t="s">
        <v>1077</v>
      </c>
      <c r="F2583" s="1" t="s">
        <v>1044</v>
      </c>
      <c r="G2583" s="1">
        <v>96813</v>
      </c>
      <c r="H2583" s="1" t="s">
        <v>1077</v>
      </c>
      <c r="I2583" s="1" t="s">
        <v>21403</v>
      </c>
      <c r="J2583" s="1" t="s">
        <v>40</v>
      </c>
      <c r="K2583" s="1" t="s">
        <v>41</v>
      </c>
      <c r="L2583" s="1" t="s">
        <v>59</v>
      </c>
      <c r="M2583" s="1">
        <v>3</v>
      </c>
      <c r="N2583">
        <v>0</v>
      </c>
      <c r="O2583">
        <v>0</v>
      </c>
      <c r="P2583">
        <v>1</v>
      </c>
      <c r="Q2583">
        <v>1</v>
      </c>
      <c r="R2583" s="1" t="s">
        <v>31</v>
      </c>
      <c r="S2583">
        <v>0</v>
      </c>
      <c r="T2583">
        <v>1</v>
      </c>
      <c r="U2583">
        <v>0</v>
      </c>
      <c r="V2583">
        <v>1</v>
      </c>
      <c r="W2583">
        <v>1</v>
      </c>
      <c r="X2583">
        <v>0</v>
      </c>
      <c r="Y2583">
        <v>2</v>
      </c>
      <c r="Z2583">
        <v>0</v>
      </c>
      <c r="AA2583"/>
      <c r="AB2583" t="s">
        <v>31</v>
      </c>
      <c r="AC2583" s="1" t="s">
        <v>31</v>
      </c>
      <c r="AD2583" t="s">
        <v>31</v>
      </c>
      <c r="AE2583" s="1" t="s">
        <v>31</v>
      </c>
      <c r="AF2583" s="1" t="s">
        <v>31</v>
      </c>
      <c r="AG2583" s="1" t="s">
        <v>31</v>
      </c>
      <c r="AH2583" s="1" t="s">
        <v>31</v>
      </c>
      <c r="AJ2583"/>
    </row>
    <row r="2584" spans="1:40" x14ac:dyDescent="0.25">
      <c r="A2584" s="1">
        <v>122533</v>
      </c>
      <c r="B2584">
        <v>17</v>
      </c>
      <c r="C2584" s="1" t="s">
        <v>4854</v>
      </c>
      <c r="D2584" t="s">
        <v>21404</v>
      </c>
      <c r="E2584" s="1" t="s">
        <v>4855</v>
      </c>
      <c r="F2584" s="1" t="s">
        <v>1044</v>
      </c>
      <c r="G2584" s="1">
        <v>96789</v>
      </c>
      <c r="H2584" s="1" t="s">
        <v>1077</v>
      </c>
      <c r="I2584" s="1" t="s">
        <v>21405</v>
      </c>
      <c r="J2584" s="1" t="s">
        <v>40</v>
      </c>
      <c r="K2584" s="1" t="s">
        <v>41</v>
      </c>
      <c r="L2584" s="1" t="s">
        <v>59</v>
      </c>
      <c r="M2584" s="1">
        <v>35</v>
      </c>
      <c r="N2584">
        <v>35</v>
      </c>
      <c r="O2584">
        <v>83</v>
      </c>
      <c r="P2584">
        <v>133</v>
      </c>
      <c r="Q2584">
        <v>149</v>
      </c>
      <c r="R2584" s="1" t="s">
        <v>32</v>
      </c>
      <c r="S2584">
        <v>96</v>
      </c>
      <c r="T2584">
        <v>77</v>
      </c>
      <c r="U2584">
        <v>126</v>
      </c>
      <c r="V2584">
        <v>135</v>
      </c>
      <c r="W2584">
        <v>135</v>
      </c>
      <c r="X2584">
        <v>0</v>
      </c>
      <c r="Y2584">
        <v>119</v>
      </c>
      <c r="Z2584">
        <v>18</v>
      </c>
      <c r="AA2584"/>
      <c r="AB2584" t="s">
        <v>32</v>
      </c>
      <c r="AC2584" s="1" t="s">
        <v>32</v>
      </c>
      <c r="AD2584" t="s">
        <v>31</v>
      </c>
      <c r="AE2584" s="1" t="s">
        <v>32</v>
      </c>
      <c r="AF2584" s="1" t="s">
        <v>32</v>
      </c>
      <c r="AG2584" s="1" t="s">
        <v>32</v>
      </c>
      <c r="AH2584" s="1" t="s">
        <v>32</v>
      </c>
      <c r="AI2584" s="1">
        <v>26.2</v>
      </c>
      <c r="AJ2584">
        <v>58.6</v>
      </c>
      <c r="AK2584" s="1">
        <v>29.9</v>
      </c>
      <c r="AL2584" s="1">
        <v>176.5</v>
      </c>
      <c r="AM2584" s="1">
        <v>0.72</v>
      </c>
      <c r="AN2584" s="1">
        <v>27.3</v>
      </c>
    </row>
    <row r="2585" spans="1:40" x14ac:dyDescent="0.25">
      <c r="A2585" s="1">
        <v>132304</v>
      </c>
      <c r="B2585">
        <v>16</v>
      </c>
      <c r="C2585" s="1" t="s">
        <v>4856</v>
      </c>
      <c r="D2585" t="s">
        <v>21406</v>
      </c>
      <c r="E2585" s="1" t="s">
        <v>4857</v>
      </c>
      <c r="F2585" s="1" t="s">
        <v>4858</v>
      </c>
      <c r="G2585" s="1">
        <v>83254</v>
      </c>
      <c r="H2585" s="1" t="s">
        <v>21407</v>
      </c>
      <c r="I2585" s="1" t="s">
        <v>21408</v>
      </c>
      <c r="J2585" s="1" t="s">
        <v>28</v>
      </c>
      <c r="K2585" s="1" t="s">
        <v>29</v>
      </c>
      <c r="L2585" s="1" t="s">
        <v>30</v>
      </c>
      <c r="M2585" s="1">
        <v>7</v>
      </c>
      <c r="N2585">
        <v>8</v>
      </c>
      <c r="O2585">
        <v>9</v>
      </c>
      <c r="P2585">
        <v>13</v>
      </c>
      <c r="Q2585">
        <v>14</v>
      </c>
      <c r="R2585" s="1" t="s">
        <v>31</v>
      </c>
      <c r="S2585">
        <v>14</v>
      </c>
      <c r="T2585">
        <v>7</v>
      </c>
      <c r="U2585">
        <v>44</v>
      </c>
      <c r="V2585">
        <v>13</v>
      </c>
      <c r="W2585">
        <v>13</v>
      </c>
      <c r="X2585">
        <v>1</v>
      </c>
      <c r="Y2585">
        <v>12</v>
      </c>
      <c r="Z2585">
        <v>3</v>
      </c>
      <c r="AA2585"/>
      <c r="AB2585" t="s">
        <v>31</v>
      </c>
      <c r="AC2585" s="1" t="s">
        <v>32</v>
      </c>
      <c r="AD2585" t="s">
        <v>31</v>
      </c>
      <c r="AE2585" s="1" t="s">
        <v>32</v>
      </c>
      <c r="AF2585" s="1" t="s">
        <v>31</v>
      </c>
      <c r="AG2585" s="1" t="s">
        <v>32</v>
      </c>
      <c r="AH2585" s="1" t="s">
        <v>32</v>
      </c>
      <c r="AI2585" s="1">
        <v>18.7</v>
      </c>
      <c r="AJ2585">
        <v>82.6</v>
      </c>
      <c r="AL2585" s="1">
        <v>86.5</v>
      </c>
    </row>
    <row r="2586" spans="1:40" x14ac:dyDescent="0.25">
      <c r="A2586" s="1">
        <v>132500</v>
      </c>
      <c r="B2586">
        <v>16</v>
      </c>
      <c r="C2586" s="1" t="s">
        <v>4859</v>
      </c>
      <c r="D2586" t="s">
        <v>21409</v>
      </c>
      <c r="E2586" s="1" t="s">
        <v>4861</v>
      </c>
      <c r="F2586" s="1" t="s">
        <v>4858</v>
      </c>
      <c r="G2586" s="1">
        <v>83404</v>
      </c>
      <c r="H2586" s="1" t="s">
        <v>21060</v>
      </c>
      <c r="I2586" s="1" t="s">
        <v>21410</v>
      </c>
      <c r="J2586" s="1" t="s">
        <v>28</v>
      </c>
      <c r="K2586" s="1" t="s">
        <v>41</v>
      </c>
      <c r="L2586" s="1" t="s">
        <v>4863</v>
      </c>
      <c r="M2586" s="1">
        <v>13</v>
      </c>
      <c r="N2586">
        <v>16</v>
      </c>
      <c r="O2586">
        <v>34</v>
      </c>
      <c r="P2586">
        <v>41</v>
      </c>
      <c r="Q2586">
        <v>45</v>
      </c>
      <c r="R2586" s="1" t="s">
        <v>32</v>
      </c>
      <c r="S2586">
        <v>42</v>
      </c>
      <c r="T2586">
        <v>36</v>
      </c>
      <c r="U2586">
        <v>154</v>
      </c>
      <c r="V2586">
        <v>40</v>
      </c>
      <c r="W2586">
        <v>40</v>
      </c>
      <c r="X2586">
        <v>2</v>
      </c>
      <c r="Y2586">
        <v>40</v>
      </c>
      <c r="Z2586">
        <v>14</v>
      </c>
      <c r="AA2586"/>
      <c r="AB2586" t="s">
        <v>32</v>
      </c>
      <c r="AC2586" s="1" t="s">
        <v>32</v>
      </c>
      <c r="AD2586" t="s">
        <v>31</v>
      </c>
      <c r="AE2586" s="1" t="s">
        <v>32</v>
      </c>
      <c r="AF2586" s="1" t="s">
        <v>31</v>
      </c>
      <c r="AG2586" s="1" t="s">
        <v>32</v>
      </c>
      <c r="AH2586" s="1" t="s">
        <v>32</v>
      </c>
      <c r="AI2586" s="1">
        <v>31.5</v>
      </c>
      <c r="AJ2586">
        <v>55.4</v>
      </c>
      <c r="AK2586" s="1">
        <v>0</v>
      </c>
      <c r="AL2586" s="1">
        <v>192.3</v>
      </c>
      <c r="AN2586" s="1">
        <v>33.4</v>
      </c>
    </row>
    <row r="2587" spans="1:40" x14ac:dyDescent="0.25">
      <c r="A2587" s="1">
        <v>132501</v>
      </c>
      <c r="B2587">
        <v>16</v>
      </c>
      <c r="C2587" s="1" t="s">
        <v>21411</v>
      </c>
      <c r="D2587" t="s">
        <v>21412</v>
      </c>
      <c r="E2587" s="1" t="s">
        <v>4865</v>
      </c>
      <c r="F2587" s="1" t="s">
        <v>4858</v>
      </c>
      <c r="G2587" s="1">
        <v>83651</v>
      </c>
      <c r="H2587" s="1" t="s">
        <v>21066</v>
      </c>
      <c r="I2587" s="1" t="s">
        <v>21413</v>
      </c>
      <c r="J2587" s="1" t="s">
        <v>40</v>
      </c>
      <c r="K2587" s="1" t="s">
        <v>41</v>
      </c>
      <c r="L2587" s="1" t="s">
        <v>70</v>
      </c>
      <c r="M2587" s="1">
        <v>15</v>
      </c>
      <c r="N2587">
        <v>20</v>
      </c>
      <c r="O2587">
        <v>33</v>
      </c>
      <c r="P2587">
        <v>63</v>
      </c>
      <c r="Q2587">
        <v>64</v>
      </c>
      <c r="R2587" s="1" t="s">
        <v>32</v>
      </c>
      <c r="S2587">
        <v>39</v>
      </c>
      <c r="T2587">
        <v>38</v>
      </c>
      <c r="U2587">
        <v>203</v>
      </c>
      <c r="V2587">
        <v>47</v>
      </c>
      <c r="W2587">
        <v>47</v>
      </c>
      <c r="X2587">
        <v>0</v>
      </c>
      <c r="Y2587">
        <v>52</v>
      </c>
      <c r="Z2587">
        <v>15</v>
      </c>
      <c r="AA2587"/>
      <c r="AB2587" t="s">
        <v>32</v>
      </c>
      <c r="AC2587" s="1" t="s">
        <v>32</v>
      </c>
      <c r="AD2587" t="s">
        <v>31</v>
      </c>
      <c r="AE2587" s="1" t="s">
        <v>32</v>
      </c>
      <c r="AF2587" s="1" t="s">
        <v>32</v>
      </c>
      <c r="AG2587" s="1" t="s">
        <v>32</v>
      </c>
      <c r="AH2587" s="1" t="s">
        <v>32</v>
      </c>
      <c r="AI2587" s="1">
        <v>27.7</v>
      </c>
      <c r="AJ2587">
        <v>64.900000000000006</v>
      </c>
      <c r="AK2587" s="1">
        <v>6.2</v>
      </c>
      <c r="AL2587" s="1">
        <v>204.6</v>
      </c>
      <c r="AM2587" s="1">
        <v>0.75</v>
      </c>
      <c r="AN2587" s="1">
        <v>18.100000000000001</v>
      </c>
    </row>
    <row r="2588" spans="1:40" x14ac:dyDescent="0.25">
      <c r="A2588" s="1">
        <v>132502</v>
      </c>
      <c r="B2588">
        <v>16</v>
      </c>
      <c r="C2588" s="1" t="s">
        <v>21414</v>
      </c>
      <c r="D2588" t="s">
        <v>21415</v>
      </c>
      <c r="E2588" s="1" t="s">
        <v>4866</v>
      </c>
      <c r="F2588" s="1" t="s">
        <v>4858</v>
      </c>
      <c r="G2588" s="1">
        <v>83706</v>
      </c>
      <c r="H2588" s="1" t="s">
        <v>11262</v>
      </c>
      <c r="I2588" s="1" t="s">
        <v>21416</v>
      </c>
      <c r="J2588" s="1" t="s">
        <v>40</v>
      </c>
      <c r="K2588" s="1" t="s">
        <v>41</v>
      </c>
      <c r="L2588" s="1" t="s">
        <v>70</v>
      </c>
      <c r="M2588" s="1">
        <v>25</v>
      </c>
      <c r="N2588">
        <v>36</v>
      </c>
      <c r="O2588">
        <v>59</v>
      </c>
      <c r="P2588">
        <v>86</v>
      </c>
      <c r="Q2588">
        <v>88</v>
      </c>
      <c r="R2588" s="1" t="s">
        <v>32</v>
      </c>
      <c r="S2588">
        <v>65</v>
      </c>
      <c r="T2588">
        <v>66</v>
      </c>
      <c r="U2588">
        <v>453</v>
      </c>
      <c r="V2588">
        <v>88</v>
      </c>
      <c r="W2588">
        <v>88</v>
      </c>
      <c r="X2588">
        <v>0</v>
      </c>
      <c r="Y2588">
        <v>81</v>
      </c>
      <c r="Z2588">
        <v>60</v>
      </c>
      <c r="AA2588">
        <v>1.45</v>
      </c>
      <c r="AB2588" t="s">
        <v>32</v>
      </c>
      <c r="AC2588" s="1" t="s">
        <v>32</v>
      </c>
      <c r="AD2588" t="s">
        <v>32</v>
      </c>
      <c r="AE2588" s="1" t="s">
        <v>32</v>
      </c>
      <c r="AF2588" s="1" t="s">
        <v>32</v>
      </c>
      <c r="AG2588" s="1" t="s">
        <v>32</v>
      </c>
      <c r="AH2588" s="1" t="s">
        <v>32</v>
      </c>
      <c r="AI2588" s="1">
        <v>26.3</v>
      </c>
      <c r="AJ2588">
        <v>66</v>
      </c>
      <c r="AK2588" s="1">
        <v>21.8</v>
      </c>
      <c r="AL2588" s="1">
        <v>184.3</v>
      </c>
      <c r="AM2588" s="1">
        <v>1.21</v>
      </c>
      <c r="AN2588" s="1">
        <v>16.899999999999999</v>
      </c>
    </row>
    <row r="2589" spans="1:40" x14ac:dyDescent="0.25">
      <c r="A2589" s="1">
        <v>142708</v>
      </c>
      <c r="B2589">
        <v>10</v>
      </c>
      <c r="C2589" s="1" t="s">
        <v>21417</v>
      </c>
      <c r="D2589" t="s">
        <v>21418</v>
      </c>
      <c r="E2589" s="1" t="s">
        <v>5371</v>
      </c>
      <c r="F2589" s="1" t="s">
        <v>46</v>
      </c>
      <c r="G2589" s="1">
        <v>62363</v>
      </c>
      <c r="H2589" s="1" t="s">
        <v>238</v>
      </c>
      <c r="I2589" s="1" t="s">
        <v>21419</v>
      </c>
      <c r="J2589" s="1" t="s">
        <v>40</v>
      </c>
      <c r="K2589" s="1" t="s">
        <v>41</v>
      </c>
      <c r="L2589" s="1" t="s">
        <v>70</v>
      </c>
      <c r="M2589" s="1">
        <v>5</v>
      </c>
      <c r="N2589">
        <v>16</v>
      </c>
      <c r="O2589">
        <v>19</v>
      </c>
      <c r="P2589">
        <v>21</v>
      </c>
      <c r="Q2589">
        <v>23</v>
      </c>
      <c r="R2589" s="1" t="s">
        <v>32</v>
      </c>
      <c r="S2589">
        <v>20</v>
      </c>
      <c r="T2589">
        <v>18</v>
      </c>
      <c r="U2589">
        <v>65</v>
      </c>
      <c r="V2589">
        <v>23</v>
      </c>
      <c r="W2589">
        <v>23</v>
      </c>
      <c r="X2589">
        <v>0</v>
      </c>
      <c r="Y2589">
        <v>10</v>
      </c>
      <c r="Z2589">
        <v>4</v>
      </c>
      <c r="AA2589"/>
      <c r="AB2589" t="s">
        <v>32</v>
      </c>
      <c r="AC2589" s="1" t="s">
        <v>31</v>
      </c>
      <c r="AD2589" t="s">
        <v>31</v>
      </c>
      <c r="AE2589" s="1" t="s">
        <v>32</v>
      </c>
      <c r="AF2589" s="1" t="s">
        <v>32</v>
      </c>
      <c r="AG2589" s="1" t="s">
        <v>32</v>
      </c>
      <c r="AH2589" s="1" t="s">
        <v>32</v>
      </c>
      <c r="AI2589" s="1">
        <v>12.4</v>
      </c>
      <c r="AJ2589">
        <v>78.2</v>
      </c>
      <c r="AK2589" s="1">
        <v>0</v>
      </c>
      <c r="AL2589" s="1">
        <v>89.3</v>
      </c>
      <c r="AM2589" s="1">
        <v>1.83</v>
      </c>
      <c r="AN2589" s="1">
        <v>10.4</v>
      </c>
    </row>
    <row r="2590" spans="1:40" x14ac:dyDescent="0.25">
      <c r="A2590" s="1">
        <v>112857</v>
      </c>
      <c r="B2590">
        <v>6</v>
      </c>
      <c r="C2590" s="1" t="s">
        <v>21420</v>
      </c>
      <c r="D2590" t="s">
        <v>21421</v>
      </c>
      <c r="E2590" s="1" t="s">
        <v>4096</v>
      </c>
      <c r="F2590" s="1" t="s">
        <v>108</v>
      </c>
      <c r="G2590" s="1">
        <v>31602</v>
      </c>
      <c r="H2590" s="1" t="s">
        <v>17496</v>
      </c>
      <c r="I2590" s="1" t="s">
        <v>21422</v>
      </c>
      <c r="J2590" s="1" t="s">
        <v>40</v>
      </c>
      <c r="K2590" s="1" t="s">
        <v>41</v>
      </c>
      <c r="L2590" s="1" t="s">
        <v>70</v>
      </c>
      <c r="M2590" s="1">
        <v>3</v>
      </c>
      <c r="N2590">
        <v>7</v>
      </c>
      <c r="O2590">
        <v>12</v>
      </c>
      <c r="P2590">
        <v>17</v>
      </c>
      <c r="Q2590">
        <v>16</v>
      </c>
      <c r="R2590" s="1" t="s">
        <v>32</v>
      </c>
      <c r="S2590">
        <v>13</v>
      </c>
      <c r="T2590">
        <v>14</v>
      </c>
      <c r="U2590">
        <v>56</v>
      </c>
      <c r="V2590">
        <v>0</v>
      </c>
      <c r="W2590">
        <v>0</v>
      </c>
      <c r="X2590">
        <v>0</v>
      </c>
      <c r="Y2590">
        <v>19</v>
      </c>
      <c r="Z2590">
        <v>8</v>
      </c>
      <c r="AA2590"/>
      <c r="AB2590" t="s">
        <v>31</v>
      </c>
      <c r="AC2590" s="1" t="s">
        <v>32</v>
      </c>
      <c r="AD2590" t="s">
        <v>31</v>
      </c>
      <c r="AE2590" s="1" t="s">
        <v>31</v>
      </c>
      <c r="AF2590" s="1" t="s">
        <v>31</v>
      </c>
      <c r="AG2590" s="1" t="s">
        <v>32</v>
      </c>
      <c r="AH2590" s="1" t="s">
        <v>32</v>
      </c>
      <c r="AI2590" s="1">
        <v>40.1</v>
      </c>
      <c r="AJ2590"/>
      <c r="AL2590" s="1">
        <v>214.5</v>
      </c>
      <c r="AN2590" s="1">
        <v>27.6</v>
      </c>
    </row>
    <row r="2591" spans="1:40" x14ac:dyDescent="0.25">
      <c r="A2591" s="1">
        <v>112858</v>
      </c>
      <c r="B2591">
        <v>6</v>
      </c>
      <c r="C2591" s="1" t="s">
        <v>21423</v>
      </c>
      <c r="D2591" t="s">
        <v>21424</v>
      </c>
      <c r="E2591" s="1" t="s">
        <v>4616</v>
      </c>
      <c r="F2591" s="1" t="s">
        <v>108</v>
      </c>
      <c r="G2591" s="1">
        <v>30240</v>
      </c>
      <c r="H2591" s="1" t="s">
        <v>17440</v>
      </c>
      <c r="I2591" s="1" t="s">
        <v>21425</v>
      </c>
      <c r="J2591" s="1" t="s">
        <v>40</v>
      </c>
      <c r="K2591" s="1" t="s">
        <v>41</v>
      </c>
      <c r="L2591" s="1" t="s">
        <v>70</v>
      </c>
      <c r="M2591" s="1">
        <v>33</v>
      </c>
      <c r="N2591">
        <v>51</v>
      </c>
      <c r="O2591">
        <v>71</v>
      </c>
      <c r="P2591">
        <v>88</v>
      </c>
      <c r="Q2591">
        <v>87</v>
      </c>
      <c r="R2591" s="1" t="s">
        <v>32</v>
      </c>
      <c r="S2591">
        <v>79</v>
      </c>
      <c r="T2591">
        <v>99</v>
      </c>
      <c r="U2591">
        <v>305</v>
      </c>
      <c r="V2591">
        <v>81</v>
      </c>
      <c r="W2591">
        <v>81</v>
      </c>
      <c r="X2591">
        <v>0</v>
      </c>
      <c r="Y2591">
        <v>79</v>
      </c>
      <c r="Z2591">
        <v>27</v>
      </c>
      <c r="AA2591">
        <v>0.36</v>
      </c>
      <c r="AB2591" t="s">
        <v>33</v>
      </c>
      <c r="AC2591" s="1" t="s">
        <v>32</v>
      </c>
      <c r="AD2591" t="s">
        <v>32</v>
      </c>
      <c r="AE2591" s="1" t="s">
        <v>32</v>
      </c>
      <c r="AF2591" s="1" t="s">
        <v>32</v>
      </c>
      <c r="AG2591" s="1" t="s">
        <v>32</v>
      </c>
      <c r="AH2591" s="1" t="s">
        <v>32</v>
      </c>
      <c r="AI2591" s="1">
        <v>29.6</v>
      </c>
      <c r="AJ2591">
        <v>70.3</v>
      </c>
      <c r="AK2591" s="1">
        <v>45.2</v>
      </c>
      <c r="AL2591" s="1">
        <v>229.7</v>
      </c>
      <c r="AM2591" s="1">
        <v>0.67</v>
      </c>
      <c r="AN2591" s="1">
        <v>38</v>
      </c>
    </row>
    <row r="2592" spans="1:40" x14ac:dyDescent="0.25">
      <c r="A2592" s="1">
        <v>112859</v>
      </c>
      <c r="B2592">
        <v>6</v>
      </c>
      <c r="C2592" s="1" t="s">
        <v>21426</v>
      </c>
      <c r="D2592" t="s">
        <v>21427</v>
      </c>
      <c r="E2592" s="1" t="s">
        <v>4080</v>
      </c>
      <c r="F2592" s="1" t="s">
        <v>108</v>
      </c>
      <c r="G2592" s="1">
        <v>31419</v>
      </c>
      <c r="H2592" s="1" t="s">
        <v>13679</v>
      </c>
      <c r="I2592" s="1" t="s">
        <v>21428</v>
      </c>
      <c r="J2592" s="1" t="s">
        <v>40</v>
      </c>
      <c r="K2592" s="1" t="s">
        <v>41</v>
      </c>
      <c r="L2592" s="1" t="s">
        <v>70</v>
      </c>
      <c r="M2592" s="1">
        <v>13</v>
      </c>
      <c r="N2592">
        <v>38</v>
      </c>
      <c r="O2592">
        <v>63</v>
      </c>
      <c r="P2592">
        <v>80</v>
      </c>
      <c r="Q2592">
        <v>81</v>
      </c>
      <c r="R2592" s="1" t="s">
        <v>32</v>
      </c>
      <c r="S2592">
        <v>69</v>
      </c>
      <c r="T2592">
        <v>89</v>
      </c>
      <c r="U2592">
        <v>233</v>
      </c>
      <c r="V2592">
        <v>72</v>
      </c>
      <c r="W2592">
        <v>72</v>
      </c>
      <c r="X2592">
        <v>0</v>
      </c>
      <c r="Y2592">
        <v>70</v>
      </c>
      <c r="Z2592">
        <v>39</v>
      </c>
      <c r="AA2592">
        <v>0.55000000000000004</v>
      </c>
      <c r="AB2592" t="s">
        <v>32</v>
      </c>
      <c r="AC2592" s="1" t="s">
        <v>32</v>
      </c>
      <c r="AD2592" t="s">
        <v>32</v>
      </c>
      <c r="AE2592" s="1" t="s">
        <v>32</v>
      </c>
      <c r="AF2592" s="1" t="s">
        <v>32</v>
      </c>
      <c r="AG2592" s="1" t="s">
        <v>32</v>
      </c>
      <c r="AH2592" s="1" t="s">
        <v>32</v>
      </c>
      <c r="AI2592" s="1">
        <v>26.9</v>
      </c>
      <c r="AJ2592">
        <v>61.7</v>
      </c>
      <c r="AK2592" s="1">
        <v>2.6</v>
      </c>
      <c r="AL2592" s="1">
        <v>254.9</v>
      </c>
      <c r="AM2592" s="1">
        <v>0.71</v>
      </c>
      <c r="AN2592" s="1">
        <v>37.299999999999997</v>
      </c>
    </row>
    <row r="2593" spans="1:40" x14ac:dyDescent="0.25">
      <c r="A2593" s="1">
        <v>112861</v>
      </c>
      <c r="B2593">
        <v>6</v>
      </c>
      <c r="C2593" s="1" t="s">
        <v>4737</v>
      </c>
      <c r="D2593" t="s">
        <v>21429</v>
      </c>
      <c r="E2593" s="1" t="s">
        <v>4236</v>
      </c>
      <c r="F2593" s="1" t="s">
        <v>108</v>
      </c>
      <c r="G2593" s="1">
        <v>30013</v>
      </c>
      <c r="H2593" s="1" t="s">
        <v>16722</v>
      </c>
      <c r="I2593" s="1" t="s">
        <v>21430</v>
      </c>
      <c r="J2593" s="1" t="s">
        <v>40</v>
      </c>
      <c r="K2593" s="1" t="s">
        <v>41</v>
      </c>
      <c r="L2593" s="1" t="s">
        <v>310</v>
      </c>
      <c r="M2593" s="1">
        <v>13</v>
      </c>
      <c r="N2593">
        <v>41</v>
      </c>
      <c r="O2593">
        <v>65</v>
      </c>
      <c r="P2593">
        <v>90</v>
      </c>
      <c r="Q2593">
        <v>94</v>
      </c>
      <c r="R2593" s="1" t="s">
        <v>32</v>
      </c>
      <c r="S2593">
        <v>74</v>
      </c>
      <c r="T2593">
        <v>67</v>
      </c>
      <c r="U2593">
        <v>287</v>
      </c>
      <c r="V2593">
        <v>81</v>
      </c>
      <c r="W2593">
        <v>81</v>
      </c>
      <c r="X2593">
        <v>0</v>
      </c>
      <c r="Y2593">
        <v>80</v>
      </c>
      <c r="Z2593">
        <v>30</v>
      </c>
      <c r="AA2593">
        <v>1.1599999999999999</v>
      </c>
      <c r="AB2593" t="s">
        <v>32</v>
      </c>
      <c r="AC2593" s="1" t="s">
        <v>218</v>
      </c>
      <c r="AD2593" t="s">
        <v>32</v>
      </c>
      <c r="AE2593" s="1" t="s">
        <v>32</v>
      </c>
      <c r="AF2593" s="1" t="s">
        <v>32</v>
      </c>
      <c r="AG2593" s="1" t="s">
        <v>32</v>
      </c>
      <c r="AH2593" s="1" t="s">
        <v>32</v>
      </c>
      <c r="AI2593" s="1">
        <v>18.3</v>
      </c>
      <c r="AJ2593">
        <v>64.099999999999994</v>
      </c>
      <c r="AK2593" s="1">
        <v>10</v>
      </c>
      <c r="AL2593" s="1">
        <v>155.4</v>
      </c>
      <c r="AM2593" s="1">
        <v>0.26</v>
      </c>
      <c r="AN2593" s="1">
        <v>18.899999999999999</v>
      </c>
    </row>
    <row r="2594" spans="1:40" x14ac:dyDescent="0.25">
      <c r="A2594" s="1">
        <v>212605</v>
      </c>
      <c r="B2594">
        <v>5</v>
      </c>
      <c r="C2594" s="1" t="s">
        <v>21431</v>
      </c>
      <c r="D2594" t="s">
        <v>21432</v>
      </c>
      <c r="E2594" s="1" t="s">
        <v>7019</v>
      </c>
      <c r="F2594" s="1" t="s">
        <v>7014</v>
      </c>
      <c r="G2594" s="1">
        <v>21214</v>
      </c>
      <c r="H2594" s="1" t="s">
        <v>20009</v>
      </c>
      <c r="I2594" s="1" t="s">
        <v>21433</v>
      </c>
      <c r="J2594" s="1" t="s">
        <v>40</v>
      </c>
      <c r="K2594" s="1" t="s">
        <v>41</v>
      </c>
      <c r="L2594" s="1" t="s">
        <v>70</v>
      </c>
      <c r="M2594" s="1">
        <v>18</v>
      </c>
      <c r="N2594">
        <v>59</v>
      </c>
      <c r="O2594">
        <v>74</v>
      </c>
      <c r="P2594">
        <v>109</v>
      </c>
      <c r="Q2594">
        <v>109</v>
      </c>
      <c r="R2594" s="1" t="s">
        <v>32</v>
      </c>
      <c r="S2594">
        <v>89</v>
      </c>
      <c r="T2594">
        <v>109</v>
      </c>
      <c r="U2594">
        <v>367</v>
      </c>
      <c r="V2594">
        <v>102</v>
      </c>
      <c r="W2594">
        <v>102</v>
      </c>
      <c r="X2594">
        <v>0</v>
      </c>
      <c r="Y2594">
        <v>97</v>
      </c>
      <c r="Z2594">
        <v>33</v>
      </c>
      <c r="AA2594">
        <v>1.26</v>
      </c>
      <c r="AB2594" t="s">
        <v>32</v>
      </c>
      <c r="AC2594" s="1" t="s">
        <v>32</v>
      </c>
      <c r="AD2594" t="s">
        <v>32</v>
      </c>
      <c r="AE2594" s="1" t="s">
        <v>32</v>
      </c>
      <c r="AF2594" s="1" t="s">
        <v>218</v>
      </c>
      <c r="AG2594" s="1" t="s">
        <v>218</v>
      </c>
      <c r="AH2594" s="1" t="s">
        <v>32</v>
      </c>
      <c r="AI2594" s="1">
        <v>14.2</v>
      </c>
      <c r="AJ2594">
        <v>58.2</v>
      </c>
      <c r="AK2594" s="1">
        <v>25.6</v>
      </c>
      <c r="AL2594" s="1">
        <v>178</v>
      </c>
      <c r="AM2594" s="1">
        <v>0.16</v>
      </c>
      <c r="AN2594" s="1">
        <v>24</v>
      </c>
    </row>
    <row r="2595" spans="1:40" x14ac:dyDescent="0.25">
      <c r="A2595" s="1">
        <v>212609</v>
      </c>
      <c r="B2595">
        <v>5</v>
      </c>
      <c r="C2595" s="1" t="s">
        <v>7140</v>
      </c>
      <c r="D2595" t="s">
        <v>21434</v>
      </c>
      <c r="E2595" s="1" t="s">
        <v>7142</v>
      </c>
      <c r="F2595" s="1" t="s">
        <v>7014</v>
      </c>
      <c r="G2595" s="1">
        <v>21224</v>
      </c>
      <c r="H2595" s="1" t="s">
        <v>20009</v>
      </c>
      <c r="I2595" s="1" t="s">
        <v>21435</v>
      </c>
      <c r="J2595" s="1" t="s">
        <v>40</v>
      </c>
      <c r="K2595" s="1" t="s">
        <v>41</v>
      </c>
      <c r="L2595" s="1" t="s">
        <v>59</v>
      </c>
      <c r="M2595" s="1">
        <v>12</v>
      </c>
      <c r="N2595">
        <v>37</v>
      </c>
      <c r="O2595">
        <v>41</v>
      </c>
      <c r="P2595">
        <v>57</v>
      </c>
      <c r="Q2595">
        <v>57</v>
      </c>
      <c r="R2595" s="1" t="s">
        <v>32</v>
      </c>
      <c r="S2595">
        <v>50</v>
      </c>
      <c r="T2595">
        <v>54</v>
      </c>
      <c r="U2595">
        <v>229</v>
      </c>
      <c r="V2595">
        <v>56</v>
      </c>
      <c r="W2595">
        <v>56</v>
      </c>
      <c r="X2595">
        <v>0</v>
      </c>
      <c r="Y2595">
        <v>47</v>
      </c>
      <c r="Z2595">
        <v>27</v>
      </c>
      <c r="AA2595">
        <v>2.04</v>
      </c>
      <c r="AB2595" t="s">
        <v>32</v>
      </c>
      <c r="AC2595" s="1" t="s">
        <v>32</v>
      </c>
      <c r="AD2595" t="s">
        <v>32</v>
      </c>
      <c r="AE2595" s="1" t="s">
        <v>32</v>
      </c>
      <c r="AF2595" s="1" t="s">
        <v>32</v>
      </c>
      <c r="AG2595" s="1" t="s">
        <v>32</v>
      </c>
      <c r="AH2595" s="1" t="s">
        <v>32</v>
      </c>
      <c r="AI2595" s="1">
        <v>20.7</v>
      </c>
      <c r="AJ2595">
        <v>59.5</v>
      </c>
      <c r="AK2595" s="1">
        <v>26.8</v>
      </c>
      <c r="AL2595" s="1">
        <v>151.9</v>
      </c>
      <c r="AM2595" s="1">
        <v>0.8</v>
      </c>
      <c r="AN2595" s="1">
        <v>31.8</v>
      </c>
    </row>
    <row r="2596" spans="1:40" x14ac:dyDescent="0.25">
      <c r="A2596" s="1">
        <v>212610</v>
      </c>
      <c r="B2596">
        <v>5</v>
      </c>
      <c r="C2596" s="1" t="s">
        <v>7144</v>
      </c>
      <c r="D2596" t="s">
        <v>21436</v>
      </c>
      <c r="E2596" s="1" t="s">
        <v>7145</v>
      </c>
      <c r="F2596" s="1" t="s">
        <v>7014</v>
      </c>
      <c r="G2596" s="1">
        <v>20603</v>
      </c>
      <c r="H2596" s="1" t="s">
        <v>20152</v>
      </c>
      <c r="I2596" s="1" t="s">
        <v>21437</v>
      </c>
      <c r="J2596" s="1" t="s">
        <v>40</v>
      </c>
      <c r="K2596" s="1" t="s">
        <v>41</v>
      </c>
      <c r="L2596" s="1" t="s">
        <v>59</v>
      </c>
      <c r="M2596" s="1">
        <v>15</v>
      </c>
      <c r="N2596">
        <v>56</v>
      </c>
      <c r="O2596">
        <v>87</v>
      </c>
      <c r="P2596">
        <v>114</v>
      </c>
      <c r="Q2596">
        <v>115</v>
      </c>
      <c r="R2596" s="1" t="s">
        <v>32</v>
      </c>
      <c r="S2596">
        <v>93</v>
      </c>
      <c r="T2596">
        <v>64</v>
      </c>
      <c r="U2596">
        <v>376</v>
      </c>
      <c r="V2596">
        <v>108</v>
      </c>
      <c r="W2596">
        <v>108</v>
      </c>
      <c r="X2596">
        <v>0</v>
      </c>
      <c r="Y2596">
        <v>99</v>
      </c>
      <c r="Z2596">
        <v>36</v>
      </c>
      <c r="AA2596">
        <v>1.28</v>
      </c>
      <c r="AB2596" t="s">
        <v>32</v>
      </c>
      <c r="AC2596" s="1" t="s">
        <v>32</v>
      </c>
      <c r="AD2596" t="s">
        <v>32</v>
      </c>
      <c r="AE2596" s="1" t="s">
        <v>32</v>
      </c>
      <c r="AF2596" s="1" t="s">
        <v>218</v>
      </c>
      <c r="AG2596" s="1" t="s">
        <v>32</v>
      </c>
      <c r="AH2596" s="1" t="s">
        <v>32</v>
      </c>
      <c r="AI2596" s="1">
        <v>19.7</v>
      </c>
      <c r="AJ2596">
        <v>69.7</v>
      </c>
      <c r="AK2596" s="1">
        <v>20.9</v>
      </c>
      <c r="AL2596" s="1">
        <v>151.80000000000001</v>
      </c>
      <c r="AM2596" s="1">
        <v>0.18</v>
      </c>
      <c r="AN2596" s="1">
        <v>31.4</v>
      </c>
    </row>
    <row r="2597" spans="1:40" x14ac:dyDescent="0.25">
      <c r="A2597" s="1">
        <v>212611</v>
      </c>
      <c r="B2597">
        <v>5</v>
      </c>
      <c r="C2597" s="1" t="s">
        <v>7146</v>
      </c>
      <c r="D2597" t="s">
        <v>21438</v>
      </c>
      <c r="E2597" s="1" t="s">
        <v>7090</v>
      </c>
      <c r="F2597" s="1" t="s">
        <v>7014</v>
      </c>
      <c r="G2597" s="1">
        <v>20784</v>
      </c>
      <c r="H2597" s="1" t="s">
        <v>19885</v>
      </c>
      <c r="I2597" s="1" t="s">
        <v>21439</v>
      </c>
      <c r="J2597" s="1" t="s">
        <v>28</v>
      </c>
      <c r="K2597" s="1" t="s">
        <v>41</v>
      </c>
      <c r="L2597" s="1" t="s">
        <v>59</v>
      </c>
      <c r="M2597" s="1">
        <v>22</v>
      </c>
      <c r="N2597">
        <v>31</v>
      </c>
      <c r="O2597">
        <v>50</v>
      </c>
      <c r="P2597">
        <v>81</v>
      </c>
      <c r="Q2597">
        <v>82</v>
      </c>
      <c r="R2597" s="1" t="s">
        <v>32</v>
      </c>
      <c r="S2597">
        <v>59</v>
      </c>
      <c r="T2597">
        <v>33</v>
      </c>
      <c r="U2597">
        <v>257</v>
      </c>
      <c r="V2597">
        <v>83</v>
      </c>
      <c r="W2597">
        <v>83</v>
      </c>
      <c r="X2597">
        <v>0</v>
      </c>
      <c r="Y2597">
        <v>74</v>
      </c>
      <c r="Z2597">
        <v>32</v>
      </c>
      <c r="AA2597">
        <v>0.71</v>
      </c>
      <c r="AB2597" t="s">
        <v>32</v>
      </c>
      <c r="AC2597" s="1" t="s">
        <v>32</v>
      </c>
      <c r="AD2597" t="s">
        <v>32</v>
      </c>
      <c r="AE2597" s="1" t="s">
        <v>32</v>
      </c>
      <c r="AF2597" s="1" t="s">
        <v>32</v>
      </c>
      <c r="AG2597" s="1" t="s">
        <v>32</v>
      </c>
      <c r="AH2597" s="1" t="s">
        <v>32</v>
      </c>
      <c r="AI2597" s="1">
        <v>18.8</v>
      </c>
      <c r="AJ2597">
        <v>57.8</v>
      </c>
      <c r="AK2597" s="1">
        <v>19.5</v>
      </c>
      <c r="AL2597" s="1">
        <v>124.7</v>
      </c>
      <c r="AM2597" s="1">
        <v>0.7</v>
      </c>
      <c r="AN2597" s="1">
        <v>23.5</v>
      </c>
    </row>
    <row r="2598" spans="1:40" x14ac:dyDescent="0.25">
      <c r="A2598" s="1">
        <v>212612</v>
      </c>
      <c r="B2598">
        <v>5</v>
      </c>
      <c r="C2598" s="1" t="s">
        <v>21440</v>
      </c>
      <c r="D2598" t="s">
        <v>21441</v>
      </c>
      <c r="E2598" s="1" t="s">
        <v>7147</v>
      </c>
      <c r="F2598" s="1" t="s">
        <v>7014</v>
      </c>
      <c r="G2598" s="1">
        <v>21204</v>
      </c>
      <c r="H2598" s="1" t="s">
        <v>7019</v>
      </c>
      <c r="I2598" s="1" t="s">
        <v>21442</v>
      </c>
      <c r="J2598" s="1" t="s">
        <v>40</v>
      </c>
      <c r="K2598" s="1" t="s">
        <v>41</v>
      </c>
      <c r="L2598" s="1" t="s">
        <v>70</v>
      </c>
      <c r="M2598" s="1">
        <v>14</v>
      </c>
      <c r="N2598">
        <v>54</v>
      </c>
      <c r="O2598">
        <v>65</v>
      </c>
      <c r="P2598">
        <v>103</v>
      </c>
      <c r="Q2598">
        <v>102</v>
      </c>
      <c r="R2598" s="1" t="s">
        <v>32</v>
      </c>
      <c r="S2598">
        <v>81</v>
      </c>
      <c r="T2598">
        <v>92</v>
      </c>
      <c r="U2598">
        <v>340</v>
      </c>
      <c r="V2598">
        <v>103</v>
      </c>
      <c r="W2598">
        <v>103</v>
      </c>
      <c r="X2598">
        <v>0</v>
      </c>
      <c r="Y2598">
        <v>56</v>
      </c>
      <c r="Z2598">
        <v>22</v>
      </c>
      <c r="AA2598"/>
      <c r="AB2598" t="s">
        <v>32</v>
      </c>
      <c r="AC2598" s="1" t="s">
        <v>32</v>
      </c>
      <c r="AD2598" t="s">
        <v>31</v>
      </c>
      <c r="AE2598" s="1" t="s">
        <v>32</v>
      </c>
      <c r="AF2598" s="1" t="s">
        <v>32</v>
      </c>
      <c r="AG2598" s="1" t="s">
        <v>32</v>
      </c>
      <c r="AH2598" s="1" t="s">
        <v>32</v>
      </c>
      <c r="AI2598" s="1">
        <v>20.3</v>
      </c>
      <c r="AJ2598">
        <v>68.2</v>
      </c>
      <c r="AK2598" s="1">
        <v>19.2</v>
      </c>
      <c r="AL2598" s="1">
        <v>185.2</v>
      </c>
      <c r="AM2598" s="1">
        <v>0.71</v>
      </c>
      <c r="AN2598" s="1">
        <v>33</v>
      </c>
    </row>
    <row r="2599" spans="1:40" x14ac:dyDescent="0.25">
      <c r="A2599" s="1">
        <v>212613</v>
      </c>
      <c r="B2599">
        <v>5</v>
      </c>
      <c r="C2599" s="1" t="s">
        <v>21443</v>
      </c>
      <c r="D2599" t="s">
        <v>21444</v>
      </c>
      <c r="E2599" s="1" t="s">
        <v>2259</v>
      </c>
      <c r="F2599" s="1" t="s">
        <v>7014</v>
      </c>
      <c r="G2599" s="1">
        <v>21122</v>
      </c>
      <c r="H2599" s="1" t="s">
        <v>19985</v>
      </c>
      <c r="I2599" s="1" t="s">
        <v>21445</v>
      </c>
      <c r="J2599" s="1" t="s">
        <v>40</v>
      </c>
      <c r="K2599" s="1" t="s">
        <v>41</v>
      </c>
      <c r="L2599" s="1" t="s">
        <v>70</v>
      </c>
      <c r="M2599" s="1">
        <v>29</v>
      </c>
      <c r="N2599">
        <v>75</v>
      </c>
      <c r="O2599">
        <v>90</v>
      </c>
      <c r="P2599">
        <v>142</v>
      </c>
      <c r="Q2599">
        <v>141</v>
      </c>
      <c r="R2599" s="1" t="s">
        <v>32</v>
      </c>
      <c r="S2599">
        <v>110</v>
      </c>
      <c r="T2599">
        <v>100</v>
      </c>
      <c r="U2599">
        <v>412</v>
      </c>
      <c r="V2599">
        <v>141</v>
      </c>
      <c r="W2599">
        <v>141</v>
      </c>
      <c r="X2599">
        <v>0</v>
      </c>
      <c r="Y2599">
        <v>122</v>
      </c>
      <c r="Z2599">
        <v>44</v>
      </c>
      <c r="AA2599">
        <v>1.21</v>
      </c>
      <c r="AB2599" t="s">
        <v>32</v>
      </c>
      <c r="AC2599" s="1" t="s">
        <v>32</v>
      </c>
      <c r="AD2599" t="s">
        <v>32</v>
      </c>
      <c r="AE2599" s="1" t="s">
        <v>32</v>
      </c>
      <c r="AF2599" s="1" t="s">
        <v>218</v>
      </c>
      <c r="AG2599" s="1" t="s">
        <v>32</v>
      </c>
      <c r="AH2599" s="1" t="s">
        <v>32</v>
      </c>
      <c r="AI2599" s="1">
        <v>21.9</v>
      </c>
      <c r="AJ2599">
        <v>69.5</v>
      </c>
      <c r="AK2599" s="1">
        <v>40.1</v>
      </c>
      <c r="AL2599" s="1">
        <v>162.1</v>
      </c>
      <c r="AM2599" s="1">
        <v>0.27</v>
      </c>
      <c r="AN2599" s="1">
        <v>28.4</v>
      </c>
    </row>
    <row r="2600" spans="1:40" x14ac:dyDescent="0.25">
      <c r="A2600" s="1">
        <v>112813</v>
      </c>
      <c r="B2600">
        <v>6</v>
      </c>
      <c r="C2600" s="1" t="s">
        <v>21446</v>
      </c>
      <c r="D2600" t="s">
        <v>21447</v>
      </c>
      <c r="E2600" s="1" t="s">
        <v>4151</v>
      </c>
      <c r="F2600" s="1" t="s">
        <v>108</v>
      </c>
      <c r="G2600" s="1">
        <v>31021</v>
      </c>
      <c r="H2600" s="1" t="s">
        <v>17664</v>
      </c>
      <c r="I2600" s="1" t="s">
        <v>21448</v>
      </c>
      <c r="J2600" s="1" t="s">
        <v>40</v>
      </c>
      <c r="K2600" s="1" t="s">
        <v>41</v>
      </c>
      <c r="L2600" s="1" t="s">
        <v>70</v>
      </c>
      <c r="M2600" s="1">
        <v>16</v>
      </c>
      <c r="N2600">
        <v>53</v>
      </c>
      <c r="O2600">
        <v>73</v>
      </c>
      <c r="P2600">
        <v>110</v>
      </c>
      <c r="Q2600">
        <v>114</v>
      </c>
      <c r="R2600" s="1" t="s">
        <v>32</v>
      </c>
      <c r="S2600">
        <v>84</v>
      </c>
      <c r="T2600">
        <v>80</v>
      </c>
      <c r="U2600">
        <v>343</v>
      </c>
      <c r="V2600">
        <v>84</v>
      </c>
      <c r="W2600">
        <v>84</v>
      </c>
      <c r="X2600">
        <v>0</v>
      </c>
      <c r="Y2600">
        <v>91</v>
      </c>
      <c r="Z2600">
        <v>26</v>
      </c>
      <c r="AA2600">
        <v>0.61</v>
      </c>
      <c r="AB2600" t="s">
        <v>32</v>
      </c>
      <c r="AC2600" s="1" t="s">
        <v>32</v>
      </c>
      <c r="AD2600" t="s">
        <v>32</v>
      </c>
      <c r="AE2600" s="1" t="s">
        <v>32</v>
      </c>
      <c r="AF2600" s="1" t="s">
        <v>32</v>
      </c>
      <c r="AG2600" s="1" t="s">
        <v>32</v>
      </c>
      <c r="AH2600" s="1" t="s">
        <v>32</v>
      </c>
      <c r="AI2600" s="1">
        <v>28.8</v>
      </c>
      <c r="AJ2600">
        <v>67.599999999999994</v>
      </c>
      <c r="AK2600" s="1">
        <v>3.9</v>
      </c>
      <c r="AL2600" s="1">
        <v>167.1</v>
      </c>
      <c r="AM2600" s="1">
        <v>0.75</v>
      </c>
      <c r="AN2600" s="1">
        <v>19.2</v>
      </c>
    </row>
    <row r="2601" spans="1:40" x14ac:dyDescent="0.25">
      <c r="A2601" s="1">
        <v>112814</v>
      </c>
      <c r="B2601">
        <v>6</v>
      </c>
      <c r="C2601" s="1" t="s">
        <v>4641</v>
      </c>
      <c r="D2601" t="s">
        <v>21449</v>
      </c>
      <c r="E2601" s="1" t="s">
        <v>355</v>
      </c>
      <c r="F2601" s="1" t="s">
        <v>108</v>
      </c>
      <c r="G2601" s="1">
        <v>30650</v>
      </c>
      <c r="H2601" s="1" t="s">
        <v>15511</v>
      </c>
      <c r="I2601" s="1" t="s">
        <v>21450</v>
      </c>
      <c r="J2601" s="1" t="s">
        <v>40</v>
      </c>
      <c r="K2601" s="1" t="s">
        <v>29</v>
      </c>
      <c r="L2601" s="1" t="s">
        <v>30</v>
      </c>
      <c r="M2601" s="1">
        <v>12</v>
      </c>
      <c r="N2601">
        <v>5</v>
      </c>
      <c r="O2601">
        <v>13</v>
      </c>
      <c r="P2601">
        <v>18</v>
      </c>
      <c r="Q2601">
        <v>17</v>
      </c>
      <c r="R2601" s="1" t="s">
        <v>32</v>
      </c>
      <c r="S2601">
        <v>14</v>
      </c>
      <c r="T2601">
        <v>22</v>
      </c>
      <c r="U2601">
        <v>67</v>
      </c>
      <c r="V2601">
        <v>18</v>
      </c>
      <c r="W2601">
        <v>18</v>
      </c>
      <c r="X2601">
        <v>0</v>
      </c>
      <c r="Y2601">
        <v>11</v>
      </c>
      <c r="Z2601">
        <v>9</v>
      </c>
      <c r="AA2601"/>
      <c r="AB2601" t="s">
        <v>31</v>
      </c>
      <c r="AC2601" s="1" t="s">
        <v>32</v>
      </c>
      <c r="AD2601" t="s">
        <v>31</v>
      </c>
      <c r="AE2601" s="1" t="s">
        <v>32</v>
      </c>
      <c r="AF2601" s="1" t="s">
        <v>32</v>
      </c>
      <c r="AG2601" s="1" t="s">
        <v>32</v>
      </c>
      <c r="AH2601" s="1" t="s">
        <v>32</v>
      </c>
      <c r="AI2601" s="1">
        <v>27.1</v>
      </c>
      <c r="AJ2601">
        <v>69.099999999999994</v>
      </c>
      <c r="AL2601" s="1">
        <v>226.3</v>
      </c>
      <c r="AM2601" s="1">
        <v>0</v>
      </c>
      <c r="AN2601" s="1">
        <v>9.1</v>
      </c>
    </row>
    <row r="2602" spans="1:40" x14ac:dyDescent="0.25">
      <c r="A2602" s="1">
        <v>112815</v>
      </c>
      <c r="B2602">
        <v>6</v>
      </c>
      <c r="C2602" s="1" t="s">
        <v>21451</v>
      </c>
      <c r="D2602" t="s">
        <v>21452</v>
      </c>
      <c r="E2602" s="1" t="s">
        <v>4644</v>
      </c>
      <c r="F2602" s="1" t="s">
        <v>108</v>
      </c>
      <c r="G2602" s="1">
        <v>30269</v>
      </c>
      <c r="H2602" s="1" t="s">
        <v>182</v>
      </c>
      <c r="I2602" s="1" t="s">
        <v>21453</v>
      </c>
      <c r="J2602" s="1" t="s">
        <v>40</v>
      </c>
      <c r="K2602" s="1" t="s">
        <v>41</v>
      </c>
      <c r="L2602" s="1" t="s">
        <v>70</v>
      </c>
      <c r="M2602" s="1">
        <v>16</v>
      </c>
      <c r="N2602">
        <v>39</v>
      </c>
      <c r="O2602">
        <v>63</v>
      </c>
      <c r="P2602">
        <v>87</v>
      </c>
      <c r="Q2602">
        <v>91</v>
      </c>
      <c r="R2602" s="1" t="s">
        <v>32</v>
      </c>
      <c r="S2602">
        <v>71</v>
      </c>
      <c r="T2602">
        <v>82</v>
      </c>
      <c r="U2602">
        <v>238</v>
      </c>
      <c r="V2602">
        <v>82</v>
      </c>
      <c r="W2602">
        <v>82</v>
      </c>
      <c r="X2602">
        <v>0</v>
      </c>
      <c r="Y2602">
        <v>72</v>
      </c>
      <c r="Z2602">
        <v>25</v>
      </c>
      <c r="AA2602"/>
      <c r="AB2602" t="s">
        <v>32</v>
      </c>
      <c r="AC2602" s="1" t="s">
        <v>32</v>
      </c>
      <c r="AD2602" t="s">
        <v>31</v>
      </c>
      <c r="AE2602" s="1" t="s">
        <v>32</v>
      </c>
      <c r="AF2602" s="1" t="s">
        <v>32</v>
      </c>
      <c r="AG2602" s="1" t="s">
        <v>32</v>
      </c>
      <c r="AH2602" s="1" t="s">
        <v>32</v>
      </c>
      <c r="AI2602" s="1">
        <v>22.2</v>
      </c>
      <c r="AJ2602">
        <v>51.8</v>
      </c>
      <c r="AK2602" s="1">
        <v>25.7</v>
      </c>
      <c r="AL2602" s="1">
        <v>197.1</v>
      </c>
      <c r="AM2602" s="1">
        <v>0.22</v>
      </c>
      <c r="AN2602" s="1">
        <v>31.7</v>
      </c>
    </row>
    <row r="2603" spans="1:40" x14ac:dyDescent="0.25">
      <c r="A2603" s="1">
        <v>112816</v>
      </c>
      <c r="B2603">
        <v>6</v>
      </c>
      <c r="C2603" s="1" t="s">
        <v>21454</v>
      </c>
      <c r="D2603" t="s">
        <v>21455</v>
      </c>
      <c r="E2603" s="1" t="s">
        <v>4181</v>
      </c>
      <c r="F2603" s="1" t="s">
        <v>108</v>
      </c>
      <c r="G2603" s="1">
        <v>30084</v>
      </c>
      <c r="H2603" s="1" t="s">
        <v>38</v>
      </c>
      <c r="I2603" s="1" t="s">
        <v>21456</v>
      </c>
      <c r="J2603" s="1" t="s">
        <v>40</v>
      </c>
      <c r="K2603" s="1" t="s">
        <v>41</v>
      </c>
      <c r="L2603" s="1" t="s">
        <v>70</v>
      </c>
      <c r="M2603" s="1">
        <v>16</v>
      </c>
      <c r="N2603">
        <v>14</v>
      </c>
      <c r="O2603">
        <v>12</v>
      </c>
      <c r="P2603">
        <v>16</v>
      </c>
      <c r="Q2603">
        <v>16</v>
      </c>
      <c r="R2603" s="1" t="s">
        <v>32</v>
      </c>
      <c r="S2603">
        <v>38</v>
      </c>
      <c r="T2603">
        <v>51</v>
      </c>
      <c r="U2603">
        <v>149</v>
      </c>
      <c r="V2603">
        <v>6</v>
      </c>
      <c r="W2603">
        <v>6</v>
      </c>
      <c r="X2603">
        <v>25</v>
      </c>
      <c r="Y2603">
        <v>69</v>
      </c>
      <c r="Z2603">
        <v>49</v>
      </c>
      <c r="AA2603">
        <v>1.4</v>
      </c>
      <c r="AB2603" t="s">
        <v>31</v>
      </c>
      <c r="AC2603" s="1" t="s">
        <v>32</v>
      </c>
      <c r="AD2603" t="s">
        <v>32</v>
      </c>
      <c r="AE2603" s="1" t="s">
        <v>31</v>
      </c>
      <c r="AF2603" s="1" t="s">
        <v>32</v>
      </c>
      <c r="AG2603" s="1" t="s">
        <v>32</v>
      </c>
      <c r="AH2603" s="1" t="s">
        <v>32</v>
      </c>
      <c r="AI2603" s="1">
        <v>20.9</v>
      </c>
      <c r="AJ2603"/>
      <c r="AL2603" s="1">
        <v>198.7</v>
      </c>
      <c r="AM2603" s="1">
        <v>1.46</v>
      </c>
      <c r="AN2603" s="1">
        <v>14.7</v>
      </c>
    </row>
    <row r="2604" spans="1:40" x14ac:dyDescent="0.25">
      <c r="A2604" s="1">
        <v>112817</v>
      </c>
      <c r="B2604">
        <v>6</v>
      </c>
      <c r="C2604" s="1" t="s">
        <v>21457</v>
      </c>
      <c r="D2604" t="s">
        <v>21458</v>
      </c>
      <c r="E2604" s="1" t="s">
        <v>4108</v>
      </c>
      <c r="F2604" s="1" t="s">
        <v>108</v>
      </c>
      <c r="G2604" s="1">
        <v>31501</v>
      </c>
      <c r="H2604" s="1" t="s">
        <v>18002</v>
      </c>
      <c r="I2604" s="1" t="s">
        <v>21459</v>
      </c>
      <c r="J2604" s="1" t="s">
        <v>40</v>
      </c>
      <c r="K2604" s="1" t="s">
        <v>41</v>
      </c>
      <c r="L2604" s="1" t="s">
        <v>70</v>
      </c>
      <c r="M2604" s="1">
        <v>16</v>
      </c>
      <c r="N2604">
        <v>27</v>
      </c>
      <c r="O2604">
        <v>39</v>
      </c>
      <c r="P2604">
        <v>50</v>
      </c>
      <c r="Q2604">
        <v>53</v>
      </c>
      <c r="R2604" s="1" t="s">
        <v>33</v>
      </c>
      <c r="S2604">
        <v>45</v>
      </c>
      <c r="T2604">
        <v>53</v>
      </c>
      <c r="U2604">
        <v>154</v>
      </c>
      <c r="V2604">
        <v>43</v>
      </c>
      <c r="W2604">
        <v>43</v>
      </c>
      <c r="X2604">
        <v>0</v>
      </c>
      <c r="Y2604">
        <v>46</v>
      </c>
      <c r="Z2604">
        <v>14</v>
      </c>
      <c r="AA2604"/>
      <c r="AB2604" t="s">
        <v>32</v>
      </c>
      <c r="AC2604" s="1" t="s">
        <v>32</v>
      </c>
      <c r="AD2604" t="s">
        <v>31</v>
      </c>
      <c r="AE2604" s="1" t="s">
        <v>32</v>
      </c>
      <c r="AF2604" s="1" t="s">
        <v>32</v>
      </c>
      <c r="AG2604" s="1" t="s">
        <v>33</v>
      </c>
      <c r="AH2604" s="1" t="s">
        <v>32</v>
      </c>
      <c r="AI2604" s="1">
        <v>35.200000000000003</v>
      </c>
      <c r="AJ2604">
        <v>53.3</v>
      </c>
      <c r="AK2604" s="1">
        <v>12.9</v>
      </c>
      <c r="AL2604" s="1">
        <v>253.6</v>
      </c>
      <c r="AM2604" s="1">
        <v>0.46</v>
      </c>
      <c r="AN2604" s="1">
        <v>44.7</v>
      </c>
    </row>
    <row r="2605" spans="1:40" x14ac:dyDescent="0.25">
      <c r="A2605" s="1">
        <v>112818</v>
      </c>
      <c r="B2605">
        <v>6</v>
      </c>
      <c r="C2605" s="1" t="s">
        <v>4651</v>
      </c>
      <c r="D2605" t="s">
        <v>21460</v>
      </c>
      <c r="E2605" s="1" t="s">
        <v>4653</v>
      </c>
      <c r="F2605" s="1" t="s">
        <v>108</v>
      </c>
      <c r="G2605" s="1">
        <v>30529</v>
      </c>
      <c r="H2605" s="1" t="s">
        <v>366</v>
      </c>
      <c r="I2605" s="1" t="s">
        <v>21461</v>
      </c>
      <c r="J2605" s="1" t="s">
        <v>40</v>
      </c>
      <c r="K2605" s="1" t="s">
        <v>29</v>
      </c>
      <c r="L2605" s="1" t="s">
        <v>30</v>
      </c>
      <c r="M2605" s="1">
        <v>13</v>
      </c>
      <c r="N2605">
        <v>8</v>
      </c>
      <c r="O2605">
        <v>16</v>
      </c>
      <c r="P2605">
        <v>22</v>
      </c>
      <c r="Q2605">
        <v>23</v>
      </c>
      <c r="R2605" s="1" t="s">
        <v>32</v>
      </c>
      <c r="S2605">
        <v>21</v>
      </c>
      <c r="T2605">
        <v>18</v>
      </c>
      <c r="U2605">
        <v>91</v>
      </c>
      <c r="V2605">
        <v>24</v>
      </c>
      <c r="W2605">
        <v>24</v>
      </c>
      <c r="X2605">
        <v>0</v>
      </c>
      <c r="Y2605">
        <v>15</v>
      </c>
      <c r="Z2605">
        <v>4</v>
      </c>
      <c r="AA2605"/>
      <c r="AB2605" t="s">
        <v>33</v>
      </c>
      <c r="AC2605" s="1" t="s">
        <v>32</v>
      </c>
      <c r="AD2605" t="s">
        <v>31</v>
      </c>
      <c r="AE2605" s="1" t="s">
        <v>32</v>
      </c>
      <c r="AF2605" s="1" t="s">
        <v>32</v>
      </c>
      <c r="AG2605" s="1" t="s">
        <v>32</v>
      </c>
      <c r="AH2605" s="1" t="s">
        <v>32</v>
      </c>
      <c r="AI2605" s="1">
        <v>19</v>
      </c>
      <c r="AJ2605">
        <v>58.2</v>
      </c>
      <c r="AK2605" s="1">
        <v>122</v>
      </c>
      <c r="AL2605" s="1">
        <v>131.80000000000001</v>
      </c>
      <c r="AM2605" s="1">
        <v>0</v>
      </c>
      <c r="AN2605" s="1">
        <v>6.4</v>
      </c>
    </row>
    <row r="2606" spans="1:40" x14ac:dyDescent="0.25">
      <c r="A2606" s="1">
        <v>142571</v>
      </c>
      <c r="B2606">
        <v>10</v>
      </c>
      <c r="C2606" s="1" t="s">
        <v>5072</v>
      </c>
      <c r="D2606" t="s">
        <v>21462</v>
      </c>
      <c r="E2606" s="1" t="s">
        <v>5073</v>
      </c>
      <c r="F2606" s="1" t="s">
        <v>46</v>
      </c>
      <c r="G2606" s="1">
        <v>61554</v>
      </c>
      <c r="H2606" s="1" t="s">
        <v>18481</v>
      </c>
      <c r="I2606" s="1" t="s">
        <v>21463</v>
      </c>
      <c r="J2606" s="1" t="s">
        <v>40</v>
      </c>
      <c r="K2606" s="1" t="s">
        <v>41</v>
      </c>
      <c r="L2606" s="1" t="s">
        <v>59</v>
      </c>
      <c r="M2606" s="1">
        <v>11</v>
      </c>
      <c r="N2606">
        <v>22</v>
      </c>
      <c r="O2606">
        <v>36</v>
      </c>
      <c r="P2606">
        <v>49</v>
      </c>
      <c r="Q2606">
        <v>52</v>
      </c>
      <c r="R2606" s="1" t="s">
        <v>32</v>
      </c>
      <c r="S2606">
        <v>47</v>
      </c>
      <c r="T2606">
        <v>28</v>
      </c>
      <c r="U2606">
        <v>175</v>
      </c>
      <c r="V2606">
        <v>52</v>
      </c>
      <c r="W2606">
        <v>52</v>
      </c>
      <c r="X2606">
        <v>0</v>
      </c>
      <c r="Y2606">
        <v>33</v>
      </c>
      <c r="Z2606">
        <v>13</v>
      </c>
      <c r="AA2606"/>
      <c r="AB2606" t="s">
        <v>32</v>
      </c>
      <c r="AC2606" s="1" t="s">
        <v>32</v>
      </c>
      <c r="AD2606" t="s">
        <v>31</v>
      </c>
      <c r="AE2606" s="1" t="s">
        <v>32</v>
      </c>
      <c r="AF2606" s="1" t="s">
        <v>218</v>
      </c>
      <c r="AG2606" s="1" t="s">
        <v>32</v>
      </c>
      <c r="AH2606" s="1" t="s">
        <v>32</v>
      </c>
      <c r="AI2606" s="1">
        <v>20.3</v>
      </c>
      <c r="AJ2606">
        <v>58</v>
      </c>
      <c r="AK2606" s="1">
        <v>44.9</v>
      </c>
      <c r="AL2606" s="1">
        <v>174.1</v>
      </c>
      <c r="AM2606" s="1">
        <v>0</v>
      </c>
      <c r="AN2606" s="1">
        <v>19.5</v>
      </c>
    </row>
    <row r="2607" spans="1:40" x14ac:dyDescent="0.25">
      <c r="A2607" s="1">
        <v>142572</v>
      </c>
      <c r="B2607">
        <v>10</v>
      </c>
      <c r="C2607" s="1" t="s">
        <v>5074</v>
      </c>
      <c r="D2607" t="s">
        <v>21464</v>
      </c>
      <c r="E2607" s="1" t="s">
        <v>609</v>
      </c>
      <c r="F2607" s="1" t="s">
        <v>46</v>
      </c>
      <c r="G2607" s="1">
        <v>60649</v>
      </c>
      <c r="H2607" s="1" t="s">
        <v>610</v>
      </c>
      <c r="I2607" s="1" t="s">
        <v>21465</v>
      </c>
      <c r="J2607" s="1" t="s">
        <v>40</v>
      </c>
      <c r="K2607" s="1" t="s">
        <v>41</v>
      </c>
      <c r="L2607" s="1" t="s">
        <v>59</v>
      </c>
      <c r="M2607" s="1">
        <v>16</v>
      </c>
      <c r="N2607">
        <v>20</v>
      </c>
      <c r="O2607">
        <v>28</v>
      </c>
      <c r="P2607">
        <v>53</v>
      </c>
      <c r="Q2607">
        <v>56</v>
      </c>
      <c r="R2607" s="1" t="s">
        <v>32</v>
      </c>
      <c r="S2607">
        <v>36</v>
      </c>
      <c r="T2607">
        <v>42</v>
      </c>
      <c r="U2607">
        <v>185</v>
      </c>
      <c r="V2607">
        <v>57</v>
      </c>
      <c r="W2607">
        <v>57</v>
      </c>
      <c r="X2607">
        <v>0</v>
      </c>
      <c r="Y2607">
        <v>47</v>
      </c>
      <c r="Z2607">
        <v>22</v>
      </c>
      <c r="AA2607">
        <v>0</v>
      </c>
      <c r="AB2607" t="s">
        <v>32</v>
      </c>
      <c r="AC2607" s="1" t="s">
        <v>32</v>
      </c>
      <c r="AD2607" t="s">
        <v>32</v>
      </c>
      <c r="AE2607" s="1" t="s">
        <v>32</v>
      </c>
      <c r="AF2607" s="1" t="s">
        <v>32</v>
      </c>
      <c r="AG2607" s="1" t="s">
        <v>32</v>
      </c>
      <c r="AH2607" s="1" t="s">
        <v>33</v>
      </c>
      <c r="AI2607" s="1">
        <v>25</v>
      </c>
      <c r="AJ2607">
        <v>53.3</v>
      </c>
      <c r="AK2607" s="1">
        <v>18.3</v>
      </c>
      <c r="AL2607" s="1">
        <v>340.6</v>
      </c>
      <c r="AM2607" s="1">
        <v>0.27</v>
      </c>
      <c r="AN2607" s="1">
        <v>42.6</v>
      </c>
    </row>
    <row r="2608" spans="1:40" x14ac:dyDescent="0.25">
      <c r="A2608" s="1">
        <v>142573</v>
      </c>
      <c r="B2608">
        <v>10</v>
      </c>
      <c r="C2608" s="1" t="s">
        <v>5077</v>
      </c>
      <c r="D2608" t="s">
        <v>21466</v>
      </c>
      <c r="E2608" s="1" t="s">
        <v>5079</v>
      </c>
      <c r="F2608" s="1" t="s">
        <v>46</v>
      </c>
      <c r="G2608" s="1">
        <v>62946</v>
      </c>
      <c r="H2608" s="1" t="s">
        <v>15996</v>
      </c>
      <c r="I2608" s="1" t="s">
        <v>21467</v>
      </c>
      <c r="J2608" s="1" t="s">
        <v>40</v>
      </c>
      <c r="K2608" s="1" t="s">
        <v>41</v>
      </c>
      <c r="L2608" s="1" t="s">
        <v>59</v>
      </c>
      <c r="M2608" s="1">
        <v>18</v>
      </c>
      <c r="N2608">
        <v>43</v>
      </c>
      <c r="O2608">
        <v>63</v>
      </c>
      <c r="P2608">
        <v>79</v>
      </c>
      <c r="Q2608">
        <v>81</v>
      </c>
      <c r="R2608" s="1" t="s">
        <v>32</v>
      </c>
      <c r="S2608">
        <v>75</v>
      </c>
      <c r="T2608">
        <v>96</v>
      </c>
      <c r="U2608">
        <v>315</v>
      </c>
      <c r="V2608">
        <v>69</v>
      </c>
      <c r="W2608">
        <v>69</v>
      </c>
      <c r="X2608">
        <v>0</v>
      </c>
      <c r="Y2608">
        <v>54</v>
      </c>
      <c r="Z2608">
        <v>42</v>
      </c>
      <c r="AA2608">
        <v>0.79</v>
      </c>
      <c r="AB2608" t="s">
        <v>33</v>
      </c>
      <c r="AC2608" s="1" t="s">
        <v>32</v>
      </c>
      <c r="AD2608" t="s">
        <v>32</v>
      </c>
      <c r="AE2608" s="1" t="s">
        <v>32</v>
      </c>
      <c r="AF2608" s="1" t="s">
        <v>32</v>
      </c>
      <c r="AG2608" s="1" t="s">
        <v>32</v>
      </c>
      <c r="AH2608" s="1" t="s">
        <v>32</v>
      </c>
      <c r="AI2608" s="1">
        <v>25.7</v>
      </c>
      <c r="AJ2608">
        <v>54</v>
      </c>
      <c r="AK2608" s="1">
        <v>49.3</v>
      </c>
      <c r="AL2608" s="1">
        <v>203.5</v>
      </c>
      <c r="AM2608" s="1">
        <v>0.34</v>
      </c>
      <c r="AN2608" s="1">
        <v>24.7</v>
      </c>
    </row>
    <row r="2609" spans="1:40" x14ac:dyDescent="0.25">
      <c r="A2609" s="1">
        <v>142574</v>
      </c>
      <c r="B2609">
        <v>10</v>
      </c>
      <c r="C2609" s="1" t="s">
        <v>5081</v>
      </c>
      <c r="D2609" t="s">
        <v>21468</v>
      </c>
      <c r="E2609" s="1" t="s">
        <v>1603</v>
      </c>
      <c r="F2609" s="1" t="s">
        <v>46</v>
      </c>
      <c r="G2609" s="1">
        <v>61605</v>
      </c>
      <c r="H2609" s="1" t="s">
        <v>1603</v>
      </c>
      <c r="I2609" s="1" t="s">
        <v>21469</v>
      </c>
      <c r="J2609" s="1" t="s">
        <v>40</v>
      </c>
      <c r="K2609" s="1" t="s">
        <v>41</v>
      </c>
      <c r="L2609" s="1" t="s">
        <v>59</v>
      </c>
      <c r="M2609" s="1">
        <v>32</v>
      </c>
      <c r="N2609">
        <v>74</v>
      </c>
      <c r="O2609">
        <v>95</v>
      </c>
      <c r="P2609">
        <v>150</v>
      </c>
      <c r="Q2609">
        <v>159</v>
      </c>
      <c r="R2609" s="1" t="s">
        <v>32</v>
      </c>
      <c r="S2609">
        <v>125</v>
      </c>
      <c r="T2609">
        <v>181</v>
      </c>
      <c r="U2609">
        <v>531</v>
      </c>
      <c r="V2609">
        <v>157</v>
      </c>
      <c r="W2609">
        <v>157</v>
      </c>
      <c r="X2609">
        <v>0</v>
      </c>
      <c r="Y2609">
        <v>124</v>
      </c>
      <c r="Z2609">
        <v>58</v>
      </c>
      <c r="AA2609">
        <v>0.76</v>
      </c>
      <c r="AB2609" t="s">
        <v>32</v>
      </c>
      <c r="AC2609" s="1" t="s">
        <v>32</v>
      </c>
      <c r="AD2609" t="s">
        <v>32</v>
      </c>
      <c r="AE2609" s="1" t="s">
        <v>32</v>
      </c>
      <c r="AF2609" s="1" t="s">
        <v>32</v>
      </c>
      <c r="AG2609" s="1" t="s">
        <v>32</v>
      </c>
      <c r="AH2609" s="1" t="s">
        <v>32</v>
      </c>
      <c r="AI2609" s="1">
        <v>21.1</v>
      </c>
      <c r="AJ2609">
        <v>53.1</v>
      </c>
      <c r="AK2609" s="1">
        <v>15.7</v>
      </c>
      <c r="AL2609" s="1">
        <v>198.3</v>
      </c>
      <c r="AM2609" s="1">
        <v>1.66</v>
      </c>
      <c r="AN2609" s="1">
        <v>25.9</v>
      </c>
    </row>
    <row r="2610" spans="1:40" x14ac:dyDescent="0.25">
      <c r="A2610" s="1">
        <v>142575</v>
      </c>
      <c r="B2610">
        <v>10</v>
      </c>
      <c r="C2610" s="1" t="s">
        <v>21470</v>
      </c>
      <c r="D2610" t="s">
        <v>21471</v>
      </c>
      <c r="E2610" s="1" t="s">
        <v>5086</v>
      </c>
      <c r="F2610" s="1" t="s">
        <v>46</v>
      </c>
      <c r="G2610" s="1">
        <v>60478</v>
      </c>
      <c r="H2610" s="1" t="s">
        <v>5670</v>
      </c>
      <c r="I2610" s="1" t="s">
        <v>21472</v>
      </c>
      <c r="J2610" s="1" t="s">
        <v>40</v>
      </c>
      <c r="K2610" s="1" t="s">
        <v>41</v>
      </c>
      <c r="L2610" s="1" t="s">
        <v>70</v>
      </c>
      <c r="M2610" s="1">
        <v>24</v>
      </c>
      <c r="N2610">
        <v>48</v>
      </c>
      <c r="O2610">
        <v>79</v>
      </c>
      <c r="P2610">
        <v>121</v>
      </c>
      <c r="Q2610">
        <v>125</v>
      </c>
      <c r="R2610" s="1" t="s">
        <v>32</v>
      </c>
      <c r="S2610">
        <v>97</v>
      </c>
      <c r="T2610">
        <v>95</v>
      </c>
      <c r="U2610">
        <v>381</v>
      </c>
      <c r="V2610">
        <v>125</v>
      </c>
      <c r="W2610">
        <v>125</v>
      </c>
      <c r="X2610">
        <v>0</v>
      </c>
      <c r="Y2610">
        <v>109</v>
      </c>
      <c r="Z2610">
        <v>48</v>
      </c>
      <c r="AA2610">
        <v>0.42</v>
      </c>
      <c r="AB2610" t="s">
        <v>32</v>
      </c>
      <c r="AC2610" s="1" t="s">
        <v>32</v>
      </c>
      <c r="AD2610" t="s">
        <v>32</v>
      </c>
      <c r="AE2610" s="1" t="s">
        <v>32</v>
      </c>
      <c r="AF2610" s="1" t="s">
        <v>32</v>
      </c>
      <c r="AG2610" s="1" t="s">
        <v>32</v>
      </c>
      <c r="AH2610" s="1" t="s">
        <v>32</v>
      </c>
      <c r="AI2610" s="1">
        <v>26.3</v>
      </c>
      <c r="AJ2610">
        <v>50.7</v>
      </c>
      <c r="AK2610" s="1">
        <v>18.600000000000001</v>
      </c>
      <c r="AL2610" s="1">
        <v>236</v>
      </c>
      <c r="AM2610" s="1">
        <v>1.05</v>
      </c>
      <c r="AN2610" s="1">
        <v>29.5</v>
      </c>
    </row>
    <row r="2611" spans="1:40" x14ac:dyDescent="0.25">
      <c r="A2611" s="1">
        <v>112862</v>
      </c>
      <c r="B2611">
        <v>6</v>
      </c>
      <c r="C2611" s="1" t="s">
        <v>4739</v>
      </c>
      <c r="D2611" t="s">
        <v>21473</v>
      </c>
      <c r="E2611" s="1" t="s">
        <v>4577</v>
      </c>
      <c r="F2611" s="1" t="s">
        <v>108</v>
      </c>
      <c r="G2611" s="1">
        <v>30096</v>
      </c>
      <c r="H2611" s="1" t="s">
        <v>109</v>
      </c>
      <c r="I2611" s="1" t="s">
        <v>21474</v>
      </c>
      <c r="J2611" s="1" t="s">
        <v>40</v>
      </c>
      <c r="K2611" s="1" t="s">
        <v>41</v>
      </c>
      <c r="L2611" s="1" t="s">
        <v>59</v>
      </c>
      <c r="M2611" s="1">
        <v>20</v>
      </c>
      <c r="N2611">
        <v>42</v>
      </c>
      <c r="O2611">
        <v>63</v>
      </c>
      <c r="P2611">
        <v>99</v>
      </c>
      <c r="Q2611">
        <v>100</v>
      </c>
      <c r="R2611" s="1" t="s">
        <v>32</v>
      </c>
      <c r="S2611">
        <v>69</v>
      </c>
      <c r="T2611">
        <v>54</v>
      </c>
      <c r="U2611">
        <v>252</v>
      </c>
      <c r="V2611">
        <v>101</v>
      </c>
      <c r="W2611">
        <v>101</v>
      </c>
      <c r="X2611">
        <v>0</v>
      </c>
      <c r="Y2611">
        <v>90</v>
      </c>
      <c r="Z2611">
        <v>45</v>
      </c>
      <c r="AA2611">
        <v>0.48</v>
      </c>
      <c r="AB2611" t="s">
        <v>32</v>
      </c>
      <c r="AC2611" s="1" t="s">
        <v>32</v>
      </c>
      <c r="AD2611" t="s">
        <v>32</v>
      </c>
      <c r="AE2611" s="1" t="s">
        <v>32</v>
      </c>
      <c r="AF2611" s="1" t="s">
        <v>218</v>
      </c>
      <c r="AG2611" s="1" t="s">
        <v>32</v>
      </c>
      <c r="AH2611" s="1" t="s">
        <v>32</v>
      </c>
      <c r="AI2611" s="1">
        <v>20.7</v>
      </c>
      <c r="AJ2611">
        <v>75.3</v>
      </c>
      <c r="AK2611" s="1">
        <v>11</v>
      </c>
      <c r="AL2611" s="1">
        <v>138</v>
      </c>
      <c r="AM2611" s="1">
        <v>0</v>
      </c>
      <c r="AN2611" s="1">
        <v>17.5</v>
      </c>
    </row>
    <row r="2612" spans="1:40" x14ac:dyDescent="0.25">
      <c r="A2612" s="1">
        <v>112863</v>
      </c>
      <c r="B2612">
        <v>6</v>
      </c>
      <c r="C2612" s="1" t="s">
        <v>21475</v>
      </c>
      <c r="D2612" t="s">
        <v>21476</v>
      </c>
      <c r="E2612" s="1" t="s">
        <v>342</v>
      </c>
      <c r="F2612" s="1" t="s">
        <v>108</v>
      </c>
      <c r="G2612" s="1">
        <v>30655</v>
      </c>
      <c r="H2612" s="1" t="s">
        <v>6534</v>
      </c>
      <c r="I2612" s="1" t="s">
        <v>21477</v>
      </c>
      <c r="J2612" s="1" t="s">
        <v>40</v>
      </c>
      <c r="K2612" s="1" t="s">
        <v>41</v>
      </c>
      <c r="L2612" s="1" t="s">
        <v>70</v>
      </c>
      <c r="M2612" s="1">
        <v>12</v>
      </c>
      <c r="N2612">
        <v>27</v>
      </c>
      <c r="O2612">
        <v>44</v>
      </c>
      <c r="P2612">
        <v>64</v>
      </c>
      <c r="Q2612">
        <v>67</v>
      </c>
      <c r="R2612" s="1" t="s">
        <v>32</v>
      </c>
      <c r="S2612">
        <v>50</v>
      </c>
      <c r="T2612">
        <v>53</v>
      </c>
      <c r="U2612">
        <v>190</v>
      </c>
      <c r="V2612">
        <v>53</v>
      </c>
      <c r="W2612">
        <v>53</v>
      </c>
      <c r="X2612">
        <v>0</v>
      </c>
      <c r="Y2612">
        <v>64</v>
      </c>
      <c r="Z2612">
        <v>25</v>
      </c>
      <c r="AA2612">
        <v>0.37</v>
      </c>
      <c r="AB2612" t="s">
        <v>32</v>
      </c>
      <c r="AC2612" s="1" t="s">
        <v>32</v>
      </c>
      <c r="AD2612" t="s">
        <v>32</v>
      </c>
      <c r="AE2612" s="1" t="s">
        <v>32</v>
      </c>
      <c r="AF2612" s="1" t="s">
        <v>32</v>
      </c>
      <c r="AG2612" s="1" t="s">
        <v>32</v>
      </c>
      <c r="AH2612" s="1" t="s">
        <v>32</v>
      </c>
      <c r="AI2612" s="1">
        <v>24.2</v>
      </c>
      <c r="AJ2612">
        <v>63.2</v>
      </c>
      <c r="AK2612" s="1">
        <v>10.9</v>
      </c>
      <c r="AL2612" s="1">
        <v>189.3</v>
      </c>
      <c r="AM2612" s="1">
        <v>0.35</v>
      </c>
      <c r="AN2612" s="1">
        <v>19.399999999999999</v>
      </c>
    </row>
    <row r="2613" spans="1:40" x14ac:dyDescent="0.25">
      <c r="A2613" s="1">
        <v>132526</v>
      </c>
      <c r="B2613">
        <v>16</v>
      </c>
      <c r="C2613" s="1" t="s">
        <v>4896</v>
      </c>
      <c r="D2613" t="s">
        <v>21478</v>
      </c>
      <c r="E2613" s="1" t="s">
        <v>4868</v>
      </c>
      <c r="F2613" s="1" t="s">
        <v>4858</v>
      </c>
      <c r="G2613" s="1">
        <v>83301</v>
      </c>
      <c r="H2613" s="1" t="s">
        <v>4868</v>
      </c>
      <c r="I2613" s="1" t="s">
        <v>21479</v>
      </c>
      <c r="J2613" s="1" t="s">
        <v>40</v>
      </c>
      <c r="K2613" s="1" t="s">
        <v>41</v>
      </c>
      <c r="L2613" s="1" t="s">
        <v>59</v>
      </c>
      <c r="M2613" s="1">
        <v>18</v>
      </c>
      <c r="N2613">
        <v>36</v>
      </c>
      <c r="O2613">
        <v>60</v>
      </c>
      <c r="P2613">
        <v>83</v>
      </c>
      <c r="Q2613">
        <v>87</v>
      </c>
      <c r="R2613" s="1" t="s">
        <v>32</v>
      </c>
      <c r="S2613">
        <v>68</v>
      </c>
      <c r="T2613">
        <v>73</v>
      </c>
      <c r="U2613">
        <v>217</v>
      </c>
      <c r="V2613">
        <v>65</v>
      </c>
      <c r="W2613">
        <v>65</v>
      </c>
      <c r="X2613">
        <v>0</v>
      </c>
      <c r="Y2613">
        <v>66</v>
      </c>
      <c r="Z2613">
        <v>56</v>
      </c>
      <c r="AA2613">
        <v>0.96</v>
      </c>
      <c r="AB2613" t="s">
        <v>32</v>
      </c>
      <c r="AC2613" s="1" t="s">
        <v>32</v>
      </c>
      <c r="AD2613" t="s">
        <v>32</v>
      </c>
      <c r="AE2613" s="1" t="s">
        <v>32</v>
      </c>
      <c r="AF2613" s="1" t="s">
        <v>218</v>
      </c>
      <c r="AG2613" s="1" t="s">
        <v>32</v>
      </c>
      <c r="AH2613" s="1" t="s">
        <v>32</v>
      </c>
      <c r="AI2613" s="1">
        <v>24.6</v>
      </c>
      <c r="AJ2613">
        <v>51.2</v>
      </c>
      <c r="AK2613" s="1">
        <v>14.3</v>
      </c>
      <c r="AL2613" s="1">
        <v>177.7</v>
      </c>
      <c r="AM2613" s="1">
        <v>0</v>
      </c>
      <c r="AN2613" s="1">
        <v>25.1</v>
      </c>
    </row>
    <row r="2614" spans="1:40" x14ac:dyDescent="0.25">
      <c r="A2614" s="1">
        <v>132528</v>
      </c>
      <c r="B2614">
        <v>16</v>
      </c>
      <c r="C2614" s="1" t="s">
        <v>4898</v>
      </c>
      <c r="D2614" t="s">
        <v>21480</v>
      </c>
      <c r="E2614" s="1" t="s">
        <v>4866</v>
      </c>
      <c r="F2614" s="1" t="s">
        <v>4858</v>
      </c>
      <c r="G2614" s="1">
        <v>83702</v>
      </c>
      <c r="H2614" s="1" t="s">
        <v>11262</v>
      </c>
      <c r="I2614" s="1" t="s">
        <v>21481</v>
      </c>
      <c r="J2614" s="1" t="s">
        <v>40</v>
      </c>
      <c r="K2614" s="1" t="s">
        <v>41</v>
      </c>
      <c r="L2614" s="1" t="s">
        <v>59</v>
      </c>
      <c r="M2614" s="1">
        <v>12</v>
      </c>
      <c r="N2614">
        <v>20</v>
      </c>
      <c r="O2614">
        <v>34</v>
      </c>
      <c r="P2614">
        <v>62</v>
      </c>
      <c r="Q2614">
        <v>67</v>
      </c>
      <c r="R2614" s="1" t="s">
        <v>32</v>
      </c>
      <c r="S2614">
        <v>47</v>
      </c>
      <c r="T2614">
        <v>40</v>
      </c>
      <c r="U2614">
        <v>130</v>
      </c>
      <c r="V2614">
        <v>50</v>
      </c>
      <c r="W2614">
        <v>50</v>
      </c>
      <c r="X2614">
        <v>0</v>
      </c>
      <c r="Y2614">
        <v>58</v>
      </c>
      <c r="Z2614">
        <v>32</v>
      </c>
      <c r="AA2614">
        <v>1.37</v>
      </c>
      <c r="AB2614" t="s">
        <v>32</v>
      </c>
      <c r="AC2614" s="1" t="s">
        <v>32</v>
      </c>
      <c r="AD2614" t="s">
        <v>32</v>
      </c>
      <c r="AE2614" s="1" t="s">
        <v>32</v>
      </c>
      <c r="AF2614" s="1" t="s">
        <v>32</v>
      </c>
      <c r="AG2614" s="1" t="s">
        <v>32</v>
      </c>
      <c r="AH2614" s="1" t="s">
        <v>32</v>
      </c>
      <c r="AI2614" s="1">
        <v>26.8</v>
      </c>
      <c r="AJ2614">
        <v>73.099999999999994</v>
      </c>
      <c r="AK2614" s="1">
        <v>11.1</v>
      </c>
      <c r="AL2614" s="1">
        <v>165.8</v>
      </c>
      <c r="AM2614" s="1">
        <v>0.85</v>
      </c>
      <c r="AN2614" s="1">
        <v>25.7</v>
      </c>
    </row>
    <row r="2615" spans="1:40" x14ac:dyDescent="0.25">
      <c r="A2615" s="1">
        <v>132529</v>
      </c>
      <c r="B2615">
        <v>16</v>
      </c>
      <c r="C2615" s="1" t="s">
        <v>4899</v>
      </c>
      <c r="D2615" t="s">
        <v>21482</v>
      </c>
      <c r="E2615" s="1" t="s">
        <v>4875</v>
      </c>
      <c r="F2615" s="1" t="s">
        <v>4858</v>
      </c>
      <c r="G2615" s="1">
        <v>83854</v>
      </c>
      <c r="H2615" s="1" t="s">
        <v>20830</v>
      </c>
      <c r="I2615" s="1" t="s">
        <v>21483</v>
      </c>
      <c r="J2615" s="1" t="s">
        <v>40</v>
      </c>
      <c r="K2615" s="1" t="s">
        <v>41</v>
      </c>
      <c r="L2615" s="1" t="s">
        <v>310</v>
      </c>
      <c r="M2615" s="1">
        <v>13</v>
      </c>
      <c r="N2615">
        <v>17</v>
      </c>
      <c r="O2615">
        <v>28</v>
      </c>
      <c r="P2615">
        <v>39</v>
      </c>
      <c r="Q2615">
        <v>42</v>
      </c>
      <c r="R2615" s="1" t="s">
        <v>218</v>
      </c>
      <c r="S2615">
        <v>32</v>
      </c>
      <c r="T2615">
        <v>21</v>
      </c>
      <c r="U2615">
        <v>110</v>
      </c>
      <c r="V2615">
        <v>43</v>
      </c>
      <c r="W2615">
        <v>43</v>
      </c>
      <c r="X2615">
        <v>0</v>
      </c>
      <c r="Y2615">
        <v>25</v>
      </c>
      <c r="Z2615">
        <v>7</v>
      </c>
      <c r="AA2615"/>
      <c r="AB2615" t="s">
        <v>32</v>
      </c>
      <c r="AC2615" s="1" t="s">
        <v>32</v>
      </c>
      <c r="AD2615" t="s">
        <v>31</v>
      </c>
      <c r="AE2615" s="1" t="s">
        <v>32</v>
      </c>
      <c r="AF2615" s="1" t="s">
        <v>32</v>
      </c>
      <c r="AG2615" s="1" t="s">
        <v>32</v>
      </c>
      <c r="AH2615" s="1" t="s">
        <v>32</v>
      </c>
      <c r="AI2615" s="1">
        <v>22.2</v>
      </c>
      <c r="AJ2615">
        <v>69.7</v>
      </c>
      <c r="AK2615" s="1">
        <v>5</v>
      </c>
      <c r="AL2615" s="1">
        <v>108.2</v>
      </c>
      <c r="AM2615" s="1">
        <v>1.05</v>
      </c>
      <c r="AN2615" s="1">
        <v>0</v>
      </c>
    </row>
    <row r="2616" spans="1:40" x14ac:dyDescent="0.25">
      <c r="A2616" s="1">
        <v>132530</v>
      </c>
      <c r="B2616">
        <v>16</v>
      </c>
      <c r="C2616" s="1" t="s">
        <v>4900</v>
      </c>
      <c r="D2616" t="s">
        <v>21484</v>
      </c>
      <c r="E2616" s="1" t="s">
        <v>4902</v>
      </c>
      <c r="F2616" s="1" t="s">
        <v>4858</v>
      </c>
      <c r="G2616" s="1">
        <v>83501</v>
      </c>
      <c r="H2616" s="1" t="s">
        <v>21485</v>
      </c>
      <c r="I2616" s="1" t="s">
        <v>21486</v>
      </c>
      <c r="J2616" s="1" t="s">
        <v>40</v>
      </c>
      <c r="K2616" s="1" t="s">
        <v>41</v>
      </c>
      <c r="L2616" s="1" t="s">
        <v>42</v>
      </c>
      <c r="M2616" s="1">
        <v>23</v>
      </c>
      <c r="N2616">
        <v>33</v>
      </c>
      <c r="O2616">
        <v>49</v>
      </c>
      <c r="P2616">
        <v>76</v>
      </c>
      <c r="Q2616">
        <v>84</v>
      </c>
      <c r="R2616" s="1" t="s">
        <v>32</v>
      </c>
      <c r="S2616">
        <v>67</v>
      </c>
      <c r="T2616">
        <v>41</v>
      </c>
      <c r="U2616">
        <v>250</v>
      </c>
      <c r="V2616">
        <v>70</v>
      </c>
      <c r="W2616">
        <v>70</v>
      </c>
      <c r="X2616">
        <v>1</v>
      </c>
      <c r="Y2616">
        <v>58</v>
      </c>
      <c r="Z2616">
        <v>41</v>
      </c>
      <c r="AA2616">
        <v>0.54</v>
      </c>
      <c r="AB2616" t="s">
        <v>32</v>
      </c>
      <c r="AC2616" s="1" t="s">
        <v>32</v>
      </c>
      <c r="AD2616" t="s">
        <v>32</v>
      </c>
      <c r="AE2616" s="1" t="s">
        <v>32</v>
      </c>
      <c r="AF2616" s="1" t="s">
        <v>32</v>
      </c>
      <c r="AG2616" s="1" t="s">
        <v>32</v>
      </c>
      <c r="AH2616" s="1" t="s">
        <v>218</v>
      </c>
      <c r="AI2616" s="1">
        <v>28</v>
      </c>
      <c r="AJ2616">
        <v>60.7</v>
      </c>
      <c r="AK2616" s="1">
        <v>3.5</v>
      </c>
      <c r="AL2616" s="1">
        <v>96.1</v>
      </c>
      <c r="AM2616" s="1">
        <v>0.66</v>
      </c>
      <c r="AN2616" s="1">
        <v>12.8</v>
      </c>
    </row>
    <row r="2617" spans="1:40" x14ac:dyDescent="0.25">
      <c r="A2617" s="1">
        <v>282526</v>
      </c>
      <c r="B2617">
        <v>12</v>
      </c>
      <c r="C2617" s="1" t="s">
        <v>21487</v>
      </c>
      <c r="D2617" t="s">
        <v>21488</v>
      </c>
      <c r="E2617" s="1" t="s">
        <v>5105</v>
      </c>
      <c r="F2617" s="1" t="s">
        <v>8776</v>
      </c>
      <c r="G2617" s="1">
        <v>68516</v>
      </c>
      <c r="H2617" s="1" t="s">
        <v>885</v>
      </c>
      <c r="I2617" s="1" t="s">
        <v>21489</v>
      </c>
      <c r="J2617" s="1" t="s">
        <v>40</v>
      </c>
      <c r="K2617" s="1" t="s">
        <v>41</v>
      </c>
      <c r="L2617" s="1" t="s">
        <v>70</v>
      </c>
      <c r="M2617" s="1">
        <v>8</v>
      </c>
      <c r="N2617">
        <v>9</v>
      </c>
      <c r="O2617">
        <v>17</v>
      </c>
      <c r="P2617">
        <v>23</v>
      </c>
      <c r="Q2617">
        <v>30</v>
      </c>
      <c r="R2617" s="1" t="s">
        <v>32</v>
      </c>
      <c r="S2617">
        <v>18</v>
      </c>
      <c r="T2617">
        <v>15</v>
      </c>
      <c r="U2617">
        <v>81</v>
      </c>
      <c r="V2617">
        <v>29</v>
      </c>
      <c r="W2617">
        <v>29</v>
      </c>
      <c r="X2617">
        <v>0</v>
      </c>
      <c r="Y2617">
        <v>14</v>
      </c>
      <c r="Z2617">
        <v>12</v>
      </c>
      <c r="AA2617"/>
      <c r="AB2617" t="s">
        <v>31</v>
      </c>
      <c r="AC2617" s="1" t="s">
        <v>32</v>
      </c>
      <c r="AD2617" t="s">
        <v>31</v>
      </c>
      <c r="AE2617" s="1" t="s">
        <v>32</v>
      </c>
      <c r="AF2617" s="1" t="s">
        <v>32</v>
      </c>
      <c r="AG2617" s="1" t="s">
        <v>32</v>
      </c>
      <c r="AH2617" s="1" t="s">
        <v>32</v>
      </c>
      <c r="AI2617" s="1">
        <v>20.3</v>
      </c>
      <c r="AJ2617">
        <v>54.6</v>
      </c>
      <c r="AL2617" s="1">
        <v>77.2</v>
      </c>
      <c r="AM2617" s="1">
        <v>1.1100000000000001</v>
      </c>
      <c r="AN2617" s="1">
        <v>25</v>
      </c>
    </row>
    <row r="2618" spans="1:40" x14ac:dyDescent="0.25">
      <c r="A2618" s="1">
        <v>282527</v>
      </c>
      <c r="B2618">
        <v>12</v>
      </c>
      <c r="C2618" s="1" t="s">
        <v>8824</v>
      </c>
      <c r="D2618" t="s">
        <v>21490</v>
      </c>
      <c r="E2618" s="1" t="s">
        <v>5105</v>
      </c>
      <c r="F2618" s="1" t="s">
        <v>8776</v>
      </c>
      <c r="G2618" s="1">
        <v>68512</v>
      </c>
      <c r="H2618" s="1" t="s">
        <v>885</v>
      </c>
      <c r="I2618" s="1" t="s">
        <v>21491</v>
      </c>
      <c r="J2618" s="1" t="s">
        <v>28</v>
      </c>
      <c r="K2618" s="1" t="s">
        <v>29</v>
      </c>
      <c r="L2618" s="1" t="s">
        <v>30</v>
      </c>
      <c r="M2618" s="1">
        <v>12</v>
      </c>
      <c r="N2618">
        <v>30</v>
      </c>
      <c r="O2618">
        <v>46</v>
      </c>
      <c r="P2618">
        <v>61</v>
      </c>
      <c r="Q2618">
        <v>65</v>
      </c>
      <c r="R2618" s="1" t="s">
        <v>32</v>
      </c>
      <c r="S2618">
        <v>57</v>
      </c>
      <c r="T2618">
        <v>71</v>
      </c>
      <c r="U2618">
        <v>221</v>
      </c>
      <c r="V2618">
        <v>63</v>
      </c>
      <c r="W2618">
        <v>63</v>
      </c>
      <c r="X2618">
        <v>0</v>
      </c>
      <c r="Y2618">
        <v>52</v>
      </c>
      <c r="Z2618">
        <v>15</v>
      </c>
      <c r="AA2618"/>
      <c r="AB2618" t="s">
        <v>32</v>
      </c>
      <c r="AC2618" s="1" t="s">
        <v>32</v>
      </c>
      <c r="AD2618" t="s">
        <v>31</v>
      </c>
      <c r="AE2618" s="1" t="s">
        <v>32</v>
      </c>
      <c r="AF2618" s="1" t="s">
        <v>32</v>
      </c>
      <c r="AG2618" s="1" t="s">
        <v>32</v>
      </c>
      <c r="AH2618" s="1" t="s">
        <v>32</v>
      </c>
      <c r="AI2618" s="1">
        <v>23</v>
      </c>
      <c r="AJ2618">
        <v>53</v>
      </c>
      <c r="AK2618" s="1">
        <v>8.1999999999999993</v>
      </c>
      <c r="AL2618" s="1">
        <v>223.5</v>
      </c>
      <c r="AM2618" s="1">
        <v>0.81</v>
      </c>
      <c r="AN2618" s="1">
        <v>29.3</v>
      </c>
    </row>
    <row r="2619" spans="1:40" x14ac:dyDescent="0.25">
      <c r="A2619" s="1">
        <v>282528</v>
      </c>
      <c r="B2619">
        <v>12</v>
      </c>
      <c r="C2619" s="1" t="s">
        <v>8827</v>
      </c>
      <c r="D2619" t="s">
        <v>21490</v>
      </c>
      <c r="E2619" s="1" t="s">
        <v>5105</v>
      </c>
      <c r="F2619" s="1" t="s">
        <v>8776</v>
      </c>
      <c r="G2619" s="1">
        <v>68512</v>
      </c>
      <c r="H2619" s="1" t="s">
        <v>885</v>
      </c>
      <c r="I2619" s="1" t="s">
        <v>21491</v>
      </c>
      <c r="J2619" s="1" t="s">
        <v>28</v>
      </c>
      <c r="K2619" s="1" t="s">
        <v>29</v>
      </c>
      <c r="L2619" s="1" t="s">
        <v>30</v>
      </c>
      <c r="M2619" s="1">
        <v>6</v>
      </c>
      <c r="N2619">
        <v>38</v>
      </c>
      <c r="O2619">
        <v>65</v>
      </c>
      <c r="P2619">
        <v>101</v>
      </c>
      <c r="Q2619">
        <v>101</v>
      </c>
      <c r="R2619" s="1" t="s">
        <v>32</v>
      </c>
      <c r="S2619">
        <v>75</v>
      </c>
      <c r="T2619">
        <v>59</v>
      </c>
      <c r="U2619">
        <v>309</v>
      </c>
      <c r="V2619">
        <v>29</v>
      </c>
      <c r="W2619">
        <v>29</v>
      </c>
      <c r="X2619">
        <v>0</v>
      </c>
      <c r="Y2619">
        <v>89</v>
      </c>
      <c r="Z2619">
        <v>44</v>
      </c>
      <c r="AA2619">
        <v>2.27</v>
      </c>
      <c r="AB2619" t="s">
        <v>32</v>
      </c>
      <c r="AC2619" s="1" t="s">
        <v>32</v>
      </c>
      <c r="AD2619" t="s">
        <v>218</v>
      </c>
      <c r="AE2619" s="1" t="s">
        <v>32</v>
      </c>
      <c r="AF2619" s="1" t="s">
        <v>31</v>
      </c>
      <c r="AG2619" s="1" t="s">
        <v>32</v>
      </c>
      <c r="AH2619" s="1" t="s">
        <v>32</v>
      </c>
      <c r="AI2619" s="1">
        <v>21</v>
      </c>
      <c r="AJ2619">
        <v>81.099999999999994</v>
      </c>
      <c r="AK2619" s="1">
        <v>7.5</v>
      </c>
      <c r="AL2619" s="1">
        <v>143.19999999999999</v>
      </c>
      <c r="AN2619" s="1">
        <v>23.7</v>
      </c>
    </row>
    <row r="2620" spans="1:40" x14ac:dyDescent="0.25">
      <c r="A2620" s="1">
        <v>282529</v>
      </c>
      <c r="B2620">
        <v>12</v>
      </c>
      <c r="C2620" s="1" t="s">
        <v>21492</v>
      </c>
      <c r="D2620" t="s">
        <v>21493</v>
      </c>
      <c r="E2620" s="1" t="s">
        <v>8792</v>
      </c>
      <c r="F2620" s="1" t="s">
        <v>8776</v>
      </c>
      <c r="G2620" s="1">
        <v>68135</v>
      </c>
      <c r="H2620" s="1" t="s">
        <v>1769</v>
      </c>
      <c r="I2620" s="1" t="s">
        <v>21494</v>
      </c>
      <c r="J2620" s="1" t="s">
        <v>40</v>
      </c>
      <c r="K2620" s="1" t="s">
        <v>41</v>
      </c>
      <c r="L2620" s="1" t="s">
        <v>70</v>
      </c>
      <c r="M2620" s="1">
        <v>12</v>
      </c>
      <c r="N2620">
        <v>23</v>
      </c>
      <c r="O2620">
        <v>25</v>
      </c>
      <c r="P2620">
        <v>46</v>
      </c>
      <c r="Q2620">
        <v>51</v>
      </c>
      <c r="R2620" s="1" t="s">
        <v>32</v>
      </c>
      <c r="S2620">
        <v>32</v>
      </c>
      <c r="T2620">
        <v>42</v>
      </c>
      <c r="U2620">
        <v>115</v>
      </c>
      <c r="V2620">
        <v>51</v>
      </c>
      <c r="W2620">
        <v>51</v>
      </c>
      <c r="X2620">
        <v>0</v>
      </c>
      <c r="Y2620">
        <v>43</v>
      </c>
      <c r="Z2620">
        <v>16</v>
      </c>
      <c r="AA2620"/>
      <c r="AB2620" t="s">
        <v>32</v>
      </c>
      <c r="AC2620" s="1" t="s">
        <v>32</v>
      </c>
      <c r="AD2620" t="s">
        <v>31</v>
      </c>
      <c r="AE2620" s="1" t="s">
        <v>32</v>
      </c>
      <c r="AF2620" s="1" t="s">
        <v>33</v>
      </c>
      <c r="AG2620" s="1" t="s">
        <v>32</v>
      </c>
      <c r="AH2620" s="1" t="s">
        <v>32</v>
      </c>
      <c r="AI2620" s="1">
        <v>18</v>
      </c>
      <c r="AJ2620">
        <v>67.7</v>
      </c>
      <c r="AK2620" s="1">
        <v>6.6</v>
      </c>
      <c r="AL2620" s="1">
        <v>170.2</v>
      </c>
      <c r="AM2620" s="1">
        <v>3.76</v>
      </c>
      <c r="AN2620" s="1">
        <v>25.8</v>
      </c>
    </row>
    <row r="2621" spans="1:40" x14ac:dyDescent="0.25">
      <c r="A2621" s="1">
        <v>282530</v>
      </c>
      <c r="B2621">
        <v>12</v>
      </c>
      <c r="C2621" s="1" t="s">
        <v>21495</v>
      </c>
      <c r="D2621" t="s">
        <v>21496</v>
      </c>
      <c r="E2621" s="1" t="s">
        <v>8829</v>
      </c>
      <c r="F2621" s="1" t="s">
        <v>8776</v>
      </c>
      <c r="G2621" s="1">
        <v>68701</v>
      </c>
      <c r="H2621" s="1" t="s">
        <v>355</v>
      </c>
      <c r="I2621" s="1" t="s">
        <v>21497</v>
      </c>
      <c r="J2621" s="1" t="s">
        <v>40</v>
      </c>
      <c r="K2621" s="1" t="s">
        <v>41</v>
      </c>
      <c r="L2621" s="1" t="s">
        <v>70</v>
      </c>
      <c r="M2621" s="1">
        <v>24</v>
      </c>
      <c r="N2621">
        <v>29</v>
      </c>
      <c r="O2621">
        <v>41</v>
      </c>
      <c r="P2621">
        <v>62</v>
      </c>
      <c r="Q2621">
        <v>64</v>
      </c>
      <c r="R2621" s="1" t="s">
        <v>32</v>
      </c>
      <c r="S2621">
        <v>50</v>
      </c>
      <c r="T2621">
        <v>34</v>
      </c>
      <c r="U2621">
        <v>210</v>
      </c>
      <c r="V2621">
        <v>64</v>
      </c>
      <c r="W2621">
        <v>64</v>
      </c>
      <c r="X2621">
        <v>0</v>
      </c>
      <c r="Y2621">
        <v>47</v>
      </c>
      <c r="Z2621">
        <v>26</v>
      </c>
      <c r="AA2621">
        <v>1.27</v>
      </c>
      <c r="AB2621" t="s">
        <v>32</v>
      </c>
      <c r="AC2621" s="1" t="s">
        <v>32</v>
      </c>
      <c r="AD2621" t="s">
        <v>32</v>
      </c>
      <c r="AE2621" s="1" t="s">
        <v>218</v>
      </c>
      <c r="AF2621" s="1" t="s">
        <v>32</v>
      </c>
      <c r="AG2621" s="1" t="s">
        <v>32</v>
      </c>
      <c r="AH2621" s="1" t="s">
        <v>32</v>
      </c>
      <c r="AI2621" s="1">
        <v>23.7</v>
      </c>
      <c r="AJ2621">
        <v>87.5</v>
      </c>
      <c r="AK2621" s="1">
        <v>29.6</v>
      </c>
      <c r="AL2621" s="1">
        <v>130.1</v>
      </c>
      <c r="AM2621" s="1">
        <v>1.23</v>
      </c>
      <c r="AN2621" s="1">
        <v>21.2</v>
      </c>
    </row>
    <row r="2622" spans="1:40" x14ac:dyDescent="0.25">
      <c r="A2622" s="1">
        <v>262559</v>
      </c>
      <c r="B2622">
        <v>12</v>
      </c>
      <c r="C2622" s="1" t="s">
        <v>8552</v>
      </c>
      <c r="D2622" t="s">
        <v>21498</v>
      </c>
      <c r="E2622" s="1" t="s">
        <v>8554</v>
      </c>
      <c r="F2622" s="1" t="s">
        <v>954</v>
      </c>
      <c r="G2622" s="1">
        <v>65613</v>
      </c>
      <c r="H2622" s="1" t="s">
        <v>16074</v>
      </c>
      <c r="I2622" s="1" t="s">
        <v>21499</v>
      </c>
      <c r="J2622" s="1" t="s">
        <v>40</v>
      </c>
      <c r="K2622" s="1" t="s">
        <v>41</v>
      </c>
      <c r="L2622" s="1" t="s">
        <v>59</v>
      </c>
      <c r="M2622" s="1">
        <v>12</v>
      </c>
      <c r="N2622">
        <v>35</v>
      </c>
      <c r="O2622">
        <v>60</v>
      </c>
      <c r="P2622">
        <v>88</v>
      </c>
      <c r="Q2622">
        <v>92</v>
      </c>
      <c r="R2622" s="1" t="s">
        <v>32</v>
      </c>
      <c r="S2622">
        <v>72</v>
      </c>
      <c r="T2622">
        <v>95</v>
      </c>
      <c r="U2622">
        <v>311</v>
      </c>
      <c r="V2622">
        <v>72</v>
      </c>
      <c r="W2622">
        <v>72</v>
      </c>
      <c r="X2622">
        <v>0</v>
      </c>
      <c r="Y2622">
        <v>65</v>
      </c>
      <c r="Z2622">
        <v>40</v>
      </c>
      <c r="AA2622">
        <v>0.27</v>
      </c>
      <c r="AB2622" t="s">
        <v>32</v>
      </c>
      <c r="AC2622" s="1" t="s">
        <v>32</v>
      </c>
      <c r="AD2622" t="s">
        <v>32</v>
      </c>
      <c r="AE2622" s="1" t="s">
        <v>32</v>
      </c>
      <c r="AF2622" s="1" t="s">
        <v>32</v>
      </c>
      <c r="AG2622" s="1" t="s">
        <v>32</v>
      </c>
      <c r="AH2622" s="1" t="s">
        <v>32</v>
      </c>
      <c r="AI2622" s="1">
        <v>25.9</v>
      </c>
      <c r="AJ2622">
        <v>56.3</v>
      </c>
      <c r="AK2622" s="1">
        <v>17.100000000000001</v>
      </c>
      <c r="AL2622" s="1">
        <v>197.1</v>
      </c>
      <c r="AM2622" s="1">
        <v>0.61</v>
      </c>
      <c r="AN2622" s="1">
        <v>28</v>
      </c>
    </row>
    <row r="2623" spans="1:40" x14ac:dyDescent="0.25">
      <c r="A2623" s="1">
        <v>262561</v>
      </c>
      <c r="B2623">
        <v>12</v>
      </c>
      <c r="C2623" s="1" t="s">
        <v>21500</v>
      </c>
      <c r="D2623" t="s">
        <v>21501</v>
      </c>
      <c r="E2623" s="1" t="s">
        <v>8559</v>
      </c>
      <c r="F2623" s="1" t="s">
        <v>954</v>
      </c>
      <c r="G2623" s="1">
        <v>63136</v>
      </c>
      <c r="H2623" s="1" t="s">
        <v>953</v>
      </c>
      <c r="I2623" s="1" t="s">
        <v>21502</v>
      </c>
      <c r="J2623" s="1" t="s">
        <v>40</v>
      </c>
      <c r="K2623" s="1" t="s">
        <v>41</v>
      </c>
      <c r="L2623" s="1" t="s">
        <v>70</v>
      </c>
      <c r="M2623" s="1">
        <v>12</v>
      </c>
      <c r="N2623">
        <v>59</v>
      </c>
      <c r="O2623">
        <v>84</v>
      </c>
      <c r="P2623">
        <v>125</v>
      </c>
      <c r="Q2623">
        <v>124</v>
      </c>
      <c r="R2623" s="1" t="s">
        <v>32</v>
      </c>
      <c r="S2623">
        <v>98</v>
      </c>
      <c r="T2623">
        <v>117</v>
      </c>
      <c r="U2623">
        <v>428</v>
      </c>
      <c r="V2623">
        <v>111</v>
      </c>
      <c r="W2623">
        <v>111</v>
      </c>
      <c r="X2623">
        <v>0</v>
      </c>
      <c r="Y2623">
        <v>102</v>
      </c>
      <c r="Z2623">
        <v>36</v>
      </c>
      <c r="AA2623">
        <v>0.81</v>
      </c>
      <c r="AB2623" t="s">
        <v>32</v>
      </c>
      <c r="AC2623" s="1" t="s">
        <v>32</v>
      </c>
      <c r="AD2623" t="s">
        <v>32</v>
      </c>
      <c r="AE2623" s="1" t="s">
        <v>32</v>
      </c>
      <c r="AF2623" s="1" t="s">
        <v>32</v>
      </c>
      <c r="AG2623" s="1" t="s">
        <v>32</v>
      </c>
      <c r="AH2623" s="1" t="s">
        <v>32</v>
      </c>
      <c r="AI2623" s="1">
        <v>20.8</v>
      </c>
      <c r="AJ2623">
        <v>53.9</v>
      </c>
      <c r="AK2623" s="1">
        <v>17.5</v>
      </c>
      <c r="AL2623" s="1">
        <v>207.8</v>
      </c>
      <c r="AM2623" s="1">
        <v>1.39</v>
      </c>
      <c r="AN2623" s="1">
        <v>26.7</v>
      </c>
    </row>
    <row r="2624" spans="1:40" x14ac:dyDescent="0.25">
      <c r="A2624" s="1">
        <v>262562</v>
      </c>
      <c r="B2624">
        <v>12</v>
      </c>
      <c r="C2624" s="1" t="s">
        <v>21503</v>
      </c>
      <c r="D2624" t="s">
        <v>21504</v>
      </c>
      <c r="E2624" s="1" t="s">
        <v>866</v>
      </c>
      <c r="F2624" s="1" t="s">
        <v>954</v>
      </c>
      <c r="G2624" s="1">
        <v>63090</v>
      </c>
      <c r="H2624" s="1" t="s">
        <v>250</v>
      </c>
      <c r="I2624" s="1" t="s">
        <v>21505</v>
      </c>
      <c r="J2624" s="1" t="s">
        <v>40</v>
      </c>
      <c r="K2624" s="1" t="s">
        <v>41</v>
      </c>
      <c r="L2624" s="1" t="s">
        <v>70</v>
      </c>
      <c r="M2624" s="1">
        <v>16</v>
      </c>
      <c r="N2624">
        <v>37</v>
      </c>
      <c r="O2624">
        <v>52</v>
      </c>
      <c r="P2624">
        <v>70</v>
      </c>
      <c r="Q2624">
        <v>82</v>
      </c>
      <c r="R2624" s="1" t="s">
        <v>32</v>
      </c>
      <c r="S2624">
        <v>63</v>
      </c>
      <c r="T2624">
        <v>88</v>
      </c>
      <c r="U2624">
        <v>257</v>
      </c>
      <c r="V2624">
        <v>81</v>
      </c>
      <c r="W2624">
        <v>81</v>
      </c>
      <c r="X2624">
        <v>0</v>
      </c>
      <c r="Y2624">
        <v>54</v>
      </c>
      <c r="Z2624">
        <v>33</v>
      </c>
      <c r="AA2624"/>
      <c r="AB2624" t="s">
        <v>32</v>
      </c>
      <c r="AC2624" s="1" t="s">
        <v>32</v>
      </c>
      <c r="AD2624" t="s">
        <v>31</v>
      </c>
      <c r="AE2624" s="1" t="s">
        <v>32</v>
      </c>
      <c r="AF2624" s="1" t="s">
        <v>32</v>
      </c>
      <c r="AG2624" s="1" t="s">
        <v>218</v>
      </c>
      <c r="AH2624" s="1" t="s">
        <v>32</v>
      </c>
      <c r="AI2624" s="1">
        <v>15.9</v>
      </c>
      <c r="AJ2624">
        <v>59.1</v>
      </c>
      <c r="AK2624" s="1">
        <v>16.5</v>
      </c>
      <c r="AL2624" s="1">
        <v>197.3</v>
      </c>
      <c r="AM2624" s="1">
        <v>0.8</v>
      </c>
      <c r="AN2624" s="1">
        <v>31.6</v>
      </c>
    </row>
    <row r="2625" spans="1:40" x14ac:dyDescent="0.25">
      <c r="A2625" s="1">
        <v>262674</v>
      </c>
      <c r="B2625">
        <v>12</v>
      </c>
      <c r="C2625" s="1" t="s">
        <v>8708</v>
      </c>
      <c r="D2625" t="s">
        <v>21506</v>
      </c>
      <c r="E2625" s="1" t="s">
        <v>5108</v>
      </c>
      <c r="F2625" s="1" t="s">
        <v>954</v>
      </c>
      <c r="G2625" s="1">
        <v>63834</v>
      </c>
      <c r="H2625" s="1" t="s">
        <v>7019</v>
      </c>
      <c r="I2625" s="1" t="s">
        <v>21507</v>
      </c>
      <c r="J2625" s="1" t="s">
        <v>40</v>
      </c>
      <c r="K2625" s="1" t="s">
        <v>41</v>
      </c>
      <c r="L2625" s="1" t="s">
        <v>59</v>
      </c>
      <c r="M2625" s="1">
        <v>13</v>
      </c>
      <c r="N2625">
        <v>16</v>
      </c>
      <c r="O2625">
        <v>18</v>
      </c>
      <c r="P2625">
        <v>31</v>
      </c>
      <c r="Q2625">
        <v>32</v>
      </c>
      <c r="R2625" s="1" t="s">
        <v>32</v>
      </c>
      <c r="S2625">
        <v>23</v>
      </c>
      <c r="T2625">
        <v>13</v>
      </c>
      <c r="U2625">
        <v>78</v>
      </c>
      <c r="V2625">
        <v>32</v>
      </c>
      <c r="W2625">
        <v>32</v>
      </c>
      <c r="X2625">
        <v>0</v>
      </c>
      <c r="Y2625">
        <v>26</v>
      </c>
      <c r="Z2625">
        <v>11</v>
      </c>
      <c r="AA2625"/>
      <c r="AB2625" t="s">
        <v>31</v>
      </c>
      <c r="AC2625" s="1" t="s">
        <v>32</v>
      </c>
      <c r="AD2625" t="s">
        <v>31</v>
      </c>
      <c r="AE2625" s="1" t="s">
        <v>32</v>
      </c>
      <c r="AF2625" s="1" t="s">
        <v>32</v>
      </c>
      <c r="AG2625" s="1" t="s">
        <v>32</v>
      </c>
      <c r="AH2625" s="1" t="s">
        <v>32</v>
      </c>
      <c r="AI2625" s="1">
        <v>18.3</v>
      </c>
      <c r="AJ2625">
        <v>53.3</v>
      </c>
      <c r="AL2625" s="1">
        <v>143.1</v>
      </c>
      <c r="AM2625" s="1">
        <v>0.99</v>
      </c>
      <c r="AN2625" s="1">
        <v>36.9</v>
      </c>
    </row>
    <row r="2626" spans="1:40" x14ac:dyDescent="0.25">
      <c r="A2626" s="1">
        <v>262675</v>
      </c>
      <c r="B2626">
        <v>12</v>
      </c>
      <c r="C2626" s="1" t="s">
        <v>8709</v>
      </c>
      <c r="D2626" t="s">
        <v>21508</v>
      </c>
      <c r="E2626" s="1" t="s">
        <v>8563</v>
      </c>
      <c r="F2626" s="1" t="s">
        <v>954</v>
      </c>
      <c r="G2626" s="1">
        <v>63901</v>
      </c>
      <c r="H2626" s="1" t="s">
        <v>159</v>
      </c>
      <c r="I2626" s="1" t="s">
        <v>21509</v>
      </c>
      <c r="J2626" s="1" t="s">
        <v>40</v>
      </c>
      <c r="K2626" s="1" t="s">
        <v>41</v>
      </c>
      <c r="L2626" s="1" t="s">
        <v>59</v>
      </c>
      <c r="M2626" s="1">
        <v>17</v>
      </c>
      <c r="N2626">
        <v>50</v>
      </c>
      <c r="O2626">
        <v>74</v>
      </c>
      <c r="P2626">
        <v>95</v>
      </c>
      <c r="Q2626">
        <v>104</v>
      </c>
      <c r="R2626" s="1" t="s">
        <v>32</v>
      </c>
      <c r="S2626">
        <v>85</v>
      </c>
      <c r="T2626">
        <v>86</v>
      </c>
      <c r="U2626">
        <v>345</v>
      </c>
      <c r="V2626">
        <v>93</v>
      </c>
      <c r="W2626">
        <v>93</v>
      </c>
      <c r="X2626">
        <v>0</v>
      </c>
      <c r="Y2626">
        <v>88</v>
      </c>
      <c r="Z2626">
        <v>64</v>
      </c>
      <c r="AA2626">
        <v>0.36</v>
      </c>
      <c r="AB2626" t="s">
        <v>32</v>
      </c>
      <c r="AC2626" s="1" t="s">
        <v>32</v>
      </c>
      <c r="AD2626" t="s">
        <v>32</v>
      </c>
      <c r="AE2626" s="1" t="s">
        <v>32</v>
      </c>
      <c r="AF2626" s="1" t="s">
        <v>218</v>
      </c>
      <c r="AG2626" s="1" t="s">
        <v>32</v>
      </c>
      <c r="AH2626" s="1" t="s">
        <v>32</v>
      </c>
      <c r="AI2626" s="1">
        <v>21.2</v>
      </c>
      <c r="AJ2626">
        <v>51.2</v>
      </c>
      <c r="AK2626" s="1">
        <v>13.3</v>
      </c>
      <c r="AL2626" s="1">
        <v>128.1</v>
      </c>
      <c r="AM2626" s="1">
        <v>0</v>
      </c>
      <c r="AN2626" s="1">
        <v>22.4</v>
      </c>
    </row>
    <row r="2627" spans="1:40" x14ac:dyDescent="0.25">
      <c r="A2627" s="1">
        <v>292540</v>
      </c>
      <c r="B2627">
        <v>15</v>
      </c>
      <c r="C2627" s="1" t="s">
        <v>8903</v>
      </c>
      <c r="D2627" t="s">
        <v>21510</v>
      </c>
      <c r="E2627" s="1" t="s">
        <v>8856</v>
      </c>
      <c r="F2627" s="1" t="s">
        <v>780</v>
      </c>
      <c r="G2627" s="1">
        <v>89701</v>
      </c>
      <c r="H2627" s="1" t="s">
        <v>8856</v>
      </c>
      <c r="I2627" s="1" t="s">
        <v>21511</v>
      </c>
      <c r="J2627" s="1" t="s">
        <v>40</v>
      </c>
      <c r="K2627" s="1" t="s">
        <v>41</v>
      </c>
      <c r="L2627" s="1" t="s">
        <v>59</v>
      </c>
      <c r="M2627" s="1">
        <v>20</v>
      </c>
      <c r="N2627">
        <v>34</v>
      </c>
      <c r="O2627">
        <v>58</v>
      </c>
      <c r="P2627">
        <v>86</v>
      </c>
      <c r="Q2627">
        <v>97</v>
      </c>
      <c r="R2627" s="1" t="s">
        <v>32</v>
      </c>
      <c r="S2627">
        <v>71</v>
      </c>
      <c r="T2627">
        <v>67</v>
      </c>
      <c r="U2627">
        <v>247</v>
      </c>
      <c r="V2627">
        <v>81</v>
      </c>
      <c r="W2627">
        <v>81</v>
      </c>
      <c r="X2627">
        <v>0</v>
      </c>
      <c r="Y2627">
        <v>78</v>
      </c>
      <c r="Z2627">
        <v>44</v>
      </c>
      <c r="AA2627">
        <v>2.35</v>
      </c>
      <c r="AB2627" t="s">
        <v>33</v>
      </c>
      <c r="AC2627" s="1" t="s">
        <v>32</v>
      </c>
      <c r="AD2627" t="s">
        <v>218</v>
      </c>
      <c r="AE2627" s="1" t="s">
        <v>32</v>
      </c>
      <c r="AF2627" s="1" t="s">
        <v>32</v>
      </c>
      <c r="AG2627" s="1" t="s">
        <v>32</v>
      </c>
      <c r="AH2627" s="1" t="s">
        <v>32</v>
      </c>
      <c r="AI2627" s="1">
        <v>20.399999999999999</v>
      </c>
      <c r="AJ2627">
        <v>64.3</v>
      </c>
      <c r="AK2627" s="1">
        <v>52.9</v>
      </c>
      <c r="AL2627" s="1">
        <v>189.4</v>
      </c>
      <c r="AM2627" s="1">
        <v>0.4</v>
      </c>
      <c r="AN2627" s="1">
        <v>35.6</v>
      </c>
    </row>
    <row r="2628" spans="1:40" x14ac:dyDescent="0.25">
      <c r="A2628" s="1">
        <v>292541</v>
      </c>
      <c r="B2628">
        <v>15</v>
      </c>
      <c r="C2628" s="1" t="s">
        <v>8906</v>
      </c>
      <c r="D2628" t="s">
        <v>21512</v>
      </c>
      <c r="E2628" s="1" t="s">
        <v>850</v>
      </c>
      <c r="F2628" s="1" t="s">
        <v>780</v>
      </c>
      <c r="G2628" s="1">
        <v>89523</v>
      </c>
      <c r="H2628" s="1" t="s">
        <v>851</v>
      </c>
      <c r="I2628" s="1" t="s">
        <v>21513</v>
      </c>
      <c r="J2628" s="1" t="s">
        <v>40</v>
      </c>
      <c r="K2628" s="1" t="s">
        <v>41</v>
      </c>
      <c r="L2628" s="1" t="s">
        <v>59</v>
      </c>
      <c r="M2628" s="1">
        <v>20</v>
      </c>
      <c r="N2628">
        <v>36</v>
      </c>
      <c r="O2628">
        <v>59</v>
      </c>
      <c r="P2628">
        <v>85</v>
      </c>
      <c r="Q2628">
        <v>93</v>
      </c>
      <c r="R2628" s="1" t="s">
        <v>32</v>
      </c>
      <c r="S2628">
        <v>65</v>
      </c>
      <c r="T2628">
        <v>71</v>
      </c>
      <c r="U2628">
        <v>237</v>
      </c>
      <c r="V2628">
        <v>94</v>
      </c>
      <c r="W2628">
        <v>94</v>
      </c>
      <c r="X2628">
        <v>0</v>
      </c>
      <c r="Y2628">
        <v>88</v>
      </c>
      <c r="Z2628">
        <v>32</v>
      </c>
      <c r="AA2628">
        <v>0.66</v>
      </c>
      <c r="AB2628" t="s">
        <v>32</v>
      </c>
      <c r="AC2628" s="1" t="s">
        <v>32</v>
      </c>
      <c r="AD2628" t="s">
        <v>32</v>
      </c>
      <c r="AE2628" s="1" t="s">
        <v>32</v>
      </c>
      <c r="AF2628" s="1" t="s">
        <v>32</v>
      </c>
      <c r="AG2628" s="1" t="s">
        <v>218</v>
      </c>
      <c r="AH2628" s="1" t="s">
        <v>32</v>
      </c>
      <c r="AI2628" s="1">
        <v>13.7</v>
      </c>
      <c r="AJ2628">
        <v>68.2</v>
      </c>
      <c r="AK2628" s="1">
        <v>20.8</v>
      </c>
      <c r="AL2628" s="1">
        <v>190.1</v>
      </c>
      <c r="AM2628" s="1">
        <v>0.35</v>
      </c>
      <c r="AN2628" s="1">
        <v>21.6</v>
      </c>
    </row>
    <row r="2629" spans="1:40" x14ac:dyDescent="0.25">
      <c r="A2629" s="1">
        <v>292542</v>
      </c>
      <c r="B2629">
        <v>15</v>
      </c>
      <c r="C2629" s="1" t="s">
        <v>8908</v>
      </c>
      <c r="D2629" t="s">
        <v>21514</v>
      </c>
      <c r="E2629" s="1" t="s">
        <v>779</v>
      </c>
      <c r="F2629" s="1" t="s">
        <v>780</v>
      </c>
      <c r="G2629" s="1">
        <v>89130</v>
      </c>
      <c r="H2629" s="1" t="s">
        <v>781</v>
      </c>
      <c r="I2629" s="1" t="s">
        <v>21515</v>
      </c>
      <c r="J2629" s="1" t="s">
        <v>40</v>
      </c>
      <c r="K2629" s="1" t="s">
        <v>41</v>
      </c>
      <c r="L2629" s="1" t="s">
        <v>59</v>
      </c>
      <c r="M2629" s="1">
        <v>24</v>
      </c>
      <c r="N2629">
        <v>58</v>
      </c>
      <c r="O2629">
        <v>115</v>
      </c>
      <c r="P2629">
        <v>173</v>
      </c>
      <c r="Q2629">
        <v>191</v>
      </c>
      <c r="R2629" s="1" t="s">
        <v>32</v>
      </c>
      <c r="S2629">
        <v>141</v>
      </c>
      <c r="T2629">
        <v>139</v>
      </c>
      <c r="U2629">
        <v>550</v>
      </c>
      <c r="V2629">
        <v>179</v>
      </c>
      <c r="W2629">
        <v>179</v>
      </c>
      <c r="X2629">
        <v>0</v>
      </c>
      <c r="Y2629">
        <v>149</v>
      </c>
      <c r="Z2629">
        <v>65</v>
      </c>
      <c r="AA2629">
        <v>0.4</v>
      </c>
      <c r="AB2629" t="s">
        <v>32</v>
      </c>
      <c r="AC2629" s="1" t="s">
        <v>32</v>
      </c>
      <c r="AD2629" t="s">
        <v>32</v>
      </c>
      <c r="AE2629" s="1" t="s">
        <v>32</v>
      </c>
      <c r="AF2629" s="1" t="s">
        <v>218</v>
      </c>
      <c r="AG2629" s="1" t="s">
        <v>32</v>
      </c>
      <c r="AH2629" s="1" t="s">
        <v>32</v>
      </c>
      <c r="AI2629" s="1">
        <v>19.3</v>
      </c>
      <c r="AJ2629">
        <v>54</v>
      </c>
      <c r="AK2629" s="1">
        <v>17.5</v>
      </c>
      <c r="AL2629" s="1">
        <v>211.9</v>
      </c>
      <c r="AM2629" s="1">
        <v>0.17</v>
      </c>
      <c r="AN2629" s="1">
        <v>24.4</v>
      </c>
    </row>
    <row r="2630" spans="1:40" x14ac:dyDescent="0.25">
      <c r="A2630" s="1">
        <v>312561</v>
      </c>
      <c r="B2630">
        <v>3</v>
      </c>
      <c r="C2630" s="1" t="s">
        <v>21516</v>
      </c>
      <c r="D2630" t="s">
        <v>21517</v>
      </c>
      <c r="E2630" s="1" t="s">
        <v>8991</v>
      </c>
      <c r="F2630" s="1" t="s">
        <v>819</v>
      </c>
      <c r="G2630" s="1">
        <v>7002</v>
      </c>
      <c r="H2630" s="1" t="s">
        <v>820</v>
      </c>
      <c r="I2630" s="1" t="s">
        <v>21518</v>
      </c>
      <c r="J2630" s="1" t="s">
        <v>40</v>
      </c>
      <c r="K2630" s="1" t="s">
        <v>41</v>
      </c>
      <c r="L2630" s="1" t="s">
        <v>70</v>
      </c>
      <c r="M2630" s="1">
        <v>21</v>
      </c>
      <c r="N2630">
        <v>28</v>
      </c>
      <c r="O2630">
        <v>44</v>
      </c>
      <c r="P2630">
        <v>59</v>
      </c>
      <c r="Q2630">
        <v>59</v>
      </c>
      <c r="R2630" s="1" t="s">
        <v>32</v>
      </c>
      <c r="S2630">
        <v>50</v>
      </c>
      <c r="T2630">
        <v>44</v>
      </c>
      <c r="U2630">
        <v>219</v>
      </c>
      <c r="V2630">
        <v>52</v>
      </c>
      <c r="W2630">
        <v>52</v>
      </c>
      <c r="X2630">
        <v>0</v>
      </c>
      <c r="Y2630">
        <v>56</v>
      </c>
      <c r="Z2630">
        <v>14</v>
      </c>
      <c r="AA2630"/>
      <c r="AB2630" t="s">
        <v>32</v>
      </c>
      <c r="AC2630" s="1" t="s">
        <v>32</v>
      </c>
      <c r="AD2630" t="s">
        <v>31</v>
      </c>
      <c r="AE2630" s="1" t="s">
        <v>32</v>
      </c>
      <c r="AF2630" s="1" t="s">
        <v>32</v>
      </c>
      <c r="AG2630" s="1" t="s">
        <v>218</v>
      </c>
      <c r="AH2630" s="1" t="s">
        <v>32</v>
      </c>
      <c r="AI2630" s="1">
        <v>14.2</v>
      </c>
      <c r="AJ2630">
        <v>72</v>
      </c>
      <c r="AK2630" s="1">
        <v>14.1</v>
      </c>
      <c r="AL2630" s="1">
        <v>168.6</v>
      </c>
      <c r="AM2630" s="1">
        <v>0.52</v>
      </c>
      <c r="AN2630" s="1">
        <v>38.9</v>
      </c>
    </row>
    <row r="2631" spans="1:40" x14ac:dyDescent="0.25">
      <c r="A2631" s="1">
        <v>312562</v>
      </c>
      <c r="B2631">
        <v>3</v>
      </c>
      <c r="C2631" s="1" t="s">
        <v>21519</v>
      </c>
      <c r="D2631" t="s">
        <v>21520</v>
      </c>
      <c r="E2631" s="1" t="s">
        <v>9089</v>
      </c>
      <c r="F2631" s="1" t="s">
        <v>819</v>
      </c>
      <c r="G2631" s="1">
        <v>8724</v>
      </c>
      <c r="H2631" s="1" t="s">
        <v>21521</v>
      </c>
      <c r="I2631" s="1" t="s">
        <v>21522</v>
      </c>
      <c r="J2631" s="1" t="s">
        <v>40</v>
      </c>
      <c r="K2631" s="1" t="s">
        <v>41</v>
      </c>
      <c r="L2631" s="1" t="s">
        <v>70</v>
      </c>
      <c r="M2631" s="1">
        <v>18</v>
      </c>
      <c r="N2631">
        <v>40</v>
      </c>
      <c r="O2631">
        <v>63</v>
      </c>
      <c r="P2631">
        <v>85</v>
      </c>
      <c r="Q2631">
        <v>86</v>
      </c>
      <c r="R2631" s="1" t="s">
        <v>32</v>
      </c>
      <c r="S2631">
        <v>78</v>
      </c>
      <c r="T2631">
        <v>102</v>
      </c>
      <c r="U2631">
        <v>337</v>
      </c>
      <c r="V2631">
        <v>86</v>
      </c>
      <c r="W2631">
        <v>86</v>
      </c>
      <c r="X2631">
        <v>0</v>
      </c>
      <c r="Y2631">
        <v>51</v>
      </c>
      <c r="Z2631">
        <v>22</v>
      </c>
      <c r="AA2631"/>
      <c r="AB2631" t="s">
        <v>32</v>
      </c>
      <c r="AC2631" s="1" t="s">
        <v>32</v>
      </c>
      <c r="AD2631" t="s">
        <v>31</v>
      </c>
      <c r="AE2631" s="1" t="s">
        <v>32</v>
      </c>
      <c r="AF2631" s="1" t="s">
        <v>32</v>
      </c>
      <c r="AG2631" s="1" t="s">
        <v>218</v>
      </c>
      <c r="AH2631" s="1" t="s">
        <v>32</v>
      </c>
      <c r="AI2631" s="1">
        <v>17.399999999999999</v>
      </c>
      <c r="AJ2631">
        <v>58.3</v>
      </c>
      <c r="AK2631" s="1">
        <v>4.5</v>
      </c>
      <c r="AL2631" s="1">
        <v>206.1</v>
      </c>
      <c r="AM2631" s="1">
        <v>1.22</v>
      </c>
      <c r="AN2631" s="1">
        <v>32.700000000000003</v>
      </c>
    </row>
    <row r="2632" spans="1:40" x14ac:dyDescent="0.25">
      <c r="A2632" s="1">
        <v>312585</v>
      </c>
      <c r="B2632">
        <v>3</v>
      </c>
      <c r="C2632" s="1" t="s">
        <v>9124</v>
      </c>
      <c r="D2632" t="s">
        <v>21523</v>
      </c>
      <c r="E2632" s="1" t="s">
        <v>9125</v>
      </c>
      <c r="F2632" s="1" t="s">
        <v>819</v>
      </c>
      <c r="G2632" s="1">
        <v>8081</v>
      </c>
      <c r="H2632" s="1" t="s">
        <v>229</v>
      </c>
      <c r="I2632" s="1" t="s">
        <v>21524</v>
      </c>
      <c r="J2632" s="1" t="s">
        <v>40</v>
      </c>
      <c r="K2632" s="1" t="s">
        <v>41</v>
      </c>
      <c r="L2632" s="1" t="s">
        <v>59</v>
      </c>
      <c r="M2632" s="1">
        <v>19</v>
      </c>
      <c r="N2632">
        <v>53</v>
      </c>
      <c r="O2632">
        <v>81</v>
      </c>
      <c r="P2632">
        <v>118</v>
      </c>
      <c r="Q2632">
        <v>120</v>
      </c>
      <c r="R2632" s="1" t="s">
        <v>32</v>
      </c>
      <c r="S2632">
        <v>88</v>
      </c>
      <c r="T2632">
        <v>82</v>
      </c>
      <c r="U2632">
        <v>383</v>
      </c>
      <c r="V2632">
        <v>114</v>
      </c>
      <c r="W2632">
        <v>114</v>
      </c>
      <c r="X2632">
        <v>0</v>
      </c>
      <c r="Y2632">
        <v>99</v>
      </c>
      <c r="Z2632">
        <v>38</v>
      </c>
      <c r="AA2632">
        <v>1.69</v>
      </c>
      <c r="AB2632" t="s">
        <v>32</v>
      </c>
      <c r="AC2632" s="1" t="s">
        <v>32</v>
      </c>
      <c r="AD2632" t="s">
        <v>32</v>
      </c>
      <c r="AE2632" s="1" t="s">
        <v>32</v>
      </c>
      <c r="AF2632" s="1" t="s">
        <v>218</v>
      </c>
      <c r="AG2632" s="1" t="s">
        <v>32</v>
      </c>
      <c r="AH2632" s="1" t="s">
        <v>32</v>
      </c>
      <c r="AI2632" s="1">
        <v>16.899999999999999</v>
      </c>
      <c r="AJ2632">
        <v>54.7</v>
      </c>
      <c r="AK2632" s="1">
        <v>15.2</v>
      </c>
      <c r="AL2632" s="1">
        <v>151.6</v>
      </c>
      <c r="AM2632" s="1">
        <v>0.16</v>
      </c>
      <c r="AN2632" s="1">
        <v>24.1</v>
      </c>
    </row>
    <row r="2633" spans="1:40" x14ac:dyDescent="0.25">
      <c r="A2633" s="1">
        <v>262612</v>
      </c>
      <c r="B2633">
        <v>12</v>
      </c>
      <c r="C2633" s="1" t="s">
        <v>8613</v>
      </c>
      <c r="D2633" t="s">
        <v>21525</v>
      </c>
      <c r="E2633" s="1" t="s">
        <v>1089</v>
      </c>
      <c r="F2633" s="1" t="s">
        <v>954</v>
      </c>
      <c r="G2633" s="1">
        <v>63640</v>
      </c>
      <c r="H2633" s="1" t="s">
        <v>21526</v>
      </c>
      <c r="I2633" s="1" t="s">
        <v>21527</v>
      </c>
      <c r="J2633" s="1" t="s">
        <v>40</v>
      </c>
      <c r="K2633" s="1" t="s">
        <v>41</v>
      </c>
      <c r="L2633" s="1" t="s">
        <v>59</v>
      </c>
      <c r="M2633" s="1">
        <v>21</v>
      </c>
      <c r="N2633">
        <v>51</v>
      </c>
      <c r="O2633">
        <v>74</v>
      </c>
      <c r="P2633">
        <v>93</v>
      </c>
      <c r="Q2633">
        <v>99</v>
      </c>
      <c r="R2633" s="1" t="s">
        <v>32</v>
      </c>
      <c r="S2633">
        <v>88</v>
      </c>
      <c r="T2633">
        <v>152</v>
      </c>
      <c r="U2633">
        <v>339</v>
      </c>
      <c r="V2633">
        <v>76</v>
      </c>
      <c r="W2633">
        <v>76</v>
      </c>
      <c r="X2633">
        <v>0</v>
      </c>
      <c r="Y2633">
        <v>63</v>
      </c>
      <c r="Z2633">
        <v>35</v>
      </c>
      <c r="AA2633">
        <v>1.1399999999999999</v>
      </c>
      <c r="AB2633" t="s">
        <v>32</v>
      </c>
      <c r="AC2633" s="1" t="s">
        <v>32</v>
      </c>
      <c r="AD2633" t="s">
        <v>32</v>
      </c>
      <c r="AE2633" s="1" t="s">
        <v>32</v>
      </c>
      <c r="AF2633" s="1" t="s">
        <v>32</v>
      </c>
      <c r="AG2633" s="1" t="s">
        <v>32</v>
      </c>
      <c r="AH2633" s="1" t="s">
        <v>32</v>
      </c>
      <c r="AI2633" s="1">
        <v>20.5</v>
      </c>
      <c r="AJ2633">
        <v>46</v>
      </c>
      <c r="AK2633" s="1">
        <v>8.6999999999999993</v>
      </c>
      <c r="AL2633" s="1">
        <v>264.2</v>
      </c>
      <c r="AM2633" s="1">
        <v>0.53</v>
      </c>
      <c r="AN2633" s="1">
        <v>32.6</v>
      </c>
    </row>
    <row r="2634" spans="1:40" x14ac:dyDescent="0.25">
      <c r="A2634" s="1">
        <v>262613</v>
      </c>
      <c r="B2634">
        <v>12</v>
      </c>
      <c r="C2634" s="1" t="s">
        <v>8617</v>
      </c>
      <c r="D2634" t="s">
        <v>21528</v>
      </c>
      <c r="E2634" s="1" t="s">
        <v>8618</v>
      </c>
      <c r="F2634" s="1" t="s">
        <v>954</v>
      </c>
      <c r="G2634" s="1">
        <v>63664</v>
      </c>
      <c r="H2634" s="1" t="s">
        <v>866</v>
      </c>
      <c r="I2634" s="1" t="s">
        <v>21529</v>
      </c>
      <c r="J2634" s="1" t="s">
        <v>40</v>
      </c>
      <c r="K2634" s="1" t="s">
        <v>41</v>
      </c>
      <c r="L2634" s="1" t="s">
        <v>59</v>
      </c>
      <c r="M2634" s="1">
        <v>13</v>
      </c>
      <c r="N2634">
        <v>21</v>
      </c>
      <c r="O2634">
        <v>30</v>
      </c>
      <c r="P2634">
        <v>46</v>
      </c>
      <c r="Q2634">
        <v>48</v>
      </c>
      <c r="R2634" s="1" t="s">
        <v>32</v>
      </c>
      <c r="S2634">
        <v>36</v>
      </c>
      <c r="T2634">
        <v>53</v>
      </c>
      <c r="U2634">
        <v>122</v>
      </c>
      <c r="V2634">
        <v>48</v>
      </c>
      <c r="W2634">
        <v>48</v>
      </c>
      <c r="X2634">
        <v>0</v>
      </c>
      <c r="Y2634">
        <v>33</v>
      </c>
      <c r="Z2634">
        <v>14</v>
      </c>
      <c r="AA2634"/>
      <c r="AB2634" t="s">
        <v>32</v>
      </c>
      <c r="AC2634" s="1" t="s">
        <v>32</v>
      </c>
      <c r="AD2634" t="s">
        <v>31</v>
      </c>
      <c r="AE2634" s="1" t="s">
        <v>32</v>
      </c>
      <c r="AF2634" s="1" t="s">
        <v>218</v>
      </c>
      <c r="AG2634" s="1" t="s">
        <v>218</v>
      </c>
      <c r="AH2634" s="1" t="s">
        <v>32</v>
      </c>
      <c r="AI2634" s="1">
        <v>10.199999999999999</v>
      </c>
      <c r="AJ2634">
        <v>47</v>
      </c>
      <c r="AK2634" s="1">
        <v>0</v>
      </c>
      <c r="AL2634" s="1">
        <v>136.19999999999999</v>
      </c>
      <c r="AM2634" s="1">
        <v>0</v>
      </c>
      <c r="AN2634" s="1">
        <v>26.4</v>
      </c>
    </row>
    <row r="2635" spans="1:40" x14ac:dyDescent="0.25">
      <c r="A2635" s="1">
        <v>262614</v>
      </c>
      <c r="B2635">
        <v>12</v>
      </c>
      <c r="C2635" s="1" t="s">
        <v>8619</v>
      </c>
      <c r="D2635" t="s">
        <v>21530</v>
      </c>
      <c r="E2635" s="1" t="s">
        <v>953</v>
      </c>
      <c r="F2635" s="1" t="s">
        <v>954</v>
      </c>
      <c r="G2635" s="1">
        <v>63139</v>
      </c>
      <c r="H2635" s="1" t="s">
        <v>955</v>
      </c>
      <c r="I2635" s="1" t="s">
        <v>21531</v>
      </c>
      <c r="J2635" s="1" t="s">
        <v>40</v>
      </c>
      <c r="K2635" s="1" t="s">
        <v>41</v>
      </c>
      <c r="L2635" s="1" t="s">
        <v>59</v>
      </c>
      <c r="M2635" s="1">
        <v>24</v>
      </c>
      <c r="N2635">
        <v>28</v>
      </c>
      <c r="O2635">
        <v>57</v>
      </c>
      <c r="P2635">
        <v>90</v>
      </c>
      <c r="Q2635">
        <v>91</v>
      </c>
      <c r="R2635" s="1" t="s">
        <v>218</v>
      </c>
      <c r="S2635">
        <v>71</v>
      </c>
      <c r="T2635">
        <v>71</v>
      </c>
      <c r="U2635">
        <v>178</v>
      </c>
      <c r="V2635">
        <v>89</v>
      </c>
      <c r="W2635">
        <v>89</v>
      </c>
      <c r="X2635">
        <v>0</v>
      </c>
      <c r="Y2635">
        <v>68</v>
      </c>
      <c r="Z2635">
        <v>10</v>
      </c>
      <c r="AA2635"/>
      <c r="AB2635" t="s">
        <v>32</v>
      </c>
      <c r="AC2635" s="1" t="s">
        <v>32</v>
      </c>
      <c r="AD2635" t="s">
        <v>31</v>
      </c>
      <c r="AE2635" s="1" t="s">
        <v>32</v>
      </c>
      <c r="AF2635" s="1" t="s">
        <v>33</v>
      </c>
      <c r="AG2635" s="1" t="s">
        <v>32</v>
      </c>
      <c r="AH2635" s="1" t="s">
        <v>32</v>
      </c>
      <c r="AI2635" s="1">
        <v>24.7</v>
      </c>
      <c r="AJ2635">
        <v>56.1</v>
      </c>
      <c r="AK2635" s="1">
        <v>22.9</v>
      </c>
      <c r="AL2635" s="1">
        <v>203.7</v>
      </c>
      <c r="AM2635" s="1">
        <v>2.97</v>
      </c>
      <c r="AN2635" s="1">
        <v>13</v>
      </c>
    </row>
    <row r="2636" spans="1:40" x14ac:dyDescent="0.25">
      <c r="A2636" s="1">
        <v>262615</v>
      </c>
      <c r="B2636">
        <v>12</v>
      </c>
      <c r="C2636" s="1" t="s">
        <v>8622</v>
      </c>
      <c r="D2636" t="s">
        <v>21532</v>
      </c>
      <c r="E2636" s="1" t="s">
        <v>953</v>
      </c>
      <c r="F2636" s="1" t="s">
        <v>954</v>
      </c>
      <c r="G2636" s="1">
        <v>63123</v>
      </c>
      <c r="H2636" s="1" t="s">
        <v>953</v>
      </c>
      <c r="I2636" s="1" t="s">
        <v>21533</v>
      </c>
      <c r="J2636" s="1" t="s">
        <v>40</v>
      </c>
      <c r="K2636" s="1" t="s">
        <v>41</v>
      </c>
      <c r="L2636" s="1" t="s">
        <v>59</v>
      </c>
      <c r="M2636" s="1">
        <v>18</v>
      </c>
      <c r="N2636">
        <v>23</v>
      </c>
      <c r="O2636">
        <v>43</v>
      </c>
      <c r="P2636">
        <v>56</v>
      </c>
      <c r="Q2636">
        <v>61</v>
      </c>
      <c r="R2636" s="1" t="s">
        <v>32</v>
      </c>
      <c r="S2636">
        <v>44</v>
      </c>
      <c r="T2636">
        <v>43</v>
      </c>
      <c r="U2636">
        <v>203</v>
      </c>
      <c r="V2636">
        <v>54</v>
      </c>
      <c r="W2636">
        <v>54</v>
      </c>
      <c r="X2636">
        <v>0</v>
      </c>
      <c r="Y2636">
        <v>47</v>
      </c>
      <c r="Z2636">
        <v>25</v>
      </c>
      <c r="AA2636"/>
      <c r="AB2636" t="s">
        <v>32</v>
      </c>
      <c r="AC2636" s="1" t="s">
        <v>32</v>
      </c>
      <c r="AD2636" t="s">
        <v>31</v>
      </c>
      <c r="AE2636" s="1" t="s">
        <v>32</v>
      </c>
      <c r="AF2636" s="1" t="s">
        <v>32</v>
      </c>
      <c r="AG2636" s="1" t="s">
        <v>32</v>
      </c>
      <c r="AH2636" s="1" t="s">
        <v>32</v>
      </c>
      <c r="AI2636" s="1">
        <v>26.1</v>
      </c>
      <c r="AJ2636">
        <v>50.1</v>
      </c>
      <c r="AK2636" s="1">
        <v>4.2</v>
      </c>
      <c r="AL2636" s="1">
        <v>185.9</v>
      </c>
      <c r="AM2636" s="1">
        <v>0.32</v>
      </c>
      <c r="AN2636" s="1">
        <v>17.3</v>
      </c>
    </row>
    <row r="2637" spans="1:40" x14ac:dyDescent="0.25">
      <c r="A2637" s="1">
        <v>282531</v>
      </c>
      <c r="B2637">
        <v>12</v>
      </c>
      <c r="C2637" s="1" t="s">
        <v>21534</v>
      </c>
      <c r="D2637" t="s">
        <v>21535</v>
      </c>
      <c r="E2637" s="1" t="s">
        <v>8792</v>
      </c>
      <c r="F2637" s="1" t="s">
        <v>8776</v>
      </c>
      <c r="G2637" s="1">
        <v>68112</v>
      </c>
      <c r="H2637" s="1" t="s">
        <v>1769</v>
      </c>
      <c r="I2637" s="1" t="s">
        <v>21536</v>
      </c>
      <c r="J2637" s="1" t="s">
        <v>40</v>
      </c>
      <c r="K2637" s="1" t="s">
        <v>41</v>
      </c>
      <c r="L2637" s="1" t="s">
        <v>70</v>
      </c>
      <c r="M2637" s="1">
        <v>12</v>
      </c>
      <c r="N2637">
        <v>13</v>
      </c>
      <c r="O2637">
        <v>24</v>
      </c>
      <c r="P2637">
        <v>35</v>
      </c>
      <c r="Q2637">
        <v>38</v>
      </c>
      <c r="R2637" s="1" t="s">
        <v>32</v>
      </c>
      <c r="S2637">
        <v>27</v>
      </c>
      <c r="T2637">
        <v>23</v>
      </c>
      <c r="U2637">
        <v>102</v>
      </c>
      <c r="V2637">
        <v>37</v>
      </c>
      <c r="W2637">
        <v>37</v>
      </c>
      <c r="X2637">
        <v>0</v>
      </c>
      <c r="Y2637">
        <v>34</v>
      </c>
      <c r="Z2637">
        <v>15</v>
      </c>
      <c r="AA2637"/>
      <c r="AB2637" t="s">
        <v>32</v>
      </c>
      <c r="AC2637" s="1" t="s">
        <v>32</v>
      </c>
      <c r="AD2637" t="s">
        <v>31</v>
      </c>
      <c r="AE2637" s="1" t="s">
        <v>32</v>
      </c>
      <c r="AF2637" s="1" t="s">
        <v>32</v>
      </c>
      <c r="AG2637" s="1" t="s">
        <v>32</v>
      </c>
      <c r="AH2637" s="1" t="s">
        <v>32</v>
      </c>
      <c r="AI2637" s="1">
        <v>22.7</v>
      </c>
      <c r="AJ2637">
        <v>51.9</v>
      </c>
      <c r="AK2637" s="1">
        <v>32</v>
      </c>
      <c r="AL2637" s="1">
        <v>134.19999999999999</v>
      </c>
      <c r="AM2637" s="1">
        <v>1.26</v>
      </c>
      <c r="AN2637" s="1">
        <v>17.100000000000001</v>
      </c>
    </row>
    <row r="2638" spans="1:40" x14ac:dyDescent="0.25">
      <c r="A2638" s="1">
        <v>312513</v>
      </c>
      <c r="B2638">
        <v>3</v>
      </c>
      <c r="C2638" s="1" t="s">
        <v>21537</v>
      </c>
      <c r="D2638" t="s">
        <v>21538</v>
      </c>
      <c r="E2638" s="1" t="s">
        <v>9016</v>
      </c>
      <c r="F2638" s="1" t="s">
        <v>819</v>
      </c>
      <c r="G2638" s="1">
        <v>8034</v>
      </c>
      <c r="H2638" s="1" t="s">
        <v>229</v>
      </c>
      <c r="I2638" s="1" t="s">
        <v>21539</v>
      </c>
      <c r="J2638" s="1" t="s">
        <v>40</v>
      </c>
      <c r="K2638" s="1" t="s">
        <v>41</v>
      </c>
      <c r="L2638" s="1" t="s">
        <v>70</v>
      </c>
      <c r="M2638" s="1">
        <v>19</v>
      </c>
      <c r="N2638">
        <v>53</v>
      </c>
      <c r="O2638">
        <v>86</v>
      </c>
      <c r="P2638">
        <v>142</v>
      </c>
      <c r="Q2638">
        <v>145</v>
      </c>
      <c r="R2638" s="1" t="s">
        <v>32</v>
      </c>
      <c r="S2638">
        <v>104</v>
      </c>
      <c r="T2638">
        <v>74</v>
      </c>
      <c r="U2638">
        <v>445</v>
      </c>
      <c r="V2638">
        <v>113</v>
      </c>
      <c r="W2638">
        <v>113</v>
      </c>
      <c r="X2638">
        <v>0</v>
      </c>
      <c r="Y2638">
        <v>113</v>
      </c>
      <c r="Z2638">
        <v>53</v>
      </c>
      <c r="AA2638">
        <v>1.22</v>
      </c>
      <c r="AB2638" t="s">
        <v>32</v>
      </c>
      <c r="AC2638" s="1" t="s">
        <v>32</v>
      </c>
      <c r="AD2638" t="s">
        <v>32</v>
      </c>
      <c r="AE2638" s="1" t="s">
        <v>32</v>
      </c>
      <c r="AF2638" s="1" t="s">
        <v>218</v>
      </c>
      <c r="AG2638" s="1" t="s">
        <v>32</v>
      </c>
      <c r="AH2638" s="1" t="s">
        <v>32</v>
      </c>
      <c r="AI2638" s="1">
        <v>19.899999999999999</v>
      </c>
      <c r="AJ2638">
        <v>65.7</v>
      </c>
      <c r="AK2638" s="1">
        <v>15.3</v>
      </c>
      <c r="AL2638" s="1">
        <v>149</v>
      </c>
      <c r="AM2638" s="1">
        <v>0.16</v>
      </c>
      <c r="AN2638" s="1">
        <v>20.8</v>
      </c>
    </row>
    <row r="2639" spans="1:40" x14ac:dyDescent="0.25">
      <c r="A2639" s="1">
        <v>312514</v>
      </c>
      <c r="B2639">
        <v>3</v>
      </c>
      <c r="C2639" s="1" t="s">
        <v>9017</v>
      </c>
      <c r="D2639" t="s">
        <v>21540</v>
      </c>
      <c r="E2639" s="1" t="s">
        <v>5595</v>
      </c>
      <c r="F2639" s="1" t="s">
        <v>819</v>
      </c>
      <c r="G2639" s="1">
        <v>8079</v>
      </c>
      <c r="H2639" s="1" t="s">
        <v>5595</v>
      </c>
      <c r="I2639" s="1" t="s">
        <v>21541</v>
      </c>
      <c r="J2639" s="1" t="s">
        <v>40</v>
      </c>
      <c r="K2639" s="1" t="s">
        <v>41</v>
      </c>
      <c r="L2639" s="1" t="s">
        <v>59</v>
      </c>
      <c r="M2639" s="1">
        <v>19</v>
      </c>
      <c r="N2639">
        <v>45</v>
      </c>
      <c r="O2639">
        <v>59</v>
      </c>
      <c r="P2639">
        <v>82</v>
      </c>
      <c r="Q2639">
        <v>86</v>
      </c>
      <c r="R2639" s="1" t="s">
        <v>32</v>
      </c>
      <c r="S2639">
        <v>69</v>
      </c>
      <c r="T2639">
        <v>76</v>
      </c>
      <c r="U2639">
        <v>337</v>
      </c>
      <c r="V2639">
        <v>77</v>
      </c>
      <c r="W2639">
        <v>77</v>
      </c>
      <c r="X2639">
        <v>0</v>
      </c>
      <c r="Y2639">
        <v>59</v>
      </c>
      <c r="Z2639">
        <v>20</v>
      </c>
      <c r="AA2639"/>
      <c r="AB2639" t="s">
        <v>32</v>
      </c>
      <c r="AC2639" s="1" t="s">
        <v>32</v>
      </c>
      <c r="AD2639" t="s">
        <v>31</v>
      </c>
      <c r="AE2639" s="1" t="s">
        <v>32</v>
      </c>
      <c r="AF2639" s="1" t="s">
        <v>32</v>
      </c>
      <c r="AG2639" s="1" t="s">
        <v>218</v>
      </c>
      <c r="AH2639" s="1" t="s">
        <v>32</v>
      </c>
      <c r="AI2639" s="1">
        <v>16.2</v>
      </c>
      <c r="AJ2639">
        <v>69.599999999999994</v>
      </c>
      <c r="AK2639" s="1">
        <v>22.4</v>
      </c>
      <c r="AL2639" s="1">
        <v>170.5</v>
      </c>
      <c r="AM2639" s="1">
        <v>0.78</v>
      </c>
      <c r="AN2639" s="1">
        <v>26.9</v>
      </c>
    </row>
    <row r="2640" spans="1:40" x14ac:dyDescent="0.25">
      <c r="A2640" s="1">
        <v>312515</v>
      </c>
      <c r="B2640">
        <v>3</v>
      </c>
      <c r="C2640" s="1" t="s">
        <v>9018</v>
      </c>
      <c r="D2640" t="s">
        <v>21542</v>
      </c>
      <c r="E2640" s="1" t="s">
        <v>9019</v>
      </c>
      <c r="F2640" s="1" t="s">
        <v>819</v>
      </c>
      <c r="G2640" s="1">
        <v>7080</v>
      </c>
      <c r="H2640" s="1" t="s">
        <v>19414</v>
      </c>
      <c r="I2640" s="1" t="s">
        <v>21543</v>
      </c>
      <c r="J2640" s="1" t="s">
        <v>40</v>
      </c>
      <c r="K2640" s="1" t="s">
        <v>41</v>
      </c>
      <c r="L2640" s="1" t="s">
        <v>59</v>
      </c>
      <c r="M2640" s="1">
        <v>15</v>
      </c>
      <c r="N2640">
        <v>38</v>
      </c>
      <c r="O2640">
        <v>48</v>
      </c>
      <c r="P2640">
        <v>74</v>
      </c>
      <c r="Q2640">
        <v>73</v>
      </c>
      <c r="R2640" s="1" t="s">
        <v>32</v>
      </c>
      <c r="S2640">
        <v>55</v>
      </c>
      <c r="T2640">
        <v>61</v>
      </c>
      <c r="U2640">
        <v>233</v>
      </c>
      <c r="V2640">
        <v>76</v>
      </c>
      <c r="W2640">
        <v>76</v>
      </c>
      <c r="X2640">
        <v>0</v>
      </c>
      <c r="Y2640">
        <v>53</v>
      </c>
      <c r="Z2640">
        <v>19</v>
      </c>
      <c r="AA2640">
        <v>0.88</v>
      </c>
      <c r="AB2640" t="s">
        <v>32</v>
      </c>
      <c r="AC2640" s="1" t="s">
        <v>32</v>
      </c>
      <c r="AD2640" t="s">
        <v>32</v>
      </c>
      <c r="AE2640" s="1" t="s">
        <v>32</v>
      </c>
      <c r="AF2640" s="1" t="s">
        <v>32</v>
      </c>
      <c r="AG2640" s="1" t="s">
        <v>32</v>
      </c>
      <c r="AH2640" s="1" t="s">
        <v>32</v>
      </c>
      <c r="AI2640" s="1">
        <v>16</v>
      </c>
      <c r="AJ2640">
        <v>67.8</v>
      </c>
      <c r="AK2640" s="1">
        <v>20.2</v>
      </c>
      <c r="AL2640" s="1">
        <v>173.4</v>
      </c>
      <c r="AM2640" s="1">
        <v>0.65</v>
      </c>
      <c r="AN2640" s="1">
        <v>31.6</v>
      </c>
    </row>
    <row r="2641" spans="1:40" x14ac:dyDescent="0.25">
      <c r="A2641" s="1">
        <v>312516</v>
      </c>
      <c r="B2641">
        <v>3</v>
      </c>
      <c r="C2641" s="1" t="s">
        <v>9020</v>
      </c>
      <c r="D2641" t="s">
        <v>21544</v>
      </c>
      <c r="E2641" s="1" t="s">
        <v>5928</v>
      </c>
      <c r="F2641" s="1" t="s">
        <v>819</v>
      </c>
      <c r="G2641" s="1">
        <v>8540</v>
      </c>
      <c r="H2641" s="1" t="s">
        <v>21397</v>
      </c>
      <c r="I2641" s="1" t="s">
        <v>21545</v>
      </c>
      <c r="J2641" s="1" t="s">
        <v>40</v>
      </c>
      <c r="K2641" s="1" t="s">
        <v>41</v>
      </c>
      <c r="L2641" s="1" t="s">
        <v>59</v>
      </c>
      <c r="M2641" s="1">
        <v>15</v>
      </c>
      <c r="N2641">
        <v>30</v>
      </c>
      <c r="O2641">
        <v>33</v>
      </c>
      <c r="P2641">
        <v>49</v>
      </c>
      <c r="Q2641">
        <v>51</v>
      </c>
      <c r="R2641" s="1" t="s">
        <v>32</v>
      </c>
      <c r="S2641">
        <v>44</v>
      </c>
      <c r="T2641">
        <v>34</v>
      </c>
      <c r="U2641">
        <v>190</v>
      </c>
      <c r="V2641">
        <v>50</v>
      </c>
      <c r="W2641">
        <v>50</v>
      </c>
      <c r="X2641">
        <v>0</v>
      </c>
      <c r="Y2641">
        <v>35</v>
      </c>
      <c r="Z2641">
        <v>11</v>
      </c>
      <c r="AA2641"/>
      <c r="AB2641" t="s">
        <v>32</v>
      </c>
      <c r="AC2641" s="1" t="s">
        <v>32</v>
      </c>
      <c r="AD2641" t="s">
        <v>31</v>
      </c>
      <c r="AE2641" s="1" t="s">
        <v>32</v>
      </c>
      <c r="AF2641" s="1" t="s">
        <v>32</v>
      </c>
      <c r="AG2641" s="1" t="s">
        <v>32</v>
      </c>
      <c r="AH2641" s="1" t="s">
        <v>32</v>
      </c>
      <c r="AI2641" s="1">
        <v>19.3</v>
      </c>
      <c r="AJ2641">
        <v>66.7</v>
      </c>
      <c r="AK2641" s="1">
        <v>9.6999999999999993</v>
      </c>
      <c r="AL2641" s="1">
        <v>129.30000000000001</v>
      </c>
      <c r="AM2641" s="1">
        <v>0.26</v>
      </c>
      <c r="AN2641" s="1">
        <v>15.5</v>
      </c>
    </row>
    <row r="2642" spans="1:40" x14ac:dyDescent="0.25">
      <c r="A2642" s="1">
        <v>312517</v>
      </c>
      <c r="B2642">
        <v>3</v>
      </c>
      <c r="C2642" s="1" t="s">
        <v>21546</v>
      </c>
      <c r="D2642" t="s">
        <v>21547</v>
      </c>
      <c r="E2642" s="1" t="s">
        <v>9021</v>
      </c>
      <c r="F2642" s="1" t="s">
        <v>819</v>
      </c>
      <c r="G2642" s="1">
        <v>7726</v>
      </c>
      <c r="H2642" s="1" t="s">
        <v>5549</v>
      </c>
      <c r="I2642" s="1" t="s">
        <v>21548</v>
      </c>
      <c r="J2642" s="1" t="s">
        <v>40</v>
      </c>
      <c r="K2642" s="1" t="s">
        <v>41</v>
      </c>
      <c r="L2642" s="1" t="s">
        <v>70</v>
      </c>
      <c r="M2642" s="1">
        <v>18</v>
      </c>
      <c r="N2642">
        <v>49</v>
      </c>
      <c r="O2642">
        <v>66</v>
      </c>
      <c r="P2642">
        <v>93</v>
      </c>
      <c r="Q2642">
        <v>100</v>
      </c>
      <c r="R2642" s="1" t="s">
        <v>32</v>
      </c>
      <c r="S2642">
        <v>79</v>
      </c>
      <c r="T2642">
        <v>72</v>
      </c>
      <c r="U2642">
        <v>357</v>
      </c>
      <c r="V2642">
        <v>94</v>
      </c>
      <c r="W2642">
        <v>94</v>
      </c>
      <c r="X2642">
        <v>0</v>
      </c>
      <c r="Y2642">
        <v>61</v>
      </c>
      <c r="Z2642">
        <v>30</v>
      </c>
      <c r="AA2642"/>
      <c r="AB2642" t="s">
        <v>32</v>
      </c>
      <c r="AC2642" s="1" t="s">
        <v>32</v>
      </c>
      <c r="AD2642" t="s">
        <v>31</v>
      </c>
      <c r="AE2642" s="1" t="s">
        <v>32</v>
      </c>
      <c r="AF2642" s="1" t="s">
        <v>32</v>
      </c>
      <c r="AG2642" s="1" t="s">
        <v>32</v>
      </c>
      <c r="AH2642" s="1" t="s">
        <v>32</v>
      </c>
      <c r="AI2642" s="1">
        <v>18.8</v>
      </c>
      <c r="AJ2642">
        <v>64.099999999999994</v>
      </c>
      <c r="AK2642" s="1">
        <v>13.9</v>
      </c>
      <c r="AL2642" s="1">
        <v>201.8</v>
      </c>
      <c r="AM2642" s="1">
        <v>0.53</v>
      </c>
      <c r="AN2642" s="1">
        <v>31.7</v>
      </c>
    </row>
    <row r="2643" spans="1:40" x14ac:dyDescent="0.25">
      <c r="A2643" s="1">
        <v>262676</v>
      </c>
      <c r="B2643">
        <v>12</v>
      </c>
      <c r="C2643" s="1" t="s">
        <v>21549</v>
      </c>
      <c r="D2643" t="s">
        <v>21550</v>
      </c>
      <c r="E2643" s="1" t="s">
        <v>6207</v>
      </c>
      <c r="F2643" s="1" t="s">
        <v>954</v>
      </c>
      <c r="G2643" s="1">
        <v>64158</v>
      </c>
      <c r="H2643" s="1" t="s">
        <v>17590</v>
      </c>
      <c r="I2643" s="1" t="s">
        <v>21551</v>
      </c>
      <c r="J2643" s="1" t="s">
        <v>40</v>
      </c>
      <c r="K2643" s="1" t="s">
        <v>41</v>
      </c>
      <c r="L2643" s="1" t="s">
        <v>70</v>
      </c>
      <c r="M2643" s="1">
        <v>16</v>
      </c>
      <c r="N2643">
        <v>40</v>
      </c>
      <c r="O2643">
        <v>41</v>
      </c>
      <c r="P2643">
        <v>71</v>
      </c>
      <c r="Q2643">
        <v>78</v>
      </c>
      <c r="R2643" s="1" t="s">
        <v>32</v>
      </c>
      <c r="S2643">
        <v>59</v>
      </c>
      <c r="T2643">
        <v>66</v>
      </c>
      <c r="U2643">
        <v>170</v>
      </c>
      <c r="V2643">
        <v>77</v>
      </c>
      <c r="W2643">
        <v>77</v>
      </c>
      <c r="X2643">
        <v>0</v>
      </c>
      <c r="Y2643">
        <v>64</v>
      </c>
      <c r="Z2643">
        <v>35</v>
      </c>
      <c r="AA2643">
        <v>2.2799999999999998</v>
      </c>
      <c r="AB2643" t="s">
        <v>32</v>
      </c>
      <c r="AC2643" s="1" t="s">
        <v>32</v>
      </c>
      <c r="AD2643" t="s">
        <v>32</v>
      </c>
      <c r="AE2643" s="1" t="s">
        <v>32</v>
      </c>
      <c r="AF2643" s="1" t="s">
        <v>32</v>
      </c>
      <c r="AG2643" s="1" t="s">
        <v>32</v>
      </c>
      <c r="AH2643" s="1" t="s">
        <v>32</v>
      </c>
      <c r="AI2643" s="1">
        <v>20.100000000000001</v>
      </c>
      <c r="AJ2643">
        <v>68.900000000000006</v>
      </c>
      <c r="AK2643" s="1">
        <v>3.8</v>
      </c>
      <c r="AL2643" s="1">
        <v>155.6</v>
      </c>
      <c r="AM2643" s="1">
        <v>0.62</v>
      </c>
      <c r="AN2643" s="1">
        <v>23</v>
      </c>
    </row>
    <row r="2644" spans="1:40" x14ac:dyDescent="0.25">
      <c r="A2644" s="1">
        <v>262677</v>
      </c>
      <c r="B2644">
        <v>12</v>
      </c>
      <c r="C2644" s="1" t="s">
        <v>8712</v>
      </c>
      <c r="D2644" t="s">
        <v>21552</v>
      </c>
      <c r="E2644" s="1" t="s">
        <v>6207</v>
      </c>
      <c r="F2644" s="1" t="s">
        <v>954</v>
      </c>
      <c r="G2644" s="1">
        <v>64114</v>
      </c>
      <c r="H2644" s="1" t="s">
        <v>20009</v>
      </c>
      <c r="I2644" s="1" t="s">
        <v>21553</v>
      </c>
      <c r="J2644" s="1" t="s">
        <v>28</v>
      </c>
      <c r="K2644" s="1" t="s">
        <v>41</v>
      </c>
      <c r="L2644" s="1" t="s">
        <v>65</v>
      </c>
      <c r="M2644" s="1">
        <v>8</v>
      </c>
      <c r="N2644">
        <v>10</v>
      </c>
      <c r="O2644">
        <v>15</v>
      </c>
      <c r="P2644">
        <v>16</v>
      </c>
      <c r="Q2644">
        <v>17</v>
      </c>
      <c r="R2644" s="1" t="s">
        <v>32</v>
      </c>
      <c r="S2644">
        <v>16</v>
      </c>
      <c r="T2644">
        <v>21</v>
      </c>
      <c r="U2644">
        <v>75</v>
      </c>
      <c r="V2644">
        <v>17</v>
      </c>
      <c r="W2644">
        <v>17</v>
      </c>
      <c r="X2644">
        <v>0</v>
      </c>
      <c r="Y2644">
        <v>7</v>
      </c>
      <c r="Z2644">
        <v>15</v>
      </c>
      <c r="AA2644"/>
      <c r="AB2644" t="s">
        <v>31</v>
      </c>
      <c r="AC2644" s="1" t="s">
        <v>31</v>
      </c>
      <c r="AD2644" t="s">
        <v>31</v>
      </c>
      <c r="AE2644" s="1" t="s">
        <v>32</v>
      </c>
      <c r="AF2644" s="1" t="s">
        <v>32</v>
      </c>
      <c r="AG2644" s="1" t="s">
        <v>32</v>
      </c>
      <c r="AH2644" s="1" t="s">
        <v>32</v>
      </c>
      <c r="AI2644" s="1">
        <v>29.5</v>
      </c>
      <c r="AJ2644">
        <v>43.9</v>
      </c>
      <c r="AL2644" s="1">
        <v>159.5</v>
      </c>
      <c r="AM2644" s="1">
        <v>0</v>
      </c>
      <c r="AN2644" s="1">
        <v>28.1</v>
      </c>
    </row>
    <row r="2645" spans="1:40" x14ac:dyDescent="0.25">
      <c r="A2645" s="1">
        <v>262678</v>
      </c>
      <c r="B2645">
        <v>12</v>
      </c>
      <c r="C2645" s="1" t="s">
        <v>8713</v>
      </c>
      <c r="D2645" t="s">
        <v>21554</v>
      </c>
      <c r="E2645" s="1" t="s">
        <v>4348</v>
      </c>
      <c r="F2645" s="1" t="s">
        <v>954</v>
      </c>
      <c r="G2645" s="1">
        <v>65803</v>
      </c>
      <c r="H2645" s="1" t="s">
        <v>38</v>
      </c>
      <c r="I2645" s="1" t="s">
        <v>21555</v>
      </c>
      <c r="J2645" s="1" t="s">
        <v>40</v>
      </c>
      <c r="K2645" s="1" t="s">
        <v>41</v>
      </c>
      <c r="L2645" s="1" t="s">
        <v>59</v>
      </c>
      <c r="M2645" s="1">
        <v>16</v>
      </c>
      <c r="N2645">
        <v>22</v>
      </c>
      <c r="O2645">
        <v>50</v>
      </c>
      <c r="P2645">
        <v>74</v>
      </c>
      <c r="Q2645">
        <v>77</v>
      </c>
      <c r="R2645" s="1" t="s">
        <v>32</v>
      </c>
      <c r="S2645">
        <v>63</v>
      </c>
      <c r="T2645">
        <v>94</v>
      </c>
      <c r="U2645">
        <v>220</v>
      </c>
      <c r="V2645">
        <v>50</v>
      </c>
      <c r="W2645">
        <v>50</v>
      </c>
      <c r="X2645">
        <v>0</v>
      </c>
      <c r="Y2645">
        <v>65</v>
      </c>
      <c r="Z2645">
        <v>37</v>
      </c>
      <c r="AA2645">
        <v>0.3</v>
      </c>
      <c r="AB2645" t="s">
        <v>32</v>
      </c>
      <c r="AC2645" s="1" t="s">
        <v>32</v>
      </c>
      <c r="AD2645" t="s">
        <v>32</v>
      </c>
      <c r="AE2645" s="1" t="s">
        <v>32</v>
      </c>
      <c r="AF2645" s="1" t="s">
        <v>32</v>
      </c>
      <c r="AG2645" s="1" t="s">
        <v>32</v>
      </c>
      <c r="AH2645" s="1" t="s">
        <v>32</v>
      </c>
      <c r="AI2645" s="1">
        <v>22.3</v>
      </c>
      <c r="AJ2645">
        <v>58.5</v>
      </c>
      <c r="AK2645" s="1">
        <v>12.2</v>
      </c>
      <c r="AL2645" s="1">
        <v>254.4</v>
      </c>
      <c r="AM2645" s="1">
        <v>0</v>
      </c>
      <c r="AN2645" s="1">
        <v>31.6</v>
      </c>
    </row>
    <row r="2646" spans="1:40" x14ac:dyDescent="0.25">
      <c r="A2646" s="1">
        <v>262680</v>
      </c>
      <c r="B2646">
        <v>12</v>
      </c>
      <c r="C2646" s="1" t="s">
        <v>8715</v>
      </c>
      <c r="D2646" t="s">
        <v>21556</v>
      </c>
      <c r="E2646" s="1" t="s">
        <v>7156</v>
      </c>
      <c r="F2646" s="1" t="s">
        <v>954</v>
      </c>
      <c r="G2646" s="1">
        <v>63010</v>
      </c>
      <c r="H2646" s="1" t="s">
        <v>38</v>
      </c>
      <c r="I2646" s="1" t="s">
        <v>21557</v>
      </c>
      <c r="J2646" s="1" t="s">
        <v>40</v>
      </c>
      <c r="K2646" s="1" t="s">
        <v>41</v>
      </c>
      <c r="L2646" s="1" t="s">
        <v>59</v>
      </c>
      <c r="M2646" s="1">
        <v>12</v>
      </c>
      <c r="N2646">
        <v>14</v>
      </c>
      <c r="O2646">
        <v>33</v>
      </c>
      <c r="P2646">
        <v>48</v>
      </c>
      <c r="Q2646">
        <v>51</v>
      </c>
      <c r="R2646" s="1" t="s">
        <v>33</v>
      </c>
      <c r="S2646">
        <v>37</v>
      </c>
      <c r="T2646">
        <v>78</v>
      </c>
      <c r="U2646">
        <v>127</v>
      </c>
      <c r="V2646">
        <v>41</v>
      </c>
      <c r="W2646">
        <v>41</v>
      </c>
      <c r="X2646">
        <v>0</v>
      </c>
      <c r="Y2646">
        <v>35</v>
      </c>
      <c r="Z2646">
        <v>24</v>
      </c>
      <c r="AA2646"/>
      <c r="AB2646" t="s">
        <v>32</v>
      </c>
      <c r="AC2646" s="1" t="s">
        <v>32</v>
      </c>
      <c r="AD2646" t="s">
        <v>31</v>
      </c>
      <c r="AE2646" s="1" t="s">
        <v>32</v>
      </c>
      <c r="AF2646" s="1" t="s">
        <v>32</v>
      </c>
      <c r="AG2646" s="1" t="s">
        <v>33</v>
      </c>
      <c r="AH2646" s="1" t="s">
        <v>33</v>
      </c>
      <c r="AI2646" s="1">
        <v>41.5</v>
      </c>
      <c r="AJ2646">
        <v>50.3</v>
      </c>
      <c r="AK2646" s="1">
        <v>6.1</v>
      </c>
      <c r="AL2646" s="1">
        <v>407.5</v>
      </c>
      <c r="AM2646" s="1">
        <v>0.66</v>
      </c>
      <c r="AN2646" s="1">
        <v>41.8</v>
      </c>
    </row>
    <row r="2647" spans="1:40" x14ac:dyDescent="0.25">
      <c r="A2647" s="1">
        <v>292518</v>
      </c>
      <c r="B2647">
        <v>15</v>
      </c>
      <c r="C2647" s="1" t="s">
        <v>848</v>
      </c>
      <c r="D2647" t="s">
        <v>849</v>
      </c>
      <c r="E2647" s="1" t="s">
        <v>850</v>
      </c>
      <c r="F2647" s="1" t="s">
        <v>780</v>
      </c>
      <c r="G2647" s="1">
        <v>89502</v>
      </c>
      <c r="H2647" s="1" t="s">
        <v>851</v>
      </c>
      <c r="I2647" s="1" t="s">
        <v>852</v>
      </c>
      <c r="J2647" s="1" t="s">
        <v>40</v>
      </c>
      <c r="K2647" s="1" t="s">
        <v>41</v>
      </c>
      <c r="L2647" s="1" t="s">
        <v>70</v>
      </c>
      <c r="M2647" s="1">
        <v>27</v>
      </c>
      <c r="N2647">
        <v>78</v>
      </c>
      <c r="O2647">
        <v>128</v>
      </c>
      <c r="P2647">
        <v>200</v>
      </c>
      <c r="Q2647">
        <v>206</v>
      </c>
      <c r="R2647" s="1" t="s">
        <v>32</v>
      </c>
      <c r="S2647">
        <v>139</v>
      </c>
      <c r="T2647">
        <v>153</v>
      </c>
      <c r="U2647">
        <v>563</v>
      </c>
      <c r="V2647">
        <v>158</v>
      </c>
      <c r="W2647">
        <v>158</v>
      </c>
      <c r="X2647">
        <v>0</v>
      </c>
      <c r="Y2647">
        <v>197</v>
      </c>
      <c r="Z2647">
        <v>96</v>
      </c>
      <c r="AA2647">
        <v>0.44</v>
      </c>
      <c r="AB2647" t="s">
        <v>32</v>
      </c>
      <c r="AC2647" s="1" t="s">
        <v>32</v>
      </c>
      <c r="AD2647" t="s">
        <v>32</v>
      </c>
      <c r="AE2647" s="1" t="s">
        <v>32</v>
      </c>
      <c r="AF2647" s="1" t="s">
        <v>32</v>
      </c>
      <c r="AG2647" s="1" t="s">
        <v>32</v>
      </c>
      <c r="AH2647" s="1" t="s">
        <v>32</v>
      </c>
      <c r="AI2647" s="1">
        <v>24.6</v>
      </c>
      <c r="AJ2647">
        <v>67.400000000000006</v>
      </c>
      <c r="AK2647" s="1">
        <v>21.8</v>
      </c>
      <c r="AL2647" s="1">
        <v>178.7</v>
      </c>
      <c r="AM2647" s="1">
        <v>0.57999999999999996</v>
      </c>
      <c r="AN2647" s="1">
        <v>21.9</v>
      </c>
    </row>
    <row r="2648" spans="1:40" x14ac:dyDescent="0.25">
      <c r="A2648" s="1">
        <v>312563</v>
      </c>
      <c r="B2648">
        <v>3</v>
      </c>
      <c r="C2648" s="1" t="s">
        <v>9090</v>
      </c>
      <c r="D2648" t="s">
        <v>21558</v>
      </c>
      <c r="E2648" s="1" t="s">
        <v>9089</v>
      </c>
      <c r="F2648" s="1" t="s">
        <v>819</v>
      </c>
      <c r="G2648" s="1">
        <v>8723</v>
      </c>
      <c r="H2648" s="1" t="s">
        <v>21521</v>
      </c>
      <c r="I2648" s="1" t="s">
        <v>21559</v>
      </c>
      <c r="J2648" s="1" t="s">
        <v>40</v>
      </c>
      <c r="K2648" s="1" t="s">
        <v>29</v>
      </c>
      <c r="L2648" s="1" t="s">
        <v>30</v>
      </c>
      <c r="M2648" s="1">
        <v>20</v>
      </c>
      <c r="N2648">
        <v>44</v>
      </c>
      <c r="O2648">
        <v>69</v>
      </c>
      <c r="P2648">
        <v>97</v>
      </c>
      <c r="Q2648">
        <v>99</v>
      </c>
      <c r="R2648" s="1" t="s">
        <v>32</v>
      </c>
      <c r="S2648">
        <v>88</v>
      </c>
      <c r="T2648">
        <v>102</v>
      </c>
      <c r="U2648">
        <v>392</v>
      </c>
      <c r="V2648">
        <v>88</v>
      </c>
      <c r="W2648">
        <v>88</v>
      </c>
      <c r="X2648">
        <v>0</v>
      </c>
      <c r="Y2648">
        <v>54</v>
      </c>
      <c r="Z2648">
        <v>25</v>
      </c>
      <c r="AA2648"/>
      <c r="AB2648" t="s">
        <v>32</v>
      </c>
      <c r="AC2648" s="1" t="s">
        <v>32</v>
      </c>
      <c r="AD2648" t="s">
        <v>31</v>
      </c>
      <c r="AE2648" s="1" t="s">
        <v>32</v>
      </c>
      <c r="AF2648" s="1" t="s">
        <v>32</v>
      </c>
      <c r="AG2648" s="1" t="s">
        <v>32</v>
      </c>
      <c r="AH2648" s="1" t="s">
        <v>32</v>
      </c>
      <c r="AI2648" s="1">
        <v>18.3</v>
      </c>
      <c r="AJ2648">
        <v>58.5</v>
      </c>
      <c r="AK2648" s="1">
        <v>19.600000000000001</v>
      </c>
      <c r="AL2648" s="1">
        <v>229.9</v>
      </c>
      <c r="AM2648" s="1">
        <v>1.2</v>
      </c>
      <c r="AN2648" s="1">
        <v>34.1</v>
      </c>
    </row>
    <row r="2649" spans="1:40" x14ac:dyDescent="0.25">
      <c r="A2649" s="1">
        <v>312564</v>
      </c>
      <c r="B2649">
        <v>3</v>
      </c>
      <c r="C2649" s="1" t="s">
        <v>9093</v>
      </c>
      <c r="D2649" t="s">
        <v>21560</v>
      </c>
      <c r="E2649" s="1" t="s">
        <v>1999</v>
      </c>
      <c r="F2649" s="1" t="s">
        <v>819</v>
      </c>
      <c r="G2649" s="1">
        <v>7029</v>
      </c>
      <c r="H2649" s="1" t="s">
        <v>820</v>
      </c>
      <c r="I2649" s="1" t="s">
        <v>21561</v>
      </c>
      <c r="J2649" s="1" t="s">
        <v>40</v>
      </c>
      <c r="K2649" s="1" t="s">
        <v>41</v>
      </c>
      <c r="L2649" s="1" t="s">
        <v>59</v>
      </c>
      <c r="M2649" s="1">
        <v>20</v>
      </c>
      <c r="N2649">
        <v>61</v>
      </c>
      <c r="O2649">
        <v>92</v>
      </c>
      <c r="P2649">
        <v>118</v>
      </c>
      <c r="Q2649">
        <v>118</v>
      </c>
      <c r="R2649" s="1" t="s">
        <v>32</v>
      </c>
      <c r="S2649">
        <v>101</v>
      </c>
      <c r="T2649">
        <v>121</v>
      </c>
      <c r="U2649">
        <v>422</v>
      </c>
      <c r="V2649">
        <v>117</v>
      </c>
      <c r="W2649">
        <v>117</v>
      </c>
      <c r="X2649">
        <v>0</v>
      </c>
      <c r="Y2649">
        <v>94</v>
      </c>
      <c r="Z2649">
        <v>48</v>
      </c>
      <c r="AA2649">
        <v>0.82</v>
      </c>
      <c r="AB2649" t="s">
        <v>33</v>
      </c>
      <c r="AC2649" s="1" t="s">
        <v>32</v>
      </c>
      <c r="AD2649" t="s">
        <v>32</v>
      </c>
      <c r="AE2649" s="1" t="s">
        <v>32</v>
      </c>
      <c r="AF2649" s="1" t="s">
        <v>218</v>
      </c>
      <c r="AG2649" s="1" t="s">
        <v>32</v>
      </c>
      <c r="AH2649" s="1" t="s">
        <v>32</v>
      </c>
      <c r="AI2649" s="1">
        <v>17.5</v>
      </c>
      <c r="AJ2649">
        <v>72.2</v>
      </c>
      <c r="AK2649" s="1">
        <v>45.2</v>
      </c>
      <c r="AL2649" s="1">
        <v>203</v>
      </c>
      <c r="AM2649" s="1">
        <v>0.14000000000000001</v>
      </c>
      <c r="AN2649" s="1">
        <v>19.2</v>
      </c>
    </row>
    <row r="2650" spans="1:40" x14ac:dyDescent="0.25">
      <c r="A2650" s="1">
        <v>312565</v>
      </c>
      <c r="B2650">
        <v>3</v>
      </c>
      <c r="C2650" s="1" t="s">
        <v>9094</v>
      </c>
      <c r="D2650" t="s">
        <v>21558</v>
      </c>
      <c r="E2650" s="1" t="s">
        <v>9095</v>
      </c>
      <c r="F2650" s="1" t="s">
        <v>819</v>
      </c>
      <c r="G2650" s="1">
        <v>8080</v>
      </c>
      <c r="H2650" s="1" t="s">
        <v>13585</v>
      </c>
      <c r="I2650" s="1" t="s">
        <v>21562</v>
      </c>
      <c r="J2650" s="1" t="s">
        <v>40</v>
      </c>
      <c r="K2650" s="1" t="s">
        <v>41</v>
      </c>
      <c r="L2650" s="1" t="s">
        <v>70</v>
      </c>
      <c r="M2650" s="1">
        <v>21</v>
      </c>
      <c r="N2650">
        <v>26</v>
      </c>
      <c r="O2650">
        <v>33</v>
      </c>
      <c r="P2650">
        <v>52</v>
      </c>
      <c r="Q2650">
        <v>54</v>
      </c>
      <c r="R2650" s="1" t="s">
        <v>32</v>
      </c>
      <c r="S2650">
        <v>40</v>
      </c>
      <c r="T2650">
        <v>52</v>
      </c>
      <c r="U2650">
        <v>164</v>
      </c>
      <c r="V2650">
        <v>51</v>
      </c>
      <c r="W2650">
        <v>51</v>
      </c>
      <c r="X2650">
        <v>0</v>
      </c>
      <c r="Y2650">
        <v>41</v>
      </c>
      <c r="Z2650">
        <v>13</v>
      </c>
      <c r="AA2650"/>
      <c r="AB2650" t="s">
        <v>32</v>
      </c>
      <c r="AC2650" s="1" t="s">
        <v>32</v>
      </c>
      <c r="AD2650" t="s">
        <v>31</v>
      </c>
      <c r="AE2650" s="1" t="s">
        <v>32</v>
      </c>
      <c r="AF2650" s="1" t="s">
        <v>32</v>
      </c>
      <c r="AG2650" s="1" t="s">
        <v>32</v>
      </c>
      <c r="AH2650" s="1" t="s">
        <v>32</v>
      </c>
      <c r="AI2650" s="1">
        <v>18.8</v>
      </c>
      <c r="AJ2650">
        <v>63.4</v>
      </c>
      <c r="AK2650" s="1">
        <v>9</v>
      </c>
      <c r="AL2650" s="1">
        <v>204.9</v>
      </c>
      <c r="AM2650" s="1">
        <v>0.31</v>
      </c>
      <c r="AN2650" s="1">
        <v>25</v>
      </c>
    </row>
    <row r="2651" spans="1:40" x14ac:dyDescent="0.25">
      <c r="A2651" s="1">
        <v>312566</v>
      </c>
      <c r="B2651">
        <v>3</v>
      </c>
      <c r="C2651" s="1" t="s">
        <v>21563</v>
      </c>
      <c r="D2651" t="s">
        <v>21564</v>
      </c>
      <c r="E2651" s="1" t="s">
        <v>9073</v>
      </c>
      <c r="F2651" s="1" t="s">
        <v>819</v>
      </c>
      <c r="G2651" s="1">
        <v>8360</v>
      </c>
      <c r="H2651" s="1" t="s">
        <v>1146</v>
      </c>
      <c r="I2651" s="1" t="s">
        <v>21565</v>
      </c>
      <c r="J2651" s="1" t="s">
        <v>40</v>
      </c>
      <c r="K2651" s="1" t="s">
        <v>41</v>
      </c>
      <c r="L2651" s="1" t="s">
        <v>70</v>
      </c>
      <c r="M2651" s="1">
        <v>18</v>
      </c>
      <c r="N2651">
        <v>60</v>
      </c>
      <c r="O2651">
        <v>94</v>
      </c>
      <c r="P2651">
        <v>142</v>
      </c>
      <c r="Q2651">
        <v>152</v>
      </c>
      <c r="R2651" s="1" t="s">
        <v>32</v>
      </c>
      <c r="S2651">
        <v>110</v>
      </c>
      <c r="T2651">
        <v>120</v>
      </c>
      <c r="U2651">
        <v>441</v>
      </c>
      <c r="V2651">
        <v>137</v>
      </c>
      <c r="W2651">
        <v>137</v>
      </c>
      <c r="X2651">
        <v>0</v>
      </c>
      <c r="Y2651">
        <v>110</v>
      </c>
      <c r="Z2651">
        <v>60</v>
      </c>
      <c r="AA2651">
        <v>0.94</v>
      </c>
      <c r="AB2651" t="s">
        <v>32</v>
      </c>
      <c r="AC2651" s="1" t="s">
        <v>32</v>
      </c>
      <c r="AD2651" t="s">
        <v>32</v>
      </c>
      <c r="AE2651" s="1" t="s">
        <v>32</v>
      </c>
      <c r="AF2651" s="1" t="s">
        <v>218</v>
      </c>
      <c r="AG2651" s="1" t="s">
        <v>32</v>
      </c>
      <c r="AH2651" s="1" t="s">
        <v>32</v>
      </c>
      <c r="AI2651" s="1">
        <v>24.1</v>
      </c>
      <c r="AJ2651">
        <v>57.2</v>
      </c>
      <c r="AK2651" s="1">
        <v>22.1</v>
      </c>
      <c r="AL2651" s="1">
        <v>203.5</v>
      </c>
      <c r="AM2651" s="1">
        <v>0.14000000000000001</v>
      </c>
      <c r="AN2651" s="1">
        <v>31.6</v>
      </c>
    </row>
    <row r="2652" spans="1:40" x14ac:dyDescent="0.25">
      <c r="A2652" s="1">
        <v>262585</v>
      </c>
      <c r="B2652">
        <v>12</v>
      </c>
      <c r="C2652" s="1" t="s">
        <v>21566</v>
      </c>
      <c r="D2652" t="s">
        <v>21567</v>
      </c>
      <c r="E2652" s="1" t="s">
        <v>953</v>
      </c>
      <c r="F2652" s="1" t="s">
        <v>954</v>
      </c>
      <c r="G2652" s="1">
        <v>63132</v>
      </c>
      <c r="H2652" s="1" t="s">
        <v>953</v>
      </c>
      <c r="I2652" s="1" t="s">
        <v>21568</v>
      </c>
      <c r="J2652" s="1" t="s">
        <v>40</v>
      </c>
      <c r="K2652" s="1" t="s">
        <v>41</v>
      </c>
      <c r="L2652" s="1" t="s">
        <v>70</v>
      </c>
      <c r="M2652" s="1">
        <v>2</v>
      </c>
      <c r="N2652">
        <v>14</v>
      </c>
      <c r="O2652">
        <v>23</v>
      </c>
      <c r="P2652">
        <v>33</v>
      </c>
      <c r="Q2652">
        <v>34</v>
      </c>
      <c r="R2652" s="1" t="s">
        <v>32</v>
      </c>
      <c r="S2652">
        <v>24</v>
      </c>
      <c r="T2652">
        <v>26</v>
      </c>
      <c r="U2652">
        <v>112</v>
      </c>
      <c r="V2652">
        <v>21</v>
      </c>
      <c r="W2652">
        <v>21</v>
      </c>
      <c r="X2652">
        <v>0</v>
      </c>
      <c r="Y2652">
        <v>30</v>
      </c>
      <c r="Z2652">
        <v>3</v>
      </c>
      <c r="AA2652"/>
      <c r="AB2652" t="s">
        <v>32</v>
      </c>
      <c r="AC2652" s="1" t="s">
        <v>32</v>
      </c>
      <c r="AD2652" t="s">
        <v>31</v>
      </c>
      <c r="AE2652" s="1" t="s">
        <v>32</v>
      </c>
      <c r="AF2652" s="1" t="s">
        <v>31</v>
      </c>
      <c r="AG2652" s="1" t="s">
        <v>32</v>
      </c>
      <c r="AH2652" s="1" t="s">
        <v>32</v>
      </c>
      <c r="AI2652" s="1">
        <v>19.7</v>
      </c>
      <c r="AJ2652">
        <v>50.2</v>
      </c>
      <c r="AK2652" s="1">
        <v>7.4</v>
      </c>
      <c r="AL2652" s="1">
        <v>151.9</v>
      </c>
      <c r="AN2652" s="1">
        <v>21.9</v>
      </c>
    </row>
    <row r="2653" spans="1:40" x14ac:dyDescent="0.25">
      <c r="A2653" s="1">
        <v>262616</v>
      </c>
      <c r="B2653">
        <v>12</v>
      </c>
      <c r="C2653" s="1" t="s">
        <v>8623</v>
      </c>
      <c r="D2653" t="s">
        <v>21569</v>
      </c>
      <c r="E2653" s="1" t="s">
        <v>8624</v>
      </c>
      <c r="F2653" s="1" t="s">
        <v>954</v>
      </c>
      <c r="G2653" s="1">
        <v>63368</v>
      </c>
      <c r="H2653" s="1" t="s">
        <v>38</v>
      </c>
      <c r="I2653" s="1" t="s">
        <v>21570</v>
      </c>
      <c r="J2653" s="1" t="s">
        <v>40</v>
      </c>
      <c r="K2653" s="1" t="s">
        <v>41</v>
      </c>
      <c r="L2653" s="1" t="s">
        <v>59</v>
      </c>
      <c r="M2653" s="1">
        <v>12</v>
      </c>
      <c r="N2653">
        <v>10</v>
      </c>
      <c r="O2653">
        <v>20</v>
      </c>
      <c r="P2653">
        <v>33</v>
      </c>
      <c r="Q2653">
        <v>34</v>
      </c>
      <c r="R2653" s="1" t="s">
        <v>32</v>
      </c>
      <c r="S2653">
        <v>24</v>
      </c>
      <c r="T2653">
        <v>19</v>
      </c>
      <c r="U2653">
        <v>100</v>
      </c>
      <c r="V2653">
        <v>30</v>
      </c>
      <c r="W2653">
        <v>30</v>
      </c>
      <c r="X2653">
        <v>0</v>
      </c>
      <c r="Y2653">
        <v>24</v>
      </c>
      <c r="Z2653">
        <v>15</v>
      </c>
      <c r="AA2653"/>
      <c r="AB2653" t="s">
        <v>31</v>
      </c>
      <c r="AC2653" s="1" t="s">
        <v>32</v>
      </c>
      <c r="AD2653" t="s">
        <v>31</v>
      </c>
      <c r="AE2653" s="1" t="s">
        <v>32</v>
      </c>
      <c r="AF2653" s="1" t="s">
        <v>32</v>
      </c>
      <c r="AG2653" s="1" t="s">
        <v>32</v>
      </c>
      <c r="AH2653" s="1" t="s">
        <v>32</v>
      </c>
      <c r="AI2653" s="1">
        <v>19.5</v>
      </c>
      <c r="AJ2653">
        <v>69.599999999999994</v>
      </c>
      <c r="AL2653" s="1">
        <v>125.1</v>
      </c>
      <c r="AM2653" s="1">
        <v>0</v>
      </c>
      <c r="AN2653" s="1">
        <v>14.6</v>
      </c>
    </row>
    <row r="2654" spans="1:40" x14ac:dyDescent="0.25">
      <c r="A2654" s="1">
        <v>262617</v>
      </c>
      <c r="B2654">
        <v>12</v>
      </c>
      <c r="C2654" s="1" t="s">
        <v>21571</v>
      </c>
      <c r="D2654" t="s">
        <v>21572</v>
      </c>
      <c r="E2654" s="1" t="s">
        <v>8549</v>
      </c>
      <c r="F2654" s="1" t="s">
        <v>954</v>
      </c>
      <c r="G2654" s="1">
        <v>64086</v>
      </c>
      <c r="H2654" s="1" t="s">
        <v>366</v>
      </c>
      <c r="I2654" s="1" t="s">
        <v>21573</v>
      </c>
      <c r="J2654" s="1" t="s">
        <v>40</v>
      </c>
      <c r="K2654" s="1" t="s">
        <v>41</v>
      </c>
      <c r="L2654" s="1" t="s">
        <v>70</v>
      </c>
      <c r="M2654" s="1">
        <v>17</v>
      </c>
      <c r="N2654">
        <v>45</v>
      </c>
      <c r="O2654">
        <v>76</v>
      </c>
      <c r="P2654">
        <v>113</v>
      </c>
      <c r="Q2654">
        <v>120</v>
      </c>
      <c r="R2654" s="1" t="s">
        <v>32</v>
      </c>
      <c r="S2654">
        <v>89</v>
      </c>
      <c r="T2654">
        <v>128</v>
      </c>
      <c r="U2654">
        <v>352</v>
      </c>
      <c r="V2654">
        <v>87</v>
      </c>
      <c r="W2654">
        <v>87</v>
      </c>
      <c r="X2654">
        <v>0</v>
      </c>
      <c r="Y2654">
        <v>94</v>
      </c>
      <c r="Z2654">
        <v>47</v>
      </c>
      <c r="AA2654">
        <v>1.43</v>
      </c>
      <c r="AB2654" t="s">
        <v>32</v>
      </c>
      <c r="AC2654" s="1" t="s">
        <v>32</v>
      </c>
      <c r="AD2654" t="s">
        <v>32</v>
      </c>
      <c r="AE2654" s="1" t="s">
        <v>32</v>
      </c>
      <c r="AF2654" s="1" t="s">
        <v>32</v>
      </c>
      <c r="AG2654" s="1" t="s">
        <v>32</v>
      </c>
      <c r="AH2654" s="1" t="s">
        <v>32</v>
      </c>
      <c r="AI2654" s="1">
        <v>23.2</v>
      </c>
      <c r="AJ2654">
        <v>67.599999999999994</v>
      </c>
      <c r="AK2654" s="1">
        <v>7.7</v>
      </c>
      <c r="AL2654" s="1">
        <v>237.6</v>
      </c>
      <c r="AM2654" s="1">
        <v>0.32</v>
      </c>
      <c r="AN2654" s="1">
        <v>31.7</v>
      </c>
    </row>
    <row r="2655" spans="1:40" x14ac:dyDescent="0.25">
      <c r="A2655" s="1">
        <v>272515</v>
      </c>
      <c r="B2655">
        <v>16</v>
      </c>
      <c r="C2655" s="1" t="s">
        <v>21574</v>
      </c>
      <c r="D2655" t="s">
        <v>21575</v>
      </c>
      <c r="E2655" s="1" t="s">
        <v>8765</v>
      </c>
      <c r="F2655" s="1" t="s">
        <v>8747</v>
      </c>
      <c r="G2655" s="1">
        <v>59801</v>
      </c>
      <c r="H2655" s="1" t="s">
        <v>38</v>
      </c>
      <c r="I2655" s="1" t="s">
        <v>21576</v>
      </c>
      <c r="J2655" s="1" t="s">
        <v>40</v>
      </c>
      <c r="K2655" s="1" t="s">
        <v>41</v>
      </c>
      <c r="L2655" s="1" t="s">
        <v>65</v>
      </c>
      <c r="M2655" s="1">
        <v>10</v>
      </c>
      <c r="N2655">
        <v>0</v>
      </c>
      <c r="O2655">
        <v>0</v>
      </c>
      <c r="P2655">
        <v>3</v>
      </c>
      <c r="Q2655">
        <v>4</v>
      </c>
      <c r="R2655" s="1" t="s">
        <v>31</v>
      </c>
      <c r="S2655">
        <v>0</v>
      </c>
      <c r="T2655">
        <v>0</v>
      </c>
      <c r="U2655">
        <v>0</v>
      </c>
      <c r="V2655">
        <v>3</v>
      </c>
      <c r="W2655">
        <v>3</v>
      </c>
      <c r="X2655">
        <v>0</v>
      </c>
      <c r="Y2655">
        <v>5</v>
      </c>
      <c r="Z2655">
        <v>1</v>
      </c>
      <c r="AA2655"/>
      <c r="AB2655" t="s">
        <v>31</v>
      </c>
      <c r="AC2655" s="1" t="s">
        <v>31</v>
      </c>
      <c r="AD2655" t="s">
        <v>31</v>
      </c>
      <c r="AE2655" s="1" t="s">
        <v>31</v>
      </c>
      <c r="AF2655" s="1" t="s">
        <v>31</v>
      </c>
      <c r="AG2655" s="1" t="s">
        <v>31</v>
      </c>
      <c r="AH2655" s="1" t="s">
        <v>31</v>
      </c>
      <c r="AJ2655"/>
    </row>
    <row r="2656" spans="1:40" x14ac:dyDescent="0.25">
      <c r="A2656" s="1">
        <v>282313</v>
      </c>
      <c r="B2656">
        <v>12</v>
      </c>
      <c r="C2656" s="1" t="s">
        <v>8774</v>
      </c>
      <c r="D2656" t="s">
        <v>21577</v>
      </c>
      <c r="E2656" s="1" t="s">
        <v>8775</v>
      </c>
      <c r="F2656" s="1" t="s">
        <v>8776</v>
      </c>
      <c r="G2656" s="1">
        <v>69337</v>
      </c>
      <c r="H2656" s="1" t="s">
        <v>21578</v>
      </c>
      <c r="I2656" s="1" t="s">
        <v>21579</v>
      </c>
      <c r="J2656" s="1" t="s">
        <v>28</v>
      </c>
      <c r="K2656" s="1" t="s">
        <v>29</v>
      </c>
      <c r="L2656" s="1" t="s">
        <v>30</v>
      </c>
      <c r="M2656" s="1">
        <v>4</v>
      </c>
      <c r="N2656">
        <v>8</v>
      </c>
      <c r="O2656">
        <v>10</v>
      </c>
      <c r="P2656">
        <v>11</v>
      </c>
      <c r="Q2656">
        <v>11</v>
      </c>
      <c r="R2656" s="1" t="s">
        <v>31</v>
      </c>
      <c r="S2656">
        <v>10</v>
      </c>
      <c r="T2656">
        <v>5</v>
      </c>
      <c r="U2656">
        <v>46</v>
      </c>
      <c r="V2656">
        <v>11</v>
      </c>
      <c r="W2656">
        <v>11</v>
      </c>
      <c r="X2656">
        <v>0</v>
      </c>
      <c r="Y2656">
        <v>10</v>
      </c>
      <c r="Z2656">
        <v>4</v>
      </c>
      <c r="AA2656"/>
      <c r="AB2656" t="s">
        <v>31</v>
      </c>
      <c r="AC2656" s="1" t="s">
        <v>31</v>
      </c>
      <c r="AD2656" t="s">
        <v>31</v>
      </c>
      <c r="AE2656" s="1" t="s">
        <v>218</v>
      </c>
      <c r="AF2656" s="1" t="s">
        <v>31</v>
      </c>
      <c r="AG2656" s="1" t="s">
        <v>32</v>
      </c>
      <c r="AH2656" s="1" t="s">
        <v>32</v>
      </c>
      <c r="AI2656" s="1">
        <v>22.4</v>
      </c>
      <c r="AJ2656">
        <v>89.2</v>
      </c>
      <c r="AL2656" s="1">
        <v>95.8</v>
      </c>
    </row>
    <row r="2657" spans="1:40" x14ac:dyDescent="0.25">
      <c r="A2657" s="1">
        <v>282314</v>
      </c>
      <c r="B2657">
        <v>12</v>
      </c>
      <c r="C2657" s="1" t="s">
        <v>8777</v>
      </c>
      <c r="D2657" t="s">
        <v>21580</v>
      </c>
      <c r="E2657" s="1" t="s">
        <v>8778</v>
      </c>
      <c r="F2657" s="1" t="s">
        <v>8776</v>
      </c>
      <c r="G2657" s="1">
        <v>69301</v>
      </c>
      <c r="H2657" s="1" t="s">
        <v>21581</v>
      </c>
      <c r="I2657" s="1" t="s">
        <v>21582</v>
      </c>
      <c r="J2657" s="1" t="s">
        <v>28</v>
      </c>
      <c r="K2657" s="1" t="s">
        <v>29</v>
      </c>
      <c r="L2657" s="1" t="s">
        <v>30</v>
      </c>
      <c r="M2657" s="1">
        <v>6</v>
      </c>
      <c r="N2657">
        <v>8</v>
      </c>
      <c r="O2657">
        <v>13</v>
      </c>
      <c r="P2657">
        <v>15</v>
      </c>
      <c r="Q2657">
        <v>15</v>
      </c>
      <c r="R2657" s="1" t="s">
        <v>31</v>
      </c>
      <c r="S2657">
        <v>15</v>
      </c>
      <c r="T2657">
        <v>10</v>
      </c>
      <c r="U2657">
        <v>68</v>
      </c>
      <c r="V2657">
        <v>13</v>
      </c>
      <c r="W2657">
        <v>13</v>
      </c>
      <c r="X2657">
        <v>0</v>
      </c>
      <c r="Y2657">
        <v>14</v>
      </c>
      <c r="Z2657">
        <v>9</v>
      </c>
      <c r="AA2657"/>
      <c r="AB2657" t="s">
        <v>31</v>
      </c>
      <c r="AC2657" s="1" t="s">
        <v>32</v>
      </c>
      <c r="AD2657" t="s">
        <v>31</v>
      </c>
      <c r="AE2657" s="1" t="s">
        <v>32</v>
      </c>
      <c r="AF2657" s="1" t="s">
        <v>33</v>
      </c>
      <c r="AG2657" s="1" t="s">
        <v>32</v>
      </c>
      <c r="AH2657" s="1" t="s">
        <v>32</v>
      </c>
      <c r="AI2657" s="1">
        <v>21.2</v>
      </c>
      <c r="AJ2657">
        <v>76.5</v>
      </c>
      <c r="AL2657" s="1">
        <v>97.2</v>
      </c>
      <c r="AM2657" s="1">
        <v>4.9000000000000004</v>
      </c>
    </row>
    <row r="2658" spans="1:40" x14ac:dyDescent="0.25">
      <c r="A2658" s="1">
        <v>282315</v>
      </c>
      <c r="B2658">
        <v>12</v>
      </c>
      <c r="C2658" s="1" t="s">
        <v>8779</v>
      </c>
      <c r="D2658" t="s">
        <v>21583</v>
      </c>
      <c r="E2658" s="1" t="s">
        <v>8780</v>
      </c>
      <c r="F2658" s="1" t="s">
        <v>8776</v>
      </c>
      <c r="G2658" s="1">
        <v>69201</v>
      </c>
      <c r="H2658" s="1" t="s">
        <v>21584</v>
      </c>
      <c r="I2658" s="1" t="s">
        <v>21585</v>
      </c>
      <c r="J2658" s="1" t="s">
        <v>28</v>
      </c>
      <c r="K2658" s="1" t="s">
        <v>29</v>
      </c>
      <c r="L2658" s="1" t="s">
        <v>30</v>
      </c>
      <c r="M2658" s="1">
        <v>4</v>
      </c>
      <c r="N2658">
        <v>7</v>
      </c>
      <c r="O2658">
        <v>5</v>
      </c>
      <c r="P2658">
        <v>8</v>
      </c>
      <c r="Q2658">
        <v>8</v>
      </c>
      <c r="R2658" s="1" t="s">
        <v>31</v>
      </c>
      <c r="S2658">
        <v>8</v>
      </c>
      <c r="T2658">
        <v>9</v>
      </c>
      <c r="U2658">
        <v>34</v>
      </c>
      <c r="V2658">
        <v>8</v>
      </c>
      <c r="W2658">
        <v>8</v>
      </c>
      <c r="X2658">
        <v>0</v>
      </c>
      <c r="Y2658">
        <v>3</v>
      </c>
      <c r="Z2658">
        <v>1</v>
      </c>
      <c r="AA2658"/>
      <c r="AB2658" t="s">
        <v>31</v>
      </c>
      <c r="AC2658" s="1" t="s">
        <v>31</v>
      </c>
      <c r="AD2658" t="s">
        <v>31</v>
      </c>
      <c r="AE2658" s="1" t="s">
        <v>31</v>
      </c>
      <c r="AF2658" s="1" t="s">
        <v>31</v>
      </c>
      <c r="AG2658" s="1" t="s">
        <v>32</v>
      </c>
      <c r="AH2658" s="1" t="s">
        <v>32</v>
      </c>
      <c r="AI2658" s="1">
        <v>9.5</v>
      </c>
      <c r="AJ2658"/>
      <c r="AL2658" s="1">
        <v>125.7</v>
      </c>
    </row>
    <row r="2659" spans="1:40" x14ac:dyDescent="0.25">
      <c r="A2659" s="1">
        <v>312518</v>
      </c>
      <c r="B2659">
        <v>3</v>
      </c>
      <c r="C2659" s="1" t="s">
        <v>9022</v>
      </c>
      <c r="D2659" t="s">
        <v>21586</v>
      </c>
      <c r="E2659" s="1" t="s">
        <v>9023</v>
      </c>
      <c r="F2659" s="1" t="s">
        <v>819</v>
      </c>
      <c r="G2659" s="1">
        <v>7067</v>
      </c>
      <c r="H2659" s="1" t="s">
        <v>19414</v>
      </c>
      <c r="I2659" s="1" t="s">
        <v>21587</v>
      </c>
      <c r="J2659" s="1" t="s">
        <v>40</v>
      </c>
      <c r="K2659" s="1" t="s">
        <v>41</v>
      </c>
      <c r="L2659" s="1" t="s">
        <v>59</v>
      </c>
      <c r="M2659" s="1">
        <v>16</v>
      </c>
      <c r="N2659">
        <v>50</v>
      </c>
      <c r="O2659">
        <v>71</v>
      </c>
      <c r="P2659">
        <v>106</v>
      </c>
      <c r="Q2659">
        <v>112</v>
      </c>
      <c r="R2659" s="1" t="s">
        <v>32</v>
      </c>
      <c r="S2659">
        <v>82</v>
      </c>
      <c r="T2659">
        <v>67</v>
      </c>
      <c r="U2659">
        <v>366</v>
      </c>
      <c r="V2659">
        <v>115</v>
      </c>
      <c r="W2659">
        <v>115</v>
      </c>
      <c r="X2659">
        <v>0</v>
      </c>
      <c r="Y2659">
        <v>101</v>
      </c>
      <c r="Z2659">
        <v>52</v>
      </c>
      <c r="AA2659">
        <v>0.9</v>
      </c>
      <c r="AB2659" t="s">
        <v>32</v>
      </c>
      <c r="AC2659" s="1" t="s">
        <v>32</v>
      </c>
      <c r="AD2659" t="s">
        <v>32</v>
      </c>
      <c r="AE2659" s="1" t="s">
        <v>32</v>
      </c>
      <c r="AF2659" s="1" t="s">
        <v>32</v>
      </c>
      <c r="AG2659" s="1" t="s">
        <v>32</v>
      </c>
      <c r="AH2659" s="1" t="s">
        <v>32</v>
      </c>
      <c r="AI2659" s="1">
        <v>19.3</v>
      </c>
      <c r="AJ2659">
        <v>66.3</v>
      </c>
      <c r="AK2659" s="1">
        <v>16.2</v>
      </c>
      <c r="AL2659" s="1">
        <v>131.19999999999999</v>
      </c>
      <c r="AM2659" s="1">
        <v>0.49</v>
      </c>
      <c r="AN2659" s="1">
        <v>18.5</v>
      </c>
    </row>
    <row r="2660" spans="1:40" x14ac:dyDescent="0.25">
      <c r="A2660" s="1">
        <v>312618</v>
      </c>
      <c r="B2660">
        <v>3</v>
      </c>
      <c r="C2660" s="1" t="s">
        <v>9176</v>
      </c>
      <c r="D2660" t="s">
        <v>21588</v>
      </c>
      <c r="E2660" s="1" t="s">
        <v>9028</v>
      </c>
      <c r="F2660" s="1" t="s">
        <v>819</v>
      </c>
      <c r="G2660" s="1">
        <v>7666</v>
      </c>
      <c r="H2660" s="1" t="s">
        <v>21589</v>
      </c>
      <c r="I2660" s="1" t="s">
        <v>21590</v>
      </c>
      <c r="J2660" s="1" t="s">
        <v>40</v>
      </c>
      <c r="K2660" s="1" t="s">
        <v>41</v>
      </c>
      <c r="L2660" s="1" t="s">
        <v>59</v>
      </c>
      <c r="M2660" s="1">
        <v>30</v>
      </c>
      <c r="N2660">
        <v>89</v>
      </c>
      <c r="O2660">
        <v>97</v>
      </c>
      <c r="P2660">
        <v>139</v>
      </c>
      <c r="Q2660">
        <v>146</v>
      </c>
      <c r="R2660" s="1" t="s">
        <v>32</v>
      </c>
      <c r="S2660">
        <v>123</v>
      </c>
      <c r="T2660">
        <v>137</v>
      </c>
      <c r="U2660">
        <v>498</v>
      </c>
      <c r="V2660">
        <v>146</v>
      </c>
      <c r="W2660">
        <v>146</v>
      </c>
      <c r="X2660">
        <v>0</v>
      </c>
      <c r="Y2660">
        <v>80</v>
      </c>
      <c r="Z2660">
        <v>44</v>
      </c>
      <c r="AA2660">
        <v>0.8</v>
      </c>
      <c r="AB2660" t="s">
        <v>32</v>
      </c>
      <c r="AC2660" s="1" t="s">
        <v>32</v>
      </c>
      <c r="AD2660" t="s">
        <v>32</v>
      </c>
      <c r="AE2660" s="1" t="s">
        <v>32</v>
      </c>
      <c r="AF2660" s="1" t="s">
        <v>32</v>
      </c>
      <c r="AG2660" s="1" t="s">
        <v>218</v>
      </c>
      <c r="AH2660" s="1" t="s">
        <v>32</v>
      </c>
      <c r="AI2660" s="1">
        <v>16.5</v>
      </c>
      <c r="AJ2660">
        <v>56.9</v>
      </c>
      <c r="AK2660" s="1">
        <v>11</v>
      </c>
      <c r="AL2660" s="1">
        <v>151.19999999999999</v>
      </c>
      <c r="AM2660" s="1">
        <v>0.91</v>
      </c>
      <c r="AN2660" s="1">
        <v>25</v>
      </c>
    </row>
    <row r="2661" spans="1:40" x14ac:dyDescent="0.25">
      <c r="A2661" s="1">
        <v>312619</v>
      </c>
      <c r="B2661">
        <v>3</v>
      </c>
      <c r="C2661" s="1" t="s">
        <v>9177</v>
      </c>
      <c r="D2661" t="s">
        <v>21591</v>
      </c>
      <c r="E2661" s="1" t="s">
        <v>2543</v>
      </c>
      <c r="F2661" s="1" t="s">
        <v>819</v>
      </c>
      <c r="G2661" s="1">
        <v>7042</v>
      </c>
      <c r="H2661" s="1" t="s">
        <v>7255</v>
      </c>
      <c r="I2661" s="1" t="s">
        <v>21592</v>
      </c>
      <c r="J2661" s="1" t="s">
        <v>40</v>
      </c>
      <c r="K2661" s="1" t="s">
        <v>41</v>
      </c>
      <c r="L2661" s="1" t="s">
        <v>59</v>
      </c>
      <c r="M2661" s="1">
        <v>19</v>
      </c>
      <c r="N2661">
        <v>47</v>
      </c>
      <c r="O2661">
        <v>72</v>
      </c>
      <c r="P2661">
        <v>131</v>
      </c>
      <c r="Q2661">
        <v>134</v>
      </c>
      <c r="R2661" s="1" t="s">
        <v>32</v>
      </c>
      <c r="S2661">
        <v>104</v>
      </c>
      <c r="T2661">
        <v>86</v>
      </c>
      <c r="U2661">
        <v>438</v>
      </c>
      <c r="V2661">
        <v>115</v>
      </c>
      <c r="W2661">
        <v>115</v>
      </c>
      <c r="X2661">
        <v>0</v>
      </c>
      <c r="Y2661">
        <v>99</v>
      </c>
      <c r="Z2661">
        <v>49</v>
      </c>
      <c r="AA2661">
        <v>1.1200000000000001</v>
      </c>
      <c r="AB2661" t="s">
        <v>32</v>
      </c>
      <c r="AC2661" s="1" t="s">
        <v>32</v>
      </c>
      <c r="AD2661" t="s">
        <v>32</v>
      </c>
      <c r="AE2661" s="1" t="s">
        <v>32</v>
      </c>
      <c r="AF2661" s="1" t="s">
        <v>32</v>
      </c>
      <c r="AG2661" s="1" t="s">
        <v>32</v>
      </c>
      <c r="AH2661" s="1" t="s">
        <v>32</v>
      </c>
      <c r="AI2661" s="1">
        <v>20</v>
      </c>
      <c r="AJ2661">
        <v>67.5</v>
      </c>
      <c r="AK2661" s="1">
        <v>20</v>
      </c>
      <c r="AL2661" s="1">
        <v>196.8</v>
      </c>
      <c r="AM2661" s="1">
        <v>0.46</v>
      </c>
      <c r="AN2661" s="1">
        <v>32.6</v>
      </c>
    </row>
    <row r="2662" spans="1:40" x14ac:dyDescent="0.25">
      <c r="A2662" s="1">
        <v>312620</v>
      </c>
      <c r="B2662">
        <v>3</v>
      </c>
      <c r="C2662" s="1" t="s">
        <v>9178</v>
      </c>
      <c r="D2662" t="s">
        <v>21593</v>
      </c>
      <c r="E2662" s="1" t="s">
        <v>9179</v>
      </c>
      <c r="F2662" s="1" t="s">
        <v>819</v>
      </c>
      <c r="G2662" s="1">
        <v>7652</v>
      </c>
      <c r="H2662" s="1" t="s">
        <v>21589</v>
      </c>
      <c r="I2662" s="1" t="s">
        <v>21594</v>
      </c>
      <c r="J2662" s="1" t="s">
        <v>40</v>
      </c>
      <c r="K2662" s="1" t="s">
        <v>41</v>
      </c>
      <c r="L2662" s="1" t="s">
        <v>59</v>
      </c>
      <c r="M2662" s="1">
        <v>19</v>
      </c>
      <c r="N2662">
        <v>52</v>
      </c>
      <c r="O2662">
        <v>79</v>
      </c>
      <c r="P2662">
        <v>107</v>
      </c>
      <c r="Q2662">
        <v>116</v>
      </c>
      <c r="R2662" s="1" t="s">
        <v>32</v>
      </c>
      <c r="S2662">
        <v>97</v>
      </c>
      <c r="T2662">
        <v>92</v>
      </c>
      <c r="U2662">
        <v>355</v>
      </c>
      <c r="V2662">
        <v>116</v>
      </c>
      <c r="W2662">
        <v>116</v>
      </c>
      <c r="X2662">
        <v>0</v>
      </c>
      <c r="Y2662">
        <v>60</v>
      </c>
      <c r="Z2662">
        <v>31</v>
      </c>
      <c r="AA2662">
        <v>3.21</v>
      </c>
      <c r="AB2662" t="s">
        <v>32</v>
      </c>
      <c r="AC2662" s="1" t="s">
        <v>32</v>
      </c>
      <c r="AD2662" t="s">
        <v>218</v>
      </c>
      <c r="AE2662" s="1" t="s">
        <v>218</v>
      </c>
      <c r="AF2662" s="1" t="s">
        <v>32</v>
      </c>
      <c r="AG2662" s="1" t="s">
        <v>218</v>
      </c>
      <c r="AH2662" s="1" t="s">
        <v>32</v>
      </c>
      <c r="AI2662" s="1">
        <v>15</v>
      </c>
      <c r="AJ2662">
        <v>83.9</v>
      </c>
      <c r="AK2662" s="1">
        <v>12.1</v>
      </c>
      <c r="AL2662" s="1">
        <v>161.30000000000001</v>
      </c>
      <c r="AM2662" s="1">
        <v>0.74</v>
      </c>
      <c r="AN2662" s="1">
        <v>26.3</v>
      </c>
    </row>
    <row r="2663" spans="1:40" x14ac:dyDescent="0.25">
      <c r="A2663" s="1">
        <v>312621</v>
      </c>
      <c r="B2663">
        <v>3</v>
      </c>
      <c r="C2663" s="1" t="s">
        <v>21595</v>
      </c>
      <c r="D2663" t="s">
        <v>21596</v>
      </c>
      <c r="E2663" s="1" t="s">
        <v>9181</v>
      </c>
      <c r="F2663" s="1" t="s">
        <v>819</v>
      </c>
      <c r="G2663" s="1">
        <v>8901</v>
      </c>
      <c r="H2663" s="1" t="s">
        <v>19414</v>
      </c>
      <c r="I2663" s="1" t="s">
        <v>21597</v>
      </c>
      <c r="J2663" s="1" t="s">
        <v>40</v>
      </c>
      <c r="K2663" s="1" t="s">
        <v>41</v>
      </c>
      <c r="L2663" s="1" t="s">
        <v>70</v>
      </c>
      <c r="M2663" s="1">
        <v>19</v>
      </c>
      <c r="N2663">
        <v>41</v>
      </c>
      <c r="O2663">
        <v>57</v>
      </c>
      <c r="P2663">
        <v>101</v>
      </c>
      <c r="Q2663">
        <v>108</v>
      </c>
      <c r="R2663" s="1" t="s">
        <v>32</v>
      </c>
      <c r="S2663">
        <v>73</v>
      </c>
      <c r="T2663">
        <v>106</v>
      </c>
      <c r="U2663">
        <v>324</v>
      </c>
      <c r="V2663">
        <v>103</v>
      </c>
      <c r="W2663">
        <v>103</v>
      </c>
      <c r="X2663">
        <v>4</v>
      </c>
      <c r="Y2663">
        <v>86</v>
      </c>
      <c r="Z2663">
        <v>41</v>
      </c>
      <c r="AA2663">
        <v>0.41</v>
      </c>
      <c r="AB2663" t="s">
        <v>32</v>
      </c>
      <c r="AC2663" s="1" t="s">
        <v>32</v>
      </c>
      <c r="AD2663" t="s">
        <v>32</v>
      </c>
      <c r="AE2663" s="1" t="s">
        <v>32</v>
      </c>
      <c r="AF2663" s="1" t="s">
        <v>218</v>
      </c>
      <c r="AG2663" s="1" t="s">
        <v>32</v>
      </c>
      <c r="AH2663" s="1" t="s">
        <v>32</v>
      </c>
      <c r="AI2663" s="1">
        <v>18.8</v>
      </c>
      <c r="AJ2663">
        <v>59.4</v>
      </c>
      <c r="AK2663" s="1">
        <v>10.4</v>
      </c>
      <c r="AL2663" s="1">
        <v>252.8</v>
      </c>
      <c r="AM2663" s="1">
        <v>0.24</v>
      </c>
      <c r="AN2663" s="1">
        <v>34.299999999999997</v>
      </c>
    </row>
    <row r="2664" spans="1:40" x14ac:dyDescent="0.25">
      <c r="A2664" s="1">
        <v>292519</v>
      </c>
      <c r="B2664">
        <v>15</v>
      </c>
      <c r="C2664" s="1" t="s">
        <v>8869</v>
      </c>
      <c r="D2664" t="s">
        <v>21598</v>
      </c>
      <c r="E2664" s="1" t="s">
        <v>779</v>
      </c>
      <c r="F2664" s="1" t="s">
        <v>780</v>
      </c>
      <c r="G2664" s="1">
        <v>89106</v>
      </c>
      <c r="H2664" s="1" t="s">
        <v>781</v>
      </c>
      <c r="I2664" s="1" t="s">
        <v>21599</v>
      </c>
      <c r="J2664" s="1" t="s">
        <v>40</v>
      </c>
      <c r="K2664" s="1" t="s">
        <v>41</v>
      </c>
      <c r="L2664" s="1" t="s">
        <v>21600</v>
      </c>
      <c r="M2664" s="1">
        <v>32</v>
      </c>
      <c r="N2664">
        <v>55</v>
      </c>
      <c r="O2664">
        <v>99</v>
      </c>
      <c r="P2664">
        <v>167</v>
      </c>
      <c r="Q2664">
        <v>171</v>
      </c>
      <c r="R2664" s="1" t="s">
        <v>33</v>
      </c>
      <c r="S2664">
        <v>112</v>
      </c>
      <c r="T2664">
        <v>164</v>
      </c>
      <c r="U2664">
        <v>296</v>
      </c>
      <c r="V2664">
        <v>173</v>
      </c>
      <c r="W2664">
        <v>173</v>
      </c>
      <c r="X2664">
        <v>0</v>
      </c>
      <c r="Y2664">
        <v>179</v>
      </c>
      <c r="Z2664">
        <v>42</v>
      </c>
      <c r="AA2664">
        <v>0</v>
      </c>
      <c r="AB2664" t="s">
        <v>33</v>
      </c>
      <c r="AC2664" s="1" t="s">
        <v>33</v>
      </c>
      <c r="AD2664" t="s">
        <v>33</v>
      </c>
      <c r="AE2664" s="1" t="s">
        <v>33</v>
      </c>
      <c r="AF2664" s="1" t="s">
        <v>218</v>
      </c>
      <c r="AG2664" s="1" t="s">
        <v>32</v>
      </c>
      <c r="AH2664" s="1" t="s">
        <v>33</v>
      </c>
      <c r="AI2664" s="1">
        <v>22.9</v>
      </c>
      <c r="AJ2664">
        <v>43.4</v>
      </c>
      <c r="AK2664" s="1">
        <v>46</v>
      </c>
      <c r="AL2664" s="1">
        <v>300.10000000000002</v>
      </c>
      <c r="AM2664" s="1">
        <v>0.45</v>
      </c>
      <c r="AN2664" s="1">
        <v>39.9</v>
      </c>
    </row>
    <row r="2665" spans="1:40" x14ac:dyDescent="0.25">
      <c r="A2665" s="1">
        <v>292520</v>
      </c>
      <c r="B2665">
        <v>15</v>
      </c>
      <c r="C2665" s="1" t="s">
        <v>21601</v>
      </c>
      <c r="D2665" t="s">
        <v>21602</v>
      </c>
      <c r="E2665" s="1" t="s">
        <v>850</v>
      </c>
      <c r="F2665" s="1" t="s">
        <v>780</v>
      </c>
      <c r="G2665" s="1">
        <v>89511</v>
      </c>
      <c r="H2665" s="1" t="s">
        <v>851</v>
      </c>
      <c r="I2665" s="1" t="s">
        <v>21603</v>
      </c>
      <c r="J2665" s="1" t="s">
        <v>40</v>
      </c>
      <c r="K2665" s="1" t="s">
        <v>41</v>
      </c>
      <c r="L2665" s="1" t="s">
        <v>70</v>
      </c>
      <c r="M2665" s="1">
        <v>19</v>
      </c>
      <c r="N2665">
        <v>28</v>
      </c>
      <c r="O2665">
        <v>38</v>
      </c>
      <c r="P2665">
        <v>48</v>
      </c>
      <c r="Q2665">
        <v>49</v>
      </c>
      <c r="R2665" s="1" t="s">
        <v>32</v>
      </c>
      <c r="S2665">
        <v>43</v>
      </c>
      <c r="T2665">
        <v>57</v>
      </c>
      <c r="U2665">
        <v>182</v>
      </c>
      <c r="V2665">
        <v>49</v>
      </c>
      <c r="W2665">
        <v>49</v>
      </c>
      <c r="X2665">
        <v>0</v>
      </c>
      <c r="Y2665">
        <v>47</v>
      </c>
      <c r="Z2665">
        <v>24</v>
      </c>
      <c r="AA2665">
        <v>0.94</v>
      </c>
      <c r="AB2665" t="s">
        <v>33</v>
      </c>
      <c r="AC2665" s="1" t="s">
        <v>32</v>
      </c>
      <c r="AD2665" t="s">
        <v>32</v>
      </c>
      <c r="AE2665" s="1" t="s">
        <v>32</v>
      </c>
      <c r="AF2665" s="1" t="s">
        <v>32</v>
      </c>
      <c r="AG2665" s="1" t="s">
        <v>32</v>
      </c>
      <c r="AH2665" s="1" t="s">
        <v>32</v>
      </c>
      <c r="AI2665" s="1">
        <v>18.100000000000001</v>
      </c>
      <c r="AJ2665">
        <v>78.599999999999994</v>
      </c>
      <c r="AK2665" s="1">
        <v>50.3</v>
      </c>
      <c r="AL2665" s="1">
        <v>200.2</v>
      </c>
      <c r="AM2665" s="1">
        <v>0.25</v>
      </c>
      <c r="AN2665" s="1">
        <v>17.7</v>
      </c>
    </row>
    <row r="2666" spans="1:40" x14ac:dyDescent="0.25">
      <c r="A2666" s="1">
        <v>292521</v>
      </c>
      <c r="B2666">
        <v>15</v>
      </c>
      <c r="C2666" s="1" t="s">
        <v>21604</v>
      </c>
      <c r="D2666" t="s">
        <v>21605</v>
      </c>
      <c r="E2666" s="1" t="s">
        <v>779</v>
      </c>
      <c r="F2666" s="1" t="s">
        <v>780</v>
      </c>
      <c r="G2666" s="1">
        <v>89148</v>
      </c>
      <c r="H2666" s="1" t="s">
        <v>781</v>
      </c>
      <c r="I2666" s="1" t="s">
        <v>21606</v>
      </c>
      <c r="J2666" s="1" t="s">
        <v>40</v>
      </c>
      <c r="K2666" s="1" t="s">
        <v>41</v>
      </c>
      <c r="L2666" s="1" t="s">
        <v>70</v>
      </c>
      <c r="M2666" s="1">
        <v>23</v>
      </c>
      <c r="N2666">
        <v>56</v>
      </c>
      <c r="O2666">
        <v>102</v>
      </c>
      <c r="P2666">
        <v>140</v>
      </c>
      <c r="Q2666">
        <v>151</v>
      </c>
      <c r="R2666" s="1" t="s">
        <v>32</v>
      </c>
      <c r="S2666">
        <v>118</v>
      </c>
      <c r="T2666">
        <v>102</v>
      </c>
      <c r="U2666">
        <v>373</v>
      </c>
      <c r="V2666">
        <v>152</v>
      </c>
      <c r="W2666">
        <v>152</v>
      </c>
      <c r="X2666">
        <v>0</v>
      </c>
      <c r="Y2666">
        <v>127</v>
      </c>
      <c r="Z2666">
        <v>48</v>
      </c>
      <c r="AA2666">
        <v>1.17</v>
      </c>
      <c r="AB2666" t="s">
        <v>32</v>
      </c>
      <c r="AC2666" s="1" t="s">
        <v>32</v>
      </c>
      <c r="AD2666" t="s">
        <v>32</v>
      </c>
      <c r="AE2666" s="1" t="s">
        <v>32</v>
      </c>
      <c r="AF2666" s="1" t="s">
        <v>218</v>
      </c>
      <c r="AG2666" s="1" t="s">
        <v>32</v>
      </c>
      <c r="AH2666" s="1" t="s">
        <v>32</v>
      </c>
      <c r="AI2666" s="1">
        <v>25.8</v>
      </c>
      <c r="AJ2666">
        <v>59.2</v>
      </c>
      <c r="AK2666" s="1">
        <v>6.8</v>
      </c>
      <c r="AL2666" s="1">
        <v>205.1</v>
      </c>
      <c r="AM2666" s="1">
        <v>0.12</v>
      </c>
      <c r="AN2666" s="1">
        <v>27.6</v>
      </c>
    </row>
    <row r="2667" spans="1:40" x14ac:dyDescent="0.25">
      <c r="A2667" s="1">
        <v>292522</v>
      </c>
      <c r="B2667">
        <v>15</v>
      </c>
      <c r="C2667" s="1" t="s">
        <v>21607</v>
      </c>
      <c r="D2667" t="s">
        <v>21608</v>
      </c>
      <c r="E2667" s="1" t="s">
        <v>6347</v>
      </c>
      <c r="F2667" s="1" t="s">
        <v>780</v>
      </c>
      <c r="G2667" s="1">
        <v>89052</v>
      </c>
      <c r="H2667" s="1" t="s">
        <v>781</v>
      </c>
      <c r="I2667" s="1" t="s">
        <v>21609</v>
      </c>
      <c r="J2667" s="1" t="s">
        <v>40</v>
      </c>
      <c r="K2667" s="1" t="s">
        <v>41</v>
      </c>
      <c r="L2667" s="1" t="s">
        <v>70</v>
      </c>
      <c r="M2667" s="1">
        <v>18</v>
      </c>
      <c r="N2667">
        <v>34</v>
      </c>
      <c r="O2667">
        <v>61</v>
      </c>
      <c r="P2667">
        <v>88</v>
      </c>
      <c r="Q2667">
        <v>90</v>
      </c>
      <c r="R2667" s="1" t="s">
        <v>32</v>
      </c>
      <c r="S2667">
        <v>68</v>
      </c>
      <c r="T2667">
        <v>51</v>
      </c>
      <c r="U2667">
        <v>225</v>
      </c>
      <c r="V2667">
        <v>89</v>
      </c>
      <c r="W2667">
        <v>89</v>
      </c>
      <c r="X2667">
        <v>0</v>
      </c>
      <c r="Y2667">
        <v>78</v>
      </c>
      <c r="Z2667">
        <v>27</v>
      </c>
      <c r="AA2667">
        <v>0</v>
      </c>
      <c r="AB2667" t="s">
        <v>32</v>
      </c>
      <c r="AC2667" s="1" t="s">
        <v>32</v>
      </c>
      <c r="AD2667" t="s">
        <v>32</v>
      </c>
      <c r="AE2667" s="1" t="s">
        <v>32</v>
      </c>
      <c r="AF2667" s="1" t="s">
        <v>32</v>
      </c>
      <c r="AG2667" s="1" t="s">
        <v>32</v>
      </c>
      <c r="AH2667" s="1" t="s">
        <v>32</v>
      </c>
      <c r="AI2667" s="1">
        <v>25.5</v>
      </c>
      <c r="AJ2667">
        <v>61.6</v>
      </c>
      <c r="AK2667" s="1">
        <v>6.8</v>
      </c>
      <c r="AL2667" s="1">
        <v>166.3</v>
      </c>
      <c r="AM2667" s="1">
        <v>0.21</v>
      </c>
      <c r="AN2667" s="1">
        <v>16.600000000000001</v>
      </c>
    </row>
    <row r="2668" spans="1:40" x14ac:dyDescent="0.25">
      <c r="A2668" s="1">
        <v>292523</v>
      </c>
      <c r="B2668">
        <v>15</v>
      </c>
      <c r="C2668" s="1" t="s">
        <v>8875</v>
      </c>
      <c r="D2668" t="s">
        <v>21610</v>
      </c>
      <c r="E2668" s="1" t="s">
        <v>779</v>
      </c>
      <c r="F2668" s="1" t="s">
        <v>780</v>
      </c>
      <c r="G2668" s="1">
        <v>89101</v>
      </c>
      <c r="H2668" s="1" t="s">
        <v>781</v>
      </c>
      <c r="I2668" s="1" t="s">
        <v>21611</v>
      </c>
      <c r="J2668" s="1" t="s">
        <v>40</v>
      </c>
      <c r="K2668" s="1" t="s">
        <v>29</v>
      </c>
      <c r="L2668" s="1" t="s">
        <v>30</v>
      </c>
      <c r="M2668" s="1">
        <v>36</v>
      </c>
      <c r="N2668">
        <v>30</v>
      </c>
      <c r="O2668">
        <v>44</v>
      </c>
      <c r="P2668">
        <v>58</v>
      </c>
      <c r="Q2668">
        <v>59</v>
      </c>
      <c r="R2668" s="1" t="s">
        <v>32</v>
      </c>
      <c r="S2668">
        <v>51</v>
      </c>
      <c r="T2668">
        <v>102</v>
      </c>
      <c r="U2668">
        <v>219</v>
      </c>
      <c r="V2668">
        <v>60</v>
      </c>
      <c r="W2668">
        <v>60</v>
      </c>
      <c r="X2668">
        <v>0</v>
      </c>
      <c r="Y2668">
        <v>62</v>
      </c>
      <c r="Z2668">
        <v>21</v>
      </c>
      <c r="AA2668">
        <v>0</v>
      </c>
      <c r="AB2668" t="s">
        <v>32</v>
      </c>
      <c r="AC2668" s="1" t="s">
        <v>32</v>
      </c>
      <c r="AD2668" t="s">
        <v>32</v>
      </c>
      <c r="AE2668" s="1" t="s">
        <v>32</v>
      </c>
      <c r="AF2668" s="1" t="s">
        <v>218</v>
      </c>
      <c r="AG2668" s="1" t="s">
        <v>32</v>
      </c>
      <c r="AH2668" s="1" t="s">
        <v>33</v>
      </c>
      <c r="AI2668" s="1">
        <v>18.600000000000001</v>
      </c>
      <c r="AJ2668">
        <v>55.7</v>
      </c>
      <c r="AK2668" s="1">
        <v>35.299999999999997</v>
      </c>
      <c r="AL2668" s="1">
        <v>376.3</v>
      </c>
      <c r="AM2668" s="1">
        <v>0.15</v>
      </c>
      <c r="AN2668" s="1">
        <v>35.9</v>
      </c>
    </row>
    <row r="2669" spans="1:40" x14ac:dyDescent="0.25">
      <c r="A2669" s="1">
        <v>262587</v>
      </c>
      <c r="B2669">
        <v>12</v>
      </c>
      <c r="C2669" s="1" t="s">
        <v>8583</v>
      </c>
      <c r="D2669" t="s">
        <v>21612</v>
      </c>
      <c r="E2669" s="1" t="s">
        <v>5892</v>
      </c>
      <c r="F2669" s="1" t="s">
        <v>954</v>
      </c>
      <c r="G2669" s="1">
        <v>65536</v>
      </c>
      <c r="H2669" s="1" t="s">
        <v>21613</v>
      </c>
      <c r="I2669" s="1" t="s">
        <v>21614</v>
      </c>
      <c r="J2669" s="1" t="s">
        <v>40</v>
      </c>
      <c r="K2669" s="1" t="s">
        <v>41</v>
      </c>
      <c r="L2669" s="1" t="s">
        <v>59</v>
      </c>
      <c r="M2669" s="1">
        <v>16</v>
      </c>
      <c r="N2669">
        <v>32</v>
      </c>
      <c r="O2669">
        <v>52</v>
      </c>
      <c r="P2669">
        <v>65</v>
      </c>
      <c r="Q2669">
        <v>70</v>
      </c>
      <c r="R2669" s="1" t="s">
        <v>32</v>
      </c>
      <c r="S2669">
        <v>61</v>
      </c>
      <c r="T2669">
        <v>86</v>
      </c>
      <c r="U2669">
        <v>227</v>
      </c>
      <c r="V2669">
        <v>73</v>
      </c>
      <c r="W2669">
        <v>73</v>
      </c>
      <c r="X2669">
        <v>0</v>
      </c>
      <c r="Y2669">
        <v>58</v>
      </c>
      <c r="Z2669">
        <v>39</v>
      </c>
      <c r="AA2669">
        <v>0.24</v>
      </c>
      <c r="AB2669" t="s">
        <v>32</v>
      </c>
      <c r="AC2669" s="1" t="s">
        <v>32</v>
      </c>
      <c r="AD2669" t="s">
        <v>32</v>
      </c>
      <c r="AE2669" s="1" t="s">
        <v>32</v>
      </c>
      <c r="AF2669" s="1" t="s">
        <v>32</v>
      </c>
      <c r="AG2669" s="1" t="s">
        <v>32</v>
      </c>
      <c r="AH2669" s="1" t="s">
        <v>32</v>
      </c>
      <c r="AI2669" s="1">
        <v>20.399999999999999</v>
      </c>
      <c r="AJ2669">
        <v>63.5</v>
      </c>
      <c r="AK2669" s="1">
        <v>27.6</v>
      </c>
      <c r="AL2669" s="1">
        <v>193.2</v>
      </c>
      <c r="AM2669" s="1">
        <v>0.48</v>
      </c>
      <c r="AN2669" s="1">
        <v>25.5</v>
      </c>
    </row>
    <row r="2670" spans="1:40" x14ac:dyDescent="0.25">
      <c r="A2670" s="1">
        <v>262589</v>
      </c>
      <c r="B2670">
        <v>12</v>
      </c>
      <c r="C2670" s="1" t="s">
        <v>21615</v>
      </c>
      <c r="D2670" t="s">
        <v>21616</v>
      </c>
      <c r="E2670" s="1" t="s">
        <v>8586</v>
      </c>
      <c r="F2670" s="1" t="s">
        <v>954</v>
      </c>
      <c r="G2670" s="1">
        <v>63042</v>
      </c>
      <c r="H2670" s="1" t="s">
        <v>953</v>
      </c>
      <c r="I2670" s="1" t="s">
        <v>21617</v>
      </c>
      <c r="J2670" s="1" t="s">
        <v>40</v>
      </c>
      <c r="K2670" s="1" t="s">
        <v>41</v>
      </c>
      <c r="L2670" s="1" t="s">
        <v>70</v>
      </c>
      <c r="M2670" s="1">
        <v>12</v>
      </c>
      <c r="N2670">
        <v>36</v>
      </c>
      <c r="O2670">
        <v>59</v>
      </c>
      <c r="P2670">
        <v>78</v>
      </c>
      <c r="Q2670">
        <v>83</v>
      </c>
      <c r="R2670" s="1" t="s">
        <v>32</v>
      </c>
      <c r="S2670">
        <v>64</v>
      </c>
      <c r="T2670">
        <v>82</v>
      </c>
      <c r="U2670">
        <v>258</v>
      </c>
      <c r="V2670">
        <v>84</v>
      </c>
      <c r="W2670">
        <v>84</v>
      </c>
      <c r="X2670">
        <v>0</v>
      </c>
      <c r="Y2670">
        <v>70</v>
      </c>
      <c r="Z2670">
        <v>31</v>
      </c>
      <c r="AA2670">
        <v>0.67</v>
      </c>
      <c r="AB2670" t="s">
        <v>32</v>
      </c>
      <c r="AC2670" s="1" t="s">
        <v>32</v>
      </c>
      <c r="AD2670" t="s">
        <v>32</v>
      </c>
      <c r="AE2670" s="1" t="s">
        <v>32</v>
      </c>
      <c r="AF2670" s="1" t="s">
        <v>32</v>
      </c>
      <c r="AG2670" s="1" t="s">
        <v>32</v>
      </c>
      <c r="AH2670" s="1" t="s">
        <v>32</v>
      </c>
      <c r="AI2670" s="1">
        <v>21.3</v>
      </c>
      <c r="AJ2670">
        <v>58.9</v>
      </c>
      <c r="AK2670" s="1">
        <v>34.200000000000003</v>
      </c>
      <c r="AL2670" s="1">
        <v>226.6</v>
      </c>
      <c r="AM2670" s="1">
        <v>0.25</v>
      </c>
      <c r="AN2670" s="1">
        <v>28.1</v>
      </c>
    </row>
    <row r="2671" spans="1:40" x14ac:dyDescent="0.25">
      <c r="A2671" s="1">
        <v>262590</v>
      </c>
      <c r="B2671">
        <v>12</v>
      </c>
      <c r="C2671" s="1" t="s">
        <v>8588</v>
      </c>
      <c r="D2671" t="s">
        <v>21618</v>
      </c>
      <c r="E2671" s="1" t="s">
        <v>748</v>
      </c>
      <c r="F2671" s="1" t="s">
        <v>954</v>
      </c>
      <c r="G2671" s="1">
        <v>64085</v>
      </c>
      <c r="H2671" s="1" t="s">
        <v>21619</v>
      </c>
      <c r="I2671" s="1" t="s">
        <v>21620</v>
      </c>
      <c r="J2671" s="1" t="s">
        <v>40</v>
      </c>
      <c r="K2671" s="1" t="s">
        <v>41</v>
      </c>
      <c r="L2671" s="1" t="s">
        <v>59</v>
      </c>
      <c r="M2671" s="1">
        <v>8</v>
      </c>
      <c r="N2671">
        <v>19</v>
      </c>
      <c r="O2671">
        <v>36</v>
      </c>
      <c r="P2671">
        <v>41</v>
      </c>
      <c r="Q2671">
        <v>43</v>
      </c>
      <c r="R2671" s="1" t="s">
        <v>32</v>
      </c>
      <c r="S2671">
        <v>41</v>
      </c>
      <c r="T2671">
        <v>43</v>
      </c>
      <c r="U2671">
        <v>158</v>
      </c>
      <c r="V2671">
        <v>43</v>
      </c>
      <c r="W2671">
        <v>43</v>
      </c>
      <c r="X2671">
        <v>0</v>
      </c>
      <c r="Y2671">
        <v>29</v>
      </c>
      <c r="Z2671">
        <v>17</v>
      </c>
      <c r="AA2671"/>
      <c r="AB2671" t="s">
        <v>32</v>
      </c>
      <c r="AC2671" s="1" t="s">
        <v>32</v>
      </c>
      <c r="AD2671" t="s">
        <v>31</v>
      </c>
      <c r="AE2671" s="1" t="s">
        <v>32</v>
      </c>
      <c r="AF2671" s="1" t="s">
        <v>32</v>
      </c>
      <c r="AG2671" s="1" t="s">
        <v>32</v>
      </c>
      <c r="AH2671" s="1" t="s">
        <v>32</v>
      </c>
      <c r="AI2671" s="1">
        <v>20.6</v>
      </c>
      <c r="AJ2671">
        <v>68.7</v>
      </c>
      <c r="AK2671" s="1">
        <v>0</v>
      </c>
      <c r="AL2671" s="1">
        <v>177.2</v>
      </c>
      <c r="AM2671" s="1">
        <v>0</v>
      </c>
      <c r="AN2671" s="1">
        <v>21</v>
      </c>
    </row>
    <row r="2672" spans="1:40" x14ac:dyDescent="0.25">
      <c r="A2672" s="1">
        <v>262591</v>
      </c>
      <c r="B2672">
        <v>12</v>
      </c>
      <c r="C2672" s="1" t="s">
        <v>21621</v>
      </c>
      <c r="D2672" t="s">
        <v>21622</v>
      </c>
      <c r="E2672" s="1" t="s">
        <v>953</v>
      </c>
      <c r="F2672" s="1" t="s">
        <v>954</v>
      </c>
      <c r="G2672" s="1">
        <v>63126</v>
      </c>
      <c r="H2672" s="1" t="s">
        <v>953</v>
      </c>
      <c r="I2672" s="1" t="s">
        <v>21623</v>
      </c>
      <c r="J2672" s="1" t="s">
        <v>40</v>
      </c>
      <c r="K2672" s="1" t="s">
        <v>41</v>
      </c>
      <c r="L2672" s="1" t="s">
        <v>70</v>
      </c>
      <c r="M2672" s="1">
        <v>12</v>
      </c>
      <c r="N2672">
        <v>24</v>
      </c>
      <c r="O2672">
        <v>37</v>
      </c>
      <c r="P2672">
        <v>48</v>
      </c>
      <c r="Q2672">
        <v>52</v>
      </c>
      <c r="R2672" s="1" t="s">
        <v>32</v>
      </c>
      <c r="S2672">
        <v>43</v>
      </c>
      <c r="T2672">
        <v>37</v>
      </c>
      <c r="U2672">
        <v>152</v>
      </c>
      <c r="V2672">
        <v>44</v>
      </c>
      <c r="W2672">
        <v>44</v>
      </c>
      <c r="X2672">
        <v>0</v>
      </c>
      <c r="Y2672">
        <v>38</v>
      </c>
      <c r="Z2672">
        <v>15</v>
      </c>
      <c r="AA2672"/>
      <c r="AB2672" t="s">
        <v>32</v>
      </c>
      <c r="AC2672" s="1" t="s">
        <v>32</v>
      </c>
      <c r="AD2672" t="s">
        <v>31</v>
      </c>
      <c r="AE2672" s="1" t="s">
        <v>32</v>
      </c>
      <c r="AF2672" s="1" t="s">
        <v>32</v>
      </c>
      <c r="AG2672" s="1" t="s">
        <v>32</v>
      </c>
      <c r="AH2672" s="1" t="s">
        <v>32</v>
      </c>
      <c r="AI2672" s="1">
        <v>27.5</v>
      </c>
      <c r="AJ2672">
        <v>58.3</v>
      </c>
      <c r="AK2672" s="1">
        <v>20.100000000000001</v>
      </c>
      <c r="AL2672" s="1">
        <v>172.5</v>
      </c>
      <c r="AM2672" s="1">
        <v>0</v>
      </c>
      <c r="AN2672" s="1">
        <v>21.6</v>
      </c>
    </row>
    <row r="2673" spans="1:40" x14ac:dyDescent="0.25">
      <c r="A2673" s="1">
        <v>262592</v>
      </c>
      <c r="B2673">
        <v>12</v>
      </c>
      <c r="C2673" s="1" t="s">
        <v>8592</v>
      </c>
      <c r="D2673" t="s">
        <v>21624</v>
      </c>
      <c r="E2673" s="1" t="s">
        <v>6054</v>
      </c>
      <c r="F2673" s="1" t="s">
        <v>954</v>
      </c>
      <c r="G2673" s="1">
        <v>64735</v>
      </c>
      <c r="H2673" s="1" t="s">
        <v>15608</v>
      </c>
      <c r="I2673" s="1" t="s">
        <v>21625</v>
      </c>
      <c r="J2673" s="1" t="s">
        <v>28</v>
      </c>
      <c r="K2673" s="1" t="s">
        <v>41</v>
      </c>
      <c r="L2673" s="1" t="s">
        <v>65</v>
      </c>
      <c r="M2673" s="1">
        <v>12</v>
      </c>
      <c r="N2673">
        <v>18</v>
      </c>
      <c r="O2673">
        <v>24</v>
      </c>
      <c r="P2673">
        <v>27</v>
      </c>
      <c r="Q2673">
        <v>30</v>
      </c>
      <c r="R2673" s="1" t="s">
        <v>32</v>
      </c>
      <c r="S2673">
        <v>27</v>
      </c>
      <c r="T2673">
        <v>28</v>
      </c>
      <c r="U2673">
        <v>108</v>
      </c>
      <c r="V2673">
        <v>28</v>
      </c>
      <c r="W2673">
        <v>28</v>
      </c>
      <c r="X2673">
        <v>0</v>
      </c>
      <c r="Y2673">
        <v>21</v>
      </c>
      <c r="Z2673">
        <v>18</v>
      </c>
      <c r="AA2673"/>
      <c r="AB2673" t="s">
        <v>32</v>
      </c>
      <c r="AC2673" s="1" t="s">
        <v>33</v>
      </c>
      <c r="AD2673" t="s">
        <v>31</v>
      </c>
      <c r="AE2673" s="1" t="s">
        <v>32</v>
      </c>
      <c r="AF2673" s="1" t="s">
        <v>32</v>
      </c>
      <c r="AG2673" s="1" t="s">
        <v>32</v>
      </c>
      <c r="AH2673" s="1" t="s">
        <v>32</v>
      </c>
      <c r="AI2673" s="1">
        <v>18.5</v>
      </c>
      <c r="AJ2673">
        <v>73.900000000000006</v>
      </c>
      <c r="AK2673" s="1">
        <v>14.8</v>
      </c>
      <c r="AL2673" s="1">
        <v>153.5</v>
      </c>
      <c r="AM2673" s="1">
        <v>0</v>
      </c>
      <c r="AN2673" s="1">
        <v>13.2</v>
      </c>
    </row>
    <row r="2674" spans="1:40" x14ac:dyDescent="0.25">
      <c r="A2674" s="1">
        <v>282316</v>
      </c>
      <c r="B2674">
        <v>12</v>
      </c>
      <c r="C2674" s="1" t="s">
        <v>8781</v>
      </c>
      <c r="D2674" t="s">
        <v>21626</v>
      </c>
      <c r="E2674" s="1" t="s">
        <v>8782</v>
      </c>
      <c r="F2674" s="1" t="s">
        <v>8776</v>
      </c>
      <c r="G2674" s="1">
        <v>68763</v>
      </c>
      <c r="H2674" s="1" t="s">
        <v>21627</v>
      </c>
      <c r="I2674" s="1" t="s">
        <v>21628</v>
      </c>
      <c r="J2674" s="1" t="s">
        <v>28</v>
      </c>
      <c r="K2674" s="1" t="s">
        <v>29</v>
      </c>
      <c r="L2674" s="1" t="s">
        <v>30</v>
      </c>
      <c r="M2674" s="1">
        <v>5</v>
      </c>
      <c r="N2674">
        <v>11</v>
      </c>
      <c r="O2674">
        <v>11</v>
      </c>
      <c r="P2674">
        <v>14</v>
      </c>
      <c r="Q2674">
        <v>17</v>
      </c>
      <c r="R2674" s="1" t="s">
        <v>31</v>
      </c>
      <c r="S2674">
        <v>15</v>
      </c>
      <c r="T2674">
        <v>7</v>
      </c>
      <c r="U2674">
        <v>58</v>
      </c>
      <c r="V2674">
        <v>17</v>
      </c>
      <c r="W2674">
        <v>17</v>
      </c>
      <c r="X2674">
        <v>0</v>
      </c>
      <c r="Y2674">
        <v>11</v>
      </c>
      <c r="Z2674">
        <v>6</v>
      </c>
      <c r="AA2674"/>
      <c r="AB2674" t="s">
        <v>31</v>
      </c>
      <c r="AC2674" s="1" t="s">
        <v>32</v>
      </c>
      <c r="AD2674" t="s">
        <v>31</v>
      </c>
      <c r="AE2674" s="1" t="s">
        <v>32</v>
      </c>
      <c r="AF2674" s="1" t="s">
        <v>32</v>
      </c>
      <c r="AG2674" s="1" t="s">
        <v>32</v>
      </c>
      <c r="AH2674" s="1" t="s">
        <v>32</v>
      </c>
      <c r="AI2674" s="1">
        <v>30.1</v>
      </c>
      <c r="AJ2674">
        <v>53.6</v>
      </c>
      <c r="AL2674" s="1">
        <v>91.5</v>
      </c>
      <c r="AM2674" s="1">
        <v>1.1599999999999999</v>
      </c>
    </row>
    <row r="2675" spans="1:40" x14ac:dyDescent="0.25">
      <c r="A2675" s="1">
        <v>282318</v>
      </c>
      <c r="B2675">
        <v>12</v>
      </c>
      <c r="C2675" s="1" t="s">
        <v>8784</v>
      </c>
      <c r="D2675" t="s">
        <v>21629</v>
      </c>
      <c r="E2675" s="1" t="s">
        <v>8785</v>
      </c>
      <c r="F2675" s="1" t="s">
        <v>8776</v>
      </c>
      <c r="G2675" s="1">
        <v>68467</v>
      </c>
      <c r="H2675" s="1" t="s">
        <v>8785</v>
      </c>
      <c r="I2675" s="1" t="s">
        <v>21630</v>
      </c>
      <c r="J2675" s="1" t="s">
        <v>28</v>
      </c>
      <c r="K2675" s="1" t="s">
        <v>29</v>
      </c>
      <c r="L2675" s="1" t="s">
        <v>30</v>
      </c>
      <c r="M2675" s="1">
        <v>8</v>
      </c>
      <c r="N2675">
        <v>10</v>
      </c>
      <c r="O2675">
        <v>16</v>
      </c>
      <c r="P2675">
        <v>20</v>
      </c>
      <c r="Q2675">
        <v>20</v>
      </c>
      <c r="R2675" s="1" t="s">
        <v>31</v>
      </c>
      <c r="S2675">
        <v>18</v>
      </c>
      <c r="T2675">
        <v>8</v>
      </c>
      <c r="U2675">
        <v>77</v>
      </c>
      <c r="V2675">
        <v>20</v>
      </c>
      <c r="W2675">
        <v>20</v>
      </c>
      <c r="X2675">
        <v>0</v>
      </c>
      <c r="Y2675">
        <v>10</v>
      </c>
      <c r="Z2675">
        <v>2</v>
      </c>
      <c r="AA2675"/>
      <c r="AB2675" t="s">
        <v>32</v>
      </c>
      <c r="AC2675" s="1" t="s">
        <v>31</v>
      </c>
      <c r="AD2675" t="s">
        <v>31</v>
      </c>
      <c r="AE2675" s="1" t="s">
        <v>32</v>
      </c>
      <c r="AF2675" s="1" t="s">
        <v>32</v>
      </c>
      <c r="AG2675" s="1" t="s">
        <v>218</v>
      </c>
      <c r="AH2675" s="1" t="s">
        <v>32</v>
      </c>
      <c r="AI2675" s="1">
        <v>9.1</v>
      </c>
      <c r="AJ2675">
        <v>60.9</v>
      </c>
      <c r="AK2675" s="1">
        <v>14.9</v>
      </c>
      <c r="AL2675" s="1">
        <v>55</v>
      </c>
      <c r="AM2675" s="1">
        <v>0</v>
      </c>
    </row>
    <row r="2676" spans="1:40" x14ac:dyDescent="0.25">
      <c r="A2676" s="1">
        <v>302503</v>
      </c>
      <c r="B2676">
        <v>1</v>
      </c>
      <c r="C2676" s="1" t="s">
        <v>8947</v>
      </c>
      <c r="D2676" t="s">
        <v>21631</v>
      </c>
      <c r="E2676" s="1" t="s">
        <v>8949</v>
      </c>
      <c r="F2676" s="1" t="s">
        <v>8943</v>
      </c>
      <c r="G2676" s="1">
        <v>3246</v>
      </c>
      <c r="H2676" s="1" t="s">
        <v>21632</v>
      </c>
      <c r="I2676" s="1" t="s">
        <v>21633</v>
      </c>
      <c r="J2676" s="1" t="s">
        <v>40</v>
      </c>
      <c r="K2676" s="1" t="s">
        <v>29</v>
      </c>
      <c r="L2676" s="1" t="s">
        <v>30</v>
      </c>
      <c r="M2676" s="1">
        <v>21</v>
      </c>
      <c r="N2676">
        <v>31</v>
      </c>
      <c r="O2676">
        <v>47</v>
      </c>
      <c r="P2676">
        <v>62</v>
      </c>
      <c r="Q2676">
        <v>64</v>
      </c>
      <c r="R2676" s="1" t="s">
        <v>32</v>
      </c>
      <c r="S2676">
        <v>49</v>
      </c>
      <c r="T2676">
        <v>53</v>
      </c>
      <c r="U2676">
        <v>192</v>
      </c>
      <c r="V2676">
        <v>66</v>
      </c>
      <c r="W2676">
        <v>66</v>
      </c>
      <c r="X2676">
        <v>0</v>
      </c>
      <c r="Y2676">
        <v>44</v>
      </c>
      <c r="Z2676">
        <v>21</v>
      </c>
      <c r="AA2676">
        <v>0.49</v>
      </c>
      <c r="AB2676" t="s">
        <v>32</v>
      </c>
      <c r="AC2676" s="1" t="s">
        <v>32</v>
      </c>
      <c r="AD2676" t="s">
        <v>32</v>
      </c>
      <c r="AE2676" s="1" t="s">
        <v>32</v>
      </c>
      <c r="AF2676" s="1" t="s">
        <v>32</v>
      </c>
      <c r="AG2676" s="1" t="s">
        <v>32</v>
      </c>
      <c r="AH2676" s="1" t="s">
        <v>32</v>
      </c>
      <c r="AI2676" s="1">
        <v>25.4</v>
      </c>
      <c r="AJ2676">
        <v>49.7</v>
      </c>
      <c r="AK2676" s="1">
        <v>17.5</v>
      </c>
      <c r="AL2676" s="1">
        <v>188.1</v>
      </c>
      <c r="AM2676" s="1">
        <v>0.6</v>
      </c>
      <c r="AN2676" s="1">
        <v>24.9</v>
      </c>
    </row>
    <row r="2677" spans="1:40" x14ac:dyDescent="0.25">
      <c r="A2677" s="1">
        <v>302504</v>
      </c>
      <c r="B2677">
        <v>1</v>
      </c>
      <c r="C2677" s="1" t="s">
        <v>8951</v>
      </c>
      <c r="D2677" t="s">
        <v>21634</v>
      </c>
      <c r="E2677" s="1" t="s">
        <v>8952</v>
      </c>
      <c r="F2677" s="1" t="s">
        <v>8943</v>
      </c>
      <c r="G2677" s="1">
        <v>3431</v>
      </c>
      <c r="H2677" s="1" t="s">
        <v>21635</v>
      </c>
      <c r="I2677" s="1" t="s">
        <v>21636</v>
      </c>
      <c r="J2677" s="1" t="s">
        <v>40</v>
      </c>
      <c r="K2677" s="1" t="s">
        <v>41</v>
      </c>
      <c r="L2677" s="1" t="s">
        <v>59</v>
      </c>
      <c r="M2677" s="1">
        <v>13</v>
      </c>
      <c r="N2677">
        <v>44</v>
      </c>
      <c r="O2677">
        <v>47</v>
      </c>
      <c r="P2677">
        <v>75</v>
      </c>
      <c r="Q2677">
        <v>77</v>
      </c>
      <c r="R2677" s="1" t="s">
        <v>32</v>
      </c>
      <c r="S2677">
        <v>60</v>
      </c>
      <c r="T2677">
        <v>59</v>
      </c>
      <c r="U2677">
        <v>243</v>
      </c>
      <c r="V2677">
        <v>78</v>
      </c>
      <c r="W2677">
        <v>78</v>
      </c>
      <c r="X2677">
        <v>0</v>
      </c>
      <c r="Y2677">
        <v>55</v>
      </c>
      <c r="Z2677">
        <v>40</v>
      </c>
      <c r="AA2677">
        <v>3.4</v>
      </c>
      <c r="AB2677" t="s">
        <v>32</v>
      </c>
      <c r="AC2677" s="1" t="s">
        <v>32</v>
      </c>
      <c r="AD2677" t="s">
        <v>218</v>
      </c>
      <c r="AE2677" s="1" t="s">
        <v>32</v>
      </c>
      <c r="AF2677" s="1" t="s">
        <v>32</v>
      </c>
      <c r="AG2677" s="1" t="s">
        <v>32</v>
      </c>
      <c r="AH2677" s="1" t="s">
        <v>32</v>
      </c>
      <c r="AI2677" s="1">
        <v>21.2</v>
      </c>
      <c r="AJ2677">
        <v>69.7</v>
      </c>
      <c r="AK2677" s="1">
        <v>7.1</v>
      </c>
      <c r="AL2677" s="1">
        <v>134.19999999999999</v>
      </c>
      <c r="AM2677" s="1">
        <v>1.3</v>
      </c>
      <c r="AN2677" s="1">
        <v>21.5</v>
      </c>
    </row>
    <row r="2678" spans="1:40" x14ac:dyDescent="0.25">
      <c r="A2678" s="1">
        <v>302505</v>
      </c>
      <c r="B2678">
        <v>1</v>
      </c>
      <c r="C2678" s="1" t="s">
        <v>8953</v>
      </c>
      <c r="D2678" t="s">
        <v>21637</v>
      </c>
      <c r="E2678" s="1" t="s">
        <v>1162</v>
      </c>
      <c r="F2678" s="1" t="s">
        <v>8943</v>
      </c>
      <c r="G2678" s="1">
        <v>3867</v>
      </c>
      <c r="H2678" s="1" t="s">
        <v>21638</v>
      </c>
      <c r="I2678" s="1" t="s">
        <v>21639</v>
      </c>
      <c r="J2678" s="1" t="s">
        <v>40</v>
      </c>
      <c r="K2678" s="1" t="s">
        <v>41</v>
      </c>
      <c r="L2678" s="1" t="s">
        <v>59</v>
      </c>
      <c r="M2678" s="1">
        <v>19</v>
      </c>
      <c r="N2678">
        <v>42</v>
      </c>
      <c r="O2678">
        <v>55</v>
      </c>
      <c r="P2678">
        <v>83</v>
      </c>
      <c r="Q2678">
        <v>90</v>
      </c>
      <c r="R2678" s="1" t="s">
        <v>32</v>
      </c>
      <c r="S2678">
        <v>76</v>
      </c>
      <c r="T2678">
        <v>69</v>
      </c>
      <c r="U2678">
        <v>310</v>
      </c>
      <c r="V2678">
        <v>91</v>
      </c>
      <c r="W2678">
        <v>91</v>
      </c>
      <c r="X2678">
        <v>0</v>
      </c>
      <c r="Y2678">
        <v>80</v>
      </c>
      <c r="Z2678">
        <v>36</v>
      </c>
      <c r="AA2678"/>
      <c r="AB2678" t="s">
        <v>32</v>
      </c>
      <c r="AC2678" s="1" t="s">
        <v>32</v>
      </c>
      <c r="AD2678" t="s">
        <v>31</v>
      </c>
      <c r="AE2678" s="1" t="s">
        <v>32</v>
      </c>
      <c r="AF2678" s="1" t="s">
        <v>32</v>
      </c>
      <c r="AG2678" s="1" t="s">
        <v>32</v>
      </c>
      <c r="AH2678" s="1" t="s">
        <v>32</v>
      </c>
      <c r="AI2678" s="1">
        <v>20.8</v>
      </c>
      <c r="AJ2678">
        <v>70.7</v>
      </c>
      <c r="AK2678" s="1">
        <v>6.2</v>
      </c>
      <c r="AL2678" s="1">
        <v>158.80000000000001</v>
      </c>
      <c r="AM2678" s="1">
        <v>0.31</v>
      </c>
      <c r="AN2678" s="1">
        <v>27</v>
      </c>
    </row>
    <row r="2679" spans="1:40" x14ac:dyDescent="0.25">
      <c r="A2679" s="1">
        <v>312622</v>
      </c>
      <c r="B2679">
        <v>3</v>
      </c>
      <c r="C2679" s="1" t="s">
        <v>9182</v>
      </c>
      <c r="D2679" t="s">
        <v>21640</v>
      </c>
      <c r="E2679" s="1" t="s">
        <v>229</v>
      </c>
      <c r="F2679" s="1" t="s">
        <v>819</v>
      </c>
      <c r="G2679" s="1">
        <v>8103</v>
      </c>
      <c r="H2679" s="1" t="s">
        <v>229</v>
      </c>
      <c r="I2679" s="1" t="s">
        <v>21641</v>
      </c>
      <c r="J2679" s="1" t="s">
        <v>40</v>
      </c>
      <c r="K2679" s="1" t="s">
        <v>41</v>
      </c>
      <c r="L2679" s="1" t="s">
        <v>70</v>
      </c>
      <c r="M2679" s="1">
        <v>22</v>
      </c>
      <c r="N2679">
        <v>82</v>
      </c>
      <c r="O2679">
        <v>120</v>
      </c>
      <c r="P2679">
        <v>185</v>
      </c>
      <c r="Q2679">
        <v>186</v>
      </c>
      <c r="R2679" s="1" t="s">
        <v>32</v>
      </c>
      <c r="S2679">
        <v>130</v>
      </c>
      <c r="T2679">
        <v>124</v>
      </c>
      <c r="U2679">
        <v>578</v>
      </c>
      <c r="V2679">
        <v>181</v>
      </c>
      <c r="W2679">
        <v>181</v>
      </c>
      <c r="X2679">
        <v>0</v>
      </c>
      <c r="Y2679">
        <v>165</v>
      </c>
      <c r="Z2679">
        <v>58</v>
      </c>
      <c r="AA2679">
        <v>1.53</v>
      </c>
      <c r="AB2679" t="s">
        <v>33</v>
      </c>
      <c r="AC2679" s="1" t="s">
        <v>32</v>
      </c>
      <c r="AD2679" t="s">
        <v>32</v>
      </c>
      <c r="AE2679" s="1" t="s">
        <v>32</v>
      </c>
      <c r="AF2679" s="1" t="s">
        <v>32</v>
      </c>
      <c r="AG2679" s="1" t="s">
        <v>32</v>
      </c>
      <c r="AH2679" s="1" t="s">
        <v>32</v>
      </c>
      <c r="AI2679" s="1">
        <v>25.2</v>
      </c>
      <c r="AJ2679">
        <v>62.4</v>
      </c>
      <c r="AK2679" s="1">
        <v>39.6</v>
      </c>
      <c r="AL2679" s="1">
        <v>185.7</v>
      </c>
      <c r="AM2679" s="1">
        <v>0.49</v>
      </c>
      <c r="AN2679" s="1">
        <v>28.8</v>
      </c>
    </row>
    <row r="2680" spans="1:40" x14ac:dyDescent="0.25">
      <c r="A2680" s="1">
        <v>312623</v>
      </c>
      <c r="B2680">
        <v>3</v>
      </c>
      <c r="C2680" s="1" t="s">
        <v>21642</v>
      </c>
      <c r="D2680" t="s">
        <v>21643</v>
      </c>
      <c r="E2680" s="1" t="s">
        <v>9183</v>
      </c>
      <c r="F2680" s="1" t="s">
        <v>819</v>
      </c>
      <c r="G2680" s="1">
        <v>7876</v>
      </c>
      <c r="H2680" s="1" t="s">
        <v>5436</v>
      </c>
      <c r="I2680" s="1" t="s">
        <v>21644</v>
      </c>
      <c r="J2680" s="1" t="s">
        <v>40</v>
      </c>
      <c r="K2680" s="1" t="s">
        <v>41</v>
      </c>
      <c r="L2680" s="1" t="s">
        <v>70</v>
      </c>
      <c r="M2680" s="1">
        <v>12</v>
      </c>
      <c r="N2680">
        <v>36</v>
      </c>
      <c r="O2680">
        <v>47</v>
      </c>
      <c r="P2680">
        <v>64</v>
      </c>
      <c r="Q2680">
        <v>69</v>
      </c>
      <c r="R2680" s="1" t="s">
        <v>32</v>
      </c>
      <c r="S2680">
        <v>59</v>
      </c>
      <c r="T2680">
        <v>69</v>
      </c>
      <c r="U2680">
        <v>225</v>
      </c>
      <c r="V2680">
        <v>69</v>
      </c>
      <c r="W2680">
        <v>69</v>
      </c>
      <c r="X2680">
        <v>0</v>
      </c>
      <c r="Y2680">
        <v>48</v>
      </c>
      <c r="Z2680">
        <v>28</v>
      </c>
      <c r="AA2680"/>
      <c r="AB2680" t="s">
        <v>32</v>
      </c>
      <c r="AC2680" s="1" t="s">
        <v>32</v>
      </c>
      <c r="AD2680" t="s">
        <v>31</v>
      </c>
      <c r="AE2680" s="1" t="s">
        <v>218</v>
      </c>
      <c r="AF2680" s="1" t="s">
        <v>32</v>
      </c>
      <c r="AG2680" s="1" t="s">
        <v>32</v>
      </c>
      <c r="AH2680" s="1" t="s">
        <v>32</v>
      </c>
      <c r="AI2680" s="1">
        <v>18.3</v>
      </c>
      <c r="AJ2680">
        <v>84.7</v>
      </c>
      <c r="AK2680" s="1">
        <v>8.9</v>
      </c>
      <c r="AL2680" s="1">
        <v>137.6</v>
      </c>
      <c r="AM2680" s="1">
        <v>1.04</v>
      </c>
      <c r="AN2680" s="1">
        <v>26.1</v>
      </c>
    </row>
    <row r="2681" spans="1:40" x14ac:dyDescent="0.25">
      <c r="A2681" s="1">
        <v>262653</v>
      </c>
      <c r="B2681">
        <v>12</v>
      </c>
      <c r="C2681" s="1" t="s">
        <v>8679</v>
      </c>
      <c r="D2681" t="s">
        <v>21645</v>
      </c>
      <c r="E2681" s="1" t="s">
        <v>8680</v>
      </c>
      <c r="F2681" s="1" t="s">
        <v>954</v>
      </c>
      <c r="G2681" s="1">
        <v>64424</v>
      </c>
      <c r="H2681" s="1" t="s">
        <v>1999</v>
      </c>
      <c r="I2681" s="1" t="s">
        <v>21646</v>
      </c>
      <c r="J2681" s="1" t="s">
        <v>28</v>
      </c>
      <c r="K2681" s="1" t="s">
        <v>29</v>
      </c>
      <c r="L2681" s="1" t="s">
        <v>30</v>
      </c>
      <c r="M2681" s="1">
        <v>10</v>
      </c>
      <c r="N2681">
        <v>16</v>
      </c>
      <c r="O2681">
        <v>18</v>
      </c>
      <c r="P2681">
        <v>22</v>
      </c>
      <c r="Q2681">
        <v>23</v>
      </c>
      <c r="R2681" s="1" t="s">
        <v>32</v>
      </c>
      <c r="S2681">
        <v>21</v>
      </c>
      <c r="T2681">
        <v>16</v>
      </c>
      <c r="U2681">
        <v>83</v>
      </c>
      <c r="V2681">
        <v>23</v>
      </c>
      <c r="W2681">
        <v>23</v>
      </c>
      <c r="X2681">
        <v>0</v>
      </c>
      <c r="Y2681">
        <v>17</v>
      </c>
      <c r="Z2681">
        <v>5</v>
      </c>
      <c r="AA2681"/>
      <c r="AB2681" t="s">
        <v>32</v>
      </c>
      <c r="AC2681" s="1" t="s">
        <v>32</v>
      </c>
      <c r="AD2681" t="s">
        <v>31</v>
      </c>
      <c r="AE2681" s="1" t="s">
        <v>32</v>
      </c>
      <c r="AF2681" s="1" t="s">
        <v>31</v>
      </c>
      <c r="AG2681" s="1" t="s">
        <v>218</v>
      </c>
      <c r="AH2681" s="1" t="s">
        <v>32</v>
      </c>
      <c r="AI2681" s="1">
        <v>9.9</v>
      </c>
      <c r="AJ2681">
        <v>56.5</v>
      </c>
      <c r="AK2681" s="1">
        <v>14.8</v>
      </c>
      <c r="AL2681" s="1">
        <v>119.4</v>
      </c>
      <c r="AN2681" s="1">
        <v>7.7</v>
      </c>
    </row>
    <row r="2682" spans="1:40" x14ac:dyDescent="0.25">
      <c r="A2682" s="1">
        <v>262654</v>
      </c>
      <c r="B2682">
        <v>12</v>
      </c>
      <c r="C2682" s="1" t="s">
        <v>21647</v>
      </c>
      <c r="D2682" t="s">
        <v>21648</v>
      </c>
      <c r="E2682" s="1" t="s">
        <v>953</v>
      </c>
      <c r="F2682" s="1" t="s">
        <v>954</v>
      </c>
      <c r="G2682" s="1">
        <v>63118</v>
      </c>
      <c r="H2682" s="1" t="s">
        <v>955</v>
      </c>
      <c r="I2682" s="1" t="s">
        <v>21649</v>
      </c>
      <c r="J2682" s="1" t="s">
        <v>40</v>
      </c>
      <c r="K2682" s="1" t="s">
        <v>41</v>
      </c>
      <c r="L2682" s="1" t="s">
        <v>70</v>
      </c>
      <c r="M2682" s="1">
        <v>12</v>
      </c>
      <c r="N2682">
        <v>18</v>
      </c>
      <c r="O2682">
        <v>31</v>
      </c>
      <c r="P2682">
        <v>43</v>
      </c>
      <c r="Q2682">
        <v>45</v>
      </c>
      <c r="R2682" s="1" t="s">
        <v>32</v>
      </c>
      <c r="S2682">
        <v>33</v>
      </c>
      <c r="T2682">
        <v>42</v>
      </c>
      <c r="U2682">
        <v>134</v>
      </c>
      <c r="V2682">
        <v>44</v>
      </c>
      <c r="W2682">
        <v>44</v>
      </c>
      <c r="X2682">
        <v>0</v>
      </c>
      <c r="Y2682">
        <v>36</v>
      </c>
      <c r="Z2682">
        <v>22</v>
      </c>
      <c r="AA2682"/>
      <c r="AB2682" t="s">
        <v>32</v>
      </c>
      <c r="AC2682" s="1" t="s">
        <v>32</v>
      </c>
      <c r="AD2682" t="s">
        <v>31</v>
      </c>
      <c r="AE2682" s="1" t="s">
        <v>32</v>
      </c>
      <c r="AF2682" s="1" t="s">
        <v>32</v>
      </c>
      <c r="AG2682" s="1" t="s">
        <v>32</v>
      </c>
      <c r="AH2682" s="1" t="s">
        <v>32</v>
      </c>
      <c r="AI2682" s="1">
        <v>26.4</v>
      </c>
      <c r="AJ2682">
        <v>54.6</v>
      </c>
      <c r="AK2682" s="1">
        <v>9.5</v>
      </c>
      <c r="AL2682" s="1">
        <v>210.1</v>
      </c>
      <c r="AM2682" s="1">
        <v>0</v>
      </c>
      <c r="AN2682" s="1">
        <v>32.4</v>
      </c>
    </row>
    <row r="2683" spans="1:40" x14ac:dyDescent="0.25">
      <c r="A2683" s="1">
        <v>262655</v>
      </c>
      <c r="B2683">
        <v>12</v>
      </c>
      <c r="C2683" s="1" t="s">
        <v>21650</v>
      </c>
      <c r="D2683" t="s">
        <v>21651</v>
      </c>
      <c r="E2683" s="1" t="s">
        <v>6763</v>
      </c>
      <c r="F2683" s="1" t="s">
        <v>954</v>
      </c>
      <c r="G2683" s="1">
        <v>65201</v>
      </c>
      <c r="H2683" s="1" t="s">
        <v>10400</v>
      </c>
      <c r="I2683" s="1" t="s">
        <v>21652</v>
      </c>
      <c r="J2683" s="1" t="s">
        <v>40</v>
      </c>
      <c r="K2683" s="1" t="s">
        <v>41</v>
      </c>
      <c r="L2683" s="1" t="s">
        <v>70</v>
      </c>
      <c r="M2683" s="1">
        <v>1</v>
      </c>
      <c r="N2683">
        <v>5</v>
      </c>
      <c r="O2683">
        <v>23</v>
      </c>
      <c r="P2683">
        <v>27</v>
      </c>
      <c r="Q2683">
        <v>27</v>
      </c>
      <c r="R2683" s="1" t="s">
        <v>32</v>
      </c>
      <c r="S2683">
        <v>25</v>
      </c>
      <c r="T2683">
        <v>20</v>
      </c>
      <c r="U2683">
        <v>101</v>
      </c>
      <c r="V2683">
        <v>9</v>
      </c>
      <c r="W2683">
        <v>9</v>
      </c>
      <c r="X2683">
        <v>0</v>
      </c>
      <c r="Y2683">
        <v>22</v>
      </c>
      <c r="Z2683">
        <v>3</v>
      </c>
      <c r="AA2683"/>
      <c r="AB2683" t="s">
        <v>32</v>
      </c>
      <c r="AC2683" s="1" t="s">
        <v>32</v>
      </c>
      <c r="AD2683" t="s">
        <v>31</v>
      </c>
      <c r="AE2683" s="1" t="s">
        <v>31</v>
      </c>
      <c r="AF2683" s="1" t="s">
        <v>31</v>
      </c>
      <c r="AG2683" s="1" t="s">
        <v>32</v>
      </c>
      <c r="AH2683" s="1" t="s">
        <v>32</v>
      </c>
      <c r="AI2683" s="1">
        <v>28.1</v>
      </c>
      <c r="AJ2683"/>
      <c r="AK2683" s="1">
        <v>26</v>
      </c>
      <c r="AL2683" s="1">
        <v>241.2</v>
      </c>
      <c r="AN2683" s="1">
        <v>45.7</v>
      </c>
    </row>
    <row r="2684" spans="1:40" x14ac:dyDescent="0.25">
      <c r="A2684" s="1">
        <v>312541</v>
      </c>
      <c r="B2684">
        <v>3</v>
      </c>
      <c r="C2684" s="1" t="s">
        <v>21653</v>
      </c>
      <c r="D2684" t="s">
        <v>21654</v>
      </c>
      <c r="E2684" s="1" t="s">
        <v>9055</v>
      </c>
      <c r="F2684" s="1" t="s">
        <v>819</v>
      </c>
      <c r="G2684" s="1">
        <v>8857</v>
      </c>
      <c r="H2684" s="1" t="s">
        <v>19414</v>
      </c>
      <c r="I2684" s="1" t="s">
        <v>21655</v>
      </c>
      <c r="J2684" s="1" t="s">
        <v>40</v>
      </c>
      <c r="K2684" s="1" t="s">
        <v>41</v>
      </c>
      <c r="L2684" s="1" t="s">
        <v>70</v>
      </c>
      <c r="M2684" s="1">
        <v>13</v>
      </c>
      <c r="N2684">
        <v>45</v>
      </c>
      <c r="O2684">
        <v>56</v>
      </c>
      <c r="P2684">
        <v>80</v>
      </c>
      <c r="Q2684">
        <v>85</v>
      </c>
      <c r="R2684" s="1" t="s">
        <v>32</v>
      </c>
      <c r="S2684">
        <v>65</v>
      </c>
      <c r="T2684">
        <v>82</v>
      </c>
      <c r="U2684">
        <v>258</v>
      </c>
      <c r="V2684">
        <v>87</v>
      </c>
      <c r="W2684">
        <v>87</v>
      </c>
      <c r="X2684">
        <v>0</v>
      </c>
      <c r="Y2684">
        <v>53</v>
      </c>
      <c r="Z2684">
        <v>26</v>
      </c>
      <c r="AA2684"/>
      <c r="AB2684" t="s">
        <v>32</v>
      </c>
      <c r="AC2684" s="1" t="s">
        <v>32</v>
      </c>
      <c r="AD2684" t="s">
        <v>31</v>
      </c>
      <c r="AE2684" s="1" t="s">
        <v>32</v>
      </c>
      <c r="AF2684" s="1" t="s">
        <v>32</v>
      </c>
      <c r="AG2684" s="1" t="s">
        <v>32</v>
      </c>
      <c r="AH2684" s="1" t="s">
        <v>32</v>
      </c>
      <c r="AI2684" s="1">
        <v>20</v>
      </c>
      <c r="AJ2684">
        <v>74.3</v>
      </c>
      <c r="AK2684" s="1">
        <v>38.200000000000003</v>
      </c>
      <c r="AL2684" s="1">
        <v>201.8</v>
      </c>
      <c r="AM2684" s="1">
        <v>0.43</v>
      </c>
      <c r="AN2684" s="1">
        <v>25.3</v>
      </c>
    </row>
    <row r="2685" spans="1:40" x14ac:dyDescent="0.25">
      <c r="A2685" s="1">
        <v>312542</v>
      </c>
      <c r="B2685">
        <v>3</v>
      </c>
      <c r="C2685" s="1" t="s">
        <v>9056</v>
      </c>
      <c r="D2685" t="s">
        <v>21656</v>
      </c>
      <c r="E2685" s="1" t="s">
        <v>565</v>
      </c>
      <c r="F2685" s="1" t="s">
        <v>819</v>
      </c>
      <c r="G2685" s="1">
        <v>7087</v>
      </c>
      <c r="H2685" s="1" t="s">
        <v>820</v>
      </c>
      <c r="I2685" s="1" t="s">
        <v>21657</v>
      </c>
      <c r="J2685" s="1" t="s">
        <v>40</v>
      </c>
      <c r="K2685" s="1" t="s">
        <v>41</v>
      </c>
      <c r="L2685" s="1" t="s">
        <v>59</v>
      </c>
      <c r="M2685" s="1">
        <v>19</v>
      </c>
      <c r="N2685">
        <v>47</v>
      </c>
      <c r="O2685">
        <v>75</v>
      </c>
      <c r="P2685">
        <v>119</v>
      </c>
      <c r="Q2685">
        <v>125</v>
      </c>
      <c r="R2685" s="1" t="s">
        <v>32</v>
      </c>
      <c r="S2685">
        <v>83</v>
      </c>
      <c r="T2685">
        <v>90</v>
      </c>
      <c r="U2685">
        <v>408</v>
      </c>
      <c r="V2685">
        <v>125</v>
      </c>
      <c r="W2685">
        <v>125</v>
      </c>
      <c r="X2685">
        <v>0</v>
      </c>
      <c r="Y2685">
        <v>95</v>
      </c>
      <c r="Z2685">
        <v>50</v>
      </c>
      <c r="AA2685">
        <v>2.2599999999999998</v>
      </c>
      <c r="AB2685" t="s">
        <v>32</v>
      </c>
      <c r="AC2685" s="1" t="s">
        <v>32</v>
      </c>
      <c r="AD2685" t="s">
        <v>32</v>
      </c>
      <c r="AE2685" s="1" t="s">
        <v>32</v>
      </c>
      <c r="AF2685" s="1" t="s">
        <v>32</v>
      </c>
      <c r="AG2685" s="1" t="s">
        <v>32</v>
      </c>
      <c r="AH2685" s="1" t="s">
        <v>32</v>
      </c>
      <c r="AI2685" s="1">
        <v>18.100000000000001</v>
      </c>
      <c r="AJ2685">
        <v>66.900000000000006</v>
      </c>
      <c r="AK2685" s="1">
        <v>5.7</v>
      </c>
      <c r="AL2685" s="1">
        <v>170.5</v>
      </c>
      <c r="AM2685" s="1">
        <v>0.74</v>
      </c>
      <c r="AN2685" s="1">
        <v>30.7</v>
      </c>
    </row>
    <row r="2686" spans="1:40" x14ac:dyDescent="0.25">
      <c r="A2686" s="1">
        <v>312543</v>
      </c>
      <c r="B2686">
        <v>3</v>
      </c>
      <c r="C2686" s="1" t="s">
        <v>9058</v>
      </c>
      <c r="D2686" t="s">
        <v>21658</v>
      </c>
      <c r="E2686" s="1" t="s">
        <v>9059</v>
      </c>
      <c r="F2686" s="1" t="s">
        <v>819</v>
      </c>
      <c r="G2686" s="1">
        <v>7054</v>
      </c>
      <c r="H2686" s="1" t="s">
        <v>5436</v>
      </c>
      <c r="I2686" s="1" t="s">
        <v>21659</v>
      </c>
      <c r="J2686" s="1" t="s">
        <v>40</v>
      </c>
      <c r="K2686" s="1" t="s">
        <v>41</v>
      </c>
      <c r="L2686" s="1" t="s">
        <v>59</v>
      </c>
      <c r="M2686" s="1">
        <v>20</v>
      </c>
      <c r="N2686">
        <v>67</v>
      </c>
      <c r="O2686">
        <v>86</v>
      </c>
      <c r="P2686">
        <v>123</v>
      </c>
      <c r="Q2686">
        <v>130</v>
      </c>
      <c r="R2686" s="1" t="s">
        <v>32</v>
      </c>
      <c r="S2686">
        <v>101</v>
      </c>
      <c r="T2686">
        <v>114</v>
      </c>
      <c r="U2686">
        <v>416</v>
      </c>
      <c r="V2686">
        <v>129</v>
      </c>
      <c r="W2686">
        <v>129</v>
      </c>
      <c r="X2686">
        <v>0</v>
      </c>
      <c r="Y2686">
        <v>88</v>
      </c>
      <c r="Z2686">
        <v>53</v>
      </c>
      <c r="AA2686">
        <v>1.26</v>
      </c>
      <c r="AB2686" t="s">
        <v>32</v>
      </c>
      <c r="AC2686" s="1" t="s">
        <v>32</v>
      </c>
      <c r="AD2686" t="s">
        <v>32</v>
      </c>
      <c r="AE2686" s="1" t="s">
        <v>218</v>
      </c>
      <c r="AF2686" s="1" t="s">
        <v>32</v>
      </c>
      <c r="AG2686" s="1" t="s">
        <v>32</v>
      </c>
      <c r="AH2686" s="1" t="s">
        <v>32</v>
      </c>
      <c r="AI2686" s="1">
        <v>19.100000000000001</v>
      </c>
      <c r="AJ2686">
        <v>89.1</v>
      </c>
      <c r="AK2686" s="1">
        <v>18.7</v>
      </c>
      <c r="AL2686" s="1">
        <v>176.4</v>
      </c>
      <c r="AM2686" s="1">
        <v>0.79</v>
      </c>
      <c r="AN2686" s="1">
        <v>38</v>
      </c>
    </row>
    <row r="2687" spans="1:40" x14ac:dyDescent="0.25">
      <c r="A2687" s="1">
        <v>312544</v>
      </c>
      <c r="B2687">
        <v>3</v>
      </c>
      <c r="C2687" s="1" t="s">
        <v>9060</v>
      </c>
      <c r="D2687" t="s">
        <v>21660</v>
      </c>
      <c r="E2687" s="1" t="s">
        <v>9061</v>
      </c>
      <c r="F2687" s="1" t="s">
        <v>819</v>
      </c>
      <c r="G2687" s="1">
        <v>7728</v>
      </c>
      <c r="H2687" s="1" t="s">
        <v>5549</v>
      </c>
      <c r="I2687" s="1" t="s">
        <v>21661</v>
      </c>
      <c r="J2687" s="1" t="s">
        <v>28</v>
      </c>
      <c r="K2687" s="1" t="s">
        <v>41</v>
      </c>
      <c r="L2687" s="1" t="s">
        <v>65</v>
      </c>
      <c r="M2687" s="1">
        <v>13</v>
      </c>
      <c r="N2687">
        <v>48</v>
      </c>
      <c r="O2687">
        <v>58</v>
      </c>
      <c r="P2687">
        <v>82</v>
      </c>
      <c r="Q2687">
        <v>89</v>
      </c>
      <c r="R2687" s="1" t="s">
        <v>32</v>
      </c>
      <c r="S2687">
        <v>74</v>
      </c>
      <c r="T2687">
        <v>74</v>
      </c>
      <c r="U2687">
        <v>283</v>
      </c>
      <c r="V2687">
        <v>78</v>
      </c>
      <c r="W2687">
        <v>78</v>
      </c>
      <c r="X2687">
        <v>0</v>
      </c>
      <c r="Y2687">
        <v>49</v>
      </c>
      <c r="Z2687">
        <v>24</v>
      </c>
      <c r="AA2687"/>
      <c r="AB2687" t="s">
        <v>32</v>
      </c>
      <c r="AC2687" s="1" t="s">
        <v>32</v>
      </c>
      <c r="AD2687" t="s">
        <v>31</v>
      </c>
      <c r="AE2687" s="1" t="s">
        <v>32</v>
      </c>
      <c r="AF2687" s="1" t="s">
        <v>218</v>
      </c>
      <c r="AG2687" s="1" t="s">
        <v>218</v>
      </c>
      <c r="AH2687" s="1" t="s">
        <v>32</v>
      </c>
      <c r="AI2687" s="1">
        <v>12.6</v>
      </c>
      <c r="AJ2687">
        <v>69.8</v>
      </c>
      <c r="AK2687" s="1">
        <v>30.8</v>
      </c>
      <c r="AL2687" s="1">
        <v>137.4</v>
      </c>
      <c r="AM2687" s="1">
        <v>0</v>
      </c>
      <c r="AN2687" s="1">
        <v>27.2</v>
      </c>
    </row>
    <row r="2688" spans="1:40" x14ac:dyDescent="0.25">
      <c r="A2688" s="1">
        <v>312545</v>
      </c>
      <c r="B2688">
        <v>3</v>
      </c>
      <c r="C2688" s="1" t="s">
        <v>21662</v>
      </c>
      <c r="D2688" t="s">
        <v>21663</v>
      </c>
      <c r="E2688" s="1" t="s">
        <v>9064</v>
      </c>
      <c r="F2688" s="1" t="s">
        <v>819</v>
      </c>
      <c r="G2688" s="1">
        <v>7047</v>
      </c>
      <c r="H2688" s="1" t="s">
        <v>820</v>
      </c>
      <c r="I2688" s="1" t="s">
        <v>21664</v>
      </c>
      <c r="J2688" s="1" t="s">
        <v>40</v>
      </c>
      <c r="K2688" s="1" t="s">
        <v>41</v>
      </c>
      <c r="L2688" s="1" t="s">
        <v>70</v>
      </c>
      <c r="M2688" s="1">
        <v>17</v>
      </c>
      <c r="N2688">
        <v>36</v>
      </c>
      <c r="O2688">
        <v>48</v>
      </c>
      <c r="P2688">
        <v>85</v>
      </c>
      <c r="Q2688">
        <v>86</v>
      </c>
      <c r="R2688" s="1" t="s">
        <v>32</v>
      </c>
      <c r="S2688">
        <v>55</v>
      </c>
      <c r="T2688">
        <v>69</v>
      </c>
      <c r="U2688">
        <v>302</v>
      </c>
      <c r="V2688">
        <v>83</v>
      </c>
      <c r="W2688">
        <v>83</v>
      </c>
      <c r="X2688">
        <v>0</v>
      </c>
      <c r="Y2688">
        <v>73</v>
      </c>
      <c r="Z2688">
        <v>39</v>
      </c>
      <c r="AA2688">
        <v>1.03</v>
      </c>
      <c r="AB2688" t="s">
        <v>32</v>
      </c>
      <c r="AC2688" s="1" t="s">
        <v>32</v>
      </c>
      <c r="AD2688" t="s">
        <v>32</v>
      </c>
      <c r="AE2688" s="1" t="s">
        <v>32</v>
      </c>
      <c r="AF2688" s="1" t="s">
        <v>32</v>
      </c>
      <c r="AG2688" s="1" t="s">
        <v>32</v>
      </c>
      <c r="AH2688" s="1" t="s">
        <v>32</v>
      </c>
      <c r="AI2688" s="1">
        <v>20.399999999999999</v>
      </c>
      <c r="AJ2688">
        <v>71.3</v>
      </c>
      <c r="AK2688" s="1">
        <v>27.4</v>
      </c>
      <c r="AL2688" s="1">
        <v>215.2</v>
      </c>
      <c r="AM2688" s="1">
        <v>0.7</v>
      </c>
      <c r="AN2688" s="1">
        <v>22.6</v>
      </c>
    </row>
    <row r="2689" spans="1:40" x14ac:dyDescent="0.25">
      <c r="A2689" s="1">
        <v>263510</v>
      </c>
      <c r="B2689">
        <v>12</v>
      </c>
      <c r="C2689" s="1" t="s">
        <v>8738</v>
      </c>
      <c r="D2689" t="s">
        <v>21665</v>
      </c>
      <c r="E2689" s="1" t="s">
        <v>8740</v>
      </c>
      <c r="F2689" s="1" t="s">
        <v>954</v>
      </c>
      <c r="G2689" s="1">
        <v>65708</v>
      </c>
      <c r="H2689" s="1" t="s">
        <v>21666</v>
      </c>
      <c r="I2689" s="1" t="s">
        <v>21667</v>
      </c>
      <c r="J2689" s="1" t="s">
        <v>28</v>
      </c>
      <c r="K2689" s="1" t="s">
        <v>29</v>
      </c>
      <c r="L2689" s="1" t="s">
        <v>30</v>
      </c>
      <c r="M2689" s="1">
        <v>20</v>
      </c>
      <c r="N2689">
        <v>26</v>
      </c>
      <c r="O2689">
        <v>47</v>
      </c>
      <c r="P2689">
        <v>65</v>
      </c>
      <c r="Q2689">
        <v>67</v>
      </c>
      <c r="R2689" s="1" t="s">
        <v>32</v>
      </c>
      <c r="S2689">
        <v>53</v>
      </c>
      <c r="T2689">
        <v>59</v>
      </c>
      <c r="U2689">
        <v>195</v>
      </c>
      <c r="V2689">
        <v>66</v>
      </c>
      <c r="W2689">
        <v>66</v>
      </c>
      <c r="X2689">
        <v>0</v>
      </c>
      <c r="Y2689">
        <v>57</v>
      </c>
      <c r="Z2689">
        <v>35</v>
      </c>
      <c r="AA2689">
        <v>0.43</v>
      </c>
      <c r="AB2689" t="s">
        <v>32</v>
      </c>
      <c r="AC2689" s="1" t="s">
        <v>32</v>
      </c>
      <c r="AD2689" t="s">
        <v>32</v>
      </c>
      <c r="AE2689" s="1" t="s">
        <v>32</v>
      </c>
      <c r="AF2689" s="1" t="s">
        <v>32</v>
      </c>
      <c r="AG2689" s="1" t="s">
        <v>33</v>
      </c>
      <c r="AH2689" s="1" t="s">
        <v>32</v>
      </c>
      <c r="AI2689" s="1">
        <v>35.9</v>
      </c>
      <c r="AJ2689">
        <v>61.9</v>
      </c>
      <c r="AK2689" s="1">
        <v>33.5</v>
      </c>
      <c r="AL2689" s="1">
        <v>186</v>
      </c>
      <c r="AM2689" s="1">
        <v>1.48</v>
      </c>
      <c r="AN2689" s="1">
        <v>23.7</v>
      </c>
    </row>
    <row r="2690" spans="1:40" x14ac:dyDescent="0.25">
      <c r="A2690" s="1">
        <v>263511</v>
      </c>
      <c r="B2690">
        <v>12</v>
      </c>
      <c r="C2690" s="1" t="s">
        <v>8743</v>
      </c>
      <c r="D2690" t="s">
        <v>21668</v>
      </c>
      <c r="E2690" s="1" t="s">
        <v>8745</v>
      </c>
      <c r="F2690" s="1" t="s">
        <v>954</v>
      </c>
      <c r="G2690" s="1">
        <v>64870</v>
      </c>
      <c r="H2690" s="1" t="s">
        <v>17590</v>
      </c>
      <c r="I2690" s="1" t="s">
        <v>21669</v>
      </c>
      <c r="J2690" s="1" t="s">
        <v>28</v>
      </c>
      <c r="K2690" s="1" t="s">
        <v>29</v>
      </c>
      <c r="L2690" s="1" t="s">
        <v>30</v>
      </c>
      <c r="M2690" s="1">
        <v>24</v>
      </c>
      <c r="N2690">
        <v>18</v>
      </c>
      <c r="O2690">
        <v>24</v>
      </c>
      <c r="P2690">
        <v>32</v>
      </c>
      <c r="Q2690">
        <v>35</v>
      </c>
      <c r="R2690" s="1" t="s">
        <v>32</v>
      </c>
      <c r="S2690">
        <v>27</v>
      </c>
      <c r="T2690">
        <v>31</v>
      </c>
      <c r="U2690">
        <v>97</v>
      </c>
      <c r="V2690">
        <v>36</v>
      </c>
      <c r="W2690">
        <v>36</v>
      </c>
      <c r="X2690">
        <v>0</v>
      </c>
      <c r="Y2690">
        <v>24</v>
      </c>
      <c r="Z2690">
        <v>6</v>
      </c>
      <c r="AA2690"/>
      <c r="AB2690" t="s">
        <v>32</v>
      </c>
      <c r="AC2690" s="1" t="s">
        <v>32</v>
      </c>
      <c r="AD2690" t="s">
        <v>31</v>
      </c>
      <c r="AE2690" s="1" t="s">
        <v>32</v>
      </c>
      <c r="AF2690" s="1" t="s">
        <v>32</v>
      </c>
      <c r="AG2690" s="1" t="s">
        <v>32</v>
      </c>
      <c r="AH2690" s="1" t="s">
        <v>32</v>
      </c>
      <c r="AI2690" s="1">
        <v>13.8</v>
      </c>
      <c r="AJ2690">
        <v>67.2</v>
      </c>
      <c r="AK2690" s="1">
        <v>53.6</v>
      </c>
      <c r="AL2690" s="1">
        <v>126.4</v>
      </c>
      <c r="AM2690" s="1">
        <v>1.41</v>
      </c>
      <c r="AN2690" s="1">
        <v>20.3</v>
      </c>
    </row>
    <row r="2691" spans="1:40" x14ac:dyDescent="0.25">
      <c r="A2691" s="1">
        <v>272300</v>
      </c>
      <c r="B2691">
        <v>16</v>
      </c>
      <c r="C2691" s="1" t="s">
        <v>8746</v>
      </c>
      <c r="D2691" t="s">
        <v>21670</v>
      </c>
      <c r="E2691" s="1" t="s">
        <v>336</v>
      </c>
      <c r="F2691" s="1" t="s">
        <v>8747</v>
      </c>
      <c r="G2691" s="1">
        <v>59601</v>
      </c>
      <c r="H2691" s="1" t="s">
        <v>21671</v>
      </c>
      <c r="I2691" s="1" t="s">
        <v>21672</v>
      </c>
      <c r="J2691" s="1" t="s">
        <v>28</v>
      </c>
      <c r="K2691" s="1" t="s">
        <v>29</v>
      </c>
      <c r="L2691" s="1" t="s">
        <v>30</v>
      </c>
      <c r="M2691" s="1">
        <v>13</v>
      </c>
      <c r="N2691">
        <v>26</v>
      </c>
      <c r="O2691">
        <v>36</v>
      </c>
      <c r="P2691">
        <v>53</v>
      </c>
      <c r="Q2691">
        <v>57</v>
      </c>
      <c r="R2691" s="1" t="s">
        <v>32</v>
      </c>
      <c r="S2691">
        <v>44</v>
      </c>
      <c r="T2691">
        <v>32</v>
      </c>
      <c r="U2691">
        <v>204</v>
      </c>
      <c r="V2691">
        <v>31</v>
      </c>
      <c r="W2691">
        <v>31</v>
      </c>
      <c r="X2691">
        <v>0</v>
      </c>
      <c r="Y2691">
        <v>47</v>
      </c>
      <c r="Z2691">
        <v>23</v>
      </c>
      <c r="AA2691"/>
      <c r="AB2691" t="s">
        <v>32</v>
      </c>
      <c r="AC2691" s="1" t="s">
        <v>32</v>
      </c>
      <c r="AD2691" t="s">
        <v>31</v>
      </c>
      <c r="AE2691" s="1" t="s">
        <v>32</v>
      </c>
      <c r="AF2691" s="1" t="s">
        <v>32</v>
      </c>
      <c r="AG2691" s="1" t="s">
        <v>33</v>
      </c>
      <c r="AH2691" s="1" t="s">
        <v>218</v>
      </c>
      <c r="AI2691" s="1">
        <v>30.2</v>
      </c>
      <c r="AJ2691">
        <v>62.6</v>
      </c>
      <c r="AK2691" s="1">
        <v>8</v>
      </c>
      <c r="AL2691" s="1">
        <v>82.5</v>
      </c>
      <c r="AM2691" s="1">
        <v>0.49</v>
      </c>
      <c r="AN2691" s="1">
        <v>20.6</v>
      </c>
    </row>
    <row r="2692" spans="1:40" x14ac:dyDescent="0.25">
      <c r="A2692" s="1">
        <v>272305</v>
      </c>
      <c r="B2692">
        <v>16</v>
      </c>
      <c r="C2692" s="1" t="s">
        <v>8749</v>
      </c>
      <c r="D2692" t="s">
        <v>21673</v>
      </c>
      <c r="E2692" s="1" t="s">
        <v>8750</v>
      </c>
      <c r="F2692" s="1" t="s">
        <v>8747</v>
      </c>
      <c r="G2692" s="1">
        <v>59501</v>
      </c>
      <c r="H2692" s="1" t="s">
        <v>21674</v>
      </c>
      <c r="I2692" s="1" t="s">
        <v>21675</v>
      </c>
      <c r="J2692" s="1" t="s">
        <v>28</v>
      </c>
      <c r="K2692" s="1" t="s">
        <v>29</v>
      </c>
      <c r="L2692" s="1" t="s">
        <v>30</v>
      </c>
      <c r="M2692" s="1">
        <v>6</v>
      </c>
      <c r="N2692">
        <v>17</v>
      </c>
      <c r="O2692">
        <v>27</v>
      </c>
      <c r="P2692">
        <v>32</v>
      </c>
      <c r="Q2692">
        <v>33</v>
      </c>
      <c r="R2692" s="1" t="s">
        <v>32</v>
      </c>
      <c r="S2692">
        <v>28</v>
      </c>
      <c r="T2692">
        <v>17</v>
      </c>
      <c r="U2692">
        <v>101</v>
      </c>
      <c r="V2692">
        <v>32</v>
      </c>
      <c r="W2692">
        <v>32</v>
      </c>
      <c r="X2692">
        <v>0</v>
      </c>
      <c r="Y2692">
        <v>26</v>
      </c>
      <c r="Z2692">
        <v>12</v>
      </c>
      <c r="AA2692"/>
      <c r="AB2692" t="s">
        <v>32</v>
      </c>
      <c r="AC2692" s="1" t="s">
        <v>32</v>
      </c>
      <c r="AD2692" t="s">
        <v>31</v>
      </c>
      <c r="AE2692" s="1" t="s">
        <v>32</v>
      </c>
      <c r="AF2692" s="1" t="s">
        <v>32</v>
      </c>
      <c r="AG2692" s="1" t="s">
        <v>32</v>
      </c>
      <c r="AH2692" s="1" t="s">
        <v>32</v>
      </c>
      <c r="AI2692" s="1">
        <v>24.3</v>
      </c>
      <c r="AJ2692">
        <v>77</v>
      </c>
      <c r="AK2692" s="1">
        <v>6</v>
      </c>
      <c r="AL2692" s="1">
        <v>117.5</v>
      </c>
      <c r="AM2692" s="1">
        <v>1.2</v>
      </c>
      <c r="AN2692" s="1">
        <v>19.3</v>
      </c>
    </row>
    <row r="2693" spans="1:40" x14ac:dyDescent="0.25">
      <c r="A2693" s="1">
        <v>272500</v>
      </c>
      <c r="B2693">
        <v>16</v>
      </c>
      <c r="C2693" s="1" t="s">
        <v>8751</v>
      </c>
      <c r="D2693" t="s">
        <v>21676</v>
      </c>
      <c r="E2693" s="1" t="s">
        <v>8752</v>
      </c>
      <c r="F2693" s="1" t="s">
        <v>8747</v>
      </c>
      <c r="G2693" s="1">
        <v>59255</v>
      </c>
      <c r="H2693" s="1" t="s">
        <v>13390</v>
      </c>
      <c r="I2693" s="1" t="s">
        <v>21677</v>
      </c>
      <c r="J2693" s="1" t="s">
        <v>28</v>
      </c>
      <c r="K2693" s="1" t="s">
        <v>29</v>
      </c>
      <c r="L2693" s="1" t="s">
        <v>30</v>
      </c>
      <c r="M2693" s="1">
        <v>10</v>
      </c>
      <c r="N2693">
        <v>18</v>
      </c>
      <c r="O2693">
        <v>22</v>
      </c>
      <c r="P2693">
        <v>37</v>
      </c>
      <c r="Q2693">
        <v>40</v>
      </c>
      <c r="R2693" s="1" t="s">
        <v>32</v>
      </c>
      <c r="S2693">
        <v>25</v>
      </c>
      <c r="T2693">
        <v>17</v>
      </c>
      <c r="U2693">
        <v>113</v>
      </c>
      <c r="V2693">
        <v>39</v>
      </c>
      <c r="W2693">
        <v>39</v>
      </c>
      <c r="X2693">
        <v>0</v>
      </c>
      <c r="Y2693">
        <v>40</v>
      </c>
      <c r="Z2693">
        <v>21</v>
      </c>
      <c r="AA2693"/>
      <c r="AB2693" t="s">
        <v>32</v>
      </c>
      <c r="AC2693" s="1" t="s">
        <v>32</v>
      </c>
      <c r="AD2693" t="s">
        <v>31</v>
      </c>
      <c r="AE2693" s="1" t="s">
        <v>32</v>
      </c>
      <c r="AF2693" s="1" t="s">
        <v>32</v>
      </c>
      <c r="AG2693" s="1" t="s">
        <v>33</v>
      </c>
      <c r="AH2693" s="1" t="s">
        <v>32</v>
      </c>
      <c r="AI2693" s="1">
        <v>34.9</v>
      </c>
      <c r="AJ2693">
        <v>72.2</v>
      </c>
      <c r="AK2693" s="1">
        <v>30.5</v>
      </c>
      <c r="AL2693" s="1">
        <v>166.3</v>
      </c>
      <c r="AM2693" s="1">
        <v>1.2</v>
      </c>
      <c r="AN2693" s="1">
        <v>16.8</v>
      </c>
    </row>
    <row r="2694" spans="1:40" x14ac:dyDescent="0.25">
      <c r="A2694" s="1">
        <v>272502</v>
      </c>
      <c r="B2694">
        <v>16</v>
      </c>
      <c r="C2694" s="1" t="s">
        <v>8753</v>
      </c>
      <c r="D2694" t="s">
        <v>21678</v>
      </c>
      <c r="E2694" s="1" t="s">
        <v>8754</v>
      </c>
      <c r="F2694" s="1" t="s">
        <v>8747</v>
      </c>
      <c r="G2694" s="1">
        <v>59106</v>
      </c>
      <c r="H2694" s="1" t="s">
        <v>21679</v>
      </c>
      <c r="I2694" s="1" t="s">
        <v>21680</v>
      </c>
      <c r="J2694" s="1" t="s">
        <v>28</v>
      </c>
      <c r="K2694" s="1" t="s">
        <v>41</v>
      </c>
      <c r="L2694" s="1" t="s">
        <v>65</v>
      </c>
      <c r="M2694" s="1">
        <v>19</v>
      </c>
      <c r="N2694">
        <v>89</v>
      </c>
      <c r="O2694">
        <v>112</v>
      </c>
      <c r="P2694">
        <v>145</v>
      </c>
      <c r="Q2694">
        <v>156</v>
      </c>
      <c r="R2694" s="1" t="s">
        <v>218</v>
      </c>
      <c r="S2694">
        <v>131</v>
      </c>
      <c r="T2694">
        <v>104</v>
      </c>
      <c r="U2694">
        <v>510</v>
      </c>
      <c r="V2694">
        <v>134</v>
      </c>
      <c r="W2694">
        <v>134</v>
      </c>
      <c r="X2694">
        <v>0</v>
      </c>
      <c r="Y2694">
        <v>136</v>
      </c>
      <c r="Z2694">
        <v>63</v>
      </c>
      <c r="AA2694">
        <v>0.94</v>
      </c>
      <c r="AB2694" t="s">
        <v>32</v>
      </c>
      <c r="AC2694" s="1" t="s">
        <v>32</v>
      </c>
      <c r="AD2694" t="s">
        <v>32</v>
      </c>
      <c r="AE2694" s="1" t="s">
        <v>32</v>
      </c>
      <c r="AF2694" s="1" t="s">
        <v>32</v>
      </c>
      <c r="AG2694" s="1" t="s">
        <v>32</v>
      </c>
      <c r="AH2694" s="1" t="s">
        <v>32</v>
      </c>
      <c r="AI2694" s="1">
        <v>24.9</v>
      </c>
      <c r="AJ2694">
        <v>69.900000000000006</v>
      </c>
      <c r="AK2694" s="1">
        <v>6.5</v>
      </c>
      <c r="AL2694" s="1">
        <v>133.69999999999999</v>
      </c>
      <c r="AM2694" s="1">
        <v>0.99</v>
      </c>
      <c r="AN2694" s="1">
        <v>17.100000000000001</v>
      </c>
    </row>
    <row r="2695" spans="1:40" x14ac:dyDescent="0.25">
      <c r="A2695" s="1">
        <v>312589</v>
      </c>
      <c r="B2695">
        <v>3</v>
      </c>
      <c r="C2695" s="1" t="s">
        <v>9133</v>
      </c>
      <c r="D2695" t="s">
        <v>21681</v>
      </c>
      <c r="E2695" s="1" t="s">
        <v>9134</v>
      </c>
      <c r="F2695" s="1" t="s">
        <v>819</v>
      </c>
      <c r="G2695" s="1">
        <v>7840</v>
      </c>
      <c r="H2695" s="1" t="s">
        <v>1981</v>
      </c>
      <c r="I2695" s="1" t="s">
        <v>21682</v>
      </c>
      <c r="J2695" s="1" t="s">
        <v>40</v>
      </c>
      <c r="K2695" s="1" t="s">
        <v>41</v>
      </c>
      <c r="L2695" s="1" t="s">
        <v>21683</v>
      </c>
      <c r="M2695" s="1">
        <v>14</v>
      </c>
      <c r="N2695">
        <v>21</v>
      </c>
      <c r="O2695">
        <v>39</v>
      </c>
      <c r="P2695">
        <v>52</v>
      </c>
      <c r="Q2695">
        <v>62</v>
      </c>
      <c r="R2695" s="1" t="s">
        <v>32</v>
      </c>
      <c r="S2695">
        <v>48</v>
      </c>
      <c r="T2695">
        <v>54</v>
      </c>
      <c r="U2695">
        <v>195</v>
      </c>
      <c r="V2695">
        <v>59</v>
      </c>
      <c r="W2695">
        <v>59</v>
      </c>
      <c r="X2695">
        <v>0</v>
      </c>
      <c r="Y2695">
        <v>39</v>
      </c>
      <c r="Z2695">
        <v>20</v>
      </c>
      <c r="AA2695"/>
      <c r="AB2695" t="s">
        <v>32</v>
      </c>
      <c r="AC2695" s="1" t="s">
        <v>32</v>
      </c>
      <c r="AD2695" t="s">
        <v>31</v>
      </c>
      <c r="AE2695" s="1" t="s">
        <v>218</v>
      </c>
      <c r="AF2695" s="1" t="s">
        <v>32</v>
      </c>
      <c r="AG2695" s="1" t="s">
        <v>32</v>
      </c>
      <c r="AH2695" s="1" t="s">
        <v>32</v>
      </c>
      <c r="AI2695" s="1">
        <v>20</v>
      </c>
      <c r="AJ2695">
        <v>83.2</v>
      </c>
      <c r="AK2695" s="1">
        <v>38.799999999999997</v>
      </c>
      <c r="AL2695" s="1">
        <v>143.6</v>
      </c>
      <c r="AM2695" s="1">
        <v>0.34</v>
      </c>
      <c r="AN2695" s="1">
        <v>38.9</v>
      </c>
    </row>
    <row r="2696" spans="1:40" x14ac:dyDescent="0.25">
      <c r="A2696" s="1">
        <v>312590</v>
      </c>
      <c r="B2696">
        <v>3</v>
      </c>
      <c r="C2696" s="1" t="s">
        <v>21684</v>
      </c>
      <c r="D2696" t="s">
        <v>21685</v>
      </c>
      <c r="E2696" s="1" t="s">
        <v>9135</v>
      </c>
      <c r="F2696" s="1" t="s">
        <v>819</v>
      </c>
      <c r="G2696" s="1">
        <v>8053</v>
      </c>
      <c r="H2696" s="1" t="s">
        <v>7478</v>
      </c>
      <c r="I2696" s="1" t="s">
        <v>21686</v>
      </c>
      <c r="J2696" s="1" t="s">
        <v>40</v>
      </c>
      <c r="K2696" s="1" t="s">
        <v>41</v>
      </c>
      <c r="L2696" s="1" t="s">
        <v>70</v>
      </c>
      <c r="M2696" s="1">
        <v>15</v>
      </c>
      <c r="N2696">
        <v>47</v>
      </c>
      <c r="O2696">
        <v>61</v>
      </c>
      <c r="P2696">
        <v>83</v>
      </c>
      <c r="Q2696">
        <v>85</v>
      </c>
      <c r="R2696" s="1" t="s">
        <v>32</v>
      </c>
      <c r="S2696">
        <v>71</v>
      </c>
      <c r="T2696">
        <v>65</v>
      </c>
      <c r="U2696">
        <v>365</v>
      </c>
      <c r="V2696">
        <v>75</v>
      </c>
      <c r="W2696">
        <v>75</v>
      </c>
      <c r="X2696">
        <v>0</v>
      </c>
      <c r="Y2696">
        <v>51</v>
      </c>
      <c r="Z2696">
        <v>32</v>
      </c>
      <c r="AA2696">
        <v>2.2999999999999998</v>
      </c>
      <c r="AB2696" t="s">
        <v>32</v>
      </c>
      <c r="AC2696" s="1" t="s">
        <v>218</v>
      </c>
      <c r="AD2696" t="s">
        <v>32</v>
      </c>
      <c r="AE2696" s="1" t="s">
        <v>32</v>
      </c>
      <c r="AF2696" s="1" t="s">
        <v>32</v>
      </c>
      <c r="AG2696" s="1" t="s">
        <v>32</v>
      </c>
      <c r="AH2696" s="1" t="s">
        <v>32</v>
      </c>
      <c r="AI2696" s="1">
        <v>20.3</v>
      </c>
      <c r="AJ2696">
        <v>71.099999999999994</v>
      </c>
      <c r="AK2696" s="1">
        <v>22.7</v>
      </c>
      <c r="AL2696" s="1">
        <v>145</v>
      </c>
      <c r="AM2696" s="1">
        <v>0.31</v>
      </c>
      <c r="AN2696" s="1">
        <v>32.700000000000003</v>
      </c>
    </row>
    <row r="2697" spans="1:40" x14ac:dyDescent="0.25">
      <c r="A2697" s="1">
        <v>312591</v>
      </c>
      <c r="B2697">
        <v>3</v>
      </c>
      <c r="C2697" s="1" t="s">
        <v>21687</v>
      </c>
      <c r="D2697" t="s">
        <v>21688</v>
      </c>
      <c r="E2697" s="1" t="s">
        <v>9076</v>
      </c>
      <c r="F2697" s="1" t="s">
        <v>819</v>
      </c>
      <c r="G2697" s="1">
        <v>8619</v>
      </c>
      <c r="H2697" s="1" t="s">
        <v>21397</v>
      </c>
      <c r="I2697" s="1" t="s">
        <v>21689</v>
      </c>
      <c r="J2697" s="1" t="s">
        <v>40</v>
      </c>
      <c r="K2697" s="1" t="s">
        <v>41</v>
      </c>
      <c r="L2697" s="1" t="s">
        <v>59</v>
      </c>
      <c r="M2697" s="1">
        <v>4</v>
      </c>
      <c r="N2697">
        <v>8</v>
      </c>
      <c r="O2697">
        <v>21</v>
      </c>
      <c r="P2697">
        <v>29</v>
      </c>
      <c r="Q2697">
        <v>30</v>
      </c>
      <c r="R2697" s="1" t="s">
        <v>32</v>
      </c>
      <c r="S2697">
        <v>25</v>
      </c>
      <c r="T2697">
        <v>18</v>
      </c>
      <c r="U2697">
        <v>92</v>
      </c>
      <c r="V2697">
        <v>7</v>
      </c>
      <c r="W2697">
        <v>7</v>
      </c>
      <c r="X2697">
        <v>0</v>
      </c>
      <c r="Y2697">
        <v>26</v>
      </c>
      <c r="Z2697">
        <v>7</v>
      </c>
      <c r="AA2697"/>
      <c r="AB2697" t="s">
        <v>31</v>
      </c>
      <c r="AC2697" s="1" t="s">
        <v>218</v>
      </c>
      <c r="AD2697" t="s">
        <v>31</v>
      </c>
      <c r="AE2697" s="1" t="s">
        <v>31</v>
      </c>
      <c r="AF2697" s="1" t="s">
        <v>31</v>
      </c>
      <c r="AG2697" s="1" t="s">
        <v>32</v>
      </c>
      <c r="AH2697" s="1" t="s">
        <v>32</v>
      </c>
      <c r="AI2697" s="1">
        <v>23.4</v>
      </c>
      <c r="AJ2697"/>
      <c r="AL2697" s="1">
        <v>177.2</v>
      </c>
      <c r="AN2697" s="1">
        <v>13.6</v>
      </c>
    </row>
    <row r="2698" spans="1:40" x14ac:dyDescent="0.25">
      <c r="A2698" s="1">
        <v>262618</v>
      </c>
      <c r="B2698">
        <v>12</v>
      </c>
      <c r="C2698" s="1" t="s">
        <v>8627</v>
      </c>
      <c r="D2698" t="s">
        <v>21690</v>
      </c>
      <c r="E2698" s="1" t="s">
        <v>8535</v>
      </c>
      <c r="F2698" s="1" t="s">
        <v>954</v>
      </c>
      <c r="G2698" s="1">
        <v>63701</v>
      </c>
      <c r="H2698" s="1" t="s">
        <v>8535</v>
      </c>
      <c r="I2698" s="1" t="s">
        <v>21691</v>
      </c>
      <c r="J2698" s="1" t="s">
        <v>40</v>
      </c>
      <c r="K2698" s="1" t="s">
        <v>41</v>
      </c>
      <c r="L2698" s="1" t="s">
        <v>59</v>
      </c>
      <c r="M2698" s="1">
        <v>21</v>
      </c>
      <c r="N2698">
        <v>51</v>
      </c>
      <c r="O2698">
        <v>67</v>
      </c>
      <c r="P2698">
        <v>83</v>
      </c>
      <c r="Q2698">
        <v>89</v>
      </c>
      <c r="R2698" s="1" t="s">
        <v>32</v>
      </c>
      <c r="S2698">
        <v>72</v>
      </c>
      <c r="T2698">
        <v>82</v>
      </c>
      <c r="U2698">
        <v>276</v>
      </c>
      <c r="V2698">
        <v>82</v>
      </c>
      <c r="W2698">
        <v>82</v>
      </c>
      <c r="X2698">
        <v>0</v>
      </c>
      <c r="Y2698">
        <v>61</v>
      </c>
      <c r="Z2698">
        <v>38</v>
      </c>
      <c r="AA2698">
        <v>0.37</v>
      </c>
      <c r="AB2698" t="s">
        <v>32</v>
      </c>
      <c r="AC2698" s="1" t="s">
        <v>32</v>
      </c>
      <c r="AD2698" t="s">
        <v>32</v>
      </c>
      <c r="AE2698" s="1" t="s">
        <v>32</v>
      </c>
      <c r="AF2698" s="1" t="s">
        <v>32</v>
      </c>
      <c r="AG2698" s="1" t="s">
        <v>32</v>
      </c>
      <c r="AH2698" s="1" t="s">
        <v>32</v>
      </c>
      <c r="AI2698" s="1">
        <v>18.399999999999999</v>
      </c>
      <c r="AJ2698">
        <v>52.2</v>
      </c>
      <c r="AK2698" s="1">
        <v>8</v>
      </c>
      <c r="AL2698" s="1">
        <v>159.5</v>
      </c>
      <c r="AM2698" s="1">
        <v>0.73</v>
      </c>
      <c r="AN2698" s="1">
        <v>25.7</v>
      </c>
    </row>
    <row r="2699" spans="1:40" x14ac:dyDescent="0.25">
      <c r="A2699" s="1">
        <v>262619</v>
      </c>
      <c r="B2699">
        <v>12</v>
      </c>
      <c r="C2699" s="1" t="s">
        <v>8629</v>
      </c>
      <c r="D2699" t="s">
        <v>21692</v>
      </c>
      <c r="E2699" s="1" t="s">
        <v>953</v>
      </c>
      <c r="F2699" s="1" t="s">
        <v>954</v>
      </c>
      <c r="G2699" s="1">
        <v>63128</v>
      </c>
      <c r="H2699" s="1" t="s">
        <v>953</v>
      </c>
      <c r="I2699" s="1" t="s">
        <v>21693</v>
      </c>
      <c r="J2699" s="1" t="s">
        <v>40</v>
      </c>
      <c r="K2699" s="1" t="s">
        <v>41</v>
      </c>
      <c r="L2699" s="1" t="s">
        <v>59</v>
      </c>
      <c r="M2699" s="1">
        <v>16</v>
      </c>
      <c r="N2699">
        <v>30</v>
      </c>
      <c r="O2699">
        <v>44</v>
      </c>
      <c r="P2699">
        <v>72</v>
      </c>
      <c r="Q2699">
        <v>75</v>
      </c>
      <c r="R2699" s="1" t="s">
        <v>32</v>
      </c>
      <c r="S2699">
        <v>62</v>
      </c>
      <c r="T2699">
        <v>79</v>
      </c>
      <c r="U2699">
        <v>245</v>
      </c>
      <c r="V2699">
        <v>67</v>
      </c>
      <c r="W2699">
        <v>67</v>
      </c>
      <c r="X2699">
        <v>0</v>
      </c>
      <c r="Y2699">
        <v>38</v>
      </c>
      <c r="Z2699">
        <v>30</v>
      </c>
      <c r="AA2699"/>
      <c r="AB2699" t="s">
        <v>32</v>
      </c>
      <c r="AC2699" s="1" t="s">
        <v>32</v>
      </c>
      <c r="AD2699" t="s">
        <v>31</v>
      </c>
      <c r="AE2699" s="1" t="s">
        <v>32</v>
      </c>
      <c r="AF2699" s="1" t="s">
        <v>32</v>
      </c>
      <c r="AG2699" s="1" t="s">
        <v>32</v>
      </c>
      <c r="AH2699" s="1" t="s">
        <v>32</v>
      </c>
      <c r="AI2699" s="1">
        <v>27.1</v>
      </c>
      <c r="AJ2699">
        <v>64.7</v>
      </c>
      <c r="AK2699" s="1">
        <v>7.4</v>
      </c>
      <c r="AL2699" s="1">
        <v>208.5</v>
      </c>
      <c r="AM2699" s="1">
        <v>1.64</v>
      </c>
      <c r="AN2699" s="1">
        <v>25</v>
      </c>
    </row>
    <row r="2700" spans="1:40" x14ac:dyDescent="0.25">
      <c r="A2700" s="1">
        <v>262656</v>
      </c>
      <c r="B2700">
        <v>12</v>
      </c>
      <c r="C2700" s="1" t="s">
        <v>21694</v>
      </c>
      <c r="D2700" t="s">
        <v>21695</v>
      </c>
      <c r="E2700" s="1" t="s">
        <v>4348</v>
      </c>
      <c r="F2700" s="1" t="s">
        <v>954</v>
      </c>
      <c r="G2700" s="1">
        <v>65803</v>
      </c>
      <c r="H2700" s="1" t="s">
        <v>308</v>
      </c>
      <c r="I2700" s="1" t="s">
        <v>21696</v>
      </c>
      <c r="J2700" s="1" t="s">
        <v>40</v>
      </c>
      <c r="K2700" s="1" t="s">
        <v>41</v>
      </c>
      <c r="L2700" s="1" t="s">
        <v>70</v>
      </c>
      <c r="M2700" s="1">
        <v>16</v>
      </c>
      <c r="N2700">
        <v>25</v>
      </c>
      <c r="O2700">
        <v>37</v>
      </c>
      <c r="P2700">
        <v>53</v>
      </c>
      <c r="Q2700">
        <v>53</v>
      </c>
      <c r="R2700" s="1" t="s">
        <v>32</v>
      </c>
      <c r="S2700">
        <v>43</v>
      </c>
      <c r="T2700">
        <v>52</v>
      </c>
      <c r="U2700">
        <v>183</v>
      </c>
      <c r="V2700">
        <v>39</v>
      </c>
      <c r="W2700">
        <v>39</v>
      </c>
      <c r="X2700">
        <v>0</v>
      </c>
      <c r="Y2700">
        <v>50</v>
      </c>
      <c r="Z2700">
        <v>22</v>
      </c>
      <c r="AA2700">
        <v>1.96</v>
      </c>
      <c r="AB2700" t="s">
        <v>32</v>
      </c>
      <c r="AC2700" s="1" t="s">
        <v>32</v>
      </c>
      <c r="AD2700" t="s">
        <v>32</v>
      </c>
      <c r="AE2700" s="1" t="s">
        <v>32</v>
      </c>
      <c r="AF2700" s="1" t="s">
        <v>32</v>
      </c>
      <c r="AG2700" s="1" t="s">
        <v>32</v>
      </c>
      <c r="AH2700" s="1" t="s">
        <v>32</v>
      </c>
      <c r="AI2700" s="1">
        <v>28.5</v>
      </c>
      <c r="AJ2700">
        <v>65</v>
      </c>
      <c r="AK2700" s="1">
        <v>21.8</v>
      </c>
      <c r="AL2700" s="1">
        <v>223.6</v>
      </c>
      <c r="AM2700" s="1">
        <v>0.45</v>
      </c>
      <c r="AN2700" s="1">
        <v>20.399999999999999</v>
      </c>
    </row>
    <row r="2701" spans="1:40" x14ac:dyDescent="0.25">
      <c r="A2701" s="1">
        <v>262657</v>
      </c>
      <c r="B2701">
        <v>12</v>
      </c>
      <c r="C2701" s="1" t="s">
        <v>8687</v>
      </c>
      <c r="D2701" t="s">
        <v>21697</v>
      </c>
      <c r="E2701" s="1" t="s">
        <v>8688</v>
      </c>
      <c r="F2701" s="1" t="s">
        <v>954</v>
      </c>
      <c r="G2701" s="1">
        <v>64850</v>
      </c>
      <c r="H2701" s="1" t="s">
        <v>6088</v>
      </c>
      <c r="I2701" s="1" t="s">
        <v>21698</v>
      </c>
      <c r="J2701" s="1" t="s">
        <v>40</v>
      </c>
      <c r="K2701" s="1" t="s">
        <v>29</v>
      </c>
      <c r="L2701" s="1" t="s">
        <v>30</v>
      </c>
      <c r="M2701" s="1">
        <v>17</v>
      </c>
      <c r="N2701">
        <v>26</v>
      </c>
      <c r="O2701">
        <v>40</v>
      </c>
      <c r="P2701">
        <v>57</v>
      </c>
      <c r="Q2701">
        <v>59</v>
      </c>
      <c r="R2701" s="1" t="s">
        <v>32</v>
      </c>
      <c r="S2701">
        <v>46</v>
      </c>
      <c r="T2701">
        <v>47</v>
      </c>
      <c r="U2701">
        <v>175</v>
      </c>
      <c r="V2701">
        <v>52</v>
      </c>
      <c r="W2701">
        <v>52</v>
      </c>
      <c r="X2701">
        <v>0</v>
      </c>
      <c r="Y2701">
        <v>50</v>
      </c>
      <c r="Z2701">
        <v>23</v>
      </c>
      <c r="AA2701">
        <v>0.47</v>
      </c>
      <c r="AB2701" t="s">
        <v>32</v>
      </c>
      <c r="AC2701" s="1" t="s">
        <v>32</v>
      </c>
      <c r="AD2701" t="s">
        <v>32</v>
      </c>
      <c r="AE2701" s="1" t="s">
        <v>32</v>
      </c>
      <c r="AF2701" s="1" t="s">
        <v>31</v>
      </c>
      <c r="AG2701" s="1" t="s">
        <v>32</v>
      </c>
      <c r="AH2701" s="1" t="s">
        <v>32</v>
      </c>
      <c r="AI2701" s="1">
        <v>29.4</v>
      </c>
      <c r="AJ2701">
        <v>80.900000000000006</v>
      </c>
      <c r="AK2701" s="1">
        <v>32.200000000000003</v>
      </c>
      <c r="AL2701" s="1">
        <v>175.7</v>
      </c>
      <c r="AN2701" s="1">
        <v>22.2</v>
      </c>
    </row>
    <row r="2702" spans="1:40" x14ac:dyDescent="0.25">
      <c r="A2702" s="1">
        <v>282532</v>
      </c>
      <c r="B2702">
        <v>12</v>
      </c>
      <c r="C2702" s="1" t="s">
        <v>8835</v>
      </c>
      <c r="D2702" t="s">
        <v>21699</v>
      </c>
      <c r="E2702" s="1" t="s">
        <v>8792</v>
      </c>
      <c r="F2702" s="1" t="s">
        <v>8776</v>
      </c>
      <c r="G2702" s="1">
        <v>68124</v>
      </c>
      <c r="H2702" s="1" t="s">
        <v>1769</v>
      </c>
      <c r="I2702" s="1" t="s">
        <v>21700</v>
      </c>
      <c r="J2702" s="1" t="s">
        <v>40</v>
      </c>
      <c r="K2702" s="1" t="s">
        <v>41</v>
      </c>
      <c r="L2702" s="1" t="s">
        <v>59</v>
      </c>
      <c r="M2702" s="1">
        <v>6</v>
      </c>
      <c r="N2702">
        <v>28</v>
      </c>
      <c r="O2702">
        <v>58</v>
      </c>
      <c r="P2702">
        <v>95</v>
      </c>
      <c r="Q2702">
        <v>109</v>
      </c>
      <c r="R2702" s="1" t="s">
        <v>32</v>
      </c>
      <c r="S2702">
        <v>68</v>
      </c>
      <c r="T2702">
        <v>49</v>
      </c>
      <c r="U2702">
        <v>270</v>
      </c>
      <c r="V2702">
        <v>50</v>
      </c>
      <c r="W2702">
        <v>50</v>
      </c>
      <c r="X2702">
        <v>0</v>
      </c>
      <c r="Y2702">
        <v>126</v>
      </c>
      <c r="Z2702">
        <v>47</v>
      </c>
      <c r="AA2702">
        <v>2.15</v>
      </c>
      <c r="AB2702" t="s">
        <v>32</v>
      </c>
      <c r="AC2702" s="1" t="s">
        <v>32</v>
      </c>
      <c r="AD2702" t="s">
        <v>218</v>
      </c>
      <c r="AE2702" s="1" t="s">
        <v>32</v>
      </c>
      <c r="AF2702" s="1" t="s">
        <v>31</v>
      </c>
      <c r="AG2702" s="1" t="s">
        <v>32</v>
      </c>
      <c r="AH2702" s="1" t="s">
        <v>32</v>
      </c>
      <c r="AI2702" s="1">
        <v>14.2</v>
      </c>
      <c r="AJ2702">
        <v>44.9</v>
      </c>
      <c r="AK2702" s="1">
        <v>16.3</v>
      </c>
      <c r="AL2702" s="1">
        <v>162.19999999999999</v>
      </c>
      <c r="AN2702" s="1">
        <v>24.6</v>
      </c>
    </row>
    <row r="2703" spans="1:40" x14ac:dyDescent="0.25">
      <c r="A2703" s="1">
        <v>282533</v>
      </c>
      <c r="B2703">
        <v>12</v>
      </c>
      <c r="C2703" s="1" t="s">
        <v>21701</v>
      </c>
      <c r="D2703" t="s">
        <v>21702</v>
      </c>
      <c r="E2703" s="1" t="s">
        <v>8792</v>
      </c>
      <c r="F2703" s="1" t="s">
        <v>8776</v>
      </c>
      <c r="G2703" s="1">
        <v>68114</v>
      </c>
      <c r="H2703" s="1" t="s">
        <v>1769</v>
      </c>
      <c r="I2703" s="1" t="s">
        <v>21703</v>
      </c>
      <c r="J2703" s="1" t="s">
        <v>40</v>
      </c>
      <c r="K2703" s="1" t="s">
        <v>41</v>
      </c>
      <c r="L2703" s="1" t="s">
        <v>70</v>
      </c>
      <c r="M2703" s="1">
        <v>0</v>
      </c>
      <c r="N2703">
        <v>23</v>
      </c>
      <c r="O2703">
        <v>42</v>
      </c>
      <c r="P2703">
        <v>83</v>
      </c>
      <c r="Q2703">
        <v>85</v>
      </c>
      <c r="R2703" s="1" t="s">
        <v>32</v>
      </c>
      <c r="S2703">
        <v>54</v>
      </c>
      <c r="T2703">
        <v>40</v>
      </c>
      <c r="U2703">
        <v>173</v>
      </c>
      <c r="V2703">
        <v>14</v>
      </c>
      <c r="W2703">
        <v>14</v>
      </c>
      <c r="X2703">
        <v>0</v>
      </c>
      <c r="Y2703">
        <v>81</v>
      </c>
      <c r="Z2703">
        <v>29</v>
      </c>
      <c r="AA2703">
        <v>4.1900000000000004</v>
      </c>
      <c r="AB2703" t="s">
        <v>32</v>
      </c>
      <c r="AC2703" s="1" t="s">
        <v>32</v>
      </c>
      <c r="AD2703" t="s">
        <v>218</v>
      </c>
      <c r="AE2703" s="1" t="s">
        <v>32</v>
      </c>
      <c r="AF2703" s="1" t="s">
        <v>31</v>
      </c>
      <c r="AG2703" s="1" t="s">
        <v>32</v>
      </c>
      <c r="AH2703" s="1" t="s">
        <v>32</v>
      </c>
      <c r="AI2703" s="1">
        <v>21.8</v>
      </c>
      <c r="AJ2703">
        <v>73</v>
      </c>
      <c r="AK2703" s="1">
        <v>38.700000000000003</v>
      </c>
      <c r="AL2703" s="1">
        <v>163</v>
      </c>
      <c r="AN2703" s="1">
        <v>26.3</v>
      </c>
    </row>
    <row r="2704" spans="1:40" x14ac:dyDescent="0.25">
      <c r="A2704" s="1">
        <v>282534</v>
      </c>
      <c r="B2704">
        <v>12</v>
      </c>
      <c r="C2704" s="1" t="s">
        <v>21704</v>
      </c>
      <c r="D2704" t="s">
        <v>21705</v>
      </c>
      <c r="E2704" s="1" t="s">
        <v>8840</v>
      </c>
      <c r="F2704" s="1" t="s">
        <v>8776</v>
      </c>
      <c r="G2704" s="1">
        <v>68310</v>
      </c>
      <c r="H2704" s="1" t="s">
        <v>21706</v>
      </c>
      <c r="I2704" s="1" t="s">
        <v>21707</v>
      </c>
      <c r="J2704" s="1" t="s">
        <v>40</v>
      </c>
      <c r="K2704" s="1" t="s">
        <v>41</v>
      </c>
      <c r="L2704" s="1" t="s">
        <v>70</v>
      </c>
      <c r="M2704" s="1">
        <v>8</v>
      </c>
      <c r="N2704">
        <v>15</v>
      </c>
      <c r="O2704">
        <v>24</v>
      </c>
      <c r="P2704">
        <v>29</v>
      </c>
      <c r="Q2704">
        <v>30</v>
      </c>
      <c r="R2704" s="1" t="s">
        <v>32</v>
      </c>
      <c r="S2704">
        <v>26</v>
      </c>
      <c r="T2704">
        <v>43</v>
      </c>
      <c r="U2704">
        <v>55</v>
      </c>
      <c r="V2704">
        <v>29</v>
      </c>
      <c r="W2704">
        <v>29</v>
      </c>
      <c r="X2704">
        <v>0</v>
      </c>
      <c r="Y2704">
        <v>23</v>
      </c>
      <c r="Z2704">
        <v>5</v>
      </c>
      <c r="AA2704"/>
      <c r="AB2704" t="s">
        <v>32</v>
      </c>
      <c r="AC2704" s="1" t="s">
        <v>32</v>
      </c>
      <c r="AD2704" t="s">
        <v>31</v>
      </c>
      <c r="AE2704" s="1" t="s">
        <v>32</v>
      </c>
      <c r="AF2704" s="1" t="s">
        <v>32</v>
      </c>
      <c r="AG2704" s="1" t="s">
        <v>32</v>
      </c>
      <c r="AH2704" s="1" t="s">
        <v>32</v>
      </c>
      <c r="AI2704" s="1">
        <v>17</v>
      </c>
      <c r="AJ2704">
        <v>66.7</v>
      </c>
      <c r="AK2704" s="1">
        <v>0</v>
      </c>
      <c r="AL2704" s="1">
        <v>189.4</v>
      </c>
      <c r="AM2704" s="1">
        <v>0</v>
      </c>
      <c r="AN2704" s="1">
        <v>21.3</v>
      </c>
    </row>
    <row r="2705" spans="1:40" x14ac:dyDescent="0.25">
      <c r="A2705" s="1">
        <v>282535</v>
      </c>
      <c r="B2705">
        <v>12</v>
      </c>
      <c r="C2705" s="1" t="s">
        <v>8841</v>
      </c>
      <c r="D2705" t="s">
        <v>21708</v>
      </c>
      <c r="E2705" s="1" t="s">
        <v>8792</v>
      </c>
      <c r="F2705" s="1" t="s">
        <v>8776</v>
      </c>
      <c r="G2705" s="1">
        <v>68118</v>
      </c>
      <c r="H2705" s="1" t="s">
        <v>38</v>
      </c>
      <c r="I2705" s="1" t="s">
        <v>21709</v>
      </c>
      <c r="J2705" s="1" t="s">
        <v>40</v>
      </c>
      <c r="K2705" s="1" t="s">
        <v>41</v>
      </c>
      <c r="L2705" s="1" t="s">
        <v>59</v>
      </c>
      <c r="M2705" s="1">
        <v>13</v>
      </c>
      <c r="N2705">
        <v>6</v>
      </c>
      <c r="O2705">
        <v>13</v>
      </c>
      <c r="P2705">
        <v>24</v>
      </c>
      <c r="Q2705">
        <v>28</v>
      </c>
      <c r="R2705" s="1" t="s">
        <v>32</v>
      </c>
      <c r="S2705">
        <v>17</v>
      </c>
      <c r="T2705">
        <v>20</v>
      </c>
      <c r="U2705">
        <v>19</v>
      </c>
      <c r="V2705">
        <v>28</v>
      </c>
      <c r="W2705">
        <v>28</v>
      </c>
      <c r="X2705">
        <v>0</v>
      </c>
      <c r="Y2705">
        <v>24</v>
      </c>
      <c r="Z2705">
        <v>4</v>
      </c>
      <c r="AA2705"/>
      <c r="AB2705" t="s">
        <v>31</v>
      </c>
      <c r="AC2705" s="1" t="s">
        <v>32</v>
      </c>
      <c r="AD2705" t="s">
        <v>31</v>
      </c>
      <c r="AE2705" s="1" t="s">
        <v>32</v>
      </c>
      <c r="AF2705" s="1" t="s">
        <v>32</v>
      </c>
      <c r="AG2705" s="1" t="s">
        <v>31</v>
      </c>
      <c r="AH2705" s="1" t="s">
        <v>32</v>
      </c>
      <c r="AJ2705">
        <v>53.9</v>
      </c>
      <c r="AL2705" s="1">
        <v>188.7</v>
      </c>
      <c r="AM2705" s="1">
        <v>0.41</v>
      </c>
      <c r="AN2705" s="1">
        <v>30.7</v>
      </c>
    </row>
    <row r="2706" spans="1:40" x14ac:dyDescent="0.25">
      <c r="A2706" s="1">
        <v>312546</v>
      </c>
      <c r="B2706">
        <v>3</v>
      </c>
      <c r="C2706" s="1" t="s">
        <v>9065</v>
      </c>
      <c r="D2706" t="s">
        <v>21710</v>
      </c>
      <c r="E2706" s="1" t="s">
        <v>2983</v>
      </c>
      <c r="F2706" s="1" t="s">
        <v>819</v>
      </c>
      <c r="G2706" s="1">
        <v>7003</v>
      </c>
      <c r="H2706" s="1" t="s">
        <v>7255</v>
      </c>
      <c r="I2706" s="1" t="s">
        <v>21711</v>
      </c>
      <c r="J2706" s="1" t="s">
        <v>40</v>
      </c>
      <c r="K2706" s="1" t="s">
        <v>41</v>
      </c>
      <c r="L2706" s="1" t="s">
        <v>59</v>
      </c>
      <c r="M2706" s="1">
        <v>20</v>
      </c>
      <c r="N2706">
        <v>61</v>
      </c>
      <c r="O2706">
        <v>87</v>
      </c>
      <c r="P2706">
        <v>133</v>
      </c>
      <c r="Q2706">
        <v>144</v>
      </c>
      <c r="R2706" s="1" t="s">
        <v>32</v>
      </c>
      <c r="S2706">
        <v>111</v>
      </c>
      <c r="T2706">
        <v>131</v>
      </c>
      <c r="U2706">
        <v>476</v>
      </c>
      <c r="V2706">
        <v>145</v>
      </c>
      <c r="W2706">
        <v>145</v>
      </c>
      <c r="X2706">
        <v>0</v>
      </c>
      <c r="Y2706">
        <v>112</v>
      </c>
      <c r="Z2706">
        <v>52</v>
      </c>
      <c r="AA2706">
        <v>1.35</v>
      </c>
      <c r="AB2706" t="s">
        <v>32</v>
      </c>
      <c r="AC2706" s="1" t="s">
        <v>32</v>
      </c>
      <c r="AD2706" t="s">
        <v>32</v>
      </c>
      <c r="AE2706" s="1" t="s">
        <v>32</v>
      </c>
      <c r="AF2706" s="1" t="s">
        <v>32</v>
      </c>
      <c r="AG2706" s="1" t="s">
        <v>32</v>
      </c>
      <c r="AH2706" s="1" t="s">
        <v>32</v>
      </c>
      <c r="AI2706" s="1">
        <v>18.2</v>
      </c>
      <c r="AJ2706">
        <v>63.8</v>
      </c>
      <c r="AK2706" s="1">
        <v>35.299999999999997</v>
      </c>
      <c r="AL2706" s="1">
        <v>231.3</v>
      </c>
      <c r="AM2706" s="1">
        <v>0.44</v>
      </c>
      <c r="AN2706" s="1">
        <v>33.6</v>
      </c>
    </row>
    <row r="2707" spans="1:40" x14ac:dyDescent="0.25">
      <c r="A2707" s="1">
        <v>262563</v>
      </c>
      <c r="B2707">
        <v>12</v>
      </c>
      <c r="C2707" s="1" t="s">
        <v>8562</v>
      </c>
      <c r="D2707" t="s">
        <v>21712</v>
      </c>
      <c r="E2707" s="1" t="s">
        <v>8563</v>
      </c>
      <c r="F2707" s="1" t="s">
        <v>954</v>
      </c>
      <c r="G2707" s="1">
        <v>63901</v>
      </c>
      <c r="H2707" s="1" t="s">
        <v>159</v>
      </c>
      <c r="I2707" s="1" t="s">
        <v>21713</v>
      </c>
      <c r="J2707" s="1" t="s">
        <v>40</v>
      </c>
      <c r="K2707" s="1" t="s">
        <v>41</v>
      </c>
      <c r="L2707" s="1" t="s">
        <v>59</v>
      </c>
      <c r="M2707" s="1">
        <v>16</v>
      </c>
      <c r="N2707">
        <v>18</v>
      </c>
      <c r="O2707">
        <v>29</v>
      </c>
      <c r="P2707">
        <v>41</v>
      </c>
      <c r="Q2707">
        <v>43</v>
      </c>
      <c r="R2707" s="1" t="s">
        <v>32</v>
      </c>
      <c r="S2707">
        <v>31</v>
      </c>
      <c r="T2707">
        <v>33</v>
      </c>
      <c r="U2707">
        <v>162</v>
      </c>
      <c r="V2707">
        <v>43</v>
      </c>
      <c r="W2707">
        <v>43</v>
      </c>
      <c r="X2707">
        <v>0</v>
      </c>
      <c r="Y2707">
        <v>34</v>
      </c>
      <c r="Z2707">
        <v>21</v>
      </c>
      <c r="AA2707"/>
      <c r="AB2707" t="s">
        <v>32</v>
      </c>
      <c r="AC2707" s="1" t="s">
        <v>33</v>
      </c>
      <c r="AD2707" t="s">
        <v>31</v>
      </c>
      <c r="AE2707" s="1" t="s">
        <v>32</v>
      </c>
      <c r="AF2707" s="1" t="s">
        <v>32</v>
      </c>
      <c r="AG2707" s="1" t="s">
        <v>32</v>
      </c>
      <c r="AH2707" s="1" t="s">
        <v>32</v>
      </c>
      <c r="AI2707" s="1">
        <v>20.6</v>
      </c>
      <c r="AJ2707">
        <v>48.4</v>
      </c>
      <c r="AK2707" s="1">
        <v>21.1</v>
      </c>
      <c r="AL2707" s="1">
        <v>171.7</v>
      </c>
      <c r="AM2707" s="1">
        <v>0.97</v>
      </c>
      <c r="AN2707" s="1">
        <v>39</v>
      </c>
    </row>
    <row r="2708" spans="1:40" x14ac:dyDescent="0.25">
      <c r="A2708" s="1">
        <v>262564</v>
      </c>
      <c r="B2708">
        <v>12</v>
      </c>
      <c r="C2708" s="1" t="s">
        <v>21714</v>
      </c>
      <c r="D2708" t="s">
        <v>21715</v>
      </c>
      <c r="E2708" s="1" t="s">
        <v>6207</v>
      </c>
      <c r="F2708" s="1" t="s">
        <v>954</v>
      </c>
      <c r="G2708" s="1">
        <v>64111</v>
      </c>
      <c r="H2708" s="1" t="s">
        <v>366</v>
      </c>
      <c r="I2708" s="1" t="s">
        <v>21716</v>
      </c>
      <c r="J2708" s="1" t="s">
        <v>40</v>
      </c>
      <c r="K2708" s="1" t="s">
        <v>41</v>
      </c>
      <c r="L2708" s="1" t="s">
        <v>70</v>
      </c>
      <c r="M2708" s="1">
        <v>16</v>
      </c>
      <c r="N2708">
        <v>52</v>
      </c>
      <c r="O2708">
        <v>77</v>
      </c>
      <c r="P2708">
        <v>127</v>
      </c>
      <c r="Q2708">
        <v>134</v>
      </c>
      <c r="R2708" s="1" t="s">
        <v>32</v>
      </c>
      <c r="S2708">
        <v>90</v>
      </c>
      <c r="T2708">
        <v>104</v>
      </c>
      <c r="U2708">
        <v>393</v>
      </c>
      <c r="V2708">
        <v>92</v>
      </c>
      <c r="W2708">
        <v>92</v>
      </c>
      <c r="X2708">
        <v>0</v>
      </c>
      <c r="Y2708">
        <v>119</v>
      </c>
      <c r="Z2708">
        <v>42</v>
      </c>
      <c r="AA2708">
        <v>0.65</v>
      </c>
      <c r="AB2708" t="s">
        <v>32</v>
      </c>
      <c r="AC2708" s="1" t="s">
        <v>32</v>
      </c>
      <c r="AD2708" t="s">
        <v>32</v>
      </c>
      <c r="AE2708" s="1" t="s">
        <v>32</v>
      </c>
      <c r="AF2708" s="1" t="s">
        <v>32</v>
      </c>
      <c r="AG2708" s="1" t="s">
        <v>32</v>
      </c>
      <c r="AH2708" s="1" t="s">
        <v>32</v>
      </c>
      <c r="AI2708" s="1">
        <v>22.2</v>
      </c>
      <c r="AJ2708">
        <v>53.7</v>
      </c>
      <c r="AK2708" s="1">
        <v>2.4</v>
      </c>
      <c r="AL2708" s="1">
        <v>255.9</v>
      </c>
      <c r="AM2708" s="1">
        <v>0.68</v>
      </c>
      <c r="AN2708" s="1">
        <v>25.3</v>
      </c>
    </row>
    <row r="2709" spans="1:40" x14ac:dyDescent="0.25">
      <c r="A2709" s="1">
        <v>262565</v>
      </c>
      <c r="B2709">
        <v>12</v>
      </c>
      <c r="C2709" s="1" t="s">
        <v>951</v>
      </c>
      <c r="D2709" t="s">
        <v>952</v>
      </c>
      <c r="E2709" s="1" t="s">
        <v>953</v>
      </c>
      <c r="F2709" s="1" t="s">
        <v>954</v>
      </c>
      <c r="G2709" s="1">
        <v>63108</v>
      </c>
      <c r="H2709" s="1" t="s">
        <v>955</v>
      </c>
      <c r="I2709" s="1" t="s">
        <v>956</v>
      </c>
      <c r="J2709" s="1" t="s">
        <v>28</v>
      </c>
      <c r="K2709" s="1" t="s">
        <v>29</v>
      </c>
      <c r="L2709" s="1" t="s">
        <v>30</v>
      </c>
      <c r="M2709" s="1">
        <v>32</v>
      </c>
      <c r="N2709">
        <v>111</v>
      </c>
      <c r="O2709">
        <v>171</v>
      </c>
      <c r="P2709">
        <v>230</v>
      </c>
      <c r="Q2709">
        <v>250</v>
      </c>
      <c r="R2709" s="1" t="s">
        <v>32</v>
      </c>
      <c r="S2709">
        <v>195</v>
      </c>
      <c r="T2709">
        <v>225</v>
      </c>
      <c r="U2709">
        <v>853</v>
      </c>
      <c r="V2709">
        <v>155</v>
      </c>
      <c r="W2709">
        <v>155</v>
      </c>
      <c r="X2709">
        <v>0</v>
      </c>
      <c r="Y2709">
        <v>223</v>
      </c>
      <c r="Z2709">
        <v>77</v>
      </c>
      <c r="AA2709">
        <v>1.69</v>
      </c>
      <c r="AB2709" t="s">
        <v>32</v>
      </c>
      <c r="AC2709" s="1" t="s">
        <v>32</v>
      </c>
      <c r="AD2709" t="s">
        <v>32</v>
      </c>
      <c r="AE2709" s="1" t="s">
        <v>32</v>
      </c>
      <c r="AF2709" s="1" t="s">
        <v>32</v>
      </c>
      <c r="AG2709" s="1" t="s">
        <v>32</v>
      </c>
      <c r="AH2709" s="1" t="s">
        <v>32</v>
      </c>
      <c r="AI2709" s="1">
        <v>19</v>
      </c>
      <c r="AJ2709">
        <v>50.9</v>
      </c>
      <c r="AK2709" s="1">
        <v>11.9</v>
      </c>
      <c r="AL2709" s="1">
        <v>182.1</v>
      </c>
      <c r="AM2709" s="1">
        <v>1.68</v>
      </c>
      <c r="AN2709" s="1">
        <v>30.8</v>
      </c>
    </row>
    <row r="2710" spans="1:40" x14ac:dyDescent="0.25">
      <c r="A2710" s="1">
        <v>262569</v>
      </c>
      <c r="B2710">
        <v>12</v>
      </c>
      <c r="C2710" s="1" t="s">
        <v>8566</v>
      </c>
      <c r="D2710" t="s">
        <v>21717</v>
      </c>
      <c r="E2710" s="1" t="s">
        <v>8568</v>
      </c>
      <c r="F2710" s="1" t="s">
        <v>954</v>
      </c>
      <c r="G2710" s="1">
        <v>63028</v>
      </c>
      <c r="H2710" s="1" t="s">
        <v>169</v>
      </c>
      <c r="I2710" s="1" t="s">
        <v>21718</v>
      </c>
      <c r="J2710" s="1" t="s">
        <v>40</v>
      </c>
      <c r="K2710" s="1" t="s">
        <v>41</v>
      </c>
      <c r="L2710" s="1" t="s">
        <v>59</v>
      </c>
      <c r="M2710" s="1">
        <v>13</v>
      </c>
      <c r="N2710">
        <v>39</v>
      </c>
      <c r="O2710">
        <v>57</v>
      </c>
      <c r="P2710">
        <v>76</v>
      </c>
      <c r="Q2710">
        <v>88</v>
      </c>
      <c r="R2710" s="1" t="s">
        <v>32</v>
      </c>
      <c r="S2710">
        <v>65</v>
      </c>
      <c r="T2710">
        <v>85</v>
      </c>
      <c r="U2710">
        <v>274</v>
      </c>
      <c r="V2710">
        <v>78</v>
      </c>
      <c r="W2710">
        <v>78</v>
      </c>
      <c r="X2710">
        <v>0</v>
      </c>
      <c r="Y2710">
        <v>54</v>
      </c>
      <c r="Z2710">
        <v>40</v>
      </c>
      <c r="AA2710">
        <v>1.4</v>
      </c>
      <c r="AB2710" t="s">
        <v>32</v>
      </c>
      <c r="AC2710" s="1" t="s">
        <v>32</v>
      </c>
      <c r="AD2710" t="s">
        <v>32</v>
      </c>
      <c r="AE2710" s="1" t="s">
        <v>32</v>
      </c>
      <c r="AF2710" s="1" t="s">
        <v>218</v>
      </c>
      <c r="AG2710" s="1" t="s">
        <v>32</v>
      </c>
      <c r="AH2710" s="1" t="s">
        <v>32</v>
      </c>
      <c r="AI2710" s="1">
        <v>24.8</v>
      </c>
      <c r="AJ2710">
        <v>51.9</v>
      </c>
      <c r="AK2710" s="1">
        <v>6.8</v>
      </c>
      <c r="AL2710" s="1">
        <v>166.3</v>
      </c>
      <c r="AM2710" s="1">
        <v>0</v>
      </c>
      <c r="AN2710" s="1">
        <v>32.299999999999997</v>
      </c>
    </row>
    <row r="2711" spans="1:40" x14ac:dyDescent="0.25">
      <c r="A2711" s="1">
        <v>292543</v>
      </c>
      <c r="B2711">
        <v>15</v>
      </c>
      <c r="C2711" s="1" t="s">
        <v>8910</v>
      </c>
      <c r="D2711" t="s">
        <v>21719</v>
      </c>
      <c r="E2711" s="1" t="s">
        <v>779</v>
      </c>
      <c r="F2711" s="1" t="s">
        <v>780</v>
      </c>
      <c r="G2711" s="1">
        <v>89113</v>
      </c>
      <c r="H2711" s="1" t="s">
        <v>781</v>
      </c>
      <c r="I2711" s="1" t="s">
        <v>21720</v>
      </c>
      <c r="J2711" s="1" t="s">
        <v>40</v>
      </c>
      <c r="K2711" s="1" t="s">
        <v>41</v>
      </c>
      <c r="L2711" s="1" t="s">
        <v>59</v>
      </c>
      <c r="M2711" s="1">
        <v>16</v>
      </c>
      <c r="N2711">
        <v>59</v>
      </c>
      <c r="O2711">
        <v>90</v>
      </c>
      <c r="P2711">
        <v>139</v>
      </c>
      <c r="Q2711">
        <v>151</v>
      </c>
      <c r="R2711" s="1" t="s">
        <v>32</v>
      </c>
      <c r="S2711">
        <v>101</v>
      </c>
      <c r="T2711">
        <v>97</v>
      </c>
      <c r="U2711">
        <v>429</v>
      </c>
      <c r="V2711">
        <v>151</v>
      </c>
      <c r="W2711">
        <v>151</v>
      </c>
      <c r="X2711">
        <v>0</v>
      </c>
      <c r="Y2711">
        <v>142</v>
      </c>
      <c r="Z2711">
        <v>69</v>
      </c>
      <c r="AA2711">
        <v>0.52</v>
      </c>
      <c r="AB2711" t="s">
        <v>32</v>
      </c>
      <c r="AC2711" s="1" t="s">
        <v>32</v>
      </c>
      <c r="AD2711" t="s">
        <v>32</v>
      </c>
      <c r="AE2711" s="1" t="s">
        <v>32</v>
      </c>
      <c r="AF2711" s="1" t="s">
        <v>218</v>
      </c>
      <c r="AG2711" s="1" t="s">
        <v>32</v>
      </c>
      <c r="AH2711" s="1" t="s">
        <v>32</v>
      </c>
      <c r="AI2711" s="1">
        <v>19.899999999999999</v>
      </c>
      <c r="AJ2711">
        <v>58.9</v>
      </c>
      <c r="AK2711" s="1">
        <v>18.100000000000001</v>
      </c>
      <c r="AL2711" s="1">
        <v>196.5</v>
      </c>
      <c r="AM2711" s="1">
        <v>0.31</v>
      </c>
      <c r="AN2711" s="1">
        <v>22.1</v>
      </c>
    </row>
    <row r="2712" spans="1:40" x14ac:dyDescent="0.25">
      <c r="A2712" s="1">
        <v>292544</v>
      </c>
      <c r="B2712">
        <v>15</v>
      </c>
      <c r="C2712" s="1" t="s">
        <v>8913</v>
      </c>
      <c r="D2712" t="s">
        <v>21721</v>
      </c>
      <c r="E2712" s="1" t="s">
        <v>779</v>
      </c>
      <c r="F2712" s="1" t="s">
        <v>780</v>
      </c>
      <c r="G2712" s="1">
        <v>89117</v>
      </c>
      <c r="H2712" s="1" t="s">
        <v>781</v>
      </c>
      <c r="I2712" s="1" t="s">
        <v>21722</v>
      </c>
      <c r="J2712" s="1" t="s">
        <v>40</v>
      </c>
      <c r="K2712" s="1" t="s">
        <v>41</v>
      </c>
      <c r="L2712" s="1" t="s">
        <v>59</v>
      </c>
      <c r="M2712" s="1">
        <v>13</v>
      </c>
      <c r="N2712">
        <v>47</v>
      </c>
      <c r="O2712">
        <v>54</v>
      </c>
      <c r="P2712">
        <v>114</v>
      </c>
      <c r="Q2712">
        <v>122</v>
      </c>
      <c r="R2712" s="1" t="s">
        <v>32</v>
      </c>
      <c r="S2712">
        <v>71</v>
      </c>
      <c r="T2712">
        <v>109</v>
      </c>
      <c r="U2712">
        <v>290</v>
      </c>
      <c r="V2712">
        <v>123</v>
      </c>
      <c r="W2712">
        <v>123</v>
      </c>
      <c r="X2712">
        <v>0</v>
      </c>
      <c r="Y2712">
        <v>103</v>
      </c>
      <c r="Z2712">
        <v>49</v>
      </c>
      <c r="AA2712">
        <v>0.15</v>
      </c>
      <c r="AB2712" t="s">
        <v>32</v>
      </c>
      <c r="AC2712" s="1" t="s">
        <v>32</v>
      </c>
      <c r="AD2712" t="s">
        <v>33</v>
      </c>
      <c r="AE2712" s="1" t="s">
        <v>32</v>
      </c>
      <c r="AF2712" s="1" t="s">
        <v>32</v>
      </c>
      <c r="AG2712" s="1" t="s">
        <v>32</v>
      </c>
      <c r="AH2712" s="1" t="s">
        <v>32</v>
      </c>
      <c r="AI2712" s="1">
        <v>29.1</v>
      </c>
      <c r="AJ2712">
        <v>53.4</v>
      </c>
      <c r="AK2712" s="1">
        <v>38.799999999999997</v>
      </c>
      <c r="AL2712" s="1">
        <v>239.9</v>
      </c>
      <c r="AM2712" s="1">
        <v>0.54</v>
      </c>
      <c r="AN2712" s="1">
        <v>36.299999999999997</v>
      </c>
    </row>
    <row r="2713" spans="1:40" x14ac:dyDescent="0.25">
      <c r="A2713" s="1">
        <v>292545</v>
      </c>
      <c r="B2713">
        <v>15</v>
      </c>
      <c r="C2713" s="1" t="s">
        <v>8915</v>
      </c>
      <c r="D2713" t="s">
        <v>21723</v>
      </c>
      <c r="E2713" s="1" t="s">
        <v>8852</v>
      </c>
      <c r="F2713" s="1" t="s">
        <v>780</v>
      </c>
      <c r="G2713" s="1">
        <v>89436</v>
      </c>
      <c r="H2713" s="1" t="s">
        <v>851</v>
      </c>
      <c r="I2713" s="1" t="s">
        <v>21724</v>
      </c>
      <c r="J2713" s="1" t="s">
        <v>40</v>
      </c>
      <c r="K2713" s="1" t="s">
        <v>41</v>
      </c>
      <c r="L2713" s="1" t="s">
        <v>59</v>
      </c>
      <c r="M2713" s="1">
        <v>18</v>
      </c>
      <c r="N2713">
        <v>31</v>
      </c>
      <c r="O2713">
        <v>47</v>
      </c>
      <c r="P2713">
        <v>76</v>
      </c>
      <c r="Q2713">
        <v>84</v>
      </c>
      <c r="R2713" s="1" t="s">
        <v>32</v>
      </c>
      <c r="S2713">
        <v>60</v>
      </c>
      <c r="T2713">
        <v>54</v>
      </c>
      <c r="U2713">
        <v>201</v>
      </c>
      <c r="V2713">
        <v>85</v>
      </c>
      <c r="W2713">
        <v>85</v>
      </c>
      <c r="X2713">
        <v>0</v>
      </c>
      <c r="Y2713">
        <v>69</v>
      </c>
      <c r="Z2713">
        <v>40</v>
      </c>
      <c r="AA2713">
        <v>0.2</v>
      </c>
      <c r="AB2713" t="s">
        <v>32</v>
      </c>
      <c r="AC2713" s="1" t="s">
        <v>32</v>
      </c>
      <c r="AD2713" t="s">
        <v>32</v>
      </c>
      <c r="AE2713" s="1" t="s">
        <v>32</v>
      </c>
      <c r="AF2713" s="1" t="s">
        <v>32</v>
      </c>
      <c r="AG2713" s="1" t="s">
        <v>32</v>
      </c>
      <c r="AH2713" s="1" t="s">
        <v>32</v>
      </c>
      <c r="AI2713" s="1">
        <v>30.4</v>
      </c>
      <c r="AJ2713">
        <v>77.900000000000006</v>
      </c>
      <c r="AK2713" s="1">
        <v>0</v>
      </c>
      <c r="AL2713" s="1">
        <v>137.6</v>
      </c>
      <c r="AM2713" s="1">
        <v>0.71</v>
      </c>
      <c r="AN2713" s="1">
        <v>28.1</v>
      </c>
    </row>
    <row r="2714" spans="1:40" x14ac:dyDescent="0.25">
      <c r="A2714" s="1">
        <v>292546</v>
      </c>
      <c r="B2714">
        <v>15</v>
      </c>
      <c r="C2714" s="1" t="s">
        <v>21725</v>
      </c>
      <c r="D2714" t="s">
        <v>21726</v>
      </c>
      <c r="E2714" s="1" t="s">
        <v>8916</v>
      </c>
      <c r="F2714" s="1" t="s">
        <v>780</v>
      </c>
      <c r="G2714" s="1">
        <v>89445</v>
      </c>
      <c r="H2714" s="1" t="s">
        <v>12437</v>
      </c>
      <c r="I2714" s="1" t="s">
        <v>21727</v>
      </c>
      <c r="J2714" s="1" t="s">
        <v>40</v>
      </c>
      <c r="K2714" s="1" t="s">
        <v>41</v>
      </c>
      <c r="L2714" s="1" t="s">
        <v>70</v>
      </c>
      <c r="M2714" s="1">
        <v>12</v>
      </c>
      <c r="N2714">
        <v>14</v>
      </c>
      <c r="O2714">
        <v>26</v>
      </c>
      <c r="P2714">
        <v>29</v>
      </c>
      <c r="Q2714">
        <v>30</v>
      </c>
      <c r="R2714" s="1" t="s">
        <v>32</v>
      </c>
      <c r="S2714">
        <v>26</v>
      </c>
      <c r="T2714">
        <v>17</v>
      </c>
      <c r="U2714">
        <v>91</v>
      </c>
      <c r="V2714">
        <v>27</v>
      </c>
      <c r="W2714">
        <v>27</v>
      </c>
      <c r="X2714">
        <v>0</v>
      </c>
      <c r="Y2714">
        <v>27</v>
      </c>
      <c r="Z2714">
        <v>11</v>
      </c>
      <c r="AA2714"/>
      <c r="AB2714" t="s">
        <v>32</v>
      </c>
      <c r="AC2714" s="1" t="s">
        <v>32</v>
      </c>
      <c r="AD2714" t="s">
        <v>31</v>
      </c>
      <c r="AE2714" s="1" t="s">
        <v>32</v>
      </c>
      <c r="AF2714" s="1" t="s">
        <v>32</v>
      </c>
      <c r="AG2714" s="1" t="s">
        <v>32</v>
      </c>
      <c r="AH2714" s="1" t="s">
        <v>32</v>
      </c>
      <c r="AI2714" s="1">
        <v>14.4</v>
      </c>
      <c r="AJ2714">
        <v>70.5</v>
      </c>
      <c r="AK2714" s="1">
        <v>27.1</v>
      </c>
      <c r="AL2714" s="1">
        <v>165.5</v>
      </c>
      <c r="AM2714" s="1">
        <v>0.55000000000000004</v>
      </c>
      <c r="AN2714" s="1">
        <v>18.2</v>
      </c>
    </row>
    <row r="2715" spans="1:40" x14ac:dyDescent="0.25">
      <c r="A2715" s="1">
        <v>292547</v>
      </c>
      <c r="B2715">
        <v>15</v>
      </c>
      <c r="C2715" s="1" t="s">
        <v>21728</v>
      </c>
      <c r="D2715" t="s">
        <v>21729</v>
      </c>
      <c r="E2715" s="1" t="s">
        <v>779</v>
      </c>
      <c r="F2715" s="1" t="s">
        <v>780</v>
      </c>
      <c r="G2715" s="1">
        <v>89103</v>
      </c>
      <c r="H2715" s="1" t="s">
        <v>781</v>
      </c>
      <c r="I2715" s="1" t="s">
        <v>21730</v>
      </c>
      <c r="J2715" s="1" t="s">
        <v>40</v>
      </c>
      <c r="K2715" s="1" t="s">
        <v>41</v>
      </c>
      <c r="L2715" s="1" t="s">
        <v>70</v>
      </c>
      <c r="M2715" s="1">
        <v>17</v>
      </c>
      <c r="N2715">
        <v>47</v>
      </c>
      <c r="O2715">
        <v>89</v>
      </c>
      <c r="P2715">
        <v>143</v>
      </c>
      <c r="Q2715">
        <v>148</v>
      </c>
      <c r="R2715" s="1" t="s">
        <v>32</v>
      </c>
      <c r="S2715">
        <v>100</v>
      </c>
      <c r="T2715">
        <v>129</v>
      </c>
      <c r="U2715">
        <v>377</v>
      </c>
      <c r="V2715">
        <v>126</v>
      </c>
      <c r="W2715">
        <v>126</v>
      </c>
      <c r="X2715">
        <v>0</v>
      </c>
      <c r="Y2715">
        <v>129</v>
      </c>
      <c r="Z2715">
        <v>69</v>
      </c>
      <c r="AA2715">
        <v>0.23</v>
      </c>
      <c r="AB2715" t="s">
        <v>33</v>
      </c>
      <c r="AC2715" s="1" t="s">
        <v>32</v>
      </c>
      <c r="AD2715" t="s">
        <v>33</v>
      </c>
      <c r="AE2715" s="1" t="s">
        <v>32</v>
      </c>
      <c r="AF2715" s="1" t="s">
        <v>32</v>
      </c>
      <c r="AG2715" s="1" t="s">
        <v>32</v>
      </c>
      <c r="AH2715" s="1" t="s">
        <v>32</v>
      </c>
      <c r="AI2715" s="1">
        <v>22.8</v>
      </c>
      <c r="AJ2715">
        <v>61</v>
      </c>
      <c r="AK2715" s="1">
        <v>61.7</v>
      </c>
      <c r="AL2715" s="1">
        <v>260.10000000000002</v>
      </c>
      <c r="AM2715" s="1">
        <v>1.26</v>
      </c>
      <c r="AN2715" s="1">
        <v>23.7</v>
      </c>
    </row>
    <row r="2716" spans="1:40" x14ac:dyDescent="0.25">
      <c r="A2716" s="1">
        <v>262621</v>
      </c>
      <c r="B2716">
        <v>12</v>
      </c>
      <c r="C2716" s="1" t="s">
        <v>21731</v>
      </c>
      <c r="D2716" t="s">
        <v>21732</v>
      </c>
      <c r="E2716" s="1" t="s">
        <v>8632</v>
      </c>
      <c r="F2716" s="1" t="s">
        <v>954</v>
      </c>
      <c r="G2716" s="1">
        <v>63011</v>
      </c>
      <c r="H2716" s="1" t="s">
        <v>953</v>
      </c>
      <c r="I2716" s="1" t="s">
        <v>21733</v>
      </c>
      <c r="J2716" s="1" t="s">
        <v>28</v>
      </c>
      <c r="K2716" s="1" t="s">
        <v>29</v>
      </c>
      <c r="L2716" s="1" t="s">
        <v>30</v>
      </c>
      <c r="M2716" s="1">
        <v>18</v>
      </c>
      <c r="N2716">
        <v>29</v>
      </c>
      <c r="O2716">
        <v>46</v>
      </c>
      <c r="P2716">
        <v>58</v>
      </c>
      <c r="Q2716">
        <v>60</v>
      </c>
      <c r="R2716" s="1" t="s">
        <v>32</v>
      </c>
      <c r="S2716">
        <v>50</v>
      </c>
      <c r="T2716">
        <v>56</v>
      </c>
      <c r="U2716">
        <v>215</v>
      </c>
      <c r="V2716">
        <v>61</v>
      </c>
      <c r="W2716">
        <v>61</v>
      </c>
      <c r="X2716">
        <v>0</v>
      </c>
      <c r="Y2716">
        <v>34</v>
      </c>
      <c r="Z2716">
        <v>18</v>
      </c>
      <c r="AA2716"/>
      <c r="AB2716" t="s">
        <v>32</v>
      </c>
      <c r="AC2716" s="1" t="s">
        <v>32</v>
      </c>
      <c r="AD2716" t="s">
        <v>31</v>
      </c>
      <c r="AE2716" s="1" t="s">
        <v>32</v>
      </c>
      <c r="AF2716" s="1" t="s">
        <v>218</v>
      </c>
      <c r="AG2716" s="1" t="s">
        <v>32</v>
      </c>
      <c r="AH2716" s="1" t="s">
        <v>32</v>
      </c>
      <c r="AI2716" s="1">
        <v>18.2</v>
      </c>
      <c r="AJ2716">
        <v>56</v>
      </c>
      <c r="AK2716" s="1">
        <v>3.1</v>
      </c>
      <c r="AL2716" s="1">
        <v>147.30000000000001</v>
      </c>
      <c r="AM2716" s="1">
        <v>0</v>
      </c>
      <c r="AN2716" s="1">
        <v>17.2</v>
      </c>
    </row>
    <row r="2717" spans="1:40" x14ac:dyDescent="0.25">
      <c r="A2717" s="1">
        <v>262622</v>
      </c>
      <c r="B2717">
        <v>12</v>
      </c>
      <c r="C2717" s="1" t="s">
        <v>8633</v>
      </c>
      <c r="D2717" t="s">
        <v>21734</v>
      </c>
      <c r="E2717" s="1" t="s">
        <v>8634</v>
      </c>
      <c r="F2717" s="1" t="s">
        <v>954</v>
      </c>
      <c r="G2717" s="1">
        <v>64093</v>
      </c>
      <c r="H2717" s="1" t="s">
        <v>17153</v>
      </c>
      <c r="I2717" s="1" t="s">
        <v>21735</v>
      </c>
      <c r="J2717" s="1" t="s">
        <v>28</v>
      </c>
      <c r="K2717" s="1" t="s">
        <v>41</v>
      </c>
      <c r="L2717" s="1" t="s">
        <v>65</v>
      </c>
      <c r="M2717" s="1">
        <v>12</v>
      </c>
      <c r="N2717">
        <v>23</v>
      </c>
      <c r="O2717">
        <v>30</v>
      </c>
      <c r="P2717">
        <v>43</v>
      </c>
      <c r="Q2717">
        <v>45</v>
      </c>
      <c r="R2717" s="1" t="s">
        <v>32</v>
      </c>
      <c r="S2717">
        <v>40</v>
      </c>
      <c r="T2717">
        <v>40</v>
      </c>
      <c r="U2717">
        <v>146</v>
      </c>
      <c r="V2717">
        <v>45</v>
      </c>
      <c r="W2717">
        <v>45</v>
      </c>
      <c r="X2717">
        <v>0</v>
      </c>
      <c r="Y2717">
        <v>25</v>
      </c>
      <c r="Z2717">
        <v>13</v>
      </c>
      <c r="AA2717"/>
      <c r="AB2717" t="s">
        <v>32</v>
      </c>
      <c r="AC2717" s="1" t="s">
        <v>32</v>
      </c>
      <c r="AD2717" t="s">
        <v>31</v>
      </c>
      <c r="AE2717" s="1" t="s">
        <v>218</v>
      </c>
      <c r="AF2717" s="1" t="s">
        <v>32</v>
      </c>
      <c r="AG2717" s="1" t="s">
        <v>32</v>
      </c>
      <c r="AH2717" s="1" t="s">
        <v>32</v>
      </c>
      <c r="AI2717" s="1">
        <v>14.6</v>
      </c>
      <c r="AJ2717">
        <v>83.8</v>
      </c>
      <c r="AK2717" s="1">
        <v>0</v>
      </c>
      <c r="AL2717" s="1">
        <v>156.5</v>
      </c>
      <c r="AM2717" s="1">
        <v>0</v>
      </c>
      <c r="AN2717" s="1">
        <v>41.6</v>
      </c>
    </row>
    <row r="2718" spans="1:40" x14ac:dyDescent="0.25">
      <c r="A2718" s="1">
        <v>262625</v>
      </c>
      <c r="B2718">
        <v>12</v>
      </c>
      <c r="C2718" s="1" t="s">
        <v>21736</v>
      </c>
      <c r="D2718" t="s">
        <v>21737</v>
      </c>
      <c r="E2718" s="1" t="s">
        <v>8469</v>
      </c>
      <c r="F2718" s="1" t="s">
        <v>954</v>
      </c>
      <c r="G2718" s="1">
        <v>63033</v>
      </c>
      <c r="H2718" s="1" t="s">
        <v>953</v>
      </c>
      <c r="I2718" s="1" t="s">
        <v>21738</v>
      </c>
      <c r="J2718" s="1" t="s">
        <v>40</v>
      </c>
      <c r="K2718" s="1" t="s">
        <v>41</v>
      </c>
      <c r="L2718" s="1" t="s">
        <v>70</v>
      </c>
      <c r="M2718" s="1">
        <v>24</v>
      </c>
      <c r="N2718">
        <v>28</v>
      </c>
      <c r="O2718">
        <v>35</v>
      </c>
      <c r="P2718">
        <v>55</v>
      </c>
      <c r="Q2718">
        <v>52</v>
      </c>
      <c r="R2718" s="1" t="s">
        <v>32</v>
      </c>
      <c r="S2718">
        <v>43</v>
      </c>
      <c r="T2718">
        <v>58</v>
      </c>
      <c r="U2718">
        <v>194</v>
      </c>
      <c r="V2718">
        <v>52</v>
      </c>
      <c r="W2718">
        <v>52</v>
      </c>
      <c r="X2718">
        <v>0</v>
      </c>
      <c r="Y2718">
        <v>43</v>
      </c>
      <c r="Z2718">
        <v>28</v>
      </c>
      <c r="AA2718">
        <v>0</v>
      </c>
      <c r="AB2718" t="s">
        <v>32</v>
      </c>
      <c r="AC2718" s="1" t="s">
        <v>32</v>
      </c>
      <c r="AD2718" t="s">
        <v>32</v>
      </c>
      <c r="AE2718" s="1" t="s">
        <v>32</v>
      </c>
      <c r="AF2718" s="1" t="s">
        <v>32</v>
      </c>
      <c r="AG2718" s="1" t="s">
        <v>32</v>
      </c>
      <c r="AH2718" s="1" t="s">
        <v>32</v>
      </c>
      <c r="AI2718" s="1">
        <v>22.6</v>
      </c>
      <c r="AJ2718">
        <v>58.6</v>
      </c>
      <c r="AK2718" s="1">
        <v>11.3</v>
      </c>
      <c r="AL2718" s="1">
        <v>216.7</v>
      </c>
      <c r="AM2718" s="1">
        <v>1.44</v>
      </c>
      <c r="AN2718" s="1">
        <v>36.6</v>
      </c>
    </row>
    <row r="2719" spans="1:40" x14ac:dyDescent="0.25">
      <c r="A2719" s="1">
        <v>262626</v>
      </c>
      <c r="B2719">
        <v>12</v>
      </c>
      <c r="C2719" s="1" t="s">
        <v>21739</v>
      </c>
      <c r="D2719" t="s">
        <v>21740</v>
      </c>
      <c r="E2719" s="1" t="s">
        <v>6119</v>
      </c>
      <c r="F2719" s="1" t="s">
        <v>954</v>
      </c>
      <c r="G2719" s="1">
        <v>64055</v>
      </c>
      <c r="H2719" s="1" t="s">
        <v>366</v>
      </c>
      <c r="I2719" s="1" t="s">
        <v>21741</v>
      </c>
      <c r="J2719" s="1" t="s">
        <v>40</v>
      </c>
      <c r="K2719" s="1" t="s">
        <v>41</v>
      </c>
      <c r="L2719" s="1" t="s">
        <v>70</v>
      </c>
      <c r="M2719" s="1">
        <v>20</v>
      </c>
      <c r="N2719">
        <v>36</v>
      </c>
      <c r="O2719">
        <v>57</v>
      </c>
      <c r="P2719">
        <v>87</v>
      </c>
      <c r="Q2719">
        <v>97</v>
      </c>
      <c r="R2719" s="1" t="s">
        <v>32</v>
      </c>
      <c r="S2719">
        <v>68</v>
      </c>
      <c r="T2719">
        <v>93</v>
      </c>
      <c r="U2719">
        <v>253</v>
      </c>
      <c r="V2719">
        <v>88</v>
      </c>
      <c r="W2719">
        <v>88</v>
      </c>
      <c r="X2719">
        <v>0</v>
      </c>
      <c r="Y2719">
        <v>86</v>
      </c>
      <c r="Z2719">
        <v>25</v>
      </c>
      <c r="AA2719"/>
      <c r="AB2719" t="s">
        <v>32</v>
      </c>
      <c r="AC2719" s="1" t="s">
        <v>32</v>
      </c>
      <c r="AD2719" t="s">
        <v>31</v>
      </c>
      <c r="AE2719" s="1" t="s">
        <v>32</v>
      </c>
      <c r="AF2719" s="1" t="s">
        <v>32</v>
      </c>
      <c r="AG2719" s="1" t="s">
        <v>32</v>
      </c>
      <c r="AH2719" s="1" t="s">
        <v>32</v>
      </c>
      <c r="AI2719" s="1">
        <v>26.8</v>
      </c>
      <c r="AJ2719">
        <v>73</v>
      </c>
      <c r="AK2719" s="1">
        <v>7.4</v>
      </c>
      <c r="AL2719" s="1">
        <v>236.7</v>
      </c>
      <c r="AM2719" s="1">
        <v>1.1599999999999999</v>
      </c>
      <c r="AN2719" s="1">
        <v>26.1</v>
      </c>
    </row>
    <row r="2720" spans="1:40" x14ac:dyDescent="0.25">
      <c r="A2720" s="1">
        <v>282319</v>
      </c>
      <c r="B2720">
        <v>12</v>
      </c>
      <c r="C2720" s="1" t="s">
        <v>21742</v>
      </c>
      <c r="D2720" t="s">
        <v>21743</v>
      </c>
      <c r="E2720" s="1" t="s">
        <v>8792</v>
      </c>
      <c r="F2720" s="1" t="s">
        <v>8776</v>
      </c>
      <c r="G2720" s="1">
        <v>68114</v>
      </c>
      <c r="H2720" s="1" t="s">
        <v>38</v>
      </c>
      <c r="I2720" s="1" t="s">
        <v>21744</v>
      </c>
      <c r="J2720" s="1" t="s">
        <v>40</v>
      </c>
      <c r="K2720" s="1" t="s">
        <v>29</v>
      </c>
      <c r="L2720" s="1" t="s">
        <v>30</v>
      </c>
      <c r="M2720" s="1">
        <v>3</v>
      </c>
      <c r="N2720">
        <v>0</v>
      </c>
      <c r="O2720">
        <v>0</v>
      </c>
      <c r="P2720">
        <v>0</v>
      </c>
      <c r="Q2720">
        <v>0</v>
      </c>
      <c r="R2720" s="1" t="s">
        <v>31</v>
      </c>
      <c r="S2720">
        <v>0</v>
      </c>
      <c r="T2720">
        <v>0</v>
      </c>
      <c r="U2720">
        <v>0</v>
      </c>
      <c r="V2720">
        <v>0</v>
      </c>
      <c r="W2720">
        <v>0</v>
      </c>
      <c r="X2720">
        <v>2</v>
      </c>
      <c r="Y2720">
        <v>2</v>
      </c>
      <c r="Z2720">
        <v>0</v>
      </c>
      <c r="AA2720"/>
      <c r="AB2720" t="s">
        <v>31</v>
      </c>
      <c r="AC2720" s="1" t="s">
        <v>31</v>
      </c>
      <c r="AD2720" t="s">
        <v>31</v>
      </c>
      <c r="AE2720" s="1" t="s">
        <v>31</v>
      </c>
      <c r="AF2720" s="1" t="s">
        <v>31</v>
      </c>
      <c r="AG2720" s="1" t="s">
        <v>31</v>
      </c>
      <c r="AH2720" s="1" t="s">
        <v>31</v>
      </c>
      <c r="AJ2720"/>
    </row>
    <row r="2721" spans="1:40" x14ac:dyDescent="0.25">
      <c r="A2721" s="1">
        <v>282500</v>
      </c>
      <c r="B2721">
        <v>12</v>
      </c>
      <c r="C2721" s="1" t="s">
        <v>8786</v>
      </c>
      <c r="D2721" t="s">
        <v>21745</v>
      </c>
      <c r="E2721" s="1" t="s">
        <v>5105</v>
      </c>
      <c r="F2721" s="1" t="s">
        <v>8776</v>
      </c>
      <c r="G2721" s="1">
        <v>68510</v>
      </c>
      <c r="H2721" s="1" t="s">
        <v>885</v>
      </c>
      <c r="I2721" s="1" t="s">
        <v>21746</v>
      </c>
      <c r="J2721" s="1" t="s">
        <v>28</v>
      </c>
      <c r="K2721" s="1" t="s">
        <v>29</v>
      </c>
      <c r="L2721" s="1" t="s">
        <v>30</v>
      </c>
      <c r="M2721" s="1">
        <v>22</v>
      </c>
      <c r="N2721">
        <v>49</v>
      </c>
      <c r="O2721">
        <v>79</v>
      </c>
      <c r="P2721">
        <v>90</v>
      </c>
      <c r="Q2721">
        <v>95</v>
      </c>
      <c r="R2721" s="1" t="s">
        <v>32</v>
      </c>
      <c r="S2721">
        <v>89</v>
      </c>
      <c r="T2721">
        <v>73</v>
      </c>
      <c r="U2721">
        <v>406</v>
      </c>
      <c r="V2721">
        <v>98</v>
      </c>
      <c r="W2721">
        <v>98</v>
      </c>
      <c r="X2721">
        <v>0</v>
      </c>
      <c r="Y2721">
        <v>68</v>
      </c>
      <c r="Z2721">
        <v>58</v>
      </c>
      <c r="AA2721">
        <v>0.56000000000000005</v>
      </c>
      <c r="AB2721" t="s">
        <v>32</v>
      </c>
      <c r="AC2721" s="1" t="s">
        <v>32</v>
      </c>
      <c r="AD2721" t="s">
        <v>32</v>
      </c>
      <c r="AE2721" s="1" t="s">
        <v>32</v>
      </c>
      <c r="AF2721" s="1" t="s">
        <v>32</v>
      </c>
      <c r="AG2721" s="1" t="s">
        <v>218</v>
      </c>
      <c r="AH2721" s="1" t="s">
        <v>32</v>
      </c>
      <c r="AI2721" s="1">
        <v>15.9</v>
      </c>
      <c r="AJ2721">
        <v>55.7</v>
      </c>
      <c r="AK2721" s="1">
        <v>2.4</v>
      </c>
      <c r="AL2721" s="1">
        <v>192.9</v>
      </c>
      <c r="AM2721" s="1">
        <v>0.87</v>
      </c>
      <c r="AN2721" s="1">
        <v>35.6</v>
      </c>
    </row>
    <row r="2722" spans="1:40" x14ac:dyDescent="0.25">
      <c r="A2722" s="1">
        <v>282536</v>
      </c>
      <c r="B2722">
        <v>12</v>
      </c>
      <c r="C2722" s="1" t="s">
        <v>8842</v>
      </c>
      <c r="D2722" t="s">
        <v>21747</v>
      </c>
      <c r="E2722" s="1" t="s">
        <v>8792</v>
      </c>
      <c r="F2722" s="1" t="s">
        <v>8776</v>
      </c>
      <c r="G2722" s="1">
        <v>68106</v>
      </c>
      <c r="H2722" s="1" t="s">
        <v>38</v>
      </c>
      <c r="I2722" s="1" t="s">
        <v>21748</v>
      </c>
      <c r="J2722" s="1" t="s">
        <v>28</v>
      </c>
      <c r="K2722" s="1" t="s">
        <v>41</v>
      </c>
      <c r="L2722" s="1" t="s">
        <v>65</v>
      </c>
      <c r="M2722" s="1">
        <v>21</v>
      </c>
      <c r="N2722">
        <v>18</v>
      </c>
      <c r="O2722">
        <v>32</v>
      </c>
      <c r="P2722">
        <v>61</v>
      </c>
      <c r="Q2722">
        <v>63</v>
      </c>
      <c r="R2722" s="1" t="s">
        <v>32</v>
      </c>
      <c r="S2722">
        <v>38</v>
      </c>
      <c r="T2722">
        <v>31</v>
      </c>
      <c r="U2722">
        <v>40</v>
      </c>
      <c r="V2722">
        <v>34</v>
      </c>
      <c r="W2722">
        <v>34</v>
      </c>
      <c r="X2722">
        <v>0</v>
      </c>
      <c r="Y2722">
        <v>53</v>
      </c>
      <c r="Z2722">
        <v>0</v>
      </c>
      <c r="AA2722"/>
      <c r="AB2722" t="s">
        <v>32</v>
      </c>
      <c r="AC2722" s="1" t="s">
        <v>32</v>
      </c>
      <c r="AD2722" t="s">
        <v>31</v>
      </c>
      <c r="AE2722" s="1" t="s">
        <v>32</v>
      </c>
      <c r="AF2722" s="1" t="s">
        <v>32</v>
      </c>
      <c r="AG2722" s="1" t="s">
        <v>32</v>
      </c>
      <c r="AH2722" s="1" t="s">
        <v>32</v>
      </c>
      <c r="AI2722" s="1">
        <v>9.9</v>
      </c>
      <c r="AJ2722">
        <v>64.099999999999994</v>
      </c>
      <c r="AK2722" s="1">
        <v>0</v>
      </c>
      <c r="AL2722" s="1">
        <v>112.2</v>
      </c>
      <c r="AM2722" s="1">
        <v>1.67</v>
      </c>
      <c r="AN2722" s="1">
        <v>19.100000000000001</v>
      </c>
    </row>
    <row r="2723" spans="1:40" x14ac:dyDescent="0.25">
      <c r="A2723" s="1">
        <v>292500</v>
      </c>
      <c r="B2723">
        <v>15</v>
      </c>
      <c r="C2723" s="1" t="s">
        <v>1187</v>
      </c>
      <c r="D2723" t="s">
        <v>1188</v>
      </c>
      <c r="E2723" s="1" t="s">
        <v>779</v>
      </c>
      <c r="F2723" s="1" t="s">
        <v>780</v>
      </c>
      <c r="G2723" s="1">
        <v>89169</v>
      </c>
      <c r="H2723" s="1" t="s">
        <v>781</v>
      </c>
      <c r="I2723" s="1" t="s">
        <v>1189</v>
      </c>
      <c r="J2723" s="1" t="s">
        <v>40</v>
      </c>
      <c r="K2723" s="1" t="s">
        <v>41</v>
      </c>
      <c r="L2723" s="1" t="s">
        <v>59</v>
      </c>
      <c r="M2723" s="1">
        <v>40</v>
      </c>
      <c r="N2723">
        <v>119</v>
      </c>
      <c r="O2723">
        <v>176</v>
      </c>
      <c r="P2723">
        <v>300</v>
      </c>
      <c r="Q2723">
        <v>309</v>
      </c>
      <c r="R2723" s="1" t="s">
        <v>32</v>
      </c>
      <c r="S2723">
        <v>205</v>
      </c>
      <c r="T2723">
        <v>237</v>
      </c>
      <c r="U2723">
        <v>805</v>
      </c>
      <c r="V2723">
        <v>315</v>
      </c>
      <c r="W2723">
        <v>315</v>
      </c>
      <c r="X2723">
        <v>0</v>
      </c>
      <c r="Y2723">
        <v>377</v>
      </c>
      <c r="Z2723">
        <v>137</v>
      </c>
      <c r="AA2723">
        <v>0.13</v>
      </c>
      <c r="AB2723" t="s">
        <v>32</v>
      </c>
      <c r="AC2723" s="1" t="s">
        <v>33</v>
      </c>
      <c r="AD2723" t="s">
        <v>33</v>
      </c>
      <c r="AE2723" s="1" t="s">
        <v>32</v>
      </c>
      <c r="AF2723" s="1" t="s">
        <v>218</v>
      </c>
      <c r="AG2723" s="1" t="s">
        <v>218</v>
      </c>
      <c r="AH2723" s="1" t="s">
        <v>32</v>
      </c>
      <c r="AI2723" s="1">
        <v>16.5</v>
      </c>
      <c r="AJ2723">
        <v>57.9</v>
      </c>
      <c r="AK2723" s="1">
        <v>12.3</v>
      </c>
      <c r="AL2723" s="1">
        <v>209.5</v>
      </c>
      <c r="AM2723" s="1">
        <v>0.33</v>
      </c>
      <c r="AN2723" s="1">
        <v>31.1</v>
      </c>
    </row>
    <row r="2724" spans="1:40" x14ac:dyDescent="0.25">
      <c r="A2724" s="1">
        <v>312520</v>
      </c>
      <c r="B2724">
        <v>3</v>
      </c>
      <c r="C2724" s="1" t="s">
        <v>21749</v>
      </c>
      <c r="D2724" t="s">
        <v>21750</v>
      </c>
      <c r="E2724" s="1" t="s">
        <v>9024</v>
      </c>
      <c r="F2724" s="1" t="s">
        <v>819</v>
      </c>
      <c r="G2724" s="1">
        <v>7753</v>
      </c>
      <c r="H2724" s="1" t="s">
        <v>5549</v>
      </c>
      <c r="I2724" s="1" t="s">
        <v>21751</v>
      </c>
      <c r="J2724" s="1" t="s">
        <v>40</v>
      </c>
      <c r="K2724" s="1" t="s">
        <v>41</v>
      </c>
      <c r="L2724" s="1" t="s">
        <v>70</v>
      </c>
      <c r="M2724" s="1">
        <v>16</v>
      </c>
      <c r="N2724">
        <v>44</v>
      </c>
      <c r="O2724">
        <v>77</v>
      </c>
      <c r="P2724">
        <v>110</v>
      </c>
      <c r="Q2724">
        <v>116</v>
      </c>
      <c r="R2724" s="1" t="s">
        <v>32</v>
      </c>
      <c r="S2724">
        <v>94</v>
      </c>
      <c r="T2724">
        <v>89</v>
      </c>
      <c r="U2724">
        <v>401</v>
      </c>
      <c r="V2724">
        <v>99</v>
      </c>
      <c r="W2724">
        <v>99</v>
      </c>
      <c r="X2724">
        <v>0</v>
      </c>
      <c r="Y2724">
        <v>70</v>
      </c>
      <c r="Z2724">
        <v>27</v>
      </c>
      <c r="AA2724">
        <v>1.96</v>
      </c>
      <c r="AB2724" t="s">
        <v>32</v>
      </c>
      <c r="AC2724" s="1" t="s">
        <v>32</v>
      </c>
      <c r="AD2724" t="s">
        <v>32</v>
      </c>
      <c r="AE2724" s="1" t="s">
        <v>32</v>
      </c>
      <c r="AF2724" s="1" t="s">
        <v>33</v>
      </c>
      <c r="AG2724" s="1" t="s">
        <v>32</v>
      </c>
      <c r="AH2724" s="1" t="s">
        <v>32</v>
      </c>
      <c r="AI2724" s="1">
        <v>19.399999999999999</v>
      </c>
      <c r="AJ2724">
        <v>63.9</v>
      </c>
      <c r="AK2724" s="1">
        <v>0</v>
      </c>
      <c r="AL2724" s="1">
        <v>179.9</v>
      </c>
      <c r="AM2724" s="1">
        <v>2.25</v>
      </c>
      <c r="AN2724" s="1">
        <v>32.4</v>
      </c>
    </row>
    <row r="2725" spans="1:40" x14ac:dyDescent="0.25">
      <c r="A2725" s="1">
        <v>312521</v>
      </c>
      <c r="B2725">
        <v>3</v>
      </c>
      <c r="C2725" s="1" t="s">
        <v>21752</v>
      </c>
      <c r="D2725" t="s">
        <v>21753</v>
      </c>
      <c r="E2725" s="1" t="s">
        <v>9025</v>
      </c>
      <c r="F2725" s="1" t="s">
        <v>819</v>
      </c>
      <c r="G2725" s="1">
        <v>8075</v>
      </c>
      <c r="H2725" s="1" t="s">
        <v>7478</v>
      </c>
      <c r="I2725" s="1" t="s">
        <v>21754</v>
      </c>
      <c r="J2725" s="1" t="s">
        <v>40</v>
      </c>
      <c r="K2725" s="1" t="s">
        <v>41</v>
      </c>
      <c r="L2725" s="1" t="s">
        <v>70</v>
      </c>
      <c r="M2725" s="1">
        <v>13</v>
      </c>
      <c r="N2725">
        <v>40</v>
      </c>
      <c r="O2725">
        <v>57</v>
      </c>
      <c r="P2725">
        <v>74</v>
      </c>
      <c r="Q2725">
        <v>75</v>
      </c>
      <c r="R2725" s="1" t="s">
        <v>32</v>
      </c>
      <c r="S2725">
        <v>66</v>
      </c>
      <c r="T2725">
        <v>64</v>
      </c>
      <c r="U2725">
        <v>281</v>
      </c>
      <c r="V2725">
        <v>75</v>
      </c>
      <c r="W2725">
        <v>75</v>
      </c>
      <c r="X2725">
        <v>0</v>
      </c>
      <c r="Y2725">
        <v>45</v>
      </c>
      <c r="Z2725">
        <v>17</v>
      </c>
      <c r="AA2725"/>
      <c r="AB2725" t="s">
        <v>32</v>
      </c>
      <c r="AC2725" s="1" t="s">
        <v>32</v>
      </c>
      <c r="AD2725" t="s">
        <v>31</v>
      </c>
      <c r="AE2725" s="1" t="s">
        <v>32</v>
      </c>
      <c r="AF2725" s="1" t="s">
        <v>32</v>
      </c>
      <c r="AG2725" s="1" t="s">
        <v>32</v>
      </c>
      <c r="AH2725" s="1" t="s">
        <v>32</v>
      </c>
      <c r="AI2725" s="1">
        <v>16.899999999999999</v>
      </c>
      <c r="AJ2725">
        <v>73.5</v>
      </c>
      <c r="AK2725" s="1">
        <v>28.2</v>
      </c>
      <c r="AL2725" s="1">
        <v>200.2</v>
      </c>
      <c r="AM2725" s="1">
        <v>0.63</v>
      </c>
      <c r="AN2725" s="1">
        <v>24.1</v>
      </c>
    </row>
    <row r="2726" spans="1:40" x14ac:dyDescent="0.25">
      <c r="A2726" s="1">
        <v>312522</v>
      </c>
      <c r="B2726">
        <v>3</v>
      </c>
      <c r="C2726" s="1" t="s">
        <v>21755</v>
      </c>
      <c r="D2726" t="s">
        <v>21756</v>
      </c>
      <c r="E2726" s="1" t="s">
        <v>8978</v>
      </c>
      <c r="F2726" s="1" t="s">
        <v>819</v>
      </c>
      <c r="G2726" s="1">
        <v>7017</v>
      </c>
      <c r="H2726" s="1" t="s">
        <v>7255</v>
      </c>
      <c r="I2726" s="1" t="s">
        <v>21757</v>
      </c>
      <c r="J2726" s="1" t="s">
        <v>40</v>
      </c>
      <c r="K2726" s="1" t="s">
        <v>41</v>
      </c>
      <c r="L2726" s="1" t="s">
        <v>70</v>
      </c>
      <c r="M2726" s="1">
        <v>21</v>
      </c>
      <c r="N2726">
        <v>52</v>
      </c>
      <c r="O2726">
        <v>74</v>
      </c>
      <c r="P2726">
        <v>123</v>
      </c>
      <c r="Q2726">
        <v>126</v>
      </c>
      <c r="R2726" s="1" t="s">
        <v>32</v>
      </c>
      <c r="S2726">
        <v>94</v>
      </c>
      <c r="T2726">
        <v>110</v>
      </c>
      <c r="U2726">
        <v>393</v>
      </c>
      <c r="V2726">
        <v>122</v>
      </c>
      <c r="W2726">
        <v>122</v>
      </c>
      <c r="X2726">
        <v>0</v>
      </c>
      <c r="Y2726">
        <v>104</v>
      </c>
      <c r="Z2726">
        <v>33</v>
      </c>
      <c r="AA2726">
        <v>1.36</v>
      </c>
      <c r="AB2726" t="s">
        <v>32</v>
      </c>
      <c r="AC2726" s="1" t="s">
        <v>32</v>
      </c>
      <c r="AD2726" t="s">
        <v>32</v>
      </c>
      <c r="AE2726" s="1" t="s">
        <v>32</v>
      </c>
      <c r="AF2726" s="1" t="s">
        <v>32</v>
      </c>
      <c r="AG2726" s="1" t="s">
        <v>32</v>
      </c>
      <c r="AH2726" s="1" t="s">
        <v>32</v>
      </c>
      <c r="AI2726" s="1">
        <v>16.8</v>
      </c>
      <c r="AJ2726">
        <v>60.3</v>
      </c>
      <c r="AK2726" s="1">
        <v>24.2</v>
      </c>
      <c r="AL2726" s="1">
        <v>213.2</v>
      </c>
      <c r="AM2726" s="1">
        <v>0.46</v>
      </c>
      <c r="AN2726" s="1">
        <v>25.3</v>
      </c>
    </row>
    <row r="2727" spans="1:40" x14ac:dyDescent="0.25">
      <c r="A2727" s="1">
        <v>312523</v>
      </c>
      <c r="B2727">
        <v>3</v>
      </c>
      <c r="C2727" s="1" t="s">
        <v>9026</v>
      </c>
      <c r="D2727" t="s">
        <v>21758</v>
      </c>
      <c r="E2727" s="1" t="s">
        <v>6235</v>
      </c>
      <c r="F2727" s="1" t="s">
        <v>819</v>
      </c>
      <c r="G2727" s="1">
        <v>7675</v>
      </c>
      <c r="H2727" s="1" t="s">
        <v>21589</v>
      </c>
      <c r="I2727" s="1" t="s">
        <v>21759</v>
      </c>
      <c r="J2727" s="1" t="s">
        <v>40</v>
      </c>
      <c r="K2727" s="1" t="s">
        <v>41</v>
      </c>
      <c r="L2727" s="1" t="s">
        <v>70</v>
      </c>
      <c r="M2727" s="1">
        <v>18</v>
      </c>
      <c r="N2727">
        <v>48</v>
      </c>
      <c r="O2727">
        <v>56</v>
      </c>
      <c r="P2727">
        <v>95</v>
      </c>
      <c r="Q2727">
        <v>97</v>
      </c>
      <c r="R2727" s="1" t="s">
        <v>32</v>
      </c>
      <c r="S2727">
        <v>77</v>
      </c>
      <c r="T2727">
        <v>59</v>
      </c>
      <c r="U2727">
        <v>309</v>
      </c>
      <c r="V2727">
        <v>99</v>
      </c>
      <c r="W2727">
        <v>99</v>
      </c>
      <c r="X2727">
        <v>0</v>
      </c>
      <c r="Y2727">
        <v>46</v>
      </c>
      <c r="Z2727">
        <v>12</v>
      </c>
      <c r="AA2727"/>
      <c r="AB2727" t="s">
        <v>32</v>
      </c>
      <c r="AC2727" s="1" t="s">
        <v>32</v>
      </c>
      <c r="AD2727" t="s">
        <v>31</v>
      </c>
      <c r="AE2727" s="1" t="s">
        <v>218</v>
      </c>
      <c r="AF2727" s="1" t="s">
        <v>32</v>
      </c>
      <c r="AG2727" s="1" t="s">
        <v>32</v>
      </c>
      <c r="AH2727" s="1" t="s">
        <v>32</v>
      </c>
      <c r="AI2727" s="1">
        <v>20.9</v>
      </c>
      <c r="AJ2727">
        <v>81.3</v>
      </c>
      <c r="AK2727" s="1">
        <v>0</v>
      </c>
      <c r="AL2727" s="1">
        <v>143.69999999999999</v>
      </c>
      <c r="AM2727" s="1">
        <v>0.23</v>
      </c>
      <c r="AN2727" s="1">
        <v>22.2</v>
      </c>
    </row>
    <row r="2728" spans="1:40" x14ac:dyDescent="0.25">
      <c r="A2728" s="1">
        <v>262570</v>
      </c>
      <c r="B2728">
        <v>12</v>
      </c>
      <c r="C2728" s="1" t="s">
        <v>8569</v>
      </c>
      <c r="D2728" t="s">
        <v>21760</v>
      </c>
      <c r="E2728" s="1" t="s">
        <v>8570</v>
      </c>
      <c r="F2728" s="1" t="s">
        <v>954</v>
      </c>
      <c r="G2728" s="1">
        <v>65233</v>
      </c>
      <c r="H2728" s="1" t="s">
        <v>21761</v>
      </c>
      <c r="I2728" s="1" t="s">
        <v>21762</v>
      </c>
      <c r="J2728" s="1" t="s">
        <v>28</v>
      </c>
      <c r="K2728" s="1" t="s">
        <v>41</v>
      </c>
      <c r="L2728" s="1" t="s">
        <v>65</v>
      </c>
      <c r="M2728" s="1">
        <v>12</v>
      </c>
      <c r="N2728">
        <v>18</v>
      </c>
      <c r="O2728">
        <v>19</v>
      </c>
      <c r="P2728">
        <v>26</v>
      </c>
      <c r="Q2728">
        <v>28</v>
      </c>
      <c r="R2728" s="1" t="s">
        <v>32</v>
      </c>
      <c r="S2728">
        <v>23</v>
      </c>
      <c r="T2728">
        <v>30</v>
      </c>
      <c r="U2728">
        <v>99</v>
      </c>
      <c r="V2728">
        <v>27</v>
      </c>
      <c r="W2728">
        <v>27</v>
      </c>
      <c r="X2728">
        <v>0</v>
      </c>
      <c r="Y2728">
        <v>22</v>
      </c>
      <c r="Z2728">
        <v>10</v>
      </c>
      <c r="AA2728"/>
      <c r="AB2728" t="s">
        <v>32</v>
      </c>
      <c r="AC2728" s="1" t="s">
        <v>32</v>
      </c>
      <c r="AD2728" t="s">
        <v>31</v>
      </c>
      <c r="AE2728" s="1" t="s">
        <v>32</v>
      </c>
      <c r="AF2728" s="1" t="s">
        <v>32</v>
      </c>
      <c r="AG2728" s="1" t="s">
        <v>32</v>
      </c>
      <c r="AH2728" s="1" t="s">
        <v>32</v>
      </c>
      <c r="AI2728" s="1">
        <v>17.899999999999999</v>
      </c>
      <c r="AJ2728">
        <v>72.900000000000006</v>
      </c>
      <c r="AK2728" s="1">
        <v>8.5</v>
      </c>
      <c r="AL2728" s="1">
        <v>150.9</v>
      </c>
      <c r="AM2728" s="1">
        <v>0</v>
      </c>
      <c r="AN2728" s="1">
        <v>29.5</v>
      </c>
    </row>
    <row r="2729" spans="1:40" x14ac:dyDescent="0.25">
      <c r="A2729" s="1">
        <v>262681</v>
      </c>
      <c r="B2729">
        <v>12</v>
      </c>
      <c r="C2729" s="1" t="s">
        <v>8718</v>
      </c>
      <c r="D2729" t="s">
        <v>21763</v>
      </c>
      <c r="E2729" s="1" t="s">
        <v>953</v>
      </c>
      <c r="F2729" s="1" t="s">
        <v>954</v>
      </c>
      <c r="G2729" s="1">
        <v>63136</v>
      </c>
      <c r="H2729" s="1" t="s">
        <v>953</v>
      </c>
      <c r="I2729" s="1" t="s">
        <v>21764</v>
      </c>
      <c r="J2729" s="1" t="s">
        <v>40</v>
      </c>
      <c r="K2729" s="1" t="s">
        <v>41</v>
      </c>
      <c r="L2729" s="1" t="s">
        <v>59</v>
      </c>
      <c r="M2729" s="1">
        <v>12</v>
      </c>
      <c r="N2729">
        <v>47</v>
      </c>
      <c r="O2729">
        <v>70</v>
      </c>
      <c r="P2729">
        <v>97</v>
      </c>
      <c r="Q2729">
        <v>99</v>
      </c>
      <c r="R2729" s="1" t="s">
        <v>32</v>
      </c>
      <c r="S2729">
        <v>78</v>
      </c>
      <c r="T2729">
        <v>94</v>
      </c>
      <c r="U2729">
        <v>217</v>
      </c>
      <c r="V2729">
        <v>89</v>
      </c>
      <c r="W2729">
        <v>89</v>
      </c>
      <c r="X2729">
        <v>0</v>
      </c>
      <c r="Y2729">
        <v>80</v>
      </c>
      <c r="Z2729">
        <v>33</v>
      </c>
      <c r="AA2729">
        <v>1.31</v>
      </c>
      <c r="AB2729" t="s">
        <v>32</v>
      </c>
      <c r="AC2729" s="1" t="s">
        <v>32</v>
      </c>
      <c r="AD2729" t="s">
        <v>32</v>
      </c>
      <c r="AE2729" s="1" t="s">
        <v>32</v>
      </c>
      <c r="AF2729" s="1" t="s">
        <v>32</v>
      </c>
      <c r="AG2729" s="1" t="s">
        <v>218</v>
      </c>
      <c r="AH2729" s="1" t="s">
        <v>32</v>
      </c>
      <c r="AI2729" s="1">
        <v>12.6</v>
      </c>
      <c r="AJ2729">
        <v>61.4</v>
      </c>
      <c r="AK2729" s="1">
        <v>13.7</v>
      </c>
      <c r="AL2729" s="1">
        <v>161.9</v>
      </c>
      <c r="AM2729" s="1">
        <v>0.43</v>
      </c>
      <c r="AN2729" s="1">
        <v>23.2</v>
      </c>
    </row>
    <row r="2730" spans="1:40" x14ac:dyDescent="0.25">
      <c r="A2730" s="1">
        <v>262682</v>
      </c>
      <c r="B2730">
        <v>12</v>
      </c>
      <c r="C2730" s="1" t="s">
        <v>8719</v>
      </c>
      <c r="D2730" t="s">
        <v>21765</v>
      </c>
      <c r="E2730" s="1" t="s">
        <v>1171</v>
      </c>
      <c r="F2730" s="1" t="s">
        <v>954</v>
      </c>
      <c r="G2730" s="1">
        <v>65251</v>
      </c>
      <c r="H2730" s="1" t="s">
        <v>21766</v>
      </c>
      <c r="I2730" s="1" t="s">
        <v>21767</v>
      </c>
      <c r="J2730" s="1" t="s">
        <v>28</v>
      </c>
      <c r="K2730" s="1" t="s">
        <v>41</v>
      </c>
      <c r="L2730" s="1" t="s">
        <v>65</v>
      </c>
      <c r="M2730" s="1">
        <v>9</v>
      </c>
      <c r="N2730">
        <v>13</v>
      </c>
      <c r="O2730">
        <v>23</v>
      </c>
      <c r="P2730">
        <v>34</v>
      </c>
      <c r="Q2730">
        <v>36</v>
      </c>
      <c r="R2730" s="1" t="s">
        <v>32</v>
      </c>
      <c r="S2730">
        <v>25</v>
      </c>
      <c r="T2730">
        <v>24</v>
      </c>
      <c r="U2730">
        <v>61</v>
      </c>
      <c r="V2730">
        <v>36</v>
      </c>
      <c r="W2730">
        <v>36</v>
      </c>
      <c r="X2730">
        <v>0</v>
      </c>
      <c r="Y2730">
        <v>31</v>
      </c>
      <c r="Z2730">
        <v>6</v>
      </c>
      <c r="AA2730"/>
      <c r="AB2730" t="s">
        <v>32</v>
      </c>
      <c r="AC2730" s="1" t="s">
        <v>32</v>
      </c>
      <c r="AD2730" t="s">
        <v>31</v>
      </c>
      <c r="AE2730" s="1" t="s">
        <v>32</v>
      </c>
      <c r="AF2730" s="1" t="s">
        <v>32</v>
      </c>
      <c r="AG2730" s="1" t="s">
        <v>32</v>
      </c>
      <c r="AH2730" s="1" t="s">
        <v>32</v>
      </c>
      <c r="AI2730" s="1">
        <v>23.9</v>
      </c>
      <c r="AJ2730">
        <v>56.4</v>
      </c>
      <c r="AK2730" s="1">
        <v>0</v>
      </c>
      <c r="AL2730" s="1">
        <v>233.3</v>
      </c>
      <c r="AM2730" s="1">
        <v>0.39</v>
      </c>
      <c r="AN2730" s="1">
        <v>40.700000000000003</v>
      </c>
    </row>
    <row r="2731" spans="1:40" x14ac:dyDescent="0.25">
      <c r="A2731" s="1">
        <v>262683</v>
      </c>
      <c r="B2731">
        <v>12</v>
      </c>
      <c r="C2731" s="1" t="s">
        <v>21768</v>
      </c>
      <c r="D2731" t="s">
        <v>21769</v>
      </c>
      <c r="E2731" s="1" t="s">
        <v>953</v>
      </c>
      <c r="F2731" s="1" t="s">
        <v>954</v>
      </c>
      <c r="G2731" s="1">
        <v>63121</v>
      </c>
      <c r="H2731" s="1" t="s">
        <v>953</v>
      </c>
      <c r="I2731" s="1" t="s">
        <v>21770</v>
      </c>
      <c r="J2731" s="1" t="s">
        <v>40</v>
      </c>
      <c r="K2731" s="1" t="s">
        <v>41</v>
      </c>
      <c r="L2731" s="1" t="s">
        <v>70</v>
      </c>
      <c r="M2731" s="1">
        <v>20</v>
      </c>
      <c r="N2731">
        <v>18</v>
      </c>
      <c r="O2731">
        <v>35</v>
      </c>
      <c r="P2731">
        <v>46</v>
      </c>
      <c r="Q2731">
        <v>54</v>
      </c>
      <c r="R2731" s="1" t="s">
        <v>33</v>
      </c>
      <c r="S2731">
        <v>38</v>
      </c>
      <c r="T2731">
        <v>49</v>
      </c>
      <c r="U2731">
        <v>109</v>
      </c>
      <c r="V2731">
        <v>54</v>
      </c>
      <c r="W2731">
        <v>54</v>
      </c>
      <c r="X2731">
        <v>0</v>
      </c>
      <c r="Y2731">
        <v>43</v>
      </c>
      <c r="Z2731">
        <v>32</v>
      </c>
      <c r="AA2731">
        <v>0</v>
      </c>
      <c r="AB2731" t="s">
        <v>32</v>
      </c>
      <c r="AC2731" s="1" t="s">
        <v>32</v>
      </c>
      <c r="AD2731" t="s">
        <v>33</v>
      </c>
      <c r="AE2731" s="1" t="s">
        <v>32</v>
      </c>
      <c r="AF2731" s="1" t="s">
        <v>218</v>
      </c>
      <c r="AG2731" s="1" t="s">
        <v>32</v>
      </c>
      <c r="AH2731" s="1" t="s">
        <v>32</v>
      </c>
      <c r="AI2731" s="1">
        <v>20.100000000000001</v>
      </c>
      <c r="AJ2731">
        <v>56.7</v>
      </c>
      <c r="AK2731" s="1">
        <v>22.3</v>
      </c>
      <c r="AL2731" s="1">
        <v>202.7</v>
      </c>
      <c r="AM2731" s="1">
        <v>0</v>
      </c>
      <c r="AN2731" s="1">
        <v>41.9</v>
      </c>
    </row>
    <row r="2732" spans="1:40" x14ac:dyDescent="0.25">
      <c r="A2732" s="1">
        <v>262684</v>
      </c>
      <c r="B2732">
        <v>12</v>
      </c>
      <c r="C2732" s="1" t="s">
        <v>8721</v>
      </c>
      <c r="D2732" t="s">
        <v>21771</v>
      </c>
      <c r="E2732" s="1" t="s">
        <v>953</v>
      </c>
      <c r="F2732" s="1" t="s">
        <v>954</v>
      </c>
      <c r="G2732" s="1">
        <v>63129</v>
      </c>
      <c r="H2732" s="1" t="s">
        <v>953</v>
      </c>
      <c r="I2732" s="1" t="s">
        <v>21772</v>
      </c>
      <c r="J2732" s="1" t="s">
        <v>28</v>
      </c>
      <c r="K2732" s="1" t="s">
        <v>29</v>
      </c>
      <c r="L2732" s="1" t="s">
        <v>30</v>
      </c>
      <c r="M2732" s="1">
        <v>2</v>
      </c>
      <c r="N2732">
        <v>7</v>
      </c>
      <c r="O2732">
        <v>9</v>
      </c>
      <c r="P2732">
        <v>14</v>
      </c>
      <c r="Q2732">
        <v>14</v>
      </c>
      <c r="R2732" s="1" t="s">
        <v>32</v>
      </c>
      <c r="S2732">
        <v>12</v>
      </c>
      <c r="T2732">
        <v>17</v>
      </c>
      <c r="U2732">
        <v>37</v>
      </c>
      <c r="V2732">
        <v>3</v>
      </c>
      <c r="W2732">
        <v>3</v>
      </c>
      <c r="X2732">
        <v>0</v>
      </c>
      <c r="Y2732">
        <v>13</v>
      </c>
      <c r="Z2732">
        <v>4</v>
      </c>
      <c r="AA2732"/>
      <c r="AB2732" t="s">
        <v>31</v>
      </c>
      <c r="AC2732" s="1" t="s">
        <v>32</v>
      </c>
      <c r="AD2732" t="s">
        <v>31</v>
      </c>
      <c r="AE2732" s="1" t="s">
        <v>31</v>
      </c>
      <c r="AF2732" s="1" t="s">
        <v>31</v>
      </c>
      <c r="AG2732" s="1" t="s">
        <v>32</v>
      </c>
      <c r="AH2732" s="1" t="s">
        <v>32</v>
      </c>
      <c r="AI2732" s="1">
        <v>22.4</v>
      </c>
      <c r="AJ2732"/>
      <c r="AL2732" s="1">
        <v>245.7</v>
      </c>
      <c r="AN2732" s="1">
        <v>25.7</v>
      </c>
    </row>
    <row r="2733" spans="1:40" x14ac:dyDescent="0.25">
      <c r="A2733" s="1">
        <v>292548</v>
      </c>
      <c r="B2733">
        <v>15</v>
      </c>
      <c r="C2733" s="1" t="s">
        <v>21773</v>
      </c>
      <c r="D2733" t="s">
        <v>21774</v>
      </c>
      <c r="E2733" s="1" t="s">
        <v>779</v>
      </c>
      <c r="F2733" s="1" t="s">
        <v>780</v>
      </c>
      <c r="G2733" s="1">
        <v>89129</v>
      </c>
      <c r="H2733" s="1" t="s">
        <v>781</v>
      </c>
      <c r="I2733" s="1" t="s">
        <v>21775</v>
      </c>
      <c r="J2733" s="1" t="s">
        <v>40</v>
      </c>
      <c r="K2733" s="1" t="s">
        <v>41</v>
      </c>
      <c r="L2733" s="1" t="s">
        <v>70</v>
      </c>
      <c r="M2733" s="1">
        <v>24</v>
      </c>
      <c r="N2733">
        <v>74</v>
      </c>
      <c r="O2733">
        <v>143</v>
      </c>
      <c r="P2733">
        <v>203</v>
      </c>
      <c r="Q2733">
        <v>216</v>
      </c>
      <c r="R2733" s="1" t="s">
        <v>32</v>
      </c>
      <c r="S2733">
        <v>156</v>
      </c>
      <c r="T2733">
        <v>167</v>
      </c>
      <c r="U2733">
        <v>618</v>
      </c>
      <c r="V2733">
        <v>146</v>
      </c>
      <c r="W2733">
        <v>146</v>
      </c>
      <c r="X2733">
        <v>0</v>
      </c>
      <c r="Y2733">
        <v>197</v>
      </c>
      <c r="Z2733">
        <v>81</v>
      </c>
      <c r="AA2733">
        <v>0.47</v>
      </c>
      <c r="AB2733" t="s">
        <v>32</v>
      </c>
      <c r="AC2733" s="1" t="s">
        <v>32</v>
      </c>
      <c r="AD2733" t="s">
        <v>32</v>
      </c>
      <c r="AE2733" s="1" t="s">
        <v>32</v>
      </c>
      <c r="AF2733" s="1" t="s">
        <v>32</v>
      </c>
      <c r="AG2733" s="1" t="s">
        <v>32</v>
      </c>
      <c r="AH2733" s="1" t="s">
        <v>32</v>
      </c>
      <c r="AI2733" s="1">
        <v>20.6</v>
      </c>
      <c r="AJ2733">
        <v>59</v>
      </c>
      <c r="AK2733" s="1">
        <v>20</v>
      </c>
      <c r="AL2733" s="1">
        <v>220.4</v>
      </c>
      <c r="AM2733" s="1">
        <v>0.39</v>
      </c>
      <c r="AN2733" s="1">
        <v>30.9</v>
      </c>
    </row>
    <row r="2734" spans="1:40" x14ac:dyDescent="0.25">
      <c r="A2734" s="1">
        <v>312567</v>
      </c>
      <c r="B2734">
        <v>3</v>
      </c>
      <c r="C2734" s="1" t="s">
        <v>21776</v>
      </c>
      <c r="D2734" t="s">
        <v>21777</v>
      </c>
      <c r="E2734" s="1" t="s">
        <v>9024</v>
      </c>
      <c r="F2734" s="1" t="s">
        <v>819</v>
      </c>
      <c r="G2734" s="1">
        <v>7753</v>
      </c>
      <c r="H2734" s="1" t="s">
        <v>5549</v>
      </c>
      <c r="I2734" s="1" t="s">
        <v>21778</v>
      </c>
      <c r="J2734" s="1" t="s">
        <v>40</v>
      </c>
      <c r="K2734" s="1" t="s">
        <v>41</v>
      </c>
      <c r="L2734" s="1" t="s">
        <v>70</v>
      </c>
      <c r="M2734" s="1">
        <v>18</v>
      </c>
      <c r="N2734">
        <v>41</v>
      </c>
      <c r="O2734">
        <v>53</v>
      </c>
      <c r="P2734">
        <v>74</v>
      </c>
      <c r="Q2734">
        <v>79</v>
      </c>
      <c r="R2734" s="1" t="s">
        <v>32</v>
      </c>
      <c r="S2734">
        <v>66</v>
      </c>
      <c r="T2734">
        <v>75</v>
      </c>
      <c r="U2734">
        <v>296</v>
      </c>
      <c r="V2734">
        <v>78</v>
      </c>
      <c r="W2734">
        <v>78</v>
      </c>
      <c r="X2734">
        <v>0</v>
      </c>
      <c r="Y2734">
        <v>49</v>
      </c>
      <c r="Z2734">
        <v>28</v>
      </c>
      <c r="AA2734">
        <v>0</v>
      </c>
      <c r="AB2734" t="s">
        <v>32</v>
      </c>
      <c r="AC2734" s="1" t="s">
        <v>32</v>
      </c>
      <c r="AD2734" t="s">
        <v>32</v>
      </c>
      <c r="AE2734" s="1" t="s">
        <v>32</v>
      </c>
      <c r="AF2734" s="1" t="s">
        <v>32</v>
      </c>
      <c r="AG2734" s="1" t="s">
        <v>32</v>
      </c>
      <c r="AH2734" s="1" t="s">
        <v>32</v>
      </c>
      <c r="AI2734" s="1">
        <v>21.6</v>
      </c>
      <c r="AJ2734">
        <v>51.6</v>
      </c>
      <c r="AK2734" s="1">
        <v>8</v>
      </c>
      <c r="AL2734" s="1">
        <v>226.9</v>
      </c>
      <c r="AM2734" s="1">
        <v>0.53</v>
      </c>
      <c r="AN2734" s="1">
        <v>32.700000000000003</v>
      </c>
    </row>
    <row r="2735" spans="1:40" x14ac:dyDescent="0.25">
      <c r="A2735" s="1">
        <v>312568</v>
      </c>
      <c r="B2735">
        <v>3</v>
      </c>
      <c r="C2735" s="1" t="s">
        <v>9101</v>
      </c>
      <c r="D2735" t="s">
        <v>21779</v>
      </c>
      <c r="E2735" s="1" t="s">
        <v>8978</v>
      </c>
      <c r="F2735" s="1" t="s">
        <v>819</v>
      </c>
      <c r="G2735" s="1">
        <v>7018</v>
      </c>
      <c r="H2735" s="1" t="s">
        <v>7255</v>
      </c>
      <c r="I2735" s="1" t="s">
        <v>21780</v>
      </c>
      <c r="J2735" s="1" t="s">
        <v>40</v>
      </c>
      <c r="K2735" s="1" t="s">
        <v>41</v>
      </c>
      <c r="L2735" s="1" t="s">
        <v>59</v>
      </c>
      <c r="M2735" s="1">
        <v>20</v>
      </c>
      <c r="N2735">
        <v>54</v>
      </c>
      <c r="O2735">
        <v>76</v>
      </c>
      <c r="P2735">
        <v>114</v>
      </c>
      <c r="Q2735">
        <v>119</v>
      </c>
      <c r="R2735" s="1" t="s">
        <v>32</v>
      </c>
      <c r="S2735">
        <v>86</v>
      </c>
      <c r="T2735">
        <v>94</v>
      </c>
      <c r="U2735">
        <v>397</v>
      </c>
      <c r="V2735">
        <v>120</v>
      </c>
      <c r="W2735">
        <v>120</v>
      </c>
      <c r="X2735">
        <v>0</v>
      </c>
      <c r="Y2735">
        <v>91</v>
      </c>
      <c r="Z2735">
        <v>35</v>
      </c>
      <c r="AA2735">
        <v>0.69</v>
      </c>
      <c r="AB2735" t="s">
        <v>32</v>
      </c>
      <c r="AC2735" s="1" t="s">
        <v>32</v>
      </c>
      <c r="AD2735" t="s">
        <v>32</v>
      </c>
      <c r="AE2735" s="1" t="s">
        <v>32</v>
      </c>
      <c r="AF2735" s="1" t="s">
        <v>32</v>
      </c>
      <c r="AG2735" s="1" t="s">
        <v>218</v>
      </c>
      <c r="AH2735" s="1" t="s">
        <v>32</v>
      </c>
      <c r="AI2735" s="1">
        <v>16.399999999999999</v>
      </c>
      <c r="AJ2735">
        <v>62.8</v>
      </c>
      <c r="AK2735" s="1">
        <v>8.8000000000000007</v>
      </c>
      <c r="AL2735" s="1">
        <v>189.7</v>
      </c>
      <c r="AM2735" s="1">
        <v>0.33</v>
      </c>
      <c r="AN2735" s="1">
        <v>19.8</v>
      </c>
    </row>
    <row r="2736" spans="1:40" x14ac:dyDescent="0.25">
      <c r="A2736" s="1">
        <v>312569</v>
      </c>
      <c r="B2736">
        <v>3</v>
      </c>
      <c r="C2736" s="1" t="s">
        <v>21781</v>
      </c>
      <c r="D2736" t="s">
        <v>21782</v>
      </c>
      <c r="E2736" s="1" t="s">
        <v>9104</v>
      </c>
      <c r="F2736" s="1" t="s">
        <v>819</v>
      </c>
      <c r="G2736" s="1">
        <v>7701</v>
      </c>
      <c r="H2736" s="1" t="s">
        <v>5549</v>
      </c>
      <c r="I2736" s="1" t="s">
        <v>21783</v>
      </c>
      <c r="J2736" s="1" t="s">
        <v>40</v>
      </c>
      <c r="K2736" s="1" t="s">
        <v>41</v>
      </c>
      <c r="L2736" s="1" t="s">
        <v>70</v>
      </c>
      <c r="M2736" s="1">
        <v>15</v>
      </c>
      <c r="N2736">
        <v>28</v>
      </c>
      <c r="O2736">
        <v>35</v>
      </c>
      <c r="P2736">
        <v>62</v>
      </c>
      <c r="Q2736">
        <v>66</v>
      </c>
      <c r="R2736" s="1" t="s">
        <v>32</v>
      </c>
      <c r="S2736">
        <v>48</v>
      </c>
      <c r="T2736">
        <v>48</v>
      </c>
      <c r="U2736">
        <v>251</v>
      </c>
      <c r="V2736">
        <v>66</v>
      </c>
      <c r="W2736">
        <v>66</v>
      </c>
      <c r="X2736">
        <v>0</v>
      </c>
      <c r="Y2736">
        <v>40</v>
      </c>
      <c r="Z2736">
        <v>19</v>
      </c>
      <c r="AA2736"/>
      <c r="AB2736" t="s">
        <v>32</v>
      </c>
      <c r="AC2736" s="1" t="s">
        <v>32</v>
      </c>
      <c r="AD2736" t="s">
        <v>31</v>
      </c>
      <c r="AE2736" s="1" t="s">
        <v>32</v>
      </c>
      <c r="AF2736" s="1" t="s">
        <v>32</v>
      </c>
      <c r="AG2736" s="1" t="s">
        <v>32</v>
      </c>
      <c r="AH2736" s="1" t="s">
        <v>32</v>
      </c>
      <c r="AI2736" s="1">
        <v>18.2</v>
      </c>
      <c r="AJ2736">
        <v>74.099999999999994</v>
      </c>
      <c r="AK2736" s="1">
        <v>7.9</v>
      </c>
      <c r="AL2736" s="1">
        <v>173.3</v>
      </c>
      <c r="AM2736" s="1">
        <v>0.26</v>
      </c>
      <c r="AN2736" s="1">
        <v>19.899999999999999</v>
      </c>
    </row>
    <row r="2737" spans="1:40" x14ac:dyDescent="0.25">
      <c r="A2737" s="1">
        <v>312570</v>
      </c>
      <c r="B2737">
        <v>3</v>
      </c>
      <c r="C2737" s="1" t="s">
        <v>9105</v>
      </c>
      <c r="D2737" t="s">
        <v>21784</v>
      </c>
      <c r="E2737" s="1" t="s">
        <v>2531</v>
      </c>
      <c r="F2737" s="1" t="s">
        <v>819</v>
      </c>
      <c r="G2737" s="1">
        <v>7107</v>
      </c>
      <c r="H2737" s="1" t="s">
        <v>7255</v>
      </c>
      <c r="I2737" s="1" t="s">
        <v>21785</v>
      </c>
      <c r="J2737" s="1" t="s">
        <v>40</v>
      </c>
      <c r="K2737" s="1" t="s">
        <v>29</v>
      </c>
      <c r="L2737" s="1" t="s">
        <v>30</v>
      </c>
      <c r="M2737" s="1">
        <v>18</v>
      </c>
      <c r="N2737">
        <v>52</v>
      </c>
      <c r="O2737">
        <v>75</v>
      </c>
      <c r="P2737">
        <v>103</v>
      </c>
      <c r="Q2737">
        <v>101</v>
      </c>
      <c r="R2737" s="1" t="s">
        <v>32</v>
      </c>
      <c r="S2737">
        <v>86</v>
      </c>
      <c r="T2737">
        <v>93</v>
      </c>
      <c r="U2737">
        <v>421</v>
      </c>
      <c r="V2737">
        <v>97</v>
      </c>
      <c r="W2737">
        <v>97</v>
      </c>
      <c r="X2737">
        <v>0</v>
      </c>
      <c r="Y2737">
        <v>82</v>
      </c>
      <c r="Z2737">
        <v>40</v>
      </c>
      <c r="AA2737">
        <v>1.54</v>
      </c>
      <c r="AB2737" t="s">
        <v>32</v>
      </c>
      <c r="AC2737" s="1" t="s">
        <v>32</v>
      </c>
      <c r="AD2737" t="s">
        <v>32</v>
      </c>
      <c r="AE2737" s="1" t="s">
        <v>32</v>
      </c>
      <c r="AF2737" s="1" t="s">
        <v>218</v>
      </c>
      <c r="AG2737" s="1" t="s">
        <v>32</v>
      </c>
      <c r="AH2737" s="1" t="s">
        <v>32</v>
      </c>
      <c r="AI2737" s="1">
        <v>22.2</v>
      </c>
      <c r="AJ2737">
        <v>53.3</v>
      </c>
      <c r="AK2737" s="1">
        <v>23.7</v>
      </c>
      <c r="AL2737" s="1">
        <v>211.5</v>
      </c>
      <c r="AM2737" s="1">
        <v>0.18</v>
      </c>
      <c r="AN2737" s="1">
        <v>21.3</v>
      </c>
    </row>
    <row r="2738" spans="1:40" x14ac:dyDescent="0.25">
      <c r="A2738" s="1">
        <v>302506</v>
      </c>
      <c r="B2738">
        <v>1</v>
      </c>
      <c r="C2738" s="1" t="s">
        <v>8954</v>
      </c>
      <c r="D2738" t="s">
        <v>21786</v>
      </c>
      <c r="E2738" s="1" t="s">
        <v>8955</v>
      </c>
      <c r="F2738" s="1" t="s">
        <v>8943</v>
      </c>
      <c r="G2738" s="1">
        <v>3833</v>
      </c>
      <c r="H2738" s="1" t="s">
        <v>10430</v>
      </c>
      <c r="I2738" s="1" t="s">
        <v>21787</v>
      </c>
      <c r="J2738" s="1" t="s">
        <v>40</v>
      </c>
      <c r="K2738" s="1" t="s">
        <v>41</v>
      </c>
      <c r="L2738" s="1" t="s">
        <v>59</v>
      </c>
      <c r="M2738" s="1">
        <v>13</v>
      </c>
      <c r="N2738">
        <v>35</v>
      </c>
      <c r="O2738">
        <v>42</v>
      </c>
      <c r="P2738">
        <v>53</v>
      </c>
      <c r="Q2738">
        <v>57</v>
      </c>
      <c r="R2738" s="1" t="s">
        <v>32</v>
      </c>
      <c r="S2738">
        <v>48</v>
      </c>
      <c r="T2738">
        <v>54</v>
      </c>
      <c r="U2738">
        <v>205</v>
      </c>
      <c r="V2738">
        <v>57</v>
      </c>
      <c r="W2738">
        <v>57</v>
      </c>
      <c r="X2738">
        <v>0</v>
      </c>
      <c r="Y2738">
        <v>40</v>
      </c>
      <c r="Z2738">
        <v>24</v>
      </c>
      <c r="AA2738"/>
      <c r="AB2738" t="s">
        <v>32</v>
      </c>
      <c r="AC2738" s="1" t="s">
        <v>32</v>
      </c>
      <c r="AD2738" t="s">
        <v>31</v>
      </c>
      <c r="AE2738" s="1" t="s">
        <v>32</v>
      </c>
      <c r="AF2738" s="1" t="s">
        <v>32</v>
      </c>
      <c r="AG2738" s="1" t="s">
        <v>218</v>
      </c>
      <c r="AH2738" s="1" t="s">
        <v>32</v>
      </c>
      <c r="AI2738" s="1">
        <v>15.9</v>
      </c>
      <c r="AJ2738">
        <v>65.400000000000006</v>
      </c>
      <c r="AK2738" s="1">
        <v>23.7</v>
      </c>
      <c r="AL2738" s="1">
        <v>181.1</v>
      </c>
      <c r="AM2738" s="1">
        <v>0.24</v>
      </c>
      <c r="AN2738" s="1">
        <v>29.8</v>
      </c>
    </row>
    <row r="2739" spans="1:40" x14ac:dyDescent="0.25">
      <c r="A2739" s="1">
        <v>302507</v>
      </c>
      <c r="B2739">
        <v>1</v>
      </c>
      <c r="C2739" s="1" t="s">
        <v>21788</v>
      </c>
      <c r="D2739" t="s">
        <v>21789</v>
      </c>
      <c r="E2739" s="1" t="s">
        <v>8958</v>
      </c>
      <c r="F2739" s="1" t="s">
        <v>8943</v>
      </c>
      <c r="G2739" s="1">
        <v>3061</v>
      </c>
      <c r="H2739" s="1" t="s">
        <v>78</v>
      </c>
      <c r="I2739" s="1" t="s">
        <v>21790</v>
      </c>
      <c r="J2739" s="1" t="s">
        <v>40</v>
      </c>
      <c r="K2739" s="1" t="s">
        <v>41</v>
      </c>
      <c r="L2739" s="1" t="s">
        <v>70</v>
      </c>
      <c r="M2739" s="1">
        <v>22</v>
      </c>
      <c r="N2739">
        <v>70</v>
      </c>
      <c r="O2739">
        <v>101</v>
      </c>
      <c r="P2739">
        <v>132</v>
      </c>
      <c r="Q2739">
        <v>142</v>
      </c>
      <c r="R2739" s="1" t="s">
        <v>32</v>
      </c>
      <c r="S2739">
        <v>121</v>
      </c>
      <c r="T2739">
        <v>155</v>
      </c>
      <c r="U2739">
        <v>487</v>
      </c>
      <c r="V2739">
        <v>119</v>
      </c>
      <c r="W2739">
        <v>119</v>
      </c>
      <c r="X2739">
        <v>0</v>
      </c>
      <c r="Y2739">
        <v>110</v>
      </c>
      <c r="Z2739">
        <v>45</v>
      </c>
      <c r="AA2739">
        <v>0.27</v>
      </c>
      <c r="AB2739" t="s">
        <v>33</v>
      </c>
      <c r="AC2739" s="1" t="s">
        <v>32</v>
      </c>
      <c r="AD2739" t="s">
        <v>32</v>
      </c>
      <c r="AE2739" s="1" t="s">
        <v>32</v>
      </c>
      <c r="AF2739" s="1" t="s">
        <v>32</v>
      </c>
      <c r="AG2739" s="1" t="s">
        <v>32</v>
      </c>
      <c r="AH2739" s="1" t="s">
        <v>32</v>
      </c>
      <c r="AI2739" s="1">
        <v>18.2</v>
      </c>
      <c r="AJ2739">
        <v>64</v>
      </c>
      <c r="AK2739" s="1">
        <v>48.7</v>
      </c>
      <c r="AL2739" s="1">
        <v>219.4</v>
      </c>
      <c r="AM2739" s="1">
        <v>0.57999999999999996</v>
      </c>
      <c r="AN2739" s="1">
        <v>30.2</v>
      </c>
    </row>
    <row r="2740" spans="1:40" x14ac:dyDescent="0.25">
      <c r="A2740" s="1">
        <v>302508</v>
      </c>
      <c r="B2740">
        <v>1</v>
      </c>
      <c r="C2740" s="1" t="s">
        <v>8960</v>
      </c>
      <c r="D2740" t="s">
        <v>21791</v>
      </c>
      <c r="E2740" s="1" t="s">
        <v>885</v>
      </c>
      <c r="F2740" s="1" t="s">
        <v>8943</v>
      </c>
      <c r="G2740" s="1">
        <v>3584</v>
      </c>
      <c r="H2740" s="1" t="s">
        <v>21792</v>
      </c>
      <c r="I2740" s="1" t="s">
        <v>21793</v>
      </c>
      <c r="J2740" s="1" t="s">
        <v>40</v>
      </c>
      <c r="K2740" s="1" t="s">
        <v>41</v>
      </c>
      <c r="L2740" s="1" t="s">
        <v>59</v>
      </c>
      <c r="M2740" s="1">
        <v>14</v>
      </c>
      <c r="N2740">
        <v>28</v>
      </c>
      <c r="O2740">
        <v>36</v>
      </c>
      <c r="P2740">
        <v>46</v>
      </c>
      <c r="Q2740">
        <v>49</v>
      </c>
      <c r="R2740" s="1" t="s">
        <v>32</v>
      </c>
      <c r="S2740">
        <v>43</v>
      </c>
      <c r="T2740">
        <v>42</v>
      </c>
      <c r="U2740">
        <v>150</v>
      </c>
      <c r="V2740">
        <v>48</v>
      </c>
      <c r="W2740">
        <v>48</v>
      </c>
      <c r="X2740">
        <v>0</v>
      </c>
      <c r="Y2740">
        <v>36</v>
      </c>
      <c r="Z2740">
        <v>19</v>
      </c>
      <c r="AA2740"/>
      <c r="AB2740" t="s">
        <v>33</v>
      </c>
      <c r="AC2740" s="1" t="s">
        <v>32</v>
      </c>
      <c r="AD2740" t="s">
        <v>31</v>
      </c>
      <c r="AE2740" s="1" t="s">
        <v>32</v>
      </c>
      <c r="AF2740" s="1" t="s">
        <v>32</v>
      </c>
      <c r="AG2740" s="1" t="s">
        <v>32</v>
      </c>
      <c r="AH2740" s="1" t="s">
        <v>32</v>
      </c>
      <c r="AI2740" s="1">
        <v>21.3</v>
      </c>
      <c r="AJ2740">
        <v>59.3</v>
      </c>
      <c r="AK2740" s="1">
        <v>56.4</v>
      </c>
      <c r="AL2740" s="1">
        <v>123.9</v>
      </c>
      <c r="AM2740" s="1">
        <v>0.45</v>
      </c>
      <c r="AN2740" s="1">
        <v>21.5</v>
      </c>
    </row>
    <row r="2741" spans="1:40" x14ac:dyDescent="0.25">
      <c r="A2741" s="1">
        <v>312586</v>
      </c>
      <c r="B2741">
        <v>3</v>
      </c>
      <c r="C2741" s="1" t="s">
        <v>9127</v>
      </c>
      <c r="D2741" t="s">
        <v>21794</v>
      </c>
      <c r="E2741" s="1" t="s">
        <v>8038</v>
      </c>
      <c r="F2741" s="1" t="s">
        <v>819</v>
      </c>
      <c r="G2741" s="1">
        <v>7040</v>
      </c>
      <c r="H2741" s="1" t="s">
        <v>7255</v>
      </c>
      <c r="I2741" s="1" t="s">
        <v>21795</v>
      </c>
      <c r="J2741" s="1" t="s">
        <v>40</v>
      </c>
      <c r="K2741" s="1" t="s">
        <v>41</v>
      </c>
      <c r="L2741" s="1" t="s">
        <v>59</v>
      </c>
      <c r="M2741" s="1">
        <v>16</v>
      </c>
      <c r="N2741">
        <v>41</v>
      </c>
      <c r="O2741">
        <v>56</v>
      </c>
      <c r="P2741">
        <v>80</v>
      </c>
      <c r="Q2741">
        <v>79</v>
      </c>
      <c r="R2741" s="1" t="s">
        <v>32</v>
      </c>
      <c r="S2741">
        <v>63</v>
      </c>
      <c r="T2741">
        <v>76</v>
      </c>
      <c r="U2741">
        <v>299</v>
      </c>
      <c r="V2741">
        <v>81</v>
      </c>
      <c r="W2741">
        <v>81</v>
      </c>
      <c r="X2741">
        <v>0</v>
      </c>
      <c r="Y2741">
        <v>52</v>
      </c>
      <c r="Z2741">
        <v>35</v>
      </c>
      <c r="AA2741">
        <v>1.28</v>
      </c>
      <c r="AB2741" t="s">
        <v>32</v>
      </c>
      <c r="AC2741" s="1" t="s">
        <v>32</v>
      </c>
      <c r="AD2741" t="s">
        <v>32</v>
      </c>
      <c r="AE2741" s="1" t="s">
        <v>32</v>
      </c>
      <c r="AF2741" s="1" t="s">
        <v>32</v>
      </c>
      <c r="AG2741" s="1" t="s">
        <v>32</v>
      </c>
      <c r="AH2741" s="1" t="s">
        <v>32</v>
      </c>
      <c r="AI2741" s="1">
        <v>17</v>
      </c>
      <c r="AJ2741">
        <v>52.1</v>
      </c>
      <c r="AK2741" s="1">
        <v>34</v>
      </c>
      <c r="AL2741" s="1">
        <v>206.2</v>
      </c>
      <c r="AM2741" s="1">
        <v>0.39</v>
      </c>
      <c r="AN2741" s="1">
        <v>33.299999999999997</v>
      </c>
    </row>
    <row r="2742" spans="1:40" x14ac:dyDescent="0.25">
      <c r="A2742" s="1">
        <v>312587</v>
      </c>
      <c r="B2742">
        <v>3</v>
      </c>
      <c r="C2742" s="1" t="s">
        <v>21796</v>
      </c>
      <c r="D2742" t="s">
        <v>21797</v>
      </c>
      <c r="E2742" s="1" t="s">
        <v>9130</v>
      </c>
      <c r="F2742" s="1" t="s">
        <v>819</v>
      </c>
      <c r="G2742" s="1">
        <v>7205</v>
      </c>
      <c r="H2742" s="1" t="s">
        <v>9010</v>
      </c>
      <c r="I2742" s="1" t="s">
        <v>21798</v>
      </c>
      <c r="J2742" s="1" t="s">
        <v>40</v>
      </c>
      <c r="K2742" s="1" t="s">
        <v>41</v>
      </c>
      <c r="L2742" s="1" t="s">
        <v>70</v>
      </c>
      <c r="M2742" s="1">
        <v>20</v>
      </c>
      <c r="N2742">
        <v>42</v>
      </c>
      <c r="O2742">
        <v>67</v>
      </c>
      <c r="P2742">
        <v>108</v>
      </c>
      <c r="Q2742">
        <v>108</v>
      </c>
      <c r="R2742" s="1" t="s">
        <v>32</v>
      </c>
      <c r="S2742">
        <v>75</v>
      </c>
      <c r="T2742">
        <v>97</v>
      </c>
      <c r="U2742">
        <v>349</v>
      </c>
      <c r="V2742">
        <v>104</v>
      </c>
      <c r="W2742">
        <v>104</v>
      </c>
      <c r="X2742">
        <v>0</v>
      </c>
      <c r="Y2742">
        <v>85</v>
      </c>
      <c r="Z2742">
        <v>30</v>
      </c>
      <c r="AA2742">
        <v>1.73</v>
      </c>
      <c r="AB2742" t="s">
        <v>33</v>
      </c>
      <c r="AC2742" s="1" t="s">
        <v>32</v>
      </c>
      <c r="AD2742" t="s">
        <v>32</v>
      </c>
      <c r="AE2742" s="1" t="s">
        <v>32</v>
      </c>
      <c r="AF2742" s="1" t="s">
        <v>32</v>
      </c>
      <c r="AG2742" s="1" t="s">
        <v>32</v>
      </c>
      <c r="AH2742" s="1" t="s">
        <v>32</v>
      </c>
      <c r="AI2742" s="1">
        <v>19.7</v>
      </c>
      <c r="AJ2742">
        <v>68.5</v>
      </c>
      <c r="AK2742" s="1">
        <v>56.7</v>
      </c>
      <c r="AL2742" s="1">
        <v>243.5</v>
      </c>
      <c r="AM2742" s="1">
        <v>0.22</v>
      </c>
      <c r="AN2742" s="1">
        <v>24.1</v>
      </c>
    </row>
    <row r="2743" spans="1:40" x14ac:dyDescent="0.25">
      <c r="A2743" s="1">
        <v>312588</v>
      </c>
      <c r="B2743">
        <v>3</v>
      </c>
      <c r="C2743" s="1" t="s">
        <v>9131</v>
      </c>
      <c r="D2743" t="s">
        <v>21799</v>
      </c>
      <c r="E2743" s="1" t="s">
        <v>9132</v>
      </c>
      <c r="F2743" s="1" t="s">
        <v>819</v>
      </c>
      <c r="G2743" s="1">
        <v>8234</v>
      </c>
      <c r="H2743" s="1" t="s">
        <v>6087</v>
      </c>
      <c r="I2743" s="1" t="s">
        <v>21800</v>
      </c>
      <c r="J2743" s="1" t="s">
        <v>40</v>
      </c>
      <c r="K2743" s="1" t="s">
        <v>41</v>
      </c>
      <c r="L2743" s="1" t="s">
        <v>59</v>
      </c>
      <c r="M2743" s="1">
        <v>18</v>
      </c>
      <c r="N2743">
        <v>46</v>
      </c>
      <c r="O2743">
        <v>62</v>
      </c>
      <c r="P2743">
        <v>92</v>
      </c>
      <c r="Q2743">
        <v>95</v>
      </c>
      <c r="R2743" s="1" t="s">
        <v>32</v>
      </c>
      <c r="S2743">
        <v>72</v>
      </c>
      <c r="T2743">
        <v>73</v>
      </c>
      <c r="U2743">
        <v>306</v>
      </c>
      <c r="V2743">
        <v>97</v>
      </c>
      <c r="W2743">
        <v>97</v>
      </c>
      <c r="X2743">
        <v>0</v>
      </c>
      <c r="Y2743">
        <v>74</v>
      </c>
      <c r="Z2743">
        <v>32</v>
      </c>
      <c r="AA2743">
        <v>1.45</v>
      </c>
      <c r="AB2743" t="s">
        <v>32</v>
      </c>
      <c r="AC2743" s="1" t="s">
        <v>32</v>
      </c>
      <c r="AD2743" t="s">
        <v>32</v>
      </c>
      <c r="AE2743" s="1" t="s">
        <v>32</v>
      </c>
      <c r="AF2743" s="1" t="s">
        <v>32</v>
      </c>
      <c r="AG2743" s="1" t="s">
        <v>32</v>
      </c>
      <c r="AH2743" s="1" t="s">
        <v>32</v>
      </c>
      <c r="AI2743" s="1">
        <v>24.1</v>
      </c>
      <c r="AJ2743">
        <v>64.7</v>
      </c>
      <c r="AK2743" s="1">
        <v>21.3</v>
      </c>
      <c r="AL2743" s="1">
        <v>179.4</v>
      </c>
      <c r="AM2743" s="1">
        <v>0.43</v>
      </c>
      <c r="AN2743" s="1">
        <v>30.6</v>
      </c>
    </row>
    <row r="2744" spans="1:40" x14ac:dyDescent="0.25">
      <c r="A2744" s="1">
        <v>312524</v>
      </c>
      <c r="B2744">
        <v>3</v>
      </c>
      <c r="C2744" s="1" t="s">
        <v>9027</v>
      </c>
      <c r="D2744" t="s">
        <v>21801</v>
      </c>
      <c r="E2744" s="1" t="s">
        <v>9028</v>
      </c>
      <c r="F2744" s="1" t="s">
        <v>819</v>
      </c>
      <c r="G2744" s="1">
        <v>7666</v>
      </c>
      <c r="H2744" s="1" t="s">
        <v>21589</v>
      </c>
      <c r="I2744" s="1" t="s">
        <v>21802</v>
      </c>
      <c r="J2744" s="1" t="s">
        <v>40</v>
      </c>
      <c r="K2744" s="1" t="s">
        <v>41</v>
      </c>
      <c r="L2744" s="1" t="s">
        <v>59</v>
      </c>
      <c r="M2744" s="1">
        <v>2</v>
      </c>
      <c r="N2744">
        <v>2</v>
      </c>
      <c r="O2744">
        <v>12</v>
      </c>
      <c r="P2744">
        <v>21</v>
      </c>
      <c r="Q2744">
        <v>22</v>
      </c>
      <c r="R2744" s="1" t="s">
        <v>31</v>
      </c>
      <c r="S2744">
        <v>13</v>
      </c>
      <c r="T2744">
        <v>4</v>
      </c>
      <c r="U2744">
        <v>76</v>
      </c>
      <c r="V2744">
        <v>0</v>
      </c>
      <c r="W2744">
        <v>0</v>
      </c>
      <c r="X2744">
        <v>0</v>
      </c>
      <c r="Y2744">
        <v>21</v>
      </c>
      <c r="Z2744">
        <v>5</v>
      </c>
      <c r="AA2744"/>
      <c r="AB2744" t="s">
        <v>31</v>
      </c>
      <c r="AC2744" s="1" t="s">
        <v>32</v>
      </c>
      <c r="AD2744" t="s">
        <v>31</v>
      </c>
      <c r="AE2744" s="1" t="s">
        <v>31</v>
      </c>
      <c r="AF2744" s="1" t="s">
        <v>31</v>
      </c>
      <c r="AG2744" s="1" t="s">
        <v>32</v>
      </c>
      <c r="AH2744" s="1" t="s">
        <v>32</v>
      </c>
      <c r="AI2744" s="1">
        <v>13.9</v>
      </c>
      <c r="AJ2744"/>
      <c r="AL2744" s="1">
        <v>98.7</v>
      </c>
    </row>
    <row r="2745" spans="1:40" x14ac:dyDescent="0.25">
      <c r="A2745" s="1">
        <v>312525</v>
      </c>
      <c r="B2745">
        <v>3</v>
      </c>
      <c r="C2745" s="1" t="s">
        <v>9029</v>
      </c>
      <c r="D2745" t="s">
        <v>21803</v>
      </c>
      <c r="E2745" s="1" t="s">
        <v>9030</v>
      </c>
      <c r="F2745" s="1" t="s">
        <v>819</v>
      </c>
      <c r="G2745" s="1">
        <v>8902</v>
      </c>
      <c r="H2745" s="1" t="s">
        <v>19414</v>
      </c>
      <c r="I2745" s="1" t="s">
        <v>21804</v>
      </c>
      <c r="J2745" s="1" t="s">
        <v>28</v>
      </c>
      <c r="K2745" s="1" t="s">
        <v>41</v>
      </c>
      <c r="L2745" s="1" t="s">
        <v>65</v>
      </c>
      <c r="M2745" s="1">
        <v>34</v>
      </c>
      <c r="N2745">
        <v>85</v>
      </c>
      <c r="O2745">
        <v>121</v>
      </c>
      <c r="P2745">
        <v>171</v>
      </c>
      <c r="Q2745">
        <v>176</v>
      </c>
      <c r="R2745" s="1" t="s">
        <v>32</v>
      </c>
      <c r="S2745">
        <v>136</v>
      </c>
      <c r="T2745">
        <v>142</v>
      </c>
      <c r="U2745">
        <v>690</v>
      </c>
      <c r="V2745">
        <v>137</v>
      </c>
      <c r="W2745">
        <v>137</v>
      </c>
      <c r="X2745">
        <v>0</v>
      </c>
      <c r="Y2745">
        <v>132</v>
      </c>
      <c r="Z2745">
        <v>56</v>
      </c>
      <c r="AA2745">
        <v>2.7</v>
      </c>
      <c r="AB2745" t="s">
        <v>32</v>
      </c>
      <c r="AC2745" s="1" t="s">
        <v>32</v>
      </c>
      <c r="AD2745" t="s">
        <v>218</v>
      </c>
      <c r="AE2745" s="1" t="s">
        <v>32</v>
      </c>
      <c r="AF2745" s="1" t="s">
        <v>32</v>
      </c>
      <c r="AG2745" s="1" t="s">
        <v>218</v>
      </c>
      <c r="AH2745" s="1" t="s">
        <v>32</v>
      </c>
      <c r="AI2745" s="1">
        <v>15.4</v>
      </c>
      <c r="AJ2745">
        <v>65.5</v>
      </c>
      <c r="AK2745" s="1">
        <v>18.2</v>
      </c>
      <c r="AL2745" s="1">
        <v>159.5</v>
      </c>
      <c r="AM2745" s="1">
        <v>0.64</v>
      </c>
      <c r="AN2745" s="1">
        <v>21</v>
      </c>
    </row>
    <row r="2746" spans="1:40" x14ac:dyDescent="0.25">
      <c r="A2746" s="1">
        <v>312624</v>
      </c>
      <c r="B2746">
        <v>3</v>
      </c>
      <c r="C2746" s="1" t="s">
        <v>21805</v>
      </c>
      <c r="D2746" t="s">
        <v>21806</v>
      </c>
      <c r="E2746" s="1" t="s">
        <v>9164</v>
      </c>
      <c r="F2746" s="1" t="s">
        <v>819</v>
      </c>
      <c r="G2746" s="1">
        <v>7960</v>
      </c>
      <c r="H2746" s="1" t="s">
        <v>5436</v>
      </c>
      <c r="I2746" s="1" t="s">
        <v>21807</v>
      </c>
      <c r="J2746" s="1" t="s">
        <v>40</v>
      </c>
      <c r="K2746" s="1" t="s">
        <v>41</v>
      </c>
      <c r="L2746" s="1" t="s">
        <v>1958</v>
      </c>
      <c r="M2746" s="1">
        <v>11</v>
      </c>
      <c r="N2746">
        <v>44</v>
      </c>
      <c r="O2746">
        <v>53</v>
      </c>
      <c r="P2746">
        <v>83</v>
      </c>
      <c r="Q2746">
        <v>89</v>
      </c>
      <c r="R2746" s="1" t="s">
        <v>32</v>
      </c>
      <c r="S2746">
        <v>63</v>
      </c>
      <c r="T2746">
        <v>66</v>
      </c>
      <c r="U2746">
        <v>300</v>
      </c>
      <c r="V2746">
        <v>80</v>
      </c>
      <c r="W2746">
        <v>80</v>
      </c>
      <c r="X2746">
        <v>0</v>
      </c>
      <c r="Y2746">
        <v>54</v>
      </c>
      <c r="Z2746">
        <v>21</v>
      </c>
      <c r="AA2746"/>
      <c r="AB2746" t="s">
        <v>32</v>
      </c>
      <c r="AC2746" s="1" t="s">
        <v>32</v>
      </c>
      <c r="AD2746" t="s">
        <v>31</v>
      </c>
      <c r="AE2746" s="1" t="s">
        <v>218</v>
      </c>
      <c r="AF2746" s="1" t="s">
        <v>218</v>
      </c>
      <c r="AG2746" s="1" t="s">
        <v>32</v>
      </c>
      <c r="AH2746" s="1" t="s">
        <v>32</v>
      </c>
      <c r="AI2746" s="1">
        <v>17.7</v>
      </c>
      <c r="AJ2746">
        <v>84.4</v>
      </c>
      <c r="AK2746" s="1">
        <v>13.8</v>
      </c>
      <c r="AL2746" s="1">
        <v>142.1</v>
      </c>
      <c r="AM2746" s="1">
        <v>0</v>
      </c>
      <c r="AN2746" s="1">
        <v>28.7</v>
      </c>
    </row>
    <row r="2747" spans="1:40" x14ac:dyDescent="0.25">
      <c r="A2747" s="1">
        <v>312625</v>
      </c>
      <c r="B2747">
        <v>3</v>
      </c>
      <c r="C2747" s="1" t="s">
        <v>9184</v>
      </c>
      <c r="D2747" t="s">
        <v>21808</v>
      </c>
      <c r="E2747" s="1" t="s">
        <v>9185</v>
      </c>
      <c r="F2747" s="1" t="s">
        <v>819</v>
      </c>
      <c r="G2747" s="1">
        <v>8204</v>
      </c>
      <c r="H2747" s="1" t="s">
        <v>9185</v>
      </c>
      <c r="I2747" s="1" t="s">
        <v>21809</v>
      </c>
      <c r="J2747" s="1" t="s">
        <v>40</v>
      </c>
      <c r="K2747" s="1" t="s">
        <v>41</v>
      </c>
      <c r="L2747" s="1" t="s">
        <v>59</v>
      </c>
      <c r="M2747" s="1">
        <v>19</v>
      </c>
      <c r="N2747">
        <v>41</v>
      </c>
      <c r="O2747">
        <v>51</v>
      </c>
      <c r="P2747">
        <v>75</v>
      </c>
      <c r="Q2747">
        <v>78</v>
      </c>
      <c r="R2747" s="1" t="s">
        <v>32</v>
      </c>
      <c r="S2747">
        <v>64</v>
      </c>
      <c r="T2747">
        <v>55</v>
      </c>
      <c r="U2747">
        <v>230</v>
      </c>
      <c r="V2747">
        <v>76</v>
      </c>
      <c r="W2747">
        <v>76</v>
      </c>
      <c r="X2747">
        <v>0</v>
      </c>
      <c r="Y2747">
        <v>59</v>
      </c>
      <c r="Z2747">
        <v>25</v>
      </c>
      <c r="AA2747">
        <v>0</v>
      </c>
      <c r="AB2747" t="s">
        <v>32</v>
      </c>
      <c r="AC2747" s="1" t="s">
        <v>32</v>
      </c>
      <c r="AD2747" t="s">
        <v>32</v>
      </c>
      <c r="AE2747" s="1" t="s">
        <v>32</v>
      </c>
      <c r="AF2747" s="1" t="s">
        <v>32</v>
      </c>
      <c r="AG2747" s="1" t="s">
        <v>32</v>
      </c>
      <c r="AH2747" s="1" t="s">
        <v>32</v>
      </c>
      <c r="AI2747" s="1">
        <v>18.7</v>
      </c>
      <c r="AJ2747">
        <v>56.3</v>
      </c>
      <c r="AK2747" s="1">
        <v>37.9</v>
      </c>
      <c r="AL2747" s="1">
        <v>151.6</v>
      </c>
      <c r="AM2747" s="1">
        <v>1.06</v>
      </c>
      <c r="AN2747" s="1">
        <v>35</v>
      </c>
    </row>
    <row r="2748" spans="1:40" x14ac:dyDescent="0.25">
      <c r="A2748" s="1">
        <v>312626</v>
      </c>
      <c r="B2748">
        <v>3</v>
      </c>
      <c r="C2748" s="1" t="s">
        <v>9187</v>
      </c>
      <c r="D2748" t="s">
        <v>21810</v>
      </c>
      <c r="E2748" s="1" t="s">
        <v>9188</v>
      </c>
      <c r="F2748" s="1" t="s">
        <v>819</v>
      </c>
      <c r="G2748" s="1">
        <v>7601</v>
      </c>
      <c r="H2748" s="1" t="s">
        <v>21589</v>
      </c>
      <c r="I2748" s="1" t="s">
        <v>21811</v>
      </c>
      <c r="J2748" s="1" t="s">
        <v>40</v>
      </c>
      <c r="K2748" s="1" t="s">
        <v>41</v>
      </c>
      <c r="L2748" s="1" t="s">
        <v>59</v>
      </c>
      <c r="M2748" s="1">
        <v>19</v>
      </c>
      <c r="N2748">
        <v>71</v>
      </c>
      <c r="O2748">
        <v>77</v>
      </c>
      <c r="P2748">
        <v>121</v>
      </c>
      <c r="Q2748">
        <v>128</v>
      </c>
      <c r="R2748" s="1" t="s">
        <v>32</v>
      </c>
      <c r="S2748">
        <v>101</v>
      </c>
      <c r="T2748">
        <v>93</v>
      </c>
      <c r="U2748">
        <v>386</v>
      </c>
      <c r="V2748">
        <v>128</v>
      </c>
      <c r="W2748">
        <v>128</v>
      </c>
      <c r="X2748">
        <v>0</v>
      </c>
      <c r="Y2748">
        <v>84</v>
      </c>
      <c r="Z2748">
        <v>44</v>
      </c>
      <c r="AA2748">
        <v>2.2400000000000002</v>
      </c>
      <c r="AB2748" t="s">
        <v>32</v>
      </c>
      <c r="AC2748" s="1" t="s">
        <v>32</v>
      </c>
      <c r="AD2748" t="s">
        <v>32</v>
      </c>
      <c r="AE2748" s="1" t="s">
        <v>32</v>
      </c>
      <c r="AF2748" s="1" t="s">
        <v>218</v>
      </c>
      <c r="AG2748" s="1" t="s">
        <v>218</v>
      </c>
      <c r="AH2748" s="1" t="s">
        <v>32</v>
      </c>
      <c r="AI2748" s="1">
        <v>16</v>
      </c>
      <c r="AJ2748">
        <v>68.5</v>
      </c>
      <c r="AK2748" s="1">
        <v>11.4</v>
      </c>
      <c r="AL2748" s="1">
        <v>130.69999999999999</v>
      </c>
      <c r="AM2748" s="1">
        <v>0</v>
      </c>
      <c r="AN2748" s="1">
        <v>18.2</v>
      </c>
    </row>
    <row r="2749" spans="1:40" x14ac:dyDescent="0.25">
      <c r="A2749" s="1">
        <v>262685</v>
      </c>
      <c r="B2749">
        <v>12</v>
      </c>
      <c r="C2749" s="1" t="s">
        <v>21812</v>
      </c>
      <c r="D2749" t="s">
        <v>21813</v>
      </c>
      <c r="E2749" s="1" t="s">
        <v>6735</v>
      </c>
      <c r="F2749" s="1" t="s">
        <v>954</v>
      </c>
      <c r="G2749" s="1">
        <v>63136</v>
      </c>
      <c r="H2749" s="1" t="s">
        <v>953</v>
      </c>
      <c r="I2749" s="1" t="s">
        <v>21814</v>
      </c>
      <c r="J2749" s="1" t="s">
        <v>40</v>
      </c>
      <c r="K2749" s="1" t="s">
        <v>41</v>
      </c>
      <c r="L2749" s="1" t="s">
        <v>70</v>
      </c>
      <c r="M2749" s="1">
        <v>20</v>
      </c>
      <c r="N2749">
        <v>27</v>
      </c>
      <c r="O2749">
        <v>45</v>
      </c>
      <c r="P2749">
        <v>62</v>
      </c>
      <c r="Q2749">
        <v>63</v>
      </c>
      <c r="R2749" s="1" t="s">
        <v>32</v>
      </c>
      <c r="S2749">
        <v>56</v>
      </c>
      <c r="T2749">
        <v>50</v>
      </c>
      <c r="U2749">
        <v>128</v>
      </c>
      <c r="V2749">
        <v>61</v>
      </c>
      <c r="W2749">
        <v>61</v>
      </c>
      <c r="X2749">
        <v>0</v>
      </c>
      <c r="Y2749">
        <v>58</v>
      </c>
      <c r="Z2749">
        <v>11</v>
      </c>
      <c r="AA2749"/>
      <c r="AB2749" t="s">
        <v>33</v>
      </c>
      <c r="AC2749" s="1" t="s">
        <v>32</v>
      </c>
      <c r="AD2749" t="s">
        <v>31</v>
      </c>
      <c r="AE2749" s="1" t="s">
        <v>32</v>
      </c>
      <c r="AF2749" s="1" t="s">
        <v>32</v>
      </c>
      <c r="AG2749" s="1" t="s">
        <v>32</v>
      </c>
      <c r="AH2749" s="1" t="s">
        <v>32</v>
      </c>
      <c r="AI2749" s="1">
        <v>23.8</v>
      </c>
      <c r="AJ2749">
        <v>54.5</v>
      </c>
      <c r="AK2749" s="1">
        <v>55</v>
      </c>
      <c r="AL2749" s="1">
        <v>189.9</v>
      </c>
      <c r="AM2749" s="1">
        <v>0.3</v>
      </c>
      <c r="AN2749" s="1">
        <v>32.4</v>
      </c>
    </row>
    <row r="2750" spans="1:40" x14ac:dyDescent="0.25">
      <c r="A2750" s="1">
        <v>262686</v>
      </c>
      <c r="B2750">
        <v>12</v>
      </c>
      <c r="C2750" s="1" t="s">
        <v>21815</v>
      </c>
      <c r="D2750" t="s">
        <v>21816</v>
      </c>
      <c r="E2750" s="1" t="s">
        <v>8469</v>
      </c>
      <c r="F2750" s="1" t="s">
        <v>954</v>
      </c>
      <c r="G2750" s="1">
        <v>63033</v>
      </c>
      <c r="H2750" s="1" t="s">
        <v>953</v>
      </c>
      <c r="I2750" s="1" t="s">
        <v>21817</v>
      </c>
      <c r="J2750" s="1" t="s">
        <v>40</v>
      </c>
      <c r="K2750" s="1" t="s">
        <v>41</v>
      </c>
      <c r="L2750" s="1" t="s">
        <v>70</v>
      </c>
      <c r="M2750" s="1">
        <v>16</v>
      </c>
      <c r="N2750">
        <v>21</v>
      </c>
      <c r="O2750">
        <v>36</v>
      </c>
      <c r="P2750">
        <v>49</v>
      </c>
      <c r="Q2750">
        <v>57</v>
      </c>
      <c r="R2750" s="1" t="s">
        <v>32</v>
      </c>
      <c r="S2750">
        <v>39</v>
      </c>
      <c r="T2750">
        <v>51</v>
      </c>
      <c r="U2750">
        <v>64</v>
      </c>
      <c r="V2750">
        <v>60</v>
      </c>
      <c r="W2750">
        <v>60</v>
      </c>
      <c r="X2750">
        <v>0</v>
      </c>
      <c r="Y2750">
        <v>43</v>
      </c>
      <c r="Z2750">
        <v>13</v>
      </c>
      <c r="AA2750"/>
      <c r="AB2750" t="s">
        <v>32</v>
      </c>
      <c r="AC2750" s="1" t="s">
        <v>32</v>
      </c>
      <c r="AD2750" t="s">
        <v>31</v>
      </c>
      <c r="AE2750" s="1" t="s">
        <v>32</v>
      </c>
      <c r="AF2750" s="1" t="s">
        <v>32</v>
      </c>
      <c r="AG2750" s="1" t="s">
        <v>32</v>
      </c>
      <c r="AH2750" s="1" t="s">
        <v>32</v>
      </c>
      <c r="AI2750" s="1">
        <v>10.9</v>
      </c>
      <c r="AJ2750">
        <v>57.7</v>
      </c>
      <c r="AK2750" s="1">
        <v>5.6</v>
      </c>
      <c r="AL2750" s="1">
        <v>203.4</v>
      </c>
      <c r="AM2750" s="1">
        <v>0.31</v>
      </c>
      <c r="AN2750" s="1">
        <v>22.5</v>
      </c>
    </row>
    <row r="2751" spans="1:40" x14ac:dyDescent="0.25">
      <c r="A2751" s="1">
        <v>292524</v>
      </c>
      <c r="B2751">
        <v>15</v>
      </c>
      <c r="C2751" s="1" t="s">
        <v>21818</v>
      </c>
      <c r="D2751" t="s">
        <v>21819</v>
      </c>
      <c r="E2751" s="1" t="s">
        <v>6347</v>
      </c>
      <c r="F2751" s="1" t="s">
        <v>780</v>
      </c>
      <c r="G2751" s="1">
        <v>89052</v>
      </c>
      <c r="H2751" s="1" t="s">
        <v>781</v>
      </c>
      <c r="I2751" s="1" t="s">
        <v>21820</v>
      </c>
      <c r="J2751" s="1" t="s">
        <v>40</v>
      </c>
      <c r="K2751" s="1" t="s">
        <v>41</v>
      </c>
      <c r="L2751" s="1" t="s">
        <v>70</v>
      </c>
      <c r="M2751" s="1">
        <v>17</v>
      </c>
      <c r="N2751">
        <v>53</v>
      </c>
      <c r="O2751">
        <v>79</v>
      </c>
      <c r="P2751">
        <v>115</v>
      </c>
      <c r="Q2751">
        <v>120</v>
      </c>
      <c r="R2751" s="1" t="s">
        <v>32</v>
      </c>
      <c r="S2751">
        <v>98</v>
      </c>
      <c r="T2751">
        <v>120</v>
      </c>
      <c r="U2751">
        <v>407</v>
      </c>
      <c r="V2751">
        <v>120</v>
      </c>
      <c r="W2751">
        <v>120</v>
      </c>
      <c r="X2751">
        <v>0</v>
      </c>
      <c r="Y2751">
        <v>95</v>
      </c>
      <c r="Z2751">
        <v>58</v>
      </c>
      <c r="AA2751">
        <v>0.32</v>
      </c>
      <c r="AB2751" t="s">
        <v>32</v>
      </c>
      <c r="AC2751" s="1" t="s">
        <v>32</v>
      </c>
      <c r="AD2751" t="s">
        <v>32</v>
      </c>
      <c r="AE2751" s="1" t="s">
        <v>32</v>
      </c>
      <c r="AF2751" s="1" t="s">
        <v>32</v>
      </c>
      <c r="AG2751" s="1" t="s">
        <v>32</v>
      </c>
      <c r="AH2751" s="1" t="s">
        <v>32</v>
      </c>
      <c r="AI2751" s="1">
        <v>26.9</v>
      </c>
      <c r="AJ2751">
        <v>61.6</v>
      </c>
      <c r="AK2751" s="1">
        <v>15.8</v>
      </c>
      <c r="AL2751" s="1">
        <v>206.4</v>
      </c>
      <c r="AM2751" s="1">
        <v>1.23</v>
      </c>
      <c r="AN2751" s="1">
        <v>24.9</v>
      </c>
    </row>
    <row r="2752" spans="1:40" x14ac:dyDescent="0.25">
      <c r="A2752" s="1">
        <v>292525</v>
      </c>
      <c r="B2752">
        <v>15</v>
      </c>
      <c r="C2752" s="1" t="s">
        <v>21821</v>
      </c>
      <c r="D2752" t="s">
        <v>21822</v>
      </c>
      <c r="E2752" s="1" t="s">
        <v>779</v>
      </c>
      <c r="F2752" s="1" t="s">
        <v>780</v>
      </c>
      <c r="G2752" s="1">
        <v>89119</v>
      </c>
      <c r="H2752" s="1" t="s">
        <v>781</v>
      </c>
      <c r="I2752" s="1" t="s">
        <v>21823</v>
      </c>
      <c r="J2752" s="1" t="s">
        <v>40</v>
      </c>
      <c r="K2752" s="1" t="s">
        <v>41</v>
      </c>
      <c r="L2752" s="1" t="s">
        <v>70</v>
      </c>
      <c r="M2752" s="1">
        <v>18</v>
      </c>
      <c r="N2752">
        <v>49</v>
      </c>
      <c r="O2752">
        <v>75</v>
      </c>
      <c r="P2752">
        <v>112</v>
      </c>
      <c r="Q2752">
        <v>114</v>
      </c>
      <c r="R2752" s="1" t="s">
        <v>32</v>
      </c>
      <c r="S2752">
        <v>83</v>
      </c>
      <c r="T2752">
        <v>72</v>
      </c>
      <c r="U2752">
        <v>350</v>
      </c>
      <c r="V2752">
        <v>114</v>
      </c>
      <c r="W2752">
        <v>114</v>
      </c>
      <c r="X2752">
        <v>0</v>
      </c>
      <c r="Y2752">
        <v>101</v>
      </c>
      <c r="Z2752">
        <v>52</v>
      </c>
      <c r="AA2752">
        <v>0.15</v>
      </c>
      <c r="AB2752" t="s">
        <v>32</v>
      </c>
      <c r="AC2752" s="1" t="s">
        <v>32</v>
      </c>
      <c r="AD2752" t="s">
        <v>33</v>
      </c>
      <c r="AE2752" s="1" t="s">
        <v>32</v>
      </c>
      <c r="AF2752" s="1" t="s">
        <v>218</v>
      </c>
      <c r="AG2752" s="1" t="s">
        <v>32</v>
      </c>
      <c r="AH2752" s="1" t="s">
        <v>32</v>
      </c>
      <c r="AI2752" s="1">
        <v>24.5</v>
      </c>
      <c r="AJ2752">
        <v>62.4</v>
      </c>
      <c r="AK2752" s="1">
        <v>30.1</v>
      </c>
      <c r="AL2752" s="1">
        <v>181.5</v>
      </c>
      <c r="AM2752" s="1">
        <v>0</v>
      </c>
      <c r="AN2752" s="1">
        <v>22.2</v>
      </c>
    </row>
    <row r="2753" spans="1:40" x14ac:dyDescent="0.25">
      <c r="A2753" s="1">
        <v>292526</v>
      </c>
      <c r="B2753">
        <v>15</v>
      </c>
      <c r="C2753" s="1" t="s">
        <v>21824</v>
      </c>
      <c r="D2753" t="s">
        <v>21825</v>
      </c>
      <c r="E2753" s="1" t="s">
        <v>850</v>
      </c>
      <c r="F2753" s="1" t="s">
        <v>780</v>
      </c>
      <c r="G2753" s="1">
        <v>89521</v>
      </c>
      <c r="H2753" s="1" t="s">
        <v>851</v>
      </c>
      <c r="I2753" s="1" t="s">
        <v>21826</v>
      </c>
      <c r="J2753" s="1" t="s">
        <v>40</v>
      </c>
      <c r="K2753" s="1" t="s">
        <v>41</v>
      </c>
      <c r="L2753" s="1" t="s">
        <v>70</v>
      </c>
      <c r="M2753" s="1">
        <v>25</v>
      </c>
      <c r="N2753">
        <v>48</v>
      </c>
      <c r="O2753">
        <v>81</v>
      </c>
      <c r="P2753">
        <v>111</v>
      </c>
      <c r="Q2753">
        <v>113</v>
      </c>
      <c r="R2753" s="1" t="s">
        <v>32</v>
      </c>
      <c r="S2753">
        <v>89</v>
      </c>
      <c r="T2753">
        <v>133</v>
      </c>
      <c r="U2753">
        <v>331</v>
      </c>
      <c r="V2753">
        <v>115</v>
      </c>
      <c r="W2753">
        <v>115</v>
      </c>
      <c r="X2753">
        <v>2</v>
      </c>
      <c r="Y2753">
        <v>109</v>
      </c>
      <c r="Z2753">
        <v>36</v>
      </c>
      <c r="AA2753">
        <v>0.97</v>
      </c>
      <c r="AB2753" t="s">
        <v>32</v>
      </c>
      <c r="AC2753" s="1" t="s">
        <v>32</v>
      </c>
      <c r="AD2753" t="s">
        <v>32</v>
      </c>
      <c r="AE2753" s="1" t="s">
        <v>218</v>
      </c>
      <c r="AF2753" s="1" t="s">
        <v>32</v>
      </c>
      <c r="AG2753" s="1" t="s">
        <v>32</v>
      </c>
      <c r="AH2753" s="1" t="s">
        <v>32</v>
      </c>
      <c r="AI2753" s="1">
        <v>21.5</v>
      </c>
      <c r="AJ2753">
        <v>81.8</v>
      </c>
      <c r="AK2753" s="1">
        <v>14.1</v>
      </c>
      <c r="AL2753" s="1">
        <v>252.4</v>
      </c>
      <c r="AM2753" s="1">
        <v>0.37</v>
      </c>
      <c r="AN2753" s="1">
        <v>32.799999999999997</v>
      </c>
    </row>
    <row r="2754" spans="1:40" x14ac:dyDescent="0.25">
      <c r="A2754" s="1">
        <v>292527</v>
      </c>
      <c r="B2754">
        <v>15</v>
      </c>
      <c r="C2754" s="1" t="s">
        <v>840</v>
      </c>
      <c r="D2754" t="s">
        <v>841</v>
      </c>
      <c r="E2754" s="1" t="s">
        <v>779</v>
      </c>
      <c r="F2754" s="1" t="s">
        <v>780</v>
      </c>
      <c r="G2754" s="1">
        <v>89128</v>
      </c>
      <c r="H2754" s="1" t="s">
        <v>781</v>
      </c>
      <c r="I2754" s="1" t="s">
        <v>842</v>
      </c>
      <c r="J2754" s="1" t="s">
        <v>40</v>
      </c>
      <c r="K2754" s="1" t="s">
        <v>41</v>
      </c>
      <c r="L2754" s="1" t="s">
        <v>522</v>
      </c>
      <c r="M2754" s="1">
        <v>24</v>
      </c>
      <c r="N2754">
        <v>73</v>
      </c>
      <c r="O2754">
        <v>130</v>
      </c>
      <c r="P2754">
        <v>214</v>
      </c>
      <c r="Q2754">
        <v>216</v>
      </c>
      <c r="R2754" s="1" t="s">
        <v>32</v>
      </c>
      <c r="S2754">
        <v>147</v>
      </c>
      <c r="T2754">
        <v>170</v>
      </c>
      <c r="U2754">
        <v>554</v>
      </c>
      <c r="V2754">
        <v>164</v>
      </c>
      <c r="W2754">
        <v>164</v>
      </c>
      <c r="X2754">
        <v>0</v>
      </c>
      <c r="Y2754">
        <v>195</v>
      </c>
      <c r="Z2754">
        <v>58</v>
      </c>
      <c r="AA2754">
        <v>0.54</v>
      </c>
      <c r="AB2754" t="s">
        <v>32</v>
      </c>
      <c r="AC2754" s="1" t="s">
        <v>32</v>
      </c>
      <c r="AD2754" t="s">
        <v>32</v>
      </c>
      <c r="AE2754" s="1" t="s">
        <v>32</v>
      </c>
      <c r="AF2754" s="1" t="s">
        <v>218</v>
      </c>
      <c r="AG2754" s="1" t="s">
        <v>32</v>
      </c>
      <c r="AH2754" s="1" t="s">
        <v>32</v>
      </c>
      <c r="AI2754" s="1">
        <v>20</v>
      </c>
      <c r="AJ2754">
        <v>59.7</v>
      </c>
      <c r="AK2754" s="1">
        <v>26.8</v>
      </c>
      <c r="AL2754" s="1">
        <v>208</v>
      </c>
      <c r="AM2754" s="1">
        <v>0.27</v>
      </c>
      <c r="AN2754" s="1">
        <v>26.7</v>
      </c>
    </row>
    <row r="2755" spans="1:40" x14ac:dyDescent="0.25">
      <c r="A2755" s="1">
        <v>312571</v>
      </c>
      <c r="B2755">
        <v>3</v>
      </c>
      <c r="C2755" s="1" t="s">
        <v>21827</v>
      </c>
      <c r="D2755" t="s">
        <v>21828</v>
      </c>
      <c r="E2755" s="1" t="s">
        <v>3654</v>
      </c>
      <c r="F2755" s="1" t="s">
        <v>819</v>
      </c>
      <c r="G2755" s="1">
        <v>8629</v>
      </c>
      <c r="H2755" s="1" t="s">
        <v>21397</v>
      </c>
      <c r="I2755" s="1" t="s">
        <v>21829</v>
      </c>
      <c r="J2755" s="1" t="s">
        <v>40</v>
      </c>
      <c r="K2755" s="1" t="s">
        <v>41</v>
      </c>
      <c r="L2755" s="1" t="s">
        <v>70</v>
      </c>
      <c r="M2755" s="1">
        <v>18</v>
      </c>
      <c r="N2755">
        <v>24</v>
      </c>
      <c r="O2755">
        <v>46</v>
      </c>
      <c r="P2755">
        <v>69</v>
      </c>
      <c r="Q2755">
        <v>72</v>
      </c>
      <c r="R2755" s="1" t="s">
        <v>32</v>
      </c>
      <c r="S2755">
        <v>51</v>
      </c>
      <c r="T2755">
        <v>43</v>
      </c>
      <c r="U2755">
        <v>252</v>
      </c>
      <c r="V2755">
        <v>70</v>
      </c>
      <c r="W2755">
        <v>70</v>
      </c>
      <c r="X2755">
        <v>0</v>
      </c>
      <c r="Y2755">
        <v>51</v>
      </c>
      <c r="Z2755">
        <v>35</v>
      </c>
      <c r="AA2755">
        <v>1.28</v>
      </c>
      <c r="AB2755" t="s">
        <v>32</v>
      </c>
      <c r="AC2755" s="1" t="s">
        <v>32</v>
      </c>
      <c r="AD2755" t="s">
        <v>32</v>
      </c>
      <c r="AE2755" s="1" t="s">
        <v>32</v>
      </c>
      <c r="AF2755" s="1" t="s">
        <v>32</v>
      </c>
      <c r="AG2755" s="1" t="s">
        <v>32</v>
      </c>
      <c r="AH2755" s="1" t="s">
        <v>32</v>
      </c>
      <c r="AI2755" s="1">
        <v>17.5</v>
      </c>
      <c r="AJ2755">
        <v>57.7</v>
      </c>
      <c r="AK2755" s="1">
        <v>13.1</v>
      </c>
      <c r="AL2755" s="1">
        <v>233.8</v>
      </c>
      <c r="AM2755" s="1">
        <v>1.57</v>
      </c>
      <c r="AN2755" s="1">
        <v>20.8</v>
      </c>
    </row>
    <row r="2756" spans="1:40" x14ac:dyDescent="0.25">
      <c r="A2756" s="1">
        <v>312572</v>
      </c>
      <c r="B2756">
        <v>3</v>
      </c>
      <c r="C2756" s="1" t="s">
        <v>21830</v>
      </c>
      <c r="D2756" t="s">
        <v>21831</v>
      </c>
      <c r="E2756" s="1" t="s">
        <v>6088</v>
      </c>
      <c r="F2756" s="1" t="s">
        <v>819</v>
      </c>
      <c r="G2756" s="1">
        <v>7860</v>
      </c>
      <c r="H2756" s="1" t="s">
        <v>16799</v>
      </c>
      <c r="I2756" s="1" t="s">
        <v>21832</v>
      </c>
      <c r="J2756" s="1" t="s">
        <v>40</v>
      </c>
      <c r="K2756" s="1" t="s">
        <v>41</v>
      </c>
      <c r="L2756" s="1" t="s">
        <v>70</v>
      </c>
      <c r="M2756" s="1">
        <v>21</v>
      </c>
      <c r="N2756">
        <v>60</v>
      </c>
      <c r="O2756">
        <v>88</v>
      </c>
      <c r="P2756">
        <v>121</v>
      </c>
      <c r="Q2756">
        <v>129</v>
      </c>
      <c r="R2756" s="1" t="s">
        <v>32</v>
      </c>
      <c r="S2756">
        <v>113</v>
      </c>
      <c r="T2756">
        <v>135</v>
      </c>
      <c r="U2756">
        <v>401</v>
      </c>
      <c r="V2756">
        <v>114</v>
      </c>
      <c r="W2756">
        <v>114</v>
      </c>
      <c r="X2756">
        <v>0</v>
      </c>
      <c r="Y2756">
        <v>88</v>
      </c>
      <c r="Z2756">
        <v>34</v>
      </c>
      <c r="AA2756">
        <v>1.29</v>
      </c>
      <c r="AB2756" t="s">
        <v>32</v>
      </c>
      <c r="AC2756" s="1" t="s">
        <v>32</v>
      </c>
      <c r="AD2756" t="s">
        <v>32</v>
      </c>
      <c r="AE2756" s="1" t="s">
        <v>218</v>
      </c>
      <c r="AF2756" s="1" t="s">
        <v>32</v>
      </c>
      <c r="AG2756" s="1" t="s">
        <v>32</v>
      </c>
      <c r="AH2756" s="1" t="s">
        <v>32</v>
      </c>
      <c r="AI2756" s="1">
        <v>22.7</v>
      </c>
      <c r="AJ2756">
        <v>83.9</v>
      </c>
      <c r="AK2756" s="1">
        <v>25.1</v>
      </c>
      <c r="AL2756" s="1">
        <v>209.8</v>
      </c>
      <c r="AM2756" s="1">
        <v>0.44</v>
      </c>
      <c r="AN2756" s="1">
        <v>28.8</v>
      </c>
    </row>
    <row r="2757" spans="1:40" x14ac:dyDescent="0.25">
      <c r="A2757" s="1">
        <v>262595</v>
      </c>
      <c r="B2757">
        <v>12</v>
      </c>
      <c r="C2757" s="1" t="s">
        <v>8594</v>
      </c>
      <c r="D2757" t="s">
        <v>21833</v>
      </c>
      <c r="E2757" s="1" t="s">
        <v>8595</v>
      </c>
      <c r="F2757" s="1" t="s">
        <v>954</v>
      </c>
      <c r="G2757" s="1">
        <v>64133</v>
      </c>
      <c r="H2757" s="1" t="s">
        <v>366</v>
      </c>
      <c r="I2757" s="1" t="s">
        <v>21834</v>
      </c>
      <c r="J2757" s="1" t="s">
        <v>40</v>
      </c>
      <c r="K2757" s="1" t="s">
        <v>41</v>
      </c>
      <c r="L2757" s="1" t="s">
        <v>59</v>
      </c>
      <c r="M2757" s="1">
        <v>24</v>
      </c>
      <c r="N2757">
        <v>31</v>
      </c>
      <c r="O2757">
        <v>45</v>
      </c>
      <c r="P2757">
        <v>72</v>
      </c>
      <c r="Q2757">
        <v>71</v>
      </c>
      <c r="R2757" s="1" t="s">
        <v>32</v>
      </c>
      <c r="S2757">
        <v>59</v>
      </c>
      <c r="T2757">
        <v>67</v>
      </c>
      <c r="U2757">
        <v>219</v>
      </c>
      <c r="V2757">
        <v>73</v>
      </c>
      <c r="W2757">
        <v>73</v>
      </c>
      <c r="X2757">
        <v>0</v>
      </c>
      <c r="Y2757">
        <v>56</v>
      </c>
      <c r="Z2757">
        <v>24</v>
      </c>
      <c r="AA2757">
        <v>0</v>
      </c>
      <c r="AB2757" t="s">
        <v>32</v>
      </c>
      <c r="AC2757" s="1" t="s">
        <v>32</v>
      </c>
      <c r="AD2757" t="s">
        <v>32</v>
      </c>
      <c r="AE2757" s="1" t="s">
        <v>32</v>
      </c>
      <c r="AF2757" s="1" t="s">
        <v>218</v>
      </c>
      <c r="AG2757" s="1" t="s">
        <v>32</v>
      </c>
      <c r="AH2757" s="1" t="s">
        <v>32</v>
      </c>
      <c r="AI2757" s="1">
        <v>16.2</v>
      </c>
      <c r="AJ2757">
        <v>63.1</v>
      </c>
      <c r="AK2757" s="1">
        <v>3.3</v>
      </c>
      <c r="AL2757" s="1">
        <v>206.3</v>
      </c>
      <c r="AM2757" s="1">
        <v>0</v>
      </c>
      <c r="AN2757" s="1">
        <v>17.7</v>
      </c>
    </row>
    <row r="2758" spans="1:40" x14ac:dyDescent="0.25">
      <c r="A2758" s="1">
        <v>262596</v>
      </c>
      <c r="B2758">
        <v>12</v>
      </c>
      <c r="C2758" s="1" t="s">
        <v>21835</v>
      </c>
      <c r="D2758" t="s">
        <v>21836</v>
      </c>
      <c r="E2758" s="1" t="s">
        <v>6207</v>
      </c>
      <c r="F2758" s="1" t="s">
        <v>954</v>
      </c>
      <c r="G2758" s="1">
        <v>64151</v>
      </c>
      <c r="H2758" s="1" t="s">
        <v>21837</v>
      </c>
      <c r="I2758" s="1" t="s">
        <v>21838</v>
      </c>
      <c r="J2758" s="1" t="s">
        <v>40</v>
      </c>
      <c r="K2758" s="1" t="s">
        <v>41</v>
      </c>
      <c r="L2758" s="1" t="s">
        <v>70</v>
      </c>
      <c r="M2758" s="1">
        <v>14</v>
      </c>
      <c r="N2758">
        <v>33</v>
      </c>
      <c r="O2758">
        <v>51</v>
      </c>
      <c r="P2758">
        <v>69</v>
      </c>
      <c r="Q2758">
        <v>77</v>
      </c>
      <c r="R2758" s="1" t="s">
        <v>32</v>
      </c>
      <c r="S2758">
        <v>56</v>
      </c>
      <c r="T2758">
        <v>55</v>
      </c>
      <c r="U2758">
        <v>262</v>
      </c>
      <c r="V2758">
        <v>78</v>
      </c>
      <c r="W2758">
        <v>78</v>
      </c>
      <c r="X2758">
        <v>0</v>
      </c>
      <c r="Y2758">
        <v>52</v>
      </c>
      <c r="Z2758">
        <v>36</v>
      </c>
      <c r="AA2758">
        <v>0.93</v>
      </c>
      <c r="AB2758" t="s">
        <v>32</v>
      </c>
      <c r="AC2758" s="1" t="s">
        <v>32</v>
      </c>
      <c r="AD2758" t="s">
        <v>32</v>
      </c>
      <c r="AE2758" s="1" t="s">
        <v>32</v>
      </c>
      <c r="AF2758" s="1" t="s">
        <v>32</v>
      </c>
      <c r="AG2758" s="1" t="s">
        <v>32</v>
      </c>
      <c r="AH2758" s="1" t="s">
        <v>32</v>
      </c>
      <c r="AI2758" s="1">
        <v>22</v>
      </c>
      <c r="AJ2758">
        <v>71.3</v>
      </c>
      <c r="AK2758" s="1">
        <v>0</v>
      </c>
      <c r="AL2758" s="1">
        <v>128.30000000000001</v>
      </c>
      <c r="AM2758" s="1">
        <v>0</v>
      </c>
      <c r="AN2758" s="1">
        <v>15.5</v>
      </c>
    </row>
    <row r="2759" spans="1:40" x14ac:dyDescent="0.25">
      <c r="A2759" s="1">
        <v>262597</v>
      </c>
      <c r="B2759">
        <v>12</v>
      </c>
      <c r="C2759" s="1" t="s">
        <v>8596</v>
      </c>
      <c r="D2759" t="s">
        <v>21839</v>
      </c>
      <c r="E2759" s="1" t="s">
        <v>953</v>
      </c>
      <c r="F2759" s="1" t="s">
        <v>954</v>
      </c>
      <c r="G2759" s="1">
        <v>63112</v>
      </c>
      <c r="H2759" s="1" t="s">
        <v>955</v>
      </c>
      <c r="I2759" s="1" t="s">
        <v>21840</v>
      </c>
      <c r="J2759" s="1" t="s">
        <v>40</v>
      </c>
      <c r="K2759" s="1" t="s">
        <v>41</v>
      </c>
      <c r="L2759" s="1" t="s">
        <v>59</v>
      </c>
      <c r="M2759" s="1">
        <v>12</v>
      </c>
      <c r="N2759">
        <v>32</v>
      </c>
      <c r="O2759">
        <v>37</v>
      </c>
      <c r="P2759">
        <v>54</v>
      </c>
      <c r="Q2759">
        <v>54</v>
      </c>
      <c r="R2759" s="1" t="s">
        <v>32</v>
      </c>
      <c r="S2759">
        <v>44</v>
      </c>
      <c r="T2759">
        <v>60</v>
      </c>
      <c r="U2759">
        <v>174</v>
      </c>
      <c r="V2759">
        <v>54</v>
      </c>
      <c r="W2759">
        <v>54</v>
      </c>
      <c r="X2759">
        <v>0</v>
      </c>
      <c r="Y2759">
        <v>49</v>
      </c>
      <c r="Z2759">
        <v>7</v>
      </c>
      <c r="AA2759"/>
      <c r="AB2759" t="s">
        <v>32</v>
      </c>
      <c r="AC2759" s="1" t="s">
        <v>32</v>
      </c>
      <c r="AD2759" t="s">
        <v>31</v>
      </c>
      <c r="AE2759" s="1" t="s">
        <v>32</v>
      </c>
      <c r="AF2759" s="1" t="s">
        <v>32</v>
      </c>
      <c r="AG2759" s="1" t="s">
        <v>33</v>
      </c>
      <c r="AH2759" s="1" t="s">
        <v>32</v>
      </c>
      <c r="AI2759" s="1">
        <v>32.5</v>
      </c>
      <c r="AJ2759">
        <v>58.1</v>
      </c>
      <c r="AK2759" s="1">
        <v>12.7</v>
      </c>
      <c r="AL2759" s="1">
        <v>208.2</v>
      </c>
      <c r="AM2759" s="1">
        <v>0.7</v>
      </c>
      <c r="AN2759" s="1">
        <v>23</v>
      </c>
    </row>
    <row r="2760" spans="1:40" x14ac:dyDescent="0.25">
      <c r="A2760" s="1">
        <v>262599</v>
      </c>
      <c r="B2760">
        <v>12</v>
      </c>
      <c r="C2760" s="1" t="s">
        <v>21841</v>
      </c>
      <c r="D2760" t="s">
        <v>21842</v>
      </c>
      <c r="E2760" s="1" t="s">
        <v>8491</v>
      </c>
      <c r="F2760" s="1" t="s">
        <v>954</v>
      </c>
      <c r="G2760" s="1">
        <v>63376</v>
      </c>
      <c r="H2760" s="1" t="s">
        <v>8565</v>
      </c>
      <c r="I2760" s="1" t="s">
        <v>21843</v>
      </c>
      <c r="J2760" s="1" t="s">
        <v>40</v>
      </c>
      <c r="K2760" s="1" t="s">
        <v>41</v>
      </c>
      <c r="L2760" s="1" t="s">
        <v>70</v>
      </c>
      <c r="M2760" s="1">
        <v>12</v>
      </c>
      <c r="N2760">
        <v>18</v>
      </c>
      <c r="O2760">
        <v>37</v>
      </c>
      <c r="P2760">
        <v>58</v>
      </c>
      <c r="Q2760">
        <v>64</v>
      </c>
      <c r="R2760" s="1" t="s">
        <v>32</v>
      </c>
      <c r="S2760">
        <v>42</v>
      </c>
      <c r="T2760">
        <v>24</v>
      </c>
      <c r="U2760">
        <v>174</v>
      </c>
      <c r="V2760">
        <v>65</v>
      </c>
      <c r="W2760">
        <v>65</v>
      </c>
      <c r="X2760">
        <v>0</v>
      </c>
      <c r="Y2760">
        <v>55</v>
      </c>
      <c r="Z2760">
        <v>14</v>
      </c>
      <c r="AA2760"/>
      <c r="AB2760" t="s">
        <v>32</v>
      </c>
      <c r="AC2760" s="1" t="s">
        <v>32</v>
      </c>
      <c r="AD2760" t="s">
        <v>31</v>
      </c>
      <c r="AE2760" s="1" t="s">
        <v>32</v>
      </c>
      <c r="AF2760" s="1" t="s">
        <v>32</v>
      </c>
      <c r="AG2760" s="1" t="s">
        <v>32</v>
      </c>
      <c r="AH2760" s="1" t="s">
        <v>32</v>
      </c>
      <c r="AI2760" s="1">
        <v>29.3</v>
      </c>
      <c r="AJ2760">
        <v>70.599999999999994</v>
      </c>
      <c r="AK2760" s="1">
        <v>5.0999999999999996</v>
      </c>
      <c r="AL2760" s="1">
        <v>115.2</v>
      </c>
      <c r="AM2760" s="1">
        <v>0.71</v>
      </c>
      <c r="AN2760" s="1">
        <v>13.1</v>
      </c>
    </row>
    <row r="2761" spans="1:40" x14ac:dyDescent="0.25">
      <c r="A2761" s="1">
        <v>262640</v>
      </c>
      <c r="B2761">
        <v>12</v>
      </c>
      <c r="C2761" s="1" t="s">
        <v>21844</v>
      </c>
      <c r="D2761" t="s">
        <v>21845</v>
      </c>
      <c r="E2761" s="1" t="s">
        <v>1089</v>
      </c>
      <c r="F2761" s="1" t="s">
        <v>954</v>
      </c>
      <c r="G2761" s="1">
        <v>63640</v>
      </c>
      <c r="H2761" s="1" t="s">
        <v>21526</v>
      </c>
      <c r="I2761" s="1" t="s">
        <v>21846</v>
      </c>
      <c r="J2761" s="1" t="s">
        <v>40</v>
      </c>
      <c r="K2761" s="1" t="s">
        <v>41</v>
      </c>
      <c r="L2761" s="1" t="s">
        <v>70</v>
      </c>
      <c r="M2761" s="1">
        <v>12</v>
      </c>
      <c r="N2761">
        <v>20</v>
      </c>
      <c r="O2761">
        <v>29</v>
      </c>
      <c r="P2761">
        <v>41</v>
      </c>
      <c r="Q2761">
        <v>42</v>
      </c>
      <c r="R2761" s="1" t="s">
        <v>32</v>
      </c>
      <c r="S2761">
        <v>33</v>
      </c>
      <c r="T2761">
        <v>24</v>
      </c>
      <c r="U2761">
        <v>116</v>
      </c>
      <c r="V2761">
        <v>41</v>
      </c>
      <c r="W2761">
        <v>41</v>
      </c>
      <c r="X2761">
        <v>1</v>
      </c>
      <c r="Y2761">
        <v>31</v>
      </c>
      <c r="Z2761">
        <v>13</v>
      </c>
      <c r="AA2761"/>
      <c r="AB2761" t="s">
        <v>32</v>
      </c>
      <c r="AC2761" s="1" t="s">
        <v>32</v>
      </c>
      <c r="AD2761" t="s">
        <v>31</v>
      </c>
      <c r="AE2761" s="1" t="s">
        <v>32</v>
      </c>
      <c r="AF2761" s="1" t="s">
        <v>32</v>
      </c>
      <c r="AG2761" s="1" t="s">
        <v>32</v>
      </c>
      <c r="AH2761" s="1" t="s">
        <v>32</v>
      </c>
      <c r="AI2761" s="1">
        <v>16.5</v>
      </c>
      <c r="AJ2761">
        <v>65.3</v>
      </c>
      <c r="AK2761" s="1">
        <v>0</v>
      </c>
      <c r="AL2761" s="1">
        <v>103.1</v>
      </c>
      <c r="AM2761" s="1">
        <v>1.27</v>
      </c>
      <c r="AN2761" s="1">
        <v>17.7</v>
      </c>
    </row>
    <row r="2762" spans="1:40" x14ac:dyDescent="0.25">
      <c r="A2762" s="1">
        <v>282514</v>
      </c>
      <c r="B2762">
        <v>12</v>
      </c>
      <c r="C2762" s="1" t="s">
        <v>21847</v>
      </c>
      <c r="D2762" t="s">
        <v>21848</v>
      </c>
      <c r="E2762" s="1" t="s">
        <v>8792</v>
      </c>
      <c r="F2762" s="1" t="s">
        <v>8776</v>
      </c>
      <c r="G2762" s="1">
        <v>68134</v>
      </c>
      <c r="H2762" s="1" t="s">
        <v>1769</v>
      </c>
      <c r="I2762" s="1" t="s">
        <v>21849</v>
      </c>
      <c r="J2762" s="1" t="s">
        <v>40</v>
      </c>
      <c r="K2762" s="1" t="s">
        <v>41</v>
      </c>
      <c r="L2762" s="1" t="s">
        <v>70</v>
      </c>
      <c r="M2762" s="1">
        <v>12</v>
      </c>
      <c r="N2762">
        <v>22</v>
      </c>
      <c r="O2762">
        <v>35</v>
      </c>
      <c r="P2762">
        <v>48</v>
      </c>
      <c r="Q2762">
        <v>48</v>
      </c>
      <c r="R2762" s="1" t="s">
        <v>32</v>
      </c>
      <c r="S2762">
        <v>37</v>
      </c>
      <c r="T2762">
        <v>45</v>
      </c>
      <c r="U2762">
        <v>161</v>
      </c>
      <c r="V2762">
        <v>49</v>
      </c>
      <c r="W2762">
        <v>49</v>
      </c>
      <c r="X2762">
        <v>0</v>
      </c>
      <c r="Y2762">
        <v>41</v>
      </c>
      <c r="Z2762">
        <v>6</v>
      </c>
      <c r="AA2762"/>
      <c r="AB2762" t="s">
        <v>32</v>
      </c>
      <c r="AC2762" s="1" t="s">
        <v>32</v>
      </c>
      <c r="AD2762" t="s">
        <v>31</v>
      </c>
      <c r="AE2762" s="1" t="s">
        <v>32</v>
      </c>
      <c r="AF2762" s="1" t="s">
        <v>32</v>
      </c>
      <c r="AG2762" s="1" t="s">
        <v>32</v>
      </c>
      <c r="AH2762" s="1" t="s">
        <v>32</v>
      </c>
      <c r="AI2762" s="1">
        <v>28.6</v>
      </c>
      <c r="AJ2762">
        <v>51.9</v>
      </c>
      <c r="AK2762" s="1">
        <v>9.6</v>
      </c>
      <c r="AL2762" s="1">
        <v>228.5</v>
      </c>
      <c r="AM2762" s="1">
        <v>0.68</v>
      </c>
      <c r="AN2762" s="1">
        <v>27.3</v>
      </c>
    </row>
    <row r="2763" spans="1:40" x14ac:dyDescent="0.25">
      <c r="A2763" s="1">
        <v>282515</v>
      </c>
      <c r="B2763">
        <v>12</v>
      </c>
      <c r="C2763" s="1" t="s">
        <v>8802</v>
      </c>
      <c r="D2763" t="s">
        <v>21850</v>
      </c>
      <c r="E2763" s="1" t="s">
        <v>8803</v>
      </c>
      <c r="F2763" s="1" t="s">
        <v>8776</v>
      </c>
      <c r="G2763" s="1">
        <v>68847</v>
      </c>
      <c r="H2763" s="1" t="s">
        <v>8061</v>
      </c>
      <c r="I2763" s="1" t="s">
        <v>21851</v>
      </c>
      <c r="J2763" s="1" t="s">
        <v>40</v>
      </c>
      <c r="K2763" s="1" t="s">
        <v>41</v>
      </c>
      <c r="L2763" s="1" t="s">
        <v>59</v>
      </c>
      <c r="M2763" s="1">
        <v>25</v>
      </c>
      <c r="N2763">
        <v>59</v>
      </c>
      <c r="O2763">
        <v>94</v>
      </c>
      <c r="P2763">
        <v>125</v>
      </c>
      <c r="Q2763">
        <v>132</v>
      </c>
      <c r="R2763" s="1" t="s">
        <v>32</v>
      </c>
      <c r="S2763">
        <v>111</v>
      </c>
      <c r="T2763">
        <v>95</v>
      </c>
      <c r="U2763">
        <v>431</v>
      </c>
      <c r="V2763">
        <v>115</v>
      </c>
      <c r="W2763">
        <v>115</v>
      </c>
      <c r="X2763">
        <v>0</v>
      </c>
      <c r="Y2763">
        <v>116</v>
      </c>
      <c r="Z2763">
        <v>44</v>
      </c>
      <c r="AA2763">
        <v>1.1299999999999999</v>
      </c>
      <c r="AB2763" t="s">
        <v>32</v>
      </c>
      <c r="AC2763" s="1" t="s">
        <v>32</v>
      </c>
      <c r="AD2763" t="s">
        <v>32</v>
      </c>
      <c r="AE2763" s="1" t="s">
        <v>32</v>
      </c>
      <c r="AF2763" s="1" t="s">
        <v>218</v>
      </c>
      <c r="AG2763" s="1" t="s">
        <v>32</v>
      </c>
      <c r="AH2763" s="1" t="s">
        <v>32</v>
      </c>
      <c r="AI2763" s="1">
        <v>19.100000000000001</v>
      </c>
      <c r="AJ2763">
        <v>59.2</v>
      </c>
      <c r="AK2763" s="1">
        <v>24.5</v>
      </c>
      <c r="AL2763" s="1">
        <v>157.30000000000001</v>
      </c>
      <c r="AM2763" s="1">
        <v>0</v>
      </c>
      <c r="AN2763" s="1">
        <v>24.1</v>
      </c>
    </row>
    <row r="2764" spans="1:40" x14ac:dyDescent="0.25">
      <c r="A2764" s="1">
        <v>282516</v>
      </c>
      <c r="B2764">
        <v>12</v>
      </c>
      <c r="C2764" s="1" t="s">
        <v>21852</v>
      </c>
      <c r="D2764" t="s">
        <v>21853</v>
      </c>
      <c r="E2764" s="1" t="s">
        <v>8792</v>
      </c>
      <c r="F2764" s="1" t="s">
        <v>8776</v>
      </c>
      <c r="G2764" s="1">
        <v>68131</v>
      </c>
      <c r="H2764" s="1" t="s">
        <v>1769</v>
      </c>
      <c r="I2764" s="1" t="s">
        <v>21854</v>
      </c>
      <c r="J2764" s="1" t="s">
        <v>40</v>
      </c>
      <c r="K2764" s="1" t="s">
        <v>41</v>
      </c>
      <c r="L2764" s="1" t="s">
        <v>70</v>
      </c>
      <c r="M2764" s="1">
        <v>17</v>
      </c>
      <c r="N2764">
        <v>17</v>
      </c>
      <c r="O2764">
        <v>25</v>
      </c>
      <c r="P2764">
        <v>35</v>
      </c>
      <c r="Q2764">
        <v>39</v>
      </c>
      <c r="R2764" s="1" t="s">
        <v>32</v>
      </c>
      <c r="S2764">
        <v>28</v>
      </c>
      <c r="T2764">
        <v>31</v>
      </c>
      <c r="U2764">
        <v>120</v>
      </c>
      <c r="V2764">
        <v>39</v>
      </c>
      <c r="W2764">
        <v>39</v>
      </c>
      <c r="X2764">
        <v>0</v>
      </c>
      <c r="Y2764">
        <v>33</v>
      </c>
      <c r="Z2764">
        <v>15</v>
      </c>
      <c r="AA2764"/>
      <c r="AB2764" t="s">
        <v>32</v>
      </c>
      <c r="AC2764" s="1" t="s">
        <v>32</v>
      </c>
      <c r="AD2764" t="s">
        <v>31</v>
      </c>
      <c r="AE2764" s="1" t="s">
        <v>32</v>
      </c>
      <c r="AF2764" s="1" t="s">
        <v>32</v>
      </c>
      <c r="AG2764" s="1" t="s">
        <v>32</v>
      </c>
      <c r="AH2764" s="1" t="s">
        <v>32</v>
      </c>
      <c r="AI2764" s="1">
        <v>22.9</v>
      </c>
      <c r="AJ2764">
        <v>51</v>
      </c>
      <c r="AK2764" s="1">
        <v>24.1</v>
      </c>
      <c r="AL2764" s="1">
        <v>184.1</v>
      </c>
      <c r="AM2764" s="1">
        <v>1.3</v>
      </c>
      <c r="AN2764" s="1">
        <v>33.700000000000003</v>
      </c>
    </row>
    <row r="2765" spans="1:40" x14ac:dyDescent="0.25">
      <c r="A2765" s="1">
        <v>282517</v>
      </c>
      <c r="B2765">
        <v>12</v>
      </c>
      <c r="C2765" s="1" t="s">
        <v>21855</v>
      </c>
      <c r="D2765" t="s">
        <v>21856</v>
      </c>
      <c r="E2765" s="1" t="s">
        <v>8804</v>
      </c>
      <c r="F2765" s="1" t="s">
        <v>8776</v>
      </c>
      <c r="G2765" s="1">
        <v>69001</v>
      </c>
      <c r="H2765" s="1" t="s">
        <v>21857</v>
      </c>
      <c r="I2765" s="1" t="s">
        <v>21858</v>
      </c>
      <c r="J2765" s="1" t="s">
        <v>40</v>
      </c>
      <c r="K2765" s="1" t="s">
        <v>41</v>
      </c>
      <c r="L2765" s="1" t="s">
        <v>70</v>
      </c>
      <c r="M2765" s="1">
        <v>8</v>
      </c>
      <c r="N2765">
        <v>5</v>
      </c>
      <c r="O2765">
        <v>15</v>
      </c>
      <c r="P2765">
        <v>28</v>
      </c>
      <c r="Q2765">
        <v>29</v>
      </c>
      <c r="R2765" s="1" t="s">
        <v>32</v>
      </c>
      <c r="S2765">
        <v>20</v>
      </c>
      <c r="T2765">
        <v>14</v>
      </c>
      <c r="U2765">
        <v>91</v>
      </c>
      <c r="V2765">
        <v>20</v>
      </c>
      <c r="W2765">
        <v>20</v>
      </c>
      <c r="X2765">
        <v>0</v>
      </c>
      <c r="Y2765">
        <v>17</v>
      </c>
      <c r="Z2765">
        <v>12</v>
      </c>
      <c r="AA2765"/>
      <c r="AB2765" t="s">
        <v>31</v>
      </c>
      <c r="AC2765" s="1" t="s">
        <v>32</v>
      </c>
      <c r="AD2765" t="s">
        <v>31</v>
      </c>
      <c r="AE2765" s="1" t="s">
        <v>32</v>
      </c>
      <c r="AF2765" s="1" t="s">
        <v>32</v>
      </c>
      <c r="AG2765" s="1" t="s">
        <v>32</v>
      </c>
      <c r="AH2765" s="1" t="s">
        <v>32</v>
      </c>
      <c r="AI2765" s="1">
        <v>22.5</v>
      </c>
      <c r="AJ2765">
        <v>65.8</v>
      </c>
      <c r="AL2765" s="1">
        <v>93.3</v>
      </c>
      <c r="AM2765" s="1">
        <v>2.42</v>
      </c>
      <c r="AN2765" s="1">
        <v>15.4</v>
      </c>
    </row>
    <row r="2766" spans="1:40" x14ac:dyDescent="0.25">
      <c r="A2766" s="1">
        <v>312627</v>
      </c>
      <c r="B2766">
        <v>3</v>
      </c>
      <c r="C2766" s="1" t="s">
        <v>9189</v>
      </c>
      <c r="D2766" t="s">
        <v>21859</v>
      </c>
      <c r="E2766" s="1" t="s">
        <v>1130</v>
      </c>
      <c r="F2766" s="1" t="s">
        <v>819</v>
      </c>
      <c r="G2766" s="1">
        <v>7504</v>
      </c>
      <c r="H2766" s="1" t="s">
        <v>1131</v>
      </c>
      <c r="I2766" s="1" t="s">
        <v>21860</v>
      </c>
      <c r="J2766" s="1" t="s">
        <v>40</v>
      </c>
      <c r="K2766" s="1" t="s">
        <v>41</v>
      </c>
      <c r="L2766" s="1" t="s">
        <v>42</v>
      </c>
      <c r="M2766" s="1">
        <v>18</v>
      </c>
      <c r="N2766">
        <v>49</v>
      </c>
      <c r="O2766">
        <v>70</v>
      </c>
      <c r="P2766">
        <v>106</v>
      </c>
      <c r="Q2766">
        <v>108</v>
      </c>
      <c r="R2766" s="1" t="s">
        <v>32</v>
      </c>
      <c r="S2766">
        <v>80</v>
      </c>
      <c r="T2766">
        <v>101</v>
      </c>
      <c r="U2766">
        <v>340</v>
      </c>
      <c r="V2766">
        <v>110</v>
      </c>
      <c r="W2766">
        <v>110</v>
      </c>
      <c r="X2766">
        <v>0</v>
      </c>
      <c r="Y2766">
        <v>86</v>
      </c>
      <c r="Z2766">
        <v>63</v>
      </c>
      <c r="AA2766">
        <v>1.1100000000000001</v>
      </c>
      <c r="AB2766" t="s">
        <v>32</v>
      </c>
      <c r="AC2766" s="1" t="s">
        <v>32</v>
      </c>
      <c r="AD2766" t="s">
        <v>32</v>
      </c>
      <c r="AE2766" s="1" t="s">
        <v>218</v>
      </c>
      <c r="AF2766" s="1" t="s">
        <v>218</v>
      </c>
      <c r="AG2766" s="1" t="s">
        <v>32</v>
      </c>
      <c r="AH2766" s="1" t="s">
        <v>32</v>
      </c>
      <c r="AI2766" s="1">
        <v>18.899999999999999</v>
      </c>
      <c r="AJ2766">
        <v>89.5</v>
      </c>
      <c r="AK2766" s="1">
        <v>37</v>
      </c>
      <c r="AL2766" s="1">
        <v>210.5</v>
      </c>
      <c r="AM2766" s="1">
        <v>0</v>
      </c>
      <c r="AN2766" s="1">
        <v>32.1</v>
      </c>
    </row>
    <row r="2767" spans="1:40" x14ac:dyDescent="0.25">
      <c r="A2767" s="1">
        <v>312628</v>
      </c>
      <c r="B2767">
        <v>3</v>
      </c>
      <c r="C2767" s="1" t="s">
        <v>9191</v>
      </c>
      <c r="D2767" t="s">
        <v>21861</v>
      </c>
      <c r="E2767" s="1" t="s">
        <v>8155</v>
      </c>
      <c r="F2767" s="1" t="s">
        <v>819</v>
      </c>
      <c r="G2767" s="1">
        <v>8225</v>
      </c>
      <c r="H2767" s="1" t="s">
        <v>6087</v>
      </c>
      <c r="I2767" s="1" t="s">
        <v>21862</v>
      </c>
      <c r="J2767" s="1" t="s">
        <v>40</v>
      </c>
      <c r="K2767" s="1" t="s">
        <v>41</v>
      </c>
      <c r="L2767" s="1" t="s">
        <v>59</v>
      </c>
      <c r="M2767" s="1">
        <v>21</v>
      </c>
      <c r="N2767">
        <v>65</v>
      </c>
      <c r="O2767">
        <v>83</v>
      </c>
      <c r="P2767">
        <v>112</v>
      </c>
      <c r="Q2767">
        <v>126</v>
      </c>
      <c r="R2767" s="1" t="s">
        <v>32</v>
      </c>
      <c r="S2767">
        <v>102</v>
      </c>
      <c r="T2767">
        <v>111</v>
      </c>
      <c r="U2767">
        <v>450</v>
      </c>
      <c r="V2767">
        <v>118</v>
      </c>
      <c r="W2767">
        <v>118</v>
      </c>
      <c r="X2767">
        <v>0</v>
      </c>
      <c r="Y2767">
        <v>81</v>
      </c>
      <c r="Z2767">
        <v>33</v>
      </c>
      <c r="AA2767">
        <v>0.85</v>
      </c>
      <c r="AB2767" t="s">
        <v>32</v>
      </c>
      <c r="AC2767" s="1" t="s">
        <v>32</v>
      </c>
      <c r="AD2767" t="s">
        <v>32</v>
      </c>
      <c r="AE2767" s="1" t="s">
        <v>32</v>
      </c>
      <c r="AF2767" s="1" t="s">
        <v>32</v>
      </c>
      <c r="AG2767" s="1" t="s">
        <v>32</v>
      </c>
      <c r="AH2767" s="1" t="s">
        <v>32</v>
      </c>
      <c r="AI2767" s="1">
        <v>23.3</v>
      </c>
      <c r="AJ2767">
        <v>50.7</v>
      </c>
      <c r="AK2767" s="1">
        <v>16.899999999999999</v>
      </c>
      <c r="AL2767" s="1">
        <v>164.4</v>
      </c>
      <c r="AM2767" s="1">
        <v>1.03</v>
      </c>
      <c r="AN2767" s="1">
        <v>25.2</v>
      </c>
    </row>
    <row r="2768" spans="1:40" x14ac:dyDescent="0.25">
      <c r="A2768" s="1">
        <v>312629</v>
      </c>
      <c r="B2768">
        <v>3</v>
      </c>
      <c r="C2768" s="1" t="s">
        <v>9194</v>
      </c>
      <c r="D2768" t="s">
        <v>21863</v>
      </c>
      <c r="E2768" s="1" t="s">
        <v>9195</v>
      </c>
      <c r="F2768" s="1" t="s">
        <v>819</v>
      </c>
      <c r="G2768" s="1">
        <v>7095</v>
      </c>
      <c r="H2768" s="1" t="s">
        <v>19414</v>
      </c>
      <c r="I2768" s="1" t="s">
        <v>21864</v>
      </c>
      <c r="J2768" s="1" t="s">
        <v>40</v>
      </c>
      <c r="K2768" s="1" t="s">
        <v>41</v>
      </c>
      <c r="L2768" s="1" t="s">
        <v>70</v>
      </c>
      <c r="M2768" s="1">
        <v>19</v>
      </c>
      <c r="N2768">
        <v>68</v>
      </c>
      <c r="O2768">
        <v>87</v>
      </c>
      <c r="P2768">
        <v>121</v>
      </c>
      <c r="Q2768">
        <v>125</v>
      </c>
      <c r="R2768" s="1" t="s">
        <v>32</v>
      </c>
      <c r="S2768">
        <v>109</v>
      </c>
      <c r="T2768">
        <v>154</v>
      </c>
      <c r="U2768">
        <v>373</v>
      </c>
      <c r="V2768">
        <v>116</v>
      </c>
      <c r="W2768">
        <v>116</v>
      </c>
      <c r="X2768">
        <v>0</v>
      </c>
      <c r="Y2768">
        <v>92</v>
      </c>
      <c r="Z2768">
        <v>37</v>
      </c>
      <c r="AA2768">
        <v>3.91</v>
      </c>
      <c r="AB2768" t="s">
        <v>32</v>
      </c>
      <c r="AC2768" s="1" t="s">
        <v>32</v>
      </c>
      <c r="AD2768" t="s">
        <v>218</v>
      </c>
      <c r="AE2768" s="1" t="s">
        <v>32</v>
      </c>
      <c r="AF2768" s="1" t="s">
        <v>218</v>
      </c>
      <c r="AG2768" s="1" t="s">
        <v>218</v>
      </c>
      <c r="AH2768" s="1" t="s">
        <v>32</v>
      </c>
      <c r="AI2768" s="1">
        <v>14.7</v>
      </c>
      <c r="AJ2768">
        <v>57</v>
      </c>
      <c r="AK2768" s="1">
        <v>19.2</v>
      </c>
      <c r="AL2768" s="1">
        <v>208.4</v>
      </c>
      <c r="AM2768" s="1">
        <v>0</v>
      </c>
      <c r="AN2768" s="1">
        <v>29.8</v>
      </c>
    </row>
    <row r="2769" spans="1:40" x14ac:dyDescent="0.25">
      <c r="A2769" s="1">
        <v>262659</v>
      </c>
      <c r="B2769">
        <v>12</v>
      </c>
      <c r="C2769" s="1" t="s">
        <v>8689</v>
      </c>
      <c r="D2769" t="s">
        <v>21865</v>
      </c>
      <c r="E2769" s="1" t="s">
        <v>953</v>
      </c>
      <c r="F2769" s="1" t="s">
        <v>954</v>
      </c>
      <c r="G2769" s="1">
        <v>63131</v>
      </c>
      <c r="H2769" s="1" t="s">
        <v>953</v>
      </c>
      <c r="I2769" s="1" t="s">
        <v>21866</v>
      </c>
      <c r="J2769" s="1" t="s">
        <v>40</v>
      </c>
      <c r="K2769" s="1" t="s">
        <v>41</v>
      </c>
      <c r="L2769" s="1" t="s">
        <v>59</v>
      </c>
      <c r="M2769" s="1">
        <v>9</v>
      </c>
      <c r="N2769">
        <v>33</v>
      </c>
      <c r="O2769">
        <v>52</v>
      </c>
      <c r="P2769">
        <v>76</v>
      </c>
      <c r="Q2769">
        <v>82</v>
      </c>
      <c r="R2769" s="1" t="s">
        <v>32</v>
      </c>
      <c r="S2769">
        <v>60</v>
      </c>
      <c r="T2769">
        <v>73</v>
      </c>
      <c r="U2769">
        <v>213</v>
      </c>
      <c r="V2769">
        <v>54</v>
      </c>
      <c r="W2769">
        <v>54</v>
      </c>
      <c r="X2769">
        <v>0</v>
      </c>
      <c r="Y2769">
        <v>50</v>
      </c>
      <c r="Z2769">
        <v>38</v>
      </c>
      <c r="AA2769">
        <v>2.04</v>
      </c>
      <c r="AB2769" t="s">
        <v>32</v>
      </c>
      <c r="AC2769" s="1" t="s">
        <v>32</v>
      </c>
      <c r="AD2769" t="s">
        <v>32</v>
      </c>
      <c r="AE2769" s="1" t="s">
        <v>32</v>
      </c>
      <c r="AF2769" s="1" t="s">
        <v>32</v>
      </c>
      <c r="AG2769" s="1" t="s">
        <v>32</v>
      </c>
      <c r="AH2769" s="1" t="s">
        <v>32</v>
      </c>
      <c r="AI2769" s="1">
        <v>16.3</v>
      </c>
      <c r="AJ2769">
        <v>62.2</v>
      </c>
      <c r="AK2769" s="1">
        <v>19.7</v>
      </c>
      <c r="AL2769" s="1">
        <v>166.3</v>
      </c>
      <c r="AM2769" s="1">
        <v>0</v>
      </c>
      <c r="AN2769" s="1">
        <v>19.899999999999999</v>
      </c>
    </row>
    <row r="2770" spans="1:40" x14ac:dyDescent="0.25">
      <c r="A2770" s="1">
        <v>262660</v>
      </c>
      <c r="B2770">
        <v>12</v>
      </c>
      <c r="C2770" s="1" t="s">
        <v>8693</v>
      </c>
      <c r="D2770" t="s">
        <v>21867</v>
      </c>
      <c r="E2770" s="1" t="s">
        <v>8695</v>
      </c>
      <c r="F2770" s="1" t="s">
        <v>954</v>
      </c>
      <c r="G2770" s="1">
        <v>64772</v>
      </c>
      <c r="H2770" s="1" t="s">
        <v>12735</v>
      </c>
      <c r="I2770" s="1" t="s">
        <v>21868</v>
      </c>
      <c r="J2770" s="1" t="s">
        <v>40</v>
      </c>
      <c r="K2770" s="1" t="s">
        <v>29</v>
      </c>
      <c r="L2770" s="1" t="s">
        <v>30</v>
      </c>
      <c r="M2770" s="1">
        <v>14</v>
      </c>
      <c r="N2770">
        <v>14</v>
      </c>
      <c r="O2770">
        <v>24</v>
      </c>
      <c r="P2770">
        <v>31</v>
      </c>
      <c r="Q2770">
        <v>32</v>
      </c>
      <c r="R2770" s="1" t="s">
        <v>32</v>
      </c>
      <c r="S2770">
        <v>25</v>
      </c>
      <c r="T2770">
        <v>47</v>
      </c>
      <c r="U2770">
        <v>113</v>
      </c>
      <c r="V2770">
        <v>28</v>
      </c>
      <c r="W2770">
        <v>28</v>
      </c>
      <c r="X2770">
        <v>1</v>
      </c>
      <c r="Y2770">
        <v>22</v>
      </c>
      <c r="Z2770">
        <v>11</v>
      </c>
      <c r="AA2770"/>
      <c r="AB2770" t="s">
        <v>32</v>
      </c>
      <c r="AC2770" s="1" t="s">
        <v>32</v>
      </c>
      <c r="AD2770" t="s">
        <v>31</v>
      </c>
      <c r="AE2770" s="1" t="s">
        <v>32</v>
      </c>
      <c r="AF2770" s="1" t="s">
        <v>32</v>
      </c>
      <c r="AG2770" s="1" t="s">
        <v>32</v>
      </c>
      <c r="AH2770" s="1" t="s">
        <v>32</v>
      </c>
      <c r="AI2770" s="1">
        <v>27.7</v>
      </c>
      <c r="AJ2770">
        <v>72.8</v>
      </c>
      <c r="AK2770" s="1">
        <v>30.4</v>
      </c>
      <c r="AL2770" s="1">
        <v>226.1</v>
      </c>
      <c r="AM2770" s="1">
        <v>0</v>
      </c>
      <c r="AN2770" s="1">
        <v>33</v>
      </c>
    </row>
    <row r="2771" spans="1:40" x14ac:dyDescent="0.25">
      <c r="A2771" s="1">
        <v>292528</v>
      </c>
      <c r="B2771">
        <v>15</v>
      </c>
      <c r="C2771" s="1" t="s">
        <v>21869</v>
      </c>
      <c r="D2771" t="s">
        <v>21870</v>
      </c>
      <c r="E2771" s="1" t="s">
        <v>8884</v>
      </c>
      <c r="F2771" s="1" t="s">
        <v>780</v>
      </c>
      <c r="G2771" s="1">
        <v>89406</v>
      </c>
      <c r="H2771" s="1" t="s">
        <v>21871</v>
      </c>
      <c r="I2771" s="1" t="s">
        <v>21872</v>
      </c>
      <c r="J2771" s="1" t="s">
        <v>40</v>
      </c>
      <c r="K2771" s="1" t="s">
        <v>41</v>
      </c>
      <c r="L2771" s="1" t="s">
        <v>70</v>
      </c>
      <c r="M2771" s="1">
        <v>21</v>
      </c>
      <c r="N2771">
        <v>37</v>
      </c>
      <c r="O2771">
        <v>44</v>
      </c>
      <c r="P2771">
        <v>61</v>
      </c>
      <c r="Q2771">
        <v>63</v>
      </c>
      <c r="R2771" s="1" t="s">
        <v>32</v>
      </c>
      <c r="S2771">
        <v>51</v>
      </c>
      <c r="T2771">
        <v>37</v>
      </c>
      <c r="U2771">
        <v>212</v>
      </c>
      <c r="V2771">
        <v>59</v>
      </c>
      <c r="W2771">
        <v>59</v>
      </c>
      <c r="X2771">
        <v>0</v>
      </c>
      <c r="Y2771">
        <v>43</v>
      </c>
      <c r="Z2771">
        <v>22</v>
      </c>
      <c r="AA2771"/>
      <c r="AB2771" t="s">
        <v>32</v>
      </c>
      <c r="AC2771" s="1" t="s">
        <v>32</v>
      </c>
      <c r="AD2771" t="s">
        <v>31</v>
      </c>
      <c r="AE2771" s="1" t="s">
        <v>32</v>
      </c>
      <c r="AF2771" s="1" t="s">
        <v>32</v>
      </c>
      <c r="AG2771" s="1" t="s">
        <v>32</v>
      </c>
      <c r="AH2771" s="1" t="s">
        <v>32</v>
      </c>
      <c r="AI2771" s="1">
        <v>18.100000000000001</v>
      </c>
      <c r="AJ2771">
        <v>74.3</v>
      </c>
      <c r="AK2771" s="1">
        <v>27.9</v>
      </c>
      <c r="AL2771" s="1">
        <v>120.3</v>
      </c>
      <c r="AM2771" s="1">
        <v>0.32</v>
      </c>
      <c r="AN2771" s="1">
        <v>17.8</v>
      </c>
    </row>
    <row r="2772" spans="1:40" x14ac:dyDescent="0.25">
      <c r="A2772" s="1">
        <v>292529</v>
      </c>
      <c r="B2772">
        <v>15</v>
      </c>
      <c r="C2772" s="1" t="s">
        <v>829</v>
      </c>
      <c r="D2772" t="s">
        <v>830</v>
      </c>
      <c r="E2772" s="1" t="s">
        <v>779</v>
      </c>
      <c r="F2772" s="1" t="s">
        <v>780</v>
      </c>
      <c r="G2772" s="1">
        <v>89113</v>
      </c>
      <c r="H2772" s="1" t="s">
        <v>781</v>
      </c>
      <c r="I2772" s="1" t="s">
        <v>831</v>
      </c>
      <c r="J2772" s="1" t="s">
        <v>40</v>
      </c>
      <c r="K2772" s="1" t="s">
        <v>41</v>
      </c>
      <c r="L2772" s="1" t="s">
        <v>59</v>
      </c>
      <c r="M2772" s="1">
        <v>21</v>
      </c>
      <c r="N2772">
        <v>68</v>
      </c>
      <c r="O2772">
        <v>127</v>
      </c>
      <c r="P2772">
        <v>208</v>
      </c>
      <c r="Q2772">
        <v>210</v>
      </c>
      <c r="R2772" s="1" t="s">
        <v>32</v>
      </c>
      <c r="S2772">
        <v>144</v>
      </c>
      <c r="T2772">
        <v>139</v>
      </c>
      <c r="U2772">
        <v>543</v>
      </c>
      <c r="V2772">
        <v>179</v>
      </c>
      <c r="W2772">
        <v>179</v>
      </c>
      <c r="X2772">
        <v>0</v>
      </c>
      <c r="Y2772">
        <v>192</v>
      </c>
      <c r="Z2772">
        <v>77</v>
      </c>
      <c r="AA2772">
        <v>0.32</v>
      </c>
      <c r="AB2772" t="s">
        <v>32</v>
      </c>
      <c r="AC2772" s="1" t="s">
        <v>32</v>
      </c>
      <c r="AD2772" t="s">
        <v>33</v>
      </c>
      <c r="AE2772" s="1" t="s">
        <v>32</v>
      </c>
      <c r="AF2772" s="1" t="s">
        <v>32</v>
      </c>
      <c r="AG2772" s="1" t="s">
        <v>32</v>
      </c>
      <c r="AH2772" s="1" t="s">
        <v>32</v>
      </c>
      <c r="AI2772" s="1">
        <v>24.1</v>
      </c>
      <c r="AJ2772">
        <v>60.5</v>
      </c>
      <c r="AK2772" s="1">
        <v>24.7</v>
      </c>
      <c r="AL2772" s="1">
        <v>179.9</v>
      </c>
      <c r="AM2772" s="1">
        <v>0.64</v>
      </c>
      <c r="AN2772" s="1">
        <v>26.3</v>
      </c>
    </row>
    <row r="2773" spans="1:40" x14ac:dyDescent="0.25">
      <c r="A2773" s="1">
        <v>312547</v>
      </c>
      <c r="B2773">
        <v>3</v>
      </c>
      <c r="C2773" s="1" t="s">
        <v>9067</v>
      </c>
      <c r="D2773" t="s">
        <v>21873</v>
      </c>
      <c r="E2773" s="1" t="s">
        <v>9068</v>
      </c>
      <c r="F2773" s="1" t="s">
        <v>819</v>
      </c>
      <c r="G2773" s="1">
        <v>8865</v>
      </c>
      <c r="H2773" s="1" t="s">
        <v>1981</v>
      </c>
      <c r="I2773" s="1" t="s">
        <v>21874</v>
      </c>
      <c r="J2773" s="1" t="s">
        <v>40</v>
      </c>
      <c r="K2773" s="1" t="s">
        <v>41</v>
      </c>
      <c r="L2773" s="1" t="s">
        <v>59</v>
      </c>
      <c r="M2773" s="1">
        <v>12</v>
      </c>
      <c r="N2773">
        <v>30</v>
      </c>
      <c r="O2773">
        <v>47</v>
      </c>
      <c r="P2773">
        <v>66</v>
      </c>
      <c r="Q2773">
        <v>68</v>
      </c>
      <c r="R2773" s="1" t="s">
        <v>32</v>
      </c>
      <c r="S2773">
        <v>62</v>
      </c>
      <c r="T2773">
        <v>92</v>
      </c>
      <c r="U2773">
        <v>225</v>
      </c>
      <c r="V2773">
        <v>67</v>
      </c>
      <c r="W2773">
        <v>67</v>
      </c>
      <c r="X2773">
        <v>0</v>
      </c>
      <c r="Y2773">
        <v>43</v>
      </c>
      <c r="Z2773">
        <v>16</v>
      </c>
      <c r="AA2773"/>
      <c r="AB2773" t="s">
        <v>33</v>
      </c>
      <c r="AC2773" s="1" t="s">
        <v>32</v>
      </c>
      <c r="AD2773" t="s">
        <v>31</v>
      </c>
      <c r="AE2773" s="1" t="s">
        <v>32</v>
      </c>
      <c r="AF2773" s="1" t="s">
        <v>218</v>
      </c>
      <c r="AG2773" s="1" t="s">
        <v>218</v>
      </c>
      <c r="AH2773" s="1" t="s">
        <v>32</v>
      </c>
      <c r="AI2773" s="1">
        <v>15.8</v>
      </c>
      <c r="AJ2773">
        <v>78.900000000000006</v>
      </c>
      <c r="AK2773" s="1">
        <v>131.69999999999999</v>
      </c>
      <c r="AL2773" s="1">
        <v>256.10000000000002</v>
      </c>
      <c r="AM2773" s="1">
        <v>0</v>
      </c>
      <c r="AN2773" s="1">
        <v>34.799999999999997</v>
      </c>
    </row>
    <row r="2774" spans="1:40" x14ac:dyDescent="0.25">
      <c r="A2774" s="1">
        <v>312548</v>
      </c>
      <c r="B2774">
        <v>3</v>
      </c>
      <c r="C2774" s="1" t="s">
        <v>21875</v>
      </c>
      <c r="D2774" t="s">
        <v>21876</v>
      </c>
      <c r="E2774" s="1" t="s">
        <v>7478</v>
      </c>
      <c r="F2774" s="1" t="s">
        <v>819</v>
      </c>
      <c r="G2774" s="1">
        <v>8016</v>
      </c>
      <c r="H2774" s="1" t="s">
        <v>7478</v>
      </c>
      <c r="I2774" s="1" t="s">
        <v>21877</v>
      </c>
      <c r="J2774" s="1" t="s">
        <v>40</v>
      </c>
      <c r="K2774" s="1" t="s">
        <v>41</v>
      </c>
      <c r="L2774" s="1" t="s">
        <v>70</v>
      </c>
      <c r="M2774" s="1">
        <v>13</v>
      </c>
      <c r="N2774">
        <v>30</v>
      </c>
      <c r="O2774">
        <v>46</v>
      </c>
      <c r="P2774">
        <v>64</v>
      </c>
      <c r="Q2774">
        <v>68</v>
      </c>
      <c r="R2774" s="1" t="s">
        <v>32</v>
      </c>
      <c r="S2774">
        <v>54</v>
      </c>
      <c r="T2774">
        <v>34</v>
      </c>
      <c r="U2774">
        <v>220</v>
      </c>
      <c r="V2774">
        <v>67</v>
      </c>
      <c r="W2774">
        <v>67</v>
      </c>
      <c r="X2774">
        <v>0</v>
      </c>
      <c r="Y2774">
        <v>49</v>
      </c>
      <c r="Z2774">
        <v>19</v>
      </c>
      <c r="AA2774"/>
      <c r="AB2774" t="s">
        <v>32</v>
      </c>
      <c r="AC2774" s="1" t="s">
        <v>32</v>
      </c>
      <c r="AD2774" t="s">
        <v>31</v>
      </c>
      <c r="AE2774" s="1" t="s">
        <v>32</v>
      </c>
      <c r="AF2774" s="1" t="s">
        <v>32</v>
      </c>
      <c r="AG2774" s="1" t="s">
        <v>32</v>
      </c>
      <c r="AH2774" s="1" t="s">
        <v>32</v>
      </c>
      <c r="AI2774" s="1">
        <v>16.8</v>
      </c>
      <c r="AJ2774">
        <v>48.4</v>
      </c>
      <c r="AK2774" s="1">
        <v>10.4</v>
      </c>
      <c r="AL2774" s="1">
        <v>117.4</v>
      </c>
      <c r="AM2774" s="1">
        <v>0.62</v>
      </c>
      <c r="AN2774" s="1">
        <v>28.6</v>
      </c>
    </row>
    <row r="2775" spans="1:40" x14ac:dyDescent="0.25">
      <c r="A2775" s="1">
        <v>312550</v>
      </c>
      <c r="B2775">
        <v>3</v>
      </c>
      <c r="C2775" s="1" t="s">
        <v>9069</v>
      </c>
      <c r="D2775" t="s">
        <v>21878</v>
      </c>
      <c r="E2775" s="1" t="s">
        <v>9070</v>
      </c>
      <c r="F2775" s="1" t="s">
        <v>819</v>
      </c>
      <c r="G2775" s="1">
        <v>8822</v>
      </c>
      <c r="H2775" s="1" t="s">
        <v>21879</v>
      </c>
      <c r="I2775" s="1" t="s">
        <v>21880</v>
      </c>
      <c r="J2775" s="1" t="s">
        <v>40</v>
      </c>
      <c r="K2775" s="1" t="s">
        <v>41</v>
      </c>
      <c r="L2775" s="1" t="s">
        <v>59</v>
      </c>
      <c r="M2775" s="1">
        <v>13</v>
      </c>
      <c r="N2775">
        <v>47</v>
      </c>
      <c r="O2775">
        <v>62</v>
      </c>
      <c r="P2775">
        <v>101</v>
      </c>
      <c r="Q2775">
        <v>104</v>
      </c>
      <c r="R2775" s="1" t="s">
        <v>32</v>
      </c>
      <c r="S2775">
        <v>80</v>
      </c>
      <c r="T2775">
        <v>102</v>
      </c>
      <c r="U2775">
        <v>297</v>
      </c>
      <c r="V2775">
        <v>80</v>
      </c>
      <c r="W2775">
        <v>80</v>
      </c>
      <c r="X2775">
        <v>0</v>
      </c>
      <c r="Y2775">
        <v>60</v>
      </c>
      <c r="Z2775">
        <v>36</v>
      </c>
      <c r="AA2775">
        <v>1.17</v>
      </c>
      <c r="AB2775" t="s">
        <v>32</v>
      </c>
      <c r="AC2775" s="1" t="s">
        <v>32</v>
      </c>
      <c r="AD2775" t="s">
        <v>32</v>
      </c>
      <c r="AE2775" s="1" t="s">
        <v>32</v>
      </c>
      <c r="AF2775" s="1" t="s">
        <v>218</v>
      </c>
      <c r="AG2775" s="1" t="s">
        <v>218</v>
      </c>
      <c r="AH2775" s="1" t="s">
        <v>32</v>
      </c>
      <c r="AI2775" s="1">
        <v>13.9</v>
      </c>
      <c r="AJ2775">
        <v>68.099999999999994</v>
      </c>
      <c r="AK2775" s="1">
        <v>22.8</v>
      </c>
      <c r="AL2775" s="1">
        <v>175.5</v>
      </c>
      <c r="AM2775" s="1">
        <v>0.16</v>
      </c>
      <c r="AN2775" s="1">
        <v>23.8</v>
      </c>
    </row>
    <row r="2776" spans="1:40" x14ac:dyDescent="0.25">
      <c r="A2776" s="1">
        <v>262600</v>
      </c>
      <c r="B2776">
        <v>12</v>
      </c>
      <c r="C2776" s="1" t="s">
        <v>8597</v>
      </c>
      <c r="D2776" t="s">
        <v>21881</v>
      </c>
      <c r="E2776" s="1" t="s">
        <v>318</v>
      </c>
      <c r="F2776" s="1" t="s">
        <v>954</v>
      </c>
      <c r="G2776" s="1">
        <v>63379</v>
      </c>
      <c r="H2776" s="1" t="s">
        <v>5105</v>
      </c>
      <c r="I2776" s="1" t="s">
        <v>21882</v>
      </c>
      <c r="J2776" s="1" t="s">
        <v>40</v>
      </c>
      <c r="K2776" s="1" t="s">
        <v>41</v>
      </c>
      <c r="L2776" s="1" t="s">
        <v>59</v>
      </c>
      <c r="M2776" s="1">
        <v>17</v>
      </c>
      <c r="N2776">
        <v>16</v>
      </c>
      <c r="O2776">
        <v>33</v>
      </c>
      <c r="P2776">
        <v>40</v>
      </c>
      <c r="Q2776">
        <v>42</v>
      </c>
      <c r="R2776" s="1" t="s">
        <v>32</v>
      </c>
      <c r="S2776">
        <v>34</v>
      </c>
      <c r="T2776">
        <v>41</v>
      </c>
      <c r="U2776">
        <v>146</v>
      </c>
      <c r="V2776">
        <v>41</v>
      </c>
      <c r="W2776">
        <v>41</v>
      </c>
      <c r="X2776">
        <v>0</v>
      </c>
      <c r="Y2776">
        <v>32</v>
      </c>
      <c r="Z2776">
        <v>26</v>
      </c>
      <c r="AA2776">
        <v>0.81</v>
      </c>
      <c r="AB2776" t="s">
        <v>32</v>
      </c>
      <c r="AC2776" s="1" t="s">
        <v>32</v>
      </c>
      <c r="AD2776" t="s">
        <v>32</v>
      </c>
      <c r="AE2776" s="1" t="s">
        <v>32</v>
      </c>
      <c r="AF2776" s="1" t="s">
        <v>32</v>
      </c>
      <c r="AG2776" s="1" t="s">
        <v>33</v>
      </c>
      <c r="AH2776" s="1" t="s">
        <v>32</v>
      </c>
      <c r="AI2776" s="1">
        <v>34.6</v>
      </c>
      <c r="AJ2776">
        <v>51</v>
      </c>
      <c r="AK2776" s="1">
        <v>21.7</v>
      </c>
      <c r="AL2776" s="1">
        <v>204</v>
      </c>
      <c r="AM2776" s="1">
        <v>0.47</v>
      </c>
      <c r="AN2776" s="1">
        <v>30.6</v>
      </c>
    </row>
    <row r="2777" spans="1:40" x14ac:dyDescent="0.25">
      <c r="A2777" s="1">
        <v>262603</v>
      </c>
      <c r="B2777">
        <v>12</v>
      </c>
      <c r="C2777" s="1" t="s">
        <v>8598</v>
      </c>
      <c r="D2777" t="s">
        <v>21883</v>
      </c>
      <c r="E2777" s="1" t="s">
        <v>953</v>
      </c>
      <c r="F2777" s="1" t="s">
        <v>954</v>
      </c>
      <c r="G2777" s="1">
        <v>63136</v>
      </c>
      <c r="H2777" s="1" t="s">
        <v>953</v>
      </c>
      <c r="I2777" s="1" t="s">
        <v>21884</v>
      </c>
      <c r="J2777" s="1" t="s">
        <v>40</v>
      </c>
      <c r="K2777" s="1" t="s">
        <v>41</v>
      </c>
      <c r="L2777" s="1" t="s">
        <v>42</v>
      </c>
      <c r="M2777" s="1">
        <v>16</v>
      </c>
      <c r="N2777">
        <v>22</v>
      </c>
      <c r="O2777">
        <v>37</v>
      </c>
      <c r="P2777">
        <v>56</v>
      </c>
      <c r="Q2777">
        <v>56</v>
      </c>
      <c r="R2777" s="1" t="s">
        <v>32</v>
      </c>
      <c r="S2777">
        <v>43</v>
      </c>
      <c r="T2777">
        <v>58</v>
      </c>
      <c r="U2777">
        <v>206</v>
      </c>
      <c r="V2777">
        <v>50</v>
      </c>
      <c r="W2777">
        <v>50</v>
      </c>
      <c r="X2777">
        <v>0</v>
      </c>
      <c r="Y2777">
        <v>44</v>
      </c>
      <c r="Z2777">
        <v>22</v>
      </c>
      <c r="AA2777"/>
      <c r="AB2777" t="s">
        <v>32</v>
      </c>
      <c r="AC2777" s="1" t="s">
        <v>32</v>
      </c>
      <c r="AD2777" t="s">
        <v>31</v>
      </c>
      <c r="AE2777" s="1" t="s">
        <v>32</v>
      </c>
      <c r="AF2777" s="1" t="s">
        <v>32</v>
      </c>
      <c r="AG2777" s="1" t="s">
        <v>32</v>
      </c>
      <c r="AH2777" s="1" t="s">
        <v>32</v>
      </c>
      <c r="AI2777" s="1">
        <v>21.8</v>
      </c>
      <c r="AJ2777">
        <v>41.9</v>
      </c>
      <c r="AK2777" s="1">
        <v>22.9</v>
      </c>
      <c r="AL2777" s="1">
        <v>203</v>
      </c>
      <c r="AM2777" s="1">
        <v>0.54</v>
      </c>
      <c r="AN2777" s="1">
        <v>15.5</v>
      </c>
    </row>
    <row r="2778" spans="1:40" x14ac:dyDescent="0.25">
      <c r="A2778" s="1">
        <v>272503</v>
      </c>
      <c r="B2778">
        <v>16</v>
      </c>
      <c r="C2778" s="1" t="s">
        <v>8756</v>
      </c>
      <c r="D2778" t="s">
        <v>21885</v>
      </c>
      <c r="E2778" s="1" t="s">
        <v>8757</v>
      </c>
      <c r="F2778" s="1" t="s">
        <v>8747</v>
      </c>
      <c r="G2778" s="1">
        <v>59715</v>
      </c>
      <c r="H2778" s="1" t="s">
        <v>12534</v>
      </c>
      <c r="I2778" s="1" t="s">
        <v>21886</v>
      </c>
      <c r="J2778" s="1" t="s">
        <v>40</v>
      </c>
      <c r="K2778" s="1" t="s">
        <v>41</v>
      </c>
      <c r="L2778" s="1" t="s">
        <v>59</v>
      </c>
      <c r="M2778" s="1">
        <v>12</v>
      </c>
      <c r="N2778">
        <v>25</v>
      </c>
      <c r="O2778">
        <v>44</v>
      </c>
      <c r="P2778">
        <v>63</v>
      </c>
      <c r="Q2778">
        <v>65</v>
      </c>
      <c r="R2778" s="1" t="s">
        <v>218</v>
      </c>
      <c r="S2778">
        <v>51</v>
      </c>
      <c r="T2778">
        <v>48</v>
      </c>
      <c r="U2778">
        <v>180</v>
      </c>
      <c r="V2778">
        <v>55</v>
      </c>
      <c r="W2778">
        <v>55</v>
      </c>
      <c r="X2778">
        <v>0</v>
      </c>
      <c r="Y2778">
        <v>56</v>
      </c>
      <c r="Z2778">
        <v>28</v>
      </c>
      <c r="AA2778">
        <v>0.28000000000000003</v>
      </c>
      <c r="AB2778" t="s">
        <v>32</v>
      </c>
      <c r="AC2778" s="1" t="s">
        <v>32</v>
      </c>
      <c r="AD2778" t="s">
        <v>32</v>
      </c>
      <c r="AE2778" s="1" t="s">
        <v>32</v>
      </c>
      <c r="AF2778" s="1" t="s">
        <v>32</v>
      </c>
      <c r="AG2778" s="1" t="s">
        <v>32</v>
      </c>
      <c r="AH2778" s="1" t="s">
        <v>32</v>
      </c>
      <c r="AI2778" s="1">
        <v>20.2</v>
      </c>
      <c r="AJ2778">
        <v>63.7</v>
      </c>
      <c r="AK2778" s="1">
        <v>3.9</v>
      </c>
      <c r="AL2778" s="1">
        <v>141.19999999999999</v>
      </c>
      <c r="AM2778" s="1">
        <v>0.64</v>
      </c>
      <c r="AN2778" s="1">
        <v>12.1</v>
      </c>
    </row>
    <row r="2779" spans="1:40" x14ac:dyDescent="0.25">
      <c r="A2779" s="1">
        <v>272504</v>
      </c>
      <c r="B2779">
        <v>16</v>
      </c>
      <c r="C2779" s="1" t="s">
        <v>8758</v>
      </c>
      <c r="D2779" t="s">
        <v>21887</v>
      </c>
      <c r="E2779" s="1" t="s">
        <v>8759</v>
      </c>
      <c r="F2779" s="1" t="s">
        <v>8747</v>
      </c>
      <c r="G2779" s="1">
        <v>59417</v>
      </c>
      <c r="H2779" s="1" t="s">
        <v>21888</v>
      </c>
      <c r="I2779" s="1" t="s">
        <v>21889</v>
      </c>
      <c r="J2779" s="1" t="s">
        <v>28</v>
      </c>
      <c r="K2779" s="1" t="s">
        <v>41</v>
      </c>
      <c r="L2779" s="1" t="s">
        <v>65</v>
      </c>
      <c r="M2779" s="1">
        <v>8</v>
      </c>
      <c r="N2779">
        <v>22</v>
      </c>
      <c r="O2779">
        <v>27</v>
      </c>
      <c r="P2779">
        <v>38</v>
      </c>
      <c r="Q2779">
        <v>39</v>
      </c>
      <c r="R2779" s="1" t="s">
        <v>32</v>
      </c>
      <c r="S2779">
        <v>32</v>
      </c>
      <c r="T2779">
        <v>22</v>
      </c>
      <c r="U2779">
        <v>137</v>
      </c>
      <c r="V2779">
        <v>37</v>
      </c>
      <c r="W2779">
        <v>37</v>
      </c>
      <c r="X2779">
        <v>0</v>
      </c>
      <c r="Y2779">
        <v>33</v>
      </c>
      <c r="Z2779">
        <v>19</v>
      </c>
      <c r="AA2779"/>
      <c r="AB2779" t="s">
        <v>32</v>
      </c>
      <c r="AC2779" s="1" t="s">
        <v>32</v>
      </c>
      <c r="AD2779" t="s">
        <v>31</v>
      </c>
      <c r="AE2779" s="1" t="s">
        <v>32</v>
      </c>
      <c r="AF2779" s="1" t="s">
        <v>32</v>
      </c>
      <c r="AG2779" s="1" t="s">
        <v>32</v>
      </c>
      <c r="AH2779" s="1" t="s">
        <v>32</v>
      </c>
      <c r="AI2779" s="1">
        <v>23.4</v>
      </c>
      <c r="AJ2779">
        <v>69.599999999999994</v>
      </c>
      <c r="AK2779" s="1">
        <v>35</v>
      </c>
      <c r="AL2779" s="1">
        <v>122</v>
      </c>
      <c r="AM2779" s="1">
        <v>0.85</v>
      </c>
      <c r="AN2779" s="1">
        <v>24.4</v>
      </c>
    </row>
    <row r="2780" spans="1:40" x14ac:dyDescent="0.25">
      <c r="A2780" s="1">
        <v>272505</v>
      </c>
      <c r="B2780">
        <v>16</v>
      </c>
      <c r="C2780" s="1" t="s">
        <v>8760</v>
      </c>
      <c r="D2780" t="s">
        <v>21890</v>
      </c>
      <c r="E2780" s="1" t="s">
        <v>8761</v>
      </c>
      <c r="F2780" s="1" t="s">
        <v>8747</v>
      </c>
      <c r="G2780" s="1">
        <v>59923</v>
      </c>
      <c r="H2780" s="1" t="s">
        <v>5105</v>
      </c>
      <c r="I2780" s="1" t="s">
        <v>21891</v>
      </c>
      <c r="J2780" s="1" t="s">
        <v>28</v>
      </c>
      <c r="K2780" s="1" t="s">
        <v>41</v>
      </c>
      <c r="L2780" s="1" t="s">
        <v>65</v>
      </c>
      <c r="M2780" s="1">
        <v>4</v>
      </c>
      <c r="N2780">
        <v>11</v>
      </c>
      <c r="O2780">
        <v>13</v>
      </c>
      <c r="P2780">
        <v>18</v>
      </c>
      <c r="Q2780">
        <v>21</v>
      </c>
      <c r="R2780" s="1" t="s">
        <v>31</v>
      </c>
      <c r="S2780">
        <v>15</v>
      </c>
      <c r="T2780">
        <v>10</v>
      </c>
      <c r="U2780">
        <v>70</v>
      </c>
      <c r="V2780">
        <v>20</v>
      </c>
      <c r="W2780">
        <v>20</v>
      </c>
      <c r="X2780">
        <v>0</v>
      </c>
      <c r="Y2780">
        <v>18</v>
      </c>
      <c r="Z2780">
        <v>4</v>
      </c>
      <c r="AA2780"/>
      <c r="AB2780" t="s">
        <v>31</v>
      </c>
      <c r="AC2780" s="1" t="s">
        <v>32</v>
      </c>
      <c r="AD2780" t="s">
        <v>31</v>
      </c>
      <c r="AE2780" s="1" t="s">
        <v>32</v>
      </c>
      <c r="AF2780" s="1" t="s">
        <v>32</v>
      </c>
      <c r="AG2780" s="1" t="s">
        <v>32</v>
      </c>
      <c r="AH2780" s="1" t="s">
        <v>32</v>
      </c>
      <c r="AI2780" s="1">
        <v>27.4</v>
      </c>
      <c r="AJ2780">
        <v>85.3</v>
      </c>
      <c r="AL2780" s="1">
        <v>101.3</v>
      </c>
      <c r="AM2780" s="1">
        <v>0.95</v>
      </c>
    </row>
    <row r="2781" spans="1:40" x14ac:dyDescent="0.25">
      <c r="A2781" s="1">
        <v>282518</v>
      </c>
      <c r="B2781">
        <v>12</v>
      </c>
      <c r="C2781" s="1" t="s">
        <v>21892</v>
      </c>
      <c r="D2781" t="s">
        <v>21893</v>
      </c>
      <c r="E2781" s="1" t="s">
        <v>8807</v>
      </c>
      <c r="F2781" s="1" t="s">
        <v>8776</v>
      </c>
      <c r="G2781" s="1">
        <v>68005</v>
      </c>
      <c r="H2781" s="1" t="s">
        <v>21894</v>
      </c>
      <c r="I2781" s="1" t="s">
        <v>21895</v>
      </c>
      <c r="J2781" s="1" t="s">
        <v>40</v>
      </c>
      <c r="K2781" s="1" t="s">
        <v>41</v>
      </c>
      <c r="L2781" s="1" t="s">
        <v>70</v>
      </c>
      <c r="M2781" s="1">
        <v>12</v>
      </c>
      <c r="N2781">
        <v>31</v>
      </c>
      <c r="O2781">
        <v>40</v>
      </c>
      <c r="P2781">
        <v>50</v>
      </c>
      <c r="Q2781">
        <v>54</v>
      </c>
      <c r="R2781" s="1" t="s">
        <v>32</v>
      </c>
      <c r="S2781">
        <v>49</v>
      </c>
      <c r="T2781">
        <v>62</v>
      </c>
      <c r="U2781">
        <v>209</v>
      </c>
      <c r="V2781">
        <v>56</v>
      </c>
      <c r="W2781">
        <v>56</v>
      </c>
      <c r="X2781">
        <v>0</v>
      </c>
      <c r="Y2781">
        <v>38</v>
      </c>
      <c r="Z2781">
        <v>20</v>
      </c>
      <c r="AA2781">
        <v>0.47</v>
      </c>
      <c r="AB2781" t="s">
        <v>32</v>
      </c>
      <c r="AC2781" s="1" t="s">
        <v>32</v>
      </c>
      <c r="AD2781" t="s">
        <v>32</v>
      </c>
      <c r="AE2781" s="1" t="s">
        <v>32</v>
      </c>
      <c r="AF2781" s="1" t="s">
        <v>32</v>
      </c>
      <c r="AG2781" s="1" t="s">
        <v>32</v>
      </c>
      <c r="AH2781" s="1" t="s">
        <v>32</v>
      </c>
      <c r="AI2781" s="1">
        <v>16.600000000000001</v>
      </c>
      <c r="AJ2781">
        <v>47.3</v>
      </c>
      <c r="AK2781" s="1">
        <v>4.3</v>
      </c>
      <c r="AL2781" s="1">
        <v>164.1</v>
      </c>
      <c r="AM2781" s="1">
        <v>1.02</v>
      </c>
      <c r="AN2781" s="1">
        <v>29.8</v>
      </c>
    </row>
    <row r="2782" spans="1:40" x14ac:dyDescent="0.25">
      <c r="A2782" s="1">
        <v>282519</v>
      </c>
      <c r="B2782">
        <v>12</v>
      </c>
      <c r="C2782" s="1" t="s">
        <v>8809</v>
      </c>
      <c r="D2782" t="s">
        <v>21896</v>
      </c>
      <c r="E2782" s="1" t="s">
        <v>8811</v>
      </c>
      <c r="F2782" s="1" t="s">
        <v>8776</v>
      </c>
      <c r="G2782" s="1">
        <v>69101</v>
      </c>
      <c r="H2782" s="1" t="s">
        <v>5105</v>
      </c>
      <c r="I2782" s="1" t="s">
        <v>21897</v>
      </c>
      <c r="J2782" s="1" t="s">
        <v>40</v>
      </c>
      <c r="K2782" s="1" t="s">
        <v>41</v>
      </c>
      <c r="L2782" s="1" t="s">
        <v>59</v>
      </c>
      <c r="M2782" s="1">
        <v>17</v>
      </c>
      <c r="N2782">
        <v>29</v>
      </c>
      <c r="O2782">
        <v>45</v>
      </c>
      <c r="P2782">
        <v>71</v>
      </c>
      <c r="Q2782">
        <v>73</v>
      </c>
      <c r="R2782" s="1" t="s">
        <v>32</v>
      </c>
      <c r="S2782">
        <v>58</v>
      </c>
      <c r="T2782">
        <v>68</v>
      </c>
      <c r="U2782">
        <v>226</v>
      </c>
      <c r="V2782">
        <v>62</v>
      </c>
      <c r="W2782">
        <v>62</v>
      </c>
      <c r="X2782">
        <v>0</v>
      </c>
      <c r="Y2782">
        <v>54</v>
      </c>
      <c r="Z2782">
        <v>24</v>
      </c>
      <c r="AA2782"/>
      <c r="AB2782" t="s">
        <v>32</v>
      </c>
      <c r="AC2782" s="1" t="s">
        <v>32</v>
      </c>
      <c r="AD2782" t="s">
        <v>31</v>
      </c>
      <c r="AE2782" s="1" t="s">
        <v>32</v>
      </c>
      <c r="AF2782" s="1" t="s">
        <v>32</v>
      </c>
      <c r="AG2782" s="1" t="s">
        <v>32</v>
      </c>
      <c r="AH2782" s="1" t="s">
        <v>32</v>
      </c>
      <c r="AI2782" s="1">
        <v>17.3</v>
      </c>
      <c r="AJ2782">
        <v>68.5</v>
      </c>
      <c r="AK2782" s="1">
        <v>2.8</v>
      </c>
      <c r="AL2782" s="1">
        <v>144.19999999999999</v>
      </c>
      <c r="AM2782" s="1">
        <v>0.72</v>
      </c>
      <c r="AN2782" s="1">
        <v>22.7</v>
      </c>
    </row>
    <row r="2783" spans="1:40" x14ac:dyDescent="0.25">
      <c r="A2783" s="1">
        <v>312315</v>
      </c>
      <c r="B2783">
        <v>3</v>
      </c>
      <c r="C2783" s="1" t="s">
        <v>8979</v>
      </c>
      <c r="D2783" t="s">
        <v>625</v>
      </c>
      <c r="E2783" s="1" t="s">
        <v>3654</v>
      </c>
      <c r="F2783" s="1" t="s">
        <v>819</v>
      </c>
      <c r="G2783" s="1">
        <v>8638</v>
      </c>
      <c r="H2783" s="1" t="s">
        <v>21397</v>
      </c>
      <c r="I2783" s="1" t="s">
        <v>21898</v>
      </c>
      <c r="J2783" s="1" t="s">
        <v>28</v>
      </c>
      <c r="K2783" s="1" t="s">
        <v>29</v>
      </c>
      <c r="L2783" s="1" t="s">
        <v>30</v>
      </c>
      <c r="M2783" s="1">
        <v>31</v>
      </c>
      <c r="N2783">
        <v>64</v>
      </c>
      <c r="O2783">
        <v>89</v>
      </c>
      <c r="P2783">
        <v>136</v>
      </c>
      <c r="Q2783">
        <v>143</v>
      </c>
      <c r="R2783" s="1" t="s">
        <v>32</v>
      </c>
      <c r="S2783">
        <v>104</v>
      </c>
      <c r="T2783">
        <v>136</v>
      </c>
      <c r="U2783">
        <v>483</v>
      </c>
      <c r="V2783">
        <v>127</v>
      </c>
      <c r="W2783">
        <v>127</v>
      </c>
      <c r="X2783">
        <v>0</v>
      </c>
      <c r="Y2783">
        <v>109</v>
      </c>
      <c r="Z2783">
        <v>33</v>
      </c>
      <c r="AA2783">
        <v>1.35</v>
      </c>
      <c r="AB2783" t="s">
        <v>32</v>
      </c>
      <c r="AC2783" s="1" t="s">
        <v>32</v>
      </c>
      <c r="AD2783" t="s">
        <v>32</v>
      </c>
      <c r="AE2783" s="1" t="s">
        <v>33</v>
      </c>
      <c r="AF2783" s="1" t="s">
        <v>33</v>
      </c>
      <c r="AG2783" s="1" t="s">
        <v>32</v>
      </c>
      <c r="AH2783" s="1" t="s">
        <v>32</v>
      </c>
      <c r="AI2783" s="1">
        <v>20</v>
      </c>
      <c r="AJ2783">
        <v>39.4</v>
      </c>
      <c r="AK2783" s="1">
        <v>6.1</v>
      </c>
      <c r="AL2783" s="1">
        <v>154.30000000000001</v>
      </c>
      <c r="AM2783" s="1">
        <v>1.86</v>
      </c>
      <c r="AN2783" s="1">
        <v>26</v>
      </c>
    </row>
    <row r="2784" spans="1:40" x14ac:dyDescent="0.25">
      <c r="A2784" s="1">
        <v>312318</v>
      </c>
      <c r="B2784">
        <v>3</v>
      </c>
      <c r="C2784" s="1" t="s">
        <v>8981</v>
      </c>
      <c r="D2784" t="s">
        <v>625</v>
      </c>
      <c r="E2784" s="1" t="s">
        <v>8983</v>
      </c>
      <c r="F2784" s="1" t="s">
        <v>819</v>
      </c>
      <c r="G2784" s="1">
        <v>7207</v>
      </c>
      <c r="H2784" s="1" t="s">
        <v>9010</v>
      </c>
      <c r="I2784" s="1" t="s">
        <v>21899</v>
      </c>
      <c r="J2784" s="1" t="s">
        <v>28</v>
      </c>
      <c r="K2784" s="1" t="s">
        <v>29</v>
      </c>
      <c r="L2784" s="1" t="s">
        <v>30</v>
      </c>
      <c r="M2784" s="1">
        <v>14</v>
      </c>
      <c r="N2784">
        <v>64</v>
      </c>
      <c r="O2784">
        <v>72</v>
      </c>
      <c r="P2784">
        <v>110</v>
      </c>
      <c r="Q2784">
        <v>112</v>
      </c>
      <c r="R2784" s="1" t="s">
        <v>32</v>
      </c>
      <c r="S2784">
        <v>92</v>
      </c>
      <c r="T2784">
        <v>102</v>
      </c>
      <c r="U2784">
        <v>367</v>
      </c>
      <c r="V2784">
        <v>111</v>
      </c>
      <c r="W2784">
        <v>111</v>
      </c>
      <c r="X2784">
        <v>0</v>
      </c>
      <c r="Y2784">
        <v>62</v>
      </c>
      <c r="Z2784">
        <v>33</v>
      </c>
      <c r="AA2784">
        <v>0</v>
      </c>
      <c r="AB2784" t="s">
        <v>32</v>
      </c>
      <c r="AC2784" s="1" t="s">
        <v>32</v>
      </c>
      <c r="AD2784" t="s">
        <v>32</v>
      </c>
      <c r="AE2784" s="1" t="s">
        <v>32</v>
      </c>
      <c r="AF2784" s="1" t="s">
        <v>31</v>
      </c>
      <c r="AG2784" s="1" t="s">
        <v>33</v>
      </c>
      <c r="AH2784" s="1" t="s">
        <v>32</v>
      </c>
      <c r="AI2784" s="1">
        <v>30.2</v>
      </c>
      <c r="AJ2784">
        <v>41.4</v>
      </c>
      <c r="AK2784" s="1">
        <v>32</v>
      </c>
      <c r="AL2784" s="1">
        <v>184.5</v>
      </c>
      <c r="AN2784" s="1">
        <v>32.6</v>
      </c>
    </row>
    <row r="2785" spans="1:40" x14ac:dyDescent="0.25">
      <c r="A2785" s="1">
        <v>312331</v>
      </c>
      <c r="B2785">
        <v>3</v>
      </c>
      <c r="C2785" s="1" t="s">
        <v>8993</v>
      </c>
      <c r="D2785" t="s">
        <v>625</v>
      </c>
      <c r="E2785" s="1" t="s">
        <v>2543</v>
      </c>
      <c r="F2785" s="1" t="s">
        <v>819</v>
      </c>
      <c r="G2785" s="1">
        <v>7042</v>
      </c>
      <c r="H2785" s="1" t="s">
        <v>7255</v>
      </c>
      <c r="I2785" s="1" t="s">
        <v>21900</v>
      </c>
      <c r="J2785" s="1" t="s">
        <v>28</v>
      </c>
      <c r="K2785" s="1" t="s">
        <v>41</v>
      </c>
      <c r="L2785" s="1" t="s">
        <v>8996</v>
      </c>
      <c r="M2785" s="1">
        <v>30</v>
      </c>
      <c r="N2785">
        <v>84</v>
      </c>
      <c r="O2785">
        <v>149</v>
      </c>
      <c r="P2785">
        <v>210</v>
      </c>
      <c r="Q2785">
        <v>212</v>
      </c>
      <c r="R2785" s="1" t="s">
        <v>32</v>
      </c>
      <c r="S2785">
        <v>177</v>
      </c>
      <c r="T2785">
        <v>212</v>
      </c>
      <c r="U2785">
        <v>805</v>
      </c>
      <c r="V2785">
        <v>204</v>
      </c>
      <c r="W2785">
        <v>204</v>
      </c>
      <c r="X2785">
        <v>0</v>
      </c>
      <c r="Y2785">
        <v>142</v>
      </c>
      <c r="Z2785">
        <v>65</v>
      </c>
      <c r="AA2785">
        <v>2.5099999999999998</v>
      </c>
      <c r="AB2785" t="s">
        <v>33</v>
      </c>
      <c r="AC2785" s="1" t="s">
        <v>32</v>
      </c>
      <c r="AD2785" t="s">
        <v>218</v>
      </c>
      <c r="AE2785" s="1" t="s">
        <v>32</v>
      </c>
      <c r="AF2785" s="1" t="s">
        <v>31</v>
      </c>
      <c r="AG2785" s="1" t="s">
        <v>32</v>
      </c>
      <c r="AH2785" s="1" t="s">
        <v>32</v>
      </c>
      <c r="AI2785" s="1">
        <v>19.600000000000001</v>
      </c>
      <c r="AJ2785">
        <v>66.7</v>
      </c>
      <c r="AK2785" s="1">
        <v>37.5</v>
      </c>
      <c r="AL2785" s="1">
        <v>181.2</v>
      </c>
      <c r="AN2785" s="1">
        <v>33.799999999999997</v>
      </c>
    </row>
    <row r="2786" spans="1:40" x14ac:dyDescent="0.25">
      <c r="A2786" s="1">
        <v>312501</v>
      </c>
      <c r="B2786">
        <v>3</v>
      </c>
      <c r="C2786" s="1" t="s">
        <v>8997</v>
      </c>
      <c r="D2786" t="s">
        <v>21901</v>
      </c>
      <c r="E2786" s="1" t="s">
        <v>8999</v>
      </c>
      <c r="F2786" s="1" t="s">
        <v>819</v>
      </c>
      <c r="G2786" s="1">
        <v>7111</v>
      </c>
      <c r="H2786" s="1" t="s">
        <v>7255</v>
      </c>
      <c r="I2786" s="1" t="s">
        <v>21902</v>
      </c>
      <c r="J2786" s="1" t="s">
        <v>40</v>
      </c>
      <c r="K2786" s="1" t="s">
        <v>41</v>
      </c>
      <c r="L2786" s="1" t="s">
        <v>59</v>
      </c>
      <c r="M2786" s="1">
        <v>37</v>
      </c>
      <c r="N2786">
        <v>74</v>
      </c>
      <c r="O2786">
        <v>117</v>
      </c>
      <c r="P2786">
        <v>180</v>
      </c>
      <c r="Q2786">
        <v>190</v>
      </c>
      <c r="R2786" s="1" t="s">
        <v>32</v>
      </c>
      <c r="S2786">
        <v>142</v>
      </c>
      <c r="T2786">
        <v>195</v>
      </c>
      <c r="U2786">
        <v>656</v>
      </c>
      <c r="V2786">
        <v>190</v>
      </c>
      <c r="W2786">
        <v>190</v>
      </c>
      <c r="X2786">
        <v>0</v>
      </c>
      <c r="Y2786">
        <v>153</v>
      </c>
      <c r="Z2786">
        <v>72</v>
      </c>
      <c r="AA2786">
        <v>0</v>
      </c>
      <c r="AB2786" t="s">
        <v>32</v>
      </c>
      <c r="AC2786" s="1" t="s">
        <v>32</v>
      </c>
      <c r="AD2786" t="s">
        <v>33</v>
      </c>
      <c r="AE2786" s="1" t="s">
        <v>32</v>
      </c>
      <c r="AF2786" s="1" t="s">
        <v>218</v>
      </c>
      <c r="AG2786" s="1" t="s">
        <v>32</v>
      </c>
      <c r="AH2786" s="1" t="s">
        <v>32</v>
      </c>
      <c r="AI2786" s="1">
        <v>20.5</v>
      </c>
      <c r="AJ2786">
        <v>55.6</v>
      </c>
      <c r="AK2786" s="1">
        <v>29.6</v>
      </c>
      <c r="AL2786" s="1">
        <v>230.5</v>
      </c>
      <c r="AM2786" s="1">
        <v>0.42</v>
      </c>
      <c r="AN2786" s="1">
        <v>30.1</v>
      </c>
    </row>
    <row r="2787" spans="1:40" x14ac:dyDescent="0.25">
      <c r="A2787" s="1">
        <v>262661</v>
      </c>
      <c r="B2787">
        <v>12</v>
      </c>
      <c r="C2787" s="1" t="s">
        <v>8696</v>
      </c>
      <c r="D2787" t="s">
        <v>21903</v>
      </c>
      <c r="E2787" s="1" t="s">
        <v>8529</v>
      </c>
      <c r="F2787" s="1" t="s">
        <v>954</v>
      </c>
      <c r="G2787" s="1">
        <v>65065</v>
      </c>
      <c r="H2787" s="1" t="s">
        <v>229</v>
      </c>
      <c r="I2787" s="1" t="s">
        <v>21904</v>
      </c>
      <c r="J2787" s="1" t="s">
        <v>28</v>
      </c>
      <c r="K2787" s="1" t="s">
        <v>41</v>
      </c>
      <c r="L2787" s="1" t="s">
        <v>65</v>
      </c>
      <c r="M2787" s="1">
        <v>0</v>
      </c>
      <c r="N2787">
        <v>11</v>
      </c>
      <c r="O2787">
        <v>15</v>
      </c>
      <c r="P2787">
        <v>28</v>
      </c>
      <c r="Q2787">
        <v>30</v>
      </c>
      <c r="R2787" s="1" t="s">
        <v>32</v>
      </c>
      <c r="S2787">
        <v>17</v>
      </c>
      <c r="T2787">
        <v>20</v>
      </c>
      <c r="U2787">
        <v>76</v>
      </c>
      <c r="V2787">
        <v>0</v>
      </c>
      <c r="W2787">
        <v>0</v>
      </c>
      <c r="X2787">
        <v>0</v>
      </c>
      <c r="Y2787">
        <v>28</v>
      </c>
      <c r="Z2787">
        <v>12</v>
      </c>
      <c r="AA2787"/>
      <c r="AB2787" t="s">
        <v>31</v>
      </c>
      <c r="AC2787" s="1" t="s">
        <v>32</v>
      </c>
      <c r="AD2787" t="s">
        <v>31</v>
      </c>
      <c r="AE2787" s="1" t="s">
        <v>31</v>
      </c>
      <c r="AF2787" s="1" t="s">
        <v>31</v>
      </c>
      <c r="AG2787" s="1" t="s">
        <v>32</v>
      </c>
      <c r="AH2787" s="1" t="s">
        <v>32</v>
      </c>
      <c r="AI2787" s="1">
        <v>28.7</v>
      </c>
      <c r="AJ2787"/>
      <c r="AL2787" s="1">
        <v>234</v>
      </c>
      <c r="AN2787" s="1">
        <v>42.8</v>
      </c>
    </row>
    <row r="2788" spans="1:40" x14ac:dyDescent="0.25">
      <c r="A2788" s="1">
        <v>262662</v>
      </c>
      <c r="B2788">
        <v>12</v>
      </c>
      <c r="C2788" s="1" t="s">
        <v>21905</v>
      </c>
      <c r="D2788" t="s">
        <v>21906</v>
      </c>
      <c r="E2788" s="1" t="s">
        <v>8698</v>
      </c>
      <c r="F2788" s="1" t="s">
        <v>954</v>
      </c>
      <c r="G2788" s="1">
        <v>64024</v>
      </c>
      <c r="H2788" s="1" t="s">
        <v>16585</v>
      </c>
      <c r="I2788" s="1" t="s">
        <v>21907</v>
      </c>
      <c r="J2788" s="1" t="s">
        <v>40</v>
      </c>
      <c r="K2788" s="1" t="s">
        <v>41</v>
      </c>
      <c r="L2788" s="1" t="s">
        <v>70</v>
      </c>
      <c r="M2788" s="1">
        <v>13</v>
      </c>
      <c r="N2788">
        <v>14</v>
      </c>
      <c r="O2788">
        <v>20</v>
      </c>
      <c r="P2788">
        <v>32</v>
      </c>
      <c r="Q2788">
        <v>31</v>
      </c>
      <c r="R2788" s="1" t="s">
        <v>32</v>
      </c>
      <c r="S2788">
        <v>27</v>
      </c>
      <c r="T2788">
        <v>18</v>
      </c>
      <c r="U2788">
        <v>112</v>
      </c>
      <c r="V2788">
        <v>24</v>
      </c>
      <c r="W2788">
        <v>24</v>
      </c>
      <c r="X2788">
        <v>0</v>
      </c>
      <c r="Y2788">
        <v>33</v>
      </c>
      <c r="Z2788">
        <v>15</v>
      </c>
      <c r="AA2788"/>
      <c r="AB2788" t="s">
        <v>32</v>
      </c>
      <c r="AC2788" s="1" t="s">
        <v>32</v>
      </c>
      <c r="AD2788" t="s">
        <v>31</v>
      </c>
      <c r="AE2788" s="1" t="s">
        <v>32</v>
      </c>
      <c r="AF2788" s="1" t="s">
        <v>32</v>
      </c>
      <c r="AG2788" s="1" t="s">
        <v>32</v>
      </c>
      <c r="AH2788" s="1" t="s">
        <v>32</v>
      </c>
      <c r="AI2788" s="1">
        <v>29.5</v>
      </c>
      <c r="AJ2788">
        <v>62.1</v>
      </c>
      <c r="AK2788" s="1">
        <v>23.9</v>
      </c>
      <c r="AL2788" s="1">
        <v>114.3</v>
      </c>
      <c r="AM2788" s="1">
        <v>0</v>
      </c>
      <c r="AN2788" s="1">
        <v>38</v>
      </c>
    </row>
    <row r="2789" spans="1:40" x14ac:dyDescent="0.25">
      <c r="A2789" s="1">
        <v>262663</v>
      </c>
      <c r="B2789">
        <v>12</v>
      </c>
      <c r="C2789" s="1" t="s">
        <v>21908</v>
      </c>
      <c r="D2789" t="s">
        <v>21909</v>
      </c>
      <c r="E2789" s="1" t="s">
        <v>6054</v>
      </c>
      <c r="F2789" s="1" t="s">
        <v>954</v>
      </c>
      <c r="G2789" s="1">
        <v>64735</v>
      </c>
      <c r="H2789" s="1" t="s">
        <v>15608</v>
      </c>
      <c r="I2789" s="1" t="s">
        <v>21910</v>
      </c>
      <c r="J2789" s="1" t="s">
        <v>40</v>
      </c>
      <c r="K2789" s="1" t="s">
        <v>41</v>
      </c>
      <c r="L2789" s="1" t="s">
        <v>70</v>
      </c>
      <c r="M2789" s="1">
        <v>13</v>
      </c>
      <c r="N2789">
        <v>15</v>
      </c>
      <c r="O2789">
        <v>27</v>
      </c>
      <c r="P2789">
        <v>37</v>
      </c>
      <c r="Q2789">
        <v>39</v>
      </c>
      <c r="R2789" s="1" t="s">
        <v>32</v>
      </c>
      <c r="S2789">
        <v>30</v>
      </c>
      <c r="T2789">
        <v>29</v>
      </c>
      <c r="U2789">
        <v>115</v>
      </c>
      <c r="V2789">
        <v>32</v>
      </c>
      <c r="W2789">
        <v>32</v>
      </c>
      <c r="X2789">
        <v>0</v>
      </c>
      <c r="Y2789">
        <v>33</v>
      </c>
      <c r="Z2789">
        <v>20</v>
      </c>
      <c r="AA2789">
        <v>1.18</v>
      </c>
      <c r="AB2789" t="s">
        <v>32</v>
      </c>
      <c r="AC2789" s="1" t="s">
        <v>32</v>
      </c>
      <c r="AD2789" t="s">
        <v>32</v>
      </c>
      <c r="AE2789" s="1" t="s">
        <v>32</v>
      </c>
      <c r="AF2789" s="1" t="s">
        <v>32</v>
      </c>
      <c r="AG2789" s="1" t="s">
        <v>32</v>
      </c>
      <c r="AH2789" s="1" t="s">
        <v>32</v>
      </c>
      <c r="AI2789" s="1">
        <v>22.9</v>
      </c>
      <c r="AJ2789">
        <v>76.5</v>
      </c>
      <c r="AK2789" s="1">
        <v>14.4</v>
      </c>
      <c r="AL2789" s="1">
        <v>201.3</v>
      </c>
      <c r="AM2789" s="1">
        <v>1.59</v>
      </c>
      <c r="AN2789" s="1">
        <v>26.2</v>
      </c>
    </row>
    <row r="2790" spans="1:40" x14ac:dyDescent="0.25">
      <c r="A2790" s="1">
        <v>262665</v>
      </c>
      <c r="B2790">
        <v>12</v>
      </c>
      <c r="C2790" s="1" t="s">
        <v>21911</v>
      </c>
      <c r="D2790" t="s">
        <v>21912</v>
      </c>
      <c r="E2790" s="1" t="s">
        <v>866</v>
      </c>
      <c r="F2790" s="1" t="s">
        <v>954</v>
      </c>
      <c r="G2790" s="1">
        <v>63090</v>
      </c>
      <c r="H2790" s="1" t="s">
        <v>250</v>
      </c>
      <c r="I2790" s="1" t="s">
        <v>21913</v>
      </c>
      <c r="J2790" s="1" t="s">
        <v>40</v>
      </c>
      <c r="K2790" s="1" t="s">
        <v>41</v>
      </c>
      <c r="L2790" s="1" t="s">
        <v>70</v>
      </c>
      <c r="M2790" s="1">
        <v>0</v>
      </c>
      <c r="N2790">
        <v>10</v>
      </c>
      <c r="O2790">
        <v>28</v>
      </c>
      <c r="P2790">
        <v>31</v>
      </c>
      <c r="Q2790">
        <v>36</v>
      </c>
      <c r="R2790" s="1" t="s">
        <v>32</v>
      </c>
      <c r="S2790">
        <v>30</v>
      </c>
      <c r="T2790">
        <v>33</v>
      </c>
      <c r="U2790">
        <v>103</v>
      </c>
      <c r="V2790">
        <v>0</v>
      </c>
      <c r="W2790">
        <v>0</v>
      </c>
      <c r="X2790">
        <v>0</v>
      </c>
      <c r="Y2790">
        <v>30</v>
      </c>
      <c r="Z2790">
        <v>10</v>
      </c>
      <c r="AA2790"/>
      <c r="AB2790" t="s">
        <v>32</v>
      </c>
      <c r="AC2790" s="1" t="s">
        <v>32</v>
      </c>
      <c r="AD2790" t="s">
        <v>31</v>
      </c>
      <c r="AE2790" s="1" t="s">
        <v>31</v>
      </c>
      <c r="AF2790" s="1" t="s">
        <v>31</v>
      </c>
      <c r="AG2790" s="1" t="s">
        <v>32</v>
      </c>
      <c r="AH2790" s="1" t="s">
        <v>32</v>
      </c>
      <c r="AI2790" s="1">
        <v>34.700000000000003</v>
      </c>
      <c r="AJ2790"/>
      <c r="AK2790" s="1">
        <v>21.6</v>
      </c>
      <c r="AL2790" s="1">
        <v>237</v>
      </c>
      <c r="AN2790" s="1">
        <v>30.7</v>
      </c>
    </row>
    <row r="2791" spans="1:40" x14ac:dyDescent="0.25">
      <c r="A2791" s="1">
        <v>292501</v>
      </c>
      <c r="B2791">
        <v>15</v>
      </c>
      <c r="C2791" s="1" t="s">
        <v>777</v>
      </c>
      <c r="D2791" t="s">
        <v>778</v>
      </c>
      <c r="E2791" s="1" t="s">
        <v>779</v>
      </c>
      <c r="F2791" s="1" t="s">
        <v>780</v>
      </c>
      <c r="G2791" s="1">
        <v>89107</v>
      </c>
      <c r="H2791" s="1" t="s">
        <v>781</v>
      </c>
      <c r="I2791" s="1" t="s">
        <v>782</v>
      </c>
      <c r="J2791" s="1" t="s">
        <v>40</v>
      </c>
      <c r="K2791" s="1" t="s">
        <v>41</v>
      </c>
      <c r="L2791" s="1" t="s">
        <v>70</v>
      </c>
      <c r="M2791" s="1">
        <v>40</v>
      </c>
      <c r="N2791">
        <v>70</v>
      </c>
      <c r="O2791">
        <v>109</v>
      </c>
      <c r="P2791">
        <v>181</v>
      </c>
      <c r="Q2791">
        <v>188</v>
      </c>
      <c r="R2791" s="1" t="s">
        <v>32</v>
      </c>
      <c r="S2791">
        <v>122</v>
      </c>
      <c r="T2791">
        <v>158</v>
      </c>
      <c r="U2791">
        <v>624</v>
      </c>
      <c r="V2791">
        <v>190</v>
      </c>
      <c r="W2791">
        <v>190</v>
      </c>
      <c r="X2791">
        <v>0</v>
      </c>
      <c r="Y2791">
        <v>178</v>
      </c>
      <c r="Z2791">
        <v>75</v>
      </c>
      <c r="AA2791">
        <v>0</v>
      </c>
      <c r="AB2791" t="s">
        <v>32</v>
      </c>
      <c r="AC2791" s="1" t="s">
        <v>32</v>
      </c>
      <c r="AD2791" t="s">
        <v>33</v>
      </c>
      <c r="AE2791" s="1" t="s">
        <v>32</v>
      </c>
      <c r="AF2791" s="1" t="s">
        <v>33</v>
      </c>
      <c r="AG2791" s="1" t="s">
        <v>33</v>
      </c>
      <c r="AH2791" s="1" t="s">
        <v>32</v>
      </c>
      <c r="AI2791" s="1">
        <v>29.2</v>
      </c>
      <c r="AJ2791">
        <v>54.4</v>
      </c>
      <c r="AK2791" s="1">
        <v>26.8</v>
      </c>
      <c r="AL2791" s="1">
        <v>249.3</v>
      </c>
      <c r="AM2791" s="1">
        <v>2.39</v>
      </c>
      <c r="AN2791" s="1">
        <v>37.200000000000003</v>
      </c>
    </row>
    <row r="2792" spans="1:40" x14ac:dyDescent="0.25">
      <c r="A2792" s="1">
        <v>312551</v>
      </c>
      <c r="B2792">
        <v>3</v>
      </c>
      <c r="C2792" s="1" t="s">
        <v>9071</v>
      </c>
      <c r="D2792" t="s">
        <v>21914</v>
      </c>
      <c r="E2792" s="1" t="s">
        <v>9073</v>
      </c>
      <c r="F2792" s="1" t="s">
        <v>819</v>
      </c>
      <c r="G2792" s="1">
        <v>8361</v>
      </c>
      <c r="H2792" s="1" t="s">
        <v>1146</v>
      </c>
      <c r="I2792" s="1" t="s">
        <v>21915</v>
      </c>
      <c r="J2792" s="1" t="s">
        <v>40</v>
      </c>
      <c r="K2792" s="1" t="s">
        <v>41</v>
      </c>
      <c r="L2792" s="1" t="s">
        <v>310</v>
      </c>
      <c r="M2792" s="1">
        <v>21</v>
      </c>
      <c r="N2792">
        <v>54</v>
      </c>
      <c r="O2792">
        <v>81</v>
      </c>
      <c r="P2792">
        <v>106</v>
      </c>
      <c r="Q2792">
        <v>110</v>
      </c>
      <c r="R2792" s="1" t="s">
        <v>32</v>
      </c>
      <c r="S2792">
        <v>95</v>
      </c>
      <c r="T2792">
        <v>103</v>
      </c>
      <c r="U2792">
        <v>422</v>
      </c>
      <c r="V2792">
        <v>95</v>
      </c>
      <c r="W2792">
        <v>95</v>
      </c>
      <c r="X2792">
        <v>0</v>
      </c>
      <c r="Y2792">
        <v>86</v>
      </c>
      <c r="Z2792">
        <v>49</v>
      </c>
      <c r="AA2792">
        <v>0</v>
      </c>
      <c r="AB2792" t="s">
        <v>32</v>
      </c>
      <c r="AC2792" s="1" t="s">
        <v>32</v>
      </c>
      <c r="AD2792" t="s">
        <v>32</v>
      </c>
      <c r="AE2792" s="1" t="s">
        <v>32</v>
      </c>
      <c r="AF2792" s="1" t="s">
        <v>32</v>
      </c>
      <c r="AG2792" s="1" t="s">
        <v>32</v>
      </c>
      <c r="AH2792" s="1" t="s">
        <v>32</v>
      </c>
      <c r="AI2792" s="1">
        <v>23.4</v>
      </c>
      <c r="AJ2792">
        <v>58.8</v>
      </c>
      <c r="AK2792" s="1">
        <v>13.5</v>
      </c>
      <c r="AL2792" s="1">
        <v>194.9</v>
      </c>
      <c r="AM2792" s="1">
        <v>0.39</v>
      </c>
      <c r="AN2792" s="1">
        <v>29.4</v>
      </c>
    </row>
    <row r="2793" spans="1:40" x14ac:dyDescent="0.25">
      <c r="A2793" s="1">
        <v>312552</v>
      </c>
      <c r="B2793">
        <v>3</v>
      </c>
      <c r="C2793" s="1" t="s">
        <v>9074</v>
      </c>
      <c r="D2793" t="s">
        <v>21916</v>
      </c>
      <c r="E2793" s="1" t="s">
        <v>9076</v>
      </c>
      <c r="F2793" s="1" t="s">
        <v>819</v>
      </c>
      <c r="G2793" s="1">
        <v>8690</v>
      </c>
      <c r="H2793" s="1" t="s">
        <v>21397</v>
      </c>
      <c r="I2793" s="1" t="s">
        <v>21917</v>
      </c>
      <c r="J2793" s="1" t="s">
        <v>40</v>
      </c>
      <c r="K2793" s="1" t="s">
        <v>41</v>
      </c>
      <c r="L2793" s="1" t="s">
        <v>59</v>
      </c>
      <c r="M2793" s="1">
        <v>20</v>
      </c>
      <c r="N2793">
        <v>49</v>
      </c>
      <c r="O2793">
        <v>63</v>
      </c>
      <c r="P2793">
        <v>107</v>
      </c>
      <c r="Q2793">
        <v>110</v>
      </c>
      <c r="R2793" s="1" t="s">
        <v>32</v>
      </c>
      <c r="S2793">
        <v>85</v>
      </c>
      <c r="T2793">
        <v>105</v>
      </c>
      <c r="U2793">
        <v>391</v>
      </c>
      <c r="V2793">
        <v>107</v>
      </c>
      <c r="W2793">
        <v>107</v>
      </c>
      <c r="X2793">
        <v>0</v>
      </c>
      <c r="Y2793">
        <v>86</v>
      </c>
      <c r="Z2793">
        <v>51</v>
      </c>
      <c r="AA2793">
        <v>0.86</v>
      </c>
      <c r="AB2793" t="s">
        <v>32</v>
      </c>
      <c r="AC2793" s="1" t="s">
        <v>32</v>
      </c>
      <c r="AD2793" t="s">
        <v>32</v>
      </c>
      <c r="AE2793" s="1" t="s">
        <v>32</v>
      </c>
      <c r="AF2793" s="1" t="s">
        <v>218</v>
      </c>
      <c r="AG2793" s="1" t="s">
        <v>218</v>
      </c>
      <c r="AH2793" s="1" t="s">
        <v>32</v>
      </c>
      <c r="AI2793" s="1">
        <v>15.1</v>
      </c>
      <c r="AJ2793">
        <v>61.1</v>
      </c>
      <c r="AK2793" s="1">
        <v>19.399999999999999</v>
      </c>
      <c r="AL2793" s="1">
        <v>186.7</v>
      </c>
      <c r="AM2793" s="1">
        <v>0.28000000000000003</v>
      </c>
      <c r="AN2793" s="1">
        <v>25</v>
      </c>
    </row>
    <row r="2794" spans="1:40" x14ac:dyDescent="0.25">
      <c r="A2794" s="1">
        <v>312553</v>
      </c>
      <c r="B2794">
        <v>3</v>
      </c>
      <c r="C2794" s="1" t="s">
        <v>21918</v>
      </c>
      <c r="D2794" t="s">
        <v>21919</v>
      </c>
      <c r="E2794" s="1" t="s">
        <v>9078</v>
      </c>
      <c r="F2794" s="1" t="s">
        <v>819</v>
      </c>
      <c r="G2794" s="1">
        <v>7011</v>
      </c>
      <c r="H2794" s="1" t="s">
        <v>1131</v>
      </c>
      <c r="I2794" s="1" t="s">
        <v>21920</v>
      </c>
      <c r="J2794" s="1" t="s">
        <v>40</v>
      </c>
      <c r="K2794" s="1" t="s">
        <v>41</v>
      </c>
      <c r="L2794" s="1" t="s">
        <v>21683</v>
      </c>
      <c r="M2794" s="1">
        <v>27</v>
      </c>
      <c r="N2794">
        <v>72</v>
      </c>
      <c r="O2794">
        <v>104</v>
      </c>
      <c r="P2794">
        <v>147</v>
      </c>
      <c r="Q2794">
        <v>152</v>
      </c>
      <c r="R2794" s="1" t="s">
        <v>32</v>
      </c>
      <c r="S2794">
        <v>119</v>
      </c>
      <c r="T2794">
        <v>113</v>
      </c>
      <c r="U2794">
        <v>481</v>
      </c>
      <c r="V2794">
        <v>147</v>
      </c>
      <c r="W2794">
        <v>147</v>
      </c>
      <c r="X2794">
        <v>0</v>
      </c>
      <c r="Y2794">
        <v>106</v>
      </c>
      <c r="Z2794">
        <v>49</v>
      </c>
      <c r="AA2794">
        <v>1.17</v>
      </c>
      <c r="AB2794" t="s">
        <v>32</v>
      </c>
      <c r="AC2794" s="1" t="s">
        <v>32</v>
      </c>
      <c r="AD2794" t="s">
        <v>32</v>
      </c>
      <c r="AE2794" s="1" t="s">
        <v>218</v>
      </c>
      <c r="AF2794" s="1" t="s">
        <v>32</v>
      </c>
      <c r="AG2794" s="1" t="s">
        <v>32</v>
      </c>
      <c r="AH2794" s="1" t="s">
        <v>32</v>
      </c>
      <c r="AI2794" s="1">
        <v>17.899999999999999</v>
      </c>
      <c r="AJ2794">
        <v>77.599999999999994</v>
      </c>
      <c r="AK2794" s="1">
        <v>35.9</v>
      </c>
      <c r="AL2794" s="1">
        <v>178.1</v>
      </c>
      <c r="AM2794" s="1">
        <v>0.55000000000000004</v>
      </c>
      <c r="AN2794" s="1">
        <v>36.6</v>
      </c>
    </row>
    <row r="2795" spans="1:40" x14ac:dyDescent="0.25">
      <c r="A2795" s="1">
        <v>262572</v>
      </c>
      <c r="B2795">
        <v>12</v>
      </c>
      <c r="C2795" s="1" t="s">
        <v>21921</v>
      </c>
      <c r="D2795" t="s">
        <v>21922</v>
      </c>
      <c r="E2795" s="1" t="s">
        <v>953</v>
      </c>
      <c r="F2795" s="1" t="s">
        <v>954</v>
      </c>
      <c r="G2795" s="1">
        <v>63119</v>
      </c>
      <c r="H2795" s="1" t="s">
        <v>953</v>
      </c>
      <c r="I2795" s="1" t="s">
        <v>21923</v>
      </c>
      <c r="J2795" s="1" t="s">
        <v>40</v>
      </c>
      <c r="K2795" s="1" t="s">
        <v>41</v>
      </c>
      <c r="L2795" s="1" t="s">
        <v>70</v>
      </c>
      <c r="M2795" s="1">
        <v>12</v>
      </c>
      <c r="N2795">
        <v>29</v>
      </c>
      <c r="O2795">
        <v>48</v>
      </c>
      <c r="P2795">
        <v>69</v>
      </c>
      <c r="Q2795">
        <v>72</v>
      </c>
      <c r="R2795" s="1" t="s">
        <v>32</v>
      </c>
      <c r="S2795">
        <v>56</v>
      </c>
      <c r="T2795">
        <v>62</v>
      </c>
      <c r="U2795">
        <v>224</v>
      </c>
      <c r="V2795">
        <v>64</v>
      </c>
      <c r="W2795">
        <v>64</v>
      </c>
      <c r="X2795">
        <v>0</v>
      </c>
      <c r="Y2795">
        <v>51</v>
      </c>
      <c r="Z2795">
        <v>26</v>
      </c>
      <c r="AA2795"/>
      <c r="AB2795" t="s">
        <v>32</v>
      </c>
      <c r="AC2795" s="1" t="s">
        <v>32</v>
      </c>
      <c r="AD2795" t="s">
        <v>31</v>
      </c>
      <c r="AE2795" s="1" t="s">
        <v>32</v>
      </c>
      <c r="AF2795" s="1" t="s">
        <v>32</v>
      </c>
      <c r="AG2795" s="1" t="s">
        <v>32</v>
      </c>
      <c r="AH2795" s="1" t="s">
        <v>32</v>
      </c>
      <c r="AI2795" s="1">
        <v>19.899999999999999</v>
      </c>
      <c r="AJ2795">
        <v>66.7</v>
      </c>
      <c r="AK2795" s="1">
        <v>13.6</v>
      </c>
      <c r="AL2795" s="1">
        <v>179.8</v>
      </c>
      <c r="AM2795" s="1">
        <v>0.31</v>
      </c>
      <c r="AN2795" s="1">
        <v>22.7</v>
      </c>
    </row>
    <row r="2796" spans="1:40" x14ac:dyDescent="0.25">
      <c r="A2796" s="1">
        <v>262573</v>
      </c>
      <c r="B2796">
        <v>12</v>
      </c>
      <c r="C2796" s="1" t="s">
        <v>8571</v>
      </c>
      <c r="D2796" t="s">
        <v>21924</v>
      </c>
      <c r="E2796" s="1" t="s">
        <v>8572</v>
      </c>
      <c r="F2796" s="1" t="s">
        <v>954</v>
      </c>
      <c r="G2796" s="1">
        <v>65270</v>
      </c>
      <c r="H2796" s="1" t="s">
        <v>15619</v>
      </c>
      <c r="I2796" s="1" t="s">
        <v>21925</v>
      </c>
      <c r="J2796" s="1" t="s">
        <v>28</v>
      </c>
      <c r="K2796" s="1" t="s">
        <v>41</v>
      </c>
      <c r="L2796" s="1" t="s">
        <v>65</v>
      </c>
      <c r="M2796" s="1">
        <v>12</v>
      </c>
      <c r="N2796">
        <v>30</v>
      </c>
      <c r="O2796">
        <v>34</v>
      </c>
      <c r="P2796">
        <v>49</v>
      </c>
      <c r="Q2796">
        <v>51</v>
      </c>
      <c r="R2796" s="1" t="s">
        <v>32</v>
      </c>
      <c r="S2796">
        <v>45</v>
      </c>
      <c r="T2796">
        <v>70</v>
      </c>
      <c r="U2796">
        <v>162</v>
      </c>
      <c r="V2796">
        <v>51</v>
      </c>
      <c r="W2796">
        <v>51</v>
      </c>
      <c r="X2796">
        <v>0</v>
      </c>
      <c r="Y2796">
        <v>30</v>
      </c>
      <c r="Z2796">
        <v>18</v>
      </c>
      <c r="AA2796"/>
      <c r="AB2796" t="s">
        <v>32</v>
      </c>
      <c r="AC2796" s="1" t="s">
        <v>32</v>
      </c>
      <c r="AD2796" t="s">
        <v>31</v>
      </c>
      <c r="AE2796" s="1" t="s">
        <v>32</v>
      </c>
      <c r="AF2796" s="1" t="s">
        <v>32</v>
      </c>
      <c r="AG2796" s="1" t="s">
        <v>32</v>
      </c>
      <c r="AH2796" s="1" t="s">
        <v>32</v>
      </c>
      <c r="AI2796" s="1">
        <v>19.7</v>
      </c>
      <c r="AJ2796">
        <v>71.8</v>
      </c>
      <c r="AK2796" s="1">
        <v>4.5</v>
      </c>
      <c r="AL2796" s="1">
        <v>192.6</v>
      </c>
      <c r="AM2796" s="1">
        <v>1.06</v>
      </c>
      <c r="AN2796" s="1">
        <v>23.2</v>
      </c>
    </row>
    <row r="2797" spans="1:40" x14ac:dyDescent="0.25">
      <c r="A2797" s="1">
        <v>272506</v>
      </c>
      <c r="B2797">
        <v>16</v>
      </c>
      <c r="C2797" s="1" t="s">
        <v>8762</v>
      </c>
      <c r="D2797" t="s">
        <v>21926</v>
      </c>
      <c r="E2797" s="1" t="s">
        <v>8763</v>
      </c>
      <c r="F2797" s="1" t="s">
        <v>8747</v>
      </c>
      <c r="G2797" s="1">
        <v>59901</v>
      </c>
      <c r="H2797" s="1" t="s">
        <v>21927</v>
      </c>
      <c r="I2797" s="1" t="s">
        <v>21928</v>
      </c>
      <c r="J2797" s="1" t="s">
        <v>28</v>
      </c>
      <c r="K2797" s="1" t="s">
        <v>41</v>
      </c>
      <c r="L2797" s="1" t="s">
        <v>65</v>
      </c>
      <c r="M2797" s="1">
        <v>16</v>
      </c>
      <c r="N2797">
        <v>59</v>
      </c>
      <c r="O2797">
        <v>65</v>
      </c>
      <c r="P2797">
        <v>100</v>
      </c>
      <c r="Q2797">
        <v>108</v>
      </c>
      <c r="R2797" s="1" t="s">
        <v>32</v>
      </c>
      <c r="S2797">
        <v>82</v>
      </c>
      <c r="T2797">
        <v>69</v>
      </c>
      <c r="U2797">
        <v>344</v>
      </c>
      <c r="V2797">
        <v>95</v>
      </c>
      <c r="W2797">
        <v>95</v>
      </c>
      <c r="X2797">
        <v>0</v>
      </c>
      <c r="Y2797">
        <v>80</v>
      </c>
      <c r="Z2797">
        <v>39</v>
      </c>
      <c r="AA2797">
        <v>1.37</v>
      </c>
      <c r="AB2797" t="s">
        <v>32</v>
      </c>
      <c r="AC2797" s="1" t="s">
        <v>32</v>
      </c>
      <c r="AD2797" t="s">
        <v>32</v>
      </c>
      <c r="AE2797" s="1" t="s">
        <v>32</v>
      </c>
      <c r="AF2797" s="1" t="s">
        <v>32</v>
      </c>
      <c r="AG2797" s="1" t="s">
        <v>32</v>
      </c>
      <c r="AH2797" s="1" t="s">
        <v>32</v>
      </c>
      <c r="AI2797" s="1">
        <v>17.100000000000001</v>
      </c>
      <c r="AJ2797">
        <v>77.2</v>
      </c>
      <c r="AK2797" s="1">
        <v>27.3</v>
      </c>
      <c r="AL2797" s="1">
        <v>123</v>
      </c>
      <c r="AM2797" s="1">
        <v>0.64</v>
      </c>
      <c r="AN2797" s="1">
        <v>25</v>
      </c>
    </row>
    <row r="2798" spans="1:40" x14ac:dyDescent="0.25">
      <c r="A2798" s="1">
        <v>272507</v>
      </c>
      <c r="B2798">
        <v>16</v>
      </c>
      <c r="C2798" s="1" t="s">
        <v>8764</v>
      </c>
      <c r="D2798" t="s">
        <v>21929</v>
      </c>
      <c r="E2798" s="1" t="s">
        <v>8765</v>
      </c>
      <c r="F2798" s="1" t="s">
        <v>8747</v>
      </c>
      <c r="G2798" s="1">
        <v>59808</v>
      </c>
      <c r="H2798" s="1" t="s">
        <v>8765</v>
      </c>
      <c r="I2798" s="1" t="s">
        <v>21930</v>
      </c>
      <c r="J2798" s="1" t="s">
        <v>40</v>
      </c>
      <c r="K2798" s="1" t="s">
        <v>41</v>
      </c>
      <c r="L2798" s="1" t="s">
        <v>59</v>
      </c>
      <c r="M2798" s="1">
        <v>25</v>
      </c>
      <c r="N2798">
        <v>70</v>
      </c>
      <c r="O2798">
        <v>106</v>
      </c>
      <c r="P2798">
        <v>134</v>
      </c>
      <c r="Q2798">
        <v>147</v>
      </c>
      <c r="R2798" s="1" t="s">
        <v>32</v>
      </c>
      <c r="S2798">
        <v>123</v>
      </c>
      <c r="T2798">
        <v>109</v>
      </c>
      <c r="U2798">
        <v>507</v>
      </c>
      <c r="V2798">
        <v>128</v>
      </c>
      <c r="W2798">
        <v>128</v>
      </c>
      <c r="X2798">
        <v>0</v>
      </c>
      <c r="Y2798">
        <v>119</v>
      </c>
      <c r="Z2798">
        <v>65</v>
      </c>
      <c r="AA2798">
        <v>0.27</v>
      </c>
      <c r="AB2798" t="s">
        <v>32</v>
      </c>
      <c r="AC2798" s="1" t="s">
        <v>32</v>
      </c>
      <c r="AD2798" t="s">
        <v>33</v>
      </c>
      <c r="AE2798" s="1" t="s">
        <v>32</v>
      </c>
      <c r="AF2798" s="1" t="s">
        <v>218</v>
      </c>
      <c r="AG2798" s="1" t="s">
        <v>32</v>
      </c>
      <c r="AH2798" s="1" t="s">
        <v>32</v>
      </c>
      <c r="AI2798" s="1">
        <v>22.5</v>
      </c>
      <c r="AJ2798">
        <v>66</v>
      </c>
      <c r="AK2798" s="1">
        <v>1.7</v>
      </c>
      <c r="AL2798" s="1">
        <v>156</v>
      </c>
      <c r="AM2798" s="1">
        <v>0.1</v>
      </c>
      <c r="AN2798" s="1">
        <v>24.8</v>
      </c>
    </row>
    <row r="2799" spans="1:40" x14ac:dyDescent="0.25">
      <c r="A2799" s="1">
        <v>272508</v>
      </c>
      <c r="B2799">
        <v>16</v>
      </c>
      <c r="C2799" s="1" t="s">
        <v>8766</v>
      </c>
      <c r="D2799" t="s">
        <v>21931</v>
      </c>
      <c r="E2799" s="1" t="s">
        <v>8767</v>
      </c>
      <c r="F2799" s="1" t="s">
        <v>8747</v>
      </c>
      <c r="G2799" s="1">
        <v>59701</v>
      </c>
      <c r="H2799" s="1" t="s">
        <v>21932</v>
      </c>
      <c r="I2799" s="1" t="s">
        <v>21933</v>
      </c>
      <c r="J2799" s="1" t="s">
        <v>40</v>
      </c>
      <c r="K2799" s="1" t="s">
        <v>41</v>
      </c>
      <c r="L2799" s="1" t="s">
        <v>59</v>
      </c>
      <c r="M2799" s="1">
        <v>10</v>
      </c>
      <c r="N2799">
        <v>22</v>
      </c>
      <c r="O2799">
        <v>30</v>
      </c>
      <c r="P2799">
        <v>61</v>
      </c>
      <c r="Q2799">
        <v>64</v>
      </c>
      <c r="R2799" s="1" t="s">
        <v>32</v>
      </c>
      <c r="S2799">
        <v>51</v>
      </c>
      <c r="T2799">
        <v>31</v>
      </c>
      <c r="U2799">
        <v>187</v>
      </c>
      <c r="V2799">
        <v>57</v>
      </c>
      <c r="W2799">
        <v>57</v>
      </c>
      <c r="X2799">
        <v>0</v>
      </c>
      <c r="Y2799">
        <v>53</v>
      </c>
      <c r="Z2799">
        <v>21</v>
      </c>
      <c r="AA2799">
        <v>0.45</v>
      </c>
      <c r="AB2799" t="s">
        <v>32</v>
      </c>
      <c r="AC2799" s="1" t="s">
        <v>32</v>
      </c>
      <c r="AD2799" t="s">
        <v>32</v>
      </c>
      <c r="AE2799" s="1" t="s">
        <v>32</v>
      </c>
      <c r="AF2799" s="1" t="s">
        <v>32</v>
      </c>
      <c r="AG2799" s="1" t="s">
        <v>32</v>
      </c>
      <c r="AH2799" s="1" t="s">
        <v>32</v>
      </c>
      <c r="AI2799" s="1">
        <v>24.1</v>
      </c>
      <c r="AJ2799">
        <v>55</v>
      </c>
      <c r="AK2799" s="1">
        <v>19</v>
      </c>
      <c r="AL2799" s="1">
        <v>92.3</v>
      </c>
      <c r="AM2799" s="1">
        <v>0.77</v>
      </c>
      <c r="AN2799" s="1">
        <v>23.9</v>
      </c>
    </row>
    <row r="2800" spans="1:40" x14ac:dyDescent="0.25">
      <c r="A2800" s="1">
        <v>292549</v>
      </c>
      <c r="B2800">
        <v>15</v>
      </c>
      <c r="C2800" s="1" t="s">
        <v>8925</v>
      </c>
      <c r="D2800" t="s">
        <v>21934</v>
      </c>
      <c r="E2800" s="1" t="s">
        <v>779</v>
      </c>
      <c r="F2800" s="1" t="s">
        <v>780</v>
      </c>
      <c r="G2800" s="1">
        <v>89110</v>
      </c>
      <c r="H2800" s="1" t="s">
        <v>781</v>
      </c>
      <c r="I2800" s="1" t="s">
        <v>21935</v>
      </c>
      <c r="J2800" s="1" t="s">
        <v>40</v>
      </c>
      <c r="K2800" s="1" t="s">
        <v>41</v>
      </c>
      <c r="L2800" s="1" t="s">
        <v>59</v>
      </c>
      <c r="M2800" s="1">
        <v>24</v>
      </c>
      <c r="N2800">
        <v>74</v>
      </c>
      <c r="O2800">
        <v>119</v>
      </c>
      <c r="P2800">
        <v>185</v>
      </c>
      <c r="Q2800">
        <v>188</v>
      </c>
      <c r="R2800" s="1" t="s">
        <v>32</v>
      </c>
      <c r="S2800">
        <v>133</v>
      </c>
      <c r="T2800">
        <v>169</v>
      </c>
      <c r="U2800">
        <v>534</v>
      </c>
      <c r="V2800">
        <v>189</v>
      </c>
      <c r="W2800">
        <v>189</v>
      </c>
      <c r="X2800">
        <v>0</v>
      </c>
      <c r="Y2800">
        <v>164</v>
      </c>
      <c r="Z2800">
        <v>73</v>
      </c>
      <c r="AA2800">
        <v>0.46</v>
      </c>
      <c r="AB2800" t="s">
        <v>32</v>
      </c>
      <c r="AC2800" s="1" t="s">
        <v>32</v>
      </c>
      <c r="AD2800" t="s">
        <v>32</v>
      </c>
      <c r="AE2800" s="1" t="s">
        <v>32</v>
      </c>
      <c r="AF2800" s="1" t="s">
        <v>218</v>
      </c>
      <c r="AG2800" s="1" t="s">
        <v>218</v>
      </c>
      <c r="AH2800" s="1" t="s">
        <v>32</v>
      </c>
      <c r="AI2800" s="1">
        <v>16.8</v>
      </c>
      <c r="AJ2800">
        <v>55.7</v>
      </c>
      <c r="AK2800" s="1">
        <v>27.4</v>
      </c>
      <c r="AL2800" s="1">
        <v>201.9</v>
      </c>
      <c r="AM2800" s="1">
        <v>0</v>
      </c>
      <c r="AN2800" s="1">
        <v>27.2</v>
      </c>
    </row>
    <row r="2801" spans="1:40" x14ac:dyDescent="0.25">
      <c r="A2801" s="1">
        <v>292550</v>
      </c>
      <c r="B2801">
        <v>15</v>
      </c>
      <c r="C2801" s="1" t="s">
        <v>8928</v>
      </c>
      <c r="D2801" t="s">
        <v>21936</v>
      </c>
      <c r="E2801" s="1" t="s">
        <v>8930</v>
      </c>
      <c r="F2801" s="1" t="s">
        <v>780</v>
      </c>
      <c r="G2801" s="1">
        <v>89301</v>
      </c>
      <c r="H2801" s="1" t="s">
        <v>21937</v>
      </c>
      <c r="I2801" s="1" t="s">
        <v>21938</v>
      </c>
      <c r="J2801" s="1" t="s">
        <v>40</v>
      </c>
      <c r="K2801" s="1" t="s">
        <v>41</v>
      </c>
      <c r="L2801" s="1" t="s">
        <v>21939</v>
      </c>
      <c r="M2801" s="1">
        <v>3</v>
      </c>
      <c r="N2801">
        <v>3</v>
      </c>
      <c r="O2801">
        <v>19</v>
      </c>
      <c r="P2801">
        <v>20</v>
      </c>
      <c r="Q2801">
        <v>20</v>
      </c>
      <c r="R2801" s="1" t="s">
        <v>31</v>
      </c>
      <c r="S2801">
        <v>20</v>
      </c>
      <c r="T2801">
        <v>10</v>
      </c>
      <c r="U2801">
        <v>56</v>
      </c>
      <c r="V2801">
        <v>19</v>
      </c>
      <c r="W2801">
        <v>19</v>
      </c>
      <c r="X2801">
        <v>0</v>
      </c>
      <c r="Y2801">
        <v>13</v>
      </c>
      <c r="Z2801">
        <v>7</v>
      </c>
      <c r="AA2801"/>
      <c r="AB2801" t="s">
        <v>31</v>
      </c>
      <c r="AC2801" s="1" t="s">
        <v>33</v>
      </c>
      <c r="AD2801" t="s">
        <v>31</v>
      </c>
      <c r="AE2801" s="1" t="s">
        <v>32</v>
      </c>
      <c r="AF2801" s="1" t="s">
        <v>31</v>
      </c>
      <c r="AG2801" s="1" t="s">
        <v>32</v>
      </c>
      <c r="AH2801" s="1" t="s">
        <v>32</v>
      </c>
      <c r="AI2801" s="1">
        <v>27.3</v>
      </c>
      <c r="AJ2801">
        <v>69.8</v>
      </c>
      <c r="AL2801" s="1">
        <v>137.1</v>
      </c>
    </row>
    <row r="2802" spans="1:40" x14ac:dyDescent="0.25">
      <c r="A2802" s="1">
        <v>292551</v>
      </c>
      <c r="B2802">
        <v>15</v>
      </c>
      <c r="C2802" s="1" t="s">
        <v>8931</v>
      </c>
      <c r="D2802" t="s">
        <v>21940</v>
      </c>
      <c r="E2802" s="1" t="s">
        <v>6347</v>
      </c>
      <c r="F2802" s="1" t="s">
        <v>780</v>
      </c>
      <c r="G2802" s="1">
        <v>89012</v>
      </c>
      <c r="H2802" s="1" t="s">
        <v>781</v>
      </c>
      <c r="I2802" s="1" t="s">
        <v>21941</v>
      </c>
      <c r="J2802" s="1" t="s">
        <v>40</v>
      </c>
      <c r="K2802" s="1" t="s">
        <v>41</v>
      </c>
      <c r="L2802" s="1" t="s">
        <v>59</v>
      </c>
      <c r="M2802" s="1">
        <v>24</v>
      </c>
      <c r="N2802">
        <v>56</v>
      </c>
      <c r="O2802">
        <v>106</v>
      </c>
      <c r="P2802">
        <v>182</v>
      </c>
      <c r="Q2802">
        <v>194</v>
      </c>
      <c r="R2802" s="1" t="s">
        <v>32</v>
      </c>
      <c r="S2802">
        <v>124</v>
      </c>
      <c r="T2802">
        <v>137</v>
      </c>
      <c r="U2802">
        <v>281</v>
      </c>
      <c r="V2802">
        <v>164</v>
      </c>
      <c r="W2802">
        <v>164</v>
      </c>
      <c r="X2802">
        <v>0</v>
      </c>
      <c r="Y2802">
        <v>169</v>
      </c>
      <c r="Z2802">
        <v>55</v>
      </c>
      <c r="AA2802">
        <v>0.5</v>
      </c>
      <c r="AB2802" t="s">
        <v>32</v>
      </c>
      <c r="AC2802" s="1" t="s">
        <v>32</v>
      </c>
      <c r="AD2802" t="s">
        <v>32</v>
      </c>
      <c r="AE2802" s="1" t="s">
        <v>32</v>
      </c>
      <c r="AF2802" s="1" t="s">
        <v>218</v>
      </c>
      <c r="AG2802" s="1" t="s">
        <v>32</v>
      </c>
      <c r="AH2802" s="1" t="s">
        <v>32</v>
      </c>
      <c r="AI2802" s="1">
        <v>27</v>
      </c>
      <c r="AJ2802">
        <v>57.4</v>
      </c>
      <c r="AK2802" s="1">
        <v>24.9</v>
      </c>
      <c r="AL2802" s="1">
        <v>225</v>
      </c>
      <c r="AM2802" s="1">
        <v>0.08</v>
      </c>
      <c r="AN2802" s="1">
        <v>28</v>
      </c>
    </row>
    <row r="2803" spans="1:40" x14ac:dyDescent="0.25">
      <c r="A2803" s="1">
        <v>312502</v>
      </c>
      <c r="B2803">
        <v>3</v>
      </c>
      <c r="C2803" s="1" t="s">
        <v>816</v>
      </c>
      <c r="D2803" t="s">
        <v>817</v>
      </c>
      <c r="E2803" s="1" t="s">
        <v>818</v>
      </c>
      <c r="F2803" s="1" t="s">
        <v>819</v>
      </c>
      <c r="G2803" s="1">
        <v>7304</v>
      </c>
      <c r="H2803" s="1" t="s">
        <v>820</v>
      </c>
      <c r="I2803" s="1" t="s">
        <v>821</v>
      </c>
      <c r="J2803" s="1" t="s">
        <v>40</v>
      </c>
      <c r="K2803" s="1" t="s">
        <v>41</v>
      </c>
      <c r="L2803" s="1" t="s">
        <v>59</v>
      </c>
      <c r="M2803" s="1">
        <v>41</v>
      </c>
      <c r="N2803">
        <v>91</v>
      </c>
      <c r="O2803">
        <v>139</v>
      </c>
      <c r="P2803">
        <v>215</v>
      </c>
      <c r="Q2803">
        <v>222</v>
      </c>
      <c r="R2803" s="1" t="s">
        <v>32</v>
      </c>
      <c r="S2803">
        <v>161</v>
      </c>
      <c r="T2803">
        <v>134</v>
      </c>
      <c r="U2803">
        <v>702</v>
      </c>
      <c r="V2803">
        <v>222</v>
      </c>
      <c r="W2803">
        <v>222</v>
      </c>
      <c r="X2803">
        <v>0</v>
      </c>
      <c r="Y2803">
        <v>188</v>
      </c>
      <c r="Z2803">
        <v>100</v>
      </c>
      <c r="AA2803">
        <v>0.45</v>
      </c>
      <c r="AB2803" t="s">
        <v>32</v>
      </c>
      <c r="AC2803" s="1" t="s">
        <v>32</v>
      </c>
      <c r="AD2803" t="s">
        <v>33</v>
      </c>
      <c r="AE2803" s="1" t="s">
        <v>32</v>
      </c>
      <c r="AF2803" s="1" t="s">
        <v>218</v>
      </c>
      <c r="AG2803" s="1" t="s">
        <v>32</v>
      </c>
      <c r="AH2803" s="1" t="s">
        <v>32</v>
      </c>
      <c r="AI2803" s="1">
        <v>19.100000000000001</v>
      </c>
      <c r="AJ2803">
        <v>64.5</v>
      </c>
      <c r="AK2803" s="1">
        <v>12.8</v>
      </c>
      <c r="AL2803" s="1">
        <v>175.3</v>
      </c>
      <c r="AM2803" s="1">
        <v>0.42</v>
      </c>
      <c r="AN2803" s="1">
        <v>28.6</v>
      </c>
    </row>
    <row r="2804" spans="1:40" x14ac:dyDescent="0.25">
      <c r="A2804" s="1">
        <v>312503</v>
      </c>
      <c r="B2804">
        <v>3</v>
      </c>
      <c r="C2804" s="1" t="s">
        <v>9000</v>
      </c>
      <c r="D2804" t="s">
        <v>21942</v>
      </c>
      <c r="E2804" s="1" t="s">
        <v>2531</v>
      </c>
      <c r="F2804" s="1" t="s">
        <v>819</v>
      </c>
      <c r="G2804" s="1">
        <v>7107</v>
      </c>
      <c r="H2804" s="1" t="s">
        <v>7255</v>
      </c>
      <c r="I2804" s="1" t="s">
        <v>21943</v>
      </c>
      <c r="J2804" s="1" t="s">
        <v>40</v>
      </c>
      <c r="K2804" s="1" t="s">
        <v>41</v>
      </c>
      <c r="L2804" s="1" t="s">
        <v>59</v>
      </c>
      <c r="M2804" s="1">
        <v>20</v>
      </c>
      <c r="N2804">
        <v>61</v>
      </c>
      <c r="O2804">
        <v>91</v>
      </c>
      <c r="P2804">
        <v>127</v>
      </c>
      <c r="Q2804">
        <v>129</v>
      </c>
      <c r="R2804" s="1" t="s">
        <v>32</v>
      </c>
      <c r="S2804">
        <v>108</v>
      </c>
      <c r="T2804">
        <v>118</v>
      </c>
      <c r="U2804">
        <v>456</v>
      </c>
      <c r="V2804">
        <v>113</v>
      </c>
      <c r="W2804">
        <v>113</v>
      </c>
      <c r="X2804">
        <v>0</v>
      </c>
      <c r="Y2804">
        <v>93</v>
      </c>
      <c r="Z2804">
        <v>44</v>
      </c>
      <c r="AA2804">
        <v>1.4</v>
      </c>
      <c r="AB2804" t="s">
        <v>32</v>
      </c>
      <c r="AC2804" s="1" t="s">
        <v>32</v>
      </c>
      <c r="AD2804" t="s">
        <v>32</v>
      </c>
      <c r="AE2804" s="1" t="s">
        <v>32</v>
      </c>
      <c r="AF2804" s="1" t="s">
        <v>218</v>
      </c>
      <c r="AG2804" s="1" t="s">
        <v>218</v>
      </c>
      <c r="AH2804" s="1" t="s">
        <v>32</v>
      </c>
      <c r="AI2804" s="1">
        <v>15.3</v>
      </c>
      <c r="AJ2804">
        <v>61.2</v>
      </c>
      <c r="AK2804" s="1">
        <v>20.2</v>
      </c>
      <c r="AL2804" s="1">
        <v>155.80000000000001</v>
      </c>
      <c r="AM2804" s="1">
        <v>0</v>
      </c>
      <c r="AN2804" s="1">
        <v>26.7</v>
      </c>
    </row>
    <row r="2805" spans="1:40" x14ac:dyDescent="0.25">
      <c r="A2805" s="1">
        <v>312598</v>
      </c>
      <c r="B2805">
        <v>3</v>
      </c>
      <c r="C2805" s="1" t="s">
        <v>9146</v>
      </c>
      <c r="D2805" t="s">
        <v>21944</v>
      </c>
      <c r="E2805" s="1" t="s">
        <v>2531</v>
      </c>
      <c r="F2805" s="1" t="s">
        <v>819</v>
      </c>
      <c r="G2805" s="1">
        <v>7114</v>
      </c>
      <c r="H2805" s="1" t="s">
        <v>7255</v>
      </c>
      <c r="I2805" s="1" t="s">
        <v>21945</v>
      </c>
      <c r="J2805" s="1" t="s">
        <v>40</v>
      </c>
      <c r="K2805" s="1" t="s">
        <v>41</v>
      </c>
      <c r="L2805" s="1" t="s">
        <v>59</v>
      </c>
      <c r="M2805" s="1">
        <v>19</v>
      </c>
      <c r="N2805">
        <v>50</v>
      </c>
      <c r="O2805">
        <v>75</v>
      </c>
      <c r="P2805">
        <v>117</v>
      </c>
      <c r="Q2805">
        <v>122</v>
      </c>
      <c r="R2805" s="1" t="s">
        <v>32</v>
      </c>
      <c r="S2805">
        <v>82</v>
      </c>
      <c r="T2805">
        <v>107</v>
      </c>
      <c r="U2805">
        <v>366</v>
      </c>
      <c r="V2805">
        <v>122</v>
      </c>
      <c r="W2805">
        <v>122</v>
      </c>
      <c r="X2805">
        <v>0</v>
      </c>
      <c r="Y2805">
        <v>91</v>
      </c>
      <c r="Z2805">
        <v>54</v>
      </c>
      <c r="AA2805">
        <v>0.65</v>
      </c>
      <c r="AB2805" t="s">
        <v>32</v>
      </c>
      <c r="AC2805" s="1" t="s">
        <v>32</v>
      </c>
      <c r="AD2805" t="s">
        <v>32</v>
      </c>
      <c r="AE2805" s="1" t="s">
        <v>32</v>
      </c>
      <c r="AF2805" s="1" t="s">
        <v>32</v>
      </c>
      <c r="AG2805" s="1" t="s">
        <v>32</v>
      </c>
      <c r="AH2805" s="1" t="s">
        <v>32</v>
      </c>
      <c r="AI2805" s="1">
        <v>18.399999999999999</v>
      </c>
      <c r="AJ2805">
        <v>65</v>
      </c>
      <c r="AK2805" s="1">
        <v>22.7</v>
      </c>
      <c r="AL2805" s="1">
        <v>226.1</v>
      </c>
      <c r="AM2805" s="1">
        <v>0.39</v>
      </c>
      <c r="AN2805" s="1">
        <v>25.5</v>
      </c>
    </row>
    <row r="2806" spans="1:40" x14ac:dyDescent="0.25">
      <c r="A2806" s="1">
        <v>312599</v>
      </c>
      <c r="B2806">
        <v>3</v>
      </c>
      <c r="C2806" s="1" t="s">
        <v>9148</v>
      </c>
      <c r="D2806" t="s">
        <v>21946</v>
      </c>
      <c r="E2806" s="1" t="s">
        <v>9150</v>
      </c>
      <c r="F2806" s="1" t="s">
        <v>819</v>
      </c>
      <c r="G2806" s="1">
        <v>8332</v>
      </c>
      <c r="H2806" s="1" t="s">
        <v>1146</v>
      </c>
      <c r="I2806" s="1" t="s">
        <v>21947</v>
      </c>
      <c r="J2806" s="1" t="s">
        <v>40</v>
      </c>
      <c r="K2806" s="1" t="s">
        <v>41</v>
      </c>
      <c r="L2806" s="1" t="s">
        <v>70</v>
      </c>
      <c r="M2806" s="1">
        <v>18</v>
      </c>
      <c r="N2806">
        <v>38</v>
      </c>
      <c r="O2806">
        <v>64</v>
      </c>
      <c r="P2806">
        <v>88</v>
      </c>
      <c r="Q2806">
        <v>96</v>
      </c>
      <c r="R2806" s="1" t="s">
        <v>32</v>
      </c>
      <c r="S2806">
        <v>73</v>
      </c>
      <c r="T2806">
        <v>88</v>
      </c>
      <c r="U2806">
        <v>247</v>
      </c>
      <c r="V2806">
        <v>97</v>
      </c>
      <c r="W2806">
        <v>97</v>
      </c>
      <c r="X2806">
        <v>0</v>
      </c>
      <c r="Y2806">
        <v>71</v>
      </c>
      <c r="Z2806">
        <v>27</v>
      </c>
      <c r="AA2806">
        <v>0.89</v>
      </c>
      <c r="AB2806" t="s">
        <v>32</v>
      </c>
      <c r="AC2806" s="1" t="s">
        <v>32</v>
      </c>
      <c r="AD2806" t="s">
        <v>32</v>
      </c>
      <c r="AE2806" s="1" t="s">
        <v>32</v>
      </c>
      <c r="AF2806" s="1" t="s">
        <v>218</v>
      </c>
      <c r="AG2806" s="1" t="s">
        <v>32</v>
      </c>
      <c r="AH2806" s="1" t="s">
        <v>32</v>
      </c>
      <c r="AI2806" s="1">
        <v>29.1</v>
      </c>
      <c r="AJ2806">
        <v>47.2</v>
      </c>
      <c r="AK2806" s="1">
        <v>24.5</v>
      </c>
      <c r="AL2806" s="1">
        <v>193.3</v>
      </c>
      <c r="AM2806" s="1">
        <v>0</v>
      </c>
      <c r="AN2806" s="1">
        <v>21.6</v>
      </c>
    </row>
    <row r="2807" spans="1:40" x14ac:dyDescent="0.25">
      <c r="A2807" s="1">
        <v>312600</v>
      </c>
      <c r="B2807">
        <v>3</v>
      </c>
      <c r="C2807" s="1" t="s">
        <v>9151</v>
      </c>
      <c r="D2807" t="s">
        <v>21948</v>
      </c>
      <c r="E2807" s="1" t="s">
        <v>342</v>
      </c>
      <c r="F2807" s="1" t="s">
        <v>819</v>
      </c>
      <c r="G2807" s="1">
        <v>8831</v>
      </c>
      <c r="H2807" s="1" t="s">
        <v>19414</v>
      </c>
      <c r="I2807" s="1" t="s">
        <v>21949</v>
      </c>
      <c r="J2807" s="1" t="s">
        <v>28</v>
      </c>
      <c r="K2807" s="1" t="s">
        <v>41</v>
      </c>
      <c r="L2807" s="1" t="s">
        <v>65</v>
      </c>
      <c r="M2807" s="1">
        <v>12</v>
      </c>
      <c r="N2807">
        <v>37</v>
      </c>
      <c r="O2807">
        <v>49</v>
      </c>
      <c r="P2807">
        <v>70</v>
      </c>
      <c r="Q2807">
        <v>75</v>
      </c>
      <c r="R2807" s="1" t="s">
        <v>32</v>
      </c>
      <c r="S2807">
        <v>66</v>
      </c>
      <c r="T2807">
        <v>53</v>
      </c>
      <c r="U2807">
        <v>254</v>
      </c>
      <c r="V2807">
        <v>70</v>
      </c>
      <c r="W2807">
        <v>70</v>
      </c>
      <c r="X2807">
        <v>0</v>
      </c>
      <c r="Y2807">
        <v>29</v>
      </c>
      <c r="Z2807">
        <v>18</v>
      </c>
      <c r="AA2807"/>
      <c r="AB2807" t="s">
        <v>32</v>
      </c>
      <c r="AC2807" s="1" t="s">
        <v>32</v>
      </c>
      <c r="AD2807" t="s">
        <v>31</v>
      </c>
      <c r="AE2807" s="1" t="s">
        <v>32</v>
      </c>
      <c r="AF2807" s="1" t="s">
        <v>218</v>
      </c>
      <c r="AG2807" s="1" t="s">
        <v>218</v>
      </c>
      <c r="AH2807" s="1" t="s">
        <v>32</v>
      </c>
      <c r="AI2807" s="1">
        <v>13.2</v>
      </c>
      <c r="AJ2807">
        <v>67.5</v>
      </c>
      <c r="AK2807" s="1">
        <v>9.1</v>
      </c>
      <c r="AL2807" s="1">
        <v>142.6</v>
      </c>
      <c r="AM2807" s="1">
        <v>0.2</v>
      </c>
      <c r="AN2807" s="1">
        <v>25.3</v>
      </c>
    </row>
    <row r="2808" spans="1:40" x14ac:dyDescent="0.25">
      <c r="A2808" s="1">
        <v>292504</v>
      </c>
      <c r="B2808">
        <v>15</v>
      </c>
      <c r="C2808" s="1" t="s">
        <v>21950</v>
      </c>
      <c r="D2808" t="s">
        <v>21951</v>
      </c>
      <c r="E2808" s="1" t="s">
        <v>8850</v>
      </c>
      <c r="F2808" s="1" t="s">
        <v>780</v>
      </c>
      <c r="G2808" s="1">
        <v>89030</v>
      </c>
      <c r="H2808" s="1" t="s">
        <v>781</v>
      </c>
      <c r="I2808" s="1" t="s">
        <v>21952</v>
      </c>
      <c r="J2808" s="1" t="s">
        <v>40</v>
      </c>
      <c r="K2808" s="1" t="s">
        <v>41</v>
      </c>
      <c r="L2808" s="1" t="s">
        <v>70</v>
      </c>
      <c r="M2808" s="1">
        <v>28</v>
      </c>
      <c r="N2808">
        <v>76</v>
      </c>
      <c r="O2808">
        <v>136</v>
      </c>
      <c r="P2808">
        <v>214</v>
      </c>
      <c r="Q2808">
        <v>221</v>
      </c>
      <c r="R2808" s="1" t="s">
        <v>32</v>
      </c>
      <c r="S2808">
        <v>151</v>
      </c>
      <c r="T2808">
        <v>206</v>
      </c>
      <c r="U2808">
        <v>642</v>
      </c>
      <c r="V2808">
        <v>224</v>
      </c>
      <c r="W2808">
        <v>224</v>
      </c>
      <c r="X2808">
        <v>0</v>
      </c>
      <c r="Y2808">
        <v>205</v>
      </c>
      <c r="Z2808">
        <v>62</v>
      </c>
      <c r="AA2808">
        <v>0.13</v>
      </c>
      <c r="AB2808" t="s">
        <v>33</v>
      </c>
      <c r="AC2808" s="1" t="s">
        <v>33</v>
      </c>
      <c r="AD2808" t="s">
        <v>33</v>
      </c>
      <c r="AE2808" s="1" t="s">
        <v>32</v>
      </c>
      <c r="AF2808" s="1" t="s">
        <v>32</v>
      </c>
      <c r="AG2808" s="1" t="s">
        <v>32</v>
      </c>
      <c r="AH2808" s="1" t="s">
        <v>32</v>
      </c>
      <c r="AI2808" s="1">
        <v>20.5</v>
      </c>
      <c r="AJ2808">
        <v>56.5</v>
      </c>
      <c r="AK2808" s="1">
        <v>43.1</v>
      </c>
      <c r="AL2808" s="1">
        <v>239.1</v>
      </c>
      <c r="AM2808" s="1">
        <v>0.73</v>
      </c>
      <c r="AN2808" s="1">
        <v>32</v>
      </c>
    </row>
    <row r="2809" spans="1:40" x14ac:dyDescent="0.25">
      <c r="A2809" s="1">
        <v>292505</v>
      </c>
      <c r="B2809">
        <v>15</v>
      </c>
      <c r="C2809" s="1" t="s">
        <v>21953</v>
      </c>
      <c r="D2809" t="s">
        <v>21954</v>
      </c>
      <c r="E2809" s="1" t="s">
        <v>8852</v>
      </c>
      <c r="F2809" s="1" t="s">
        <v>780</v>
      </c>
      <c r="G2809" s="1">
        <v>89434</v>
      </c>
      <c r="H2809" s="1" t="s">
        <v>851</v>
      </c>
      <c r="I2809" s="1" t="s">
        <v>21955</v>
      </c>
      <c r="J2809" s="1" t="s">
        <v>40</v>
      </c>
      <c r="K2809" s="1" t="s">
        <v>41</v>
      </c>
      <c r="L2809" s="1" t="s">
        <v>70</v>
      </c>
      <c r="M2809" s="1">
        <v>21</v>
      </c>
      <c r="N2809">
        <v>37</v>
      </c>
      <c r="O2809">
        <v>54</v>
      </c>
      <c r="P2809">
        <v>95</v>
      </c>
      <c r="Q2809">
        <v>102</v>
      </c>
      <c r="R2809" s="1" t="s">
        <v>32</v>
      </c>
      <c r="S2809">
        <v>71</v>
      </c>
      <c r="T2809">
        <v>75</v>
      </c>
      <c r="U2809">
        <v>280</v>
      </c>
      <c r="V2809">
        <v>103</v>
      </c>
      <c r="W2809">
        <v>103</v>
      </c>
      <c r="X2809">
        <v>0</v>
      </c>
      <c r="Y2809">
        <v>89</v>
      </c>
      <c r="Z2809">
        <v>31</v>
      </c>
      <c r="AA2809">
        <v>1.05</v>
      </c>
      <c r="AB2809" t="s">
        <v>32</v>
      </c>
      <c r="AC2809" s="1" t="s">
        <v>32</v>
      </c>
      <c r="AD2809" t="s">
        <v>32</v>
      </c>
      <c r="AE2809" s="1" t="s">
        <v>32</v>
      </c>
      <c r="AF2809" s="1" t="s">
        <v>32</v>
      </c>
      <c r="AG2809" s="1" t="s">
        <v>32</v>
      </c>
      <c r="AH2809" s="1" t="s">
        <v>32</v>
      </c>
      <c r="AI2809" s="1">
        <v>21.1</v>
      </c>
      <c r="AJ2809">
        <v>69.099999999999994</v>
      </c>
      <c r="AK2809" s="1">
        <v>22.2</v>
      </c>
      <c r="AL2809" s="1">
        <v>190.4</v>
      </c>
      <c r="AM2809" s="1">
        <v>0.83</v>
      </c>
      <c r="AN2809" s="1">
        <v>27.2</v>
      </c>
    </row>
    <row r="2810" spans="1:40" x14ac:dyDescent="0.25">
      <c r="A2810" s="1">
        <v>292506</v>
      </c>
      <c r="B2810">
        <v>15</v>
      </c>
      <c r="C2810" s="1" t="s">
        <v>8853</v>
      </c>
      <c r="D2810" t="s">
        <v>21956</v>
      </c>
      <c r="E2810" s="1" t="s">
        <v>779</v>
      </c>
      <c r="F2810" s="1" t="s">
        <v>780</v>
      </c>
      <c r="G2810" s="1">
        <v>89128</v>
      </c>
      <c r="H2810" s="1" t="s">
        <v>781</v>
      </c>
      <c r="I2810" s="1" t="s">
        <v>21957</v>
      </c>
      <c r="J2810" s="1" t="s">
        <v>40</v>
      </c>
      <c r="K2810" s="1" t="s">
        <v>41</v>
      </c>
      <c r="L2810" s="1" t="s">
        <v>59</v>
      </c>
      <c r="M2810" s="1">
        <v>14</v>
      </c>
      <c r="N2810">
        <v>39</v>
      </c>
      <c r="O2810">
        <v>71</v>
      </c>
      <c r="P2810">
        <v>102</v>
      </c>
      <c r="Q2810">
        <v>104</v>
      </c>
      <c r="R2810" s="1" t="s">
        <v>32</v>
      </c>
      <c r="S2810">
        <v>78</v>
      </c>
      <c r="T2810">
        <v>105</v>
      </c>
      <c r="U2810">
        <v>334</v>
      </c>
      <c r="V2810">
        <v>105</v>
      </c>
      <c r="W2810">
        <v>105</v>
      </c>
      <c r="X2810">
        <v>0</v>
      </c>
      <c r="Y2810">
        <v>89</v>
      </c>
      <c r="Z2810">
        <v>48</v>
      </c>
      <c r="AA2810">
        <v>0.15</v>
      </c>
      <c r="AB2810" t="s">
        <v>32</v>
      </c>
      <c r="AC2810" s="1" t="s">
        <v>32</v>
      </c>
      <c r="AD2810" t="s">
        <v>33</v>
      </c>
      <c r="AE2810" s="1" t="s">
        <v>32</v>
      </c>
      <c r="AF2810" s="1" t="s">
        <v>32</v>
      </c>
      <c r="AG2810" s="1" t="s">
        <v>32</v>
      </c>
      <c r="AH2810" s="1" t="s">
        <v>32</v>
      </c>
      <c r="AI2810" s="1">
        <v>24.7</v>
      </c>
      <c r="AJ2810">
        <v>58.8</v>
      </c>
      <c r="AK2810" s="1">
        <v>20.7</v>
      </c>
      <c r="AL2810" s="1">
        <v>239.9</v>
      </c>
      <c r="AM2810" s="1">
        <v>0.8</v>
      </c>
      <c r="AN2810" s="1">
        <v>33.200000000000003</v>
      </c>
    </row>
    <row r="2811" spans="1:40" x14ac:dyDescent="0.25">
      <c r="A2811" s="1">
        <v>292507</v>
      </c>
      <c r="B2811">
        <v>15</v>
      </c>
      <c r="C2811" s="1" t="s">
        <v>21958</v>
      </c>
      <c r="D2811" t="s">
        <v>21959</v>
      </c>
      <c r="E2811" s="1" t="s">
        <v>779</v>
      </c>
      <c r="F2811" s="1" t="s">
        <v>780</v>
      </c>
      <c r="G2811" s="1">
        <v>89119</v>
      </c>
      <c r="H2811" s="1" t="s">
        <v>781</v>
      </c>
      <c r="I2811" s="1" t="s">
        <v>21960</v>
      </c>
      <c r="J2811" s="1" t="s">
        <v>40</v>
      </c>
      <c r="K2811" s="1" t="s">
        <v>41</v>
      </c>
      <c r="L2811" s="1" t="s">
        <v>1647</v>
      </c>
      <c r="M2811" s="1">
        <v>14</v>
      </c>
      <c r="N2811">
        <v>31</v>
      </c>
      <c r="O2811">
        <v>55</v>
      </c>
      <c r="P2811">
        <v>89</v>
      </c>
      <c r="Q2811">
        <v>95</v>
      </c>
      <c r="R2811" s="1" t="s">
        <v>32</v>
      </c>
      <c r="S2811">
        <v>65</v>
      </c>
      <c r="T2811">
        <v>67</v>
      </c>
      <c r="U2811">
        <v>268</v>
      </c>
      <c r="V2811">
        <v>93</v>
      </c>
      <c r="W2811">
        <v>93</v>
      </c>
      <c r="X2811">
        <v>0</v>
      </c>
      <c r="Y2811">
        <v>86</v>
      </c>
      <c r="Z2811">
        <v>45</v>
      </c>
      <c r="AA2811">
        <v>0.27</v>
      </c>
      <c r="AB2811" t="s">
        <v>32</v>
      </c>
      <c r="AC2811" s="1" t="s">
        <v>32</v>
      </c>
      <c r="AD2811" t="s">
        <v>32</v>
      </c>
      <c r="AE2811" s="1" t="s">
        <v>32</v>
      </c>
      <c r="AF2811" s="1" t="s">
        <v>32</v>
      </c>
      <c r="AG2811" s="1" t="s">
        <v>32</v>
      </c>
      <c r="AH2811" s="1" t="s">
        <v>32</v>
      </c>
      <c r="AI2811" s="1">
        <v>27.9</v>
      </c>
      <c r="AJ2811">
        <v>61.4</v>
      </c>
      <c r="AK2811" s="1">
        <v>28.2</v>
      </c>
      <c r="AL2811" s="1">
        <v>236.9</v>
      </c>
      <c r="AM2811" s="1">
        <v>0.45</v>
      </c>
      <c r="AN2811" s="1">
        <v>30.5</v>
      </c>
    </row>
    <row r="2812" spans="1:40" x14ac:dyDescent="0.25">
      <c r="A2812" s="1">
        <v>292508</v>
      </c>
      <c r="B2812">
        <v>15</v>
      </c>
      <c r="C2812" s="1" t="s">
        <v>8854</v>
      </c>
      <c r="D2812" t="s">
        <v>21961</v>
      </c>
      <c r="E2812" s="1" t="s">
        <v>8856</v>
      </c>
      <c r="F2812" s="1" t="s">
        <v>780</v>
      </c>
      <c r="G2812" s="1">
        <v>89706</v>
      </c>
      <c r="H2812" s="1" t="s">
        <v>8856</v>
      </c>
      <c r="I2812" s="1" t="s">
        <v>21962</v>
      </c>
      <c r="J2812" s="1" t="s">
        <v>28</v>
      </c>
      <c r="K2812" s="1" t="s">
        <v>41</v>
      </c>
      <c r="L2812" s="1" t="s">
        <v>65</v>
      </c>
      <c r="M2812" s="1">
        <v>12</v>
      </c>
      <c r="N2812">
        <v>25</v>
      </c>
      <c r="O2812">
        <v>27</v>
      </c>
      <c r="P2812">
        <v>39</v>
      </c>
      <c r="Q2812">
        <v>41</v>
      </c>
      <c r="R2812" s="1" t="s">
        <v>32</v>
      </c>
      <c r="S2812">
        <v>32</v>
      </c>
      <c r="T2812">
        <v>43</v>
      </c>
      <c r="U2812">
        <v>148</v>
      </c>
      <c r="V2812">
        <v>41</v>
      </c>
      <c r="W2812">
        <v>41</v>
      </c>
      <c r="X2812">
        <v>0</v>
      </c>
      <c r="Y2812">
        <v>34</v>
      </c>
      <c r="Z2812">
        <v>18</v>
      </c>
      <c r="AA2812"/>
      <c r="AB2812" t="s">
        <v>32</v>
      </c>
      <c r="AC2812" s="1" t="s">
        <v>32</v>
      </c>
      <c r="AD2812" t="s">
        <v>31</v>
      </c>
      <c r="AE2812" s="1" t="s">
        <v>32</v>
      </c>
      <c r="AF2812" s="1" t="s">
        <v>32</v>
      </c>
      <c r="AG2812" s="1" t="s">
        <v>32</v>
      </c>
      <c r="AH2812" s="1" t="s">
        <v>32</v>
      </c>
      <c r="AI2812" s="1">
        <v>23.5</v>
      </c>
      <c r="AJ2812">
        <v>73.3</v>
      </c>
      <c r="AK2812" s="1">
        <v>0</v>
      </c>
      <c r="AL2812" s="1">
        <v>197.4</v>
      </c>
      <c r="AM2812" s="1">
        <v>1.28</v>
      </c>
      <c r="AN2812" s="1">
        <v>23.3</v>
      </c>
    </row>
    <row r="2813" spans="1:40" x14ac:dyDescent="0.25">
      <c r="A2813" s="1">
        <v>312527</v>
      </c>
      <c r="B2813">
        <v>3</v>
      </c>
      <c r="C2813" s="1" t="s">
        <v>9031</v>
      </c>
      <c r="D2813" t="s">
        <v>21963</v>
      </c>
      <c r="E2813" s="1" t="s">
        <v>9032</v>
      </c>
      <c r="F2813" s="1" t="s">
        <v>819</v>
      </c>
      <c r="G2813" s="1">
        <v>8618</v>
      </c>
      <c r="H2813" s="1" t="s">
        <v>21397</v>
      </c>
      <c r="I2813" s="1" t="s">
        <v>21964</v>
      </c>
      <c r="J2813" s="1" t="s">
        <v>40</v>
      </c>
      <c r="K2813" s="1" t="s">
        <v>41</v>
      </c>
      <c r="L2813" s="1" t="s">
        <v>59</v>
      </c>
      <c r="M2813" s="1">
        <v>18</v>
      </c>
      <c r="N2813">
        <v>32</v>
      </c>
      <c r="O2813">
        <v>57</v>
      </c>
      <c r="P2813">
        <v>81</v>
      </c>
      <c r="Q2813">
        <v>82</v>
      </c>
      <c r="R2813" s="1" t="s">
        <v>32</v>
      </c>
      <c r="S2813">
        <v>67</v>
      </c>
      <c r="T2813">
        <v>74</v>
      </c>
      <c r="U2813">
        <v>302</v>
      </c>
      <c r="V2813">
        <v>82</v>
      </c>
      <c r="W2813">
        <v>82</v>
      </c>
      <c r="X2813">
        <v>0</v>
      </c>
      <c r="Y2813">
        <v>71</v>
      </c>
      <c r="Z2813">
        <v>24</v>
      </c>
      <c r="AA2813"/>
      <c r="AB2813" t="s">
        <v>32</v>
      </c>
      <c r="AC2813" s="1" t="s">
        <v>32</v>
      </c>
      <c r="AD2813" t="s">
        <v>31</v>
      </c>
      <c r="AE2813" s="1" t="s">
        <v>32</v>
      </c>
      <c r="AF2813" s="1" t="s">
        <v>32</v>
      </c>
      <c r="AG2813" s="1" t="s">
        <v>32</v>
      </c>
      <c r="AH2813" s="1" t="s">
        <v>32</v>
      </c>
      <c r="AI2813" s="1">
        <v>22.9</v>
      </c>
      <c r="AJ2813">
        <v>47.2</v>
      </c>
      <c r="AK2813" s="1">
        <v>0</v>
      </c>
      <c r="AL2813" s="1">
        <v>228.2</v>
      </c>
      <c r="AM2813" s="1">
        <v>0.2</v>
      </c>
      <c r="AN2813" s="1">
        <v>36.4</v>
      </c>
    </row>
    <row r="2814" spans="1:40" x14ac:dyDescent="0.25">
      <c r="A2814" s="1">
        <v>262574</v>
      </c>
      <c r="B2814">
        <v>12</v>
      </c>
      <c r="C2814" s="1" t="s">
        <v>21965</v>
      </c>
      <c r="D2814" t="s">
        <v>21966</v>
      </c>
      <c r="E2814" s="1" t="s">
        <v>953</v>
      </c>
      <c r="F2814" s="1" t="s">
        <v>954</v>
      </c>
      <c r="G2814" s="1">
        <v>63129</v>
      </c>
      <c r="H2814" s="1" t="s">
        <v>953</v>
      </c>
      <c r="I2814" s="1" t="s">
        <v>21967</v>
      </c>
      <c r="J2814" s="1" t="s">
        <v>40</v>
      </c>
      <c r="K2814" s="1" t="s">
        <v>41</v>
      </c>
      <c r="L2814" s="1" t="s">
        <v>70</v>
      </c>
      <c r="M2814" s="1">
        <v>12</v>
      </c>
      <c r="N2814">
        <v>21</v>
      </c>
      <c r="O2814">
        <v>29</v>
      </c>
      <c r="P2814">
        <v>42</v>
      </c>
      <c r="Q2814">
        <v>42</v>
      </c>
      <c r="R2814" s="1" t="s">
        <v>32</v>
      </c>
      <c r="S2814">
        <v>31</v>
      </c>
      <c r="T2814">
        <v>31</v>
      </c>
      <c r="U2814">
        <v>152</v>
      </c>
      <c r="V2814">
        <v>45</v>
      </c>
      <c r="W2814">
        <v>45</v>
      </c>
      <c r="X2814">
        <v>0</v>
      </c>
      <c r="Y2814">
        <v>37</v>
      </c>
      <c r="Z2814">
        <v>13</v>
      </c>
      <c r="AA2814"/>
      <c r="AB2814" t="s">
        <v>32</v>
      </c>
      <c r="AC2814" s="1" t="s">
        <v>32</v>
      </c>
      <c r="AD2814" t="s">
        <v>31</v>
      </c>
      <c r="AE2814" s="1" t="s">
        <v>32</v>
      </c>
      <c r="AF2814" s="1" t="s">
        <v>32</v>
      </c>
      <c r="AG2814" s="1" t="s">
        <v>32</v>
      </c>
      <c r="AH2814" s="1" t="s">
        <v>32</v>
      </c>
      <c r="AI2814" s="1">
        <v>27</v>
      </c>
      <c r="AJ2814">
        <v>62.3</v>
      </c>
      <c r="AK2814" s="1">
        <v>10.9</v>
      </c>
      <c r="AL2814" s="1">
        <v>154.69999999999999</v>
      </c>
      <c r="AM2814" s="1">
        <v>1.27</v>
      </c>
      <c r="AN2814" s="1">
        <v>18</v>
      </c>
    </row>
    <row r="2815" spans="1:40" x14ac:dyDescent="0.25">
      <c r="A2815" s="1">
        <v>262575</v>
      </c>
      <c r="B2815">
        <v>12</v>
      </c>
      <c r="C2815" s="1" t="s">
        <v>8573</v>
      </c>
      <c r="D2815" t="s">
        <v>21968</v>
      </c>
      <c r="E2815" s="1" t="s">
        <v>8476</v>
      </c>
      <c r="F2815" s="1" t="s">
        <v>954</v>
      </c>
      <c r="G2815" s="1">
        <v>65101</v>
      </c>
      <c r="H2815" s="1" t="s">
        <v>21969</v>
      </c>
      <c r="I2815" s="1" t="s">
        <v>21970</v>
      </c>
      <c r="J2815" s="1" t="s">
        <v>40</v>
      </c>
      <c r="K2815" s="1" t="s">
        <v>41</v>
      </c>
      <c r="L2815" s="1" t="s">
        <v>65</v>
      </c>
      <c r="M2815" s="1">
        <v>12</v>
      </c>
      <c r="N2815">
        <v>30</v>
      </c>
      <c r="O2815">
        <v>45</v>
      </c>
      <c r="P2815">
        <v>75</v>
      </c>
      <c r="Q2815">
        <v>85</v>
      </c>
      <c r="R2815" s="1" t="s">
        <v>32</v>
      </c>
      <c r="S2815">
        <v>56</v>
      </c>
      <c r="T2815">
        <v>52</v>
      </c>
      <c r="U2815">
        <v>210</v>
      </c>
      <c r="V2815">
        <v>68</v>
      </c>
      <c r="W2815">
        <v>68</v>
      </c>
      <c r="X2815">
        <v>0</v>
      </c>
      <c r="Y2815">
        <v>66</v>
      </c>
      <c r="Z2815">
        <v>20</v>
      </c>
      <c r="AA2815"/>
      <c r="AB2815" t="s">
        <v>32</v>
      </c>
      <c r="AC2815" s="1" t="s">
        <v>32</v>
      </c>
      <c r="AD2815" t="s">
        <v>31</v>
      </c>
      <c r="AE2815" s="1" t="s">
        <v>32</v>
      </c>
      <c r="AF2815" s="1" t="s">
        <v>218</v>
      </c>
      <c r="AG2815" s="1" t="s">
        <v>32</v>
      </c>
      <c r="AH2815" s="1" t="s">
        <v>32</v>
      </c>
      <c r="AI2815" s="1">
        <v>27.8</v>
      </c>
      <c r="AJ2815">
        <v>50.3</v>
      </c>
      <c r="AK2815" s="1">
        <v>0</v>
      </c>
      <c r="AL2815" s="1">
        <v>154.4</v>
      </c>
      <c r="AM2815" s="1">
        <v>0</v>
      </c>
      <c r="AN2815" s="1">
        <v>24.2</v>
      </c>
    </row>
    <row r="2816" spans="1:40" x14ac:dyDescent="0.25">
      <c r="A2816" s="1">
        <v>262576</v>
      </c>
      <c r="B2816">
        <v>12</v>
      </c>
      <c r="C2816" s="1" t="s">
        <v>21971</v>
      </c>
      <c r="D2816" t="s">
        <v>21972</v>
      </c>
      <c r="E2816" s="1" t="s">
        <v>7898</v>
      </c>
      <c r="F2816" s="1" t="s">
        <v>954</v>
      </c>
      <c r="G2816" s="1">
        <v>64507</v>
      </c>
      <c r="H2816" s="1" t="s">
        <v>19585</v>
      </c>
      <c r="I2816" s="1" t="s">
        <v>21973</v>
      </c>
      <c r="J2816" s="1" t="s">
        <v>40</v>
      </c>
      <c r="K2816" s="1" t="s">
        <v>41</v>
      </c>
      <c r="L2816" s="1" t="s">
        <v>70</v>
      </c>
      <c r="M2816" s="1">
        <v>25</v>
      </c>
      <c r="N2816">
        <v>78</v>
      </c>
      <c r="O2816">
        <v>111</v>
      </c>
      <c r="P2816">
        <v>160</v>
      </c>
      <c r="Q2816">
        <v>173</v>
      </c>
      <c r="R2816" s="1" t="s">
        <v>32</v>
      </c>
      <c r="S2816">
        <v>131</v>
      </c>
      <c r="T2816">
        <v>169</v>
      </c>
      <c r="U2816">
        <v>614</v>
      </c>
      <c r="V2816">
        <v>123</v>
      </c>
      <c r="W2816">
        <v>123</v>
      </c>
      <c r="X2816">
        <v>0</v>
      </c>
      <c r="Y2816">
        <v>121</v>
      </c>
      <c r="Z2816">
        <v>84</v>
      </c>
      <c r="AA2816">
        <v>1.59</v>
      </c>
      <c r="AB2816" t="s">
        <v>32</v>
      </c>
      <c r="AC2816" s="1" t="s">
        <v>32</v>
      </c>
      <c r="AD2816" t="s">
        <v>32</v>
      </c>
      <c r="AE2816" s="1" t="s">
        <v>32</v>
      </c>
      <c r="AF2816" s="1" t="s">
        <v>32</v>
      </c>
      <c r="AG2816" s="1" t="s">
        <v>218</v>
      </c>
      <c r="AH2816" s="1" t="s">
        <v>32</v>
      </c>
      <c r="AI2816" s="1">
        <v>17.5</v>
      </c>
      <c r="AJ2816">
        <v>59.2</v>
      </c>
      <c r="AK2816" s="1">
        <v>24.4</v>
      </c>
      <c r="AL2816" s="1">
        <v>171.1</v>
      </c>
      <c r="AM2816" s="1">
        <v>0.85</v>
      </c>
      <c r="AN2816" s="1">
        <v>31</v>
      </c>
    </row>
    <row r="2817" spans="1:40" x14ac:dyDescent="0.25">
      <c r="A2817" s="1">
        <v>262577</v>
      </c>
      <c r="B2817">
        <v>12</v>
      </c>
      <c r="C2817" s="1" t="s">
        <v>8575</v>
      </c>
      <c r="D2817" t="s">
        <v>21974</v>
      </c>
      <c r="E2817" s="1" t="s">
        <v>8576</v>
      </c>
      <c r="F2817" s="1" t="s">
        <v>954</v>
      </c>
      <c r="G2817" s="1">
        <v>64012</v>
      </c>
      <c r="H2817" s="1" t="s">
        <v>18877</v>
      </c>
      <c r="I2817" s="1" t="s">
        <v>21975</v>
      </c>
      <c r="J2817" s="1" t="s">
        <v>28</v>
      </c>
      <c r="K2817" s="1" t="s">
        <v>41</v>
      </c>
      <c r="L2817" s="1" t="s">
        <v>65</v>
      </c>
      <c r="M2817" s="1">
        <v>12</v>
      </c>
      <c r="N2817">
        <v>23</v>
      </c>
      <c r="O2817">
        <v>33</v>
      </c>
      <c r="P2817">
        <v>50</v>
      </c>
      <c r="Q2817">
        <v>56</v>
      </c>
      <c r="R2817" s="1" t="s">
        <v>32</v>
      </c>
      <c r="S2817">
        <v>37</v>
      </c>
      <c r="T2817">
        <v>47</v>
      </c>
      <c r="U2817">
        <v>163</v>
      </c>
      <c r="V2817">
        <v>57</v>
      </c>
      <c r="W2817">
        <v>57</v>
      </c>
      <c r="X2817">
        <v>0</v>
      </c>
      <c r="Y2817">
        <v>41</v>
      </c>
      <c r="Z2817">
        <v>15</v>
      </c>
      <c r="AA2817"/>
      <c r="AB2817" t="s">
        <v>32</v>
      </c>
      <c r="AC2817" s="1" t="s">
        <v>32</v>
      </c>
      <c r="AD2817" t="s">
        <v>31</v>
      </c>
      <c r="AE2817" s="1" t="s">
        <v>32</v>
      </c>
      <c r="AF2817" s="1" t="s">
        <v>32</v>
      </c>
      <c r="AG2817" s="1" t="s">
        <v>32</v>
      </c>
      <c r="AH2817" s="1" t="s">
        <v>32</v>
      </c>
      <c r="AI2817" s="1">
        <v>16.8</v>
      </c>
      <c r="AJ2817">
        <v>71.2</v>
      </c>
      <c r="AK2817" s="1">
        <v>21.9</v>
      </c>
      <c r="AL2817" s="1">
        <v>234</v>
      </c>
      <c r="AM2817" s="1">
        <v>0.41</v>
      </c>
      <c r="AN2817" s="1">
        <v>23.1</v>
      </c>
    </row>
    <row r="2818" spans="1:40" x14ac:dyDescent="0.25">
      <c r="A2818" s="1">
        <v>262687</v>
      </c>
      <c r="B2818">
        <v>12</v>
      </c>
      <c r="C2818" s="1" t="s">
        <v>21976</v>
      </c>
      <c r="D2818" t="s">
        <v>21977</v>
      </c>
      <c r="E2818" s="1" t="s">
        <v>8442</v>
      </c>
      <c r="F2818" s="1" t="s">
        <v>954</v>
      </c>
      <c r="G2818" s="1">
        <v>64804</v>
      </c>
      <c r="H2818" s="1" t="s">
        <v>254</v>
      </c>
      <c r="I2818" s="1" t="s">
        <v>21978</v>
      </c>
      <c r="J2818" s="1" t="s">
        <v>40</v>
      </c>
      <c r="K2818" s="1" t="s">
        <v>41</v>
      </c>
      <c r="L2818" s="1" t="s">
        <v>70</v>
      </c>
      <c r="M2818" s="1">
        <v>8</v>
      </c>
      <c r="N2818">
        <v>4</v>
      </c>
      <c r="O2818">
        <v>7</v>
      </c>
      <c r="P2818">
        <v>15</v>
      </c>
      <c r="Q2818">
        <v>14</v>
      </c>
      <c r="R2818" s="1" t="s">
        <v>31</v>
      </c>
      <c r="S2818">
        <v>10</v>
      </c>
      <c r="T2818">
        <v>9</v>
      </c>
      <c r="U2818">
        <v>15</v>
      </c>
      <c r="V2818">
        <v>16</v>
      </c>
      <c r="W2818">
        <v>16</v>
      </c>
      <c r="X2818">
        <v>0</v>
      </c>
      <c r="Y2818">
        <v>13</v>
      </c>
      <c r="Z2818">
        <v>4</v>
      </c>
      <c r="AA2818"/>
      <c r="AB2818" t="s">
        <v>31</v>
      </c>
      <c r="AC2818" s="1" t="s">
        <v>32</v>
      </c>
      <c r="AD2818" t="s">
        <v>31</v>
      </c>
      <c r="AE2818" s="1" t="s">
        <v>218</v>
      </c>
      <c r="AF2818" s="1" t="s">
        <v>31</v>
      </c>
      <c r="AG2818" s="1" t="s">
        <v>31</v>
      </c>
      <c r="AH2818" s="1" t="s">
        <v>31</v>
      </c>
      <c r="AJ2818">
        <v>90.3</v>
      </c>
    </row>
    <row r="2819" spans="1:40" x14ac:dyDescent="0.25">
      <c r="A2819" s="1">
        <v>292552</v>
      </c>
      <c r="B2819">
        <v>15</v>
      </c>
      <c r="C2819" s="1" t="s">
        <v>21979</v>
      </c>
      <c r="D2819" t="s">
        <v>21980</v>
      </c>
      <c r="E2819" s="1" t="s">
        <v>779</v>
      </c>
      <c r="F2819" s="1" t="s">
        <v>780</v>
      </c>
      <c r="G2819" s="1">
        <v>89129</v>
      </c>
      <c r="H2819" s="1" t="s">
        <v>781</v>
      </c>
      <c r="I2819" s="1" t="s">
        <v>21981</v>
      </c>
      <c r="J2819" s="1" t="s">
        <v>40</v>
      </c>
      <c r="K2819" s="1" t="s">
        <v>41</v>
      </c>
      <c r="L2819" s="1" t="s">
        <v>70</v>
      </c>
      <c r="M2819" s="1">
        <v>25</v>
      </c>
      <c r="N2819">
        <v>43</v>
      </c>
      <c r="O2819">
        <v>82</v>
      </c>
      <c r="P2819">
        <v>140</v>
      </c>
      <c r="Q2819">
        <v>154</v>
      </c>
      <c r="R2819" s="1" t="s">
        <v>32</v>
      </c>
      <c r="S2819">
        <v>100</v>
      </c>
      <c r="T2819">
        <v>119</v>
      </c>
      <c r="U2819">
        <v>203</v>
      </c>
      <c r="V2819">
        <v>158</v>
      </c>
      <c r="W2819">
        <v>158</v>
      </c>
      <c r="X2819">
        <v>0</v>
      </c>
      <c r="Y2819">
        <v>110</v>
      </c>
      <c r="Z2819">
        <v>42</v>
      </c>
      <c r="AA2819">
        <v>0</v>
      </c>
      <c r="AB2819" t="s">
        <v>32</v>
      </c>
      <c r="AC2819" s="1" t="s">
        <v>33</v>
      </c>
      <c r="AD2819" t="s">
        <v>33</v>
      </c>
      <c r="AE2819" s="1" t="s">
        <v>32</v>
      </c>
      <c r="AF2819" s="1" t="s">
        <v>218</v>
      </c>
      <c r="AG2819" s="1" t="s">
        <v>32</v>
      </c>
      <c r="AH2819" s="1" t="s">
        <v>32</v>
      </c>
      <c r="AI2819" s="1">
        <v>13.8</v>
      </c>
      <c r="AJ2819">
        <v>55.6</v>
      </c>
      <c r="AK2819" s="1">
        <v>7.5</v>
      </c>
      <c r="AL2819" s="1">
        <v>197.2</v>
      </c>
      <c r="AM2819" s="1">
        <v>0.33</v>
      </c>
      <c r="AN2819" s="1">
        <v>31.5</v>
      </c>
    </row>
    <row r="2820" spans="1:40" x14ac:dyDescent="0.25">
      <c r="A2820" s="1">
        <v>292553</v>
      </c>
      <c r="B2820">
        <v>15</v>
      </c>
      <c r="C2820" s="1" t="s">
        <v>21982</v>
      </c>
      <c r="D2820" t="s">
        <v>21983</v>
      </c>
      <c r="E2820" s="1" t="s">
        <v>8850</v>
      </c>
      <c r="F2820" s="1" t="s">
        <v>780</v>
      </c>
      <c r="G2820" s="1">
        <v>89030</v>
      </c>
      <c r="H2820" s="1" t="s">
        <v>781</v>
      </c>
      <c r="I2820" s="1" t="s">
        <v>21984</v>
      </c>
      <c r="J2820" s="1" t="s">
        <v>40</v>
      </c>
      <c r="K2820" s="1" t="s">
        <v>41</v>
      </c>
      <c r="L2820" s="1" t="s">
        <v>70</v>
      </c>
      <c r="M2820" s="1">
        <v>25</v>
      </c>
      <c r="N2820">
        <v>50</v>
      </c>
      <c r="O2820">
        <v>79</v>
      </c>
      <c r="P2820">
        <v>128</v>
      </c>
      <c r="Q2820">
        <v>131</v>
      </c>
      <c r="R2820" s="1" t="s">
        <v>32</v>
      </c>
      <c r="S2820">
        <v>91</v>
      </c>
      <c r="T2820">
        <v>125</v>
      </c>
      <c r="U2820">
        <v>201</v>
      </c>
      <c r="V2820">
        <v>132</v>
      </c>
      <c r="W2820">
        <v>132</v>
      </c>
      <c r="X2820">
        <v>0</v>
      </c>
      <c r="Y2820">
        <v>120</v>
      </c>
      <c r="Z2820">
        <v>28</v>
      </c>
      <c r="AA2820">
        <v>0.28000000000000003</v>
      </c>
      <c r="AB2820" t="s">
        <v>32</v>
      </c>
      <c r="AC2820" s="1" t="s">
        <v>32</v>
      </c>
      <c r="AD2820" t="s">
        <v>32</v>
      </c>
      <c r="AE2820" s="1" t="s">
        <v>32</v>
      </c>
      <c r="AF2820" s="1" t="s">
        <v>218</v>
      </c>
      <c r="AG2820" s="1" t="s">
        <v>32</v>
      </c>
      <c r="AH2820" s="1" t="s">
        <v>32</v>
      </c>
      <c r="AI2820" s="1">
        <v>17.5</v>
      </c>
      <c r="AJ2820">
        <v>63.5</v>
      </c>
      <c r="AK2820" s="1">
        <v>22.9</v>
      </c>
      <c r="AL2820" s="1">
        <v>259.3</v>
      </c>
      <c r="AM2820" s="1">
        <v>0</v>
      </c>
      <c r="AN2820" s="1">
        <v>31.9</v>
      </c>
    </row>
    <row r="2821" spans="1:40" x14ac:dyDescent="0.25">
      <c r="A2821" s="1">
        <v>292554</v>
      </c>
      <c r="B2821">
        <v>15</v>
      </c>
      <c r="C2821" s="1" t="s">
        <v>21985</v>
      </c>
      <c r="D2821" t="s">
        <v>21986</v>
      </c>
      <c r="E2821" s="1" t="s">
        <v>779</v>
      </c>
      <c r="F2821" s="1" t="s">
        <v>780</v>
      </c>
      <c r="G2821" s="1">
        <v>89169</v>
      </c>
      <c r="H2821" s="1" t="s">
        <v>781</v>
      </c>
      <c r="I2821" s="1" t="s">
        <v>21987</v>
      </c>
      <c r="J2821" s="1" t="s">
        <v>40</v>
      </c>
      <c r="K2821" s="1" t="s">
        <v>41</v>
      </c>
      <c r="L2821" s="1" t="s">
        <v>70</v>
      </c>
      <c r="M2821" s="1">
        <v>21</v>
      </c>
      <c r="N2821">
        <v>17</v>
      </c>
      <c r="O2821">
        <v>53</v>
      </c>
      <c r="P2821">
        <v>85</v>
      </c>
      <c r="Q2821">
        <v>96</v>
      </c>
      <c r="R2821" s="1" t="s">
        <v>32</v>
      </c>
      <c r="S2821">
        <v>60</v>
      </c>
      <c r="T2821">
        <v>57</v>
      </c>
      <c r="U2821">
        <v>100</v>
      </c>
      <c r="V2821">
        <v>94</v>
      </c>
      <c r="W2821">
        <v>94</v>
      </c>
      <c r="X2821">
        <v>0</v>
      </c>
      <c r="Y2821">
        <v>90</v>
      </c>
      <c r="Z2821">
        <v>40</v>
      </c>
      <c r="AA2821">
        <v>0</v>
      </c>
      <c r="AB2821" t="s">
        <v>32</v>
      </c>
      <c r="AC2821" s="1" t="s">
        <v>33</v>
      </c>
      <c r="AD2821" t="s">
        <v>33</v>
      </c>
      <c r="AE2821" s="1" t="s">
        <v>32</v>
      </c>
      <c r="AF2821" s="1" t="s">
        <v>32</v>
      </c>
      <c r="AG2821" s="1" t="s">
        <v>32</v>
      </c>
      <c r="AH2821" s="1" t="s">
        <v>32</v>
      </c>
      <c r="AI2821" s="1">
        <v>32.9</v>
      </c>
      <c r="AJ2821">
        <v>52.6</v>
      </c>
      <c r="AK2821" s="1">
        <v>6</v>
      </c>
      <c r="AL2821" s="1">
        <v>253.2</v>
      </c>
      <c r="AM2821" s="1">
        <v>0.54</v>
      </c>
      <c r="AN2821" s="1">
        <v>28.2</v>
      </c>
    </row>
    <row r="2822" spans="1:40" x14ac:dyDescent="0.25">
      <c r="A2822" s="1">
        <v>312573</v>
      </c>
      <c r="B2822">
        <v>3</v>
      </c>
      <c r="C2822" s="1" t="s">
        <v>9109</v>
      </c>
      <c r="D2822" t="s">
        <v>21988</v>
      </c>
      <c r="E2822" s="1" t="s">
        <v>9028</v>
      </c>
      <c r="F2822" s="1" t="s">
        <v>819</v>
      </c>
      <c r="G2822" s="1">
        <v>7666</v>
      </c>
      <c r="H2822" s="1" t="s">
        <v>21589</v>
      </c>
      <c r="I2822" s="1" t="s">
        <v>21989</v>
      </c>
      <c r="J2822" s="1" t="s">
        <v>40</v>
      </c>
      <c r="K2822" s="1" t="s">
        <v>41</v>
      </c>
      <c r="L2822" s="1" t="s">
        <v>59</v>
      </c>
      <c r="M2822" s="1">
        <v>24</v>
      </c>
      <c r="N2822">
        <v>88</v>
      </c>
      <c r="O2822">
        <v>124</v>
      </c>
      <c r="P2822">
        <v>166</v>
      </c>
      <c r="Q2822">
        <v>176</v>
      </c>
      <c r="R2822" s="1" t="s">
        <v>32</v>
      </c>
      <c r="S2822">
        <v>147</v>
      </c>
      <c r="T2822">
        <v>156</v>
      </c>
      <c r="U2822">
        <v>612</v>
      </c>
      <c r="V2822">
        <v>178</v>
      </c>
      <c r="W2822">
        <v>178</v>
      </c>
      <c r="X2822">
        <v>0</v>
      </c>
      <c r="Y2822">
        <v>112</v>
      </c>
      <c r="Z2822">
        <v>49</v>
      </c>
      <c r="AA2822">
        <v>1.79</v>
      </c>
      <c r="AB2822" t="s">
        <v>32</v>
      </c>
      <c r="AC2822" s="1" t="s">
        <v>32</v>
      </c>
      <c r="AD2822" t="s">
        <v>32</v>
      </c>
      <c r="AE2822" s="1" t="s">
        <v>32</v>
      </c>
      <c r="AF2822" s="1" t="s">
        <v>32</v>
      </c>
      <c r="AG2822" s="1" t="s">
        <v>218</v>
      </c>
      <c r="AH2822" s="1" t="s">
        <v>32</v>
      </c>
      <c r="AI2822" s="1">
        <v>11.6</v>
      </c>
      <c r="AJ2822">
        <v>55.8</v>
      </c>
      <c r="AK2822" s="1">
        <v>21.2</v>
      </c>
      <c r="AL2822" s="1">
        <v>156.1</v>
      </c>
      <c r="AM2822" s="1">
        <v>0.81</v>
      </c>
      <c r="AN2822" s="1">
        <v>32.9</v>
      </c>
    </row>
    <row r="2823" spans="1:40" x14ac:dyDescent="0.25">
      <c r="A2823" s="1">
        <v>312574</v>
      </c>
      <c r="B2823">
        <v>3</v>
      </c>
      <c r="C2823" s="1" t="s">
        <v>21990</v>
      </c>
      <c r="D2823" t="s">
        <v>21991</v>
      </c>
      <c r="E2823" s="1" t="s">
        <v>6304</v>
      </c>
      <c r="F2823" s="1" t="s">
        <v>819</v>
      </c>
      <c r="G2823" s="1">
        <v>8873</v>
      </c>
      <c r="H2823" s="1" t="s">
        <v>6304</v>
      </c>
      <c r="I2823" s="1" t="s">
        <v>21992</v>
      </c>
      <c r="J2823" s="1" t="s">
        <v>40</v>
      </c>
      <c r="K2823" s="1" t="s">
        <v>41</v>
      </c>
      <c r="L2823" s="1" t="s">
        <v>70</v>
      </c>
      <c r="M2823" s="1">
        <v>18</v>
      </c>
      <c r="N2823">
        <v>68</v>
      </c>
      <c r="O2823">
        <v>93</v>
      </c>
      <c r="P2823">
        <v>130</v>
      </c>
      <c r="Q2823">
        <v>136</v>
      </c>
      <c r="R2823" s="1" t="s">
        <v>32</v>
      </c>
      <c r="S2823">
        <v>108</v>
      </c>
      <c r="T2823">
        <v>116</v>
      </c>
      <c r="U2823">
        <v>468</v>
      </c>
      <c r="V2823">
        <v>98</v>
      </c>
      <c r="W2823">
        <v>98</v>
      </c>
      <c r="X2823">
        <v>0</v>
      </c>
      <c r="Y2823">
        <v>98</v>
      </c>
      <c r="Z2823">
        <v>53</v>
      </c>
      <c r="AA2823">
        <v>1.63</v>
      </c>
      <c r="AB2823" t="s">
        <v>32</v>
      </c>
      <c r="AC2823" s="1" t="s">
        <v>32</v>
      </c>
      <c r="AD2823" t="s">
        <v>32</v>
      </c>
      <c r="AE2823" s="1" t="s">
        <v>32</v>
      </c>
      <c r="AF2823" s="1" t="s">
        <v>32</v>
      </c>
      <c r="AG2823" s="1" t="s">
        <v>32</v>
      </c>
      <c r="AH2823" s="1" t="s">
        <v>32</v>
      </c>
      <c r="AI2823" s="1">
        <v>21.5</v>
      </c>
      <c r="AJ2823">
        <v>67.400000000000006</v>
      </c>
      <c r="AK2823" s="1">
        <v>15.1</v>
      </c>
      <c r="AL2823" s="1">
        <v>210.7</v>
      </c>
      <c r="AM2823" s="1">
        <v>0.56000000000000005</v>
      </c>
      <c r="AN2823" s="1">
        <v>36.700000000000003</v>
      </c>
    </row>
    <row r="2824" spans="1:40" x14ac:dyDescent="0.25">
      <c r="A2824" s="1">
        <v>312602</v>
      </c>
      <c r="B2824">
        <v>3</v>
      </c>
      <c r="C2824" s="1" t="s">
        <v>9152</v>
      </c>
      <c r="D2824" t="s">
        <v>21993</v>
      </c>
      <c r="E2824" s="1" t="s">
        <v>9154</v>
      </c>
      <c r="F2824" s="1" t="s">
        <v>819</v>
      </c>
      <c r="G2824" s="1">
        <v>8221</v>
      </c>
      <c r="H2824" s="1" t="s">
        <v>6087</v>
      </c>
      <c r="I2824" s="1" t="s">
        <v>21994</v>
      </c>
      <c r="J2824" s="1" t="s">
        <v>40</v>
      </c>
      <c r="K2824" s="1" t="s">
        <v>41</v>
      </c>
      <c r="L2824" s="1" t="s">
        <v>59</v>
      </c>
      <c r="M2824" s="1">
        <v>18</v>
      </c>
      <c r="N2824">
        <v>45</v>
      </c>
      <c r="O2824">
        <v>47</v>
      </c>
      <c r="P2824">
        <v>77</v>
      </c>
      <c r="Q2824">
        <v>79</v>
      </c>
      <c r="R2824" s="1" t="s">
        <v>32</v>
      </c>
      <c r="S2824">
        <v>70</v>
      </c>
      <c r="T2824">
        <v>94</v>
      </c>
      <c r="U2824">
        <v>280</v>
      </c>
      <c r="V2824">
        <v>68</v>
      </c>
      <c r="W2824">
        <v>68</v>
      </c>
      <c r="X2824">
        <v>0</v>
      </c>
      <c r="Y2824">
        <v>54</v>
      </c>
      <c r="Z2824">
        <v>28</v>
      </c>
      <c r="AA2824"/>
      <c r="AB2824" t="s">
        <v>32</v>
      </c>
      <c r="AC2824" s="1" t="s">
        <v>32</v>
      </c>
      <c r="AD2824" t="s">
        <v>31</v>
      </c>
      <c r="AE2824" s="1" t="s">
        <v>32</v>
      </c>
      <c r="AF2824" s="1" t="s">
        <v>32</v>
      </c>
      <c r="AG2824" s="1" t="s">
        <v>32</v>
      </c>
      <c r="AH2824" s="1" t="s">
        <v>32</v>
      </c>
      <c r="AI2824" s="1">
        <v>18.5</v>
      </c>
      <c r="AJ2824">
        <v>44.2</v>
      </c>
      <c r="AK2824" s="1">
        <v>12.2</v>
      </c>
      <c r="AL2824" s="1">
        <v>208.1</v>
      </c>
      <c r="AM2824" s="1">
        <v>0.92</v>
      </c>
      <c r="AN2824" s="1">
        <v>28.7</v>
      </c>
    </row>
    <row r="2825" spans="1:40" x14ac:dyDescent="0.25">
      <c r="A2825" s="1">
        <v>312603</v>
      </c>
      <c r="B2825">
        <v>3</v>
      </c>
      <c r="C2825" s="1" t="s">
        <v>9155</v>
      </c>
      <c r="D2825" t="s">
        <v>21995</v>
      </c>
      <c r="E2825" s="1" t="s">
        <v>9157</v>
      </c>
      <c r="F2825" s="1" t="s">
        <v>819</v>
      </c>
      <c r="G2825" s="1">
        <v>8037</v>
      </c>
      <c r="H2825" s="1" t="s">
        <v>6087</v>
      </c>
      <c r="I2825" s="1" t="s">
        <v>21996</v>
      </c>
      <c r="J2825" s="1" t="s">
        <v>40</v>
      </c>
      <c r="K2825" s="1" t="s">
        <v>41</v>
      </c>
      <c r="L2825" s="1" t="s">
        <v>59</v>
      </c>
      <c r="M2825" s="1">
        <v>18</v>
      </c>
      <c r="N2825">
        <v>33</v>
      </c>
      <c r="O2825">
        <v>41</v>
      </c>
      <c r="P2825">
        <v>57</v>
      </c>
      <c r="Q2825">
        <v>58</v>
      </c>
      <c r="R2825" s="1" t="s">
        <v>32</v>
      </c>
      <c r="S2825">
        <v>47</v>
      </c>
      <c r="T2825">
        <v>59</v>
      </c>
      <c r="U2825">
        <v>216</v>
      </c>
      <c r="V2825">
        <v>58</v>
      </c>
      <c r="W2825">
        <v>58</v>
      </c>
      <c r="X2825">
        <v>0</v>
      </c>
      <c r="Y2825">
        <v>36</v>
      </c>
      <c r="Z2825">
        <v>7</v>
      </c>
      <c r="AA2825"/>
      <c r="AB2825" t="s">
        <v>32</v>
      </c>
      <c r="AC2825" s="1" t="s">
        <v>32</v>
      </c>
      <c r="AD2825" t="s">
        <v>31</v>
      </c>
      <c r="AE2825" s="1" t="s">
        <v>32</v>
      </c>
      <c r="AF2825" s="1" t="s">
        <v>218</v>
      </c>
      <c r="AG2825" s="1" t="s">
        <v>32</v>
      </c>
      <c r="AH2825" s="1" t="s">
        <v>32</v>
      </c>
      <c r="AI2825" s="1">
        <v>20.6</v>
      </c>
      <c r="AJ2825">
        <v>48.8</v>
      </c>
      <c r="AK2825" s="1">
        <v>6.8</v>
      </c>
      <c r="AL2825" s="1">
        <v>159.5</v>
      </c>
      <c r="AM2825" s="1">
        <v>0</v>
      </c>
      <c r="AN2825" s="1">
        <v>18.7</v>
      </c>
    </row>
    <row r="2826" spans="1:40" x14ac:dyDescent="0.25">
      <c r="A2826" s="1">
        <v>312604</v>
      </c>
      <c r="B2826">
        <v>3</v>
      </c>
      <c r="C2826" s="1" t="s">
        <v>9159</v>
      </c>
      <c r="D2826" t="s">
        <v>21997</v>
      </c>
      <c r="E2826" s="1" t="s">
        <v>4186</v>
      </c>
      <c r="F2826" s="1" t="s">
        <v>819</v>
      </c>
      <c r="G2826" s="1">
        <v>8648</v>
      </c>
      <c r="H2826" s="1" t="s">
        <v>21397</v>
      </c>
      <c r="I2826" s="1" t="s">
        <v>21998</v>
      </c>
      <c r="J2826" s="1" t="s">
        <v>40</v>
      </c>
      <c r="K2826" s="1" t="s">
        <v>41</v>
      </c>
      <c r="L2826" s="1" t="s">
        <v>21683</v>
      </c>
      <c r="M2826" s="1">
        <v>18</v>
      </c>
      <c r="N2826">
        <v>37</v>
      </c>
      <c r="O2826">
        <v>44</v>
      </c>
      <c r="P2826">
        <v>65</v>
      </c>
      <c r="Q2826">
        <v>70</v>
      </c>
      <c r="R2826" s="1" t="s">
        <v>32</v>
      </c>
      <c r="S2826">
        <v>56</v>
      </c>
      <c r="T2826">
        <v>78</v>
      </c>
      <c r="U2826">
        <v>255</v>
      </c>
      <c r="V2826">
        <v>70</v>
      </c>
      <c r="W2826">
        <v>70</v>
      </c>
      <c r="X2826">
        <v>0</v>
      </c>
      <c r="Y2826">
        <v>47</v>
      </c>
      <c r="Z2826">
        <v>28</v>
      </c>
      <c r="AA2826">
        <v>2.06</v>
      </c>
      <c r="AB2826" t="s">
        <v>32</v>
      </c>
      <c r="AC2826" s="1" t="s">
        <v>32</v>
      </c>
      <c r="AD2826" t="s">
        <v>32</v>
      </c>
      <c r="AE2826" s="1" t="s">
        <v>32</v>
      </c>
      <c r="AF2826" s="1" t="s">
        <v>218</v>
      </c>
      <c r="AG2826" s="1" t="s">
        <v>32</v>
      </c>
      <c r="AH2826" s="1" t="s">
        <v>32</v>
      </c>
      <c r="AI2826" s="1">
        <v>17.7</v>
      </c>
      <c r="AJ2826">
        <v>57.6</v>
      </c>
      <c r="AK2826" s="1">
        <v>15.6</v>
      </c>
      <c r="AL2826" s="1">
        <v>200.2</v>
      </c>
      <c r="AM2826" s="1">
        <v>0.19</v>
      </c>
      <c r="AN2826" s="1">
        <v>25.6</v>
      </c>
    </row>
    <row r="2827" spans="1:40" x14ac:dyDescent="0.25">
      <c r="A2827" s="1">
        <v>262641</v>
      </c>
      <c r="B2827">
        <v>12</v>
      </c>
      <c r="C2827" s="1" t="s">
        <v>21999</v>
      </c>
      <c r="D2827" t="s">
        <v>22000</v>
      </c>
      <c r="E2827" s="1" t="s">
        <v>8526</v>
      </c>
      <c r="F2827" s="1" t="s">
        <v>954</v>
      </c>
      <c r="G2827" s="1">
        <v>63367</v>
      </c>
      <c r="H2827" s="1" t="s">
        <v>8565</v>
      </c>
      <c r="I2827" s="1" t="s">
        <v>22001</v>
      </c>
      <c r="J2827" s="1" t="s">
        <v>40</v>
      </c>
      <c r="K2827" s="1" t="s">
        <v>41</v>
      </c>
      <c r="L2827" s="1" t="s">
        <v>70</v>
      </c>
      <c r="M2827" s="1">
        <v>4</v>
      </c>
      <c r="N2827">
        <v>5</v>
      </c>
      <c r="O2827">
        <v>10</v>
      </c>
      <c r="P2827">
        <v>15</v>
      </c>
      <c r="Q2827">
        <v>15</v>
      </c>
      <c r="R2827" s="1" t="s">
        <v>218</v>
      </c>
      <c r="S2827">
        <v>15</v>
      </c>
      <c r="T2827">
        <v>12</v>
      </c>
      <c r="U2827">
        <v>68</v>
      </c>
      <c r="V2827">
        <v>14</v>
      </c>
      <c r="W2827">
        <v>14</v>
      </c>
      <c r="X2827">
        <v>0</v>
      </c>
      <c r="Y2827">
        <v>15</v>
      </c>
      <c r="Z2827">
        <v>1</v>
      </c>
      <c r="AA2827"/>
      <c r="AB2827" t="s">
        <v>31</v>
      </c>
      <c r="AC2827" s="1" t="s">
        <v>32</v>
      </c>
      <c r="AD2827" t="s">
        <v>31</v>
      </c>
      <c r="AE2827" s="1" t="s">
        <v>32</v>
      </c>
      <c r="AF2827" s="1" t="s">
        <v>31</v>
      </c>
      <c r="AG2827" s="1" t="s">
        <v>32</v>
      </c>
      <c r="AH2827" s="1" t="s">
        <v>32</v>
      </c>
      <c r="AI2827" s="1">
        <v>41.7</v>
      </c>
      <c r="AJ2827">
        <v>69.099999999999994</v>
      </c>
      <c r="AL2827" s="1">
        <v>164.7</v>
      </c>
      <c r="AN2827" s="1">
        <v>0</v>
      </c>
    </row>
    <row r="2828" spans="1:40" x14ac:dyDescent="0.25">
      <c r="A2828" s="1">
        <v>262642</v>
      </c>
      <c r="B2828">
        <v>12</v>
      </c>
      <c r="C2828" s="1" t="s">
        <v>8660</v>
      </c>
      <c r="D2828" t="s">
        <v>22002</v>
      </c>
      <c r="E2828" s="1" t="s">
        <v>953</v>
      </c>
      <c r="F2828" s="1" t="s">
        <v>954</v>
      </c>
      <c r="G2828" s="1">
        <v>63115</v>
      </c>
      <c r="H2828" s="1" t="s">
        <v>955</v>
      </c>
      <c r="I2828" s="1" t="s">
        <v>22003</v>
      </c>
      <c r="J2828" s="1" t="s">
        <v>40</v>
      </c>
      <c r="K2828" s="1" t="s">
        <v>41</v>
      </c>
      <c r="L2828" s="1" t="s">
        <v>42</v>
      </c>
      <c r="M2828" s="1">
        <v>16</v>
      </c>
      <c r="N2828">
        <v>17</v>
      </c>
      <c r="O2828">
        <v>28</v>
      </c>
      <c r="P2828">
        <v>49</v>
      </c>
      <c r="Q2828">
        <v>50</v>
      </c>
      <c r="R2828" s="1" t="s">
        <v>32</v>
      </c>
      <c r="S2828">
        <v>35</v>
      </c>
      <c r="T2828">
        <v>44</v>
      </c>
      <c r="U2828">
        <v>170</v>
      </c>
      <c r="V2828">
        <v>50</v>
      </c>
      <c r="W2828">
        <v>50</v>
      </c>
      <c r="X2828">
        <v>0</v>
      </c>
      <c r="Y2828">
        <v>38</v>
      </c>
      <c r="Z2828">
        <v>7</v>
      </c>
      <c r="AA2828"/>
      <c r="AB2828" t="s">
        <v>32</v>
      </c>
      <c r="AC2828" s="1" t="s">
        <v>32</v>
      </c>
      <c r="AD2828" t="s">
        <v>31</v>
      </c>
      <c r="AE2828" s="1" t="s">
        <v>32</v>
      </c>
      <c r="AF2828" s="1" t="s">
        <v>32</v>
      </c>
      <c r="AG2828" s="1" t="s">
        <v>32</v>
      </c>
      <c r="AH2828" s="1" t="s">
        <v>32</v>
      </c>
      <c r="AI2828" s="1">
        <v>16.899999999999999</v>
      </c>
      <c r="AJ2828">
        <v>49.6</v>
      </c>
      <c r="AK2828" s="1">
        <v>0</v>
      </c>
      <c r="AL2828" s="1">
        <v>164.1</v>
      </c>
      <c r="AM2828" s="1">
        <v>0.97</v>
      </c>
      <c r="AN2828" s="1">
        <v>26</v>
      </c>
    </row>
    <row r="2829" spans="1:40" x14ac:dyDescent="0.25">
      <c r="A2829" s="1">
        <v>262643</v>
      </c>
      <c r="B2829">
        <v>12</v>
      </c>
      <c r="C2829" s="1" t="s">
        <v>22004</v>
      </c>
      <c r="D2829" t="s">
        <v>22005</v>
      </c>
      <c r="E2829" s="1" t="s">
        <v>8662</v>
      </c>
      <c r="F2829" s="1" t="s">
        <v>954</v>
      </c>
      <c r="G2829" s="1">
        <v>63801</v>
      </c>
      <c r="H2829" s="1" t="s">
        <v>18286</v>
      </c>
      <c r="I2829" s="1" t="s">
        <v>22006</v>
      </c>
      <c r="J2829" s="1" t="s">
        <v>40</v>
      </c>
      <c r="K2829" s="1" t="s">
        <v>41</v>
      </c>
      <c r="L2829" s="1" t="s">
        <v>70</v>
      </c>
      <c r="M2829" s="1">
        <v>18</v>
      </c>
      <c r="N2829">
        <v>56</v>
      </c>
      <c r="O2829">
        <v>73</v>
      </c>
      <c r="P2829">
        <v>92</v>
      </c>
      <c r="Q2829">
        <v>92</v>
      </c>
      <c r="R2829" s="1" t="s">
        <v>32</v>
      </c>
      <c r="S2829">
        <v>82</v>
      </c>
      <c r="T2829">
        <v>80</v>
      </c>
      <c r="U2829">
        <v>351</v>
      </c>
      <c r="V2829">
        <v>76</v>
      </c>
      <c r="W2829">
        <v>76</v>
      </c>
      <c r="X2829">
        <v>0</v>
      </c>
      <c r="Y2829">
        <v>75</v>
      </c>
      <c r="Z2829">
        <v>22</v>
      </c>
      <c r="AA2829"/>
      <c r="AB2829" t="s">
        <v>32</v>
      </c>
      <c r="AC2829" s="1" t="s">
        <v>32</v>
      </c>
      <c r="AD2829" t="s">
        <v>31</v>
      </c>
      <c r="AE2829" s="1" t="s">
        <v>32</v>
      </c>
      <c r="AF2829" s="1" t="s">
        <v>32</v>
      </c>
      <c r="AG2829" s="1" t="s">
        <v>218</v>
      </c>
      <c r="AH2829" s="1" t="s">
        <v>32</v>
      </c>
      <c r="AI2829" s="1">
        <v>14.4</v>
      </c>
      <c r="AJ2829">
        <v>42.4</v>
      </c>
      <c r="AK2829" s="1">
        <v>22.3</v>
      </c>
      <c r="AL2829" s="1">
        <v>134.80000000000001</v>
      </c>
      <c r="AM2829" s="1">
        <v>1.78</v>
      </c>
      <c r="AN2829" s="1">
        <v>18.2</v>
      </c>
    </row>
    <row r="2830" spans="1:40" x14ac:dyDescent="0.25">
      <c r="A2830" s="1">
        <v>312528</v>
      </c>
      <c r="B2830">
        <v>3</v>
      </c>
      <c r="C2830" s="1" t="s">
        <v>22007</v>
      </c>
      <c r="D2830" t="s">
        <v>22008</v>
      </c>
      <c r="E2830" s="1" t="s">
        <v>9034</v>
      </c>
      <c r="F2830" s="1" t="s">
        <v>819</v>
      </c>
      <c r="G2830" s="1">
        <v>7092</v>
      </c>
      <c r="H2830" s="1" t="s">
        <v>9010</v>
      </c>
      <c r="I2830" s="1" t="s">
        <v>22009</v>
      </c>
      <c r="J2830" s="1" t="s">
        <v>40</v>
      </c>
      <c r="K2830" s="1" t="s">
        <v>41</v>
      </c>
      <c r="L2830" s="1" t="s">
        <v>70</v>
      </c>
      <c r="M2830" s="1">
        <v>20</v>
      </c>
      <c r="N2830">
        <v>59</v>
      </c>
      <c r="O2830">
        <v>73</v>
      </c>
      <c r="P2830">
        <v>129</v>
      </c>
      <c r="Q2830">
        <v>134</v>
      </c>
      <c r="R2830" s="1" t="s">
        <v>32</v>
      </c>
      <c r="S2830">
        <v>93</v>
      </c>
      <c r="T2830">
        <v>59</v>
      </c>
      <c r="U2830">
        <v>374</v>
      </c>
      <c r="V2830">
        <v>119</v>
      </c>
      <c r="W2830">
        <v>119</v>
      </c>
      <c r="X2830">
        <v>0</v>
      </c>
      <c r="Y2830">
        <v>86</v>
      </c>
      <c r="Z2830">
        <v>51</v>
      </c>
      <c r="AA2830">
        <v>2.17</v>
      </c>
      <c r="AB2830" t="s">
        <v>32</v>
      </c>
      <c r="AC2830" s="1" t="s">
        <v>32</v>
      </c>
      <c r="AD2830" t="s">
        <v>218</v>
      </c>
      <c r="AE2830" s="1" t="s">
        <v>32</v>
      </c>
      <c r="AF2830" s="1" t="s">
        <v>218</v>
      </c>
      <c r="AG2830" s="1" t="s">
        <v>32</v>
      </c>
      <c r="AH2830" s="1" t="s">
        <v>32</v>
      </c>
      <c r="AI2830" s="1">
        <v>19.399999999999999</v>
      </c>
      <c r="AJ2830">
        <v>65.3</v>
      </c>
      <c r="AK2830" s="1">
        <v>11.3</v>
      </c>
      <c r="AL2830" s="1">
        <v>117.7</v>
      </c>
      <c r="AM2830" s="1">
        <v>0.28999999999999998</v>
      </c>
      <c r="AN2830" s="1">
        <v>30.3</v>
      </c>
    </row>
    <row r="2831" spans="1:40" x14ac:dyDescent="0.25">
      <c r="A2831" s="1">
        <v>312529</v>
      </c>
      <c r="B2831">
        <v>3</v>
      </c>
      <c r="C2831" s="1" t="s">
        <v>9035</v>
      </c>
      <c r="D2831" t="s">
        <v>22010</v>
      </c>
      <c r="E2831" s="1" t="s">
        <v>9036</v>
      </c>
      <c r="F2831" s="1" t="s">
        <v>819</v>
      </c>
      <c r="G2831" s="1">
        <v>7030</v>
      </c>
      <c r="H2831" s="1" t="s">
        <v>820</v>
      </c>
      <c r="I2831" s="1" t="s">
        <v>22011</v>
      </c>
      <c r="J2831" s="1" t="s">
        <v>40</v>
      </c>
      <c r="K2831" s="1" t="s">
        <v>41</v>
      </c>
      <c r="L2831" s="1" t="s">
        <v>59</v>
      </c>
      <c r="M2831" s="1">
        <v>16</v>
      </c>
      <c r="N2831">
        <v>43</v>
      </c>
      <c r="O2831">
        <v>54</v>
      </c>
      <c r="P2831">
        <v>85</v>
      </c>
      <c r="Q2831">
        <v>88</v>
      </c>
      <c r="R2831" s="1" t="s">
        <v>33</v>
      </c>
      <c r="S2831">
        <v>62</v>
      </c>
      <c r="T2831">
        <v>74</v>
      </c>
      <c r="U2831">
        <v>312</v>
      </c>
      <c r="V2831">
        <v>88</v>
      </c>
      <c r="W2831">
        <v>88</v>
      </c>
      <c r="X2831">
        <v>0</v>
      </c>
      <c r="Y2831">
        <v>73</v>
      </c>
      <c r="Z2831">
        <v>24</v>
      </c>
      <c r="AA2831">
        <v>0.8</v>
      </c>
      <c r="AB2831" t="s">
        <v>32</v>
      </c>
      <c r="AC2831" s="1" t="s">
        <v>32</v>
      </c>
      <c r="AD2831" t="s">
        <v>32</v>
      </c>
      <c r="AE2831" s="1" t="s">
        <v>32</v>
      </c>
      <c r="AF2831" s="1" t="s">
        <v>32</v>
      </c>
      <c r="AG2831" s="1" t="s">
        <v>32</v>
      </c>
      <c r="AH2831" s="1" t="s">
        <v>32</v>
      </c>
      <c r="AI2831" s="1">
        <v>17.100000000000001</v>
      </c>
      <c r="AJ2831">
        <v>74.900000000000006</v>
      </c>
      <c r="AK2831" s="1">
        <v>11.3</v>
      </c>
      <c r="AL2831" s="1">
        <v>200.9</v>
      </c>
      <c r="AM2831" s="1">
        <v>0.71</v>
      </c>
      <c r="AN2831" s="1">
        <v>45.6</v>
      </c>
    </row>
    <row r="2832" spans="1:40" x14ac:dyDescent="0.25">
      <c r="A2832" s="1">
        <v>312530</v>
      </c>
      <c r="B2832">
        <v>3</v>
      </c>
      <c r="C2832" s="1" t="s">
        <v>22012</v>
      </c>
      <c r="D2832" t="s">
        <v>22013</v>
      </c>
      <c r="E2832" s="1" t="s">
        <v>9037</v>
      </c>
      <c r="F2832" s="1" t="s">
        <v>819</v>
      </c>
      <c r="G2832" s="1">
        <v>8805</v>
      </c>
      <c r="H2832" s="1" t="s">
        <v>6304</v>
      </c>
      <c r="I2832" s="1" t="s">
        <v>22014</v>
      </c>
      <c r="J2832" s="1" t="s">
        <v>40</v>
      </c>
      <c r="K2832" s="1" t="s">
        <v>41</v>
      </c>
      <c r="L2832" s="1" t="s">
        <v>70</v>
      </c>
      <c r="M2832" s="1">
        <v>15</v>
      </c>
      <c r="N2832">
        <v>41</v>
      </c>
      <c r="O2832">
        <v>51</v>
      </c>
      <c r="P2832">
        <v>86</v>
      </c>
      <c r="Q2832">
        <v>94</v>
      </c>
      <c r="R2832" s="1" t="s">
        <v>32</v>
      </c>
      <c r="S2832">
        <v>70</v>
      </c>
      <c r="T2832">
        <v>91</v>
      </c>
      <c r="U2832">
        <v>313</v>
      </c>
      <c r="V2832">
        <v>94</v>
      </c>
      <c r="W2832">
        <v>94</v>
      </c>
      <c r="X2832">
        <v>0</v>
      </c>
      <c r="Y2832">
        <v>56</v>
      </c>
      <c r="Z2832">
        <v>33</v>
      </c>
      <c r="AA2832">
        <v>2.09</v>
      </c>
      <c r="AB2832" t="s">
        <v>32</v>
      </c>
      <c r="AC2832" s="1" t="s">
        <v>32</v>
      </c>
      <c r="AD2832" t="s">
        <v>32</v>
      </c>
      <c r="AE2832" s="1" t="s">
        <v>32</v>
      </c>
      <c r="AF2832" s="1" t="s">
        <v>218</v>
      </c>
      <c r="AG2832" s="1" t="s">
        <v>32</v>
      </c>
      <c r="AH2832" s="1" t="s">
        <v>32</v>
      </c>
      <c r="AI2832" s="1">
        <v>19.3</v>
      </c>
      <c r="AJ2832">
        <v>69.400000000000006</v>
      </c>
      <c r="AK2832" s="1">
        <v>34.200000000000003</v>
      </c>
      <c r="AL2832" s="1">
        <v>235.4</v>
      </c>
      <c r="AM2832" s="1">
        <v>0</v>
      </c>
      <c r="AN2832" s="1">
        <v>19.3</v>
      </c>
    </row>
    <row r="2833" spans="1:40" x14ac:dyDescent="0.25">
      <c r="A2833" s="1">
        <v>312532</v>
      </c>
      <c r="B2833">
        <v>3</v>
      </c>
      <c r="C2833" s="1" t="s">
        <v>9039</v>
      </c>
      <c r="D2833" t="s">
        <v>22015</v>
      </c>
      <c r="E2833" s="1" t="s">
        <v>9040</v>
      </c>
      <c r="F2833" s="1" t="s">
        <v>819</v>
      </c>
      <c r="G2833" s="1">
        <v>7033</v>
      </c>
      <c r="H2833" s="1" t="s">
        <v>9010</v>
      </c>
      <c r="I2833" s="1" t="s">
        <v>22016</v>
      </c>
      <c r="J2833" s="1" t="s">
        <v>40</v>
      </c>
      <c r="K2833" s="1" t="s">
        <v>41</v>
      </c>
      <c r="L2833" s="1" t="s">
        <v>59</v>
      </c>
      <c r="M2833" s="1">
        <v>21</v>
      </c>
      <c r="N2833">
        <v>59</v>
      </c>
      <c r="O2833">
        <v>86</v>
      </c>
      <c r="P2833">
        <v>131</v>
      </c>
      <c r="Q2833">
        <v>138</v>
      </c>
      <c r="R2833" s="1" t="s">
        <v>32</v>
      </c>
      <c r="S2833">
        <v>106</v>
      </c>
      <c r="T2833">
        <v>100</v>
      </c>
      <c r="U2833">
        <v>409</v>
      </c>
      <c r="V2833">
        <v>139</v>
      </c>
      <c r="W2833">
        <v>139</v>
      </c>
      <c r="X2833">
        <v>0</v>
      </c>
      <c r="Y2833">
        <v>88</v>
      </c>
      <c r="Z2833">
        <v>37</v>
      </c>
      <c r="AA2833">
        <v>1.52</v>
      </c>
      <c r="AB2833" t="s">
        <v>32</v>
      </c>
      <c r="AC2833" s="1" t="s">
        <v>32</v>
      </c>
      <c r="AD2833" t="s">
        <v>32</v>
      </c>
      <c r="AE2833" s="1" t="s">
        <v>32</v>
      </c>
      <c r="AF2833" s="1" t="s">
        <v>33</v>
      </c>
      <c r="AG2833" s="1" t="s">
        <v>32</v>
      </c>
      <c r="AH2833" s="1" t="s">
        <v>32</v>
      </c>
      <c r="AI2833" s="1">
        <v>18.2</v>
      </c>
      <c r="AJ2833">
        <v>67.7</v>
      </c>
      <c r="AK2833" s="1">
        <v>18.3</v>
      </c>
      <c r="AL2833" s="1">
        <v>178.8</v>
      </c>
      <c r="AM2833" s="1">
        <v>2.2799999999999998</v>
      </c>
      <c r="AN2833" s="1">
        <v>34.4</v>
      </c>
    </row>
    <row r="2834" spans="1:40" x14ac:dyDescent="0.25">
      <c r="A2834" s="1">
        <v>312533</v>
      </c>
      <c r="B2834">
        <v>3</v>
      </c>
      <c r="C2834" s="1" t="s">
        <v>9041</v>
      </c>
      <c r="D2834" t="s">
        <v>22017</v>
      </c>
      <c r="E2834" s="1" t="s">
        <v>614</v>
      </c>
      <c r="F2834" s="1" t="s">
        <v>819</v>
      </c>
      <c r="G2834" s="1">
        <v>7050</v>
      </c>
      <c r="H2834" s="1" t="s">
        <v>7255</v>
      </c>
      <c r="I2834" s="1" t="s">
        <v>22018</v>
      </c>
      <c r="J2834" s="1" t="s">
        <v>40</v>
      </c>
      <c r="K2834" s="1" t="s">
        <v>41</v>
      </c>
      <c r="L2834" s="1" t="s">
        <v>59</v>
      </c>
      <c r="M2834" s="1">
        <v>24</v>
      </c>
      <c r="N2834">
        <v>49</v>
      </c>
      <c r="O2834">
        <v>71</v>
      </c>
      <c r="P2834">
        <v>134</v>
      </c>
      <c r="Q2834">
        <v>136</v>
      </c>
      <c r="R2834" s="1" t="s">
        <v>32</v>
      </c>
      <c r="S2834">
        <v>93</v>
      </c>
      <c r="T2834">
        <v>87</v>
      </c>
      <c r="U2834">
        <v>406</v>
      </c>
      <c r="V2834">
        <v>139</v>
      </c>
      <c r="W2834">
        <v>139</v>
      </c>
      <c r="X2834">
        <v>0</v>
      </c>
      <c r="Y2834">
        <v>105</v>
      </c>
      <c r="Z2834">
        <v>31</v>
      </c>
      <c r="AA2834"/>
      <c r="AB2834" t="s">
        <v>32</v>
      </c>
      <c r="AC2834" s="1" t="s">
        <v>32</v>
      </c>
      <c r="AD2834" t="s">
        <v>31</v>
      </c>
      <c r="AE2834" s="1" t="s">
        <v>32</v>
      </c>
      <c r="AF2834" s="1" t="s">
        <v>218</v>
      </c>
      <c r="AG2834" s="1" t="s">
        <v>32</v>
      </c>
      <c r="AH2834" s="1" t="s">
        <v>32</v>
      </c>
      <c r="AI2834" s="1">
        <v>19.3</v>
      </c>
      <c r="AJ2834">
        <v>70.599999999999994</v>
      </c>
      <c r="AK2834" s="1">
        <v>10.7</v>
      </c>
      <c r="AL2834" s="1">
        <v>182.2</v>
      </c>
      <c r="AM2834" s="1">
        <v>0.26</v>
      </c>
      <c r="AN2834" s="1">
        <v>26.5</v>
      </c>
    </row>
    <row r="2835" spans="1:40" x14ac:dyDescent="0.25">
      <c r="A2835" s="1">
        <v>262688</v>
      </c>
      <c r="B2835">
        <v>12</v>
      </c>
      <c r="C2835" s="1" t="s">
        <v>8726</v>
      </c>
      <c r="D2835" t="s">
        <v>22019</v>
      </c>
      <c r="E2835" s="1" t="s">
        <v>6207</v>
      </c>
      <c r="F2835" s="1" t="s">
        <v>954</v>
      </c>
      <c r="G2835" s="1">
        <v>64131</v>
      </c>
      <c r="H2835" s="1" t="s">
        <v>366</v>
      </c>
      <c r="I2835" s="1" t="s">
        <v>22020</v>
      </c>
      <c r="J2835" s="1" t="s">
        <v>28</v>
      </c>
      <c r="K2835" s="1" t="s">
        <v>41</v>
      </c>
      <c r="L2835" s="1" t="s">
        <v>65</v>
      </c>
      <c r="M2835" s="1">
        <v>24</v>
      </c>
      <c r="N2835">
        <v>24</v>
      </c>
      <c r="O2835">
        <v>31</v>
      </c>
      <c r="P2835">
        <v>87</v>
      </c>
      <c r="Q2835">
        <v>90</v>
      </c>
      <c r="R2835" s="1" t="s">
        <v>32</v>
      </c>
      <c r="S2835">
        <v>34</v>
      </c>
      <c r="T2835">
        <v>45</v>
      </c>
      <c r="U2835">
        <v>66</v>
      </c>
      <c r="V2835">
        <v>92</v>
      </c>
      <c r="W2835">
        <v>92</v>
      </c>
      <c r="X2835">
        <v>0</v>
      </c>
      <c r="Y2835">
        <v>88</v>
      </c>
      <c r="Z2835">
        <v>4</v>
      </c>
      <c r="AA2835"/>
      <c r="AB2835" t="s">
        <v>32</v>
      </c>
      <c r="AC2835" s="1" t="s">
        <v>32</v>
      </c>
      <c r="AD2835" t="s">
        <v>31</v>
      </c>
      <c r="AE2835" s="1" t="s">
        <v>32</v>
      </c>
      <c r="AF2835" s="1" t="s">
        <v>32</v>
      </c>
      <c r="AG2835" s="1" t="s">
        <v>32</v>
      </c>
      <c r="AH2835" s="1" t="s">
        <v>32</v>
      </c>
      <c r="AI2835" s="1">
        <v>13.5</v>
      </c>
      <c r="AJ2835">
        <v>61.3</v>
      </c>
      <c r="AK2835" s="1">
        <v>0</v>
      </c>
      <c r="AL2835" s="1">
        <v>163.19999999999999</v>
      </c>
      <c r="AM2835" s="1">
        <v>0.53</v>
      </c>
      <c r="AN2835" s="1">
        <v>30.2</v>
      </c>
    </row>
    <row r="2836" spans="1:40" x14ac:dyDescent="0.25">
      <c r="A2836" s="1">
        <v>262689</v>
      </c>
      <c r="B2836">
        <v>12</v>
      </c>
      <c r="C2836" s="1" t="s">
        <v>8727</v>
      </c>
      <c r="D2836" t="s">
        <v>22021</v>
      </c>
      <c r="E2836" s="1" t="s">
        <v>6207</v>
      </c>
      <c r="F2836" s="1" t="s">
        <v>954</v>
      </c>
      <c r="G2836" s="1">
        <v>64108</v>
      </c>
      <c r="H2836" s="1" t="s">
        <v>366</v>
      </c>
      <c r="I2836" s="1" t="s">
        <v>22022</v>
      </c>
      <c r="J2836" s="1" t="s">
        <v>40</v>
      </c>
      <c r="K2836" s="1" t="s">
        <v>29</v>
      </c>
      <c r="L2836" s="1" t="s">
        <v>30</v>
      </c>
      <c r="M2836" s="1">
        <v>6</v>
      </c>
      <c r="N2836">
        <v>14</v>
      </c>
      <c r="O2836">
        <v>20</v>
      </c>
      <c r="P2836">
        <v>35</v>
      </c>
      <c r="Q2836">
        <v>38</v>
      </c>
      <c r="R2836" s="1" t="s">
        <v>32</v>
      </c>
      <c r="S2836">
        <v>25</v>
      </c>
      <c r="T2836">
        <v>31</v>
      </c>
      <c r="U2836">
        <v>41</v>
      </c>
      <c r="V2836">
        <v>32</v>
      </c>
      <c r="W2836">
        <v>32</v>
      </c>
      <c r="X2836">
        <v>0</v>
      </c>
      <c r="Y2836">
        <v>39</v>
      </c>
      <c r="Z2836">
        <v>15</v>
      </c>
      <c r="AA2836"/>
      <c r="AB2836" t="s">
        <v>32</v>
      </c>
      <c r="AC2836" s="1" t="s">
        <v>32</v>
      </c>
      <c r="AD2836" t="s">
        <v>31</v>
      </c>
      <c r="AE2836" s="1" t="s">
        <v>32</v>
      </c>
      <c r="AF2836" s="1" t="s">
        <v>31</v>
      </c>
      <c r="AG2836" s="1" t="s">
        <v>32</v>
      </c>
      <c r="AH2836" s="1" t="s">
        <v>32</v>
      </c>
      <c r="AI2836" s="1">
        <v>15.6</v>
      </c>
      <c r="AJ2836">
        <v>51.6</v>
      </c>
      <c r="AK2836" s="1">
        <v>22.9</v>
      </c>
      <c r="AL2836" s="1">
        <v>176.2</v>
      </c>
      <c r="AN2836" s="1">
        <v>36</v>
      </c>
    </row>
    <row r="2837" spans="1:40" x14ac:dyDescent="0.25">
      <c r="A2837" s="1">
        <v>262690</v>
      </c>
      <c r="B2837">
        <v>12</v>
      </c>
      <c r="C2837" s="1" t="s">
        <v>8729</v>
      </c>
      <c r="D2837" t="s">
        <v>22023</v>
      </c>
      <c r="E2837" s="1" t="s">
        <v>8469</v>
      </c>
      <c r="F2837" s="1" t="s">
        <v>954</v>
      </c>
      <c r="G2837" s="1">
        <v>63033</v>
      </c>
      <c r="H2837" s="1" t="s">
        <v>953</v>
      </c>
      <c r="I2837" s="1" t="s">
        <v>22024</v>
      </c>
      <c r="J2837" s="1" t="s">
        <v>28</v>
      </c>
      <c r="K2837" s="1" t="s">
        <v>29</v>
      </c>
      <c r="L2837" s="1" t="s">
        <v>30</v>
      </c>
      <c r="M2837" s="1">
        <v>16</v>
      </c>
      <c r="N2837">
        <v>23</v>
      </c>
      <c r="O2837">
        <v>29</v>
      </c>
      <c r="P2837">
        <v>42</v>
      </c>
      <c r="Q2837">
        <v>46</v>
      </c>
      <c r="R2837" s="1" t="s">
        <v>32</v>
      </c>
      <c r="S2837">
        <v>34</v>
      </c>
      <c r="T2837">
        <v>54</v>
      </c>
      <c r="U2837">
        <v>55</v>
      </c>
      <c r="V2837">
        <v>38</v>
      </c>
      <c r="W2837">
        <v>38</v>
      </c>
      <c r="X2837">
        <v>0</v>
      </c>
      <c r="Y2837">
        <v>42</v>
      </c>
      <c r="Z2837">
        <v>4</v>
      </c>
      <c r="AA2837"/>
      <c r="AB2837" t="s">
        <v>32</v>
      </c>
      <c r="AC2837" s="1" t="s">
        <v>32</v>
      </c>
      <c r="AD2837" t="s">
        <v>31</v>
      </c>
      <c r="AE2837" s="1" t="s">
        <v>32</v>
      </c>
      <c r="AF2837" s="1" t="s">
        <v>33</v>
      </c>
      <c r="AG2837" s="1" t="s">
        <v>32</v>
      </c>
      <c r="AH2837" s="1" t="s">
        <v>32</v>
      </c>
      <c r="AI2837" s="1">
        <v>7.2</v>
      </c>
      <c r="AJ2837">
        <v>53.7</v>
      </c>
      <c r="AK2837" s="1">
        <v>11.3</v>
      </c>
      <c r="AL2837" s="1">
        <v>198.1</v>
      </c>
      <c r="AM2837" s="1">
        <v>2.69</v>
      </c>
      <c r="AN2837" s="1">
        <v>25.6</v>
      </c>
    </row>
    <row r="2838" spans="1:40" x14ac:dyDescent="0.25">
      <c r="A2838" s="1">
        <v>262691</v>
      </c>
      <c r="B2838">
        <v>12</v>
      </c>
      <c r="C2838" s="1" t="s">
        <v>22025</v>
      </c>
      <c r="D2838" t="s">
        <v>22026</v>
      </c>
      <c r="E2838" s="1" t="s">
        <v>7898</v>
      </c>
      <c r="F2838" s="1" t="s">
        <v>954</v>
      </c>
      <c r="G2838" s="1">
        <v>64501</v>
      </c>
      <c r="H2838" s="1" t="s">
        <v>19585</v>
      </c>
      <c r="I2838" s="1" t="s">
        <v>22027</v>
      </c>
      <c r="J2838" s="1" t="s">
        <v>40</v>
      </c>
      <c r="K2838" s="1" t="s">
        <v>41</v>
      </c>
      <c r="L2838" s="1" t="s">
        <v>70</v>
      </c>
      <c r="M2838" s="1">
        <v>16</v>
      </c>
      <c r="N2838">
        <v>23</v>
      </c>
      <c r="O2838">
        <v>37</v>
      </c>
      <c r="P2838">
        <v>46</v>
      </c>
      <c r="Q2838">
        <v>54</v>
      </c>
      <c r="R2838" s="1" t="s">
        <v>32</v>
      </c>
      <c r="S2838">
        <v>41</v>
      </c>
      <c r="T2838">
        <v>37</v>
      </c>
      <c r="U2838">
        <v>59</v>
      </c>
      <c r="V2838">
        <v>52</v>
      </c>
      <c r="W2838">
        <v>52</v>
      </c>
      <c r="X2838">
        <v>0</v>
      </c>
      <c r="Y2838">
        <v>41</v>
      </c>
      <c r="Z2838">
        <v>11</v>
      </c>
      <c r="AA2838"/>
      <c r="AB2838" t="s">
        <v>32</v>
      </c>
      <c r="AC2838" s="1" t="s">
        <v>32</v>
      </c>
      <c r="AD2838" t="s">
        <v>31</v>
      </c>
      <c r="AE2838" s="1" t="s">
        <v>32</v>
      </c>
      <c r="AF2838" s="1" t="s">
        <v>32</v>
      </c>
      <c r="AG2838" s="1" t="s">
        <v>32</v>
      </c>
      <c r="AH2838" s="1" t="s">
        <v>32</v>
      </c>
      <c r="AI2838" s="1">
        <v>17.100000000000001</v>
      </c>
      <c r="AJ2838">
        <v>59.9</v>
      </c>
      <c r="AK2838" s="1">
        <v>14.3</v>
      </c>
      <c r="AL2838" s="1">
        <v>137.9</v>
      </c>
      <c r="AM2838" s="1">
        <v>1.6</v>
      </c>
      <c r="AN2838" s="1">
        <v>25.1</v>
      </c>
    </row>
    <row r="2839" spans="1:40" x14ac:dyDescent="0.25">
      <c r="A2839" s="1">
        <v>262692</v>
      </c>
      <c r="B2839">
        <v>12</v>
      </c>
      <c r="C2839" s="1" t="s">
        <v>22028</v>
      </c>
      <c r="D2839" t="s">
        <v>22029</v>
      </c>
      <c r="E2839" s="1" t="s">
        <v>8515</v>
      </c>
      <c r="F2839" s="1" t="s">
        <v>954</v>
      </c>
      <c r="G2839" s="1">
        <v>65401</v>
      </c>
      <c r="H2839" s="1" t="s">
        <v>38</v>
      </c>
      <c r="I2839" s="1" t="s">
        <v>22030</v>
      </c>
      <c r="J2839" s="1" t="s">
        <v>40</v>
      </c>
      <c r="K2839" s="1" t="s">
        <v>41</v>
      </c>
      <c r="L2839" s="1" t="s">
        <v>70</v>
      </c>
      <c r="M2839" s="1">
        <v>1</v>
      </c>
      <c r="N2839">
        <v>12</v>
      </c>
      <c r="O2839">
        <v>25</v>
      </c>
      <c r="P2839">
        <v>32</v>
      </c>
      <c r="Q2839">
        <v>34</v>
      </c>
      <c r="R2839" s="1" t="s">
        <v>32</v>
      </c>
      <c r="S2839">
        <v>29</v>
      </c>
      <c r="T2839">
        <v>25</v>
      </c>
      <c r="U2839">
        <v>44</v>
      </c>
      <c r="V2839">
        <v>0</v>
      </c>
      <c r="W2839">
        <v>0</v>
      </c>
      <c r="X2839">
        <v>0</v>
      </c>
      <c r="Y2839">
        <v>26</v>
      </c>
      <c r="Z2839">
        <v>0</v>
      </c>
      <c r="AA2839"/>
      <c r="AB2839" t="s">
        <v>32</v>
      </c>
      <c r="AC2839" s="1" t="s">
        <v>32</v>
      </c>
      <c r="AD2839" t="s">
        <v>31</v>
      </c>
      <c r="AE2839" s="1" t="s">
        <v>31</v>
      </c>
      <c r="AF2839" s="1" t="s">
        <v>31</v>
      </c>
      <c r="AG2839" s="1" t="s">
        <v>32</v>
      </c>
      <c r="AH2839" s="1" t="s">
        <v>32</v>
      </c>
      <c r="AI2839" s="1">
        <v>11.6</v>
      </c>
      <c r="AJ2839"/>
      <c r="AK2839" s="1">
        <v>35.200000000000003</v>
      </c>
      <c r="AL2839" s="1">
        <v>206.3</v>
      </c>
      <c r="AN2839" s="1">
        <v>18.5</v>
      </c>
    </row>
    <row r="2840" spans="1:40" x14ac:dyDescent="0.25">
      <c r="A2840" s="1">
        <v>292531</v>
      </c>
      <c r="B2840">
        <v>15</v>
      </c>
      <c r="C2840" s="1" t="s">
        <v>22031</v>
      </c>
      <c r="D2840" t="s">
        <v>22032</v>
      </c>
      <c r="E2840" s="1" t="s">
        <v>779</v>
      </c>
      <c r="F2840" s="1" t="s">
        <v>780</v>
      </c>
      <c r="G2840" s="1">
        <v>89149</v>
      </c>
      <c r="H2840" s="1" t="s">
        <v>781</v>
      </c>
      <c r="I2840" s="1" t="s">
        <v>22033</v>
      </c>
      <c r="J2840" s="1" t="s">
        <v>40</v>
      </c>
      <c r="K2840" s="1" t="s">
        <v>41</v>
      </c>
      <c r="L2840" s="1" t="s">
        <v>70</v>
      </c>
      <c r="M2840" s="1">
        <v>20</v>
      </c>
      <c r="N2840">
        <v>50</v>
      </c>
      <c r="O2840">
        <v>85</v>
      </c>
      <c r="P2840">
        <v>127</v>
      </c>
      <c r="Q2840">
        <v>137</v>
      </c>
      <c r="R2840" s="1" t="s">
        <v>32</v>
      </c>
      <c r="S2840">
        <v>94</v>
      </c>
      <c r="T2840">
        <v>136</v>
      </c>
      <c r="U2840">
        <v>389</v>
      </c>
      <c r="V2840">
        <v>139</v>
      </c>
      <c r="W2840">
        <v>139</v>
      </c>
      <c r="X2840">
        <v>0</v>
      </c>
      <c r="Y2840">
        <v>105</v>
      </c>
      <c r="Z2840">
        <v>64</v>
      </c>
      <c r="AA2840">
        <v>0.41</v>
      </c>
      <c r="AB2840" t="s">
        <v>32</v>
      </c>
      <c r="AC2840" s="1" t="s">
        <v>32</v>
      </c>
      <c r="AD2840" t="s">
        <v>32</v>
      </c>
      <c r="AE2840" s="1" t="s">
        <v>32</v>
      </c>
      <c r="AF2840" s="1" t="s">
        <v>32</v>
      </c>
      <c r="AG2840" s="1" t="s">
        <v>32</v>
      </c>
      <c r="AH2840" s="1" t="s">
        <v>33</v>
      </c>
      <c r="AI2840" s="1">
        <v>25.4</v>
      </c>
      <c r="AJ2840">
        <v>70.599999999999994</v>
      </c>
      <c r="AK2840" s="1">
        <v>24.3</v>
      </c>
      <c r="AL2840" s="1">
        <v>289.3</v>
      </c>
      <c r="AM2840" s="1">
        <v>0.45</v>
      </c>
      <c r="AN2840" s="1">
        <v>35</v>
      </c>
    </row>
    <row r="2841" spans="1:40" x14ac:dyDescent="0.25">
      <c r="A2841" s="1">
        <v>312575</v>
      </c>
      <c r="B2841">
        <v>3</v>
      </c>
      <c r="C2841" s="1" t="s">
        <v>9110</v>
      </c>
      <c r="D2841" t="s">
        <v>22034</v>
      </c>
      <c r="E2841" s="1" t="s">
        <v>7044</v>
      </c>
      <c r="F2841" s="1" t="s">
        <v>819</v>
      </c>
      <c r="G2841" s="1">
        <v>8009</v>
      </c>
      <c r="H2841" s="1" t="s">
        <v>229</v>
      </c>
      <c r="I2841" s="1" t="s">
        <v>22035</v>
      </c>
      <c r="J2841" s="1" t="s">
        <v>40</v>
      </c>
      <c r="K2841" s="1" t="s">
        <v>41</v>
      </c>
      <c r="L2841" s="1" t="s">
        <v>59</v>
      </c>
      <c r="M2841" s="1">
        <v>15</v>
      </c>
      <c r="N2841">
        <v>39</v>
      </c>
      <c r="O2841">
        <v>59</v>
      </c>
      <c r="P2841">
        <v>78</v>
      </c>
      <c r="Q2841">
        <v>86</v>
      </c>
      <c r="R2841" s="1" t="s">
        <v>32</v>
      </c>
      <c r="S2841">
        <v>73</v>
      </c>
      <c r="T2841">
        <v>85</v>
      </c>
      <c r="U2841">
        <v>294</v>
      </c>
      <c r="V2841">
        <v>87</v>
      </c>
      <c r="W2841">
        <v>87</v>
      </c>
      <c r="X2841">
        <v>0</v>
      </c>
      <c r="Y2841">
        <v>60</v>
      </c>
      <c r="Z2841">
        <v>26</v>
      </c>
      <c r="AA2841"/>
      <c r="AB2841" t="s">
        <v>32</v>
      </c>
      <c r="AC2841" s="1" t="s">
        <v>32</v>
      </c>
      <c r="AD2841" t="s">
        <v>31</v>
      </c>
      <c r="AE2841" s="1" t="s">
        <v>32</v>
      </c>
      <c r="AF2841" s="1" t="s">
        <v>32</v>
      </c>
      <c r="AG2841" s="1" t="s">
        <v>218</v>
      </c>
      <c r="AH2841" s="1" t="s">
        <v>32</v>
      </c>
      <c r="AI2841" s="1">
        <v>14.4</v>
      </c>
      <c r="AJ2841">
        <v>71.2</v>
      </c>
      <c r="AK2841" s="1">
        <v>18.5</v>
      </c>
      <c r="AL2841" s="1">
        <v>180.2</v>
      </c>
      <c r="AM2841" s="1">
        <v>0.73</v>
      </c>
      <c r="AN2841" s="1">
        <v>35.6</v>
      </c>
    </row>
    <row r="2842" spans="1:40" x14ac:dyDescent="0.25">
      <c r="A2842" s="1">
        <v>312576</v>
      </c>
      <c r="B2842">
        <v>3</v>
      </c>
      <c r="C2842" s="1" t="s">
        <v>9111</v>
      </c>
      <c r="D2842" t="s">
        <v>22036</v>
      </c>
      <c r="E2842" s="1" t="s">
        <v>9112</v>
      </c>
      <c r="F2842" s="1" t="s">
        <v>819</v>
      </c>
      <c r="G2842" s="1">
        <v>7039</v>
      </c>
      <c r="H2842" s="1" t="s">
        <v>7255</v>
      </c>
      <c r="I2842" s="1" t="s">
        <v>22037</v>
      </c>
      <c r="J2842" s="1" t="s">
        <v>40</v>
      </c>
      <c r="K2842" s="1" t="s">
        <v>41</v>
      </c>
      <c r="L2842" s="1" t="s">
        <v>59</v>
      </c>
      <c r="M2842" s="1">
        <v>18</v>
      </c>
      <c r="N2842">
        <v>64</v>
      </c>
      <c r="O2842">
        <v>74</v>
      </c>
      <c r="P2842">
        <v>126</v>
      </c>
      <c r="Q2842">
        <v>137</v>
      </c>
      <c r="R2842" s="1" t="s">
        <v>32</v>
      </c>
      <c r="S2842">
        <v>112</v>
      </c>
      <c r="T2842">
        <v>100</v>
      </c>
      <c r="U2842">
        <v>466</v>
      </c>
      <c r="V2842">
        <v>128</v>
      </c>
      <c r="W2842">
        <v>128</v>
      </c>
      <c r="X2842">
        <v>0</v>
      </c>
      <c r="Y2842">
        <v>86</v>
      </c>
      <c r="Z2842">
        <v>25</v>
      </c>
      <c r="AA2842"/>
      <c r="AB2842" t="s">
        <v>32</v>
      </c>
      <c r="AC2842" s="1" t="s">
        <v>218</v>
      </c>
      <c r="AD2842" t="s">
        <v>31</v>
      </c>
      <c r="AE2842" s="1" t="s">
        <v>32</v>
      </c>
      <c r="AF2842" s="1" t="s">
        <v>32</v>
      </c>
      <c r="AG2842" s="1" t="s">
        <v>32</v>
      </c>
      <c r="AH2842" s="1" t="s">
        <v>32</v>
      </c>
      <c r="AI2842" s="1">
        <v>19.7</v>
      </c>
      <c r="AJ2842">
        <v>65.900000000000006</v>
      </c>
      <c r="AK2842" s="1">
        <v>15.7</v>
      </c>
      <c r="AL2842" s="1">
        <v>166.6</v>
      </c>
      <c r="AM2842" s="1">
        <v>1.26</v>
      </c>
      <c r="AN2842" s="1">
        <v>31.8</v>
      </c>
    </row>
    <row r="2843" spans="1:40" x14ac:dyDescent="0.25">
      <c r="A2843" s="1">
        <v>312578</v>
      </c>
      <c r="B2843">
        <v>3</v>
      </c>
      <c r="C2843" s="1" t="s">
        <v>9113</v>
      </c>
      <c r="D2843" t="s">
        <v>22038</v>
      </c>
      <c r="E2843" s="1" t="s">
        <v>8983</v>
      </c>
      <c r="F2843" s="1" t="s">
        <v>819</v>
      </c>
      <c r="G2843" s="1">
        <v>7201</v>
      </c>
      <c r="H2843" s="1" t="s">
        <v>9010</v>
      </c>
      <c r="I2843" s="1" t="s">
        <v>22039</v>
      </c>
      <c r="J2843" s="1" t="s">
        <v>40</v>
      </c>
      <c r="K2843" s="1" t="s">
        <v>41</v>
      </c>
      <c r="L2843" s="1" t="s">
        <v>59</v>
      </c>
      <c r="M2843" s="1">
        <v>18</v>
      </c>
      <c r="N2843">
        <v>51</v>
      </c>
      <c r="O2843">
        <v>77</v>
      </c>
      <c r="P2843">
        <v>111</v>
      </c>
      <c r="Q2843">
        <v>113</v>
      </c>
      <c r="R2843" s="1" t="s">
        <v>32</v>
      </c>
      <c r="S2843">
        <v>85</v>
      </c>
      <c r="T2843">
        <v>102</v>
      </c>
      <c r="U2843">
        <v>349</v>
      </c>
      <c r="V2843">
        <v>115</v>
      </c>
      <c r="W2843">
        <v>115</v>
      </c>
      <c r="X2843">
        <v>0</v>
      </c>
      <c r="Y2843">
        <v>93</v>
      </c>
      <c r="Z2843">
        <v>37</v>
      </c>
      <c r="AA2843">
        <v>0.96</v>
      </c>
      <c r="AB2843" t="s">
        <v>32</v>
      </c>
      <c r="AC2843" s="1" t="s">
        <v>32</v>
      </c>
      <c r="AD2843" t="s">
        <v>32</v>
      </c>
      <c r="AE2843" s="1" t="s">
        <v>32</v>
      </c>
      <c r="AF2843" s="1" t="s">
        <v>218</v>
      </c>
      <c r="AG2843" s="1" t="s">
        <v>32</v>
      </c>
      <c r="AH2843" s="1" t="s">
        <v>32</v>
      </c>
      <c r="AI2843" s="1">
        <v>16.899999999999999</v>
      </c>
      <c r="AJ2843">
        <v>73.8</v>
      </c>
      <c r="AK2843" s="1">
        <v>15.3</v>
      </c>
      <c r="AL2843" s="1">
        <v>197.9</v>
      </c>
      <c r="AM2843" s="1">
        <v>0.18</v>
      </c>
      <c r="AN2843" s="1">
        <v>30.5</v>
      </c>
    </row>
    <row r="2844" spans="1:40" x14ac:dyDescent="0.25">
      <c r="A2844" s="1">
        <v>312579</v>
      </c>
      <c r="B2844">
        <v>3</v>
      </c>
      <c r="C2844" s="1" t="s">
        <v>9115</v>
      </c>
      <c r="D2844" t="s">
        <v>22040</v>
      </c>
      <c r="E2844" s="1" t="s">
        <v>9116</v>
      </c>
      <c r="F2844" s="1" t="s">
        <v>819</v>
      </c>
      <c r="G2844" s="1">
        <v>8210</v>
      </c>
      <c r="H2844" s="1" t="s">
        <v>9185</v>
      </c>
      <c r="I2844" s="1" t="s">
        <v>22041</v>
      </c>
      <c r="J2844" s="1" t="s">
        <v>40</v>
      </c>
      <c r="K2844" s="1" t="s">
        <v>41</v>
      </c>
      <c r="L2844" s="1" t="s">
        <v>59</v>
      </c>
      <c r="M2844" s="1">
        <v>21</v>
      </c>
      <c r="N2844">
        <v>46</v>
      </c>
      <c r="O2844">
        <v>58</v>
      </c>
      <c r="P2844">
        <v>87</v>
      </c>
      <c r="Q2844">
        <v>91</v>
      </c>
      <c r="R2844" s="1" t="s">
        <v>32</v>
      </c>
      <c r="S2844">
        <v>72</v>
      </c>
      <c r="T2844">
        <v>89</v>
      </c>
      <c r="U2844">
        <v>305</v>
      </c>
      <c r="V2844">
        <v>91</v>
      </c>
      <c r="W2844">
        <v>91</v>
      </c>
      <c r="X2844">
        <v>0</v>
      </c>
      <c r="Y2844">
        <v>80</v>
      </c>
      <c r="Z2844">
        <v>36</v>
      </c>
      <c r="AA2844">
        <v>0</v>
      </c>
      <c r="AB2844" t="s">
        <v>32</v>
      </c>
      <c r="AC2844" s="1" t="s">
        <v>32</v>
      </c>
      <c r="AD2844" t="s">
        <v>32</v>
      </c>
      <c r="AE2844" s="1" t="s">
        <v>32</v>
      </c>
      <c r="AF2844" s="1" t="s">
        <v>32</v>
      </c>
      <c r="AG2844" s="1" t="s">
        <v>32</v>
      </c>
      <c r="AH2844" s="1" t="s">
        <v>32</v>
      </c>
      <c r="AI2844" s="1">
        <v>18.8</v>
      </c>
      <c r="AJ2844">
        <v>55.6</v>
      </c>
      <c r="AK2844" s="1">
        <v>24.1</v>
      </c>
      <c r="AL2844" s="1">
        <v>172.2</v>
      </c>
      <c r="AM2844" s="1">
        <v>0.69</v>
      </c>
      <c r="AN2844" s="1">
        <v>26.1</v>
      </c>
    </row>
    <row r="2845" spans="1:40" x14ac:dyDescent="0.25">
      <c r="A2845" s="1">
        <v>262604</v>
      </c>
      <c r="B2845">
        <v>12</v>
      </c>
      <c r="C2845" s="1" t="s">
        <v>8602</v>
      </c>
      <c r="D2845" t="s">
        <v>22042</v>
      </c>
      <c r="E2845" s="1" t="s">
        <v>8603</v>
      </c>
      <c r="F2845" s="1" t="s">
        <v>954</v>
      </c>
      <c r="G2845" s="1">
        <v>63775</v>
      </c>
      <c r="H2845" s="1" t="s">
        <v>3778</v>
      </c>
      <c r="I2845" s="1" t="s">
        <v>22043</v>
      </c>
      <c r="J2845" s="1" t="s">
        <v>40</v>
      </c>
      <c r="K2845" s="1" t="s">
        <v>41</v>
      </c>
      <c r="L2845" s="1" t="s">
        <v>59</v>
      </c>
      <c r="M2845" s="1">
        <v>14</v>
      </c>
      <c r="N2845">
        <v>19</v>
      </c>
      <c r="O2845">
        <v>31</v>
      </c>
      <c r="P2845">
        <v>38</v>
      </c>
      <c r="Q2845">
        <v>42</v>
      </c>
      <c r="R2845" s="1" t="s">
        <v>32</v>
      </c>
      <c r="S2845">
        <v>33</v>
      </c>
      <c r="T2845">
        <v>37</v>
      </c>
      <c r="U2845">
        <v>149</v>
      </c>
      <c r="V2845">
        <v>37</v>
      </c>
      <c r="W2845">
        <v>37</v>
      </c>
      <c r="X2845">
        <v>0</v>
      </c>
      <c r="Y2845">
        <v>23</v>
      </c>
      <c r="Z2845">
        <v>10</v>
      </c>
      <c r="AA2845"/>
      <c r="AB2845" t="s">
        <v>32</v>
      </c>
      <c r="AC2845" s="1" t="s">
        <v>33</v>
      </c>
      <c r="AD2845" t="s">
        <v>31</v>
      </c>
      <c r="AE2845" s="1" t="s">
        <v>32</v>
      </c>
      <c r="AF2845" s="1" t="s">
        <v>32</v>
      </c>
      <c r="AG2845" s="1" t="s">
        <v>32</v>
      </c>
      <c r="AH2845" s="1" t="s">
        <v>32</v>
      </c>
      <c r="AI2845" s="1">
        <v>15.4</v>
      </c>
      <c r="AJ2845">
        <v>58.7</v>
      </c>
      <c r="AK2845" s="1">
        <v>4.7</v>
      </c>
      <c r="AL2845" s="1">
        <v>161.6</v>
      </c>
      <c r="AM2845" s="1">
        <v>0.45</v>
      </c>
      <c r="AN2845" s="1">
        <v>22.5</v>
      </c>
    </row>
    <row r="2846" spans="1:40" x14ac:dyDescent="0.25">
      <c r="A2846" s="1">
        <v>262644</v>
      </c>
      <c r="B2846">
        <v>12</v>
      </c>
      <c r="C2846" s="1" t="s">
        <v>22044</v>
      </c>
      <c r="D2846" t="s">
        <v>22045</v>
      </c>
      <c r="E2846" s="1" t="s">
        <v>8663</v>
      </c>
      <c r="F2846" s="1" t="s">
        <v>954</v>
      </c>
      <c r="G2846" s="1">
        <v>64030</v>
      </c>
      <c r="H2846" s="1" t="s">
        <v>366</v>
      </c>
      <c r="I2846" s="1" t="s">
        <v>22046</v>
      </c>
      <c r="J2846" s="1" t="s">
        <v>40</v>
      </c>
      <c r="K2846" s="1" t="s">
        <v>41</v>
      </c>
      <c r="L2846" s="1" t="s">
        <v>70</v>
      </c>
      <c r="M2846" s="1">
        <v>12</v>
      </c>
      <c r="N2846">
        <v>30</v>
      </c>
      <c r="O2846">
        <v>43</v>
      </c>
      <c r="P2846">
        <v>60</v>
      </c>
      <c r="Q2846">
        <v>66</v>
      </c>
      <c r="R2846" s="1" t="s">
        <v>32</v>
      </c>
      <c r="S2846">
        <v>52</v>
      </c>
      <c r="T2846">
        <v>75</v>
      </c>
      <c r="U2846">
        <v>175</v>
      </c>
      <c r="V2846">
        <v>68</v>
      </c>
      <c r="W2846">
        <v>68</v>
      </c>
      <c r="X2846">
        <v>0</v>
      </c>
      <c r="Y2846">
        <v>57</v>
      </c>
      <c r="Z2846">
        <v>13</v>
      </c>
      <c r="AA2846"/>
      <c r="AB2846" t="s">
        <v>32</v>
      </c>
      <c r="AC2846" s="1" t="s">
        <v>32</v>
      </c>
      <c r="AD2846" t="s">
        <v>31</v>
      </c>
      <c r="AE2846" s="1" t="s">
        <v>32</v>
      </c>
      <c r="AF2846" s="1" t="s">
        <v>32</v>
      </c>
      <c r="AG2846" s="1" t="s">
        <v>32</v>
      </c>
      <c r="AH2846" s="1" t="s">
        <v>32</v>
      </c>
      <c r="AI2846" s="1">
        <v>18.3</v>
      </c>
      <c r="AJ2846">
        <v>54.6</v>
      </c>
      <c r="AK2846" s="1">
        <v>4.3</v>
      </c>
      <c r="AL2846" s="1">
        <v>234.2</v>
      </c>
      <c r="AM2846" s="1">
        <v>0.98</v>
      </c>
      <c r="AN2846" s="1">
        <v>32.700000000000003</v>
      </c>
    </row>
    <row r="2847" spans="1:40" x14ac:dyDescent="0.25">
      <c r="A2847" s="1">
        <v>262645</v>
      </c>
      <c r="B2847">
        <v>12</v>
      </c>
      <c r="C2847" s="1" t="s">
        <v>8665</v>
      </c>
      <c r="D2847" t="s">
        <v>22047</v>
      </c>
      <c r="E2847" s="1" t="s">
        <v>8565</v>
      </c>
      <c r="F2847" s="1" t="s">
        <v>954</v>
      </c>
      <c r="G2847" s="1">
        <v>63303</v>
      </c>
      <c r="H2847" s="1" t="s">
        <v>8565</v>
      </c>
      <c r="I2847" s="1" t="s">
        <v>22048</v>
      </c>
      <c r="J2847" s="1" t="s">
        <v>40</v>
      </c>
      <c r="K2847" s="1" t="s">
        <v>29</v>
      </c>
      <c r="L2847" s="1" t="s">
        <v>30</v>
      </c>
      <c r="M2847" s="1">
        <v>12</v>
      </c>
      <c r="N2847">
        <v>35</v>
      </c>
      <c r="O2847">
        <v>48</v>
      </c>
      <c r="P2847">
        <v>69</v>
      </c>
      <c r="Q2847">
        <v>71</v>
      </c>
      <c r="R2847" s="1" t="s">
        <v>32</v>
      </c>
      <c r="S2847">
        <v>57</v>
      </c>
      <c r="T2847">
        <v>101</v>
      </c>
      <c r="U2847">
        <v>240</v>
      </c>
      <c r="V2847">
        <v>62</v>
      </c>
      <c r="W2847">
        <v>62</v>
      </c>
      <c r="X2847">
        <v>0</v>
      </c>
      <c r="Y2847">
        <v>56</v>
      </c>
      <c r="Z2847">
        <v>24</v>
      </c>
      <c r="AA2847"/>
      <c r="AB2847" t="s">
        <v>32</v>
      </c>
      <c r="AC2847" s="1" t="s">
        <v>32</v>
      </c>
      <c r="AD2847" t="s">
        <v>31</v>
      </c>
      <c r="AE2847" s="1" t="s">
        <v>32</v>
      </c>
      <c r="AF2847" s="1" t="s">
        <v>32</v>
      </c>
      <c r="AG2847" s="1" t="s">
        <v>32</v>
      </c>
      <c r="AH2847" s="1" t="s">
        <v>32</v>
      </c>
      <c r="AI2847" s="1">
        <v>15.8</v>
      </c>
      <c r="AJ2847">
        <v>57.8</v>
      </c>
      <c r="AK2847" s="1">
        <v>20</v>
      </c>
      <c r="AL2847" s="1">
        <v>191.9</v>
      </c>
      <c r="AM2847" s="1">
        <v>0.22</v>
      </c>
      <c r="AN2847" s="1">
        <v>28.2</v>
      </c>
    </row>
    <row r="2848" spans="1:40" x14ac:dyDescent="0.25">
      <c r="A2848" s="1">
        <v>262646</v>
      </c>
      <c r="B2848">
        <v>12</v>
      </c>
      <c r="C2848" s="1" t="s">
        <v>22049</v>
      </c>
      <c r="D2848" t="s">
        <v>22050</v>
      </c>
      <c r="E2848" s="1" t="s">
        <v>953</v>
      </c>
      <c r="F2848" s="1" t="s">
        <v>954</v>
      </c>
      <c r="G2848" s="1">
        <v>63136</v>
      </c>
      <c r="H2848" s="1" t="s">
        <v>953</v>
      </c>
      <c r="I2848" s="1" t="s">
        <v>22051</v>
      </c>
      <c r="J2848" s="1" t="s">
        <v>40</v>
      </c>
      <c r="K2848" s="1" t="s">
        <v>41</v>
      </c>
      <c r="L2848" s="1" t="s">
        <v>70</v>
      </c>
      <c r="M2848" s="1">
        <v>20</v>
      </c>
      <c r="N2848">
        <v>52</v>
      </c>
      <c r="O2848">
        <v>88</v>
      </c>
      <c r="P2848">
        <v>140</v>
      </c>
      <c r="Q2848">
        <v>145</v>
      </c>
      <c r="R2848" s="1" t="s">
        <v>32</v>
      </c>
      <c r="S2848">
        <v>99</v>
      </c>
      <c r="T2848">
        <v>120</v>
      </c>
      <c r="U2848">
        <v>404</v>
      </c>
      <c r="V2848">
        <v>120</v>
      </c>
      <c r="W2848">
        <v>120</v>
      </c>
      <c r="X2848">
        <v>0</v>
      </c>
      <c r="Y2848">
        <v>122</v>
      </c>
      <c r="Z2848">
        <v>66</v>
      </c>
      <c r="AA2848">
        <v>0.6</v>
      </c>
      <c r="AB2848" t="s">
        <v>32</v>
      </c>
      <c r="AC2848" s="1" t="s">
        <v>32</v>
      </c>
      <c r="AD2848" t="s">
        <v>32</v>
      </c>
      <c r="AE2848" s="1" t="s">
        <v>32</v>
      </c>
      <c r="AF2848" s="1" t="s">
        <v>32</v>
      </c>
      <c r="AG2848" s="1" t="s">
        <v>32</v>
      </c>
      <c r="AH2848" s="1" t="s">
        <v>32</v>
      </c>
      <c r="AI2848" s="1">
        <v>22.7</v>
      </c>
      <c r="AJ2848">
        <v>51.3</v>
      </c>
      <c r="AK2848" s="1">
        <v>19.3</v>
      </c>
      <c r="AL2848" s="1">
        <v>195.5</v>
      </c>
      <c r="AM2848" s="1">
        <v>0.61</v>
      </c>
      <c r="AN2848" s="1">
        <v>30.9</v>
      </c>
    </row>
    <row r="2849" spans="1:40" x14ac:dyDescent="0.25">
      <c r="A2849" s="1">
        <v>282520</v>
      </c>
      <c r="B2849">
        <v>12</v>
      </c>
      <c r="C2849" s="1" t="s">
        <v>8813</v>
      </c>
      <c r="D2849" t="s">
        <v>22052</v>
      </c>
      <c r="E2849" s="1" t="s">
        <v>8792</v>
      </c>
      <c r="F2849" s="1" t="s">
        <v>8776</v>
      </c>
      <c r="G2849" s="1">
        <v>68105</v>
      </c>
      <c r="H2849" s="1" t="s">
        <v>1769</v>
      </c>
      <c r="I2849" s="1" t="s">
        <v>22053</v>
      </c>
      <c r="J2849" s="1" t="s">
        <v>40</v>
      </c>
      <c r="K2849" s="1" t="s">
        <v>41</v>
      </c>
      <c r="L2849" s="1" t="s">
        <v>59</v>
      </c>
      <c r="M2849" s="1">
        <v>20</v>
      </c>
      <c r="N2849">
        <v>71</v>
      </c>
      <c r="O2849">
        <v>90</v>
      </c>
      <c r="P2849">
        <v>129</v>
      </c>
      <c r="Q2849">
        <v>137</v>
      </c>
      <c r="R2849" s="1" t="s">
        <v>32</v>
      </c>
      <c r="S2849">
        <v>100</v>
      </c>
      <c r="T2849">
        <v>137</v>
      </c>
      <c r="U2849">
        <v>387</v>
      </c>
      <c r="V2849">
        <v>135</v>
      </c>
      <c r="W2849">
        <v>135</v>
      </c>
      <c r="X2849">
        <v>1</v>
      </c>
      <c r="Y2849">
        <v>123</v>
      </c>
      <c r="Z2849">
        <v>60</v>
      </c>
      <c r="AA2849">
        <v>0.43</v>
      </c>
      <c r="AB2849" t="s">
        <v>32</v>
      </c>
      <c r="AC2849" s="1" t="s">
        <v>32</v>
      </c>
      <c r="AD2849" t="s">
        <v>32</v>
      </c>
      <c r="AE2849" s="1" t="s">
        <v>32</v>
      </c>
      <c r="AF2849" s="1" t="s">
        <v>32</v>
      </c>
      <c r="AG2849" s="1" t="s">
        <v>218</v>
      </c>
      <c r="AH2849" s="1" t="s">
        <v>32</v>
      </c>
      <c r="AI2849" s="1">
        <v>16.100000000000001</v>
      </c>
      <c r="AJ2849">
        <v>50.7</v>
      </c>
      <c r="AK2849" s="1">
        <v>5.4</v>
      </c>
      <c r="AL2849" s="1">
        <v>195.2</v>
      </c>
      <c r="AM2849" s="1">
        <v>0.78</v>
      </c>
      <c r="AN2849" s="1">
        <v>32.799999999999997</v>
      </c>
    </row>
    <row r="2850" spans="1:40" x14ac:dyDescent="0.25">
      <c r="A2850" s="1">
        <v>282521</v>
      </c>
      <c r="B2850">
        <v>12</v>
      </c>
      <c r="C2850" s="1" t="s">
        <v>8815</v>
      </c>
      <c r="D2850" t="s">
        <v>22054</v>
      </c>
      <c r="E2850" s="1" t="s">
        <v>8792</v>
      </c>
      <c r="F2850" s="1" t="s">
        <v>8776</v>
      </c>
      <c r="G2850" s="1">
        <v>68104</v>
      </c>
      <c r="H2850" s="1" t="s">
        <v>1769</v>
      </c>
      <c r="I2850" s="1" t="s">
        <v>22055</v>
      </c>
      <c r="J2850" s="1" t="s">
        <v>40</v>
      </c>
      <c r="K2850" s="1" t="s">
        <v>41</v>
      </c>
      <c r="L2850" s="1" t="s">
        <v>59</v>
      </c>
      <c r="M2850" s="1">
        <v>17</v>
      </c>
      <c r="N2850">
        <v>39</v>
      </c>
      <c r="O2850">
        <v>56</v>
      </c>
      <c r="P2850">
        <v>100</v>
      </c>
      <c r="Q2850">
        <v>102</v>
      </c>
      <c r="R2850" s="1" t="s">
        <v>32</v>
      </c>
      <c r="S2850">
        <v>76</v>
      </c>
      <c r="T2850">
        <v>124</v>
      </c>
      <c r="U2850">
        <v>257</v>
      </c>
      <c r="V2850">
        <v>100</v>
      </c>
      <c r="W2850">
        <v>100</v>
      </c>
      <c r="X2850">
        <v>0</v>
      </c>
      <c r="Y2850">
        <v>88</v>
      </c>
      <c r="Z2850">
        <v>34</v>
      </c>
      <c r="AA2850">
        <v>1.1000000000000001</v>
      </c>
      <c r="AB2850" t="s">
        <v>32</v>
      </c>
      <c r="AC2850" s="1" t="s">
        <v>32</v>
      </c>
      <c r="AD2850" t="s">
        <v>32</v>
      </c>
      <c r="AE2850" s="1" t="s">
        <v>32</v>
      </c>
      <c r="AF2850" s="1" t="s">
        <v>32</v>
      </c>
      <c r="AG2850" s="1" t="s">
        <v>32</v>
      </c>
      <c r="AH2850" s="1" t="s">
        <v>32</v>
      </c>
      <c r="AI2850" s="1">
        <v>16.399999999999999</v>
      </c>
      <c r="AJ2850">
        <v>47.4</v>
      </c>
      <c r="AK2850" s="1">
        <v>23.1</v>
      </c>
      <c r="AL2850" s="1">
        <v>228.6</v>
      </c>
      <c r="AM2850" s="1">
        <v>0.42</v>
      </c>
      <c r="AN2850" s="1">
        <v>37.4</v>
      </c>
    </row>
    <row r="2851" spans="1:40" x14ac:dyDescent="0.25">
      <c r="A2851" s="1">
        <v>312612</v>
      </c>
      <c r="B2851">
        <v>3</v>
      </c>
      <c r="C2851" s="1" t="s">
        <v>9170</v>
      </c>
      <c r="D2851" t="s">
        <v>22056</v>
      </c>
      <c r="E2851" s="1" t="s">
        <v>9171</v>
      </c>
      <c r="F2851" s="1" t="s">
        <v>819</v>
      </c>
      <c r="G2851" s="1">
        <v>7036</v>
      </c>
      <c r="H2851" s="1" t="s">
        <v>9010</v>
      </c>
      <c r="I2851" s="1" t="s">
        <v>22057</v>
      </c>
      <c r="J2851" s="1" t="s">
        <v>40</v>
      </c>
      <c r="K2851" s="1" t="s">
        <v>41</v>
      </c>
      <c r="L2851" s="1" t="s">
        <v>59</v>
      </c>
      <c r="M2851" s="1">
        <v>19</v>
      </c>
      <c r="N2851">
        <v>48</v>
      </c>
      <c r="O2851">
        <v>90</v>
      </c>
      <c r="P2851">
        <v>136</v>
      </c>
      <c r="Q2851">
        <v>144</v>
      </c>
      <c r="R2851" s="1" t="s">
        <v>32</v>
      </c>
      <c r="S2851">
        <v>99</v>
      </c>
      <c r="T2851">
        <v>84</v>
      </c>
      <c r="U2851">
        <v>423</v>
      </c>
      <c r="V2851">
        <v>130</v>
      </c>
      <c r="W2851">
        <v>130</v>
      </c>
      <c r="X2851">
        <v>0</v>
      </c>
      <c r="Y2851">
        <v>104</v>
      </c>
      <c r="Z2851">
        <v>45</v>
      </c>
      <c r="AA2851">
        <v>0.69</v>
      </c>
      <c r="AB2851" t="s">
        <v>32</v>
      </c>
      <c r="AC2851" s="1" t="s">
        <v>32</v>
      </c>
      <c r="AD2851" t="s">
        <v>32</v>
      </c>
      <c r="AE2851" s="1" t="s">
        <v>32</v>
      </c>
      <c r="AF2851" s="1" t="s">
        <v>32</v>
      </c>
      <c r="AG2851" s="1" t="s">
        <v>32</v>
      </c>
      <c r="AH2851" s="1" t="s">
        <v>32</v>
      </c>
      <c r="AI2851" s="1">
        <v>19.899999999999999</v>
      </c>
      <c r="AJ2851">
        <v>67.900000000000006</v>
      </c>
      <c r="AK2851" s="1">
        <v>18.899999999999999</v>
      </c>
      <c r="AL2851" s="1">
        <v>163.9</v>
      </c>
      <c r="AM2851" s="1">
        <v>1.08</v>
      </c>
      <c r="AN2851" s="1">
        <v>32</v>
      </c>
    </row>
    <row r="2852" spans="1:40" x14ac:dyDescent="0.25">
      <c r="A2852" s="1">
        <v>312613</v>
      </c>
      <c r="B2852">
        <v>3</v>
      </c>
      <c r="C2852" s="1" t="s">
        <v>22058</v>
      </c>
      <c r="D2852" t="s">
        <v>22059</v>
      </c>
      <c r="E2852" s="1" t="s">
        <v>1130</v>
      </c>
      <c r="F2852" s="1" t="s">
        <v>819</v>
      </c>
      <c r="G2852" s="1">
        <v>7503</v>
      </c>
      <c r="H2852" s="1" t="s">
        <v>1131</v>
      </c>
      <c r="I2852" s="1" t="s">
        <v>22060</v>
      </c>
      <c r="J2852" s="1" t="s">
        <v>40</v>
      </c>
      <c r="K2852" s="1" t="s">
        <v>41</v>
      </c>
      <c r="L2852" s="1" t="s">
        <v>70</v>
      </c>
      <c r="M2852" s="1">
        <v>8</v>
      </c>
      <c r="N2852">
        <v>21</v>
      </c>
      <c r="O2852">
        <v>30</v>
      </c>
      <c r="P2852">
        <v>38</v>
      </c>
      <c r="Q2852">
        <v>42</v>
      </c>
      <c r="R2852" s="1" t="s">
        <v>32</v>
      </c>
      <c r="S2852">
        <v>38</v>
      </c>
      <c r="T2852">
        <v>23</v>
      </c>
      <c r="U2852">
        <v>162</v>
      </c>
      <c r="V2852">
        <v>41</v>
      </c>
      <c r="W2852">
        <v>41</v>
      </c>
      <c r="X2852">
        <v>0</v>
      </c>
      <c r="Y2852">
        <v>14</v>
      </c>
      <c r="Z2852">
        <v>2</v>
      </c>
      <c r="AA2852"/>
      <c r="AB2852" t="s">
        <v>32</v>
      </c>
      <c r="AC2852" s="1" t="s">
        <v>32</v>
      </c>
      <c r="AD2852" t="s">
        <v>31</v>
      </c>
      <c r="AE2852" s="1" t="s">
        <v>32</v>
      </c>
      <c r="AF2852" s="1" t="s">
        <v>32</v>
      </c>
      <c r="AG2852" s="1" t="s">
        <v>32</v>
      </c>
      <c r="AH2852" s="1" t="s">
        <v>32</v>
      </c>
      <c r="AI2852" s="1">
        <v>25.7</v>
      </c>
      <c r="AJ2852">
        <v>75</v>
      </c>
      <c r="AK2852" s="1">
        <v>5.0999999999999996</v>
      </c>
      <c r="AL2852" s="1">
        <v>107.1</v>
      </c>
      <c r="AM2852" s="1">
        <v>0.47</v>
      </c>
      <c r="AN2852" s="1">
        <v>39.4</v>
      </c>
    </row>
    <row r="2853" spans="1:40" x14ac:dyDescent="0.25">
      <c r="A2853" s="1">
        <v>312614</v>
      </c>
      <c r="B2853">
        <v>3</v>
      </c>
      <c r="C2853" s="1" t="s">
        <v>1128</v>
      </c>
      <c r="D2853" t="s">
        <v>1129</v>
      </c>
      <c r="E2853" s="1" t="s">
        <v>1130</v>
      </c>
      <c r="F2853" s="1" t="s">
        <v>819</v>
      </c>
      <c r="G2853" s="1">
        <v>7503</v>
      </c>
      <c r="H2853" s="1" t="s">
        <v>1131</v>
      </c>
      <c r="I2853" s="1" t="s">
        <v>1132</v>
      </c>
      <c r="J2853" s="1" t="s">
        <v>40</v>
      </c>
      <c r="K2853" s="1" t="s">
        <v>41</v>
      </c>
      <c r="L2853" s="1" t="s">
        <v>70</v>
      </c>
      <c r="M2853" s="1">
        <v>60</v>
      </c>
      <c r="N2853">
        <v>129</v>
      </c>
      <c r="O2853">
        <v>213</v>
      </c>
      <c r="P2853">
        <v>353</v>
      </c>
      <c r="Q2853">
        <v>362</v>
      </c>
      <c r="R2853" s="1" t="s">
        <v>32</v>
      </c>
      <c r="S2853">
        <v>230</v>
      </c>
      <c r="T2853">
        <v>228</v>
      </c>
      <c r="U2853">
        <v>1049</v>
      </c>
      <c r="V2853">
        <v>328</v>
      </c>
      <c r="W2853">
        <v>328</v>
      </c>
      <c r="X2853">
        <v>0</v>
      </c>
      <c r="Y2853">
        <v>292</v>
      </c>
      <c r="Z2853">
        <v>103</v>
      </c>
      <c r="AA2853">
        <v>0.7</v>
      </c>
      <c r="AB2853" t="s">
        <v>32</v>
      </c>
      <c r="AC2853" s="1" t="s">
        <v>32</v>
      </c>
      <c r="AD2853" t="s">
        <v>32</v>
      </c>
      <c r="AE2853" s="1" t="s">
        <v>218</v>
      </c>
      <c r="AF2853" s="1" t="s">
        <v>32</v>
      </c>
      <c r="AG2853" s="1" t="s">
        <v>32</v>
      </c>
      <c r="AH2853" s="1" t="s">
        <v>32</v>
      </c>
      <c r="AI2853" s="1">
        <v>20</v>
      </c>
      <c r="AJ2853">
        <v>77</v>
      </c>
      <c r="AK2853" s="1">
        <v>23.2</v>
      </c>
      <c r="AL2853" s="1">
        <v>193</v>
      </c>
      <c r="AM2853" s="1">
        <v>0.74</v>
      </c>
      <c r="AN2853" s="1">
        <v>24.3</v>
      </c>
    </row>
    <row r="2854" spans="1:40" x14ac:dyDescent="0.25">
      <c r="A2854" s="1">
        <v>312615</v>
      </c>
      <c r="B2854">
        <v>3</v>
      </c>
      <c r="C2854" s="1" t="s">
        <v>22061</v>
      </c>
      <c r="D2854" t="s">
        <v>22062</v>
      </c>
      <c r="E2854" s="1" t="s">
        <v>4916</v>
      </c>
      <c r="F2854" s="1" t="s">
        <v>819</v>
      </c>
      <c r="G2854" s="1">
        <v>7607</v>
      </c>
      <c r="H2854" s="1" t="s">
        <v>21589</v>
      </c>
      <c r="I2854" s="1" t="s">
        <v>22063</v>
      </c>
      <c r="J2854" s="1" t="s">
        <v>40</v>
      </c>
      <c r="K2854" s="1" t="s">
        <v>41</v>
      </c>
      <c r="L2854" s="1" t="s">
        <v>70</v>
      </c>
      <c r="M2854" s="1">
        <v>36</v>
      </c>
      <c r="N2854">
        <v>122</v>
      </c>
      <c r="O2854">
        <v>149</v>
      </c>
      <c r="P2854">
        <v>227</v>
      </c>
      <c r="Q2854">
        <v>240</v>
      </c>
      <c r="R2854" s="1" t="s">
        <v>32</v>
      </c>
      <c r="S2854">
        <v>181</v>
      </c>
      <c r="T2854">
        <v>163</v>
      </c>
      <c r="U2854">
        <v>773</v>
      </c>
      <c r="V2854">
        <v>214</v>
      </c>
      <c r="W2854">
        <v>214</v>
      </c>
      <c r="X2854">
        <v>1</v>
      </c>
      <c r="Y2854">
        <v>183</v>
      </c>
      <c r="Z2854">
        <v>79</v>
      </c>
      <c r="AA2854">
        <v>2.3199999999999998</v>
      </c>
      <c r="AB2854" t="s">
        <v>32</v>
      </c>
      <c r="AC2854" s="1" t="s">
        <v>218</v>
      </c>
      <c r="AD2854" t="s">
        <v>218</v>
      </c>
      <c r="AE2854" s="1" t="s">
        <v>218</v>
      </c>
      <c r="AF2854" s="1" t="s">
        <v>218</v>
      </c>
      <c r="AG2854" s="1" t="s">
        <v>218</v>
      </c>
      <c r="AH2854" s="1" t="s">
        <v>32</v>
      </c>
      <c r="AI2854" s="1">
        <v>17</v>
      </c>
      <c r="AJ2854">
        <v>76.3</v>
      </c>
      <c r="AK2854" s="1">
        <v>26.1</v>
      </c>
      <c r="AL2854" s="1">
        <v>155.69999999999999</v>
      </c>
      <c r="AM2854" s="1">
        <v>0.19</v>
      </c>
      <c r="AN2854" s="1">
        <v>27.2</v>
      </c>
    </row>
    <row r="2855" spans="1:40" x14ac:dyDescent="0.25">
      <c r="A2855" s="1">
        <v>312616</v>
      </c>
      <c r="B2855">
        <v>3</v>
      </c>
      <c r="C2855" s="1" t="s">
        <v>22064</v>
      </c>
      <c r="D2855" t="s">
        <v>22065</v>
      </c>
      <c r="E2855" s="1" t="s">
        <v>9172</v>
      </c>
      <c r="F2855" s="1" t="s">
        <v>819</v>
      </c>
      <c r="G2855" s="1">
        <v>7410</v>
      </c>
      <c r="H2855" s="1" t="s">
        <v>21589</v>
      </c>
      <c r="I2855" s="1" t="s">
        <v>22066</v>
      </c>
      <c r="J2855" s="1" t="s">
        <v>40</v>
      </c>
      <c r="K2855" s="1" t="s">
        <v>41</v>
      </c>
      <c r="L2855" s="1" t="s">
        <v>70</v>
      </c>
      <c r="M2855" s="1">
        <v>20</v>
      </c>
      <c r="N2855">
        <v>57</v>
      </c>
      <c r="O2855">
        <v>64</v>
      </c>
      <c r="P2855">
        <v>90</v>
      </c>
      <c r="Q2855">
        <v>95</v>
      </c>
      <c r="R2855" s="1" t="s">
        <v>32</v>
      </c>
      <c r="S2855">
        <v>81</v>
      </c>
      <c r="T2855">
        <v>77</v>
      </c>
      <c r="U2855">
        <v>403</v>
      </c>
      <c r="V2855">
        <v>94</v>
      </c>
      <c r="W2855">
        <v>94</v>
      </c>
      <c r="X2855">
        <v>0</v>
      </c>
      <c r="Y2855">
        <v>43</v>
      </c>
      <c r="Z2855">
        <v>18</v>
      </c>
      <c r="AA2855"/>
      <c r="AB2855" t="s">
        <v>33</v>
      </c>
      <c r="AC2855" s="1" t="s">
        <v>32</v>
      </c>
      <c r="AD2855" t="s">
        <v>31</v>
      </c>
      <c r="AE2855" s="1" t="s">
        <v>32</v>
      </c>
      <c r="AF2855" s="1" t="s">
        <v>32</v>
      </c>
      <c r="AG2855" s="1" t="s">
        <v>218</v>
      </c>
      <c r="AH2855" s="1" t="s">
        <v>32</v>
      </c>
      <c r="AI2855" s="1">
        <v>15.5</v>
      </c>
      <c r="AJ2855">
        <v>75.5</v>
      </c>
      <c r="AK2855" s="1">
        <v>75</v>
      </c>
      <c r="AL2855" s="1">
        <v>154</v>
      </c>
      <c r="AM2855" s="1">
        <v>0.94</v>
      </c>
      <c r="AN2855" s="1">
        <v>25.1</v>
      </c>
    </row>
    <row r="2856" spans="1:40" x14ac:dyDescent="0.25">
      <c r="A2856" s="1">
        <v>292532</v>
      </c>
      <c r="B2856">
        <v>15</v>
      </c>
      <c r="C2856" s="1" t="s">
        <v>8890</v>
      </c>
      <c r="D2856" t="s">
        <v>22067</v>
      </c>
      <c r="E2856" s="1" t="s">
        <v>8892</v>
      </c>
      <c r="F2856" s="1" t="s">
        <v>780</v>
      </c>
      <c r="G2856" s="1">
        <v>89027</v>
      </c>
      <c r="H2856" s="1" t="s">
        <v>781</v>
      </c>
      <c r="I2856" s="1" t="s">
        <v>22068</v>
      </c>
      <c r="J2856" s="1" t="s">
        <v>28</v>
      </c>
      <c r="K2856" s="1" t="s">
        <v>41</v>
      </c>
      <c r="L2856" s="1" t="s">
        <v>4863</v>
      </c>
      <c r="M2856" s="1">
        <v>10</v>
      </c>
      <c r="N2856">
        <v>15</v>
      </c>
      <c r="O2856">
        <v>22</v>
      </c>
      <c r="P2856">
        <v>33</v>
      </c>
      <c r="Q2856">
        <v>32</v>
      </c>
      <c r="R2856" s="1" t="s">
        <v>32</v>
      </c>
      <c r="S2856">
        <v>27</v>
      </c>
      <c r="T2856">
        <v>37</v>
      </c>
      <c r="U2856">
        <v>126</v>
      </c>
      <c r="V2856">
        <v>35</v>
      </c>
      <c r="W2856">
        <v>35</v>
      </c>
      <c r="X2856">
        <v>0</v>
      </c>
      <c r="Y2856">
        <v>32</v>
      </c>
      <c r="Z2856">
        <v>14</v>
      </c>
      <c r="AA2856"/>
      <c r="AB2856" t="s">
        <v>32</v>
      </c>
      <c r="AC2856" s="1" t="s">
        <v>32</v>
      </c>
      <c r="AD2856" t="s">
        <v>31</v>
      </c>
      <c r="AE2856" s="1" t="s">
        <v>32</v>
      </c>
      <c r="AF2856" s="1" t="s">
        <v>218</v>
      </c>
      <c r="AG2856" s="1" t="s">
        <v>32</v>
      </c>
      <c r="AH2856" s="1" t="s">
        <v>32</v>
      </c>
      <c r="AI2856" s="1">
        <v>33.4</v>
      </c>
      <c r="AJ2856">
        <v>45.6</v>
      </c>
      <c r="AK2856" s="1">
        <v>39.1</v>
      </c>
      <c r="AL2856" s="1">
        <v>229.4</v>
      </c>
      <c r="AM2856" s="1">
        <v>0</v>
      </c>
      <c r="AN2856" s="1">
        <v>20.9</v>
      </c>
    </row>
    <row r="2857" spans="1:40" x14ac:dyDescent="0.25">
      <c r="A2857" s="1">
        <v>292533</v>
      </c>
      <c r="B2857">
        <v>15</v>
      </c>
      <c r="C2857" s="1" t="s">
        <v>8895</v>
      </c>
      <c r="D2857" t="s">
        <v>22069</v>
      </c>
      <c r="E2857" s="1" t="s">
        <v>850</v>
      </c>
      <c r="F2857" s="1" t="s">
        <v>780</v>
      </c>
      <c r="G2857" s="1">
        <v>89511</v>
      </c>
      <c r="H2857" s="1" t="s">
        <v>851</v>
      </c>
      <c r="I2857" s="1" t="s">
        <v>22070</v>
      </c>
      <c r="J2857" s="1" t="s">
        <v>40</v>
      </c>
      <c r="K2857" s="1" t="s">
        <v>41</v>
      </c>
      <c r="L2857" s="1" t="s">
        <v>1047</v>
      </c>
      <c r="M2857" s="1">
        <v>2</v>
      </c>
      <c r="N2857">
        <v>13</v>
      </c>
      <c r="O2857">
        <v>24</v>
      </c>
      <c r="P2857">
        <v>51</v>
      </c>
      <c r="Q2857">
        <v>54</v>
      </c>
      <c r="R2857" s="1" t="s">
        <v>32</v>
      </c>
      <c r="S2857">
        <v>34</v>
      </c>
      <c r="T2857">
        <v>18</v>
      </c>
      <c r="U2857">
        <v>154</v>
      </c>
      <c r="V2857">
        <v>4</v>
      </c>
      <c r="W2857">
        <v>4</v>
      </c>
      <c r="X2857">
        <v>0</v>
      </c>
      <c r="Y2857">
        <v>47</v>
      </c>
      <c r="Z2857">
        <v>16</v>
      </c>
      <c r="AA2857">
        <v>1.48</v>
      </c>
      <c r="AB2857" t="s">
        <v>31</v>
      </c>
      <c r="AC2857" s="1" t="s">
        <v>218</v>
      </c>
      <c r="AD2857" t="s">
        <v>32</v>
      </c>
      <c r="AE2857" s="1" t="s">
        <v>31</v>
      </c>
      <c r="AF2857" s="1" t="s">
        <v>31</v>
      </c>
      <c r="AG2857" s="1" t="s">
        <v>32</v>
      </c>
      <c r="AH2857" s="1" t="s">
        <v>32</v>
      </c>
      <c r="AI2857" s="1">
        <v>28.3</v>
      </c>
      <c r="AJ2857"/>
      <c r="AL2857" s="1">
        <v>178.3</v>
      </c>
      <c r="AN2857" s="1">
        <v>27.7</v>
      </c>
    </row>
    <row r="2858" spans="1:40" x14ac:dyDescent="0.25">
      <c r="A2858" s="1">
        <v>292534</v>
      </c>
      <c r="B2858">
        <v>15</v>
      </c>
      <c r="C2858" s="1" t="s">
        <v>22071</v>
      </c>
      <c r="D2858" t="s">
        <v>22072</v>
      </c>
      <c r="E2858" s="1" t="s">
        <v>6347</v>
      </c>
      <c r="F2858" s="1" t="s">
        <v>780</v>
      </c>
      <c r="G2858" s="1">
        <v>89014</v>
      </c>
      <c r="H2858" s="1" t="s">
        <v>781</v>
      </c>
      <c r="I2858" s="1" t="s">
        <v>22073</v>
      </c>
      <c r="J2858" s="1" t="s">
        <v>40</v>
      </c>
      <c r="K2858" s="1" t="s">
        <v>41</v>
      </c>
      <c r="L2858" s="1" t="s">
        <v>70</v>
      </c>
      <c r="M2858" s="1">
        <v>20</v>
      </c>
      <c r="N2858">
        <v>45</v>
      </c>
      <c r="O2858">
        <v>65</v>
      </c>
      <c r="P2858">
        <v>104</v>
      </c>
      <c r="Q2858">
        <v>107</v>
      </c>
      <c r="R2858" s="1" t="s">
        <v>32</v>
      </c>
      <c r="S2858">
        <v>78</v>
      </c>
      <c r="T2858">
        <v>86</v>
      </c>
      <c r="U2858">
        <v>367</v>
      </c>
      <c r="V2858">
        <v>109</v>
      </c>
      <c r="W2858">
        <v>109</v>
      </c>
      <c r="X2858">
        <v>0</v>
      </c>
      <c r="Y2858">
        <v>85</v>
      </c>
      <c r="Z2858">
        <v>46</v>
      </c>
      <c r="AA2858">
        <v>0.19</v>
      </c>
      <c r="AB2858" t="s">
        <v>32</v>
      </c>
      <c r="AC2858" s="1" t="s">
        <v>32</v>
      </c>
      <c r="AD2858" t="s">
        <v>32</v>
      </c>
      <c r="AE2858" s="1" t="s">
        <v>32</v>
      </c>
      <c r="AF2858" s="1" t="s">
        <v>218</v>
      </c>
      <c r="AG2858" s="1" t="s">
        <v>32</v>
      </c>
      <c r="AH2858" s="1" t="s">
        <v>32</v>
      </c>
      <c r="AI2858" s="1">
        <v>21.6</v>
      </c>
      <c r="AJ2858">
        <v>60.2</v>
      </c>
      <c r="AK2858" s="1">
        <v>31.2</v>
      </c>
      <c r="AL2858" s="1">
        <v>244.1</v>
      </c>
      <c r="AM2858" s="1">
        <v>0.3</v>
      </c>
      <c r="AN2858" s="1">
        <v>30.6</v>
      </c>
    </row>
    <row r="2859" spans="1:40" x14ac:dyDescent="0.25">
      <c r="A2859" s="1">
        <v>292535</v>
      </c>
      <c r="B2859">
        <v>15</v>
      </c>
      <c r="C2859" s="1" t="s">
        <v>8899</v>
      </c>
      <c r="D2859" t="s">
        <v>22074</v>
      </c>
      <c r="E2859" s="1" t="s">
        <v>8900</v>
      </c>
      <c r="F2859" s="1" t="s">
        <v>780</v>
      </c>
      <c r="G2859" s="1">
        <v>89460</v>
      </c>
      <c r="H2859" s="1" t="s">
        <v>1769</v>
      </c>
      <c r="I2859" s="1" t="s">
        <v>22075</v>
      </c>
      <c r="J2859" s="1" t="s">
        <v>28</v>
      </c>
      <c r="K2859" s="1" t="s">
        <v>41</v>
      </c>
      <c r="L2859" s="1" t="s">
        <v>65</v>
      </c>
      <c r="M2859" s="1">
        <v>12</v>
      </c>
      <c r="N2859">
        <v>26</v>
      </c>
      <c r="O2859">
        <v>39</v>
      </c>
      <c r="P2859">
        <v>50</v>
      </c>
      <c r="Q2859">
        <v>52</v>
      </c>
      <c r="R2859" s="1" t="s">
        <v>32</v>
      </c>
      <c r="S2859">
        <v>43</v>
      </c>
      <c r="T2859">
        <v>44</v>
      </c>
      <c r="U2859">
        <v>164</v>
      </c>
      <c r="V2859">
        <v>53</v>
      </c>
      <c r="W2859">
        <v>53</v>
      </c>
      <c r="X2859">
        <v>0</v>
      </c>
      <c r="Y2859">
        <v>38</v>
      </c>
      <c r="Z2859">
        <v>19</v>
      </c>
      <c r="AA2859">
        <v>1.43</v>
      </c>
      <c r="AB2859" t="s">
        <v>32</v>
      </c>
      <c r="AC2859" s="1" t="s">
        <v>32</v>
      </c>
      <c r="AD2859" t="s">
        <v>32</v>
      </c>
      <c r="AE2859" s="1" t="s">
        <v>32</v>
      </c>
      <c r="AF2859" s="1" t="s">
        <v>32</v>
      </c>
      <c r="AG2859" s="1" t="s">
        <v>32</v>
      </c>
      <c r="AH2859" s="1" t="s">
        <v>32</v>
      </c>
      <c r="AI2859" s="1">
        <v>17.8</v>
      </c>
      <c r="AJ2859">
        <v>64.099999999999994</v>
      </c>
      <c r="AK2859" s="1">
        <v>21.3</v>
      </c>
      <c r="AL2859" s="1">
        <v>176.3</v>
      </c>
      <c r="AM2859" s="1">
        <v>0.57999999999999996</v>
      </c>
      <c r="AN2859" s="1">
        <v>28.7</v>
      </c>
    </row>
    <row r="2860" spans="1:40" x14ac:dyDescent="0.25">
      <c r="A2860" s="1">
        <v>292536</v>
      </c>
      <c r="B2860">
        <v>15</v>
      </c>
      <c r="C2860" s="1" t="s">
        <v>22076</v>
      </c>
      <c r="D2860" t="s">
        <v>22077</v>
      </c>
      <c r="E2860" s="1" t="s">
        <v>779</v>
      </c>
      <c r="F2860" s="1" t="s">
        <v>780</v>
      </c>
      <c r="G2860" s="1">
        <v>89117</v>
      </c>
      <c r="H2860" s="1" t="s">
        <v>781</v>
      </c>
      <c r="I2860" s="1" t="s">
        <v>22078</v>
      </c>
      <c r="J2860" s="1" t="s">
        <v>40</v>
      </c>
      <c r="K2860" s="1" t="s">
        <v>41</v>
      </c>
      <c r="L2860" s="1" t="s">
        <v>70</v>
      </c>
      <c r="M2860" s="1">
        <v>4</v>
      </c>
      <c r="N2860">
        <v>3</v>
      </c>
      <c r="O2860">
        <v>1</v>
      </c>
      <c r="P2860">
        <v>5</v>
      </c>
      <c r="Q2860">
        <v>5</v>
      </c>
      <c r="R2860" s="1" t="s">
        <v>32</v>
      </c>
      <c r="S2860">
        <v>8</v>
      </c>
      <c r="T2860">
        <v>18</v>
      </c>
      <c r="U2860">
        <v>31</v>
      </c>
      <c r="V2860">
        <v>5</v>
      </c>
      <c r="W2860">
        <v>5</v>
      </c>
      <c r="X2860">
        <v>7</v>
      </c>
      <c r="Y2860">
        <v>17</v>
      </c>
      <c r="Z2860">
        <v>17</v>
      </c>
      <c r="AA2860">
        <v>0.89</v>
      </c>
      <c r="AB2860" t="s">
        <v>31</v>
      </c>
      <c r="AC2860" s="1" t="s">
        <v>32</v>
      </c>
      <c r="AD2860" t="s">
        <v>32</v>
      </c>
      <c r="AE2860" s="1" t="s">
        <v>31</v>
      </c>
      <c r="AF2860" s="1" t="s">
        <v>31</v>
      </c>
      <c r="AG2860" s="1" t="s">
        <v>31</v>
      </c>
      <c r="AH2860" s="1" t="s">
        <v>33</v>
      </c>
      <c r="AJ2860"/>
      <c r="AL2860" s="1">
        <v>413.4</v>
      </c>
      <c r="AN2860" s="1">
        <v>13.3</v>
      </c>
    </row>
    <row r="2861" spans="1:40" x14ac:dyDescent="0.25">
      <c r="A2861" s="1">
        <v>262605</v>
      </c>
      <c r="B2861">
        <v>12</v>
      </c>
      <c r="C2861" s="1" t="s">
        <v>8604</v>
      </c>
      <c r="D2861" t="s">
        <v>22079</v>
      </c>
      <c r="E2861" s="1" t="s">
        <v>8605</v>
      </c>
      <c r="F2861" s="1" t="s">
        <v>954</v>
      </c>
      <c r="G2861" s="1">
        <v>65616</v>
      </c>
      <c r="H2861" s="1" t="s">
        <v>22080</v>
      </c>
      <c r="I2861" s="1" t="s">
        <v>22081</v>
      </c>
      <c r="J2861" s="1" t="s">
        <v>40</v>
      </c>
      <c r="K2861" s="1" t="s">
        <v>29</v>
      </c>
      <c r="L2861" s="1" t="s">
        <v>30</v>
      </c>
      <c r="M2861" s="1">
        <v>11</v>
      </c>
      <c r="N2861">
        <v>41</v>
      </c>
      <c r="O2861">
        <v>89</v>
      </c>
      <c r="P2861">
        <v>120</v>
      </c>
      <c r="Q2861">
        <v>125</v>
      </c>
      <c r="R2861" s="1" t="s">
        <v>32</v>
      </c>
      <c r="S2861">
        <v>104</v>
      </c>
      <c r="T2861">
        <v>95</v>
      </c>
      <c r="U2861">
        <v>413</v>
      </c>
      <c r="V2861">
        <v>80</v>
      </c>
      <c r="W2861">
        <v>80</v>
      </c>
      <c r="X2861">
        <v>0</v>
      </c>
      <c r="Y2861">
        <v>103</v>
      </c>
      <c r="Z2861">
        <v>47</v>
      </c>
      <c r="AA2861">
        <v>1.24</v>
      </c>
      <c r="AB2861" t="s">
        <v>33</v>
      </c>
      <c r="AC2861" s="1" t="s">
        <v>32</v>
      </c>
      <c r="AD2861" t="s">
        <v>32</v>
      </c>
      <c r="AE2861" s="1" t="s">
        <v>32</v>
      </c>
      <c r="AF2861" s="1" t="s">
        <v>32</v>
      </c>
      <c r="AG2861" s="1" t="s">
        <v>32</v>
      </c>
      <c r="AH2861" s="1" t="s">
        <v>32</v>
      </c>
      <c r="AI2861" s="1">
        <v>23.4</v>
      </c>
      <c r="AJ2861">
        <v>65</v>
      </c>
      <c r="AK2861" s="1">
        <v>76.900000000000006</v>
      </c>
      <c r="AL2861" s="1">
        <v>177.6</v>
      </c>
      <c r="AM2861" s="1">
        <v>0.81</v>
      </c>
      <c r="AN2861" s="1">
        <v>30.7</v>
      </c>
    </row>
    <row r="2862" spans="1:40" x14ac:dyDescent="0.25">
      <c r="A2862" s="1">
        <v>262606</v>
      </c>
      <c r="B2862">
        <v>12</v>
      </c>
      <c r="C2862" s="1" t="s">
        <v>22082</v>
      </c>
      <c r="D2862" t="s">
        <v>22083</v>
      </c>
      <c r="E2862" s="1" t="s">
        <v>953</v>
      </c>
      <c r="F2862" s="1" t="s">
        <v>954</v>
      </c>
      <c r="G2862" s="1">
        <v>63128</v>
      </c>
      <c r="H2862" s="1" t="s">
        <v>953</v>
      </c>
      <c r="I2862" s="1" t="s">
        <v>22084</v>
      </c>
      <c r="J2862" s="1" t="s">
        <v>40</v>
      </c>
      <c r="K2862" s="1" t="s">
        <v>41</v>
      </c>
      <c r="L2862" s="1" t="s">
        <v>70</v>
      </c>
      <c r="M2862" s="1">
        <v>16</v>
      </c>
      <c r="N2862">
        <v>46</v>
      </c>
      <c r="O2862">
        <v>70</v>
      </c>
      <c r="P2862">
        <v>94</v>
      </c>
      <c r="Q2862">
        <v>98</v>
      </c>
      <c r="R2862" s="1" t="s">
        <v>32</v>
      </c>
      <c r="S2862">
        <v>78</v>
      </c>
      <c r="T2862">
        <v>94</v>
      </c>
      <c r="U2862">
        <v>318</v>
      </c>
      <c r="V2862">
        <v>82</v>
      </c>
      <c r="W2862">
        <v>82</v>
      </c>
      <c r="X2862">
        <v>0</v>
      </c>
      <c r="Y2862">
        <v>64</v>
      </c>
      <c r="Z2862">
        <v>30</v>
      </c>
      <c r="AA2862"/>
      <c r="AB2862" t="s">
        <v>32</v>
      </c>
      <c r="AC2862" s="1" t="s">
        <v>32</v>
      </c>
      <c r="AD2862" t="s">
        <v>31</v>
      </c>
      <c r="AE2862" s="1" t="s">
        <v>32</v>
      </c>
      <c r="AF2862" s="1" t="s">
        <v>32</v>
      </c>
      <c r="AG2862" s="1" t="s">
        <v>32</v>
      </c>
      <c r="AH2862" s="1" t="s">
        <v>32</v>
      </c>
      <c r="AI2862" s="1">
        <v>22.3</v>
      </c>
      <c r="AJ2862">
        <v>68.7</v>
      </c>
      <c r="AK2862" s="1">
        <v>16.5</v>
      </c>
      <c r="AL2862" s="1">
        <v>158.4</v>
      </c>
      <c r="AM2862" s="1">
        <v>1.48</v>
      </c>
      <c r="AN2862" s="1">
        <v>21.4</v>
      </c>
    </row>
    <row r="2863" spans="1:40" x14ac:dyDescent="0.25">
      <c r="A2863" s="1">
        <v>262607</v>
      </c>
      <c r="B2863">
        <v>12</v>
      </c>
      <c r="C2863" s="1" t="s">
        <v>22085</v>
      </c>
      <c r="D2863" t="s">
        <v>22086</v>
      </c>
      <c r="E2863" s="1" t="s">
        <v>953</v>
      </c>
      <c r="F2863" s="1" t="s">
        <v>954</v>
      </c>
      <c r="G2863" s="1">
        <v>63139</v>
      </c>
      <c r="H2863" s="1" t="s">
        <v>955</v>
      </c>
      <c r="I2863" s="1" t="s">
        <v>22087</v>
      </c>
      <c r="J2863" s="1" t="s">
        <v>40</v>
      </c>
      <c r="K2863" s="1" t="s">
        <v>41</v>
      </c>
      <c r="L2863" s="1" t="s">
        <v>70</v>
      </c>
      <c r="M2863" s="1">
        <v>12</v>
      </c>
      <c r="N2863">
        <v>20</v>
      </c>
      <c r="O2863">
        <v>30</v>
      </c>
      <c r="P2863">
        <v>46</v>
      </c>
      <c r="Q2863">
        <v>48</v>
      </c>
      <c r="R2863" s="1" t="s">
        <v>32</v>
      </c>
      <c r="S2863">
        <v>36</v>
      </c>
      <c r="T2863">
        <v>24</v>
      </c>
      <c r="U2863">
        <v>159</v>
      </c>
      <c r="V2863">
        <v>49</v>
      </c>
      <c r="W2863">
        <v>49</v>
      </c>
      <c r="X2863">
        <v>0</v>
      </c>
      <c r="Y2863">
        <v>35</v>
      </c>
      <c r="Z2863">
        <v>15</v>
      </c>
      <c r="AA2863"/>
      <c r="AB2863" t="s">
        <v>32</v>
      </c>
      <c r="AC2863" s="1" t="s">
        <v>32</v>
      </c>
      <c r="AD2863" t="s">
        <v>31</v>
      </c>
      <c r="AE2863" s="1" t="s">
        <v>32</v>
      </c>
      <c r="AF2863" s="1" t="s">
        <v>32</v>
      </c>
      <c r="AG2863" s="1" t="s">
        <v>32</v>
      </c>
      <c r="AH2863" s="1" t="s">
        <v>32</v>
      </c>
      <c r="AI2863" s="1">
        <v>19.7</v>
      </c>
      <c r="AJ2863">
        <v>52.1</v>
      </c>
      <c r="AK2863" s="1">
        <v>0</v>
      </c>
      <c r="AL2863" s="1">
        <v>106</v>
      </c>
      <c r="AM2863" s="1">
        <v>0.39</v>
      </c>
      <c r="AN2863" s="1">
        <v>5.0999999999999996</v>
      </c>
    </row>
    <row r="2864" spans="1:40" x14ac:dyDescent="0.25">
      <c r="A2864" s="1">
        <v>262610</v>
      </c>
      <c r="B2864">
        <v>12</v>
      </c>
      <c r="C2864" s="1" t="s">
        <v>8611</v>
      </c>
      <c r="D2864" t="s">
        <v>22088</v>
      </c>
      <c r="E2864" s="1" t="s">
        <v>8612</v>
      </c>
      <c r="F2864" s="1" t="s">
        <v>954</v>
      </c>
      <c r="G2864" s="1">
        <v>65714</v>
      </c>
      <c r="H2864" s="1" t="s">
        <v>21119</v>
      </c>
      <c r="I2864" s="1" t="s">
        <v>22089</v>
      </c>
      <c r="J2864" s="1" t="s">
        <v>40</v>
      </c>
      <c r="K2864" s="1" t="s">
        <v>41</v>
      </c>
      <c r="L2864" s="1" t="s">
        <v>59</v>
      </c>
      <c r="M2864" s="1">
        <v>12</v>
      </c>
      <c r="N2864">
        <v>14</v>
      </c>
      <c r="O2864">
        <v>25</v>
      </c>
      <c r="P2864">
        <v>39</v>
      </c>
      <c r="Q2864">
        <v>41</v>
      </c>
      <c r="R2864" s="1" t="s">
        <v>32</v>
      </c>
      <c r="S2864">
        <v>29</v>
      </c>
      <c r="T2864">
        <v>43</v>
      </c>
      <c r="U2864">
        <v>110</v>
      </c>
      <c r="V2864">
        <v>39</v>
      </c>
      <c r="W2864">
        <v>39</v>
      </c>
      <c r="X2864">
        <v>0</v>
      </c>
      <c r="Y2864">
        <v>28</v>
      </c>
      <c r="Z2864">
        <v>15</v>
      </c>
      <c r="AA2864"/>
      <c r="AB2864" t="s">
        <v>32</v>
      </c>
      <c r="AC2864" s="1" t="s">
        <v>32</v>
      </c>
      <c r="AD2864" t="s">
        <v>31</v>
      </c>
      <c r="AE2864" s="1" t="s">
        <v>32</v>
      </c>
      <c r="AF2864" s="1" t="s">
        <v>32</v>
      </c>
      <c r="AG2864" s="1" t="s">
        <v>32</v>
      </c>
      <c r="AH2864" s="1" t="s">
        <v>32</v>
      </c>
      <c r="AI2864" s="1">
        <v>19.3</v>
      </c>
      <c r="AJ2864">
        <v>58</v>
      </c>
      <c r="AK2864" s="1">
        <v>0</v>
      </c>
      <c r="AL2864" s="1">
        <v>200.4</v>
      </c>
      <c r="AM2864" s="1">
        <v>0.72</v>
      </c>
      <c r="AN2864" s="1">
        <v>27.2</v>
      </c>
    </row>
    <row r="2865" spans="1:40" x14ac:dyDescent="0.25">
      <c r="A2865" s="1">
        <v>262611</v>
      </c>
      <c r="B2865">
        <v>12</v>
      </c>
      <c r="C2865" s="1" t="s">
        <v>22090</v>
      </c>
      <c r="D2865" t="s">
        <v>22091</v>
      </c>
      <c r="E2865" s="1" t="s">
        <v>6763</v>
      </c>
      <c r="F2865" s="1" t="s">
        <v>954</v>
      </c>
      <c r="G2865" s="1">
        <v>65201</v>
      </c>
      <c r="H2865" s="1" t="s">
        <v>10400</v>
      </c>
      <c r="I2865" s="1" t="s">
        <v>22092</v>
      </c>
      <c r="J2865" s="1" t="s">
        <v>40</v>
      </c>
      <c r="K2865" s="1" t="s">
        <v>41</v>
      </c>
      <c r="L2865" s="1" t="s">
        <v>70</v>
      </c>
      <c r="M2865" s="1">
        <v>12</v>
      </c>
      <c r="N2865">
        <v>25</v>
      </c>
      <c r="O2865">
        <v>41</v>
      </c>
      <c r="P2865">
        <v>49</v>
      </c>
      <c r="Q2865">
        <v>51</v>
      </c>
      <c r="R2865" s="1" t="s">
        <v>32</v>
      </c>
      <c r="S2865">
        <v>43</v>
      </c>
      <c r="T2865">
        <v>47</v>
      </c>
      <c r="U2865">
        <v>222</v>
      </c>
      <c r="V2865">
        <v>53</v>
      </c>
      <c r="W2865">
        <v>53</v>
      </c>
      <c r="X2865">
        <v>0</v>
      </c>
      <c r="Y2865">
        <v>52</v>
      </c>
      <c r="Z2865">
        <v>22</v>
      </c>
      <c r="AA2865"/>
      <c r="AB2865" t="s">
        <v>32</v>
      </c>
      <c r="AC2865" s="1" t="s">
        <v>32</v>
      </c>
      <c r="AD2865" t="s">
        <v>31</v>
      </c>
      <c r="AE2865" s="1" t="s">
        <v>32</v>
      </c>
      <c r="AF2865" s="1" t="s">
        <v>32</v>
      </c>
      <c r="AG2865" s="1" t="s">
        <v>32</v>
      </c>
      <c r="AH2865" s="1" t="s">
        <v>32</v>
      </c>
      <c r="AI2865" s="1">
        <v>27.5</v>
      </c>
      <c r="AJ2865">
        <v>63.1</v>
      </c>
      <c r="AK2865" s="1">
        <v>0</v>
      </c>
      <c r="AL2865" s="1">
        <v>208.7</v>
      </c>
      <c r="AM2865" s="1">
        <v>0.57999999999999996</v>
      </c>
      <c r="AN2865" s="1">
        <v>30.3</v>
      </c>
    </row>
    <row r="2866" spans="1:40" x14ac:dyDescent="0.25">
      <c r="A2866" s="1">
        <v>282522</v>
      </c>
      <c r="B2866">
        <v>12</v>
      </c>
      <c r="C2866" s="1" t="s">
        <v>22093</v>
      </c>
      <c r="D2866" t="s">
        <v>22094</v>
      </c>
      <c r="E2866" s="1" t="s">
        <v>8817</v>
      </c>
      <c r="F2866" s="1" t="s">
        <v>8776</v>
      </c>
      <c r="G2866" s="1">
        <v>68801</v>
      </c>
      <c r="H2866" s="1" t="s">
        <v>16827</v>
      </c>
      <c r="I2866" s="1" t="s">
        <v>22095</v>
      </c>
      <c r="J2866" s="1" t="s">
        <v>40</v>
      </c>
      <c r="K2866" s="1" t="s">
        <v>41</v>
      </c>
      <c r="L2866" s="1" t="s">
        <v>70</v>
      </c>
      <c r="M2866" s="1">
        <v>12</v>
      </c>
      <c r="N2866">
        <v>13</v>
      </c>
      <c r="O2866">
        <v>30</v>
      </c>
      <c r="P2866">
        <v>40</v>
      </c>
      <c r="Q2866">
        <v>41</v>
      </c>
      <c r="R2866" s="1" t="s">
        <v>32</v>
      </c>
      <c r="S2866">
        <v>32</v>
      </c>
      <c r="T2866">
        <v>23</v>
      </c>
      <c r="U2866">
        <v>133</v>
      </c>
      <c r="V2866">
        <v>42</v>
      </c>
      <c r="W2866">
        <v>42</v>
      </c>
      <c r="X2866">
        <v>0</v>
      </c>
      <c r="Y2866">
        <v>41</v>
      </c>
      <c r="Z2866">
        <v>11</v>
      </c>
      <c r="AA2866"/>
      <c r="AB2866" t="s">
        <v>32</v>
      </c>
      <c r="AC2866" s="1" t="s">
        <v>32</v>
      </c>
      <c r="AD2866" t="s">
        <v>31</v>
      </c>
      <c r="AE2866" s="1" t="s">
        <v>32</v>
      </c>
      <c r="AF2866" s="1" t="s">
        <v>32</v>
      </c>
      <c r="AG2866" s="1" t="s">
        <v>32</v>
      </c>
      <c r="AH2866" s="1" t="s">
        <v>32</v>
      </c>
      <c r="AI2866" s="1">
        <v>26</v>
      </c>
      <c r="AJ2866">
        <v>73</v>
      </c>
      <c r="AK2866" s="1">
        <v>17.5</v>
      </c>
      <c r="AL2866" s="1">
        <v>142.30000000000001</v>
      </c>
      <c r="AM2866" s="1">
        <v>0</v>
      </c>
      <c r="AN2866" s="1">
        <v>24.2</v>
      </c>
    </row>
    <row r="2867" spans="1:40" x14ac:dyDescent="0.25">
      <c r="A2867" s="1">
        <v>282523</v>
      </c>
      <c r="B2867">
        <v>12</v>
      </c>
      <c r="C2867" s="1" t="s">
        <v>8818</v>
      </c>
      <c r="D2867" t="s">
        <v>22096</v>
      </c>
      <c r="E2867" s="1" t="s">
        <v>8817</v>
      </c>
      <c r="F2867" s="1" t="s">
        <v>8776</v>
      </c>
      <c r="G2867" s="1">
        <v>68803</v>
      </c>
      <c r="H2867" s="1" t="s">
        <v>16827</v>
      </c>
      <c r="I2867" s="1" t="s">
        <v>22097</v>
      </c>
      <c r="J2867" s="1" t="s">
        <v>40</v>
      </c>
      <c r="K2867" s="1" t="s">
        <v>41</v>
      </c>
      <c r="L2867" s="1" t="s">
        <v>59</v>
      </c>
      <c r="M2867" s="1">
        <v>17</v>
      </c>
      <c r="N2867">
        <v>32</v>
      </c>
      <c r="O2867">
        <v>42</v>
      </c>
      <c r="P2867">
        <v>61</v>
      </c>
      <c r="Q2867">
        <v>62</v>
      </c>
      <c r="R2867" s="1" t="s">
        <v>32</v>
      </c>
      <c r="S2867">
        <v>51</v>
      </c>
      <c r="T2867">
        <v>60</v>
      </c>
      <c r="U2867">
        <v>206</v>
      </c>
      <c r="V2867">
        <v>60</v>
      </c>
      <c r="W2867">
        <v>60</v>
      </c>
      <c r="X2867">
        <v>0</v>
      </c>
      <c r="Y2867">
        <v>48</v>
      </c>
      <c r="Z2867">
        <v>30</v>
      </c>
      <c r="AA2867">
        <v>1.1599999999999999</v>
      </c>
      <c r="AB2867" t="s">
        <v>32</v>
      </c>
      <c r="AC2867" s="1" t="s">
        <v>32</v>
      </c>
      <c r="AD2867" t="s">
        <v>32</v>
      </c>
      <c r="AE2867" s="1" t="s">
        <v>32</v>
      </c>
      <c r="AF2867" s="1" t="s">
        <v>32</v>
      </c>
      <c r="AG2867" s="1" t="s">
        <v>32</v>
      </c>
      <c r="AH2867" s="1" t="s">
        <v>32</v>
      </c>
      <c r="AI2867" s="1">
        <v>21.2</v>
      </c>
      <c r="AJ2867">
        <v>79.2</v>
      </c>
      <c r="AK2867" s="1">
        <v>45.8</v>
      </c>
      <c r="AL2867" s="1">
        <v>195</v>
      </c>
      <c r="AM2867" s="1">
        <v>0.85</v>
      </c>
      <c r="AN2867" s="1">
        <v>30.1</v>
      </c>
    </row>
    <row r="2868" spans="1:40" x14ac:dyDescent="0.25">
      <c r="A2868" s="1">
        <v>282524</v>
      </c>
      <c r="B2868">
        <v>12</v>
      </c>
      <c r="C2868" s="1" t="s">
        <v>131</v>
      </c>
      <c r="D2868" t="s">
        <v>22098</v>
      </c>
      <c r="E2868" s="1" t="s">
        <v>8807</v>
      </c>
      <c r="F2868" s="1" t="s">
        <v>8776</v>
      </c>
      <c r="G2868" s="1">
        <v>68123</v>
      </c>
      <c r="H2868" s="1" t="s">
        <v>21894</v>
      </c>
      <c r="I2868" s="1" t="s">
        <v>22099</v>
      </c>
      <c r="J2868" s="1" t="s">
        <v>28</v>
      </c>
      <c r="K2868" s="1" t="s">
        <v>41</v>
      </c>
      <c r="L2868" s="1" t="s">
        <v>65</v>
      </c>
      <c r="M2868" s="1">
        <v>12</v>
      </c>
      <c r="N2868">
        <v>23</v>
      </c>
      <c r="O2868">
        <v>40</v>
      </c>
      <c r="P2868">
        <v>56</v>
      </c>
      <c r="Q2868">
        <v>64</v>
      </c>
      <c r="R2868" s="1" t="s">
        <v>32</v>
      </c>
      <c r="S2868">
        <v>48</v>
      </c>
      <c r="T2868">
        <v>58</v>
      </c>
      <c r="U2868">
        <v>204</v>
      </c>
      <c r="V2868">
        <v>63</v>
      </c>
      <c r="W2868">
        <v>63</v>
      </c>
      <c r="X2868">
        <v>0</v>
      </c>
      <c r="Y2868">
        <v>42</v>
      </c>
      <c r="Z2868">
        <v>24</v>
      </c>
      <c r="AA2868"/>
      <c r="AB2868" t="s">
        <v>32</v>
      </c>
      <c r="AC2868" s="1" t="s">
        <v>32</v>
      </c>
      <c r="AD2868" t="s">
        <v>31</v>
      </c>
      <c r="AE2868" s="1" t="s">
        <v>32</v>
      </c>
      <c r="AF2868" s="1" t="s">
        <v>32</v>
      </c>
      <c r="AG2868" s="1" t="s">
        <v>32</v>
      </c>
      <c r="AH2868" s="1" t="s">
        <v>32</v>
      </c>
      <c r="AI2868" s="1">
        <v>19.100000000000001</v>
      </c>
      <c r="AJ2868">
        <v>58.7</v>
      </c>
      <c r="AK2868" s="1">
        <v>28.1</v>
      </c>
      <c r="AL2868" s="1">
        <v>167.1</v>
      </c>
      <c r="AM2868" s="1">
        <v>1.91</v>
      </c>
      <c r="AN2868" s="1">
        <v>21.1</v>
      </c>
    </row>
    <row r="2869" spans="1:40" x14ac:dyDescent="0.25">
      <c r="A2869" s="1">
        <v>282525</v>
      </c>
      <c r="B2869">
        <v>12</v>
      </c>
      <c r="C2869" s="1" t="s">
        <v>8819</v>
      </c>
      <c r="D2869" t="s">
        <v>22100</v>
      </c>
      <c r="E2869" s="1" t="s">
        <v>8821</v>
      </c>
      <c r="F2869" s="1" t="s">
        <v>8776</v>
      </c>
      <c r="G2869" s="1">
        <v>68039</v>
      </c>
      <c r="H2869" s="1" t="s">
        <v>22101</v>
      </c>
      <c r="I2869" s="1" t="s">
        <v>22102</v>
      </c>
      <c r="J2869" s="1" t="s">
        <v>28</v>
      </c>
      <c r="K2869" s="1" t="s">
        <v>29</v>
      </c>
      <c r="L2869" s="1" t="s">
        <v>30</v>
      </c>
      <c r="M2869" s="1">
        <v>12</v>
      </c>
      <c r="N2869">
        <v>19</v>
      </c>
      <c r="O2869">
        <v>23</v>
      </c>
      <c r="P2869">
        <v>30</v>
      </c>
      <c r="Q2869">
        <v>29</v>
      </c>
      <c r="R2869" s="1" t="s">
        <v>218</v>
      </c>
      <c r="S2869">
        <v>26</v>
      </c>
      <c r="T2869">
        <v>44</v>
      </c>
      <c r="U2869">
        <v>103</v>
      </c>
      <c r="V2869">
        <v>30</v>
      </c>
      <c r="W2869">
        <v>30</v>
      </c>
      <c r="X2869">
        <v>0</v>
      </c>
      <c r="Y2869">
        <v>25</v>
      </c>
      <c r="Z2869">
        <v>9</v>
      </c>
      <c r="AA2869"/>
      <c r="AB2869" t="s">
        <v>32</v>
      </c>
      <c r="AC2869" s="1" t="s">
        <v>32</v>
      </c>
      <c r="AD2869" t="s">
        <v>31</v>
      </c>
      <c r="AE2869" s="1" t="s">
        <v>32</v>
      </c>
      <c r="AF2869" s="1" t="s">
        <v>31</v>
      </c>
      <c r="AG2869" s="1" t="s">
        <v>32</v>
      </c>
      <c r="AH2869" s="1" t="s">
        <v>32</v>
      </c>
      <c r="AI2869" s="1">
        <v>14.8</v>
      </c>
      <c r="AJ2869">
        <v>71</v>
      </c>
      <c r="AK2869" s="1">
        <v>6.2</v>
      </c>
      <c r="AL2869" s="1">
        <v>212.5</v>
      </c>
      <c r="AN2869" s="1">
        <v>11.3</v>
      </c>
    </row>
    <row r="2870" spans="1:40" x14ac:dyDescent="0.25">
      <c r="A2870" s="1">
        <v>312504</v>
      </c>
      <c r="B2870">
        <v>3</v>
      </c>
      <c r="C2870" s="1" t="s">
        <v>9003</v>
      </c>
      <c r="D2870" t="s">
        <v>22103</v>
      </c>
      <c r="E2870" s="1" t="s">
        <v>3654</v>
      </c>
      <c r="F2870" s="1" t="s">
        <v>819</v>
      </c>
      <c r="G2870" s="1">
        <v>8638</v>
      </c>
      <c r="H2870" s="1" t="s">
        <v>21397</v>
      </c>
      <c r="I2870" s="1" t="s">
        <v>22104</v>
      </c>
      <c r="J2870" s="1" t="s">
        <v>40</v>
      </c>
      <c r="K2870" s="1" t="s">
        <v>41</v>
      </c>
      <c r="L2870" s="1" t="s">
        <v>59</v>
      </c>
      <c r="M2870" s="1">
        <v>28</v>
      </c>
      <c r="N2870">
        <v>57</v>
      </c>
      <c r="O2870">
        <v>48</v>
      </c>
      <c r="P2870">
        <v>109</v>
      </c>
      <c r="Q2870">
        <v>118</v>
      </c>
      <c r="R2870" s="1" t="s">
        <v>32</v>
      </c>
      <c r="S2870">
        <v>93</v>
      </c>
      <c r="T2870">
        <v>67</v>
      </c>
      <c r="U2870">
        <v>399</v>
      </c>
      <c r="V2870">
        <v>118</v>
      </c>
      <c r="W2870">
        <v>118</v>
      </c>
      <c r="X2870">
        <v>0</v>
      </c>
      <c r="Y2870">
        <v>106</v>
      </c>
      <c r="Z2870">
        <v>48</v>
      </c>
      <c r="AA2870">
        <v>0.17</v>
      </c>
      <c r="AB2870" t="s">
        <v>32</v>
      </c>
      <c r="AC2870" s="1" t="s">
        <v>32</v>
      </c>
      <c r="AD2870" t="s">
        <v>33</v>
      </c>
      <c r="AE2870" s="1" t="s">
        <v>32</v>
      </c>
      <c r="AF2870" s="1" t="s">
        <v>32</v>
      </c>
      <c r="AG2870" s="1" t="s">
        <v>32</v>
      </c>
      <c r="AH2870" s="1" t="s">
        <v>32</v>
      </c>
      <c r="AI2870" s="1">
        <v>22.2</v>
      </c>
      <c r="AJ2870">
        <v>47.3</v>
      </c>
      <c r="AK2870" s="1">
        <v>5.2</v>
      </c>
      <c r="AL2870" s="1">
        <v>141.4</v>
      </c>
      <c r="AM2870" s="1">
        <v>0.78</v>
      </c>
      <c r="AN2870" s="1">
        <v>31.2</v>
      </c>
    </row>
    <row r="2871" spans="1:40" x14ac:dyDescent="0.25">
      <c r="A2871" s="1">
        <v>312617</v>
      </c>
      <c r="B2871">
        <v>3</v>
      </c>
      <c r="C2871" s="1" t="s">
        <v>9173</v>
      </c>
      <c r="D2871" t="s">
        <v>22105</v>
      </c>
      <c r="E2871" s="1" t="s">
        <v>9140</v>
      </c>
      <c r="F2871" s="1" t="s">
        <v>819</v>
      </c>
      <c r="G2871" s="1">
        <v>8054</v>
      </c>
      <c r="H2871" s="1" t="s">
        <v>7478</v>
      </c>
      <c r="I2871" s="1" t="s">
        <v>22106</v>
      </c>
      <c r="J2871" s="1" t="s">
        <v>40</v>
      </c>
      <c r="K2871" s="1" t="s">
        <v>41</v>
      </c>
      <c r="L2871" s="1" t="s">
        <v>70</v>
      </c>
      <c r="M2871" s="1">
        <v>20</v>
      </c>
      <c r="N2871">
        <v>23</v>
      </c>
      <c r="O2871">
        <v>29</v>
      </c>
      <c r="P2871">
        <v>48</v>
      </c>
      <c r="Q2871">
        <v>51</v>
      </c>
      <c r="R2871" s="1" t="s">
        <v>32</v>
      </c>
      <c r="S2871">
        <v>37</v>
      </c>
      <c r="T2871">
        <v>54</v>
      </c>
      <c r="U2871">
        <v>181</v>
      </c>
      <c r="V2871">
        <v>51</v>
      </c>
      <c r="W2871">
        <v>51</v>
      </c>
      <c r="X2871">
        <v>0</v>
      </c>
      <c r="Y2871">
        <v>39</v>
      </c>
      <c r="Z2871">
        <v>19</v>
      </c>
      <c r="AA2871"/>
      <c r="AB2871" t="s">
        <v>32</v>
      </c>
      <c r="AC2871" s="1" t="s">
        <v>32</v>
      </c>
      <c r="AD2871" t="s">
        <v>31</v>
      </c>
      <c r="AE2871" s="1" t="s">
        <v>32</v>
      </c>
      <c r="AF2871" s="1" t="s">
        <v>32</v>
      </c>
      <c r="AG2871" s="1" t="s">
        <v>32</v>
      </c>
      <c r="AH2871" s="1" t="s">
        <v>32</v>
      </c>
      <c r="AI2871" s="1">
        <v>20.5</v>
      </c>
      <c r="AJ2871">
        <v>61.5</v>
      </c>
      <c r="AK2871" s="1">
        <v>12.6</v>
      </c>
      <c r="AL2871" s="1">
        <v>236.2</v>
      </c>
      <c r="AM2871" s="1">
        <v>0.39</v>
      </c>
      <c r="AN2871" s="1">
        <v>33.6</v>
      </c>
    </row>
    <row r="2872" spans="1:40" x14ac:dyDescent="0.25">
      <c r="A2872" s="1">
        <v>262666</v>
      </c>
      <c r="B2872">
        <v>12</v>
      </c>
      <c r="C2872" s="1" t="s">
        <v>8702</v>
      </c>
      <c r="D2872" t="s">
        <v>22107</v>
      </c>
      <c r="E2872" s="1" t="s">
        <v>8494</v>
      </c>
      <c r="F2872" s="1" t="s">
        <v>954</v>
      </c>
      <c r="G2872" s="1">
        <v>64701</v>
      </c>
      <c r="H2872" s="1" t="s">
        <v>18877</v>
      </c>
      <c r="I2872" s="1" t="s">
        <v>22108</v>
      </c>
      <c r="J2872" s="1" t="s">
        <v>40</v>
      </c>
      <c r="K2872" s="1" t="s">
        <v>41</v>
      </c>
      <c r="L2872" s="1" t="s">
        <v>59</v>
      </c>
      <c r="M2872" s="1">
        <v>9</v>
      </c>
      <c r="N2872">
        <v>9</v>
      </c>
      <c r="O2872">
        <v>19</v>
      </c>
      <c r="P2872">
        <v>24</v>
      </c>
      <c r="Q2872">
        <v>26</v>
      </c>
      <c r="R2872" s="1" t="s">
        <v>32</v>
      </c>
      <c r="S2872">
        <v>19</v>
      </c>
      <c r="T2872">
        <v>38</v>
      </c>
      <c r="U2872">
        <v>71</v>
      </c>
      <c r="V2872">
        <v>26</v>
      </c>
      <c r="W2872">
        <v>26</v>
      </c>
      <c r="X2872">
        <v>0</v>
      </c>
      <c r="Y2872">
        <v>15</v>
      </c>
      <c r="Z2872">
        <v>11</v>
      </c>
      <c r="AA2872"/>
      <c r="AB2872" t="s">
        <v>31</v>
      </c>
      <c r="AC2872" s="1" t="s">
        <v>32</v>
      </c>
      <c r="AD2872" t="s">
        <v>31</v>
      </c>
      <c r="AE2872" s="1" t="s">
        <v>32</v>
      </c>
      <c r="AF2872" s="1" t="s">
        <v>32</v>
      </c>
      <c r="AG2872" s="1" t="s">
        <v>32</v>
      </c>
      <c r="AH2872" s="1" t="s">
        <v>32</v>
      </c>
      <c r="AI2872" s="1">
        <v>12.3</v>
      </c>
      <c r="AJ2872">
        <v>73.3</v>
      </c>
      <c r="AL2872" s="1">
        <v>253.3</v>
      </c>
      <c r="AM2872" s="1">
        <v>0</v>
      </c>
      <c r="AN2872" s="1">
        <v>35.5</v>
      </c>
    </row>
    <row r="2873" spans="1:40" x14ac:dyDescent="0.25">
      <c r="A2873" s="1">
        <v>262667</v>
      </c>
      <c r="B2873">
        <v>12</v>
      </c>
      <c r="C2873" s="1" t="s">
        <v>8703</v>
      </c>
      <c r="D2873" t="s">
        <v>22109</v>
      </c>
      <c r="E2873" s="1" t="s">
        <v>8487</v>
      </c>
      <c r="F2873" s="1" t="s">
        <v>954</v>
      </c>
      <c r="G2873" s="1">
        <v>65775</v>
      </c>
      <c r="H2873" s="1" t="s">
        <v>22110</v>
      </c>
      <c r="I2873" s="1" t="s">
        <v>22111</v>
      </c>
      <c r="J2873" s="1" t="s">
        <v>40</v>
      </c>
      <c r="K2873" s="1" t="s">
        <v>41</v>
      </c>
      <c r="L2873" s="1" t="s">
        <v>59</v>
      </c>
      <c r="M2873" s="1">
        <v>17</v>
      </c>
      <c r="N2873">
        <v>11</v>
      </c>
      <c r="O2873">
        <v>30</v>
      </c>
      <c r="P2873">
        <v>36</v>
      </c>
      <c r="Q2873">
        <v>48</v>
      </c>
      <c r="R2873" s="1" t="s">
        <v>32</v>
      </c>
      <c r="S2873">
        <v>36</v>
      </c>
      <c r="T2873">
        <v>34</v>
      </c>
      <c r="U2873">
        <v>106</v>
      </c>
      <c r="V2873">
        <v>48</v>
      </c>
      <c r="W2873">
        <v>48</v>
      </c>
      <c r="X2873">
        <v>0</v>
      </c>
      <c r="Y2873">
        <v>37</v>
      </c>
      <c r="Z2873">
        <v>19</v>
      </c>
      <c r="AA2873"/>
      <c r="AB2873" t="s">
        <v>32</v>
      </c>
      <c r="AC2873" s="1" t="s">
        <v>32</v>
      </c>
      <c r="AD2873" t="s">
        <v>31</v>
      </c>
      <c r="AE2873" s="1" t="s">
        <v>32</v>
      </c>
      <c r="AF2873" s="1" t="s">
        <v>32</v>
      </c>
      <c r="AG2873" s="1" t="s">
        <v>32</v>
      </c>
      <c r="AH2873" s="1" t="s">
        <v>32</v>
      </c>
      <c r="AI2873" s="1">
        <v>24.5</v>
      </c>
      <c r="AJ2873">
        <v>61.4</v>
      </c>
      <c r="AK2873" s="1">
        <v>13.3</v>
      </c>
      <c r="AL2873" s="1">
        <v>168.9</v>
      </c>
      <c r="AM2873" s="1">
        <v>0.56999999999999995</v>
      </c>
      <c r="AN2873" s="1">
        <v>33.299999999999997</v>
      </c>
    </row>
    <row r="2874" spans="1:40" x14ac:dyDescent="0.25">
      <c r="A2874" s="1">
        <v>262669</v>
      </c>
      <c r="B2874">
        <v>12</v>
      </c>
      <c r="C2874" s="1" t="s">
        <v>8704</v>
      </c>
      <c r="D2874" t="s">
        <v>22112</v>
      </c>
      <c r="E2874" s="1" t="s">
        <v>8662</v>
      </c>
      <c r="F2874" s="1" t="s">
        <v>954</v>
      </c>
      <c r="G2874" s="1">
        <v>63801</v>
      </c>
      <c r="H2874" s="1" t="s">
        <v>18286</v>
      </c>
      <c r="I2874" s="1" t="s">
        <v>22113</v>
      </c>
      <c r="J2874" s="1" t="s">
        <v>40</v>
      </c>
      <c r="K2874" s="1" t="s">
        <v>41</v>
      </c>
      <c r="L2874" s="1" t="s">
        <v>59</v>
      </c>
      <c r="M2874" s="1">
        <v>13</v>
      </c>
      <c r="N2874">
        <v>40</v>
      </c>
      <c r="O2874">
        <v>55</v>
      </c>
      <c r="P2874">
        <v>73</v>
      </c>
      <c r="Q2874">
        <v>76</v>
      </c>
      <c r="R2874" s="1" t="s">
        <v>32</v>
      </c>
      <c r="S2874">
        <v>63</v>
      </c>
      <c r="T2874">
        <v>80</v>
      </c>
      <c r="U2874">
        <v>226</v>
      </c>
      <c r="V2874">
        <v>64</v>
      </c>
      <c r="W2874">
        <v>64</v>
      </c>
      <c r="X2874">
        <v>0</v>
      </c>
      <c r="Y2874">
        <v>64</v>
      </c>
      <c r="Z2874">
        <v>36</v>
      </c>
      <c r="AA2874">
        <v>0</v>
      </c>
      <c r="AB2874" t="s">
        <v>32</v>
      </c>
      <c r="AC2874" s="1" t="s">
        <v>32</v>
      </c>
      <c r="AD2874" t="s">
        <v>32</v>
      </c>
      <c r="AE2874" s="1" t="s">
        <v>32</v>
      </c>
      <c r="AF2874" s="1" t="s">
        <v>218</v>
      </c>
      <c r="AG2874" s="1" t="s">
        <v>32</v>
      </c>
      <c r="AH2874" s="1" t="s">
        <v>32</v>
      </c>
      <c r="AI2874" s="1">
        <v>14.5</v>
      </c>
      <c r="AJ2874">
        <v>47.4</v>
      </c>
      <c r="AK2874" s="1">
        <v>17.899999999999999</v>
      </c>
      <c r="AL2874" s="1">
        <v>182.6</v>
      </c>
      <c r="AM2874" s="1">
        <v>0</v>
      </c>
      <c r="AN2874" s="1">
        <v>16.8</v>
      </c>
    </row>
    <row r="2875" spans="1:40" x14ac:dyDescent="0.25">
      <c r="A2875" s="1">
        <v>262671</v>
      </c>
      <c r="B2875">
        <v>12</v>
      </c>
      <c r="C2875" s="1" t="s">
        <v>8706</v>
      </c>
      <c r="D2875" t="s">
        <v>22114</v>
      </c>
      <c r="E2875" s="1" t="s">
        <v>4082</v>
      </c>
      <c r="F2875" s="1" t="s">
        <v>954</v>
      </c>
      <c r="G2875" s="1">
        <v>63552</v>
      </c>
      <c r="H2875" s="1" t="s">
        <v>4082</v>
      </c>
      <c r="I2875" s="1" t="s">
        <v>22115</v>
      </c>
      <c r="J2875" s="1" t="s">
        <v>28</v>
      </c>
      <c r="K2875" s="1" t="s">
        <v>41</v>
      </c>
      <c r="L2875" s="1" t="s">
        <v>65</v>
      </c>
      <c r="M2875" s="1">
        <v>9</v>
      </c>
      <c r="N2875">
        <v>16</v>
      </c>
      <c r="O2875">
        <v>20</v>
      </c>
      <c r="P2875">
        <v>30</v>
      </c>
      <c r="Q2875">
        <v>31</v>
      </c>
      <c r="R2875" s="1" t="s">
        <v>32</v>
      </c>
      <c r="S2875">
        <v>23</v>
      </c>
      <c r="T2875">
        <v>26</v>
      </c>
      <c r="U2875">
        <v>103</v>
      </c>
      <c r="V2875">
        <v>31</v>
      </c>
      <c r="W2875">
        <v>31</v>
      </c>
      <c r="X2875">
        <v>0</v>
      </c>
      <c r="Y2875">
        <v>18</v>
      </c>
      <c r="Z2875">
        <v>10</v>
      </c>
      <c r="AA2875"/>
      <c r="AB2875" t="s">
        <v>31</v>
      </c>
      <c r="AC2875" s="1" t="s">
        <v>32</v>
      </c>
      <c r="AD2875" t="s">
        <v>31</v>
      </c>
      <c r="AE2875" s="1" t="s">
        <v>32</v>
      </c>
      <c r="AF2875" s="1" t="s">
        <v>32</v>
      </c>
      <c r="AG2875" s="1" t="s">
        <v>32</v>
      </c>
      <c r="AH2875" s="1" t="s">
        <v>32</v>
      </c>
      <c r="AI2875" s="1">
        <v>18.600000000000001</v>
      </c>
      <c r="AJ2875">
        <v>57.1</v>
      </c>
      <c r="AL2875" s="1">
        <v>156.5</v>
      </c>
      <c r="AM2875" s="1">
        <v>0</v>
      </c>
      <c r="AN2875" s="1">
        <v>19.3</v>
      </c>
    </row>
    <row r="2876" spans="1:40" x14ac:dyDescent="0.25">
      <c r="A2876" s="1">
        <v>312554</v>
      </c>
      <c r="B2876">
        <v>3</v>
      </c>
      <c r="C2876" s="1" t="s">
        <v>9079</v>
      </c>
      <c r="D2876" t="s">
        <v>22116</v>
      </c>
      <c r="E2876" s="1" t="s">
        <v>9080</v>
      </c>
      <c r="F2876" s="1" t="s">
        <v>819</v>
      </c>
      <c r="G2876" s="1">
        <v>7847</v>
      </c>
      <c r="H2876" s="1" t="s">
        <v>5436</v>
      </c>
      <c r="I2876" s="1" t="s">
        <v>22117</v>
      </c>
      <c r="J2876" s="1" t="s">
        <v>40</v>
      </c>
      <c r="K2876" s="1" t="s">
        <v>41</v>
      </c>
      <c r="L2876" s="1" t="s">
        <v>59</v>
      </c>
      <c r="M2876" s="1">
        <v>20</v>
      </c>
      <c r="N2876">
        <v>81</v>
      </c>
      <c r="O2876">
        <v>116</v>
      </c>
      <c r="P2876">
        <v>170</v>
      </c>
      <c r="Q2876">
        <v>182</v>
      </c>
      <c r="R2876" s="1" t="s">
        <v>32</v>
      </c>
      <c r="S2876">
        <v>147</v>
      </c>
      <c r="T2876">
        <v>149</v>
      </c>
      <c r="U2876">
        <v>573</v>
      </c>
      <c r="V2876">
        <v>160</v>
      </c>
      <c r="W2876">
        <v>160</v>
      </c>
      <c r="X2876">
        <v>0</v>
      </c>
      <c r="Y2876">
        <v>129</v>
      </c>
      <c r="Z2876">
        <v>57</v>
      </c>
      <c r="AA2876">
        <v>3.28</v>
      </c>
      <c r="AB2876" t="s">
        <v>32</v>
      </c>
      <c r="AC2876" s="1" t="s">
        <v>32</v>
      </c>
      <c r="AD2876" t="s">
        <v>218</v>
      </c>
      <c r="AE2876" s="1" t="s">
        <v>218</v>
      </c>
      <c r="AF2876" s="1" t="s">
        <v>32</v>
      </c>
      <c r="AG2876" s="1" t="s">
        <v>218</v>
      </c>
      <c r="AH2876" s="1" t="s">
        <v>32</v>
      </c>
      <c r="AI2876" s="1">
        <v>17.600000000000001</v>
      </c>
      <c r="AJ2876">
        <v>86.9</v>
      </c>
      <c r="AK2876" s="1">
        <v>10.7</v>
      </c>
      <c r="AL2876" s="1">
        <v>165.9</v>
      </c>
      <c r="AM2876" s="1">
        <v>0.66</v>
      </c>
      <c r="AN2876" s="1">
        <v>28.2</v>
      </c>
    </row>
    <row r="2877" spans="1:40" x14ac:dyDescent="0.25">
      <c r="A2877" s="1">
        <v>312555</v>
      </c>
      <c r="B2877">
        <v>3</v>
      </c>
      <c r="C2877" s="1" t="s">
        <v>9081</v>
      </c>
      <c r="D2877" t="s">
        <v>22118</v>
      </c>
      <c r="E2877" s="1" t="s">
        <v>6304</v>
      </c>
      <c r="F2877" s="1" t="s">
        <v>819</v>
      </c>
      <c r="G2877" s="1">
        <v>8873</v>
      </c>
      <c r="H2877" s="1" t="s">
        <v>19414</v>
      </c>
      <c r="I2877" s="1" t="s">
        <v>22119</v>
      </c>
      <c r="J2877" s="1" t="s">
        <v>28</v>
      </c>
      <c r="K2877" s="1" t="s">
        <v>41</v>
      </c>
      <c r="L2877" s="1" t="s">
        <v>65</v>
      </c>
      <c r="M2877" s="1">
        <v>12</v>
      </c>
      <c r="N2877">
        <v>18</v>
      </c>
      <c r="O2877">
        <v>21</v>
      </c>
      <c r="P2877">
        <v>31</v>
      </c>
      <c r="Q2877">
        <v>30</v>
      </c>
      <c r="R2877" s="1" t="s">
        <v>32</v>
      </c>
      <c r="S2877">
        <v>28</v>
      </c>
      <c r="T2877">
        <v>29</v>
      </c>
      <c r="U2877">
        <v>88</v>
      </c>
      <c r="V2877">
        <v>31</v>
      </c>
      <c r="W2877">
        <v>31</v>
      </c>
      <c r="X2877">
        <v>0</v>
      </c>
      <c r="Y2877">
        <v>25</v>
      </c>
      <c r="Z2877">
        <v>3</v>
      </c>
      <c r="AA2877"/>
      <c r="AB2877" t="s">
        <v>32</v>
      </c>
      <c r="AC2877" s="1" t="s">
        <v>32</v>
      </c>
      <c r="AD2877" t="s">
        <v>31</v>
      </c>
      <c r="AE2877" s="1" t="s">
        <v>32</v>
      </c>
      <c r="AF2877" s="1" t="s">
        <v>32</v>
      </c>
      <c r="AG2877" s="1" t="s">
        <v>32</v>
      </c>
      <c r="AH2877" s="1" t="s">
        <v>32</v>
      </c>
      <c r="AI2877" s="1">
        <v>12.3</v>
      </c>
      <c r="AJ2877">
        <v>58.9</v>
      </c>
      <c r="AK2877" s="1">
        <v>0</v>
      </c>
      <c r="AL2877" s="1">
        <v>188.1</v>
      </c>
      <c r="AM2877" s="1">
        <v>0</v>
      </c>
      <c r="AN2877" s="1">
        <v>35.200000000000003</v>
      </c>
    </row>
    <row r="2878" spans="1:40" x14ac:dyDescent="0.25">
      <c r="A2878" s="1">
        <v>312557</v>
      </c>
      <c r="B2878">
        <v>3</v>
      </c>
      <c r="C2878" s="1" t="s">
        <v>9083</v>
      </c>
      <c r="D2878" t="s">
        <v>22120</v>
      </c>
      <c r="E2878" s="1" t="s">
        <v>2152</v>
      </c>
      <c r="F2878" s="1" t="s">
        <v>819</v>
      </c>
      <c r="G2878" s="1">
        <v>8701</v>
      </c>
      <c r="H2878" s="1" t="s">
        <v>21521</v>
      </c>
      <c r="I2878" s="1" t="s">
        <v>22121</v>
      </c>
      <c r="J2878" s="1" t="s">
        <v>40</v>
      </c>
      <c r="K2878" s="1" t="s">
        <v>41</v>
      </c>
      <c r="L2878" s="1" t="s">
        <v>59</v>
      </c>
      <c r="M2878" s="1">
        <v>18</v>
      </c>
      <c r="N2878">
        <v>66</v>
      </c>
      <c r="O2878">
        <v>74</v>
      </c>
      <c r="P2878">
        <v>120</v>
      </c>
      <c r="Q2878">
        <v>126</v>
      </c>
      <c r="R2878" s="1" t="s">
        <v>32</v>
      </c>
      <c r="S2878">
        <v>97</v>
      </c>
      <c r="T2878">
        <v>66</v>
      </c>
      <c r="U2878">
        <v>407</v>
      </c>
      <c r="V2878">
        <v>124</v>
      </c>
      <c r="W2878">
        <v>124</v>
      </c>
      <c r="X2878">
        <v>0</v>
      </c>
      <c r="Y2878">
        <v>73</v>
      </c>
      <c r="Z2878">
        <v>38</v>
      </c>
      <c r="AA2878">
        <v>1.66</v>
      </c>
      <c r="AB2878" t="s">
        <v>32</v>
      </c>
      <c r="AC2878" s="1" t="s">
        <v>32</v>
      </c>
      <c r="AD2878" t="s">
        <v>32</v>
      </c>
      <c r="AE2878" s="1" t="s">
        <v>32</v>
      </c>
      <c r="AF2878" s="1" t="s">
        <v>33</v>
      </c>
      <c r="AG2878" s="1" t="s">
        <v>32</v>
      </c>
      <c r="AH2878" s="1" t="s">
        <v>218</v>
      </c>
      <c r="AI2878" s="1">
        <v>17.8</v>
      </c>
      <c r="AJ2878">
        <v>57.3</v>
      </c>
      <c r="AK2878" s="1">
        <v>12</v>
      </c>
      <c r="AL2878" s="1">
        <v>103.4</v>
      </c>
      <c r="AM2878" s="1">
        <v>2.16</v>
      </c>
      <c r="AN2878" s="1">
        <v>15.7</v>
      </c>
    </row>
    <row r="2879" spans="1:40" x14ac:dyDescent="0.25">
      <c r="A2879" s="1">
        <v>312558</v>
      </c>
      <c r="B2879">
        <v>3</v>
      </c>
      <c r="C2879" s="1" t="s">
        <v>22122</v>
      </c>
      <c r="D2879" t="s">
        <v>22123</v>
      </c>
      <c r="E2879" s="1" t="s">
        <v>5133</v>
      </c>
      <c r="F2879" s="1" t="s">
        <v>819</v>
      </c>
      <c r="G2879" s="1">
        <v>7060</v>
      </c>
      <c r="H2879" s="1" t="s">
        <v>9010</v>
      </c>
      <c r="I2879" s="1" t="s">
        <v>22124</v>
      </c>
      <c r="J2879" s="1" t="s">
        <v>40</v>
      </c>
      <c r="K2879" s="1" t="s">
        <v>41</v>
      </c>
      <c r="L2879" s="1" t="s">
        <v>70</v>
      </c>
      <c r="M2879" s="1">
        <v>19</v>
      </c>
      <c r="N2879">
        <v>54</v>
      </c>
      <c r="O2879">
        <v>85</v>
      </c>
      <c r="P2879">
        <v>122</v>
      </c>
      <c r="Q2879">
        <v>128</v>
      </c>
      <c r="R2879" s="1" t="s">
        <v>32</v>
      </c>
      <c r="S2879">
        <v>94</v>
      </c>
      <c r="T2879">
        <v>90</v>
      </c>
      <c r="U2879">
        <v>401</v>
      </c>
      <c r="V2879">
        <v>128</v>
      </c>
      <c r="W2879">
        <v>128</v>
      </c>
      <c r="X2879">
        <v>0</v>
      </c>
      <c r="Y2879">
        <v>92</v>
      </c>
      <c r="Z2879">
        <v>34</v>
      </c>
      <c r="AA2879">
        <v>0.88</v>
      </c>
      <c r="AB2879" t="s">
        <v>32</v>
      </c>
      <c r="AC2879" s="1" t="s">
        <v>32</v>
      </c>
      <c r="AD2879" t="s">
        <v>32</v>
      </c>
      <c r="AE2879" s="1" t="s">
        <v>32</v>
      </c>
      <c r="AF2879" s="1" t="s">
        <v>218</v>
      </c>
      <c r="AG2879" s="1" t="s">
        <v>32</v>
      </c>
      <c r="AH2879" s="1" t="s">
        <v>32</v>
      </c>
      <c r="AI2879" s="1">
        <v>16.7</v>
      </c>
      <c r="AJ2879">
        <v>63.5</v>
      </c>
      <c r="AK2879" s="1">
        <v>14.9</v>
      </c>
      <c r="AL2879" s="1">
        <v>166.2</v>
      </c>
      <c r="AM2879" s="1">
        <v>0.26</v>
      </c>
      <c r="AN2879" s="1">
        <v>36.299999999999997</v>
      </c>
    </row>
    <row r="2880" spans="1:40" x14ac:dyDescent="0.25">
      <c r="A2880" s="1">
        <v>312559</v>
      </c>
      <c r="B2880">
        <v>3</v>
      </c>
      <c r="C2880" s="1" t="s">
        <v>22125</v>
      </c>
      <c r="D2880" t="s">
        <v>22126</v>
      </c>
      <c r="E2880" s="1" t="s">
        <v>9085</v>
      </c>
      <c r="F2880" s="1" t="s">
        <v>819</v>
      </c>
      <c r="G2880" s="1">
        <v>8820</v>
      </c>
      <c r="H2880" s="1" t="s">
        <v>19414</v>
      </c>
      <c r="I2880" s="1" t="s">
        <v>22127</v>
      </c>
      <c r="J2880" s="1" t="s">
        <v>40</v>
      </c>
      <c r="K2880" s="1" t="s">
        <v>41</v>
      </c>
      <c r="L2880" s="1" t="s">
        <v>70</v>
      </c>
      <c r="M2880" s="1">
        <v>20</v>
      </c>
      <c r="N2880">
        <v>67</v>
      </c>
      <c r="O2880">
        <v>87</v>
      </c>
      <c r="P2880">
        <v>121</v>
      </c>
      <c r="Q2880">
        <v>129</v>
      </c>
      <c r="R2880" s="1" t="s">
        <v>32</v>
      </c>
      <c r="S2880">
        <v>101</v>
      </c>
      <c r="T2880">
        <v>78</v>
      </c>
      <c r="U2880">
        <v>457</v>
      </c>
      <c r="V2880">
        <v>118</v>
      </c>
      <c r="W2880">
        <v>118</v>
      </c>
      <c r="X2880">
        <v>0</v>
      </c>
      <c r="Y2880">
        <v>91</v>
      </c>
      <c r="Z2880">
        <v>43</v>
      </c>
      <c r="AA2880">
        <v>3.52</v>
      </c>
      <c r="AB2880" t="s">
        <v>32</v>
      </c>
      <c r="AC2880" s="1" t="s">
        <v>32</v>
      </c>
      <c r="AD2880" t="s">
        <v>218</v>
      </c>
      <c r="AE2880" s="1" t="s">
        <v>32</v>
      </c>
      <c r="AF2880" s="1" t="s">
        <v>32</v>
      </c>
      <c r="AG2880" s="1" t="s">
        <v>32</v>
      </c>
      <c r="AH2880" s="1" t="s">
        <v>32</v>
      </c>
      <c r="AI2880" s="1">
        <v>23.9</v>
      </c>
      <c r="AJ2880">
        <v>60.6</v>
      </c>
      <c r="AK2880" s="1">
        <v>22.6</v>
      </c>
      <c r="AL2880" s="1">
        <v>137.30000000000001</v>
      </c>
      <c r="AM2880" s="1">
        <v>0.45</v>
      </c>
      <c r="AN2880" s="1">
        <v>34.5</v>
      </c>
    </row>
    <row r="2881" spans="1:40" x14ac:dyDescent="0.25">
      <c r="A2881" s="1">
        <v>272509</v>
      </c>
      <c r="B2881">
        <v>16</v>
      </c>
      <c r="C2881" s="1" t="s">
        <v>22128</v>
      </c>
      <c r="D2881" t="s">
        <v>22129</v>
      </c>
      <c r="E2881" s="1" t="s">
        <v>8768</v>
      </c>
      <c r="F2881" s="1" t="s">
        <v>8747</v>
      </c>
      <c r="G2881" s="1">
        <v>59405</v>
      </c>
      <c r="H2881" s="1" t="s">
        <v>22130</v>
      </c>
      <c r="I2881" s="1" t="s">
        <v>22131</v>
      </c>
      <c r="J2881" s="1" t="s">
        <v>40</v>
      </c>
      <c r="K2881" s="1" t="s">
        <v>41</v>
      </c>
      <c r="L2881" s="1" t="s">
        <v>70</v>
      </c>
      <c r="M2881" s="1">
        <v>17</v>
      </c>
      <c r="N2881">
        <v>52</v>
      </c>
      <c r="O2881">
        <v>60</v>
      </c>
      <c r="P2881">
        <v>89</v>
      </c>
      <c r="Q2881">
        <v>95</v>
      </c>
      <c r="R2881" s="1" t="s">
        <v>218</v>
      </c>
      <c r="S2881">
        <v>73</v>
      </c>
      <c r="T2881">
        <v>43</v>
      </c>
      <c r="U2881">
        <v>374</v>
      </c>
      <c r="V2881">
        <v>73</v>
      </c>
      <c r="W2881">
        <v>73</v>
      </c>
      <c r="X2881">
        <v>0</v>
      </c>
      <c r="Y2881">
        <v>81</v>
      </c>
      <c r="Z2881">
        <v>50</v>
      </c>
      <c r="AA2881">
        <v>0.26</v>
      </c>
      <c r="AB2881" t="s">
        <v>32</v>
      </c>
      <c r="AC2881" s="1" t="s">
        <v>32</v>
      </c>
      <c r="AD2881" t="s">
        <v>32</v>
      </c>
      <c r="AE2881" s="1" t="s">
        <v>32</v>
      </c>
      <c r="AF2881" s="1" t="s">
        <v>32</v>
      </c>
      <c r="AG2881" s="1" t="s">
        <v>32</v>
      </c>
      <c r="AH2881" s="1" t="s">
        <v>218</v>
      </c>
      <c r="AI2881" s="1">
        <v>23</v>
      </c>
      <c r="AJ2881">
        <v>47.6</v>
      </c>
      <c r="AK2881" s="1">
        <v>16.600000000000001</v>
      </c>
      <c r="AL2881" s="1">
        <v>105.1</v>
      </c>
      <c r="AM2881" s="1">
        <v>1.28</v>
      </c>
      <c r="AN2881" s="1">
        <v>11.2</v>
      </c>
    </row>
    <row r="2882" spans="1:40" x14ac:dyDescent="0.25">
      <c r="A2882" s="1">
        <v>272510</v>
      </c>
      <c r="B2882">
        <v>16</v>
      </c>
      <c r="C2882" s="1" t="s">
        <v>22132</v>
      </c>
      <c r="D2882" t="s">
        <v>22133</v>
      </c>
      <c r="E2882" s="1" t="s">
        <v>8754</v>
      </c>
      <c r="F2882" s="1" t="s">
        <v>8747</v>
      </c>
      <c r="G2882" s="1">
        <v>59101</v>
      </c>
      <c r="H2882" s="1" t="s">
        <v>21679</v>
      </c>
      <c r="I2882" s="1" t="s">
        <v>22134</v>
      </c>
      <c r="J2882" s="1" t="s">
        <v>28</v>
      </c>
      <c r="K2882" s="1" t="s">
        <v>41</v>
      </c>
      <c r="L2882" s="1" t="s">
        <v>65</v>
      </c>
      <c r="M2882" s="1">
        <v>36</v>
      </c>
      <c r="N2882">
        <v>86</v>
      </c>
      <c r="O2882">
        <v>121</v>
      </c>
      <c r="P2882">
        <v>171</v>
      </c>
      <c r="Q2882">
        <v>180</v>
      </c>
      <c r="R2882" s="1" t="s">
        <v>32</v>
      </c>
      <c r="S2882">
        <v>146</v>
      </c>
      <c r="T2882">
        <v>159</v>
      </c>
      <c r="U2882">
        <v>549</v>
      </c>
      <c r="V2882">
        <v>125</v>
      </c>
      <c r="W2882">
        <v>125</v>
      </c>
      <c r="X2882">
        <v>0</v>
      </c>
      <c r="Y2882">
        <v>146</v>
      </c>
      <c r="Z2882">
        <v>82</v>
      </c>
      <c r="AA2882">
        <v>0.79</v>
      </c>
      <c r="AB2882" t="s">
        <v>32</v>
      </c>
      <c r="AC2882" s="1" t="s">
        <v>32</v>
      </c>
      <c r="AD2882" t="s">
        <v>32</v>
      </c>
      <c r="AE2882" s="1" t="s">
        <v>32</v>
      </c>
      <c r="AF2882" s="1" t="s">
        <v>32</v>
      </c>
      <c r="AG2882" s="1" t="s">
        <v>32</v>
      </c>
      <c r="AH2882" s="1" t="s">
        <v>32</v>
      </c>
      <c r="AI2882" s="1">
        <v>22.5</v>
      </c>
      <c r="AJ2882">
        <v>70.400000000000006</v>
      </c>
      <c r="AK2882" s="1">
        <v>20.5</v>
      </c>
      <c r="AL2882" s="1">
        <v>179</v>
      </c>
      <c r="AM2882" s="1">
        <v>0.39</v>
      </c>
      <c r="AN2882" s="1">
        <v>23</v>
      </c>
    </row>
    <row r="2883" spans="1:40" x14ac:dyDescent="0.25">
      <c r="A2883" s="1">
        <v>272511</v>
      </c>
      <c r="B2883">
        <v>16</v>
      </c>
      <c r="C2883" s="1" t="s">
        <v>8769</v>
      </c>
      <c r="D2883" t="s">
        <v>22135</v>
      </c>
      <c r="E2883" s="1" t="s">
        <v>8771</v>
      </c>
      <c r="F2883" s="1" t="s">
        <v>8747</v>
      </c>
      <c r="G2883" s="1">
        <v>59860</v>
      </c>
      <c r="H2883" s="1" t="s">
        <v>16391</v>
      </c>
      <c r="I2883" s="1" t="s">
        <v>22136</v>
      </c>
      <c r="J2883" s="1" t="s">
        <v>40</v>
      </c>
      <c r="K2883" s="1" t="s">
        <v>41</v>
      </c>
      <c r="L2883" s="1" t="s">
        <v>59</v>
      </c>
      <c r="M2883" s="1">
        <v>16</v>
      </c>
      <c r="N2883">
        <v>13</v>
      </c>
      <c r="O2883">
        <v>22</v>
      </c>
      <c r="P2883">
        <v>29</v>
      </c>
      <c r="Q2883">
        <v>29</v>
      </c>
      <c r="R2883" s="1" t="s">
        <v>32</v>
      </c>
      <c r="S2883">
        <v>26</v>
      </c>
      <c r="T2883">
        <v>20</v>
      </c>
      <c r="U2883">
        <v>102</v>
      </c>
      <c r="V2883">
        <v>26</v>
      </c>
      <c r="W2883">
        <v>26</v>
      </c>
      <c r="X2883">
        <v>0</v>
      </c>
      <c r="Y2883">
        <v>28</v>
      </c>
      <c r="Z2883">
        <v>13</v>
      </c>
      <c r="AA2883"/>
      <c r="AB2883" t="s">
        <v>32</v>
      </c>
      <c r="AC2883" s="1" t="s">
        <v>32</v>
      </c>
      <c r="AD2883" t="s">
        <v>31</v>
      </c>
      <c r="AE2883" s="1" t="s">
        <v>32</v>
      </c>
      <c r="AF2883" s="1" t="s">
        <v>32</v>
      </c>
      <c r="AG2883" s="1" t="s">
        <v>32</v>
      </c>
      <c r="AH2883" s="1" t="s">
        <v>32</v>
      </c>
      <c r="AI2883" s="1">
        <v>19.5</v>
      </c>
      <c r="AJ2883">
        <v>54.4</v>
      </c>
      <c r="AK2883" s="1">
        <v>36.4</v>
      </c>
      <c r="AL2883" s="1">
        <v>162</v>
      </c>
      <c r="AM2883" s="1">
        <v>0</v>
      </c>
      <c r="AN2883" s="1">
        <v>12.1</v>
      </c>
    </row>
    <row r="2884" spans="1:40" x14ac:dyDescent="0.25">
      <c r="A2884" s="1">
        <v>272512</v>
      </c>
      <c r="B2884">
        <v>16</v>
      </c>
      <c r="C2884" s="1" t="s">
        <v>8772</v>
      </c>
      <c r="D2884" t="s">
        <v>22137</v>
      </c>
      <c r="E2884" s="1" t="s">
        <v>8768</v>
      </c>
      <c r="F2884" s="1" t="s">
        <v>8747</v>
      </c>
      <c r="G2884" s="1">
        <v>59405</v>
      </c>
      <c r="H2884" s="1" t="s">
        <v>22130</v>
      </c>
      <c r="I2884" s="1" t="s">
        <v>22138</v>
      </c>
      <c r="J2884" s="1" t="s">
        <v>40</v>
      </c>
      <c r="K2884" s="1" t="s">
        <v>41</v>
      </c>
      <c r="L2884" s="1" t="s">
        <v>59</v>
      </c>
      <c r="M2884" s="1">
        <v>18</v>
      </c>
      <c r="N2884">
        <v>26</v>
      </c>
      <c r="O2884">
        <v>40</v>
      </c>
      <c r="P2884">
        <v>58</v>
      </c>
      <c r="Q2884">
        <v>60</v>
      </c>
      <c r="R2884" s="1" t="s">
        <v>32</v>
      </c>
      <c r="S2884">
        <v>47</v>
      </c>
      <c r="T2884">
        <v>64</v>
      </c>
      <c r="U2884">
        <v>119</v>
      </c>
      <c r="V2884">
        <v>49</v>
      </c>
      <c r="W2884">
        <v>49</v>
      </c>
      <c r="X2884">
        <v>0</v>
      </c>
      <c r="Y2884">
        <v>49</v>
      </c>
      <c r="Z2884">
        <v>24</v>
      </c>
      <c r="AA2884">
        <v>0</v>
      </c>
      <c r="AB2884" t="s">
        <v>32</v>
      </c>
      <c r="AC2884" s="1" t="s">
        <v>32</v>
      </c>
      <c r="AD2884" t="s">
        <v>32</v>
      </c>
      <c r="AE2884" s="1" t="s">
        <v>32</v>
      </c>
      <c r="AF2884" s="1" t="s">
        <v>218</v>
      </c>
      <c r="AG2884" s="1" t="s">
        <v>218</v>
      </c>
      <c r="AH2884" s="1" t="s">
        <v>32</v>
      </c>
      <c r="AI2884" s="1">
        <v>10.9</v>
      </c>
      <c r="AJ2884">
        <v>37.700000000000003</v>
      </c>
      <c r="AK2884" s="1">
        <v>22.6</v>
      </c>
      <c r="AL2884" s="1">
        <v>210.8</v>
      </c>
      <c r="AM2884" s="1">
        <v>0</v>
      </c>
      <c r="AN2884" s="1">
        <v>32.200000000000003</v>
      </c>
    </row>
    <row r="2885" spans="1:40" x14ac:dyDescent="0.25">
      <c r="A2885" s="1">
        <v>272513</v>
      </c>
      <c r="B2885">
        <v>16</v>
      </c>
      <c r="C2885" s="1" t="s">
        <v>8773</v>
      </c>
      <c r="D2885" t="s">
        <v>22139</v>
      </c>
      <c r="E2885" s="1" t="s">
        <v>8771</v>
      </c>
      <c r="F2885" s="1" t="s">
        <v>8747</v>
      </c>
      <c r="G2885" s="1">
        <v>59860</v>
      </c>
      <c r="H2885" s="1" t="s">
        <v>16391</v>
      </c>
      <c r="I2885" s="1" t="s">
        <v>22140</v>
      </c>
      <c r="J2885" s="1" t="s">
        <v>28</v>
      </c>
      <c r="K2885" s="1" t="s">
        <v>41</v>
      </c>
      <c r="L2885" s="1" t="s">
        <v>65</v>
      </c>
      <c r="M2885" s="1">
        <v>17</v>
      </c>
      <c r="N2885">
        <v>13</v>
      </c>
      <c r="O2885">
        <v>15</v>
      </c>
      <c r="P2885">
        <v>29</v>
      </c>
      <c r="Q2885">
        <v>30</v>
      </c>
      <c r="R2885" s="1" t="s">
        <v>32</v>
      </c>
      <c r="S2885">
        <v>20</v>
      </c>
      <c r="T2885">
        <v>12</v>
      </c>
      <c r="U2885">
        <v>28</v>
      </c>
      <c r="V2885">
        <v>29</v>
      </c>
      <c r="W2885">
        <v>29</v>
      </c>
      <c r="X2885">
        <v>0</v>
      </c>
      <c r="Y2885">
        <v>25</v>
      </c>
      <c r="Z2885">
        <v>4</v>
      </c>
      <c r="AA2885"/>
      <c r="AB2885" t="s">
        <v>31</v>
      </c>
      <c r="AC2885" s="1" t="s">
        <v>32</v>
      </c>
      <c r="AD2885" t="s">
        <v>31</v>
      </c>
      <c r="AE2885" s="1" t="s">
        <v>32</v>
      </c>
      <c r="AF2885" s="1" t="s">
        <v>32</v>
      </c>
      <c r="AG2885" s="1" t="s">
        <v>32</v>
      </c>
      <c r="AH2885" s="1" t="s">
        <v>32</v>
      </c>
      <c r="AI2885" s="1">
        <v>31.6</v>
      </c>
      <c r="AJ2885">
        <v>65.400000000000006</v>
      </c>
      <c r="AL2885" s="1">
        <v>111.8</v>
      </c>
      <c r="AM2885" s="1">
        <v>0</v>
      </c>
      <c r="AN2885" s="1">
        <v>8.9</v>
      </c>
    </row>
    <row r="2886" spans="1:40" x14ac:dyDescent="0.25">
      <c r="A2886" s="1">
        <v>272514</v>
      </c>
      <c r="B2886">
        <v>16</v>
      </c>
      <c r="C2886" s="1" t="s">
        <v>65</v>
      </c>
      <c r="D2886" t="s">
        <v>22141</v>
      </c>
      <c r="E2886" s="1" t="s">
        <v>22142</v>
      </c>
      <c r="F2886" s="1" t="s">
        <v>8747</v>
      </c>
      <c r="G2886" s="1">
        <v>59301</v>
      </c>
      <c r="H2886" s="1" t="s">
        <v>38</v>
      </c>
      <c r="I2886" s="1" t="s">
        <v>22143</v>
      </c>
      <c r="J2886" s="1" t="s">
        <v>28</v>
      </c>
      <c r="K2886" s="1" t="s">
        <v>41</v>
      </c>
      <c r="L2886" s="1" t="s">
        <v>65</v>
      </c>
      <c r="M2886" s="1">
        <v>11</v>
      </c>
      <c r="N2886">
        <v>7</v>
      </c>
      <c r="O2886">
        <v>11</v>
      </c>
      <c r="P2886">
        <v>17</v>
      </c>
      <c r="Q2886">
        <v>17</v>
      </c>
      <c r="R2886" s="1" t="s">
        <v>32</v>
      </c>
      <c r="S2886">
        <v>14</v>
      </c>
      <c r="T2886">
        <v>12</v>
      </c>
      <c r="U2886">
        <v>18</v>
      </c>
      <c r="V2886">
        <v>14</v>
      </c>
      <c r="W2886">
        <v>14</v>
      </c>
      <c r="X2886">
        <v>0</v>
      </c>
      <c r="Y2886">
        <v>20</v>
      </c>
      <c r="Z2886">
        <v>2</v>
      </c>
      <c r="AA2886"/>
      <c r="AB2886" t="s">
        <v>31</v>
      </c>
      <c r="AC2886" s="1" t="s">
        <v>32</v>
      </c>
      <c r="AD2886" t="s">
        <v>31</v>
      </c>
      <c r="AE2886" s="1" t="s">
        <v>32</v>
      </c>
      <c r="AF2886" s="1" t="s">
        <v>31</v>
      </c>
      <c r="AG2886" s="1" t="s">
        <v>31</v>
      </c>
      <c r="AH2886" s="1" t="s">
        <v>32</v>
      </c>
      <c r="AJ2886">
        <v>63.9</v>
      </c>
      <c r="AL2886" s="1">
        <v>113</v>
      </c>
      <c r="AN2886" s="1">
        <v>9.5</v>
      </c>
    </row>
    <row r="2887" spans="1:40" x14ac:dyDescent="0.25">
      <c r="A2887" s="1">
        <v>312505</v>
      </c>
      <c r="B2887">
        <v>3</v>
      </c>
      <c r="C2887" s="1" t="s">
        <v>9006</v>
      </c>
      <c r="D2887" t="s">
        <v>22144</v>
      </c>
      <c r="E2887" s="1" t="s">
        <v>2531</v>
      </c>
      <c r="F2887" s="1" t="s">
        <v>819</v>
      </c>
      <c r="G2887" s="1">
        <v>7103</v>
      </c>
      <c r="H2887" s="1" t="s">
        <v>7255</v>
      </c>
      <c r="I2887" s="1" t="s">
        <v>22145</v>
      </c>
      <c r="J2887" s="1" t="s">
        <v>40</v>
      </c>
      <c r="K2887" s="1" t="s">
        <v>41</v>
      </c>
      <c r="L2887" s="1" t="s">
        <v>59</v>
      </c>
      <c r="M2887" s="1">
        <v>18</v>
      </c>
      <c r="N2887">
        <v>42</v>
      </c>
      <c r="O2887">
        <v>52</v>
      </c>
      <c r="P2887">
        <v>102</v>
      </c>
      <c r="Q2887">
        <v>107</v>
      </c>
      <c r="R2887" s="1" t="s">
        <v>32</v>
      </c>
      <c r="S2887">
        <v>66</v>
      </c>
      <c r="T2887">
        <v>60</v>
      </c>
      <c r="U2887">
        <v>334</v>
      </c>
      <c r="V2887">
        <v>101</v>
      </c>
      <c r="W2887">
        <v>101</v>
      </c>
      <c r="X2887">
        <v>0</v>
      </c>
      <c r="Y2887">
        <v>95</v>
      </c>
      <c r="Z2887">
        <v>52</v>
      </c>
      <c r="AA2887">
        <v>0.32</v>
      </c>
      <c r="AB2887" t="s">
        <v>32</v>
      </c>
      <c r="AC2887" s="1" t="s">
        <v>32</v>
      </c>
      <c r="AD2887" t="s">
        <v>32</v>
      </c>
      <c r="AE2887" s="1" t="s">
        <v>32</v>
      </c>
      <c r="AF2887" s="1" t="s">
        <v>218</v>
      </c>
      <c r="AG2887" s="1" t="s">
        <v>32</v>
      </c>
      <c r="AH2887" s="1" t="s">
        <v>32</v>
      </c>
      <c r="AI2887" s="1">
        <v>26.6</v>
      </c>
      <c r="AJ2887">
        <v>60.3</v>
      </c>
      <c r="AK2887" s="1">
        <v>9.1</v>
      </c>
      <c r="AL2887" s="1">
        <v>160.80000000000001</v>
      </c>
      <c r="AM2887" s="1">
        <v>0</v>
      </c>
      <c r="AN2887" s="1">
        <v>24.5</v>
      </c>
    </row>
    <row r="2888" spans="1:40" x14ac:dyDescent="0.25">
      <c r="A2888" s="1">
        <v>312506</v>
      </c>
      <c r="B2888">
        <v>3</v>
      </c>
      <c r="C2888" s="1" t="s">
        <v>9008</v>
      </c>
      <c r="D2888" t="s">
        <v>22146</v>
      </c>
      <c r="E2888" s="1" t="s">
        <v>9010</v>
      </c>
      <c r="F2888" s="1" t="s">
        <v>819</v>
      </c>
      <c r="G2888" s="1">
        <v>7083</v>
      </c>
      <c r="H2888" s="1" t="s">
        <v>9010</v>
      </c>
      <c r="I2888" s="1" t="s">
        <v>22147</v>
      </c>
      <c r="J2888" s="1" t="s">
        <v>40</v>
      </c>
      <c r="K2888" s="1" t="s">
        <v>41</v>
      </c>
      <c r="L2888" s="1" t="s">
        <v>59</v>
      </c>
      <c r="M2888" s="1">
        <v>32</v>
      </c>
      <c r="N2888">
        <v>36</v>
      </c>
      <c r="O2888">
        <v>53</v>
      </c>
      <c r="P2888">
        <v>92</v>
      </c>
      <c r="Q2888">
        <v>95</v>
      </c>
      <c r="R2888" s="1" t="s">
        <v>32</v>
      </c>
      <c r="S2888">
        <v>67</v>
      </c>
      <c r="T2888">
        <v>82</v>
      </c>
      <c r="U2888">
        <v>302</v>
      </c>
      <c r="V2888">
        <v>98</v>
      </c>
      <c r="W2888">
        <v>98</v>
      </c>
      <c r="X2888">
        <v>0</v>
      </c>
      <c r="Y2888">
        <v>72</v>
      </c>
      <c r="Z2888">
        <v>29</v>
      </c>
      <c r="AA2888">
        <v>1.55</v>
      </c>
      <c r="AB2888" t="s">
        <v>32</v>
      </c>
      <c r="AC2888" s="1" t="s">
        <v>32</v>
      </c>
      <c r="AD2888" t="s">
        <v>32</v>
      </c>
      <c r="AE2888" s="1" t="s">
        <v>32</v>
      </c>
      <c r="AF2888" s="1" t="s">
        <v>32</v>
      </c>
      <c r="AG2888" s="1" t="s">
        <v>32</v>
      </c>
      <c r="AH2888" s="1" t="s">
        <v>32</v>
      </c>
      <c r="AI2888" s="1">
        <v>20.100000000000001</v>
      </c>
      <c r="AJ2888">
        <v>66.8</v>
      </c>
      <c r="AK2888" s="1">
        <v>6.1</v>
      </c>
      <c r="AL2888" s="1">
        <v>197.5</v>
      </c>
      <c r="AM2888" s="1">
        <v>1.07</v>
      </c>
      <c r="AN2888" s="1">
        <v>25.3</v>
      </c>
    </row>
    <row r="2889" spans="1:40" x14ac:dyDescent="0.25">
      <c r="A2889" s="1">
        <v>312508</v>
      </c>
      <c r="B2889">
        <v>3</v>
      </c>
      <c r="C2889" s="1" t="s">
        <v>22148</v>
      </c>
      <c r="D2889" t="s">
        <v>22149</v>
      </c>
      <c r="E2889" s="1" t="s">
        <v>9012</v>
      </c>
      <c r="F2889" s="1" t="s">
        <v>819</v>
      </c>
      <c r="G2889" s="1">
        <v>8036</v>
      </c>
      <c r="H2889" s="1" t="s">
        <v>7478</v>
      </c>
      <c r="I2889" s="1" t="s">
        <v>22150</v>
      </c>
      <c r="J2889" s="1" t="s">
        <v>40</v>
      </c>
      <c r="K2889" s="1" t="s">
        <v>41</v>
      </c>
      <c r="L2889" s="1" t="s">
        <v>70</v>
      </c>
      <c r="M2889" s="1">
        <v>20</v>
      </c>
      <c r="N2889">
        <v>69</v>
      </c>
      <c r="O2889">
        <v>103</v>
      </c>
      <c r="P2889">
        <v>160</v>
      </c>
      <c r="Q2889">
        <v>162</v>
      </c>
      <c r="R2889" s="1" t="s">
        <v>32</v>
      </c>
      <c r="S2889">
        <v>123</v>
      </c>
      <c r="T2889">
        <v>91</v>
      </c>
      <c r="U2889">
        <v>497</v>
      </c>
      <c r="V2889">
        <v>109</v>
      </c>
      <c r="W2889">
        <v>109</v>
      </c>
      <c r="X2889">
        <v>0</v>
      </c>
      <c r="Y2889">
        <v>134</v>
      </c>
      <c r="Z2889">
        <v>54</v>
      </c>
      <c r="AA2889">
        <v>3.03</v>
      </c>
      <c r="AB2889" t="s">
        <v>32</v>
      </c>
      <c r="AC2889" s="1" t="s">
        <v>218</v>
      </c>
      <c r="AD2889" t="s">
        <v>218</v>
      </c>
      <c r="AE2889" s="1" t="s">
        <v>32</v>
      </c>
      <c r="AF2889" s="1" t="s">
        <v>32</v>
      </c>
      <c r="AG2889" s="1" t="s">
        <v>32</v>
      </c>
      <c r="AH2889" s="1" t="s">
        <v>32</v>
      </c>
      <c r="AI2889" s="1">
        <v>20.6</v>
      </c>
      <c r="AJ2889">
        <v>57.5</v>
      </c>
      <c r="AK2889" s="1">
        <v>9</v>
      </c>
      <c r="AL2889" s="1">
        <v>153.19999999999999</v>
      </c>
      <c r="AM2889" s="1">
        <v>0.78</v>
      </c>
      <c r="AN2889" s="1">
        <v>26.5</v>
      </c>
    </row>
    <row r="2890" spans="1:40" x14ac:dyDescent="0.25">
      <c r="A2890" s="1">
        <v>312509</v>
      </c>
      <c r="B2890">
        <v>3</v>
      </c>
      <c r="C2890" s="1" t="s">
        <v>9014</v>
      </c>
      <c r="D2890" t="s">
        <v>22151</v>
      </c>
      <c r="E2890" s="1" t="s">
        <v>9015</v>
      </c>
      <c r="F2890" s="1" t="s">
        <v>819</v>
      </c>
      <c r="G2890" s="1">
        <v>8757</v>
      </c>
      <c r="H2890" s="1" t="s">
        <v>21521</v>
      </c>
      <c r="I2890" s="1" t="s">
        <v>22152</v>
      </c>
      <c r="J2890" s="1" t="s">
        <v>40</v>
      </c>
      <c r="K2890" s="1" t="s">
        <v>41</v>
      </c>
      <c r="L2890" s="1" t="s">
        <v>59</v>
      </c>
      <c r="M2890" s="1">
        <v>32</v>
      </c>
      <c r="N2890">
        <v>147</v>
      </c>
      <c r="O2890">
        <v>186</v>
      </c>
      <c r="P2890">
        <v>241</v>
      </c>
      <c r="Q2890">
        <v>256</v>
      </c>
      <c r="R2890" s="1" t="s">
        <v>32</v>
      </c>
      <c r="S2890">
        <v>221</v>
      </c>
      <c r="T2890">
        <v>240</v>
      </c>
      <c r="U2890">
        <v>946</v>
      </c>
      <c r="V2890">
        <v>238</v>
      </c>
      <c r="W2890">
        <v>238</v>
      </c>
      <c r="X2890">
        <v>0</v>
      </c>
      <c r="Y2890">
        <v>143</v>
      </c>
      <c r="Z2890">
        <v>101</v>
      </c>
      <c r="AA2890">
        <v>0.54</v>
      </c>
      <c r="AB2890" t="s">
        <v>32</v>
      </c>
      <c r="AC2890" s="1" t="s">
        <v>32</v>
      </c>
      <c r="AD2890" t="s">
        <v>32</v>
      </c>
      <c r="AE2890" s="1" t="s">
        <v>32</v>
      </c>
      <c r="AF2890" s="1" t="s">
        <v>32</v>
      </c>
      <c r="AG2890" s="1" t="s">
        <v>218</v>
      </c>
      <c r="AH2890" s="1" t="s">
        <v>32</v>
      </c>
      <c r="AI2890" s="1">
        <v>18.399999999999999</v>
      </c>
      <c r="AJ2890">
        <v>55.2</v>
      </c>
      <c r="AK2890" s="1">
        <v>16.899999999999999</v>
      </c>
      <c r="AL2890" s="1">
        <v>161.9</v>
      </c>
      <c r="AM2890" s="1">
        <v>0.68</v>
      </c>
      <c r="AN2890" s="1">
        <v>24.1</v>
      </c>
    </row>
    <row r="2891" spans="1:40" x14ac:dyDescent="0.25">
      <c r="A2891" s="1">
        <v>312510</v>
      </c>
      <c r="B2891">
        <v>3</v>
      </c>
      <c r="C2891" s="1" t="s">
        <v>22153</v>
      </c>
      <c r="D2891" t="s">
        <v>22154</v>
      </c>
      <c r="E2891" s="1" t="s">
        <v>22155</v>
      </c>
      <c r="F2891" s="1" t="s">
        <v>819</v>
      </c>
      <c r="G2891" s="1">
        <v>7730</v>
      </c>
      <c r="H2891" s="1" t="s">
        <v>5549</v>
      </c>
      <c r="I2891" s="1" t="s">
        <v>22156</v>
      </c>
      <c r="J2891" s="1" t="s">
        <v>40</v>
      </c>
      <c r="K2891" s="1" t="s">
        <v>41</v>
      </c>
      <c r="L2891" s="1" t="s">
        <v>70</v>
      </c>
      <c r="M2891" s="1">
        <v>18</v>
      </c>
      <c r="N2891">
        <v>67</v>
      </c>
      <c r="O2891">
        <v>68</v>
      </c>
      <c r="P2891">
        <v>119</v>
      </c>
      <c r="Q2891">
        <v>127</v>
      </c>
      <c r="R2891" s="1" t="s">
        <v>32</v>
      </c>
      <c r="S2891">
        <v>94</v>
      </c>
      <c r="T2891">
        <v>89</v>
      </c>
      <c r="U2891">
        <v>411</v>
      </c>
      <c r="V2891">
        <v>127</v>
      </c>
      <c r="W2891">
        <v>127</v>
      </c>
      <c r="X2891">
        <v>0</v>
      </c>
      <c r="Y2891">
        <v>80</v>
      </c>
      <c r="Z2891">
        <v>26</v>
      </c>
      <c r="AA2891"/>
      <c r="AB2891" t="s">
        <v>32</v>
      </c>
      <c r="AC2891" s="1" t="s">
        <v>32</v>
      </c>
      <c r="AD2891" t="s">
        <v>31</v>
      </c>
      <c r="AE2891" s="1" t="s">
        <v>32</v>
      </c>
      <c r="AF2891" s="1" t="s">
        <v>32</v>
      </c>
      <c r="AG2891" s="1" t="s">
        <v>218</v>
      </c>
      <c r="AH2891" s="1" t="s">
        <v>32</v>
      </c>
      <c r="AI2891" s="1">
        <v>16.399999999999999</v>
      </c>
      <c r="AJ2891">
        <v>72.099999999999994</v>
      </c>
      <c r="AK2891" s="1">
        <v>8</v>
      </c>
      <c r="AL2891" s="1">
        <v>144.19999999999999</v>
      </c>
      <c r="AM2891" s="1">
        <v>0.53</v>
      </c>
      <c r="AN2891" s="1">
        <v>27.8</v>
      </c>
    </row>
    <row r="2892" spans="1:40" x14ac:dyDescent="0.25">
      <c r="A2892" s="1">
        <v>312606</v>
      </c>
      <c r="B2892">
        <v>3</v>
      </c>
      <c r="C2892" s="1" t="s">
        <v>9161</v>
      </c>
      <c r="D2892" t="s">
        <v>22157</v>
      </c>
      <c r="E2892" s="1" t="s">
        <v>9162</v>
      </c>
      <c r="F2892" s="1" t="s">
        <v>819</v>
      </c>
      <c r="G2892" s="1">
        <v>7424</v>
      </c>
      <c r="H2892" s="1" t="s">
        <v>1131</v>
      </c>
      <c r="I2892" s="1" t="s">
        <v>22158</v>
      </c>
      <c r="J2892" s="1" t="s">
        <v>40</v>
      </c>
      <c r="K2892" s="1" t="s">
        <v>41</v>
      </c>
      <c r="L2892" s="1" t="s">
        <v>42</v>
      </c>
      <c r="M2892" s="1">
        <v>19</v>
      </c>
      <c r="N2892">
        <v>42</v>
      </c>
      <c r="O2892">
        <v>67</v>
      </c>
      <c r="P2892">
        <v>98</v>
      </c>
      <c r="Q2892">
        <v>99</v>
      </c>
      <c r="R2892" s="1" t="s">
        <v>32</v>
      </c>
      <c r="S2892">
        <v>82</v>
      </c>
      <c r="T2892">
        <v>70</v>
      </c>
      <c r="U2892">
        <v>384</v>
      </c>
      <c r="V2892">
        <v>94</v>
      </c>
      <c r="W2892">
        <v>94</v>
      </c>
      <c r="X2892">
        <v>0</v>
      </c>
      <c r="Y2892">
        <v>64</v>
      </c>
      <c r="Z2892">
        <v>32</v>
      </c>
      <c r="AA2892">
        <v>2.61</v>
      </c>
      <c r="AB2892" t="s">
        <v>32</v>
      </c>
      <c r="AC2892" s="1" t="s">
        <v>32</v>
      </c>
      <c r="AD2892" t="s">
        <v>32</v>
      </c>
      <c r="AE2892" s="1" t="s">
        <v>218</v>
      </c>
      <c r="AF2892" s="1" t="s">
        <v>218</v>
      </c>
      <c r="AG2892" s="1" t="s">
        <v>32</v>
      </c>
      <c r="AH2892" s="1" t="s">
        <v>32</v>
      </c>
      <c r="AI2892" s="1">
        <v>20.9</v>
      </c>
      <c r="AJ2892">
        <v>85.6</v>
      </c>
      <c r="AK2892" s="1">
        <v>22.2</v>
      </c>
      <c r="AL2892" s="1">
        <v>154.80000000000001</v>
      </c>
      <c r="AM2892" s="1">
        <v>0</v>
      </c>
      <c r="AN2892" s="1">
        <v>13.5</v>
      </c>
    </row>
    <row r="2893" spans="1:40" x14ac:dyDescent="0.25">
      <c r="A2893" s="1">
        <v>262672</v>
      </c>
      <c r="B2893">
        <v>12</v>
      </c>
      <c r="C2893" s="1" t="s">
        <v>8707</v>
      </c>
      <c r="D2893" t="s">
        <v>22159</v>
      </c>
      <c r="E2893" s="1" t="s">
        <v>8510</v>
      </c>
      <c r="F2893" s="1" t="s">
        <v>954</v>
      </c>
      <c r="G2893" s="1">
        <v>63857</v>
      </c>
      <c r="H2893" s="1" t="s">
        <v>22160</v>
      </c>
      <c r="I2893" s="1" t="s">
        <v>22161</v>
      </c>
      <c r="J2893" s="1" t="s">
        <v>40</v>
      </c>
      <c r="K2893" s="1" t="s">
        <v>41</v>
      </c>
      <c r="L2893" s="1" t="s">
        <v>59</v>
      </c>
      <c r="M2893" s="1">
        <v>0</v>
      </c>
      <c r="N2893">
        <v>0</v>
      </c>
      <c r="O2893">
        <v>2</v>
      </c>
      <c r="P2893">
        <v>5</v>
      </c>
      <c r="Q2893">
        <v>5</v>
      </c>
      <c r="R2893" s="1" t="s">
        <v>31</v>
      </c>
      <c r="S2893">
        <v>2</v>
      </c>
      <c r="T2893">
        <v>1</v>
      </c>
      <c r="U2893">
        <v>20</v>
      </c>
      <c r="V2893">
        <v>3</v>
      </c>
      <c r="W2893">
        <v>3</v>
      </c>
      <c r="X2893">
        <v>0</v>
      </c>
      <c r="Y2893">
        <v>6</v>
      </c>
      <c r="Z2893">
        <v>0</v>
      </c>
      <c r="AA2893"/>
      <c r="AB2893" t="s">
        <v>31</v>
      </c>
      <c r="AC2893" s="1" t="s">
        <v>31</v>
      </c>
      <c r="AD2893" t="s">
        <v>31</v>
      </c>
      <c r="AE2893" s="1" t="s">
        <v>31</v>
      </c>
      <c r="AF2893" s="1" t="s">
        <v>31</v>
      </c>
      <c r="AG2893" s="1" t="s">
        <v>31</v>
      </c>
      <c r="AH2893" s="1" t="s">
        <v>31</v>
      </c>
      <c r="AJ2893"/>
    </row>
    <row r="2894" spans="1:40" x14ac:dyDescent="0.25">
      <c r="A2894" s="1">
        <v>262673</v>
      </c>
      <c r="B2894">
        <v>12</v>
      </c>
      <c r="C2894" s="1" t="s">
        <v>22162</v>
      </c>
      <c r="D2894" t="s">
        <v>22163</v>
      </c>
      <c r="E2894" s="1" t="s">
        <v>953</v>
      </c>
      <c r="F2894" s="1" t="s">
        <v>954</v>
      </c>
      <c r="G2894" s="1">
        <v>63138</v>
      </c>
      <c r="H2894" s="1" t="s">
        <v>17590</v>
      </c>
      <c r="I2894" s="1" t="s">
        <v>22164</v>
      </c>
      <c r="J2894" s="1" t="s">
        <v>40</v>
      </c>
      <c r="K2894" s="1" t="s">
        <v>41</v>
      </c>
      <c r="L2894" s="1" t="s">
        <v>70</v>
      </c>
      <c r="M2894" s="1">
        <v>20</v>
      </c>
      <c r="N2894">
        <v>28</v>
      </c>
      <c r="O2894">
        <v>47</v>
      </c>
      <c r="P2894">
        <v>70</v>
      </c>
      <c r="Q2894">
        <v>80</v>
      </c>
      <c r="R2894" s="1" t="s">
        <v>32</v>
      </c>
      <c r="S2894">
        <v>55</v>
      </c>
      <c r="T2894">
        <v>58</v>
      </c>
      <c r="U2894">
        <v>193</v>
      </c>
      <c r="V2894">
        <v>75</v>
      </c>
      <c r="W2894">
        <v>75</v>
      </c>
      <c r="X2894">
        <v>0</v>
      </c>
      <c r="Y2894">
        <v>68</v>
      </c>
      <c r="Z2894">
        <v>45</v>
      </c>
      <c r="AA2894">
        <v>0.78</v>
      </c>
      <c r="AB2894" t="s">
        <v>32</v>
      </c>
      <c r="AC2894" s="1" t="s">
        <v>32</v>
      </c>
      <c r="AD2894" t="s">
        <v>32</v>
      </c>
      <c r="AE2894" s="1" t="s">
        <v>32</v>
      </c>
      <c r="AF2894" s="1" t="s">
        <v>32</v>
      </c>
      <c r="AG2894" s="1" t="s">
        <v>32</v>
      </c>
      <c r="AH2894" s="1" t="s">
        <v>32</v>
      </c>
      <c r="AI2894" s="1">
        <v>17.3</v>
      </c>
      <c r="AJ2894">
        <v>48.5</v>
      </c>
      <c r="AK2894" s="1">
        <v>9.5</v>
      </c>
      <c r="AL2894" s="1">
        <v>168.8</v>
      </c>
      <c r="AM2894" s="1">
        <v>1.4</v>
      </c>
      <c r="AN2894" s="1">
        <v>21.2</v>
      </c>
    </row>
    <row r="2895" spans="1:40" x14ac:dyDescent="0.25">
      <c r="A2895" s="1">
        <v>292511</v>
      </c>
      <c r="B2895">
        <v>15</v>
      </c>
      <c r="C2895" s="1" t="s">
        <v>22165</v>
      </c>
      <c r="D2895" t="s">
        <v>22166</v>
      </c>
      <c r="E2895" s="1" t="s">
        <v>8860</v>
      </c>
      <c r="F2895" s="1" t="s">
        <v>780</v>
      </c>
      <c r="G2895" s="1">
        <v>89048</v>
      </c>
      <c r="H2895" s="1" t="s">
        <v>22167</v>
      </c>
      <c r="I2895" s="1" t="s">
        <v>22168</v>
      </c>
      <c r="J2895" s="1" t="s">
        <v>40</v>
      </c>
      <c r="K2895" s="1" t="s">
        <v>41</v>
      </c>
      <c r="L2895" s="1" t="s">
        <v>70</v>
      </c>
      <c r="M2895" s="1">
        <v>20</v>
      </c>
      <c r="N2895">
        <v>22</v>
      </c>
      <c r="O2895">
        <v>36</v>
      </c>
      <c r="P2895">
        <v>66</v>
      </c>
      <c r="Q2895">
        <v>68</v>
      </c>
      <c r="R2895" s="1" t="s">
        <v>32</v>
      </c>
      <c r="S2895">
        <v>42</v>
      </c>
      <c r="T2895">
        <v>42</v>
      </c>
      <c r="U2895">
        <v>214</v>
      </c>
      <c r="V2895">
        <v>62</v>
      </c>
      <c r="W2895">
        <v>62</v>
      </c>
      <c r="X2895">
        <v>0</v>
      </c>
      <c r="Y2895">
        <v>59</v>
      </c>
      <c r="Z2895">
        <v>31</v>
      </c>
      <c r="AA2895">
        <v>0.38</v>
      </c>
      <c r="AB2895" t="s">
        <v>32</v>
      </c>
      <c r="AC2895" s="1" t="s">
        <v>32</v>
      </c>
      <c r="AD2895" t="s">
        <v>32</v>
      </c>
      <c r="AE2895" s="1" t="s">
        <v>32</v>
      </c>
      <c r="AF2895" s="1" t="s">
        <v>32</v>
      </c>
      <c r="AG2895" s="1" t="s">
        <v>32</v>
      </c>
      <c r="AH2895" s="1" t="s">
        <v>32</v>
      </c>
      <c r="AI2895" s="1">
        <v>28.9</v>
      </c>
      <c r="AJ2895">
        <v>60.5</v>
      </c>
      <c r="AK2895" s="1">
        <v>11.4</v>
      </c>
      <c r="AL2895" s="1">
        <v>199.1</v>
      </c>
      <c r="AM2895" s="1">
        <v>0.46</v>
      </c>
      <c r="AN2895" s="1">
        <v>28.9</v>
      </c>
    </row>
    <row r="2896" spans="1:40" x14ac:dyDescent="0.25">
      <c r="A2896" s="1">
        <v>292512</v>
      </c>
      <c r="B2896">
        <v>15</v>
      </c>
      <c r="C2896" s="1" t="s">
        <v>1092</v>
      </c>
      <c r="D2896" t="s">
        <v>1093</v>
      </c>
      <c r="E2896" s="1" t="s">
        <v>779</v>
      </c>
      <c r="F2896" s="1" t="s">
        <v>780</v>
      </c>
      <c r="G2896" s="1">
        <v>89102</v>
      </c>
      <c r="H2896" s="1" t="s">
        <v>781</v>
      </c>
      <c r="I2896" s="1" t="s">
        <v>1094</v>
      </c>
      <c r="J2896" s="1" t="s">
        <v>40</v>
      </c>
      <c r="K2896" s="1" t="s">
        <v>41</v>
      </c>
      <c r="L2896" s="1" t="s">
        <v>70</v>
      </c>
      <c r="M2896" s="1">
        <v>22</v>
      </c>
      <c r="N2896">
        <v>19</v>
      </c>
      <c r="O2896">
        <v>47</v>
      </c>
      <c r="P2896">
        <v>76</v>
      </c>
      <c r="Q2896">
        <v>80</v>
      </c>
      <c r="R2896" s="1" t="s">
        <v>32</v>
      </c>
      <c r="S2896">
        <v>52</v>
      </c>
      <c r="T2896">
        <v>58</v>
      </c>
      <c r="U2896">
        <v>219</v>
      </c>
      <c r="V2896">
        <v>84</v>
      </c>
      <c r="W2896">
        <v>84</v>
      </c>
      <c r="X2896">
        <v>0</v>
      </c>
      <c r="Y2896">
        <v>272</v>
      </c>
      <c r="Z2896">
        <v>27</v>
      </c>
      <c r="AA2896">
        <v>0.31</v>
      </c>
      <c r="AB2896" t="s">
        <v>32</v>
      </c>
      <c r="AC2896" s="1" t="s">
        <v>32</v>
      </c>
      <c r="AD2896" t="s">
        <v>32</v>
      </c>
      <c r="AE2896" s="1" t="s">
        <v>32</v>
      </c>
      <c r="AF2896" s="1" t="s">
        <v>218</v>
      </c>
      <c r="AG2896" s="1" t="s">
        <v>32</v>
      </c>
      <c r="AH2896" s="1" t="s">
        <v>32</v>
      </c>
      <c r="AI2896" s="1">
        <v>31.3</v>
      </c>
      <c r="AJ2896">
        <v>72</v>
      </c>
      <c r="AK2896" s="1">
        <v>26.1</v>
      </c>
      <c r="AL2896" s="1">
        <v>273.39999999999998</v>
      </c>
      <c r="AM2896" s="1">
        <v>0</v>
      </c>
      <c r="AN2896" s="1">
        <v>32.299999999999997</v>
      </c>
    </row>
    <row r="2897" spans="1:40" x14ac:dyDescent="0.25">
      <c r="A2897" s="1">
        <v>292513</v>
      </c>
      <c r="B2897">
        <v>15</v>
      </c>
      <c r="C2897" s="1" t="s">
        <v>1184</v>
      </c>
      <c r="D2897" t="s">
        <v>1185</v>
      </c>
      <c r="E2897" s="1" t="s">
        <v>779</v>
      </c>
      <c r="F2897" s="1" t="s">
        <v>780</v>
      </c>
      <c r="G2897" s="1">
        <v>89120</v>
      </c>
      <c r="H2897" s="1" t="s">
        <v>781</v>
      </c>
      <c r="I2897" s="1" t="s">
        <v>1186</v>
      </c>
      <c r="J2897" s="1" t="s">
        <v>40</v>
      </c>
      <c r="K2897" s="1" t="s">
        <v>41</v>
      </c>
      <c r="L2897" s="1" t="s">
        <v>522</v>
      </c>
      <c r="M2897" s="1">
        <v>35</v>
      </c>
      <c r="N2897">
        <v>114</v>
      </c>
      <c r="O2897">
        <v>256</v>
      </c>
      <c r="P2897">
        <v>364</v>
      </c>
      <c r="Q2897">
        <v>387</v>
      </c>
      <c r="R2897" s="1" t="s">
        <v>32</v>
      </c>
      <c r="S2897">
        <v>284</v>
      </c>
      <c r="T2897">
        <v>279</v>
      </c>
      <c r="U2897">
        <v>953</v>
      </c>
      <c r="V2897">
        <v>324</v>
      </c>
      <c r="W2897">
        <v>324</v>
      </c>
      <c r="X2897">
        <v>0</v>
      </c>
      <c r="Y2897">
        <v>363</v>
      </c>
      <c r="Z2897">
        <v>127</v>
      </c>
      <c r="AA2897">
        <v>0.89</v>
      </c>
      <c r="AB2897" t="s">
        <v>32</v>
      </c>
      <c r="AC2897" s="1" t="s">
        <v>32</v>
      </c>
      <c r="AD2897" t="s">
        <v>32</v>
      </c>
      <c r="AE2897" s="1" t="s">
        <v>32</v>
      </c>
      <c r="AF2897" s="1" t="s">
        <v>218</v>
      </c>
      <c r="AG2897" s="1" t="s">
        <v>32</v>
      </c>
      <c r="AH2897" s="1" t="s">
        <v>32</v>
      </c>
      <c r="AI2897" s="1">
        <v>23.5</v>
      </c>
      <c r="AJ2897">
        <v>60.4</v>
      </c>
      <c r="AK2897" s="1">
        <v>19.8</v>
      </c>
      <c r="AL2897" s="1">
        <v>201.2</v>
      </c>
      <c r="AM2897" s="1">
        <v>0.19</v>
      </c>
      <c r="AN2897" s="1">
        <v>33.700000000000003</v>
      </c>
    </row>
    <row r="2898" spans="1:40" x14ac:dyDescent="0.25">
      <c r="A2898" s="1">
        <v>292515</v>
      </c>
      <c r="B2898">
        <v>15</v>
      </c>
      <c r="C2898" s="1" t="s">
        <v>22169</v>
      </c>
      <c r="D2898" t="s">
        <v>22170</v>
      </c>
      <c r="E2898" s="1" t="s">
        <v>779</v>
      </c>
      <c r="F2898" s="1" t="s">
        <v>780</v>
      </c>
      <c r="G2898" s="1">
        <v>89144</v>
      </c>
      <c r="H2898" s="1" t="s">
        <v>781</v>
      </c>
      <c r="I2898" s="1" t="s">
        <v>22171</v>
      </c>
      <c r="J2898" s="1" t="s">
        <v>40</v>
      </c>
      <c r="K2898" s="1" t="s">
        <v>41</v>
      </c>
      <c r="L2898" s="1" t="s">
        <v>70</v>
      </c>
      <c r="M2898" s="1">
        <v>20</v>
      </c>
      <c r="N2898">
        <v>59</v>
      </c>
      <c r="O2898">
        <v>83</v>
      </c>
      <c r="P2898">
        <v>122</v>
      </c>
      <c r="Q2898">
        <v>125</v>
      </c>
      <c r="R2898" s="1" t="s">
        <v>32</v>
      </c>
      <c r="S2898">
        <v>97</v>
      </c>
      <c r="T2898">
        <v>106</v>
      </c>
      <c r="U2898">
        <v>413</v>
      </c>
      <c r="V2898">
        <v>126</v>
      </c>
      <c r="W2898">
        <v>126</v>
      </c>
      <c r="X2898">
        <v>0</v>
      </c>
      <c r="Y2898">
        <v>87</v>
      </c>
      <c r="Z2898">
        <v>44</v>
      </c>
      <c r="AA2898">
        <v>0.25</v>
      </c>
      <c r="AB2898" t="s">
        <v>32</v>
      </c>
      <c r="AC2898" s="1" t="s">
        <v>32</v>
      </c>
      <c r="AD2898" t="s">
        <v>32</v>
      </c>
      <c r="AE2898" s="1" t="s">
        <v>32</v>
      </c>
      <c r="AF2898" s="1" t="s">
        <v>32</v>
      </c>
      <c r="AG2898" s="1" t="s">
        <v>32</v>
      </c>
      <c r="AH2898" s="1" t="s">
        <v>32</v>
      </c>
      <c r="AI2898" s="1">
        <v>21.7</v>
      </c>
      <c r="AJ2898">
        <v>66.099999999999994</v>
      </c>
      <c r="AK2898" s="1">
        <v>36.6</v>
      </c>
      <c r="AL2898" s="1">
        <v>182.2</v>
      </c>
      <c r="AM2898" s="1">
        <v>0.73</v>
      </c>
      <c r="AN2898" s="1">
        <v>22.1</v>
      </c>
    </row>
    <row r="2899" spans="1:40" x14ac:dyDescent="0.25">
      <c r="A2899" s="1">
        <v>312560</v>
      </c>
      <c r="B2899">
        <v>3</v>
      </c>
      <c r="C2899" s="1" t="s">
        <v>9086</v>
      </c>
      <c r="D2899" t="s">
        <v>625</v>
      </c>
      <c r="E2899" s="1" t="s">
        <v>9016</v>
      </c>
      <c r="F2899" s="1" t="s">
        <v>819</v>
      </c>
      <c r="G2899" s="1">
        <v>8034</v>
      </c>
      <c r="H2899" s="1" t="s">
        <v>229</v>
      </c>
      <c r="I2899" s="1" t="s">
        <v>22172</v>
      </c>
      <c r="J2899" s="1" t="s">
        <v>40</v>
      </c>
      <c r="K2899" s="1" t="s">
        <v>41</v>
      </c>
      <c r="L2899" s="1" t="s">
        <v>59</v>
      </c>
      <c r="M2899" s="1">
        <v>35</v>
      </c>
      <c r="N2899">
        <v>47</v>
      </c>
      <c r="O2899">
        <v>91</v>
      </c>
      <c r="P2899">
        <v>141</v>
      </c>
      <c r="Q2899">
        <v>155</v>
      </c>
      <c r="R2899" s="1" t="s">
        <v>32</v>
      </c>
      <c r="S2899">
        <v>110</v>
      </c>
      <c r="T2899">
        <v>127</v>
      </c>
      <c r="U2899">
        <v>476</v>
      </c>
      <c r="V2899">
        <v>156</v>
      </c>
      <c r="W2899">
        <v>156</v>
      </c>
      <c r="X2899">
        <v>0</v>
      </c>
      <c r="Y2899">
        <v>90</v>
      </c>
      <c r="Z2899">
        <v>50</v>
      </c>
      <c r="AA2899">
        <v>2.2400000000000002</v>
      </c>
      <c r="AB2899" t="s">
        <v>32</v>
      </c>
      <c r="AC2899" s="1" t="s">
        <v>32</v>
      </c>
      <c r="AD2899" t="s">
        <v>32</v>
      </c>
      <c r="AE2899" s="1" t="s">
        <v>32</v>
      </c>
      <c r="AF2899" s="1" t="s">
        <v>218</v>
      </c>
      <c r="AG2899" s="1" t="s">
        <v>32</v>
      </c>
      <c r="AH2899" s="1" t="s">
        <v>32</v>
      </c>
      <c r="AI2899" s="1">
        <v>26.4</v>
      </c>
      <c r="AJ2899">
        <v>60</v>
      </c>
      <c r="AK2899" s="1">
        <v>33.700000000000003</v>
      </c>
      <c r="AL2899" s="1">
        <v>183.7</v>
      </c>
      <c r="AM2899" s="1">
        <v>0.37</v>
      </c>
      <c r="AN2899" s="1">
        <v>19</v>
      </c>
    </row>
    <row r="2900" spans="1:40" x14ac:dyDescent="0.25">
      <c r="A2900" s="1">
        <v>262578</v>
      </c>
      <c r="B2900">
        <v>12</v>
      </c>
      <c r="C2900" s="1" t="s">
        <v>22173</v>
      </c>
      <c r="D2900" t="s">
        <v>22174</v>
      </c>
      <c r="E2900" s="1" t="s">
        <v>8446</v>
      </c>
      <c r="F2900" s="1" t="s">
        <v>954</v>
      </c>
      <c r="G2900" s="1">
        <v>64429</v>
      </c>
      <c r="H2900" s="1" t="s">
        <v>6054</v>
      </c>
      <c r="I2900" s="1" t="s">
        <v>22175</v>
      </c>
      <c r="J2900" s="1" t="s">
        <v>40</v>
      </c>
      <c r="K2900" s="1" t="s">
        <v>41</v>
      </c>
      <c r="L2900" s="1" t="s">
        <v>70</v>
      </c>
      <c r="M2900" s="1">
        <v>11</v>
      </c>
      <c r="N2900">
        <v>6</v>
      </c>
      <c r="O2900">
        <v>12</v>
      </c>
      <c r="P2900">
        <v>18</v>
      </c>
      <c r="Q2900">
        <v>21</v>
      </c>
      <c r="R2900" s="1" t="s">
        <v>31</v>
      </c>
      <c r="S2900">
        <v>13</v>
      </c>
      <c r="T2900">
        <v>8</v>
      </c>
      <c r="U2900">
        <v>77</v>
      </c>
      <c r="V2900">
        <v>22</v>
      </c>
      <c r="W2900">
        <v>22</v>
      </c>
      <c r="X2900">
        <v>0</v>
      </c>
      <c r="Y2900">
        <v>14</v>
      </c>
      <c r="Z2900">
        <v>8</v>
      </c>
      <c r="AA2900"/>
      <c r="AB2900" t="s">
        <v>31</v>
      </c>
      <c r="AC2900" s="1" t="s">
        <v>32</v>
      </c>
      <c r="AD2900" t="s">
        <v>31</v>
      </c>
      <c r="AE2900" s="1" t="s">
        <v>32</v>
      </c>
      <c r="AF2900" s="1" t="s">
        <v>32</v>
      </c>
      <c r="AG2900" s="1" t="s">
        <v>32</v>
      </c>
      <c r="AH2900" s="1" t="s">
        <v>32</v>
      </c>
      <c r="AI2900" s="1">
        <v>27.5</v>
      </c>
      <c r="AJ2900">
        <v>51.6</v>
      </c>
      <c r="AL2900" s="1">
        <v>68.7</v>
      </c>
      <c r="AM2900" s="1">
        <v>0</v>
      </c>
    </row>
    <row r="2901" spans="1:40" x14ac:dyDescent="0.25">
      <c r="A2901" s="1">
        <v>262579</v>
      </c>
      <c r="B2901">
        <v>12</v>
      </c>
      <c r="C2901" s="1" t="s">
        <v>8577</v>
      </c>
      <c r="D2901" t="s">
        <v>22176</v>
      </c>
      <c r="E2901" s="1" t="s">
        <v>953</v>
      </c>
      <c r="F2901" s="1" t="s">
        <v>954</v>
      </c>
      <c r="G2901" s="1">
        <v>63110</v>
      </c>
      <c r="H2901" s="1" t="s">
        <v>953</v>
      </c>
      <c r="I2901" s="1" t="s">
        <v>22177</v>
      </c>
      <c r="J2901" s="1" t="s">
        <v>40</v>
      </c>
      <c r="K2901" s="1" t="s">
        <v>41</v>
      </c>
      <c r="L2901" s="1" t="s">
        <v>59</v>
      </c>
      <c r="M2901" s="1">
        <v>20</v>
      </c>
      <c r="N2901">
        <v>45</v>
      </c>
      <c r="O2901">
        <v>71</v>
      </c>
      <c r="P2901">
        <v>96</v>
      </c>
      <c r="Q2901">
        <v>103</v>
      </c>
      <c r="R2901" s="1" t="s">
        <v>32</v>
      </c>
      <c r="S2901">
        <v>77</v>
      </c>
      <c r="T2901">
        <v>128</v>
      </c>
      <c r="U2901">
        <v>269</v>
      </c>
      <c r="V2901">
        <v>103</v>
      </c>
      <c r="W2901">
        <v>103</v>
      </c>
      <c r="X2901">
        <v>0</v>
      </c>
      <c r="Y2901">
        <v>79</v>
      </c>
      <c r="Z2901">
        <v>57</v>
      </c>
      <c r="AA2901">
        <v>0.46</v>
      </c>
      <c r="AB2901" t="s">
        <v>32</v>
      </c>
      <c r="AC2901" s="1" t="s">
        <v>32</v>
      </c>
      <c r="AD2901" t="s">
        <v>32</v>
      </c>
      <c r="AE2901" s="1" t="s">
        <v>32</v>
      </c>
      <c r="AF2901" s="1" t="s">
        <v>218</v>
      </c>
      <c r="AG2901" s="1" t="s">
        <v>32</v>
      </c>
      <c r="AH2901" s="1" t="s">
        <v>32</v>
      </c>
      <c r="AI2901" s="1">
        <v>19.100000000000001</v>
      </c>
      <c r="AJ2901">
        <v>50.1</v>
      </c>
      <c r="AK2901" s="1">
        <v>41.5</v>
      </c>
      <c r="AL2901" s="1">
        <v>255.7</v>
      </c>
      <c r="AM2901" s="1">
        <v>0.37</v>
      </c>
      <c r="AN2901" s="1">
        <v>25.8</v>
      </c>
    </row>
    <row r="2902" spans="1:40" x14ac:dyDescent="0.25">
      <c r="A2902" s="1">
        <v>262580</v>
      </c>
      <c r="B2902">
        <v>12</v>
      </c>
      <c r="C2902" s="1" t="s">
        <v>22178</v>
      </c>
      <c r="D2902" t="s">
        <v>22179</v>
      </c>
      <c r="E2902" s="1" t="s">
        <v>8579</v>
      </c>
      <c r="F2902" s="1" t="s">
        <v>954</v>
      </c>
      <c r="G2902" s="1">
        <v>64601</v>
      </c>
      <c r="H2902" s="1" t="s">
        <v>9112</v>
      </c>
      <c r="I2902" s="1" t="s">
        <v>22180</v>
      </c>
      <c r="J2902" s="1" t="s">
        <v>40</v>
      </c>
      <c r="K2902" s="1" t="s">
        <v>41</v>
      </c>
      <c r="L2902" s="1" t="s">
        <v>70</v>
      </c>
      <c r="M2902" s="1">
        <v>8</v>
      </c>
      <c r="N2902">
        <v>26</v>
      </c>
      <c r="O2902">
        <v>33</v>
      </c>
      <c r="P2902">
        <v>45</v>
      </c>
      <c r="Q2902">
        <v>45</v>
      </c>
      <c r="R2902" s="1" t="s">
        <v>32</v>
      </c>
      <c r="S2902">
        <v>39</v>
      </c>
      <c r="T2902">
        <v>63</v>
      </c>
      <c r="U2902">
        <v>141</v>
      </c>
      <c r="V2902">
        <v>33</v>
      </c>
      <c r="W2902">
        <v>33</v>
      </c>
      <c r="X2902">
        <v>0</v>
      </c>
      <c r="Y2902">
        <v>32</v>
      </c>
      <c r="Z2902">
        <v>20</v>
      </c>
      <c r="AA2902"/>
      <c r="AB2902" t="s">
        <v>32</v>
      </c>
      <c r="AC2902" s="1" t="s">
        <v>32</v>
      </c>
      <c r="AD2902" t="s">
        <v>31</v>
      </c>
      <c r="AE2902" s="1" t="s">
        <v>32</v>
      </c>
      <c r="AF2902" s="1" t="s">
        <v>32</v>
      </c>
      <c r="AG2902" s="1" t="s">
        <v>32</v>
      </c>
      <c r="AH2902" s="1" t="s">
        <v>32</v>
      </c>
      <c r="AI2902" s="1">
        <v>25</v>
      </c>
      <c r="AJ2902">
        <v>57.6</v>
      </c>
      <c r="AK2902" s="1">
        <v>12.9</v>
      </c>
      <c r="AL2902" s="1">
        <v>215.5</v>
      </c>
      <c r="AM2902" s="1">
        <v>1.31</v>
      </c>
      <c r="AN2902" s="1">
        <v>32.9</v>
      </c>
    </row>
    <row r="2903" spans="1:40" x14ac:dyDescent="0.25">
      <c r="A2903" s="1">
        <v>262581</v>
      </c>
      <c r="B2903">
        <v>12</v>
      </c>
      <c r="C2903" s="1" t="s">
        <v>22181</v>
      </c>
      <c r="D2903" t="s">
        <v>22182</v>
      </c>
      <c r="E2903" s="1" t="s">
        <v>265</v>
      </c>
      <c r="F2903" s="1" t="s">
        <v>954</v>
      </c>
      <c r="G2903" s="1">
        <v>65340</v>
      </c>
      <c r="H2903" s="1" t="s">
        <v>15996</v>
      </c>
      <c r="I2903" s="1" t="s">
        <v>22183</v>
      </c>
      <c r="J2903" s="1" t="s">
        <v>40</v>
      </c>
      <c r="K2903" s="1" t="s">
        <v>41</v>
      </c>
      <c r="L2903" s="1" t="s">
        <v>70</v>
      </c>
      <c r="M2903" s="1">
        <v>8</v>
      </c>
      <c r="N2903">
        <v>13</v>
      </c>
      <c r="O2903">
        <v>25</v>
      </c>
      <c r="P2903">
        <v>30</v>
      </c>
      <c r="Q2903">
        <v>34</v>
      </c>
      <c r="R2903" s="1" t="s">
        <v>32</v>
      </c>
      <c r="S2903">
        <v>29</v>
      </c>
      <c r="T2903">
        <v>19</v>
      </c>
      <c r="U2903">
        <v>128</v>
      </c>
      <c r="V2903">
        <v>34</v>
      </c>
      <c r="W2903">
        <v>34</v>
      </c>
      <c r="X2903">
        <v>0</v>
      </c>
      <c r="Y2903">
        <v>28</v>
      </c>
      <c r="Z2903">
        <v>17</v>
      </c>
      <c r="AA2903"/>
      <c r="AB2903" t="s">
        <v>32</v>
      </c>
      <c r="AC2903" s="1" t="s">
        <v>32</v>
      </c>
      <c r="AD2903" t="s">
        <v>31</v>
      </c>
      <c r="AE2903" s="1" t="s">
        <v>32</v>
      </c>
      <c r="AF2903" s="1" t="s">
        <v>32</v>
      </c>
      <c r="AG2903" s="1" t="s">
        <v>32</v>
      </c>
      <c r="AH2903" s="1" t="s">
        <v>32</v>
      </c>
      <c r="AI2903" s="1">
        <v>31.8</v>
      </c>
      <c r="AJ2903">
        <v>70.5</v>
      </c>
      <c r="AK2903" s="1">
        <v>0</v>
      </c>
      <c r="AL2903" s="1">
        <v>150</v>
      </c>
      <c r="AM2903" s="1">
        <v>1.42</v>
      </c>
      <c r="AN2903" s="1">
        <v>45.4</v>
      </c>
    </row>
    <row r="2904" spans="1:40" x14ac:dyDescent="0.25">
      <c r="A2904" s="1">
        <v>292555</v>
      </c>
      <c r="B2904">
        <v>15</v>
      </c>
      <c r="C2904" s="1" t="s">
        <v>22184</v>
      </c>
      <c r="D2904" t="s">
        <v>22185</v>
      </c>
      <c r="E2904" s="1" t="s">
        <v>6347</v>
      </c>
      <c r="F2904" s="1" t="s">
        <v>780</v>
      </c>
      <c r="G2904" s="1">
        <v>89074</v>
      </c>
      <c r="H2904" s="1" t="s">
        <v>38</v>
      </c>
      <c r="I2904" s="1" t="s">
        <v>22186</v>
      </c>
      <c r="J2904" s="1" t="s">
        <v>40</v>
      </c>
      <c r="K2904" s="1" t="s">
        <v>41</v>
      </c>
      <c r="L2904" s="1" t="s">
        <v>70</v>
      </c>
      <c r="M2904" s="1">
        <v>25</v>
      </c>
      <c r="N2904">
        <v>11</v>
      </c>
      <c r="O2904">
        <v>14</v>
      </c>
      <c r="P2904">
        <v>39</v>
      </c>
      <c r="Q2904">
        <v>45</v>
      </c>
      <c r="R2904" s="1" t="s">
        <v>32</v>
      </c>
      <c r="S2904">
        <v>20</v>
      </c>
      <c r="T2904">
        <v>32</v>
      </c>
      <c r="U2904">
        <v>20</v>
      </c>
      <c r="V2904">
        <v>35</v>
      </c>
      <c r="W2904">
        <v>35</v>
      </c>
      <c r="X2904">
        <v>0</v>
      </c>
      <c r="Y2904">
        <v>44</v>
      </c>
      <c r="Z2904">
        <v>2</v>
      </c>
      <c r="AA2904"/>
      <c r="AB2904" t="s">
        <v>31</v>
      </c>
      <c r="AC2904" s="1" t="s">
        <v>32</v>
      </c>
      <c r="AD2904" t="s">
        <v>31</v>
      </c>
      <c r="AE2904" s="1" t="s">
        <v>32</v>
      </c>
      <c r="AF2904" s="1" t="s">
        <v>32</v>
      </c>
      <c r="AG2904" s="1" t="s">
        <v>31</v>
      </c>
      <c r="AH2904" s="1" t="s">
        <v>32</v>
      </c>
      <c r="AJ2904">
        <v>55.8</v>
      </c>
      <c r="AL2904" s="1">
        <v>183.3</v>
      </c>
      <c r="AM2904" s="1">
        <v>1.08</v>
      </c>
      <c r="AN2904" s="1">
        <v>31.6</v>
      </c>
    </row>
    <row r="2905" spans="1:40" x14ac:dyDescent="0.25">
      <c r="A2905" s="1">
        <v>292556</v>
      </c>
      <c r="B2905">
        <v>15</v>
      </c>
      <c r="C2905" s="1" t="s">
        <v>22187</v>
      </c>
      <c r="D2905" t="s">
        <v>22188</v>
      </c>
      <c r="E2905" s="1" t="s">
        <v>8850</v>
      </c>
      <c r="F2905" s="1" t="s">
        <v>780</v>
      </c>
      <c r="G2905" s="1">
        <v>89032</v>
      </c>
      <c r="H2905" s="1" t="s">
        <v>38</v>
      </c>
      <c r="I2905" s="1" t="s">
        <v>21611</v>
      </c>
      <c r="J2905" s="1" t="s">
        <v>40</v>
      </c>
      <c r="K2905" s="1" t="s">
        <v>29</v>
      </c>
      <c r="L2905" s="1" t="s">
        <v>30</v>
      </c>
      <c r="M2905" s="1">
        <v>31</v>
      </c>
      <c r="N2905">
        <v>0</v>
      </c>
      <c r="O2905">
        <v>0</v>
      </c>
      <c r="P2905">
        <v>0</v>
      </c>
      <c r="Q2905">
        <v>2</v>
      </c>
      <c r="R2905" s="1" t="s">
        <v>31</v>
      </c>
      <c r="S2905">
        <v>0</v>
      </c>
      <c r="T2905">
        <v>0</v>
      </c>
      <c r="U2905">
        <v>0</v>
      </c>
      <c r="V2905">
        <v>2</v>
      </c>
      <c r="W2905">
        <v>2</v>
      </c>
      <c r="X2905">
        <v>0</v>
      </c>
      <c r="Y2905">
        <v>3</v>
      </c>
      <c r="Z2905">
        <v>0</v>
      </c>
      <c r="AA2905"/>
      <c r="AB2905" t="s">
        <v>31</v>
      </c>
      <c r="AC2905" s="1" t="s">
        <v>31</v>
      </c>
      <c r="AD2905" t="s">
        <v>31</v>
      </c>
      <c r="AE2905" s="1" t="s">
        <v>31</v>
      </c>
      <c r="AF2905" s="1" t="s">
        <v>31</v>
      </c>
      <c r="AG2905" s="1" t="s">
        <v>31</v>
      </c>
      <c r="AH2905" s="1" t="s">
        <v>31</v>
      </c>
      <c r="AJ2905"/>
    </row>
    <row r="2906" spans="1:40" x14ac:dyDescent="0.25">
      <c r="A2906" s="1">
        <v>292557</v>
      </c>
      <c r="B2906">
        <v>15</v>
      </c>
      <c r="C2906" s="1" t="s">
        <v>22189</v>
      </c>
      <c r="D2906" t="s">
        <v>22190</v>
      </c>
      <c r="E2906" s="1" t="s">
        <v>779</v>
      </c>
      <c r="F2906" s="1" t="s">
        <v>780</v>
      </c>
      <c r="G2906" s="1">
        <v>89104</v>
      </c>
      <c r="H2906" s="1" t="s">
        <v>38</v>
      </c>
      <c r="I2906" s="1" t="s">
        <v>22191</v>
      </c>
      <c r="J2906" s="1" t="s">
        <v>40</v>
      </c>
      <c r="K2906" s="1" t="s">
        <v>41</v>
      </c>
      <c r="L2906" s="1" t="s">
        <v>22192</v>
      </c>
      <c r="M2906" s="1">
        <v>25</v>
      </c>
      <c r="N2906">
        <v>0</v>
      </c>
      <c r="O2906">
        <v>3</v>
      </c>
      <c r="P2906">
        <v>3</v>
      </c>
      <c r="Q2906">
        <v>0</v>
      </c>
      <c r="R2906" s="1" t="s">
        <v>31</v>
      </c>
      <c r="S2906">
        <v>3</v>
      </c>
      <c r="T2906">
        <v>0</v>
      </c>
      <c r="U2906">
        <v>3</v>
      </c>
      <c r="V2906">
        <v>4</v>
      </c>
      <c r="W2906">
        <v>4</v>
      </c>
      <c r="X2906">
        <v>0</v>
      </c>
      <c r="Y2906">
        <v>4</v>
      </c>
      <c r="Z2906">
        <v>0</v>
      </c>
      <c r="AA2906"/>
      <c r="AB2906" t="s">
        <v>31</v>
      </c>
      <c r="AC2906" s="1" t="s">
        <v>31</v>
      </c>
      <c r="AD2906" t="s">
        <v>31</v>
      </c>
      <c r="AE2906" s="1" t="s">
        <v>31</v>
      </c>
      <c r="AF2906" s="1" t="s">
        <v>31</v>
      </c>
      <c r="AG2906" s="1" t="s">
        <v>31</v>
      </c>
      <c r="AH2906" s="1" t="s">
        <v>31</v>
      </c>
      <c r="AJ2906"/>
    </row>
    <row r="2907" spans="1:40" x14ac:dyDescent="0.25">
      <c r="A2907" s="1">
        <v>302500</v>
      </c>
      <c r="B2907">
        <v>1</v>
      </c>
      <c r="C2907" s="1" t="s">
        <v>8942</v>
      </c>
      <c r="D2907" t="s">
        <v>22193</v>
      </c>
      <c r="E2907" s="1" t="s">
        <v>7482</v>
      </c>
      <c r="F2907" s="1" t="s">
        <v>8943</v>
      </c>
      <c r="G2907" s="1">
        <v>3301</v>
      </c>
      <c r="H2907" s="1" t="s">
        <v>22160</v>
      </c>
      <c r="I2907" s="1" t="s">
        <v>22194</v>
      </c>
      <c r="J2907" s="1" t="s">
        <v>40</v>
      </c>
      <c r="K2907" s="1" t="s">
        <v>41</v>
      </c>
      <c r="L2907" s="1" t="s">
        <v>59</v>
      </c>
      <c r="M2907" s="1">
        <v>16</v>
      </c>
      <c r="N2907">
        <v>57</v>
      </c>
      <c r="O2907">
        <v>85</v>
      </c>
      <c r="P2907">
        <v>124</v>
      </c>
      <c r="Q2907">
        <v>131</v>
      </c>
      <c r="R2907" s="1" t="s">
        <v>32</v>
      </c>
      <c r="S2907">
        <v>106</v>
      </c>
      <c r="T2907">
        <v>113</v>
      </c>
      <c r="U2907">
        <v>384</v>
      </c>
      <c r="V2907">
        <v>115</v>
      </c>
      <c r="W2907">
        <v>115</v>
      </c>
      <c r="X2907">
        <v>0</v>
      </c>
      <c r="Y2907">
        <v>100</v>
      </c>
      <c r="Z2907">
        <v>49</v>
      </c>
      <c r="AA2907">
        <v>2.15</v>
      </c>
      <c r="AB2907" t="s">
        <v>32</v>
      </c>
      <c r="AC2907" s="1" t="s">
        <v>218</v>
      </c>
      <c r="AD2907" t="s">
        <v>32</v>
      </c>
      <c r="AE2907" s="1" t="s">
        <v>32</v>
      </c>
      <c r="AF2907" s="1" t="s">
        <v>218</v>
      </c>
      <c r="AG2907" s="1" t="s">
        <v>32</v>
      </c>
      <c r="AH2907" s="1" t="s">
        <v>32</v>
      </c>
      <c r="AI2907" s="1">
        <v>21.2</v>
      </c>
      <c r="AJ2907">
        <v>61.1</v>
      </c>
      <c r="AK2907" s="1">
        <v>13.1</v>
      </c>
      <c r="AL2907" s="1">
        <v>194.4</v>
      </c>
      <c r="AM2907" s="1">
        <v>0.33</v>
      </c>
      <c r="AN2907" s="1">
        <v>31.3</v>
      </c>
    </row>
    <row r="2908" spans="1:40" x14ac:dyDescent="0.25">
      <c r="A2908" s="1">
        <v>302501</v>
      </c>
      <c r="B2908">
        <v>1</v>
      </c>
      <c r="C2908" s="1" t="s">
        <v>8944</v>
      </c>
      <c r="D2908" t="s">
        <v>22195</v>
      </c>
      <c r="E2908" s="1" t="s">
        <v>8945</v>
      </c>
      <c r="F2908" s="1" t="s">
        <v>8943</v>
      </c>
      <c r="G2908" s="1">
        <v>3801</v>
      </c>
      <c r="H2908" s="1" t="s">
        <v>10430</v>
      </c>
      <c r="I2908" s="1" t="s">
        <v>22196</v>
      </c>
      <c r="J2908" s="1" t="s">
        <v>40</v>
      </c>
      <c r="K2908" s="1" t="s">
        <v>41</v>
      </c>
      <c r="L2908" s="1" t="s">
        <v>59</v>
      </c>
      <c r="M2908" s="1">
        <v>18</v>
      </c>
      <c r="N2908">
        <v>49</v>
      </c>
      <c r="O2908">
        <v>70</v>
      </c>
      <c r="P2908">
        <v>96</v>
      </c>
      <c r="Q2908">
        <v>95</v>
      </c>
      <c r="R2908" s="1" t="s">
        <v>32</v>
      </c>
      <c r="S2908">
        <v>86</v>
      </c>
      <c r="T2908">
        <v>79</v>
      </c>
      <c r="U2908">
        <v>360</v>
      </c>
      <c r="V2908">
        <v>73</v>
      </c>
      <c r="W2908">
        <v>73</v>
      </c>
      <c r="X2908">
        <v>0</v>
      </c>
      <c r="Y2908">
        <v>77</v>
      </c>
      <c r="Z2908">
        <v>23</v>
      </c>
      <c r="AA2908"/>
      <c r="AB2908" t="s">
        <v>32</v>
      </c>
      <c r="AC2908" s="1" t="s">
        <v>32</v>
      </c>
      <c r="AD2908" t="s">
        <v>31</v>
      </c>
      <c r="AE2908" s="1" t="s">
        <v>32</v>
      </c>
      <c r="AF2908" s="1" t="s">
        <v>32</v>
      </c>
      <c r="AG2908" s="1" t="s">
        <v>218</v>
      </c>
      <c r="AH2908" s="1" t="s">
        <v>32</v>
      </c>
      <c r="AI2908" s="1">
        <v>16</v>
      </c>
      <c r="AJ2908">
        <v>56.6</v>
      </c>
      <c r="AK2908" s="1">
        <v>2.5</v>
      </c>
      <c r="AL2908" s="1">
        <v>164.4</v>
      </c>
      <c r="AM2908" s="1">
        <v>0.38</v>
      </c>
      <c r="AN2908" s="1">
        <v>31.8</v>
      </c>
    </row>
    <row r="2909" spans="1:40" x14ac:dyDescent="0.25">
      <c r="A2909" s="1">
        <v>312607</v>
      </c>
      <c r="B2909">
        <v>3</v>
      </c>
      <c r="C2909" s="1" t="s">
        <v>22197</v>
      </c>
      <c r="D2909" t="s">
        <v>22198</v>
      </c>
      <c r="E2909" s="1" t="s">
        <v>9019</v>
      </c>
      <c r="F2909" s="1" t="s">
        <v>819</v>
      </c>
      <c r="G2909" s="1">
        <v>7080</v>
      </c>
      <c r="H2909" s="1" t="s">
        <v>19414</v>
      </c>
      <c r="I2909" s="1" t="s">
        <v>22199</v>
      </c>
      <c r="J2909" s="1" t="s">
        <v>40</v>
      </c>
      <c r="K2909" s="1" t="s">
        <v>41</v>
      </c>
      <c r="L2909" s="1" t="s">
        <v>70</v>
      </c>
      <c r="M2909" s="1">
        <v>18</v>
      </c>
      <c r="N2909">
        <v>37</v>
      </c>
      <c r="O2909">
        <v>59</v>
      </c>
      <c r="P2909">
        <v>86</v>
      </c>
      <c r="Q2909">
        <v>90</v>
      </c>
      <c r="R2909" s="1" t="s">
        <v>32</v>
      </c>
      <c r="S2909">
        <v>70</v>
      </c>
      <c r="T2909">
        <v>58</v>
      </c>
      <c r="U2909">
        <v>286</v>
      </c>
      <c r="V2909">
        <v>85</v>
      </c>
      <c r="W2909">
        <v>85</v>
      </c>
      <c r="X2909">
        <v>0</v>
      </c>
      <c r="Y2909">
        <v>63</v>
      </c>
      <c r="Z2909">
        <v>26</v>
      </c>
      <c r="AA2909"/>
      <c r="AB2909" t="s">
        <v>32</v>
      </c>
      <c r="AC2909" s="1" t="s">
        <v>32</v>
      </c>
      <c r="AD2909" t="s">
        <v>31</v>
      </c>
      <c r="AE2909" s="1" t="s">
        <v>32</v>
      </c>
      <c r="AF2909" s="1" t="s">
        <v>32</v>
      </c>
      <c r="AG2909" s="1" t="s">
        <v>32</v>
      </c>
      <c r="AH2909" s="1" t="s">
        <v>32</v>
      </c>
      <c r="AI2909" s="1">
        <v>18.899999999999999</v>
      </c>
      <c r="AJ2909">
        <v>64.3</v>
      </c>
      <c r="AK2909" s="1">
        <v>30.8</v>
      </c>
      <c r="AL2909" s="1">
        <v>157.30000000000001</v>
      </c>
      <c r="AM2909" s="1">
        <v>0.2</v>
      </c>
      <c r="AN2909" s="1">
        <v>22.8</v>
      </c>
    </row>
    <row r="2910" spans="1:40" x14ac:dyDescent="0.25">
      <c r="A2910" s="1">
        <v>312608</v>
      </c>
      <c r="B2910">
        <v>3</v>
      </c>
      <c r="C2910" s="1" t="s">
        <v>9163</v>
      </c>
      <c r="D2910" t="s">
        <v>22200</v>
      </c>
      <c r="E2910" s="1" t="s">
        <v>9164</v>
      </c>
      <c r="F2910" s="1" t="s">
        <v>819</v>
      </c>
      <c r="G2910" s="1">
        <v>7960</v>
      </c>
      <c r="H2910" s="1" t="s">
        <v>5436</v>
      </c>
      <c r="I2910" s="1" t="s">
        <v>22201</v>
      </c>
      <c r="J2910" s="1" t="s">
        <v>40</v>
      </c>
      <c r="K2910" s="1" t="s">
        <v>41</v>
      </c>
      <c r="L2910" s="1" t="s">
        <v>59</v>
      </c>
      <c r="M2910" s="1">
        <v>19</v>
      </c>
      <c r="N2910">
        <v>38</v>
      </c>
      <c r="O2910">
        <v>45</v>
      </c>
      <c r="P2910">
        <v>90</v>
      </c>
      <c r="Q2910">
        <v>89</v>
      </c>
      <c r="R2910" s="1" t="s">
        <v>32</v>
      </c>
      <c r="S2910">
        <v>65</v>
      </c>
      <c r="T2910">
        <v>70</v>
      </c>
      <c r="U2910">
        <v>251</v>
      </c>
      <c r="V2910">
        <v>79</v>
      </c>
      <c r="W2910">
        <v>79</v>
      </c>
      <c r="X2910">
        <v>0</v>
      </c>
      <c r="Y2910">
        <v>55</v>
      </c>
      <c r="Z2910">
        <v>42</v>
      </c>
      <c r="AA2910">
        <v>1</v>
      </c>
      <c r="AB2910" t="s">
        <v>32</v>
      </c>
      <c r="AC2910" s="1" t="s">
        <v>32</v>
      </c>
      <c r="AD2910" t="s">
        <v>32</v>
      </c>
      <c r="AE2910" s="1" t="s">
        <v>32</v>
      </c>
      <c r="AF2910" s="1" t="s">
        <v>33</v>
      </c>
      <c r="AG2910" s="1" t="s">
        <v>32</v>
      </c>
      <c r="AH2910" s="1" t="s">
        <v>32</v>
      </c>
      <c r="AI2910" s="1">
        <v>17.600000000000001</v>
      </c>
      <c r="AJ2910">
        <v>78.400000000000006</v>
      </c>
      <c r="AK2910" s="1">
        <v>3.8</v>
      </c>
      <c r="AL2910" s="1">
        <v>185.1</v>
      </c>
      <c r="AM2910" s="1">
        <v>2.57</v>
      </c>
      <c r="AN2910" s="1">
        <v>29.5</v>
      </c>
    </row>
    <row r="2911" spans="1:40" x14ac:dyDescent="0.25">
      <c r="A2911" s="1">
        <v>312609</v>
      </c>
      <c r="B2911">
        <v>3</v>
      </c>
      <c r="C2911" s="1" t="s">
        <v>9165</v>
      </c>
      <c r="D2911" t="s">
        <v>22202</v>
      </c>
      <c r="E2911" s="1" t="s">
        <v>9085</v>
      </c>
      <c r="F2911" s="1" t="s">
        <v>819</v>
      </c>
      <c r="G2911" s="1">
        <v>8820</v>
      </c>
      <c r="H2911" s="1" t="s">
        <v>19414</v>
      </c>
      <c r="I2911" s="1" t="s">
        <v>22203</v>
      </c>
      <c r="J2911" s="1" t="s">
        <v>40</v>
      </c>
      <c r="K2911" s="1" t="s">
        <v>41</v>
      </c>
      <c r="L2911" s="1" t="s">
        <v>59</v>
      </c>
      <c r="M2911" s="1">
        <v>19</v>
      </c>
      <c r="N2911">
        <v>28</v>
      </c>
      <c r="O2911">
        <v>34</v>
      </c>
      <c r="P2911">
        <v>58</v>
      </c>
      <c r="Q2911">
        <v>58</v>
      </c>
      <c r="R2911" s="1" t="s">
        <v>32</v>
      </c>
      <c r="S2911">
        <v>44</v>
      </c>
      <c r="T2911">
        <v>35</v>
      </c>
      <c r="U2911">
        <v>220</v>
      </c>
      <c r="V2911">
        <v>56</v>
      </c>
      <c r="W2911">
        <v>56</v>
      </c>
      <c r="X2911">
        <v>0</v>
      </c>
      <c r="Y2911">
        <v>40</v>
      </c>
      <c r="Z2911">
        <v>28</v>
      </c>
      <c r="AA2911"/>
      <c r="AB2911" t="s">
        <v>32</v>
      </c>
      <c r="AC2911" s="1" t="s">
        <v>32</v>
      </c>
      <c r="AD2911" t="s">
        <v>31</v>
      </c>
      <c r="AE2911" s="1" t="s">
        <v>32</v>
      </c>
      <c r="AF2911" s="1" t="s">
        <v>32</v>
      </c>
      <c r="AG2911" s="1" t="s">
        <v>32</v>
      </c>
      <c r="AH2911" s="1" t="s">
        <v>32</v>
      </c>
      <c r="AI2911" s="1">
        <v>21.7</v>
      </c>
      <c r="AJ2911">
        <v>78.599999999999994</v>
      </c>
      <c r="AK2911" s="1">
        <v>10.8</v>
      </c>
      <c r="AL2911" s="1">
        <v>131.69999999999999</v>
      </c>
      <c r="AM2911" s="1">
        <v>0.4</v>
      </c>
      <c r="AN2911" s="1">
        <v>29.6</v>
      </c>
    </row>
    <row r="2912" spans="1:40" x14ac:dyDescent="0.25">
      <c r="A2912" s="1">
        <v>312610</v>
      </c>
      <c r="B2912">
        <v>3</v>
      </c>
      <c r="C2912" s="1" t="s">
        <v>9166</v>
      </c>
      <c r="D2912" t="s">
        <v>22204</v>
      </c>
      <c r="E2912" s="1" t="s">
        <v>9167</v>
      </c>
      <c r="F2912" s="1" t="s">
        <v>819</v>
      </c>
      <c r="G2912" s="1">
        <v>8550</v>
      </c>
      <c r="H2912" s="1" t="s">
        <v>21397</v>
      </c>
      <c r="I2912" s="1" t="s">
        <v>22205</v>
      </c>
      <c r="J2912" s="1" t="s">
        <v>40</v>
      </c>
      <c r="K2912" s="1" t="s">
        <v>41</v>
      </c>
      <c r="L2912" s="1" t="s">
        <v>70</v>
      </c>
      <c r="M2912" s="1">
        <v>13</v>
      </c>
      <c r="N2912">
        <v>51</v>
      </c>
      <c r="O2912">
        <v>53</v>
      </c>
      <c r="P2912">
        <v>85</v>
      </c>
      <c r="Q2912">
        <v>89</v>
      </c>
      <c r="R2912" s="1" t="s">
        <v>32</v>
      </c>
      <c r="S2912">
        <v>69</v>
      </c>
      <c r="T2912">
        <v>73</v>
      </c>
      <c r="U2912">
        <v>275</v>
      </c>
      <c r="V2912">
        <v>57</v>
      </c>
      <c r="W2912">
        <v>57</v>
      </c>
      <c r="X2912">
        <v>0</v>
      </c>
      <c r="Y2912">
        <v>67</v>
      </c>
      <c r="Z2912">
        <v>33</v>
      </c>
      <c r="AA2912">
        <v>3.61</v>
      </c>
      <c r="AB2912" t="s">
        <v>32</v>
      </c>
      <c r="AC2912" s="1" t="s">
        <v>218</v>
      </c>
      <c r="AD2912" t="s">
        <v>218</v>
      </c>
      <c r="AE2912" s="1" t="s">
        <v>32</v>
      </c>
      <c r="AF2912" s="1" t="s">
        <v>32</v>
      </c>
      <c r="AG2912" s="1" t="s">
        <v>218</v>
      </c>
      <c r="AH2912" s="1" t="s">
        <v>32</v>
      </c>
      <c r="AI2912" s="1">
        <v>13.4</v>
      </c>
      <c r="AJ2912">
        <v>68.099999999999994</v>
      </c>
      <c r="AK2912" s="1">
        <v>3.2</v>
      </c>
      <c r="AL2912" s="1">
        <v>179.9</v>
      </c>
      <c r="AM2912" s="1">
        <v>0.76</v>
      </c>
      <c r="AN2912" s="1">
        <v>28.5</v>
      </c>
    </row>
    <row r="2913" spans="1:40" x14ac:dyDescent="0.25">
      <c r="A2913" s="1">
        <v>312611</v>
      </c>
      <c r="B2913">
        <v>3</v>
      </c>
      <c r="C2913" s="1" t="s">
        <v>9168</v>
      </c>
      <c r="D2913" t="s">
        <v>22206</v>
      </c>
      <c r="E2913" s="1" t="s">
        <v>9169</v>
      </c>
      <c r="F2913" s="1" t="s">
        <v>819</v>
      </c>
      <c r="G2913" s="1">
        <v>8205</v>
      </c>
      <c r="H2913" s="1" t="s">
        <v>6087</v>
      </c>
      <c r="I2913" s="1" t="s">
        <v>22207</v>
      </c>
      <c r="J2913" s="1" t="s">
        <v>40</v>
      </c>
      <c r="K2913" s="1" t="s">
        <v>41</v>
      </c>
      <c r="L2913" s="1" t="s">
        <v>59</v>
      </c>
      <c r="M2913" s="1">
        <v>19</v>
      </c>
      <c r="N2913">
        <v>58</v>
      </c>
      <c r="O2913">
        <v>70</v>
      </c>
      <c r="P2913">
        <v>116</v>
      </c>
      <c r="Q2913">
        <v>125</v>
      </c>
      <c r="R2913" s="1" t="s">
        <v>32</v>
      </c>
      <c r="S2913">
        <v>88</v>
      </c>
      <c r="T2913">
        <v>98</v>
      </c>
      <c r="U2913">
        <v>360</v>
      </c>
      <c r="V2913">
        <v>113</v>
      </c>
      <c r="W2913">
        <v>113</v>
      </c>
      <c r="X2913">
        <v>0</v>
      </c>
      <c r="Y2913">
        <v>94</v>
      </c>
      <c r="Z2913">
        <v>51</v>
      </c>
      <c r="AA2913">
        <v>1.93</v>
      </c>
      <c r="AB2913" t="s">
        <v>32</v>
      </c>
      <c r="AC2913" s="1" t="s">
        <v>218</v>
      </c>
      <c r="AD2913" t="s">
        <v>32</v>
      </c>
      <c r="AE2913" s="1" t="s">
        <v>32</v>
      </c>
      <c r="AF2913" s="1" t="s">
        <v>32</v>
      </c>
      <c r="AG2913" s="1" t="s">
        <v>32</v>
      </c>
      <c r="AH2913" s="1" t="s">
        <v>32</v>
      </c>
      <c r="AI2913" s="1">
        <v>22.4</v>
      </c>
      <c r="AJ2913">
        <v>56.1</v>
      </c>
      <c r="AK2913" s="1">
        <v>16.2</v>
      </c>
      <c r="AL2913" s="1">
        <v>139.6</v>
      </c>
      <c r="AM2913" s="1">
        <v>1.33</v>
      </c>
      <c r="AN2913" s="1">
        <v>22.4</v>
      </c>
    </row>
    <row r="2914" spans="1:40" x14ac:dyDescent="0.25">
      <c r="A2914" s="1">
        <v>292516</v>
      </c>
      <c r="B2914">
        <v>15</v>
      </c>
      <c r="C2914" s="1" t="s">
        <v>8863</v>
      </c>
      <c r="D2914" t="s">
        <v>22208</v>
      </c>
      <c r="E2914" s="1" t="s">
        <v>8864</v>
      </c>
      <c r="F2914" s="1" t="s">
        <v>780</v>
      </c>
      <c r="G2914" s="1">
        <v>89801</v>
      </c>
      <c r="H2914" s="1" t="s">
        <v>8864</v>
      </c>
      <c r="I2914" s="1" t="s">
        <v>22209</v>
      </c>
      <c r="J2914" s="1" t="s">
        <v>28</v>
      </c>
      <c r="K2914" s="1" t="s">
        <v>41</v>
      </c>
      <c r="L2914" s="1" t="s">
        <v>65</v>
      </c>
      <c r="M2914" s="1">
        <v>9</v>
      </c>
      <c r="N2914">
        <v>29</v>
      </c>
      <c r="O2914">
        <v>42</v>
      </c>
      <c r="P2914">
        <v>47</v>
      </c>
      <c r="Q2914">
        <v>50</v>
      </c>
      <c r="R2914" s="1" t="s">
        <v>32</v>
      </c>
      <c r="S2914">
        <v>48</v>
      </c>
      <c r="T2914">
        <v>44</v>
      </c>
      <c r="U2914">
        <v>182</v>
      </c>
      <c r="V2914">
        <v>42</v>
      </c>
      <c r="W2914">
        <v>42</v>
      </c>
      <c r="X2914">
        <v>0</v>
      </c>
      <c r="Y2914">
        <v>44</v>
      </c>
      <c r="Z2914">
        <v>19</v>
      </c>
      <c r="AA2914">
        <v>0.42</v>
      </c>
      <c r="AB2914" t="s">
        <v>32</v>
      </c>
      <c r="AC2914" s="1" t="s">
        <v>32</v>
      </c>
      <c r="AD2914" t="s">
        <v>32</v>
      </c>
      <c r="AE2914" s="1" t="s">
        <v>32</v>
      </c>
      <c r="AF2914" s="1" t="s">
        <v>32</v>
      </c>
      <c r="AG2914" s="1" t="s">
        <v>32</v>
      </c>
      <c r="AH2914" s="1" t="s">
        <v>32</v>
      </c>
      <c r="AI2914" s="1">
        <v>23.3</v>
      </c>
      <c r="AJ2914">
        <v>80.099999999999994</v>
      </c>
      <c r="AK2914" s="1">
        <v>6.9</v>
      </c>
      <c r="AL2914" s="1">
        <v>159.1</v>
      </c>
      <c r="AM2914" s="1">
        <v>0.5</v>
      </c>
      <c r="AN2914" s="1">
        <v>33.299999999999997</v>
      </c>
    </row>
    <row r="2915" spans="1:40" x14ac:dyDescent="0.25">
      <c r="A2915" s="1">
        <v>292517</v>
      </c>
      <c r="B2915">
        <v>15</v>
      </c>
      <c r="C2915" s="1" t="s">
        <v>22210</v>
      </c>
      <c r="D2915" t="s">
        <v>22211</v>
      </c>
      <c r="E2915" s="1" t="s">
        <v>6347</v>
      </c>
      <c r="F2915" s="1" t="s">
        <v>780</v>
      </c>
      <c r="G2915" s="1">
        <v>89014</v>
      </c>
      <c r="H2915" s="1" t="s">
        <v>781</v>
      </c>
      <c r="I2915" s="1" t="s">
        <v>22212</v>
      </c>
      <c r="J2915" s="1" t="s">
        <v>40</v>
      </c>
      <c r="K2915" s="1" t="s">
        <v>41</v>
      </c>
      <c r="L2915" s="1" t="s">
        <v>70</v>
      </c>
      <c r="M2915" s="1">
        <v>17</v>
      </c>
      <c r="N2915">
        <v>57</v>
      </c>
      <c r="O2915">
        <v>112</v>
      </c>
      <c r="P2915">
        <v>168</v>
      </c>
      <c r="Q2915">
        <v>176</v>
      </c>
      <c r="R2915" s="1" t="s">
        <v>32</v>
      </c>
      <c r="S2915">
        <v>126</v>
      </c>
      <c r="T2915">
        <v>129</v>
      </c>
      <c r="U2915">
        <v>557</v>
      </c>
      <c r="V2915">
        <v>142</v>
      </c>
      <c r="W2915">
        <v>142</v>
      </c>
      <c r="X2915">
        <v>0</v>
      </c>
      <c r="Y2915">
        <v>154</v>
      </c>
      <c r="Z2915">
        <v>42</v>
      </c>
      <c r="AA2915">
        <v>0.44</v>
      </c>
      <c r="AB2915" t="s">
        <v>33</v>
      </c>
      <c r="AC2915" s="1" t="s">
        <v>32</v>
      </c>
      <c r="AD2915" t="s">
        <v>32</v>
      </c>
      <c r="AE2915" s="1" t="s">
        <v>32</v>
      </c>
      <c r="AF2915" s="1" t="s">
        <v>32</v>
      </c>
      <c r="AG2915" s="1" t="s">
        <v>33</v>
      </c>
      <c r="AH2915" s="1" t="s">
        <v>32</v>
      </c>
      <c r="AI2915" s="1">
        <v>31.6</v>
      </c>
      <c r="AJ2915">
        <v>58.3</v>
      </c>
      <c r="AK2915" s="1">
        <v>39.700000000000003</v>
      </c>
      <c r="AL2915" s="1">
        <v>229.8</v>
      </c>
      <c r="AM2915" s="1">
        <v>0.31</v>
      </c>
      <c r="AN2915" s="1">
        <v>32.200000000000003</v>
      </c>
    </row>
    <row r="2916" spans="1:40" x14ac:dyDescent="0.25">
      <c r="A2916" s="1">
        <v>312534</v>
      </c>
      <c r="B2916">
        <v>3</v>
      </c>
      <c r="C2916" s="1" t="s">
        <v>9043</v>
      </c>
      <c r="D2916" t="s">
        <v>22213</v>
      </c>
      <c r="E2916" s="1" t="s">
        <v>8071</v>
      </c>
      <c r="F2916" s="1" t="s">
        <v>819</v>
      </c>
      <c r="G2916" s="1">
        <v>8096</v>
      </c>
      <c r="H2916" s="1" t="s">
        <v>13585</v>
      </c>
      <c r="I2916" s="1" t="s">
        <v>22214</v>
      </c>
      <c r="J2916" s="1" t="s">
        <v>40</v>
      </c>
      <c r="K2916" s="1" t="s">
        <v>41</v>
      </c>
      <c r="L2916" s="1" t="s">
        <v>59</v>
      </c>
      <c r="M2916" s="1">
        <v>18</v>
      </c>
      <c r="N2916">
        <v>37</v>
      </c>
      <c r="O2916">
        <v>59</v>
      </c>
      <c r="P2916">
        <v>85</v>
      </c>
      <c r="Q2916">
        <v>92</v>
      </c>
      <c r="R2916" s="1" t="s">
        <v>32</v>
      </c>
      <c r="S2916">
        <v>72</v>
      </c>
      <c r="T2916">
        <v>66</v>
      </c>
      <c r="U2916">
        <v>294</v>
      </c>
      <c r="V2916">
        <v>94</v>
      </c>
      <c r="W2916">
        <v>94</v>
      </c>
      <c r="X2916">
        <v>0</v>
      </c>
      <c r="Y2916">
        <v>67</v>
      </c>
      <c r="Z2916">
        <v>33</v>
      </c>
      <c r="AA2916">
        <v>0.74</v>
      </c>
      <c r="AB2916" t="s">
        <v>32</v>
      </c>
      <c r="AC2916" s="1" t="s">
        <v>32</v>
      </c>
      <c r="AD2916" t="s">
        <v>32</v>
      </c>
      <c r="AE2916" s="1" t="s">
        <v>32</v>
      </c>
      <c r="AF2916" s="1" t="s">
        <v>32</v>
      </c>
      <c r="AG2916" s="1" t="s">
        <v>32</v>
      </c>
      <c r="AH2916" s="1" t="s">
        <v>32</v>
      </c>
      <c r="AI2916" s="1">
        <v>17.8</v>
      </c>
      <c r="AJ2916">
        <v>50.6</v>
      </c>
      <c r="AK2916" s="1">
        <v>8.6</v>
      </c>
      <c r="AL2916" s="1">
        <v>171.9</v>
      </c>
      <c r="AM2916" s="1">
        <v>0.38</v>
      </c>
      <c r="AN2916" s="1">
        <v>37</v>
      </c>
    </row>
    <row r="2917" spans="1:40" x14ac:dyDescent="0.25">
      <c r="A2917" s="1">
        <v>312535</v>
      </c>
      <c r="B2917">
        <v>3</v>
      </c>
      <c r="C2917" s="1" t="s">
        <v>9044</v>
      </c>
      <c r="D2917" t="s">
        <v>22215</v>
      </c>
      <c r="E2917" s="1" t="s">
        <v>8987</v>
      </c>
      <c r="F2917" s="1" t="s">
        <v>819</v>
      </c>
      <c r="G2917" s="1">
        <v>8401</v>
      </c>
      <c r="H2917" s="1" t="s">
        <v>6087</v>
      </c>
      <c r="I2917" s="1" t="s">
        <v>22216</v>
      </c>
      <c r="J2917" s="1" t="s">
        <v>40</v>
      </c>
      <c r="K2917" s="1" t="s">
        <v>41</v>
      </c>
      <c r="L2917" s="1" t="s">
        <v>59</v>
      </c>
      <c r="M2917" s="1">
        <v>21</v>
      </c>
      <c r="N2917">
        <v>45</v>
      </c>
      <c r="O2917">
        <v>85</v>
      </c>
      <c r="P2917">
        <v>127</v>
      </c>
      <c r="Q2917">
        <v>126</v>
      </c>
      <c r="R2917" s="1" t="s">
        <v>218</v>
      </c>
      <c r="S2917">
        <v>93</v>
      </c>
      <c r="T2917">
        <v>92</v>
      </c>
      <c r="U2917">
        <v>381</v>
      </c>
      <c r="V2917">
        <v>116</v>
      </c>
      <c r="W2917">
        <v>116</v>
      </c>
      <c r="X2917">
        <v>0</v>
      </c>
      <c r="Y2917">
        <v>144</v>
      </c>
      <c r="Z2917">
        <v>40</v>
      </c>
      <c r="AA2917">
        <v>1.0900000000000001</v>
      </c>
      <c r="AB2917" t="s">
        <v>32</v>
      </c>
      <c r="AC2917" s="1" t="s">
        <v>32</v>
      </c>
      <c r="AD2917" t="s">
        <v>32</v>
      </c>
      <c r="AE2917" s="1" t="s">
        <v>32</v>
      </c>
      <c r="AF2917" s="1" t="s">
        <v>33</v>
      </c>
      <c r="AG2917" s="1" t="s">
        <v>32</v>
      </c>
      <c r="AH2917" s="1" t="s">
        <v>32</v>
      </c>
      <c r="AI2917" s="1">
        <v>20.100000000000001</v>
      </c>
      <c r="AJ2917">
        <v>49.8</v>
      </c>
      <c r="AK2917" s="1">
        <v>20.9</v>
      </c>
      <c r="AL2917" s="1">
        <v>183.2</v>
      </c>
      <c r="AM2917" s="1">
        <v>2.48</v>
      </c>
      <c r="AN2917" s="1">
        <v>14.7</v>
      </c>
    </row>
    <row r="2918" spans="1:40" x14ac:dyDescent="0.25">
      <c r="A2918" s="1">
        <v>312536</v>
      </c>
      <c r="B2918">
        <v>3</v>
      </c>
      <c r="C2918" s="1" t="s">
        <v>9046</v>
      </c>
      <c r="D2918" t="s">
        <v>22217</v>
      </c>
      <c r="E2918" s="1" t="s">
        <v>2829</v>
      </c>
      <c r="F2918" s="1" t="s">
        <v>819</v>
      </c>
      <c r="G2918" s="1">
        <v>7631</v>
      </c>
      <c r="H2918" s="1" t="s">
        <v>21589</v>
      </c>
      <c r="I2918" s="1" t="s">
        <v>22218</v>
      </c>
      <c r="J2918" s="1" t="s">
        <v>40</v>
      </c>
      <c r="K2918" s="1" t="s">
        <v>41</v>
      </c>
      <c r="L2918" s="1" t="s">
        <v>59</v>
      </c>
      <c r="M2918" s="1">
        <v>21</v>
      </c>
      <c r="N2918">
        <v>95</v>
      </c>
      <c r="O2918">
        <v>114</v>
      </c>
      <c r="P2918">
        <v>173</v>
      </c>
      <c r="Q2918">
        <v>181</v>
      </c>
      <c r="R2918" s="1" t="s">
        <v>32</v>
      </c>
      <c r="S2918">
        <v>148</v>
      </c>
      <c r="T2918">
        <v>180</v>
      </c>
      <c r="U2918">
        <v>600</v>
      </c>
      <c r="V2918">
        <v>172</v>
      </c>
      <c r="W2918">
        <v>172</v>
      </c>
      <c r="X2918">
        <v>0</v>
      </c>
      <c r="Y2918">
        <v>111</v>
      </c>
      <c r="Z2918">
        <v>59</v>
      </c>
      <c r="AA2918">
        <v>3.42</v>
      </c>
      <c r="AB2918" t="s">
        <v>32</v>
      </c>
      <c r="AC2918" s="1" t="s">
        <v>218</v>
      </c>
      <c r="AD2918" t="s">
        <v>218</v>
      </c>
      <c r="AE2918" s="1" t="s">
        <v>218</v>
      </c>
      <c r="AF2918" s="1" t="s">
        <v>32</v>
      </c>
      <c r="AG2918" s="1" t="s">
        <v>32</v>
      </c>
      <c r="AH2918" s="1" t="s">
        <v>32</v>
      </c>
      <c r="AI2918" s="1">
        <v>19.2</v>
      </c>
      <c r="AJ2918">
        <v>80.900000000000006</v>
      </c>
      <c r="AK2918" s="1">
        <v>26.8</v>
      </c>
      <c r="AL2918" s="1">
        <v>206.2</v>
      </c>
      <c r="AM2918" s="1">
        <v>0.52</v>
      </c>
      <c r="AN2918" s="1">
        <v>35.700000000000003</v>
      </c>
    </row>
    <row r="2919" spans="1:40" x14ac:dyDescent="0.25">
      <c r="A2919" s="1">
        <v>262583</v>
      </c>
      <c r="B2919">
        <v>12</v>
      </c>
      <c r="C2919" s="1" t="s">
        <v>22219</v>
      </c>
      <c r="D2919" t="s">
        <v>22220</v>
      </c>
      <c r="E2919" s="1" t="s">
        <v>953</v>
      </c>
      <c r="F2919" s="1" t="s">
        <v>954</v>
      </c>
      <c r="G2919" s="1">
        <v>63141</v>
      </c>
      <c r="H2919" s="1" t="s">
        <v>953</v>
      </c>
      <c r="I2919" s="1" t="s">
        <v>22221</v>
      </c>
      <c r="J2919" s="1" t="s">
        <v>40</v>
      </c>
      <c r="K2919" s="1" t="s">
        <v>41</v>
      </c>
      <c r="L2919" s="1" t="s">
        <v>70</v>
      </c>
      <c r="M2919" s="1">
        <v>21</v>
      </c>
      <c r="N2919">
        <v>48</v>
      </c>
      <c r="O2919">
        <v>67</v>
      </c>
      <c r="P2919">
        <v>93</v>
      </c>
      <c r="Q2919">
        <v>97</v>
      </c>
      <c r="R2919" s="1" t="s">
        <v>32</v>
      </c>
      <c r="S2919">
        <v>78</v>
      </c>
      <c r="T2919">
        <v>91</v>
      </c>
      <c r="U2919">
        <v>304</v>
      </c>
      <c r="V2919">
        <v>95</v>
      </c>
      <c r="W2919">
        <v>95</v>
      </c>
      <c r="X2919">
        <v>0</v>
      </c>
      <c r="Y2919">
        <v>74</v>
      </c>
      <c r="Z2919">
        <v>31</v>
      </c>
      <c r="AA2919">
        <v>0.42</v>
      </c>
      <c r="AB2919" t="s">
        <v>32</v>
      </c>
      <c r="AC2919" s="1" t="s">
        <v>32</v>
      </c>
      <c r="AD2919" t="s">
        <v>32</v>
      </c>
      <c r="AE2919" s="1" t="s">
        <v>32</v>
      </c>
      <c r="AF2919" s="1" t="s">
        <v>32</v>
      </c>
      <c r="AG2919" s="1" t="s">
        <v>32</v>
      </c>
      <c r="AH2919" s="1" t="s">
        <v>32</v>
      </c>
      <c r="AI2919" s="1">
        <v>19.2</v>
      </c>
      <c r="AJ2919">
        <v>74.900000000000006</v>
      </c>
      <c r="AK2919" s="1">
        <v>5</v>
      </c>
      <c r="AL2919" s="1">
        <v>203.7</v>
      </c>
      <c r="AM2919" s="1">
        <v>0.22</v>
      </c>
      <c r="AN2919" s="1">
        <v>30.9</v>
      </c>
    </row>
    <row r="2920" spans="1:40" x14ac:dyDescent="0.25">
      <c r="A2920" s="1">
        <v>262584</v>
      </c>
      <c r="B2920">
        <v>12</v>
      </c>
      <c r="C2920" s="1" t="s">
        <v>8581</v>
      </c>
      <c r="D2920" t="s">
        <v>22222</v>
      </c>
      <c r="E2920" s="1" t="s">
        <v>8582</v>
      </c>
      <c r="F2920" s="1" t="s">
        <v>954</v>
      </c>
      <c r="G2920" s="1">
        <v>65711</v>
      </c>
      <c r="H2920" s="1" t="s">
        <v>22223</v>
      </c>
      <c r="I2920" s="1" t="s">
        <v>22224</v>
      </c>
      <c r="J2920" s="1" t="s">
        <v>40</v>
      </c>
      <c r="K2920" s="1" t="s">
        <v>41</v>
      </c>
      <c r="L2920" s="1" t="s">
        <v>59</v>
      </c>
      <c r="M2920" s="1">
        <v>12</v>
      </c>
      <c r="N2920">
        <v>20</v>
      </c>
      <c r="O2920">
        <v>33</v>
      </c>
      <c r="P2920">
        <v>51</v>
      </c>
      <c r="Q2920">
        <v>57</v>
      </c>
      <c r="R2920" s="1" t="s">
        <v>32</v>
      </c>
      <c r="S2920">
        <v>44</v>
      </c>
      <c r="T2920">
        <v>32</v>
      </c>
      <c r="U2920">
        <v>200</v>
      </c>
      <c r="V2920">
        <v>43</v>
      </c>
      <c r="W2920">
        <v>43</v>
      </c>
      <c r="X2920">
        <v>0</v>
      </c>
      <c r="Y2920">
        <v>35</v>
      </c>
      <c r="Z2920">
        <v>24</v>
      </c>
      <c r="AA2920"/>
      <c r="AB2920" t="s">
        <v>32</v>
      </c>
      <c r="AC2920" s="1" t="s">
        <v>32</v>
      </c>
      <c r="AD2920" t="s">
        <v>31</v>
      </c>
      <c r="AE2920" s="1" t="s">
        <v>32</v>
      </c>
      <c r="AF2920" s="1" t="s">
        <v>32</v>
      </c>
      <c r="AG2920" s="1" t="s">
        <v>32</v>
      </c>
      <c r="AH2920" s="1" t="s">
        <v>32</v>
      </c>
      <c r="AI2920" s="1">
        <v>29.4</v>
      </c>
      <c r="AJ2920">
        <v>58.2</v>
      </c>
      <c r="AK2920" s="1">
        <v>12.5</v>
      </c>
      <c r="AL2920" s="1">
        <v>158.69999999999999</v>
      </c>
      <c r="AM2920" s="1">
        <v>2.04</v>
      </c>
      <c r="AN2920" s="1">
        <v>25.7</v>
      </c>
    </row>
    <row r="2921" spans="1:40" x14ac:dyDescent="0.25">
      <c r="A2921" s="1">
        <v>262693</v>
      </c>
      <c r="B2921">
        <v>12</v>
      </c>
      <c r="C2921" s="1" t="s">
        <v>22225</v>
      </c>
      <c r="D2921" t="s">
        <v>22226</v>
      </c>
      <c r="E2921" s="1" t="s">
        <v>8733</v>
      </c>
      <c r="F2921" s="1" t="s">
        <v>954</v>
      </c>
      <c r="G2921" s="1">
        <v>63051</v>
      </c>
      <c r="H2921" s="1" t="s">
        <v>38</v>
      </c>
      <c r="I2921" s="1" t="s">
        <v>22227</v>
      </c>
      <c r="J2921" s="1" t="s">
        <v>40</v>
      </c>
      <c r="K2921" s="1" t="s">
        <v>41</v>
      </c>
      <c r="L2921" s="1" t="s">
        <v>70</v>
      </c>
      <c r="M2921" s="1">
        <v>20</v>
      </c>
      <c r="N2921">
        <v>12</v>
      </c>
      <c r="O2921">
        <v>19</v>
      </c>
      <c r="P2921">
        <v>26</v>
      </c>
      <c r="Q2921">
        <v>27</v>
      </c>
      <c r="R2921" s="1" t="s">
        <v>32</v>
      </c>
      <c r="S2921">
        <v>22</v>
      </c>
      <c r="T2921">
        <v>23</v>
      </c>
      <c r="U2921">
        <v>31</v>
      </c>
      <c r="V2921">
        <v>24</v>
      </c>
      <c r="W2921">
        <v>24</v>
      </c>
      <c r="X2921">
        <v>0</v>
      </c>
      <c r="Y2921">
        <v>22</v>
      </c>
      <c r="Z2921">
        <v>2</v>
      </c>
      <c r="AA2921"/>
      <c r="AB2921" t="s">
        <v>32</v>
      </c>
      <c r="AC2921" s="1" t="s">
        <v>32</v>
      </c>
      <c r="AD2921" t="s">
        <v>31</v>
      </c>
      <c r="AE2921" s="1" t="s">
        <v>32</v>
      </c>
      <c r="AF2921" s="1" t="s">
        <v>32</v>
      </c>
      <c r="AG2921" s="1" t="s">
        <v>32</v>
      </c>
      <c r="AH2921" s="1" t="s">
        <v>32</v>
      </c>
      <c r="AI2921" s="1">
        <v>17.7</v>
      </c>
      <c r="AJ2921">
        <v>84.7</v>
      </c>
      <c r="AK2921" s="1">
        <v>8</v>
      </c>
      <c r="AL2921" s="1">
        <v>176</v>
      </c>
      <c r="AM2921" s="1">
        <v>0</v>
      </c>
      <c r="AN2921" s="1">
        <v>17.3</v>
      </c>
    </row>
    <row r="2922" spans="1:40" x14ac:dyDescent="0.25">
      <c r="A2922" s="1">
        <v>262694</v>
      </c>
      <c r="B2922">
        <v>12</v>
      </c>
      <c r="C2922" s="1" t="s">
        <v>22228</v>
      </c>
      <c r="D2922" t="s">
        <v>22229</v>
      </c>
      <c r="E2922" s="1" t="s">
        <v>6207</v>
      </c>
      <c r="F2922" s="1" t="s">
        <v>954</v>
      </c>
      <c r="G2922" s="1">
        <v>64133</v>
      </c>
      <c r="H2922" s="1" t="s">
        <v>38</v>
      </c>
      <c r="I2922" s="1" t="s">
        <v>22230</v>
      </c>
      <c r="J2922" s="1" t="s">
        <v>40</v>
      </c>
      <c r="K2922" s="1" t="s">
        <v>41</v>
      </c>
      <c r="L2922" s="1" t="s">
        <v>70</v>
      </c>
      <c r="M2922" s="1">
        <v>20</v>
      </c>
      <c r="N2922">
        <v>17</v>
      </c>
      <c r="O2922">
        <v>22</v>
      </c>
      <c r="P2922">
        <v>41</v>
      </c>
      <c r="Q2922">
        <v>46</v>
      </c>
      <c r="R2922" s="1" t="s">
        <v>32</v>
      </c>
      <c r="S2922">
        <v>26</v>
      </c>
      <c r="T2922">
        <v>43</v>
      </c>
      <c r="U2922">
        <v>26</v>
      </c>
      <c r="V2922">
        <v>46</v>
      </c>
      <c r="W2922">
        <v>46</v>
      </c>
      <c r="X2922">
        <v>0</v>
      </c>
      <c r="Y2922">
        <v>39</v>
      </c>
      <c r="Z2922">
        <v>0</v>
      </c>
      <c r="AA2922"/>
      <c r="AB2922" t="s">
        <v>31</v>
      </c>
      <c r="AC2922" s="1" t="s">
        <v>32</v>
      </c>
      <c r="AD2922" t="s">
        <v>31</v>
      </c>
      <c r="AE2922" s="1" t="s">
        <v>32</v>
      </c>
      <c r="AF2922" s="1" t="s">
        <v>32</v>
      </c>
      <c r="AG2922" s="1" t="s">
        <v>31</v>
      </c>
      <c r="AH2922" s="1" t="s">
        <v>32</v>
      </c>
      <c r="AJ2922">
        <v>63.4</v>
      </c>
      <c r="AL2922" s="1">
        <v>290.7</v>
      </c>
      <c r="AM2922" s="1">
        <v>1.88</v>
      </c>
      <c r="AN2922" s="1">
        <v>29.6</v>
      </c>
    </row>
    <row r="2923" spans="1:40" x14ac:dyDescent="0.25">
      <c r="A2923" s="1">
        <v>262695</v>
      </c>
      <c r="B2923">
        <v>12</v>
      </c>
      <c r="C2923" s="1" t="s">
        <v>22231</v>
      </c>
      <c r="D2923" t="s">
        <v>22232</v>
      </c>
      <c r="E2923" s="1" t="s">
        <v>22233</v>
      </c>
      <c r="F2923" s="1" t="s">
        <v>954</v>
      </c>
      <c r="G2923" s="1">
        <v>65737</v>
      </c>
      <c r="H2923" s="1" t="s">
        <v>38</v>
      </c>
      <c r="I2923" s="1" t="s">
        <v>22234</v>
      </c>
      <c r="J2923" s="1" t="s">
        <v>40</v>
      </c>
      <c r="K2923" s="1" t="s">
        <v>29</v>
      </c>
      <c r="L2923" s="1" t="s">
        <v>30</v>
      </c>
      <c r="M2923" s="1">
        <v>15</v>
      </c>
      <c r="N2923">
        <v>3</v>
      </c>
      <c r="O2923">
        <v>10</v>
      </c>
      <c r="P2923">
        <v>19</v>
      </c>
      <c r="Q2923">
        <v>23</v>
      </c>
      <c r="R2923" s="1" t="s">
        <v>31</v>
      </c>
      <c r="S2923">
        <v>15</v>
      </c>
      <c r="T2923">
        <v>10</v>
      </c>
      <c r="U2923">
        <v>15</v>
      </c>
      <c r="V2923">
        <v>20</v>
      </c>
      <c r="W2923">
        <v>20</v>
      </c>
      <c r="X2923">
        <v>0</v>
      </c>
      <c r="Y2923">
        <v>29</v>
      </c>
      <c r="Z2923">
        <v>0</v>
      </c>
      <c r="AA2923"/>
      <c r="AB2923" t="s">
        <v>31</v>
      </c>
      <c r="AC2923" s="1" t="s">
        <v>32</v>
      </c>
      <c r="AD2923" t="s">
        <v>31</v>
      </c>
      <c r="AE2923" s="1" t="s">
        <v>32</v>
      </c>
      <c r="AF2923" s="1" t="s">
        <v>31</v>
      </c>
      <c r="AG2923" s="1" t="s">
        <v>31</v>
      </c>
      <c r="AH2923" s="1" t="s">
        <v>32</v>
      </c>
      <c r="AJ2923">
        <v>73.5</v>
      </c>
      <c r="AL2923" s="1">
        <v>142.1</v>
      </c>
    </row>
    <row r="2924" spans="1:40" x14ac:dyDescent="0.25">
      <c r="A2924" s="1">
        <v>262696</v>
      </c>
      <c r="B2924">
        <v>12</v>
      </c>
      <c r="C2924" s="1" t="s">
        <v>22235</v>
      </c>
      <c r="D2924" t="s">
        <v>22236</v>
      </c>
      <c r="E2924" s="1" t="s">
        <v>6763</v>
      </c>
      <c r="F2924" s="1" t="s">
        <v>954</v>
      </c>
      <c r="G2924" s="1">
        <v>65203</v>
      </c>
      <c r="H2924" s="1" t="s">
        <v>38</v>
      </c>
      <c r="I2924" s="1" t="s">
        <v>22237</v>
      </c>
      <c r="J2924" s="1" t="s">
        <v>28</v>
      </c>
      <c r="K2924" s="1" t="s">
        <v>41</v>
      </c>
      <c r="L2924" s="1" t="s">
        <v>65</v>
      </c>
      <c r="M2924" s="1">
        <v>4</v>
      </c>
      <c r="N2924">
        <v>30</v>
      </c>
      <c r="O2924">
        <v>43</v>
      </c>
      <c r="P2924">
        <v>70</v>
      </c>
      <c r="Q2924">
        <v>69</v>
      </c>
      <c r="R2924" s="1" t="s">
        <v>32</v>
      </c>
      <c r="S2924">
        <v>54</v>
      </c>
      <c r="T2924">
        <v>50</v>
      </c>
      <c r="U2924">
        <v>54</v>
      </c>
      <c r="V2924">
        <v>8</v>
      </c>
      <c r="W2924">
        <v>8</v>
      </c>
      <c r="X2924">
        <v>0</v>
      </c>
      <c r="Y2924">
        <v>71</v>
      </c>
      <c r="Z2924">
        <v>0</v>
      </c>
      <c r="AA2924"/>
      <c r="AB2924" t="s">
        <v>32</v>
      </c>
      <c r="AC2924" s="1" t="s">
        <v>32</v>
      </c>
      <c r="AD2924" t="s">
        <v>31</v>
      </c>
      <c r="AE2924" s="1" t="s">
        <v>31</v>
      </c>
      <c r="AF2924" s="1" t="s">
        <v>31</v>
      </c>
      <c r="AG2924" s="1" t="s">
        <v>32</v>
      </c>
      <c r="AH2924" s="1" t="s">
        <v>32</v>
      </c>
      <c r="AI2924" s="1">
        <v>35.9</v>
      </c>
      <c r="AJ2924"/>
      <c r="AK2924" s="1">
        <v>13.1</v>
      </c>
      <c r="AL2924" s="1">
        <v>177.4</v>
      </c>
      <c r="AN2924" s="1">
        <v>22.1</v>
      </c>
    </row>
    <row r="2925" spans="1:40" x14ac:dyDescent="0.25">
      <c r="A2925" s="1">
        <v>302502</v>
      </c>
      <c r="B2925">
        <v>1</v>
      </c>
      <c r="C2925" s="1" t="s">
        <v>8946</v>
      </c>
      <c r="D2925" t="s">
        <v>22238</v>
      </c>
      <c r="E2925" s="1" t="s">
        <v>3001</v>
      </c>
      <c r="F2925" s="1" t="s">
        <v>8943</v>
      </c>
      <c r="G2925" s="1">
        <v>3103</v>
      </c>
      <c r="H2925" s="1" t="s">
        <v>78</v>
      </c>
      <c r="I2925" s="1" t="s">
        <v>22239</v>
      </c>
      <c r="J2925" s="1" t="s">
        <v>40</v>
      </c>
      <c r="K2925" s="1" t="s">
        <v>41</v>
      </c>
      <c r="L2925" s="1" t="s">
        <v>59</v>
      </c>
      <c r="M2925" s="1">
        <v>25</v>
      </c>
      <c r="N2925">
        <v>65</v>
      </c>
      <c r="O2925">
        <v>85</v>
      </c>
      <c r="P2925">
        <v>121</v>
      </c>
      <c r="Q2925">
        <v>123</v>
      </c>
      <c r="R2925" s="1" t="s">
        <v>32</v>
      </c>
      <c r="S2925">
        <v>103</v>
      </c>
      <c r="T2925">
        <v>122</v>
      </c>
      <c r="U2925">
        <v>438</v>
      </c>
      <c r="V2925">
        <v>113</v>
      </c>
      <c r="W2925">
        <v>113</v>
      </c>
      <c r="X2925">
        <v>0</v>
      </c>
      <c r="Y2925">
        <v>91</v>
      </c>
      <c r="Z2925">
        <v>44</v>
      </c>
      <c r="AA2925">
        <v>2.77</v>
      </c>
      <c r="AB2925" t="s">
        <v>32</v>
      </c>
      <c r="AC2925" s="1" t="s">
        <v>32</v>
      </c>
      <c r="AD2925" t="s">
        <v>218</v>
      </c>
      <c r="AE2925" s="1" t="s">
        <v>32</v>
      </c>
      <c r="AF2925" s="1" t="s">
        <v>218</v>
      </c>
      <c r="AG2925" s="1" t="s">
        <v>32</v>
      </c>
      <c r="AH2925" s="1" t="s">
        <v>32</v>
      </c>
      <c r="AI2925" s="1">
        <v>18</v>
      </c>
      <c r="AJ2925">
        <v>72.5</v>
      </c>
      <c r="AK2925" s="1">
        <v>13.8</v>
      </c>
      <c r="AL2925" s="1">
        <v>176.2</v>
      </c>
      <c r="AM2925" s="1">
        <v>0.13</v>
      </c>
      <c r="AN2925" s="1">
        <v>26.6</v>
      </c>
    </row>
    <row r="2926" spans="1:40" x14ac:dyDescent="0.25">
      <c r="A2926" s="1">
        <v>312580</v>
      </c>
      <c r="B2926">
        <v>3</v>
      </c>
      <c r="C2926" s="1" t="s">
        <v>9117</v>
      </c>
      <c r="D2926" t="s">
        <v>22240</v>
      </c>
      <c r="E2926" s="1" t="s">
        <v>818</v>
      </c>
      <c r="F2926" s="1" t="s">
        <v>819</v>
      </c>
      <c r="G2926" s="1">
        <v>7302</v>
      </c>
      <c r="H2926" s="1" t="s">
        <v>820</v>
      </c>
      <c r="I2926" s="1" t="s">
        <v>22241</v>
      </c>
      <c r="J2926" s="1" t="s">
        <v>40</v>
      </c>
      <c r="K2926" s="1" t="s">
        <v>29</v>
      </c>
      <c r="L2926" s="1" t="s">
        <v>30</v>
      </c>
      <c r="M2926" s="1">
        <v>21</v>
      </c>
      <c r="N2926">
        <v>74</v>
      </c>
      <c r="O2926">
        <v>94</v>
      </c>
      <c r="P2926">
        <v>143</v>
      </c>
      <c r="Q2926">
        <v>140</v>
      </c>
      <c r="R2926" s="1" t="s">
        <v>32</v>
      </c>
      <c r="S2926">
        <v>117</v>
      </c>
      <c r="T2926">
        <v>147</v>
      </c>
      <c r="U2926">
        <v>546</v>
      </c>
      <c r="V2926">
        <v>154</v>
      </c>
      <c r="W2926">
        <v>154</v>
      </c>
      <c r="X2926">
        <v>0</v>
      </c>
      <c r="Y2926">
        <v>74</v>
      </c>
      <c r="Z2926">
        <v>62</v>
      </c>
      <c r="AA2926">
        <v>0.53</v>
      </c>
      <c r="AB2926" t="s">
        <v>32</v>
      </c>
      <c r="AC2926" s="1" t="s">
        <v>32</v>
      </c>
      <c r="AD2926" t="s">
        <v>32</v>
      </c>
      <c r="AE2926" s="1" t="s">
        <v>32</v>
      </c>
      <c r="AF2926" s="1" t="s">
        <v>31</v>
      </c>
      <c r="AG2926" s="1" t="s">
        <v>33</v>
      </c>
      <c r="AH2926" s="1" t="s">
        <v>32</v>
      </c>
      <c r="AI2926" s="1">
        <v>30</v>
      </c>
      <c r="AJ2926">
        <v>58.3</v>
      </c>
      <c r="AK2926" s="1">
        <v>13.9</v>
      </c>
      <c r="AL2926" s="1">
        <v>207.7</v>
      </c>
      <c r="AN2926" s="1">
        <v>34.299999999999997</v>
      </c>
    </row>
    <row r="2927" spans="1:40" x14ac:dyDescent="0.25">
      <c r="A2927" s="1">
        <v>312581</v>
      </c>
      <c r="B2927">
        <v>3</v>
      </c>
      <c r="C2927" s="1" t="s">
        <v>22242</v>
      </c>
      <c r="D2927" t="s">
        <v>22243</v>
      </c>
      <c r="E2927" s="1" t="s">
        <v>2531</v>
      </c>
      <c r="F2927" s="1" t="s">
        <v>819</v>
      </c>
      <c r="G2927" s="1">
        <v>7114</v>
      </c>
      <c r="H2927" s="1" t="s">
        <v>7255</v>
      </c>
      <c r="I2927" s="1" t="s">
        <v>22244</v>
      </c>
      <c r="J2927" s="1" t="s">
        <v>40</v>
      </c>
      <c r="K2927" s="1" t="s">
        <v>41</v>
      </c>
      <c r="L2927" s="1" t="s">
        <v>70</v>
      </c>
      <c r="M2927" s="1">
        <v>18</v>
      </c>
      <c r="N2927">
        <v>32</v>
      </c>
      <c r="O2927">
        <v>51</v>
      </c>
      <c r="P2927">
        <v>99</v>
      </c>
      <c r="Q2927">
        <v>106</v>
      </c>
      <c r="R2927" s="1" t="s">
        <v>32</v>
      </c>
      <c r="S2927">
        <v>60</v>
      </c>
      <c r="T2927">
        <v>60</v>
      </c>
      <c r="U2927">
        <v>325</v>
      </c>
      <c r="V2927">
        <v>105</v>
      </c>
      <c r="W2927">
        <v>105</v>
      </c>
      <c r="X2927">
        <v>0</v>
      </c>
      <c r="Y2927">
        <v>86</v>
      </c>
      <c r="Z2927">
        <v>31</v>
      </c>
      <c r="AA2927">
        <v>0.3</v>
      </c>
      <c r="AB2927" t="s">
        <v>32</v>
      </c>
      <c r="AC2927" s="1" t="s">
        <v>32</v>
      </c>
      <c r="AD2927" t="s">
        <v>32</v>
      </c>
      <c r="AE2927" s="1" t="s">
        <v>32</v>
      </c>
      <c r="AF2927" s="1" t="s">
        <v>218</v>
      </c>
      <c r="AG2927" s="1" t="s">
        <v>32</v>
      </c>
      <c r="AH2927" s="1" t="s">
        <v>32</v>
      </c>
      <c r="AI2927" s="1">
        <v>25.2</v>
      </c>
      <c r="AJ2927">
        <v>75.400000000000006</v>
      </c>
      <c r="AK2927" s="1">
        <v>17.7</v>
      </c>
      <c r="AL2927" s="1">
        <v>234.2</v>
      </c>
      <c r="AM2927" s="1">
        <v>0</v>
      </c>
      <c r="AN2927" s="1">
        <v>23.2</v>
      </c>
    </row>
    <row r="2928" spans="1:40" x14ac:dyDescent="0.25">
      <c r="A2928" s="1">
        <v>312582</v>
      </c>
      <c r="B2928">
        <v>3</v>
      </c>
      <c r="C2928" s="1" t="s">
        <v>9119</v>
      </c>
      <c r="D2928" t="s">
        <v>22245</v>
      </c>
      <c r="E2928" s="1" t="s">
        <v>9120</v>
      </c>
      <c r="F2928" s="1" t="s">
        <v>819</v>
      </c>
      <c r="G2928" s="1">
        <v>8759</v>
      </c>
      <c r="H2928" s="1" t="s">
        <v>21521</v>
      </c>
      <c r="I2928" s="1" t="s">
        <v>22246</v>
      </c>
      <c r="J2928" s="1" t="s">
        <v>40</v>
      </c>
      <c r="K2928" s="1" t="s">
        <v>41</v>
      </c>
      <c r="L2928" s="1" t="s">
        <v>59</v>
      </c>
      <c r="M2928" s="1">
        <v>18</v>
      </c>
      <c r="N2928">
        <v>56</v>
      </c>
      <c r="O2928">
        <v>70</v>
      </c>
      <c r="P2928">
        <v>92</v>
      </c>
      <c r="Q2928">
        <v>98</v>
      </c>
      <c r="R2928" s="1" t="s">
        <v>32</v>
      </c>
      <c r="S2928">
        <v>93</v>
      </c>
      <c r="T2928">
        <v>130</v>
      </c>
      <c r="U2928">
        <v>397</v>
      </c>
      <c r="V2928">
        <v>96</v>
      </c>
      <c r="W2928">
        <v>96</v>
      </c>
      <c r="X2928">
        <v>0</v>
      </c>
      <c r="Y2928">
        <v>59</v>
      </c>
      <c r="Z2928">
        <v>37</v>
      </c>
      <c r="AA2928"/>
      <c r="AB2928" t="s">
        <v>32</v>
      </c>
      <c r="AC2928" s="1" t="s">
        <v>32</v>
      </c>
      <c r="AD2928" t="s">
        <v>31</v>
      </c>
      <c r="AE2928" s="1" t="s">
        <v>32</v>
      </c>
      <c r="AF2928" s="1" t="s">
        <v>32</v>
      </c>
      <c r="AG2928" s="1" t="s">
        <v>218</v>
      </c>
      <c r="AH2928" s="1" t="s">
        <v>32</v>
      </c>
      <c r="AI2928" s="1">
        <v>16.5</v>
      </c>
      <c r="AJ2928">
        <v>62.8</v>
      </c>
      <c r="AK2928" s="1">
        <v>11.6</v>
      </c>
      <c r="AL2928" s="1">
        <v>178</v>
      </c>
      <c r="AM2928" s="1">
        <v>0.46</v>
      </c>
      <c r="AN2928" s="1">
        <v>32.9</v>
      </c>
    </row>
    <row r="2929" spans="1:40" x14ac:dyDescent="0.25">
      <c r="A2929" s="1">
        <v>312583</v>
      </c>
      <c r="B2929">
        <v>3</v>
      </c>
      <c r="C2929" s="1" t="s">
        <v>9121</v>
      </c>
      <c r="D2929" t="s">
        <v>22247</v>
      </c>
      <c r="E2929" s="1" t="s">
        <v>7463</v>
      </c>
      <c r="F2929" s="1" t="s">
        <v>819</v>
      </c>
      <c r="G2929" s="1">
        <v>8876</v>
      </c>
      <c r="H2929" s="1" t="s">
        <v>6304</v>
      </c>
      <c r="I2929" s="1" t="s">
        <v>22248</v>
      </c>
      <c r="J2929" s="1" t="s">
        <v>40</v>
      </c>
      <c r="K2929" s="1" t="s">
        <v>41</v>
      </c>
      <c r="L2929" s="1" t="s">
        <v>22249</v>
      </c>
      <c r="M2929" s="1">
        <v>16</v>
      </c>
      <c r="N2929">
        <v>55</v>
      </c>
      <c r="O2929">
        <v>60</v>
      </c>
      <c r="P2929">
        <v>99</v>
      </c>
      <c r="Q2929">
        <v>104</v>
      </c>
      <c r="R2929" s="1" t="s">
        <v>32</v>
      </c>
      <c r="S2929">
        <v>82</v>
      </c>
      <c r="T2929">
        <v>108</v>
      </c>
      <c r="U2929">
        <v>335</v>
      </c>
      <c r="V2929">
        <v>87</v>
      </c>
      <c r="W2929">
        <v>87</v>
      </c>
      <c r="X2929">
        <v>0</v>
      </c>
      <c r="Y2929">
        <v>63</v>
      </c>
      <c r="Z2929">
        <v>36</v>
      </c>
      <c r="AA2929">
        <v>1.62</v>
      </c>
      <c r="AB2929" t="s">
        <v>32</v>
      </c>
      <c r="AC2929" s="1" t="s">
        <v>32</v>
      </c>
      <c r="AD2929" t="s">
        <v>32</v>
      </c>
      <c r="AE2929" s="1" t="s">
        <v>32</v>
      </c>
      <c r="AF2929" s="1" t="s">
        <v>31</v>
      </c>
      <c r="AG2929" s="1" t="s">
        <v>32</v>
      </c>
      <c r="AH2929" s="1" t="s">
        <v>32</v>
      </c>
      <c r="AI2929" s="1">
        <v>17.5</v>
      </c>
      <c r="AJ2929">
        <v>67.5</v>
      </c>
      <c r="AK2929" s="1">
        <v>16.399999999999999</v>
      </c>
      <c r="AL2929" s="1">
        <v>179.3</v>
      </c>
      <c r="AN2929" s="1">
        <v>33.299999999999997</v>
      </c>
    </row>
    <row r="2930" spans="1:40" x14ac:dyDescent="0.25">
      <c r="A2930" s="1">
        <v>312584</v>
      </c>
      <c r="B2930">
        <v>3</v>
      </c>
      <c r="C2930" s="1" t="s">
        <v>22250</v>
      </c>
      <c r="D2930" t="s">
        <v>22251</v>
      </c>
      <c r="E2930" s="1" t="s">
        <v>9122</v>
      </c>
      <c r="F2930" s="1" t="s">
        <v>819</v>
      </c>
      <c r="G2930" s="1">
        <v>8046</v>
      </c>
      <c r="H2930" s="1" t="s">
        <v>7478</v>
      </c>
      <c r="I2930" s="1" t="s">
        <v>22252</v>
      </c>
      <c r="J2930" s="1" t="s">
        <v>40</v>
      </c>
      <c r="K2930" s="1" t="s">
        <v>41</v>
      </c>
      <c r="L2930" s="1" t="s">
        <v>70</v>
      </c>
      <c r="M2930" s="1">
        <v>18</v>
      </c>
      <c r="N2930">
        <v>46</v>
      </c>
      <c r="O2930">
        <v>70</v>
      </c>
      <c r="P2930">
        <v>101</v>
      </c>
      <c r="Q2930">
        <v>105</v>
      </c>
      <c r="R2930" s="1" t="s">
        <v>32</v>
      </c>
      <c r="S2930">
        <v>83</v>
      </c>
      <c r="T2930">
        <v>91</v>
      </c>
      <c r="U2930">
        <v>345</v>
      </c>
      <c r="V2930">
        <v>107</v>
      </c>
      <c r="W2930">
        <v>107</v>
      </c>
      <c r="X2930">
        <v>0</v>
      </c>
      <c r="Y2930">
        <v>79</v>
      </c>
      <c r="Z2930">
        <v>24</v>
      </c>
      <c r="AA2930"/>
      <c r="AB2930" t="s">
        <v>32</v>
      </c>
      <c r="AC2930" s="1" t="s">
        <v>32</v>
      </c>
      <c r="AD2930" t="s">
        <v>31</v>
      </c>
      <c r="AE2930" s="1" t="s">
        <v>32</v>
      </c>
      <c r="AF2930" s="1" t="s">
        <v>32</v>
      </c>
      <c r="AG2930" s="1" t="s">
        <v>218</v>
      </c>
      <c r="AH2930" s="1" t="s">
        <v>32</v>
      </c>
      <c r="AI2930" s="1">
        <v>14.3</v>
      </c>
      <c r="AJ2930">
        <v>47.2</v>
      </c>
      <c r="AK2930" s="1">
        <v>25.5</v>
      </c>
      <c r="AL2930" s="1">
        <v>214.9</v>
      </c>
      <c r="AM2930" s="1">
        <v>0.72</v>
      </c>
      <c r="AN2930" s="1">
        <v>32.799999999999997</v>
      </c>
    </row>
    <row r="2931" spans="1:40" x14ac:dyDescent="0.25">
      <c r="A2931" s="1">
        <v>262647</v>
      </c>
      <c r="B2931">
        <v>12</v>
      </c>
      <c r="C2931" s="1" t="s">
        <v>22253</v>
      </c>
      <c r="D2931" t="s">
        <v>22254</v>
      </c>
      <c r="E2931" s="1" t="s">
        <v>7156</v>
      </c>
      <c r="F2931" s="1" t="s">
        <v>954</v>
      </c>
      <c r="G2931" s="1">
        <v>63010</v>
      </c>
      <c r="H2931" s="1" t="s">
        <v>169</v>
      </c>
      <c r="I2931" s="1" t="s">
        <v>22255</v>
      </c>
      <c r="J2931" s="1" t="s">
        <v>40</v>
      </c>
      <c r="K2931" s="1" t="s">
        <v>41</v>
      </c>
      <c r="L2931" s="1" t="s">
        <v>70</v>
      </c>
      <c r="M2931" s="1">
        <v>8</v>
      </c>
      <c r="N2931">
        <v>19</v>
      </c>
      <c r="O2931">
        <v>27</v>
      </c>
      <c r="P2931">
        <v>37</v>
      </c>
      <c r="Q2931">
        <v>41</v>
      </c>
      <c r="R2931" s="1" t="s">
        <v>32</v>
      </c>
      <c r="S2931">
        <v>32</v>
      </c>
      <c r="T2931">
        <v>34</v>
      </c>
      <c r="U2931">
        <v>130</v>
      </c>
      <c r="V2931">
        <v>32</v>
      </c>
      <c r="W2931">
        <v>32</v>
      </c>
      <c r="X2931">
        <v>0</v>
      </c>
      <c r="Y2931">
        <v>35</v>
      </c>
      <c r="Z2931">
        <v>24</v>
      </c>
      <c r="AA2931"/>
      <c r="AB2931" t="s">
        <v>32</v>
      </c>
      <c r="AC2931" s="1" t="s">
        <v>32</v>
      </c>
      <c r="AD2931" t="s">
        <v>31</v>
      </c>
      <c r="AE2931" s="1" t="s">
        <v>32</v>
      </c>
      <c r="AF2931" s="1" t="s">
        <v>32</v>
      </c>
      <c r="AG2931" s="1" t="s">
        <v>32</v>
      </c>
      <c r="AH2931" s="1" t="s">
        <v>32</v>
      </c>
      <c r="AI2931" s="1">
        <v>21.1</v>
      </c>
      <c r="AJ2931">
        <v>65.3</v>
      </c>
      <c r="AK2931" s="1">
        <v>13.7</v>
      </c>
      <c r="AL2931" s="1">
        <v>133.19999999999999</v>
      </c>
      <c r="AM2931" s="1">
        <v>1.32</v>
      </c>
      <c r="AN2931" s="1">
        <v>23.6</v>
      </c>
    </row>
    <row r="2932" spans="1:40" x14ac:dyDescent="0.25">
      <c r="A2932" s="1">
        <v>262648</v>
      </c>
      <c r="B2932">
        <v>12</v>
      </c>
      <c r="C2932" s="1" t="s">
        <v>22256</v>
      </c>
      <c r="D2932" t="s">
        <v>22257</v>
      </c>
      <c r="E2932" s="1" t="s">
        <v>953</v>
      </c>
      <c r="F2932" s="1" t="s">
        <v>954</v>
      </c>
      <c r="G2932" s="1">
        <v>63141</v>
      </c>
      <c r="H2932" s="1" t="s">
        <v>953</v>
      </c>
      <c r="I2932" s="1" t="s">
        <v>22258</v>
      </c>
      <c r="J2932" s="1" t="s">
        <v>40</v>
      </c>
      <c r="K2932" s="1" t="s">
        <v>41</v>
      </c>
      <c r="L2932" s="1" t="s">
        <v>70</v>
      </c>
      <c r="M2932" s="1">
        <v>12</v>
      </c>
      <c r="N2932">
        <v>41</v>
      </c>
      <c r="O2932">
        <v>63</v>
      </c>
      <c r="P2932">
        <v>96</v>
      </c>
      <c r="Q2932">
        <v>101</v>
      </c>
      <c r="R2932" s="1" t="s">
        <v>32</v>
      </c>
      <c r="S2932">
        <v>74</v>
      </c>
      <c r="T2932">
        <v>85</v>
      </c>
      <c r="U2932">
        <v>273</v>
      </c>
      <c r="V2932">
        <v>65</v>
      </c>
      <c r="W2932">
        <v>65</v>
      </c>
      <c r="X2932">
        <v>0</v>
      </c>
      <c r="Y2932">
        <v>63</v>
      </c>
      <c r="Z2932">
        <v>47</v>
      </c>
      <c r="AA2932">
        <v>2.2799999999999998</v>
      </c>
      <c r="AB2932" t="s">
        <v>32</v>
      </c>
      <c r="AC2932" s="1" t="s">
        <v>32</v>
      </c>
      <c r="AD2932" t="s">
        <v>32</v>
      </c>
      <c r="AE2932" s="1" t="s">
        <v>32</v>
      </c>
      <c r="AF2932" s="1" t="s">
        <v>32</v>
      </c>
      <c r="AG2932" s="1" t="s">
        <v>32</v>
      </c>
      <c r="AH2932" s="1" t="s">
        <v>32</v>
      </c>
      <c r="AI2932" s="1">
        <v>22.6</v>
      </c>
      <c r="AJ2932">
        <v>57.3</v>
      </c>
      <c r="AK2932" s="1">
        <v>5.5</v>
      </c>
      <c r="AL2932" s="1">
        <v>214.2</v>
      </c>
      <c r="AM2932" s="1">
        <v>0.85</v>
      </c>
      <c r="AN2932" s="1">
        <v>26.9</v>
      </c>
    </row>
    <row r="2933" spans="1:40" x14ac:dyDescent="0.25">
      <c r="A2933" s="1">
        <v>262649</v>
      </c>
      <c r="B2933">
        <v>12</v>
      </c>
      <c r="C2933" s="1" t="s">
        <v>22259</v>
      </c>
      <c r="D2933" t="s">
        <v>22260</v>
      </c>
      <c r="E2933" s="1" t="s">
        <v>7842</v>
      </c>
      <c r="F2933" s="1" t="s">
        <v>954</v>
      </c>
      <c r="G2933" s="1">
        <v>63026</v>
      </c>
      <c r="H2933" s="1" t="s">
        <v>953</v>
      </c>
      <c r="I2933" s="1" t="s">
        <v>22261</v>
      </c>
      <c r="J2933" s="1" t="s">
        <v>40</v>
      </c>
      <c r="K2933" s="1" t="s">
        <v>41</v>
      </c>
      <c r="L2933" s="1" t="s">
        <v>70</v>
      </c>
      <c r="M2933" s="1">
        <v>14</v>
      </c>
      <c r="N2933">
        <v>26</v>
      </c>
      <c r="O2933">
        <v>58</v>
      </c>
      <c r="P2933">
        <v>69</v>
      </c>
      <c r="Q2933">
        <v>70</v>
      </c>
      <c r="R2933" s="1" t="s">
        <v>32</v>
      </c>
      <c r="S2933">
        <v>65</v>
      </c>
      <c r="T2933">
        <v>60</v>
      </c>
      <c r="U2933">
        <v>288</v>
      </c>
      <c r="V2933">
        <v>57</v>
      </c>
      <c r="W2933">
        <v>57</v>
      </c>
      <c r="X2933">
        <v>0</v>
      </c>
      <c r="Y2933">
        <v>49</v>
      </c>
      <c r="Z2933">
        <v>44</v>
      </c>
      <c r="AA2933">
        <v>1.76</v>
      </c>
      <c r="AB2933" t="s">
        <v>32</v>
      </c>
      <c r="AC2933" s="1" t="s">
        <v>32</v>
      </c>
      <c r="AD2933" t="s">
        <v>32</v>
      </c>
      <c r="AE2933" s="1" t="s">
        <v>32</v>
      </c>
      <c r="AF2933" s="1" t="s">
        <v>32</v>
      </c>
      <c r="AG2933" s="1" t="s">
        <v>32</v>
      </c>
      <c r="AH2933" s="1" t="s">
        <v>32</v>
      </c>
      <c r="AI2933" s="1">
        <v>16.7</v>
      </c>
      <c r="AJ2933">
        <v>73.099999999999994</v>
      </c>
      <c r="AK2933" s="1">
        <v>26.2</v>
      </c>
      <c r="AL2933" s="1">
        <v>143.4</v>
      </c>
      <c r="AM2933" s="1">
        <v>0</v>
      </c>
      <c r="AN2933" s="1">
        <v>27.1</v>
      </c>
    </row>
    <row r="2934" spans="1:40" x14ac:dyDescent="0.25">
      <c r="A2934" s="1">
        <v>262650</v>
      </c>
      <c r="B2934">
        <v>12</v>
      </c>
      <c r="C2934" s="1" t="s">
        <v>8676</v>
      </c>
      <c r="D2934" t="s">
        <v>22262</v>
      </c>
      <c r="E2934" s="1" t="s">
        <v>8373</v>
      </c>
      <c r="F2934" s="1" t="s">
        <v>954</v>
      </c>
      <c r="G2934" s="1">
        <v>64836</v>
      </c>
      <c r="H2934" s="1" t="s">
        <v>254</v>
      </c>
      <c r="I2934" s="1" t="s">
        <v>22263</v>
      </c>
      <c r="J2934" s="1" t="s">
        <v>40</v>
      </c>
      <c r="K2934" s="1" t="s">
        <v>29</v>
      </c>
      <c r="L2934" s="1" t="s">
        <v>30</v>
      </c>
      <c r="M2934" s="1">
        <v>16</v>
      </c>
      <c r="N2934">
        <v>22</v>
      </c>
      <c r="O2934">
        <v>39</v>
      </c>
      <c r="P2934">
        <v>42</v>
      </c>
      <c r="Q2934">
        <v>47</v>
      </c>
      <c r="R2934" s="1" t="s">
        <v>32</v>
      </c>
      <c r="S2934">
        <v>43</v>
      </c>
      <c r="T2934">
        <v>32</v>
      </c>
      <c r="U2934">
        <v>168</v>
      </c>
      <c r="V2934">
        <v>39</v>
      </c>
      <c r="W2934">
        <v>39</v>
      </c>
      <c r="X2934">
        <v>0</v>
      </c>
      <c r="Y2934">
        <v>29</v>
      </c>
      <c r="Z2934">
        <v>14</v>
      </c>
      <c r="AA2934"/>
      <c r="AB2934" t="s">
        <v>32</v>
      </c>
      <c r="AC2934" s="1" t="s">
        <v>32</v>
      </c>
      <c r="AD2934" t="s">
        <v>31</v>
      </c>
      <c r="AE2934" s="1" t="s">
        <v>32</v>
      </c>
      <c r="AF2934" s="1" t="s">
        <v>32</v>
      </c>
      <c r="AG2934" s="1" t="s">
        <v>32</v>
      </c>
      <c r="AH2934" s="1" t="s">
        <v>32</v>
      </c>
      <c r="AI2934" s="1">
        <v>18.399999999999999</v>
      </c>
      <c r="AJ2934">
        <v>72.900000000000006</v>
      </c>
      <c r="AK2934" s="1">
        <v>34.799999999999997</v>
      </c>
      <c r="AL2934" s="1">
        <v>140.69999999999999</v>
      </c>
      <c r="AM2934" s="1">
        <v>0.62</v>
      </c>
      <c r="AN2934" s="1">
        <v>20.7</v>
      </c>
    </row>
    <row r="2935" spans="1:40" x14ac:dyDescent="0.25">
      <c r="A2935" s="1">
        <v>262651</v>
      </c>
      <c r="B2935">
        <v>12</v>
      </c>
      <c r="C2935" s="1" t="s">
        <v>22264</v>
      </c>
      <c r="D2935" t="s">
        <v>22265</v>
      </c>
      <c r="E2935" s="1" t="s">
        <v>6207</v>
      </c>
      <c r="F2935" s="1" t="s">
        <v>954</v>
      </c>
      <c r="G2935" s="1">
        <v>64130</v>
      </c>
      <c r="H2935" s="1" t="s">
        <v>366</v>
      </c>
      <c r="I2935" s="1" t="s">
        <v>22266</v>
      </c>
      <c r="J2935" s="1" t="s">
        <v>40</v>
      </c>
      <c r="K2935" s="1" t="s">
        <v>41</v>
      </c>
      <c r="L2935" s="1" t="s">
        <v>70</v>
      </c>
      <c r="M2935" s="1">
        <v>19</v>
      </c>
      <c r="N2935">
        <v>57</v>
      </c>
      <c r="O2935">
        <v>93</v>
      </c>
      <c r="P2935">
        <v>133</v>
      </c>
      <c r="Q2935">
        <v>141</v>
      </c>
      <c r="R2935" s="1" t="s">
        <v>32</v>
      </c>
      <c r="S2935">
        <v>109</v>
      </c>
      <c r="T2935">
        <v>113</v>
      </c>
      <c r="U2935">
        <v>407</v>
      </c>
      <c r="V2935">
        <v>142</v>
      </c>
      <c r="W2935">
        <v>142</v>
      </c>
      <c r="X2935">
        <v>1</v>
      </c>
      <c r="Y2935">
        <v>115</v>
      </c>
      <c r="Z2935">
        <v>63</v>
      </c>
      <c r="AA2935">
        <v>0.78</v>
      </c>
      <c r="AB2935" t="s">
        <v>32</v>
      </c>
      <c r="AC2935" s="1" t="s">
        <v>32</v>
      </c>
      <c r="AD2935" t="s">
        <v>32</v>
      </c>
      <c r="AE2935" s="1" t="s">
        <v>32</v>
      </c>
      <c r="AF2935" s="1" t="s">
        <v>33</v>
      </c>
      <c r="AG2935" s="1" t="s">
        <v>32</v>
      </c>
      <c r="AH2935" s="1" t="s">
        <v>32</v>
      </c>
      <c r="AI2935" s="1">
        <v>16.5</v>
      </c>
      <c r="AJ2935">
        <v>67.599999999999994</v>
      </c>
      <c r="AK2935" s="1">
        <v>5.8</v>
      </c>
      <c r="AL2935" s="1">
        <v>204.9</v>
      </c>
      <c r="AM2935" s="1">
        <v>2.98</v>
      </c>
      <c r="AN2935" s="1">
        <v>25.5</v>
      </c>
    </row>
    <row r="2936" spans="1:40" x14ac:dyDescent="0.25">
      <c r="A2936" s="1">
        <v>262652</v>
      </c>
      <c r="B2936">
        <v>12</v>
      </c>
      <c r="C2936" s="1" t="s">
        <v>8678</v>
      </c>
      <c r="D2936" t="s">
        <v>22267</v>
      </c>
      <c r="E2936" s="1" t="s">
        <v>8487</v>
      </c>
      <c r="F2936" s="1" t="s">
        <v>954</v>
      </c>
      <c r="G2936" s="1">
        <v>65775</v>
      </c>
      <c r="H2936" s="1" t="s">
        <v>22110</v>
      </c>
      <c r="I2936" s="1" t="s">
        <v>22268</v>
      </c>
      <c r="J2936" s="1" t="s">
        <v>40</v>
      </c>
      <c r="K2936" s="1" t="s">
        <v>41</v>
      </c>
      <c r="L2936" s="1" t="s">
        <v>59</v>
      </c>
      <c r="M2936" s="1">
        <v>4</v>
      </c>
      <c r="N2936">
        <v>7</v>
      </c>
      <c r="O2936">
        <v>26</v>
      </c>
      <c r="P2936">
        <v>35</v>
      </c>
      <c r="Q2936">
        <v>35</v>
      </c>
      <c r="R2936" s="1" t="s">
        <v>32</v>
      </c>
      <c r="S2936">
        <v>32</v>
      </c>
      <c r="T2936">
        <v>13</v>
      </c>
      <c r="U2936">
        <v>91</v>
      </c>
      <c r="V2936">
        <v>5</v>
      </c>
      <c r="W2936">
        <v>5</v>
      </c>
      <c r="X2936">
        <v>0</v>
      </c>
      <c r="Y2936">
        <v>24</v>
      </c>
      <c r="Z2936">
        <v>13</v>
      </c>
      <c r="AA2936"/>
      <c r="AB2936" t="s">
        <v>32</v>
      </c>
      <c r="AC2936" s="1" t="s">
        <v>32</v>
      </c>
      <c r="AD2936" t="s">
        <v>31</v>
      </c>
      <c r="AE2936" s="1" t="s">
        <v>31</v>
      </c>
      <c r="AF2936" s="1" t="s">
        <v>31</v>
      </c>
      <c r="AG2936" s="1" t="s">
        <v>32</v>
      </c>
      <c r="AH2936" s="1" t="s">
        <v>32</v>
      </c>
      <c r="AI2936" s="1">
        <v>37.700000000000003</v>
      </c>
      <c r="AJ2936"/>
      <c r="AK2936" s="1">
        <v>0</v>
      </c>
      <c r="AL2936" s="1">
        <v>146.19999999999999</v>
      </c>
      <c r="AN2936" s="1">
        <v>26.6</v>
      </c>
    </row>
    <row r="2937" spans="1:40" x14ac:dyDescent="0.25">
      <c r="A2937" s="1">
        <v>312537</v>
      </c>
      <c r="B2937">
        <v>3</v>
      </c>
      <c r="C2937" s="1" t="s">
        <v>22269</v>
      </c>
      <c r="D2937" t="s">
        <v>22270</v>
      </c>
      <c r="E2937" s="1" t="s">
        <v>9049</v>
      </c>
      <c r="F2937" s="1" t="s">
        <v>819</v>
      </c>
      <c r="G2937" s="1">
        <v>7724</v>
      </c>
      <c r="H2937" s="1" t="s">
        <v>5549</v>
      </c>
      <c r="I2937" s="1" t="s">
        <v>22271</v>
      </c>
      <c r="J2937" s="1" t="s">
        <v>40</v>
      </c>
      <c r="K2937" s="1" t="s">
        <v>41</v>
      </c>
      <c r="L2937" s="1" t="s">
        <v>70</v>
      </c>
      <c r="M2937" s="1">
        <v>27</v>
      </c>
      <c r="N2937">
        <v>67</v>
      </c>
      <c r="O2937">
        <v>84</v>
      </c>
      <c r="P2937">
        <v>126</v>
      </c>
      <c r="Q2937">
        <v>135</v>
      </c>
      <c r="R2937" s="1" t="s">
        <v>32</v>
      </c>
      <c r="S2937">
        <v>109</v>
      </c>
      <c r="T2937">
        <v>118</v>
      </c>
      <c r="U2937">
        <v>473</v>
      </c>
      <c r="V2937">
        <v>117</v>
      </c>
      <c r="W2937">
        <v>117</v>
      </c>
      <c r="X2937">
        <v>0</v>
      </c>
      <c r="Y2937">
        <v>83</v>
      </c>
      <c r="Z2937">
        <v>38</v>
      </c>
      <c r="AA2937">
        <v>1.39</v>
      </c>
      <c r="AB2937" t="s">
        <v>32</v>
      </c>
      <c r="AC2937" s="1" t="s">
        <v>32</v>
      </c>
      <c r="AD2937" t="s">
        <v>32</v>
      </c>
      <c r="AE2937" s="1" t="s">
        <v>32</v>
      </c>
      <c r="AF2937" s="1" t="s">
        <v>218</v>
      </c>
      <c r="AG2937" s="1" t="s">
        <v>218</v>
      </c>
      <c r="AH2937" s="1" t="s">
        <v>32</v>
      </c>
      <c r="AI2937" s="1">
        <v>17.100000000000001</v>
      </c>
      <c r="AJ2937">
        <v>58.5</v>
      </c>
      <c r="AK2937" s="1">
        <v>11.6</v>
      </c>
      <c r="AL2937" s="1">
        <v>166.6</v>
      </c>
      <c r="AM2937" s="1">
        <v>0.14000000000000001</v>
      </c>
      <c r="AN2937" s="1">
        <v>33.200000000000003</v>
      </c>
    </row>
    <row r="2938" spans="1:40" x14ac:dyDescent="0.25">
      <c r="A2938" s="1">
        <v>312538</v>
      </c>
      <c r="B2938">
        <v>3</v>
      </c>
      <c r="C2938" s="1" t="s">
        <v>9050</v>
      </c>
      <c r="D2938" t="s">
        <v>22272</v>
      </c>
      <c r="E2938" s="1" t="s">
        <v>9051</v>
      </c>
      <c r="F2938" s="1" t="s">
        <v>819</v>
      </c>
      <c r="G2938" s="1">
        <v>8050</v>
      </c>
      <c r="H2938" s="1" t="s">
        <v>21521</v>
      </c>
      <c r="I2938" s="1" t="s">
        <v>22273</v>
      </c>
      <c r="J2938" s="1" t="s">
        <v>40</v>
      </c>
      <c r="K2938" s="1" t="s">
        <v>41</v>
      </c>
      <c r="L2938" s="1" t="s">
        <v>59</v>
      </c>
      <c r="M2938" s="1">
        <v>19</v>
      </c>
      <c r="N2938">
        <v>76</v>
      </c>
      <c r="O2938">
        <v>89</v>
      </c>
      <c r="P2938">
        <v>136</v>
      </c>
      <c r="Q2938">
        <v>146</v>
      </c>
      <c r="R2938" s="1" t="s">
        <v>32</v>
      </c>
      <c r="S2938">
        <v>123</v>
      </c>
      <c r="T2938">
        <v>166</v>
      </c>
      <c r="U2938">
        <v>491</v>
      </c>
      <c r="V2938">
        <v>146</v>
      </c>
      <c r="W2938">
        <v>146</v>
      </c>
      <c r="X2938">
        <v>0</v>
      </c>
      <c r="Y2938">
        <v>88</v>
      </c>
      <c r="Z2938">
        <v>29</v>
      </c>
      <c r="AA2938"/>
      <c r="AB2938" t="s">
        <v>32</v>
      </c>
      <c r="AC2938" s="1" t="s">
        <v>32</v>
      </c>
      <c r="AD2938" t="s">
        <v>31</v>
      </c>
      <c r="AE2938" s="1" t="s">
        <v>32</v>
      </c>
      <c r="AF2938" s="1" t="s">
        <v>32</v>
      </c>
      <c r="AG2938" s="1" t="s">
        <v>218</v>
      </c>
      <c r="AH2938" s="1" t="s">
        <v>32</v>
      </c>
      <c r="AI2938" s="1">
        <v>18.100000000000001</v>
      </c>
      <c r="AJ2938">
        <v>64.3</v>
      </c>
      <c r="AK2938" s="1">
        <v>9.4</v>
      </c>
      <c r="AL2938" s="1">
        <v>194.5</v>
      </c>
      <c r="AM2938" s="1">
        <v>0.97</v>
      </c>
      <c r="AN2938" s="1">
        <v>36.200000000000003</v>
      </c>
    </row>
    <row r="2939" spans="1:40" x14ac:dyDescent="0.25">
      <c r="A2939" s="1">
        <v>312540</v>
      </c>
      <c r="B2939">
        <v>3</v>
      </c>
      <c r="C2939" s="1" t="s">
        <v>22274</v>
      </c>
      <c r="D2939" t="s">
        <v>22275</v>
      </c>
      <c r="E2939" s="1" t="s">
        <v>9054</v>
      </c>
      <c r="F2939" s="1" t="s">
        <v>819</v>
      </c>
      <c r="G2939" s="1">
        <v>8861</v>
      </c>
      <c r="H2939" s="1" t="s">
        <v>19414</v>
      </c>
      <c r="I2939" s="1" t="s">
        <v>22276</v>
      </c>
      <c r="J2939" s="1" t="s">
        <v>40</v>
      </c>
      <c r="K2939" s="1" t="s">
        <v>41</v>
      </c>
      <c r="L2939" s="1" t="s">
        <v>70</v>
      </c>
      <c r="M2939" s="1">
        <v>20</v>
      </c>
      <c r="N2939">
        <v>40</v>
      </c>
      <c r="O2939">
        <v>77</v>
      </c>
      <c r="P2939">
        <v>122</v>
      </c>
      <c r="Q2939">
        <v>127</v>
      </c>
      <c r="R2939" s="1" t="s">
        <v>32</v>
      </c>
      <c r="S2939">
        <v>86</v>
      </c>
      <c r="T2939">
        <v>114</v>
      </c>
      <c r="U2939">
        <v>358</v>
      </c>
      <c r="V2939">
        <v>127</v>
      </c>
      <c r="W2939">
        <v>127</v>
      </c>
      <c r="X2939">
        <v>0</v>
      </c>
      <c r="Y2939">
        <v>90</v>
      </c>
      <c r="Z2939">
        <v>50</v>
      </c>
      <c r="AA2939">
        <v>0.95</v>
      </c>
      <c r="AB2939" t="s">
        <v>32</v>
      </c>
      <c r="AC2939" s="1" t="s">
        <v>32</v>
      </c>
      <c r="AD2939" t="s">
        <v>32</v>
      </c>
      <c r="AE2939" s="1" t="s">
        <v>32</v>
      </c>
      <c r="AF2939" s="1" t="s">
        <v>32</v>
      </c>
      <c r="AG2939" s="1" t="s">
        <v>32</v>
      </c>
      <c r="AH2939" s="1" t="s">
        <v>32</v>
      </c>
      <c r="AI2939" s="1">
        <v>22.3</v>
      </c>
      <c r="AJ2939">
        <v>70.5</v>
      </c>
      <c r="AK2939" s="1">
        <v>29</v>
      </c>
      <c r="AL2939" s="1">
        <v>227</v>
      </c>
      <c r="AM2939" s="1">
        <v>1.78</v>
      </c>
      <c r="AN2939" s="1">
        <v>28.8</v>
      </c>
    </row>
    <row r="2940" spans="1:40" x14ac:dyDescent="0.25">
      <c r="A2940" s="1">
        <v>262555</v>
      </c>
      <c r="B2940">
        <v>12</v>
      </c>
      <c r="C2940" s="1" t="s">
        <v>8551</v>
      </c>
      <c r="D2940" t="s">
        <v>22277</v>
      </c>
      <c r="E2940" s="1" t="s">
        <v>8549</v>
      </c>
      <c r="F2940" s="1" t="s">
        <v>954</v>
      </c>
      <c r="G2940" s="1">
        <v>64063</v>
      </c>
      <c r="H2940" s="1" t="s">
        <v>366</v>
      </c>
      <c r="I2940" s="1" t="s">
        <v>22278</v>
      </c>
      <c r="J2940" s="1" t="s">
        <v>40</v>
      </c>
      <c r="K2940" s="1" t="s">
        <v>41</v>
      </c>
      <c r="L2940" s="1" t="s">
        <v>59</v>
      </c>
      <c r="M2940" s="1">
        <v>12</v>
      </c>
      <c r="N2940">
        <v>25</v>
      </c>
      <c r="O2940">
        <v>36</v>
      </c>
      <c r="P2940">
        <v>65</v>
      </c>
      <c r="Q2940">
        <v>70</v>
      </c>
      <c r="R2940" s="1" t="s">
        <v>32</v>
      </c>
      <c r="S2940">
        <v>47</v>
      </c>
      <c r="T2940">
        <v>47</v>
      </c>
      <c r="U2940">
        <v>202</v>
      </c>
      <c r="V2940">
        <v>70</v>
      </c>
      <c r="W2940">
        <v>70</v>
      </c>
      <c r="X2940">
        <v>0</v>
      </c>
      <c r="Y2940">
        <v>50</v>
      </c>
      <c r="Z2940">
        <v>31</v>
      </c>
      <c r="AA2940">
        <v>0.65</v>
      </c>
      <c r="AB2940" t="s">
        <v>32</v>
      </c>
      <c r="AC2940" s="1" t="s">
        <v>32</v>
      </c>
      <c r="AD2940" t="s">
        <v>32</v>
      </c>
      <c r="AE2940" s="1" t="s">
        <v>32</v>
      </c>
      <c r="AF2940" s="1" t="s">
        <v>218</v>
      </c>
      <c r="AG2940" s="1" t="s">
        <v>32</v>
      </c>
      <c r="AH2940" s="1" t="s">
        <v>32</v>
      </c>
      <c r="AI2940" s="1">
        <v>23.5</v>
      </c>
      <c r="AJ2940">
        <v>72.5</v>
      </c>
      <c r="AK2940" s="1">
        <v>0</v>
      </c>
      <c r="AL2940" s="1">
        <v>207</v>
      </c>
      <c r="AM2940" s="1">
        <v>0</v>
      </c>
      <c r="AN2940" s="1">
        <v>27.5</v>
      </c>
    </row>
    <row r="2941" spans="1:40" x14ac:dyDescent="0.25">
      <c r="A2941" s="1">
        <v>262556</v>
      </c>
      <c r="B2941">
        <v>12</v>
      </c>
      <c r="C2941" s="1" t="s">
        <v>6190</v>
      </c>
      <c r="D2941" t="s">
        <v>22279</v>
      </c>
      <c r="E2941" s="1" t="s">
        <v>6119</v>
      </c>
      <c r="F2941" s="1" t="s">
        <v>954</v>
      </c>
      <c r="G2941" s="1">
        <v>64054</v>
      </c>
      <c r="H2941" s="1" t="s">
        <v>366</v>
      </c>
      <c r="I2941" s="1" t="s">
        <v>22280</v>
      </c>
      <c r="J2941" s="1" t="s">
        <v>40</v>
      </c>
      <c r="K2941" s="1" t="s">
        <v>41</v>
      </c>
      <c r="L2941" s="1" t="s">
        <v>59</v>
      </c>
      <c r="M2941" s="1">
        <v>16</v>
      </c>
      <c r="N2941">
        <v>32</v>
      </c>
      <c r="O2941">
        <v>53</v>
      </c>
      <c r="P2941">
        <v>90</v>
      </c>
      <c r="Q2941">
        <v>94</v>
      </c>
      <c r="R2941" s="1" t="s">
        <v>32</v>
      </c>
      <c r="S2941">
        <v>64</v>
      </c>
      <c r="T2941">
        <v>103</v>
      </c>
      <c r="U2941">
        <v>246</v>
      </c>
      <c r="V2941">
        <v>94</v>
      </c>
      <c r="W2941">
        <v>94</v>
      </c>
      <c r="X2941">
        <v>0</v>
      </c>
      <c r="Y2941">
        <v>81</v>
      </c>
      <c r="Z2941">
        <v>40</v>
      </c>
      <c r="AA2941">
        <v>0.77</v>
      </c>
      <c r="AB2941" t="s">
        <v>32</v>
      </c>
      <c r="AC2941" s="1" t="s">
        <v>32</v>
      </c>
      <c r="AD2941" t="s">
        <v>32</v>
      </c>
      <c r="AE2941" s="1" t="s">
        <v>32</v>
      </c>
      <c r="AF2941" s="1" t="s">
        <v>32</v>
      </c>
      <c r="AG2941" s="1" t="s">
        <v>32</v>
      </c>
      <c r="AH2941" s="1" t="s">
        <v>32</v>
      </c>
      <c r="AI2941" s="1">
        <v>21.8</v>
      </c>
      <c r="AJ2941">
        <v>75.099999999999994</v>
      </c>
      <c r="AK2941" s="1">
        <v>17.899999999999999</v>
      </c>
      <c r="AL2941" s="1">
        <v>246.4</v>
      </c>
      <c r="AM2941" s="1">
        <v>0.63</v>
      </c>
      <c r="AN2941" s="1">
        <v>31.2</v>
      </c>
    </row>
    <row r="2942" spans="1:40" x14ac:dyDescent="0.25">
      <c r="A2942" s="1">
        <v>263506</v>
      </c>
      <c r="B2942">
        <v>12</v>
      </c>
      <c r="C2942" s="1" t="s">
        <v>8734</v>
      </c>
      <c r="D2942" t="s">
        <v>22281</v>
      </c>
      <c r="E2942" s="1" t="s">
        <v>4348</v>
      </c>
      <c r="F2942" s="1" t="s">
        <v>954</v>
      </c>
      <c r="G2942" s="1">
        <v>65807</v>
      </c>
      <c r="H2942" s="1" t="s">
        <v>308</v>
      </c>
      <c r="I2942" s="1" t="s">
        <v>22282</v>
      </c>
      <c r="J2942" s="1" t="s">
        <v>28</v>
      </c>
      <c r="K2942" s="1" t="s">
        <v>29</v>
      </c>
      <c r="L2942" s="1" t="s">
        <v>30</v>
      </c>
      <c r="M2942" s="1">
        <v>1</v>
      </c>
      <c r="N2942">
        <v>31</v>
      </c>
      <c r="O2942">
        <v>77</v>
      </c>
      <c r="P2942">
        <v>108</v>
      </c>
      <c r="Q2942">
        <v>121</v>
      </c>
      <c r="R2942" s="1" t="s">
        <v>32</v>
      </c>
      <c r="S2942">
        <v>90</v>
      </c>
      <c r="T2942">
        <v>74</v>
      </c>
      <c r="U2942">
        <v>336</v>
      </c>
      <c r="V2942">
        <v>9</v>
      </c>
      <c r="W2942">
        <v>9</v>
      </c>
      <c r="X2942">
        <v>0</v>
      </c>
      <c r="Y2942">
        <v>103</v>
      </c>
      <c r="Z2942">
        <v>56</v>
      </c>
      <c r="AA2942">
        <v>1.5</v>
      </c>
      <c r="AB2942" t="s">
        <v>32</v>
      </c>
      <c r="AC2942" s="1" t="s">
        <v>32</v>
      </c>
      <c r="AD2942" t="s">
        <v>32</v>
      </c>
      <c r="AE2942" s="1" t="s">
        <v>31</v>
      </c>
      <c r="AF2942" s="1" t="s">
        <v>31</v>
      </c>
      <c r="AG2942" s="1" t="s">
        <v>32</v>
      </c>
      <c r="AH2942" s="1" t="s">
        <v>32</v>
      </c>
      <c r="AI2942" s="1">
        <v>24.6</v>
      </c>
      <c r="AJ2942"/>
      <c r="AK2942" s="1">
        <v>20.399999999999999</v>
      </c>
      <c r="AL2942" s="1">
        <v>200.6</v>
      </c>
      <c r="AN2942" s="1">
        <v>38</v>
      </c>
    </row>
    <row r="2943" spans="1:40" x14ac:dyDescent="0.25">
      <c r="A2943" s="1">
        <v>263508</v>
      </c>
      <c r="B2943">
        <v>12</v>
      </c>
      <c r="C2943" s="1" t="s">
        <v>8736</v>
      </c>
      <c r="D2943" t="s">
        <v>22283</v>
      </c>
      <c r="E2943" s="1" t="s">
        <v>4348</v>
      </c>
      <c r="F2943" s="1" t="s">
        <v>954</v>
      </c>
      <c r="G2943" s="1">
        <v>65807</v>
      </c>
      <c r="H2943" s="1" t="s">
        <v>308</v>
      </c>
      <c r="I2943" s="1" t="s">
        <v>22284</v>
      </c>
      <c r="J2943" s="1" t="s">
        <v>28</v>
      </c>
      <c r="K2943" s="1" t="s">
        <v>29</v>
      </c>
      <c r="L2943" s="1" t="s">
        <v>30</v>
      </c>
      <c r="M2943" s="1">
        <v>34</v>
      </c>
      <c r="N2943">
        <v>80</v>
      </c>
      <c r="O2943">
        <v>137</v>
      </c>
      <c r="P2943">
        <v>175</v>
      </c>
      <c r="Q2943">
        <v>192</v>
      </c>
      <c r="R2943" s="1" t="s">
        <v>32</v>
      </c>
      <c r="S2943">
        <v>153</v>
      </c>
      <c r="T2943">
        <v>214</v>
      </c>
      <c r="U2943">
        <v>540</v>
      </c>
      <c r="V2943">
        <v>192</v>
      </c>
      <c r="W2943">
        <v>192</v>
      </c>
      <c r="X2943">
        <v>0</v>
      </c>
      <c r="Y2943">
        <v>157</v>
      </c>
      <c r="Z2943">
        <v>81</v>
      </c>
      <c r="AA2943">
        <v>0.8</v>
      </c>
      <c r="AB2943" t="s">
        <v>32</v>
      </c>
      <c r="AC2943" s="1" t="s">
        <v>32</v>
      </c>
      <c r="AD2943" t="s">
        <v>32</v>
      </c>
      <c r="AE2943" s="1" t="s">
        <v>32</v>
      </c>
      <c r="AF2943" s="1" t="s">
        <v>32</v>
      </c>
      <c r="AG2943" s="1" t="s">
        <v>32</v>
      </c>
      <c r="AH2943" s="1" t="s">
        <v>32</v>
      </c>
      <c r="AI2943" s="1">
        <v>26.1</v>
      </c>
      <c r="AJ2943">
        <v>63.7</v>
      </c>
      <c r="AK2943" s="1">
        <v>25.5</v>
      </c>
      <c r="AL2943" s="1">
        <v>253</v>
      </c>
      <c r="AM2943" s="1">
        <v>1.41</v>
      </c>
      <c r="AN2943" s="1">
        <v>32.700000000000003</v>
      </c>
    </row>
    <row r="2944" spans="1:40" x14ac:dyDescent="0.25">
      <c r="A2944" s="1">
        <v>292537</v>
      </c>
      <c r="B2944">
        <v>15</v>
      </c>
      <c r="C2944" s="1" t="s">
        <v>8901</v>
      </c>
      <c r="D2944" t="s">
        <v>22285</v>
      </c>
      <c r="E2944" s="1" t="s">
        <v>850</v>
      </c>
      <c r="F2944" s="1" t="s">
        <v>780</v>
      </c>
      <c r="G2944" s="1">
        <v>89511</v>
      </c>
      <c r="H2944" s="1" t="s">
        <v>851</v>
      </c>
      <c r="I2944" s="1" t="s">
        <v>22286</v>
      </c>
      <c r="J2944" s="1" t="s">
        <v>40</v>
      </c>
      <c r="K2944" s="1" t="s">
        <v>41</v>
      </c>
      <c r="L2944" s="1" t="s">
        <v>1047</v>
      </c>
      <c r="M2944" s="1">
        <v>16</v>
      </c>
      <c r="N2944">
        <v>33</v>
      </c>
      <c r="O2944">
        <v>52</v>
      </c>
      <c r="P2944">
        <v>89</v>
      </c>
      <c r="Q2944">
        <v>94</v>
      </c>
      <c r="R2944" s="1" t="s">
        <v>32</v>
      </c>
      <c r="S2944">
        <v>66</v>
      </c>
      <c r="T2944">
        <v>79</v>
      </c>
      <c r="U2944">
        <v>257</v>
      </c>
      <c r="V2944">
        <v>94</v>
      </c>
      <c r="W2944">
        <v>94</v>
      </c>
      <c r="X2944">
        <v>0</v>
      </c>
      <c r="Y2944">
        <v>82</v>
      </c>
      <c r="Z2944">
        <v>40</v>
      </c>
      <c r="AA2944">
        <v>0.45</v>
      </c>
      <c r="AB2944" t="s">
        <v>32</v>
      </c>
      <c r="AC2944" s="1" t="s">
        <v>32</v>
      </c>
      <c r="AD2944" t="s">
        <v>32</v>
      </c>
      <c r="AE2944" s="1" t="s">
        <v>32</v>
      </c>
      <c r="AF2944" s="1" t="s">
        <v>218</v>
      </c>
      <c r="AG2944" s="1" t="s">
        <v>32</v>
      </c>
      <c r="AH2944" s="1" t="s">
        <v>32</v>
      </c>
      <c r="AI2944" s="1">
        <v>20.7</v>
      </c>
      <c r="AJ2944">
        <v>65.900000000000006</v>
      </c>
      <c r="AK2944" s="1">
        <v>38.4</v>
      </c>
      <c r="AL2944" s="1">
        <v>184.7</v>
      </c>
      <c r="AM2944" s="1">
        <v>0</v>
      </c>
      <c r="AN2944" s="1">
        <v>20.5</v>
      </c>
    </row>
    <row r="2945" spans="1:40" x14ac:dyDescent="0.25">
      <c r="A2945" s="1">
        <v>292538</v>
      </c>
      <c r="B2945">
        <v>15</v>
      </c>
      <c r="C2945" s="1" t="s">
        <v>22287</v>
      </c>
      <c r="D2945" t="s">
        <v>22288</v>
      </c>
      <c r="E2945" s="1" t="s">
        <v>779</v>
      </c>
      <c r="F2945" s="1" t="s">
        <v>780</v>
      </c>
      <c r="G2945" s="1">
        <v>89128</v>
      </c>
      <c r="H2945" s="1" t="s">
        <v>781</v>
      </c>
      <c r="I2945" s="1" t="s">
        <v>22289</v>
      </c>
      <c r="J2945" s="1" t="s">
        <v>40</v>
      </c>
      <c r="K2945" s="1" t="s">
        <v>41</v>
      </c>
      <c r="L2945" s="1" t="s">
        <v>70</v>
      </c>
      <c r="M2945" s="1">
        <v>28</v>
      </c>
      <c r="N2945">
        <v>86</v>
      </c>
      <c r="O2945">
        <v>199</v>
      </c>
      <c r="P2945">
        <v>278</v>
      </c>
      <c r="Q2945">
        <v>286</v>
      </c>
      <c r="R2945" s="1" t="s">
        <v>32</v>
      </c>
      <c r="S2945">
        <v>210</v>
      </c>
      <c r="T2945">
        <v>182</v>
      </c>
      <c r="U2945">
        <v>749</v>
      </c>
      <c r="V2945">
        <v>149</v>
      </c>
      <c r="W2945">
        <v>149</v>
      </c>
      <c r="X2945">
        <v>0</v>
      </c>
      <c r="Y2945">
        <v>257</v>
      </c>
      <c r="Z2945">
        <v>79</v>
      </c>
      <c r="AA2945">
        <v>0.7</v>
      </c>
      <c r="AB2945" t="s">
        <v>32</v>
      </c>
      <c r="AC2945" s="1" t="s">
        <v>32</v>
      </c>
      <c r="AD2945" t="s">
        <v>32</v>
      </c>
      <c r="AE2945" s="1" t="s">
        <v>32</v>
      </c>
      <c r="AF2945" s="1" t="s">
        <v>32</v>
      </c>
      <c r="AG2945" s="1" t="s">
        <v>32</v>
      </c>
      <c r="AH2945" s="1" t="s">
        <v>32</v>
      </c>
      <c r="AI2945" s="1">
        <v>25.1</v>
      </c>
      <c r="AJ2945">
        <v>60.7</v>
      </c>
      <c r="AK2945" s="1">
        <v>21.1</v>
      </c>
      <c r="AL2945" s="1">
        <v>201.9</v>
      </c>
      <c r="AM2945" s="1">
        <v>0.83</v>
      </c>
      <c r="AN2945" s="1">
        <v>27.7</v>
      </c>
    </row>
    <row r="2946" spans="1:40" x14ac:dyDescent="0.25">
      <c r="A2946" s="1">
        <v>292539</v>
      </c>
      <c r="B2946">
        <v>15</v>
      </c>
      <c r="C2946" s="1" t="s">
        <v>22290</v>
      </c>
      <c r="D2946" t="s">
        <v>22291</v>
      </c>
      <c r="E2946" s="1" t="s">
        <v>8856</v>
      </c>
      <c r="F2946" s="1" t="s">
        <v>780</v>
      </c>
      <c r="G2946" s="1">
        <v>89706</v>
      </c>
      <c r="H2946" s="1" t="s">
        <v>8856</v>
      </c>
      <c r="I2946" s="1" t="s">
        <v>22292</v>
      </c>
      <c r="J2946" s="1" t="s">
        <v>40</v>
      </c>
      <c r="K2946" s="1" t="s">
        <v>41</v>
      </c>
      <c r="L2946" s="1" t="s">
        <v>70</v>
      </c>
      <c r="M2946" s="1">
        <v>24</v>
      </c>
      <c r="N2946">
        <v>42</v>
      </c>
      <c r="O2946">
        <v>70</v>
      </c>
      <c r="P2946">
        <v>89</v>
      </c>
      <c r="Q2946">
        <v>88</v>
      </c>
      <c r="R2946" s="1" t="s">
        <v>32</v>
      </c>
      <c r="S2946">
        <v>80</v>
      </c>
      <c r="T2946">
        <v>88</v>
      </c>
      <c r="U2946">
        <v>302</v>
      </c>
      <c r="V2946">
        <v>79</v>
      </c>
      <c r="W2946">
        <v>79</v>
      </c>
      <c r="X2946">
        <v>0</v>
      </c>
      <c r="Y2946">
        <v>85</v>
      </c>
      <c r="Z2946">
        <v>37</v>
      </c>
      <c r="AA2946">
        <v>0</v>
      </c>
      <c r="AB2946" t="s">
        <v>32</v>
      </c>
      <c r="AC2946" s="1" t="s">
        <v>32</v>
      </c>
      <c r="AD2946" t="s">
        <v>32</v>
      </c>
      <c r="AE2946" s="1" t="s">
        <v>32</v>
      </c>
      <c r="AF2946" s="1" t="s">
        <v>32</v>
      </c>
      <c r="AG2946" s="1" t="s">
        <v>32</v>
      </c>
      <c r="AH2946" s="1" t="s">
        <v>32</v>
      </c>
      <c r="AI2946" s="1">
        <v>25.8</v>
      </c>
      <c r="AJ2946">
        <v>72.400000000000006</v>
      </c>
      <c r="AK2946" s="1">
        <v>24.3</v>
      </c>
      <c r="AL2946" s="1">
        <v>184.7</v>
      </c>
      <c r="AM2946" s="1">
        <v>0.59</v>
      </c>
      <c r="AN2946" s="1">
        <v>28.8</v>
      </c>
    </row>
    <row r="2947" spans="1:40" x14ac:dyDescent="0.25">
      <c r="A2947" s="1">
        <v>172552</v>
      </c>
      <c r="B2947">
        <v>12</v>
      </c>
      <c r="C2947" s="1" t="s">
        <v>6236</v>
      </c>
      <c r="D2947" t="s">
        <v>22293</v>
      </c>
      <c r="E2947" s="1" t="s">
        <v>6217</v>
      </c>
      <c r="F2947" s="1" t="s">
        <v>6167</v>
      </c>
      <c r="G2947" s="1">
        <v>67037</v>
      </c>
      <c r="H2947" s="1" t="s">
        <v>19600</v>
      </c>
      <c r="I2947" s="1" t="s">
        <v>22294</v>
      </c>
      <c r="J2947" s="1" t="s">
        <v>40</v>
      </c>
      <c r="K2947" s="1" t="s">
        <v>41</v>
      </c>
      <c r="L2947" s="1" t="s">
        <v>59</v>
      </c>
      <c r="M2947" s="1">
        <v>12</v>
      </c>
      <c r="N2947">
        <v>20</v>
      </c>
      <c r="O2947">
        <v>26</v>
      </c>
      <c r="P2947">
        <v>39</v>
      </c>
      <c r="Q2947">
        <v>39</v>
      </c>
      <c r="R2947" s="1" t="s">
        <v>32</v>
      </c>
      <c r="S2947">
        <v>32</v>
      </c>
      <c r="T2947">
        <v>45</v>
      </c>
      <c r="U2947">
        <v>113</v>
      </c>
      <c r="V2947">
        <v>40</v>
      </c>
      <c r="W2947">
        <v>40</v>
      </c>
      <c r="X2947">
        <v>0</v>
      </c>
      <c r="Y2947">
        <v>25</v>
      </c>
      <c r="Z2947">
        <v>7</v>
      </c>
      <c r="AA2947"/>
      <c r="AB2947" t="s">
        <v>32</v>
      </c>
      <c r="AC2947" s="1" t="s">
        <v>32</v>
      </c>
      <c r="AD2947" t="s">
        <v>31</v>
      </c>
      <c r="AE2947" s="1" t="s">
        <v>32</v>
      </c>
      <c r="AF2947" s="1" t="s">
        <v>32</v>
      </c>
      <c r="AG2947" s="1" t="s">
        <v>32</v>
      </c>
      <c r="AH2947" s="1" t="s">
        <v>32</v>
      </c>
      <c r="AI2947" s="1">
        <v>13.6</v>
      </c>
      <c r="AJ2947">
        <v>75</v>
      </c>
      <c r="AK2947" s="1">
        <v>54.1</v>
      </c>
      <c r="AL2947" s="1">
        <v>182.5</v>
      </c>
      <c r="AM2947" s="1">
        <v>0</v>
      </c>
      <c r="AN2947" s="1">
        <v>30.8</v>
      </c>
    </row>
    <row r="2948" spans="1:40" x14ac:dyDescent="0.25">
      <c r="A2948" s="1">
        <v>172553</v>
      </c>
      <c r="B2948">
        <v>12</v>
      </c>
      <c r="C2948" s="1" t="s">
        <v>22295</v>
      </c>
      <c r="D2948" t="s">
        <v>22296</v>
      </c>
      <c r="E2948" s="1" t="s">
        <v>6237</v>
      </c>
      <c r="F2948" s="1" t="s">
        <v>6167</v>
      </c>
      <c r="G2948" s="1">
        <v>66071</v>
      </c>
      <c r="H2948" s="1" t="s">
        <v>918</v>
      </c>
      <c r="I2948" s="1" t="s">
        <v>22297</v>
      </c>
      <c r="J2948" s="1" t="s">
        <v>40</v>
      </c>
      <c r="K2948" s="1" t="s">
        <v>41</v>
      </c>
      <c r="L2948" s="1" t="s">
        <v>70</v>
      </c>
      <c r="M2948" s="1">
        <v>12</v>
      </c>
      <c r="N2948">
        <v>20</v>
      </c>
      <c r="O2948">
        <v>33</v>
      </c>
      <c r="P2948">
        <v>43</v>
      </c>
      <c r="Q2948">
        <v>44</v>
      </c>
      <c r="R2948" s="1" t="s">
        <v>32</v>
      </c>
      <c r="S2948">
        <v>40</v>
      </c>
      <c r="T2948">
        <v>56</v>
      </c>
      <c r="U2948">
        <v>148</v>
      </c>
      <c r="V2948">
        <v>44</v>
      </c>
      <c r="W2948">
        <v>44</v>
      </c>
      <c r="X2948">
        <v>0</v>
      </c>
      <c r="Y2948">
        <v>35</v>
      </c>
      <c r="Z2948">
        <v>16</v>
      </c>
      <c r="AA2948"/>
      <c r="AB2948" t="s">
        <v>32</v>
      </c>
      <c r="AC2948" s="1" t="s">
        <v>32</v>
      </c>
      <c r="AD2948" t="s">
        <v>31</v>
      </c>
      <c r="AE2948" s="1" t="s">
        <v>32</v>
      </c>
      <c r="AF2948" s="1" t="s">
        <v>33</v>
      </c>
      <c r="AG2948" s="1" t="s">
        <v>32</v>
      </c>
      <c r="AH2948" s="1" t="s">
        <v>32</v>
      </c>
      <c r="AI2948" s="1">
        <v>24</v>
      </c>
      <c r="AJ2948">
        <v>70.099999999999994</v>
      </c>
      <c r="AK2948" s="1">
        <v>5</v>
      </c>
      <c r="AL2948" s="1">
        <v>260.10000000000002</v>
      </c>
      <c r="AM2948" s="1">
        <v>2.79</v>
      </c>
      <c r="AN2948" s="1">
        <v>22.9</v>
      </c>
    </row>
    <row r="2949" spans="1:40" x14ac:dyDescent="0.25">
      <c r="A2949" s="1">
        <v>172555</v>
      </c>
      <c r="B2949">
        <v>12</v>
      </c>
      <c r="C2949" s="1" t="s">
        <v>22298</v>
      </c>
      <c r="D2949" t="s">
        <v>22299</v>
      </c>
      <c r="E2949" s="1" t="s">
        <v>6216</v>
      </c>
      <c r="F2949" s="1" t="s">
        <v>6167</v>
      </c>
      <c r="G2949" s="1">
        <v>66211</v>
      </c>
      <c r="H2949" s="1" t="s">
        <v>17153</v>
      </c>
      <c r="I2949" s="1" t="s">
        <v>22300</v>
      </c>
      <c r="J2949" s="1" t="s">
        <v>40</v>
      </c>
      <c r="K2949" s="1" t="s">
        <v>41</v>
      </c>
      <c r="L2949" s="1" t="s">
        <v>70</v>
      </c>
      <c r="M2949" s="1">
        <v>15</v>
      </c>
      <c r="N2949">
        <v>33</v>
      </c>
      <c r="O2949">
        <v>54</v>
      </c>
      <c r="P2949">
        <v>80</v>
      </c>
      <c r="Q2949">
        <v>85</v>
      </c>
      <c r="R2949" s="1" t="s">
        <v>32</v>
      </c>
      <c r="S2949">
        <v>63</v>
      </c>
      <c r="T2949">
        <v>116</v>
      </c>
      <c r="U2949">
        <v>261</v>
      </c>
      <c r="V2949">
        <v>68</v>
      </c>
      <c r="W2949">
        <v>68</v>
      </c>
      <c r="X2949">
        <v>0</v>
      </c>
      <c r="Y2949">
        <v>65</v>
      </c>
      <c r="Z2949">
        <v>34</v>
      </c>
      <c r="AA2949">
        <v>0.28000000000000003</v>
      </c>
      <c r="AB2949" t="s">
        <v>32</v>
      </c>
      <c r="AC2949" s="1" t="s">
        <v>32</v>
      </c>
      <c r="AD2949" t="s">
        <v>32</v>
      </c>
      <c r="AE2949" s="1" t="s">
        <v>32</v>
      </c>
      <c r="AF2949" s="1" t="s">
        <v>32</v>
      </c>
      <c r="AG2949" s="1" t="s">
        <v>32</v>
      </c>
      <c r="AH2949" s="1" t="s">
        <v>32</v>
      </c>
      <c r="AI2949" s="1">
        <v>25.7</v>
      </c>
      <c r="AJ2949">
        <v>69.5</v>
      </c>
      <c r="AK2949" s="1">
        <v>3</v>
      </c>
      <c r="AL2949" s="1">
        <v>248.8</v>
      </c>
      <c r="AM2949" s="1">
        <v>0.67</v>
      </c>
      <c r="AN2949" s="1">
        <v>30.6</v>
      </c>
    </row>
    <row r="2950" spans="1:40" x14ac:dyDescent="0.25">
      <c r="A2950" s="1">
        <v>172556</v>
      </c>
      <c r="B2950">
        <v>12</v>
      </c>
      <c r="C2950" s="1" t="s">
        <v>6239</v>
      </c>
      <c r="D2950" t="s">
        <v>22301</v>
      </c>
      <c r="E2950" s="1" t="s">
        <v>6240</v>
      </c>
      <c r="F2950" s="1" t="s">
        <v>6167</v>
      </c>
      <c r="G2950" s="1">
        <v>66508</v>
      </c>
      <c r="H2950" s="1" t="s">
        <v>265</v>
      </c>
      <c r="I2950" s="1" t="s">
        <v>22302</v>
      </c>
      <c r="J2950" s="1" t="s">
        <v>40</v>
      </c>
      <c r="K2950" s="1" t="s">
        <v>29</v>
      </c>
      <c r="L2950" s="1" t="s">
        <v>30</v>
      </c>
      <c r="M2950" s="1">
        <v>6</v>
      </c>
      <c r="N2950">
        <v>9</v>
      </c>
      <c r="O2950">
        <v>11</v>
      </c>
      <c r="P2950">
        <v>13</v>
      </c>
      <c r="Q2950">
        <v>15</v>
      </c>
      <c r="R2950" s="1" t="s">
        <v>31</v>
      </c>
      <c r="S2950">
        <v>13</v>
      </c>
      <c r="T2950">
        <v>6</v>
      </c>
      <c r="U2950">
        <v>42</v>
      </c>
      <c r="V2950">
        <v>14</v>
      </c>
      <c r="W2950">
        <v>14</v>
      </c>
      <c r="X2950">
        <v>0</v>
      </c>
      <c r="Y2950">
        <v>12</v>
      </c>
      <c r="Z2950">
        <v>6</v>
      </c>
      <c r="AA2950"/>
      <c r="AB2950" t="s">
        <v>31</v>
      </c>
      <c r="AC2950" s="1" t="s">
        <v>32</v>
      </c>
      <c r="AD2950" t="s">
        <v>31</v>
      </c>
      <c r="AE2950" s="1" t="s">
        <v>32</v>
      </c>
      <c r="AF2950" s="1" t="s">
        <v>31</v>
      </c>
      <c r="AG2950" s="1" t="s">
        <v>32</v>
      </c>
      <c r="AH2950" s="1" t="s">
        <v>32</v>
      </c>
      <c r="AI2950" s="1">
        <v>29.2</v>
      </c>
      <c r="AJ2950">
        <v>69.3</v>
      </c>
      <c r="AL2950" s="1">
        <v>94.4</v>
      </c>
    </row>
    <row r="2951" spans="1:40" x14ac:dyDescent="0.25">
      <c r="A2951" s="1">
        <v>172557</v>
      </c>
      <c r="B2951">
        <v>12</v>
      </c>
      <c r="C2951" s="1" t="s">
        <v>22303</v>
      </c>
      <c r="D2951" t="s">
        <v>22304</v>
      </c>
      <c r="E2951" s="1" t="s">
        <v>6242</v>
      </c>
      <c r="F2951" s="1" t="s">
        <v>6167</v>
      </c>
      <c r="G2951" s="1">
        <v>67002</v>
      </c>
      <c r="H2951" s="1" t="s">
        <v>159</v>
      </c>
      <c r="I2951" s="1" t="s">
        <v>22305</v>
      </c>
      <c r="J2951" s="1" t="s">
        <v>40</v>
      </c>
      <c r="K2951" s="1" t="s">
        <v>41</v>
      </c>
      <c r="L2951" s="1" t="s">
        <v>70</v>
      </c>
      <c r="M2951" s="1">
        <v>18</v>
      </c>
      <c r="N2951">
        <v>27</v>
      </c>
      <c r="O2951">
        <v>37</v>
      </c>
      <c r="P2951">
        <v>49</v>
      </c>
      <c r="Q2951">
        <v>58</v>
      </c>
      <c r="R2951" s="1" t="s">
        <v>32</v>
      </c>
      <c r="S2951">
        <v>42</v>
      </c>
      <c r="T2951">
        <v>27</v>
      </c>
      <c r="U2951">
        <v>191</v>
      </c>
      <c r="V2951">
        <v>44</v>
      </c>
      <c r="W2951">
        <v>44</v>
      </c>
      <c r="X2951">
        <v>0</v>
      </c>
      <c r="Y2951">
        <v>36</v>
      </c>
      <c r="Z2951">
        <v>31</v>
      </c>
      <c r="AA2951">
        <v>0.83</v>
      </c>
      <c r="AB2951" t="s">
        <v>32</v>
      </c>
      <c r="AC2951" s="1" t="s">
        <v>32</v>
      </c>
      <c r="AD2951" t="s">
        <v>32</v>
      </c>
      <c r="AE2951" s="1" t="s">
        <v>32</v>
      </c>
      <c r="AF2951" s="1" t="s">
        <v>32</v>
      </c>
      <c r="AG2951" s="1" t="s">
        <v>32</v>
      </c>
      <c r="AH2951" s="1" t="s">
        <v>32</v>
      </c>
      <c r="AI2951" s="1">
        <v>30.3</v>
      </c>
      <c r="AJ2951">
        <v>75</v>
      </c>
      <c r="AK2951" s="1">
        <v>23.5</v>
      </c>
      <c r="AL2951" s="1">
        <v>140.80000000000001</v>
      </c>
      <c r="AM2951" s="1">
        <v>0</v>
      </c>
      <c r="AN2951" s="1">
        <v>29.1</v>
      </c>
    </row>
    <row r="2952" spans="1:40" x14ac:dyDescent="0.25">
      <c r="A2952" s="1">
        <v>182589</v>
      </c>
      <c r="B2952">
        <v>9</v>
      </c>
      <c r="C2952" s="1" t="s">
        <v>22306</v>
      </c>
      <c r="D2952" t="s">
        <v>22307</v>
      </c>
      <c r="E2952" s="1" t="s">
        <v>6340</v>
      </c>
      <c r="F2952" s="1" t="s">
        <v>6269</v>
      </c>
      <c r="G2952" s="1">
        <v>41056</v>
      </c>
      <c r="H2952" s="1" t="s">
        <v>20980</v>
      </c>
      <c r="I2952" s="1" t="s">
        <v>22308</v>
      </c>
      <c r="J2952" s="1" t="s">
        <v>40</v>
      </c>
      <c r="K2952" s="1" t="s">
        <v>41</v>
      </c>
      <c r="L2952" s="1" t="s">
        <v>70</v>
      </c>
      <c r="M2952" s="1">
        <v>12</v>
      </c>
      <c r="N2952">
        <v>37</v>
      </c>
      <c r="O2952">
        <v>62</v>
      </c>
      <c r="P2952">
        <v>74</v>
      </c>
      <c r="Q2952">
        <v>83</v>
      </c>
      <c r="R2952" s="1" t="s">
        <v>32</v>
      </c>
      <c r="S2952">
        <v>69</v>
      </c>
      <c r="T2952">
        <v>47</v>
      </c>
      <c r="U2952">
        <v>248</v>
      </c>
      <c r="V2952">
        <v>69</v>
      </c>
      <c r="W2952">
        <v>69</v>
      </c>
      <c r="X2952">
        <v>0</v>
      </c>
      <c r="Y2952">
        <v>58</v>
      </c>
      <c r="Z2952">
        <v>37</v>
      </c>
      <c r="AA2952"/>
      <c r="AB2952" t="s">
        <v>32</v>
      </c>
      <c r="AC2952" s="1" t="s">
        <v>32</v>
      </c>
      <c r="AD2952" t="s">
        <v>31</v>
      </c>
      <c r="AE2952" s="1" t="s">
        <v>32</v>
      </c>
      <c r="AF2952" s="1" t="s">
        <v>32</v>
      </c>
      <c r="AG2952" s="1" t="s">
        <v>32</v>
      </c>
      <c r="AH2952" s="1" t="s">
        <v>32</v>
      </c>
      <c r="AI2952" s="1">
        <v>23.4</v>
      </c>
      <c r="AJ2952">
        <v>75</v>
      </c>
      <c r="AK2952" s="1">
        <v>9.4</v>
      </c>
      <c r="AL2952" s="1">
        <v>113.2</v>
      </c>
      <c r="AM2952" s="1">
        <v>0.33</v>
      </c>
      <c r="AN2952" s="1">
        <v>23.5</v>
      </c>
    </row>
    <row r="2953" spans="1:40" x14ac:dyDescent="0.25">
      <c r="A2953" s="1">
        <v>262628</v>
      </c>
      <c r="B2953">
        <v>12</v>
      </c>
      <c r="C2953" s="1" t="s">
        <v>22309</v>
      </c>
      <c r="D2953" t="s">
        <v>22310</v>
      </c>
      <c r="E2953" s="1" t="s">
        <v>2155</v>
      </c>
      <c r="F2953" s="1" t="s">
        <v>954</v>
      </c>
      <c r="G2953" s="1">
        <v>63025</v>
      </c>
      <c r="H2953" s="1" t="s">
        <v>953</v>
      </c>
      <c r="I2953" s="1" t="s">
        <v>22311</v>
      </c>
      <c r="J2953" s="1" t="s">
        <v>40</v>
      </c>
      <c r="K2953" s="1" t="s">
        <v>41</v>
      </c>
      <c r="L2953" s="1" t="s">
        <v>70</v>
      </c>
      <c r="M2953" s="1">
        <v>12</v>
      </c>
      <c r="N2953">
        <v>11</v>
      </c>
      <c r="O2953">
        <v>20</v>
      </c>
      <c r="P2953">
        <v>31</v>
      </c>
      <c r="Q2953">
        <v>35</v>
      </c>
      <c r="R2953" s="1" t="s">
        <v>32</v>
      </c>
      <c r="S2953">
        <v>22</v>
      </c>
      <c r="T2953">
        <v>41</v>
      </c>
      <c r="U2953">
        <v>112</v>
      </c>
      <c r="V2953">
        <v>35</v>
      </c>
      <c r="W2953">
        <v>35</v>
      </c>
      <c r="X2953">
        <v>0</v>
      </c>
      <c r="Y2953">
        <v>17</v>
      </c>
      <c r="Z2953">
        <v>11</v>
      </c>
      <c r="AA2953"/>
      <c r="AB2953" t="s">
        <v>32</v>
      </c>
      <c r="AC2953" s="1" t="s">
        <v>32</v>
      </c>
      <c r="AD2953" t="s">
        <v>31</v>
      </c>
      <c r="AE2953" s="1" t="s">
        <v>32</v>
      </c>
      <c r="AF2953" s="1" t="s">
        <v>32</v>
      </c>
      <c r="AG2953" s="1" t="s">
        <v>32</v>
      </c>
      <c r="AH2953" s="1" t="s">
        <v>33</v>
      </c>
      <c r="AI2953" s="1">
        <v>24.3</v>
      </c>
      <c r="AJ2953">
        <v>61.6</v>
      </c>
      <c r="AK2953" s="1">
        <v>16.3</v>
      </c>
      <c r="AL2953" s="1">
        <v>326.39999999999998</v>
      </c>
      <c r="AM2953" s="1">
        <v>1.08</v>
      </c>
      <c r="AN2953" s="1">
        <v>42.3</v>
      </c>
    </row>
    <row r="2954" spans="1:40" x14ac:dyDescent="0.25">
      <c r="A2954" s="1">
        <v>262629</v>
      </c>
      <c r="B2954">
        <v>12</v>
      </c>
      <c r="C2954" s="1" t="s">
        <v>8647</v>
      </c>
      <c r="D2954" t="s">
        <v>22312</v>
      </c>
      <c r="E2954" s="1" t="s">
        <v>8648</v>
      </c>
      <c r="F2954" s="1" t="s">
        <v>954</v>
      </c>
      <c r="G2954" s="1">
        <v>63385</v>
      </c>
      <c r="H2954" s="1" t="s">
        <v>8565</v>
      </c>
      <c r="I2954" s="1" t="s">
        <v>22313</v>
      </c>
      <c r="J2954" s="1" t="s">
        <v>40</v>
      </c>
      <c r="K2954" s="1" t="s">
        <v>41</v>
      </c>
      <c r="L2954" s="1" t="s">
        <v>59</v>
      </c>
      <c r="M2954" s="1">
        <v>21</v>
      </c>
      <c r="N2954">
        <v>29</v>
      </c>
      <c r="O2954">
        <v>46</v>
      </c>
      <c r="P2954">
        <v>68</v>
      </c>
      <c r="Q2954">
        <v>74</v>
      </c>
      <c r="R2954" s="1" t="s">
        <v>32</v>
      </c>
      <c r="S2954">
        <v>52</v>
      </c>
      <c r="T2954">
        <v>68</v>
      </c>
      <c r="U2954">
        <v>232</v>
      </c>
      <c r="V2954">
        <v>59</v>
      </c>
      <c r="W2954">
        <v>59</v>
      </c>
      <c r="X2954">
        <v>0</v>
      </c>
      <c r="Y2954">
        <v>61</v>
      </c>
      <c r="Z2954">
        <v>28</v>
      </c>
      <c r="AA2954">
        <v>1.02</v>
      </c>
      <c r="AB2954" t="s">
        <v>32</v>
      </c>
      <c r="AC2954" s="1" t="s">
        <v>32</v>
      </c>
      <c r="AD2954" t="s">
        <v>32</v>
      </c>
      <c r="AE2954" s="1" t="s">
        <v>32</v>
      </c>
      <c r="AF2954" s="1" t="s">
        <v>32</v>
      </c>
      <c r="AG2954" s="1" t="s">
        <v>33</v>
      </c>
      <c r="AH2954" s="1" t="s">
        <v>32</v>
      </c>
      <c r="AI2954" s="1">
        <v>30.9</v>
      </c>
      <c r="AJ2954">
        <v>62.9</v>
      </c>
      <c r="AK2954" s="1">
        <v>19.8</v>
      </c>
      <c r="AL2954" s="1">
        <v>220.5</v>
      </c>
      <c r="AM2954" s="1">
        <v>1.61</v>
      </c>
      <c r="AN2954" s="1">
        <v>38.299999999999997</v>
      </c>
    </row>
    <row r="2955" spans="1:40" x14ac:dyDescent="0.25">
      <c r="A2955" s="1">
        <v>262630</v>
      </c>
      <c r="B2955">
        <v>12</v>
      </c>
      <c r="C2955" s="1" t="s">
        <v>8649</v>
      </c>
      <c r="D2955" t="s">
        <v>22314</v>
      </c>
      <c r="E2955" s="1" t="s">
        <v>6119</v>
      </c>
      <c r="F2955" s="1" t="s">
        <v>954</v>
      </c>
      <c r="G2955" s="1">
        <v>64057</v>
      </c>
      <c r="H2955" s="1" t="s">
        <v>366</v>
      </c>
      <c r="I2955" s="1" t="s">
        <v>22315</v>
      </c>
      <c r="J2955" s="1" t="s">
        <v>40</v>
      </c>
      <c r="K2955" s="1" t="s">
        <v>41</v>
      </c>
      <c r="L2955" s="1" t="s">
        <v>59</v>
      </c>
      <c r="M2955" s="1">
        <v>14</v>
      </c>
      <c r="N2955">
        <v>39</v>
      </c>
      <c r="O2955">
        <v>71</v>
      </c>
      <c r="P2955">
        <v>102</v>
      </c>
      <c r="Q2955">
        <v>114</v>
      </c>
      <c r="R2955" s="1" t="s">
        <v>32</v>
      </c>
      <c r="S2955">
        <v>86</v>
      </c>
      <c r="T2955">
        <v>94</v>
      </c>
      <c r="U2955">
        <v>302</v>
      </c>
      <c r="V2955">
        <v>84</v>
      </c>
      <c r="W2955">
        <v>84</v>
      </c>
      <c r="X2955">
        <v>0</v>
      </c>
      <c r="Y2955">
        <v>79</v>
      </c>
      <c r="Z2955">
        <v>39</v>
      </c>
      <c r="AA2955">
        <v>1.31</v>
      </c>
      <c r="AB2955" t="s">
        <v>32</v>
      </c>
      <c r="AC2955" s="1" t="s">
        <v>32</v>
      </c>
      <c r="AD2955" t="s">
        <v>32</v>
      </c>
      <c r="AE2955" s="1" t="s">
        <v>218</v>
      </c>
      <c r="AF2955" s="1" t="s">
        <v>218</v>
      </c>
      <c r="AG2955" s="1" t="s">
        <v>32</v>
      </c>
      <c r="AH2955" s="1" t="s">
        <v>32</v>
      </c>
      <c r="AI2955" s="1">
        <v>21.7</v>
      </c>
      <c r="AJ2955">
        <v>82.2</v>
      </c>
      <c r="AK2955" s="1">
        <v>2.7</v>
      </c>
      <c r="AL2955" s="1">
        <v>210.2</v>
      </c>
      <c r="AM2955" s="1">
        <v>0</v>
      </c>
      <c r="AN2955" s="1">
        <v>30.5</v>
      </c>
    </row>
    <row r="2956" spans="1:40" x14ac:dyDescent="0.25">
      <c r="A2956" s="1">
        <v>262631</v>
      </c>
      <c r="B2956">
        <v>12</v>
      </c>
      <c r="C2956" s="1" t="s">
        <v>22316</v>
      </c>
      <c r="D2956" t="s">
        <v>22317</v>
      </c>
      <c r="E2956" s="1" t="s">
        <v>6207</v>
      </c>
      <c r="F2956" s="1" t="s">
        <v>954</v>
      </c>
      <c r="G2956" s="1">
        <v>64111</v>
      </c>
      <c r="H2956" s="1" t="s">
        <v>366</v>
      </c>
      <c r="I2956" s="1" t="s">
        <v>22318</v>
      </c>
      <c r="J2956" s="1" t="s">
        <v>40</v>
      </c>
      <c r="K2956" s="1" t="s">
        <v>41</v>
      </c>
      <c r="L2956" s="1" t="s">
        <v>70</v>
      </c>
      <c r="M2956" s="1">
        <v>24</v>
      </c>
      <c r="N2956">
        <v>38</v>
      </c>
      <c r="O2956">
        <v>54</v>
      </c>
      <c r="P2956">
        <v>72</v>
      </c>
      <c r="Q2956">
        <v>74</v>
      </c>
      <c r="R2956" s="1" t="s">
        <v>32</v>
      </c>
      <c r="S2956">
        <v>62</v>
      </c>
      <c r="T2956">
        <v>113</v>
      </c>
      <c r="U2956">
        <v>244</v>
      </c>
      <c r="V2956">
        <v>74</v>
      </c>
      <c r="W2956">
        <v>74</v>
      </c>
      <c r="X2956">
        <v>0</v>
      </c>
      <c r="Y2956">
        <v>67</v>
      </c>
      <c r="Z2956">
        <v>20</v>
      </c>
      <c r="AA2956"/>
      <c r="AB2956" t="s">
        <v>32</v>
      </c>
      <c r="AC2956" s="1" t="s">
        <v>32</v>
      </c>
      <c r="AD2956" t="s">
        <v>31</v>
      </c>
      <c r="AE2956" s="1" t="s">
        <v>32</v>
      </c>
      <c r="AF2956" s="1" t="s">
        <v>32</v>
      </c>
      <c r="AG2956" s="1" t="s">
        <v>32</v>
      </c>
      <c r="AH2956" s="1" t="s">
        <v>33</v>
      </c>
      <c r="AI2956" s="1">
        <v>17.100000000000001</v>
      </c>
      <c r="AJ2956">
        <v>68.2</v>
      </c>
      <c r="AK2956" s="1">
        <v>3</v>
      </c>
      <c r="AL2956" s="1">
        <v>282.8</v>
      </c>
      <c r="AM2956" s="1">
        <v>0.55000000000000004</v>
      </c>
      <c r="AN2956" s="1">
        <v>33.6</v>
      </c>
    </row>
    <row r="2957" spans="1:40" x14ac:dyDescent="0.25">
      <c r="A2957" s="1">
        <v>262632</v>
      </c>
      <c r="B2957">
        <v>12</v>
      </c>
      <c r="C2957" s="1" t="s">
        <v>8652</v>
      </c>
      <c r="D2957" t="s">
        <v>22319</v>
      </c>
      <c r="E2957" s="1" t="s">
        <v>6029</v>
      </c>
      <c r="F2957" s="1" t="s">
        <v>954</v>
      </c>
      <c r="G2957" s="1">
        <v>63080</v>
      </c>
      <c r="H2957" s="1" t="s">
        <v>250</v>
      </c>
      <c r="I2957" s="1" t="s">
        <v>22320</v>
      </c>
      <c r="J2957" s="1" t="s">
        <v>40</v>
      </c>
      <c r="K2957" s="1" t="s">
        <v>41</v>
      </c>
      <c r="L2957" s="1" t="s">
        <v>59</v>
      </c>
      <c r="M2957" s="1">
        <v>12</v>
      </c>
      <c r="N2957">
        <v>31</v>
      </c>
      <c r="O2957">
        <v>48</v>
      </c>
      <c r="P2957">
        <v>62</v>
      </c>
      <c r="Q2957">
        <v>67</v>
      </c>
      <c r="R2957" s="1" t="s">
        <v>32</v>
      </c>
      <c r="S2957">
        <v>56</v>
      </c>
      <c r="T2957">
        <v>70</v>
      </c>
      <c r="U2957">
        <v>204</v>
      </c>
      <c r="V2957">
        <v>57</v>
      </c>
      <c r="W2957">
        <v>57</v>
      </c>
      <c r="X2957">
        <v>0</v>
      </c>
      <c r="Y2957">
        <v>48</v>
      </c>
      <c r="Z2957">
        <v>19</v>
      </c>
      <c r="AA2957"/>
      <c r="AB2957" t="s">
        <v>32</v>
      </c>
      <c r="AC2957" s="1" t="s">
        <v>32</v>
      </c>
      <c r="AD2957" t="s">
        <v>31</v>
      </c>
      <c r="AE2957" s="1" t="s">
        <v>32</v>
      </c>
      <c r="AF2957" s="1" t="s">
        <v>32</v>
      </c>
      <c r="AG2957" s="1" t="s">
        <v>32</v>
      </c>
      <c r="AH2957" s="1" t="s">
        <v>32</v>
      </c>
      <c r="AI2957" s="1">
        <v>25.9</v>
      </c>
      <c r="AJ2957">
        <v>72.400000000000006</v>
      </c>
      <c r="AK2957" s="1">
        <v>18.8</v>
      </c>
      <c r="AL2957" s="1">
        <v>184.8</v>
      </c>
      <c r="AM2957" s="1">
        <v>0.28000000000000003</v>
      </c>
      <c r="AN2957" s="1">
        <v>23.7</v>
      </c>
    </row>
    <row r="2958" spans="1:40" x14ac:dyDescent="0.25">
      <c r="A2958" s="1">
        <v>282506</v>
      </c>
      <c r="B2958">
        <v>12</v>
      </c>
      <c r="C2958" s="1" t="s">
        <v>22321</v>
      </c>
      <c r="D2958" t="s">
        <v>22322</v>
      </c>
      <c r="E2958" s="1" t="s">
        <v>8792</v>
      </c>
      <c r="F2958" s="1" t="s">
        <v>8776</v>
      </c>
      <c r="G2958" s="1">
        <v>68154</v>
      </c>
      <c r="H2958" s="1" t="s">
        <v>1769</v>
      </c>
      <c r="I2958" s="1" t="s">
        <v>22323</v>
      </c>
      <c r="J2958" s="1" t="s">
        <v>40</v>
      </c>
      <c r="K2958" s="1" t="s">
        <v>41</v>
      </c>
      <c r="L2958" s="1" t="s">
        <v>70</v>
      </c>
      <c r="M2958" s="1">
        <v>21</v>
      </c>
      <c r="N2958">
        <v>50</v>
      </c>
      <c r="O2958">
        <v>59</v>
      </c>
      <c r="P2958">
        <v>91</v>
      </c>
      <c r="Q2958">
        <v>96</v>
      </c>
      <c r="R2958" s="1" t="s">
        <v>32</v>
      </c>
      <c r="S2958">
        <v>75</v>
      </c>
      <c r="T2958">
        <v>64</v>
      </c>
      <c r="U2958">
        <v>304</v>
      </c>
      <c r="V2958">
        <v>97</v>
      </c>
      <c r="W2958">
        <v>97</v>
      </c>
      <c r="X2958">
        <v>0</v>
      </c>
      <c r="Y2958">
        <v>71</v>
      </c>
      <c r="Z2958">
        <v>40</v>
      </c>
      <c r="AA2958">
        <v>2.44</v>
      </c>
      <c r="AB2958" t="s">
        <v>32</v>
      </c>
      <c r="AC2958" s="1" t="s">
        <v>32</v>
      </c>
      <c r="AD2958" t="s">
        <v>218</v>
      </c>
      <c r="AE2958" s="1" t="s">
        <v>32</v>
      </c>
      <c r="AF2958" s="1" t="s">
        <v>32</v>
      </c>
      <c r="AG2958" s="1" t="s">
        <v>32</v>
      </c>
      <c r="AH2958" s="1" t="s">
        <v>32</v>
      </c>
      <c r="AI2958" s="1">
        <v>20.6</v>
      </c>
      <c r="AJ2958">
        <v>56.4</v>
      </c>
      <c r="AK2958" s="1">
        <v>25.6</v>
      </c>
      <c r="AL2958" s="1">
        <v>152</v>
      </c>
      <c r="AM2958" s="1">
        <v>0.86</v>
      </c>
      <c r="AN2958" s="1">
        <v>25.5</v>
      </c>
    </row>
    <row r="2959" spans="1:40" x14ac:dyDescent="0.25">
      <c r="A2959" s="1">
        <v>192651</v>
      </c>
      <c r="B2959">
        <v>13</v>
      </c>
      <c r="C2959" s="1" t="s">
        <v>6803</v>
      </c>
      <c r="D2959" t="s">
        <v>22324</v>
      </c>
      <c r="E2959" s="1" t="s">
        <v>1313</v>
      </c>
      <c r="F2959" s="1" t="s">
        <v>6543</v>
      </c>
      <c r="G2959" s="1">
        <v>70506</v>
      </c>
      <c r="H2959" s="1" t="s">
        <v>1313</v>
      </c>
      <c r="I2959" s="1" t="s">
        <v>22325</v>
      </c>
      <c r="J2959" s="1" t="s">
        <v>40</v>
      </c>
      <c r="K2959" s="1" t="s">
        <v>41</v>
      </c>
      <c r="L2959" s="1" t="s">
        <v>65</v>
      </c>
      <c r="M2959" s="1">
        <v>10</v>
      </c>
      <c r="N2959">
        <v>20</v>
      </c>
      <c r="O2959">
        <v>27</v>
      </c>
      <c r="P2959">
        <v>32</v>
      </c>
      <c r="Q2959">
        <v>34</v>
      </c>
      <c r="R2959" s="1" t="s">
        <v>32</v>
      </c>
      <c r="S2959">
        <v>32</v>
      </c>
      <c r="T2959">
        <v>46</v>
      </c>
      <c r="U2959">
        <v>132</v>
      </c>
      <c r="V2959">
        <v>33</v>
      </c>
      <c r="W2959">
        <v>33</v>
      </c>
      <c r="X2959">
        <v>1</v>
      </c>
      <c r="Y2959">
        <v>24</v>
      </c>
      <c r="Z2959">
        <v>17</v>
      </c>
      <c r="AA2959"/>
      <c r="AB2959" t="s">
        <v>33</v>
      </c>
      <c r="AC2959" s="1" t="s">
        <v>32</v>
      </c>
      <c r="AD2959" t="s">
        <v>31</v>
      </c>
      <c r="AE2959" s="1" t="s">
        <v>32</v>
      </c>
      <c r="AF2959" s="1" t="s">
        <v>31</v>
      </c>
      <c r="AG2959" s="1" t="s">
        <v>32</v>
      </c>
      <c r="AH2959" s="1" t="s">
        <v>32</v>
      </c>
      <c r="AI2959" s="1">
        <v>26.5</v>
      </c>
      <c r="AJ2959">
        <v>51.5</v>
      </c>
      <c r="AK2959" s="1">
        <v>71.7</v>
      </c>
      <c r="AL2959" s="1">
        <v>283.3</v>
      </c>
      <c r="AN2959" s="1">
        <v>28.9</v>
      </c>
    </row>
    <row r="2960" spans="1:40" x14ac:dyDescent="0.25">
      <c r="A2960" s="1">
        <v>192652</v>
      </c>
      <c r="B2960">
        <v>13</v>
      </c>
      <c r="C2960" s="1" t="s">
        <v>6807</v>
      </c>
      <c r="D2960" t="s">
        <v>22326</v>
      </c>
      <c r="E2960" s="1" t="s">
        <v>366</v>
      </c>
      <c r="F2960" s="1" t="s">
        <v>6543</v>
      </c>
      <c r="G2960" s="1">
        <v>70748</v>
      </c>
      <c r="H2960" s="1" t="s">
        <v>22327</v>
      </c>
      <c r="I2960" s="1" t="s">
        <v>22328</v>
      </c>
      <c r="J2960" s="1" t="s">
        <v>40</v>
      </c>
      <c r="K2960" s="1" t="s">
        <v>41</v>
      </c>
      <c r="L2960" s="1" t="s">
        <v>59</v>
      </c>
      <c r="M2960" s="1">
        <v>17</v>
      </c>
      <c r="N2960">
        <v>25</v>
      </c>
      <c r="O2960">
        <v>32</v>
      </c>
      <c r="P2960">
        <v>60</v>
      </c>
      <c r="Q2960">
        <v>64</v>
      </c>
      <c r="R2960" s="1" t="s">
        <v>32</v>
      </c>
      <c r="S2960">
        <v>43</v>
      </c>
      <c r="T2960">
        <v>18</v>
      </c>
      <c r="U2960">
        <v>195</v>
      </c>
      <c r="V2960">
        <v>65</v>
      </c>
      <c r="W2960">
        <v>65</v>
      </c>
      <c r="X2960">
        <v>0</v>
      </c>
      <c r="Y2960">
        <v>51</v>
      </c>
      <c r="Z2960">
        <v>18</v>
      </c>
      <c r="AA2960"/>
      <c r="AB2960" t="s">
        <v>32</v>
      </c>
      <c r="AC2960" s="1" t="s">
        <v>32</v>
      </c>
      <c r="AD2960" t="s">
        <v>31</v>
      </c>
      <c r="AE2960" s="1" t="s">
        <v>32</v>
      </c>
      <c r="AF2960" s="1" t="s">
        <v>32</v>
      </c>
      <c r="AG2960" s="1" t="s">
        <v>32</v>
      </c>
      <c r="AH2960" s="1" t="s">
        <v>218</v>
      </c>
      <c r="AI2960" s="1">
        <v>16</v>
      </c>
      <c r="AJ2960">
        <v>66.7</v>
      </c>
      <c r="AK2960" s="1">
        <v>12.2</v>
      </c>
      <c r="AL2960" s="1">
        <v>69</v>
      </c>
      <c r="AM2960" s="1">
        <v>0.66</v>
      </c>
      <c r="AN2960" s="1">
        <v>12.7</v>
      </c>
    </row>
    <row r="2961" spans="1:40" x14ac:dyDescent="0.25">
      <c r="A2961" s="1">
        <v>192653</v>
      </c>
      <c r="B2961">
        <v>13</v>
      </c>
      <c r="C2961" s="1" t="s">
        <v>6808</v>
      </c>
      <c r="D2961" t="s">
        <v>22329</v>
      </c>
      <c r="E2961" s="1" t="s">
        <v>6809</v>
      </c>
      <c r="F2961" s="1" t="s">
        <v>6543</v>
      </c>
      <c r="G2961" s="1">
        <v>70087</v>
      </c>
      <c r="H2961" s="1" t="s">
        <v>8565</v>
      </c>
      <c r="I2961" s="1" t="s">
        <v>22330</v>
      </c>
      <c r="J2961" s="1" t="s">
        <v>40</v>
      </c>
      <c r="K2961" s="1" t="s">
        <v>41</v>
      </c>
      <c r="L2961" s="1" t="s">
        <v>59</v>
      </c>
      <c r="M2961" s="1">
        <v>17</v>
      </c>
      <c r="N2961">
        <v>11</v>
      </c>
      <c r="O2961">
        <v>21</v>
      </c>
      <c r="P2961">
        <v>42</v>
      </c>
      <c r="Q2961">
        <v>44</v>
      </c>
      <c r="R2961" s="1" t="s">
        <v>32</v>
      </c>
      <c r="S2961">
        <v>24</v>
      </c>
      <c r="T2961">
        <v>21</v>
      </c>
      <c r="U2961">
        <v>107</v>
      </c>
      <c r="V2961">
        <v>43</v>
      </c>
      <c r="W2961">
        <v>43</v>
      </c>
      <c r="X2961">
        <v>0</v>
      </c>
      <c r="Y2961">
        <v>32</v>
      </c>
      <c r="Z2961">
        <v>11</v>
      </c>
      <c r="AA2961"/>
      <c r="AB2961" t="s">
        <v>32</v>
      </c>
      <c r="AC2961" s="1" t="s">
        <v>32</v>
      </c>
      <c r="AD2961" t="s">
        <v>31</v>
      </c>
      <c r="AE2961" s="1" t="s">
        <v>32</v>
      </c>
      <c r="AF2961" s="1" t="s">
        <v>32</v>
      </c>
      <c r="AG2961" s="1" t="s">
        <v>32</v>
      </c>
      <c r="AH2961" s="1" t="s">
        <v>32</v>
      </c>
      <c r="AI2961" s="1">
        <v>16.600000000000001</v>
      </c>
      <c r="AJ2961">
        <v>56.1</v>
      </c>
      <c r="AK2961" s="1">
        <v>21.5</v>
      </c>
      <c r="AL2961" s="1">
        <v>236.9</v>
      </c>
      <c r="AM2961" s="1">
        <v>0.44</v>
      </c>
      <c r="AN2961" s="1">
        <v>36.200000000000003</v>
      </c>
    </row>
    <row r="2962" spans="1:40" x14ac:dyDescent="0.25">
      <c r="A2962" s="1">
        <v>192656</v>
      </c>
      <c r="B2962">
        <v>13</v>
      </c>
      <c r="C2962" s="1" t="s">
        <v>6810</v>
      </c>
      <c r="D2962" t="s">
        <v>22331</v>
      </c>
      <c r="E2962" s="1" t="s">
        <v>6626</v>
      </c>
      <c r="F2962" s="1" t="s">
        <v>6543</v>
      </c>
      <c r="G2962" s="1">
        <v>70526</v>
      </c>
      <c r="H2962" s="1" t="s">
        <v>22332</v>
      </c>
      <c r="I2962" s="1" t="s">
        <v>22333</v>
      </c>
      <c r="J2962" s="1" t="s">
        <v>28</v>
      </c>
      <c r="K2962" s="1" t="s">
        <v>41</v>
      </c>
      <c r="L2962" s="1" t="s">
        <v>65</v>
      </c>
      <c r="M2962" s="1">
        <v>16</v>
      </c>
      <c r="N2962">
        <v>36</v>
      </c>
      <c r="O2962">
        <v>44</v>
      </c>
      <c r="P2962">
        <v>52</v>
      </c>
      <c r="Q2962">
        <v>55</v>
      </c>
      <c r="R2962" s="1" t="s">
        <v>32</v>
      </c>
      <c r="S2962">
        <v>52</v>
      </c>
      <c r="T2962">
        <v>47</v>
      </c>
      <c r="U2962">
        <v>196</v>
      </c>
      <c r="V2962">
        <v>54</v>
      </c>
      <c r="W2962">
        <v>54</v>
      </c>
      <c r="X2962">
        <v>0</v>
      </c>
      <c r="Y2962">
        <v>40</v>
      </c>
      <c r="Z2962">
        <v>32</v>
      </c>
      <c r="AA2962">
        <v>0.34</v>
      </c>
      <c r="AB2962" t="s">
        <v>32</v>
      </c>
      <c r="AC2962" s="1" t="s">
        <v>32</v>
      </c>
      <c r="AD2962" t="s">
        <v>32</v>
      </c>
      <c r="AE2962" s="1" t="s">
        <v>32</v>
      </c>
      <c r="AF2962" s="1" t="s">
        <v>32</v>
      </c>
      <c r="AG2962" s="1" t="s">
        <v>32</v>
      </c>
      <c r="AH2962" s="1" t="s">
        <v>32</v>
      </c>
      <c r="AI2962" s="1">
        <v>19.899999999999999</v>
      </c>
      <c r="AJ2962">
        <v>64.400000000000006</v>
      </c>
      <c r="AK2962" s="1">
        <v>45.7</v>
      </c>
      <c r="AL2962" s="1">
        <v>158.19999999999999</v>
      </c>
      <c r="AM2962" s="1">
        <v>0.74</v>
      </c>
      <c r="AN2962" s="1">
        <v>26.7</v>
      </c>
    </row>
    <row r="2963" spans="1:40" x14ac:dyDescent="0.25">
      <c r="A2963" s="1">
        <v>192657</v>
      </c>
      <c r="B2963">
        <v>13</v>
      </c>
      <c r="C2963" s="1" t="s">
        <v>6812</v>
      </c>
      <c r="D2963" t="s">
        <v>22334</v>
      </c>
      <c r="E2963" s="1" t="s">
        <v>6813</v>
      </c>
      <c r="F2963" s="1" t="s">
        <v>6543</v>
      </c>
      <c r="G2963" s="1">
        <v>70554</v>
      </c>
      <c r="H2963" s="1" t="s">
        <v>20181</v>
      </c>
      <c r="I2963" s="1" t="s">
        <v>22335</v>
      </c>
      <c r="J2963" s="1" t="s">
        <v>40</v>
      </c>
      <c r="K2963" s="1" t="s">
        <v>41</v>
      </c>
      <c r="L2963" s="1" t="s">
        <v>59</v>
      </c>
      <c r="M2963" s="1">
        <v>7</v>
      </c>
      <c r="N2963">
        <v>23</v>
      </c>
      <c r="O2963">
        <v>27</v>
      </c>
      <c r="P2963">
        <v>34</v>
      </c>
      <c r="Q2963">
        <v>36</v>
      </c>
      <c r="R2963" s="1" t="s">
        <v>32</v>
      </c>
      <c r="S2963">
        <v>30</v>
      </c>
      <c r="T2963">
        <v>40</v>
      </c>
      <c r="U2963">
        <v>119</v>
      </c>
      <c r="V2963">
        <v>36</v>
      </c>
      <c r="W2963">
        <v>36</v>
      </c>
      <c r="X2963">
        <v>0</v>
      </c>
      <c r="Y2963">
        <v>24</v>
      </c>
      <c r="Z2963">
        <v>7</v>
      </c>
      <c r="AA2963"/>
      <c r="AB2963" t="s">
        <v>33</v>
      </c>
      <c r="AC2963" s="1" t="s">
        <v>32</v>
      </c>
      <c r="AD2963" t="s">
        <v>31</v>
      </c>
      <c r="AE2963" s="1" t="s">
        <v>32</v>
      </c>
      <c r="AF2963" s="1" t="s">
        <v>32</v>
      </c>
      <c r="AG2963" s="1" t="s">
        <v>32</v>
      </c>
      <c r="AH2963" s="1" t="s">
        <v>32</v>
      </c>
      <c r="AI2963" s="1">
        <v>23.5</v>
      </c>
      <c r="AJ2963">
        <v>53.1</v>
      </c>
      <c r="AK2963" s="1">
        <v>63.3</v>
      </c>
      <c r="AL2963" s="1">
        <v>215.4</v>
      </c>
      <c r="AM2963" s="1">
        <v>0</v>
      </c>
      <c r="AN2963" s="1">
        <v>31.2</v>
      </c>
    </row>
    <row r="2964" spans="1:40" x14ac:dyDescent="0.25">
      <c r="A2964" s="1">
        <v>182565</v>
      </c>
      <c r="B2964">
        <v>9</v>
      </c>
      <c r="C2964" s="1" t="s">
        <v>6389</v>
      </c>
      <c r="D2964" t="s">
        <v>22336</v>
      </c>
      <c r="E2964" s="1" t="s">
        <v>6098</v>
      </c>
      <c r="F2964" s="1" t="s">
        <v>6269</v>
      </c>
      <c r="G2964" s="1">
        <v>40831</v>
      </c>
      <c r="H2964" s="1" t="s">
        <v>6098</v>
      </c>
      <c r="I2964" s="1" t="s">
        <v>22337</v>
      </c>
      <c r="J2964" s="1" t="s">
        <v>40</v>
      </c>
      <c r="K2964" s="1" t="s">
        <v>41</v>
      </c>
      <c r="L2964" s="1" t="s">
        <v>59</v>
      </c>
      <c r="M2964" s="1">
        <v>17</v>
      </c>
      <c r="N2964">
        <v>21</v>
      </c>
      <c r="O2964">
        <v>38</v>
      </c>
      <c r="P2964">
        <v>42</v>
      </c>
      <c r="Q2964">
        <v>47</v>
      </c>
      <c r="R2964" s="1" t="s">
        <v>33</v>
      </c>
      <c r="S2964">
        <v>41</v>
      </c>
      <c r="T2964">
        <v>61</v>
      </c>
      <c r="U2964">
        <v>162</v>
      </c>
      <c r="V2964">
        <v>44</v>
      </c>
      <c r="W2964">
        <v>44</v>
      </c>
      <c r="X2964">
        <v>0</v>
      </c>
      <c r="Y2964">
        <v>39</v>
      </c>
      <c r="Z2964">
        <v>33</v>
      </c>
      <c r="AA2964">
        <v>0</v>
      </c>
      <c r="AB2964" t="s">
        <v>33</v>
      </c>
      <c r="AC2964" s="1" t="s">
        <v>32</v>
      </c>
      <c r="AD2964" t="s">
        <v>32</v>
      </c>
      <c r="AE2964" s="1" t="s">
        <v>32</v>
      </c>
      <c r="AF2964" s="1" t="s">
        <v>32</v>
      </c>
      <c r="AG2964" s="1" t="s">
        <v>33</v>
      </c>
      <c r="AH2964" s="1" t="s">
        <v>33</v>
      </c>
      <c r="AI2964" s="1">
        <v>33.700000000000003</v>
      </c>
      <c r="AJ2964">
        <v>59.4</v>
      </c>
      <c r="AK2964" s="1">
        <v>56.4</v>
      </c>
      <c r="AL2964" s="1">
        <v>301</v>
      </c>
      <c r="AM2964" s="1">
        <v>0</v>
      </c>
      <c r="AN2964" s="1">
        <v>51.7</v>
      </c>
    </row>
    <row r="2965" spans="1:40" x14ac:dyDescent="0.25">
      <c r="A2965" s="1">
        <v>182566</v>
      </c>
      <c r="B2965">
        <v>9</v>
      </c>
      <c r="C2965" s="1" t="s">
        <v>22338</v>
      </c>
      <c r="D2965" t="s">
        <v>22339</v>
      </c>
      <c r="E2965" s="1" t="s">
        <v>6392</v>
      </c>
      <c r="F2965" s="1" t="s">
        <v>6269</v>
      </c>
      <c r="G2965" s="1">
        <v>41537</v>
      </c>
      <c r="H2965" s="1" t="s">
        <v>22340</v>
      </c>
      <c r="I2965" s="1" t="s">
        <v>22341</v>
      </c>
      <c r="J2965" s="1" t="s">
        <v>40</v>
      </c>
      <c r="K2965" s="1" t="s">
        <v>41</v>
      </c>
      <c r="L2965" s="1" t="s">
        <v>70</v>
      </c>
      <c r="M2965" s="1">
        <v>11</v>
      </c>
      <c r="N2965">
        <v>21</v>
      </c>
      <c r="O2965">
        <v>44</v>
      </c>
      <c r="P2965">
        <v>56</v>
      </c>
      <c r="Q2965">
        <v>57</v>
      </c>
      <c r="R2965" s="1" t="s">
        <v>32</v>
      </c>
      <c r="S2965">
        <v>45</v>
      </c>
      <c r="T2965">
        <v>57</v>
      </c>
      <c r="U2965">
        <v>162</v>
      </c>
      <c r="V2965">
        <v>51</v>
      </c>
      <c r="W2965">
        <v>51</v>
      </c>
      <c r="X2965">
        <v>0</v>
      </c>
      <c r="Y2965">
        <v>48</v>
      </c>
      <c r="Z2965">
        <v>27</v>
      </c>
      <c r="AA2965"/>
      <c r="AB2965" t="s">
        <v>32</v>
      </c>
      <c r="AC2965" s="1" t="s">
        <v>32</v>
      </c>
      <c r="AD2965" t="s">
        <v>31</v>
      </c>
      <c r="AE2965" s="1" t="s">
        <v>32</v>
      </c>
      <c r="AF2965" s="1" t="s">
        <v>32</v>
      </c>
      <c r="AG2965" s="1" t="s">
        <v>32</v>
      </c>
      <c r="AH2965" s="1" t="s">
        <v>32</v>
      </c>
      <c r="AI2965" s="1">
        <v>24</v>
      </c>
      <c r="AJ2965">
        <v>63.5</v>
      </c>
      <c r="AK2965" s="1">
        <v>46.8</v>
      </c>
      <c r="AL2965" s="1">
        <v>207.3</v>
      </c>
      <c r="AM2965" s="1">
        <v>0.34</v>
      </c>
      <c r="AN2965" s="1">
        <v>35.700000000000003</v>
      </c>
    </row>
    <row r="2966" spans="1:40" x14ac:dyDescent="0.25">
      <c r="A2966" s="1">
        <v>182567</v>
      </c>
      <c r="B2966">
        <v>9</v>
      </c>
      <c r="C2966" s="1" t="s">
        <v>6393</v>
      </c>
      <c r="D2966" t="s">
        <v>22342</v>
      </c>
      <c r="E2966" s="1" t="s">
        <v>4321</v>
      </c>
      <c r="F2966" s="1" t="s">
        <v>6269</v>
      </c>
      <c r="G2966" s="1">
        <v>40219</v>
      </c>
      <c r="H2966" s="1" t="s">
        <v>169</v>
      </c>
      <c r="I2966" s="1" t="s">
        <v>22343</v>
      </c>
      <c r="J2966" s="1" t="s">
        <v>40</v>
      </c>
      <c r="K2966" s="1" t="s">
        <v>41</v>
      </c>
      <c r="L2966" s="1" t="s">
        <v>59</v>
      </c>
      <c r="M2966" s="1">
        <v>16</v>
      </c>
      <c r="N2966">
        <v>34</v>
      </c>
      <c r="O2966">
        <v>52</v>
      </c>
      <c r="P2966">
        <v>85</v>
      </c>
      <c r="Q2966">
        <v>87</v>
      </c>
      <c r="R2966" s="1" t="s">
        <v>32</v>
      </c>
      <c r="S2966">
        <v>62</v>
      </c>
      <c r="T2966">
        <v>70</v>
      </c>
      <c r="U2966">
        <v>273</v>
      </c>
      <c r="V2966">
        <v>88</v>
      </c>
      <c r="W2966">
        <v>88</v>
      </c>
      <c r="X2966">
        <v>0</v>
      </c>
      <c r="Y2966">
        <v>64</v>
      </c>
      <c r="Z2966">
        <v>35</v>
      </c>
      <c r="AA2966">
        <v>0.44</v>
      </c>
      <c r="AB2966" t="s">
        <v>32</v>
      </c>
      <c r="AC2966" s="1" t="s">
        <v>32</v>
      </c>
      <c r="AD2966" t="s">
        <v>32</v>
      </c>
      <c r="AE2966" s="1" t="s">
        <v>32</v>
      </c>
      <c r="AF2966" s="1" t="s">
        <v>32</v>
      </c>
      <c r="AG2966" s="1" t="s">
        <v>32</v>
      </c>
      <c r="AH2966" s="1" t="s">
        <v>32</v>
      </c>
      <c r="AI2966" s="1">
        <v>21</v>
      </c>
      <c r="AJ2966">
        <v>69.400000000000006</v>
      </c>
      <c r="AK2966" s="1">
        <v>6.4</v>
      </c>
      <c r="AL2966" s="1">
        <v>154.30000000000001</v>
      </c>
      <c r="AM2966" s="1">
        <v>0.21</v>
      </c>
      <c r="AN2966" s="1">
        <v>31.7</v>
      </c>
    </row>
    <row r="2967" spans="1:40" x14ac:dyDescent="0.25">
      <c r="A2967" s="1">
        <v>192530</v>
      </c>
      <c r="B2967">
        <v>13</v>
      </c>
      <c r="C2967" s="1" t="s">
        <v>6608</v>
      </c>
      <c r="D2967" t="s">
        <v>22344</v>
      </c>
      <c r="E2967" s="1" t="s">
        <v>6542</v>
      </c>
      <c r="F2967" s="1" t="s">
        <v>6543</v>
      </c>
      <c r="G2967" s="1">
        <v>71106</v>
      </c>
      <c r="H2967" s="1" t="s">
        <v>20122</v>
      </c>
      <c r="I2967" s="1" t="s">
        <v>22345</v>
      </c>
      <c r="J2967" s="1" t="s">
        <v>40</v>
      </c>
      <c r="K2967" s="1" t="s">
        <v>41</v>
      </c>
      <c r="L2967" s="1" t="s">
        <v>59</v>
      </c>
      <c r="M2967" s="1">
        <v>28</v>
      </c>
      <c r="N2967">
        <v>61</v>
      </c>
      <c r="O2967">
        <v>64</v>
      </c>
      <c r="P2967">
        <v>98</v>
      </c>
      <c r="Q2967">
        <v>101</v>
      </c>
      <c r="R2967" s="1" t="s">
        <v>32</v>
      </c>
      <c r="S2967">
        <v>79</v>
      </c>
      <c r="T2967">
        <v>118</v>
      </c>
      <c r="U2967">
        <v>345</v>
      </c>
      <c r="V2967">
        <v>100</v>
      </c>
      <c r="W2967">
        <v>100</v>
      </c>
      <c r="X2967">
        <v>0</v>
      </c>
      <c r="Y2967">
        <v>86</v>
      </c>
      <c r="Z2967">
        <v>29</v>
      </c>
      <c r="AA2967">
        <v>0.33</v>
      </c>
      <c r="AB2967" t="s">
        <v>32</v>
      </c>
      <c r="AC2967" s="1" t="s">
        <v>32</v>
      </c>
      <c r="AD2967" t="s">
        <v>32</v>
      </c>
      <c r="AE2967" s="1" t="s">
        <v>32</v>
      </c>
      <c r="AF2967" s="1" t="s">
        <v>218</v>
      </c>
      <c r="AG2967" s="1" t="s">
        <v>32</v>
      </c>
      <c r="AH2967" s="1" t="s">
        <v>32</v>
      </c>
      <c r="AI2967" s="1">
        <v>19.100000000000001</v>
      </c>
      <c r="AJ2967">
        <v>53</v>
      </c>
      <c r="AK2967" s="1">
        <v>19.899999999999999</v>
      </c>
      <c r="AL2967" s="1">
        <v>240.3</v>
      </c>
      <c r="AM2967" s="1">
        <v>0.28000000000000003</v>
      </c>
      <c r="AN2967" s="1">
        <v>37.5</v>
      </c>
    </row>
    <row r="2968" spans="1:40" x14ac:dyDescent="0.25">
      <c r="A2968" s="1">
        <v>192531</v>
      </c>
      <c r="B2968">
        <v>13</v>
      </c>
      <c r="C2968" s="1" t="s">
        <v>6611</v>
      </c>
      <c r="D2968" t="s">
        <v>22346</v>
      </c>
      <c r="E2968" s="1" t="s">
        <v>6549</v>
      </c>
      <c r="F2968" s="1" t="s">
        <v>6543</v>
      </c>
      <c r="G2968" s="1">
        <v>70121</v>
      </c>
      <c r="H2968" s="1" t="s">
        <v>19923</v>
      </c>
      <c r="I2968" s="1" t="s">
        <v>22347</v>
      </c>
      <c r="J2968" s="1" t="s">
        <v>40</v>
      </c>
      <c r="K2968" s="1" t="s">
        <v>41</v>
      </c>
      <c r="L2968" s="1" t="s">
        <v>59</v>
      </c>
      <c r="M2968" s="1">
        <v>38</v>
      </c>
      <c r="N2968">
        <v>62</v>
      </c>
      <c r="O2968">
        <v>98</v>
      </c>
      <c r="P2968">
        <v>163</v>
      </c>
      <c r="Q2968">
        <v>162</v>
      </c>
      <c r="R2968" s="1" t="s">
        <v>32</v>
      </c>
      <c r="S2968">
        <v>115</v>
      </c>
      <c r="T2968">
        <v>104</v>
      </c>
      <c r="U2968">
        <v>545</v>
      </c>
      <c r="V2968">
        <v>152</v>
      </c>
      <c r="W2968">
        <v>152</v>
      </c>
      <c r="X2968">
        <v>0</v>
      </c>
      <c r="Y2968">
        <v>165</v>
      </c>
      <c r="Z2968">
        <v>61</v>
      </c>
      <c r="AA2968">
        <v>1.67</v>
      </c>
      <c r="AB2968" t="s">
        <v>32</v>
      </c>
      <c r="AC2968" s="1" t="s">
        <v>32</v>
      </c>
      <c r="AD2968" t="s">
        <v>32</v>
      </c>
      <c r="AE2968" s="1" t="s">
        <v>32</v>
      </c>
      <c r="AF2968" s="1" t="s">
        <v>32</v>
      </c>
      <c r="AG2968" s="1" t="s">
        <v>218</v>
      </c>
      <c r="AH2968" s="1" t="s">
        <v>32</v>
      </c>
      <c r="AI2968" s="1">
        <v>17.2</v>
      </c>
      <c r="AJ2968">
        <v>52</v>
      </c>
      <c r="AK2968" s="1">
        <v>35.9</v>
      </c>
      <c r="AL2968" s="1">
        <v>171.9</v>
      </c>
      <c r="AM2968" s="1">
        <v>0.93</v>
      </c>
      <c r="AN2968" s="1">
        <v>27.2</v>
      </c>
    </row>
    <row r="2969" spans="1:40" x14ac:dyDescent="0.25">
      <c r="A2969" s="1">
        <v>192532</v>
      </c>
      <c r="B2969">
        <v>13</v>
      </c>
      <c r="C2969" s="1" t="s">
        <v>6615</v>
      </c>
      <c r="D2969" t="s">
        <v>22348</v>
      </c>
      <c r="E2969" s="1" t="s">
        <v>6617</v>
      </c>
      <c r="F2969" s="1" t="s">
        <v>6543</v>
      </c>
      <c r="G2969" s="1">
        <v>71111</v>
      </c>
      <c r="H2969" s="1" t="s">
        <v>20484</v>
      </c>
      <c r="I2969" s="1" t="s">
        <v>22349</v>
      </c>
      <c r="J2969" s="1" t="s">
        <v>40</v>
      </c>
      <c r="K2969" s="1" t="s">
        <v>41</v>
      </c>
      <c r="L2969" s="1" t="s">
        <v>59</v>
      </c>
      <c r="M2969" s="1">
        <v>20</v>
      </c>
      <c r="N2969">
        <v>34</v>
      </c>
      <c r="O2969">
        <v>45</v>
      </c>
      <c r="P2969">
        <v>63</v>
      </c>
      <c r="Q2969">
        <v>68</v>
      </c>
      <c r="R2969" s="1" t="s">
        <v>32</v>
      </c>
      <c r="S2969">
        <v>54</v>
      </c>
      <c r="T2969">
        <v>72</v>
      </c>
      <c r="U2969">
        <v>284</v>
      </c>
      <c r="V2969">
        <v>68</v>
      </c>
      <c r="W2969">
        <v>68</v>
      </c>
      <c r="X2969">
        <v>0</v>
      </c>
      <c r="Y2969">
        <v>57</v>
      </c>
      <c r="Z2969">
        <v>31</v>
      </c>
      <c r="AA2969">
        <v>0.36</v>
      </c>
      <c r="AB2969" t="s">
        <v>32</v>
      </c>
      <c r="AC2969" s="1" t="s">
        <v>32</v>
      </c>
      <c r="AD2969" t="s">
        <v>32</v>
      </c>
      <c r="AE2969" s="1" t="s">
        <v>32</v>
      </c>
      <c r="AF2969" s="1" t="s">
        <v>218</v>
      </c>
      <c r="AG2969" s="1" t="s">
        <v>32</v>
      </c>
      <c r="AH2969" s="1" t="s">
        <v>32</v>
      </c>
      <c r="AI2969" s="1">
        <v>25.3</v>
      </c>
      <c r="AJ2969">
        <v>59.3</v>
      </c>
      <c r="AK2969" s="1">
        <v>17.399999999999999</v>
      </c>
      <c r="AL2969" s="1">
        <v>222.6</v>
      </c>
      <c r="AM2969" s="1">
        <v>0</v>
      </c>
      <c r="AN2969" s="1">
        <v>25.7</v>
      </c>
    </row>
    <row r="2970" spans="1:40" x14ac:dyDescent="0.25">
      <c r="A2970" s="1">
        <v>182590</v>
      </c>
      <c r="B2970">
        <v>9</v>
      </c>
      <c r="C2970" s="1" t="s">
        <v>6434</v>
      </c>
      <c r="D2970" t="s">
        <v>22350</v>
      </c>
      <c r="E2970" s="1" t="s">
        <v>4321</v>
      </c>
      <c r="F2970" s="1" t="s">
        <v>6269</v>
      </c>
      <c r="G2970" s="1">
        <v>40241</v>
      </c>
      <c r="H2970" s="1" t="s">
        <v>169</v>
      </c>
      <c r="I2970" s="1" t="s">
        <v>22351</v>
      </c>
      <c r="J2970" s="1" t="s">
        <v>40</v>
      </c>
      <c r="K2970" s="1" t="s">
        <v>41</v>
      </c>
      <c r="L2970" s="1" t="s">
        <v>59</v>
      </c>
      <c r="M2970" s="1">
        <v>12</v>
      </c>
      <c r="N2970">
        <v>34</v>
      </c>
      <c r="O2970">
        <v>46</v>
      </c>
      <c r="P2970">
        <v>71</v>
      </c>
      <c r="Q2970">
        <v>82</v>
      </c>
      <c r="R2970" s="1" t="s">
        <v>32</v>
      </c>
      <c r="S2970">
        <v>59</v>
      </c>
      <c r="T2970">
        <v>32</v>
      </c>
      <c r="U2970">
        <v>240</v>
      </c>
      <c r="V2970">
        <v>81</v>
      </c>
      <c r="W2970">
        <v>81</v>
      </c>
      <c r="X2970">
        <v>0</v>
      </c>
      <c r="Y2970">
        <v>58</v>
      </c>
      <c r="Z2970">
        <v>23</v>
      </c>
      <c r="AA2970"/>
      <c r="AB2970" t="s">
        <v>32</v>
      </c>
      <c r="AC2970" s="1" t="s">
        <v>32</v>
      </c>
      <c r="AD2970" t="s">
        <v>31</v>
      </c>
      <c r="AE2970" s="1" t="s">
        <v>32</v>
      </c>
      <c r="AF2970" s="1" t="s">
        <v>218</v>
      </c>
      <c r="AG2970" s="1" t="s">
        <v>32</v>
      </c>
      <c r="AH2970" s="1" t="s">
        <v>32</v>
      </c>
      <c r="AI2970" s="1">
        <v>21.6</v>
      </c>
      <c r="AJ2970">
        <v>67.5</v>
      </c>
      <c r="AK2970" s="1">
        <v>4.7</v>
      </c>
      <c r="AL2970" s="1">
        <v>101.6</v>
      </c>
      <c r="AM2970" s="1">
        <v>0</v>
      </c>
      <c r="AN2970" s="1">
        <v>22.3</v>
      </c>
    </row>
    <row r="2971" spans="1:40" x14ac:dyDescent="0.25">
      <c r="A2971" s="1">
        <v>182591</v>
      </c>
      <c r="B2971">
        <v>9</v>
      </c>
      <c r="C2971" s="1" t="s">
        <v>6435</v>
      </c>
      <c r="D2971" t="s">
        <v>22352</v>
      </c>
      <c r="E2971" s="1" t="s">
        <v>525</v>
      </c>
      <c r="F2971" s="1" t="s">
        <v>6269</v>
      </c>
      <c r="G2971" s="1">
        <v>41042</v>
      </c>
      <c r="H2971" s="1" t="s">
        <v>10400</v>
      </c>
      <c r="I2971" s="1" t="s">
        <v>22353</v>
      </c>
      <c r="J2971" s="1" t="s">
        <v>40</v>
      </c>
      <c r="K2971" s="1" t="s">
        <v>41</v>
      </c>
      <c r="L2971" s="1" t="s">
        <v>59</v>
      </c>
      <c r="M2971" s="1">
        <v>16</v>
      </c>
      <c r="N2971">
        <v>40</v>
      </c>
      <c r="O2971">
        <v>84</v>
      </c>
      <c r="P2971">
        <v>111</v>
      </c>
      <c r="Q2971">
        <v>114</v>
      </c>
      <c r="R2971" s="1" t="s">
        <v>32</v>
      </c>
      <c r="S2971">
        <v>95</v>
      </c>
      <c r="T2971">
        <v>139</v>
      </c>
      <c r="U2971">
        <v>372</v>
      </c>
      <c r="V2971">
        <v>80</v>
      </c>
      <c r="W2971">
        <v>80</v>
      </c>
      <c r="X2971">
        <v>0</v>
      </c>
      <c r="Y2971">
        <v>84</v>
      </c>
      <c r="Z2971">
        <v>74</v>
      </c>
      <c r="AA2971">
        <v>0.72</v>
      </c>
      <c r="AB2971" t="s">
        <v>32</v>
      </c>
      <c r="AC2971" s="1" t="s">
        <v>32</v>
      </c>
      <c r="AD2971" t="s">
        <v>32</v>
      </c>
      <c r="AE2971" s="1" t="s">
        <v>32</v>
      </c>
      <c r="AF2971" s="1" t="s">
        <v>32</v>
      </c>
      <c r="AG2971" s="1" t="s">
        <v>32</v>
      </c>
      <c r="AH2971" s="1" t="s">
        <v>32</v>
      </c>
      <c r="AI2971" s="1">
        <v>22.5</v>
      </c>
      <c r="AJ2971">
        <v>49</v>
      </c>
      <c r="AK2971" s="1">
        <v>21</v>
      </c>
      <c r="AL2971" s="1">
        <v>214.3</v>
      </c>
      <c r="AM2971" s="1">
        <v>0.55000000000000004</v>
      </c>
      <c r="AN2971" s="1">
        <v>33.4</v>
      </c>
    </row>
    <row r="2972" spans="1:40" x14ac:dyDescent="0.25">
      <c r="A2972" s="1">
        <v>182592</v>
      </c>
      <c r="B2972">
        <v>9</v>
      </c>
      <c r="C2972" s="1" t="s">
        <v>22354</v>
      </c>
      <c r="D2972" t="s">
        <v>22355</v>
      </c>
      <c r="E2972" s="1" t="s">
        <v>4321</v>
      </c>
      <c r="F2972" s="1" t="s">
        <v>6269</v>
      </c>
      <c r="G2972" s="1">
        <v>40220</v>
      </c>
      <c r="H2972" s="1" t="s">
        <v>169</v>
      </c>
      <c r="I2972" s="1" t="s">
        <v>22356</v>
      </c>
      <c r="J2972" s="1" t="s">
        <v>40</v>
      </c>
      <c r="K2972" s="1" t="s">
        <v>41</v>
      </c>
      <c r="L2972" s="1" t="s">
        <v>70</v>
      </c>
      <c r="M2972" s="1">
        <v>12</v>
      </c>
      <c r="N2972">
        <v>26</v>
      </c>
      <c r="O2972">
        <v>39</v>
      </c>
      <c r="P2972">
        <v>66</v>
      </c>
      <c r="Q2972">
        <v>70</v>
      </c>
      <c r="R2972" s="1" t="s">
        <v>32</v>
      </c>
      <c r="S2972">
        <v>50</v>
      </c>
      <c r="T2972">
        <v>88</v>
      </c>
      <c r="U2972">
        <v>204</v>
      </c>
      <c r="V2972">
        <v>69</v>
      </c>
      <c r="W2972">
        <v>69</v>
      </c>
      <c r="X2972">
        <v>0</v>
      </c>
      <c r="Y2972">
        <v>33</v>
      </c>
      <c r="Z2972">
        <v>38</v>
      </c>
      <c r="AA2972">
        <v>0.44</v>
      </c>
      <c r="AB2972" t="s">
        <v>32</v>
      </c>
      <c r="AC2972" s="1" t="s">
        <v>32</v>
      </c>
      <c r="AD2972" t="s">
        <v>32</v>
      </c>
      <c r="AE2972" s="1" t="s">
        <v>32</v>
      </c>
      <c r="AF2972" s="1" t="s">
        <v>32</v>
      </c>
      <c r="AG2972" s="1" t="s">
        <v>32</v>
      </c>
      <c r="AH2972" s="1" t="s">
        <v>32</v>
      </c>
      <c r="AI2972" s="1">
        <v>30.2</v>
      </c>
      <c r="AJ2972">
        <v>63</v>
      </c>
      <c r="AK2972" s="1">
        <v>26.9</v>
      </c>
      <c r="AL2972" s="1">
        <v>222.8</v>
      </c>
      <c r="AM2972" s="1">
        <v>1.74</v>
      </c>
      <c r="AN2972" s="1">
        <v>27.9</v>
      </c>
    </row>
    <row r="2973" spans="1:40" x14ac:dyDescent="0.25">
      <c r="A2973" s="1">
        <v>182594</v>
      </c>
      <c r="B2973">
        <v>9</v>
      </c>
      <c r="C2973" s="1" t="s">
        <v>6442</v>
      </c>
      <c r="D2973" t="s">
        <v>22357</v>
      </c>
      <c r="E2973" s="1" t="s">
        <v>6443</v>
      </c>
      <c r="F2973" s="1" t="s">
        <v>6269</v>
      </c>
      <c r="G2973" s="1">
        <v>42431</v>
      </c>
      <c r="H2973" s="1" t="s">
        <v>22358</v>
      </c>
      <c r="I2973" s="1" t="s">
        <v>22359</v>
      </c>
      <c r="J2973" s="1" t="s">
        <v>40</v>
      </c>
      <c r="K2973" s="1" t="s">
        <v>41</v>
      </c>
      <c r="L2973" s="1" t="s">
        <v>59</v>
      </c>
      <c r="M2973" s="1">
        <v>17</v>
      </c>
      <c r="N2973">
        <v>32</v>
      </c>
      <c r="O2973">
        <v>55</v>
      </c>
      <c r="P2973">
        <v>77</v>
      </c>
      <c r="Q2973">
        <v>78</v>
      </c>
      <c r="R2973" s="1" t="s">
        <v>32</v>
      </c>
      <c r="S2973">
        <v>60</v>
      </c>
      <c r="T2973">
        <v>52</v>
      </c>
      <c r="U2973">
        <v>206</v>
      </c>
      <c r="V2973">
        <v>59</v>
      </c>
      <c r="W2973">
        <v>59</v>
      </c>
      <c r="X2973">
        <v>0</v>
      </c>
      <c r="Y2973">
        <v>65</v>
      </c>
      <c r="Z2973">
        <v>42</v>
      </c>
      <c r="AA2973">
        <v>2.48</v>
      </c>
      <c r="AB2973" t="s">
        <v>32</v>
      </c>
      <c r="AC2973" s="1" t="s">
        <v>32</v>
      </c>
      <c r="AD2973" t="s">
        <v>218</v>
      </c>
      <c r="AE2973" s="1" t="s">
        <v>32</v>
      </c>
      <c r="AF2973" s="1" t="s">
        <v>32</v>
      </c>
      <c r="AG2973" s="1" t="s">
        <v>32</v>
      </c>
      <c r="AH2973" s="1" t="s">
        <v>32</v>
      </c>
      <c r="AI2973" s="1">
        <v>21.9</v>
      </c>
      <c r="AJ2973">
        <v>62.7</v>
      </c>
      <c r="AK2973" s="1">
        <v>22.2</v>
      </c>
      <c r="AL2973" s="1">
        <v>129.5</v>
      </c>
      <c r="AM2973" s="1">
        <v>0.6</v>
      </c>
      <c r="AN2973" s="1">
        <v>16.3</v>
      </c>
    </row>
    <row r="2974" spans="1:40" x14ac:dyDescent="0.25">
      <c r="A2974" s="1">
        <v>182595</v>
      </c>
      <c r="B2974">
        <v>9</v>
      </c>
      <c r="C2974" s="1" t="s">
        <v>22360</v>
      </c>
      <c r="D2974" t="s">
        <v>22361</v>
      </c>
      <c r="E2974" s="1" t="s">
        <v>6444</v>
      </c>
      <c r="F2974" s="1" t="s">
        <v>6269</v>
      </c>
      <c r="G2974" s="1">
        <v>41097</v>
      </c>
      <c r="H2974" s="1" t="s">
        <v>18995</v>
      </c>
      <c r="I2974" s="1" t="s">
        <v>22362</v>
      </c>
      <c r="J2974" s="1" t="s">
        <v>40</v>
      </c>
      <c r="K2974" s="1" t="s">
        <v>41</v>
      </c>
      <c r="L2974" s="1" t="s">
        <v>70</v>
      </c>
      <c r="M2974" s="1">
        <v>12</v>
      </c>
      <c r="N2974">
        <v>25</v>
      </c>
      <c r="O2974">
        <v>32</v>
      </c>
      <c r="P2974">
        <v>44</v>
      </c>
      <c r="Q2974">
        <v>48</v>
      </c>
      <c r="R2974" s="1" t="s">
        <v>32</v>
      </c>
      <c r="S2974">
        <v>35</v>
      </c>
      <c r="T2974">
        <v>47</v>
      </c>
      <c r="U2974">
        <v>156</v>
      </c>
      <c r="V2974">
        <v>48</v>
      </c>
      <c r="W2974">
        <v>48</v>
      </c>
      <c r="X2974">
        <v>0</v>
      </c>
      <c r="Y2974">
        <v>37</v>
      </c>
      <c r="Z2974">
        <v>24</v>
      </c>
      <c r="AA2974">
        <v>0.46</v>
      </c>
      <c r="AB2974" t="s">
        <v>32</v>
      </c>
      <c r="AC2974" s="1" t="s">
        <v>32</v>
      </c>
      <c r="AD2974" t="s">
        <v>32</v>
      </c>
      <c r="AE2974" s="1" t="s">
        <v>32</v>
      </c>
      <c r="AF2974" s="1" t="s">
        <v>32</v>
      </c>
      <c r="AG2974" s="1" t="s">
        <v>32</v>
      </c>
      <c r="AH2974" s="1" t="s">
        <v>32</v>
      </c>
      <c r="AI2974" s="1">
        <v>20.3</v>
      </c>
      <c r="AJ2974">
        <v>63</v>
      </c>
      <c r="AK2974" s="1">
        <v>31</v>
      </c>
      <c r="AL2974" s="1">
        <v>174.6</v>
      </c>
      <c r="AM2974" s="1">
        <v>0.36</v>
      </c>
      <c r="AN2974" s="1">
        <v>16.100000000000001</v>
      </c>
    </row>
    <row r="2975" spans="1:40" x14ac:dyDescent="0.25">
      <c r="A2975" s="1">
        <v>192568</v>
      </c>
      <c r="B2975">
        <v>13</v>
      </c>
      <c r="C2975" s="1" t="s">
        <v>6681</v>
      </c>
      <c r="D2975" t="s">
        <v>22363</v>
      </c>
      <c r="E2975" s="1" t="s">
        <v>6682</v>
      </c>
      <c r="F2975" s="1" t="s">
        <v>6543</v>
      </c>
      <c r="G2975" s="1">
        <v>70767</v>
      </c>
      <c r="H2975" s="1" t="s">
        <v>22364</v>
      </c>
      <c r="I2975" s="1" t="s">
        <v>22365</v>
      </c>
      <c r="J2975" s="1" t="s">
        <v>40</v>
      </c>
      <c r="K2975" s="1" t="s">
        <v>41</v>
      </c>
      <c r="L2975" s="1" t="s">
        <v>59</v>
      </c>
      <c r="M2975" s="1">
        <v>14</v>
      </c>
      <c r="N2975">
        <v>26</v>
      </c>
      <c r="O2975">
        <v>36</v>
      </c>
      <c r="P2975">
        <v>58</v>
      </c>
      <c r="Q2975">
        <v>61</v>
      </c>
      <c r="R2975" s="1" t="s">
        <v>32</v>
      </c>
      <c r="S2975">
        <v>40</v>
      </c>
      <c r="T2975">
        <v>40</v>
      </c>
      <c r="U2975">
        <v>148</v>
      </c>
      <c r="V2975">
        <v>59</v>
      </c>
      <c r="W2975">
        <v>59</v>
      </c>
      <c r="X2975">
        <v>0</v>
      </c>
      <c r="Y2975">
        <v>49</v>
      </c>
      <c r="Z2975">
        <v>13</v>
      </c>
      <c r="AA2975"/>
      <c r="AB2975" t="s">
        <v>32</v>
      </c>
      <c r="AC2975" s="1" t="s">
        <v>32</v>
      </c>
      <c r="AD2975" t="s">
        <v>31</v>
      </c>
      <c r="AE2975" s="1" t="s">
        <v>32</v>
      </c>
      <c r="AF2975" s="1" t="s">
        <v>32</v>
      </c>
      <c r="AG2975" s="1" t="s">
        <v>32</v>
      </c>
      <c r="AH2975" s="1" t="s">
        <v>32</v>
      </c>
      <c r="AI2975" s="1">
        <v>20</v>
      </c>
      <c r="AJ2975">
        <v>73.8</v>
      </c>
      <c r="AK2975" s="1">
        <v>8.4</v>
      </c>
      <c r="AL2975" s="1">
        <v>178</v>
      </c>
      <c r="AM2975" s="1">
        <v>2.34</v>
      </c>
      <c r="AN2975" s="1">
        <v>18.8</v>
      </c>
    </row>
    <row r="2976" spans="1:40" x14ac:dyDescent="0.25">
      <c r="A2976" s="1">
        <v>282507</v>
      </c>
      <c r="B2976">
        <v>12</v>
      </c>
      <c r="C2976" s="1" t="s">
        <v>8794</v>
      </c>
      <c r="D2976" t="s">
        <v>22366</v>
      </c>
      <c r="E2976" s="1" t="s">
        <v>8792</v>
      </c>
      <c r="F2976" s="1" t="s">
        <v>8776</v>
      </c>
      <c r="G2976" s="1">
        <v>68164</v>
      </c>
      <c r="H2976" s="1" t="s">
        <v>1769</v>
      </c>
      <c r="I2976" s="1" t="s">
        <v>22367</v>
      </c>
      <c r="J2976" s="1" t="s">
        <v>28</v>
      </c>
      <c r="K2976" s="1" t="s">
        <v>41</v>
      </c>
      <c r="L2976" s="1" t="s">
        <v>65</v>
      </c>
      <c r="M2976" s="1">
        <v>24</v>
      </c>
      <c r="N2976">
        <v>43</v>
      </c>
      <c r="O2976">
        <v>65</v>
      </c>
      <c r="P2976">
        <v>92</v>
      </c>
      <c r="Q2976">
        <v>102</v>
      </c>
      <c r="R2976" s="1" t="s">
        <v>32</v>
      </c>
      <c r="S2976">
        <v>79</v>
      </c>
      <c r="T2976">
        <v>64</v>
      </c>
      <c r="U2976">
        <v>389</v>
      </c>
      <c r="V2976">
        <v>82</v>
      </c>
      <c r="W2976">
        <v>82</v>
      </c>
      <c r="X2976">
        <v>0</v>
      </c>
      <c r="Y2976">
        <v>82</v>
      </c>
      <c r="Z2976">
        <v>65</v>
      </c>
      <c r="AA2976">
        <v>2.86</v>
      </c>
      <c r="AB2976" t="s">
        <v>32</v>
      </c>
      <c r="AC2976" s="1" t="s">
        <v>32</v>
      </c>
      <c r="AD2976" t="s">
        <v>218</v>
      </c>
      <c r="AE2976" s="1" t="s">
        <v>32</v>
      </c>
      <c r="AF2976" s="1" t="s">
        <v>32</v>
      </c>
      <c r="AG2976" s="1" t="s">
        <v>32</v>
      </c>
      <c r="AH2976" s="1" t="s">
        <v>32</v>
      </c>
      <c r="AI2976" s="1">
        <v>26.8</v>
      </c>
      <c r="AJ2976">
        <v>46.8</v>
      </c>
      <c r="AK2976" s="1">
        <v>9.8000000000000007</v>
      </c>
      <c r="AL2976" s="1">
        <v>145.5</v>
      </c>
      <c r="AM2976" s="1">
        <v>1.2</v>
      </c>
      <c r="AN2976" s="1">
        <v>31.3</v>
      </c>
    </row>
    <row r="2977" spans="1:40" x14ac:dyDescent="0.25">
      <c r="A2977" s="1">
        <v>282509</v>
      </c>
      <c r="B2977">
        <v>12</v>
      </c>
      <c r="C2977" s="1" t="s">
        <v>8796</v>
      </c>
      <c r="D2977" t="s">
        <v>22368</v>
      </c>
      <c r="E2977" s="1" t="s">
        <v>4128</v>
      </c>
      <c r="F2977" s="1" t="s">
        <v>8776</v>
      </c>
      <c r="G2977" s="1">
        <v>68601</v>
      </c>
      <c r="H2977" s="1" t="s">
        <v>21837</v>
      </c>
      <c r="I2977" s="1" t="s">
        <v>22369</v>
      </c>
      <c r="J2977" s="1" t="s">
        <v>28</v>
      </c>
      <c r="K2977" s="1" t="s">
        <v>29</v>
      </c>
      <c r="L2977" s="1" t="s">
        <v>30</v>
      </c>
      <c r="M2977" s="1">
        <v>12</v>
      </c>
      <c r="N2977">
        <v>18</v>
      </c>
      <c r="O2977">
        <v>25</v>
      </c>
      <c r="P2977">
        <v>37</v>
      </c>
      <c r="Q2977">
        <v>39</v>
      </c>
      <c r="R2977" s="1" t="s">
        <v>32</v>
      </c>
      <c r="S2977">
        <v>37</v>
      </c>
      <c r="T2977">
        <v>47</v>
      </c>
      <c r="U2977">
        <v>141</v>
      </c>
      <c r="V2977">
        <v>39</v>
      </c>
      <c r="W2977">
        <v>39</v>
      </c>
      <c r="X2977">
        <v>0</v>
      </c>
      <c r="Y2977">
        <v>26</v>
      </c>
      <c r="Z2977">
        <v>16</v>
      </c>
      <c r="AA2977"/>
      <c r="AB2977" t="s">
        <v>32</v>
      </c>
      <c r="AC2977" s="1" t="s">
        <v>32</v>
      </c>
      <c r="AD2977" t="s">
        <v>31</v>
      </c>
      <c r="AE2977" s="1" t="s">
        <v>32</v>
      </c>
      <c r="AF2977" s="1" t="s">
        <v>32</v>
      </c>
      <c r="AG2977" s="1" t="s">
        <v>32</v>
      </c>
      <c r="AH2977" s="1" t="s">
        <v>32</v>
      </c>
      <c r="AI2977" s="1">
        <v>18.8</v>
      </c>
      <c r="AJ2977">
        <v>65.7</v>
      </c>
      <c r="AK2977" s="1">
        <v>21.3</v>
      </c>
      <c r="AL2977" s="1">
        <v>153.6</v>
      </c>
      <c r="AM2977" s="1">
        <v>0.81</v>
      </c>
      <c r="AN2977" s="1">
        <v>22.3</v>
      </c>
    </row>
    <row r="2978" spans="1:40" x14ac:dyDescent="0.25">
      <c r="A2978" s="1">
        <v>282511</v>
      </c>
      <c r="B2978">
        <v>12</v>
      </c>
      <c r="C2978" s="1" t="s">
        <v>22370</v>
      </c>
      <c r="D2978" t="s">
        <v>22371</v>
      </c>
      <c r="E2978" s="1" t="s">
        <v>8792</v>
      </c>
      <c r="F2978" s="1" t="s">
        <v>8776</v>
      </c>
      <c r="G2978" s="1">
        <v>68107</v>
      </c>
      <c r="H2978" s="1" t="s">
        <v>1769</v>
      </c>
      <c r="I2978" s="1" t="s">
        <v>22372</v>
      </c>
      <c r="J2978" s="1" t="s">
        <v>40</v>
      </c>
      <c r="K2978" s="1" t="s">
        <v>41</v>
      </c>
      <c r="L2978" s="1" t="s">
        <v>70</v>
      </c>
      <c r="M2978" s="1">
        <v>20</v>
      </c>
      <c r="N2978">
        <v>37</v>
      </c>
      <c r="O2978">
        <v>41</v>
      </c>
      <c r="P2978">
        <v>57</v>
      </c>
      <c r="Q2978">
        <v>65</v>
      </c>
      <c r="R2978" s="1" t="s">
        <v>218</v>
      </c>
      <c r="S2978">
        <v>49</v>
      </c>
      <c r="T2978">
        <v>62</v>
      </c>
      <c r="U2978">
        <v>194</v>
      </c>
      <c r="V2978">
        <v>65</v>
      </c>
      <c r="W2978">
        <v>65</v>
      </c>
      <c r="X2978">
        <v>0</v>
      </c>
      <c r="Y2978">
        <v>61</v>
      </c>
      <c r="Z2978">
        <v>26</v>
      </c>
      <c r="AA2978">
        <v>0</v>
      </c>
      <c r="AB2978" t="s">
        <v>32</v>
      </c>
      <c r="AC2978" s="1" t="s">
        <v>33</v>
      </c>
      <c r="AD2978" t="s">
        <v>32</v>
      </c>
      <c r="AE2978" s="1" t="s">
        <v>32</v>
      </c>
      <c r="AF2978" s="1" t="s">
        <v>32</v>
      </c>
      <c r="AG2978" s="1" t="s">
        <v>32</v>
      </c>
      <c r="AH2978" s="1" t="s">
        <v>32</v>
      </c>
      <c r="AI2978" s="1">
        <v>17.600000000000001</v>
      </c>
      <c r="AJ2978">
        <v>60</v>
      </c>
      <c r="AK2978" s="1">
        <v>7.9</v>
      </c>
      <c r="AL2978" s="1">
        <v>168.5</v>
      </c>
      <c r="AM2978" s="1">
        <v>0.7</v>
      </c>
      <c r="AN2978" s="1">
        <v>13</v>
      </c>
    </row>
    <row r="2979" spans="1:40" x14ac:dyDescent="0.25">
      <c r="A2979" s="1">
        <v>282512</v>
      </c>
      <c r="B2979">
        <v>12</v>
      </c>
      <c r="C2979" s="1" t="s">
        <v>22373</v>
      </c>
      <c r="D2979" t="s">
        <v>22374</v>
      </c>
      <c r="E2979" s="1" t="s">
        <v>2415</v>
      </c>
      <c r="F2979" s="1" t="s">
        <v>8776</v>
      </c>
      <c r="G2979" s="1">
        <v>68025</v>
      </c>
      <c r="H2979" s="1" t="s">
        <v>18043</v>
      </c>
      <c r="I2979" s="1" t="s">
        <v>22375</v>
      </c>
      <c r="J2979" s="1" t="s">
        <v>40</v>
      </c>
      <c r="K2979" s="1" t="s">
        <v>41</v>
      </c>
      <c r="L2979" s="1" t="s">
        <v>70</v>
      </c>
      <c r="M2979" s="1">
        <v>12</v>
      </c>
      <c r="N2979">
        <v>24</v>
      </c>
      <c r="O2979">
        <v>38</v>
      </c>
      <c r="P2979">
        <v>54</v>
      </c>
      <c r="Q2979">
        <v>59</v>
      </c>
      <c r="R2979" s="1" t="s">
        <v>32</v>
      </c>
      <c r="S2979">
        <v>46</v>
      </c>
      <c r="T2979">
        <v>27</v>
      </c>
      <c r="U2979">
        <v>154</v>
      </c>
      <c r="V2979">
        <v>59</v>
      </c>
      <c r="W2979">
        <v>59</v>
      </c>
      <c r="X2979">
        <v>0</v>
      </c>
      <c r="Y2979">
        <v>37</v>
      </c>
      <c r="Z2979">
        <v>19</v>
      </c>
      <c r="AA2979"/>
      <c r="AB2979" t="s">
        <v>32</v>
      </c>
      <c r="AC2979" s="1" t="s">
        <v>32</v>
      </c>
      <c r="AD2979" t="s">
        <v>31</v>
      </c>
      <c r="AE2979" s="1" t="s">
        <v>32</v>
      </c>
      <c r="AF2979" s="1" t="s">
        <v>32</v>
      </c>
      <c r="AG2979" s="1" t="s">
        <v>32</v>
      </c>
      <c r="AH2979" s="1" t="s">
        <v>32</v>
      </c>
      <c r="AI2979" s="1">
        <v>21</v>
      </c>
      <c r="AJ2979">
        <v>56.9</v>
      </c>
      <c r="AK2979" s="1">
        <v>9.9</v>
      </c>
      <c r="AL2979" s="1">
        <v>110.8</v>
      </c>
      <c r="AM2979" s="1">
        <v>0.36</v>
      </c>
      <c r="AN2979" s="1">
        <v>26.7</v>
      </c>
    </row>
    <row r="2980" spans="1:40" x14ac:dyDescent="0.25">
      <c r="A2980" s="1">
        <v>282513</v>
      </c>
      <c r="B2980">
        <v>12</v>
      </c>
      <c r="C2980" s="1" t="s">
        <v>8800</v>
      </c>
      <c r="D2980" t="s">
        <v>22376</v>
      </c>
      <c r="E2980" s="1" t="s">
        <v>5105</v>
      </c>
      <c r="F2980" s="1" t="s">
        <v>8776</v>
      </c>
      <c r="G2980" s="1">
        <v>68504</v>
      </c>
      <c r="H2980" s="1" t="s">
        <v>885</v>
      </c>
      <c r="I2980" s="1" t="s">
        <v>22377</v>
      </c>
      <c r="J2980" s="1" t="s">
        <v>28</v>
      </c>
      <c r="K2980" s="1" t="s">
        <v>29</v>
      </c>
      <c r="L2980" s="1" t="s">
        <v>30</v>
      </c>
      <c r="M2980" s="1">
        <v>28</v>
      </c>
      <c r="N2980">
        <v>53</v>
      </c>
      <c r="O2980">
        <v>81</v>
      </c>
      <c r="P2980">
        <v>115</v>
      </c>
      <c r="Q2980">
        <v>119</v>
      </c>
      <c r="R2980" s="1" t="s">
        <v>32</v>
      </c>
      <c r="S2980">
        <v>100</v>
      </c>
      <c r="T2980">
        <v>82</v>
      </c>
      <c r="U2980">
        <v>239</v>
      </c>
      <c r="V2980">
        <v>121</v>
      </c>
      <c r="W2980">
        <v>121</v>
      </c>
      <c r="X2980">
        <v>0</v>
      </c>
      <c r="Y2980">
        <v>88</v>
      </c>
      <c r="Z2980">
        <v>20</v>
      </c>
      <c r="AA2980"/>
      <c r="AB2980" t="s">
        <v>32</v>
      </c>
      <c r="AC2980" s="1" t="s">
        <v>33</v>
      </c>
      <c r="AD2980" t="s">
        <v>31</v>
      </c>
      <c r="AE2980" s="1" t="s">
        <v>32</v>
      </c>
      <c r="AF2980" s="1" t="s">
        <v>32</v>
      </c>
      <c r="AG2980" s="1" t="s">
        <v>32</v>
      </c>
      <c r="AH2980" s="1" t="s">
        <v>32</v>
      </c>
      <c r="AI2980" s="1">
        <v>15.9</v>
      </c>
      <c r="AJ2980">
        <v>59.2</v>
      </c>
      <c r="AK2980" s="1">
        <v>10.5</v>
      </c>
      <c r="AL2980" s="1">
        <v>134.5</v>
      </c>
      <c r="AM2980" s="1">
        <v>0.42</v>
      </c>
      <c r="AN2980" s="1">
        <v>17</v>
      </c>
    </row>
    <row r="2981" spans="1:40" x14ac:dyDescent="0.25">
      <c r="A2981" s="1">
        <v>172308</v>
      </c>
      <c r="B2981">
        <v>12</v>
      </c>
      <c r="C2981" s="1" t="s">
        <v>6169</v>
      </c>
      <c r="D2981" t="s">
        <v>22378</v>
      </c>
      <c r="E2981" s="1" t="s">
        <v>6171</v>
      </c>
      <c r="F2981" s="1" t="s">
        <v>6167</v>
      </c>
      <c r="G2981" s="1">
        <v>67735</v>
      </c>
      <c r="H2981" s="1" t="s">
        <v>13092</v>
      </c>
      <c r="I2981" s="1" t="s">
        <v>22379</v>
      </c>
      <c r="J2981" s="1" t="s">
        <v>28</v>
      </c>
      <c r="K2981" s="1" t="s">
        <v>29</v>
      </c>
      <c r="L2981" s="1" t="s">
        <v>30</v>
      </c>
      <c r="M2981" s="1">
        <v>4</v>
      </c>
      <c r="N2981">
        <v>6</v>
      </c>
      <c r="O2981">
        <v>14</v>
      </c>
      <c r="P2981">
        <v>14</v>
      </c>
      <c r="Q2981">
        <v>14</v>
      </c>
      <c r="R2981" s="1" t="s">
        <v>31</v>
      </c>
      <c r="S2981">
        <v>15</v>
      </c>
      <c r="T2981">
        <v>7</v>
      </c>
      <c r="U2981">
        <v>60</v>
      </c>
      <c r="V2981">
        <v>14</v>
      </c>
      <c r="W2981">
        <v>14</v>
      </c>
      <c r="X2981">
        <v>0</v>
      </c>
      <c r="Y2981">
        <v>13</v>
      </c>
      <c r="Z2981">
        <v>3</v>
      </c>
      <c r="AA2981"/>
      <c r="AB2981" t="s">
        <v>32</v>
      </c>
      <c r="AC2981" s="1" t="s">
        <v>32</v>
      </c>
      <c r="AD2981" t="s">
        <v>31</v>
      </c>
      <c r="AE2981" s="1" t="s">
        <v>218</v>
      </c>
      <c r="AF2981" s="1" t="s">
        <v>31</v>
      </c>
      <c r="AG2981" s="1" t="s">
        <v>32</v>
      </c>
      <c r="AH2981" s="1" t="s">
        <v>32</v>
      </c>
      <c r="AI2981" s="1">
        <v>19.3</v>
      </c>
      <c r="AJ2981">
        <v>90</v>
      </c>
      <c r="AK2981" s="1">
        <v>9</v>
      </c>
      <c r="AL2981" s="1">
        <v>56.9</v>
      </c>
    </row>
    <row r="2982" spans="1:40" x14ac:dyDescent="0.25">
      <c r="A2982" s="1">
        <v>172501</v>
      </c>
      <c r="B2982">
        <v>12</v>
      </c>
      <c r="C2982" s="1" t="s">
        <v>22380</v>
      </c>
      <c r="D2982" t="s">
        <v>22381</v>
      </c>
      <c r="E2982" s="1" t="s">
        <v>6175</v>
      </c>
      <c r="F2982" s="1" t="s">
        <v>6167</v>
      </c>
      <c r="G2982" s="1">
        <v>66214</v>
      </c>
      <c r="H2982" s="1" t="s">
        <v>17153</v>
      </c>
      <c r="I2982" s="1" t="s">
        <v>22382</v>
      </c>
      <c r="J2982" s="1" t="s">
        <v>40</v>
      </c>
      <c r="K2982" s="1" t="s">
        <v>41</v>
      </c>
      <c r="L2982" s="1" t="s">
        <v>70</v>
      </c>
      <c r="M2982" s="1">
        <v>24</v>
      </c>
      <c r="N2982">
        <v>64</v>
      </c>
      <c r="O2982">
        <v>94</v>
      </c>
      <c r="P2982">
        <v>135</v>
      </c>
      <c r="Q2982">
        <v>142</v>
      </c>
      <c r="R2982" s="1" t="s">
        <v>32</v>
      </c>
      <c r="S2982">
        <v>111</v>
      </c>
      <c r="T2982">
        <v>82</v>
      </c>
      <c r="U2982">
        <v>473</v>
      </c>
      <c r="V2982">
        <v>121</v>
      </c>
      <c r="W2982">
        <v>121</v>
      </c>
      <c r="X2982">
        <v>0</v>
      </c>
      <c r="Y2982">
        <v>108</v>
      </c>
      <c r="Z2982">
        <v>71</v>
      </c>
      <c r="AA2982">
        <v>1.44</v>
      </c>
      <c r="AB2982" t="s">
        <v>32</v>
      </c>
      <c r="AC2982" s="1" t="s">
        <v>32</v>
      </c>
      <c r="AD2982" t="s">
        <v>32</v>
      </c>
      <c r="AE2982" s="1" t="s">
        <v>32</v>
      </c>
      <c r="AF2982" s="1" t="s">
        <v>32</v>
      </c>
      <c r="AG2982" s="1" t="s">
        <v>32</v>
      </c>
      <c r="AH2982" s="1" t="s">
        <v>32</v>
      </c>
      <c r="AI2982" s="1">
        <v>18</v>
      </c>
      <c r="AJ2982">
        <v>61.8</v>
      </c>
      <c r="AK2982" s="1">
        <v>7</v>
      </c>
      <c r="AL2982" s="1">
        <v>130.69999999999999</v>
      </c>
      <c r="AM2982" s="1">
        <v>0.74</v>
      </c>
      <c r="AN2982" s="1">
        <v>15.5</v>
      </c>
    </row>
    <row r="2983" spans="1:40" x14ac:dyDescent="0.25">
      <c r="A2983" s="1">
        <v>172502</v>
      </c>
      <c r="B2983">
        <v>12</v>
      </c>
      <c r="C2983" s="1" t="s">
        <v>6177</v>
      </c>
      <c r="D2983" t="s">
        <v>22383</v>
      </c>
      <c r="E2983" s="1" t="s">
        <v>6178</v>
      </c>
      <c r="F2983" s="1" t="s">
        <v>6167</v>
      </c>
      <c r="G2983" s="1">
        <v>67402</v>
      </c>
      <c r="H2983" s="1" t="s">
        <v>15996</v>
      </c>
      <c r="I2983" s="1" t="s">
        <v>22384</v>
      </c>
      <c r="J2983" s="1" t="s">
        <v>40</v>
      </c>
      <c r="K2983" s="1" t="s">
        <v>41</v>
      </c>
      <c r="L2983" s="1" t="s">
        <v>59</v>
      </c>
      <c r="M2983" s="1">
        <v>31</v>
      </c>
      <c r="N2983">
        <v>84</v>
      </c>
      <c r="O2983">
        <v>122</v>
      </c>
      <c r="P2983">
        <v>149</v>
      </c>
      <c r="Q2983">
        <v>165</v>
      </c>
      <c r="R2983" s="1" t="s">
        <v>32</v>
      </c>
      <c r="S2983">
        <v>139</v>
      </c>
      <c r="T2983">
        <v>153</v>
      </c>
      <c r="U2983">
        <v>512</v>
      </c>
      <c r="V2983">
        <v>142</v>
      </c>
      <c r="W2983">
        <v>142</v>
      </c>
      <c r="X2983">
        <v>0</v>
      </c>
      <c r="Y2983">
        <v>121</v>
      </c>
      <c r="Z2983">
        <v>67</v>
      </c>
      <c r="AA2983">
        <v>0.26</v>
      </c>
      <c r="AB2983" t="s">
        <v>32</v>
      </c>
      <c r="AC2983" s="1" t="s">
        <v>32</v>
      </c>
      <c r="AD2983" t="s">
        <v>33</v>
      </c>
      <c r="AE2983" s="1" t="s">
        <v>32</v>
      </c>
      <c r="AF2983" s="1" t="s">
        <v>33</v>
      </c>
      <c r="AG2983" s="1" t="s">
        <v>32</v>
      </c>
      <c r="AH2983" s="1" t="s">
        <v>32</v>
      </c>
      <c r="AI2983" s="1">
        <v>23.5</v>
      </c>
      <c r="AJ2983">
        <v>68.900000000000006</v>
      </c>
      <c r="AK2983" s="1">
        <v>12.5</v>
      </c>
      <c r="AL2983" s="1">
        <v>134.5</v>
      </c>
      <c r="AM2983" s="1">
        <v>1.89</v>
      </c>
      <c r="AN2983" s="1">
        <v>22</v>
      </c>
    </row>
    <row r="2984" spans="1:40" x14ac:dyDescent="0.25">
      <c r="A2984" s="1">
        <v>172503</v>
      </c>
      <c r="B2984">
        <v>12</v>
      </c>
      <c r="C2984" s="1" t="s">
        <v>22385</v>
      </c>
      <c r="D2984" t="s">
        <v>22386</v>
      </c>
      <c r="E2984" s="1" t="s">
        <v>914</v>
      </c>
      <c r="F2984" s="1" t="s">
        <v>6167</v>
      </c>
      <c r="G2984" s="1">
        <v>67214</v>
      </c>
      <c r="H2984" s="1" t="s">
        <v>19600</v>
      </c>
      <c r="I2984" s="1" t="s">
        <v>22387</v>
      </c>
      <c r="J2984" s="1" t="s">
        <v>40</v>
      </c>
      <c r="K2984" s="1" t="s">
        <v>41</v>
      </c>
      <c r="L2984" s="1" t="s">
        <v>70</v>
      </c>
      <c r="M2984" s="1">
        <v>23</v>
      </c>
      <c r="N2984">
        <v>80</v>
      </c>
      <c r="O2984">
        <v>115</v>
      </c>
      <c r="P2984">
        <v>179</v>
      </c>
      <c r="Q2984">
        <v>186</v>
      </c>
      <c r="R2984" s="1" t="s">
        <v>32</v>
      </c>
      <c r="S2984">
        <v>129</v>
      </c>
      <c r="T2984">
        <v>135</v>
      </c>
      <c r="U2984">
        <v>545</v>
      </c>
      <c r="V2984">
        <v>122</v>
      </c>
      <c r="W2984">
        <v>122</v>
      </c>
      <c r="X2984">
        <v>0</v>
      </c>
      <c r="Y2984">
        <v>169</v>
      </c>
      <c r="Z2984">
        <v>64</v>
      </c>
      <c r="AA2984">
        <v>0.51</v>
      </c>
      <c r="AB2984" t="s">
        <v>32</v>
      </c>
      <c r="AC2984" s="1" t="s">
        <v>32</v>
      </c>
      <c r="AD2984" t="s">
        <v>32</v>
      </c>
      <c r="AE2984" s="1" t="s">
        <v>32</v>
      </c>
      <c r="AF2984" s="1" t="s">
        <v>32</v>
      </c>
      <c r="AG2984" s="1" t="s">
        <v>32</v>
      </c>
      <c r="AH2984" s="1" t="s">
        <v>32</v>
      </c>
      <c r="AI2984" s="1">
        <v>24.1</v>
      </c>
      <c r="AJ2984">
        <v>65.3</v>
      </c>
      <c r="AK2984" s="1">
        <v>13.5</v>
      </c>
      <c r="AL2984" s="1">
        <v>170.4</v>
      </c>
      <c r="AM2984" s="1">
        <v>1.43</v>
      </c>
      <c r="AN2984" s="1">
        <v>26.3</v>
      </c>
    </row>
    <row r="2985" spans="1:40" x14ac:dyDescent="0.25">
      <c r="A2985" s="1">
        <v>172504</v>
      </c>
      <c r="B2985">
        <v>12</v>
      </c>
      <c r="C2985" s="1" t="s">
        <v>6179</v>
      </c>
      <c r="D2985" t="s">
        <v>22388</v>
      </c>
      <c r="E2985" s="1" t="s">
        <v>914</v>
      </c>
      <c r="F2985" s="1" t="s">
        <v>6167</v>
      </c>
      <c r="G2985" s="1">
        <v>67214</v>
      </c>
      <c r="H2985" s="1" t="s">
        <v>19600</v>
      </c>
      <c r="I2985" s="1" t="s">
        <v>22389</v>
      </c>
      <c r="J2985" s="1" t="s">
        <v>40</v>
      </c>
      <c r="K2985" s="1" t="s">
        <v>41</v>
      </c>
      <c r="L2985" s="1" t="s">
        <v>59</v>
      </c>
      <c r="M2985" s="1">
        <v>26</v>
      </c>
      <c r="N2985">
        <v>72</v>
      </c>
      <c r="O2985">
        <v>125</v>
      </c>
      <c r="P2985">
        <v>166</v>
      </c>
      <c r="Q2985">
        <v>174</v>
      </c>
      <c r="R2985" s="1" t="s">
        <v>32</v>
      </c>
      <c r="S2985">
        <v>141</v>
      </c>
      <c r="T2985">
        <v>122</v>
      </c>
      <c r="U2985">
        <v>540</v>
      </c>
      <c r="V2985">
        <v>124</v>
      </c>
      <c r="W2985">
        <v>124</v>
      </c>
      <c r="X2985">
        <v>0</v>
      </c>
      <c r="Y2985">
        <v>164</v>
      </c>
      <c r="Z2985">
        <v>83</v>
      </c>
      <c r="AA2985">
        <v>0.79</v>
      </c>
      <c r="AB2985" t="s">
        <v>32</v>
      </c>
      <c r="AC2985" s="1" t="s">
        <v>32</v>
      </c>
      <c r="AD2985" t="s">
        <v>32</v>
      </c>
      <c r="AE2985" s="1" t="s">
        <v>32</v>
      </c>
      <c r="AF2985" s="1" t="s">
        <v>32</v>
      </c>
      <c r="AG2985" s="1" t="s">
        <v>32</v>
      </c>
      <c r="AH2985" s="1" t="s">
        <v>32</v>
      </c>
      <c r="AI2985" s="1">
        <v>22.5</v>
      </c>
      <c r="AJ2985">
        <v>68.099999999999994</v>
      </c>
      <c r="AK2985" s="1">
        <v>17.2</v>
      </c>
      <c r="AL2985" s="1">
        <v>161.30000000000001</v>
      </c>
      <c r="AM2985" s="1">
        <v>0.73</v>
      </c>
      <c r="AN2985" s="1">
        <v>17.399999999999999</v>
      </c>
    </row>
    <row r="2986" spans="1:40" x14ac:dyDescent="0.25">
      <c r="A2986" s="1">
        <v>172505</v>
      </c>
      <c r="B2986">
        <v>12</v>
      </c>
      <c r="C2986" s="1" t="s">
        <v>6180</v>
      </c>
      <c r="D2986" t="s">
        <v>22390</v>
      </c>
      <c r="E2986" s="1" t="s">
        <v>6181</v>
      </c>
      <c r="F2986" s="1" t="s">
        <v>6167</v>
      </c>
      <c r="G2986" s="1">
        <v>67801</v>
      </c>
      <c r="H2986" s="1" t="s">
        <v>22391</v>
      </c>
      <c r="I2986" s="1" t="s">
        <v>22392</v>
      </c>
      <c r="J2986" s="1" t="s">
        <v>40</v>
      </c>
      <c r="K2986" s="1" t="s">
        <v>41</v>
      </c>
      <c r="L2986" s="1" t="s">
        <v>59</v>
      </c>
      <c r="M2986" s="1">
        <v>12</v>
      </c>
      <c r="N2986">
        <v>34</v>
      </c>
      <c r="O2986">
        <v>44</v>
      </c>
      <c r="P2986">
        <v>55</v>
      </c>
      <c r="Q2986">
        <v>58</v>
      </c>
      <c r="R2986" s="1" t="s">
        <v>32</v>
      </c>
      <c r="S2986">
        <v>48</v>
      </c>
      <c r="T2986">
        <v>34</v>
      </c>
      <c r="U2986">
        <v>215</v>
      </c>
      <c r="V2986">
        <v>58</v>
      </c>
      <c r="W2986">
        <v>58</v>
      </c>
      <c r="X2986">
        <v>0</v>
      </c>
      <c r="Y2986">
        <v>42</v>
      </c>
      <c r="Z2986">
        <v>23</v>
      </c>
      <c r="AA2986">
        <v>0.94</v>
      </c>
      <c r="AB2986" t="s">
        <v>32</v>
      </c>
      <c r="AC2986" s="1" t="s">
        <v>32</v>
      </c>
      <c r="AD2986" t="s">
        <v>32</v>
      </c>
      <c r="AE2986" s="1" t="s">
        <v>32</v>
      </c>
      <c r="AF2986" s="1" t="s">
        <v>218</v>
      </c>
      <c r="AG2986" s="1" t="s">
        <v>32</v>
      </c>
      <c r="AH2986" s="1" t="s">
        <v>32</v>
      </c>
      <c r="AI2986" s="1">
        <v>19.7</v>
      </c>
      <c r="AJ2986">
        <v>71.7</v>
      </c>
      <c r="AK2986" s="1">
        <v>9.8000000000000007</v>
      </c>
      <c r="AL2986" s="1">
        <v>125.7</v>
      </c>
      <c r="AM2986" s="1">
        <v>0</v>
      </c>
      <c r="AN2986" s="1">
        <v>27.2</v>
      </c>
    </row>
    <row r="2987" spans="1:40" x14ac:dyDescent="0.25">
      <c r="A2987" s="1">
        <v>192533</v>
      </c>
      <c r="B2987">
        <v>13</v>
      </c>
      <c r="C2987" s="1" t="s">
        <v>6620</v>
      </c>
      <c r="D2987" t="s">
        <v>22393</v>
      </c>
      <c r="E2987" s="1" t="s">
        <v>6549</v>
      </c>
      <c r="F2987" s="1" t="s">
        <v>6543</v>
      </c>
      <c r="G2987" s="1">
        <v>70119</v>
      </c>
      <c r="H2987" s="1" t="s">
        <v>19923</v>
      </c>
      <c r="I2987" s="1" t="s">
        <v>22394</v>
      </c>
      <c r="J2987" s="1" t="s">
        <v>40</v>
      </c>
      <c r="K2987" s="1" t="s">
        <v>29</v>
      </c>
      <c r="L2987" s="1" t="s">
        <v>30</v>
      </c>
      <c r="M2987" s="1">
        <v>12</v>
      </c>
      <c r="N2987">
        <v>4</v>
      </c>
      <c r="O2987">
        <v>5</v>
      </c>
      <c r="P2987">
        <v>8</v>
      </c>
      <c r="Q2987">
        <v>8</v>
      </c>
      <c r="R2987" s="1" t="s">
        <v>31</v>
      </c>
      <c r="S2987">
        <v>5</v>
      </c>
      <c r="T2987">
        <v>8</v>
      </c>
      <c r="U2987">
        <v>44</v>
      </c>
      <c r="V2987">
        <v>8</v>
      </c>
      <c r="W2987">
        <v>8</v>
      </c>
      <c r="X2987">
        <v>0</v>
      </c>
      <c r="Y2987">
        <v>3</v>
      </c>
      <c r="Z2987">
        <v>0</v>
      </c>
      <c r="AA2987"/>
      <c r="AB2987" t="s">
        <v>31</v>
      </c>
      <c r="AC2987" s="1" t="s">
        <v>31</v>
      </c>
      <c r="AD2987" t="s">
        <v>31</v>
      </c>
      <c r="AE2987" s="1" t="s">
        <v>31</v>
      </c>
      <c r="AF2987" s="1" t="s">
        <v>31</v>
      </c>
      <c r="AG2987" s="1" t="s">
        <v>32</v>
      </c>
      <c r="AH2987" s="1" t="s">
        <v>31</v>
      </c>
      <c r="AI2987" s="1">
        <v>12.5</v>
      </c>
      <c r="AJ2987"/>
    </row>
    <row r="2988" spans="1:40" x14ac:dyDescent="0.25">
      <c r="A2988" s="1">
        <v>192534</v>
      </c>
      <c r="B2988">
        <v>13</v>
      </c>
      <c r="C2988" s="1" t="s">
        <v>22395</v>
      </c>
      <c r="D2988" t="s">
        <v>22396</v>
      </c>
      <c r="E2988" s="1" t="s">
        <v>6624</v>
      </c>
      <c r="F2988" s="1" t="s">
        <v>6543</v>
      </c>
      <c r="G2988" s="1">
        <v>70065</v>
      </c>
      <c r="H2988" s="1" t="s">
        <v>169</v>
      </c>
      <c r="I2988" s="1" t="s">
        <v>22397</v>
      </c>
      <c r="J2988" s="1" t="s">
        <v>40</v>
      </c>
      <c r="K2988" s="1" t="s">
        <v>41</v>
      </c>
      <c r="L2988" s="1" t="s">
        <v>70</v>
      </c>
      <c r="M2988" s="1">
        <v>16</v>
      </c>
      <c r="N2988">
        <v>24</v>
      </c>
      <c r="O2988">
        <v>39</v>
      </c>
      <c r="P2988">
        <v>70</v>
      </c>
      <c r="Q2988">
        <v>69</v>
      </c>
      <c r="R2988" s="1" t="s">
        <v>32</v>
      </c>
      <c r="S2988">
        <v>43</v>
      </c>
      <c r="T2988">
        <v>48</v>
      </c>
      <c r="U2988">
        <v>184</v>
      </c>
      <c r="V2988">
        <v>57</v>
      </c>
      <c r="W2988">
        <v>57</v>
      </c>
      <c r="X2988">
        <v>0</v>
      </c>
      <c r="Y2988">
        <v>55</v>
      </c>
      <c r="Z2988">
        <v>36</v>
      </c>
      <c r="AA2988">
        <v>0.38</v>
      </c>
      <c r="AB2988" t="s">
        <v>32</v>
      </c>
      <c r="AC2988" s="1" t="s">
        <v>32</v>
      </c>
      <c r="AD2988" t="s">
        <v>32</v>
      </c>
      <c r="AE2988" s="1" t="s">
        <v>32</v>
      </c>
      <c r="AF2988" s="1" t="s">
        <v>32</v>
      </c>
      <c r="AG2988" s="1" t="s">
        <v>32</v>
      </c>
      <c r="AH2988" s="1" t="s">
        <v>32</v>
      </c>
      <c r="AI2988" s="1">
        <v>26.5</v>
      </c>
      <c r="AJ2988">
        <v>62.8</v>
      </c>
      <c r="AK2988" s="1">
        <v>4</v>
      </c>
      <c r="AL2988" s="1">
        <v>175.5</v>
      </c>
      <c r="AM2988" s="1">
        <v>0</v>
      </c>
      <c r="AN2988" s="1">
        <v>33.9</v>
      </c>
    </row>
    <row r="2989" spans="1:40" x14ac:dyDescent="0.25">
      <c r="A2989" s="1">
        <v>192538</v>
      </c>
      <c r="B2989">
        <v>13</v>
      </c>
      <c r="C2989" s="1" t="s">
        <v>6625</v>
      </c>
      <c r="D2989" t="s">
        <v>22398</v>
      </c>
      <c r="E2989" s="1" t="s">
        <v>6626</v>
      </c>
      <c r="F2989" s="1" t="s">
        <v>6543</v>
      </c>
      <c r="G2989" s="1">
        <v>70526</v>
      </c>
      <c r="H2989" s="1" t="s">
        <v>22332</v>
      </c>
      <c r="I2989" s="1" t="s">
        <v>22399</v>
      </c>
      <c r="J2989" s="1" t="s">
        <v>40</v>
      </c>
      <c r="K2989" s="1" t="s">
        <v>41</v>
      </c>
      <c r="L2989" s="1" t="s">
        <v>59</v>
      </c>
      <c r="M2989" s="1">
        <v>15</v>
      </c>
      <c r="N2989">
        <v>42</v>
      </c>
      <c r="O2989">
        <v>49</v>
      </c>
      <c r="P2989">
        <v>62</v>
      </c>
      <c r="Q2989">
        <v>63</v>
      </c>
      <c r="R2989" s="1" t="s">
        <v>32</v>
      </c>
      <c r="S2989">
        <v>56</v>
      </c>
      <c r="T2989">
        <v>43</v>
      </c>
      <c r="U2989">
        <v>203</v>
      </c>
      <c r="V2989">
        <v>62</v>
      </c>
      <c r="W2989">
        <v>62</v>
      </c>
      <c r="X2989">
        <v>0</v>
      </c>
      <c r="Y2989">
        <v>52</v>
      </c>
      <c r="Z2989">
        <v>17</v>
      </c>
      <c r="AA2989"/>
      <c r="AB2989" t="s">
        <v>32</v>
      </c>
      <c r="AC2989" s="1" t="s">
        <v>32</v>
      </c>
      <c r="AD2989" t="s">
        <v>31</v>
      </c>
      <c r="AE2989" s="1" t="s">
        <v>32</v>
      </c>
      <c r="AF2989" s="1" t="s">
        <v>32</v>
      </c>
      <c r="AG2989" s="1" t="s">
        <v>32</v>
      </c>
      <c r="AH2989" s="1" t="s">
        <v>32</v>
      </c>
      <c r="AI2989" s="1">
        <v>20.399999999999999</v>
      </c>
      <c r="AJ2989">
        <v>67.099999999999994</v>
      </c>
      <c r="AK2989" s="1">
        <v>29.3</v>
      </c>
      <c r="AL2989" s="1">
        <v>135.80000000000001</v>
      </c>
      <c r="AM2989" s="1">
        <v>0.56000000000000005</v>
      </c>
      <c r="AN2989" s="1">
        <v>12.9</v>
      </c>
    </row>
    <row r="2990" spans="1:40" x14ac:dyDescent="0.25">
      <c r="A2990" s="1">
        <v>192687</v>
      </c>
      <c r="B2990">
        <v>13</v>
      </c>
      <c r="C2990" s="1" t="s">
        <v>6855</v>
      </c>
      <c r="D2990" t="s">
        <v>22400</v>
      </c>
      <c r="E2990" s="1" t="s">
        <v>6735</v>
      </c>
      <c r="F2990" s="1" t="s">
        <v>6543</v>
      </c>
      <c r="G2990" s="1">
        <v>70546</v>
      </c>
      <c r="H2990" s="1" t="s">
        <v>22401</v>
      </c>
      <c r="I2990" s="1" t="s">
        <v>22402</v>
      </c>
      <c r="J2990" s="1" t="s">
        <v>28</v>
      </c>
      <c r="K2990" s="1" t="s">
        <v>41</v>
      </c>
      <c r="L2990" s="1" t="s">
        <v>65</v>
      </c>
      <c r="M2990" s="1">
        <v>15</v>
      </c>
      <c r="N2990">
        <v>23</v>
      </c>
      <c r="O2990">
        <v>30</v>
      </c>
      <c r="P2990">
        <v>42</v>
      </c>
      <c r="Q2990">
        <v>47</v>
      </c>
      <c r="R2990" s="1" t="s">
        <v>32</v>
      </c>
      <c r="S2990">
        <v>35</v>
      </c>
      <c r="T2990">
        <v>35</v>
      </c>
      <c r="U2990">
        <v>136</v>
      </c>
      <c r="V2990">
        <v>41</v>
      </c>
      <c r="W2990">
        <v>41</v>
      </c>
      <c r="X2990">
        <v>0</v>
      </c>
      <c r="Y2990">
        <v>34</v>
      </c>
      <c r="Z2990">
        <v>19</v>
      </c>
      <c r="AA2990"/>
      <c r="AB2990" t="s">
        <v>32</v>
      </c>
      <c r="AC2990" s="1" t="s">
        <v>32</v>
      </c>
      <c r="AD2990" t="s">
        <v>31</v>
      </c>
      <c r="AE2990" s="1" t="s">
        <v>32</v>
      </c>
      <c r="AF2990" s="1" t="s">
        <v>32</v>
      </c>
      <c r="AG2990" s="1" t="s">
        <v>32</v>
      </c>
      <c r="AH2990" s="1" t="s">
        <v>32</v>
      </c>
      <c r="AI2990" s="1">
        <v>26.3</v>
      </c>
      <c r="AJ2990">
        <v>75</v>
      </c>
      <c r="AK2990" s="1">
        <v>0</v>
      </c>
      <c r="AL2990" s="1">
        <v>193</v>
      </c>
      <c r="AM2990" s="1">
        <v>0</v>
      </c>
      <c r="AN2990" s="1">
        <v>23.2</v>
      </c>
    </row>
    <row r="2991" spans="1:40" x14ac:dyDescent="0.25">
      <c r="A2991" s="1">
        <v>192688</v>
      </c>
      <c r="B2991">
        <v>13</v>
      </c>
      <c r="C2991" s="1" t="s">
        <v>6857</v>
      </c>
      <c r="D2991" t="s">
        <v>22403</v>
      </c>
      <c r="E2991" s="1" t="s">
        <v>6775</v>
      </c>
      <c r="F2991" s="1" t="s">
        <v>6543</v>
      </c>
      <c r="G2991" s="1">
        <v>71270</v>
      </c>
      <c r="H2991" s="1" t="s">
        <v>5105</v>
      </c>
      <c r="I2991" s="1" t="s">
        <v>22404</v>
      </c>
      <c r="J2991" s="1" t="s">
        <v>40</v>
      </c>
      <c r="K2991" s="1" t="s">
        <v>41</v>
      </c>
      <c r="L2991" s="1" t="s">
        <v>59</v>
      </c>
      <c r="M2991" s="1">
        <v>20</v>
      </c>
      <c r="N2991">
        <v>41</v>
      </c>
      <c r="O2991">
        <v>52</v>
      </c>
      <c r="P2991">
        <v>69</v>
      </c>
      <c r="Q2991">
        <v>77</v>
      </c>
      <c r="R2991" s="1" t="s">
        <v>32</v>
      </c>
      <c r="S2991">
        <v>63</v>
      </c>
      <c r="T2991">
        <v>54</v>
      </c>
      <c r="U2991">
        <v>277</v>
      </c>
      <c r="V2991">
        <v>77</v>
      </c>
      <c r="W2991">
        <v>77</v>
      </c>
      <c r="X2991">
        <v>0</v>
      </c>
      <c r="Y2991">
        <v>62</v>
      </c>
      <c r="Z2991">
        <v>35</v>
      </c>
      <c r="AA2991">
        <v>2.15</v>
      </c>
      <c r="AB2991" t="s">
        <v>32</v>
      </c>
      <c r="AC2991" s="1" t="s">
        <v>32</v>
      </c>
      <c r="AD2991" t="s">
        <v>32</v>
      </c>
      <c r="AE2991" s="1" t="s">
        <v>32</v>
      </c>
      <c r="AF2991" s="1" t="s">
        <v>32</v>
      </c>
      <c r="AG2991" s="1" t="s">
        <v>32</v>
      </c>
      <c r="AH2991" s="1" t="s">
        <v>32</v>
      </c>
      <c r="AI2991" s="1">
        <v>22.3</v>
      </c>
      <c r="AJ2991">
        <v>62.7</v>
      </c>
      <c r="AK2991" s="1">
        <v>25</v>
      </c>
      <c r="AL2991" s="1">
        <v>165.8</v>
      </c>
      <c r="AM2991" s="1">
        <v>1.88</v>
      </c>
      <c r="AN2991" s="1">
        <v>21.9</v>
      </c>
    </row>
    <row r="2992" spans="1:40" x14ac:dyDescent="0.25">
      <c r="A2992" s="1">
        <v>192689</v>
      </c>
      <c r="B2992">
        <v>13</v>
      </c>
      <c r="C2992" s="1" t="s">
        <v>22405</v>
      </c>
      <c r="D2992" t="s">
        <v>22406</v>
      </c>
      <c r="E2992" s="1" t="s">
        <v>6549</v>
      </c>
      <c r="F2992" s="1" t="s">
        <v>6543</v>
      </c>
      <c r="G2992" s="1">
        <v>70115</v>
      </c>
      <c r="H2992" s="1" t="s">
        <v>19923</v>
      </c>
      <c r="I2992" s="1" t="s">
        <v>22407</v>
      </c>
      <c r="J2992" s="1" t="s">
        <v>40</v>
      </c>
      <c r="K2992" s="1" t="s">
        <v>41</v>
      </c>
      <c r="L2992" s="1" t="s">
        <v>70</v>
      </c>
      <c r="M2992" s="1">
        <v>16</v>
      </c>
      <c r="N2992">
        <v>36</v>
      </c>
      <c r="O2992">
        <v>43</v>
      </c>
      <c r="P2992">
        <v>63</v>
      </c>
      <c r="Q2992">
        <v>63</v>
      </c>
      <c r="R2992" s="1" t="s">
        <v>32</v>
      </c>
      <c r="S2992">
        <v>51</v>
      </c>
      <c r="T2992">
        <v>47</v>
      </c>
      <c r="U2992">
        <v>230</v>
      </c>
      <c r="V2992">
        <v>54</v>
      </c>
      <c r="W2992">
        <v>54</v>
      </c>
      <c r="X2992">
        <v>0</v>
      </c>
      <c r="Y2992">
        <v>50</v>
      </c>
      <c r="Z2992">
        <v>20</v>
      </c>
      <c r="AA2992"/>
      <c r="AB2992" t="s">
        <v>32</v>
      </c>
      <c r="AC2992" s="1" t="s">
        <v>32</v>
      </c>
      <c r="AD2992" t="s">
        <v>31</v>
      </c>
      <c r="AE2992" s="1" t="s">
        <v>32</v>
      </c>
      <c r="AF2992" s="1" t="s">
        <v>32</v>
      </c>
      <c r="AG2992" s="1" t="s">
        <v>33</v>
      </c>
      <c r="AH2992" s="1" t="s">
        <v>32</v>
      </c>
      <c r="AI2992" s="1">
        <v>30.7</v>
      </c>
      <c r="AJ2992">
        <v>69.5</v>
      </c>
      <c r="AK2992" s="1">
        <v>14.3</v>
      </c>
      <c r="AL2992" s="1">
        <v>204.4</v>
      </c>
      <c r="AM2992" s="1">
        <v>2.02</v>
      </c>
      <c r="AN2992" s="1">
        <v>21.2</v>
      </c>
    </row>
    <row r="2993" spans="1:40" x14ac:dyDescent="0.25">
      <c r="A2993" s="1">
        <v>192572</v>
      </c>
      <c r="B2993">
        <v>13</v>
      </c>
      <c r="C2993" s="1" t="s">
        <v>6684</v>
      </c>
      <c r="D2993" t="s">
        <v>22408</v>
      </c>
      <c r="E2993" s="1" t="s">
        <v>6686</v>
      </c>
      <c r="F2993" s="1" t="s">
        <v>6543</v>
      </c>
      <c r="G2993" s="1">
        <v>70346</v>
      </c>
      <c r="H2993" s="1" t="s">
        <v>19916</v>
      </c>
      <c r="I2993" s="1" t="s">
        <v>22409</v>
      </c>
      <c r="J2993" s="1" t="s">
        <v>40</v>
      </c>
      <c r="K2993" s="1" t="s">
        <v>41</v>
      </c>
      <c r="L2993" s="1" t="s">
        <v>59</v>
      </c>
      <c r="M2993" s="1">
        <v>16</v>
      </c>
      <c r="N2993">
        <v>31</v>
      </c>
      <c r="O2993">
        <v>50</v>
      </c>
      <c r="P2993">
        <v>81</v>
      </c>
      <c r="Q2993">
        <v>81</v>
      </c>
      <c r="R2993" s="1" t="s">
        <v>32</v>
      </c>
      <c r="S2993">
        <v>57</v>
      </c>
      <c r="T2993">
        <v>55</v>
      </c>
      <c r="U2993">
        <v>237</v>
      </c>
      <c r="V2993">
        <v>81</v>
      </c>
      <c r="W2993">
        <v>81</v>
      </c>
      <c r="X2993">
        <v>0</v>
      </c>
      <c r="Y2993">
        <v>64</v>
      </c>
      <c r="Z2993">
        <v>29</v>
      </c>
      <c r="AA2993">
        <v>0.35</v>
      </c>
      <c r="AB2993" t="s">
        <v>32</v>
      </c>
      <c r="AC2993" s="1" t="s">
        <v>32</v>
      </c>
      <c r="AD2993" t="s">
        <v>32</v>
      </c>
      <c r="AE2993" s="1" t="s">
        <v>32</v>
      </c>
      <c r="AF2993" s="1" t="s">
        <v>32</v>
      </c>
      <c r="AG2993" s="1" t="s">
        <v>32</v>
      </c>
      <c r="AH2993" s="1" t="s">
        <v>32</v>
      </c>
      <c r="AI2993" s="1">
        <v>21.3</v>
      </c>
      <c r="AJ2993">
        <v>60.7</v>
      </c>
      <c r="AK2993" s="1">
        <v>12.1</v>
      </c>
      <c r="AL2993" s="1">
        <v>143</v>
      </c>
      <c r="AM2993" s="1">
        <v>0.26</v>
      </c>
      <c r="AN2993" s="1">
        <v>15.9</v>
      </c>
    </row>
    <row r="2994" spans="1:40" x14ac:dyDescent="0.25">
      <c r="A2994" s="1">
        <v>192573</v>
      </c>
      <c r="B2994">
        <v>13</v>
      </c>
      <c r="C2994" s="1" t="s">
        <v>6689</v>
      </c>
      <c r="D2994" t="s">
        <v>22410</v>
      </c>
      <c r="E2994" s="1" t="s">
        <v>6691</v>
      </c>
      <c r="F2994" s="1" t="s">
        <v>6543</v>
      </c>
      <c r="G2994" s="1">
        <v>71233</v>
      </c>
      <c r="H2994" s="1" t="s">
        <v>355</v>
      </c>
      <c r="I2994" s="1" t="s">
        <v>22411</v>
      </c>
      <c r="J2994" s="1" t="s">
        <v>40</v>
      </c>
      <c r="K2994" s="1" t="s">
        <v>41</v>
      </c>
      <c r="L2994" s="1" t="s">
        <v>59</v>
      </c>
      <c r="M2994" s="1">
        <v>16</v>
      </c>
      <c r="N2994">
        <v>57</v>
      </c>
      <c r="O2994">
        <v>82</v>
      </c>
      <c r="P2994">
        <v>101</v>
      </c>
      <c r="Q2994">
        <v>103</v>
      </c>
      <c r="R2994" s="1" t="s">
        <v>32</v>
      </c>
      <c r="S2994">
        <v>91</v>
      </c>
      <c r="T2994">
        <v>86</v>
      </c>
      <c r="U2994">
        <v>317</v>
      </c>
      <c r="V2994">
        <v>80</v>
      </c>
      <c r="W2994">
        <v>80</v>
      </c>
      <c r="X2994">
        <v>0</v>
      </c>
      <c r="Y2994">
        <v>90</v>
      </c>
      <c r="Z2994">
        <v>35</v>
      </c>
      <c r="AA2994">
        <v>0</v>
      </c>
      <c r="AB2994" t="s">
        <v>33</v>
      </c>
      <c r="AC2994" s="1" t="s">
        <v>32</v>
      </c>
      <c r="AD2994" t="s">
        <v>33</v>
      </c>
      <c r="AE2994" s="1" t="s">
        <v>32</v>
      </c>
      <c r="AF2994" s="1" t="s">
        <v>32</v>
      </c>
      <c r="AG2994" s="1" t="s">
        <v>33</v>
      </c>
      <c r="AH2994" s="1" t="s">
        <v>32</v>
      </c>
      <c r="AI2994" s="1">
        <v>33.4</v>
      </c>
      <c r="AJ2994">
        <v>50</v>
      </c>
      <c r="AK2994" s="1">
        <v>53</v>
      </c>
      <c r="AL2994" s="1">
        <v>174.7</v>
      </c>
      <c r="AM2994" s="1">
        <v>0.65</v>
      </c>
      <c r="AN2994" s="1">
        <v>26.9</v>
      </c>
    </row>
    <row r="2995" spans="1:40" x14ac:dyDescent="0.25">
      <c r="A2995" s="1">
        <v>192574</v>
      </c>
      <c r="B2995">
        <v>13</v>
      </c>
      <c r="C2995" s="1" t="s">
        <v>6694</v>
      </c>
      <c r="D2995" t="s">
        <v>22412</v>
      </c>
      <c r="E2995" s="1" t="s">
        <v>6695</v>
      </c>
      <c r="F2995" s="1" t="s">
        <v>6543</v>
      </c>
      <c r="G2995" s="1">
        <v>70301</v>
      </c>
      <c r="H2995" s="1" t="s">
        <v>22413</v>
      </c>
      <c r="I2995" s="1" t="s">
        <v>22414</v>
      </c>
      <c r="J2995" s="1" t="s">
        <v>40</v>
      </c>
      <c r="K2995" s="1" t="s">
        <v>41</v>
      </c>
      <c r="L2995" s="1" t="s">
        <v>59</v>
      </c>
      <c r="M2995" s="1">
        <v>25</v>
      </c>
      <c r="N2995">
        <v>66</v>
      </c>
      <c r="O2995">
        <v>90</v>
      </c>
      <c r="P2995">
        <v>123</v>
      </c>
      <c r="Q2995">
        <v>132</v>
      </c>
      <c r="R2995" s="1" t="s">
        <v>32</v>
      </c>
      <c r="S2995">
        <v>99</v>
      </c>
      <c r="T2995">
        <v>78</v>
      </c>
      <c r="U2995">
        <v>492</v>
      </c>
      <c r="V2995">
        <v>117</v>
      </c>
      <c r="W2995">
        <v>117</v>
      </c>
      <c r="X2995">
        <v>0</v>
      </c>
      <c r="Y2995">
        <v>99</v>
      </c>
      <c r="Z2995">
        <v>56</v>
      </c>
      <c r="AA2995">
        <v>1.26</v>
      </c>
      <c r="AB2995" t="s">
        <v>32</v>
      </c>
      <c r="AC2995" s="1" t="s">
        <v>32</v>
      </c>
      <c r="AD2995" t="s">
        <v>32</v>
      </c>
      <c r="AE2995" s="1" t="s">
        <v>32</v>
      </c>
      <c r="AF2995" s="1" t="s">
        <v>32</v>
      </c>
      <c r="AG2995" s="1" t="s">
        <v>32</v>
      </c>
      <c r="AH2995" s="1" t="s">
        <v>32</v>
      </c>
      <c r="AI2995" s="1">
        <v>22.1</v>
      </c>
      <c r="AJ2995">
        <v>75.5</v>
      </c>
      <c r="AK2995" s="1">
        <v>30.7</v>
      </c>
      <c r="AL2995" s="1">
        <v>120.4</v>
      </c>
      <c r="AM2995" s="1">
        <v>0.35</v>
      </c>
      <c r="AN2995" s="1">
        <v>29.8</v>
      </c>
    </row>
    <row r="2996" spans="1:40" x14ac:dyDescent="0.25">
      <c r="A2996" s="1">
        <v>192575</v>
      </c>
      <c r="B2996">
        <v>13</v>
      </c>
      <c r="C2996" s="1" t="s">
        <v>6696</v>
      </c>
      <c r="D2996" t="s">
        <v>22415</v>
      </c>
      <c r="E2996" s="1" t="s">
        <v>6549</v>
      </c>
      <c r="F2996" s="1" t="s">
        <v>6543</v>
      </c>
      <c r="G2996" s="1">
        <v>70112</v>
      </c>
      <c r="H2996" s="1" t="s">
        <v>19923</v>
      </c>
      <c r="I2996" s="1" t="s">
        <v>22416</v>
      </c>
      <c r="J2996" s="1" t="s">
        <v>28</v>
      </c>
      <c r="K2996" s="1" t="s">
        <v>41</v>
      </c>
      <c r="L2996" s="1" t="s">
        <v>65</v>
      </c>
      <c r="M2996" s="1">
        <v>25</v>
      </c>
      <c r="N2996">
        <v>40</v>
      </c>
      <c r="O2996">
        <v>58</v>
      </c>
      <c r="P2996">
        <v>83</v>
      </c>
      <c r="Q2996">
        <v>86</v>
      </c>
      <c r="R2996" s="1" t="s">
        <v>32</v>
      </c>
      <c r="S2996">
        <v>65</v>
      </c>
      <c r="T2996">
        <v>85</v>
      </c>
      <c r="U2996">
        <v>365</v>
      </c>
      <c r="V2996">
        <v>74</v>
      </c>
      <c r="W2996">
        <v>74</v>
      </c>
      <c r="X2996">
        <v>0</v>
      </c>
      <c r="Y2996">
        <v>88</v>
      </c>
      <c r="Z2996">
        <v>45</v>
      </c>
      <c r="AA2996">
        <v>0.96</v>
      </c>
      <c r="AB2996" t="s">
        <v>32</v>
      </c>
      <c r="AC2996" s="1" t="s">
        <v>32</v>
      </c>
      <c r="AD2996" t="s">
        <v>32</v>
      </c>
      <c r="AE2996" s="1" t="s">
        <v>32</v>
      </c>
      <c r="AF2996" s="1" t="s">
        <v>218</v>
      </c>
      <c r="AG2996" s="1" t="s">
        <v>32</v>
      </c>
      <c r="AH2996" s="1" t="s">
        <v>32</v>
      </c>
      <c r="AI2996" s="1">
        <v>24.8</v>
      </c>
      <c r="AJ2996">
        <v>63.6</v>
      </c>
      <c r="AK2996" s="1">
        <v>23.5</v>
      </c>
      <c r="AL2996" s="1">
        <v>239.4</v>
      </c>
      <c r="AM2996" s="1">
        <v>0</v>
      </c>
      <c r="AN2996" s="1">
        <v>36.299999999999997</v>
      </c>
    </row>
    <row r="2997" spans="1:40" x14ac:dyDescent="0.25">
      <c r="A2997" s="1">
        <v>192577</v>
      </c>
      <c r="B2997">
        <v>13</v>
      </c>
      <c r="C2997" s="1" t="s">
        <v>6699</v>
      </c>
      <c r="D2997" t="s">
        <v>22417</v>
      </c>
      <c r="E2997" s="1" t="s">
        <v>6501</v>
      </c>
      <c r="F2997" s="1" t="s">
        <v>6543</v>
      </c>
      <c r="G2997" s="1">
        <v>71360</v>
      </c>
      <c r="H2997" s="1" t="s">
        <v>20490</v>
      </c>
      <c r="I2997" s="1" t="s">
        <v>22418</v>
      </c>
      <c r="J2997" s="1" t="s">
        <v>40</v>
      </c>
      <c r="K2997" s="1" t="s">
        <v>41</v>
      </c>
      <c r="L2997" s="1" t="s">
        <v>59</v>
      </c>
      <c r="M2997" s="1">
        <v>14</v>
      </c>
      <c r="N2997">
        <v>37</v>
      </c>
      <c r="O2997">
        <v>59</v>
      </c>
      <c r="P2997">
        <v>80</v>
      </c>
      <c r="Q2997">
        <v>85</v>
      </c>
      <c r="R2997" s="1" t="s">
        <v>32</v>
      </c>
      <c r="S2997">
        <v>66</v>
      </c>
      <c r="T2997">
        <v>65</v>
      </c>
      <c r="U2997">
        <v>277</v>
      </c>
      <c r="V2997">
        <v>83</v>
      </c>
      <c r="W2997">
        <v>83</v>
      </c>
      <c r="X2997">
        <v>0</v>
      </c>
      <c r="Y2997">
        <v>67</v>
      </c>
      <c r="Z2997">
        <v>41</v>
      </c>
      <c r="AA2997">
        <v>0.87</v>
      </c>
      <c r="AB2997" t="s">
        <v>32</v>
      </c>
      <c r="AC2997" s="1" t="s">
        <v>32</v>
      </c>
      <c r="AD2997" t="s">
        <v>32</v>
      </c>
      <c r="AE2997" s="1" t="s">
        <v>32</v>
      </c>
      <c r="AF2997" s="1" t="s">
        <v>32</v>
      </c>
      <c r="AG2997" s="1" t="s">
        <v>33</v>
      </c>
      <c r="AH2997" s="1" t="s">
        <v>32</v>
      </c>
      <c r="AI2997" s="1">
        <v>34.5</v>
      </c>
      <c r="AJ2997">
        <v>59.9</v>
      </c>
      <c r="AK2997" s="1">
        <v>37</v>
      </c>
      <c r="AL2997" s="1">
        <v>216.9</v>
      </c>
      <c r="AM2997" s="1">
        <v>0.55000000000000004</v>
      </c>
      <c r="AN2997" s="1">
        <v>41</v>
      </c>
    </row>
    <row r="2998" spans="1:40" x14ac:dyDescent="0.25">
      <c r="A2998" s="1">
        <v>302515</v>
      </c>
      <c r="B2998">
        <v>1</v>
      </c>
      <c r="C2998" s="1" t="s">
        <v>8971</v>
      </c>
      <c r="D2998" t="s">
        <v>22419</v>
      </c>
      <c r="E2998" s="1" t="s">
        <v>2962</v>
      </c>
      <c r="F2998" s="1" t="s">
        <v>8943</v>
      </c>
      <c r="G2998" s="1">
        <v>3055</v>
      </c>
      <c r="H2998" s="1" t="s">
        <v>78</v>
      </c>
      <c r="I2998" s="1" t="s">
        <v>22420</v>
      </c>
      <c r="J2998" s="1" t="s">
        <v>40</v>
      </c>
      <c r="K2998" s="1" t="s">
        <v>41</v>
      </c>
      <c r="L2998" s="1" t="s">
        <v>59</v>
      </c>
      <c r="M2998" s="1">
        <v>13</v>
      </c>
      <c r="N2998">
        <v>23</v>
      </c>
      <c r="O2998">
        <v>30</v>
      </c>
      <c r="P2998">
        <v>46</v>
      </c>
      <c r="Q2998">
        <v>49</v>
      </c>
      <c r="R2998" s="1" t="s">
        <v>32</v>
      </c>
      <c r="S2998">
        <v>42</v>
      </c>
      <c r="T2998">
        <v>36</v>
      </c>
      <c r="U2998">
        <v>131</v>
      </c>
      <c r="V2998">
        <v>41</v>
      </c>
      <c r="W2998">
        <v>41</v>
      </c>
      <c r="X2998">
        <v>0</v>
      </c>
      <c r="Y2998">
        <v>39</v>
      </c>
      <c r="Z2998">
        <v>24</v>
      </c>
      <c r="AA2998"/>
      <c r="AB2998" t="s">
        <v>32</v>
      </c>
      <c r="AC2998" s="1" t="s">
        <v>32</v>
      </c>
      <c r="AD2998" t="s">
        <v>31</v>
      </c>
      <c r="AE2998" s="1" t="s">
        <v>32</v>
      </c>
      <c r="AF2998" s="1" t="s">
        <v>32</v>
      </c>
      <c r="AG2998" s="1" t="s">
        <v>32</v>
      </c>
      <c r="AH2998" s="1" t="s">
        <v>32</v>
      </c>
      <c r="AI2998" s="1">
        <v>26.2</v>
      </c>
      <c r="AJ2998">
        <v>63.5</v>
      </c>
      <c r="AK2998" s="1">
        <v>26.5</v>
      </c>
      <c r="AL2998" s="1">
        <v>159.19999999999999</v>
      </c>
      <c r="AM2998" s="1">
        <v>0</v>
      </c>
      <c r="AN2998" s="1">
        <v>27.7</v>
      </c>
    </row>
    <row r="2999" spans="1:40" x14ac:dyDescent="0.25">
      <c r="A2999" s="1">
        <v>302516</v>
      </c>
      <c r="B2999">
        <v>1</v>
      </c>
      <c r="C2999" s="1" t="s">
        <v>8972</v>
      </c>
      <c r="D2999" t="s">
        <v>22421</v>
      </c>
      <c r="E2999" s="1" t="s">
        <v>5595</v>
      </c>
      <c r="F2999" s="1" t="s">
        <v>8943</v>
      </c>
      <c r="G2999" s="1">
        <v>3079</v>
      </c>
      <c r="H2999" s="1" t="s">
        <v>10430</v>
      </c>
      <c r="I2999" s="1" t="s">
        <v>22422</v>
      </c>
      <c r="J2999" s="1" t="s">
        <v>40</v>
      </c>
      <c r="K2999" s="1" t="s">
        <v>41</v>
      </c>
      <c r="L2999" s="1" t="s">
        <v>59</v>
      </c>
      <c r="M2999" s="1">
        <v>1</v>
      </c>
      <c r="N2999">
        <v>36</v>
      </c>
      <c r="O2999">
        <v>51</v>
      </c>
      <c r="P2999">
        <v>64</v>
      </c>
      <c r="Q2999">
        <v>64</v>
      </c>
      <c r="R2999" s="1" t="s">
        <v>32</v>
      </c>
      <c r="S2999">
        <v>59</v>
      </c>
      <c r="T2999">
        <v>56</v>
      </c>
      <c r="U2999">
        <v>228</v>
      </c>
      <c r="V2999">
        <v>56</v>
      </c>
      <c r="W2999">
        <v>56</v>
      </c>
      <c r="X2999">
        <v>0</v>
      </c>
      <c r="Y2999">
        <v>44</v>
      </c>
      <c r="Z2999">
        <v>20</v>
      </c>
      <c r="AA2999">
        <v>0.84</v>
      </c>
      <c r="AB2999" t="s">
        <v>32</v>
      </c>
      <c r="AC2999" s="1" t="s">
        <v>218</v>
      </c>
      <c r="AD2999" t="s">
        <v>32</v>
      </c>
      <c r="AE2999" s="1" t="s">
        <v>32</v>
      </c>
      <c r="AF2999" s="1" t="s">
        <v>32</v>
      </c>
      <c r="AG2999" s="1" t="s">
        <v>218</v>
      </c>
      <c r="AH2999" s="1" t="s">
        <v>32</v>
      </c>
      <c r="AI2999" s="1">
        <v>15.3</v>
      </c>
      <c r="AJ2999">
        <v>66.099999999999994</v>
      </c>
      <c r="AK2999" s="1">
        <v>16.5</v>
      </c>
      <c r="AL2999" s="1">
        <v>141</v>
      </c>
      <c r="AM2999" s="1">
        <v>0.63</v>
      </c>
      <c r="AN2999" s="1">
        <v>22.9</v>
      </c>
    </row>
    <row r="3000" spans="1:40" x14ac:dyDescent="0.25">
      <c r="A3000" s="1">
        <v>302517</v>
      </c>
      <c r="B3000">
        <v>1</v>
      </c>
      <c r="C3000" s="1" t="s">
        <v>22423</v>
      </c>
      <c r="D3000" t="s">
        <v>22424</v>
      </c>
      <c r="E3000" s="1" t="s">
        <v>5595</v>
      </c>
      <c r="F3000" s="1" t="s">
        <v>8943</v>
      </c>
      <c r="G3000" s="1">
        <v>3079</v>
      </c>
      <c r="H3000" s="1" t="s">
        <v>10430</v>
      </c>
      <c r="I3000" s="1" t="s">
        <v>22425</v>
      </c>
      <c r="J3000" s="1" t="s">
        <v>40</v>
      </c>
      <c r="K3000" s="1" t="s">
        <v>41</v>
      </c>
      <c r="L3000" s="1" t="s">
        <v>70</v>
      </c>
      <c r="M3000" s="1">
        <v>10</v>
      </c>
      <c r="N3000">
        <v>12</v>
      </c>
      <c r="O3000">
        <v>13</v>
      </c>
      <c r="P3000">
        <v>24</v>
      </c>
      <c r="Q3000">
        <v>23</v>
      </c>
      <c r="R3000" s="1" t="s">
        <v>32</v>
      </c>
      <c r="S3000">
        <v>19</v>
      </c>
      <c r="T3000">
        <v>11</v>
      </c>
      <c r="U3000">
        <v>89</v>
      </c>
      <c r="V3000">
        <v>25</v>
      </c>
      <c r="W3000">
        <v>25</v>
      </c>
      <c r="X3000">
        <v>0</v>
      </c>
      <c r="Y3000">
        <v>26</v>
      </c>
      <c r="Z3000">
        <v>8</v>
      </c>
      <c r="AA3000"/>
      <c r="AB3000" t="s">
        <v>31</v>
      </c>
      <c r="AC3000" s="1" t="s">
        <v>32</v>
      </c>
      <c r="AD3000" t="s">
        <v>31</v>
      </c>
      <c r="AE3000" s="1" t="s">
        <v>32</v>
      </c>
      <c r="AF3000" s="1" t="s">
        <v>32</v>
      </c>
      <c r="AG3000" s="1" t="s">
        <v>32</v>
      </c>
      <c r="AH3000" s="1" t="s">
        <v>32</v>
      </c>
      <c r="AI3000" s="1">
        <v>34</v>
      </c>
      <c r="AJ3000">
        <v>62.9</v>
      </c>
      <c r="AL3000" s="1">
        <v>157.9</v>
      </c>
      <c r="AM3000" s="1">
        <v>0</v>
      </c>
      <c r="AN3000" s="1">
        <v>9.4</v>
      </c>
    </row>
    <row r="3001" spans="1:40" x14ac:dyDescent="0.25">
      <c r="A3001" s="1">
        <v>302518</v>
      </c>
      <c r="B3001">
        <v>1</v>
      </c>
      <c r="C3001" s="1" t="s">
        <v>8975</v>
      </c>
      <c r="D3001" t="s">
        <v>22426</v>
      </c>
      <c r="E3001" s="1" t="s">
        <v>8958</v>
      </c>
      <c r="F3001" s="1" t="s">
        <v>8943</v>
      </c>
      <c r="G3001" s="1">
        <v>3063</v>
      </c>
      <c r="H3001" s="1" t="s">
        <v>78</v>
      </c>
      <c r="I3001" s="1" t="s">
        <v>22427</v>
      </c>
      <c r="J3001" s="1" t="s">
        <v>40</v>
      </c>
      <c r="K3001" s="1" t="s">
        <v>41</v>
      </c>
      <c r="L3001" s="1" t="s">
        <v>59</v>
      </c>
      <c r="M3001" s="1">
        <v>21</v>
      </c>
      <c r="N3001">
        <v>6</v>
      </c>
      <c r="O3001">
        <v>11</v>
      </c>
      <c r="P3001">
        <v>19</v>
      </c>
      <c r="Q3001">
        <v>24</v>
      </c>
      <c r="R3001" s="1" t="s">
        <v>31</v>
      </c>
      <c r="S3001">
        <v>14</v>
      </c>
      <c r="T3001">
        <v>9</v>
      </c>
      <c r="U3001">
        <v>21</v>
      </c>
      <c r="V3001">
        <v>23</v>
      </c>
      <c r="W3001">
        <v>23</v>
      </c>
      <c r="X3001">
        <v>0</v>
      </c>
      <c r="Y3001">
        <v>18</v>
      </c>
      <c r="Z3001">
        <v>3</v>
      </c>
      <c r="AA3001"/>
      <c r="AB3001" t="s">
        <v>31</v>
      </c>
      <c r="AC3001" s="1" t="s">
        <v>32</v>
      </c>
      <c r="AD3001" t="s">
        <v>31</v>
      </c>
      <c r="AE3001" s="1" t="s">
        <v>32</v>
      </c>
      <c r="AF3001" s="1" t="s">
        <v>32</v>
      </c>
      <c r="AG3001" s="1" t="s">
        <v>31</v>
      </c>
      <c r="AH3001" s="1" t="s">
        <v>32</v>
      </c>
      <c r="AJ3001">
        <v>76.599999999999994</v>
      </c>
      <c r="AL3001" s="1">
        <v>163.6</v>
      </c>
      <c r="AM3001" s="1">
        <v>0</v>
      </c>
    </row>
    <row r="3002" spans="1:40" x14ac:dyDescent="0.25">
      <c r="A3002" s="1">
        <v>302519</v>
      </c>
      <c r="B3002">
        <v>1</v>
      </c>
      <c r="C3002" s="1" t="s">
        <v>22428</v>
      </c>
      <c r="D3002" t="s">
        <v>22429</v>
      </c>
      <c r="E3002" s="1" t="s">
        <v>3001</v>
      </c>
      <c r="F3002" s="1" t="s">
        <v>8943</v>
      </c>
      <c r="G3002" s="1">
        <v>3104</v>
      </c>
      <c r="H3002" s="1" t="s">
        <v>38</v>
      </c>
      <c r="I3002" s="1" t="s">
        <v>22430</v>
      </c>
      <c r="J3002" s="1" t="s">
        <v>40</v>
      </c>
      <c r="K3002" s="1" t="s">
        <v>41</v>
      </c>
      <c r="L3002" s="1" t="s">
        <v>70</v>
      </c>
      <c r="M3002" s="1">
        <v>10</v>
      </c>
      <c r="N3002">
        <v>11</v>
      </c>
      <c r="O3002">
        <v>16</v>
      </c>
      <c r="P3002">
        <v>22</v>
      </c>
      <c r="Q3002">
        <v>24</v>
      </c>
      <c r="R3002" s="1" t="s">
        <v>32</v>
      </c>
      <c r="S3002">
        <v>19</v>
      </c>
      <c r="T3002">
        <v>16</v>
      </c>
      <c r="U3002">
        <v>19</v>
      </c>
      <c r="V3002">
        <v>24</v>
      </c>
      <c r="W3002">
        <v>24</v>
      </c>
      <c r="X3002">
        <v>0</v>
      </c>
      <c r="Y3002">
        <v>16</v>
      </c>
      <c r="Z3002">
        <v>0</v>
      </c>
      <c r="AA3002"/>
      <c r="AB3002" t="s">
        <v>31</v>
      </c>
      <c r="AC3002" s="1" t="s">
        <v>32</v>
      </c>
      <c r="AD3002" t="s">
        <v>31</v>
      </c>
      <c r="AE3002" s="1" t="s">
        <v>32</v>
      </c>
      <c r="AF3002" s="1" t="s">
        <v>32</v>
      </c>
      <c r="AG3002" s="1" t="s">
        <v>32</v>
      </c>
      <c r="AH3002" s="1" t="s">
        <v>32</v>
      </c>
      <c r="AI3002" s="1">
        <v>21.9</v>
      </c>
      <c r="AJ3002">
        <v>80.099999999999994</v>
      </c>
      <c r="AL3002" s="1">
        <v>104.8</v>
      </c>
      <c r="AM3002" s="1">
        <v>0.8</v>
      </c>
      <c r="AN3002" s="1">
        <v>43.5</v>
      </c>
    </row>
    <row r="3003" spans="1:40" x14ac:dyDescent="0.25">
      <c r="A3003" s="1">
        <v>312314</v>
      </c>
      <c r="B3003">
        <v>3</v>
      </c>
      <c r="C3003" s="1" t="s">
        <v>8976</v>
      </c>
      <c r="D3003" t="s">
        <v>22431</v>
      </c>
      <c r="E3003" s="1" t="s">
        <v>8978</v>
      </c>
      <c r="F3003" s="1" t="s">
        <v>819</v>
      </c>
      <c r="G3003" s="1">
        <v>7017</v>
      </c>
      <c r="H3003" s="1" t="s">
        <v>7255</v>
      </c>
      <c r="I3003" s="1" t="s">
        <v>22432</v>
      </c>
      <c r="J3003" s="1" t="s">
        <v>28</v>
      </c>
      <c r="K3003" s="1" t="s">
        <v>29</v>
      </c>
      <c r="L3003" s="1" t="s">
        <v>30</v>
      </c>
      <c r="M3003" s="1">
        <v>29</v>
      </c>
      <c r="N3003">
        <v>2</v>
      </c>
      <c r="O3003">
        <v>69</v>
      </c>
      <c r="P3003">
        <v>118</v>
      </c>
      <c r="Q3003">
        <v>112</v>
      </c>
      <c r="R3003" s="1" t="s">
        <v>32</v>
      </c>
      <c r="S3003">
        <v>89</v>
      </c>
      <c r="T3003">
        <v>119</v>
      </c>
      <c r="U3003">
        <v>427</v>
      </c>
      <c r="V3003">
        <v>128</v>
      </c>
      <c r="W3003">
        <v>128</v>
      </c>
      <c r="X3003">
        <v>0</v>
      </c>
      <c r="Y3003">
        <v>93</v>
      </c>
      <c r="Z3003">
        <v>39</v>
      </c>
      <c r="AA3003">
        <v>0.28000000000000003</v>
      </c>
      <c r="AB3003" t="s">
        <v>32</v>
      </c>
      <c r="AC3003" s="1" t="s">
        <v>32</v>
      </c>
      <c r="AD3003" t="s">
        <v>32</v>
      </c>
      <c r="AE3003" s="1" t="s">
        <v>33</v>
      </c>
      <c r="AF3003" s="1" t="s">
        <v>218</v>
      </c>
      <c r="AG3003" s="1" t="s">
        <v>32</v>
      </c>
      <c r="AH3003" s="1" t="s">
        <v>33</v>
      </c>
      <c r="AI3003" s="1">
        <v>25.5</v>
      </c>
      <c r="AJ3003">
        <v>20.100000000000001</v>
      </c>
      <c r="AK3003" s="1">
        <v>36.6</v>
      </c>
      <c r="AL3003" s="1">
        <v>294.5</v>
      </c>
      <c r="AM3003" s="1">
        <v>0</v>
      </c>
      <c r="AN3003" s="1">
        <v>28.5</v>
      </c>
    </row>
    <row r="3004" spans="1:40" x14ac:dyDescent="0.25">
      <c r="A3004" s="1">
        <v>182540</v>
      </c>
      <c r="B3004">
        <v>9</v>
      </c>
      <c r="C3004" s="1" t="s">
        <v>6335</v>
      </c>
      <c r="D3004" t="s">
        <v>22433</v>
      </c>
      <c r="E3004" s="1" t="s">
        <v>6333</v>
      </c>
      <c r="F3004" s="1" t="s">
        <v>6269</v>
      </c>
      <c r="G3004" s="1">
        <v>41501</v>
      </c>
      <c r="H3004" s="1" t="s">
        <v>238</v>
      </c>
      <c r="I3004" s="1" t="s">
        <v>22434</v>
      </c>
      <c r="J3004" s="1" t="s">
        <v>40</v>
      </c>
      <c r="K3004" s="1" t="s">
        <v>41</v>
      </c>
      <c r="L3004" s="1" t="s">
        <v>59</v>
      </c>
      <c r="M3004" s="1">
        <v>21</v>
      </c>
      <c r="N3004">
        <v>24</v>
      </c>
      <c r="O3004">
        <v>53</v>
      </c>
      <c r="P3004">
        <v>74</v>
      </c>
      <c r="Q3004">
        <v>81</v>
      </c>
      <c r="R3004" s="1" t="s">
        <v>32</v>
      </c>
      <c r="S3004">
        <v>62</v>
      </c>
      <c r="T3004">
        <v>55</v>
      </c>
      <c r="U3004">
        <v>246</v>
      </c>
      <c r="V3004">
        <v>62</v>
      </c>
      <c r="W3004">
        <v>62</v>
      </c>
      <c r="X3004">
        <v>0</v>
      </c>
      <c r="Y3004">
        <v>66</v>
      </c>
      <c r="Z3004">
        <v>47</v>
      </c>
      <c r="AA3004">
        <v>0.49</v>
      </c>
      <c r="AB3004" t="s">
        <v>33</v>
      </c>
      <c r="AC3004" s="1" t="s">
        <v>32</v>
      </c>
      <c r="AD3004" t="s">
        <v>32</v>
      </c>
      <c r="AE3004" s="1" t="s">
        <v>32</v>
      </c>
      <c r="AF3004" s="1" t="s">
        <v>32</v>
      </c>
      <c r="AG3004" s="1" t="s">
        <v>33</v>
      </c>
      <c r="AH3004" s="1" t="s">
        <v>32</v>
      </c>
      <c r="AI3004" s="1">
        <v>32.5</v>
      </c>
      <c r="AJ3004">
        <v>64.5</v>
      </c>
      <c r="AK3004" s="1">
        <v>64.099999999999994</v>
      </c>
      <c r="AL3004" s="1">
        <v>178</v>
      </c>
      <c r="AM3004" s="1">
        <v>0.69</v>
      </c>
      <c r="AN3004" s="1">
        <v>24.8</v>
      </c>
    </row>
    <row r="3005" spans="1:40" x14ac:dyDescent="0.25">
      <c r="A3005" s="1">
        <v>182541</v>
      </c>
      <c r="B3005">
        <v>9</v>
      </c>
      <c r="C3005" s="1" t="s">
        <v>6339</v>
      </c>
      <c r="D3005" t="s">
        <v>22435</v>
      </c>
      <c r="E3005" s="1" t="s">
        <v>6340</v>
      </c>
      <c r="F3005" s="1" t="s">
        <v>6269</v>
      </c>
      <c r="G3005" s="1">
        <v>41056</v>
      </c>
      <c r="H3005" s="1" t="s">
        <v>20980</v>
      </c>
      <c r="I3005" s="1" t="s">
        <v>22436</v>
      </c>
      <c r="J3005" s="1" t="s">
        <v>28</v>
      </c>
      <c r="K3005" s="1" t="s">
        <v>41</v>
      </c>
      <c r="L3005" s="1" t="s">
        <v>65</v>
      </c>
      <c r="M3005" s="1">
        <v>13</v>
      </c>
      <c r="N3005">
        <v>22</v>
      </c>
      <c r="O3005">
        <v>31</v>
      </c>
      <c r="P3005">
        <v>41</v>
      </c>
      <c r="Q3005">
        <v>42</v>
      </c>
      <c r="R3005" s="1" t="s">
        <v>32</v>
      </c>
      <c r="S3005">
        <v>34</v>
      </c>
      <c r="T3005">
        <v>34</v>
      </c>
      <c r="U3005">
        <v>137</v>
      </c>
      <c r="V3005">
        <v>34</v>
      </c>
      <c r="W3005">
        <v>34</v>
      </c>
      <c r="X3005">
        <v>0</v>
      </c>
      <c r="Y3005">
        <v>32</v>
      </c>
      <c r="Z3005">
        <v>13</v>
      </c>
      <c r="AA3005"/>
      <c r="AB3005" t="s">
        <v>32</v>
      </c>
      <c r="AC3005" s="1" t="s">
        <v>32</v>
      </c>
      <c r="AD3005" t="s">
        <v>31</v>
      </c>
      <c r="AE3005" s="1" t="s">
        <v>32</v>
      </c>
      <c r="AF3005" s="1" t="s">
        <v>32</v>
      </c>
      <c r="AG3005" s="1" t="s">
        <v>32</v>
      </c>
      <c r="AH3005" s="1" t="s">
        <v>32</v>
      </c>
      <c r="AI3005" s="1">
        <v>14.5</v>
      </c>
      <c r="AJ3005">
        <v>52.3</v>
      </c>
      <c r="AK3005" s="1">
        <v>4.9000000000000004</v>
      </c>
      <c r="AL3005" s="1">
        <v>146.30000000000001</v>
      </c>
      <c r="AM3005" s="1">
        <v>0.98</v>
      </c>
      <c r="AN3005" s="1">
        <v>21.1</v>
      </c>
    </row>
    <row r="3006" spans="1:40" x14ac:dyDescent="0.25">
      <c r="A3006" s="1">
        <v>182542</v>
      </c>
      <c r="B3006">
        <v>9</v>
      </c>
      <c r="C3006" s="1" t="s">
        <v>22437</v>
      </c>
      <c r="D3006" t="s">
        <v>22438</v>
      </c>
      <c r="E3006" s="1" t="s">
        <v>6343</v>
      </c>
      <c r="F3006" s="1" t="s">
        <v>6269</v>
      </c>
      <c r="G3006" s="1">
        <v>41071</v>
      </c>
      <c r="H3006" s="1" t="s">
        <v>22439</v>
      </c>
      <c r="I3006" s="1" t="s">
        <v>22440</v>
      </c>
      <c r="J3006" s="1" t="s">
        <v>40</v>
      </c>
      <c r="K3006" s="1" t="s">
        <v>41</v>
      </c>
      <c r="L3006" s="1" t="s">
        <v>70</v>
      </c>
      <c r="M3006" s="1">
        <v>12</v>
      </c>
      <c r="N3006">
        <v>23</v>
      </c>
      <c r="O3006">
        <v>38</v>
      </c>
      <c r="P3006">
        <v>55</v>
      </c>
      <c r="Q3006">
        <v>57</v>
      </c>
      <c r="R3006" s="1" t="s">
        <v>32</v>
      </c>
      <c r="S3006">
        <v>45</v>
      </c>
      <c r="T3006">
        <v>63</v>
      </c>
      <c r="U3006">
        <v>186</v>
      </c>
      <c r="V3006">
        <v>55</v>
      </c>
      <c r="W3006">
        <v>55</v>
      </c>
      <c r="X3006">
        <v>0</v>
      </c>
      <c r="Y3006">
        <v>38</v>
      </c>
      <c r="Z3006">
        <v>18</v>
      </c>
      <c r="AA3006"/>
      <c r="AB3006" t="s">
        <v>32</v>
      </c>
      <c r="AC3006" s="1" t="s">
        <v>33</v>
      </c>
      <c r="AD3006" t="s">
        <v>31</v>
      </c>
      <c r="AE3006" s="1" t="s">
        <v>32</v>
      </c>
      <c r="AF3006" s="1" t="s">
        <v>32</v>
      </c>
      <c r="AG3006" s="1" t="s">
        <v>32</v>
      </c>
      <c r="AH3006" s="1" t="s">
        <v>32</v>
      </c>
      <c r="AI3006" s="1">
        <v>20.3</v>
      </c>
      <c r="AJ3006">
        <v>50.5</v>
      </c>
      <c r="AK3006" s="1">
        <v>15.3</v>
      </c>
      <c r="AL3006" s="1">
        <v>224</v>
      </c>
      <c r="AM3006" s="1">
        <v>0.65</v>
      </c>
      <c r="AN3006" s="1">
        <v>25.5</v>
      </c>
    </row>
    <row r="3007" spans="1:40" x14ac:dyDescent="0.25">
      <c r="A3007" s="1">
        <v>182543</v>
      </c>
      <c r="B3007">
        <v>9</v>
      </c>
      <c r="C3007" s="1" t="s">
        <v>6345</v>
      </c>
      <c r="D3007" t="s">
        <v>22441</v>
      </c>
      <c r="E3007" s="1" t="s">
        <v>6346</v>
      </c>
      <c r="F3007" s="1" t="s">
        <v>6269</v>
      </c>
      <c r="G3007" s="1">
        <v>40272</v>
      </c>
      <c r="H3007" s="1" t="s">
        <v>169</v>
      </c>
      <c r="I3007" s="1" t="s">
        <v>22442</v>
      </c>
      <c r="J3007" s="1" t="s">
        <v>40</v>
      </c>
      <c r="K3007" s="1" t="s">
        <v>41</v>
      </c>
      <c r="L3007" s="1" t="s">
        <v>59</v>
      </c>
      <c r="M3007" s="1">
        <v>24</v>
      </c>
      <c r="N3007">
        <v>45</v>
      </c>
      <c r="O3007">
        <v>70</v>
      </c>
      <c r="P3007">
        <v>84</v>
      </c>
      <c r="Q3007">
        <v>93</v>
      </c>
      <c r="R3007" s="1" t="s">
        <v>32</v>
      </c>
      <c r="S3007">
        <v>83</v>
      </c>
      <c r="T3007">
        <v>94</v>
      </c>
      <c r="U3007">
        <v>380</v>
      </c>
      <c r="V3007">
        <v>93</v>
      </c>
      <c r="W3007">
        <v>93</v>
      </c>
      <c r="X3007">
        <v>0</v>
      </c>
      <c r="Y3007">
        <v>69</v>
      </c>
      <c r="Z3007">
        <v>53</v>
      </c>
      <c r="AA3007">
        <v>0.97</v>
      </c>
      <c r="AB3007" t="s">
        <v>32</v>
      </c>
      <c r="AC3007" s="1" t="s">
        <v>32</v>
      </c>
      <c r="AD3007" t="s">
        <v>32</v>
      </c>
      <c r="AE3007" s="1" t="s">
        <v>32</v>
      </c>
      <c r="AF3007" s="1" t="s">
        <v>32</v>
      </c>
      <c r="AG3007" s="1" t="s">
        <v>32</v>
      </c>
      <c r="AH3007" s="1" t="s">
        <v>32</v>
      </c>
      <c r="AI3007" s="1">
        <v>20.399999999999999</v>
      </c>
      <c r="AJ3007">
        <v>60.7</v>
      </c>
      <c r="AK3007" s="1">
        <v>8.9</v>
      </c>
      <c r="AL3007" s="1">
        <v>211.5</v>
      </c>
      <c r="AM3007" s="1">
        <v>0.92</v>
      </c>
      <c r="AN3007" s="1">
        <v>27.4</v>
      </c>
    </row>
    <row r="3008" spans="1:40" x14ac:dyDescent="0.25">
      <c r="A3008" s="1">
        <v>182544</v>
      </c>
      <c r="B3008">
        <v>9</v>
      </c>
      <c r="C3008" s="1" t="s">
        <v>22443</v>
      </c>
      <c r="D3008" t="s">
        <v>22444</v>
      </c>
      <c r="E3008" s="1" t="s">
        <v>6347</v>
      </c>
      <c r="F3008" s="1" t="s">
        <v>6269</v>
      </c>
      <c r="G3008" s="1">
        <v>42420</v>
      </c>
      <c r="H3008" s="1" t="s">
        <v>6347</v>
      </c>
      <c r="I3008" s="1" t="s">
        <v>22445</v>
      </c>
      <c r="J3008" s="1" t="s">
        <v>40</v>
      </c>
      <c r="K3008" s="1" t="s">
        <v>41</v>
      </c>
      <c r="L3008" s="1" t="s">
        <v>70</v>
      </c>
      <c r="M3008" s="1">
        <v>15</v>
      </c>
      <c r="N3008">
        <v>33</v>
      </c>
      <c r="O3008">
        <v>47</v>
      </c>
      <c r="P3008">
        <v>70</v>
      </c>
      <c r="Q3008">
        <v>78</v>
      </c>
      <c r="R3008" s="1" t="s">
        <v>32</v>
      </c>
      <c r="S3008">
        <v>57</v>
      </c>
      <c r="T3008">
        <v>72</v>
      </c>
      <c r="U3008">
        <v>266</v>
      </c>
      <c r="V3008">
        <v>78</v>
      </c>
      <c r="W3008">
        <v>78</v>
      </c>
      <c r="X3008">
        <v>0</v>
      </c>
      <c r="Y3008">
        <v>61</v>
      </c>
      <c r="Z3008">
        <v>39</v>
      </c>
      <c r="AA3008">
        <v>0.81</v>
      </c>
      <c r="AB3008" t="s">
        <v>32</v>
      </c>
      <c r="AC3008" s="1" t="s">
        <v>32</v>
      </c>
      <c r="AD3008" t="s">
        <v>32</v>
      </c>
      <c r="AE3008" s="1" t="s">
        <v>32</v>
      </c>
      <c r="AF3008" s="1" t="s">
        <v>33</v>
      </c>
      <c r="AG3008" s="1" t="s">
        <v>32</v>
      </c>
      <c r="AH3008" s="1" t="s">
        <v>32</v>
      </c>
      <c r="AI3008" s="1">
        <v>23.5</v>
      </c>
      <c r="AJ3008">
        <v>64.7</v>
      </c>
      <c r="AK3008" s="1">
        <v>6.6</v>
      </c>
      <c r="AL3008" s="1">
        <v>193.5</v>
      </c>
      <c r="AM3008" s="1">
        <v>2.37</v>
      </c>
      <c r="AN3008" s="1">
        <v>22.9</v>
      </c>
    </row>
    <row r="3009" spans="1:40" x14ac:dyDescent="0.25">
      <c r="A3009" s="1">
        <v>192690</v>
      </c>
      <c r="B3009">
        <v>13</v>
      </c>
      <c r="C3009" s="1" t="s">
        <v>6860</v>
      </c>
      <c r="D3009" t="s">
        <v>22446</v>
      </c>
      <c r="E3009" s="1" t="s">
        <v>6549</v>
      </c>
      <c r="F3009" s="1" t="s">
        <v>6543</v>
      </c>
      <c r="G3009" s="1">
        <v>70115</v>
      </c>
      <c r="H3009" s="1" t="s">
        <v>19923</v>
      </c>
      <c r="I3009" s="1" t="s">
        <v>22447</v>
      </c>
      <c r="J3009" s="1" t="s">
        <v>40</v>
      </c>
      <c r="K3009" s="1" t="s">
        <v>41</v>
      </c>
      <c r="L3009" s="1" t="s">
        <v>42</v>
      </c>
      <c r="M3009" s="1">
        <v>21</v>
      </c>
      <c r="N3009">
        <v>48</v>
      </c>
      <c r="O3009">
        <v>100</v>
      </c>
      <c r="P3009">
        <v>152</v>
      </c>
      <c r="Q3009">
        <v>160</v>
      </c>
      <c r="R3009" s="1" t="s">
        <v>32</v>
      </c>
      <c r="S3009">
        <v>113</v>
      </c>
      <c r="T3009">
        <v>126</v>
      </c>
      <c r="U3009">
        <v>439</v>
      </c>
      <c r="V3009">
        <v>124</v>
      </c>
      <c r="W3009">
        <v>124</v>
      </c>
      <c r="X3009">
        <v>0</v>
      </c>
      <c r="Y3009">
        <v>104</v>
      </c>
      <c r="Z3009">
        <v>53</v>
      </c>
      <c r="AA3009">
        <v>2.48</v>
      </c>
      <c r="AB3009" t="s">
        <v>32</v>
      </c>
      <c r="AC3009" s="1" t="s">
        <v>32</v>
      </c>
      <c r="AD3009" t="s">
        <v>218</v>
      </c>
      <c r="AE3009" s="1" t="s">
        <v>32</v>
      </c>
      <c r="AF3009" s="1" t="s">
        <v>32</v>
      </c>
      <c r="AG3009" s="1" t="s">
        <v>32</v>
      </c>
      <c r="AH3009" s="1" t="s">
        <v>32</v>
      </c>
      <c r="AI3009" s="1">
        <v>23.9</v>
      </c>
      <c r="AJ3009">
        <v>65.099999999999994</v>
      </c>
      <c r="AK3009" s="1">
        <v>17.5</v>
      </c>
      <c r="AL3009" s="1">
        <v>232.6</v>
      </c>
      <c r="AM3009" s="1">
        <v>0.52</v>
      </c>
      <c r="AN3009" s="1">
        <v>25.2</v>
      </c>
    </row>
    <row r="3010" spans="1:40" x14ac:dyDescent="0.25">
      <c r="A3010" s="1">
        <v>192691</v>
      </c>
      <c r="B3010">
        <v>13</v>
      </c>
      <c r="C3010" s="1" t="s">
        <v>6862</v>
      </c>
      <c r="D3010" t="s">
        <v>22448</v>
      </c>
      <c r="E3010" s="1" t="s">
        <v>6624</v>
      </c>
      <c r="F3010" s="1" t="s">
        <v>6543</v>
      </c>
      <c r="G3010" s="1">
        <v>70062</v>
      </c>
      <c r="H3010" s="1" t="s">
        <v>169</v>
      </c>
      <c r="I3010" s="1" t="s">
        <v>22449</v>
      </c>
      <c r="J3010" s="1" t="s">
        <v>40</v>
      </c>
      <c r="K3010" s="1" t="s">
        <v>41</v>
      </c>
      <c r="L3010" s="1" t="s">
        <v>59</v>
      </c>
      <c r="M3010" s="1">
        <v>20</v>
      </c>
      <c r="N3010">
        <v>31</v>
      </c>
      <c r="O3010">
        <v>38</v>
      </c>
      <c r="P3010">
        <v>69</v>
      </c>
      <c r="Q3010">
        <v>76</v>
      </c>
      <c r="R3010" s="1" t="s">
        <v>32</v>
      </c>
      <c r="S3010">
        <v>51</v>
      </c>
      <c r="T3010">
        <v>57</v>
      </c>
      <c r="U3010">
        <v>220</v>
      </c>
      <c r="V3010">
        <v>76</v>
      </c>
      <c r="W3010">
        <v>76</v>
      </c>
      <c r="X3010">
        <v>0</v>
      </c>
      <c r="Y3010">
        <v>62</v>
      </c>
      <c r="Z3010">
        <v>37</v>
      </c>
      <c r="AA3010">
        <v>0.39</v>
      </c>
      <c r="AB3010" t="s">
        <v>32</v>
      </c>
      <c r="AC3010" s="1" t="s">
        <v>32</v>
      </c>
      <c r="AD3010" t="s">
        <v>32</v>
      </c>
      <c r="AE3010" s="1" t="s">
        <v>32</v>
      </c>
      <c r="AF3010" s="1" t="s">
        <v>32</v>
      </c>
      <c r="AG3010" s="1" t="s">
        <v>32</v>
      </c>
      <c r="AH3010" s="1" t="s">
        <v>32</v>
      </c>
      <c r="AI3010" s="1">
        <v>23</v>
      </c>
      <c r="AJ3010">
        <v>75.5</v>
      </c>
      <c r="AK3010" s="1">
        <v>24.5</v>
      </c>
      <c r="AL3010" s="1">
        <v>203.6</v>
      </c>
      <c r="AM3010" s="1">
        <v>0.57999999999999996</v>
      </c>
      <c r="AN3010" s="1">
        <v>38.700000000000003</v>
      </c>
    </row>
    <row r="3011" spans="1:40" x14ac:dyDescent="0.25">
      <c r="A3011" s="1">
        <v>192692</v>
      </c>
      <c r="B3011">
        <v>13</v>
      </c>
      <c r="C3011" s="1" t="s">
        <v>6864</v>
      </c>
      <c r="D3011" t="s">
        <v>22450</v>
      </c>
      <c r="E3011" s="1" t="s">
        <v>6866</v>
      </c>
      <c r="F3011" s="1" t="s">
        <v>6543</v>
      </c>
      <c r="G3011" s="1">
        <v>70726</v>
      </c>
      <c r="H3011" s="1" t="s">
        <v>9112</v>
      </c>
      <c r="I3011" s="1" t="s">
        <v>22451</v>
      </c>
      <c r="J3011" s="1" t="s">
        <v>40</v>
      </c>
      <c r="K3011" s="1" t="s">
        <v>41</v>
      </c>
      <c r="L3011" s="1" t="s">
        <v>59</v>
      </c>
      <c r="M3011" s="1">
        <v>21</v>
      </c>
      <c r="N3011">
        <v>27</v>
      </c>
      <c r="O3011">
        <v>43</v>
      </c>
      <c r="P3011">
        <v>61</v>
      </c>
      <c r="Q3011">
        <v>61</v>
      </c>
      <c r="R3011" s="1" t="s">
        <v>32</v>
      </c>
      <c r="S3011">
        <v>47</v>
      </c>
      <c r="T3011">
        <v>49</v>
      </c>
      <c r="U3011">
        <v>226</v>
      </c>
      <c r="V3011">
        <v>63</v>
      </c>
      <c r="W3011">
        <v>63</v>
      </c>
      <c r="X3011">
        <v>0</v>
      </c>
      <c r="Y3011">
        <v>55</v>
      </c>
      <c r="Z3011">
        <v>33</v>
      </c>
      <c r="AA3011">
        <v>0.28000000000000003</v>
      </c>
      <c r="AB3011" t="s">
        <v>32</v>
      </c>
      <c r="AC3011" s="1" t="s">
        <v>32</v>
      </c>
      <c r="AD3011" t="s">
        <v>32</v>
      </c>
      <c r="AE3011" s="1" t="s">
        <v>32</v>
      </c>
      <c r="AF3011" s="1" t="s">
        <v>32</v>
      </c>
      <c r="AG3011" s="1" t="s">
        <v>32</v>
      </c>
      <c r="AH3011" s="1" t="s">
        <v>32</v>
      </c>
      <c r="AI3011" s="1">
        <v>28.2</v>
      </c>
      <c r="AJ3011">
        <v>80.599999999999994</v>
      </c>
      <c r="AK3011" s="1">
        <v>24.9</v>
      </c>
      <c r="AL3011" s="1">
        <v>187.3</v>
      </c>
      <c r="AM3011" s="1">
        <v>0.33</v>
      </c>
      <c r="AN3011" s="1">
        <v>28.1</v>
      </c>
    </row>
    <row r="3012" spans="1:40" x14ac:dyDescent="0.25">
      <c r="A3012" s="1">
        <v>172529</v>
      </c>
      <c r="B3012">
        <v>12</v>
      </c>
      <c r="C3012" s="1" t="s">
        <v>22452</v>
      </c>
      <c r="D3012" t="s">
        <v>22453</v>
      </c>
      <c r="E3012" s="1" t="s">
        <v>6088</v>
      </c>
      <c r="F3012" s="1" t="s">
        <v>6167</v>
      </c>
      <c r="G3012" s="1">
        <v>67114</v>
      </c>
      <c r="H3012" s="1" t="s">
        <v>5357</v>
      </c>
      <c r="I3012" s="1" t="s">
        <v>22454</v>
      </c>
      <c r="J3012" s="1" t="s">
        <v>40</v>
      </c>
      <c r="K3012" s="1" t="s">
        <v>41</v>
      </c>
      <c r="L3012" s="1" t="s">
        <v>70</v>
      </c>
      <c r="M3012" s="1">
        <v>12</v>
      </c>
      <c r="N3012">
        <v>13</v>
      </c>
      <c r="O3012">
        <v>16</v>
      </c>
      <c r="P3012">
        <v>20</v>
      </c>
      <c r="Q3012">
        <v>23</v>
      </c>
      <c r="R3012" s="1" t="s">
        <v>31</v>
      </c>
      <c r="S3012">
        <v>19</v>
      </c>
      <c r="T3012">
        <v>10</v>
      </c>
      <c r="U3012">
        <v>72</v>
      </c>
      <c r="V3012">
        <v>24</v>
      </c>
      <c r="W3012">
        <v>24</v>
      </c>
      <c r="X3012">
        <v>0</v>
      </c>
      <c r="Y3012">
        <v>15</v>
      </c>
      <c r="Z3012">
        <v>14</v>
      </c>
      <c r="AA3012"/>
      <c r="AB3012" t="s">
        <v>31</v>
      </c>
      <c r="AC3012" s="1" t="s">
        <v>32</v>
      </c>
      <c r="AD3012" t="s">
        <v>31</v>
      </c>
      <c r="AE3012" s="1" t="s">
        <v>218</v>
      </c>
      <c r="AF3012" s="1" t="s">
        <v>32</v>
      </c>
      <c r="AG3012" s="1" t="s">
        <v>32</v>
      </c>
      <c r="AH3012" s="1" t="s">
        <v>32</v>
      </c>
      <c r="AI3012" s="1">
        <v>22.8</v>
      </c>
      <c r="AJ3012">
        <v>90.3</v>
      </c>
      <c r="AL3012" s="1">
        <v>108.4</v>
      </c>
      <c r="AM3012" s="1">
        <v>0</v>
      </c>
    </row>
    <row r="3013" spans="1:40" x14ac:dyDescent="0.25">
      <c r="A3013" s="1">
        <v>172530</v>
      </c>
      <c r="B3013">
        <v>12</v>
      </c>
      <c r="C3013" s="1" t="s">
        <v>22455</v>
      </c>
      <c r="D3013" t="s">
        <v>22456</v>
      </c>
      <c r="E3013" s="1" t="s">
        <v>6212</v>
      </c>
      <c r="F3013" s="1" t="s">
        <v>6167</v>
      </c>
      <c r="G3013" s="1">
        <v>67357</v>
      </c>
      <c r="H3013" s="1" t="s">
        <v>22457</v>
      </c>
      <c r="I3013" s="1" t="s">
        <v>22458</v>
      </c>
      <c r="J3013" s="1" t="s">
        <v>40</v>
      </c>
      <c r="K3013" s="1" t="s">
        <v>41</v>
      </c>
      <c r="L3013" s="1" t="s">
        <v>70</v>
      </c>
      <c r="M3013" s="1">
        <v>12</v>
      </c>
      <c r="N3013">
        <v>31</v>
      </c>
      <c r="O3013">
        <v>50</v>
      </c>
      <c r="P3013">
        <v>60</v>
      </c>
      <c r="Q3013">
        <v>62</v>
      </c>
      <c r="R3013" s="1" t="s">
        <v>32</v>
      </c>
      <c r="S3013">
        <v>56</v>
      </c>
      <c r="T3013">
        <v>26</v>
      </c>
      <c r="U3013">
        <v>208</v>
      </c>
      <c r="V3013">
        <v>52</v>
      </c>
      <c r="W3013">
        <v>52</v>
      </c>
      <c r="X3013">
        <v>0</v>
      </c>
      <c r="Y3013">
        <v>43</v>
      </c>
      <c r="Z3013">
        <v>14</v>
      </c>
      <c r="AA3013"/>
      <c r="AB3013" t="s">
        <v>32</v>
      </c>
      <c r="AC3013" s="1" t="s">
        <v>32</v>
      </c>
      <c r="AD3013" t="s">
        <v>31</v>
      </c>
      <c r="AE3013" s="1" t="s">
        <v>32</v>
      </c>
      <c r="AF3013" s="1" t="s">
        <v>32</v>
      </c>
      <c r="AG3013" s="1" t="s">
        <v>218</v>
      </c>
      <c r="AH3013" s="1" t="s">
        <v>218</v>
      </c>
      <c r="AI3013" s="1">
        <v>15.2</v>
      </c>
      <c r="AJ3013">
        <v>83.1</v>
      </c>
      <c r="AK3013" s="1">
        <v>17.8</v>
      </c>
      <c r="AL3013" s="1">
        <v>89.5</v>
      </c>
      <c r="AM3013" s="1">
        <v>0.5</v>
      </c>
      <c r="AN3013" s="1">
        <v>18</v>
      </c>
    </row>
    <row r="3014" spans="1:40" x14ac:dyDescent="0.25">
      <c r="A3014" s="1">
        <v>192712</v>
      </c>
      <c r="B3014">
        <v>13</v>
      </c>
      <c r="C3014" s="1" t="s">
        <v>6909</v>
      </c>
      <c r="D3014" t="s">
        <v>22459</v>
      </c>
      <c r="E3014" s="1" t="s">
        <v>342</v>
      </c>
      <c r="F3014" s="1" t="s">
        <v>6543</v>
      </c>
      <c r="G3014" s="1">
        <v>71202</v>
      </c>
      <c r="H3014" s="1" t="s">
        <v>15950</v>
      </c>
      <c r="I3014" s="1" t="s">
        <v>22460</v>
      </c>
      <c r="J3014" s="1" t="s">
        <v>40</v>
      </c>
      <c r="K3014" s="1" t="s">
        <v>41</v>
      </c>
      <c r="L3014" s="1" t="s">
        <v>59</v>
      </c>
      <c r="M3014" s="1">
        <v>25</v>
      </c>
      <c r="N3014">
        <v>88</v>
      </c>
      <c r="O3014">
        <v>131</v>
      </c>
      <c r="P3014">
        <v>162</v>
      </c>
      <c r="Q3014">
        <v>171</v>
      </c>
      <c r="R3014" s="1" t="s">
        <v>32</v>
      </c>
      <c r="S3014">
        <v>146</v>
      </c>
      <c r="T3014">
        <v>123</v>
      </c>
      <c r="U3014">
        <v>558</v>
      </c>
      <c r="V3014">
        <v>141</v>
      </c>
      <c r="W3014">
        <v>141</v>
      </c>
      <c r="X3014">
        <v>0</v>
      </c>
      <c r="Y3014">
        <v>159</v>
      </c>
      <c r="Z3014">
        <v>58</v>
      </c>
      <c r="AA3014">
        <v>0.7</v>
      </c>
      <c r="AB3014" t="s">
        <v>32</v>
      </c>
      <c r="AC3014" s="1" t="s">
        <v>32</v>
      </c>
      <c r="AD3014" t="s">
        <v>32</v>
      </c>
      <c r="AE3014" s="1" t="s">
        <v>32</v>
      </c>
      <c r="AF3014" s="1" t="s">
        <v>32</v>
      </c>
      <c r="AG3014" s="1" t="s">
        <v>32</v>
      </c>
      <c r="AH3014" s="1" t="s">
        <v>32</v>
      </c>
      <c r="AI3014" s="1">
        <v>25</v>
      </c>
      <c r="AJ3014">
        <v>57.8</v>
      </c>
      <c r="AK3014" s="1">
        <v>8.6</v>
      </c>
      <c r="AL3014" s="1">
        <v>157.19999999999999</v>
      </c>
      <c r="AM3014" s="1">
        <v>0.92</v>
      </c>
      <c r="AN3014" s="1">
        <v>25.3</v>
      </c>
    </row>
    <row r="3015" spans="1:40" x14ac:dyDescent="0.25">
      <c r="A3015" s="1">
        <v>192713</v>
      </c>
      <c r="B3015">
        <v>13</v>
      </c>
      <c r="C3015" s="1" t="s">
        <v>22461</v>
      </c>
      <c r="D3015" t="s">
        <v>22462</v>
      </c>
      <c r="E3015" s="1" t="s">
        <v>6911</v>
      </c>
      <c r="F3015" s="1" t="s">
        <v>6543</v>
      </c>
      <c r="G3015" s="1">
        <v>70094</v>
      </c>
      <c r="H3015" s="1" t="s">
        <v>169</v>
      </c>
      <c r="I3015" s="1" t="s">
        <v>22463</v>
      </c>
      <c r="J3015" s="1" t="s">
        <v>40</v>
      </c>
      <c r="K3015" s="1" t="s">
        <v>41</v>
      </c>
      <c r="L3015" s="1" t="s">
        <v>70</v>
      </c>
      <c r="M3015" s="1">
        <v>13</v>
      </c>
      <c r="N3015">
        <v>24</v>
      </c>
      <c r="O3015">
        <v>33</v>
      </c>
      <c r="P3015">
        <v>51</v>
      </c>
      <c r="Q3015">
        <v>54</v>
      </c>
      <c r="R3015" s="1" t="s">
        <v>32</v>
      </c>
      <c r="S3015">
        <v>37</v>
      </c>
      <c r="T3015">
        <v>49</v>
      </c>
      <c r="U3015">
        <v>148</v>
      </c>
      <c r="V3015">
        <v>38</v>
      </c>
      <c r="W3015">
        <v>38</v>
      </c>
      <c r="X3015">
        <v>0</v>
      </c>
      <c r="Y3015">
        <v>48</v>
      </c>
      <c r="Z3015">
        <v>26</v>
      </c>
      <c r="AA3015">
        <v>0.98</v>
      </c>
      <c r="AB3015" t="s">
        <v>33</v>
      </c>
      <c r="AC3015" s="1" t="s">
        <v>32</v>
      </c>
      <c r="AD3015" t="s">
        <v>32</v>
      </c>
      <c r="AE3015" s="1" t="s">
        <v>32</v>
      </c>
      <c r="AF3015" s="1" t="s">
        <v>32</v>
      </c>
      <c r="AG3015" s="1" t="s">
        <v>32</v>
      </c>
      <c r="AH3015" s="1" t="s">
        <v>32</v>
      </c>
      <c r="AI3015" s="1">
        <v>28.4</v>
      </c>
      <c r="AJ3015">
        <v>71.3</v>
      </c>
      <c r="AK3015" s="1">
        <v>63.3</v>
      </c>
      <c r="AL3015" s="1">
        <v>215.1</v>
      </c>
      <c r="AM3015" s="1">
        <v>0.65</v>
      </c>
      <c r="AN3015" s="1">
        <v>33.9</v>
      </c>
    </row>
    <row r="3016" spans="1:40" x14ac:dyDescent="0.25">
      <c r="A3016" s="1">
        <v>192714</v>
      </c>
      <c r="B3016">
        <v>13</v>
      </c>
      <c r="C3016" s="1" t="s">
        <v>6912</v>
      </c>
      <c r="D3016" t="s">
        <v>22464</v>
      </c>
      <c r="E3016" s="1" t="s">
        <v>6651</v>
      </c>
      <c r="F3016" s="1" t="s">
        <v>6543</v>
      </c>
      <c r="G3016" s="1">
        <v>70360</v>
      </c>
      <c r="H3016" s="1" t="s">
        <v>22465</v>
      </c>
      <c r="I3016" s="1" t="s">
        <v>22466</v>
      </c>
      <c r="J3016" s="1" t="s">
        <v>40</v>
      </c>
      <c r="K3016" s="1" t="s">
        <v>41</v>
      </c>
      <c r="L3016" s="1" t="s">
        <v>59</v>
      </c>
      <c r="M3016" s="1">
        <v>17</v>
      </c>
      <c r="N3016">
        <v>48</v>
      </c>
      <c r="O3016">
        <v>71</v>
      </c>
      <c r="P3016">
        <v>85</v>
      </c>
      <c r="Q3016">
        <v>93</v>
      </c>
      <c r="R3016" s="1" t="s">
        <v>32</v>
      </c>
      <c r="S3016">
        <v>84</v>
      </c>
      <c r="T3016">
        <v>92</v>
      </c>
      <c r="U3016">
        <v>329</v>
      </c>
      <c r="V3016">
        <v>87</v>
      </c>
      <c r="W3016">
        <v>87</v>
      </c>
      <c r="X3016">
        <v>0</v>
      </c>
      <c r="Y3016">
        <v>72</v>
      </c>
      <c r="Z3016">
        <v>51</v>
      </c>
      <c r="AA3016">
        <v>0.26</v>
      </c>
      <c r="AB3016" t="s">
        <v>33</v>
      </c>
      <c r="AC3016" s="1" t="s">
        <v>32</v>
      </c>
      <c r="AD3016" t="s">
        <v>32</v>
      </c>
      <c r="AE3016" s="1" t="s">
        <v>32</v>
      </c>
      <c r="AF3016" s="1" t="s">
        <v>32</v>
      </c>
      <c r="AG3016" s="1" t="s">
        <v>32</v>
      </c>
      <c r="AH3016" s="1" t="s">
        <v>32</v>
      </c>
      <c r="AI3016" s="1">
        <v>24.1</v>
      </c>
      <c r="AJ3016">
        <v>66.8</v>
      </c>
      <c r="AK3016" s="1">
        <v>55.1</v>
      </c>
      <c r="AL3016" s="1">
        <v>178.8</v>
      </c>
      <c r="AM3016" s="1">
        <v>1.1599999999999999</v>
      </c>
      <c r="AN3016" s="1">
        <v>35.9</v>
      </c>
    </row>
    <row r="3017" spans="1:40" x14ac:dyDescent="0.25">
      <c r="A3017" s="1">
        <v>192715</v>
      </c>
      <c r="B3017">
        <v>13</v>
      </c>
      <c r="C3017" s="1" t="s">
        <v>22467</v>
      </c>
      <c r="D3017" t="s">
        <v>22468</v>
      </c>
      <c r="E3017" s="1" t="s">
        <v>6549</v>
      </c>
      <c r="F3017" s="1" t="s">
        <v>6543</v>
      </c>
      <c r="G3017" s="1">
        <v>70127</v>
      </c>
      <c r="H3017" s="1" t="s">
        <v>19923</v>
      </c>
      <c r="I3017" s="1" t="s">
        <v>22469</v>
      </c>
      <c r="J3017" s="1" t="s">
        <v>40</v>
      </c>
      <c r="K3017" s="1" t="s">
        <v>41</v>
      </c>
      <c r="L3017" s="1" t="s">
        <v>70</v>
      </c>
      <c r="M3017" s="1">
        <v>14</v>
      </c>
      <c r="N3017">
        <v>22</v>
      </c>
      <c r="O3017">
        <v>46</v>
      </c>
      <c r="P3017">
        <v>68</v>
      </c>
      <c r="Q3017">
        <v>67</v>
      </c>
      <c r="R3017" s="1" t="s">
        <v>32</v>
      </c>
      <c r="S3017">
        <v>48</v>
      </c>
      <c r="T3017">
        <v>30</v>
      </c>
      <c r="U3017">
        <v>174</v>
      </c>
      <c r="V3017">
        <v>61</v>
      </c>
      <c r="W3017">
        <v>61</v>
      </c>
      <c r="X3017">
        <v>0</v>
      </c>
      <c r="Y3017">
        <v>57</v>
      </c>
      <c r="Z3017">
        <v>18</v>
      </c>
      <c r="AA3017"/>
      <c r="AB3017" t="s">
        <v>32</v>
      </c>
      <c r="AC3017" s="1" t="s">
        <v>32</v>
      </c>
      <c r="AD3017" t="s">
        <v>31</v>
      </c>
      <c r="AE3017" s="1" t="s">
        <v>32</v>
      </c>
      <c r="AF3017" s="1" t="s">
        <v>32</v>
      </c>
      <c r="AG3017" s="1" t="s">
        <v>32</v>
      </c>
      <c r="AH3017" s="1" t="s">
        <v>32</v>
      </c>
      <c r="AI3017" s="1">
        <v>19.899999999999999</v>
      </c>
      <c r="AJ3017">
        <v>53.9</v>
      </c>
      <c r="AK3017" s="1">
        <v>22.3</v>
      </c>
      <c r="AL3017" s="1">
        <v>141.80000000000001</v>
      </c>
      <c r="AM3017" s="1">
        <v>0</v>
      </c>
      <c r="AN3017" s="1">
        <v>31.4</v>
      </c>
    </row>
    <row r="3018" spans="1:40" x14ac:dyDescent="0.25">
      <c r="A3018" s="1">
        <v>192716</v>
      </c>
      <c r="B3018">
        <v>13</v>
      </c>
      <c r="C3018" s="1" t="s">
        <v>22470</v>
      </c>
      <c r="D3018" t="s">
        <v>22471</v>
      </c>
      <c r="E3018" s="1" t="s">
        <v>6553</v>
      </c>
      <c r="F3018" s="1" t="s">
        <v>6543</v>
      </c>
      <c r="G3018" s="1">
        <v>70808</v>
      </c>
      <c r="H3018" s="1" t="s">
        <v>19912</v>
      </c>
      <c r="I3018" s="1" t="s">
        <v>22472</v>
      </c>
      <c r="J3018" s="1" t="s">
        <v>40</v>
      </c>
      <c r="K3018" s="1" t="s">
        <v>41</v>
      </c>
      <c r="L3018" s="1" t="s">
        <v>70</v>
      </c>
      <c r="M3018" s="1">
        <v>21</v>
      </c>
      <c r="N3018">
        <v>31</v>
      </c>
      <c r="O3018">
        <v>64</v>
      </c>
      <c r="P3018">
        <v>84</v>
      </c>
      <c r="Q3018">
        <v>81</v>
      </c>
      <c r="R3018" s="1" t="s">
        <v>32</v>
      </c>
      <c r="S3018">
        <v>68</v>
      </c>
      <c r="T3018">
        <v>53</v>
      </c>
      <c r="U3018">
        <v>309</v>
      </c>
      <c r="V3018">
        <v>55</v>
      </c>
      <c r="W3018">
        <v>55</v>
      </c>
      <c r="X3018">
        <v>0</v>
      </c>
      <c r="Y3018">
        <v>84</v>
      </c>
      <c r="Z3018">
        <v>29</v>
      </c>
      <c r="AA3018">
        <v>1.51</v>
      </c>
      <c r="AB3018" t="s">
        <v>32</v>
      </c>
      <c r="AC3018" s="1" t="s">
        <v>32</v>
      </c>
      <c r="AD3018" t="s">
        <v>32</v>
      </c>
      <c r="AE3018" s="1" t="s">
        <v>32</v>
      </c>
      <c r="AF3018" s="1" t="s">
        <v>32</v>
      </c>
      <c r="AG3018" s="1" t="s">
        <v>32</v>
      </c>
      <c r="AH3018" s="1" t="s">
        <v>32</v>
      </c>
      <c r="AI3018" s="1">
        <v>26.8</v>
      </c>
      <c r="AJ3018">
        <v>55.2</v>
      </c>
      <c r="AK3018" s="1">
        <v>33.1</v>
      </c>
      <c r="AL3018" s="1">
        <v>166.8</v>
      </c>
      <c r="AM3018" s="1">
        <v>0.55000000000000004</v>
      </c>
      <c r="AN3018" s="1">
        <v>27.7</v>
      </c>
    </row>
    <row r="3019" spans="1:40" x14ac:dyDescent="0.25">
      <c r="A3019" s="1">
        <v>312592</v>
      </c>
      <c r="B3019">
        <v>3</v>
      </c>
      <c r="C3019" s="1" t="s">
        <v>9136</v>
      </c>
      <c r="D3019" t="s">
        <v>22473</v>
      </c>
      <c r="E3019" s="1" t="s">
        <v>9137</v>
      </c>
      <c r="F3019" s="1" t="s">
        <v>819</v>
      </c>
      <c r="G3019" s="1">
        <v>8078</v>
      </c>
      <c r="H3019" s="1" t="s">
        <v>229</v>
      </c>
      <c r="I3019" s="1" t="s">
        <v>22474</v>
      </c>
      <c r="J3019" s="1" t="s">
        <v>40</v>
      </c>
      <c r="K3019" s="1" t="s">
        <v>41</v>
      </c>
      <c r="L3019" s="1" t="s">
        <v>59</v>
      </c>
      <c r="M3019" s="1">
        <v>18</v>
      </c>
      <c r="N3019">
        <v>40</v>
      </c>
      <c r="O3019">
        <v>58</v>
      </c>
      <c r="P3019">
        <v>70</v>
      </c>
      <c r="Q3019">
        <v>73</v>
      </c>
      <c r="R3019" s="1" t="s">
        <v>32</v>
      </c>
      <c r="S3019">
        <v>64</v>
      </c>
      <c r="T3019">
        <v>58</v>
      </c>
      <c r="U3019">
        <v>299</v>
      </c>
      <c r="V3019">
        <v>58</v>
      </c>
      <c r="W3019">
        <v>58</v>
      </c>
      <c r="X3019">
        <v>0</v>
      </c>
      <c r="Y3019">
        <v>62</v>
      </c>
      <c r="Z3019">
        <v>29</v>
      </c>
      <c r="AA3019">
        <v>1.89</v>
      </c>
      <c r="AB3019" t="s">
        <v>32</v>
      </c>
      <c r="AC3019" s="1" t="s">
        <v>32</v>
      </c>
      <c r="AD3019" t="s">
        <v>32</v>
      </c>
      <c r="AE3019" s="1" t="s">
        <v>32</v>
      </c>
      <c r="AF3019" s="1" t="s">
        <v>32</v>
      </c>
      <c r="AG3019" s="1" t="s">
        <v>32</v>
      </c>
      <c r="AH3019" s="1" t="s">
        <v>32</v>
      </c>
      <c r="AI3019" s="1">
        <v>19.2</v>
      </c>
      <c r="AJ3019">
        <v>57.6</v>
      </c>
      <c r="AK3019" s="1">
        <v>11.4</v>
      </c>
      <c r="AL3019" s="1">
        <v>220.1</v>
      </c>
      <c r="AM3019" s="1">
        <v>0.3</v>
      </c>
      <c r="AN3019" s="1">
        <v>33.200000000000003</v>
      </c>
    </row>
    <row r="3020" spans="1:40" x14ac:dyDescent="0.25">
      <c r="A3020" s="1">
        <v>312593</v>
      </c>
      <c r="B3020">
        <v>3</v>
      </c>
      <c r="C3020" s="1" t="s">
        <v>9138</v>
      </c>
      <c r="D3020" t="s">
        <v>22475</v>
      </c>
      <c r="E3020" s="1" t="s">
        <v>9139</v>
      </c>
      <c r="F3020" s="1" t="s">
        <v>819</v>
      </c>
      <c r="G3020" s="1">
        <v>8109</v>
      </c>
      <c r="H3020" s="1" t="s">
        <v>229</v>
      </c>
      <c r="I3020" s="1" t="s">
        <v>22476</v>
      </c>
      <c r="J3020" s="1" t="s">
        <v>40</v>
      </c>
      <c r="K3020" s="1" t="s">
        <v>41</v>
      </c>
      <c r="L3020" s="1" t="s">
        <v>70</v>
      </c>
      <c r="M3020" s="1">
        <v>21</v>
      </c>
      <c r="N3020">
        <v>54</v>
      </c>
      <c r="O3020">
        <v>90</v>
      </c>
      <c r="P3020">
        <v>133</v>
      </c>
      <c r="Q3020">
        <v>135</v>
      </c>
      <c r="R3020" s="1" t="s">
        <v>32</v>
      </c>
      <c r="S3020">
        <v>98</v>
      </c>
      <c r="T3020">
        <v>81</v>
      </c>
      <c r="U3020">
        <v>453</v>
      </c>
      <c r="V3020">
        <v>136</v>
      </c>
      <c r="W3020">
        <v>136</v>
      </c>
      <c r="X3020">
        <v>0</v>
      </c>
      <c r="Y3020">
        <v>117</v>
      </c>
      <c r="Z3020">
        <v>53</v>
      </c>
      <c r="AA3020">
        <v>0.42</v>
      </c>
      <c r="AB3020" t="s">
        <v>32</v>
      </c>
      <c r="AC3020" s="1" t="s">
        <v>32</v>
      </c>
      <c r="AD3020" t="s">
        <v>32</v>
      </c>
      <c r="AE3020" s="1" t="s">
        <v>32</v>
      </c>
      <c r="AF3020" s="1" t="s">
        <v>32</v>
      </c>
      <c r="AG3020" s="1" t="s">
        <v>32</v>
      </c>
      <c r="AH3020" s="1" t="s">
        <v>32</v>
      </c>
      <c r="AI3020" s="1">
        <v>21.2</v>
      </c>
      <c r="AJ3020">
        <v>61</v>
      </c>
      <c r="AK3020" s="1">
        <v>20</v>
      </c>
      <c r="AL3020" s="1">
        <v>167</v>
      </c>
      <c r="AM3020" s="1">
        <v>1.67</v>
      </c>
      <c r="AN3020" s="1">
        <v>20.100000000000001</v>
      </c>
    </row>
    <row r="3021" spans="1:40" x14ac:dyDescent="0.25">
      <c r="A3021" s="1">
        <v>312594</v>
      </c>
      <c r="B3021">
        <v>3</v>
      </c>
      <c r="C3021" s="1" t="s">
        <v>22477</v>
      </c>
      <c r="D3021" t="s">
        <v>22478</v>
      </c>
      <c r="E3021" s="1" t="s">
        <v>9140</v>
      </c>
      <c r="F3021" s="1" t="s">
        <v>819</v>
      </c>
      <c r="G3021" s="1">
        <v>8054</v>
      </c>
      <c r="H3021" s="1" t="s">
        <v>7478</v>
      </c>
      <c r="I3021" s="1" t="s">
        <v>22479</v>
      </c>
      <c r="J3021" s="1" t="s">
        <v>40</v>
      </c>
      <c r="K3021" s="1" t="s">
        <v>41</v>
      </c>
      <c r="L3021" s="1" t="s">
        <v>70</v>
      </c>
      <c r="M3021" s="1">
        <v>24</v>
      </c>
      <c r="N3021">
        <v>34</v>
      </c>
      <c r="O3021">
        <v>42</v>
      </c>
      <c r="P3021">
        <v>72</v>
      </c>
      <c r="Q3021">
        <v>80</v>
      </c>
      <c r="R3021" s="1" t="s">
        <v>32</v>
      </c>
      <c r="S3021">
        <v>60</v>
      </c>
      <c r="T3021">
        <v>62</v>
      </c>
      <c r="U3021">
        <v>309</v>
      </c>
      <c r="V3021">
        <v>81</v>
      </c>
      <c r="W3021">
        <v>81</v>
      </c>
      <c r="X3021">
        <v>0</v>
      </c>
      <c r="Y3021">
        <v>34</v>
      </c>
      <c r="Z3021">
        <v>18</v>
      </c>
      <c r="AA3021"/>
      <c r="AB3021" t="s">
        <v>32</v>
      </c>
      <c r="AC3021" s="1" t="s">
        <v>32</v>
      </c>
      <c r="AD3021" t="s">
        <v>31</v>
      </c>
      <c r="AE3021" s="1" t="s">
        <v>32</v>
      </c>
      <c r="AF3021" s="1" t="s">
        <v>32</v>
      </c>
      <c r="AG3021" s="1" t="s">
        <v>32</v>
      </c>
      <c r="AH3021" s="1" t="s">
        <v>32</v>
      </c>
      <c r="AI3021" s="1">
        <v>25.3</v>
      </c>
      <c r="AJ3021">
        <v>57.2</v>
      </c>
      <c r="AK3021" s="1">
        <v>23.1</v>
      </c>
      <c r="AL3021" s="1">
        <v>192.5</v>
      </c>
      <c r="AM3021" s="1">
        <v>0.96</v>
      </c>
      <c r="AN3021" s="1">
        <v>31.5</v>
      </c>
    </row>
    <row r="3022" spans="1:40" x14ac:dyDescent="0.25">
      <c r="A3022" s="1">
        <v>312595</v>
      </c>
      <c r="B3022">
        <v>3</v>
      </c>
      <c r="C3022" s="1" t="s">
        <v>9141</v>
      </c>
      <c r="D3022" t="s">
        <v>22480</v>
      </c>
      <c r="E3022" s="1" t="s">
        <v>9142</v>
      </c>
      <c r="F3022" s="1" t="s">
        <v>819</v>
      </c>
      <c r="G3022" s="1">
        <v>7747</v>
      </c>
      <c r="H3022" s="1" t="s">
        <v>5549</v>
      </c>
      <c r="I3022" s="1" t="s">
        <v>22481</v>
      </c>
      <c r="J3022" s="1" t="s">
        <v>28</v>
      </c>
      <c r="K3022" s="1" t="s">
        <v>41</v>
      </c>
      <c r="L3022" s="1" t="s">
        <v>59</v>
      </c>
      <c r="M3022" s="1">
        <v>9</v>
      </c>
      <c r="N3022">
        <v>37</v>
      </c>
      <c r="O3022">
        <v>53</v>
      </c>
      <c r="P3022">
        <v>75</v>
      </c>
      <c r="Q3022">
        <v>85</v>
      </c>
      <c r="R3022" s="1" t="s">
        <v>32</v>
      </c>
      <c r="S3022">
        <v>68</v>
      </c>
      <c r="T3022">
        <v>97</v>
      </c>
      <c r="U3022">
        <v>247</v>
      </c>
      <c r="V3022">
        <v>81</v>
      </c>
      <c r="W3022">
        <v>81</v>
      </c>
      <c r="X3022">
        <v>0</v>
      </c>
      <c r="Y3022">
        <v>30</v>
      </c>
      <c r="Z3022">
        <v>15</v>
      </c>
      <c r="AA3022"/>
      <c r="AB3022" t="s">
        <v>32</v>
      </c>
      <c r="AC3022" s="1" t="s">
        <v>32</v>
      </c>
      <c r="AD3022" t="s">
        <v>31</v>
      </c>
      <c r="AE3022" s="1" t="s">
        <v>32</v>
      </c>
      <c r="AF3022" s="1" t="s">
        <v>33</v>
      </c>
      <c r="AG3022" s="1" t="s">
        <v>32</v>
      </c>
      <c r="AH3022" s="1" t="s">
        <v>32</v>
      </c>
      <c r="AI3022" s="1">
        <v>26.7</v>
      </c>
      <c r="AJ3022">
        <v>71.400000000000006</v>
      </c>
      <c r="AK3022" s="1">
        <v>24.2</v>
      </c>
      <c r="AL3022" s="1">
        <v>216.4</v>
      </c>
      <c r="AM3022" s="1">
        <v>2.11</v>
      </c>
      <c r="AN3022" s="1">
        <v>31.1</v>
      </c>
    </row>
    <row r="3023" spans="1:40" x14ac:dyDescent="0.25">
      <c r="A3023" s="1">
        <v>312596</v>
      </c>
      <c r="B3023">
        <v>3</v>
      </c>
      <c r="C3023" s="1" t="s">
        <v>9143</v>
      </c>
      <c r="D3023" t="s">
        <v>22482</v>
      </c>
      <c r="E3023" s="1" t="s">
        <v>9145</v>
      </c>
      <c r="F3023" s="1" t="s">
        <v>819</v>
      </c>
      <c r="G3023" s="1">
        <v>7022</v>
      </c>
      <c r="H3023" s="1" t="s">
        <v>21589</v>
      </c>
      <c r="I3023" s="1" t="s">
        <v>22483</v>
      </c>
      <c r="J3023" s="1" t="s">
        <v>40</v>
      </c>
      <c r="K3023" s="1" t="s">
        <v>41</v>
      </c>
      <c r="L3023" s="1" t="s">
        <v>59</v>
      </c>
      <c r="M3023" s="1">
        <v>19</v>
      </c>
      <c r="N3023">
        <v>38</v>
      </c>
      <c r="O3023">
        <v>62</v>
      </c>
      <c r="P3023">
        <v>92</v>
      </c>
      <c r="Q3023">
        <v>98</v>
      </c>
      <c r="R3023" s="1" t="s">
        <v>33</v>
      </c>
      <c r="S3023">
        <v>74</v>
      </c>
      <c r="T3023">
        <v>95</v>
      </c>
      <c r="U3023">
        <v>262</v>
      </c>
      <c r="V3023">
        <v>98</v>
      </c>
      <c r="W3023">
        <v>98</v>
      </c>
      <c r="X3023">
        <v>0</v>
      </c>
      <c r="Y3023">
        <v>64</v>
      </c>
      <c r="Z3023">
        <v>34</v>
      </c>
      <c r="AA3023">
        <v>1.49</v>
      </c>
      <c r="AB3023" t="s">
        <v>32</v>
      </c>
      <c r="AC3023" s="1" t="s">
        <v>32</v>
      </c>
      <c r="AD3023" t="s">
        <v>32</v>
      </c>
      <c r="AE3023" s="1" t="s">
        <v>32</v>
      </c>
      <c r="AF3023" s="1" t="s">
        <v>32</v>
      </c>
      <c r="AG3023" s="1" t="s">
        <v>32</v>
      </c>
      <c r="AH3023" s="1" t="s">
        <v>32</v>
      </c>
      <c r="AI3023" s="1">
        <v>18.8</v>
      </c>
      <c r="AJ3023">
        <v>61.7</v>
      </c>
      <c r="AK3023" s="1">
        <v>10.3</v>
      </c>
      <c r="AL3023" s="1">
        <v>239.5</v>
      </c>
      <c r="AM3023" s="1">
        <v>0.51</v>
      </c>
      <c r="AN3023" s="1">
        <v>40.6</v>
      </c>
    </row>
    <row r="3024" spans="1:40" x14ac:dyDescent="0.25">
      <c r="A3024" s="1">
        <v>182547</v>
      </c>
      <c r="B3024">
        <v>9</v>
      </c>
      <c r="C3024" s="1" t="s">
        <v>22484</v>
      </c>
      <c r="D3024" t="s">
        <v>22485</v>
      </c>
      <c r="E3024" s="1" t="s">
        <v>6350</v>
      </c>
      <c r="F3024" s="1" t="s">
        <v>6269</v>
      </c>
      <c r="G3024" s="1">
        <v>42303</v>
      </c>
      <c r="H3024" s="1" t="s">
        <v>19444</v>
      </c>
      <c r="I3024" s="1" t="s">
        <v>22486</v>
      </c>
      <c r="J3024" s="1" t="s">
        <v>40</v>
      </c>
      <c r="K3024" s="1" t="s">
        <v>41</v>
      </c>
      <c r="L3024" s="1" t="s">
        <v>70</v>
      </c>
      <c r="M3024" s="1">
        <v>25</v>
      </c>
      <c r="N3024">
        <v>58</v>
      </c>
      <c r="O3024">
        <v>90</v>
      </c>
      <c r="P3024">
        <v>118</v>
      </c>
      <c r="Q3024">
        <v>127</v>
      </c>
      <c r="R3024" s="1" t="s">
        <v>32</v>
      </c>
      <c r="S3024">
        <v>102</v>
      </c>
      <c r="T3024">
        <v>115</v>
      </c>
      <c r="U3024">
        <v>402</v>
      </c>
      <c r="V3024">
        <v>126</v>
      </c>
      <c r="W3024">
        <v>126</v>
      </c>
      <c r="X3024">
        <v>0</v>
      </c>
      <c r="Y3024">
        <v>100</v>
      </c>
      <c r="Z3024">
        <v>73</v>
      </c>
      <c r="AA3024">
        <v>0.79</v>
      </c>
      <c r="AB3024" t="s">
        <v>32</v>
      </c>
      <c r="AC3024" s="1" t="s">
        <v>32</v>
      </c>
      <c r="AD3024" t="s">
        <v>32</v>
      </c>
      <c r="AE3024" s="1" t="s">
        <v>32</v>
      </c>
      <c r="AF3024" s="1" t="s">
        <v>33</v>
      </c>
      <c r="AG3024" s="1" t="s">
        <v>32</v>
      </c>
      <c r="AH3024" s="1" t="s">
        <v>32</v>
      </c>
      <c r="AI3024" s="1">
        <v>22.2</v>
      </c>
      <c r="AJ3024">
        <v>66.599999999999994</v>
      </c>
      <c r="AK3024" s="1">
        <v>20.3</v>
      </c>
      <c r="AL3024" s="1">
        <v>138.6</v>
      </c>
      <c r="AM3024" s="1">
        <v>2.1800000000000002</v>
      </c>
      <c r="AN3024" s="1">
        <v>24</v>
      </c>
    </row>
    <row r="3025" spans="1:40" x14ac:dyDescent="0.25">
      <c r="A3025" s="1">
        <v>192322</v>
      </c>
      <c r="B3025">
        <v>13</v>
      </c>
      <c r="C3025" s="1" t="s">
        <v>6545</v>
      </c>
      <c r="D3025" t="s">
        <v>22487</v>
      </c>
      <c r="E3025" s="1" t="s">
        <v>6546</v>
      </c>
      <c r="F3025" s="1" t="s">
        <v>6543</v>
      </c>
      <c r="G3025" s="1">
        <v>70345</v>
      </c>
      <c r="H3025" s="1" t="s">
        <v>22413</v>
      </c>
      <c r="I3025" s="1" t="s">
        <v>22488</v>
      </c>
      <c r="J3025" s="1" t="s">
        <v>28</v>
      </c>
      <c r="K3025" s="1" t="s">
        <v>29</v>
      </c>
      <c r="L3025" s="1" t="s">
        <v>30</v>
      </c>
      <c r="M3025" s="1">
        <v>10</v>
      </c>
      <c r="N3025">
        <v>18</v>
      </c>
      <c r="O3025">
        <v>20</v>
      </c>
      <c r="P3025">
        <v>28</v>
      </c>
      <c r="Q3025">
        <v>29</v>
      </c>
      <c r="R3025" s="1" t="s">
        <v>32</v>
      </c>
      <c r="S3025">
        <v>25</v>
      </c>
      <c r="T3025">
        <v>15</v>
      </c>
      <c r="U3025">
        <v>99</v>
      </c>
      <c r="V3025">
        <v>28</v>
      </c>
      <c r="W3025">
        <v>28</v>
      </c>
      <c r="X3025">
        <v>0</v>
      </c>
      <c r="Y3025">
        <v>17</v>
      </c>
      <c r="Z3025">
        <v>5</v>
      </c>
      <c r="AA3025"/>
      <c r="AB3025" t="s">
        <v>32</v>
      </c>
      <c r="AC3025" s="1" t="s">
        <v>32</v>
      </c>
      <c r="AD3025" t="s">
        <v>31</v>
      </c>
      <c r="AE3025" s="1" t="s">
        <v>32</v>
      </c>
      <c r="AF3025" s="1" t="s">
        <v>32</v>
      </c>
      <c r="AG3025" s="1" t="s">
        <v>218</v>
      </c>
      <c r="AH3025" s="1" t="s">
        <v>32</v>
      </c>
      <c r="AI3025" s="1">
        <v>10</v>
      </c>
      <c r="AJ3025">
        <v>85.3</v>
      </c>
      <c r="AK3025" s="1">
        <v>23.1</v>
      </c>
      <c r="AL3025" s="1">
        <v>96.3</v>
      </c>
      <c r="AM3025" s="1">
        <v>1.43</v>
      </c>
      <c r="AN3025" s="1">
        <v>14.8</v>
      </c>
    </row>
    <row r="3026" spans="1:40" x14ac:dyDescent="0.25">
      <c r="A3026" s="1">
        <v>192325</v>
      </c>
      <c r="B3026">
        <v>13</v>
      </c>
      <c r="C3026" s="1" t="s">
        <v>6547</v>
      </c>
      <c r="D3026" t="s">
        <v>22489</v>
      </c>
      <c r="E3026" s="1" t="s">
        <v>6549</v>
      </c>
      <c r="F3026" s="1" t="s">
        <v>6543</v>
      </c>
      <c r="G3026" s="1">
        <v>70118</v>
      </c>
      <c r="H3026" s="1" t="s">
        <v>19923</v>
      </c>
      <c r="I3026" s="1" t="s">
        <v>22490</v>
      </c>
      <c r="J3026" s="1" t="s">
        <v>28</v>
      </c>
      <c r="K3026" s="1" t="s">
        <v>29</v>
      </c>
      <c r="L3026" s="1" t="s">
        <v>30</v>
      </c>
      <c r="M3026" s="1">
        <v>8</v>
      </c>
      <c r="N3026">
        <v>9</v>
      </c>
      <c r="O3026">
        <v>5</v>
      </c>
      <c r="P3026">
        <v>8</v>
      </c>
      <c r="Q3026">
        <v>8</v>
      </c>
      <c r="R3026" s="1" t="s">
        <v>32</v>
      </c>
      <c r="S3026">
        <v>24</v>
      </c>
      <c r="T3026">
        <v>33</v>
      </c>
      <c r="U3026">
        <v>91</v>
      </c>
      <c r="V3026">
        <v>3</v>
      </c>
      <c r="W3026">
        <v>3</v>
      </c>
      <c r="X3026">
        <v>11</v>
      </c>
      <c r="Y3026">
        <v>37</v>
      </c>
      <c r="Z3026">
        <v>25</v>
      </c>
      <c r="AA3026">
        <v>0.62</v>
      </c>
      <c r="AB3026" t="s">
        <v>31</v>
      </c>
      <c r="AC3026" s="1" t="s">
        <v>32</v>
      </c>
      <c r="AD3026" t="s">
        <v>32</v>
      </c>
      <c r="AE3026" s="1" t="s">
        <v>31</v>
      </c>
      <c r="AF3026" s="1" t="s">
        <v>33</v>
      </c>
      <c r="AG3026" s="1" t="s">
        <v>32</v>
      </c>
      <c r="AH3026" s="1" t="s">
        <v>32</v>
      </c>
      <c r="AI3026" s="1">
        <v>24.8</v>
      </c>
      <c r="AJ3026"/>
      <c r="AL3026" s="1">
        <v>182.3</v>
      </c>
      <c r="AM3026" s="1">
        <v>2.83</v>
      </c>
      <c r="AN3026" s="1">
        <v>21.1</v>
      </c>
    </row>
    <row r="3027" spans="1:40" x14ac:dyDescent="0.25">
      <c r="A3027" s="1">
        <v>192501</v>
      </c>
      <c r="B3027">
        <v>13</v>
      </c>
      <c r="C3027" s="1" t="s">
        <v>6552</v>
      </c>
      <c r="D3027" t="s">
        <v>22491</v>
      </c>
      <c r="E3027" s="1" t="s">
        <v>6553</v>
      </c>
      <c r="F3027" s="1" t="s">
        <v>6543</v>
      </c>
      <c r="G3027" s="1">
        <v>70806</v>
      </c>
      <c r="H3027" s="1" t="s">
        <v>19912</v>
      </c>
      <c r="I3027" s="1" t="s">
        <v>22492</v>
      </c>
      <c r="J3027" s="1" t="s">
        <v>40</v>
      </c>
      <c r="K3027" s="1" t="s">
        <v>41</v>
      </c>
      <c r="L3027" s="1" t="s">
        <v>59</v>
      </c>
      <c r="M3027" s="1">
        <v>20</v>
      </c>
      <c r="N3027">
        <v>59</v>
      </c>
      <c r="O3027">
        <v>88</v>
      </c>
      <c r="P3027">
        <v>112</v>
      </c>
      <c r="Q3027">
        <v>114</v>
      </c>
      <c r="R3027" s="1" t="s">
        <v>32</v>
      </c>
      <c r="S3027">
        <v>97</v>
      </c>
      <c r="T3027">
        <v>77</v>
      </c>
      <c r="U3027">
        <v>401</v>
      </c>
      <c r="V3027">
        <v>115</v>
      </c>
      <c r="W3027">
        <v>115</v>
      </c>
      <c r="X3027">
        <v>0</v>
      </c>
      <c r="Y3027">
        <v>114</v>
      </c>
      <c r="Z3027">
        <v>27</v>
      </c>
      <c r="AA3027">
        <v>0.3</v>
      </c>
      <c r="AB3027" t="s">
        <v>32</v>
      </c>
      <c r="AC3027" s="1" t="s">
        <v>32</v>
      </c>
      <c r="AD3027" t="s">
        <v>32</v>
      </c>
      <c r="AE3027" s="1" t="s">
        <v>218</v>
      </c>
      <c r="AF3027" s="1" t="s">
        <v>32</v>
      </c>
      <c r="AG3027" s="1" t="s">
        <v>32</v>
      </c>
      <c r="AH3027" s="1" t="s">
        <v>32</v>
      </c>
      <c r="AI3027" s="1">
        <v>17.899999999999999</v>
      </c>
      <c r="AJ3027">
        <v>79.5</v>
      </c>
      <c r="AK3027" s="1">
        <v>5.0999999999999996</v>
      </c>
      <c r="AL3027" s="1">
        <v>141.19999999999999</v>
      </c>
      <c r="AM3027" s="1">
        <v>0.5</v>
      </c>
      <c r="AN3027" s="1">
        <v>21.4</v>
      </c>
    </row>
    <row r="3028" spans="1:40" x14ac:dyDescent="0.25">
      <c r="A3028" s="1">
        <v>192503</v>
      </c>
      <c r="B3028">
        <v>13</v>
      </c>
      <c r="C3028" s="1" t="s">
        <v>6554</v>
      </c>
      <c r="D3028" t="s">
        <v>22493</v>
      </c>
      <c r="E3028" s="1" t="s">
        <v>6556</v>
      </c>
      <c r="F3028" s="1" t="s">
        <v>6543</v>
      </c>
      <c r="G3028" s="1">
        <v>71301</v>
      </c>
      <c r="H3028" s="1" t="s">
        <v>20490</v>
      </c>
      <c r="I3028" s="1" t="s">
        <v>22494</v>
      </c>
      <c r="J3028" s="1" t="s">
        <v>40</v>
      </c>
      <c r="K3028" s="1" t="s">
        <v>41</v>
      </c>
      <c r="L3028" s="1" t="s">
        <v>59</v>
      </c>
      <c r="M3028" s="1">
        <v>22</v>
      </c>
      <c r="N3028">
        <v>61</v>
      </c>
      <c r="O3028">
        <v>80</v>
      </c>
      <c r="P3028">
        <v>107</v>
      </c>
      <c r="Q3028">
        <v>111</v>
      </c>
      <c r="R3028" s="1" t="s">
        <v>32</v>
      </c>
      <c r="S3028">
        <v>93</v>
      </c>
      <c r="T3028">
        <v>104</v>
      </c>
      <c r="U3028">
        <v>534</v>
      </c>
      <c r="V3028">
        <v>109</v>
      </c>
      <c r="W3028">
        <v>109</v>
      </c>
      <c r="X3028">
        <v>0</v>
      </c>
      <c r="Y3028">
        <v>95</v>
      </c>
      <c r="Z3028">
        <v>63</v>
      </c>
      <c r="AA3028">
        <v>0.87</v>
      </c>
      <c r="AB3028" t="s">
        <v>32</v>
      </c>
      <c r="AC3028" s="1" t="s">
        <v>32</v>
      </c>
      <c r="AD3028" t="s">
        <v>32</v>
      </c>
      <c r="AE3028" s="1" t="s">
        <v>32</v>
      </c>
      <c r="AF3028" s="1" t="s">
        <v>32</v>
      </c>
      <c r="AG3028" s="1" t="s">
        <v>33</v>
      </c>
      <c r="AH3028" s="1" t="s">
        <v>32</v>
      </c>
      <c r="AI3028" s="1">
        <v>29.6</v>
      </c>
      <c r="AJ3028">
        <v>56.2</v>
      </c>
      <c r="AK3028" s="1">
        <v>22.5</v>
      </c>
      <c r="AL3028" s="1">
        <v>197.2</v>
      </c>
      <c r="AM3028" s="1">
        <v>0.41</v>
      </c>
      <c r="AN3028" s="1">
        <v>18</v>
      </c>
    </row>
    <row r="3029" spans="1:40" x14ac:dyDescent="0.25">
      <c r="A3029" s="1">
        <v>192504</v>
      </c>
      <c r="B3029">
        <v>13</v>
      </c>
      <c r="C3029" s="1" t="s">
        <v>6558</v>
      </c>
      <c r="D3029" t="s">
        <v>22495</v>
      </c>
      <c r="E3029" s="1" t="s">
        <v>1313</v>
      </c>
      <c r="F3029" s="1" t="s">
        <v>6543</v>
      </c>
      <c r="G3029" s="1">
        <v>70506</v>
      </c>
      <c r="H3029" s="1" t="s">
        <v>1313</v>
      </c>
      <c r="I3029" s="1" t="s">
        <v>22496</v>
      </c>
      <c r="J3029" s="1" t="s">
        <v>40</v>
      </c>
      <c r="K3029" s="1" t="s">
        <v>41</v>
      </c>
      <c r="L3029" s="1" t="s">
        <v>59</v>
      </c>
      <c r="M3029" s="1">
        <v>25</v>
      </c>
      <c r="N3029">
        <v>91</v>
      </c>
      <c r="O3029">
        <v>114</v>
      </c>
      <c r="P3029">
        <v>163</v>
      </c>
      <c r="Q3029">
        <v>174</v>
      </c>
      <c r="R3029" s="1" t="s">
        <v>32</v>
      </c>
      <c r="S3029">
        <v>146</v>
      </c>
      <c r="T3029">
        <v>169</v>
      </c>
      <c r="U3029">
        <v>568</v>
      </c>
      <c r="V3029">
        <v>146</v>
      </c>
      <c r="W3029">
        <v>146</v>
      </c>
      <c r="X3029">
        <v>0</v>
      </c>
      <c r="Y3029">
        <v>147</v>
      </c>
      <c r="Z3029">
        <v>70</v>
      </c>
      <c r="AA3029">
        <v>1.31</v>
      </c>
      <c r="AB3029" t="s">
        <v>33</v>
      </c>
      <c r="AC3029" s="1" t="s">
        <v>32</v>
      </c>
      <c r="AD3029" t="s">
        <v>32</v>
      </c>
      <c r="AE3029" s="1" t="s">
        <v>32</v>
      </c>
      <c r="AF3029" s="1" t="s">
        <v>218</v>
      </c>
      <c r="AG3029" s="1" t="s">
        <v>32</v>
      </c>
      <c r="AH3029" s="1" t="s">
        <v>32</v>
      </c>
      <c r="AI3029" s="1">
        <v>18.899999999999999</v>
      </c>
      <c r="AJ3029">
        <v>57.4</v>
      </c>
      <c r="AK3029" s="1">
        <v>38.9</v>
      </c>
      <c r="AL3029" s="1">
        <v>177.1</v>
      </c>
      <c r="AM3029" s="1">
        <v>0.15</v>
      </c>
      <c r="AN3029" s="1">
        <v>34.299999999999997</v>
      </c>
    </row>
    <row r="3030" spans="1:40" x14ac:dyDescent="0.25">
      <c r="A3030" s="1">
        <v>172531</v>
      </c>
      <c r="B3030">
        <v>12</v>
      </c>
      <c r="C3030" s="1" t="s">
        <v>6213</v>
      </c>
      <c r="D3030" t="s">
        <v>22497</v>
      </c>
      <c r="E3030" s="1" t="s">
        <v>6088</v>
      </c>
      <c r="F3030" s="1" t="s">
        <v>6167</v>
      </c>
      <c r="G3030" s="1">
        <v>67114</v>
      </c>
      <c r="H3030" s="1" t="s">
        <v>5357</v>
      </c>
      <c r="I3030" s="1" t="s">
        <v>22498</v>
      </c>
      <c r="J3030" s="1" t="s">
        <v>40</v>
      </c>
      <c r="K3030" s="1" t="s">
        <v>41</v>
      </c>
      <c r="L3030" s="1" t="s">
        <v>59</v>
      </c>
      <c r="M3030" s="1">
        <v>12</v>
      </c>
      <c r="N3030">
        <v>18</v>
      </c>
      <c r="O3030">
        <v>22</v>
      </c>
      <c r="P3030">
        <v>27</v>
      </c>
      <c r="Q3030">
        <v>28</v>
      </c>
      <c r="R3030" s="1" t="s">
        <v>32</v>
      </c>
      <c r="S3030">
        <v>25</v>
      </c>
      <c r="T3030">
        <v>23</v>
      </c>
      <c r="U3030">
        <v>118</v>
      </c>
      <c r="V3030">
        <v>28</v>
      </c>
      <c r="W3030">
        <v>28</v>
      </c>
      <c r="X3030">
        <v>0</v>
      </c>
      <c r="Y3030">
        <v>18</v>
      </c>
      <c r="Z3030">
        <v>5</v>
      </c>
      <c r="AA3030"/>
      <c r="AB3030" t="s">
        <v>32</v>
      </c>
      <c r="AC3030" s="1" t="s">
        <v>32</v>
      </c>
      <c r="AD3030" t="s">
        <v>31</v>
      </c>
      <c r="AE3030" s="1" t="s">
        <v>32</v>
      </c>
      <c r="AF3030" s="1" t="s">
        <v>32</v>
      </c>
      <c r="AG3030" s="1" t="s">
        <v>32</v>
      </c>
      <c r="AH3030" s="1" t="s">
        <v>32</v>
      </c>
      <c r="AI3030" s="1">
        <v>28.9</v>
      </c>
      <c r="AJ3030">
        <v>76.7</v>
      </c>
      <c r="AK3030" s="1">
        <v>5.7</v>
      </c>
      <c r="AL3030" s="1">
        <v>154.6</v>
      </c>
      <c r="AM3030" s="1">
        <v>0</v>
      </c>
      <c r="AN3030" s="1">
        <v>15.2</v>
      </c>
    </row>
    <row r="3031" spans="1:40" x14ac:dyDescent="0.25">
      <c r="A3031" s="1">
        <v>172532</v>
      </c>
      <c r="B3031">
        <v>12</v>
      </c>
      <c r="C3031" s="1" t="s">
        <v>6215</v>
      </c>
      <c r="D3031" t="s">
        <v>22499</v>
      </c>
      <c r="E3031" s="1" t="s">
        <v>6216</v>
      </c>
      <c r="F3031" s="1" t="s">
        <v>6167</v>
      </c>
      <c r="G3031" s="1">
        <v>66209</v>
      </c>
      <c r="H3031" s="1" t="s">
        <v>17153</v>
      </c>
      <c r="I3031" s="1" t="s">
        <v>22500</v>
      </c>
      <c r="J3031" s="1" t="s">
        <v>40</v>
      </c>
      <c r="K3031" s="1" t="s">
        <v>41</v>
      </c>
      <c r="L3031" s="1" t="s">
        <v>59</v>
      </c>
      <c r="M3031" s="1">
        <v>18</v>
      </c>
      <c r="N3031">
        <v>12</v>
      </c>
      <c r="O3031">
        <v>18</v>
      </c>
      <c r="P3031">
        <v>37</v>
      </c>
      <c r="Q3031">
        <v>38</v>
      </c>
      <c r="R3031" s="1" t="s">
        <v>32</v>
      </c>
      <c r="S3031">
        <v>23</v>
      </c>
      <c r="T3031">
        <v>30</v>
      </c>
      <c r="U3031">
        <v>108</v>
      </c>
      <c r="V3031">
        <v>38</v>
      </c>
      <c r="W3031">
        <v>38</v>
      </c>
      <c r="X3031">
        <v>0</v>
      </c>
      <c r="Y3031">
        <v>27</v>
      </c>
      <c r="Z3031">
        <v>17</v>
      </c>
      <c r="AA3031"/>
      <c r="AB3031" t="s">
        <v>32</v>
      </c>
      <c r="AC3031" s="1" t="s">
        <v>32</v>
      </c>
      <c r="AD3031" t="s">
        <v>31</v>
      </c>
      <c r="AE3031" s="1" t="s">
        <v>32</v>
      </c>
      <c r="AF3031" s="1" t="s">
        <v>32</v>
      </c>
      <c r="AG3031" s="1" t="s">
        <v>32</v>
      </c>
      <c r="AH3031" s="1" t="s">
        <v>32</v>
      </c>
      <c r="AI3031" s="1">
        <v>18.899999999999999</v>
      </c>
      <c r="AJ3031">
        <v>76.599999999999994</v>
      </c>
      <c r="AK3031" s="1">
        <v>0</v>
      </c>
      <c r="AL3031" s="1">
        <v>174</v>
      </c>
      <c r="AM3031" s="1">
        <v>0</v>
      </c>
      <c r="AN3031" s="1">
        <v>17.5</v>
      </c>
    </row>
    <row r="3032" spans="1:40" x14ac:dyDescent="0.25">
      <c r="A3032" s="1">
        <v>172533</v>
      </c>
      <c r="B3032">
        <v>12</v>
      </c>
      <c r="C3032" s="1" t="s">
        <v>22501</v>
      </c>
      <c r="D3032" t="s">
        <v>22502</v>
      </c>
      <c r="E3032" s="1" t="s">
        <v>6217</v>
      </c>
      <c r="F3032" s="1" t="s">
        <v>6167</v>
      </c>
      <c r="G3032" s="1">
        <v>67037</v>
      </c>
      <c r="H3032" s="1" t="s">
        <v>19600</v>
      </c>
      <c r="I3032" s="1" t="s">
        <v>22503</v>
      </c>
      <c r="J3032" s="1" t="s">
        <v>40</v>
      </c>
      <c r="K3032" s="1" t="s">
        <v>41</v>
      </c>
      <c r="L3032" s="1" t="s">
        <v>70</v>
      </c>
      <c r="M3032" s="1">
        <v>18</v>
      </c>
      <c r="N3032">
        <v>46</v>
      </c>
      <c r="O3032">
        <v>72</v>
      </c>
      <c r="P3032">
        <v>88</v>
      </c>
      <c r="Q3032">
        <v>92</v>
      </c>
      <c r="R3032" s="1" t="s">
        <v>32</v>
      </c>
      <c r="S3032">
        <v>76</v>
      </c>
      <c r="T3032">
        <v>63</v>
      </c>
      <c r="U3032">
        <v>325</v>
      </c>
      <c r="V3032">
        <v>92</v>
      </c>
      <c r="W3032">
        <v>92</v>
      </c>
      <c r="X3032">
        <v>0</v>
      </c>
      <c r="Y3032">
        <v>80</v>
      </c>
      <c r="Z3032">
        <v>53</v>
      </c>
      <c r="AA3032">
        <v>0.39</v>
      </c>
      <c r="AB3032" t="s">
        <v>32</v>
      </c>
      <c r="AC3032" s="1" t="s">
        <v>32</v>
      </c>
      <c r="AD3032" t="s">
        <v>32</v>
      </c>
      <c r="AE3032" s="1" t="s">
        <v>32</v>
      </c>
      <c r="AF3032" s="1" t="s">
        <v>32</v>
      </c>
      <c r="AG3032" s="1" t="s">
        <v>32</v>
      </c>
      <c r="AH3032" s="1" t="s">
        <v>32</v>
      </c>
      <c r="AI3032" s="1">
        <v>24.7</v>
      </c>
      <c r="AJ3032">
        <v>75</v>
      </c>
      <c r="AK3032" s="1">
        <v>11.9</v>
      </c>
      <c r="AL3032" s="1">
        <v>137</v>
      </c>
      <c r="AM3032" s="1">
        <v>0.85</v>
      </c>
      <c r="AN3032" s="1">
        <v>14.9</v>
      </c>
    </row>
    <row r="3033" spans="1:40" x14ac:dyDescent="0.25">
      <c r="A3033" s="1">
        <v>172534</v>
      </c>
      <c r="B3033">
        <v>12</v>
      </c>
      <c r="C3033" s="1" t="s">
        <v>22504</v>
      </c>
      <c r="D3033" t="s">
        <v>22505</v>
      </c>
      <c r="E3033" s="1" t="s">
        <v>6218</v>
      </c>
      <c r="F3033" s="1" t="s">
        <v>6167</v>
      </c>
      <c r="G3033" s="1">
        <v>66534</v>
      </c>
      <c r="H3033" s="1" t="s">
        <v>22506</v>
      </c>
      <c r="I3033" s="1" t="s">
        <v>22507</v>
      </c>
      <c r="J3033" s="1" t="s">
        <v>40</v>
      </c>
      <c r="K3033" s="1" t="s">
        <v>41</v>
      </c>
      <c r="L3033" s="1" t="s">
        <v>70</v>
      </c>
      <c r="M3033" s="1">
        <v>10</v>
      </c>
      <c r="N3033">
        <v>15</v>
      </c>
      <c r="O3033">
        <v>23</v>
      </c>
      <c r="P3033">
        <v>32</v>
      </c>
      <c r="Q3033">
        <v>33</v>
      </c>
      <c r="R3033" s="1" t="s">
        <v>218</v>
      </c>
      <c r="S3033">
        <v>31</v>
      </c>
      <c r="T3033">
        <v>23</v>
      </c>
      <c r="U3033">
        <v>132</v>
      </c>
      <c r="V3033">
        <v>34</v>
      </c>
      <c r="W3033">
        <v>34</v>
      </c>
      <c r="X3033">
        <v>0</v>
      </c>
      <c r="Y3033">
        <v>26</v>
      </c>
      <c r="Z3033">
        <v>13</v>
      </c>
      <c r="AA3033"/>
      <c r="AB3033" t="s">
        <v>32</v>
      </c>
      <c r="AC3033" s="1" t="s">
        <v>32</v>
      </c>
      <c r="AD3033" t="s">
        <v>31</v>
      </c>
      <c r="AE3033" s="1" t="s">
        <v>32</v>
      </c>
      <c r="AF3033" s="1" t="s">
        <v>32</v>
      </c>
      <c r="AG3033" s="1" t="s">
        <v>32</v>
      </c>
      <c r="AH3033" s="1" t="s">
        <v>32</v>
      </c>
      <c r="AI3033" s="1">
        <v>23.9</v>
      </c>
      <c r="AJ3033">
        <v>73.2</v>
      </c>
      <c r="AK3033" s="1">
        <v>8.9</v>
      </c>
      <c r="AL3033" s="1">
        <v>184.3</v>
      </c>
      <c r="AM3033" s="1">
        <v>0</v>
      </c>
      <c r="AN3033" s="1">
        <v>4.7</v>
      </c>
    </row>
    <row r="3034" spans="1:40" x14ac:dyDescent="0.25">
      <c r="A3034" s="1">
        <v>182568</v>
      </c>
      <c r="B3034">
        <v>9</v>
      </c>
      <c r="C3034" s="1" t="s">
        <v>22508</v>
      </c>
      <c r="D3034" t="s">
        <v>22509</v>
      </c>
      <c r="E3034" s="1" t="s">
        <v>6395</v>
      </c>
      <c r="F3034" s="1" t="s">
        <v>6269</v>
      </c>
      <c r="G3034" s="1">
        <v>40004</v>
      </c>
      <c r="H3034" s="1" t="s">
        <v>22510</v>
      </c>
      <c r="I3034" s="1" t="s">
        <v>22511</v>
      </c>
      <c r="J3034" s="1" t="s">
        <v>40</v>
      </c>
      <c r="K3034" s="1" t="s">
        <v>41</v>
      </c>
      <c r="L3034" s="1" t="s">
        <v>70</v>
      </c>
      <c r="M3034" s="1">
        <v>10</v>
      </c>
      <c r="N3034">
        <v>12</v>
      </c>
      <c r="O3034">
        <v>16</v>
      </c>
      <c r="P3034">
        <v>23</v>
      </c>
      <c r="Q3034">
        <v>25</v>
      </c>
      <c r="R3034" s="1" t="s">
        <v>32</v>
      </c>
      <c r="S3034">
        <v>19</v>
      </c>
      <c r="T3034">
        <v>34</v>
      </c>
      <c r="U3034">
        <v>78</v>
      </c>
      <c r="V3034">
        <v>25</v>
      </c>
      <c r="W3034">
        <v>25</v>
      </c>
      <c r="X3034">
        <v>0</v>
      </c>
      <c r="Y3034">
        <v>26</v>
      </c>
      <c r="Z3034">
        <v>10</v>
      </c>
      <c r="AA3034"/>
      <c r="AB3034" t="s">
        <v>32</v>
      </c>
      <c r="AC3034" s="1" t="s">
        <v>32</v>
      </c>
      <c r="AD3034" t="s">
        <v>31</v>
      </c>
      <c r="AE3034" s="1" t="s">
        <v>32</v>
      </c>
      <c r="AF3034" s="1" t="s">
        <v>32</v>
      </c>
      <c r="AG3034" s="1" t="s">
        <v>32</v>
      </c>
      <c r="AH3034" s="1" t="s">
        <v>33</v>
      </c>
      <c r="AI3034" s="1">
        <v>20.399999999999999</v>
      </c>
      <c r="AJ3034">
        <v>70</v>
      </c>
      <c r="AK3034" s="1">
        <v>65.2</v>
      </c>
      <c r="AL3034" s="1">
        <v>355.8</v>
      </c>
      <c r="AM3034" s="1">
        <v>2.69</v>
      </c>
      <c r="AN3034" s="1">
        <v>43.8</v>
      </c>
    </row>
    <row r="3035" spans="1:40" x14ac:dyDescent="0.25">
      <c r="A3035" s="1">
        <v>182569</v>
      </c>
      <c r="B3035">
        <v>9</v>
      </c>
      <c r="C3035" s="1" t="s">
        <v>6396</v>
      </c>
      <c r="D3035" t="s">
        <v>22512</v>
      </c>
      <c r="E3035" s="1" t="s">
        <v>6268</v>
      </c>
      <c r="F3035" s="1" t="s">
        <v>6269</v>
      </c>
      <c r="G3035" s="1">
        <v>40509</v>
      </c>
      <c r="H3035" s="1" t="s">
        <v>182</v>
      </c>
      <c r="I3035" s="1" t="s">
        <v>22513</v>
      </c>
      <c r="J3035" s="1" t="s">
        <v>40</v>
      </c>
      <c r="K3035" s="1" t="s">
        <v>41</v>
      </c>
      <c r="L3035" s="1" t="s">
        <v>59</v>
      </c>
      <c r="M3035" s="1">
        <v>3</v>
      </c>
      <c r="N3035">
        <v>16</v>
      </c>
      <c r="O3035">
        <v>45</v>
      </c>
      <c r="P3035">
        <v>73</v>
      </c>
      <c r="Q3035">
        <v>78</v>
      </c>
      <c r="R3035" s="1" t="s">
        <v>32</v>
      </c>
      <c r="S3035">
        <v>53</v>
      </c>
      <c r="T3035">
        <v>26</v>
      </c>
      <c r="U3035">
        <v>158</v>
      </c>
      <c r="V3035">
        <v>3</v>
      </c>
      <c r="W3035">
        <v>3</v>
      </c>
      <c r="X3035">
        <v>0</v>
      </c>
      <c r="Y3035">
        <v>71</v>
      </c>
      <c r="Z3035">
        <v>29</v>
      </c>
      <c r="AA3035">
        <v>1.1499999999999999</v>
      </c>
      <c r="AB3035" t="s">
        <v>32</v>
      </c>
      <c r="AC3035" s="1" t="s">
        <v>32</v>
      </c>
      <c r="AD3035" t="s">
        <v>32</v>
      </c>
      <c r="AE3035" s="1" t="s">
        <v>31</v>
      </c>
      <c r="AF3035" s="1" t="s">
        <v>31</v>
      </c>
      <c r="AG3035" s="1" t="s">
        <v>32</v>
      </c>
      <c r="AH3035" s="1" t="s">
        <v>32</v>
      </c>
      <c r="AI3035" s="1">
        <v>24</v>
      </c>
      <c r="AJ3035"/>
      <c r="AK3035" s="1">
        <v>26.9</v>
      </c>
      <c r="AL3035" s="1">
        <v>147.80000000000001</v>
      </c>
      <c r="AN3035" s="1">
        <v>20.5</v>
      </c>
    </row>
    <row r="3036" spans="1:40" x14ac:dyDescent="0.25">
      <c r="A3036" s="1">
        <v>192717</v>
      </c>
      <c r="B3036">
        <v>13</v>
      </c>
      <c r="C3036" s="1" t="s">
        <v>22514</v>
      </c>
      <c r="D3036" t="s">
        <v>22515</v>
      </c>
      <c r="E3036" s="1" t="s">
        <v>6549</v>
      </c>
      <c r="F3036" s="1" t="s">
        <v>6543</v>
      </c>
      <c r="G3036" s="1">
        <v>70117</v>
      </c>
      <c r="H3036" s="1" t="s">
        <v>19923</v>
      </c>
      <c r="I3036" s="1" t="s">
        <v>22516</v>
      </c>
      <c r="J3036" s="1" t="s">
        <v>40</v>
      </c>
      <c r="K3036" s="1" t="s">
        <v>41</v>
      </c>
      <c r="L3036" s="1" t="s">
        <v>70</v>
      </c>
      <c r="M3036" s="1">
        <v>19</v>
      </c>
      <c r="N3036">
        <v>30</v>
      </c>
      <c r="O3036">
        <v>42</v>
      </c>
      <c r="P3036">
        <v>62</v>
      </c>
      <c r="Q3036">
        <v>65</v>
      </c>
      <c r="R3036" s="1" t="s">
        <v>32</v>
      </c>
      <c r="S3036">
        <v>50</v>
      </c>
      <c r="T3036">
        <v>51</v>
      </c>
      <c r="U3036">
        <v>219</v>
      </c>
      <c r="V3036">
        <v>66</v>
      </c>
      <c r="W3036">
        <v>66</v>
      </c>
      <c r="X3036">
        <v>0</v>
      </c>
      <c r="Y3036">
        <v>59</v>
      </c>
      <c r="Z3036">
        <v>43</v>
      </c>
      <c r="AA3036">
        <v>0.46</v>
      </c>
      <c r="AB3036" t="s">
        <v>32</v>
      </c>
      <c r="AC3036" s="1" t="s">
        <v>32</v>
      </c>
      <c r="AD3036" t="s">
        <v>32</v>
      </c>
      <c r="AE3036" s="1" t="s">
        <v>32</v>
      </c>
      <c r="AF3036" s="1" t="s">
        <v>32</v>
      </c>
      <c r="AG3036" s="1" t="s">
        <v>33</v>
      </c>
      <c r="AH3036" s="1" t="s">
        <v>32</v>
      </c>
      <c r="AI3036" s="1">
        <v>33.6</v>
      </c>
      <c r="AJ3036">
        <v>54.9</v>
      </c>
      <c r="AK3036" s="1">
        <v>17.399999999999999</v>
      </c>
      <c r="AL3036" s="1">
        <v>219.8</v>
      </c>
      <c r="AM3036" s="1">
        <v>0.37</v>
      </c>
      <c r="AN3036" s="1">
        <v>22.7</v>
      </c>
    </row>
    <row r="3037" spans="1:40" x14ac:dyDescent="0.25">
      <c r="A3037" s="1">
        <v>172559</v>
      </c>
      <c r="B3037">
        <v>12</v>
      </c>
      <c r="C3037" s="1" t="s">
        <v>22517</v>
      </c>
      <c r="D3037" t="s">
        <v>22518</v>
      </c>
      <c r="E3037" s="1" t="s">
        <v>6208</v>
      </c>
      <c r="F3037" s="1" t="s">
        <v>6167</v>
      </c>
      <c r="G3037" s="1">
        <v>66047</v>
      </c>
      <c r="H3037" s="1" t="s">
        <v>295</v>
      </c>
      <c r="I3037" s="1" t="s">
        <v>22519</v>
      </c>
      <c r="J3037" s="1" t="s">
        <v>40</v>
      </c>
      <c r="K3037" s="1" t="s">
        <v>41</v>
      </c>
      <c r="L3037" s="1" t="s">
        <v>70</v>
      </c>
      <c r="M3037" s="1">
        <v>1</v>
      </c>
      <c r="N3037">
        <v>10</v>
      </c>
      <c r="O3037">
        <v>16</v>
      </c>
      <c r="P3037">
        <v>24</v>
      </c>
      <c r="Q3037">
        <v>26</v>
      </c>
      <c r="R3037" s="1" t="s">
        <v>32</v>
      </c>
      <c r="S3037">
        <v>18</v>
      </c>
      <c r="T3037">
        <v>14</v>
      </c>
      <c r="U3037">
        <v>74</v>
      </c>
      <c r="V3037">
        <v>6</v>
      </c>
      <c r="W3037">
        <v>6</v>
      </c>
      <c r="X3037">
        <v>0</v>
      </c>
      <c r="Y3037">
        <v>25</v>
      </c>
      <c r="Z3037">
        <v>6</v>
      </c>
      <c r="AA3037"/>
      <c r="AB3037" t="s">
        <v>31</v>
      </c>
      <c r="AC3037" s="1" t="s">
        <v>32</v>
      </c>
      <c r="AD3037" t="s">
        <v>31</v>
      </c>
      <c r="AE3037" s="1" t="s">
        <v>31</v>
      </c>
      <c r="AF3037" s="1" t="s">
        <v>31</v>
      </c>
      <c r="AG3037" s="1" t="s">
        <v>32</v>
      </c>
      <c r="AH3037" s="1" t="s">
        <v>32</v>
      </c>
      <c r="AI3037" s="1">
        <v>24.8</v>
      </c>
      <c r="AJ3037"/>
      <c r="AL3037" s="1">
        <v>197.2</v>
      </c>
      <c r="AN3037" s="1">
        <v>9.1999999999999993</v>
      </c>
    </row>
    <row r="3038" spans="1:40" x14ac:dyDescent="0.25">
      <c r="A3038" s="1">
        <v>172560</v>
      </c>
      <c r="B3038">
        <v>12</v>
      </c>
      <c r="C3038" s="1" t="s">
        <v>22520</v>
      </c>
      <c r="D3038" t="s">
        <v>22521</v>
      </c>
      <c r="E3038" s="1" t="s">
        <v>6249</v>
      </c>
      <c r="F3038" s="1" t="s">
        <v>6167</v>
      </c>
      <c r="G3038" s="1">
        <v>66030</v>
      </c>
      <c r="H3038" s="1" t="s">
        <v>7019</v>
      </c>
      <c r="I3038" s="1" t="s">
        <v>22522</v>
      </c>
      <c r="J3038" s="1" t="s">
        <v>40</v>
      </c>
      <c r="K3038" s="1" t="s">
        <v>41</v>
      </c>
      <c r="L3038" s="1" t="s">
        <v>70</v>
      </c>
      <c r="M3038" s="1">
        <v>18</v>
      </c>
      <c r="N3038">
        <v>25</v>
      </c>
      <c r="O3038">
        <v>32</v>
      </c>
      <c r="P3038">
        <v>45</v>
      </c>
      <c r="Q3038">
        <v>47</v>
      </c>
      <c r="R3038" s="1" t="s">
        <v>32</v>
      </c>
      <c r="S3038">
        <v>40</v>
      </c>
      <c r="T3038">
        <v>55</v>
      </c>
      <c r="U3038">
        <v>120</v>
      </c>
      <c r="V3038">
        <v>47</v>
      </c>
      <c r="W3038">
        <v>47</v>
      </c>
      <c r="X3038">
        <v>0</v>
      </c>
      <c r="Y3038">
        <v>33</v>
      </c>
      <c r="Z3038">
        <v>18</v>
      </c>
      <c r="AA3038"/>
      <c r="AB3038" t="s">
        <v>32</v>
      </c>
      <c r="AC3038" s="1" t="s">
        <v>32</v>
      </c>
      <c r="AD3038" t="s">
        <v>31</v>
      </c>
      <c r="AE3038" s="1" t="s">
        <v>32</v>
      </c>
      <c r="AF3038" s="1" t="s">
        <v>32</v>
      </c>
      <c r="AG3038" s="1" t="s">
        <v>32</v>
      </c>
      <c r="AH3038" s="1" t="s">
        <v>32</v>
      </c>
      <c r="AI3038" s="1">
        <v>22.5</v>
      </c>
      <c r="AJ3038">
        <v>64.7</v>
      </c>
      <c r="AK3038" s="1">
        <v>0</v>
      </c>
      <c r="AL3038" s="1">
        <v>200.5</v>
      </c>
      <c r="AM3038" s="1">
        <v>0.83</v>
      </c>
      <c r="AN3038" s="1">
        <v>26.7</v>
      </c>
    </row>
    <row r="3039" spans="1:40" x14ac:dyDescent="0.25">
      <c r="A3039" s="1">
        <v>172561</v>
      </c>
      <c r="B3039">
        <v>12</v>
      </c>
      <c r="C3039" s="1" t="s">
        <v>22523</v>
      </c>
      <c r="D3039" t="s">
        <v>22524</v>
      </c>
      <c r="E3039" s="1" t="s">
        <v>6211</v>
      </c>
      <c r="F3039" s="1" t="s">
        <v>6167</v>
      </c>
      <c r="G3039" s="1">
        <v>66801</v>
      </c>
      <c r="H3039" s="1" t="s">
        <v>22525</v>
      </c>
      <c r="I3039" s="1" t="s">
        <v>22526</v>
      </c>
      <c r="J3039" s="1" t="s">
        <v>40</v>
      </c>
      <c r="K3039" s="1" t="s">
        <v>41</v>
      </c>
      <c r="L3039" s="1" t="s">
        <v>70</v>
      </c>
      <c r="M3039" s="1">
        <v>13</v>
      </c>
      <c r="N3039">
        <v>9</v>
      </c>
      <c r="O3039">
        <v>16</v>
      </c>
      <c r="P3039">
        <v>22</v>
      </c>
      <c r="Q3039">
        <v>21</v>
      </c>
      <c r="R3039" s="1" t="s">
        <v>32</v>
      </c>
      <c r="S3039">
        <v>18</v>
      </c>
      <c r="T3039">
        <v>19</v>
      </c>
      <c r="U3039">
        <v>43</v>
      </c>
      <c r="V3039">
        <v>18</v>
      </c>
      <c r="W3039">
        <v>18</v>
      </c>
      <c r="X3039">
        <v>0</v>
      </c>
      <c r="Y3039">
        <v>19</v>
      </c>
      <c r="Z3039">
        <v>14</v>
      </c>
      <c r="AA3039"/>
      <c r="AB3039" t="s">
        <v>32</v>
      </c>
      <c r="AC3039" s="1" t="s">
        <v>32</v>
      </c>
      <c r="AD3039" t="s">
        <v>31</v>
      </c>
      <c r="AE3039" s="1" t="s">
        <v>32</v>
      </c>
      <c r="AF3039" s="1" t="s">
        <v>32</v>
      </c>
      <c r="AG3039" s="1" t="s">
        <v>32</v>
      </c>
      <c r="AH3039" s="1" t="s">
        <v>32</v>
      </c>
      <c r="AI3039" s="1">
        <v>18</v>
      </c>
      <c r="AJ3039">
        <v>67.8</v>
      </c>
      <c r="AK3039" s="1">
        <v>10.199999999999999</v>
      </c>
      <c r="AL3039" s="1">
        <v>156.19999999999999</v>
      </c>
      <c r="AM3039" s="1">
        <v>0.85</v>
      </c>
      <c r="AN3039" s="1">
        <v>27.8</v>
      </c>
    </row>
    <row r="3040" spans="1:40" x14ac:dyDescent="0.25">
      <c r="A3040" s="1">
        <v>172562</v>
      </c>
      <c r="B3040">
        <v>12</v>
      </c>
      <c r="C3040" s="1" t="s">
        <v>22527</v>
      </c>
      <c r="D3040" t="s">
        <v>22528</v>
      </c>
      <c r="E3040" s="1" t="s">
        <v>6251</v>
      </c>
      <c r="F3040" s="1" t="s">
        <v>6167</v>
      </c>
      <c r="G3040" s="1">
        <v>66209</v>
      </c>
      <c r="H3040" s="1" t="s">
        <v>17153</v>
      </c>
      <c r="I3040" s="1" t="s">
        <v>22529</v>
      </c>
      <c r="J3040" s="1" t="s">
        <v>40</v>
      </c>
      <c r="K3040" s="1" t="s">
        <v>29</v>
      </c>
      <c r="L3040" s="1" t="s">
        <v>30</v>
      </c>
      <c r="M3040" s="1">
        <v>1</v>
      </c>
      <c r="N3040">
        <v>0</v>
      </c>
      <c r="O3040">
        <v>7</v>
      </c>
      <c r="P3040">
        <v>11</v>
      </c>
      <c r="Q3040">
        <v>11</v>
      </c>
      <c r="R3040" s="1" t="s">
        <v>31</v>
      </c>
      <c r="S3040">
        <v>8</v>
      </c>
      <c r="T3040">
        <v>4</v>
      </c>
      <c r="U3040">
        <v>14</v>
      </c>
      <c r="V3040">
        <v>6</v>
      </c>
      <c r="W3040">
        <v>6</v>
      </c>
      <c r="X3040">
        <v>0</v>
      </c>
      <c r="Y3040">
        <v>6</v>
      </c>
      <c r="Z3040">
        <v>6</v>
      </c>
      <c r="AA3040"/>
      <c r="AB3040" t="s">
        <v>31</v>
      </c>
      <c r="AC3040" s="1" t="s">
        <v>31</v>
      </c>
      <c r="AD3040" t="s">
        <v>31</v>
      </c>
      <c r="AE3040" s="1" t="s">
        <v>31</v>
      </c>
      <c r="AF3040" s="1" t="s">
        <v>31</v>
      </c>
      <c r="AG3040" s="1" t="s">
        <v>31</v>
      </c>
      <c r="AH3040" s="1" t="s">
        <v>31</v>
      </c>
      <c r="AJ3040"/>
    </row>
    <row r="3041" spans="1:40" x14ac:dyDescent="0.25">
      <c r="A3041" s="1">
        <v>172563</v>
      </c>
      <c r="B3041">
        <v>12</v>
      </c>
      <c r="C3041" s="1" t="s">
        <v>22530</v>
      </c>
      <c r="D3041" t="s">
        <v>22531</v>
      </c>
      <c r="E3041" s="1" t="s">
        <v>6189</v>
      </c>
      <c r="F3041" s="1" t="s">
        <v>6167</v>
      </c>
      <c r="G3041" s="1">
        <v>66610</v>
      </c>
      <c r="H3041" s="1" t="s">
        <v>11165</v>
      </c>
      <c r="I3041" s="1" t="s">
        <v>22532</v>
      </c>
      <c r="J3041" s="1" t="s">
        <v>40</v>
      </c>
      <c r="K3041" s="1" t="s">
        <v>41</v>
      </c>
      <c r="L3041" s="1" t="s">
        <v>70</v>
      </c>
      <c r="M3041" s="1">
        <v>24</v>
      </c>
      <c r="N3041">
        <v>37</v>
      </c>
      <c r="O3041">
        <v>43</v>
      </c>
      <c r="P3041">
        <v>63</v>
      </c>
      <c r="Q3041">
        <v>64</v>
      </c>
      <c r="R3041" s="1" t="s">
        <v>32</v>
      </c>
      <c r="S3041">
        <v>57</v>
      </c>
      <c r="T3041">
        <v>75</v>
      </c>
      <c r="U3041">
        <v>94</v>
      </c>
      <c r="V3041">
        <v>66</v>
      </c>
      <c r="W3041">
        <v>66</v>
      </c>
      <c r="X3041">
        <v>0</v>
      </c>
      <c r="Y3041">
        <v>45</v>
      </c>
      <c r="Z3041">
        <v>3</v>
      </c>
      <c r="AA3041"/>
      <c r="AB3041" t="s">
        <v>32</v>
      </c>
      <c r="AC3041" s="1" t="s">
        <v>32</v>
      </c>
      <c r="AD3041" t="s">
        <v>31</v>
      </c>
      <c r="AE3041" s="1" t="s">
        <v>32</v>
      </c>
      <c r="AF3041" s="1" t="s">
        <v>32</v>
      </c>
      <c r="AG3041" s="1" t="s">
        <v>32</v>
      </c>
      <c r="AH3041" s="1" t="s">
        <v>32</v>
      </c>
      <c r="AI3041" s="1">
        <v>20.6</v>
      </c>
      <c r="AJ3041">
        <v>69.8</v>
      </c>
      <c r="AK3041" s="1">
        <v>18</v>
      </c>
      <c r="AL3041" s="1">
        <v>195.3</v>
      </c>
      <c r="AM3041" s="1">
        <v>1.05</v>
      </c>
      <c r="AN3041" s="1">
        <v>27.6</v>
      </c>
    </row>
    <row r="3042" spans="1:40" x14ac:dyDescent="0.25">
      <c r="A3042" s="1">
        <v>312597</v>
      </c>
      <c r="B3042">
        <v>3</v>
      </c>
      <c r="C3042" s="1" t="s">
        <v>22533</v>
      </c>
      <c r="D3042" t="s">
        <v>22534</v>
      </c>
      <c r="E3042" s="1" t="s">
        <v>1035</v>
      </c>
      <c r="F3042" s="1" t="s">
        <v>819</v>
      </c>
      <c r="G3042" s="1">
        <v>7470</v>
      </c>
      <c r="H3042" s="1" t="s">
        <v>1131</v>
      </c>
      <c r="I3042" s="1" t="s">
        <v>22535</v>
      </c>
      <c r="J3042" s="1" t="s">
        <v>40</v>
      </c>
      <c r="K3042" s="1" t="s">
        <v>41</v>
      </c>
      <c r="L3042" s="1" t="s">
        <v>70</v>
      </c>
      <c r="M3042" s="1">
        <v>20</v>
      </c>
      <c r="N3042">
        <v>49</v>
      </c>
      <c r="O3042">
        <v>69</v>
      </c>
      <c r="P3042">
        <v>93</v>
      </c>
      <c r="Q3042">
        <v>103</v>
      </c>
      <c r="R3042" s="1" t="s">
        <v>32</v>
      </c>
      <c r="S3042">
        <v>84</v>
      </c>
      <c r="T3042">
        <v>98</v>
      </c>
      <c r="U3042">
        <v>320</v>
      </c>
      <c r="V3042">
        <v>100</v>
      </c>
      <c r="W3042">
        <v>100</v>
      </c>
      <c r="X3042">
        <v>0</v>
      </c>
      <c r="Y3042">
        <v>55</v>
      </c>
      <c r="Z3042">
        <v>18</v>
      </c>
      <c r="AA3042"/>
      <c r="AB3042" t="s">
        <v>32</v>
      </c>
      <c r="AC3042" s="1" t="s">
        <v>32</v>
      </c>
      <c r="AD3042" t="s">
        <v>31</v>
      </c>
      <c r="AE3042" s="1" t="s">
        <v>218</v>
      </c>
      <c r="AF3042" s="1" t="s">
        <v>32</v>
      </c>
      <c r="AG3042" s="1" t="s">
        <v>32</v>
      </c>
      <c r="AH3042" s="1" t="s">
        <v>32</v>
      </c>
      <c r="AI3042" s="1">
        <v>17.600000000000001</v>
      </c>
      <c r="AJ3042">
        <v>85.7</v>
      </c>
      <c r="AK3042" s="1">
        <v>6.4</v>
      </c>
      <c r="AL3042" s="1">
        <v>173.4</v>
      </c>
      <c r="AM3042" s="1">
        <v>0.66</v>
      </c>
      <c r="AN3042" s="1">
        <v>20</v>
      </c>
    </row>
    <row r="3043" spans="1:40" x14ac:dyDescent="0.25">
      <c r="A3043" s="1">
        <v>262633</v>
      </c>
      <c r="B3043">
        <v>12</v>
      </c>
      <c r="C3043" s="1" t="s">
        <v>8653</v>
      </c>
      <c r="D3043" t="s">
        <v>22536</v>
      </c>
      <c r="E3043" s="1" t="s">
        <v>8469</v>
      </c>
      <c r="F3043" s="1" t="s">
        <v>954</v>
      </c>
      <c r="G3043" s="1">
        <v>63031</v>
      </c>
      <c r="H3043" s="1" t="s">
        <v>953</v>
      </c>
      <c r="I3043" s="1" t="s">
        <v>22537</v>
      </c>
      <c r="J3043" s="1" t="s">
        <v>40</v>
      </c>
      <c r="K3043" s="1" t="s">
        <v>41</v>
      </c>
      <c r="L3043" s="1" t="s">
        <v>59</v>
      </c>
      <c r="M3043" s="1">
        <v>13</v>
      </c>
      <c r="N3043">
        <v>37</v>
      </c>
      <c r="O3043">
        <v>60</v>
      </c>
      <c r="P3043">
        <v>83</v>
      </c>
      <c r="Q3043">
        <v>86</v>
      </c>
      <c r="R3043" s="1" t="s">
        <v>32</v>
      </c>
      <c r="S3043">
        <v>66</v>
      </c>
      <c r="T3043">
        <v>60</v>
      </c>
      <c r="U3043">
        <v>280</v>
      </c>
      <c r="V3043">
        <v>69</v>
      </c>
      <c r="W3043">
        <v>69</v>
      </c>
      <c r="X3043">
        <v>0</v>
      </c>
      <c r="Y3043">
        <v>63</v>
      </c>
      <c r="Z3043">
        <v>35</v>
      </c>
      <c r="AA3043">
        <v>0.35</v>
      </c>
      <c r="AB3043" t="s">
        <v>32</v>
      </c>
      <c r="AC3043" s="1" t="s">
        <v>32</v>
      </c>
      <c r="AD3043" t="s">
        <v>32</v>
      </c>
      <c r="AE3043" s="1" t="s">
        <v>32</v>
      </c>
      <c r="AF3043" s="1" t="s">
        <v>32</v>
      </c>
      <c r="AG3043" s="1" t="s">
        <v>32</v>
      </c>
      <c r="AH3043" s="1" t="s">
        <v>32</v>
      </c>
      <c r="AI3043" s="1">
        <v>23.2</v>
      </c>
      <c r="AJ3043">
        <v>65.7</v>
      </c>
      <c r="AK3043" s="1">
        <v>33.4</v>
      </c>
      <c r="AL3043" s="1">
        <v>193.6</v>
      </c>
      <c r="AM3043" s="1">
        <v>0.25</v>
      </c>
      <c r="AN3043" s="1">
        <v>25.9</v>
      </c>
    </row>
    <row r="3044" spans="1:40" x14ac:dyDescent="0.25">
      <c r="A3044" s="1">
        <v>262634</v>
      </c>
      <c r="B3044">
        <v>12</v>
      </c>
      <c r="C3044" s="1" t="s">
        <v>22538</v>
      </c>
      <c r="D3044" t="s">
        <v>22539</v>
      </c>
      <c r="E3044" s="1" t="s">
        <v>6207</v>
      </c>
      <c r="F3044" s="1" t="s">
        <v>954</v>
      </c>
      <c r="G3044" s="1">
        <v>64145</v>
      </c>
      <c r="H3044" s="1" t="s">
        <v>366</v>
      </c>
      <c r="I3044" s="1" t="s">
        <v>22540</v>
      </c>
      <c r="J3044" s="1" t="s">
        <v>40</v>
      </c>
      <c r="K3044" s="1" t="s">
        <v>41</v>
      </c>
      <c r="L3044" s="1" t="s">
        <v>70</v>
      </c>
      <c r="M3044" s="1">
        <v>12</v>
      </c>
      <c r="N3044">
        <v>18</v>
      </c>
      <c r="O3044">
        <v>30</v>
      </c>
      <c r="P3044">
        <v>39</v>
      </c>
      <c r="Q3044">
        <v>42</v>
      </c>
      <c r="R3044" s="1" t="s">
        <v>32</v>
      </c>
      <c r="S3044">
        <v>33</v>
      </c>
      <c r="T3044">
        <v>55</v>
      </c>
      <c r="U3044">
        <v>134</v>
      </c>
      <c r="V3044">
        <v>41</v>
      </c>
      <c r="W3044">
        <v>41</v>
      </c>
      <c r="X3044">
        <v>0</v>
      </c>
      <c r="Y3044">
        <v>12</v>
      </c>
      <c r="Z3044">
        <v>12</v>
      </c>
      <c r="AA3044"/>
      <c r="AB3044" t="s">
        <v>32</v>
      </c>
      <c r="AC3044" s="1" t="s">
        <v>33</v>
      </c>
      <c r="AD3044" t="s">
        <v>31</v>
      </c>
      <c r="AE3044" s="1" t="s">
        <v>32</v>
      </c>
      <c r="AF3044" s="1" t="s">
        <v>32</v>
      </c>
      <c r="AG3044" s="1" t="s">
        <v>32</v>
      </c>
      <c r="AH3044" s="1" t="s">
        <v>32</v>
      </c>
      <c r="AI3044" s="1">
        <v>28.2</v>
      </c>
      <c r="AJ3044">
        <v>67</v>
      </c>
      <c r="AK3044" s="1">
        <v>6.3</v>
      </c>
      <c r="AL3044" s="1">
        <v>210.1</v>
      </c>
      <c r="AM3044" s="1">
        <v>0.56999999999999995</v>
      </c>
      <c r="AN3044" s="1">
        <v>32.200000000000003</v>
      </c>
    </row>
    <row r="3045" spans="1:40" x14ac:dyDescent="0.25">
      <c r="A3045" s="1">
        <v>262635</v>
      </c>
      <c r="B3045">
        <v>12</v>
      </c>
      <c r="C3045" s="1" t="s">
        <v>22541</v>
      </c>
      <c r="D3045" t="s">
        <v>22542</v>
      </c>
      <c r="E3045" s="1" t="s">
        <v>8655</v>
      </c>
      <c r="F3045" s="1" t="s">
        <v>954</v>
      </c>
      <c r="G3045" s="1">
        <v>63841</v>
      </c>
      <c r="H3045" s="1" t="s">
        <v>22543</v>
      </c>
      <c r="I3045" s="1" t="s">
        <v>22544</v>
      </c>
      <c r="J3045" s="1" t="s">
        <v>40</v>
      </c>
      <c r="K3045" s="1" t="s">
        <v>41</v>
      </c>
      <c r="L3045" s="1" t="s">
        <v>70</v>
      </c>
      <c r="M3045" s="1">
        <v>8</v>
      </c>
      <c r="N3045">
        <v>21</v>
      </c>
      <c r="O3045">
        <v>34</v>
      </c>
      <c r="P3045">
        <v>42</v>
      </c>
      <c r="Q3045">
        <v>43</v>
      </c>
      <c r="R3045" s="1" t="s">
        <v>32</v>
      </c>
      <c r="S3045">
        <v>40</v>
      </c>
      <c r="T3045">
        <v>35</v>
      </c>
      <c r="U3045">
        <v>157</v>
      </c>
      <c r="V3045">
        <v>44</v>
      </c>
      <c r="W3045">
        <v>44</v>
      </c>
      <c r="X3045">
        <v>0</v>
      </c>
      <c r="Y3045">
        <v>29</v>
      </c>
      <c r="Z3045">
        <v>15</v>
      </c>
      <c r="AA3045"/>
      <c r="AB3045" t="s">
        <v>32</v>
      </c>
      <c r="AC3045" s="1" t="s">
        <v>32</v>
      </c>
      <c r="AD3045" t="s">
        <v>31</v>
      </c>
      <c r="AE3045" s="1" t="s">
        <v>32</v>
      </c>
      <c r="AF3045" s="1" t="s">
        <v>32</v>
      </c>
      <c r="AG3045" s="1" t="s">
        <v>32</v>
      </c>
      <c r="AH3045" s="1" t="s">
        <v>32</v>
      </c>
      <c r="AI3045" s="1">
        <v>15.9</v>
      </c>
      <c r="AJ3045">
        <v>55.3</v>
      </c>
      <c r="AK3045" s="1">
        <v>3.9</v>
      </c>
      <c r="AL3045" s="1">
        <v>145.4</v>
      </c>
      <c r="AM3045" s="1">
        <v>1.35</v>
      </c>
      <c r="AN3045" s="1">
        <v>11.5</v>
      </c>
    </row>
    <row r="3046" spans="1:40" x14ac:dyDescent="0.25">
      <c r="A3046" s="1">
        <v>262636</v>
      </c>
      <c r="B3046">
        <v>12</v>
      </c>
      <c r="C3046" s="1" t="s">
        <v>22545</v>
      </c>
      <c r="D3046" t="s">
        <v>22546</v>
      </c>
      <c r="E3046" s="1" t="s">
        <v>5043</v>
      </c>
      <c r="F3046" s="1" t="s">
        <v>954</v>
      </c>
      <c r="G3046" s="1">
        <v>63368</v>
      </c>
      <c r="H3046" s="1" t="s">
        <v>8565</v>
      </c>
      <c r="I3046" s="1" t="s">
        <v>22547</v>
      </c>
      <c r="J3046" s="1" t="s">
        <v>40</v>
      </c>
      <c r="K3046" s="1" t="s">
        <v>41</v>
      </c>
      <c r="L3046" s="1" t="s">
        <v>70</v>
      </c>
      <c r="M3046" s="1">
        <v>6</v>
      </c>
      <c r="N3046">
        <v>9</v>
      </c>
      <c r="O3046">
        <v>10</v>
      </c>
      <c r="P3046">
        <v>27</v>
      </c>
      <c r="Q3046">
        <v>29</v>
      </c>
      <c r="R3046" s="1" t="s">
        <v>32</v>
      </c>
      <c r="S3046">
        <v>15</v>
      </c>
      <c r="T3046">
        <v>13</v>
      </c>
      <c r="U3046">
        <v>74</v>
      </c>
      <c r="V3046">
        <v>29</v>
      </c>
      <c r="W3046">
        <v>29</v>
      </c>
      <c r="X3046">
        <v>0</v>
      </c>
      <c r="Y3046">
        <v>20</v>
      </c>
      <c r="Z3046">
        <v>8</v>
      </c>
      <c r="AA3046"/>
      <c r="AB3046" t="s">
        <v>31</v>
      </c>
      <c r="AC3046" s="1" t="s">
        <v>32</v>
      </c>
      <c r="AD3046" t="s">
        <v>31</v>
      </c>
      <c r="AE3046" s="1" t="s">
        <v>32</v>
      </c>
      <c r="AF3046" s="1" t="s">
        <v>32</v>
      </c>
      <c r="AG3046" s="1" t="s">
        <v>32</v>
      </c>
      <c r="AH3046" s="1" t="s">
        <v>32</v>
      </c>
      <c r="AI3046" s="1">
        <v>20.9</v>
      </c>
      <c r="AJ3046">
        <v>68.8</v>
      </c>
      <c r="AL3046" s="1">
        <v>142</v>
      </c>
      <c r="AM3046" s="1">
        <v>1.31</v>
      </c>
      <c r="AN3046" s="1">
        <v>8</v>
      </c>
    </row>
    <row r="3047" spans="1:40" x14ac:dyDescent="0.25">
      <c r="A3047" s="1">
        <v>262637</v>
      </c>
      <c r="B3047">
        <v>12</v>
      </c>
      <c r="C3047" s="1" t="s">
        <v>22548</v>
      </c>
      <c r="D3047" t="s">
        <v>22549</v>
      </c>
      <c r="E3047" s="1" t="s">
        <v>8656</v>
      </c>
      <c r="F3047" s="1" t="s">
        <v>954</v>
      </c>
      <c r="G3047" s="1">
        <v>63401</v>
      </c>
      <c r="H3047" s="1" t="s">
        <v>645</v>
      </c>
      <c r="I3047" s="1" t="s">
        <v>22550</v>
      </c>
      <c r="J3047" s="1" t="s">
        <v>40</v>
      </c>
      <c r="K3047" s="1" t="s">
        <v>41</v>
      </c>
      <c r="L3047" s="1" t="s">
        <v>70</v>
      </c>
      <c r="M3047" s="1">
        <v>15</v>
      </c>
      <c r="N3047">
        <v>41</v>
      </c>
      <c r="O3047">
        <v>65</v>
      </c>
      <c r="P3047">
        <v>80</v>
      </c>
      <c r="Q3047">
        <v>82</v>
      </c>
      <c r="R3047" s="1" t="s">
        <v>32</v>
      </c>
      <c r="S3047">
        <v>75</v>
      </c>
      <c r="T3047">
        <v>85</v>
      </c>
      <c r="U3047">
        <v>247</v>
      </c>
      <c r="V3047">
        <v>72</v>
      </c>
      <c r="W3047">
        <v>72</v>
      </c>
      <c r="X3047">
        <v>0</v>
      </c>
      <c r="Y3047">
        <v>57</v>
      </c>
      <c r="Z3047">
        <v>29</v>
      </c>
      <c r="AA3047"/>
      <c r="AB3047" t="s">
        <v>32</v>
      </c>
      <c r="AC3047" s="1" t="s">
        <v>32</v>
      </c>
      <c r="AD3047" t="s">
        <v>31</v>
      </c>
      <c r="AE3047" s="1" t="s">
        <v>32</v>
      </c>
      <c r="AF3047" s="1" t="s">
        <v>32</v>
      </c>
      <c r="AG3047" s="1" t="s">
        <v>32</v>
      </c>
      <c r="AH3047" s="1" t="s">
        <v>32</v>
      </c>
      <c r="AI3047" s="1">
        <v>20</v>
      </c>
      <c r="AJ3047">
        <v>58.8</v>
      </c>
      <c r="AK3047" s="1">
        <v>2.2999999999999998</v>
      </c>
      <c r="AL3047" s="1">
        <v>167.8</v>
      </c>
      <c r="AM3047" s="1">
        <v>0.28000000000000003</v>
      </c>
      <c r="AN3047" s="1">
        <v>34.299999999999997</v>
      </c>
    </row>
    <row r="3048" spans="1:40" x14ac:dyDescent="0.25">
      <c r="A3048" s="1">
        <v>192505</v>
      </c>
      <c r="B3048">
        <v>13</v>
      </c>
      <c r="C3048" s="1" t="s">
        <v>6560</v>
      </c>
      <c r="D3048" t="s">
        <v>22551</v>
      </c>
      <c r="E3048" s="1" t="s">
        <v>5714</v>
      </c>
      <c r="F3048" s="1" t="s">
        <v>6543</v>
      </c>
      <c r="G3048" s="1">
        <v>70403</v>
      </c>
      <c r="H3048" s="1" t="s">
        <v>20487</v>
      </c>
      <c r="I3048" s="1" t="s">
        <v>22552</v>
      </c>
      <c r="J3048" s="1" t="s">
        <v>40</v>
      </c>
      <c r="K3048" s="1" t="s">
        <v>41</v>
      </c>
      <c r="L3048" s="1" t="s">
        <v>59</v>
      </c>
      <c r="M3048" s="1">
        <v>23</v>
      </c>
      <c r="N3048">
        <v>52</v>
      </c>
      <c r="O3048">
        <v>67</v>
      </c>
      <c r="P3048">
        <v>90</v>
      </c>
      <c r="Q3048">
        <v>95</v>
      </c>
      <c r="R3048" s="1" t="s">
        <v>32</v>
      </c>
      <c r="S3048">
        <v>77</v>
      </c>
      <c r="T3048">
        <v>96</v>
      </c>
      <c r="U3048">
        <v>419</v>
      </c>
      <c r="V3048">
        <v>89</v>
      </c>
      <c r="W3048">
        <v>89</v>
      </c>
      <c r="X3048">
        <v>0</v>
      </c>
      <c r="Y3048">
        <v>73</v>
      </c>
      <c r="Z3048">
        <v>33</v>
      </c>
      <c r="AA3048">
        <v>0.32</v>
      </c>
      <c r="AB3048" t="s">
        <v>32</v>
      </c>
      <c r="AC3048" s="1" t="s">
        <v>32</v>
      </c>
      <c r="AD3048" t="s">
        <v>32</v>
      </c>
      <c r="AE3048" s="1" t="s">
        <v>32</v>
      </c>
      <c r="AF3048" s="1" t="s">
        <v>32</v>
      </c>
      <c r="AG3048" s="1" t="s">
        <v>32</v>
      </c>
      <c r="AH3048" s="1" t="s">
        <v>32</v>
      </c>
      <c r="AI3048" s="1">
        <v>26.4</v>
      </c>
      <c r="AJ3048">
        <v>59.2</v>
      </c>
      <c r="AK3048" s="1">
        <v>21</v>
      </c>
      <c r="AL3048" s="1">
        <v>218.9</v>
      </c>
      <c r="AM3048" s="1">
        <v>0.28000000000000003</v>
      </c>
      <c r="AN3048" s="1">
        <v>29.9</v>
      </c>
    </row>
    <row r="3049" spans="1:40" x14ac:dyDescent="0.25">
      <c r="A3049" s="1">
        <v>192658</v>
      </c>
      <c r="B3049">
        <v>13</v>
      </c>
      <c r="C3049" s="1" t="s">
        <v>6815</v>
      </c>
      <c r="D3049" t="s">
        <v>22553</v>
      </c>
      <c r="E3049" s="1" t="s">
        <v>6542</v>
      </c>
      <c r="F3049" s="1" t="s">
        <v>6543</v>
      </c>
      <c r="G3049" s="1">
        <v>71119</v>
      </c>
      <c r="H3049" s="1" t="s">
        <v>20122</v>
      </c>
      <c r="I3049" s="1" t="s">
        <v>22554</v>
      </c>
      <c r="J3049" s="1" t="s">
        <v>40</v>
      </c>
      <c r="K3049" s="1" t="s">
        <v>41</v>
      </c>
      <c r="L3049" s="1" t="s">
        <v>59</v>
      </c>
      <c r="M3049" s="1">
        <v>19</v>
      </c>
      <c r="N3049">
        <v>49</v>
      </c>
      <c r="O3049">
        <v>71</v>
      </c>
      <c r="P3049">
        <v>85</v>
      </c>
      <c r="Q3049">
        <v>88</v>
      </c>
      <c r="R3049" s="1" t="s">
        <v>32</v>
      </c>
      <c r="S3049">
        <v>80</v>
      </c>
      <c r="T3049">
        <v>84</v>
      </c>
      <c r="U3049">
        <v>301</v>
      </c>
      <c r="V3049">
        <v>90</v>
      </c>
      <c r="W3049">
        <v>90</v>
      </c>
      <c r="X3049">
        <v>0</v>
      </c>
      <c r="Y3049">
        <v>72</v>
      </c>
      <c r="Z3049">
        <v>28</v>
      </c>
      <c r="AA3049">
        <v>1.34</v>
      </c>
      <c r="AB3049" t="s">
        <v>32</v>
      </c>
      <c r="AC3049" s="1" t="s">
        <v>32</v>
      </c>
      <c r="AD3049" t="s">
        <v>32</v>
      </c>
      <c r="AE3049" s="1" t="s">
        <v>32</v>
      </c>
      <c r="AF3049" s="1" t="s">
        <v>218</v>
      </c>
      <c r="AG3049" s="1" t="s">
        <v>32</v>
      </c>
      <c r="AH3049" s="1" t="s">
        <v>32</v>
      </c>
      <c r="AI3049" s="1">
        <v>18.600000000000001</v>
      </c>
      <c r="AJ3049">
        <v>54.1</v>
      </c>
      <c r="AK3049" s="1">
        <v>37.299999999999997</v>
      </c>
      <c r="AL3049" s="1">
        <v>199.5</v>
      </c>
      <c r="AM3049" s="1">
        <v>0</v>
      </c>
      <c r="AN3049" s="1">
        <v>25.5</v>
      </c>
    </row>
    <row r="3050" spans="1:40" x14ac:dyDescent="0.25">
      <c r="A3050" s="1">
        <v>192659</v>
      </c>
      <c r="B3050">
        <v>13</v>
      </c>
      <c r="C3050" s="1" t="s">
        <v>6819</v>
      </c>
      <c r="D3050" t="s">
        <v>22555</v>
      </c>
      <c r="E3050" s="1" t="s">
        <v>6820</v>
      </c>
      <c r="F3050" s="1" t="s">
        <v>6543</v>
      </c>
      <c r="G3050" s="1">
        <v>71446</v>
      </c>
      <c r="H3050" s="1" t="s">
        <v>12735</v>
      </c>
      <c r="I3050" s="1" t="s">
        <v>22556</v>
      </c>
      <c r="J3050" s="1" t="s">
        <v>40</v>
      </c>
      <c r="K3050" s="1" t="s">
        <v>41</v>
      </c>
      <c r="L3050" s="1" t="s">
        <v>59</v>
      </c>
      <c r="M3050" s="1">
        <v>12</v>
      </c>
      <c r="N3050">
        <v>44</v>
      </c>
      <c r="O3050">
        <v>48</v>
      </c>
      <c r="P3050">
        <v>75</v>
      </c>
      <c r="Q3050">
        <v>80</v>
      </c>
      <c r="R3050" s="1" t="s">
        <v>32</v>
      </c>
      <c r="S3050">
        <v>63</v>
      </c>
      <c r="T3050">
        <v>69</v>
      </c>
      <c r="U3050">
        <v>237</v>
      </c>
      <c r="V3050">
        <v>67</v>
      </c>
      <c r="W3050">
        <v>67</v>
      </c>
      <c r="X3050">
        <v>0</v>
      </c>
      <c r="Y3050">
        <v>68</v>
      </c>
      <c r="Z3050">
        <v>24</v>
      </c>
      <c r="AA3050"/>
      <c r="AB3050" t="s">
        <v>32</v>
      </c>
      <c r="AC3050" s="1" t="s">
        <v>32</v>
      </c>
      <c r="AD3050" t="s">
        <v>31</v>
      </c>
      <c r="AE3050" s="1" t="s">
        <v>32</v>
      </c>
      <c r="AF3050" s="1" t="s">
        <v>32</v>
      </c>
      <c r="AG3050" s="1" t="s">
        <v>218</v>
      </c>
      <c r="AH3050" s="1" t="s">
        <v>32</v>
      </c>
      <c r="AI3050" s="1">
        <v>11.9</v>
      </c>
      <c r="AJ3050">
        <v>71.7</v>
      </c>
      <c r="AK3050" s="1">
        <v>18.899999999999999</v>
      </c>
      <c r="AL3050" s="1">
        <v>170.9</v>
      </c>
      <c r="AM3050" s="1">
        <v>1.2</v>
      </c>
      <c r="AN3050" s="1">
        <v>30.8</v>
      </c>
    </row>
    <row r="3051" spans="1:40" x14ac:dyDescent="0.25">
      <c r="A3051" s="1">
        <v>192663</v>
      </c>
      <c r="B3051">
        <v>13</v>
      </c>
      <c r="C3051" s="1" t="s">
        <v>6821</v>
      </c>
      <c r="D3051" t="s">
        <v>22557</v>
      </c>
      <c r="E3051" s="1" t="s">
        <v>6822</v>
      </c>
      <c r="F3051" s="1" t="s">
        <v>6543</v>
      </c>
      <c r="G3051" s="1">
        <v>71040</v>
      </c>
      <c r="H3051" s="1" t="s">
        <v>22558</v>
      </c>
      <c r="I3051" s="1" t="s">
        <v>22559</v>
      </c>
      <c r="J3051" s="1" t="s">
        <v>40</v>
      </c>
      <c r="K3051" s="1" t="s">
        <v>41</v>
      </c>
      <c r="L3051" s="1" t="s">
        <v>59</v>
      </c>
      <c r="M3051" s="1">
        <v>12</v>
      </c>
      <c r="N3051">
        <v>39</v>
      </c>
      <c r="O3051">
        <v>39</v>
      </c>
      <c r="P3051">
        <v>65</v>
      </c>
      <c r="Q3051">
        <v>69</v>
      </c>
      <c r="R3051" s="1" t="s">
        <v>32</v>
      </c>
      <c r="S3051">
        <v>52</v>
      </c>
      <c r="T3051">
        <v>35</v>
      </c>
      <c r="U3051">
        <v>205</v>
      </c>
      <c r="V3051">
        <v>68</v>
      </c>
      <c r="W3051">
        <v>68</v>
      </c>
      <c r="X3051">
        <v>0</v>
      </c>
      <c r="Y3051">
        <v>51</v>
      </c>
      <c r="Z3051">
        <v>15</v>
      </c>
      <c r="AA3051">
        <v>0.49</v>
      </c>
      <c r="AB3051" t="s">
        <v>32</v>
      </c>
      <c r="AC3051" s="1" t="s">
        <v>32</v>
      </c>
      <c r="AD3051" t="s">
        <v>32</v>
      </c>
      <c r="AE3051" s="1" t="s">
        <v>32</v>
      </c>
      <c r="AF3051" s="1" t="s">
        <v>218</v>
      </c>
      <c r="AG3051" s="1" t="s">
        <v>32</v>
      </c>
      <c r="AH3051" s="1" t="s">
        <v>32</v>
      </c>
      <c r="AI3051" s="1">
        <v>17.8</v>
      </c>
      <c r="AJ3051">
        <v>60.4</v>
      </c>
      <c r="AK3051" s="1">
        <v>7.4</v>
      </c>
      <c r="AL3051" s="1">
        <v>114.8</v>
      </c>
      <c r="AM3051" s="1">
        <v>0</v>
      </c>
      <c r="AN3051" s="1">
        <v>26.9</v>
      </c>
    </row>
    <row r="3052" spans="1:40" x14ac:dyDescent="0.25">
      <c r="A3052" s="1">
        <v>192665</v>
      </c>
      <c r="B3052">
        <v>13</v>
      </c>
      <c r="C3052" s="1" t="s">
        <v>6823</v>
      </c>
      <c r="D3052" t="s">
        <v>22560</v>
      </c>
      <c r="E3052" s="1" t="s">
        <v>6588</v>
      </c>
      <c r="F3052" s="1" t="s">
        <v>6543</v>
      </c>
      <c r="G3052" s="1">
        <v>70570</v>
      </c>
      <c r="H3052" s="1" t="s">
        <v>22561</v>
      </c>
      <c r="I3052" s="1" t="s">
        <v>22562</v>
      </c>
      <c r="J3052" s="1" t="s">
        <v>40</v>
      </c>
      <c r="K3052" s="1" t="s">
        <v>41</v>
      </c>
      <c r="L3052" s="1" t="s">
        <v>65</v>
      </c>
      <c r="M3052" s="1">
        <v>24</v>
      </c>
      <c r="N3052">
        <v>66</v>
      </c>
      <c r="O3052">
        <v>75</v>
      </c>
      <c r="P3052">
        <v>101</v>
      </c>
      <c r="Q3052">
        <v>105</v>
      </c>
      <c r="R3052" s="1" t="s">
        <v>32</v>
      </c>
      <c r="S3052">
        <v>88</v>
      </c>
      <c r="T3052">
        <v>88</v>
      </c>
      <c r="U3052">
        <v>334</v>
      </c>
      <c r="V3052">
        <v>91</v>
      </c>
      <c r="W3052">
        <v>91</v>
      </c>
      <c r="X3052">
        <v>0</v>
      </c>
      <c r="Y3052">
        <v>82</v>
      </c>
      <c r="Z3052">
        <v>62</v>
      </c>
      <c r="AA3052">
        <v>0.93</v>
      </c>
      <c r="AB3052" t="s">
        <v>32</v>
      </c>
      <c r="AC3052" s="1" t="s">
        <v>32</v>
      </c>
      <c r="AD3052" t="s">
        <v>32</v>
      </c>
      <c r="AE3052" s="1" t="s">
        <v>32</v>
      </c>
      <c r="AF3052" s="1" t="s">
        <v>32</v>
      </c>
      <c r="AG3052" s="1" t="s">
        <v>32</v>
      </c>
      <c r="AH3052" s="1" t="s">
        <v>32</v>
      </c>
      <c r="AI3052" s="1">
        <v>26.3</v>
      </c>
      <c r="AJ3052">
        <v>61.3</v>
      </c>
      <c r="AK3052" s="1">
        <v>23.6</v>
      </c>
      <c r="AL3052" s="1">
        <v>159.9</v>
      </c>
      <c r="AM3052" s="1">
        <v>0.43</v>
      </c>
      <c r="AN3052" s="1">
        <v>26.9</v>
      </c>
    </row>
    <row r="3053" spans="1:40" x14ac:dyDescent="0.25">
      <c r="A3053" s="1">
        <v>182570</v>
      </c>
      <c r="B3053">
        <v>9</v>
      </c>
      <c r="C3053" s="1" t="s">
        <v>22563</v>
      </c>
      <c r="D3053" t="s">
        <v>22564</v>
      </c>
      <c r="E3053" s="1" t="s">
        <v>4321</v>
      </c>
      <c r="F3053" s="1" t="s">
        <v>6269</v>
      </c>
      <c r="G3053" s="1">
        <v>40258</v>
      </c>
      <c r="H3053" s="1" t="s">
        <v>169</v>
      </c>
      <c r="I3053" s="1" t="s">
        <v>22565</v>
      </c>
      <c r="J3053" s="1" t="s">
        <v>40</v>
      </c>
      <c r="K3053" s="1" t="s">
        <v>41</v>
      </c>
      <c r="L3053" s="1" t="s">
        <v>70</v>
      </c>
      <c r="M3053" s="1">
        <v>24</v>
      </c>
      <c r="N3053">
        <v>26</v>
      </c>
      <c r="O3053">
        <v>54</v>
      </c>
      <c r="P3053">
        <v>75</v>
      </c>
      <c r="Q3053">
        <v>76</v>
      </c>
      <c r="R3053" s="1" t="s">
        <v>32</v>
      </c>
      <c r="S3053">
        <v>62</v>
      </c>
      <c r="T3053">
        <v>77</v>
      </c>
      <c r="U3053">
        <v>240</v>
      </c>
      <c r="V3053">
        <v>78</v>
      </c>
      <c r="W3053">
        <v>78</v>
      </c>
      <c r="X3053">
        <v>0</v>
      </c>
      <c r="Y3053">
        <v>59</v>
      </c>
      <c r="Z3053">
        <v>25</v>
      </c>
      <c r="AA3053">
        <v>0.87</v>
      </c>
      <c r="AB3053" t="s">
        <v>32</v>
      </c>
      <c r="AC3053" s="1" t="s">
        <v>32</v>
      </c>
      <c r="AD3053" t="s">
        <v>32</v>
      </c>
      <c r="AE3053" s="1" t="s">
        <v>32</v>
      </c>
      <c r="AF3053" s="1" t="s">
        <v>32</v>
      </c>
      <c r="AG3053" s="1" t="s">
        <v>32</v>
      </c>
      <c r="AH3053" s="1" t="s">
        <v>32</v>
      </c>
      <c r="AI3053" s="1">
        <v>22.7</v>
      </c>
      <c r="AJ3053">
        <v>61.1</v>
      </c>
      <c r="AK3053" s="1">
        <v>10.6</v>
      </c>
      <c r="AL3053" s="1">
        <v>199.8</v>
      </c>
      <c r="AM3053" s="1">
        <v>0.25</v>
      </c>
      <c r="AN3053" s="1">
        <v>20.399999999999999</v>
      </c>
    </row>
    <row r="3054" spans="1:40" x14ac:dyDescent="0.25">
      <c r="A3054" s="1">
        <v>182572</v>
      </c>
      <c r="B3054">
        <v>9</v>
      </c>
      <c r="C3054" s="1" t="s">
        <v>22566</v>
      </c>
      <c r="D3054" t="s">
        <v>22567</v>
      </c>
      <c r="E3054" s="1" t="s">
        <v>6402</v>
      </c>
      <c r="F3054" s="1" t="s">
        <v>6269</v>
      </c>
      <c r="G3054" s="1">
        <v>40031</v>
      </c>
      <c r="H3054" s="1" t="s">
        <v>22568</v>
      </c>
      <c r="I3054" s="1" t="s">
        <v>22569</v>
      </c>
      <c r="J3054" s="1" t="s">
        <v>40</v>
      </c>
      <c r="K3054" s="1" t="s">
        <v>41</v>
      </c>
      <c r="L3054" s="1" t="s">
        <v>70</v>
      </c>
      <c r="M3054" s="1">
        <v>12</v>
      </c>
      <c r="N3054">
        <v>14</v>
      </c>
      <c r="O3054">
        <v>17</v>
      </c>
      <c r="P3054">
        <v>23</v>
      </c>
      <c r="Q3054">
        <v>26</v>
      </c>
      <c r="R3054" s="1" t="s">
        <v>32</v>
      </c>
      <c r="S3054">
        <v>18</v>
      </c>
      <c r="T3054">
        <v>29</v>
      </c>
      <c r="U3054">
        <v>92</v>
      </c>
      <c r="V3054">
        <v>27</v>
      </c>
      <c r="W3054">
        <v>27</v>
      </c>
      <c r="X3054">
        <v>0</v>
      </c>
      <c r="Y3054">
        <v>21</v>
      </c>
      <c r="Z3054">
        <v>14</v>
      </c>
      <c r="AA3054"/>
      <c r="AB3054" t="s">
        <v>32</v>
      </c>
      <c r="AC3054" s="1" t="s">
        <v>32</v>
      </c>
      <c r="AD3054" t="s">
        <v>31</v>
      </c>
      <c r="AE3054" s="1" t="s">
        <v>32</v>
      </c>
      <c r="AF3054" s="1" t="s">
        <v>32</v>
      </c>
      <c r="AG3054" s="1" t="s">
        <v>32</v>
      </c>
      <c r="AH3054" s="1" t="s">
        <v>32</v>
      </c>
      <c r="AI3054" s="1">
        <v>22.6</v>
      </c>
      <c r="AJ3054">
        <v>67.599999999999994</v>
      </c>
      <c r="AK3054" s="1">
        <v>31.6</v>
      </c>
      <c r="AL3054" s="1">
        <v>222.7</v>
      </c>
      <c r="AM3054" s="1">
        <v>0.76</v>
      </c>
      <c r="AN3054" s="1">
        <v>42.5</v>
      </c>
    </row>
    <row r="3055" spans="1:40" x14ac:dyDescent="0.25">
      <c r="A3055" s="1">
        <v>182573</v>
      </c>
      <c r="B3055">
        <v>9</v>
      </c>
      <c r="C3055" s="1" t="s">
        <v>6405</v>
      </c>
      <c r="D3055" t="s">
        <v>22570</v>
      </c>
      <c r="E3055" s="1" t="s">
        <v>366</v>
      </c>
      <c r="F3055" s="1" t="s">
        <v>6269</v>
      </c>
      <c r="G3055" s="1">
        <v>41339</v>
      </c>
      <c r="H3055" s="1" t="s">
        <v>22571</v>
      </c>
      <c r="I3055" s="1" t="s">
        <v>22572</v>
      </c>
      <c r="J3055" s="1" t="s">
        <v>40</v>
      </c>
      <c r="K3055" s="1" t="s">
        <v>41</v>
      </c>
      <c r="L3055" s="1" t="s">
        <v>59</v>
      </c>
      <c r="M3055" s="1">
        <v>12</v>
      </c>
      <c r="N3055">
        <v>19</v>
      </c>
      <c r="O3055">
        <v>36</v>
      </c>
      <c r="P3055">
        <v>53</v>
      </c>
      <c r="Q3055">
        <v>53</v>
      </c>
      <c r="R3055" s="1" t="s">
        <v>32</v>
      </c>
      <c r="S3055">
        <v>40</v>
      </c>
      <c r="T3055">
        <v>47</v>
      </c>
      <c r="U3055">
        <v>136</v>
      </c>
      <c r="V3055">
        <v>49</v>
      </c>
      <c r="W3055">
        <v>49</v>
      </c>
      <c r="X3055">
        <v>0</v>
      </c>
      <c r="Y3055">
        <v>41</v>
      </c>
      <c r="Z3055">
        <v>23</v>
      </c>
      <c r="AA3055"/>
      <c r="AB3055" t="s">
        <v>33</v>
      </c>
      <c r="AC3055" s="1" t="s">
        <v>32</v>
      </c>
      <c r="AD3055" t="s">
        <v>31</v>
      </c>
      <c r="AE3055" s="1" t="s">
        <v>32</v>
      </c>
      <c r="AF3055" s="1" t="s">
        <v>32</v>
      </c>
      <c r="AG3055" s="1" t="s">
        <v>32</v>
      </c>
      <c r="AH3055" s="1" t="s">
        <v>32</v>
      </c>
      <c r="AI3055" s="1">
        <v>20.8</v>
      </c>
      <c r="AJ3055">
        <v>76.8</v>
      </c>
      <c r="AK3055" s="1">
        <v>73.400000000000006</v>
      </c>
      <c r="AL3055" s="1">
        <v>176.4</v>
      </c>
      <c r="AM3055" s="1">
        <v>0.82</v>
      </c>
      <c r="AN3055" s="1">
        <v>38.700000000000003</v>
      </c>
    </row>
    <row r="3056" spans="1:40" x14ac:dyDescent="0.25">
      <c r="A3056" s="1">
        <v>182574</v>
      </c>
      <c r="B3056">
        <v>9</v>
      </c>
      <c r="C3056" s="1" t="s">
        <v>22573</v>
      </c>
      <c r="D3056" t="s">
        <v>22574</v>
      </c>
      <c r="E3056" s="1" t="s">
        <v>6407</v>
      </c>
      <c r="F3056" s="1" t="s">
        <v>6269</v>
      </c>
      <c r="G3056" s="1">
        <v>42754</v>
      </c>
      <c r="H3056" s="1" t="s">
        <v>6414</v>
      </c>
      <c r="I3056" s="1" t="s">
        <v>22575</v>
      </c>
      <c r="J3056" s="1" t="s">
        <v>40</v>
      </c>
      <c r="K3056" s="1" t="s">
        <v>41</v>
      </c>
      <c r="L3056" s="1" t="s">
        <v>70</v>
      </c>
      <c r="M3056" s="1">
        <v>10</v>
      </c>
      <c r="N3056">
        <v>18</v>
      </c>
      <c r="O3056">
        <v>32</v>
      </c>
      <c r="P3056">
        <v>42</v>
      </c>
      <c r="Q3056">
        <v>45</v>
      </c>
      <c r="R3056" s="1" t="s">
        <v>32</v>
      </c>
      <c r="S3056">
        <v>36</v>
      </c>
      <c r="T3056">
        <v>40</v>
      </c>
      <c r="U3056">
        <v>145</v>
      </c>
      <c r="V3056">
        <v>46</v>
      </c>
      <c r="W3056">
        <v>46</v>
      </c>
      <c r="X3056">
        <v>1</v>
      </c>
      <c r="Y3056">
        <v>32</v>
      </c>
      <c r="Z3056">
        <v>18</v>
      </c>
      <c r="AA3056"/>
      <c r="AB3056" t="s">
        <v>32</v>
      </c>
      <c r="AC3056" s="1" t="s">
        <v>32</v>
      </c>
      <c r="AD3056" t="s">
        <v>31</v>
      </c>
      <c r="AE3056" s="1" t="s">
        <v>32</v>
      </c>
      <c r="AF3056" s="1" t="s">
        <v>32</v>
      </c>
      <c r="AG3056" s="1" t="s">
        <v>32</v>
      </c>
      <c r="AH3056" s="1" t="s">
        <v>32</v>
      </c>
      <c r="AI3056" s="1">
        <v>18.7</v>
      </c>
      <c r="AJ3056">
        <v>58.3</v>
      </c>
      <c r="AK3056" s="1">
        <v>31</v>
      </c>
      <c r="AL3056" s="1">
        <v>151.5</v>
      </c>
      <c r="AM3056" s="1">
        <v>0</v>
      </c>
      <c r="AN3056" s="1">
        <v>32.700000000000003</v>
      </c>
    </row>
    <row r="3057" spans="1:40" x14ac:dyDescent="0.25">
      <c r="A3057" s="1">
        <v>192539</v>
      </c>
      <c r="B3057">
        <v>13</v>
      </c>
      <c r="C3057" s="1" t="s">
        <v>6627</v>
      </c>
      <c r="D3057" t="s">
        <v>22576</v>
      </c>
      <c r="E3057" s="1" t="s">
        <v>6628</v>
      </c>
      <c r="F3057" s="1" t="s">
        <v>6543</v>
      </c>
      <c r="G3057" s="1">
        <v>70714</v>
      </c>
      <c r="H3057" s="1" t="s">
        <v>19912</v>
      </c>
      <c r="I3057" s="1" t="s">
        <v>22577</v>
      </c>
      <c r="J3057" s="1" t="s">
        <v>40</v>
      </c>
      <c r="K3057" s="1" t="s">
        <v>41</v>
      </c>
      <c r="L3057" s="1" t="s">
        <v>59</v>
      </c>
      <c r="M3057" s="1">
        <v>24</v>
      </c>
      <c r="N3057">
        <v>63</v>
      </c>
      <c r="O3057">
        <v>97</v>
      </c>
      <c r="P3057">
        <v>137</v>
      </c>
      <c r="Q3057">
        <v>139</v>
      </c>
      <c r="R3057" s="1" t="s">
        <v>218</v>
      </c>
      <c r="S3057">
        <v>104</v>
      </c>
      <c r="T3057">
        <v>79</v>
      </c>
      <c r="U3057">
        <v>376</v>
      </c>
      <c r="V3057">
        <v>137</v>
      </c>
      <c r="W3057">
        <v>137</v>
      </c>
      <c r="X3057">
        <v>0</v>
      </c>
      <c r="Y3057">
        <v>113</v>
      </c>
      <c r="Z3057">
        <v>31</v>
      </c>
      <c r="AA3057">
        <v>0.28999999999999998</v>
      </c>
      <c r="AB3057" t="s">
        <v>32</v>
      </c>
      <c r="AC3057" s="1" t="s">
        <v>32</v>
      </c>
      <c r="AD3057" t="s">
        <v>32</v>
      </c>
      <c r="AE3057" s="1" t="s">
        <v>32</v>
      </c>
      <c r="AF3057" s="1" t="s">
        <v>32</v>
      </c>
      <c r="AG3057" s="1" t="s">
        <v>32</v>
      </c>
      <c r="AH3057" s="1" t="s">
        <v>32</v>
      </c>
      <c r="AI3057" s="1">
        <v>27.5</v>
      </c>
      <c r="AJ3057">
        <v>67</v>
      </c>
      <c r="AK3057" s="1">
        <v>15.2</v>
      </c>
      <c r="AL3057" s="1">
        <v>156.4</v>
      </c>
      <c r="AM3057" s="1">
        <v>0.51</v>
      </c>
      <c r="AN3057" s="1">
        <v>12</v>
      </c>
    </row>
    <row r="3058" spans="1:40" x14ac:dyDescent="0.25">
      <c r="A3058" s="1">
        <v>182596</v>
      </c>
      <c r="B3058">
        <v>9</v>
      </c>
      <c r="C3058" s="1" t="s">
        <v>6445</v>
      </c>
      <c r="D3058" t="s">
        <v>22578</v>
      </c>
      <c r="E3058" s="1" t="s">
        <v>5892</v>
      </c>
      <c r="F3058" s="1" t="s">
        <v>6269</v>
      </c>
      <c r="G3058" s="1">
        <v>40033</v>
      </c>
      <c r="H3058" s="1" t="s">
        <v>645</v>
      </c>
      <c r="I3058" s="1" t="s">
        <v>22579</v>
      </c>
      <c r="J3058" s="1" t="s">
        <v>40</v>
      </c>
      <c r="K3058" s="1" t="s">
        <v>41</v>
      </c>
      <c r="L3058" s="1" t="s">
        <v>59</v>
      </c>
      <c r="M3058" s="1">
        <v>10</v>
      </c>
      <c r="N3058">
        <v>18</v>
      </c>
      <c r="O3058">
        <v>28</v>
      </c>
      <c r="P3058">
        <v>38</v>
      </c>
      <c r="Q3058">
        <v>41</v>
      </c>
      <c r="R3058" s="1" t="s">
        <v>32</v>
      </c>
      <c r="S3058">
        <v>32</v>
      </c>
      <c r="T3058">
        <v>25</v>
      </c>
      <c r="U3058">
        <v>149</v>
      </c>
      <c r="V3058">
        <v>41</v>
      </c>
      <c r="W3058">
        <v>41</v>
      </c>
      <c r="X3058">
        <v>0</v>
      </c>
      <c r="Y3058">
        <v>30</v>
      </c>
      <c r="Z3058">
        <v>14</v>
      </c>
      <c r="AA3058"/>
      <c r="AB3058" t="s">
        <v>32</v>
      </c>
      <c r="AC3058" s="1" t="s">
        <v>32</v>
      </c>
      <c r="AD3058" t="s">
        <v>31</v>
      </c>
      <c r="AE3058" s="1" t="s">
        <v>32</v>
      </c>
      <c r="AF3058" s="1" t="s">
        <v>32</v>
      </c>
      <c r="AG3058" s="1" t="s">
        <v>32</v>
      </c>
      <c r="AH3058" s="1" t="s">
        <v>32</v>
      </c>
      <c r="AI3058" s="1">
        <v>20</v>
      </c>
      <c r="AJ3058">
        <v>73.5</v>
      </c>
      <c r="AK3058" s="1">
        <v>11.4</v>
      </c>
      <c r="AL3058" s="1">
        <v>116.4</v>
      </c>
      <c r="AM3058" s="1">
        <v>1.68</v>
      </c>
      <c r="AN3058" s="1">
        <v>11</v>
      </c>
    </row>
    <row r="3059" spans="1:40" x14ac:dyDescent="0.25">
      <c r="A3059" s="1">
        <v>182597</v>
      </c>
      <c r="B3059">
        <v>9</v>
      </c>
      <c r="C3059" s="1" t="s">
        <v>22580</v>
      </c>
      <c r="D3059" t="s">
        <v>22581</v>
      </c>
      <c r="E3059" s="1" t="s">
        <v>6443</v>
      </c>
      <c r="F3059" s="1" t="s">
        <v>6269</v>
      </c>
      <c r="G3059" s="1">
        <v>42431</v>
      </c>
      <c r="H3059" s="1" t="s">
        <v>22358</v>
      </c>
      <c r="I3059" s="1" t="s">
        <v>22582</v>
      </c>
      <c r="J3059" s="1" t="s">
        <v>40</v>
      </c>
      <c r="K3059" s="1" t="s">
        <v>41</v>
      </c>
      <c r="L3059" s="1" t="s">
        <v>70</v>
      </c>
      <c r="M3059" s="1">
        <v>21</v>
      </c>
      <c r="N3059">
        <v>30</v>
      </c>
      <c r="O3059">
        <v>43</v>
      </c>
      <c r="P3059">
        <v>59</v>
      </c>
      <c r="Q3059">
        <v>57</v>
      </c>
      <c r="R3059" s="1" t="s">
        <v>32</v>
      </c>
      <c r="S3059">
        <v>55</v>
      </c>
      <c r="T3059">
        <v>52</v>
      </c>
      <c r="U3059">
        <v>237</v>
      </c>
      <c r="V3059">
        <v>55</v>
      </c>
      <c r="W3059">
        <v>55</v>
      </c>
      <c r="X3059">
        <v>0</v>
      </c>
      <c r="Y3059">
        <v>41</v>
      </c>
      <c r="Z3059">
        <v>16</v>
      </c>
      <c r="AA3059"/>
      <c r="AB3059" t="s">
        <v>32</v>
      </c>
      <c r="AC3059" s="1" t="s">
        <v>32</v>
      </c>
      <c r="AD3059" t="s">
        <v>31</v>
      </c>
      <c r="AE3059" s="1" t="s">
        <v>32</v>
      </c>
      <c r="AF3059" s="1" t="s">
        <v>32</v>
      </c>
      <c r="AG3059" s="1" t="s">
        <v>33</v>
      </c>
      <c r="AH3059" s="1" t="s">
        <v>32</v>
      </c>
      <c r="AI3059" s="1">
        <v>32.299999999999997</v>
      </c>
      <c r="AJ3059">
        <v>70.3</v>
      </c>
      <c r="AK3059" s="1">
        <v>15.9</v>
      </c>
      <c r="AL3059" s="1">
        <v>192</v>
      </c>
      <c r="AM3059" s="1">
        <v>0.91</v>
      </c>
      <c r="AN3059" s="1">
        <v>16.3</v>
      </c>
    </row>
    <row r="3060" spans="1:40" x14ac:dyDescent="0.25">
      <c r="A3060" s="1">
        <v>182598</v>
      </c>
      <c r="B3060">
        <v>9</v>
      </c>
      <c r="C3060" s="1" t="s">
        <v>6450</v>
      </c>
      <c r="D3060" t="s">
        <v>22583</v>
      </c>
      <c r="E3060" s="1" t="s">
        <v>6452</v>
      </c>
      <c r="F3060" s="1" t="s">
        <v>6269</v>
      </c>
      <c r="G3060" s="1">
        <v>41503</v>
      </c>
      <c r="H3060" s="1" t="s">
        <v>238</v>
      </c>
      <c r="I3060" s="1" t="s">
        <v>22584</v>
      </c>
      <c r="J3060" s="1" t="s">
        <v>40</v>
      </c>
      <c r="K3060" s="1" t="s">
        <v>41</v>
      </c>
      <c r="L3060" s="1" t="s">
        <v>70</v>
      </c>
      <c r="M3060" s="1">
        <v>17</v>
      </c>
      <c r="N3060">
        <v>14</v>
      </c>
      <c r="O3060">
        <v>28</v>
      </c>
      <c r="P3060">
        <v>37</v>
      </c>
      <c r="Q3060">
        <v>39</v>
      </c>
      <c r="R3060" s="1" t="s">
        <v>32</v>
      </c>
      <c r="S3060">
        <v>32</v>
      </c>
      <c r="T3060">
        <v>29</v>
      </c>
      <c r="U3060">
        <v>137</v>
      </c>
      <c r="V3060">
        <v>34</v>
      </c>
      <c r="W3060">
        <v>34</v>
      </c>
      <c r="X3060">
        <v>0</v>
      </c>
      <c r="Y3060">
        <v>33</v>
      </c>
      <c r="Z3060">
        <v>17</v>
      </c>
      <c r="AA3060"/>
      <c r="AB3060" t="s">
        <v>32</v>
      </c>
      <c r="AC3060" s="1" t="s">
        <v>32</v>
      </c>
      <c r="AD3060" t="s">
        <v>31</v>
      </c>
      <c r="AE3060" s="1" t="s">
        <v>32</v>
      </c>
      <c r="AF3060" s="1" t="s">
        <v>32</v>
      </c>
      <c r="AG3060" s="1" t="s">
        <v>33</v>
      </c>
      <c r="AH3060" s="1" t="s">
        <v>32</v>
      </c>
      <c r="AI3060" s="1">
        <v>32.1</v>
      </c>
      <c r="AJ3060">
        <v>72.599999999999994</v>
      </c>
      <c r="AK3060" s="1">
        <v>45.9</v>
      </c>
      <c r="AL3060" s="1">
        <v>174.9</v>
      </c>
      <c r="AM3060" s="1">
        <v>0</v>
      </c>
      <c r="AN3060" s="1">
        <v>26.2</v>
      </c>
    </row>
    <row r="3061" spans="1:40" x14ac:dyDescent="0.25">
      <c r="A3061" s="1">
        <v>182599</v>
      </c>
      <c r="B3061">
        <v>9</v>
      </c>
      <c r="C3061" s="1" t="s">
        <v>6455</v>
      </c>
      <c r="D3061" t="s">
        <v>22585</v>
      </c>
      <c r="E3061" s="1" t="s">
        <v>6284</v>
      </c>
      <c r="F3061" s="1" t="s">
        <v>6269</v>
      </c>
      <c r="G3061" s="1">
        <v>42701</v>
      </c>
      <c r="H3061" s="1" t="s">
        <v>19760</v>
      </c>
      <c r="I3061" s="1" t="s">
        <v>22586</v>
      </c>
      <c r="J3061" s="1" t="s">
        <v>40</v>
      </c>
      <c r="K3061" s="1" t="s">
        <v>41</v>
      </c>
      <c r="L3061" s="1" t="s">
        <v>59</v>
      </c>
      <c r="M3061" s="1">
        <v>13</v>
      </c>
      <c r="N3061">
        <v>34</v>
      </c>
      <c r="O3061">
        <v>47</v>
      </c>
      <c r="P3061">
        <v>68</v>
      </c>
      <c r="Q3061">
        <v>82</v>
      </c>
      <c r="R3061" s="1" t="s">
        <v>33</v>
      </c>
      <c r="S3061">
        <v>60</v>
      </c>
      <c r="T3061">
        <v>77</v>
      </c>
      <c r="U3061">
        <v>267</v>
      </c>
      <c r="V3061">
        <v>68</v>
      </c>
      <c r="W3061">
        <v>68</v>
      </c>
      <c r="X3061">
        <v>0</v>
      </c>
      <c r="Y3061">
        <v>57</v>
      </c>
      <c r="Z3061">
        <v>35</v>
      </c>
      <c r="AA3061">
        <v>0.83</v>
      </c>
      <c r="AB3061" t="s">
        <v>32</v>
      </c>
      <c r="AC3061" s="1" t="s">
        <v>32</v>
      </c>
      <c r="AD3061" t="s">
        <v>32</v>
      </c>
      <c r="AE3061" s="1" t="s">
        <v>32</v>
      </c>
      <c r="AF3061" s="1" t="s">
        <v>32</v>
      </c>
      <c r="AG3061" s="1" t="s">
        <v>32</v>
      </c>
      <c r="AH3061" s="1" t="s">
        <v>32</v>
      </c>
      <c r="AI3061" s="1">
        <v>24.6</v>
      </c>
      <c r="AJ3061">
        <v>66.3</v>
      </c>
      <c r="AK3061" s="1">
        <v>42.9</v>
      </c>
      <c r="AL3061" s="1">
        <v>189.1</v>
      </c>
      <c r="AM3061" s="1">
        <v>0.53</v>
      </c>
      <c r="AN3061" s="1">
        <v>41.3</v>
      </c>
    </row>
    <row r="3062" spans="1:40" x14ac:dyDescent="0.25">
      <c r="A3062" s="1">
        <v>182600</v>
      </c>
      <c r="B3062">
        <v>9</v>
      </c>
      <c r="C3062" s="1" t="s">
        <v>22587</v>
      </c>
      <c r="D3062" t="s">
        <v>22588</v>
      </c>
      <c r="E3062" s="1" t="s">
        <v>6458</v>
      </c>
      <c r="F3062" s="1" t="s">
        <v>6269</v>
      </c>
      <c r="G3062" s="1">
        <v>40109</v>
      </c>
      <c r="H3062" s="1" t="s">
        <v>22589</v>
      </c>
      <c r="I3062" s="1" t="s">
        <v>22590</v>
      </c>
      <c r="J3062" s="1" t="s">
        <v>40</v>
      </c>
      <c r="K3062" s="1" t="s">
        <v>41</v>
      </c>
      <c r="L3062" s="1" t="s">
        <v>70</v>
      </c>
      <c r="M3062" s="1">
        <v>12</v>
      </c>
      <c r="N3062">
        <v>19</v>
      </c>
      <c r="O3062">
        <v>32</v>
      </c>
      <c r="P3062">
        <v>44</v>
      </c>
      <c r="Q3062">
        <v>48</v>
      </c>
      <c r="R3062" s="1" t="s">
        <v>32</v>
      </c>
      <c r="S3062">
        <v>37</v>
      </c>
      <c r="T3062">
        <v>38</v>
      </c>
      <c r="U3062">
        <v>115</v>
      </c>
      <c r="V3062">
        <v>48</v>
      </c>
      <c r="W3062">
        <v>48</v>
      </c>
      <c r="X3062">
        <v>0</v>
      </c>
      <c r="Y3062">
        <v>40</v>
      </c>
      <c r="Z3062">
        <v>23</v>
      </c>
      <c r="AA3062">
        <v>0.5</v>
      </c>
      <c r="AB3062" t="s">
        <v>32</v>
      </c>
      <c r="AC3062" s="1" t="s">
        <v>32</v>
      </c>
      <c r="AD3062" t="s">
        <v>32</v>
      </c>
      <c r="AE3062" s="1" t="s">
        <v>218</v>
      </c>
      <c r="AF3062" s="1" t="s">
        <v>32</v>
      </c>
      <c r="AG3062" s="1" t="s">
        <v>32</v>
      </c>
      <c r="AH3062" s="1" t="s">
        <v>32</v>
      </c>
      <c r="AI3062" s="1">
        <v>29.4</v>
      </c>
      <c r="AJ3062">
        <v>82</v>
      </c>
      <c r="AK3062" s="1">
        <v>6.6</v>
      </c>
      <c r="AL3062" s="1">
        <v>191.3</v>
      </c>
      <c r="AM3062" s="1">
        <v>0</v>
      </c>
      <c r="AN3062" s="1">
        <v>17.3</v>
      </c>
    </row>
    <row r="3063" spans="1:40" x14ac:dyDescent="0.25">
      <c r="A3063" s="1">
        <v>182517</v>
      </c>
      <c r="B3063">
        <v>9</v>
      </c>
      <c r="C3063" s="1" t="s">
        <v>6305</v>
      </c>
      <c r="D3063" t="s">
        <v>22591</v>
      </c>
      <c r="E3063" s="1" t="s">
        <v>6306</v>
      </c>
      <c r="F3063" s="1" t="s">
        <v>6269</v>
      </c>
      <c r="G3063" s="1">
        <v>41701</v>
      </c>
      <c r="H3063" s="1" t="s">
        <v>3778</v>
      </c>
      <c r="I3063" s="1" t="s">
        <v>22592</v>
      </c>
      <c r="J3063" s="1" t="s">
        <v>40</v>
      </c>
      <c r="K3063" s="1" t="s">
        <v>41</v>
      </c>
      <c r="L3063" s="1" t="s">
        <v>59</v>
      </c>
      <c r="M3063" s="1">
        <v>16</v>
      </c>
      <c r="N3063">
        <v>44</v>
      </c>
      <c r="O3063">
        <v>85</v>
      </c>
      <c r="P3063">
        <v>127</v>
      </c>
      <c r="Q3063">
        <v>136</v>
      </c>
      <c r="R3063" s="1" t="s">
        <v>32</v>
      </c>
      <c r="S3063">
        <v>101</v>
      </c>
      <c r="T3063">
        <v>143</v>
      </c>
      <c r="U3063">
        <v>435</v>
      </c>
      <c r="V3063">
        <v>127</v>
      </c>
      <c r="W3063">
        <v>127</v>
      </c>
      <c r="X3063">
        <v>0</v>
      </c>
      <c r="Y3063">
        <v>101</v>
      </c>
      <c r="Z3063">
        <v>83</v>
      </c>
      <c r="AA3063">
        <v>1.1100000000000001</v>
      </c>
      <c r="AB3063" t="s">
        <v>33</v>
      </c>
      <c r="AC3063" s="1" t="s">
        <v>32</v>
      </c>
      <c r="AD3063" t="s">
        <v>32</v>
      </c>
      <c r="AE3063" s="1" t="s">
        <v>32</v>
      </c>
      <c r="AF3063" s="1" t="s">
        <v>32</v>
      </c>
      <c r="AG3063" s="1" t="s">
        <v>32</v>
      </c>
      <c r="AH3063" s="1" t="s">
        <v>32</v>
      </c>
      <c r="AI3063" s="1">
        <v>24.4</v>
      </c>
      <c r="AJ3063">
        <v>68</v>
      </c>
      <c r="AK3063" s="1">
        <v>49.5</v>
      </c>
      <c r="AL3063" s="1">
        <v>224.4</v>
      </c>
      <c r="AM3063" s="1">
        <v>0.57999999999999996</v>
      </c>
      <c r="AN3063" s="1">
        <v>32</v>
      </c>
    </row>
    <row r="3064" spans="1:40" x14ac:dyDescent="0.25">
      <c r="A3064" s="1">
        <v>182518</v>
      </c>
      <c r="B3064">
        <v>9</v>
      </c>
      <c r="C3064" s="1" t="s">
        <v>22593</v>
      </c>
      <c r="D3064" t="s">
        <v>22594</v>
      </c>
      <c r="E3064" s="1" t="s">
        <v>6307</v>
      </c>
      <c r="F3064" s="1" t="s">
        <v>6269</v>
      </c>
      <c r="G3064" s="1">
        <v>42718</v>
      </c>
      <c r="H3064" s="1" t="s">
        <v>7599</v>
      </c>
      <c r="I3064" s="1" t="s">
        <v>22595</v>
      </c>
      <c r="J3064" s="1" t="s">
        <v>40</v>
      </c>
      <c r="K3064" s="1" t="s">
        <v>41</v>
      </c>
      <c r="L3064" s="1" t="s">
        <v>70</v>
      </c>
      <c r="M3064" s="1">
        <v>16</v>
      </c>
      <c r="N3064">
        <v>27</v>
      </c>
      <c r="O3064">
        <v>47</v>
      </c>
      <c r="P3064">
        <v>57</v>
      </c>
      <c r="Q3064">
        <v>60</v>
      </c>
      <c r="R3064" s="1" t="s">
        <v>32</v>
      </c>
      <c r="S3064">
        <v>51</v>
      </c>
      <c r="T3064">
        <v>49</v>
      </c>
      <c r="U3064">
        <v>182</v>
      </c>
      <c r="V3064">
        <v>47</v>
      </c>
      <c r="W3064">
        <v>47</v>
      </c>
      <c r="X3064">
        <v>0</v>
      </c>
      <c r="Y3064">
        <v>42</v>
      </c>
      <c r="Z3064">
        <v>21</v>
      </c>
      <c r="AA3064">
        <v>0</v>
      </c>
      <c r="AB3064" t="s">
        <v>32</v>
      </c>
      <c r="AC3064" s="1" t="s">
        <v>32</v>
      </c>
      <c r="AD3064" t="s">
        <v>32</v>
      </c>
      <c r="AE3064" s="1" t="s">
        <v>32</v>
      </c>
      <c r="AF3064" s="1" t="s">
        <v>32</v>
      </c>
      <c r="AG3064" s="1" t="s">
        <v>32</v>
      </c>
      <c r="AH3064" s="1" t="s">
        <v>32</v>
      </c>
      <c r="AI3064" s="1">
        <v>17.899999999999999</v>
      </c>
      <c r="AJ3064">
        <v>60.9</v>
      </c>
      <c r="AK3064" s="1">
        <v>21.9</v>
      </c>
      <c r="AL3064" s="1">
        <v>152</v>
      </c>
      <c r="AM3064" s="1">
        <v>0.33</v>
      </c>
      <c r="AN3064" s="1">
        <v>29.3</v>
      </c>
    </row>
    <row r="3065" spans="1:40" x14ac:dyDescent="0.25">
      <c r="A3065" s="1">
        <v>182519</v>
      </c>
      <c r="B3065">
        <v>9</v>
      </c>
      <c r="C3065" s="1" t="s">
        <v>22596</v>
      </c>
      <c r="D3065" t="s">
        <v>22597</v>
      </c>
      <c r="E3065" s="1" t="s">
        <v>6308</v>
      </c>
      <c r="F3065" s="1" t="s">
        <v>6269</v>
      </c>
      <c r="G3065" s="1">
        <v>42240</v>
      </c>
      <c r="H3065" s="1" t="s">
        <v>21119</v>
      </c>
      <c r="I3065" s="1" t="s">
        <v>22598</v>
      </c>
      <c r="J3065" s="1" t="s">
        <v>40</v>
      </c>
      <c r="K3065" s="1" t="s">
        <v>41</v>
      </c>
      <c r="L3065" s="1" t="s">
        <v>70</v>
      </c>
      <c r="M3065" s="1">
        <v>17</v>
      </c>
      <c r="N3065">
        <v>37</v>
      </c>
      <c r="O3065">
        <v>53</v>
      </c>
      <c r="P3065">
        <v>75</v>
      </c>
      <c r="Q3065">
        <v>78</v>
      </c>
      <c r="R3065" s="1" t="s">
        <v>32</v>
      </c>
      <c r="S3065">
        <v>60</v>
      </c>
      <c r="T3065">
        <v>38</v>
      </c>
      <c r="U3065">
        <v>247</v>
      </c>
      <c r="V3065">
        <v>70</v>
      </c>
      <c r="W3065">
        <v>70</v>
      </c>
      <c r="X3065">
        <v>0</v>
      </c>
      <c r="Y3065">
        <v>63</v>
      </c>
      <c r="Z3065">
        <v>27</v>
      </c>
      <c r="AA3065">
        <v>0.67</v>
      </c>
      <c r="AB3065" t="s">
        <v>32</v>
      </c>
      <c r="AC3065" s="1" t="s">
        <v>32</v>
      </c>
      <c r="AD3065" t="s">
        <v>32</v>
      </c>
      <c r="AE3065" s="1" t="s">
        <v>32</v>
      </c>
      <c r="AF3065" s="1" t="s">
        <v>32</v>
      </c>
      <c r="AG3065" s="1" t="s">
        <v>32</v>
      </c>
      <c r="AH3065" s="1" t="s">
        <v>32</v>
      </c>
      <c r="AI3065" s="1">
        <v>19.2</v>
      </c>
      <c r="AJ3065">
        <v>54.2</v>
      </c>
      <c r="AK3065" s="1">
        <v>34.1</v>
      </c>
      <c r="AL3065" s="1">
        <v>124</v>
      </c>
      <c r="AM3065" s="1">
        <v>0.27</v>
      </c>
      <c r="AN3065" s="1">
        <v>15.2</v>
      </c>
    </row>
    <row r="3066" spans="1:40" x14ac:dyDescent="0.25">
      <c r="A3066" s="1">
        <v>182521</v>
      </c>
      <c r="B3066">
        <v>9</v>
      </c>
      <c r="C3066" s="1" t="s">
        <v>6309</v>
      </c>
      <c r="D3066" t="s">
        <v>22599</v>
      </c>
      <c r="E3066" s="1" t="s">
        <v>4321</v>
      </c>
      <c r="F3066" s="1" t="s">
        <v>6269</v>
      </c>
      <c r="G3066" s="1">
        <v>40217</v>
      </c>
      <c r="H3066" s="1" t="s">
        <v>169</v>
      </c>
      <c r="I3066" s="1" t="s">
        <v>22600</v>
      </c>
      <c r="J3066" s="1" t="s">
        <v>40</v>
      </c>
      <c r="K3066" s="1" t="s">
        <v>41</v>
      </c>
      <c r="L3066" s="1" t="s">
        <v>59</v>
      </c>
      <c r="M3066" s="1">
        <v>25</v>
      </c>
      <c r="N3066">
        <v>40</v>
      </c>
      <c r="O3066">
        <v>64</v>
      </c>
      <c r="P3066">
        <v>90</v>
      </c>
      <c r="Q3066">
        <v>92</v>
      </c>
      <c r="R3066" s="1" t="s">
        <v>32</v>
      </c>
      <c r="S3066">
        <v>72</v>
      </c>
      <c r="T3066">
        <v>99</v>
      </c>
      <c r="U3066">
        <v>282</v>
      </c>
      <c r="V3066">
        <v>93</v>
      </c>
      <c r="W3066">
        <v>93</v>
      </c>
      <c r="X3066">
        <v>0</v>
      </c>
      <c r="Y3066">
        <v>75</v>
      </c>
      <c r="Z3066">
        <v>36</v>
      </c>
      <c r="AA3066">
        <v>0.5</v>
      </c>
      <c r="AB3066" t="s">
        <v>32</v>
      </c>
      <c r="AC3066" s="1" t="s">
        <v>32</v>
      </c>
      <c r="AD3066" t="s">
        <v>32</v>
      </c>
      <c r="AE3066" s="1" t="s">
        <v>32</v>
      </c>
      <c r="AF3066" s="1" t="s">
        <v>32</v>
      </c>
      <c r="AG3066" s="1" t="s">
        <v>32</v>
      </c>
      <c r="AH3066" s="1" t="s">
        <v>32</v>
      </c>
      <c r="AI3066" s="1">
        <v>20.3</v>
      </c>
      <c r="AJ3066">
        <v>61.8</v>
      </c>
      <c r="AK3066" s="1">
        <v>8.1999999999999993</v>
      </c>
      <c r="AL3066" s="1">
        <v>223.4</v>
      </c>
      <c r="AM3066" s="1">
        <v>0.41</v>
      </c>
      <c r="AN3066" s="1">
        <v>32.9</v>
      </c>
    </row>
    <row r="3067" spans="1:40" x14ac:dyDescent="0.25">
      <c r="A3067" s="1">
        <v>182523</v>
      </c>
      <c r="B3067">
        <v>9</v>
      </c>
      <c r="C3067" s="1" t="s">
        <v>6310</v>
      </c>
      <c r="D3067" t="s">
        <v>22601</v>
      </c>
      <c r="E3067" s="1" t="s">
        <v>4321</v>
      </c>
      <c r="F3067" s="1" t="s">
        <v>6269</v>
      </c>
      <c r="G3067" s="1">
        <v>40216</v>
      </c>
      <c r="H3067" s="1" t="s">
        <v>169</v>
      </c>
      <c r="I3067" s="1" t="s">
        <v>22602</v>
      </c>
      <c r="J3067" s="1" t="s">
        <v>40</v>
      </c>
      <c r="K3067" s="1" t="s">
        <v>41</v>
      </c>
      <c r="L3067" s="1" t="s">
        <v>59</v>
      </c>
      <c r="M3067" s="1">
        <v>24</v>
      </c>
      <c r="N3067">
        <v>45</v>
      </c>
      <c r="O3067">
        <v>75</v>
      </c>
      <c r="P3067">
        <v>109</v>
      </c>
      <c r="Q3067">
        <v>118</v>
      </c>
      <c r="R3067" s="1" t="s">
        <v>32</v>
      </c>
      <c r="S3067">
        <v>91</v>
      </c>
      <c r="T3067">
        <v>117</v>
      </c>
      <c r="U3067">
        <v>379</v>
      </c>
      <c r="V3067">
        <v>118</v>
      </c>
      <c r="W3067">
        <v>118</v>
      </c>
      <c r="X3067">
        <v>0</v>
      </c>
      <c r="Y3067">
        <v>94</v>
      </c>
      <c r="Z3067">
        <v>49</v>
      </c>
      <c r="AA3067">
        <v>0.5</v>
      </c>
      <c r="AB3067" t="s">
        <v>32</v>
      </c>
      <c r="AC3067" s="1" t="s">
        <v>32</v>
      </c>
      <c r="AD3067" t="s">
        <v>32</v>
      </c>
      <c r="AE3067" s="1" t="s">
        <v>32</v>
      </c>
      <c r="AF3067" s="1" t="s">
        <v>32</v>
      </c>
      <c r="AG3067" s="1" t="s">
        <v>32</v>
      </c>
      <c r="AH3067" s="1" t="s">
        <v>32</v>
      </c>
      <c r="AI3067" s="1">
        <v>20</v>
      </c>
      <c r="AJ3067">
        <v>65.7</v>
      </c>
      <c r="AK3067" s="1">
        <v>16.2</v>
      </c>
      <c r="AL3067" s="1">
        <v>191.7</v>
      </c>
      <c r="AM3067" s="1">
        <v>0.46</v>
      </c>
      <c r="AN3067" s="1">
        <v>33.6</v>
      </c>
    </row>
    <row r="3068" spans="1:40" x14ac:dyDescent="0.25">
      <c r="A3068" s="1">
        <v>192669</v>
      </c>
      <c r="B3068">
        <v>13</v>
      </c>
      <c r="C3068" s="1" t="s">
        <v>6824</v>
      </c>
      <c r="D3068" t="s">
        <v>22603</v>
      </c>
      <c r="E3068" s="1" t="s">
        <v>6542</v>
      </c>
      <c r="F3068" s="1" t="s">
        <v>6543</v>
      </c>
      <c r="G3068" s="1">
        <v>71107</v>
      </c>
      <c r="H3068" s="1" t="s">
        <v>20122</v>
      </c>
      <c r="I3068" s="1" t="s">
        <v>22604</v>
      </c>
      <c r="J3068" s="1" t="s">
        <v>28</v>
      </c>
      <c r="K3068" s="1" t="s">
        <v>41</v>
      </c>
      <c r="L3068" s="1" t="s">
        <v>65</v>
      </c>
      <c r="M3068" s="1">
        <v>20</v>
      </c>
      <c r="N3068">
        <v>39</v>
      </c>
      <c r="O3068">
        <v>51</v>
      </c>
      <c r="P3068">
        <v>69</v>
      </c>
      <c r="Q3068">
        <v>69</v>
      </c>
      <c r="R3068" s="1" t="s">
        <v>32</v>
      </c>
      <c r="S3068">
        <v>55</v>
      </c>
      <c r="T3068">
        <v>44</v>
      </c>
      <c r="U3068">
        <v>248</v>
      </c>
      <c r="V3068">
        <v>69</v>
      </c>
      <c r="W3068">
        <v>69</v>
      </c>
      <c r="X3068">
        <v>0</v>
      </c>
      <c r="Y3068">
        <v>58</v>
      </c>
      <c r="Z3068">
        <v>34</v>
      </c>
      <c r="AA3068">
        <v>0.26</v>
      </c>
      <c r="AB3068" t="s">
        <v>32</v>
      </c>
      <c r="AC3068" s="1" t="s">
        <v>32</v>
      </c>
      <c r="AD3068" t="s">
        <v>32</v>
      </c>
      <c r="AE3068" s="1" t="s">
        <v>32</v>
      </c>
      <c r="AF3068" s="1" t="s">
        <v>218</v>
      </c>
      <c r="AG3068" s="1" t="s">
        <v>32</v>
      </c>
      <c r="AH3068" s="1" t="s">
        <v>32</v>
      </c>
      <c r="AI3068" s="1">
        <v>23.8</v>
      </c>
      <c r="AJ3068">
        <v>57.4</v>
      </c>
      <c r="AK3068" s="1">
        <v>2.8</v>
      </c>
      <c r="AL3068" s="1">
        <v>131.30000000000001</v>
      </c>
      <c r="AM3068" s="1">
        <v>0.2</v>
      </c>
      <c r="AN3068" s="1">
        <v>15.2</v>
      </c>
    </row>
    <row r="3069" spans="1:40" x14ac:dyDescent="0.25">
      <c r="A3069" s="1">
        <v>192670</v>
      </c>
      <c r="B3069">
        <v>13</v>
      </c>
      <c r="C3069" s="1" t="s">
        <v>6826</v>
      </c>
      <c r="D3069" t="s">
        <v>22605</v>
      </c>
      <c r="E3069" s="1" t="s">
        <v>6593</v>
      </c>
      <c r="F3069" s="1" t="s">
        <v>6543</v>
      </c>
      <c r="G3069" s="1">
        <v>70072</v>
      </c>
      <c r="H3069" s="1" t="s">
        <v>169</v>
      </c>
      <c r="I3069" s="1" t="s">
        <v>22606</v>
      </c>
      <c r="J3069" s="1" t="s">
        <v>40</v>
      </c>
      <c r="K3069" s="1" t="s">
        <v>41</v>
      </c>
      <c r="L3069" s="1" t="s">
        <v>59</v>
      </c>
      <c r="M3069" s="1">
        <v>12</v>
      </c>
      <c r="N3069">
        <v>20</v>
      </c>
      <c r="O3069">
        <v>42</v>
      </c>
      <c r="P3069">
        <v>76</v>
      </c>
      <c r="Q3069">
        <v>78</v>
      </c>
      <c r="R3069" s="1" t="s">
        <v>32</v>
      </c>
      <c r="S3069">
        <v>48</v>
      </c>
      <c r="T3069">
        <v>52</v>
      </c>
      <c r="U3069">
        <v>185</v>
      </c>
      <c r="V3069">
        <v>74</v>
      </c>
      <c r="W3069">
        <v>74</v>
      </c>
      <c r="X3069">
        <v>0</v>
      </c>
      <c r="Y3069">
        <v>71</v>
      </c>
      <c r="Z3069">
        <v>33</v>
      </c>
      <c r="AA3069">
        <v>1.61</v>
      </c>
      <c r="AB3069" t="s">
        <v>32</v>
      </c>
      <c r="AC3069" s="1" t="s">
        <v>32</v>
      </c>
      <c r="AD3069" t="s">
        <v>32</v>
      </c>
      <c r="AE3069" s="1" t="s">
        <v>32</v>
      </c>
      <c r="AF3069" s="1" t="s">
        <v>32</v>
      </c>
      <c r="AG3069" s="1" t="s">
        <v>32</v>
      </c>
      <c r="AH3069" s="1" t="s">
        <v>32</v>
      </c>
      <c r="AI3069" s="1">
        <v>32.299999999999997</v>
      </c>
      <c r="AJ3069">
        <v>57.2</v>
      </c>
      <c r="AK3069" s="1">
        <v>28</v>
      </c>
      <c r="AL3069" s="1">
        <v>226.5</v>
      </c>
      <c r="AM3069" s="1">
        <v>0.6</v>
      </c>
      <c r="AN3069" s="1">
        <v>32.200000000000003</v>
      </c>
    </row>
    <row r="3070" spans="1:40" x14ac:dyDescent="0.25">
      <c r="A3070" s="1">
        <v>172506</v>
      </c>
      <c r="B3070">
        <v>12</v>
      </c>
      <c r="C3070" s="1" t="s">
        <v>6184</v>
      </c>
      <c r="D3070" t="s">
        <v>22607</v>
      </c>
      <c r="E3070" s="1" t="s">
        <v>6186</v>
      </c>
      <c r="F3070" s="1" t="s">
        <v>6167</v>
      </c>
      <c r="G3070" s="1">
        <v>67601</v>
      </c>
      <c r="H3070" s="1" t="s">
        <v>22608</v>
      </c>
      <c r="I3070" s="1" t="s">
        <v>22609</v>
      </c>
      <c r="J3070" s="1" t="s">
        <v>40</v>
      </c>
      <c r="K3070" s="1" t="s">
        <v>41</v>
      </c>
      <c r="L3070" s="1" t="s">
        <v>59</v>
      </c>
      <c r="M3070" s="1">
        <v>15</v>
      </c>
      <c r="N3070">
        <v>38</v>
      </c>
      <c r="O3070">
        <v>56</v>
      </c>
      <c r="P3070">
        <v>73</v>
      </c>
      <c r="Q3070">
        <v>75</v>
      </c>
      <c r="R3070" s="1" t="s">
        <v>32</v>
      </c>
      <c r="S3070">
        <v>67</v>
      </c>
      <c r="T3070">
        <v>75</v>
      </c>
      <c r="U3070">
        <v>272</v>
      </c>
      <c r="V3070">
        <v>56</v>
      </c>
      <c r="W3070">
        <v>56</v>
      </c>
      <c r="X3070">
        <v>0</v>
      </c>
      <c r="Y3070">
        <v>58</v>
      </c>
      <c r="Z3070">
        <v>46</v>
      </c>
      <c r="AA3070">
        <v>1.25</v>
      </c>
      <c r="AB3070" t="s">
        <v>32</v>
      </c>
      <c r="AC3070" s="1" t="s">
        <v>32</v>
      </c>
      <c r="AD3070" t="s">
        <v>32</v>
      </c>
      <c r="AE3070" s="1" t="s">
        <v>32</v>
      </c>
      <c r="AF3070" s="1" t="s">
        <v>32</v>
      </c>
      <c r="AG3070" s="1" t="s">
        <v>32</v>
      </c>
      <c r="AH3070" s="1" t="s">
        <v>32</v>
      </c>
      <c r="AI3070" s="1">
        <v>27.2</v>
      </c>
      <c r="AJ3070">
        <v>63</v>
      </c>
      <c r="AK3070" s="1">
        <v>23.7</v>
      </c>
      <c r="AL3070" s="1">
        <v>166.9</v>
      </c>
      <c r="AM3070" s="1">
        <v>0.26</v>
      </c>
      <c r="AN3070" s="1">
        <v>33.9</v>
      </c>
    </row>
    <row r="3071" spans="1:40" x14ac:dyDescent="0.25">
      <c r="A3071" s="1">
        <v>172507</v>
      </c>
      <c r="B3071">
        <v>12</v>
      </c>
      <c r="C3071" s="1" t="s">
        <v>6187</v>
      </c>
      <c r="D3071" t="s">
        <v>22610</v>
      </c>
      <c r="E3071" s="1" t="s">
        <v>2459</v>
      </c>
      <c r="F3071" s="1" t="s">
        <v>6167</v>
      </c>
      <c r="G3071" s="1">
        <v>66762</v>
      </c>
      <c r="H3071" s="1" t="s">
        <v>18834</v>
      </c>
      <c r="I3071" s="1" t="s">
        <v>22611</v>
      </c>
      <c r="J3071" s="1" t="s">
        <v>40</v>
      </c>
      <c r="K3071" s="1" t="s">
        <v>41</v>
      </c>
      <c r="L3071" s="1" t="s">
        <v>59</v>
      </c>
      <c r="M3071" s="1">
        <v>14</v>
      </c>
      <c r="N3071">
        <v>24</v>
      </c>
      <c r="O3071">
        <v>40</v>
      </c>
      <c r="P3071">
        <v>60</v>
      </c>
      <c r="Q3071">
        <v>61</v>
      </c>
      <c r="R3071" s="1" t="s">
        <v>32</v>
      </c>
      <c r="S3071">
        <v>49</v>
      </c>
      <c r="T3071">
        <v>48</v>
      </c>
      <c r="U3071">
        <v>174</v>
      </c>
      <c r="V3071">
        <v>59</v>
      </c>
      <c r="W3071">
        <v>59</v>
      </c>
      <c r="X3071">
        <v>0</v>
      </c>
      <c r="Y3071">
        <v>41</v>
      </c>
      <c r="Z3071">
        <v>25</v>
      </c>
      <c r="AA3071">
        <v>0.39</v>
      </c>
      <c r="AB3071" t="s">
        <v>32</v>
      </c>
      <c r="AC3071" s="1" t="s">
        <v>32</v>
      </c>
      <c r="AD3071" t="s">
        <v>32</v>
      </c>
      <c r="AE3071" s="1" t="s">
        <v>32</v>
      </c>
      <c r="AF3071" s="1" t="s">
        <v>32</v>
      </c>
      <c r="AG3071" s="1" t="s">
        <v>32</v>
      </c>
      <c r="AH3071" s="1" t="s">
        <v>32</v>
      </c>
      <c r="AI3071" s="1">
        <v>21.3</v>
      </c>
      <c r="AJ3071">
        <v>72.5</v>
      </c>
      <c r="AK3071" s="1">
        <v>18.5</v>
      </c>
      <c r="AL3071" s="1">
        <v>164.6</v>
      </c>
      <c r="AM3071" s="1">
        <v>0.56000000000000005</v>
      </c>
      <c r="AN3071" s="1">
        <v>26.3</v>
      </c>
    </row>
    <row r="3072" spans="1:40" x14ac:dyDescent="0.25">
      <c r="A3072" s="1">
        <v>172508</v>
      </c>
      <c r="B3072">
        <v>12</v>
      </c>
      <c r="C3072" s="1" t="s">
        <v>22612</v>
      </c>
      <c r="D3072" t="s">
        <v>22613</v>
      </c>
      <c r="E3072" s="1" t="s">
        <v>6189</v>
      </c>
      <c r="F3072" s="1" t="s">
        <v>6167</v>
      </c>
      <c r="G3072" s="1">
        <v>66606</v>
      </c>
      <c r="H3072" s="1" t="s">
        <v>11165</v>
      </c>
      <c r="I3072" s="1" t="s">
        <v>22614</v>
      </c>
      <c r="J3072" s="1" t="s">
        <v>40</v>
      </c>
      <c r="K3072" s="1" t="s">
        <v>41</v>
      </c>
      <c r="L3072" s="1" t="s">
        <v>70</v>
      </c>
      <c r="M3072" s="1">
        <v>50</v>
      </c>
      <c r="N3072">
        <v>109</v>
      </c>
      <c r="O3072">
        <v>160</v>
      </c>
      <c r="P3072">
        <v>219</v>
      </c>
      <c r="Q3072">
        <v>230</v>
      </c>
      <c r="R3072" s="1" t="s">
        <v>32</v>
      </c>
      <c r="S3072">
        <v>184</v>
      </c>
      <c r="T3072">
        <v>243</v>
      </c>
      <c r="U3072">
        <v>864</v>
      </c>
      <c r="V3072">
        <v>171</v>
      </c>
      <c r="W3072">
        <v>171</v>
      </c>
      <c r="X3072">
        <v>0</v>
      </c>
      <c r="Y3072">
        <v>197</v>
      </c>
      <c r="Z3072">
        <v>135</v>
      </c>
      <c r="AA3072">
        <v>1</v>
      </c>
      <c r="AB3072" t="s">
        <v>32</v>
      </c>
      <c r="AC3072" s="1" t="s">
        <v>32</v>
      </c>
      <c r="AD3072" t="s">
        <v>32</v>
      </c>
      <c r="AE3072" s="1" t="s">
        <v>218</v>
      </c>
      <c r="AF3072" s="1" t="s">
        <v>33</v>
      </c>
      <c r="AG3072" s="1" t="s">
        <v>33</v>
      </c>
      <c r="AH3072" s="1" t="s">
        <v>32</v>
      </c>
      <c r="AI3072" s="1">
        <v>28.5</v>
      </c>
      <c r="AJ3072">
        <v>78.3</v>
      </c>
      <c r="AK3072" s="1">
        <v>23.4</v>
      </c>
      <c r="AL3072" s="1">
        <v>205.5</v>
      </c>
      <c r="AM3072" s="1">
        <v>1.74</v>
      </c>
      <c r="AN3072" s="1">
        <v>26.1</v>
      </c>
    </row>
    <row r="3073" spans="1:40" x14ac:dyDescent="0.25">
      <c r="A3073" s="1">
        <v>192540</v>
      </c>
      <c r="B3073">
        <v>13</v>
      </c>
      <c r="C3073" s="1" t="s">
        <v>22615</v>
      </c>
      <c r="D3073" t="s">
        <v>22616</v>
      </c>
      <c r="E3073" s="1" t="s">
        <v>6629</v>
      </c>
      <c r="F3073" s="1" t="s">
        <v>6543</v>
      </c>
      <c r="G3073" s="1">
        <v>70427</v>
      </c>
      <c r="H3073" s="1" t="s">
        <v>866</v>
      </c>
      <c r="I3073" s="1" t="s">
        <v>22617</v>
      </c>
      <c r="J3073" s="1" t="s">
        <v>40</v>
      </c>
      <c r="K3073" s="1" t="s">
        <v>41</v>
      </c>
      <c r="L3073" s="1" t="s">
        <v>70</v>
      </c>
      <c r="M3073" s="1">
        <v>15</v>
      </c>
      <c r="N3073">
        <v>38</v>
      </c>
      <c r="O3073">
        <v>57</v>
      </c>
      <c r="P3073">
        <v>64</v>
      </c>
      <c r="Q3073">
        <v>70</v>
      </c>
      <c r="R3073" s="1" t="s">
        <v>32</v>
      </c>
      <c r="S3073">
        <v>62</v>
      </c>
      <c r="T3073">
        <v>65</v>
      </c>
      <c r="U3073">
        <v>250</v>
      </c>
      <c r="V3073">
        <v>70</v>
      </c>
      <c r="W3073">
        <v>70</v>
      </c>
      <c r="X3073">
        <v>0</v>
      </c>
      <c r="Y3073">
        <v>51</v>
      </c>
      <c r="Z3073">
        <v>39</v>
      </c>
      <c r="AA3073">
        <v>0</v>
      </c>
      <c r="AB3073" t="s">
        <v>32</v>
      </c>
      <c r="AC3073" s="1" t="s">
        <v>32</v>
      </c>
      <c r="AD3073" t="s">
        <v>32</v>
      </c>
      <c r="AE3073" s="1" t="s">
        <v>32</v>
      </c>
      <c r="AF3073" s="1" t="s">
        <v>32</v>
      </c>
      <c r="AG3073" s="1" t="s">
        <v>32</v>
      </c>
      <c r="AH3073" s="1" t="s">
        <v>32</v>
      </c>
      <c r="AI3073" s="1">
        <v>24.8</v>
      </c>
      <c r="AJ3073">
        <v>70.5</v>
      </c>
      <c r="AK3073" s="1">
        <v>41.4</v>
      </c>
      <c r="AL3073" s="1">
        <v>186.5</v>
      </c>
      <c r="AM3073" s="1">
        <v>1.81</v>
      </c>
      <c r="AN3073" s="1">
        <v>16.5</v>
      </c>
    </row>
    <row r="3074" spans="1:40" x14ac:dyDescent="0.25">
      <c r="A3074" s="1">
        <v>192541</v>
      </c>
      <c r="B3074">
        <v>13</v>
      </c>
      <c r="C3074" s="1" t="s">
        <v>6630</v>
      </c>
      <c r="D3074" t="s">
        <v>22618</v>
      </c>
      <c r="E3074" s="1" t="s">
        <v>6632</v>
      </c>
      <c r="F3074" s="1" t="s">
        <v>6543</v>
      </c>
      <c r="G3074" s="1">
        <v>71055</v>
      </c>
      <c r="H3074" s="1" t="s">
        <v>7486</v>
      </c>
      <c r="I3074" s="1" t="s">
        <v>22619</v>
      </c>
      <c r="J3074" s="1" t="s">
        <v>40</v>
      </c>
      <c r="K3074" s="1" t="s">
        <v>41</v>
      </c>
      <c r="L3074" s="1" t="s">
        <v>59</v>
      </c>
      <c r="M3074" s="1">
        <v>20</v>
      </c>
      <c r="N3074">
        <v>51</v>
      </c>
      <c r="O3074">
        <v>56</v>
      </c>
      <c r="P3074">
        <v>82</v>
      </c>
      <c r="Q3074">
        <v>86</v>
      </c>
      <c r="R3074" s="1" t="s">
        <v>32</v>
      </c>
      <c r="S3074">
        <v>69</v>
      </c>
      <c r="T3074">
        <v>75</v>
      </c>
      <c r="U3074">
        <v>265</v>
      </c>
      <c r="V3074">
        <v>86</v>
      </c>
      <c r="W3074">
        <v>86</v>
      </c>
      <c r="X3074">
        <v>0</v>
      </c>
      <c r="Y3074">
        <v>62</v>
      </c>
      <c r="Z3074">
        <v>23</v>
      </c>
      <c r="AA3074">
        <v>0</v>
      </c>
      <c r="AB3074" t="s">
        <v>32</v>
      </c>
      <c r="AC3074" s="1" t="s">
        <v>32</v>
      </c>
      <c r="AD3074" t="s">
        <v>32</v>
      </c>
      <c r="AE3074" s="1" t="s">
        <v>32</v>
      </c>
      <c r="AF3074" s="1" t="s">
        <v>32</v>
      </c>
      <c r="AG3074" s="1" t="s">
        <v>32</v>
      </c>
      <c r="AH3074" s="1" t="s">
        <v>32</v>
      </c>
      <c r="AI3074" s="1">
        <v>20.100000000000001</v>
      </c>
      <c r="AJ3074">
        <v>62.5</v>
      </c>
      <c r="AK3074" s="1">
        <v>15.5</v>
      </c>
      <c r="AL3074" s="1">
        <v>184.5</v>
      </c>
      <c r="AM3074" s="1">
        <v>0.93</v>
      </c>
      <c r="AN3074" s="1">
        <v>26.8</v>
      </c>
    </row>
    <row r="3075" spans="1:40" x14ac:dyDescent="0.25">
      <c r="A3075" s="1">
        <v>192543</v>
      </c>
      <c r="B3075">
        <v>13</v>
      </c>
      <c r="C3075" s="1" t="s">
        <v>6635</v>
      </c>
      <c r="D3075" t="s">
        <v>22620</v>
      </c>
      <c r="E3075" s="1" t="s">
        <v>6637</v>
      </c>
      <c r="F3075" s="1" t="s">
        <v>6543</v>
      </c>
      <c r="G3075" s="1">
        <v>70068</v>
      </c>
      <c r="H3075" s="1" t="s">
        <v>19919</v>
      </c>
      <c r="I3075" s="1" t="s">
        <v>22621</v>
      </c>
      <c r="J3075" s="1" t="s">
        <v>40</v>
      </c>
      <c r="K3075" s="1" t="s">
        <v>29</v>
      </c>
      <c r="L3075" s="1" t="s">
        <v>30</v>
      </c>
      <c r="M3075" s="1">
        <v>18</v>
      </c>
      <c r="N3075">
        <v>12</v>
      </c>
      <c r="O3075">
        <v>23</v>
      </c>
      <c r="P3075">
        <v>30</v>
      </c>
      <c r="Q3075">
        <v>31</v>
      </c>
      <c r="R3075" s="1" t="s">
        <v>32</v>
      </c>
      <c r="S3075">
        <v>23</v>
      </c>
      <c r="T3075">
        <v>26</v>
      </c>
      <c r="U3075">
        <v>116</v>
      </c>
      <c r="V3075">
        <v>31</v>
      </c>
      <c r="W3075">
        <v>31</v>
      </c>
      <c r="X3075">
        <v>0</v>
      </c>
      <c r="Y3075">
        <v>26</v>
      </c>
      <c r="Z3075">
        <v>13</v>
      </c>
      <c r="AA3075"/>
      <c r="AB3075" t="s">
        <v>32</v>
      </c>
      <c r="AC3075" s="1" t="s">
        <v>32</v>
      </c>
      <c r="AD3075" t="s">
        <v>31</v>
      </c>
      <c r="AE3075" s="1" t="s">
        <v>32</v>
      </c>
      <c r="AF3075" s="1" t="s">
        <v>31</v>
      </c>
      <c r="AG3075" s="1" t="s">
        <v>32</v>
      </c>
      <c r="AH3075" s="1" t="s">
        <v>32</v>
      </c>
      <c r="AI3075" s="1">
        <v>28.6</v>
      </c>
      <c r="AJ3075">
        <v>58.7</v>
      </c>
      <c r="AK3075" s="1">
        <v>25.6</v>
      </c>
      <c r="AL3075" s="1">
        <v>206.7</v>
      </c>
      <c r="AN3075" s="1">
        <v>32.6</v>
      </c>
    </row>
    <row r="3076" spans="1:40" x14ac:dyDescent="0.25">
      <c r="A3076" s="1">
        <v>192544</v>
      </c>
      <c r="B3076">
        <v>13</v>
      </c>
      <c r="C3076" s="1" t="s">
        <v>6640</v>
      </c>
      <c r="D3076" t="s">
        <v>22622</v>
      </c>
      <c r="E3076" s="1" t="s">
        <v>146</v>
      </c>
      <c r="F3076" s="1" t="s">
        <v>6543</v>
      </c>
      <c r="G3076" s="1">
        <v>70433</v>
      </c>
      <c r="H3076" s="1" t="s">
        <v>20644</v>
      </c>
      <c r="I3076" s="1" t="s">
        <v>22623</v>
      </c>
      <c r="J3076" s="1" t="s">
        <v>40</v>
      </c>
      <c r="K3076" s="1" t="s">
        <v>41</v>
      </c>
      <c r="L3076" s="1" t="s">
        <v>59</v>
      </c>
      <c r="M3076" s="1">
        <v>16</v>
      </c>
      <c r="N3076">
        <v>23</v>
      </c>
      <c r="O3076">
        <v>28</v>
      </c>
      <c r="P3076">
        <v>51</v>
      </c>
      <c r="Q3076">
        <v>54</v>
      </c>
      <c r="R3076" s="1" t="s">
        <v>32</v>
      </c>
      <c r="S3076">
        <v>35</v>
      </c>
      <c r="T3076">
        <v>52</v>
      </c>
      <c r="U3076">
        <v>163</v>
      </c>
      <c r="V3076">
        <v>52</v>
      </c>
      <c r="W3076">
        <v>52</v>
      </c>
      <c r="X3076">
        <v>0</v>
      </c>
      <c r="Y3076">
        <v>36</v>
      </c>
      <c r="Z3076">
        <v>28</v>
      </c>
      <c r="AA3076"/>
      <c r="AB3076" t="s">
        <v>33</v>
      </c>
      <c r="AC3076" s="1" t="s">
        <v>32</v>
      </c>
      <c r="AD3076" t="s">
        <v>31</v>
      </c>
      <c r="AE3076" s="1" t="s">
        <v>32</v>
      </c>
      <c r="AF3076" s="1" t="s">
        <v>32</v>
      </c>
      <c r="AG3076" s="1" t="s">
        <v>32</v>
      </c>
      <c r="AH3076" s="1" t="s">
        <v>32</v>
      </c>
      <c r="AI3076" s="1">
        <v>19.600000000000001</v>
      </c>
      <c r="AJ3076">
        <v>81.099999999999994</v>
      </c>
      <c r="AK3076" s="1">
        <v>76.7</v>
      </c>
      <c r="AL3076" s="1">
        <v>221.4</v>
      </c>
      <c r="AM3076" s="1">
        <v>1.1200000000000001</v>
      </c>
      <c r="AN3076" s="1">
        <v>31.1</v>
      </c>
    </row>
    <row r="3077" spans="1:40" x14ac:dyDescent="0.25">
      <c r="A3077" s="1">
        <v>192548</v>
      </c>
      <c r="B3077">
        <v>13</v>
      </c>
      <c r="C3077" s="1" t="s">
        <v>6644</v>
      </c>
      <c r="D3077" t="s">
        <v>22624</v>
      </c>
      <c r="E3077" s="1" t="s">
        <v>6646</v>
      </c>
      <c r="F3077" s="1" t="s">
        <v>6543</v>
      </c>
      <c r="G3077" s="1">
        <v>70380</v>
      </c>
      <c r="H3077" s="1" t="s">
        <v>22625</v>
      </c>
      <c r="I3077" s="1" t="s">
        <v>22626</v>
      </c>
      <c r="J3077" s="1" t="s">
        <v>40</v>
      </c>
      <c r="K3077" s="1" t="s">
        <v>29</v>
      </c>
      <c r="L3077" s="1" t="s">
        <v>30</v>
      </c>
      <c r="M3077" s="1">
        <v>11</v>
      </c>
      <c r="N3077">
        <v>14</v>
      </c>
      <c r="O3077">
        <v>26</v>
      </c>
      <c r="P3077">
        <v>30</v>
      </c>
      <c r="Q3077">
        <v>36</v>
      </c>
      <c r="R3077" s="1" t="s">
        <v>32</v>
      </c>
      <c r="S3077">
        <v>26</v>
      </c>
      <c r="T3077">
        <v>17</v>
      </c>
      <c r="U3077">
        <v>97</v>
      </c>
      <c r="V3077">
        <v>35</v>
      </c>
      <c r="W3077">
        <v>35</v>
      </c>
      <c r="X3077">
        <v>0</v>
      </c>
      <c r="Y3077">
        <v>26</v>
      </c>
      <c r="Z3077">
        <v>14</v>
      </c>
      <c r="AA3077"/>
      <c r="AB3077" t="s">
        <v>32</v>
      </c>
      <c r="AC3077" s="1" t="s">
        <v>32</v>
      </c>
      <c r="AD3077" t="s">
        <v>31</v>
      </c>
      <c r="AE3077" s="1" t="s">
        <v>32</v>
      </c>
      <c r="AF3077" s="1" t="s">
        <v>31</v>
      </c>
      <c r="AG3077" s="1" t="s">
        <v>33</v>
      </c>
      <c r="AH3077" s="1" t="s">
        <v>32</v>
      </c>
      <c r="AI3077" s="1">
        <v>51</v>
      </c>
      <c r="AJ3077">
        <v>66.8</v>
      </c>
      <c r="AK3077" s="1">
        <v>48.7</v>
      </c>
      <c r="AL3077" s="1">
        <v>110.4</v>
      </c>
      <c r="AN3077" s="1">
        <v>26.7</v>
      </c>
    </row>
    <row r="3078" spans="1:40" x14ac:dyDescent="0.25">
      <c r="A3078" s="1">
        <v>192693</v>
      </c>
      <c r="B3078">
        <v>13</v>
      </c>
      <c r="C3078" s="1" t="s">
        <v>6868</v>
      </c>
      <c r="D3078" t="s">
        <v>22627</v>
      </c>
      <c r="E3078" s="1" t="s">
        <v>6656</v>
      </c>
      <c r="F3078" s="1" t="s">
        <v>6543</v>
      </c>
      <c r="G3078" s="1">
        <v>70458</v>
      </c>
      <c r="H3078" s="1" t="s">
        <v>20644</v>
      </c>
      <c r="I3078" s="1" t="s">
        <v>22628</v>
      </c>
      <c r="J3078" s="1" t="s">
        <v>40</v>
      </c>
      <c r="K3078" s="1" t="s">
        <v>41</v>
      </c>
      <c r="L3078" s="1" t="s">
        <v>59</v>
      </c>
      <c r="M3078" s="1">
        <v>16</v>
      </c>
      <c r="N3078">
        <v>30</v>
      </c>
      <c r="O3078">
        <v>53</v>
      </c>
      <c r="P3078">
        <v>80</v>
      </c>
      <c r="Q3078">
        <v>83</v>
      </c>
      <c r="R3078" s="1" t="s">
        <v>32</v>
      </c>
      <c r="S3078">
        <v>63</v>
      </c>
      <c r="T3078">
        <v>71</v>
      </c>
      <c r="U3078">
        <v>198</v>
      </c>
      <c r="V3078">
        <v>69</v>
      </c>
      <c r="W3078">
        <v>69</v>
      </c>
      <c r="X3078">
        <v>0</v>
      </c>
      <c r="Y3078">
        <v>79</v>
      </c>
      <c r="Z3078">
        <v>23</v>
      </c>
      <c r="AA3078"/>
      <c r="AB3078" t="s">
        <v>32</v>
      </c>
      <c r="AC3078" s="1" t="s">
        <v>32</v>
      </c>
      <c r="AD3078" t="s">
        <v>31</v>
      </c>
      <c r="AE3078" s="1" t="s">
        <v>32</v>
      </c>
      <c r="AF3078" s="1" t="s">
        <v>32</v>
      </c>
      <c r="AG3078" s="1" t="s">
        <v>32</v>
      </c>
      <c r="AH3078" s="1" t="s">
        <v>32</v>
      </c>
      <c r="AI3078" s="1">
        <v>24.9</v>
      </c>
      <c r="AJ3078">
        <v>77.599999999999994</v>
      </c>
      <c r="AK3078" s="1">
        <v>41.2</v>
      </c>
      <c r="AL3078" s="1">
        <v>254.3</v>
      </c>
      <c r="AM3078" s="1">
        <v>0.33</v>
      </c>
      <c r="AN3078" s="1">
        <v>39.200000000000003</v>
      </c>
    </row>
    <row r="3079" spans="1:40" x14ac:dyDescent="0.25">
      <c r="A3079" s="1">
        <v>182601</v>
      </c>
      <c r="B3079">
        <v>9</v>
      </c>
      <c r="C3079" s="1" t="s">
        <v>22629</v>
      </c>
      <c r="D3079" t="s">
        <v>22630</v>
      </c>
      <c r="E3079" s="1" t="s">
        <v>6268</v>
      </c>
      <c r="F3079" s="1" t="s">
        <v>6269</v>
      </c>
      <c r="G3079" s="1">
        <v>40509</v>
      </c>
      <c r="H3079" s="1" t="s">
        <v>182</v>
      </c>
      <c r="I3079" s="1" t="s">
        <v>22631</v>
      </c>
      <c r="J3079" s="1" t="s">
        <v>40</v>
      </c>
      <c r="K3079" s="1" t="s">
        <v>41</v>
      </c>
      <c r="L3079" s="1" t="s">
        <v>70</v>
      </c>
      <c r="M3079" s="1">
        <v>12</v>
      </c>
      <c r="N3079">
        <v>25</v>
      </c>
      <c r="O3079">
        <v>39</v>
      </c>
      <c r="P3079">
        <v>57</v>
      </c>
      <c r="Q3079">
        <v>59</v>
      </c>
      <c r="R3079" s="1" t="s">
        <v>32</v>
      </c>
      <c r="S3079">
        <v>47</v>
      </c>
      <c r="T3079">
        <v>62</v>
      </c>
      <c r="U3079">
        <v>201</v>
      </c>
      <c r="V3079">
        <v>50</v>
      </c>
      <c r="W3079">
        <v>50</v>
      </c>
      <c r="X3079">
        <v>0</v>
      </c>
      <c r="Y3079">
        <v>53</v>
      </c>
      <c r="Z3079">
        <v>20</v>
      </c>
      <c r="AA3079">
        <v>0</v>
      </c>
      <c r="AB3079" t="s">
        <v>32</v>
      </c>
      <c r="AC3079" s="1" t="s">
        <v>32</v>
      </c>
      <c r="AD3079" t="s">
        <v>32</v>
      </c>
      <c r="AE3079" s="1" t="s">
        <v>32</v>
      </c>
      <c r="AF3079" s="1" t="s">
        <v>32</v>
      </c>
      <c r="AG3079" s="1" t="s">
        <v>218</v>
      </c>
      <c r="AH3079" s="1" t="s">
        <v>32</v>
      </c>
      <c r="AI3079" s="1">
        <v>13.4</v>
      </c>
      <c r="AJ3079">
        <v>54.1</v>
      </c>
      <c r="AK3079" s="1">
        <v>5</v>
      </c>
      <c r="AL3079" s="1">
        <v>257.2</v>
      </c>
      <c r="AM3079" s="1">
        <v>0.8</v>
      </c>
      <c r="AN3079" s="1">
        <v>37.4</v>
      </c>
    </row>
    <row r="3080" spans="1:40" x14ac:dyDescent="0.25">
      <c r="A3080" s="1">
        <v>192578</v>
      </c>
      <c r="B3080">
        <v>13</v>
      </c>
      <c r="C3080" s="1" t="s">
        <v>6700</v>
      </c>
      <c r="D3080" t="s">
        <v>22632</v>
      </c>
      <c r="E3080" s="1" t="s">
        <v>6701</v>
      </c>
      <c r="F3080" s="1" t="s">
        <v>6543</v>
      </c>
      <c r="G3080" s="1">
        <v>70394</v>
      </c>
      <c r="H3080" s="1" t="s">
        <v>22413</v>
      </c>
      <c r="I3080" s="1" t="s">
        <v>22633</v>
      </c>
      <c r="J3080" s="1" t="s">
        <v>40</v>
      </c>
      <c r="K3080" s="1" t="s">
        <v>29</v>
      </c>
      <c r="L3080" s="1" t="s">
        <v>30</v>
      </c>
      <c r="M3080" s="1">
        <v>8</v>
      </c>
      <c r="N3080">
        <v>8</v>
      </c>
      <c r="O3080">
        <v>9</v>
      </c>
      <c r="P3080">
        <v>15</v>
      </c>
      <c r="Q3080">
        <v>15</v>
      </c>
      <c r="R3080" s="1" t="s">
        <v>32</v>
      </c>
      <c r="S3080">
        <v>12</v>
      </c>
      <c r="T3080">
        <v>18</v>
      </c>
      <c r="U3080">
        <v>57</v>
      </c>
      <c r="V3080">
        <v>15</v>
      </c>
      <c r="W3080">
        <v>15</v>
      </c>
      <c r="X3080">
        <v>0</v>
      </c>
      <c r="Y3080">
        <v>11</v>
      </c>
      <c r="Z3080">
        <v>8</v>
      </c>
      <c r="AA3080"/>
      <c r="AB3080" t="s">
        <v>31</v>
      </c>
      <c r="AC3080" s="1" t="s">
        <v>32</v>
      </c>
      <c r="AD3080" t="s">
        <v>31</v>
      </c>
      <c r="AE3080" s="1" t="s">
        <v>32</v>
      </c>
      <c r="AF3080" s="1" t="s">
        <v>32</v>
      </c>
      <c r="AG3080" s="1" t="s">
        <v>32</v>
      </c>
      <c r="AH3080" s="1" t="s">
        <v>32</v>
      </c>
      <c r="AI3080" s="1">
        <v>20.9</v>
      </c>
      <c r="AJ3080">
        <v>57.6</v>
      </c>
      <c r="AL3080" s="1">
        <v>172.5</v>
      </c>
      <c r="AM3080" s="1">
        <v>0</v>
      </c>
      <c r="AN3080" s="1">
        <v>35.4</v>
      </c>
    </row>
    <row r="3081" spans="1:40" x14ac:dyDescent="0.25">
      <c r="A3081" s="1">
        <v>192579</v>
      </c>
      <c r="B3081">
        <v>13</v>
      </c>
      <c r="C3081" s="1" t="s">
        <v>6703</v>
      </c>
      <c r="D3081" t="s">
        <v>22634</v>
      </c>
      <c r="E3081" s="1" t="s">
        <v>6542</v>
      </c>
      <c r="F3081" s="1" t="s">
        <v>6543</v>
      </c>
      <c r="G3081" s="1">
        <v>71118</v>
      </c>
      <c r="H3081" s="1" t="s">
        <v>20122</v>
      </c>
      <c r="I3081" s="1" t="s">
        <v>22635</v>
      </c>
      <c r="J3081" s="1" t="s">
        <v>40</v>
      </c>
      <c r="K3081" s="1" t="s">
        <v>41</v>
      </c>
      <c r="L3081" s="1" t="s">
        <v>59</v>
      </c>
      <c r="M3081" s="1">
        <v>24</v>
      </c>
      <c r="N3081">
        <v>67</v>
      </c>
      <c r="O3081">
        <v>67</v>
      </c>
      <c r="P3081">
        <v>109</v>
      </c>
      <c r="Q3081">
        <v>115</v>
      </c>
      <c r="R3081" s="1" t="s">
        <v>32</v>
      </c>
      <c r="S3081">
        <v>91</v>
      </c>
      <c r="T3081">
        <v>103</v>
      </c>
      <c r="U3081">
        <v>390</v>
      </c>
      <c r="V3081">
        <v>114</v>
      </c>
      <c r="W3081">
        <v>114</v>
      </c>
      <c r="X3081">
        <v>0</v>
      </c>
      <c r="Y3081">
        <v>84</v>
      </c>
      <c r="Z3081">
        <v>48</v>
      </c>
      <c r="AA3081">
        <v>2</v>
      </c>
      <c r="AB3081" t="s">
        <v>32</v>
      </c>
      <c r="AC3081" s="1" t="s">
        <v>32</v>
      </c>
      <c r="AD3081" t="s">
        <v>32</v>
      </c>
      <c r="AE3081" s="1" t="s">
        <v>32</v>
      </c>
      <c r="AF3081" s="1" t="s">
        <v>218</v>
      </c>
      <c r="AG3081" s="1" t="s">
        <v>32</v>
      </c>
      <c r="AH3081" s="1" t="s">
        <v>32</v>
      </c>
      <c r="AI3081" s="1">
        <v>19.7</v>
      </c>
      <c r="AJ3081">
        <v>56.2</v>
      </c>
      <c r="AK3081" s="1">
        <v>16.399999999999999</v>
      </c>
      <c r="AL3081" s="1">
        <v>161.1</v>
      </c>
      <c r="AM3081" s="1">
        <v>0.12</v>
      </c>
      <c r="AN3081" s="1">
        <v>31.1</v>
      </c>
    </row>
    <row r="3082" spans="1:40" x14ac:dyDescent="0.25">
      <c r="A3082" s="1">
        <v>192580</v>
      </c>
      <c r="B3082">
        <v>13</v>
      </c>
      <c r="C3082" s="1" t="s">
        <v>6704</v>
      </c>
      <c r="D3082" t="s">
        <v>22636</v>
      </c>
      <c r="E3082" s="1" t="s">
        <v>1313</v>
      </c>
      <c r="F3082" s="1" t="s">
        <v>6543</v>
      </c>
      <c r="G3082" s="1">
        <v>70501</v>
      </c>
      <c r="H3082" s="1" t="s">
        <v>1313</v>
      </c>
      <c r="I3082" s="1" t="s">
        <v>22637</v>
      </c>
      <c r="J3082" s="1" t="s">
        <v>40</v>
      </c>
      <c r="K3082" s="1" t="s">
        <v>41</v>
      </c>
      <c r="L3082" s="1" t="s">
        <v>59</v>
      </c>
      <c r="M3082" s="1">
        <v>18</v>
      </c>
      <c r="N3082">
        <v>57</v>
      </c>
      <c r="O3082">
        <v>71</v>
      </c>
      <c r="P3082">
        <v>93</v>
      </c>
      <c r="Q3082">
        <v>97</v>
      </c>
      <c r="R3082" s="1" t="s">
        <v>32</v>
      </c>
      <c r="S3082">
        <v>80</v>
      </c>
      <c r="T3082">
        <v>104</v>
      </c>
      <c r="U3082">
        <v>354</v>
      </c>
      <c r="V3082">
        <v>98</v>
      </c>
      <c r="W3082">
        <v>98</v>
      </c>
      <c r="X3082">
        <v>0</v>
      </c>
      <c r="Y3082">
        <v>88</v>
      </c>
      <c r="Z3082">
        <v>49</v>
      </c>
      <c r="AA3082">
        <v>0.38</v>
      </c>
      <c r="AB3082" t="s">
        <v>32</v>
      </c>
      <c r="AC3082" s="1" t="s">
        <v>33</v>
      </c>
      <c r="AD3082" t="s">
        <v>32</v>
      </c>
      <c r="AE3082" s="1" t="s">
        <v>32</v>
      </c>
      <c r="AF3082" s="1" t="s">
        <v>218</v>
      </c>
      <c r="AG3082" s="1" t="s">
        <v>32</v>
      </c>
      <c r="AH3082" s="1" t="s">
        <v>32</v>
      </c>
      <c r="AI3082" s="1">
        <v>25.7</v>
      </c>
      <c r="AJ3082">
        <v>56.3</v>
      </c>
      <c r="AK3082" s="1">
        <v>34.6</v>
      </c>
      <c r="AL3082" s="1">
        <v>202.3</v>
      </c>
      <c r="AM3082" s="1">
        <v>0.18</v>
      </c>
      <c r="AN3082" s="1">
        <v>33.5</v>
      </c>
    </row>
    <row r="3083" spans="1:40" x14ac:dyDescent="0.25">
      <c r="A3083" s="1">
        <v>192581</v>
      </c>
      <c r="B3083">
        <v>13</v>
      </c>
      <c r="C3083" s="1" t="s">
        <v>22638</v>
      </c>
      <c r="D3083" t="s">
        <v>22639</v>
      </c>
      <c r="E3083" s="1" t="s">
        <v>6549</v>
      </c>
      <c r="F3083" s="1" t="s">
        <v>6543</v>
      </c>
      <c r="G3083" s="1">
        <v>70115</v>
      </c>
      <c r="H3083" s="1" t="s">
        <v>19923</v>
      </c>
      <c r="I3083" s="1" t="s">
        <v>22640</v>
      </c>
      <c r="J3083" s="1" t="s">
        <v>40</v>
      </c>
      <c r="K3083" s="1" t="s">
        <v>41</v>
      </c>
      <c r="L3083" s="1" t="s">
        <v>70</v>
      </c>
      <c r="M3083" s="1">
        <v>20</v>
      </c>
      <c r="N3083">
        <v>49</v>
      </c>
      <c r="O3083">
        <v>72</v>
      </c>
      <c r="P3083">
        <v>96</v>
      </c>
      <c r="Q3083">
        <v>99</v>
      </c>
      <c r="R3083" s="1" t="s">
        <v>32</v>
      </c>
      <c r="S3083">
        <v>80</v>
      </c>
      <c r="T3083">
        <v>85</v>
      </c>
      <c r="U3083">
        <v>380</v>
      </c>
      <c r="V3083">
        <v>93</v>
      </c>
      <c r="W3083">
        <v>93</v>
      </c>
      <c r="X3083">
        <v>0</v>
      </c>
      <c r="Y3083">
        <v>85</v>
      </c>
      <c r="Z3083">
        <v>14</v>
      </c>
      <c r="AA3083"/>
      <c r="AB3083" t="s">
        <v>32</v>
      </c>
      <c r="AC3083" s="1" t="s">
        <v>32</v>
      </c>
      <c r="AD3083" t="s">
        <v>31</v>
      </c>
      <c r="AE3083" s="1" t="s">
        <v>32</v>
      </c>
      <c r="AF3083" s="1" t="s">
        <v>32</v>
      </c>
      <c r="AG3083" s="1" t="s">
        <v>33</v>
      </c>
      <c r="AH3083" s="1" t="s">
        <v>32</v>
      </c>
      <c r="AI3083" s="1">
        <v>29.5</v>
      </c>
      <c r="AJ3083">
        <v>66.8</v>
      </c>
      <c r="AK3083" s="1">
        <v>16.600000000000001</v>
      </c>
      <c r="AL3083" s="1">
        <v>234.9</v>
      </c>
      <c r="AM3083" s="1">
        <v>1.1499999999999999</v>
      </c>
      <c r="AN3083" s="1">
        <v>40.5</v>
      </c>
    </row>
    <row r="3084" spans="1:40" x14ac:dyDescent="0.25">
      <c r="A3084" s="1">
        <v>192582</v>
      </c>
      <c r="B3084">
        <v>13</v>
      </c>
      <c r="C3084" s="1" t="s">
        <v>6709</v>
      </c>
      <c r="D3084" t="s">
        <v>22641</v>
      </c>
      <c r="E3084" s="1" t="s">
        <v>6710</v>
      </c>
      <c r="F3084" s="1" t="s">
        <v>6543</v>
      </c>
      <c r="G3084" s="1">
        <v>71291</v>
      </c>
      <c r="H3084" s="1" t="s">
        <v>15950</v>
      </c>
      <c r="I3084" s="1" t="s">
        <v>22642</v>
      </c>
      <c r="J3084" s="1" t="s">
        <v>40</v>
      </c>
      <c r="K3084" s="1" t="s">
        <v>41</v>
      </c>
      <c r="L3084" s="1" t="s">
        <v>59</v>
      </c>
      <c r="M3084" s="1">
        <v>17</v>
      </c>
      <c r="N3084">
        <v>24</v>
      </c>
      <c r="O3084">
        <v>33</v>
      </c>
      <c r="P3084">
        <v>44</v>
      </c>
      <c r="Q3084">
        <v>45</v>
      </c>
      <c r="R3084" s="1" t="s">
        <v>32</v>
      </c>
      <c r="S3084">
        <v>42</v>
      </c>
      <c r="T3084">
        <v>39</v>
      </c>
      <c r="U3084">
        <v>157</v>
      </c>
      <c r="V3084">
        <v>46</v>
      </c>
      <c r="W3084">
        <v>46</v>
      </c>
      <c r="X3084">
        <v>0</v>
      </c>
      <c r="Y3084">
        <v>34</v>
      </c>
      <c r="Z3084">
        <v>14</v>
      </c>
      <c r="AA3084"/>
      <c r="AB3084" t="s">
        <v>32</v>
      </c>
      <c r="AC3084" s="1" t="s">
        <v>32</v>
      </c>
      <c r="AD3084" t="s">
        <v>31</v>
      </c>
      <c r="AE3084" s="1" t="s">
        <v>32</v>
      </c>
      <c r="AF3084" s="1" t="s">
        <v>32</v>
      </c>
      <c r="AG3084" s="1" t="s">
        <v>32</v>
      </c>
      <c r="AH3084" s="1" t="s">
        <v>32</v>
      </c>
      <c r="AI3084" s="1">
        <v>29.8</v>
      </c>
      <c r="AJ3084">
        <v>76.7</v>
      </c>
      <c r="AK3084" s="1">
        <v>17.2</v>
      </c>
      <c r="AL3084" s="1">
        <v>206.8</v>
      </c>
      <c r="AM3084" s="1">
        <v>0.41</v>
      </c>
      <c r="AN3084" s="1">
        <v>30.8</v>
      </c>
    </row>
    <row r="3085" spans="1:40" x14ac:dyDescent="0.25">
      <c r="A3085" s="1">
        <v>182627</v>
      </c>
      <c r="B3085">
        <v>9</v>
      </c>
      <c r="C3085" s="1" t="s">
        <v>22643</v>
      </c>
      <c r="D3085" t="s">
        <v>22644</v>
      </c>
      <c r="E3085" s="1" t="s">
        <v>6268</v>
      </c>
      <c r="F3085" s="1" t="s">
        <v>6269</v>
      </c>
      <c r="G3085" s="1">
        <v>40503</v>
      </c>
      <c r="H3085" s="1" t="s">
        <v>182</v>
      </c>
      <c r="I3085" s="1" t="s">
        <v>22645</v>
      </c>
      <c r="J3085" s="1" t="s">
        <v>40</v>
      </c>
      <c r="K3085" s="1" t="s">
        <v>41</v>
      </c>
      <c r="L3085" s="1" t="s">
        <v>70</v>
      </c>
      <c r="M3085" s="1">
        <v>6</v>
      </c>
      <c r="N3085">
        <v>20</v>
      </c>
      <c r="O3085">
        <v>38</v>
      </c>
      <c r="P3085">
        <v>64</v>
      </c>
      <c r="Q3085">
        <v>67</v>
      </c>
      <c r="R3085" s="1" t="s">
        <v>32</v>
      </c>
      <c r="S3085">
        <v>41</v>
      </c>
      <c r="T3085">
        <v>18</v>
      </c>
      <c r="U3085">
        <v>187</v>
      </c>
      <c r="V3085">
        <v>11</v>
      </c>
      <c r="W3085">
        <v>11</v>
      </c>
      <c r="X3085">
        <v>0</v>
      </c>
      <c r="Y3085">
        <v>57</v>
      </c>
      <c r="Z3085">
        <v>26</v>
      </c>
      <c r="AA3085"/>
      <c r="AB3085" t="s">
        <v>32</v>
      </c>
      <c r="AC3085" s="1" t="s">
        <v>32</v>
      </c>
      <c r="AD3085" t="s">
        <v>31</v>
      </c>
      <c r="AE3085" s="1" t="s">
        <v>32</v>
      </c>
      <c r="AF3085" s="1" t="s">
        <v>31</v>
      </c>
      <c r="AG3085" s="1" t="s">
        <v>33</v>
      </c>
      <c r="AH3085" s="1" t="s">
        <v>32</v>
      </c>
      <c r="AI3085" s="1">
        <v>37.6</v>
      </c>
      <c r="AJ3085">
        <v>73.900000000000006</v>
      </c>
      <c r="AK3085" s="1">
        <v>10.6</v>
      </c>
      <c r="AL3085" s="1">
        <v>137.69999999999999</v>
      </c>
      <c r="AN3085" s="1">
        <v>20.5</v>
      </c>
    </row>
    <row r="3086" spans="1:40" x14ac:dyDescent="0.25">
      <c r="A3086" s="1">
        <v>182628</v>
      </c>
      <c r="B3086">
        <v>9</v>
      </c>
      <c r="C3086" s="1" t="s">
        <v>6518</v>
      </c>
      <c r="D3086" t="s">
        <v>22646</v>
      </c>
      <c r="E3086" s="1" t="s">
        <v>6519</v>
      </c>
      <c r="F3086" s="1" t="s">
        <v>6269</v>
      </c>
      <c r="G3086" s="1">
        <v>40403</v>
      </c>
      <c r="H3086" s="1" t="s">
        <v>355</v>
      </c>
      <c r="I3086" s="1" t="s">
        <v>22647</v>
      </c>
      <c r="J3086" s="1" t="s">
        <v>40</v>
      </c>
      <c r="K3086" s="1" t="s">
        <v>41</v>
      </c>
      <c r="L3086" s="1" t="s">
        <v>59</v>
      </c>
      <c r="M3086" s="1">
        <v>13</v>
      </c>
      <c r="N3086">
        <v>23</v>
      </c>
      <c r="O3086">
        <v>37</v>
      </c>
      <c r="P3086">
        <v>55</v>
      </c>
      <c r="Q3086">
        <v>54</v>
      </c>
      <c r="R3086" s="1" t="s">
        <v>32</v>
      </c>
      <c r="S3086">
        <v>41</v>
      </c>
      <c r="T3086">
        <v>50</v>
      </c>
      <c r="U3086">
        <v>158</v>
      </c>
      <c r="V3086">
        <v>56</v>
      </c>
      <c r="W3086">
        <v>56</v>
      </c>
      <c r="X3086">
        <v>0</v>
      </c>
      <c r="Y3086">
        <v>48</v>
      </c>
      <c r="Z3086">
        <v>20</v>
      </c>
      <c r="AA3086"/>
      <c r="AB3086" t="s">
        <v>32</v>
      </c>
      <c r="AC3086" s="1" t="s">
        <v>32</v>
      </c>
      <c r="AD3086" t="s">
        <v>31</v>
      </c>
      <c r="AE3086" s="1" t="s">
        <v>32</v>
      </c>
      <c r="AF3086" s="1" t="s">
        <v>32</v>
      </c>
      <c r="AG3086" s="1" t="s">
        <v>32</v>
      </c>
      <c r="AH3086" s="1" t="s">
        <v>32</v>
      </c>
      <c r="AI3086" s="1">
        <v>21.7</v>
      </c>
      <c r="AJ3086">
        <v>66.8</v>
      </c>
      <c r="AK3086" s="1">
        <v>21.4</v>
      </c>
      <c r="AL3086" s="1">
        <v>216</v>
      </c>
      <c r="AM3086" s="1">
        <v>0.34</v>
      </c>
      <c r="AN3086" s="1">
        <v>24.6</v>
      </c>
    </row>
    <row r="3087" spans="1:40" x14ac:dyDescent="0.25">
      <c r="A3087" s="1">
        <v>182629</v>
      </c>
      <c r="B3087">
        <v>9</v>
      </c>
      <c r="C3087" s="1" t="s">
        <v>6520</v>
      </c>
      <c r="D3087" t="s">
        <v>22648</v>
      </c>
      <c r="E3087" s="1" t="s">
        <v>6308</v>
      </c>
      <c r="F3087" s="1" t="s">
        <v>6269</v>
      </c>
      <c r="G3087" s="1">
        <v>42240</v>
      </c>
      <c r="H3087" s="1" t="s">
        <v>7019</v>
      </c>
      <c r="I3087" s="1" t="s">
        <v>22649</v>
      </c>
      <c r="J3087" s="1" t="s">
        <v>40</v>
      </c>
      <c r="K3087" s="1" t="s">
        <v>41</v>
      </c>
      <c r="L3087" s="1" t="s">
        <v>59</v>
      </c>
      <c r="M3087" s="1">
        <v>16</v>
      </c>
      <c r="N3087">
        <v>19</v>
      </c>
      <c r="O3087">
        <v>34</v>
      </c>
      <c r="P3087">
        <v>42</v>
      </c>
      <c r="Q3087">
        <v>44</v>
      </c>
      <c r="R3087" s="1" t="s">
        <v>32</v>
      </c>
      <c r="S3087">
        <v>37</v>
      </c>
      <c r="T3087">
        <v>24</v>
      </c>
      <c r="U3087">
        <v>128</v>
      </c>
      <c r="V3087">
        <v>40</v>
      </c>
      <c r="W3087">
        <v>40</v>
      </c>
      <c r="X3087">
        <v>0</v>
      </c>
      <c r="Y3087">
        <v>36</v>
      </c>
      <c r="Z3087">
        <v>23</v>
      </c>
      <c r="AA3087">
        <v>0.68</v>
      </c>
      <c r="AB3087" t="s">
        <v>32</v>
      </c>
      <c r="AC3087" s="1" t="s">
        <v>32</v>
      </c>
      <c r="AD3087" t="s">
        <v>32</v>
      </c>
      <c r="AE3087" s="1" t="s">
        <v>32</v>
      </c>
      <c r="AF3087" s="1" t="s">
        <v>32</v>
      </c>
      <c r="AG3087" s="1" t="s">
        <v>32</v>
      </c>
      <c r="AH3087" s="1" t="s">
        <v>32</v>
      </c>
      <c r="AI3087" s="1">
        <v>18.600000000000001</v>
      </c>
      <c r="AJ3087">
        <v>60.3</v>
      </c>
      <c r="AK3087" s="1">
        <v>22.2</v>
      </c>
      <c r="AL3087" s="1">
        <v>92.5</v>
      </c>
      <c r="AM3087" s="1">
        <v>0.38</v>
      </c>
      <c r="AN3087" s="1">
        <v>23.3</v>
      </c>
    </row>
    <row r="3088" spans="1:40" x14ac:dyDescent="0.25">
      <c r="A3088" s="1">
        <v>182630</v>
      </c>
      <c r="B3088">
        <v>9</v>
      </c>
      <c r="C3088" s="1" t="s">
        <v>6522</v>
      </c>
      <c r="D3088" t="s">
        <v>22650</v>
      </c>
      <c r="E3088" s="1" t="s">
        <v>4321</v>
      </c>
      <c r="F3088" s="1" t="s">
        <v>6269</v>
      </c>
      <c r="G3088" s="1">
        <v>40212</v>
      </c>
      <c r="H3088" s="1" t="s">
        <v>169</v>
      </c>
      <c r="I3088" s="1" t="s">
        <v>22651</v>
      </c>
      <c r="J3088" s="1" t="s">
        <v>40</v>
      </c>
      <c r="K3088" s="1" t="s">
        <v>41</v>
      </c>
      <c r="L3088" s="1" t="s">
        <v>70</v>
      </c>
      <c r="M3088" s="1">
        <v>13</v>
      </c>
      <c r="N3088">
        <v>15</v>
      </c>
      <c r="O3088">
        <v>26</v>
      </c>
      <c r="P3088">
        <v>39</v>
      </c>
      <c r="Q3088">
        <v>40</v>
      </c>
      <c r="R3088" s="1" t="s">
        <v>32</v>
      </c>
      <c r="S3088">
        <v>31</v>
      </c>
      <c r="T3088">
        <v>52</v>
      </c>
      <c r="U3088">
        <v>95</v>
      </c>
      <c r="V3088">
        <v>40</v>
      </c>
      <c r="W3088">
        <v>40</v>
      </c>
      <c r="X3088">
        <v>0</v>
      </c>
      <c r="Y3088">
        <v>31</v>
      </c>
      <c r="Z3088">
        <v>20</v>
      </c>
      <c r="AA3088">
        <v>0</v>
      </c>
      <c r="AB3088" t="s">
        <v>32</v>
      </c>
      <c r="AC3088" s="1" t="s">
        <v>32</v>
      </c>
      <c r="AD3088" t="s">
        <v>32</v>
      </c>
      <c r="AE3088" s="1" t="s">
        <v>32</v>
      </c>
      <c r="AF3088" s="1" t="s">
        <v>33</v>
      </c>
      <c r="AG3088" s="1" t="s">
        <v>32</v>
      </c>
      <c r="AH3088" s="1" t="s">
        <v>32</v>
      </c>
      <c r="AI3088" s="1">
        <v>27.8</v>
      </c>
      <c r="AJ3088">
        <v>65.5</v>
      </c>
      <c r="AK3088" s="1">
        <v>14.9</v>
      </c>
      <c r="AL3088" s="1">
        <v>249.5</v>
      </c>
      <c r="AM3088" s="1">
        <v>3</v>
      </c>
      <c r="AN3088" s="1">
        <v>24.9</v>
      </c>
    </row>
    <row r="3089" spans="1:40" x14ac:dyDescent="0.25">
      <c r="A3089" s="1">
        <v>182631</v>
      </c>
      <c r="B3089">
        <v>9</v>
      </c>
      <c r="C3089" s="1" t="s">
        <v>6525</v>
      </c>
      <c r="D3089" t="s">
        <v>22652</v>
      </c>
      <c r="E3089" s="1" t="s">
        <v>6484</v>
      </c>
      <c r="F3089" s="1" t="s">
        <v>6269</v>
      </c>
      <c r="G3089" s="1">
        <v>40160</v>
      </c>
      <c r="H3089" s="1" t="s">
        <v>19760</v>
      </c>
      <c r="I3089" s="1" t="s">
        <v>22653</v>
      </c>
      <c r="J3089" s="1" t="s">
        <v>40</v>
      </c>
      <c r="K3089" s="1" t="s">
        <v>41</v>
      </c>
      <c r="L3089" s="1" t="s">
        <v>59</v>
      </c>
      <c r="M3089" s="1">
        <v>13</v>
      </c>
      <c r="N3089">
        <v>30</v>
      </c>
      <c r="O3089">
        <v>45</v>
      </c>
      <c r="P3089">
        <v>61</v>
      </c>
      <c r="Q3089">
        <v>65</v>
      </c>
      <c r="R3089" s="1" t="s">
        <v>33</v>
      </c>
      <c r="S3089">
        <v>51</v>
      </c>
      <c r="T3089">
        <v>79</v>
      </c>
      <c r="U3089">
        <v>133</v>
      </c>
      <c r="V3089">
        <v>53</v>
      </c>
      <c r="W3089">
        <v>53</v>
      </c>
      <c r="X3089">
        <v>0</v>
      </c>
      <c r="Y3089">
        <v>53</v>
      </c>
      <c r="Z3089">
        <v>20</v>
      </c>
      <c r="AA3089"/>
      <c r="AB3089" t="s">
        <v>32</v>
      </c>
      <c r="AC3089" s="1" t="s">
        <v>32</v>
      </c>
      <c r="AD3089" t="s">
        <v>31</v>
      </c>
      <c r="AE3089" s="1" t="s">
        <v>32</v>
      </c>
      <c r="AF3089" s="1" t="s">
        <v>32</v>
      </c>
      <c r="AG3089" s="1" t="s">
        <v>32</v>
      </c>
      <c r="AH3089" s="1" t="s">
        <v>32</v>
      </c>
      <c r="AI3089" s="1">
        <v>24.8</v>
      </c>
      <c r="AJ3089">
        <v>57.2</v>
      </c>
      <c r="AK3089" s="1">
        <v>14.8</v>
      </c>
      <c r="AL3089" s="1">
        <v>232.3</v>
      </c>
      <c r="AM3089" s="1">
        <v>0</v>
      </c>
      <c r="AN3089" s="1">
        <v>40.1</v>
      </c>
    </row>
    <row r="3090" spans="1:40" x14ac:dyDescent="0.25">
      <c r="A3090" s="1">
        <v>172509</v>
      </c>
      <c r="B3090">
        <v>12</v>
      </c>
      <c r="C3090" s="1" t="s">
        <v>22654</v>
      </c>
      <c r="D3090" t="s">
        <v>22655</v>
      </c>
      <c r="E3090" s="1" t="s">
        <v>6175</v>
      </c>
      <c r="F3090" s="1" t="s">
        <v>6167</v>
      </c>
      <c r="G3090" s="1">
        <v>66215</v>
      </c>
      <c r="H3090" s="1" t="s">
        <v>17153</v>
      </c>
      <c r="I3090" s="1" t="s">
        <v>22656</v>
      </c>
      <c r="J3090" s="1" t="s">
        <v>40</v>
      </c>
      <c r="K3090" s="1" t="s">
        <v>41</v>
      </c>
      <c r="L3090" s="1" t="s">
        <v>70</v>
      </c>
      <c r="M3090" s="1">
        <v>16</v>
      </c>
      <c r="N3090">
        <v>47</v>
      </c>
      <c r="O3090">
        <v>91</v>
      </c>
      <c r="P3090">
        <v>119</v>
      </c>
      <c r="Q3090">
        <v>121</v>
      </c>
      <c r="R3090" s="1" t="s">
        <v>32</v>
      </c>
      <c r="S3090">
        <v>100</v>
      </c>
      <c r="T3090">
        <v>110</v>
      </c>
      <c r="U3090">
        <v>449</v>
      </c>
      <c r="V3090">
        <v>82</v>
      </c>
      <c r="W3090">
        <v>82</v>
      </c>
      <c r="X3090">
        <v>0</v>
      </c>
      <c r="Y3090">
        <v>88</v>
      </c>
      <c r="Z3090">
        <v>54</v>
      </c>
      <c r="AA3090">
        <v>2.15</v>
      </c>
      <c r="AB3090" t="s">
        <v>32</v>
      </c>
      <c r="AC3090" s="1" t="s">
        <v>32</v>
      </c>
      <c r="AD3090" t="s">
        <v>218</v>
      </c>
      <c r="AE3090" s="1" t="s">
        <v>32</v>
      </c>
      <c r="AF3090" s="1" t="s">
        <v>32</v>
      </c>
      <c r="AG3090" s="1" t="s">
        <v>218</v>
      </c>
      <c r="AH3090" s="1" t="s">
        <v>32</v>
      </c>
      <c r="AI3090" s="1">
        <v>16.100000000000001</v>
      </c>
      <c r="AJ3090">
        <v>68.900000000000006</v>
      </c>
      <c r="AK3090" s="1">
        <v>5.5</v>
      </c>
      <c r="AL3090" s="1">
        <v>179</v>
      </c>
      <c r="AM3090" s="1">
        <v>1.07</v>
      </c>
      <c r="AN3090" s="1">
        <v>32.4</v>
      </c>
    </row>
    <row r="3091" spans="1:40" x14ac:dyDescent="0.25">
      <c r="A3091" s="1">
        <v>172510</v>
      </c>
      <c r="B3091">
        <v>12</v>
      </c>
      <c r="C3091" s="1" t="s">
        <v>22657</v>
      </c>
      <c r="D3091" t="s">
        <v>22658</v>
      </c>
      <c r="E3091" s="1" t="s">
        <v>5090</v>
      </c>
      <c r="F3091" s="1" t="s">
        <v>6167</v>
      </c>
      <c r="G3091" s="1">
        <v>66067</v>
      </c>
      <c r="H3091" s="1" t="s">
        <v>250</v>
      </c>
      <c r="I3091" s="1" t="s">
        <v>22659</v>
      </c>
      <c r="J3091" s="1" t="s">
        <v>40</v>
      </c>
      <c r="K3091" s="1" t="s">
        <v>41</v>
      </c>
      <c r="L3091" s="1" t="s">
        <v>70</v>
      </c>
      <c r="M3091" s="1">
        <v>12</v>
      </c>
      <c r="N3091">
        <v>18</v>
      </c>
      <c r="O3091">
        <v>28</v>
      </c>
      <c r="P3091">
        <v>35</v>
      </c>
      <c r="Q3091">
        <v>37</v>
      </c>
      <c r="R3091" s="1" t="s">
        <v>32</v>
      </c>
      <c r="S3091">
        <v>32</v>
      </c>
      <c r="T3091">
        <v>23</v>
      </c>
      <c r="U3091">
        <v>116</v>
      </c>
      <c r="V3091">
        <v>37</v>
      </c>
      <c r="W3091">
        <v>37</v>
      </c>
      <c r="X3091">
        <v>0</v>
      </c>
      <c r="Y3091">
        <v>25</v>
      </c>
      <c r="Z3091">
        <v>19</v>
      </c>
      <c r="AA3091"/>
      <c r="AB3091" t="s">
        <v>32</v>
      </c>
      <c r="AC3091" s="1" t="s">
        <v>32</v>
      </c>
      <c r="AD3091" t="s">
        <v>31</v>
      </c>
      <c r="AE3091" s="1" t="s">
        <v>32</v>
      </c>
      <c r="AF3091" s="1" t="s">
        <v>32</v>
      </c>
      <c r="AG3091" s="1" t="s">
        <v>32</v>
      </c>
      <c r="AH3091" s="1" t="s">
        <v>32</v>
      </c>
      <c r="AI3091" s="1">
        <v>30</v>
      </c>
      <c r="AJ3091">
        <v>63.9</v>
      </c>
      <c r="AK3091" s="1">
        <v>11.1</v>
      </c>
      <c r="AL3091" s="1">
        <v>109.5</v>
      </c>
      <c r="AM3091" s="1">
        <v>1.69</v>
      </c>
      <c r="AN3091" s="1">
        <v>26.6</v>
      </c>
    </row>
    <row r="3092" spans="1:40" x14ac:dyDescent="0.25">
      <c r="A3092" s="1">
        <v>172511</v>
      </c>
      <c r="B3092">
        <v>12</v>
      </c>
      <c r="C3092" s="1" t="s">
        <v>22660</v>
      </c>
      <c r="D3092" t="s">
        <v>22661</v>
      </c>
      <c r="E3092" s="1" t="s">
        <v>6119</v>
      </c>
      <c r="F3092" s="1" t="s">
        <v>6167</v>
      </c>
      <c r="G3092" s="1">
        <v>67301</v>
      </c>
      <c r="H3092" s="1" t="s">
        <v>295</v>
      </c>
      <c r="I3092" s="1" t="s">
        <v>22662</v>
      </c>
      <c r="J3092" s="1" t="s">
        <v>40</v>
      </c>
      <c r="K3092" s="1" t="s">
        <v>41</v>
      </c>
      <c r="L3092" s="1" t="s">
        <v>70</v>
      </c>
      <c r="M3092" s="1">
        <v>12</v>
      </c>
      <c r="N3092">
        <v>23</v>
      </c>
      <c r="O3092">
        <v>30</v>
      </c>
      <c r="P3092">
        <v>39</v>
      </c>
      <c r="Q3092">
        <v>41</v>
      </c>
      <c r="R3092" s="1" t="s">
        <v>32</v>
      </c>
      <c r="S3092">
        <v>35</v>
      </c>
      <c r="T3092">
        <v>31</v>
      </c>
      <c r="U3092">
        <v>180</v>
      </c>
      <c r="V3092">
        <v>40</v>
      </c>
      <c r="W3092">
        <v>40</v>
      </c>
      <c r="X3092">
        <v>0</v>
      </c>
      <c r="Y3092">
        <v>32</v>
      </c>
      <c r="Z3092">
        <v>20</v>
      </c>
      <c r="AA3092"/>
      <c r="AB3092" t="s">
        <v>32</v>
      </c>
      <c r="AC3092" s="1" t="s">
        <v>32</v>
      </c>
      <c r="AD3092" t="s">
        <v>31</v>
      </c>
      <c r="AE3092" s="1" t="s">
        <v>32</v>
      </c>
      <c r="AF3092" s="1" t="s">
        <v>32</v>
      </c>
      <c r="AG3092" s="1" t="s">
        <v>33</v>
      </c>
      <c r="AH3092" s="1" t="s">
        <v>32</v>
      </c>
      <c r="AI3092" s="1">
        <v>33.1</v>
      </c>
      <c r="AJ3092">
        <v>64.400000000000006</v>
      </c>
      <c r="AK3092" s="1">
        <v>24.7</v>
      </c>
      <c r="AL3092" s="1">
        <v>147.19999999999999</v>
      </c>
      <c r="AM3092" s="1">
        <v>0.43</v>
      </c>
      <c r="AN3092" s="1">
        <v>14.9</v>
      </c>
    </row>
    <row r="3093" spans="1:40" x14ac:dyDescent="0.25">
      <c r="A3093" s="1">
        <v>182548</v>
      </c>
      <c r="B3093">
        <v>9</v>
      </c>
      <c r="C3093" s="1" t="s">
        <v>22663</v>
      </c>
      <c r="D3093" t="s">
        <v>22664</v>
      </c>
      <c r="E3093" s="1" t="s">
        <v>6352</v>
      </c>
      <c r="F3093" s="1" t="s">
        <v>6269</v>
      </c>
      <c r="G3093" s="1">
        <v>41222</v>
      </c>
      <c r="H3093" s="1" t="s">
        <v>17153</v>
      </c>
      <c r="I3093" s="1" t="s">
        <v>22665</v>
      </c>
      <c r="J3093" s="1" t="s">
        <v>40</v>
      </c>
      <c r="K3093" s="1" t="s">
        <v>41</v>
      </c>
      <c r="L3093" s="1" t="s">
        <v>70</v>
      </c>
      <c r="M3093" s="1">
        <v>11</v>
      </c>
      <c r="N3093">
        <v>17</v>
      </c>
      <c r="O3093">
        <v>18</v>
      </c>
      <c r="P3093">
        <v>25</v>
      </c>
      <c r="Q3093">
        <v>29</v>
      </c>
      <c r="R3093" s="1" t="s">
        <v>32</v>
      </c>
      <c r="S3093">
        <v>22</v>
      </c>
      <c r="T3093">
        <v>18</v>
      </c>
      <c r="U3093">
        <v>124</v>
      </c>
      <c r="V3093">
        <v>29</v>
      </c>
      <c r="W3093">
        <v>29</v>
      </c>
      <c r="X3093">
        <v>0</v>
      </c>
      <c r="Y3093">
        <v>24</v>
      </c>
      <c r="Z3093">
        <v>16</v>
      </c>
      <c r="AA3093"/>
      <c r="AB3093" t="s">
        <v>32</v>
      </c>
      <c r="AC3093" s="1" t="s">
        <v>32</v>
      </c>
      <c r="AD3093" t="s">
        <v>31</v>
      </c>
      <c r="AE3093" s="1" t="s">
        <v>32</v>
      </c>
      <c r="AF3093" s="1" t="s">
        <v>32</v>
      </c>
      <c r="AG3093" s="1" t="s">
        <v>32</v>
      </c>
      <c r="AH3093" s="1" t="s">
        <v>32</v>
      </c>
      <c r="AI3093" s="1">
        <v>22.5</v>
      </c>
      <c r="AJ3093">
        <v>68.7</v>
      </c>
      <c r="AK3093" s="1">
        <v>43</v>
      </c>
      <c r="AL3093" s="1">
        <v>106</v>
      </c>
      <c r="AM3093" s="1">
        <v>0.84</v>
      </c>
      <c r="AN3093" s="1">
        <v>40.4</v>
      </c>
    </row>
    <row r="3094" spans="1:40" x14ac:dyDescent="0.25">
      <c r="A3094" s="1">
        <v>182549</v>
      </c>
      <c r="B3094">
        <v>9</v>
      </c>
      <c r="C3094" s="1" t="s">
        <v>22666</v>
      </c>
      <c r="D3094" t="s">
        <v>22667</v>
      </c>
      <c r="E3094" s="1" t="s">
        <v>6308</v>
      </c>
      <c r="F3094" s="1" t="s">
        <v>6269</v>
      </c>
      <c r="G3094" s="1">
        <v>42240</v>
      </c>
      <c r="H3094" s="1" t="s">
        <v>21119</v>
      </c>
      <c r="I3094" s="1" t="s">
        <v>22668</v>
      </c>
      <c r="J3094" s="1" t="s">
        <v>40</v>
      </c>
      <c r="K3094" s="1" t="s">
        <v>41</v>
      </c>
      <c r="L3094" s="1" t="s">
        <v>70</v>
      </c>
      <c r="M3094" s="1">
        <v>13</v>
      </c>
      <c r="N3094">
        <v>34</v>
      </c>
      <c r="O3094">
        <v>37</v>
      </c>
      <c r="P3094">
        <v>49</v>
      </c>
      <c r="Q3094">
        <v>51</v>
      </c>
      <c r="R3094" s="1" t="s">
        <v>218</v>
      </c>
      <c r="S3094">
        <v>40</v>
      </c>
      <c r="T3094">
        <v>41</v>
      </c>
      <c r="U3094">
        <v>176</v>
      </c>
      <c r="V3094">
        <v>51</v>
      </c>
      <c r="W3094">
        <v>51</v>
      </c>
      <c r="X3094">
        <v>0</v>
      </c>
      <c r="Y3094">
        <v>47</v>
      </c>
      <c r="Z3094">
        <v>11</v>
      </c>
      <c r="AA3094"/>
      <c r="AB3094" t="s">
        <v>32</v>
      </c>
      <c r="AC3094" s="1" t="s">
        <v>32</v>
      </c>
      <c r="AD3094" t="s">
        <v>31</v>
      </c>
      <c r="AE3094" s="1" t="s">
        <v>32</v>
      </c>
      <c r="AF3094" s="1" t="s">
        <v>32</v>
      </c>
      <c r="AG3094" s="1" t="s">
        <v>32</v>
      </c>
      <c r="AH3094" s="1" t="s">
        <v>32</v>
      </c>
      <c r="AI3094" s="1">
        <v>23.9</v>
      </c>
      <c r="AJ3094">
        <v>65.400000000000006</v>
      </c>
      <c r="AK3094" s="1">
        <v>28.4</v>
      </c>
      <c r="AL3094" s="1">
        <v>164.5</v>
      </c>
      <c r="AM3094" s="1">
        <v>0.28999999999999998</v>
      </c>
      <c r="AN3094" s="1">
        <v>11.1</v>
      </c>
    </row>
    <row r="3095" spans="1:40" x14ac:dyDescent="0.25">
      <c r="A3095" s="1">
        <v>182550</v>
      </c>
      <c r="B3095">
        <v>9</v>
      </c>
      <c r="C3095" s="1" t="s">
        <v>6354</v>
      </c>
      <c r="D3095" t="s">
        <v>22669</v>
      </c>
      <c r="E3095" s="1" t="s">
        <v>5192</v>
      </c>
      <c r="F3095" s="1" t="s">
        <v>6269</v>
      </c>
      <c r="G3095" s="1">
        <v>40422</v>
      </c>
      <c r="H3095" s="1" t="s">
        <v>20022</v>
      </c>
      <c r="I3095" s="1" t="s">
        <v>22670</v>
      </c>
      <c r="J3095" s="1" t="s">
        <v>40</v>
      </c>
      <c r="K3095" s="1" t="s">
        <v>41</v>
      </c>
      <c r="L3095" s="1" t="s">
        <v>59</v>
      </c>
      <c r="M3095" s="1">
        <v>12</v>
      </c>
      <c r="N3095">
        <v>22</v>
      </c>
      <c r="O3095">
        <v>50</v>
      </c>
      <c r="P3095">
        <v>68</v>
      </c>
      <c r="Q3095">
        <v>75</v>
      </c>
      <c r="R3095" s="1" t="s">
        <v>33</v>
      </c>
      <c r="S3095">
        <v>54</v>
      </c>
      <c r="T3095">
        <v>70</v>
      </c>
      <c r="U3095">
        <v>231</v>
      </c>
      <c r="V3095">
        <v>66</v>
      </c>
      <c r="W3095">
        <v>66</v>
      </c>
      <c r="X3095">
        <v>0</v>
      </c>
      <c r="Y3095">
        <v>55</v>
      </c>
      <c r="Z3095">
        <v>47</v>
      </c>
      <c r="AA3095">
        <v>0.46</v>
      </c>
      <c r="AB3095" t="s">
        <v>33</v>
      </c>
      <c r="AC3095" s="1" t="s">
        <v>32</v>
      </c>
      <c r="AD3095" t="s">
        <v>32</v>
      </c>
      <c r="AE3095" s="1" t="s">
        <v>32</v>
      </c>
      <c r="AF3095" s="1" t="s">
        <v>32</v>
      </c>
      <c r="AG3095" s="1" t="s">
        <v>32</v>
      </c>
      <c r="AH3095" s="1" t="s">
        <v>32</v>
      </c>
      <c r="AI3095" s="1">
        <v>26</v>
      </c>
      <c r="AJ3095">
        <v>62.9</v>
      </c>
      <c r="AK3095" s="1">
        <v>72.2</v>
      </c>
      <c r="AL3095" s="1">
        <v>248.1</v>
      </c>
      <c r="AM3095" s="1">
        <v>0.31</v>
      </c>
      <c r="AN3095" s="1">
        <v>41.7</v>
      </c>
    </row>
    <row r="3096" spans="1:40" x14ac:dyDescent="0.25">
      <c r="A3096" s="1">
        <v>192694</v>
      </c>
      <c r="B3096">
        <v>13</v>
      </c>
      <c r="C3096" s="1" t="s">
        <v>22671</v>
      </c>
      <c r="D3096" t="s">
        <v>22672</v>
      </c>
      <c r="E3096" s="1" t="s">
        <v>5357</v>
      </c>
      <c r="F3096" s="1" t="s">
        <v>6543</v>
      </c>
      <c r="G3096" s="1">
        <v>70058</v>
      </c>
      <c r="H3096" s="1" t="s">
        <v>169</v>
      </c>
      <c r="I3096" s="1" t="s">
        <v>22673</v>
      </c>
      <c r="J3096" s="1" t="s">
        <v>40</v>
      </c>
      <c r="K3096" s="1" t="s">
        <v>41</v>
      </c>
      <c r="L3096" s="1" t="s">
        <v>70</v>
      </c>
      <c r="M3096" s="1">
        <v>17</v>
      </c>
      <c r="N3096">
        <v>31</v>
      </c>
      <c r="O3096">
        <v>55</v>
      </c>
      <c r="P3096">
        <v>87</v>
      </c>
      <c r="Q3096">
        <v>89</v>
      </c>
      <c r="R3096" s="1" t="s">
        <v>32</v>
      </c>
      <c r="S3096">
        <v>61</v>
      </c>
      <c r="T3096">
        <v>84</v>
      </c>
      <c r="U3096">
        <v>239</v>
      </c>
      <c r="V3096">
        <v>90</v>
      </c>
      <c r="W3096">
        <v>90</v>
      </c>
      <c r="X3096">
        <v>0</v>
      </c>
      <c r="Y3096">
        <v>80</v>
      </c>
      <c r="Z3096">
        <v>23</v>
      </c>
      <c r="AA3096"/>
      <c r="AB3096" t="s">
        <v>32</v>
      </c>
      <c r="AC3096" s="1" t="s">
        <v>32</v>
      </c>
      <c r="AD3096" t="s">
        <v>31</v>
      </c>
      <c r="AE3096" s="1" t="s">
        <v>32</v>
      </c>
      <c r="AF3096" s="1" t="s">
        <v>32</v>
      </c>
      <c r="AG3096" s="1" t="s">
        <v>32</v>
      </c>
      <c r="AH3096" s="1" t="s">
        <v>32</v>
      </c>
      <c r="AI3096" s="1">
        <v>25.3</v>
      </c>
      <c r="AJ3096">
        <v>59.8</v>
      </c>
      <c r="AK3096" s="1">
        <v>16</v>
      </c>
      <c r="AL3096" s="1">
        <v>260.7</v>
      </c>
      <c r="AM3096" s="1">
        <v>0.9</v>
      </c>
      <c r="AN3096" s="1">
        <v>35</v>
      </c>
    </row>
    <row r="3097" spans="1:40" x14ac:dyDescent="0.25">
      <c r="A3097" s="1">
        <v>192695</v>
      </c>
      <c r="B3097">
        <v>13</v>
      </c>
      <c r="C3097" s="1" t="s">
        <v>22674</v>
      </c>
      <c r="D3097" t="s">
        <v>22675</v>
      </c>
      <c r="E3097" s="1" t="s">
        <v>6542</v>
      </c>
      <c r="F3097" s="1" t="s">
        <v>6543</v>
      </c>
      <c r="G3097" s="1">
        <v>71105</v>
      </c>
      <c r="H3097" s="1" t="s">
        <v>20122</v>
      </c>
      <c r="I3097" s="1" t="s">
        <v>22676</v>
      </c>
      <c r="J3097" s="1" t="s">
        <v>40</v>
      </c>
      <c r="K3097" s="1" t="s">
        <v>41</v>
      </c>
      <c r="L3097" s="1" t="s">
        <v>70</v>
      </c>
      <c r="M3097" s="1">
        <v>12</v>
      </c>
      <c r="N3097">
        <v>22</v>
      </c>
      <c r="O3097">
        <v>40</v>
      </c>
      <c r="P3097">
        <v>41</v>
      </c>
      <c r="Q3097">
        <v>45</v>
      </c>
      <c r="R3097" s="1" t="s">
        <v>32</v>
      </c>
      <c r="S3097">
        <v>40</v>
      </c>
      <c r="T3097">
        <v>26</v>
      </c>
      <c r="U3097">
        <v>146</v>
      </c>
      <c r="V3097">
        <v>36</v>
      </c>
      <c r="W3097">
        <v>36</v>
      </c>
      <c r="X3097">
        <v>0</v>
      </c>
      <c r="Y3097">
        <v>41</v>
      </c>
      <c r="Z3097">
        <v>17</v>
      </c>
      <c r="AA3097"/>
      <c r="AB3097" t="s">
        <v>32</v>
      </c>
      <c r="AC3097" s="1" t="s">
        <v>32</v>
      </c>
      <c r="AD3097" t="s">
        <v>31</v>
      </c>
      <c r="AE3097" s="1" t="s">
        <v>32</v>
      </c>
      <c r="AF3097" s="1" t="s">
        <v>33</v>
      </c>
      <c r="AG3097" s="1" t="s">
        <v>32</v>
      </c>
      <c r="AH3097" s="1" t="s">
        <v>32</v>
      </c>
      <c r="AI3097" s="1">
        <v>25.5</v>
      </c>
      <c r="AJ3097">
        <v>63.1</v>
      </c>
      <c r="AK3097" s="1">
        <v>5.6</v>
      </c>
      <c r="AL3097" s="1">
        <v>150</v>
      </c>
      <c r="AM3097" s="1">
        <v>3.63</v>
      </c>
      <c r="AN3097" s="1">
        <v>9.5</v>
      </c>
    </row>
    <row r="3098" spans="1:40" x14ac:dyDescent="0.25">
      <c r="A3098" s="1">
        <v>192696</v>
      </c>
      <c r="B3098">
        <v>13</v>
      </c>
      <c r="C3098" s="1" t="s">
        <v>22677</v>
      </c>
      <c r="D3098" t="s">
        <v>22678</v>
      </c>
      <c r="E3098" s="1" t="s">
        <v>6549</v>
      </c>
      <c r="F3098" s="1" t="s">
        <v>6543</v>
      </c>
      <c r="G3098" s="1">
        <v>70119</v>
      </c>
      <c r="H3098" s="1" t="s">
        <v>19923</v>
      </c>
      <c r="I3098" s="1" t="s">
        <v>22679</v>
      </c>
      <c r="J3098" s="1" t="s">
        <v>40</v>
      </c>
      <c r="K3098" s="1" t="s">
        <v>41</v>
      </c>
      <c r="L3098" s="1" t="s">
        <v>70</v>
      </c>
      <c r="M3098" s="1">
        <v>17</v>
      </c>
      <c r="N3098">
        <v>36</v>
      </c>
      <c r="O3098">
        <v>53</v>
      </c>
      <c r="P3098">
        <v>82</v>
      </c>
      <c r="Q3098">
        <v>83</v>
      </c>
      <c r="R3098" s="1" t="s">
        <v>32</v>
      </c>
      <c r="S3098">
        <v>58</v>
      </c>
      <c r="T3098">
        <v>68</v>
      </c>
      <c r="U3098">
        <v>337</v>
      </c>
      <c r="V3098">
        <v>85</v>
      </c>
      <c r="W3098">
        <v>85</v>
      </c>
      <c r="X3098">
        <v>0</v>
      </c>
      <c r="Y3098">
        <v>73</v>
      </c>
      <c r="Z3098">
        <v>46</v>
      </c>
      <c r="AA3098">
        <v>0.66</v>
      </c>
      <c r="AB3098" t="s">
        <v>32</v>
      </c>
      <c r="AC3098" s="1" t="s">
        <v>32</v>
      </c>
      <c r="AD3098" t="s">
        <v>32</v>
      </c>
      <c r="AE3098" s="1" t="s">
        <v>32</v>
      </c>
      <c r="AF3098" s="1" t="s">
        <v>33</v>
      </c>
      <c r="AG3098" s="1" t="s">
        <v>33</v>
      </c>
      <c r="AH3098" s="1" t="s">
        <v>32</v>
      </c>
      <c r="AI3098" s="1">
        <v>32.9</v>
      </c>
      <c r="AJ3098">
        <v>66.5</v>
      </c>
      <c r="AK3098" s="1">
        <v>33</v>
      </c>
      <c r="AL3098" s="1">
        <v>262.3</v>
      </c>
      <c r="AM3098" s="1">
        <v>2.2599999999999998</v>
      </c>
      <c r="AN3098" s="1">
        <v>35.1</v>
      </c>
    </row>
    <row r="3099" spans="1:40" x14ac:dyDescent="0.25">
      <c r="A3099" s="1">
        <v>192697</v>
      </c>
      <c r="B3099">
        <v>13</v>
      </c>
      <c r="C3099" s="1" t="s">
        <v>6877</v>
      </c>
      <c r="D3099" t="s">
        <v>22680</v>
      </c>
      <c r="E3099" s="1" t="s">
        <v>6593</v>
      </c>
      <c r="F3099" s="1" t="s">
        <v>6543</v>
      </c>
      <c r="G3099" s="1">
        <v>70072</v>
      </c>
      <c r="H3099" s="1" t="s">
        <v>169</v>
      </c>
      <c r="I3099" s="1" t="s">
        <v>22681</v>
      </c>
      <c r="J3099" s="1" t="s">
        <v>40</v>
      </c>
      <c r="K3099" s="1" t="s">
        <v>41</v>
      </c>
      <c r="L3099" s="1" t="s">
        <v>59</v>
      </c>
      <c r="M3099" s="1">
        <v>23</v>
      </c>
      <c r="N3099">
        <v>27</v>
      </c>
      <c r="O3099">
        <v>42</v>
      </c>
      <c r="P3099">
        <v>79</v>
      </c>
      <c r="Q3099">
        <v>84</v>
      </c>
      <c r="R3099" s="1" t="s">
        <v>32</v>
      </c>
      <c r="S3099">
        <v>47</v>
      </c>
      <c r="T3099">
        <v>47</v>
      </c>
      <c r="U3099">
        <v>284</v>
      </c>
      <c r="V3099">
        <v>76</v>
      </c>
      <c r="W3099">
        <v>76</v>
      </c>
      <c r="X3099">
        <v>0</v>
      </c>
      <c r="Y3099">
        <v>80</v>
      </c>
      <c r="Z3099">
        <v>29</v>
      </c>
      <c r="AA3099"/>
      <c r="AB3099" t="s">
        <v>32</v>
      </c>
      <c r="AC3099" s="1" t="s">
        <v>32</v>
      </c>
      <c r="AD3099" t="s">
        <v>31</v>
      </c>
      <c r="AE3099" s="1" t="s">
        <v>32</v>
      </c>
      <c r="AF3099" s="1" t="s">
        <v>218</v>
      </c>
      <c r="AG3099" s="1" t="s">
        <v>32</v>
      </c>
      <c r="AH3099" s="1" t="s">
        <v>32</v>
      </c>
      <c r="AI3099" s="1">
        <v>29.9</v>
      </c>
      <c r="AJ3099">
        <v>50.2</v>
      </c>
      <c r="AK3099" s="1">
        <v>9.1999999999999993</v>
      </c>
      <c r="AL3099" s="1">
        <v>167.4</v>
      </c>
      <c r="AM3099" s="1">
        <v>0</v>
      </c>
      <c r="AN3099" s="1">
        <v>10.5</v>
      </c>
    </row>
    <row r="3100" spans="1:40" x14ac:dyDescent="0.25">
      <c r="A3100" s="1">
        <v>192698</v>
      </c>
      <c r="B3100">
        <v>13</v>
      </c>
      <c r="C3100" s="1" t="s">
        <v>6878</v>
      </c>
      <c r="D3100" t="s">
        <v>22682</v>
      </c>
      <c r="E3100" s="1" t="s">
        <v>6542</v>
      </c>
      <c r="F3100" s="1" t="s">
        <v>6543</v>
      </c>
      <c r="G3100" s="1">
        <v>71105</v>
      </c>
      <c r="H3100" s="1" t="s">
        <v>20122</v>
      </c>
      <c r="I3100" s="1" t="s">
        <v>22683</v>
      </c>
      <c r="J3100" s="1" t="s">
        <v>40</v>
      </c>
      <c r="K3100" s="1" t="s">
        <v>41</v>
      </c>
      <c r="L3100" s="1" t="s">
        <v>59</v>
      </c>
      <c r="M3100" s="1">
        <v>17</v>
      </c>
      <c r="N3100">
        <v>79</v>
      </c>
      <c r="O3100">
        <v>149</v>
      </c>
      <c r="P3100">
        <v>215</v>
      </c>
      <c r="Q3100">
        <v>220</v>
      </c>
      <c r="R3100" s="1" t="s">
        <v>32</v>
      </c>
      <c r="S3100">
        <v>173</v>
      </c>
      <c r="T3100">
        <v>166</v>
      </c>
      <c r="U3100">
        <v>636</v>
      </c>
      <c r="V3100">
        <v>108</v>
      </c>
      <c r="W3100">
        <v>108</v>
      </c>
      <c r="X3100">
        <v>0</v>
      </c>
      <c r="Y3100">
        <v>199</v>
      </c>
      <c r="Z3100">
        <v>72</v>
      </c>
      <c r="AA3100">
        <v>2.48</v>
      </c>
      <c r="AB3100" t="s">
        <v>32</v>
      </c>
      <c r="AC3100" s="1" t="s">
        <v>218</v>
      </c>
      <c r="AD3100" t="s">
        <v>218</v>
      </c>
      <c r="AE3100" s="1" t="s">
        <v>32</v>
      </c>
      <c r="AF3100" s="1" t="s">
        <v>32</v>
      </c>
      <c r="AG3100" s="1" t="s">
        <v>32</v>
      </c>
      <c r="AH3100" s="1" t="s">
        <v>32</v>
      </c>
      <c r="AI3100" s="1">
        <v>20.3</v>
      </c>
      <c r="AJ3100">
        <v>53.2</v>
      </c>
      <c r="AK3100" s="1">
        <v>23</v>
      </c>
      <c r="AL3100" s="1">
        <v>174</v>
      </c>
      <c r="AM3100" s="1">
        <v>0.37</v>
      </c>
      <c r="AN3100" s="1">
        <v>31.1</v>
      </c>
    </row>
    <row r="3101" spans="1:40" x14ac:dyDescent="0.25">
      <c r="A3101" s="1">
        <v>192584</v>
      </c>
      <c r="B3101">
        <v>13</v>
      </c>
      <c r="C3101" s="1" t="s">
        <v>6711</v>
      </c>
      <c r="D3101" t="s">
        <v>22684</v>
      </c>
      <c r="E3101" s="1" t="s">
        <v>6713</v>
      </c>
      <c r="F3101" s="1" t="s">
        <v>6543</v>
      </c>
      <c r="G3101" s="1">
        <v>70056</v>
      </c>
      <c r="H3101" s="1" t="s">
        <v>169</v>
      </c>
      <c r="I3101" s="1" t="s">
        <v>22685</v>
      </c>
      <c r="J3101" s="1" t="s">
        <v>28</v>
      </c>
      <c r="K3101" s="1" t="s">
        <v>41</v>
      </c>
      <c r="L3101" s="1" t="s">
        <v>65</v>
      </c>
      <c r="M3101" s="1">
        <v>22</v>
      </c>
      <c r="N3101">
        <v>33</v>
      </c>
      <c r="O3101">
        <v>48</v>
      </c>
      <c r="P3101">
        <v>68</v>
      </c>
      <c r="Q3101">
        <v>70</v>
      </c>
      <c r="R3101" s="1" t="s">
        <v>32</v>
      </c>
      <c r="S3101">
        <v>49</v>
      </c>
      <c r="T3101">
        <v>57</v>
      </c>
      <c r="U3101">
        <v>196</v>
      </c>
      <c r="V3101">
        <v>64</v>
      </c>
      <c r="W3101">
        <v>64</v>
      </c>
      <c r="X3101">
        <v>0</v>
      </c>
      <c r="Y3101">
        <v>60</v>
      </c>
      <c r="Z3101">
        <v>20</v>
      </c>
      <c r="AA3101"/>
      <c r="AB3101" t="s">
        <v>32</v>
      </c>
      <c r="AC3101" s="1" t="s">
        <v>32</v>
      </c>
      <c r="AD3101" t="s">
        <v>31</v>
      </c>
      <c r="AE3101" s="1" t="s">
        <v>32</v>
      </c>
      <c r="AF3101" s="1" t="s">
        <v>218</v>
      </c>
      <c r="AG3101" s="1" t="s">
        <v>32</v>
      </c>
      <c r="AH3101" s="1" t="s">
        <v>32</v>
      </c>
      <c r="AI3101" s="1">
        <v>24.3</v>
      </c>
      <c r="AJ3101">
        <v>62.5</v>
      </c>
      <c r="AK3101" s="1">
        <v>22.4</v>
      </c>
      <c r="AL3101" s="1">
        <v>186.4</v>
      </c>
      <c r="AM3101" s="1">
        <v>0</v>
      </c>
      <c r="AN3101" s="1">
        <v>24.3</v>
      </c>
    </row>
    <row r="3102" spans="1:40" x14ac:dyDescent="0.25">
      <c r="A3102" s="1">
        <v>192718</v>
      </c>
      <c r="B3102">
        <v>13</v>
      </c>
      <c r="C3102" s="1" t="s">
        <v>6923</v>
      </c>
      <c r="D3102" t="s">
        <v>22686</v>
      </c>
      <c r="E3102" s="1" t="s">
        <v>6624</v>
      </c>
      <c r="F3102" s="1" t="s">
        <v>6543</v>
      </c>
      <c r="G3102" s="1">
        <v>70065</v>
      </c>
      <c r="H3102" s="1" t="s">
        <v>169</v>
      </c>
      <c r="I3102" s="1" t="s">
        <v>22687</v>
      </c>
      <c r="J3102" s="1" t="s">
        <v>40</v>
      </c>
      <c r="K3102" s="1" t="s">
        <v>41</v>
      </c>
      <c r="L3102" s="1" t="s">
        <v>59</v>
      </c>
      <c r="M3102" s="1">
        <v>6</v>
      </c>
      <c r="N3102">
        <v>2</v>
      </c>
      <c r="O3102">
        <v>6</v>
      </c>
      <c r="P3102">
        <v>11</v>
      </c>
      <c r="Q3102">
        <v>11</v>
      </c>
      <c r="R3102" s="1" t="s">
        <v>31</v>
      </c>
      <c r="S3102">
        <v>6</v>
      </c>
      <c r="T3102">
        <v>3</v>
      </c>
      <c r="U3102">
        <v>22</v>
      </c>
      <c r="V3102">
        <v>6</v>
      </c>
      <c r="W3102">
        <v>6</v>
      </c>
      <c r="X3102">
        <v>0</v>
      </c>
      <c r="Y3102">
        <v>11</v>
      </c>
      <c r="Z3102">
        <v>3</v>
      </c>
      <c r="AA3102"/>
      <c r="AB3102" t="s">
        <v>31</v>
      </c>
      <c r="AC3102" s="1" t="s">
        <v>32</v>
      </c>
      <c r="AD3102" t="s">
        <v>31</v>
      </c>
      <c r="AE3102" s="1" t="s">
        <v>31</v>
      </c>
      <c r="AF3102" s="1" t="s">
        <v>31</v>
      </c>
      <c r="AG3102" s="1" t="s">
        <v>31</v>
      </c>
      <c r="AH3102" s="1" t="s">
        <v>31</v>
      </c>
      <c r="AJ3102"/>
    </row>
    <row r="3103" spans="1:40" x14ac:dyDescent="0.25">
      <c r="A3103" s="1">
        <v>192719</v>
      </c>
      <c r="B3103">
        <v>13</v>
      </c>
      <c r="C3103" s="1" t="s">
        <v>22688</v>
      </c>
      <c r="D3103" t="s">
        <v>22689</v>
      </c>
      <c r="E3103" s="1" t="s">
        <v>6549</v>
      </c>
      <c r="F3103" s="1" t="s">
        <v>6543</v>
      </c>
      <c r="G3103" s="1">
        <v>70114</v>
      </c>
      <c r="H3103" s="1" t="s">
        <v>19923</v>
      </c>
      <c r="I3103" s="1" t="s">
        <v>22690</v>
      </c>
      <c r="J3103" s="1" t="s">
        <v>40</v>
      </c>
      <c r="K3103" s="1" t="s">
        <v>41</v>
      </c>
      <c r="L3103" s="1" t="s">
        <v>70</v>
      </c>
      <c r="M3103" s="1">
        <v>13</v>
      </c>
      <c r="N3103">
        <v>14</v>
      </c>
      <c r="O3103">
        <v>23</v>
      </c>
      <c r="P3103">
        <v>42</v>
      </c>
      <c r="Q3103">
        <v>44</v>
      </c>
      <c r="R3103" s="1" t="s">
        <v>33</v>
      </c>
      <c r="S3103">
        <v>26</v>
      </c>
      <c r="T3103">
        <v>33</v>
      </c>
      <c r="U3103">
        <v>96</v>
      </c>
      <c r="V3103">
        <v>44</v>
      </c>
      <c r="W3103">
        <v>44</v>
      </c>
      <c r="X3103">
        <v>0</v>
      </c>
      <c r="Y3103">
        <v>36</v>
      </c>
      <c r="Z3103">
        <v>15</v>
      </c>
      <c r="AA3103"/>
      <c r="AB3103" t="s">
        <v>32</v>
      </c>
      <c r="AC3103" s="1" t="s">
        <v>32</v>
      </c>
      <c r="AD3103" t="s">
        <v>31</v>
      </c>
      <c r="AE3103" s="1" t="s">
        <v>32</v>
      </c>
      <c r="AF3103" s="1" t="s">
        <v>32</v>
      </c>
      <c r="AG3103" s="1" t="s">
        <v>32</v>
      </c>
      <c r="AH3103" s="1" t="s">
        <v>32</v>
      </c>
      <c r="AI3103" s="1">
        <v>13.1</v>
      </c>
      <c r="AJ3103">
        <v>52.1</v>
      </c>
      <c r="AK3103" s="1">
        <v>16.2</v>
      </c>
      <c r="AL3103" s="1">
        <v>232.2</v>
      </c>
      <c r="AM3103" s="1">
        <v>0.44</v>
      </c>
      <c r="AN3103" s="1">
        <v>56.5</v>
      </c>
    </row>
    <row r="3104" spans="1:40" x14ac:dyDescent="0.25">
      <c r="A3104" s="1">
        <v>192720</v>
      </c>
      <c r="B3104">
        <v>13</v>
      </c>
      <c r="C3104" s="1" t="s">
        <v>22691</v>
      </c>
      <c r="D3104" t="s">
        <v>22692</v>
      </c>
      <c r="E3104" s="1" t="s">
        <v>6553</v>
      </c>
      <c r="F3104" s="1" t="s">
        <v>6543</v>
      </c>
      <c r="G3104" s="1">
        <v>70807</v>
      </c>
      <c r="H3104" s="1" t="s">
        <v>19912</v>
      </c>
      <c r="I3104" s="1" t="s">
        <v>22693</v>
      </c>
      <c r="J3104" s="1" t="s">
        <v>40</v>
      </c>
      <c r="K3104" s="1" t="s">
        <v>41</v>
      </c>
      <c r="L3104" s="1" t="s">
        <v>70</v>
      </c>
      <c r="M3104" s="1">
        <v>18</v>
      </c>
      <c r="N3104">
        <v>24</v>
      </c>
      <c r="O3104">
        <v>29</v>
      </c>
      <c r="P3104">
        <v>47</v>
      </c>
      <c r="Q3104">
        <v>51</v>
      </c>
      <c r="R3104" s="1" t="s">
        <v>218</v>
      </c>
      <c r="S3104">
        <v>35</v>
      </c>
      <c r="T3104">
        <v>27</v>
      </c>
      <c r="U3104">
        <v>139</v>
      </c>
      <c r="V3104">
        <v>51</v>
      </c>
      <c r="W3104">
        <v>51</v>
      </c>
      <c r="X3104">
        <v>0</v>
      </c>
      <c r="Y3104">
        <v>54</v>
      </c>
      <c r="Z3104">
        <v>12</v>
      </c>
      <c r="AA3104"/>
      <c r="AB3104" t="s">
        <v>32</v>
      </c>
      <c r="AC3104" s="1" t="s">
        <v>32</v>
      </c>
      <c r="AD3104" t="s">
        <v>31</v>
      </c>
      <c r="AE3104" s="1" t="s">
        <v>32</v>
      </c>
      <c r="AF3104" s="1" t="s">
        <v>32</v>
      </c>
      <c r="AG3104" s="1" t="s">
        <v>32</v>
      </c>
      <c r="AH3104" s="1" t="s">
        <v>32</v>
      </c>
      <c r="AI3104" s="1">
        <v>24</v>
      </c>
      <c r="AJ3104">
        <v>68.2</v>
      </c>
      <c r="AK3104" s="1">
        <v>5.3</v>
      </c>
      <c r="AL3104" s="1">
        <v>96.7</v>
      </c>
      <c r="AM3104" s="1">
        <v>0.84</v>
      </c>
      <c r="AN3104" s="1">
        <v>7.9</v>
      </c>
    </row>
    <row r="3105" spans="1:40" x14ac:dyDescent="0.25">
      <c r="A3105" s="1">
        <v>192721</v>
      </c>
      <c r="B3105">
        <v>13</v>
      </c>
      <c r="C3105" s="1" t="s">
        <v>22694</v>
      </c>
      <c r="D3105" t="s">
        <v>22695</v>
      </c>
      <c r="E3105" s="1" t="s">
        <v>1313</v>
      </c>
      <c r="F3105" s="1" t="s">
        <v>6543</v>
      </c>
      <c r="G3105" s="1">
        <v>70508</v>
      </c>
      <c r="H3105" s="1" t="s">
        <v>1313</v>
      </c>
      <c r="I3105" s="1" t="s">
        <v>22696</v>
      </c>
      <c r="J3105" s="1" t="s">
        <v>40</v>
      </c>
      <c r="K3105" s="1" t="s">
        <v>41</v>
      </c>
      <c r="L3105" s="1" t="s">
        <v>70</v>
      </c>
      <c r="M3105" s="1">
        <v>15</v>
      </c>
      <c r="N3105">
        <v>29</v>
      </c>
      <c r="O3105">
        <v>37</v>
      </c>
      <c r="P3105">
        <v>55</v>
      </c>
      <c r="Q3105">
        <v>55</v>
      </c>
      <c r="R3105" s="1" t="s">
        <v>32</v>
      </c>
      <c r="S3105">
        <v>42</v>
      </c>
      <c r="T3105">
        <v>56</v>
      </c>
      <c r="U3105">
        <v>152</v>
      </c>
      <c r="V3105">
        <v>55</v>
      </c>
      <c r="W3105">
        <v>55</v>
      </c>
      <c r="X3105">
        <v>0</v>
      </c>
      <c r="Y3105">
        <v>53</v>
      </c>
      <c r="Z3105">
        <v>23</v>
      </c>
      <c r="AA3105"/>
      <c r="AB3105" t="s">
        <v>32</v>
      </c>
      <c r="AC3105" s="1" t="s">
        <v>32</v>
      </c>
      <c r="AD3105" t="s">
        <v>31</v>
      </c>
      <c r="AE3105" s="1" t="s">
        <v>32</v>
      </c>
      <c r="AF3105" s="1" t="s">
        <v>32</v>
      </c>
      <c r="AG3105" s="1" t="s">
        <v>32</v>
      </c>
      <c r="AH3105" s="1" t="s">
        <v>32</v>
      </c>
      <c r="AI3105" s="1">
        <v>15.4</v>
      </c>
      <c r="AJ3105">
        <v>49.7</v>
      </c>
      <c r="AK3105" s="1">
        <v>4.3</v>
      </c>
      <c r="AL3105" s="1">
        <v>180.5</v>
      </c>
      <c r="AM3105" s="1">
        <v>0.44</v>
      </c>
      <c r="AN3105" s="1">
        <v>32.200000000000003</v>
      </c>
    </row>
    <row r="3106" spans="1:40" x14ac:dyDescent="0.25">
      <c r="A3106" s="1">
        <v>182632</v>
      </c>
      <c r="B3106">
        <v>9</v>
      </c>
      <c r="C3106" s="1" t="s">
        <v>6528</v>
      </c>
      <c r="D3106" t="s">
        <v>22697</v>
      </c>
      <c r="E3106" s="1" t="s">
        <v>6287</v>
      </c>
      <c r="F3106" s="1" t="s">
        <v>6269</v>
      </c>
      <c r="G3106" s="1">
        <v>42104</v>
      </c>
      <c r="H3106" s="1" t="s">
        <v>1981</v>
      </c>
      <c r="I3106" s="1" t="s">
        <v>22698</v>
      </c>
      <c r="J3106" s="1" t="s">
        <v>40</v>
      </c>
      <c r="K3106" s="1" t="s">
        <v>41</v>
      </c>
      <c r="L3106" s="1" t="s">
        <v>59</v>
      </c>
      <c r="M3106" s="1">
        <v>6</v>
      </c>
      <c r="N3106">
        <v>9</v>
      </c>
      <c r="O3106">
        <v>22</v>
      </c>
      <c r="P3106">
        <v>35</v>
      </c>
      <c r="Q3106">
        <v>36</v>
      </c>
      <c r="R3106" s="1" t="s">
        <v>32</v>
      </c>
      <c r="S3106">
        <v>23</v>
      </c>
      <c r="T3106">
        <v>17</v>
      </c>
      <c r="U3106">
        <v>54</v>
      </c>
      <c r="V3106">
        <v>12</v>
      </c>
      <c r="W3106">
        <v>12</v>
      </c>
      <c r="X3106">
        <v>0</v>
      </c>
      <c r="Y3106">
        <v>36</v>
      </c>
      <c r="Z3106">
        <v>9</v>
      </c>
      <c r="AA3106"/>
      <c r="AB3106" t="s">
        <v>32</v>
      </c>
      <c r="AC3106" s="1" t="s">
        <v>32</v>
      </c>
      <c r="AD3106" t="s">
        <v>31</v>
      </c>
      <c r="AE3106" s="1" t="s">
        <v>32</v>
      </c>
      <c r="AF3106" s="1" t="s">
        <v>31</v>
      </c>
      <c r="AG3106" s="1" t="s">
        <v>32</v>
      </c>
      <c r="AH3106" s="1" t="s">
        <v>32</v>
      </c>
      <c r="AI3106" s="1">
        <v>26.4</v>
      </c>
      <c r="AJ3106">
        <v>71</v>
      </c>
      <c r="AK3106" s="1">
        <v>8.6</v>
      </c>
      <c r="AL3106" s="1">
        <v>190.1</v>
      </c>
      <c r="AN3106" s="1">
        <v>38.6</v>
      </c>
    </row>
    <row r="3107" spans="1:40" x14ac:dyDescent="0.25">
      <c r="A3107" s="1">
        <v>192631</v>
      </c>
      <c r="B3107">
        <v>13</v>
      </c>
      <c r="C3107" s="1" t="s">
        <v>6777</v>
      </c>
      <c r="D3107" t="s">
        <v>22699</v>
      </c>
      <c r="E3107" s="1" t="s">
        <v>6542</v>
      </c>
      <c r="F3107" s="1" t="s">
        <v>6543</v>
      </c>
      <c r="G3107" s="1">
        <v>71106</v>
      </c>
      <c r="H3107" s="1" t="s">
        <v>20122</v>
      </c>
      <c r="I3107" s="1" t="s">
        <v>22700</v>
      </c>
      <c r="J3107" s="1" t="s">
        <v>40</v>
      </c>
      <c r="K3107" s="1" t="s">
        <v>41</v>
      </c>
      <c r="L3107" s="1" t="s">
        <v>59</v>
      </c>
      <c r="M3107" s="1">
        <v>22</v>
      </c>
      <c r="N3107">
        <v>49</v>
      </c>
      <c r="O3107">
        <v>62</v>
      </c>
      <c r="P3107">
        <v>90</v>
      </c>
      <c r="Q3107">
        <v>97</v>
      </c>
      <c r="R3107" s="1" t="s">
        <v>32</v>
      </c>
      <c r="S3107">
        <v>79</v>
      </c>
      <c r="T3107">
        <v>111</v>
      </c>
      <c r="U3107">
        <v>338</v>
      </c>
      <c r="V3107">
        <v>100</v>
      </c>
      <c r="W3107">
        <v>100</v>
      </c>
      <c r="X3107">
        <v>0</v>
      </c>
      <c r="Y3107">
        <v>70</v>
      </c>
      <c r="Z3107">
        <v>40</v>
      </c>
      <c r="AA3107">
        <v>2.04</v>
      </c>
      <c r="AB3107" t="s">
        <v>32</v>
      </c>
      <c r="AC3107" s="1" t="s">
        <v>32</v>
      </c>
      <c r="AD3107" t="s">
        <v>32</v>
      </c>
      <c r="AE3107" s="1" t="s">
        <v>32</v>
      </c>
      <c r="AF3107" s="1" t="s">
        <v>218</v>
      </c>
      <c r="AG3107" s="1" t="s">
        <v>218</v>
      </c>
      <c r="AH3107" s="1" t="s">
        <v>32</v>
      </c>
      <c r="AI3107" s="1">
        <v>15.7</v>
      </c>
      <c r="AJ3107">
        <v>45</v>
      </c>
      <c r="AK3107" s="1">
        <v>11.4</v>
      </c>
      <c r="AL3107" s="1">
        <v>195.7</v>
      </c>
      <c r="AM3107" s="1">
        <v>0.12</v>
      </c>
      <c r="AN3107" s="1">
        <v>30.4</v>
      </c>
    </row>
    <row r="3108" spans="1:40" x14ac:dyDescent="0.25">
      <c r="A3108" s="1">
        <v>192632</v>
      </c>
      <c r="B3108">
        <v>13</v>
      </c>
      <c r="C3108" s="1" t="s">
        <v>6779</v>
      </c>
      <c r="D3108" t="s">
        <v>22701</v>
      </c>
      <c r="E3108" s="1" t="s">
        <v>6553</v>
      </c>
      <c r="F3108" s="1" t="s">
        <v>6543</v>
      </c>
      <c r="G3108" s="1">
        <v>70806</v>
      </c>
      <c r="H3108" s="1" t="s">
        <v>19912</v>
      </c>
      <c r="I3108" s="1" t="s">
        <v>22702</v>
      </c>
      <c r="J3108" s="1" t="s">
        <v>40</v>
      </c>
      <c r="K3108" s="1" t="s">
        <v>41</v>
      </c>
      <c r="L3108" s="1" t="s">
        <v>59</v>
      </c>
      <c r="M3108" s="1">
        <v>20</v>
      </c>
      <c r="N3108">
        <v>40</v>
      </c>
      <c r="O3108">
        <v>63</v>
      </c>
      <c r="P3108">
        <v>89</v>
      </c>
      <c r="Q3108">
        <v>89</v>
      </c>
      <c r="R3108" s="1" t="s">
        <v>32</v>
      </c>
      <c r="S3108">
        <v>74</v>
      </c>
      <c r="T3108">
        <v>63</v>
      </c>
      <c r="U3108">
        <v>300</v>
      </c>
      <c r="V3108">
        <v>89</v>
      </c>
      <c r="W3108">
        <v>89</v>
      </c>
      <c r="X3108">
        <v>0</v>
      </c>
      <c r="Y3108">
        <v>75</v>
      </c>
      <c r="Z3108">
        <v>24</v>
      </c>
      <c r="AA3108">
        <v>0</v>
      </c>
      <c r="AB3108" t="s">
        <v>32</v>
      </c>
      <c r="AC3108" s="1" t="s">
        <v>32</v>
      </c>
      <c r="AD3108" t="s">
        <v>32</v>
      </c>
      <c r="AE3108" s="1" t="s">
        <v>32</v>
      </c>
      <c r="AF3108" s="1" t="s">
        <v>32</v>
      </c>
      <c r="AG3108" s="1" t="s">
        <v>32</v>
      </c>
      <c r="AH3108" s="1" t="s">
        <v>32</v>
      </c>
      <c r="AI3108" s="1">
        <v>23.3</v>
      </c>
      <c r="AJ3108">
        <v>67.099999999999994</v>
      </c>
      <c r="AK3108" s="1">
        <v>19.399999999999999</v>
      </c>
      <c r="AL3108" s="1">
        <v>145.19999999999999</v>
      </c>
      <c r="AM3108" s="1">
        <v>1.17</v>
      </c>
      <c r="AN3108" s="1">
        <v>16.600000000000001</v>
      </c>
    </row>
    <row r="3109" spans="1:40" x14ac:dyDescent="0.25">
      <c r="A3109" s="1">
        <v>192633</v>
      </c>
      <c r="B3109">
        <v>13</v>
      </c>
      <c r="C3109" s="1" t="s">
        <v>6780</v>
      </c>
      <c r="D3109" t="s">
        <v>22703</v>
      </c>
      <c r="E3109" s="1" t="s">
        <v>6772</v>
      </c>
      <c r="F3109" s="1" t="s">
        <v>6543</v>
      </c>
      <c r="G3109" s="1">
        <v>71241</v>
      </c>
      <c r="H3109" s="1" t="s">
        <v>9010</v>
      </c>
      <c r="I3109" s="1" t="s">
        <v>22704</v>
      </c>
      <c r="J3109" s="1" t="s">
        <v>40</v>
      </c>
      <c r="K3109" s="1" t="s">
        <v>41</v>
      </c>
      <c r="L3109" s="1" t="s">
        <v>59</v>
      </c>
      <c r="M3109" s="1">
        <v>12</v>
      </c>
      <c r="N3109">
        <v>13</v>
      </c>
      <c r="O3109">
        <v>23</v>
      </c>
      <c r="P3109">
        <v>30</v>
      </c>
      <c r="Q3109">
        <v>30</v>
      </c>
      <c r="R3109" s="1" t="s">
        <v>32</v>
      </c>
      <c r="S3109">
        <v>26</v>
      </c>
      <c r="T3109">
        <v>29</v>
      </c>
      <c r="U3109">
        <v>94</v>
      </c>
      <c r="V3109">
        <v>31</v>
      </c>
      <c r="W3109">
        <v>31</v>
      </c>
      <c r="X3109">
        <v>0</v>
      </c>
      <c r="Y3109">
        <v>27</v>
      </c>
      <c r="Z3109">
        <v>9</v>
      </c>
      <c r="AA3109"/>
      <c r="AB3109" t="s">
        <v>32</v>
      </c>
      <c r="AC3109" s="1" t="s">
        <v>32</v>
      </c>
      <c r="AD3109" t="s">
        <v>31</v>
      </c>
      <c r="AE3109" s="1" t="s">
        <v>32</v>
      </c>
      <c r="AF3109" s="1" t="s">
        <v>32</v>
      </c>
      <c r="AG3109" s="1" t="s">
        <v>32</v>
      </c>
      <c r="AH3109" s="1" t="s">
        <v>32</v>
      </c>
      <c r="AI3109" s="1">
        <v>27.5</v>
      </c>
      <c r="AJ3109">
        <v>67.8</v>
      </c>
      <c r="AK3109" s="1">
        <v>0</v>
      </c>
      <c r="AL3109" s="1">
        <v>238.7</v>
      </c>
      <c r="AM3109" s="1">
        <v>0</v>
      </c>
      <c r="AN3109" s="1">
        <v>35.799999999999997</v>
      </c>
    </row>
    <row r="3110" spans="1:40" x14ac:dyDescent="0.25">
      <c r="A3110" s="1">
        <v>192635</v>
      </c>
      <c r="B3110">
        <v>13</v>
      </c>
      <c r="C3110" s="1" t="s">
        <v>6781</v>
      </c>
      <c r="D3110" t="s">
        <v>22705</v>
      </c>
      <c r="E3110" s="1" t="s">
        <v>342</v>
      </c>
      <c r="F3110" s="1" t="s">
        <v>6543</v>
      </c>
      <c r="G3110" s="1">
        <v>71202</v>
      </c>
      <c r="H3110" s="1" t="s">
        <v>15950</v>
      </c>
      <c r="I3110" s="1" t="s">
        <v>22706</v>
      </c>
      <c r="J3110" s="1" t="s">
        <v>40</v>
      </c>
      <c r="K3110" s="1" t="s">
        <v>41</v>
      </c>
      <c r="L3110" s="1" t="s">
        <v>59</v>
      </c>
      <c r="M3110" s="1">
        <v>16</v>
      </c>
      <c r="N3110">
        <v>20</v>
      </c>
      <c r="O3110">
        <v>28</v>
      </c>
      <c r="P3110">
        <v>47</v>
      </c>
      <c r="Q3110">
        <v>48</v>
      </c>
      <c r="R3110" s="1" t="s">
        <v>32</v>
      </c>
      <c r="S3110">
        <v>37</v>
      </c>
      <c r="T3110">
        <v>39</v>
      </c>
      <c r="U3110">
        <v>160</v>
      </c>
      <c r="V3110">
        <v>48</v>
      </c>
      <c r="W3110">
        <v>48</v>
      </c>
      <c r="X3110">
        <v>0</v>
      </c>
      <c r="Y3110">
        <v>41</v>
      </c>
      <c r="Z3110">
        <v>13</v>
      </c>
      <c r="AA3110"/>
      <c r="AB3110" t="s">
        <v>32</v>
      </c>
      <c r="AC3110" s="1" t="s">
        <v>32</v>
      </c>
      <c r="AD3110" t="s">
        <v>31</v>
      </c>
      <c r="AE3110" s="1" t="s">
        <v>32</v>
      </c>
      <c r="AF3110" s="1" t="s">
        <v>32</v>
      </c>
      <c r="AG3110" s="1" t="s">
        <v>32</v>
      </c>
      <c r="AH3110" s="1" t="s">
        <v>32</v>
      </c>
      <c r="AI3110" s="1">
        <v>17</v>
      </c>
      <c r="AJ3110">
        <v>59</v>
      </c>
      <c r="AK3110" s="1">
        <v>5.6</v>
      </c>
      <c r="AL3110" s="1">
        <v>164.6</v>
      </c>
      <c r="AM3110" s="1">
        <v>0.49</v>
      </c>
      <c r="AN3110" s="1">
        <v>33.4</v>
      </c>
    </row>
    <row r="3111" spans="1:40" x14ac:dyDescent="0.25">
      <c r="A3111" s="1">
        <v>192636</v>
      </c>
      <c r="B3111">
        <v>13</v>
      </c>
      <c r="C3111" s="1" t="s">
        <v>6782</v>
      </c>
      <c r="D3111" t="s">
        <v>22707</v>
      </c>
      <c r="E3111" s="1" t="s">
        <v>6598</v>
      </c>
      <c r="F3111" s="1" t="s">
        <v>6543</v>
      </c>
      <c r="G3111" s="1">
        <v>70560</v>
      </c>
      <c r="H3111" s="1" t="s">
        <v>19966</v>
      </c>
      <c r="I3111" s="1" t="s">
        <v>22708</v>
      </c>
      <c r="J3111" s="1" t="s">
        <v>40</v>
      </c>
      <c r="K3111" s="1" t="s">
        <v>41</v>
      </c>
      <c r="L3111" s="1" t="s">
        <v>65</v>
      </c>
      <c r="M3111" s="1">
        <v>15</v>
      </c>
      <c r="N3111">
        <v>18</v>
      </c>
      <c r="O3111">
        <v>32</v>
      </c>
      <c r="P3111">
        <v>39</v>
      </c>
      <c r="Q3111">
        <v>41</v>
      </c>
      <c r="R3111" s="1" t="s">
        <v>32</v>
      </c>
      <c r="S3111">
        <v>36</v>
      </c>
      <c r="T3111">
        <v>45</v>
      </c>
      <c r="U3111">
        <v>197</v>
      </c>
      <c r="V3111">
        <v>41</v>
      </c>
      <c r="W3111">
        <v>41</v>
      </c>
      <c r="X3111">
        <v>0</v>
      </c>
      <c r="Y3111">
        <v>35</v>
      </c>
      <c r="Z3111">
        <v>42</v>
      </c>
      <c r="AA3111">
        <v>0.65</v>
      </c>
      <c r="AB3111" t="s">
        <v>33</v>
      </c>
      <c r="AC3111" s="1" t="s">
        <v>32</v>
      </c>
      <c r="AD3111" t="s">
        <v>32</v>
      </c>
      <c r="AE3111" s="1" t="s">
        <v>32</v>
      </c>
      <c r="AF3111" s="1" t="s">
        <v>31</v>
      </c>
      <c r="AG3111" s="1" t="s">
        <v>32</v>
      </c>
      <c r="AH3111" s="1" t="s">
        <v>32</v>
      </c>
      <c r="AI3111" s="1">
        <v>23</v>
      </c>
      <c r="AJ3111">
        <v>60</v>
      </c>
      <c r="AK3111" s="1">
        <v>87.1</v>
      </c>
      <c r="AL3111" s="1">
        <v>267.8</v>
      </c>
      <c r="AN3111" s="1">
        <v>34.4</v>
      </c>
    </row>
    <row r="3112" spans="1:40" x14ac:dyDescent="0.25">
      <c r="A3112" s="1">
        <v>182551</v>
      </c>
      <c r="B3112">
        <v>9</v>
      </c>
      <c r="C3112" s="1" t="s">
        <v>6357</v>
      </c>
      <c r="D3112" t="s">
        <v>22709</v>
      </c>
      <c r="E3112" s="1" t="s">
        <v>6358</v>
      </c>
      <c r="F3112" s="1" t="s">
        <v>6269</v>
      </c>
      <c r="G3112" s="1">
        <v>42055</v>
      </c>
      <c r="H3112" s="1" t="s">
        <v>22525</v>
      </c>
      <c r="I3112" s="1" t="s">
        <v>22710</v>
      </c>
      <c r="J3112" s="1" t="s">
        <v>40</v>
      </c>
      <c r="K3112" s="1" t="s">
        <v>41</v>
      </c>
      <c r="L3112" s="1" t="s">
        <v>59</v>
      </c>
      <c r="M3112" s="1">
        <v>10</v>
      </c>
      <c r="N3112">
        <v>11</v>
      </c>
      <c r="O3112">
        <v>17</v>
      </c>
      <c r="P3112">
        <v>24</v>
      </c>
      <c r="Q3112">
        <v>24</v>
      </c>
      <c r="R3112" s="1" t="s">
        <v>32</v>
      </c>
      <c r="S3112">
        <v>21</v>
      </c>
      <c r="T3112">
        <v>21</v>
      </c>
      <c r="U3112">
        <v>75</v>
      </c>
      <c r="V3112">
        <v>24</v>
      </c>
      <c r="W3112">
        <v>24</v>
      </c>
      <c r="X3112">
        <v>0</v>
      </c>
      <c r="Y3112">
        <v>16</v>
      </c>
      <c r="Z3112">
        <v>12</v>
      </c>
      <c r="AA3112"/>
      <c r="AB3112" t="s">
        <v>32</v>
      </c>
      <c r="AC3112" s="1" t="s">
        <v>32</v>
      </c>
      <c r="AD3112" t="s">
        <v>31</v>
      </c>
      <c r="AE3112" s="1" t="s">
        <v>32</v>
      </c>
      <c r="AF3112" s="1" t="s">
        <v>32</v>
      </c>
      <c r="AG3112" s="1" t="s">
        <v>32</v>
      </c>
      <c r="AH3112" s="1" t="s">
        <v>32</v>
      </c>
      <c r="AI3112" s="1">
        <v>26.4</v>
      </c>
      <c r="AJ3112">
        <v>73.900000000000006</v>
      </c>
      <c r="AK3112" s="1">
        <v>0</v>
      </c>
      <c r="AL3112" s="1">
        <v>197.7</v>
      </c>
      <c r="AM3112" s="1">
        <v>0</v>
      </c>
      <c r="AN3112" s="1">
        <v>28.8</v>
      </c>
    </row>
    <row r="3113" spans="1:40" x14ac:dyDescent="0.25">
      <c r="A3113" s="1">
        <v>182552</v>
      </c>
      <c r="B3113">
        <v>9</v>
      </c>
      <c r="C3113" s="1" t="s">
        <v>6360</v>
      </c>
      <c r="D3113" t="s">
        <v>22711</v>
      </c>
      <c r="E3113" s="1" t="s">
        <v>6361</v>
      </c>
      <c r="F3113" s="1" t="s">
        <v>6269</v>
      </c>
      <c r="G3113" s="1">
        <v>42003</v>
      </c>
      <c r="H3113" s="1" t="s">
        <v>22712</v>
      </c>
      <c r="I3113" s="1" t="s">
        <v>22713</v>
      </c>
      <c r="J3113" s="1" t="s">
        <v>40</v>
      </c>
      <c r="K3113" s="1" t="s">
        <v>41</v>
      </c>
      <c r="L3113" s="1" t="s">
        <v>59</v>
      </c>
      <c r="M3113" s="1">
        <v>17</v>
      </c>
      <c r="N3113">
        <v>51</v>
      </c>
      <c r="O3113">
        <v>97</v>
      </c>
      <c r="P3113">
        <v>142</v>
      </c>
      <c r="Q3113">
        <v>149</v>
      </c>
      <c r="R3113" s="1" t="s">
        <v>32</v>
      </c>
      <c r="S3113">
        <v>112</v>
      </c>
      <c r="T3113">
        <v>108</v>
      </c>
      <c r="U3113">
        <v>431</v>
      </c>
      <c r="V3113">
        <v>108</v>
      </c>
      <c r="W3113">
        <v>108</v>
      </c>
      <c r="X3113">
        <v>0</v>
      </c>
      <c r="Y3113">
        <v>118</v>
      </c>
      <c r="Z3113">
        <v>48</v>
      </c>
      <c r="AA3113">
        <v>0.82</v>
      </c>
      <c r="AB3113" t="s">
        <v>32</v>
      </c>
      <c r="AC3113" s="1" t="s">
        <v>32</v>
      </c>
      <c r="AD3113" t="s">
        <v>32</v>
      </c>
      <c r="AE3113" s="1" t="s">
        <v>32</v>
      </c>
      <c r="AF3113" s="1" t="s">
        <v>218</v>
      </c>
      <c r="AG3113" s="1" t="s">
        <v>32</v>
      </c>
      <c r="AH3113" s="1" t="s">
        <v>32</v>
      </c>
      <c r="AI3113" s="1">
        <v>23.1</v>
      </c>
      <c r="AJ3113">
        <v>58.4</v>
      </c>
      <c r="AK3113" s="1">
        <v>7.2</v>
      </c>
      <c r="AL3113" s="1">
        <v>198.5</v>
      </c>
      <c r="AM3113" s="1">
        <v>0.15</v>
      </c>
      <c r="AN3113" s="1">
        <v>27.5</v>
      </c>
    </row>
    <row r="3114" spans="1:40" x14ac:dyDescent="0.25">
      <c r="A3114" s="1">
        <v>182553</v>
      </c>
      <c r="B3114">
        <v>9</v>
      </c>
      <c r="C3114" s="1" t="s">
        <v>6362</v>
      </c>
      <c r="D3114" t="s">
        <v>22714</v>
      </c>
      <c r="E3114" s="1" t="s">
        <v>6363</v>
      </c>
      <c r="F3114" s="1" t="s">
        <v>6269</v>
      </c>
      <c r="G3114" s="1">
        <v>42071</v>
      </c>
      <c r="H3114" s="1" t="s">
        <v>22715</v>
      </c>
      <c r="I3114" s="1" t="s">
        <v>22716</v>
      </c>
      <c r="J3114" s="1" t="s">
        <v>40</v>
      </c>
      <c r="K3114" s="1" t="s">
        <v>41</v>
      </c>
      <c r="L3114" s="1" t="s">
        <v>59</v>
      </c>
      <c r="M3114" s="1">
        <v>13</v>
      </c>
      <c r="N3114">
        <v>34</v>
      </c>
      <c r="O3114">
        <v>51</v>
      </c>
      <c r="P3114">
        <v>66</v>
      </c>
      <c r="Q3114">
        <v>73</v>
      </c>
      <c r="R3114" s="1" t="s">
        <v>32</v>
      </c>
      <c r="S3114">
        <v>61</v>
      </c>
      <c r="T3114">
        <v>65</v>
      </c>
      <c r="U3114">
        <v>232</v>
      </c>
      <c r="V3114">
        <v>73</v>
      </c>
      <c r="W3114">
        <v>73</v>
      </c>
      <c r="X3114">
        <v>0</v>
      </c>
      <c r="Y3114">
        <v>53</v>
      </c>
      <c r="Z3114">
        <v>33</v>
      </c>
      <c r="AA3114">
        <v>0.86</v>
      </c>
      <c r="AB3114" t="s">
        <v>32</v>
      </c>
      <c r="AC3114" s="1" t="s">
        <v>32</v>
      </c>
      <c r="AD3114" t="s">
        <v>32</v>
      </c>
      <c r="AE3114" s="1" t="s">
        <v>32</v>
      </c>
      <c r="AF3114" s="1" t="s">
        <v>218</v>
      </c>
      <c r="AG3114" s="1" t="s">
        <v>32</v>
      </c>
      <c r="AH3114" s="1" t="s">
        <v>32</v>
      </c>
      <c r="AI3114" s="1">
        <v>23.3</v>
      </c>
      <c r="AJ3114">
        <v>77.8</v>
      </c>
      <c r="AK3114" s="1">
        <v>20.2</v>
      </c>
      <c r="AL3114" s="1">
        <v>199</v>
      </c>
      <c r="AM3114" s="1">
        <v>0</v>
      </c>
      <c r="AN3114" s="1">
        <v>20.3</v>
      </c>
    </row>
    <row r="3115" spans="1:40" x14ac:dyDescent="0.25">
      <c r="A3115" s="1">
        <v>192507</v>
      </c>
      <c r="B3115">
        <v>13</v>
      </c>
      <c r="C3115" s="1" t="s">
        <v>22717</v>
      </c>
      <c r="D3115" t="s">
        <v>22718</v>
      </c>
      <c r="E3115" s="1" t="s">
        <v>6549</v>
      </c>
      <c r="F3115" s="1" t="s">
        <v>6543</v>
      </c>
      <c r="G3115" s="1">
        <v>70114</v>
      </c>
      <c r="H3115" s="1" t="s">
        <v>19923</v>
      </c>
      <c r="I3115" s="1" t="s">
        <v>22719</v>
      </c>
      <c r="J3115" s="1" t="s">
        <v>40</v>
      </c>
      <c r="K3115" s="1" t="s">
        <v>41</v>
      </c>
      <c r="L3115" s="1" t="s">
        <v>70</v>
      </c>
      <c r="M3115" s="1">
        <v>25</v>
      </c>
      <c r="N3115">
        <v>66</v>
      </c>
      <c r="O3115">
        <v>108</v>
      </c>
      <c r="P3115">
        <v>148</v>
      </c>
      <c r="Q3115">
        <v>155</v>
      </c>
      <c r="R3115" s="1" t="s">
        <v>32</v>
      </c>
      <c r="S3115">
        <v>116</v>
      </c>
      <c r="T3115">
        <v>122</v>
      </c>
      <c r="U3115">
        <v>511</v>
      </c>
      <c r="V3115">
        <v>145</v>
      </c>
      <c r="W3115">
        <v>145</v>
      </c>
      <c r="X3115">
        <v>0</v>
      </c>
      <c r="Y3115">
        <v>123</v>
      </c>
      <c r="Z3115">
        <v>41</v>
      </c>
      <c r="AA3115">
        <v>1.1000000000000001</v>
      </c>
      <c r="AB3115" t="s">
        <v>32</v>
      </c>
      <c r="AC3115" s="1" t="s">
        <v>32</v>
      </c>
      <c r="AD3115" t="s">
        <v>32</v>
      </c>
      <c r="AE3115" s="1" t="s">
        <v>32</v>
      </c>
      <c r="AF3115" s="1" t="s">
        <v>32</v>
      </c>
      <c r="AG3115" s="1" t="s">
        <v>32</v>
      </c>
      <c r="AH3115" s="1" t="s">
        <v>32</v>
      </c>
      <c r="AI3115" s="1">
        <v>27.9</v>
      </c>
      <c r="AJ3115">
        <v>67.400000000000006</v>
      </c>
      <c r="AK3115" s="1">
        <v>27.1</v>
      </c>
      <c r="AL3115" s="1">
        <v>184.7</v>
      </c>
      <c r="AM3115" s="1">
        <v>0.51</v>
      </c>
      <c r="AN3115" s="1">
        <v>31</v>
      </c>
    </row>
    <row r="3116" spans="1:40" x14ac:dyDescent="0.25">
      <c r="A3116" s="1">
        <v>192510</v>
      </c>
      <c r="B3116">
        <v>13</v>
      </c>
      <c r="C3116" s="1" t="s">
        <v>6566</v>
      </c>
      <c r="D3116" t="s">
        <v>22720</v>
      </c>
      <c r="E3116" s="1" t="s">
        <v>342</v>
      </c>
      <c r="F3116" s="1" t="s">
        <v>6543</v>
      </c>
      <c r="G3116" s="1">
        <v>71201</v>
      </c>
      <c r="H3116" s="1" t="s">
        <v>15950</v>
      </c>
      <c r="I3116" s="1" t="s">
        <v>22721</v>
      </c>
      <c r="J3116" s="1" t="s">
        <v>40</v>
      </c>
      <c r="K3116" s="1" t="s">
        <v>41</v>
      </c>
      <c r="L3116" s="1" t="s">
        <v>59</v>
      </c>
      <c r="M3116" s="1">
        <v>25</v>
      </c>
      <c r="N3116">
        <v>31</v>
      </c>
      <c r="O3116">
        <v>44</v>
      </c>
      <c r="P3116">
        <v>62</v>
      </c>
      <c r="Q3116">
        <v>62</v>
      </c>
      <c r="R3116" s="1" t="s">
        <v>32</v>
      </c>
      <c r="S3116">
        <v>52</v>
      </c>
      <c r="T3116">
        <v>48</v>
      </c>
      <c r="U3116">
        <v>238</v>
      </c>
      <c r="V3116">
        <v>42</v>
      </c>
      <c r="W3116">
        <v>42</v>
      </c>
      <c r="X3116">
        <v>0</v>
      </c>
      <c r="Y3116">
        <v>61</v>
      </c>
      <c r="Z3116">
        <v>17</v>
      </c>
      <c r="AA3116">
        <v>1.23</v>
      </c>
      <c r="AB3116" t="s">
        <v>32</v>
      </c>
      <c r="AC3116" s="1" t="s">
        <v>32</v>
      </c>
      <c r="AD3116" t="s">
        <v>32</v>
      </c>
      <c r="AE3116" s="1" t="s">
        <v>32</v>
      </c>
      <c r="AF3116" s="1" t="s">
        <v>32</v>
      </c>
      <c r="AG3116" s="1" t="s">
        <v>32</v>
      </c>
      <c r="AH3116" s="1" t="s">
        <v>32</v>
      </c>
      <c r="AI3116" s="1">
        <v>26.6</v>
      </c>
      <c r="AJ3116">
        <v>57</v>
      </c>
      <c r="AK3116" s="1">
        <v>21.2</v>
      </c>
      <c r="AL3116" s="1">
        <v>169.2</v>
      </c>
      <c r="AM3116" s="1">
        <v>1.39</v>
      </c>
      <c r="AN3116" s="1">
        <v>24.9</v>
      </c>
    </row>
    <row r="3117" spans="1:40" x14ac:dyDescent="0.25">
      <c r="A3117" s="1">
        <v>192511</v>
      </c>
      <c r="B3117">
        <v>13</v>
      </c>
      <c r="C3117" s="1" t="s">
        <v>6570</v>
      </c>
      <c r="D3117" t="s">
        <v>22722</v>
      </c>
      <c r="E3117" s="1" t="s">
        <v>6572</v>
      </c>
      <c r="F3117" s="1" t="s">
        <v>6543</v>
      </c>
      <c r="G3117" s="1">
        <v>70006</v>
      </c>
      <c r="H3117" s="1" t="s">
        <v>169</v>
      </c>
      <c r="I3117" s="1" t="s">
        <v>22723</v>
      </c>
      <c r="J3117" s="1" t="s">
        <v>40</v>
      </c>
      <c r="K3117" s="1" t="s">
        <v>41</v>
      </c>
      <c r="L3117" s="1" t="s">
        <v>59</v>
      </c>
      <c r="M3117" s="1">
        <v>20</v>
      </c>
      <c r="N3117">
        <v>49</v>
      </c>
      <c r="O3117">
        <v>66</v>
      </c>
      <c r="P3117">
        <v>120</v>
      </c>
      <c r="Q3117">
        <v>130</v>
      </c>
      <c r="R3117" s="1" t="s">
        <v>32</v>
      </c>
      <c r="S3117">
        <v>81</v>
      </c>
      <c r="T3117">
        <v>81</v>
      </c>
      <c r="U3117">
        <v>375</v>
      </c>
      <c r="V3117">
        <v>129</v>
      </c>
      <c r="W3117">
        <v>129</v>
      </c>
      <c r="X3117">
        <v>0</v>
      </c>
      <c r="Y3117">
        <v>83</v>
      </c>
      <c r="Z3117">
        <v>53</v>
      </c>
      <c r="AA3117">
        <v>2.19</v>
      </c>
      <c r="AB3117" t="s">
        <v>32</v>
      </c>
      <c r="AC3117" s="1" t="s">
        <v>32</v>
      </c>
      <c r="AD3117" t="s">
        <v>32</v>
      </c>
      <c r="AE3117" s="1" t="s">
        <v>32</v>
      </c>
      <c r="AF3117" s="1" t="s">
        <v>32</v>
      </c>
      <c r="AG3117" s="1" t="s">
        <v>32</v>
      </c>
      <c r="AH3117" s="1" t="s">
        <v>32</v>
      </c>
      <c r="AI3117" s="1">
        <v>24.9</v>
      </c>
      <c r="AJ3117">
        <v>70.8</v>
      </c>
      <c r="AK3117" s="1">
        <v>4.7</v>
      </c>
      <c r="AL3117" s="1">
        <v>162.69999999999999</v>
      </c>
      <c r="AM3117" s="1">
        <v>1.31</v>
      </c>
      <c r="AN3117" s="1">
        <v>28.8</v>
      </c>
    </row>
    <row r="3118" spans="1:40" x14ac:dyDescent="0.25">
      <c r="A3118" s="1">
        <v>172536</v>
      </c>
      <c r="B3118">
        <v>12</v>
      </c>
      <c r="C3118" s="1" t="s">
        <v>22724</v>
      </c>
      <c r="D3118" t="s">
        <v>22725</v>
      </c>
      <c r="E3118" s="1" t="s">
        <v>6207</v>
      </c>
      <c r="F3118" s="1" t="s">
        <v>6167</v>
      </c>
      <c r="G3118" s="1">
        <v>66109</v>
      </c>
      <c r="H3118" s="1" t="s">
        <v>22726</v>
      </c>
      <c r="I3118" s="1" t="s">
        <v>22727</v>
      </c>
      <c r="J3118" s="1" t="s">
        <v>40</v>
      </c>
      <c r="K3118" s="1" t="s">
        <v>41</v>
      </c>
      <c r="L3118" s="1" t="s">
        <v>70</v>
      </c>
      <c r="M3118" s="1">
        <v>17</v>
      </c>
      <c r="N3118">
        <v>41</v>
      </c>
      <c r="O3118">
        <v>73</v>
      </c>
      <c r="P3118">
        <v>89</v>
      </c>
      <c r="Q3118">
        <v>95</v>
      </c>
      <c r="R3118" s="1" t="s">
        <v>32</v>
      </c>
      <c r="S3118">
        <v>78</v>
      </c>
      <c r="T3118">
        <v>99</v>
      </c>
      <c r="U3118">
        <v>309</v>
      </c>
      <c r="V3118">
        <v>95</v>
      </c>
      <c r="W3118">
        <v>95</v>
      </c>
      <c r="X3118">
        <v>0</v>
      </c>
      <c r="Y3118">
        <v>60</v>
      </c>
      <c r="Z3118">
        <v>46</v>
      </c>
      <c r="AA3118">
        <v>1.99</v>
      </c>
      <c r="AB3118" t="s">
        <v>32</v>
      </c>
      <c r="AC3118" s="1" t="s">
        <v>32</v>
      </c>
      <c r="AD3118" t="s">
        <v>32</v>
      </c>
      <c r="AE3118" s="1" t="s">
        <v>32</v>
      </c>
      <c r="AF3118" s="1" t="s">
        <v>32</v>
      </c>
      <c r="AG3118" s="1" t="s">
        <v>32</v>
      </c>
      <c r="AH3118" s="1" t="s">
        <v>32</v>
      </c>
      <c r="AI3118" s="1">
        <v>20.5</v>
      </c>
      <c r="AJ3118">
        <v>58.3</v>
      </c>
      <c r="AK3118" s="1">
        <v>6.5</v>
      </c>
      <c r="AL3118" s="1">
        <v>197.2</v>
      </c>
      <c r="AM3118" s="1">
        <v>0.48</v>
      </c>
      <c r="AN3118" s="1">
        <v>29.4</v>
      </c>
    </row>
    <row r="3119" spans="1:40" x14ac:dyDescent="0.25">
      <c r="A3119" s="1">
        <v>172537</v>
      </c>
      <c r="B3119">
        <v>12</v>
      </c>
      <c r="C3119" s="1" t="s">
        <v>22728</v>
      </c>
      <c r="D3119" t="s">
        <v>22729</v>
      </c>
      <c r="E3119" s="1" t="s">
        <v>6222</v>
      </c>
      <c r="F3119" s="1" t="s">
        <v>6167</v>
      </c>
      <c r="G3119" s="1">
        <v>67124</v>
      </c>
      <c r="H3119" s="1" t="s">
        <v>6222</v>
      </c>
      <c r="I3119" s="1" t="s">
        <v>22730</v>
      </c>
      <c r="J3119" s="1" t="s">
        <v>40</v>
      </c>
      <c r="K3119" s="1" t="s">
        <v>41</v>
      </c>
      <c r="L3119" s="1" t="s">
        <v>70</v>
      </c>
      <c r="M3119" s="1">
        <v>12</v>
      </c>
      <c r="N3119">
        <v>11</v>
      </c>
      <c r="O3119">
        <v>17</v>
      </c>
      <c r="P3119">
        <v>21</v>
      </c>
      <c r="Q3119">
        <v>22</v>
      </c>
      <c r="R3119" s="1" t="s">
        <v>32</v>
      </c>
      <c r="S3119">
        <v>18</v>
      </c>
      <c r="T3119">
        <v>14</v>
      </c>
      <c r="U3119">
        <v>87</v>
      </c>
      <c r="V3119">
        <v>20</v>
      </c>
      <c r="W3119">
        <v>20</v>
      </c>
      <c r="X3119">
        <v>0</v>
      </c>
      <c r="Y3119">
        <v>16</v>
      </c>
      <c r="Z3119">
        <v>9</v>
      </c>
      <c r="AA3119"/>
      <c r="AB3119" t="s">
        <v>32</v>
      </c>
      <c r="AC3119" s="1" t="s">
        <v>32</v>
      </c>
      <c r="AD3119" t="s">
        <v>31</v>
      </c>
      <c r="AE3119" s="1" t="s">
        <v>32</v>
      </c>
      <c r="AF3119" s="1" t="s">
        <v>32</v>
      </c>
      <c r="AG3119" s="1" t="s">
        <v>32</v>
      </c>
      <c r="AH3119" s="1" t="s">
        <v>32</v>
      </c>
      <c r="AI3119" s="1">
        <v>20.9</v>
      </c>
      <c r="AJ3119">
        <v>74.7</v>
      </c>
      <c r="AK3119" s="1">
        <v>8.6</v>
      </c>
      <c r="AL3119" s="1">
        <v>185.3</v>
      </c>
      <c r="AM3119" s="1">
        <v>1</v>
      </c>
      <c r="AN3119" s="1">
        <v>22.7</v>
      </c>
    </row>
    <row r="3120" spans="1:40" x14ac:dyDescent="0.25">
      <c r="A3120" s="1">
        <v>172540</v>
      </c>
      <c r="B3120">
        <v>12</v>
      </c>
      <c r="C3120" s="1" t="s">
        <v>6223</v>
      </c>
      <c r="D3120" t="s">
        <v>22731</v>
      </c>
      <c r="E3120" s="1" t="s">
        <v>914</v>
      </c>
      <c r="F3120" s="1" t="s">
        <v>6167</v>
      </c>
      <c r="G3120" s="1">
        <v>67212</v>
      </c>
      <c r="H3120" s="1" t="s">
        <v>19600</v>
      </c>
      <c r="I3120" s="1" t="s">
        <v>22732</v>
      </c>
      <c r="J3120" s="1" t="s">
        <v>40</v>
      </c>
      <c r="K3120" s="1" t="s">
        <v>41</v>
      </c>
      <c r="L3120" s="1" t="s">
        <v>59</v>
      </c>
      <c r="M3120" s="1">
        <v>12</v>
      </c>
      <c r="N3120">
        <v>26</v>
      </c>
      <c r="O3120">
        <v>30</v>
      </c>
      <c r="P3120">
        <v>43</v>
      </c>
      <c r="Q3120">
        <v>46</v>
      </c>
      <c r="R3120" s="1" t="s">
        <v>32</v>
      </c>
      <c r="S3120">
        <v>39</v>
      </c>
      <c r="T3120">
        <v>40</v>
      </c>
      <c r="U3120">
        <v>155</v>
      </c>
      <c r="V3120">
        <v>46</v>
      </c>
      <c r="W3120">
        <v>46</v>
      </c>
      <c r="X3120">
        <v>0</v>
      </c>
      <c r="Y3120">
        <v>31</v>
      </c>
      <c r="Z3120">
        <v>13</v>
      </c>
      <c r="AA3120"/>
      <c r="AB3120" t="s">
        <v>32</v>
      </c>
      <c r="AC3120" s="1" t="s">
        <v>32</v>
      </c>
      <c r="AD3120" t="s">
        <v>31</v>
      </c>
      <c r="AE3120" s="1" t="s">
        <v>32</v>
      </c>
      <c r="AF3120" s="1" t="s">
        <v>33</v>
      </c>
      <c r="AG3120" s="1" t="s">
        <v>32</v>
      </c>
      <c r="AH3120" s="1" t="s">
        <v>32</v>
      </c>
      <c r="AI3120" s="1">
        <v>17.5</v>
      </c>
      <c r="AJ3120">
        <v>81.400000000000006</v>
      </c>
      <c r="AK3120" s="1">
        <v>15.4</v>
      </c>
      <c r="AL3120" s="1">
        <v>161.6</v>
      </c>
      <c r="AM3120" s="1">
        <v>3.41</v>
      </c>
      <c r="AN3120" s="1">
        <v>15.2</v>
      </c>
    </row>
    <row r="3121" spans="1:40" x14ac:dyDescent="0.25">
      <c r="A3121" s="1">
        <v>172541</v>
      </c>
      <c r="B3121">
        <v>12</v>
      </c>
      <c r="C3121" s="1" t="s">
        <v>22733</v>
      </c>
      <c r="D3121" t="s">
        <v>22734</v>
      </c>
      <c r="E3121" s="1" t="s">
        <v>6226</v>
      </c>
      <c r="F3121" s="1" t="s">
        <v>6167</v>
      </c>
      <c r="G3121" s="1">
        <v>66061</v>
      </c>
      <c r="H3121" s="1" t="s">
        <v>17153</v>
      </c>
      <c r="I3121" s="1" t="s">
        <v>22735</v>
      </c>
      <c r="J3121" s="1" t="s">
        <v>40</v>
      </c>
      <c r="K3121" s="1" t="s">
        <v>41</v>
      </c>
      <c r="L3121" s="1" t="s">
        <v>70</v>
      </c>
      <c r="M3121" s="1">
        <v>12</v>
      </c>
      <c r="N3121">
        <v>35</v>
      </c>
      <c r="O3121">
        <v>54</v>
      </c>
      <c r="P3121">
        <v>66</v>
      </c>
      <c r="Q3121">
        <v>70</v>
      </c>
      <c r="R3121" s="1" t="s">
        <v>32</v>
      </c>
      <c r="S3121">
        <v>64</v>
      </c>
      <c r="T3121">
        <v>76</v>
      </c>
      <c r="U3121">
        <v>283</v>
      </c>
      <c r="V3121">
        <v>68</v>
      </c>
      <c r="W3121">
        <v>68</v>
      </c>
      <c r="X3121">
        <v>0</v>
      </c>
      <c r="Y3121">
        <v>54</v>
      </c>
      <c r="Z3121">
        <v>44</v>
      </c>
      <c r="AA3121">
        <v>4.0199999999999996</v>
      </c>
      <c r="AB3121" t="s">
        <v>32</v>
      </c>
      <c r="AC3121" s="1" t="s">
        <v>32</v>
      </c>
      <c r="AD3121" t="s">
        <v>218</v>
      </c>
      <c r="AE3121" s="1" t="s">
        <v>32</v>
      </c>
      <c r="AF3121" s="1" t="s">
        <v>32</v>
      </c>
      <c r="AG3121" s="1" t="s">
        <v>32</v>
      </c>
      <c r="AH3121" s="1" t="s">
        <v>32</v>
      </c>
      <c r="AI3121" s="1">
        <v>19.3</v>
      </c>
      <c r="AJ3121">
        <v>63.3</v>
      </c>
      <c r="AK3121" s="1">
        <v>0</v>
      </c>
      <c r="AL3121" s="1">
        <v>176.8</v>
      </c>
      <c r="AM3121" s="1">
        <v>0.9</v>
      </c>
      <c r="AN3121" s="1">
        <v>33.700000000000003</v>
      </c>
    </row>
    <row r="3122" spans="1:40" x14ac:dyDescent="0.25">
      <c r="A3122" s="1">
        <v>172542</v>
      </c>
      <c r="B3122">
        <v>12</v>
      </c>
      <c r="C3122" s="1" t="s">
        <v>22736</v>
      </c>
      <c r="D3122" t="s">
        <v>22737</v>
      </c>
      <c r="E3122" s="1" t="s">
        <v>914</v>
      </c>
      <c r="F3122" s="1" t="s">
        <v>6167</v>
      </c>
      <c r="G3122" s="1">
        <v>67226</v>
      </c>
      <c r="H3122" s="1" t="s">
        <v>19600</v>
      </c>
      <c r="I3122" s="1" t="s">
        <v>22738</v>
      </c>
      <c r="J3122" s="1" t="s">
        <v>40</v>
      </c>
      <c r="K3122" s="1" t="s">
        <v>41</v>
      </c>
      <c r="L3122" s="1" t="s">
        <v>70</v>
      </c>
      <c r="M3122" s="1">
        <v>12</v>
      </c>
      <c r="N3122">
        <v>30</v>
      </c>
      <c r="O3122">
        <v>45</v>
      </c>
      <c r="P3122">
        <v>69</v>
      </c>
      <c r="Q3122">
        <v>72</v>
      </c>
      <c r="R3122" s="1" t="s">
        <v>32</v>
      </c>
      <c r="S3122">
        <v>58</v>
      </c>
      <c r="T3122">
        <v>51</v>
      </c>
      <c r="U3122">
        <v>238</v>
      </c>
      <c r="V3122">
        <v>72</v>
      </c>
      <c r="W3122">
        <v>72</v>
      </c>
      <c r="X3122">
        <v>0</v>
      </c>
      <c r="Y3122">
        <v>54</v>
      </c>
      <c r="Z3122">
        <v>33</v>
      </c>
      <c r="AA3122">
        <v>1.1100000000000001</v>
      </c>
      <c r="AB3122" t="s">
        <v>32</v>
      </c>
      <c r="AC3122" s="1" t="s">
        <v>32</v>
      </c>
      <c r="AD3122" t="s">
        <v>32</v>
      </c>
      <c r="AE3122" s="1" t="s">
        <v>32</v>
      </c>
      <c r="AF3122" s="1" t="s">
        <v>32</v>
      </c>
      <c r="AG3122" s="1" t="s">
        <v>32</v>
      </c>
      <c r="AH3122" s="1" t="s">
        <v>32</v>
      </c>
      <c r="AI3122" s="1">
        <v>24.3</v>
      </c>
      <c r="AJ3122">
        <v>67</v>
      </c>
      <c r="AK3122" s="1">
        <v>6.9</v>
      </c>
      <c r="AL3122" s="1">
        <v>158.80000000000001</v>
      </c>
      <c r="AM3122" s="1">
        <v>1.9</v>
      </c>
      <c r="AN3122" s="1">
        <v>28.3</v>
      </c>
    </row>
    <row r="3123" spans="1:40" x14ac:dyDescent="0.25">
      <c r="A3123" s="1">
        <v>192722</v>
      </c>
      <c r="B3123">
        <v>13</v>
      </c>
      <c r="C3123" s="1" t="s">
        <v>6926</v>
      </c>
      <c r="D3123" t="s">
        <v>22739</v>
      </c>
      <c r="E3123" s="1" t="s">
        <v>6549</v>
      </c>
      <c r="F3123" s="1" t="s">
        <v>6543</v>
      </c>
      <c r="G3123" s="1">
        <v>70127</v>
      </c>
      <c r="H3123" s="1" t="s">
        <v>38</v>
      </c>
      <c r="I3123" s="1" t="s">
        <v>22740</v>
      </c>
      <c r="J3123" s="1" t="s">
        <v>40</v>
      </c>
      <c r="K3123" s="1" t="s">
        <v>41</v>
      </c>
      <c r="L3123" s="1" t="s">
        <v>59</v>
      </c>
      <c r="M3123" s="1">
        <v>15</v>
      </c>
      <c r="N3123">
        <v>34</v>
      </c>
      <c r="O3123">
        <v>57</v>
      </c>
      <c r="P3123">
        <v>85</v>
      </c>
      <c r="Q3123">
        <v>90</v>
      </c>
      <c r="R3123" s="1" t="s">
        <v>32</v>
      </c>
      <c r="S3123">
        <v>61</v>
      </c>
      <c r="T3123">
        <v>52</v>
      </c>
      <c r="U3123">
        <v>231</v>
      </c>
      <c r="V3123">
        <v>73</v>
      </c>
      <c r="W3123">
        <v>73</v>
      </c>
      <c r="X3123">
        <v>0</v>
      </c>
      <c r="Y3123">
        <v>81</v>
      </c>
      <c r="Z3123">
        <v>29</v>
      </c>
      <c r="AA3123">
        <v>1.19</v>
      </c>
      <c r="AB3123" t="s">
        <v>33</v>
      </c>
      <c r="AC3123" s="1" t="s">
        <v>32</v>
      </c>
      <c r="AD3123" t="s">
        <v>32</v>
      </c>
      <c r="AE3123" s="1" t="s">
        <v>32</v>
      </c>
      <c r="AF3123" s="1" t="s">
        <v>218</v>
      </c>
      <c r="AG3123" s="1" t="s">
        <v>32</v>
      </c>
      <c r="AH3123" s="1" t="s">
        <v>32</v>
      </c>
      <c r="AI3123" s="1">
        <v>21.9</v>
      </c>
      <c r="AJ3123">
        <v>63.9</v>
      </c>
      <c r="AK3123" s="1">
        <v>55.9</v>
      </c>
      <c r="AL3123" s="1">
        <v>218.7</v>
      </c>
      <c r="AM3123" s="1">
        <v>0</v>
      </c>
      <c r="AN3123" s="1">
        <v>44.5</v>
      </c>
    </row>
    <row r="3124" spans="1:40" x14ac:dyDescent="0.25">
      <c r="A3124" s="1">
        <v>192723</v>
      </c>
      <c r="B3124">
        <v>13</v>
      </c>
      <c r="C3124" s="1" t="s">
        <v>6929</v>
      </c>
      <c r="D3124" t="s">
        <v>22741</v>
      </c>
      <c r="E3124" s="1" t="s">
        <v>6553</v>
      </c>
      <c r="F3124" s="1" t="s">
        <v>6543</v>
      </c>
      <c r="G3124" s="1">
        <v>70808</v>
      </c>
      <c r="H3124" s="1" t="s">
        <v>38</v>
      </c>
      <c r="I3124" s="1" t="s">
        <v>22742</v>
      </c>
      <c r="J3124" s="1" t="s">
        <v>40</v>
      </c>
      <c r="K3124" s="1" t="s">
        <v>41</v>
      </c>
      <c r="L3124" s="1" t="s">
        <v>59</v>
      </c>
      <c r="M3124" s="1">
        <v>17</v>
      </c>
      <c r="N3124">
        <v>17</v>
      </c>
      <c r="O3124">
        <v>33</v>
      </c>
      <c r="P3124">
        <v>51</v>
      </c>
      <c r="Q3124">
        <v>50</v>
      </c>
      <c r="R3124" s="1" t="s">
        <v>32</v>
      </c>
      <c r="S3124">
        <v>38</v>
      </c>
      <c r="T3124">
        <v>27</v>
      </c>
      <c r="U3124">
        <v>183</v>
      </c>
      <c r="V3124">
        <v>52</v>
      </c>
      <c r="W3124">
        <v>52</v>
      </c>
      <c r="X3124">
        <v>0</v>
      </c>
      <c r="Y3124">
        <v>43</v>
      </c>
      <c r="Z3124">
        <v>24</v>
      </c>
      <c r="AA3124">
        <v>1.1399999999999999</v>
      </c>
      <c r="AB3124" t="s">
        <v>32</v>
      </c>
      <c r="AC3124" s="1" t="s">
        <v>32</v>
      </c>
      <c r="AD3124" t="s">
        <v>32</v>
      </c>
      <c r="AE3124" s="1" t="s">
        <v>32</v>
      </c>
      <c r="AF3124" s="1" t="s">
        <v>32</v>
      </c>
      <c r="AG3124" s="1" t="s">
        <v>32</v>
      </c>
      <c r="AH3124" s="1" t="s">
        <v>32</v>
      </c>
      <c r="AI3124" s="1">
        <v>23.2</v>
      </c>
      <c r="AJ3124">
        <v>76.7</v>
      </c>
      <c r="AK3124" s="1">
        <v>0</v>
      </c>
      <c r="AL3124" s="1">
        <v>138.80000000000001</v>
      </c>
      <c r="AM3124" s="1">
        <v>0.47</v>
      </c>
      <c r="AN3124" s="1">
        <v>15.3</v>
      </c>
    </row>
    <row r="3125" spans="1:40" x14ac:dyDescent="0.25">
      <c r="A3125" s="1">
        <v>172564</v>
      </c>
      <c r="B3125">
        <v>12</v>
      </c>
      <c r="C3125" s="1" t="s">
        <v>22743</v>
      </c>
      <c r="D3125" t="s">
        <v>22744</v>
      </c>
      <c r="E3125" s="1" t="s">
        <v>6201</v>
      </c>
      <c r="F3125" s="1" t="s">
        <v>6167</v>
      </c>
      <c r="G3125" s="1">
        <v>66502</v>
      </c>
      <c r="H3125" s="1" t="s">
        <v>22745</v>
      </c>
      <c r="I3125" s="1" t="s">
        <v>22746</v>
      </c>
      <c r="J3125" s="1" t="s">
        <v>40</v>
      </c>
      <c r="K3125" s="1" t="s">
        <v>41</v>
      </c>
      <c r="L3125" s="1" t="s">
        <v>70</v>
      </c>
      <c r="M3125" s="1">
        <v>8</v>
      </c>
      <c r="N3125">
        <v>14</v>
      </c>
      <c r="O3125">
        <v>12</v>
      </c>
      <c r="P3125">
        <v>29</v>
      </c>
      <c r="Q3125">
        <v>31</v>
      </c>
      <c r="R3125" s="1" t="s">
        <v>32</v>
      </c>
      <c r="S3125">
        <v>16</v>
      </c>
      <c r="T3125">
        <v>12</v>
      </c>
      <c r="U3125">
        <v>24</v>
      </c>
      <c r="V3125">
        <v>29</v>
      </c>
      <c r="W3125">
        <v>29</v>
      </c>
      <c r="X3125">
        <v>0</v>
      </c>
      <c r="Y3125">
        <v>28</v>
      </c>
      <c r="Z3125">
        <v>2</v>
      </c>
      <c r="AA3125"/>
      <c r="AB3125" t="s">
        <v>31</v>
      </c>
      <c r="AC3125" s="1" t="s">
        <v>32</v>
      </c>
      <c r="AD3125" t="s">
        <v>31</v>
      </c>
      <c r="AE3125" s="1" t="s">
        <v>32</v>
      </c>
      <c r="AF3125" s="1" t="s">
        <v>32</v>
      </c>
      <c r="AG3125" s="1" t="s">
        <v>32</v>
      </c>
      <c r="AH3125" s="1" t="s">
        <v>32</v>
      </c>
      <c r="AI3125" s="1">
        <v>13.8</v>
      </c>
      <c r="AJ3125">
        <v>75.599999999999994</v>
      </c>
      <c r="AL3125" s="1">
        <v>102.1</v>
      </c>
      <c r="AM3125" s="1">
        <v>0</v>
      </c>
      <c r="AN3125" s="1">
        <v>20.7</v>
      </c>
    </row>
    <row r="3126" spans="1:40" x14ac:dyDescent="0.25">
      <c r="A3126" s="1">
        <v>172565</v>
      </c>
      <c r="B3126">
        <v>12</v>
      </c>
      <c r="C3126" s="1" t="s">
        <v>22747</v>
      </c>
      <c r="D3126" t="s">
        <v>22748</v>
      </c>
      <c r="E3126" s="1" t="s">
        <v>6226</v>
      </c>
      <c r="F3126" s="1" t="s">
        <v>6167</v>
      </c>
      <c r="G3126" s="1">
        <v>66062</v>
      </c>
      <c r="H3126" s="1" t="s">
        <v>17153</v>
      </c>
      <c r="I3126" s="1" t="s">
        <v>22749</v>
      </c>
      <c r="J3126" s="1" t="s">
        <v>40</v>
      </c>
      <c r="K3126" s="1" t="s">
        <v>41</v>
      </c>
      <c r="L3126" s="1" t="s">
        <v>70</v>
      </c>
      <c r="M3126" s="1">
        <v>12</v>
      </c>
      <c r="N3126">
        <v>11</v>
      </c>
      <c r="O3126">
        <v>14</v>
      </c>
      <c r="P3126">
        <v>24</v>
      </c>
      <c r="Q3126">
        <v>26</v>
      </c>
      <c r="R3126" s="1" t="s">
        <v>32</v>
      </c>
      <c r="S3126">
        <v>15</v>
      </c>
      <c r="T3126">
        <v>21</v>
      </c>
      <c r="U3126">
        <v>24</v>
      </c>
      <c r="V3126">
        <v>26</v>
      </c>
      <c r="W3126">
        <v>26</v>
      </c>
      <c r="X3126">
        <v>0</v>
      </c>
      <c r="Y3126">
        <v>15</v>
      </c>
      <c r="Z3126">
        <v>0</v>
      </c>
      <c r="AA3126"/>
      <c r="AB3126" t="s">
        <v>31</v>
      </c>
      <c r="AC3126" s="1" t="s">
        <v>32</v>
      </c>
      <c r="AD3126" t="s">
        <v>31</v>
      </c>
      <c r="AE3126" s="1" t="s">
        <v>32</v>
      </c>
      <c r="AF3126" s="1" t="s">
        <v>32</v>
      </c>
      <c r="AG3126" s="1" t="s">
        <v>218</v>
      </c>
      <c r="AH3126" s="1" t="s">
        <v>32</v>
      </c>
      <c r="AI3126" s="1">
        <v>0</v>
      </c>
      <c r="AJ3126">
        <v>56.3</v>
      </c>
      <c r="AL3126" s="1">
        <v>152.1</v>
      </c>
      <c r="AM3126" s="1">
        <v>2.1</v>
      </c>
      <c r="AN3126" s="1">
        <v>16.5</v>
      </c>
    </row>
    <row r="3127" spans="1:40" x14ac:dyDescent="0.25">
      <c r="A3127" s="1">
        <v>172566</v>
      </c>
      <c r="B3127">
        <v>12</v>
      </c>
      <c r="C3127" s="1" t="s">
        <v>22750</v>
      </c>
      <c r="D3127" t="s">
        <v>22751</v>
      </c>
      <c r="E3127" s="1" t="s">
        <v>6207</v>
      </c>
      <c r="F3127" s="1" t="s">
        <v>6167</v>
      </c>
      <c r="G3127" s="1">
        <v>66103</v>
      </c>
      <c r="H3127" s="1" t="s">
        <v>38</v>
      </c>
      <c r="I3127" s="1" t="s">
        <v>22752</v>
      </c>
      <c r="J3127" s="1" t="s">
        <v>40</v>
      </c>
      <c r="K3127" s="1" t="s">
        <v>41</v>
      </c>
      <c r="L3127" s="1" t="s">
        <v>70</v>
      </c>
      <c r="M3127" s="1">
        <v>12</v>
      </c>
      <c r="N3127">
        <v>7</v>
      </c>
      <c r="O3127">
        <v>16</v>
      </c>
      <c r="P3127">
        <v>26</v>
      </c>
      <c r="Q3127">
        <v>27</v>
      </c>
      <c r="R3127" s="1" t="s">
        <v>32</v>
      </c>
      <c r="S3127">
        <v>20</v>
      </c>
      <c r="T3127">
        <v>17</v>
      </c>
      <c r="U3127">
        <v>22</v>
      </c>
      <c r="V3127">
        <v>26</v>
      </c>
      <c r="W3127">
        <v>26</v>
      </c>
      <c r="X3127">
        <v>0</v>
      </c>
      <c r="Y3127">
        <v>25</v>
      </c>
      <c r="Z3127">
        <v>0</v>
      </c>
      <c r="AA3127"/>
      <c r="AB3127" t="s">
        <v>31</v>
      </c>
      <c r="AC3127" s="1" t="s">
        <v>32</v>
      </c>
      <c r="AD3127" t="s">
        <v>31</v>
      </c>
      <c r="AE3127" s="1" t="s">
        <v>32</v>
      </c>
      <c r="AF3127" s="1" t="s">
        <v>32</v>
      </c>
      <c r="AG3127" s="1" t="s">
        <v>31</v>
      </c>
      <c r="AH3127" s="1" t="s">
        <v>32</v>
      </c>
      <c r="AJ3127">
        <v>71.900000000000006</v>
      </c>
      <c r="AL3127" s="1">
        <v>167.8</v>
      </c>
      <c r="AM3127" s="1">
        <v>0.77</v>
      </c>
      <c r="AN3127" s="1">
        <v>21.7</v>
      </c>
    </row>
    <row r="3128" spans="1:40" x14ac:dyDescent="0.25">
      <c r="A3128" s="1">
        <v>172567</v>
      </c>
      <c r="B3128">
        <v>12</v>
      </c>
      <c r="C3128" s="1" t="s">
        <v>22753</v>
      </c>
      <c r="D3128" t="s">
        <v>22754</v>
      </c>
      <c r="E3128" s="1" t="s">
        <v>2459</v>
      </c>
      <c r="F3128" s="1" t="s">
        <v>6167</v>
      </c>
      <c r="G3128" s="1">
        <v>66762</v>
      </c>
      <c r="H3128" s="1" t="s">
        <v>18834</v>
      </c>
      <c r="I3128" s="1" t="s">
        <v>22755</v>
      </c>
      <c r="J3128" s="1" t="s">
        <v>40</v>
      </c>
      <c r="K3128" s="1" t="s">
        <v>41</v>
      </c>
      <c r="L3128" s="1" t="s">
        <v>70</v>
      </c>
      <c r="M3128" s="1">
        <v>13</v>
      </c>
      <c r="N3128">
        <v>4</v>
      </c>
      <c r="O3128">
        <v>9</v>
      </c>
      <c r="P3128">
        <v>11</v>
      </c>
      <c r="Q3128">
        <v>13</v>
      </c>
      <c r="R3128" s="1" t="s">
        <v>32</v>
      </c>
      <c r="S3128">
        <v>10</v>
      </c>
      <c r="T3128">
        <v>12</v>
      </c>
      <c r="U3128">
        <v>18</v>
      </c>
      <c r="V3128">
        <v>10</v>
      </c>
      <c r="W3128">
        <v>10</v>
      </c>
      <c r="X3128">
        <v>0</v>
      </c>
      <c r="Y3128">
        <v>9</v>
      </c>
      <c r="Z3128">
        <v>3</v>
      </c>
      <c r="AA3128"/>
      <c r="AB3128" t="s">
        <v>31</v>
      </c>
      <c r="AC3128" s="1" t="s">
        <v>31</v>
      </c>
      <c r="AD3128" t="s">
        <v>31</v>
      </c>
      <c r="AE3128" s="1" t="s">
        <v>31</v>
      </c>
      <c r="AF3128" s="1" t="s">
        <v>31</v>
      </c>
      <c r="AG3128" s="1" t="s">
        <v>31</v>
      </c>
      <c r="AH3128" s="1" t="s">
        <v>31</v>
      </c>
      <c r="AJ3128"/>
      <c r="AN3128" s="1">
        <v>25.4</v>
      </c>
    </row>
    <row r="3129" spans="1:40" x14ac:dyDescent="0.25">
      <c r="A3129" s="1">
        <v>192637</v>
      </c>
      <c r="B3129">
        <v>13</v>
      </c>
      <c r="C3129" s="1" t="s">
        <v>6784</v>
      </c>
      <c r="D3129" t="s">
        <v>22756</v>
      </c>
      <c r="E3129" s="1" t="s">
        <v>504</v>
      </c>
      <c r="F3129" s="1" t="s">
        <v>6543</v>
      </c>
      <c r="G3129" s="1">
        <v>70094</v>
      </c>
      <c r="H3129" s="1" t="s">
        <v>169</v>
      </c>
      <c r="I3129" s="1" t="s">
        <v>22757</v>
      </c>
      <c r="J3129" s="1" t="s">
        <v>40</v>
      </c>
      <c r="K3129" s="1" t="s">
        <v>41</v>
      </c>
      <c r="L3129" s="1" t="s">
        <v>59</v>
      </c>
      <c r="M3129" s="1">
        <v>16</v>
      </c>
      <c r="N3129">
        <v>7</v>
      </c>
      <c r="O3129">
        <v>17</v>
      </c>
      <c r="P3129">
        <v>29</v>
      </c>
      <c r="Q3129">
        <v>30</v>
      </c>
      <c r="R3129" s="1" t="s">
        <v>32</v>
      </c>
      <c r="S3129">
        <v>23</v>
      </c>
      <c r="T3129">
        <v>14</v>
      </c>
      <c r="U3129">
        <v>93</v>
      </c>
      <c r="V3129">
        <v>30</v>
      </c>
      <c r="W3129">
        <v>30</v>
      </c>
      <c r="X3129">
        <v>0</v>
      </c>
      <c r="Y3129">
        <v>23</v>
      </c>
      <c r="Z3129">
        <v>10</v>
      </c>
      <c r="AA3129"/>
      <c r="AB3129" t="s">
        <v>31</v>
      </c>
      <c r="AC3129" s="1" t="s">
        <v>32</v>
      </c>
      <c r="AD3129" t="s">
        <v>31</v>
      </c>
      <c r="AE3129" s="1" t="s">
        <v>32</v>
      </c>
      <c r="AF3129" s="1" t="s">
        <v>32</v>
      </c>
      <c r="AG3129" s="1" t="s">
        <v>32</v>
      </c>
      <c r="AH3129" s="1" t="s">
        <v>32</v>
      </c>
      <c r="AI3129" s="1">
        <v>28.4</v>
      </c>
      <c r="AJ3129">
        <v>55.1</v>
      </c>
      <c r="AL3129" s="1">
        <v>163</v>
      </c>
      <c r="AM3129" s="1">
        <v>0</v>
      </c>
      <c r="AN3129" s="1">
        <v>43.7</v>
      </c>
    </row>
    <row r="3130" spans="1:40" x14ac:dyDescent="0.25">
      <c r="A3130" s="1">
        <v>192748</v>
      </c>
      <c r="B3130">
        <v>13</v>
      </c>
      <c r="C3130" s="1" t="s">
        <v>6964</v>
      </c>
      <c r="D3130" t="s">
        <v>22758</v>
      </c>
      <c r="E3130" s="1" t="s">
        <v>6751</v>
      </c>
      <c r="F3130" s="1" t="s">
        <v>6543</v>
      </c>
      <c r="G3130" s="1">
        <v>70663</v>
      </c>
      <c r="H3130" s="1" t="s">
        <v>20640</v>
      </c>
      <c r="I3130" s="1" t="s">
        <v>22759</v>
      </c>
      <c r="J3130" s="1" t="s">
        <v>40</v>
      </c>
      <c r="K3130" s="1" t="s">
        <v>41</v>
      </c>
      <c r="L3130" s="1" t="s">
        <v>59</v>
      </c>
      <c r="M3130" s="1">
        <v>17</v>
      </c>
      <c r="N3130">
        <v>11</v>
      </c>
      <c r="O3130">
        <v>24</v>
      </c>
      <c r="P3130">
        <v>33</v>
      </c>
      <c r="Q3130">
        <v>37</v>
      </c>
      <c r="R3130" s="1" t="s">
        <v>32</v>
      </c>
      <c r="S3130">
        <v>27</v>
      </c>
      <c r="T3130">
        <v>17</v>
      </c>
      <c r="U3130">
        <v>27</v>
      </c>
      <c r="V3130">
        <v>38</v>
      </c>
      <c r="W3130">
        <v>38</v>
      </c>
      <c r="X3130">
        <v>0</v>
      </c>
      <c r="Y3130">
        <v>31</v>
      </c>
      <c r="Z3130">
        <v>0</v>
      </c>
      <c r="AA3130"/>
      <c r="AB3130" t="s">
        <v>31</v>
      </c>
      <c r="AC3130" s="1" t="s">
        <v>32</v>
      </c>
      <c r="AD3130" t="s">
        <v>31</v>
      </c>
      <c r="AE3130" s="1" t="s">
        <v>32</v>
      </c>
      <c r="AF3130" s="1" t="s">
        <v>32</v>
      </c>
      <c r="AG3130" s="1" t="s">
        <v>32</v>
      </c>
      <c r="AH3130" s="1" t="s">
        <v>32</v>
      </c>
      <c r="AI3130" s="1">
        <v>14.8</v>
      </c>
      <c r="AJ3130">
        <v>39.799999999999997</v>
      </c>
      <c r="AL3130" s="1">
        <v>130</v>
      </c>
      <c r="AM3130" s="1">
        <v>0.68</v>
      </c>
      <c r="AN3130" s="1">
        <v>7</v>
      </c>
    </row>
    <row r="3131" spans="1:40" x14ac:dyDescent="0.25">
      <c r="A3131" s="1">
        <v>192749</v>
      </c>
      <c r="B3131">
        <v>13</v>
      </c>
      <c r="C3131" s="1" t="s">
        <v>6965</v>
      </c>
      <c r="D3131" t="s">
        <v>22760</v>
      </c>
      <c r="E3131" s="1" t="s">
        <v>6966</v>
      </c>
      <c r="F3131" s="1" t="s">
        <v>6543</v>
      </c>
      <c r="G3131" s="1">
        <v>71082</v>
      </c>
      <c r="H3131" s="1" t="s">
        <v>38</v>
      </c>
      <c r="I3131" s="1" t="s">
        <v>22761</v>
      </c>
      <c r="J3131" s="1" t="s">
        <v>40</v>
      </c>
      <c r="K3131" s="1" t="s">
        <v>41</v>
      </c>
      <c r="L3131" s="1" t="s">
        <v>59</v>
      </c>
      <c r="M3131" s="1">
        <v>16</v>
      </c>
      <c r="N3131">
        <v>24</v>
      </c>
      <c r="O3131">
        <v>32</v>
      </c>
      <c r="P3131">
        <v>39</v>
      </c>
      <c r="Q3131">
        <v>44</v>
      </c>
      <c r="R3131" s="1" t="s">
        <v>32</v>
      </c>
      <c r="S3131">
        <v>35</v>
      </c>
      <c r="T3131">
        <v>36</v>
      </c>
      <c r="U3131">
        <v>52</v>
      </c>
      <c r="V3131">
        <v>44</v>
      </c>
      <c r="W3131">
        <v>44</v>
      </c>
      <c r="X3131">
        <v>0</v>
      </c>
      <c r="Y3131">
        <v>38</v>
      </c>
      <c r="Z3131">
        <v>1</v>
      </c>
      <c r="AA3131"/>
      <c r="AB3131" t="s">
        <v>32</v>
      </c>
      <c r="AC3131" s="1" t="s">
        <v>32</v>
      </c>
      <c r="AD3131" t="s">
        <v>31</v>
      </c>
      <c r="AE3131" s="1" t="s">
        <v>32</v>
      </c>
      <c r="AF3131" s="1" t="s">
        <v>32</v>
      </c>
      <c r="AG3131" s="1" t="s">
        <v>218</v>
      </c>
      <c r="AH3131" s="1" t="s">
        <v>32</v>
      </c>
      <c r="AI3131" s="1">
        <v>0</v>
      </c>
      <c r="AJ3131">
        <v>58.6</v>
      </c>
      <c r="AK3131" s="1">
        <v>24.9</v>
      </c>
      <c r="AL3131" s="1">
        <v>127.4</v>
      </c>
      <c r="AM3131" s="1">
        <v>0</v>
      </c>
      <c r="AN3131" s="1">
        <v>15.9</v>
      </c>
    </row>
    <row r="3132" spans="1:40" x14ac:dyDescent="0.25">
      <c r="A3132" s="1">
        <v>192750</v>
      </c>
      <c r="B3132">
        <v>13</v>
      </c>
      <c r="C3132" s="1" t="s">
        <v>22762</v>
      </c>
      <c r="D3132" t="s">
        <v>22763</v>
      </c>
      <c r="E3132" s="1" t="s">
        <v>146</v>
      </c>
      <c r="F3132" s="1" t="s">
        <v>6543</v>
      </c>
      <c r="G3132" s="1">
        <v>70433</v>
      </c>
      <c r="H3132" s="1" t="s">
        <v>38</v>
      </c>
      <c r="I3132" s="1" t="s">
        <v>22764</v>
      </c>
      <c r="J3132" s="1" t="s">
        <v>40</v>
      </c>
      <c r="K3132" s="1" t="s">
        <v>41</v>
      </c>
      <c r="L3132" s="1" t="s">
        <v>70</v>
      </c>
      <c r="M3132" s="1">
        <v>13</v>
      </c>
      <c r="N3132">
        <v>4</v>
      </c>
      <c r="O3132">
        <v>9</v>
      </c>
      <c r="P3132">
        <v>19</v>
      </c>
      <c r="Q3132">
        <v>21</v>
      </c>
      <c r="R3132" s="1" t="s">
        <v>31</v>
      </c>
      <c r="S3132">
        <v>12</v>
      </c>
      <c r="T3132">
        <v>8</v>
      </c>
      <c r="U3132">
        <v>15</v>
      </c>
      <c r="V3132">
        <v>11</v>
      </c>
      <c r="W3132">
        <v>11</v>
      </c>
      <c r="X3132">
        <v>0</v>
      </c>
      <c r="Y3132">
        <v>13</v>
      </c>
      <c r="Z3132">
        <v>0</v>
      </c>
      <c r="AA3132"/>
      <c r="AB3132" t="s">
        <v>31</v>
      </c>
      <c r="AC3132" s="1" t="s">
        <v>32</v>
      </c>
      <c r="AD3132" t="s">
        <v>31</v>
      </c>
      <c r="AE3132" s="1" t="s">
        <v>32</v>
      </c>
      <c r="AF3132" s="1" t="s">
        <v>31</v>
      </c>
      <c r="AG3132" s="1" t="s">
        <v>31</v>
      </c>
      <c r="AH3132" s="1" t="s">
        <v>31</v>
      </c>
      <c r="AJ3132">
        <v>71.900000000000006</v>
      </c>
    </row>
    <row r="3133" spans="1:40" x14ac:dyDescent="0.25">
      <c r="A3133" s="1">
        <v>192751</v>
      </c>
      <c r="B3133">
        <v>13</v>
      </c>
      <c r="C3133" s="1" t="s">
        <v>6967</v>
      </c>
      <c r="D3133" t="s">
        <v>22765</v>
      </c>
      <c r="E3133" s="1" t="s">
        <v>6549</v>
      </c>
      <c r="F3133" s="1" t="s">
        <v>6543</v>
      </c>
      <c r="G3133" s="1">
        <v>70119</v>
      </c>
      <c r="H3133" s="1" t="s">
        <v>38</v>
      </c>
      <c r="I3133" s="1" t="s">
        <v>22766</v>
      </c>
      <c r="J3133" s="1" t="s">
        <v>40</v>
      </c>
      <c r="K3133" s="1" t="s">
        <v>41</v>
      </c>
      <c r="L3133" s="1" t="s">
        <v>59</v>
      </c>
      <c r="M3133" s="1">
        <v>13</v>
      </c>
      <c r="N3133">
        <v>11</v>
      </c>
      <c r="O3133">
        <v>15</v>
      </c>
      <c r="P3133">
        <v>23</v>
      </c>
      <c r="Q3133">
        <v>24</v>
      </c>
      <c r="R3133" s="1" t="s">
        <v>32</v>
      </c>
      <c r="S3133">
        <v>15</v>
      </c>
      <c r="T3133">
        <v>26</v>
      </c>
      <c r="U3133">
        <v>15</v>
      </c>
      <c r="V3133">
        <v>25</v>
      </c>
      <c r="W3133">
        <v>25</v>
      </c>
      <c r="X3133">
        <v>0</v>
      </c>
      <c r="Y3133">
        <v>31</v>
      </c>
      <c r="Z3133">
        <v>1</v>
      </c>
      <c r="AA3133"/>
      <c r="AB3133" t="s">
        <v>31</v>
      </c>
      <c r="AC3133" s="1" t="s">
        <v>32</v>
      </c>
      <c r="AD3133" t="s">
        <v>31</v>
      </c>
      <c r="AE3133" s="1" t="s">
        <v>32</v>
      </c>
      <c r="AF3133" s="1" t="s">
        <v>33</v>
      </c>
      <c r="AG3133" s="1" t="s">
        <v>31</v>
      </c>
      <c r="AH3133" s="1" t="s">
        <v>32</v>
      </c>
      <c r="AJ3133">
        <v>75.900000000000006</v>
      </c>
      <c r="AL3133" s="1">
        <v>248.5</v>
      </c>
      <c r="AM3133" s="1">
        <v>4.51</v>
      </c>
      <c r="AN3133" s="1">
        <v>16.2</v>
      </c>
    </row>
    <row r="3134" spans="1:40" x14ac:dyDescent="0.25">
      <c r="A3134" s="1">
        <v>192752</v>
      </c>
      <c r="B3134">
        <v>13</v>
      </c>
      <c r="C3134" s="1" t="s">
        <v>22767</v>
      </c>
      <c r="D3134" t="s">
        <v>22768</v>
      </c>
      <c r="E3134" s="1" t="s">
        <v>22769</v>
      </c>
      <c r="F3134" s="1" t="s">
        <v>6543</v>
      </c>
      <c r="G3134" s="1">
        <v>71351</v>
      </c>
      <c r="H3134" s="1" t="s">
        <v>38</v>
      </c>
      <c r="I3134" s="1" t="s">
        <v>22770</v>
      </c>
      <c r="J3134" s="1" t="s">
        <v>40</v>
      </c>
      <c r="K3134" s="1" t="s">
        <v>41</v>
      </c>
      <c r="L3134" s="1" t="s">
        <v>59</v>
      </c>
      <c r="M3134" s="1">
        <v>17</v>
      </c>
      <c r="N3134">
        <v>36</v>
      </c>
      <c r="O3134">
        <v>39</v>
      </c>
      <c r="P3134">
        <v>51</v>
      </c>
      <c r="Q3134">
        <v>55</v>
      </c>
      <c r="R3134" s="1" t="s">
        <v>32</v>
      </c>
      <c r="S3134">
        <v>48</v>
      </c>
      <c r="T3134">
        <v>25</v>
      </c>
      <c r="U3134">
        <v>48</v>
      </c>
      <c r="V3134">
        <v>55</v>
      </c>
      <c r="W3134">
        <v>55</v>
      </c>
      <c r="X3134">
        <v>0</v>
      </c>
      <c r="Y3134">
        <v>40</v>
      </c>
      <c r="Z3134">
        <v>0</v>
      </c>
      <c r="AA3134"/>
      <c r="AB3134" t="s">
        <v>32</v>
      </c>
      <c r="AC3134" s="1" t="s">
        <v>32</v>
      </c>
      <c r="AD3134" t="s">
        <v>31</v>
      </c>
      <c r="AE3134" s="1" t="s">
        <v>32</v>
      </c>
      <c r="AF3134" s="1" t="s">
        <v>31</v>
      </c>
      <c r="AG3134" s="1" t="s">
        <v>32</v>
      </c>
      <c r="AH3134" s="1" t="s">
        <v>32</v>
      </c>
      <c r="AI3134" s="1">
        <v>50.9</v>
      </c>
      <c r="AJ3134">
        <v>63.4</v>
      </c>
      <c r="AK3134" s="1">
        <v>18.3</v>
      </c>
      <c r="AL3134" s="1">
        <v>157.9</v>
      </c>
      <c r="AN3134" s="1">
        <v>19.3</v>
      </c>
    </row>
    <row r="3135" spans="1:40" x14ac:dyDescent="0.25">
      <c r="A3135" s="1">
        <v>192512</v>
      </c>
      <c r="B3135">
        <v>13</v>
      </c>
      <c r="C3135" s="1" t="s">
        <v>6575</v>
      </c>
      <c r="D3135" t="s">
        <v>22771</v>
      </c>
      <c r="E3135" s="1" t="s">
        <v>6542</v>
      </c>
      <c r="F3135" s="1" t="s">
        <v>6543</v>
      </c>
      <c r="G3135" s="1">
        <v>71104</v>
      </c>
      <c r="H3135" s="1" t="s">
        <v>20122</v>
      </c>
      <c r="I3135" s="1" t="s">
        <v>22772</v>
      </c>
      <c r="J3135" s="1" t="s">
        <v>40</v>
      </c>
      <c r="K3135" s="1" t="s">
        <v>41</v>
      </c>
      <c r="L3135" s="1" t="s">
        <v>59</v>
      </c>
      <c r="M3135" s="1">
        <v>26</v>
      </c>
      <c r="N3135">
        <v>86</v>
      </c>
      <c r="O3135">
        <v>107</v>
      </c>
      <c r="P3135">
        <v>157</v>
      </c>
      <c r="Q3135">
        <v>163</v>
      </c>
      <c r="R3135" s="1" t="s">
        <v>32</v>
      </c>
      <c r="S3135">
        <v>128</v>
      </c>
      <c r="T3135">
        <v>161</v>
      </c>
      <c r="U3135">
        <v>458</v>
      </c>
      <c r="V3135">
        <v>163</v>
      </c>
      <c r="W3135">
        <v>163</v>
      </c>
      <c r="X3135">
        <v>0</v>
      </c>
      <c r="Y3135">
        <v>138</v>
      </c>
      <c r="Z3135">
        <v>45</v>
      </c>
      <c r="AA3135">
        <v>0.66</v>
      </c>
      <c r="AB3135" t="s">
        <v>32</v>
      </c>
      <c r="AC3135" s="1" t="s">
        <v>32</v>
      </c>
      <c r="AD3135" t="s">
        <v>32</v>
      </c>
      <c r="AE3135" s="1" t="s">
        <v>32</v>
      </c>
      <c r="AF3135" s="1" t="s">
        <v>218</v>
      </c>
      <c r="AG3135" s="1" t="s">
        <v>218</v>
      </c>
      <c r="AH3135" s="1" t="s">
        <v>32</v>
      </c>
      <c r="AI3135" s="1">
        <v>15.1</v>
      </c>
      <c r="AJ3135">
        <v>63.7</v>
      </c>
      <c r="AK3135" s="1">
        <v>18.2</v>
      </c>
      <c r="AL3135" s="1">
        <v>188.1</v>
      </c>
      <c r="AM3135" s="1">
        <v>0.18</v>
      </c>
      <c r="AN3135" s="1">
        <v>25.2</v>
      </c>
    </row>
    <row r="3136" spans="1:40" x14ac:dyDescent="0.25">
      <c r="A3136" s="1">
        <v>192515</v>
      </c>
      <c r="B3136">
        <v>13</v>
      </c>
      <c r="C3136" s="1" t="s">
        <v>6579</v>
      </c>
      <c r="D3136" t="s">
        <v>22773</v>
      </c>
      <c r="E3136" s="1" t="s">
        <v>6580</v>
      </c>
      <c r="F3136" s="1" t="s">
        <v>6543</v>
      </c>
      <c r="G3136" s="1">
        <v>70043</v>
      </c>
      <c r="H3136" s="1" t="s">
        <v>22774</v>
      </c>
      <c r="I3136" s="1" t="s">
        <v>22775</v>
      </c>
      <c r="J3136" s="1" t="s">
        <v>40</v>
      </c>
      <c r="K3136" s="1" t="s">
        <v>29</v>
      </c>
      <c r="L3136" s="1" t="s">
        <v>30</v>
      </c>
      <c r="M3136" s="1">
        <v>16</v>
      </c>
      <c r="N3136">
        <v>16</v>
      </c>
      <c r="O3136">
        <v>21</v>
      </c>
      <c r="P3136">
        <v>30</v>
      </c>
      <c r="Q3136">
        <v>32</v>
      </c>
      <c r="R3136" s="1" t="s">
        <v>32</v>
      </c>
      <c r="S3136">
        <v>21</v>
      </c>
      <c r="T3136">
        <v>16</v>
      </c>
      <c r="U3136">
        <v>110</v>
      </c>
      <c r="V3136">
        <v>32</v>
      </c>
      <c r="W3136">
        <v>32</v>
      </c>
      <c r="X3136">
        <v>0</v>
      </c>
      <c r="Y3136">
        <v>25</v>
      </c>
      <c r="Z3136">
        <v>22</v>
      </c>
      <c r="AA3136">
        <v>0</v>
      </c>
      <c r="AB3136" t="s">
        <v>32</v>
      </c>
      <c r="AC3136" s="1" t="s">
        <v>32</v>
      </c>
      <c r="AD3136" t="s">
        <v>32</v>
      </c>
      <c r="AE3136" s="1" t="s">
        <v>32</v>
      </c>
      <c r="AF3136" s="1" t="s">
        <v>32</v>
      </c>
      <c r="AG3136" s="1" t="s">
        <v>32</v>
      </c>
      <c r="AH3136" s="1" t="s">
        <v>32</v>
      </c>
      <c r="AI3136" s="1">
        <v>25.9</v>
      </c>
      <c r="AJ3136">
        <v>60.1</v>
      </c>
      <c r="AK3136" s="1">
        <v>0</v>
      </c>
      <c r="AL3136" s="1">
        <v>69.8</v>
      </c>
      <c r="AM3136" s="1">
        <v>0.92</v>
      </c>
      <c r="AN3136" s="1">
        <v>6.9</v>
      </c>
    </row>
    <row r="3137" spans="1:40" x14ac:dyDescent="0.25">
      <c r="A3137" s="1">
        <v>192516</v>
      </c>
      <c r="B3137">
        <v>13</v>
      </c>
      <c r="C3137" s="1" t="s">
        <v>6582</v>
      </c>
      <c r="D3137" t="s">
        <v>22776</v>
      </c>
      <c r="E3137" s="1" t="s">
        <v>6549</v>
      </c>
      <c r="F3137" s="1" t="s">
        <v>6543</v>
      </c>
      <c r="G3137" s="1">
        <v>70128</v>
      </c>
      <c r="H3137" s="1" t="s">
        <v>19923</v>
      </c>
      <c r="I3137" s="1" t="s">
        <v>22777</v>
      </c>
      <c r="J3137" s="1" t="s">
        <v>40</v>
      </c>
      <c r="K3137" s="1" t="s">
        <v>41</v>
      </c>
      <c r="L3137" s="1" t="s">
        <v>59</v>
      </c>
      <c r="M3137" s="1">
        <v>13</v>
      </c>
      <c r="N3137">
        <v>26</v>
      </c>
      <c r="O3137">
        <v>43</v>
      </c>
      <c r="P3137">
        <v>65</v>
      </c>
      <c r="Q3137">
        <v>68</v>
      </c>
      <c r="R3137" s="1" t="s">
        <v>33</v>
      </c>
      <c r="S3137">
        <v>48</v>
      </c>
      <c r="T3137">
        <v>83</v>
      </c>
      <c r="U3137">
        <v>204</v>
      </c>
      <c r="V3137">
        <v>66</v>
      </c>
      <c r="W3137">
        <v>66</v>
      </c>
      <c r="X3137">
        <v>0</v>
      </c>
      <c r="Y3137">
        <v>42</v>
      </c>
      <c r="Z3137">
        <v>20</v>
      </c>
      <c r="AA3137"/>
      <c r="AB3137" t="s">
        <v>32</v>
      </c>
      <c r="AC3137" s="1" t="s">
        <v>32</v>
      </c>
      <c r="AD3137" t="s">
        <v>31</v>
      </c>
      <c r="AE3137" s="1" t="s">
        <v>32</v>
      </c>
      <c r="AF3137" s="1" t="s">
        <v>32</v>
      </c>
      <c r="AG3137" s="1" t="s">
        <v>32</v>
      </c>
      <c r="AH3137" s="1" t="s">
        <v>32</v>
      </c>
      <c r="AI3137" s="1">
        <v>28</v>
      </c>
      <c r="AJ3137">
        <v>56.8</v>
      </c>
      <c r="AK3137" s="1">
        <v>27.3</v>
      </c>
      <c r="AL3137" s="1">
        <v>273</v>
      </c>
      <c r="AM3137" s="1">
        <v>0.62</v>
      </c>
      <c r="AN3137" s="1">
        <v>48.4</v>
      </c>
    </row>
    <row r="3138" spans="1:40" x14ac:dyDescent="0.25">
      <c r="A3138" s="1">
        <v>192671</v>
      </c>
      <c r="B3138">
        <v>13</v>
      </c>
      <c r="C3138" s="1" t="s">
        <v>6830</v>
      </c>
      <c r="D3138" t="s">
        <v>22778</v>
      </c>
      <c r="E3138" s="1" t="s">
        <v>6553</v>
      </c>
      <c r="F3138" s="1" t="s">
        <v>6543</v>
      </c>
      <c r="G3138" s="1">
        <v>70806</v>
      </c>
      <c r="H3138" s="1" t="s">
        <v>19912</v>
      </c>
      <c r="I3138" s="1" t="s">
        <v>22779</v>
      </c>
      <c r="J3138" s="1" t="s">
        <v>40</v>
      </c>
      <c r="K3138" s="1" t="s">
        <v>41</v>
      </c>
      <c r="L3138" s="1" t="s">
        <v>59</v>
      </c>
      <c r="M3138" s="1">
        <v>20</v>
      </c>
      <c r="N3138">
        <v>39</v>
      </c>
      <c r="O3138">
        <v>66</v>
      </c>
      <c r="P3138">
        <v>79</v>
      </c>
      <c r="Q3138">
        <v>84</v>
      </c>
      <c r="R3138" s="1" t="s">
        <v>32</v>
      </c>
      <c r="S3138">
        <v>74</v>
      </c>
      <c r="T3138">
        <v>56</v>
      </c>
      <c r="U3138">
        <v>307</v>
      </c>
      <c r="V3138">
        <v>84</v>
      </c>
      <c r="W3138">
        <v>84</v>
      </c>
      <c r="X3138">
        <v>0</v>
      </c>
      <c r="Y3138">
        <v>80</v>
      </c>
      <c r="Z3138">
        <v>32</v>
      </c>
      <c r="AA3138">
        <v>0</v>
      </c>
      <c r="AB3138" t="s">
        <v>32</v>
      </c>
      <c r="AC3138" s="1" t="s">
        <v>32</v>
      </c>
      <c r="AD3138" t="s">
        <v>33</v>
      </c>
      <c r="AE3138" s="1" t="s">
        <v>32</v>
      </c>
      <c r="AF3138" s="1" t="s">
        <v>32</v>
      </c>
      <c r="AG3138" s="1" t="s">
        <v>32</v>
      </c>
      <c r="AH3138" s="1" t="s">
        <v>32</v>
      </c>
      <c r="AI3138" s="1">
        <v>22.6</v>
      </c>
      <c r="AJ3138">
        <v>73.7</v>
      </c>
      <c r="AK3138" s="1">
        <v>11.1</v>
      </c>
      <c r="AL3138" s="1">
        <v>129.30000000000001</v>
      </c>
      <c r="AM3138" s="1">
        <v>0.31</v>
      </c>
      <c r="AN3138" s="1">
        <v>27.9</v>
      </c>
    </row>
    <row r="3139" spans="1:40" x14ac:dyDescent="0.25">
      <c r="A3139" s="1">
        <v>192674</v>
      </c>
      <c r="B3139">
        <v>13</v>
      </c>
      <c r="C3139" s="1" t="s">
        <v>6831</v>
      </c>
      <c r="D3139" t="s">
        <v>22780</v>
      </c>
      <c r="E3139" s="1" t="s">
        <v>6443</v>
      </c>
      <c r="F3139" s="1" t="s">
        <v>6543</v>
      </c>
      <c r="G3139" s="1">
        <v>70447</v>
      </c>
      <c r="H3139" s="1" t="s">
        <v>20644</v>
      </c>
      <c r="I3139" s="1" t="s">
        <v>22781</v>
      </c>
      <c r="J3139" s="1" t="s">
        <v>40</v>
      </c>
      <c r="K3139" s="1" t="s">
        <v>29</v>
      </c>
      <c r="L3139" s="1" t="s">
        <v>30</v>
      </c>
      <c r="M3139" s="1">
        <v>18</v>
      </c>
      <c r="N3139">
        <v>16</v>
      </c>
      <c r="O3139">
        <v>26</v>
      </c>
      <c r="P3139">
        <v>42</v>
      </c>
      <c r="Q3139">
        <v>43</v>
      </c>
      <c r="R3139" s="1" t="s">
        <v>32</v>
      </c>
      <c r="S3139">
        <v>29</v>
      </c>
      <c r="T3139">
        <v>38</v>
      </c>
      <c r="U3139">
        <v>144</v>
      </c>
      <c r="V3139">
        <v>38</v>
      </c>
      <c r="W3139">
        <v>38</v>
      </c>
      <c r="X3139">
        <v>0</v>
      </c>
      <c r="Y3139">
        <v>26</v>
      </c>
      <c r="Z3139">
        <v>14</v>
      </c>
      <c r="AA3139"/>
      <c r="AB3139" t="s">
        <v>32</v>
      </c>
      <c r="AC3139" s="1" t="s">
        <v>32</v>
      </c>
      <c r="AD3139" t="s">
        <v>31</v>
      </c>
      <c r="AE3139" s="1" t="s">
        <v>32</v>
      </c>
      <c r="AF3139" s="1" t="s">
        <v>32</v>
      </c>
      <c r="AG3139" s="1" t="s">
        <v>32</v>
      </c>
      <c r="AH3139" s="1" t="s">
        <v>32</v>
      </c>
      <c r="AI3139" s="1">
        <v>18</v>
      </c>
      <c r="AJ3139">
        <v>71.400000000000006</v>
      </c>
      <c r="AK3139" s="1">
        <v>5.5</v>
      </c>
      <c r="AL3139" s="1">
        <v>170.9</v>
      </c>
      <c r="AM3139" s="1">
        <v>0</v>
      </c>
      <c r="AN3139" s="1">
        <v>18.7</v>
      </c>
    </row>
    <row r="3140" spans="1:40" x14ac:dyDescent="0.25">
      <c r="A3140" s="1">
        <v>182575</v>
      </c>
      <c r="B3140">
        <v>9</v>
      </c>
      <c r="C3140" s="1" t="s">
        <v>6408</v>
      </c>
      <c r="D3140" t="s">
        <v>22782</v>
      </c>
      <c r="E3140" s="1" t="s">
        <v>4616</v>
      </c>
      <c r="F3140" s="1" t="s">
        <v>6269</v>
      </c>
      <c r="G3140" s="1">
        <v>40031</v>
      </c>
      <c r="H3140" s="1" t="s">
        <v>22568</v>
      </c>
      <c r="I3140" s="1" t="s">
        <v>22783</v>
      </c>
      <c r="J3140" s="1" t="s">
        <v>40</v>
      </c>
      <c r="K3140" s="1" t="s">
        <v>41</v>
      </c>
      <c r="L3140" s="1" t="s">
        <v>59</v>
      </c>
      <c r="M3140" s="1">
        <v>16</v>
      </c>
      <c r="N3140">
        <v>10</v>
      </c>
      <c r="O3140">
        <v>17</v>
      </c>
      <c r="P3140">
        <v>24</v>
      </c>
      <c r="Q3140">
        <v>25</v>
      </c>
      <c r="R3140" s="1" t="s">
        <v>32</v>
      </c>
      <c r="S3140">
        <v>18</v>
      </c>
      <c r="T3140">
        <v>17</v>
      </c>
      <c r="U3140">
        <v>86</v>
      </c>
      <c r="V3140">
        <v>25</v>
      </c>
      <c r="W3140">
        <v>25</v>
      </c>
      <c r="X3140">
        <v>0</v>
      </c>
      <c r="Y3140">
        <v>17</v>
      </c>
      <c r="Z3140">
        <v>12</v>
      </c>
      <c r="AA3140"/>
      <c r="AB3140" t="s">
        <v>31</v>
      </c>
      <c r="AC3140" s="1" t="s">
        <v>32</v>
      </c>
      <c r="AD3140" t="s">
        <v>31</v>
      </c>
      <c r="AE3140" s="1" t="s">
        <v>32</v>
      </c>
      <c r="AF3140" s="1" t="s">
        <v>32</v>
      </c>
      <c r="AG3140" s="1" t="s">
        <v>32</v>
      </c>
      <c r="AH3140" s="1" t="s">
        <v>32</v>
      </c>
      <c r="AI3140" s="1">
        <v>27.6</v>
      </c>
      <c r="AJ3140">
        <v>78.3</v>
      </c>
      <c r="AL3140" s="1">
        <v>229.1</v>
      </c>
      <c r="AM3140" s="1">
        <v>2.98</v>
      </c>
      <c r="AN3140" s="1">
        <v>21.8</v>
      </c>
    </row>
    <row r="3141" spans="1:40" x14ac:dyDescent="0.25">
      <c r="A3141" s="1">
        <v>182576</v>
      </c>
      <c r="B3141">
        <v>9</v>
      </c>
      <c r="C3141" s="1" t="s">
        <v>6409</v>
      </c>
      <c r="D3141" t="s">
        <v>22784</v>
      </c>
      <c r="E3141" s="1" t="s">
        <v>6395</v>
      </c>
      <c r="F3141" s="1" t="s">
        <v>6269</v>
      </c>
      <c r="G3141" s="1">
        <v>40004</v>
      </c>
      <c r="H3141" s="1" t="s">
        <v>22510</v>
      </c>
      <c r="I3141" s="1" t="s">
        <v>22785</v>
      </c>
      <c r="J3141" s="1" t="s">
        <v>40</v>
      </c>
      <c r="K3141" s="1" t="s">
        <v>41</v>
      </c>
      <c r="L3141" s="1" t="s">
        <v>59</v>
      </c>
      <c r="M3141" s="1">
        <v>12</v>
      </c>
      <c r="N3141">
        <v>19</v>
      </c>
      <c r="O3141">
        <v>21</v>
      </c>
      <c r="P3141">
        <v>34</v>
      </c>
      <c r="Q3141">
        <v>36</v>
      </c>
      <c r="R3141" s="1" t="s">
        <v>32</v>
      </c>
      <c r="S3141">
        <v>29</v>
      </c>
      <c r="T3141">
        <v>34</v>
      </c>
      <c r="U3141">
        <v>119</v>
      </c>
      <c r="V3141">
        <v>37</v>
      </c>
      <c r="W3141">
        <v>37</v>
      </c>
      <c r="X3141">
        <v>0</v>
      </c>
      <c r="Y3141">
        <v>27</v>
      </c>
      <c r="Z3141">
        <v>21</v>
      </c>
      <c r="AA3141"/>
      <c r="AB3141" t="s">
        <v>32</v>
      </c>
      <c r="AC3141" s="1" t="s">
        <v>32</v>
      </c>
      <c r="AD3141" t="s">
        <v>31</v>
      </c>
      <c r="AE3141" s="1" t="s">
        <v>32</v>
      </c>
      <c r="AF3141" s="1" t="s">
        <v>32</v>
      </c>
      <c r="AG3141" s="1" t="s">
        <v>32</v>
      </c>
      <c r="AH3141" s="1" t="s">
        <v>32</v>
      </c>
      <c r="AI3141" s="1">
        <v>30.2</v>
      </c>
      <c r="AJ3141">
        <v>58.5</v>
      </c>
      <c r="AK3141" s="1">
        <v>0</v>
      </c>
      <c r="AL3141" s="1">
        <v>150.4</v>
      </c>
      <c r="AM3141" s="1">
        <v>0.3</v>
      </c>
      <c r="AN3141" s="1">
        <v>19.3</v>
      </c>
    </row>
    <row r="3142" spans="1:40" x14ac:dyDescent="0.25">
      <c r="A3142" s="1">
        <v>182577</v>
      </c>
      <c r="B3142">
        <v>9</v>
      </c>
      <c r="C3142" s="1" t="s">
        <v>22786</v>
      </c>
      <c r="D3142" t="s">
        <v>22787</v>
      </c>
      <c r="E3142" s="1" t="s">
        <v>4321</v>
      </c>
      <c r="F3142" s="1" t="s">
        <v>6269</v>
      </c>
      <c r="G3142" s="1">
        <v>40241</v>
      </c>
      <c r="H3142" s="1" t="s">
        <v>169</v>
      </c>
      <c r="I3142" s="1" t="s">
        <v>22788</v>
      </c>
      <c r="J3142" s="1" t="s">
        <v>40</v>
      </c>
      <c r="K3142" s="1" t="s">
        <v>41</v>
      </c>
      <c r="L3142" s="1" t="s">
        <v>70</v>
      </c>
      <c r="M3142" s="1">
        <v>18</v>
      </c>
      <c r="N3142">
        <v>9</v>
      </c>
      <c r="O3142">
        <v>16</v>
      </c>
      <c r="P3142">
        <v>23</v>
      </c>
      <c r="Q3142">
        <v>25</v>
      </c>
      <c r="R3142" s="1" t="s">
        <v>32</v>
      </c>
      <c r="S3142">
        <v>18</v>
      </c>
      <c r="T3142">
        <v>16</v>
      </c>
      <c r="U3142">
        <v>88</v>
      </c>
      <c r="V3142">
        <v>24</v>
      </c>
      <c r="W3142">
        <v>24</v>
      </c>
      <c r="X3142">
        <v>0</v>
      </c>
      <c r="Y3142">
        <v>17</v>
      </c>
      <c r="Z3142">
        <v>15</v>
      </c>
      <c r="AA3142"/>
      <c r="AB3142" t="s">
        <v>31</v>
      </c>
      <c r="AC3142" s="1" t="s">
        <v>32</v>
      </c>
      <c r="AD3142" t="s">
        <v>31</v>
      </c>
      <c r="AE3142" s="1" t="s">
        <v>32</v>
      </c>
      <c r="AF3142" s="1" t="s">
        <v>32</v>
      </c>
      <c r="AG3142" s="1" t="s">
        <v>33</v>
      </c>
      <c r="AH3142" s="1" t="s">
        <v>32</v>
      </c>
      <c r="AI3142" s="1">
        <v>39</v>
      </c>
      <c r="AJ3142">
        <v>56.3</v>
      </c>
      <c r="AL3142" s="1">
        <v>188.5</v>
      </c>
      <c r="AM3142" s="1">
        <v>0</v>
      </c>
      <c r="AN3142" s="1">
        <v>16.7</v>
      </c>
    </row>
    <row r="3143" spans="1:40" x14ac:dyDescent="0.25">
      <c r="A3143" s="1">
        <v>182578</v>
      </c>
      <c r="B3143">
        <v>9</v>
      </c>
      <c r="C3143" s="1" t="s">
        <v>6413</v>
      </c>
      <c r="D3143" t="s">
        <v>22789</v>
      </c>
      <c r="E3143" s="1" t="s">
        <v>6414</v>
      </c>
      <c r="F3143" s="1" t="s">
        <v>6269</v>
      </c>
      <c r="G3143" s="1">
        <v>41143</v>
      </c>
      <c r="H3143" s="1" t="s">
        <v>22790</v>
      </c>
      <c r="I3143" s="1" t="s">
        <v>22791</v>
      </c>
      <c r="J3143" s="1" t="s">
        <v>40</v>
      </c>
      <c r="K3143" s="1" t="s">
        <v>41</v>
      </c>
      <c r="L3143" s="1" t="s">
        <v>59</v>
      </c>
      <c r="M3143" s="1">
        <v>15</v>
      </c>
      <c r="N3143">
        <v>11</v>
      </c>
      <c r="O3143">
        <v>20</v>
      </c>
      <c r="P3143">
        <v>36</v>
      </c>
      <c r="Q3143">
        <v>35</v>
      </c>
      <c r="R3143" s="1" t="s">
        <v>32</v>
      </c>
      <c r="S3143">
        <v>26</v>
      </c>
      <c r="T3143">
        <v>39</v>
      </c>
      <c r="U3143">
        <v>111</v>
      </c>
      <c r="V3143">
        <v>37</v>
      </c>
      <c r="W3143">
        <v>37</v>
      </c>
      <c r="X3143">
        <v>0</v>
      </c>
      <c r="Y3143">
        <v>32</v>
      </c>
      <c r="Z3143">
        <v>25</v>
      </c>
      <c r="AA3143"/>
      <c r="AB3143" t="s">
        <v>33</v>
      </c>
      <c r="AC3143" s="1" t="s">
        <v>32</v>
      </c>
      <c r="AD3143" t="s">
        <v>31</v>
      </c>
      <c r="AE3143" s="1" t="s">
        <v>32</v>
      </c>
      <c r="AF3143" s="1" t="s">
        <v>32</v>
      </c>
      <c r="AG3143" s="1" t="s">
        <v>32</v>
      </c>
      <c r="AH3143" s="1" t="s">
        <v>32</v>
      </c>
      <c r="AI3143" s="1">
        <v>32</v>
      </c>
      <c r="AJ3143">
        <v>64.099999999999994</v>
      </c>
      <c r="AK3143" s="1">
        <v>81.400000000000006</v>
      </c>
      <c r="AL3143" s="1">
        <v>248.1</v>
      </c>
      <c r="AM3143" s="1">
        <v>0</v>
      </c>
      <c r="AN3143" s="1">
        <v>38.299999999999997</v>
      </c>
    </row>
    <row r="3144" spans="1:40" x14ac:dyDescent="0.25">
      <c r="A3144" s="1">
        <v>182580</v>
      </c>
      <c r="B3144">
        <v>9</v>
      </c>
      <c r="C3144" s="1" t="s">
        <v>22792</v>
      </c>
      <c r="D3144" t="s">
        <v>22793</v>
      </c>
      <c r="E3144" s="1" t="s">
        <v>6418</v>
      </c>
      <c r="F3144" s="1" t="s">
        <v>6269</v>
      </c>
      <c r="G3144" s="1">
        <v>41230</v>
      </c>
      <c r="H3144" s="1" t="s">
        <v>6208</v>
      </c>
      <c r="I3144" s="1" t="s">
        <v>22794</v>
      </c>
      <c r="J3144" s="1" t="s">
        <v>40</v>
      </c>
      <c r="K3144" s="1" t="s">
        <v>41</v>
      </c>
      <c r="L3144" s="1" t="s">
        <v>70</v>
      </c>
      <c r="M3144" s="1">
        <v>15</v>
      </c>
      <c r="N3144">
        <v>16</v>
      </c>
      <c r="O3144">
        <v>23</v>
      </c>
      <c r="P3144">
        <v>40</v>
      </c>
      <c r="Q3144">
        <v>40</v>
      </c>
      <c r="R3144" s="1" t="s">
        <v>32</v>
      </c>
      <c r="S3144">
        <v>27</v>
      </c>
      <c r="T3144">
        <v>21</v>
      </c>
      <c r="U3144">
        <v>153</v>
      </c>
      <c r="V3144">
        <v>33</v>
      </c>
      <c r="W3144">
        <v>33</v>
      </c>
      <c r="X3144">
        <v>0</v>
      </c>
      <c r="Y3144">
        <v>36</v>
      </c>
      <c r="Z3144">
        <v>24</v>
      </c>
      <c r="AA3144"/>
      <c r="AB3144" t="s">
        <v>32</v>
      </c>
      <c r="AC3144" s="1" t="s">
        <v>32</v>
      </c>
      <c r="AD3144" t="s">
        <v>31</v>
      </c>
      <c r="AE3144" s="1" t="s">
        <v>32</v>
      </c>
      <c r="AF3144" s="1" t="s">
        <v>32</v>
      </c>
      <c r="AG3144" s="1" t="s">
        <v>32</v>
      </c>
      <c r="AH3144" s="1" t="s">
        <v>32</v>
      </c>
      <c r="AI3144" s="1">
        <v>23.5</v>
      </c>
      <c r="AJ3144">
        <v>58.4</v>
      </c>
      <c r="AK3144" s="1">
        <v>31.2</v>
      </c>
      <c r="AL3144" s="1">
        <v>149.1</v>
      </c>
      <c r="AM3144" s="1">
        <v>0.39</v>
      </c>
      <c r="AN3144" s="1">
        <v>26.4</v>
      </c>
    </row>
    <row r="3145" spans="1:40" x14ac:dyDescent="0.25">
      <c r="A3145" s="1">
        <v>182581</v>
      </c>
      <c r="B3145">
        <v>9</v>
      </c>
      <c r="C3145" s="1" t="s">
        <v>6420</v>
      </c>
      <c r="D3145" t="s">
        <v>22795</v>
      </c>
      <c r="E3145" s="1" t="s">
        <v>4321</v>
      </c>
      <c r="F3145" s="1" t="s">
        <v>6269</v>
      </c>
      <c r="G3145" s="1">
        <v>40202</v>
      </c>
      <c r="H3145" s="1" t="s">
        <v>169</v>
      </c>
      <c r="I3145" s="1" t="s">
        <v>22796</v>
      </c>
      <c r="J3145" s="1" t="s">
        <v>40</v>
      </c>
      <c r="K3145" s="1" t="s">
        <v>41</v>
      </c>
      <c r="L3145" s="1" t="s">
        <v>70</v>
      </c>
      <c r="M3145" s="1">
        <v>24</v>
      </c>
      <c r="N3145">
        <v>49</v>
      </c>
      <c r="O3145">
        <v>77</v>
      </c>
      <c r="P3145">
        <v>126</v>
      </c>
      <c r="Q3145">
        <v>129</v>
      </c>
      <c r="R3145" s="1" t="s">
        <v>32</v>
      </c>
      <c r="S3145">
        <v>87</v>
      </c>
      <c r="T3145">
        <v>115</v>
      </c>
      <c r="U3145">
        <v>374</v>
      </c>
      <c r="V3145">
        <v>101</v>
      </c>
      <c r="W3145">
        <v>101</v>
      </c>
      <c r="X3145">
        <v>0</v>
      </c>
      <c r="Y3145">
        <v>111</v>
      </c>
      <c r="Z3145">
        <v>43</v>
      </c>
      <c r="AA3145">
        <v>0.92</v>
      </c>
      <c r="AB3145" t="s">
        <v>32</v>
      </c>
      <c r="AC3145" s="1" t="s">
        <v>32</v>
      </c>
      <c r="AD3145" t="s">
        <v>32</v>
      </c>
      <c r="AE3145" s="1" t="s">
        <v>32</v>
      </c>
      <c r="AF3145" s="1" t="s">
        <v>218</v>
      </c>
      <c r="AG3145" s="1" t="s">
        <v>32</v>
      </c>
      <c r="AH3145" s="1" t="s">
        <v>32</v>
      </c>
      <c r="AI3145" s="1">
        <v>24.5</v>
      </c>
      <c r="AJ3145">
        <v>66.8</v>
      </c>
      <c r="AK3145" s="1">
        <v>11.8</v>
      </c>
      <c r="AL3145" s="1">
        <v>194.3</v>
      </c>
      <c r="AM3145" s="1">
        <v>0</v>
      </c>
      <c r="AN3145" s="1">
        <v>28.1</v>
      </c>
    </row>
    <row r="3146" spans="1:40" x14ac:dyDescent="0.25">
      <c r="A3146" s="1">
        <v>172568</v>
      </c>
      <c r="B3146">
        <v>12</v>
      </c>
      <c r="C3146" s="1" t="s">
        <v>6256</v>
      </c>
      <c r="D3146" t="s">
        <v>22797</v>
      </c>
      <c r="E3146" s="1" t="s">
        <v>6189</v>
      </c>
      <c r="F3146" s="1" t="s">
        <v>6167</v>
      </c>
      <c r="G3146" s="1">
        <v>66605</v>
      </c>
      <c r="H3146" s="1" t="s">
        <v>11165</v>
      </c>
      <c r="I3146" s="1" t="s">
        <v>22798</v>
      </c>
      <c r="J3146" s="1" t="s">
        <v>40</v>
      </c>
      <c r="K3146" s="1" t="s">
        <v>41</v>
      </c>
      <c r="L3146" s="1" t="s">
        <v>59</v>
      </c>
      <c r="M3146" s="1">
        <v>13</v>
      </c>
      <c r="N3146">
        <v>8</v>
      </c>
      <c r="O3146">
        <v>17</v>
      </c>
      <c r="P3146">
        <v>26</v>
      </c>
      <c r="Q3146">
        <v>31</v>
      </c>
      <c r="R3146" s="1" t="s">
        <v>32</v>
      </c>
      <c r="S3146">
        <v>20</v>
      </c>
      <c r="T3146">
        <v>20</v>
      </c>
      <c r="U3146">
        <v>30</v>
      </c>
      <c r="V3146">
        <v>31</v>
      </c>
      <c r="W3146">
        <v>31</v>
      </c>
      <c r="X3146">
        <v>0</v>
      </c>
      <c r="Y3146">
        <v>30</v>
      </c>
      <c r="Z3146">
        <v>6</v>
      </c>
      <c r="AA3146"/>
      <c r="AB3146" t="s">
        <v>32</v>
      </c>
      <c r="AC3146" s="1" t="s">
        <v>32</v>
      </c>
      <c r="AD3146" t="s">
        <v>31</v>
      </c>
      <c r="AE3146" s="1" t="s">
        <v>32</v>
      </c>
      <c r="AF3146" s="1" t="s">
        <v>32</v>
      </c>
      <c r="AG3146" s="1" t="s">
        <v>32</v>
      </c>
      <c r="AH3146" s="1" t="s">
        <v>218</v>
      </c>
      <c r="AI3146" s="1">
        <v>11.7</v>
      </c>
      <c r="AJ3146">
        <v>75.5</v>
      </c>
      <c r="AK3146" s="1">
        <v>0</v>
      </c>
      <c r="AL3146" s="1">
        <v>58.7</v>
      </c>
      <c r="AM3146" s="1">
        <v>0.87</v>
      </c>
      <c r="AN3146" s="1">
        <v>16.100000000000001</v>
      </c>
    </row>
    <row r="3147" spans="1:40" x14ac:dyDescent="0.25">
      <c r="A3147" s="1">
        <v>172569</v>
      </c>
      <c r="B3147">
        <v>12</v>
      </c>
      <c r="C3147" s="1" t="s">
        <v>6259</v>
      </c>
      <c r="D3147" t="s">
        <v>22799</v>
      </c>
      <c r="E3147" s="1" t="s">
        <v>4452</v>
      </c>
      <c r="F3147" s="1" t="s">
        <v>6167</v>
      </c>
      <c r="G3147" s="1">
        <v>67846</v>
      </c>
      <c r="H3147" s="1" t="s">
        <v>38</v>
      </c>
      <c r="I3147" s="1" t="s">
        <v>22800</v>
      </c>
      <c r="J3147" s="1" t="s">
        <v>40</v>
      </c>
      <c r="K3147" s="1" t="s">
        <v>41</v>
      </c>
      <c r="L3147" s="1" t="s">
        <v>59</v>
      </c>
      <c r="M3147" s="1">
        <v>13</v>
      </c>
      <c r="N3147">
        <v>7</v>
      </c>
      <c r="O3147">
        <v>16</v>
      </c>
      <c r="P3147">
        <v>27</v>
      </c>
      <c r="Q3147">
        <v>29</v>
      </c>
      <c r="R3147" s="1" t="s">
        <v>32</v>
      </c>
      <c r="S3147">
        <v>18</v>
      </c>
      <c r="T3147">
        <v>16</v>
      </c>
      <c r="U3147">
        <v>27</v>
      </c>
      <c r="V3147">
        <v>17</v>
      </c>
      <c r="W3147">
        <v>17</v>
      </c>
      <c r="X3147">
        <v>0</v>
      </c>
      <c r="Y3147">
        <v>30</v>
      </c>
      <c r="Z3147">
        <v>10</v>
      </c>
      <c r="AA3147"/>
      <c r="AB3147" t="s">
        <v>31</v>
      </c>
      <c r="AC3147" s="1" t="s">
        <v>32</v>
      </c>
      <c r="AD3147" t="s">
        <v>31</v>
      </c>
      <c r="AE3147" s="1" t="s">
        <v>32</v>
      </c>
      <c r="AF3147" s="1" t="s">
        <v>31</v>
      </c>
      <c r="AG3147" s="1" t="s">
        <v>31</v>
      </c>
      <c r="AH3147" s="1" t="s">
        <v>32</v>
      </c>
      <c r="AJ3147">
        <v>65.8</v>
      </c>
      <c r="AL3147" s="1">
        <v>199.6</v>
      </c>
      <c r="AN3147" s="1">
        <v>14.9</v>
      </c>
    </row>
    <row r="3148" spans="1:40" x14ac:dyDescent="0.25">
      <c r="A3148" s="1">
        <v>182602</v>
      </c>
      <c r="B3148">
        <v>9</v>
      </c>
      <c r="C3148" s="1" t="s">
        <v>6461</v>
      </c>
      <c r="D3148" t="s">
        <v>22801</v>
      </c>
      <c r="E3148" s="1" t="s">
        <v>5880</v>
      </c>
      <c r="F3148" s="1" t="s">
        <v>6269</v>
      </c>
      <c r="G3148" s="1">
        <v>40391</v>
      </c>
      <c r="H3148" s="1" t="s">
        <v>781</v>
      </c>
      <c r="I3148" s="1" t="s">
        <v>22802</v>
      </c>
      <c r="J3148" s="1" t="s">
        <v>40</v>
      </c>
      <c r="K3148" s="1" t="s">
        <v>41</v>
      </c>
      <c r="L3148" s="1" t="s">
        <v>59</v>
      </c>
      <c r="M3148" s="1">
        <v>16</v>
      </c>
      <c r="N3148">
        <v>30</v>
      </c>
      <c r="O3148">
        <v>62</v>
      </c>
      <c r="P3148">
        <v>83</v>
      </c>
      <c r="Q3148">
        <v>88</v>
      </c>
      <c r="R3148" s="1" t="s">
        <v>32</v>
      </c>
      <c r="S3148">
        <v>70</v>
      </c>
      <c r="T3148">
        <v>73</v>
      </c>
      <c r="U3148">
        <v>273</v>
      </c>
      <c r="V3148">
        <v>71</v>
      </c>
      <c r="W3148">
        <v>71</v>
      </c>
      <c r="X3148">
        <v>0</v>
      </c>
      <c r="Y3148">
        <v>64</v>
      </c>
      <c r="Z3148">
        <v>39</v>
      </c>
      <c r="AA3148">
        <v>0.71</v>
      </c>
      <c r="AB3148" t="s">
        <v>32</v>
      </c>
      <c r="AC3148" s="1" t="s">
        <v>32</v>
      </c>
      <c r="AD3148" t="s">
        <v>32</v>
      </c>
      <c r="AE3148" s="1" t="s">
        <v>32</v>
      </c>
      <c r="AF3148" s="1" t="s">
        <v>32</v>
      </c>
      <c r="AG3148" s="1" t="s">
        <v>32</v>
      </c>
      <c r="AH3148" s="1" t="s">
        <v>32</v>
      </c>
      <c r="AI3148" s="1">
        <v>26.3</v>
      </c>
      <c r="AJ3148">
        <v>67.5</v>
      </c>
      <c r="AK3148" s="1">
        <v>16.399999999999999</v>
      </c>
      <c r="AL3148" s="1">
        <v>192.8</v>
      </c>
      <c r="AM3148" s="1">
        <v>0.66</v>
      </c>
      <c r="AN3148" s="1">
        <v>39.5</v>
      </c>
    </row>
    <row r="3149" spans="1:40" x14ac:dyDescent="0.25">
      <c r="A3149" s="1">
        <v>182603</v>
      </c>
      <c r="B3149">
        <v>9</v>
      </c>
      <c r="C3149" s="1" t="s">
        <v>22803</v>
      </c>
      <c r="D3149" t="s">
        <v>22804</v>
      </c>
      <c r="E3149" s="1" t="s">
        <v>6465</v>
      </c>
      <c r="F3149" s="1" t="s">
        <v>6269</v>
      </c>
      <c r="G3149" s="1">
        <v>40361</v>
      </c>
      <c r="H3149" s="1" t="s">
        <v>22805</v>
      </c>
      <c r="I3149" s="1" t="s">
        <v>22806</v>
      </c>
      <c r="J3149" s="1" t="s">
        <v>40</v>
      </c>
      <c r="K3149" s="1" t="s">
        <v>41</v>
      </c>
      <c r="L3149" s="1" t="s">
        <v>70</v>
      </c>
      <c r="M3149" s="1">
        <v>10</v>
      </c>
      <c r="N3149">
        <v>21</v>
      </c>
      <c r="O3149">
        <v>36</v>
      </c>
      <c r="P3149">
        <v>45</v>
      </c>
      <c r="Q3149">
        <v>50</v>
      </c>
      <c r="R3149" s="1" t="s">
        <v>32</v>
      </c>
      <c r="S3149">
        <v>39</v>
      </c>
      <c r="T3149">
        <v>27</v>
      </c>
      <c r="U3149">
        <v>153</v>
      </c>
      <c r="V3149">
        <v>49</v>
      </c>
      <c r="W3149">
        <v>49</v>
      </c>
      <c r="X3149">
        <v>0</v>
      </c>
      <c r="Y3149">
        <v>38</v>
      </c>
      <c r="Z3149">
        <v>15</v>
      </c>
      <c r="AA3149"/>
      <c r="AB3149" t="s">
        <v>32</v>
      </c>
      <c r="AC3149" s="1" t="s">
        <v>32</v>
      </c>
      <c r="AD3149" t="s">
        <v>31</v>
      </c>
      <c r="AE3149" s="1" t="s">
        <v>32</v>
      </c>
      <c r="AF3149" s="1" t="s">
        <v>32</v>
      </c>
      <c r="AG3149" s="1" t="s">
        <v>32</v>
      </c>
      <c r="AH3149" s="1" t="s">
        <v>32</v>
      </c>
      <c r="AI3149" s="1">
        <v>23.1</v>
      </c>
      <c r="AJ3149">
        <v>67.099999999999994</v>
      </c>
      <c r="AK3149" s="1">
        <v>33.5</v>
      </c>
      <c r="AL3149" s="1">
        <v>151.30000000000001</v>
      </c>
      <c r="AM3149" s="1">
        <v>0.46</v>
      </c>
      <c r="AN3149" s="1">
        <v>34.799999999999997</v>
      </c>
    </row>
    <row r="3150" spans="1:40" x14ac:dyDescent="0.25">
      <c r="A3150" s="1">
        <v>182604</v>
      </c>
      <c r="B3150">
        <v>9</v>
      </c>
      <c r="C3150" s="1" t="s">
        <v>22807</v>
      </c>
      <c r="D3150" t="s">
        <v>22808</v>
      </c>
      <c r="E3150" s="1" t="s">
        <v>146</v>
      </c>
      <c r="F3150" s="1" t="s">
        <v>6269</v>
      </c>
      <c r="G3150" s="1">
        <v>41011</v>
      </c>
      <c r="H3150" s="1" t="s">
        <v>11019</v>
      </c>
      <c r="I3150" s="1" t="s">
        <v>22809</v>
      </c>
      <c r="J3150" s="1" t="s">
        <v>40</v>
      </c>
      <c r="K3150" s="1" t="s">
        <v>41</v>
      </c>
      <c r="L3150" s="1" t="s">
        <v>70</v>
      </c>
      <c r="M3150" s="1">
        <v>17</v>
      </c>
      <c r="N3150">
        <v>29</v>
      </c>
      <c r="O3150">
        <v>38</v>
      </c>
      <c r="P3150">
        <v>60</v>
      </c>
      <c r="Q3150">
        <v>62</v>
      </c>
      <c r="R3150" s="1" t="s">
        <v>32</v>
      </c>
      <c r="S3150">
        <v>46</v>
      </c>
      <c r="T3150">
        <v>55</v>
      </c>
      <c r="U3150">
        <v>178</v>
      </c>
      <c r="V3150">
        <v>63</v>
      </c>
      <c r="W3150">
        <v>63</v>
      </c>
      <c r="X3150">
        <v>0</v>
      </c>
      <c r="Y3150">
        <v>55</v>
      </c>
      <c r="Z3150">
        <v>23</v>
      </c>
      <c r="AA3150"/>
      <c r="AB3150" t="s">
        <v>32</v>
      </c>
      <c r="AC3150" s="1" t="s">
        <v>33</v>
      </c>
      <c r="AD3150" t="s">
        <v>31</v>
      </c>
      <c r="AE3150" s="1" t="s">
        <v>32</v>
      </c>
      <c r="AF3150" s="1" t="s">
        <v>32</v>
      </c>
      <c r="AG3150" s="1" t="s">
        <v>32</v>
      </c>
      <c r="AH3150" s="1" t="s">
        <v>32</v>
      </c>
      <c r="AI3150" s="1">
        <v>20</v>
      </c>
      <c r="AJ3150">
        <v>49.1</v>
      </c>
      <c r="AK3150" s="1">
        <v>18.2</v>
      </c>
      <c r="AL3150" s="1">
        <v>163.9</v>
      </c>
      <c r="AM3150" s="1">
        <v>0</v>
      </c>
      <c r="AN3150" s="1">
        <v>34.9</v>
      </c>
    </row>
    <row r="3151" spans="1:40" x14ac:dyDescent="0.25">
      <c r="A3151" s="1">
        <v>182605</v>
      </c>
      <c r="B3151">
        <v>9</v>
      </c>
      <c r="C3151" s="1" t="s">
        <v>6467</v>
      </c>
      <c r="D3151" t="s">
        <v>22810</v>
      </c>
      <c r="E3151" s="1" t="s">
        <v>6468</v>
      </c>
      <c r="F3151" s="1" t="s">
        <v>6269</v>
      </c>
      <c r="G3151" s="1">
        <v>40165</v>
      </c>
      <c r="H3151" s="1" t="s">
        <v>22589</v>
      </c>
      <c r="I3151" s="1" t="s">
        <v>22811</v>
      </c>
      <c r="J3151" s="1" t="s">
        <v>40</v>
      </c>
      <c r="K3151" s="1" t="s">
        <v>41</v>
      </c>
      <c r="L3151" s="1" t="s">
        <v>59</v>
      </c>
      <c r="M3151" s="1">
        <v>12</v>
      </c>
      <c r="N3151">
        <v>23</v>
      </c>
      <c r="O3151">
        <v>46</v>
      </c>
      <c r="P3151">
        <v>63</v>
      </c>
      <c r="Q3151">
        <v>65</v>
      </c>
      <c r="R3151" s="1" t="s">
        <v>32</v>
      </c>
      <c r="S3151">
        <v>53</v>
      </c>
      <c r="T3151">
        <v>91</v>
      </c>
      <c r="U3151">
        <v>181</v>
      </c>
      <c r="V3151">
        <v>56</v>
      </c>
      <c r="W3151">
        <v>56</v>
      </c>
      <c r="X3151">
        <v>0</v>
      </c>
      <c r="Y3151">
        <v>47</v>
      </c>
      <c r="Z3151">
        <v>25</v>
      </c>
      <c r="AA3151"/>
      <c r="AB3151" t="s">
        <v>32</v>
      </c>
      <c r="AC3151" s="1" t="s">
        <v>32</v>
      </c>
      <c r="AD3151" t="s">
        <v>31</v>
      </c>
      <c r="AE3151" s="1" t="s">
        <v>32</v>
      </c>
      <c r="AF3151" s="1" t="s">
        <v>32</v>
      </c>
      <c r="AG3151" s="1" t="s">
        <v>32</v>
      </c>
      <c r="AH3151" s="1" t="s">
        <v>32</v>
      </c>
      <c r="AI3151" s="1">
        <v>16.2</v>
      </c>
      <c r="AJ3151">
        <v>77.5</v>
      </c>
      <c r="AK3151" s="1">
        <v>6.9</v>
      </c>
      <c r="AL3151" s="1">
        <v>252.2</v>
      </c>
      <c r="AM3151" s="1">
        <v>0</v>
      </c>
      <c r="AN3151" s="1">
        <v>35.6</v>
      </c>
    </row>
    <row r="3152" spans="1:40" x14ac:dyDescent="0.25">
      <c r="A3152" s="1">
        <v>192753</v>
      </c>
      <c r="B3152">
        <v>13</v>
      </c>
      <c r="C3152" s="1" t="s">
        <v>22812</v>
      </c>
      <c r="D3152" t="s">
        <v>22813</v>
      </c>
      <c r="E3152" s="1" t="s">
        <v>6556</v>
      </c>
      <c r="F3152" s="1" t="s">
        <v>6543</v>
      </c>
      <c r="G3152" s="1">
        <v>71301</v>
      </c>
      <c r="H3152" s="1" t="s">
        <v>38</v>
      </c>
      <c r="I3152" s="1" t="s">
        <v>22814</v>
      </c>
      <c r="J3152" s="1" t="s">
        <v>40</v>
      </c>
      <c r="K3152" s="1" t="s">
        <v>41</v>
      </c>
      <c r="L3152" s="1" t="s">
        <v>59</v>
      </c>
      <c r="M3152" s="1">
        <v>21</v>
      </c>
      <c r="N3152">
        <v>27</v>
      </c>
      <c r="O3152">
        <v>30</v>
      </c>
      <c r="P3152">
        <v>50</v>
      </c>
      <c r="Q3152">
        <v>50</v>
      </c>
      <c r="R3152" s="1" t="s">
        <v>32</v>
      </c>
      <c r="S3152">
        <v>40</v>
      </c>
      <c r="T3152">
        <v>24</v>
      </c>
      <c r="U3152">
        <v>40</v>
      </c>
      <c r="V3152">
        <v>50</v>
      </c>
      <c r="W3152">
        <v>50</v>
      </c>
      <c r="X3152">
        <v>0</v>
      </c>
      <c r="Y3152">
        <v>37</v>
      </c>
      <c r="Z3152">
        <v>0</v>
      </c>
      <c r="AA3152"/>
      <c r="AB3152" t="s">
        <v>31</v>
      </c>
      <c r="AC3152" s="1" t="s">
        <v>32</v>
      </c>
      <c r="AD3152" t="s">
        <v>31</v>
      </c>
      <c r="AE3152" s="1" t="s">
        <v>32</v>
      </c>
      <c r="AF3152" s="1" t="s">
        <v>31</v>
      </c>
      <c r="AG3152" s="1" t="s">
        <v>32</v>
      </c>
      <c r="AH3152" s="1" t="s">
        <v>32</v>
      </c>
      <c r="AI3152" s="1">
        <v>22.1</v>
      </c>
      <c r="AJ3152">
        <v>40.6</v>
      </c>
      <c r="AL3152" s="1">
        <v>166.4</v>
      </c>
      <c r="AN3152" s="1">
        <v>14.4</v>
      </c>
    </row>
    <row r="3153" spans="1:40" x14ac:dyDescent="0.25">
      <c r="A3153" s="1">
        <v>182524</v>
      </c>
      <c r="B3153">
        <v>9</v>
      </c>
      <c r="C3153" s="1" t="s">
        <v>6313</v>
      </c>
      <c r="D3153" t="s">
        <v>22815</v>
      </c>
      <c r="E3153" s="1" t="s">
        <v>6314</v>
      </c>
      <c r="F3153" s="1" t="s">
        <v>6269</v>
      </c>
      <c r="G3153" s="1">
        <v>41101</v>
      </c>
      <c r="H3153" s="1" t="s">
        <v>22816</v>
      </c>
      <c r="I3153" s="1" t="s">
        <v>22817</v>
      </c>
      <c r="J3153" s="1" t="s">
        <v>40</v>
      </c>
      <c r="K3153" s="1" t="s">
        <v>41</v>
      </c>
      <c r="L3153" s="1" t="s">
        <v>59</v>
      </c>
      <c r="M3153" s="1">
        <v>18</v>
      </c>
      <c r="N3153">
        <v>30</v>
      </c>
      <c r="O3153">
        <v>67</v>
      </c>
      <c r="P3153">
        <v>103</v>
      </c>
      <c r="Q3153">
        <v>115</v>
      </c>
      <c r="R3153" s="1" t="s">
        <v>32</v>
      </c>
      <c r="S3153">
        <v>85</v>
      </c>
      <c r="T3153">
        <v>90</v>
      </c>
      <c r="U3153">
        <v>211</v>
      </c>
      <c r="V3153">
        <v>103</v>
      </c>
      <c r="W3153">
        <v>103</v>
      </c>
      <c r="X3153">
        <v>0</v>
      </c>
      <c r="Y3153">
        <v>100</v>
      </c>
      <c r="Z3153">
        <v>24</v>
      </c>
      <c r="AA3153"/>
      <c r="AB3153" t="s">
        <v>33</v>
      </c>
      <c r="AC3153" s="1" t="s">
        <v>32</v>
      </c>
      <c r="AD3153" t="s">
        <v>31</v>
      </c>
      <c r="AE3153" s="1" t="s">
        <v>32</v>
      </c>
      <c r="AF3153" s="1" t="s">
        <v>32</v>
      </c>
      <c r="AG3153" s="1" t="s">
        <v>32</v>
      </c>
      <c r="AH3153" s="1" t="s">
        <v>32</v>
      </c>
      <c r="AI3153" s="1">
        <v>21.1</v>
      </c>
      <c r="AJ3153">
        <v>65.7</v>
      </c>
      <c r="AK3153" s="1">
        <v>72.400000000000006</v>
      </c>
      <c r="AL3153" s="1">
        <v>210.1</v>
      </c>
      <c r="AM3153" s="1">
        <v>0.24</v>
      </c>
      <c r="AN3153" s="1">
        <v>24.6</v>
      </c>
    </row>
    <row r="3154" spans="1:40" x14ac:dyDescent="0.25">
      <c r="A3154" s="1">
        <v>182526</v>
      </c>
      <c r="B3154">
        <v>9</v>
      </c>
      <c r="C3154" s="1" t="s">
        <v>6316</v>
      </c>
      <c r="D3154" t="s">
        <v>22818</v>
      </c>
      <c r="E3154" s="1" t="s">
        <v>6272</v>
      </c>
      <c r="F3154" s="1" t="s">
        <v>6269</v>
      </c>
      <c r="G3154" s="1">
        <v>42141</v>
      </c>
      <c r="H3154" s="1" t="s">
        <v>20534</v>
      </c>
      <c r="I3154" s="1" t="s">
        <v>22819</v>
      </c>
      <c r="J3154" s="1" t="s">
        <v>40</v>
      </c>
      <c r="K3154" s="1" t="s">
        <v>41</v>
      </c>
      <c r="L3154" s="1" t="s">
        <v>59</v>
      </c>
      <c r="M3154" s="1">
        <v>15</v>
      </c>
      <c r="N3154">
        <v>19</v>
      </c>
      <c r="O3154">
        <v>28</v>
      </c>
      <c r="P3154">
        <v>50</v>
      </c>
      <c r="Q3154">
        <v>52</v>
      </c>
      <c r="R3154" s="1" t="s">
        <v>32</v>
      </c>
      <c r="S3154">
        <v>31</v>
      </c>
      <c r="T3154">
        <v>38</v>
      </c>
      <c r="U3154">
        <v>160</v>
      </c>
      <c r="V3154">
        <v>51</v>
      </c>
      <c r="W3154">
        <v>51</v>
      </c>
      <c r="X3154">
        <v>0</v>
      </c>
      <c r="Y3154">
        <v>36</v>
      </c>
      <c r="Z3154">
        <v>20</v>
      </c>
      <c r="AA3154"/>
      <c r="AB3154" t="s">
        <v>32</v>
      </c>
      <c r="AC3154" s="1" t="s">
        <v>32</v>
      </c>
      <c r="AD3154" t="s">
        <v>31</v>
      </c>
      <c r="AE3154" s="1" t="s">
        <v>32</v>
      </c>
      <c r="AF3154" s="1" t="s">
        <v>218</v>
      </c>
      <c r="AG3154" s="1" t="s">
        <v>32</v>
      </c>
      <c r="AH3154" s="1" t="s">
        <v>32</v>
      </c>
      <c r="AI3154" s="1">
        <v>29.2</v>
      </c>
      <c r="AJ3154">
        <v>57.5</v>
      </c>
      <c r="AK3154" s="1">
        <v>17.899999999999999</v>
      </c>
      <c r="AL3154" s="1">
        <v>188.2</v>
      </c>
      <c r="AM3154" s="1">
        <v>0</v>
      </c>
      <c r="AN3154" s="1">
        <v>16.3</v>
      </c>
    </row>
    <row r="3155" spans="1:40" x14ac:dyDescent="0.25">
      <c r="A3155" s="1">
        <v>182527</v>
      </c>
      <c r="B3155">
        <v>9</v>
      </c>
      <c r="C3155" s="1" t="s">
        <v>6320</v>
      </c>
      <c r="D3155" t="s">
        <v>22820</v>
      </c>
      <c r="E3155" s="1" t="s">
        <v>4321</v>
      </c>
      <c r="F3155" s="1" t="s">
        <v>6269</v>
      </c>
      <c r="G3155" s="1">
        <v>40291</v>
      </c>
      <c r="H3155" s="1" t="s">
        <v>169</v>
      </c>
      <c r="I3155" s="1" t="s">
        <v>22821</v>
      </c>
      <c r="J3155" s="1" t="s">
        <v>40</v>
      </c>
      <c r="K3155" s="1" t="s">
        <v>41</v>
      </c>
      <c r="L3155" s="1" t="s">
        <v>59</v>
      </c>
      <c r="M3155" s="1">
        <v>20</v>
      </c>
      <c r="N3155">
        <v>33</v>
      </c>
      <c r="O3155">
        <v>52</v>
      </c>
      <c r="P3155">
        <v>86</v>
      </c>
      <c r="Q3155">
        <v>90</v>
      </c>
      <c r="R3155" s="1" t="s">
        <v>32</v>
      </c>
      <c r="S3155">
        <v>62</v>
      </c>
      <c r="T3155">
        <v>71</v>
      </c>
      <c r="U3155">
        <v>241</v>
      </c>
      <c r="V3155">
        <v>90</v>
      </c>
      <c r="W3155">
        <v>90</v>
      </c>
      <c r="X3155">
        <v>0</v>
      </c>
      <c r="Y3155">
        <v>72</v>
      </c>
      <c r="Z3155">
        <v>21</v>
      </c>
      <c r="AA3155">
        <v>0.49</v>
      </c>
      <c r="AB3155" t="s">
        <v>32</v>
      </c>
      <c r="AC3155" s="1" t="s">
        <v>32</v>
      </c>
      <c r="AD3155" t="s">
        <v>32</v>
      </c>
      <c r="AE3155" s="1" t="s">
        <v>32</v>
      </c>
      <c r="AF3155" s="1" t="s">
        <v>32</v>
      </c>
      <c r="AG3155" s="1" t="s">
        <v>218</v>
      </c>
      <c r="AH3155" s="1" t="s">
        <v>32</v>
      </c>
      <c r="AI3155" s="1">
        <v>11.5</v>
      </c>
      <c r="AJ3155">
        <v>69.2</v>
      </c>
      <c r="AK3155" s="1">
        <v>3</v>
      </c>
      <c r="AL3155" s="1">
        <v>187.1</v>
      </c>
      <c r="AM3155" s="1">
        <v>0.6</v>
      </c>
      <c r="AN3155" s="1">
        <v>25.6</v>
      </c>
    </row>
    <row r="3156" spans="1:40" x14ac:dyDescent="0.25">
      <c r="A3156" s="1">
        <v>182529</v>
      </c>
      <c r="B3156">
        <v>9</v>
      </c>
      <c r="C3156" s="1" t="s">
        <v>22822</v>
      </c>
      <c r="D3156" t="s">
        <v>22823</v>
      </c>
      <c r="E3156" s="1" t="s">
        <v>6322</v>
      </c>
      <c r="F3156" s="1" t="s">
        <v>6269</v>
      </c>
      <c r="G3156" s="1">
        <v>41017</v>
      </c>
      <c r="H3156" s="1" t="s">
        <v>11019</v>
      </c>
      <c r="I3156" s="1" t="s">
        <v>22824</v>
      </c>
      <c r="J3156" s="1" t="s">
        <v>40</v>
      </c>
      <c r="K3156" s="1" t="s">
        <v>41</v>
      </c>
      <c r="L3156" s="1" t="s">
        <v>70</v>
      </c>
      <c r="M3156" s="1">
        <v>20</v>
      </c>
      <c r="N3156">
        <v>33</v>
      </c>
      <c r="O3156">
        <v>52</v>
      </c>
      <c r="P3156">
        <v>61</v>
      </c>
      <c r="Q3156">
        <v>68</v>
      </c>
      <c r="R3156" s="1" t="s">
        <v>32</v>
      </c>
      <c r="S3156">
        <v>57</v>
      </c>
      <c r="T3156">
        <v>79</v>
      </c>
      <c r="U3156">
        <v>244</v>
      </c>
      <c r="V3156">
        <v>68</v>
      </c>
      <c r="W3156">
        <v>68</v>
      </c>
      <c r="X3156">
        <v>0</v>
      </c>
      <c r="Y3156">
        <v>49</v>
      </c>
      <c r="Z3156">
        <v>27</v>
      </c>
      <c r="AA3156"/>
      <c r="AB3156" t="s">
        <v>32</v>
      </c>
      <c r="AC3156" s="1" t="s">
        <v>32</v>
      </c>
      <c r="AD3156" t="s">
        <v>31</v>
      </c>
      <c r="AE3156" s="1" t="s">
        <v>32</v>
      </c>
      <c r="AF3156" s="1" t="s">
        <v>32</v>
      </c>
      <c r="AG3156" s="1" t="s">
        <v>32</v>
      </c>
      <c r="AH3156" s="1" t="s">
        <v>32</v>
      </c>
      <c r="AI3156" s="1">
        <v>20</v>
      </c>
      <c r="AJ3156">
        <v>65.900000000000006</v>
      </c>
      <c r="AK3156" s="1">
        <v>13.2</v>
      </c>
      <c r="AL3156" s="1">
        <v>202.1</v>
      </c>
      <c r="AM3156" s="1">
        <v>1.22</v>
      </c>
      <c r="AN3156" s="1">
        <v>19.899999999999999</v>
      </c>
    </row>
    <row r="3157" spans="1:40" x14ac:dyDescent="0.25">
      <c r="A3157" s="1">
        <v>192676</v>
      </c>
      <c r="B3157">
        <v>13</v>
      </c>
      <c r="C3157" s="1" t="s">
        <v>6834</v>
      </c>
      <c r="D3157" t="s">
        <v>22825</v>
      </c>
      <c r="E3157" s="1" t="s">
        <v>6835</v>
      </c>
      <c r="F3157" s="1" t="s">
        <v>6543</v>
      </c>
      <c r="G3157" s="1">
        <v>71220</v>
      </c>
      <c r="H3157" s="1" t="s">
        <v>22826</v>
      </c>
      <c r="I3157" s="1" t="s">
        <v>22827</v>
      </c>
      <c r="J3157" s="1" t="s">
        <v>40</v>
      </c>
      <c r="K3157" s="1" t="s">
        <v>41</v>
      </c>
      <c r="L3157" s="1" t="s">
        <v>59</v>
      </c>
      <c r="M3157" s="1">
        <v>23</v>
      </c>
      <c r="N3157">
        <v>56</v>
      </c>
      <c r="O3157">
        <v>69</v>
      </c>
      <c r="P3157">
        <v>100</v>
      </c>
      <c r="Q3157">
        <v>105</v>
      </c>
      <c r="R3157" s="1" t="s">
        <v>32</v>
      </c>
      <c r="S3157">
        <v>76</v>
      </c>
      <c r="T3157">
        <v>66</v>
      </c>
      <c r="U3157">
        <v>347</v>
      </c>
      <c r="V3157">
        <v>105</v>
      </c>
      <c r="W3157">
        <v>105</v>
      </c>
      <c r="X3157">
        <v>0</v>
      </c>
      <c r="Y3157">
        <v>87</v>
      </c>
      <c r="Z3157">
        <v>37</v>
      </c>
      <c r="AA3157">
        <v>0.79</v>
      </c>
      <c r="AB3157" t="s">
        <v>32</v>
      </c>
      <c r="AC3157" s="1" t="s">
        <v>32</v>
      </c>
      <c r="AD3157" t="s">
        <v>32</v>
      </c>
      <c r="AE3157" s="1" t="s">
        <v>32</v>
      </c>
      <c r="AF3157" s="1" t="s">
        <v>218</v>
      </c>
      <c r="AG3157" s="1" t="s">
        <v>32</v>
      </c>
      <c r="AH3157" s="1" t="s">
        <v>32</v>
      </c>
      <c r="AI3157" s="1">
        <v>27.9</v>
      </c>
      <c r="AJ3157">
        <v>56.7</v>
      </c>
      <c r="AK3157" s="1">
        <v>1.9</v>
      </c>
      <c r="AL3157" s="1">
        <v>149.6</v>
      </c>
      <c r="AM3157" s="1">
        <v>0.16</v>
      </c>
      <c r="AN3157" s="1">
        <v>21.2</v>
      </c>
    </row>
    <row r="3158" spans="1:40" x14ac:dyDescent="0.25">
      <c r="A3158" s="1">
        <v>192677</v>
      </c>
      <c r="B3158">
        <v>13</v>
      </c>
      <c r="C3158" s="1" t="s">
        <v>6836</v>
      </c>
      <c r="D3158" t="s">
        <v>22828</v>
      </c>
      <c r="E3158" s="1" t="s">
        <v>6838</v>
      </c>
      <c r="F3158" s="1" t="s">
        <v>6543</v>
      </c>
      <c r="G3158" s="1">
        <v>71269</v>
      </c>
      <c r="H3158" s="1" t="s">
        <v>13795</v>
      </c>
      <c r="I3158" s="1" t="s">
        <v>22829</v>
      </c>
      <c r="J3158" s="1" t="s">
        <v>40</v>
      </c>
      <c r="K3158" s="1" t="s">
        <v>41</v>
      </c>
      <c r="L3158" s="1" t="s">
        <v>59</v>
      </c>
      <c r="M3158" s="1">
        <v>6</v>
      </c>
      <c r="N3158">
        <v>20</v>
      </c>
      <c r="O3158">
        <v>27</v>
      </c>
      <c r="P3158">
        <v>38</v>
      </c>
      <c r="Q3158">
        <v>43</v>
      </c>
      <c r="R3158" s="1" t="s">
        <v>32</v>
      </c>
      <c r="S3158">
        <v>31</v>
      </c>
      <c r="T3158">
        <v>37</v>
      </c>
      <c r="U3158">
        <v>109</v>
      </c>
      <c r="V3158">
        <v>42</v>
      </c>
      <c r="W3158">
        <v>42</v>
      </c>
      <c r="X3158">
        <v>0</v>
      </c>
      <c r="Y3158">
        <v>35</v>
      </c>
      <c r="Z3158">
        <v>15</v>
      </c>
      <c r="AA3158"/>
      <c r="AB3158" t="s">
        <v>32</v>
      </c>
      <c r="AC3158" s="1" t="s">
        <v>32</v>
      </c>
      <c r="AD3158" t="s">
        <v>31</v>
      </c>
      <c r="AE3158" s="1" t="s">
        <v>32</v>
      </c>
      <c r="AF3158" s="1" t="s">
        <v>32</v>
      </c>
      <c r="AG3158" s="1" t="s">
        <v>32</v>
      </c>
      <c r="AH3158" s="1" t="s">
        <v>32</v>
      </c>
      <c r="AI3158" s="1">
        <v>16.7</v>
      </c>
      <c r="AJ3158">
        <v>70.2</v>
      </c>
      <c r="AK3158" s="1">
        <v>6.1</v>
      </c>
      <c r="AL3158" s="1">
        <v>193.5</v>
      </c>
      <c r="AM3158" s="1">
        <v>1.7</v>
      </c>
      <c r="AN3158" s="1">
        <v>36.1</v>
      </c>
    </row>
    <row r="3159" spans="1:40" x14ac:dyDescent="0.25">
      <c r="A3159" s="1">
        <v>192678</v>
      </c>
      <c r="B3159">
        <v>13</v>
      </c>
      <c r="C3159" s="1" t="s">
        <v>22830</v>
      </c>
      <c r="D3159" t="s">
        <v>22831</v>
      </c>
      <c r="E3159" s="1" t="s">
        <v>6572</v>
      </c>
      <c r="F3159" s="1" t="s">
        <v>6543</v>
      </c>
      <c r="G3159" s="1">
        <v>70003</v>
      </c>
      <c r="H3159" s="1" t="s">
        <v>169</v>
      </c>
      <c r="I3159" s="1" t="s">
        <v>22832</v>
      </c>
      <c r="J3159" s="1" t="s">
        <v>40</v>
      </c>
      <c r="K3159" s="1" t="s">
        <v>41</v>
      </c>
      <c r="L3159" s="1" t="s">
        <v>70</v>
      </c>
      <c r="M3159" s="1">
        <v>12</v>
      </c>
      <c r="N3159">
        <v>31</v>
      </c>
      <c r="O3159">
        <v>68</v>
      </c>
      <c r="P3159">
        <v>107</v>
      </c>
      <c r="Q3159">
        <v>110</v>
      </c>
      <c r="R3159" s="1" t="s">
        <v>33</v>
      </c>
      <c r="S3159">
        <v>74</v>
      </c>
      <c r="T3159">
        <v>81</v>
      </c>
      <c r="U3159">
        <v>255</v>
      </c>
      <c r="V3159">
        <v>89</v>
      </c>
      <c r="W3159">
        <v>89</v>
      </c>
      <c r="X3159">
        <v>0</v>
      </c>
      <c r="Y3159">
        <v>96</v>
      </c>
      <c r="Z3159">
        <v>25</v>
      </c>
      <c r="AA3159">
        <v>2.87</v>
      </c>
      <c r="AB3159" t="s">
        <v>32</v>
      </c>
      <c r="AC3159" s="1" t="s">
        <v>32</v>
      </c>
      <c r="AD3159" t="s">
        <v>218</v>
      </c>
      <c r="AE3159" s="1" t="s">
        <v>32</v>
      </c>
      <c r="AF3159" s="1" t="s">
        <v>32</v>
      </c>
      <c r="AG3159" s="1" t="s">
        <v>32</v>
      </c>
      <c r="AH3159" s="1" t="s">
        <v>32</v>
      </c>
      <c r="AI3159" s="1">
        <v>22.9</v>
      </c>
      <c r="AJ3159">
        <v>66.400000000000006</v>
      </c>
      <c r="AK3159" s="1">
        <v>19.399999999999999</v>
      </c>
      <c r="AL3159" s="1">
        <v>198.9</v>
      </c>
      <c r="AM3159" s="1">
        <v>0.69</v>
      </c>
      <c r="AN3159" s="1">
        <v>42.4</v>
      </c>
    </row>
    <row r="3160" spans="1:40" x14ac:dyDescent="0.25">
      <c r="A3160" s="1">
        <v>192680</v>
      </c>
      <c r="B3160">
        <v>13</v>
      </c>
      <c r="C3160" s="1" t="s">
        <v>6843</v>
      </c>
      <c r="D3160" t="s">
        <v>22833</v>
      </c>
      <c r="E3160" s="1" t="s">
        <v>6553</v>
      </c>
      <c r="F3160" s="1" t="s">
        <v>6543</v>
      </c>
      <c r="G3160" s="1">
        <v>70816</v>
      </c>
      <c r="H3160" s="1" t="s">
        <v>19912</v>
      </c>
      <c r="I3160" s="1" t="s">
        <v>22834</v>
      </c>
      <c r="J3160" s="1" t="s">
        <v>40</v>
      </c>
      <c r="K3160" s="1" t="s">
        <v>41</v>
      </c>
      <c r="L3160" s="1" t="s">
        <v>59</v>
      </c>
      <c r="M3160" s="1">
        <v>17</v>
      </c>
      <c r="N3160">
        <v>26</v>
      </c>
      <c r="O3160">
        <v>43</v>
      </c>
      <c r="P3160">
        <v>66</v>
      </c>
      <c r="Q3160">
        <v>67</v>
      </c>
      <c r="R3160" s="1" t="s">
        <v>32</v>
      </c>
      <c r="S3160">
        <v>51</v>
      </c>
      <c r="T3160">
        <v>40</v>
      </c>
      <c r="U3160">
        <v>205</v>
      </c>
      <c r="V3160">
        <v>69</v>
      </c>
      <c r="W3160">
        <v>69</v>
      </c>
      <c r="X3160">
        <v>0</v>
      </c>
      <c r="Y3160">
        <v>53</v>
      </c>
      <c r="Z3160">
        <v>17</v>
      </c>
      <c r="AA3160"/>
      <c r="AB3160" t="s">
        <v>32</v>
      </c>
      <c r="AC3160" s="1" t="s">
        <v>32</v>
      </c>
      <c r="AD3160" t="s">
        <v>31</v>
      </c>
      <c r="AE3160" s="1" t="s">
        <v>32</v>
      </c>
      <c r="AF3160" s="1" t="s">
        <v>32</v>
      </c>
      <c r="AG3160" s="1" t="s">
        <v>32</v>
      </c>
      <c r="AH3160" s="1" t="s">
        <v>32</v>
      </c>
      <c r="AI3160" s="1">
        <v>25.8</v>
      </c>
      <c r="AJ3160">
        <v>73.099999999999994</v>
      </c>
      <c r="AK3160" s="1">
        <v>12.9</v>
      </c>
      <c r="AL3160" s="1">
        <v>148.19999999999999</v>
      </c>
      <c r="AM3160" s="1">
        <v>0.41</v>
      </c>
      <c r="AN3160" s="1">
        <v>21.5</v>
      </c>
    </row>
    <row r="3161" spans="1:40" x14ac:dyDescent="0.25">
      <c r="A3161" s="1">
        <v>172512</v>
      </c>
      <c r="B3161">
        <v>12</v>
      </c>
      <c r="C3161" s="1" t="s">
        <v>6193</v>
      </c>
      <c r="D3161" t="s">
        <v>22835</v>
      </c>
      <c r="E3161" s="1" t="s">
        <v>6194</v>
      </c>
      <c r="F3161" s="1" t="s">
        <v>6167</v>
      </c>
      <c r="G3161" s="1">
        <v>66720</v>
      </c>
      <c r="H3161" s="1" t="s">
        <v>8688</v>
      </c>
      <c r="I3161" s="1" t="s">
        <v>22836</v>
      </c>
      <c r="J3161" s="1" t="s">
        <v>40</v>
      </c>
      <c r="K3161" s="1" t="s">
        <v>41</v>
      </c>
      <c r="L3161" s="1" t="s">
        <v>59</v>
      </c>
      <c r="M3161" s="1">
        <v>12</v>
      </c>
      <c r="N3161">
        <v>34</v>
      </c>
      <c r="O3161">
        <v>48</v>
      </c>
      <c r="P3161">
        <v>54</v>
      </c>
      <c r="Q3161">
        <v>57</v>
      </c>
      <c r="R3161" s="1" t="s">
        <v>32</v>
      </c>
      <c r="S3161">
        <v>52</v>
      </c>
      <c r="T3161">
        <v>54</v>
      </c>
      <c r="U3161">
        <v>191</v>
      </c>
      <c r="V3161">
        <v>50</v>
      </c>
      <c r="W3161">
        <v>50</v>
      </c>
      <c r="X3161">
        <v>0</v>
      </c>
      <c r="Y3161">
        <v>38</v>
      </c>
      <c r="Z3161">
        <v>29</v>
      </c>
      <c r="AA3161">
        <v>1.23</v>
      </c>
      <c r="AB3161" t="s">
        <v>33</v>
      </c>
      <c r="AC3161" s="1" t="s">
        <v>32</v>
      </c>
      <c r="AD3161" t="s">
        <v>32</v>
      </c>
      <c r="AE3161" s="1" t="s">
        <v>32</v>
      </c>
      <c r="AF3161" s="1" t="s">
        <v>32</v>
      </c>
      <c r="AG3161" s="1" t="s">
        <v>32</v>
      </c>
      <c r="AH3161" s="1" t="s">
        <v>32</v>
      </c>
      <c r="AI3161" s="1">
        <v>22.1</v>
      </c>
      <c r="AJ3161">
        <v>79.8</v>
      </c>
      <c r="AK3161" s="1">
        <v>84.5</v>
      </c>
      <c r="AL3161" s="1">
        <v>186.9</v>
      </c>
      <c r="AM3161" s="1">
        <v>0</v>
      </c>
      <c r="AN3161" s="1">
        <v>22.4</v>
      </c>
    </row>
    <row r="3162" spans="1:40" x14ac:dyDescent="0.25">
      <c r="A3162" s="1">
        <v>192551</v>
      </c>
      <c r="B3162">
        <v>13</v>
      </c>
      <c r="C3162" s="1" t="s">
        <v>22837</v>
      </c>
      <c r="D3162" t="s">
        <v>22838</v>
      </c>
      <c r="E3162" s="1" t="s">
        <v>6649</v>
      </c>
      <c r="F3162" s="1" t="s">
        <v>6543</v>
      </c>
      <c r="G3162" s="1">
        <v>70737</v>
      </c>
      <c r="H3162" s="1" t="s">
        <v>19916</v>
      </c>
      <c r="I3162" s="1" t="s">
        <v>22839</v>
      </c>
      <c r="J3162" s="1" t="s">
        <v>40</v>
      </c>
      <c r="K3162" s="1" t="s">
        <v>41</v>
      </c>
      <c r="L3162" s="1" t="s">
        <v>70</v>
      </c>
      <c r="M3162" s="1">
        <v>17</v>
      </c>
      <c r="N3162">
        <v>28</v>
      </c>
      <c r="O3162">
        <v>32</v>
      </c>
      <c r="P3162">
        <v>49</v>
      </c>
      <c r="Q3162">
        <v>50</v>
      </c>
      <c r="R3162" s="1" t="s">
        <v>32</v>
      </c>
      <c r="S3162">
        <v>40</v>
      </c>
      <c r="T3162">
        <v>38</v>
      </c>
      <c r="U3162">
        <v>187</v>
      </c>
      <c r="V3162">
        <v>49</v>
      </c>
      <c r="W3162">
        <v>49</v>
      </c>
      <c r="X3162">
        <v>0</v>
      </c>
      <c r="Y3162">
        <v>39</v>
      </c>
      <c r="Z3162">
        <v>10</v>
      </c>
      <c r="AA3162"/>
      <c r="AB3162" t="s">
        <v>32</v>
      </c>
      <c r="AC3162" s="1" t="s">
        <v>32</v>
      </c>
      <c r="AD3162" t="s">
        <v>31</v>
      </c>
      <c r="AE3162" s="1" t="s">
        <v>32</v>
      </c>
      <c r="AF3162" s="1" t="s">
        <v>32</v>
      </c>
      <c r="AG3162" s="1" t="s">
        <v>32</v>
      </c>
      <c r="AH3162" s="1" t="s">
        <v>32</v>
      </c>
      <c r="AI3162" s="1">
        <v>27</v>
      </c>
      <c r="AJ3162">
        <v>62.4</v>
      </c>
      <c r="AK3162" s="1">
        <v>31</v>
      </c>
      <c r="AL3162" s="1">
        <v>202.2</v>
      </c>
      <c r="AM3162" s="1">
        <v>2.0299999999999998</v>
      </c>
      <c r="AN3162" s="1">
        <v>26.1</v>
      </c>
    </row>
    <row r="3163" spans="1:40" x14ac:dyDescent="0.25">
      <c r="A3163" s="1">
        <v>192552</v>
      </c>
      <c r="B3163">
        <v>13</v>
      </c>
      <c r="C3163" s="1" t="s">
        <v>6650</v>
      </c>
      <c r="D3163" t="s">
        <v>22840</v>
      </c>
      <c r="E3163" s="1" t="s">
        <v>6651</v>
      </c>
      <c r="F3163" s="1" t="s">
        <v>6543</v>
      </c>
      <c r="G3163" s="1">
        <v>70360</v>
      </c>
      <c r="H3163" s="1" t="s">
        <v>22465</v>
      </c>
      <c r="I3163" s="1" t="s">
        <v>22841</v>
      </c>
      <c r="J3163" s="1" t="s">
        <v>40</v>
      </c>
      <c r="K3163" s="1" t="s">
        <v>41</v>
      </c>
      <c r="L3163" s="1" t="s">
        <v>59</v>
      </c>
      <c r="M3163" s="1">
        <v>25</v>
      </c>
      <c r="N3163">
        <v>52</v>
      </c>
      <c r="O3163">
        <v>65</v>
      </c>
      <c r="P3163">
        <v>79</v>
      </c>
      <c r="Q3163">
        <v>80</v>
      </c>
      <c r="R3163" s="1" t="s">
        <v>32</v>
      </c>
      <c r="S3163">
        <v>75</v>
      </c>
      <c r="T3163">
        <v>65</v>
      </c>
      <c r="U3163">
        <v>231</v>
      </c>
      <c r="V3163">
        <v>75</v>
      </c>
      <c r="W3163">
        <v>75</v>
      </c>
      <c r="X3163">
        <v>0</v>
      </c>
      <c r="Y3163">
        <v>58</v>
      </c>
      <c r="Z3163">
        <v>27</v>
      </c>
      <c r="AA3163"/>
      <c r="AB3163" t="s">
        <v>32</v>
      </c>
      <c r="AC3163" s="1" t="s">
        <v>32</v>
      </c>
      <c r="AD3163" t="s">
        <v>31</v>
      </c>
      <c r="AE3163" s="1" t="s">
        <v>32</v>
      </c>
      <c r="AF3163" s="1" t="s">
        <v>218</v>
      </c>
      <c r="AG3163" s="1" t="s">
        <v>218</v>
      </c>
      <c r="AH3163" s="1" t="s">
        <v>32</v>
      </c>
      <c r="AI3163" s="1">
        <v>14.3</v>
      </c>
      <c r="AJ3163">
        <v>65.400000000000006</v>
      </c>
      <c r="AK3163" s="1">
        <v>29.8</v>
      </c>
      <c r="AL3163" s="1">
        <v>120.5</v>
      </c>
      <c r="AM3163" s="1">
        <v>0</v>
      </c>
      <c r="AN3163" s="1">
        <v>25.8</v>
      </c>
    </row>
    <row r="3164" spans="1:40" x14ac:dyDescent="0.25">
      <c r="A3164" s="1">
        <v>192555</v>
      </c>
      <c r="B3164">
        <v>13</v>
      </c>
      <c r="C3164" s="1" t="s">
        <v>6652</v>
      </c>
      <c r="D3164" t="s">
        <v>22842</v>
      </c>
      <c r="E3164" s="1" t="s">
        <v>6653</v>
      </c>
      <c r="F3164" s="1" t="s">
        <v>6543</v>
      </c>
      <c r="G3164" s="1">
        <v>71322</v>
      </c>
      <c r="H3164" s="1" t="s">
        <v>22843</v>
      </c>
      <c r="I3164" s="1" t="s">
        <v>22844</v>
      </c>
      <c r="J3164" s="1" t="s">
        <v>40</v>
      </c>
      <c r="K3164" s="1" t="s">
        <v>41</v>
      </c>
      <c r="L3164" s="1" t="s">
        <v>59</v>
      </c>
      <c r="M3164" s="1">
        <v>20</v>
      </c>
      <c r="N3164">
        <v>48</v>
      </c>
      <c r="O3164">
        <v>68</v>
      </c>
      <c r="P3164">
        <v>81</v>
      </c>
      <c r="Q3164">
        <v>85</v>
      </c>
      <c r="R3164" s="1" t="s">
        <v>32</v>
      </c>
      <c r="S3164">
        <v>80</v>
      </c>
      <c r="T3164">
        <v>44</v>
      </c>
      <c r="U3164">
        <v>337</v>
      </c>
      <c r="V3164">
        <v>87</v>
      </c>
      <c r="W3164">
        <v>87</v>
      </c>
      <c r="X3164">
        <v>0</v>
      </c>
      <c r="Y3164">
        <v>65</v>
      </c>
      <c r="Z3164">
        <v>37</v>
      </c>
      <c r="AA3164">
        <v>0.8</v>
      </c>
      <c r="AB3164" t="s">
        <v>32</v>
      </c>
      <c r="AC3164" s="1" t="s">
        <v>32</v>
      </c>
      <c r="AD3164" t="s">
        <v>32</v>
      </c>
      <c r="AE3164" s="1" t="s">
        <v>32</v>
      </c>
      <c r="AF3164" s="1" t="s">
        <v>33</v>
      </c>
      <c r="AG3164" s="1" t="s">
        <v>32</v>
      </c>
      <c r="AH3164" s="1" t="s">
        <v>32</v>
      </c>
      <c r="AI3164" s="1">
        <v>22.2</v>
      </c>
      <c r="AJ3164">
        <v>61.7</v>
      </c>
      <c r="AK3164" s="1">
        <v>21.7</v>
      </c>
      <c r="AL3164" s="1">
        <v>145.1</v>
      </c>
      <c r="AM3164" s="1">
        <v>2.74</v>
      </c>
      <c r="AN3164" s="1">
        <v>32.4</v>
      </c>
    </row>
    <row r="3165" spans="1:40" x14ac:dyDescent="0.25">
      <c r="A3165" s="1">
        <v>192556</v>
      </c>
      <c r="B3165">
        <v>13</v>
      </c>
      <c r="C3165" s="1" t="s">
        <v>22845</v>
      </c>
      <c r="D3165" t="s">
        <v>22846</v>
      </c>
      <c r="E3165" s="1" t="s">
        <v>6656</v>
      </c>
      <c r="F3165" s="1" t="s">
        <v>6543</v>
      </c>
      <c r="G3165" s="1">
        <v>70458</v>
      </c>
      <c r="H3165" s="1" t="s">
        <v>20644</v>
      </c>
      <c r="I3165" s="1" t="s">
        <v>22847</v>
      </c>
      <c r="J3165" s="1" t="s">
        <v>40</v>
      </c>
      <c r="K3165" s="1" t="s">
        <v>41</v>
      </c>
      <c r="L3165" s="1" t="s">
        <v>70</v>
      </c>
      <c r="M3165" s="1">
        <v>25</v>
      </c>
      <c r="N3165">
        <v>59</v>
      </c>
      <c r="O3165">
        <v>106</v>
      </c>
      <c r="P3165">
        <v>150</v>
      </c>
      <c r="Q3165">
        <v>160</v>
      </c>
      <c r="R3165" s="1" t="s">
        <v>32</v>
      </c>
      <c r="S3165">
        <v>119</v>
      </c>
      <c r="T3165">
        <v>122</v>
      </c>
      <c r="U3165">
        <v>509</v>
      </c>
      <c r="V3165">
        <v>129</v>
      </c>
      <c r="W3165">
        <v>129</v>
      </c>
      <c r="X3165">
        <v>0</v>
      </c>
      <c r="Y3165">
        <v>113</v>
      </c>
      <c r="Z3165">
        <v>79</v>
      </c>
      <c r="AA3165">
        <v>0.91</v>
      </c>
      <c r="AB3165" t="s">
        <v>32</v>
      </c>
      <c r="AC3165" s="1" t="s">
        <v>32</v>
      </c>
      <c r="AD3165" t="s">
        <v>32</v>
      </c>
      <c r="AE3165" s="1" t="s">
        <v>32</v>
      </c>
      <c r="AF3165" s="1" t="s">
        <v>32</v>
      </c>
      <c r="AG3165" s="1" t="s">
        <v>32</v>
      </c>
      <c r="AH3165" s="1" t="s">
        <v>32</v>
      </c>
      <c r="AI3165" s="1">
        <v>27.3</v>
      </c>
      <c r="AJ3165">
        <v>70.2</v>
      </c>
      <c r="AK3165" s="1">
        <v>30.1</v>
      </c>
      <c r="AL3165" s="1">
        <v>179.3</v>
      </c>
      <c r="AM3165" s="1">
        <v>0.88</v>
      </c>
      <c r="AN3165" s="1">
        <v>28.5</v>
      </c>
    </row>
    <row r="3166" spans="1:40" x14ac:dyDescent="0.25">
      <c r="A3166" s="1">
        <v>192557</v>
      </c>
      <c r="B3166">
        <v>13</v>
      </c>
      <c r="C3166" s="1" t="s">
        <v>6659</v>
      </c>
      <c r="D3166" t="s">
        <v>22848</v>
      </c>
      <c r="E3166" s="1" t="s">
        <v>6660</v>
      </c>
      <c r="F3166" s="1" t="s">
        <v>6543</v>
      </c>
      <c r="G3166" s="1">
        <v>70422</v>
      </c>
      <c r="H3166" s="1" t="s">
        <v>20487</v>
      </c>
      <c r="I3166" s="1" t="s">
        <v>22849</v>
      </c>
      <c r="J3166" s="1" t="s">
        <v>40</v>
      </c>
      <c r="K3166" s="1" t="s">
        <v>41</v>
      </c>
      <c r="L3166" s="1" t="s">
        <v>59</v>
      </c>
      <c r="M3166" s="1">
        <v>25</v>
      </c>
      <c r="N3166">
        <v>48</v>
      </c>
      <c r="O3166">
        <v>66</v>
      </c>
      <c r="P3166">
        <v>102</v>
      </c>
      <c r="Q3166">
        <v>111</v>
      </c>
      <c r="R3166" s="1" t="s">
        <v>32</v>
      </c>
      <c r="S3166">
        <v>72</v>
      </c>
      <c r="T3166">
        <v>101</v>
      </c>
      <c r="U3166">
        <v>292</v>
      </c>
      <c r="V3166">
        <v>111</v>
      </c>
      <c r="W3166">
        <v>111</v>
      </c>
      <c r="X3166">
        <v>0</v>
      </c>
      <c r="Y3166">
        <v>97</v>
      </c>
      <c r="Z3166">
        <v>42</v>
      </c>
      <c r="AA3166">
        <v>1.1200000000000001</v>
      </c>
      <c r="AB3166" t="s">
        <v>32</v>
      </c>
      <c r="AC3166" s="1" t="s">
        <v>32</v>
      </c>
      <c r="AD3166" t="s">
        <v>32</v>
      </c>
      <c r="AE3166" s="1" t="s">
        <v>32</v>
      </c>
      <c r="AF3166" s="1" t="s">
        <v>218</v>
      </c>
      <c r="AG3166" s="1" t="s">
        <v>33</v>
      </c>
      <c r="AH3166" s="1" t="s">
        <v>32</v>
      </c>
      <c r="AI3166" s="1">
        <v>32.1</v>
      </c>
      <c r="AJ3166">
        <v>63.3</v>
      </c>
      <c r="AK3166" s="1">
        <v>16.5</v>
      </c>
      <c r="AL3166" s="1">
        <v>255.2</v>
      </c>
      <c r="AM3166" s="1">
        <v>0</v>
      </c>
      <c r="AN3166" s="1">
        <v>38.5</v>
      </c>
    </row>
    <row r="3167" spans="1:40" x14ac:dyDescent="0.25">
      <c r="A3167" s="1">
        <v>182606</v>
      </c>
      <c r="B3167">
        <v>9</v>
      </c>
      <c r="C3167" s="1" t="s">
        <v>22850</v>
      </c>
      <c r="D3167" t="s">
        <v>22851</v>
      </c>
      <c r="E3167" s="1" t="s">
        <v>6470</v>
      </c>
      <c r="F3167" s="1" t="s">
        <v>6269</v>
      </c>
      <c r="G3167" s="1">
        <v>40383</v>
      </c>
      <c r="H3167" s="1" t="s">
        <v>22852</v>
      </c>
      <c r="I3167" s="1" t="s">
        <v>22853</v>
      </c>
      <c r="J3167" s="1" t="s">
        <v>40</v>
      </c>
      <c r="K3167" s="1" t="s">
        <v>41</v>
      </c>
      <c r="L3167" s="1" t="s">
        <v>70</v>
      </c>
      <c r="M3167" s="1">
        <v>12</v>
      </c>
      <c r="N3167">
        <v>17</v>
      </c>
      <c r="O3167">
        <v>21</v>
      </c>
      <c r="P3167">
        <v>29</v>
      </c>
      <c r="Q3167">
        <v>31</v>
      </c>
      <c r="R3167" s="1" t="s">
        <v>32</v>
      </c>
      <c r="S3167">
        <v>24</v>
      </c>
      <c r="T3167">
        <v>14</v>
      </c>
      <c r="U3167">
        <v>93</v>
      </c>
      <c r="V3167">
        <v>31</v>
      </c>
      <c r="W3167">
        <v>31</v>
      </c>
      <c r="X3167">
        <v>0</v>
      </c>
      <c r="Y3167">
        <v>30</v>
      </c>
      <c r="Z3167">
        <v>8</v>
      </c>
      <c r="AA3167"/>
      <c r="AB3167" t="s">
        <v>32</v>
      </c>
      <c r="AC3167" s="1" t="s">
        <v>32</v>
      </c>
      <c r="AD3167" t="s">
        <v>31</v>
      </c>
      <c r="AE3167" s="1" t="s">
        <v>32</v>
      </c>
      <c r="AF3167" s="1" t="s">
        <v>32</v>
      </c>
      <c r="AG3167" s="1" t="s">
        <v>32</v>
      </c>
      <c r="AH3167" s="1" t="s">
        <v>32</v>
      </c>
      <c r="AI3167" s="1">
        <v>28.7</v>
      </c>
      <c r="AJ3167">
        <v>71.3</v>
      </c>
      <c r="AK3167" s="1">
        <v>8.6</v>
      </c>
      <c r="AL3167" s="1">
        <v>136.19999999999999</v>
      </c>
      <c r="AM3167" s="1">
        <v>0.85</v>
      </c>
      <c r="AN3167" s="1">
        <v>14.5</v>
      </c>
    </row>
    <row r="3168" spans="1:40" x14ac:dyDescent="0.25">
      <c r="A3168" s="1">
        <v>182607</v>
      </c>
      <c r="B3168">
        <v>9</v>
      </c>
      <c r="C3168" s="1" t="s">
        <v>6471</v>
      </c>
      <c r="D3168" t="s">
        <v>22854</v>
      </c>
      <c r="E3168" s="1" t="s">
        <v>6307</v>
      </c>
      <c r="F3168" s="1" t="s">
        <v>6269</v>
      </c>
      <c r="G3168" s="1">
        <v>42718</v>
      </c>
      <c r="H3168" s="1" t="s">
        <v>7599</v>
      </c>
      <c r="I3168" s="1" t="s">
        <v>22855</v>
      </c>
      <c r="J3168" s="1" t="s">
        <v>40</v>
      </c>
      <c r="K3168" s="1" t="s">
        <v>41</v>
      </c>
      <c r="L3168" s="1" t="s">
        <v>59</v>
      </c>
      <c r="M3168" s="1">
        <v>13</v>
      </c>
      <c r="N3168">
        <v>24</v>
      </c>
      <c r="O3168">
        <v>28</v>
      </c>
      <c r="P3168">
        <v>44</v>
      </c>
      <c r="Q3168">
        <v>47</v>
      </c>
      <c r="R3168" s="1" t="s">
        <v>32</v>
      </c>
      <c r="S3168">
        <v>34</v>
      </c>
      <c r="T3168">
        <v>40</v>
      </c>
      <c r="U3168">
        <v>161</v>
      </c>
      <c r="V3168">
        <v>42</v>
      </c>
      <c r="W3168">
        <v>42</v>
      </c>
      <c r="X3168">
        <v>0</v>
      </c>
      <c r="Y3168">
        <v>38</v>
      </c>
      <c r="Z3168">
        <v>32</v>
      </c>
      <c r="AA3168"/>
      <c r="AB3168" t="s">
        <v>32</v>
      </c>
      <c r="AC3168" s="1" t="s">
        <v>32</v>
      </c>
      <c r="AD3168" t="s">
        <v>31</v>
      </c>
      <c r="AE3168" s="1" t="s">
        <v>32</v>
      </c>
      <c r="AF3168" s="1" t="s">
        <v>32</v>
      </c>
      <c r="AG3168" s="1" t="s">
        <v>32</v>
      </c>
      <c r="AH3168" s="1" t="s">
        <v>32</v>
      </c>
      <c r="AI3168" s="1">
        <v>16.8</v>
      </c>
      <c r="AJ3168">
        <v>78</v>
      </c>
      <c r="AK3168" s="1">
        <v>13.4</v>
      </c>
      <c r="AL3168" s="1">
        <v>154.80000000000001</v>
      </c>
      <c r="AM3168" s="1">
        <v>0.54</v>
      </c>
      <c r="AN3168" s="1">
        <v>22.4</v>
      </c>
    </row>
    <row r="3169" spans="1:40" x14ac:dyDescent="0.25">
      <c r="A3169" s="1">
        <v>192586</v>
      </c>
      <c r="B3169">
        <v>13</v>
      </c>
      <c r="C3169" s="1" t="s">
        <v>6714</v>
      </c>
      <c r="D3169" t="s">
        <v>22856</v>
      </c>
      <c r="E3169" s="1" t="s">
        <v>6542</v>
      </c>
      <c r="F3169" s="1" t="s">
        <v>6543</v>
      </c>
      <c r="G3169" s="1">
        <v>71103</v>
      </c>
      <c r="H3169" s="1" t="s">
        <v>20122</v>
      </c>
      <c r="I3169" s="1" t="s">
        <v>22857</v>
      </c>
      <c r="J3169" s="1" t="s">
        <v>28</v>
      </c>
      <c r="K3169" s="1" t="s">
        <v>41</v>
      </c>
      <c r="L3169" s="1" t="s">
        <v>65</v>
      </c>
      <c r="M3169" s="1">
        <v>30</v>
      </c>
      <c r="N3169">
        <v>62</v>
      </c>
      <c r="O3169">
        <v>91</v>
      </c>
      <c r="P3169">
        <v>128</v>
      </c>
      <c r="Q3169">
        <v>140</v>
      </c>
      <c r="R3169" s="1" t="s">
        <v>32</v>
      </c>
      <c r="S3169">
        <v>104</v>
      </c>
      <c r="T3169">
        <v>98</v>
      </c>
      <c r="U3169">
        <v>386</v>
      </c>
      <c r="V3169">
        <v>100</v>
      </c>
      <c r="W3169">
        <v>100</v>
      </c>
      <c r="X3169">
        <v>4</v>
      </c>
      <c r="Y3169">
        <v>126</v>
      </c>
      <c r="Z3169">
        <v>42</v>
      </c>
      <c r="AA3169">
        <v>0.56999999999999995</v>
      </c>
      <c r="AB3169" t="s">
        <v>32</v>
      </c>
      <c r="AC3169" s="1" t="s">
        <v>32</v>
      </c>
      <c r="AD3169" t="s">
        <v>32</v>
      </c>
      <c r="AE3169" s="1" t="s">
        <v>32</v>
      </c>
      <c r="AF3169" s="1" t="s">
        <v>32</v>
      </c>
      <c r="AG3169" s="1" t="s">
        <v>32</v>
      </c>
      <c r="AH3169" s="1" t="s">
        <v>32</v>
      </c>
      <c r="AI3169" s="1">
        <v>16.5</v>
      </c>
      <c r="AJ3169">
        <v>50.9</v>
      </c>
      <c r="AK3169" s="1">
        <v>5.5</v>
      </c>
      <c r="AL3169" s="1">
        <v>148.80000000000001</v>
      </c>
      <c r="AM3169" s="1">
        <v>0.4</v>
      </c>
      <c r="AN3169" s="1">
        <v>28.7</v>
      </c>
    </row>
    <row r="3170" spans="1:40" x14ac:dyDescent="0.25">
      <c r="A3170" s="1">
        <v>192587</v>
      </c>
      <c r="B3170">
        <v>13</v>
      </c>
      <c r="C3170" s="1" t="s">
        <v>6717</v>
      </c>
      <c r="D3170" t="s">
        <v>22858</v>
      </c>
      <c r="E3170" s="1" t="s">
        <v>250</v>
      </c>
      <c r="F3170" s="1" t="s">
        <v>6543</v>
      </c>
      <c r="G3170" s="1">
        <v>70538</v>
      </c>
      <c r="H3170" s="1" t="s">
        <v>22625</v>
      </c>
      <c r="I3170" s="1" t="s">
        <v>22859</v>
      </c>
      <c r="J3170" s="1" t="s">
        <v>40</v>
      </c>
      <c r="K3170" s="1" t="s">
        <v>41</v>
      </c>
      <c r="L3170" s="1" t="s">
        <v>59</v>
      </c>
      <c r="M3170" s="1">
        <v>12</v>
      </c>
      <c r="N3170">
        <v>35</v>
      </c>
      <c r="O3170">
        <v>41</v>
      </c>
      <c r="P3170">
        <v>60</v>
      </c>
      <c r="Q3170">
        <v>62</v>
      </c>
      <c r="R3170" s="1" t="s">
        <v>32</v>
      </c>
      <c r="S3170">
        <v>49</v>
      </c>
      <c r="T3170">
        <v>51</v>
      </c>
      <c r="U3170">
        <v>230</v>
      </c>
      <c r="V3170">
        <v>62</v>
      </c>
      <c r="W3170">
        <v>62</v>
      </c>
      <c r="X3170">
        <v>1</v>
      </c>
      <c r="Y3170">
        <v>59</v>
      </c>
      <c r="Z3170">
        <v>26</v>
      </c>
      <c r="AA3170">
        <v>0.74</v>
      </c>
      <c r="AB3170" t="s">
        <v>32</v>
      </c>
      <c r="AC3170" s="1" t="s">
        <v>32</v>
      </c>
      <c r="AD3170" t="s">
        <v>32</v>
      </c>
      <c r="AE3170" s="1" t="s">
        <v>32</v>
      </c>
      <c r="AF3170" s="1" t="s">
        <v>33</v>
      </c>
      <c r="AG3170" s="1" t="s">
        <v>32</v>
      </c>
      <c r="AH3170" s="1" t="s">
        <v>32</v>
      </c>
      <c r="AI3170" s="1">
        <v>31.4</v>
      </c>
      <c r="AJ3170">
        <v>62.6</v>
      </c>
      <c r="AK3170" s="1">
        <v>25.8</v>
      </c>
      <c r="AL3170" s="1">
        <v>196.8</v>
      </c>
      <c r="AM3170" s="1">
        <v>2.86</v>
      </c>
      <c r="AN3170" s="1">
        <v>23.1</v>
      </c>
    </row>
    <row r="3171" spans="1:40" x14ac:dyDescent="0.25">
      <c r="A3171" s="1">
        <v>192588</v>
      </c>
      <c r="B3171">
        <v>13</v>
      </c>
      <c r="C3171" s="1" t="s">
        <v>6718</v>
      </c>
      <c r="D3171" t="s">
        <v>22860</v>
      </c>
      <c r="E3171" s="1" t="s">
        <v>6720</v>
      </c>
      <c r="F3171" s="1" t="s">
        <v>6543</v>
      </c>
      <c r="G3171" s="1">
        <v>70615</v>
      </c>
      <c r="H3171" s="1" t="s">
        <v>20640</v>
      </c>
      <c r="I3171" s="1" t="s">
        <v>22861</v>
      </c>
      <c r="J3171" s="1" t="s">
        <v>40</v>
      </c>
      <c r="K3171" s="1" t="s">
        <v>41</v>
      </c>
      <c r="L3171" s="1" t="s">
        <v>59</v>
      </c>
      <c r="M3171" s="1">
        <v>25</v>
      </c>
      <c r="N3171">
        <v>79</v>
      </c>
      <c r="O3171">
        <v>100</v>
      </c>
      <c r="P3171">
        <v>139</v>
      </c>
      <c r="Q3171">
        <v>149</v>
      </c>
      <c r="R3171" s="1" t="s">
        <v>218</v>
      </c>
      <c r="S3171">
        <v>120</v>
      </c>
      <c r="T3171">
        <v>98</v>
      </c>
      <c r="U3171">
        <v>402</v>
      </c>
      <c r="V3171">
        <v>124</v>
      </c>
      <c r="W3171">
        <v>124</v>
      </c>
      <c r="X3171">
        <v>0</v>
      </c>
      <c r="Y3171">
        <v>133</v>
      </c>
      <c r="Z3171">
        <v>53</v>
      </c>
      <c r="AA3171">
        <v>0.77</v>
      </c>
      <c r="AB3171" t="s">
        <v>32</v>
      </c>
      <c r="AC3171" s="1" t="s">
        <v>32</v>
      </c>
      <c r="AD3171" t="s">
        <v>32</v>
      </c>
      <c r="AE3171" s="1" t="s">
        <v>32</v>
      </c>
      <c r="AF3171" s="1" t="s">
        <v>218</v>
      </c>
      <c r="AG3171" s="1" t="s">
        <v>32</v>
      </c>
      <c r="AH3171" s="1" t="s">
        <v>32</v>
      </c>
      <c r="AI3171" s="1">
        <v>22.6</v>
      </c>
      <c r="AJ3171">
        <v>50.8</v>
      </c>
      <c r="AK3171" s="1">
        <v>14.4</v>
      </c>
      <c r="AL3171" s="1">
        <v>138</v>
      </c>
      <c r="AM3171" s="1">
        <v>0.11</v>
      </c>
      <c r="AN3171" s="1">
        <v>15.2</v>
      </c>
    </row>
    <row r="3172" spans="1:40" x14ac:dyDescent="0.25">
      <c r="A3172" s="1">
        <v>182530</v>
      </c>
      <c r="B3172">
        <v>9</v>
      </c>
      <c r="C3172" s="1" t="s">
        <v>6323</v>
      </c>
      <c r="D3172" t="s">
        <v>22862</v>
      </c>
      <c r="E3172" s="1" t="s">
        <v>5582</v>
      </c>
      <c r="F3172" s="1" t="s">
        <v>6269</v>
      </c>
      <c r="G3172" s="1">
        <v>40601</v>
      </c>
      <c r="H3172" s="1" t="s">
        <v>250</v>
      </c>
      <c r="I3172" s="1" t="s">
        <v>22863</v>
      </c>
      <c r="J3172" s="1" t="s">
        <v>28</v>
      </c>
      <c r="K3172" s="1" t="s">
        <v>41</v>
      </c>
      <c r="L3172" s="1" t="s">
        <v>65</v>
      </c>
      <c r="M3172" s="1">
        <v>20</v>
      </c>
      <c r="N3172">
        <v>30</v>
      </c>
      <c r="O3172">
        <v>50</v>
      </c>
      <c r="P3172">
        <v>74</v>
      </c>
      <c r="Q3172">
        <v>76</v>
      </c>
      <c r="R3172" s="1" t="s">
        <v>32</v>
      </c>
      <c r="S3172">
        <v>54</v>
      </c>
      <c r="T3172">
        <v>47</v>
      </c>
      <c r="U3172">
        <v>205</v>
      </c>
      <c r="V3172">
        <v>73</v>
      </c>
      <c r="W3172">
        <v>73</v>
      </c>
      <c r="X3172">
        <v>0</v>
      </c>
      <c r="Y3172">
        <v>53</v>
      </c>
      <c r="Z3172">
        <v>29</v>
      </c>
      <c r="AA3172"/>
      <c r="AB3172" t="s">
        <v>32</v>
      </c>
      <c r="AC3172" s="1" t="s">
        <v>32</v>
      </c>
      <c r="AD3172" t="s">
        <v>31</v>
      </c>
      <c r="AE3172" s="1" t="s">
        <v>32</v>
      </c>
      <c r="AF3172" s="1" t="s">
        <v>32</v>
      </c>
      <c r="AG3172" s="1" t="s">
        <v>32</v>
      </c>
      <c r="AH3172" s="1" t="s">
        <v>32</v>
      </c>
      <c r="AI3172" s="1">
        <v>26.3</v>
      </c>
      <c r="AJ3172">
        <v>61</v>
      </c>
      <c r="AK3172" s="1">
        <v>0</v>
      </c>
      <c r="AL3172" s="1">
        <v>153.6</v>
      </c>
      <c r="AM3172" s="1">
        <v>0.59</v>
      </c>
      <c r="AN3172" s="1">
        <v>24.8</v>
      </c>
    </row>
    <row r="3173" spans="1:40" x14ac:dyDescent="0.25">
      <c r="A3173" s="1">
        <v>182532</v>
      </c>
      <c r="B3173">
        <v>9</v>
      </c>
      <c r="C3173" s="1" t="s">
        <v>6324</v>
      </c>
      <c r="D3173" t="s">
        <v>22864</v>
      </c>
      <c r="E3173" s="1" t="s">
        <v>748</v>
      </c>
      <c r="F3173" s="1" t="s">
        <v>6269</v>
      </c>
      <c r="G3173" s="1">
        <v>40475</v>
      </c>
      <c r="H3173" s="1" t="s">
        <v>355</v>
      </c>
      <c r="I3173" s="1" t="s">
        <v>22865</v>
      </c>
      <c r="J3173" s="1" t="s">
        <v>40</v>
      </c>
      <c r="K3173" s="1" t="s">
        <v>41</v>
      </c>
      <c r="L3173" s="1" t="s">
        <v>59</v>
      </c>
      <c r="M3173" s="1">
        <v>20</v>
      </c>
      <c r="N3173">
        <v>37</v>
      </c>
      <c r="O3173">
        <v>69</v>
      </c>
      <c r="P3173">
        <v>90</v>
      </c>
      <c r="Q3173">
        <v>101</v>
      </c>
      <c r="R3173" s="1" t="s">
        <v>32</v>
      </c>
      <c r="S3173">
        <v>72</v>
      </c>
      <c r="T3173">
        <v>77</v>
      </c>
      <c r="U3173">
        <v>319</v>
      </c>
      <c r="V3173">
        <v>87</v>
      </c>
      <c r="W3173">
        <v>87</v>
      </c>
      <c r="X3173">
        <v>0</v>
      </c>
      <c r="Y3173">
        <v>71</v>
      </c>
      <c r="Z3173">
        <v>41</v>
      </c>
      <c r="AA3173">
        <v>0.45</v>
      </c>
      <c r="AB3173" t="s">
        <v>32</v>
      </c>
      <c r="AC3173" s="1" t="s">
        <v>32</v>
      </c>
      <c r="AD3173" t="s">
        <v>32</v>
      </c>
      <c r="AE3173" s="1" t="s">
        <v>32</v>
      </c>
      <c r="AF3173" s="1" t="s">
        <v>218</v>
      </c>
      <c r="AG3173" s="1" t="s">
        <v>32</v>
      </c>
      <c r="AH3173" s="1" t="s">
        <v>32</v>
      </c>
      <c r="AI3173" s="1">
        <v>27.6</v>
      </c>
      <c r="AJ3173">
        <v>57.8</v>
      </c>
      <c r="AK3173" s="1">
        <v>9.3000000000000007</v>
      </c>
      <c r="AL3173" s="1">
        <v>141.5</v>
      </c>
      <c r="AM3173" s="1">
        <v>0</v>
      </c>
      <c r="AN3173" s="1">
        <v>22.7</v>
      </c>
    </row>
    <row r="3174" spans="1:40" x14ac:dyDescent="0.25">
      <c r="A3174" s="1">
        <v>182633</v>
      </c>
      <c r="B3174">
        <v>9</v>
      </c>
      <c r="C3174" s="1" t="s">
        <v>6529</v>
      </c>
      <c r="D3174" t="s">
        <v>22866</v>
      </c>
      <c r="E3174" s="1" t="s">
        <v>6268</v>
      </c>
      <c r="F3174" s="1" t="s">
        <v>6269</v>
      </c>
      <c r="G3174" s="1">
        <v>40515</v>
      </c>
      <c r="H3174" s="1" t="s">
        <v>182</v>
      </c>
      <c r="I3174" s="1" t="s">
        <v>22867</v>
      </c>
      <c r="J3174" s="1" t="s">
        <v>40</v>
      </c>
      <c r="K3174" s="1" t="s">
        <v>41</v>
      </c>
      <c r="L3174" s="1" t="s">
        <v>59</v>
      </c>
      <c r="M3174" s="1">
        <v>17</v>
      </c>
      <c r="N3174">
        <v>16</v>
      </c>
      <c r="O3174">
        <v>31</v>
      </c>
      <c r="P3174">
        <v>39</v>
      </c>
      <c r="Q3174">
        <v>46</v>
      </c>
      <c r="R3174" s="1" t="s">
        <v>32</v>
      </c>
      <c r="S3174">
        <v>34</v>
      </c>
      <c r="T3174">
        <v>21</v>
      </c>
      <c r="U3174">
        <v>95</v>
      </c>
      <c r="V3174">
        <v>47</v>
      </c>
      <c r="W3174">
        <v>47</v>
      </c>
      <c r="X3174">
        <v>0</v>
      </c>
      <c r="Y3174">
        <v>32</v>
      </c>
      <c r="Z3174">
        <v>18</v>
      </c>
      <c r="AA3174"/>
      <c r="AB3174" t="s">
        <v>32</v>
      </c>
      <c r="AC3174" s="1" t="s">
        <v>32</v>
      </c>
      <c r="AD3174" t="s">
        <v>31</v>
      </c>
      <c r="AE3174" s="1" t="s">
        <v>32</v>
      </c>
      <c r="AF3174" s="1" t="s">
        <v>32</v>
      </c>
      <c r="AG3174" s="1" t="s">
        <v>32</v>
      </c>
      <c r="AH3174" s="1" t="s">
        <v>32</v>
      </c>
      <c r="AI3174" s="1">
        <v>28.8</v>
      </c>
      <c r="AJ3174">
        <v>53</v>
      </c>
      <c r="AK3174" s="1">
        <v>16.899999999999999</v>
      </c>
      <c r="AL3174" s="1">
        <v>167.6</v>
      </c>
      <c r="AM3174" s="1">
        <v>0.31</v>
      </c>
      <c r="AN3174" s="1">
        <v>25.1</v>
      </c>
    </row>
    <row r="3175" spans="1:40" x14ac:dyDescent="0.25">
      <c r="A3175" s="1">
        <v>182634</v>
      </c>
      <c r="B3175">
        <v>9</v>
      </c>
      <c r="C3175" s="1" t="s">
        <v>6532</v>
      </c>
      <c r="D3175" t="s">
        <v>22868</v>
      </c>
      <c r="E3175" s="1" t="s">
        <v>1923</v>
      </c>
      <c r="F3175" s="1" t="s">
        <v>6269</v>
      </c>
      <c r="G3175" s="1">
        <v>42633</v>
      </c>
      <c r="H3175" s="1" t="s">
        <v>1035</v>
      </c>
      <c r="I3175" s="1" t="s">
        <v>22869</v>
      </c>
      <c r="J3175" s="1" t="s">
        <v>40</v>
      </c>
      <c r="K3175" s="1" t="s">
        <v>41</v>
      </c>
      <c r="L3175" s="1" t="s">
        <v>59</v>
      </c>
      <c r="M3175" s="1">
        <v>13</v>
      </c>
      <c r="N3175">
        <v>11</v>
      </c>
      <c r="O3175">
        <v>27</v>
      </c>
      <c r="P3175">
        <v>44</v>
      </c>
      <c r="Q3175">
        <v>46</v>
      </c>
      <c r="R3175" s="1" t="s">
        <v>32</v>
      </c>
      <c r="S3175">
        <v>32</v>
      </c>
      <c r="T3175">
        <v>27</v>
      </c>
      <c r="U3175">
        <v>77</v>
      </c>
      <c r="V3175">
        <v>46</v>
      </c>
      <c r="W3175">
        <v>46</v>
      </c>
      <c r="X3175">
        <v>0</v>
      </c>
      <c r="Y3175">
        <v>43</v>
      </c>
      <c r="Z3175">
        <v>9</v>
      </c>
      <c r="AA3175"/>
      <c r="AB3175" t="s">
        <v>32</v>
      </c>
      <c r="AC3175" s="1" t="s">
        <v>32</v>
      </c>
      <c r="AD3175" t="s">
        <v>31</v>
      </c>
      <c r="AE3175" s="1" t="s">
        <v>32</v>
      </c>
      <c r="AF3175" s="1" t="s">
        <v>32</v>
      </c>
      <c r="AG3175" s="1" t="s">
        <v>32</v>
      </c>
      <c r="AH3175" s="1" t="s">
        <v>32</v>
      </c>
      <c r="AI3175" s="1">
        <v>13.9</v>
      </c>
      <c r="AJ3175">
        <v>64.400000000000006</v>
      </c>
      <c r="AK3175" s="1">
        <v>0</v>
      </c>
      <c r="AL3175" s="1">
        <v>147.9</v>
      </c>
      <c r="AM3175" s="1">
        <v>0</v>
      </c>
      <c r="AN3175" s="1">
        <v>23.8</v>
      </c>
    </row>
    <row r="3176" spans="1:40" x14ac:dyDescent="0.25">
      <c r="A3176" s="1">
        <v>182635</v>
      </c>
      <c r="B3176">
        <v>9</v>
      </c>
      <c r="C3176" s="1" t="s">
        <v>22870</v>
      </c>
      <c r="D3176" t="s">
        <v>22871</v>
      </c>
      <c r="E3176" s="1" t="s">
        <v>5188</v>
      </c>
      <c r="F3176" s="1" t="s">
        <v>6269</v>
      </c>
      <c r="G3176" s="1">
        <v>40065</v>
      </c>
      <c r="H3176" s="1" t="s">
        <v>211</v>
      </c>
      <c r="I3176" s="1" t="s">
        <v>22872</v>
      </c>
      <c r="J3176" s="1" t="s">
        <v>40</v>
      </c>
      <c r="K3176" s="1" t="s">
        <v>41</v>
      </c>
      <c r="L3176" s="1" t="s">
        <v>70</v>
      </c>
      <c r="M3176" s="1">
        <v>2</v>
      </c>
      <c r="N3176">
        <v>14</v>
      </c>
      <c r="O3176">
        <v>19</v>
      </c>
      <c r="P3176">
        <v>38</v>
      </c>
      <c r="Q3176">
        <v>42</v>
      </c>
      <c r="R3176" s="1" t="s">
        <v>32</v>
      </c>
      <c r="S3176">
        <v>21</v>
      </c>
      <c r="T3176">
        <v>28</v>
      </c>
      <c r="U3176">
        <v>55</v>
      </c>
      <c r="V3176">
        <v>35</v>
      </c>
      <c r="W3176">
        <v>35</v>
      </c>
      <c r="X3176">
        <v>0</v>
      </c>
      <c r="Y3176">
        <v>31</v>
      </c>
      <c r="Z3176">
        <v>18</v>
      </c>
      <c r="AA3176"/>
      <c r="AB3176" t="s">
        <v>32</v>
      </c>
      <c r="AC3176" s="1" t="s">
        <v>32</v>
      </c>
      <c r="AD3176" t="s">
        <v>31</v>
      </c>
      <c r="AE3176" s="1" t="s">
        <v>32</v>
      </c>
      <c r="AF3176" s="1" t="s">
        <v>32</v>
      </c>
      <c r="AG3176" s="1" t="s">
        <v>32</v>
      </c>
      <c r="AH3176" s="1" t="s">
        <v>32</v>
      </c>
      <c r="AI3176" s="1">
        <v>15.7</v>
      </c>
      <c r="AJ3176">
        <v>69.3</v>
      </c>
      <c r="AK3176" s="1">
        <v>9.4</v>
      </c>
      <c r="AL3176" s="1">
        <v>206.4</v>
      </c>
      <c r="AM3176" s="1">
        <v>0</v>
      </c>
      <c r="AN3176" s="1">
        <v>30.6</v>
      </c>
    </row>
    <row r="3177" spans="1:40" x14ac:dyDescent="0.25">
      <c r="A3177" s="1">
        <v>182636</v>
      </c>
      <c r="B3177">
        <v>9</v>
      </c>
      <c r="C3177" s="1" t="s">
        <v>22873</v>
      </c>
      <c r="D3177" t="s">
        <v>22874</v>
      </c>
      <c r="E3177" s="1" t="s">
        <v>6534</v>
      </c>
      <c r="F3177" s="1" t="s">
        <v>6269</v>
      </c>
      <c r="G3177" s="1">
        <v>41094</v>
      </c>
      <c r="H3177" s="1" t="s">
        <v>10400</v>
      </c>
      <c r="I3177" s="1" t="s">
        <v>22875</v>
      </c>
      <c r="J3177" s="1" t="s">
        <v>40</v>
      </c>
      <c r="K3177" s="1" t="s">
        <v>41</v>
      </c>
      <c r="L3177" s="1" t="s">
        <v>70</v>
      </c>
      <c r="M3177" s="1">
        <v>13</v>
      </c>
      <c r="N3177">
        <v>17</v>
      </c>
      <c r="O3177">
        <v>33</v>
      </c>
      <c r="P3177">
        <v>57</v>
      </c>
      <c r="Q3177">
        <v>61</v>
      </c>
      <c r="R3177" s="1" t="s">
        <v>32</v>
      </c>
      <c r="S3177">
        <v>38</v>
      </c>
      <c r="T3177">
        <v>43</v>
      </c>
      <c r="U3177">
        <v>77</v>
      </c>
      <c r="V3177">
        <v>36</v>
      </c>
      <c r="W3177">
        <v>36</v>
      </c>
      <c r="X3177">
        <v>0</v>
      </c>
      <c r="Y3177">
        <v>45</v>
      </c>
      <c r="Z3177">
        <v>7</v>
      </c>
      <c r="AA3177"/>
      <c r="AB3177" t="s">
        <v>32</v>
      </c>
      <c r="AC3177" s="1" t="s">
        <v>32</v>
      </c>
      <c r="AD3177" t="s">
        <v>31</v>
      </c>
      <c r="AE3177" s="1" t="s">
        <v>32</v>
      </c>
      <c r="AF3177" s="1" t="s">
        <v>32</v>
      </c>
      <c r="AG3177" s="1" t="s">
        <v>32</v>
      </c>
      <c r="AH3177" s="1" t="s">
        <v>32</v>
      </c>
      <c r="AI3177" s="1">
        <v>20.6</v>
      </c>
      <c r="AJ3177">
        <v>65.5</v>
      </c>
      <c r="AK3177" s="1">
        <v>6.5</v>
      </c>
      <c r="AL3177" s="1">
        <v>226.6</v>
      </c>
      <c r="AM3177" s="1">
        <v>0</v>
      </c>
      <c r="AN3177" s="1">
        <v>30.1</v>
      </c>
    </row>
    <row r="3178" spans="1:40" x14ac:dyDescent="0.25">
      <c r="A3178" s="1">
        <v>172514</v>
      </c>
      <c r="B3178">
        <v>12</v>
      </c>
      <c r="C3178" s="1" t="s">
        <v>22876</v>
      </c>
      <c r="D3178" t="s">
        <v>22877</v>
      </c>
      <c r="E3178" s="1" t="s">
        <v>4452</v>
      </c>
      <c r="F3178" s="1" t="s">
        <v>6167</v>
      </c>
      <c r="G3178" s="1">
        <v>67846</v>
      </c>
      <c r="H3178" s="1" t="s">
        <v>22878</v>
      </c>
      <c r="I3178" s="1" t="s">
        <v>22879</v>
      </c>
      <c r="J3178" s="1" t="s">
        <v>40</v>
      </c>
      <c r="K3178" s="1" t="s">
        <v>41</v>
      </c>
      <c r="L3178" s="1" t="s">
        <v>70</v>
      </c>
      <c r="M3178" s="1">
        <v>17</v>
      </c>
      <c r="N3178">
        <v>47</v>
      </c>
      <c r="O3178">
        <v>58</v>
      </c>
      <c r="P3178">
        <v>69</v>
      </c>
      <c r="Q3178">
        <v>69</v>
      </c>
      <c r="R3178" s="1" t="s">
        <v>32</v>
      </c>
      <c r="S3178">
        <v>65</v>
      </c>
      <c r="T3178">
        <v>65</v>
      </c>
      <c r="U3178">
        <v>282</v>
      </c>
      <c r="V3178">
        <v>51</v>
      </c>
      <c r="W3178">
        <v>51</v>
      </c>
      <c r="X3178">
        <v>0</v>
      </c>
      <c r="Y3178">
        <v>48</v>
      </c>
      <c r="Z3178">
        <v>29</v>
      </c>
      <c r="AA3178">
        <v>0</v>
      </c>
      <c r="AB3178" t="s">
        <v>32</v>
      </c>
      <c r="AC3178" s="1" t="s">
        <v>32</v>
      </c>
      <c r="AD3178" t="s">
        <v>32</v>
      </c>
      <c r="AE3178" s="1" t="s">
        <v>32</v>
      </c>
      <c r="AF3178" s="1" t="s">
        <v>32</v>
      </c>
      <c r="AG3178" s="1" t="s">
        <v>32</v>
      </c>
      <c r="AH3178" s="1" t="s">
        <v>32</v>
      </c>
      <c r="AI3178" s="1">
        <v>23</v>
      </c>
      <c r="AJ3178">
        <v>74.8</v>
      </c>
      <c r="AK3178" s="1">
        <v>16.8</v>
      </c>
      <c r="AL3178" s="1">
        <v>176</v>
      </c>
      <c r="AM3178" s="1">
        <v>1.71</v>
      </c>
      <c r="AN3178" s="1">
        <v>20.100000000000001</v>
      </c>
    </row>
    <row r="3179" spans="1:40" x14ac:dyDescent="0.25">
      <c r="A3179" s="1">
        <v>172515</v>
      </c>
      <c r="B3179">
        <v>12</v>
      </c>
      <c r="C3179" s="1" t="s">
        <v>6195</v>
      </c>
      <c r="D3179" t="s">
        <v>22880</v>
      </c>
      <c r="E3179" s="1" t="s">
        <v>6196</v>
      </c>
      <c r="F3179" s="1" t="s">
        <v>6167</v>
      </c>
      <c r="G3179" s="1">
        <v>67901</v>
      </c>
      <c r="H3179" s="1" t="s">
        <v>22881</v>
      </c>
      <c r="I3179" s="1" t="s">
        <v>22882</v>
      </c>
      <c r="J3179" s="1" t="s">
        <v>40</v>
      </c>
      <c r="K3179" s="1" t="s">
        <v>41</v>
      </c>
      <c r="L3179" s="1" t="s">
        <v>59</v>
      </c>
      <c r="M3179" s="1">
        <v>17</v>
      </c>
      <c r="N3179">
        <v>25</v>
      </c>
      <c r="O3179">
        <v>49</v>
      </c>
      <c r="P3179">
        <v>65</v>
      </c>
      <c r="Q3179">
        <v>65</v>
      </c>
      <c r="R3179" s="1" t="s">
        <v>32</v>
      </c>
      <c r="S3179">
        <v>57</v>
      </c>
      <c r="T3179">
        <v>63</v>
      </c>
      <c r="U3179">
        <v>229</v>
      </c>
      <c r="V3179">
        <v>52</v>
      </c>
      <c r="W3179">
        <v>52</v>
      </c>
      <c r="X3179">
        <v>0</v>
      </c>
      <c r="Y3179">
        <v>62</v>
      </c>
      <c r="Z3179">
        <v>33</v>
      </c>
      <c r="AA3179">
        <v>0.24</v>
      </c>
      <c r="AB3179" t="s">
        <v>33</v>
      </c>
      <c r="AC3179" s="1" t="s">
        <v>32</v>
      </c>
      <c r="AD3179" t="s">
        <v>32</v>
      </c>
      <c r="AE3179" s="1" t="s">
        <v>32</v>
      </c>
      <c r="AF3179" s="1" t="s">
        <v>32</v>
      </c>
      <c r="AG3179" s="1" t="s">
        <v>32</v>
      </c>
      <c r="AH3179" s="1" t="s">
        <v>32</v>
      </c>
      <c r="AI3179" s="1">
        <v>17.7</v>
      </c>
      <c r="AJ3179">
        <v>53.5</v>
      </c>
      <c r="AK3179" s="1">
        <v>68.5</v>
      </c>
      <c r="AL3179" s="1">
        <v>227.8</v>
      </c>
      <c r="AM3179" s="1">
        <v>0.3</v>
      </c>
      <c r="AN3179" s="1">
        <v>36.6</v>
      </c>
    </row>
    <row r="3180" spans="1:40" x14ac:dyDescent="0.25">
      <c r="A3180" s="1">
        <v>172516</v>
      </c>
      <c r="B3180">
        <v>12</v>
      </c>
      <c r="C3180" s="1" t="s">
        <v>6197</v>
      </c>
      <c r="D3180" t="s">
        <v>22883</v>
      </c>
      <c r="E3180" s="1" t="s">
        <v>6198</v>
      </c>
      <c r="F3180" s="1" t="s">
        <v>6167</v>
      </c>
      <c r="G3180" s="1">
        <v>66901</v>
      </c>
      <c r="H3180" s="1" t="s">
        <v>22884</v>
      </c>
      <c r="I3180" s="1" t="s">
        <v>22885</v>
      </c>
      <c r="J3180" s="1" t="s">
        <v>40</v>
      </c>
      <c r="K3180" s="1" t="s">
        <v>41</v>
      </c>
      <c r="L3180" s="1" t="s">
        <v>59</v>
      </c>
      <c r="M3180" s="1">
        <v>8</v>
      </c>
      <c r="N3180">
        <v>14</v>
      </c>
      <c r="O3180">
        <v>22</v>
      </c>
      <c r="P3180">
        <v>22</v>
      </c>
      <c r="Q3180">
        <v>25</v>
      </c>
      <c r="R3180" s="1" t="s">
        <v>32</v>
      </c>
      <c r="S3180">
        <v>22</v>
      </c>
      <c r="T3180">
        <v>14</v>
      </c>
      <c r="U3180">
        <v>90</v>
      </c>
      <c r="V3180">
        <v>26</v>
      </c>
      <c r="W3180">
        <v>26</v>
      </c>
      <c r="X3180">
        <v>0</v>
      </c>
      <c r="Y3180">
        <v>20</v>
      </c>
      <c r="Z3180">
        <v>16</v>
      </c>
      <c r="AA3180"/>
      <c r="AB3180" t="s">
        <v>32</v>
      </c>
      <c r="AC3180" s="1" t="s">
        <v>32</v>
      </c>
      <c r="AD3180" t="s">
        <v>31</v>
      </c>
      <c r="AE3180" s="1" t="s">
        <v>32</v>
      </c>
      <c r="AF3180" s="1" t="s">
        <v>32</v>
      </c>
      <c r="AG3180" s="1" t="s">
        <v>32</v>
      </c>
      <c r="AH3180" s="1" t="s">
        <v>32</v>
      </c>
      <c r="AI3180" s="1">
        <v>24.5</v>
      </c>
      <c r="AJ3180">
        <v>62.3</v>
      </c>
      <c r="AK3180" s="1">
        <v>0</v>
      </c>
      <c r="AL3180" s="1">
        <v>68.5</v>
      </c>
      <c r="AM3180" s="1">
        <v>0.89</v>
      </c>
      <c r="AN3180" s="1">
        <v>8.1999999999999993</v>
      </c>
    </row>
    <row r="3181" spans="1:40" x14ac:dyDescent="0.25">
      <c r="A3181" s="1">
        <v>172517</v>
      </c>
      <c r="B3181">
        <v>12</v>
      </c>
      <c r="C3181" s="1" t="s">
        <v>6199</v>
      </c>
      <c r="D3181" t="s">
        <v>22886</v>
      </c>
      <c r="E3181" s="1" t="s">
        <v>6201</v>
      </c>
      <c r="F3181" s="1" t="s">
        <v>6167</v>
      </c>
      <c r="G3181" s="1">
        <v>66502</v>
      </c>
      <c r="H3181" s="1" t="s">
        <v>22745</v>
      </c>
      <c r="I3181" s="1" t="s">
        <v>22887</v>
      </c>
      <c r="J3181" s="1" t="s">
        <v>40</v>
      </c>
      <c r="K3181" s="1" t="s">
        <v>29</v>
      </c>
      <c r="L3181" s="1" t="s">
        <v>30</v>
      </c>
      <c r="M3181" s="1">
        <v>19</v>
      </c>
      <c r="N3181">
        <v>35</v>
      </c>
      <c r="O3181">
        <v>60</v>
      </c>
      <c r="P3181">
        <v>72</v>
      </c>
      <c r="Q3181">
        <v>79</v>
      </c>
      <c r="R3181" s="1" t="s">
        <v>32</v>
      </c>
      <c r="S3181">
        <v>72</v>
      </c>
      <c r="T3181">
        <v>104</v>
      </c>
      <c r="U3181">
        <v>292</v>
      </c>
      <c r="V3181">
        <v>80</v>
      </c>
      <c r="W3181">
        <v>80</v>
      </c>
      <c r="X3181">
        <v>0</v>
      </c>
      <c r="Y3181">
        <v>63</v>
      </c>
      <c r="Z3181">
        <v>33</v>
      </c>
      <c r="AA3181">
        <v>1.19</v>
      </c>
      <c r="AB3181" t="s">
        <v>32</v>
      </c>
      <c r="AC3181" s="1" t="s">
        <v>32</v>
      </c>
      <c r="AD3181" t="s">
        <v>32</v>
      </c>
      <c r="AE3181" s="1" t="s">
        <v>218</v>
      </c>
      <c r="AF3181" s="1" t="s">
        <v>32</v>
      </c>
      <c r="AG3181" s="1" t="s">
        <v>32</v>
      </c>
      <c r="AH3181" s="1" t="s">
        <v>32</v>
      </c>
      <c r="AI3181" s="1">
        <v>22.1</v>
      </c>
      <c r="AJ3181">
        <v>80.400000000000006</v>
      </c>
      <c r="AK3181" s="1">
        <v>29</v>
      </c>
      <c r="AL3181" s="1">
        <v>217.2</v>
      </c>
      <c r="AM3181" s="1">
        <v>2.0499999999999998</v>
      </c>
      <c r="AN3181" s="1">
        <v>24.1</v>
      </c>
    </row>
    <row r="3182" spans="1:40" x14ac:dyDescent="0.25">
      <c r="A3182" s="1">
        <v>172518</v>
      </c>
      <c r="B3182">
        <v>12</v>
      </c>
      <c r="C3182" s="1" t="s">
        <v>6204</v>
      </c>
      <c r="D3182" t="s">
        <v>22888</v>
      </c>
      <c r="E3182" s="1" t="s">
        <v>6205</v>
      </c>
      <c r="F3182" s="1" t="s">
        <v>6167</v>
      </c>
      <c r="G3182" s="1">
        <v>67530</v>
      </c>
      <c r="H3182" s="1" t="s">
        <v>22889</v>
      </c>
      <c r="I3182" s="1" t="s">
        <v>22890</v>
      </c>
      <c r="J3182" s="1" t="s">
        <v>40</v>
      </c>
      <c r="K3182" s="1" t="s">
        <v>41</v>
      </c>
      <c r="L3182" s="1" t="s">
        <v>59</v>
      </c>
      <c r="M3182" s="1">
        <v>12</v>
      </c>
      <c r="N3182">
        <v>22</v>
      </c>
      <c r="O3182">
        <v>29</v>
      </c>
      <c r="P3182">
        <v>35</v>
      </c>
      <c r="Q3182">
        <v>44</v>
      </c>
      <c r="R3182" s="1" t="s">
        <v>32</v>
      </c>
      <c r="S3182">
        <v>33</v>
      </c>
      <c r="T3182">
        <v>23</v>
      </c>
      <c r="U3182">
        <v>120</v>
      </c>
      <c r="V3182">
        <v>43</v>
      </c>
      <c r="W3182">
        <v>43</v>
      </c>
      <c r="X3182">
        <v>0</v>
      </c>
      <c r="Y3182">
        <v>36</v>
      </c>
      <c r="Z3182">
        <v>17</v>
      </c>
      <c r="AA3182"/>
      <c r="AB3182" t="s">
        <v>33</v>
      </c>
      <c r="AC3182" s="1" t="s">
        <v>32</v>
      </c>
      <c r="AD3182" t="s">
        <v>31</v>
      </c>
      <c r="AE3182" s="1" t="s">
        <v>32</v>
      </c>
      <c r="AF3182" s="1" t="s">
        <v>32</v>
      </c>
      <c r="AG3182" s="1" t="s">
        <v>32</v>
      </c>
      <c r="AH3182" s="1" t="s">
        <v>32</v>
      </c>
      <c r="AI3182" s="1">
        <v>26.4</v>
      </c>
      <c r="AJ3182">
        <v>80.900000000000006</v>
      </c>
      <c r="AK3182" s="1">
        <v>56.1</v>
      </c>
      <c r="AL3182" s="1">
        <v>86.5</v>
      </c>
      <c r="AM3182" s="1">
        <v>0</v>
      </c>
      <c r="AN3182" s="1">
        <v>23.3</v>
      </c>
    </row>
    <row r="3183" spans="1:40" x14ac:dyDescent="0.25">
      <c r="A3183" s="1">
        <v>182554</v>
      </c>
      <c r="B3183">
        <v>9</v>
      </c>
      <c r="C3183" s="1" t="s">
        <v>6364</v>
      </c>
      <c r="D3183" t="s">
        <v>22891</v>
      </c>
      <c r="E3183" s="1" t="s">
        <v>6366</v>
      </c>
      <c r="F3183" s="1" t="s">
        <v>6269</v>
      </c>
      <c r="G3183" s="1">
        <v>42066</v>
      </c>
      <c r="H3183" s="1" t="s">
        <v>22892</v>
      </c>
      <c r="I3183" s="1" t="s">
        <v>22893</v>
      </c>
      <c r="J3183" s="1" t="s">
        <v>40</v>
      </c>
      <c r="K3183" s="1" t="s">
        <v>41</v>
      </c>
      <c r="L3183" s="1" t="s">
        <v>59</v>
      </c>
      <c r="M3183" s="1">
        <v>13</v>
      </c>
      <c r="N3183">
        <v>35</v>
      </c>
      <c r="O3183">
        <v>45</v>
      </c>
      <c r="P3183">
        <v>65</v>
      </c>
      <c r="Q3183">
        <v>74</v>
      </c>
      <c r="R3183" s="1" t="s">
        <v>32</v>
      </c>
      <c r="S3183">
        <v>55</v>
      </c>
      <c r="T3183">
        <v>73</v>
      </c>
      <c r="U3183">
        <v>236</v>
      </c>
      <c r="V3183">
        <v>74</v>
      </c>
      <c r="W3183">
        <v>74</v>
      </c>
      <c r="X3183">
        <v>0</v>
      </c>
      <c r="Y3183">
        <v>50</v>
      </c>
      <c r="Z3183">
        <v>26</v>
      </c>
      <c r="AA3183">
        <v>1.72</v>
      </c>
      <c r="AB3183" t="s">
        <v>32</v>
      </c>
      <c r="AC3183" s="1" t="s">
        <v>32</v>
      </c>
      <c r="AD3183" t="s">
        <v>32</v>
      </c>
      <c r="AE3183" s="1" t="s">
        <v>32</v>
      </c>
      <c r="AF3183" s="1" t="s">
        <v>32</v>
      </c>
      <c r="AG3183" s="1" t="s">
        <v>32</v>
      </c>
      <c r="AH3183" s="1" t="s">
        <v>32</v>
      </c>
      <c r="AI3183" s="1">
        <v>25.8</v>
      </c>
      <c r="AJ3183">
        <v>65.099999999999994</v>
      </c>
      <c r="AK3183" s="1">
        <v>27.1</v>
      </c>
      <c r="AL3183" s="1">
        <v>204.6</v>
      </c>
      <c r="AM3183" s="1">
        <v>0.25</v>
      </c>
      <c r="AN3183" s="1">
        <v>30.5</v>
      </c>
    </row>
    <row r="3184" spans="1:40" x14ac:dyDescent="0.25">
      <c r="A3184" s="1">
        <v>192558</v>
      </c>
      <c r="B3184">
        <v>13</v>
      </c>
      <c r="C3184" s="1" t="s">
        <v>6661</v>
      </c>
      <c r="D3184" t="s">
        <v>22894</v>
      </c>
      <c r="E3184" s="1" t="s">
        <v>6553</v>
      </c>
      <c r="F3184" s="1" t="s">
        <v>6543</v>
      </c>
      <c r="G3184" s="1">
        <v>70806</v>
      </c>
      <c r="H3184" s="1" t="s">
        <v>19912</v>
      </c>
      <c r="I3184" s="1" t="s">
        <v>22895</v>
      </c>
      <c r="J3184" s="1" t="s">
        <v>40</v>
      </c>
      <c r="K3184" s="1" t="s">
        <v>41</v>
      </c>
      <c r="L3184" s="1" t="s">
        <v>59</v>
      </c>
      <c r="M3184" s="1">
        <v>20</v>
      </c>
      <c r="N3184">
        <v>50</v>
      </c>
      <c r="O3184">
        <v>65</v>
      </c>
      <c r="P3184">
        <v>89</v>
      </c>
      <c r="Q3184">
        <v>91</v>
      </c>
      <c r="R3184" s="1" t="s">
        <v>32</v>
      </c>
      <c r="S3184">
        <v>74</v>
      </c>
      <c r="T3184">
        <v>99</v>
      </c>
      <c r="U3184">
        <v>299</v>
      </c>
      <c r="V3184">
        <v>92</v>
      </c>
      <c r="W3184">
        <v>92</v>
      </c>
      <c r="X3184">
        <v>0</v>
      </c>
      <c r="Y3184">
        <v>84</v>
      </c>
      <c r="Z3184">
        <v>30</v>
      </c>
      <c r="AA3184">
        <v>0</v>
      </c>
      <c r="AB3184" t="s">
        <v>32</v>
      </c>
      <c r="AC3184" s="1" t="s">
        <v>32</v>
      </c>
      <c r="AD3184" t="s">
        <v>32</v>
      </c>
      <c r="AE3184" s="1" t="s">
        <v>32</v>
      </c>
      <c r="AF3184" s="1" t="s">
        <v>33</v>
      </c>
      <c r="AG3184" s="1" t="s">
        <v>32</v>
      </c>
      <c r="AH3184" s="1" t="s">
        <v>32</v>
      </c>
      <c r="AI3184" s="1">
        <v>23.7</v>
      </c>
      <c r="AJ3184">
        <v>61.6</v>
      </c>
      <c r="AK3184" s="1">
        <v>36.5</v>
      </c>
      <c r="AL3184" s="1">
        <v>211.3</v>
      </c>
      <c r="AM3184" s="1">
        <v>2.2400000000000002</v>
      </c>
      <c r="AN3184" s="1">
        <v>35.799999999999997</v>
      </c>
    </row>
    <row r="3185" spans="1:40" x14ac:dyDescent="0.25">
      <c r="A3185" s="1">
        <v>192699</v>
      </c>
      <c r="B3185">
        <v>13</v>
      </c>
      <c r="C3185" s="1" t="s">
        <v>6879</v>
      </c>
      <c r="D3185" t="s">
        <v>22896</v>
      </c>
      <c r="E3185" s="1" t="s">
        <v>6617</v>
      </c>
      <c r="F3185" s="1" t="s">
        <v>6543</v>
      </c>
      <c r="G3185" s="1">
        <v>71112</v>
      </c>
      <c r="H3185" s="1" t="s">
        <v>20484</v>
      </c>
      <c r="I3185" s="1" t="s">
        <v>22897</v>
      </c>
      <c r="J3185" s="1" t="s">
        <v>40</v>
      </c>
      <c r="K3185" s="1" t="s">
        <v>41</v>
      </c>
      <c r="L3185" s="1" t="s">
        <v>59</v>
      </c>
      <c r="M3185" s="1">
        <v>12</v>
      </c>
      <c r="N3185">
        <v>28</v>
      </c>
      <c r="O3185">
        <v>34</v>
      </c>
      <c r="P3185">
        <v>43</v>
      </c>
      <c r="Q3185">
        <v>47</v>
      </c>
      <c r="R3185" s="1" t="s">
        <v>32</v>
      </c>
      <c r="S3185">
        <v>37</v>
      </c>
      <c r="T3185">
        <v>34</v>
      </c>
      <c r="U3185">
        <v>121</v>
      </c>
      <c r="V3185">
        <v>46</v>
      </c>
      <c r="W3185">
        <v>46</v>
      </c>
      <c r="X3185">
        <v>0</v>
      </c>
      <c r="Y3185">
        <v>40</v>
      </c>
      <c r="Z3185">
        <v>10</v>
      </c>
      <c r="AA3185"/>
      <c r="AB3185" t="s">
        <v>32</v>
      </c>
      <c r="AC3185" s="1" t="s">
        <v>32</v>
      </c>
      <c r="AD3185" t="s">
        <v>31</v>
      </c>
      <c r="AE3185" s="1" t="s">
        <v>32</v>
      </c>
      <c r="AF3185" s="1" t="s">
        <v>32</v>
      </c>
      <c r="AG3185" s="1" t="s">
        <v>32</v>
      </c>
      <c r="AH3185" s="1" t="s">
        <v>32</v>
      </c>
      <c r="AI3185" s="1">
        <v>13.4</v>
      </c>
      <c r="AJ3185">
        <v>59.7</v>
      </c>
      <c r="AK3185" s="1">
        <v>15.3</v>
      </c>
      <c r="AL3185" s="1">
        <v>181.6</v>
      </c>
      <c r="AM3185" s="1">
        <v>0.63</v>
      </c>
      <c r="AN3185" s="1">
        <v>24.8</v>
      </c>
    </row>
    <row r="3186" spans="1:40" x14ac:dyDescent="0.25">
      <c r="A3186" s="1">
        <v>192700</v>
      </c>
      <c r="B3186">
        <v>13</v>
      </c>
      <c r="C3186" s="1" t="s">
        <v>6880</v>
      </c>
      <c r="D3186" t="s">
        <v>22898</v>
      </c>
      <c r="E3186" s="1" t="s">
        <v>6882</v>
      </c>
      <c r="F3186" s="1" t="s">
        <v>6543</v>
      </c>
      <c r="G3186" s="1">
        <v>70052</v>
      </c>
      <c r="H3186" s="1" t="s">
        <v>22899</v>
      </c>
      <c r="I3186" s="1" t="s">
        <v>22900</v>
      </c>
      <c r="J3186" s="1" t="s">
        <v>40</v>
      </c>
      <c r="K3186" s="1" t="s">
        <v>29</v>
      </c>
      <c r="L3186" s="1" t="s">
        <v>30</v>
      </c>
      <c r="M3186" s="1">
        <v>12</v>
      </c>
      <c r="N3186">
        <v>7</v>
      </c>
      <c r="O3186">
        <v>16</v>
      </c>
      <c r="P3186">
        <v>24</v>
      </c>
      <c r="Q3186">
        <v>25</v>
      </c>
      <c r="R3186" s="1" t="s">
        <v>32</v>
      </c>
      <c r="S3186">
        <v>19</v>
      </c>
      <c r="T3186">
        <v>25</v>
      </c>
      <c r="U3186">
        <v>88</v>
      </c>
      <c r="V3186">
        <v>25</v>
      </c>
      <c r="W3186">
        <v>25</v>
      </c>
      <c r="X3186">
        <v>0</v>
      </c>
      <c r="Y3186">
        <v>23</v>
      </c>
      <c r="Z3186">
        <v>9</v>
      </c>
      <c r="AA3186"/>
      <c r="AB3186" t="s">
        <v>31</v>
      </c>
      <c r="AC3186" s="1" t="s">
        <v>33</v>
      </c>
      <c r="AD3186" t="s">
        <v>31</v>
      </c>
      <c r="AE3186" s="1" t="s">
        <v>32</v>
      </c>
      <c r="AF3186" s="1" t="s">
        <v>31</v>
      </c>
      <c r="AG3186" s="1" t="s">
        <v>32</v>
      </c>
      <c r="AH3186" s="1" t="s">
        <v>32</v>
      </c>
      <c r="AI3186" s="1">
        <v>35.200000000000003</v>
      </c>
      <c r="AJ3186">
        <v>69.2</v>
      </c>
      <c r="AL3186" s="1">
        <v>253.9</v>
      </c>
      <c r="AN3186" s="1">
        <v>26</v>
      </c>
    </row>
    <row r="3187" spans="1:40" x14ac:dyDescent="0.25">
      <c r="A3187" s="1">
        <v>192701</v>
      </c>
      <c r="B3187">
        <v>13</v>
      </c>
      <c r="C3187" s="1" t="s">
        <v>6884</v>
      </c>
      <c r="D3187" t="s">
        <v>22901</v>
      </c>
      <c r="E3187" s="1" t="s">
        <v>6710</v>
      </c>
      <c r="F3187" s="1" t="s">
        <v>6543</v>
      </c>
      <c r="G3187" s="1">
        <v>71292</v>
      </c>
      <c r="H3187" s="1" t="s">
        <v>15950</v>
      </c>
      <c r="I3187" s="1" t="s">
        <v>22902</v>
      </c>
      <c r="J3187" s="1" t="s">
        <v>40</v>
      </c>
      <c r="K3187" s="1" t="s">
        <v>41</v>
      </c>
      <c r="L3187" s="1" t="s">
        <v>59</v>
      </c>
      <c r="M3187" s="1">
        <v>20</v>
      </c>
      <c r="N3187">
        <v>59</v>
      </c>
      <c r="O3187">
        <v>93</v>
      </c>
      <c r="P3187">
        <v>134</v>
      </c>
      <c r="Q3187">
        <v>138</v>
      </c>
      <c r="R3187" s="1" t="s">
        <v>32</v>
      </c>
      <c r="S3187">
        <v>110</v>
      </c>
      <c r="T3187">
        <v>129</v>
      </c>
      <c r="U3187">
        <v>411</v>
      </c>
      <c r="V3187">
        <v>114</v>
      </c>
      <c r="W3187">
        <v>114</v>
      </c>
      <c r="X3187">
        <v>0</v>
      </c>
      <c r="Y3187">
        <v>129</v>
      </c>
      <c r="Z3187">
        <v>48</v>
      </c>
      <c r="AA3187">
        <v>0.55000000000000004</v>
      </c>
      <c r="AB3187" t="s">
        <v>32</v>
      </c>
      <c r="AC3187" s="1" t="s">
        <v>32</v>
      </c>
      <c r="AD3187" t="s">
        <v>32</v>
      </c>
      <c r="AE3187" s="1" t="s">
        <v>32</v>
      </c>
      <c r="AF3187" s="1" t="s">
        <v>32</v>
      </c>
      <c r="AG3187" s="1" t="s">
        <v>32</v>
      </c>
      <c r="AH3187" s="1" t="s">
        <v>32</v>
      </c>
      <c r="AI3187" s="1">
        <v>26.5</v>
      </c>
      <c r="AJ3187">
        <v>63.8</v>
      </c>
      <c r="AK3187" s="1">
        <v>20</v>
      </c>
      <c r="AL3187" s="1">
        <v>217.1</v>
      </c>
      <c r="AM3187" s="1">
        <v>0.81</v>
      </c>
      <c r="AN3187" s="1">
        <v>27.7</v>
      </c>
    </row>
    <row r="3188" spans="1:40" x14ac:dyDescent="0.25">
      <c r="A3188" s="1">
        <v>192703</v>
      </c>
      <c r="B3188">
        <v>13</v>
      </c>
      <c r="C3188" s="1" t="s">
        <v>6885</v>
      </c>
      <c r="D3188" t="s">
        <v>22903</v>
      </c>
      <c r="E3188" s="1" t="s">
        <v>1313</v>
      </c>
      <c r="F3188" s="1" t="s">
        <v>6543</v>
      </c>
      <c r="G3188" s="1">
        <v>70506</v>
      </c>
      <c r="H3188" s="1" t="s">
        <v>1313</v>
      </c>
      <c r="I3188" s="1" t="s">
        <v>22904</v>
      </c>
      <c r="J3188" s="1" t="s">
        <v>40</v>
      </c>
      <c r="K3188" s="1" t="s">
        <v>41</v>
      </c>
      <c r="L3188" s="1" t="s">
        <v>65</v>
      </c>
      <c r="M3188" s="1">
        <v>26</v>
      </c>
      <c r="N3188">
        <v>52</v>
      </c>
      <c r="O3188">
        <v>62</v>
      </c>
      <c r="P3188">
        <v>103</v>
      </c>
      <c r="Q3188">
        <v>110</v>
      </c>
      <c r="R3188" s="1" t="s">
        <v>32</v>
      </c>
      <c r="S3188">
        <v>69</v>
      </c>
      <c r="T3188">
        <v>107</v>
      </c>
      <c r="U3188">
        <v>244</v>
      </c>
      <c r="V3188">
        <v>92</v>
      </c>
      <c r="W3188">
        <v>92</v>
      </c>
      <c r="X3188">
        <v>0</v>
      </c>
      <c r="Y3188">
        <v>84</v>
      </c>
      <c r="Z3188">
        <v>48</v>
      </c>
      <c r="AA3188">
        <v>1.91</v>
      </c>
      <c r="AB3188" t="s">
        <v>32</v>
      </c>
      <c r="AC3188" s="1" t="s">
        <v>32</v>
      </c>
      <c r="AD3188" t="s">
        <v>32</v>
      </c>
      <c r="AE3188" s="1" t="s">
        <v>32</v>
      </c>
      <c r="AF3188" s="1" t="s">
        <v>32</v>
      </c>
      <c r="AG3188" s="1" t="s">
        <v>32</v>
      </c>
      <c r="AH3188" s="1" t="s">
        <v>32</v>
      </c>
      <c r="AI3188" s="1">
        <v>19.5</v>
      </c>
      <c r="AJ3188">
        <v>59.6</v>
      </c>
      <c r="AK3188" s="1">
        <v>40.700000000000003</v>
      </c>
      <c r="AL3188" s="1">
        <v>192.8</v>
      </c>
      <c r="AM3188" s="1">
        <v>1.3</v>
      </c>
      <c r="AN3188" s="1">
        <v>25.6</v>
      </c>
    </row>
    <row r="3189" spans="1:40" x14ac:dyDescent="0.25">
      <c r="A3189" s="1">
        <v>192704</v>
      </c>
      <c r="B3189">
        <v>13</v>
      </c>
      <c r="C3189" s="1" t="s">
        <v>6889</v>
      </c>
      <c r="D3189" t="s">
        <v>22905</v>
      </c>
      <c r="E3189" s="1" t="s">
        <v>6720</v>
      </c>
      <c r="F3189" s="1" t="s">
        <v>6543</v>
      </c>
      <c r="G3189" s="1">
        <v>70601</v>
      </c>
      <c r="H3189" s="1" t="s">
        <v>20640</v>
      </c>
      <c r="I3189" s="1" t="s">
        <v>22906</v>
      </c>
      <c r="J3189" s="1" t="s">
        <v>40</v>
      </c>
      <c r="K3189" s="1" t="s">
        <v>41</v>
      </c>
      <c r="L3189" s="1" t="s">
        <v>59</v>
      </c>
      <c r="M3189" s="1">
        <v>21</v>
      </c>
      <c r="N3189">
        <v>97</v>
      </c>
      <c r="O3189">
        <v>153</v>
      </c>
      <c r="P3189">
        <v>228</v>
      </c>
      <c r="Q3189">
        <v>245</v>
      </c>
      <c r="R3189" s="1" t="s">
        <v>32</v>
      </c>
      <c r="S3189">
        <v>183</v>
      </c>
      <c r="T3189">
        <v>177</v>
      </c>
      <c r="U3189">
        <v>641</v>
      </c>
      <c r="V3189">
        <v>163</v>
      </c>
      <c r="W3189">
        <v>163</v>
      </c>
      <c r="X3189">
        <v>0</v>
      </c>
      <c r="Y3189">
        <v>207</v>
      </c>
      <c r="Z3189">
        <v>129</v>
      </c>
      <c r="AA3189">
        <v>1.26</v>
      </c>
      <c r="AB3189" t="s">
        <v>33</v>
      </c>
      <c r="AC3189" s="1" t="s">
        <v>32</v>
      </c>
      <c r="AD3189" t="s">
        <v>32</v>
      </c>
      <c r="AE3189" s="1" t="s">
        <v>32</v>
      </c>
      <c r="AF3189" s="1" t="s">
        <v>32</v>
      </c>
      <c r="AG3189" s="1" t="s">
        <v>32</v>
      </c>
      <c r="AH3189" s="1" t="s">
        <v>32</v>
      </c>
      <c r="AI3189" s="1">
        <v>22.9</v>
      </c>
      <c r="AJ3189">
        <v>54.2</v>
      </c>
      <c r="AK3189" s="1">
        <v>50.1</v>
      </c>
      <c r="AL3189" s="1">
        <v>182.2</v>
      </c>
      <c r="AM3189" s="1">
        <v>0.64</v>
      </c>
      <c r="AN3189" s="1">
        <v>27.1</v>
      </c>
    </row>
    <row r="3190" spans="1:40" x14ac:dyDescent="0.25">
      <c r="A3190" s="1">
        <v>192589</v>
      </c>
      <c r="B3190">
        <v>13</v>
      </c>
      <c r="C3190" s="1" t="s">
        <v>6723</v>
      </c>
      <c r="D3190" t="s">
        <v>22907</v>
      </c>
      <c r="E3190" s="1" t="s">
        <v>6553</v>
      </c>
      <c r="F3190" s="1" t="s">
        <v>6543</v>
      </c>
      <c r="G3190" s="1">
        <v>70808</v>
      </c>
      <c r="H3190" s="1" t="s">
        <v>19912</v>
      </c>
      <c r="I3190" s="1" t="s">
        <v>22908</v>
      </c>
      <c r="J3190" s="1" t="s">
        <v>40</v>
      </c>
      <c r="K3190" s="1" t="s">
        <v>41</v>
      </c>
      <c r="L3190" s="1" t="s">
        <v>59</v>
      </c>
      <c r="M3190" s="1">
        <v>20</v>
      </c>
      <c r="N3190">
        <v>32</v>
      </c>
      <c r="O3190">
        <v>61</v>
      </c>
      <c r="P3190">
        <v>74</v>
      </c>
      <c r="Q3190">
        <v>76</v>
      </c>
      <c r="R3190" s="1" t="s">
        <v>32</v>
      </c>
      <c r="S3190">
        <v>63</v>
      </c>
      <c r="T3190">
        <v>45</v>
      </c>
      <c r="U3190">
        <v>304</v>
      </c>
      <c r="V3190">
        <v>76</v>
      </c>
      <c r="W3190">
        <v>76</v>
      </c>
      <c r="X3190">
        <v>0</v>
      </c>
      <c r="Y3190">
        <v>71</v>
      </c>
      <c r="Z3190">
        <v>31</v>
      </c>
      <c r="AA3190">
        <v>0.72</v>
      </c>
      <c r="AB3190" t="s">
        <v>32</v>
      </c>
      <c r="AC3190" s="1" t="s">
        <v>32</v>
      </c>
      <c r="AD3190" t="s">
        <v>32</v>
      </c>
      <c r="AE3190" s="1" t="s">
        <v>32</v>
      </c>
      <c r="AF3190" s="1" t="s">
        <v>32</v>
      </c>
      <c r="AG3190" s="1" t="s">
        <v>32</v>
      </c>
      <c r="AH3190" s="1" t="s">
        <v>32</v>
      </c>
      <c r="AI3190" s="1">
        <v>18.100000000000001</v>
      </c>
      <c r="AJ3190">
        <v>64.900000000000006</v>
      </c>
      <c r="AK3190" s="1">
        <v>8.4</v>
      </c>
      <c r="AL3190" s="1">
        <v>148.6</v>
      </c>
      <c r="AM3190" s="1">
        <v>0.71</v>
      </c>
      <c r="AN3190" s="1">
        <v>14.7</v>
      </c>
    </row>
    <row r="3191" spans="1:40" x14ac:dyDescent="0.25">
      <c r="A3191" s="1">
        <v>192592</v>
      </c>
      <c r="B3191">
        <v>13</v>
      </c>
      <c r="C3191" s="1" t="s">
        <v>6724</v>
      </c>
      <c r="D3191" t="s">
        <v>22909</v>
      </c>
      <c r="E3191" s="1" t="s">
        <v>6725</v>
      </c>
      <c r="F3191" s="1" t="s">
        <v>6543</v>
      </c>
      <c r="G3191" s="1">
        <v>70791</v>
      </c>
      <c r="H3191" s="1" t="s">
        <v>19912</v>
      </c>
      <c r="I3191" s="1" t="s">
        <v>22910</v>
      </c>
      <c r="J3191" s="1" t="s">
        <v>40</v>
      </c>
      <c r="K3191" s="1" t="s">
        <v>41</v>
      </c>
      <c r="L3191" s="1" t="s">
        <v>59</v>
      </c>
      <c r="M3191" s="1">
        <v>21</v>
      </c>
      <c r="N3191">
        <v>36</v>
      </c>
      <c r="O3191">
        <v>54</v>
      </c>
      <c r="P3191">
        <v>87</v>
      </c>
      <c r="Q3191">
        <v>88</v>
      </c>
      <c r="R3191" s="1" t="s">
        <v>32</v>
      </c>
      <c r="S3191">
        <v>64</v>
      </c>
      <c r="T3191">
        <v>57</v>
      </c>
      <c r="U3191">
        <v>298</v>
      </c>
      <c r="V3191">
        <v>88</v>
      </c>
      <c r="W3191">
        <v>88</v>
      </c>
      <c r="X3191">
        <v>0</v>
      </c>
      <c r="Y3191">
        <v>73</v>
      </c>
      <c r="Z3191">
        <v>34</v>
      </c>
      <c r="AA3191">
        <v>0.27</v>
      </c>
      <c r="AB3191" t="s">
        <v>32</v>
      </c>
      <c r="AC3191" s="1" t="s">
        <v>32</v>
      </c>
      <c r="AD3191" t="s">
        <v>32</v>
      </c>
      <c r="AE3191" s="1" t="s">
        <v>32</v>
      </c>
      <c r="AF3191" s="1" t="s">
        <v>218</v>
      </c>
      <c r="AG3191" s="1" t="s">
        <v>32</v>
      </c>
      <c r="AH3191" s="1" t="s">
        <v>32</v>
      </c>
      <c r="AI3191" s="1">
        <v>27.7</v>
      </c>
      <c r="AJ3191">
        <v>69.5</v>
      </c>
      <c r="AK3191" s="1">
        <v>20.9</v>
      </c>
      <c r="AL3191" s="1">
        <v>151.80000000000001</v>
      </c>
      <c r="AM3191" s="1">
        <v>0</v>
      </c>
      <c r="AN3191" s="1">
        <v>18.7</v>
      </c>
    </row>
    <row r="3192" spans="1:40" x14ac:dyDescent="0.25">
      <c r="A3192" s="1">
        <v>192593</v>
      </c>
      <c r="B3192">
        <v>13</v>
      </c>
      <c r="C3192" s="1" t="s">
        <v>6726</v>
      </c>
      <c r="D3192" t="s">
        <v>22911</v>
      </c>
      <c r="E3192" s="1" t="s">
        <v>6727</v>
      </c>
      <c r="F3192" s="1" t="s">
        <v>6543</v>
      </c>
      <c r="G3192" s="1">
        <v>70090</v>
      </c>
      <c r="H3192" s="1" t="s">
        <v>22899</v>
      </c>
      <c r="I3192" s="1" t="s">
        <v>22912</v>
      </c>
      <c r="J3192" s="1" t="s">
        <v>40</v>
      </c>
      <c r="K3192" s="1" t="s">
        <v>29</v>
      </c>
      <c r="L3192" s="1" t="s">
        <v>30</v>
      </c>
      <c r="M3192" s="1">
        <v>12</v>
      </c>
      <c r="N3192">
        <v>12</v>
      </c>
      <c r="O3192">
        <v>19</v>
      </c>
      <c r="P3192">
        <v>26</v>
      </c>
      <c r="Q3192">
        <v>26</v>
      </c>
      <c r="R3192" s="1" t="s">
        <v>33</v>
      </c>
      <c r="S3192">
        <v>20</v>
      </c>
      <c r="T3192">
        <v>22</v>
      </c>
      <c r="U3192">
        <v>75</v>
      </c>
      <c r="V3192">
        <v>26</v>
      </c>
      <c r="W3192">
        <v>26</v>
      </c>
      <c r="X3192">
        <v>0</v>
      </c>
      <c r="Y3192">
        <v>18</v>
      </c>
      <c r="Z3192">
        <v>5</v>
      </c>
      <c r="AA3192"/>
      <c r="AB3192" t="s">
        <v>32</v>
      </c>
      <c r="AC3192" s="1" t="s">
        <v>32</v>
      </c>
      <c r="AD3192" t="s">
        <v>31</v>
      </c>
      <c r="AE3192" s="1" t="s">
        <v>32</v>
      </c>
      <c r="AF3192" s="1" t="s">
        <v>32</v>
      </c>
      <c r="AG3192" s="1" t="s">
        <v>32</v>
      </c>
      <c r="AH3192" s="1" t="s">
        <v>32</v>
      </c>
      <c r="AI3192" s="1">
        <v>16</v>
      </c>
      <c r="AJ3192">
        <v>75.2</v>
      </c>
      <c r="AK3192" s="1">
        <v>0</v>
      </c>
      <c r="AL3192" s="1">
        <v>256.39999999999998</v>
      </c>
      <c r="AM3192" s="1">
        <v>0</v>
      </c>
      <c r="AN3192" s="1">
        <v>53.5</v>
      </c>
    </row>
    <row r="3193" spans="1:40" x14ac:dyDescent="0.25">
      <c r="A3193" s="1">
        <v>192724</v>
      </c>
      <c r="B3193">
        <v>13</v>
      </c>
      <c r="C3193" s="1" t="s">
        <v>22913</v>
      </c>
      <c r="D3193" t="s">
        <v>22914</v>
      </c>
      <c r="E3193" s="1" t="s">
        <v>6656</v>
      </c>
      <c r="F3193" s="1" t="s">
        <v>6543</v>
      </c>
      <c r="G3193" s="1">
        <v>70458</v>
      </c>
      <c r="H3193" s="1" t="s">
        <v>20644</v>
      </c>
      <c r="I3193" s="1" t="s">
        <v>22915</v>
      </c>
      <c r="J3193" s="1" t="s">
        <v>40</v>
      </c>
      <c r="K3193" s="1" t="s">
        <v>41</v>
      </c>
      <c r="L3193" s="1" t="s">
        <v>70</v>
      </c>
      <c r="M3193" s="1">
        <v>13</v>
      </c>
      <c r="N3193">
        <v>30</v>
      </c>
      <c r="O3193">
        <v>45</v>
      </c>
      <c r="P3193">
        <v>68</v>
      </c>
      <c r="Q3193">
        <v>73</v>
      </c>
      <c r="R3193" s="1" t="s">
        <v>32</v>
      </c>
      <c r="S3193">
        <v>51</v>
      </c>
      <c r="T3193">
        <v>62</v>
      </c>
      <c r="U3193">
        <v>172</v>
      </c>
      <c r="V3193">
        <v>72</v>
      </c>
      <c r="W3193">
        <v>72</v>
      </c>
      <c r="X3193">
        <v>0</v>
      </c>
      <c r="Y3193">
        <v>62</v>
      </c>
      <c r="Z3193">
        <v>38</v>
      </c>
      <c r="AA3193">
        <v>1.04</v>
      </c>
      <c r="AB3193" t="s">
        <v>32</v>
      </c>
      <c r="AC3193" s="1" t="s">
        <v>32</v>
      </c>
      <c r="AD3193" t="s">
        <v>32</v>
      </c>
      <c r="AE3193" s="1" t="s">
        <v>32</v>
      </c>
      <c r="AF3193" s="1" t="s">
        <v>32</v>
      </c>
      <c r="AG3193" s="1" t="s">
        <v>32</v>
      </c>
      <c r="AH3193" s="1" t="s">
        <v>33</v>
      </c>
      <c r="AI3193" s="1">
        <v>32.799999999999997</v>
      </c>
      <c r="AJ3193">
        <v>65</v>
      </c>
      <c r="AK3193" s="1">
        <v>49.2</v>
      </c>
      <c r="AL3193" s="1">
        <v>302</v>
      </c>
      <c r="AM3193" s="1">
        <v>1.2</v>
      </c>
      <c r="AN3193" s="1">
        <v>38.6</v>
      </c>
    </row>
    <row r="3194" spans="1:40" x14ac:dyDescent="0.25">
      <c r="A3194" s="1">
        <v>192725</v>
      </c>
      <c r="B3194">
        <v>13</v>
      </c>
      <c r="C3194" s="1" t="s">
        <v>22916</v>
      </c>
      <c r="D3194" t="s">
        <v>22917</v>
      </c>
      <c r="E3194" s="1" t="s">
        <v>6553</v>
      </c>
      <c r="F3194" s="1" t="s">
        <v>6543</v>
      </c>
      <c r="G3194" s="1">
        <v>70802</v>
      </c>
      <c r="H3194" s="1" t="s">
        <v>19912</v>
      </c>
      <c r="I3194" s="1" t="s">
        <v>22918</v>
      </c>
      <c r="J3194" s="1" t="s">
        <v>40</v>
      </c>
      <c r="K3194" s="1" t="s">
        <v>41</v>
      </c>
      <c r="L3194" s="1" t="s">
        <v>70</v>
      </c>
      <c r="M3194" s="1">
        <v>13</v>
      </c>
      <c r="N3194">
        <v>21</v>
      </c>
      <c r="O3194">
        <v>29</v>
      </c>
      <c r="P3194">
        <v>39</v>
      </c>
      <c r="Q3194">
        <v>40</v>
      </c>
      <c r="R3194" s="1" t="s">
        <v>32</v>
      </c>
      <c r="S3194">
        <v>32</v>
      </c>
      <c r="T3194">
        <v>29</v>
      </c>
      <c r="U3194">
        <v>119</v>
      </c>
      <c r="V3194">
        <v>40</v>
      </c>
      <c r="W3194">
        <v>40</v>
      </c>
      <c r="X3194">
        <v>0</v>
      </c>
      <c r="Y3194">
        <v>37</v>
      </c>
      <c r="Z3194">
        <v>5</v>
      </c>
      <c r="AA3194"/>
      <c r="AB3194" t="s">
        <v>32</v>
      </c>
      <c r="AC3194" s="1" t="s">
        <v>32</v>
      </c>
      <c r="AD3194" t="s">
        <v>31</v>
      </c>
      <c r="AE3194" s="1" t="s">
        <v>32</v>
      </c>
      <c r="AF3194" s="1" t="s">
        <v>32</v>
      </c>
      <c r="AG3194" s="1" t="s">
        <v>32</v>
      </c>
      <c r="AH3194" s="1" t="s">
        <v>32</v>
      </c>
      <c r="AI3194" s="1">
        <v>27.3</v>
      </c>
      <c r="AJ3194">
        <v>63.9</v>
      </c>
      <c r="AK3194" s="1">
        <v>22.3</v>
      </c>
      <c r="AL3194" s="1">
        <v>149.80000000000001</v>
      </c>
      <c r="AM3194" s="1">
        <v>0.57999999999999996</v>
      </c>
      <c r="AN3194" s="1">
        <v>18.899999999999999</v>
      </c>
    </row>
    <row r="3195" spans="1:40" x14ac:dyDescent="0.25">
      <c r="A3195" s="1">
        <v>182637</v>
      </c>
      <c r="B3195">
        <v>9</v>
      </c>
      <c r="C3195" s="1" t="s">
        <v>22919</v>
      </c>
      <c r="D3195" t="s">
        <v>22920</v>
      </c>
      <c r="E3195" s="1" t="s">
        <v>6347</v>
      </c>
      <c r="F3195" s="1" t="s">
        <v>6269</v>
      </c>
      <c r="G3195" s="1">
        <v>42420</v>
      </c>
      <c r="H3195" s="1" t="s">
        <v>6347</v>
      </c>
      <c r="I3195" s="1" t="s">
        <v>22921</v>
      </c>
      <c r="J3195" s="1" t="s">
        <v>40</v>
      </c>
      <c r="K3195" s="1" t="s">
        <v>41</v>
      </c>
      <c r="L3195" s="1" t="s">
        <v>70</v>
      </c>
      <c r="M3195" s="1">
        <v>12</v>
      </c>
      <c r="N3195">
        <v>13</v>
      </c>
      <c r="O3195">
        <v>19</v>
      </c>
      <c r="P3195">
        <v>26</v>
      </c>
      <c r="Q3195">
        <v>27</v>
      </c>
      <c r="R3195" s="1" t="s">
        <v>32</v>
      </c>
      <c r="S3195">
        <v>22</v>
      </c>
      <c r="T3195">
        <v>16</v>
      </c>
      <c r="U3195">
        <v>55</v>
      </c>
      <c r="V3195">
        <v>27</v>
      </c>
      <c r="W3195">
        <v>27</v>
      </c>
      <c r="X3195">
        <v>0</v>
      </c>
      <c r="Y3195">
        <v>23</v>
      </c>
      <c r="Z3195">
        <v>14</v>
      </c>
      <c r="AA3195"/>
      <c r="AB3195" t="s">
        <v>32</v>
      </c>
      <c r="AC3195" s="1" t="s">
        <v>32</v>
      </c>
      <c r="AD3195" t="s">
        <v>31</v>
      </c>
      <c r="AE3195" s="1" t="s">
        <v>32</v>
      </c>
      <c r="AF3195" s="1" t="s">
        <v>32</v>
      </c>
      <c r="AG3195" s="1" t="s">
        <v>32</v>
      </c>
      <c r="AH3195" s="1" t="s">
        <v>32</v>
      </c>
      <c r="AI3195" s="1">
        <v>19.2</v>
      </c>
      <c r="AJ3195">
        <v>85.3</v>
      </c>
      <c r="AK3195" s="1">
        <v>0</v>
      </c>
      <c r="AL3195" s="1">
        <v>111.4</v>
      </c>
      <c r="AM3195" s="1">
        <v>1.26</v>
      </c>
      <c r="AN3195" s="1">
        <v>11.5</v>
      </c>
    </row>
    <row r="3196" spans="1:40" x14ac:dyDescent="0.25">
      <c r="A3196" s="1">
        <v>182638</v>
      </c>
      <c r="B3196">
        <v>9</v>
      </c>
      <c r="C3196" s="1" t="s">
        <v>22922</v>
      </c>
      <c r="D3196" t="s">
        <v>22923</v>
      </c>
      <c r="E3196" s="1" t="s">
        <v>6287</v>
      </c>
      <c r="F3196" s="1" t="s">
        <v>6269</v>
      </c>
      <c r="G3196" s="1">
        <v>42101</v>
      </c>
      <c r="H3196" s="1" t="s">
        <v>38</v>
      </c>
      <c r="I3196" s="1" t="s">
        <v>22924</v>
      </c>
      <c r="J3196" s="1" t="s">
        <v>40</v>
      </c>
      <c r="K3196" s="1" t="s">
        <v>41</v>
      </c>
      <c r="L3196" s="1" t="s">
        <v>70</v>
      </c>
      <c r="M3196" s="1">
        <v>12</v>
      </c>
      <c r="N3196">
        <v>11</v>
      </c>
      <c r="O3196">
        <v>18</v>
      </c>
      <c r="P3196">
        <v>27</v>
      </c>
      <c r="Q3196">
        <v>29</v>
      </c>
      <c r="R3196" s="1" t="s">
        <v>218</v>
      </c>
      <c r="S3196">
        <v>23</v>
      </c>
      <c r="T3196">
        <v>29</v>
      </c>
      <c r="U3196">
        <v>35</v>
      </c>
      <c r="V3196">
        <v>29</v>
      </c>
      <c r="W3196">
        <v>29</v>
      </c>
      <c r="X3196">
        <v>0</v>
      </c>
      <c r="Y3196">
        <v>24</v>
      </c>
      <c r="Z3196">
        <v>4</v>
      </c>
      <c r="AA3196"/>
      <c r="AB3196" t="s">
        <v>31</v>
      </c>
      <c r="AC3196" s="1" t="s">
        <v>33</v>
      </c>
      <c r="AD3196" t="s">
        <v>31</v>
      </c>
      <c r="AE3196" s="1" t="s">
        <v>32</v>
      </c>
      <c r="AF3196" s="1" t="s">
        <v>32</v>
      </c>
      <c r="AG3196" s="1" t="s">
        <v>32</v>
      </c>
      <c r="AH3196" s="1" t="s">
        <v>32</v>
      </c>
      <c r="AI3196" s="1">
        <v>22.1</v>
      </c>
      <c r="AJ3196">
        <v>57.4</v>
      </c>
      <c r="AL3196" s="1">
        <v>243.3</v>
      </c>
      <c r="AM3196" s="1">
        <v>0</v>
      </c>
      <c r="AN3196" s="1">
        <v>3.5</v>
      </c>
    </row>
    <row r="3197" spans="1:40" x14ac:dyDescent="0.25">
      <c r="A3197" s="1">
        <v>192638</v>
      </c>
      <c r="B3197">
        <v>13</v>
      </c>
      <c r="C3197" s="1" t="s">
        <v>6785</v>
      </c>
      <c r="D3197" t="s">
        <v>22925</v>
      </c>
      <c r="E3197" s="1" t="s">
        <v>6632</v>
      </c>
      <c r="F3197" s="1" t="s">
        <v>6543</v>
      </c>
      <c r="G3197" s="1">
        <v>71055</v>
      </c>
      <c r="H3197" s="1" t="s">
        <v>7486</v>
      </c>
      <c r="I3197" s="1" t="s">
        <v>22926</v>
      </c>
      <c r="J3197" s="1" t="s">
        <v>40</v>
      </c>
      <c r="K3197" s="1" t="s">
        <v>41</v>
      </c>
      <c r="L3197" s="1" t="s">
        <v>59</v>
      </c>
      <c r="M3197" s="1">
        <v>22</v>
      </c>
      <c r="N3197">
        <v>52</v>
      </c>
      <c r="O3197">
        <v>57</v>
      </c>
      <c r="P3197">
        <v>85</v>
      </c>
      <c r="Q3197">
        <v>87</v>
      </c>
      <c r="R3197" s="1" t="s">
        <v>218</v>
      </c>
      <c r="S3197">
        <v>72</v>
      </c>
      <c r="T3197">
        <v>62</v>
      </c>
      <c r="U3197">
        <v>285</v>
      </c>
      <c r="V3197">
        <v>88</v>
      </c>
      <c r="W3197">
        <v>88</v>
      </c>
      <c r="X3197">
        <v>0</v>
      </c>
      <c r="Y3197">
        <v>62</v>
      </c>
      <c r="Z3197">
        <v>38</v>
      </c>
      <c r="AA3197">
        <v>1.02</v>
      </c>
      <c r="AB3197" t="s">
        <v>32</v>
      </c>
      <c r="AC3197" s="1" t="s">
        <v>32</v>
      </c>
      <c r="AD3197" t="s">
        <v>32</v>
      </c>
      <c r="AE3197" s="1" t="s">
        <v>32</v>
      </c>
      <c r="AF3197" s="1" t="s">
        <v>32</v>
      </c>
      <c r="AG3197" s="1" t="s">
        <v>218</v>
      </c>
      <c r="AH3197" s="1" t="s">
        <v>32</v>
      </c>
      <c r="AI3197" s="1">
        <v>15.1</v>
      </c>
      <c r="AJ3197">
        <v>61.3</v>
      </c>
      <c r="AK3197" s="1">
        <v>15.2</v>
      </c>
      <c r="AL3197" s="1">
        <v>134.19999999999999</v>
      </c>
      <c r="AM3197" s="1">
        <v>0.55000000000000004</v>
      </c>
      <c r="AN3197" s="1">
        <v>6.8</v>
      </c>
    </row>
    <row r="3198" spans="1:40" x14ac:dyDescent="0.25">
      <c r="A3198" s="1">
        <v>192640</v>
      </c>
      <c r="B3198">
        <v>13</v>
      </c>
      <c r="C3198" s="1" t="s">
        <v>6788</v>
      </c>
      <c r="D3198" t="s">
        <v>22927</v>
      </c>
      <c r="E3198" s="1" t="s">
        <v>6789</v>
      </c>
      <c r="F3198" s="1" t="s">
        <v>6543</v>
      </c>
      <c r="G3198" s="1">
        <v>70444</v>
      </c>
      <c r="H3198" s="1" t="s">
        <v>20487</v>
      </c>
      <c r="I3198" s="1" t="s">
        <v>22928</v>
      </c>
      <c r="J3198" s="1" t="s">
        <v>40</v>
      </c>
      <c r="K3198" s="1" t="s">
        <v>41</v>
      </c>
      <c r="L3198" s="1" t="s">
        <v>59</v>
      </c>
      <c r="M3198" s="1">
        <v>13</v>
      </c>
      <c r="N3198">
        <v>18</v>
      </c>
      <c r="O3198">
        <v>27</v>
      </c>
      <c r="P3198">
        <v>42</v>
      </c>
      <c r="Q3198">
        <v>42</v>
      </c>
      <c r="R3198" s="1" t="s">
        <v>32</v>
      </c>
      <c r="S3198">
        <v>30</v>
      </c>
      <c r="T3198">
        <v>19</v>
      </c>
      <c r="U3198">
        <v>138</v>
      </c>
      <c r="V3198">
        <v>42</v>
      </c>
      <c r="W3198">
        <v>42</v>
      </c>
      <c r="X3198">
        <v>0</v>
      </c>
      <c r="Y3198">
        <v>38</v>
      </c>
      <c r="Z3198">
        <v>19</v>
      </c>
      <c r="AA3198"/>
      <c r="AB3198" t="s">
        <v>32</v>
      </c>
      <c r="AC3198" s="1" t="s">
        <v>32</v>
      </c>
      <c r="AD3198" t="s">
        <v>31</v>
      </c>
      <c r="AE3198" s="1" t="s">
        <v>32</v>
      </c>
      <c r="AF3198" s="1" t="s">
        <v>32</v>
      </c>
      <c r="AG3198" s="1" t="s">
        <v>32</v>
      </c>
      <c r="AH3198" s="1" t="s">
        <v>32</v>
      </c>
      <c r="AI3198" s="1">
        <v>31.2</v>
      </c>
      <c r="AJ3198">
        <v>60.3</v>
      </c>
      <c r="AK3198" s="1">
        <v>22.8</v>
      </c>
      <c r="AL3198" s="1">
        <v>162.6</v>
      </c>
      <c r="AM3198" s="1">
        <v>1.34</v>
      </c>
      <c r="AN3198" s="1">
        <v>31.7</v>
      </c>
    </row>
    <row r="3199" spans="1:40" x14ac:dyDescent="0.25">
      <c r="A3199" s="1">
        <v>192641</v>
      </c>
      <c r="B3199">
        <v>13</v>
      </c>
      <c r="C3199" s="1" t="s">
        <v>6790</v>
      </c>
      <c r="D3199" t="s">
        <v>22929</v>
      </c>
      <c r="E3199" s="1" t="s">
        <v>6791</v>
      </c>
      <c r="F3199" s="1" t="s">
        <v>6543</v>
      </c>
      <c r="G3199" s="1">
        <v>71019</v>
      </c>
      <c r="H3199" s="1" t="s">
        <v>22930</v>
      </c>
      <c r="I3199" s="1" t="s">
        <v>22931</v>
      </c>
      <c r="J3199" s="1" t="s">
        <v>40</v>
      </c>
      <c r="K3199" s="1" t="s">
        <v>41</v>
      </c>
      <c r="L3199" s="1" t="s">
        <v>59</v>
      </c>
      <c r="M3199" s="1">
        <v>16</v>
      </c>
      <c r="N3199">
        <v>30</v>
      </c>
      <c r="O3199">
        <v>35</v>
      </c>
      <c r="P3199">
        <v>46</v>
      </c>
      <c r="Q3199">
        <v>49</v>
      </c>
      <c r="R3199" s="1" t="s">
        <v>32</v>
      </c>
      <c r="S3199">
        <v>40</v>
      </c>
      <c r="T3199">
        <v>44</v>
      </c>
      <c r="U3199">
        <v>146</v>
      </c>
      <c r="V3199">
        <v>50</v>
      </c>
      <c r="W3199">
        <v>50</v>
      </c>
      <c r="X3199">
        <v>0</v>
      </c>
      <c r="Y3199">
        <v>38</v>
      </c>
      <c r="Z3199">
        <v>14</v>
      </c>
      <c r="AA3199"/>
      <c r="AB3199" t="s">
        <v>32</v>
      </c>
      <c r="AC3199" s="1" t="s">
        <v>32</v>
      </c>
      <c r="AD3199" t="s">
        <v>31</v>
      </c>
      <c r="AE3199" s="1" t="s">
        <v>32</v>
      </c>
      <c r="AF3199" s="1" t="s">
        <v>32</v>
      </c>
      <c r="AG3199" s="1" t="s">
        <v>32</v>
      </c>
      <c r="AH3199" s="1" t="s">
        <v>32</v>
      </c>
      <c r="AI3199" s="1">
        <v>16.600000000000001</v>
      </c>
      <c r="AJ3199">
        <v>65.400000000000006</v>
      </c>
      <c r="AK3199" s="1">
        <v>25.1</v>
      </c>
      <c r="AL3199" s="1">
        <v>181.1</v>
      </c>
      <c r="AM3199" s="1">
        <v>0</v>
      </c>
      <c r="AN3199" s="1">
        <v>15.9</v>
      </c>
    </row>
    <row r="3200" spans="1:40" x14ac:dyDescent="0.25">
      <c r="A3200" s="1">
        <v>182555</v>
      </c>
      <c r="B3200">
        <v>9</v>
      </c>
      <c r="C3200" s="1" t="s">
        <v>6367</v>
      </c>
      <c r="D3200" t="s">
        <v>22932</v>
      </c>
      <c r="E3200" s="1" t="s">
        <v>6368</v>
      </c>
      <c r="F3200" s="1" t="s">
        <v>6269</v>
      </c>
      <c r="G3200" s="1">
        <v>40353</v>
      </c>
      <c r="H3200" s="1" t="s">
        <v>295</v>
      </c>
      <c r="I3200" s="1" t="s">
        <v>22933</v>
      </c>
      <c r="J3200" s="1" t="s">
        <v>40</v>
      </c>
      <c r="K3200" s="1" t="s">
        <v>41</v>
      </c>
      <c r="L3200" s="1" t="s">
        <v>59</v>
      </c>
      <c r="M3200" s="1">
        <v>17</v>
      </c>
      <c r="N3200">
        <v>35</v>
      </c>
      <c r="O3200">
        <v>49</v>
      </c>
      <c r="P3200">
        <v>76</v>
      </c>
      <c r="Q3200">
        <v>81</v>
      </c>
      <c r="R3200" s="1" t="s">
        <v>32</v>
      </c>
      <c r="S3200">
        <v>59</v>
      </c>
      <c r="T3200">
        <v>64</v>
      </c>
      <c r="U3200">
        <v>207</v>
      </c>
      <c r="V3200">
        <v>81</v>
      </c>
      <c r="W3200">
        <v>81</v>
      </c>
      <c r="X3200">
        <v>0</v>
      </c>
      <c r="Y3200">
        <v>58</v>
      </c>
      <c r="Z3200">
        <v>25</v>
      </c>
      <c r="AA3200"/>
      <c r="AB3200" t="s">
        <v>32</v>
      </c>
      <c r="AC3200" s="1" t="s">
        <v>32</v>
      </c>
      <c r="AD3200" t="s">
        <v>31</v>
      </c>
      <c r="AE3200" s="1" t="s">
        <v>32</v>
      </c>
      <c r="AF3200" s="1" t="s">
        <v>218</v>
      </c>
      <c r="AG3200" s="1" t="s">
        <v>32</v>
      </c>
      <c r="AH3200" s="1" t="s">
        <v>32</v>
      </c>
      <c r="AI3200" s="1">
        <v>18.2</v>
      </c>
      <c r="AJ3200">
        <v>62.9</v>
      </c>
      <c r="AK3200" s="1">
        <v>10.5</v>
      </c>
      <c r="AL3200" s="1">
        <v>163.69999999999999</v>
      </c>
      <c r="AM3200" s="1">
        <v>0</v>
      </c>
      <c r="AN3200" s="1">
        <v>29.6</v>
      </c>
    </row>
    <row r="3201" spans="1:40" x14ac:dyDescent="0.25">
      <c r="A3201" s="1">
        <v>182556</v>
      </c>
      <c r="B3201">
        <v>9</v>
      </c>
      <c r="C3201" s="1" t="s">
        <v>6369</v>
      </c>
      <c r="D3201" t="s">
        <v>22934</v>
      </c>
      <c r="E3201" s="1" t="s">
        <v>6268</v>
      </c>
      <c r="F3201" s="1" t="s">
        <v>6269</v>
      </c>
      <c r="G3201" s="1">
        <v>40509</v>
      </c>
      <c r="H3201" s="1" t="s">
        <v>182</v>
      </c>
      <c r="I3201" s="1" t="s">
        <v>22935</v>
      </c>
      <c r="J3201" s="1" t="s">
        <v>40</v>
      </c>
      <c r="K3201" s="1" t="s">
        <v>41</v>
      </c>
      <c r="L3201" s="1" t="s">
        <v>59</v>
      </c>
      <c r="M3201" s="1">
        <v>16</v>
      </c>
      <c r="N3201">
        <v>35</v>
      </c>
      <c r="O3201">
        <v>49</v>
      </c>
      <c r="P3201">
        <v>77</v>
      </c>
      <c r="Q3201">
        <v>81</v>
      </c>
      <c r="R3201" s="1" t="s">
        <v>32</v>
      </c>
      <c r="S3201">
        <v>59</v>
      </c>
      <c r="T3201">
        <v>97</v>
      </c>
      <c r="U3201">
        <v>263</v>
      </c>
      <c r="V3201">
        <v>80</v>
      </c>
      <c r="W3201">
        <v>80</v>
      </c>
      <c r="X3201">
        <v>0</v>
      </c>
      <c r="Y3201">
        <v>70</v>
      </c>
      <c r="Z3201">
        <v>33</v>
      </c>
      <c r="AA3201">
        <v>0.31</v>
      </c>
      <c r="AB3201" t="s">
        <v>32</v>
      </c>
      <c r="AC3201" s="1" t="s">
        <v>32</v>
      </c>
      <c r="AD3201" t="s">
        <v>32</v>
      </c>
      <c r="AE3201" s="1" t="s">
        <v>32</v>
      </c>
      <c r="AF3201" s="1" t="s">
        <v>32</v>
      </c>
      <c r="AG3201" s="1" t="s">
        <v>32</v>
      </c>
      <c r="AH3201" s="1" t="s">
        <v>32</v>
      </c>
      <c r="AI3201" s="1">
        <v>22.2</v>
      </c>
      <c r="AJ3201">
        <v>44.4</v>
      </c>
      <c r="AK3201" s="1">
        <v>12.5</v>
      </c>
      <c r="AL3201" s="1">
        <v>235.6</v>
      </c>
      <c r="AM3201" s="1">
        <v>0.73</v>
      </c>
      <c r="AN3201" s="1">
        <v>29.3</v>
      </c>
    </row>
    <row r="3202" spans="1:40" x14ac:dyDescent="0.25">
      <c r="A3202" s="1">
        <v>182558</v>
      </c>
      <c r="B3202">
        <v>9</v>
      </c>
      <c r="C3202" s="1" t="s">
        <v>6373</v>
      </c>
      <c r="D3202" t="s">
        <v>22936</v>
      </c>
      <c r="E3202" s="1" t="s">
        <v>6268</v>
      </c>
      <c r="F3202" s="1" t="s">
        <v>6269</v>
      </c>
      <c r="G3202" s="1">
        <v>40505</v>
      </c>
      <c r="H3202" s="1" t="s">
        <v>182</v>
      </c>
      <c r="I3202" s="1" t="s">
        <v>22937</v>
      </c>
      <c r="J3202" s="1" t="s">
        <v>40</v>
      </c>
      <c r="K3202" s="1" t="s">
        <v>41</v>
      </c>
      <c r="L3202" s="1" t="s">
        <v>59</v>
      </c>
      <c r="M3202" s="1">
        <v>16</v>
      </c>
      <c r="N3202">
        <v>34</v>
      </c>
      <c r="O3202">
        <v>51</v>
      </c>
      <c r="P3202">
        <v>64</v>
      </c>
      <c r="Q3202">
        <v>69</v>
      </c>
      <c r="R3202" s="1" t="s">
        <v>32</v>
      </c>
      <c r="S3202">
        <v>54</v>
      </c>
      <c r="T3202">
        <v>63</v>
      </c>
      <c r="U3202">
        <v>226</v>
      </c>
      <c r="V3202">
        <v>67</v>
      </c>
      <c r="W3202">
        <v>67</v>
      </c>
      <c r="X3202">
        <v>0</v>
      </c>
      <c r="Y3202">
        <v>69</v>
      </c>
      <c r="Z3202">
        <v>28</v>
      </c>
      <c r="AA3202">
        <v>0</v>
      </c>
      <c r="AB3202" t="s">
        <v>32</v>
      </c>
      <c r="AC3202" s="1" t="s">
        <v>32</v>
      </c>
      <c r="AD3202" t="s">
        <v>32</v>
      </c>
      <c r="AE3202" s="1" t="s">
        <v>32</v>
      </c>
      <c r="AF3202" s="1" t="s">
        <v>32</v>
      </c>
      <c r="AG3202" s="1" t="s">
        <v>32</v>
      </c>
      <c r="AH3202" s="1" t="s">
        <v>32</v>
      </c>
      <c r="AI3202" s="1">
        <v>24.3</v>
      </c>
      <c r="AJ3202">
        <v>52.6</v>
      </c>
      <c r="AK3202" s="1">
        <v>14.1</v>
      </c>
      <c r="AL3202" s="1">
        <v>205.8</v>
      </c>
      <c r="AM3202" s="1">
        <v>0.49</v>
      </c>
      <c r="AN3202" s="1">
        <v>36.6</v>
      </c>
    </row>
    <row r="3203" spans="1:40" x14ac:dyDescent="0.25">
      <c r="A3203" s="1">
        <v>182559</v>
      </c>
      <c r="B3203">
        <v>9</v>
      </c>
      <c r="C3203" s="1" t="s">
        <v>6376</v>
      </c>
      <c r="D3203" t="s">
        <v>22938</v>
      </c>
      <c r="E3203" s="1" t="s">
        <v>6361</v>
      </c>
      <c r="F3203" s="1" t="s">
        <v>6269</v>
      </c>
      <c r="G3203" s="1">
        <v>42003</v>
      </c>
      <c r="H3203" s="1" t="s">
        <v>22712</v>
      </c>
      <c r="I3203" s="1" t="s">
        <v>22939</v>
      </c>
      <c r="J3203" s="1" t="s">
        <v>40</v>
      </c>
      <c r="K3203" s="1" t="s">
        <v>41</v>
      </c>
      <c r="L3203" s="1" t="s">
        <v>59</v>
      </c>
      <c r="M3203" s="1">
        <v>16</v>
      </c>
      <c r="N3203">
        <v>40</v>
      </c>
      <c r="O3203">
        <v>69</v>
      </c>
      <c r="P3203">
        <v>87</v>
      </c>
      <c r="Q3203">
        <v>95</v>
      </c>
      <c r="R3203" s="1" t="s">
        <v>32</v>
      </c>
      <c r="S3203">
        <v>77</v>
      </c>
      <c r="T3203">
        <v>96</v>
      </c>
      <c r="U3203">
        <v>259</v>
      </c>
      <c r="V3203">
        <v>95</v>
      </c>
      <c r="W3203">
        <v>95</v>
      </c>
      <c r="X3203">
        <v>0</v>
      </c>
      <c r="Y3203">
        <v>72</v>
      </c>
      <c r="Z3203">
        <v>50</v>
      </c>
      <c r="AA3203">
        <v>0.48</v>
      </c>
      <c r="AB3203" t="s">
        <v>32</v>
      </c>
      <c r="AC3203" s="1" t="s">
        <v>32</v>
      </c>
      <c r="AD3203" t="s">
        <v>32</v>
      </c>
      <c r="AE3203" s="1" t="s">
        <v>32</v>
      </c>
      <c r="AF3203" s="1" t="s">
        <v>32</v>
      </c>
      <c r="AG3203" s="1" t="s">
        <v>32</v>
      </c>
      <c r="AH3203" s="1" t="s">
        <v>32</v>
      </c>
      <c r="AI3203" s="1">
        <v>18.100000000000001</v>
      </c>
      <c r="AJ3203">
        <v>61.6</v>
      </c>
      <c r="AK3203" s="1">
        <v>13.9</v>
      </c>
      <c r="AL3203" s="1">
        <v>189.3</v>
      </c>
      <c r="AM3203" s="1">
        <v>0.32</v>
      </c>
      <c r="AN3203" s="1">
        <v>38.4</v>
      </c>
    </row>
    <row r="3204" spans="1:40" x14ac:dyDescent="0.25">
      <c r="A3204" s="1">
        <v>182560</v>
      </c>
      <c r="B3204">
        <v>9</v>
      </c>
      <c r="C3204" s="1" t="s">
        <v>6379</v>
      </c>
      <c r="D3204" t="s">
        <v>22940</v>
      </c>
      <c r="E3204" s="1" t="s">
        <v>6381</v>
      </c>
      <c r="F3204" s="1" t="s">
        <v>6269</v>
      </c>
      <c r="G3204" s="1">
        <v>41240</v>
      </c>
      <c r="H3204" s="1" t="s">
        <v>17153</v>
      </c>
      <c r="I3204" s="1" t="s">
        <v>22941</v>
      </c>
      <c r="J3204" s="1" t="s">
        <v>40</v>
      </c>
      <c r="K3204" s="1" t="s">
        <v>41</v>
      </c>
      <c r="L3204" s="1" t="s">
        <v>59</v>
      </c>
      <c r="M3204" s="1">
        <v>16</v>
      </c>
      <c r="N3204">
        <v>27</v>
      </c>
      <c r="O3204">
        <v>43</v>
      </c>
      <c r="P3204">
        <v>59</v>
      </c>
      <c r="Q3204">
        <v>66</v>
      </c>
      <c r="R3204" s="1" t="s">
        <v>32</v>
      </c>
      <c r="S3204">
        <v>51</v>
      </c>
      <c r="T3204">
        <v>50</v>
      </c>
      <c r="U3204">
        <v>167</v>
      </c>
      <c r="V3204">
        <v>66</v>
      </c>
      <c r="W3204">
        <v>66</v>
      </c>
      <c r="X3204">
        <v>0</v>
      </c>
      <c r="Y3204">
        <v>50</v>
      </c>
      <c r="Z3204">
        <v>30</v>
      </c>
      <c r="AA3204"/>
      <c r="AB3204" t="s">
        <v>32</v>
      </c>
      <c r="AC3204" s="1" t="s">
        <v>32</v>
      </c>
      <c r="AD3204" t="s">
        <v>31</v>
      </c>
      <c r="AE3204" s="1" t="s">
        <v>32</v>
      </c>
      <c r="AF3204" s="1" t="s">
        <v>32</v>
      </c>
      <c r="AG3204" s="1" t="s">
        <v>32</v>
      </c>
      <c r="AH3204" s="1" t="s">
        <v>32</v>
      </c>
      <c r="AI3204" s="1">
        <v>26.6</v>
      </c>
      <c r="AJ3204">
        <v>65.5</v>
      </c>
      <c r="AK3204" s="1">
        <v>4.5999999999999996</v>
      </c>
      <c r="AL3204" s="1">
        <v>139</v>
      </c>
      <c r="AM3204" s="1">
        <v>0.44</v>
      </c>
      <c r="AN3204" s="1">
        <v>26.5</v>
      </c>
    </row>
    <row r="3205" spans="1:40" x14ac:dyDescent="0.25">
      <c r="A3205" s="1">
        <v>192705</v>
      </c>
      <c r="B3205">
        <v>13</v>
      </c>
      <c r="C3205" s="1" t="s">
        <v>22942</v>
      </c>
      <c r="D3205" t="s">
        <v>22943</v>
      </c>
      <c r="E3205" s="1" t="s">
        <v>6894</v>
      </c>
      <c r="F3205" s="1" t="s">
        <v>6543</v>
      </c>
      <c r="G3205" s="1">
        <v>70445</v>
      </c>
      <c r="H3205" s="1" t="s">
        <v>20644</v>
      </c>
      <c r="I3205" s="1" t="s">
        <v>22944</v>
      </c>
      <c r="J3205" s="1" t="s">
        <v>40</v>
      </c>
      <c r="K3205" s="1" t="s">
        <v>41</v>
      </c>
      <c r="L3205" s="1" t="s">
        <v>59</v>
      </c>
      <c r="M3205" s="1">
        <v>12</v>
      </c>
      <c r="N3205">
        <v>11</v>
      </c>
      <c r="O3205">
        <v>25</v>
      </c>
      <c r="P3205">
        <v>34</v>
      </c>
      <c r="Q3205">
        <v>35</v>
      </c>
      <c r="R3205" s="1" t="s">
        <v>32</v>
      </c>
      <c r="S3205">
        <v>30</v>
      </c>
      <c r="T3205">
        <v>38</v>
      </c>
      <c r="U3205">
        <v>125</v>
      </c>
      <c r="V3205">
        <v>27</v>
      </c>
      <c r="W3205">
        <v>27</v>
      </c>
      <c r="X3205">
        <v>0</v>
      </c>
      <c r="Y3205">
        <v>26</v>
      </c>
      <c r="Z3205">
        <v>9</v>
      </c>
      <c r="AA3205"/>
      <c r="AB3205" t="s">
        <v>32</v>
      </c>
      <c r="AC3205" s="1" t="s">
        <v>32</v>
      </c>
      <c r="AD3205" t="s">
        <v>31</v>
      </c>
      <c r="AE3205" s="1" t="s">
        <v>32</v>
      </c>
      <c r="AF3205" s="1" t="s">
        <v>32</v>
      </c>
      <c r="AG3205" s="1" t="s">
        <v>32</v>
      </c>
      <c r="AH3205" s="1" t="s">
        <v>32</v>
      </c>
      <c r="AI3205" s="1">
        <v>20</v>
      </c>
      <c r="AJ3205">
        <v>62</v>
      </c>
      <c r="AK3205" s="1">
        <v>28.6</v>
      </c>
      <c r="AL3205" s="1">
        <v>267</v>
      </c>
      <c r="AM3205" s="1">
        <v>1.33</v>
      </c>
      <c r="AN3205" s="1">
        <v>34.700000000000003</v>
      </c>
    </row>
    <row r="3206" spans="1:40" x14ac:dyDescent="0.25">
      <c r="A3206" s="1">
        <v>172543</v>
      </c>
      <c r="B3206">
        <v>12</v>
      </c>
      <c r="C3206" s="1" t="s">
        <v>6227</v>
      </c>
      <c r="D3206" t="s">
        <v>22945</v>
      </c>
      <c r="E3206" s="1" t="s">
        <v>914</v>
      </c>
      <c r="F3206" s="1" t="s">
        <v>6167</v>
      </c>
      <c r="G3206" s="1">
        <v>67206</v>
      </c>
      <c r="H3206" s="1" t="s">
        <v>19600</v>
      </c>
      <c r="I3206" s="1" t="s">
        <v>22946</v>
      </c>
      <c r="J3206" s="1" t="s">
        <v>40</v>
      </c>
      <c r="K3206" s="1" t="s">
        <v>41</v>
      </c>
      <c r="L3206" s="1" t="s">
        <v>59</v>
      </c>
      <c r="M3206" s="1">
        <v>16</v>
      </c>
      <c r="N3206">
        <v>29</v>
      </c>
      <c r="O3206">
        <v>58</v>
      </c>
      <c r="P3206">
        <v>81</v>
      </c>
      <c r="Q3206">
        <v>82</v>
      </c>
      <c r="R3206" s="1" t="s">
        <v>32</v>
      </c>
      <c r="S3206">
        <v>63</v>
      </c>
      <c r="T3206">
        <v>58</v>
      </c>
      <c r="U3206">
        <v>258</v>
      </c>
      <c r="V3206">
        <v>85</v>
      </c>
      <c r="W3206">
        <v>85</v>
      </c>
      <c r="X3206">
        <v>0</v>
      </c>
      <c r="Y3206">
        <v>72</v>
      </c>
      <c r="Z3206">
        <v>11</v>
      </c>
      <c r="AA3206"/>
      <c r="AB3206" t="s">
        <v>32</v>
      </c>
      <c r="AC3206" s="1" t="s">
        <v>32</v>
      </c>
      <c r="AD3206" t="s">
        <v>31</v>
      </c>
      <c r="AE3206" s="1" t="s">
        <v>32</v>
      </c>
      <c r="AF3206" s="1" t="s">
        <v>33</v>
      </c>
      <c r="AG3206" s="1" t="s">
        <v>32</v>
      </c>
      <c r="AH3206" s="1" t="s">
        <v>32</v>
      </c>
      <c r="AI3206" s="1">
        <v>19.100000000000001</v>
      </c>
      <c r="AJ3206">
        <v>62.5</v>
      </c>
      <c r="AK3206" s="1">
        <v>16.399999999999999</v>
      </c>
      <c r="AL3206" s="1">
        <v>174.8</v>
      </c>
      <c r="AM3206" s="1">
        <v>2.34</v>
      </c>
      <c r="AN3206" s="1">
        <v>26.3</v>
      </c>
    </row>
    <row r="3207" spans="1:40" x14ac:dyDescent="0.25">
      <c r="A3207" s="1">
        <v>172544</v>
      </c>
      <c r="B3207">
        <v>12</v>
      </c>
      <c r="C3207" s="1" t="s">
        <v>22947</v>
      </c>
      <c r="D3207" t="s">
        <v>22948</v>
      </c>
      <c r="E3207" s="1" t="s">
        <v>6207</v>
      </c>
      <c r="F3207" s="1" t="s">
        <v>6167</v>
      </c>
      <c r="G3207" s="1">
        <v>66102</v>
      </c>
      <c r="H3207" s="1" t="s">
        <v>22726</v>
      </c>
      <c r="I3207" s="1" t="s">
        <v>22949</v>
      </c>
      <c r="J3207" s="1" t="s">
        <v>40</v>
      </c>
      <c r="K3207" s="1" t="s">
        <v>41</v>
      </c>
      <c r="L3207" s="1" t="s">
        <v>70</v>
      </c>
      <c r="M3207" s="1">
        <v>12</v>
      </c>
      <c r="N3207">
        <v>45</v>
      </c>
      <c r="O3207">
        <v>74</v>
      </c>
      <c r="P3207">
        <v>117</v>
      </c>
      <c r="Q3207">
        <v>114</v>
      </c>
      <c r="R3207" s="1" t="s">
        <v>32</v>
      </c>
      <c r="S3207">
        <v>82</v>
      </c>
      <c r="T3207">
        <v>115</v>
      </c>
      <c r="U3207">
        <v>307</v>
      </c>
      <c r="V3207">
        <v>83</v>
      </c>
      <c r="W3207">
        <v>83</v>
      </c>
      <c r="X3207">
        <v>0</v>
      </c>
      <c r="Y3207">
        <v>86</v>
      </c>
      <c r="Z3207">
        <v>38</v>
      </c>
      <c r="AA3207">
        <v>1.58</v>
      </c>
      <c r="AB3207" t="s">
        <v>32</v>
      </c>
      <c r="AC3207" s="1" t="s">
        <v>32</v>
      </c>
      <c r="AD3207" t="s">
        <v>32</v>
      </c>
      <c r="AE3207" s="1" t="s">
        <v>32</v>
      </c>
      <c r="AF3207" s="1" t="s">
        <v>218</v>
      </c>
      <c r="AG3207" s="1" t="s">
        <v>32</v>
      </c>
      <c r="AH3207" s="1" t="s">
        <v>32</v>
      </c>
      <c r="AI3207" s="1">
        <v>17.3</v>
      </c>
      <c r="AJ3207">
        <v>61.5</v>
      </c>
      <c r="AK3207" s="1">
        <v>6.6</v>
      </c>
      <c r="AL3207" s="1">
        <v>216.8</v>
      </c>
      <c r="AM3207" s="1">
        <v>0</v>
      </c>
      <c r="AN3207" s="1">
        <v>30.5</v>
      </c>
    </row>
    <row r="3208" spans="1:40" x14ac:dyDescent="0.25">
      <c r="A3208" s="1">
        <v>172545</v>
      </c>
      <c r="B3208">
        <v>12</v>
      </c>
      <c r="C3208" s="1" t="s">
        <v>22950</v>
      </c>
      <c r="D3208" t="s">
        <v>22951</v>
      </c>
      <c r="E3208" s="1" t="s">
        <v>6228</v>
      </c>
      <c r="F3208" s="1" t="s">
        <v>6167</v>
      </c>
      <c r="G3208" s="1">
        <v>66048</v>
      </c>
      <c r="H3208" s="1" t="s">
        <v>6228</v>
      </c>
      <c r="I3208" s="1" t="s">
        <v>22952</v>
      </c>
      <c r="J3208" s="1" t="s">
        <v>40</v>
      </c>
      <c r="K3208" s="1" t="s">
        <v>41</v>
      </c>
      <c r="L3208" s="1" t="s">
        <v>70</v>
      </c>
      <c r="M3208" s="1">
        <v>12</v>
      </c>
      <c r="N3208">
        <v>45</v>
      </c>
      <c r="O3208">
        <v>64</v>
      </c>
      <c r="P3208">
        <v>94</v>
      </c>
      <c r="Q3208">
        <v>97</v>
      </c>
      <c r="R3208" s="1" t="s">
        <v>32</v>
      </c>
      <c r="S3208">
        <v>70</v>
      </c>
      <c r="T3208">
        <v>112</v>
      </c>
      <c r="U3208">
        <v>259</v>
      </c>
      <c r="V3208">
        <v>86</v>
      </c>
      <c r="W3208">
        <v>86</v>
      </c>
      <c r="X3208">
        <v>0</v>
      </c>
      <c r="Y3208">
        <v>76</v>
      </c>
      <c r="Z3208">
        <v>41</v>
      </c>
      <c r="AA3208">
        <v>1.18</v>
      </c>
      <c r="AB3208" t="s">
        <v>32</v>
      </c>
      <c r="AC3208" s="1" t="s">
        <v>32</v>
      </c>
      <c r="AD3208" t="s">
        <v>32</v>
      </c>
      <c r="AE3208" s="1" t="s">
        <v>32</v>
      </c>
      <c r="AF3208" s="1" t="s">
        <v>32</v>
      </c>
      <c r="AG3208" s="1" t="s">
        <v>32</v>
      </c>
      <c r="AH3208" s="1" t="s">
        <v>32</v>
      </c>
      <c r="AI3208" s="1">
        <v>18.899999999999999</v>
      </c>
      <c r="AJ3208">
        <v>66.900000000000006</v>
      </c>
      <c r="AK3208" s="1">
        <v>11.2</v>
      </c>
      <c r="AL3208" s="1">
        <v>192.5</v>
      </c>
      <c r="AM3208" s="1">
        <v>1.07</v>
      </c>
      <c r="AN3208" s="1">
        <v>29.2</v>
      </c>
    </row>
    <row r="3209" spans="1:40" x14ac:dyDescent="0.25">
      <c r="A3209" s="1">
        <v>172546</v>
      </c>
      <c r="B3209">
        <v>12</v>
      </c>
      <c r="C3209" s="1" t="s">
        <v>22953</v>
      </c>
      <c r="D3209" t="s">
        <v>22954</v>
      </c>
      <c r="E3209" s="1" t="s">
        <v>6229</v>
      </c>
      <c r="F3209" s="1" t="s">
        <v>6167</v>
      </c>
      <c r="G3209" s="1">
        <v>67502</v>
      </c>
      <c r="H3209" s="1" t="s">
        <v>850</v>
      </c>
      <c r="I3209" s="1" t="s">
        <v>22955</v>
      </c>
      <c r="J3209" s="1" t="s">
        <v>40</v>
      </c>
      <c r="K3209" s="1" t="s">
        <v>41</v>
      </c>
      <c r="L3209" s="1" t="s">
        <v>70</v>
      </c>
      <c r="M3209" s="1">
        <v>20</v>
      </c>
      <c r="N3209">
        <v>68</v>
      </c>
      <c r="O3209">
        <v>85</v>
      </c>
      <c r="P3209">
        <v>108</v>
      </c>
      <c r="Q3209">
        <v>113</v>
      </c>
      <c r="R3209" s="1" t="s">
        <v>32</v>
      </c>
      <c r="S3209">
        <v>99</v>
      </c>
      <c r="T3209">
        <v>68</v>
      </c>
      <c r="U3209">
        <v>396</v>
      </c>
      <c r="V3209">
        <v>107</v>
      </c>
      <c r="W3209">
        <v>107</v>
      </c>
      <c r="X3209">
        <v>0</v>
      </c>
      <c r="Y3209">
        <v>88</v>
      </c>
      <c r="Z3209">
        <v>64</v>
      </c>
      <c r="AA3209">
        <v>1.46</v>
      </c>
      <c r="AB3209" t="s">
        <v>32</v>
      </c>
      <c r="AC3209" s="1" t="s">
        <v>32</v>
      </c>
      <c r="AD3209" t="s">
        <v>32</v>
      </c>
      <c r="AE3209" s="1" t="s">
        <v>32</v>
      </c>
      <c r="AF3209" s="1" t="s">
        <v>32</v>
      </c>
      <c r="AG3209" s="1" t="s">
        <v>32</v>
      </c>
      <c r="AH3209" s="1" t="s">
        <v>32</v>
      </c>
      <c r="AI3209" s="1">
        <v>24.4</v>
      </c>
      <c r="AJ3209">
        <v>74.7</v>
      </c>
      <c r="AK3209" s="1">
        <v>6.2</v>
      </c>
      <c r="AL3209" s="1">
        <v>119.2</v>
      </c>
      <c r="AM3209" s="1">
        <v>0.85</v>
      </c>
      <c r="AN3209" s="1">
        <v>28.3</v>
      </c>
    </row>
    <row r="3210" spans="1:40" x14ac:dyDescent="0.25">
      <c r="A3210" s="1">
        <v>192726</v>
      </c>
      <c r="B3210">
        <v>13</v>
      </c>
      <c r="C3210" s="1" t="s">
        <v>6934</v>
      </c>
      <c r="D3210" t="s">
        <v>22956</v>
      </c>
      <c r="E3210" s="1" t="s">
        <v>6572</v>
      </c>
      <c r="F3210" s="1" t="s">
        <v>6543</v>
      </c>
      <c r="G3210" s="1">
        <v>70002</v>
      </c>
      <c r="H3210" s="1" t="s">
        <v>169</v>
      </c>
      <c r="I3210" s="1" t="s">
        <v>22957</v>
      </c>
      <c r="J3210" s="1" t="s">
        <v>40</v>
      </c>
      <c r="K3210" s="1" t="s">
        <v>41</v>
      </c>
      <c r="L3210" s="1" t="s">
        <v>59</v>
      </c>
      <c r="M3210" s="1">
        <v>1</v>
      </c>
      <c r="N3210">
        <v>5</v>
      </c>
      <c r="O3210">
        <v>21</v>
      </c>
      <c r="P3210">
        <v>39</v>
      </c>
      <c r="Q3210">
        <v>39</v>
      </c>
      <c r="R3210" s="1" t="s">
        <v>32</v>
      </c>
      <c r="S3210">
        <v>24</v>
      </c>
      <c r="T3210">
        <v>15</v>
      </c>
      <c r="U3210">
        <v>80</v>
      </c>
      <c r="V3210">
        <v>7</v>
      </c>
      <c r="W3210">
        <v>7</v>
      </c>
      <c r="X3210">
        <v>0</v>
      </c>
      <c r="Y3210">
        <v>29</v>
      </c>
      <c r="Z3210">
        <v>9</v>
      </c>
      <c r="AA3210"/>
      <c r="AB3210" t="s">
        <v>31</v>
      </c>
      <c r="AC3210" s="1" t="s">
        <v>32</v>
      </c>
      <c r="AD3210" t="s">
        <v>31</v>
      </c>
      <c r="AE3210" s="1" t="s">
        <v>31</v>
      </c>
      <c r="AF3210" s="1" t="s">
        <v>31</v>
      </c>
      <c r="AG3210" s="1" t="s">
        <v>32</v>
      </c>
      <c r="AH3210" s="1" t="s">
        <v>32</v>
      </c>
      <c r="AI3210" s="1">
        <v>30.5</v>
      </c>
      <c r="AJ3210"/>
      <c r="AL3210" s="1">
        <v>168.3</v>
      </c>
      <c r="AN3210" s="1">
        <v>17.600000000000001</v>
      </c>
    </row>
    <row r="3211" spans="1:40" x14ac:dyDescent="0.25">
      <c r="A3211" s="1">
        <v>192727</v>
      </c>
      <c r="B3211">
        <v>13</v>
      </c>
      <c r="C3211" s="1" t="s">
        <v>6936</v>
      </c>
      <c r="D3211" t="s">
        <v>22958</v>
      </c>
      <c r="E3211" s="1" t="s">
        <v>6713</v>
      </c>
      <c r="F3211" s="1" t="s">
        <v>6543</v>
      </c>
      <c r="G3211" s="1">
        <v>70056</v>
      </c>
      <c r="H3211" s="1" t="s">
        <v>7019</v>
      </c>
      <c r="I3211" s="1" t="s">
        <v>22959</v>
      </c>
      <c r="J3211" s="1" t="s">
        <v>40</v>
      </c>
      <c r="K3211" s="1" t="s">
        <v>41</v>
      </c>
      <c r="L3211" s="1" t="s">
        <v>59</v>
      </c>
      <c r="M3211" s="1">
        <v>17</v>
      </c>
      <c r="N3211">
        <v>16</v>
      </c>
      <c r="O3211">
        <v>29</v>
      </c>
      <c r="P3211">
        <v>35</v>
      </c>
      <c r="Q3211">
        <v>36</v>
      </c>
      <c r="R3211" s="1" t="s">
        <v>32</v>
      </c>
      <c r="S3211">
        <v>30</v>
      </c>
      <c r="T3211">
        <v>33</v>
      </c>
      <c r="U3211">
        <v>91</v>
      </c>
      <c r="V3211">
        <v>37</v>
      </c>
      <c r="W3211">
        <v>37</v>
      </c>
      <c r="X3211">
        <v>0</v>
      </c>
      <c r="Y3211">
        <v>27</v>
      </c>
      <c r="Z3211">
        <v>10</v>
      </c>
      <c r="AA3211"/>
      <c r="AB3211" t="s">
        <v>32</v>
      </c>
      <c r="AC3211" s="1" t="s">
        <v>32</v>
      </c>
      <c r="AD3211" t="s">
        <v>31</v>
      </c>
      <c r="AE3211" s="1" t="s">
        <v>32</v>
      </c>
      <c r="AF3211" s="1" t="s">
        <v>32</v>
      </c>
      <c r="AG3211" s="1" t="s">
        <v>218</v>
      </c>
      <c r="AH3211" s="1" t="s">
        <v>32</v>
      </c>
      <c r="AI3211" s="1">
        <v>9.5</v>
      </c>
      <c r="AJ3211">
        <v>56.2</v>
      </c>
      <c r="AK3211" s="1">
        <v>11.7</v>
      </c>
      <c r="AL3211" s="1">
        <v>152.30000000000001</v>
      </c>
      <c r="AM3211" s="1">
        <v>0.56000000000000005</v>
      </c>
      <c r="AN3211" s="1">
        <v>24.7</v>
      </c>
    </row>
    <row r="3212" spans="1:40" x14ac:dyDescent="0.25">
      <c r="A3212" s="1">
        <v>192728</v>
      </c>
      <c r="B3212">
        <v>13</v>
      </c>
      <c r="C3212" s="1" t="s">
        <v>6938</v>
      </c>
      <c r="D3212" t="s">
        <v>22960</v>
      </c>
      <c r="E3212" s="1" t="s">
        <v>6789</v>
      </c>
      <c r="F3212" s="1" t="s">
        <v>6543</v>
      </c>
      <c r="G3212" s="1">
        <v>70444</v>
      </c>
      <c r="H3212" s="1" t="s">
        <v>20487</v>
      </c>
      <c r="I3212" s="1" t="s">
        <v>22961</v>
      </c>
      <c r="J3212" s="1" t="s">
        <v>40</v>
      </c>
      <c r="K3212" s="1" t="s">
        <v>29</v>
      </c>
      <c r="L3212" s="1" t="s">
        <v>30</v>
      </c>
      <c r="M3212" s="1">
        <v>0</v>
      </c>
      <c r="N3212">
        <v>8</v>
      </c>
      <c r="O3212">
        <v>16</v>
      </c>
      <c r="P3212">
        <v>23</v>
      </c>
      <c r="Q3212">
        <v>26</v>
      </c>
      <c r="R3212" s="1" t="s">
        <v>32</v>
      </c>
      <c r="S3212">
        <v>18</v>
      </c>
      <c r="T3212">
        <v>20</v>
      </c>
      <c r="U3212">
        <v>40</v>
      </c>
      <c r="V3212">
        <v>0</v>
      </c>
      <c r="W3212">
        <v>0</v>
      </c>
      <c r="X3212">
        <v>0</v>
      </c>
      <c r="Y3212">
        <v>24</v>
      </c>
      <c r="Z3212">
        <v>16</v>
      </c>
      <c r="AA3212"/>
      <c r="AB3212" t="s">
        <v>32</v>
      </c>
      <c r="AC3212" s="1" t="s">
        <v>32</v>
      </c>
      <c r="AD3212" t="s">
        <v>31</v>
      </c>
      <c r="AE3212" s="1" t="s">
        <v>31</v>
      </c>
      <c r="AF3212" s="1" t="s">
        <v>31</v>
      </c>
      <c r="AG3212" s="1" t="s">
        <v>31</v>
      </c>
      <c r="AH3212" s="1" t="s">
        <v>32</v>
      </c>
      <c r="AJ3212"/>
      <c r="AK3212" s="1">
        <v>56.6</v>
      </c>
      <c r="AL3212" s="1">
        <v>189.7</v>
      </c>
      <c r="AN3212" s="1">
        <v>38.6</v>
      </c>
    </row>
    <row r="3213" spans="1:40" x14ac:dyDescent="0.25">
      <c r="A3213" s="1">
        <v>192729</v>
      </c>
      <c r="B3213">
        <v>13</v>
      </c>
      <c r="C3213" s="1" t="s">
        <v>22962</v>
      </c>
      <c r="D3213" t="s">
        <v>22963</v>
      </c>
      <c r="E3213" s="1" t="s">
        <v>255</v>
      </c>
      <c r="F3213" s="1" t="s">
        <v>6543</v>
      </c>
      <c r="G3213" s="1">
        <v>70785</v>
      </c>
      <c r="H3213" s="1" t="s">
        <v>9112</v>
      </c>
      <c r="I3213" s="1" t="s">
        <v>22964</v>
      </c>
      <c r="J3213" s="1" t="s">
        <v>40</v>
      </c>
      <c r="K3213" s="1" t="s">
        <v>41</v>
      </c>
      <c r="L3213" s="1" t="s">
        <v>70</v>
      </c>
      <c r="M3213" s="1">
        <v>13</v>
      </c>
      <c r="N3213">
        <v>11</v>
      </c>
      <c r="O3213">
        <v>18</v>
      </c>
      <c r="P3213">
        <v>25</v>
      </c>
      <c r="Q3213">
        <v>26</v>
      </c>
      <c r="R3213" s="1" t="s">
        <v>32</v>
      </c>
      <c r="S3213">
        <v>22</v>
      </c>
      <c r="T3213">
        <v>20</v>
      </c>
      <c r="U3213">
        <v>66</v>
      </c>
      <c r="V3213">
        <v>27</v>
      </c>
      <c r="W3213">
        <v>27</v>
      </c>
      <c r="X3213">
        <v>0</v>
      </c>
      <c r="Y3213">
        <v>18</v>
      </c>
      <c r="Z3213">
        <v>7</v>
      </c>
      <c r="AA3213"/>
      <c r="AB3213" t="s">
        <v>31</v>
      </c>
      <c r="AC3213" s="1" t="s">
        <v>32</v>
      </c>
      <c r="AD3213" t="s">
        <v>31</v>
      </c>
      <c r="AE3213" s="1" t="s">
        <v>32</v>
      </c>
      <c r="AF3213" s="1" t="s">
        <v>32</v>
      </c>
      <c r="AG3213" s="1" t="s">
        <v>32</v>
      </c>
      <c r="AH3213" s="1" t="s">
        <v>32</v>
      </c>
      <c r="AI3213" s="1">
        <v>36.200000000000003</v>
      </c>
      <c r="AJ3213">
        <v>68.900000000000006</v>
      </c>
      <c r="AL3213" s="1">
        <v>207.7</v>
      </c>
      <c r="AM3213" s="1">
        <v>1.79</v>
      </c>
      <c r="AN3213" s="1">
        <v>29.8</v>
      </c>
    </row>
    <row r="3214" spans="1:40" x14ac:dyDescent="0.25">
      <c r="A3214" s="1">
        <v>172570</v>
      </c>
      <c r="B3214">
        <v>12</v>
      </c>
      <c r="C3214" s="1" t="s">
        <v>6262</v>
      </c>
      <c r="D3214" t="s">
        <v>22965</v>
      </c>
      <c r="E3214" s="1" t="s">
        <v>6175</v>
      </c>
      <c r="F3214" s="1" t="s">
        <v>6167</v>
      </c>
      <c r="G3214" s="1">
        <v>66215</v>
      </c>
      <c r="H3214" s="1" t="s">
        <v>17153</v>
      </c>
      <c r="I3214" s="1" t="s">
        <v>22966</v>
      </c>
      <c r="J3214" s="1" t="s">
        <v>40</v>
      </c>
      <c r="K3214" s="1" t="s">
        <v>41</v>
      </c>
      <c r="L3214" s="1" t="s">
        <v>59</v>
      </c>
      <c r="M3214" s="1">
        <v>13</v>
      </c>
      <c r="N3214">
        <v>19</v>
      </c>
      <c r="O3214">
        <v>38</v>
      </c>
      <c r="P3214">
        <v>61</v>
      </c>
      <c r="Q3214">
        <v>65</v>
      </c>
      <c r="R3214" s="1" t="s">
        <v>32</v>
      </c>
      <c r="S3214">
        <v>44</v>
      </c>
      <c r="T3214">
        <v>44</v>
      </c>
      <c r="U3214">
        <v>56</v>
      </c>
      <c r="V3214">
        <v>45</v>
      </c>
      <c r="W3214">
        <v>45</v>
      </c>
      <c r="X3214">
        <v>0</v>
      </c>
      <c r="Y3214">
        <v>63</v>
      </c>
      <c r="Z3214">
        <v>7</v>
      </c>
      <c r="AA3214"/>
      <c r="AB3214" t="s">
        <v>32</v>
      </c>
      <c r="AC3214" s="1" t="s">
        <v>32</v>
      </c>
      <c r="AD3214" t="s">
        <v>31</v>
      </c>
      <c r="AE3214" s="1" t="s">
        <v>32</v>
      </c>
      <c r="AF3214" s="1" t="s">
        <v>32</v>
      </c>
      <c r="AG3214" s="1" t="s">
        <v>32</v>
      </c>
      <c r="AH3214" s="1" t="s">
        <v>32</v>
      </c>
      <c r="AI3214" s="1">
        <v>17.2</v>
      </c>
      <c r="AJ3214">
        <v>57.2</v>
      </c>
      <c r="AK3214" s="1">
        <v>0</v>
      </c>
      <c r="AL3214" s="1">
        <v>184.6</v>
      </c>
      <c r="AM3214" s="1">
        <v>1.05</v>
      </c>
      <c r="AN3214" s="1">
        <v>25.8</v>
      </c>
    </row>
    <row r="3215" spans="1:40" x14ac:dyDescent="0.25">
      <c r="A3215" s="1">
        <v>172571</v>
      </c>
      <c r="B3215">
        <v>12</v>
      </c>
      <c r="C3215" s="1" t="s">
        <v>22967</v>
      </c>
      <c r="D3215" t="s">
        <v>22968</v>
      </c>
      <c r="E3215" s="1" t="s">
        <v>6251</v>
      </c>
      <c r="F3215" s="1" t="s">
        <v>6167</v>
      </c>
      <c r="G3215" s="1">
        <v>66210</v>
      </c>
      <c r="H3215" s="1" t="s">
        <v>38</v>
      </c>
      <c r="I3215" s="1" t="s">
        <v>22969</v>
      </c>
      <c r="J3215" s="1" t="s">
        <v>40</v>
      </c>
      <c r="K3215" s="1" t="s">
        <v>41</v>
      </c>
      <c r="L3215" s="1" t="s">
        <v>70</v>
      </c>
      <c r="M3215" s="1">
        <v>16</v>
      </c>
      <c r="N3215">
        <v>15</v>
      </c>
      <c r="O3215">
        <v>25</v>
      </c>
      <c r="P3215">
        <v>41</v>
      </c>
      <c r="Q3215">
        <v>47</v>
      </c>
      <c r="R3215" s="1" t="s">
        <v>32</v>
      </c>
      <c r="S3215">
        <v>37</v>
      </c>
      <c r="T3215">
        <v>27</v>
      </c>
      <c r="U3215">
        <v>44</v>
      </c>
      <c r="V3215">
        <v>29</v>
      </c>
      <c r="W3215">
        <v>29</v>
      </c>
      <c r="X3215">
        <v>0</v>
      </c>
      <c r="Y3215">
        <v>33</v>
      </c>
      <c r="Z3215">
        <v>0</v>
      </c>
      <c r="AA3215"/>
      <c r="AB3215" t="s">
        <v>31</v>
      </c>
      <c r="AC3215" s="1" t="s">
        <v>32</v>
      </c>
      <c r="AD3215" t="s">
        <v>31</v>
      </c>
      <c r="AE3215" s="1" t="s">
        <v>32</v>
      </c>
      <c r="AF3215" s="1" t="s">
        <v>32</v>
      </c>
      <c r="AG3215" s="1" t="s">
        <v>32</v>
      </c>
      <c r="AH3215" s="1" t="s">
        <v>32</v>
      </c>
      <c r="AI3215" s="1">
        <v>15.4</v>
      </c>
      <c r="AJ3215">
        <v>80.599999999999994</v>
      </c>
      <c r="AL3215" s="1">
        <v>145.69999999999999</v>
      </c>
      <c r="AM3215" s="1">
        <v>0</v>
      </c>
      <c r="AN3215" s="1">
        <v>26.5</v>
      </c>
    </row>
    <row r="3216" spans="1:40" x14ac:dyDescent="0.25">
      <c r="A3216" s="1">
        <v>192643</v>
      </c>
      <c r="B3216">
        <v>13</v>
      </c>
      <c r="C3216" s="1" t="s">
        <v>6792</v>
      </c>
      <c r="D3216" t="s">
        <v>22970</v>
      </c>
      <c r="E3216" s="1" t="s">
        <v>6793</v>
      </c>
      <c r="F3216" s="1" t="s">
        <v>6543</v>
      </c>
      <c r="G3216" s="1">
        <v>70517</v>
      </c>
      <c r="H3216" s="1" t="s">
        <v>22971</v>
      </c>
      <c r="I3216" s="1" t="s">
        <v>22972</v>
      </c>
      <c r="J3216" s="1" t="s">
        <v>40</v>
      </c>
      <c r="K3216" s="1" t="s">
        <v>41</v>
      </c>
      <c r="L3216" s="1" t="s">
        <v>59</v>
      </c>
      <c r="M3216" s="1">
        <v>12</v>
      </c>
      <c r="N3216">
        <v>26</v>
      </c>
      <c r="O3216">
        <v>31</v>
      </c>
      <c r="P3216">
        <v>53</v>
      </c>
      <c r="Q3216">
        <v>57</v>
      </c>
      <c r="R3216" s="1" t="s">
        <v>32</v>
      </c>
      <c r="S3216">
        <v>38</v>
      </c>
      <c r="T3216">
        <v>28</v>
      </c>
      <c r="U3216">
        <v>157</v>
      </c>
      <c r="V3216">
        <v>58</v>
      </c>
      <c r="W3216">
        <v>58</v>
      </c>
      <c r="X3216">
        <v>0</v>
      </c>
      <c r="Y3216">
        <v>48</v>
      </c>
      <c r="Z3216">
        <v>30</v>
      </c>
      <c r="AA3216"/>
      <c r="AB3216" t="s">
        <v>32</v>
      </c>
      <c r="AC3216" s="1" t="s">
        <v>32</v>
      </c>
      <c r="AD3216" t="s">
        <v>31</v>
      </c>
      <c r="AE3216" s="1" t="s">
        <v>32</v>
      </c>
      <c r="AF3216" s="1" t="s">
        <v>218</v>
      </c>
      <c r="AG3216" s="1" t="s">
        <v>32</v>
      </c>
      <c r="AH3216" s="1" t="s">
        <v>32</v>
      </c>
      <c r="AI3216" s="1">
        <v>28.7</v>
      </c>
      <c r="AJ3216">
        <v>52.7</v>
      </c>
      <c r="AK3216" s="1">
        <v>20.9</v>
      </c>
      <c r="AL3216" s="1">
        <v>112.8</v>
      </c>
      <c r="AM3216" s="1">
        <v>0</v>
      </c>
      <c r="AN3216" s="1">
        <v>20</v>
      </c>
    </row>
    <row r="3217" spans="1:40" x14ac:dyDescent="0.25">
      <c r="A3217" s="1">
        <v>192644</v>
      </c>
      <c r="B3217">
        <v>13</v>
      </c>
      <c r="C3217" s="1" t="s">
        <v>6794</v>
      </c>
      <c r="D3217" t="s">
        <v>22973</v>
      </c>
      <c r="E3217" s="1" t="s">
        <v>6795</v>
      </c>
      <c r="F3217" s="1" t="s">
        <v>6543</v>
      </c>
      <c r="G3217" s="1">
        <v>70769</v>
      </c>
      <c r="H3217" s="1" t="s">
        <v>19916</v>
      </c>
      <c r="I3217" s="1" t="s">
        <v>22974</v>
      </c>
      <c r="J3217" s="1" t="s">
        <v>40</v>
      </c>
      <c r="K3217" s="1" t="s">
        <v>41</v>
      </c>
      <c r="L3217" s="1" t="s">
        <v>59</v>
      </c>
      <c r="M3217" s="1">
        <v>17</v>
      </c>
      <c r="N3217">
        <v>19</v>
      </c>
      <c r="O3217">
        <v>31</v>
      </c>
      <c r="P3217">
        <v>44</v>
      </c>
      <c r="Q3217">
        <v>49</v>
      </c>
      <c r="R3217" s="1" t="s">
        <v>32</v>
      </c>
      <c r="S3217">
        <v>34</v>
      </c>
      <c r="T3217">
        <v>29</v>
      </c>
      <c r="U3217">
        <v>203</v>
      </c>
      <c r="V3217">
        <v>48</v>
      </c>
      <c r="W3217">
        <v>48</v>
      </c>
      <c r="X3217">
        <v>0</v>
      </c>
      <c r="Y3217">
        <v>43</v>
      </c>
      <c r="Z3217">
        <v>26</v>
      </c>
      <c r="AA3217">
        <v>0.81</v>
      </c>
      <c r="AB3217" t="s">
        <v>32</v>
      </c>
      <c r="AC3217" s="1" t="s">
        <v>32</v>
      </c>
      <c r="AD3217" t="s">
        <v>32</v>
      </c>
      <c r="AE3217" s="1" t="s">
        <v>32</v>
      </c>
      <c r="AF3217" s="1" t="s">
        <v>32</v>
      </c>
      <c r="AG3217" s="1" t="s">
        <v>32</v>
      </c>
      <c r="AH3217" s="1" t="s">
        <v>32</v>
      </c>
      <c r="AI3217" s="1">
        <v>29.4</v>
      </c>
      <c r="AJ3217">
        <v>66.7</v>
      </c>
      <c r="AK3217" s="1">
        <v>18.3</v>
      </c>
      <c r="AL3217" s="1">
        <v>166.9</v>
      </c>
      <c r="AM3217" s="1">
        <v>0.41</v>
      </c>
      <c r="AN3217" s="1">
        <v>24.1</v>
      </c>
    </row>
    <row r="3218" spans="1:40" x14ac:dyDescent="0.25">
      <c r="A3218" s="1">
        <v>192649</v>
      </c>
      <c r="B3218">
        <v>13</v>
      </c>
      <c r="C3218" s="1" t="s">
        <v>6797</v>
      </c>
      <c r="D3218" t="s">
        <v>22975</v>
      </c>
      <c r="E3218" s="1" t="s">
        <v>6798</v>
      </c>
      <c r="F3218" s="1" t="s">
        <v>6543</v>
      </c>
      <c r="G3218" s="1">
        <v>70584</v>
      </c>
      <c r="H3218" s="1" t="s">
        <v>22561</v>
      </c>
      <c r="I3218" s="1" t="s">
        <v>22976</v>
      </c>
      <c r="J3218" s="1" t="s">
        <v>40</v>
      </c>
      <c r="K3218" s="1" t="s">
        <v>41</v>
      </c>
      <c r="L3218" s="1" t="s">
        <v>59</v>
      </c>
      <c r="M3218" s="1">
        <v>16</v>
      </c>
      <c r="N3218">
        <v>36</v>
      </c>
      <c r="O3218">
        <v>41</v>
      </c>
      <c r="P3218">
        <v>53</v>
      </c>
      <c r="Q3218">
        <v>59</v>
      </c>
      <c r="R3218" s="1" t="s">
        <v>32</v>
      </c>
      <c r="S3218">
        <v>51</v>
      </c>
      <c r="T3218">
        <v>61</v>
      </c>
      <c r="U3218">
        <v>187</v>
      </c>
      <c r="V3218">
        <v>58</v>
      </c>
      <c r="W3218">
        <v>58</v>
      </c>
      <c r="X3218">
        <v>0</v>
      </c>
      <c r="Y3218">
        <v>60</v>
      </c>
      <c r="Z3218">
        <v>29</v>
      </c>
      <c r="AA3218">
        <v>0.68</v>
      </c>
      <c r="AB3218" t="s">
        <v>32</v>
      </c>
      <c r="AC3218" s="1" t="s">
        <v>32</v>
      </c>
      <c r="AD3218" t="s">
        <v>32</v>
      </c>
      <c r="AE3218" s="1" t="s">
        <v>32</v>
      </c>
      <c r="AF3218" s="1" t="s">
        <v>32</v>
      </c>
      <c r="AG3218" s="1" t="s">
        <v>32</v>
      </c>
      <c r="AH3218" s="1" t="s">
        <v>32</v>
      </c>
      <c r="AI3218" s="1">
        <v>22.4</v>
      </c>
      <c r="AJ3218">
        <v>65.3</v>
      </c>
      <c r="AK3218" s="1">
        <v>22.7</v>
      </c>
      <c r="AL3218" s="1">
        <v>195</v>
      </c>
      <c r="AM3218" s="1">
        <v>0</v>
      </c>
      <c r="AN3218" s="1">
        <v>23.4</v>
      </c>
    </row>
    <row r="3219" spans="1:40" x14ac:dyDescent="0.25">
      <c r="A3219" s="1">
        <v>192754</v>
      </c>
      <c r="B3219">
        <v>13</v>
      </c>
      <c r="C3219" s="1" t="s">
        <v>22977</v>
      </c>
      <c r="D3219" t="s">
        <v>22978</v>
      </c>
      <c r="E3219" s="1" t="s">
        <v>6549</v>
      </c>
      <c r="F3219" s="1" t="s">
        <v>6543</v>
      </c>
      <c r="G3219" s="1">
        <v>70122</v>
      </c>
      <c r="H3219" s="1" t="s">
        <v>38</v>
      </c>
      <c r="I3219" s="1" t="s">
        <v>22979</v>
      </c>
      <c r="J3219" s="1" t="s">
        <v>40</v>
      </c>
      <c r="K3219" s="1" t="s">
        <v>41</v>
      </c>
      <c r="L3219" s="1" t="s">
        <v>59</v>
      </c>
      <c r="M3219" s="1">
        <v>1</v>
      </c>
      <c r="N3219">
        <v>4</v>
      </c>
      <c r="O3219">
        <v>8</v>
      </c>
      <c r="P3219">
        <v>17</v>
      </c>
      <c r="Q3219">
        <v>19</v>
      </c>
      <c r="R3219" s="1" t="s">
        <v>31</v>
      </c>
      <c r="S3219">
        <v>11</v>
      </c>
      <c r="T3219">
        <v>7</v>
      </c>
      <c r="U3219">
        <v>11</v>
      </c>
      <c r="V3219">
        <v>19</v>
      </c>
      <c r="W3219">
        <v>19</v>
      </c>
      <c r="X3219">
        <v>0</v>
      </c>
      <c r="Y3219">
        <v>17</v>
      </c>
      <c r="Z3219">
        <v>0</v>
      </c>
      <c r="AA3219"/>
      <c r="AB3219" t="s">
        <v>31</v>
      </c>
      <c r="AC3219" s="1" t="s">
        <v>32</v>
      </c>
      <c r="AD3219" t="s">
        <v>31</v>
      </c>
      <c r="AE3219" s="1" t="s">
        <v>32</v>
      </c>
      <c r="AF3219" s="1" t="s">
        <v>31</v>
      </c>
      <c r="AG3219" s="1" t="s">
        <v>31</v>
      </c>
      <c r="AH3219" s="1" t="s">
        <v>31</v>
      </c>
      <c r="AJ3219">
        <v>70.8</v>
      </c>
    </row>
    <row r="3220" spans="1:40" x14ac:dyDescent="0.25">
      <c r="A3220" s="1">
        <v>192755</v>
      </c>
      <c r="B3220">
        <v>13</v>
      </c>
      <c r="C3220" s="1" t="s">
        <v>22980</v>
      </c>
      <c r="D3220" t="s">
        <v>22981</v>
      </c>
      <c r="E3220" s="1" t="s">
        <v>22982</v>
      </c>
      <c r="F3220" s="1" t="s">
        <v>6543</v>
      </c>
      <c r="G3220" s="1">
        <v>70518</v>
      </c>
      <c r="H3220" s="1" t="s">
        <v>38</v>
      </c>
      <c r="I3220" s="1" t="s">
        <v>22983</v>
      </c>
      <c r="J3220" s="1" t="s">
        <v>28</v>
      </c>
      <c r="K3220" s="1" t="s">
        <v>41</v>
      </c>
      <c r="L3220" s="1" t="s">
        <v>65</v>
      </c>
      <c r="M3220" s="1">
        <v>17</v>
      </c>
      <c r="N3220">
        <v>0</v>
      </c>
      <c r="O3220">
        <v>0</v>
      </c>
      <c r="P3220">
        <v>1</v>
      </c>
      <c r="Q3220">
        <v>1</v>
      </c>
      <c r="R3220" s="1" t="s">
        <v>31</v>
      </c>
      <c r="S3220">
        <v>0</v>
      </c>
      <c r="T3220">
        <v>0</v>
      </c>
      <c r="U3220">
        <v>0</v>
      </c>
      <c r="V3220">
        <v>1</v>
      </c>
      <c r="W3220">
        <v>1</v>
      </c>
      <c r="X3220">
        <v>0</v>
      </c>
      <c r="Y3220">
        <v>0</v>
      </c>
      <c r="Z3220">
        <v>0</v>
      </c>
      <c r="AA3220"/>
      <c r="AB3220" t="s">
        <v>31</v>
      </c>
      <c r="AC3220" s="1" t="s">
        <v>31</v>
      </c>
      <c r="AD3220" t="s">
        <v>31</v>
      </c>
      <c r="AE3220" s="1" t="s">
        <v>31</v>
      </c>
      <c r="AF3220" s="1" t="s">
        <v>31</v>
      </c>
      <c r="AG3220" s="1" t="s">
        <v>31</v>
      </c>
      <c r="AH3220" s="1" t="s">
        <v>31</v>
      </c>
      <c r="AJ3220"/>
    </row>
    <row r="3221" spans="1:40" x14ac:dyDescent="0.25">
      <c r="A3221" s="1">
        <v>202500</v>
      </c>
      <c r="B3221">
        <v>1</v>
      </c>
      <c r="C3221" s="1" t="s">
        <v>6972</v>
      </c>
      <c r="D3221" t="s">
        <v>22984</v>
      </c>
      <c r="E3221" s="1" t="s">
        <v>6974</v>
      </c>
      <c r="F3221" s="1" t="s">
        <v>6970</v>
      </c>
      <c r="G3221" s="1">
        <v>4102</v>
      </c>
      <c r="H3221" s="1" t="s">
        <v>1146</v>
      </c>
      <c r="I3221" s="1" t="s">
        <v>22985</v>
      </c>
      <c r="J3221" s="1" t="s">
        <v>40</v>
      </c>
      <c r="K3221" s="1" t="s">
        <v>41</v>
      </c>
      <c r="L3221" s="1" t="s">
        <v>59</v>
      </c>
      <c r="M3221" s="1">
        <v>26</v>
      </c>
      <c r="N3221">
        <v>62</v>
      </c>
      <c r="O3221">
        <v>81</v>
      </c>
      <c r="P3221">
        <v>126</v>
      </c>
      <c r="Q3221">
        <v>134</v>
      </c>
      <c r="R3221" s="1" t="s">
        <v>32</v>
      </c>
      <c r="S3221">
        <v>108</v>
      </c>
      <c r="T3221">
        <v>104</v>
      </c>
      <c r="U3221">
        <v>480</v>
      </c>
      <c r="V3221">
        <v>111</v>
      </c>
      <c r="W3221">
        <v>111</v>
      </c>
      <c r="X3221">
        <v>0</v>
      </c>
      <c r="Y3221">
        <v>113</v>
      </c>
      <c r="Z3221">
        <v>53</v>
      </c>
      <c r="AA3221">
        <v>1.47</v>
      </c>
      <c r="AB3221" t="s">
        <v>32</v>
      </c>
      <c r="AC3221" s="1" t="s">
        <v>32</v>
      </c>
      <c r="AD3221" t="s">
        <v>32</v>
      </c>
      <c r="AE3221" s="1" t="s">
        <v>32</v>
      </c>
      <c r="AF3221" s="1" t="s">
        <v>32</v>
      </c>
      <c r="AG3221" s="1" t="s">
        <v>32</v>
      </c>
      <c r="AH3221" s="1" t="s">
        <v>32</v>
      </c>
      <c r="AI3221" s="1">
        <v>17.899999999999999</v>
      </c>
      <c r="AJ3221">
        <v>62</v>
      </c>
      <c r="AK3221" s="1">
        <v>11.8</v>
      </c>
      <c r="AL3221" s="1">
        <v>142.9</v>
      </c>
      <c r="AM3221" s="1">
        <v>0.73</v>
      </c>
      <c r="AN3221" s="1">
        <v>26.8</v>
      </c>
    </row>
    <row r="3222" spans="1:40" x14ac:dyDescent="0.25">
      <c r="A3222" s="1">
        <v>192518</v>
      </c>
      <c r="B3222">
        <v>13</v>
      </c>
      <c r="C3222" s="1" t="s">
        <v>6586</v>
      </c>
      <c r="D3222" t="s">
        <v>22986</v>
      </c>
      <c r="E3222" s="1" t="s">
        <v>6588</v>
      </c>
      <c r="F3222" s="1" t="s">
        <v>6543</v>
      </c>
      <c r="G3222" s="1">
        <v>70570</v>
      </c>
      <c r="H3222" s="1" t="s">
        <v>22561</v>
      </c>
      <c r="I3222" s="1" t="s">
        <v>22987</v>
      </c>
      <c r="J3222" s="1" t="s">
        <v>40</v>
      </c>
      <c r="K3222" s="1" t="s">
        <v>41</v>
      </c>
      <c r="L3222" s="1" t="s">
        <v>59</v>
      </c>
      <c r="M3222" s="1">
        <v>22</v>
      </c>
      <c r="N3222">
        <v>66</v>
      </c>
      <c r="O3222">
        <v>71</v>
      </c>
      <c r="P3222">
        <v>103</v>
      </c>
      <c r="Q3222">
        <v>108</v>
      </c>
      <c r="R3222" s="1" t="s">
        <v>32</v>
      </c>
      <c r="S3222">
        <v>90</v>
      </c>
      <c r="T3222">
        <v>97</v>
      </c>
      <c r="U3222">
        <v>328</v>
      </c>
      <c r="V3222">
        <v>100</v>
      </c>
      <c r="W3222">
        <v>100</v>
      </c>
      <c r="X3222">
        <v>0</v>
      </c>
      <c r="Y3222">
        <v>92</v>
      </c>
      <c r="Z3222">
        <v>31</v>
      </c>
      <c r="AA3222">
        <v>0.91</v>
      </c>
      <c r="AB3222" t="s">
        <v>32</v>
      </c>
      <c r="AC3222" s="1" t="s">
        <v>32</v>
      </c>
      <c r="AD3222" t="s">
        <v>32</v>
      </c>
      <c r="AE3222" s="1" t="s">
        <v>32</v>
      </c>
      <c r="AF3222" s="1" t="s">
        <v>32</v>
      </c>
      <c r="AG3222" s="1" t="s">
        <v>32</v>
      </c>
      <c r="AH3222" s="1" t="s">
        <v>32</v>
      </c>
      <c r="AI3222" s="1">
        <v>24.9</v>
      </c>
      <c r="AJ3222">
        <v>52</v>
      </c>
      <c r="AK3222" s="1">
        <v>41.8</v>
      </c>
      <c r="AL3222" s="1">
        <v>193</v>
      </c>
      <c r="AM3222" s="1">
        <v>1.68</v>
      </c>
      <c r="AN3222" s="1">
        <v>29.1</v>
      </c>
    </row>
    <row r="3223" spans="1:40" x14ac:dyDescent="0.25">
      <c r="A3223" s="1">
        <v>192521</v>
      </c>
      <c r="B3223">
        <v>13</v>
      </c>
      <c r="C3223" s="1" t="s">
        <v>6591</v>
      </c>
      <c r="D3223" t="s">
        <v>22988</v>
      </c>
      <c r="E3223" s="1" t="s">
        <v>6593</v>
      </c>
      <c r="F3223" s="1" t="s">
        <v>6543</v>
      </c>
      <c r="G3223" s="1">
        <v>70072</v>
      </c>
      <c r="H3223" s="1" t="s">
        <v>169</v>
      </c>
      <c r="I3223" s="1" t="s">
        <v>22989</v>
      </c>
      <c r="J3223" s="1" t="s">
        <v>40</v>
      </c>
      <c r="K3223" s="1" t="s">
        <v>41</v>
      </c>
      <c r="L3223" s="1" t="s">
        <v>59</v>
      </c>
      <c r="M3223" s="1">
        <v>23</v>
      </c>
      <c r="N3223">
        <v>28</v>
      </c>
      <c r="O3223">
        <v>43</v>
      </c>
      <c r="P3223">
        <v>60</v>
      </c>
      <c r="Q3223">
        <v>65</v>
      </c>
      <c r="R3223" s="1" t="s">
        <v>32</v>
      </c>
      <c r="S3223">
        <v>46</v>
      </c>
      <c r="T3223">
        <v>37</v>
      </c>
      <c r="U3223">
        <v>241</v>
      </c>
      <c r="V3223">
        <v>66</v>
      </c>
      <c r="W3223">
        <v>66</v>
      </c>
      <c r="X3223">
        <v>0</v>
      </c>
      <c r="Y3223">
        <v>69</v>
      </c>
      <c r="Z3223">
        <v>26</v>
      </c>
      <c r="AA3223">
        <v>0.92</v>
      </c>
      <c r="AB3223" t="s">
        <v>32</v>
      </c>
      <c r="AC3223" s="1" t="s">
        <v>32</v>
      </c>
      <c r="AD3223" t="s">
        <v>32</v>
      </c>
      <c r="AE3223" s="1" t="s">
        <v>32</v>
      </c>
      <c r="AF3223" s="1" t="s">
        <v>218</v>
      </c>
      <c r="AG3223" s="1" t="s">
        <v>32</v>
      </c>
      <c r="AH3223" s="1" t="s">
        <v>32</v>
      </c>
      <c r="AI3223" s="1">
        <v>26.7</v>
      </c>
      <c r="AJ3223">
        <v>62.4</v>
      </c>
      <c r="AK3223" s="1">
        <v>10.8</v>
      </c>
      <c r="AL3223" s="1">
        <v>115.5</v>
      </c>
      <c r="AM3223" s="1">
        <v>0</v>
      </c>
      <c r="AN3223" s="1">
        <v>22.7</v>
      </c>
    </row>
    <row r="3224" spans="1:40" x14ac:dyDescent="0.25">
      <c r="A3224" s="1">
        <v>192522</v>
      </c>
      <c r="B3224">
        <v>13</v>
      </c>
      <c r="C3224" s="1" t="s">
        <v>6596</v>
      </c>
      <c r="D3224" t="s">
        <v>22990</v>
      </c>
      <c r="E3224" s="1" t="s">
        <v>6598</v>
      </c>
      <c r="F3224" s="1" t="s">
        <v>6543</v>
      </c>
      <c r="G3224" s="1">
        <v>70563</v>
      </c>
      <c r="H3224" s="1" t="s">
        <v>19966</v>
      </c>
      <c r="I3224" s="1" t="s">
        <v>22991</v>
      </c>
      <c r="J3224" s="1" t="s">
        <v>40</v>
      </c>
      <c r="K3224" s="1" t="s">
        <v>41</v>
      </c>
      <c r="L3224" s="1" t="s">
        <v>59</v>
      </c>
      <c r="M3224" s="1">
        <v>32</v>
      </c>
      <c r="N3224">
        <v>112</v>
      </c>
      <c r="O3224">
        <v>145</v>
      </c>
      <c r="P3224">
        <v>197</v>
      </c>
      <c r="Q3224">
        <v>202</v>
      </c>
      <c r="R3224" s="1" t="s">
        <v>32</v>
      </c>
      <c r="S3224">
        <v>164</v>
      </c>
      <c r="T3224">
        <v>142</v>
      </c>
      <c r="U3224">
        <v>676</v>
      </c>
      <c r="V3224">
        <v>179</v>
      </c>
      <c r="W3224">
        <v>179</v>
      </c>
      <c r="X3224">
        <v>0</v>
      </c>
      <c r="Y3224">
        <v>158</v>
      </c>
      <c r="Z3224">
        <v>63</v>
      </c>
      <c r="AA3224">
        <v>0.83</v>
      </c>
      <c r="AB3224" t="s">
        <v>33</v>
      </c>
      <c r="AC3224" s="1" t="s">
        <v>32</v>
      </c>
      <c r="AD3224" t="s">
        <v>32</v>
      </c>
      <c r="AE3224" s="1" t="s">
        <v>32</v>
      </c>
      <c r="AF3224" s="1" t="s">
        <v>32</v>
      </c>
      <c r="AG3224" s="1" t="s">
        <v>32</v>
      </c>
      <c r="AH3224" s="1" t="s">
        <v>32</v>
      </c>
      <c r="AI3224" s="1">
        <v>22.2</v>
      </c>
      <c r="AJ3224">
        <v>61.1</v>
      </c>
      <c r="AK3224" s="1">
        <v>62.9</v>
      </c>
      <c r="AL3224" s="1">
        <v>154.30000000000001</v>
      </c>
      <c r="AM3224" s="1">
        <v>1.32</v>
      </c>
      <c r="AN3224" s="1">
        <v>28.6</v>
      </c>
    </row>
    <row r="3225" spans="1:40" x14ac:dyDescent="0.25">
      <c r="A3225" s="1">
        <v>192523</v>
      </c>
      <c r="B3225">
        <v>13</v>
      </c>
      <c r="C3225" s="1" t="s">
        <v>22992</v>
      </c>
      <c r="D3225" t="s">
        <v>22993</v>
      </c>
      <c r="E3225" s="1" t="s">
        <v>6549</v>
      </c>
      <c r="F3225" s="1" t="s">
        <v>6543</v>
      </c>
      <c r="G3225" s="1">
        <v>70128</v>
      </c>
      <c r="H3225" s="1" t="s">
        <v>19923</v>
      </c>
      <c r="I3225" s="1" t="s">
        <v>22994</v>
      </c>
      <c r="J3225" s="1" t="s">
        <v>40</v>
      </c>
      <c r="K3225" s="1" t="s">
        <v>41</v>
      </c>
      <c r="L3225" s="1" t="s">
        <v>70</v>
      </c>
      <c r="M3225" s="1">
        <v>20</v>
      </c>
      <c r="N3225">
        <v>40</v>
      </c>
      <c r="O3225">
        <v>65</v>
      </c>
      <c r="P3225">
        <v>94</v>
      </c>
      <c r="Q3225">
        <v>96</v>
      </c>
      <c r="R3225" s="1" t="s">
        <v>32</v>
      </c>
      <c r="S3225">
        <v>72</v>
      </c>
      <c r="T3225">
        <v>80</v>
      </c>
      <c r="U3225">
        <v>323</v>
      </c>
      <c r="V3225">
        <v>97</v>
      </c>
      <c r="W3225">
        <v>97</v>
      </c>
      <c r="X3225">
        <v>0</v>
      </c>
      <c r="Y3225">
        <v>81</v>
      </c>
      <c r="Z3225">
        <v>34</v>
      </c>
      <c r="AA3225">
        <v>0</v>
      </c>
      <c r="AB3225" t="s">
        <v>32</v>
      </c>
      <c r="AC3225" s="1" t="s">
        <v>32</v>
      </c>
      <c r="AD3225" t="s">
        <v>32</v>
      </c>
      <c r="AE3225" s="1" t="s">
        <v>32</v>
      </c>
      <c r="AF3225" s="1" t="s">
        <v>32</v>
      </c>
      <c r="AG3225" s="1" t="s">
        <v>32</v>
      </c>
      <c r="AH3225" s="1" t="s">
        <v>32</v>
      </c>
      <c r="AI3225" s="1">
        <v>28.4</v>
      </c>
      <c r="AJ3225">
        <v>67.2</v>
      </c>
      <c r="AK3225" s="1">
        <v>42.4</v>
      </c>
      <c r="AL3225" s="1">
        <v>214.8</v>
      </c>
      <c r="AM3225" s="1">
        <v>1.36</v>
      </c>
      <c r="AN3225" s="1">
        <v>29.2</v>
      </c>
    </row>
    <row r="3226" spans="1:40" x14ac:dyDescent="0.25">
      <c r="A3226" s="1">
        <v>192524</v>
      </c>
      <c r="B3226">
        <v>13</v>
      </c>
      <c r="C3226" s="1" t="s">
        <v>6605</v>
      </c>
      <c r="D3226" t="s">
        <v>22995</v>
      </c>
      <c r="E3226" s="1" t="s">
        <v>6553</v>
      </c>
      <c r="F3226" s="1" t="s">
        <v>6543</v>
      </c>
      <c r="G3226" s="1">
        <v>70809</v>
      </c>
      <c r="H3226" s="1" t="s">
        <v>19912</v>
      </c>
      <c r="I3226" s="1" t="s">
        <v>22996</v>
      </c>
      <c r="J3226" s="1" t="s">
        <v>40</v>
      </c>
      <c r="K3226" s="1" t="s">
        <v>41</v>
      </c>
      <c r="L3226" s="1" t="s">
        <v>59</v>
      </c>
      <c r="M3226" s="1">
        <v>21</v>
      </c>
      <c r="N3226">
        <v>49</v>
      </c>
      <c r="O3226">
        <v>92</v>
      </c>
      <c r="P3226">
        <v>123</v>
      </c>
      <c r="Q3226">
        <v>131</v>
      </c>
      <c r="R3226" s="1" t="s">
        <v>32</v>
      </c>
      <c r="S3226">
        <v>104</v>
      </c>
      <c r="T3226">
        <v>87</v>
      </c>
      <c r="U3226">
        <v>671</v>
      </c>
      <c r="V3226">
        <v>132</v>
      </c>
      <c r="W3226">
        <v>132</v>
      </c>
      <c r="X3226">
        <v>1</v>
      </c>
      <c r="Y3226">
        <v>136</v>
      </c>
      <c r="Z3226">
        <v>104</v>
      </c>
      <c r="AA3226">
        <v>1.19</v>
      </c>
      <c r="AB3226" t="s">
        <v>32</v>
      </c>
      <c r="AC3226" s="1" t="s">
        <v>32</v>
      </c>
      <c r="AD3226" t="s">
        <v>32</v>
      </c>
      <c r="AE3226" s="1" t="s">
        <v>32</v>
      </c>
      <c r="AF3226" s="1" t="s">
        <v>32</v>
      </c>
      <c r="AG3226" s="1" t="s">
        <v>33</v>
      </c>
      <c r="AH3226" s="1" t="s">
        <v>32</v>
      </c>
      <c r="AI3226" s="1">
        <v>29.1</v>
      </c>
      <c r="AJ3226">
        <v>75.900000000000006</v>
      </c>
      <c r="AK3226" s="1">
        <v>9.5</v>
      </c>
      <c r="AL3226" s="1">
        <v>155.19999999999999</v>
      </c>
      <c r="AM3226" s="1">
        <v>1.1399999999999999</v>
      </c>
      <c r="AN3226" s="1">
        <v>30.5</v>
      </c>
    </row>
    <row r="3227" spans="1:40" x14ac:dyDescent="0.25">
      <c r="A3227" s="1">
        <v>172547</v>
      </c>
      <c r="B3227">
        <v>12</v>
      </c>
      <c r="C3227" s="1" t="s">
        <v>6231</v>
      </c>
      <c r="D3227" t="s">
        <v>22997</v>
      </c>
      <c r="E3227" s="1" t="s">
        <v>6207</v>
      </c>
      <c r="F3227" s="1" t="s">
        <v>6167</v>
      </c>
      <c r="G3227" s="1">
        <v>66102</v>
      </c>
      <c r="H3227" s="1" t="s">
        <v>22726</v>
      </c>
      <c r="I3227" s="1" t="s">
        <v>22998</v>
      </c>
      <c r="J3227" s="1" t="s">
        <v>40</v>
      </c>
      <c r="K3227" s="1" t="s">
        <v>41</v>
      </c>
      <c r="L3227" s="1" t="s">
        <v>59</v>
      </c>
      <c r="M3227" s="1">
        <v>17</v>
      </c>
      <c r="N3227">
        <v>70</v>
      </c>
      <c r="O3227">
        <v>93</v>
      </c>
      <c r="P3227">
        <v>128</v>
      </c>
      <c r="Q3227">
        <v>135</v>
      </c>
      <c r="R3227" s="1" t="s">
        <v>32</v>
      </c>
      <c r="S3227">
        <v>113</v>
      </c>
      <c r="T3227">
        <v>150</v>
      </c>
      <c r="U3227">
        <v>386</v>
      </c>
      <c r="V3227">
        <v>124</v>
      </c>
      <c r="W3227">
        <v>124</v>
      </c>
      <c r="X3227">
        <v>0</v>
      </c>
      <c r="Y3227">
        <v>118</v>
      </c>
      <c r="Z3227">
        <v>49</v>
      </c>
      <c r="AA3227">
        <v>0.92</v>
      </c>
      <c r="AB3227" t="s">
        <v>32</v>
      </c>
      <c r="AC3227" s="1" t="s">
        <v>32</v>
      </c>
      <c r="AD3227" t="s">
        <v>32</v>
      </c>
      <c r="AE3227" s="1" t="s">
        <v>32</v>
      </c>
      <c r="AF3227" s="1" t="s">
        <v>218</v>
      </c>
      <c r="AG3227" s="1" t="s">
        <v>218</v>
      </c>
      <c r="AH3227" s="1" t="s">
        <v>32</v>
      </c>
      <c r="AI3227" s="1">
        <v>11.5</v>
      </c>
      <c r="AJ3227">
        <v>61.2</v>
      </c>
      <c r="AK3227" s="1">
        <v>6.7</v>
      </c>
      <c r="AL3227" s="1">
        <v>202</v>
      </c>
      <c r="AM3227" s="1">
        <v>0.17</v>
      </c>
      <c r="AN3227" s="1">
        <v>27.9</v>
      </c>
    </row>
    <row r="3228" spans="1:40" x14ac:dyDescent="0.25">
      <c r="A3228" s="1">
        <v>172548</v>
      </c>
      <c r="B3228">
        <v>12</v>
      </c>
      <c r="C3228" s="1" t="s">
        <v>22999</v>
      </c>
      <c r="D3228" t="s">
        <v>23000</v>
      </c>
      <c r="E3228" s="1" t="s">
        <v>6232</v>
      </c>
      <c r="F3228" s="1" t="s">
        <v>6167</v>
      </c>
      <c r="G3228" s="1">
        <v>67101</v>
      </c>
      <c r="H3228" s="1" t="s">
        <v>19600</v>
      </c>
      <c r="I3228" s="1" t="s">
        <v>23001</v>
      </c>
      <c r="J3228" s="1" t="s">
        <v>40</v>
      </c>
      <c r="K3228" s="1" t="s">
        <v>41</v>
      </c>
      <c r="L3228" s="1" t="s">
        <v>70</v>
      </c>
      <c r="M3228" s="1">
        <v>24</v>
      </c>
      <c r="N3228">
        <v>41</v>
      </c>
      <c r="O3228">
        <v>67</v>
      </c>
      <c r="P3228">
        <v>106</v>
      </c>
      <c r="Q3228">
        <v>108</v>
      </c>
      <c r="R3228" s="1" t="s">
        <v>32</v>
      </c>
      <c r="S3228">
        <v>83</v>
      </c>
      <c r="T3228">
        <v>90</v>
      </c>
      <c r="U3228">
        <v>336</v>
      </c>
      <c r="V3228">
        <v>97</v>
      </c>
      <c r="W3228">
        <v>97</v>
      </c>
      <c r="X3228">
        <v>0</v>
      </c>
      <c r="Y3228">
        <v>85</v>
      </c>
      <c r="Z3228">
        <v>48</v>
      </c>
      <c r="AA3228">
        <v>0.92</v>
      </c>
      <c r="AB3228" t="s">
        <v>32</v>
      </c>
      <c r="AC3228" s="1" t="s">
        <v>32</v>
      </c>
      <c r="AD3228" t="s">
        <v>32</v>
      </c>
      <c r="AE3228" s="1" t="s">
        <v>218</v>
      </c>
      <c r="AF3228" s="1" t="s">
        <v>32</v>
      </c>
      <c r="AG3228" s="1" t="s">
        <v>32</v>
      </c>
      <c r="AH3228" s="1" t="s">
        <v>32</v>
      </c>
      <c r="AI3228" s="1">
        <v>26</v>
      </c>
      <c r="AJ3228">
        <v>80.599999999999994</v>
      </c>
      <c r="AK3228" s="1">
        <v>7.6</v>
      </c>
      <c r="AL3228" s="1">
        <v>180.2</v>
      </c>
      <c r="AM3228" s="1">
        <v>1.2</v>
      </c>
      <c r="AN3228" s="1">
        <v>24</v>
      </c>
    </row>
    <row r="3229" spans="1:40" x14ac:dyDescent="0.25">
      <c r="A3229" s="1">
        <v>182582</v>
      </c>
      <c r="B3229">
        <v>9</v>
      </c>
      <c r="C3229" s="1" t="s">
        <v>23002</v>
      </c>
      <c r="D3229" t="s">
        <v>23003</v>
      </c>
      <c r="E3229" s="1" t="s">
        <v>525</v>
      </c>
      <c r="F3229" s="1" t="s">
        <v>6269</v>
      </c>
      <c r="G3229" s="1">
        <v>41042</v>
      </c>
      <c r="H3229" s="1" t="s">
        <v>10400</v>
      </c>
      <c r="I3229" s="1" t="s">
        <v>23004</v>
      </c>
      <c r="J3229" s="1" t="s">
        <v>40</v>
      </c>
      <c r="K3229" s="1" t="s">
        <v>41</v>
      </c>
      <c r="L3229" s="1" t="s">
        <v>70</v>
      </c>
      <c r="M3229" s="1">
        <v>16</v>
      </c>
      <c r="N3229">
        <v>33</v>
      </c>
      <c r="O3229">
        <v>53</v>
      </c>
      <c r="P3229">
        <v>79</v>
      </c>
      <c r="Q3229">
        <v>88</v>
      </c>
      <c r="R3229" s="1" t="s">
        <v>32</v>
      </c>
      <c r="S3229">
        <v>67</v>
      </c>
      <c r="T3229">
        <v>110</v>
      </c>
      <c r="U3229">
        <v>297</v>
      </c>
      <c r="V3229">
        <v>89</v>
      </c>
      <c r="W3229">
        <v>89</v>
      </c>
      <c r="X3229">
        <v>0</v>
      </c>
      <c r="Y3229">
        <v>71</v>
      </c>
      <c r="Z3229">
        <v>29</v>
      </c>
      <c r="AA3229">
        <v>1.77</v>
      </c>
      <c r="AB3229" t="s">
        <v>32</v>
      </c>
      <c r="AC3229" s="1" t="s">
        <v>33</v>
      </c>
      <c r="AD3229" t="s">
        <v>32</v>
      </c>
      <c r="AE3229" s="1" t="s">
        <v>32</v>
      </c>
      <c r="AF3229" s="1" t="s">
        <v>32</v>
      </c>
      <c r="AG3229" s="1" t="s">
        <v>32</v>
      </c>
      <c r="AH3229" s="1" t="s">
        <v>32</v>
      </c>
      <c r="AI3229" s="1">
        <v>19.399999999999999</v>
      </c>
      <c r="AJ3229">
        <v>49</v>
      </c>
      <c r="AK3229" s="1">
        <v>29.4</v>
      </c>
      <c r="AL3229" s="1">
        <v>258.3</v>
      </c>
      <c r="AM3229" s="1">
        <v>0.57999999999999996</v>
      </c>
      <c r="AN3229" s="1">
        <v>33.9</v>
      </c>
    </row>
    <row r="3230" spans="1:40" x14ac:dyDescent="0.25">
      <c r="A3230" s="1">
        <v>182583</v>
      </c>
      <c r="B3230">
        <v>9</v>
      </c>
      <c r="C3230" s="1" t="s">
        <v>23005</v>
      </c>
      <c r="D3230" t="s">
        <v>23006</v>
      </c>
      <c r="E3230" s="1" t="s">
        <v>6425</v>
      </c>
      <c r="F3230" s="1" t="s">
        <v>6269</v>
      </c>
      <c r="G3230" s="1">
        <v>41076</v>
      </c>
      <c r="H3230" s="1" t="s">
        <v>22439</v>
      </c>
      <c r="I3230" s="1" t="s">
        <v>23007</v>
      </c>
      <c r="J3230" s="1" t="s">
        <v>40</v>
      </c>
      <c r="K3230" s="1" t="s">
        <v>41</v>
      </c>
      <c r="L3230" s="1" t="s">
        <v>70</v>
      </c>
      <c r="M3230" s="1">
        <v>12</v>
      </c>
      <c r="N3230">
        <v>13</v>
      </c>
      <c r="O3230">
        <v>28</v>
      </c>
      <c r="P3230">
        <v>42</v>
      </c>
      <c r="Q3230">
        <v>44</v>
      </c>
      <c r="R3230" s="1" t="s">
        <v>218</v>
      </c>
      <c r="S3230">
        <v>35</v>
      </c>
      <c r="T3230">
        <v>35</v>
      </c>
      <c r="U3230">
        <v>132</v>
      </c>
      <c r="V3230">
        <v>44</v>
      </c>
      <c r="W3230">
        <v>44</v>
      </c>
      <c r="X3230">
        <v>0</v>
      </c>
      <c r="Y3230">
        <v>33</v>
      </c>
      <c r="Z3230">
        <v>15</v>
      </c>
      <c r="AA3230"/>
      <c r="AB3230" t="s">
        <v>32</v>
      </c>
      <c r="AC3230" s="1" t="s">
        <v>32</v>
      </c>
      <c r="AD3230" t="s">
        <v>31</v>
      </c>
      <c r="AE3230" s="1" t="s">
        <v>32</v>
      </c>
      <c r="AF3230" s="1" t="s">
        <v>32</v>
      </c>
      <c r="AG3230" s="1" t="s">
        <v>32</v>
      </c>
      <c r="AH3230" s="1" t="s">
        <v>32</v>
      </c>
      <c r="AI3230" s="1">
        <v>20.2</v>
      </c>
      <c r="AJ3230">
        <v>61.2</v>
      </c>
      <c r="AK3230" s="1">
        <v>7.5</v>
      </c>
      <c r="AL3230" s="1">
        <v>161.5</v>
      </c>
      <c r="AM3230" s="1">
        <v>0</v>
      </c>
      <c r="AN3230" s="1">
        <v>10.6</v>
      </c>
    </row>
    <row r="3231" spans="1:40" x14ac:dyDescent="0.25">
      <c r="A3231" s="1">
        <v>182584</v>
      </c>
      <c r="B3231">
        <v>9</v>
      </c>
      <c r="C3231" s="1" t="s">
        <v>6426</v>
      </c>
      <c r="D3231" t="s">
        <v>23008</v>
      </c>
      <c r="E3231" s="1" t="s">
        <v>5582</v>
      </c>
      <c r="F3231" s="1" t="s">
        <v>6269</v>
      </c>
      <c r="G3231" s="1">
        <v>40601</v>
      </c>
      <c r="H3231" s="1" t="s">
        <v>250</v>
      </c>
      <c r="I3231" s="1" t="s">
        <v>23009</v>
      </c>
      <c r="J3231" s="1" t="s">
        <v>40</v>
      </c>
      <c r="K3231" s="1" t="s">
        <v>41</v>
      </c>
      <c r="L3231" s="1" t="s">
        <v>59</v>
      </c>
      <c r="M3231" s="1">
        <v>16</v>
      </c>
      <c r="N3231">
        <v>16</v>
      </c>
      <c r="O3231">
        <v>32</v>
      </c>
      <c r="P3231">
        <v>42</v>
      </c>
      <c r="Q3231">
        <v>50</v>
      </c>
      <c r="R3231" s="1" t="s">
        <v>32</v>
      </c>
      <c r="S3231">
        <v>34</v>
      </c>
      <c r="T3231">
        <v>37</v>
      </c>
      <c r="U3231">
        <v>144</v>
      </c>
      <c r="V3231">
        <v>52</v>
      </c>
      <c r="W3231">
        <v>52</v>
      </c>
      <c r="X3231">
        <v>0</v>
      </c>
      <c r="Y3231">
        <v>41</v>
      </c>
      <c r="Z3231">
        <v>28</v>
      </c>
      <c r="AA3231">
        <v>0.41</v>
      </c>
      <c r="AB3231" t="s">
        <v>32</v>
      </c>
      <c r="AC3231" s="1" t="s">
        <v>32</v>
      </c>
      <c r="AD3231" t="s">
        <v>32</v>
      </c>
      <c r="AE3231" s="1" t="s">
        <v>32</v>
      </c>
      <c r="AF3231" s="1" t="s">
        <v>32</v>
      </c>
      <c r="AG3231" s="1" t="s">
        <v>32</v>
      </c>
      <c r="AH3231" s="1" t="s">
        <v>32</v>
      </c>
      <c r="AI3231" s="1">
        <v>27.6</v>
      </c>
      <c r="AJ3231">
        <v>62.1</v>
      </c>
      <c r="AK3231" s="1">
        <v>4.5999999999999996</v>
      </c>
      <c r="AL3231" s="1">
        <v>223.4</v>
      </c>
      <c r="AM3231" s="1">
        <v>0</v>
      </c>
      <c r="AN3231" s="1">
        <v>21.9</v>
      </c>
    </row>
    <row r="3232" spans="1:40" x14ac:dyDescent="0.25">
      <c r="A3232" s="1">
        <v>172572</v>
      </c>
      <c r="B3232">
        <v>12</v>
      </c>
      <c r="C3232" s="1" t="s">
        <v>23010</v>
      </c>
      <c r="D3232" t="s">
        <v>23011</v>
      </c>
      <c r="E3232" s="1" t="s">
        <v>914</v>
      </c>
      <c r="F3232" s="1" t="s">
        <v>6167</v>
      </c>
      <c r="G3232" s="1">
        <v>67213</v>
      </c>
      <c r="H3232" s="1" t="s">
        <v>38</v>
      </c>
      <c r="I3232" s="1" t="s">
        <v>23012</v>
      </c>
      <c r="J3232" s="1" t="s">
        <v>40</v>
      </c>
      <c r="K3232" s="1" t="s">
        <v>41</v>
      </c>
      <c r="L3232" s="1" t="s">
        <v>70</v>
      </c>
      <c r="M3232" s="1">
        <v>17</v>
      </c>
      <c r="N3232">
        <v>14</v>
      </c>
      <c r="O3232">
        <v>20</v>
      </c>
      <c r="P3232">
        <v>33</v>
      </c>
      <c r="Q3232">
        <v>38</v>
      </c>
      <c r="R3232" s="1" t="s">
        <v>32</v>
      </c>
      <c r="S3232">
        <v>24</v>
      </c>
      <c r="T3232">
        <v>31</v>
      </c>
      <c r="U3232">
        <v>24</v>
      </c>
      <c r="V3232">
        <v>39</v>
      </c>
      <c r="W3232">
        <v>39</v>
      </c>
      <c r="X3232">
        <v>0</v>
      </c>
      <c r="Y3232">
        <v>36</v>
      </c>
      <c r="Z3232">
        <v>0</v>
      </c>
      <c r="AA3232"/>
      <c r="AB3232" t="s">
        <v>31</v>
      </c>
      <c r="AC3232" s="1" t="s">
        <v>32</v>
      </c>
      <c r="AD3232" t="s">
        <v>31</v>
      </c>
      <c r="AE3232" s="1" t="s">
        <v>32</v>
      </c>
      <c r="AF3232" s="1" t="s">
        <v>32</v>
      </c>
      <c r="AG3232" s="1" t="s">
        <v>31</v>
      </c>
      <c r="AH3232" s="1" t="s">
        <v>32</v>
      </c>
      <c r="AJ3232">
        <v>61</v>
      </c>
      <c r="AL3232" s="1">
        <v>230.9</v>
      </c>
      <c r="AM3232" s="1">
        <v>0</v>
      </c>
      <c r="AN3232" s="1">
        <v>31.5</v>
      </c>
    </row>
    <row r="3233" spans="1:40" x14ac:dyDescent="0.25">
      <c r="A3233" s="1">
        <v>172573</v>
      </c>
      <c r="B3233">
        <v>12</v>
      </c>
      <c r="C3233" s="1" t="s">
        <v>23013</v>
      </c>
      <c r="D3233" t="s">
        <v>6266</v>
      </c>
      <c r="E3233" s="1" t="s">
        <v>6208</v>
      </c>
      <c r="F3233" s="1" t="s">
        <v>6167</v>
      </c>
      <c r="G3233" s="1">
        <v>66046</v>
      </c>
      <c r="H3233" s="1" t="s">
        <v>38</v>
      </c>
      <c r="I3233" s="1" t="s">
        <v>23014</v>
      </c>
      <c r="J3233" s="1" t="s">
        <v>40</v>
      </c>
      <c r="K3233" s="1" t="s">
        <v>41</v>
      </c>
      <c r="L3233" s="1" t="s">
        <v>70</v>
      </c>
      <c r="M3233" s="1">
        <v>12</v>
      </c>
      <c r="N3233">
        <v>14</v>
      </c>
      <c r="O3233">
        <v>19</v>
      </c>
      <c r="P3233">
        <v>20</v>
      </c>
      <c r="Q3233">
        <v>21</v>
      </c>
      <c r="R3233" s="1" t="s">
        <v>32</v>
      </c>
      <c r="S3233">
        <v>19</v>
      </c>
      <c r="T3233">
        <v>12</v>
      </c>
      <c r="U3233">
        <v>19</v>
      </c>
      <c r="V3233">
        <v>21</v>
      </c>
      <c r="W3233">
        <v>21</v>
      </c>
      <c r="X3233">
        <v>0</v>
      </c>
      <c r="Y3233">
        <v>19</v>
      </c>
      <c r="Z3233">
        <v>1</v>
      </c>
      <c r="AA3233"/>
      <c r="AB3233" t="s">
        <v>31</v>
      </c>
      <c r="AC3233" s="1" t="s">
        <v>32</v>
      </c>
      <c r="AD3233" t="s">
        <v>31</v>
      </c>
      <c r="AE3233" s="1" t="s">
        <v>32</v>
      </c>
      <c r="AF3233" s="1" t="s">
        <v>32</v>
      </c>
      <c r="AG3233" s="1" t="s">
        <v>31</v>
      </c>
      <c r="AH3233" s="1" t="s">
        <v>32</v>
      </c>
      <c r="AJ3233">
        <v>65.8</v>
      </c>
      <c r="AL3233" s="1">
        <v>139.6</v>
      </c>
      <c r="AM3233" s="1">
        <v>0.8</v>
      </c>
      <c r="AN3233" s="1">
        <v>18.3</v>
      </c>
    </row>
    <row r="3234" spans="1:40" x14ac:dyDescent="0.25">
      <c r="A3234" s="1">
        <v>172574</v>
      </c>
      <c r="B3234">
        <v>12</v>
      </c>
      <c r="C3234" s="1" t="s">
        <v>23015</v>
      </c>
      <c r="D3234" t="s">
        <v>23016</v>
      </c>
      <c r="E3234" s="1" t="s">
        <v>1912</v>
      </c>
      <c r="F3234" s="1" t="s">
        <v>6167</v>
      </c>
      <c r="G3234" s="1">
        <v>67042</v>
      </c>
      <c r="H3234" s="1" t="s">
        <v>38</v>
      </c>
      <c r="I3234" s="1" t="s">
        <v>23017</v>
      </c>
      <c r="J3234" s="1" t="s">
        <v>40</v>
      </c>
      <c r="K3234" s="1" t="s">
        <v>41</v>
      </c>
      <c r="L3234" s="1" t="s">
        <v>70</v>
      </c>
      <c r="M3234" s="1">
        <v>12</v>
      </c>
      <c r="N3234">
        <v>16</v>
      </c>
      <c r="O3234">
        <v>20</v>
      </c>
      <c r="P3234">
        <v>30</v>
      </c>
      <c r="Q3234">
        <v>28</v>
      </c>
      <c r="R3234" s="1" t="s">
        <v>32</v>
      </c>
      <c r="S3234">
        <v>25</v>
      </c>
      <c r="T3234">
        <v>16</v>
      </c>
      <c r="U3234">
        <v>25</v>
      </c>
      <c r="V3234">
        <v>30</v>
      </c>
      <c r="W3234">
        <v>30</v>
      </c>
      <c r="X3234">
        <v>0</v>
      </c>
      <c r="Y3234">
        <v>22</v>
      </c>
      <c r="Z3234">
        <v>0</v>
      </c>
      <c r="AA3234"/>
      <c r="AB3234" t="s">
        <v>31</v>
      </c>
      <c r="AC3234" s="1" t="s">
        <v>32</v>
      </c>
      <c r="AD3234" t="s">
        <v>31</v>
      </c>
      <c r="AE3234" s="1" t="s">
        <v>32</v>
      </c>
      <c r="AF3234" s="1" t="s">
        <v>32</v>
      </c>
      <c r="AG3234" s="1" t="s">
        <v>31</v>
      </c>
      <c r="AH3234" s="1" t="s">
        <v>32</v>
      </c>
      <c r="AJ3234">
        <v>56.7</v>
      </c>
      <c r="AL3234" s="1">
        <v>99.1</v>
      </c>
      <c r="AM3234" s="1">
        <v>0</v>
      </c>
      <c r="AN3234" s="1">
        <v>5.8</v>
      </c>
    </row>
    <row r="3235" spans="1:40" x14ac:dyDescent="0.25">
      <c r="A3235" s="1">
        <v>182305</v>
      </c>
      <c r="B3235">
        <v>9</v>
      </c>
      <c r="C3235" s="1" t="s">
        <v>6267</v>
      </c>
      <c r="D3235" t="s">
        <v>23018</v>
      </c>
      <c r="E3235" s="1" t="s">
        <v>6268</v>
      </c>
      <c r="F3235" s="1" t="s">
        <v>6269</v>
      </c>
      <c r="G3235" s="1">
        <v>40536</v>
      </c>
      <c r="H3235" s="1" t="s">
        <v>182</v>
      </c>
      <c r="I3235" s="1" t="s">
        <v>23019</v>
      </c>
      <c r="J3235" s="1" t="s">
        <v>28</v>
      </c>
      <c r="K3235" s="1" t="s">
        <v>29</v>
      </c>
      <c r="L3235" s="1" t="s">
        <v>30</v>
      </c>
      <c r="M3235" s="1">
        <v>0</v>
      </c>
      <c r="N3235">
        <v>0</v>
      </c>
      <c r="O3235">
        <v>1</v>
      </c>
      <c r="P3235">
        <v>1</v>
      </c>
      <c r="Q3235">
        <v>0</v>
      </c>
      <c r="R3235" s="1" t="s">
        <v>31</v>
      </c>
      <c r="S3235">
        <v>2</v>
      </c>
      <c r="T3235">
        <v>1</v>
      </c>
      <c r="U3235">
        <v>10</v>
      </c>
      <c r="V3235">
        <v>1</v>
      </c>
      <c r="W3235">
        <v>1</v>
      </c>
      <c r="X3235">
        <v>3</v>
      </c>
      <c r="Y3235">
        <v>14</v>
      </c>
      <c r="Z3235">
        <v>3</v>
      </c>
      <c r="AA3235"/>
      <c r="AB3235" t="s">
        <v>31</v>
      </c>
      <c r="AC3235" s="1" t="s">
        <v>32</v>
      </c>
      <c r="AD3235" t="s">
        <v>31</v>
      </c>
      <c r="AE3235" s="1" t="s">
        <v>31</v>
      </c>
      <c r="AF3235" s="1" t="s">
        <v>31</v>
      </c>
      <c r="AG3235" s="1" t="s">
        <v>31</v>
      </c>
      <c r="AH3235" s="1" t="s">
        <v>31</v>
      </c>
      <c r="AJ3235"/>
    </row>
    <row r="3236" spans="1:40" x14ac:dyDescent="0.25">
      <c r="A3236" s="1">
        <v>182608</v>
      </c>
      <c r="B3236">
        <v>9</v>
      </c>
      <c r="C3236" s="1" t="s">
        <v>6473</v>
      </c>
      <c r="D3236" t="s">
        <v>23020</v>
      </c>
      <c r="E3236" s="1" t="s">
        <v>6474</v>
      </c>
      <c r="F3236" s="1" t="s">
        <v>6269</v>
      </c>
      <c r="G3236" s="1">
        <v>42211</v>
      </c>
      <c r="H3236" s="1" t="s">
        <v>23021</v>
      </c>
      <c r="I3236" s="1" t="s">
        <v>23022</v>
      </c>
      <c r="J3236" s="1" t="s">
        <v>40</v>
      </c>
      <c r="K3236" s="1" t="s">
        <v>41</v>
      </c>
      <c r="L3236" s="1" t="s">
        <v>59</v>
      </c>
      <c r="M3236" s="1">
        <v>12</v>
      </c>
      <c r="N3236">
        <v>14</v>
      </c>
      <c r="O3236">
        <v>20</v>
      </c>
      <c r="P3236">
        <v>20</v>
      </c>
      <c r="Q3236">
        <v>21</v>
      </c>
      <c r="R3236" s="1" t="s">
        <v>32</v>
      </c>
      <c r="S3236">
        <v>23</v>
      </c>
      <c r="T3236">
        <v>22</v>
      </c>
      <c r="U3236">
        <v>84</v>
      </c>
      <c r="V3236">
        <v>21</v>
      </c>
      <c r="W3236">
        <v>21</v>
      </c>
      <c r="X3236">
        <v>0</v>
      </c>
      <c r="Y3236">
        <v>17</v>
      </c>
      <c r="Z3236">
        <v>5</v>
      </c>
      <c r="AA3236"/>
      <c r="AB3236" t="s">
        <v>31</v>
      </c>
      <c r="AC3236" s="1" t="s">
        <v>32</v>
      </c>
      <c r="AD3236" t="s">
        <v>31</v>
      </c>
      <c r="AE3236" s="1" t="s">
        <v>32</v>
      </c>
      <c r="AF3236" s="1" t="s">
        <v>32</v>
      </c>
      <c r="AG3236" s="1" t="s">
        <v>32</v>
      </c>
      <c r="AH3236" s="1" t="s">
        <v>32</v>
      </c>
      <c r="AI3236" s="1">
        <v>18.399999999999999</v>
      </c>
      <c r="AJ3236">
        <v>73.8</v>
      </c>
      <c r="AL3236" s="1">
        <v>154.9</v>
      </c>
      <c r="AM3236" s="1">
        <v>1.63</v>
      </c>
      <c r="AN3236" s="1">
        <v>23.3</v>
      </c>
    </row>
    <row r="3237" spans="1:40" x14ac:dyDescent="0.25">
      <c r="A3237" s="1">
        <v>182609</v>
      </c>
      <c r="B3237">
        <v>9</v>
      </c>
      <c r="C3237" s="1" t="s">
        <v>6476</v>
      </c>
      <c r="D3237" t="s">
        <v>23023</v>
      </c>
      <c r="E3237" s="1" t="s">
        <v>6314</v>
      </c>
      <c r="F3237" s="1" t="s">
        <v>6269</v>
      </c>
      <c r="G3237" s="1">
        <v>41101</v>
      </c>
      <c r="H3237" s="1" t="s">
        <v>22816</v>
      </c>
      <c r="I3237" s="1" t="s">
        <v>23024</v>
      </c>
      <c r="J3237" s="1" t="s">
        <v>40</v>
      </c>
      <c r="K3237" s="1" t="s">
        <v>41</v>
      </c>
      <c r="L3237" s="1" t="s">
        <v>59</v>
      </c>
      <c r="M3237" s="1">
        <v>20</v>
      </c>
      <c r="N3237">
        <v>26</v>
      </c>
      <c r="O3237">
        <v>48</v>
      </c>
      <c r="P3237">
        <v>63</v>
      </c>
      <c r="Q3237">
        <v>67</v>
      </c>
      <c r="R3237" s="1" t="s">
        <v>32</v>
      </c>
      <c r="S3237">
        <v>60</v>
      </c>
      <c r="T3237">
        <v>56</v>
      </c>
      <c r="U3237">
        <v>301</v>
      </c>
      <c r="V3237">
        <v>68</v>
      </c>
      <c r="W3237">
        <v>68</v>
      </c>
      <c r="X3237">
        <v>0</v>
      </c>
      <c r="Y3237">
        <v>50</v>
      </c>
      <c r="Z3237">
        <v>38</v>
      </c>
      <c r="AA3237">
        <v>0.75</v>
      </c>
      <c r="AB3237" t="s">
        <v>32</v>
      </c>
      <c r="AC3237" s="1" t="s">
        <v>32</v>
      </c>
      <c r="AD3237" t="s">
        <v>32</v>
      </c>
      <c r="AE3237" s="1" t="s">
        <v>32</v>
      </c>
      <c r="AF3237" s="1" t="s">
        <v>32</v>
      </c>
      <c r="AG3237" s="1" t="s">
        <v>32</v>
      </c>
      <c r="AH3237" s="1" t="s">
        <v>32</v>
      </c>
      <c r="AI3237" s="1">
        <v>23.7</v>
      </c>
      <c r="AJ3237">
        <v>72.400000000000006</v>
      </c>
      <c r="AK3237" s="1">
        <v>36.700000000000003</v>
      </c>
      <c r="AL3237" s="1">
        <v>176.1</v>
      </c>
      <c r="AM3237" s="1">
        <v>0.38</v>
      </c>
      <c r="AN3237" s="1">
        <v>25.1</v>
      </c>
    </row>
    <row r="3238" spans="1:40" x14ac:dyDescent="0.25">
      <c r="A3238" s="1">
        <v>202501</v>
      </c>
      <c r="B3238">
        <v>1</v>
      </c>
      <c r="C3238" s="1" t="s">
        <v>6977</v>
      </c>
      <c r="D3238" t="s">
        <v>23025</v>
      </c>
      <c r="E3238" s="1" t="s">
        <v>4902</v>
      </c>
      <c r="F3238" s="1" t="s">
        <v>6970</v>
      </c>
      <c r="G3238" s="1">
        <v>4240</v>
      </c>
      <c r="H3238" s="1" t="s">
        <v>19934</v>
      </c>
      <c r="I3238" s="1" t="s">
        <v>23026</v>
      </c>
      <c r="J3238" s="1" t="s">
        <v>40</v>
      </c>
      <c r="K3238" s="1" t="s">
        <v>41</v>
      </c>
      <c r="L3238" s="1" t="s">
        <v>59</v>
      </c>
      <c r="M3238" s="1">
        <v>15</v>
      </c>
      <c r="N3238">
        <v>37</v>
      </c>
      <c r="O3238">
        <v>57</v>
      </c>
      <c r="P3238">
        <v>81</v>
      </c>
      <c r="Q3238">
        <v>89</v>
      </c>
      <c r="R3238" s="1" t="s">
        <v>32</v>
      </c>
      <c r="S3238">
        <v>68</v>
      </c>
      <c r="T3238">
        <v>90</v>
      </c>
      <c r="U3238">
        <v>263</v>
      </c>
      <c r="V3238">
        <v>89</v>
      </c>
      <c r="W3238">
        <v>89</v>
      </c>
      <c r="X3238">
        <v>0</v>
      </c>
      <c r="Y3238">
        <v>70</v>
      </c>
      <c r="Z3238">
        <v>41</v>
      </c>
      <c r="AA3238">
        <v>0.68</v>
      </c>
      <c r="AB3238" t="s">
        <v>32</v>
      </c>
      <c r="AC3238" s="1" t="s">
        <v>32</v>
      </c>
      <c r="AD3238" t="s">
        <v>32</v>
      </c>
      <c r="AE3238" s="1" t="s">
        <v>32</v>
      </c>
      <c r="AF3238" s="1" t="s">
        <v>32</v>
      </c>
      <c r="AG3238" s="1" t="s">
        <v>32</v>
      </c>
      <c r="AH3238" s="1" t="s">
        <v>32</v>
      </c>
      <c r="AI3238" s="1">
        <v>16.100000000000001</v>
      </c>
      <c r="AJ3238">
        <v>68.099999999999994</v>
      </c>
      <c r="AK3238" s="1">
        <v>33.799999999999997</v>
      </c>
      <c r="AL3238" s="1">
        <v>173.3</v>
      </c>
      <c r="AM3238" s="1">
        <v>1.94</v>
      </c>
      <c r="AN3238" s="1">
        <v>23.9</v>
      </c>
    </row>
    <row r="3239" spans="1:40" x14ac:dyDescent="0.25">
      <c r="A3239" s="1">
        <v>202502</v>
      </c>
      <c r="B3239">
        <v>1</v>
      </c>
      <c r="C3239" s="1" t="s">
        <v>4079</v>
      </c>
      <c r="D3239" t="s">
        <v>23027</v>
      </c>
      <c r="E3239" s="1" t="s">
        <v>23028</v>
      </c>
      <c r="F3239" s="1" t="s">
        <v>6970</v>
      </c>
      <c r="G3239" s="1">
        <v>4530</v>
      </c>
      <c r="H3239" s="1" t="s">
        <v>23029</v>
      </c>
      <c r="I3239" s="1" t="s">
        <v>23030</v>
      </c>
      <c r="J3239" s="1" t="s">
        <v>40</v>
      </c>
      <c r="K3239" s="1" t="s">
        <v>41</v>
      </c>
      <c r="L3239" s="1" t="s">
        <v>59</v>
      </c>
      <c r="M3239" s="1">
        <v>15</v>
      </c>
      <c r="N3239">
        <v>35</v>
      </c>
      <c r="O3239">
        <v>43</v>
      </c>
      <c r="P3239">
        <v>63</v>
      </c>
      <c r="Q3239">
        <v>69</v>
      </c>
      <c r="R3239" s="1" t="s">
        <v>32</v>
      </c>
      <c r="S3239">
        <v>53</v>
      </c>
      <c r="T3239">
        <v>40</v>
      </c>
      <c r="U3239">
        <v>218</v>
      </c>
      <c r="V3239">
        <v>66</v>
      </c>
      <c r="W3239">
        <v>66</v>
      </c>
      <c r="X3239">
        <v>0</v>
      </c>
      <c r="Y3239">
        <v>60</v>
      </c>
      <c r="Z3239">
        <v>26</v>
      </c>
      <c r="AA3239"/>
      <c r="AB3239" t="s">
        <v>32</v>
      </c>
      <c r="AC3239" s="1" t="s">
        <v>32</v>
      </c>
      <c r="AD3239" t="s">
        <v>31</v>
      </c>
      <c r="AE3239" s="1" t="s">
        <v>32</v>
      </c>
      <c r="AF3239" s="1" t="s">
        <v>32</v>
      </c>
      <c r="AG3239" s="1" t="s">
        <v>218</v>
      </c>
      <c r="AH3239" s="1" t="s">
        <v>32</v>
      </c>
      <c r="AI3239" s="1">
        <v>14.5</v>
      </c>
      <c r="AJ3239">
        <v>76.3</v>
      </c>
      <c r="AK3239" s="1">
        <v>10.9</v>
      </c>
      <c r="AL3239" s="1">
        <v>114.2</v>
      </c>
      <c r="AM3239" s="1">
        <v>0.36</v>
      </c>
      <c r="AN3239" s="1">
        <v>27.6</v>
      </c>
    </row>
    <row r="3240" spans="1:40" x14ac:dyDescent="0.25">
      <c r="A3240" s="1">
        <v>202503</v>
      </c>
      <c r="B3240">
        <v>1</v>
      </c>
      <c r="C3240" s="1" t="s">
        <v>6979</v>
      </c>
      <c r="D3240" t="s">
        <v>23031</v>
      </c>
      <c r="E3240" s="1" t="s">
        <v>6980</v>
      </c>
      <c r="F3240" s="1" t="s">
        <v>6970</v>
      </c>
      <c r="G3240" s="1">
        <v>4005</v>
      </c>
      <c r="H3240" s="1" t="s">
        <v>8785</v>
      </c>
      <c r="I3240" s="1" t="s">
        <v>23032</v>
      </c>
      <c r="J3240" s="1" t="s">
        <v>40</v>
      </c>
      <c r="K3240" s="1" t="s">
        <v>41</v>
      </c>
      <c r="L3240" s="1" t="s">
        <v>59</v>
      </c>
      <c r="M3240" s="1">
        <v>18</v>
      </c>
      <c r="N3240">
        <v>59</v>
      </c>
      <c r="O3240">
        <v>84</v>
      </c>
      <c r="P3240">
        <v>117</v>
      </c>
      <c r="Q3240">
        <v>124</v>
      </c>
      <c r="R3240" s="1" t="s">
        <v>32</v>
      </c>
      <c r="S3240">
        <v>105</v>
      </c>
      <c r="T3240">
        <v>106</v>
      </c>
      <c r="U3240">
        <v>420</v>
      </c>
      <c r="V3240">
        <v>104</v>
      </c>
      <c r="W3240">
        <v>104</v>
      </c>
      <c r="X3240">
        <v>0</v>
      </c>
      <c r="Y3240">
        <v>96</v>
      </c>
      <c r="Z3240">
        <v>42</v>
      </c>
      <c r="AA3240">
        <v>1.4</v>
      </c>
      <c r="AB3240" t="s">
        <v>32</v>
      </c>
      <c r="AC3240" s="1" t="s">
        <v>32</v>
      </c>
      <c r="AD3240" t="s">
        <v>32</v>
      </c>
      <c r="AE3240" s="1" t="s">
        <v>218</v>
      </c>
      <c r="AF3240" s="1" t="s">
        <v>32</v>
      </c>
      <c r="AG3240" s="1" t="s">
        <v>32</v>
      </c>
      <c r="AH3240" s="1" t="s">
        <v>32</v>
      </c>
      <c r="AI3240" s="1">
        <v>18.7</v>
      </c>
      <c r="AJ3240">
        <v>77.5</v>
      </c>
      <c r="AK3240" s="1">
        <v>5.4</v>
      </c>
      <c r="AL3240" s="1">
        <v>138.69999999999999</v>
      </c>
      <c r="AM3240" s="1">
        <v>1.02</v>
      </c>
      <c r="AN3240" s="1">
        <v>20.2</v>
      </c>
    </row>
    <row r="3241" spans="1:40" x14ac:dyDescent="0.25">
      <c r="A3241" s="1">
        <v>182533</v>
      </c>
      <c r="B3241">
        <v>9</v>
      </c>
      <c r="C3241" s="1" t="s">
        <v>6327</v>
      </c>
      <c r="D3241" t="s">
        <v>23033</v>
      </c>
      <c r="E3241" s="1" t="s">
        <v>748</v>
      </c>
      <c r="F3241" s="1" t="s">
        <v>6269</v>
      </c>
      <c r="G3241" s="1">
        <v>40475</v>
      </c>
      <c r="H3241" s="1" t="s">
        <v>355</v>
      </c>
      <c r="I3241" s="1" t="s">
        <v>23034</v>
      </c>
      <c r="J3241" s="1" t="s">
        <v>28</v>
      </c>
      <c r="K3241" s="1" t="s">
        <v>41</v>
      </c>
      <c r="L3241" s="1" t="s">
        <v>65</v>
      </c>
      <c r="M3241" s="1">
        <v>15</v>
      </c>
      <c r="N3241">
        <v>20</v>
      </c>
      <c r="O3241">
        <v>18</v>
      </c>
      <c r="P3241">
        <v>32</v>
      </c>
      <c r="Q3241">
        <v>35</v>
      </c>
      <c r="R3241" s="1" t="s">
        <v>32</v>
      </c>
      <c r="S3241">
        <v>25</v>
      </c>
      <c r="T3241">
        <v>26</v>
      </c>
      <c r="U3241">
        <v>134</v>
      </c>
      <c r="V3241">
        <v>33</v>
      </c>
      <c r="W3241">
        <v>33</v>
      </c>
      <c r="X3241">
        <v>0</v>
      </c>
      <c r="Y3241">
        <v>27</v>
      </c>
      <c r="Z3241">
        <v>16</v>
      </c>
      <c r="AA3241"/>
      <c r="AB3241" t="s">
        <v>32</v>
      </c>
      <c r="AC3241" s="1" t="s">
        <v>32</v>
      </c>
      <c r="AD3241" t="s">
        <v>31</v>
      </c>
      <c r="AE3241" s="1" t="s">
        <v>32</v>
      </c>
      <c r="AF3241" s="1" t="s">
        <v>32</v>
      </c>
      <c r="AG3241" s="1" t="s">
        <v>32</v>
      </c>
      <c r="AH3241" s="1" t="s">
        <v>32</v>
      </c>
      <c r="AI3241" s="1">
        <v>28.8</v>
      </c>
      <c r="AJ3241">
        <v>44</v>
      </c>
      <c r="AK3241" s="1">
        <v>0</v>
      </c>
      <c r="AL3241" s="1">
        <v>151.5</v>
      </c>
      <c r="AM3241" s="1">
        <v>0</v>
      </c>
      <c r="AN3241" s="1">
        <v>30.8</v>
      </c>
    </row>
    <row r="3242" spans="1:40" x14ac:dyDescent="0.25">
      <c r="A3242" s="1">
        <v>182534</v>
      </c>
      <c r="B3242">
        <v>9</v>
      </c>
      <c r="C3242" s="1" t="s">
        <v>6328</v>
      </c>
      <c r="D3242" t="s">
        <v>23035</v>
      </c>
      <c r="E3242" s="1" t="s">
        <v>4321</v>
      </c>
      <c r="F3242" s="1" t="s">
        <v>6269</v>
      </c>
      <c r="G3242" s="1">
        <v>40207</v>
      </c>
      <c r="H3242" s="1" t="s">
        <v>169</v>
      </c>
      <c r="I3242" s="1" t="s">
        <v>23036</v>
      </c>
      <c r="J3242" s="1" t="s">
        <v>40</v>
      </c>
      <c r="K3242" s="1" t="s">
        <v>41</v>
      </c>
      <c r="L3242" s="1" t="s">
        <v>59</v>
      </c>
      <c r="M3242" s="1">
        <v>20</v>
      </c>
      <c r="N3242">
        <v>59</v>
      </c>
      <c r="O3242">
        <v>84</v>
      </c>
      <c r="P3242">
        <v>114</v>
      </c>
      <c r="Q3242">
        <v>119</v>
      </c>
      <c r="R3242" s="1" t="s">
        <v>32</v>
      </c>
      <c r="S3242">
        <v>95</v>
      </c>
      <c r="T3242">
        <v>92</v>
      </c>
      <c r="U3242">
        <v>376</v>
      </c>
      <c r="V3242">
        <v>119</v>
      </c>
      <c r="W3242">
        <v>119</v>
      </c>
      <c r="X3242">
        <v>0</v>
      </c>
      <c r="Y3242">
        <v>88</v>
      </c>
      <c r="Z3242">
        <v>44</v>
      </c>
      <c r="AA3242">
        <v>0.32</v>
      </c>
      <c r="AB3242" t="s">
        <v>32</v>
      </c>
      <c r="AC3242" s="1" t="s">
        <v>32</v>
      </c>
      <c r="AD3242" t="s">
        <v>32</v>
      </c>
      <c r="AE3242" s="1" t="s">
        <v>32</v>
      </c>
      <c r="AF3242" s="1" t="s">
        <v>32</v>
      </c>
      <c r="AG3242" s="1" t="s">
        <v>32</v>
      </c>
      <c r="AH3242" s="1" t="s">
        <v>32</v>
      </c>
      <c r="AI3242" s="1">
        <v>17.7</v>
      </c>
      <c r="AJ3242">
        <v>73.900000000000006</v>
      </c>
      <c r="AK3242" s="1">
        <v>3.8</v>
      </c>
      <c r="AL3242" s="1">
        <v>174</v>
      </c>
      <c r="AM3242" s="1">
        <v>0.68</v>
      </c>
      <c r="AN3242" s="1">
        <v>35.299999999999997</v>
      </c>
    </row>
    <row r="3243" spans="1:40" x14ac:dyDescent="0.25">
      <c r="A3243" s="1">
        <v>192525</v>
      </c>
      <c r="B3243">
        <v>13</v>
      </c>
      <c r="C3243" s="1" t="s">
        <v>6606</v>
      </c>
      <c r="D3243" t="s">
        <v>23037</v>
      </c>
      <c r="E3243" s="1" t="s">
        <v>6607</v>
      </c>
      <c r="F3243" s="1" t="s">
        <v>6543</v>
      </c>
      <c r="G3243" s="1">
        <v>71457</v>
      </c>
      <c r="H3243" s="1" t="s">
        <v>6607</v>
      </c>
      <c r="I3243" s="1" t="s">
        <v>23038</v>
      </c>
      <c r="J3243" s="1" t="s">
        <v>40</v>
      </c>
      <c r="K3243" s="1" t="s">
        <v>41</v>
      </c>
      <c r="L3243" s="1" t="s">
        <v>59</v>
      </c>
      <c r="M3243" s="1">
        <v>16</v>
      </c>
      <c r="N3243">
        <v>34</v>
      </c>
      <c r="O3243">
        <v>43</v>
      </c>
      <c r="P3243">
        <v>65</v>
      </c>
      <c r="Q3243">
        <v>66</v>
      </c>
      <c r="R3243" s="1" t="s">
        <v>32</v>
      </c>
      <c r="S3243">
        <v>51</v>
      </c>
      <c r="T3243">
        <v>41</v>
      </c>
      <c r="U3243">
        <v>211</v>
      </c>
      <c r="V3243">
        <v>66</v>
      </c>
      <c r="W3243">
        <v>66</v>
      </c>
      <c r="X3243">
        <v>0</v>
      </c>
      <c r="Y3243">
        <v>48</v>
      </c>
      <c r="Z3243">
        <v>26</v>
      </c>
      <c r="AA3243"/>
      <c r="AB3243" t="s">
        <v>32</v>
      </c>
      <c r="AC3243" s="1" t="s">
        <v>32</v>
      </c>
      <c r="AD3243" t="s">
        <v>31</v>
      </c>
      <c r="AE3243" s="1" t="s">
        <v>32</v>
      </c>
      <c r="AF3243" s="1" t="s">
        <v>218</v>
      </c>
      <c r="AG3243" s="1" t="s">
        <v>32</v>
      </c>
      <c r="AH3243" s="1" t="s">
        <v>32</v>
      </c>
      <c r="AI3243" s="1">
        <v>16.8</v>
      </c>
      <c r="AJ3243">
        <v>68.599999999999994</v>
      </c>
      <c r="AK3243" s="1">
        <v>36.200000000000003</v>
      </c>
      <c r="AL3243" s="1">
        <v>160.5</v>
      </c>
      <c r="AM3243" s="1">
        <v>0</v>
      </c>
      <c r="AN3243" s="1">
        <v>25.5</v>
      </c>
    </row>
    <row r="3244" spans="1:40" x14ac:dyDescent="0.25">
      <c r="A3244" s="1">
        <v>192681</v>
      </c>
      <c r="B3244">
        <v>13</v>
      </c>
      <c r="C3244" s="1" t="s">
        <v>23039</v>
      </c>
      <c r="D3244" t="s">
        <v>23040</v>
      </c>
      <c r="E3244" s="1" t="s">
        <v>6844</v>
      </c>
      <c r="F3244" s="1" t="s">
        <v>6543</v>
      </c>
      <c r="G3244" s="1">
        <v>70068</v>
      </c>
      <c r="H3244" s="1" t="s">
        <v>19919</v>
      </c>
      <c r="I3244" s="1" t="s">
        <v>23041</v>
      </c>
      <c r="J3244" s="1" t="s">
        <v>40</v>
      </c>
      <c r="K3244" s="1" t="s">
        <v>41</v>
      </c>
      <c r="L3244" s="1" t="s">
        <v>70</v>
      </c>
      <c r="M3244" s="1">
        <v>12</v>
      </c>
      <c r="N3244">
        <v>31</v>
      </c>
      <c r="O3244">
        <v>46</v>
      </c>
      <c r="P3244">
        <v>65</v>
      </c>
      <c r="Q3244">
        <v>66</v>
      </c>
      <c r="R3244" s="1" t="s">
        <v>32</v>
      </c>
      <c r="S3244">
        <v>53</v>
      </c>
      <c r="T3244">
        <v>35</v>
      </c>
      <c r="U3244">
        <v>234</v>
      </c>
      <c r="V3244">
        <v>67</v>
      </c>
      <c r="W3244">
        <v>67</v>
      </c>
      <c r="X3244">
        <v>1</v>
      </c>
      <c r="Y3244">
        <v>57</v>
      </c>
      <c r="Z3244">
        <v>17</v>
      </c>
      <c r="AA3244"/>
      <c r="AB3244" t="s">
        <v>32</v>
      </c>
      <c r="AC3244" s="1" t="s">
        <v>32</v>
      </c>
      <c r="AD3244" t="s">
        <v>31</v>
      </c>
      <c r="AE3244" s="1" t="s">
        <v>32</v>
      </c>
      <c r="AF3244" s="1" t="s">
        <v>32</v>
      </c>
      <c r="AG3244" s="1" t="s">
        <v>33</v>
      </c>
      <c r="AH3244" s="1" t="s">
        <v>32</v>
      </c>
      <c r="AI3244" s="1">
        <v>35</v>
      </c>
      <c r="AJ3244">
        <v>68.5</v>
      </c>
      <c r="AK3244" s="1">
        <v>3.8</v>
      </c>
      <c r="AL3244" s="1">
        <v>164.1</v>
      </c>
      <c r="AM3244" s="1">
        <v>1.17</v>
      </c>
      <c r="AN3244" s="1">
        <v>30.2</v>
      </c>
    </row>
    <row r="3245" spans="1:40" x14ac:dyDescent="0.25">
      <c r="A3245" s="1">
        <v>192682</v>
      </c>
      <c r="B3245">
        <v>13</v>
      </c>
      <c r="C3245" s="1" t="s">
        <v>6846</v>
      </c>
      <c r="D3245" t="s">
        <v>23042</v>
      </c>
      <c r="E3245" s="1" t="s">
        <v>6572</v>
      </c>
      <c r="F3245" s="1" t="s">
        <v>6543</v>
      </c>
      <c r="G3245" s="1">
        <v>70006</v>
      </c>
      <c r="H3245" s="1" t="s">
        <v>169</v>
      </c>
      <c r="I3245" s="1" t="s">
        <v>23043</v>
      </c>
      <c r="J3245" s="1" t="s">
        <v>40</v>
      </c>
      <c r="K3245" s="1" t="s">
        <v>29</v>
      </c>
      <c r="L3245" s="1" t="s">
        <v>30</v>
      </c>
      <c r="M3245" s="1">
        <v>8</v>
      </c>
      <c r="N3245">
        <v>6</v>
      </c>
      <c r="O3245">
        <v>9</v>
      </c>
      <c r="P3245">
        <v>10</v>
      </c>
      <c r="Q3245">
        <v>10</v>
      </c>
      <c r="R3245" s="1" t="s">
        <v>31</v>
      </c>
      <c r="S3245">
        <v>9</v>
      </c>
      <c r="T3245">
        <v>9</v>
      </c>
      <c r="U3245">
        <v>32</v>
      </c>
      <c r="V3245">
        <v>10</v>
      </c>
      <c r="W3245">
        <v>10</v>
      </c>
      <c r="X3245">
        <v>0</v>
      </c>
      <c r="Y3245">
        <v>9</v>
      </c>
      <c r="Z3245">
        <v>2</v>
      </c>
      <c r="AA3245"/>
      <c r="AB3245" t="s">
        <v>31</v>
      </c>
      <c r="AC3245" s="1" t="s">
        <v>31</v>
      </c>
      <c r="AD3245" t="s">
        <v>31</v>
      </c>
      <c r="AE3245" s="1" t="s">
        <v>31</v>
      </c>
      <c r="AF3245" s="1" t="s">
        <v>31</v>
      </c>
      <c r="AG3245" s="1" t="s">
        <v>32</v>
      </c>
      <c r="AH3245" s="1" t="s">
        <v>32</v>
      </c>
      <c r="AI3245" s="1">
        <v>10.9</v>
      </c>
      <c r="AJ3245"/>
      <c r="AL3245" s="1">
        <v>148.4</v>
      </c>
    </row>
    <row r="3246" spans="1:40" x14ac:dyDescent="0.25">
      <c r="A3246" s="1">
        <v>192683</v>
      </c>
      <c r="B3246">
        <v>13</v>
      </c>
      <c r="C3246" s="1" t="s">
        <v>23044</v>
      </c>
      <c r="D3246" t="s">
        <v>23045</v>
      </c>
      <c r="E3246" s="1" t="s">
        <v>6713</v>
      </c>
      <c r="F3246" s="1" t="s">
        <v>6543</v>
      </c>
      <c r="G3246" s="1">
        <v>70056</v>
      </c>
      <c r="H3246" s="1" t="s">
        <v>169</v>
      </c>
      <c r="I3246" s="1" t="s">
        <v>23046</v>
      </c>
      <c r="J3246" s="1" t="s">
        <v>40</v>
      </c>
      <c r="K3246" s="1" t="s">
        <v>41</v>
      </c>
      <c r="L3246" s="1" t="s">
        <v>70</v>
      </c>
      <c r="M3246" s="1">
        <v>12</v>
      </c>
      <c r="N3246">
        <v>34</v>
      </c>
      <c r="O3246">
        <v>44</v>
      </c>
      <c r="P3246">
        <v>66</v>
      </c>
      <c r="Q3246">
        <v>67</v>
      </c>
      <c r="R3246" s="1" t="s">
        <v>32</v>
      </c>
      <c r="S3246">
        <v>47</v>
      </c>
      <c r="T3246">
        <v>53</v>
      </c>
      <c r="U3246">
        <v>221</v>
      </c>
      <c r="V3246">
        <v>68</v>
      </c>
      <c r="W3246">
        <v>68</v>
      </c>
      <c r="X3246">
        <v>0</v>
      </c>
      <c r="Y3246">
        <v>51</v>
      </c>
      <c r="Z3246">
        <v>34</v>
      </c>
      <c r="AA3246">
        <v>0.96</v>
      </c>
      <c r="AB3246" t="s">
        <v>32</v>
      </c>
      <c r="AC3246" s="1" t="s">
        <v>32</v>
      </c>
      <c r="AD3246" t="s">
        <v>32</v>
      </c>
      <c r="AE3246" s="1" t="s">
        <v>32</v>
      </c>
      <c r="AF3246" s="1" t="s">
        <v>32</v>
      </c>
      <c r="AG3246" s="1" t="s">
        <v>32</v>
      </c>
      <c r="AH3246" s="1" t="s">
        <v>32</v>
      </c>
      <c r="AI3246" s="1">
        <v>21.6</v>
      </c>
      <c r="AJ3246">
        <v>64.900000000000006</v>
      </c>
      <c r="AK3246" s="1">
        <v>0</v>
      </c>
      <c r="AL3246" s="1">
        <v>196.3</v>
      </c>
      <c r="AM3246" s="1">
        <v>0.37</v>
      </c>
      <c r="AN3246" s="1">
        <v>32.1</v>
      </c>
    </row>
    <row r="3247" spans="1:40" x14ac:dyDescent="0.25">
      <c r="A3247" s="1">
        <v>192684</v>
      </c>
      <c r="B3247">
        <v>13</v>
      </c>
      <c r="C3247" s="1" t="s">
        <v>6849</v>
      </c>
      <c r="D3247" t="s">
        <v>23047</v>
      </c>
      <c r="E3247" s="1" t="s">
        <v>255</v>
      </c>
      <c r="F3247" s="1" t="s">
        <v>6543</v>
      </c>
      <c r="G3247" s="1">
        <v>70785</v>
      </c>
      <c r="H3247" s="1" t="s">
        <v>9112</v>
      </c>
      <c r="I3247" s="1" t="s">
        <v>23048</v>
      </c>
      <c r="J3247" s="1" t="s">
        <v>40</v>
      </c>
      <c r="K3247" s="1" t="s">
        <v>41</v>
      </c>
      <c r="L3247" s="1" t="s">
        <v>59</v>
      </c>
      <c r="M3247" s="1">
        <v>16</v>
      </c>
      <c r="N3247">
        <v>9</v>
      </c>
      <c r="O3247">
        <v>23</v>
      </c>
      <c r="P3247">
        <v>30</v>
      </c>
      <c r="Q3247">
        <v>32</v>
      </c>
      <c r="R3247" s="1" t="s">
        <v>32</v>
      </c>
      <c r="S3247">
        <v>25</v>
      </c>
      <c r="T3247">
        <v>18</v>
      </c>
      <c r="U3247">
        <v>98</v>
      </c>
      <c r="V3247">
        <v>34</v>
      </c>
      <c r="W3247">
        <v>34</v>
      </c>
      <c r="X3247">
        <v>0</v>
      </c>
      <c r="Y3247">
        <v>32</v>
      </c>
      <c r="Z3247">
        <v>4</v>
      </c>
      <c r="AA3247"/>
      <c r="AB3247" t="s">
        <v>31</v>
      </c>
      <c r="AC3247" s="1" t="s">
        <v>32</v>
      </c>
      <c r="AD3247" t="s">
        <v>31</v>
      </c>
      <c r="AE3247" s="1" t="s">
        <v>32</v>
      </c>
      <c r="AF3247" s="1" t="s">
        <v>32</v>
      </c>
      <c r="AG3247" s="1" t="s">
        <v>32</v>
      </c>
      <c r="AH3247" s="1" t="s">
        <v>32</v>
      </c>
      <c r="AI3247" s="1">
        <v>21</v>
      </c>
      <c r="AJ3247">
        <v>52.9</v>
      </c>
      <c r="AL3247" s="1">
        <v>231.5</v>
      </c>
      <c r="AM3247" s="1">
        <v>0.67</v>
      </c>
      <c r="AN3247" s="1">
        <v>10.7</v>
      </c>
    </row>
    <row r="3248" spans="1:40" x14ac:dyDescent="0.25">
      <c r="A3248" s="1">
        <v>182586</v>
      </c>
      <c r="B3248">
        <v>9</v>
      </c>
      <c r="C3248" s="1" t="s">
        <v>23049</v>
      </c>
      <c r="D3248" t="s">
        <v>23003</v>
      </c>
      <c r="E3248" s="1" t="s">
        <v>525</v>
      </c>
      <c r="F3248" s="1" t="s">
        <v>6269</v>
      </c>
      <c r="G3248" s="1">
        <v>41042</v>
      </c>
      <c r="H3248" s="1" t="s">
        <v>10400</v>
      </c>
      <c r="I3248" s="1" t="s">
        <v>23050</v>
      </c>
      <c r="J3248" s="1" t="s">
        <v>40</v>
      </c>
      <c r="K3248" s="1" t="s">
        <v>41</v>
      </c>
      <c r="L3248" s="1" t="s">
        <v>70</v>
      </c>
      <c r="M3248" s="1">
        <v>4</v>
      </c>
      <c r="N3248">
        <v>28</v>
      </c>
      <c r="O3248">
        <v>60</v>
      </c>
      <c r="P3248">
        <v>101</v>
      </c>
      <c r="Q3248">
        <v>109</v>
      </c>
      <c r="R3248" s="1" t="s">
        <v>32</v>
      </c>
      <c r="S3248">
        <v>73</v>
      </c>
      <c r="T3248">
        <v>82</v>
      </c>
      <c r="U3248">
        <v>292</v>
      </c>
      <c r="V3248">
        <v>17</v>
      </c>
      <c r="W3248">
        <v>17</v>
      </c>
      <c r="X3248">
        <v>0</v>
      </c>
      <c r="Y3248">
        <v>94</v>
      </c>
      <c r="Z3248">
        <v>34</v>
      </c>
      <c r="AA3248">
        <v>1.02</v>
      </c>
      <c r="AB3248" t="s">
        <v>32</v>
      </c>
      <c r="AC3248" s="1" t="s">
        <v>32</v>
      </c>
      <c r="AD3248" t="s">
        <v>32</v>
      </c>
      <c r="AE3248" s="1" t="s">
        <v>32</v>
      </c>
      <c r="AF3248" s="1" t="s">
        <v>31</v>
      </c>
      <c r="AG3248" s="1" t="s">
        <v>32</v>
      </c>
      <c r="AH3248" s="1" t="s">
        <v>32</v>
      </c>
      <c r="AI3248" s="1">
        <v>27.3</v>
      </c>
      <c r="AJ3248">
        <v>76.8</v>
      </c>
      <c r="AK3248" s="1">
        <v>6.6</v>
      </c>
      <c r="AL3248" s="1">
        <v>218</v>
      </c>
      <c r="AN3248" s="1">
        <v>29</v>
      </c>
    </row>
    <row r="3249" spans="1:40" x14ac:dyDescent="0.25">
      <c r="A3249" s="1">
        <v>182587</v>
      </c>
      <c r="B3249">
        <v>9</v>
      </c>
      <c r="C3249" s="1" t="s">
        <v>6430</v>
      </c>
      <c r="D3249" t="s">
        <v>23051</v>
      </c>
      <c r="E3249" s="1" t="s">
        <v>3036</v>
      </c>
      <c r="F3249" s="1" t="s">
        <v>6269</v>
      </c>
      <c r="G3249" s="1">
        <v>40324</v>
      </c>
      <c r="H3249" s="1" t="s">
        <v>18286</v>
      </c>
      <c r="I3249" s="1" t="s">
        <v>23052</v>
      </c>
      <c r="J3249" s="1" t="s">
        <v>40</v>
      </c>
      <c r="K3249" s="1" t="s">
        <v>41</v>
      </c>
      <c r="L3249" s="1" t="s">
        <v>59</v>
      </c>
      <c r="M3249" s="1">
        <v>17</v>
      </c>
      <c r="N3249">
        <v>24</v>
      </c>
      <c r="O3249">
        <v>47</v>
      </c>
      <c r="P3249">
        <v>66</v>
      </c>
      <c r="Q3249">
        <v>73</v>
      </c>
      <c r="R3249" s="1" t="s">
        <v>32</v>
      </c>
      <c r="S3249">
        <v>53</v>
      </c>
      <c r="T3249">
        <v>67</v>
      </c>
      <c r="U3249">
        <v>226</v>
      </c>
      <c r="V3249">
        <v>69</v>
      </c>
      <c r="W3249">
        <v>69</v>
      </c>
      <c r="X3249">
        <v>0</v>
      </c>
      <c r="Y3249">
        <v>60</v>
      </c>
      <c r="Z3249">
        <v>33</v>
      </c>
      <c r="AA3249"/>
      <c r="AB3249" t="s">
        <v>32</v>
      </c>
      <c r="AC3249" s="1" t="s">
        <v>32</v>
      </c>
      <c r="AD3249" t="s">
        <v>31</v>
      </c>
      <c r="AE3249" s="1" t="s">
        <v>32</v>
      </c>
      <c r="AF3249" s="1" t="s">
        <v>32</v>
      </c>
      <c r="AG3249" s="1" t="s">
        <v>32</v>
      </c>
      <c r="AH3249" s="1" t="s">
        <v>32</v>
      </c>
      <c r="AI3249" s="1">
        <v>28.4</v>
      </c>
      <c r="AJ3249">
        <v>60.9</v>
      </c>
      <c r="AK3249" s="1">
        <v>16.899999999999999</v>
      </c>
      <c r="AL3249" s="1">
        <v>229.5</v>
      </c>
      <c r="AM3249" s="1">
        <v>0.6</v>
      </c>
      <c r="AN3249" s="1">
        <v>32.5</v>
      </c>
    </row>
    <row r="3250" spans="1:40" x14ac:dyDescent="0.25">
      <c r="A3250" s="1">
        <v>182588</v>
      </c>
      <c r="B3250">
        <v>9</v>
      </c>
      <c r="C3250" s="1" t="s">
        <v>6431</v>
      </c>
      <c r="D3250" t="s">
        <v>23053</v>
      </c>
      <c r="E3250" s="1" t="s">
        <v>6432</v>
      </c>
      <c r="F3250" s="1" t="s">
        <v>6269</v>
      </c>
      <c r="G3250" s="1">
        <v>40356</v>
      </c>
      <c r="H3250" s="1" t="s">
        <v>23054</v>
      </c>
      <c r="I3250" s="1" t="s">
        <v>23055</v>
      </c>
      <c r="J3250" s="1" t="s">
        <v>40</v>
      </c>
      <c r="K3250" s="1" t="s">
        <v>41</v>
      </c>
      <c r="L3250" s="1" t="s">
        <v>59</v>
      </c>
      <c r="M3250" s="1">
        <v>17</v>
      </c>
      <c r="N3250">
        <v>17</v>
      </c>
      <c r="O3250">
        <v>27</v>
      </c>
      <c r="P3250">
        <v>41</v>
      </c>
      <c r="Q3250">
        <v>44</v>
      </c>
      <c r="R3250" s="1" t="s">
        <v>32</v>
      </c>
      <c r="S3250">
        <v>32</v>
      </c>
      <c r="T3250">
        <v>27</v>
      </c>
      <c r="U3250">
        <v>145</v>
      </c>
      <c r="V3250">
        <v>45</v>
      </c>
      <c r="W3250">
        <v>45</v>
      </c>
      <c r="X3250">
        <v>0</v>
      </c>
      <c r="Y3250">
        <v>35</v>
      </c>
      <c r="Z3250">
        <v>23</v>
      </c>
      <c r="AA3250"/>
      <c r="AB3250" t="s">
        <v>32</v>
      </c>
      <c r="AC3250" s="1" t="s">
        <v>32</v>
      </c>
      <c r="AD3250" t="s">
        <v>31</v>
      </c>
      <c r="AE3250" s="1" t="s">
        <v>32</v>
      </c>
      <c r="AF3250" s="1" t="s">
        <v>32</v>
      </c>
      <c r="AG3250" s="1" t="s">
        <v>32</v>
      </c>
      <c r="AH3250" s="1" t="s">
        <v>32</v>
      </c>
      <c r="AI3250" s="1">
        <v>20.9</v>
      </c>
      <c r="AJ3250">
        <v>77.5</v>
      </c>
      <c r="AK3250" s="1">
        <v>12.9</v>
      </c>
      <c r="AL3250" s="1">
        <v>150.80000000000001</v>
      </c>
      <c r="AM3250" s="1">
        <v>1.49</v>
      </c>
      <c r="AN3250" s="1">
        <v>40.6</v>
      </c>
    </row>
    <row r="3251" spans="1:40" x14ac:dyDescent="0.25">
      <c r="A3251" s="1">
        <v>192560</v>
      </c>
      <c r="B3251">
        <v>13</v>
      </c>
      <c r="C3251" s="1" t="s">
        <v>6664</v>
      </c>
      <c r="D3251" t="s">
        <v>23056</v>
      </c>
      <c r="E3251" s="1" t="s">
        <v>1512</v>
      </c>
      <c r="F3251" s="1" t="s">
        <v>6543</v>
      </c>
      <c r="G3251" s="1">
        <v>70510</v>
      </c>
      <c r="H3251" s="1" t="s">
        <v>18622</v>
      </c>
      <c r="I3251" s="1" t="s">
        <v>23057</v>
      </c>
      <c r="J3251" s="1" t="s">
        <v>40</v>
      </c>
      <c r="K3251" s="1" t="s">
        <v>41</v>
      </c>
      <c r="L3251" s="1" t="s">
        <v>59</v>
      </c>
      <c r="M3251" s="1">
        <v>12</v>
      </c>
      <c r="N3251">
        <v>11</v>
      </c>
      <c r="O3251">
        <v>33</v>
      </c>
      <c r="P3251">
        <v>60</v>
      </c>
      <c r="Q3251">
        <v>66</v>
      </c>
      <c r="R3251" s="1" t="s">
        <v>32</v>
      </c>
      <c r="S3251">
        <v>51</v>
      </c>
      <c r="T3251">
        <v>28</v>
      </c>
      <c r="U3251">
        <v>245</v>
      </c>
      <c r="V3251">
        <v>65</v>
      </c>
      <c r="W3251">
        <v>65</v>
      </c>
      <c r="X3251">
        <v>0</v>
      </c>
      <c r="Y3251">
        <v>51</v>
      </c>
      <c r="Z3251">
        <v>35</v>
      </c>
      <c r="AA3251">
        <v>0</v>
      </c>
      <c r="AB3251" t="s">
        <v>31</v>
      </c>
      <c r="AC3251" s="1" t="s">
        <v>32</v>
      </c>
      <c r="AD3251" t="s">
        <v>32</v>
      </c>
      <c r="AE3251" s="1" t="s">
        <v>32</v>
      </c>
      <c r="AF3251" s="1" t="s">
        <v>32</v>
      </c>
      <c r="AG3251" s="1" t="s">
        <v>32</v>
      </c>
      <c r="AH3251" s="1" t="s">
        <v>32</v>
      </c>
      <c r="AI3251" s="1">
        <v>27.8</v>
      </c>
      <c r="AJ3251">
        <v>55.4</v>
      </c>
      <c r="AL3251" s="1">
        <v>219.3</v>
      </c>
      <c r="AM3251" s="1">
        <v>0.47</v>
      </c>
      <c r="AN3251" s="1">
        <v>25.2</v>
      </c>
    </row>
    <row r="3252" spans="1:40" x14ac:dyDescent="0.25">
      <c r="A3252" s="1">
        <v>192562</v>
      </c>
      <c r="B3252">
        <v>13</v>
      </c>
      <c r="C3252" s="1" t="s">
        <v>6665</v>
      </c>
      <c r="D3252" t="s">
        <v>23058</v>
      </c>
      <c r="E3252" s="1" t="s">
        <v>6542</v>
      </c>
      <c r="F3252" s="1" t="s">
        <v>6543</v>
      </c>
      <c r="G3252" s="1">
        <v>71107</v>
      </c>
      <c r="H3252" s="1" t="s">
        <v>20122</v>
      </c>
      <c r="I3252" s="1" t="s">
        <v>23059</v>
      </c>
      <c r="J3252" s="1" t="s">
        <v>40</v>
      </c>
      <c r="K3252" s="1" t="s">
        <v>41</v>
      </c>
      <c r="L3252" s="1" t="s">
        <v>59</v>
      </c>
      <c r="M3252" s="1">
        <v>28</v>
      </c>
      <c r="N3252">
        <v>58</v>
      </c>
      <c r="O3252">
        <v>81</v>
      </c>
      <c r="P3252">
        <v>119</v>
      </c>
      <c r="Q3252">
        <v>139</v>
      </c>
      <c r="R3252" s="1" t="s">
        <v>32</v>
      </c>
      <c r="S3252">
        <v>100</v>
      </c>
      <c r="T3252">
        <v>114</v>
      </c>
      <c r="U3252">
        <v>434</v>
      </c>
      <c r="V3252">
        <v>138</v>
      </c>
      <c r="W3252">
        <v>138</v>
      </c>
      <c r="X3252">
        <v>0</v>
      </c>
      <c r="Y3252">
        <v>104</v>
      </c>
      <c r="Z3252">
        <v>52</v>
      </c>
      <c r="AA3252">
        <v>0.95</v>
      </c>
      <c r="AB3252" t="s">
        <v>32</v>
      </c>
      <c r="AC3252" s="1" t="s">
        <v>32</v>
      </c>
      <c r="AD3252" t="s">
        <v>32</v>
      </c>
      <c r="AE3252" s="1" t="s">
        <v>32</v>
      </c>
      <c r="AF3252" s="1" t="s">
        <v>33</v>
      </c>
      <c r="AG3252" s="1" t="s">
        <v>32</v>
      </c>
      <c r="AH3252" s="1" t="s">
        <v>32</v>
      </c>
      <c r="AI3252" s="1">
        <v>21.8</v>
      </c>
      <c r="AJ3252">
        <v>50.3</v>
      </c>
      <c r="AK3252" s="1">
        <v>20.100000000000001</v>
      </c>
      <c r="AL3252" s="1">
        <v>200.2</v>
      </c>
      <c r="AM3252" s="1">
        <v>2.34</v>
      </c>
      <c r="AN3252" s="1">
        <v>26.2</v>
      </c>
    </row>
    <row r="3253" spans="1:40" x14ac:dyDescent="0.25">
      <c r="A3253" s="1">
        <v>182610</v>
      </c>
      <c r="B3253">
        <v>9</v>
      </c>
      <c r="C3253" s="1" t="s">
        <v>6479</v>
      </c>
      <c r="D3253" t="s">
        <v>23060</v>
      </c>
      <c r="E3253" s="1" t="s">
        <v>6481</v>
      </c>
      <c r="F3253" s="1" t="s">
        <v>6269</v>
      </c>
      <c r="G3253" s="1">
        <v>40041</v>
      </c>
      <c r="H3253" s="1" t="s">
        <v>169</v>
      </c>
      <c r="I3253" s="1" t="s">
        <v>23061</v>
      </c>
      <c r="J3253" s="1" t="s">
        <v>40</v>
      </c>
      <c r="K3253" s="1" t="s">
        <v>41</v>
      </c>
      <c r="L3253" s="1" t="s">
        <v>59</v>
      </c>
      <c r="M3253" s="1">
        <v>16</v>
      </c>
      <c r="N3253">
        <v>29</v>
      </c>
      <c r="O3253">
        <v>40</v>
      </c>
      <c r="P3253">
        <v>62</v>
      </c>
      <c r="Q3253">
        <v>65</v>
      </c>
      <c r="R3253" s="1" t="s">
        <v>32</v>
      </c>
      <c r="S3253">
        <v>56</v>
      </c>
      <c r="T3253">
        <v>77</v>
      </c>
      <c r="U3253">
        <v>232</v>
      </c>
      <c r="V3253">
        <v>65</v>
      </c>
      <c r="W3253">
        <v>65</v>
      </c>
      <c r="X3253">
        <v>0</v>
      </c>
      <c r="Y3253">
        <v>40</v>
      </c>
      <c r="Z3253">
        <v>40</v>
      </c>
      <c r="AA3253"/>
      <c r="AB3253" t="s">
        <v>32</v>
      </c>
      <c r="AC3253" s="1" t="s">
        <v>32</v>
      </c>
      <c r="AD3253" t="s">
        <v>31</v>
      </c>
      <c r="AE3253" s="1" t="s">
        <v>32</v>
      </c>
      <c r="AF3253" s="1" t="s">
        <v>218</v>
      </c>
      <c r="AG3253" s="1" t="s">
        <v>33</v>
      </c>
      <c r="AH3253" s="1" t="s">
        <v>32</v>
      </c>
      <c r="AI3253" s="1">
        <v>31.9</v>
      </c>
      <c r="AJ3253">
        <v>65.3</v>
      </c>
      <c r="AK3253" s="1">
        <v>4.7</v>
      </c>
      <c r="AL3253" s="1">
        <v>169</v>
      </c>
      <c r="AM3253" s="1">
        <v>0.2</v>
      </c>
      <c r="AN3253" s="1">
        <v>19.7</v>
      </c>
    </row>
    <row r="3254" spans="1:40" x14ac:dyDescent="0.25">
      <c r="A3254" s="1">
        <v>182611</v>
      </c>
      <c r="B3254">
        <v>9</v>
      </c>
      <c r="C3254" s="1" t="s">
        <v>23062</v>
      </c>
      <c r="D3254" t="s">
        <v>23063</v>
      </c>
      <c r="E3254" s="1" t="s">
        <v>6484</v>
      </c>
      <c r="F3254" s="1" t="s">
        <v>6269</v>
      </c>
      <c r="G3254" s="1">
        <v>40160</v>
      </c>
      <c r="H3254" s="1" t="s">
        <v>19760</v>
      </c>
      <c r="I3254" s="1" t="s">
        <v>23064</v>
      </c>
      <c r="J3254" s="1" t="s">
        <v>40</v>
      </c>
      <c r="K3254" s="1" t="s">
        <v>41</v>
      </c>
      <c r="L3254" s="1" t="s">
        <v>70</v>
      </c>
      <c r="M3254" s="1">
        <v>12</v>
      </c>
      <c r="N3254">
        <v>19</v>
      </c>
      <c r="O3254">
        <v>34</v>
      </c>
      <c r="P3254">
        <v>47</v>
      </c>
      <c r="Q3254">
        <v>48</v>
      </c>
      <c r="R3254" s="1" t="s">
        <v>32</v>
      </c>
      <c r="S3254">
        <v>41</v>
      </c>
      <c r="T3254">
        <v>40</v>
      </c>
      <c r="U3254">
        <v>191</v>
      </c>
      <c r="V3254">
        <v>49</v>
      </c>
      <c r="W3254">
        <v>49</v>
      </c>
      <c r="X3254">
        <v>0</v>
      </c>
      <c r="Y3254">
        <v>43</v>
      </c>
      <c r="Z3254">
        <v>25</v>
      </c>
      <c r="AA3254"/>
      <c r="AB3254" t="s">
        <v>32</v>
      </c>
      <c r="AC3254" s="1" t="s">
        <v>32</v>
      </c>
      <c r="AD3254" t="s">
        <v>31</v>
      </c>
      <c r="AE3254" s="1" t="s">
        <v>32</v>
      </c>
      <c r="AF3254" s="1" t="s">
        <v>32</v>
      </c>
      <c r="AG3254" s="1" t="s">
        <v>32</v>
      </c>
      <c r="AH3254" s="1" t="s">
        <v>32</v>
      </c>
      <c r="AI3254" s="1">
        <v>30.7</v>
      </c>
      <c r="AJ3254">
        <v>63</v>
      </c>
      <c r="AK3254" s="1">
        <v>31.8</v>
      </c>
      <c r="AL3254" s="1">
        <v>158.4</v>
      </c>
      <c r="AM3254" s="1">
        <v>0</v>
      </c>
      <c r="AN3254" s="1">
        <v>21.8</v>
      </c>
    </row>
    <row r="3255" spans="1:40" x14ac:dyDescent="0.25">
      <c r="A3255" s="1">
        <v>182612</v>
      </c>
      <c r="B3255">
        <v>9</v>
      </c>
      <c r="C3255" s="1" t="s">
        <v>6486</v>
      </c>
      <c r="D3255" t="s">
        <v>23065</v>
      </c>
      <c r="E3255" s="1" t="s">
        <v>4321</v>
      </c>
      <c r="F3255" s="1" t="s">
        <v>6269</v>
      </c>
      <c r="G3255" s="1">
        <v>40202</v>
      </c>
      <c r="H3255" s="1" t="s">
        <v>169</v>
      </c>
      <c r="I3255" s="1" t="s">
        <v>23066</v>
      </c>
      <c r="J3255" s="1" t="s">
        <v>40</v>
      </c>
      <c r="K3255" s="1" t="s">
        <v>29</v>
      </c>
      <c r="L3255" s="1" t="s">
        <v>30</v>
      </c>
      <c r="M3255" s="1">
        <v>3</v>
      </c>
      <c r="N3255">
        <v>42</v>
      </c>
      <c r="O3255">
        <v>94</v>
      </c>
      <c r="P3255">
        <v>128</v>
      </c>
      <c r="Q3255">
        <v>138</v>
      </c>
      <c r="R3255" s="1" t="s">
        <v>32</v>
      </c>
      <c r="S3255">
        <v>103</v>
      </c>
      <c r="T3255">
        <v>134</v>
      </c>
      <c r="U3255">
        <v>391</v>
      </c>
      <c r="V3255">
        <v>103</v>
      </c>
      <c r="W3255">
        <v>103</v>
      </c>
      <c r="X3255">
        <v>0</v>
      </c>
      <c r="Y3255">
        <v>122</v>
      </c>
      <c r="Z3255">
        <v>90</v>
      </c>
      <c r="AA3255">
        <v>0.62</v>
      </c>
      <c r="AB3255" t="s">
        <v>32</v>
      </c>
      <c r="AC3255" s="1" t="s">
        <v>32</v>
      </c>
      <c r="AD3255" t="s">
        <v>32</v>
      </c>
      <c r="AE3255" s="1" t="s">
        <v>32</v>
      </c>
      <c r="AF3255" s="1" t="s">
        <v>31</v>
      </c>
      <c r="AG3255" s="1" t="s">
        <v>32</v>
      </c>
      <c r="AH3255" s="1" t="s">
        <v>33</v>
      </c>
      <c r="AI3255" s="1">
        <v>29.2</v>
      </c>
      <c r="AJ3255">
        <v>67.599999999999994</v>
      </c>
      <c r="AK3255" s="1">
        <v>23.2</v>
      </c>
      <c r="AL3255" s="1">
        <v>287</v>
      </c>
      <c r="AN3255" s="1">
        <v>30.9</v>
      </c>
    </row>
    <row r="3256" spans="1:40" x14ac:dyDescent="0.25">
      <c r="A3256" s="1">
        <v>182613</v>
      </c>
      <c r="B3256">
        <v>9</v>
      </c>
      <c r="C3256" s="1" t="s">
        <v>6489</v>
      </c>
      <c r="D3256" t="s">
        <v>23067</v>
      </c>
      <c r="E3256" s="1" t="s">
        <v>4321</v>
      </c>
      <c r="F3256" s="1" t="s">
        <v>6269</v>
      </c>
      <c r="G3256" s="1">
        <v>40205</v>
      </c>
      <c r="H3256" s="1" t="s">
        <v>169</v>
      </c>
      <c r="I3256" s="1" t="s">
        <v>23068</v>
      </c>
      <c r="J3256" s="1" t="s">
        <v>40</v>
      </c>
      <c r="K3256" s="1" t="s">
        <v>41</v>
      </c>
      <c r="L3256" s="1" t="s">
        <v>59</v>
      </c>
      <c r="M3256" s="1">
        <v>6</v>
      </c>
      <c r="N3256">
        <v>15</v>
      </c>
      <c r="O3256">
        <v>48</v>
      </c>
      <c r="P3256">
        <v>91</v>
      </c>
      <c r="Q3256">
        <v>93</v>
      </c>
      <c r="R3256" s="1" t="s">
        <v>32</v>
      </c>
      <c r="S3256">
        <v>51</v>
      </c>
      <c r="T3256">
        <v>35</v>
      </c>
      <c r="U3256">
        <v>181</v>
      </c>
      <c r="V3256">
        <v>18</v>
      </c>
      <c r="W3256">
        <v>18</v>
      </c>
      <c r="X3256">
        <v>0</v>
      </c>
      <c r="Y3256">
        <v>95</v>
      </c>
      <c r="Z3256">
        <v>24</v>
      </c>
      <c r="AA3256">
        <v>3.3</v>
      </c>
      <c r="AB3256" t="s">
        <v>32</v>
      </c>
      <c r="AC3256" s="1" t="s">
        <v>32</v>
      </c>
      <c r="AD3256" t="s">
        <v>218</v>
      </c>
      <c r="AE3256" s="1" t="s">
        <v>32</v>
      </c>
      <c r="AF3256" s="1" t="s">
        <v>31</v>
      </c>
      <c r="AG3256" s="1" t="s">
        <v>32</v>
      </c>
      <c r="AH3256" s="1" t="s">
        <v>32</v>
      </c>
      <c r="AI3256" s="1">
        <v>21.4</v>
      </c>
      <c r="AJ3256">
        <v>70.099999999999994</v>
      </c>
      <c r="AK3256" s="1">
        <v>15.4</v>
      </c>
      <c r="AL3256" s="1">
        <v>196.5</v>
      </c>
      <c r="AN3256" s="1">
        <v>24.6</v>
      </c>
    </row>
    <row r="3257" spans="1:40" x14ac:dyDescent="0.25">
      <c r="A3257" s="1">
        <v>192597</v>
      </c>
      <c r="B3257">
        <v>13</v>
      </c>
      <c r="C3257" s="1" t="s">
        <v>23069</v>
      </c>
      <c r="D3257" t="s">
        <v>23070</v>
      </c>
      <c r="E3257" s="1" t="s">
        <v>6720</v>
      </c>
      <c r="F3257" s="1" t="s">
        <v>6543</v>
      </c>
      <c r="G3257" s="1">
        <v>70601</v>
      </c>
      <c r="H3257" s="1" t="s">
        <v>20640</v>
      </c>
      <c r="I3257" s="1" t="s">
        <v>23071</v>
      </c>
      <c r="J3257" s="1" t="s">
        <v>40</v>
      </c>
      <c r="K3257" s="1" t="s">
        <v>41</v>
      </c>
      <c r="L3257" s="1" t="s">
        <v>70</v>
      </c>
      <c r="M3257" s="1">
        <v>17</v>
      </c>
      <c r="N3257">
        <v>50</v>
      </c>
      <c r="O3257">
        <v>60</v>
      </c>
      <c r="P3257">
        <v>79</v>
      </c>
      <c r="Q3257">
        <v>81</v>
      </c>
      <c r="R3257" s="1" t="s">
        <v>32</v>
      </c>
      <c r="S3257">
        <v>66</v>
      </c>
      <c r="T3257">
        <v>65</v>
      </c>
      <c r="U3257">
        <v>331</v>
      </c>
      <c r="V3257">
        <v>74</v>
      </c>
      <c r="W3257">
        <v>74</v>
      </c>
      <c r="X3257">
        <v>0</v>
      </c>
      <c r="Y3257">
        <v>76</v>
      </c>
      <c r="Z3257">
        <v>30</v>
      </c>
      <c r="AA3257">
        <v>1.19</v>
      </c>
      <c r="AB3257" t="s">
        <v>32</v>
      </c>
      <c r="AC3257" s="1" t="s">
        <v>32</v>
      </c>
      <c r="AD3257" t="s">
        <v>32</v>
      </c>
      <c r="AE3257" s="1" t="s">
        <v>32</v>
      </c>
      <c r="AF3257" s="1" t="s">
        <v>32</v>
      </c>
      <c r="AG3257" s="1" t="s">
        <v>32</v>
      </c>
      <c r="AH3257" s="1" t="s">
        <v>32</v>
      </c>
      <c r="AI3257" s="1">
        <v>28</v>
      </c>
      <c r="AJ3257">
        <v>62.4</v>
      </c>
      <c r="AK3257" s="1">
        <v>33.700000000000003</v>
      </c>
      <c r="AL3257" s="1">
        <v>160.30000000000001</v>
      </c>
      <c r="AM3257" s="1">
        <v>2.02</v>
      </c>
      <c r="AN3257" s="1">
        <v>22.4</v>
      </c>
    </row>
    <row r="3258" spans="1:40" x14ac:dyDescent="0.25">
      <c r="A3258" s="1">
        <v>192598</v>
      </c>
      <c r="B3258">
        <v>13</v>
      </c>
      <c r="C3258" s="1" t="s">
        <v>23072</v>
      </c>
      <c r="D3258" t="s">
        <v>23073</v>
      </c>
      <c r="E3258" s="1" t="s">
        <v>6728</v>
      </c>
      <c r="F3258" s="1" t="s">
        <v>6543</v>
      </c>
      <c r="G3258" s="1">
        <v>70634</v>
      </c>
      <c r="H3258" s="1" t="s">
        <v>23074</v>
      </c>
      <c r="I3258" s="1" t="s">
        <v>23075</v>
      </c>
      <c r="J3258" s="1" t="s">
        <v>40</v>
      </c>
      <c r="K3258" s="1" t="s">
        <v>41</v>
      </c>
      <c r="L3258" s="1" t="s">
        <v>70</v>
      </c>
      <c r="M3258" s="1">
        <v>12</v>
      </c>
      <c r="N3258">
        <v>39</v>
      </c>
      <c r="O3258">
        <v>52</v>
      </c>
      <c r="P3258">
        <v>73</v>
      </c>
      <c r="Q3258">
        <v>74</v>
      </c>
      <c r="R3258" s="1" t="s">
        <v>32</v>
      </c>
      <c r="S3258">
        <v>58</v>
      </c>
      <c r="T3258">
        <v>57</v>
      </c>
      <c r="U3258">
        <v>231</v>
      </c>
      <c r="V3258">
        <v>73</v>
      </c>
      <c r="W3258">
        <v>73</v>
      </c>
      <c r="X3258">
        <v>0</v>
      </c>
      <c r="Y3258">
        <v>64</v>
      </c>
      <c r="Z3258">
        <v>38</v>
      </c>
      <c r="AA3258">
        <v>0.32</v>
      </c>
      <c r="AB3258" t="s">
        <v>32</v>
      </c>
      <c r="AC3258" s="1" t="s">
        <v>32</v>
      </c>
      <c r="AD3258" t="s">
        <v>32</v>
      </c>
      <c r="AE3258" s="1" t="s">
        <v>32</v>
      </c>
      <c r="AF3258" s="1" t="s">
        <v>32</v>
      </c>
      <c r="AG3258" s="1" t="s">
        <v>32</v>
      </c>
      <c r="AH3258" s="1" t="s">
        <v>32</v>
      </c>
      <c r="AI3258" s="1">
        <v>23.8</v>
      </c>
      <c r="AJ3258">
        <v>62.1</v>
      </c>
      <c r="AK3258" s="1">
        <v>45.5</v>
      </c>
      <c r="AL3258" s="1">
        <v>176</v>
      </c>
      <c r="AM3258" s="1">
        <v>1.39</v>
      </c>
      <c r="AN3258" s="1">
        <v>25.2</v>
      </c>
    </row>
    <row r="3259" spans="1:40" x14ac:dyDescent="0.25">
      <c r="A3259" s="1">
        <v>182535</v>
      </c>
      <c r="B3259">
        <v>9</v>
      </c>
      <c r="C3259" s="1" t="s">
        <v>5764</v>
      </c>
      <c r="D3259" t="s">
        <v>23076</v>
      </c>
      <c r="E3259" s="1" t="s">
        <v>5188</v>
      </c>
      <c r="F3259" s="1" t="s">
        <v>6269</v>
      </c>
      <c r="G3259" s="1">
        <v>40065</v>
      </c>
      <c r="H3259" s="1" t="s">
        <v>211</v>
      </c>
      <c r="I3259" s="1" t="s">
        <v>23077</v>
      </c>
      <c r="J3259" s="1" t="s">
        <v>40</v>
      </c>
      <c r="K3259" s="1" t="s">
        <v>41</v>
      </c>
      <c r="L3259" s="1" t="s">
        <v>59</v>
      </c>
      <c r="M3259" s="1">
        <v>12</v>
      </c>
      <c r="N3259">
        <v>35</v>
      </c>
      <c r="O3259">
        <v>48</v>
      </c>
      <c r="P3259">
        <v>67</v>
      </c>
      <c r="Q3259">
        <v>66</v>
      </c>
      <c r="R3259" s="1" t="s">
        <v>32</v>
      </c>
      <c r="S3259">
        <v>58</v>
      </c>
      <c r="T3259">
        <v>72</v>
      </c>
      <c r="U3259">
        <v>239</v>
      </c>
      <c r="V3259">
        <v>66</v>
      </c>
      <c r="W3259">
        <v>66</v>
      </c>
      <c r="X3259">
        <v>0</v>
      </c>
      <c r="Y3259">
        <v>49</v>
      </c>
      <c r="Z3259">
        <v>28</v>
      </c>
      <c r="AA3259">
        <v>0.38</v>
      </c>
      <c r="AB3259" t="s">
        <v>32</v>
      </c>
      <c r="AC3259" s="1" t="s">
        <v>32</v>
      </c>
      <c r="AD3259" t="s">
        <v>32</v>
      </c>
      <c r="AE3259" s="1" t="s">
        <v>32</v>
      </c>
      <c r="AF3259" s="1" t="s">
        <v>218</v>
      </c>
      <c r="AG3259" s="1" t="s">
        <v>32</v>
      </c>
      <c r="AH3259" s="1" t="s">
        <v>32</v>
      </c>
      <c r="AI3259" s="1">
        <v>18.7</v>
      </c>
      <c r="AJ3259">
        <v>66</v>
      </c>
      <c r="AK3259" s="1">
        <v>9.6</v>
      </c>
      <c r="AL3259" s="1">
        <v>175.1</v>
      </c>
      <c r="AM3259" s="1">
        <v>0</v>
      </c>
      <c r="AN3259" s="1">
        <v>25.7</v>
      </c>
    </row>
    <row r="3260" spans="1:40" x14ac:dyDescent="0.25">
      <c r="A3260" s="1">
        <v>182536</v>
      </c>
      <c r="B3260">
        <v>9</v>
      </c>
      <c r="C3260" s="1" t="s">
        <v>6329</v>
      </c>
      <c r="D3260" t="s">
        <v>23078</v>
      </c>
      <c r="E3260" s="1" t="s">
        <v>6330</v>
      </c>
      <c r="F3260" s="1" t="s">
        <v>6269</v>
      </c>
      <c r="G3260" s="1">
        <v>42330</v>
      </c>
      <c r="H3260" s="1" t="s">
        <v>23079</v>
      </c>
      <c r="I3260" s="1" t="s">
        <v>23080</v>
      </c>
      <c r="J3260" s="1" t="s">
        <v>40</v>
      </c>
      <c r="K3260" s="1" t="s">
        <v>41</v>
      </c>
      <c r="L3260" s="1" t="s">
        <v>59</v>
      </c>
      <c r="M3260" s="1">
        <v>20</v>
      </c>
      <c r="N3260">
        <v>26</v>
      </c>
      <c r="O3260">
        <v>44</v>
      </c>
      <c r="P3260">
        <v>54</v>
      </c>
      <c r="Q3260">
        <v>59</v>
      </c>
      <c r="R3260" s="1" t="s">
        <v>32</v>
      </c>
      <c r="S3260">
        <v>49</v>
      </c>
      <c r="T3260">
        <v>55</v>
      </c>
      <c r="U3260">
        <v>206</v>
      </c>
      <c r="V3260">
        <v>59</v>
      </c>
      <c r="W3260">
        <v>59</v>
      </c>
      <c r="X3260">
        <v>0</v>
      </c>
      <c r="Y3260">
        <v>37</v>
      </c>
      <c r="Z3260">
        <v>27</v>
      </c>
      <c r="AA3260"/>
      <c r="AB3260" t="s">
        <v>32</v>
      </c>
      <c r="AC3260" s="1" t="s">
        <v>32</v>
      </c>
      <c r="AD3260" t="s">
        <v>31</v>
      </c>
      <c r="AE3260" s="1" t="s">
        <v>32</v>
      </c>
      <c r="AF3260" s="1" t="s">
        <v>32</v>
      </c>
      <c r="AG3260" s="1" t="s">
        <v>32</v>
      </c>
      <c r="AH3260" s="1" t="s">
        <v>32</v>
      </c>
      <c r="AI3260" s="1">
        <v>22.2</v>
      </c>
      <c r="AJ3260">
        <v>73.8</v>
      </c>
      <c r="AK3260" s="1">
        <v>4.0999999999999996</v>
      </c>
      <c r="AL3260" s="1">
        <v>145.9</v>
      </c>
      <c r="AM3260" s="1">
        <v>0.38</v>
      </c>
      <c r="AN3260" s="1">
        <v>34.1</v>
      </c>
    </row>
    <row r="3261" spans="1:40" x14ac:dyDescent="0.25">
      <c r="A3261" s="1">
        <v>182537</v>
      </c>
      <c r="B3261">
        <v>9</v>
      </c>
      <c r="C3261" s="1" t="s">
        <v>6331</v>
      </c>
      <c r="D3261" t="s">
        <v>23081</v>
      </c>
      <c r="E3261" s="1" t="s">
        <v>4321</v>
      </c>
      <c r="F3261" s="1" t="s">
        <v>6269</v>
      </c>
      <c r="G3261" s="1">
        <v>40202</v>
      </c>
      <c r="H3261" s="1" t="s">
        <v>169</v>
      </c>
      <c r="I3261" s="1" t="s">
        <v>23082</v>
      </c>
      <c r="J3261" s="1" t="s">
        <v>40</v>
      </c>
      <c r="K3261" s="1" t="s">
        <v>41</v>
      </c>
      <c r="L3261" s="1" t="s">
        <v>42</v>
      </c>
      <c r="M3261" s="1">
        <v>16</v>
      </c>
      <c r="N3261">
        <v>34</v>
      </c>
      <c r="O3261">
        <v>53</v>
      </c>
      <c r="P3261">
        <v>85</v>
      </c>
      <c r="Q3261">
        <v>87</v>
      </c>
      <c r="R3261" s="1" t="s">
        <v>32</v>
      </c>
      <c r="S3261">
        <v>65</v>
      </c>
      <c r="T3261">
        <v>63</v>
      </c>
      <c r="U3261">
        <v>240</v>
      </c>
      <c r="V3261">
        <v>75</v>
      </c>
      <c r="W3261">
        <v>75</v>
      </c>
      <c r="X3261">
        <v>0</v>
      </c>
      <c r="Y3261">
        <v>84</v>
      </c>
      <c r="Z3261">
        <v>21</v>
      </c>
      <c r="AA3261">
        <v>1.43</v>
      </c>
      <c r="AB3261" t="s">
        <v>32</v>
      </c>
      <c r="AC3261" s="1" t="s">
        <v>32</v>
      </c>
      <c r="AD3261" t="s">
        <v>32</v>
      </c>
      <c r="AE3261" s="1" t="s">
        <v>32</v>
      </c>
      <c r="AF3261" s="1" t="s">
        <v>32</v>
      </c>
      <c r="AG3261" s="1" t="s">
        <v>32</v>
      </c>
      <c r="AH3261" s="1" t="s">
        <v>32</v>
      </c>
      <c r="AI3261" s="1">
        <v>23.2</v>
      </c>
      <c r="AJ3261">
        <v>52.7</v>
      </c>
      <c r="AK3261" s="1">
        <v>17.5</v>
      </c>
      <c r="AL3261" s="1">
        <v>156.19999999999999</v>
      </c>
      <c r="AM3261" s="1">
        <v>0.35</v>
      </c>
      <c r="AN3261" s="1">
        <v>18.3</v>
      </c>
    </row>
    <row r="3262" spans="1:40" x14ac:dyDescent="0.25">
      <c r="A3262" s="1">
        <v>182538</v>
      </c>
      <c r="B3262">
        <v>9</v>
      </c>
      <c r="C3262" s="1" t="s">
        <v>23083</v>
      </c>
      <c r="D3262" t="s">
        <v>23084</v>
      </c>
      <c r="E3262" s="1" t="s">
        <v>6333</v>
      </c>
      <c r="F3262" s="1" t="s">
        <v>6269</v>
      </c>
      <c r="G3262" s="1">
        <v>41501</v>
      </c>
      <c r="H3262" s="1" t="s">
        <v>238</v>
      </c>
      <c r="I3262" s="1" t="s">
        <v>23085</v>
      </c>
      <c r="J3262" s="1" t="s">
        <v>40</v>
      </c>
      <c r="K3262" s="1" t="s">
        <v>41</v>
      </c>
      <c r="L3262" s="1" t="s">
        <v>70</v>
      </c>
      <c r="M3262" s="1">
        <v>12</v>
      </c>
      <c r="N3262">
        <v>20</v>
      </c>
      <c r="O3262">
        <v>27</v>
      </c>
      <c r="P3262">
        <v>43</v>
      </c>
      <c r="Q3262">
        <v>49</v>
      </c>
      <c r="R3262" s="1" t="s">
        <v>32</v>
      </c>
      <c r="S3262">
        <v>33</v>
      </c>
      <c r="T3262">
        <v>49</v>
      </c>
      <c r="U3262">
        <v>132</v>
      </c>
      <c r="V3262">
        <v>43</v>
      </c>
      <c r="W3262">
        <v>43</v>
      </c>
      <c r="X3262">
        <v>0</v>
      </c>
      <c r="Y3262">
        <v>41</v>
      </c>
      <c r="Z3262">
        <v>15</v>
      </c>
      <c r="AA3262"/>
      <c r="AB3262" t="s">
        <v>33</v>
      </c>
      <c r="AC3262" s="1" t="s">
        <v>32</v>
      </c>
      <c r="AD3262" t="s">
        <v>31</v>
      </c>
      <c r="AE3262" s="1" t="s">
        <v>32</v>
      </c>
      <c r="AF3262" s="1" t="s">
        <v>32</v>
      </c>
      <c r="AG3262" s="1" t="s">
        <v>32</v>
      </c>
      <c r="AH3262" s="1" t="s">
        <v>32</v>
      </c>
      <c r="AI3262" s="1">
        <v>26.9</v>
      </c>
      <c r="AJ3262">
        <v>64</v>
      </c>
      <c r="AK3262" s="1">
        <v>87.7</v>
      </c>
      <c r="AL3262" s="1">
        <v>235.4</v>
      </c>
      <c r="AM3262" s="1">
        <v>0</v>
      </c>
      <c r="AN3262" s="1">
        <v>35.700000000000003</v>
      </c>
    </row>
    <row r="3263" spans="1:40" x14ac:dyDescent="0.25">
      <c r="A3263" s="1">
        <v>182639</v>
      </c>
      <c r="B3263">
        <v>9</v>
      </c>
      <c r="C3263" s="1" t="s">
        <v>6535</v>
      </c>
      <c r="D3263" t="s">
        <v>23086</v>
      </c>
      <c r="E3263" s="1" t="s">
        <v>6536</v>
      </c>
      <c r="F3263" s="1" t="s">
        <v>6269</v>
      </c>
      <c r="G3263" s="1">
        <v>40484</v>
      </c>
      <c r="H3263" s="1" t="s">
        <v>5105</v>
      </c>
      <c r="I3263" s="1" t="s">
        <v>23087</v>
      </c>
      <c r="J3263" s="1" t="s">
        <v>40</v>
      </c>
      <c r="K3263" s="1" t="s">
        <v>41</v>
      </c>
      <c r="L3263" s="1" t="s">
        <v>59</v>
      </c>
      <c r="M3263" s="1">
        <v>13</v>
      </c>
      <c r="N3263">
        <v>16</v>
      </c>
      <c r="O3263">
        <v>24</v>
      </c>
      <c r="P3263">
        <v>31</v>
      </c>
      <c r="Q3263">
        <v>35</v>
      </c>
      <c r="R3263" s="1" t="s">
        <v>33</v>
      </c>
      <c r="S3263">
        <v>26</v>
      </c>
      <c r="T3263">
        <v>40</v>
      </c>
      <c r="U3263">
        <v>38</v>
      </c>
      <c r="V3263">
        <v>35</v>
      </c>
      <c r="W3263">
        <v>35</v>
      </c>
      <c r="X3263">
        <v>0</v>
      </c>
      <c r="Y3263">
        <v>27</v>
      </c>
      <c r="Z3263">
        <v>2</v>
      </c>
      <c r="AA3263"/>
      <c r="AB3263" t="s">
        <v>32</v>
      </c>
      <c r="AC3263" s="1" t="s">
        <v>32</v>
      </c>
      <c r="AD3263" t="s">
        <v>31</v>
      </c>
      <c r="AE3263" s="1" t="s">
        <v>32</v>
      </c>
      <c r="AF3263" s="1" t="s">
        <v>32</v>
      </c>
      <c r="AG3263" s="1" t="s">
        <v>32</v>
      </c>
      <c r="AH3263" s="1" t="s">
        <v>32</v>
      </c>
      <c r="AI3263" s="1">
        <v>16</v>
      </c>
      <c r="AJ3263">
        <v>70.900000000000006</v>
      </c>
      <c r="AK3263" s="1">
        <v>21</v>
      </c>
      <c r="AL3263" s="1">
        <v>248</v>
      </c>
      <c r="AM3263" s="1">
        <v>0</v>
      </c>
      <c r="AN3263" s="1">
        <v>47.9</v>
      </c>
    </row>
    <row r="3264" spans="1:40" x14ac:dyDescent="0.25">
      <c r="A3264" s="1">
        <v>192685</v>
      </c>
      <c r="B3264">
        <v>13</v>
      </c>
      <c r="C3264" s="1" t="s">
        <v>6850</v>
      </c>
      <c r="D3264" t="s">
        <v>23088</v>
      </c>
      <c r="E3264" s="1" t="s">
        <v>1313</v>
      </c>
      <c r="F3264" s="1" t="s">
        <v>6543</v>
      </c>
      <c r="G3264" s="1">
        <v>70501</v>
      </c>
      <c r="H3264" s="1" t="s">
        <v>1313</v>
      </c>
      <c r="I3264" s="1" t="s">
        <v>23089</v>
      </c>
      <c r="J3264" s="1" t="s">
        <v>40</v>
      </c>
      <c r="K3264" s="1" t="s">
        <v>41</v>
      </c>
      <c r="L3264" s="1" t="s">
        <v>59</v>
      </c>
      <c r="M3264" s="1">
        <v>15</v>
      </c>
      <c r="N3264">
        <v>38</v>
      </c>
      <c r="O3264">
        <v>55</v>
      </c>
      <c r="P3264">
        <v>80</v>
      </c>
      <c r="Q3264">
        <v>86</v>
      </c>
      <c r="R3264" s="1" t="s">
        <v>32</v>
      </c>
      <c r="S3264">
        <v>68</v>
      </c>
      <c r="T3264">
        <v>87</v>
      </c>
      <c r="U3264">
        <v>270</v>
      </c>
      <c r="V3264">
        <v>83</v>
      </c>
      <c r="W3264">
        <v>83</v>
      </c>
      <c r="X3264">
        <v>0</v>
      </c>
      <c r="Y3264">
        <v>74</v>
      </c>
      <c r="Z3264">
        <v>38</v>
      </c>
      <c r="AA3264">
        <v>0.65</v>
      </c>
      <c r="AB3264" t="s">
        <v>32</v>
      </c>
      <c r="AC3264" s="1" t="s">
        <v>32</v>
      </c>
      <c r="AD3264" t="s">
        <v>32</v>
      </c>
      <c r="AE3264" s="1" t="s">
        <v>32</v>
      </c>
      <c r="AF3264" s="1" t="s">
        <v>32</v>
      </c>
      <c r="AG3264" s="1" t="s">
        <v>32</v>
      </c>
      <c r="AH3264" s="1" t="s">
        <v>32</v>
      </c>
      <c r="AI3264" s="1">
        <v>26</v>
      </c>
      <c r="AJ3264">
        <v>62.5</v>
      </c>
      <c r="AK3264" s="1">
        <v>24.9</v>
      </c>
      <c r="AL3264" s="1">
        <v>181.1</v>
      </c>
      <c r="AM3264" s="1">
        <v>0.41</v>
      </c>
      <c r="AN3264" s="1">
        <v>35</v>
      </c>
    </row>
    <row r="3265" spans="1:40" x14ac:dyDescent="0.25">
      <c r="A3265" s="1">
        <v>192686</v>
      </c>
      <c r="B3265">
        <v>13</v>
      </c>
      <c r="C3265" s="1" t="s">
        <v>6853</v>
      </c>
      <c r="D3265" t="s">
        <v>23090</v>
      </c>
      <c r="E3265" s="1" t="s">
        <v>6854</v>
      </c>
      <c r="F3265" s="1" t="s">
        <v>6543</v>
      </c>
      <c r="G3265" s="1">
        <v>71449</v>
      </c>
      <c r="H3265" s="1" t="s">
        <v>23091</v>
      </c>
      <c r="I3265" s="1" t="s">
        <v>23092</v>
      </c>
      <c r="J3265" s="1" t="s">
        <v>40</v>
      </c>
      <c r="K3265" s="1" t="s">
        <v>41</v>
      </c>
      <c r="L3265" s="1" t="s">
        <v>59</v>
      </c>
      <c r="M3265" s="1">
        <v>16</v>
      </c>
      <c r="N3265">
        <v>25</v>
      </c>
      <c r="O3265">
        <v>39</v>
      </c>
      <c r="P3265">
        <v>52</v>
      </c>
      <c r="Q3265">
        <v>56</v>
      </c>
      <c r="R3265" s="1" t="s">
        <v>32</v>
      </c>
      <c r="S3265">
        <v>44</v>
      </c>
      <c r="T3265">
        <v>39</v>
      </c>
      <c r="U3265">
        <v>156</v>
      </c>
      <c r="V3265">
        <v>56</v>
      </c>
      <c r="W3265">
        <v>56</v>
      </c>
      <c r="X3265">
        <v>0</v>
      </c>
      <c r="Y3265">
        <v>44</v>
      </c>
      <c r="Z3265">
        <v>23</v>
      </c>
      <c r="AA3265"/>
      <c r="AB3265" t="s">
        <v>32</v>
      </c>
      <c r="AC3265" s="1" t="s">
        <v>32</v>
      </c>
      <c r="AD3265" t="s">
        <v>31</v>
      </c>
      <c r="AE3265" s="1" t="s">
        <v>32</v>
      </c>
      <c r="AF3265" s="1" t="s">
        <v>32</v>
      </c>
      <c r="AG3265" s="1" t="s">
        <v>32</v>
      </c>
      <c r="AH3265" s="1" t="s">
        <v>32</v>
      </c>
      <c r="AI3265" s="1">
        <v>18.2</v>
      </c>
      <c r="AJ3265">
        <v>60.1</v>
      </c>
      <c r="AK3265" s="1">
        <v>27.5</v>
      </c>
      <c r="AL3265" s="1">
        <v>157.4</v>
      </c>
      <c r="AM3265" s="1">
        <v>0.48</v>
      </c>
      <c r="AN3265" s="1">
        <v>27.2</v>
      </c>
    </row>
    <row r="3266" spans="1:40" x14ac:dyDescent="0.25">
      <c r="A3266" s="1">
        <v>172519</v>
      </c>
      <c r="B3266">
        <v>12</v>
      </c>
      <c r="C3266" s="1" t="s">
        <v>23093</v>
      </c>
      <c r="D3266" t="s">
        <v>23094</v>
      </c>
      <c r="E3266" s="1" t="s">
        <v>914</v>
      </c>
      <c r="F3266" s="1" t="s">
        <v>6167</v>
      </c>
      <c r="G3266" s="1">
        <v>67214</v>
      </c>
      <c r="H3266" s="1" t="s">
        <v>19600</v>
      </c>
      <c r="I3266" s="1" t="s">
        <v>23095</v>
      </c>
      <c r="J3266" s="1" t="s">
        <v>40</v>
      </c>
      <c r="K3266" s="1" t="s">
        <v>41</v>
      </c>
      <c r="L3266" s="1" t="s">
        <v>70</v>
      </c>
      <c r="M3266" s="1">
        <v>24</v>
      </c>
      <c r="N3266">
        <v>64</v>
      </c>
      <c r="O3266">
        <v>91</v>
      </c>
      <c r="P3266">
        <v>130</v>
      </c>
      <c r="Q3266">
        <v>136</v>
      </c>
      <c r="R3266" s="1" t="s">
        <v>32</v>
      </c>
      <c r="S3266">
        <v>96</v>
      </c>
      <c r="T3266">
        <v>92</v>
      </c>
      <c r="U3266">
        <v>404</v>
      </c>
      <c r="V3266">
        <v>134</v>
      </c>
      <c r="W3266">
        <v>134</v>
      </c>
      <c r="X3266">
        <v>0</v>
      </c>
      <c r="Y3266">
        <v>125</v>
      </c>
      <c r="Z3266">
        <v>54</v>
      </c>
      <c r="AA3266">
        <v>0.98</v>
      </c>
      <c r="AB3266" t="s">
        <v>32</v>
      </c>
      <c r="AC3266" s="1" t="s">
        <v>33</v>
      </c>
      <c r="AD3266" t="s">
        <v>32</v>
      </c>
      <c r="AE3266" s="1" t="s">
        <v>32</v>
      </c>
      <c r="AF3266" s="1" t="s">
        <v>32</v>
      </c>
      <c r="AG3266" s="1" t="s">
        <v>32</v>
      </c>
      <c r="AH3266" s="1" t="s">
        <v>32</v>
      </c>
      <c r="AI3266" s="1">
        <v>27.1</v>
      </c>
      <c r="AJ3266">
        <v>72.3</v>
      </c>
      <c r="AK3266" s="1">
        <v>14.8</v>
      </c>
      <c r="AL3266" s="1">
        <v>152.5</v>
      </c>
      <c r="AM3266" s="1">
        <v>1.3</v>
      </c>
      <c r="AN3266" s="1">
        <v>21</v>
      </c>
    </row>
    <row r="3267" spans="1:40" x14ac:dyDescent="0.25">
      <c r="A3267" s="1">
        <v>172523</v>
      </c>
      <c r="B3267">
        <v>12</v>
      </c>
      <c r="C3267" s="1" t="s">
        <v>23096</v>
      </c>
      <c r="D3267" t="s">
        <v>23097</v>
      </c>
      <c r="E3267" s="1" t="s">
        <v>6207</v>
      </c>
      <c r="F3267" s="1" t="s">
        <v>6167</v>
      </c>
      <c r="G3267" s="1">
        <v>66102</v>
      </c>
      <c r="H3267" s="1" t="s">
        <v>22726</v>
      </c>
      <c r="I3267" s="1" t="s">
        <v>23098</v>
      </c>
      <c r="J3267" s="1" t="s">
        <v>40</v>
      </c>
      <c r="K3267" s="1" t="s">
        <v>41</v>
      </c>
      <c r="L3267" s="1" t="s">
        <v>70</v>
      </c>
      <c r="M3267" s="1">
        <v>21</v>
      </c>
      <c r="N3267">
        <v>56</v>
      </c>
      <c r="O3267">
        <v>72</v>
      </c>
      <c r="P3267">
        <v>104</v>
      </c>
      <c r="Q3267">
        <v>114</v>
      </c>
      <c r="R3267" s="1" t="s">
        <v>32</v>
      </c>
      <c r="S3267">
        <v>82</v>
      </c>
      <c r="T3267">
        <v>145</v>
      </c>
      <c r="U3267">
        <v>358</v>
      </c>
      <c r="V3267">
        <v>114</v>
      </c>
      <c r="W3267">
        <v>114</v>
      </c>
      <c r="X3267">
        <v>0</v>
      </c>
      <c r="Y3267">
        <v>86</v>
      </c>
      <c r="Z3267">
        <v>45</v>
      </c>
      <c r="AA3267">
        <v>0</v>
      </c>
      <c r="AB3267" t="s">
        <v>32</v>
      </c>
      <c r="AC3267" s="1" t="s">
        <v>32</v>
      </c>
      <c r="AD3267" t="s">
        <v>33</v>
      </c>
      <c r="AE3267" s="1" t="s">
        <v>32</v>
      </c>
      <c r="AF3267" s="1" t="s">
        <v>32</v>
      </c>
      <c r="AG3267" s="1" t="s">
        <v>218</v>
      </c>
      <c r="AH3267" s="1" t="s">
        <v>32</v>
      </c>
      <c r="AI3267" s="1">
        <v>13.5</v>
      </c>
      <c r="AJ3267">
        <v>65.2</v>
      </c>
      <c r="AK3267" s="1">
        <v>15.3</v>
      </c>
      <c r="AL3267" s="1">
        <v>232.7</v>
      </c>
      <c r="AM3267" s="1">
        <v>0.59</v>
      </c>
      <c r="AN3267" s="1">
        <v>30.2</v>
      </c>
    </row>
    <row r="3268" spans="1:40" x14ac:dyDescent="0.25">
      <c r="A3268" s="1">
        <v>172524</v>
      </c>
      <c r="B3268">
        <v>12</v>
      </c>
      <c r="C3268" s="1" t="s">
        <v>23099</v>
      </c>
      <c r="D3268" t="s">
        <v>23100</v>
      </c>
      <c r="E3268" s="1" t="s">
        <v>6208</v>
      </c>
      <c r="F3268" s="1" t="s">
        <v>6167</v>
      </c>
      <c r="G3268" s="1">
        <v>66044</v>
      </c>
      <c r="H3268" s="1" t="s">
        <v>1769</v>
      </c>
      <c r="I3268" s="1" t="s">
        <v>23101</v>
      </c>
      <c r="J3268" s="1" t="s">
        <v>40</v>
      </c>
      <c r="K3268" s="1" t="s">
        <v>41</v>
      </c>
      <c r="L3268" s="1" t="s">
        <v>70</v>
      </c>
      <c r="M3268" s="1">
        <v>15</v>
      </c>
      <c r="N3268">
        <v>37</v>
      </c>
      <c r="O3268">
        <v>56</v>
      </c>
      <c r="P3268">
        <v>72</v>
      </c>
      <c r="Q3268">
        <v>78</v>
      </c>
      <c r="R3268" s="1" t="s">
        <v>32</v>
      </c>
      <c r="S3268">
        <v>62</v>
      </c>
      <c r="T3268">
        <v>52</v>
      </c>
      <c r="U3268">
        <v>279</v>
      </c>
      <c r="V3268">
        <v>77</v>
      </c>
      <c r="W3268">
        <v>77</v>
      </c>
      <c r="X3268">
        <v>0</v>
      </c>
      <c r="Y3268">
        <v>62</v>
      </c>
      <c r="Z3268">
        <v>33</v>
      </c>
      <c r="AA3268">
        <v>1.36</v>
      </c>
      <c r="AB3268" t="s">
        <v>32</v>
      </c>
      <c r="AC3268" s="1" t="s">
        <v>32</v>
      </c>
      <c r="AD3268" t="s">
        <v>32</v>
      </c>
      <c r="AE3268" s="1" t="s">
        <v>32</v>
      </c>
      <c r="AF3268" s="1" t="s">
        <v>32</v>
      </c>
      <c r="AG3268" s="1" t="s">
        <v>32</v>
      </c>
      <c r="AH3268" s="1" t="s">
        <v>32</v>
      </c>
      <c r="AI3268" s="1">
        <v>22.3</v>
      </c>
      <c r="AJ3268">
        <v>72.8</v>
      </c>
      <c r="AK3268" s="1">
        <v>6.6</v>
      </c>
      <c r="AL3268" s="1">
        <v>175</v>
      </c>
      <c r="AM3268" s="1">
        <v>0.74</v>
      </c>
      <c r="AN3268" s="1">
        <v>23.8</v>
      </c>
    </row>
    <row r="3269" spans="1:40" x14ac:dyDescent="0.25">
      <c r="A3269" s="1">
        <v>172526</v>
      </c>
      <c r="B3269">
        <v>12</v>
      </c>
      <c r="C3269" s="1" t="s">
        <v>23102</v>
      </c>
      <c r="D3269" t="s">
        <v>23103</v>
      </c>
      <c r="E3269" s="1" t="s">
        <v>1436</v>
      </c>
      <c r="F3269" s="1" t="s">
        <v>6167</v>
      </c>
      <c r="G3269" s="1">
        <v>67156</v>
      </c>
      <c r="H3269" s="1" t="s">
        <v>23104</v>
      </c>
      <c r="I3269" s="1" t="s">
        <v>23105</v>
      </c>
      <c r="J3269" s="1" t="s">
        <v>40</v>
      </c>
      <c r="K3269" s="1" t="s">
        <v>41</v>
      </c>
      <c r="L3269" s="1" t="s">
        <v>70</v>
      </c>
      <c r="M3269" s="1">
        <v>18</v>
      </c>
      <c r="N3269">
        <v>35</v>
      </c>
      <c r="O3269">
        <v>43</v>
      </c>
      <c r="P3269">
        <v>55</v>
      </c>
      <c r="Q3269">
        <v>58</v>
      </c>
      <c r="R3269" s="1" t="s">
        <v>32</v>
      </c>
      <c r="S3269">
        <v>47</v>
      </c>
      <c r="T3269">
        <v>25</v>
      </c>
      <c r="U3269">
        <v>192</v>
      </c>
      <c r="V3269">
        <v>59</v>
      </c>
      <c r="W3269">
        <v>59</v>
      </c>
      <c r="X3269">
        <v>0</v>
      </c>
      <c r="Y3269">
        <v>41</v>
      </c>
      <c r="Z3269">
        <v>26</v>
      </c>
      <c r="AA3269">
        <v>0.73</v>
      </c>
      <c r="AB3269" t="s">
        <v>32</v>
      </c>
      <c r="AC3269" s="1" t="s">
        <v>32</v>
      </c>
      <c r="AD3269" t="s">
        <v>32</v>
      </c>
      <c r="AE3269" s="1" t="s">
        <v>32</v>
      </c>
      <c r="AF3269" s="1" t="s">
        <v>32</v>
      </c>
      <c r="AG3269" s="1" t="s">
        <v>32</v>
      </c>
      <c r="AH3269" s="1" t="s">
        <v>218</v>
      </c>
      <c r="AI3269" s="1">
        <v>19.3</v>
      </c>
      <c r="AJ3269">
        <v>74.400000000000006</v>
      </c>
      <c r="AK3269" s="1">
        <v>9.1</v>
      </c>
      <c r="AL3269" s="1">
        <v>76.900000000000006</v>
      </c>
      <c r="AM3269" s="1">
        <v>1.42</v>
      </c>
      <c r="AN3269" s="1">
        <v>11.2</v>
      </c>
    </row>
    <row r="3270" spans="1:40" x14ac:dyDescent="0.25">
      <c r="A3270" s="1">
        <v>192563</v>
      </c>
      <c r="B3270">
        <v>13</v>
      </c>
      <c r="C3270" s="1" t="s">
        <v>6669</v>
      </c>
      <c r="D3270" t="s">
        <v>23106</v>
      </c>
      <c r="E3270" s="1" t="s">
        <v>4468</v>
      </c>
      <c r="F3270" s="1" t="s">
        <v>6543</v>
      </c>
      <c r="G3270" s="1">
        <v>71373</v>
      </c>
      <c r="H3270" s="1" t="s">
        <v>6198</v>
      </c>
      <c r="I3270" s="1" t="s">
        <v>23107</v>
      </c>
      <c r="J3270" s="1" t="s">
        <v>40</v>
      </c>
      <c r="K3270" s="1" t="s">
        <v>41</v>
      </c>
      <c r="L3270" s="1" t="s">
        <v>59</v>
      </c>
      <c r="M3270" s="1">
        <v>20</v>
      </c>
      <c r="N3270">
        <v>50</v>
      </c>
      <c r="O3270">
        <v>61</v>
      </c>
      <c r="P3270">
        <v>84</v>
      </c>
      <c r="Q3270">
        <v>91</v>
      </c>
      <c r="R3270" s="1" t="s">
        <v>32</v>
      </c>
      <c r="S3270">
        <v>71</v>
      </c>
      <c r="T3270">
        <v>60</v>
      </c>
      <c r="U3270">
        <v>259</v>
      </c>
      <c r="V3270">
        <v>91</v>
      </c>
      <c r="W3270">
        <v>91</v>
      </c>
      <c r="X3270">
        <v>0</v>
      </c>
      <c r="Y3270">
        <v>81</v>
      </c>
      <c r="Z3270">
        <v>37</v>
      </c>
      <c r="AA3270">
        <v>0</v>
      </c>
      <c r="AB3270" t="s">
        <v>32</v>
      </c>
      <c r="AC3270" s="1" t="s">
        <v>32</v>
      </c>
      <c r="AD3270" t="s">
        <v>32</v>
      </c>
      <c r="AE3270" s="1" t="s">
        <v>32</v>
      </c>
      <c r="AF3270" s="1" t="s">
        <v>32</v>
      </c>
      <c r="AG3270" s="1" t="s">
        <v>33</v>
      </c>
      <c r="AH3270" s="1" t="s">
        <v>32</v>
      </c>
      <c r="AI3270" s="1">
        <v>32.5</v>
      </c>
      <c r="AJ3270">
        <v>70.900000000000006</v>
      </c>
      <c r="AK3270" s="1">
        <v>19.399999999999999</v>
      </c>
      <c r="AL3270" s="1">
        <v>152</v>
      </c>
      <c r="AM3270" s="1">
        <v>1.57</v>
      </c>
      <c r="AN3270" s="1">
        <v>25.6</v>
      </c>
    </row>
    <row r="3271" spans="1:40" x14ac:dyDescent="0.25">
      <c r="A3271" s="1">
        <v>192564</v>
      </c>
      <c r="B3271">
        <v>13</v>
      </c>
      <c r="C3271" s="1" t="s">
        <v>6673</v>
      </c>
      <c r="D3271" t="s">
        <v>23108</v>
      </c>
      <c r="E3271" s="1" t="s">
        <v>6674</v>
      </c>
      <c r="F3271" s="1" t="s">
        <v>6543</v>
      </c>
      <c r="G3271" s="1">
        <v>71232</v>
      </c>
      <c r="H3271" s="1" t="s">
        <v>13795</v>
      </c>
      <c r="I3271" s="1" t="s">
        <v>23109</v>
      </c>
      <c r="J3271" s="1" t="s">
        <v>40</v>
      </c>
      <c r="K3271" s="1" t="s">
        <v>41</v>
      </c>
      <c r="L3271" s="1" t="s">
        <v>59</v>
      </c>
      <c r="M3271" s="1">
        <v>14</v>
      </c>
      <c r="N3271">
        <v>34</v>
      </c>
      <c r="O3271">
        <v>45</v>
      </c>
      <c r="P3271">
        <v>54</v>
      </c>
      <c r="Q3271">
        <v>58</v>
      </c>
      <c r="R3271" s="1" t="s">
        <v>32</v>
      </c>
      <c r="S3271">
        <v>49</v>
      </c>
      <c r="T3271">
        <v>34</v>
      </c>
      <c r="U3271">
        <v>206</v>
      </c>
      <c r="V3271">
        <v>57</v>
      </c>
      <c r="W3271">
        <v>57</v>
      </c>
      <c r="X3271">
        <v>0</v>
      </c>
      <c r="Y3271">
        <v>48</v>
      </c>
      <c r="Z3271">
        <v>21</v>
      </c>
      <c r="AA3271">
        <v>0.38</v>
      </c>
      <c r="AB3271" t="s">
        <v>32</v>
      </c>
      <c r="AC3271" s="1" t="s">
        <v>32</v>
      </c>
      <c r="AD3271" t="s">
        <v>32</v>
      </c>
      <c r="AE3271" s="1" t="s">
        <v>32</v>
      </c>
      <c r="AF3271" s="1" t="s">
        <v>32</v>
      </c>
      <c r="AG3271" s="1" t="s">
        <v>32</v>
      </c>
      <c r="AH3271" s="1" t="s">
        <v>32</v>
      </c>
      <c r="AI3271" s="1">
        <v>15.1</v>
      </c>
      <c r="AJ3271">
        <v>67.8</v>
      </c>
      <c r="AK3271" s="1">
        <v>7.9</v>
      </c>
      <c r="AL3271" s="1">
        <v>116.1</v>
      </c>
      <c r="AM3271" s="1">
        <v>0</v>
      </c>
      <c r="AN3271" s="1">
        <v>25.7</v>
      </c>
    </row>
    <row r="3272" spans="1:40" x14ac:dyDescent="0.25">
      <c r="A3272" s="1">
        <v>192565</v>
      </c>
      <c r="B3272">
        <v>13</v>
      </c>
      <c r="C3272" s="1" t="s">
        <v>6675</v>
      </c>
      <c r="D3272" t="s">
        <v>23110</v>
      </c>
      <c r="E3272" s="1" t="s">
        <v>5714</v>
      </c>
      <c r="F3272" s="1" t="s">
        <v>6543</v>
      </c>
      <c r="G3272" s="1">
        <v>70403</v>
      </c>
      <c r="H3272" s="1" t="s">
        <v>20487</v>
      </c>
      <c r="I3272" s="1" t="s">
        <v>23111</v>
      </c>
      <c r="J3272" s="1" t="s">
        <v>40</v>
      </c>
      <c r="K3272" s="1" t="s">
        <v>41</v>
      </c>
      <c r="L3272" s="1" t="s">
        <v>59</v>
      </c>
      <c r="M3272" s="1">
        <v>18</v>
      </c>
      <c r="N3272">
        <v>44</v>
      </c>
      <c r="O3272">
        <v>66</v>
      </c>
      <c r="P3272">
        <v>105</v>
      </c>
      <c r="Q3272">
        <v>111</v>
      </c>
      <c r="R3272" s="1" t="s">
        <v>32</v>
      </c>
      <c r="S3272">
        <v>81</v>
      </c>
      <c r="T3272">
        <v>86</v>
      </c>
      <c r="U3272">
        <v>341</v>
      </c>
      <c r="V3272">
        <v>106</v>
      </c>
      <c r="W3272">
        <v>106</v>
      </c>
      <c r="X3272">
        <v>0</v>
      </c>
      <c r="Y3272">
        <v>96</v>
      </c>
      <c r="Z3272">
        <v>64</v>
      </c>
      <c r="AA3272">
        <v>1.28</v>
      </c>
      <c r="AB3272" t="s">
        <v>32</v>
      </c>
      <c r="AC3272" s="1" t="s">
        <v>32</v>
      </c>
      <c r="AD3272" t="s">
        <v>32</v>
      </c>
      <c r="AE3272" s="1" t="s">
        <v>32</v>
      </c>
      <c r="AF3272" s="1" t="s">
        <v>32</v>
      </c>
      <c r="AG3272" s="1" t="s">
        <v>32</v>
      </c>
      <c r="AH3272" s="1" t="s">
        <v>32</v>
      </c>
      <c r="AI3272" s="1">
        <v>24.8</v>
      </c>
      <c r="AJ3272">
        <v>61.2</v>
      </c>
      <c r="AK3272" s="1">
        <v>13</v>
      </c>
      <c r="AL3272" s="1">
        <v>188.6</v>
      </c>
      <c r="AM3272" s="1">
        <v>1.27</v>
      </c>
      <c r="AN3272" s="1">
        <v>25.5</v>
      </c>
    </row>
    <row r="3273" spans="1:40" x14ac:dyDescent="0.25">
      <c r="A3273" s="1">
        <v>192566</v>
      </c>
      <c r="B3273">
        <v>13</v>
      </c>
      <c r="C3273" s="1" t="s">
        <v>6679</v>
      </c>
      <c r="D3273" t="s">
        <v>23112</v>
      </c>
      <c r="E3273" s="1" t="s">
        <v>6680</v>
      </c>
      <c r="F3273" s="1" t="s">
        <v>6543</v>
      </c>
      <c r="G3273" s="1">
        <v>70535</v>
      </c>
      <c r="H3273" s="1" t="s">
        <v>22561</v>
      </c>
      <c r="I3273" s="1" t="s">
        <v>23113</v>
      </c>
      <c r="J3273" s="1" t="s">
        <v>40</v>
      </c>
      <c r="K3273" s="1" t="s">
        <v>41</v>
      </c>
      <c r="L3273" s="1" t="s">
        <v>59</v>
      </c>
      <c r="M3273" s="1">
        <v>12</v>
      </c>
      <c r="N3273">
        <v>23</v>
      </c>
      <c r="O3273">
        <v>38</v>
      </c>
      <c r="P3273">
        <v>46</v>
      </c>
      <c r="Q3273">
        <v>47</v>
      </c>
      <c r="R3273" s="1" t="s">
        <v>32</v>
      </c>
      <c r="S3273">
        <v>41</v>
      </c>
      <c r="T3273">
        <v>20</v>
      </c>
      <c r="U3273">
        <v>158</v>
      </c>
      <c r="V3273">
        <v>45</v>
      </c>
      <c r="W3273">
        <v>45</v>
      </c>
      <c r="X3273">
        <v>0</v>
      </c>
      <c r="Y3273">
        <v>42</v>
      </c>
      <c r="Z3273">
        <v>12</v>
      </c>
      <c r="AA3273"/>
      <c r="AB3273" t="s">
        <v>32</v>
      </c>
      <c r="AC3273" s="1" t="s">
        <v>32</v>
      </c>
      <c r="AD3273" t="s">
        <v>31</v>
      </c>
      <c r="AE3273" s="1" t="s">
        <v>32</v>
      </c>
      <c r="AF3273" s="1" t="s">
        <v>32</v>
      </c>
      <c r="AG3273" s="1" t="s">
        <v>32</v>
      </c>
      <c r="AH3273" s="1" t="s">
        <v>32</v>
      </c>
      <c r="AI3273" s="1">
        <v>22.7</v>
      </c>
      <c r="AJ3273">
        <v>47.4</v>
      </c>
      <c r="AK3273" s="1">
        <v>18.8</v>
      </c>
      <c r="AL3273" s="1">
        <v>93</v>
      </c>
      <c r="AM3273" s="1">
        <v>0.63</v>
      </c>
      <c r="AN3273" s="1">
        <v>24.5</v>
      </c>
    </row>
    <row r="3274" spans="1:40" x14ac:dyDescent="0.25">
      <c r="A3274" s="1">
        <v>192706</v>
      </c>
      <c r="B3274">
        <v>13</v>
      </c>
      <c r="C3274" s="1" t="s">
        <v>6896</v>
      </c>
      <c r="D3274" t="s">
        <v>23114</v>
      </c>
      <c r="E3274" s="1" t="s">
        <v>6553</v>
      </c>
      <c r="F3274" s="1" t="s">
        <v>6543</v>
      </c>
      <c r="G3274" s="1">
        <v>70807</v>
      </c>
      <c r="H3274" s="1" t="s">
        <v>19912</v>
      </c>
      <c r="I3274" s="1" t="s">
        <v>23115</v>
      </c>
      <c r="J3274" s="1" t="s">
        <v>40</v>
      </c>
      <c r="K3274" s="1" t="s">
        <v>41</v>
      </c>
      <c r="L3274" s="1" t="s">
        <v>59</v>
      </c>
      <c r="M3274" s="1">
        <v>21</v>
      </c>
      <c r="N3274">
        <v>47</v>
      </c>
      <c r="O3274">
        <v>67</v>
      </c>
      <c r="P3274">
        <v>91</v>
      </c>
      <c r="Q3274">
        <v>92</v>
      </c>
      <c r="R3274" s="1" t="s">
        <v>32</v>
      </c>
      <c r="S3274">
        <v>72</v>
      </c>
      <c r="T3274">
        <v>83</v>
      </c>
      <c r="U3274">
        <v>311</v>
      </c>
      <c r="V3274">
        <v>92</v>
      </c>
      <c r="W3274">
        <v>92</v>
      </c>
      <c r="X3274">
        <v>0</v>
      </c>
      <c r="Y3274">
        <v>76</v>
      </c>
      <c r="Z3274">
        <v>26</v>
      </c>
      <c r="AA3274">
        <v>0</v>
      </c>
      <c r="AB3274" t="s">
        <v>32</v>
      </c>
      <c r="AC3274" s="1" t="s">
        <v>32</v>
      </c>
      <c r="AD3274" t="s">
        <v>32</v>
      </c>
      <c r="AE3274" s="1" t="s">
        <v>32</v>
      </c>
      <c r="AF3274" s="1" t="s">
        <v>32</v>
      </c>
      <c r="AG3274" s="1" t="s">
        <v>32</v>
      </c>
      <c r="AH3274" s="1" t="s">
        <v>32</v>
      </c>
      <c r="AI3274" s="1">
        <v>26.2</v>
      </c>
      <c r="AJ3274">
        <v>69.2</v>
      </c>
      <c r="AK3274" s="1">
        <v>33.799999999999997</v>
      </c>
      <c r="AL3274" s="1">
        <v>193.5</v>
      </c>
      <c r="AM3274" s="1">
        <v>0.55000000000000004</v>
      </c>
      <c r="AN3274" s="1">
        <v>27.2</v>
      </c>
    </row>
    <row r="3275" spans="1:40" x14ac:dyDescent="0.25">
      <c r="A3275" s="1">
        <v>192707</v>
      </c>
      <c r="B3275">
        <v>13</v>
      </c>
      <c r="C3275" s="1" t="s">
        <v>23116</v>
      </c>
      <c r="D3275" t="s">
        <v>23117</v>
      </c>
      <c r="E3275" s="1" t="s">
        <v>6897</v>
      </c>
      <c r="F3275" s="1" t="s">
        <v>6543</v>
      </c>
      <c r="G3275" s="1">
        <v>70070</v>
      </c>
      <c r="H3275" s="1" t="s">
        <v>8565</v>
      </c>
      <c r="I3275" s="1" t="s">
        <v>23118</v>
      </c>
      <c r="J3275" s="1" t="s">
        <v>40</v>
      </c>
      <c r="K3275" s="1" t="s">
        <v>41</v>
      </c>
      <c r="L3275" s="1" t="s">
        <v>70</v>
      </c>
      <c r="M3275" s="1">
        <v>15</v>
      </c>
      <c r="N3275">
        <v>26</v>
      </c>
      <c r="O3275">
        <v>39</v>
      </c>
      <c r="P3275">
        <v>56</v>
      </c>
      <c r="Q3275">
        <v>59</v>
      </c>
      <c r="R3275" s="1" t="s">
        <v>32</v>
      </c>
      <c r="S3275">
        <v>42</v>
      </c>
      <c r="T3275">
        <v>42</v>
      </c>
      <c r="U3275">
        <v>167</v>
      </c>
      <c r="V3275">
        <v>60</v>
      </c>
      <c r="W3275">
        <v>60</v>
      </c>
      <c r="X3275">
        <v>0</v>
      </c>
      <c r="Y3275">
        <v>54</v>
      </c>
      <c r="Z3275">
        <v>18</v>
      </c>
      <c r="AA3275"/>
      <c r="AB3275" t="s">
        <v>32</v>
      </c>
      <c r="AC3275" s="1" t="s">
        <v>32</v>
      </c>
      <c r="AD3275" t="s">
        <v>31</v>
      </c>
      <c r="AE3275" s="1" t="s">
        <v>32</v>
      </c>
      <c r="AF3275" s="1" t="s">
        <v>32</v>
      </c>
      <c r="AG3275" s="1" t="s">
        <v>32</v>
      </c>
      <c r="AH3275" s="1" t="s">
        <v>32</v>
      </c>
      <c r="AI3275" s="1">
        <v>32.299999999999997</v>
      </c>
      <c r="AJ3275">
        <v>50.3</v>
      </c>
      <c r="AK3275" s="1">
        <v>14.4</v>
      </c>
      <c r="AL3275" s="1">
        <v>190.5</v>
      </c>
      <c r="AM3275" s="1">
        <v>0.32</v>
      </c>
      <c r="AN3275" s="1">
        <v>26.3</v>
      </c>
    </row>
    <row r="3276" spans="1:40" x14ac:dyDescent="0.25">
      <c r="A3276" s="1">
        <v>192599</v>
      </c>
      <c r="B3276">
        <v>13</v>
      </c>
      <c r="C3276" s="1" t="s">
        <v>23119</v>
      </c>
      <c r="D3276" t="s">
        <v>23120</v>
      </c>
      <c r="E3276" s="1" t="s">
        <v>6624</v>
      </c>
      <c r="F3276" s="1" t="s">
        <v>6543</v>
      </c>
      <c r="G3276" s="1">
        <v>70065</v>
      </c>
      <c r="H3276" s="1" t="s">
        <v>169</v>
      </c>
      <c r="I3276" s="1" t="s">
        <v>23121</v>
      </c>
      <c r="J3276" s="1" t="s">
        <v>40</v>
      </c>
      <c r="K3276" s="1" t="s">
        <v>41</v>
      </c>
      <c r="L3276" s="1" t="s">
        <v>70</v>
      </c>
      <c r="M3276" s="1">
        <v>14</v>
      </c>
      <c r="N3276">
        <v>30</v>
      </c>
      <c r="O3276">
        <v>38</v>
      </c>
      <c r="P3276">
        <v>58</v>
      </c>
      <c r="Q3276">
        <v>57</v>
      </c>
      <c r="R3276" s="1" t="s">
        <v>32</v>
      </c>
      <c r="S3276">
        <v>42</v>
      </c>
      <c r="T3276">
        <v>29</v>
      </c>
      <c r="U3276">
        <v>195</v>
      </c>
      <c r="V3276">
        <v>59</v>
      </c>
      <c r="W3276">
        <v>59</v>
      </c>
      <c r="X3276">
        <v>0</v>
      </c>
      <c r="Y3276">
        <v>45</v>
      </c>
      <c r="Z3276">
        <v>26</v>
      </c>
      <c r="AA3276"/>
      <c r="AB3276" t="s">
        <v>32</v>
      </c>
      <c r="AC3276" s="1" t="s">
        <v>32</v>
      </c>
      <c r="AD3276" t="s">
        <v>31</v>
      </c>
      <c r="AE3276" s="1" t="s">
        <v>32</v>
      </c>
      <c r="AF3276" s="1" t="s">
        <v>32</v>
      </c>
      <c r="AG3276" s="1" t="s">
        <v>32</v>
      </c>
      <c r="AH3276" s="1" t="s">
        <v>32</v>
      </c>
      <c r="AI3276" s="1">
        <v>26.3</v>
      </c>
      <c r="AJ3276">
        <v>62.5</v>
      </c>
      <c r="AK3276" s="1">
        <v>0</v>
      </c>
      <c r="AL3276" s="1">
        <v>133.5</v>
      </c>
      <c r="AM3276" s="1">
        <v>1.87</v>
      </c>
      <c r="AN3276" s="1">
        <v>15.9</v>
      </c>
    </row>
    <row r="3277" spans="1:40" x14ac:dyDescent="0.25">
      <c r="A3277" s="1">
        <v>192601</v>
      </c>
      <c r="B3277">
        <v>13</v>
      </c>
      <c r="C3277" s="1" t="s">
        <v>6729</v>
      </c>
      <c r="D3277" t="s">
        <v>23122</v>
      </c>
      <c r="E3277" s="1" t="s">
        <v>6730</v>
      </c>
      <c r="F3277" s="1" t="s">
        <v>6543</v>
      </c>
      <c r="G3277" s="1">
        <v>71483</v>
      </c>
      <c r="H3277" s="1" t="s">
        <v>23123</v>
      </c>
      <c r="I3277" s="1" t="s">
        <v>23124</v>
      </c>
      <c r="J3277" s="1" t="s">
        <v>40</v>
      </c>
      <c r="K3277" s="1" t="s">
        <v>41</v>
      </c>
      <c r="L3277" s="1" t="s">
        <v>59</v>
      </c>
      <c r="M3277" s="1">
        <v>14</v>
      </c>
      <c r="N3277">
        <v>37</v>
      </c>
      <c r="O3277">
        <v>43</v>
      </c>
      <c r="P3277">
        <v>58</v>
      </c>
      <c r="Q3277">
        <v>61</v>
      </c>
      <c r="R3277" s="1" t="s">
        <v>32</v>
      </c>
      <c r="S3277">
        <v>52</v>
      </c>
      <c r="T3277">
        <v>38</v>
      </c>
      <c r="U3277">
        <v>168</v>
      </c>
      <c r="V3277">
        <v>62</v>
      </c>
      <c r="W3277">
        <v>62</v>
      </c>
      <c r="X3277">
        <v>0</v>
      </c>
      <c r="Y3277">
        <v>47</v>
      </c>
      <c r="Z3277">
        <v>28</v>
      </c>
      <c r="AA3277">
        <v>0.3</v>
      </c>
      <c r="AB3277" t="s">
        <v>32</v>
      </c>
      <c r="AC3277" s="1" t="s">
        <v>32</v>
      </c>
      <c r="AD3277" t="s">
        <v>32</v>
      </c>
      <c r="AE3277" s="1" t="s">
        <v>32</v>
      </c>
      <c r="AF3277" s="1" t="s">
        <v>32</v>
      </c>
      <c r="AG3277" s="1" t="s">
        <v>32</v>
      </c>
      <c r="AH3277" s="1" t="s">
        <v>32</v>
      </c>
      <c r="AI3277" s="1">
        <v>17</v>
      </c>
      <c r="AJ3277">
        <v>72.099999999999994</v>
      </c>
      <c r="AK3277" s="1">
        <v>3.4</v>
      </c>
      <c r="AL3277" s="1">
        <v>139.5</v>
      </c>
      <c r="AM3277" s="1">
        <v>0.94</v>
      </c>
      <c r="AN3277" s="1">
        <v>17.899999999999999</v>
      </c>
    </row>
    <row r="3278" spans="1:40" x14ac:dyDescent="0.25">
      <c r="A3278" s="1">
        <v>192602</v>
      </c>
      <c r="B3278">
        <v>13</v>
      </c>
      <c r="C3278" s="1" t="s">
        <v>6732</v>
      </c>
      <c r="D3278" t="s">
        <v>23125</v>
      </c>
      <c r="E3278" s="1" t="s">
        <v>6733</v>
      </c>
      <c r="F3278" s="1" t="s">
        <v>6543</v>
      </c>
      <c r="G3278" s="1">
        <v>70760</v>
      </c>
      <c r="H3278" s="1" t="s">
        <v>23126</v>
      </c>
      <c r="I3278" s="1" t="s">
        <v>23127</v>
      </c>
      <c r="J3278" s="1" t="s">
        <v>40</v>
      </c>
      <c r="K3278" s="1" t="s">
        <v>41</v>
      </c>
      <c r="L3278" s="1" t="s">
        <v>59</v>
      </c>
      <c r="M3278" s="1">
        <v>17</v>
      </c>
      <c r="N3278">
        <v>27</v>
      </c>
      <c r="O3278">
        <v>45</v>
      </c>
      <c r="P3278">
        <v>66</v>
      </c>
      <c r="Q3278">
        <v>69</v>
      </c>
      <c r="R3278" s="1" t="s">
        <v>32</v>
      </c>
      <c r="S3278">
        <v>49</v>
      </c>
      <c r="T3278">
        <v>21</v>
      </c>
      <c r="U3278">
        <v>183</v>
      </c>
      <c r="V3278">
        <v>69</v>
      </c>
      <c r="W3278">
        <v>69</v>
      </c>
      <c r="X3278">
        <v>0</v>
      </c>
      <c r="Y3278">
        <v>53</v>
      </c>
      <c r="Z3278">
        <v>18</v>
      </c>
      <c r="AA3278"/>
      <c r="AB3278" t="s">
        <v>32</v>
      </c>
      <c r="AC3278" s="1" t="s">
        <v>32</v>
      </c>
      <c r="AD3278" t="s">
        <v>31</v>
      </c>
      <c r="AE3278" s="1" t="s">
        <v>32</v>
      </c>
      <c r="AF3278" s="1" t="s">
        <v>32</v>
      </c>
      <c r="AG3278" s="1" t="s">
        <v>32</v>
      </c>
      <c r="AH3278" s="1" t="s">
        <v>32</v>
      </c>
      <c r="AI3278" s="1">
        <v>18.7</v>
      </c>
      <c r="AJ3278">
        <v>59.9</v>
      </c>
      <c r="AK3278" s="1">
        <v>3.5</v>
      </c>
      <c r="AL3278" s="1">
        <v>94.7</v>
      </c>
      <c r="AM3278" s="1">
        <v>0</v>
      </c>
      <c r="AN3278" s="1">
        <v>26.5</v>
      </c>
    </row>
    <row r="3279" spans="1:40" x14ac:dyDescent="0.25">
      <c r="A3279" s="1">
        <v>192603</v>
      </c>
      <c r="B3279">
        <v>13</v>
      </c>
      <c r="C3279" s="1" t="s">
        <v>6734</v>
      </c>
      <c r="D3279" t="s">
        <v>23128</v>
      </c>
      <c r="E3279" s="1" t="s">
        <v>6735</v>
      </c>
      <c r="F3279" s="1" t="s">
        <v>6543</v>
      </c>
      <c r="G3279" s="1">
        <v>70546</v>
      </c>
      <c r="H3279" s="1" t="s">
        <v>22401</v>
      </c>
      <c r="I3279" s="1" t="s">
        <v>23129</v>
      </c>
      <c r="J3279" s="1" t="s">
        <v>40</v>
      </c>
      <c r="K3279" s="1" t="s">
        <v>41</v>
      </c>
      <c r="L3279" s="1" t="s">
        <v>59</v>
      </c>
      <c r="M3279" s="1">
        <v>12</v>
      </c>
      <c r="N3279">
        <v>30</v>
      </c>
      <c r="O3279">
        <v>31</v>
      </c>
      <c r="P3279">
        <v>48</v>
      </c>
      <c r="Q3279">
        <v>51</v>
      </c>
      <c r="R3279" s="1" t="s">
        <v>32</v>
      </c>
      <c r="S3279">
        <v>38</v>
      </c>
      <c r="T3279">
        <v>46</v>
      </c>
      <c r="U3279">
        <v>154</v>
      </c>
      <c r="V3279">
        <v>51</v>
      </c>
      <c r="W3279">
        <v>51</v>
      </c>
      <c r="X3279">
        <v>0</v>
      </c>
      <c r="Y3279">
        <v>44</v>
      </c>
      <c r="Z3279">
        <v>22</v>
      </c>
      <c r="AA3279"/>
      <c r="AB3279" t="s">
        <v>33</v>
      </c>
      <c r="AC3279" s="1" t="s">
        <v>32</v>
      </c>
      <c r="AD3279" t="s">
        <v>31</v>
      </c>
      <c r="AE3279" s="1" t="s">
        <v>32</v>
      </c>
      <c r="AF3279" s="1" t="s">
        <v>32</v>
      </c>
      <c r="AG3279" s="1" t="s">
        <v>32</v>
      </c>
      <c r="AH3279" s="1" t="s">
        <v>32</v>
      </c>
      <c r="AI3279" s="1">
        <v>29.4</v>
      </c>
      <c r="AJ3279">
        <v>57.8</v>
      </c>
      <c r="AK3279" s="1">
        <v>57.4</v>
      </c>
      <c r="AL3279" s="1">
        <v>159.30000000000001</v>
      </c>
      <c r="AM3279" s="1">
        <v>0.87</v>
      </c>
      <c r="AN3279" s="1">
        <v>31</v>
      </c>
    </row>
    <row r="3280" spans="1:40" x14ac:dyDescent="0.25">
      <c r="A3280" s="1">
        <v>262627</v>
      </c>
      <c r="B3280">
        <v>12</v>
      </c>
      <c r="C3280" s="1" t="s">
        <v>8644</v>
      </c>
      <c r="D3280" t="s">
        <v>23130</v>
      </c>
      <c r="E3280" s="1" t="s">
        <v>8645</v>
      </c>
      <c r="F3280" s="1" t="s">
        <v>954</v>
      </c>
      <c r="G3280" s="1">
        <v>63131</v>
      </c>
      <c r="H3280" s="1" t="s">
        <v>953</v>
      </c>
      <c r="I3280" s="1" t="s">
        <v>23131</v>
      </c>
      <c r="J3280" s="1" t="s">
        <v>40</v>
      </c>
      <c r="K3280" s="1" t="s">
        <v>41</v>
      </c>
      <c r="L3280" s="1" t="s">
        <v>59</v>
      </c>
      <c r="M3280" s="1">
        <v>6</v>
      </c>
      <c r="N3280">
        <v>17</v>
      </c>
      <c r="O3280">
        <v>28</v>
      </c>
      <c r="P3280">
        <v>35</v>
      </c>
      <c r="Q3280">
        <v>39</v>
      </c>
      <c r="R3280" s="1" t="s">
        <v>32</v>
      </c>
      <c r="S3280">
        <v>29</v>
      </c>
      <c r="T3280">
        <v>28</v>
      </c>
      <c r="U3280">
        <v>92</v>
      </c>
      <c r="V3280">
        <v>18</v>
      </c>
      <c r="W3280">
        <v>18</v>
      </c>
      <c r="X3280">
        <v>0</v>
      </c>
      <c r="Y3280">
        <v>34</v>
      </c>
      <c r="Z3280">
        <v>9</v>
      </c>
      <c r="AA3280"/>
      <c r="AB3280" t="s">
        <v>32</v>
      </c>
      <c r="AC3280" s="1" t="s">
        <v>32</v>
      </c>
      <c r="AD3280" t="s">
        <v>31</v>
      </c>
      <c r="AE3280" s="1" t="s">
        <v>32</v>
      </c>
      <c r="AF3280" s="1" t="s">
        <v>31</v>
      </c>
      <c r="AG3280" s="1" t="s">
        <v>32</v>
      </c>
      <c r="AH3280" s="1" t="s">
        <v>32</v>
      </c>
      <c r="AI3280" s="1">
        <v>15.8</v>
      </c>
      <c r="AJ3280">
        <v>84.4</v>
      </c>
      <c r="AK3280" s="1">
        <v>28.3</v>
      </c>
      <c r="AL3280" s="1">
        <v>190.9</v>
      </c>
      <c r="AN3280" s="1">
        <v>29.6</v>
      </c>
    </row>
    <row r="3281" spans="1:40" x14ac:dyDescent="0.25">
      <c r="A3281" s="1">
        <v>182640</v>
      </c>
      <c r="B3281">
        <v>9</v>
      </c>
      <c r="C3281" s="1" t="s">
        <v>6538</v>
      </c>
      <c r="D3281" t="s">
        <v>23132</v>
      </c>
      <c r="E3281" s="1" t="s">
        <v>6418</v>
      </c>
      <c r="F3281" s="1" t="s">
        <v>6269</v>
      </c>
      <c r="G3281" s="1">
        <v>41230</v>
      </c>
      <c r="H3281" s="1" t="s">
        <v>38</v>
      </c>
      <c r="I3281" s="1" t="s">
        <v>23133</v>
      </c>
      <c r="J3281" s="1" t="s">
        <v>40</v>
      </c>
      <c r="K3281" s="1" t="s">
        <v>41</v>
      </c>
      <c r="L3281" s="1" t="s">
        <v>59</v>
      </c>
      <c r="M3281" s="1">
        <v>13</v>
      </c>
      <c r="N3281">
        <v>6</v>
      </c>
      <c r="O3281">
        <v>13</v>
      </c>
      <c r="P3281">
        <v>22</v>
      </c>
      <c r="Q3281">
        <v>24</v>
      </c>
      <c r="R3281" s="1" t="s">
        <v>32</v>
      </c>
      <c r="S3281">
        <v>18</v>
      </c>
      <c r="T3281">
        <v>21</v>
      </c>
      <c r="U3281">
        <v>24</v>
      </c>
      <c r="V3281">
        <v>24</v>
      </c>
      <c r="W3281">
        <v>24</v>
      </c>
      <c r="X3281">
        <v>0</v>
      </c>
      <c r="Y3281">
        <v>22</v>
      </c>
      <c r="Z3281">
        <v>1</v>
      </c>
      <c r="AA3281"/>
      <c r="AB3281" t="s">
        <v>31</v>
      </c>
      <c r="AC3281" s="1" t="s">
        <v>32</v>
      </c>
      <c r="AD3281" t="s">
        <v>31</v>
      </c>
      <c r="AE3281" s="1" t="s">
        <v>32</v>
      </c>
      <c r="AF3281" s="1" t="s">
        <v>31</v>
      </c>
      <c r="AG3281" s="1" t="s">
        <v>31</v>
      </c>
      <c r="AH3281" s="1" t="s">
        <v>32</v>
      </c>
      <c r="AJ3281">
        <v>62.8</v>
      </c>
      <c r="AL3281" s="1">
        <v>257.89999999999998</v>
      </c>
      <c r="AN3281" s="1">
        <v>19.7</v>
      </c>
    </row>
    <row r="3282" spans="1:40" x14ac:dyDescent="0.25">
      <c r="A3282" s="1">
        <v>182641</v>
      </c>
      <c r="B3282">
        <v>9</v>
      </c>
      <c r="C3282" s="1" t="s">
        <v>6539</v>
      </c>
      <c r="D3282" t="s">
        <v>23134</v>
      </c>
      <c r="E3282" s="1" t="s">
        <v>250</v>
      </c>
      <c r="F3282" s="1" t="s">
        <v>6269</v>
      </c>
      <c r="G3282" s="1">
        <v>42134</v>
      </c>
      <c r="H3282" s="1" t="s">
        <v>38</v>
      </c>
      <c r="I3282" s="1" t="s">
        <v>23135</v>
      </c>
      <c r="J3282" s="1" t="s">
        <v>40</v>
      </c>
      <c r="K3282" s="1" t="s">
        <v>41</v>
      </c>
      <c r="L3282" s="1" t="s">
        <v>59</v>
      </c>
      <c r="M3282" s="1">
        <v>13</v>
      </c>
      <c r="N3282">
        <v>13</v>
      </c>
      <c r="O3282">
        <v>20</v>
      </c>
      <c r="P3282">
        <v>31</v>
      </c>
      <c r="Q3282">
        <v>32</v>
      </c>
      <c r="R3282" s="1" t="s">
        <v>32</v>
      </c>
      <c r="S3282">
        <v>23</v>
      </c>
      <c r="T3282">
        <v>26</v>
      </c>
      <c r="U3282">
        <v>40</v>
      </c>
      <c r="V3282">
        <v>32</v>
      </c>
      <c r="W3282">
        <v>32</v>
      </c>
      <c r="X3282">
        <v>0</v>
      </c>
      <c r="Y3282">
        <v>27</v>
      </c>
      <c r="Z3282">
        <v>1</v>
      </c>
      <c r="AA3282"/>
      <c r="AB3282" t="s">
        <v>32</v>
      </c>
      <c r="AC3282" s="1" t="s">
        <v>32</v>
      </c>
      <c r="AD3282" t="s">
        <v>31</v>
      </c>
      <c r="AE3282" s="1" t="s">
        <v>32</v>
      </c>
      <c r="AF3282" s="1" t="s">
        <v>32</v>
      </c>
      <c r="AG3282" s="1" t="s">
        <v>32</v>
      </c>
      <c r="AH3282" s="1" t="s">
        <v>32</v>
      </c>
      <c r="AI3282" s="1">
        <v>19.899999999999999</v>
      </c>
      <c r="AJ3282">
        <v>62.8</v>
      </c>
      <c r="AK3282" s="1">
        <v>8</v>
      </c>
      <c r="AL3282" s="1">
        <v>184</v>
      </c>
      <c r="AM3282" s="1">
        <v>0</v>
      </c>
      <c r="AN3282" s="1">
        <v>26.4</v>
      </c>
    </row>
    <row r="3283" spans="1:40" x14ac:dyDescent="0.25">
      <c r="A3283" s="1">
        <v>182642</v>
      </c>
      <c r="B3283">
        <v>9</v>
      </c>
      <c r="C3283" s="1" t="s">
        <v>6538</v>
      </c>
      <c r="D3283" t="s">
        <v>23136</v>
      </c>
      <c r="E3283" s="1" t="s">
        <v>4321</v>
      </c>
      <c r="F3283" s="1" t="s">
        <v>6269</v>
      </c>
      <c r="G3283" s="1">
        <v>40216</v>
      </c>
      <c r="H3283" s="1" t="s">
        <v>38</v>
      </c>
      <c r="I3283" s="1" t="s">
        <v>23137</v>
      </c>
      <c r="J3283" s="1" t="s">
        <v>40</v>
      </c>
      <c r="K3283" s="1" t="s">
        <v>41</v>
      </c>
      <c r="L3283" s="1" t="s">
        <v>59</v>
      </c>
      <c r="M3283" s="1">
        <v>16</v>
      </c>
      <c r="N3283">
        <v>16</v>
      </c>
      <c r="O3283">
        <v>20</v>
      </c>
      <c r="P3283">
        <v>33</v>
      </c>
      <c r="Q3283">
        <v>35</v>
      </c>
      <c r="R3283" s="1" t="s">
        <v>32</v>
      </c>
      <c r="S3283">
        <v>25</v>
      </c>
      <c r="T3283">
        <v>20</v>
      </c>
      <c r="U3283">
        <v>28</v>
      </c>
      <c r="V3283">
        <v>35</v>
      </c>
      <c r="W3283">
        <v>35</v>
      </c>
      <c r="X3283">
        <v>0</v>
      </c>
      <c r="Y3283">
        <v>28</v>
      </c>
      <c r="Z3283">
        <v>1</v>
      </c>
      <c r="AA3283"/>
      <c r="AB3283" t="s">
        <v>32</v>
      </c>
      <c r="AC3283" s="1" t="s">
        <v>32</v>
      </c>
      <c r="AD3283" t="s">
        <v>31</v>
      </c>
      <c r="AE3283" s="1" t="s">
        <v>32</v>
      </c>
      <c r="AF3283" s="1" t="s">
        <v>32</v>
      </c>
      <c r="AG3283" s="1" t="s">
        <v>32</v>
      </c>
      <c r="AH3283" s="1" t="s">
        <v>32</v>
      </c>
      <c r="AI3283" s="1">
        <v>26.1</v>
      </c>
      <c r="AJ3283">
        <v>47.5</v>
      </c>
      <c r="AK3283" s="1">
        <v>26.5</v>
      </c>
      <c r="AL3283" s="1">
        <v>107.5</v>
      </c>
      <c r="AM3283" s="1">
        <v>0</v>
      </c>
      <c r="AN3283" s="1">
        <v>17.8</v>
      </c>
    </row>
    <row r="3284" spans="1:40" x14ac:dyDescent="0.25">
      <c r="A3284" s="1">
        <v>182643</v>
      </c>
      <c r="B3284">
        <v>9</v>
      </c>
      <c r="C3284" s="1" t="s">
        <v>3243</v>
      </c>
      <c r="D3284" t="s">
        <v>23138</v>
      </c>
      <c r="E3284" s="1" t="s">
        <v>5008</v>
      </c>
      <c r="F3284" s="1" t="s">
        <v>6269</v>
      </c>
      <c r="G3284" s="1">
        <v>40456</v>
      </c>
      <c r="H3284" s="1" t="s">
        <v>38</v>
      </c>
      <c r="I3284" s="1" t="s">
        <v>23139</v>
      </c>
      <c r="J3284" s="1" t="s">
        <v>28</v>
      </c>
      <c r="K3284" s="1" t="s">
        <v>41</v>
      </c>
      <c r="L3284" s="1" t="s">
        <v>23140</v>
      </c>
      <c r="M3284" s="1">
        <v>12</v>
      </c>
      <c r="N3284">
        <v>2</v>
      </c>
      <c r="O3284">
        <v>4</v>
      </c>
      <c r="P3284">
        <v>12</v>
      </c>
      <c r="Q3284">
        <v>14</v>
      </c>
      <c r="R3284" s="1" t="s">
        <v>31</v>
      </c>
      <c r="S3284">
        <v>5</v>
      </c>
      <c r="T3284">
        <v>5</v>
      </c>
      <c r="U3284">
        <v>5</v>
      </c>
      <c r="V3284">
        <v>10</v>
      </c>
      <c r="W3284">
        <v>10</v>
      </c>
      <c r="X3284">
        <v>0</v>
      </c>
      <c r="Y3284">
        <v>12</v>
      </c>
      <c r="Z3284">
        <v>0</v>
      </c>
      <c r="AA3284"/>
      <c r="AB3284" t="s">
        <v>31</v>
      </c>
      <c r="AC3284" s="1" t="s">
        <v>32</v>
      </c>
      <c r="AD3284" t="s">
        <v>31</v>
      </c>
      <c r="AE3284" s="1" t="s">
        <v>31</v>
      </c>
      <c r="AF3284" s="1" t="s">
        <v>31</v>
      </c>
      <c r="AG3284" s="1" t="s">
        <v>31</v>
      </c>
      <c r="AH3284" s="1" t="s">
        <v>31</v>
      </c>
      <c r="AJ3284"/>
    </row>
    <row r="3285" spans="1:40" x14ac:dyDescent="0.25">
      <c r="A3285" s="1">
        <v>192308</v>
      </c>
      <c r="B3285">
        <v>13</v>
      </c>
      <c r="C3285" s="1" t="s">
        <v>6540</v>
      </c>
      <c r="D3285" t="s">
        <v>23141</v>
      </c>
      <c r="E3285" s="1" t="s">
        <v>6542</v>
      </c>
      <c r="F3285" s="1" t="s">
        <v>6543</v>
      </c>
      <c r="G3285" s="1">
        <v>71101</v>
      </c>
      <c r="H3285" s="1" t="s">
        <v>20122</v>
      </c>
      <c r="I3285" s="1" t="s">
        <v>23142</v>
      </c>
      <c r="J3285" s="1" t="s">
        <v>28</v>
      </c>
      <c r="K3285" s="1" t="s">
        <v>29</v>
      </c>
      <c r="L3285" s="1" t="s">
        <v>30</v>
      </c>
      <c r="M3285" s="1">
        <v>13</v>
      </c>
      <c r="N3285">
        <v>28</v>
      </c>
      <c r="O3285">
        <v>31</v>
      </c>
      <c r="P3285">
        <v>47</v>
      </c>
      <c r="Q3285">
        <v>48</v>
      </c>
      <c r="R3285" s="1" t="s">
        <v>218</v>
      </c>
      <c r="S3285">
        <v>41</v>
      </c>
      <c r="T3285">
        <v>41</v>
      </c>
      <c r="U3285">
        <v>195</v>
      </c>
      <c r="V3285">
        <v>50</v>
      </c>
      <c r="W3285">
        <v>50</v>
      </c>
      <c r="X3285">
        <v>1</v>
      </c>
      <c r="Y3285">
        <v>42</v>
      </c>
      <c r="Z3285">
        <v>15</v>
      </c>
      <c r="AA3285"/>
      <c r="AB3285" t="s">
        <v>32</v>
      </c>
      <c r="AC3285" s="1" t="s">
        <v>32</v>
      </c>
      <c r="AD3285" t="s">
        <v>31</v>
      </c>
      <c r="AE3285" s="1" t="s">
        <v>32</v>
      </c>
      <c r="AF3285" s="1" t="s">
        <v>31</v>
      </c>
      <c r="AG3285" s="1" t="s">
        <v>32</v>
      </c>
      <c r="AH3285" s="1" t="s">
        <v>32</v>
      </c>
      <c r="AI3285" s="1">
        <v>23.5</v>
      </c>
      <c r="AJ3285">
        <v>55.3</v>
      </c>
      <c r="AK3285" s="1">
        <v>19.5</v>
      </c>
      <c r="AL3285" s="1">
        <v>183</v>
      </c>
      <c r="AN3285" s="1">
        <v>8.5</v>
      </c>
    </row>
    <row r="3286" spans="1:40" x14ac:dyDescent="0.25">
      <c r="A3286" s="1">
        <v>192650</v>
      </c>
      <c r="B3286">
        <v>13</v>
      </c>
      <c r="C3286" s="1" t="s">
        <v>6799</v>
      </c>
      <c r="D3286" t="s">
        <v>23143</v>
      </c>
      <c r="E3286" s="1" t="s">
        <v>6542</v>
      </c>
      <c r="F3286" s="1" t="s">
        <v>6543</v>
      </c>
      <c r="G3286" s="1">
        <v>71105</v>
      </c>
      <c r="H3286" s="1" t="s">
        <v>20122</v>
      </c>
      <c r="I3286" s="1" t="s">
        <v>23144</v>
      </c>
      <c r="J3286" s="1" t="s">
        <v>28</v>
      </c>
      <c r="K3286" s="1" t="s">
        <v>41</v>
      </c>
      <c r="L3286" s="1" t="s">
        <v>65</v>
      </c>
      <c r="M3286" s="1">
        <v>19</v>
      </c>
      <c r="N3286">
        <v>37</v>
      </c>
      <c r="O3286">
        <v>56</v>
      </c>
      <c r="P3286">
        <v>72</v>
      </c>
      <c r="Q3286">
        <v>76</v>
      </c>
      <c r="R3286" s="1" t="s">
        <v>32</v>
      </c>
      <c r="S3286">
        <v>63</v>
      </c>
      <c r="T3286">
        <v>44</v>
      </c>
      <c r="U3286">
        <v>291</v>
      </c>
      <c r="V3286">
        <v>69</v>
      </c>
      <c r="W3286">
        <v>69</v>
      </c>
      <c r="X3286">
        <v>0</v>
      </c>
      <c r="Y3286">
        <v>55</v>
      </c>
      <c r="Z3286">
        <v>41</v>
      </c>
      <c r="AA3286">
        <v>1.1299999999999999</v>
      </c>
      <c r="AB3286" t="s">
        <v>32</v>
      </c>
      <c r="AC3286" s="1" t="s">
        <v>32</v>
      </c>
      <c r="AD3286" t="s">
        <v>32</v>
      </c>
      <c r="AE3286" s="1" t="s">
        <v>32</v>
      </c>
      <c r="AF3286" s="1" t="s">
        <v>31</v>
      </c>
      <c r="AG3286" s="1" t="s">
        <v>32</v>
      </c>
      <c r="AH3286" s="1" t="s">
        <v>32</v>
      </c>
      <c r="AI3286" s="1">
        <v>17.5</v>
      </c>
      <c r="AJ3286">
        <v>42.5</v>
      </c>
      <c r="AK3286" s="1">
        <v>11.4</v>
      </c>
      <c r="AL3286" s="1">
        <v>178.3</v>
      </c>
      <c r="AN3286" s="1">
        <v>43.8</v>
      </c>
    </row>
    <row r="3287" spans="1:40" x14ac:dyDescent="0.25">
      <c r="A3287" s="1">
        <v>172527</v>
      </c>
      <c r="B3287">
        <v>12</v>
      </c>
      <c r="C3287" s="1" t="s">
        <v>6209</v>
      </c>
      <c r="D3287" t="s">
        <v>23145</v>
      </c>
      <c r="E3287" s="1" t="s">
        <v>6189</v>
      </c>
      <c r="F3287" s="1" t="s">
        <v>6167</v>
      </c>
      <c r="G3287" s="1">
        <v>66604</v>
      </c>
      <c r="H3287" s="1" t="s">
        <v>11165</v>
      </c>
      <c r="I3287" s="1" t="s">
        <v>23146</v>
      </c>
      <c r="J3287" s="1" t="s">
        <v>40</v>
      </c>
      <c r="K3287" s="1" t="s">
        <v>41</v>
      </c>
      <c r="L3287" s="1" t="s">
        <v>59</v>
      </c>
      <c r="M3287" s="1">
        <v>12</v>
      </c>
      <c r="N3287">
        <v>30</v>
      </c>
      <c r="O3287">
        <v>48</v>
      </c>
      <c r="P3287">
        <v>73</v>
      </c>
      <c r="Q3287">
        <v>76</v>
      </c>
      <c r="R3287" s="1" t="s">
        <v>32</v>
      </c>
      <c r="S3287">
        <v>58</v>
      </c>
      <c r="T3287">
        <v>90</v>
      </c>
      <c r="U3287">
        <v>271</v>
      </c>
      <c r="V3287">
        <v>62</v>
      </c>
      <c r="W3287">
        <v>62</v>
      </c>
      <c r="X3287">
        <v>0</v>
      </c>
      <c r="Y3287">
        <v>61</v>
      </c>
      <c r="Z3287">
        <v>33</v>
      </c>
      <c r="AA3287">
        <v>0</v>
      </c>
      <c r="AB3287" t="s">
        <v>32</v>
      </c>
      <c r="AC3287" s="1" t="s">
        <v>33</v>
      </c>
      <c r="AD3287" t="s">
        <v>32</v>
      </c>
      <c r="AE3287" s="1" t="s">
        <v>32</v>
      </c>
      <c r="AF3287" s="1" t="s">
        <v>218</v>
      </c>
      <c r="AG3287" s="1" t="s">
        <v>32</v>
      </c>
      <c r="AH3287" s="1" t="s">
        <v>32</v>
      </c>
      <c r="AI3287" s="1">
        <v>28.9</v>
      </c>
      <c r="AJ3287">
        <v>76.8</v>
      </c>
      <c r="AK3287" s="1">
        <v>13.5</v>
      </c>
      <c r="AL3287" s="1">
        <v>256</v>
      </c>
      <c r="AM3287" s="1">
        <v>0</v>
      </c>
      <c r="AN3287" s="1">
        <v>26.6</v>
      </c>
    </row>
    <row r="3288" spans="1:40" x14ac:dyDescent="0.25">
      <c r="A3288" s="1">
        <v>172528</v>
      </c>
      <c r="B3288">
        <v>12</v>
      </c>
      <c r="C3288" s="1" t="s">
        <v>6210</v>
      </c>
      <c r="D3288" t="s">
        <v>23147</v>
      </c>
      <c r="E3288" s="1" t="s">
        <v>6211</v>
      </c>
      <c r="F3288" s="1" t="s">
        <v>6167</v>
      </c>
      <c r="G3288" s="1">
        <v>66801</v>
      </c>
      <c r="H3288" s="1" t="s">
        <v>22525</v>
      </c>
      <c r="I3288" s="1" t="s">
        <v>23148</v>
      </c>
      <c r="J3288" s="1" t="s">
        <v>40</v>
      </c>
      <c r="K3288" s="1" t="s">
        <v>41</v>
      </c>
      <c r="L3288" s="1" t="s">
        <v>59</v>
      </c>
      <c r="M3288" s="1">
        <v>9</v>
      </c>
      <c r="N3288">
        <v>15</v>
      </c>
      <c r="O3288">
        <v>25</v>
      </c>
      <c r="P3288">
        <v>31</v>
      </c>
      <c r="Q3288">
        <v>35</v>
      </c>
      <c r="R3288" s="1" t="s">
        <v>218</v>
      </c>
      <c r="S3288">
        <v>25</v>
      </c>
      <c r="T3288">
        <v>22</v>
      </c>
      <c r="U3288">
        <v>123</v>
      </c>
      <c r="V3288">
        <v>35</v>
      </c>
      <c r="W3288">
        <v>35</v>
      </c>
      <c r="X3288">
        <v>0</v>
      </c>
      <c r="Y3288">
        <v>24</v>
      </c>
      <c r="Z3288">
        <v>10</v>
      </c>
      <c r="AA3288"/>
      <c r="AB3288" t="s">
        <v>32</v>
      </c>
      <c r="AC3288" s="1" t="s">
        <v>32</v>
      </c>
      <c r="AD3288" t="s">
        <v>31</v>
      </c>
      <c r="AE3288" s="1" t="s">
        <v>32</v>
      </c>
      <c r="AF3288" s="1" t="s">
        <v>32</v>
      </c>
      <c r="AG3288" s="1" t="s">
        <v>32</v>
      </c>
      <c r="AH3288" s="1" t="s">
        <v>32</v>
      </c>
      <c r="AI3288" s="1">
        <v>20.9</v>
      </c>
      <c r="AJ3288">
        <v>77.5</v>
      </c>
      <c r="AK3288" s="1">
        <v>31.2</v>
      </c>
      <c r="AL3288" s="1">
        <v>139.19999999999999</v>
      </c>
      <c r="AM3288" s="1">
        <v>1.73</v>
      </c>
      <c r="AN3288" s="1">
        <v>8</v>
      </c>
    </row>
    <row r="3289" spans="1:40" x14ac:dyDescent="0.25">
      <c r="A3289" s="1">
        <v>182561</v>
      </c>
      <c r="B3289">
        <v>9</v>
      </c>
      <c r="C3289" s="1" t="s">
        <v>6384</v>
      </c>
      <c r="D3289" t="s">
        <v>23149</v>
      </c>
      <c r="E3289" s="1" t="s">
        <v>5928</v>
      </c>
      <c r="F3289" s="1" t="s">
        <v>6269</v>
      </c>
      <c r="G3289" s="1">
        <v>42445</v>
      </c>
      <c r="H3289" s="1" t="s">
        <v>4886</v>
      </c>
      <c r="I3289" s="1" t="s">
        <v>23150</v>
      </c>
      <c r="J3289" s="1" t="s">
        <v>40</v>
      </c>
      <c r="K3289" s="1" t="s">
        <v>41</v>
      </c>
      <c r="L3289" s="1" t="s">
        <v>59</v>
      </c>
      <c r="M3289" s="1">
        <v>16</v>
      </c>
      <c r="N3289">
        <v>13</v>
      </c>
      <c r="O3289">
        <v>23</v>
      </c>
      <c r="P3289">
        <v>34</v>
      </c>
      <c r="Q3289">
        <v>35</v>
      </c>
      <c r="R3289" s="1" t="s">
        <v>32</v>
      </c>
      <c r="S3289">
        <v>26</v>
      </c>
      <c r="T3289">
        <v>18</v>
      </c>
      <c r="U3289">
        <v>99</v>
      </c>
      <c r="V3289">
        <v>35</v>
      </c>
      <c r="W3289">
        <v>35</v>
      </c>
      <c r="X3289">
        <v>0</v>
      </c>
      <c r="Y3289">
        <v>21</v>
      </c>
      <c r="Z3289">
        <v>8</v>
      </c>
      <c r="AA3289"/>
      <c r="AB3289" t="s">
        <v>32</v>
      </c>
      <c r="AC3289" s="1" t="s">
        <v>32</v>
      </c>
      <c r="AD3289" t="s">
        <v>31</v>
      </c>
      <c r="AE3289" s="1" t="s">
        <v>32</v>
      </c>
      <c r="AF3289" s="1" t="s">
        <v>32</v>
      </c>
      <c r="AG3289" s="1" t="s">
        <v>32</v>
      </c>
      <c r="AH3289" s="1" t="s">
        <v>32</v>
      </c>
      <c r="AI3289" s="1">
        <v>24.4</v>
      </c>
      <c r="AJ3289">
        <v>70.5</v>
      </c>
      <c r="AK3289" s="1">
        <v>7</v>
      </c>
      <c r="AL3289" s="1">
        <v>174.1</v>
      </c>
      <c r="AM3289" s="1">
        <v>0</v>
      </c>
      <c r="AN3289" s="1">
        <v>22.4</v>
      </c>
    </row>
    <row r="3290" spans="1:40" x14ac:dyDescent="0.25">
      <c r="A3290" s="1">
        <v>182562</v>
      </c>
      <c r="B3290">
        <v>9</v>
      </c>
      <c r="C3290" s="1" t="s">
        <v>6385</v>
      </c>
      <c r="D3290" t="s">
        <v>23151</v>
      </c>
      <c r="E3290" s="1" t="s">
        <v>6386</v>
      </c>
      <c r="F3290" s="1" t="s">
        <v>6269</v>
      </c>
      <c r="G3290" s="1">
        <v>41144</v>
      </c>
      <c r="H3290" s="1" t="s">
        <v>6386</v>
      </c>
      <c r="I3290" s="1" t="s">
        <v>23152</v>
      </c>
      <c r="J3290" s="1" t="s">
        <v>40</v>
      </c>
      <c r="K3290" s="1" t="s">
        <v>41</v>
      </c>
      <c r="L3290" s="1" t="s">
        <v>59</v>
      </c>
      <c r="M3290" s="1">
        <v>13</v>
      </c>
      <c r="N3290">
        <v>13</v>
      </c>
      <c r="O3290">
        <v>23</v>
      </c>
      <c r="P3290">
        <v>32</v>
      </c>
      <c r="Q3290">
        <v>36</v>
      </c>
      <c r="R3290" s="1" t="s">
        <v>32</v>
      </c>
      <c r="S3290">
        <v>29</v>
      </c>
      <c r="T3290">
        <v>36</v>
      </c>
      <c r="U3290">
        <v>121</v>
      </c>
      <c r="V3290">
        <v>35</v>
      </c>
      <c r="W3290">
        <v>35</v>
      </c>
      <c r="X3290">
        <v>0</v>
      </c>
      <c r="Y3290">
        <v>26</v>
      </c>
      <c r="Z3290">
        <v>17</v>
      </c>
      <c r="AA3290"/>
      <c r="AB3290" t="s">
        <v>32</v>
      </c>
      <c r="AC3290" s="1" t="s">
        <v>32</v>
      </c>
      <c r="AD3290" t="s">
        <v>31</v>
      </c>
      <c r="AE3290" s="1" t="s">
        <v>32</v>
      </c>
      <c r="AF3290" s="1" t="s">
        <v>32</v>
      </c>
      <c r="AG3290" s="1" t="s">
        <v>32</v>
      </c>
      <c r="AH3290" s="1" t="s">
        <v>32</v>
      </c>
      <c r="AI3290" s="1">
        <v>17.3</v>
      </c>
      <c r="AJ3290">
        <v>60.8</v>
      </c>
      <c r="AK3290" s="1">
        <v>55.8</v>
      </c>
      <c r="AL3290" s="1">
        <v>205.5</v>
      </c>
      <c r="AM3290" s="1">
        <v>1.1200000000000001</v>
      </c>
      <c r="AN3290" s="1">
        <v>39.299999999999997</v>
      </c>
    </row>
    <row r="3291" spans="1:40" x14ac:dyDescent="0.25">
      <c r="A3291" s="1">
        <v>182563</v>
      </c>
      <c r="B3291">
        <v>9</v>
      </c>
      <c r="C3291" s="1" t="s">
        <v>6387</v>
      </c>
      <c r="D3291" t="s">
        <v>23153</v>
      </c>
      <c r="E3291" s="1" t="s">
        <v>6268</v>
      </c>
      <c r="F3291" s="1" t="s">
        <v>6269</v>
      </c>
      <c r="G3291" s="1">
        <v>40511</v>
      </c>
      <c r="H3291" s="1" t="s">
        <v>182</v>
      </c>
      <c r="I3291" s="1" t="s">
        <v>23154</v>
      </c>
      <c r="J3291" s="1" t="s">
        <v>40</v>
      </c>
      <c r="K3291" s="1" t="s">
        <v>41</v>
      </c>
      <c r="L3291" s="1" t="s">
        <v>59</v>
      </c>
      <c r="M3291" s="1">
        <v>25</v>
      </c>
      <c r="N3291">
        <v>30</v>
      </c>
      <c r="O3291">
        <v>39</v>
      </c>
      <c r="P3291">
        <v>62</v>
      </c>
      <c r="Q3291">
        <v>66</v>
      </c>
      <c r="R3291" s="1" t="s">
        <v>32</v>
      </c>
      <c r="S3291">
        <v>49</v>
      </c>
      <c r="T3291">
        <v>69</v>
      </c>
      <c r="U3291">
        <v>198</v>
      </c>
      <c r="V3291">
        <v>66</v>
      </c>
      <c r="W3291">
        <v>66</v>
      </c>
      <c r="X3291">
        <v>0</v>
      </c>
      <c r="Y3291">
        <v>49</v>
      </c>
      <c r="Z3291">
        <v>25</v>
      </c>
      <c r="AA3291">
        <v>0.34</v>
      </c>
      <c r="AB3291" t="s">
        <v>32</v>
      </c>
      <c r="AC3291" s="1" t="s">
        <v>33</v>
      </c>
      <c r="AD3291" t="s">
        <v>32</v>
      </c>
      <c r="AE3291" s="1" t="s">
        <v>32</v>
      </c>
      <c r="AF3291" s="1" t="s">
        <v>218</v>
      </c>
      <c r="AG3291" s="1" t="s">
        <v>32</v>
      </c>
      <c r="AH3291" s="1" t="s">
        <v>32</v>
      </c>
      <c r="AI3291" s="1">
        <v>18.3</v>
      </c>
      <c r="AJ3291">
        <v>51.8</v>
      </c>
      <c r="AK3291" s="1">
        <v>24.9</v>
      </c>
      <c r="AL3291" s="1">
        <v>223.9</v>
      </c>
      <c r="AM3291" s="1">
        <v>0</v>
      </c>
      <c r="AN3291" s="1">
        <v>37.299999999999997</v>
      </c>
    </row>
    <row r="3292" spans="1:40" x14ac:dyDescent="0.25">
      <c r="A3292" s="1">
        <v>192708</v>
      </c>
      <c r="B3292">
        <v>13</v>
      </c>
      <c r="C3292" s="1" t="s">
        <v>6898</v>
      </c>
      <c r="D3292" t="s">
        <v>23155</v>
      </c>
      <c r="E3292" s="1" t="s">
        <v>6651</v>
      </c>
      <c r="F3292" s="1" t="s">
        <v>6543</v>
      </c>
      <c r="G3292" s="1">
        <v>70363</v>
      </c>
      <c r="H3292" s="1" t="s">
        <v>22465</v>
      </c>
      <c r="I3292" s="1" t="s">
        <v>23156</v>
      </c>
      <c r="J3292" s="1" t="s">
        <v>40</v>
      </c>
      <c r="K3292" s="1" t="s">
        <v>41</v>
      </c>
      <c r="L3292" s="1" t="s">
        <v>59</v>
      </c>
      <c r="M3292" s="1">
        <v>13</v>
      </c>
      <c r="N3292">
        <v>49</v>
      </c>
      <c r="O3292">
        <v>81</v>
      </c>
      <c r="P3292">
        <v>100</v>
      </c>
      <c r="Q3292">
        <v>107</v>
      </c>
      <c r="R3292" s="1" t="s">
        <v>32</v>
      </c>
      <c r="S3292">
        <v>91</v>
      </c>
      <c r="T3292">
        <v>73</v>
      </c>
      <c r="U3292">
        <v>368</v>
      </c>
      <c r="V3292">
        <v>81</v>
      </c>
      <c r="W3292">
        <v>81</v>
      </c>
      <c r="X3292">
        <v>0</v>
      </c>
      <c r="Y3292">
        <v>103</v>
      </c>
      <c r="Z3292">
        <v>50</v>
      </c>
      <c r="AA3292">
        <v>0.28000000000000003</v>
      </c>
      <c r="AB3292" t="s">
        <v>32</v>
      </c>
      <c r="AC3292" s="1" t="s">
        <v>32</v>
      </c>
      <c r="AD3292" t="s">
        <v>32</v>
      </c>
      <c r="AE3292" s="1" t="s">
        <v>32</v>
      </c>
      <c r="AF3292" s="1" t="s">
        <v>32</v>
      </c>
      <c r="AG3292" s="1" t="s">
        <v>32</v>
      </c>
      <c r="AH3292" s="1" t="s">
        <v>32</v>
      </c>
      <c r="AI3292" s="1">
        <v>27.6</v>
      </c>
      <c r="AJ3292">
        <v>60.7</v>
      </c>
      <c r="AK3292" s="1">
        <v>18.899999999999999</v>
      </c>
      <c r="AL3292" s="1">
        <v>127.6</v>
      </c>
      <c r="AM3292" s="1">
        <v>0.52</v>
      </c>
      <c r="AN3292" s="1">
        <v>27.3</v>
      </c>
    </row>
    <row r="3293" spans="1:40" x14ac:dyDescent="0.25">
      <c r="A3293" s="1">
        <v>192709</v>
      </c>
      <c r="B3293">
        <v>13</v>
      </c>
      <c r="C3293" s="1" t="s">
        <v>6899</v>
      </c>
      <c r="D3293" t="s">
        <v>23157</v>
      </c>
      <c r="E3293" s="1" t="s">
        <v>6572</v>
      </c>
      <c r="F3293" s="1" t="s">
        <v>6543</v>
      </c>
      <c r="G3293" s="1">
        <v>70002</v>
      </c>
      <c r="H3293" s="1" t="s">
        <v>169</v>
      </c>
      <c r="I3293" s="1" t="s">
        <v>23158</v>
      </c>
      <c r="J3293" s="1" t="s">
        <v>40</v>
      </c>
      <c r="K3293" s="1" t="s">
        <v>41</v>
      </c>
      <c r="L3293" s="1" t="s">
        <v>59</v>
      </c>
      <c r="M3293" s="1">
        <v>13</v>
      </c>
      <c r="N3293">
        <v>19</v>
      </c>
      <c r="O3293">
        <v>38</v>
      </c>
      <c r="P3293">
        <v>54</v>
      </c>
      <c r="Q3293">
        <v>55</v>
      </c>
      <c r="R3293" s="1" t="s">
        <v>32</v>
      </c>
      <c r="S3293">
        <v>42</v>
      </c>
      <c r="T3293">
        <v>37</v>
      </c>
      <c r="U3293">
        <v>166</v>
      </c>
      <c r="V3293">
        <v>55</v>
      </c>
      <c r="W3293">
        <v>55</v>
      </c>
      <c r="X3293">
        <v>0</v>
      </c>
      <c r="Y3293">
        <v>45</v>
      </c>
      <c r="Z3293">
        <v>21</v>
      </c>
      <c r="AA3293">
        <v>1.35</v>
      </c>
      <c r="AB3293" t="s">
        <v>32</v>
      </c>
      <c r="AC3293" s="1" t="s">
        <v>32</v>
      </c>
      <c r="AD3293" t="s">
        <v>32</v>
      </c>
      <c r="AE3293" s="1" t="s">
        <v>32</v>
      </c>
      <c r="AF3293" s="1" t="s">
        <v>32</v>
      </c>
      <c r="AG3293" s="1" t="s">
        <v>32</v>
      </c>
      <c r="AH3293" s="1" t="s">
        <v>32</v>
      </c>
      <c r="AI3293" s="1">
        <v>23.6</v>
      </c>
      <c r="AJ3293">
        <v>72.2</v>
      </c>
      <c r="AK3293" s="1">
        <v>39.799999999999997</v>
      </c>
      <c r="AL3293" s="1">
        <v>211.6</v>
      </c>
      <c r="AM3293" s="1">
        <v>0.94</v>
      </c>
      <c r="AN3293" s="1">
        <v>27.8</v>
      </c>
    </row>
    <row r="3294" spans="1:40" x14ac:dyDescent="0.25">
      <c r="A3294" s="1">
        <v>192710</v>
      </c>
      <c r="B3294">
        <v>13</v>
      </c>
      <c r="C3294" s="1" t="s">
        <v>6903</v>
      </c>
      <c r="D3294" t="s">
        <v>23159</v>
      </c>
      <c r="E3294" s="1" t="s">
        <v>6905</v>
      </c>
      <c r="F3294" s="1" t="s">
        <v>6543</v>
      </c>
      <c r="G3294" s="1">
        <v>70420</v>
      </c>
      <c r="H3294" s="1" t="s">
        <v>20644</v>
      </c>
      <c r="I3294" s="1" t="s">
        <v>23160</v>
      </c>
      <c r="J3294" s="1" t="s">
        <v>40</v>
      </c>
      <c r="K3294" s="1" t="s">
        <v>41</v>
      </c>
      <c r="L3294" s="1" t="s">
        <v>59</v>
      </c>
      <c r="M3294" s="1">
        <v>13</v>
      </c>
      <c r="N3294">
        <v>15</v>
      </c>
      <c r="O3294">
        <v>26</v>
      </c>
      <c r="P3294">
        <v>36</v>
      </c>
      <c r="Q3294">
        <v>40</v>
      </c>
      <c r="R3294" s="1" t="s">
        <v>32</v>
      </c>
      <c r="S3294">
        <v>29</v>
      </c>
      <c r="T3294">
        <v>26</v>
      </c>
      <c r="U3294">
        <v>132</v>
      </c>
      <c r="V3294">
        <v>37</v>
      </c>
      <c r="W3294">
        <v>37</v>
      </c>
      <c r="X3294">
        <v>0</v>
      </c>
      <c r="Y3294">
        <v>23</v>
      </c>
      <c r="Z3294">
        <v>17</v>
      </c>
      <c r="AA3294"/>
      <c r="AB3294" t="s">
        <v>32</v>
      </c>
      <c r="AC3294" s="1" t="s">
        <v>32</v>
      </c>
      <c r="AD3294" t="s">
        <v>31</v>
      </c>
      <c r="AE3294" s="1" t="s">
        <v>32</v>
      </c>
      <c r="AF3294" s="1" t="s">
        <v>32</v>
      </c>
      <c r="AG3294" s="1" t="s">
        <v>32</v>
      </c>
      <c r="AH3294" s="1" t="s">
        <v>32</v>
      </c>
      <c r="AI3294" s="1">
        <v>22.4</v>
      </c>
      <c r="AJ3294">
        <v>55.1</v>
      </c>
      <c r="AK3294" s="1">
        <v>14.8</v>
      </c>
      <c r="AL3294" s="1">
        <v>166.2</v>
      </c>
      <c r="AM3294" s="1">
        <v>0.51</v>
      </c>
      <c r="AN3294" s="1">
        <v>23.7</v>
      </c>
    </row>
    <row r="3295" spans="1:40" x14ac:dyDescent="0.25">
      <c r="A3295" s="1">
        <v>192711</v>
      </c>
      <c r="B3295">
        <v>13</v>
      </c>
      <c r="C3295" s="1" t="s">
        <v>23161</v>
      </c>
      <c r="D3295" t="s">
        <v>23162</v>
      </c>
      <c r="E3295" s="1" t="s">
        <v>6542</v>
      </c>
      <c r="F3295" s="1" t="s">
        <v>6543</v>
      </c>
      <c r="G3295" s="1">
        <v>71106</v>
      </c>
      <c r="H3295" s="1" t="s">
        <v>20122</v>
      </c>
      <c r="I3295" s="1" t="s">
        <v>23163</v>
      </c>
      <c r="J3295" s="1" t="s">
        <v>40</v>
      </c>
      <c r="K3295" s="1" t="s">
        <v>41</v>
      </c>
      <c r="L3295" s="1" t="s">
        <v>70</v>
      </c>
      <c r="M3295" s="1">
        <v>13</v>
      </c>
      <c r="N3295">
        <v>38</v>
      </c>
      <c r="O3295">
        <v>49</v>
      </c>
      <c r="P3295">
        <v>60</v>
      </c>
      <c r="Q3295">
        <v>62</v>
      </c>
      <c r="R3295" s="1" t="s">
        <v>32</v>
      </c>
      <c r="S3295">
        <v>50</v>
      </c>
      <c r="T3295">
        <v>40</v>
      </c>
      <c r="U3295">
        <v>201</v>
      </c>
      <c r="V3295">
        <v>62</v>
      </c>
      <c r="W3295">
        <v>62</v>
      </c>
      <c r="X3295">
        <v>0</v>
      </c>
      <c r="Y3295">
        <v>46</v>
      </c>
      <c r="Z3295">
        <v>11</v>
      </c>
      <c r="AA3295"/>
      <c r="AB3295" t="s">
        <v>32</v>
      </c>
      <c r="AC3295" s="1" t="s">
        <v>32</v>
      </c>
      <c r="AD3295" t="s">
        <v>31</v>
      </c>
      <c r="AE3295" s="1" t="s">
        <v>32</v>
      </c>
      <c r="AF3295" s="1" t="s">
        <v>32</v>
      </c>
      <c r="AG3295" s="1" t="s">
        <v>32</v>
      </c>
      <c r="AH3295" s="1" t="s">
        <v>32</v>
      </c>
      <c r="AI3295" s="1">
        <v>15.5</v>
      </c>
      <c r="AJ3295">
        <v>50.9</v>
      </c>
      <c r="AK3295" s="1">
        <v>15.8</v>
      </c>
      <c r="AL3295" s="1">
        <v>120.4</v>
      </c>
      <c r="AM3295" s="1">
        <v>0.53</v>
      </c>
      <c r="AN3295" s="1">
        <v>16.3</v>
      </c>
    </row>
    <row r="3296" spans="1:40" x14ac:dyDescent="0.25">
      <c r="A3296" s="1">
        <v>172551</v>
      </c>
      <c r="B3296">
        <v>12</v>
      </c>
      <c r="C3296" s="1" t="s">
        <v>6234</v>
      </c>
      <c r="D3296" t="s">
        <v>23164</v>
      </c>
      <c r="E3296" s="1" t="s">
        <v>6235</v>
      </c>
      <c r="F3296" s="1" t="s">
        <v>6167</v>
      </c>
      <c r="G3296" s="1">
        <v>66205</v>
      </c>
      <c r="H3296" s="1" t="s">
        <v>17153</v>
      </c>
      <c r="I3296" s="1" t="s">
        <v>23165</v>
      </c>
      <c r="J3296" s="1" t="s">
        <v>40</v>
      </c>
      <c r="K3296" s="1" t="s">
        <v>41</v>
      </c>
      <c r="L3296" s="1" t="s">
        <v>59</v>
      </c>
      <c r="M3296" s="1">
        <v>28</v>
      </c>
      <c r="N3296">
        <v>63</v>
      </c>
      <c r="O3296">
        <v>95</v>
      </c>
      <c r="P3296">
        <v>140</v>
      </c>
      <c r="Q3296">
        <v>146</v>
      </c>
      <c r="R3296" s="1" t="s">
        <v>32</v>
      </c>
      <c r="S3296">
        <v>112</v>
      </c>
      <c r="T3296">
        <v>154</v>
      </c>
      <c r="U3296">
        <v>454</v>
      </c>
      <c r="V3296">
        <v>131</v>
      </c>
      <c r="W3296">
        <v>131</v>
      </c>
      <c r="X3296">
        <v>0</v>
      </c>
      <c r="Y3296">
        <v>128</v>
      </c>
      <c r="Z3296">
        <v>45</v>
      </c>
      <c r="AA3296">
        <v>1.17</v>
      </c>
      <c r="AB3296" t="s">
        <v>32</v>
      </c>
      <c r="AC3296" s="1" t="s">
        <v>32</v>
      </c>
      <c r="AD3296" t="s">
        <v>32</v>
      </c>
      <c r="AE3296" s="1" t="s">
        <v>32</v>
      </c>
      <c r="AF3296" s="1" t="s">
        <v>32</v>
      </c>
      <c r="AG3296" s="1" t="s">
        <v>32</v>
      </c>
      <c r="AH3296" s="1" t="s">
        <v>32</v>
      </c>
      <c r="AI3296" s="1">
        <v>18.600000000000001</v>
      </c>
      <c r="AJ3296">
        <v>63</v>
      </c>
      <c r="AK3296" s="1">
        <v>6.8</v>
      </c>
      <c r="AL3296" s="1">
        <v>209.1</v>
      </c>
      <c r="AM3296" s="1">
        <v>0.5</v>
      </c>
      <c r="AN3296" s="1">
        <v>32.299999999999997</v>
      </c>
    </row>
    <row r="3297" spans="1:40" x14ac:dyDescent="0.25">
      <c r="A3297" s="1">
        <v>342570</v>
      </c>
      <c r="B3297">
        <v>6</v>
      </c>
      <c r="C3297" s="1" t="s">
        <v>23166</v>
      </c>
      <c r="D3297" t="s">
        <v>23167</v>
      </c>
      <c r="E3297" s="1" t="s">
        <v>10194</v>
      </c>
      <c r="F3297" s="1" t="s">
        <v>803</v>
      </c>
      <c r="G3297" s="1">
        <v>27910</v>
      </c>
      <c r="H3297" s="1" t="s">
        <v>23168</v>
      </c>
      <c r="I3297" s="1" t="s">
        <v>23169</v>
      </c>
      <c r="J3297" s="1" t="s">
        <v>40</v>
      </c>
      <c r="K3297" s="1" t="s">
        <v>41</v>
      </c>
      <c r="L3297" s="1" t="s">
        <v>70</v>
      </c>
      <c r="M3297" s="1">
        <v>26</v>
      </c>
      <c r="N3297">
        <v>55</v>
      </c>
      <c r="O3297">
        <v>82</v>
      </c>
      <c r="P3297">
        <v>94</v>
      </c>
      <c r="Q3297">
        <v>98</v>
      </c>
      <c r="R3297" s="1" t="s">
        <v>32</v>
      </c>
      <c r="S3297">
        <v>91</v>
      </c>
      <c r="T3297">
        <v>70</v>
      </c>
      <c r="U3297">
        <v>377</v>
      </c>
      <c r="V3297">
        <v>79</v>
      </c>
      <c r="W3297">
        <v>79</v>
      </c>
      <c r="X3297">
        <v>0</v>
      </c>
      <c r="Y3297">
        <v>71</v>
      </c>
      <c r="Z3297">
        <v>32</v>
      </c>
      <c r="AA3297">
        <v>1.41</v>
      </c>
      <c r="AB3297" t="s">
        <v>32</v>
      </c>
      <c r="AC3297" s="1" t="s">
        <v>32</v>
      </c>
      <c r="AD3297" t="s">
        <v>32</v>
      </c>
      <c r="AE3297" s="1" t="s">
        <v>32</v>
      </c>
      <c r="AF3297" s="1" t="s">
        <v>32</v>
      </c>
      <c r="AG3297" s="1" t="s">
        <v>32</v>
      </c>
      <c r="AH3297" s="1" t="s">
        <v>32</v>
      </c>
      <c r="AI3297" s="1">
        <v>20.9</v>
      </c>
      <c r="AJ3297">
        <v>58.6</v>
      </c>
      <c r="AK3297" s="1">
        <v>20.9</v>
      </c>
      <c r="AL3297" s="1">
        <v>144.4</v>
      </c>
      <c r="AM3297" s="1">
        <v>0.57999999999999996</v>
      </c>
      <c r="AN3297" s="1">
        <v>25</v>
      </c>
    </row>
    <row r="3298" spans="1:40" x14ac:dyDescent="0.25">
      <c r="A3298" s="1">
        <v>342571</v>
      </c>
      <c r="B3298">
        <v>6</v>
      </c>
      <c r="C3298" s="1" t="s">
        <v>23170</v>
      </c>
      <c r="D3298" t="s">
        <v>23171</v>
      </c>
      <c r="E3298" s="1" t="s">
        <v>10197</v>
      </c>
      <c r="F3298" s="1" t="s">
        <v>803</v>
      </c>
      <c r="G3298" s="1">
        <v>27549</v>
      </c>
      <c r="H3298" s="1" t="s">
        <v>250</v>
      </c>
      <c r="I3298" s="1" t="s">
        <v>23172</v>
      </c>
      <c r="J3298" s="1" t="s">
        <v>40</v>
      </c>
      <c r="K3298" s="1" t="s">
        <v>41</v>
      </c>
      <c r="L3298" s="1" t="s">
        <v>70</v>
      </c>
      <c r="M3298" s="1">
        <v>27</v>
      </c>
      <c r="N3298">
        <v>38</v>
      </c>
      <c r="O3298">
        <v>48</v>
      </c>
      <c r="P3298">
        <v>70</v>
      </c>
      <c r="Q3298">
        <v>71</v>
      </c>
      <c r="R3298" s="1" t="s">
        <v>32</v>
      </c>
      <c r="S3298">
        <v>59</v>
      </c>
      <c r="T3298">
        <v>47</v>
      </c>
      <c r="U3298">
        <v>274</v>
      </c>
      <c r="V3298">
        <v>68</v>
      </c>
      <c r="W3298">
        <v>68</v>
      </c>
      <c r="X3298">
        <v>0</v>
      </c>
      <c r="Y3298">
        <v>49</v>
      </c>
      <c r="Z3298">
        <v>15</v>
      </c>
      <c r="AA3298"/>
      <c r="AB3298" t="s">
        <v>32</v>
      </c>
      <c r="AC3298" s="1" t="s">
        <v>32</v>
      </c>
      <c r="AD3298" t="s">
        <v>31</v>
      </c>
      <c r="AE3298" s="1" t="s">
        <v>32</v>
      </c>
      <c r="AF3298" s="1" t="s">
        <v>32</v>
      </c>
      <c r="AG3298" s="1" t="s">
        <v>32</v>
      </c>
      <c r="AH3298" s="1" t="s">
        <v>32</v>
      </c>
      <c r="AI3298" s="1">
        <v>23.3</v>
      </c>
      <c r="AJ3298">
        <v>58.7</v>
      </c>
      <c r="AK3298" s="1">
        <v>9.6</v>
      </c>
      <c r="AL3298" s="1">
        <v>126.6</v>
      </c>
      <c r="AM3298" s="1">
        <v>0.64</v>
      </c>
      <c r="AN3298" s="1">
        <v>25.1</v>
      </c>
    </row>
    <row r="3299" spans="1:40" x14ac:dyDescent="0.25">
      <c r="A3299" s="1">
        <v>342572</v>
      </c>
      <c r="B3299">
        <v>6</v>
      </c>
      <c r="C3299" s="1" t="s">
        <v>10199</v>
      </c>
      <c r="D3299" t="s">
        <v>23173</v>
      </c>
      <c r="E3299" s="1" t="s">
        <v>10201</v>
      </c>
      <c r="F3299" s="1" t="s">
        <v>803</v>
      </c>
      <c r="G3299" s="1">
        <v>27577</v>
      </c>
      <c r="H3299" s="1" t="s">
        <v>12050</v>
      </c>
      <c r="I3299" s="1" t="s">
        <v>23174</v>
      </c>
      <c r="J3299" s="1" t="s">
        <v>40</v>
      </c>
      <c r="K3299" s="1" t="s">
        <v>41</v>
      </c>
      <c r="L3299" s="1" t="s">
        <v>59</v>
      </c>
      <c r="M3299" s="1">
        <v>25</v>
      </c>
      <c r="N3299">
        <v>58</v>
      </c>
      <c r="O3299">
        <v>85</v>
      </c>
      <c r="P3299">
        <v>128</v>
      </c>
      <c r="Q3299">
        <v>134</v>
      </c>
      <c r="R3299" s="1" t="s">
        <v>32</v>
      </c>
      <c r="S3299">
        <v>98</v>
      </c>
      <c r="T3299">
        <v>114</v>
      </c>
      <c r="U3299">
        <v>336</v>
      </c>
      <c r="V3299">
        <v>135</v>
      </c>
      <c r="W3299">
        <v>135</v>
      </c>
      <c r="X3299">
        <v>0</v>
      </c>
      <c r="Y3299">
        <v>117</v>
      </c>
      <c r="Z3299">
        <v>51</v>
      </c>
      <c r="AA3299">
        <v>0.44</v>
      </c>
      <c r="AB3299" t="s">
        <v>32</v>
      </c>
      <c r="AC3299" s="1" t="s">
        <v>32</v>
      </c>
      <c r="AD3299" t="s">
        <v>32</v>
      </c>
      <c r="AE3299" s="1" t="s">
        <v>32</v>
      </c>
      <c r="AF3299" s="1" t="s">
        <v>32</v>
      </c>
      <c r="AG3299" s="1" t="s">
        <v>32</v>
      </c>
      <c r="AH3299" s="1" t="s">
        <v>32</v>
      </c>
      <c r="AI3299" s="1">
        <v>16.5</v>
      </c>
      <c r="AJ3299">
        <v>55</v>
      </c>
      <c r="AK3299" s="1">
        <v>20.2</v>
      </c>
      <c r="AL3299" s="1">
        <v>143</v>
      </c>
      <c r="AM3299" s="1">
        <v>0.82</v>
      </c>
      <c r="AN3299" s="1">
        <v>26.6</v>
      </c>
    </row>
    <row r="3300" spans="1:40" x14ac:dyDescent="0.25">
      <c r="A3300" s="1">
        <v>342673</v>
      </c>
      <c r="B3300">
        <v>6</v>
      </c>
      <c r="C3300" s="1" t="s">
        <v>10397</v>
      </c>
      <c r="D3300" t="s">
        <v>23175</v>
      </c>
      <c r="E3300" s="1" t="s">
        <v>10176</v>
      </c>
      <c r="F3300" s="1" t="s">
        <v>803</v>
      </c>
      <c r="G3300" s="1">
        <v>28170</v>
      </c>
      <c r="H3300" s="1" t="s">
        <v>23176</v>
      </c>
      <c r="I3300" s="1" t="s">
        <v>23177</v>
      </c>
      <c r="J3300" s="1" t="s">
        <v>40</v>
      </c>
      <c r="K3300" s="1" t="s">
        <v>41</v>
      </c>
      <c r="L3300" s="1" t="s">
        <v>59</v>
      </c>
      <c r="M3300" s="1">
        <v>16</v>
      </c>
      <c r="N3300">
        <v>39</v>
      </c>
      <c r="O3300">
        <v>51</v>
      </c>
      <c r="P3300">
        <v>59</v>
      </c>
      <c r="Q3300">
        <v>62</v>
      </c>
      <c r="R3300" s="1" t="s">
        <v>32</v>
      </c>
      <c r="S3300">
        <v>54</v>
      </c>
      <c r="T3300">
        <v>37</v>
      </c>
      <c r="U3300">
        <v>202</v>
      </c>
      <c r="V3300">
        <v>62</v>
      </c>
      <c r="W3300">
        <v>62</v>
      </c>
      <c r="X3300">
        <v>0</v>
      </c>
      <c r="Y3300">
        <v>53</v>
      </c>
      <c r="Z3300">
        <v>22</v>
      </c>
      <c r="AA3300"/>
      <c r="AB3300" t="s">
        <v>32</v>
      </c>
      <c r="AC3300" s="1" t="s">
        <v>32</v>
      </c>
      <c r="AD3300" t="s">
        <v>31</v>
      </c>
      <c r="AE3300" s="1" t="s">
        <v>32</v>
      </c>
      <c r="AF3300" s="1" t="s">
        <v>32</v>
      </c>
      <c r="AG3300" s="1" t="s">
        <v>32</v>
      </c>
      <c r="AH3300" s="1" t="s">
        <v>32</v>
      </c>
      <c r="AI3300" s="1">
        <v>15</v>
      </c>
      <c r="AJ3300">
        <v>65.7</v>
      </c>
      <c r="AK3300" s="1">
        <v>18.899999999999999</v>
      </c>
      <c r="AL3300" s="1">
        <v>127.6</v>
      </c>
      <c r="AM3300" s="1">
        <v>0.74</v>
      </c>
      <c r="AN3300" s="1">
        <v>29.6</v>
      </c>
    </row>
    <row r="3301" spans="1:40" x14ac:dyDescent="0.25">
      <c r="A3301" s="1">
        <v>342674</v>
      </c>
      <c r="B3301">
        <v>6</v>
      </c>
      <c r="C3301" s="1" t="s">
        <v>10399</v>
      </c>
      <c r="D3301" t="s">
        <v>23178</v>
      </c>
      <c r="E3301" s="1" t="s">
        <v>10400</v>
      </c>
      <c r="F3301" s="1" t="s">
        <v>803</v>
      </c>
      <c r="G3301" s="1">
        <v>28607</v>
      </c>
      <c r="H3301" s="1" t="s">
        <v>23179</v>
      </c>
      <c r="I3301" s="1" t="s">
        <v>23180</v>
      </c>
      <c r="J3301" s="1" t="s">
        <v>28</v>
      </c>
      <c r="K3301" s="1" t="s">
        <v>41</v>
      </c>
      <c r="L3301" s="1" t="s">
        <v>59</v>
      </c>
      <c r="M3301" s="1">
        <v>16</v>
      </c>
      <c r="N3301">
        <v>23</v>
      </c>
      <c r="O3301">
        <v>42</v>
      </c>
      <c r="P3301">
        <v>65</v>
      </c>
      <c r="Q3301">
        <v>69</v>
      </c>
      <c r="R3301" s="1" t="s">
        <v>32</v>
      </c>
      <c r="S3301">
        <v>51</v>
      </c>
      <c r="T3301">
        <v>58</v>
      </c>
      <c r="U3301">
        <v>201</v>
      </c>
      <c r="V3301">
        <v>59</v>
      </c>
      <c r="W3301">
        <v>59</v>
      </c>
      <c r="X3301">
        <v>0</v>
      </c>
      <c r="Y3301">
        <v>61</v>
      </c>
      <c r="Z3301">
        <v>23</v>
      </c>
      <c r="AA3301">
        <v>1.3</v>
      </c>
      <c r="AB3301" t="s">
        <v>32</v>
      </c>
      <c r="AC3301" s="1" t="s">
        <v>32</v>
      </c>
      <c r="AD3301" t="s">
        <v>32</v>
      </c>
      <c r="AE3301" s="1" t="s">
        <v>218</v>
      </c>
      <c r="AF3301" s="1" t="s">
        <v>32</v>
      </c>
      <c r="AG3301" s="1" t="s">
        <v>32</v>
      </c>
      <c r="AH3301" s="1" t="s">
        <v>32</v>
      </c>
      <c r="AI3301" s="1">
        <v>17.100000000000001</v>
      </c>
      <c r="AJ3301">
        <v>83.7</v>
      </c>
      <c r="AK3301" s="1">
        <v>11.8</v>
      </c>
      <c r="AL3301" s="1">
        <v>158.5</v>
      </c>
      <c r="AM3301" s="1">
        <v>0.36</v>
      </c>
      <c r="AN3301" s="1">
        <v>38.9</v>
      </c>
    </row>
    <row r="3302" spans="1:40" x14ac:dyDescent="0.25">
      <c r="A3302" s="1">
        <v>333567</v>
      </c>
      <c r="B3302">
        <v>2</v>
      </c>
      <c r="C3302" s="1" t="s">
        <v>10052</v>
      </c>
      <c r="D3302" t="s">
        <v>23181</v>
      </c>
      <c r="E3302" s="1" t="s">
        <v>9076</v>
      </c>
      <c r="F3302" s="1" t="s">
        <v>747</v>
      </c>
      <c r="G3302" s="1">
        <v>13346</v>
      </c>
      <c r="H3302" s="1" t="s">
        <v>355</v>
      </c>
      <c r="I3302" s="1" t="s">
        <v>23182</v>
      </c>
      <c r="J3302" s="1" t="s">
        <v>28</v>
      </c>
      <c r="K3302" s="1" t="s">
        <v>29</v>
      </c>
      <c r="L3302" s="1" t="s">
        <v>30</v>
      </c>
      <c r="M3302" s="1">
        <v>8</v>
      </c>
      <c r="N3302">
        <v>14</v>
      </c>
      <c r="O3302">
        <v>25</v>
      </c>
      <c r="P3302">
        <v>27</v>
      </c>
      <c r="Q3302">
        <v>31</v>
      </c>
      <c r="R3302" s="1" t="s">
        <v>32</v>
      </c>
      <c r="S3302">
        <v>25</v>
      </c>
      <c r="T3302">
        <v>23</v>
      </c>
      <c r="U3302">
        <v>115</v>
      </c>
      <c r="V3302">
        <v>31</v>
      </c>
      <c r="W3302">
        <v>31</v>
      </c>
      <c r="X3302">
        <v>0</v>
      </c>
      <c r="Y3302">
        <v>22</v>
      </c>
      <c r="Z3302">
        <v>14</v>
      </c>
      <c r="AA3302"/>
      <c r="AB3302" t="s">
        <v>33</v>
      </c>
      <c r="AC3302" s="1" t="s">
        <v>32</v>
      </c>
      <c r="AD3302" t="s">
        <v>31</v>
      </c>
      <c r="AE3302" s="1" t="s">
        <v>32</v>
      </c>
      <c r="AF3302" s="1" t="s">
        <v>32</v>
      </c>
      <c r="AG3302" s="1" t="s">
        <v>32</v>
      </c>
      <c r="AH3302" s="1" t="s">
        <v>32</v>
      </c>
      <c r="AI3302" s="1">
        <v>25.7</v>
      </c>
      <c r="AJ3302">
        <v>55.1</v>
      </c>
      <c r="AK3302" s="1">
        <v>131.6</v>
      </c>
      <c r="AL3302" s="1">
        <v>183.2</v>
      </c>
      <c r="AM3302" s="1">
        <v>1.02</v>
      </c>
      <c r="AN3302" s="1">
        <v>16.899999999999999</v>
      </c>
    </row>
    <row r="3303" spans="1:40" x14ac:dyDescent="0.25">
      <c r="A3303" s="1">
        <v>333568</v>
      </c>
      <c r="B3303">
        <v>2</v>
      </c>
      <c r="C3303" s="1" t="s">
        <v>10053</v>
      </c>
      <c r="D3303" t="s">
        <v>23183</v>
      </c>
      <c r="E3303" s="1" t="s">
        <v>9405</v>
      </c>
      <c r="F3303" s="1" t="s">
        <v>747</v>
      </c>
      <c r="G3303" s="1">
        <v>13502</v>
      </c>
      <c r="H3303" s="1" t="s">
        <v>9977</v>
      </c>
      <c r="I3303" s="1" t="s">
        <v>23184</v>
      </c>
      <c r="J3303" s="1" t="s">
        <v>28</v>
      </c>
      <c r="K3303" s="1" t="s">
        <v>29</v>
      </c>
      <c r="L3303" s="1" t="s">
        <v>30</v>
      </c>
      <c r="M3303" s="1">
        <v>8</v>
      </c>
      <c r="N3303">
        <v>30</v>
      </c>
      <c r="O3303">
        <v>34</v>
      </c>
      <c r="P3303">
        <v>51</v>
      </c>
      <c r="Q3303">
        <v>55</v>
      </c>
      <c r="R3303" s="1" t="s">
        <v>32</v>
      </c>
      <c r="S3303">
        <v>48</v>
      </c>
      <c r="T3303">
        <v>40</v>
      </c>
      <c r="U3303">
        <v>209</v>
      </c>
      <c r="V3303">
        <v>55</v>
      </c>
      <c r="W3303">
        <v>55</v>
      </c>
      <c r="X3303">
        <v>0</v>
      </c>
      <c r="Y3303">
        <v>17</v>
      </c>
      <c r="Z3303">
        <v>13</v>
      </c>
      <c r="AA3303"/>
      <c r="AB3303" t="s">
        <v>33</v>
      </c>
      <c r="AC3303" s="1" t="s">
        <v>32</v>
      </c>
      <c r="AD3303" t="s">
        <v>31</v>
      </c>
      <c r="AE3303" s="1" t="s">
        <v>32</v>
      </c>
      <c r="AF3303" s="1" t="s">
        <v>32</v>
      </c>
      <c r="AG3303" s="1" t="s">
        <v>218</v>
      </c>
      <c r="AH3303" s="1" t="s">
        <v>32</v>
      </c>
      <c r="AI3303" s="1">
        <v>14.7</v>
      </c>
      <c r="AJ3303">
        <v>43.6</v>
      </c>
      <c r="AK3303" s="1">
        <v>83</v>
      </c>
      <c r="AL3303" s="1">
        <v>137.69999999999999</v>
      </c>
      <c r="AM3303" s="1">
        <v>0.78</v>
      </c>
      <c r="AN3303" s="1">
        <v>27.7</v>
      </c>
    </row>
    <row r="3304" spans="1:40" x14ac:dyDescent="0.25">
      <c r="A3304" s="1">
        <v>333569</v>
      </c>
      <c r="B3304">
        <v>2</v>
      </c>
      <c r="C3304" s="1" t="s">
        <v>10054</v>
      </c>
      <c r="D3304" t="s">
        <v>23185</v>
      </c>
      <c r="E3304" s="1" t="s">
        <v>7486</v>
      </c>
      <c r="F3304" s="1" t="s">
        <v>747</v>
      </c>
      <c r="G3304" s="1">
        <v>14580</v>
      </c>
      <c r="H3304" s="1" t="s">
        <v>342</v>
      </c>
      <c r="I3304" s="1" t="s">
        <v>23186</v>
      </c>
      <c r="J3304" s="1" t="s">
        <v>28</v>
      </c>
      <c r="K3304" s="1" t="s">
        <v>29</v>
      </c>
      <c r="L3304" s="1" t="s">
        <v>30</v>
      </c>
      <c r="M3304" s="1">
        <v>21</v>
      </c>
      <c r="N3304">
        <v>56</v>
      </c>
      <c r="O3304">
        <v>97</v>
      </c>
      <c r="P3304">
        <v>132</v>
      </c>
      <c r="Q3304">
        <v>145</v>
      </c>
      <c r="R3304" s="1" t="s">
        <v>32</v>
      </c>
      <c r="S3304">
        <v>112</v>
      </c>
      <c r="T3304">
        <v>164</v>
      </c>
      <c r="U3304">
        <v>442</v>
      </c>
      <c r="V3304">
        <v>142</v>
      </c>
      <c r="W3304">
        <v>142</v>
      </c>
      <c r="X3304">
        <v>0</v>
      </c>
      <c r="Y3304">
        <v>89</v>
      </c>
      <c r="Z3304">
        <v>36</v>
      </c>
      <c r="AA3304">
        <v>0</v>
      </c>
      <c r="AB3304" t="s">
        <v>32</v>
      </c>
      <c r="AC3304" s="1" t="s">
        <v>32</v>
      </c>
      <c r="AD3304" t="s">
        <v>32</v>
      </c>
      <c r="AE3304" s="1" t="s">
        <v>32</v>
      </c>
      <c r="AF3304" s="1" t="s">
        <v>32</v>
      </c>
      <c r="AG3304" s="1" t="s">
        <v>32</v>
      </c>
      <c r="AH3304" s="1" t="s">
        <v>32</v>
      </c>
      <c r="AI3304" s="1">
        <v>18.3</v>
      </c>
      <c r="AJ3304">
        <v>68.5</v>
      </c>
      <c r="AK3304" s="1">
        <v>7.4</v>
      </c>
      <c r="AL3304" s="1">
        <v>216</v>
      </c>
      <c r="AM3304" s="1">
        <v>0.62</v>
      </c>
      <c r="AN3304" s="1">
        <v>28.9</v>
      </c>
    </row>
    <row r="3305" spans="1:40" x14ac:dyDescent="0.25">
      <c r="A3305" s="1">
        <v>342304</v>
      </c>
      <c r="B3305">
        <v>6</v>
      </c>
      <c r="C3305" s="1" t="s">
        <v>10055</v>
      </c>
      <c r="D3305" t="s">
        <v>23187</v>
      </c>
      <c r="E3305" s="1" t="s">
        <v>802</v>
      </c>
      <c r="F3305" s="1" t="s">
        <v>803</v>
      </c>
      <c r="G3305" s="1">
        <v>27157</v>
      </c>
      <c r="H3305" s="1" t="s">
        <v>804</v>
      </c>
      <c r="I3305" s="1" t="s">
        <v>23188</v>
      </c>
      <c r="J3305" s="1" t="s">
        <v>28</v>
      </c>
      <c r="K3305" s="1" t="s">
        <v>29</v>
      </c>
      <c r="L3305" s="1" t="s">
        <v>30</v>
      </c>
      <c r="M3305" s="1">
        <v>4</v>
      </c>
      <c r="N3305">
        <v>2</v>
      </c>
      <c r="O3305">
        <v>4</v>
      </c>
      <c r="P3305">
        <v>14</v>
      </c>
      <c r="Q3305">
        <v>10</v>
      </c>
      <c r="R3305" s="1" t="s">
        <v>32</v>
      </c>
      <c r="S3305">
        <v>8</v>
      </c>
      <c r="T3305">
        <v>32</v>
      </c>
      <c r="U3305">
        <v>26</v>
      </c>
      <c r="V3305">
        <v>14</v>
      </c>
      <c r="W3305">
        <v>14</v>
      </c>
      <c r="X3305">
        <v>2</v>
      </c>
      <c r="Y3305">
        <v>47</v>
      </c>
      <c r="Z3305">
        <v>4</v>
      </c>
      <c r="AA3305"/>
      <c r="AB3305" t="s">
        <v>31</v>
      </c>
      <c r="AC3305" s="1" t="s">
        <v>32</v>
      </c>
      <c r="AD3305" t="s">
        <v>31</v>
      </c>
      <c r="AE3305" s="1" t="s">
        <v>33</v>
      </c>
      <c r="AF3305" s="1" t="s">
        <v>31</v>
      </c>
      <c r="AG3305" s="1" t="s">
        <v>31</v>
      </c>
      <c r="AH3305" s="1" t="s">
        <v>31</v>
      </c>
      <c r="AJ3305">
        <v>0</v>
      </c>
      <c r="AN3305" s="1">
        <v>30</v>
      </c>
    </row>
    <row r="3306" spans="1:40" x14ac:dyDescent="0.25">
      <c r="A3306" s="1">
        <v>342306</v>
      </c>
      <c r="B3306">
        <v>6</v>
      </c>
      <c r="C3306" s="1" t="s">
        <v>10057</v>
      </c>
      <c r="D3306" t="s">
        <v>23189</v>
      </c>
      <c r="E3306" s="1" t="s">
        <v>1125</v>
      </c>
      <c r="F3306" s="1" t="s">
        <v>803</v>
      </c>
      <c r="G3306" s="1">
        <v>28232</v>
      </c>
      <c r="H3306" s="1" t="s">
        <v>1126</v>
      </c>
      <c r="I3306" s="1" t="s">
        <v>23190</v>
      </c>
      <c r="J3306" s="1" t="s">
        <v>28</v>
      </c>
      <c r="K3306" s="1" t="s">
        <v>29</v>
      </c>
      <c r="L3306" s="1" t="s">
        <v>30</v>
      </c>
      <c r="M3306" s="1">
        <v>9</v>
      </c>
      <c r="N3306">
        <v>9</v>
      </c>
      <c r="O3306">
        <v>4</v>
      </c>
      <c r="P3306">
        <v>8</v>
      </c>
      <c r="Q3306">
        <v>8</v>
      </c>
      <c r="R3306" s="1" t="s">
        <v>31</v>
      </c>
      <c r="S3306">
        <v>11</v>
      </c>
      <c r="T3306">
        <v>10</v>
      </c>
      <c r="U3306">
        <v>45</v>
      </c>
      <c r="V3306">
        <v>6</v>
      </c>
      <c r="W3306">
        <v>6</v>
      </c>
      <c r="X3306">
        <v>8</v>
      </c>
      <c r="Y3306">
        <v>22</v>
      </c>
      <c r="Z3306">
        <v>9</v>
      </c>
      <c r="AA3306"/>
      <c r="AB3306" t="s">
        <v>31</v>
      </c>
      <c r="AC3306" s="1" t="s">
        <v>32</v>
      </c>
      <c r="AD3306" t="s">
        <v>31</v>
      </c>
      <c r="AE3306" s="1" t="s">
        <v>31</v>
      </c>
      <c r="AF3306" s="1" t="s">
        <v>31</v>
      </c>
      <c r="AG3306" s="1" t="s">
        <v>31</v>
      </c>
      <c r="AH3306" s="1" t="s">
        <v>32</v>
      </c>
      <c r="AJ3306"/>
      <c r="AL3306" s="1">
        <v>109.9</v>
      </c>
    </row>
    <row r="3307" spans="1:40" x14ac:dyDescent="0.25">
      <c r="A3307" s="1">
        <v>342717</v>
      </c>
      <c r="B3307">
        <v>6</v>
      </c>
      <c r="C3307" s="1" t="s">
        <v>23191</v>
      </c>
      <c r="D3307" t="s">
        <v>23192</v>
      </c>
      <c r="E3307" s="1" t="s">
        <v>3029</v>
      </c>
      <c r="F3307" s="1" t="s">
        <v>803</v>
      </c>
      <c r="G3307" s="1">
        <v>28412</v>
      </c>
      <c r="H3307" s="1" t="s">
        <v>23193</v>
      </c>
      <c r="I3307" s="1" t="s">
        <v>23194</v>
      </c>
      <c r="J3307" s="1" t="s">
        <v>40</v>
      </c>
      <c r="K3307" s="1" t="s">
        <v>41</v>
      </c>
      <c r="L3307" s="1" t="s">
        <v>70</v>
      </c>
      <c r="M3307" s="1">
        <v>14</v>
      </c>
      <c r="N3307">
        <v>36</v>
      </c>
      <c r="O3307">
        <v>56</v>
      </c>
      <c r="P3307">
        <v>77</v>
      </c>
      <c r="Q3307">
        <v>83</v>
      </c>
      <c r="R3307" s="1" t="s">
        <v>32</v>
      </c>
      <c r="S3307">
        <v>64</v>
      </c>
      <c r="T3307">
        <v>64</v>
      </c>
      <c r="U3307">
        <v>141</v>
      </c>
      <c r="V3307">
        <v>83</v>
      </c>
      <c r="W3307">
        <v>83</v>
      </c>
      <c r="X3307">
        <v>0</v>
      </c>
      <c r="Y3307">
        <v>66</v>
      </c>
      <c r="Z3307">
        <v>16</v>
      </c>
      <c r="AA3307"/>
      <c r="AB3307" t="s">
        <v>32</v>
      </c>
      <c r="AC3307" s="1" t="s">
        <v>32</v>
      </c>
      <c r="AD3307" t="s">
        <v>31</v>
      </c>
      <c r="AE3307" s="1" t="s">
        <v>32</v>
      </c>
      <c r="AF3307" s="1" t="s">
        <v>32</v>
      </c>
      <c r="AG3307" s="1" t="s">
        <v>32</v>
      </c>
      <c r="AH3307" s="1" t="s">
        <v>32</v>
      </c>
      <c r="AI3307" s="1">
        <v>24.5</v>
      </c>
      <c r="AJ3307">
        <v>69.900000000000006</v>
      </c>
      <c r="AK3307" s="1">
        <v>0</v>
      </c>
      <c r="AL3307" s="1">
        <v>205.1</v>
      </c>
      <c r="AM3307" s="1">
        <v>1.9</v>
      </c>
      <c r="AN3307" s="1">
        <v>29.7</v>
      </c>
    </row>
    <row r="3308" spans="1:40" x14ac:dyDescent="0.25">
      <c r="A3308" s="1">
        <v>342718</v>
      </c>
      <c r="B3308">
        <v>6</v>
      </c>
      <c r="C3308" s="1" t="s">
        <v>23195</v>
      </c>
      <c r="D3308" t="s">
        <v>23196</v>
      </c>
      <c r="E3308" s="1" t="s">
        <v>124</v>
      </c>
      <c r="F3308" s="1" t="s">
        <v>803</v>
      </c>
      <c r="G3308" s="1">
        <v>27703</v>
      </c>
      <c r="H3308" s="1" t="s">
        <v>124</v>
      </c>
      <c r="I3308" s="1" t="s">
        <v>23197</v>
      </c>
      <c r="J3308" s="1" t="s">
        <v>40</v>
      </c>
      <c r="K3308" s="1" t="s">
        <v>41</v>
      </c>
      <c r="L3308" s="1" t="s">
        <v>70</v>
      </c>
      <c r="M3308" s="1">
        <v>10</v>
      </c>
      <c r="N3308">
        <v>15</v>
      </c>
      <c r="O3308">
        <v>32</v>
      </c>
      <c r="P3308">
        <v>53</v>
      </c>
      <c r="Q3308">
        <v>56</v>
      </c>
      <c r="R3308" s="1" t="s">
        <v>32</v>
      </c>
      <c r="S3308">
        <v>37</v>
      </c>
      <c r="T3308">
        <v>31</v>
      </c>
      <c r="U3308">
        <v>83</v>
      </c>
      <c r="V3308">
        <v>32</v>
      </c>
      <c r="W3308">
        <v>32</v>
      </c>
      <c r="X3308">
        <v>0</v>
      </c>
      <c r="Y3308">
        <v>49</v>
      </c>
      <c r="Z3308">
        <v>11</v>
      </c>
      <c r="AA3308"/>
      <c r="AB3308" t="s">
        <v>32</v>
      </c>
      <c r="AC3308" s="1" t="s">
        <v>32</v>
      </c>
      <c r="AD3308" t="s">
        <v>31</v>
      </c>
      <c r="AE3308" s="1" t="s">
        <v>32</v>
      </c>
      <c r="AF3308" s="1" t="s">
        <v>32</v>
      </c>
      <c r="AG3308" s="1" t="s">
        <v>32</v>
      </c>
      <c r="AH3308" s="1" t="s">
        <v>32</v>
      </c>
      <c r="AI3308" s="1">
        <v>18.899999999999999</v>
      </c>
      <c r="AJ3308">
        <v>65.7</v>
      </c>
      <c r="AK3308" s="1">
        <v>0</v>
      </c>
      <c r="AL3308" s="1">
        <v>198.7</v>
      </c>
      <c r="AM3308" s="1">
        <v>0.48</v>
      </c>
      <c r="AN3308" s="1">
        <v>36.299999999999997</v>
      </c>
    </row>
    <row r="3309" spans="1:40" x14ac:dyDescent="0.25">
      <c r="A3309" s="1">
        <v>342719</v>
      </c>
      <c r="B3309">
        <v>6</v>
      </c>
      <c r="C3309" s="1" t="s">
        <v>10438</v>
      </c>
      <c r="D3309" t="s">
        <v>23198</v>
      </c>
      <c r="E3309" s="1" t="s">
        <v>1125</v>
      </c>
      <c r="F3309" s="1" t="s">
        <v>803</v>
      </c>
      <c r="G3309" s="1">
        <v>28212</v>
      </c>
      <c r="H3309" s="1" t="s">
        <v>1126</v>
      </c>
      <c r="I3309" s="1" t="s">
        <v>23199</v>
      </c>
      <c r="J3309" s="1" t="s">
        <v>40</v>
      </c>
      <c r="K3309" s="1" t="s">
        <v>41</v>
      </c>
      <c r="L3309" s="1" t="s">
        <v>59</v>
      </c>
      <c r="M3309" s="1">
        <v>12</v>
      </c>
      <c r="N3309">
        <v>23</v>
      </c>
      <c r="O3309">
        <v>35</v>
      </c>
      <c r="P3309">
        <v>58</v>
      </c>
      <c r="Q3309">
        <v>58</v>
      </c>
      <c r="R3309" s="1" t="s">
        <v>32</v>
      </c>
      <c r="S3309">
        <v>40</v>
      </c>
      <c r="T3309">
        <v>21</v>
      </c>
      <c r="U3309">
        <v>92</v>
      </c>
      <c r="V3309">
        <v>59</v>
      </c>
      <c r="W3309">
        <v>59</v>
      </c>
      <c r="X3309">
        <v>0</v>
      </c>
      <c r="Y3309">
        <v>54</v>
      </c>
      <c r="Z3309">
        <v>18</v>
      </c>
      <c r="AA3309">
        <v>0.45</v>
      </c>
      <c r="AB3309" t="s">
        <v>32</v>
      </c>
      <c r="AC3309" s="1" t="s">
        <v>32</v>
      </c>
      <c r="AD3309" t="s">
        <v>32</v>
      </c>
      <c r="AE3309" s="1" t="s">
        <v>32</v>
      </c>
      <c r="AF3309" s="1" t="s">
        <v>32</v>
      </c>
      <c r="AG3309" s="1" t="s">
        <v>32</v>
      </c>
      <c r="AH3309" s="1" t="s">
        <v>32</v>
      </c>
      <c r="AI3309" s="1">
        <v>11.9</v>
      </c>
      <c r="AJ3309">
        <v>57.6</v>
      </c>
      <c r="AK3309" s="1">
        <v>0</v>
      </c>
      <c r="AL3309" s="1">
        <v>121.4</v>
      </c>
      <c r="AM3309" s="1">
        <v>0.28000000000000003</v>
      </c>
      <c r="AN3309" s="1">
        <v>10.6</v>
      </c>
    </row>
    <row r="3310" spans="1:40" x14ac:dyDescent="0.25">
      <c r="A3310" s="1">
        <v>342720</v>
      </c>
      <c r="B3310">
        <v>6</v>
      </c>
      <c r="C3310" s="1" t="s">
        <v>10462</v>
      </c>
      <c r="D3310" t="s">
        <v>23200</v>
      </c>
      <c r="E3310" s="1" t="s">
        <v>10092</v>
      </c>
      <c r="F3310" s="1" t="s">
        <v>803</v>
      </c>
      <c r="G3310" s="1">
        <v>27265</v>
      </c>
      <c r="H3310" s="1" t="s">
        <v>1102</v>
      </c>
      <c r="I3310" s="1" t="s">
        <v>23201</v>
      </c>
      <c r="J3310" s="1" t="s">
        <v>40</v>
      </c>
      <c r="K3310" s="1" t="s">
        <v>41</v>
      </c>
      <c r="L3310" s="1" t="s">
        <v>59</v>
      </c>
      <c r="M3310" s="1">
        <v>10</v>
      </c>
      <c r="N3310">
        <v>13</v>
      </c>
      <c r="O3310">
        <v>34</v>
      </c>
      <c r="P3310">
        <v>48</v>
      </c>
      <c r="Q3310">
        <v>49</v>
      </c>
      <c r="R3310" s="1" t="s">
        <v>32</v>
      </c>
      <c r="S3310">
        <v>39</v>
      </c>
      <c r="T3310">
        <v>32</v>
      </c>
      <c r="U3310">
        <v>77</v>
      </c>
      <c r="V3310">
        <v>48</v>
      </c>
      <c r="W3310">
        <v>48</v>
      </c>
      <c r="X3310">
        <v>0</v>
      </c>
      <c r="Y3310">
        <v>45</v>
      </c>
      <c r="Z3310">
        <v>7</v>
      </c>
      <c r="AA3310"/>
      <c r="AB3310" t="s">
        <v>32</v>
      </c>
      <c r="AC3310" s="1" t="s">
        <v>32</v>
      </c>
      <c r="AD3310" t="s">
        <v>31</v>
      </c>
      <c r="AE3310" s="1" t="s">
        <v>32</v>
      </c>
      <c r="AF3310" s="1" t="s">
        <v>218</v>
      </c>
      <c r="AG3310" s="1" t="s">
        <v>32</v>
      </c>
      <c r="AH3310" s="1" t="s">
        <v>32</v>
      </c>
      <c r="AI3310" s="1">
        <v>22.7</v>
      </c>
      <c r="AJ3310">
        <v>63.8</v>
      </c>
      <c r="AK3310" s="1">
        <v>31.8</v>
      </c>
      <c r="AL3310" s="1">
        <v>173.9</v>
      </c>
      <c r="AM3310" s="1">
        <v>0</v>
      </c>
      <c r="AN3310" s="1">
        <v>17.899999999999999</v>
      </c>
    </row>
    <row r="3311" spans="1:40" x14ac:dyDescent="0.25">
      <c r="A3311" s="1">
        <v>342721</v>
      </c>
      <c r="B3311">
        <v>6</v>
      </c>
      <c r="C3311" s="1" t="s">
        <v>10463</v>
      </c>
      <c r="D3311" t="s">
        <v>23202</v>
      </c>
      <c r="E3311" s="1" t="s">
        <v>10208</v>
      </c>
      <c r="F3311" s="1" t="s">
        <v>803</v>
      </c>
      <c r="G3311" s="1">
        <v>27886</v>
      </c>
      <c r="H3311" s="1" t="s">
        <v>23203</v>
      </c>
      <c r="I3311" s="1" t="s">
        <v>23204</v>
      </c>
      <c r="J3311" s="1" t="s">
        <v>40</v>
      </c>
      <c r="K3311" s="1" t="s">
        <v>41</v>
      </c>
      <c r="L3311" s="1" t="s">
        <v>59</v>
      </c>
      <c r="M3311" s="1">
        <v>1</v>
      </c>
      <c r="N3311">
        <v>9</v>
      </c>
      <c r="O3311">
        <v>23</v>
      </c>
      <c r="P3311">
        <v>38</v>
      </c>
      <c r="Q3311">
        <v>42</v>
      </c>
      <c r="R3311" s="1" t="s">
        <v>32</v>
      </c>
      <c r="S3311">
        <v>27</v>
      </c>
      <c r="T3311">
        <v>22</v>
      </c>
      <c r="U3311">
        <v>41</v>
      </c>
      <c r="V3311">
        <v>0</v>
      </c>
      <c r="W3311">
        <v>0</v>
      </c>
      <c r="X3311">
        <v>0</v>
      </c>
      <c r="Y3311">
        <v>41</v>
      </c>
      <c r="Z3311">
        <v>15</v>
      </c>
      <c r="AA3311"/>
      <c r="AB3311" t="s">
        <v>32</v>
      </c>
      <c r="AC3311" s="1" t="s">
        <v>32</v>
      </c>
      <c r="AD3311" t="s">
        <v>31</v>
      </c>
      <c r="AE3311" s="1" t="s">
        <v>31</v>
      </c>
      <c r="AF3311" s="1" t="s">
        <v>31</v>
      </c>
      <c r="AG3311" s="1" t="s">
        <v>32</v>
      </c>
      <c r="AH3311" s="1" t="s">
        <v>32</v>
      </c>
      <c r="AI3311" s="1">
        <v>43</v>
      </c>
      <c r="AJ3311"/>
      <c r="AK3311" s="1">
        <v>10</v>
      </c>
      <c r="AL3311" s="1">
        <v>220.8</v>
      </c>
      <c r="AN3311" s="1">
        <v>33.6</v>
      </c>
    </row>
    <row r="3312" spans="1:40" x14ac:dyDescent="0.25">
      <c r="A3312" s="1">
        <v>332786</v>
      </c>
      <c r="B3312">
        <v>2</v>
      </c>
      <c r="C3312" s="1" t="s">
        <v>23205</v>
      </c>
      <c r="D3312" t="s">
        <v>23206</v>
      </c>
      <c r="E3312" s="1" t="s">
        <v>9415</v>
      </c>
      <c r="F3312" s="1" t="s">
        <v>747</v>
      </c>
      <c r="G3312" s="1">
        <v>10469</v>
      </c>
      <c r="H3312" s="1" t="s">
        <v>38</v>
      </c>
      <c r="I3312" s="1" t="s">
        <v>23207</v>
      </c>
      <c r="J3312" s="1" t="s">
        <v>40</v>
      </c>
      <c r="K3312" s="1" t="s">
        <v>41</v>
      </c>
      <c r="L3312" s="1" t="s">
        <v>70</v>
      </c>
      <c r="M3312" s="1">
        <v>24</v>
      </c>
      <c r="N3312">
        <v>1</v>
      </c>
      <c r="O3312">
        <v>3</v>
      </c>
      <c r="P3312">
        <v>3</v>
      </c>
      <c r="Q3312">
        <v>4</v>
      </c>
      <c r="R3312" s="1" t="s">
        <v>31</v>
      </c>
      <c r="S3312">
        <v>4</v>
      </c>
      <c r="T3312">
        <v>1</v>
      </c>
      <c r="U3312">
        <v>4</v>
      </c>
      <c r="V3312">
        <v>4</v>
      </c>
      <c r="W3312">
        <v>4</v>
      </c>
      <c r="X3312">
        <v>0</v>
      </c>
      <c r="Y3312">
        <v>4</v>
      </c>
      <c r="Z3312">
        <v>0</v>
      </c>
      <c r="AA3312"/>
      <c r="AB3312" t="s">
        <v>31</v>
      </c>
      <c r="AC3312" s="1" t="s">
        <v>31</v>
      </c>
      <c r="AD3312" t="s">
        <v>31</v>
      </c>
      <c r="AE3312" s="1" t="s">
        <v>31</v>
      </c>
      <c r="AF3312" s="1" t="s">
        <v>31</v>
      </c>
      <c r="AG3312" s="1" t="s">
        <v>31</v>
      </c>
      <c r="AH3312" s="1" t="s">
        <v>31</v>
      </c>
      <c r="AJ3312"/>
    </row>
    <row r="3313" spans="1:40" x14ac:dyDescent="0.25">
      <c r="A3313" s="1">
        <v>332787</v>
      </c>
      <c r="B3313">
        <v>2</v>
      </c>
      <c r="C3313" s="1" t="s">
        <v>23208</v>
      </c>
      <c r="D3313" t="s">
        <v>23209</v>
      </c>
      <c r="E3313" s="1" t="s">
        <v>9504</v>
      </c>
      <c r="F3313" s="1" t="s">
        <v>747</v>
      </c>
      <c r="G3313" s="1">
        <v>11361</v>
      </c>
      <c r="H3313" s="1" t="s">
        <v>38</v>
      </c>
      <c r="I3313" s="1" t="s">
        <v>23210</v>
      </c>
      <c r="J3313" s="1" t="s">
        <v>40</v>
      </c>
      <c r="K3313" s="1" t="s">
        <v>41</v>
      </c>
      <c r="L3313" s="1" t="s">
        <v>23211</v>
      </c>
      <c r="M3313" s="1">
        <v>25</v>
      </c>
      <c r="N3313">
        <v>14</v>
      </c>
      <c r="O3313">
        <v>17</v>
      </c>
      <c r="P3313">
        <v>40</v>
      </c>
      <c r="Q3313">
        <v>43</v>
      </c>
      <c r="R3313" s="1" t="s">
        <v>32</v>
      </c>
      <c r="S3313">
        <v>25</v>
      </c>
      <c r="T3313">
        <v>26</v>
      </c>
      <c r="U3313">
        <v>25</v>
      </c>
      <c r="V3313">
        <v>36</v>
      </c>
      <c r="W3313">
        <v>36</v>
      </c>
      <c r="X3313">
        <v>0</v>
      </c>
      <c r="Y3313">
        <v>35</v>
      </c>
      <c r="Z3313">
        <v>0</v>
      </c>
      <c r="AA3313"/>
      <c r="AB3313" t="s">
        <v>31</v>
      </c>
      <c r="AC3313" s="1" t="s">
        <v>32</v>
      </c>
      <c r="AD3313" t="s">
        <v>31</v>
      </c>
      <c r="AE3313" s="1" t="s">
        <v>32</v>
      </c>
      <c r="AF3313" s="1" t="s">
        <v>31</v>
      </c>
      <c r="AG3313" s="1" t="s">
        <v>31</v>
      </c>
      <c r="AH3313" s="1" t="s">
        <v>32</v>
      </c>
      <c r="AJ3313">
        <v>64.7</v>
      </c>
      <c r="AL3313" s="1">
        <v>162</v>
      </c>
      <c r="AN3313" s="1">
        <v>39.700000000000003</v>
      </c>
    </row>
    <row r="3314" spans="1:40" x14ac:dyDescent="0.25">
      <c r="A3314" s="1">
        <v>342537</v>
      </c>
      <c r="B3314">
        <v>6</v>
      </c>
      <c r="C3314" s="1" t="s">
        <v>10131</v>
      </c>
      <c r="D3314" t="s">
        <v>23212</v>
      </c>
      <c r="E3314" s="1" t="s">
        <v>1101</v>
      </c>
      <c r="F3314" s="1" t="s">
        <v>803</v>
      </c>
      <c r="G3314" s="1">
        <v>27406</v>
      </c>
      <c r="H3314" s="1" t="s">
        <v>1102</v>
      </c>
      <c r="I3314" s="1" t="s">
        <v>23213</v>
      </c>
      <c r="J3314" s="1" t="s">
        <v>40</v>
      </c>
      <c r="K3314" s="1" t="s">
        <v>41</v>
      </c>
      <c r="L3314" s="1" t="s">
        <v>59</v>
      </c>
      <c r="M3314" s="1">
        <v>49</v>
      </c>
      <c r="N3314">
        <v>87</v>
      </c>
      <c r="O3314">
        <v>132</v>
      </c>
      <c r="P3314">
        <v>197</v>
      </c>
      <c r="Q3314">
        <v>204</v>
      </c>
      <c r="R3314" s="1" t="s">
        <v>32</v>
      </c>
      <c r="S3314">
        <v>154</v>
      </c>
      <c r="T3314">
        <v>162</v>
      </c>
      <c r="U3314">
        <v>656</v>
      </c>
      <c r="V3314">
        <v>202</v>
      </c>
      <c r="W3314">
        <v>202</v>
      </c>
      <c r="X3314">
        <v>0</v>
      </c>
      <c r="Y3314">
        <v>149</v>
      </c>
      <c r="Z3314">
        <v>71</v>
      </c>
      <c r="AA3314">
        <v>0.96</v>
      </c>
      <c r="AB3314" t="s">
        <v>32</v>
      </c>
      <c r="AC3314" s="1" t="s">
        <v>32</v>
      </c>
      <c r="AD3314" t="s">
        <v>32</v>
      </c>
      <c r="AE3314" s="1" t="s">
        <v>32</v>
      </c>
      <c r="AF3314" s="1" t="s">
        <v>32</v>
      </c>
      <c r="AG3314" s="1" t="s">
        <v>32</v>
      </c>
      <c r="AH3314" s="1" t="s">
        <v>32</v>
      </c>
      <c r="AI3314" s="1">
        <v>18.8</v>
      </c>
      <c r="AJ3314">
        <v>61.4</v>
      </c>
      <c r="AK3314" s="1">
        <v>16.5</v>
      </c>
      <c r="AL3314" s="1">
        <v>153.30000000000001</v>
      </c>
      <c r="AM3314" s="1">
        <v>0.8</v>
      </c>
      <c r="AN3314" s="1">
        <v>22.9</v>
      </c>
    </row>
    <row r="3315" spans="1:40" x14ac:dyDescent="0.25">
      <c r="A3315" s="1">
        <v>342538</v>
      </c>
      <c r="B3315">
        <v>6</v>
      </c>
      <c r="C3315" s="1" t="s">
        <v>10134</v>
      </c>
      <c r="D3315" t="s">
        <v>23214</v>
      </c>
      <c r="E3315" s="1" t="s">
        <v>124</v>
      </c>
      <c r="F3315" s="1" t="s">
        <v>803</v>
      </c>
      <c r="G3315" s="1">
        <v>27704</v>
      </c>
      <c r="H3315" s="1" t="s">
        <v>124</v>
      </c>
      <c r="I3315" s="1" t="s">
        <v>23215</v>
      </c>
      <c r="J3315" s="1" t="s">
        <v>40</v>
      </c>
      <c r="K3315" s="1" t="s">
        <v>41</v>
      </c>
      <c r="L3315" s="1" t="s">
        <v>59</v>
      </c>
      <c r="M3315" s="1">
        <v>22</v>
      </c>
      <c r="N3315">
        <v>56</v>
      </c>
      <c r="O3315">
        <v>76</v>
      </c>
      <c r="P3315">
        <v>105</v>
      </c>
      <c r="Q3315">
        <v>106</v>
      </c>
      <c r="R3315" s="1" t="s">
        <v>32</v>
      </c>
      <c r="S3315">
        <v>84</v>
      </c>
      <c r="T3315">
        <v>83</v>
      </c>
      <c r="U3315">
        <v>336</v>
      </c>
      <c r="V3315">
        <v>107</v>
      </c>
      <c r="W3315">
        <v>107</v>
      </c>
      <c r="X3315">
        <v>0</v>
      </c>
      <c r="Y3315">
        <v>86</v>
      </c>
      <c r="Z3315">
        <v>45</v>
      </c>
      <c r="AA3315">
        <v>1.3</v>
      </c>
      <c r="AB3315" t="s">
        <v>32</v>
      </c>
      <c r="AC3315" s="1" t="s">
        <v>32</v>
      </c>
      <c r="AD3315" t="s">
        <v>32</v>
      </c>
      <c r="AE3315" s="1" t="s">
        <v>32</v>
      </c>
      <c r="AF3315" s="1" t="s">
        <v>218</v>
      </c>
      <c r="AG3315" s="1" t="s">
        <v>32</v>
      </c>
      <c r="AH3315" s="1" t="s">
        <v>32</v>
      </c>
      <c r="AI3315" s="1">
        <v>18.2</v>
      </c>
      <c r="AJ3315">
        <v>66.900000000000006</v>
      </c>
      <c r="AK3315" s="1">
        <v>0</v>
      </c>
      <c r="AL3315" s="1">
        <v>175.5</v>
      </c>
      <c r="AM3315" s="1">
        <v>0</v>
      </c>
      <c r="AN3315" s="1">
        <v>33.5</v>
      </c>
    </row>
    <row r="3316" spans="1:40" x14ac:dyDescent="0.25">
      <c r="A3316" s="1">
        <v>342539</v>
      </c>
      <c r="B3316">
        <v>6</v>
      </c>
      <c r="C3316" s="1" t="s">
        <v>23216</v>
      </c>
      <c r="D3316" t="s">
        <v>23217</v>
      </c>
      <c r="E3316" s="1" t="s">
        <v>10137</v>
      </c>
      <c r="F3316" s="1" t="s">
        <v>803</v>
      </c>
      <c r="G3316" s="1">
        <v>28345</v>
      </c>
      <c r="H3316" s="1" t="s">
        <v>748</v>
      </c>
      <c r="I3316" s="1" t="s">
        <v>23218</v>
      </c>
      <c r="J3316" s="1" t="s">
        <v>40</v>
      </c>
      <c r="K3316" s="1" t="s">
        <v>41</v>
      </c>
      <c r="L3316" s="1" t="s">
        <v>70</v>
      </c>
      <c r="M3316" s="1">
        <v>30</v>
      </c>
      <c r="N3316">
        <v>63</v>
      </c>
      <c r="O3316">
        <v>85</v>
      </c>
      <c r="P3316">
        <v>118</v>
      </c>
      <c r="Q3316">
        <v>126</v>
      </c>
      <c r="R3316" s="1" t="s">
        <v>32</v>
      </c>
      <c r="S3316">
        <v>97</v>
      </c>
      <c r="T3316">
        <v>104</v>
      </c>
      <c r="U3316">
        <v>377</v>
      </c>
      <c r="V3316">
        <v>114</v>
      </c>
      <c r="W3316">
        <v>114</v>
      </c>
      <c r="X3316">
        <v>0</v>
      </c>
      <c r="Y3316">
        <v>109</v>
      </c>
      <c r="Z3316">
        <v>41</v>
      </c>
      <c r="AA3316">
        <v>0.5</v>
      </c>
      <c r="AB3316" t="s">
        <v>32</v>
      </c>
      <c r="AC3316" s="1" t="s">
        <v>32</v>
      </c>
      <c r="AD3316" t="s">
        <v>32</v>
      </c>
      <c r="AE3316" s="1" t="s">
        <v>32</v>
      </c>
      <c r="AF3316" s="1" t="s">
        <v>32</v>
      </c>
      <c r="AG3316" s="1" t="s">
        <v>32</v>
      </c>
      <c r="AH3316" s="1" t="s">
        <v>32</v>
      </c>
      <c r="AI3316" s="1">
        <v>21.3</v>
      </c>
      <c r="AJ3316">
        <v>61.4</v>
      </c>
      <c r="AK3316" s="1">
        <v>1.8</v>
      </c>
      <c r="AL3316" s="1">
        <v>149.19999999999999</v>
      </c>
      <c r="AM3316" s="1">
        <v>0.43</v>
      </c>
      <c r="AN3316" s="1">
        <v>23.4</v>
      </c>
    </row>
    <row r="3317" spans="1:40" x14ac:dyDescent="0.25">
      <c r="A3317" s="1">
        <v>342540</v>
      </c>
      <c r="B3317">
        <v>6</v>
      </c>
      <c r="C3317" s="1" t="s">
        <v>10139</v>
      </c>
      <c r="D3317" t="s">
        <v>23219</v>
      </c>
      <c r="E3317" s="1" t="s">
        <v>10141</v>
      </c>
      <c r="F3317" s="1" t="s">
        <v>803</v>
      </c>
      <c r="G3317" s="1">
        <v>28352</v>
      </c>
      <c r="H3317" s="1" t="s">
        <v>23220</v>
      </c>
      <c r="I3317" s="1" t="s">
        <v>23221</v>
      </c>
      <c r="J3317" s="1" t="s">
        <v>40</v>
      </c>
      <c r="K3317" s="1" t="s">
        <v>41</v>
      </c>
      <c r="L3317" s="1" t="s">
        <v>59</v>
      </c>
      <c r="M3317" s="1">
        <v>30</v>
      </c>
      <c r="N3317">
        <v>74</v>
      </c>
      <c r="O3317">
        <v>89</v>
      </c>
      <c r="P3317">
        <v>118</v>
      </c>
      <c r="Q3317">
        <v>124</v>
      </c>
      <c r="R3317" s="1" t="s">
        <v>32</v>
      </c>
      <c r="S3317">
        <v>100</v>
      </c>
      <c r="T3317">
        <v>98</v>
      </c>
      <c r="U3317">
        <v>352</v>
      </c>
      <c r="V3317">
        <v>121</v>
      </c>
      <c r="W3317">
        <v>121</v>
      </c>
      <c r="X3317">
        <v>0</v>
      </c>
      <c r="Y3317">
        <v>105</v>
      </c>
      <c r="Z3317">
        <v>48</v>
      </c>
      <c r="AA3317">
        <v>0.4</v>
      </c>
      <c r="AB3317" t="s">
        <v>32</v>
      </c>
      <c r="AC3317" s="1" t="s">
        <v>32</v>
      </c>
      <c r="AD3317" t="s">
        <v>32</v>
      </c>
      <c r="AE3317" s="1" t="s">
        <v>33</v>
      </c>
      <c r="AF3317" s="1" t="s">
        <v>218</v>
      </c>
      <c r="AG3317" s="1" t="s">
        <v>32</v>
      </c>
      <c r="AH3317" s="1" t="s">
        <v>32</v>
      </c>
      <c r="AI3317" s="1">
        <v>27.8</v>
      </c>
      <c r="AJ3317">
        <v>35.299999999999997</v>
      </c>
      <c r="AK3317" s="1">
        <v>14.1</v>
      </c>
      <c r="AL3317" s="1">
        <v>181.7</v>
      </c>
      <c r="AM3317" s="1">
        <v>0.15</v>
      </c>
      <c r="AN3317" s="1">
        <v>26.1</v>
      </c>
    </row>
    <row r="3318" spans="1:40" x14ac:dyDescent="0.25">
      <c r="A3318" s="1">
        <v>342675</v>
      </c>
      <c r="B3318">
        <v>6</v>
      </c>
      <c r="C3318" s="1" t="s">
        <v>23222</v>
      </c>
      <c r="D3318" t="s">
        <v>23223</v>
      </c>
      <c r="E3318" s="1" t="s">
        <v>1065</v>
      </c>
      <c r="F3318" s="1" t="s">
        <v>803</v>
      </c>
      <c r="G3318" s="1">
        <v>27614</v>
      </c>
      <c r="H3318" s="1" t="s">
        <v>1066</v>
      </c>
      <c r="I3318" s="1" t="s">
        <v>23224</v>
      </c>
      <c r="J3318" s="1" t="s">
        <v>40</v>
      </c>
      <c r="K3318" s="1" t="s">
        <v>41</v>
      </c>
      <c r="L3318" s="1" t="s">
        <v>70</v>
      </c>
      <c r="M3318" s="1">
        <v>22</v>
      </c>
      <c r="N3318">
        <v>64</v>
      </c>
      <c r="O3318">
        <v>85</v>
      </c>
      <c r="P3318">
        <v>122</v>
      </c>
      <c r="Q3318">
        <v>130</v>
      </c>
      <c r="R3318" s="1" t="s">
        <v>32</v>
      </c>
      <c r="S3318">
        <v>105</v>
      </c>
      <c r="T3318">
        <v>78</v>
      </c>
      <c r="U3318">
        <v>398</v>
      </c>
      <c r="V3318">
        <v>109</v>
      </c>
      <c r="W3318">
        <v>109</v>
      </c>
      <c r="X3318">
        <v>0</v>
      </c>
      <c r="Y3318">
        <v>113</v>
      </c>
      <c r="Z3318">
        <v>18</v>
      </c>
      <c r="AA3318"/>
      <c r="AB3318" t="s">
        <v>32</v>
      </c>
      <c r="AC3318" s="1" t="s">
        <v>32</v>
      </c>
      <c r="AD3318" t="s">
        <v>31</v>
      </c>
      <c r="AE3318" s="1" t="s">
        <v>32</v>
      </c>
      <c r="AF3318" s="1" t="s">
        <v>32</v>
      </c>
      <c r="AG3318" s="1" t="s">
        <v>218</v>
      </c>
      <c r="AH3318" s="1" t="s">
        <v>32</v>
      </c>
      <c r="AI3318" s="1">
        <v>16.2</v>
      </c>
      <c r="AJ3318">
        <v>63.6</v>
      </c>
      <c r="AK3318" s="1">
        <v>9.6999999999999993</v>
      </c>
      <c r="AL3318" s="1">
        <v>154.19999999999999</v>
      </c>
      <c r="AM3318" s="1">
        <v>0.44</v>
      </c>
      <c r="AN3318" s="1">
        <v>29.8</v>
      </c>
    </row>
    <row r="3319" spans="1:40" x14ac:dyDescent="0.25">
      <c r="A3319" s="1">
        <v>342676</v>
      </c>
      <c r="B3319">
        <v>6</v>
      </c>
      <c r="C3319" s="1" t="s">
        <v>10401</v>
      </c>
      <c r="D3319" t="s">
        <v>23225</v>
      </c>
      <c r="E3319" s="1" t="s">
        <v>211</v>
      </c>
      <c r="F3319" s="1" t="s">
        <v>803</v>
      </c>
      <c r="G3319" s="1">
        <v>28152</v>
      </c>
      <c r="H3319" s="1" t="s">
        <v>988</v>
      </c>
      <c r="I3319" s="1" t="s">
        <v>23226</v>
      </c>
      <c r="J3319" s="1" t="s">
        <v>28</v>
      </c>
      <c r="K3319" s="1" t="s">
        <v>41</v>
      </c>
      <c r="L3319" s="1" t="s">
        <v>65</v>
      </c>
      <c r="M3319" s="1">
        <v>10</v>
      </c>
      <c r="N3319">
        <v>36</v>
      </c>
      <c r="O3319">
        <v>45</v>
      </c>
      <c r="P3319">
        <v>59</v>
      </c>
      <c r="Q3319">
        <v>63</v>
      </c>
      <c r="R3319" s="1" t="s">
        <v>32</v>
      </c>
      <c r="S3319">
        <v>52</v>
      </c>
      <c r="T3319">
        <v>62</v>
      </c>
      <c r="U3319">
        <v>206</v>
      </c>
      <c r="V3319">
        <v>64</v>
      </c>
      <c r="W3319">
        <v>64</v>
      </c>
      <c r="X3319">
        <v>0</v>
      </c>
      <c r="Y3319">
        <v>49</v>
      </c>
      <c r="Z3319">
        <v>15</v>
      </c>
      <c r="AA3319"/>
      <c r="AB3319" t="s">
        <v>32</v>
      </c>
      <c r="AC3319" s="1" t="s">
        <v>32</v>
      </c>
      <c r="AD3319" t="s">
        <v>31</v>
      </c>
      <c r="AE3319" s="1" t="s">
        <v>32</v>
      </c>
      <c r="AF3319" s="1" t="s">
        <v>218</v>
      </c>
      <c r="AG3319" s="1" t="s">
        <v>32</v>
      </c>
      <c r="AH3319" s="1" t="s">
        <v>32</v>
      </c>
      <c r="AI3319" s="1">
        <v>19.399999999999999</v>
      </c>
      <c r="AJ3319">
        <v>54.8</v>
      </c>
      <c r="AK3319" s="1">
        <v>2.8</v>
      </c>
      <c r="AL3319" s="1">
        <v>151</v>
      </c>
      <c r="AM3319" s="1">
        <v>0</v>
      </c>
      <c r="AN3319" s="1">
        <v>19.5</v>
      </c>
    </row>
    <row r="3320" spans="1:40" x14ac:dyDescent="0.25">
      <c r="A3320" s="1">
        <v>342677</v>
      </c>
      <c r="B3320">
        <v>6</v>
      </c>
      <c r="C3320" s="1" t="s">
        <v>10402</v>
      </c>
      <c r="D3320" t="s">
        <v>23227</v>
      </c>
      <c r="E3320" s="1" t="s">
        <v>10404</v>
      </c>
      <c r="F3320" s="1" t="s">
        <v>803</v>
      </c>
      <c r="G3320" s="1">
        <v>27028</v>
      </c>
      <c r="H3320" s="1" t="s">
        <v>3799</v>
      </c>
      <c r="I3320" s="1" t="s">
        <v>23228</v>
      </c>
      <c r="J3320" s="1" t="s">
        <v>28</v>
      </c>
      <c r="K3320" s="1" t="s">
        <v>41</v>
      </c>
      <c r="L3320" s="1" t="s">
        <v>806</v>
      </c>
      <c r="M3320" s="1">
        <v>13</v>
      </c>
      <c r="N3320">
        <v>36</v>
      </c>
      <c r="O3320">
        <v>52</v>
      </c>
      <c r="P3320">
        <v>72</v>
      </c>
      <c r="Q3320">
        <v>79</v>
      </c>
      <c r="R3320" s="1" t="s">
        <v>32</v>
      </c>
      <c r="S3320">
        <v>59</v>
      </c>
      <c r="T3320">
        <v>67</v>
      </c>
      <c r="U3320">
        <v>215</v>
      </c>
      <c r="V3320">
        <v>72</v>
      </c>
      <c r="W3320">
        <v>72</v>
      </c>
      <c r="X3320">
        <v>0</v>
      </c>
      <c r="Y3320">
        <v>51</v>
      </c>
      <c r="Z3320">
        <v>23</v>
      </c>
      <c r="AA3320"/>
      <c r="AB3320" t="s">
        <v>32</v>
      </c>
      <c r="AC3320" s="1" t="s">
        <v>32</v>
      </c>
      <c r="AD3320" t="s">
        <v>31</v>
      </c>
      <c r="AE3320" s="1" t="s">
        <v>32</v>
      </c>
      <c r="AF3320" s="1" t="s">
        <v>32</v>
      </c>
      <c r="AG3320" s="1" t="s">
        <v>32</v>
      </c>
      <c r="AH3320" s="1" t="s">
        <v>32</v>
      </c>
      <c r="AI3320" s="1">
        <v>20.3</v>
      </c>
      <c r="AJ3320">
        <v>65.400000000000006</v>
      </c>
      <c r="AK3320" s="1">
        <v>9.8000000000000007</v>
      </c>
      <c r="AL3320" s="1">
        <v>185.9</v>
      </c>
      <c r="AM3320" s="1">
        <v>0.79</v>
      </c>
      <c r="AN3320" s="1">
        <v>34.5</v>
      </c>
    </row>
    <row r="3321" spans="1:40" x14ac:dyDescent="0.25">
      <c r="A3321" s="1">
        <v>342678</v>
      </c>
      <c r="B3321">
        <v>6</v>
      </c>
      <c r="C3321" s="1" t="s">
        <v>10405</v>
      </c>
      <c r="D3321" t="s">
        <v>23229</v>
      </c>
      <c r="E3321" s="1" t="s">
        <v>10406</v>
      </c>
      <c r="F3321" s="1" t="s">
        <v>803</v>
      </c>
      <c r="G3321" s="1">
        <v>27520</v>
      </c>
      <c r="H3321" s="1" t="s">
        <v>12050</v>
      </c>
      <c r="I3321" s="1" t="s">
        <v>23230</v>
      </c>
      <c r="J3321" s="1" t="s">
        <v>40</v>
      </c>
      <c r="K3321" s="1" t="s">
        <v>41</v>
      </c>
      <c r="L3321" s="1" t="s">
        <v>59</v>
      </c>
      <c r="M3321" s="1">
        <v>24</v>
      </c>
      <c r="N3321">
        <v>62</v>
      </c>
      <c r="O3321">
        <v>100</v>
      </c>
      <c r="P3321">
        <v>140</v>
      </c>
      <c r="Q3321">
        <v>148</v>
      </c>
      <c r="R3321" s="1" t="s">
        <v>32</v>
      </c>
      <c r="S3321">
        <v>122</v>
      </c>
      <c r="T3321">
        <v>114</v>
      </c>
      <c r="U3321">
        <v>447</v>
      </c>
      <c r="V3321">
        <v>119</v>
      </c>
      <c r="W3321">
        <v>119</v>
      </c>
      <c r="X3321">
        <v>0</v>
      </c>
      <c r="Y3321">
        <v>121</v>
      </c>
      <c r="Z3321">
        <v>36</v>
      </c>
      <c r="AA3321">
        <v>0.28000000000000003</v>
      </c>
      <c r="AB3321" t="s">
        <v>32</v>
      </c>
      <c r="AC3321" s="1" t="s">
        <v>32</v>
      </c>
      <c r="AD3321" t="s">
        <v>32</v>
      </c>
      <c r="AE3321" s="1" t="s">
        <v>32</v>
      </c>
      <c r="AF3321" s="1" t="s">
        <v>32</v>
      </c>
      <c r="AG3321" s="1" t="s">
        <v>32</v>
      </c>
      <c r="AH3321" s="1" t="s">
        <v>32</v>
      </c>
      <c r="AI3321" s="1">
        <v>17.5</v>
      </c>
      <c r="AJ3321">
        <v>64.400000000000006</v>
      </c>
      <c r="AK3321" s="1">
        <v>17.8</v>
      </c>
      <c r="AL3321" s="1">
        <v>158.69999999999999</v>
      </c>
      <c r="AM3321" s="1">
        <v>0.5</v>
      </c>
      <c r="AN3321" s="1">
        <v>19.399999999999999</v>
      </c>
    </row>
    <row r="3322" spans="1:40" x14ac:dyDescent="0.25">
      <c r="A3322" s="1">
        <v>353504</v>
      </c>
      <c r="B3322">
        <v>11</v>
      </c>
      <c r="C3322" s="1" t="s">
        <v>10511</v>
      </c>
      <c r="D3322" t="s">
        <v>23231</v>
      </c>
      <c r="E3322" s="1" t="s">
        <v>9878</v>
      </c>
      <c r="F3322" s="1" t="s">
        <v>10486</v>
      </c>
      <c r="G3322" s="1">
        <v>58401</v>
      </c>
      <c r="H3322" s="1" t="s">
        <v>23232</v>
      </c>
      <c r="I3322" s="1" t="s">
        <v>23233</v>
      </c>
      <c r="J3322" s="1" t="s">
        <v>28</v>
      </c>
      <c r="K3322" s="1" t="s">
        <v>29</v>
      </c>
      <c r="L3322" s="1" t="s">
        <v>30</v>
      </c>
      <c r="M3322" s="1">
        <v>12</v>
      </c>
      <c r="N3322">
        <v>24</v>
      </c>
      <c r="O3322">
        <v>40</v>
      </c>
      <c r="P3322">
        <v>55</v>
      </c>
      <c r="Q3322">
        <v>56</v>
      </c>
      <c r="R3322" s="1" t="s">
        <v>32</v>
      </c>
      <c r="S3322">
        <v>47</v>
      </c>
      <c r="T3322">
        <v>44</v>
      </c>
      <c r="U3322">
        <v>183</v>
      </c>
      <c r="V3322">
        <v>50</v>
      </c>
      <c r="W3322">
        <v>50</v>
      </c>
      <c r="X3322">
        <v>0</v>
      </c>
      <c r="Y3322">
        <v>35</v>
      </c>
      <c r="Z3322">
        <v>18</v>
      </c>
      <c r="AA3322"/>
      <c r="AB3322" t="s">
        <v>32</v>
      </c>
      <c r="AC3322" s="1" t="s">
        <v>32</v>
      </c>
      <c r="AD3322" t="s">
        <v>31</v>
      </c>
      <c r="AE3322" s="1" t="s">
        <v>32</v>
      </c>
      <c r="AF3322" s="1" t="s">
        <v>33</v>
      </c>
      <c r="AG3322" s="1" t="s">
        <v>32</v>
      </c>
      <c r="AH3322" s="1" t="s">
        <v>32</v>
      </c>
      <c r="AI3322" s="1">
        <v>22.9</v>
      </c>
      <c r="AJ3322">
        <v>59.9</v>
      </c>
      <c r="AK3322" s="1">
        <v>37.200000000000003</v>
      </c>
      <c r="AL3322" s="1">
        <v>129.80000000000001</v>
      </c>
      <c r="AM3322" s="1">
        <v>2.96</v>
      </c>
      <c r="AN3322" s="1">
        <v>20.8</v>
      </c>
    </row>
    <row r="3323" spans="1:40" x14ac:dyDescent="0.25">
      <c r="A3323" s="1">
        <v>342309</v>
      </c>
      <c r="B3323">
        <v>6</v>
      </c>
      <c r="C3323" s="1" t="s">
        <v>10060</v>
      </c>
      <c r="D3323" t="s">
        <v>23234</v>
      </c>
      <c r="E3323" s="1" t="s">
        <v>1125</v>
      </c>
      <c r="F3323" s="1" t="s">
        <v>803</v>
      </c>
      <c r="G3323" s="1">
        <v>28204</v>
      </c>
      <c r="H3323" s="1" t="s">
        <v>1126</v>
      </c>
      <c r="I3323" s="1" t="s">
        <v>23235</v>
      </c>
      <c r="J3323" s="1" t="s">
        <v>28</v>
      </c>
      <c r="K3323" s="1" t="s">
        <v>29</v>
      </c>
      <c r="L3323" s="1" t="s">
        <v>30</v>
      </c>
      <c r="M3323" s="1">
        <v>13</v>
      </c>
      <c r="N3323">
        <v>0</v>
      </c>
      <c r="O3323">
        <v>8</v>
      </c>
      <c r="P3323">
        <v>13</v>
      </c>
      <c r="Q3323">
        <v>8</v>
      </c>
      <c r="R3323" s="1" t="s">
        <v>32</v>
      </c>
      <c r="S3323">
        <v>10</v>
      </c>
      <c r="T3323">
        <v>52</v>
      </c>
      <c r="U3323">
        <v>34</v>
      </c>
      <c r="V3323">
        <v>12</v>
      </c>
      <c r="W3323">
        <v>12</v>
      </c>
      <c r="X3323">
        <v>0</v>
      </c>
      <c r="Y3323">
        <v>50</v>
      </c>
      <c r="Z3323">
        <v>4</v>
      </c>
      <c r="AA3323"/>
      <c r="AB3323" t="s">
        <v>31</v>
      </c>
      <c r="AC3323" s="1" t="s">
        <v>32</v>
      </c>
      <c r="AD3323" t="s">
        <v>31</v>
      </c>
      <c r="AE3323" s="1" t="s">
        <v>33</v>
      </c>
      <c r="AF3323" s="1" t="s">
        <v>31</v>
      </c>
      <c r="AG3323" s="1" t="s">
        <v>31</v>
      </c>
      <c r="AH3323" s="1" t="s">
        <v>31</v>
      </c>
      <c r="AJ3323">
        <v>8.9</v>
      </c>
      <c r="AN3323" s="1">
        <v>15.8</v>
      </c>
    </row>
    <row r="3324" spans="1:40" x14ac:dyDescent="0.25">
      <c r="A3324" s="1">
        <v>342593</v>
      </c>
      <c r="B3324">
        <v>6</v>
      </c>
      <c r="C3324" s="1" t="s">
        <v>10247</v>
      </c>
      <c r="D3324" t="s">
        <v>23236</v>
      </c>
      <c r="E3324" s="1" t="s">
        <v>1145</v>
      </c>
      <c r="F3324" s="1" t="s">
        <v>803</v>
      </c>
      <c r="G3324" s="1">
        <v>28311</v>
      </c>
      <c r="H3324" s="1" t="s">
        <v>1146</v>
      </c>
      <c r="I3324" s="1" t="s">
        <v>23237</v>
      </c>
      <c r="J3324" s="1" t="s">
        <v>40</v>
      </c>
      <c r="K3324" s="1" t="s">
        <v>41</v>
      </c>
      <c r="L3324" s="1" t="s">
        <v>59</v>
      </c>
      <c r="M3324" s="1">
        <v>40</v>
      </c>
      <c r="N3324">
        <v>96</v>
      </c>
      <c r="O3324">
        <v>127</v>
      </c>
      <c r="P3324">
        <v>180</v>
      </c>
      <c r="Q3324">
        <v>191</v>
      </c>
      <c r="R3324" s="1" t="s">
        <v>33</v>
      </c>
      <c r="S3324">
        <v>142</v>
      </c>
      <c r="T3324">
        <v>187</v>
      </c>
      <c r="U3324">
        <v>577</v>
      </c>
      <c r="V3324">
        <v>195</v>
      </c>
      <c r="W3324">
        <v>195</v>
      </c>
      <c r="X3324">
        <v>0</v>
      </c>
      <c r="Y3324">
        <v>147</v>
      </c>
      <c r="Z3324">
        <v>85</v>
      </c>
      <c r="AA3324">
        <v>0.62</v>
      </c>
      <c r="AB3324" t="s">
        <v>32</v>
      </c>
      <c r="AC3324" s="1" t="s">
        <v>32</v>
      </c>
      <c r="AD3324" t="s">
        <v>32</v>
      </c>
      <c r="AE3324" s="1" t="s">
        <v>32</v>
      </c>
      <c r="AF3324" s="1" t="s">
        <v>218</v>
      </c>
      <c r="AG3324" s="1" t="s">
        <v>32</v>
      </c>
      <c r="AH3324" s="1" t="s">
        <v>32</v>
      </c>
      <c r="AI3324" s="1">
        <v>27.3</v>
      </c>
      <c r="AJ3324">
        <v>55.7</v>
      </c>
      <c r="AK3324" s="1">
        <v>29.2</v>
      </c>
      <c r="AL3324" s="1">
        <v>208.1</v>
      </c>
      <c r="AM3324" s="1">
        <v>0</v>
      </c>
      <c r="AN3324" s="1">
        <v>35.1</v>
      </c>
    </row>
    <row r="3325" spans="1:40" x14ac:dyDescent="0.25">
      <c r="A3325" s="1">
        <v>342594</v>
      </c>
      <c r="B3325">
        <v>6</v>
      </c>
      <c r="C3325" s="1" t="s">
        <v>10251</v>
      </c>
      <c r="D3325" t="s">
        <v>23238</v>
      </c>
      <c r="E3325" s="1" t="s">
        <v>1125</v>
      </c>
      <c r="F3325" s="1" t="s">
        <v>803</v>
      </c>
      <c r="G3325" s="1">
        <v>28273</v>
      </c>
      <c r="H3325" s="1" t="s">
        <v>1126</v>
      </c>
      <c r="I3325" s="1" t="s">
        <v>23239</v>
      </c>
      <c r="J3325" s="1" t="s">
        <v>40</v>
      </c>
      <c r="K3325" s="1" t="s">
        <v>41</v>
      </c>
      <c r="L3325" s="1" t="s">
        <v>59</v>
      </c>
      <c r="M3325" s="1">
        <v>28</v>
      </c>
      <c r="N3325">
        <v>48</v>
      </c>
      <c r="O3325">
        <v>62</v>
      </c>
      <c r="P3325">
        <v>98</v>
      </c>
      <c r="Q3325">
        <v>101</v>
      </c>
      <c r="R3325" s="1" t="s">
        <v>32</v>
      </c>
      <c r="S3325">
        <v>71</v>
      </c>
      <c r="T3325">
        <v>72</v>
      </c>
      <c r="U3325">
        <v>352</v>
      </c>
      <c r="V3325">
        <v>101</v>
      </c>
      <c r="W3325">
        <v>101</v>
      </c>
      <c r="X3325">
        <v>0</v>
      </c>
      <c r="Y3325">
        <v>87</v>
      </c>
      <c r="Z3325">
        <v>37</v>
      </c>
      <c r="AA3325">
        <v>0.48</v>
      </c>
      <c r="AB3325" t="s">
        <v>32</v>
      </c>
      <c r="AC3325" s="1" t="s">
        <v>32</v>
      </c>
      <c r="AD3325" t="s">
        <v>32</v>
      </c>
      <c r="AE3325" s="1" t="s">
        <v>32</v>
      </c>
      <c r="AF3325" s="1" t="s">
        <v>218</v>
      </c>
      <c r="AG3325" s="1" t="s">
        <v>32</v>
      </c>
      <c r="AH3325" s="1" t="s">
        <v>32</v>
      </c>
      <c r="AI3325" s="1">
        <v>22</v>
      </c>
      <c r="AJ3325">
        <v>54.3</v>
      </c>
      <c r="AK3325" s="1">
        <v>16.100000000000001</v>
      </c>
      <c r="AL3325" s="1">
        <v>165.1</v>
      </c>
      <c r="AM3325" s="1">
        <v>0</v>
      </c>
      <c r="AN3325" s="1">
        <v>25.7</v>
      </c>
    </row>
    <row r="3326" spans="1:40" x14ac:dyDescent="0.25">
      <c r="A3326" s="1">
        <v>342595</v>
      </c>
      <c r="B3326">
        <v>6</v>
      </c>
      <c r="C3326" s="1" t="s">
        <v>10254</v>
      </c>
      <c r="D3326" t="s">
        <v>23240</v>
      </c>
      <c r="E3326" s="1" t="s">
        <v>10255</v>
      </c>
      <c r="F3326" s="1" t="s">
        <v>803</v>
      </c>
      <c r="G3326" s="1">
        <v>28086</v>
      </c>
      <c r="H3326" s="1" t="s">
        <v>905</v>
      </c>
      <c r="I3326" s="1" t="s">
        <v>23241</v>
      </c>
      <c r="J3326" s="1" t="s">
        <v>40</v>
      </c>
      <c r="K3326" s="1" t="s">
        <v>41</v>
      </c>
      <c r="L3326" s="1" t="s">
        <v>59</v>
      </c>
      <c r="M3326" s="1">
        <v>18</v>
      </c>
      <c r="N3326">
        <v>35</v>
      </c>
      <c r="O3326">
        <v>71</v>
      </c>
      <c r="P3326">
        <v>87</v>
      </c>
      <c r="Q3326">
        <v>90</v>
      </c>
      <c r="R3326" s="1" t="s">
        <v>32</v>
      </c>
      <c r="S3326">
        <v>77</v>
      </c>
      <c r="T3326">
        <v>56</v>
      </c>
      <c r="U3326">
        <v>284</v>
      </c>
      <c r="V3326">
        <v>83</v>
      </c>
      <c r="W3326">
        <v>83</v>
      </c>
      <c r="X3326">
        <v>0</v>
      </c>
      <c r="Y3326">
        <v>73</v>
      </c>
      <c r="Z3326">
        <v>33</v>
      </c>
      <c r="AA3326">
        <v>0.31</v>
      </c>
      <c r="AB3326" t="s">
        <v>32</v>
      </c>
      <c r="AC3326" s="1" t="s">
        <v>32</v>
      </c>
      <c r="AD3326" t="s">
        <v>32</v>
      </c>
      <c r="AE3326" s="1" t="s">
        <v>32</v>
      </c>
      <c r="AF3326" s="1" t="s">
        <v>32</v>
      </c>
      <c r="AG3326" s="1" t="s">
        <v>32</v>
      </c>
      <c r="AH3326" s="1" t="s">
        <v>32</v>
      </c>
      <c r="AI3326" s="1">
        <v>20.7</v>
      </c>
      <c r="AJ3326">
        <v>75</v>
      </c>
      <c r="AK3326" s="1">
        <v>2.5</v>
      </c>
      <c r="AL3326" s="1">
        <v>138.69999999999999</v>
      </c>
      <c r="AM3326" s="1">
        <v>0.57999999999999996</v>
      </c>
      <c r="AN3326" s="1">
        <v>14.8</v>
      </c>
    </row>
    <row r="3327" spans="1:40" x14ac:dyDescent="0.25">
      <c r="A3327" s="1">
        <v>342596</v>
      </c>
      <c r="B3327">
        <v>6</v>
      </c>
      <c r="C3327" s="1" t="s">
        <v>10257</v>
      </c>
      <c r="D3327" t="s">
        <v>23242</v>
      </c>
      <c r="E3327" s="1" t="s">
        <v>1001</v>
      </c>
      <c r="F3327" s="1" t="s">
        <v>803</v>
      </c>
      <c r="G3327" s="1">
        <v>27834</v>
      </c>
      <c r="H3327" s="1" t="s">
        <v>1002</v>
      </c>
      <c r="I3327" s="1" t="s">
        <v>23243</v>
      </c>
      <c r="J3327" s="1" t="s">
        <v>40</v>
      </c>
      <c r="K3327" s="1" t="s">
        <v>41</v>
      </c>
      <c r="L3327" s="1" t="s">
        <v>59</v>
      </c>
      <c r="M3327" s="1">
        <v>31</v>
      </c>
      <c r="N3327">
        <v>110</v>
      </c>
      <c r="O3327">
        <v>162</v>
      </c>
      <c r="P3327">
        <v>221</v>
      </c>
      <c r="Q3327">
        <v>226</v>
      </c>
      <c r="R3327" s="1" t="s">
        <v>32</v>
      </c>
      <c r="S3327">
        <v>186</v>
      </c>
      <c r="T3327">
        <v>288</v>
      </c>
      <c r="U3327">
        <v>732</v>
      </c>
      <c r="V3327">
        <v>172</v>
      </c>
      <c r="W3327">
        <v>172</v>
      </c>
      <c r="X3327">
        <v>3</v>
      </c>
      <c r="Y3327">
        <v>203</v>
      </c>
      <c r="Z3327">
        <v>92</v>
      </c>
      <c r="AA3327">
        <v>1.4</v>
      </c>
      <c r="AB3327" t="s">
        <v>32</v>
      </c>
      <c r="AC3327" s="1" t="s">
        <v>32</v>
      </c>
      <c r="AD3327" t="s">
        <v>32</v>
      </c>
      <c r="AE3327" s="1" t="s">
        <v>33</v>
      </c>
      <c r="AF3327" s="1" t="s">
        <v>32</v>
      </c>
      <c r="AG3327" s="1" t="s">
        <v>32</v>
      </c>
      <c r="AH3327" s="1" t="s">
        <v>32</v>
      </c>
      <c r="AI3327" s="1">
        <v>19.3</v>
      </c>
      <c r="AJ3327">
        <v>47.7</v>
      </c>
      <c r="AK3327" s="1">
        <v>34</v>
      </c>
      <c r="AL3327" s="1">
        <v>227.4</v>
      </c>
      <c r="AM3327" s="1">
        <v>0.9</v>
      </c>
      <c r="AN3327" s="1">
        <v>32.1</v>
      </c>
    </row>
    <row r="3328" spans="1:40" x14ac:dyDescent="0.25">
      <c r="A3328" s="1">
        <v>342597</v>
      </c>
      <c r="B3328">
        <v>6</v>
      </c>
      <c r="C3328" s="1" t="s">
        <v>10260</v>
      </c>
      <c r="D3328" t="s">
        <v>23244</v>
      </c>
      <c r="E3328" s="1" t="s">
        <v>10261</v>
      </c>
      <c r="F3328" s="1" t="s">
        <v>803</v>
      </c>
      <c r="G3328" s="1">
        <v>27379</v>
      </c>
      <c r="H3328" s="1" t="s">
        <v>23245</v>
      </c>
      <c r="I3328" s="1" t="s">
        <v>23246</v>
      </c>
      <c r="J3328" s="1" t="s">
        <v>40</v>
      </c>
      <c r="K3328" s="1" t="s">
        <v>41</v>
      </c>
      <c r="L3328" s="1" t="s">
        <v>59</v>
      </c>
      <c r="M3328" s="1">
        <v>10</v>
      </c>
      <c r="N3328">
        <v>17</v>
      </c>
      <c r="O3328">
        <v>21</v>
      </c>
      <c r="P3328">
        <v>43</v>
      </c>
      <c r="Q3328">
        <v>47</v>
      </c>
      <c r="R3328" s="1" t="s">
        <v>32</v>
      </c>
      <c r="S3328">
        <v>31</v>
      </c>
      <c r="T3328">
        <v>47</v>
      </c>
      <c r="U3328">
        <v>134</v>
      </c>
      <c r="V3328">
        <v>47</v>
      </c>
      <c r="W3328">
        <v>47</v>
      </c>
      <c r="X3328">
        <v>0</v>
      </c>
      <c r="Y3328">
        <v>37</v>
      </c>
      <c r="Z3328">
        <v>11</v>
      </c>
      <c r="AA3328"/>
      <c r="AB3328" t="s">
        <v>32</v>
      </c>
      <c r="AC3328" s="1" t="s">
        <v>32</v>
      </c>
      <c r="AD3328" t="s">
        <v>31</v>
      </c>
      <c r="AE3328" s="1" t="s">
        <v>32</v>
      </c>
      <c r="AF3328" s="1" t="s">
        <v>32</v>
      </c>
      <c r="AG3328" s="1" t="s">
        <v>32</v>
      </c>
      <c r="AH3328" s="1" t="s">
        <v>32</v>
      </c>
      <c r="AI3328" s="1">
        <v>13.6</v>
      </c>
      <c r="AJ3328">
        <v>59.5</v>
      </c>
      <c r="AK3328" s="1">
        <v>6.4</v>
      </c>
      <c r="AL3328" s="1">
        <v>236.9</v>
      </c>
      <c r="AM3328" s="1">
        <v>0.48</v>
      </c>
      <c r="AN3328" s="1">
        <v>27.2</v>
      </c>
    </row>
    <row r="3329" spans="1:40" x14ac:dyDescent="0.25">
      <c r="A3329" s="1">
        <v>332761</v>
      </c>
      <c r="B3329">
        <v>2</v>
      </c>
      <c r="C3329" s="1" t="s">
        <v>23247</v>
      </c>
      <c r="D3329" t="s">
        <v>23248</v>
      </c>
      <c r="E3329" s="1" t="s">
        <v>9415</v>
      </c>
      <c r="F3329" s="1" t="s">
        <v>747</v>
      </c>
      <c r="G3329" s="1">
        <v>10455</v>
      </c>
      <c r="H3329" s="1" t="s">
        <v>9415</v>
      </c>
      <c r="I3329" s="1" t="s">
        <v>23249</v>
      </c>
      <c r="J3329" s="1" t="s">
        <v>40</v>
      </c>
      <c r="K3329" s="1" t="s">
        <v>41</v>
      </c>
      <c r="L3329" s="1" t="s">
        <v>70</v>
      </c>
      <c r="M3329" s="1">
        <v>24</v>
      </c>
      <c r="N3329">
        <v>27</v>
      </c>
      <c r="O3329">
        <v>49</v>
      </c>
      <c r="P3329">
        <v>84</v>
      </c>
      <c r="Q3329">
        <v>89</v>
      </c>
      <c r="R3329" s="1" t="s">
        <v>32</v>
      </c>
      <c r="S3329">
        <v>51</v>
      </c>
      <c r="T3329">
        <v>87</v>
      </c>
      <c r="U3329">
        <v>94</v>
      </c>
      <c r="V3329">
        <v>88</v>
      </c>
      <c r="W3329">
        <v>88</v>
      </c>
      <c r="X3329">
        <v>0</v>
      </c>
      <c r="Y3329">
        <v>79</v>
      </c>
      <c r="Z3329">
        <v>21</v>
      </c>
      <c r="AA3329">
        <v>0.67</v>
      </c>
      <c r="AB3329" t="s">
        <v>32</v>
      </c>
      <c r="AC3329" s="1" t="s">
        <v>32</v>
      </c>
      <c r="AD3329" t="s">
        <v>32</v>
      </c>
      <c r="AE3329" s="1" t="s">
        <v>32</v>
      </c>
      <c r="AF3329" s="1" t="s">
        <v>32</v>
      </c>
      <c r="AG3329" s="1" t="s">
        <v>32</v>
      </c>
      <c r="AH3329" s="1" t="s">
        <v>33</v>
      </c>
      <c r="AI3329" s="1">
        <v>29.8</v>
      </c>
      <c r="AJ3329">
        <v>67.099999999999994</v>
      </c>
      <c r="AK3329" s="1">
        <v>39.299999999999997</v>
      </c>
      <c r="AL3329" s="1">
        <v>390.7</v>
      </c>
      <c r="AM3329" s="1">
        <v>0.2</v>
      </c>
      <c r="AN3329" s="1">
        <v>39.1</v>
      </c>
    </row>
    <row r="3330" spans="1:40" x14ac:dyDescent="0.25">
      <c r="A3330" s="1">
        <v>332762</v>
      </c>
      <c r="B3330">
        <v>2</v>
      </c>
      <c r="C3330" s="1" t="s">
        <v>9976</v>
      </c>
      <c r="D3330" t="s">
        <v>23250</v>
      </c>
      <c r="E3330" s="1" t="s">
        <v>9977</v>
      </c>
      <c r="F3330" s="1" t="s">
        <v>747</v>
      </c>
      <c r="G3330" s="1">
        <v>13421</v>
      </c>
      <c r="H3330" s="1" t="s">
        <v>355</v>
      </c>
      <c r="I3330" s="1" t="s">
        <v>23251</v>
      </c>
      <c r="J3330" s="1" t="s">
        <v>40</v>
      </c>
      <c r="K3330" s="1" t="s">
        <v>41</v>
      </c>
      <c r="L3330" s="1" t="s">
        <v>42</v>
      </c>
      <c r="M3330" s="1">
        <v>8</v>
      </c>
      <c r="N3330">
        <v>22</v>
      </c>
      <c r="O3330">
        <v>31</v>
      </c>
      <c r="P3330">
        <v>58</v>
      </c>
      <c r="Q3330">
        <v>60</v>
      </c>
      <c r="R3330" s="1" t="s">
        <v>32</v>
      </c>
      <c r="S3330">
        <v>47</v>
      </c>
      <c r="T3330">
        <v>34</v>
      </c>
      <c r="U3330">
        <v>87</v>
      </c>
      <c r="V3330">
        <v>39</v>
      </c>
      <c r="W3330">
        <v>39</v>
      </c>
      <c r="X3330">
        <v>0</v>
      </c>
      <c r="Y3330">
        <v>40</v>
      </c>
      <c r="Z3330">
        <v>23</v>
      </c>
      <c r="AA3330"/>
      <c r="AB3330" t="s">
        <v>32</v>
      </c>
      <c r="AC3330" s="1" t="s">
        <v>32</v>
      </c>
      <c r="AD3330" t="s">
        <v>31</v>
      </c>
      <c r="AE3330" s="1" t="s">
        <v>32</v>
      </c>
      <c r="AF3330" s="1" t="s">
        <v>32</v>
      </c>
      <c r="AG3330" s="1" t="s">
        <v>32</v>
      </c>
      <c r="AH3330" s="1" t="s">
        <v>32</v>
      </c>
      <c r="AI3330" s="1">
        <v>13.6</v>
      </c>
      <c r="AJ3330">
        <v>77.8</v>
      </c>
      <c r="AK3330" s="1">
        <v>45.6</v>
      </c>
      <c r="AL3330" s="1">
        <v>118.5</v>
      </c>
      <c r="AM3330" s="1">
        <v>0.75</v>
      </c>
      <c r="AN3330" s="1">
        <v>19.3</v>
      </c>
    </row>
    <row r="3331" spans="1:40" x14ac:dyDescent="0.25">
      <c r="A3331" s="1">
        <v>332763</v>
      </c>
      <c r="B3331">
        <v>2</v>
      </c>
      <c r="C3331" s="1" t="s">
        <v>9978</v>
      </c>
      <c r="D3331" t="s">
        <v>23252</v>
      </c>
      <c r="E3331" s="1" t="s">
        <v>7093</v>
      </c>
      <c r="F3331" s="1" t="s">
        <v>747</v>
      </c>
      <c r="G3331" s="1">
        <v>11224</v>
      </c>
      <c r="H3331" s="1" t="s">
        <v>16299</v>
      </c>
      <c r="I3331" s="1" t="s">
        <v>23253</v>
      </c>
      <c r="J3331" s="1" t="s">
        <v>40</v>
      </c>
      <c r="K3331" s="1" t="s">
        <v>29</v>
      </c>
      <c r="L3331" s="1" t="s">
        <v>30</v>
      </c>
      <c r="M3331" s="1">
        <v>10</v>
      </c>
      <c r="N3331">
        <v>44</v>
      </c>
      <c r="O3331">
        <v>67</v>
      </c>
      <c r="P3331">
        <v>111</v>
      </c>
      <c r="Q3331">
        <v>109</v>
      </c>
      <c r="R3331" s="1" t="s">
        <v>32</v>
      </c>
      <c r="S3331">
        <v>97</v>
      </c>
      <c r="T3331">
        <v>139</v>
      </c>
      <c r="U3331">
        <v>164</v>
      </c>
      <c r="V3331">
        <v>115</v>
      </c>
      <c r="W3331">
        <v>115</v>
      </c>
      <c r="X3331">
        <v>0</v>
      </c>
      <c r="Y3331">
        <v>26</v>
      </c>
      <c r="Z3331">
        <v>19</v>
      </c>
      <c r="AA3331"/>
      <c r="AB3331" t="s">
        <v>33</v>
      </c>
      <c r="AC3331" s="1" t="s">
        <v>32</v>
      </c>
      <c r="AD3331" t="s">
        <v>31</v>
      </c>
      <c r="AE3331" s="1" t="s">
        <v>32</v>
      </c>
      <c r="AF3331" s="1" t="s">
        <v>218</v>
      </c>
      <c r="AG3331" s="1" t="s">
        <v>33</v>
      </c>
      <c r="AH3331" s="1" t="s">
        <v>32</v>
      </c>
      <c r="AI3331" s="1">
        <v>31.2</v>
      </c>
      <c r="AJ3331">
        <v>70.7</v>
      </c>
      <c r="AK3331" s="1">
        <v>50</v>
      </c>
      <c r="AL3331" s="1">
        <v>255.7</v>
      </c>
      <c r="AM3331" s="1">
        <v>0</v>
      </c>
      <c r="AN3331" s="1">
        <v>34.799999999999997</v>
      </c>
    </row>
    <row r="3332" spans="1:40" x14ac:dyDescent="0.25">
      <c r="A3332" s="1">
        <v>332764</v>
      </c>
      <c r="B3332">
        <v>2</v>
      </c>
      <c r="C3332" s="1" t="s">
        <v>23254</v>
      </c>
      <c r="D3332" t="s">
        <v>23255</v>
      </c>
      <c r="E3332" s="1" t="s">
        <v>7093</v>
      </c>
      <c r="F3332" s="1" t="s">
        <v>747</v>
      </c>
      <c r="G3332" s="1">
        <v>11220</v>
      </c>
      <c r="H3332" s="1" t="s">
        <v>16299</v>
      </c>
      <c r="I3332" s="1" t="s">
        <v>23256</v>
      </c>
      <c r="J3332" s="1" t="s">
        <v>40</v>
      </c>
      <c r="K3332" s="1" t="s">
        <v>41</v>
      </c>
      <c r="L3332" s="1" t="s">
        <v>70</v>
      </c>
      <c r="M3332" s="1">
        <v>25</v>
      </c>
      <c r="N3332">
        <v>31</v>
      </c>
      <c r="O3332">
        <v>45</v>
      </c>
      <c r="P3332">
        <v>70</v>
      </c>
      <c r="Q3332">
        <v>67</v>
      </c>
      <c r="R3332" s="1" t="s">
        <v>218</v>
      </c>
      <c r="S3332">
        <v>50</v>
      </c>
      <c r="T3332">
        <v>34</v>
      </c>
      <c r="U3332">
        <v>86</v>
      </c>
      <c r="V3332">
        <v>67</v>
      </c>
      <c r="W3332">
        <v>67</v>
      </c>
      <c r="X3332">
        <v>0</v>
      </c>
      <c r="Y3332">
        <v>45</v>
      </c>
      <c r="Z3332">
        <v>11</v>
      </c>
      <c r="AA3332"/>
      <c r="AB3332" t="s">
        <v>32</v>
      </c>
      <c r="AC3332" s="1" t="s">
        <v>218</v>
      </c>
      <c r="AD3332" t="s">
        <v>31</v>
      </c>
      <c r="AE3332" s="1" t="s">
        <v>218</v>
      </c>
      <c r="AF3332" s="1" t="s">
        <v>32</v>
      </c>
      <c r="AG3332" s="1" t="s">
        <v>32</v>
      </c>
      <c r="AH3332" s="1" t="s">
        <v>32</v>
      </c>
      <c r="AI3332" s="1">
        <v>12.9</v>
      </c>
      <c r="AJ3332">
        <v>80.599999999999994</v>
      </c>
      <c r="AK3332" s="1">
        <v>18.600000000000001</v>
      </c>
      <c r="AL3332" s="1">
        <v>108</v>
      </c>
      <c r="AM3332" s="1">
        <v>1.43</v>
      </c>
      <c r="AN3332" s="1">
        <v>6.7</v>
      </c>
    </row>
    <row r="3333" spans="1:40" x14ac:dyDescent="0.25">
      <c r="A3333" s="1">
        <v>332765</v>
      </c>
      <c r="B3333">
        <v>2</v>
      </c>
      <c r="C3333" s="1" t="s">
        <v>9654</v>
      </c>
      <c r="D3333" t="s">
        <v>23257</v>
      </c>
      <c r="E3333" s="1" t="s">
        <v>9983</v>
      </c>
      <c r="F3333" s="1" t="s">
        <v>747</v>
      </c>
      <c r="G3333" s="1">
        <v>11757</v>
      </c>
      <c r="H3333" s="1" t="s">
        <v>13460</v>
      </c>
      <c r="I3333" s="1" t="s">
        <v>23258</v>
      </c>
      <c r="J3333" s="1" t="s">
        <v>40</v>
      </c>
      <c r="K3333" s="1" t="s">
        <v>41</v>
      </c>
      <c r="L3333" s="1" t="s">
        <v>59</v>
      </c>
      <c r="M3333" s="1">
        <v>18</v>
      </c>
      <c r="N3333">
        <v>41</v>
      </c>
      <c r="O3333">
        <v>54</v>
      </c>
      <c r="P3333">
        <v>83</v>
      </c>
      <c r="Q3333">
        <v>96</v>
      </c>
      <c r="R3333" s="1" t="s">
        <v>32</v>
      </c>
      <c r="S3333">
        <v>66</v>
      </c>
      <c r="T3333">
        <v>91</v>
      </c>
      <c r="U3333">
        <v>153</v>
      </c>
      <c r="V3333">
        <v>97</v>
      </c>
      <c r="W3333">
        <v>97</v>
      </c>
      <c r="X3333">
        <v>0</v>
      </c>
      <c r="Y3333">
        <v>67</v>
      </c>
      <c r="Z3333">
        <v>30</v>
      </c>
      <c r="AA3333">
        <v>0.35</v>
      </c>
      <c r="AB3333" t="s">
        <v>33</v>
      </c>
      <c r="AC3333" s="1" t="s">
        <v>32</v>
      </c>
      <c r="AD3333" t="s">
        <v>32</v>
      </c>
      <c r="AE3333" s="1" t="s">
        <v>32</v>
      </c>
      <c r="AF3333" s="1" t="s">
        <v>32</v>
      </c>
      <c r="AG3333" s="1" t="s">
        <v>32</v>
      </c>
      <c r="AH3333" s="1" t="s">
        <v>32</v>
      </c>
      <c r="AI3333" s="1">
        <v>18.8</v>
      </c>
      <c r="AJ3333">
        <v>69</v>
      </c>
      <c r="AK3333" s="1">
        <v>58.9</v>
      </c>
      <c r="AL3333" s="1">
        <v>221.1</v>
      </c>
      <c r="AM3333" s="1">
        <v>0.38</v>
      </c>
      <c r="AN3333" s="1">
        <v>25.1</v>
      </c>
    </row>
    <row r="3334" spans="1:40" x14ac:dyDescent="0.25">
      <c r="A3334" s="1">
        <v>332766</v>
      </c>
      <c r="B3334">
        <v>2</v>
      </c>
      <c r="C3334" s="1" t="s">
        <v>23259</v>
      </c>
      <c r="D3334" t="s">
        <v>23260</v>
      </c>
      <c r="E3334" s="1" t="s">
        <v>9536</v>
      </c>
      <c r="F3334" s="1" t="s">
        <v>747</v>
      </c>
      <c r="G3334" s="1">
        <v>11432</v>
      </c>
      <c r="H3334" s="1" t="s">
        <v>756</v>
      </c>
      <c r="I3334" s="1" t="s">
        <v>23261</v>
      </c>
      <c r="J3334" s="1" t="s">
        <v>40</v>
      </c>
      <c r="K3334" s="1" t="s">
        <v>41</v>
      </c>
      <c r="L3334" s="1" t="s">
        <v>70</v>
      </c>
      <c r="M3334" s="1">
        <v>25</v>
      </c>
      <c r="N3334">
        <v>24</v>
      </c>
      <c r="O3334">
        <v>36</v>
      </c>
      <c r="P3334">
        <v>62</v>
      </c>
      <c r="Q3334">
        <v>64</v>
      </c>
      <c r="R3334" s="1" t="s">
        <v>32</v>
      </c>
      <c r="S3334">
        <v>41</v>
      </c>
      <c r="T3334">
        <v>41</v>
      </c>
      <c r="U3334">
        <v>55</v>
      </c>
      <c r="V3334">
        <v>66</v>
      </c>
      <c r="W3334">
        <v>66</v>
      </c>
      <c r="X3334">
        <v>0</v>
      </c>
      <c r="Y3334">
        <v>58</v>
      </c>
      <c r="Z3334">
        <v>11</v>
      </c>
      <c r="AA3334"/>
      <c r="AB3334" t="s">
        <v>32</v>
      </c>
      <c r="AC3334" s="1" t="s">
        <v>32</v>
      </c>
      <c r="AD3334" t="s">
        <v>31</v>
      </c>
      <c r="AE3334" s="1" t="s">
        <v>32</v>
      </c>
      <c r="AF3334" s="1" t="s">
        <v>32</v>
      </c>
      <c r="AG3334" s="1" t="s">
        <v>218</v>
      </c>
      <c r="AH3334" s="1" t="s">
        <v>32</v>
      </c>
      <c r="AI3334" s="1">
        <v>0</v>
      </c>
      <c r="AJ3334">
        <v>60.4</v>
      </c>
      <c r="AK3334" s="1">
        <v>15.6</v>
      </c>
      <c r="AL3334" s="1">
        <v>156.80000000000001</v>
      </c>
      <c r="AM3334" s="1">
        <v>0.45</v>
      </c>
      <c r="AN3334" s="1">
        <v>29.6</v>
      </c>
    </row>
    <row r="3335" spans="1:40" x14ac:dyDescent="0.25">
      <c r="A3335" s="1">
        <v>342541</v>
      </c>
      <c r="B3335">
        <v>6</v>
      </c>
      <c r="C3335" s="1" t="s">
        <v>23262</v>
      </c>
      <c r="D3335" t="s">
        <v>23263</v>
      </c>
      <c r="E3335" s="1" t="s">
        <v>10142</v>
      </c>
      <c r="F3335" s="1" t="s">
        <v>803</v>
      </c>
      <c r="G3335" s="1">
        <v>27932</v>
      </c>
      <c r="H3335" s="1" t="s">
        <v>23264</v>
      </c>
      <c r="I3335" s="1" t="s">
        <v>23265</v>
      </c>
      <c r="J3335" s="1" t="s">
        <v>40</v>
      </c>
      <c r="K3335" s="1" t="s">
        <v>41</v>
      </c>
      <c r="L3335" s="1" t="s">
        <v>70</v>
      </c>
      <c r="M3335" s="1">
        <v>15</v>
      </c>
      <c r="N3335">
        <v>38</v>
      </c>
      <c r="O3335">
        <v>58</v>
      </c>
      <c r="P3335">
        <v>68</v>
      </c>
      <c r="Q3335">
        <v>73</v>
      </c>
      <c r="R3335" s="1" t="s">
        <v>32</v>
      </c>
      <c r="S3335">
        <v>63</v>
      </c>
      <c r="T3335">
        <v>36</v>
      </c>
      <c r="U3335">
        <v>218</v>
      </c>
      <c r="V3335">
        <v>72</v>
      </c>
      <c r="W3335">
        <v>72</v>
      </c>
      <c r="X3335">
        <v>0</v>
      </c>
      <c r="Y3335">
        <v>54</v>
      </c>
      <c r="Z3335">
        <v>22</v>
      </c>
      <c r="AA3335"/>
      <c r="AB3335" t="s">
        <v>32</v>
      </c>
      <c r="AC3335" s="1" t="s">
        <v>32</v>
      </c>
      <c r="AD3335" t="s">
        <v>31</v>
      </c>
      <c r="AE3335" s="1" t="s">
        <v>32</v>
      </c>
      <c r="AF3335" s="1" t="s">
        <v>32</v>
      </c>
      <c r="AG3335" s="1" t="s">
        <v>32</v>
      </c>
      <c r="AH3335" s="1" t="s">
        <v>32</v>
      </c>
      <c r="AI3335" s="1">
        <v>23.7</v>
      </c>
      <c r="AJ3335">
        <v>59.7</v>
      </c>
      <c r="AK3335" s="1">
        <v>24.6</v>
      </c>
      <c r="AL3335" s="1">
        <v>123.7</v>
      </c>
      <c r="AM3335" s="1">
        <v>1.67</v>
      </c>
      <c r="AN3335" s="1">
        <v>23.2</v>
      </c>
    </row>
    <row r="3336" spans="1:40" x14ac:dyDescent="0.25">
      <c r="A3336" s="1">
        <v>342639</v>
      </c>
      <c r="B3336">
        <v>6</v>
      </c>
      <c r="C3336" s="1" t="s">
        <v>10338</v>
      </c>
      <c r="D3336" t="s">
        <v>23266</v>
      </c>
      <c r="E3336" s="1" t="s">
        <v>302</v>
      </c>
      <c r="F3336" s="1" t="s">
        <v>803</v>
      </c>
      <c r="G3336" s="1">
        <v>27360</v>
      </c>
      <c r="H3336" s="1" t="s">
        <v>23267</v>
      </c>
      <c r="I3336" s="1" t="s">
        <v>23268</v>
      </c>
      <c r="J3336" s="1" t="s">
        <v>28</v>
      </c>
      <c r="K3336" s="1" t="s">
        <v>41</v>
      </c>
      <c r="L3336" s="1" t="s">
        <v>806</v>
      </c>
      <c r="M3336" s="1">
        <v>32</v>
      </c>
      <c r="N3336">
        <v>43</v>
      </c>
      <c r="O3336">
        <v>81</v>
      </c>
      <c r="P3336">
        <v>125</v>
      </c>
      <c r="Q3336">
        <v>138</v>
      </c>
      <c r="R3336" s="1" t="s">
        <v>32</v>
      </c>
      <c r="S3336">
        <v>100</v>
      </c>
      <c r="T3336">
        <v>133</v>
      </c>
      <c r="U3336">
        <v>377</v>
      </c>
      <c r="V3336">
        <v>134</v>
      </c>
      <c r="W3336">
        <v>134</v>
      </c>
      <c r="X3336">
        <v>0</v>
      </c>
      <c r="Y3336">
        <v>101</v>
      </c>
      <c r="Z3336">
        <v>53</v>
      </c>
      <c r="AA3336">
        <v>0.92</v>
      </c>
      <c r="AB3336" t="s">
        <v>32</v>
      </c>
      <c r="AC3336" s="1" t="s">
        <v>32</v>
      </c>
      <c r="AD3336" t="s">
        <v>32</v>
      </c>
      <c r="AE3336" s="1" t="s">
        <v>32</v>
      </c>
      <c r="AF3336" s="1" t="s">
        <v>32</v>
      </c>
      <c r="AG3336" s="1" t="s">
        <v>32</v>
      </c>
      <c r="AH3336" s="1" t="s">
        <v>32</v>
      </c>
      <c r="AI3336" s="1">
        <v>17.600000000000001</v>
      </c>
      <c r="AJ3336">
        <v>60.7</v>
      </c>
      <c r="AK3336" s="1">
        <v>4.4000000000000004</v>
      </c>
      <c r="AL3336" s="1">
        <v>196.5</v>
      </c>
      <c r="AM3336" s="1">
        <v>1.01</v>
      </c>
      <c r="AN3336" s="1">
        <v>24</v>
      </c>
    </row>
    <row r="3337" spans="1:40" x14ac:dyDescent="0.25">
      <c r="A3337" s="1">
        <v>342640</v>
      </c>
      <c r="B3337">
        <v>6</v>
      </c>
      <c r="C3337" s="1" t="s">
        <v>23269</v>
      </c>
      <c r="D3337" t="s">
        <v>23270</v>
      </c>
      <c r="E3337" s="1" t="s">
        <v>10342</v>
      </c>
      <c r="F3337" s="1" t="s">
        <v>803</v>
      </c>
      <c r="G3337" s="1">
        <v>27320</v>
      </c>
      <c r="H3337" s="1" t="s">
        <v>10430</v>
      </c>
      <c r="I3337" s="1" t="s">
        <v>23271</v>
      </c>
      <c r="J3337" s="1" t="s">
        <v>40</v>
      </c>
      <c r="K3337" s="1" t="s">
        <v>41</v>
      </c>
      <c r="L3337" s="1" t="s">
        <v>70</v>
      </c>
      <c r="M3337" s="1">
        <v>27</v>
      </c>
      <c r="N3337">
        <v>42</v>
      </c>
      <c r="O3337">
        <v>65</v>
      </c>
      <c r="P3337">
        <v>97</v>
      </c>
      <c r="Q3337">
        <v>99</v>
      </c>
      <c r="R3337" s="1" t="s">
        <v>32</v>
      </c>
      <c r="S3337">
        <v>76</v>
      </c>
      <c r="T3337">
        <v>70</v>
      </c>
      <c r="U3337">
        <v>276</v>
      </c>
      <c r="V3337">
        <v>90</v>
      </c>
      <c r="W3337">
        <v>90</v>
      </c>
      <c r="X3337">
        <v>0</v>
      </c>
      <c r="Y3337">
        <v>70</v>
      </c>
      <c r="Z3337">
        <v>40</v>
      </c>
      <c r="AA3337">
        <v>0</v>
      </c>
      <c r="AB3337" t="s">
        <v>32</v>
      </c>
      <c r="AC3337" s="1" t="s">
        <v>32</v>
      </c>
      <c r="AD3337" t="s">
        <v>33</v>
      </c>
      <c r="AE3337" s="1" t="s">
        <v>32</v>
      </c>
      <c r="AF3337" s="1" t="s">
        <v>32</v>
      </c>
      <c r="AG3337" s="1" t="s">
        <v>32</v>
      </c>
      <c r="AH3337" s="1" t="s">
        <v>32</v>
      </c>
      <c r="AI3337" s="1">
        <v>20.100000000000001</v>
      </c>
      <c r="AJ3337">
        <v>60.8</v>
      </c>
      <c r="AK3337" s="1">
        <v>17.2</v>
      </c>
      <c r="AL3337" s="1">
        <v>131.30000000000001</v>
      </c>
      <c r="AM3337" s="1">
        <v>1.31</v>
      </c>
      <c r="AN3337" s="1">
        <v>21.8</v>
      </c>
    </row>
    <row r="3338" spans="1:40" x14ac:dyDescent="0.25">
      <c r="A3338" s="1">
        <v>342641</v>
      </c>
      <c r="B3338">
        <v>6</v>
      </c>
      <c r="C3338" s="1" t="s">
        <v>10343</v>
      </c>
      <c r="D3338" t="s">
        <v>23272</v>
      </c>
      <c r="E3338" s="1" t="s">
        <v>10342</v>
      </c>
      <c r="F3338" s="1" t="s">
        <v>803</v>
      </c>
      <c r="G3338" s="1">
        <v>27320</v>
      </c>
      <c r="H3338" s="1" t="s">
        <v>10430</v>
      </c>
      <c r="I3338" s="1" t="s">
        <v>23273</v>
      </c>
      <c r="J3338" s="1" t="s">
        <v>40</v>
      </c>
      <c r="K3338" s="1" t="s">
        <v>41</v>
      </c>
      <c r="L3338" s="1" t="s">
        <v>59</v>
      </c>
      <c r="M3338" s="1">
        <v>19</v>
      </c>
      <c r="N3338">
        <v>24</v>
      </c>
      <c r="O3338">
        <v>49</v>
      </c>
      <c r="P3338">
        <v>69</v>
      </c>
      <c r="Q3338">
        <v>77</v>
      </c>
      <c r="R3338" s="1" t="s">
        <v>32</v>
      </c>
      <c r="S3338">
        <v>56</v>
      </c>
      <c r="T3338">
        <v>62</v>
      </c>
      <c r="U3338">
        <v>219</v>
      </c>
      <c r="V3338">
        <v>77</v>
      </c>
      <c r="W3338">
        <v>77</v>
      </c>
      <c r="X3338">
        <v>0</v>
      </c>
      <c r="Y3338">
        <v>67</v>
      </c>
      <c r="Z3338">
        <v>25</v>
      </c>
      <c r="AA3338"/>
      <c r="AB3338" t="s">
        <v>32</v>
      </c>
      <c r="AC3338" s="1" t="s">
        <v>32</v>
      </c>
      <c r="AD3338" t="s">
        <v>31</v>
      </c>
      <c r="AE3338" s="1" t="s">
        <v>32</v>
      </c>
      <c r="AF3338" s="1" t="s">
        <v>218</v>
      </c>
      <c r="AG3338" s="1" t="s">
        <v>33</v>
      </c>
      <c r="AH3338" s="1" t="s">
        <v>32</v>
      </c>
      <c r="AI3338" s="1">
        <v>34.6</v>
      </c>
      <c r="AJ3338">
        <v>68.3</v>
      </c>
      <c r="AK3338" s="1">
        <v>25.2</v>
      </c>
      <c r="AL3338" s="1">
        <v>191.5</v>
      </c>
      <c r="AM3338" s="1">
        <v>0</v>
      </c>
      <c r="AN3338" s="1">
        <v>22.2</v>
      </c>
    </row>
    <row r="3339" spans="1:40" x14ac:dyDescent="0.25">
      <c r="A3339" s="1">
        <v>342642</v>
      </c>
      <c r="B3339">
        <v>6</v>
      </c>
      <c r="C3339" s="1" t="s">
        <v>10344</v>
      </c>
      <c r="D3339" t="s">
        <v>23274</v>
      </c>
      <c r="E3339" s="1" t="s">
        <v>1065</v>
      </c>
      <c r="F3339" s="1" t="s">
        <v>803</v>
      </c>
      <c r="G3339" s="1">
        <v>27603</v>
      </c>
      <c r="H3339" s="1" t="s">
        <v>1066</v>
      </c>
      <c r="I3339" s="1" t="s">
        <v>23275</v>
      </c>
      <c r="J3339" s="1" t="s">
        <v>40</v>
      </c>
      <c r="K3339" s="1" t="s">
        <v>41</v>
      </c>
      <c r="L3339" s="1" t="s">
        <v>59</v>
      </c>
      <c r="M3339" s="1">
        <v>28</v>
      </c>
      <c r="N3339">
        <v>41</v>
      </c>
      <c r="O3339">
        <v>81</v>
      </c>
      <c r="P3339">
        <v>117</v>
      </c>
      <c r="Q3339">
        <v>128</v>
      </c>
      <c r="R3339" s="1" t="s">
        <v>32</v>
      </c>
      <c r="S3339">
        <v>95</v>
      </c>
      <c r="T3339">
        <v>123</v>
      </c>
      <c r="U3339">
        <v>385</v>
      </c>
      <c r="V3339">
        <v>125</v>
      </c>
      <c r="W3339">
        <v>125</v>
      </c>
      <c r="X3339">
        <v>0</v>
      </c>
      <c r="Y3339">
        <v>106</v>
      </c>
      <c r="Z3339">
        <v>52</v>
      </c>
      <c r="AA3339">
        <v>0.74</v>
      </c>
      <c r="AB3339" t="s">
        <v>32</v>
      </c>
      <c r="AC3339" s="1" t="s">
        <v>32</v>
      </c>
      <c r="AD3339" t="s">
        <v>32</v>
      </c>
      <c r="AE3339" s="1" t="s">
        <v>32</v>
      </c>
      <c r="AF3339" s="1" t="s">
        <v>32</v>
      </c>
      <c r="AG3339" s="1" t="s">
        <v>33</v>
      </c>
      <c r="AH3339" s="1" t="s">
        <v>32</v>
      </c>
      <c r="AI3339" s="1">
        <v>30.6</v>
      </c>
      <c r="AJ3339">
        <v>55.3</v>
      </c>
      <c r="AK3339" s="1">
        <v>15.3</v>
      </c>
      <c r="AL3339" s="1">
        <v>209.1</v>
      </c>
      <c r="AM3339" s="1">
        <v>0.75</v>
      </c>
      <c r="AN3339" s="1">
        <v>27.8</v>
      </c>
    </row>
    <row r="3340" spans="1:40" x14ac:dyDescent="0.25">
      <c r="A3340" s="1">
        <v>353505</v>
      </c>
      <c r="B3340">
        <v>11</v>
      </c>
      <c r="C3340" s="1" t="s">
        <v>10512</v>
      </c>
      <c r="D3340" t="s">
        <v>23276</v>
      </c>
      <c r="E3340" s="1" t="s">
        <v>10514</v>
      </c>
      <c r="F3340" s="1" t="s">
        <v>10486</v>
      </c>
      <c r="G3340" s="1">
        <v>58538</v>
      </c>
      <c r="H3340" s="1" t="s">
        <v>18500</v>
      </c>
      <c r="I3340" s="1" t="s">
        <v>23277</v>
      </c>
      <c r="J3340" s="1" t="s">
        <v>28</v>
      </c>
      <c r="K3340" s="1" t="s">
        <v>29</v>
      </c>
      <c r="L3340" s="1" t="s">
        <v>30</v>
      </c>
      <c r="M3340" s="1">
        <v>10</v>
      </c>
      <c r="N3340">
        <v>22</v>
      </c>
      <c r="O3340">
        <v>25</v>
      </c>
      <c r="P3340">
        <v>35</v>
      </c>
      <c r="Q3340">
        <v>38</v>
      </c>
      <c r="R3340" s="1" t="s">
        <v>32</v>
      </c>
      <c r="S3340">
        <v>28</v>
      </c>
      <c r="T3340">
        <v>48</v>
      </c>
      <c r="U3340">
        <v>132</v>
      </c>
      <c r="V3340">
        <v>38</v>
      </c>
      <c r="W3340">
        <v>38</v>
      </c>
      <c r="X3340">
        <v>0</v>
      </c>
      <c r="Y3340">
        <v>33</v>
      </c>
      <c r="Z3340">
        <v>12</v>
      </c>
      <c r="AA3340"/>
      <c r="AB3340" t="s">
        <v>32</v>
      </c>
      <c r="AC3340" s="1" t="s">
        <v>32</v>
      </c>
      <c r="AD3340" t="s">
        <v>31</v>
      </c>
      <c r="AE3340" s="1" t="s">
        <v>32</v>
      </c>
      <c r="AF3340" s="1" t="s">
        <v>32</v>
      </c>
      <c r="AG3340" s="1" t="s">
        <v>32</v>
      </c>
      <c r="AH3340" s="1" t="s">
        <v>32</v>
      </c>
      <c r="AI3340" s="1">
        <v>19.600000000000001</v>
      </c>
      <c r="AJ3340">
        <v>75.5</v>
      </c>
      <c r="AK3340" s="1">
        <v>30.5</v>
      </c>
      <c r="AL3340" s="1">
        <v>254.5</v>
      </c>
      <c r="AM3340" s="1">
        <v>1.8</v>
      </c>
      <c r="AN3340" s="1">
        <v>28.1</v>
      </c>
    </row>
    <row r="3341" spans="1:40" x14ac:dyDescent="0.25">
      <c r="A3341" s="1">
        <v>353506</v>
      </c>
      <c r="B3341">
        <v>11</v>
      </c>
      <c r="C3341" s="1" t="s">
        <v>10517</v>
      </c>
      <c r="D3341" t="s">
        <v>23278</v>
      </c>
      <c r="E3341" s="1" t="s">
        <v>10518</v>
      </c>
      <c r="F3341" s="1" t="s">
        <v>10486</v>
      </c>
      <c r="G3341" s="1">
        <v>58301</v>
      </c>
      <c r="H3341" s="1" t="s">
        <v>23279</v>
      </c>
      <c r="I3341" s="1" t="s">
        <v>23280</v>
      </c>
      <c r="J3341" s="1" t="s">
        <v>28</v>
      </c>
      <c r="K3341" s="1" t="s">
        <v>29</v>
      </c>
      <c r="L3341" s="1" t="s">
        <v>30</v>
      </c>
      <c r="M3341" s="1">
        <v>5</v>
      </c>
      <c r="N3341">
        <v>13</v>
      </c>
      <c r="O3341">
        <v>25</v>
      </c>
      <c r="P3341">
        <v>28</v>
      </c>
      <c r="Q3341">
        <v>28</v>
      </c>
      <c r="R3341" s="1" t="s">
        <v>32</v>
      </c>
      <c r="S3341">
        <v>27</v>
      </c>
      <c r="T3341">
        <v>22</v>
      </c>
      <c r="U3341">
        <v>102</v>
      </c>
      <c r="V3341">
        <v>28</v>
      </c>
      <c r="W3341">
        <v>28</v>
      </c>
      <c r="X3341">
        <v>0</v>
      </c>
      <c r="Y3341">
        <v>22</v>
      </c>
      <c r="Z3341">
        <v>1</v>
      </c>
      <c r="AA3341"/>
      <c r="AB3341" t="s">
        <v>32</v>
      </c>
      <c r="AC3341" s="1" t="s">
        <v>32</v>
      </c>
      <c r="AD3341" t="s">
        <v>31</v>
      </c>
      <c r="AE3341" s="1" t="s">
        <v>32</v>
      </c>
      <c r="AF3341" s="1" t="s">
        <v>32</v>
      </c>
      <c r="AG3341" s="1" t="s">
        <v>32</v>
      </c>
      <c r="AH3341" s="1" t="s">
        <v>32</v>
      </c>
      <c r="AI3341" s="1">
        <v>15.1</v>
      </c>
      <c r="AJ3341">
        <v>78.8</v>
      </c>
      <c r="AK3341" s="1">
        <v>10.4</v>
      </c>
      <c r="AL3341" s="1">
        <v>141.69999999999999</v>
      </c>
      <c r="AM3341" s="1">
        <v>1.98</v>
      </c>
      <c r="AN3341" s="1">
        <v>19.100000000000001</v>
      </c>
    </row>
    <row r="3342" spans="1:40" x14ac:dyDescent="0.25">
      <c r="A3342" s="1">
        <v>353507</v>
      </c>
      <c r="B3342">
        <v>11</v>
      </c>
      <c r="C3342" s="1" t="s">
        <v>10519</v>
      </c>
      <c r="D3342" t="s">
        <v>23281</v>
      </c>
      <c r="E3342" s="1" t="s">
        <v>10503</v>
      </c>
      <c r="F3342" s="1" t="s">
        <v>10486</v>
      </c>
      <c r="G3342" s="1">
        <v>58103</v>
      </c>
      <c r="H3342" s="1" t="s">
        <v>18877</v>
      </c>
      <c r="I3342" s="1" t="s">
        <v>23282</v>
      </c>
      <c r="J3342" s="1" t="s">
        <v>28</v>
      </c>
      <c r="K3342" s="1" t="s">
        <v>41</v>
      </c>
      <c r="L3342" s="1" t="s">
        <v>8017</v>
      </c>
      <c r="M3342" s="1">
        <v>32</v>
      </c>
      <c r="N3342">
        <v>97</v>
      </c>
      <c r="O3342">
        <v>146</v>
      </c>
      <c r="P3342">
        <v>176</v>
      </c>
      <c r="Q3342">
        <v>187</v>
      </c>
      <c r="R3342" s="1" t="s">
        <v>32</v>
      </c>
      <c r="S3342">
        <v>164</v>
      </c>
      <c r="T3342">
        <v>187</v>
      </c>
      <c r="U3342">
        <v>644</v>
      </c>
      <c r="V3342">
        <v>156</v>
      </c>
      <c r="W3342">
        <v>156</v>
      </c>
      <c r="X3342">
        <v>0</v>
      </c>
      <c r="Y3342">
        <v>130</v>
      </c>
      <c r="Z3342">
        <v>56</v>
      </c>
      <c r="AA3342">
        <v>1.89</v>
      </c>
      <c r="AB3342" t="s">
        <v>32</v>
      </c>
      <c r="AC3342" s="1" t="s">
        <v>32</v>
      </c>
      <c r="AD3342" t="s">
        <v>32</v>
      </c>
      <c r="AE3342" s="1" t="s">
        <v>32</v>
      </c>
      <c r="AF3342" s="1" t="s">
        <v>33</v>
      </c>
      <c r="AG3342" s="1" t="s">
        <v>32</v>
      </c>
      <c r="AH3342" s="1" t="s">
        <v>32</v>
      </c>
      <c r="AI3342" s="1">
        <v>21.6</v>
      </c>
      <c r="AJ3342">
        <v>71.8</v>
      </c>
      <c r="AK3342" s="1">
        <v>18.100000000000001</v>
      </c>
      <c r="AL3342" s="1">
        <v>142.19999999999999</v>
      </c>
      <c r="AM3342" s="1">
        <v>3.1</v>
      </c>
      <c r="AN3342" s="1">
        <v>27.3</v>
      </c>
    </row>
    <row r="3343" spans="1:40" x14ac:dyDescent="0.25">
      <c r="A3343" s="1">
        <v>362302</v>
      </c>
      <c r="B3343">
        <v>9</v>
      </c>
      <c r="C3343" s="1" t="s">
        <v>10520</v>
      </c>
      <c r="D3343" t="s">
        <v>23283</v>
      </c>
      <c r="E3343" s="1" t="s">
        <v>10522</v>
      </c>
      <c r="F3343" s="1" t="s">
        <v>989</v>
      </c>
      <c r="G3343" s="1">
        <v>45804</v>
      </c>
      <c r="H3343" s="1" t="s">
        <v>14841</v>
      </c>
      <c r="I3343" s="1" t="s">
        <v>23284</v>
      </c>
      <c r="J3343" s="1" t="s">
        <v>28</v>
      </c>
      <c r="K3343" s="1" t="s">
        <v>29</v>
      </c>
      <c r="L3343" s="1" t="s">
        <v>30</v>
      </c>
      <c r="M3343" s="1">
        <v>20</v>
      </c>
      <c r="N3343">
        <v>55</v>
      </c>
      <c r="O3343">
        <v>72</v>
      </c>
      <c r="P3343">
        <v>95</v>
      </c>
      <c r="Q3343">
        <v>107</v>
      </c>
      <c r="R3343" s="1" t="s">
        <v>32</v>
      </c>
      <c r="S3343">
        <v>88</v>
      </c>
      <c r="T3343">
        <v>99</v>
      </c>
      <c r="U3343">
        <v>327</v>
      </c>
      <c r="V3343">
        <v>77</v>
      </c>
      <c r="W3343">
        <v>77</v>
      </c>
      <c r="X3343">
        <v>0</v>
      </c>
      <c r="Y3343">
        <v>75</v>
      </c>
      <c r="Z3343">
        <v>35</v>
      </c>
      <c r="AA3343">
        <v>2.29</v>
      </c>
      <c r="AB3343" t="s">
        <v>32</v>
      </c>
      <c r="AC3343" s="1" t="s">
        <v>32</v>
      </c>
      <c r="AD3343" t="s">
        <v>32</v>
      </c>
      <c r="AE3343" s="1" t="s">
        <v>32</v>
      </c>
      <c r="AF3343" s="1" t="s">
        <v>218</v>
      </c>
      <c r="AG3343" s="1" t="s">
        <v>32</v>
      </c>
      <c r="AH3343" s="1" t="s">
        <v>32</v>
      </c>
      <c r="AI3343" s="1">
        <v>25.8</v>
      </c>
      <c r="AJ3343">
        <v>46.2</v>
      </c>
      <c r="AK3343" s="1">
        <v>14.2</v>
      </c>
      <c r="AL3343" s="1">
        <v>144.30000000000001</v>
      </c>
      <c r="AM3343" s="1">
        <v>0</v>
      </c>
      <c r="AN3343" s="1">
        <v>26.9</v>
      </c>
    </row>
    <row r="3344" spans="1:40" x14ac:dyDescent="0.25">
      <c r="A3344" s="1">
        <v>362306</v>
      </c>
      <c r="B3344">
        <v>9</v>
      </c>
      <c r="C3344" s="1" t="s">
        <v>10524</v>
      </c>
      <c r="D3344" t="s">
        <v>23285</v>
      </c>
      <c r="E3344" s="1" t="s">
        <v>10525</v>
      </c>
      <c r="F3344" s="1" t="s">
        <v>989</v>
      </c>
      <c r="G3344" s="1">
        <v>43614</v>
      </c>
      <c r="H3344" s="1" t="s">
        <v>23286</v>
      </c>
      <c r="I3344" s="1" t="s">
        <v>23287</v>
      </c>
      <c r="J3344" s="1" t="s">
        <v>40</v>
      </c>
      <c r="K3344" s="1" t="s">
        <v>29</v>
      </c>
      <c r="L3344" s="1" t="s">
        <v>30</v>
      </c>
      <c r="M3344" s="1">
        <v>6</v>
      </c>
      <c r="N3344">
        <v>0</v>
      </c>
      <c r="O3344">
        <v>4</v>
      </c>
      <c r="P3344">
        <v>6</v>
      </c>
      <c r="Q3344">
        <v>4</v>
      </c>
      <c r="R3344" s="1" t="s">
        <v>31</v>
      </c>
      <c r="S3344">
        <v>4</v>
      </c>
      <c r="T3344">
        <v>4</v>
      </c>
      <c r="U3344">
        <v>10</v>
      </c>
      <c r="V3344">
        <v>4</v>
      </c>
      <c r="W3344">
        <v>4</v>
      </c>
      <c r="X3344">
        <v>0</v>
      </c>
      <c r="Y3344">
        <v>12</v>
      </c>
      <c r="Z3344">
        <v>14</v>
      </c>
      <c r="AA3344"/>
      <c r="AB3344" t="s">
        <v>31</v>
      </c>
      <c r="AC3344" s="1" t="s">
        <v>32</v>
      </c>
      <c r="AD3344" t="s">
        <v>31</v>
      </c>
      <c r="AE3344" s="1" t="s">
        <v>31</v>
      </c>
      <c r="AF3344" s="1" t="s">
        <v>31</v>
      </c>
      <c r="AG3344" s="1" t="s">
        <v>31</v>
      </c>
      <c r="AH3344" s="1" t="s">
        <v>31</v>
      </c>
      <c r="AJ3344"/>
    </row>
    <row r="3345" spans="1:40" x14ac:dyDescent="0.25">
      <c r="A3345" s="1">
        <v>342598</v>
      </c>
      <c r="B3345">
        <v>6</v>
      </c>
      <c r="C3345" s="1" t="s">
        <v>10262</v>
      </c>
      <c r="D3345" t="s">
        <v>23288</v>
      </c>
      <c r="E3345" s="1" t="s">
        <v>10263</v>
      </c>
      <c r="F3345" s="1" t="s">
        <v>803</v>
      </c>
      <c r="G3345" s="1">
        <v>27954</v>
      </c>
      <c r="H3345" s="1" t="s">
        <v>23289</v>
      </c>
      <c r="I3345" s="1" t="s">
        <v>23290</v>
      </c>
      <c r="J3345" s="1" t="s">
        <v>40</v>
      </c>
      <c r="K3345" s="1" t="s">
        <v>41</v>
      </c>
      <c r="L3345" s="1" t="s">
        <v>59</v>
      </c>
      <c r="M3345" s="1">
        <v>9</v>
      </c>
      <c r="N3345">
        <v>11</v>
      </c>
      <c r="O3345">
        <v>19</v>
      </c>
      <c r="P3345">
        <v>31</v>
      </c>
      <c r="Q3345">
        <v>33</v>
      </c>
      <c r="R3345" s="1" t="s">
        <v>33</v>
      </c>
      <c r="S3345">
        <v>25</v>
      </c>
      <c r="T3345">
        <v>54</v>
      </c>
      <c r="U3345">
        <v>98</v>
      </c>
      <c r="V3345">
        <v>33</v>
      </c>
      <c r="W3345">
        <v>33</v>
      </c>
      <c r="X3345">
        <v>0</v>
      </c>
      <c r="Y3345">
        <v>52</v>
      </c>
      <c r="Z3345">
        <v>9</v>
      </c>
      <c r="AA3345"/>
      <c r="AB3345" t="s">
        <v>31</v>
      </c>
      <c r="AC3345" s="1" t="s">
        <v>32</v>
      </c>
      <c r="AD3345" t="s">
        <v>31</v>
      </c>
      <c r="AE3345" s="1" t="s">
        <v>32</v>
      </c>
      <c r="AF3345" s="1" t="s">
        <v>32</v>
      </c>
      <c r="AG3345" s="1" t="s">
        <v>32</v>
      </c>
      <c r="AH3345" s="1" t="s">
        <v>33</v>
      </c>
      <c r="AI3345" s="1">
        <v>29.6</v>
      </c>
      <c r="AJ3345">
        <v>42.7</v>
      </c>
      <c r="AL3345" s="1">
        <v>356.9</v>
      </c>
      <c r="AM3345" s="1">
        <v>0</v>
      </c>
      <c r="AN3345" s="1">
        <v>42.2</v>
      </c>
    </row>
    <row r="3346" spans="1:40" x14ac:dyDescent="0.25">
      <c r="A3346" s="1">
        <v>342599</v>
      </c>
      <c r="B3346">
        <v>6</v>
      </c>
      <c r="C3346" s="1" t="s">
        <v>10264</v>
      </c>
      <c r="D3346" t="s">
        <v>23291</v>
      </c>
      <c r="E3346" s="1" t="s">
        <v>10092</v>
      </c>
      <c r="F3346" s="1" t="s">
        <v>803</v>
      </c>
      <c r="G3346" s="1">
        <v>27265</v>
      </c>
      <c r="H3346" s="1" t="s">
        <v>1102</v>
      </c>
      <c r="I3346" s="1" t="s">
        <v>23292</v>
      </c>
      <c r="J3346" s="1" t="s">
        <v>28</v>
      </c>
      <c r="K3346" s="1" t="s">
        <v>41</v>
      </c>
      <c r="L3346" s="1" t="s">
        <v>806</v>
      </c>
      <c r="M3346" s="1">
        <v>27</v>
      </c>
      <c r="N3346">
        <v>48</v>
      </c>
      <c r="O3346">
        <v>70</v>
      </c>
      <c r="P3346">
        <v>109</v>
      </c>
      <c r="Q3346">
        <v>119</v>
      </c>
      <c r="R3346" s="1" t="s">
        <v>32</v>
      </c>
      <c r="S3346">
        <v>83</v>
      </c>
      <c r="T3346">
        <v>111</v>
      </c>
      <c r="U3346">
        <v>352</v>
      </c>
      <c r="V3346">
        <v>119</v>
      </c>
      <c r="W3346">
        <v>119</v>
      </c>
      <c r="X3346">
        <v>0</v>
      </c>
      <c r="Y3346">
        <v>91</v>
      </c>
      <c r="Z3346">
        <v>39</v>
      </c>
      <c r="AA3346">
        <v>0.27</v>
      </c>
      <c r="AB3346" t="s">
        <v>32</v>
      </c>
      <c r="AC3346" s="1" t="s">
        <v>32</v>
      </c>
      <c r="AD3346" t="s">
        <v>32</v>
      </c>
      <c r="AE3346" s="1" t="s">
        <v>32</v>
      </c>
      <c r="AF3346" s="1" t="s">
        <v>32</v>
      </c>
      <c r="AG3346" s="1" t="s">
        <v>32</v>
      </c>
      <c r="AH3346" s="1" t="s">
        <v>32</v>
      </c>
      <c r="AI3346" s="1">
        <v>19.5</v>
      </c>
      <c r="AJ3346">
        <v>67</v>
      </c>
      <c r="AK3346" s="1">
        <v>33.200000000000003</v>
      </c>
      <c r="AL3346" s="1">
        <v>163.9</v>
      </c>
      <c r="AM3346" s="1">
        <v>0.81</v>
      </c>
      <c r="AN3346" s="1">
        <v>22.1</v>
      </c>
    </row>
    <row r="3347" spans="1:40" x14ac:dyDescent="0.25">
      <c r="A3347" s="1">
        <v>342697</v>
      </c>
      <c r="B3347">
        <v>6</v>
      </c>
      <c r="C3347" s="1" t="s">
        <v>10440</v>
      </c>
      <c r="D3347" t="s">
        <v>23293</v>
      </c>
      <c r="E3347" s="1" t="s">
        <v>3270</v>
      </c>
      <c r="F3347" s="1" t="s">
        <v>803</v>
      </c>
      <c r="G3347" s="1">
        <v>27332</v>
      </c>
      <c r="H3347" s="1" t="s">
        <v>443</v>
      </c>
      <c r="I3347" s="1" t="s">
        <v>23294</v>
      </c>
      <c r="J3347" s="1" t="s">
        <v>40</v>
      </c>
      <c r="K3347" s="1" t="s">
        <v>41</v>
      </c>
      <c r="L3347" s="1" t="s">
        <v>59</v>
      </c>
      <c r="M3347" s="1">
        <v>17</v>
      </c>
      <c r="N3347">
        <v>37</v>
      </c>
      <c r="O3347">
        <v>52</v>
      </c>
      <c r="P3347">
        <v>61</v>
      </c>
      <c r="Q3347">
        <v>64</v>
      </c>
      <c r="R3347" s="1" t="s">
        <v>32</v>
      </c>
      <c r="S3347">
        <v>59</v>
      </c>
      <c r="T3347">
        <v>56</v>
      </c>
      <c r="U3347">
        <v>210</v>
      </c>
      <c r="V3347">
        <v>64</v>
      </c>
      <c r="W3347">
        <v>64</v>
      </c>
      <c r="X3347">
        <v>0</v>
      </c>
      <c r="Y3347">
        <v>46</v>
      </c>
      <c r="Z3347">
        <v>24</v>
      </c>
      <c r="AA3347"/>
      <c r="AB3347" t="s">
        <v>32</v>
      </c>
      <c r="AC3347" s="1" t="s">
        <v>32</v>
      </c>
      <c r="AD3347" t="s">
        <v>31</v>
      </c>
      <c r="AE3347" s="1" t="s">
        <v>32</v>
      </c>
      <c r="AF3347" s="1" t="s">
        <v>32</v>
      </c>
      <c r="AG3347" s="1" t="s">
        <v>32</v>
      </c>
      <c r="AH3347" s="1" t="s">
        <v>32</v>
      </c>
      <c r="AI3347" s="1">
        <v>21.2</v>
      </c>
      <c r="AJ3347">
        <v>59.7</v>
      </c>
      <c r="AK3347" s="1">
        <v>10.199999999999999</v>
      </c>
      <c r="AL3347" s="1">
        <v>159.19999999999999</v>
      </c>
      <c r="AM3347" s="1">
        <v>0.65</v>
      </c>
      <c r="AN3347" s="1">
        <v>27.9</v>
      </c>
    </row>
    <row r="3348" spans="1:40" x14ac:dyDescent="0.25">
      <c r="A3348" s="1">
        <v>342698</v>
      </c>
      <c r="B3348">
        <v>6</v>
      </c>
      <c r="C3348" s="1" t="s">
        <v>23295</v>
      </c>
      <c r="D3348" t="s">
        <v>23296</v>
      </c>
      <c r="E3348" s="1" t="s">
        <v>10282</v>
      </c>
      <c r="F3348" s="1" t="s">
        <v>803</v>
      </c>
      <c r="G3348" s="1">
        <v>28377</v>
      </c>
      <c r="H3348" s="1" t="s">
        <v>23297</v>
      </c>
      <c r="I3348" s="1" t="s">
        <v>23298</v>
      </c>
      <c r="J3348" s="1" t="s">
        <v>40</v>
      </c>
      <c r="K3348" s="1" t="s">
        <v>41</v>
      </c>
      <c r="L3348" s="1" t="s">
        <v>70</v>
      </c>
      <c r="M3348" s="1">
        <v>10</v>
      </c>
      <c r="N3348">
        <v>30</v>
      </c>
      <c r="O3348">
        <v>39</v>
      </c>
      <c r="P3348">
        <v>47</v>
      </c>
      <c r="Q3348">
        <v>49</v>
      </c>
      <c r="R3348" s="1" t="s">
        <v>32</v>
      </c>
      <c r="S3348">
        <v>41</v>
      </c>
      <c r="T3348">
        <v>31</v>
      </c>
      <c r="U3348">
        <v>161</v>
      </c>
      <c r="V3348">
        <v>49</v>
      </c>
      <c r="W3348">
        <v>49</v>
      </c>
      <c r="X3348">
        <v>0</v>
      </c>
      <c r="Y3348">
        <v>42</v>
      </c>
      <c r="Z3348">
        <v>24</v>
      </c>
      <c r="AA3348">
        <v>0.28000000000000003</v>
      </c>
      <c r="AB3348" t="s">
        <v>32</v>
      </c>
      <c r="AC3348" s="1" t="s">
        <v>32</v>
      </c>
      <c r="AD3348" t="s">
        <v>32</v>
      </c>
      <c r="AE3348" s="1" t="s">
        <v>32</v>
      </c>
      <c r="AF3348" s="1" t="s">
        <v>32</v>
      </c>
      <c r="AG3348" s="1" t="s">
        <v>32</v>
      </c>
      <c r="AH3348" s="1" t="s">
        <v>32</v>
      </c>
      <c r="AI3348" s="1">
        <v>21.4</v>
      </c>
      <c r="AJ3348">
        <v>63.8</v>
      </c>
      <c r="AK3348" s="1">
        <v>8</v>
      </c>
      <c r="AL3348" s="1">
        <v>138.4</v>
      </c>
      <c r="AM3348" s="1">
        <v>0</v>
      </c>
      <c r="AN3348" s="1">
        <v>31.1</v>
      </c>
    </row>
    <row r="3349" spans="1:40" x14ac:dyDescent="0.25">
      <c r="A3349" s="1">
        <v>342699</v>
      </c>
      <c r="B3349">
        <v>6</v>
      </c>
      <c r="C3349" s="1" t="s">
        <v>10438</v>
      </c>
      <c r="D3349" t="s">
        <v>23299</v>
      </c>
      <c r="E3349" s="1" t="s">
        <v>10097</v>
      </c>
      <c r="F3349" s="1" t="s">
        <v>803</v>
      </c>
      <c r="G3349" s="1">
        <v>28602</v>
      </c>
      <c r="H3349" s="1" t="s">
        <v>23300</v>
      </c>
      <c r="I3349" s="1" t="s">
        <v>23301</v>
      </c>
      <c r="J3349" s="1" t="s">
        <v>40</v>
      </c>
      <c r="K3349" s="1" t="s">
        <v>41</v>
      </c>
      <c r="L3349" s="1" t="s">
        <v>59</v>
      </c>
      <c r="M3349" s="1">
        <v>5</v>
      </c>
      <c r="N3349">
        <v>16</v>
      </c>
      <c r="O3349">
        <v>30</v>
      </c>
      <c r="P3349">
        <v>51</v>
      </c>
      <c r="Q3349">
        <v>52</v>
      </c>
      <c r="R3349" s="1" t="s">
        <v>32</v>
      </c>
      <c r="S3349">
        <v>36</v>
      </c>
      <c r="T3349">
        <v>18</v>
      </c>
      <c r="U3349">
        <v>130</v>
      </c>
      <c r="V3349">
        <v>11</v>
      </c>
      <c r="W3349">
        <v>11</v>
      </c>
      <c r="X3349">
        <v>0</v>
      </c>
      <c r="Y3349">
        <v>45</v>
      </c>
      <c r="Z3349">
        <v>19</v>
      </c>
      <c r="AA3349"/>
      <c r="AB3349" t="s">
        <v>32</v>
      </c>
      <c r="AC3349" s="1" t="s">
        <v>32</v>
      </c>
      <c r="AD3349" t="s">
        <v>31</v>
      </c>
      <c r="AE3349" s="1" t="s">
        <v>218</v>
      </c>
      <c r="AF3349" s="1" t="s">
        <v>31</v>
      </c>
      <c r="AG3349" s="1" t="s">
        <v>32</v>
      </c>
      <c r="AH3349" s="1" t="s">
        <v>32</v>
      </c>
      <c r="AI3349" s="1">
        <v>23.2</v>
      </c>
      <c r="AJ3349">
        <v>100</v>
      </c>
      <c r="AK3349" s="1">
        <v>15.8</v>
      </c>
      <c r="AL3349" s="1">
        <v>125.6</v>
      </c>
      <c r="AN3349" s="1">
        <v>13.7</v>
      </c>
    </row>
    <row r="3350" spans="1:40" x14ac:dyDescent="0.25">
      <c r="A3350" s="1">
        <v>342518</v>
      </c>
      <c r="B3350">
        <v>6</v>
      </c>
      <c r="C3350" s="1" t="s">
        <v>10100</v>
      </c>
      <c r="D3350" t="s">
        <v>23302</v>
      </c>
      <c r="E3350" s="1" t="s">
        <v>10102</v>
      </c>
      <c r="F3350" s="1" t="s">
        <v>803</v>
      </c>
      <c r="G3350" s="1">
        <v>28504</v>
      </c>
      <c r="H3350" s="1" t="s">
        <v>10080</v>
      </c>
      <c r="I3350" s="1" t="s">
        <v>23303</v>
      </c>
      <c r="J3350" s="1" t="s">
        <v>40</v>
      </c>
      <c r="K3350" s="1" t="s">
        <v>41</v>
      </c>
      <c r="L3350" s="1" t="s">
        <v>59</v>
      </c>
      <c r="M3350" s="1">
        <v>39</v>
      </c>
      <c r="N3350">
        <v>70</v>
      </c>
      <c r="O3350">
        <v>108</v>
      </c>
      <c r="P3350">
        <v>149</v>
      </c>
      <c r="Q3350">
        <v>157</v>
      </c>
      <c r="R3350" s="1" t="s">
        <v>32</v>
      </c>
      <c r="S3350">
        <v>126</v>
      </c>
      <c r="T3350">
        <v>162</v>
      </c>
      <c r="U3350">
        <v>466</v>
      </c>
      <c r="V3350">
        <v>141</v>
      </c>
      <c r="W3350">
        <v>141</v>
      </c>
      <c r="X3350">
        <v>0</v>
      </c>
      <c r="Y3350">
        <v>128</v>
      </c>
      <c r="Z3350">
        <v>50</v>
      </c>
      <c r="AA3350">
        <v>0.78</v>
      </c>
      <c r="AB3350" t="s">
        <v>32</v>
      </c>
      <c r="AC3350" s="1" t="s">
        <v>32</v>
      </c>
      <c r="AD3350" t="s">
        <v>32</v>
      </c>
      <c r="AE3350" s="1" t="s">
        <v>32</v>
      </c>
      <c r="AF3350" s="1" t="s">
        <v>32</v>
      </c>
      <c r="AG3350" s="1" t="s">
        <v>32</v>
      </c>
      <c r="AH3350" s="1" t="s">
        <v>32</v>
      </c>
      <c r="AI3350" s="1">
        <v>21.6</v>
      </c>
      <c r="AJ3350">
        <v>57.7</v>
      </c>
      <c r="AK3350" s="1">
        <v>29.2</v>
      </c>
      <c r="AL3350" s="1">
        <v>201.8</v>
      </c>
      <c r="AM3350" s="1">
        <v>1.26</v>
      </c>
      <c r="AN3350" s="1">
        <v>25.6</v>
      </c>
    </row>
    <row r="3351" spans="1:40" x14ac:dyDescent="0.25">
      <c r="A3351" s="1">
        <v>342520</v>
      </c>
      <c r="B3351">
        <v>6</v>
      </c>
      <c r="C3351" s="1" t="s">
        <v>10103</v>
      </c>
      <c r="D3351" t="s">
        <v>23304</v>
      </c>
      <c r="E3351" s="1" t="s">
        <v>1423</v>
      </c>
      <c r="F3351" s="1" t="s">
        <v>803</v>
      </c>
      <c r="G3351" s="1">
        <v>27565</v>
      </c>
      <c r="H3351" s="1" t="s">
        <v>23305</v>
      </c>
      <c r="I3351" s="1" t="s">
        <v>23306</v>
      </c>
      <c r="J3351" s="1" t="s">
        <v>40</v>
      </c>
      <c r="K3351" s="1" t="s">
        <v>41</v>
      </c>
      <c r="L3351" s="1" t="s">
        <v>59</v>
      </c>
      <c r="M3351" s="1">
        <v>22</v>
      </c>
      <c r="N3351">
        <v>37</v>
      </c>
      <c r="O3351">
        <v>58</v>
      </c>
      <c r="P3351">
        <v>84</v>
      </c>
      <c r="Q3351">
        <v>87</v>
      </c>
      <c r="R3351" s="1" t="s">
        <v>32</v>
      </c>
      <c r="S3351">
        <v>66</v>
      </c>
      <c r="T3351">
        <v>86</v>
      </c>
      <c r="U3351">
        <v>275</v>
      </c>
      <c r="V3351">
        <v>82</v>
      </c>
      <c r="W3351">
        <v>82</v>
      </c>
      <c r="X3351">
        <v>0</v>
      </c>
      <c r="Y3351">
        <v>77</v>
      </c>
      <c r="Z3351">
        <v>20</v>
      </c>
      <c r="AA3351"/>
      <c r="AB3351" t="s">
        <v>32</v>
      </c>
      <c r="AC3351" s="1" t="s">
        <v>32</v>
      </c>
      <c r="AD3351" t="s">
        <v>31</v>
      </c>
      <c r="AE3351" s="1" t="s">
        <v>218</v>
      </c>
      <c r="AF3351" s="1" t="s">
        <v>32</v>
      </c>
      <c r="AG3351" s="1" t="s">
        <v>32</v>
      </c>
      <c r="AH3351" s="1" t="s">
        <v>32</v>
      </c>
      <c r="AI3351" s="1">
        <v>21.2</v>
      </c>
      <c r="AJ3351">
        <v>81.400000000000006</v>
      </c>
      <c r="AK3351" s="1">
        <v>8.1</v>
      </c>
      <c r="AL3351" s="1">
        <v>225.6</v>
      </c>
      <c r="AM3351" s="1">
        <v>0.7</v>
      </c>
      <c r="AN3351" s="1">
        <v>30.5</v>
      </c>
    </row>
    <row r="3352" spans="1:40" x14ac:dyDescent="0.25">
      <c r="A3352" s="1">
        <v>342521</v>
      </c>
      <c r="B3352">
        <v>6</v>
      </c>
      <c r="C3352" s="1" t="s">
        <v>23307</v>
      </c>
      <c r="D3352" t="s">
        <v>23308</v>
      </c>
      <c r="E3352" s="1" t="s">
        <v>10105</v>
      </c>
      <c r="F3352" s="1" t="s">
        <v>803</v>
      </c>
      <c r="G3352" s="1">
        <v>28472</v>
      </c>
      <c r="H3352" s="1" t="s">
        <v>4128</v>
      </c>
      <c r="I3352" s="1" t="s">
        <v>23309</v>
      </c>
      <c r="J3352" s="1" t="s">
        <v>40</v>
      </c>
      <c r="K3352" s="1" t="s">
        <v>41</v>
      </c>
      <c r="L3352" s="1" t="s">
        <v>70</v>
      </c>
      <c r="M3352" s="1">
        <v>26</v>
      </c>
      <c r="N3352">
        <v>40</v>
      </c>
      <c r="O3352">
        <v>58</v>
      </c>
      <c r="P3352">
        <v>76</v>
      </c>
      <c r="Q3352">
        <v>82</v>
      </c>
      <c r="R3352" s="1" t="s">
        <v>32</v>
      </c>
      <c r="S3352">
        <v>65</v>
      </c>
      <c r="T3352">
        <v>103</v>
      </c>
      <c r="U3352">
        <v>258</v>
      </c>
      <c r="V3352">
        <v>82</v>
      </c>
      <c r="W3352">
        <v>82</v>
      </c>
      <c r="X3352">
        <v>0</v>
      </c>
      <c r="Y3352">
        <v>66</v>
      </c>
      <c r="Z3352">
        <v>38</v>
      </c>
      <c r="AA3352">
        <v>0.6</v>
      </c>
      <c r="AB3352" t="s">
        <v>32</v>
      </c>
      <c r="AC3352" s="1" t="s">
        <v>32</v>
      </c>
      <c r="AD3352" t="s">
        <v>32</v>
      </c>
      <c r="AE3352" s="1" t="s">
        <v>32</v>
      </c>
      <c r="AF3352" s="1" t="s">
        <v>32</v>
      </c>
      <c r="AG3352" s="1" t="s">
        <v>32</v>
      </c>
      <c r="AH3352" s="1" t="s">
        <v>32</v>
      </c>
      <c r="AI3352" s="1">
        <v>29</v>
      </c>
      <c r="AJ3352">
        <v>61.3</v>
      </c>
      <c r="AK3352" s="1">
        <v>17.8</v>
      </c>
      <c r="AL3352" s="1">
        <v>248.8</v>
      </c>
      <c r="AM3352" s="1">
        <v>0.67</v>
      </c>
      <c r="AN3352" s="1">
        <v>26.8</v>
      </c>
    </row>
    <row r="3353" spans="1:40" x14ac:dyDescent="0.25">
      <c r="A3353" s="1">
        <v>342522</v>
      </c>
      <c r="B3353">
        <v>6</v>
      </c>
      <c r="C3353" s="1" t="s">
        <v>1063</v>
      </c>
      <c r="D3353" t="s">
        <v>1064</v>
      </c>
      <c r="E3353" s="1" t="s">
        <v>1065</v>
      </c>
      <c r="F3353" s="1" t="s">
        <v>803</v>
      </c>
      <c r="G3353" s="1">
        <v>27609</v>
      </c>
      <c r="H3353" s="1" t="s">
        <v>1066</v>
      </c>
      <c r="I3353" s="1" t="s">
        <v>1067</v>
      </c>
      <c r="J3353" s="1" t="s">
        <v>40</v>
      </c>
      <c r="K3353" s="1" t="s">
        <v>41</v>
      </c>
      <c r="L3353" s="1" t="s">
        <v>59</v>
      </c>
      <c r="M3353" s="1">
        <v>40</v>
      </c>
      <c r="N3353">
        <v>112</v>
      </c>
      <c r="O3353">
        <v>189</v>
      </c>
      <c r="P3353">
        <v>292</v>
      </c>
      <c r="Q3353">
        <v>297</v>
      </c>
      <c r="R3353" s="1" t="s">
        <v>32</v>
      </c>
      <c r="S3353">
        <v>216</v>
      </c>
      <c r="T3353">
        <v>209</v>
      </c>
      <c r="U3353">
        <v>877</v>
      </c>
      <c r="V3353">
        <v>238</v>
      </c>
      <c r="W3353">
        <v>238</v>
      </c>
      <c r="X3353">
        <v>0</v>
      </c>
      <c r="Y3353">
        <v>256</v>
      </c>
      <c r="Z3353">
        <v>94</v>
      </c>
      <c r="AA3353">
        <v>0.79</v>
      </c>
      <c r="AB3353" t="s">
        <v>32</v>
      </c>
      <c r="AC3353" s="1" t="s">
        <v>32</v>
      </c>
      <c r="AD3353" t="s">
        <v>32</v>
      </c>
      <c r="AE3353" s="1" t="s">
        <v>32</v>
      </c>
      <c r="AF3353" s="1" t="s">
        <v>32</v>
      </c>
      <c r="AG3353" s="1" t="s">
        <v>218</v>
      </c>
      <c r="AH3353" s="1" t="s">
        <v>32</v>
      </c>
      <c r="AI3353" s="1">
        <v>16.8</v>
      </c>
      <c r="AJ3353">
        <v>56.4</v>
      </c>
      <c r="AK3353" s="1">
        <v>13.6</v>
      </c>
      <c r="AL3353" s="1">
        <v>167.7</v>
      </c>
      <c r="AM3353" s="1">
        <v>0.86</v>
      </c>
      <c r="AN3353" s="1">
        <v>24.1</v>
      </c>
    </row>
    <row r="3354" spans="1:40" x14ac:dyDescent="0.25">
      <c r="A3354" s="1">
        <v>342523</v>
      </c>
      <c r="B3354">
        <v>6</v>
      </c>
      <c r="C3354" s="1" t="s">
        <v>23310</v>
      </c>
      <c r="D3354" t="s">
        <v>23311</v>
      </c>
      <c r="E3354" s="1" t="s">
        <v>1125</v>
      </c>
      <c r="F3354" s="1" t="s">
        <v>803</v>
      </c>
      <c r="G3354" s="1">
        <v>28226</v>
      </c>
      <c r="H3354" s="1" t="s">
        <v>1126</v>
      </c>
      <c r="I3354" s="1" t="s">
        <v>23312</v>
      </c>
      <c r="J3354" s="1" t="s">
        <v>40</v>
      </c>
      <c r="K3354" s="1" t="s">
        <v>41</v>
      </c>
      <c r="L3354" s="1" t="s">
        <v>70</v>
      </c>
      <c r="M3354" s="1">
        <v>23</v>
      </c>
      <c r="N3354">
        <v>44</v>
      </c>
      <c r="O3354">
        <v>63</v>
      </c>
      <c r="P3354">
        <v>96</v>
      </c>
      <c r="Q3354">
        <v>99</v>
      </c>
      <c r="R3354" s="1" t="s">
        <v>32</v>
      </c>
      <c r="S3354">
        <v>75</v>
      </c>
      <c r="T3354">
        <v>71</v>
      </c>
      <c r="U3354">
        <v>305</v>
      </c>
      <c r="V3354">
        <v>100</v>
      </c>
      <c r="W3354">
        <v>100</v>
      </c>
      <c r="X3354">
        <v>0</v>
      </c>
      <c r="Y3354">
        <v>93</v>
      </c>
      <c r="Z3354">
        <v>26</v>
      </c>
      <c r="AA3354">
        <v>0.72</v>
      </c>
      <c r="AB3354" t="s">
        <v>32</v>
      </c>
      <c r="AC3354" s="1" t="s">
        <v>32</v>
      </c>
      <c r="AD3354" t="s">
        <v>32</v>
      </c>
      <c r="AE3354" s="1" t="s">
        <v>32</v>
      </c>
      <c r="AF3354" s="1" t="s">
        <v>32</v>
      </c>
      <c r="AG3354" s="1" t="s">
        <v>32</v>
      </c>
      <c r="AH3354" s="1" t="s">
        <v>32</v>
      </c>
      <c r="AI3354" s="1">
        <v>18.8</v>
      </c>
      <c r="AJ3354">
        <v>58.9</v>
      </c>
      <c r="AK3354" s="1">
        <v>3</v>
      </c>
      <c r="AL3354" s="1">
        <v>201.1</v>
      </c>
      <c r="AM3354" s="1">
        <v>0.82</v>
      </c>
      <c r="AN3354" s="1">
        <v>31.9</v>
      </c>
    </row>
    <row r="3355" spans="1:40" x14ac:dyDescent="0.25">
      <c r="A3355" s="1">
        <v>342643</v>
      </c>
      <c r="B3355">
        <v>6</v>
      </c>
      <c r="C3355" s="1" t="s">
        <v>10345</v>
      </c>
      <c r="D3355" t="s">
        <v>23313</v>
      </c>
      <c r="E3355" s="1" t="s">
        <v>1145</v>
      </c>
      <c r="F3355" s="1" t="s">
        <v>803</v>
      </c>
      <c r="G3355" s="1">
        <v>28304</v>
      </c>
      <c r="H3355" s="1" t="s">
        <v>1146</v>
      </c>
      <c r="I3355" s="1" t="s">
        <v>23314</v>
      </c>
      <c r="J3355" s="1" t="s">
        <v>40</v>
      </c>
      <c r="K3355" s="1" t="s">
        <v>41</v>
      </c>
      <c r="L3355" s="1" t="s">
        <v>59</v>
      </c>
      <c r="M3355" s="1">
        <v>40</v>
      </c>
      <c r="N3355">
        <v>114</v>
      </c>
      <c r="O3355">
        <v>151</v>
      </c>
      <c r="P3355">
        <v>204</v>
      </c>
      <c r="Q3355">
        <v>209</v>
      </c>
      <c r="R3355" s="1" t="s">
        <v>32</v>
      </c>
      <c r="S3355">
        <v>171</v>
      </c>
      <c r="T3355">
        <v>190</v>
      </c>
      <c r="U3355">
        <v>673</v>
      </c>
      <c r="V3355">
        <v>210</v>
      </c>
      <c r="W3355">
        <v>210</v>
      </c>
      <c r="X3355">
        <v>0</v>
      </c>
      <c r="Y3355">
        <v>172</v>
      </c>
      <c r="Z3355">
        <v>60</v>
      </c>
      <c r="AA3355">
        <v>0.41</v>
      </c>
      <c r="AB3355" t="s">
        <v>32</v>
      </c>
      <c r="AC3355" s="1" t="s">
        <v>32</v>
      </c>
      <c r="AD3355" t="s">
        <v>32</v>
      </c>
      <c r="AE3355" s="1" t="s">
        <v>32</v>
      </c>
      <c r="AF3355" s="1" t="s">
        <v>32</v>
      </c>
      <c r="AG3355" s="1" t="s">
        <v>32</v>
      </c>
      <c r="AH3355" s="1" t="s">
        <v>32</v>
      </c>
      <c r="AI3355" s="1">
        <v>20</v>
      </c>
      <c r="AJ3355">
        <v>50.9</v>
      </c>
      <c r="AK3355" s="1">
        <v>23.8</v>
      </c>
      <c r="AL3355" s="1">
        <v>182.6</v>
      </c>
      <c r="AM3355" s="1">
        <v>0.71</v>
      </c>
      <c r="AN3355" s="1">
        <v>33.5</v>
      </c>
    </row>
    <row r="3356" spans="1:40" x14ac:dyDescent="0.25">
      <c r="A3356" s="1">
        <v>342644</v>
      </c>
      <c r="B3356">
        <v>6</v>
      </c>
      <c r="C3356" s="1" t="s">
        <v>10347</v>
      </c>
      <c r="D3356" t="s">
        <v>23315</v>
      </c>
      <c r="E3356" s="1" t="s">
        <v>10348</v>
      </c>
      <c r="F3356" s="1" t="s">
        <v>803</v>
      </c>
      <c r="G3356" s="1">
        <v>27882</v>
      </c>
      <c r="H3356" s="1" t="s">
        <v>23316</v>
      </c>
      <c r="I3356" s="1" t="s">
        <v>23317</v>
      </c>
      <c r="J3356" s="1" t="s">
        <v>40</v>
      </c>
      <c r="K3356" s="1" t="s">
        <v>41</v>
      </c>
      <c r="L3356" s="1" t="s">
        <v>59</v>
      </c>
      <c r="M3356" s="1">
        <v>16</v>
      </c>
      <c r="N3356">
        <v>25</v>
      </c>
      <c r="O3356">
        <v>36</v>
      </c>
      <c r="P3356">
        <v>48</v>
      </c>
      <c r="Q3356">
        <v>49</v>
      </c>
      <c r="R3356" s="1" t="s">
        <v>32</v>
      </c>
      <c r="S3356">
        <v>41</v>
      </c>
      <c r="T3356">
        <v>51</v>
      </c>
      <c r="U3356">
        <v>207</v>
      </c>
      <c r="V3356">
        <v>49</v>
      </c>
      <c r="W3356">
        <v>49</v>
      </c>
      <c r="X3356">
        <v>0</v>
      </c>
      <c r="Y3356">
        <v>42</v>
      </c>
      <c r="Z3356">
        <v>23</v>
      </c>
      <c r="AA3356">
        <v>0.43</v>
      </c>
      <c r="AB3356" t="s">
        <v>32</v>
      </c>
      <c r="AC3356" s="1" t="s">
        <v>32</v>
      </c>
      <c r="AD3356" t="s">
        <v>32</v>
      </c>
      <c r="AE3356" s="1" t="s">
        <v>32</v>
      </c>
      <c r="AF3356" s="1" t="s">
        <v>32</v>
      </c>
      <c r="AG3356" s="1" t="s">
        <v>32</v>
      </c>
      <c r="AH3356" s="1" t="s">
        <v>32</v>
      </c>
      <c r="AI3356" s="1">
        <v>22.1</v>
      </c>
      <c r="AJ3356">
        <v>63.8</v>
      </c>
      <c r="AK3356" s="1">
        <v>19.100000000000001</v>
      </c>
      <c r="AL3356" s="1">
        <v>180.6</v>
      </c>
      <c r="AM3356" s="1">
        <v>0</v>
      </c>
      <c r="AN3356" s="1">
        <v>30.7</v>
      </c>
    </row>
    <row r="3357" spans="1:40" x14ac:dyDescent="0.25">
      <c r="A3357" s="1">
        <v>342740</v>
      </c>
      <c r="B3357">
        <v>6</v>
      </c>
      <c r="C3357" s="1" t="s">
        <v>23318</v>
      </c>
      <c r="D3357" t="s">
        <v>23319</v>
      </c>
      <c r="E3357" s="1" t="s">
        <v>10480</v>
      </c>
      <c r="F3357" s="1" t="s">
        <v>803</v>
      </c>
      <c r="G3357" s="1">
        <v>27855</v>
      </c>
      <c r="H3357" s="1" t="s">
        <v>38</v>
      </c>
      <c r="I3357" s="1" t="s">
        <v>23320</v>
      </c>
      <c r="J3357" s="1" t="s">
        <v>40</v>
      </c>
      <c r="K3357" s="1" t="s">
        <v>41</v>
      </c>
      <c r="L3357" s="1" t="s">
        <v>70</v>
      </c>
      <c r="M3357" s="1">
        <v>10</v>
      </c>
      <c r="N3357">
        <v>16</v>
      </c>
      <c r="O3357">
        <v>18</v>
      </c>
      <c r="P3357">
        <v>27</v>
      </c>
      <c r="Q3357">
        <v>27</v>
      </c>
      <c r="R3357" s="1" t="s">
        <v>32</v>
      </c>
      <c r="S3357">
        <v>23</v>
      </c>
      <c r="T3357">
        <v>12</v>
      </c>
      <c r="U3357">
        <v>23</v>
      </c>
      <c r="V3357">
        <v>28</v>
      </c>
      <c r="W3357">
        <v>28</v>
      </c>
      <c r="X3357">
        <v>0</v>
      </c>
      <c r="Y3357">
        <v>22</v>
      </c>
      <c r="Z3357">
        <v>0</v>
      </c>
      <c r="AA3357"/>
      <c r="AB3357" t="s">
        <v>31</v>
      </c>
      <c r="AC3357" s="1" t="s">
        <v>32</v>
      </c>
      <c r="AD3357" t="s">
        <v>31</v>
      </c>
      <c r="AE3357" s="1" t="s">
        <v>32</v>
      </c>
      <c r="AF3357" s="1" t="s">
        <v>33</v>
      </c>
      <c r="AG3357" s="1" t="s">
        <v>31</v>
      </c>
      <c r="AH3357" s="1" t="s">
        <v>32</v>
      </c>
      <c r="AJ3357">
        <v>51.7</v>
      </c>
      <c r="AL3357" s="1">
        <v>66.3</v>
      </c>
      <c r="AM3357" s="1">
        <v>3.61</v>
      </c>
      <c r="AN3357" s="1">
        <v>17.3</v>
      </c>
    </row>
    <row r="3358" spans="1:40" x14ac:dyDescent="0.25">
      <c r="A3358" s="1">
        <v>342741</v>
      </c>
      <c r="B3358">
        <v>6</v>
      </c>
      <c r="C3358" s="1" t="s">
        <v>23321</v>
      </c>
      <c r="D3358" t="s">
        <v>23322</v>
      </c>
      <c r="E3358" s="1" t="s">
        <v>124</v>
      </c>
      <c r="F3358" s="1" t="s">
        <v>803</v>
      </c>
      <c r="G3358" s="1">
        <v>27703</v>
      </c>
      <c r="H3358" s="1" t="s">
        <v>38</v>
      </c>
      <c r="I3358" s="1" t="s">
        <v>23323</v>
      </c>
      <c r="J3358" s="1" t="s">
        <v>40</v>
      </c>
      <c r="K3358" s="1" t="s">
        <v>41</v>
      </c>
      <c r="L3358" s="1" t="s">
        <v>70</v>
      </c>
      <c r="M3358" s="1">
        <v>10</v>
      </c>
      <c r="N3358">
        <v>4</v>
      </c>
      <c r="O3358">
        <v>7</v>
      </c>
      <c r="P3358">
        <v>10</v>
      </c>
      <c r="Q3358">
        <v>10</v>
      </c>
      <c r="R3358" s="1" t="s">
        <v>31</v>
      </c>
      <c r="S3358">
        <v>8</v>
      </c>
      <c r="T3358">
        <v>9</v>
      </c>
      <c r="U3358">
        <v>8</v>
      </c>
      <c r="V3358">
        <v>10</v>
      </c>
      <c r="W3358">
        <v>10</v>
      </c>
      <c r="X3358">
        <v>0</v>
      </c>
      <c r="Y3358">
        <v>8</v>
      </c>
      <c r="Z3358">
        <v>0</v>
      </c>
      <c r="AA3358"/>
      <c r="AB3358" t="s">
        <v>31</v>
      </c>
      <c r="AC3358" s="1" t="s">
        <v>31</v>
      </c>
      <c r="AD3358" t="s">
        <v>31</v>
      </c>
      <c r="AE3358" s="1" t="s">
        <v>31</v>
      </c>
      <c r="AF3358" s="1" t="s">
        <v>31</v>
      </c>
      <c r="AG3358" s="1" t="s">
        <v>31</v>
      </c>
      <c r="AH3358" s="1" t="s">
        <v>31</v>
      </c>
      <c r="AJ3358"/>
    </row>
    <row r="3359" spans="1:40" x14ac:dyDescent="0.25">
      <c r="A3359" s="1">
        <v>342742</v>
      </c>
      <c r="B3359">
        <v>6</v>
      </c>
      <c r="C3359" s="1" t="s">
        <v>23324</v>
      </c>
      <c r="D3359" t="s">
        <v>23325</v>
      </c>
      <c r="E3359" s="1" t="s">
        <v>1101</v>
      </c>
      <c r="F3359" s="1" t="s">
        <v>803</v>
      </c>
      <c r="G3359" s="1">
        <v>27405</v>
      </c>
      <c r="H3359" s="1" t="s">
        <v>38</v>
      </c>
      <c r="I3359" s="1" t="s">
        <v>23326</v>
      </c>
      <c r="J3359" s="1" t="s">
        <v>40</v>
      </c>
      <c r="K3359" s="1" t="s">
        <v>41</v>
      </c>
      <c r="L3359" s="1" t="s">
        <v>59</v>
      </c>
      <c r="M3359" s="1">
        <v>24</v>
      </c>
      <c r="N3359">
        <v>30</v>
      </c>
      <c r="O3359">
        <v>41</v>
      </c>
      <c r="P3359">
        <v>57</v>
      </c>
      <c r="Q3359">
        <v>67</v>
      </c>
      <c r="R3359" s="1" t="s">
        <v>32</v>
      </c>
      <c r="S3359">
        <v>46</v>
      </c>
      <c r="T3359">
        <v>34</v>
      </c>
      <c r="U3359">
        <v>46</v>
      </c>
      <c r="V3359">
        <v>67</v>
      </c>
      <c r="W3359">
        <v>67</v>
      </c>
      <c r="X3359">
        <v>0</v>
      </c>
      <c r="Y3359">
        <v>60</v>
      </c>
      <c r="Z3359">
        <v>0</v>
      </c>
      <c r="AA3359"/>
      <c r="AB3359" t="s">
        <v>32</v>
      </c>
      <c r="AC3359" s="1" t="s">
        <v>32</v>
      </c>
      <c r="AD3359" t="s">
        <v>31</v>
      </c>
      <c r="AE3359" s="1" t="s">
        <v>32</v>
      </c>
      <c r="AF3359" s="1" t="s">
        <v>31</v>
      </c>
      <c r="AG3359" s="1" t="s">
        <v>32</v>
      </c>
      <c r="AH3359" s="1" t="s">
        <v>32</v>
      </c>
      <c r="AI3359" s="1">
        <v>13.9</v>
      </c>
      <c r="AJ3359">
        <v>59.2</v>
      </c>
      <c r="AK3359" s="1">
        <v>25.3</v>
      </c>
      <c r="AL3359" s="1">
        <v>133.9</v>
      </c>
      <c r="AN3359" s="1">
        <v>32.6</v>
      </c>
    </row>
    <row r="3360" spans="1:40" x14ac:dyDescent="0.25">
      <c r="A3360" s="1">
        <v>333543</v>
      </c>
      <c r="B3360">
        <v>2</v>
      </c>
      <c r="C3360" s="1" t="s">
        <v>957</v>
      </c>
      <c r="D3360" t="s">
        <v>23327</v>
      </c>
      <c r="E3360" s="1" t="s">
        <v>10019</v>
      </c>
      <c r="F3360" s="1" t="s">
        <v>747</v>
      </c>
      <c r="G3360" s="1">
        <v>11577</v>
      </c>
      <c r="H3360" s="1" t="s">
        <v>960</v>
      </c>
      <c r="I3360" s="1" t="s">
        <v>23328</v>
      </c>
      <c r="J3360" s="1" t="s">
        <v>28</v>
      </c>
      <c r="K3360" s="1" t="s">
        <v>29</v>
      </c>
      <c r="L3360" s="1" t="s">
        <v>30</v>
      </c>
      <c r="M3360" s="1">
        <v>3</v>
      </c>
      <c r="N3360">
        <v>18</v>
      </c>
      <c r="O3360">
        <v>31</v>
      </c>
      <c r="P3360">
        <v>36</v>
      </c>
      <c r="Q3360">
        <v>47</v>
      </c>
      <c r="R3360" s="1" t="s">
        <v>32</v>
      </c>
      <c r="S3360">
        <v>41</v>
      </c>
      <c r="T3360">
        <v>62</v>
      </c>
      <c r="U3360">
        <v>153</v>
      </c>
      <c r="V3360">
        <v>47</v>
      </c>
      <c r="W3360">
        <v>47</v>
      </c>
      <c r="X3360">
        <v>0</v>
      </c>
      <c r="Y3360">
        <v>7</v>
      </c>
      <c r="Z3360">
        <v>18</v>
      </c>
      <c r="AA3360"/>
      <c r="AB3360" t="s">
        <v>31</v>
      </c>
      <c r="AC3360" s="1" t="s">
        <v>31</v>
      </c>
      <c r="AD3360" t="s">
        <v>31</v>
      </c>
      <c r="AE3360" s="1" t="s">
        <v>32</v>
      </c>
      <c r="AF3360" s="1" t="s">
        <v>32</v>
      </c>
      <c r="AG3360" s="1" t="s">
        <v>32</v>
      </c>
      <c r="AH3360" s="1" t="s">
        <v>32</v>
      </c>
      <c r="AI3360" s="1">
        <v>21</v>
      </c>
      <c r="AJ3360">
        <v>63</v>
      </c>
      <c r="AL3360" s="1">
        <v>165</v>
      </c>
      <c r="AM3360" s="1">
        <v>0.42</v>
      </c>
      <c r="AN3360" s="1">
        <v>30.5</v>
      </c>
    </row>
    <row r="3361" spans="1:40" x14ac:dyDescent="0.25">
      <c r="A3361" s="1">
        <v>333544</v>
      </c>
      <c r="B3361">
        <v>2</v>
      </c>
      <c r="C3361" s="1" t="s">
        <v>10020</v>
      </c>
      <c r="D3361" t="s">
        <v>23329</v>
      </c>
      <c r="E3361" s="1" t="s">
        <v>7093</v>
      </c>
      <c r="F3361" s="1" t="s">
        <v>747</v>
      </c>
      <c r="G3361" s="1">
        <v>11226</v>
      </c>
      <c r="H3361" s="1" t="s">
        <v>16299</v>
      </c>
      <c r="I3361" s="1" t="s">
        <v>23330</v>
      </c>
      <c r="J3361" s="1" t="s">
        <v>28</v>
      </c>
      <c r="K3361" s="1" t="s">
        <v>29</v>
      </c>
      <c r="L3361" s="1" t="s">
        <v>30</v>
      </c>
      <c r="M3361" s="1">
        <v>24</v>
      </c>
      <c r="N3361">
        <v>71</v>
      </c>
      <c r="O3361">
        <v>98</v>
      </c>
      <c r="P3361">
        <v>173</v>
      </c>
      <c r="Q3361">
        <v>178</v>
      </c>
      <c r="R3361" s="1" t="s">
        <v>32</v>
      </c>
      <c r="S3361">
        <v>107</v>
      </c>
      <c r="T3361">
        <v>92</v>
      </c>
      <c r="U3361">
        <v>466</v>
      </c>
      <c r="V3361">
        <v>174</v>
      </c>
      <c r="W3361">
        <v>174</v>
      </c>
      <c r="X3361">
        <v>2</v>
      </c>
      <c r="Y3361">
        <v>165</v>
      </c>
      <c r="Z3361">
        <v>51</v>
      </c>
      <c r="AA3361">
        <v>2.25</v>
      </c>
      <c r="AB3361" t="s">
        <v>32</v>
      </c>
      <c r="AC3361" s="1" t="s">
        <v>218</v>
      </c>
      <c r="AD3361" t="s">
        <v>218</v>
      </c>
      <c r="AE3361" s="1" t="s">
        <v>32</v>
      </c>
      <c r="AF3361" s="1" t="s">
        <v>31</v>
      </c>
      <c r="AG3361" s="1" t="s">
        <v>32</v>
      </c>
      <c r="AH3361" s="1" t="s">
        <v>32</v>
      </c>
      <c r="AI3361" s="1">
        <v>24.8</v>
      </c>
      <c r="AJ3361">
        <v>61.6</v>
      </c>
      <c r="AK3361" s="1">
        <v>33.4</v>
      </c>
      <c r="AL3361" s="1">
        <v>166.5</v>
      </c>
      <c r="AN3361" s="1">
        <v>27</v>
      </c>
    </row>
    <row r="3362" spans="1:40" x14ac:dyDescent="0.25">
      <c r="A3362" s="1">
        <v>333547</v>
      </c>
      <c r="B3362">
        <v>2</v>
      </c>
      <c r="C3362" s="1" t="s">
        <v>10024</v>
      </c>
      <c r="D3362" t="s">
        <v>23331</v>
      </c>
      <c r="E3362" s="1" t="s">
        <v>9950</v>
      </c>
      <c r="F3362" s="1" t="s">
        <v>747</v>
      </c>
      <c r="G3362" s="1">
        <v>11365</v>
      </c>
      <c r="H3362" s="1" t="s">
        <v>756</v>
      </c>
      <c r="I3362" s="1" t="s">
        <v>23332</v>
      </c>
      <c r="J3362" s="1" t="s">
        <v>28</v>
      </c>
      <c r="K3362" s="1" t="s">
        <v>29</v>
      </c>
      <c r="L3362" s="1" t="s">
        <v>30</v>
      </c>
      <c r="M3362" s="1">
        <v>29</v>
      </c>
      <c r="N3362">
        <v>161</v>
      </c>
      <c r="O3362">
        <v>217</v>
      </c>
      <c r="P3362">
        <v>294</v>
      </c>
      <c r="Q3362">
        <v>299</v>
      </c>
      <c r="R3362" s="1" t="s">
        <v>32</v>
      </c>
      <c r="S3362">
        <v>241</v>
      </c>
      <c r="T3362">
        <v>210</v>
      </c>
      <c r="U3362">
        <v>933</v>
      </c>
      <c r="V3362">
        <v>265</v>
      </c>
      <c r="W3362">
        <v>265</v>
      </c>
      <c r="X3362">
        <v>0</v>
      </c>
      <c r="Y3362">
        <v>199</v>
      </c>
      <c r="Z3362">
        <v>58</v>
      </c>
      <c r="AA3362">
        <v>2.27</v>
      </c>
      <c r="AB3362" t="s">
        <v>32</v>
      </c>
      <c r="AC3362" s="1" t="s">
        <v>218</v>
      </c>
      <c r="AD3362" t="s">
        <v>218</v>
      </c>
      <c r="AE3362" s="1" t="s">
        <v>218</v>
      </c>
      <c r="AF3362" s="1" t="s">
        <v>32</v>
      </c>
      <c r="AG3362" s="1" t="s">
        <v>218</v>
      </c>
      <c r="AH3362" s="1" t="s">
        <v>32</v>
      </c>
      <c r="AI3362" s="1">
        <v>14.2</v>
      </c>
      <c r="AJ3362">
        <v>76.599999999999994</v>
      </c>
      <c r="AK3362" s="1">
        <v>16.100000000000001</v>
      </c>
      <c r="AL3362" s="1">
        <v>156.19999999999999</v>
      </c>
      <c r="AM3362" s="1">
        <v>0.73</v>
      </c>
      <c r="AN3362" s="1">
        <v>30.3</v>
      </c>
    </row>
    <row r="3363" spans="1:40" x14ac:dyDescent="0.25">
      <c r="A3363" s="1">
        <v>333548</v>
      </c>
      <c r="B3363">
        <v>2</v>
      </c>
      <c r="C3363" s="1" t="s">
        <v>10025</v>
      </c>
      <c r="D3363" t="s">
        <v>23333</v>
      </c>
      <c r="E3363" s="1" t="s">
        <v>10027</v>
      </c>
      <c r="F3363" s="1" t="s">
        <v>747</v>
      </c>
      <c r="G3363" s="1">
        <v>12401</v>
      </c>
      <c r="H3363" s="1" t="s">
        <v>23334</v>
      </c>
      <c r="I3363" s="1" t="s">
        <v>23335</v>
      </c>
      <c r="J3363" s="1" t="s">
        <v>28</v>
      </c>
      <c r="K3363" s="1" t="s">
        <v>29</v>
      </c>
      <c r="L3363" s="1" t="s">
        <v>30</v>
      </c>
      <c r="M3363" s="1">
        <v>30</v>
      </c>
      <c r="N3363">
        <v>93</v>
      </c>
      <c r="O3363">
        <v>115</v>
      </c>
      <c r="P3363">
        <v>166</v>
      </c>
      <c r="Q3363">
        <v>172</v>
      </c>
      <c r="R3363" s="1" t="s">
        <v>32</v>
      </c>
      <c r="S3363">
        <v>138</v>
      </c>
      <c r="T3363">
        <v>184</v>
      </c>
      <c r="U3363">
        <v>577</v>
      </c>
      <c r="V3363">
        <v>160</v>
      </c>
      <c r="W3363">
        <v>160</v>
      </c>
      <c r="X3363">
        <v>1</v>
      </c>
      <c r="Y3363">
        <v>124</v>
      </c>
      <c r="Z3363">
        <v>71</v>
      </c>
      <c r="AA3363">
        <v>0.71</v>
      </c>
      <c r="AB3363" t="s">
        <v>33</v>
      </c>
      <c r="AC3363" s="1" t="s">
        <v>32</v>
      </c>
      <c r="AD3363" t="s">
        <v>32</v>
      </c>
      <c r="AE3363" s="1" t="s">
        <v>32</v>
      </c>
      <c r="AF3363" s="1" t="s">
        <v>32</v>
      </c>
      <c r="AG3363" s="1" t="s">
        <v>32</v>
      </c>
      <c r="AH3363" s="1" t="s">
        <v>32</v>
      </c>
      <c r="AI3363" s="1">
        <v>21.4</v>
      </c>
      <c r="AJ3363">
        <v>72.900000000000006</v>
      </c>
      <c r="AK3363" s="1">
        <v>47.4</v>
      </c>
      <c r="AL3363" s="1">
        <v>184</v>
      </c>
      <c r="AM3363" s="1">
        <v>0.54</v>
      </c>
      <c r="AN3363" s="1">
        <v>31.9</v>
      </c>
    </row>
    <row r="3364" spans="1:40" x14ac:dyDescent="0.25">
      <c r="A3364" s="1">
        <v>333552</v>
      </c>
      <c r="B3364">
        <v>2</v>
      </c>
      <c r="C3364" s="1" t="s">
        <v>10028</v>
      </c>
      <c r="D3364" t="s">
        <v>23336</v>
      </c>
      <c r="E3364" s="1" t="s">
        <v>9405</v>
      </c>
      <c r="F3364" s="1" t="s">
        <v>747</v>
      </c>
      <c r="G3364" s="1">
        <v>13501</v>
      </c>
      <c r="H3364" s="1" t="s">
        <v>9977</v>
      </c>
      <c r="I3364" s="1" t="s">
        <v>23337</v>
      </c>
      <c r="J3364" s="1" t="s">
        <v>28</v>
      </c>
      <c r="K3364" s="1" t="s">
        <v>29</v>
      </c>
      <c r="L3364" s="1" t="s">
        <v>30</v>
      </c>
      <c r="M3364" s="1">
        <v>20</v>
      </c>
      <c r="N3364">
        <v>55</v>
      </c>
      <c r="O3364">
        <v>58</v>
      </c>
      <c r="P3364">
        <v>83</v>
      </c>
      <c r="Q3364">
        <v>87</v>
      </c>
      <c r="R3364" s="1" t="s">
        <v>32</v>
      </c>
      <c r="S3364">
        <v>76</v>
      </c>
      <c r="T3364">
        <v>113</v>
      </c>
      <c r="U3364">
        <v>308</v>
      </c>
      <c r="V3364">
        <v>85</v>
      </c>
      <c r="W3364">
        <v>85</v>
      </c>
      <c r="X3364">
        <v>0</v>
      </c>
      <c r="Y3364">
        <v>29</v>
      </c>
      <c r="Z3364">
        <v>20</v>
      </c>
      <c r="AA3364"/>
      <c r="AB3364" t="s">
        <v>33</v>
      </c>
      <c r="AC3364" s="1" t="s">
        <v>32</v>
      </c>
      <c r="AD3364" t="s">
        <v>31</v>
      </c>
      <c r="AE3364" s="1" t="s">
        <v>32</v>
      </c>
      <c r="AF3364" s="1" t="s">
        <v>33</v>
      </c>
      <c r="AG3364" s="1" t="s">
        <v>218</v>
      </c>
      <c r="AH3364" s="1" t="s">
        <v>32</v>
      </c>
      <c r="AI3364" s="1">
        <v>15.5</v>
      </c>
      <c r="AJ3364">
        <v>48.8</v>
      </c>
      <c r="AK3364" s="1">
        <v>141.30000000000001</v>
      </c>
      <c r="AL3364" s="1">
        <v>192.2</v>
      </c>
      <c r="AM3364" s="1">
        <v>2.2000000000000002</v>
      </c>
      <c r="AN3364" s="1">
        <v>27.5</v>
      </c>
    </row>
    <row r="3365" spans="1:40" x14ac:dyDescent="0.25">
      <c r="A3365" s="1">
        <v>342573</v>
      </c>
      <c r="B3365">
        <v>6</v>
      </c>
      <c r="C3365" s="1" t="s">
        <v>23338</v>
      </c>
      <c r="D3365" t="s">
        <v>23339</v>
      </c>
      <c r="E3365" s="1" t="s">
        <v>10203</v>
      </c>
      <c r="F3365" s="1" t="s">
        <v>803</v>
      </c>
      <c r="G3365" s="1">
        <v>28365</v>
      </c>
      <c r="H3365" s="1" t="s">
        <v>1035</v>
      </c>
      <c r="I3365" s="1" t="s">
        <v>23340</v>
      </c>
      <c r="J3365" s="1" t="s">
        <v>40</v>
      </c>
      <c r="K3365" s="1" t="s">
        <v>41</v>
      </c>
      <c r="L3365" s="1" t="s">
        <v>70</v>
      </c>
      <c r="M3365" s="1">
        <v>15</v>
      </c>
      <c r="N3365">
        <v>33</v>
      </c>
      <c r="O3365">
        <v>45</v>
      </c>
      <c r="P3365">
        <v>60</v>
      </c>
      <c r="Q3365">
        <v>62</v>
      </c>
      <c r="R3365" s="1" t="s">
        <v>32</v>
      </c>
      <c r="S3365">
        <v>49</v>
      </c>
      <c r="T3365">
        <v>56</v>
      </c>
      <c r="U3365">
        <v>196</v>
      </c>
      <c r="V3365">
        <v>62</v>
      </c>
      <c r="W3365">
        <v>62</v>
      </c>
      <c r="X3365">
        <v>0</v>
      </c>
      <c r="Y3365">
        <v>44</v>
      </c>
      <c r="Z3365">
        <v>27</v>
      </c>
      <c r="AA3365">
        <v>0.46</v>
      </c>
      <c r="AB3365" t="s">
        <v>32</v>
      </c>
      <c r="AC3365" s="1" t="s">
        <v>32</v>
      </c>
      <c r="AD3365" t="s">
        <v>32</v>
      </c>
      <c r="AE3365" s="1" t="s">
        <v>32</v>
      </c>
      <c r="AF3365" s="1" t="s">
        <v>32</v>
      </c>
      <c r="AG3365" s="1" t="s">
        <v>32</v>
      </c>
      <c r="AH3365" s="1" t="s">
        <v>32</v>
      </c>
      <c r="AI3365" s="1">
        <v>30.2</v>
      </c>
      <c r="AJ3365">
        <v>48.3</v>
      </c>
      <c r="AK3365" s="1">
        <v>30.5</v>
      </c>
      <c r="AL3365" s="1">
        <v>190.2</v>
      </c>
      <c r="AM3365" s="1">
        <v>0.24</v>
      </c>
      <c r="AN3365" s="1">
        <v>36.1</v>
      </c>
    </row>
    <row r="3366" spans="1:40" x14ac:dyDescent="0.25">
      <c r="A3366" s="1">
        <v>342700</v>
      </c>
      <c r="B3366">
        <v>6</v>
      </c>
      <c r="C3366" s="1" t="s">
        <v>23341</v>
      </c>
      <c r="D3366" t="s">
        <v>23342</v>
      </c>
      <c r="E3366" s="1" t="s">
        <v>1432</v>
      </c>
      <c r="F3366" s="1" t="s">
        <v>803</v>
      </c>
      <c r="G3366" s="1">
        <v>28540</v>
      </c>
      <c r="H3366" s="1" t="s">
        <v>23343</v>
      </c>
      <c r="I3366" s="1" t="s">
        <v>23344</v>
      </c>
      <c r="J3366" s="1" t="s">
        <v>40</v>
      </c>
      <c r="K3366" s="1" t="s">
        <v>41</v>
      </c>
      <c r="L3366" s="1" t="s">
        <v>70</v>
      </c>
      <c r="M3366" s="1">
        <v>25</v>
      </c>
      <c r="N3366">
        <v>77</v>
      </c>
      <c r="O3366">
        <v>106</v>
      </c>
      <c r="P3366">
        <v>135</v>
      </c>
      <c r="Q3366">
        <v>142</v>
      </c>
      <c r="R3366" s="1" t="s">
        <v>32</v>
      </c>
      <c r="S3366">
        <v>119</v>
      </c>
      <c r="T3366">
        <v>104</v>
      </c>
      <c r="U3366">
        <v>433</v>
      </c>
      <c r="V3366">
        <v>122</v>
      </c>
      <c r="W3366">
        <v>122</v>
      </c>
      <c r="X3366">
        <v>0</v>
      </c>
      <c r="Y3366">
        <v>132</v>
      </c>
      <c r="Z3366">
        <v>42</v>
      </c>
      <c r="AA3366">
        <v>1.51</v>
      </c>
      <c r="AB3366" t="s">
        <v>32</v>
      </c>
      <c r="AC3366" s="1" t="s">
        <v>32</v>
      </c>
      <c r="AD3366" t="s">
        <v>32</v>
      </c>
      <c r="AE3366" s="1" t="s">
        <v>32</v>
      </c>
      <c r="AF3366" s="1" t="s">
        <v>32</v>
      </c>
      <c r="AG3366" s="1" t="s">
        <v>32</v>
      </c>
      <c r="AH3366" s="1" t="s">
        <v>32</v>
      </c>
      <c r="AI3366" s="1">
        <v>24.9</v>
      </c>
      <c r="AJ3366">
        <v>70</v>
      </c>
      <c r="AK3366" s="1">
        <v>28.5</v>
      </c>
      <c r="AL3366" s="1">
        <v>153.19999999999999</v>
      </c>
      <c r="AM3366" s="1">
        <v>0.3</v>
      </c>
      <c r="AN3366" s="1">
        <v>21.3</v>
      </c>
    </row>
    <row r="3367" spans="1:40" x14ac:dyDescent="0.25">
      <c r="A3367" s="1">
        <v>342701</v>
      </c>
      <c r="B3367">
        <v>6</v>
      </c>
      <c r="C3367" s="1" t="s">
        <v>10438</v>
      </c>
      <c r="D3367" t="s">
        <v>23345</v>
      </c>
      <c r="E3367" s="1" t="s">
        <v>8446</v>
      </c>
      <c r="F3367" s="1" t="s">
        <v>803</v>
      </c>
      <c r="G3367" s="1">
        <v>28326</v>
      </c>
      <c r="H3367" s="1" t="s">
        <v>23346</v>
      </c>
      <c r="I3367" s="1" t="s">
        <v>23347</v>
      </c>
      <c r="J3367" s="1" t="s">
        <v>40</v>
      </c>
      <c r="K3367" s="1" t="s">
        <v>41</v>
      </c>
      <c r="L3367" s="1" t="s">
        <v>59</v>
      </c>
      <c r="M3367" s="1">
        <v>12</v>
      </c>
      <c r="N3367">
        <v>38</v>
      </c>
      <c r="O3367">
        <v>48</v>
      </c>
      <c r="P3367">
        <v>67</v>
      </c>
      <c r="Q3367">
        <v>70</v>
      </c>
      <c r="R3367" s="1" t="s">
        <v>32</v>
      </c>
      <c r="S3367">
        <v>60</v>
      </c>
      <c r="T3367">
        <v>65</v>
      </c>
      <c r="U3367">
        <v>205</v>
      </c>
      <c r="V3367">
        <v>64</v>
      </c>
      <c r="W3367">
        <v>64</v>
      </c>
      <c r="X3367">
        <v>0</v>
      </c>
      <c r="Y3367">
        <v>62</v>
      </c>
      <c r="Z3367">
        <v>18</v>
      </c>
      <c r="AA3367"/>
      <c r="AB3367" t="s">
        <v>32</v>
      </c>
      <c r="AC3367" s="1" t="s">
        <v>32</v>
      </c>
      <c r="AD3367" t="s">
        <v>31</v>
      </c>
      <c r="AE3367" s="1" t="s">
        <v>32</v>
      </c>
      <c r="AF3367" s="1" t="s">
        <v>32</v>
      </c>
      <c r="AG3367" s="1" t="s">
        <v>32</v>
      </c>
      <c r="AH3367" s="1" t="s">
        <v>32</v>
      </c>
      <c r="AI3367" s="1">
        <v>19.399999999999999</v>
      </c>
      <c r="AJ3367">
        <v>47.3</v>
      </c>
      <c r="AK3367" s="1">
        <v>14.8</v>
      </c>
      <c r="AL3367" s="1">
        <v>193.3</v>
      </c>
      <c r="AM3367" s="1">
        <v>1.08</v>
      </c>
      <c r="AN3367" s="1">
        <v>29.6</v>
      </c>
    </row>
    <row r="3368" spans="1:40" x14ac:dyDescent="0.25">
      <c r="A3368" s="1">
        <v>342702</v>
      </c>
      <c r="B3368">
        <v>6</v>
      </c>
      <c r="C3368" s="1" t="s">
        <v>10438</v>
      </c>
      <c r="D3368" t="s">
        <v>23348</v>
      </c>
      <c r="E3368" s="1" t="s">
        <v>23349</v>
      </c>
      <c r="F3368" s="1" t="s">
        <v>803</v>
      </c>
      <c r="G3368" s="1">
        <v>28584</v>
      </c>
      <c r="H3368" s="1" t="s">
        <v>23350</v>
      </c>
      <c r="I3368" s="1" t="s">
        <v>23351</v>
      </c>
      <c r="J3368" s="1" t="s">
        <v>40</v>
      </c>
      <c r="K3368" s="1" t="s">
        <v>41</v>
      </c>
      <c r="L3368" s="1" t="s">
        <v>59</v>
      </c>
      <c r="M3368" s="1">
        <v>10</v>
      </c>
      <c r="N3368">
        <v>30</v>
      </c>
      <c r="O3368">
        <v>42</v>
      </c>
      <c r="P3368">
        <v>67</v>
      </c>
      <c r="Q3368">
        <v>70</v>
      </c>
      <c r="R3368" s="1" t="s">
        <v>32</v>
      </c>
      <c r="S3368">
        <v>49</v>
      </c>
      <c r="T3368">
        <v>33</v>
      </c>
      <c r="U3368">
        <v>193</v>
      </c>
      <c r="V3368">
        <v>50</v>
      </c>
      <c r="W3368">
        <v>50</v>
      </c>
      <c r="X3368">
        <v>0</v>
      </c>
      <c r="Y3368">
        <v>74</v>
      </c>
      <c r="Z3368">
        <v>20</v>
      </c>
      <c r="AA3368">
        <v>0.87</v>
      </c>
      <c r="AB3368" t="s">
        <v>32</v>
      </c>
      <c r="AC3368" s="1" t="s">
        <v>32</v>
      </c>
      <c r="AD3368" t="s">
        <v>32</v>
      </c>
      <c r="AE3368" s="1" t="s">
        <v>32</v>
      </c>
      <c r="AF3368" s="1" t="s">
        <v>32</v>
      </c>
      <c r="AG3368" s="1" t="s">
        <v>32</v>
      </c>
      <c r="AH3368" s="1" t="s">
        <v>32</v>
      </c>
      <c r="AI3368" s="1">
        <v>14.3</v>
      </c>
      <c r="AJ3368">
        <v>73.7</v>
      </c>
      <c r="AK3368" s="1">
        <v>24.3</v>
      </c>
      <c r="AL3368" s="1">
        <v>124.1</v>
      </c>
      <c r="AM3368" s="1">
        <v>0</v>
      </c>
      <c r="AN3368" s="1">
        <v>39.200000000000003</v>
      </c>
    </row>
    <row r="3369" spans="1:40" x14ac:dyDescent="0.25">
      <c r="A3369" s="1">
        <v>362522</v>
      </c>
      <c r="B3369">
        <v>9</v>
      </c>
      <c r="C3369" s="1" t="s">
        <v>23352</v>
      </c>
      <c r="D3369" t="s">
        <v>23353</v>
      </c>
      <c r="E3369" s="1" t="s">
        <v>10535</v>
      </c>
      <c r="F3369" s="1" t="s">
        <v>989</v>
      </c>
      <c r="G3369" s="1">
        <v>45245</v>
      </c>
      <c r="H3369" s="1" t="s">
        <v>3775</v>
      </c>
      <c r="I3369" s="1" t="s">
        <v>23354</v>
      </c>
      <c r="J3369" s="1" t="s">
        <v>40</v>
      </c>
      <c r="K3369" s="1" t="s">
        <v>41</v>
      </c>
      <c r="L3369" s="1" t="s">
        <v>70</v>
      </c>
      <c r="M3369" s="1">
        <v>16</v>
      </c>
      <c r="N3369">
        <v>20</v>
      </c>
      <c r="O3369">
        <v>38</v>
      </c>
      <c r="P3369">
        <v>50</v>
      </c>
      <c r="Q3369">
        <v>51</v>
      </c>
      <c r="R3369" s="1" t="s">
        <v>32</v>
      </c>
      <c r="S3369">
        <v>40</v>
      </c>
      <c r="T3369">
        <v>44</v>
      </c>
      <c r="U3369">
        <v>179</v>
      </c>
      <c r="V3369">
        <v>51</v>
      </c>
      <c r="W3369">
        <v>51</v>
      </c>
      <c r="X3369">
        <v>0</v>
      </c>
      <c r="Y3369">
        <v>37</v>
      </c>
      <c r="Z3369">
        <v>22</v>
      </c>
      <c r="AA3369"/>
      <c r="AB3369" t="s">
        <v>32</v>
      </c>
      <c r="AC3369" s="1" t="s">
        <v>32</v>
      </c>
      <c r="AD3369" t="s">
        <v>31</v>
      </c>
      <c r="AE3369" s="1" t="s">
        <v>32</v>
      </c>
      <c r="AF3369" s="1" t="s">
        <v>32</v>
      </c>
      <c r="AG3369" s="1" t="s">
        <v>32</v>
      </c>
      <c r="AH3369" s="1" t="s">
        <v>32</v>
      </c>
      <c r="AI3369" s="1">
        <v>20.7</v>
      </c>
      <c r="AJ3369">
        <v>49.9</v>
      </c>
      <c r="AK3369" s="1">
        <v>10.1</v>
      </c>
      <c r="AL3369" s="1">
        <v>168.8</v>
      </c>
      <c r="AM3369" s="1">
        <v>1.33</v>
      </c>
      <c r="AN3369" s="1">
        <v>26.6</v>
      </c>
    </row>
    <row r="3370" spans="1:40" x14ac:dyDescent="0.25">
      <c r="A3370" s="1">
        <v>362523</v>
      </c>
      <c r="B3370">
        <v>9</v>
      </c>
      <c r="C3370" s="1" t="s">
        <v>10588</v>
      </c>
      <c r="D3370" t="s">
        <v>23355</v>
      </c>
      <c r="E3370" s="1" t="s">
        <v>10589</v>
      </c>
      <c r="F3370" s="1" t="s">
        <v>989</v>
      </c>
      <c r="G3370" s="1">
        <v>44515</v>
      </c>
      <c r="H3370" s="1" t="s">
        <v>23356</v>
      </c>
      <c r="I3370" s="1" t="s">
        <v>23357</v>
      </c>
      <c r="J3370" s="1" t="s">
        <v>40</v>
      </c>
      <c r="K3370" s="1" t="s">
        <v>41</v>
      </c>
      <c r="L3370" s="1" t="s">
        <v>59</v>
      </c>
      <c r="M3370" s="1">
        <v>21</v>
      </c>
      <c r="N3370">
        <v>25</v>
      </c>
      <c r="O3370">
        <v>65</v>
      </c>
      <c r="P3370">
        <v>97</v>
      </c>
      <c r="Q3370">
        <v>103</v>
      </c>
      <c r="R3370" s="1" t="s">
        <v>32</v>
      </c>
      <c r="S3370">
        <v>70</v>
      </c>
      <c r="T3370">
        <v>95</v>
      </c>
      <c r="U3370">
        <v>319</v>
      </c>
      <c r="V3370">
        <v>103</v>
      </c>
      <c r="W3370">
        <v>103</v>
      </c>
      <c r="X3370">
        <v>0</v>
      </c>
      <c r="Y3370">
        <v>77</v>
      </c>
      <c r="Z3370">
        <v>40</v>
      </c>
      <c r="AA3370">
        <v>1.62</v>
      </c>
      <c r="AB3370" t="s">
        <v>32</v>
      </c>
      <c r="AC3370" s="1" t="s">
        <v>32</v>
      </c>
      <c r="AD3370" t="s">
        <v>32</v>
      </c>
      <c r="AE3370" s="1" t="s">
        <v>32</v>
      </c>
      <c r="AF3370" s="1" t="s">
        <v>32</v>
      </c>
      <c r="AG3370" s="1" t="s">
        <v>32</v>
      </c>
      <c r="AH3370" s="1" t="s">
        <v>32</v>
      </c>
      <c r="AI3370" s="1">
        <v>20.399999999999999</v>
      </c>
      <c r="AJ3370">
        <v>61.6</v>
      </c>
      <c r="AK3370" s="1">
        <v>10.1</v>
      </c>
      <c r="AL3370" s="1">
        <v>275.8</v>
      </c>
      <c r="AM3370" s="1">
        <v>1.27</v>
      </c>
      <c r="AN3370" s="1">
        <v>35.5</v>
      </c>
    </row>
    <row r="3371" spans="1:40" x14ac:dyDescent="0.25">
      <c r="A3371" s="1">
        <v>362524</v>
      </c>
      <c r="B3371">
        <v>9</v>
      </c>
      <c r="C3371" s="1" t="s">
        <v>23358</v>
      </c>
      <c r="D3371" t="s">
        <v>23359</v>
      </c>
      <c r="E3371" s="1" t="s">
        <v>10567</v>
      </c>
      <c r="F3371" s="1" t="s">
        <v>989</v>
      </c>
      <c r="G3371" s="1">
        <v>45410</v>
      </c>
      <c r="H3371" s="1" t="s">
        <v>295</v>
      </c>
      <c r="I3371" s="1" t="s">
        <v>23360</v>
      </c>
      <c r="J3371" s="1" t="s">
        <v>40</v>
      </c>
      <c r="K3371" s="1" t="s">
        <v>41</v>
      </c>
      <c r="L3371" s="1" t="s">
        <v>70</v>
      </c>
      <c r="M3371" s="1">
        <v>15</v>
      </c>
      <c r="N3371">
        <v>10</v>
      </c>
      <c r="O3371">
        <v>40</v>
      </c>
      <c r="P3371">
        <v>64</v>
      </c>
      <c r="Q3371">
        <v>67</v>
      </c>
      <c r="R3371" s="1" t="s">
        <v>32</v>
      </c>
      <c r="S3371">
        <v>45</v>
      </c>
      <c r="T3371">
        <v>47</v>
      </c>
      <c r="U3371">
        <v>252</v>
      </c>
      <c r="V3371">
        <v>68</v>
      </c>
      <c r="W3371">
        <v>68</v>
      </c>
      <c r="X3371">
        <v>0</v>
      </c>
      <c r="Y3371">
        <v>51</v>
      </c>
      <c r="Z3371">
        <v>25</v>
      </c>
      <c r="AA3371"/>
      <c r="AB3371" t="s">
        <v>32</v>
      </c>
      <c r="AC3371" s="1" t="s">
        <v>32</v>
      </c>
      <c r="AD3371" t="s">
        <v>31</v>
      </c>
      <c r="AE3371" s="1" t="s">
        <v>32</v>
      </c>
      <c r="AF3371" s="1" t="s">
        <v>32</v>
      </c>
      <c r="AG3371" s="1" t="s">
        <v>32</v>
      </c>
      <c r="AH3371" s="1" t="s">
        <v>32</v>
      </c>
      <c r="AI3371" s="1">
        <v>27.6</v>
      </c>
      <c r="AJ3371">
        <v>77.7</v>
      </c>
      <c r="AK3371" s="1">
        <v>10.9</v>
      </c>
      <c r="AL3371" s="1">
        <v>246</v>
      </c>
      <c r="AM3371" s="1">
        <v>0.91</v>
      </c>
      <c r="AN3371" s="1">
        <v>26.8</v>
      </c>
    </row>
    <row r="3372" spans="1:40" x14ac:dyDescent="0.25">
      <c r="A3372" s="1">
        <v>342524</v>
      </c>
      <c r="B3372">
        <v>6</v>
      </c>
      <c r="C3372" s="1" t="s">
        <v>10108</v>
      </c>
      <c r="D3372" t="s">
        <v>23361</v>
      </c>
      <c r="E3372" s="1" t="s">
        <v>10109</v>
      </c>
      <c r="F3372" s="1" t="s">
        <v>803</v>
      </c>
      <c r="G3372" s="1">
        <v>27205</v>
      </c>
      <c r="H3372" s="1" t="s">
        <v>15619</v>
      </c>
      <c r="I3372" s="1" t="s">
        <v>23362</v>
      </c>
      <c r="J3372" s="1" t="s">
        <v>40</v>
      </c>
      <c r="K3372" s="1" t="s">
        <v>41</v>
      </c>
      <c r="L3372" s="1" t="s">
        <v>59</v>
      </c>
      <c r="M3372" s="1">
        <v>46</v>
      </c>
      <c r="N3372">
        <v>60</v>
      </c>
      <c r="O3372">
        <v>96</v>
      </c>
      <c r="P3372">
        <v>143</v>
      </c>
      <c r="Q3372">
        <v>152</v>
      </c>
      <c r="R3372" s="1" t="s">
        <v>32</v>
      </c>
      <c r="S3372">
        <v>109</v>
      </c>
      <c r="T3372">
        <v>140</v>
      </c>
      <c r="U3372">
        <v>436</v>
      </c>
      <c r="V3372">
        <v>146</v>
      </c>
      <c r="W3372">
        <v>146</v>
      </c>
      <c r="X3372">
        <v>0</v>
      </c>
      <c r="Y3372">
        <v>119</v>
      </c>
      <c r="Z3372">
        <v>46</v>
      </c>
      <c r="AA3372">
        <v>0.74</v>
      </c>
      <c r="AB3372" t="s">
        <v>32</v>
      </c>
      <c r="AC3372" s="1" t="s">
        <v>32</v>
      </c>
      <c r="AD3372" t="s">
        <v>32</v>
      </c>
      <c r="AE3372" s="1" t="s">
        <v>32</v>
      </c>
      <c r="AF3372" s="1" t="s">
        <v>32</v>
      </c>
      <c r="AG3372" s="1" t="s">
        <v>32</v>
      </c>
      <c r="AH3372" s="1" t="s">
        <v>32</v>
      </c>
      <c r="AI3372" s="1">
        <v>24.6</v>
      </c>
      <c r="AJ3372">
        <v>64.400000000000006</v>
      </c>
      <c r="AK3372" s="1">
        <v>27.5</v>
      </c>
      <c r="AL3372" s="1">
        <v>222.4</v>
      </c>
      <c r="AM3372" s="1">
        <v>0.47</v>
      </c>
      <c r="AN3372" s="1">
        <v>26.9</v>
      </c>
    </row>
    <row r="3373" spans="1:40" x14ac:dyDescent="0.25">
      <c r="A3373" s="1">
        <v>342618</v>
      </c>
      <c r="B3373">
        <v>6</v>
      </c>
      <c r="C3373" s="1" t="s">
        <v>10300</v>
      </c>
      <c r="D3373" t="s">
        <v>23363</v>
      </c>
      <c r="E3373" s="1" t="s">
        <v>5895</v>
      </c>
      <c r="F3373" s="1" t="s">
        <v>803</v>
      </c>
      <c r="G3373" s="1">
        <v>27962</v>
      </c>
      <c r="H3373" s="1" t="s">
        <v>866</v>
      </c>
      <c r="I3373" s="1" t="s">
        <v>23364</v>
      </c>
      <c r="J3373" s="1" t="s">
        <v>40</v>
      </c>
      <c r="K3373" s="1" t="s">
        <v>41</v>
      </c>
      <c r="L3373" s="1" t="s">
        <v>59</v>
      </c>
      <c r="M3373" s="1">
        <v>14</v>
      </c>
      <c r="N3373">
        <v>35</v>
      </c>
      <c r="O3373">
        <v>50</v>
      </c>
      <c r="P3373">
        <v>60</v>
      </c>
      <c r="Q3373">
        <v>63</v>
      </c>
      <c r="R3373" s="1" t="s">
        <v>32</v>
      </c>
      <c r="S3373">
        <v>54</v>
      </c>
      <c r="T3373">
        <v>41</v>
      </c>
      <c r="U3373">
        <v>184</v>
      </c>
      <c r="V3373">
        <v>63</v>
      </c>
      <c r="W3373">
        <v>63</v>
      </c>
      <c r="X3373">
        <v>0</v>
      </c>
      <c r="Y3373">
        <v>53</v>
      </c>
      <c r="Z3373">
        <v>18</v>
      </c>
      <c r="AA3373"/>
      <c r="AB3373" t="s">
        <v>32</v>
      </c>
      <c r="AC3373" s="1" t="s">
        <v>32</v>
      </c>
      <c r="AD3373" t="s">
        <v>31</v>
      </c>
      <c r="AE3373" s="1" t="s">
        <v>32</v>
      </c>
      <c r="AF3373" s="1" t="s">
        <v>32</v>
      </c>
      <c r="AG3373" s="1" t="s">
        <v>32</v>
      </c>
      <c r="AH3373" s="1" t="s">
        <v>32</v>
      </c>
      <c r="AI3373" s="1">
        <v>13.8</v>
      </c>
      <c r="AJ3373">
        <v>54.9</v>
      </c>
      <c r="AK3373" s="1">
        <v>16.2</v>
      </c>
      <c r="AL3373" s="1">
        <v>146.6</v>
      </c>
      <c r="AM3373" s="1">
        <v>0.83</v>
      </c>
      <c r="AN3373" s="1">
        <v>19.2</v>
      </c>
    </row>
    <row r="3374" spans="1:40" x14ac:dyDescent="0.25">
      <c r="A3374" s="1">
        <v>342619</v>
      </c>
      <c r="B3374">
        <v>6</v>
      </c>
      <c r="C3374" s="1" t="s">
        <v>10301</v>
      </c>
      <c r="D3374" t="s">
        <v>23365</v>
      </c>
      <c r="E3374" s="1" t="s">
        <v>10303</v>
      </c>
      <c r="F3374" s="1" t="s">
        <v>803</v>
      </c>
      <c r="G3374" s="1">
        <v>27874</v>
      </c>
      <c r="H3374" s="1" t="s">
        <v>23366</v>
      </c>
      <c r="I3374" s="1" t="s">
        <v>23367</v>
      </c>
      <c r="J3374" s="1" t="s">
        <v>40</v>
      </c>
      <c r="K3374" s="1" t="s">
        <v>41</v>
      </c>
      <c r="L3374" s="1" t="s">
        <v>59</v>
      </c>
      <c r="M3374" s="1">
        <v>19</v>
      </c>
      <c r="N3374">
        <v>42</v>
      </c>
      <c r="O3374">
        <v>54</v>
      </c>
      <c r="P3374">
        <v>67</v>
      </c>
      <c r="Q3374">
        <v>70</v>
      </c>
      <c r="R3374" s="1" t="s">
        <v>32</v>
      </c>
      <c r="S3374">
        <v>59</v>
      </c>
      <c r="T3374">
        <v>70</v>
      </c>
      <c r="U3374">
        <v>236</v>
      </c>
      <c r="V3374">
        <v>69</v>
      </c>
      <c r="W3374">
        <v>69</v>
      </c>
      <c r="X3374">
        <v>0</v>
      </c>
      <c r="Y3374">
        <v>52</v>
      </c>
      <c r="Z3374">
        <v>22</v>
      </c>
      <c r="AA3374">
        <v>1.46</v>
      </c>
      <c r="AB3374" t="s">
        <v>32</v>
      </c>
      <c r="AC3374" s="1" t="s">
        <v>32</v>
      </c>
      <c r="AD3374" t="s">
        <v>32</v>
      </c>
      <c r="AE3374" s="1" t="s">
        <v>32</v>
      </c>
      <c r="AF3374" s="1" t="s">
        <v>32</v>
      </c>
      <c r="AG3374" s="1" t="s">
        <v>32</v>
      </c>
      <c r="AH3374" s="1" t="s">
        <v>32</v>
      </c>
      <c r="AI3374" s="1">
        <v>17.3</v>
      </c>
      <c r="AJ3374">
        <v>54.8</v>
      </c>
      <c r="AK3374" s="1">
        <v>40</v>
      </c>
      <c r="AL3374" s="1">
        <v>163.80000000000001</v>
      </c>
      <c r="AM3374" s="1">
        <v>0.27</v>
      </c>
      <c r="AN3374" s="1">
        <v>25.5</v>
      </c>
    </row>
    <row r="3375" spans="1:40" x14ac:dyDescent="0.25">
      <c r="A3375" s="1">
        <v>342620</v>
      </c>
      <c r="B3375">
        <v>6</v>
      </c>
      <c r="C3375" s="1" t="s">
        <v>10305</v>
      </c>
      <c r="D3375" t="s">
        <v>23368</v>
      </c>
      <c r="E3375" s="1" t="s">
        <v>3270</v>
      </c>
      <c r="F3375" s="1" t="s">
        <v>803</v>
      </c>
      <c r="G3375" s="1">
        <v>27330</v>
      </c>
      <c r="H3375" s="1" t="s">
        <v>443</v>
      </c>
      <c r="I3375" s="1" t="s">
        <v>23369</v>
      </c>
      <c r="J3375" s="1" t="s">
        <v>40</v>
      </c>
      <c r="K3375" s="1" t="s">
        <v>41</v>
      </c>
      <c r="L3375" s="1" t="s">
        <v>59</v>
      </c>
      <c r="M3375" s="1">
        <v>33</v>
      </c>
      <c r="N3375">
        <v>94</v>
      </c>
      <c r="O3375">
        <v>122</v>
      </c>
      <c r="P3375">
        <v>160</v>
      </c>
      <c r="Q3375">
        <v>169</v>
      </c>
      <c r="R3375" s="1" t="s">
        <v>32</v>
      </c>
      <c r="S3375">
        <v>138</v>
      </c>
      <c r="T3375">
        <v>134</v>
      </c>
      <c r="U3375">
        <v>512</v>
      </c>
      <c r="V3375">
        <v>142</v>
      </c>
      <c r="W3375">
        <v>142</v>
      </c>
      <c r="X3375">
        <v>0</v>
      </c>
      <c r="Y3375">
        <v>151</v>
      </c>
      <c r="Z3375">
        <v>56</v>
      </c>
      <c r="AA3375">
        <v>0.33</v>
      </c>
      <c r="AB3375" t="s">
        <v>32</v>
      </c>
      <c r="AC3375" s="1" t="s">
        <v>32</v>
      </c>
      <c r="AD3375" t="s">
        <v>32</v>
      </c>
      <c r="AE3375" s="1" t="s">
        <v>32</v>
      </c>
      <c r="AF3375" s="1" t="s">
        <v>32</v>
      </c>
      <c r="AG3375" s="1" t="s">
        <v>32</v>
      </c>
      <c r="AH3375" s="1" t="s">
        <v>32</v>
      </c>
      <c r="AI3375" s="1">
        <v>17.7</v>
      </c>
      <c r="AJ3375">
        <v>59.3</v>
      </c>
      <c r="AK3375" s="1">
        <v>18.2</v>
      </c>
      <c r="AL3375" s="1">
        <v>166.9</v>
      </c>
      <c r="AM3375" s="1">
        <v>0.75</v>
      </c>
      <c r="AN3375" s="1">
        <v>30.5</v>
      </c>
    </row>
    <row r="3376" spans="1:40" x14ac:dyDescent="0.25">
      <c r="A3376" s="1">
        <v>342621</v>
      </c>
      <c r="B3376">
        <v>6</v>
      </c>
      <c r="C3376" s="1" t="s">
        <v>10306</v>
      </c>
      <c r="D3376" t="s">
        <v>23370</v>
      </c>
      <c r="E3376" s="1" t="s">
        <v>10308</v>
      </c>
      <c r="F3376" s="1" t="s">
        <v>803</v>
      </c>
      <c r="G3376" s="1">
        <v>27344</v>
      </c>
      <c r="H3376" s="1" t="s">
        <v>13679</v>
      </c>
      <c r="I3376" s="1" t="s">
        <v>23371</v>
      </c>
      <c r="J3376" s="1" t="s">
        <v>28</v>
      </c>
      <c r="K3376" s="1" t="s">
        <v>41</v>
      </c>
      <c r="L3376" s="1" t="s">
        <v>59</v>
      </c>
      <c r="M3376" s="1">
        <v>22</v>
      </c>
      <c r="N3376">
        <v>24</v>
      </c>
      <c r="O3376">
        <v>42</v>
      </c>
      <c r="P3376">
        <v>76</v>
      </c>
      <c r="Q3376">
        <v>77</v>
      </c>
      <c r="R3376" s="1" t="s">
        <v>32</v>
      </c>
      <c r="S3376">
        <v>53</v>
      </c>
      <c r="T3376">
        <v>61</v>
      </c>
      <c r="U3376">
        <v>217</v>
      </c>
      <c r="V3376">
        <v>78</v>
      </c>
      <c r="W3376">
        <v>78</v>
      </c>
      <c r="X3376">
        <v>0</v>
      </c>
      <c r="Y3376">
        <v>58</v>
      </c>
      <c r="Z3376">
        <v>20</v>
      </c>
      <c r="AA3376"/>
      <c r="AB3376" t="s">
        <v>32</v>
      </c>
      <c r="AC3376" s="1" t="s">
        <v>32</v>
      </c>
      <c r="AD3376" t="s">
        <v>31</v>
      </c>
      <c r="AE3376" s="1" t="s">
        <v>32</v>
      </c>
      <c r="AF3376" s="1" t="s">
        <v>32</v>
      </c>
      <c r="AG3376" s="1" t="s">
        <v>32</v>
      </c>
      <c r="AH3376" s="1" t="s">
        <v>32</v>
      </c>
      <c r="AI3376" s="1">
        <v>26.4</v>
      </c>
      <c r="AJ3376">
        <v>59.2</v>
      </c>
      <c r="AK3376" s="1">
        <v>9.1</v>
      </c>
      <c r="AL3376" s="1">
        <v>188.6</v>
      </c>
      <c r="AM3376" s="1">
        <v>0.94</v>
      </c>
      <c r="AN3376" s="1">
        <v>15.2</v>
      </c>
    </row>
    <row r="3377" spans="1:40" x14ac:dyDescent="0.25">
      <c r="A3377" s="1">
        <v>332792</v>
      </c>
      <c r="B3377">
        <v>2</v>
      </c>
      <c r="C3377" s="1" t="s">
        <v>23372</v>
      </c>
      <c r="D3377" t="s">
        <v>23373</v>
      </c>
      <c r="E3377" s="1" t="s">
        <v>5408</v>
      </c>
      <c r="F3377" s="1" t="s">
        <v>747</v>
      </c>
      <c r="G3377" s="1">
        <v>14020</v>
      </c>
      <c r="H3377" s="1" t="s">
        <v>38</v>
      </c>
      <c r="I3377" s="1" t="s">
        <v>23374</v>
      </c>
      <c r="J3377" s="1" t="s">
        <v>40</v>
      </c>
      <c r="K3377" s="1" t="s">
        <v>41</v>
      </c>
      <c r="L3377" s="1" t="s">
        <v>59</v>
      </c>
      <c r="M3377" s="1">
        <v>18</v>
      </c>
      <c r="N3377">
        <v>6</v>
      </c>
      <c r="O3377">
        <v>12</v>
      </c>
      <c r="P3377">
        <v>14</v>
      </c>
      <c r="Q3377">
        <v>21</v>
      </c>
      <c r="R3377" s="1" t="s">
        <v>32</v>
      </c>
      <c r="S3377">
        <v>14</v>
      </c>
      <c r="T3377">
        <v>14</v>
      </c>
      <c r="U3377">
        <v>14</v>
      </c>
      <c r="V3377">
        <v>20</v>
      </c>
      <c r="W3377">
        <v>20</v>
      </c>
      <c r="X3377">
        <v>0</v>
      </c>
      <c r="Y3377">
        <v>20</v>
      </c>
      <c r="Z3377">
        <v>0</v>
      </c>
      <c r="AA3377"/>
      <c r="AB3377" t="s">
        <v>31</v>
      </c>
      <c r="AC3377" s="1" t="s">
        <v>32</v>
      </c>
      <c r="AD3377" t="s">
        <v>31</v>
      </c>
      <c r="AE3377" s="1" t="s">
        <v>32</v>
      </c>
      <c r="AF3377" s="1" t="s">
        <v>31</v>
      </c>
      <c r="AG3377" s="1" t="s">
        <v>31</v>
      </c>
      <c r="AH3377" s="1" t="s">
        <v>31</v>
      </c>
      <c r="AJ3377">
        <v>43.5</v>
      </c>
      <c r="AN3377" s="1">
        <v>7.6</v>
      </c>
    </row>
    <row r="3378" spans="1:40" x14ac:dyDescent="0.25">
      <c r="A3378" s="1">
        <v>332793</v>
      </c>
      <c r="B3378">
        <v>2</v>
      </c>
      <c r="C3378" s="1" t="s">
        <v>23375</v>
      </c>
      <c r="D3378" t="s">
        <v>23376</v>
      </c>
      <c r="E3378" s="1" t="s">
        <v>7093</v>
      </c>
      <c r="F3378" s="1" t="s">
        <v>747</v>
      </c>
      <c r="G3378" s="1">
        <v>11203</v>
      </c>
      <c r="H3378" s="1" t="s">
        <v>38</v>
      </c>
      <c r="I3378" s="1" t="s">
        <v>23377</v>
      </c>
      <c r="J3378" s="1" t="s">
        <v>40</v>
      </c>
      <c r="K3378" s="1" t="s">
        <v>41</v>
      </c>
      <c r="L3378" s="1" t="s">
        <v>70</v>
      </c>
      <c r="M3378" s="1">
        <v>20</v>
      </c>
      <c r="N3378">
        <v>0</v>
      </c>
      <c r="O3378">
        <v>1</v>
      </c>
      <c r="P3378">
        <v>6</v>
      </c>
      <c r="Q3378">
        <v>6</v>
      </c>
      <c r="R3378" s="1" t="s">
        <v>31</v>
      </c>
      <c r="S3378">
        <v>3</v>
      </c>
      <c r="T3378">
        <v>5</v>
      </c>
      <c r="U3378">
        <v>3</v>
      </c>
      <c r="V3378">
        <v>6</v>
      </c>
      <c r="W3378">
        <v>6</v>
      </c>
      <c r="X3378">
        <v>0</v>
      </c>
      <c r="Y3378">
        <v>6</v>
      </c>
      <c r="Z3378">
        <v>0</v>
      </c>
      <c r="AA3378"/>
      <c r="AB3378" t="s">
        <v>31</v>
      </c>
      <c r="AC3378" s="1" t="s">
        <v>31</v>
      </c>
      <c r="AD3378" t="s">
        <v>31</v>
      </c>
      <c r="AE3378" s="1" t="s">
        <v>31</v>
      </c>
      <c r="AF3378" s="1" t="s">
        <v>31</v>
      </c>
      <c r="AG3378" s="1" t="s">
        <v>31</v>
      </c>
      <c r="AH3378" s="1" t="s">
        <v>31</v>
      </c>
      <c r="AJ3378"/>
    </row>
    <row r="3379" spans="1:40" x14ac:dyDescent="0.25">
      <c r="A3379" s="1">
        <v>342542</v>
      </c>
      <c r="B3379">
        <v>6</v>
      </c>
      <c r="C3379" s="1" t="s">
        <v>10143</v>
      </c>
      <c r="D3379" t="s">
        <v>23378</v>
      </c>
      <c r="E3379" s="1" t="s">
        <v>10145</v>
      </c>
      <c r="F3379" s="1" t="s">
        <v>803</v>
      </c>
      <c r="G3379" s="1">
        <v>27870</v>
      </c>
      <c r="H3379" s="1" t="s">
        <v>23366</v>
      </c>
      <c r="I3379" s="1" t="s">
        <v>23379</v>
      </c>
      <c r="J3379" s="1" t="s">
        <v>40</v>
      </c>
      <c r="K3379" s="1" t="s">
        <v>41</v>
      </c>
      <c r="L3379" s="1" t="s">
        <v>59</v>
      </c>
      <c r="M3379" s="1">
        <v>46</v>
      </c>
      <c r="N3379">
        <v>125</v>
      </c>
      <c r="O3379">
        <v>159</v>
      </c>
      <c r="P3379">
        <v>205</v>
      </c>
      <c r="Q3379">
        <v>211</v>
      </c>
      <c r="R3379" s="1" t="s">
        <v>32</v>
      </c>
      <c r="S3379">
        <v>180</v>
      </c>
      <c r="T3379">
        <v>163</v>
      </c>
      <c r="U3379">
        <v>732</v>
      </c>
      <c r="V3379">
        <v>202</v>
      </c>
      <c r="W3379">
        <v>202</v>
      </c>
      <c r="X3379">
        <v>0</v>
      </c>
      <c r="Y3379">
        <v>159</v>
      </c>
      <c r="Z3379">
        <v>71</v>
      </c>
      <c r="AA3379">
        <v>0.82</v>
      </c>
      <c r="AB3379" t="s">
        <v>32</v>
      </c>
      <c r="AC3379" s="1" t="s">
        <v>32</v>
      </c>
      <c r="AD3379" t="s">
        <v>32</v>
      </c>
      <c r="AE3379" s="1" t="s">
        <v>33</v>
      </c>
      <c r="AF3379" s="1" t="s">
        <v>32</v>
      </c>
      <c r="AG3379" s="1" t="s">
        <v>218</v>
      </c>
      <c r="AH3379" s="1" t="s">
        <v>32</v>
      </c>
      <c r="AI3379" s="1">
        <v>17.899999999999999</v>
      </c>
      <c r="AJ3379">
        <v>43.8</v>
      </c>
      <c r="AK3379" s="1">
        <v>21.1</v>
      </c>
      <c r="AL3379" s="1">
        <v>163.30000000000001</v>
      </c>
      <c r="AM3379" s="1">
        <v>0.8</v>
      </c>
      <c r="AN3379" s="1">
        <v>26.4</v>
      </c>
    </row>
    <row r="3380" spans="1:40" x14ac:dyDescent="0.25">
      <c r="A3380" s="1">
        <v>342543</v>
      </c>
      <c r="B3380">
        <v>6</v>
      </c>
      <c r="C3380" s="1" t="s">
        <v>23380</v>
      </c>
      <c r="D3380" t="s">
        <v>23381</v>
      </c>
      <c r="E3380" s="1" t="s">
        <v>6347</v>
      </c>
      <c r="F3380" s="1" t="s">
        <v>803</v>
      </c>
      <c r="G3380" s="1">
        <v>27536</v>
      </c>
      <c r="H3380" s="1" t="s">
        <v>23382</v>
      </c>
      <c r="I3380" s="1" t="s">
        <v>23383</v>
      </c>
      <c r="J3380" s="1" t="s">
        <v>40</v>
      </c>
      <c r="K3380" s="1" t="s">
        <v>41</v>
      </c>
      <c r="L3380" s="1" t="s">
        <v>70</v>
      </c>
      <c r="M3380" s="1">
        <v>33</v>
      </c>
      <c r="N3380">
        <v>73</v>
      </c>
      <c r="O3380">
        <v>88</v>
      </c>
      <c r="P3380">
        <v>129</v>
      </c>
      <c r="Q3380">
        <v>134</v>
      </c>
      <c r="R3380" s="1" t="s">
        <v>32</v>
      </c>
      <c r="S3380">
        <v>99</v>
      </c>
      <c r="T3380">
        <v>79</v>
      </c>
      <c r="U3380">
        <v>430</v>
      </c>
      <c r="V3380">
        <v>135</v>
      </c>
      <c r="W3380">
        <v>135</v>
      </c>
      <c r="X3380">
        <v>0</v>
      </c>
      <c r="Y3380">
        <v>119</v>
      </c>
      <c r="Z3380">
        <v>41</v>
      </c>
      <c r="AA3380">
        <v>0.75</v>
      </c>
      <c r="AB3380" t="s">
        <v>32</v>
      </c>
      <c r="AC3380" s="1" t="s">
        <v>33</v>
      </c>
      <c r="AD3380" t="s">
        <v>32</v>
      </c>
      <c r="AE3380" s="1" t="s">
        <v>32</v>
      </c>
      <c r="AF3380" s="1" t="s">
        <v>218</v>
      </c>
      <c r="AG3380" s="1" t="s">
        <v>32</v>
      </c>
      <c r="AH3380" s="1" t="s">
        <v>32</v>
      </c>
      <c r="AI3380" s="1">
        <v>24</v>
      </c>
      <c r="AJ3380">
        <v>52.6</v>
      </c>
      <c r="AK3380" s="1">
        <v>23.6</v>
      </c>
      <c r="AL3380" s="1">
        <v>122.7</v>
      </c>
      <c r="AM3380" s="1">
        <v>0.28999999999999998</v>
      </c>
      <c r="AN3380" s="1">
        <v>14.9</v>
      </c>
    </row>
    <row r="3381" spans="1:40" x14ac:dyDescent="0.25">
      <c r="A3381" s="1">
        <v>342544</v>
      </c>
      <c r="B3381">
        <v>6</v>
      </c>
      <c r="C3381" s="1" t="s">
        <v>10149</v>
      </c>
      <c r="D3381" t="s">
        <v>23384</v>
      </c>
      <c r="E3381" s="1" t="s">
        <v>10150</v>
      </c>
      <c r="F3381" s="1" t="s">
        <v>803</v>
      </c>
      <c r="G3381" s="1">
        <v>27511</v>
      </c>
      <c r="H3381" s="1" t="s">
        <v>1066</v>
      </c>
      <c r="I3381" s="1" t="s">
        <v>23385</v>
      </c>
      <c r="J3381" s="1" t="s">
        <v>40</v>
      </c>
      <c r="K3381" s="1" t="s">
        <v>41</v>
      </c>
      <c r="L3381" s="1" t="s">
        <v>59</v>
      </c>
      <c r="M3381" s="1">
        <v>28</v>
      </c>
      <c r="N3381">
        <v>47</v>
      </c>
      <c r="O3381">
        <v>72</v>
      </c>
      <c r="P3381">
        <v>97</v>
      </c>
      <c r="Q3381">
        <v>101</v>
      </c>
      <c r="R3381" s="1" t="s">
        <v>32</v>
      </c>
      <c r="S3381">
        <v>86</v>
      </c>
      <c r="T3381">
        <v>75</v>
      </c>
      <c r="U3381">
        <v>335</v>
      </c>
      <c r="V3381">
        <v>102</v>
      </c>
      <c r="W3381">
        <v>102</v>
      </c>
      <c r="X3381">
        <v>0</v>
      </c>
      <c r="Y3381">
        <v>73</v>
      </c>
      <c r="Z3381">
        <v>37</v>
      </c>
      <c r="AA3381">
        <v>3.05</v>
      </c>
      <c r="AB3381" t="s">
        <v>32</v>
      </c>
      <c r="AC3381" s="1" t="s">
        <v>32</v>
      </c>
      <c r="AD3381" t="s">
        <v>218</v>
      </c>
      <c r="AE3381" s="1" t="s">
        <v>32</v>
      </c>
      <c r="AF3381" s="1" t="s">
        <v>32</v>
      </c>
      <c r="AG3381" s="1" t="s">
        <v>32</v>
      </c>
      <c r="AH3381" s="1" t="s">
        <v>32</v>
      </c>
      <c r="AI3381" s="1">
        <v>21</v>
      </c>
      <c r="AJ3381">
        <v>53.4</v>
      </c>
      <c r="AK3381" s="1">
        <v>2.6</v>
      </c>
      <c r="AL3381" s="1">
        <v>152.5</v>
      </c>
      <c r="AM3381" s="1">
        <v>1.03</v>
      </c>
      <c r="AN3381" s="1">
        <v>14.8</v>
      </c>
    </row>
    <row r="3382" spans="1:40" x14ac:dyDescent="0.25">
      <c r="A3382" s="1">
        <v>342576</v>
      </c>
      <c r="B3382">
        <v>6</v>
      </c>
      <c r="C3382" s="1" t="s">
        <v>10204</v>
      </c>
      <c r="D3382" t="s">
        <v>23386</v>
      </c>
      <c r="E3382" s="1" t="s">
        <v>10120</v>
      </c>
      <c r="F3382" s="1" t="s">
        <v>803</v>
      </c>
      <c r="G3382" s="1">
        <v>27530</v>
      </c>
      <c r="H3382" s="1" t="s">
        <v>1035</v>
      </c>
      <c r="I3382" s="1" t="s">
        <v>23387</v>
      </c>
      <c r="J3382" s="1" t="s">
        <v>40</v>
      </c>
      <c r="K3382" s="1" t="s">
        <v>41</v>
      </c>
      <c r="L3382" s="1" t="s">
        <v>59</v>
      </c>
      <c r="M3382" s="1">
        <v>16</v>
      </c>
      <c r="N3382">
        <v>39</v>
      </c>
      <c r="O3382">
        <v>63</v>
      </c>
      <c r="P3382">
        <v>83</v>
      </c>
      <c r="Q3382">
        <v>83</v>
      </c>
      <c r="R3382" s="1" t="s">
        <v>32</v>
      </c>
      <c r="S3382">
        <v>72</v>
      </c>
      <c r="T3382">
        <v>77</v>
      </c>
      <c r="U3382">
        <v>244</v>
      </c>
      <c r="V3382">
        <v>82</v>
      </c>
      <c r="W3382">
        <v>82</v>
      </c>
      <c r="X3382">
        <v>0</v>
      </c>
      <c r="Y3382">
        <v>68</v>
      </c>
      <c r="Z3382">
        <v>31</v>
      </c>
      <c r="AA3382">
        <v>0.62</v>
      </c>
      <c r="AB3382" t="s">
        <v>33</v>
      </c>
      <c r="AC3382" s="1" t="s">
        <v>32</v>
      </c>
      <c r="AD3382" t="s">
        <v>32</v>
      </c>
      <c r="AE3382" s="1" t="s">
        <v>32</v>
      </c>
      <c r="AF3382" s="1" t="s">
        <v>32</v>
      </c>
      <c r="AG3382" s="1" t="s">
        <v>33</v>
      </c>
      <c r="AH3382" s="1" t="s">
        <v>32</v>
      </c>
      <c r="AI3382" s="1">
        <v>33.299999999999997</v>
      </c>
      <c r="AJ3382">
        <v>55.5</v>
      </c>
      <c r="AK3382" s="1">
        <v>51.5</v>
      </c>
      <c r="AL3382" s="1">
        <v>187.8</v>
      </c>
      <c r="AM3382" s="1">
        <v>1</v>
      </c>
      <c r="AN3382" s="1">
        <v>21.6</v>
      </c>
    </row>
    <row r="3383" spans="1:40" x14ac:dyDescent="0.25">
      <c r="A3383" s="1">
        <v>342577</v>
      </c>
      <c r="B3383">
        <v>6</v>
      </c>
      <c r="C3383" s="1" t="s">
        <v>23388</v>
      </c>
      <c r="D3383" t="s">
        <v>23389</v>
      </c>
      <c r="E3383" s="1" t="s">
        <v>10208</v>
      </c>
      <c r="F3383" s="1" t="s">
        <v>803</v>
      </c>
      <c r="G3383" s="1">
        <v>27886</v>
      </c>
      <c r="H3383" s="1" t="s">
        <v>23203</v>
      </c>
      <c r="I3383" s="1" t="s">
        <v>23390</v>
      </c>
      <c r="J3383" s="1" t="s">
        <v>40</v>
      </c>
      <c r="K3383" s="1" t="s">
        <v>41</v>
      </c>
      <c r="L3383" s="1" t="s">
        <v>70</v>
      </c>
      <c r="M3383" s="1">
        <v>35</v>
      </c>
      <c r="N3383">
        <v>53</v>
      </c>
      <c r="O3383">
        <v>70</v>
      </c>
      <c r="P3383">
        <v>86</v>
      </c>
      <c r="Q3383">
        <v>84</v>
      </c>
      <c r="R3383" s="1" t="s">
        <v>32</v>
      </c>
      <c r="S3383">
        <v>77</v>
      </c>
      <c r="T3383">
        <v>100</v>
      </c>
      <c r="U3383">
        <v>405</v>
      </c>
      <c r="V3383">
        <v>75</v>
      </c>
      <c r="W3383">
        <v>75</v>
      </c>
      <c r="X3383">
        <v>0</v>
      </c>
      <c r="Y3383">
        <v>65</v>
      </c>
      <c r="Z3383">
        <v>36</v>
      </c>
      <c r="AA3383">
        <v>0</v>
      </c>
      <c r="AB3383" t="s">
        <v>33</v>
      </c>
      <c r="AC3383" s="1" t="s">
        <v>32</v>
      </c>
      <c r="AD3383" t="s">
        <v>33</v>
      </c>
      <c r="AE3383" s="1" t="s">
        <v>32</v>
      </c>
      <c r="AF3383" s="1" t="s">
        <v>32</v>
      </c>
      <c r="AG3383" s="1" t="s">
        <v>33</v>
      </c>
      <c r="AH3383" s="1" t="s">
        <v>32</v>
      </c>
      <c r="AI3383" s="1">
        <v>32.200000000000003</v>
      </c>
      <c r="AJ3383">
        <v>60.9</v>
      </c>
      <c r="AK3383" s="1">
        <v>46.7</v>
      </c>
      <c r="AL3383" s="1">
        <v>247.9</v>
      </c>
      <c r="AM3383" s="1">
        <v>0.5</v>
      </c>
      <c r="AN3383" s="1">
        <v>36.299999999999997</v>
      </c>
    </row>
    <row r="3384" spans="1:40" x14ac:dyDescent="0.25">
      <c r="A3384" s="1">
        <v>342578</v>
      </c>
      <c r="B3384">
        <v>6</v>
      </c>
      <c r="C3384" s="1" t="s">
        <v>23391</v>
      </c>
      <c r="D3384" t="s">
        <v>23392</v>
      </c>
      <c r="E3384" s="1" t="s">
        <v>6284</v>
      </c>
      <c r="F3384" s="1" t="s">
        <v>803</v>
      </c>
      <c r="G3384" s="1">
        <v>28337</v>
      </c>
      <c r="H3384" s="1" t="s">
        <v>23393</v>
      </c>
      <c r="I3384" s="1" t="s">
        <v>23394</v>
      </c>
      <c r="J3384" s="1" t="s">
        <v>40</v>
      </c>
      <c r="K3384" s="1" t="s">
        <v>41</v>
      </c>
      <c r="L3384" s="1" t="s">
        <v>70</v>
      </c>
      <c r="M3384" s="1">
        <v>26</v>
      </c>
      <c r="N3384">
        <v>59</v>
      </c>
      <c r="O3384">
        <v>81</v>
      </c>
      <c r="P3384">
        <v>125</v>
      </c>
      <c r="Q3384">
        <v>130</v>
      </c>
      <c r="R3384" s="1" t="s">
        <v>32</v>
      </c>
      <c r="S3384">
        <v>97</v>
      </c>
      <c r="T3384">
        <v>132</v>
      </c>
      <c r="U3384">
        <v>391</v>
      </c>
      <c r="V3384">
        <v>104</v>
      </c>
      <c r="W3384">
        <v>104</v>
      </c>
      <c r="X3384">
        <v>0</v>
      </c>
      <c r="Y3384">
        <v>106</v>
      </c>
      <c r="Z3384">
        <v>50</v>
      </c>
      <c r="AA3384">
        <v>0.53</v>
      </c>
      <c r="AB3384" t="s">
        <v>32</v>
      </c>
      <c r="AC3384" s="1" t="s">
        <v>32</v>
      </c>
      <c r="AD3384" t="s">
        <v>32</v>
      </c>
      <c r="AE3384" s="1" t="s">
        <v>32</v>
      </c>
      <c r="AF3384" s="1" t="s">
        <v>32</v>
      </c>
      <c r="AG3384" s="1" t="s">
        <v>32</v>
      </c>
      <c r="AH3384" s="1" t="s">
        <v>32</v>
      </c>
      <c r="AI3384" s="1">
        <v>26</v>
      </c>
      <c r="AJ3384">
        <v>65.599999999999994</v>
      </c>
      <c r="AK3384" s="1">
        <v>35.9</v>
      </c>
      <c r="AL3384" s="1">
        <v>237.9</v>
      </c>
      <c r="AM3384" s="1">
        <v>0.77</v>
      </c>
      <c r="AN3384" s="1">
        <v>32.5</v>
      </c>
    </row>
    <row r="3385" spans="1:40" x14ac:dyDescent="0.25">
      <c r="A3385" s="1">
        <v>342579</v>
      </c>
      <c r="B3385">
        <v>6</v>
      </c>
      <c r="C3385" s="1" t="s">
        <v>23395</v>
      </c>
      <c r="D3385" t="s">
        <v>23396</v>
      </c>
      <c r="E3385" s="1" t="s">
        <v>10213</v>
      </c>
      <c r="F3385" s="1" t="s">
        <v>803</v>
      </c>
      <c r="G3385" s="1">
        <v>28376</v>
      </c>
      <c r="H3385" s="1" t="s">
        <v>23397</v>
      </c>
      <c r="I3385" s="1" t="s">
        <v>23398</v>
      </c>
      <c r="J3385" s="1" t="s">
        <v>40</v>
      </c>
      <c r="K3385" s="1" t="s">
        <v>41</v>
      </c>
      <c r="L3385" s="1" t="s">
        <v>70</v>
      </c>
      <c r="M3385" s="1">
        <v>24</v>
      </c>
      <c r="N3385">
        <v>62</v>
      </c>
      <c r="O3385">
        <v>78</v>
      </c>
      <c r="P3385">
        <v>109</v>
      </c>
      <c r="Q3385">
        <v>112</v>
      </c>
      <c r="R3385" s="1" t="s">
        <v>32</v>
      </c>
      <c r="S3385">
        <v>88</v>
      </c>
      <c r="T3385">
        <v>87</v>
      </c>
      <c r="U3385">
        <v>383</v>
      </c>
      <c r="V3385">
        <v>112</v>
      </c>
      <c r="W3385">
        <v>112</v>
      </c>
      <c r="X3385">
        <v>0</v>
      </c>
      <c r="Y3385">
        <v>93</v>
      </c>
      <c r="Z3385">
        <v>27</v>
      </c>
      <c r="AA3385">
        <v>0</v>
      </c>
      <c r="AB3385" t="s">
        <v>32</v>
      </c>
      <c r="AC3385" s="1" t="s">
        <v>32</v>
      </c>
      <c r="AD3385" t="s">
        <v>32</v>
      </c>
      <c r="AE3385" s="1" t="s">
        <v>32</v>
      </c>
      <c r="AF3385" s="1" t="s">
        <v>32</v>
      </c>
      <c r="AG3385" s="1" t="s">
        <v>32</v>
      </c>
      <c r="AH3385" s="1" t="s">
        <v>32</v>
      </c>
      <c r="AI3385" s="1">
        <v>18.399999999999999</v>
      </c>
      <c r="AJ3385">
        <v>51.5</v>
      </c>
      <c r="AK3385" s="1">
        <v>4</v>
      </c>
      <c r="AL3385" s="1">
        <v>165.9</v>
      </c>
      <c r="AM3385" s="1">
        <v>1.67</v>
      </c>
      <c r="AN3385" s="1">
        <v>32.5</v>
      </c>
    </row>
    <row r="3386" spans="1:40" x14ac:dyDescent="0.25">
      <c r="A3386" s="1">
        <v>342581</v>
      </c>
      <c r="B3386">
        <v>6</v>
      </c>
      <c r="C3386" s="1" t="s">
        <v>10214</v>
      </c>
      <c r="D3386" t="s">
        <v>23399</v>
      </c>
      <c r="E3386" s="1" t="s">
        <v>1125</v>
      </c>
      <c r="F3386" s="1" t="s">
        <v>803</v>
      </c>
      <c r="G3386" s="1">
        <v>28216</v>
      </c>
      <c r="H3386" s="1" t="s">
        <v>1126</v>
      </c>
      <c r="I3386" s="1" t="s">
        <v>23400</v>
      </c>
      <c r="J3386" s="1" t="s">
        <v>40</v>
      </c>
      <c r="K3386" s="1" t="s">
        <v>41</v>
      </c>
      <c r="L3386" s="1" t="s">
        <v>59</v>
      </c>
      <c r="M3386" s="1">
        <v>32</v>
      </c>
      <c r="N3386">
        <v>70</v>
      </c>
      <c r="O3386">
        <v>98</v>
      </c>
      <c r="P3386">
        <v>137</v>
      </c>
      <c r="Q3386">
        <v>144</v>
      </c>
      <c r="R3386" s="1" t="s">
        <v>32</v>
      </c>
      <c r="S3386">
        <v>114</v>
      </c>
      <c r="T3386">
        <v>132</v>
      </c>
      <c r="U3386">
        <v>470</v>
      </c>
      <c r="V3386">
        <v>145</v>
      </c>
      <c r="W3386">
        <v>145</v>
      </c>
      <c r="X3386">
        <v>0</v>
      </c>
      <c r="Y3386">
        <v>120</v>
      </c>
      <c r="Z3386">
        <v>54</v>
      </c>
      <c r="AA3386">
        <v>0</v>
      </c>
      <c r="AB3386" t="s">
        <v>32</v>
      </c>
      <c r="AC3386" s="1" t="s">
        <v>32</v>
      </c>
      <c r="AD3386" t="s">
        <v>33</v>
      </c>
      <c r="AE3386" s="1" t="s">
        <v>32</v>
      </c>
      <c r="AF3386" s="1" t="s">
        <v>32</v>
      </c>
      <c r="AG3386" s="1" t="s">
        <v>32</v>
      </c>
      <c r="AH3386" s="1" t="s">
        <v>32</v>
      </c>
      <c r="AI3386" s="1">
        <v>24.9</v>
      </c>
      <c r="AJ3386">
        <v>50.5</v>
      </c>
      <c r="AK3386" s="1">
        <v>11</v>
      </c>
      <c r="AL3386" s="1">
        <v>177.2</v>
      </c>
      <c r="AM3386" s="1">
        <v>1.24</v>
      </c>
      <c r="AN3386" s="1">
        <v>24.3</v>
      </c>
    </row>
    <row r="3387" spans="1:40" x14ac:dyDescent="0.25">
      <c r="A3387" s="1">
        <v>362526</v>
      </c>
      <c r="B3387">
        <v>9</v>
      </c>
      <c r="C3387" s="1" t="s">
        <v>10594</v>
      </c>
      <c r="D3387" t="s">
        <v>23401</v>
      </c>
      <c r="E3387" s="1" t="s">
        <v>10525</v>
      </c>
      <c r="F3387" s="1" t="s">
        <v>989</v>
      </c>
      <c r="G3387" s="1">
        <v>43623</v>
      </c>
      <c r="H3387" s="1" t="s">
        <v>23286</v>
      </c>
      <c r="I3387" s="1" t="s">
        <v>23402</v>
      </c>
      <c r="J3387" s="1" t="s">
        <v>40</v>
      </c>
      <c r="K3387" s="1" t="s">
        <v>41</v>
      </c>
      <c r="L3387" s="1" t="s">
        <v>310</v>
      </c>
      <c r="M3387" s="1">
        <v>0</v>
      </c>
      <c r="N3387">
        <v>0</v>
      </c>
      <c r="O3387">
        <v>1</v>
      </c>
      <c r="P3387">
        <v>0</v>
      </c>
      <c r="Q3387">
        <v>0</v>
      </c>
      <c r="R3387" s="1" t="s">
        <v>31</v>
      </c>
      <c r="S3387">
        <v>2</v>
      </c>
      <c r="T3387">
        <v>0</v>
      </c>
      <c r="U3387">
        <v>83</v>
      </c>
      <c r="V3387">
        <v>0</v>
      </c>
      <c r="W3387">
        <v>0</v>
      </c>
      <c r="X3387">
        <v>0</v>
      </c>
      <c r="Y3387">
        <v>0</v>
      </c>
      <c r="Z3387">
        <v>12</v>
      </c>
      <c r="AA3387"/>
      <c r="AB3387" t="s">
        <v>31</v>
      </c>
      <c r="AC3387" s="1" t="s">
        <v>31</v>
      </c>
      <c r="AD3387" t="s">
        <v>31</v>
      </c>
      <c r="AE3387" s="1" t="s">
        <v>31</v>
      </c>
      <c r="AF3387" s="1" t="s">
        <v>31</v>
      </c>
      <c r="AG3387" s="1" t="s">
        <v>32</v>
      </c>
      <c r="AH3387" s="1" t="s">
        <v>31</v>
      </c>
      <c r="AI3387" s="1">
        <v>25</v>
      </c>
      <c r="AJ3387"/>
    </row>
    <row r="3388" spans="1:40" x14ac:dyDescent="0.25">
      <c r="A3388" s="1">
        <v>362528</v>
      </c>
      <c r="B3388">
        <v>9</v>
      </c>
      <c r="C3388" s="1" t="s">
        <v>10596</v>
      </c>
      <c r="D3388" t="s">
        <v>23403</v>
      </c>
      <c r="E3388" s="1" t="s">
        <v>10567</v>
      </c>
      <c r="F3388" s="1" t="s">
        <v>989</v>
      </c>
      <c r="G3388" s="1">
        <v>45459</v>
      </c>
      <c r="H3388" s="1" t="s">
        <v>295</v>
      </c>
      <c r="I3388" s="1" t="s">
        <v>23404</v>
      </c>
      <c r="J3388" s="1" t="s">
        <v>40</v>
      </c>
      <c r="K3388" s="1" t="s">
        <v>41</v>
      </c>
      <c r="L3388" s="1" t="s">
        <v>59</v>
      </c>
      <c r="M3388" s="1">
        <v>24</v>
      </c>
      <c r="N3388">
        <v>35</v>
      </c>
      <c r="O3388">
        <v>51</v>
      </c>
      <c r="P3388">
        <v>83</v>
      </c>
      <c r="Q3388">
        <v>90</v>
      </c>
      <c r="R3388" s="1" t="s">
        <v>32</v>
      </c>
      <c r="S3388">
        <v>76</v>
      </c>
      <c r="T3388">
        <v>90</v>
      </c>
      <c r="U3388">
        <v>302</v>
      </c>
      <c r="V3388">
        <v>91</v>
      </c>
      <c r="W3388">
        <v>91</v>
      </c>
      <c r="X3388">
        <v>0</v>
      </c>
      <c r="Y3388">
        <v>71</v>
      </c>
      <c r="Z3388">
        <v>42</v>
      </c>
      <c r="AA3388">
        <v>1.95</v>
      </c>
      <c r="AB3388" t="s">
        <v>32</v>
      </c>
      <c r="AC3388" s="1" t="s">
        <v>32</v>
      </c>
      <c r="AD3388" t="s">
        <v>32</v>
      </c>
      <c r="AE3388" s="1" t="s">
        <v>32</v>
      </c>
      <c r="AF3388" s="1" t="s">
        <v>32</v>
      </c>
      <c r="AG3388" s="1" t="s">
        <v>32</v>
      </c>
      <c r="AH3388" s="1" t="s">
        <v>32</v>
      </c>
      <c r="AI3388" s="1">
        <v>18.2</v>
      </c>
      <c r="AJ3388">
        <v>63.4</v>
      </c>
      <c r="AK3388" s="1">
        <v>0</v>
      </c>
      <c r="AL3388" s="1">
        <v>185.5</v>
      </c>
      <c r="AM3388" s="1">
        <v>0.97</v>
      </c>
      <c r="AN3388" s="1">
        <v>24.2</v>
      </c>
    </row>
    <row r="3389" spans="1:40" x14ac:dyDescent="0.25">
      <c r="A3389" s="1">
        <v>362529</v>
      </c>
      <c r="B3389">
        <v>9</v>
      </c>
      <c r="C3389" s="1" t="s">
        <v>10599</v>
      </c>
      <c r="D3389" t="s">
        <v>23405</v>
      </c>
      <c r="E3389" s="1" t="s">
        <v>10600</v>
      </c>
      <c r="F3389" s="1" t="s">
        <v>989</v>
      </c>
      <c r="G3389" s="1">
        <v>44035</v>
      </c>
      <c r="H3389" s="1" t="s">
        <v>10947</v>
      </c>
      <c r="I3389" s="1" t="s">
        <v>23406</v>
      </c>
      <c r="J3389" s="1" t="s">
        <v>40</v>
      </c>
      <c r="K3389" s="1" t="s">
        <v>41</v>
      </c>
      <c r="L3389" s="1" t="s">
        <v>59</v>
      </c>
      <c r="M3389" s="1">
        <v>0</v>
      </c>
      <c r="N3389">
        <v>5</v>
      </c>
      <c r="O3389">
        <v>8</v>
      </c>
      <c r="P3389">
        <v>10</v>
      </c>
      <c r="Q3389">
        <v>10</v>
      </c>
      <c r="R3389" s="1" t="s">
        <v>31</v>
      </c>
      <c r="S3389">
        <v>8</v>
      </c>
      <c r="T3389">
        <v>6</v>
      </c>
      <c r="U3389">
        <v>50</v>
      </c>
      <c r="V3389">
        <v>0</v>
      </c>
      <c r="W3389">
        <v>0</v>
      </c>
      <c r="X3389">
        <v>0</v>
      </c>
      <c r="Y3389">
        <v>9</v>
      </c>
      <c r="Z3389">
        <v>5</v>
      </c>
      <c r="AA3389"/>
      <c r="AB3389" t="s">
        <v>31</v>
      </c>
      <c r="AC3389" s="1" t="s">
        <v>31</v>
      </c>
      <c r="AD3389" t="s">
        <v>31</v>
      </c>
      <c r="AE3389" s="1" t="s">
        <v>31</v>
      </c>
      <c r="AF3389" s="1" t="s">
        <v>31</v>
      </c>
      <c r="AG3389" s="1" t="s">
        <v>32</v>
      </c>
      <c r="AH3389" s="1" t="s">
        <v>32</v>
      </c>
      <c r="AI3389" s="1">
        <v>13</v>
      </c>
      <c r="AJ3389"/>
      <c r="AL3389" s="1">
        <v>131.69999999999999</v>
      </c>
    </row>
    <row r="3390" spans="1:40" x14ac:dyDescent="0.25">
      <c r="A3390" s="1">
        <v>342313</v>
      </c>
      <c r="B3390">
        <v>6</v>
      </c>
      <c r="C3390" s="1" t="s">
        <v>10063</v>
      </c>
      <c r="D3390" t="s">
        <v>23407</v>
      </c>
      <c r="E3390" s="1" t="s">
        <v>10065</v>
      </c>
      <c r="F3390" s="1" t="s">
        <v>803</v>
      </c>
      <c r="G3390" s="1">
        <v>28659</v>
      </c>
      <c r="H3390" s="1" t="s">
        <v>17397</v>
      </c>
      <c r="I3390" s="1" t="s">
        <v>23408</v>
      </c>
      <c r="J3390" s="1" t="s">
        <v>28</v>
      </c>
      <c r="K3390" s="1" t="s">
        <v>29</v>
      </c>
      <c r="L3390" s="1" t="s">
        <v>30</v>
      </c>
      <c r="M3390" s="1">
        <v>24</v>
      </c>
      <c r="N3390">
        <v>0</v>
      </c>
      <c r="O3390">
        <v>12</v>
      </c>
      <c r="P3390">
        <v>17</v>
      </c>
      <c r="Q3390">
        <v>13</v>
      </c>
      <c r="R3390" s="1" t="s">
        <v>31</v>
      </c>
      <c r="S3390">
        <v>13</v>
      </c>
      <c r="T3390">
        <v>8</v>
      </c>
      <c r="U3390">
        <v>148</v>
      </c>
      <c r="V3390">
        <v>13</v>
      </c>
      <c r="W3390">
        <v>13</v>
      </c>
      <c r="X3390">
        <v>0</v>
      </c>
      <c r="Y3390">
        <v>12</v>
      </c>
      <c r="Z3390">
        <v>42</v>
      </c>
      <c r="AA3390">
        <v>1.59</v>
      </c>
      <c r="AB3390" t="s">
        <v>31</v>
      </c>
      <c r="AC3390" s="1" t="s">
        <v>32</v>
      </c>
      <c r="AD3390" t="s">
        <v>32</v>
      </c>
      <c r="AE3390" s="1" t="s">
        <v>33</v>
      </c>
      <c r="AF3390" s="1" t="s">
        <v>31</v>
      </c>
      <c r="AG3390" s="1" t="s">
        <v>32</v>
      </c>
      <c r="AH3390" s="1" t="s">
        <v>32</v>
      </c>
      <c r="AI3390" s="1">
        <v>28.4</v>
      </c>
      <c r="AJ3390">
        <v>1.7</v>
      </c>
      <c r="AL3390" s="1">
        <v>97.6</v>
      </c>
    </row>
    <row r="3391" spans="1:40" x14ac:dyDescent="0.25">
      <c r="A3391" s="1">
        <v>342502</v>
      </c>
      <c r="B3391">
        <v>6</v>
      </c>
      <c r="C3391" s="1" t="s">
        <v>999</v>
      </c>
      <c r="D3391" t="s">
        <v>1000</v>
      </c>
      <c r="E3391" s="1" t="s">
        <v>1001</v>
      </c>
      <c r="F3391" s="1" t="s">
        <v>803</v>
      </c>
      <c r="G3391" s="1">
        <v>27834</v>
      </c>
      <c r="H3391" s="1" t="s">
        <v>1002</v>
      </c>
      <c r="I3391" s="1" t="s">
        <v>1003</v>
      </c>
      <c r="J3391" s="1" t="s">
        <v>40</v>
      </c>
      <c r="K3391" s="1" t="s">
        <v>41</v>
      </c>
      <c r="L3391" s="1" t="s">
        <v>59</v>
      </c>
      <c r="M3391" s="1">
        <v>47</v>
      </c>
      <c r="N3391">
        <v>139</v>
      </c>
      <c r="O3391">
        <v>200</v>
      </c>
      <c r="P3391">
        <v>264</v>
      </c>
      <c r="Q3391">
        <v>275</v>
      </c>
      <c r="R3391" s="1" t="s">
        <v>32</v>
      </c>
      <c r="S3391">
        <v>230</v>
      </c>
      <c r="T3391">
        <v>282</v>
      </c>
      <c r="U3391">
        <v>886</v>
      </c>
      <c r="V3391">
        <v>231</v>
      </c>
      <c r="W3391">
        <v>231</v>
      </c>
      <c r="X3391">
        <v>0</v>
      </c>
      <c r="Y3391">
        <v>234</v>
      </c>
      <c r="Z3391">
        <v>82</v>
      </c>
      <c r="AA3391">
        <v>1.46</v>
      </c>
      <c r="AB3391" t="s">
        <v>33</v>
      </c>
      <c r="AC3391" s="1" t="s">
        <v>32</v>
      </c>
      <c r="AD3391" t="s">
        <v>32</v>
      </c>
      <c r="AE3391" s="1" t="s">
        <v>33</v>
      </c>
      <c r="AF3391" s="1" t="s">
        <v>32</v>
      </c>
      <c r="AG3391" s="1" t="s">
        <v>32</v>
      </c>
      <c r="AH3391" s="1" t="s">
        <v>32</v>
      </c>
      <c r="AI3391" s="1">
        <v>23.2</v>
      </c>
      <c r="AJ3391">
        <v>50</v>
      </c>
      <c r="AK3391" s="1">
        <v>33.700000000000003</v>
      </c>
      <c r="AL3391" s="1">
        <v>215.7</v>
      </c>
      <c r="AM3391" s="1">
        <v>0.61</v>
      </c>
      <c r="AN3391" s="1">
        <v>33.4</v>
      </c>
    </row>
    <row r="3392" spans="1:40" x14ac:dyDescent="0.25">
      <c r="A3392" s="1">
        <v>342622</v>
      </c>
      <c r="B3392">
        <v>6</v>
      </c>
      <c r="C3392" s="1" t="s">
        <v>10309</v>
      </c>
      <c r="D3392" t="s">
        <v>23409</v>
      </c>
      <c r="E3392" s="1" t="s">
        <v>10311</v>
      </c>
      <c r="F3392" s="1" t="s">
        <v>803</v>
      </c>
      <c r="G3392" s="1">
        <v>27510</v>
      </c>
      <c r="H3392" s="1" t="s">
        <v>614</v>
      </c>
      <c r="I3392" s="1" t="s">
        <v>23410</v>
      </c>
      <c r="J3392" s="1" t="s">
        <v>28</v>
      </c>
      <c r="K3392" s="1" t="s">
        <v>41</v>
      </c>
      <c r="L3392" s="1" t="s">
        <v>59</v>
      </c>
      <c r="M3392" s="1">
        <v>41</v>
      </c>
      <c r="N3392">
        <v>62</v>
      </c>
      <c r="O3392">
        <v>84</v>
      </c>
      <c r="P3392">
        <v>144</v>
      </c>
      <c r="Q3392">
        <v>148</v>
      </c>
      <c r="R3392" s="1" t="s">
        <v>218</v>
      </c>
      <c r="S3392">
        <v>114</v>
      </c>
      <c r="T3392">
        <v>106</v>
      </c>
      <c r="U3392">
        <v>481</v>
      </c>
      <c r="V3392">
        <v>128</v>
      </c>
      <c r="W3392">
        <v>128</v>
      </c>
      <c r="X3392">
        <v>6</v>
      </c>
      <c r="Y3392">
        <v>134</v>
      </c>
      <c r="Z3392">
        <v>59</v>
      </c>
      <c r="AA3392">
        <v>0.89</v>
      </c>
      <c r="AB3392" t="s">
        <v>32</v>
      </c>
      <c r="AC3392" s="1" t="s">
        <v>32</v>
      </c>
      <c r="AD3392" t="s">
        <v>32</v>
      </c>
      <c r="AE3392" s="1" t="s">
        <v>32</v>
      </c>
      <c r="AF3392" s="1" t="s">
        <v>32</v>
      </c>
      <c r="AG3392" s="1" t="s">
        <v>32</v>
      </c>
      <c r="AH3392" s="1" t="s">
        <v>32</v>
      </c>
      <c r="AI3392" s="1">
        <v>19.3</v>
      </c>
      <c r="AJ3392">
        <v>51.4</v>
      </c>
      <c r="AK3392" s="1">
        <v>3.9</v>
      </c>
      <c r="AL3392" s="1">
        <v>155</v>
      </c>
      <c r="AM3392" s="1">
        <v>0.79</v>
      </c>
      <c r="AN3392" s="1">
        <v>15.8</v>
      </c>
    </row>
    <row r="3393" spans="1:40" x14ac:dyDescent="0.25">
      <c r="A3393" s="1">
        <v>342623</v>
      </c>
      <c r="B3393">
        <v>6</v>
      </c>
      <c r="C3393" s="1" t="s">
        <v>10313</v>
      </c>
      <c r="D3393" t="s">
        <v>23411</v>
      </c>
      <c r="E3393" s="1" t="s">
        <v>8212</v>
      </c>
      <c r="F3393" s="1" t="s">
        <v>803</v>
      </c>
      <c r="G3393" s="1">
        <v>28340</v>
      </c>
      <c r="H3393" s="1" t="s">
        <v>23297</v>
      </c>
      <c r="I3393" s="1" t="s">
        <v>23412</v>
      </c>
      <c r="J3393" s="1" t="s">
        <v>40</v>
      </c>
      <c r="K3393" s="1" t="s">
        <v>41</v>
      </c>
      <c r="L3393" s="1" t="s">
        <v>59</v>
      </c>
      <c r="M3393" s="1">
        <v>23</v>
      </c>
      <c r="N3393">
        <v>52</v>
      </c>
      <c r="O3393">
        <v>64</v>
      </c>
      <c r="P3393">
        <v>83</v>
      </c>
      <c r="Q3393">
        <v>92</v>
      </c>
      <c r="R3393" s="1" t="s">
        <v>32</v>
      </c>
      <c r="S3393">
        <v>77</v>
      </c>
      <c r="T3393">
        <v>92</v>
      </c>
      <c r="U3393">
        <v>286</v>
      </c>
      <c r="V3393">
        <v>92</v>
      </c>
      <c r="W3393">
        <v>92</v>
      </c>
      <c r="X3393">
        <v>0</v>
      </c>
      <c r="Y3393">
        <v>72</v>
      </c>
      <c r="Z3393">
        <v>28</v>
      </c>
      <c r="AA3393">
        <v>0</v>
      </c>
      <c r="AB3393" t="s">
        <v>32</v>
      </c>
      <c r="AC3393" s="1" t="s">
        <v>32</v>
      </c>
      <c r="AD3393" t="s">
        <v>32</v>
      </c>
      <c r="AE3393" s="1" t="s">
        <v>32</v>
      </c>
      <c r="AF3393" s="1" t="s">
        <v>218</v>
      </c>
      <c r="AG3393" s="1" t="s">
        <v>32</v>
      </c>
      <c r="AH3393" s="1" t="s">
        <v>32</v>
      </c>
      <c r="AI3393" s="1">
        <v>24</v>
      </c>
      <c r="AJ3393">
        <v>53.7</v>
      </c>
      <c r="AK3393" s="1">
        <v>14.3</v>
      </c>
      <c r="AL3393" s="1">
        <v>209.3</v>
      </c>
      <c r="AM3393" s="1">
        <v>0.18</v>
      </c>
      <c r="AN3393" s="1">
        <v>24.1</v>
      </c>
    </row>
    <row r="3394" spans="1:40" x14ac:dyDescent="0.25">
      <c r="A3394" s="1">
        <v>342722</v>
      </c>
      <c r="B3394">
        <v>6</v>
      </c>
      <c r="C3394" s="1" t="s">
        <v>10464</v>
      </c>
      <c r="D3394" t="s">
        <v>23413</v>
      </c>
      <c r="E3394" s="1" t="s">
        <v>10208</v>
      </c>
      <c r="F3394" s="1" t="s">
        <v>803</v>
      </c>
      <c r="G3394" s="1">
        <v>27886</v>
      </c>
      <c r="H3394" s="1" t="s">
        <v>23203</v>
      </c>
      <c r="I3394" s="1" t="s">
        <v>23201</v>
      </c>
      <c r="J3394" s="1" t="s">
        <v>40</v>
      </c>
      <c r="K3394" s="1" t="s">
        <v>41</v>
      </c>
      <c r="L3394" s="1" t="s">
        <v>59</v>
      </c>
      <c r="M3394" s="1">
        <v>10</v>
      </c>
      <c r="N3394">
        <v>18</v>
      </c>
      <c r="O3394">
        <v>32</v>
      </c>
      <c r="P3394">
        <v>41</v>
      </c>
      <c r="Q3394">
        <v>46</v>
      </c>
      <c r="R3394" s="1" t="s">
        <v>32</v>
      </c>
      <c r="S3394">
        <v>34</v>
      </c>
      <c r="T3394">
        <v>40</v>
      </c>
      <c r="U3394">
        <v>63</v>
      </c>
      <c r="V3394">
        <v>45</v>
      </c>
      <c r="W3394">
        <v>45</v>
      </c>
      <c r="X3394">
        <v>0</v>
      </c>
      <c r="Y3394">
        <v>43</v>
      </c>
      <c r="Z3394">
        <v>14</v>
      </c>
      <c r="AA3394"/>
      <c r="AB3394" t="s">
        <v>32</v>
      </c>
      <c r="AC3394" s="1" t="s">
        <v>32</v>
      </c>
      <c r="AD3394" t="s">
        <v>31</v>
      </c>
      <c r="AE3394" s="1" t="s">
        <v>32</v>
      </c>
      <c r="AF3394" s="1" t="s">
        <v>32</v>
      </c>
      <c r="AG3394" s="1" t="s">
        <v>32</v>
      </c>
      <c r="AH3394" s="1" t="s">
        <v>32</v>
      </c>
      <c r="AI3394" s="1">
        <v>19.8</v>
      </c>
      <c r="AJ3394">
        <v>45.9</v>
      </c>
      <c r="AK3394" s="1">
        <v>43.2</v>
      </c>
      <c r="AL3394" s="1">
        <v>161</v>
      </c>
      <c r="AM3394" s="1">
        <v>0.55000000000000004</v>
      </c>
      <c r="AN3394" s="1">
        <v>31.4</v>
      </c>
    </row>
    <row r="3395" spans="1:40" x14ac:dyDescent="0.25">
      <c r="A3395" s="1">
        <v>342723</v>
      </c>
      <c r="B3395">
        <v>6</v>
      </c>
      <c r="C3395" s="1" t="s">
        <v>23414</v>
      </c>
      <c r="D3395" t="s">
        <v>23415</v>
      </c>
      <c r="E3395" s="1" t="s">
        <v>10120</v>
      </c>
      <c r="F3395" s="1" t="s">
        <v>803</v>
      </c>
      <c r="G3395" s="1">
        <v>27534</v>
      </c>
      <c r="H3395" s="1" t="s">
        <v>1035</v>
      </c>
      <c r="I3395" s="1" t="s">
        <v>23416</v>
      </c>
      <c r="J3395" s="1" t="s">
        <v>40</v>
      </c>
      <c r="K3395" s="1" t="s">
        <v>41</v>
      </c>
      <c r="L3395" s="1" t="s">
        <v>70</v>
      </c>
      <c r="M3395" s="1">
        <v>12</v>
      </c>
      <c r="N3395">
        <v>34</v>
      </c>
      <c r="O3395">
        <v>50</v>
      </c>
      <c r="P3395">
        <v>67</v>
      </c>
      <c r="Q3395">
        <v>67</v>
      </c>
      <c r="R3395" s="1" t="s">
        <v>32</v>
      </c>
      <c r="S3395">
        <v>53</v>
      </c>
      <c r="T3395">
        <v>65</v>
      </c>
      <c r="U3395">
        <v>70</v>
      </c>
      <c r="V3395">
        <v>41</v>
      </c>
      <c r="W3395">
        <v>41</v>
      </c>
      <c r="X3395">
        <v>0</v>
      </c>
      <c r="Y3395">
        <v>59</v>
      </c>
      <c r="Z3395">
        <v>4</v>
      </c>
      <c r="AA3395"/>
      <c r="AB3395" t="s">
        <v>32</v>
      </c>
      <c r="AC3395" s="1" t="s">
        <v>32</v>
      </c>
      <c r="AD3395" t="s">
        <v>31</v>
      </c>
      <c r="AE3395" s="1" t="s">
        <v>32</v>
      </c>
      <c r="AF3395" s="1" t="s">
        <v>32</v>
      </c>
      <c r="AG3395" s="1" t="s">
        <v>32</v>
      </c>
      <c r="AH3395" s="1" t="s">
        <v>32</v>
      </c>
      <c r="AI3395" s="1">
        <v>10.4</v>
      </c>
      <c r="AJ3395">
        <v>57.1</v>
      </c>
      <c r="AK3395" s="1">
        <v>11.2</v>
      </c>
      <c r="AL3395" s="1">
        <v>241.5</v>
      </c>
      <c r="AM3395" s="1">
        <v>0.97</v>
      </c>
      <c r="AN3395" s="1">
        <v>28.9</v>
      </c>
    </row>
    <row r="3396" spans="1:40" x14ac:dyDescent="0.25">
      <c r="A3396" s="1">
        <v>342724</v>
      </c>
      <c r="B3396">
        <v>6</v>
      </c>
      <c r="C3396" s="1" t="s">
        <v>10466</v>
      </c>
      <c r="D3396" t="s">
        <v>23417</v>
      </c>
      <c r="E3396" s="1" t="s">
        <v>10065</v>
      </c>
      <c r="F3396" s="1" t="s">
        <v>803</v>
      </c>
      <c r="G3396" s="1">
        <v>28659</v>
      </c>
      <c r="H3396" s="1" t="s">
        <v>17397</v>
      </c>
      <c r="I3396" s="1" t="s">
        <v>23418</v>
      </c>
      <c r="J3396" s="1" t="s">
        <v>28</v>
      </c>
      <c r="K3396" s="1" t="s">
        <v>41</v>
      </c>
      <c r="L3396" s="1" t="s">
        <v>806</v>
      </c>
      <c r="M3396" s="1">
        <v>24</v>
      </c>
      <c r="N3396">
        <v>38</v>
      </c>
      <c r="O3396">
        <v>66</v>
      </c>
      <c r="P3396">
        <v>90</v>
      </c>
      <c r="Q3396">
        <v>93</v>
      </c>
      <c r="R3396" s="1" t="s">
        <v>32</v>
      </c>
      <c r="S3396">
        <v>77</v>
      </c>
      <c r="T3396">
        <v>69</v>
      </c>
      <c r="U3396">
        <v>160</v>
      </c>
      <c r="V3396">
        <v>81</v>
      </c>
      <c r="W3396">
        <v>81</v>
      </c>
      <c r="X3396">
        <v>0</v>
      </c>
      <c r="Y3396">
        <v>71</v>
      </c>
      <c r="Z3396">
        <v>0</v>
      </c>
      <c r="AA3396"/>
      <c r="AB3396" t="s">
        <v>32</v>
      </c>
      <c r="AC3396" s="1" t="s">
        <v>32</v>
      </c>
      <c r="AD3396" t="s">
        <v>31</v>
      </c>
      <c r="AE3396" s="1" t="s">
        <v>32</v>
      </c>
      <c r="AF3396" s="1" t="s">
        <v>218</v>
      </c>
      <c r="AG3396" s="1" t="s">
        <v>32</v>
      </c>
      <c r="AH3396" s="1" t="s">
        <v>32</v>
      </c>
      <c r="AI3396" s="1">
        <v>17.5</v>
      </c>
      <c r="AJ3396">
        <v>56.1</v>
      </c>
      <c r="AK3396" s="1">
        <v>17.100000000000001</v>
      </c>
      <c r="AL3396" s="1">
        <v>132.9</v>
      </c>
      <c r="AM3396" s="1">
        <v>0.25</v>
      </c>
      <c r="AN3396" s="1">
        <v>19</v>
      </c>
    </row>
    <row r="3397" spans="1:40" x14ac:dyDescent="0.25">
      <c r="A3397" s="1">
        <v>342545</v>
      </c>
      <c r="B3397">
        <v>6</v>
      </c>
      <c r="C3397" s="1" t="s">
        <v>10151</v>
      </c>
      <c r="D3397" t="s">
        <v>23419</v>
      </c>
      <c r="E3397" s="1" t="s">
        <v>10152</v>
      </c>
      <c r="F3397" s="1" t="s">
        <v>803</v>
      </c>
      <c r="G3397" s="1">
        <v>27524</v>
      </c>
      <c r="H3397" s="1" t="s">
        <v>12050</v>
      </c>
      <c r="I3397" s="1" t="s">
        <v>23420</v>
      </c>
      <c r="J3397" s="1" t="s">
        <v>40</v>
      </c>
      <c r="K3397" s="1" t="s">
        <v>41</v>
      </c>
      <c r="L3397" s="1" t="s">
        <v>59</v>
      </c>
      <c r="M3397" s="1">
        <v>19</v>
      </c>
      <c r="N3397">
        <v>44</v>
      </c>
      <c r="O3397">
        <v>52</v>
      </c>
      <c r="P3397">
        <v>75</v>
      </c>
      <c r="Q3397">
        <v>78</v>
      </c>
      <c r="R3397" s="1" t="s">
        <v>32</v>
      </c>
      <c r="S3397">
        <v>61</v>
      </c>
      <c r="T3397">
        <v>63</v>
      </c>
      <c r="U3397">
        <v>245</v>
      </c>
      <c r="V3397">
        <v>79</v>
      </c>
      <c r="W3397">
        <v>79</v>
      </c>
      <c r="X3397">
        <v>0</v>
      </c>
      <c r="Y3397">
        <v>53</v>
      </c>
      <c r="Z3397">
        <v>22</v>
      </c>
      <c r="AA3397">
        <v>0.49</v>
      </c>
      <c r="AB3397" t="s">
        <v>32</v>
      </c>
      <c r="AC3397" s="1" t="s">
        <v>32</v>
      </c>
      <c r="AD3397" t="s">
        <v>32</v>
      </c>
      <c r="AE3397" s="1" t="s">
        <v>32</v>
      </c>
      <c r="AF3397" s="1" t="s">
        <v>32</v>
      </c>
      <c r="AG3397" s="1" t="s">
        <v>32</v>
      </c>
      <c r="AH3397" s="1" t="s">
        <v>32</v>
      </c>
      <c r="AI3397" s="1">
        <v>22.9</v>
      </c>
      <c r="AJ3397">
        <v>63.2</v>
      </c>
      <c r="AK3397" s="1">
        <v>16.3</v>
      </c>
      <c r="AL3397" s="1">
        <v>118.2</v>
      </c>
      <c r="AM3397" s="1">
        <v>0.64</v>
      </c>
      <c r="AN3397" s="1">
        <v>22.3</v>
      </c>
    </row>
    <row r="3398" spans="1:40" x14ac:dyDescent="0.25">
      <c r="A3398" s="1">
        <v>342546</v>
      </c>
      <c r="B3398">
        <v>6</v>
      </c>
      <c r="C3398" s="1" t="s">
        <v>23421</v>
      </c>
      <c r="D3398" t="s">
        <v>23422</v>
      </c>
      <c r="E3398" s="1" t="s">
        <v>7026</v>
      </c>
      <c r="F3398" s="1" t="s">
        <v>803</v>
      </c>
      <c r="G3398" s="1">
        <v>28144</v>
      </c>
      <c r="H3398" s="1" t="s">
        <v>19978</v>
      </c>
      <c r="I3398" s="1" t="s">
        <v>23423</v>
      </c>
      <c r="J3398" s="1" t="s">
        <v>40</v>
      </c>
      <c r="K3398" s="1" t="s">
        <v>41</v>
      </c>
      <c r="L3398" s="1" t="s">
        <v>70</v>
      </c>
      <c r="M3398" s="1">
        <v>33</v>
      </c>
      <c r="N3398">
        <v>69</v>
      </c>
      <c r="O3398">
        <v>115</v>
      </c>
      <c r="P3398">
        <v>171</v>
      </c>
      <c r="Q3398">
        <v>175</v>
      </c>
      <c r="R3398" s="1" t="s">
        <v>32</v>
      </c>
      <c r="S3398">
        <v>129</v>
      </c>
      <c r="T3398">
        <v>143</v>
      </c>
      <c r="U3398">
        <v>548</v>
      </c>
      <c r="V3398">
        <v>138</v>
      </c>
      <c r="W3398">
        <v>138</v>
      </c>
      <c r="X3398">
        <v>0</v>
      </c>
      <c r="Y3398">
        <v>132</v>
      </c>
      <c r="Z3398">
        <v>58</v>
      </c>
      <c r="AA3398">
        <v>1.9</v>
      </c>
      <c r="AB3398" t="s">
        <v>32</v>
      </c>
      <c r="AC3398" s="1" t="s">
        <v>32</v>
      </c>
      <c r="AD3398" t="s">
        <v>32</v>
      </c>
      <c r="AE3398" s="1" t="s">
        <v>32</v>
      </c>
      <c r="AF3398" s="1" t="s">
        <v>32</v>
      </c>
      <c r="AG3398" s="1" t="s">
        <v>32</v>
      </c>
      <c r="AH3398" s="1" t="s">
        <v>32</v>
      </c>
      <c r="AI3398" s="1">
        <v>26.8</v>
      </c>
      <c r="AJ3398">
        <v>65.900000000000006</v>
      </c>
      <c r="AK3398" s="1">
        <v>18.5</v>
      </c>
      <c r="AL3398" s="1">
        <v>161.1</v>
      </c>
      <c r="AM3398" s="1">
        <v>1.03</v>
      </c>
      <c r="AN3398" s="1">
        <v>31.9</v>
      </c>
    </row>
    <row r="3399" spans="1:40" x14ac:dyDescent="0.25">
      <c r="A3399" s="1">
        <v>342547</v>
      </c>
      <c r="B3399">
        <v>6</v>
      </c>
      <c r="C3399" s="1" t="s">
        <v>10438</v>
      </c>
      <c r="D3399" t="s">
        <v>23424</v>
      </c>
      <c r="E3399" s="1" t="s">
        <v>2732</v>
      </c>
      <c r="F3399" s="1" t="s">
        <v>803</v>
      </c>
      <c r="G3399" s="1">
        <v>27983</v>
      </c>
      <c r="H3399" s="1" t="s">
        <v>23425</v>
      </c>
      <c r="I3399" s="1" t="s">
        <v>23426</v>
      </c>
      <c r="J3399" s="1" t="s">
        <v>40</v>
      </c>
      <c r="K3399" s="1" t="s">
        <v>41</v>
      </c>
      <c r="L3399" s="1" t="s">
        <v>59</v>
      </c>
      <c r="M3399" s="1">
        <v>20</v>
      </c>
      <c r="N3399">
        <v>35</v>
      </c>
      <c r="O3399">
        <v>43</v>
      </c>
      <c r="P3399">
        <v>56</v>
      </c>
      <c r="Q3399">
        <v>58</v>
      </c>
      <c r="R3399" s="1" t="s">
        <v>32</v>
      </c>
      <c r="S3399">
        <v>48</v>
      </c>
      <c r="T3399">
        <v>53</v>
      </c>
      <c r="U3399">
        <v>182</v>
      </c>
      <c r="V3399">
        <v>56</v>
      </c>
      <c r="W3399">
        <v>56</v>
      </c>
      <c r="X3399">
        <v>0</v>
      </c>
      <c r="Y3399">
        <v>47</v>
      </c>
      <c r="Z3399">
        <v>13</v>
      </c>
      <c r="AA3399"/>
      <c r="AB3399" t="s">
        <v>32</v>
      </c>
      <c r="AC3399" s="1" t="s">
        <v>32</v>
      </c>
      <c r="AD3399" t="s">
        <v>31</v>
      </c>
      <c r="AE3399" s="1" t="s">
        <v>32</v>
      </c>
      <c r="AF3399" s="1" t="s">
        <v>32</v>
      </c>
      <c r="AG3399" s="1" t="s">
        <v>32</v>
      </c>
      <c r="AH3399" s="1" t="s">
        <v>32</v>
      </c>
      <c r="AI3399" s="1">
        <v>19.2</v>
      </c>
      <c r="AJ3399">
        <v>66.7</v>
      </c>
      <c r="AK3399" s="1">
        <v>14</v>
      </c>
      <c r="AL3399" s="1">
        <v>182.6</v>
      </c>
      <c r="AM3399" s="1">
        <v>0.57999999999999996</v>
      </c>
      <c r="AN3399" s="1">
        <v>28.8</v>
      </c>
    </row>
    <row r="3400" spans="1:40" x14ac:dyDescent="0.25">
      <c r="A3400" s="1">
        <v>342548</v>
      </c>
      <c r="B3400">
        <v>6</v>
      </c>
      <c r="C3400" s="1" t="s">
        <v>23427</v>
      </c>
      <c r="D3400" t="s">
        <v>23428</v>
      </c>
      <c r="E3400" s="1" t="s">
        <v>1125</v>
      </c>
      <c r="F3400" s="1" t="s">
        <v>803</v>
      </c>
      <c r="G3400" s="1">
        <v>28208</v>
      </c>
      <c r="H3400" s="1" t="s">
        <v>1126</v>
      </c>
      <c r="I3400" s="1" t="s">
        <v>23429</v>
      </c>
      <c r="J3400" s="1" t="s">
        <v>40</v>
      </c>
      <c r="K3400" s="1" t="s">
        <v>41</v>
      </c>
      <c r="L3400" s="1" t="s">
        <v>70</v>
      </c>
      <c r="M3400" s="1">
        <v>32</v>
      </c>
      <c r="N3400">
        <v>64</v>
      </c>
      <c r="O3400">
        <v>86</v>
      </c>
      <c r="P3400">
        <v>114</v>
      </c>
      <c r="Q3400">
        <v>117</v>
      </c>
      <c r="R3400" s="1" t="s">
        <v>32</v>
      </c>
      <c r="S3400">
        <v>93</v>
      </c>
      <c r="T3400">
        <v>93</v>
      </c>
      <c r="U3400">
        <v>450</v>
      </c>
      <c r="V3400">
        <v>117</v>
      </c>
      <c r="W3400">
        <v>117</v>
      </c>
      <c r="X3400">
        <v>0</v>
      </c>
      <c r="Y3400">
        <v>110</v>
      </c>
      <c r="Z3400">
        <v>38</v>
      </c>
      <c r="AA3400">
        <v>0.57999999999999996</v>
      </c>
      <c r="AB3400" t="s">
        <v>32</v>
      </c>
      <c r="AC3400" s="1" t="s">
        <v>33</v>
      </c>
      <c r="AD3400" t="s">
        <v>32</v>
      </c>
      <c r="AE3400" s="1" t="s">
        <v>32</v>
      </c>
      <c r="AF3400" s="1" t="s">
        <v>218</v>
      </c>
      <c r="AG3400" s="1" t="s">
        <v>32</v>
      </c>
      <c r="AH3400" s="1" t="s">
        <v>32</v>
      </c>
      <c r="AI3400" s="1">
        <v>21.3</v>
      </c>
      <c r="AJ3400">
        <v>62.3</v>
      </c>
      <c r="AK3400" s="1">
        <v>11</v>
      </c>
      <c r="AL3400" s="1">
        <v>171.1</v>
      </c>
      <c r="AM3400" s="1">
        <v>0.16</v>
      </c>
      <c r="AN3400" s="1">
        <v>24</v>
      </c>
    </row>
    <row r="3401" spans="1:40" x14ac:dyDescent="0.25">
      <c r="A3401" s="1">
        <v>342645</v>
      </c>
      <c r="B3401">
        <v>6</v>
      </c>
      <c r="C3401" s="1" t="s">
        <v>23430</v>
      </c>
      <c r="D3401" t="s">
        <v>23431</v>
      </c>
      <c r="E3401" s="1" t="s">
        <v>645</v>
      </c>
      <c r="F3401" s="1" t="s">
        <v>803</v>
      </c>
      <c r="G3401" s="1">
        <v>28752</v>
      </c>
      <c r="H3401" s="1" t="s">
        <v>23432</v>
      </c>
      <c r="I3401" s="1" t="s">
        <v>23433</v>
      </c>
      <c r="J3401" s="1" t="s">
        <v>40</v>
      </c>
      <c r="K3401" s="1" t="s">
        <v>41</v>
      </c>
      <c r="L3401" s="1" t="s">
        <v>70</v>
      </c>
      <c r="M3401" s="1">
        <v>13</v>
      </c>
      <c r="N3401">
        <v>23</v>
      </c>
      <c r="O3401">
        <v>44</v>
      </c>
      <c r="P3401">
        <v>62</v>
      </c>
      <c r="Q3401">
        <v>64</v>
      </c>
      <c r="R3401" s="1" t="s">
        <v>32</v>
      </c>
      <c r="S3401">
        <v>48</v>
      </c>
      <c r="T3401">
        <v>59</v>
      </c>
      <c r="U3401">
        <v>181</v>
      </c>
      <c r="V3401">
        <v>63</v>
      </c>
      <c r="W3401">
        <v>63</v>
      </c>
      <c r="X3401">
        <v>0</v>
      </c>
      <c r="Y3401">
        <v>40</v>
      </c>
      <c r="Z3401">
        <v>13</v>
      </c>
      <c r="AA3401"/>
      <c r="AB3401" t="s">
        <v>32</v>
      </c>
      <c r="AC3401" s="1" t="s">
        <v>32</v>
      </c>
      <c r="AD3401" t="s">
        <v>31</v>
      </c>
      <c r="AE3401" s="1" t="s">
        <v>218</v>
      </c>
      <c r="AF3401" s="1" t="s">
        <v>32</v>
      </c>
      <c r="AG3401" s="1" t="s">
        <v>32</v>
      </c>
      <c r="AH3401" s="1" t="s">
        <v>32</v>
      </c>
      <c r="AI3401" s="1">
        <v>16.5</v>
      </c>
      <c r="AJ3401">
        <v>85.9</v>
      </c>
      <c r="AK3401" s="1">
        <v>36.4</v>
      </c>
      <c r="AL3401" s="1">
        <v>217.2</v>
      </c>
      <c r="AM3401" s="1">
        <v>0.36</v>
      </c>
      <c r="AN3401" s="1">
        <v>26.6</v>
      </c>
    </row>
    <row r="3402" spans="1:40" x14ac:dyDescent="0.25">
      <c r="A3402" s="1">
        <v>342646</v>
      </c>
      <c r="B3402">
        <v>6</v>
      </c>
      <c r="C3402" s="1" t="s">
        <v>10350</v>
      </c>
      <c r="D3402" t="s">
        <v>23434</v>
      </c>
      <c r="E3402" s="1" t="s">
        <v>1065</v>
      </c>
      <c r="F3402" s="1" t="s">
        <v>803</v>
      </c>
      <c r="G3402" s="1">
        <v>27610</v>
      </c>
      <c r="H3402" s="1" t="s">
        <v>1066</v>
      </c>
      <c r="I3402" s="1" t="s">
        <v>23435</v>
      </c>
      <c r="J3402" s="1" t="s">
        <v>40</v>
      </c>
      <c r="K3402" s="1" t="s">
        <v>41</v>
      </c>
      <c r="L3402" s="1" t="s">
        <v>59</v>
      </c>
      <c r="M3402" s="1">
        <v>36</v>
      </c>
      <c r="N3402">
        <v>71</v>
      </c>
      <c r="O3402">
        <v>111</v>
      </c>
      <c r="P3402">
        <v>165</v>
      </c>
      <c r="Q3402">
        <v>172</v>
      </c>
      <c r="R3402" s="1" t="s">
        <v>32</v>
      </c>
      <c r="S3402">
        <v>127</v>
      </c>
      <c r="T3402">
        <v>119</v>
      </c>
      <c r="U3402">
        <v>499</v>
      </c>
      <c r="V3402">
        <v>175</v>
      </c>
      <c r="W3402">
        <v>175</v>
      </c>
      <c r="X3402">
        <v>0</v>
      </c>
      <c r="Y3402">
        <v>151</v>
      </c>
      <c r="Z3402">
        <v>54</v>
      </c>
      <c r="AA3402">
        <v>0.6</v>
      </c>
      <c r="AB3402" t="s">
        <v>32</v>
      </c>
      <c r="AC3402" s="1" t="s">
        <v>32</v>
      </c>
      <c r="AD3402" t="s">
        <v>32</v>
      </c>
      <c r="AE3402" s="1" t="s">
        <v>32</v>
      </c>
      <c r="AF3402" s="1" t="s">
        <v>218</v>
      </c>
      <c r="AG3402" s="1" t="s">
        <v>32</v>
      </c>
      <c r="AH3402" s="1" t="s">
        <v>32</v>
      </c>
      <c r="AI3402" s="1">
        <v>20.9</v>
      </c>
      <c r="AJ3402">
        <v>55.2</v>
      </c>
      <c r="AK3402" s="1">
        <v>16.2</v>
      </c>
      <c r="AL3402" s="1">
        <v>147.6</v>
      </c>
      <c r="AM3402" s="1">
        <v>0.24</v>
      </c>
      <c r="AN3402" s="1">
        <v>22</v>
      </c>
    </row>
    <row r="3403" spans="1:40" x14ac:dyDescent="0.25">
      <c r="A3403" s="1">
        <v>342679</v>
      </c>
      <c r="B3403">
        <v>6</v>
      </c>
      <c r="C3403" s="1" t="s">
        <v>23436</v>
      </c>
      <c r="D3403" t="s">
        <v>23437</v>
      </c>
      <c r="E3403" s="1" t="s">
        <v>8373</v>
      </c>
      <c r="F3403" s="1" t="s">
        <v>803</v>
      </c>
      <c r="G3403" s="1">
        <v>28327</v>
      </c>
      <c r="H3403" s="1" t="s">
        <v>11301</v>
      </c>
      <c r="I3403" s="1" t="s">
        <v>23438</v>
      </c>
      <c r="J3403" s="1" t="s">
        <v>40</v>
      </c>
      <c r="K3403" s="1" t="s">
        <v>41</v>
      </c>
      <c r="L3403" s="1" t="s">
        <v>70</v>
      </c>
      <c r="M3403" s="1">
        <v>12</v>
      </c>
      <c r="N3403">
        <v>23</v>
      </c>
      <c r="O3403">
        <v>32</v>
      </c>
      <c r="P3403">
        <v>40</v>
      </c>
      <c r="Q3403">
        <v>41</v>
      </c>
      <c r="R3403" s="1" t="s">
        <v>32</v>
      </c>
      <c r="S3403">
        <v>35</v>
      </c>
      <c r="T3403">
        <v>34</v>
      </c>
      <c r="U3403">
        <v>125</v>
      </c>
      <c r="V3403">
        <v>41</v>
      </c>
      <c r="W3403">
        <v>41</v>
      </c>
      <c r="X3403">
        <v>0</v>
      </c>
      <c r="Y3403">
        <v>35</v>
      </c>
      <c r="Z3403">
        <v>16</v>
      </c>
      <c r="AA3403"/>
      <c r="AB3403" t="s">
        <v>32</v>
      </c>
      <c r="AC3403" s="1" t="s">
        <v>32</v>
      </c>
      <c r="AD3403" t="s">
        <v>31</v>
      </c>
      <c r="AE3403" s="1" t="s">
        <v>32</v>
      </c>
      <c r="AF3403" s="1" t="s">
        <v>32</v>
      </c>
      <c r="AG3403" s="1" t="s">
        <v>32</v>
      </c>
      <c r="AH3403" s="1" t="s">
        <v>32</v>
      </c>
      <c r="AI3403" s="1">
        <v>17.600000000000001</v>
      </c>
      <c r="AJ3403">
        <v>65</v>
      </c>
      <c r="AK3403" s="1">
        <v>9.8000000000000007</v>
      </c>
      <c r="AL3403" s="1">
        <v>182.5</v>
      </c>
      <c r="AM3403" s="1">
        <v>0.61</v>
      </c>
      <c r="AN3403" s="1">
        <v>27.9</v>
      </c>
    </row>
    <row r="3404" spans="1:40" x14ac:dyDescent="0.25">
      <c r="A3404" s="1">
        <v>342680</v>
      </c>
      <c r="B3404">
        <v>6</v>
      </c>
      <c r="C3404" s="1" t="s">
        <v>10407</v>
      </c>
      <c r="D3404" t="s">
        <v>23439</v>
      </c>
      <c r="E3404" s="1" t="s">
        <v>124</v>
      </c>
      <c r="F3404" s="1" t="s">
        <v>803</v>
      </c>
      <c r="G3404" s="1">
        <v>27713</v>
      </c>
      <c r="H3404" s="1" t="s">
        <v>124</v>
      </c>
      <c r="I3404" s="1" t="s">
        <v>23440</v>
      </c>
      <c r="J3404" s="1" t="s">
        <v>40</v>
      </c>
      <c r="K3404" s="1" t="s">
        <v>41</v>
      </c>
      <c r="L3404" s="1" t="s">
        <v>59</v>
      </c>
      <c r="M3404" s="1">
        <v>18</v>
      </c>
      <c r="N3404">
        <v>29</v>
      </c>
      <c r="O3404">
        <v>59</v>
      </c>
      <c r="P3404">
        <v>77</v>
      </c>
      <c r="Q3404">
        <v>81</v>
      </c>
      <c r="R3404" s="1" t="s">
        <v>32</v>
      </c>
      <c r="S3404">
        <v>66</v>
      </c>
      <c r="T3404">
        <v>69</v>
      </c>
      <c r="U3404">
        <v>236</v>
      </c>
      <c r="V3404">
        <v>81</v>
      </c>
      <c r="W3404">
        <v>81</v>
      </c>
      <c r="X3404">
        <v>0</v>
      </c>
      <c r="Y3404">
        <v>75</v>
      </c>
      <c r="Z3404">
        <v>23</v>
      </c>
      <c r="AA3404"/>
      <c r="AB3404" t="s">
        <v>32</v>
      </c>
      <c r="AC3404" s="1" t="s">
        <v>32</v>
      </c>
      <c r="AD3404" t="s">
        <v>31</v>
      </c>
      <c r="AE3404" s="1" t="s">
        <v>32</v>
      </c>
      <c r="AF3404" s="1" t="s">
        <v>32</v>
      </c>
      <c r="AG3404" s="1" t="s">
        <v>32</v>
      </c>
      <c r="AH3404" s="1" t="s">
        <v>32</v>
      </c>
      <c r="AI3404" s="1">
        <v>20.8</v>
      </c>
      <c r="AJ3404">
        <v>68.099999999999994</v>
      </c>
      <c r="AK3404" s="1">
        <v>5.7</v>
      </c>
      <c r="AL3404" s="1">
        <v>216</v>
      </c>
      <c r="AM3404" s="1">
        <v>0.3</v>
      </c>
      <c r="AN3404" s="1">
        <v>35.4</v>
      </c>
    </row>
    <row r="3405" spans="1:40" x14ac:dyDescent="0.25">
      <c r="A3405" s="1">
        <v>342681</v>
      </c>
      <c r="B3405">
        <v>6</v>
      </c>
      <c r="C3405" s="1" t="s">
        <v>10409</v>
      </c>
      <c r="D3405" t="s">
        <v>23441</v>
      </c>
      <c r="E3405" s="1" t="s">
        <v>10410</v>
      </c>
      <c r="F3405" s="1" t="s">
        <v>803</v>
      </c>
      <c r="G3405" s="1">
        <v>28105</v>
      </c>
      <c r="H3405" s="1" t="s">
        <v>1126</v>
      </c>
      <c r="I3405" s="1" t="s">
        <v>23442</v>
      </c>
      <c r="J3405" s="1" t="s">
        <v>40</v>
      </c>
      <c r="K3405" s="1" t="s">
        <v>41</v>
      </c>
      <c r="L3405" s="1" t="s">
        <v>59</v>
      </c>
      <c r="M3405" s="1">
        <v>21</v>
      </c>
      <c r="N3405">
        <v>52</v>
      </c>
      <c r="O3405">
        <v>80</v>
      </c>
      <c r="P3405">
        <v>113</v>
      </c>
      <c r="Q3405">
        <v>121</v>
      </c>
      <c r="R3405" s="1" t="s">
        <v>32</v>
      </c>
      <c r="S3405">
        <v>92</v>
      </c>
      <c r="T3405">
        <v>77</v>
      </c>
      <c r="U3405">
        <v>360</v>
      </c>
      <c r="V3405">
        <v>121</v>
      </c>
      <c r="W3405">
        <v>121</v>
      </c>
      <c r="X3405">
        <v>0</v>
      </c>
      <c r="Y3405">
        <v>87</v>
      </c>
      <c r="Z3405">
        <v>35</v>
      </c>
      <c r="AA3405">
        <v>2.16</v>
      </c>
      <c r="AB3405" t="s">
        <v>32</v>
      </c>
      <c r="AC3405" s="1" t="s">
        <v>32</v>
      </c>
      <c r="AD3405" t="s">
        <v>32</v>
      </c>
      <c r="AE3405" s="1" t="s">
        <v>32</v>
      </c>
      <c r="AF3405" s="1" t="s">
        <v>218</v>
      </c>
      <c r="AG3405" s="1" t="s">
        <v>32</v>
      </c>
      <c r="AH3405" s="1" t="s">
        <v>32</v>
      </c>
      <c r="AI3405" s="1">
        <v>17.3</v>
      </c>
      <c r="AJ3405">
        <v>71.099999999999994</v>
      </c>
      <c r="AK3405" s="1">
        <v>8.3000000000000007</v>
      </c>
      <c r="AL3405" s="1">
        <v>154.19999999999999</v>
      </c>
      <c r="AM3405" s="1">
        <v>0.2</v>
      </c>
      <c r="AN3405" s="1">
        <v>28.1</v>
      </c>
    </row>
    <row r="3406" spans="1:40" x14ac:dyDescent="0.25">
      <c r="A3406" s="1">
        <v>342682</v>
      </c>
      <c r="B3406">
        <v>6</v>
      </c>
      <c r="C3406" s="1" t="s">
        <v>10411</v>
      </c>
      <c r="D3406" t="s">
        <v>23443</v>
      </c>
      <c r="E3406" s="1" t="s">
        <v>10413</v>
      </c>
      <c r="F3406" s="1" t="s">
        <v>803</v>
      </c>
      <c r="G3406" s="1">
        <v>28372</v>
      </c>
      <c r="H3406" s="1" t="s">
        <v>23297</v>
      </c>
      <c r="I3406" s="1" t="s">
        <v>23444</v>
      </c>
      <c r="J3406" s="1" t="s">
        <v>40</v>
      </c>
      <c r="K3406" s="1" t="s">
        <v>41</v>
      </c>
      <c r="L3406" s="1" t="s">
        <v>59</v>
      </c>
      <c r="M3406" s="1">
        <v>15</v>
      </c>
      <c r="N3406">
        <v>38</v>
      </c>
      <c r="O3406">
        <v>48</v>
      </c>
      <c r="P3406">
        <v>64</v>
      </c>
      <c r="Q3406">
        <v>68</v>
      </c>
      <c r="R3406" s="1" t="s">
        <v>32</v>
      </c>
      <c r="S3406">
        <v>59</v>
      </c>
      <c r="T3406">
        <v>85</v>
      </c>
      <c r="U3406">
        <v>226</v>
      </c>
      <c r="V3406">
        <v>68</v>
      </c>
      <c r="W3406">
        <v>68</v>
      </c>
      <c r="X3406">
        <v>0</v>
      </c>
      <c r="Y3406">
        <v>50</v>
      </c>
      <c r="Z3406">
        <v>16</v>
      </c>
      <c r="AA3406"/>
      <c r="AB3406" t="s">
        <v>32</v>
      </c>
      <c r="AC3406" s="1" t="s">
        <v>32</v>
      </c>
      <c r="AD3406" t="s">
        <v>31</v>
      </c>
      <c r="AE3406" s="1" t="s">
        <v>32</v>
      </c>
      <c r="AF3406" s="1" t="s">
        <v>32</v>
      </c>
      <c r="AG3406" s="1" t="s">
        <v>32</v>
      </c>
      <c r="AH3406" s="1" t="s">
        <v>32</v>
      </c>
      <c r="AI3406" s="1">
        <v>16.5</v>
      </c>
      <c r="AJ3406">
        <v>49.1</v>
      </c>
      <c r="AK3406" s="1">
        <v>19.899999999999999</v>
      </c>
      <c r="AL3406" s="1">
        <v>209.3</v>
      </c>
      <c r="AM3406" s="1">
        <v>1.0900000000000001</v>
      </c>
      <c r="AN3406" s="1">
        <v>33.1</v>
      </c>
    </row>
    <row r="3407" spans="1:40" x14ac:dyDescent="0.25">
      <c r="A3407" s="1">
        <v>342683</v>
      </c>
      <c r="B3407">
        <v>6</v>
      </c>
      <c r="C3407" s="1" t="s">
        <v>23445</v>
      </c>
      <c r="D3407" t="s">
        <v>23446</v>
      </c>
      <c r="E3407" s="1" t="s">
        <v>124</v>
      </c>
      <c r="F3407" s="1" t="s">
        <v>803</v>
      </c>
      <c r="G3407" s="1">
        <v>27713</v>
      </c>
      <c r="H3407" s="1" t="s">
        <v>124</v>
      </c>
      <c r="I3407" s="1" t="s">
        <v>23447</v>
      </c>
      <c r="J3407" s="1" t="s">
        <v>40</v>
      </c>
      <c r="K3407" s="1" t="s">
        <v>41</v>
      </c>
      <c r="L3407" s="1" t="s">
        <v>70</v>
      </c>
      <c r="M3407" s="1">
        <v>16</v>
      </c>
      <c r="N3407">
        <v>36</v>
      </c>
      <c r="O3407">
        <v>63</v>
      </c>
      <c r="P3407">
        <v>90</v>
      </c>
      <c r="Q3407">
        <v>95</v>
      </c>
      <c r="R3407" s="1" t="s">
        <v>32</v>
      </c>
      <c r="S3407">
        <v>70</v>
      </c>
      <c r="T3407">
        <v>69</v>
      </c>
      <c r="U3407">
        <v>267</v>
      </c>
      <c r="V3407">
        <v>95</v>
      </c>
      <c r="W3407">
        <v>95</v>
      </c>
      <c r="X3407">
        <v>0</v>
      </c>
      <c r="Y3407">
        <v>73</v>
      </c>
      <c r="Z3407">
        <v>24</v>
      </c>
      <c r="AA3407"/>
      <c r="AB3407" t="s">
        <v>32</v>
      </c>
      <c r="AC3407" s="1" t="s">
        <v>32</v>
      </c>
      <c r="AD3407" t="s">
        <v>31</v>
      </c>
      <c r="AE3407" s="1" t="s">
        <v>32</v>
      </c>
      <c r="AF3407" s="1" t="s">
        <v>32</v>
      </c>
      <c r="AG3407" s="1" t="s">
        <v>32</v>
      </c>
      <c r="AH3407" s="1" t="s">
        <v>32</v>
      </c>
      <c r="AI3407" s="1">
        <v>18</v>
      </c>
      <c r="AJ3407">
        <v>64.3</v>
      </c>
      <c r="AK3407" s="1">
        <v>0</v>
      </c>
      <c r="AL3407" s="1">
        <v>175.2</v>
      </c>
      <c r="AM3407" s="1">
        <v>1.05</v>
      </c>
      <c r="AN3407" s="1">
        <v>25.3</v>
      </c>
    </row>
    <row r="3408" spans="1:40" x14ac:dyDescent="0.25">
      <c r="A3408" s="1">
        <v>342503</v>
      </c>
      <c r="B3408">
        <v>6</v>
      </c>
      <c r="C3408" s="1" t="s">
        <v>1123</v>
      </c>
      <c r="D3408" t="s">
        <v>1124</v>
      </c>
      <c r="E3408" s="1" t="s">
        <v>1125</v>
      </c>
      <c r="F3408" s="1" t="s">
        <v>803</v>
      </c>
      <c r="G3408" s="1">
        <v>28204</v>
      </c>
      <c r="H3408" s="1" t="s">
        <v>1126</v>
      </c>
      <c r="I3408" s="1" t="s">
        <v>1127</v>
      </c>
      <c r="J3408" s="1" t="s">
        <v>40</v>
      </c>
      <c r="K3408" s="1" t="s">
        <v>41</v>
      </c>
      <c r="L3408" s="1" t="s">
        <v>59</v>
      </c>
      <c r="M3408" s="1">
        <v>40</v>
      </c>
      <c r="N3408">
        <v>125</v>
      </c>
      <c r="O3408">
        <v>182</v>
      </c>
      <c r="P3408">
        <v>274</v>
      </c>
      <c r="Q3408">
        <v>282</v>
      </c>
      <c r="R3408" s="1" t="s">
        <v>32</v>
      </c>
      <c r="S3408">
        <v>207</v>
      </c>
      <c r="T3408">
        <v>156</v>
      </c>
      <c r="U3408">
        <v>889</v>
      </c>
      <c r="V3408">
        <v>218</v>
      </c>
      <c r="W3408">
        <v>218</v>
      </c>
      <c r="X3408">
        <v>0</v>
      </c>
      <c r="Y3408">
        <v>289</v>
      </c>
      <c r="Z3408">
        <v>91</v>
      </c>
      <c r="AA3408">
        <v>0.91</v>
      </c>
      <c r="AB3408" t="s">
        <v>32</v>
      </c>
      <c r="AC3408" s="1" t="s">
        <v>32</v>
      </c>
      <c r="AD3408" t="s">
        <v>32</v>
      </c>
      <c r="AE3408" s="1" t="s">
        <v>32</v>
      </c>
      <c r="AF3408" s="1" t="s">
        <v>218</v>
      </c>
      <c r="AG3408" s="1" t="s">
        <v>32</v>
      </c>
      <c r="AH3408" s="1" t="s">
        <v>32</v>
      </c>
      <c r="AI3408" s="1">
        <v>19.3</v>
      </c>
      <c r="AJ3408">
        <v>61.4</v>
      </c>
      <c r="AK3408" s="1">
        <v>10.7</v>
      </c>
      <c r="AL3408" s="1">
        <v>143.5</v>
      </c>
      <c r="AM3408" s="1">
        <v>0.2</v>
      </c>
      <c r="AN3408" s="1">
        <v>24.7</v>
      </c>
    </row>
    <row r="3409" spans="1:40" x14ac:dyDescent="0.25">
      <c r="A3409" s="1">
        <v>342504</v>
      </c>
      <c r="B3409">
        <v>6</v>
      </c>
      <c r="C3409" s="1" t="s">
        <v>1099</v>
      </c>
      <c r="D3409" t="s">
        <v>1100</v>
      </c>
      <c r="E3409" s="1" t="s">
        <v>1101</v>
      </c>
      <c r="F3409" s="1" t="s">
        <v>803</v>
      </c>
      <c r="G3409" s="1">
        <v>27405</v>
      </c>
      <c r="H3409" s="1" t="s">
        <v>1102</v>
      </c>
      <c r="I3409" s="1" t="s">
        <v>1103</v>
      </c>
      <c r="J3409" s="1" t="s">
        <v>40</v>
      </c>
      <c r="K3409" s="1" t="s">
        <v>41</v>
      </c>
      <c r="L3409" s="1" t="s">
        <v>59</v>
      </c>
      <c r="M3409" s="1">
        <v>56</v>
      </c>
      <c r="N3409">
        <v>106</v>
      </c>
      <c r="O3409">
        <v>205</v>
      </c>
      <c r="P3409">
        <v>301</v>
      </c>
      <c r="Q3409">
        <v>310</v>
      </c>
      <c r="R3409" s="1" t="s">
        <v>32</v>
      </c>
      <c r="S3409">
        <v>222</v>
      </c>
      <c r="T3409">
        <v>179</v>
      </c>
      <c r="U3409">
        <v>822</v>
      </c>
      <c r="V3409">
        <v>263</v>
      </c>
      <c r="W3409">
        <v>263</v>
      </c>
      <c r="X3409">
        <v>0</v>
      </c>
      <c r="Y3409">
        <v>276</v>
      </c>
      <c r="Z3409">
        <v>98</v>
      </c>
      <c r="AA3409">
        <v>1.02</v>
      </c>
      <c r="AB3409" t="s">
        <v>32</v>
      </c>
      <c r="AC3409" s="1" t="s">
        <v>32</v>
      </c>
      <c r="AD3409" t="s">
        <v>32</v>
      </c>
      <c r="AE3409" s="1" t="s">
        <v>32</v>
      </c>
      <c r="AF3409" s="1" t="s">
        <v>218</v>
      </c>
      <c r="AG3409" s="1" t="s">
        <v>32</v>
      </c>
      <c r="AH3409" s="1" t="s">
        <v>32</v>
      </c>
      <c r="AI3409" s="1">
        <v>22.6</v>
      </c>
      <c r="AJ3409">
        <v>65</v>
      </c>
      <c r="AK3409" s="1">
        <v>21.7</v>
      </c>
      <c r="AL3409" s="1">
        <v>158.5</v>
      </c>
      <c r="AM3409" s="1">
        <v>0.36</v>
      </c>
      <c r="AN3409" s="1">
        <v>23.1</v>
      </c>
    </row>
    <row r="3410" spans="1:40" x14ac:dyDescent="0.25">
      <c r="A3410" s="1">
        <v>342505</v>
      </c>
      <c r="B3410">
        <v>6</v>
      </c>
      <c r="C3410" s="1" t="s">
        <v>1151</v>
      </c>
      <c r="D3410" t="s">
        <v>1152</v>
      </c>
      <c r="E3410" s="1" t="s">
        <v>802</v>
      </c>
      <c r="F3410" s="1" t="s">
        <v>803</v>
      </c>
      <c r="G3410" s="1">
        <v>27101</v>
      </c>
      <c r="H3410" s="1" t="s">
        <v>804</v>
      </c>
      <c r="I3410" s="1" t="s">
        <v>1153</v>
      </c>
      <c r="J3410" s="1" t="s">
        <v>28</v>
      </c>
      <c r="K3410" s="1" t="s">
        <v>41</v>
      </c>
      <c r="L3410" s="1" t="s">
        <v>806</v>
      </c>
      <c r="M3410" s="1">
        <v>58</v>
      </c>
      <c r="N3410">
        <v>143</v>
      </c>
      <c r="O3410">
        <v>227</v>
      </c>
      <c r="P3410">
        <v>329</v>
      </c>
      <c r="Q3410">
        <v>343</v>
      </c>
      <c r="R3410" s="1" t="s">
        <v>32</v>
      </c>
      <c r="S3410">
        <v>282</v>
      </c>
      <c r="T3410">
        <v>340</v>
      </c>
      <c r="U3410">
        <v>1106</v>
      </c>
      <c r="V3410">
        <v>240</v>
      </c>
      <c r="W3410">
        <v>240</v>
      </c>
      <c r="X3410">
        <v>6</v>
      </c>
      <c r="Y3410">
        <v>311</v>
      </c>
      <c r="Z3410">
        <v>138</v>
      </c>
      <c r="AA3410">
        <v>2.2599999999999998</v>
      </c>
      <c r="AB3410" t="s">
        <v>32</v>
      </c>
      <c r="AC3410" s="1" t="s">
        <v>32</v>
      </c>
      <c r="AD3410" t="s">
        <v>218</v>
      </c>
      <c r="AE3410" s="1" t="s">
        <v>32</v>
      </c>
      <c r="AF3410" s="1" t="s">
        <v>32</v>
      </c>
      <c r="AG3410" s="1" t="s">
        <v>32</v>
      </c>
      <c r="AH3410" s="1" t="s">
        <v>32</v>
      </c>
      <c r="AI3410" s="1">
        <v>24.5</v>
      </c>
      <c r="AJ3410">
        <v>59.4</v>
      </c>
      <c r="AK3410" s="1">
        <v>21.7</v>
      </c>
      <c r="AL3410" s="1">
        <v>220.8</v>
      </c>
      <c r="AM3410" s="1">
        <v>0.69</v>
      </c>
      <c r="AN3410" s="1">
        <v>28.7</v>
      </c>
    </row>
    <row r="3411" spans="1:40" x14ac:dyDescent="0.25">
      <c r="A3411" s="1">
        <v>342600</v>
      </c>
      <c r="B3411">
        <v>6</v>
      </c>
      <c r="C3411" s="1" t="s">
        <v>10266</v>
      </c>
      <c r="D3411" t="s">
        <v>23448</v>
      </c>
      <c r="E3411" s="1" t="s">
        <v>9878</v>
      </c>
      <c r="F3411" s="1" t="s">
        <v>803</v>
      </c>
      <c r="G3411" s="1">
        <v>27282</v>
      </c>
      <c r="H3411" s="1" t="s">
        <v>1102</v>
      </c>
      <c r="I3411" s="1" t="s">
        <v>23449</v>
      </c>
      <c r="J3411" s="1" t="s">
        <v>40</v>
      </c>
      <c r="K3411" s="1" t="s">
        <v>41</v>
      </c>
      <c r="L3411" s="1" t="s">
        <v>59</v>
      </c>
      <c r="M3411" s="1">
        <v>33</v>
      </c>
      <c r="N3411">
        <v>58</v>
      </c>
      <c r="O3411">
        <v>88</v>
      </c>
      <c r="P3411">
        <v>128</v>
      </c>
      <c r="Q3411">
        <v>137</v>
      </c>
      <c r="R3411" s="1" t="s">
        <v>32</v>
      </c>
      <c r="S3411">
        <v>103</v>
      </c>
      <c r="T3411">
        <v>88</v>
      </c>
      <c r="U3411">
        <v>422</v>
      </c>
      <c r="V3411">
        <v>138</v>
      </c>
      <c r="W3411">
        <v>138</v>
      </c>
      <c r="X3411">
        <v>0</v>
      </c>
      <c r="Y3411">
        <v>131</v>
      </c>
      <c r="Z3411">
        <v>55</v>
      </c>
      <c r="AA3411">
        <v>0.18</v>
      </c>
      <c r="AB3411" t="s">
        <v>32</v>
      </c>
      <c r="AC3411" s="1" t="s">
        <v>32</v>
      </c>
      <c r="AD3411" t="s">
        <v>33</v>
      </c>
      <c r="AE3411" s="1" t="s">
        <v>32</v>
      </c>
      <c r="AF3411" s="1" t="s">
        <v>32</v>
      </c>
      <c r="AG3411" s="1" t="s">
        <v>32</v>
      </c>
      <c r="AH3411" s="1" t="s">
        <v>32</v>
      </c>
      <c r="AI3411" s="1">
        <v>25.5</v>
      </c>
      <c r="AJ3411">
        <v>67.900000000000006</v>
      </c>
      <c r="AK3411" s="1">
        <v>23.3</v>
      </c>
      <c r="AL3411" s="1">
        <v>130.80000000000001</v>
      </c>
      <c r="AM3411" s="1">
        <v>0.66</v>
      </c>
      <c r="AN3411" s="1">
        <v>25.9</v>
      </c>
    </row>
    <row r="3412" spans="1:40" x14ac:dyDescent="0.25">
      <c r="A3412" s="1">
        <v>342601</v>
      </c>
      <c r="B3412">
        <v>6</v>
      </c>
      <c r="C3412" s="1" t="s">
        <v>10267</v>
      </c>
      <c r="D3412" t="s">
        <v>23450</v>
      </c>
      <c r="E3412" s="1" t="s">
        <v>1145</v>
      </c>
      <c r="F3412" s="1" t="s">
        <v>803</v>
      </c>
      <c r="G3412" s="1">
        <v>28301</v>
      </c>
      <c r="H3412" s="1" t="s">
        <v>1146</v>
      </c>
      <c r="I3412" s="1" t="s">
        <v>23451</v>
      </c>
      <c r="J3412" s="1" t="s">
        <v>40</v>
      </c>
      <c r="K3412" s="1" t="s">
        <v>41</v>
      </c>
      <c r="L3412" s="1" t="s">
        <v>59</v>
      </c>
      <c r="M3412" s="1">
        <v>51</v>
      </c>
      <c r="N3412">
        <v>87</v>
      </c>
      <c r="O3412">
        <v>137</v>
      </c>
      <c r="P3412">
        <v>192</v>
      </c>
      <c r="Q3412">
        <v>208</v>
      </c>
      <c r="R3412" s="1" t="s">
        <v>32</v>
      </c>
      <c r="S3412">
        <v>158</v>
      </c>
      <c r="T3412">
        <v>143</v>
      </c>
      <c r="U3412">
        <v>621</v>
      </c>
      <c r="V3412">
        <v>208</v>
      </c>
      <c r="W3412">
        <v>208</v>
      </c>
      <c r="X3412">
        <v>0</v>
      </c>
      <c r="Y3412">
        <v>167</v>
      </c>
      <c r="Z3412">
        <v>74</v>
      </c>
      <c r="AA3412">
        <v>0.14000000000000001</v>
      </c>
      <c r="AB3412" t="s">
        <v>32</v>
      </c>
      <c r="AC3412" s="1" t="s">
        <v>33</v>
      </c>
      <c r="AD3412" t="s">
        <v>33</v>
      </c>
      <c r="AE3412" s="1" t="s">
        <v>32</v>
      </c>
      <c r="AF3412" s="1" t="s">
        <v>32</v>
      </c>
      <c r="AG3412" s="1" t="s">
        <v>32</v>
      </c>
      <c r="AH3412" s="1" t="s">
        <v>32</v>
      </c>
      <c r="AI3412" s="1">
        <v>21.4</v>
      </c>
      <c r="AJ3412">
        <v>54.9</v>
      </c>
      <c r="AK3412" s="1">
        <v>15.5</v>
      </c>
      <c r="AL3412" s="1">
        <v>145.5</v>
      </c>
      <c r="AM3412" s="1">
        <v>0.99</v>
      </c>
      <c r="AN3412" s="1">
        <v>29.2</v>
      </c>
    </row>
    <row r="3413" spans="1:40" x14ac:dyDescent="0.25">
      <c r="A3413" s="1">
        <v>342602</v>
      </c>
      <c r="B3413">
        <v>6</v>
      </c>
      <c r="C3413" s="1" t="s">
        <v>23452</v>
      </c>
      <c r="D3413" t="s">
        <v>23453</v>
      </c>
      <c r="E3413" s="1" t="s">
        <v>10269</v>
      </c>
      <c r="F3413" s="1" t="s">
        <v>803</v>
      </c>
      <c r="G3413" s="1">
        <v>28719</v>
      </c>
      <c r="H3413" s="1" t="s">
        <v>23454</v>
      </c>
      <c r="I3413" s="1" t="s">
        <v>23455</v>
      </c>
      <c r="J3413" s="1" t="s">
        <v>40</v>
      </c>
      <c r="K3413" s="1" t="s">
        <v>41</v>
      </c>
      <c r="L3413" s="1" t="s">
        <v>70</v>
      </c>
      <c r="M3413" s="1">
        <v>20</v>
      </c>
      <c r="N3413">
        <v>48</v>
      </c>
      <c r="O3413">
        <v>61</v>
      </c>
      <c r="P3413">
        <v>66</v>
      </c>
      <c r="Q3413">
        <v>70</v>
      </c>
      <c r="R3413" s="1" t="s">
        <v>32</v>
      </c>
      <c r="S3413">
        <v>63</v>
      </c>
      <c r="T3413">
        <v>48</v>
      </c>
      <c r="U3413">
        <v>230</v>
      </c>
      <c r="V3413">
        <v>70</v>
      </c>
      <c r="W3413">
        <v>70</v>
      </c>
      <c r="X3413">
        <v>0</v>
      </c>
      <c r="Y3413">
        <v>60</v>
      </c>
      <c r="Z3413">
        <v>20</v>
      </c>
      <c r="AA3413"/>
      <c r="AB3413" t="s">
        <v>32</v>
      </c>
      <c r="AC3413" s="1" t="s">
        <v>32</v>
      </c>
      <c r="AD3413" t="s">
        <v>31</v>
      </c>
      <c r="AE3413" s="1" t="s">
        <v>32</v>
      </c>
      <c r="AF3413" s="1" t="s">
        <v>218</v>
      </c>
      <c r="AG3413" s="1" t="s">
        <v>218</v>
      </c>
      <c r="AH3413" s="1" t="s">
        <v>32</v>
      </c>
      <c r="AI3413" s="1">
        <v>15.2</v>
      </c>
      <c r="AJ3413">
        <v>74.5</v>
      </c>
      <c r="AK3413" s="1">
        <v>11.3</v>
      </c>
      <c r="AL3413" s="1">
        <v>124.8</v>
      </c>
      <c r="AM3413" s="1">
        <v>0</v>
      </c>
      <c r="AN3413" s="1">
        <v>34</v>
      </c>
    </row>
    <row r="3414" spans="1:40" x14ac:dyDescent="0.25">
      <c r="A3414" s="1">
        <v>342725</v>
      </c>
      <c r="B3414">
        <v>6</v>
      </c>
      <c r="C3414" s="1" t="s">
        <v>23456</v>
      </c>
      <c r="D3414" t="s">
        <v>23457</v>
      </c>
      <c r="E3414" s="1" t="s">
        <v>10467</v>
      </c>
      <c r="F3414" s="1" t="s">
        <v>803</v>
      </c>
      <c r="G3414" s="1">
        <v>27878</v>
      </c>
      <c r="H3414" s="1" t="s">
        <v>23316</v>
      </c>
      <c r="I3414" s="1" t="s">
        <v>23458</v>
      </c>
      <c r="J3414" s="1" t="s">
        <v>40</v>
      </c>
      <c r="K3414" s="1" t="s">
        <v>41</v>
      </c>
      <c r="L3414" s="1" t="s">
        <v>70</v>
      </c>
      <c r="M3414" s="1">
        <v>10</v>
      </c>
      <c r="N3414">
        <v>8</v>
      </c>
      <c r="O3414">
        <v>11</v>
      </c>
      <c r="P3414">
        <v>17</v>
      </c>
      <c r="Q3414">
        <v>17</v>
      </c>
      <c r="R3414" s="1" t="s">
        <v>32</v>
      </c>
      <c r="S3414">
        <v>15</v>
      </c>
      <c r="T3414">
        <v>17</v>
      </c>
      <c r="U3414">
        <v>21</v>
      </c>
      <c r="V3414">
        <v>15</v>
      </c>
      <c r="W3414">
        <v>15</v>
      </c>
      <c r="X3414">
        <v>0</v>
      </c>
      <c r="Y3414">
        <v>11</v>
      </c>
      <c r="Z3414">
        <v>2</v>
      </c>
      <c r="AA3414"/>
      <c r="AB3414" t="s">
        <v>31</v>
      </c>
      <c r="AC3414" s="1" t="s">
        <v>32</v>
      </c>
      <c r="AD3414" t="s">
        <v>31</v>
      </c>
      <c r="AE3414" s="1" t="s">
        <v>32</v>
      </c>
      <c r="AF3414" s="1" t="s">
        <v>31</v>
      </c>
      <c r="AG3414" s="1" t="s">
        <v>31</v>
      </c>
      <c r="AH3414" s="1" t="s">
        <v>32</v>
      </c>
      <c r="AJ3414">
        <v>60.3</v>
      </c>
      <c r="AL3414" s="1">
        <v>255.2</v>
      </c>
      <c r="AN3414" s="1">
        <v>48.2</v>
      </c>
    </row>
    <row r="3415" spans="1:40" x14ac:dyDescent="0.25">
      <c r="A3415" s="1">
        <v>342726</v>
      </c>
      <c r="B3415">
        <v>6</v>
      </c>
      <c r="C3415" s="1" t="s">
        <v>23459</v>
      </c>
      <c r="D3415" t="s">
        <v>23460</v>
      </c>
      <c r="E3415" s="1" t="s">
        <v>7478</v>
      </c>
      <c r="F3415" s="1" t="s">
        <v>803</v>
      </c>
      <c r="G3415" s="1">
        <v>27217</v>
      </c>
      <c r="H3415" s="1" t="s">
        <v>38</v>
      </c>
      <c r="I3415" s="1" t="s">
        <v>23461</v>
      </c>
      <c r="J3415" s="1" t="s">
        <v>40</v>
      </c>
      <c r="K3415" s="1" t="s">
        <v>41</v>
      </c>
      <c r="L3415" s="1" t="s">
        <v>70</v>
      </c>
      <c r="M3415" s="1">
        <v>27</v>
      </c>
      <c r="N3415">
        <v>12</v>
      </c>
      <c r="O3415">
        <v>24</v>
      </c>
      <c r="P3415">
        <v>34</v>
      </c>
      <c r="Q3415">
        <v>35</v>
      </c>
      <c r="R3415" s="1" t="s">
        <v>32</v>
      </c>
      <c r="S3415">
        <v>29</v>
      </c>
      <c r="T3415">
        <v>39</v>
      </c>
      <c r="U3415">
        <v>45</v>
      </c>
      <c r="V3415">
        <v>35</v>
      </c>
      <c r="W3415">
        <v>35</v>
      </c>
      <c r="X3415">
        <v>0</v>
      </c>
      <c r="Y3415">
        <v>32</v>
      </c>
      <c r="Z3415">
        <v>3</v>
      </c>
      <c r="AA3415"/>
      <c r="AB3415" t="s">
        <v>32</v>
      </c>
      <c r="AC3415" s="1" t="s">
        <v>32</v>
      </c>
      <c r="AD3415" t="s">
        <v>31</v>
      </c>
      <c r="AE3415" s="1" t="s">
        <v>32</v>
      </c>
      <c r="AF3415" s="1" t="s">
        <v>32</v>
      </c>
      <c r="AG3415" s="1" t="s">
        <v>32</v>
      </c>
      <c r="AH3415" s="1" t="s">
        <v>32</v>
      </c>
      <c r="AI3415" s="1">
        <v>28.1</v>
      </c>
      <c r="AJ3415">
        <v>52.9</v>
      </c>
      <c r="AK3415" s="1">
        <v>25.7</v>
      </c>
      <c r="AL3415" s="1">
        <v>280.89999999999998</v>
      </c>
      <c r="AM3415" s="1">
        <v>1.29</v>
      </c>
      <c r="AN3415" s="1">
        <v>34</v>
      </c>
    </row>
    <row r="3416" spans="1:40" x14ac:dyDescent="0.25">
      <c r="A3416" s="1">
        <v>342727</v>
      </c>
      <c r="B3416">
        <v>6</v>
      </c>
      <c r="C3416" s="1" t="s">
        <v>23462</v>
      </c>
      <c r="D3416" t="s">
        <v>23463</v>
      </c>
      <c r="E3416" s="1" t="s">
        <v>10213</v>
      </c>
      <c r="F3416" s="1" t="s">
        <v>803</v>
      </c>
      <c r="G3416" s="1">
        <v>28376</v>
      </c>
      <c r="H3416" s="1" t="s">
        <v>23397</v>
      </c>
      <c r="I3416" s="1" t="s">
        <v>23464</v>
      </c>
      <c r="J3416" s="1" t="s">
        <v>40</v>
      </c>
      <c r="K3416" s="1" t="s">
        <v>41</v>
      </c>
      <c r="L3416" s="1" t="s">
        <v>70</v>
      </c>
      <c r="M3416" s="1">
        <v>10</v>
      </c>
      <c r="N3416">
        <v>31</v>
      </c>
      <c r="O3416">
        <v>39</v>
      </c>
      <c r="P3416">
        <v>58</v>
      </c>
      <c r="Q3416">
        <v>61</v>
      </c>
      <c r="R3416" s="1" t="s">
        <v>32</v>
      </c>
      <c r="S3416">
        <v>44</v>
      </c>
      <c r="T3416">
        <v>40</v>
      </c>
      <c r="U3416">
        <v>66</v>
      </c>
      <c r="V3416">
        <v>47</v>
      </c>
      <c r="W3416">
        <v>47</v>
      </c>
      <c r="X3416">
        <v>0</v>
      </c>
      <c r="Y3416">
        <v>61</v>
      </c>
      <c r="Z3416">
        <v>2</v>
      </c>
      <c r="AA3416"/>
      <c r="AB3416" t="s">
        <v>32</v>
      </c>
      <c r="AC3416" s="1" t="s">
        <v>32</v>
      </c>
      <c r="AD3416" t="s">
        <v>31</v>
      </c>
      <c r="AE3416" s="1" t="s">
        <v>32</v>
      </c>
      <c r="AF3416" s="1" t="s">
        <v>32</v>
      </c>
      <c r="AG3416" s="1" t="s">
        <v>32</v>
      </c>
      <c r="AH3416" s="1" t="s">
        <v>32</v>
      </c>
      <c r="AI3416" s="1">
        <v>11.5</v>
      </c>
      <c r="AJ3416">
        <v>45.5</v>
      </c>
      <c r="AK3416" s="1">
        <v>0</v>
      </c>
      <c r="AL3416" s="1">
        <v>137.4</v>
      </c>
      <c r="AM3416" s="1">
        <v>0</v>
      </c>
      <c r="AN3416" s="1">
        <v>24.1</v>
      </c>
    </row>
    <row r="3417" spans="1:40" x14ac:dyDescent="0.25">
      <c r="A3417" s="1">
        <v>332767</v>
      </c>
      <c r="B3417">
        <v>2</v>
      </c>
      <c r="C3417" s="1" t="s">
        <v>23465</v>
      </c>
      <c r="D3417" t="s">
        <v>23466</v>
      </c>
      <c r="E3417" s="1" t="s">
        <v>9985</v>
      </c>
      <c r="F3417" s="1" t="s">
        <v>747</v>
      </c>
      <c r="G3417" s="1">
        <v>14048</v>
      </c>
      <c r="H3417" s="1" t="s">
        <v>23467</v>
      </c>
      <c r="I3417" s="1" t="s">
        <v>23468</v>
      </c>
      <c r="J3417" s="1" t="s">
        <v>40</v>
      </c>
      <c r="K3417" s="1" t="s">
        <v>41</v>
      </c>
      <c r="L3417" s="1" t="s">
        <v>70</v>
      </c>
      <c r="M3417" s="1">
        <v>14</v>
      </c>
      <c r="N3417">
        <v>33</v>
      </c>
      <c r="O3417">
        <v>39</v>
      </c>
      <c r="P3417">
        <v>62</v>
      </c>
      <c r="Q3417">
        <v>63</v>
      </c>
      <c r="R3417" s="1" t="s">
        <v>32</v>
      </c>
      <c r="S3417">
        <v>49</v>
      </c>
      <c r="T3417">
        <v>38</v>
      </c>
      <c r="U3417">
        <v>94</v>
      </c>
      <c r="V3417">
        <v>58</v>
      </c>
      <c r="W3417">
        <v>58</v>
      </c>
      <c r="X3417">
        <v>0</v>
      </c>
      <c r="Y3417">
        <v>45</v>
      </c>
      <c r="Z3417">
        <v>4</v>
      </c>
      <c r="AA3417"/>
      <c r="AB3417" t="s">
        <v>32</v>
      </c>
      <c r="AC3417" s="1" t="s">
        <v>32</v>
      </c>
      <c r="AD3417" t="s">
        <v>31</v>
      </c>
      <c r="AE3417" s="1" t="s">
        <v>32</v>
      </c>
      <c r="AF3417" s="1" t="s">
        <v>32</v>
      </c>
      <c r="AG3417" s="1" t="s">
        <v>32</v>
      </c>
      <c r="AH3417" s="1" t="s">
        <v>32</v>
      </c>
      <c r="AI3417" s="1">
        <v>16.3</v>
      </c>
      <c r="AJ3417">
        <v>67.900000000000006</v>
      </c>
      <c r="AK3417" s="1">
        <v>27.4</v>
      </c>
      <c r="AL3417" s="1">
        <v>108.6</v>
      </c>
      <c r="AM3417" s="1">
        <v>1.37</v>
      </c>
      <c r="AN3417" s="1">
        <v>14.7</v>
      </c>
    </row>
    <row r="3418" spans="1:40" x14ac:dyDescent="0.25">
      <c r="A3418" s="1">
        <v>332768</v>
      </c>
      <c r="B3418">
        <v>2</v>
      </c>
      <c r="C3418" s="1" t="s">
        <v>23469</v>
      </c>
      <c r="D3418" t="s">
        <v>23470</v>
      </c>
      <c r="E3418" s="1" t="s">
        <v>8061</v>
      </c>
      <c r="F3418" s="1" t="s">
        <v>747</v>
      </c>
      <c r="G3418" s="1">
        <v>14203</v>
      </c>
      <c r="H3418" s="1" t="s">
        <v>11462</v>
      </c>
      <c r="I3418" s="1" t="s">
        <v>23471</v>
      </c>
      <c r="J3418" s="1" t="s">
        <v>40</v>
      </c>
      <c r="K3418" s="1" t="s">
        <v>41</v>
      </c>
      <c r="L3418" s="1" t="s">
        <v>23211</v>
      </c>
      <c r="M3418" s="1">
        <v>13</v>
      </c>
      <c r="N3418">
        <v>14</v>
      </c>
      <c r="O3418">
        <v>17</v>
      </c>
      <c r="P3418">
        <v>22</v>
      </c>
      <c r="Q3418">
        <v>20</v>
      </c>
      <c r="R3418" s="1" t="s">
        <v>32</v>
      </c>
      <c r="S3418">
        <v>20</v>
      </c>
      <c r="T3418">
        <v>21</v>
      </c>
      <c r="U3418">
        <v>46</v>
      </c>
      <c r="V3418">
        <v>21</v>
      </c>
      <c r="W3418">
        <v>21</v>
      </c>
      <c r="X3418">
        <v>0</v>
      </c>
      <c r="Y3418">
        <v>16</v>
      </c>
      <c r="Z3418">
        <v>6</v>
      </c>
      <c r="AA3418"/>
      <c r="AB3418" t="s">
        <v>32</v>
      </c>
      <c r="AC3418" s="1" t="s">
        <v>32</v>
      </c>
      <c r="AD3418" t="s">
        <v>31</v>
      </c>
      <c r="AE3418" s="1" t="s">
        <v>32</v>
      </c>
      <c r="AF3418" s="1" t="s">
        <v>32</v>
      </c>
      <c r="AG3418" s="1" t="s">
        <v>32</v>
      </c>
      <c r="AH3418" s="1" t="s">
        <v>32</v>
      </c>
      <c r="AI3418" s="1">
        <v>19.5</v>
      </c>
      <c r="AJ3418">
        <v>63</v>
      </c>
      <c r="AK3418" s="1">
        <v>9.8000000000000007</v>
      </c>
      <c r="AL3418" s="1">
        <v>159.69999999999999</v>
      </c>
      <c r="AM3418" s="1">
        <v>1.34</v>
      </c>
      <c r="AN3418" s="1">
        <v>20.9</v>
      </c>
    </row>
    <row r="3419" spans="1:40" x14ac:dyDescent="0.25">
      <c r="A3419" s="1">
        <v>342743</v>
      </c>
      <c r="B3419">
        <v>6</v>
      </c>
      <c r="C3419" s="1" t="s">
        <v>10438</v>
      </c>
      <c r="D3419" t="s">
        <v>23472</v>
      </c>
      <c r="E3419" s="1" t="s">
        <v>6088</v>
      </c>
      <c r="F3419" s="1" t="s">
        <v>803</v>
      </c>
      <c r="G3419" s="1">
        <v>28658</v>
      </c>
      <c r="H3419" s="1" t="s">
        <v>38</v>
      </c>
      <c r="I3419" s="1" t="s">
        <v>23473</v>
      </c>
      <c r="J3419" s="1" t="s">
        <v>40</v>
      </c>
      <c r="K3419" s="1" t="s">
        <v>41</v>
      </c>
      <c r="L3419" s="1" t="s">
        <v>59</v>
      </c>
      <c r="M3419" s="1">
        <v>15</v>
      </c>
      <c r="N3419">
        <v>6</v>
      </c>
      <c r="O3419">
        <v>11</v>
      </c>
      <c r="P3419">
        <v>18</v>
      </c>
      <c r="Q3419">
        <v>18</v>
      </c>
      <c r="R3419" s="1" t="s">
        <v>31</v>
      </c>
      <c r="S3419">
        <v>13</v>
      </c>
      <c r="T3419">
        <v>4</v>
      </c>
      <c r="U3419">
        <v>13</v>
      </c>
      <c r="V3419">
        <v>18</v>
      </c>
      <c r="W3419">
        <v>18</v>
      </c>
      <c r="X3419">
        <v>0</v>
      </c>
      <c r="Y3419">
        <v>21</v>
      </c>
      <c r="Z3419">
        <v>0</v>
      </c>
      <c r="AA3419"/>
      <c r="AB3419" t="s">
        <v>31</v>
      </c>
      <c r="AC3419" s="1" t="s">
        <v>32</v>
      </c>
      <c r="AD3419" t="s">
        <v>31</v>
      </c>
      <c r="AE3419" s="1" t="s">
        <v>32</v>
      </c>
      <c r="AF3419" s="1" t="s">
        <v>31</v>
      </c>
      <c r="AG3419" s="1" t="s">
        <v>31</v>
      </c>
      <c r="AH3419" s="1" t="s">
        <v>31</v>
      </c>
      <c r="AJ3419">
        <v>79.5</v>
      </c>
    </row>
    <row r="3420" spans="1:40" x14ac:dyDescent="0.25">
      <c r="A3420" s="1">
        <v>342744</v>
      </c>
      <c r="B3420">
        <v>6</v>
      </c>
      <c r="C3420" s="1" t="s">
        <v>23474</v>
      </c>
      <c r="D3420" t="s">
        <v>23475</v>
      </c>
      <c r="E3420" s="1" t="s">
        <v>1065</v>
      </c>
      <c r="F3420" s="1" t="s">
        <v>803</v>
      </c>
      <c r="G3420" s="1">
        <v>27616</v>
      </c>
      <c r="H3420" s="1" t="s">
        <v>38</v>
      </c>
      <c r="I3420" s="1" t="s">
        <v>23476</v>
      </c>
      <c r="J3420" s="1" t="s">
        <v>40</v>
      </c>
      <c r="K3420" s="1" t="s">
        <v>41</v>
      </c>
      <c r="L3420" s="1" t="s">
        <v>70</v>
      </c>
      <c r="M3420" s="1">
        <v>10</v>
      </c>
      <c r="N3420">
        <v>6</v>
      </c>
      <c r="O3420">
        <v>13</v>
      </c>
      <c r="P3420">
        <v>19</v>
      </c>
      <c r="Q3420">
        <v>19</v>
      </c>
      <c r="R3420" s="1" t="s">
        <v>31</v>
      </c>
      <c r="S3420">
        <v>15</v>
      </c>
      <c r="T3420">
        <v>6</v>
      </c>
      <c r="U3420">
        <v>15</v>
      </c>
      <c r="V3420">
        <v>19</v>
      </c>
      <c r="W3420">
        <v>19</v>
      </c>
      <c r="X3420">
        <v>0</v>
      </c>
      <c r="Y3420">
        <v>23</v>
      </c>
      <c r="Z3420">
        <v>0</v>
      </c>
      <c r="AA3420"/>
      <c r="AB3420" t="s">
        <v>31</v>
      </c>
      <c r="AC3420" s="1" t="s">
        <v>32</v>
      </c>
      <c r="AD3420" t="s">
        <v>31</v>
      </c>
      <c r="AE3420" s="1" t="s">
        <v>32</v>
      </c>
      <c r="AF3420" s="1" t="s">
        <v>31</v>
      </c>
      <c r="AG3420" s="1" t="s">
        <v>31</v>
      </c>
      <c r="AH3420" s="1" t="s">
        <v>31</v>
      </c>
      <c r="AJ3420">
        <v>65.3</v>
      </c>
    </row>
    <row r="3421" spans="1:40" x14ac:dyDescent="0.25">
      <c r="A3421" s="1">
        <v>342745</v>
      </c>
      <c r="B3421">
        <v>6</v>
      </c>
      <c r="C3421" s="1" t="s">
        <v>23477</v>
      </c>
      <c r="D3421" t="s">
        <v>23478</v>
      </c>
      <c r="E3421" s="1" t="s">
        <v>984</v>
      </c>
      <c r="F3421" s="1" t="s">
        <v>803</v>
      </c>
      <c r="G3421" s="1">
        <v>28034</v>
      </c>
      <c r="H3421" s="1" t="s">
        <v>38</v>
      </c>
      <c r="I3421" s="1" t="s">
        <v>23479</v>
      </c>
      <c r="J3421" s="1" t="s">
        <v>40</v>
      </c>
      <c r="K3421" s="1" t="s">
        <v>41</v>
      </c>
      <c r="L3421" s="1" t="s">
        <v>59</v>
      </c>
      <c r="M3421" s="1">
        <v>12</v>
      </c>
      <c r="N3421">
        <v>5</v>
      </c>
      <c r="O3421">
        <v>23</v>
      </c>
      <c r="P3421">
        <v>38</v>
      </c>
      <c r="Q3421">
        <v>42</v>
      </c>
      <c r="R3421" s="1" t="s">
        <v>32</v>
      </c>
      <c r="S3421">
        <v>27</v>
      </c>
      <c r="T3421">
        <v>16</v>
      </c>
      <c r="U3421">
        <v>27</v>
      </c>
      <c r="V3421">
        <v>38</v>
      </c>
      <c r="W3421">
        <v>38</v>
      </c>
      <c r="X3421">
        <v>0</v>
      </c>
      <c r="Y3421">
        <v>43</v>
      </c>
      <c r="Z3421">
        <v>0</v>
      </c>
      <c r="AA3421"/>
      <c r="AB3421" t="s">
        <v>31</v>
      </c>
      <c r="AC3421" s="1" t="s">
        <v>32</v>
      </c>
      <c r="AD3421" t="s">
        <v>31</v>
      </c>
      <c r="AE3421" s="1" t="s">
        <v>32</v>
      </c>
      <c r="AF3421" s="1" t="s">
        <v>31</v>
      </c>
      <c r="AG3421" s="1" t="s">
        <v>31</v>
      </c>
      <c r="AH3421" s="1" t="s">
        <v>31</v>
      </c>
      <c r="AJ3421">
        <v>75.3</v>
      </c>
      <c r="AN3421" s="1">
        <v>31.6</v>
      </c>
    </row>
    <row r="3422" spans="1:40" x14ac:dyDescent="0.25">
      <c r="A3422" s="1">
        <v>332788</v>
      </c>
      <c r="B3422">
        <v>2</v>
      </c>
      <c r="C3422" s="1" t="s">
        <v>23480</v>
      </c>
      <c r="D3422" t="s">
        <v>23481</v>
      </c>
      <c r="E3422" s="1" t="s">
        <v>7093</v>
      </c>
      <c r="F3422" s="1" t="s">
        <v>747</v>
      </c>
      <c r="G3422" s="1">
        <v>11206</v>
      </c>
      <c r="H3422" s="1" t="s">
        <v>38</v>
      </c>
      <c r="I3422" s="1" t="s">
        <v>23482</v>
      </c>
      <c r="J3422" s="1" t="s">
        <v>40</v>
      </c>
      <c r="K3422" s="1" t="s">
        <v>41</v>
      </c>
      <c r="L3422" s="1" t="s">
        <v>70</v>
      </c>
      <c r="M3422" s="1">
        <v>24</v>
      </c>
      <c r="N3422">
        <v>4</v>
      </c>
      <c r="O3422">
        <v>4</v>
      </c>
      <c r="P3422">
        <v>11</v>
      </c>
      <c r="Q3422">
        <v>12</v>
      </c>
      <c r="R3422" s="1" t="s">
        <v>31</v>
      </c>
      <c r="S3422">
        <v>6</v>
      </c>
      <c r="T3422">
        <v>10</v>
      </c>
      <c r="U3422">
        <v>6</v>
      </c>
      <c r="V3422">
        <v>12</v>
      </c>
      <c r="W3422">
        <v>12</v>
      </c>
      <c r="X3422">
        <v>0</v>
      </c>
      <c r="Y3422">
        <v>14</v>
      </c>
      <c r="Z3422">
        <v>0</v>
      </c>
      <c r="AA3422"/>
      <c r="AB3422" t="s">
        <v>31</v>
      </c>
      <c r="AC3422" s="1" t="s">
        <v>32</v>
      </c>
      <c r="AD3422" t="s">
        <v>31</v>
      </c>
      <c r="AE3422" s="1" t="s">
        <v>32</v>
      </c>
      <c r="AF3422" s="1" t="s">
        <v>31</v>
      </c>
      <c r="AG3422" s="1" t="s">
        <v>31</v>
      </c>
      <c r="AH3422" s="1" t="s">
        <v>31</v>
      </c>
      <c r="AJ3422">
        <v>64</v>
      </c>
    </row>
    <row r="3423" spans="1:40" x14ac:dyDescent="0.25">
      <c r="A3423" s="1">
        <v>332789</v>
      </c>
      <c r="B3423">
        <v>2</v>
      </c>
      <c r="C3423" s="1" t="s">
        <v>23483</v>
      </c>
      <c r="D3423" t="s">
        <v>23484</v>
      </c>
      <c r="E3423" s="1" t="s">
        <v>23485</v>
      </c>
      <c r="F3423" s="1" t="s">
        <v>747</v>
      </c>
      <c r="G3423" s="1">
        <v>14094</v>
      </c>
      <c r="H3423" s="1" t="s">
        <v>38</v>
      </c>
      <c r="I3423" s="1" t="s">
        <v>23486</v>
      </c>
      <c r="J3423" s="1" t="s">
        <v>40</v>
      </c>
      <c r="K3423" s="1" t="s">
        <v>41</v>
      </c>
      <c r="L3423" s="1" t="s">
        <v>70</v>
      </c>
      <c r="M3423" s="1">
        <v>9</v>
      </c>
      <c r="N3423">
        <v>6</v>
      </c>
      <c r="O3423">
        <v>4</v>
      </c>
      <c r="P3423">
        <v>10</v>
      </c>
      <c r="Q3423">
        <v>10</v>
      </c>
      <c r="R3423" s="1" t="s">
        <v>31</v>
      </c>
      <c r="S3423">
        <v>8</v>
      </c>
      <c r="T3423">
        <v>3</v>
      </c>
      <c r="U3423">
        <v>8</v>
      </c>
      <c r="V3423">
        <v>10</v>
      </c>
      <c r="W3423">
        <v>10</v>
      </c>
      <c r="X3423">
        <v>0</v>
      </c>
      <c r="Y3423">
        <v>5</v>
      </c>
      <c r="Z3423">
        <v>0</v>
      </c>
      <c r="AA3423"/>
      <c r="AB3423" t="s">
        <v>31</v>
      </c>
      <c r="AC3423" s="1" t="s">
        <v>31</v>
      </c>
      <c r="AD3423" t="s">
        <v>31</v>
      </c>
      <c r="AE3423" s="1" t="s">
        <v>31</v>
      </c>
      <c r="AF3423" s="1" t="s">
        <v>31</v>
      </c>
      <c r="AG3423" s="1" t="s">
        <v>31</v>
      </c>
      <c r="AH3423" s="1" t="s">
        <v>31</v>
      </c>
      <c r="AJ3423"/>
    </row>
    <row r="3424" spans="1:40" x14ac:dyDescent="0.25">
      <c r="A3424" s="1">
        <v>332790</v>
      </c>
      <c r="B3424">
        <v>2</v>
      </c>
      <c r="C3424" s="1" t="s">
        <v>23487</v>
      </c>
      <c r="D3424" t="s">
        <v>23488</v>
      </c>
      <c r="E3424" s="1" t="s">
        <v>23489</v>
      </c>
      <c r="F3424" s="1" t="s">
        <v>747</v>
      </c>
      <c r="G3424" s="1">
        <v>10467</v>
      </c>
      <c r="H3424" s="1" t="s">
        <v>38</v>
      </c>
      <c r="I3424" s="1" t="s">
        <v>23490</v>
      </c>
      <c r="J3424" s="1" t="s">
        <v>40</v>
      </c>
      <c r="K3424" s="1" t="s">
        <v>41</v>
      </c>
      <c r="L3424" s="1" t="s">
        <v>70</v>
      </c>
      <c r="M3424" s="1">
        <v>25</v>
      </c>
      <c r="N3424">
        <v>3</v>
      </c>
      <c r="O3424">
        <v>3</v>
      </c>
      <c r="P3424">
        <v>4</v>
      </c>
      <c r="Q3424">
        <v>5</v>
      </c>
      <c r="R3424" s="1" t="s">
        <v>31</v>
      </c>
      <c r="S3424">
        <v>3</v>
      </c>
      <c r="T3424">
        <v>1</v>
      </c>
      <c r="U3424">
        <v>3</v>
      </c>
      <c r="V3424">
        <v>5</v>
      </c>
      <c r="W3424">
        <v>5</v>
      </c>
      <c r="X3424">
        <v>0</v>
      </c>
      <c r="Y3424">
        <v>5</v>
      </c>
      <c r="Z3424">
        <v>0</v>
      </c>
      <c r="AA3424"/>
      <c r="AB3424" t="s">
        <v>31</v>
      </c>
      <c r="AC3424" s="1" t="s">
        <v>31</v>
      </c>
      <c r="AD3424" t="s">
        <v>31</v>
      </c>
      <c r="AE3424" s="1" t="s">
        <v>31</v>
      </c>
      <c r="AF3424" s="1" t="s">
        <v>31</v>
      </c>
      <c r="AG3424" s="1" t="s">
        <v>31</v>
      </c>
      <c r="AH3424" s="1" t="s">
        <v>31</v>
      </c>
      <c r="AJ3424"/>
    </row>
    <row r="3425" spans="1:40" x14ac:dyDescent="0.25">
      <c r="A3425" s="1">
        <v>332791</v>
      </c>
      <c r="B3425">
        <v>2</v>
      </c>
      <c r="C3425" s="1" t="s">
        <v>23491</v>
      </c>
      <c r="D3425" t="s">
        <v>23492</v>
      </c>
      <c r="E3425" s="1" t="s">
        <v>23493</v>
      </c>
      <c r="F3425" s="1" t="s">
        <v>747</v>
      </c>
      <c r="G3425" s="1">
        <v>11378</v>
      </c>
      <c r="H3425" s="1" t="s">
        <v>38</v>
      </c>
      <c r="I3425" s="1" t="s">
        <v>23494</v>
      </c>
      <c r="J3425" s="1" t="s">
        <v>40</v>
      </c>
      <c r="K3425" s="1" t="s">
        <v>41</v>
      </c>
      <c r="L3425" s="1" t="s">
        <v>59</v>
      </c>
      <c r="M3425" s="1">
        <v>24</v>
      </c>
      <c r="N3425">
        <v>5</v>
      </c>
      <c r="O3425">
        <v>8</v>
      </c>
      <c r="P3425">
        <v>21</v>
      </c>
      <c r="Q3425">
        <v>21</v>
      </c>
      <c r="R3425" s="1" t="s">
        <v>32</v>
      </c>
      <c r="S3425">
        <v>14</v>
      </c>
      <c r="T3425">
        <v>11</v>
      </c>
      <c r="U3425">
        <v>14</v>
      </c>
      <c r="V3425">
        <v>23</v>
      </c>
      <c r="W3425">
        <v>23</v>
      </c>
      <c r="X3425">
        <v>0</v>
      </c>
      <c r="Y3425">
        <v>20</v>
      </c>
      <c r="Z3425">
        <v>0</v>
      </c>
      <c r="AA3425"/>
      <c r="AB3425" t="s">
        <v>31</v>
      </c>
      <c r="AC3425" s="1" t="s">
        <v>32</v>
      </c>
      <c r="AD3425" t="s">
        <v>31</v>
      </c>
      <c r="AE3425" s="1" t="s">
        <v>32</v>
      </c>
      <c r="AF3425" s="1" t="s">
        <v>31</v>
      </c>
      <c r="AG3425" s="1" t="s">
        <v>31</v>
      </c>
      <c r="AH3425" s="1" t="s">
        <v>31</v>
      </c>
      <c r="AJ3425">
        <v>52.1</v>
      </c>
      <c r="AN3425" s="1">
        <v>23.8</v>
      </c>
    </row>
    <row r="3426" spans="1:40" x14ac:dyDescent="0.25">
      <c r="A3426" s="1">
        <v>342684</v>
      </c>
      <c r="B3426">
        <v>6</v>
      </c>
      <c r="C3426" s="1" t="s">
        <v>10414</v>
      </c>
      <c r="D3426" t="s">
        <v>23495</v>
      </c>
      <c r="E3426" s="1" t="s">
        <v>1065</v>
      </c>
      <c r="F3426" s="1" t="s">
        <v>803</v>
      </c>
      <c r="G3426" s="1">
        <v>27604</v>
      </c>
      <c r="H3426" s="1" t="s">
        <v>1066</v>
      </c>
      <c r="I3426" s="1" t="s">
        <v>23496</v>
      </c>
      <c r="J3426" s="1" t="s">
        <v>40</v>
      </c>
      <c r="K3426" s="1" t="s">
        <v>41</v>
      </c>
      <c r="L3426" s="1" t="s">
        <v>59</v>
      </c>
      <c r="M3426" s="1">
        <v>19</v>
      </c>
      <c r="N3426">
        <v>22</v>
      </c>
      <c r="O3426">
        <v>40</v>
      </c>
      <c r="P3426">
        <v>59</v>
      </c>
      <c r="Q3426">
        <v>60</v>
      </c>
      <c r="R3426" s="1" t="s">
        <v>32</v>
      </c>
      <c r="S3426">
        <v>44</v>
      </c>
      <c r="T3426">
        <v>53</v>
      </c>
      <c r="U3426">
        <v>207</v>
      </c>
      <c r="V3426">
        <v>61</v>
      </c>
      <c r="W3426">
        <v>61</v>
      </c>
      <c r="X3426">
        <v>0</v>
      </c>
      <c r="Y3426">
        <v>55</v>
      </c>
      <c r="Z3426">
        <v>40</v>
      </c>
      <c r="AA3426">
        <v>0.22</v>
      </c>
      <c r="AB3426" t="s">
        <v>32</v>
      </c>
      <c r="AC3426" s="1" t="s">
        <v>33</v>
      </c>
      <c r="AD3426" t="s">
        <v>32</v>
      </c>
      <c r="AE3426" s="1" t="s">
        <v>32</v>
      </c>
      <c r="AF3426" s="1" t="s">
        <v>32</v>
      </c>
      <c r="AG3426" s="1" t="s">
        <v>32</v>
      </c>
      <c r="AH3426" s="1" t="s">
        <v>32</v>
      </c>
      <c r="AI3426" s="1">
        <v>23.1</v>
      </c>
      <c r="AJ3426">
        <v>52.7</v>
      </c>
      <c r="AK3426" s="1">
        <v>8.1999999999999993</v>
      </c>
      <c r="AL3426" s="1">
        <v>211.7</v>
      </c>
      <c r="AM3426" s="1">
        <v>0.7</v>
      </c>
      <c r="AN3426" s="1">
        <v>28.9</v>
      </c>
    </row>
    <row r="3427" spans="1:40" x14ac:dyDescent="0.25">
      <c r="A3427" s="1">
        <v>362314</v>
      </c>
      <c r="B3427">
        <v>9</v>
      </c>
      <c r="C3427" s="1" t="s">
        <v>10526</v>
      </c>
      <c r="D3427" t="s">
        <v>23497</v>
      </c>
      <c r="E3427" s="1" t="s">
        <v>10525</v>
      </c>
      <c r="F3427" s="1" t="s">
        <v>989</v>
      </c>
      <c r="G3427" s="1">
        <v>43608</v>
      </c>
      <c r="H3427" s="1" t="s">
        <v>23286</v>
      </c>
      <c r="I3427" s="1" t="s">
        <v>23498</v>
      </c>
      <c r="J3427" s="1" t="s">
        <v>28</v>
      </c>
      <c r="K3427" s="1" t="s">
        <v>29</v>
      </c>
      <c r="L3427" s="1" t="s">
        <v>30</v>
      </c>
      <c r="M3427" s="1">
        <v>6</v>
      </c>
      <c r="N3427">
        <v>5</v>
      </c>
      <c r="O3427">
        <v>7</v>
      </c>
      <c r="P3427">
        <v>14</v>
      </c>
      <c r="Q3427">
        <v>13</v>
      </c>
      <c r="R3427" s="1" t="s">
        <v>32</v>
      </c>
      <c r="S3427">
        <v>11</v>
      </c>
      <c r="T3427">
        <v>19</v>
      </c>
      <c r="U3427">
        <v>50</v>
      </c>
      <c r="V3427">
        <v>16</v>
      </c>
      <c r="W3427">
        <v>16</v>
      </c>
      <c r="X3427">
        <v>4</v>
      </c>
      <c r="Y3427">
        <v>19</v>
      </c>
      <c r="Z3427">
        <v>16</v>
      </c>
      <c r="AA3427"/>
      <c r="AB3427" t="s">
        <v>31</v>
      </c>
      <c r="AC3427" s="1" t="s">
        <v>33</v>
      </c>
      <c r="AD3427" t="s">
        <v>31</v>
      </c>
      <c r="AE3427" s="1" t="s">
        <v>32</v>
      </c>
      <c r="AF3427" s="1" t="s">
        <v>32</v>
      </c>
      <c r="AG3427" s="1" t="s">
        <v>32</v>
      </c>
      <c r="AH3427" s="1" t="s">
        <v>32</v>
      </c>
      <c r="AI3427" s="1">
        <v>17.2</v>
      </c>
      <c r="AJ3427">
        <v>41.8</v>
      </c>
      <c r="AL3427" s="1">
        <v>185.9</v>
      </c>
      <c r="AM3427" s="1">
        <v>1.21</v>
      </c>
      <c r="AN3427" s="1">
        <v>32.200000000000003</v>
      </c>
    </row>
    <row r="3428" spans="1:40" x14ac:dyDescent="0.25">
      <c r="A3428" s="1">
        <v>362316</v>
      </c>
      <c r="B3428">
        <v>9</v>
      </c>
      <c r="C3428" s="1" t="s">
        <v>10529</v>
      </c>
      <c r="D3428" t="s">
        <v>23499</v>
      </c>
      <c r="E3428" s="1" t="s">
        <v>988</v>
      </c>
      <c r="F3428" s="1" t="s">
        <v>989</v>
      </c>
      <c r="G3428" s="1">
        <v>44106</v>
      </c>
      <c r="H3428" s="1" t="s">
        <v>990</v>
      </c>
      <c r="I3428" s="1" t="s">
        <v>23500</v>
      </c>
      <c r="J3428" s="1" t="s">
        <v>28</v>
      </c>
      <c r="K3428" s="1" t="s">
        <v>29</v>
      </c>
      <c r="L3428" s="1" t="s">
        <v>30</v>
      </c>
      <c r="M3428" s="1">
        <v>20</v>
      </c>
      <c r="N3428">
        <v>11</v>
      </c>
      <c r="O3428">
        <v>34</v>
      </c>
      <c r="P3428">
        <v>50</v>
      </c>
      <c r="Q3428">
        <v>50</v>
      </c>
      <c r="R3428" s="1" t="s">
        <v>33</v>
      </c>
      <c r="S3428">
        <v>41</v>
      </c>
      <c r="T3428">
        <v>76</v>
      </c>
      <c r="U3428">
        <v>180</v>
      </c>
      <c r="V3428">
        <v>37</v>
      </c>
      <c r="W3428">
        <v>37</v>
      </c>
      <c r="X3428">
        <v>1</v>
      </c>
      <c r="Y3428">
        <v>57</v>
      </c>
      <c r="Z3428">
        <v>35</v>
      </c>
      <c r="AA3428">
        <v>0.7</v>
      </c>
      <c r="AB3428" t="s">
        <v>32</v>
      </c>
      <c r="AC3428" s="1" t="s">
        <v>32</v>
      </c>
      <c r="AD3428" t="s">
        <v>32</v>
      </c>
      <c r="AE3428" s="1" t="s">
        <v>32</v>
      </c>
      <c r="AF3428" s="1" t="s">
        <v>33</v>
      </c>
      <c r="AG3428" s="1" t="s">
        <v>32</v>
      </c>
      <c r="AH3428" s="1" t="s">
        <v>33</v>
      </c>
      <c r="AI3428" s="1">
        <v>13.7</v>
      </c>
      <c r="AJ3428">
        <v>48.4</v>
      </c>
      <c r="AK3428" s="1">
        <v>6.9</v>
      </c>
      <c r="AL3428" s="1">
        <v>336</v>
      </c>
      <c r="AM3428" s="1">
        <v>2.87</v>
      </c>
      <c r="AN3428" s="1">
        <v>40.5</v>
      </c>
    </row>
    <row r="3429" spans="1:40" x14ac:dyDescent="0.25">
      <c r="A3429" s="1">
        <v>362321</v>
      </c>
      <c r="B3429">
        <v>9</v>
      </c>
      <c r="C3429" s="1" t="s">
        <v>10533</v>
      </c>
      <c r="D3429" t="s">
        <v>23501</v>
      </c>
      <c r="E3429" s="1" t="s">
        <v>10535</v>
      </c>
      <c r="F3429" s="1" t="s">
        <v>989</v>
      </c>
      <c r="G3429" s="1">
        <v>45229</v>
      </c>
      <c r="H3429" s="1" t="s">
        <v>9076</v>
      </c>
      <c r="I3429" s="1" t="s">
        <v>23502</v>
      </c>
      <c r="J3429" s="1" t="s">
        <v>28</v>
      </c>
      <c r="K3429" s="1" t="s">
        <v>29</v>
      </c>
      <c r="L3429" s="1" t="s">
        <v>30</v>
      </c>
      <c r="M3429" s="1">
        <v>7</v>
      </c>
      <c r="N3429">
        <v>0</v>
      </c>
      <c r="O3429">
        <v>2</v>
      </c>
      <c r="P3429">
        <v>3</v>
      </c>
      <c r="Q3429">
        <v>4</v>
      </c>
      <c r="R3429" s="1" t="s">
        <v>31</v>
      </c>
      <c r="S3429">
        <v>8</v>
      </c>
      <c r="T3429">
        <v>8</v>
      </c>
      <c r="U3429">
        <v>22</v>
      </c>
      <c r="V3429">
        <v>4</v>
      </c>
      <c r="W3429">
        <v>4</v>
      </c>
      <c r="X3429">
        <v>11</v>
      </c>
      <c r="Y3429">
        <v>36</v>
      </c>
      <c r="Z3429">
        <v>27</v>
      </c>
      <c r="AA3429">
        <v>0.98</v>
      </c>
      <c r="AB3429" t="s">
        <v>31</v>
      </c>
      <c r="AC3429" s="1" t="s">
        <v>32</v>
      </c>
      <c r="AD3429" t="s">
        <v>32</v>
      </c>
      <c r="AE3429" s="1" t="s">
        <v>31</v>
      </c>
      <c r="AF3429" s="1" t="s">
        <v>31</v>
      </c>
      <c r="AG3429" s="1" t="s">
        <v>31</v>
      </c>
      <c r="AH3429" s="1" t="s">
        <v>31</v>
      </c>
      <c r="AJ3429"/>
    </row>
    <row r="3430" spans="1:40" x14ac:dyDescent="0.25">
      <c r="A3430" s="1">
        <v>362322</v>
      </c>
      <c r="B3430">
        <v>9</v>
      </c>
      <c r="C3430" s="1" t="s">
        <v>10538</v>
      </c>
      <c r="D3430" t="s">
        <v>23503</v>
      </c>
      <c r="E3430" s="1" t="s">
        <v>7862</v>
      </c>
      <c r="F3430" s="1" t="s">
        <v>989</v>
      </c>
      <c r="G3430" s="1">
        <v>44870</v>
      </c>
      <c r="H3430" s="1" t="s">
        <v>11462</v>
      </c>
      <c r="I3430" s="1" t="s">
        <v>23504</v>
      </c>
      <c r="J3430" s="1" t="s">
        <v>28</v>
      </c>
      <c r="K3430" s="1" t="s">
        <v>29</v>
      </c>
      <c r="L3430" s="1" t="s">
        <v>30</v>
      </c>
      <c r="M3430" s="1">
        <v>31</v>
      </c>
      <c r="N3430">
        <v>57</v>
      </c>
      <c r="O3430">
        <v>56</v>
      </c>
      <c r="P3430">
        <v>101</v>
      </c>
      <c r="Q3430">
        <v>106</v>
      </c>
      <c r="R3430" s="1" t="s">
        <v>32</v>
      </c>
      <c r="S3430">
        <v>95</v>
      </c>
      <c r="T3430">
        <v>130</v>
      </c>
      <c r="U3430">
        <v>414</v>
      </c>
      <c r="V3430">
        <v>104</v>
      </c>
      <c r="W3430">
        <v>104</v>
      </c>
      <c r="X3430">
        <v>0</v>
      </c>
      <c r="Y3430">
        <v>64</v>
      </c>
      <c r="Z3430">
        <v>29</v>
      </c>
      <c r="AA3430">
        <v>0</v>
      </c>
      <c r="AB3430" t="s">
        <v>32</v>
      </c>
      <c r="AC3430" s="1" t="s">
        <v>32</v>
      </c>
      <c r="AD3430" t="s">
        <v>32</v>
      </c>
      <c r="AE3430" s="1" t="s">
        <v>32</v>
      </c>
      <c r="AF3430" s="1" t="s">
        <v>33</v>
      </c>
      <c r="AG3430" s="1" t="s">
        <v>32</v>
      </c>
      <c r="AH3430" s="1" t="s">
        <v>32</v>
      </c>
      <c r="AI3430" s="1">
        <v>19.600000000000001</v>
      </c>
      <c r="AJ3430">
        <v>69.900000000000006</v>
      </c>
      <c r="AK3430" s="1">
        <v>16.600000000000001</v>
      </c>
      <c r="AL3430" s="1">
        <v>201.9</v>
      </c>
      <c r="AM3430" s="1">
        <v>2.6</v>
      </c>
      <c r="AN3430" s="1">
        <v>20.9</v>
      </c>
    </row>
    <row r="3431" spans="1:40" x14ac:dyDescent="0.25">
      <c r="A3431" s="1">
        <v>362323</v>
      </c>
      <c r="B3431">
        <v>9</v>
      </c>
      <c r="C3431" s="1" t="s">
        <v>10539</v>
      </c>
      <c r="D3431" t="s">
        <v>23505</v>
      </c>
      <c r="E3431" s="1" t="s">
        <v>10525</v>
      </c>
      <c r="F3431" s="1" t="s">
        <v>989</v>
      </c>
      <c r="G3431" s="1">
        <v>43606</v>
      </c>
      <c r="H3431" s="1" t="s">
        <v>23286</v>
      </c>
      <c r="I3431" s="1" t="s">
        <v>23506</v>
      </c>
      <c r="J3431" s="1" t="s">
        <v>28</v>
      </c>
      <c r="K3431" s="1" t="s">
        <v>29</v>
      </c>
      <c r="L3431" s="1" t="s">
        <v>30</v>
      </c>
      <c r="M3431" s="1">
        <v>5</v>
      </c>
      <c r="N3431">
        <v>4</v>
      </c>
      <c r="O3431">
        <v>12</v>
      </c>
      <c r="P3431">
        <v>19</v>
      </c>
      <c r="Q3431">
        <v>21</v>
      </c>
      <c r="R3431" s="1" t="s">
        <v>32</v>
      </c>
      <c r="S3431">
        <v>17</v>
      </c>
      <c r="T3431">
        <v>36</v>
      </c>
      <c r="U3431">
        <v>77</v>
      </c>
      <c r="V3431">
        <v>20</v>
      </c>
      <c r="W3431">
        <v>20</v>
      </c>
      <c r="X3431">
        <v>0</v>
      </c>
      <c r="Y3431">
        <v>22</v>
      </c>
      <c r="Z3431">
        <v>13</v>
      </c>
      <c r="AA3431"/>
      <c r="AB3431" t="s">
        <v>31</v>
      </c>
      <c r="AC3431" s="1" t="s">
        <v>33</v>
      </c>
      <c r="AD3431" t="s">
        <v>31</v>
      </c>
      <c r="AE3431" s="1" t="s">
        <v>33</v>
      </c>
      <c r="AF3431" s="1" t="s">
        <v>31</v>
      </c>
      <c r="AG3431" s="1" t="s">
        <v>33</v>
      </c>
      <c r="AH3431" s="1" t="s">
        <v>33</v>
      </c>
      <c r="AI3431" s="1">
        <v>38.4</v>
      </c>
      <c r="AJ3431">
        <v>21.1</v>
      </c>
      <c r="AL3431" s="1">
        <v>353.2</v>
      </c>
      <c r="AN3431" s="1">
        <v>35.700000000000003</v>
      </c>
    </row>
    <row r="3432" spans="1:40" x14ac:dyDescent="0.25">
      <c r="A3432" s="1">
        <v>342603</v>
      </c>
      <c r="B3432">
        <v>6</v>
      </c>
      <c r="C3432" s="1" t="s">
        <v>10270</v>
      </c>
      <c r="D3432" t="s">
        <v>23507</v>
      </c>
      <c r="E3432" s="1" t="s">
        <v>10099</v>
      </c>
      <c r="F3432" s="1" t="s">
        <v>803</v>
      </c>
      <c r="G3432" s="1">
        <v>27801</v>
      </c>
      <c r="H3432" s="1" t="s">
        <v>23203</v>
      </c>
      <c r="I3432" s="1" t="s">
        <v>23508</v>
      </c>
      <c r="J3432" s="1" t="s">
        <v>40</v>
      </c>
      <c r="K3432" s="1" t="s">
        <v>41</v>
      </c>
      <c r="L3432" s="1" t="s">
        <v>59</v>
      </c>
      <c r="M3432" s="1">
        <v>30</v>
      </c>
      <c r="N3432">
        <v>80</v>
      </c>
      <c r="O3432">
        <v>95</v>
      </c>
      <c r="P3432">
        <v>126</v>
      </c>
      <c r="Q3432">
        <v>134</v>
      </c>
      <c r="R3432" s="1" t="s">
        <v>32</v>
      </c>
      <c r="S3432">
        <v>112</v>
      </c>
      <c r="T3432">
        <v>121</v>
      </c>
      <c r="U3432">
        <v>467</v>
      </c>
      <c r="V3432">
        <v>136</v>
      </c>
      <c r="W3432">
        <v>136</v>
      </c>
      <c r="X3432">
        <v>0</v>
      </c>
      <c r="Y3432">
        <v>121</v>
      </c>
      <c r="Z3432">
        <v>39</v>
      </c>
      <c r="AA3432">
        <v>0.38</v>
      </c>
      <c r="AB3432" t="s">
        <v>32</v>
      </c>
      <c r="AC3432" s="1" t="s">
        <v>33</v>
      </c>
      <c r="AD3432" t="s">
        <v>32</v>
      </c>
      <c r="AE3432" s="1" t="s">
        <v>32</v>
      </c>
      <c r="AF3432" s="1" t="s">
        <v>32</v>
      </c>
      <c r="AG3432" s="1" t="s">
        <v>32</v>
      </c>
      <c r="AH3432" s="1" t="s">
        <v>32</v>
      </c>
      <c r="AI3432" s="1">
        <v>24</v>
      </c>
      <c r="AJ3432">
        <v>59.5</v>
      </c>
      <c r="AK3432" s="1">
        <v>37.9</v>
      </c>
      <c r="AL3432" s="1">
        <v>207.2</v>
      </c>
      <c r="AM3432" s="1">
        <v>0.65</v>
      </c>
      <c r="AN3432" s="1">
        <v>33.700000000000003</v>
      </c>
    </row>
    <row r="3433" spans="1:40" x14ac:dyDescent="0.25">
      <c r="A3433" s="1">
        <v>342604</v>
      </c>
      <c r="B3433">
        <v>6</v>
      </c>
      <c r="C3433" s="1" t="s">
        <v>23509</v>
      </c>
      <c r="D3433" t="s">
        <v>23510</v>
      </c>
      <c r="E3433" s="1" t="s">
        <v>10273</v>
      </c>
      <c r="F3433" s="1" t="s">
        <v>803</v>
      </c>
      <c r="G3433" s="1">
        <v>28787</v>
      </c>
      <c r="H3433" s="1" t="s">
        <v>23511</v>
      </c>
      <c r="I3433" s="1" t="s">
        <v>23512</v>
      </c>
      <c r="J3433" s="1" t="s">
        <v>40</v>
      </c>
      <c r="K3433" s="1" t="s">
        <v>41</v>
      </c>
      <c r="L3433" s="1" t="s">
        <v>70</v>
      </c>
      <c r="M3433" s="1">
        <v>20</v>
      </c>
      <c r="N3433">
        <v>32</v>
      </c>
      <c r="O3433">
        <v>55</v>
      </c>
      <c r="P3433">
        <v>70</v>
      </c>
      <c r="Q3433">
        <v>77</v>
      </c>
      <c r="R3433" s="1" t="s">
        <v>32</v>
      </c>
      <c r="S3433">
        <v>63</v>
      </c>
      <c r="T3433">
        <v>55</v>
      </c>
      <c r="U3433">
        <v>231</v>
      </c>
      <c r="V3433">
        <v>77</v>
      </c>
      <c r="W3433">
        <v>77</v>
      </c>
      <c r="X3433">
        <v>0</v>
      </c>
      <c r="Y3433">
        <v>55</v>
      </c>
      <c r="Z3433">
        <v>30</v>
      </c>
      <c r="AA3433"/>
      <c r="AB3433" t="s">
        <v>32</v>
      </c>
      <c r="AC3433" s="1" t="s">
        <v>32</v>
      </c>
      <c r="AD3433" t="s">
        <v>31</v>
      </c>
      <c r="AE3433" s="1" t="s">
        <v>32</v>
      </c>
      <c r="AF3433" s="1" t="s">
        <v>32</v>
      </c>
      <c r="AG3433" s="1" t="s">
        <v>32</v>
      </c>
      <c r="AH3433" s="1" t="s">
        <v>32</v>
      </c>
      <c r="AI3433" s="1">
        <v>20.5</v>
      </c>
      <c r="AJ3433">
        <v>68.2</v>
      </c>
      <c r="AK3433" s="1">
        <v>8.4</v>
      </c>
      <c r="AL3433" s="1">
        <v>168</v>
      </c>
      <c r="AM3433" s="1">
        <v>0.53</v>
      </c>
      <c r="AN3433" s="1">
        <v>31.4</v>
      </c>
    </row>
    <row r="3434" spans="1:40" x14ac:dyDescent="0.25">
      <c r="A3434" s="1">
        <v>342605</v>
      </c>
      <c r="B3434">
        <v>6</v>
      </c>
      <c r="C3434" s="1" t="s">
        <v>10274</v>
      </c>
      <c r="D3434" t="s">
        <v>23513</v>
      </c>
      <c r="E3434" s="1" t="s">
        <v>1125</v>
      </c>
      <c r="F3434" s="1" t="s">
        <v>803</v>
      </c>
      <c r="G3434" s="1">
        <v>28205</v>
      </c>
      <c r="H3434" s="1" t="s">
        <v>1126</v>
      </c>
      <c r="I3434" s="1" t="s">
        <v>23514</v>
      </c>
      <c r="J3434" s="1" t="s">
        <v>40</v>
      </c>
      <c r="K3434" s="1" t="s">
        <v>41</v>
      </c>
      <c r="L3434" s="1" t="s">
        <v>59</v>
      </c>
      <c r="M3434" s="1">
        <v>26</v>
      </c>
      <c r="N3434">
        <v>46</v>
      </c>
      <c r="O3434">
        <v>73</v>
      </c>
      <c r="P3434">
        <v>96</v>
      </c>
      <c r="Q3434">
        <v>100</v>
      </c>
      <c r="R3434" s="1" t="s">
        <v>218</v>
      </c>
      <c r="S3434">
        <v>74</v>
      </c>
      <c r="T3434">
        <v>67</v>
      </c>
      <c r="U3434">
        <v>338</v>
      </c>
      <c r="V3434">
        <v>101</v>
      </c>
      <c r="W3434">
        <v>101</v>
      </c>
      <c r="X3434">
        <v>0</v>
      </c>
      <c r="Y3434">
        <v>93</v>
      </c>
      <c r="Z3434">
        <v>41</v>
      </c>
      <c r="AA3434">
        <v>0.21</v>
      </c>
      <c r="AB3434" t="s">
        <v>32</v>
      </c>
      <c r="AC3434" s="1" t="s">
        <v>32</v>
      </c>
      <c r="AD3434" t="s">
        <v>32</v>
      </c>
      <c r="AE3434" s="1" t="s">
        <v>32</v>
      </c>
      <c r="AF3434" s="1" t="s">
        <v>218</v>
      </c>
      <c r="AG3434" s="1" t="s">
        <v>32</v>
      </c>
      <c r="AH3434" s="1" t="s">
        <v>32</v>
      </c>
      <c r="AI3434" s="1">
        <v>17.399999999999999</v>
      </c>
      <c r="AJ3434">
        <v>61.4</v>
      </c>
      <c r="AK3434" s="1">
        <v>6</v>
      </c>
      <c r="AL3434" s="1">
        <v>147.4</v>
      </c>
      <c r="AM3434" s="1">
        <v>0.19</v>
      </c>
      <c r="AN3434" s="1">
        <v>12.1</v>
      </c>
    </row>
    <row r="3435" spans="1:40" x14ac:dyDescent="0.25">
      <c r="A3435" s="1">
        <v>342703</v>
      </c>
      <c r="B3435">
        <v>6</v>
      </c>
      <c r="C3435" s="1" t="s">
        <v>23515</v>
      </c>
      <c r="D3435" t="s">
        <v>23516</v>
      </c>
      <c r="E3435" s="1" t="s">
        <v>10444</v>
      </c>
      <c r="F3435" s="1" t="s">
        <v>803</v>
      </c>
      <c r="G3435" s="1">
        <v>28443</v>
      </c>
      <c r="H3435" s="1" t="s">
        <v>295</v>
      </c>
      <c r="I3435" s="1" t="s">
        <v>23517</v>
      </c>
      <c r="J3435" s="1" t="s">
        <v>40</v>
      </c>
      <c r="K3435" s="1" t="s">
        <v>41</v>
      </c>
      <c r="L3435" s="1" t="s">
        <v>70</v>
      </c>
      <c r="M3435" s="1">
        <v>10</v>
      </c>
      <c r="N3435">
        <v>21</v>
      </c>
      <c r="O3435">
        <v>30</v>
      </c>
      <c r="P3435">
        <v>33</v>
      </c>
      <c r="Q3435">
        <v>36</v>
      </c>
      <c r="R3435" s="1" t="s">
        <v>32</v>
      </c>
      <c r="S3435">
        <v>32</v>
      </c>
      <c r="T3435">
        <v>24</v>
      </c>
      <c r="U3435">
        <v>105</v>
      </c>
      <c r="V3435">
        <v>35</v>
      </c>
      <c r="W3435">
        <v>35</v>
      </c>
      <c r="X3435">
        <v>0</v>
      </c>
      <c r="Y3435">
        <v>26</v>
      </c>
      <c r="Z3435">
        <v>12</v>
      </c>
      <c r="AA3435"/>
      <c r="AB3435" t="s">
        <v>32</v>
      </c>
      <c r="AC3435" s="1" t="s">
        <v>32</v>
      </c>
      <c r="AD3435" t="s">
        <v>31</v>
      </c>
      <c r="AE3435" s="1" t="s">
        <v>32</v>
      </c>
      <c r="AF3435" s="1" t="s">
        <v>32</v>
      </c>
      <c r="AG3435" s="1" t="s">
        <v>32</v>
      </c>
      <c r="AH3435" s="1" t="s">
        <v>32</v>
      </c>
      <c r="AI3435" s="1">
        <v>15.5</v>
      </c>
      <c r="AJ3435">
        <v>79.099999999999994</v>
      </c>
      <c r="AK3435" s="1">
        <v>5</v>
      </c>
      <c r="AL3435" s="1">
        <v>119.1</v>
      </c>
      <c r="AM3435" s="1">
        <v>0.56000000000000005</v>
      </c>
      <c r="AN3435" s="1">
        <v>15.6</v>
      </c>
    </row>
    <row r="3436" spans="1:40" x14ac:dyDescent="0.25">
      <c r="A3436" s="1">
        <v>342704</v>
      </c>
      <c r="B3436">
        <v>6</v>
      </c>
      <c r="C3436" s="1" t="s">
        <v>23518</v>
      </c>
      <c r="D3436" t="s">
        <v>23519</v>
      </c>
      <c r="E3436" s="1" t="s">
        <v>6347</v>
      </c>
      <c r="F3436" s="1" t="s">
        <v>803</v>
      </c>
      <c r="G3436" s="1">
        <v>27537</v>
      </c>
      <c r="H3436" s="1" t="s">
        <v>23382</v>
      </c>
      <c r="I3436" s="1" t="s">
        <v>23520</v>
      </c>
      <c r="J3436" s="1" t="s">
        <v>40</v>
      </c>
      <c r="K3436" s="1" t="s">
        <v>41</v>
      </c>
      <c r="L3436" s="1" t="s">
        <v>70</v>
      </c>
      <c r="M3436" s="1">
        <v>16</v>
      </c>
      <c r="N3436">
        <v>39</v>
      </c>
      <c r="O3436">
        <v>52</v>
      </c>
      <c r="P3436">
        <v>79</v>
      </c>
      <c r="Q3436">
        <v>81</v>
      </c>
      <c r="R3436" s="1" t="s">
        <v>32</v>
      </c>
      <c r="S3436">
        <v>58</v>
      </c>
      <c r="T3436">
        <v>54</v>
      </c>
      <c r="U3436">
        <v>223</v>
      </c>
      <c r="V3436">
        <v>63</v>
      </c>
      <c r="W3436">
        <v>63</v>
      </c>
      <c r="X3436">
        <v>0</v>
      </c>
      <c r="Y3436">
        <v>69</v>
      </c>
      <c r="Z3436">
        <v>20</v>
      </c>
      <c r="AA3436">
        <v>0.45</v>
      </c>
      <c r="AB3436" t="s">
        <v>32</v>
      </c>
      <c r="AC3436" s="1" t="s">
        <v>32</v>
      </c>
      <c r="AD3436" t="s">
        <v>32</v>
      </c>
      <c r="AE3436" s="1" t="s">
        <v>32</v>
      </c>
      <c r="AF3436" s="1" t="s">
        <v>218</v>
      </c>
      <c r="AG3436" s="1" t="s">
        <v>32</v>
      </c>
      <c r="AH3436" s="1" t="s">
        <v>32</v>
      </c>
      <c r="AI3436" s="1">
        <v>19.8</v>
      </c>
      <c r="AJ3436">
        <v>55.5</v>
      </c>
      <c r="AK3436" s="1">
        <v>25.4</v>
      </c>
      <c r="AL3436" s="1">
        <v>142.9</v>
      </c>
      <c r="AM3436" s="1">
        <v>0</v>
      </c>
      <c r="AN3436" s="1">
        <v>30.7</v>
      </c>
    </row>
    <row r="3437" spans="1:40" x14ac:dyDescent="0.25">
      <c r="A3437" s="1">
        <v>332769</v>
      </c>
      <c r="B3437">
        <v>2</v>
      </c>
      <c r="C3437" s="1" t="s">
        <v>23521</v>
      </c>
      <c r="D3437" t="s">
        <v>23522</v>
      </c>
      <c r="E3437" s="1" t="s">
        <v>460</v>
      </c>
      <c r="F3437" s="1" t="s">
        <v>747</v>
      </c>
      <c r="G3437" s="1">
        <v>11385</v>
      </c>
      <c r="H3437" s="1" t="s">
        <v>756</v>
      </c>
      <c r="I3437" s="1" t="s">
        <v>23523</v>
      </c>
      <c r="J3437" s="1" t="s">
        <v>40</v>
      </c>
      <c r="K3437" s="1" t="s">
        <v>41</v>
      </c>
      <c r="L3437" s="1" t="s">
        <v>70</v>
      </c>
      <c r="M3437" s="1">
        <v>25</v>
      </c>
      <c r="N3437">
        <v>14</v>
      </c>
      <c r="O3437">
        <v>31</v>
      </c>
      <c r="P3437">
        <v>51</v>
      </c>
      <c r="Q3437">
        <v>58</v>
      </c>
      <c r="R3437" s="1" t="s">
        <v>33</v>
      </c>
      <c r="S3437">
        <v>33</v>
      </c>
      <c r="T3437">
        <v>26</v>
      </c>
      <c r="U3437">
        <v>59</v>
      </c>
      <c r="V3437">
        <v>59</v>
      </c>
      <c r="W3437">
        <v>59</v>
      </c>
      <c r="X3437">
        <v>0</v>
      </c>
      <c r="Y3437">
        <v>43</v>
      </c>
      <c r="Z3437">
        <v>19</v>
      </c>
      <c r="AA3437"/>
      <c r="AB3437" t="s">
        <v>32</v>
      </c>
      <c r="AC3437" s="1" t="s">
        <v>32</v>
      </c>
      <c r="AD3437" t="s">
        <v>31</v>
      </c>
      <c r="AE3437" s="1" t="s">
        <v>32</v>
      </c>
      <c r="AF3437" s="1" t="s">
        <v>218</v>
      </c>
      <c r="AG3437" s="1" t="s">
        <v>32</v>
      </c>
      <c r="AH3437" s="1" t="s">
        <v>32</v>
      </c>
      <c r="AI3437" s="1">
        <v>24</v>
      </c>
      <c r="AJ3437">
        <v>76.8</v>
      </c>
      <c r="AK3437" s="1">
        <v>59.8</v>
      </c>
      <c r="AL3437" s="1">
        <v>274.10000000000002</v>
      </c>
      <c r="AM3437" s="1">
        <v>0</v>
      </c>
      <c r="AN3437" s="1">
        <v>54.8</v>
      </c>
    </row>
    <row r="3438" spans="1:40" x14ac:dyDescent="0.25">
      <c r="A3438" s="1">
        <v>332771</v>
      </c>
      <c r="B3438">
        <v>2</v>
      </c>
      <c r="C3438" s="1" t="s">
        <v>23524</v>
      </c>
      <c r="D3438" t="s">
        <v>23525</v>
      </c>
      <c r="E3438" s="1" t="s">
        <v>23526</v>
      </c>
      <c r="F3438" s="1" t="s">
        <v>747</v>
      </c>
      <c r="G3438" s="1">
        <v>11417</v>
      </c>
      <c r="H3438" s="1" t="s">
        <v>38</v>
      </c>
      <c r="I3438" s="1" t="s">
        <v>23527</v>
      </c>
      <c r="J3438" s="1" t="s">
        <v>40</v>
      </c>
      <c r="K3438" s="1" t="s">
        <v>41</v>
      </c>
      <c r="L3438" s="1" t="s">
        <v>70</v>
      </c>
      <c r="M3438" s="1">
        <v>25</v>
      </c>
      <c r="N3438">
        <v>22</v>
      </c>
      <c r="O3438">
        <v>32</v>
      </c>
      <c r="P3438">
        <v>53</v>
      </c>
      <c r="Q3438">
        <v>58</v>
      </c>
      <c r="R3438" s="1" t="s">
        <v>33</v>
      </c>
      <c r="S3438">
        <v>34</v>
      </c>
      <c r="T3438">
        <v>53</v>
      </c>
      <c r="U3438">
        <v>41</v>
      </c>
      <c r="V3438">
        <v>60</v>
      </c>
      <c r="W3438">
        <v>60</v>
      </c>
      <c r="X3438">
        <v>0</v>
      </c>
      <c r="Y3438">
        <v>49</v>
      </c>
      <c r="Z3438">
        <v>1</v>
      </c>
      <c r="AA3438"/>
      <c r="AB3438" t="s">
        <v>32</v>
      </c>
      <c r="AC3438" s="1" t="s">
        <v>32</v>
      </c>
      <c r="AD3438" t="s">
        <v>31</v>
      </c>
      <c r="AE3438" s="1" t="s">
        <v>32</v>
      </c>
      <c r="AF3438" s="1" t="s">
        <v>32</v>
      </c>
      <c r="AG3438" s="1" t="s">
        <v>32</v>
      </c>
      <c r="AH3438" s="1" t="s">
        <v>32</v>
      </c>
      <c r="AI3438" s="1">
        <v>26.6</v>
      </c>
      <c r="AJ3438">
        <v>71.2</v>
      </c>
      <c r="AK3438" s="1">
        <v>37</v>
      </c>
      <c r="AL3438" s="1">
        <v>233.9</v>
      </c>
      <c r="AM3438" s="1">
        <v>0.28000000000000003</v>
      </c>
      <c r="AN3438" s="1">
        <v>47.1</v>
      </c>
    </row>
    <row r="3439" spans="1:40" x14ac:dyDescent="0.25">
      <c r="A3439" s="1">
        <v>332772</v>
      </c>
      <c r="B3439">
        <v>2</v>
      </c>
      <c r="C3439" s="1" t="s">
        <v>23528</v>
      </c>
      <c r="D3439" t="s">
        <v>23529</v>
      </c>
      <c r="E3439" s="1" t="s">
        <v>9677</v>
      </c>
      <c r="F3439" s="1" t="s">
        <v>747</v>
      </c>
      <c r="G3439" s="1">
        <v>14150</v>
      </c>
      <c r="H3439" s="1" t="s">
        <v>38</v>
      </c>
      <c r="I3439" s="1" t="s">
        <v>23530</v>
      </c>
      <c r="J3439" s="1" t="s">
        <v>40</v>
      </c>
      <c r="K3439" s="1" t="s">
        <v>29</v>
      </c>
      <c r="L3439" s="1" t="s">
        <v>30</v>
      </c>
      <c r="M3439" s="1">
        <v>13</v>
      </c>
      <c r="N3439">
        <v>11</v>
      </c>
      <c r="O3439">
        <v>16</v>
      </c>
      <c r="P3439">
        <v>40</v>
      </c>
      <c r="Q3439">
        <v>49</v>
      </c>
      <c r="R3439" s="1" t="s">
        <v>32</v>
      </c>
      <c r="S3439">
        <v>21</v>
      </c>
      <c r="T3439">
        <v>26</v>
      </c>
      <c r="U3439">
        <v>27</v>
      </c>
      <c r="V3439">
        <v>50</v>
      </c>
      <c r="W3439">
        <v>50</v>
      </c>
      <c r="X3439">
        <v>0</v>
      </c>
      <c r="Y3439">
        <v>50</v>
      </c>
      <c r="Z3439">
        <v>4</v>
      </c>
      <c r="AA3439"/>
      <c r="AB3439" t="s">
        <v>31</v>
      </c>
      <c r="AC3439" s="1" t="s">
        <v>32</v>
      </c>
      <c r="AD3439" t="s">
        <v>31</v>
      </c>
      <c r="AE3439" s="1" t="s">
        <v>32</v>
      </c>
      <c r="AF3439" s="1" t="s">
        <v>218</v>
      </c>
      <c r="AG3439" s="1" t="s">
        <v>32</v>
      </c>
      <c r="AH3439" s="1" t="s">
        <v>32</v>
      </c>
      <c r="AI3439" s="1">
        <v>20</v>
      </c>
      <c r="AJ3439">
        <v>54</v>
      </c>
      <c r="AL3439" s="1">
        <v>240.7</v>
      </c>
      <c r="AM3439" s="1">
        <v>0</v>
      </c>
      <c r="AN3439" s="1">
        <v>35.299999999999997</v>
      </c>
    </row>
    <row r="3440" spans="1:40" x14ac:dyDescent="0.25">
      <c r="A3440" s="1">
        <v>332773</v>
      </c>
      <c r="B3440">
        <v>2</v>
      </c>
      <c r="C3440" s="1" t="s">
        <v>23531</v>
      </c>
      <c r="D3440" t="s">
        <v>23532</v>
      </c>
      <c r="E3440" s="1" t="s">
        <v>8071</v>
      </c>
      <c r="F3440" s="1" t="s">
        <v>747</v>
      </c>
      <c r="G3440" s="1">
        <v>11797</v>
      </c>
      <c r="H3440" s="1" t="s">
        <v>38</v>
      </c>
      <c r="I3440" s="1" t="s">
        <v>23533</v>
      </c>
      <c r="J3440" s="1" t="s">
        <v>40</v>
      </c>
      <c r="K3440" s="1" t="s">
        <v>41</v>
      </c>
      <c r="L3440" s="1" t="s">
        <v>70</v>
      </c>
      <c r="M3440" s="1">
        <v>17</v>
      </c>
      <c r="N3440">
        <v>14</v>
      </c>
      <c r="O3440">
        <v>16</v>
      </c>
      <c r="P3440">
        <v>27</v>
      </c>
      <c r="Q3440">
        <v>29</v>
      </c>
      <c r="R3440" s="1" t="s">
        <v>32</v>
      </c>
      <c r="S3440">
        <v>21</v>
      </c>
      <c r="T3440">
        <v>18</v>
      </c>
      <c r="U3440">
        <v>31</v>
      </c>
      <c r="V3440">
        <v>29</v>
      </c>
      <c r="W3440">
        <v>29</v>
      </c>
      <c r="X3440">
        <v>0</v>
      </c>
      <c r="Y3440">
        <v>22</v>
      </c>
      <c r="Z3440">
        <v>3</v>
      </c>
      <c r="AA3440"/>
      <c r="AB3440" t="s">
        <v>31</v>
      </c>
      <c r="AC3440" s="1" t="s">
        <v>32</v>
      </c>
      <c r="AD3440" t="s">
        <v>31</v>
      </c>
      <c r="AE3440" s="1" t="s">
        <v>32</v>
      </c>
      <c r="AF3440" s="1" t="s">
        <v>32</v>
      </c>
      <c r="AG3440" s="1" t="s">
        <v>32</v>
      </c>
      <c r="AH3440" s="1" t="s">
        <v>32</v>
      </c>
      <c r="AI3440" s="1">
        <v>15.8</v>
      </c>
      <c r="AJ3440">
        <v>82.4</v>
      </c>
      <c r="AL3440" s="1">
        <v>160.9</v>
      </c>
      <c r="AM3440" s="1">
        <v>0</v>
      </c>
      <c r="AN3440" s="1">
        <v>31.8</v>
      </c>
    </row>
    <row r="3441" spans="1:40" x14ac:dyDescent="0.25">
      <c r="A3441" s="1">
        <v>342525</v>
      </c>
      <c r="B3441">
        <v>6</v>
      </c>
      <c r="C3441" s="1" t="s">
        <v>10110</v>
      </c>
      <c r="D3441" t="s">
        <v>23534</v>
      </c>
      <c r="E3441" s="1" t="s">
        <v>342</v>
      </c>
      <c r="F3441" s="1" t="s">
        <v>803</v>
      </c>
      <c r="G3441" s="1">
        <v>28112</v>
      </c>
      <c r="H3441" s="1" t="s">
        <v>9010</v>
      </c>
      <c r="I3441" s="1" t="s">
        <v>23535</v>
      </c>
      <c r="J3441" s="1" t="s">
        <v>40</v>
      </c>
      <c r="K3441" s="1" t="s">
        <v>41</v>
      </c>
      <c r="L3441" s="1" t="s">
        <v>59</v>
      </c>
      <c r="M3441" s="1">
        <v>21</v>
      </c>
      <c r="N3441">
        <v>34</v>
      </c>
      <c r="O3441">
        <v>70</v>
      </c>
      <c r="P3441">
        <v>103</v>
      </c>
      <c r="Q3441">
        <v>110</v>
      </c>
      <c r="R3441" s="1" t="s">
        <v>32</v>
      </c>
      <c r="S3441">
        <v>79</v>
      </c>
      <c r="T3441">
        <v>61</v>
      </c>
      <c r="U3441">
        <v>299</v>
      </c>
      <c r="V3441">
        <v>109</v>
      </c>
      <c r="W3441">
        <v>109</v>
      </c>
      <c r="X3441">
        <v>0</v>
      </c>
      <c r="Y3441">
        <v>94</v>
      </c>
      <c r="Z3441">
        <v>37</v>
      </c>
      <c r="AA3441">
        <v>1.27</v>
      </c>
      <c r="AB3441" t="s">
        <v>32</v>
      </c>
      <c r="AC3441" s="1" t="s">
        <v>32</v>
      </c>
      <c r="AD3441" t="s">
        <v>32</v>
      </c>
      <c r="AE3441" s="1" t="s">
        <v>32</v>
      </c>
      <c r="AF3441" s="1" t="s">
        <v>32</v>
      </c>
      <c r="AG3441" s="1" t="s">
        <v>218</v>
      </c>
      <c r="AH3441" s="1" t="s">
        <v>32</v>
      </c>
      <c r="AI3441" s="1">
        <v>14.4</v>
      </c>
      <c r="AJ3441">
        <v>76</v>
      </c>
      <c r="AK3441" s="1">
        <v>10.3</v>
      </c>
      <c r="AL3441" s="1">
        <v>132.69999999999999</v>
      </c>
      <c r="AM3441" s="1">
        <v>0.52</v>
      </c>
      <c r="AN3441" s="1">
        <v>16.2</v>
      </c>
    </row>
    <row r="3442" spans="1:40" x14ac:dyDescent="0.25">
      <c r="A3442" s="1">
        <v>342526</v>
      </c>
      <c r="B3442">
        <v>6</v>
      </c>
      <c r="C3442" s="1" t="s">
        <v>23536</v>
      </c>
      <c r="D3442" t="s">
        <v>23537</v>
      </c>
      <c r="E3442" s="1" t="s">
        <v>342</v>
      </c>
      <c r="F3442" s="1" t="s">
        <v>803</v>
      </c>
      <c r="G3442" s="1">
        <v>28112</v>
      </c>
      <c r="H3442" s="1" t="s">
        <v>9010</v>
      </c>
      <c r="I3442" s="1" t="s">
        <v>23538</v>
      </c>
      <c r="J3442" s="1" t="s">
        <v>40</v>
      </c>
      <c r="K3442" s="1" t="s">
        <v>41</v>
      </c>
      <c r="L3442" s="1" t="s">
        <v>70</v>
      </c>
      <c r="M3442" s="1">
        <v>33</v>
      </c>
      <c r="N3442">
        <v>64</v>
      </c>
      <c r="O3442">
        <v>90</v>
      </c>
      <c r="P3442">
        <v>137</v>
      </c>
      <c r="Q3442">
        <v>142</v>
      </c>
      <c r="R3442" s="1" t="s">
        <v>218</v>
      </c>
      <c r="S3442">
        <v>99</v>
      </c>
      <c r="T3442">
        <v>84</v>
      </c>
      <c r="U3442">
        <v>423</v>
      </c>
      <c r="V3442">
        <v>126</v>
      </c>
      <c r="W3442">
        <v>126</v>
      </c>
      <c r="X3442">
        <v>0</v>
      </c>
      <c r="Y3442">
        <v>114</v>
      </c>
      <c r="Z3442">
        <v>56</v>
      </c>
      <c r="AA3442">
        <v>1.39</v>
      </c>
      <c r="AB3442" t="s">
        <v>32</v>
      </c>
      <c r="AC3442" s="1" t="s">
        <v>32</v>
      </c>
      <c r="AD3442" t="s">
        <v>32</v>
      </c>
      <c r="AE3442" s="1" t="s">
        <v>32</v>
      </c>
      <c r="AF3442" s="1" t="s">
        <v>32</v>
      </c>
      <c r="AG3442" s="1" t="s">
        <v>32</v>
      </c>
      <c r="AH3442" s="1" t="s">
        <v>32</v>
      </c>
      <c r="AI3442" s="1">
        <v>26.4</v>
      </c>
      <c r="AJ3442">
        <v>74.5</v>
      </c>
      <c r="AK3442" s="1">
        <v>15.1</v>
      </c>
      <c r="AL3442" s="1">
        <v>157.1</v>
      </c>
      <c r="AM3442" s="1">
        <v>0.36</v>
      </c>
      <c r="AN3442" s="1">
        <v>11.4</v>
      </c>
    </row>
    <row r="3443" spans="1:40" x14ac:dyDescent="0.25">
      <c r="A3443" s="1">
        <v>232673</v>
      </c>
      <c r="B3443">
        <v>11</v>
      </c>
      <c r="C3443" s="1" t="s">
        <v>7913</v>
      </c>
      <c r="D3443" t="s">
        <v>20848</v>
      </c>
      <c r="E3443" s="1" t="s">
        <v>7780</v>
      </c>
      <c r="F3443" s="1" t="s">
        <v>761</v>
      </c>
      <c r="G3443" s="1">
        <v>48423</v>
      </c>
      <c r="H3443" s="1" t="s">
        <v>20290</v>
      </c>
      <c r="I3443" s="1" t="s">
        <v>23539</v>
      </c>
      <c r="J3443" s="1" t="s">
        <v>40</v>
      </c>
      <c r="K3443" s="1" t="s">
        <v>41</v>
      </c>
      <c r="L3443" s="1" t="s">
        <v>20549</v>
      </c>
      <c r="M3443" s="1">
        <v>2</v>
      </c>
      <c r="N3443">
        <v>4</v>
      </c>
      <c r="O3443">
        <v>10</v>
      </c>
      <c r="P3443">
        <v>17</v>
      </c>
      <c r="Q3443">
        <v>17</v>
      </c>
      <c r="R3443" s="1" t="s">
        <v>31</v>
      </c>
      <c r="S3443">
        <v>12</v>
      </c>
      <c r="T3443">
        <v>7</v>
      </c>
      <c r="U3443">
        <v>50</v>
      </c>
      <c r="V3443">
        <v>9</v>
      </c>
      <c r="W3443">
        <v>9</v>
      </c>
      <c r="X3443">
        <v>0</v>
      </c>
      <c r="Y3443">
        <v>16</v>
      </c>
      <c r="Z3443">
        <v>2</v>
      </c>
      <c r="AA3443"/>
      <c r="AB3443" t="s">
        <v>31</v>
      </c>
      <c r="AC3443" s="1" t="s">
        <v>32</v>
      </c>
      <c r="AD3443" t="s">
        <v>31</v>
      </c>
      <c r="AE3443" s="1" t="s">
        <v>31</v>
      </c>
      <c r="AF3443" s="1" t="s">
        <v>31</v>
      </c>
      <c r="AG3443" s="1" t="s">
        <v>32</v>
      </c>
      <c r="AH3443" s="1" t="s">
        <v>32</v>
      </c>
      <c r="AI3443" s="1">
        <v>13.6</v>
      </c>
      <c r="AJ3443"/>
      <c r="AL3443" s="1">
        <v>108.4</v>
      </c>
    </row>
    <row r="3444" spans="1:40" x14ac:dyDescent="0.25">
      <c r="A3444" s="1">
        <v>232674</v>
      </c>
      <c r="B3444">
        <v>11</v>
      </c>
      <c r="C3444" s="1" t="s">
        <v>7915</v>
      </c>
      <c r="D3444" t="s">
        <v>23540</v>
      </c>
      <c r="E3444" s="1" t="s">
        <v>7917</v>
      </c>
      <c r="F3444" s="1" t="s">
        <v>761</v>
      </c>
      <c r="G3444" s="1">
        <v>49855</v>
      </c>
      <c r="H3444" s="1" t="s">
        <v>7917</v>
      </c>
      <c r="I3444" s="1" t="s">
        <v>23541</v>
      </c>
      <c r="J3444" s="1" t="s">
        <v>40</v>
      </c>
      <c r="K3444" s="1" t="s">
        <v>41</v>
      </c>
      <c r="L3444" s="1" t="s">
        <v>59</v>
      </c>
      <c r="M3444" s="1">
        <v>16</v>
      </c>
      <c r="N3444">
        <v>34</v>
      </c>
      <c r="O3444">
        <v>40</v>
      </c>
      <c r="P3444">
        <v>64</v>
      </c>
      <c r="Q3444">
        <v>69</v>
      </c>
      <c r="R3444" s="1" t="s">
        <v>32</v>
      </c>
      <c r="S3444">
        <v>53</v>
      </c>
      <c r="T3444">
        <v>63</v>
      </c>
      <c r="U3444">
        <v>230</v>
      </c>
      <c r="V3444">
        <v>64</v>
      </c>
      <c r="W3444">
        <v>64</v>
      </c>
      <c r="X3444">
        <v>0</v>
      </c>
      <c r="Y3444">
        <v>47</v>
      </c>
      <c r="Z3444">
        <v>30</v>
      </c>
      <c r="AA3444">
        <v>3.07</v>
      </c>
      <c r="AB3444" t="s">
        <v>33</v>
      </c>
      <c r="AC3444" s="1" t="s">
        <v>32</v>
      </c>
      <c r="AD3444" t="s">
        <v>218</v>
      </c>
      <c r="AE3444" s="1" t="s">
        <v>32</v>
      </c>
      <c r="AF3444" s="1" t="s">
        <v>32</v>
      </c>
      <c r="AG3444" s="1" t="s">
        <v>32</v>
      </c>
      <c r="AH3444" s="1" t="s">
        <v>32</v>
      </c>
      <c r="AI3444" s="1">
        <v>27</v>
      </c>
      <c r="AJ3444">
        <v>56.1</v>
      </c>
      <c r="AK3444" s="1">
        <v>67.5</v>
      </c>
      <c r="AL3444" s="1">
        <v>187.9</v>
      </c>
      <c r="AM3444" s="1">
        <v>0.85</v>
      </c>
      <c r="AN3444" s="1">
        <v>27</v>
      </c>
    </row>
    <row r="3445" spans="1:40" x14ac:dyDescent="0.25">
      <c r="A3445" s="1">
        <v>232675</v>
      </c>
      <c r="B3445">
        <v>11</v>
      </c>
      <c r="C3445" s="1" t="s">
        <v>23542</v>
      </c>
      <c r="D3445" t="s">
        <v>23543</v>
      </c>
      <c r="E3445" s="1" t="s">
        <v>6070</v>
      </c>
      <c r="F3445" s="1" t="s">
        <v>761</v>
      </c>
      <c r="G3445" s="1">
        <v>48858</v>
      </c>
      <c r="H3445" s="1" t="s">
        <v>23544</v>
      </c>
      <c r="I3445" s="1" t="s">
        <v>23545</v>
      </c>
      <c r="J3445" s="1" t="s">
        <v>40</v>
      </c>
      <c r="K3445" s="1" t="s">
        <v>41</v>
      </c>
      <c r="L3445" s="1" t="s">
        <v>70</v>
      </c>
      <c r="M3445" s="1">
        <v>15</v>
      </c>
      <c r="N3445">
        <v>43</v>
      </c>
      <c r="O3445">
        <v>61</v>
      </c>
      <c r="P3445">
        <v>94</v>
      </c>
      <c r="Q3445">
        <v>103</v>
      </c>
      <c r="R3445" s="1" t="s">
        <v>32</v>
      </c>
      <c r="S3445">
        <v>77</v>
      </c>
      <c r="T3445">
        <v>101</v>
      </c>
      <c r="U3445">
        <v>295</v>
      </c>
      <c r="V3445">
        <v>104</v>
      </c>
      <c r="W3445">
        <v>104</v>
      </c>
      <c r="X3445">
        <v>0</v>
      </c>
      <c r="Y3445">
        <v>71</v>
      </c>
      <c r="Z3445">
        <v>36</v>
      </c>
      <c r="AA3445">
        <v>1.0900000000000001</v>
      </c>
      <c r="AB3445" t="s">
        <v>32</v>
      </c>
      <c r="AC3445" s="1" t="s">
        <v>32</v>
      </c>
      <c r="AD3445" t="s">
        <v>32</v>
      </c>
      <c r="AE3445" s="1" t="s">
        <v>32</v>
      </c>
      <c r="AF3445" s="1" t="s">
        <v>32</v>
      </c>
      <c r="AG3445" s="1" t="s">
        <v>32</v>
      </c>
      <c r="AH3445" s="1" t="s">
        <v>32</v>
      </c>
      <c r="AI3445" s="1">
        <v>26.4</v>
      </c>
      <c r="AJ3445">
        <v>74.8</v>
      </c>
      <c r="AK3445" s="1">
        <v>13.3</v>
      </c>
      <c r="AL3445" s="1">
        <v>193.1</v>
      </c>
      <c r="AM3445" s="1">
        <v>1.03</v>
      </c>
      <c r="AN3445" s="1">
        <v>31</v>
      </c>
    </row>
    <row r="3446" spans="1:40" x14ac:dyDescent="0.25">
      <c r="A3446" s="1">
        <v>242531</v>
      </c>
      <c r="B3446">
        <v>11</v>
      </c>
      <c r="C3446" s="1" t="s">
        <v>23546</v>
      </c>
      <c r="D3446" t="s">
        <v>23547</v>
      </c>
      <c r="E3446" s="1" t="s">
        <v>7703</v>
      </c>
      <c r="F3446" s="1" t="s">
        <v>8004</v>
      </c>
      <c r="G3446" s="1">
        <v>55092</v>
      </c>
      <c r="H3446" s="1" t="s">
        <v>23548</v>
      </c>
      <c r="I3446" s="1" t="s">
        <v>23549</v>
      </c>
      <c r="J3446" s="1" t="s">
        <v>40</v>
      </c>
      <c r="K3446" s="1" t="s">
        <v>41</v>
      </c>
      <c r="L3446" s="1" t="s">
        <v>70</v>
      </c>
      <c r="M3446" s="1">
        <v>12</v>
      </c>
      <c r="N3446">
        <v>24</v>
      </c>
      <c r="O3446">
        <v>34</v>
      </c>
      <c r="P3446">
        <v>56</v>
      </c>
      <c r="Q3446">
        <v>59</v>
      </c>
      <c r="R3446" s="1" t="s">
        <v>32</v>
      </c>
      <c r="S3446">
        <v>44</v>
      </c>
      <c r="T3446">
        <v>47</v>
      </c>
      <c r="U3446">
        <v>178</v>
      </c>
      <c r="V3446">
        <v>59</v>
      </c>
      <c r="W3446">
        <v>59</v>
      </c>
      <c r="X3446">
        <v>0</v>
      </c>
      <c r="Y3446">
        <v>48</v>
      </c>
      <c r="Z3446">
        <v>14</v>
      </c>
      <c r="AA3446"/>
      <c r="AB3446" t="s">
        <v>32</v>
      </c>
      <c r="AC3446" s="1" t="s">
        <v>32</v>
      </c>
      <c r="AD3446" t="s">
        <v>31</v>
      </c>
      <c r="AE3446" s="1" t="s">
        <v>32</v>
      </c>
      <c r="AF3446" s="1" t="s">
        <v>32</v>
      </c>
      <c r="AG3446" s="1" t="s">
        <v>32</v>
      </c>
      <c r="AH3446" s="1" t="s">
        <v>32</v>
      </c>
      <c r="AI3446" s="1">
        <v>26.9</v>
      </c>
      <c r="AJ3446">
        <v>58.2</v>
      </c>
      <c r="AK3446" s="1">
        <v>17.399999999999999</v>
      </c>
      <c r="AL3446" s="1">
        <v>206.7</v>
      </c>
      <c r="AM3446" s="1">
        <v>0.61</v>
      </c>
      <c r="AN3446" s="1">
        <v>30.6</v>
      </c>
    </row>
    <row r="3447" spans="1:40" x14ac:dyDescent="0.25">
      <c r="A3447" s="1">
        <v>242532</v>
      </c>
      <c r="B3447">
        <v>11</v>
      </c>
      <c r="C3447" s="1" t="s">
        <v>8064</v>
      </c>
      <c r="D3447" t="s">
        <v>23550</v>
      </c>
      <c r="E3447" s="1" t="s">
        <v>8065</v>
      </c>
      <c r="F3447" s="1" t="s">
        <v>8004</v>
      </c>
      <c r="G3447" s="1">
        <v>56537</v>
      </c>
      <c r="H3447" s="1" t="s">
        <v>23551</v>
      </c>
      <c r="I3447" s="1" t="s">
        <v>23552</v>
      </c>
      <c r="J3447" s="1" t="s">
        <v>40</v>
      </c>
      <c r="K3447" s="1" t="s">
        <v>41</v>
      </c>
      <c r="L3447" s="1" t="s">
        <v>59</v>
      </c>
      <c r="M3447" s="1">
        <v>12</v>
      </c>
      <c r="N3447">
        <v>24</v>
      </c>
      <c r="O3447">
        <v>37</v>
      </c>
      <c r="P3447">
        <v>50</v>
      </c>
      <c r="Q3447">
        <v>53</v>
      </c>
      <c r="R3447" s="1" t="s">
        <v>32</v>
      </c>
      <c r="S3447">
        <v>46</v>
      </c>
      <c r="T3447">
        <v>49</v>
      </c>
      <c r="U3447">
        <v>175</v>
      </c>
      <c r="V3447">
        <v>48</v>
      </c>
      <c r="W3447">
        <v>48</v>
      </c>
      <c r="X3447">
        <v>0</v>
      </c>
      <c r="Y3447">
        <v>33</v>
      </c>
      <c r="Z3447">
        <v>14</v>
      </c>
      <c r="AA3447"/>
      <c r="AB3447" t="s">
        <v>32</v>
      </c>
      <c r="AC3447" s="1" t="s">
        <v>32</v>
      </c>
      <c r="AD3447" t="s">
        <v>31</v>
      </c>
      <c r="AE3447" s="1" t="s">
        <v>32</v>
      </c>
      <c r="AF3447" s="1" t="s">
        <v>218</v>
      </c>
      <c r="AG3447" s="1" t="s">
        <v>32</v>
      </c>
      <c r="AH3447" s="1" t="s">
        <v>32</v>
      </c>
      <c r="AI3447" s="1">
        <v>20.8</v>
      </c>
      <c r="AJ3447">
        <v>56.6</v>
      </c>
      <c r="AK3447" s="1">
        <v>13.8</v>
      </c>
      <c r="AL3447" s="1">
        <v>187.7</v>
      </c>
      <c r="AM3447" s="1">
        <v>0</v>
      </c>
      <c r="AN3447" s="1">
        <v>25.3</v>
      </c>
    </row>
    <row r="3448" spans="1:40" x14ac:dyDescent="0.25">
      <c r="A3448" s="1">
        <v>362326</v>
      </c>
      <c r="B3448">
        <v>9</v>
      </c>
      <c r="C3448" s="1" t="s">
        <v>10542</v>
      </c>
      <c r="D3448" t="s">
        <v>23553</v>
      </c>
      <c r="E3448" s="1" t="s">
        <v>4128</v>
      </c>
      <c r="F3448" s="1" t="s">
        <v>989</v>
      </c>
      <c r="G3448" s="1">
        <v>43205</v>
      </c>
      <c r="H3448" s="1" t="s">
        <v>250</v>
      </c>
      <c r="I3448" s="1" t="s">
        <v>23554</v>
      </c>
      <c r="J3448" s="1" t="s">
        <v>28</v>
      </c>
      <c r="K3448" s="1" t="s">
        <v>29</v>
      </c>
      <c r="L3448" s="1" t="s">
        <v>30</v>
      </c>
      <c r="M3448" s="1">
        <v>7</v>
      </c>
      <c r="N3448">
        <v>1</v>
      </c>
      <c r="O3448">
        <v>0</v>
      </c>
      <c r="P3448">
        <v>6</v>
      </c>
      <c r="Q3448">
        <v>7</v>
      </c>
      <c r="R3448" s="1" t="s">
        <v>31</v>
      </c>
      <c r="S3448">
        <v>2</v>
      </c>
      <c r="T3448">
        <v>0</v>
      </c>
      <c r="U3448">
        <v>14</v>
      </c>
      <c r="V3448">
        <v>5</v>
      </c>
      <c r="W3448">
        <v>5</v>
      </c>
      <c r="X3448">
        <v>8</v>
      </c>
      <c r="Y3448">
        <v>20</v>
      </c>
      <c r="Z3448">
        <v>16</v>
      </c>
      <c r="AA3448">
        <v>1.2</v>
      </c>
      <c r="AB3448" t="s">
        <v>31</v>
      </c>
      <c r="AC3448" s="1" t="s">
        <v>32</v>
      </c>
      <c r="AD3448" t="s">
        <v>32</v>
      </c>
      <c r="AE3448" s="1" t="s">
        <v>31</v>
      </c>
      <c r="AF3448" s="1" t="s">
        <v>31</v>
      </c>
      <c r="AG3448" s="1" t="s">
        <v>31</v>
      </c>
      <c r="AH3448" s="1" t="s">
        <v>31</v>
      </c>
      <c r="AJ3448"/>
    </row>
    <row r="3449" spans="1:40" x14ac:dyDescent="0.25">
      <c r="A3449" s="1">
        <v>333553</v>
      </c>
      <c r="B3449">
        <v>2</v>
      </c>
      <c r="C3449" s="1" t="s">
        <v>10030</v>
      </c>
      <c r="D3449" t="s">
        <v>23555</v>
      </c>
      <c r="E3449" s="1" t="s">
        <v>5127</v>
      </c>
      <c r="F3449" s="1" t="s">
        <v>747</v>
      </c>
      <c r="G3449" s="1">
        <v>14454</v>
      </c>
      <c r="H3449" s="1" t="s">
        <v>9112</v>
      </c>
      <c r="I3449" s="1" t="s">
        <v>23556</v>
      </c>
      <c r="J3449" s="1" t="s">
        <v>28</v>
      </c>
      <c r="K3449" s="1" t="s">
        <v>29</v>
      </c>
      <c r="L3449" s="1" t="s">
        <v>30</v>
      </c>
      <c r="M3449" s="1">
        <v>16</v>
      </c>
      <c r="N3449">
        <v>48</v>
      </c>
      <c r="O3449">
        <v>71</v>
      </c>
      <c r="P3449">
        <v>85</v>
      </c>
      <c r="Q3449">
        <v>84</v>
      </c>
      <c r="R3449" s="1" t="s">
        <v>32</v>
      </c>
      <c r="S3449">
        <v>79</v>
      </c>
      <c r="T3449">
        <v>88</v>
      </c>
      <c r="U3449">
        <v>315</v>
      </c>
      <c r="V3449">
        <v>83</v>
      </c>
      <c r="W3449">
        <v>83</v>
      </c>
      <c r="X3449">
        <v>0</v>
      </c>
      <c r="Y3449">
        <v>63</v>
      </c>
      <c r="Z3449">
        <v>32</v>
      </c>
      <c r="AA3449">
        <v>0.92</v>
      </c>
      <c r="AB3449" t="s">
        <v>32</v>
      </c>
      <c r="AC3449" s="1" t="s">
        <v>32</v>
      </c>
      <c r="AD3449" t="s">
        <v>32</v>
      </c>
      <c r="AE3449" s="1" t="s">
        <v>32</v>
      </c>
      <c r="AF3449" s="1" t="s">
        <v>32</v>
      </c>
      <c r="AG3449" s="1" t="s">
        <v>32</v>
      </c>
      <c r="AH3449" s="1" t="s">
        <v>32</v>
      </c>
      <c r="AI3449" s="1">
        <v>24.9</v>
      </c>
      <c r="AJ3449">
        <v>54.3</v>
      </c>
      <c r="AK3449" s="1">
        <v>17.8</v>
      </c>
      <c r="AL3449" s="1">
        <v>209.4</v>
      </c>
      <c r="AM3449" s="1">
        <v>0.63</v>
      </c>
      <c r="AN3449" s="1">
        <v>25.2</v>
      </c>
    </row>
    <row r="3450" spans="1:40" x14ac:dyDescent="0.25">
      <c r="A3450" s="1">
        <v>333554</v>
      </c>
      <c r="B3450">
        <v>2</v>
      </c>
      <c r="C3450" s="1" t="s">
        <v>1160</v>
      </c>
      <c r="D3450" t="s">
        <v>1161</v>
      </c>
      <c r="E3450" s="1" t="s">
        <v>1162</v>
      </c>
      <c r="F3450" s="1" t="s">
        <v>747</v>
      </c>
      <c r="G3450" s="1">
        <v>14621</v>
      </c>
      <c r="H3450" s="1" t="s">
        <v>342</v>
      </c>
      <c r="I3450" s="1" t="s">
        <v>1163</v>
      </c>
      <c r="J3450" s="1" t="s">
        <v>28</v>
      </c>
      <c r="K3450" s="1" t="s">
        <v>29</v>
      </c>
      <c r="L3450" s="1" t="s">
        <v>30</v>
      </c>
      <c r="M3450" s="1">
        <v>48</v>
      </c>
      <c r="N3450">
        <v>146</v>
      </c>
      <c r="O3450">
        <v>292</v>
      </c>
      <c r="P3450">
        <v>413</v>
      </c>
      <c r="Q3450">
        <v>431</v>
      </c>
      <c r="R3450" s="1" t="s">
        <v>32</v>
      </c>
      <c r="S3450">
        <v>329</v>
      </c>
      <c r="T3450">
        <v>457</v>
      </c>
      <c r="U3450">
        <v>1390</v>
      </c>
      <c r="V3450">
        <v>346</v>
      </c>
      <c r="W3450">
        <v>346</v>
      </c>
      <c r="X3450">
        <v>0</v>
      </c>
      <c r="Y3450">
        <v>321</v>
      </c>
      <c r="Z3450">
        <v>167</v>
      </c>
      <c r="AA3450">
        <v>1.38</v>
      </c>
      <c r="AB3450" t="s">
        <v>32</v>
      </c>
      <c r="AC3450" s="1" t="s">
        <v>32</v>
      </c>
      <c r="AD3450" t="s">
        <v>32</v>
      </c>
      <c r="AE3450" s="1" t="s">
        <v>32</v>
      </c>
      <c r="AF3450" s="1" t="s">
        <v>32</v>
      </c>
      <c r="AG3450" s="1" t="s">
        <v>32</v>
      </c>
      <c r="AH3450" s="1" t="s">
        <v>32</v>
      </c>
      <c r="AI3450" s="1">
        <v>23.5</v>
      </c>
      <c r="AJ3450">
        <v>58.3</v>
      </c>
      <c r="AK3450" s="1">
        <v>12.2</v>
      </c>
      <c r="AL3450" s="1">
        <v>219.4</v>
      </c>
      <c r="AM3450" s="1">
        <v>0.78</v>
      </c>
      <c r="AN3450" s="1">
        <v>29.1</v>
      </c>
    </row>
    <row r="3451" spans="1:40" x14ac:dyDescent="0.25">
      <c r="A3451" s="1">
        <v>333555</v>
      </c>
      <c r="B3451">
        <v>2</v>
      </c>
      <c r="C3451" s="1" t="s">
        <v>10033</v>
      </c>
      <c r="D3451" t="s">
        <v>23557</v>
      </c>
      <c r="E3451" s="1" t="s">
        <v>10035</v>
      </c>
      <c r="F3451" s="1" t="s">
        <v>747</v>
      </c>
      <c r="G3451" s="1">
        <v>11553</v>
      </c>
      <c r="H3451" s="1" t="s">
        <v>960</v>
      </c>
      <c r="I3451" s="1" t="s">
        <v>23558</v>
      </c>
      <c r="J3451" s="1" t="s">
        <v>28</v>
      </c>
      <c r="K3451" s="1" t="s">
        <v>29</v>
      </c>
      <c r="L3451" s="1" t="s">
        <v>30</v>
      </c>
      <c r="M3451" s="1">
        <v>29</v>
      </c>
      <c r="N3451">
        <v>73</v>
      </c>
      <c r="O3451">
        <v>102</v>
      </c>
      <c r="P3451">
        <v>152</v>
      </c>
      <c r="Q3451">
        <v>156</v>
      </c>
      <c r="R3451" s="1" t="s">
        <v>32</v>
      </c>
      <c r="S3451">
        <v>112</v>
      </c>
      <c r="T3451">
        <v>158</v>
      </c>
      <c r="U3451">
        <v>454</v>
      </c>
      <c r="V3451">
        <v>149</v>
      </c>
      <c r="W3451">
        <v>149</v>
      </c>
      <c r="X3451">
        <v>0</v>
      </c>
      <c r="Y3451">
        <v>96</v>
      </c>
      <c r="Z3451">
        <v>32</v>
      </c>
      <c r="AA3451">
        <v>1.82</v>
      </c>
      <c r="AB3451" t="s">
        <v>32</v>
      </c>
      <c r="AC3451" s="1" t="s">
        <v>32</v>
      </c>
      <c r="AD3451" t="s">
        <v>32</v>
      </c>
      <c r="AE3451" s="1" t="s">
        <v>218</v>
      </c>
      <c r="AF3451" s="1" t="s">
        <v>32</v>
      </c>
      <c r="AG3451" s="1" t="s">
        <v>32</v>
      </c>
      <c r="AH3451" s="1" t="s">
        <v>32</v>
      </c>
      <c r="AI3451" s="1">
        <v>23.4</v>
      </c>
      <c r="AJ3451">
        <v>79</v>
      </c>
      <c r="AK3451" s="1">
        <v>32.5</v>
      </c>
      <c r="AL3451" s="1">
        <v>225.7</v>
      </c>
      <c r="AM3451" s="1">
        <v>1.54</v>
      </c>
      <c r="AN3451" s="1">
        <v>37</v>
      </c>
    </row>
    <row r="3452" spans="1:40" x14ac:dyDescent="0.25">
      <c r="A3452" s="1">
        <v>333556</v>
      </c>
      <c r="B3452">
        <v>2</v>
      </c>
      <c r="C3452" s="1" t="s">
        <v>10036</v>
      </c>
      <c r="D3452" t="s">
        <v>23559</v>
      </c>
      <c r="E3452" s="1" t="s">
        <v>9415</v>
      </c>
      <c r="F3452" s="1" t="s">
        <v>747</v>
      </c>
      <c r="G3452" s="1">
        <v>10466</v>
      </c>
      <c r="H3452" s="1" t="s">
        <v>9415</v>
      </c>
      <c r="I3452" s="1" t="s">
        <v>23560</v>
      </c>
      <c r="J3452" s="1" t="s">
        <v>28</v>
      </c>
      <c r="K3452" s="1" t="s">
        <v>29</v>
      </c>
      <c r="L3452" s="1" t="s">
        <v>30</v>
      </c>
      <c r="M3452" s="1">
        <v>8</v>
      </c>
      <c r="N3452">
        <v>0</v>
      </c>
      <c r="O3452">
        <v>24</v>
      </c>
      <c r="P3452">
        <v>42</v>
      </c>
      <c r="Q3452">
        <v>41</v>
      </c>
      <c r="R3452" s="1" t="s">
        <v>32</v>
      </c>
      <c r="S3452">
        <v>26</v>
      </c>
      <c r="T3452">
        <v>53</v>
      </c>
      <c r="U3452">
        <v>118</v>
      </c>
      <c r="V3452">
        <v>43</v>
      </c>
      <c r="W3452">
        <v>43</v>
      </c>
      <c r="X3452">
        <v>0</v>
      </c>
      <c r="Y3452">
        <v>33</v>
      </c>
      <c r="Z3452">
        <v>13</v>
      </c>
      <c r="AA3452"/>
      <c r="AB3452" t="s">
        <v>33</v>
      </c>
      <c r="AC3452" s="1" t="s">
        <v>32</v>
      </c>
      <c r="AD3452" t="s">
        <v>31</v>
      </c>
      <c r="AE3452" s="1" t="s">
        <v>32</v>
      </c>
      <c r="AF3452" s="1" t="s">
        <v>218</v>
      </c>
      <c r="AG3452" s="1" t="s">
        <v>32</v>
      </c>
      <c r="AH3452" s="1" t="s">
        <v>33</v>
      </c>
      <c r="AI3452" s="1">
        <v>13.5</v>
      </c>
      <c r="AJ3452">
        <v>69.8</v>
      </c>
      <c r="AK3452" s="1">
        <v>63.7</v>
      </c>
      <c r="AL3452" s="1">
        <v>320.10000000000002</v>
      </c>
      <c r="AM3452" s="1">
        <v>0</v>
      </c>
      <c r="AN3452" s="1">
        <v>42.6</v>
      </c>
    </row>
    <row r="3453" spans="1:40" x14ac:dyDescent="0.25">
      <c r="A3453" s="1">
        <v>342705</v>
      </c>
      <c r="B3453">
        <v>6</v>
      </c>
      <c r="C3453" s="1" t="s">
        <v>10447</v>
      </c>
      <c r="D3453" t="s">
        <v>23561</v>
      </c>
      <c r="E3453" s="1" t="s">
        <v>10448</v>
      </c>
      <c r="F3453" s="1" t="s">
        <v>803</v>
      </c>
      <c r="G3453" s="1">
        <v>27587</v>
      </c>
      <c r="H3453" s="1" t="s">
        <v>1066</v>
      </c>
      <c r="I3453" s="1" t="s">
        <v>23562</v>
      </c>
      <c r="J3453" s="1" t="s">
        <v>40</v>
      </c>
      <c r="K3453" s="1" t="s">
        <v>41</v>
      </c>
      <c r="L3453" s="1" t="s">
        <v>59</v>
      </c>
      <c r="M3453" s="1">
        <v>16</v>
      </c>
      <c r="N3453">
        <v>34</v>
      </c>
      <c r="O3453">
        <v>46</v>
      </c>
      <c r="P3453">
        <v>85</v>
      </c>
      <c r="Q3453">
        <v>85</v>
      </c>
      <c r="R3453" s="1" t="s">
        <v>32</v>
      </c>
      <c r="S3453">
        <v>64</v>
      </c>
      <c r="T3453">
        <v>47</v>
      </c>
      <c r="U3453">
        <v>184</v>
      </c>
      <c r="V3453">
        <v>60</v>
      </c>
      <c r="W3453">
        <v>60</v>
      </c>
      <c r="X3453">
        <v>0</v>
      </c>
      <c r="Y3453">
        <v>72</v>
      </c>
      <c r="Z3453">
        <v>25</v>
      </c>
      <c r="AA3453">
        <v>2.41</v>
      </c>
      <c r="AB3453" t="s">
        <v>32</v>
      </c>
      <c r="AC3453" s="1" t="s">
        <v>218</v>
      </c>
      <c r="AD3453" t="s">
        <v>32</v>
      </c>
      <c r="AE3453" s="1" t="s">
        <v>32</v>
      </c>
      <c r="AF3453" s="1" t="s">
        <v>32</v>
      </c>
      <c r="AG3453" s="1" t="s">
        <v>32</v>
      </c>
      <c r="AH3453" s="1" t="s">
        <v>32</v>
      </c>
      <c r="AI3453" s="1">
        <v>18.5</v>
      </c>
      <c r="AJ3453">
        <v>62.7</v>
      </c>
      <c r="AK3453" s="1">
        <v>11.4</v>
      </c>
      <c r="AL3453" s="1">
        <v>152.6</v>
      </c>
      <c r="AM3453" s="1">
        <v>0.9</v>
      </c>
      <c r="AN3453" s="1">
        <v>20.2</v>
      </c>
    </row>
    <row r="3454" spans="1:40" x14ac:dyDescent="0.25">
      <c r="A3454" s="1">
        <v>342706</v>
      </c>
      <c r="B3454">
        <v>6</v>
      </c>
      <c r="C3454" s="1" t="s">
        <v>10449</v>
      </c>
      <c r="D3454" t="s">
        <v>23563</v>
      </c>
      <c r="E3454" s="1" t="s">
        <v>10451</v>
      </c>
      <c r="F3454" s="1" t="s">
        <v>803</v>
      </c>
      <c r="G3454" s="1">
        <v>27828</v>
      </c>
      <c r="H3454" s="1" t="s">
        <v>1002</v>
      </c>
      <c r="I3454" s="1" t="s">
        <v>23564</v>
      </c>
      <c r="J3454" s="1" t="s">
        <v>40</v>
      </c>
      <c r="K3454" s="1" t="s">
        <v>41</v>
      </c>
      <c r="L3454" s="1" t="s">
        <v>59</v>
      </c>
      <c r="M3454" s="1">
        <v>10</v>
      </c>
      <c r="N3454">
        <v>20</v>
      </c>
      <c r="O3454">
        <v>32</v>
      </c>
      <c r="P3454">
        <v>43</v>
      </c>
      <c r="Q3454">
        <v>47</v>
      </c>
      <c r="R3454" s="1" t="s">
        <v>32</v>
      </c>
      <c r="S3454">
        <v>35</v>
      </c>
      <c r="T3454">
        <v>42</v>
      </c>
      <c r="U3454">
        <v>128</v>
      </c>
      <c r="V3454">
        <v>46</v>
      </c>
      <c r="W3454">
        <v>46</v>
      </c>
      <c r="X3454">
        <v>0</v>
      </c>
      <c r="Y3454">
        <v>32</v>
      </c>
      <c r="Z3454">
        <v>18</v>
      </c>
      <c r="AA3454"/>
      <c r="AB3454" t="s">
        <v>32</v>
      </c>
      <c r="AC3454" s="1" t="s">
        <v>32</v>
      </c>
      <c r="AD3454" t="s">
        <v>31</v>
      </c>
      <c r="AE3454" s="1" t="s">
        <v>32</v>
      </c>
      <c r="AF3454" s="1" t="s">
        <v>32</v>
      </c>
      <c r="AG3454" s="1" t="s">
        <v>32</v>
      </c>
      <c r="AH3454" s="1" t="s">
        <v>32</v>
      </c>
      <c r="AI3454" s="1">
        <v>21.2</v>
      </c>
      <c r="AJ3454">
        <v>48.9</v>
      </c>
      <c r="AK3454" s="1">
        <v>20.5</v>
      </c>
      <c r="AL3454" s="1">
        <v>160.1</v>
      </c>
      <c r="AM3454" s="1">
        <v>0.51</v>
      </c>
      <c r="AN3454" s="1">
        <v>17</v>
      </c>
    </row>
    <row r="3455" spans="1:40" x14ac:dyDescent="0.25">
      <c r="A3455" s="1">
        <v>342707</v>
      </c>
      <c r="B3455">
        <v>6</v>
      </c>
      <c r="C3455" s="1" t="s">
        <v>23565</v>
      </c>
      <c r="D3455" t="s">
        <v>23566</v>
      </c>
      <c r="E3455" s="1" t="s">
        <v>10366</v>
      </c>
      <c r="F3455" s="1" t="s">
        <v>803</v>
      </c>
      <c r="G3455" s="1">
        <v>28078</v>
      </c>
      <c r="H3455" s="1" t="s">
        <v>1126</v>
      </c>
      <c r="I3455" s="1" t="s">
        <v>23567</v>
      </c>
      <c r="J3455" s="1" t="s">
        <v>40</v>
      </c>
      <c r="K3455" s="1" t="s">
        <v>41</v>
      </c>
      <c r="L3455" s="1" t="s">
        <v>70</v>
      </c>
      <c r="M3455" s="1">
        <v>14</v>
      </c>
      <c r="N3455">
        <v>35</v>
      </c>
      <c r="O3455">
        <v>45</v>
      </c>
      <c r="P3455">
        <v>76</v>
      </c>
      <c r="Q3455">
        <v>78</v>
      </c>
      <c r="R3455" s="1" t="s">
        <v>32</v>
      </c>
      <c r="S3455">
        <v>58</v>
      </c>
      <c r="T3455">
        <v>59</v>
      </c>
      <c r="U3455">
        <v>173</v>
      </c>
      <c r="V3455">
        <v>79</v>
      </c>
      <c r="W3455">
        <v>79</v>
      </c>
      <c r="X3455">
        <v>0</v>
      </c>
      <c r="Y3455">
        <v>61</v>
      </c>
      <c r="Z3455">
        <v>24</v>
      </c>
      <c r="AA3455">
        <v>0.75</v>
      </c>
      <c r="AB3455" t="s">
        <v>32</v>
      </c>
      <c r="AC3455" s="1" t="s">
        <v>32</v>
      </c>
      <c r="AD3455" t="s">
        <v>32</v>
      </c>
      <c r="AE3455" s="1" t="s">
        <v>218</v>
      </c>
      <c r="AF3455" s="1" t="s">
        <v>32</v>
      </c>
      <c r="AG3455" s="1" t="s">
        <v>32</v>
      </c>
      <c r="AH3455" s="1" t="s">
        <v>32</v>
      </c>
      <c r="AI3455" s="1">
        <v>20.9</v>
      </c>
      <c r="AJ3455">
        <v>82.2</v>
      </c>
      <c r="AK3455" s="1">
        <v>0</v>
      </c>
      <c r="AL3455" s="1">
        <v>211.9</v>
      </c>
      <c r="AM3455" s="1">
        <v>0</v>
      </c>
      <c r="AN3455" s="1">
        <v>39.700000000000003</v>
      </c>
    </row>
    <row r="3456" spans="1:40" x14ac:dyDescent="0.25">
      <c r="A3456" s="1">
        <v>342708</v>
      </c>
      <c r="B3456">
        <v>6</v>
      </c>
      <c r="C3456" s="1" t="s">
        <v>23568</v>
      </c>
      <c r="D3456" t="s">
        <v>23569</v>
      </c>
      <c r="E3456" s="1" t="s">
        <v>10094</v>
      </c>
      <c r="F3456" s="1" t="s">
        <v>803</v>
      </c>
      <c r="G3456" s="1">
        <v>27909</v>
      </c>
      <c r="H3456" s="1" t="s">
        <v>23570</v>
      </c>
      <c r="I3456" s="1" t="s">
        <v>23571</v>
      </c>
      <c r="J3456" s="1" t="s">
        <v>40</v>
      </c>
      <c r="K3456" s="1" t="s">
        <v>41</v>
      </c>
      <c r="L3456" s="1" t="s">
        <v>70</v>
      </c>
      <c r="M3456" s="1">
        <v>13</v>
      </c>
      <c r="N3456">
        <v>46</v>
      </c>
      <c r="O3456">
        <v>69</v>
      </c>
      <c r="P3456">
        <v>100</v>
      </c>
      <c r="Q3456">
        <v>106</v>
      </c>
      <c r="R3456" s="1" t="s">
        <v>32</v>
      </c>
      <c r="S3456">
        <v>79</v>
      </c>
      <c r="T3456">
        <v>89</v>
      </c>
      <c r="U3456">
        <v>249</v>
      </c>
      <c r="V3456">
        <v>58</v>
      </c>
      <c r="W3456">
        <v>58</v>
      </c>
      <c r="X3456">
        <v>0</v>
      </c>
      <c r="Y3456">
        <v>85</v>
      </c>
      <c r="Z3456">
        <v>22</v>
      </c>
      <c r="AA3456">
        <v>0.34</v>
      </c>
      <c r="AB3456" t="s">
        <v>32</v>
      </c>
      <c r="AC3456" s="1" t="s">
        <v>32</v>
      </c>
      <c r="AD3456" t="s">
        <v>32</v>
      </c>
      <c r="AE3456" s="1" t="s">
        <v>32</v>
      </c>
      <c r="AF3456" s="1" t="s">
        <v>32</v>
      </c>
      <c r="AG3456" s="1" t="s">
        <v>33</v>
      </c>
      <c r="AH3456" s="1" t="s">
        <v>32</v>
      </c>
      <c r="AI3456" s="1">
        <v>35.299999999999997</v>
      </c>
      <c r="AJ3456">
        <v>49.6</v>
      </c>
      <c r="AK3456" s="1">
        <v>21.8</v>
      </c>
      <c r="AL3456" s="1">
        <v>130.80000000000001</v>
      </c>
      <c r="AM3456" s="1">
        <v>0.95</v>
      </c>
      <c r="AN3456" s="1">
        <v>25.2</v>
      </c>
    </row>
    <row r="3457" spans="1:40" x14ac:dyDescent="0.25">
      <c r="A3457" s="1">
        <v>362504</v>
      </c>
      <c r="B3457">
        <v>9</v>
      </c>
      <c r="C3457" s="1" t="s">
        <v>10559</v>
      </c>
      <c r="D3457" t="s">
        <v>23572</v>
      </c>
      <c r="E3457" s="1" t="s">
        <v>10535</v>
      </c>
      <c r="F3457" s="1" t="s">
        <v>989</v>
      </c>
      <c r="G3457" s="1">
        <v>45206</v>
      </c>
      <c r="H3457" s="1" t="s">
        <v>9076</v>
      </c>
      <c r="I3457" s="1" t="s">
        <v>23573</v>
      </c>
      <c r="J3457" s="1" t="s">
        <v>28</v>
      </c>
      <c r="K3457" s="1" t="s">
        <v>41</v>
      </c>
      <c r="L3457" s="1" t="s">
        <v>65</v>
      </c>
      <c r="M3457" s="1">
        <v>41</v>
      </c>
      <c r="N3457">
        <v>42</v>
      </c>
      <c r="O3457">
        <v>90</v>
      </c>
      <c r="P3457">
        <v>154</v>
      </c>
      <c r="Q3457">
        <v>157</v>
      </c>
      <c r="R3457" s="1" t="s">
        <v>32</v>
      </c>
      <c r="S3457">
        <v>111</v>
      </c>
      <c r="T3457">
        <v>107</v>
      </c>
      <c r="U3457">
        <v>490</v>
      </c>
      <c r="V3457">
        <v>125</v>
      </c>
      <c r="W3457">
        <v>125</v>
      </c>
      <c r="X3457">
        <v>0</v>
      </c>
      <c r="Y3457">
        <v>126</v>
      </c>
      <c r="Z3457">
        <v>54</v>
      </c>
      <c r="AA3457">
        <v>1.66</v>
      </c>
      <c r="AB3457" t="s">
        <v>32</v>
      </c>
      <c r="AC3457" s="1" t="s">
        <v>32</v>
      </c>
      <c r="AD3457" t="s">
        <v>32</v>
      </c>
      <c r="AE3457" s="1" t="s">
        <v>33</v>
      </c>
      <c r="AF3457" s="1" t="s">
        <v>218</v>
      </c>
      <c r="AG3457" s="1" t="s">
        <v>32</v>
      </c>
      <c r="AH3457" s="1" t="s">
        <v>32</v>
      </c>
      <c r="AI3457" s="1">
        <v>19.7</v>
      </c>
      <c r="AJ3457">
        <v>39.9</v>
      </c>
      <c r="AK3457" s="1">
        <v>30.2</v>
      </c>
      <c r="AL3457" s="1">
        <v>180.7</v>
      </c>
      <c r="AM3457" s="1">
        <v>0.33</v>
      </c>
      <c r="AN3457" s="1">
        <v>23.2</v>
      </c>
    </row>
    <row r="3458" spans="1:40" x14ac:dyDescent="0.25">
      <c r="A3458" s="1">
        <v>342527</v>
      </c>
      <c r="B3458">
        <v>6</v>
      </c>
      <c r="C3458" s="1" t="s">
        <v>10111</v>
      </c>
      <c r="D3458" t="s">
        <v>23574</v>
      </c>
      <c r="E3458" s="1" t="s">
        <v>10112</v>
      </c>
      <c r="F3458" s="1" t="s">
        <v>803</v>
      </c>
      <c r="G3458" s="1">
        <v>28625</v>
      </c>
      <c r="H3458" s="1" t="s">
        <v>23575</v>
      </c>
      <c r="I3458" s="1" t="s">
        <v>23576</v>
      </c>
      <c r="J3458" s="1" t="s">
        <v>28</v>
      </c>
      <c r="K3458" s="1" t="s">
        <v>41</v>
      </c>
      <c r="L3458" s="1" t="s">
        <v>806</v>
      </c>
      <c r="M3458" s="1">
        <v>27</v>
      </c>
      <c r="N3458">
        <v>55</v>
      </c>
      <c r="O3458">
        <v>95</v>
      </c>
      <c r="P3458">
        <v>135</v>
      </c>
      <c r="Q3458">
        <v>144</v>
      </c>
      <c r="R3458" s="1" t="s">
        <v>32</v>
      </c>
      <c r="S3458">
        <v>111</v>
      </c>
      <c r="T3458">
        <v>137</v>
      </c>
      <c r="U3458">
        <v>432</v>
      </c>
      <c r="V3458">
        <v>107</v>
      </c>
      <c r="W3458">
        <v>107</v>
      </c>
      <c r="X3458">
        <v>0</v>
      </c>
      <c r="Y3458">
        <v>102</v>
      </c>
      <c r="Z3458">
        <v>42</v>
      </c>
      <c r="AA3458">
        <v>1.24</v>
      </c>
      <c r="AB3458" t="s">
        <v>32</v>
      </c>
      <c r="AC3458" s="1" t="s">
        <v>32</v>
      </c>
      <c r="AD3458" t="s">
        <v>32</v>
      </c>
      <c r="AE3458" s="1" t="s">
        <v>32</v>
      </c>
      <c r="AF3458" s="1" t="s">
        <v>32</v>
      </c>
      <c r="AG3458" s="1" t="s">
        <v>32</v>
      </c>
      <c r="AH3458" s="1" t="s">
        <v>32</v>
      </c>
      <c r="AI3458" s="1">
        <v>24.8</v>
      </c>
      <c r="AJ3458">
        <v>76.099999999999994</v>
      </c>
      <c r="AK3458" s="1">
        <v>24.4</v>
      </c>
      <c r="AL3458" s="1">
        <v>211</v>
      </c>
      <c r="AM3458" s="1">
        <v>0.52</v>
      </c>
      <c r="AN3458" s="1">
        <v>27</v>
      </c>
    </row>
    <row r="3459" spans="1:40" x14ac:dyDescent="0.25">
      <c r="A3459" s="1">
        <v>342528</v>
      </c>
      <c r="B3459">
        <v>6</v>
      </c>
      <c r="C3459" s="1" t="s">
        <v>10114</v>
      </c>
      <c r="D3459" t="s">
        <v>23577</v>
      </c>
      <c r="E3459" s="1" t="s">
        <v>9220</v>
      </c>
      <c r="F3459" s="1" t="s">
        <v>803</v>
      </c>
      <c r="G3459" s="1">
        <v>28358</v>
      </c>
      <c r="H3459" s="1" t="s">
        <v>23297</v>
      </c>
      <c r="I3459" s="1" t="s">
        <v>23578</v>
      </c>
      <c r="J3459" s="1" t="s">
        <v>40</v>
      </c>
      <c r="K3459" s="1" t="s">
        <v>41</v>
      </c>
      <c r="L3459" s="1" t="s">
        <v>59</v>
      </c>
      <c r="M3459" s="1">
        <v>35</v>
      </c>
      <c r="N3459">
        <v>87</v>
      </c>
      <c r="O3459">
        <v>126</v>
      </c>
      <c r="P3459">
        <v>185</v>
      </c>
      <c r="Q3459">
        <v>189</v>
      </c>
      <c r="R3459" s="1" t="s">
        <v>32</v>
      </c>
      <c r="S3459">
        <v>141</v>
      </c>
      <c r="T3459">
        <v>144</v>
      </c>
      <c r="U3459">
        <v>575</v>
      </c>
      <c r="V3459">
        <v>180</v>
      </c>
      <c r="W3459">
        <v>180</v>
      </c>
      <c r="X3459">
        <v>0</v>
      </c>
      <c r="Y3459">
        <v>165</v>
      </c>
      <c r="Z3459">
        <v>74</v>
      </c>
      <c r="AA3459">
        <v>0.87</v>
      </c>
      <c r="AB3459" t="s">
        <v>32</v>
      </c>
      <c r="AC3459" s="1" t="s">
        <v>32</v>
      </c>
      <c r="AD3459" t="s">
        <v>32</v>
      </c>
      <c r="AE3459" s="1" t="s">
        <v>32</v>
      </c>
      <c r="AF3459" s="1" t="s">
        <v>218</v>
      </c>
      <c r="AG3459" s="1" t="s">
        <v>32</v>
      </c>
      <c r="AH3459" s="1" t="s">
        <v>32</v>
      </c>
      <c r="AI3459" s="1">
        <v>21.5</v>
      </c>
      <c r="AJ3459">
        <v>59.2</v>
      </c>
      <c r="AK3459" s="1">
        <v>15.3</v>
      </c>
      <c r="AL3459" s="1">
        <v>155.5</v>
      </c>
      <c r="AM3459" s="1">
        <v>0.39</v>
      </c>
      <c r="AN3459" s="1">
        <v>28.6</v>
      </c>
    </row>
    <row r="3460" spans="1:40" x14ac:dyDescent="0.25">
      <c r="A3460" s="1">
        <v>342529</v>
      </c>
      <c r="B3460">
        <v>6</v>
      </c>
      <c r="C3460" s="1" t="s">
        <v>10117</v>
      </c>
      <c r="D3460" t="s">
        <v>23579</v>
      </c>
      <c r="E3460" s="1" t="s">
        <v>211</v>
      </c>
      <c r="F3460" s="1" t="s">
        <v>803</v>
      </c>
      <c r="G3460" s="1">
        <v>28150</v>
      </c>
      <c r="H3460" s="1" t="s">
        <v>988</v>
      </c>
      <c r="I3460" s="1" t="s">
        <v>23580</v>
      </c>
      <c r="J3460" s="1" t="s">
        <v>28</v>
      </c>
      <c r="K3460" s="1" t="s">
        <v>41</v>
      </c>
      <c r="L3460" s="1" t="s">
        <v>65</v>
      </c>
      <c r="M3460" s="1">
        <v>33</v>
      </c>
      <c r="N3460">
        <v>75</v>
      </c>
      <c r="O3460">
        <v>110</v>
      </c>
      <c r="P3460">
        <v>124</v>
      </c>
      <c r="Q3460">
        <v>132</v>
      </c>
      <c r="R3460" s="1" t="s">
        <v>32</v>
      </c>
      <c r="S3460">
        <v>123</v>
      </c>
      <c r="T3460">
        <v>147</v>
      </c>
      <c r="U3460">
        <v>439</v>
      </c>
      <c r="V3460">
        <v>124</v>
      </c>
      <c r="W3460">
        <v>124</v>
      </c>
      <c r="X3460">
        <v>0</v>
      </c>
      <c r="Y3460">
        <v>101</v>
      </c>
      <c r="Z3460">
        <v>46</v>
      </c>
      <c r="AA3460">
        <v>0.5</v>
      </c>
      <c r="AB3460" t="s">
        <v>32</v>
      </c>
      <c r="AC3460" s="1" t="s">
        <v>32</v>
      </c>
      <c r="AD3460" t="s">
        <v>32</v>
      </c>
      <c r="AE3460" s="1" t="s">
        <v>32</v>
      </c>
      <c r="AF3460" s="1" t="s">
        <v>218</v>
      </c>
      <c r="AG3460" s="1" t="s">
        <v>32</v>
      </c>
      <c r="AH3460" s="1" t="s">
        <v>32</v>
      </c>
      <c r="AI3460" s="1">
        <v>25.4</v>
      </c>
      <c r="AJ3460">
        <v>58.3</v>
      </c>
      <c r="AK3460" s="1">
        <v>17.600000000000001</v>
      </c>
      <c r="AL3460" s="1">
        <v>192.3</v>
      </c>
      <c r="AM3460" s="1">
        <v>0</v>
      </c>
      <c r="AN3460" s="1">
        <v>28.7</v>
      </c>
    </row>
    <row r="3461" spans="1:40" x14ac:dyDescent="0.25">
      <c r="A3461" s="1">
        <v>342625</v>
      </c>
      <c r="B3461">
        <v>6</v>
      </c>
      <c r="C3461" s="1" t="s">
        <v>10316</v>
      </c>
      <c r="D3461" t="s">
        <v>23581</v>
      </c>
      <c r="E3461" s="1" t="s">
        <v>3654</v>
      </c>
      <c r="F3461" s="1" t="s">
        <v>803</v>
      </c>
      <c r="G3461" s="1">
        <v>28585</v>
      </c>
      <c r="H3461" s="1" t="s">
        <v>18140</v>
      </c>
      <c r="I3461" s="1" t="s">
        <v>23582</v>
      </c>
      <c r="J3461" s="1" t="s">
        <v>40</v>
      </c>
      <c r="K3461" s="1" t="s">
        <v>41</v>
      </c>
      <c r="L3461" s="1" t="s">
        <v>59</v>
      </c>
      <c r="M3461" s="1">
        <v>10</v>
      </c>
      <c r="N3461">
        <v>18</v>
      </c>
      <c r="O3461">
        <v>26</v>
      </c>
      <c r="P3461">
        <v>32</v>
      </c>
      <c r="Q3461">
        <v>36</v>
      </c>
      <c r="R3461" s="1" t="s">
        <v>32</v>
      </c>
      <c r="S3461">
        <v>30</v>
      </c>
      <c r="T3461">
        <v>27</v>
      </c>
      <c r="U3461">
        <v>126</v>
      </c>
      <c r="V3461">
        <v>36</v>
      </c>
      <c r="W3461">
        <v>36</v>
      </c>
      <c r="X3461">
        <v>0</v>
      </c>
      <c r="Y3461">
        <v>26</v>
      </c>
      <c r="Z3461">
        <v>8</v>
      </c>
      <c r="AA3461"/>
      <c r="AB3461" t="s">
        <v>32</v>
      </c>
      <c r="AC3461" s="1" t="s">
        <v>32</v>
      </c>
      <c r="AD3461" t="s">
        <v>31</v>
      </c>
      <c r="AE3461" s="1" t="s">
        <v>32</v>
      </c>
      <c r="AF3461" s="1" t="s">
        <v>32</v>
      </c>
      <c r="AG3461" s="1" t="s">
        <v>32</v>
      </c>
      <c r="AH3461" s="1" t="s">
        <v>32</v>
      </c>
      <c r="AI3461" s="1">
        <v>18.100000000000001</v>
      </c>
      <c r="AJ3461">
        <v>65.599999999999994</v>
      </c>
      <c r="AK3461" s="1">
        <v>0</v>
      </c>
      <c r="AL3461" s="1">
        <v>122.5</v>
      </c>
      <c r="AM3461" s="1">
        <v>0.57999999999999996</v>
      </c>
      <c r="AN3461" s="1">
        <v>20.5</v>
      </c>
    </row>
    <row r="3462" spans="1:40" x14ac:dyDescent="0.25">
      <c r="A3462" s="1">
        <v>342627</v>
      </c>
      <c r="B3462">
        <v>6</v>
      </c>
      <c r="C3462" s="1" t="s">
        <v>23583</v>
      </c>
      <c r="D3462" t="s">
        <v>23584</v>
      </c>
      <c r="E3462" s="1" t="s">
        <v>1125</v>
      </c>
      <c r="F3462" s="1" t="s">
        <v>803</v>
      </c>
      <c r="G3462" s="1">
        <v>28212</v>
      </c>
      <c r="H3462" s="1" t="s">
        <v>1126</v>
      </c>
      <c r="I3462" s="1" t="s">
        <v>23585</v>
      </c>
      <c r="J3462" s="1" t="s">
        <v>40</v>
      </c>
      <c r="K3462" s="1" t="s">
        <v>41</v>
      </c>
      <c r="L3462" s="1" t="s">
        <v>70</v>
      </c>
      <c r="M3462" s="1">
        <v>26</v>
      </c>
      <c r="N3462">
        <v>103</v>
      </c>
      <c r="O3462">
        <v>140</v>
      </c>
      <c r="P3462">
        <v>202</v>
      </c>
      <c r="Q3462">
        <v>207</v>
      </c>
      <c r="R3462" s="1" t="s">
        <v>32</v>
      </c>
      <c r="S3462">
        <v>154</v>
      </c>
      <c r="T3462">
        <v>116</v>
      </c>
      <c r="U3462">
        <v>657</v>
      </c>
      <c r="V3462">
        <v>149</v>
      </c>
      <c r="W3462">
        <v>149</v>
      </c>
      <c r="X3462">
        <v>0</v>
      </c>
      <c r="Y3462">
        <v>199</v>
      </c>
      <c r="Z3462">
        <v>82</v>
      </c>
      <c r="AA3462">
        <v>1.1599999999999999</v>
      </c>
      <c r="AB3462" t="s">
        <v>32</v>
      </c>
      <c r="AC3462" s="1" t="s">
        <v>32</v>
      </c>
      <c r="AD3462" t="s">
        <v>32</v>
      </c>
      <c r="AE3462" s="1" t="s">
        <v>32</v>
      </c>
      <c r="AF3462" s="1" t="s">
        <v>32</v>
      </c>
      <c r="AG3462" s="1" t="s">
        <v>32</v>
      </c>
      <c r="AH3462" s="1" t="s">
        <v>32</v>
      </c>
      <c r="AI3462" s="1">
        <v>19.399999999999999</v>
      </c>
      <c r="AJ3462">
        <v>66.2</v>
      </c>
      <c r="AK3462" s="1">
        <v>6.1</v>
      </c>
      <c r="AL3462" s="1">
        <v>160.80000000000001</v>
      </c>
      <c r="AM3462" s="1">
        <v>0.43</v>
      </c>
      <c r="AN3462" s="1">
        <v>25.9</v>
      </c>
    </row>
    <row r="3463" spans="1:40" x14ac:dyDescent="0.25">
      <c r="A3463" s="1">
        <v>242533</v>
      </c>
      <c r="B3463">
        <v>11</v>
      </c>
      <c r="C3463" s="1" t="s">
        <v>23586</v>
      </c>
      <c r="D3463" t="s">
        <v>23587</v>
      </c>
      <c r="E3463" s="1" t="s">
        <v>8041</v>
      </c>
      <c r="F3463" s="1" t="s">
        <v>8004</v>
      </c>
      <c r="G3463" s="1">
        <v>55103</v>
      </c>
      <c r="H3463" s="1" t="s">
        <v>23279</v>
      </c>
      <c r="I3463" s="1" t="s">
        <v>23588</v>
      </c>
      <c r="J3463" s="1" t="s">
        <v>40</v>
      </c>
      <c r="K3463" s="1" t="s">
        <v>41</v>
      </c>
      <c r="L3463" s="1" t="s">
        <v>70</v>
      </c>
      <c r="M3463" s="1">
        <v>16</v>
      </c>
      <c r="N3463">
        <v>46</v>
      </c>
      <c r="O3463">
        <v>58</v>
      </c>
      <c r="P3463">
        <v>85</v>
      </c>
      <c r="Q3463">
        <v>85</v>
      </c>
      <c r="R3463" s="1" t="s">
        <v>32</v>
      </c>
      <c r="S3463">
        <v>63</v>
      </c>
      <c r="T3463">
        <v>80</v>
      </c>
      <c r="U3463">
        <v>260</v>
      </c>
      <c r="V3463">
        <v>86</v>
      </c>
      <c r="W3463">
        <v>86</v>
      </c>
      <c r="X3463">
        <v>0</v>
      </c>
      <c r="Y3463">
        <v>81</v>
      </c>
      <c r="Z3463">
        <v>35</v>
      </c>
      <c r="AA3463">
        <v>0.52</v>
      </c>
      <c r="AB3463" t="s">
        <v>32</v>
      </c>
      <c r="AC3463" s="1" t="s">
        <v>32</v>
      </c>
      <c r="AD3463" t="s">
        <v>32</v>
      </c>
      <c r="AE3463" s="1" t="s">
        <v>32</v>
      </c>
      <c r="AF3463" s="1" t="s">
        <v>33</v>
      </c>
      <c r="AG3463" s="1" t="s">
        <v>32</v>
      </c>
      <c r="AH3463" s="1" t="s">
        <v>32</v>
      </c>
      <c r="AI3463" s="1">
        <v>18.399999999999999</v>
      </c>
      <c r="AJ3463">
        <v>67.2</v>
      </c>
      <c r="AK3463" s="1">
        <v>11.4</v>
      </c>
      <c r="AL3463" s="1">
        <v>269</v>
      </c>
      <c r="AM3463" s="1">
        <v>2.5299999999999998</v>
      </c>
      <c r="AN3463" s="1">
        <v>31.8</v>
      </c>
    </row>
    <row r="3464" spans="1:40" x14ac:dyDescent="0.25">
      <c r="A3464" s="1">
        <v>242534</v>
      </c>
      <c r="B3464">
        <v>11</v>
      </c>
      <c r="C3464" s="1" t="s">
        <v>8067</v>
      </c>
      <c r="D3464" t="s">
        <v>23589</v>
      </c>
      <c r="E3464" s="1" t="s">
        <v>8006</v>
      </c>
      <c r="F3464" s="1" t="s">
        <v>8004</v>
      </c>
      <c r="G3464" s="1">
        <v>55409</v>
      </c>
      <c r="H3464" s="1" t="s">
        <v>23590</v>
      </c>
      <c r="I3464" s="1" t="s">
        <v>23591</v>
      </c>
      <c r="J3464" s="1" t="s">
        <v>40</v>
      </c>
      <c r="K3464" s="1" t="s">
        <v>41</v>
      </c>
      <c r="L3464" s="1" t="s">
        <v>59</v>
      </c>
      <c r="M3464" s="1">
        <v>12</v>
      </c>
      <c r="N3464">
        <v>20</v>
      </c>
      <c r="O3464">
        <v>32</v>
      </c>
      <c r="P3464">
        <v>50</v>
      </c>
      <c r="Q3464">
        <v>49</v>
      </c>
      <c r="R3464" s="1" t="s">
        <v>32</v>
      </c>
      <c r="S3464">
        <v>40</v>
      </c>
      <c r="T3464">
        <v>54</v>
      </c>
      <c r="U3464">
        <v>176</v>
      </c>
      <c r="V3464">
        <v>52</v>
      </c>
      <c r="W3464">
        <v>52</v>
      </c>
      <c r="X3464">
        <v>0</v>
      </c>
      <c r="Y3464">
        <v>46</v>
      </c>
      <c r="Z3464">
        <v>12</v>
      </c>
      <c r="AA3464"/>
      <c r="AB3464" t="s">
        <v>32</v>
      </c>
      <c r="AC3464" s="1" t="s">
        <v>32</v>
      </c>
      <c r="AD3464" t="s">
        <v>31</v>
      </c>
      <c r="AE3464" s="1" t="s">
        <v>32</v>
      </c>
      <c r="AF3464" s="1" t="s">
        <v>218</v>
      </c>
      <c r="AG3464" s="1" t="s">
        <v>32</v>
      </c>
      <c r="AH3464" s="1" t="s">
        <v>32</v>
      </c>
      <c r="AI3464" s="1">
        <v>18.600000000000001</v>
      </c>
      <c r="AJ3464">
        <v>50.8</v>
      </c>
      <c r="AK3464" s="1">
        <v>0</v>
      </c>
      <c r="AL3464" s="1">
        <v>198.5</v>
      </c>
      <c r="AM3464" s="1">
        <v>0</v>
      </c>
      <c r="AN3464" s="1">
        <v>35.5</v>
      </c>
    </row>
    <row r="3465" spans="1:40" x14ac:dyDescent="0.25">
      <c r="A3465" s="1">
        <v>242535</v>
      </c>
      <c r="B3465">
        <v>11</v>
      </c>
      <c r="C3465" s="1" t="s">
        <v>23592</v>
      </c>
      <c r="D3465" t="s">
        <v>23593</v>
      </c>
      <c r="E3465" s="1" t="s">
        <v>8070</v>
      </c>
      <c r="F3465" s="1" t="s">
        <v>8004</v>
      </c>
      <c r="G3465" s="1">
        <v>55082</v>
      </c>
      <c r="H3465" s="1" t="s">
        <v>866</v>
      </c>
      <c r="I3465" s="1" t="s">
        <v>23594</v>
      </c>
      <c r="J3465" s="1" t="s">
        <v>40</v>
      </c>
      <c r="K3465" s="1" t="s">
        <v>41</v>
      </c>
      <c r="L3465" s="1" t="s">
        <v>70</v>
      </c>
      <c r="M3465" s="1">
        <v>12</v>
      </c>
      <c r="N3465">
        <v>15</v>
      </c>
      <c r="O3465">
        <v>21</v>
      </c>
      <c r="P3465">
        <v>35</v>
      </c>
      <c r="Q3465">
        <v>36</v>
      </c>
      <c r="R3465" s="1" t="s">
        <v>218</v>
      </c>
      <c r="S3465">
        <v>28</v>
      </c>
      <c r="T3465">
        <v>35</v>
      </c>
      <c r="U3465">
        <v>111</v>
      </c>
      <c r="V3465">
        <v>34</v>
      </c>
      <c r="W3465">
        <v>34</v>
      </c>
      <c r="X3465">
        <v>0</v>
      </c>
      <c r="Y3465">
        <v>25</v>
      </c>
      <c r="Z3465">
        <v>10</v>
      </c>
      <c r="AA3465"/>
      <c r="AB3465" t="s">
        <v>32</v>
      </c>
      <c r="AC3465" s="1" t="s">
        <v>32</v>
      </c>
      <c r="AD3465" t="s">
        <v>31</v>
      </c>
      <c r="AE3465" s="1" t="s">
        <v>32</v>
      </c>
      <c r="AF3465" s="1" t="s">
        <v>32</v>
      </c>
      <c r="AG3465" s="1" t="s">
        <v>32</v>
      </c>
      <c r="AH3465" s="1" t="s">
        <v>32</v>
      </c>
      <c r="AI3465" s="1">
        <v>13.4</v>
      </c>
      <c r="AJ3465">
        <v>72.599999999999994</v>
      </c>
      <c r="AK3465" s="1">
        <v>7.6</v>
      </c>
      <c r="AL3465" s="1">
        <v>183.6</v>
      </c>
      <c r="AM3465" s="1">
        <v>0.5</v>
      </c>
      <c r="AN3465" s="1">
        <v>7.9</v>
      </c>
    </row>
    <row r="3466" spans="1:40" x14ac:dyDescent="0.25">
      <c r="A3466" s="1">
        <v>242536</v>
      </c>
      <c r="B3466">
        <v>11</v>
      </c>
      <c r="C3466" s="1" t="s">
        <v>23595</v>
      </c>
      <c r="D3466" t="s">
        <v>23596</v>
      </c>
      <c r="E3466" s="1" t="s">
        <v>8071</v>
      </c>
      <c r="F3466" s="1" t="s">
        <v>8004</v>
      </c>
      <c r="G3466" s="1">
        <v>55125</v>
      </c>
      <c r="H3466" s="1" t="s">
        <v>866</v>
      </c>
      <c r="I3466" s="1" t="s">
        <v>23597</v>
      </c>
      <c r="J3466" s="1" t="s">
        <v>40</v>
      </c>
      <c r="K3466" s="1" t="s">
        <v>41</v>
      </c>
      <c r="L3466" s="1" t="s">
        <v>70</v>
      </c>
      <c r="M3466" s="1">
        <v>12</v>
      </c>
      <c r="N3466">
        <v>24</v>
      </c>
      <c r="O3466">
        <v>39</v>
      </c>
      <c r="P3466">
        <v>60</v>
      </c>
      <c r="Q3466">
        <v>64</v>
      </c>
      <c r="R3466" s="1" t="s">
        <v>33</v>
      </c>
      <c r="S3466">
        <v>45</v>
      </c>
      <c r="T3466">
        <v>57</v>
      </c>
      <c r="U3466">
        <v>196</v>
      </c>
      <c r="V3466">
        <v>64</v>
      </c>
      <c r="W3466">
        <v>64</v>
      </c>
      <c r="X3466">
        <v>0</v>
      </c>
      <c r="Y3466">
        <v>53</v>
      </c>
      <c r="Z3466">
        <v>26</v>
      </c>
      <c r="AA3466">
        <v>1.42</v>
      </c>
      <c r="AB3466" t="s">
        <v>32</v>
      </c>
      <c r="AC3466" s="1" t="s">
        <v>32</v>
      </c>
      <c r="AD3466" t="s">
        <v>32</v>
      </c>
      <c r="AE3466" s="1" t="s">
        <v>32</v>
      </c>
      <c r="AF3466" s="1" t="s">
        <v>218</v>
      </c>
      <c r="AG3466" s="1" t="s">
        <v>32</v>
      </c>
      <c r="AH3466" s="1" t="s">
        <v>32</v>
      </c>
      <c r="AI3466" s="1">
        <v>18.399999999999999</v>
      </c>
      <c r="AJ3466">
        <v>65</v>
      </c>
      <c r="AK3466" s="1">
        <v>0</v>
      </c>
      <c r="AL3466" s="1">
        <v>226.1</v>
      </c>
      <c r="AM3466" s="1">
        <v>0</v>
      </c>
      <c r="AN3466" s="1">
        <v>39.6</v>
      </c>
    </row>
    <row r="3467" spans="1:40" x14ac:dyDescent="0.25">
      <c r="A3467" s="1">
        <v>252300</v>
      </c>
      <c r="B3467">
        <v>8</v>
      </c>
      <c r="C3467" s="1" t="s">
        <v>8245</v>
      </c>
      <c r="D3467" t="s">
        <v>23598</v>
      </c>
      <c r="E3467" s="1" t="s">
        <v>366</v>
      </c>
      <c r="F3467" s="1" t="s">
        <v>846</v>
      </c>
      <c r="G3467" s="1">
        <v>39216</v>
      </c>
      <c r="H3467" s="1" t="s">
        <v>923</v>
      </c>
      <c r="I3467" s="1" t="s">
        <v>23599</v>
      </c>
      <c r="J3467" s="1" t="s">
        <v>28</v>
      </c>
      <c r="K3467" s="1" t="s">
        <v>29</v>
      </c>
      <c r="L3467" s="1" t="s">
        <v>30</v>
      </c>
      <c r="M3467" s="1">
        <v>0</v>
      </c>
      <c r="N3467">
        <v>5</v>
      </c>
      <c r="O3467">
        <v>2</v>
      </c>
      <c r="P3467">
        <v>10</v>
      </c>
      <c r="Q3467">
        <v>12</v>
      </c>
      <c r="R3467" s="1" t="s">
        <v>31</v>
      </c>
      <c r="S3467">
        <v>11</v>
      </c>
      <c r="T3467">
        <v>10</v>
      </c>
      <c r="U3467">
        <v>44</v>
      </c>
      <c r="V3467">
        <v>12</v>
      </c>
      <c r="W3467">
        <v>12</v>
      </c>
      <c r="X3467">
        <v>9</v>
      </c>
      <c r="Y3467">
        <v>20</v>
      </c>
      <c r="Z3467">
        <v>21</v>
      </c>
      <c r="AA3467">
        <v>0.75</v>
      </c>
      <c r="AB3467" t="s">
        <v>31</v>
      </c>
      <c r="AC3467" s="1" t="s">
        <v>32</v>
      </c>
      <c r="AD3467" t="s">
        <v>32</v>
      </c>
      <c r="AE3467" s="1" t="s">
        <v>32</v>
      </c>
      <c r="AF3467" s="1" t="s">
        <v>32</v>
      </c>
      <c r="AG3467" s="1" t="s">
        <v>31</v>
      </c>
      <c r="AH3467" s="1" t="s">
        <v>32</v>
      </c>
      <c r="AJ3467">
        <v>60</v>
      </c>
      <c r="AL3467" s="1">
        <v>153.80000000000001</v>
      </c>
      <c r="AM3467" s="1">
        <v>1.92</v>
      </c>
    </row>
    <row r="3468" spans="1:40" x14ac:dyDescent="0.25">
      <c r="A3468" s="1">
        <v>252501</v>
      </c>
      <c r="B3468">
        <v>8</v>
      </c>
      <c r="C3468" s="1" t="s">
        <v>23600</v>
      </c>
      <c r="D3468" t="s">
        <v>23601</v>
      </c>
      <c r="E3468" s="1" t="s">
        <v>366</v>
      </c>
      <c r="F3468" s="1" t="s">
        <v>846</v>
      </c>
      <c r="G3468" s="1">
        <v>39206</v>
      </c>
      <c r="H3468" s="1" t="s">
        <v>923</v>
      </c>
      <c r="I3468" s="1" t="s">
        <v>23602</v>
      </c>
      <c r="J3468" s="1" t="s">
        <v>40</v>
      </c>
      <c r="K3468" s="1" t="s">
        <v>41</v>
      </c>
      <c r="L3468" s="1" t="s">
        <v>70</v>
      </c>
      <c r="M3468" s="1">
        <v>46</v>
      </c>
      <c r="N3468">
        <v>101</v>
      </c>
      <c r="O3468">
        <v>125</v>
      </c>
      <c r="P3468">
        <v>177</v>
      </c>
      <c r="Q3468">
        <v>177</v>
      </c>
      <c r="R3468" s="1" t="s">
        <v>32</v>
      </c>
      <c r="S3468">
        <v>143</v>
      </c>
      <c r="T3468">
        <v>169</v>
      </c>
      <c r="U3468">
        <v>607</v>
      </c>
      <c r="V3468">
        <v>159</v>
      </c>
      <c r="W3468">
        <v>159</v>
      </c>
      <c r="X3468">
        <v>0</v>
      </c>
      <c r="Y3468">
        <v>157</v>
      </c>
      <c r="Z3468">
        <v>67</v>
      </c>
      <c r="AA3468">
        <v>0.53</v>
      </c>
      <c r="AB3468" t="s">
        <v>32</v>
      </c>
      <c r="AC3468" s="1" t="s">
        <v>32</v>
      </c>
      <c r="AD3468" t="s">
        <v>32</v>
      </c>
      <c r="AE3468" s="1" t="s">
        <v>32</v>
      </c>
      <c r="AF3468" s="1" t="s">
        <v>218</v>
      </c>
      <c r="AG3468" s="1" t="s">
        <v>32</v>
      </c>
      <c r="AH3468" s="1" t="s">
        <v>32</v>
      </c>
      <c r="AI3468" s="1">
        <v>24.9</v>
      </c>
      <c r="AJ3468">
        <v>56.1</v>
      </c>
      <c r="AK3468" s="1">
        <v>22.3</v>
      </c>
      <c r="AL3468" s="1">
        <v>210.1</v>
      </c>
      <c r="AM3468" s="1">
        <v>0.31</v>
      </c>
      <c r="AN3468" s="1">
        <v>27.9</v>
      </c>
    </row>
    <row r="3469" spans="1:40" x14ac:dyDescent="0.25">
      <c r="A3469" s="1">
        <v>333558</v>
      </c>
      <c r="B3469">
        <v>2</v>
      </c>
      <c r="C3469" s="1" t="s">
        <v>10037</v>
      </c>
      <c r="D3469" t="s">
        <v>23603</v>
      </c>
      <c r="E3469" s="1" t="s">
        <v>10039</v>
      </c>
      <c r="F3469" s="1" t="s">
        <v>747</v>
      </c>
      <c r="G3469" s="1">
        <v>14559</v>
      </c>
      <c r="H3469" s="1" t="s">
        <v>342</v>
      </c>
      <c r="I3469" s="1" t="s">
        <v>23604</v>
      </c>
      <c r="J3469" s="1" t="s">
        <v>28</v>
      </c>
      <c r="K3469" s="1" t="s">
        <v>29</v>
      </c>
      <c r="L3469" s="1" t="s">
        <v>30</v>
      </c>
      <c r="M3469" s="1">
        <v>17</v>
      </c>
      <c r="N3469">
        <v>34</v>
      </c>
      <c r="O3469">
        <v>57</v>
      </c>
      <c r="P3469">
        <v>76</v>
      </c>
      <c r="Q3469">
        <v>78</v>
      </c>
      <c r="R3469" s="1" t="s">
        <v>32</v>
      </c>
      <c r="S3469">
        <v>68</v>
      </c>
      <c r="T3469">
        <v>93</v>
      </c>
      <c r="U3469">
        <v>274</v>
      </c>
      <c r="V3469">
        <v>77</v>
      </c>
      <c r="W3469">
        <v>77</v>
      </c>
      <c r="X3469">
        <v>0</v>
      </c>
      <c r="Y3469">
        <v>45</v>
      </c>
      <c r="Z3469">
        <v>40</v>
      </c>
      <c r="AA3469">
        <v>0.94</v>
      </c>
      <c r="AB3469" t="s">
        <v>32</v>
      </c>
      <c r="AC3469" s="1" t="s">
        <v>32</v>
      </c>
      <c r="AD3469" t="s">
        <v>32</v>
      </c>
      <c r="AE3469" s="1" t="s">
        <v>32</v>
      </c>
      <c r="AF3469" s="1" t="s">
        <v>31</v>
      </c>
      <c r="AG3469" s="1" t="s">
        <v>32</v>
      </c>
      <c r="AH3469" s="1" t="s">
        <v>32</v>
      </c>
      <c r="AI3469" s="1">
        <v>18.7</v>
      </c>
      <c r="AJ3469">
        <v>60.1</v>
      </c>
      <c r="AK3469" s="1">
        <v>3.1</v>
      </c>
      <c r="AL3469" s="1">
        <v>207.6</v>
      </c>
      <c r="AN3469" s="1">
        <v>21.4</v>
      </c>
    </row>
    <row r="3470" spans="1:40" x14ac:dyDescent="0.25">
      <c r="A3470" s="1">
        <v>333560</v>
      </c>
      <c r="B3470">
        <v>2</v>
      </c>
      <c r="C3470" s="1" t="s">
        <v>10040</v>
      </c>
      <c r="D3470" t="s">
        <v>23605</v>
      </c>
      <c r="E3470" s="1" t="s">
        <v>974</v>
      </c>
      <c r="F3470" s="1" t="s">
        <v>747</v>
      </c>
      <c r="G3470" s="1">
        <v>10032</v>
      </c>
      <c r="H3470" s="1" t="s">
        <v>974</v>
      </c>
      <c r="I3470" s="1" t="s">
        <v>23606</v>
      </c>
      <c r="J3470" s="1" t="s">
        <v>28</v>
      </c>
      <c r="K3470" s="1" t="s">
        <v>29</v>
      </c>
      <c r="L3470" s="1" t="s">
        <v>30</v>
      </c>
      <c r="M3470" s="1">
        <v>10</v>
      </c>
      <c r="N3470">
        <v>2</v>
      </c>
      <c r="O3470">
        <v>9</v>
      </c>
      <c r="P3470">
        <v>14</v>
      </c>
      <c r="Q3470">
        <v>18</v>
      </c>
      <c r="R3470" s="1" t="s">
        <v>32</v>
      </c>
      <c r="S3470">
        <v>11</v>
      </c>
      <c r="T3470">
        <v>17</v>
      </c>
      <c r="U3470">
        <v>63</v>
      </c>
      <c r="V3470">
        <v>18</v>
      </c>
      <c r="W3470">
        <v>18</v>
      </c>
      <c r="X3470">
        <v>4</v>
      </c>
      <c r="Y3470">
        <v>19</v>
      </c>
      <c r="Z3470">
        <v>58</v>
      </c>
      <c r="AA3470">
        <v>3.3</v>
      </c>
      <c r="AB3470" t="s">
        <v>31</v>
      </c>
      <c r="AC3470" s="1" t="s">
        <v>32</v>
      </c>
      <c r="AD3470" t="s">
        <v>218</v>
      </c>
      <c r="AE3470" s="1" t="s">
        <v>32</v>
      </c>
      <c r="AF3470" s="1" t="s">
        <v>31</v>
      </c>
      <c r="AG3470" s="1" t="s">
        <v>32</v>
      </c>
      <c r="AH3470" s="1" t="s">
        <v>31</v>
      </c>
      <c r="AI3470" s="1">
        <v>11.3</v>
      </c>
      <c r="AJ3470">
        <v>83.7</v>
      </c>
      <c r="AN3470" s="1">
        <v>39.6</v>
      </c>
    </row>
    <row r="3471" spans="1:40" x14ac:dyDescent="0.25">
      <c r="A3471" s="1">
        <v>342582</v>
      </c>
      <c r="B3471">
        <v>6</v>
      </c>
      <c r="C3471" s="1" t="s">
        <v>23607</v>
      </c>
      <c r="D3471" t="s">
        <v>23608</v>
      </c>
      <c r="E3471" s="1" t="s">
        <v>10218</v>
      </c>
      <c r="F3471" s="1" t="s">
        <v>803</v>
      </c>
      <c r="G3471" s="1">
        <v>28470</v>
      </c>
      <c r="H3471" s="1" t="s">
        <v>4094</v>
      </c>
      <c r="I3471" s="1" t="s">
        <v>23609</v>
      </c>
      <c r="J3471" s="1" t="s">
        <v>40</v>
      </c>
      <c r="K3471" s="1" t="s">
        <v>41</v>
      </c>
      <c r="L3471" s="1" t="s">
        <v>70</v>
      </c>
      <c r="M3471" s="1">
        <v>14</v>
      </c>
      <c r="N3471">
        <v>37</v>
      </c>
      <c r="O3471">
        <v>62</v>
      </c>
      <c r="P3471">
        <v>77</v>
      </c>
      <c r="Q3471">
        <v>86</v>
      </c>
      <c r="R3471" s="1" t="s">
        <v>32</v>
      </c>
      <c r="S3471">
        <v>74</v>
      </c>
      <c r="T3471">
        <v>69</v>
      </c>
      <c r="U3471">
        <v>281</v>
      </c>
      <c r="V3471">
        <v>54</v>
      </c>
      <c r="W3471">
        <v>54</v>
      </c>
      <c r="X3471">
        <v>0</v>
      </c>
      <c r="Y3471">
        <v>76</v>
      </c>
      <c r="Z3471">
        <v>33</v>
      </c>
      <c r="AA3471"/>
      <c r="AB3471" t="s">
        <v>32</v>
      </c>
      <c r="AC3471" s="1" t="s">
        <v>32</v>
      </c>
      <c r="AD3471" t="s">
        <v>31</v>
      </c>
      <c r="AE3471" s="1" t="s">
        <v>32</v>
      </c>
      <c r="AF3471" s="1" t="s">
        <v>32</v>
      </c>
      <c r="AG3471" s="1" t="s">
        <v>32</v>
      </c>
      <c r="AH3471" s="1" t="s">
        <v>32</v>
      </c>
      <c r="AI3471" s="1">
        <v>21.3</v>
      </c>
      <c r="AJ3471">
        <v>73.099999999999994</v>
      </c>
      <c r="AK3471" s="1">
        <v>2.7</v>
      </c>
      <c r="AL3471" s="1">
        <v>161.1</v>
      </c>
      <c r="AM3471" s="1">
        <v>0.52</v>
      </c>
      <c r="AN3471" s="1">
        <v>26.2</v>
      </c>
    </row>
    <row r="3472" spans="1:40" x14ac:dyDescent="0.25">
      <c r="A3472" s="1">
        <v>342583</v>
      </c>
      <c r="B3472">
        <v>6</v>
      </c>
      <c r="C3472" s="1" t="s">
        <v>23610</v>
      </c>
      <c r="D3472" t="s">
        <v>23611</v>
      </c>
      <c r="E3472" s="1" t="s">
        <v>10219</v>
      </c>
      <c r="F3472" s="1" t="s">
        <v>803</v>
      </c>
      <c r="G3472" s="1">
        <v>27209</v>
      </c>
      <c r="H3472" s="1" t="s">
        <v>295</v>
      </c>
      <c r="I3472" s="1" t="s">
        <v>23612</v>
      </c>
      <c r="J3472" s="1" t="s">
        <v>40</v>
      </c>
      <c r="K3472" s="1" t="s">
        <v>41</v>
      </c>
      <c r="L3472" s="1" t="s">
        <v>70</v>
      </c>
      <c r="M3472" s="1">
        <v>20</v>
      </c>
      <c r="N3472">
        <v>35</v>
      </c>
      <c r="O3472">
        <v>48</v>
      </c>
      <c r="P3472">
        <v>61</v>
      </c>
      <c r="Q3472">
        <v>66</v>
      </c>
      <c r="R3472" s="1" t="s">
        <v>32</v>
      </c>
      <c r="S3472">
        <v>58</v>
      </c>
      <c r="T3472">
        <v>41</v>
      </c>
      <c r="U3472">
        <v>242</v>
      </c>
      <c r="V3472">
        <v>66</v>
      </c>
      <c r="W3472">
        <v>66</v>
      </c>
      <c r="X3472">
        <v>0</v>
      </c>
      <c r="Y3472">
        <v>51</v>
      </c>
      <c r="Z3472">
        <v>24</v>
      </c>
      <c r="AA3472"/>
      <c r="AB3472" t="s">
        <v>32</v>
      </c>
      <c r="AC3472" s="1" t="s">
        <v>32</v>
      </c>
      <c r="AD3472" t="s">
        <v>31</v>
      </c>
      <c r="AE3472" s="1" t="s">
        <v>32</v>
      </c>
      <c r="AF3472" s="1" t="s">
        <v>32</v>
      </c>
      <c r="AG3472" s="1" t="s">
        <v>32</v>
      </c>
      <c r="AH3472" s="1" t="s">
        <v>32</v>
      </c>
      <c r="AI3472" s="1">
        <v>19.399999999999999</v>
      </c>
      <c r="AJ3472">
        <v>56.6</v>
      </c>
      <c r="AK3472" s="1">
        <v>0</v>
      </c>
      <c r="AL3472" s="1">
        <v>113.4</v>
      </c>
      <c r="AM3472" s="1">
        <v>0.37</v>
      </c>
      <c r="AN3472" s="1">
        <v>20.399999999999999</v>
      </c>
    </row>
    <row r="3473" spans="1:40" x14ac:dyDescent="0.25">
      <c r="A3473" s="1">
        <v>342584</v>
      </c>
      <c r="B3473">
        <v>6</v>
      </c>
      <c r="C3473" s="1" t="s">
        <v>23613</v>
      </c>
      <c r="D3473" t="s">
        <v>23614</v>
      </c>
      <c r="E3473" s="1" t="s">
        <v>10222</v>
      </c>
      <c r="F3473" s="1" t="s">
        <v>803</v>
      </c>
      <c r="G3473" s="1">
        <v>27892</v>
      </c>
      <c r="H3473" s="1" t="s">
        <v>12539</v>
      </c>
      <c r="I3473" s="1" t="s">
        <v>23615</v>
      </c>
      <c r="J3473" s="1" t="s">
        <v>40</v>
      </c>
      <c r="K3473" s="1" t="s">
        <v>41</v>
      </c>
      <c r="L3473" s="1" t="s">
        <v>70</v>
      </c>
      <c r="M3473" s="1">
        <v>25</v>
      </c>
      <c r="N3473">
        <v>53</v>
      </c>
      <c r="O3473">
        <v>64</v>
      </c>
      <c r="P3473">
        <v>82</v>
      </c>
      <c r="Q3473">
        <v>84</v>
      </c>
      <c r="R3473" s="1" t="s">
        <v>32</v>
      </c>
      <c r="S3473">
        <v>75</v>
      </c>
      <c r="T3473">
        <v>55</v>
      </c>
      <c r="U3473">
        <v>316</v>
      </c>
      <c r="V3473">
        <v>77</v>
      </c>
      <c r="W3473">
        <v>77</v>
      </c>
      <c r="X3473">
        <v>0</v>
      </c>
      <c r="Y3473">
        <v>57</v>
      </c>
      <c r="Z3473">
        <v>24</v>
      </c>
      <c r="AA3473">
        <v>0.46</v>
      </c>
      <c r="AB3473" t="s">
        <v>32</v>
      </c>
      <c r="AC3473" s="1" t="s">
        <v>32</v>
      </c>
      <c r="AD3473" t="s">
        <v>32</v>
      </c>
      <c r="AE3473" s="1" t="s">
        <v>32</v>
      </c>
      <c r="AF3473" s="1" t="s">
        <v>32</v>
      </c>
      <c r="AG3473" s="1" t="s">
        <v>32</v>
      </c>
      <c r="AH3473" s="1" t="s">
        <v>32</v>
      </c>
      <c r="AI3473" s="1">
        <v>17.2</v>
      </c>
      <c r="AJ3473">
        <v>54.6</v>
      </c>
      <c r="AK3473" s="1">
        <v>28.7</v>
      </c>
      <c r="AL3473" s="1">
        <v>131.4</v>
      </c>
      <c r="AM3473" s="1">
        <v>1.53</v>
      </c>
      <c r="AN3473" s="1">
        <v>30.1</v>
      </c>
    </row>
    <row r="3474" spans="1:40" x14ac:dyDescent="0.25">
      <c r="A3474" s="1">
        <v>362505</v>
      </c>
      <c r="B3474">
        <v>9</v>
      </c>
      <c r="C3474" s="1" t="s">
        <v>986</v>
      </c>
      <c r="D3474" t="s">
        <v>23616</v>
      </c>
      <c r="E3474" s="1" t="s">
        <v>10560</v>
      </c>
      <c r="F3474" s="1" t="s">
        <v>989</v>
      </c>
      <c r="G3474" s="1">
        <v>44060</v>
      </c>
      <c r="H3474" s="1" t="s">
        <v>16391</v>
      </c>
      <c r="I3474" s="1" t="s">
        <v>23617</v>
      </c>
      <c r="J3474" s="1" t="s">
        <v>28</v>
      </c>
      <c r="K3474" s="1" t="s">
        <v>41</v>
      </c>
      <c r="L3474" s="1" t="s">
        <v>992</v>
      </c>
      <c r="M3474" s="1">
        <v>26</v>
      </c>
      <c r="N3474">
        <v>37</v>
      </c>
      <c r="O3474">
        <v>71</v>
      </c>
      <c r="P3474">
        <v>105</v>
      </c>
      <c r="Q3474">
        <v>113</v>
      </c>
      <c r="R3474" s="1" t="s">
        <v>32</v>
      </c>
      <c r="S3474">
        <v>88</v>
      </c>
      <c r="T3474">
        <v>124</v>
      </c>
      <c r="U3474">
        <v>391</v>
      </c>
      <c r="V3474">
        <v>115</v>
      </c>
      <c r="W3474">
        <v>115</v>
      </c>
      <c r="X3474">
        <v>0</v>
      </c>
      <c r="Y3474">
        <v>81</v>
      </c>
      <c r="Z3474">
        <v>40</v>
      </c>
      <c r="AA3474">
        <v>0.51</v>
      </c>
      <c r="AB3474" t="s">
        <v>32</v>
      </c>
      <c r="AC3474" s="1" t="s">
        <v>32</v>
      </c>
      <c r="AD3474" t="s">
        <v>32</v>
      </c>
      <c r="AE3474" s="1" t="s">
        <v>32</v>
      </c>
      <c r="AF3474" s="1" t="s">
        <v>32</v>
      </c>
      <c r="AG3474" s="1" t="s">
        <v>32</v>
      </c>
      <c r="AH3474" s="1" t="s">
        <v>32</v>
      </c>
      <c r="AI3474" s="1">
        <v>23.9</v>
      </c>
      <c r="AJ3474">
        <v>67.900000000000006</v>
      </c>
      <c r="AK3474" s="1">
        <v>5.5</v>
      </c>
      <c r="AL3474" s="1">
        <v>258.39999999999998</v>
      </c>
      <c r="AM3474" s="1">
        <v>0.56000000000000005</v>
      </c>
      <c r="AN3474" s="1">
        <v>31.9</v>
      </c>
    </row>
    <row r="3475" spans="1:40" x14ac:dyDescent="0.25">
      <c r="A3475" s="1">
        <v>362508</v>
      </c>
      <c r="B3475">
        <v>9</v>
      </c>
      <c r="C3475" s="1" t="s">
        <v>10561</v>
      </c>
      <c r="D3475" t="s">
        <v>23618</v>
      </c>
      <c r="E3475" s="1" t="s">
        <v>6740</v>
      </c>
      <c r="F3475" s="1" t="s">
        <v>989</v>
      </c>
      <c r="G3475" s="1">
        <v>44906</v>
      </c>
      <c r="H3475" s="1" t="s">
        <v>13795</v>
      </c>
      <c r="I3475" s="1" t="s">
        <v>23619</v>
      </c>
      <c r="J3475" s="1" t="s">
        <v>40</v>
      </c>
      <c r="K3475" s="1" t="s">
        <v>41</v>
      </c>
      <c r="L3475" s="1" t="s">
        <v>59</v>
      </c>
      <c r="M3475" s="1">
        <v>19</v>
      </c>
      <c r="N3475">
        <v>48</v>
      </c>
      <c r="O3475">
        <v>87</v>
      </c>
      <c r="P3475">
        <v>139</v>
      </c>
      <c r="Q3475">
        <v>142</v>
      </c>
      <c r="R3475" s="1" t="s">
        <v>218</v>
      </c>
      <c r="S3475">
        <v>102</v>
      </c>
      <c r="T3475">
        <v>68</v>
      </c>
      <c r="U3475">
        <v>404</v>
      </c>
      <c r="V3475">
        <v>108</v>
      </c>
      <c r="W3475">
        <v>108</v>
      </c>
      <c r="X3475">
        <v>0</v>
      </c>
      <c r="Y3475">
        <v>112</v>
      </c>
      <c r="Z3475">
        <v>47</v>
      </c>
      <c r="AA3475">
        <v>2.38</v>
      </c>
      <c r="AB3475" t="s">
        <v>32</v>
      </c>
      <c r="AC3475" s="1" t="s">
        <v>32</v>
      </c>
      <c r="AD3475" t="s">
        <v>32</v>
      </c>
      <c r="AE3475" s="1" t="s">
        <v>32</v>
      </c>
      <c r="AF3475" s="1" t="s">
        <v>218</v>
      </c>
      <c r="AG3475" s="1" t="s">
        <v>32</v>
      </c>
      <c r="AH3475" s="1" t="s">
        <v>32</v>
      </c>
      <c r="AI3475" s="1">
        <v>21</v>
      </c>
      <c r="AJ3475">
        <v>66.2</v>
      </c>
      <c r="AK3475" s="1">
        <v>6</v>
      </c>
      <c r="AL3475" s="1">
        <v>129.5</v>
      </c>
      <c r="AM3475" s="1">
        <v>0.18</v>
      </c>
      <c r="AN3475" s="1">
        <v>13.4</v>
      </c>
    </row>
    <row r="3476" spans="1:40" x14ac:dyDescent="0.25">
      <c r="A3476" s="1">
        <v>362509</v>
      </c>
      <c r="B3476">
        <v>9</v>
      </c>
      <c r="C3476" s="1" t="s">
        <v>23620</v>
      </c>
      <c r="D3476" t="s">
        <v>23621</v>
      </c>
      <c r="E3476" s="1" t="s">
        <v>10525</v>
      </c>
      <c r="F3476" s="1" t="s">
        <v>989</v>
      </c>
      <c r="G3476" s="1">
        <v>43614</v>
      </c>
      <c r="H3476" s="1" t="s">
        <v>23286</v>
      </c>
      <c r="I3476" s="1" t="s">
        <v>23622</v>
      </c>
      <c r="J3476" s="1" t="s">
        <v>40</v>
      </c>
      <c r="K3476" s="1" t="s">
        <v>41</v>
      </c>
      <c r="L3476" s="1" t="s">
        <v>70</v>
      </c>
      <c r="M3476" s="1">
        <v>28</v>
      </c>
      <c r="N3476">
        <v>34</v>
      </c>
      <c r="O3476">
        <v>69</v>
      </c>
      <c r="P3476">
        <v>106</v>
      </c>
      <c r="Q3476">
        <v>111</v>
      </c>
      <c r="R3476" s="1" t="s">
        <v>32</v>
      </c>
      <c r="S3476">
        <v>74</v>
      </c>
      <c r="T3476">
        <v>106</v>
      </c>
      <c r="U3476">
        <v>349</v>
      </c>
      <c r="V3476">
        <v>89</v>
      </c>
      <c r="W3476">
        <v>89</v>
      </c>
      <c r="X3476">
        <v>0</v>
      </c>
      <c r="Y3476">
        <v>87</v>
      </c>
      <c r="Z3476">
        <v>41</v>
      </c>
      <c r="AA3476">
        <v>0.21</v>
      </c>
      <c r="AB3476" t="s">
        <v>32</v>
      </c>
      <c r="AC3476" s="1" t="s">
        <v>32</v>
      </c>
      <c r="AD3476" t="s">
        <v>32</v>
      </c>
      <c r="AE3476" s="1" t="s">
        <v>32</v>
      </c>
      <c r="AF3476" s="1" t="s">
        <v>33</v>
      </c>
      <c r="AG3476" s="1" t="s">
        <v>32</v>
      </c>
      <c r="AH3476" s="1" t="s">
        <v>32</v>
      </c>
      <c r="AI3476" s="1">
        <v>21.8</v>
      </c>
      <c r="AJ3476">
        <v>46</v>
      </c>
      <c r="AK3476" s="1">
        <v>34.9</v>
      </c>
      <c r="AL3476" s="1">
        <v>239.2</v>
      </c>
      <c r="AM3476" s="1">
        <v>2.13</v>
      </c>
      <c r="AN3476" s="1">
        <v>29.1</v>
      </c>
    </row>
    <row r="3477" spans="1:40" x14ac:dyDescent="0.25">
      <c r="A3477" s="1">
        <v>362512</v>
      </c>
      <c r="B3477">
        <v>9</v>
      </c>
      <c r="C3477" s="1" t="s">
        <v>10565</v>
      </c>
      <c r="D3477" t="s">
        <v>23623</v>
      </c>
      <c r="E3477" s="1" t="s">
        <v>10567</v>
      </c>
      <c r="F3477" s="1" t="s">
        <v>989</v>
      </c>
      <c r="G3477" s="1">
        <v>45424</v>
      </c>
      <c r="H3477" s="1" t="s">
        <v>295</v>
      </c>
      <c r="I3477" s="1" t="s">
        <v>23624</v>
      </c>
      <c r="J3477" s="1" t="s">
        <v>40</v>
      </c>
      <c r="K3477" s="1" t="s">
        <v>41</v>
      </c>
      <c r="L3477" s="1" t="s">
        <v>59</v>
      </c>
      <c r="M3477" s="1">
        <v>28</v>
      </c>
      <c r="N3477">
        <v>63</v>
      </c>
      <c r="O3477">
        <v>139</v>
      </c>
      <c r="P3477">
        <v>212</v>
      </c>
      <c r="Q3477">
        <v>227</v>
      </c>
      <c r="R3477" s="1" t="s">
        <v>32</v>
      </c>
      <c r="S3477">
        <v>159</v>
      </c>
      <c r="T3477">
        <v>214</v>
      </c>
      <c r="U3477">
        <v>672</v>
      </c>
      <c r="V3477">
        <v>185</v>
      </c>
      <c r="W3477">
        <v>185</v>
      </c>
      <c r="X3477">
        <v>0</v>
      </c>
      <c r="Y3477">
        <v>151</v>
      </c>
      <c r="Z3477">
        <v>89</v>
      </c>
      <c r="AA3477">
        <v>1</v>
      </c>
      <c r="AB3477" t="s">
        <v>32</v>
      </c>
      <c r="AC3477" s="1" t="s">
        <v>32</v>
      </c>
      <c r="AD3477" t="s">
        <v>32</v>
      </c>
      <c r="AE3477" s="1" t="s">
        <v>32</v>
      </c>
      <c r="AF3477" s="1" t="s">
        <v>218</v>
      </c>
      <c r="AG3477" s="1" t="s">
        <v>32</v>
      </c>
      <c r="AH3477" s="1" t="s">
        <v>32</v>
      </c>
      <c r="AI3477" s="1">
        <v>23.2</v>
      </c>
      <c r="AJ3477">
        <v>60.3</v>
      </c>
      <c r="AK3477" s="1">
        <v>3.1</v>
      </c>
      <c r="AL3477" s="1">
        <v>229.2</v>
      </c>
      <c r="AM3477" s="1">
        <v>0.3</v>
      </c>
      <c r="AN3477" s="1">
        <v>24.1</v>
      </c>
    </row>
    <row r="3478" spans="1:40" x14ac:dyDescent="0.25">
      <c r="A3478" s="1">
        <v>362514</v>
      </c>
      <c r="B3478">
        <v>9</v>
      </c>
      <c r="C3478" s="1" t="s">
        <v>10568</v>
      </c>
      <c r="D3478" t="s">
        <v>23625</v>
      </c>
      <c r="E3478" s="1" t="s">
        <v>4128</v>
      </c>
      <c r="F3478" s="1" t="s">
        <v>989</v>
      </c>
      <c r="G3478" s="1">
        <v>43215</v>
      </c>
      <c r="H3478" s="1" t="s">
        <v>250</v>
      </c>
      <c r="I3478" s="1" t="s">
        <v>23626</v>
      </c>
      <c r="J3478" s="1" t="s">
        <v>40</v>
      </c>
      <c r="K3478" s="1" t="s">
        <v>41</v>
      </c>
      <c r="L3478" s="1" t="s">
        <v>59</v>
      </c>
      <c r="M3478" s="1">
        <v>9</v>
      </c>
      <c r="N3478">
        <v>7</v>
      </c>
      <c r="O3478">
        <v>20</v>
      </c>
      <c r="P3478">
        <v>42</v>
      </c>
      <c r="Q3478">
        <v>42</v>
      </c>
      <c r="R3478" s="1" t="s">
        <v>32</v>
      </c>
      <c r="S3478">
        <v>27</v>
      </c>
      <c r="T3478">
        <v>34</v>
      </c>
      <c r="U3478">
        <v>108</v>
      </c>
      <c r="V3478">
        <v>42</v>
      </c>
      <c r="W3478">
        <v>42</v>
      </c>
      <c r="X3478">
        <v>0</v>
      </c>
      <c r="Y3478">
        <v>37</v>
      </c>
      <c r="Z3478">
        <v>20</v>
      </c>
      <c r="AA3478">
        <v>0.33</v>
      </c>
      <c r="AB3478" t="s">
        <v>31</v>
      </c>
      <c r="AC3478" s="1" t="s">
        <v>32</v>
      </c>
      <c r="AD3478" t="s">
        <v>32</v>
      </c>
      <c r="AE3478" s="1" t="s">
        <v>32</v>
      </c>
      <c r="AF3478" s="1" t="s">
        <v>32</v>
      </c>
      <c r="AG3478" s="1" t="s">
        <v>32</v>
      </c>
      <c r="AH3478" s="1" t="s">
        <v>32</v>
      </c>
      <c r="AI3478" s="1">
        <v>25.7</v>
      </c>
      <c r="AJ3478">
        <v>45.9</v>
      </c>
      <c r="AL3478" s="1">
        <v>248.9</v>
      </c>
      <c r="AM3478" s="1">
        <v>1.4</v>
      </c>
      <c r="AN3478" s="1">
        <v>36.5</v>
      </c>
    </row>
    <row r="3479" spans="1:40" x14ac:dyDescent="0.25">
      <c r="A3479" s="1">
        <v>342628</v>
      </c>
      <c r="B3479">
        <v>6</v>
      </c>
      <c r="C3479" s="1" t="s">
        <v>23627</v>
      </c>
      <c r="D3479" t="s">
        <v>23628</v>
      </c>
      <c r="E3479" s="1" t="s">
        <v>10317</v>
      </c>
      <c r="F3479" s="1" t="s">
        <v>803</v>
      </c>
      <c r="G3479" s="1">
        <v>28431</v>
      </c>
      <c r="H3479" s="1" t="s">
        <v>4128</v>
      </c>
      <c r="I3479" s="1" t="s">
        <v>23629</v>
      </c>
      <c r="J3479" s="1" t="s">
        <v>40</v>
      </c>
      <c r="K3479" s="1" t="s">
        <v>41</v>
      </c>
      <c r="L3479" s="1" t="s">
        <v>70</v>
      </c>
      <c r="M3479" s="1">
        <v>17</v>
      </c>
      <c r="N3479">
        <v>16</v>
      </c>
      <c r="O3479">
        <v>25</v>
      </c>
      <c r="P3479">
        <v>36</v>
      </c>
      <c r="Q3479">
        <v>37</v>
      </c>
      <c r="R3479" s="1" t="s">
        <v>32</v>
      </c>
      <c r="S3479">
        <v>27</v>
      </c>
      <c r="T3479">
        <v>38</v>
      </c>
      <c r="U3479">
        <v>127</v>
      </c>
      <c r="V3479">
        <v>38</v>
      </c>
      <c r="W3479">
        <v>38</v>
      </c>
      <c r="X3479">
        <v>0</v>
      </c>
      <c r="Y3479">
        <v>32</v>
      </c>
      <c r="Z3479">
        <v>12</v>
      </c>
      <c r="AA3479"/>
      <c r="AB3479" t="s">
        <v>32</v>
      </c>
      <c r="AC3479" s="1" t="s">
        <v>32</v>
      </c>
      <c r="AD3479" t="s">
        <v>31</v>
      </c>
      <c r="AE3479" s="1" t="s">
        <v>32</v>
      </c>
      <c r="AF3479" s="1" t="s">
        <v>32</v>
      </c>
      <c r="AG3479" s="1" t="s">
        <v>32</v>
      </c>
      <c r="AH3479" s="1" t="s">
        <v>32</v>
      </c>
      <c r="AI3479" s="1">
        <v>22.5</v>
      </c>
      <c r="AJ3479">
        <v>61.6</v>
      </c>
      <c r="AK3479" s="1">
        <v>0</v>
      </c>
      <c r="AL3479" s="1">
        <v>238.8</v>
      </c>
      <c r="AM3479" s="1">
        <v>1.42</v>
      </c>
      <c r="AN3479" s="1">
        <v>30.3</v>
      </c>
    </row>
    <row r="3480" spans="1:40" x14ac:dyDescent="0.25">
      <c r="A3480" s="1">
        <v>342629</v>
      </c>
      <c r="B3480">
        <v>6</v>
      </c>
      <c r="C3480" s="1" t="s">
        <v>10318</v>
      </c>
      <c r="D3480" t="s">
        <v>23630</v>
      </c>
      <c r="E3480" s="1" t="s">
        <v>10319</v>
      </c>
      <c r="F3480" s="1" t="s">
        <v>803</v>
      </c>
      <c r="G3480" s="1">
        <v>28721</v>
      </c>
      <c r="H3480" s="1" t="s">
        <v>23631</v>
      </c>
      <c r="I3480" s="1" t="s">
        <v>23632</v>
      </c>
      <c r="J3480" s="1" t="s">
        <v>40</v>
      </c>
      <c r="K3480" s="1" t="s">
        <v>41</v>
      </c>
      <c r="L3480" s="1" t="s">
        <v>70</v>
      </c>
      <c r="M3480" s="1">
        <v>19</v>
      </c>
      <c r="N3480">
        <v>36</v>
      </c>
      <c r="O3480">
        <v>56</v>
      </c>
      <c r="P3480">
        <v>83</v>
      </c>
      <c r="Q3480">
        <v>88</v>
      </c>
      <c r="R3480" s="1" t="s">
        <v>32</v>
      </c>
      <c r="S3480">
        <v>62</v>
      </c>
      <c r="T3480">
        <v>54</v>
      </c>
      <c r="U3480">
        <v>247</v>
      </c>
      <c r="V3480">
        <v>87</v>
      </c>
      <c r="W3480">
        <v>87</v>
      </c>
      <c r="X3480">
        <v>0</v>
      </c>
      <c r="Y3480">
        <v>54</v>
      </c>
      <c r="Z3480">
        <v>21</v>
      </c>
      <c r="AA3480"/>
      <c r="AB3480" t="s">
        <v>32</v>
      </c>
      <c r="AC3480" s="1" t="s">
        <v>32</v>
      </c>
      <c r="AD3480" t="s">
        <v>31</v>
      </c>
      <c r="AE3480" s="1" t="s">
        <v>32</v>
      </c>
      <c r="AF3480" s="1" t="s">
        <v>32</v>
      </c>
      <c r="AG3480" s="1" t="s">
        <v>32</v>
      </c>
      <c r="AH3480" s="1" t="s">
        <v>32</v>
      </c>
      <c r="AI3480" s="1">
        <v>20.9</v>
      </c>
      <c r="AJ3480">
        <v>71.599999999999994</v>
      </c>
      <c r="AK3480" s="1">
        <v>10.3</v>
      </c>
      <c r="AL3480" s="1">
        <v>130.30000000000001</v>
      </c>
      <c r="AM3480" s="1">
        <v>0.22</v>
      </c>
      <c r="AN3480" s="1">
        <v>17.2</v>
      </c>
    </row>
    <row r="3481" spans="1:40" x14ac:dyDescent="0.25">
      <c r="A3481" s="1">
        <v>342631</v>
      </c>
      <c r="B3481">
        <v>6</v>
      </c>
      <c r="C3481" s="1" t="s">
        <v>23633</v>
      </c>
      <c r="D3481" t="s">
        <v>23634</v>
      </c>
      <c r="E3481" s="1" t="s">
        <v>7482</v>
      </c>
      <c r="F3481" s="1" t="s">
        <v>803</v>
      </c>
      <c r="G3481" s="1">
        <v>28025</v>
      </c>
      <c r="H3481" s="1" t="s">
        <v>23635</v>
      </c>
      <c r="I3481" s="1" t="s">
        <v>23636</v>
      </c>
      <c r="J3481" s="1" t="s">
        <v>40</v>
      </c>
      <c r="K3481" s="1" t="s">
        <v>41</v>
      </c>
      <c r="L3481" s="1" t="s">
        <v>70</v>
      </c>
      <c r="M3481" s="1">
        <v>27</v>
      </c>
      <c r="N3481">
        <v>56</v>
      </c>
      <c r="O3481">
        <v>71</v>
      </c>
      <c r="P3481">
        <v>96</v>
      </c>
      <c r="Q3481">
        <v>102</v>
      </c>
      <c r="R3481" s="1" t="s">
        <v>32</v>
      </c>
      <c r="S3481">
        <v>77</v>
      </c>
      <c r="T3481">
        <v>76</v>
      </c>
      <c r="U3481">
        <v>330</v>
      </c>
      <c r="V3481">
        <v>102</v>
      </c>
      <c r="W3481">
        <v>102</v>
      </c>
      <c r="X3481">
        <v>0</v>
      </c>
      <c r="Y3481">
        <v>87</v>
      </c>
      <c r="Z3481">
        <v>50</v>
      </c>
      <c r="AA3481">
        <v>0.7</v>
      </c>
      <c r="AB3481" t="s">
        <v>32</v>
      </c>
      <c r="AC3481" s="1" t="s">
        <v>32</v>
      </c>
      <c r="AD3481" t="s">
        <v>32</v>
      </c>
      <c r="AE3481" s="1" t="s">
        <v>32</v>
      </c>
      <c r="AF3481" s="1" t="s">
        <v>32</v>
      </c>
      <c r="AG3481" s="1" t="s">
        <v>32</v>
      </c>
      <c r="AH3481" s="1" t="s">
        <v>32</v>
      </c>
      <c r="AI3481" s="1">
        <v>28.9</v>
      </c>
      <c r="AJ3481">
        <v>49.2</v>
      </c>
      <c r="AK3481" s="1">
        <v>10.6</v>
      </c>
      <c r="AL3481" s="1">
        <v>182</v>
      </c>
      <c r="AM3481" s="1">
        <v>0.89</v>
      </c>
      <c r="AN3481" s="1">
        <v>24.6</v>
      </c>
    </row>
    <row r="3482" spans="1:40" x14ac:dyDescent="0.25">
      <c r="A3482" s="1">
        <v>342632</v>
      </c>
      <c r="B3482">
        <v>6</v>
      </c>
      <c r="C3482" s="1" t="s">
        <v>10322</v>
      </c>
      <c r="D3482" t="s">
        <v>23637</v>
      </c>
      <c r="E3482" s="1" t="s">
        <v>10323</v>
      </c>
      <c r="F3482" s="1" t="s">
        <v>803</v>
      </c>
      <c r="G3482" s="1">
        <v>28513</v>
      </c>
      <c r="H3482" s="1" t="s">
        <v>1002</v>
      </c>
      <c r="I3482" s="1" t="s">
        <v>23638</v>
      </c>
      <c r="J3482" s="1" t="s">
        <v>40</v>
      </c>
      <c r="K3482" s="1" t="s">
        <v>41</v>
      </c>
      <c r="L3482" s="1" t="s">
        <v>59</v>
      </c>
      <c r="M3482" s="1">
        <v>16</v>
      </c>
      <c r="N3482">
        <v>36</v>
      </c>
      <c r="O3482">
        <v>54</v>
      </c>
      <c r="P3482">
        <v>66</v>
      </c>
      <c r="Q3482">
        <v>70</v>
      </c>
      <c r="R3482" s="1" t="s">
        <v>32</v>
      </c>
      <c r="S3482">
        <v>65</v>
      </c>
      <c r="T3482">
        <v>64</v>
      </c>
      <c r="U3482">
        <v>277</v>
      </c>
      <c r="V3482">
        <v>69</v>
      </c>
      <c r="W3482">
        <v>69</v>
      </c>
      <c r="X3482">
        <v>0</v>
      </c>
      <c r="Y3482">
        <v>62</v>
      </c>
      <c r="Z3482">
        <v>29</v>
      </c>
      <c r="AA3482"/>
      <c r="AB3482" t="s">
        <v>32</v>
      </c>
      <c r="AC3482" s="1" t="s">
        <v>32</v>
      </c>
      <c r="AD3482" t="s">
        <v>31</v>
      </c>
      <c r="AE3482" s="1" t="s">
        <v>32</v>
      </c>
      <c r="AF3482" s="1" t="s">
        <v>32</v>
      </c>
      <c r="AG3482" s="1" t="s">
        <v>32</v>
      </c>
      <c r="AH3482" s="1" t="s">
        <v>32</v>
      </c>
      <c r="AI3482" s="1">
        <v>18.2</v>
      </c>
      <c r="AJ3482">
        <v>59.5</v>
      </c>
      <c r="AK3482" s="1">
        <v>25.9</v>
      </c>
      <c r="AL3482" s="1">
        <v>172.4</v>
      </c>
      <c r="AM3482" s="1">
        <v>1.1399999999999999</v>
      </c>
      <c r="AN3482" s="1">
        <v>26.4</v>
      </c>
    </row>
    <row r="3483" spans="1:40" x14ac:dyDescent="0.25">
      <c r="A3483" s="1">
        <v>342728</v>
      </c>
      <c r="B3483">
        <v>6</v>
      </c>
      <c r="C3483" s="1" t="s">
        <v>23639</v>
      </c>
      <c r="D3483" t="s">
        <v>23640</v>
      </c>
      <c r="E3483" s="1" t="s">
        <v>10099</v>
      </c>
      <c r="F3483" s="1" t="s">
        <v>803</v>
      </c>
      <c r="G3483" s="1">
        <v>27804</v>
      </c>
      <c r="H3483" s="1" t="s">
        <v>23641</v>
      </c>
      <c r="I3483" s="1" t="s">
        <v>23642</v>
      </c>
      <c r="J3483" s="1" t="s">
        <v>40</v>
      </c>
      <c r="K3483" s="1" t="s">
        <v>41</v>
      </c>
      <c r="L3483" s="1" t="s">
        <v>70</v>
      </c>
      <c r="M3483" s="1">
        <v>12</v>
      </c>
      <c r="N3483">
        <v>13</v>
      </c>
      <c r="O3483">
        <v>16</v>
      </c>
      <c r="P3483">
        <v>24</v>
      </c>
      <c r="Q3483">
        <v>24</v>
      </c>
      <c r="R3483" s="1" t="s">
        <v>32</v>
      </c>
      <c r="S3483">
        <v>18</v>
      </c>
      <c r="T3483">
        <v>28</v>
      </c>
      <c r="U3483">
        <v>29</v>
      </c>
      <c r="V3483">
        <v>23</v>
      </c>
      <c r="W3483">
        <v>23</v>
      </c>
      <c r="X3483">
        <v>0</v>
      </c>
      <c r="Y3483">
        <v>25</v>
      </c>
      <c r="Z3483">
        <v>0</v>
      </c>
      <c r="AA3483"/>
      <c r="AB3483" t="s">
        <v>31</v>
      </c>
      <c r="AC3483" s="1" t="s">
        <v>32</v>
      </c>
      <c r="AD3483" t="s">
        <v>31</v>
      </c>
      <c r="AE3483" s="1" t="s">
        <v>32</v>
      </c>
      <c r="AF3483" s="1" t="s">
        <v>32</v>
      </c>
      <c r="AG3483" s="1" t="s">
        <v>31</v>
      </c>
      <c r="AH3483" s="1" t="s">
        <v>32</v>
      </c>
      <c r="AJ3483">
        <v>66.3</v>
      </c>
      <c r="AL3483" s="1">
        <v>199.7</v>
      </c>
      <c r="AM3483" s="1">
        <v>0.74</v>
      </c>
      <c r="AN3483" s="1">
        <v>42.4</v>
      </c>
    </row>
    <row r="3484" spans="1:40" x14ac:dyDescent="0.25">
      <c r="A3484" s="1">
        <v>252502</v>
      </c>
      <c r="B3484">
        <v>8</v>
      </c>
      <c r="C3484" s="1" t="s">
        <v>1109</v>
      </c>
      <c r="D3484" t="s">
        <v>1110</v>
      </c>
      <c r="E3484" s="1" t="s">
        <v>1111</v>
      </c>
      <c r="F3484" s="1" t="s">
        <v>846</v>
      </c>
      <c r="G3484" s="1">
        <v>39402</v>
      </c>
      <c r="H3484" s="1" t="s">
        <v>1112</v>
      </c>
      <c r="I3484" s="1" t="s">
        <v>1113</v>
      </c>
      <c r="J3484" s="1" t="s">
        <v>40</v>
      </c>
      <c r="K3484" s="1" t="s">
        <v>29</v>
      </c>
      <c r="L3484" s="1" t="s">
        <v>30</v>
      </c>
      <c r="M3484" s="1">
        <v>60</v>
      </c>
      <c r="N3484">
        <v>181</v>
      </c>
      <c r="O3484">
        <v>242</v>
      </c>
      <c r="P3484">
        <v>312</v>
      </c>
      <c r="Q3484">
        <v>330</v>
      </c>
      <c r="R3484" s="1" t="s">
        <v>32</v>
      </c>
      <c r="S3484">
        <v>280</v>
      </c>
      <c r="T3484">
        <v>317</v>
      </c>
      <c r="U3484">
        <v>1182</v>
      </c>
      <c r="V3484">
        <v>260</v>
      </c>
      <c r="W3484">
        <v>260</v>
      </c>
      <c r="X3484">
        <v>0</v>
      </c>
      <c r="Y3484">
        <v>281</v>
      </c>
      <c r="Z3484">
        <v>165</v>
      </c>
      <c r="AA3484">
        <v>1.1399999999999999</v>
      </c>
      <c r="AB3484" t="s">
        <v>33</v>
      </c>
      <c r="AC3484" s="1" t="s">
        <v>32</v>
      </c>
      <c r="AD3484" t="s">
        <v>32</v>
      </c>
      <c r="AE3484" s="1" t="s">
        <v>218</v>
      </c>
      <c r="AF3484" s="1" t="s">
        <v>33</v>
      </c>
      <c r="AG3484" s="1" t="s">
        <v>32</v>
      </c>
      <c r="AH3484" s="1" t="s">
        <v>32</v>
      </c>
      <c r="AI3484" s="1">
        <v>23.5</v>
      </c>
      <c r="AJ3484">
        <v>74.8</v>
      </c>
      <c r="AK3484" s="1">
        <v>33.9</v>
      </c>
      <c r="AL3484" s="1">
        <v>160.4</v>
      </c>
      <c r="AM3484" s="1">
        <v>1.88</v>
      </c>
      <c r="AN3484" s="1">
        <v>33.4</v>
      </c>
    </row>
    <row r="3485" spans="1:40" x14ac:dyDescent="0.25">
      <c r="A3485" s="1">
        <v>252503</v>
      </c>
      <c r="B3485">
        <v>8</v>
      </c>
      <c r="C3485" s="1" t="s">
        <v>8246</v>
      </c>
      <c r="D3485" t="s">
        <v>23643</v>
      </c>
      <c r="E3485" s="1" t="s">
        <v>1001</v>
      </c>
      <c r="F3485" s="1" t="s">
        <v>846</v>
      </c>
      <c r="G3485" s="1">
        <v>38703</v>
      </c>
      <c r="H3485" s="1" t="s">
        <v>866</v>
      </c>
      <c r="I3485" s="1" t="s">
        <v>23644</v>
      </c>
      <c r="J3485" s="1" t="s">
        <v>40</v>
      </c>
      <c r="K3485" s="1" t="s">
        <v>41</v>
      </c>
      <c r="L3485" s="1" t="s">
        <v>59</v>
      </c>
      <c r="M3485" s="1">
        <v>43</v>
      </c>
      <c r="N3485">
        <v>125</v>
      </c>
      <c r="O3485">
        <v>161</v>
      </c>
      <c r="P3485">
        <v>228</v>
      </c>
      <c r="Q3485">
        <v>247</v>
      </c>
      <c r="R3485" s="1" t="s">
        <v>32</v>
      </c>
      <c r="S3485">
        <v>201</v>
      </c>
      <c r="T3485">
        <v>179</v>
      </c>
      <c r="U3485">
        <v>750</v>
      </c>
      <c r="V3485">
        <v>231</v>
      </c>
      <c r="W3485">
        <v>231</v>
      </c>
      <c r="X3485">
        <v>0</v>
      </c>
      <c r="Y3485">
        <v>201</v>
      </c>
      <c r="Z3485">
        <v>87</v>
      </c>
      <c r="AA3485">
        <v>1.1200000000000001</v>
      </c>
      <c r="AB3485" t="s">
        <v>33</v>
      </c>
      <c r="AC3485" s="1" t="s">
        <v>32</v>
      </c>
      <c r="AD3485" t="s">
        <v>32</v>
      </c>
      <c r="AE3485" s="1" t="s">
        <v>32</v>
      </c>
      <c r="AF3485" s="1" t="s">
        <v>218</v>
      </c>
      <c r="AG3485" s="1" t="s">
        <v>32</v>
      </c>
      <c r="AH3485" s="1" t="s">
        <v>32</v>
      </c>
      <c r="AI3485" s="1">
        <v>26</v>
      </c>
      <c r="AJ3485">
        <v>69.900000000000006</v>
      </c>
      <c r="AK3485" s="1">
        <v>42.6</v>
      </c>
      <c r="AL3485" s="1">
        <v>184.6</v>
      </c>
      <c r="AM3485" s="1">
        <v>0.16</v>
      </c>
      <c r="AN3485" s="1">
        <v>29.3</v>
      </c>
    </row>
    <row r="3486" spans="1:40" x14ac:dyDescent="0.25">
      <c r="A3486" s="1">
        <v>252504</v>
      </c>
      <c r="B3486">
        <v>8</v>
      </c>
      <c r="C3486" s="1" t="s">
        <v>1059</v>
      </c>
      <c r="D3486" t="s">
        <v>1060</v>
      </c>
      <c r="E3486" s="1" t="s">
        <v>1061</v>
      </c>
      <c r="F3486" s="1" t="s">
        <v>846</v>
      </c>
      <c r="G3486" s="1">
        <v>39301</v>
      </c>
      <c r="H3486" s="1" t="s">
        <v>526</v>
      </c>
      <c r="I3486" s="1" t="s">
        <v>1062</v>
      </c>
      <c r="J3486" s="1" t="s">
        <v>40</v>
      </c>
      <c r="K3486" s="1" t="s">
        <v>41</v>
      </c>
      <c r="L3486" s="1" t="s">
        <v>59</v>
      </c>
      <c r="M3486" s="1">
        <v>61</v>
      </c>
      <c r="N3486">
        <v>161</v>
      </c>
      <c r="O3486">
        <v>225</v>
      </c>
      <c r="P3486">
        <v>296</v>
      </c>
      <c r="Q3486">
        <v>302</v>
      </c>
      <c r="R3486" s="1" t="s">
        <v>32</v>
      </c>
      <c r="S3486">
        <v>250</v>
      </c>
      <c r="T3486">
        <v>272</v>
      </c>
      <c r="U3486">
        <v>1122</v>
      </c>
      <c r="V3486">
        <v>262</v>
      </c>
      <c r="W3486">
        <v>262</v>
      </c>
      <c r="X3486">
        <v>0</v>
      </c>
      <c r="Y3486">
        <v>255</v>
      </c>
      <c r="Z3486">
        <v>102</v>
      </c>
      <c r="AA3486">
        <v>0.34</v>
      </c>
      <c r="AB3486" t="s">
        <v>33</v>
      </c>
      <c r="AC3486" s="1" t="s">
        <v>32</v>
      </c>
      <c r="AD3486" t="s">
        <v>33</v>
      </c>
      <c r="AE3486" s="1" t="s">
        <v>32</v>
      </c>
      <c r="AF3486" s="1" t="s">
        <v>218</v>
      </c>
      <c r="AG3486" s="1" t="s">
        <v>33</v>
      </c>
      <c r="AH3486" s="1" t="s">
        <v>32</v>
      </c>
      <c r="AI3486" s="1">
        <v>27.3</v>
      </c>
      <c r="AJ3486">
        <v>52.9</v>
      </c>
      <c r="AK3486" s="1">
        <v>41.3</v>
      </c>
      <c r="AL3486" s="1">
        <v>174</v>
      </c>
      <c r="AM3486" s="1">
        <v>0.44</v>
      </c>
      <c r="AN3486" s="1">
        <v>28.5</v>
      </c>
    </row>
    <row r="3487" spans="1:40" x14ac:dyDescent="0.25">
      <c r="A3487" s="1">
        <v>252505</v>
      </c>
      <c r="B3487">
        <v>8</v>
      </c>
      <c r="C3487" s="1" t="s">
        <v>921</v>
      </c>
      <c r="D3487" t="s">
        <v>922</v>
      </c>
      <c r="E3487" s="1" t="s">
        <v>366</v>
      </c>
      <c r="F3487" s="1" t="s">
        <v>846</v>
      </c>
      <c r="G3487" s="1">
        <v>39216</v>
      </c>
      <c r="H3487" s="1" t="s">
        <v>923</v>
      </c>
      <c r="I3487" s="1" t="s">
        <v>924</v>
      </c>
      <c r="J3487" s="1" t="s">
        <v>40</v>
      </c>
      <c r="K3487" s="1" t="s">
        <v>41</v>
      </c>
      <c r="L3487" s="1" t="s">
        <v>59</v>
      </c>
      <c r="M3487" s="1">
        <v>38</v>
      </c>
      <c r="N3487">
        <v>123</v>
      </c>
      <c r="O3487">
        <v>173</v>
      </c>
      <c r="P3487">
        <v>228</v>
      </c>
      <c r="Q3487">
        <v>235</v>
      </c>
      <c r="R3487" s="1" t="s">
        <v>32</v>
      </c>
      <c r="S3487">
        <v>197</v>
      </c>
      <c r="T3487">
        <v>195</v>
      </c>
      <c r="U3487">
        <v>768</v>
      </c>
      <c r="V3487">
        <v>237</v>
      </c>
      <c r="W3487">
        <v>237</v>
      </c>
      <c r="X3487">
        <v>0</v>
      </c>
      <c r="Y3487">
        <v>214</v>
      </c>
      <c r="Z3487">
        <v>64</v>
      </c>
      <c r="AA3487">
        <v>0.87</v>
      </c>
      <c r="AB3487" t="s">
        <v>32</v>
      </c>
      <c r="AC3487" s="1" t="s">
        <v>32</v>
      </c>
      <c r="AD3487" t="s">
        <v>32</v>
      </c>
      <c r="AE3487" s="1" t="s">
        <v>32</v>
      </c>
      <c r="AF3487" s="1" t="s">
        <v>218</v>
      </c>
      <c r="AG3487" s="1" t="s">
        <v>218</v>
      </c>
      <c r="AH3487" s="1" t="s">
        <v>32</v>
      </c>
      <c r="AI3487" s="1">
        <v>17.5</v>
      </c>
      <c r="AJ3487">
        <v>64.400000000000006</v>
      </c>
      <c r="AK3487" s="1">
        <v>15.5</v>
      </c>
      <c r="AL3487" s="1">
        <v>165.8</v>
      </c>
      <c r="AM3487" s="1">
        <v>0.19</v>
      </c>
      <c r="AN3487" s="1">
        <v>24.3</v>
      </c>
    </row>
    <row r="3488" spans="1:40" x14ac:dyDescent="0.25">
      <c r="A3488" s="1">
        <v>262506</v>
      </c>
      <c r="B3488">
        <v>12</v>
      </c>
      <c r="C3488" s="1" t="s">
        <v>8456</v>
      </c>
      <c r="D3488" t="s">
        <v>23645</v>
      </c>
      <c r="E3488" s="1" t="s">
        <v>6763</v>
      </c>
      <c r="F3488" s="1" t="s">
        <v>954</v>
      </c>
      <c r="G3488" s="1">
        <v>65201</v>
      </c>
      <c r="H3488" s="1" t="s">
        <v>10400</v>
      </c>
      <c r="I3488" s="1" t="s">
        <v>23646</v>
      </c>
      <c r="J3488" s="1" t="s">
        <v>28</v>
      </c>
      <c r="K3488" s="1" t="s">
        <v>41</v>
      </c>
      <c r="L3488" s="1" t="s">
        <v>65</v>
      </c>
      <c r="M3488" s="1">
        <v>37</v>
      </c>
      <c r="N3488">
        <v>63</v>
      </c>
      <c r="O3488">
        <v>104</v>
      </c>
      <c r="P3488">
        <v>148</v>
      </c>
      <c r="Q3488">
        <v>154</v>
      </c>
      <c r="R3488" s="1" t="s">
        <v>32</v>
      </c>
      <c r="S3488">
        <v>125</v>
      </c>
      <c r="T3488">
        <v>154</v>
      </c>
      <c r="U3488">
        <v>552</v>
      </c>
      <c r="V3488">
        <v>102</v>
      </c>
      <c r="W3488">
        <v>102</v>
      </c>
      <c r="X3488">
        <v>0</v>
      </c>
      <c r="Y3488">
        <v>131</v>
      </c>
      <c r="Z3488">
        <v>79</v>
      </c>
      <c r="AA3488">
        <v>1.75</v>
      </c>
      <c r="AB3488" t="s">
        <v>32</v>
      </c>
      <c r="AC3488" s="1" t="s">
        <v>32</v>
      </c>
      <c r="AD3488" t="s">
        <v>32</v>
      </c>
      <c r="AE3488" s="1" t="s">
        <v>32</v>
      </c>
      <c r="AF3488" s="1" t="s">
        <v>32</v>
      </c>
      <c r="AG3488" s="1" t="s">
        <v>32</v>
      </c>
      <c r="AH3488" s="1" t="s">
        <v>32</v>
      </c>
      <c r="AI3488" s="1">
        <v>27.4</v>
      </c>
      <c r="AJ3488">
        <v>50.4</v>
      </c>
      <c r="AK3488" s="1">
        <v>4.2</v>
      </c>
      <c r="AL3488" s="1">
        <v>245.2</v>
      </c>
      <c r="AM3488" s="1">
        <v>0.64</v>
      </c>
      <c r="AN3488" s="1">
        <v>27.1</v>
      </c>
    </row>
    <row r="3489" spans="1:40" x14ac:dyDescent="0.25">
      <c r="A3489" s="1">
        <v>342585</v>
      </c>
      <c r="B3489">
        <v>6</v>
      </c>
      <c r="C3489" s="1" t="s">
        <v>10225</v>
      </c>
      <c r="D3489" t="s">
        <v>23647</v>
      </c>
      <c r="E3489" s="1" t="s">
        <v>10125</v>
      </c>
      <c r="F3489" s="1" t="s">
        <v>803</v>
      </c>
      <c r="G3489" s="1">
        <v>28560</v>
      </c>
      <c r="H3489" s="1" t="s">
        <v>23648</v>
      </c>
      <c r="I3489" s="1" t="s">
        <v>23649</v>
      </c>
      <c r="J3489" s="1" t="s">
        <v>40</v>
      </c>
      <c r="K3489" s="1" t="s">
        <v>41</v>
      </c>
      <c r="L3489" s="1" t="s">
        <v>59</v>
      </c>
      <c r="M3489" s="1">
        <v>28</v>
      </c>
      <c r="N3489">
        <v>68</v>
      </c>
      <c r="O3489">
        <v>97</v>
      </c>
      <c r="P3489">
        <v>140</v>
      </c>
      <c r="Q3489">
        <v>145</v>
      </c>
      <c r="R3489" s="1" t="s">
        <v>32</v>
      </c>
      <c r="S3489">
        <v>113</v>
      </c>
      <c r="T3489">
        <v>87</v>
      </c>
      <c r="U3489">
        <v>432</v>
      </c>
      <c r="V3489">
        <v>113</v>
      </c>
      <c r="W3489">
        <v>113</v>
      </c>
      <c r="X3489">
        <v>0</v>
      </c>
      <c r="Y3489">
        <v>127</v>
      </c>
      <c r="Z3489">
        <v>66</v>
      </c>
      <c r="AA3489">
        <v>1.2</v>
      </c>
      <c r="AB3489" t="s">
        <v>32</v>
      </c>
      <c r="AC3489" s="1" t="s">
        <v>32</v>
      </c>
      <c r="AD3489" t="s">
        <v>32</v>
      </c>
      <c r="AE3489" s="1" t="s">
        <v>32</v>
      </c>
      <c r="AF3489" s="1" t="s">
        <v>32</v>
      </c>
      <c r="AG3489" s="1" t="s">
        <v>32</v>
      </c>
      <c r="AH3489" s="1" t="s">
        <v>32</v>
      </c>
      <c r="AI3489" s="1">
        <v>21.8</v>
      </c>
      <c r="AJ3489">
        <v>75.400000000000006</v>
      </c>
      <c r="AK3489" s="1">
        <v>23.3</v>
      </c>
      <c r="AL3489" s="1">
        <v>123.3</v>
      </c>
      <c r="AM3489" s="1">
        <v>1.75</v>
      </c>
      <c r="AN3489" s="1">
        <v>24.5</v>
      </c>
    </row>
    <row r="3490" spans="1:40" x14ac:dyDescent="0.25">
      <c r="A3490" s="1">
        <v>342586</v>
      </c>
      <c r="B3490">
        <v>6</v>
      </c>
      <c r="C3490" s="1" t="s">
        <v>10226</v>
      </c>
      <c r="D3490" t="s">
        <v>23650</v>
      </c>
      <c r="E3490" s="1" t="s">
        <v>630</v>
      </c>
      <c r="F3490" s="1" t="s">
        <v>803</v>
      </c>
      <c r="G3490" s="1">
        <v>27820</v>
      </c>
      <c r="H3490" s="1" t="s">
        <v>7445</v>
      </c>
      <c r="I3490" s="1" t="s">
        <v>23651</v>
      </c>
      <c r="J3490" s="1" t="s">
        <v>40</v>
      </c>
      <c r="K3490" s="1" t="s">
        <v>41</v>
      </c>
      <c r="L3490" s="1" t="s">
        <v>59</v>
      </c>
      <c r="M3490" s="1">
        <v>18</v>
      </c>
      <c r="N3490">
        <v>38</v>
      </c>
      <c r="O3490">
        <v>64</v>
      </c>
      <c r="P3490">
        <v>73</v>
      </c>
      <c r="Q3490">
        <v>75</v>
      </c>
      <c r="R3490" s="1" t="s">
        <v>32</v>
      </c>
      <c r="S3490">
        <v>68</v>
      </c>
      <c r="T3490">
        <v>27</v>
      </c>
      <c r="U3490">
        <v>283</v>
      </c>
      <c r="V3490">
        <v>70</v>
      </c>
      <c r="W3490">
        <v>70</v>
      </c>
      <c r="X3490">
        <v>0</v>
      </c>
      <c r="Y3490">
        <v>60</v>
      </c>
      <c r="Z3490">
        <v>27</v>
      </c>
      <c r="AA3490">
        <v>0.42</v>
      </c>
      <c r="AB3490" t="s">
        <v>32</v>
      </c>
      <c r="AC3490" s="1" t="s">
        <v>32</v>
      </c>
      <c r="AD3490" t="s">
        <v>32</v>
      </c>
      <c r="AE3490" s="1" t="s">
        <v>32</v>
      </c>
      <c r="AF3490" s="1" t="s">
        <v>32</v>
      </c>
      <c r="AG3490" s="1" t="s">
        <v>32</v>
      </c>
      <c r="AH3490" s="1" t="s">
        <v>218</v>
      </c>
      <c r="AI3490" s="1">
        <v>18.600000000000001</v>
      </c>
      <c r="AJ3490">
        <v>40.1</v>
      </c>
      <c r="AK3490" s="1">
        <v>17.5</v>
      </c>
      <c r="AL3490" s="1">
        <v>81.900000000000006</v>
      </c>
      <c r="AM3490" s="1">
        <v>0.43</v>
      </c>
      <c r="AN3490" s="1">
        <v>17</v>
      </c>
    </row>
    <row r="3491" spans="1:40" x14ac:dyDescent="0.25">
      <c r="A3491" s="1">
        <v>342587</v>
      </c>
      <c r="B3491">
        <v>6</v>
      </c>
      <c r="C3491" s="1" t="s">
        <v>23652</v>
      </c>
      <c r="D3491" t="s">
        <v>23653</v>
      </c>
      <c r="E3491" s="1" t="s">
        <v>10120</v>
      </c>
      <c r="F3491" s="1" t="s">
        <v>803</v>
      </c>
      <c r="G3491" s="1">
        <v>27530</v>
      </c>
      <c r="H3491" s="1" t="s">
        <v>1035</v>
      </c>
      <c r="I3491" s="1" t="s">
        <v>23654</v>
      </c>
      <c r="J3491" s="1" t="s">
        <v>40</v>
      </c>
      <c r="K3491" s="1" t="s">
        <v>41</v>
      </c>
      <c r="L3491" s="1" t="s">
        <v>70</v>
      </c>
      <c r="M3491" s="1">
        <v>25</v>
      </c>
      <c r="N3491">
        <v>33</v>
      </c>
      <c r="O3491">
        <v>55</v>
      </c>
      <c r="P3491">
        <v>76</v>
      </c>
      <c r="Q3491">
        <v>83</v>
      </c>
      <c r="R3491" s="1" t="s">
        <v>32</v>
      </c>
      <c r="S3491">
        <v>61</v>
      </c>
      <c r="T3491">
        <v>76</v>
      </c>
      <c r="U3491">
        <v>286</v>
      </c>
      <c r="V3491">
        <v>82</v>
      </c>
      <c r="W3491">
        <v>82</v>
      </c>
      <c r="X3491">
        <v>0</v>
      </c>
      <c r="Y3491">
        <v>55</v>
      </c>
      <c r="Z3491">
        <v>29</v>
      </c>
      <c r="AA3491">
        <v>0.36</v>
      </c>
      <c r="AB3491" t="s">
        <v>32</v>
      </c>
      <c r="AC3491" s="1" t="s">
        <v>32</v>
      </c>
      <c r="AD3491" t="s">
        <v>32</v>
      </c>
      <c r="AE3491" s="1" t="s">
        <v>32</v>
      </c>
      <c r="AF3491" s="1" t="s">
        <v>32</v>
      </c>
      <c r="AG3491" s="1" t="s">
        <v>33</v>
      </c>
      <c r="AH3491" s="1" t="s">
        <v>32</v>
      </c>
      <c r="AI3491" s="1">
        <v>31.4</v>
      </c>
      <c r="AJ3491">
        <v>59.4</v>
      </c>
      <c r="AK3491" s="1">
        <v>31.7</v>
      </c>
      <c r="AL3491" s="1">
        <v>221.4</v>
      </c>
      <c r="AM3491" s="1">
        <v>0.66</v>
      </c>
      <c r="AN3491" s="1">
        <v>29.6</v>
      </c>
    </row>
    <row r="3492" spans="1:40" x14ac:dyDescent="0.25">
      <c r="A3492" s="1">
        <v>342685</v>
      </c>
      <c r="B3492">
        <v>6</v>
      </c>
      <c r="C3492" s="1" t="s">
        <v>23655</v>
      </c>
      <c r="D3492" t="s">
        <v>23656</v>
      </c>
      <c r="E3492" s="1" t="s">
        <v>3029</v>
      </c>
      <c r="F3492" s="1" t="s">
        <v>803</v>
      </c>
      <c r="G3492" s="1">
        <v>28405</v>
      </c>
      <c r="H3492" s="1" t="s">
        <v>23193</v>
      </c>
      <c r="I3492" s="1" t="s">
        <v>23657</v>
      </c>
      <c r="J3492" s="1" t="s">
        <v>40</v>
      </c>
      <c r="K3492" s="1" t="s">
        <v>41</v>
      </c>
      <c r="L3492" s="1" t="s">
        <v>70</v>
      </c>
      <c r="M3492" s="1">
        <v>32</v>
      </c>
      <c r="N3492">
        <v>61</v>
      </c>
      <c r="O3492">
        <v>84</v>
      </c>
      <c r="P3492">
        <v>110</v>
      </c>
      <c r="Q3492">
        <v>118</v>
      </c>
      <c r="R3492" s="1" t="s">
        <v>32</v>
      </c>
      <c r="S3492">
        <v>95</v>
      </c>
      <c r="T3492">
        <v>115</v>
      </c>
      <c r="U3492">
        <v>448</v>
      </c>
      <c r="V3492">
        <v>119</v>
      </c>
      <c r="W3492">
        <v>119</v>
      </c>
      <c r="X3492">
        <v>0</v>
      </c>
      <c r="Y3492">
        <v>90</v>
      </c>
      <c r="Z3492">
        <v>53</v>
      </c>
      <c r="AA3492">
        <v>0.63</v>
      </c>
      <c r="AB3492" t="s">
        <v>32</v>
      </c>
      <c r="AC3492" s="1" t="s">
        <v>32</v>
      </c>
      <c r="AD3492" t="s">
        <v>32</v>
      </c>
      <c r="AE3492" s="1" t="s">
        <v>32</v>
      </c>
      <c r="AF3492" s="1" t="s">
        <v>32</v>
      </c>
      <c r="AG3492" s="1" t="s">
        <v>33</v>
      </c>
      <c r="AH3492" s="1" t="s">
        <v>32</v>
      </c>
      <c r="AI3492" s="1">
        <v>29.9</v>
      </c>
      <c r="AJ3492">
        <v>65.7</v>
      </c>
      <c r="AK3492" s="1">
        <v>5.9</v>
      </c>
      <c r="AL3492" s="1">
        <v>193.6</v>
      </c>
      <c r="AM3492" s="1">
        <v>1.58</v>
      </c>
      <c r="AN3492" s="1">
        <v>35.700000000000003</v>
      </c>
    </row>
    <row r="3493" spans="1:40" x14ac:dyDescent="0.25">
      <c r="A3493" s="1">
        <v>342686</v>
      </c>
      <c r="B3493">
        <v>6</v>
      </c>
      <c r="C3493" s="1" t="s">
        <v>23658</v>
      </c>
      <c r="D3493" t="s">
        <v>23659</v>
      </c>
      <c r="E3493" s="1" t="s">
        <v>7478</v>
      </c>
      <c r="F3493" s="1" t="s">
        <v>803</v>
      </c>
      <c r="G3493" s="1">
        <v>27217</v>
      </c>
      <c r="H3493" s="1" t="s">
        <v>23660</v>
      </c>
      <c r="I3493" s="1" t="s">
        <v>23661</v>
      </c>
      <c r="J3493" s="1" t="s">
        <v>40</v>
      </c>
      <c r="K3493" s="1" t="s">
        <v>41</v>
      </c>
      <c r="L3493" s="1" t="s">
        <v>70</v>
      </c>
      <c r="M3493" s="1">
        <v>22</v>
      </c>
      <c r="N3493">
        <v>25</v>
      </c>
      <c r="O3493">
        <v>44</v>
      </c>
      <c r="P3493">
        <v>63</v>
      </c>
      <c r="Q3493">
        <v>67</v>
      </c>
      <c r="R3493" s="1" t="s">
        <v>32</v>
      </c>
      <c r="S3493">
        <v>48</v>
      </c>
      <c r="T3493">
        <v>60</v>
      </c>
      <c r="U3493">
        <v>255</v>
      </c>
      <c r="V3493">
        <v>68</v>
      </c>
      <c r="W3493">
        <v>68</v>
      </c>
      <c r="X3493">
        <v>0</v>
      </c>
      <c r="Y3493">
        <v>59</v>
      </c>
      <c r="Z3493">
        <v>32</v>
      </c>
      <c r="AA3493">
        <v>0.3</v>
      </c>
      <c r="AB3493" t="s">
        <v>32</v>
      </c>
      <c r="AC3493" s="1" t="s">
        <v>32</v>
      </c>
      <c r="AD3493" t="s">
        <v>32</v>
      </c>
      <c r="AE3493" s="1" t="s">
        <v>32</v>
      </c>
      <c r="AF3493" s="1" t="s">
        <v>32</v>
      </c>
      <c r="AG3493" s="1" t="s">
        <v>32</v>
      </c>
      <c r="AH3493" s="1" t="s">
        <v>32</v>
      </c>
      <c r="AI3493" s="1">
        <v>19.899999999999999</v>
      </c>
      <c r="AJ3493">
        <v>46.2</v>
      </c>
      <c r="AK3493" s="1">
        <v>0</v>
      </c>
      <c r="AL3493" s="1">
        <v>189.4</v>
      </c>
      <c r="AM3493" s="1">
        <v>0.67</v>
      </c>
      <c r="AN3493" s="1">
        <v>25.1</v>
      </c>
    </row>
    <row r="3494" spans="1:40" x14ac:dyDescent="0.25">
      <c r="A3494" s="1">
        <v>342506</v>
      </c>
      <c r="B3494">
        <v>6</v>
      </c>
      <c r="C3494" s="1" t="s">
        <v>23662</v>
      </c>
      <c r="D3494" t="s">
        <v>23663</v>
      </c>
      <c r="E3494" s="1" t="s">
        <v>10075</v>
      </c>
      <c r="F3494" s="1" t="s">
        <v>803</v>
      </c>
      <c r="G3494" s="1">
        <v>28805</v>
      </c>
      <c r="H3494" s="1" t="s">
        <v>23511</v>
      </c>
      <c r="I3494" s="1" t="s">
        <v>23664</v>
      </c>
      <c r="J3494" s="1" t="s">
        <v>40</v>
      </c>
      <c r="K3494" s="1" t="s">
        <v>41</v>
      </c>
      <c r="L3494" s="1" t="s">
        <v>70</v>
      </c>
      <c r="M3494" s="1">
        <v>52</v>
      </c>
      <c r="N3494">
        <v>121</v>
      </c>
      <c r="O3494">
        <v>167</v>
      </c>
      <c r="P3494">
        <v>235</v>
      </c>
      <c r="Q3494">
        <v>239</v>
      </c>
      <c r="R3494" s="1" t="s">
        <v>32</v>
      </c>
      <c r="S3494">
        <v>193</v>
      </c>
      <c r="T3494">
        <v>181</v>
      </c>
      <c r="U3494">
        <v>819</v>
      </c>
      <c r="V3494">
        <v>243</v>
      </c>
      <c r="W3494">
        <v>243</v>
      </c>
      <c r="X3494">
        <v>0</v>
      </c>
      <c r="Y3494">
        <v>198</v>
      </c>
      <c r="Z3494">
        <v>75</v>
      </c>
      <c r="AA3494">
        <v>0</v>
      </c>
      <c r="AB3494" t="s">
        <v>32</v>
      </c>
      <c r="AC3494" s="1" t="s">
        <v>32</v>
      </c>
      <c r="AD3494" t="s">
        <v>33</v>
      </c>
      <c r="AE3494" s="1" t="s">
        <v>32</v>
      </c>
      <c r="AF3494" s="1" t="s">
        <v>32</v>
      </c>
      <c r="AG3494" s="1" t="s">
        <v>218</v>
      </c>
      <c r="AH3494" s="1" t="s">
        <v>32</v>
      </c>
      <c r="AI3494" s="1">
        <v>18.5</v>
      </c>
      <c r="AJ3494">
        <v>64.900000000000006</v>
      </c>
      <c r="AK3494" s="1">
        <v>23.2</v>
      </c>
      <c r="AL3494" s="1">
        <v>144.5</v>
      </c>
      <c r="AM3494" s="1">
        <v>0.67</v>
      </c>
      <c r="AN3494" s="1">
        <v>27.8</v>
      </c>
    </row>
    <row r="3495" spans="1:40" x14ac:dyDescent="0.25">
      <c r="A3495" s="1">
        <v>342507</v>
      </c>
      <c r="B3495">
        <v>6</v>
      </c>
      <c r="C3495" s="1" t="s">
        <v>23665</v>
      </c>
      <c r="D3495" t="s">
        <v>23666</v>
      </c>
      <c r="E3495" s="1" t="s">
        <v>10078</v>
      </c>
      <c r="F3495" s="1" t="s">
        <v>803</v>
      </c>
      <c r="G3495" s="1">
        <v>27893</v>
      </c>
      <c r="H3495" s="1" t="s">
        <v>10078</v>
      </c>
      <c r="I3495" s="1" t="s">
        <v>23667</v>
      </c>
      <c r="J3495" s="1" t="s">
        <v>40</v>
      </c>
      <c r="K3495" s="1" t="s">
        <v>41</v>
      </c>
      <c r="L3495" s="1" t="s">
        <v>70</v>
      </c>
      <c r="M3495" s="1">
        <v>40</v>
      </c>
      <c r="N3495">
        <v>122</v>
      </c>
      <c r="O3495">
        <v>183</v>
      </c>
      <c r="P3495">
        <v>228</v>
      </c>
      <c r="Q3495">
        <v>241</v>
      </c>
      <c r="R3495" s="1" t="s">
        <v>32</v>
      </c>
      <c r="S3495">
        <v>198</v>
      </c>
      <c r="T3495">
        <v>225</v>
      </c>
      <c r="U3495">
        <v>770</v>
      </c>
      <c r="V3495">
        <v>183</v>
      </c>
      <c r="W3495">
        <v>183</v>
      </c>
      <c r="X3495">
        <v>0</v>
      </c>
      <c r="Y3495">
        <v>200</v>
      </c>
      <c r="Z3495">
        <v>85</v>
      </c>
      <c r="AA3495">
        <v>0.55000000000000004</v>
      </c>
      <c r="AB3495" t="s">
        <v>33</v>
      </c>
      <c r="AC3495" s="1" t="s">
        <v>32</v>
      </c>
      <c r="AD3495" t="s">
        <v>32</v>
      </c>
      <c r="AE3495" s="1" t="s">
        <v>32</v>
      </c>
      <c r="AF3495" s="1" t="s">
        <v>218</v>
      </c>
      <c r="AG3495" s="1" t="s">
        <v>32</v>
      </c>
      <c r="AH3495" s="1" t="s">
        <v>32</v>
      </c>
      <c r="AI3495" s="1">
        <v>21</v>
      </c>
      <c r="AJ3495">
        <v>61.9</v>
      </c>
      <c r="AK3495" s="1">
        <v>36.1</v>
      </c>
      <c r="AL3495" s="1">
        <v>191.3</v>
      </c>
      <c r="AM3495" s="1">
        <v>0.41</v>
      </c>
      <c r="AN3495" s="1">
        <v>29.1</v>
      </c>
    </row>
    <row r="3496" spans="1:40" x14ac:dyDescent="0.25">
      <c r="A3496" s="1">
        <v>342509</v>
      </c>
      <c r="B3496">
        <v>6</v>
      </c>
      <c r="C3496" s="1" t="s">
        <v>10079</v>
      </c>
      <c r="D3496" t="s">
        <v>23668</v>
      </c>
      <c r="E3496" s="1" t="s">
        <v>10080</v>
      </c>
      <c r="F3496" s="1" t="s">
        <v>803</v>
      </c>
      <c r="G3496" s="1">
        <v>28645</v>
      </c>
      <c r="H3496" s="1" t="s">
        <v>4886</v>
      </c>
      <c r="I3496" s="1" t="s">
        <v>23669</v>
      </c>
      <c r="J3496" s="1" t="s">
        <v>40</v>
      </c>
      <c r="K3496" s="1" t="s">
        <v>41</v>
      </c>
      <c r="L3496" s="1" t="s">
        <v>59</v>
      </c>
      <c r="M3496" s="1">
        <v>34</v>
      </c>
      <c r="N3496">
        <v>73</v>
      </c>
      <c r="O3496">
        <v>115</v>
      </c>
      <c r="P3496">
        <v>166</v>
      </c>
      <c r="Q3496">
        <v>172</v>
      </c>
      <c r="R3496" s="1" t="s">
        <v>32</v>
      </c>
      <c r="S3496">
        <v>139</v>
      </c>
      <c r="T3496">
        <v>157</v>
      </c>
      <c r="U3496">
        <v>513</v>
      </c>
      <c r="V3496">
        <v>162</v>
      </c>
      <c r="W3496">
        <v>162</v>
      </c>
      <c r="X3496">
        <v>0</v>
      </c>
      <c r="Y3496">
        <v>128</v>
      </c>
      <c r="Z3496">
        <v>59</v>
      </c>
      <c r="AA3496">
        <v>0.21</v>
      </c>
      <c r="AB3496" t="s">
        <v>32</v>
      </c>
      <c r="AC3496" s="1" t="s">
        <v>32</v>
      </c>
      <c r="AD3496" t="s">
        <v>32</v>
      </c>
      <c r="AE3496" s="1" t="s">
        <v>218</v>
      </c>
      <c r="AF3496" s="1" t="s">
        <v>218</v>
      </c>
      <c r="AG3496" s="1" t="s">
        <v>32</v>
      </c>
      <c r="AH3496" s="1" t="s">
        <v>32</v>
      </c>
      <c r="AI3496" s="1">
        <v>20.8</v>
      </c>
      <c r="AJ3496">
        <v>87.5</v>
      </c>
      <c r="AK3496" s="1">
        <v>27.5</v>
      </c>
      <c r="AL3496" s="1">
        <v>174.1</v>
      </c>
      <c r="AM3496" s="1">
        <v>0.12</v>
      </c>
      <c r="AN3496" s="1">
        <v>25.7</v>
      </c>
    </row>
    <row r="3497" spans="1:40" x14ac:dyDescent="0.25">
      <c r="A3497" s="1">
        <v>342510</v>
      </c>
      <c r="B3497">
        <v>6</v>
      </c>
      <c r="C3497" s="1" t="s">
        <v>1143</v>
      </c>
      <c r="D3497" t="s">
        <v>1144</v>
      </c>
      <c r="E3497" s="1" t="s">
        <v>1145</v>
      </c>
      <c r="F3497" s="1" t="s">
        <v>803</v>
      </c>
      <c r="G3497" s="1">
        <v>28306</v>
      </c>
      <c r="H3497" s="1" t="s">
        <v>1146</v>
      </c>
      <c r="I3497" s="1" t="s">
        <v>1147</v>
      </c>
      <c r="J3497" s="1" t="s">
        <v>40</v>
      </c>
      <c r="K3497" s="1" t="s">
        <v>41</v>
      </c>
      <c r="L3497" s="1" t="s">
        <v>59</v>
      </c>
      <c r="M3497" s="1">
        <v>50</v>
      </c>
      <c r="N3497">
        <v>142</v>
      </c>
      <c r="O3497">
        <v>227</v>
      </c>
      <c r="P3497">
        <v>316</v>
      </c>
      <c r="Q3497">
        <v>334</v>
      </c>
      <c r="R3497" s="1" t="s">
        <v>32</v>
      </c>
      <c r="S3497">
        <v>268</v>
      </c>
      <c r="T3497">
        <v>278</v>
      </c>
      <c r="U3497">
        <v>936</v>
      </c>
      <c r="V3497">
        <v>275</v>
      </c>
      <c r="W3497">
        <v>275</v>
      </c>
      <c r="X3497">
        <v>0</v>
      </c>
      <c r="Y3497">
        <v>300</v>
      </c>
      <c r="Z3497">
        <v>108</v>
      </c>
      <c r="AA3497">
        <v>1.08</v>
      </c>
      <c r="AB3497" t="s">
        <v>32</v>
      </c>
      <c r="AC3497" s="1" t="s">
        <v>32</v>
      </c>
      <c r="AD3497" t="s">
        <v>32</v>
      </c>
      <c r="AE3497" s="1" t="s">
        <v>32</v>
      </c>
      <c r="AF3497" s="1" t="s">
        <v>218</v>
      </c>
      <c r="AG3497" s="1" t="s">
        <v>32</v>
      </c>
      <c r="AH3497" s="1" t="s">
        <v>32</v>
      </c>
      <c r="AI3497" s="1">
        <v>20.9</v>
      </c>
      <c r="AJ3497">
        <v>54</v>
      </c>
      <c r="AK3497" s="1">
        <v>30.2</v>
      </c>
      <c r="AL3497" s="1">
        <v>194.3</v>
      </c>
      <c r="AM3497" s="1">
        <v>0.21</v>
      </c>
      <c r="AN3497" s="1">
        <v>28.8</v>
      </c>
    </row>
    <row r="3498" spans="1:40" x14ac:dyDescent="0.25">
      <c r="A3498" s="1">
        <v>342511</v>
      </c>
      <c r="B3498">
        <v>6</v>
      </c>
      <c r="C3498" s="1" t="s">
        <v>23670</v>
      </c>
      <c r="D3498" t="s">
        <v>23671</v>
      </c>
      <c r="E3498" s="1" t="s">
        <v>3029</v>
      </c>
      <c r="F3498" s="1" t="s">
        <v>803</v>
      </c>
      <c r="G3498" s="1">
        <v>28401</v>
      </c>
      <c r="H3498" s="1" t="s">
        <v>23193</v>
      </c>
      <c r="I3498" s="1" t="s">
        <v>23672</v>
      </c>
      <c r="J3498" s="1" t="s">
        <v>40</v>
      </c>
      <c r="K3498" s="1" t="s">
        <v>41</v>
      </c>
      <c r="L3498" s="1" t="s">
        <v>70</v>
      </c>
      <c r="M3498" s="1">
        <v>32</v>
      </c>
      <c r="N3498">
        <v>97</v>
      </c>
      <c r="O3498">
        <v>150</v>
      </c>
      <c r="P3498">
        <v>198</v>
      </c>
      <c r="Q3498">
        <v>209</v>
      </c>
      <c r="R3498" s="1" t="s">
        <v>32</v>
      </c>
      <c r="S3498">
        <v>173</v>
      </c>
      <c r="T3498">
        <v>177</v>
      </c>
      <c r="U3498">
        <v>786</v>
      </c>
      <c r="V3498">
        <v>137</v>
      </c>
      <c r="W3498">
        <v>137</v>
      </c>
      <c r="X3498">
        <v>0</v>
      </c>
      <c r="Y3498">
        <v>183</v>
      </c>
      <c r="Z3498">
        <v>80</v>
      </c>
      <c r="AA3498">
        <v>1.45</v>
      </c>
      <c r="AB3498" t="s">
        <v>32</v>
      </c>
      <c r="AC3498" s="1" t="s">
        <v>32</v>
      </c>
      <c r="AD3498" t="s">
        <v>32</v>
      </c>
      <c r="AE3498" s="1" t="s">
        <v>32</v>
      </c>
      <c r="AF3498" s="1" t="s">
        <v>32</v>
      </c>
      <c r="AG3498" s="1" t="s">
        <v>32</v>
      </c>
      <c r="AH3498" s="1" t="s">
        <v>32</v>
      </c>
      <c r="AI3498" s="1">
        <v>24.4</v>
      </c>
      <c r="AJ3498">
        <v>56.8</v>
      </c>
      <c r="AK3498" s="1">
        <v>7</v>
      </c>
      <c r="AL3498" s="1">
        <v>169.2</v>
      </c>
      <c r="AM3498" s="1">
        <v>1.49</v>
      </c>
      <c r="AN3498" s="1">
        <v>26.1</v>
      </c>
    </row>
    <row r="3499" spans="1:40" x14ac:dyDescent="0.25">
      <c r="A3499" s="1">
        <v>342729</v>
      </c>
      <c r="B3499">
        <v>6</v>
      </c>
      <c r="C3499" s="1" t="s">
        <v>23673</v>
      </c>
      <c r="D3499" t="s">
        <v>23674</v>
      </c>
      <c r="E3499" s="1" t="s">
        <v>10097</v>
      </c>
      <c r="F3499" s="1" t="s">
        <v>803</v>
      </c>
      <c r="G3499" s="1">
        <v>28602</v>
      </c>
      <c r="H3499" s="1" t="s">
        <v>38</v>
      </c>
      <c r="I3499" s="1" t="s">
        <v>23675</v>
      </c>
      <c r="J3499" s="1" t="s">
        <v>40</v>
      </c>
      <c r="K3499" s="1" t="s">
        <v>41</v>
      </c>
      <c r="L3499" s="1" t="s">
        <v>70</v>
      </c>
      <c r="M3499" s="1">
        <v>10</v>
      </c>
      <c r="N3499">
        <v>17</v>
      </c>
      <c r="O3499">
        <v>36</v>
      </c>
      <c r="P3499">
        <v>54</v>
      </c>
      <c r="Q3499">
        <v>62</v>
      </c>
      <c r="R3499" s="1" t="s">
        <v>32</v>
      </c>
      <c r="S3499">
        <v>45</v>
      </c>
      <c r="T3499">
        <v>37</v>
      </c>
      <c r="U3499">
        <v>59</v>
      </c>
      <c r="V3499">
        <v>46</v>
      </c>
      <c r="W3499">
        <v>46</v>
      </c>
      <c r="X3499">
        <v>0</v>
      </c>
      <c r="Y3499">
        <v>47</v>
      </c>
      <c r="Z3499">
        <v>7</v>
      </c>
      <c r="AA3499"/>
      <c r="AB3499" t="s">
        <v>32</v>
      </c>
      <c r="AC3499" s="1" t="s">
        <v>32</v>
      </c>
      <c r="AD3499" t="s">
        <v>31</v>
      </c>
      <c r="AE3499" s="1" t="s">
        <v>218</v>
      </c>
      <c r="AF3499" s="1" t="s">
        <v>32</v>
      </c>
      <c r="AG3499" s="1" t="s">
        <v>32</v>
      </c>
      <c r="AH3499" s="1" t="s">
        <v>32</v>
      </c>
      <c r="AI3499" s="1">
        <v>18</v>
      </c>
      <c r="AJ3499">
        <v>86.5</v>
      </c>
      <c r="AK3499" s="1">
        <v>34.799999999999997</v>
      </c>
      <c r="AL3499" s="1">
        <v>102.7</v>
      </c>
      <c r="AM3499" s="1">
        <v>0</v>
      </c>
      <c r="AN3499" s="1">
        <v>16.7</v>
      </c>
    </row>
    <row r="3500" spans="1:40" x14ac:dyDescent="0.25">
      <c r="A3500" s="1">
        <v>342730</v>
      </c>
      <c r="B3500">
        <v>6</v>
      </c>
      <c r="C3500" s="1" t="s">
        <v>23676</v>
      </c>
      <c r="D3500" t="s">
        <v>23677</v>
      </c>
      <c r="E3500" s="1" t="s">
        <v>5824</v>
      </c>
      <c r="F3500" s="1" t="s">
        <v>803</v>
      </c>
      <c r="G3500" s="1">
        <v>28159</v>
      </c>
      <c r="H3500" s="1" t="s">
        <v>38</v>
      </c>
      <c r="I3500" s="1" t="s">
        <v>23678</v>
      </c>
      <c r="J3500" s="1" t="s">
        <v>40</v>
      </c>
      <c r="K3500" s="1" t="s">
        <v>41</v>
      </c>
      <c r="L3500" s="1" t="s">
        <v>70</v>
      </c>
      <c r="M3500" s="1">
        <v>10</v>
      </c>
      <c r="N3500">
        <v>8</v>
      </c>
      <c r="O3500">
        <v>12</v>
      </c>
      <c r="P3500">
        <v>37</v>
      </c>
      <c r="Q3500">
        <v>38</v>
      </c>
      <c r="R3500" s="1" t="s">
        <v>32</v>
      </c>
      <c r="S3500">
        <v>18</v>
      </c>
      <c r="T3500">
        <v>20</v>
      </c>
      <c r="U3500">
        <v>26</v>
      </c>
      <c r="V3500">
        <v>39</v>
      </c>
      <c r="W3500">
        <v>39</v>
      </c>
      <c r="X3500">
        <v>0</v>
      </c>
      <c r="Y3500">
        <v>34</v>
      </c>
      <c r="Z3500">
        <v>2</v>
      </c>
      <c r="AA3500"/>
      <c r="AB3500" t="s">
        <v>31</v>
      </c>
      <c r="AC3500" s="1" t="s">
        <v>32</v>
      </c>
      <c r="AD3500" t="s">
        <v>31</v>
      </c>
      <c r="AE3500" s="1" t="s">
        <v>32</v>
      </c>
      <c r="AF3500" s="1" t="s">
        <v>32</v>
      </c>
      <c r="AG3500" s="1" t="s">
        <v>31</v>
      </c>
      <c r="AH3500" s="1" t="s">
        <v>32</v>
      </c>
      <c r="AJ3500">
        <v>63.3</v>
      </c>
      <c r="AL3500" s="1">
        <v>173.9</v>
      </c>
      <c r="AM3500" s="1">
        <v>0.84</v>
      </c>
      <c r="AN3500" s="1">
        <v>23.1</v>
      </c>
    </row>
    <row r="3501" spans="1:40" x14ac:dyDescent="0.25">
      <c r="A3501" s="1">
        <v>342731</v>
      </c>
      <c r="B3501">
        <v>6</v>
      </c>
      <c r="C3501" s="1" t="s">
        <v>10468</v>
      </c>
      <c r="D3501" t="s">
        <v>23679</v>
      </c>
      <c r="E3501" s="1" t="s">
        <v>1125</v>
      </c>
      <c r="F3501" s="1" t="s">
        <v>803</v>
      </c>
      <c r="G3501" s="1">
        <v>28208</v>
      </c>
      <c r="H3501" s="1" t="s">
        <v>38</v>
      </c>
      <c r="I3501" s="1" t="s">
        <v>23680</v>
      </c>
      <c r="J3501" s="1" t="s">
        <v>40</v>
      </c>
      <c r="K3501" s="1" t="s">
        <v>41</v>
      </c>
      <c r="L3501" s="1" t="s">
        <v>70</v>
      </c>
      <c r="M3501" s="1">
        <v>10</v>
      </c>
      <c r="N3501">
        <v>13</v>
      </c>
      <c r="O3501">
        <v>17</v>
      </c>
      <c r="P3501">
        <v>22</v>
      </c>
      <c r="Q3501">
        <v>23</v>
      </c>
      <c r="R3501" s="1" t="s">
        <v>32</v>
      </c>
      <c r="S3501">
        <v>19</v>
      </c>
      <c r="T3501">
        <v>23</v>
      </c>
      <c r="U3501">
        <v>30</v>
      </c>
      <c r="V3501">
        <v>23</v>
      </c>
      <c r="W3501">
        <v>23</v>
      </c>
      <c r="X3501">
        <v>0</v>
      </c>
      <c r="Y3501">
        <v>21</v>
      </c>
      <c r="Z3501">
        <v>2</v>
      </c>
      <c r="AA3501"/>
      <c r="AB3501" t="s">
        <v>32</v>
      </c>
      <c r="AC3501" s="1" t="s">
        <v>32</v>
      </c>
      <c r="AD3501" t="s">
        <v>31</v>
      </c>
      <c r="AE3501" s="1" t="s">
        <v>32</v>
      </c>
      <c r="AF3501" s="1" t="s">
        <v>32</v>
      </c>
      <c r="AG3501" s="1" t="s">
        <v>31</v>
      </c>
      <c r="AH3501" s="1" t="s">
        <v>32</v>
      </c>
      <c r="AJ3501">
        <v>57.6</v>
      </c>
      <c r="AK3501" s="1">
        <v>0</v>
      </c>
      <c r="AL3501" s="1">
        <v>163.5</v>
      </c>
      <c r="AM3501" s="1">
        <v>0</v>
      </c>
      <c r="AN3501" s="1">
        <v>29.5</v>
      </c>
    </row>
    <row r="3502" spans="1:40" x14ac:dyDescent="0.25">
      <c r="A3502" s="1">
        <v>342732</v>
      </c>
      <c r="B3502">
        <v>6</v>
      </c>
      <c r="C3502" s="1" t="s">
        <v>23681</v>
      </c>
      <c r="D3502" t="s">
        <v>23682</v>
      </c>
      <c r="E3502" s="1" t="s">
        <v>124</v>
      </c>
      <c r="F3502" s="1" t="s">
        <v>803</v>
      </c>
      <c r="G3502" s="1">
        <v>27707</v>
      </c>
      <c r="H3502" s="1" t="s">
        <v>38</v>
      </c>
      <c r="I3502" s="1" t="s">
        <v>23683</v>
      </c>
      <c r="J3502" s="1" t="s">
        <v>40</v>
      </c>
      <c r="K3502" s="1" t="s">
        <v>41</v>
      </c>
      <c r="L3502" s="1" t="s">
        <v>70</v>
      </c>
      <c r="M3502" s="1">
        <v>16</v>
      </c>
      <c r="N3502">
        <v>18</v>
      </c>
      <c r="O3502">
        <v>28</v>
      </c>
      <c r="P3502">
        <v>43</v>
      </c>
      <c r="Q3502">
        <v>43</v>
      </c>
      <c r="R3502" s="1" t="s">
        <v>32</v>
      </c>
      <c r="S3502">
        <v>35</v>
      </c>
      <c r="T3502">
        <v>21</v>
      </c>
      <c r="U3502">
        <v>63</v>
      </c>
      <c r="V3502">
        <v>37</v>
      </c>
      <c r="W3502">
        <v>37</v>
      </c>
      <c r="X3502">
        <v>4</v>
      </c>
      <c r="Y3502">
        <v>58</v>
      </c>
      <c r="Z3502">
        <v>1</v>
      </c>
      <c r="AA3502"/>
      <c r="AB3502" t="s">
        <v>32</v>
      </c>
      <c r="AC3502" s="1" t="s">
        <v>32</v>
      </c>
      <c r="AD3502" t="s">
        <v>31</v>
      </c>
      <c r="AE3502" s="1" t="s">
        <v>32</v>
      </c>
      <c r="AF3502" s="1" t="s">
        <v>32</v>
      </c>
      <c r="AG3502" s="1" t="s">
        <v>32</v>
      </c>
      <c r="AH3502" s="1" t="s">
        <v>32</v>
      </c>
      <c r="AI3502" s="1">
        <v>25.9</v>
      </c>
      <c r="AJ3502">
        <v>61.3</v>
      </c>
      <c r="AK3502" s="1">
        <v>0</v>
      </c>
      <c r="AL3502" s="1">
        <v>128.69999999999999</v>
      </c>
      <c r="AM3502" s="1">
        <v>0.23</v>
      </c>
      <c r="AN3502" s="1">
        <v>20.100000000000001</v>
      </c>
    </row>
    <row r="3503" spans="1:40" x14ac:dyDescent="0.25">
      <c r="A3503" s="1">
        <v>342733</v>
      </c>
      <c r="B3503">
        <v>6</v>
      </c>
      <c r="C3503" s="1" t="s">
        <v>10471</v>
      </c>
      <c r="D3503" t="s">
        <v>23684</v>
      </c>
      <c r="E3503" s="1" t="s">
        <v>10150</v>
      </c>
      <c r="F3503" s="1" t="s">
        <v>803</v>
      </c>
      <c r="G3503" s="1">
        <v>27513</v>
      </c>
      <c r="H3503" s="1" t="s">
        <v>38</v>
      </c>
      <c r="I3503" s="1" t="s">
        <v>23685</v>
      </c>
      <c r="J3503" s="1" t="s">
        <v>40</v>
      </c>
      <c r="K3503" s="1" t="s">
        <v>41</v>
      </c>
      <c r="L3503" s="1" t="s">
        <v>59</v>
      </c>
      <c r="M3503" s="1">
        <v>9</v>
      </c>
      <c r="N3503">
        <v>17</v>
      </c>
      <c r="O3503">
        <v>25</v>
      </c>
      <c r="P3503">
        <v>36</v>
      </c>
      <c r="Q3503">
        <v>38</v>
      </c>
      <c r="R3503" s="1" t="s">
        <v>32</v>
      </c>
      <c r="S3503">
        <v>30</v>
      </c>
      <c r="T3503">
        <v>17</v>
      </c>
      <c r="U3503">
        <v>38</v>
      </c>
      <c r="V3503">
        <v>38</v>
      </c>
      <c r="W3503">
        <v>38</v>
      </c>
      <c r="X3503">
        <v>0</v>
      </c>
      <c r="Y3503">
        <v>33</v>
      </c>
      <c r="Z3503">
        <v>2</v>
      </c>
      <c r="AA3503"/>
      <c r="AB3503" t="s">
        <v>32</v>
      </c>
      <c r="AC3503" s="1" t="s">
        <v>32</v>
      </c>
      <c r="AD3503" t="s">
        <v>31</v>
      </c>
      <c r="AE3503" s="1" t="s">
        <v>32</v>
      </c>
      <c r="AF3503" s="1" t="s">
        <v>32</v>
      </c>
      <c r="AG3503" s="1" t="s">
        <v>32</v>
      </c>
      <c r="AH3503" s="1" t="s">
        <v>32</v>
      </c>
      <c r="AI3503" s="1">
        <v>35.4</v>
      </c>
      <c r="AJ3503">
        <v>58.1</v>
      </c>
      <c r="AK3503" s="1">
        <v>7.6</v>
      </c>
      <c r="AL3503" s="1">
        <v>114.9</v>
      </c>
      <c r="AM3503" s="1">
        <v>0.53</v>
      </c>
      <c r="AN3503" s="1">
        <v>24.6</v>
      </c>
    </row>
    <row r="3504" spans="1:40" x14ac:dyDescent="0.25">
      <c r="A3504" s="1">
        <v>332774</v>
      </c>
      <c r="B3504">
        <v>2</v>
      </c>
      <c r="C3504" s="1" t="s">
        <v>23686</v>
      </c>
      <c r="D3504" t="s">
        <v>23687</v>
      </c>
      <c r="E3504" s="1" t="s">
        <v>9397</v>
      </c>
      <c r="F3504" s="1" t="s">
        <v>747</v>
      </c>
      <c r="G3504" s="1">
        <v>10704</v>
      </c>
      <c r="H3504" s="1" t="s">
        <v>38</v>
      </c>
      <c r="I3504" s="1" t="s">
        <v>23688</v>
      </c>
      <c r="J3504" s="1" t="s">
        <v>40</v>
      </c>
      <c r="K3504" s="1" t="s">
        <v>41</v>
      </c>
      <c r="L3504" s="1" t="s">
        <v>70</v>
      </c>
      <c r="M3504" s="1">
        <v>6</v>
      </c>
      <c r="N3504">
        <v>3</v>
      </c>
      <c r="O3504">
        <v>7</v>
      </c>
      <c r="P3504">
        <v>13</v>
      </c>
      <c r="Q3504">
        <v>14</v>
      </c>
      <c r="R3504" s="1" t="s">
        <v>31</v>
      </c>
      <c r="S3504">
        <v>7</v>
      </c>
      <c r="T3504">
        <v>7</v>
      </c>
      <c r="U3504">
        <v>8</v>
      </c>
      <c r="V3504">
        <v>0</v>
      </c>
      <c r="W3504">
        <v>0</v>
      </c>
      <c r="X3504">
        <v>0</v>
      </c>
      <c r="Y3504">
        <v>15</v>
      </c>
      <c r="Z3504">
        <v>2</v>
      </c>
      <c r="AA3504"/>
      <c r="AB3504" t="s">
        <v>31</v>
      </c>
      <c r="AC3504" s="1" t="s">
        <v>32</v>
      </c>
      <c r="AD3504" t="s">
        <v>31</v>
      </c>
      <c r="AE3504" s="1" t="s">
        <v>31</v>
      </c>
      <c r="AF3504" s="1" t="s">
        <v>31</v>
      </c>
      <c r="AG3504" s="1" t="s">
        <v>31</v>
      </c>
      <c r="AH3504" s="1" t="s">
        <v>31</v>
      </c>
      <c r="AJ3504"/>
    </row>
    <row r="3505" spans="1:40" x14ac:dyDescent="0.25">
      <c r="A3505" s="1">
        <v>262507</v>
      </c>
      <c r="B3505">
        <v>12</v>
      </c>
      <c r="C3505" s="1" t="s">
        <v>8459</v>
      </c>
      <c r="D3505" t="s">
        <v>23689</v>
      </c>
      <c r="E3505" s="1" t="s">
        <v>8461</v>
      </c>
      <c r="F3505" s="1" t="s">
        <v>954</v>
      </c>
      <c r="G3505" s="1">
        <v>63074</v>
      </c>
      <c r="H3505" s="1" t="s">
        <v>953</v>
      </c>
      <c r="I3505" s="1" t="s">
        <v>23690</v>
      </c>
      <c r="J3505" s="1" t="s">
        <v>40</v>
      </c>
      <c r="K3505" s="1" t="s">
        <v>41</v>
      </c>
      <c r="L3505" s="1" t="s">
        <v>59</v>
      </c>
      <c r="M3505" s="1">
        <v>17</v>
      </c>
      <c r="N3505">
        <v>31</v>
      </c>
      <c r="O3505">
        <v>48</v>
      </c>
      <c r="P3505">
        <v>64</v>
      </c>
      <c r="Q3505">
        <v>71</v>
      </c>
      <c r="R3505" s="1" t="s">
        <v>32</v>
      </c>
      <c r="S3505">
        <v>55</v>
      </c>
      <c r="T3505">
        <v>86</v>
      </c>
      <c r="U3505">
        <v>248</v>
      </c>
      <c r="V3505">
        <v>70</v>
      </c>
      <c r="W3505">
        <v>70</v>
      </c>
      <c r="X3505">
        <v>0</v>
      </c>
      <c r="Y3505">
        <v>44</v>
      </c>
      <c r="Z3505">
        <v>21</v>
      </c>
      <c r="AA3505"/>
      <c r="AB3505" t="s">
        <v>32</v>
      </c>
      <c r="AC3505" s="1" t="s">
        <v>32</v>
      </c>
      <c r="AD3505" t="s">
        <v>31</v>
      </c>
      <c r="AE3505" s="1" t="s">
        <v>32</v>
      </c>
      <c r="AF3505" s="1" t="s">
        <v>32</v>
      </c>
      <c r="AG3505" s="1" t="s">
        <v>32</v>
      </c>
      <c r="AH3505" s="1" t="s">
        <v>32</v>
      </c>
      <c r="AI3505" s="1">
        <v>17.899999999999999</v>
      </c>
      <c r="AJ3505">
        <v>53.8</v>
      </c>
      <c r="AK3505" s="1">
        <v>27.3</v>
      </c>
      <c r="AL3505" s="1">
        <v>193.8</v>
      </c>
      <c r="AM3505" s="1">
        <v>0.26</v>
      </c>
      <c r="AN3505" s="1">
        <v>28.8</v>
      </c>
    </row>
    <row r="3506" spans="1:40" x14ac:dyDescent="0.25">
      <c r="A3506" s="1">
        <v>262508</v>
      </c>
      <c r="B3506">
        <v>12</v>
      </c>
      <c r="C3506" s="1" t="s">
        <v>23691</v>
      </c>
      <c r="D3506" t="s">
        <v>23692</v>
      </c>
      <c r="E3506" s="1" t="s">
        <v>8465</v>
      </c>
      <c r="F3506" s="1" t="s">
        <v>954</v>
      </c>
      <c r="G3506" s="1">
        <v>63141</v>
      </c>
      <c r="H3506" s="1" t="s">
        <v>953</v>
      </c>
      <c r="I3506" s="1" t="s">
        <v>23693</v>
      </c>
      <c r="J3506" s="1" t="s">
        <v>40</v>
      </c>
      <c r="K3506" s="1" t="s">
        <v>29</v>
      </c>
      <c r="L3506" s="1" t="s">
        <v>30</v>
      </c>
      <c r="M3506" s="1">
        <v>28</v>
      </c>
      <c r="N3506">
        <v>54</v>
      </c>
      <c r="O3506">
        <v>113</v>
      </c>
      <c r="P3506">
        <v>159</v>
      </c>
      <c r="Q3506">
        <v>164</v>
      </c>
      <c r="R3506" s="1" t="s">
        <v>32</v>
      </c>
      <c r="S3506">
        <v>139</v>
      </c>
      <c r="T3506">
        <v>141</v>
      </c>
      <c r="U3506">
        <v>534</v>
      </c>
      <c r="V3506">
        <v>107</v>
      </c>
      <c r="W3506">
        <v>107</v>
      </c>
      <c r="X3506">
        <v>0</v>
      </c>
      <c r="Y3506">
        <v>119</v>
      </c>
      <c r="Z3506">
        <v>75</v>
      </c>
      <c r="AA3506">
        <v>2.37</v>
      </c>
      <c r="AB3506" t="s">
        <v>32</v>
      </c>
      <c r="AC3506" s="1" t="s">
        <v>32</v>
      </c>
      <c r="AD3506" t="s">
        <v>218</v>
      </c>
      <c r="AE3506" s="1" t="s">
        <v>32</v>
      </c>
      <c r="AF3506" s="1" t="s">
        <v>218</v>
      </c>
      <c r="AG3506" s="1" t="s">
        <v>32</v>
      </c>
      <c r="AH3506" s="1" t="s">
        <v>32</v>
      </c>
      <c r="AI3506" s="1">
        <v>18</v>
      </c>
      <c r="AJ3506">
        <v>60.2</v>
      </c>
      <c r="AK3506" s="1">
        <v>15.7</v>
      </c>
      <c r="AL3506" s="1">
        <v>179.5</v>
      </c>
      <c r="AM3506" s="1">
        <v>0.15</v>
      </c>
      <c r="AN3506" s="1">
        <v>24.2</v>
      </c>
    </row>
    <row r="3507" spans="1:40" x14ac:dyDescent="0.25">
      <c r="A3507" s="1">
        <v>262509</v>
      </c>
      <c r="B3507">
        <v>12</v>
      </c>
      <c r="C3507" s="1" t="s">
        <v>8467</v>
      </c>
      <c r="D3507" t="s">
        <v>23694</v>
      </c>
      <c r="E3507" s="1" t="s">
        <v>8469</v>
      </c>
      <c r="F3507" s="1" t="s">
        <v>954</v>
      </c>
      <c r="G3507" s="1">
        <v>63033</v>
      </c>
      <c r="H3507" s="1" t="s">
        <v>953</v>
      </c>
      <c r="I3507" s="1" t="s">
        <v>23695</v>
      </c>
      <c r="J3507" s="1" t="s">
        <v>40</v>
      </c>
      <c r="K3507" s="1" t="s">
        <v>41</v>
      </c>
      <c r="L3507" s="1" t="s">
        <v>59</v>
      </c>
      <c r="M3507" s="1">
        <v>26</v>
      </c>
      <c r="N3507">
        <v>70</v>
      </c>
      <c r="O3507">
        <v>102</v>
      </c>
      <c r="P3507">
        <v>139</v>
      </c>
      <c r="Q3507">
        <v>145</v>
      </c>
      <c r="R3507" s="1" t="s">
        <v>32</v>
      </c>
      <c r="S3507">
        <v>117</v>
      </c>
      <c r="T3507">
        <v>195</v>
      </c>
      <c r="U3507">
        <v>484</v>
      </c>
      <c r="V3507">
        <v>127</v>
      </c>
      <c r="W3507">
        <v>127</v>
      </c>
      <c r="X3507">
        <v>0</v>
      </c>
      <c r="Y3507">
        <v>112</v>
      </c>
      <c r="Z3507">
        <v>52</v>
      </c>
      <c r="AA3507">
        <v>0.21</v>
      </c>
      <c r="AB3507" t="s">
        <v>32</v>
      </c>
      <c r="AC3507" s="1" t="s">
        <v>32</v>
      </c>
      <c r="AD3507" t="s">
        <v>32</v>
      </c>
      <c r="AE3507" s="1" t="s">
        <v>32</v>
      </c>
      <c r="AF3507" s="1" t="s">
        <v>32</v>
      </c>
      <c r="AG3507" s="1" t="s">
        <v>218</v>
      </c>
      <c r="AH3507" s="1" t="s">
        <v>32</v>
      </c>
      <c r="AI3507" s="1">
        <v>14.5</v>
      </c>
      <c r="AJ3507">
        <v>51.4</v>
      </c>
      <c r="AK3507" s="1">
        <v>6.1</v>
      </c>
      <c r="AL3507" s="1">
        <v>204.7</v>
      </c>
      <c r="AM3507" s="1">
        <v>1.1399999999999999</v>
      </c>
      <c r="AN3507" s="1">
        <v>32.799999999999997</v>
      </c>
    </row>
    <row r="3508" spans="1:40" x14ac:dyDescent="0.25">
      <c r="A3508" s="1">
        <v>262511</v>
      </c>
      <c r="B3508">
        <v>12</v>
      </c>
      <c r="C3508" s="1" t="s">
        <v>8471</v>
      </c>
      <c r="D3508" t="s">
        <v>23696</v>
      </c>
      <c r="E3508" s="1" t="s">
        <v>8473</v>
      </c>
      <c r="F3508" s="1" t="s">
        <v>954</v>
      </c>
      <c r="G3508" s="1">
        <v>64014</v>
      </c>
      <c r="H3508" s="1" t="s">
        <v>366</v>
      </c>
      <c r="I3508" s="1" t="s">
        <v>23697</v>
      </c>
      <c r="J3508" s="1" t="s">
        <v>40</v>
      </c>
      <c r="K3508" s="1" t="s">
        <v>41</v>
      </c>
      <c r="L3508" s="1" t="s">
        <v>59</v>
      </c>
      <c r="M3508" s="1">
        <v>15</v>
      </c>
      <c r="N3508">
        <v>23</v>
      </c>
      <c r="O3508">
        <v>44</v>
      </c>
      <c r="P3508">
        <v>73</v>
      </c>
      <c r="Q3508">
        <v>81</v>
      </c>
      <c r="R3508" s="1" t="s">
        <v>32</v>
      </c>
      <c r="S3508">
        <v>55</v>
      </c>
      <c r="T3508">
        <v>79</v>
      </c>
      <c r="U3508">
        <v>219</v>
      </c>
      <c r="V3508">
        <v>80</v>
      </c>
      <c r="W3508">
        <v>80</v>
      </c>
      <c r="X3508">
        <v>0</v>
      </c>
      <c r="Y3508">
        <v>63</v>
      </c>
      <c r="Z3508">
        <v>42</v>
      </c>
      <c r="AA3508">
        <v>2.02</v>
      </c>
      <c r="AB3508" t="s">
        <v>32</v>
      </c>
      <c r="AC3508" s="1" t="s">
        <v>32</v>
      </c>
      <c r="AD3508" t="s">
        <v>32</v>
      </c>
      <c r="AE3508" s="1" t="s">
        <v>32</v>
      </c>
      <c r="AF3508" s="1" t="s">
        <v>218</v>
      </c>
      <c r="AG3508" s="1" t="s">
        <v>32</v>
      </c>
      <c r="AH3508" s="1" t="s">
        <v>32</v>
      </c>
      <c r="AI3508" s="1">
        <v>22</v>
      </c>
      <c r="AJ3508">
        <v>68.7</v>
      </c>
      <c r="AK3508" s="1">
        <v>0</v>
      </c>
      <c r="AL3508" s="1">
        <v>230.5</v>
      </c>
      <c r="AM3508" s="1">
        <v>0</v>
      </c>
      <c r="AN3508" s="1">
        <v>24.1</v>
      </c>
    </row>
    <row r="3509" spans="1:40" x14ac:dyDescent="0.25">
      <c r="A3509" s="1">
        <v>232676</v>
      </c>
      <c r="B3509">
        <v>11</v>
      </c>
      <c r="C3509" s="1" t="s">
        <v>23698</v>
      </c>
      <c r="D3509" t="s">
        <v>23699</v>
      </c>
      <c r="E3509" s="1" t="s">
        <v>4509</v>
      </c>
      <c r="F3509" s="1" t="s">
        <v>761</v>
      </c>
      <c r="G3509" s="1">
        <v>48801</v>
      </c>
      <c r="H3509" s="1" t="s">
        <v>23700</v>
      </c>
      <c r="I3509" s="1" t="s">
        <v>23701</v>
      </c>
      <c r="J3509" s="1" t="s">
        <v>40</v>
      </c>
      <c r="K3509" s="1" t="s">
        <v>41</v>
      </c>
      <c r="L3509" s="1" t="s">
        <v>70</v>
      </c>
      <c r="M3509" s="1">
        <v>17</v>
      </c>
      <c r="N3509">
        <v>45</v>
      </c>
      <c r="O3509">
        <v>72</v>
      </c>
      <c r="P3509">
        <v>108</v>
      </c>
      <c r="Q3509">
        <v>115</v>
      </c>
      <c r="R3509" s="1" t="s">
        <v>32</v>
      </c>
      <c r="S3509">
        <v>91</v>
      </c>
      <c r="T3509">
        <v>129</v>
      </c>
      <c r="U3509">
        <v>352</v>
      </c>
      <c r="V3509">
        <v>99</v>
      </c>
      <c r="W3509">
        <v>99</v>
      </c>
      <c r="X3509">
        <v>0</v>
      </c>
      <c r="Y3509">
        <v>86</v>
      </c>
      <c r="Z3509">
        <v>35</v>
      </c>
      <c r="AA3509">
        <v>0</v>
      </c>
      <c r="AB3509" t="s">
        <v>32</v>
      </c>
      <c r="AC3509" s="1" t="s">
        <v>32</v>
      </c>
      <c r="AD3509" t="s">
        <v>32</v>
      </c>
      <c r="AE3509" s="1" t="s">
        <v>32</v>
      </c>
      <c r="AF3509" s="1" t="s">
        <v>32</v>
      </c>
      <c r="AG3509" s="1" t="s">
        <v>218</v>
      </c>
      <c r="AH3509" s="1" t="s">
        <v>32</v>
      </c>
      <c r="AI3509" s="1">
        <v>16</v>
      </c>
      <c r="AJ3509">
        <v>64.599999999999994</v>
      </c>
      <c r="AK3509" s="1">
        <v>29.9</v>
      </c>
      <c r="AL3509" s="1">
        <v>162.19999999999999</v>
      </c>
      <c r="AM3509" s="1">
        <v>0.56999999999999995</v>
      </c>
      <c r="AN3509" s="1">
        <v>28</v>
      </c>
    </row>
    <row r="3510" spans="1:40" x14ac:dyDescent="0.25">
      <c r="A3510" s="1">
        <v>342687</v>
      </c>
      <c r="B3510">
        <v>6</v>
      </c>
      <c r="C3510" s="1" t="s">
        <v>10423</v>
      </c>
      <c r="D3510" t="s">
        <v>23702</v>
      </c>
      <c r="E3510" s="1" t="s">
        <v>10424</v>
      </c>
      <c r="F3510" s="1" t="s">
        <v>803</v>
      </c>
      <c r="G3510" s="1">
        <v>28681</v>
      </c>
      <c r="H3510" s="1" t="s">
        <v>23703</v>
      </c>
      <c r="I3510" s="1" t="s">
        <v>23704</v>
      </c>
      <c r="J3510" s="1" t="s">
        <v>40</v>
      </c>
      <c r="K3510" s="1" t="s">
        <v>41</v>
      </c>
      <c r="L3510" s="1" t="s">
        <v>59</v>
      </c>
      <c r="M3510" s="1">
        <v>13</v>
      </c>
      <c r="N3510">
        <v>21</v>
      </c>
      <c r="O3510">
        <v>36</v>
      </c>
      <c r="P3510">
        <v>62</v>
      </c>
      <c r="Q3510">
        <v>62</v>
      </c>
      <c r="R3510" s="1" t="s">
        <v>32</v>
      </c>
      <c r="S3510">
        <v>41</v>
      </c>
      <c r="T3510">
        <v>36</v>
      </c>
      <c r="U3510">
        <v>147</v>
      </c>
      <c r="V3510">
        <v>55</v>
      </c>
      <c r="W3510">
        <v>55</v>
      </c>
      <c r="X3510">
        <v>0</v>
      </c>
      <c r="Y3510">
        <v>51</v>
      </c>
      <c r="Z3510">
        <v>16</v>
      </c>
      <c r="AA3510"/>
      <c r="AB3510" t="s">
        <v>32</v>
      </c>
      <c r="AC3510" s="1" t="s">
        <v>32</v>
      </c>
      <c r="AD3510" t="s">
        <v>31</v>
      </c>
      <c r="AE3510" s="1" t="s">
        <v>32</v>
      </c>
      <c r="AF3510" s="1" t="s">
        <v>32</v>
      </c>
      <c r="AG3510" s="1" t="s">
        <v>32</v>
      </c>
      <c r="AH3510" s="1" t="s">
        <v>32</v>
      </c>
      <c r="AI3510" s="1">
        <v>15.2</v>
      </c>
      <c r="AJ3510">
        <v>77.5</v>
      </c>
      <c r="AK3510" s="1">
        <v>18.7</v>
      </c>
      <c r="AL3510" s="1">
        <v>141.30000000000001</v>
      </c>
      <c r="AM3510" s="1">
        <v>0</v>
      </c>
      <c r="AN3510" s="1">
        <v>20.8</v>
      </c>
    </row>
    <row r="3511" spans="1:40" x14ac:dyDescent="0.25">
      <c r="A3511" s="1">
        <v>342688</v>
      </c>
      <c r="B3511">
        <v>6</v>
      </c>
      <c r="C3511" s="1" t="s">
        <v>10425</v>
      </c>
      <c r="D3511" t="s">
        <v>23705</v>
      </c>
      <c r="E3511" s="1" t="s">
        <v>10427</v>
      </c>
      <c r="F3511" s="1" t="s">
        <v>803</v>
      </c>
      <c r="G3511" s="1">
        <v>28382</v>
      </c>
      <c r="H3511" s="1" t="s">
        <v>23706</v>
      </c>
      <c r="I3511" s="1" t="s">
        <v>23707</v>
      </c>
      <c r="J3511" s="1" t="s">
        <v>40</v>
      </c>
      <c r="K3511" s="1" t="s">
        <v>41</v>
      </c>
      <c r="L3511" s="1" t="s">
        <v>59</v>
      </c>
      <c r="M3511" s="1">
        <v>13</v>
      </c>
      <c r="N3511">
        <v>34</v>
      </c>
      <c r="O3511">
        <v>39</v>
      </c>
      <c r="P3511">
        <v>51</v>
      </c>
      <c r="Q3511">
        <v>53</v>
      </c>
      <c r="R3511" s="1" t="s">
        <v>32</v>
      </c>
      <c r="S3511">
        <v>46</v>
      </c>
      <c r="T3511">
        <v>47</v>
      </c>
      <c r="U3511">
        <v>181</v>
      </c>
      <c r="V3511">
        <v>52</v>
      </c>
      <c r="W3511">
        <v>52</v>
      </c>
      <c r="X3511">
        <v>0</v>
      </c>
      <c r="Y3511">
        <v>48</v>
      </c>
      <c r="Z3511">
        <v>18</v>
      </c>
      <c r="AA3511"/>
      <c r="AB3511" t="s">
        <v>32</v>
      </c>
      <c r="AC3511" s="1" t="s">
        <v>32</v>
      </c>
      <c r="AD3511" t="s">
        <v>31</v>
      </c>
      <c r="AE3511" s="1" t="s">
        <v>32</v>
      </c>
      <c r="AF3511" s="1" t="s">
        <v>32</v>
      </c>
      <c r="AG3511" s="1" t="s">
        <v>32</v>
      </c>
      <c r="AH3511" s="1" t="s">
        <v>32</v>
      </c>
      <c r="AI3511" s="1">
        <v>19</v>
      </c>
      <c r="AJ3511">
        <v>67.599999999999994</v>
      </c>
      <c r="AK3511" s="1">
        <v>15.1</v>
      </c>
      <c r="AL3511" s="1">
        <v>151.1</v>
      </c>
      <c r="AM3511" s="1">
        <v>0.57999999999999996</v>
      </c>
      <c r="AN3511" s="1">
        <v>15</v>
      </c>
    </row>
    <row r="3512" spans="1:40" x14ac:dyDescent="0.25">
      <c r="A3512" s="1">
        <v>342689</v>
      </c>
      <c r="B3512">
        <v>6</v>
      </c>
      <c r="C3512" s="1" t="s">
        <v>10428</v>
      </c>
      <c r="D3512" t="s">
        <v>23708</v>
      </c>
      <c r="E3512" s="1" t="s">
        <v>10429</v>
      </c>
      <c r="F3512" s="1" t="s">
        <v>803</v>
      </c>
      <c r="G3512" s="1">
        <v>28462</v>
      </c>
      <c r="H3512" s="1" t="s">
        <v>4094</v>
      </c>
      <c r="I3512" s="1" t="s">
        <v>23709</v>
      </c>
      <c r="J3512" s="1" t="s">
        <v>40</v>
      </c>
      <c r="K3512" s="1" t="s">
        <v>41</v>
      </c>
      <c r="L3512" s="1" t="s">
        <v>59</v>
      </c>
      <c r="M3512" s="1">
        <v>10</v>
      </c>
      <c r="N3512">
        <v>13</v>
      </c>
      <c r="O3512">
        <v>22</v>
      </c>
      <c r="P3512">
        <v>31</v>
      </c>
      <c r="Q3512">
        <v>31</v>
      </c>
      <c r="R3512" s="1" t="s">
        <v>32</v>
      </c>
      <c r="S3512">
        <v>28</v>
      </c>
      <c r="T3512">
        <v>22</v>
      </c>
      <c r="U3512">
        <v>107</v>
      </c>
      <c r="V3512">
        <v>27</v>
      </c>
      <c r="W3512">
        <v>27</v>
      </c>
      <c r="X3512">
        <v>0</v>
      </c>
      <c r="Y3512">
        <v>35</v>
      </c>
      <c r="Z3512">
        <v>10</v>
      </c>
      <c r="AA3512"/>
      <c r="AB3512" t="s">
        <v>32</v>
      </c>
      <c r="AC3512" s="1" t="s">
        <v>32</v>
      </c>
      <c r="AD3512" t="s">
        <v>31</v>
      </c>
      <c r="AE3512" s="1" t="s">
        <v>32</v>
      </c>
      <c r="AF3512" s="1" t="s">
        <v>32</v>
      </c>
      <c r="AG3512" s="1" t="s">
        <v>32</v>
      </c>
      <c r="AH3512" s="1" t="s">
        <v>32</v>
      </c>
      <c r="AI3512" s="1">
        <v>14.2</v>
      </c>
      <c r="AJ3512">
        <v>70.099999999999994</v>
      </c>
      <c r="AK3512" s="1">
        <v>0</v>
      </c>
      <c r="AL3512" s="1">
        <v>138.9</v>
      </c>
      <c r="AM3512" s="1">
        <v>0</v>
      </c>
      <c r="AN3512" s="1">
        <v>17.399999999999999</v>
      </c>
    </row>
    <row r="3513" spans="1:40" x14ac:dyDescent="0.25">
      <c r="A3513" s="1">
        <v>342690</v>
      </c>
      <c r="B3513">
        <v>6</v>
      </c>
      <c r="C3513" s="1" t="s">
        <v>23710</v>
      </c>
      <c r="D3513" t="s">
        <v>23711</v>
      </c>
      <c r="E3513" s="1" t="s">
        <v>10430</v>
      </c>
      <c r="F3513" s="1" t="s">
        <v>803</v>
      </c>
      <c r="G3513" s="1">
        <v>28379</v>
      </c>
      <c r="H3513" s="1" t="s">
        <v>748</v>
      </c>
      <c r="I3513" s="1" t="s">
        <v>23712</v>
      </c>
      <c r="J3513" s="1" t="s">
        <v>40</v>
      </c>
      <c r="K3513" s="1" t="s">
        <v>41</v>
      </c>
      <c r="L3513" s="1" t="s">
        <v>70</v>
      </c>
      <c r="M3513" s="1">
        <v>16</v>
      </c>
      <c r="N3513">
        <v>43</v>
      </c>
      <c r="O3513">
        <v>51</v>
      </c>
      <c r="P3513">
        <v>67</v>
      </c>
      <c r="Q3513">
        <v>73</v>
      </c>
      <c r="R3513" s="1" t="s">
        <v>32</v>
      </c>
      <c r="S3513">
        <v>63</v>
      </c>
      <c r="T3513">
        <v>58</v>
      </c>
      <c r="U3513">
        <v>262</v>
      </c>
      <c r="V3513">
        <v>72</v>
      </c>
      <c r="W3513">
        <v>72</v>
      </c>
      <c r="X3513">
        <v>0</v>
      </c>
      <c r="Y3513">
        <v>57</v>
      </c>
      <c r="Z3513">
        <v>24</v>
      </c>
      <c r="AA3513"/>
      <c r="AB3513" t="s">
        <v>32</v>
      </c>
      <c r="AC3513" s="1" t="s">
        <v>32</v>
      </c>
      <c r="AD3513" t="s">
        <v>31</v>
      </c>
      <c r="AE3513" s="1" t="s">
        <v>32</v>
      </c>
      <c r="AF3513" s="1" t="s">
        <v>32</v>
      </c>
      <c r="AG3513" s="1" t="s">
        <v>32</v>
      </c>
      <c r="AH3513" s="1" t="s">
        <v>32</v>
      </c>
      <c r="AI3513" s="1">
        <v>17.5</v>
      </c>
      <c r="AJ3513">
        <v>73.5</v>
      </c>
      <c r="AK3513" s="1">
        <v>15.6</v>
      </c>
      <c r="AL3513" s="1">
        <v>133.1</v>
      </c>
      <c r="AM3513" s="1">
        <v>0</v>
      </c>
      <c r="AN3513" s="1">
        <v>17.7</v>
      </c>
    </row>
    <row r="3514" spans="1:40" x14ac:dyDescent="0.25">
      <c r="A3514" s="1">
        <v>362328</v>
      </c>
      <c r="B3514">
        <v>9</v>
      </c>
      <c r="C3514" s="1" t="s">
        <v>10544</v>
      </c>
      <c r="D3514" t="s">
        <v>23713</v>
      </c>
      <c r="E3514" s="1" t="s">
        <v>10545</v>
      </c>
      <c r="F3514" s="1" t="s">
        <v>989</v>
      </c>
      <c r="G3514" s="1">
        <v>44308</v>
      </c>
      <c r="H3514" s="1" t="s">
        <v>5585</v>
      </c>
      <c r="I3514" s="1" t="s">
        <v>23714</v>
      </c>
      <c r="J3514" s="1" t="s">
        <v>28</v>
      </c>
      <c r="K3514" s="1" t="s">
        <v>29</v>
      </c>
      <c r="L3514" s="1" t="s">
        <v>30</v>
      </c>
      <c r="M3514" s="1">
        <v>4</v>
      </c>
      <c r="N3514">
        <v>0</v>
      </c>
      <c r="O3514">
        <v>0</v>
      </c>
      <c r="P3514">
        <v>1</v>
      </c>
      <c r="Q3514">
        <v>1</v>
      </c>
      <c r="R3514" s="1" t="s">
        <v>31</v>
      </c>
      <c r="S3514">
        <v>3</v>
      </c>
      <c r="T3514">
        <v>2</v>
      </c>
      <c r="U3514">
        <v>13</v>
      </c>
      <c r="V3514">
        <v>0</v>
      </c>
      <c r="W3514">
        <v>0</v>
      </c>
      <c r="X3514">
        <v>3</v>
      </c>
      <c r="Y3514">
        <v>13</v>
      </c>
      <c r="Z3514">
        <v>11</v>
      </c>
      <c r="AA3514">
        <v>1.44</v>
      </c>
      <c r="AB3514" t="s">
        <v>31</v>
      </c>
      <c r="AC3514" s="1" t="s">
        <v>32</v>
      </c>
      <c r="AD3514" t="s">
        <v>32</v>
      </c>
      <c r="AE3514" s="1" t="s">
        <v>31</v>
      </c>
      <c r="AF3514" s="1" t="s">
        <v>31</v>
      </c>
      <c r="AG3514" s="1" t="s">
        <v>31</v>
      </c>
      <c r="AH3514" s="1" t="s">
        <v>31</v>
      </c>
      <c r="AJ3514"/>
    </row>
    <row r="3515" spans="1:40" x14ac:dyDescent="0.25">
      <c r="A3515" s="1">
        <v>342512</v>
      </c>
      <c r="B3515">
        <v>6</v>
      </c>
      <c r="C3515" s="1" t="s">
        <v>10085</v>
      </c>
      <c r="D3515" t="s">
        <v>23715</v>
      </c>
      <c r="E3515" s="1" t="s">
        <v>1065</v>
      </c>
      <c r="F3515" s="1" t="s">
        <v>803</v>
      </c>
      <c r="G3515" s="1">
        <v>27610</v>
      </c>
      <c r="H3515" s="1" t="s">
        <v>1066</v>
      </c>
      <c r="I3515" s="1" t="s">
        <v>23716</v>
      </c>
      <c r="J3515" s="1" t="s">
        <v>40</v>
      </c>
      <c r="K3515" s="1" t="s">
        <v>41</v>
      </c>
      <c r="L3515" s="1" t="s">
        <v>59</v>
      </c>
      <c r="M3515" s="1">
        <v>43</v>
      </c>
      <c r="N3515">
        <v>101</v>
      </c>
      <c r="O3515">
        <v>179</v>
      </c>
      <c r="P3515">
        <v>256</v>
      </c>
      <c r="Q3515">
        <v>265</v>
      </c>
      <c r="R3515" s="1" t="s">
        <v>32</v>
      </c>
      <c r="S3515">
        <v>200</v>
      </c>
      <c r="T3515">
        <v>216</v>
      </c>
      <c r="U3515">
        <v>817</v>
      </c>
      <c r="V3515">
        <v>217</v>
      </c>
      <c r="W3515">
        <v>217</v>
      </c>
      <c r="X3515">
        <v>0</v>
      </c>
      <c r="Y3515">
        <v>243</v>
      </c>
      <c r="Z3515">
        <v>92</v>
      </c>
      <c r="AA3515">
        <v>1.08</v>
      </c>
      <c r="AB3515" t="s">
        <v>32</v>
      </c>
      <c r="AC3515" s="1" t="s">
        <v>32</v>
      </c>
      <c r="AD3515" t="s">
        <v>32</v>
      </c>
      <c r="AE3515" s="1" t="s">
        <v>32</v>
      </c>
      <c r="AF3515" s="1" t="s">
        <v>32</v>
      </c>
      <c r="AG3515" s="1" t="s">
        <v>32</v>
      </c>
      <c r="AH3515" s="1" t="s">
        <v>32</v>
      </c>
      <c r="AI3515" s="1">
        <v>24</v>
      </c>
      <c r="AJ3515">
        <v>55.1</v>
      </c>
      <c r="AK3515" s="1">
        <v>21.1</v>
      </c>
      <c r="AL3515" s="1">
        <v>182.2</v>
      </c>
      <c r="AM3515" s="1">
        <v>0.87</v>
      </c>
      <c r="AN3515" s="1">
        <v>26.5</v>
      </c>
    </row>
    <row r="3516" spans="1:40" x14ac:dyDescent="0.25">
      <c r="A3516" s="1">
        <v>342606</v>
      </c>
      <c r="B3516">
        <v>6</v>
      </c>
      <c r="C3516" s="1" t="s">
        <v>10276</v>
      </c>
      <c r="D3516" t="s">
        <v>23717</v>
      </c>
      <c r="E3516" s="1" t="s">
        <v>10277</v>
      </c>
      <c r="F3516" s="1" t="s">
        <v>803</v>
      </c>
      <c r="G3516" s="1">
        <v>28117</v>
      </c>
      <c r="H3516" s="1" t="s">
        <v>23575</v>
      </c>
      <c r="I3516" s="1" t="s">
        <v>23718</v>
      </c>
      <c r="J3516" s="1" t="s">
        <v>28</v>
      </c>
      <c r="K3516" s="1" t="s">
        <v>41</v>
      </c>
      <c r="L3516" s="1" t="s">
        <v>806</v>
      </c>
      <c r="M3516" s="1">
        <v>27</v>
      </c>
      <c r="N3516">
        <v>57</v>
      </c>
      <c r="O3516">
        <v>81</v>
      </c>
      <c r="P3516">
        <v>129</v>
      </c>
      <c r="Q3516">
        <v>134</v>
      </c>
      <c r="R3516" s="1" t="s">
        <v>32</v>
      </c>
      <c r="S3516">
        <v>106</v>
      </c>
      <c r="T3516">
        <v>109</v>
      </c>
      <c r="U3516">
        <v>434</v>
      </c>
      <c r="V3516">
        <v>121</v>
      </c>
      <c r="W3516">
        <v>121</v>
      </c>
      <c r="X3516">
        <v>0</v>
      </c>
      <c r="Y3516">
        <v>91</v>
      </c>
      <c r="Z3516">
        <v>55</v>
      </c>
      <c r="AA3516">
        <v>0.43</v>
      </c>
      <c r="AB3516" t="s">
        <v>32</v>
      </c>
      <c r="AC3516" s="1" t="s">
        <v>32</v>
      </c>
      <c r="AD3516" t="s">
        <v>32</v>
      </c>
      <c r="AE3516" s="1" t="s">
        <v>218</v>
      </c>
      <c r="AF3516" s="1" t="s">
        <v>32</v>
      </c>
      <c r="AG3516" s="1" t="s">
        <v>32</v>
      </c>
      <c r="AH3516" s="1" t="s">
        <v>32</v>
      </c>
      <c r="AI3516" s="1">
        <v>23.1</v>
      </c>
      <c r="AJ3516">
        <v>81.099999999999994</v>
      </c>
      <c r="AK3516" s="1">
        <v>32.1</v>
      </c>
      <c r="AL3516" s="1">
        <v>166.2</v>
      </c>
      <c r="AM3516" s="1">
        <v>0.89</v>
      </c>
      <c r="AN3516" s="1">
        <v>26.6</v>
      </c>
    </row>
    <row r="3517" spans="1:40" x14ac:dyDescent="0.25">
      <c r="A3517" s="1">
        <v>342607</v>
      </c>
      <c r="B3517">
        <v>6</v>
      </c>
      <c r="C3517" s="1" t="s">
        <v>10280</v>
      </c>
      <c r="D3517" t="s">
        <v>23719</v>
      </c>
      <c r="E3517" s="1" t="s">
        <v>10282</v>
      </c>
      <c r="F3517" s="1" t="s">
        <v>803</v>
      </c>
      <c r="G3517" s="1">
        <v>28377</v>
      </c>
      <c r="H3517" s="1" t="s">
        <v>23297</v>
      </c>
      <c r="I3517" s="1" t="s">
        <v>23720</v>
      </c>
      <c r="J3517" s="1" t="s">
        <v>40</v>
      </c>
      <c r="K3517" s="1" t="s">
        <v>41</v>
      </c>
      <c r="L3517" s="1" t="s">
        <v>59</v>
      </c>
      <c r="M3517" s="1">
        <v>19</v>
      </c>
      <c r="N3517">
        <v>29</v>
      </c>
      <c r="O3517">
        <v>53</v>
      </c>
      <c r="P3517">
        <v>77</v>
      </c>
      <c r="Q3517">
        <v>75</v>
      </c>
      <c r="R3517" s="1" t="s">
        <v>32</v>
      </c>
      <c r="S3517">
        <v>61</v>
      </c>
      <c r="T3517">
        <v>56</v>
      </c>
      <c r="U3517">
        <v>204</v>
      </c>
      <c r="V3517">
        <v>78</v>
      </c>
      <c r="W3517">
        <v>78</v>
      </c>
      <c r="X3517">
        <v>0</v>
      </c>
      <c r="Y3517">
        <v>66</v>
      </c>
      <c r="Z3517">
        <v>24</v>
      </c>
      <c r="AA3517"/>
      <c r="AB3517" t="s">
        <v>32</v>
      </c>
      <c r="AC3517" s="1" t="s">
        <v>32</v>
      </c>
      <c r="AD3517" t="s">
        <v>31</v>
      </c>
      <c r="AE3517" s="1" t="s">
        <v>32</v>
      </c>
      <c r="AF3517" s="1" t="s">
        <v>32</v>
      </c>
      <c r="AG3517" s="1" t="s">
        <v>32</v>
      </c>
      <c r="AH3517" s="1" t="s">
        <v>32</v>
      </c>
      <c r="AI3517" s="1">
        <v>17.5</v>
      </c>
      <c r="AJ3517">
        <v>42.7</v>
      </c>
      <c r="AK3517" s="1">
        <v>21</v>
      </c>
      <c r="AL3517" s="1">
        <v>176.6</v>
      </c>
      <c r="AM3517" s="1">
        <v>0.9</v>
      </c>
      <c r="AN3517" s="1">
        <v>26.6</v>
      </c>
    </row>
    <row r="3518" spans="1:40" x14ac:dyDescent="0.25">
      <c r="A3518" s="1">
        <v>342608</v>
      </c>
      <c r="B3518">
        <v>6</v>
      </c>
      <c r="C3518" s="1" t="s">
        <v>10283</v>
      </c>
      <c r="D3518" t="s">
        <v>23721</v>
      </c>
      <c r="E3518" s="1" t="s">
        <v>10284</v>
      </c>
      <c r="F3518" s="1" t="s">
        <v>803</v>
      </c>
      <c r="G3518" s="1">
        <v>27526</v>
      </c>
      <c r="H3518" s="1" t="s">
        <v>1066</v>
      </c>
      <c r="I3518" s="1" t="s">
        <v>23722</v>
      </c>
      <c r="J3518" s="1" t="s">
        <v>40</v>
      </c>
      <c r="K3518" s="1" t="s">
        <v>41</v>
      </c>
      <c r="L3518" s="1" t="s">
        <v>59</v>
      </c>
      <c r="M3518" s="1">
        <v>23</v>
      </c>
      <c r="N3518">
        <v>64</v>
      </c>
      <c r="O3518">
        <v>98</v>
      </c>
      <c r="P3518">
        <v>160</v>
      </c>
      <c r="Q3518">
        <v>166</v>
      </c>
      <c r="R3518" s="1" t="s">
        <v>32</v>
      </c>
      <c r="S3518">
        <v>125</v>
      </c>
      <c r="T3518">
        <v>109</v>
      </c>
      <c r="U3518">
        <v>453</v>
      </c>
      <c r="V3518">
        <v>127</v>
      </c>
      <c r="W3518">
        <v>127</v>
      </c>
      <c r="X3518">
        <v>0</v>
      </c>
      <c r="Y3518">
        <v>133</v>
      </c>
      <c r="Z3518">
        <v>59</v>
      </c>
      <c r="AA3518">
        <v>2.75</v>
      </c>
      <c r="AB3518" t="s">
        <v>32</v>
      </c>
      <c r="AC3518" s="1" t="s">
        <v>32</v>
      </c>
      <c r="AD3518" t="s">
        <v>218</v>
      </c>
      <c r="AE3518" s="1" t="s">
        <v>32</v>
      </c>
      <c r="AF3518" s="1" t="s">
        <v>32</v>
      </c>
      <c r="AG3518" s="1" t="s">
        <v>32</v>
      </c>
      <c r="AH3518" s="1" t="s">
        <v>32</v>
      </c>
      <c r="AI3518" s="1">
        <v>20.8</v>
      </c>
      <c r="AJ3518">
        <v>56.8</v>
      </c>
      <c r="AK3518" s="1">
        <v>18.8</v>
      </c>
      <c r="AL3518" s="1">
        <v>164.5</v>
      </c>
      <c r="AM3518" s="1">
        <v>0.87</v>
      </c>
      <c r="AN3518" s="1">
        <v>25</v>
      </c>
    </row>
    <row r="3519" spans="1:40" x14ac:dyDescent="0.25">
      <c r="A3519" s="1">
        <v>342609</v>
      </c>
      <c r="B3519">
        <v>6</v>
      </c>
      <c r="C3519" s="1" t="s">
        <v>10285</v>
      </c>
      <c r="D3519" t="s">
        <v>23723</v>
      </c>
      <c r="E3519" s="1" t="s">
        <v>10102</v>
      </c>
      <c r="F3519" s="1" t="s">
        <v>803</v>
      </c>
      <c r="G3519" s="1">
        <v>28504</v>
      </c>
      <c r="H3519" s="1" t="s">
        <v>10080</v>
      </c>
      <c r="I3519" s="1" t="s">
        <v>23724</v>
      </c>
      <c r="J3519" s="1" t="s">
        <v>40</v>
      </c>
      <c r="K3519" s="1" t="s">
        <v>41</v>
      </c>
      <c r="L3519" s="1" t="s">
        <v>59</v>
      </c>
      <c r="M3519" s="1">
        <v>24</v>
      </c>
      <c r="N3519">
        <v>56</v>
      </c>
      <c r="O3519">
        <v>68</v>
      </c>
      <c r="P3519">
        <v>93</v>
      </c>
      <c r="Q3519">
        <v>99</v>
      </c>
      <c r="R3519" s="1" t="s">
        <v>32</v>
      </c>
      <c r="S3519">
        <v>84</v>
      </c>
      <c r="T3519">
        <v>105</v>
      </c>
      <c r="U3519">
        <v>322</v>
      </c>
      <c r="V3519">
        <v>91</v>
      </c>
      <c r="W3519">
        <v>91</v>
      </c>
      <c r="X3519">
        <v>0</v>
      </c>
      <c r="Y3519">
        <v>70</v>
      </c>
      <c r="Z3519">
        <v>29</v>
      </c>
      <c r="AA3519"/>
      <c r="AB3519" t="s">
        <v>32</v>
      </c>
      <c r="AC3519" s="1" t="s">
        <v>32</v>
      </c>
      <c r="AD3519" t="s">
        <v>31</v>
      </c>
      <c r="AE3519" s="1" t="s">
        <v>32</v>
      </c>
      <c r="AF3519" s="1" t="s">
        <v>218</v>
      </c>
      <c r="AG3519" s="1" t="s">
        <v>32</v>
      </c>
      <c r="AH3519" s="1" t="s">
        <v>32</v>
      </c>
      <c r="AI3519" s="1">
        <v>18.8</v>
      </c>
      <c r="AJ3519">
        <v>59.5</v>
      </c>
      <c r="AK3519" s="1">
        <v>16.3</v>
      </c>
      <c r="AL3519" s="1">
        <v>177</v>
      </c>
      <c r="AM3519" s="1">
        <v>0.16</v>
      </c>
      <c r="AN3519" s="1">
        <v>31.7</v>
      </c>
    </row>
    <row r="3520" spans="1:40" x14ac:dyDescent="0.25">
      <c r="A3520" s="1">
        <v>332775</v>
      </c>
      <c r="B3520">
        <v>2</v>
      </c>
      <c r="C3520" s="1" t="s">
        <v>9990</v>
      </c>
      <c r="D3520" t="s">
        <v>23725</v>
      </c>
      <c r="E3520" s="1" t="s">
        <v>9992</v>
      </c>
      <c r="F3520" s="1" t="s">
        <v>747</v>
      </c>
      <c r="G3520" s="1">
        <v>11542</v>
      </c>
      <c r="H3520" s="1" t="s">
        <v>38</v>
      </c>
      <c r="I3520" s="1" t="s">
        <v>23726</v>
      </c>
      <c r="J3520" s="1" t="s">
        <v>40</v>
      </c>
      <c r="K3520" s="1" t="s">
        <v>29</v>
      </c>
      <c r="L3520" s="1" t="s">
        <v>30</v>
      </c>
      <c r="M3520" s="1">
        <v>6</v>
      </c>
      <c r="N3520">
        <v>5</v>
      </c>
      <c r="O3520">
        <v>17</v>
      </c>
      <c r="P3520">
        <v>32</v>
      </c>
      <c r="Q3520">
        <v>34</v>
      </c>
      <c r="R3520" s="1" t="s">
        <v>32</v>
      </c>
      <c r="S3520">
        <v>25</v>
      </c>
      <c r="T3520">
        <v>43</v>
      </c>
      <c r="U3520">
        <v>32</v>
      </c>
      <c r="V3520">
        <v>43</v>
      </c>
      <c r="W3520">
        <v>43</v>
      </c>
      <c r="X3520">
        <v>0</v>
      </c>
      <c r="Y3520">
        <v>8</v>
      </c>
      <c r="Z3520">
        <v>1</v>
      </c>
      <c r="AA3520"/>
      <c r="AB3520" t="s">
        <v>31</v>
      </c>
      <c r="AC3520" s="1" t="s">
        <v>31</v>
      </c>
      <c r="AD3520" t="s">
        <v>31</v>
      </c>
      <c r="AE3520" s="1" t="s">
        <v>33</v>
      </c>
      <c r="AF3520" s="1" t="s">
        <v>31</v>
      </c>
      <c r="AG3520" s="1" t="s">
        <v>32</v>
      </c>
      <c r="AH3520" s="1" t="s">
        <v>32</v>
      </c>
      <c r="AI3520" s="1">
        <v>18.7</v>
      </c>
      <c r="AJ3520">
        <v>32.9</v>
      </c>
      <c r="AL3520" s="1">
        <v>275.2</v>
      </c>
      <c r="AN3520" s="1">
        <v>31.4</v>
      </c>
    </row>
    <row r="3521" spans="1:40" x14ac:dyDescent="0.25">
      <c r="A3521" s="1">
        <v>332777</v>
      </c>
      <c r="B3521">
        <v>2</v>
      </c>
      <c r="C3521" s="1" t="s">
        <v>9995</v>
      </c>
      <c r="D3521" t="s">
        <v>23727</v>
      </c>
      <c r="E3521" s="1" t="s">
        <v>318</v>
      </c>
      <c r="F3521" s="1" t="s">
        <v>747</v>
      </c>
      <c r="G3521" s="1">
        <v>12180</v>
      </c>
      <c r="H3521" s="1" t="s">
        <v>38</v>
      </c>
      <c r="I3521" s="1" t="s">
        <v>23728</v>
      </c>
      <c r="J3521" s="1" t="s">
        <v>40</v>
      </c>
      <c r="K3521" s="1" t="s">
        <v>41</v>
      </c>
      <c r="L3521" s="1" t="s">
        <v>59</v>
      </c>
      <c r="M3521" s="1">
        <v>12</v>
      </c>
      <c r="N3521">
        <v>15</v>
      </c>
      <c r="O3521">
        <v>16</v>
      </c>
      <c r="P3521">
        <v>35</v>
      </c>
      <c r="Q3521">
        <v>38</v>
      </c>
      <c r="R3521" s="1" t="s">
        <v>32</v>
      </c>
      <c r="S3521">
        <v>27</v>
      </c>
      <c r="T3521">
        <v>32</v>
      </c>
      <c r="U3521">
        <v>36</v>
      </c>
      <c r="V3521">
        <v>34</v>
      </c>
      <c r="W3521">
        <v>34</v>
      </c>
      <c r="X3521">
        <v>0</v>
      </c>
      <c r="Y3521">
        <v>24</v>
      </c>
      <c r="Z3521">
        <v>5</v>
      </c>
      <c r="AA3521"/>
      <c r="AB3521" t="s">
        <v>31</v>
      </c>
      <c r="AC3521" s="1" t="s">
        <v>32</v>
      </c>
      <c r="AD3521" t="s">
        <v>31</v>
      </c>
      <c r="AE3521" s="1" t="s">
        <v>32</v>
      </c>
      <c r="AF3521" s="1" t="s">
        <v>32</v>
      </c>
      <c r="AG3521" s="1" t="s">
        <v>32</v>
      </c>
      <c r="AH3521" s="1" t="s">
        <v>32</v>
      </c>
      <c r="AI3521" s="1">
        <v>20.399999999999999</v>
      </c>
      <c r="AJ3521">
        <v>74.5</v>
      </c>
      <c r="AL3521" s="1">
        <v>165.8</v>
      </c>
      <c r="AM3521" s="1">
        <v>0.39</v>
      </c>
      <c r="AN3521" s="1">
        <v>22.8</v>
      </c>
    </row>
    <row r="3522" spans="1:40" x14ac:dyDescent="0.25">
      <c r="A3522" s="1">
        <v>332778</v>
      </c>
      <c r="B3522">
        <v>2</v>
      </c>
      <c r="C3522" s="1" t="s">
        <v>23729</v>
      </c>
      <c r="D3522" t="s">
        <v>23730</v>
      </c>
      <c r="E3522" s="1" t="s">
        <v>5008</v>
      </c>
      <c r="F3522" s="1" t="s">
        <v>747</v>
      </c>
      <c r="G3522" s="1">
        <v>10550</v>
      </c>
      <c r="H3522" s="1" t="s">
        <v>38</v>
      </c>
      <c r="I3522" s="1" t="s">
        <v>23731</v>
      </c>
      <c r="J3522" s="1" t="s">
        <v>40</v>
      </c>
      <c r="K3522" s="1" t="s">
        <v>41</v>
      </c>
      <c r="L3522" s="1" t="s">
        <v>70</v>
      </c>
      <c r="M3522" s="1">
        <v>8</v>
      </c>
      <c r="N3522">
        <v>6</v>
      </c>
      <c r="O3522">
        <v>9</v>
      </c>
      <c r="P3522">
        <v>15</v>
      </c>
      <c r="Q3522">
        <v>17</v>
      </c>
      <c r="R3522" s="1" t="s">
        <v>32</v>
      </c>
      <c r="S3522">
        <v>12</v>
      </c>
      <c r="T3522">
        <v>12</v>
      </c>
      <c r="U3522">
        <v>12</v>
      </c>
      <c r="V3522">
        <v>17</v>
      </c>
      <c r="W3522">
        <v>17</v>
      </c>
      <c r="X3522">
        <v>0</v>
      </c>
      <c r="Y3522">
        <v>18</v>
      </c>
      <c r="Z3522">
        <v>1</v>
      </c>
      <c r="AA3522"/>
      <c r="AB3522" t="s">
        <v>31</v>
      </c>
      <c r="AC3522" s="1" t="s">
        <v>32</v>
      </c>
      <c r="AD3522" t="s">
        <v>31</v>
      </c>
      <c r="AE3522" s="1" t="s">
        <v>32</v>
      </c>
      <c r="AF3522" s="1" t="s">
        <v>32</v>
      </c>
      <c r="AG3522" s="1" t="s">
        <v>31</v>
      </c>
      <c r="AH3522" s="1" t="s">
        <v>31</v>
      </c>
      <c r="AJ3522">
        <v>59.1</v>
      </c>
      <c r="AM3522" s="1">
        <v>0.97</v>
      </c>
      <c r="AN3522" s="1">
        <v>48.1</v>
      </c>
    </row>
    <row r="3523" spans="1:40" x14ac:dyDescent="0.25">
      <c r="A3523" s="1">
        <v>332780</v>
      </c>
      <c r="B3523">
        <v>2</v>
      </c>
      <c r="C3523" s="1" t="s">
        <v>9654</v>
      </c>
      <c r="D3523" t="s">
        <v>23732</v>
      </c>
      <c r="E3523" s="1" t="s">
        <v>23733</v>
      </c>
      <c r="F3523" s="1" t="s">
        <v>747</v>
      </c>
      <c r="G3523" s="1">
        <v>12110</v>
      </c>
      <c r="H3523" s="1" t="s">
        <v>38</v>
      </c>
      <c r="I3523" s="1" t="s">
        <v>23734</v>
      </c>
      <c r="J3523" s="1" t="s">
        <v>40</v>
      </c>
      <c r="K3523" s="1" t="s">
        <v>41</v>
      </c>
      <c r="L3523" s="1" t="s">
        <v>59</v>
      </c>
      <c r="M3523" s="1">
        <v>12</v>
      </c>
      <c r="N3523">
        <v>10</v>
      </c>
      <c r="O3523">
        <v>14</v>
      </c>
      <c r="P3523">
        <v>23</v>
      </c>
      <c r="Q3523">
        <v>26</v>
      </c>
      <c r="R3523" s="1" t="s">
        <v>32</v>
      </c>
      <c r="S3523">
        <v>18</v>
      </c>
      <c r="T3523">
        <v>21</v>
      </c>
      <c r="U3523">
        <v>18</v>
      </c>
      <c r="V3523">
        <v>27</v>
      </c>
      <c r="W3523">
        <v>27</v>
      </c>
      <c r="X3523">
        <v>0</v>
      </c>
      <c r="Y3523">
        <v>24</v>
      </c>
      <c r="Z3523">
        <v>0</v>
      </c>
      <c r="AA3523"/>
      <c r="AB3523" t="s">
        <v>31</v>
      </c>
      <c r="AC3523" s="1" t="s">
        <v>32</v>
      </c>
      <c r="AD3523" t="s">
        <v>31</v>
      </c>
      <c r="AE3523" s="1" t="s">
        <v>32</v>
      </c>
      <c r="AF3523" s="1" t="s">
        <v>32</v>
      </c>
      <c r="AG3523" s="1" t="s">
        <v>31</v>
      </c>
      <c r="AH3523" s="1" t="s">
        <v>32</v>
      </c>
      <c r="AJ3523">
        <v>49.4</v>
      </c>
      <c r="AL3523" s="1">
        <v>137.4</v>
      </c>
      <c r="AM3523" s="1">
        <v>0</v>
      </c>
      <c r="AN3523" s="1">
        <v>19.100000000000001</v>
      </c>
    </row>
    <row r="3524" spans="1:40" x14ac:dyDescent="0.25">
      <c r="A3524" s="1">
        <v>332781</v>
      </c>
      <c r="B3524">
        <v>2</v>
      </c>
      <c r="C3524" s="1" t="s">
        <v>23735</v>
      </c>
      <c r="D3524" t="s">
        <v>23736</v>
      </c>
      <c r="E3524" s="1" t="s">
        <v>7093</v>
      </c>
      <c r="F3524" s="1" t="s">
        <v>747</v>
      </c>
      <c r="G3524" s="1">
        <v>11231</v>
      </c>
      <c r="H3524" s="1" t="s">
        <v>38</v>
      </c>
      <c r="I3524" s="1" t="s">
        <v>23737</v>
      </c>
      <c r="J3524" s="1" t="s">
        <v>28</v>
      </c>
      <c r="K3524" s="1" t="s">
        <v>29</v>
      </c>
      <c r="L3524" s="1" t="s">
        <v>30</v>
      </c>
      <c r="M3524" s="1">
        <v>1</v>
      </c>
      <c r="N3524">
        <v>6</v>
      </c>
      <c r="O3524">
        <v>13</v>
      </c>
      <c r="P3524">
        <v>26</v>
      </c>
      <c r="Q3524">
        <v>28</v>
      </c>
      <c r="R3524" s="1" t="s">
        <v>31</v>
      </c>
      <c r="S3524">
        <v>14</v>
      </c>
      <c r="T3524">
        <v>7</v>
      </c>
      <c r="U3524">
        <v>14</v>
      </c>
      <c r="V3524">
        <v>4</v>
      </c>
      <c r="W3524">
        <v>4</v>
      </c>
      <c r="X3524">
        <v>0</v>
      </c>
      <c r="Y3524">
        <v>25</v>
      </c>
      <c r="Z3524">
        <v>0</v>
      </c>
      <c r="AA3524"/>
      <c r="AB3524" t="s">
        <v>31</v>
      </c>
      <c r="AC3524" s="1" t="s">
        <v>32</v>
      </c>
      <c r="AD3524" t="s">
        <v>31</v>
      </c>
      <c r="AE3524" s="1" t="s">
        <v>31</v>
      </c>
      <c r="AF3524" s="1" t="s">
        <v>31</v>
      </c>
      <c r="AG3524" s="1" t="s">
        <v>31</v>
      </c>
      <c r="AH3524" s="1" t="s">
        <v>32</v>
      </c>
      <c r="AJ3524"/>
      <c r="AL3524" s="1">
        <v>90.5</v>
      </c>
    </row>
    <row r="3525" spans="1:40" x14ac:dyDescent="0.25">
      <c r="A3525" s="1">
        <v>342531</v>
      </c>
      <c r="B3525">
        <v>6</v>
      </c>
      <c r="C3525" s="1" t="s">
        <v>23738</v>
      </c>
      <c r="D3525" t="s">
        <v>23739</v>
      </c>
      <c r="E3525" s="1" t="s">
        <v>10120</v>
      </c>
      <c r="F3525" s="1" t="s">
        <v>803</v>
      </c>
      <c r="G3525" s="1">
        <v>27534</v>
      </c>
      <c r="H3525" s="1" t="s">
        <v>1035</v>
      </c>
      <c r="I3525" s="1" t="s">
        <v>23740</v>
      </c>
      <c r="J3525" s="1" t="s">
        <v>40</v>
      </c>
      <c r="K3525" s="1" t="s">
        <v>41</v>
      </c>
      <c r="L3525" s="1" t="s">
        <v>70</v>
      </c>
      <c r="M3525" s="1">
        <v>26</v>
      </c>
      <c r="N3525">
        <v>61</v>
      </c>
      <c r="O3525">
        <v>102</v>
      </c>
      <c r="P3525">
        <v>137</v>
      </c>
      <c r="Q3525">
        <v>145</v>
      </c>
      <c r="R3525" s="1" t="s">
        <v>32</v>
      </c>
      <c r="S3525">
        <v>114</v>
      </c>
      <c r="T3525">
        <v>97</v>
      </c>
      <c r="U3525">
        <v>506</v>
      </c>
      <c r="V3525">
        <v>122</v>
      </c>
      <c r="W3525">
        <v>122</v>
      </c>
      <c r="X3525">
        <v>0</v>
      </c>
      <c r="Y3525">
        <v>115</v>
      </c>
      <c r="Z3525">
        <v>68</v>
      </c>
      <c r="AA3525">
        <v>0.25</v>
      </c>
      <c r="AB3525" t="s">
        <v>32</v>
      </c>
      <c r="AC3525" s="1" t="s">
        <v>32</v>
      </c>
      <c r="AD3525" t="s">
        <v>33</v>
      </c>
      <c r="AE3525" s="1" t="s">
        <v>32</v>
      </c>
      <c r="AF3525" s="1" t="s">
        <v>32</v>
      </c>
      <c r="AG3525" s="1" t="s">
        <v>33</v>
      </c>
      <c r="AH3525" s="1" t="s">
        <v>32</v>
      </c>
      <c r="AI3525" s="1">
        <v>29.8</v>
      </c>
      <c r="AJ3525">
        <v>64.2</v>
      </c>
      <c r="AK3525" s="1">
        <v>30.6</v>
      </c>
      <c r="AL3525" s="1">
        <v>169.6</v>
      </c>
      <c r="AM3525" s="1">
        <v>0.82</v>
      </c>
      <c r="AN3525" s="1">
        <v>22.5</v>
      </c>
    </row>
    <row r="3526" spans="1:40" x14ac:dyDescent="0.25">
      <c r="A3526" s="1">
        <v>232677</v>
      </c>
      <c r="B3526">
        <v>11</v>
      </c>
      <c r="C3526" s="1" t="s">
        <v>23741</v>
      </c>
      <c r="D3526" t="s">
        <v>23742</v>
      </c>
      <c r="E3526" s="1" t="s">
        <v>1001</v>
      </c>
      <c r="F3526" s="1" t="s">
        <v>761</v>
      </c>
      <c r="G3526" s="1">
        <v>48838</v>
      </c>
      <c r="H3526" s="1" t="s">
        <v>23743</v>
      </c>
      <c r="I3526" s="1" t="s">
        <v>23744</v>
      </c>
      <c r="J3526" s="1" t="s">
        <v>40</v>
      </c>
      <c r="K3526" s="1" t="s">
        <v>41</v>
      </c>
      <c r="L3526" s="1" t="s">
        <v>70</v>
      </c>
      <c r="M3526" s="1">
        <v>10</v>
      </c>
      <c r="N3526">
        <v>22</v>
      </c>
      <c r="O3526">
        <v>37</v>
      </c>
      <c r="P3526">
        <v>53</v>
      </c>
      <c r="Q3526">
        <v>59</v>
      </c>
      <c r="R3526" s="1" t="s">
        <v>32</v>
      </c>
      <c r="S3526">
        <v>45</v>
      </c>
      <c r="T3526">
        <v>56</v>
      </c>
      <c r="U3526">
        <v>186</v>
      </c>
      <c r="V3526">
        <v>59</v>
      </c>
      <c r="W3526">
        <v>59</v>
      </c>
      <c r="X3526">
        <v>0</v>
      </c>
      <c r="Y3526">
        <v>46</v>
      </c>
      <c r="Z3526">
        <v>22</v>
      </c>
      <c r="AA3526">
        <v>0.49</v>
      </c>
      <c r="AB3526" t="s">
        <v>32</v>
      </c>
      <c r="AC3526" s="1" t="s">
        <v>32</v>
      </c>
      <c r="AD3526" t="s">
        <v>32</v>
      </c>
      <c r="AE3526" s="1" t="s">
        <v>32</v>
      </c>
      <c r="AF3526" s="1" t="s">
        <v>32</v>
      </c>
      <c r="AG3526" s="1" t="s">
        <v>32</v>
      </c>
      <c r="AH3526" s="1" t="s">
        <v>32</v>
      </c>
      <c r="AI3526" s="1">
        <v>21.4</v>
      </c>
      <c r="AJ3526">
        <v>79.3</v>
      </c>
      <c r="AK3526" s="1">
        <v>14</v>
      </c>
      <c r="AL3526" s="1">
        <v>156.1</v>
      </c>
      <c r="AM3526" s="1">
        <v>0.42</v>
      </c>
      <c r="AN3526" s="1">
        <v>17</v>
      </c>
    </row>
    <row r="3527" spans="1:40" x14ac:dyDescent="0.25">
      <c r="A3527" s="1">
        <v>232678</v>
      </c>
      <c r="B3527">
        <v>11</v>
      </c>
      <c r="C3527" s="1" t="s">
        <v>23745</v>
      </c>
      <c r="D3527" t="s">
        <v>23746</v>
      </c>
      <c r="E3527" s="1" t="s">
        <v>7747</v>
      </c>
      <c r="F3527" s="1" t="s">
        <v>761</v>
      </c>
      <c r="G3527" s="1">
        <v>49442</v>
      </c>
      <c r="H3527" s="1" t="s">
        <v>7747</v>
      </c>
      <c r="I3527" s="1" t="s">
        <v>23747</v>
      </c>
      <c r="J3527" s="1" t="s">
        <v>40</v>
      </c>
      <c r="K3527" s="1" t="s">
        <v>41</v>
      </c>
      <c r="L3527" s="1" t="s">
        <v>70</v>
      </c>
      <c r="M3527" s="1">
        <v>17</v>
      </c>
      <c r="N3527">
        <v>37</v>
      </c>
      <c r="O3527">
        <v>66</v>
      </c>
      <c r="P3527">
        <v>87</v>
      </c>
      <c r="Q3527">
        <v>92</v>
      </c>
      <c r="R3527" s="1" t="s">
        <v>32</v>
      </c>
      <c r="S3527">
        <v>72</v>
      </c>
      <c r="T3527">
        <v>91</v>
      </c>
      <c r="U3527">
        <v>324</v>
      </c>
      <c r="V3527">
        <v>78</v>
      </c>
      <c r="W3527">
        <v>78</v>
      </c>
      <c r="X3527">
        <v>0</v>
      </c>
      <c r="Y3527">
        <v>79</v>
      </c>
      <c r="Z3527">
        <v>31</v>
      </c>
      <c r="AA3527">
        <v>0.71</v>
      </c>
      <c r="AB3527" t="s">
        <v>32</v>
      </c>
      <c r="AC3527" s="1" t="s">
        <v>32</v>
      </c>
      <c r="AD3527" t="s">
        <v>32</v>
      </c>
      <c r="AE3527" s="1" t="s">
        <v>32</v>
      </c>
      <c r="AF3527" s="1" t="s">
        <v>32</v>
      </c>
      <c r="AG3527" s="1" t="s">
        <v>32</v>
      </c>
      <c r="AH3527" s="1" t="s">
        <v>32</v>
      </c>
      <c r="AI3527" s="1">
        <v>18.8</v>
      </c>
      <c r="AJ3527">
        <v>60.6</v>
      </c>
      <c r="AK3527" s="1">
        <v>8.1</v>
      </c>
      <c r="AL3527" s="1">
        <v>177.3</v>
      </c>
      <c r="AM3527" s="1">
        <v>0.46</v>
      </c>
      <c r="AN3527" s="1">
        <v>28</v>
      </c>
    </row>
    <row r="3528" spans="1:40" x14ac:dyDescent="0.25">
      <c r="A3528" s="1">
        <v>232679</v>
      </c>
      <c r="B3528">
        <v>11</v>
      </c>
      <c r="C3528" s="1" t="s">
        <v>7921</v>
      </c>
      <c r="D3528" t="s">
        <v>23748</v>
      </c>
      <c r="E3528" s="1" t="s">
        <v>7809</v>
      </c>
      <c r="F3528" s="1" t="s">
        <v>761</v>
      </c>
      <c r="G3528" s="1">
        <v>48917</v>
      </c>
      <c r="H3528" s="1" t="s">
        <v>10852</v>
      </c>
      <c r="I3528" s="1" t="s">
        <v>23749</v>
      </c>
      <c r="J3528" s="1" t="s">
        <v>40</v>
      </c>
      <c r="K3528" s="1" t="s">
        <v>41</v>
      </c>
      <c r="L3528" s="1" t="s">
        <v>59</v>
      </c>
      <c r="M3528" s="1">
        <v>16</v>
      </c>
      <c r="N3528">
        <v>53</v>
      </c>
      <c r="O3528">
        <v>63</v>
      </c>
      <c r="P3528">
        <v>87</v>
      </c>
      <c r="Q3528">
        <v>96</v>
      </c>
      <c r="R3528" s="1" t="s">
        <v>32</v>
      </c>
      <c r="S3528">
        <v>80</v>
      </c>
      <c r="T3528">
        <v>95</v>
      </c>
      <c r="U3528">
        <v>317</v>
      </c>
      <c r="V3528">
        <v>93</v>
      </c>
      <c r="W3528">
        <v>93</v>
      </c>
      <c r="X3528">
        <v>0</v>
      </c>
      <c r="Y3528">
        <v>69</v>
      </c>
      <c r="Z3528">
        <v>19</v>
      </c>
      <c r="AA3528"/>
      <c r="AB3528" t="s">
        <v>32</v>
      </c>
      <c r="AC3528" s="1" t="s">
        <v>32</v>
      </c>
      <c r="AD3528" t="s">
        <v>31</v>
      </c>
      <c r="AE3528" s="1" t="s">
        <v>32</v>
      </c>
      <c r="AF3528" s="1" t="s">
        <v>32</v>
      </c>
      <c r="AG3528" s="1" t="s">
        <v>32</v>
      </c>
      <c r="AH3528" s="1" t="s">
        <v>32</v>
      </c>
      <c r="AI3528" s="1">
        <v>17.3</v>
      </c>
      <c r="AJ3528">
        <v>69.8</v>
      </c>
      <c r="AK3528" s="1">
        <v>18</v>
      </c>
      <c r="AL3528" s="1">
        <v>177.8</v>
      </c>
      <c r="AM3528" s="1">
        <v>0.43</v>
      </c>
      <c r="AN3528" s="1">
        <v>38.799999999999997</v>
      </c>
    </row>
    <row r="3529" spans="1:40" x14ac:dyDescent="0.25">
      <c r="A3529" s="1">
        <v>232680</v>
      </c>
      <c r="B3529">
        <v>11</v>
      </c>
      <c r="C3529" s="1" t="s">
        <v>23750</v>
      </c>
      <c r="D3529" t="s">
        <v>23751</v>
      </c>
      <c r="E3529" s="1" t="s">
        <v>7622</v>
      </c>
      <c r="F3529" s="1" t="s">
        <v>761</v>
      </c>
      <c r="G3529" s="1">
        <v>48602</v>
      </c>
      <c r="H3529" s="1" t="s">
        <v>7622</v>
      </c>
      <c r="I3529" s="1" t="s">
        <v>23752</v>
      </c>
      <c r="J3529" s="1" t="s">
        <v>40</v>
      </c>
      <c r="K3529" s="1" t="s">
        <v>41</v>
      </c>
      <c r="L3529" s="1" t="s">
        <v>70</v>
      </c>
      <c r="M3529" s="1">
        <v>13</v>
      </c>
      <c r="N3529">
        <v>40</v>
      </c>
      <c r="O3529">
        <v>62</v>
      </c>
      <c r="P3529">
        <v>93</v>
      </c>
      <c r="Q3529">
        <v>102</v>
      </c>
      <c r="R3529" s="1" t="s">
        <v>32</v>
      </c>
      <c r="S3529">
        <v>72</v>
      </c>
      <c r="T3529">
        <v>119</v>
      </c>
      <c r="U3529">
        <v>353</v>
      </c>
      <c r="V3529">
        <v>103</v>
      </c>
      <c r="W3529">
        <v>103</v>
      </c>
      <c r="X3529">
        <v>0</v>
      </c>
      <c r="Y3529">
        <v>84</v>
      </c>
      <c r="Z3529">
        <v>49</v>
      </c>
      <c r="AA3529">
        <v>0.25</v>
      </c>
      <c r="AB3529" t="s">
        <v>32</v>
      </c>
      <c r="AC3529" s="1" t="s">
        <v>32</v>
      </c>
      <c r="AD3529" t="s">
        <v>32</v>
      </c>
      <c r="AE3529" s="1" t="s">
        <v>32</v>
      </c>
      <c r="AF3529" s="1" t="s">
        <v>32</v>
      </c>
      <c r="AG3529" s="1" t="s">
        <v>32</v>
      </c>
      <c r="AH3529" s="1" t="s">
        <v>32</v>
      </c>
      <c r="AI3529" s="1">
        <v>21.3</v>
      </c>
      <c r="AJ3529">
        <v>53</v>
      </c>
      <c r="AK3529" s="1">
        <v>8.3000000000000007</v>
      </c>
      <c r="AL3529" s="1">
        <v>202.2</v>
      </c>
      <c r="AM3529" s="1">
        <v>0.77</v>
      </c>
      <c r="AN3529" s="1">
        <v>22.3</v>
      </c>
    </row>
    <row r="3530" spans="1:40" x14ac:dyDescent="0.25">
      <c r="A3530" s="1">
        <v>232681</v>
      </c>
      <c r="B3530">
        <v>11</v>
      </c>
      <c r="C3530" s="1" t="s">
        <v>7923</v>
      </c>
      <c r="D3530" t="s">
        <v>23753</v>
      </c>
      <c r="E3530" s="1" t="s">
        <v>5582</v>
      </c>
      <c r="F3530" s="1" t="s">
        <v>761</v>
      </c>
      <c r="G3530" s="1">
        <v>49635</v>
      </c>
      <c r="H3530" s="1" t="s">
        <v>23754</v>
      </c>
      <c r="I3530" s="1" t="s">
        <v>23755</v>
      </c>
      <c r="J3530" s="1" t="s">
        <v>40</v>
      </c>
      <c r="K3530" s="1" t="s">
        <v>29</v>
      </c>
      <c r="L3530" s="1" t="s">
        <v>30</v>
      </c>
      <c r="M3530" s="1">
        <v>6</v>
      </c>
      <c r="N3530">
        <v>17</v>
      </c>
      <c r="O3530">
        <v>17</v>
      </c>
      <c r="P3530">
        <v>25</v>
      </c>
      <c r="Q3530">
        <v>28</v>
      </c>
      <c r="R3530" s="1" t="s">
        <v>32</v>
      </c>
      <c r="S3530">
        <v>22</v>
      </c>
      <c r="T3530">
        <v>19</v>
      </c>
      <c r="U3530">
        <v>76</v>
      </c>
      <c r="V3530">
        <v>28</v>
      </c>
      <c r="W3530">
        <v>28</v>
      </c>
      <c r="X3530">
        <v>0</v>
      </c>
      <c r="Y3530">
        <v>23</v>
      </c>
      <c r="Z3530">
        <v>3</v>
      </c>
      <c r="AA3530"/>
      <c r="AB3530" t="s">
        <v>31</v>
      </c>
      <c r="AC3530" s="1" t="s">
        <v>32</v>
      </c>
      <c r="AD3530" t="s">
        <v>31</v>
      </c>
      <c r="AE3530" s="1" t="s">
        <v>32</v>
      </c>
      <c r="AF3530" s="1" t="s">
        <v>32</v>
      </c>
      <c r="AG3530" s="1" t="s">
        <v>32</v>
      </c>
      <c r="AH3530" s="1" t="s">
        <v>32</v>
      </c>
      <c r="AI3530" s="1">
        <v>14</v>
      </c>
      <c r="AJ3530">
        <v>69.3</v>
      </c>
      <c r="AL3530" s="1">
        <v>113.7</v>
      </c>
      <c r="AM3530" s="1">
        <v>2.41</v>
      </c>
      <c r="AN3530" s="1">
        <v>24.4</v>
      </c>
    </row>
    <row r="3531" spans="1:40" x14ac:dyDescent="0.25">
      <c r="A3531" s="1">
        <v>362339</v>
      </c>
      <c r="B3531">
        <v>9</v>
      </c>
      <c r="C3531" s="1" t="s">
        <v>10547</v>
      </c>
      <c r="D3531" t="s">
        <v>23756</v>
      </c>
      <c r="E3531" s="1" t="s">
        <v>10549</v>
      </c>
      <c r="F3531" s="1" t="s">
        <v>989</v>
      </c>
      <c r="G3531" s="1">
        <v>44830</v>
      </c>
      <c r="H3531" s="1" t="s">
        <v>7565</v>
      </c>
      <c r="I3531" s="1" t="s">
        <v>23757</v>
      </c>
      <c r="J3531" s="1" t="s">
        <v>28</v>
      </c>
      <c r="K3531" s="1" t="s">
        <v>29</v>
      </c>
      <c r="L3531" s="1" t="s">
        <v>30</v>
      </c>
      <c r="M3531" s="1">
        <v>6</v>
      </c>
      <c r="N3531">
        <v>22</v>
      </c>
      <c r="O3531">
        <v>28</v>
      </c>
      <c r="P3531">
        <v>39</v>
      </c>
      <c r="Q3531">
        <v>39</v>
      </c>
      <c r="R3531" s="1" t="s">
        <v>32</v>
      </c>
      <c r="S3531">
        <v>34</v>
      </c>
      <c r="T3531">
        <v>25</v>
      </c>
      <c r="U3531">
        <v>128</v>
      </c>
      <c r="V3531">
        <v>39</v>
      </c>
      <c r="W3531">
        <v>39</v>
      </c>
      <c r="X3531">
        <v>0</v>
      </c>
      <c r="Y3531">
        <v>25</v>
      </c>
      <c r="Z3531">
        <v>16</v>
      </c>
      <c r="AA3531"/>
      <c r="AB3531" t="s">
        <v>32</v>
      </c>
      <c r="AC3531" s="1" t="s">
        <v>33</v>
      </c>
      <c r="AD3531" t="s">
        <v>31</v>
      </c>
      <c r="AE3531" s="1" t="s">
        <v>32</v>
      </c>
      <c r="AF3531" s="1" t="s">
        <v>33</v>
      </c>
      <c r="AG3531" s="1" t="s">
        <v>32</v>
      </c>
      <c r="AH3531" s="1" t="s">
        <v>32</v>
      </c>
      <c r="AI3531" s="1">
        <v>21.1</v>
      </c>
      <c r="AJ3531">
        <v>52.1</v>
      </c>
      <c r="AK3531" s="1">
        <v>0</v>
      </c>
      <c r="AL3531" s="1">
        <v>193.3</v>
      </c>
      <c r="AM3531" s="1">
        <v>2.2999999999999998</v>
      </c>
      <c r="AN3531" s="1">
        <v>39.700000000000003</v>
      </c>
    </row>
    <row r="3532" spans="1:40" x14ac:dyDescent="0.25">
      <c r="A3532" s="1">
        <v>362344</v>
      </c>
      <c r="B3532">
        <v>9</v>
      </c>
      <c r="C3532" s="1" t="s">
        <v>10551</v>
      </c>
      <c r="D3532" t="s">
        <v>23758</v>
      </c>
      <c r="E3532" s="1" t="s">
        <v>988</v>
      </c>
      <c r="F3532" s="1" t="s">
        <v>989</v>
      </c>
      <c r="G3532" s="1">
        <v>44104</v>
      </c>
      <c r="H3532" s="1" t="s">
        <v>990</v>
      </c>
      <c r="I3532" s="1" t="s">
        <v>23759</v>
      </c>
      <c r="J3532" s="1" t="s">
        <v>28</v>
      </c>
      <c r="K3532" s="1" t="s">
        <v>29</v>
      </c>
      <c r="L3532" s="1" t="s">
        <v>30</v>
      </c>
      <c r="M3532" s="1">
        <v>8</v>
      </c>
      <c r="N3532">
        <v>1</v>
      </c>
      <c r="O3532">
        <v>1</v>
      </c>
      <c r="P3532">
        <v>3</v>
      </c>
      <c r="Q3532">
        <v>3</v>
      </c>
      <c r="R3532" s="1" t="s">
        <v>31</v>
      </c>
      <c r="S3532">
        <v>2</v>
      </c>
      <c r="T3532">
        <v>4</v>
      </c>
      <c r="U3532">
        <v>16</v>
      </c>
      <c r="V3532">
        <v>3</v>
      </c>
      <c r="W3532">
        <v>3</v>
      </c>
      <c r="X3532">
        <v>5</v>
      </c>
      <c r="Y3532">
        <v>12</v>
      </c>
      <c r="Z3532">
        <v>4</v>
      </c>
      <c r="AA3532"/>
      <c r="AB3532" t="s">
        <v>31</v>
      </c>
      <c r="AC3532" s="1" t="s">
        <v>32</v>
      </c>
      <c r="AD3532" t="s">
        <v>31</v>
      </c>
      <c r="AE3532" s="1" t="s">
        <v>31</v>
      </c>
      <c r="AF3532" s="1" t="s">
        <v>31</v>
      </c>
      <c r="AG3532" s="1" t="s">
        <v>31</v>
      </c>
      <c r="AH3532" s="1" t="s">
        <v>31</v>
      </c>
      <c r="AJ3532"/>
    </row>
    <row r="3533" spans="1:40" x14ac:dyDescent="0.25">
      <c r="A3533" s="1">
        <v>362500</v>
      </c>
      <c r="B3533">
        <v>9</v>
      </c>
      <c r="C3533" s="1" t="s">
        <v>986</v>
      </c>
      <c r="D3533" t="s">
        <v>987</v>
      </c>
      <c r="E3533" s="1" t="s">
        <v>988</v>
      </c>
      <c r="F3533" s="1" t="s">
        <v>989</v>
      </c>
      <c r="G3533" s="1">
        <v>44106</v>
      </c>
      <c r="H3533" s="1" t="s">
        <v>990</v>
      </c>
      <c r="I3533" s="1" t="s">
        <v>991</v>
      </c>
      <c r="J3533" s="1" t="s">
        <v>28</v>
      </c>
      <c r="K3533" s="1" t="s">
        <v>41</v>
      </c>
      <c r="L3533" s="1" t="s">
        <v>992</v>
      </c>
      <c r="M3533" s="1">
        <v>80</v>
      </c>
      <c r="N3533">
        <v>75</v>
      </c>
      <c r="O3533">
        <v>185</v>
      </c>
      <c r="P3533">
        <v>287</v>
      </c>
      <c r="Q3533">
        <v>298</v>
      </c>
      <c r="R3533" s="1" t="s">
        <v>32</v>
      </c>
      <c r="S3533">
        <v>220</v>
      </c>
      <c r="T3533">
        <v>299</v>
      </c>
      <c r="U3533">
        <v>1025</v>
      </c>
      <c r="V3533">
        <v>299</v>
      </c>
      <c r="W3533">
        <v>299</v>
      </c>
      <c r="X3533">
        <v>0</v>
      </c>
      <c r="Y3533">
        <v>231</v>
      </c>
      <c r="Z3533">
        <v>91</v>
      </c>
      <c r="AA3533">
        <v>0.33</v>
      </c>
      <c r="AB3533" t="s">
        <v>32</v>
      </c>
      <c r="AC3533" s="1" t="s">
        <v>32</v>
      </c>
      <c r="AD3533" t="s">
        <v>33</v>
      </c>
      <c r="AE3533" s="1" t="s">
        <v>32</v>
      </c>
      <c r="AF3533" s="1" t="s">
        <v>218</v>
      </c>
      <c r="AG3533" s="1" t="s">
        <v>32</v>
      </c>
      <c r="AH3533" s="1" t="s">
        <v>33</v>
      </c>
      <c r="AI3533" s="1">
        <v>19.899999999999999</v>
      </c>
      <c r="AJ3533">
        <v>57.1</v>
      </c>
      <c r="AK3533" s="1">
        <v>1.2</v>
      </c>
      <c r="AL3533" s="1">
        <v>269.10000000000002</v>
      </c>
      <c r="AM3533" s="1">
        <v>0.53</v>
      </c>
      <c r="AN3533" s="1">
        <v>33.799999999999997</v>
      </c>
    </row>
    <row r="3534" spans="1:40" x14ac:dyDescent="0.25">
      <c r="A3534" s="1">
        <v>362501</v>
      </c>
      <c r="B3534">
        <v>9</v>
      </c>
      <c r="C3534" s="1" t="s">
        <v>10554</v>
      </c>
      <c r="D3534" t="s">
        <v>23760</v>
      </c>
      <c r="E3534" s="1" t="s">
        <v>4128</v>
      </c>
      <c r="F3534" s="1" t="s">
        <v>989</v>
      </c>
      <c r="G3534" s="1">
        <v>43229</v>
      </c>
      <c r="H3534" s="1" t="s">
        <v>250</v>
      </c>
      <c r="I3534" s="1" t="s">
        <v>23761</v>
      </c>
      <c r="J3534" s="1" t="s">
        <v>40</v>
      </c>
      <c r="K3534" s="1" t="s">
        <v>41</v>
      </c>
      <c r="L3534" s="1" t="s">
        <v>59</v>
      </c>
      <c r="M3534" s="1">
        <v>24</v>
      </c>
      <c r="N3534">
        <v>26</v>
      </c>
      <c r="O3534">
        <v>76</v>
      </c>
      <c r="P3534">
        <v>120</v>
      </c>
      <c r="Q3534">
        <v>122</v>
      </c>
      <c r="R3534" s="1" t="s">
        <v>32</v>
      </c>
      <c r="S3534">
        <v>85</v>
      </c>
      <c r="T3534">
        <v>112</v>
      </c>
      <c r="U3534">
        <v>346</v>
      </c>
      <c r="V3534">
        <v>122</v>
      </c>
      <c r="W3534">
        <v>122</v>
      </c>
      <c r="X3534">
        <v>0</v>
      </c>
      <c r="Y3534">
        <v>108</v>
      </c>
      <c r="Z3534">
        <v>46</v>
      </c>
      <c r="AA3534">
        <v>1.36</v>
      </c>
      <c r="AB3534" t="s">
        <v>32</v>
      </c>
      <c r="AC3534" s="1" t="s">
        <v>32</v>
      </c>
      <c r="AD3534" t="s">
        <v>32</v>
      </c>
      <c r="AE3534" s="1" t="s">
        <v>32</v>
      </c>
      <c r="AF3534" s="1" t="s">
        <v>32</v>
      </c>
      <c r="AG3534" s="1" t="s">
        <v>32</v>
      </c>
      <c r="AH3534" s="1" t="s">
        <v>33</v>
      </c>
      <c r="AI3534" s="1">
        <v>20.100000000000001</v>
      </c>
      <c r="AJ3534">
        <v>49.5</v>
      </c>
      <c r="AK3534" s="1">
        <v>15.9</v>
      </c>
      <c r="AL3534" s="1">
        <v>280.2</v>
      </c>
      <c r="AM3534" s="1">
        <v>0.62</v>
      </c>
      <c r="AN3534" s="1">
        <v>28.5</v>
      </c>
    </row>
    <row r="3535" spans="1:40" x14ac:dyDescent="0.25">
      <c r="A3535" s="1">
        <v>362502</v>
      </c>
      <c r="B3535">
        <v>9</v>
      </c>
      <c r="C3535" s="1" t="s">
        <v>23762</v>
      </c>
      <c r="D3535" t="s">
        <v>23763</v>
      </c>
      <c r="E3535" s="1" t="s">
        <v>10535</v>
      </c>
      <c r="F3535" s="1" t="s">
        <v>989</v>
      </c>
      <c r="G3535" s="1">
        <v>45202</v>
      </c>
      <c r="H3535" s="1" t="s">
        <v>9076</v>
      </c>
      <c r="I3535" s="1" t="s">
        <v>23764</v>
      </c>
      <c r="J3535" s="1" t="s">
        <v>40</v>
      </c>
      <c r="K3535" s="1" t="s">
        <v>41</v>
      </c>
      <c r="L3535" s="1" t="s">
        <v>70</v>
      </c>
      <c r="M3535" s="1">
        <v>28</v>
      </c>
      <c r="N3535">
        <v>31</v>
      </c>
      <c r="O3535">
        <v>59</v>
      </c>
      <c r="P3535">
        <v>92</v>
      </c>
      <c r="Q3535">
        <v>99</v>
      </c>
      <c r="R3535" s="1" t="s">
        <v>32</v>
      </c>
      <c r="S3535">
        <v>68</v>
      </c>
      <c r="T3535">
        <v>84</v>
      </c>
      <c r="U3535">
        <v>328</v>
      </c>
      <c r="V3535">
        <v>99</v>
      </c>
      <c r="W3535">
        <v>99</v>
      </c>
      <c r="X3535">
        <v>0</v>
      </c>
      <c r="Y3535">
        <v>74</v>
      </c>
      <c r="Z3535">
        <v>16</v>
      </c>
      <c r="AA3535"/>
      <c r="AB3535" t="s">
        <v>32</v>
      </c>
      <c r="AC3535" s="1" t="s">
        <v>33</v>
      </c>
      <c r="AD3535" t="s">
        <v>31</v>
      </c>
      <c r="AE3535" s="1" t="s">
        <v>33</v>
      </c>
      <c r="AF3535" s="1" t="s">
        <v>32</v>
      </c>
      <c r="AG3535" s="1" t="s">
        <v>32</v>
      </c>
      <c r="AH3535" s="1" t="s">
        <v>32</v>
      </c>
      <c r="AI3535" s="1">
        <v>20.9</v>
      </c>
      <c r="AJ3535">
        <v>24.7</v>
      </c>
      <c r="AK3535" s="1">
        <v>8.5</v>
      </c>
      <c r="AL3535" s="1">
        <v>177.6</v>
      </c>
      <c r="AM3535" s="1">
        <v>0.48</v>
      </c>
      <c r="AN3535" s="1">
        <v>21.4</v>
      </c>
    </row>
    <row r="3536" spans="1:40" x14ac:dyDescent="0.25">
      <c r="A3536" s="1">
        <v>333561</v>
      </c>
      <c r="B3536">
        <v>2</v>
      </c>
      <c r="C3536" s="1" t="s">
        <v>10042</v>
      </c>
      <c r="D3536" t="s">
        <v>23765</v>
      </c>
      <c r="E3536" s="1" t="s">
        <v>1162</v>
      </c>
      <c r="F3536" s="1" t="s">
        <v>747</v>
      </c>
      <c r="G3536" s="1">
        <v>14611</v>
      </c>
      <c r="H3536" s="1" t="s">
        <v>342</v>
      </c>
      <c r="I3536" s="1" t="s">
        <v>23766</v>
      </c>
      <c r="J3536" s="1" t="s">
        <v>28</v>
      </c>
      <c r="K3536" s="1" t="s">
        <v>29</v>
      </c>
      <c r="L3536" s="1" t="s">
        <v>30</v>
      </c>
      <c r="M3536" s="1">
        <v>21</v>
      </c>
      <c r="N3536">
        <v>48</v>
      </c>
      <c r="O3536">
        <v>72</v>
      </c>
      <c r="P3536">
        <v>91</v>
      </c>
      <c r="Q3536">
        <v>94</v>
      </c>
      <c r="R3536" s="1" t="s">
        <v>32</v>
      </c>
      <c r="S3536">
        <v>78</v>
      </c>
      <c r="T3536">
        <v>91</v>
      </c>
      <c r="U3536">
        <v>339</v>
      </c>
      <c r="V3536">
        <v>93</v>
      </c>
      <c r="W3536">
        <v>93</v>
      </c>
      <c r="X3536">
        <v>0</v>
      </c>
      <c r="Y3536">
        <v>61</v>
      </c>
      <c r="Z3536">
        <v>28</v>
      </c>
      <c r="AA3536">
        <v>0.39</v>
      </c>
      <c r="AB3536" t="s">
        <v>32</v>
      </c>
      <c r="AC3536" s="1" t="s">
        <v>32</v>
      </c>
      <c r="AD3536" t="s">
        <v>32</v>
      </c>
      <c r="AE3536" s="1" t="s">
        <v>32</v>
      </c>
      <c r="AF3536" s="1" t="s">
        <v>31</v>
      </c>
      <c r="AG3536" s="1" t="s">
        <v>32</v>
      </c>
      <c r="AH3536" s="1" t="s">
        <v>32</v>
      </c>
      <c r="AI3536" s="1">
        <v>24</v>
      </c>
      <c r="AJ3536">
        <v>55.5</v>
      </c>
      <c r="AK3536" s="1">
        <v>15.4</v>
      </c>
      <c r="AL3536" s="1">
        <v>200.6</v>
      </c>
      <c r="AN3536" s="1">
        <v>19.899999999999999</v>
      </c>
    </row>
    <row r="3537" spans="1:40" x14ac:dyDescent="0.25">
      <c r="A3537" s="1">
        <v>342610</v>
      </c>
      <c r="B3537">
        <v>6</v>
      </c>
      <c r="C3537" s="1" t="s">
        <v>10286</v>
      </c>
      <c r="D3537" t="s">
        <v>23767</v>
      </c>
      <c r="E3537" s="1" t="s">
        <v>10287</v>
      </c>
      <c r="F3537" s="1" t="s">
        <v>803</v>
      </c>
      <c r="G3537" s="1">
        <v>27589</v>
      </c>
      <c r="H3537" s="1" t="s">
        <v>1981</v>
      </c>
      <c r="I3537" s="1" t="s">
        <v>23768</v>
      </c>
      <c r="J3537" s="1" t="s">
        <v>40</v>
      </c>
      <c r="K3537" s="1" t="s">
        <v>41</v>
      </c>
      <c r="L3537" s="1" t="s">
        <v>59</v>
      </c>
      <c r="M3537" s="1">
        <v>25</v>
      </c>
      <c r="N3537">
        <v>36</v>
      </c>
      <c r="O3537">
        <v>55</v>
      </c>
      <c r="P3537">
        <v>71</v>
      </c>
      <c r="Q3537">
        <v>73</v>
      </c>
      <c r="R3537" s="1" t="s">
        <v>32</v>
      </c>
      <c r="S3537">
        <v>60</v>
      </c>
      <c r="T3537">
        <v>60</v>
      </c>
      <c r="U3537">
        <v>249</v>
      </c>
      <c r="V3537">
        <v>73</v>
      </c>
      <c r="W3537">
        <v>73</v>
      </c>
      <c r="X3537">
        <v>0</v>
      </c>
      <c r="Y3537">
        <v>59</v>
      </c>
      <c r="Z3537">
        <v>25</v>
      </c>
      <c r="AA3537">
        <v>0</v>
      </c>
      <c r="AB3537" t="s">
        <v>32</v>
      </c>
      <c r="AC3537" s="1" t="s">
        <v>32</v>
      </c>
      <c r="AD3537" t="s">
        <v>32</v>
      </c>
      <c r="AE3537" s="1" t="s">
        <v>32</v>
      </c>
      <c r="AF3537" s="1" t="s">
        <v>218</v>
      </c>
      <c r="AG3537" s="1" t="s">
        <v>32</v>
      </c>
      <c r="AH3537" s="1" t="s">
        <v>32</v>
      </c>
      <c r="AI3537" s="1">
        <v>23.8</v>
      </c>
      <c r="AJ3537">
        <v>72.900000000000006</v>
      </c>
      <c r="AK3537" s="1">
        <v>17.399999999999999</v>
      </c>
      <c r="AL3537" s="1">
        <v>144</v>
      </c>
      <c r="AM3537" s="1">
        <v>0</v>
      </c>
      <c r="AN3537" s="1">
        <v>25.8</v>
      </c>
    </row>
    <row r="3538" spans="1:40" x14ac:dyDescent="0.25">
      <c r="A3538" s="1">
        <v>342611</v>
      </c>
      <c r="B3538">
        <v>6</v>
      </c>
      <c r="C3538" s="1" t="s">
        <v>10288</v>
      </c>
      <c r="D3538" t="s">
        <v>23769</v>
      </c>
      <c r="E3538" s="1" t="s">
        <v>10255</v>
      </c>
      <c r="F3538" s="1" t="s">
        <v>803</v>
      </c>
      <c r="G3538" s="1">
        <v>28086</v>
      </c>
      <c r="H3538" s="1" t="s">
        <v>988</v>
      </c>
      <c r="I3538" s="1" t="s">
        <v>23770</v>
      </c>
      <c r="J3538" s="1" t="s">
        <v>28</v>
      </c>
      <c r="K3538" s="1" t="s">
        <v>41</v>
      </c>
      <c r="L3538" s="1" t="s">
        <v>65</v>
      </c>
      <c r="M3538" s="1">
        <v>15</v>
      </c>
      <c r="N3538">
        <v>25</v>
      </c>
      <c r="O3538">
        <v>36</v>
      </c>
      <c r="P3538">
        <v>45</v>
      </c>
      <c r="Q3538">
        <v>49</v>
      </c>
      <c r="R3538" s="1" t="s">
        <v>218</v>
      </c>
      <c r="S3538">
        <v>38</v>
      </c>
      <c r="T3538">
        <v>47</v>
      </c>
      <c r="U3538">
        <v>156</v>
      </c>
      <c r="V3538">
        <v>49</v>
      </c>
      <c r="W3538">
        <v>49</v>
      </c>
      <c r="X3538">
        <v>0</v>
      </c>
      <c r="Y3538">
        <v>40</v>
      </c>
      <c r="Z3538">
        <v>30</v>
      </c>
      <c r="AA3538">
        <v>0.59</v>
      </c>
      <c r="AB3538" t="s">
        <v>32</v>
      </c>
      <c r="AC3538" s="1" t="s">
        <v>32</v>
      </c>
      <c r="AD3538" t="s">
        <v>32</v>
      </c>
      <c r="AE3538" s="1" t="s">
        <v>32</v>
      </c>
      <c r="AF3538" s="1" t="s">
        <v>218</v>
      </c>
      <c r="AG3538" s="1" t="s">
        <v>32</v>
      </c>
      <c r="AH3538" s="1" t="s">
        <v>32</v>
      </c>
      <c r="AI3538" s="1">
        <v>25.7</v>
      </c>
      <c r="AJ3538">
        <v>65.599999999999994</v>
      </c>
      <c r="AK3538" s="1">
        <v>0</v>
      </c>
      <c r="AL3538" s="1">
        <v>187</v>
      </c>
      <c r="AM3538" s="1">
        <v>0</v>
      </c>
      <c r="AN3538" s="1">
        <v>9.6999999999999993</v>
      </c>
    </row>
    <row r="3539" spans="1:40" x14ac:dyDescent="0.25">
      <c r="A3539" s="1">
        <v>342709</v>
      </c>
      <c r="B3539">
        <v>6</v>
      </c>
      <c r="C3539" s="1" t="s">
        <v>23771</v>
      </c>
      <c r="D3539" t="s">
        <v>23772</v>
      </c>
      <c r="E3539" s="1" t="s">
        <v>10454</v>
      </c>
      <c r="F3539" s="1" t="s">
        <v>803</v>
      </c>
      <c r="G3539" s="1">
        <v>27253</v>
      </c>
      <c r="H3539" s="1" t="s">
        <v>23660</v>
      </c>
      <c r="I3539" s="1" t="s">
        <v>23773</v>
      </c>
      <c r="J3539" s="1" t="s">
        <v>40</v>
      </c>
      <c r="K3539" s="1" t="s">
        <v>41</v>
      </c>
      <c r="L3539" s="1" t="s">
        <v>70</v>
      </c>
      <c r="M3539" s="1">
        <v>10</v>
      </c>
      <c r="N3539">
        <v>35</v>
      </c>
      <c r="O3539">
        <v>63</v>
      </c>
      <c r="P3539">
        <v>89</v>
      </c>
      <c r="Q3539">
        <v>96</v>
      </c>
      <c r="R3539" s="1" t="s">
        <v>32</v>
      </c>
      <c r="S3539">
        <v>67</v>
      </c>
      <c r="T3539">
        <v>81</v>
      </c>
      <c r="U3539">
        <v>186</v>
      </c>
      <c r="V3539">
        <v>53</v>
      </c>
      <c r="W3539">
        <v>53</v>
      </c>
      <c r="X3539">
        <v>0</v>
      </c>
      <c r="Y3539">
        <v>81</v>
      </c>
      <c r="Z3539">
        <v>23</v>
      </c>
      <c r="AA3539">
        <v>1.44</v>
      </c>
      <c r="AB3539" t="s">
        <v>32</v>
      </c>
      <c r="AC3539" s="1" t="s">
        <v>32</v>
      </c>
      <c r="AD3539" t="s">
        <v>32</v>
      </c>
      <c r="AE3539" s="1" t="s">
        <v>32</v>
      </c>
      <c r="AF3539" s="1" t="s">
        <v>32</v>
      </c>
      <c r="AG3539" s="1" t="s">
        <v>32</v>
      </c>
      <c r="AH3539" s="1" t="s">
        <v>32</v>
      </c>
      <c r="AI3539" s="1">
        <v>24.2</v>
      </c>
      <c r="AJ3539">
        <v>66.400000000000006</v>
      </c>
      <c r="AK3539" s="1">
        <v>34.6</v>
      </c>
      <c r="AL3539" s="1">
        <v>195</v>
      </c>
      <c r="AM3539" s="1">
        <v>1.07</v>
      </c>
      <c r="AN3539" s="1">
        <v>33.9</v>
      </c>
    </row>
    <row r="3540" spans="1:40" x14ac:dyDescent="0.25">
      <c r="A3540" s="1">
        <v>342710</v>
      </c>
      <c r="B3540">
        <v>6</v>
      </c>
      <c r="C3540" s="1" t="s">
        <v>10455</v>
      </c>
      <c r="D3540" t="s">
        <v>23774</v>
      </c>
      <c r="E3540" s="1" t="s">
        <v>10099</v>
      </c>
      <c r="F3540" s="1" t="s">
        <v>803</v>
      </c>
      <c r="G3540" s="1">
        <v>27803</v>
      </c>
      <c r="H3540" s="1" t="s">
        <v>23316</v>
      </c>
      <c r="I3540" s="1" t="s">
        <v>23775</v>
      </c>
      <c r="J3540" s="1" t="s">
        <v>40</v>
      </c>
      <c r="K3540" s="1" t="s">
        <v>41</v>
      </c>
      <c r="L3540" s="1" t="s">
        <v>59</v>
      </c>
      <c r="M3540" s="1">
        <v>16</v>
      </c>
      <c r="N3540">
        <v>57</v>
      </c>
      <c r="O3540">
        <v>86</v>
      </c>
      <c r="P3540">
        <v>118</v>
      </c>
      <c r="Q3540">
        <v>120</v>
      </c>
      <c r="R3540" s="1" t="s">
        <v>32</v>
      </c>
      <c r="S3540">
        <v>100</v>
      </c>
      <c r="T3540">
        <v>116</v>
      </c>
      <c r="U3540">
        <v>325</v>
      </c>
      <c r="V3540">
        <v>91</v>
      </c>
      <c r="W3540">
        <v>91</v>
      </c>
      <c r="X3540">
        <v>0</v>
      </c>
      <c r="Y3540">
        <v>105</v>
      </c>
      <c r="Z3540">
        <v>17</v>
      </c>
      <c r="AA3540">
        <v>1.72</v>
      </c>
      <c r="AB3540" t="s">
        <v>32</v>
      </c>
      <c r="AC3540" s="1" t="s">
        <v>32</v>
      </c>
      <c r="AD3540" t="s">
        <v>32</v>
      </c>
      <c r="AE3540" s="1" t="s">
        <v>32</v>
      </c>
      <c r="AF3540" s="1" t="s">
        <v>32</v>
      </c>
      <c r="AG3540" s="1" t="s">
        <v>32</v>
      </c>
      <c r="AH3540" s="1" t="s">
        <v>32</v>
      </c>
      <c r="AI3540" s="1">
        <v>21.2</v>
      </c>
      <c r="AJ3540">
        <v>56.5</v>
      </c>
      <c r="AK3540" s="1">
        <v>33</v>
      </c>
      <c r="AL3540" s="1">
        <v>221.9</v>
      </c>
      <c r="AM3540" s="1">
        <v>1.01</v>
      </c>
      <c r="AN3540" s="1">
        <v>21.6</v>
      </c>
    </row>
    <row r="3541" spans="1:40" x14ac:dyDescent="0.25">
      <c r="A3541" s="1">
        <v>342712</v>
      </c>
      <c r="B3541">
        <v>6</v>
      </c>
      <c r="C3541" s="1" t="s">
        <v>23776</v>
      </c>
      <c r="D3541" t="s">
        <v>23777</v>
      </c>
      <c r="E3541" s="1" t="s">
        <v>6054</v>
      </c>
      <c r="F3541" s="1" t="s">
        <v>803</v>
      </c>
      <c r="G3541" s="1">
        <v>28328</v>
      </c>
      <c r="H3541" s="1" t="s">
        <v>23706</v>
      </c>
      <c r="I3541" s="1" t="s">
        <v>23778</v>
      </c>
      <c r="J3541" s="1" t="s">
        <v>40</v>
      </c>
      <c r="K3541" s="1" t="s">
        <v>41</v>
      </c>
      <c r="L3541" s="1" t="s">
        <v>70</v>
      </c>
      <c r="M3541" s="1">
        <v>5</v>
      </c>
      <c r="N3541">
        <v>2</v>
      </c>
      <c r="O3541">
        <v>4</v>
      </c>
      <c r="P3541">
        <v>8</v>
      </c>
      <c r="Q3541">
        <v>8</v>
      </c>
      <c r="R3541" s="1" t="s">
        <v>31</v>
      </c>
      <c r="S3541">
        <v>4</v>
      </c>
      <c r="T3541">
        <v>6</v>
      </c>
      <c r="U3541">
        <v>10</v>
      </c>
      <c r="V3541">
        <v>0</v>
      </c>
      <c r="W3541">
        <v>0</v>
      </c>
      <c r="X3541">
        <v>0</v>
      </c>
      <c r="Y3541">
        <v>7</v>
      </c>
      <c r="Z3541">
        <v>3</v>
      </c>
      <c r="AA3541"/>
      <c r="AB3541" t="s">
        <v>31</v>
      </c>
      <c r="AC3541" s="1" t="s">
        <v>31</v>
      </c>
      <c r="AD3541" t="s">
        <v>31</v>
      </c>
      <c r="AE3541" s="1" t="s">
        <v>31</v>
      </c>
      <c r="AF3541" s="1" t="s">
        <v>31</v>
      </c>
      <c r="AG3541" s="1" t="s">
        <v>31</v>
      </c>
      <c r="AH3541" s="1" t="s">
        <v>31</v>
      </c>
      <c r="AJ3541"/>
    </row>
    <row r="3542" spans="1:40" x14ac:dyDescent="0.25">
      <c r="A3542" s="1">
        <v>342532</v>
      </c>
      <c r="B3542">
        <v>6</v>
      </c>
      <c r="C3542" s="1" t="s">
        <v>23779</v>
      </c>
      <c r="D3542" t="s">
        <v>23780</v>
      </c>
      <c r="E3542" s="1" t="s">
        <v>1432</v>
      </c>
      <c r="F3542" s="1" t="s">
        <v>803</v>
      </c>
      <c r="G3542" s="1">
        <v>28546</v>
      </c>
      <c r="H3542" s="1" t="s">
        <v>23343</v>
      </c>
      <c r="I3542" s="1" t="s">
        <v>23781</v>
      </c>
      <c r="J3542" s="1" t="s">
        <v>40</v>
      </c>
      <c r="K3542" s="1" t="s">
        <v>41</v>
      </c>
      <c r="L3542" s="1" t="s">
        <v>70</v>
      </c>
      <c r="M3542" s="1">
        <v>38</v>
      </c>
      <c r="N3542">
        <v>73</v>
      </c>
      <c r="O3542">
        <v>87</v>
      </c>
      <c r="P3542">
        <v>120</v>
      </c>
      <c r="Q3542">
        <v>128</v>
      </c>
      <c r="R3542" s="1" t="s">
        <v>32</v>
      </c>
      <c r="S3542">
        <v>102</v>
      </c>
      <c r="T3542">
        <v>98</v>
      </c>
      <c r="U3542">
        <v>420</v>
      </c>
      <c r="V3542">
        <v>128</v>
      </c>
      <c r="W3542">
        <v>128</v>
      </c>
      <c r="X3542">
        <v>0</v>
      </c>
      <c r="Y3542">
        <v>102</v>
      </c>
      <c r="Z3542">
        <v>45</v>
      </c>
      <c r="AA3542">
        <v>1.04</v>
      </c>
      <c r="AB3542" t="s">
        <v>32</v>
      </c>
      <c r="AC3542" s="1" t="s">
        <v>32</v>
      </c>
      <c r="AD3542" t="s">
        <v>32</v>
      </c>
      <c r="AE3542" s="1" t="s">
        <v>218</v>
      </c>
      <c r="AF3542" s="1" t="s">
        <v>218</v>
      </c>
      <c r="AG3542" s="1" t="s">
        <v>32</v>
      </c>
      <c r="AH3542" s="1" t="s">
        <v>32</v>
      </c>
      <c r="AI3542" s="1">
        <v>20.2</v>
      </c>
      <c r="AJ3542">
        <v>82.7</v>
      </c>
      <c r="AK3542" s="1">
        <v>21.1</v>
      </c>
      <c r="AL3542" s="1">
        <v>154.9</v>
      </c>
      <c r="AM3542" s="1">
        <v>0.19</v>
      </c>
      <c r="AN3542" s="1">
        <v>22.1</v>
      </c>
    </row>
    <row r="3543" spans="1:40" x14ac:dyDescent="0.25">
      <c r="A3543" s="1">
        <v>342533</v>
      </c>
      <c r="B3543">
        <v>6</v>
      </c>
      <c r="C3543" s="1" t="s">
        <v>10121</v>
      </c>
      <c r="D3543" t="s">
        <v>23782</v>
      </c>
      <c r="E3543" s="1" t="s">
        <v>7478</v>
      </c>
      <c r="F3543" s="1" t="s">
        <v>803</v>
      </c>
      <c r="G3543" s="1">
        <v>27215</v>
      </c>
      <c r="H3543" s="1" t="s">
        <v>23660</v>
      </c>
      <c r="I3543" s="1" t="s">
        <v>23783</v>
      </c>
      <c r="J3543" s="1" t="s">
        <v>40</v>
      </c>
      <c r="K3543" s="1" t="s">
        <v>41</v>
      </c>
      <c r="L3543" s="1" t="s">
        <v>59</v>
      </c>
      <c r="M3543" s="1">
        <v>45</v>
      </c>
      <c r="N3543">
        <v>49</v>
      </c>
      <c r="O3543">
        <v>77</v>
      </c>
      <c r="P3543">
        <v>111</v>
      </c>
      <c r="Q3543">
        <v>121</v>
      </c>
      <c r="R3543" s="1" t="s">
        <v>32</v>
      </c>
      <c r="S3543">
        <v>92</v>
      </c>
      <c r="T3543">
        <v>116</v>
      </c>
      <c r="U3543">
        <v>383</v>
      </c>
      <c r="V3543">
        <v>113</v>
      </c>
      <c r="W3543">
        <v>113</v>
      </c>
      <c r="X3543">
        <v>0</v>
      </c>
      <c r="Y3543">
        <v>96</v>
      </c>
      <c r="Z3543">
        <v>40</v>
      </c>
      <c r="AA3543">
        <v>0.22</v>
      </c>
      <c r="AB3543" t="s">
        <v>32</v>
      </c>
      <c r="AC3543" s="1" t="s">
        <v>32</v>
      </c>
      <c r="AD3543" t="s">
        <v>32</v>
      </c>
      <c r="AE3543" s="1" t="s">
        <v>32</v>
      </c>
      <c r="AF3543" s="1" t="s">
        <v>32</v>
      </c>
      <c r="AG3543" s="1" t="s">
        <v>33</v>
      </c>
      <c r="AH3543" s="1" t="s">
        <v>32</v>
      </c>
      <c r="AI3543" s="1">
        <v>30.5</v>
      </c>
      <c r="AJ3543">
        <v>59.2</v>
      </c>
      <c r="AK3543" s="1">
        <v>22.4</v>
      </c>
      <c r="AL3543" s="1">
        <v>203.1</v>
      </c>
      <c r="AM3543" s="1">
        <v>0.56999999999999995</v>
      </c>
      <c r="AN3543" s="1">
        <v>20.3</v>
      </c>
    </row>
    <row r="3544" spans="1:40" x14ac:dyDescent="0.25">
      <c r="A3544" s="1">
        <v>342534</v>
      </c>
      <c r="B3544">
        <v>6</v>
      </c>
      <c r="C3544" s="1" t="s">
        <v>10124</v>
      </c>
      <c r="D3544" t="s">
        <v>23784</v>
      </c>
      <c r="E3544" s="1" t="s">
        <v>10125</v>
      </c>
      <c r="F3544" s="1" t="s">
        <v>803</v>
      </c>
      <c r="G3544" s="1">
        <v>28560</v>
      </c>
      <c r="H3544" s="1" t="s">
        <v>23648</v>
      </c>
      <c r="I3544" s="1" t="s">
        <v>23785</v>
      </c>
      <c r="J3544" s="1" t="s">
        <v>40</v>
      </c>
      <c r="K3544" s="1" t="s">
        <v>41</v>
      </c>
      <c r="L3544" s="1" t="s">
        <v>59</v>
      </c>
      <c r="M3544" s="1">
        <v>37</v>
      </c>
      <c r="N3544">
        <v>72</v>
      </c>
      <c r="O3544">
        <v>78</v>
      </c>
      <c r="P3544">
        <v>122</v>
      </c>
      <c r="Q3544">
        <v>129</v>
      </c>
      <c r="R3544" s="1" t="s">
        <v>32</v>
      </c>
      <c r="S3544">
        <v>98</v>
      </c>
      <c r="T3544">
        <v>77</v>
      </c>
      <c r="U3544">
        <v>440</v>
      </c>
      <c r="V3544">
        <v>125</v>
      </c>
      <c r="W3544">
        <v>125</v>
      </c>
      <c r="X3544">
        <v>0</v>
      </c>
      <c r="Y3544">
        <v>94</v>
      </c>
      <c r="Z3544">
        <v>30</v>
      </c>
      <c r="AA3544">
        <v>0.4</v>
      </c>
      <c r="AB3544" t="s">
        <v>32</v>
      </c>
      <c r="AC3544" s="1" t="s">
        <v>32</v>
      </c>
      <c r="AD3544" t="s">
        <v>32</v>
      </c>
      <c r="AE3544" s="1" t="s">
        <v>32</v>
      </c>
      <c r="AF3544" s="1" t="s">
        <v>32</v>
      </c>
      <c r="AG3544" s="1" t="s">
        <v>32</v>
      </c>
      <c r="AH3544" s="1" t="s">
        <v>32</v>
      </c>
      <c r="AI3544" s="1">
        <v>17.600000000000001</v>
      </c>
      <c r="AJ3544">
        <v>69.099999999999994</v>
      </c>
      <c r="AK3544" s="1">
        <v>19.100000000000001</v>
      </c>
      <c r="AL3544" s="1">
        <v>111</v>
      </c>
      <c r="AM3544" s="1">
        <v>0.71</v>
      </c>
      <c r="AN3544" s="1">
        <v>24.3</v>
      </c>
    </row>
    <row r="3545" spans="1:40" x14ac:dyDescent="0.25">
      <c r="A3545" s="1">
        <v>342535</v>
      </c>
      <c r="B3545">
        <v>6</v>
      </c>
      <c r="C3545" s="1" t="s">
        <v>23786</v>
      </c>
      <c r="D3545" t="s">
        <v>23787</v>
      </c>
      <c r="E3545" s="1" t="s">
        <v>10128</v>
      </c>
      <c r="F3545" s="1" t="s">
        <v>803</v>
      </c>
      <c r="G3545" s="1">
        <v>28349</v>
      </c>
      <c r="H3545" s="1" t="s">
        <v>23788</v>
      </c>
      <c r="I3545" s="1" t="s">
        <v>23789</v>
      </c>
      <c r="J3545" s="1" t="s">
        <v>40</v>
      </c>
      <c r="K3545" s="1" t="s">
        <v>41</v>
      </c>
      <c r="L3545" s="1" t="s">
        <v>70</v>
      </c>
      <c r="M3545" s="1">
        <v>17</v>
      </c>
      <c r="N3545">
        <v>40</v>
      </c>
      <c r="O3545">
        <v>56</v>
      </c>
      <c r="P3545">
        <v>80</v>
      </c>
      <c r="Q3545">
        <v>82</v>
      </c>
      <c r="R3545" s="1" t="s">
        <v>32</v>
      </c>
      <c r="S3545">
        <v>65</v>
      </c>
      <c r="T3545">
        <v>59</v>
      </c>
      <c r="U3545">
        <v>228</v>
      </c>
      <c r="V3545">
        <v>85</v>
      </c>
      <c r="W3545">
        <v>85</v>
      </c>
      <c r="X3545">
        <v>0</v>
      </c>
      <c r="Y3545">
        <v>63</v>
      </c>
      <c r="Z3545">
        <v>25</v>
      </c>
      <c r="AA3545">
        <v>0</v>
      </c>
      <c r="AB3545" t="s">
        <v>32</v>
      </c>
      <c r="AC3545" s="1" t="s">
        <v>32</v>
      </c>
      <c r="AD3545" t="s">
        <v>32</v>
      </c>
      <c r="AE3545" s="1" t="s">
        <v>32</v>
      </c>
      <c r="AF3545" s="1" t="s">
        <v>32</v>
      </c>
      <c r="AG3545" s="1" t="s">
        <v>32</v>
      </c>
      <c r="AH3545" s="1" t="s">
        <v>32</v>
      </c>
      <c r="AI3545" s="1">
        <v>30</v>
      </c>
      <c r="AJ3545">
        <v>54.8</v>
      </c>
      <c r="AK3545" s="1">
        <v>29</v>
      </c>
      <c r="AL3545" s="1">
        <v>166.1</v>
      </c>
      <c r="AM3545" s="1">
        <v>0.91</v>
      </c>
      <c r="AN3545" s="1">
        <v>36.299999999999997</v>
      </c>
    </row>
    <row r="3546" spans="1:40" x14ac:dyDescent="0.25">
      <c r="A3546" s="1">
        <v>342536</v>
      </c>
      <c r="B3546">
        <v>6</v>
      </c>
      <c r="C3546" s="1" t="s">
        <v>23790</v>
      </c>
      <c r="D3546" t="s">
        <v>23791</v>
      </c>
      <c r="E3546" s="1" t="s">
        <v>10130</v>
      </c>
      <c r="F3546" s="1" t="s">
        <v>803</v>
      </c>
      <c r="G3546" s="1">
        <v>27288</v>
      </c>
      <c r="H3546" s="1" t="s">
        <v>10430</v>
      </c>
      <c r="I3546" s="1" t="s">
        <v>23792</v>
      </c>
      <c r="J3546" s="1" t="s">
        <v>40</v>
      </c>
      <c r="K3546" s="1" t="s">
        <v>41</v>
      </c>
      <c r="L3546" s="1" t="s">
        <v>70</v>
      </c>
      <c r="M3546" s="1">
        <v>25</v>
      </c>
      <c r="N3546">
        <v>49</v>
      </c>
      <c r="O3546">
        <v>67</v>
      </c>
      <c r="P3546">
        <v>99</v>
      </c>
      <c r="Q3546">
        <v>109</v>
      </c>
      <c r="R3546" s="1" t="s">
        <v>32</v>
      </c>
      <c r="S3546">
        <v>79</v>
      </c>
      <c r="T3546">
        <v>65</v>
      </c>
      <c r="U3546">
        <v>314</v>
      </c>
      <c r="V3546">
        <v>102</v>
      </c>
      <c r="W3546">
        <v>102</v>
      </c>
      <c r="X3546">
        <v>0</v>
      </c>
      <c r="Y3546">
        <v>83</v>
      </c>
      <c r="Z3546">
        <v>33</v>
      </c>
      <c r="AA3546">
        <v>0.99</v>
      </c>
      <c r="AB3546" t="s">
        <v>32</v>
      </c>
      <c r="AC3546" s="1" t="s">
        <v>32</v>
      </c>
      <c r="AD3546" t="s">
        <v>32</v>
      </c>
      <c r="AE3546" s="1" t="s">
        <v>32</v>
      </c>
      <c r="AF3546" s="1" t="s">
        <v>218</v>
      </c>
      <c r="AG3546" s="1" t="s">
        <v>32</v>
      </c>
      <c r="AH3546" s="1" t="s">
        <v>32</v>
      </c>
      <c r="AI3546" s="1">
        <v>20.6</v>
      </c>
      <c r="AJ3546">
        <v>65.3</v>
      </c>
      <c r="AK3546" s="1">
        <v>23.2</v>
      </c>
      <c r="AL3546" s="1">
        <v>119.8</v>
      </c>
      <c r="AM3546" s="1">
        <v>0.17</v>
      </c>
      <c r="AN3546" s="1">
        <v>18.2</v>
      </c>
    </row>
    <row r="3547" spans="1:40" x14ac:dyDescent="0.25">
      <c r="A3547" s="1">
        <v>242539</v>
      </c>
      <c r="B3547">
        <v>11</v>
      </c>
      <c r="C3547" s="1" t="s">
        <v>23793</v>
      </c>
      <c r="D3547" t="s">
        <v>23794</v>
      </c>
      <c r="E3547" s="1" t="s">
        <v>8041</v>
      </c>
      <c r="F3547" s="1" t="s">
        <v>8004</v>
      </c>
      <c r="G3547" s="1">
        <v>55114</v>
      </c>
      <c r="H3547" s="1" t="s">
        <v>23279</v>
      </c>
      <c r="I3547" s="1" t="s">
        <v>23795</v>
      </c>
      <c r="J3547" s="1" t="s">
        <v>40</v>
      </c>
      <c r="K3547" s="1" t="s">
        <v>41</v>
      </c>
      <c r="L3547" s="1" t="s">
        <v>70</v>
      </c>
      <c r="M3547" s="1">
        <v>20</v>
      </c>
      <c r="N3547">
        <v>49</v>
      </c>
      <c r="O3547">
        <v>68</v>
      </c>
      <c r="P3547">
        <v>120</v>
      </c>
      <c r="Q3547">
        <v>123</v>
      </c>
      <c r="R3547" s="1" t="s">
        <v>32</v>
      </c>
      <c r="S3547">
        <v>83</v>
      </c>
      <c r="T3547">
        <v>108</v>
      </c>
      <c r="U3547">
        <v>266</v>
      </c>
      <c r="V3547">
        <v>127</v>
      </c>
      <c r="W3547">
        <v>127</v>
      </c>
      <c r="X3547">
        <v>0</v>
      </c>
      <c r="Y3547">
        <v>111</v>
      </c>
      <c r="Z3547">
        <v>21</v>
      </c>
      <c r="AA3547">
        <v>0</v>
      </c>
      <c r="AB3547" t="s">
        <v>32</v>
      </c>
      <c r="AC3547" s="1" t="s">
        <v>32</v>
      </c>
      <c r="AD3547" t="s">
        <v>32</v>
      </c>
      <c r="AE3547" s="1" t="s">
        <v>32</v>
      </c>
      <c r="AF3547" s="1" t="s">
        <v>32</v>
      </c>
      <c r="AG3547" s="1" t="s">
        <v>32</v>
      </c>
      <c r="AH3547" s="1" t="s">
        <v>32</v>
      </c>
      <c r="AI3547" s="1">
        <v>17.2</v>
      </c>
      <c r="AJ3547">
        <v>60.9</v>
      </c>
      <c r="AK3547" s="1">
        <v>10.8</v>
      </c>
      <c r="AL3547" s="1">
        <v>211.8</v>
      </c>
      <c r="AM3547" s="1">
        <v>1.47</v>
      </c>
      <c r="AN3547" s="1">
        <v>29.3</v>
      </c>
    </row>
    <row r="3548" spans="1:40" x14ac:dyDescent="0.25">
      <c r="A3548" s="1">
        <v>242541</v>
      </c>
      <c r="B3548">
        <v>11</v>
      </c>
      <c r="C3548" s="1" t="s">
        <v>23796</v>
      </c>
      <c r="D3548" t="s">
        <v>23797</v>
      </c>
      <c r="E3548" s="1" t="s">
        <v>8074</v>
      </c>
      <c r="F3548" s="1" t="s">
        <v>8004</v>
      </c>
      <c r="G3548" s="1">
        <v>56164</v>
      </c>
      <c r="H3548" s="1" t="s">
        <v>8074</v>
      </c>
      <c r="I3548" s="1" t="s">
        <v>23798</v>
      </c>
      <c r="J3548" s="1" t="s">
        <v>40</v>
      </c>
      <c r="K3548" s="1" t="s">
        <v>41</v>
      </c>
      <c r="L3548" s="1" t="s">
        <v>70</v>
      </c>
      <c r="M3548" s="1">
        <v>7</v>
      </c>
      <c r="N3548">
        <v>17</v>
      </c>
      <c r="O3548">
        <v>18</v>
      </c>
      <c r="P3548">
        <v>21</v>
      </c>
      <c r="Q3548">
        <v>22</v>
      </c>
      <c r="R3548" s="1" t="s">
        <v>32</v>
      </c>
      <c r="S3548">
        <v>21</v>
      </c>
      <c r="T3548">
        <v>24</v>
      </c>
      <c r="U3548">
        <v>68</v>
      </c>
      <c r="V3548">
        <v>22</v>
      </c>
      <c r="W3548">
        <v>22</v>
      </c>
      <c r="X3548">
        <v>0</v>
      </c>
      <c r="Y3548">
        <v>15</v>
      </c>
      <c r="Z3548">
        <v>5</v>
      </c>
      <c r="AA3548"/>
      <c r="AB3548" t="s">
        <v>32</v>
      </c>
      <c r="AC3548" s="1" t="s">
        <v>32</v>
      </c>
      <c r="AD3548" t="s">
        <v>31</v>
      </c>
      <c r="AE3548" s="1" t="s">
        <v>218</v>
      </c>
      <c r="AF3548" s="1" t="s">
        <v>32</v>
      </c>
      <c r="AG3548" s="1" t="s">
        <v>32</v>
      </c>
      <c r="AH3548" s="1" t="s">
        <v>32</v>
      </c>
      <c r="AI3548" s="1">
        <v>16.3</v>
      </c>
      <c r="AJ3548">
        <v>86.4</v>
      </c>
      <c r="AK3548" s="1">
        <v>22</v>
      </c>
      <c r="AL3548" s="1">
        <v>175.2</v>
      </c>
      <c r="AM3548" s="1">
        <v>0.95</v>
      </c>
      <c r="AN3548" s="1">
        <v>21.3</v>
      </c>
    </row>
    <row r="3549" spans="1:40" x14ac:dyDescent="0.25">
      <c r="A3549" s="1">
        <v>242542</v>
      </c>
      <c r="B3549">
        <v>11</v>
      </c>
      <c r="C3549" s="1" t="s">
        <v>8075</v>
      </c>
      <c r="D3549" t="s">
        <v>23799</v>
      </c>
      <c r="E3549" s="1" t="s">
        <v>8076</v>
      </c>
      <c r="F3549" s="1" t="s">
        <v>8004</v>
      </c>
      <c r="G3549" s="1">
        <v>55379</v>
      </c>
      <c r="H3549" s="1" t="s">
        <v>18286</v>
      </c>
      <c r="I3549" s="1" t="s">
        <v>23800</v>
      </c>
      <c r="J3549" s="1" t="s">
        <v>40</v>
      </c>
      <c r="K3549" s="1" t="s">
        <v>41</v>
      </c>
      <c r="L3549" s="1" t="s">
        <v>59</v>
      </c>
      <c r="M3549" s="1">
        <v>12</v>
      </c>
      <c r="N3549">
        <v>23</v>
      </c>
      <c r="O3549">
        <v>50</v>
      </c>
      <c r="P3549">
        <v>78</v>
      </c>
      <c r="Q3549">
        <v>85</v>
      </c>
      <c r="R3549" s="1" t="s">
        <v>32</v>
      </c>
      <c r="S3549">
        <v>64</v>
      </c>
      <c r="T3549">
        <v>70</v>
      </c>
      <c r="U3549">
        <v>235</v>
      </c>
      <c r="V3549">
        <v>76</v>
      </c>
      <c r="W3549">
        <v>76</v>
      </c>
      <c r="X3549">
        <v>0</v>
      </c>
      <c r="Y3549">
        <v>60</v>
      </c>
      <c r="Z3549">
        <v>28</v>
      </c>
      <c r="AA3549">
        <v>1.25</v>
      </c>
      <c r="AB3549" t="s">
        <v>32</v>
      </c>
      <c r="AC3549" s="1" t="s">
        <v>32</v>
      </c>
      <c r="AD3549" t="s">
        <v>32</v>
      </c>
      <c r="AE3549" s="1" t="s">
        <v>32</v>
      </c>
      <c r="AF3549" s="1" t="s">
        <v>218</v>
      </c>
      <c r="AG3549" s="1" t="s">
        <v>32</v>
      </c>
      <c r="AH3549" s="1" t="s">
        <v>32</v>
      </c>
      <c r="AI3549" s="1">
        <v>20.9</v>
      </c>
      <c r="AJ3549">
        <v>71.400000000000006</v>
      </c>
      <c r="AK3549" s="1">
        <v>18.2</v>
      </c>
      <c r="AL3549" s="1">
        <v>191.9</v>
      </c>
      <c r="AM3549" s="1">
        <v>0</v>
      </c>
      <c r="AN3549" s="1">
        <v>36.700000000000003</v>
      </c>
    </row>
    <row r="3550" spans="1:40" x14ac:dyDescent="0.25">
      <c r="A3550" s="1">
        <v>242544</v>
      </c>
      <c r="B3550">
        <v>11</v>
      </c>
      <c r="C3550" s="1" t="s">
        <v>8077</v>
      </c>
      <c r="D3550" t="s">
        <v>23801</v>
      </c>
      <c r="E3550" s="1" t="s">
        <v>2198</v>
      </c>
      <c r="F3550" s="1" t="s">
        <v>8004</v>
      </c>
      <c r="G3550" s="1">
        <v>55113</v>
      </c>
      <c r="H3550" s="1" t="s">
        <v>23279</v>
      </c>
      <c r="I3550" s="1" t="s">
        <v>23802</v>
      </c>
      <c r="J3550" s="1" t="s">
        <v>40</v>
      </c>
      <c r="K3550" s="1" t="s">
        <v>41</v>
      </c>
      <c r="L3550" s="1" t="s">
        <v>59</v>
      </c>
      <c r="M3550" s="1">
        <v>13</v>
      </c>
      <c r="N3550">
        <v>19</v>
      </c>
      <c r="O3550">
        <v>38</v>
      </c>
      <c r="P3550">
        <v>60</v>
      </c>
      <c r="Q3550">
        <v>59</v>
      </c>
      <c r="R3550" s="1" t="s">
        <v>33</v>
      </c>
      <c r="S3550">
        <v>44</v>
      </c>
      <c r="T3550">
        <v>67</v>
      </c>
      <c r="U3550">
        <v>206</v>
      </c>
      <c r="V3550">
        <v>62</v>
      </c>
      <c r="W3550">
        <v>62</v>
      </c>
      <c r="X3550">
        <v>0</v>
      </c>
      <c r="Y3550">
        <v>43</v>
      </c>
      <c r="Z3550">
        <v>17</v>
      </c>
      <c r="AA3550"/>
      <c r="AB3550" t="s">
        <v>32</v>
      </c>
      <c r="AC3550" s="1" t="s">
        <v>32</v>
      </c>
      <c r="AD3550" t="s">
        <v>31</v>
      </c>
      <c r="AE3550" s="1" t="s">
        <v>32</v>
      </c>
      <c r="AF3550" s="1" t="s">
        <v>32</v>
      </c>
      <c r="AG3550" s="1" t="s">
        <v>32</v>
      </c>
      <c r="AH3550" s="1" t="s">
        <v>32</v>
      </c>
      <c r="AI3550" s="1">
        <v>20.100000000000001</v>
      </c>
      <c r="AJ3550">
        <v>60.6</v>
      </c>
      <c r="AK3550" s="1">
        <v>39.200000000000003</v>
      </c>
      <c r="AL3550" s="1">
        <v>274</v>
      </c>
      <c r="AM3550" s="1">
        <v>0</v>
      </c>
      <c r="AN3550" s="1">
        <v>47</v>
      </c>
    </row>
    <row r="3551" spans="1:40" x14ac:dyDescent="0.25">
      <c r="A3551" s="1">
        <v>242545</v>
      </c>
      <c r="B3551">
        <v>11</v>
      </c>
      <c r="C3551" s="1" t="s">
        <v>8078</v>
      </c>
      <c r="D3551" t="s">
        <v>23803</v>
      </c>
      <c r="E3551" s="1" t="s">
        <v>8006</v>
      </c>
      <c r="F3551" s="1" t="s">
        <v>8004</v>
      </c>
      <c r="G3551" s="1">
        <v>55407</v>
      </c>
      <c r="H3551" s="1" t="s">
        <v>23590</v>
      </c>
      <c r="I3551" s="1" t="s">
        <v>23804</v>
      </c>
      <c r="J3551" s="1" t="s">
        <v>40</v>
      </c>
      <c r="K3551" s="1" t="s">
        <v>41</v>
      </c>
      <c r="L3551" s="1" t="s">
        <v>59</v>
      </c>
      <c r="M3551" s="1">
        <v>14</v>
      </c>
      <c r="N3551">
        <v>30</v>
      </c>
      <c r="O3551">
        <v>46</v>
      </c>
      <c r="P3551">
        <v>67</v>
      </c>
      <c r="Q3551">
        <v>74</v>
      </c>
      <c r="R3551" s="1" t="s">
        <v>33</v>
      </c>
      <c r="S3551">
        <v>54</v>
      </c>
      <c r="T3551">
        <v>89</v>
      </c>
      <c r="U3551">
        <v>211</v>
      </c>
      <c r="V3551">
        <v>75</v>
      </c>
      <c r="W3551">
        <v>75</v>
      </c>
      <c r="X3551">
        <v>0</v>
      </c>
      <c r="Y3551">
        <v>56</v>
      </c>
      <c r="Z3551">
        <v>16</v>
      </c>
      <c r="AA3551"/>
      <c r="AB3551" t="s">
        <v>32</v>
      </c>
      <c r="AC3551" s="1" t="s">
        <v>32</v>
      </c>
      <c r="AD3551" t="s">
        <v>31</v>
      </c>
      <c r="AE3551" s="1" t="s">
        <v>32</v>
      </c>
      <c r="AF3551" s="1" t="s">
        <v>32</v>
      </c>
      <c r="AG3551" s="1" t="s">
        <v>32</v>
      </c>
      <c r="AH3551" s="1" t="s">
        <v>33</v>
      </c>
      <c r="AI3551" s="1">
        <v>23.8</v>
      </c>
      <c r="AJ3551">
        <v>65.7</v>
      </c>
      <c r="AK3551" s="1">
        <v>15.6</v>
      </c>
      <c r="AL3551" s="1">
        <v>282.2</v>
      </c>
      <c r="AM3551" s="1">
        <v>0.44</v>
      </c>
      <c r="AN3551" s="1">
        <v>42.5</v>
      </c>
    </row>
    <row r="3552" spans="1:40" x14ac:dyDescent="0.25">
      <c r="A3552" s="1">
        <v>333562</v>
      </c>
      <c r="B3552">
        <v>2</v>
      </c>
      <c r="C3552" s="1" t="s">
        <v>10043</v>
      </c>
      <c r="D3552" t="s">
        <v>20084</v>
      </c>
      <c r="E3552" s="1" t="s">
        <v>8061</v>
      </c>
      <c r="F3552" s="1" t="s">
        <v>747</v>
      </c>
      <c r="G3552" s="1">
        <v>14203</v>
      </c>
      <c r="H3552" s="1" t="s">
        <v>11462</v>
      </c>
      <c r="I3552" s="1" t="s">
        <v>23805</v>
      </c>
      <c r="J3552" s="1" t="s">
        <v>28</v>
      </c>
      <c r="K3552" s="1" t="s">
        <v>29</v>
      </c>
      <c r="L3552" s="1" t="s">
        <v>30</v>
      </c>
      <c r="M3552" s="1">
        <v>4</v>
      </c>
      <c r="N3552">
        <v>1</v>
      </c>
      <c r="O3552">
        <v>0</v>
      </c>
      <c r="P3552">
        <v>1</v>
      </c>
      <c r="Q3552">
        <v>1</v>
      </c>
      <c r="R3552" s="1" t="s">
        <v>31</v>
      </c>
      <c r="S3552">
        <v>1</v>
      </c>
      <c r="T3552">
        <v>0</v>
      </c>
      <c r="U3552">
        <v>14</v>
      </c>
      <c r="V3552">
        <v>1</v>
      </c>
      <c r="W3552">
        <v>1</v>
      </c>
      <c r="X3552">
        <v>4</v>
      </c>
      <c r="Y3552">
        <v>6</v>
      </c>
      <c r="Z3552">
        <v>11</v>
      </c>
      <c r="AA3552">
        <v>2.4500000000000002</v>
      </c>
      <c r="AB3552" t="s">
        <v>31</v>
      </c>
      <c r="AC3552" s="1" t="s">
        <v>31</v>
      </c>
      <c r="AD3552" t="s">
        <v>218</v>
      </c>
      <c r="AE3552" s="1" t="s">
        <v>31</v>
      </c>
      <c r="AF3552" s="1" t="s">
        <v>31</v>
      </c>
      <c r="AG3552" s="1" t="s">
        <v>31</v>
      </c>
      <c r="AH3552" s="1" t="s">
        <v>31</v>
      </c>
      <c r="AJ3552"/>
    </row>
    <row r="3553" spans="1:40" x14ac:dyDescent="0.25">
      <c r="A3553" s="1">
        <v>333563</v>
      </c>
      <c r="B3553">
        <v>2</v>
      </c>
      <c r="C3553" s="1" t="s">
        <v>10044</v>
      </c>
      <c r="D3553" t="s">
        <v>23806</v>
      </c>
      <c r="E3553" s="1" t="s">
        <v>8198</v>
      </c>
      <c r="F3553" s="1" t="s">
        <v>747</v>
      </c>
      <c r="G3553" s="1">
        <v>13365</v>
      </c>
      <c r="H3553" s="1" t="s">
        <v>10002</v>
      </c>
      <c r="I3553" s="1" t="s">
        <v>23807</v>
      </c>
      <c r="J3553" s="1" t="s">
        <v>28</v>
      </c>
      <c r="K3553" s="1" t="s">
        <v>29</v>
      </c>
      <c r="L3553" s="1" t="s">
        <v>30</v>
      </c>
      <c r="M3553" s="1">
        <v>12</v>
      </c>
      <c r="N3553">
        <v>19</v>
      </c>
      <c r="O3553">
        <v>29</v>
      </c>
      <c r="P3553">
        <v>44</v>
      </c>
      <c r="Q3553">
        <v>46</v>
      </c>
      <c r="R3553" s="1" t="s">
        <v>32</v>
      </c>
      <c r="S3553">
        <v>38</v>
      </c>
      <c r="T3553">
        <v>57</v>
      </c>
      <c r="U3553">
        <v>147</v>
      </c>
      <c r="V3553">
        <v>40</v>
      </c>
      <c r="W3553">
        <v>40</v>
      </c>
      <c r="X3553">
        <v>0</v>
      </c>
      <c r="Y3553">
        <v>34</v>
      </c>
      <c r="Z3553">
        <v>15</v>
      </c>
      <c r="AA3553"/>
      <c r="AB3553" t="s">
        <v>32</v>
      </c>
      <c r="AC3553" s="1" t="s">
        <v>32</v>
      </c>
      <c r="AD3553" t="s">
        <v>31</v>
      </c>
      <c r="AE3553" s="1" t="s">
        <v>32</v>
      </c>
      <c r="AF3553" s="1" t="s">
        <v>31</v>
      </c>
      <c r="AG3553" s="1" t="s">
        <v>32</v>
      </c>
      <c r="AH3553" s="1" t="s">
        <v>32</v>
      </c>
      <c r="AI3553" s="1">
        <v>25.7</v>
      </c>
      <c r="AJ3553">
        <v>52.9</v>
      </c>
      <c r="AK3553" s="1">
        <v>25.4</v>
      </c>
      <c r="AL3553" s="1">
        <v>216.3</v>
      </c>
      <c r="AN3553" s="1">
        <v>37.6</v>
      </c>
    </row>
    <row r="3554" spans="1:40" x14ac:dyDescent="0.25">
      <c r="A3554" s="1">
        <v>333564</v>
      </c>
      <c r="B3554">
        <v>2</v>
      </c>
      <c r="C3554" s="1" t="s">
        <v>10046</v>
      </c>
      <c r="D3554" t="s">
        <v>23808</v>
      </c>
      <c r="E3554" s="1" t="s">
        <v>10047</v>
      </c>
      <c r="F3554" s="1" t="s">
        <v>747</v>
      </c>
      <c r="G3554" s="1">
        <v>12986</v>
      </c>
      <c r="H3554" s="1" t="s">
        <v>250</v>
      </c>
      <c r="I3554" s="1" t="s">
        <v>23809</v>
      </c>
      <c r="J3554" s="1" t="s">
        <v>28</v>
      </c>
      <c r="K3554" s="1" t="s">
        <v>29</v>
      </c>
      <c r="L3554" s="1" t="s">
        <v>30</v>
      </c>
      <c r="M3554" s="1">
        <v>4</v>
      </c>
      <c r="N3554">
        <v>9</v>
      </c>
      <c r="O3554">
        <v>9</v>
      </c>
      <c r="P3554">
        <v>14</v>
      </c>
      <c r="Q3554">
        <v>14</v>
      </c>
      <c r="R3554" s="1" t="s">
        <v>31</v>
      </c>
      <c r="S3554">
        <v>13</v>
      </c>
      <c r="T3554">
        <v>10</v>
      </c>
      <c r="U3554">
        <v>49</v>
      </c>
      <c r="V3554">
        <v>13</v>
      </c>
      <c r="W3554">
        <v>13</v>
      </c>
      <c r="X3554">
        <v>0</v>
      </c>
      <c r="Y3554">
        <v>7</v>
      </c>
      <c r="Z3554">
        <v>3</v>
      </c>
      <c r="AA3554"/>
      <c r="AB3554" t="s">
        <v>31</v>
      </c>
      <c r="AC3554" s="1" t="s">
        <v>31</v>
      </c>
      <c r="AD3554" t="s">
        <v>31</v>
      </c>
      <c r="AE3554" s="1" t="s">
        <v>32</v>
      </c>
      <c r="AF3554" s="1" t="s">
        <v>31</v>
      </c>
      <c r="AG3554" s="1" t="s">
        <v>32</v>
      </c>
      <c r="AH3554" s="1" t="s">
        <v>32</v>
      </c>
      <c r="AI3554" s="1">
        <v>13.2</v>
      </c>
      <c r="AJ3554">
        <v>77.7</v>
      </c>
      <c r="AL3554" s="1">
        <v>74.3</v>
      </c>
    </row>
    <row r="3555" spans="1:40" x14ac:dyDescent="0.25">
      <c r="A3555" s="1">
        <v>333565</v>
      </c>
      <c r="B3555">
        <v>2</v>
      </c>
      <c r="C3555" s="1" t="s">
        <v>10048</v>
      </c>
      <c r="D3555" t="s">
        <v>23810</v>
      </c>
      <c r="E3555" s="1" t="s">
        <v>7093</v>
      </c>
      <c r="F3555" s="1" t="s">
        <v>747</v>
      </c>
      <c r="G3555" s="1">
        <v>11203</v>
      </c>
      <c r="H3555" s="1" t="s">
        <v>16299</v>
      </c>
      <c r="I3555" s="1" t="s">
        <v>23811</v>
      </c>
      <c r="J3555" s="1" t="s">
        <v>28</v>
      </c>
      <c r="K3555" s="1" t="s">
        <v>29</v>
      </c>
      <c r="L3555" s="1" t="s">
        <v>30</v>
      </c>
      <c r="M3555" s="1">
        <v>4</v>
      </c>
      <c r="N3555">
        <v>10</v>
      </c>
      <c r="O3555">
        <v>15</v>
      </c>
      <c r="P3555">
        <v>25</v>
      </c>
      <c r="Q3555">
        <v>27</v>
      </c>
      <c r="R3555" s="1" t="s">
        <v>32</v>
      </c>
      <c r="S3555">
        <v>20</v>
      </c>
      <c r="T3555">
        <v>17</v>
      </c>
      <c r="U3555">
        <v>121</v>
      </c>
      <c r="V3555">
        <v>24</v>
      </c>
      <c r="W3555">
        <v>24</v>
      </c>
      <c r="X3555">
        <v>0</v>
      </c>
      <c r="Y3555">
        <v>1</v>
      </c>
      <c r="Z3555">
        <v>1</v>
      </c>
      <c r="AA3555"/>
      <c r="AB3555" t="s">
        <v>31</v>
      </c>
      <c r="AC3555" s="1" t="s">
        <v>31</v>
      </c>
      <c r="AD3555" t="s">
        <v>31</v>
      </c>
      <c r="AE3555" s="1" t="s">
        <v>32</v>
      </c>
      <c r="AF3555" s="1" t="s">
        <v>33</v>
      </c>
      <c r="AG3555" s="1" t="s">
        <v>33</v>
      </c>
      <c r="AH3555" s="1" t="s">
        <v>32</v>
      </c>
      <c r="AI3555" s="1">
        <v>53.8</v>
      </c>
      <c r="AJ3555">
        <v>50.9</v>
      </c>
      <c r="AL3555" s="1">
        <v>192.8</v>
      </c>
      <c r="AM3555" s="1">
        <v>8.3000000000000007</v>
      </c>
      <c r="AN3555" s="1">
        <v>25.7</v>
      </c>
    </row>
    <row r="3556" spans="1:40" x14ac:dyDescent="0.25">
      <c r="A3556" s="1">
        <v>333566</v>
      </c>
      <c r="B3556">
        <v>2</v>
      </c>
      <c r="C3556" s="1" t="s">
        <v>10051</v>
      </c>
      <c r="D3556" t="s">
        <v>23812</v>
      </c>
      <c r="E3556" s="1" t="s">
        <v>1162</v>
      </c>
      <c r="F3556" s="1" t="s">
        <v>747</v>
      </c>
      <c r="G3556" s="1">
        <v>14626</v>
      </c>
      <c r="H3556" s="1" t="s">
        <v>342</v>
      </c>
      <c r="I3556" s="1" t="s">
        <v>23813</v>
      </c>
      <c r="J3556" s="1" t="s">
        <v>28</v>
      </c>
      <c r="K3556" s="1" t="s">
        <v>29</v>
      </c>
      <c r="L3556" s="1" t="s">
        <v>30</v>
      </c>
      <c r="M3556" s="1">
        <v>16</v>
      </c>
      <c r="N3556">
        <v>18</v>
      </c>
      <c r="O3556">
        <v>26</v>
      </c>
      <c r="P3556">
        <v>31</v>
      </c>
      <c r="Q3556">
        <v>31</v>
      </c>
      <c r="R3556" s="1" t="s">
        <v>32</v>
      </c>
      <c r="S3556">
        <v>28</v>
      </c>
      <c r="T3556">
        <v>34</v>
      </c>
      <c r="U3556">
        <v>109</v>
      </c>
      <c r="V3556">
        <v>31</v>
      </c>
      <c r="W3556">
        <v>31</v>
      </c>
      <c r="X3556">
        <v>0</v>
      </c>
      <c r="Y3556">
        <v>26</v>
      </c>
      <c r="Z3556">
        <v>10</v>
      </c>
      <c r="AA3556"/>
      <c r="AB3556" t="s">
        <v>32</v>
      </c>
      <c r="AC3556" s="1" t="s">
        <v>32</v>
      </c>
      <c r="AD3556" t="s">
        <v>31</v>
      </c>
      <c r="AE3556" s="1" t="s">
        <v>32</v>
      </c>
      <c r="AF3556" s="1" t="s">
        <v>31</v>
      </c>
      <c r="AG3556" s="1" t="s">
        <v>32</v>
      </c>
      <c r="AH3556" s="1" t="s">
        <v>32</v>
      </c>
      <c r="AI3556" s="1">
        <v>28.8</v>
      </c>
      <c r="AJ3556">
        <v>42.4</v>
      </c>
      <c r="AK3556" s="1">
        <v>0</v>
      </c>
      <c r="AL3556" s="1">
        <v>188.5</v>
      </c>
      <c r="AN3556" s="1">
        <v>36</v>
      </c>
    </row>
    <row r="3557" spans="1:40" x14ac:dyDescent="0.25">
      <c r="A3557" s="1">
        <v>342713</v>
      </c>
      <c r="B3557">
        <v>6</v>
      </c>
      <c r="C3557" s="1" t="s">
        <v>10456</v>
      </c>
      <c r="D3557" t="s">
        <v>23814</v>
      </c>
      <c r="E3557" s="1" t="s">
        <v>1125</v>
      </c>
      <c r="F3557" s="1" t="s">
        <v>803</v>
      </c>
      <c r="G3557" s="1">
        <v>28275</v>
      </c>
      <c r="H3557" s="1" t="s">
        <v>1126</v>
      </c>
      <c r="I3557" s="1" t="s">
        <v>23815</v>
      </c>
      <c r="J3557" s="1" t="s">
        <v>40</v>
      </c>
      <c r="K3557" s="1" t="s">
        <v>41</v>
      </c>
      <c r="L3557" s="1" t="s">
        <v>59</v>
      </c>
      <c r="M3557" s="1">
        <v>13</v>
      </c>
      <c r="N3557">
        <v>30</v>
      </c>
      <c r="O3557">
        <v>53</v>
      </c>
      <c r="P3557">
        <v>83</v>
      </c>
      <c r="Q3557">
        <v>86</v>
      </c>
      <c r="R3557" s="1" t="s">
        <v>32</v>
      </c>
      <c r="S3557">
        <v>64</v>
      </c>
      <c r="T3557">
        <v>43</v>
      </c>
      <c r="U3557">
        <v>151</v>
      </c>
      <c r="V3557">
        <v>79</v>
      </c>
      <c r="W3557">
        <v>79</v>
      </c>
      <c r="X3557">
        <v>0</v>
      </c>
      <c r="Y3557">
        <v>75</v>
      </c>
      <c r="Z3557">
        <v>17</v>
      </c>
      <c r="AA3557"/>
      <c r="AB3557" t="s">
        <v>32</v>
      </c>
      <c r="AC3557" s="1" t="s">
        <v>32</v>
      </c>
      <c r="AD3557" t="s">
        <v>31</v>
      </c>
      <c r="AE3557" s="1" t="s">
        <v>32</v>
      </c>
      <c r="AF3557" s="1" t="s">
        <v>32</v>
      </c>
      <c r="AG3557" s="1" t="s">
        <v>32</v>
      </c>
      <c r="AH3557" s="1" t="s">
        <v>32</v>
      </c>
      <c r="AI3557" s="1">
        <v>19.3</v>
      </c>
      <c r="AJ3557">
        <v>60</v>
      </c>
      <c r="AK3557" s="1">
        <v>6.8</v>
      </c>
      <c r="AL3557" s="1">
        <v>120.1</v>
      </c>
      <c r="AM3557" s="1">
        <v>0.24</v>
      </c>
      <c r="AN3557" s="1">
        <v>14.4</v>
      </c>
    </row>
    <row r="3558" spans="1:40" x14ac:dyDescent="0.25">
      <c r="A3558" s="1">
        <v>342714</v>
      </c>
      <c r="B3558">
        <v>6</v>
      </c>
      <c r="C3558" s="1" t="s">
        <v>10457</v>
      </c>
      <c r="D3558" t="s">
        <v>23816</v>
      </c>
      <c r="E3558" s="1" t="s">
        <v>10459</v>
      </c>
      <c r="F3558" s="1" t="s">
        <v>803</v>
      </c>
      <c r="G3558" s="1">
        <v>27263</v>
      </c>
      <c r="H3558" s="1" t="s">
        <v>15619</v>
      </c>
      <c r="I3558" s="1" t="s">
        <v>23817</v>
      </c>
      <c r="J3558" s="1" t="s">
        <v>28</v>
      </c>
      <c r="K3558" s="1" t="s">
        <v>41</v>
      </c>
      <c r="L3558" s="1" t="s">
        <v>806</v>
      </c>
      <c r="M3558" s="1">
        <v>10</v>
      </c>
      <c r="N3558">
        <v>16</v>
      </c>
      <c r="O3558">
        <v>31</v>
      </c>
      <c r="P3558">
        <v>47</v>
      </c>
      <c r="Q3558">
        <v>50</v>
      </c>
      <c r="R3558" s="1" t="s">
        <v>32</v>
      </c>
      <c r="S3558">
        <v>35</v>
      </c>
      <c r="T3558">
        <v>47</v>
      </c>
      <c r="U3558">
        <v>89</v>
      </c>
      <c r="V3558">
        <v>33</v>
      </c>
      <c r="W3558">
        <v>33</v>
      </c>
      <c r="X3558">
        <v>0</v>
      </c>
      <c r="Y3558">
        <v>37</v>
      </c>
      <c r="Z3558">
        <v>14</v>
      </c>
      <c r="AA3558"/>
      <c r="AB3558" t="s">
        <v>32</v>
      </c>
      <c r="AC3558" s="1" t="s">
        <v>32</v>
      </c>
      <c r="AD3558" t="s">
        <v>31</v>
      </c>
      <c r="AE3558" s="1" t="s">
        <v>32</v>
      </c>
      <c r="AF3558" s="1" t="s">
        <v>32</v>
      </c>
      <c r="AG3558" s="1" t="s">
        <v>32</v>
      </c>
      <c r="AH3558" s="1" t="s">
        <v>32</v>
      </c>
      <c r="AI3558" s="1">
        <v>28.3</v>
      </c>
      <c r="AJ3558">
        <v>59.3</v>
      </c>
      <c r="AK3558" s="1">
        <v>11</v>
      </c>
      <c r="AL3558" s="1">
        <v>234.9</v>
      </c>
      <c r="AM3558" s="1">
        <v>1.92</v>
      </c>
      <c r="AN3558" s="1">
        <v>32.9</v>
      </c>
    </row>
    <row r="3559" spans="1:40" x14ac:dyDescent="0.25">
      <c r="A3559" s="1">
        <v>342715</v>
      </c>
      <c r="B3559">
        <v>6</v>
      </c>
      <c r="C3559" s="1" t="s">
        <v>10438</v>
      </c>
      <c r="D3559" t="s">
        <v>23818</v>
      </c>
      <c r="E3559" s="1" t="s">
        <v>10197</v>
      </c>
      <c r="F3559" s="1" t="s">
        <v>803</v>
      </c>
      <c r="G3559" s="1">
        <v>27549</v>
      </c>
      <c r="H3559" s="1" t="s">
        <v>250</v>
      </c>
      <c r="I3559" s="1" t="s">
        <v>23819</v>
      </c>
      <c r="J3559" s="1" t="s">
        <v>40</v>
      </c>
      <c r="K3559" s="1" t="s">
        <v>41</v>
      </c>
      <c r="L3559" s="1" t="s">
        <v>59</v>
      </c>
      <c r="M3559" s="1">
        <v>15</v>
      </c>
      <c r="N3559">
        <v>31</v>
      </c>
      <c r="O3559">
        <v>49</v>
      </c>
      <c r="P3559">
        <v>66</v>
      </c>
      <c r="Q3559">
        <v>69</v>
      </c>
      <c r="R3559" s="1" t="s">
        <v>32</v>
      </c>
      <c r="S3559">
        <v>56</v>
      </c>
      <c r="T3559">
        <v>47</v>
      </c>
      <c r="U3559">
        <v>118</v>
      </c>
      <c r="V3559">
        <v>63</v>
      </c>
      <c r="W3559">
        <v>63</v>
      </c>
      <c r="X3559">
        <v>0</v>
      </c>
      <c r="Y3559">
        <v>54</v>
      </c>
      <c r="Z3559">
        <v>21</v>
      </c>
      <c r="AA3559"/>
      <c r="AB3559" t="s">
        <v>32</v>
      </c>
      <c r="AC3559" s="1" t="s">
        <v>32</v>
      </c>
      <c r="AD3559" t="s">
        <v>31</v>
      </c>
      <c r="AE3559" s="1" t="s">
        <v>32</v>
      </c>
      <c r="AF3559" s="1" t="s">
        <v>32</v>
      </c>
      <c r="AG3559" s="1" t="s">
        <v>32</v>
      </c>
      <c r="AH3559" s="1" t="s">
        <v>32</v>
      </c>
      <c r="AI3559" s="1">
        <v>15.2</v>
      </c>
      <c r="AJ3559">
        <v>64.599999999999994</v>
      </c>
      <c r="AK3559" s="1">
        <v>0</v>
      </c>
      <c r="AL3559" s="1">
        <v>140.5</v>
      </c>
      <c r="AM3559" s="1">
        <v>0.83</v>
      </c>
      <c r="AN3559" s="1">
        <v>21.9</v>
      </c>
    </row>
    <row r="3560" spans="1:40" x14ac:dyDescent="0.25">
      <c r="A3560" s="1">
        <v>332755</v>
      </c>
      <c r="B3560">
        <v>2</v>
      </c>
      <c r="C3560" s="1" t="s">
        <v>9968</v>
      </c>
      <c r="D3560" t="s">
        <v>23820</v>
      </c>
      <c r="E3560" s="1" t="s">
        <v>7093</v>
      </c>
      <c r="F3560" s="1" t="s">
        <v>747</v>
      </c>
      <c r="G3560" s="1">
        <v>11204</v>
      </c>
      <c r="H3560" s="1" t="s">
        <v>16299</v>
      </c>
      <c r="I3560" s="1" t="s">
        <v>23821</v>
      </c>
      <c r="J3560" s="1" t="s">
        <v>40</v>
      </c>
      <c r="K3560" s="1" t="s">
        <v>29</v>
      </c>
      <c r="L3560" s="1" t="s">
        <v>30</v>
      </c>
      <c r="M3560" s="1">
        <v>1</v>
      </c>
      <c r="N3560">
        <v>18</v>
      </c>
      <c r="O3560">
        <v>49</v>
      </c>
      <c r="P3560">
        <v>82</v>
      </c>
      <c r="Q3560">
        <v>113</v>
      </c>
      <c r="R3560" s="1" t="s">
        <v>32</v>
      </c>
      <c r="S3560">
        <v>76</v>
      </c>
      <c r="T3560">
        <v>120</v>
      </c>
      <c r="U3560">
        <v>103</v>
      </c>
      <c r="V3560">
        <v>110</v>
      </c>
      <c r="W3560">
        <v>110</v>
      </c>
      <c r="X3560">
        <v>0</v>
      </c>
      <c r="Y3560">
        <v>5</v>
      </c>
      <c r="Z3560">
        <v>0</v>
      </c>
      <c r="AA3560"/>
      <c r="AB3560" t="s">
        <v>33</v>
      </c>
      <c r="AC3560" s="1" t="s">
        <v>31</v>
      </c>
      <c r="AD3560" t="s">
        <v>31</v>
      </c>
      <c r="AE3560" s="1" t="s">
        <v>32</v>
      </c>
      <c r="AF3560" s="1" t="s">
        <v>31</v>
      </c>
      <c r="AG3560" s="1" t="s">
        <v>33</v>
      </c>
      <c r="AH3560" s="1" t="s">
        <v>33</v>
      </c>
      <c r="AI3560" s="1">
        <v>52.8</v>
      </c>
      <c r="AJ3560">
        <v>62.3</v>
      </c>
      <c r="AK3560" s="1">
        <v>52.5</v>
      </c>
      <c r="AL3560" s="1">
        <v>280</v>
      </c>
      <c r="AN3560" s="1">
        <v>29.5</v>
      </c>
    </row>
    <row r="3561" spans="1:40" x14ac:dyDescent="0.25">
      <c r="A3561" s="1">
        <v>332756</v>
      </c>
      <c r="B3561">
        <v>2</v>
      </c>
      <c r="C3561" s="1" t="s">
        <v>9970</v>
      </c>
      <c r="D3561" t="s">
        <v>23822</v>
      </c>
      <c r="E3561" s="1" t="s">
        <v>9972</v>
      </c>
      <c r="F3561" s="1" t="s">
        <v>747</v>
      </c>
      <c r="G3561" s="1">
        <v>14843</v>
      </c>
      <c r="H3561" s="1" t="s">
        <v>23823</v>
      </c>
      <c r="I3561" s="1" t="s">
        <v>23824</v>
      </c>
      <c r="J3561" s="1" t="s">
        <v>28</v>
      </c>
      <c r="K3561" s="1" t="s">
        <v>41</v>
      </c>
      <c r="L3561" s="1" t="s">
        <v>59</v>
      </c>
      <c r="M3561" s="1">
        <v>9</v>
      </c>
      <c r="N3561">
        <v>30</v>
      </c>
      <c r="O3561">
        <v>47</v>
      </c>
      <c r="P3561">
        <v>78</v>
      </c>
      <c r="Q3561">
        <v>85</v>
      </c>
      <c r="R3561" s="1" t="s">
        <v>32</v>
      </c>
      <c r="S3561">
        <v>58</v>
      </c>
      <c r="T3561">
        <v>47</v>
      </c>
      <c r="U3561">
        <v>187</v>
      </c>
      <c r="V3561">
        <v>83</v>
      </c>
      <c r="W3561">
        <v>83</v>
      </c>
      <c r="X3561">
        <v>0</v>
      </c>
      <c r="Y3561">
        <v>63</v>
      </c>
      <c r="Z3561">
        <v>21</v>
      </c>
      <c r="AA3561"/>
      <c r="AB3561" t="s">
        <v>32</v>
      </c>
      <c r="AC3561" s="1" t="s">
        <v>32</v>
      </c>
      <c r="AD3561" t="s">
        <v>31</v>
      </c>
      <c r="AE3561" s="1" t="s">
        <v>32</v>
      </c>
      <c r="AF3561" s="1" t="s">
        <v>32</v>
      </c>
      <c r="AG3561" s="1" t="s">
        <v>32</v>
      </c>
      <c r="AH3561" s="1" t="s">
        <v>32</v>
      </c>
      <c r="AI3561" s="1">
        <v>14.9</v>
      </c>
      <c r="AJ3561">
        <v>58.4</v>
      </c>
      <c r="AK3561" s="1">
        <v>25.8</v>
      </c>
      <c r="AL3561" s="1">
        <v>122.4</v>
      </c>
      <c r="AM3561" s="1">
        <v>0.5</v>
      </c>
      <c r="AN3561" s="1">
        <v>30.8</v>
      </c>
    </row>
    <row r="3562" spans="1:40" x14ac:dyDescent="0.25">
      <c r="A3562" s="1">
        <v>332757</v>
      </c>
      <c r="B3562">
        <v>2</v>
      </c>
      <c r="C3562" s="1" t="s">
        <v>23825</v>
      </c>
      <c r="D3562" t="s">
        <v>23826</v>
      </c>
      <c r="E3562" s="1" t="s">
        <v>8061</v>
      </c>
      <c r="F3562" s="1" t="s">
        <v>747</v>
      </c>
      <c r="G3562" s="1">
        <v>14207</v>
      </c>
      <c r="H3562" s="1" t="s">
        <v>11462</v>
      </c>
      <c r="I3562" s="1" t="s">
        <v>23827</v>
      </c>
      <c r="J3562" s="1" t="s">
        <v>40</v>
      </c>
      <c r="K3562" s="1" t="s">
        <v>41</v>
      </c>
      <c r="L3562" s="1" t="s">
        <v>70</v>
      </c>
      <c r="M3562" s="1">
        <v>17</v>
      </c>
      <c r="N3562">
        <v>12</v>
      </c>
      <c r="O3562">
        <v>18</v>
      </c>
      <c r="P3562">
        <v>27</v>
      </c>
      <c r="Q3562">
        <v>33</v>
      </c>
      <c r="R3562" s="1" t="s">
        <v>32</v>
      </c>
      <c r="S3562">
        <v>19</v>
      </c>
      <c r="T3562">
        <v>15</v>
      </c>
      <c r="U3562">
        <v>49</v>
      </c>
      <c r="V3562">
        <v>32</v>
      </c>
      <c r="W3562">
        <v>32</v>
      </c>
      <c r="X3562">
        <v>0</v>
      </c>
      <c r="Y3562">
        <v>32</v>
      </c>
      <c r="Z3562">
        <v>3</v>
      </c>
      <c r="AA3562"/>
      <c r="AB3562" t="s">
        <v>31</v>
      </c>
      <c r="AC3562" s="1" t="s">
        <v>32</v>
      </c>
      <c r="AD3562" t="s">
        <v>31</v>
      </c>
      <c r="AE3562" s="1" t="s">
        <v>32</v>
      </c>
      <c r="AF3562" s="1" t="s">
        <v>32</v>
      </c>
      <c r="AG3562" s="1" t="s">
        <v>32</v>
      </c>
      <c r="AH3562" s="1" t="s">
        <v>32</v>
      </c>
      <c r="AI3562" s="1">
        <v>33.299999999999997</v>
      </c>
      <c r="AJ3562">
        <v>52.7</v>
      </c>
      <c r="AL3562" s="1">
        <v>178.8</v>
      </c>
      <c r="AM3562" s="1">
        <v>1.1000000000000001</v>
      </c>
      <c r="AN3562" s="1">
        <v>27.6</v>
      </c>
    </row>
    <row r="3563" spans="1:40" x14ac:dyDescent="0.25">
      <c r="A3563" s="1">
        <v>342633</v>
      </c>
      <c r="B3563">
        <v>6</v>
      </c>
      <c r="C3563" s="1" t="s">
        <v>10324</v>
      </c>
      <c r="D3563" t="s">
        <v>23828</v>
      </c>
      <c r="E3563" s="1" t="s">
        <v>10326</v>
      </c>
      <c r="F3563" s="1" t="s">
        <v>803</v>
      </c>
      <c r="G3563" s="1">
        <v>27021</v>
      </c>
      <c r="H3563" s="1" t="s">
        <v>23829</v>
      </c>
      <c r="I3563" s="1" t="s">
        <v>23830</v>
      </c>
      <c r="J3563" s="1" t="s">
        <v>28</v>
      </c>
      <c r="K3563" s="1" t="s">
        <v>41</v>
      </c>
      <c r="L3563" s="1" t="s">
        <v>806</v>
      </c>
      <c r="M3563" s="1">
        <v>17</v>
      </c>
      <c r="N3563">
        <v>27</v>
      </c>
      <c r="O3563">
        <v>56</v>
      </c>
      <c r="P3563">
        <v>84</v>
      </c>
      <c r="Q3563">
        <v>89</v>
      </c>
      <c r="R3563" s="1" t="s">
        <v>32</v>
      </c>
      <c r="S3563">
        <v>66</v>
      </c>
      <c r="T3563">
        <v>83</v>
      </c>
      <c r="U3563">
        <v>257</v>
      </c>
      <c r="V3563">
        <v>83</v>
      </c>
      <c r="W3563">
        <v>83</v>
      </c>
      <c r="X3563">
        <v>0</v>
      </c>
      <c r="Y3563">
        <v>62</v>
      </c>
      <c r="Z3563">
        <v>43</v>
      </c>
      <c r="AA3563">
        <v>1.88</v>
      </c>
      <c r="AB3563" t="s">
        <v>32</v>
      </c>
      <c r="AC3563" s="1" t="s">
        <v>32</v>
      </c>
      <c r="AD3563" t="s">
        <v>32</v>
      </c>
      <c r="AE3563" s="1" t="s">
        <v>32</v>
      </c>
      <c r="AF3563" s="1" t="s">
        <v>32</v>
      </c>
      <c r="AG3563" s="1" t="s">
        <v>33</v>
      </c>
      <c r="AH3563" s="1" t="s">
        <v>32</v>
      </c>
      <c r="AI3563" s="1">
        <v>33.4</v>
      </c>
      <c r="AJ3563">
        <v>56.6</v>
      </c>
      <c r="AK3563" s="1">
        <v>20.3</v>
      </c>
      <c r="AL3563" s="1">
        <v>217.8</v>
      </c>
      <c r="AM3563" s="1">
        <v>0.91</v>
      </c>
      <c r="AN3563" s="1">
        <v>28.4</v>
      </c>
    </row>
    <row r="3564" spans="1:40" x14ac:dyDescent="0.25">
      <c r="A3564" s="1">
        <v>342634</v>
      </c>
      <c r="B3564">
        <v>6</v>
      </c>
      <c r="C3564" s="1" t="s">
        <v>10328</v>
      </c>
      <c r="D3564" t="s">
        <v>23831</v>
      </c>
      <c r="E3564" s="1" t="s">
        <v>1101</v>
      </c>
      <c r="F3564" s="1" t="s">
        <v>803</v>
      </c>
      <c r="G3564" s="1">
        <v>27405</v>
      </c>
      <c r="H3564" s="1" t="s">
        <v>1102</v>
      </c>
      <c r="I3564" s="1" t="s">
        <v>23832</v>
      </c>
      <c r="J3564" s="1" t="s">
        <v>40</v>
      </c>
      <c r="K3564" s="1" t="s">
        <v>41</v>
      </c>
      <c r="L3564" s="1" t="s">
        <v>59</v>
      </c>
      <c r="M3564" s="1">
        <v>39</v>
      </c>
      <c r="N3564">
        <v>60</v>
      </c>
      <c r="O3564">
        <v>113</v>
      </c>
      <c r="P3564">
        <v>163</v>
      </c>
      <c r="Q3564">
        <v>179</v>
      </c>
      <c r="R3564" s="1" t="s">
        <v>32</v>
      </c>
      <c r="S3564">
        <v>127</v>
      </c>
      <c r="T3564">
        <v>147</v>
      </c>
      <c r="U3564">
        <v>470</v>
      </c>
      <c r="V3564">
        <v>179</v>
      </c>
      <c r="W3564">
        <v>179</v>
      </c>
      <c r="X3564">
        <v>0</v>
      </c>
      <c r="Y3564">
        <v>163</v>
      </c>
      <c r="Z3564">
        <v>72</v>
      </c>
      <c r="AA3564">
        <v>0.71</v>
      </c>
      <c r="AB3564" t="s">
        <v>33</v>
      </c>
      <c r="AC3564" s="1" t="s">
        <v>32</v>
      </c>
      <c r="AD3564" t="s">
        <v>32</v>
      </c>
      <c r="AE3564" s="1" t="s">
        <v>32</v>
      </c>
      <c r="AF3564" s="1" t="s">
        <v>32</v>
      </c>
      <c r="AG3564" s="1" t="s">
        <v>32</v>
      </c>
      <c r="AH3564" s="1" t="s">
        <v>32</v>
      </c>
      <c r="AI3564" s="1">
        <v>23.4</v>
      </c>
      <c r="AJ3564">
        <v>58.8</v>
      </c>
      <c r="AK3564" s="1">
        <v>48.3</v>
      </c>
      <c r="AL3564" s="1">
        <v>191.8</v>
      </c>
      <c r="AM3564" s="1">
        <v>1.0900000000000001</v>
      </c>
      <c r="AN3564" s="1">
        <v>30.5</v>
      </c>
    </row>
    <row r="3565" spans="1:40" x14ac:dyDescent="0.25">
      <c r="A3565" s="1">
        <v>342635</v>
      </c>
      <c r="B3565">
        <v>6</v>
      </c>
      <c r="C3565" s="1" t="s">
        <v>10332</v>
      </c>
      <c r="D3565" t="s">
        <v>23833</v>
      </c>
      <c r="E3565" s="1" t="s">
        <v>10333</v>
      </c>
      <c r="F3565" s="1" t="s">
        <v>803</v>
      </c>
      <c r="G3565" s="1">
        <v>28613</v>
      </c>
      <c r="H3565" s="1" t="s">
        <v>23300</v>
      </c>
      <c r="I3565" s="1" t="s">
        <v>23834</v>
      </c>
      <c r="J3565" s="1" t="s">
        <v>40</v>
      </c>
      <c r="K3565" s="1" t="s">
        <v>41</v>
      </c>
      <c r="L3565" s="1" t="s">
        <v>59</v>
      </c>
      <c r="M3565" s="1">
        <v>25</v>
      </c>
      <c r="N3565">
        <v>52</v>
      </c>
      <c r="O3565">
        <v>79</v>
      </c>
      <c r="P3565">
        <v>111</v>
      </c>
      <c r="Q3565">
        <v>114</v>
      </c>
      <c r="R3565" s="1" t="s">
        <v>32</v>
      </c>
      <c r="S3565">
        <v>89</v>
      </c>
      <c r="T3565">
        <v>56</v>
      </c>
      <c r="U3565">
        <v>347</v>
      </c>
      <c r="V3565">
        <v>114</v>
      </c>
      <c r="W3565">
        <v>114</v>
      </c>
      <c r="X3565">
        <v>0</v>
      </c>
      <c r="Y3565">
        <v>79</v>
      </c>
      <c r="Z3565">
        <v>40</v>
      </c>
      <c r="AA3565">
        <v>0.66</v>
      </c>
      <c r="AB3565" t="s">
        <v>32</v>
      </c>
      <c r="AC3565" s="1" t="s">
        <v>32</v>
      </c>
      <c r="AD3565" t="s">
        <v>32</v>
      </c>
      <c r="AE3565" s="1" t="s">
        <v>218</v>
      </c>
      <c r="AF3565" s="1" t="s">
        <v>32</v>
      </c>
      <c r="AG3565" s="1" t="s">
        <v>32</v>
      </c>
      <c r="AH3565" s="1" t="s">
        <v>32</v>
      </c>
      <c r="AI3565" s="1">
        <v>19.600000000000001</v>
      </c>
      <c r="AJ3565">
        <v>82.3</v>
      </c>
      <c r="AK3565" s="1">
        <v>23.5</v>
      </c>
      <c r="AL3565" s="1">
        <v>105</v>
      </c>
      <c r="AM3565" s="1">
        <v>0.87</v>
      </c>
      <c r="AN3565" s="1">
        <v>21.6</v>
      </c>
    </row>
    <row r="3566" spans="1:40" x14ac:dyDescent="0.25">
      <c r="A3566" s="1">
        <v>342636</v>
      </c>
      <c r="B3566">
        <v>6</v>
      </c>
      <c r="C3566" s="1" t="s">
        <v>10336</v>
      </c>
      <c r="D3566" t="s">
        <v>23835</v>
      </c>
      <c r="E3566" s="1" t="s">
        <v>10112</v>
      </c>
      <c r="F3566" s="1" t="s">
        <v>803</v>
      </c>
      <c r="G3566" s="1">
        <v>28625</v>
      </c>
      <c r="H3566" s="1" t="s">
        <v>23575</v>
      </c>
      <c r="I3566" s="1" t="s">
        <v>23836</v>
      </c>
      <c r="J3566" s="1" t="s">
        <v>28</v>
      </c>
      <c r="K3566" s="1" t="s">
        <v>41</v>
      </c>
      <c r="L3566" s="1" t="s">
        <v>806</v>
      </c>
      <c r="M3566" s="1">
        <v>20</v>
      </c>
      <c r="N3566">
        <v>36</v>
      </c>
      <c r="O3566">
        <v>58</v>
      </c>
      <c r="P3566">
        <v>79</v>
      </c>
      <c r="Q3566">
        <v>85</v>
      </c>
      <c r="R3566" s="1" t="s">
        <v>32</v>
      </c>
      <c r="S3566">
        <v>68</v>
      </c>
      <c r="T3566">
        <v>96</v>
      </c>
      <c r="U3566">
        <v>248</v>
      </c>
      <c r="V3566">
        <v>84</v>
      </c>
      <c r="W3566">
        <v>84</v>
      </c>
      <c r="X3566">
        <v>0</v>
      </c>
      <c r="Y3566">
        <v>60</v>
      </c>
      <c r="Z3566">
        <v>32</v>
      </c>
      <c r="AA3566"/>
      <c r="AB3566" t="s">
        <v>32</v>
      </c>
      <c r="AC3566" s="1" t="s">
        <v>32</v>
      </c>
      <c r="AD3566" t="s">
        <v>31</v>
      </c>
      <c r="AE3566" s="1" t="s">
        <v>32</v>
      </c>
      <c r="AF3566" s="1" t="s">
        <v>32</v>
      </c>
      <c r="AG3566" s="1" t="s">
        <v>32</v>
      </c>
      <c r="AH3566" s="1" t="s">
        <v>32</v>
      </c>
      <c r="AI3566" s="1">
        <v>26.9</v>
      </c>
      <c r="AJ3566">
        <v>75.900000000000006</v>
      </c>
      <c r="AK3566" s="1">
        <v>20.399999999999999</v>
      </c>
      <c r="AL3566" s="1">
        <v>169.4</v>
      </c>
      <c r="AM3566" s="1">
        <v>0.21</v>
      </c>
      <c r="AN3566" s="1">
        <v>33.1</v>
      </c>
    </row>
    <row r="3567" spans="1:40" x14ac:dyDescent="0.25">
      <c r="A3567" s="1">
        <v>342637</v>
      </c>
      <c r="B3567">
        <v>6</v>
      </c>
      <c r="C3567" s="1" t="s">
        <v>23837</v>
      </c>
      <c r="D3567" t="s">
        <v>23838</v>
      </c>
      <c r="E3567" s="1" t="s">
        <v>10078</v>
      </c>
      <c r="F3567" s="1" t="s">
        <v>803</v>
      </c>
      <c r="G3567" s="1">
        <v>27893</v>
      </c>
      <c r="H3567" s="1" t="s">
        <v>10078</v>
      </c>
      <c r="I3567" s="1" t="s">
        <v>23839</v>
      </c>
      <c r="J3567" s="1" t="s">
        <v>40</v>
      </c>
      <c r="K3567" s="1" t="s">
        <v>41</v>
      </c>
      <c r="L3567" s="1" t="s">
        <v>70</v>
      </c>
      <c r="M3567" s="1">
        <v>31</v>
      </c>
      <c r="N3567">
        <v>80</v>
      </c>
      <c r="O3567">
        <v>110</v>
      </c>
      <c r="P3567">
        <v>132</v>
      </c>
      <c r="Q3567">
        <v>147</v>
      </c>
      <c r="R3567" s="1" t="s">
        <v>32</v>
      </c>
      <c r="S3567">
        <v>113</v>
      </c>
      <c r="T3567">
        <v>119</v>
      </c>
      <c r="U3567">
        <v>468</v>
      </c>
      <c r="V3567">
        <v>147</v>
      </c>
      <c r="W3567">
        <v>147</v>
      </c>
      <c r="X3567">
        <v>0</v>
      </c>
      <c r="Y3567">
        <v>93</v>
      </c>
      <c r="Z3567">
        <v>43</v>
      </c>
      <c r="AA3567">
        <v>0.84</v>
      </c>
      <c r="AB3567" t="s">
        <v>32</v>
      </c>
      <c r="AC3567" s="1" t="s">
        <v>32</v>
      </c>
      <c r="AD3567" t="s">
        <v>32</v>
      </c>
      <c r="AE3567" s="1" t="s">
        <v>32</v>
      </c>
      <c r="AF3567" s="1" t="s">
        <v>32</v>
      </c>
      <c r="AG3567" s="1" t="s">
        <v>32</v>
      </c>
      <c r="AH3567" s="1" t="s">
        <v>32</v>
      </c>
      <c r="AI3567" s="1">
        <v>20.8</v>
      </c>
      <c r="AJ3567">
        <v>65.3</v>
      </c>
      <c r="AK3567" s="1">
        <v>29.9</v>
      </c>
      <c r="AL3567" s="1">
        <v>162.5</v>
      </c>
      <c r="AM3567" s="1">
        <v>0.81</v>
      </c>
      <c r="AN3567" s="1">
        <v>25.6</v>
      </c>
    </row>
    <row r="3568" spans="1:40" x14ac:dyDescent="0.25">
      <c r="A3568" s="1">
        <v>242546</v>
      </c>
      <c r="B3568">
        <v>11</v>
      </c>
      <c r="C3568" s="1" t="s">
        <v>8079</v>
      </c>
      <c r="D3568" t="s">
        <v>23840</v>
      </c>
      <c r="E3568" s="1" t="s">
        <v>8080</v>
      </c>
      <c r="F3568" s="1" t="s">
        <v>8004</v>
      </c>
      <c r="G3568" s="1">
        <v>55051</v>
      </c>
      <c r="H3568" s="1" t="s">
        <v>23841</v>
      </c>
      <c r="I3568" s="1" t="s">
        <v>23842</v>
      </c>
      <c r="J3568" s="1" t="s">
        <v>40</v>
      </c>
      <c r="K3568" s="1" t="s">
        <v>41</v>
      </c>
      <c r="L3568" s="1" t="s">
        <v>59</v>
      </c>
      <c r="M3568" s="1">
        <v>11</v>
      </c>
      <c r="N3568">
        <v>19</v>
      </c>
      <c r="O3568">
        <v>28</v>
      </c>
      <c r="P3568">
        <v>40</v>
      </c>
      <c r="Q3568">
        <v>43</v>
      </c>
      <c r="R3568" s="1" t="s">
        <v>32</v>
      </c>
      <c r="S3568">
        <v>30</v>
      </c>
      <c r="T3568">
        <v>38</v>
      </c>
      <c r="U3568">
        <v>127</v>
      </c>
      <c r="V3568">
        <v>43</v>
      </c>
      <c r="W3568">
        <v>43</v>
      </c>
      <c r="X3568">
        <v>0</v>
      </c>
      <c r="Y3568">
        <v>36</v>
      </c>
      <c r="Z3568">
        <v>7</v>
      </c>
      <c r="AA3568"/>
      <c r="AB3568" t="s">
        <v>32</v>
      </c>
      <c r="AC3568" s="1" t="s">
        <v>32</v>
      </c>
      <c r="AD3568" t="s">
        <v>31</v>
      </c>
      <c r="AE3568" s="1" t="s">
        <v>32</v>
      </c>
      <c r="AF3568" s="1" t="s">
        <v>32</v>
      </c>
      <c r="AG3568" s="1" t="s">
        <v>32</v>
      </c>
      <c r="AH3568" s="1" t="s">
        <v>32</v>
      </c>
      <c r="AI3568" s="1">
        <v>22.1</v>
      </c>
      <c r="AJ3568">
        <v>76.900000000000006</v>
      </c>
      <c r="AK3568" s="1">
        <v>10.4</v>
      </c>
      <c r="AL3568" s="1">
        <v>156.6</v>
      </c>
      <c r="AM3568" s="1">
        <v>0.99</v>
      </c>
      <c r="AN3568" s="1">
        <v>15.9</v>
      </c>
    </row>
    <row r="3569" spans="1:40" x14ac:dyDescent="0.25">
      <c r="A3569" s="1">
        <v>252506</v>
      </c>
      <c r="B3569">
        <v>8</v>
      </c>
      <c r="C3569" s="1" t="s">
        <v>8250</v>
      </c>
      <c r="D3569" t="s">
        <v>23843</v>
      </c>
      <c r="E3569" s="1" t="s">
        <v>8252</v>
      </c>
      <c r="F3569" s="1" t="s">
        <v>846</v>
      </c>
      <c r="G3569" s="1">
        <v>39601</v>
      </c>
      <c r="H3569" s="1" t="s">
        <v>5105</v>
      </c>
      <c r="I3569" s="1" t="s">
        <v>23844</v>
      </c>
      <c r="J3569" s="1" t="s">
        <v>40</v>
      </c>
      <c r="K3569" s="1" t="s">
        <v>41</v>
      </c>
      <c r="L3569" s="1" t="s">
        <v>59</v>
      </c>
      <c r="M3569" s="1">
        <v>32</v>
      </c>
      <c r="N3569">
        <v>101</v>
      </c>
      <c r="O3569">
        <v>148</v>
      </c>
      <c r="P3569">
        <v>193</v>
      </c>
      <c r="Q3569">
        <v>207</v>
      </c>
      <c r="R3569" s="1" t="s">
        <v>32</v>
      </c>
      <c r="S3569">
        <v>173</v>
      </c>
      <c r="T3569">
        <v>171</v>
      </c>
      <c r="U3569">
        <v>718</v>
      </c>
      <c r="V3569">
        <v>178</v>
      </c>
      <c r="W3569">
        <v>178</v>
      </c>
      <c r="X3569">
        <v>0</v>
      </c>
      <c r="Y3569">
        <v>174</v>
      </c>
      <c r="Z3569">
        <v>75</v>
      </c>
      <c r="AA3569">
        <v>0.25</v>
      </c>
      <c r="AB3569" t="s">
        <v>32</v>
      </c>
      <c r="AC3569" s="1" t="s">
        <v>32</v>
      </c>
      <c r="AD3569" t="s">
        <v>33</v>
      </c>
      <c r="AE3569" s="1" t="s">
        <v>32</v>
      </c>
      <c r="AF3569" s="1" t="s">
        <v>32</v>
      </c>
      <c r="AG3569" s="1" t="s">
        <v>33</v>
      </c>
      <c r="AH3569" s="1" t="s">
        <v>32</v>
      </c>
      <c r="AI3569" s="1">
        <v>34.200000000000003</v>
      </c>
      <c r="AJ3569">
        <v>64.099999999999994</v>
      </c>
      <c r="AK3569" s="1">
        <v>23.6</v>
      </c>
      <c r="AL3569" s="1">
        <v>192.5</v>
      </c>
      <c r="AM3569" s="1">
        <v>1.58</v>
      </c>
      <c r="AN3569" s="1">
        <v>28.1</v>
      </c>
    </row>
    <row r="3570" spans="1:40" x14ac:dyDescent="0.25">
      <c r="A3570" s="1">
        <v>252507</v>
      </c>
      <c r="B3570">
        <v>8</v>
      </c>
      <c r="C3570" s="1" t="s">
        <v>8254</v>
      </c>
      <c r="D3570" t="s">
        <v>23845</v>
      </c>
      <c r="E3570" s="1" t="s">
        <v>8255</v>
      </c>
      <c r="F3570" s="1" t="s">
        <v>846</v>
      </c>
      <c r="G3570" s="1">
        <v>38614</v>
      </c>
      <c r="H3570" s="1" t="s">
        <v>23846</v>
      </c>
      <c r="I3570" s="1" t="s">
        <v>23847</v>
      </c>
      <c r="J3570" s="1" t="s">
        <v>40</v>
      </c>
      <c r="K3570" s="1" t="s">
        <v>41</v>
      </c>
      <c r="L3570" s="1" t="s">
        <v>59</v>
      </c>
      <c r="M3570" s="1">
        <v>40</v>
      </c>
      <c r="N3570">
        <v>112</v>
      </c>
      <c r="O3570">
        <v>138</v>
      </c>
      <c r="P3570">
        <v>176</v>
      </c>
      <c r="Q3570">
        <v>183</v>
      </c>
      <c r="R3570" s="1" t="s">
        <v>32</v>
      </c>
      <c r="S3570">
        <v>151</v>
      </c>
      <c r="T3570">
        <v>122</v>
      </c>
      <c r="U3570">
        <v>613</v>
      </c>
      <c r="V3570">
        <v>176</v>
      </c>
      <c r="W3570">
        <v>176</v>
      </c>
      <c r="X3570">
        <v>0</v>
      </c>
      <c r="Y3570">
        <v>162</v>
      </c>
      <c r="Z3570">
        <v>63</v>
      </c>
      <c r="AA3570">
        <v>0.14000000000000001</v>
      </c>
      <c r="AB3570" t="s">
        <v>32</v>
      </c>
      <c r="AC3570" s="1" t="s">
        <v>32</v>
      </c>
      <c r="AD3570" t="s">
        <v>33</v>
      </c>
      <c r="AE3570" s="1" t="s">
        <v>218</v>
      </c>
      <c r="AF3570" s="1" t="s">
        <v>32</v>
      </c>
      <c r="AG3570" s="1" t="s">
        <v>32</v>
      </c>
      <c r="AH3570" s="1" t="s">
        <v>32</v>
      </c>
      <c r="AI3570" s="1">
        <v>22</v>
      </c>
      <c r="AJ3570">
        <v>76.599999999999994</v>
      </c>
      <c r="AK3570" s="1">
        <v>27.2</v>
      </c>
      <c r="AL3570" s="1">
        <v>129.30000000000001</v>
      </c>
      <c r="AM3570" s="1">
        <v>0.61</v>
      </c>
      <c r="AN3570" s="1">
        <v>28.8</v>
      </c>
    </row>
    <row r="3571" spans="1:40" x14ac:dyDescent="0.25">
      <c r="A3571" s="1">
        <v>252508</v>
      </c>
      <c r="B3571">
        <v>8</v>
      </c>
      <c r="C3571" s="1" t="s">
        <v>8256</v>
      </c>
      <c r="D3571" t="s">
        <v>23848</v>
      </c>
      <c r="E3571" s="1" t="s">
        <v>4128</v>
      </c>
      <c r="F3571" s="1" t="s">
        <v>846</v>
      </c>
      <c r="G3571" s="1">
        <v>39705</v>
      </c>
      <c r="H3571" s="1" t="s">
        <v>17496</v>
      </c>
      <c r="I3571" s="1" t="s">
        <v>23849</v>
      </c>
      <c r="J3571" s="1" t="s">
        <v>40</v>
      </c>
      <c r="K3571" s="1" t="s">
        <v>41</v>
      </c>
      <c r="L3571" s="1" t="s">
        <v>59</v>
      </c>
      <c r="M3571" s="1">
        <v>35</v>
      </c>
      <c r="N3571">
        <v>75</v>
      </c>
      <c r="O3571">
        <v>103</v>
      </c>
      <c r="P3571">
        <v>140</v>
      </c>
      <c r="Q3571">
        <v>147</v>
      </c>
      <c r="R3571" s="1" t="s">
        <v>32</v>
      </c>
      <c r="S3571">
        <v>116</v>
      </c>
      <c r="T3571">
        <v>56</v>
      </c>
      <c r="U3571">
        <v>510</v>
      </c>
      <c r="V3571">
        <v>146</v>
      </c>
      <c r="W3571">
        <v>146</v>
      </c>
      <c r="X3571">
        <v>0</v>
      </c>
      <c r="Y3571">
        <v>119</v>
      </c>
      <c r="Z3571">
        <v>65</v>
      </c>
      <c r="AA3571">
        <v>0.17</v>
      </c>
      <c r="AB3571" t="s">
        <v>32</v>
      </c>
      <c r="AC3571" s="1" t="s">
        <v>32</v>
      </c>
      <c r="AD3571" t="s">
        <v>33</v>
      </c>
      <c r="AE3571" s="1" t="s">
        <v>32</v>
      </c>
      <c r="AF3571" s="1" t="s">
        <v>32</v>
      </c>
      <c r="AG3571" s="1" t="s">
        <v>32</v>
      </c>
      <c r="AH3571" s="1" t="s">
        <v>218</v>
      </c>
      <c r="AI3571" s="1">
        <v>27</v>
      </c>
      <c r="AJ3571">
        <v>53.8</v>
      </c>
      <c r="AK3571" s="1">
        <v>27.2</v>
      </c>
      <c r="AL3571" s="1">
        <v>85</v>
      </c>
      <c r="AM3571" s="1">
        <v>0.49</v>
      </c>
      <c r="AN3571" s="1">
        <v>22.8</v>
      </c>
    </row>
    <row r="3572" spans="1:40" x14ac:dyDescent="0.25">
      <c r="A3572" s="1">
        <v>252509</v>
      </c>
      <c r="B3572">
        <v>8</v>
      </c>
      <c r="C3572" s="1" t="s">
        <v>8257</v>
      </c>
      <c r="D3572" t="s">
        <v>23850</v>
      </c>
      <c r="E3572" s="1" t="s">
        <v>8259</v>
      </c>
      <c r="F3572" s="1" t="s">
        <v>846</v>
      </c>
      <c r="G3572" s="1">
        <v>39180</v>
      </c>
      <c r="H3572" s="1" t="s">
        <v>1981</v>
      </c>
      <c r="I3572" s="1" t="s">
        <v>23851</v>
      </c>
      <c r="J3572" s="1" t="s">
        <v>40</v>
      </c>
      <c r="K3572" s="1" t="s">
        <v>41</v>
      </c>
      <c r="L3572" s="1" t="s">
        <v>59</v>
      </c>
      <c r="M3572" s="1">
        <v>21</v>
      </c>
      <c r="N3572">
        <v>51</v>
      </c>
      <c r="O3572">
        <v>68</v>
      </c>
      <c r="P3572">
        <v>89</v>
      </c>
      <c r="Q3572">
        <v>93</v>
      </c>
      <c r="R3572" s="1" t="s">
        <v>32</v>
      </c>
      <c r="S3572">
        <v>75</v>
      </c>
      <c r="T3572">
        <v>78</v>
      </c>
      <c r="U3572">
        <v>314</v>
      </c>
      <c r="V3572">
        <v>93</v>
      </c>
      <c r="W3572">
        <v>93</v>
      </c>
      <c r="X3572">
        <v>0</v>
      </c>
      <c r="Y3572">
        <v>74</v>
      </c>
      <c r="Z3572">
        <v>40</v>
      </c>
      <c r="AA3572">
        <v>0.47</v>
      </c>
      <c r="AB3572" t="s">
        <v>32</v>
      </c>
      <c r="AC3572" s="1" t="s">
        <v>32</v>
      </c>
      <c r="AD3572" t="s">
        <v>32</v>
      </c>
      <c r="AE3572" s="1" t="s">
        <v>32</v>
      </c>
      <c r="AF3572" s="1" t="s">
        <v>32</v>
      </c>
      <c r="AG3572" s="1" t="s">
        <v>32</v>
      </c>
      <c r="AH3572" s="1" t="s">
        <v>32</v>
      </c>
      <c r="AI3572" s="1">
        <v>23.2</v>
      </c>
      <c r="AJ3572">
        <v>57.7</v>
      </c>
      <c r="AK3572" s="1">
        <v>30.5</v>
      </c>
      <c r="AL3572" s="1">
        <v>161.19999999999999</v>
      </c>
      <c r="AM3572" s="1">
        <v>1.17</v>
      </c>
      <c r="AN3572" s="1">
        <v>25.1</v>
      </c>
    </row>
    <row r="3573" spans="1:40" x14ac:dyDescent="0.25">
      <c r="A3573" s="1">
        <v>252510</v>
      </c>
      <c r="B3573">
        <v>8</v>
      </c>
      <c r="C3573" s="1" t="s">
        <v>8261</v>
      </c>
      <c r="D3573" t="s">
        <v>23852</v>
      </c>
      <c r="E3573" s="1" t="s">
        <v>3081</v>
      </c>
      <c r="F3573" s="1" t="s">
        <v>846</v>
      </c>
      <c r="G3573" s="1">
        <v>39440</v>
      </c>
      <c r="H3573" s="1" t="s">
        <v>18140</v>
      </c>
      <c r="I3573" s="1" t="s">
        <v>23853</v>
      </c>
      <c r="J3573" s="1" t="s">
        <v>40</v>
      </c>
      <c r="K3573" s="1" t="s">
        <v>29</v>
      </c>
      <c r="L3573" s="1" t="s">
        <v>30</v>
      </c>
      <c r="M3573" s="1">
        <v>34</v>
      </c>
      <c r="N3573">
        <v>87</v>
      </c>
      <c r="O3573">
        <v>115</v>
      </c>
      <c r="P3573">
        <v>153</v>
      </c>
      <c r="Q3573">
        <v>160</v>
      </c>
      <c r="R3573" s="1" t="s">
        <v>32</v>
      </c>
      <c r="S3573">
        <v>133</v>
      </c>
      <c r="T3573">
        <v>134</v>
      </c>
      <c r="U3573">
        <v>588</v>
      </c>
      <c r="V3573">
        <v>162</v>
      </c>
      <c r="W3573">
        <v>162</v>
      </c>
      <c r="X3573">
        <v>0</v>
      </c>
      <c r="Y3573">
        <v>141</v>
      </c>
      <c r="Z3573">
        <v>51</v>
      </c>
      <c r="AA3573">
        <v>1.28</v>
      </c>
      <c r="AB3573" t="s">
        <v>33</v>
      </c>
      <c r="AC3573" s="1" t="s">
        <v>32</v>
      </c>
      <c r="AD3573" t="s">
        <v>32</v>
      </c>
      <c r="AE3573" s="1" t="s">
        <v>32</v>
      </c>
      <c r="AF3573" s="1" t="s">
        <v>218</v>
      </c>
      <c r="AG3573" s="1" t="s">
        <v>32</v>
      </c>
      <c r="AH3573" s="1" t="s">
        <v>32</v>
      </c>
      <c r="AI3573" s="1">
        <v>23.4</v>
      </c>
      <c r="AJ3573">
        <v>70.599999999999994</v>
      </c>
      <c r="AK3573" s="1">
        <v>38.9</v>
      </c>
      <c r="AL3573" s="1">
        <v>169.8</v>
      </c>
      <c r="AM3573" s="1">
        <v>0.28000000000000003</v>
      </c>
      <c r="AN3573" s="1">
        <v>24.1</v>
      </c>
    </row>
    <row r="3574" spans="1:40" x14ac:dyDescent="0.25">
      <c r="A3574" s="1">
        <v>342588</v>
      </c>
      <c r="B3574">
        <v>6</v>
      </c>
      <c r="C3574" s="1" t="s">
        <v>10230</v>
      </c>
      <c r="D3574" t="s">
        <v>23854</v>
      </c>
      <c r="E3574" s="1" t="s">
        <v>10232</v>
      </c>
      <c r="F3574" s="1" t="s">
        <v>803</v>
      </c>
      <c r="G3574" s="1">
        <v>28557</v>
      </c>
      <c r="H3574" s="1" t="s">
        <v>23350</v>
      </c>
      <c r="I3574" s="1" t="s">
        <v>23855</v>
      </c>
      <c r="J3574" s="1" t="s">
        <v>40</v>
      </c>
      <c r="K3574" s="1" t="s">
        <v>41</v>
      </c>
      <c r="L3574" s="1" t="s">
        <v>59</v>
      </c>
      <c r="M3574" s="1">
        <v>16</v>
      </c>
      <c r="N3574">
        <v>45</v>
      </c>
      <c r="O3574">
        <v>56</v>
      </c>
      <c r="P3574">
        <v>71</v>
      </c>
      <c r="Q3574">
        <v>78</v>
      </c>
      <c r="R3574" s="1" t="s">
        <v>32</v>
      </c>
      <c r="S3574">
        <v>66</v>
      </c>
      <c r="T3574">
        <v>46</v>
      </c>
      <c r="U3574">
        <v>241</v>
      </c>
      <c r="V3574">
        <v>78</v>
      </c>
      <c r="W3574">
        <v>78</v>
      </c>
      <c r="X3574">
        <v>0</v>
      </c>
      <c r="Y3574">
        <v>71</v>
      </c>
      <c r="Z3574">
        <v>25</v>
      </c>
      <c r="AA3574">
        <v>1.24</v>
      </c>
      <c r="AB3574" t="s">
        <v>32</v>
      </c>
      <c r="AC3574" s="1" t="s">
        <v>32</v>
      </c>
      <c r="AD3574" t="s">
        <v>32</v>
      </c>
      <c r="AE3574" s="1" t="s">
        <v>218</v>
      </c>
      <c r="AF3574" s="1" t="s">
        <v>32</v>
      </c>
      <c r="AG3574" s="1" t="s">
        <v>32</v>
      </c>
      <c r="AH3574" s="1" t="s">
        <v>32</v>
      </c>
      <c r="AI3574" s="1">
        <v>18.100000000000001</v>
      </c>
      <c r="AJ3574">
        <v>80.7</v>
      </c>
      <c r="AK3574" s="1">
        <v>28.5</v>
      </c>
      <c r="AL3574" s="1">
        <v>109.9</v>
      </c>
      <c r="AM3574" s="1">
        <v>0.33</v>
      </c>
      <c r="AN3574" s="1">
        <v>15.3</v>
      </c>
    </row>
    <row r="3575" spans="1:40" x14ac:dyDescent="0.25">
      <c r="A3575" s="1">
        <v>342589</v>
      </c>
      <c r="B3575">
        <v>6</v>
      </c>
      <c r="C3575" s="1" t="s">
        <v>10234</v>
      </c>
      <c r="D3575" t="s">
        <v>23856</v>
      </c>
      <c r="E3575" s="1" t="s">
        <v>10236</v>
      </c>
      <c r="F3575" s="1" t="s">
        <v>803</v>
      </c>
      <c r="G3575" s="1">
        <v>27597</v>
      </c>
      <c r="H3575" s="1" t="s">
        <v>1066</v>
      </c>
      <c r="I3575" s="1" t="s">
        <v>23857</v>
      </c>
      <c r="J3575" s="1" t="s">
        <v>40</v>
      </c>
      <c r="K3575" s="1" t="s">
        <v>41</v>
      </c>
      <c r="L3575" s="1" t="s">
        <v>59</v>
      </c>
      <c r="M3575" s="1">
        <v>30</v>
      </c>
      <c r="N3575">
        <v>48</v>
      </c>
      <c r="O3575">
        <v>68</v>
      </c>
      <c r="P3575">
        <v>104</v>
      </c>
      <c r="Q3575">
        <v>108</v>
      </c>
      <c r="R3575" s="1" t="s">
        <v>32</v>
      </c>
      <c r="S3575">
        <v>84</v>
      </c>
      <c r="T3575">
        <v>85</v>
      </c>
      <c r="U3575">
        <v>362</v>
      </c>
      <c r="V3575">
        <v>108</v>
      </c>
      <c r="W3575">
        <v>108</v>
      </c>
      <c r="X3575">
        <v>1</v>
      </c>
      <c r="Y3575">
        <v>68</v>
      </c>
      <c r="Z3575">
        <v>25</v>
      </c>
      <c r="AA3575">
        <v>1.17</v>
      </c>
      <c r="AB3575" t="s">
        <v>32</v>
      </c>
      <c r="AC3575" s="1" t="s">
        <v>32</v>
      </c>
      <c r="AD3575" t="s">
        <v>32</v>
      </c>
      <c r="AE3575" s="1" t="s">
        <v>32</v>
      </c>
      <c r="AF3575" s="1" t="s">
        <v>32</v>
      </c>
      <c r="AG3575" s="1" t="s">
        <v>32</v>
      </c>
      <c r="AH3575" s="1" t="s">
        <v>32</v>
      </c>
      <c r="AI3575" s="1">
        <v>18.399999999999999</v>
      </c>
      <c r="AJ3575">
        <v>66.8</v>
      </c>
      <c r="AK3575" s="1">
        <v>14</v>
      </c>
      <c r="AL3575" s="1">
        <v>193.5</v>
      </c>
      <c r="AM3575" s="1">
        <v>0.45</v>
      </c>
      <c r="AN3575" s="1">
        <v>24.4</v>
      </c>
    </row>
    <row r="3576" spans="1:40" x14ac:dyDescent="0.25">
      <c r="A3576" s="1">
        <v>342590</v>
      </c>
      <c r="B3576">
        <v>6</v>
      </c>
      <c r="C3576" s="1" t="s">
        <v>10239</v>
      </c>
      <c r="D3576" t="s">
        <v>23858</v>
      </c>
      <c r="E3576" s="1" t="s">
        <v>124</v>
      </c>
      <c r="F3576" s="1" t="s">
        <v>803</v>
      </c>
      <c r="G3576" s="1">
        <v>27705</v>
      </c>
      <c r="H3576" s="1" t="s">
        <v>124</v>
      </c>
      <c r="I3576" s="1" t="s">
        <v>23859</v>
      </c>
      <c r="J3576" s="1" t="s">
        <v>40</v>
      </c>
      <c r="K3576" s="1" t="s">
        <v>41</v>
      </c>
      <c r="L3576" s="1" t="s">
        <v>59</v>
      </c>
      <c r="M3576" s="1">
        <v>24</v>
      </c>
      <c r="N3576">
        <v>70</v>
      </c>
      <c r="O3576">
        <v>94</v>
      </c>
      <c r="P3576">
        <v>120</v>
      </c>
      <c r="Q3576">
        <v>121</v>
      </c>
      <c r="R3576" s="1" t="s">
        <v>32</v>
      </c>
      <c r="S3576">
        <v>103</v>
      </c>
      <c r="T3576">
        <v>139</v>
      </c>
      <c r="U3576">
        <v>383</v>
      </c>
      <c r="V3576">
        <v>94</v>
      </c>
      <c r="W3576">
        <v>94</v>
      </c>
      <c r="X3576">
        <v>0</v>
      </c>
      <c r="Y3576">
        <v>98</v>
      </c>
      <c r="Z3576">
        <v>35</v>
      </c>
      <c r="AA3576">
        <v>1.54</v>
      </c>
      <c r="AB3576" t="s">
        <v>32</v>
      </c>
      <c r="AC3576" s="1" t="s">
        <v>218</v>
      </c>
      <c r="AD3576" t="s">
        <v>32</v>
      </c>
      <c r="AE3576" s="1" t="s">
        <v>32</v>
      </c>
      <c r="AF3576" s="1" t="s">
        <v>218</v>
      </c>
      <c r="AG3576" s="1" t="s">
        <v>218</v>
      </c>
      <c r="AH3576" s="1" t="s">
        <v>32</v>
      </c>
      <c r="AI3576" s="1">
        <v>15.4</v>
      </c>
      <c r="AJ3576">
        <v>73.099999999999994</v>
      </c>
      <c r="AK3576" s="1">
        <v>9.9</v>
      </c>
      <c r="AL3576" s="1">
        <v>195.2</v>
      </c>
      <c r="AM3576" s="1">
        <v>0</v>
      </c>
      <c r="AN3576" s="1">
        <v>33.6</v>
      </c>
    </row>
    <row r="3577" spans="1:40" x14ac:dyDescent="0.25">
      <c r="A3577" s="1">
        <v>342591</v>
      </c>
      <c r="B3577">
        <v>6</v>
      </c>
      <c r="C3577" s="1" t="s">
        <v>10241</v>
      </c>
      <c r="D3577" t="s">
        <v>23860</v>
      </c>
      <c r="E3577" s="1" t="s">
        <v>1125</v>
      </c>
      <c r="F3577" s="1" t="s">
        <v>803</v>
      </c>
      <c r="G3577" s="1">
        <v>28262</v>
      </c>
      <c r="H3577" s="1" t="s">
        <v>1126</v>
      </c>
      <c r="I3577" s="1" t="s">
        <v>23861</v>
      </c>
      <c r="J3577" s="1" t="s">
        <v>40</v>
      </c>
      <c r="K3577" s="1" t="s">
        <v>41</v>
      </c>
      <c r="L3577" s="1" t="s">
        <v>310</v>
      </c>
      <c r="M3577" s="1">
        <v>42</v>
      </c>
      <c r="N3577">
        <v>66</v>
      </c>
      <c r="O3577">
        <v>120</v>
      </c>
      <c r="P3577">
        <v>153</v>
      </c>
      <c r="Q3577">
        <v>155</v>
      </c>
      <c r="R3577" s="1" t="s">
        <v>32</v>
      </c>
      <c r="S3577">
        <v>128</v>
      </c>
      <c r="T3577">
        <v>136</v>
      </c>
      <c r="U3577">
        <v>533</v>
      </c>
      <c r="V3577">
        <v>153</v>
      </c>
      <c r="W3577">
        <v>153</v>
      </c>
      <c r="X3577">
        <v>0</v>
      </c>
      <c r="Y3577">
        <v>138</v>
      </c>
      <c r="Z3577">
        <v>53</v>
      </c>
      <c r="AA3577">
        <v>0.17</v>
      </c>
      <c r="AB3577" t="s">
        <v>32</v>
      </c>
      <c r="AC3577" s="1" t="s">
        <v>32</v>
      </c>
      <c r="AD3577" t="s">
        <v>33</v>
      </c>
      <c r="AE3577" s="1" t="s">
        <v>33</v>
      </c>
      <c r="AF3577" s="1" t="s">
        <v>32</v>
      </c>
      <c r="AG3577" s="1" t="s">
        <v>218</v>
      </c>
      <c r="AH3577" s="1" t="s">
        <v>32</v>
      </c>
      <c r="AI3577" s="1">
        <v>17</v>
      </c>
      <c r="AJ3577">
        <v>47</v>
      </c>
      <c r="AK3577" s="1">
        <v>10.4</v>
      </c>
      <c r="AL3577" s="1">
        <v>176.7</v>
      </c>
      <c r="AM3577" s="1">
        <v>0.47</v>
      </c>
      <c r="AN3577" s="1">
        <v>32.700000000000003</v>
      </c>
    </row>
    <row r="3578" spans="1:40" x14ac:dyDescent="0.25">
      <c r="A3578" s="1">
        <v>342592</v>
      </c>
      <c r="B3578">
        <v>6</v>
      </c>
      <c r="C3578" s="1" t="s">
        <v>23862</v>
      </c>
      <c r="D3578" t="s">
        <v>23863</v>
      </c>
      <c r="E3578" s="1" t="s">
        <v>10246</v>
      </c>
      <c r="F3578" s="1" t="s">
        <v>803</v>
      </c>
      <c r="G3578" s="1">
        <v>28081</v>
      </c>
      <c r="H3578" s="1" t="s">
        <v>19978</v>
      </c>
      <c r="I3578" s="1" t="s">
        <v>23864</v>
      </c>
      <c r="J3578" s="1" t="s">
        <v>40</v>
      </c>
      <c r="K3578" s="1" t="s">
        <v>41</v>
      </c>
      <c r="L3578" s="1" t="s">
        <v>70</v>
      </c>
      <c r="M3578" s="1">
        <v>30</v>
      </c>
      <c r="N3578">
        <v>71</v>
      </c>
      <c r="O3578">
        <v>107</v>
      </c>
      <c r="P3578">
        <v>147</v>
      </c>
      <c r="Q3578">
        <v>153</v>
      </c>
      <c r="R3578" s="1" t="s">
        <v>32</v>
      </c>
      <c r="S3578">
        <v>122</v>
      </c>
      <c r="T3578">
        <v>126</v>
      </c>
      <c r="U3578">
        <v>485</v>
      </c>
      <c r="V3578">
        <v>127</v>
      </c>
      <c r="W3578">
        <v>127</v>
      </c>
      <c r="X3578">
        <v>0</v>
      </c>
      <c r="Y3578">
        <v>132</v>
      </c>
      <c r="Z3578">
        <v>84</v>
      </c>
      <c r="AA3578">
        <v>0.78</v>
      </c>
      <c r="AB3578" t="s">
        <v>32</v>
      </c>
      <c r="AC3578" s="1" t="s">
        <v>32</v>
      </c>
      <c r="AD3578" t="s">
        <v>32</v>
      </c>
      <c r="AE3578" s="1" t="s">
        <v>32</v>
      </c>
      <c r="AF3578" s="1" t="s">
        <v>32</v>
      </c>
      <c r="AG3578" s="1" t="s">
        <v>32</v>
      </c>
      <c r="AH3578" s="1" t="s">
        <v>32</v>
      </c>
      <c r="AI3578" s="1">
        <v>24.3</v>
      </c>
      <c r="AJ3578">
        <v>69.599999999999994</v>
      </c>
      <c r="AK3578" s="1">
        <v>21.7</v>
      </c>
      <c r="AL3578" s="1">
        <v>182.3</v>
      </c>
      <c r="AM3578" s="1">
        <v>0.37</v>
      </c>
      <c r="AN3578" s="1">
        <v>29.2</v>
      </c>
    </row>
    <row r="3579" spans="1:40" x14ac:dyDescent="0.25">
      <c r="A3579" s="1">
        <v>342691</v>
      </c>
      <c r="B3579">
        <v>6</v>
      </c>
      <c r="C3579" s="1" t="s">
        <v>10431</v>
      </c>
      <c r="D3579" t="s">
        <v>23865</v>
      </c>
      <c r="E3579" s="1" t="s">
        <v>10433</v>
      </c>
      <c r="F3579" s="1" t="s">
        <v>803</v>
      </c>
      <c r="G3579" s="1">
        <v>27302</v>
      </c>
      <c r="H3579" s="1" t="s">
        <v>23660</v>
      </c>
      <c r="I3579" s="1" t="s">
        <v>23866</v>
      </c>
      <c r="J3579" s="1" t="s">
        <v>40</v>
      </c>
      <c r="K3579" s="1" t="s">
        <v>41</v>
      </c>
      <c r="L3579" s="1" t="s">
        <v>59</v>
      </c>
      <c r="M3579" s="1">
        <v>20</v>
      </c>
      <c r="N3579">
        <v>42</v>
      </c>
      <c r="O3579">
        <v>56</v>
      </c>
      <c r="P3579">
        <v>87</v>
      </c>
      <c r="Q3579">
        <v>91</v>
      </c>
      <c r="R3579" s="1" t="s">
        <v>32</v>
      </c>
      <c r="S3579">
        <v>66</v>
      </c>
      <c r="T3579">
        <v>59</v>
      </c>
      <c r="U3579">
        <v>253</v>
      </c>
      <c r="V3579">
        <v>80</v>
      </c>
      <c r="W3579">
        <v>80</v>
      </c>
      <c r="X3579">
        <v>0</v>
      </c>
      <c r="Y3579">
        <v>75</v>
      </c>
      <c r="Z3579">
        <v>35</v>
      </c>
      <c r="AA3579">
        <v>0.4</v>
      </c>
      <c r="AB3579" t="s">
        <v>32</v>
      </c>
      <c r="AC3579" s="1" t="s">
        <v>32</v>
      </c>
      <c r="AD3579" t="s">
        <v>32</v>
      </c>
      <c r="AE3579" s="1" t="s">
        <v>32</v>
      </c>
      <c r="AF3579" s="1" t="s">
        <v>32</v>
      </c>
      <c r="AG3579" s="1" t="s">
        <v>32</v>
      </c>
      <c r="AH3579" s="1" t="s">
        <v>32</v>
      </c>
      <c r="AI3579" s="1">
        <v>20.9</v>
      </c>
      <c r="AJ3579">
        <v>58.9</v>
      </c>
      <c r="AK3579" s="1">
        <v>16.3</v>
      </c>
      <c r="AL3579" s="1">
        <v>165.6</v>
      </c>
      <c r="AM3579" s="1">
        <v>0.77</v>
      </c>
      <c r="AN3579" s="1">
        <v>29.4</v>
      </c>
    </row>
    <row r="3580" spans="1:40" x14ac:dyDescent="0.25">
      <c r="A3580" s="1">
        <v>332758</v>
      </c>
      <c r="B3580">
        <v>2</v>
      </c>
      <c r="C3580" s="1" t="s">
        <v>23867</v>
      </c>
      <c r="D3580" t="s">
        <v>23868</v>
      </c>
      <c r="E3580" s="1" t="s">
        <v>5955</v>
      </c>
      <c r="F3580" s="1" t="s">
        <v>747</v>
      </c>
      <c r="G3580" s="1">
        <v>12550</v>
      </c>
      <c r="H3580" s="1" t="s">
        <v>614</v>
      </c>
      <c r="I3580" s="1" t="s">
        <v>23869</v>
      </c>
      <c r="J3580" s="1" t="s">
        <v>40</v>
      </c>
      <c r="K3580" s="1" t="s">
        <v>41</v>
      </c>
      <c r="L3580" s="1" t="s">
        <v>310</v>
      </c>
      <c r="M3580" s="1">
        <v>16</v>
      </c>
      <c r="N3580">
        <v>41</v>
      </c>
      <c r="O3580">
        <v>56</v>
      </c>
      <c r="P3580">
        <v>81</v>
      </c>
      <c r="Q3580">
        <v>91</v>
      </c>
      <c r="R3580" s="1" t="s">
        <v>32</v>
      </c>
      <c r="S3580">
        <v>65</v>
      </c>
      <c r="T3580">
        <v>83</v>
      </c>
      <c r="U3580">
        <v>144</v>
      </c>
      <c r="V3580">
        <v>83</v>
      </c>
      <c r="W3580">
        <v>83</v>
      </c>
      <c r="X3580">
        <v>0</v>
      </c>
      <c r="Y3580">
        <v>68</v>
      </c>
      <c r="Z3580">
        <v>13</v>
      </c>
      <c r="AA3580"/>
      <c r="AB3580" t="s">
        <v>32</v>
      </c>
      <c r="AC3580" s="1" t="s">
        <v>32</v>
      </c>
      <c r="AD3580" t="s">
        <v>31</v>
      </c>
      <c r="AE3580" s="1" t="s">
        <v>32</v>
      </c>
      <c r="AF3580" s="1" t="s">
        <v>32</v>
      </c>
      <c r="AG3580" s="1" t="s">
        <v>32</v>
      </c>
      <c r="AH3580" s="1" t="s">
        <v>32</v>
      </c>
      <c r="AI3580" s="1">
        <v>14.7</v>
      </c>
      <c r="AJ3580">
        <v>56.3</v>
      </c>
      <c r="AK3580" s="1">
        <v>37.299999999999997</v>
      </c>
      <c r="AL3580" s="1">
        <v>200.8</v>
      </c>
      <c r="AM3580" s="1">
        <v>0.57999999999999996</v>
      </c>
      <c r="AN3580" s="1">
        <v>25.8</v>
      </c>
    </row>
    <row r="3581" spans="1:40" x14ac:dyDescent="0.25">
      <c r="A3581" s="1">
        <v>332759</v>
      </c>
      <c r="B3581">
        <v>2</v>
      </c>
      <c r="C3581" s="1" t="s">
        <v>23870</v>
      </c>
      <c r="D3581" t="s">
        <v>23871</v>
      </c>
      <c r="E3581" s="1" t="s">
        <v>1162</v>
      </c>
      <c r="F3581" s="1" t="s">
        <v>747</v>
      </c>
      <c r="G3581" s="1">
        <v>14621</v>
      </c>
      <c r="H3581" s="1" t="s">
        <v>342</v>
      </c>
      <c r="I3581" s="1" t="s">
        <v>23872</v>
      </c>
      <c r="J3581" s="1" t="s">
        <v>40</v>
      </c>
      <c r="K3581" s="1" t="s">
        <v>41</v>
      </c>
      <c r="L3581" s="1" t="s">
        <v>70</v>
      </c>
      <c r="M3581" s="1">
        <v>25</v>
      </c>
      <c r="N3581">
        <v>12</v>
      </c>
      <c r="O3581">
        <v>19</v>
      </c>
      <c r="P3581">
        <v>23</v>
      </c>
      <c r="Q3581">
        <v>23</v>
      </c>
      <c r="R3581" s="1" t="s">
        <v>32</v>
      </c>
      <c r="S3581">
        <v>22</v>
      </c>
      <c r="T3581">
        <v>22</v>
      </c>
      <c r="U3581">
        <v>54</v>
      </c>
      <c r="V3581">
        <v>24</v>
      </c>
      <c r="W3581">
        <v>24</v>
      </c>
      <c r="X3581">
        <v>0</v>
      </c>
      <c r="Y3581">
        <v>22</v>
      </c>
      <c r="Z3581">
        <v>2</v>
      </c>
      <c r="AA3581"/>
      <c r="AB3581" t="s">
        <v>32</v>
      </c>
      <c r="AC3581" s="1" t="s">
        <v>32</v>
      </c>
      <c r="AD3581" t="s">
        <v>31</v>
      </c>
      <c r="AE3581" s="1" t="s">
        <v>32</v>
      </c>
      <c r="AF3581" s="1" t="s">
        <v>32</v>
      </c>
      <c r="AG3581" s="1" t="s">
        <v>32</v>
      </c>
      <c r="AH3581" s="1" t="s">
        <v>32</v>
      </c>
      <c r="AI3581" s="1">
        <v>19.2</v>
      </c>
      <c r="AJ3581">
        <v>51.9</v>
      </c>
      <c r="AK3581" s="1">
        <v>18.600000000000001</v>
      </c>
      <c r="AL3581" s="1">
        <v>185.2</v>
      </c>
      <c r="AM3581" s="1">
        <v>0</v>
      </c>
      <c r="AN3581" s="1">
        <v>19.100000000000001</v>
      </c>
    </row>
    <row r="3582" spans="1:40" x14ac:dyDescent="0.25">
      <c r="A3582" s="1">
        <v>332760</v>
      </c>
      <c r="B3582">
        <v>2</v>
      </c>
      <c r="C3582" s="1" t="s">
        <v>9725</v>
      </c>
      <c r="D3582" t="s">
        <v>23873</v>
      </c>
      <c r="E3582" s="1" t="s">
        <v>23874</v>
      </c>
      <c r="F3582" s="1" t="s">
        <v>747</v>
      </c>
      <c r="G3582" s="1">
        <v>11968</v>
      </c>
      <c r="H3582" s="1" t="s">
        <v>13460</v>
      </c>
      <c r="I3582" s="1" t="s">
        <v>23875</v>
      </c>
      <c r="J3582" s="1" t="s">
        <v>40</v>
      </c>
      <c r="K3582" s="1" t="s">
        <v>29</v>
      </c>
      <c r="L3582" s="1" t="s">
        <v>30</v>
      </c>
      <c r="M3582" s="1">
        <v>9</v>
      </c>
      <c r="N3582">
        <v>14</v>
      </c>
      <c r="O3582">
        <v>17</v>
      </c>
      <c r="P3582">
        <v>24</v>
      </c>
      <c r="Q3582">
        <v>33</v>
      </c>
      <c r="R3582" s="1" t="s">
        <v>32</v>
      </c>
      <c r="S3582">
        <v>25</v>
      </c>
      <c r="T3582">
        <v>47</v>
      </c>
      <c r="U3582">
        <v>55</v>
      </c>
      <c r="V3582">
        <v>31</v>
      </c>
      <c r="W3582">
        <v>31</v>
      </c>
      <c r="X3582">
        <v>0</v>
      </c>
      <c r="Y3582">
        <v>4</v>
      </c>
      <c r="Z3582">
        <v>2</v>
      </c>
      <c r="AA3582"/>
      <c r="AB3582" t="s">
        <v>31</v>
      </c>
      <c r="AC3582" s="1" t="s">
        <v>31</v>
      </c>
      <c r="AD3582" t="s">
        <v>31</v>
      </c>
      <c r="AE3582" s="1" t="s">
        <v>32</v>
      </c>
      <c r="AF3582" s="1" t="s">
        <v>32</v>
      </c>
      <c r="AG3582" s="1" t="s">
        <v>32</v>
      </c>
      <c r="AH3582" s="1" t="s">
        <v>32</v>
      </c>
      <c r="AI3582" s="1">
        <v>33</v>
      </c>
      <c r="AJ3582">
        <v>72.8</v>
      </c>
      <c r="AL3582" s="1">
        <v>257.3</v>
      </c>
      <c r="AM3582" s="1">
        <v>0.38</v>
      </c>
      <c r="AN3582" s="1">
        <v>35</v>
      </c>
    </row>
    <row r="3583" spans="1:40" x14ac:dyDescent="0.25">
      <c r="A3583" s="1">
        <v>342513</v>
      </c>
      <c r="B3583">
        <v>6</v>
      </c>
      <c r="C3583" s="1" t="s">
        <v>902</v>
      </c>
      <c r="D3583" t="s">
        <v>903</v>
      </c>
      <c r="E3583" s="1" t="s">
        <v>904</v>
      </c>
      <c r="F3583" s="1" t="s">
        <v>803</v>
      </c>
      <c r="G3583" s="1">
        <v>28054</v>
      </c>
      <c r="H3583" s="1" t="s">
        <v>905</v>
      </c>
      <c r="I3583" s="1" t="s">
        <v>906</v>
      </c>
      <c r="J3583" s="1" t="s">
        <v>40</v>
      </c>
      <c r="K3583" s="1" t="s">
        <v>41</v>
      </c>
      <c r="L3583" s="1" t="s">
        <v>59</v>
      </c>
      <c r="M3583" s="1">
        <v>39</v>
      </c>
      <c r="N3583">
        <v>106</v>
      </c>
      <c r="O3583">
        <v>166</v>
      </c>
      <c r="P3583">
        <v>227</v>
      </c>
      <c r="Q3583">
        <v>245</v>
      </c>
      <c r="R3583" s="1" t="s">
        <v>32</v>
      </c>
      <c r="S3583">
        <v>183</v>
      </c>
      <c r="T3583">
        <v>172</v>
      </c>
      <c r="U3583">
        <v>794</v>
      </c>
      <c r="V3583">
        <v>231</v>
      </c>
      <c r="W3583">
        <v>231</v>
      </c>
      <c r="X3583">
        <v>0</v>
      </c>
      <c r="Y3583">
        <v>210</v>
      </c>
      <c r="Z3583">
        <v>85</v>
      </c>
      <c r="AA3583">
        <v>0.8</v>
      </c>
      <c r="AB3583" t="s">
        <v>32</v>
      </c>
      <c r="AC3583" s="1" t="s">
        <v>32</v>
      </c>
      <c r="AD3583" t="s">
        <v>32</v>
      </c>
      <c r="AE3583" s="1" t="s">
        <v>32</v>
      </c>
      <c r="AF3583" s="1" t="s">
        <v>32</v>
      </c>
      <c r="AG3583" s="1" t="s">
        <v>32</v>
      </c>
      <c r="AH3583" s="1" t="s">
        <v>32</v>
      </c>
      <c r="AI3583" s="1">
        <v>22.2</v>
      </c>
      <c r="AJ3583">
        <v>56.5</v>
      </c>
      <c r="AK3583" s="1">
        <v>5.9</v>
      </c>
      <c r="AL3583" s="1">
        <v>170.1</v>
      </c>
      <c r="AM3583" s="1">
        <v>0.57999999999999996</v>
      </c>
      <c r="AN3583" s="1">
        <v>27.6</v>
      </c>
    </row>
    <row r="3584" spans="1:40" x14ac:dyDescent="0.25">
      <c r="A3584" s="1">
        <v>342514</v>
      </c>
      <c r="B3584">
        <v>6</v>
      </c>
      <c r="C3584" s="1" t="s">
        <v>10090</v>
      </c>
      <c r="D3584" t="s">
        <v>23876</v>
      </c>
      <c r="E3584" s="1" t="s">
        <v>10092</v>
      </c>
      <c r="F3584" s="1" t="s">
        <v>803</v>
      </c>
      <c r="G3584" s="1">
        <v>27262</v>
      </c>
      <c r="H3584" s="1" t="s">
        <v>1102</v>
      </c>
      <c r="I3584" s="1" t="s">
        <v>23877</v>
      </c>
      <c r="J3584" s="1" t="s">
        <v>28</v>
      </c>
      <c r="K3584" s="1" t="s">
        <v>41</v>
      </c>
      <c r="L3584" s="1" t="s">
        <v>806</v>
      </c>
      <c r="M3584" s="1">
        <v>41</v>
      </c>
      <c r="N3584">
        <v>104</v>
      </c>
      <c r="O3584">
        <v>182</v>
      </c>
      <c r="P3584">
        <v>250</v>
      </c>
      <c r="Q3584">
        <v>260</v>
      </c>
      <c r="R3584" s="1" t="s">
        <v>32</v>
      </c>
      <c r="S3584">
        <v>206</v>
      </c>
      <c r="T3584">
        <v>294</v>
      </c>
      <c r="U3584">
        <v>793</v>
      </c>
      <c r="V3584">
        <v>188</v>
      </c>
      <c r="W3584">
        <v>188</v>
      </c>
      <c r="X3584">
        <v>0</v>
      </c>
      <c r="Y3584">
        <v>204</v>
      </c>
      <c r="Z3584">
        <v>97</v>
      </c>
      <c r="AA3584">
        <v>1.08</v>
      </c>
      <c r="AB3584" t="s">
        <v>33</v>
      </c>
      <c r="AC3584" s="1" t="s">
        <v>32</v>
      </c>
      <c r="AD3584" t="s">
        <v>32</v>
      </c>
      <c r="AE3584" s="1" t="s">
        <v>32</v>
      </c>
      <c r="AF3584" s="1" t="s">
        <v>33</v>
      </c>
      <c r="AG3584" s="1" t="s">
        <v>32</v>
      </c>
      <c r="AH3584" s="1" t="s">
        <v>33</v>
      </c>
      <c r="AI3584" s="1">
        <v>26</v>
      </c>
      <c r="AJ3584">
        <v>60.5</v>
      </c>
      <c r="AK3584" s="1">
        <v>46.3</v>
      </c>
      <c r="AL3584" s="1">
        <v>252.2</v>
      </c>
      <c r="AM3584" s="1">
        <v>1.85</v>
      </c>
      <c r="AN3584" s="1">
        <v>28.7</v>
      </c>
    </row>
    <row r="3585" spans="1:40" x14ac:dyDescent="0.25">
      <c r="A3585" s="1">
        <v>342638</v>
      </c>
      <c r="B3585">
        <v>6</v>
      </c>
      <c r="C3585" s="1" t="s">
        <v>23878</v>
      </c>
      <c r="D3585" t="s">
        <v>23879</v>
      </c>
      <c r="E3585" s="1" t="s">
        <v>10337</v>
      </c>
      <c r="F3585" s="1" t="s">
        <v>803</v>
      </c>
      <c r="G3585" s="1">
        <v>28387</v>
      </c>
      <c r="H3585" s="1" t="s">
        <v>11301</v>
      </c>
      <c r="I3585" s="1" t="s">
        <v>23880</v>
      </c>
      <c r="J3585" s="1" t="s">
        <v>40</v>
      </c>
      <c r="K3585" s="1" t="s">
        <v>41</v>
      </c>
      <c r="L3585" s="1" t="s">
        <v>70</v>
      </c>
      <c r="M3585" s="1">
        <v>15</v>
      </c>
      <c r="N3585">
        <v>27</v>
      </c>
      <c r="O3585">
        <v>36</v>
      </c>
      <c r="P3585">
        <v>62</v>
      </c>
      <c r="Q3585">
        <v>64</v>
      </c>
      <c r="R3585" s="1" t="s">
        <v>32</v>
      </c>
      <c r="S3585">
        <v>46</v>
      </c>
      <c r="T3585">
        <v>56</v>
      </c>
      <c r="U3585">
        <v>193</v>
      </c>
      <c r="V3585">
        <v>63</v>
      </c>
      <c r="W3585">
        <v>63</v>
      </c>
      <c r="X3585">
        <v>0</v>
      </c>
      <c r="Y3585">
        <v>49</v>
      </c>
      <c r="Z3585">
        <v>26</v>
      </c>
      <c r="AA3585">
        <v>0.75</v>
      </c>
      <c r="AB3585" t="s">
        <v>32</v>
      </c>
      <c r="AC3585" s="1" t="s">
        <v>32</v>
      </c>
      <c r="AD3585" t="s">
        <v>32</v>
      </c>
      <c r="AE3585" s="1" t="s">
        <v>32</v>
      </c>
      <c r="AF3585" s="1" t="s">
        <v>32</v>
      </c>
      <c r="AG3585" s="1" t="s">
        <v>32</v>
      </c>
      <c r="AH3585" s="1" t="s">
        <v>32</v>
      </c>
      <c r="AI3585" s="1">
        <v>21.7</v>
      </c>
      <c r="AJ3585">
        <v>68.8</v>
      </c>
      <c r="AK3585" s="1">
        <v>4.8</v>
      </c>
      <c r="AL3585" s="1">
        <v>171.6</v>
      </c>
      <c r="AM3585" s="1">
        <v>0</v>
      </c>
      <c r="AN3585" s="1">
        <v>17.100000000000001</v>
      </c>
    </row>
    <row r="3586" spans="1:40" x14ac:dyDescent="0.25">
      <c r="A3586" s="1">
        <v>342734</v>
      </c>
      <c r="B3586">
        <v>6</v>
      </c>
      <c r="C3586" s="1" t="s">
        <v>23881</v>
      </c>
      <c r="D3586" t="s">
        <v>23882</v>
      </c>
      <c r="E3586" s="1" t="s">
        <v>124</v>
      </c>
      <c r="F3586" s="1" t="s">
        <v>803</v>
      </c>
      <c r="G3586" s="1">
        <v>27704</v>
      </c>
      <c r="H3586" s="1" t="s">
        <v>38</v>
      </c>
      <c r="I3586" s="1" t="s">
        <v>23883</v>
      </c>
      <c r="J3586" s="1" t="s">
        <v>40</v>
      </c>
      <c r="K3586" s="1" t="s">
        <v>41</v>
      </c>
      <c r="L3586" s="1" t="s">
        <v>70</v>
      </c>
      <c r="M3586" s="1">
        <v>10</v>
      </c>
      <c r="N3586">
        <v>12</v>
      </c>
      <c r="O3586">
        <v>15</v>
      </c>
      <c r="P3586">
        <v>24</v>
      </c>
      <c r="Q3586">
        <v>27</v>
      </c>
      <c r="R3586" s="1" t="s">
        <v>32</v>
      </c>
      <c r="S3586">
        <v>20</v>
      </c>
      <c r="T3586">
        <v>17</v>
      </c>
      <c r="U3586">
        <v>25</v>
      </c>
      <c r="V3586">
        <v>28</v>
      </c>
      <c r="W3586">
        <v>28</v>
      </c>
      <c r="X3586">
        <v>0</v>
      </c>
      <c r="Y3586">
        <v>22</v>
      </c>
      <c r="Z3586">
        <v>0</v>
      </c>
      <c r="AA3586"/>
      <c r="AB3586" t="s">
        <v>31</v>
      </c>
      <c r="AC3586" s="1" t="s">
        <v>32</v>
      </c>
      <c r="AD3586" t="s">
        <v>31</v>
      </c>
      <c r="AE3586" s="1" t="s">
        <v>32</v>
      </c>
      <c r="AF3586" s="1" t="s">
        <v>32</v>
      </c>
      <c r="AG3586" s="1" t="s">
        <v>31</v>
      </c>
      <c r="AH3586" s="1" t="s">
        <v>32</v>
      </c>
      <c r="AJ3586">
        <v>51.3</v>
      </c>
      <c r="AL3586" s="1">
        <v>184.8</v>
      </c>
      <c r="AM3586" s="1">
        <v>0</v>
      </c>
      <c r="AN3586" s="1">
        <v>21</v>
      </c>
    </row>
    <row r="3587" spans="1:40" x14ac:dyDescent="0.25">
      <c r="A3587" s="1">
        <v>342735</v>
      </c>
      <c r="B3587">
        <v>6</v>
      </c>
      <c r="C3587" s="1" t="s">
        <v>10472</v>
      </c>
      <c r="D3587" t="s">
        <v>23884</v>
      </c>
      <c r="E3587" s="1" t="s">
        <v>10473</v>
      </c>
      <c r="F3587" s="1" t="s">
        <v>803</v>
      </c>
      <c r="G3587" s="1">
        <v>27529</v>
      </c>
      <c r="H3587" s="1" t="s">
        <v>38</v>
      </c>
      <c r="I3587" s="1" t="s">
        <v>23885</v>
      </c>
      <c r="J3587" s="1" t="s">
        <v>40</v>
      </c>
      <c r="K3587" s="1" t="s">
        <v>41</v>
      </c>
      <c r="L3587" s="1" t="s">
        <v>59</v>
      </c>
      <c r="M3587" s="1">
        <v>12</v>
      </c>
      <c r="N3587">
        <v>19</v>
      </c>
      <c r="O3587">
        <v>29</v>
      </c>
      <c r="P3587">
        <v>53</v>
      </c>
      <c r="Q3587">
        <v>56</v>
      </c>
      <c r="R3587" s="1" t="s">
        <v>32</v>
      </c>
      <c r="S3587">
        <v>38</v>
      </c>
      <c r="T3587">
        <v>27</v>
      </c>
      <c r="U3587">
        <v>47</v>
      </c>
      <c r="V3587">
        <v>57</v>
      </c>
      <c r="W3587">
        <v>57</v>
      </c>
      <c r="X3587">
        <v>0</v>
      </c>
      <c r="Y3587">
        <v>49</v>
      </c>
      <c r="Z3587">
        <v>1</v>
      </c>
      <c r="AA3587"/>
      <c r="AB3587" t="s">
        <v>32</v>
      </c>
      <c r="AC3587" s="1" t="s">
        <v>32</v>
      </c>
      <c r="AD3587" t="s">
        <v>31</v>
      </c>
      <c r="AE3587" s="1" t="s">
        <v>32</v>
      </c>
      <c r="AF3587" s="1" t="s">
        <v>32</v>
      </c>
      <c r="AG3587" s="1" t="s">
        <v>32</v>
      </c>
      <c r="AH3587" s="1" t="s">
        <v>32</v>
      </c>
      <c r="AI3587" s="1">
        <v>16.7</v>
      </c>
      <c r="AJ3587">
        <v>64.8</v>
      </c>
      <c r="AK3587" s="1">
        <v>6.6</v>
      </c>
      <c r="AL3587" s="1">
        <v>131.19999999999999</v>
      </c>
      <c r="AM3587" s="1">
        <v>0</v>
      </c>
      <c r="AN3587" s="1">
        <v>23.3</v>
      </c>
    </row>
    <row r="3588" spans="1:40" x14ac:dyDescent="0.25">
      <c r="A3588" s="1">
        <v>342736</v>
      </c>
      <c r="B3588">
        <v>6</v>
      </c>
      <c r="C3588" s="1" t="s">
        <v>10474</v>
      </c>
      <c r="D3588" t="s">
        <v>23886</v>
      </c>
      <c r="E3588" s="1" t="s">
        <v>1125</v>
      </c>
      <c r="F3588" s="1" t="s">
        <v>803</v>
      </c>
      <c r="G3588" s="1">
        <v>28206</v>
      </c>
      <c r="H3588" s="1" t="s">
        <v>38</v>
      </c>
      <c r="I3588" s="1" t="s">
        <v>23887</v>
      </c>
      <c r="J3588" s="1" t="s">
        <v>40</v>
      </c>
      <c r="K3588" s="1" t="s">
        <v>41</v>
      </c>
      <c r="L3588" s="1" t="s">
        <v>70</v>
      </c>
      <c r="M3588" s="1">
        <v>10</v>
      </c>
      <c r="N3588">
        <v>15</v>
      </c>
      <c r="O3588">
        <v>21</v>
      </c>
      <c r="P3588">
        <v>27</v>
      </c>
      <c r="Q3588">
        <v>29</v>
      </c>
      <c r="R3588" s="1" t="s">
        <v>32</v>
      </c>
      <c r="S3588">
        <v>25</v>
      </c>
      <c r="T3588">
        <v>16</v>
      </c>
      <c r="U3588">
        <v>39</v>
      </c>
      <c r="V3588">
        <v>29</v>
      </c>
      <c r="W3588">
        <v>29</v>
      </c>
      <c r="X3588">
        <v>1</v>
      </c>
      <c r="Y3588">
        <v>32</v>
      </c>
      <c r="Z3588">
        <v>4</v>
      </c>
      <c r="AA3588"/>
      <c r="AB3588" t="s">
        <v>32</v>
      </c>
      <c r="AC3588" s="1" t="s">
        <v>32</v>
      </c>
      <c r="AD3588" t="s">
        <v>31</v>
      </c>
      <c r="AE3588" s="1" t="s">
        <v>32</v>
      </c>
      <c r="AF3588" s="1" t="s">
        <v>32</v>
      </c>
      <c r="AG3588" s="1" t="s">
        <v>32</v>
      </c>
      <c r="AH3588" s="1" t="s">
        <v>32</v>
      </c>
      <c r="AI3588" s="1">
        <v>7.2</v>
      </c>
      <c r="AJ3588">
        <v>58</v>
      </c>
      <c r="AK3588" s="1">
        <v>7.5</v>
      </c>
      <c r="AL3588" s="1">
        <v>89.5</v>
      </c>
      <c r="AM3588" s="1">
        <v>0.67</v>
      </c>
      <c r="AN3588" s="1">
        <v>28.3</v>
      </c>
    </row>
    <row r="3589" spans="1:40" x14ac:dyDescent="0.25">
      <c r="A3589" s="1">
        <v>342737</v>
      </c>
      <c r="B3589">
        <v>6</v>
      </c>
      <c r="C3589" s="1" t="s">
        <v>10475</v>
      </c>
      <c r="D3589" t="s">
        <v>23888</v>
      </c>
      <c r="E3589" s="1" t="s">
        <v>10477</v>
      </c>
      <c r="F3589" s="1" t="s">
        <v>803</v>
      </c>
      <c r="G3589" s="1">
        <v>28079</v>
      </c>
      <c r="H3589" s="1" t="s">
        <v>38</v>
      </c>
      <c r="I3589" s="1" t="s">
        <v>23889</v>
      </c>
      <c r="J3589" s="1" t="s">
        <v>40</v>
      </c>
      <c r="K3589" s="1" t="s">
        <v>41</v>
      </c>
      <c r="L3589" s="1" t="s">
        <v>59</v>
      </c>
      <c r="M3589" s="1">
        <v>10</v>
      </c>
      <c r="N3589">
        <v>8</v>
      </c>
      <c r="O3589">
        <v>18</v>
      </c>
      <c r="P3589">
        <v>36</v>
      </c>
      <c r="Q3589">
        <v>42</v>
      </c>
      <c r="R3589" s="1" t="s">
        <v>32</v>
      </c>
      <c r="S3589">
        <v>20</v>
      </c>
      <c r="T3589">
        <v>17</v>
      </c>
      <c r="U3589">
        <v>30</v>
      </c>
      <c r="V3589">
        <v>41</v>
      </c>
      <c r="W3589">
        <v>41</v>
      </c>
      <c r="X3589">
        <v>0</v>
      </c>
      <c r="Y3589">
        <v>36</v>
      </c>
      <c r="Z3589">
        <v>3</v>
      </c>
      <c r="AA3589"/>
      <c r="AB3589" t="s">
        <v>31</v>
      </c>
      <c r="AC3589" s="1" t="s">
        <v>32</v>
      </c>
      <c r="AD3589" t="s">
        <v>31</v>
      </c>
      <c r="AE3589" s="1" t="s">
        <v>32</v>
      </c>
      <c r="AF3589" s="1" t="s">
        <v>32</v>
      </c>
      <c r="AG3589" s="1" t="s">
        <v>31</v>
      </c>
      <c r="AH3589" s="1" t="s">
        <v>32</v>
      </c>
      <c r="AJ3589">
        <v>71.900000000000006</v>
      </c>
      <c r="AL3589" s="1">
        <v>101.1</v>
      </c>
      <c r="AM3589" s="1">
        <v>0.43</v>
      </c>
      <c r="AN3589" s="1">
        <v>5.7</v>
      </c>
    </row>
    <row r="3590" spans="1:40" x14ac:dyDescent="0.25">
      <c r="A3590" s="1">
        <v>252511</v>
      </c>
      <c r="B3590">
        <v>8</v>
      </c>
      <c r="C3590" s="1" t="s">
        <v>8262</v>
      </c>
      <c r="D3590" t="s">
        <v>23890</v>
      </c>
      <c r="E3590" s="1" t="s">
        <v>1423</v>
      </c>
      <c r="F3590" s="1" t="s">
        <v>846</v>
      </c>
      <c r="G3590" s="1">
        <v>38655</v>
      </c>
      <c r="H3590" s="1" t="s">
        <v>1313</v>
      </c>
      <c r="I3590" s="1" t="s">
        <v>23891</v>
      </c>
      <c r="J3590" s="1" t="s">
        <v>40</v>
      </c>
      <c r="K3590" s="1" t="s">
        <v>41</v>
      </c>
      <c r="L3590" s="1" t="s">
        <v>59</v>
      </c>
      <c r="M3590" s="1">
        <v>28</v>
      </c>
      <c r="N3590">
        <v>90</v>
      </c>
      <c r="O3590">
        <v>118</v>
      </c>
      <c r="P3590">
        <v>145</v>
      </c>
      <c r="Q3590">
        <v>149</v>
      </c>
      <c r="R3590" s="1" t="s">
        <v>32</v>
      </c>
      <c r="S3590">
        <v>140</v>
      </c>
      <c r="T3590">
        <v>147</v>
      </c>
      <c r="U3590">
        <v>529</v>
      </c>
      <c r="V3590">
        <v>149</v>
      </c>
      <c r="W3590">
        <v>149</v>
      </c>
      <c r="X3590">
        <v>0</v>
      </c>
      <c r="Y3590">
        <v>108</v>
      </c>
      <c r="Z3590">
        <v>60</v>
      </c>
      <c r="AA3590">
        <v>0.57999999999999996</v>
      </c>
      <c r="AB3590" t="s">
        <v>32</v>
      </c>
      <c r="AC3590" s="1" t="s">
        <v>32</v>
      </c>
      <c r="AD3590" t="s">
        <v>32</v>
      </c>
      <c r="AE3590" s="1" t="s">
        <v>218</v>
      </c>
      <c r="AF3590" s="1" t="s">
        <v>218</v>
      </c>
      <c r="AG3590" s="1" t="s">
        <v>32</v>
      </c>
      <c r="AH3590" s="1" t="s">
        <v>32</v>
      </c>
      <c r="AI3590" s="1">
        <v>22.4</v>
      </c>
      <c r="AJ3590">
        <v>84.5</v>
      </c>
      <c r="AK3590" s="1">
        <v>10</v>
      </c>
      <c r="AL3590" s="1">
        <v>173.9</v>
      </c>
      <c r="AM3590" s="1">
        <v>0.28000000000000003</v>
      </c>
      <c r="AN3590" s="1">
        <v>24.2</v>
      </c>
    </row>
    <row r="3591" spans="1:40" x14ac:dyDescent="0.25">
      <c r="A3591" s="1">
        <v>333527</v>
      </c>
      <c r="B3591">
        <v>2</v>
      </c>
      <c r="C3591" s="1" t="s">
        <v>9424</v>
      </c>
      <c r="D3591" t="s">
        <v>23892</v>
      </c>
      <c r="E3591" s="1" t="s">
        <v>9426</v>
      </c>
      <c r="F3591" s="1" t="s">
        <v>747</v>
      </c>
      <c r="G3591" s="1">
        <v>11772</v>
      </c>
      <c r="H3591" s="1" t="s">
        <v>13460</v>
      </c>
      <c r="I3591" s="1" t="s">
        <v>23893</v>
      </c>
      <c r="J3591" s="1" t="s">
        <v>28</v>
      </c>
      <c r="K3591" s="1" t="s">
        <v>29</v>
      </c>
      <c r="L3591" s="1" t="s">
        <v>30</v>
      </c>
      <c r="M3591" s="1">
        <v>24</v>
      </c>
      <c r="N3591">
        <v>128</v>
      </c>
      <c r="O3591">
        <v>153</v>
      </c>
      <c r="P3591">
        <v>220</v>
      </c>
      <c r="Q3591">
        <v>225</v>
      </c>
      <c r="R3591" s="1" t="s">
        <v>32</v>
      </c>
      <c r="S3591">
        <v>180</v>
      </c>
      <c r="T3591">
        <v>200</v>
      </c>
      <c r="U3591">
        <v>761</v>
      </c>
      <c r="V3591">
        <v>222</v>
      </c>
      <c r="W3591">
        <v>222</v>
      </c>
      <c r="X3591">
        <v>0</v>
      </c>
      <c r="Y3591">
        <v>154</v>
      </c>
      <c r="Z3591">
        <v>10</v>
      </c>
      <c r="AA3591"/>
      <c r="AB3591" t="s">
        <v>33</v>
      </c>
      <c r="AC3591" s="1" t="s">
        <v>32</v>
      </c>
      <c r="AD3591" t="s">
        <v>31</v>
      </c>
      <c r="AE3591" s="1" t="s">
        <v>218</v>
      </c>
      <c r="AF3591" s="1" t="s">
        <v>32</v>
      </c>
      <c r="AG3591" s="1" t="s">
        <v>218</v>
      </c>
      <c r="AH3591" s="1" t="s">
        <v>32</v>
      </c>
      <c r="AI3591" s="1">
        <v>17.600000000000001</v>
      </c>
      <c r="AJ3591">
        <v>74.900000000000006</v>
      </c>
      <c r="AK3591" s="1">
        <v>34.299999999999997</v>
      </c>
      <c r="AL3591" s="1">
        <v>188.7</v>
      </c>
      <c r="AM3591" s="1">
        <v>0.6</v>
      </c>
      <c r="AN3591" s="1">
        <v>31.7</v>
      </c>
    </row>
    <row r="3592" spans="1:40" x14ac:dyDescent="0.25">
      <c r="A3592" s="1">
        <v>333529</v>
      </c>
      <c r="B3592">
        <v>2</v>
      </c>
      <c r="C3592" s="1" t="s">
        <v>10008</v>
      </c>
      <c r="D3592" t="s">
        <v>23894</v>
      </c>
      <c r="E3592" s="1" t="s">
        <v>4077</v>
      </c>
      <c r="F3592" s="1" t="s">
        <v>747</v>
      </c>
      <c r="G3592" s="1">
        <v>13440</v>
      </c>
      <c r="H3592" s="1" t="s">
        <v>9977</v>
      </c>
      <c r="I3592" s="1" t="s">
        <v>23895</v>
      </c>
      <c r="J3592" s="1" t="s">
        <v>28</v>
      </c>
      <c r="K3592" s="1" t="s">
        <v>29</v>
      </c>
      <c r="L3592" s="1" t="s">
        <v>30</v>
      </c>
      <c r="M3592" s="1">
        <v>16</v>
      </c>
      <c r="N3592">
        <v>46</v>
      </c>
      <c r="O3592">
        <v>56</v>
      </c>
      <c r="P3592">
        <v>73</v>
      </c>
      <c r="Q3592">
        <v>80</v>
      </c>
      <c r="R3592" s="1" t="s">
        <v>33</v>
      </c>
      <c r="S3592">
        <v>67</v>
      </c>
      <c r="T3592">
        <v>79</v>
      </c>
      <c r="U3592">
        <v>276</v>
      </c>
      <c r="V3592">
        <v>80</v>
      </c>
      <c r="W3592">
        <v>80</v>
      </c>
      <c r="X3592">
        <v>0</v>
      </c>
      <c r="Y3592">
        <v>52</v>
      </c>
      <c r="Z3592">
        <v>6</v>
      </c>
      <c r="AA3592"/>
      <c r="AB3592" t="s">
        <v>33</v>
      </c>
      <c r="AC3592" s="1" t="s">
        <v>32</v>
      </c>
      <c r="AD3592" t="s">
        <v>31</v>
      </c>
      <c r="AE3592" s="1" t="s">
        <v>32</v>
      </c>
      <c r="AF3592" s="1" t="s">
        <v>32</v>
      </c>
      <c r="AG3592" s="1" t="s">
        <v>32</v>
      </c>
      <c r="AH3592" s="1" t="s">
        <v>32</v>
      </c>
      <c r="AI3592" s="1">
        <v>21.7</v>
      </c>
      <c r="AJ3592">
        <v>51.9</v>
      </c>
      <c r="AK3592" s="1">
        <v>186.7</v>
      </c>
      <c r="AL3592" s="1">
        <v>162.1</v>
      </c>
      <c r="AM3592" s="1">
        <v>0.8</v>
      </c>
      <c r="AN3592" s="1">
        <v>42.2</v>
      </c>
    </row>
    <row r="3593" spans="1:40" x14ac:dyDescent="0.25">
      <c r="A3593" s="1">
        <v>333531</v>
      </c>
      <c r="B3593">
        <v>2</v>
      </c>
      <c r="C3593" s="1" t="s">
        <v>10011</v>
      </c>
      <c r="D3593" t="s">
        <v>23896</v>
      </c>
      <c r="E3593" s="1" t="s">
        <v>1385</v>
      </c>
      <c r="F3593" s="1" t="s">
        <v>747</v>
      </c>
      <c r="G3593" s="1">
        <v>13820</v>
      </c>
      <c r="H3593" s="1" t="s">
        <v>19961</v>
      </c>
      <c r="I3593" s="1" t="s">
        <v>23897</v>
      </c>
      <c r="J3593" s="1" t="s">
        <v>28</v>
      </c>
      <c r="K3593" s="1" t="s">
        <v>29</v>
      </c>
      <c r="L3593" s="1" t="s">
        <v>30</v>
      </c>
      <c r="M3593" s="1">
        <v>14</v>
      </c>
      <c r="N3593">
        <v>47</v>
      </c>
      <c r="O3593">
        <v>81</v>
      </c>
      <c r="P3593">
        <v>102</v>
      </c>
      <c r="Q3593">
        <v>101</v>
      </c>
      <c r="R3593" s="1" t="s">
        <v>32</v>
      </c>
      <c r="S3593">
        <v>93</v>
      </c>
      <c r="T3593">
        <v>90</v>
      </c>
      <c r="U3593">
        <v>354</v>
      </c>
      <c r="V3593">
        <v>90</v>
      </c>
      <c r="W3593">
        <v>90</v>
      </c>
      <c r="X3593">
        <v>0</v>
      </c>
      <c r="Y3593">
        <v>75</v>
      </c>
      <c r="Z3593">
        <v>32</v>
      </c>
      <c r="AA3593"/>
      <c r="AB3593" t="s">
        <v>32</v>
      </c>
      <c r="AC3593" s="1" t="s">
        <v>32</v>
      </c>
      <c r="AD3593" t="s">
        <v>31</v>
      </c>
      <c r="AE3593" s="1" t="s">
        <v>32</v>
      </c>
      <c r="AF3593" s="1" t="s">
        <v>32</v>
      </c>
      <c r="AG3593" s="1" t="s">
        <v>32</v>
      </c>
      <c r="AH3593" s="1" t="s">
        <v>32</v>
      </c>
      <c r="AI3593" s="1">
        <v>18.5</v>
      </c>
      <c r="AJ3593">
        <v>73.7</v>
      </c>
      <c r="AK3593" s="1">
        <v>3.7</v>
      </c>
      <c r="AL3593" s="1">
        <v>160.1</v>
      </c>
      <c r="AM3593" s="1">
        <v>0.4</v>
      </c>
      <c r="AN3593" s="1">
        <v>38.700000000000003</v>
      </c>
    </row>
    <row r="3594" spans="1:40" x14ac:dyDescent="0.25">
      <c r="A3594" s="1">
        <v>333533</v>
      </c>
      <c r="B3594">
        <v>2</v>
      </c>
      <c r="C3594" s="1" t="s">
        <v>10014</v>
      </c>
      <c r="D3594" t="s">
        <v>23898</v>
      </c>
      <c r="E3594" s="1" t="s">
        <v>10015</v>
      </c>
      <c r="F3594" s="1" t="s">
        <v>747</v>
      </c>
      <c r="G3594" s="1">
        <v>11946</v>
      </c>
      <c r="H3594" s="1" t="s">
        <v>13460</v>
      </c>
      <c r="I3594" s="1" t="s">
        <v>23899</v>
      </c>
      <c r="J3594" s="1" t="s">
        <v>28</v>
      </c>
      <c r="K3594" s="1" t="s">
        <v>29</v>
      </c>
      <c r="L3594" s="1" t="s">
        <v>30</v>
      </c>
      <c r="M3594" s="1">
        <v>17</v>
      </c>
      <c r="N3594">
        <v>39</v>
      </c>
      <c r="O3594">
        <v>43</v>
      </c>
      <c r="P3594">
        <v>75</v>
      </c>
      <c r="Q3594">
        <v>75</v>
      </c>
      <c r="R3594" s="1" t="s">
        <v>32</v>
      </c>
      <c r="S3594">
        <v>64</v>
      </c>
      <c r="T3594">
        <v>78</v>
      </c>
      <c r="U3594">
        <v>251</v>
      </c>
      <c r="V3594">
        <v>75</v>
      </c>
      <c r="W3594">
        <v>75</v>
      </c>
      <c r="X3594">
        <v>0</v>
      </c>
      <c r="Y3594">
        <v>54</v>
      </c>
      <c r="Z3594">
        <v>27</v>
      </c>
      <c r="AA3594">
        <v>1.56</v>
      </c>
      <c r="AB3594" t="s">
        <v>32</v>
      </c>
      <c r="AC3594" s="1" t="s">
        <v>32</v>
      </c>
      <c r="AD3594" t="s">
        <v>32</v>
      </c>
      <c r="AE3594" s="1" t="s">
        <v>32</v>
      </c>
      <c r="AF3594" s="1" t="s">
        <v>32</v>
      </c>
      <c r="AG3594" s="1" t="s">
        <v>32</v>
      </c>
      <c r="AH3594" s="1" t="s">
        <v>32</v>
      </c>
      <c r="AI3594" s="1">
        <v>20.5</v>
      </c>
      <c r="AJ3594">
        <v>78.599999999999994</v>
      </c>
      <c r="AK3594" s="1">
        <v>10.7</v>
      </c>
      <c r="AL3594" s="1">
        <v>231.2</v>
      </c>
      <c r="AM3594" s="1">
        <v>0.45</v>
      </c>
      <c r="AN3594" s="1">
        <v>36</v>
      </c>
    </row>
    <row r="3595" spans="1:40" x14ac:dyDescent="0.25">
      <c r="A3595" s="1">
        <v>342692</v>
      </c>
      <c r="B3595">
        <v>6</v>
      </c>
      <c r="C3595" s="1" t="s">
        <v>23900</v>
      </c>
      <c r="D3595" t="s">
        <v>23901</v>
      </c>
      <c r="E3595" s="1" t="s">
        <v>1125</v>
      </c>
      <c r="F3595" s="1" t="s">
        <v>803</v>
      </c>
      <c r="G3595" s="1">
        <v>28227</v>
      </c>
      <c r="H3595" s="1" t="s">
        <v>1126</v>
      </c>
      <c r="I3595" s="1" t="s">
        <v>23902</v>
      </c>
      <c r="J3595" s="1" t="s">
        <v>40</v>
      </c>
      <c r="K3595" s="1" t="s">
        <v>41</v>
      </c>
      <c r="L3595" s="1" t="s">
        <v>70</v>
      </c>
      <c r="M3595" s="1">
        <v>22</v>
      </c>
      <c r="N3595">
        <v>31</v>
      </c>
      <c r="O3595">
        <v>41</v>
      </c>
      <c r="P3595">
        <v>66</v>
      </c>
      <c r="Q3595">
        <v>66</v>
      </c>
      <c r="R3595" s="1" t="s">
        <v>32</v>
      </c>
      <c r="S3595">
        <v>48</v>
      </c>
      <c r="T3595">
        <v>51</v>
      </c>
      <c r="U3595">
        <v>202</v>
      </c>
      <c r="V3595">
        <v>65</v>
      </c>
      <c r="W3595">
        <v>65</v>
      </c>
      <c r="X3595">
        <v>0</v>
      </c>
      <c r="Y3595">
        <v>54</v>
      </c>
      <c r="Z3595">
        <v>21</v>
      </c>
      <c r="AA3595"/>
      <c r="AB3595" t="s">
        <v>32</v>
      </c>
      <c r="AC3595" s="1" t="s">
        <v>32</v>
      </c>
      <c r="AD3595" t="s">
        <v>31</v>
      </c>
      <c r="AE3595" s="1" t="s">
        <v>32</v>
      </c>
      <c r="AF3595" s="1" t="s">
        <v>218</v>
      </c>
      <c r="AG3595" s="1" t="s">
        <v>32</v>
      </c>
      <c r="AH3595" s="1" t="s">
        <v>32</v>
      </c>
      <c r="AI3595" s="1">
        <v>25.8</v>
      </c>
      <c r="AJ3595">
        <v>67.5</v>
      </c>
      <c r="AK3595" s="1">
        <v>12.2</v>
      </c>
      <c r="AL3595" s="1">
        <v>186.6</v>
      </c>
      <c r="AM3595" s="1">
        <v>0</v>
      </c>
      <c r="AN3595" s="1">
        <v>20.100000000000001</v>
      </c>
    </row>
    <row r="3596" spans="1:40" x14ac:dyDescent="0.25">
      <c r="A3596" s="1">
        <v>342693</v>
      </c>
      <c r="B3596">
        <v>6</v>
      </c>
      <c r="C3596" s="1" t="s">
        <v>23903</v>
      </c>
      <c r="D3596" t="s">
        <v>23904</v>
      </c>
      <c r="E3596" s="1" t="s">
        <v>10436</v>
      </c>
      <c r="F3596" s="1" t="s">
        <v>803</v>
      </c>
      <c r="G3596" s="1">
        <v>28712</v>
      </c>
      <c r="H3596" s="1" t="s">
        <v>23905</v>
      </c>
      <c r="I3596" s="1" t="s">
        <v>23906</v>
      </c>
      <c r="J3596" s="1" t="s">
        <v>40</v>
      </c>
      <c r="K3596" s="1" t="s">
        <v>41</v>
      </c>
      <c r="L3596" s="1" t="s">
        <v>70</v>
      </c>
      <c r="M3596" s="1">
        <v>9</v>
      </c>
      <c r="N3596">
        <v>22</v>
      </c>
      <c r="O3596">
        <v>33</v>
      </c>
      <c r="P3596">
        <v>44</v>
      </c>
      <c r="Q3596">
        <v>49</v>
      </c>
      <c r="R3596" s="1" t="s">
        <v>32</v>
      </c>
      <c r="S3596">
        <v>42</v>
      </c>
      <c r="T3596">
        <v>62</v>
      </c>
      <c r="U3596">
        <v>165</v>
      </c>
      <c r="V3596">
        <v>44</v>
      </c>
      <c r="W3596">
        <v>44</v>
      </c>
      <c r="X3596">
        <v>0</v>
      </c>
      <c r="Y3596">
        <v>37</v>
      </c>
      <c r="Z3596">
        <v>21</v>
      </c>
      <c r="AA3596"/>
      <c r="AB3596" t="s">
        <v>33</v>
      </c>
      <c r="AC3596" s="1" t="s">
        <v>32</v>
      </c>
      <c r="AD3596" t="s">
        <v>31</v>
      </c>
      <c r="AE3596" s="1" t="s">
        <v>32</v>
      </c>
      <c r="AF3596" s="1" t="s">
        <v>32</v>
      </c>
      <c r="AG3596" s="1" t="s">
        <v>32</v>
      </c>
      <c r="AH3596" s="1" t="s">
        <v>32</v>
      </c>
      <c r="AI3596" s="1">
        <v>19.100000000000001</v>
      </c>
      <c r="AJ3596">
        <v>69.400000000000006</v>
      </c>
      <c r="AK3596" s="1">
        <v>54.8</v>
      </c>
      <c r="AL3596" s="1">
        <v>203.6</v>
      </c>
      <c r="AM3596" s="1">
        <v>0.95</v>
      </c>
      <c r="AN3596" s="1">
        <v>37.200000000000003</v>
      </c>
    </row>
    <row r="3597" spans="1:40" x14ac:dyDescent="0.25">
      <c r="A3597" s="1">
        <v>342694</v>
      </c>
      <c r="B3597">
        <v>6</v>
      </c>
      <c r="C3597" s="1" t="s">
        <v>10438</v>
      </c>
      <c r="D3597" t="s">
        <v>23907</v>
      </c>
      <c r="E3597" s="1" t="s">
        <v>10439</v>
      </c>
      <c r="F3597" s="1" t="s">
        <v>803</v>
      </c>
      <c r="G3597" s="1">
        <v>27501</v>
      </c>
      <c r="H3597" s="1" t="s">
        <v>23346</v>
      </c>
      <c r="I3597" s="1" t="s">
        <v>23908</v>
      </c>
      <c r="J3597" s="1" t="s">
        <v>40</v>
      </c>
      <c r="K3597" s="1" t="s">
        <v>41</v>
      </c>
      <c r="L3597" s="1" t="s">
        <v>59</v>
      </c>
      <c r="M3597" s="1">
        <v>10</v>
      </c>
      <c r="N3597">
        <v>21</v>
      </c>
      <c r="O3597">
        <v>34</v>
      </c>
      <c r="P3597">
        <v>38</v>
      </c>
      <c r="Q3597">
        <v>38</v>
      </c>
      <c r="R3597" s="1" t="s">
        <v>32</v>
      </c>
      <c r="S3597">
        <v>36</v>
      </c>
      <c r="T3597">
        <v>25</v>
      </c>
      <c r="U3597">
        <v>129</v>
      </c>
      <c r="V3597">
        <v>39</v>
      </c>
      <c r="W3597">
        <v>39</v>
      </c>
      <c r="X3597">
        <v>0</v>
      </c>
      <c r="Y3597">
        <v>34</v>
      </c>
      <c r="Z3597">
        <v>12</v>
      </c>
      <c r="AA3597"/>
      <c r="AB3597" t="s">
        <v>32</v>
      </c>
      <c r="AC3597" s="1" t="s">
        <v>32</v>
      </c>
      <c r="AD3597" t="s">
        <v>31</v>
      </c>
      <c r="AE3597" s="1" t="s">
        <v>32</v>
      </c>
      <c r="AF3597" s="1" t="s">
        <v>32</v>
      </c>
      <c r="AG3597" s="1" t="s">
        <v>218</v>
      </c>
      <c r="AH3597" s="1" t="s">
        <v>32</v>
      </c>
      <c r="AI3597" s="1">
        <v>10.1</v>
      </c>
      <c r="AJ3597">
        <v>52.4</v>
      </c>
      <c r="AK3597" s="1">
        <v>15.8</v>
      </c>
      <c r="AL3597" s="1">
        <v>114.6</v>
      </c>
      <c r="AM3597" s="1">
        <v>0</v>
      </c>
      <c r="AN3597" s="1">
        <v>5.6</v>
      </c>
    </row>
    <row r="3598" spans="1:40" x14ac:dyDescent="0.25">
      <c r="A3598" s="1">
        <v>342695</v>
      </c>
      <c r="B3598">
        <v>6</v>
      </c>
      <c r="C3598" s="1" t="s">
        <v>23909</v>
      </c>
      <c r="D3598" t="s">
        <v>23910</v>
      </c>
      <c r="E3598" s="1" t="s">
        <v>10075</v>
      </c>
      <c r="F3598" s="1" t="s">
        <v>803</v>
      </c>
      <c r="G3598" s="1">
        <v>28801</v>
      </c>
      <c r="H3598" s="1" t="s">
        <v>23511</v>
      </c>
      <c r="I3598" s="1" t="s">
        <v>23911</v>
      </c>
      <c r="J3598" s="1" t="s">
        <v>40</v>
      </c>
      <c r="K3598" s="1" t="s">
        <v>41</v>
      </c>
      <c r="L3598" s="1" t="s">
        <v>70</v>
      </c>
      <c r="M3598" s="1">
        <v>10</v>
      </c>
      <c r="N3598">
        <v>25</v>
      </c>
      <c r="O3598">
        <v>91</v>
      </c>
      <c r="P3598">
        <v>133</v>
      </c>
      <c r="Q3598">
        <v>145</v>
      </c>
      <c r="R3598" s="1" t="s">
        <v>32</v>
      </c>
      <c r="S3598">
        <v>104</v>
      </c>
      <c r="T3598">
        <v>72</v>
      </c>
      <c r="U3598">
        <v>376</v>
      </c>
      <c r="V3598">
        <v>0</v>
      </c>
      <c r="W3598">
        <v>0</v>
      </c>
      <c r="X3598">
        <v>0</v>
      </c>
      <c r="Y3598">
        <v>119</v>
      </c>
      <c r="Z3598">
        <v>55</v>
      </c>
      <c r="AA3598">
        <v>1.1000000000000001</v>
      </c>
      <c r="AB3598" t="s">
        <v>32</v>
      </c>
      <c r="AC3598" s="1" t="s">
        <v>218</v>
      </c>
      <c r="AD3598" t="s">
        <v>32</v>
      </c>
      <c r="AE3598" s="1" t="s">
        <v>31</v>
      </c>
      <c r="AF3598" s="1" t="s">
        <v>31</v>
      </c>
      <c r="AG3598" s="1" t="s">
        <v>32</v>
      </c>
      <c r="AH3598" s="1" t="s">
        <v>32</v>
      </c>
      <c r="AI3598" s="1">
        <v>21.9</v>
      </c>
      <c r="AJ3598"/>
      <c r="AK3598" s="1">
        <v>24</v>
      </c>
      <c r="AL3598" s="1">
        <v>147.30000000000001</v>
      </c>
      <c r="AN3598" s="1">
        <v>24.5</v>
      </c>
    </row>
    <row r="3599" spans="1:40" x14ac:dyDescent="0.25">
      <c r="A3599" s="1">
        <v>342696</v>
      </c>
      <c r="B3599">
        <v>6</v>
      </c>
      <c r="C3599" s="1" t="s">
        <v>23912</v>
      </c>
      <c r="D3599" t="s">
        <v>23913</v>
      </c>
      <c r="E3599" s="1" t="s">
        <v>250</v>
      </c>
      <c r="F3599" s="1" t="s">
        <v>803</v>
      </c>
      <c r="G3599" s="1">
        <v>28734</v>
      </c>
      <c r="H3599" s="1" t="s">
        <v>4082</v>
      </c>
      <c r="I3599" s="1" t="s">
        <v>23914</v>
      </c>
      <c r="J3599" s="1" t="s">
        <v>40</v>
      </c>
      <c r="K3599" s="1" t="s">
        <v>41</v>
      </c>
      <c r="L3599" s="1" t="s">
        <v>70</v>
      </c>
      <c r="M3599" s="1">
        <v>9</v>
      </c>
      <c r="N3599">
        <v>24</v>
      </c>
      <c r="O3599">
        <v>40</v>
      </c>
      <c r="P3599">
        <v>48</v>
      </c>
      <c r="Q3599">
        <v>48</v>
      </c>
      <c r="R3599" s="1" t="s">
        <v>32</v>
      </c>
      <c r="S3599">
        <v>44</v>
      </c>
      <c r="T3599">
        <v>22</v>
      </c>
      <c r="U3599">
        <v>174</v>
      </c>
      <c r="V3599">
        <v>39</v>
      </c>
      <c r="W3599">
        <v>39</v>
      </c>
      <c r="X3599">
        <v>0</v>
      </c>
      <c r="Y3599">
        <v>37</v>
      </c>
      <c r="Z3599">
        <v>17</v>
      </c>
      <c r="AA3599"/>
      <c r="AB3599" t="s">
        <v>32</v>
      </c>
      <c r="AC3599" s="1" t="s">
        <v>32</v>
      </c>
      <c r="AD3599" t="s">
        <v>31</v>
      </c>
      <c r="AE3599" s="1" t="s">
        <v>32</v>
      </c>
      <c r="AF3599" s="1" t="s">
        <v>32</v>
      </c>
      <c r="AG3599" s="1" t="s">
        <v>32</v>
      </c>
      <c r="AH3599" s="1" t="s">
        <v>218</v>
      </c>
      <c r="AI3599" s="1">
        <v>18</v>
      </c>
      <c r="AJ3599">
        <v>70.7</v>
      </c>
      <c r="AK3599" s="1">
        <v>12.3</v>
      </c>
      <c r="AL3599" s="1">
        <v>79.099999999999994</v>
      </c>
      <c r="AM3599" s="1">
        <v>0</v>
      </c>
      <c r="AN3599" s="1">
        <v>27.9</v>
      </c>
    </row>
    <row r="3600" spans="1:40" x14ac:dyDescent="0.25">
      <c r="A3600" s="1">
        <v>342515</v>
      </c>
      <c r="B3600">
        <v>6</v>
      </c>
      <c r="C3600" s="1" t="s">
        <v>23915</v>
      </c>
      <c r="D3600" t="s">
        <v>23916</v>
      </c>
      <c r="E3600" s="1" t="s">
        <v>10094</v>
      </c>
      <c r="F3600" s="1" t="s">
        <v>803</v>
      </c>
      <c r="G3600" s="1">
        <v>27909</v>
      </c>
      <c r="H3600" s="1" t="s">
        <v>23570</v>
      </c>
      <c r="I3600" s="1" t="s">
        <v>23917</v>
      </c>
      <c r="J3600" s="1" t="s">
        <v>40</v>
      </c>
      <c r="K3600" s="1" t="s">
        <v>41</v>
      </c>
      <c r="L3600" s="1" t="s">
        <v>70</v>
      </c>
      <c r="M3600" s="1">
        <v>28</v>
      </c>
      <c r="N3600">
        <v>51</v>
      </c>
      <c r="O3600">
        <v>75</v>
      </c>
      <c r="P3600">
        <v>110</v>
      </c>
      <c r="Q3600">
        <v>117</v>
      </c>
      <c r="R3600" s="1" t="s">
        <v>32</v>
      </c>
      <c r="S3600">
        <v>83</v>
      </c>
      <c r="T3600">
        <v>89</v>
      </c>
      <c r="U3600">
        <v>460</v>
      </c>
      <c r="V3600">
        <v>106</v>
      </c>
      <c r="W3600">
        <v>106</v>
      </c>
      <c r="X3600">
        <v>0</v>
      </c>
      <c r="Y3600">
        <v>89</v>
      </c>
      <c r="Z3600">
        <v>47</v>
      </c>
      <c r="AA3600">
        <v>0.87</v>
      </c>
      <c r="AB3600" t="s">
        <v>32</v>
      </c>
      <c r="AC3600" s="1" t="s">
        <v>32</v>
      </c>
      <c r="AD3600" t="s">
        <v>32</v>
      </c>
      <c r="AE3600" s="1" t="s">
        <v>32</v>
      </c>
      <c r="AF3600" s="1" t="s">
        <v>32</v>
      </c>
      <c r="AG3600" s="1" t="s">
        <v>32</v>
      </c>
      <c r="AH3600" s="1" t="s">
        <v>32</v>
      </c>
      <c r="AI3600" s="1">
        <v>24.2</v>
      </c>
      <c r="AJ3600">
        <v>55.5</v>
      </c>
      <c r="AK3600" s="1">
        <v>14.5</v>
      </c>
      <c r="AL3600" s="1">
        <v>189.9</v>
      </c>
      <c r="AM3600" s="1">
        <v>0.35</v>
      </c>
      <c r="AN3600" s="1">
        <v>27.2</v>
      </c>
    </row>
    <row r="3601" spans="1:40" x14ac:dyDescent="0.25">
      <c r="A3601" s="1">
        <v>342516</v>
      </c>
      <c r="B3601">
        <v>6</v>
      </c>
      <c r="C3601" s="1" t="s">
        <v>10096</v>
      </c>
      <c r="D3601" t="s">
        <v>23918</v>
      </c>
      <c r="E3601" s="1" t="s">
        <v>10097</v>
      </c>
      <c r="F3601" s="1" t="s">
        <v>803</v>
      </c>
      <c r="G3601" s="1">
        <v>28602</v>
      </c>
      <c r="H3601" s="1" t="s">
        <v>23300</v>
      </c>
      <c r="I3601" s="1" t="s">
        <v>23919</v>
      </c>
      <c r="J3601" s="1" t="s">
        <v>40</v>
      </c>
      <c r="K3601" s="1" t="s">
        <v>41</v>
      </c>
      <c r="L3601" s="1" t="s">
        <v>59</v>
      </c>
      <c r="M3601" s="1">
        <v>35</v>
      </c>
      <c r="N3601">
        <v>59</v>
      </c>
      <c r="O3601">
        <v>99</v>
      </c>
      <c r="P3601">
        <v>138</v>
      </c>
      <c r="Q3601">
        <v>149</v>
      </c>
      <c r="R3601" s="1" t="s">
        <v>32</v>
      </c>
      <c r="S3601">
        <v>113</v>
      </c>
      <c r="T3601">
        <v>72</v>
      </c>
      <c r="U3601">
        <v>506</v>
      </c>
      <c r="V3601">
        <v>148</v>
      </c>
      <c r="W3601">
        <v>148</v>
      </c>
      <c r="X3601">
        <v>0</v>
      </c>
      <c r="Y3601">
        <v>126</v>
      </c>
      <c r="Z3601">
        <v>62</v>
      </c>
      <c r="AA3601">
        <v>1.1299999999999999</v>
      </c>
      <c r="AB3601" t="s">
        <v>32</v>
      </c>
      <c r="AC3601" s="1" t="s">
        <v>32</v>
      </c>
      <c r="AD3601" t="s">
        <v>32</v>
      </c>
      <c r="AE3601" s="1" t="s">
        <v>218</v>
      </c>
      <c r="AF3601" s="1" t="s">
        <v>32</v>
      </c>
      <c r="AG3601" s="1" t="s">
        <v>32</v>
      </c>
      <c r="AH3601" s="1" t="s">
        <v>32</v>
      </c>
      <c r="AI3601" s="1">
        <v>24.5</v>
      </c>
      <c r="AJ3601">
        <v>84.4</v>
      </c>
      <c r="AK3601" s="1">
        <v>17.399999999999999</v>
      </c>
      <c r="AL3601" s="1">
        <v>110.1</v>
      </c>
      <c r="AM3601" s="1">
        <v>0.45</v>
      </c>
      <c r="AN3601" s="1">
        <v>17.100000000000001</v>
      </c>
    </row>
    <row r="3602" spans="1:40" x14ac:dyDescent="0.25">
      <c r="A3602" s="1">
        <v>342517</v>
      </c>
      <c r="B3602">
        <v>6</v>
      </c>
      <c r="C3602" s="1" t="s">
        <v>10098</v>
      </c>
      <c r="D3602" t="s">
        <v>23920</v>
      </c>
      <c r="E3602" s="1" t="s">
        <v>10099</v>
      </c>
      <c r="F3602" s="1" t="s">
        <v>803</v>
      </c>
      <c r="G3602" s="1">
        <v>27804</v>
      </c>
      <c r="H3602" s="1" t="s">
        <v>23316</v>
      </c>
      <c r="I3602" s="1" t="s">
        <v>23921</v>
      </c>
      <c r="J3602" s="1" t="s">
        <v>40</v>
      </c>
      <c r="K3602" s="1" t="s">
        <v>41</v>
      </c>
      <c r="L3602" s="1" t="s">
        <v>59</v>
      </c>
      <c r="M3602" s="1">
        <v>40</v>
      </c>
      <c r="N3602">
        <v>78</v>
      </c>
      <c r="O3602">
        <v>109</v>
      </c>
      <c r="P3602">
        <v>151</v>
      </c>
      <c r="Q3602">
        <v>161</v>
      </c>
      <c r="R3602" s="1" t="s">
        <v>32</v>
      </c>
      <c r="S3602">
        <v>126</v>
      </c>
      <c r="T3602">
        <v>122</v>
      </c>
      <c r="U3602">
        <v>595</v>
      </c>
      <c r="V3602">
        <v>161</v>
      </c>
      <c r="W3602">
        <v>161</v>
      </c>
      <c r="X3602">
        <v>2</v>
      </c>
      <c r="Y3602">
        <v>127</v>
      </c>
      <c r="Z3602">
        <v>72</v>
      </c>
      <c r="AA3602">
        <v>0.41</v>
      </c>
      <c r="AB3602" t="s">
        <v>32</v>
      </c>
      <c r="AC3602" s="1" t="s">
        <v>32</v>
      </c>
      <c r="AD3602" t="s">
        <v>32</v>
      </c>
      <c r="AE3602" s="1" t="s">
        <v>32</v>
      </c>
      <c r="AF3602" s="1" t="s">
        <v>32</v>
      </c>
      <c r="AG3602" s="1" t="s">
        <v>32</v>
      </c>
      <c r="AH3602" s="1" t="s">
        <v>32</v>
      </c>
      <c r="AI3602" s="1">
        <v>23.2</v>
      </c>
      <c r="AJ3602">
        <v>60.2</v>
      </c>
      <c r="AK3602" s="1">
        <v>24.8</v>
      </c>
      <c r="AL3602" s="1">
        <v>169.8</v>
      </c>
      <c r="AM3602" s="1">
        <v>0.56999999999999995</v>
      </c>
      <c r="AN3602" s="1">
        <v>31.6</v>
      </c>
    </row>
    <row r="3603" spans="1:40" x14ac:dyDescent="0.25">
      <c r="A3603" s="1">
        <v>342612</v>
      </c>
      <c r="B3603">
        <v>6</v>
      </c>
      <c r="C3603" s="1" t="s">
        <v>800</v>
      </c>
      <c r="D3603" t="s">
        <v>801</v>
      </c>
      <c r="E3603" s="1" t="s">
        <v>802</v>
      </c>
      <c r="F3603" s="1" t="s">
        <v>803</v>
      </c>
      <c r="G3603" s="1">
        <v>27105</v>
      </c>
      <c r="H3603" s="1" t="s">
        <v>804</v>
      </c>
      <c r="I3603" s="1" t="s">
        <v>805</v>
      </c>
      <c r="J3603" s="1" t="s">
        <v>28</v>
      </c>
      <c r="K3603" s="1" t="s">
        <v>41</v>
      </c>
      <c r="L3603" s="1" t="s">
        <v>806</v>
      </c>
      <c r="M3603" s="1">
        <v>45</v>
      </c>
      <c r="N3603">
        <v>86</v>
      </c>
      <c r="O3603">
        <v>137</v>
      </c>
      <c r="P3603">
        <v>200</v>
      </c>
      <c r="Q3603">
        <v>213</v>
      </c>
      <c r="R3603" s="1" t="s">
        <v>32</v>
      </c>
      <c r="S3603">
        <v>153</v>
      </c>
      <c r="T3603">
        <v>183</v>
      </c>
      <c r="U3603">
        <v>596</v>
      </c>
      <c r="V3603">
        <v>186</v>
      </c>
      <c r="W3603">
        <v>186</v>
      </c>
      <c r="X3603">
        <v>0</v>
      </c>
      <c r="Y3603">
        <v>184</v>
      </c>
      <c r="Z3603">
        <v>67</v>
      </c>
      <c r="AA3603">
        <v>1.84</v>
      </c>
      <c r="AB3603" t="s">
        <v>32</v>
      </c>
      <c r="AC3603" s="1" t="s">
        <v>32</v>
      </c>
      <c r="AD3603" t="s">
        <v>32</v>
      </c>
      <c r="AE3603" s="1" t="s">
        <v>32</v>
      </c>
      <c r="AF3603" s="1" t="s">
        <v>33</v>
      </c>
      <c r="AG3603" s="1" t="s">
        <v>32</v>
      </c>
      <c r="AH3603" s="1" t="s">
        <v>32</v>
      </c>
      <c r="AI3603" s="1">
        <v>26.3</v>
      </c>
      <c r="AJ3603">
        <v>63.1</v>
      </c>
      <c r="AK3603" s="1">
        <v>18</v>
      </c>
      <c r="AL3603" s="1">
        <v>196.6</v>
      </c>
      <c r="AM3603" s="1">
        <v>1.58</v>
      </c>
      <c r="AN3603" s="1">
        <v>30.3</v>
      </c>
    </row>
    <row r="3604" spans="1:40" x14ac:dyDescent="0.25">
      <c r="A3604" s="1">
        <v>342613</v>
      </c>
      <c r="B3604">
        <v>6</v>
      </c>
      <c r="C3604" s="1" t="s">
        <v>10291</v>
      </c>
      <c r="D3604" t="s">
        <v>23922</v>
      </c>
      <c r="E3604" s="1" t="s">
        <v>1101</v>
      </c>
      <c r="F3604" s="1" t="s">
        <v>803</v>
      </c>
      <c r="G3604" s="1">
        <v>27410</v>
      </c>
      <c r="H3604" s="1" t="s">
        <v>1102</v>
      </c>
      <c r="I3604" s="1" t="s">
        <v>23923</v>
      </c>
      <c r="J3604" s="1" t="s">
        <v>40</v>
      </c>
      <c r="K3604" s="1" t="s">
        <v>41</v>
      </c>
      <c r="L3604" s="1" t="s">
        <v>59</v>
      </c>
      <c r="M3604" s="1">
        <v>33</v>
      </c>
      <c r="N3604">
        <v>47</v>
      </c>
      <c r="O3604">
        <v>85</v>
      </c>
      <c r="P3604">
        <v>132</v>
      </c>
      <c r="Q3604">
        <v>135</v>
      </c>
      <c r="R3604" s="1" t="s">
        <v>218</v>
      </c>
      <c r="S3604">
        <v>102</v>
      </c>
      <c r="T3604">
        <v>92</v>
      </c>
      <c r="U3604">
        <v>386</v>
      </c>
      <c r="V3604">
        <v>135</v>
      </c>
      <c r="W3604">
        <v>135</v>
      </c>
      <c r="X3604">
        <v>0</v>
      </c>
      <c r="Y3604">
        <v>101</v>
      </c>
      <c r="Z3604">
        <v>39</v>
      </c>
      <c r="AA3604">
        <v>0.72</v>
      </c>
      <c r="AB3604" t="s">
        <v>32</v>
      </c>
      <c r="AC3604" s="1" t="s">
        <v>32</v>
      </c>
      <c r="AD3604" t="s">
        <v>32</v>
      </c>
      <c r="AE3604" s="1" t="s">
        <v>32</v>
      </c>
      <c r="AF3604" s="1" t="s">
        <v>32</v>
      </c>
      <c r="AG3604" s="1" t="s">
        <v>32</v>
      </c>
      <c r="AH3604" s="1" t="s">
        <v>32</v>
      </c>
      <c r="AI3604" s="1">
        <v>21.3</v>
      </c>
      <c r="AJ3604">
        <v>72.8</v>
      </c>
      <c r="AK3604" s="1">
        <v>16.3</v>
      </c>
      <c r="AL3604" s="1">
        <v>146.80000000000001</v>
      </c>
      <c r="AM3604" s="1">
        <v>0.99</v>
      </c>
      <c r="AN3604" s="1">
        <v>16.100000000000001</v>
      </c>
    </row>
    <row r="3605" spans="1:40" x14ac:dyDescent="0.25">
      <c r="A3605" s="1">
        <v>342738</v>
      </c>
      <c r="B3605">
        <v>6</v>
      </c>
      <c r="C3605" s="1" t="s">
        <v>10479</v>
      </c>
      <c r="D3605" t="s">
        <v>23924</v>
      </c>
      <c r="E3605" s="1" t="s">
        <v>1125</v>
      </c>
      <c r="F3605" s="1" t="s">
        <v>803</v>
      </c>
      <c r="G3605" s="1">
        <v>28215</v>
      </c>
      <c r="H3605" s="1" t="s">
        <v>38</v>
      </c>
      <c r="I3605" s="1" t="s">
        <v>23925</v>
      </c>
      <c r="J3605" s="1" t="s">
        <v>40</v>
      </c>
      <c r="K3605" s="1" t="s">
        <v>41</v>
      </c>
      <c r="L3605" s="1" t="s">
        <v>59</v>
      </c>
      <c r="M3605" s="1">
        <v>10</v>
      </c>
      <c r="N3605">
        <v>13</v>
      </c>
      <c r="O3605">
        <v>16</v>
      </c>
      <c r="P3605">
        <v>30</v>
      </c>
      <c r="Q3605">
        <v>34</v>
      </c>
      <c r="R3605" s="1" t="s">
        <v>32</v>
      </c>
      <c r="S3605">
        <v>19</v>
      </c>
      <c r="T3605">
        <v>20</v>
      </c>
      <c r="U3605">
        <v>21</v>
      </c>
      <c r="V3605">
        <v>34</v>
      </c>
      <c r="W3605">
        <v>34</v>
      </c>
      <c r="X3605">
        <v>0</v>
      </c>
      <c r="Y3605">
        <v>34</v>
      </c>
      <c r="Z3605">
        <v>4</v>
      </c>
      <c r="AA3605"/>
      <c r="AB3605" t="s">
        <v>31</v>
      </c>
      <c r="AC3605" s="1" t="s">
        <v>32</v>
      </c>
      <c r="AD3605" t="s">
        <v>31</v>
      </c>
      <c r="AE3605" s="1" t="s">
        <v>32</v>
      </c>
      <c r="AF3605" s="1" t="s">
        <v>32</v>
      </c>
      <c r="AG3605" s="1" t="s">
        <v>31</v>
      </c>
      <c r="AH3605" s="1" t="s">
        <v>32</v>
      </c>
      <c r="AJ3605">
        <v>72</v>
      </c>
      <c r="AL3605" s="1">
        <v>200.6</v>
      </c>
      <c r="AM3605" s="1">
        <v>0</v>
      </c>
      <c r="AN3605" s="1">
        <v>38.4</v>
      </c>
    </row>
    <row r="3606" spans="1:40" x14ac:dyDescent="0.25">
      <c r="A3606" s="1">
        <v>342739</v>
      </c>
      <c r="B3606">
        <v>6</v>
      </c>
      <c r="C3606" s="1" t="s">
        <v>23926</v>
      </c>
      <c r="D3606" t="s">
        <v>23927</v>
      </c>
      <c r="E3606" s="1" t="s">
        <v>10433</v>
      </c>
      <c r="F3606" s="1" t="s">
        <v>803</v>
      </c>
      <c r="G3606" s="1">
        <v>27302</v>
      </c>
      <c r="H3606" s="1" t="s">
        <v>38</v>
      </c>
      <c r="I3606" s="1" t="s">
        <v>23928</v>
      </c>
      <c r="J3606" s="1" t="s">
        <v>40</v>
      </c>
      <c r="K3606" s="1" t="s">
        <v>41</v>
      </c>
      <c r="L3606" s="1" t="s">
        <v>70</v>
      </c>
      <c r="M3606" s="1">
        <v>10</v>
      </c>
      <c r="N3606">
        <v>8</v>
      </c>
      <c r="O3606">
        <v>15</v>
      </c>
      <c r="P3606">
        <v>25</v>
      </c>
      <c r="Q3606">
        <v>29</v>
      </c>
      <c r="R3606" s="1" t="s">
        <v>32</v>
      </c>
      <c r="S3606">
        <v>19</v>
      </c>
      <c r="T3606">
        <v>34</v>
      </c>
      <c r="U3606">
        <v>25</v>
      </c>
      <c r="V3606">
        <v>27</v>
      </c>
      <c r="W3606">
        <v>27</v>
      </c>
      <c r="X3606">
        <v>0</v>
      </c>
      <c r="Y3606">
        <v>20</v>
      </c>
      <c r="Z3606">
        <v>3</v>
      </c>
      <c r="AA3606"/>
      <c r="AB3606" t="s">
        <v>31</v>
      </c>
      <c r="AC3606" s="1" t="s">
        <v>32</v>
      </c>
      <c r="AD3606" t="s">
        <v>31</v>
      </c>
      <c r="AE3606" s="1" t="s">
        <v>32</v>
      </c>
      <c r="AF3606" s="1" t="s">
        <v>32</v>
      </c>
      <c r="AG3606" s="1" t="s">
        <v>31</v>
      </c>
      <c r="AH3606" s="1" t="s">
        <v>32</v>
      </c>
      <c r="AJ3606">
        <v>66.599999999999994</v>
      </c>
      <c r="AL3606" s="1">
        <v>313.8</v>
      </c>
      <c r="AM3606" s="1">
        <v>1.18</v>
      </c>
      <c r="AN3606" s="1">
        <v>29.6</v>
      </c>
    </row>
    <row r="3607" spans="1:40" x14ac:dyDescent="0.25">
      <c r="A3607" s="1">
        <v>332782</v>
      </c>
      <c r="B3607">
        <v>2</v>
      </c>
      <c r="C3607" s="1" t="s">
        <v>23929</v>
      </c>
      <c r="D3607" t="s">
        <v>23930</v>
      </c>
      <c r="E3607" s="1" t="s">
        <v>23931</v>
      </c>
      <c r="F3607" s="1" t="s">
        <v>747</v>
      </c>
      <c r="G3607" s="1">
        <v>12801</v>
      </c>
      <c r="H3607" s="1" t="s">
        <v>38</v>
      </c>
      <c r="I3607" s="1" t="s">
        <v>23932</v>
      </c>
      <c r="J3607" s="1" t="s">
        <v>28</v>
      </c>
      <c r="K3607" s="1" t="s">
        <v>41</v>
      </c>
      <c r="L3607" s="1" t="s">
        <v>65</v>
      </c>
      <c r="M3607" s="1">
        <v>27</v>
      </c>
      <c r="N3607">
        <v>112</v>
      </c>
      <c r="O3607">
        <v>152</v>
      </c>
      <c r="P3607">
        <v>225</v>
      </c>
      <c r="Q3607">
        <v>235</v>
      </c>
      <c r="R3607" s="1" t="s">
        <v>32</v>
      </c>
      <c r="S3607">
        <v>191</v>
      </c>
      <c r="T3607">
        <v>231</v>
      </c>
      <c r="U3607">
        <v>352</v>
      </c>
      <c r="V3607">
        <v>205</v>
      </c>
      <c r="W3607">
        <v>205</v>
      </c>
      <c r="X3607">
        <v>0</v>
      </c>
      <c r="Y3607">
        <v>154</v>
      </c>
      <c r="Z3607">
        <v>18</v>
      </c>
      <c r="AA3607"/>
      <c r="AB3607" t="s">
        <v>32</v>
      </c>
      <c r="AC3607" s="1" t="s">
        <v>32</v>
      </c>
      <c r="AD3607" t="s">
        <v>31</v>
      </c>
      <c r="AE3607" s="1" t="s">
        <v>32</v>
      </c>
      <c r="AF3607" s="1" t="s">
        <v>218</v>
      </c>
      <c r="AG3607" s="1" t="s">
        <v>218</v>
      </c>
      <c r="AH3607" s="1" t="s">
        <v>32</v>
      </c>
      <c r="AI3607" s="1">
        <v>13.9</v>
      </c>
      <c r="AJ3607">
        <v>65.099999999999994</v>
      </c>
      <c r="AK3607" s="1">
        <v>10.5</v>
      </c>
      <c r="AL3607" s="1">
        <v>164.2</v>
      </c>
      <c r="AM3607" s="1">
        <v>0.08</v>
      </c>
      <c r="AN3607" s="1">
        <v>20.3</v>
      </c>
    </row>
    <row r="3608" spans="1:40" x14ac:dyDescent="0.25">
      <c r="A3608" s="1">
        <v>332783</v>
      </c>
      <c r="B3608">
        <v>2</v>
      </c>
      <c r="C3608" s="1" t="s">
        <v>23933</v>
      </c>
      <c r="D3608" t="s">
        <v>23934</v>
      </c>
      <c r="E3608" s="1" t="s">
        <v>7093</v>
      </c>
      <c r="F3608" s="1" t="s">
        <v>747</v>
      </c>
      <c r="G3608" s="1">
        <v>11208</v>
      </c>
      <c r="H3608" s="1" t="s">
        <v>38</v>
      </c>
      <c r="I3608" s="1" t="s">
        <v>23935</v>
      </c>
      <c r="J3608" s="1" t="s">
        <v>40</v>
      </c>
      <c r="K3608" s="1" t="s">
        <v>29</v>
      </c>
      <c r="L3608" s="1" t="s">
        <v>30</v>
      </c>
      <c r="M3608" s="1">
        <v>12</v>
      </c>
      <c r="N3608">
        <v>5</v>
      </c>
      <c r="O3608">
        <v>7</v>
      </c>
      <c r="P3608">
        <v>17</v>
      </c>
      <c r="Q3608">
        <v>17</v>
      </c>
      <c r="R3608" s="1" t="s">
        <v>32</v>
      </c>
      <c r="S3608">
        <v>10</v>
      </c>
      <c r="T3608">
        <v>18</v>
      </c>
      <c r="U3608">
        <v>10</v>
      </c>
      <c r="V3608">
        <v>17</v>
      </c>
      <c r="W3608">
        <v>17</v>
      </c>
      <c r="X3608">
        <v>0</v>
      </c>
      <c r="Y3608">
        <v>6</v>
      </c>
      <c r="Z3608">
        <v>0</v>
      </c>
      <c r="AA3608"/>
      <c r="AB3608" t="s">
        <v>31</v>
      </c>
      <c r="AC3608" s="1" t="s">
        <v>31</v>
      </c>
      <c r="AD3608" t="s">
        <v>31</v>
      </c>
      <c r="AE3608" s="1" t="s">
        <v>32</v>
      </c>
      <c r="AF3608" s="1" t="s">
        <v>31</v>
      </c>
      <c r="AG3608" s="1" t="s">
        <v>31</v>
      </c>
      <c r="AH3608" s="1" t="s">
        <v>31</v>
      </c>
      <c r="AJ3608">
        <v>44.1</v>
      </c>
      <c r="AN3608" s="1">
        <v>23.7</v>
      </c>
    </row>
    <row r="3609" spans="1:40" x14ac:dyDescent="0.25">
      <c r="A3609" s="1">
        <v>332784</v>
      </c>
      <c r="B3609">
        <v>2</v>
      </c>
      <c r="C3609" s="1" t="s">
        <v>23936</v>
      </c>
      <c r="D3609" t="s">
        <v>23937</v>
      </c>
      <c r="E3609" s="1" t="s">
        <v>9415</v>
      </c>
      <c r="F3609" s="1" t="s">
        <v>747</v>
      </c>
      <c r="G3609" s="1">
        <v>10457</v>
      </c>
      <c r="H3609" s="1" t="s">
        <v>38</v>
      </c>
      <c r="I3609" s="1" t="s">
        <v>23938</v>
      </c>
      <c r="J3609" s="1" t="s">
        <v>40</v>
      </c>
      <c r="K3609" s="1" t="s">
        <v>41</v>
      </c>
      <c r="L3609" s="1" t="s">
        <v>70</v>
      </c>
      <c r="M3609" s="1">
        <v>16</v>
      </c>
      <c r="N3609">
        <v>8</v>
      </c>
      <c r="O3609">
        <v>11</v>
      </c>
      <c r="P3609">
        <v>18</v>
      </c>
      <c r="Q3609">
        <v>22</v>
      </c>
      <c r="R3609" s="1" t="s">
        <v>31</v>
      </c>
      <c r="S3609">
        <v>13</v>
      </c>
      <c r="T3609">
        <v>4</v>
      </c>
      <c r="U3609">
        <v>13</v>
      </c>
      <c r="V3609">
        <v>22</v>
      </c>
      <c r="W3609">
        <v>22</v>
      </c>
      <c r="X3609">
        <v>0</v>
      </c>
      <c r="Y3609">
        <v>16</v>
      </c>
      <c r="Z3609">
        <v>0</v>
      </c>
      <c r="AA3609"/>
      <c r="AB3609" t="s">
        <v>31</v>
      </c>
      <c r="AC3609" s="1" t="s">
        <v>32</v>
      </c>
      <c r="AD3609" t="s">
        <v>31</v>
      </c>
      <c r="AE3609" s="1" t="s">
        <v>32</v>
      </c>
      <c r="AF3609" s="1" t="s">
        <v>31</v>
      </c>
      <c r="AG3609" s="1" t="s">
        <v>31</v>
      </c>
      <c r="AH3609" s="1" t="s">
        <v>31</v>
      </c>
      <c r="AJ3609">
        <v>61.3</v>
      </c>
    </row>
    <row r="3610" spans="1:40" x14ac:dyDescent="0.25">
      <c r="A3610" s="1">
        <v>332785</v>
      </c>
      <c r="B3610">
        <v>2</v>
      </c>
      <c r="C3610" s="1" t="s">
        <v>23939</v>
      </c>
      <c r="D3610" t="s">
        <v>23940</v>
      </c>
      <c r="E3610" s="1" t="s">
        <v>9415</v>
      </c>
      <c r="F3610" s="1" t="s">
        <v>747</v>
      </c>
      <c r="G3610" s="1">
        <v>10469</v>
      </c>
      <c r="H3610" s="1" t="s">
        <v>38</v>
      </c>
      <c r="I3610" s="1" t="s">
        <v>23941</v>
      </c>
      <c r="J3610" s="1" t="s">
        <v>40</v>
      </c>
      <c r="K3610" s="1" t="s">
        <v>41</v>
      </c>
      <c r="L3610" s="1" t="s">
        <v>70</v>
      </c>
      <c r="M3610" s="1">
        <v>19</v>
      </c>
      <c r="N3610">
        <v>3</v>
      </c>
      <c r="O3610">
        <v>7</v>
      </c>
      <c r="P3610">
        <v>9</v>
      </c>
      <c r="Q3610">
        <v>10</v>
      </c>
      <c r="R3610" s="1" t="s">
        <v>31</v>
      </c>
      <c r="S3610">
        <v>8</v>
      </c>
      <c r="T3610">
        <v>6</v>
      </c>
      <c r="U3610">
        <v>8</v>
      </c>
      <c r="V3610">
        <v>10</v>
      </c>
      <c r="W3610">
        <v>10</v>
      </c>
      <c r="X3610">
        <v>0</v>
      </c>
      <c r="Y3610">
        <v>7</v>
      </c>
      <c r="Z3610">
        <v>0</v>
      </c>
      <c r="AA3610"/>
      <c r="AB3610" t="s">
        <v>31</v>
      </c>
      <c r="AC3610" s="1" t="s">
        <v>31</v>
      </c>
      <c r="AD3610" t="s">
        <v>31</v>
      </c>
      <c r="AE3610" s="1" t="s">
        <v>31</v>
      </c>
      <c r="AF3610" s="1" t="s">
        <v>31</v>
      </c>
      <c r="AG3610" s="1" t="s">
        <v>31</v>
      </c>
      <c r="AH3610" s="1" t="s">
        <v>31</v>
      </c>
      <c r="AJ3610"/>
    </row>
    <row r="3611" spans="1:40" x14ac:dyDescent="0.25">
      <c r="A3611" s="1">
        <v>333535</v>
      </c>
      <c r="B3611">
        <v>2</v>
      </c>
      <c r="C3611" s="1" t="s">
        <v>10016</v>
      </c>
      <c r="D3611" t="s">
        <v>23942</v>
      </c>
      <c r="E3611" s="1" t="s">
        <v>718</v>
      </c>
      <c r="F3611" s="1" t="s">
        <v>747</v>
      </c>
      <c r="G3611" s="1">
        <v>11572</v>
      </c>
      <c r="H3611" s="1" t="s">
        <v>960</v>
      </c>
      <c r="I3611" s="1" t="s">
        <v>23943</v>
      </c>
      <c r="J3611" s="1" t="s">
        <v>28</v>
      </c>
      <c r="K3611" s="1" t="s">
        <v>29</v>
      </c>
      <c r="L3611" s="1" t="s">
        <v>30</v>
      </c>
      <c r="M3611" s="1">
        <v>18</v>
      </c>
      <c r="N3611">
        <v>2</v>
      </c>
      <c r="O3611">
        <v>125</v>
      </c>
      <c r="P3611">
        <v>158</v>
      </c>
      <c r="Q3611">
        <v>169</v>
      </c>
      <c r="R3611" s="1" t="s">
        <v>32</v>
      </c>
      <c r="S3611">
        <v>147</v>
      </c>
      <c r="T3611">
        <v>162</v>
      </c>
      <c r="U3611">
        <v>559</v>
      </c>
      <c r="V3611">
        <v>170</v>
      </c>
      <c r="W3611">
        <v>170</v>
      </c>
      <c r="X3611">
        <v>0</v>
      </c>
      <c r="Y3611">
        <v>107</v>
      </c>
      <c r="Z3611">
        <v>56</v>
      </c>
      <c r="AA3611">
        <v>2.17</v>
      </c>
      <c r="AB3611" t="s">
        <v>33</v>
      </c>
      <c r="AC3611" s="1" t="s">
        <v>32</v>
      </c>
      <c r="AD3611" t="s">
        <v>218</v>
      </c>
      <c r="AE3611" s="1" t="s">
        <v>218</v>
      </c>
      <c r="AF3611" s="1" t="s">
        <v>32</v>
      </c>
      <c r="AG3611" s="1" t="s">
        <v>218</v>
      </c>
      <c r="AH3611" s="1" t="s">
        <v>32</v>
      </c>
      <c r="AI3611" s="1">
        <v>15.2</v>
      </c>
      <c r="AJ3611">
        <v>81.2</v>
      </c>
      <c r="AK3611" s="1">
        <v>37.299999999999997</v>
      </c>
      <c r="AL3611" s="1">
        <v>174</v>
      </c>
      <c r="AM3611" s="1">
        <v>0.38</v>
      </c>
      <c r="AN3611" s="1">
        <v>29.7</v>
      </c>
    </row>
    <row r="3612" spans="1:40" x14ac:dyDescent="0.25">
      <c r="A3612" s="1">
        <v>333536</v>
      </c>
      <c r="B3612">
        <v>2</v>
      </c>
      <c r="C3612" s="1" t="s">
        <v>10017</v>
      </c>
      <c r="D3612" t="s">
        <v>23944</v>
      </c>
      <c r="E3612" s="1" t="s">
        <v>10018</v>
      </c>
      <c r="F3612" s="1" t="s">
        <v>747</v>
      </c>
      <c r="G3612" s="1">
        <v>13669</v>
      </c>
      <c r="H3612" s="1" t="s">
        <v>23945</v>
      </c>
      <c r="I3612" s="1" t="s">
        <v>23946</v>
      </c>
      <c r="J3612" s="1" t="s">
        <v>28</v>
      </c>
      <c r="K3612" s="1" t="s">
        <v>29</v>
      </c>
      <c r="L3612" s="1" t="s">
        <v>30</v>
      </c>
      <c r="M3612" s="1">
        <v>24</v>
      </c>
      <c r="N3612">
        <v>11</v>
      </c>
      <c r="O3612">
        <v>63</v>
      </c>
      <c r="P3612">
        <v>86</v>
      </c>
      <c r="Q3612">
        <v>85</v>
      </c>
      <c r="R3612" s="1" t="s">
        <v>32</v>
      </c>
      <c r="S3612">
        <v>73</v>
      </c>
      <c r="T3612">
        <v>72</v>
      </c>
      <c r="U3612">
        <v>331</v>
      </c>
      <c r="V3612">
        <v>78</v>
      </c>
      <c r="W3612">
        <v>78</v>
      </c>
      <c r="X3612">
        <v>0</v>
      </c>
      <c r="Y3612">
        <v>64</v>
      </c>
      <c r="Z3612">
        <v>37</v>
      </c>
      <c r="AA3612">
        <v>2.7</v>
      </c>
      <c r="AB3612" t="s">
        <v>32</v>
      </c>
      <c r="AC3612" s="1" t="s">
        <v>32</v>
      </c>
      <c r="AD3612" t="s">
        <v>32</v>
      </c>
      <c r="AE3612" s="1" t="s">
        <v>32</v>
      </c>
      <c r="AF3612" s="1" t="s">
        <v>31</v>
      </c>
      <c r="AG3612" s="1" t="s">
        <v>32</v>
      </c>
      <c r="AH3612" s="1" t="s">
        <v>32</v>
      </c>
      <c r="AI3612" s="1">
        <v>23.9</v>
      </c>
      <c r="AJ3612">
        <v>51</v>
      </c>
      <c r="AK3612" s="1">
        <v>25.5</v>
      </c>
      <c r="AL3612" s="1">
        <v>169.5</v>
      </c>
      <c r="AN3612" s="1">
        <v>24.7</v>
      </c>
    </row>
    <row r="3613" spans="1:40" x14ac:dyDescent="0.25">
      <c r="A3613" s="1">
        <v>342567</v>
      </c>
      <c r="B3613">
        <v>6</v>
      </c>
      <c r="C3613" s="1" t="s">
        <v>23947</v>
      </c>
      <c r="D3613" t="s">
        <v>23948</v>
      </c>
      <c r="E3613" s="1" t="s">
        <v>7478</v>
      </c>
      <c r="F3613" s="1" t="s">
        <v>803</v>
      </c>
      <c r="G3613" s="1">
        <v>27215</v>
      </c>
      <c r="H3613" s="1" t="s">
        <v>23660</v>
      </c>
      <c r="I3613" s="1" t="s">
        <v>23949</v>
      </c>
      <c r="J3613" s="1" t="s">
        <v>40</v>
      </c>
      <c r="K3613" s="1" t="s">
        <v>41</v>
      </c>
      <c r="L3613" s="1" t="s">
        <v>70</v>
      </c>
      <c r="M3613" s="1">
        <v>16</v>
      </c>
      <c r="N3613">
        <v>30</v>
      </c>
      <c r="O3613">
        <v>50</v>
      </c>
      <c r="P3613">
        <v>74</v>
      </c>
      <c r="Q3613">
        <v>82</v>
      </c>
      <c r="R3613" s="1" t="s">
        <v>32</v>
      </c>
      <c r="S3613">
        <v>58</v>
      </c>
      <c r="T3613">
        <v>54</v>
      </c>
      <c r="U3613">
        <v>346</v>
      </c>
      <c r="V3613">
        <v>82</v>
      </c>
      <c r="W3613">
        <v>82</v>
      </c>
      <c r="X3613">
        <v>0</v>
      </c>
      <c r="Y3613">
        <v>66</v>
      </c>
      <c r="Z3613">
        <v>37</v>
      </c>
      <c r="AA3613">
        <v>1.1000000000000001</v>
      </c>
      <c r="AB3613" t="s">
        <v>32</v>
      </c>
      <c r="AC3613" s="1" t="s">
        <v>32</v>
      </c>
      <c r="AD3613" t="s">
        <v>32</v>
      </c>
      <c r="AE3613" s="1" t="s">
        <v>32</v>
      </c>
      <c r="AF3613" s="1" t="s">
        <v>218</v>
      </c>
      <c r="AG3613" s="1" t="s">
        <v>32</v>
      </c>
      <c r="AH3613" s="1" t="s">
        <v>32</v>
      </c>
      <c r="AI3613" s="1">
        <v>28.4</v>
      </c>
      <c r="AJ3613">
        <v>50</v>
      </c>
      <c r="AK3613" s="1">
        <v>27.5</v>
      </c>
      <c r="AL3613" s="1">
        <v>189.2</v>
      </c>
      <c r="AM3613" s="1">
        <v>0</v>
      </c>
      <c r="AN3613" s="1">
        <v>19.3</v>
      </c>
    </row>
    <row r="3614" spans="1:40" x14ac:dyDescent="0.25">
      <c r="A3614" s="1">
        <v>342568</v>
      </c>
      <c r="B3614">
        <v>6</v>
      </c>
      <c r="C3614" s="1" t="s">
        <v>10189</v>
      </c>
      <c r="D3614" t="s">
        <v>23950</v>
      </c>
      <c r="E3614" s="1" t="s">
        <v>10190</v>
      </c>
      <c r="F3614" s="1" t="s">
        <v>803</v>
      </c>
      <c r="G3614" s="1">
        <v>28092</v>
      </c>
      <c r="H3614" s="1" t="s">
        <v>5105</v>
      </c>
      <c r="I3614" s="1" t="s">
        <v>23951</v>
      </c>
      <c r="J3614" s="1" t="s">
        <v>40</v>
      </c>
      <c r="K3614" s="1" t="s">
        <v>41</v>
      </c>
      <c r="L3614" s="1" t="s">
        <v>59</v>
      </c>
      <c r="M3614" s="1">
        <v>30</v>
      </c>
      <c r="N3614">
        <v>59</v>
      </c>
      <c r="O3614">
        <v>73</v>
      </c>
      <c r="P3614">
        <v>96</v>
      </c>
      <c r="Q3614">
        <v>101</v>
      </c>
      <c r="R3614" s="1" t="s">
        <v>32</v>
      </c>
      <c r="S3614">
        <v>81</v>
      </c>
      <c r="T3614">
        <v>104</v>
      </c>
      <c r="U3614">
        <v>351</v>
      </c>
      <c r="V3614">
        <v>101</v>
      </c>
      <c r="W3614">
        <v>101</v>
      </c>
      <c r="X3614">
        <v>0</v>
      </c>
      <c r="Y3614">
        <v>71</v>
      </c>
      <c r="Z3614">
        <v>44</v>
      </c>
      <c r="AA3614">
        <v>0</v>
      </c>
      <c r="AB3614" t="s">
        <v>32</v>
      </c>
      <c r="AC3614" s="1" t="s">
        <v>32</v>
      </c>
      <c r="AD3614" t="s">
        <v>32</v>
      </c>
      <c r="AE3614" s="1" t="s">
        <v>218</v>
      </c>
      <c r="AF3614" s="1" t="s">
        <v>218</v>
      </c>
      <c r="AG3614" s="1" t="s">
        <v>32</v>
      </c>
      <c r="AH3614" s="1" t="s">
        <v>32</v>
      </c>
      <c r="AI3614" s="1">
        <v>21</v>
      </c>
      <c r="AJ3614">
        <v>78.2</v>
      </c>
      <c r="AK3614" s="1">
        <v>10.5</v>
      </c>
      <c r="AL3614" s="1">
        <v>155.1</v>
      </c>
      <c r="AM3614" s="1">
        <v>0</v>
      </c>
      <c r="AN3614" s="1">
        <v>30.9</v>
      </c>
    </row>
    <row r="3615" spans="1:40" x14ac:dyDescent="0.25">
      <c r="A3615" s="1">
        <v>342569</v>
      </c>
      <c r="B3615">
        <v>6</v>
      </c>
      <c r="C3615" s="1" t="s">
        <v>10191</v>
      </c>
      <c r="D3615" t="s">
        <v>23952</v>
      </c>
      <c r="E3615" s="1" t="s">
        <v>802</v>
      </c>
      <c r="F3615" s="1" t="s">
        <v>803</v>
      </c>
      <c r="G3615" s="1">
        <v>27101</v>
      </c>
      <c r="H3615" s="1" t="s">
        <v>804</v>
      </c>
      <c r="I3615" s="1" t="s">
        <v>23953</v>
      </c>
      <c r="J3615" s="1" t="s">
        <v>28</v>
      </c>
      <c r="K3615" s="1" t="s">
        <v>41</v>
      </c>
      <c r="L3615" s="1" t="s">
        <v>806</v>
      </c>
      <c r="M3615" s="1">
        <v>39</v>
      </c>
      <c r="N3615">
        <v>78</v>
      </c>
      <c r="O3615">
        <v>126</v>
      </c>
      <c r="P3615">
        <v>176</v>
      </c>
      <c r="Q3615">
        <v>187</v>
      </c>
      <c r="R3615" s="1" t="s">
        <v>32</v>
      </c>
      <c r="S3615">
        <v>145</v>
      </c>
      <c r="T3615">
        <v>169</v>
      </c>
      <c r="U3615">
        <v>542</v>
      </c>
      <c r="V3615">
        <v>188</v>
      </c>
      <c r="W3615">
        <v>188</v>
      </c>
      <c r="X3615">
        <v>0</v>
      </c>
      <c r="Y3615">
        <v>137</v>
      </c>
      <c r="Z3615">
        <v>82</v>
      </c>
      <c r="AA3615">
        <v>0.98</v>
      </c>
      <c r="AB3615" t="s">
        <v>32</v>
      </c>
      <c r="AC3615" s="1" t="s">
        <v>32</v>
      </c>
      <c r="AD3615" t="s">
        <v>32</v>
      </c>
      <c r="AE3615" s="1" t="s">
        <v>32</v>
      </c>
      <c r="AF3615" s="1" t="s">
        <v>32</v>
      </c>
      <c r="AG3615" s="1" t="s">
        <v>32</v>
      </c>
      <c r="AH3615" s="1" t="s">
        <v>32</v>
      </c>
      <c r="AI3615" s="1">
        <v>22.9</v>
      </c>
      <c r="AJ3615">
        <v>57.3</v>
      </c>
      <c r="AK3615" s="1">
        <v>10.9</v>
      </c>
      <c r="AL3615" s="1">
        <v>183.7</v>
      </c>
      <c r="AM3615" s="1">
        <v>1.31</v>
      </c>
      <c r="AN3615" s="1">
        <v>25.7</v>
      </c>
    </row>
    <row r="3616" spans="1:40" x14ac:dyDescent="0.25">
      <c r="A3616" s="1">
        <v>362503</v>
      </c>
      <c r="B3616">
        <v>9</v>
      </c>
      <c r="C3616" s="1" t="s">
        <v>10557</v>
      </c>
      <c r="D3616" t="s">
        <v>23954</v>
      </c>
      <c r="E3616" s="1" t="s">
        <v>10545</v>
      </c>
      <c r="F3616" s="1" t="s">
        <v>989</v>
      </c>
      <c r="G3616" s="1">
        <v>44307</v>
      </c>
      <c r="H3616" s="1" t="s">
        <v>5585</v>
      </c>
      <c r="I3616" s="1" t="s">
        <v>23955</v>
      </c>
      <c r="J3616" s="1" t="s">
        <v>40</v>
      </c>
      <c r="K3616" s="1" t="s">
        <v>41</v>
      </c>
      <c r="L3616" s="1" t="s">
        <v>59</v>
      </c>
      <c r="M3616" s="1">
        <v>30</v>
      </c>
      <c r="N3616">
        <v>21</v>
      </c>
      <c r="O3616">
        <v>53</v>
      </c>
      <c r="P3616">
        <v>79</v>
      </c>
      <c r="Q3616">
        <v>82</v>
      </c>
      <c r="R3616" s="1" t="s">
        <v>32</v>
      </c>
      <c r="S3616">
        <v>64</v>
      </c>
      <c r="T3616">
        <v>53</v>
      </c>
      <c r="U3616">
        <v>289</v>
      </c>
      <c r="V3616">
        <v>82</v>
      </c>
      <c r="W3616">
        <v>82</v>
      </c>
      <c r="X3616">
        <v>0</v>
      </c>
      <c r="Y3616">
        <v>61</v>
      </c>
      <c r="Z3616">
        <v>29</v>
      </c>
      <c r="AA3616">
        <v>0.76</v>
      </c>
      <c r="AB3616" t="s">
        <v>32</v>
      </c>
      <c r="AC3616" s="1" t="s">
        <v>32</v>
      </c>
      <c r="AD3616" t="s">
        <v>32</v>
      </c>
      <c r="AE3616" s="1" t="s">
        <v>32</v>
      </c>
      <c r="AF3616" s="1" t="s">
        <v>32</v>
      </c>
      <c r="AG3616" s="1" t="s">
        <v>32</v>
      </c>
      <c r="AH3616" s="1" t="s">
        <v>32</v>
      </c>
      <c r="AI3616" s="1">
        <v>25.1</v>
      </c>
      <c r="AJ3616">
        <v>44.4</v>
      </c>
      <c r="AK3616" s="1">
        <v>0</v>
      </c>
      <c r="AL3616" s="1">
        <v>182.3</v>
      </c>
      <c r="AM3616" s="1">
        <v>0.31</v>
      </c>
      <c r="AN3616" s="1">
        <v>19.3</v>
      </c>
    </row>
    <row r="3617" spans="1:40" x14ac:dyDescent="0.25">
      <c r="A3617" s="1">
        <v>362516</v>
      </c>
      <c r="B3617">
        <v>9</v>
      </c>
      <c r="C3617" s="1" t="s">
        <v>10571</v>
      </c>
      <c r="D3617" t="s">
        <v>23956</v>
      </c>
      <c r="E3617" s="1" t="s">
        <v>10572</v>
      </c>
      <c r="F3617" s="1" t="s">
        <v>989</v>
      </c>
      <c r="G3617" s="1">
        <v>43920</v>
      </c>
      <c r="H3617" s="1" t="s">
        <v>23957</v>
      </c>
      <c r="I3617" s="1" t="s">
        <v>23958</v>
      </c>
      <c r="J3617" s="1" t="s">
        <v>28</v>
      </c>
      <c r="K3617" s="1" t="s">
        <v>41</v>
      </c>
      <c r="L3617" s="1" t="s">
        <v>65</v>
      </c>
      <c r="M3617" s="1">
        <v>22</v>
      </c>
      <c r="N3617">
        <v>35</v>
      </c>
      <c r="O3617">
        <v>54</v>
      </c>
      <c r="P3617">
        <v>82</v>
      </c>
      <c r="Q3617">
        <v>88</v>
      </c>
      <c r="R3617" s="1" t="s">
        <v>32</v>
      </c>
      <c r="S3617">
        <v>71</v>
      </c>
      <c r="T3617">
        <v>98</v>
      </c>
      <c r="U3617">
        <v>266</v>
      </c>
      <c r="V3617">
        <v>85</v>
      </c>
      <c r="W3617">
        <v>85</v>
      </c>
      <c r="X3617">
        <v>0</v>
      </c>
      <c r="Y3617">
        <v>57</v>
      </c>
      <c r="Z3617">
        <v>30</v>
      </c>
      <c r="AA3617">
        <v>0</v>
      </c>
      <c r="AB3617" t="s">
        <v>32</v>
      </c>
      <c r="AC3617" s="1" t="s">
        <v>32</v>
      </c>
      <c r="AD3617" t="s">
        <v>32</v>
      </c>
      <c r="AE3617" s="1" t="s">
        <v>32</v>
      </c>
      <c r="AF3617" s="1" t="s">
        <v>32</v>
      </c>
      <c r="AG3617" s="1" t="s">
        <v>218</v>
      </c>
      <c r="AH3617" s="1" t="s">
        <v>32</v>
      </c>
      <c r="AI3617" s="1">
        <v>16</v>
      </c>
      <c r="AJ3617">
        <v>61</v>
      </c>
      <c r="AK3617" s="1">
        <v>23.6</v>
      </c>
      <c r="AL3617" s="1">
        <v>201.1</v>
      </c>
      <c r="AM3617" s="1">
        <v>1.46</v>
      </c>
      <c r="AN3617" s="1">
        <v>26.9</v>
      </c>
    </row>
    <row r="3618" spans="1:40" x14ac:dyDescent="0.25">
      <c r="A3618" s="1">
        <v>362518</v>
      </c>
      <c r="B3618">
        <v>9</v>
      </c>
      <c r="C3618" s="1" t="s">
        <v>10573</v>
      </c>
      <c r="D3618" t="s">
        <v>23959</v>
      </c>
      <c r="E3618" s="1" t="s">
        <v>10575</v>
      </c>
      <c r="F3618" s="1" t="s">
        <v>989</v>
      </c>
      <c r="G3618" s="1">
        <v>43701</v>
      </c>
      <c r="H3618" s="1" t="s">
        <v>23960</v>
      </c>
      <c r="I3618" s="1" t="s">
        <v>23961</v>
      </c>
      <c r="J3618" s="1" t="s">
        <v>40</v>
      </c>
      <c r="K3618" s="1" t="s">
        <v>41</v>
      </c>
      <c r="L3618" s="1" t="s">
        <v>70</v>
      </c>
      <c r="M3618" s="1">
        <v>22</v>
      </c>
      <c r="N3618">
        <v>21</v>
      </c>
      <c r="O3618">
        <v>35</v>
      </c>
      <c r="P3618">
        <v>53</v>
      </c>
      <c r="Q3618">
        <v>57</v>
      </c>
      <c r="R3618" s="1" t="s">
        <v>32</v>
      </c>
      <c r="S3618">
        <v>43</v>
      </c>
      <c r="T3618">
        <v>34</v>
      </c>
      <c r="U3618">
        <v>186</v>
      </c>
      <c r="V3618">
        <v>50</v>
      </c>
      <c r="W3618">
        <v>50</v>
      </c>
      <c r="X3618">
        <v>0</v>
      </c>
      <c r="Y3618">
        <v>44</v>
      </c>
      <c r="Z3618">
        <v>19</v>
      </c>
      <c r="AA3618"/>
      <c r="AB3618" t="s">
        <v>32</v>
      </c>
      <c r="AC3618" s="1" t="s">
        <v>32</v>
      </c>
      <c r="AD3618" t="s">
        <v>31</v>
      </c>
      <c r="AE3618" s="1" t="s">
        <v>32</v>
      </c>
      <c r="AF3618" s="1" t="s">
        <v>32</v>
      </c>
      <c r="AG3618" s="1" t="s">
        <v>32</v>
      </c>
      <c r="AH3618" s="1" t="s">
        <v>32</v>
      </c>
      <c r="AI3618" s="1">
        <v>25.6</v>
      </c>
      <c r="AJ3618">
        <v>67.599999999999994</v>
      </c>
      <c r="AK3618" s="1">
        <v>14</v>
      </c>
      <c r="AL3618" s="1">
        <v>143</v>
      </c>
      <c r="AM3618" s="1">
        <v>0.66</v>
      </c>
      <c r="AN3618" s="1">
        <v>34.299999999999997</v>
      </c>
    </row>
    <row r="3619" spans="1:40" x14ac:dyDescent="0.25">
      <c r="A3619" s="1">
        <v>362519</v>
      </c>
      <c r="B3619">
        <v>9</v>
      </c>
      <c r="C3619" s="1" t="s">
        <v>23962</v>
      </c>
      <c r="D3619" t="s">
        <v>23963</v>
      </c>
      <c r="E3619" s="1" t="s">
        <v>10535</v>
      </c>
      <c r="F3619" s="1" t="s">
        <v>989</v>
      </c>
      <c r="G3619" s="1">
        <v>45242</v>
      </c>
      <c r="H3619" s="1" t="s">
        <v>9076</v>
      </c>
      <c r="I3619" s="1" t="s">
        <v>23964</v>
      </c>
      <c r="J3619" s="1" t="s">
        <v>40</v>
      </c>
      <c r="K3619" s="1" t="s">
        <v>41</v>
      </c>
      <c r="L3619" s="1" t="s">
        <v>70</v>
      </c>
      <c r="M3619" s="1">
        <v>18</v>
      </c>
      <c r="N3619">
        <v>30</v>
      </c>
      <c r="O3619">
        <v>39</v>
      </c>
      <c r="P3619">
        <v>59</v>
      </c>
      <c r="Q3619">
        <v>61</v>
      </c>
      <c r="R3619" s="1" t="s">
        <v>32</v>
      </c>
      <c r="S3619">
        <v>47</v>
      </c>
      <c r="T3619">
        <v>46</v>
      </c>
      <c r="U3619">
        <v>226</v>
      </c>
      <c r="V3619">
        <v>62</v>
      </c>
      <c r="W3619">
        <v>62</v>
      </c>
      <c r="X3619">
        <v>0</v>
      </c>
      <c r="Y3619">
        <v>44</v>
      </c>
      <c r="Z3619">
        <v>21</v>
      </c>
      <c r="AA3619"/>
      <c r="AB3619" t="s">
        <v>32</v>
      </c>
      <c r="AC3619" s="1" t="s">
        <v>32</v>
      </c>
      <c r="AD3619" t="s">
        <v>31</v>
      </c>
      <c r="AE3619" s="1" t="s">
        <v>32</v>
      </c>
      <c r="AF3619" s="1" t="s">
        <v>32</v>
      </c>
      <c r="AG3619" s="1" t="s">
        <v>32</v>
      </c>
      <c r="AH3619" s="1" t="s">
        <v>32</v>
      </c>
      <c r="AI3619" s="1">
        <v>19.3</v>
      </c>
      <c r="AJ3619">
        <v>53.8</v>
      </c>
      <c r="AK3619" s="1">
        <v>4.0999999999999996</v>
      </c>
      <c r="AL3619" s="1">
        <v>151.6</v>
      </c>
      <c r="AM3619" s="1">
        <v>0.25</v>
      </c>
      <c r="AN3619" s="1">
        <v>13.8</v>
      </c>
    </row>
    <row r="3620" spans="1:40" x14ac:dyDescent="0.25">
      <c r="A3620" s="1">
        <v>362520</v>
      </c>
      <c r="B3620">
        <v>9</v>
      </c>
      <c r="C3620" s="1" t="s">
        <v>10578</v>
      </c>
      <c r="D3620" t="s">
        <v>23965</v>
      </c>
      <c r="E3620" s="1" t="s">
        <v>4128</v>
      </c>
      <c r="F3620" s="1" t="s">
        <v>989</v>
      </c>
      <c r="G3620" s="1">
        <v>43213</v>
      </c>
      <c r="H3620" s="1" t="s">
        <v>250</v>
      </c>
      <c r="I3620" s="1" t="s">
        <v>23966</v>
      </c>
      <c r="J3620" s="1" t="s">
        <v>40</v>
      </c>
      <c r="K3620" s="1" t="s">
        <v>41</v>
      </c>
      <c r="L3620" s="1" t="s">
        <v>59</v>
      </c>
      <c r="M3620" s="1">
        <v>20</v>
      </c>
      <c r="N3620">
        <v>31</v>
      </c>
      <c r="O3620">
        <v>70</v>
      </c>
      <c r="P3620">
        <v>113</v>
      </c>
      <c r="Q3620">
        <v>117</v>
      </c>
      <c r="R3620" s="1" t="s">
        <v>32</v>
      </c>
      <c r="S3620">
        <v>88</v>
      </c>
      <c r="T3620">
        <v>119</v>
      </c>
      <c r="U3620">
        <v>358</v>
      </c>
      <c r="V3620">
        <v>118</v>
      </c>
      <c r="W3620">
        <v>118</v>
      </c>
      <c r="X3620">
        <v>0</v>
      </c>
      <c r="Y3620">
        <v>108</v>
      </c>
      <c r="Z3620">
        <v>53</v>
      </c>
      <c r="AA3620">
        <v>0.36</v>
      </c>
      <c r="AB3620" t="s">
        <v>32</v>
      </c>
      <c r="AC3620" s="1" t="s">
        <v>32</v>
      </c>
      <c r="AD3620" t="s">
        <v>32</v>
      </c>
      <c r="AE3620" s="1" t="s">
        <v>32</v>
      </c>
      <c r="AF3620" s="1" t="s">
        <v>32</v>
      </c>
      <c r="AG3620" s="1" t="s">
        <v>32</v>
      </c>
      <c r="AH3620" s="1" t="s">
        <v>32</v>
      </c>
      <c r="AI3620" s="1">
        <v>22</v>
      </c>
      <c r="AJ3620">
        <v>47</v>
      </c>
      <c r="AK3620" s="1">
        <v>7.1</v>
      </c>
      <c r="AL3620" s="1">
        <v>264.5</v>
      </c>
      <c r="AM3620" s="1">
        <v>0.64</v>
      </c>
      <c r="AN3620" s="1">
        <v>28.6</v>
      </c>
    </row>
    <row r="3621" spans="1:40" x14ac:dyDescent="0.25">
      <c r="A3621" s="1">
        <v>362521</v>
      </c>
      <c r="B3621">
        <v>9</v>
      </c>
      <c r="C3621" s="1" t="s">
        <v>10580</v>
      </c>
      <c r="D3621" t="s">
        <v>23967</v>
      </c>
      <c r="E3621" s="1" t="s">
        <v>10582</v>
      </c>
      <c r="F3621" s="1" t="s">
        <v>989</v>
      </c>
      <c r="G3621" s="1">
        <v>44685</v>
      </c>
      <c r="H3621" s="1" t="s">
        <v>5585</v>
      </c>
      <c r="I3621" s="1" t="s">
        <v>23968</v>
      </c>
      <c r="J3621" s="1" t="s">
        <v>40</v>
      </c>
      <c r="K3621" s="1" t="s">
        <v>41</v>
      </c>
      <c r="L3621" s="1" t="s">
        <v>59</v>
      </c>
      <c r="M3621" s="1">
        <v>25</v>
      </c>
      <c r="N3621">
        <v>25</v>
      </c>
      <c r="O3621">
        <v>51</v>
      </c>
      <c r="P3621">
        <v>74</v>
      </c>
      <c r="Q3621">
        <v>75</v>
      </c>
      <c r="R3621" s="1" t="s">
        <v>218</v>
      </c>
      <c r="S3621">
        <v>61</v>
      </c>
      <c r="T3621">
        <v>82</v>
      </c>
      <c r="U3621">
        <v>297</v>
      </c>
      <c r="V3621">
        <v>76</v>
      </c>
      <c r="W3621">
        <v>76</v>
      </c>
      <c r="X3621">
        <v>0</v>
      </c>
      <c r="Y3621">
        <v>54</v>
      </c>
      <c r="Z3621">
        <v>25</v>
      </c>
      <c r="AA3621">
        <v>0.36</v>
      </c>
      <c r="AB3621" t="s">
        <v>32</v>
      </c>
      <c r="AC3621" s="1" t="s">
        <v>32</v>
      </c>
      <c r="AD3621" t="s">
        <v>32</v>
      </c>
      <c r="AE3621" s="1" t="s">
        <v>32</v>
      </c>
      <c r="AF3621" s="1" t="s">
        <v>218</v>
      </c>
      <c r="AG3621" s="1" t="s">
        <v>32</v>
      </c>
      <c r="AH3621" s="1" t="s">
        <v>32</v>
      </c>
      <c r="AI3621" s="1">
        <v>23.8</v>
      </c>
      <c r="AJ3621">
        <v>59.4</v>
      </c>
      <c r="AK3621" s="1">
        <v>16.8</v>
      </c>
      <c r="AL3621" s="1">
        <v>212.4</v>
      </c>
      <c r="AM3621" s="1">
        <v>0.2</v>
      </c>
      <c r="AN3621" s="1">
        <v>15.3</v>
      </c>
    </row>
    <row r="3622" spans="1:40" x14ac:dyDescent="0.25">
      <c r="A3622" s="1">
        <v>342614</v>
      </c>
      <c r="B3622">
        <v>6</v>
      </c>
      <c r="C3622" s="1" t="s">
        <v>10292</v>
      </c>
      <c r="D3622" t="s">
        <v>23969</v>
      </c>
      <c r="E3622" s="1" t="s">
        <v>10293</v>
      </c>
      <c r="F3622" s="1" t="s">
        <v>803</v>
      </c>
      <c r="G3622" s="1">
        <v>28621</v>
      </c>
      <c r="H3622" s="1" t="s">
        <v>23970</v>
      </c>
      <c r="I3622" s="1" t="s">
        <v>23971</v>
      </c>
      <c r="J3622" s="1" t="s">
        <v>28</v>
      </c>
      <c r="K3622" s="1" t="s">
        <v>41</v>
      </c>
      <c r="L3622" s="1" t="s">
        <v>806</v>
      </c>
      <c r="M3622" s="1">
        <v>19</v>
      </c>
      <c r="N3622">
        <v>26</v>
      </c>
      <c r="O3622">
        <v>40</v>
      </c>
      <c r="P3622">
        <v>56</v>
      </c>
      <c r="Q3622">
        <v>67</v>
      </c>
      <c r="R3622" s="1" t="s">
        <v>32</v>
      </c>
      <c r="S3622">
        <v>55</v>
      </c>
      <c r="T3622">
        <v>54</v>
      </c>
      <c r="U3622">
        <v>231</v>
      </c>
      <c r="V3622">
        <v>65</v>
      </c>
      <c r="W3622">
        <v>65</v>
      </c>
      <c r="X3622">
        <v>0</v>
      </c>
      <c r="Y3622">
        <v>45</v>
      </c>
      <c r="Z3622">
        <v>36</v>
      </c>
      <c r="AA3622">
        <v>1.61</v>
      </c>
      <c r="AB3622" t="s">
        <v>32</v>
      </c>
      <c r="AC3622" s="1" t="s">
        <v>32</v>
      </c>
      <c r="AD3622" t="s">
        <v>32</v>
      </c>
      <c r="AE3622" s="1" t="s">
        <v>32</v>
      </c>
      <c r="AF3622" s="1" t="s">
        <v>218</v>
      </c>
      <c r="AG3622" s="1" t="s">
        <v>32</v>
      </c>
      <c r="AH3622" s="1" t="s">
        <v>32</v>
      </c>
      <c r="AI3622" s="1">
        <v>29</v>
      </c>
      <c r="AJ3622">
        <v>65</v>
      </c>
      <c r="AK3622" s="1">
        <v>7.6</v>
      </c>
      <c r="AL3622" s="1">
        <v>142.1</v>
      </c>
      <c r="AM3622" s="1">
        <v>0.18</v>
      </c>
      <c r="AN3622" s="1">
        <v>25.5</v>
      </c>
    </row>
    <row r="3623" spans="1:40" x14ac:dyDescent="0.25">
      <c r="A3623" s="1">
        <v>342615</v>
      </c>
      <c r="B3623">
        <v>6</v>
      </c>
      <c r="C3623" s="1" t="s">
        <v>10294</v>
      </c>
      <c r="D3623" t="s">
        <v>23972</v>
      </c>
      <c r="E3623" s="1" t="s">
        <v>124</v>
      </c>
      <c r="F3623" s="1" t="s">
        <v>803</v>
      </c>
      <c r="G3623" s="1">
        <v>27703</v>
      </c>
      <c r="H3623" s="1" t="s">
        <v>124</v>
      </c>
      <c r="I3623" s="1" t="s">
        <v>23973</v>
      </c>
      <c r="J3623" s="1" t="s">
        <v>40</v>
      </c>
      <c r="K3623" s="1" t="s">
        <v>41</v>
      </c>
      <c r="L3623" s="1" t="s">
        <v>59</v>
      </c>
      <c r="M3623" s="1">
        <v>29</v>
      </c>
      <c r="N3623">
        <v>62</v>
      </c>
      <c r="O3623">
        <v>91</v>
      </c>
      <c r="P3623">
        <v>119</v>
      </c>
      <c r="Q3623">
        <v>121</v>
      </c>
      <c r="R3623" s="1" t="s">
        <v>32</v>
      </c>
      <c r="S3623">
        <v>100</v>
      </c>
      <c r="T3623">
        <v>90</v>
      </c>
      <c r="U3623">
        <v>375</v>
      </c>
      <c r="V3623">
        <v>121</v>
      </c>
      <c r="W3623">
        <v>121</v>
      </c>
      <c r="X3623">
        <v>0</v>
      </c>
      <c r="Y3623">
        <v>95</v>
      </c>
      <c r="Z3623">
        <v>42</v>
      </c>
      <c r="AA3623">
        <v>2.0099999999999998</v>
      </c>
      <c r="AB3623" t="s">
        <v>218</v>
      </c>
      <c r="AC3623" s="1" t="s">
        <v>32</v>
      </c>
      <c r="AD3623" t="s">
        <v>32</v>
      </c>
      <c r="AE3623" s="1" t="s">
        <v>32</v>
      </c>
      <c r="AF3623" s="1" t="s">
        <v>32</v>
      </c>
      <c r="AG3623" s="1" t="s">
        <v>32</v>
      </c>
      <c r="AH3623" s="1" t="s">
        <v>32</v>
      </c>
      <c r="AI3623" s="1">
        <v>20.3</v>
      </c>
      <c r="AJ3623">
        <v>69</v>
      </c>
      <c r="AK3623" s="1">
        <v>0</v>
      </c>
      <c r="AL3623" s="1">
        <v>161.19999999999999</v>
      </c>
      <c r="AM3623" s="1">
        <v>0.91</v>
      </c>
      <c r="AN3623" s="1">
        <v>32.6</v>
      </c>
    </row>
    <row r="3624" spans="1:40" x14ac:dyDescent="0.25">
      <c r="A3624" s="1">
        <v>342616</v>
      </c>
      <c r="B3624">
        <v>6</v>
      </c>
      <c r="C3624" s="1" t="s">
        <v>23974</v>
      </c>
      <c r="D3624" t="s">
        <v>23975</v>
      </c>
      <c r="E3624" s="1" t="s">
        <v>124</v>
      </c>
      <c r="F3624" s="1" t="s">
        <v>803</v>
      </c>
      <c r="G3624" s="1">
        <v>27705</v>
      </c>
      <c r="H3624" s="1" t="s">
        <v>124</v>
      </c>
      <c r="I3624" s="1" t="s">
        <v>23976</v>
      </c>
      <c r="J3624" s="1" t="s">
        <v>40</v>
      </c>
      <c r="K3624" s="1" t="s">
        <v>41</v>
      </c>
      <c r="L3624" s="1" t="s">
        <v>70</v>
      </c>
      <c r="M3624" s="1">
        <v>25</v>
      </c>
      <c r="N3624">
        <v>73</v>
      </c>
      <c r="O3624">
        <v>108</v>
      </c>
      <c r="P3624">
        <v>156</v>
      </c>
      <c r="Q3624">
        <v>159</v>
      </c>
      <c r="R3624" s="1" t="s">
        <v>32</v>
      </c>
      <c r="S3624">
        <v>126</v>
      </c>
      <c r="T3624">
        <v>134</v>
      </c>
      <c r="U3624">
        <v>512</v>
      </c>
      <c r="V3624">
        <v>128</v>
      </c>
      <c r="W3624">
        <v>128</v>
      </c>
      <c r="X3624">
        <v>0</v>
      </c>
      <c r="Y3624">
        <v>149</v>
      </c>
      <c r="Z3624">
        <v>46</v>
      </c>
      <c r="AA3624">
        <v>2.2599999999999998</v>
      </c>
      <c r="AB3624" t="s">
        <v>32</v>
      </c>
      <c r="AC3624" s="1" t="s">
        <v>32</v>
      </c>
      <c r="AD3624" t="s">
        <v>218</v>
      </c>
      <c r="AE3624" s="1" t="s">
        <v>32</v>
      </c>
      <c r="AF3624" s="1" t="s">
        <v>32</v>
      </c>
      <c r="AG3624" s="1" t="s">
        <v>32</v>
      </c>
      <c r="AH3624" s="1" t="s">
        <v>32</v>
      </c>
      <c r="AI3624" s="1">
        <v>22.3</v>
      </c>
      <c r="AJ3624">
        <v>71.3</v>
      </c>
      <c r="AK3624" s="1">
        <v>5</v>
      </c>
      <c r="AL3624" s="1">
        <v>194.1</v>
      </c>
      <c r="AM3624" s="1">
        <v>1.02</v>
      </c>
      <c r="AN3624" s="1">
        <v>32.6</v>
      </c>
    </row>
    <row r="3625" spans="1:40" x14ac:dyDescent="0.25">
      <c r="A3625" s="1">
        <v>342617</v>
      </c>
      <c r="B3625">
        <v>6</v>
      </c>
      <c r="C3625" s="1" t="s">
        <v>10298</v>
      </c>
      <c r="D3625" t="s">
        <v>23977</v>
      </c>
      <c r="E3625" s="1" t="s">
        <v>10299</v>
      </c>
      <c r="F3625" s="1" t="s">
        <v>803</v>
      </c>
      <c r="G3625" s="1">
        <v>27312</v>
      </c>
      <c r="H3625" s="1" t="s">
        <v>13679</v>
      </c>
      <c r="I3625" s="1" t="s">
        <v>23978</v>
      </c>
      <c r="J3625" s="1" t="s">
        <v>28</v>
      </c>
      <c r="K3625" s="1" t="s">
        <v>41</v>
      </c>
      <c r="L3625" s="1" t="s">
        <v>59</v>
      </c>
      <c r="M3625" s="1">
        <v>10</v>
      </c>
      <c r="N3625">
        <v>28</v>
      </c>
      <c r="O3625">
        <v>27</v>
      </c>
      <c r="P3625">
        <v>46</v>
      </c>
      <c r="Q3625">
        <v>47</v>
      </c>
      <c r="R3625" s="1" t="s">
        <v>32</v>
      </c>
      <c r="S3625">
        <v>35</v>
      </c>
      <c r="T3625">
        <v>30</v>
      </c>
      <c r="U3625">
        <v>124</v>
      </c>
      <c r="V3625">
        <v>46</v>
      </c>
      <c r="W3625">
        <v>46</v>
      </c>
      <c r="X3625">
        <v>0</v>
      </c>
      <c r="Y3625">
        <v>38</v>
      </c>
      <c r="Z3625">
        <v>15</v>
      </c>
      <c r="AA3625"/>
      <c r="AB3625" t="s">
        <v>32</v>
      </c>
      <c r="AC3625" s="1" t="s">
        <v>32</v>
      </c>
      <c r="AD3625" t="s">
        <v>31</v>
      </c>
      <c r="AE3625" s="1" t="s">
        <v>32</v>
      </c>
      <c r="AF3625" s="1" t="s">
        <v>218</v>
      </c>
      <c r="AG3625" s="1" t="s">
        <v>32</v>
      </c>
      <c r="AH3625" s="1" t="s">
        <v>32</v>
      </c>
      <c r="AI3625" s="1">
        <v>14.8</v>
      </c>
      <c r="AJ3625">
        <v>51.3</v>
      </c>
      <c r="AK3625" s="1">
        <v>19.600000000000001</v>
      </c>
      <c r="AL3625" s="1">
        <v>110.5</v>
      </c>
      <c r="AM3625" s="1">
        <v>0</v>
      </c>
      <c r="AN3625" s="1">
        <v>15.1</v>
      </c>
    </row>
    <row r="3626" spans="1:40" x14ac:dyDescent="0.25">
      <c r="A3626" s="1">
        <v>342716</v>
      </c>
      <c r="B3626">
        <v>6</v>
      </c>
      <c r="C3626" s="1" t="s">
        <v>23191</v>
      </c>
      <c r="D3626" t="s">
        <v>23979</v>
      </c>
      <c r="E3626" s="1" t="s">
        <v>23980</v>
      </c>
      <c r="F3626" s="1" t="s">
        <v>803</v>
      </c>
      <c r="G3626" s="1">
        <v>28451</v>
      </c>
      <c r="H3626" s="1" t="s">
        <v>4094</v>
      </c>
      <c r="I3626" s="1" t="s">
        <v>23981</v>
      </c>
      <c r="J3626" s="1" t="s">
        <v>40</v>
      </c>
      <c r="K3626" s="1" t="s">
        <v>41</v>
      </c>
      <c r="L3626" s="1" t="s">
        <v>70</v>
      </c>
      <c r="M3626" s="1">
        <v>11</v>
      </c>
      <c r="N3626">
        <v>22</v>
      </c>
      <c r="O3626">
        <v>28</v>
      </c>
      <c r="P3626">
        <v>39</v>
      </c>
      <c r="Q3626">
        <v>43</v>
      </c>
      <c r="R3626" s="1" t="s">
        <v>32</v>
      </c>
      <c r="S3626">
        <v>34</v>
      </c>
      <c r="T3626">
        <v>33</v>
      </c>
      <c r="U3626">
        <v>104</v>
      </c>
      <c r="V3626">
        <v>44</v>
      </c>
      <c r="W3626">
        <v>44</v>
      </c>
      <c r="X3626">
        <v>0</v>
      </c>
      <c r="Y3626">
        <v>35</v>
      </c>
      <c r="Z3626">
        <v>13</v>
      </c>
      <c r="AA3626"/>
      <c r="AB3626" t="s">
        <v>32</v>
      </c>
      <c r="AC3626" s="1" t="s">
        <v>32</v>
      </c>
      <c r="AD3626" t="s">
        <v>31</v>
      </c>
      <c r="AE3626" s="1" t="s">
        <v>32</v>
      </c>
      <c r="AF3626" s="1" t="s">
        <v>32</v>
      </c>
      <c r="AG3626" s="1" t="s">
        <v>32</v>
      </c>
      <c r="AH3626" s="1" t="s">
        <v>32</v>
      </c>
      <c r="AI3626" s="1">
        <v>29.6</v>
      </c>
      <c r="AJ3626">
        <v>56.2</v>
      </c>
      <c r="AK3626" s="1">
        <v>17</v>
      </c>
      <c r="AL3626" s="1">
        <v>171.3</v>
      </c>
      <c r="AM3626" s="1">
        <v>0.44</v>
      </c>
      <c r="AN3626" s="1">
        <v>23</v>
      </c>
    </row>
    <row r="3627" spans="1:40" x14ac:dyDescent="0.25">
      <c r="A3627" s="1">
        <v>232642</v>
      </c>
      <c r="B3627">
        <v>11</v>
      </c>
      <c r="C3627" s="1" t="s">
        <v>7850</v>
      </c>
      <c r="D3627" t="s">
        <v>23982</v>
      </c>
      <c r="E3627" s="1" t="s">
        <v>7684</v>
      </c>
      <c r="F3627" s="1" t="s">
        <v>761</v>
      </c>
      <c r="G3627" s="1">
        <v>48038</v>
      </c>
      <c r="H3627" s="1" t="s">
        <v>5125</v>
      </c>
      <c r="I3627" s="1" t="s">
        <v>23983</v>
      </c>
      <c r="J3627" s="1" t="s">
        <v>40</v>
      </c>
      <c r="K3627" s="1" t="s">
        <v>41</v>
      </c>
      <c r="L3627" s="1" t="s">
        <v>1037</v>
      </c>
      <c r="M3627" s="1">
        <v>20</v>
      </c>
      <c r="N3627">
        <v>58</v>
      </c>
      <c r="O3627">
        <v>96</v>
      </c>
      <c r="P3627">
        <v>138</v>
      </c>
      <c r="Q3627">
        <v>148</v>
      </c>
      <c r="R3627" s="1" t="s">
        <v>32</v>
      </c>
      <c r="S3627">
        <v>114</v>
      </c>
      <c r="T3627">
        <v>130</v>
      </c>
      <c r="U3627">
        <v>458</v>
      </c>
      <c r="V3627">
        <v>124</v>
      </c>
      <c r="W3627">
        <v>124</v>
      </c>
      <c r="X3627">
        <v>0</v>
      </c>
      <c r="Y3627">
        <v>105</v>
      </c>
      <c r="Z3627">
        <v>61</v>
      </c>
      <c r="AA3627">
        <v>1.18</v>
      </c>
      <c r="AB3627" t="s">
        <v>32</v>
      </c>
      <c r="AC3627" s="1" t="s">
        <v>32</v>
      </c>
      <c r="AD3627" t="s">
        <v>32</v>
      </c>
      <c r="AE3627" s="1" t="s">
        <v>32</v>
      </c>
      <c r="AF3627" s="1" t="s">
        <v>32</v>
      </c>
      <c r="AG3627" s="1" t="s">
        <v>32</v>
      </c>
      <c r="AH3627" s="1" t="s">
        <v>32</v>
      </c>
      <c r="AI3627" s="1">
        <v>21.8</v>
      </c>
      <c r="AJ3627">
        <v>54.9</v>
      </c>
      <c r="AK3627" s="1">
        <v>40.200000000000003</v>
      </c>
      <c r="AL3627" s="1">
        <v>223</v>
      </c>
      <c r="AM3627" s="1">
        <v>0.79</v>
      </c>
      <c r="AN3627" s="1">
        <v>34.5</v>
      </c>
    </row>
    <row r="3628" spans="1:40" x14ac:dyDescent="0.25">
      <c r="A3628" s="1">
        <v>232739</v>
      </c>
      <c r="B3628">
        <v>11</v>
      </c>
      <c r="C3628" s="1" t="s">
        <v>23984</v>
      </c>
      <c r="D3628" t="s">
        <v>23985</v>
      </c>
      <c r="E3628" s="1" t="s">
        <v>8001</v>
      </c>
      <c r="F3628" s="1" t="s">
        <v>761</v>
      </c>
      <c r="G3628" s="1">
        <v>48310</v>
      </c>
      <c r="H3628" s="1" t="s">
        <v>38</v>
      </c>
      <c r="I3628" s="1" t="s">
        <v>23986</v>
      </c>
      <c r="J3628" s="1" t="s">
        <v>40</v>
      </c>
      <c r="K3628" s="1" t="s">
        <v>41</v>
      </c>
      <c r="L3628" s="1" t="s">
        <v>70</v>
      </c>
      <c r="M3628" s="1">
        <v>13</v>
      </c>
      <c r="N3628">
        <v>3</v>
      </c>
      <c r="O3628">
        <v>8</v>
      </c>
      <c r="P3628">
        <v>14</v>
      </c>
      <c r="Q3628">
        <v>17</v>
      </c>
      <c r="R3628" s="1" t="s">
        <v>31</v>
      </c>
      <c r="S3628">
        <v>10</v>
      </c>
      <c r="T3628">
        <v>9</v>
      </c>
      <c r="U3628">
        <v>10</v>
      </c>
      <c r="V3628">
        <v>17</v>
      </c>
      <c r="W3628">
        <v>17</v>
      </c>
      <c r="X3628">
        <v>0</v>
      </c>
      <c r="Y3628">
        <v>15</v>
      </c>
      <c r="Z3628">
        <v>0</v>
      </c>
      <c r="AA3628"/>
      <c r="AB3628" t="s">
        <v>31</v>
      </c>
      <c r="AC3628" s="1" t="s">
        <v>32</v>
      </c>
      <c r="AD3628" t="s">
        <v>31</v>
      </c>
      <c r="AE3628" s="1" t="s">
        <v>32</v>
      </c>
      <c r="AF3628" s="1" t="s">
        <v>31</v>
      </c>
      <c r="AG3628" s="1" t="s">
        <v>31</v>
      </c>
      <c r="AH3628" s="1" t="s">
        <v>31</v>
      </c>
      <c r="AJ3628">
        <v>50.1</v>
      </c>
    </row>
    <row r="3629" spans="1:40" x14ac:dyDescent="0.25">
      <c r="A3629" s="1">
        <v>232740</v>
      </c>
      <c r="B3629">
        <v>11</v>
      </c>
      <c r="C3629" s="1" t="s">
        <v>23987</v>
      </c>
      <c r="D3629" t="s">
        <v>23988</v>
      </c>
      <c r="E3629" s="1" t="s">
        <v>4153</v>
      </c>
      <c r="F3629" s="1" t="s">
        <v>761</v>
      </c>
      <c r="G3629" s="1">
        <v>48187</v>
      </c>
      <c r="H3629" s="1" t="s">
        <v>38</v>
      </c>
      <c r="I3629" s="1" t="s">
        <v>23989</v>
      </c>
      <c r="J3629" s="1" t="s">
        <v>28</v>
      </c>
      <c r="K3629" s="1" t="s">
        <v>41</v>
      </c>
      <c r="L3629" s="1" t="s">
        <v>764</v>
      </c>
      <c r="M3629" s="1">
        <v>17</v>
      </c>
      <c r="N3629">
        <v>1</v>
      </c>
      <c r="O3629">
        <v>9</v>
      </c>
      <c r="P3629">
        <v>19</v>
      </c>
      <c r="Q3629">
        <v>18</v>
      </c>
      <c r="R3629" s="1" t="s">
        <v>31</v>
      </c>
      <c r="S3629">
        <v>11</v>
      </c>
      <c r="T3629">
        <v>9</v>
      </c>
      <c r="U3629">
        <v>11</v>
      </c>
      <c r="V3629">
        <v>14</v>
      </c>
      <c r="W3629">
        <v>14</v>
      </c>
      <c r="X3629">
        <v>0</v>
      </c>
      <c r="Y3629">
        <v>17</v>
      </c>
      <c r="Z3629">
        <v>0</v>
      </c>
      <c r="AA3629"/>
      <c r="AB3629" t="s">
        <v>31</v>
      </c>
      <c r="AC3629" s="1" t="s">
        <v>32</v>
      </c>
      <c r="AD3629" t="s">
        <v>31</v>
      </c>
      <c r="AE3629" s="1" t="s">
        <v>32</v>
      </c>
      <c r="AF3629" s="1" t="s">
        <v>31</v>
      </c>
      <c r="AG3629" s="1" t="s">
        <v>31</v>
      </c>
      <c r="AH3629" s="1" t="s">
        <v>31</v>
      </c>
      <c r="AJ3629">
        <v>65.3</v>
      </c>
    </row>
    <row r="3630" spans="1:40" x14ac:dyDescent="0.25">
      <c r="A3630" s="1">
        <v>242305</v>
      </c>
      <c r="B3630">
        <v>11</v>
      </c>
      <c r="C3630" s="1" t="s">
        <v>8002</v>
      </c>
      <c r="D3630" t="s">
        <v>625</v>
      </c>
      <c r="E3630" s="1" t="s">
        <v>8003</v>
      </c>
      <c r="F3630" s="1" t="s">
        <v>8004</v>
      </c>
      <c r="G3630" s="1">
        <v>55987</v>
      </c>
      <c r="H3630" s="1" t="s">
        <v>8003</v>
      </c>
      <c r="I3630" s="1" t="s">
        <v>23990</v>
      </c>
      <c r="J3630" s="1" t="s">
        <v>28</v>
      </c>
      <c r="K3630" s="1" t="s">
        <v>29</v>
      </c>
      <c r="L3630" s="1" t="s">
        <v>30</v>
      </c>
      <c r="M3630" s="1">
        <v>8</v>
      </c>
      <c r="N3630">
        <v>19</v>
      </c>
      <c r="O3630">
        <v>25</v>
      </c>
      <c r="P3630">
        <v>35</v>
      </c>
      <c r="Q3630">
        <v>37</v>
      </c>
      <c r="R3630" s="1" t="s">
        <v>32</v>
      </c>
      <c r="S3630">
        <v>31</v>
      </c>
      <c r="T3630">
        <v>27</v>
      </c>
      <c r="U3630">
        <v>136</v>
      </c>
      <c r="V3630">
        <v>37</v>
      </c>
      <c r="W3630">
        <v>37</v>
      </c>
      <c r="X3630">
        <v>0</v>
      </c>
      <c r="Y3630">
        <v>28</v>
      </c>
      <c r="Z3630">
        <v>14</v>
      </c>
      <c r="AA3630"/>
      <c r="AB3630" t="s">
        <v>32</v>
      </c>
      <c r="AC3630" s="1" t="s">
        <v>32</v>
      </c>
      <c r="AD3630" t="s">
        <v>31</v>
      </c>
      <c r="AE3630" s="1" t="s">
        <v>32</v>
      </c>
      <c r="AF3630" s="1" t="s">
        <v>32</v>
      </c>
      <c r="AG3630" s="1" t="s">
        <v>32</v>
      </c>
      <c r="AH3630" s="1" t="s">
        <v>32</v>
      </c>
      <c r="AI3630" s="1">
        <v>28.3</v>
      </c>
      <c r="AJ3630">
        <v>78.3</v>
      </c>
      <c r="AK3630" s="1">
        <v>10.9</v>
      </c>
      <c r="AL3630" s="1">
        <v>124.5</v>
      </c>
      <c r="AM3630" s="1">
        <v>0</v>
      </c>
      <c r="AN3630" s="1">
        <v>25.7</v>
      </c>
    </row>
    <row r="3631" spans="1:40" x14ac:dyDescent="0.25">
      <c r="A3631" s="1">
        <v>242306</v>
      </c>
      <c r="B3631">
        <v>11</v>
      </c>
      <c r="C3631" s="1" t="s">
        <v>8005</v>
      </c>
      <c r="D3631" t="s">
        <v>23991</v>
      </c>
      <c r="E3631" s="1" t="s">
        <v>8006</v>
      </c>
      <c r="F3631" s="1" t="s">
        <v>8004</v>
      </c>
      <c r="G3631" s="1">
        <v>55454</v>
      </c>
      <c r="H3631" s="1" t="s">
        <v>23590</v>
      </c>
      <c r="I3631" s="1" t="s">
        <v>23992</v>
      </c>
      <c r="J3631" s="1" t="s">
        <v>28</v>
      </c>
      <c r="K3631" s="1" t="s">
        <v>29</v>
      </c>
      <c r="L3631" s="1" t="s">
        <v>30</v>
      </c>
      <c r="M3631" s="1">
        <v>11</v>
      </c>
      <c r="N3631">
        <v>2</v>
      </c>
      <c r="O3631">
        <v>1</v>
      </c>
      <c r="P3631">
        <v>3</v>
      </c>
      <c r="Q3631">
        <v>3</v>
      </c>
      <c r="R3631" s="1" t="s">
        <v>31</v>
      </c>
      <c r="S3631">
        <v>5</v>
      </c>
      <c r="T3631">
        <v>2</v>
      </c>
      <c r="U3631">
        <v>25</v>
      </c>
      <c r="V3631">
        <v>3</v>
      </c>
      <c r="W3631">
        <v>3</v>
      </c>
      <c r="X3631">
        <v>11</v>
      </c>
      <c r="Y3631">
        <v>21</v>
      </c>
      <c r="Z3631">
        <v>13</v>
      </c>
      <c r="AA3631">
        <v>2.66</v>
      </c>
      <c r="AB3631" t="s">
        <v>31</v>
      </c>
      <c r="AC3631" s="1" t="s">
        <v>32</v>
      </c>
      <c r="AD3631" t="s">
        <v>218</v>
      </c>
      <c r="AE3631" s="1" t="s">
        <v>31</v>
      </c>
      <c r="AF3631" s="1" t="s">
        <v>31</v>
      </c>
      <c r="AG3631" s="1" t="s">
        <v>31</v>
      </c>
      <c r="AH3631" s="1" t="s">
        <v>31</v>
      </c>
      <c r="AJ3631"/>
    </row>
    <row r="3632" spans="1:40" x14ac:dyDescent="0.25">
      <c r="A3632" s="1">
        <v>242309</v>
      </c>
      <c r="B3632">
        <v>11</v>
      </c>
      <c r="C3632" s="1" t="s">
        <v>8007</v>
      </c>
      <c r="D3632" t="s">
        <v>23993</v>
      </c>
      <c r="E3632" s="1" t="s">
        <v>1162</v>
      </c>
      <c r="F3632" s="1" t="s">
        <v>8004</v>
      </c>
      <c r="G3632" s="1">
        <v>55905</v>
      </c>
      <c r="H3632" s="1" t="s">
        <v>23994</v>
      </c>
      <c r="I3632" s="1" t="s">
        <v>23995</v>
      </c>
      <c r="J3632" s="1" t="s">
        <v>28</v>
      </c>
      <c r="K3632" s="1" t="s">
        <v>41</v>
      </c>
      <c r="L3632" s="1" t="s">
        <v>8009</v>
      </c>
      <c r="M3632" s="1">
        <v>39</v>
      </c>
      <c r="N3632">
        <v>43</v>
      </c>
      <c r="O3632">
        <v>107</v>
      </c>
      <c r="P3632">
        <v>151</v>
      </c>
      <c r="Q3632">
        <v>165</v>
      </c>
      <c r="R3632" s="1" t="s">
        <v>32</v>
      </c>
      <c r="S3632">
        <v>127</v>
      </c>
      <c r="T3632">
        <v>169</v>
      </c>
      <c r="U3632">
        <v>487</v>
      </c>
      <c r="V3632">
        <v>111</v>
      </c>
      <c r="W3632">
        <v>111</v>
      </c>
      <c r="X3632">
        <v>0</v>
      </c>
      <c r="Y3632">
        <v>197</v>
      </c>
      <c r="Z3632">
        <v>104</v>
      </c>
      <c r="AA3632">
        <v>2.73</v>
      </c>
      <c r="AB3632" t="s">
        <v>32</v>
      </c>
      <c r="AC3632" s="1" t="s">
        <v>218</v>
      </c>
      <c r="AD3632" t="s">
        <v>218</v>
      </c>
      <c r="AE3632" s="1" t="s">
        <v>32</v>
      </c>
      <c r="AF3632" s="1" t="s">
        <v>31</v>
      </c>
      <c r="AG3632" s="1" t="s">
        <v>32</v>
      </c>
      <c r="AH3632" s="1" t="s">
        <v>32</v>
      </c>
      <c r="AI3632" s="1">
        <v>23.6</v>
      </c>
      <c r="AJ3632">
        <v>48.1</v>
      </c>
      <c r="AK3632" s="1">
        <v>13.8</v>
      </c>
      <c r="AL3632" s="1">
        <v>200</v>
      </c>
      <c r="AN3632" s="1">
        <v>20.5</v>
      </c>
    </row>
    <row r="3633" spans="1:40" x14ac:dyDescent="0.25">
      <c r="A3633" s="1">
        <v>262339</v>
      </c>
      <c r="B3633">
        <v>12</v>
      </c>
      <c r="C3633" s="1" t="s">
        <v>8440</v>
      </c>
      <c r="D3633" t="s">
        <v>23996</v>
      </c>
      <c r="E3633" s="1" t="s">
        <v>8442</v>
      </c>
      <c r="F3633" s="1" t="s">
        <v>954</v>
      </c>
      <c r="G3633" s="1">
        <v>64804</v>
      </c>
      <c r="H3633" s="1" t="s">
        <v>254</v>
      </c>
      <c r="I3633" s="1" t="s">
        <v>23997</v>
      </c>
      <c r="J3633" s="1" t="s">
        <v>28</v>
      </c>
      <c r="K3633" s="1" t="s">
        <v>29</v>
      </c>
      <c r="L3633" s="1" t="s">
        <v>30</v>
      </c>
      <c r="M3633" s="1">
        <v>17</v>
      </c>
      <c r="N3633">
        <v>48</v>
      </c>
      <c r="O3633">
        <v>70</v>
      </c>
      <c r="P3633">
        <v>100</v>
      </c>
      <c r="Q3633">
        <v>108</v>
      </c>
      <c r="R3633" s="1" t="s">
        <v>32</v>
      </c>
      <c r="S3633">
        <v>82</v>
      </c>
      <c r="T3633">
        <v>90</v>
      </c>
      <c r="U3633">
        <v>397</v>
      </c>
      <c r="V3633">
        <v>83</v>
      </c>
      <c r="W3633">
        <v>83</v>
      </c>
      <c r="X3633">
        <v>0</v>
      </c>
      <c r="Y3633">
        <v>97</v>
      </c>
      <c r="Z3633">
        <v>59</v>
      </c>
      <c r="AA3633">
        <v>0.41</v>
      </c>
      <c r="AB3633" t="s">
        <v>32</v>
      </c>
      <c r="AC3633" s="1" t="s">
        <v>32</v>
      </c>
      <c r="AD3633" t="s">
        <v>32</v>
      </c>
      <c r="AE3633" s="1" t="s">
        <v>32</v>
      </c>
      <c r="AF3633" s="1" t="s">
        <v>33</v>
      </c>
      <c r="AG3633" s="1" t="s">
        <v>32</v>
      </c>
      <c r="AH3633" s="1" t="s">
        <v>32</v>
      </c>
      <c r="AI3633" s="1">
        <v>22.9</v>
      </c>
      <c r="AJ3633">
        <v>70.900000000000006</v>
      </c>
      <c r="AK3633" s="1">
        <v>34.700000000000003</v>
      </c>
      <c r="AL3633" s="1">
        <v>173.9</v>
      </c>
      <c r="AM3633" s="1">
        <v>1.99</v>
      </c>
      <c r="AN3633" s="1">
        <v>31.2</v>
      </c>
    </row>
    <row r="3634" spans="1:40" x14ac:dyDescent="0.25">
      <c r="A3634" s="1">
        <v>232663</v>
      </c>
      <c r="B3634">
        <v>11</v>
      </c>
      <c r="C3634" s="1" t="s">
        <v>23998</v>
      </c>
      <c r="D3634" t="s">
        <v>23999</v>
      </c>
      <c r="E3634" s="1" t="s">
        <v>7896</v>
      </c>
      <c r="F3634" s="1" t="s">
        <v>761</v>
      </c>
      <c r="G3634" s="1">
        <v>48509</v>
      </c>
      <c r="H3634" s="1" t="s">
        <v>20290</v>
      </c>
      <c r="I3634" s="1" t="s">
        <v>24000</v>
      </c>
      <c r="J3634" s="1" t="s">
        <v>40</v>
      </c>
      <c r="K3634" s="1" t="s">
        <v>41</v>
      </c>
      <c r="L3634" s="1" t="s">
        <v>70</v>
      </c>
      <c r="M3634" s="1">
        <v>12</v>
      </c>
      <c r="N3634">
        <v>57</v>
      </c>
      <c r="O3634">
        <v>85</v>
      </c>
      <c r="P3634">
        <v>118</v>
      </c>
      <c r="Q3634">
        <v>124</v>
      </c>
      <c r="R3634" s="1" t="s">
        <v>32</v>
      </c>
      <c r="S3634">
        <v>97</v>
      </c>
      <c r="T3634">
        <v>104</v>
      </c>
      <c r="U3634">
        <v>427</v>
      </c>
      <c r="V3634">
        <v>84</v>
      </c>
      <c r="W3634">
        <v>84</v>
      </c>
      <c r="X3634">
        <v>0</v>
      </c>
      <c r="Y3634">
        <v>108</v>
      </c>
      <c r="Z3634">
        <v>51</v>
      </c>
      <c r="AA3634">
        <v>0.87</v>
      </c>
      <c r="AB3634" t="s">
        <v>32</v>
      </c>
      <c r="AC3634" s="1" t="s">
        <v>32</v>
      </c>
      <c r="AD3634" t="s">
        <v>32</v>
      </c>
      <c r="AE3634" s="1" t="s">
        <v>32</v>
      </c>
      <c r="AF3634" s="1" t="s">
        <v>32</v>
      </c>
      <c r="AG3634" s="1" t="s">
        <v>32</v>
      </c>
      <c r="AH3634" s="1" t="s">
        <v>32</v>
      </c>
      <c r="AI3634" s="1">
        <v>24.9</v>
      </c>
      <c r="AJ3634">
        <v>46.1</v>
      </c>
      <c r="AK3634" s="1">
        <v>16.100000000000001</v>
      </c>
      <c r="AL3634" s="1">
        <v>161.6</v>
      </c>
      <c r="AM3634" s="1">
        <v>0.49</v>
      </c>
      <c r="AN3634" s="1">
        <v>28.1</v>
      </c>
    </row>
    <row r="3635" spans="1:40" x14ac:dyDescent="0.25">
      <c r="A3635" s="1">
        <v>232664</v>
      </c>
      <c r="B3635">
        <v>11</v>
      </c>
      <c r="C3635" s="1" t="s">
        <v>7897</v>
      </c>
      <c r="D3635" t="s">
        <v>24001</v>
      </c>
      <c r="E3635" s="1" t="s">
        <v>7898</v>
      </c>
      <c r="F3635" s="1" t="s">
        <v>761</v>
      </c>
      <c r="G3635" s="1">
        <v>49085</v>
      </c>
      <c r="H3635" s="1" t="s">
        <v>24002</v>
      </c>
      <c r="I3635" s="1" t="s">
        <v>24003</v>
      </c>
      <c r="J3635" s="1" t="s">
        <v>40</v>
      </c>
      <c r="K3635" s="1" t="s">
        <v>41</v>
      </c>
      <c r="L3635" s="1" t="s">
        <v>59</v>
      </c>
      <c r="M3635" s="1">
        <v>1</v>
      </c>
      <c r="N3635">
        <v>8</v>
      </c>
      <c r="O3635">
        <v>28</v>
      </c>
      <c r="P3635">
        <v>39</v>
      </c>
      <c r="Q3635">
        <v>42</v>
      </c>
      <c r="R3635" s="1" t="s">
        <v>32</v>
      </c>
      <c r="S3635">
        <v>31</v>
      </c>
      <c r="T3635">
        <v>32</v>
      </c>
      <c r="U3635">
        <v>153</v>
      </c>
      <c r="V3635">
        <v>5</v>
      </c>
      <c r="W3635">
        <v>5</v>
      </c>
      <c r="X3635">
        <v>0</v>
      </c>
      <c r="Y3635">
        <v>35</v>
      </c>
      <c r="Z3635">
        <v>17</v>
      </c>
      <c r="AA3635"/>
      <c r="AB3635" t="s">
        <v>32</v>
      </c>
      <c r="AC3635" s="1" t="s">
        <v>32</v>
      </c>
      <c r="AD3635" t="s">
        <v>31</v>
      </c>
      <c r="AE3635" s="1" t="s">
        <v>31</v>
      </c>
      <c r="AF3635" s="1" t="s">
        <v>31</v>
      </c>
      <c r="AG3635" s="1" t="s">
        <v>32</v>
      </c>
      <c r="AH3635" s="1" t="s">
        <v>32</v>
      </c>
      <c r="AI3635" s="1">
        <v>28</v>
      </c>
      <c r="AJ3635"/>
      <c r="AK3635" s="1">
        <v>11</v>
      </c>
      <c r="AL3635" s="1">
        <v>311.10000000000002</v>
      </c>
      <c r="AN3635" s="1">
        <v>42.6</v>
      </c>
    </row>
    <row r="3636" spans="1:40" x14ac:dyDescent="0.25">
      <c r="A3636" s="1">
        <v>232665</v>
      </c>
      <c r="B3636">
        <v>11</v>
      </c>
      <c r="C3636" s="1" t="s">
        <v>24004</v>
      </c>
      <c r="D3636" t="s">
        <v>24005</v>
      </c>
      <c r="E3636" s="1" t="s">
        <v>862</v>
      </c>
      <c r="F3636" s="1" t="s">
        <v>761</v>
      </c>
      <c r="G3636" s="1">
        <v>48033</v>
      </c>
      <c r="H3636" s="1" t="s">
        <v>693</v>
      </c>
      <c r="I3636" s="1" t="s">
        <v>24006</v>
      </c>
      <c r="J3636" s="1" t="s">
        <v>40</v>
      </c>
      <c r="K3636" s="1" t="s">
        <v>41</v>
      </c>
      <c r="L3636" s="1" t="s">
        <v>70</v>
      </c>
      <c r="M3636" s="1">
        <v>16</v>
      </c>
      <c r="N3636">
        <v>28</v>
      </c>
      <c r="O3636">
        <v>46</v>
      </c>
      <c r="P3636">
        <v>69</v>
      </c>
      <c r="Q3636">
        <v>72</v>
      </c>
      <c r="R3636" s="1" t="s">
        <v>32</v>
      </c>
      <c r="S3636">
        <v>54</v>
      </c>
      <c r="T3636">
        <v>73</v>
      </c>
      <c r="U3636">
        <v>236</v>
      </c>
      <c r="V3636">
        <v>72</v>
      </c>
      <c r="W3636">
        <v>72</v>
      </c>
      <c r="X3636">
        <v>0</v>
      </c>
      <c r="Y3636">
        <v>53</v>
      </c>
      <c r="Z3636">
        <v>19</v>
      </c>
      <c r="AA3636"/>
      <c r="AB3636" t="s">
        <v>32</v>
      </c>
      <c r="AC3636" s="1" t="s">
        <v>32</v>
      </c>
      <c r="AD3636" t="s">
        <v>31</v>
      </c>
      <c r="AE3636" s="1" t="s">
        <v>32</v>
      </c>
      <c r="AF3636" s="1" t="s">
        <v>32</v>
      </c>
      <c r="AG3636" s="1" t="s">
        <v>32</v>
      </c>
      <c r="AH3636" s="1" t="s">
        <v>32</v>
      </c>
      <c r="AI3636" s="1">
        <v>20.3</v>
      </c>
      <c r="AJ3636">
        <v>52.6</v>
      </c>
      <c r="AK3636" s="1">
        <v>18.600000000000001</v>
      </c>
      <c r="AL3636" s="1">
        <v>234.7</v>
      </c>
      <c r="AM3636" s="1">
        <v>0.77</v>
      </c>
      <c r="AN3636" s="1">
        <v>33.700000000000003</v>
      </c>
    </row>
    <row r="3637" spans="1:40" x14ac:dyDescent="0.25">
      <c r="A3637" s="1">
        <v>232666</v>
      </c>
      <c r="B3637">
        <v>11</v>
      </c>
      <c r="C3637" s="1" t="s">
        <v>7900</v>
      </c>
      <c r="D3637" t="s">
        <v>24007</v>
      </c>
      <c r="E3637" s="1" t="s">
        <v>862</v>
      </c>
      <c r="F3637" s="1" t="s">
        <v>761</v>
      </c>
      <c r="G3637" s="1">
        <v>48034</v>
      </c>
      <c r="H3637" s="1" t="s">
        <v>693</v>
      </c>
      <c r="I3637" s="1" t="s">
        <v>24008</v>
      </c>
      <c r="J3637" s="1" t="s">
        <v>40</v>
      </c>
      <c r="K3637" s="1" t="s">
        <v>41</v>
      </c>
      <c r="L3637" s="1" t="s">
        <v>59</v>
      </c>
      <c r="M3637" s="1">
        <v>24</v>
      </c>
      <c r="N3637">
        <v>63</v>
      </c>
      <c r="O3637">
        <v>81</v>
      </c>
      <c r="P3637">
        <v>117</v>
      </c>
      <c r="Q3637">
        <v>121</v>
      </c>
      <c r="R3637" s="1" t="s">
        <v>32</v>
      </c>
      <c r="S3637">
        <v>106</v>
      </c>
      <c r="T3637">
        <v>168</v>
      </c>
      <c r="U3637">
        <v>474</v>
      </c>
      <c r="V3637">
        <v>123</v>
      </c>
      <c r="W3637">
        <v>123</v>
      </c>
      <c r="X3637">
        <v>0</v>
      </c>
      <c r="Y3637">
        <v>74</v>
      </c>
      <c r="Z3637">
        <v>48</v>
      </c>
      <c r="AA3637">
        <v>2.69</v>
      </c>
      <c r="AB3637" t="s">
        <v>32</v>
      </c>
      <c r="AC3637" s="1" t="s">
        <v>32</v>
      </c>
      <c r="AD3637" t="s">
        <v>218</v>
      </c>
      <c r="AE3637" s="1" t="s">
        <v>32</v>
      </c>
      <c r="AF3637" s="1" t="s">
        <v>218</v>
      </c>
      <c r="AG3637" s="1" t="s">
        <v>218</v>
      </c>
      <c r="AH3637" s="1" t="s">
        <v>32</v>
      </c>
      <c r="AI3637" s="1">
        <v>14.6</v>
      </c>
      <c r="AJ3637">
        <v>48.7</v>
      </c>
      <c r="AK3637" s="1">
        <v>13</v>
      </c>
      <c r="AL3637" s="1">
        <v>216.2</v>
      </c>
      <c r="AM3637" s="1">
        <v>0.28000000000000003</v>
      </c>
      <c r="AN3637" s="1">
        <v>27.7</v>
      </c>
    </row>
    <row r="3638" spans="1:40" x14ac:dyDescent="0.25">
      <c r="A3638" s="1">
        <v>232667</v>
      </c>
      <c r="B3638">
        <v>11</v>
      </c>
      <c r="C3638" s="1" t="s">
        <v>6259</v>
      </c>
      <c r="D3638" t="s">
        <v>24009</v>
      </c>
      <c r="E3638" s="1" t="s">
        <v>24010</v>
      </c>
      <c r="F3638" s="1" t="s">
        <v>761</v>
      </c>
      <c r="G3638" s="1">
        <v>48127</v>
      </c>
      <c r="H3638" s="1" t="s">
        <v>1035</v>
      </c>
      <c r="I3638" s="1" t="s">
        <v>24011</v>
      </c>
      <c r="J3638" s="1" t="s">
        <v>40</v>
      </c>
      <c r="K3638" s="1" t="s">
        <v>41</v>
      </c>
      <c r="L3638" s="1" t="s">
        <v>59</v>
      </c>
      <c r="M3638" s="1">
        <v>16</v>
      </c>
      <c r="N3638">
        <v>37</v>
      </c>
      <c r="O3638">
        <v>55</v>
      </c>
      <c r="P3638">
        <v>92</v>
      </c>
      <c r="Q3638">
        <v>96</v>
      </c>
      <c r="R3638" s="1" t="s">
        <v>32</v>
      </c>
      <c r="S3638">
        <v>70</v>
      </c>
      <c r="T3638">
        <v>118</v>
      </c>
      <c r="U3638">
        <v>312</v>
      </c>
      <c r="V3638">
        <v>95</v>
      </c>
      <c r="W3638">
        <v>95</v>
      </c>
      <c r="X3638">
        <v>0</v>
      </c>
      <c r="Y3638">
        <v>81</v>
      </c>
      <c r="Z3638">
        <v>43</v>
      </c>
      <c r="AA3638">
        <v>0.5</v>
      </c>
      <c r="AB3638" t="s">
        <v>32</v>
      </c>
      <c r="AC3638" s="1" t="s">
        <v>32</v>
      </c>
      <c r="AD3638" t="s">
        <v>32</v>
      </c>
      <c r="AE3638" s="1" t="s">
        <v>32</v>
      </c>
      <c r="AF3638" s="1" t="s">
        <v>32</v>
      </c>
      <c r="AG3638" s="1" t="s">
        <v>32</v>
      </c>
      <c r="AH3638" s="1" t="s">
        <v>32</v>
      </c>
      <c r="AI3638" s="1">
        <v>17</v>
      </c>
      <c r="AJ3638">
        <v>46.7</v>
      </c>
      <c r="AK3638" s="1">
        <v>22.5</v>
      </c>
      <c r="AL3638" s="1">
        <v>243.8</v>
      </c>
      <c r="AM3638" s="1">
        <v>0.76</v>
      </c>
      <c r="AN3638" s="1">
        <v>28.1</v>
      </c>
    </row>
    <row r="3639" spans="1:40" x14ac:dyDescent="0.25">
      <c r="A3639" s="1">
        <v>252527</v>
      </c>
      <c r="B3639">
        <v>8</v>
      </c>
      <c r="C3639" s="1" t="s">
        <v>8301</v>
      </c>
      <c r="D3639" t="s">
        <v>24012</v>
      </c>
      <c r="E3639" s="1" t="s">
        <v>8302</v>
      </c>
      <c r="F3639" s="1" t="s">
        <v>846</v>
      </c>
      <c r="G3639" s="1">
        <v>38901</v>
      </c>
      <c r="H3639" s="1" t="s">
        <v>8302</v>
      </c>
      <c r="I3639" s="1" t="s">
        <v>24013</v>
      </c>
      <c r="J3639" s="1" t="s">
        <v>40</v>
      </c>
      <c r="K3639" s="1" t="s">
        <v>41</v>
      </c>
      <c r="L3639" s="1" t="s">
        <v>59</v>
      </c>
      <c r="M3639" s="1">
        <v>27</v>
      </c>
      <c r="N3639">
        <v>75</v>
      </c>
      <c r="O3639">
        <v>89</v>
      </c>
      <c r="P3639">
        <v>111</v>
      </c>
      <c r="Q3639">
        <v>123</v>
      </c>
      <c r="R3639" s="1" t="s">
        <v>32</v>
      </c>
      <c r="S3639">
        <v>102</v>
      </c>
      <c r="T3639">
        <v>61</v>
      </c>
      <c r="U3639">
        <v>401</v>
      </c>
      <c r="V3639">
        <v>123</v>
      </c>
      <c r="W3639">
        <v>123</v>
      </c>
      <c r="X3639">
        <v>0</v>
      </c>
      <c r="Y3639">
        <v>101</v>
      </c>
      <c r="Z3639">
        <v>54</v>
      </c>
      <c r="AA3639">
        <v>0</v>
      </c>
      <c r="AB3639" t="s">
        <v>32</v>
      </c>
      <c r="AC3639" s="1" t="s">
        <v>32</v>
      </c>
      <c r="AD3639" t="s">
        <v>33</v>
      </c>
      <c r="AE3639" s="1" t="s">
        <v>32</v>
      </c>
      <c r="AF3639" s="1" t="s">
        <v>32</v>
      </c>
      <c r="AG3639" s="1" t="s">
        <v>32</v>
      </c>
      <c r="AH3639" s="1" t="s">
        <v>218</v>
      </c>
      <c r="AI3639" s="1">
        <v>18.3</v>
      </c>
      <c r="AJ3639">
        <v>73.5</v>
      </c>
      <c r="AK3639" s="1">
        <v>7.2</v>
      </c>
      <c r="AL3639" s="1">
        <v>83.2</v>
      </c>
      <c r="AM3639" s="1">
        <v>0.41</v>
      </c>
      <c r="AN3639" s="1">
        <v>18.5</v>
      </c>
    </row>
    <row r="3640" spans="1:40" x14ac:dyDescent="0.25">
      <c r="A3640" s="1">
        <v>252528</v>
      </c>
      <c r="B3640">
        <v>8</v>
      </c>
      <c r="C3640" s="1" t="s">
        <v>8303</v>
      </c>
      <c r="D3640" t="s">
        <v>24014</v>
      </c>
      <c r="E3640" s="1" t="s">
        <v>988</v>
      </c>
      <c r="F3640" s="1" t="s">
        <v>846</v>
      </c>
      <c r="G3640" s="1">
        <v>38732</v>
      </c>
      <c r="H3640" s="1" t="s">
        <v>8554</v>
      </c>
      <c r="I3640" s="1" t="s">
        <v>24015</v>
      </c>
      <c r="J3640" s="1" t="s">
        <v>40</v>
      </c>
      <c r="K3640" s="1" t="s">
        <v>41</v>
      </c>
      <c r="L3640" s="1" t="s">
        <v>59</v>
      </c>
      <c r="M3640" s="1">
        <v>29</v>
      </c>
      <c r="N3640">
        <v>86</v>
      </c>
      <c r="O3640">
        <v>107</v>
      </c>
      <c r="P3640">
        <v>142</v>
      </c>
      <c r="Q3640">
        <v>152</v>
      </c>
      <c r="R3640" s="1" t="s">
        <v>32</v>
      </c>
      <c r="S3640">
        <v>129</v>
      </c>
      <c r="T3640">
        <v>145</v>
      </c>
      <c r="U3640">
        <v>511</v>
      </c>
      <c r="V3640">
        <v>154</v>
      </c>
      <c r="W3640">
        <v>154</v>
      </c>
      <c r="X3640">
        <v>0</v>
      </c>
      <c r="Y3640">
        <v>128</v>
      </c>
      <c r="Z3640">
        <v>47</v>
      </c>
      <c r="AA3640">
        <v>0.26</v>
      </c>
      <c r="AB3640" t="s">
        <v>32</v>
      </c>
      <c r="AC3640" s="1" t="s">
        <v>32</v>
      </c>
      <c r="AD3640" t="s">
        <v>32</v>
      </c>
      <c r="AE3640" s="1" t="s">
        <v>32</v>
      </c>
      <c r="AF3640" s="1" t="s">
        <v>218</v>
      </c>
      <c r="AG3640" s="1" t="s">
        <v>32</v>
      </c>
      <c r="AH3640" s="1" t="s">
        <v>32</v>
      </c>
      <c r="AI3640" s="1">
        <v>26.3</v>
      </c>
      <c r="AJ3640">
        <v>66.099999999999994</v>
      </c>
      <c r="AK3640" s="1">
        <v>23.7</v>
      </c>
      <c r="AL3640" s="1">
        <v>169.3</v>
      </c>
      <c r="AM3640" s="1">
        <v>0.1</v>
      </c>
      <c r="AN3640" s="1">
        <v>30.7</v>
      </c>
    </row>
    <row r="3641" spans="1:40" x14ac:dyDescent="0.25">
      <c r="A3641" s="1">
        <v>252529</v>
      </c>
      <c r="B3641">
        <v>8</v>
      </c>
      <c r="C3641" s="1" t="s">
        <v>8306</v>
      </c>
      <c r="D3641" t="s">
        <v>24016</v>
      </c>
      <c r="E3641" s="1" t="s">
        <v>8307</v>
      </c>
      <c r="F3641" s="1" t="s">
        <v>846</v>
      </c>
      <c r="G3641" s="1">
        <v>39111</v>
      </c>
      <c r="H3641" s="1" t="s">
        <v>24017</v>
      </c>
      <c r="I3641" s="1" t="s">
        <v>24018</v>
      </c>
      <c r="J3641" s="1" t="s">
        <v>40</v>
      </c>
      <c r="K3641" s="1" t="s">
        <v>41</v>
      </c>
      <c r="L3641" s="1" t="s">
        <v>59</v>
      </c>
      <c r="M3641" s="1">
        <v>24</v>
      </c>
      <c r="N3641">
        <v>44</v>
      </c>
      <c r="O3641">
        <v>83</v>
      </c>
      <c r="P3641">
        <v>119</v>
      </c>
      <c r="Q3641">
        <v>126</v>
      </c>
      <c r="R3641" s="1" t="s">
        <v>218</v>
      </c>
      <c r="S3641">
        <v>97</v>
      </c>
      <c r="T3641">
        <v>79</v>
      </c>
      <c r="U3641">
        <v>342</v>
      </c>
      <c r="V3641">
        <v>127</v>
      </c>
      <c r="W3641">
        <v>127</v>
      </c>
      <c r="X3641">
        <v>0</v>
      </c>
      <c r="Y3641">
        <v>99</v>
      </c>
      <c r="Z3641">
        <v>29</v>
      </c>
      <c r="AA3641">
        <v>0.41</v>
      </c>
      <c r="AB3641" t="s">
        <v>32</v>
      </c>
      <c r="AC3641" s="1" t="s">
        <v>32</v>
      </c>
      <c r="AD3641" t="s">
        <v>32</v>
      </c>
      <c r="AE3641" s="1" t="s">
        <v>32</v>
      </c>
      <c r="AF3641" s="1" t="s">
        <v>32</v>
      </c>
      <c r="AG3641" s="1" t="s">
        <v>218</v>
      </c>
      <c r="AH3641" s="1" t="s">
        <v>32</v>
      </c>
      <c r="AI3641" s="1">
        <v>13.6</v>
      </c>
      <c r="AJ3641">
        <v>71.599999999999994</v>
      </c>
      <c r="AK3641" s="1">
        <v>3.6</v>
      </c>
      <c r="AL3641" s="1">
        <v>129.30000000000001</v>
      </c>
      <c r="AM3641" s="1">
        <v>0.67</v>
      </c>
      <c r="AN3641" s="1">
        <v>15.3</v>
      </c>
    </row>
    <row r="3642" spans="1:40" x14ac:dyDescent="0.25">
      <c r="A3642" s="1">
        <v>252530</v>
      </c>
      <c r="B3642">
        <v>8</v>
      </c>
      <c r="C3642" s="1" t="s">
        <v>8308</v>
      </c>
      <c r="D3642" t="s">
        <v>24019</v>
      </c>
      <c r="E3642" s="1" t="s">
        <v>7210</v>
      </c>
      <c r="F3642" s="1" t="s">
        <v>846</v>
      </c>
      <c r="G3642" s="1">
        <v>39730</v>
      </c>
      <c r="H3642" s="1" t="s">
        <v>342</v>
      </c>
      <c r="I3642" s="1" t="s">
        <v>24020</v>
      </c>
      <c r="J3642" s="1" t="s">
        <v>40</v>
      </c>
      <c r="K3642" s="1" t="s">
        <v>41</v>
      </c>
      <c r="L3642" s="1" t="s">
        <v>59</v>
      </c>
      <c r="M3642" s="1">
        <v>32</v>
      </c>
      <c r="N3642">
        <v>99</v>
      </c>
      <c r="O3642">
        <v>114</v>
      </c>
      <c r="P3642">
        <v>128</v>
      </c>
      <c r="Q3642">
        <v>136</v>
      </c>
      <c r="R3642" s="1" t="s">
        <v>32</v>
      </c>
      <c r="S3642">
        <v>125</v>
      </c>
      <c r="T3642">
        <v>97</v>
      </c>
      <c r="U3642">
        <v>524</v>
      </c>
      <c r="V3642">
        <v>137</v>
      </c>
      <c r="W3642">
        <v>137</v>
      </c>
      <c r="X3642">
        <v>0</v>
      </c>
      <c r="Y3642">
        <v>113</v>
      </c>
      <c r="Z3642">
        <v>44</v>
      </c>
      <c r="AA3642">
        <v>0</v>
      </c>
      <c r="AB3642" t="s">
        <v>33</v>
      </c>
      <c r="AC3642" s="1" t="s">
        <v>32</v>
      </c>
      <c r="AD3642" t="s">
        <v>33</v>
      </c>
      <c r="AE3642" s="1" t="s">
        <v>218</v>
      </c>
      <c r="AF3642" s="1" t="s">
        <v>32</v>
      </c>
      <c r="AG3642" s="1" t="s">
        <v>218</v>
      </c>
      <c r="AH3642" s="1" t="s">
        <v>32</v>
      </c>
      <c r="AI3642" s="1">
        <v>15.2</v>
      </c>
      <c r="AJ3642">
        <v>81.7</v>
      </c>
      <c r="AK3642" s="1">
        <v>40.299999999999997</v>
      </c>
      <c r="AL3642" s="1">
        <v>122.4</v>
      </c>
      <c r="AM3642" s="1">
        <v>0.75</v>
      </c>
      <c r="AN3642" s="1">
        <v>19.2</v>
      </c>
    </row>
    <row r="3643" spans="1:40" x14ac:dyDescent="0.25">
      <c r="A3643" s="1">
        <v>252531</v>
      </c>
      <c r="B3643">
        <v>8</v>
      </c>
      <c r="C3643" s="1" t="s">
        <v>8309</v>
      </c>
      <c r="D3643" t="s">
        <v>24021</v>
      </c>
      <c r="E3643" s="1" t="s">
        <v>8310</v>
      </c>
      <c r="F3643" s="1" t="s">
        <v>846</v>
      </c>
      <c r="G3643" s="1">
        <v>39150</v>
      </c>
      <c r="H3643" s="1" t="s">
        <v>22558</v>
      </c>
      <c r="I3643" s="1" t="s">
        <v>24022</v>
      </c>
      <c r="J3643" s="1" t="s">
        <v>40</v>
      </c>
      <c r="K3643" s="1" t="s">
        <v>41</v>
      </c>
      <c r="L3643" s="1" t="s">
        <v>59</v>
      </c>
      <c r="M3643" s="1">
        <v>10</v>
      </c>
      <c r="N3643">
        <v>18</v>
      </c>
      <c r="O3643">
        <v>24</v>
      </c>
      <c r="P3643">
        <v>36</v>
      </c>
      <c r="Q3643">
        <v>40</v>
      </c>
      <c r="R3643" s="1" t="s">
        <v>32</v>
      </c>
      <c r="S3643">
        <v>28</v>
      </c>
      <c r="T3643">
        <v>32</v>
      </c>
      <c r="U3643">
        <v>119</v>
      </c>
      <c r="V3643">
        <v>40</v>
      </c>
      <c r="W3643">
        <v>40</v>
      </c>
      <c r="X3643">
        <v>0</v>
      </c>
      <c r="Y3643">
        <v>43</v>
      </c>
      <c r="Z3643">
        <v>16</v>
      </c>
      <c r="AA3643"/>
      <c r="AB3643" t="s">
        <v>32</v>
      </c>
      <c r="AC3643" s="1" t="s">
        <v>32</v>
      </c>
      <c r="AD3643" t="s">
        <v>31</v>
      </c>
      <c r="AE3643" s="1" t="s">
        <v>32</v>
      </c>
      <c r="AF3643" s="1" t="s">
        <v>32</v>
      </c>
      <c r="AG3643" s="1" t="s">
        <v>32</v>
      </c>
      <c r="AH3643" s="1" t="s">
        <v>32</v>
      </c>
      <c r="AI3643" s="1">
        <v>32.700000000000003</v>
      </c>
      <c r="AJ3643">
        <v>55.9</v>
      </c>
      <c r="AK3643" s="1">
        <v>7.5</v>
      </c>
      <c r="AL3643" s="1">
        <v>210.9</v>
      </c>
      <c r="AM3643" s="1">
        <v>0.47</v>
      </c>
      <c r="AN3643" s="1">
        <v>12.4</v>
      </c>
    </row>
    <row r="3644" spans="1:40" x14ac:dyDescent="0.25">
      <c r="A3644" s="1">
        <v>232718</v>
      </c>
      <c r="B3644">
        <v>11</v>
      </c>
      <c r="C3644" s="1" t="s">
        <v>24023</v>
      </c>
      <c r="D3644" t="s">
        <v>24024</v>
      </c>
      <c r="E3644" s="1" t="s">
        <v>7985</v>
      </c>
      <c r="F3644" s="1" t="s">
        <v>761</v>
      </c>
      <c r="G3644" s="1">
        <v>48054</v>
      </c>
      <c r="H3644" s="1" t="s">
        <v>17590</v>
      </c>
      <c r="I3644" s="1" t="s">
        <v>24025</v>
      </c>
      <c r="J3644" s="1" t="s">
        <v>40</v>
      </c>
      <c r="K3644" s="1" t="s">
        <v>41</v>
      </c>
      <c r="L3644" s="1" t="s">
        <v>70</v>
      </c>
      <c r="M3644" s="1">
        <v>13</v>
      </c>
      <c r="N3644">
        <v>24</v>
      </c>
      <c r="O3644">
        <v>37</v>
      </c>
      <c r="P3644">
        <v>46</v>
      </c>
      <c r="Q3644">
        <v>48</v>
      </c>
      <c r="R3644" s="1" t="s">
        <v>32</v>
      </c>
      <c r="S3644">
        <v>40</v>
      </c>
      <c r="T3644">
        <v>65</v>
      </c>
      <c r="U3644">
        <v>90</v>
      </c>
      <c r="V3644">
        <v>42</v>
      </c>
      <c r="W3644">
        <v>42</v>
      </c>
      <c r="X3644">
        <v>0</v>
      </c>
      <c r="Y3644">
        <v>34</v>
      </c>
      <c r="Z3644">
        <v>10</v>
      </c>
      <c r="AA3644"/>
      <c r="AB3644" t="s">
        <v>32</v>
      </c>
      <c r="AC3644" s="1" t="s">
        <v>32</v>
      </c>
      <c r="AD3644" t="s">
        <v>31</v>
      </c>
      <c r="AE3644" s="1" t="s">
        <v>32</v>
      </c>
      <c r="AF3644" s="1" t="s">
        <v>32</v>
      </c>
      <c r="AG3644" s="1" t="s">
        <v>32</v>
      </c>
      <c r="AH3644" s="1" t="s">
        <v>32</v>
      </c>
      <c r="AI3644" s="1">
        <v>17.100000000000001</v>
      </c>
      <c r="AJ3644">
        <v>61.2</v>
      </c>
      <c r="AK3644" s="1">
        <v>13.7</v>
      </c>
      <c r="AL3644" s="1">
        <v>252.6</v>
      </c>
      <c r="AM3644" s="1">
        <v>1.52</v>
      </c>
      <c r="AN3644" s="1">
        <v>38.9</v>
      </c>
    </row>
    <row r="3645" spans="1:40" x14ac:dyDescent="0.25">
      <c r="A3645" s="1">
        <v>232719</v>
      </c>
      <c r="B3645">
        <v>11</v>
      </c>
      <c r="C3645" s="1" t="s">
        <v>24026</v>
      </c>
      <c r="D3645" t="s">
        <v>24027</v>
      </c>
      <c r="E3645" s="1" t="s">
        <v>7622</v>
      </c>
      <c r="F3645" s="1" t="s">
        <v>761</v>
      </c>
      <c r="G3645" s="1">
        <v>48604</v>
      </c>
      <c r="H3645" s="1" t="s">
        <v>7622</v>
      </c>
      <c r="I3645" s="1" t="s">
        <v>24028</v>
      </c>
      <c r="J3645" s="1" t="s">
        <v>40</v>
      </c>
      <c r="K3645" s="1" t="s">
        <v>41</v>
      </c>
      <c r="L3645" s="1" t="s">
        <v>70</v>
      </c>
      <c r="M3645" s="1">
        <v>13</v>
      </c>
      <c r="N3645">
        <v>24</v>
      </c>
      <c r="O3645">
        <v>34</v>
      </c>
      <c r="P3645">
        <v>54</v>
      </c>
      <c r="Q3645">
        <v>58</v>
      </c>
      <c r="R3645" s="1" t="s">
        <v>32</v>
      </c>
      <c r="S3645">
        <v>47</v>
      </c>
      <c r="T3645">
        <v>65</v>
      </c>
      <c r="U3645">
        <v>97</v>
      </c>
      <c r="V3645">
        <v>60</v>
      </c>
      <c r="W3645">
        <v>60</v>
      </c>
      <c r="X3645">
        <v>0</v>
      </c>
      <c r="Y3645">
        <v>52</v>
      </c>
      <c r="Z3645">
        <v>33</v>
      </c>
      <c r="AA3645">
        <v>0</v>
      </c>
      <c r="AB3645" t="s">
        <v>32</v>
      </c>
      <c r="AC3645" s="1" t="s">
        <v>32</v>
      </c>
      <c r="AD3645" t="s">
        <v>32</v>
      </c>
      <c r="AE3645" s="1" t="s">
        <v>32</v>
      </c>
      <c r="AF3645" s="1" t="s">
        <v>32</v>
      </c>
      <c r="AG3645" s="1" t="s">
        <v>32</v>
      </c>
      <c r="AH3645" s="1" t="s">
        <v>32</v>
      </c>
      <c r="AI3645" s="1">
        <v>18.399999999999999</v>
      </c>
      <c r="AJ3645">
        <v>40.1</v>
      </c>
      <c r="AK3645" s="1">
        <v>11</v>
      </c>
      <c r="AL3645" s="1">
        <v>227.8</v>
      </c>
      <c r="AM3645" s="1">
        <v>0</v>
      </c>
      <c r="AN3645" s="1">
        <v>34.6</v>
      </c>
    </row>
    <row r="3646" spans="1:40" x14ac:dyDescent="0.25">
      <c r="A3646" s="1">
        <v>242579</v>
      </c>
      <c r="B3646">
        <v>11</v>
      </c>
      <c r="C3646" s="1" t="s">
        <v>8139</v>
      </c>
      <c r="D3646" t="s">
        <v>24029</v>
      </c>
      <c r="E3646" s="1" t="s">
        <v>8119</v>
      </c>
      <c r="F3646" s="1" t="s">
        <v>8004</v>
      </c>
      <c r="G3646" s="1">
        <v>55369</v>
      </c>
      <c r="H3646" s="1" t="s">
        <v>23590</v>
      </c>
      <c r="I3646" s="1" t="s">
        <v>24030</v>
      </c>
      <c r="J3646" s="1" t="s">
        <v>40</v>
      </c>
      <c r="K3646" s="1" t="s">
        <v>41</v>
      </c>
      <c r="L3646" s="1" t="s">
        <v>59</v>
      </c>
      <c r="M3646" s="1">
        <v>12</v>
      </c>
      <c r="N3646">
        <v>38</v>
      </c>
      <c r="O3646">
        <v>59</v>
      </c>
      <c r="P3646">
        <v>91</v>
      </c>
      <c r="Q3646">
        <v>95</v>
      </c>
      <c r="R3646" s="1" t="s">
        <v>32</v>
      </c>
      <c r="S3646">
        <v>67</v>
      </c>
      <c r="T3646">
        <v>75</v>
      </c>
      <c r="U3646">
        <v>250</v>
      </c>
      <c r="V3646">
        <v>71</v>
      </c>
      <c r="W3646">
        <v>71</v>
      </c>
      <c r="X3646">
        <v>0</v>
      </c>
      <c r="Y3646">
        <v>77</v>
      </c>
      <c r="Z3646">
        <v>22</v>
      </c>
      <c r="AA3646"/>
      <c r="AB3646" t="s">
        <v>32</v>
      </c>
      <c r="AC3646" s="1" t="s">
        <v>218</v>
      </c>
      <c r="AD3646" t="s">
        <v>31</v>
      </c>
      <c r="AE3646" s="1" t="s">
        <v>32</v>
      </c>
      <c r="AF3646" s="1" t="s">
        <v>32</v>
      </c>
      <c r="AG3646" s="1" t="s">
        <v>32</v>
      </c>
      <c r="AH3646" s="1" t="s">
        <v>32</v>
      </c>
      <c r="AI3646" s="1">
        <v>19.399999999999999</v>
      </c>
      <c r="AJ3646">
        <v>73</v>
      </c>
      <c r="AK3646" s="1">
        <v>42.6</v>
      </c>
      <c r="AL3646" s="1">
        <v>197.8</v>
      </c>
      <c r="AM3646" s="1">
        <v>0.74</v>
      </c>
      <c r="AN3646" s="1">
        <v>24.3</v>
      </c>
    </row>
    <row r="3647" spans="1:40" x14ac:dyDescent="0.25">
      <c r="A3647" s="1">
        <v>242580</v>
      </c>
      <c r="B3647">
        <v>11</v>
      </c>
      <c r="C3647" s="1" t="s">
        <v>8140</v>
      </c>
      <c r="D3647" t="s">
        <v>24031</v>
      </c>
      <c r="E3647" s="1" t="s">
        <v>8090</v>
      </c>
      <c r="F3647" s="1" t="s">
        <v>8004</v>
      </c>
      <c r="G3647" s="1">
        <v>55416</v>
      </c>
      <c r="H3647" s="1" t="s">
        <v>23590</v>
      </c>
      <c r="I3647" s="1" t="s">
        <v>24032</v>
      </c>
      <c r="J3647" s="1" t="s">
        <v>40</v>
      </c>
      <c r="K3647" s="1" t="s">
        <v>41</v>
      </c>
      <c r="L3647" s="1" t="s">
        <v>59</v>
      </c>
      <c r="M3647" s="1">
        <v>12</v>
      </c>
      <c r="N3647">
        <v>28</v>
      </c>
      <c r="O3647">
        <v>39</v>
      </c>
      <c r="P3647">
        <v>60</v>
      </c>
      <c r="Q3647">
        <v>64</v>
      </c>
      <c r="R3647" s="1" t="s">
        <v>32</v>
      </c>
      <c r="S3647">
        <v>44</v>
      </c>
      <c r="T3647">
        <v>70</v>
      </c>
      <c r="U3647">
        <v>194</v>
      </c>
      <c r="V3647">
        <v>35</v>
      </c>
      <c r="W3647">
        <v>35</v>
      </c>
      <c r="X3647">
        <v>0</v>
      </c>
      <c r="Y3647">
        <v>47</v>
      </c>
      <c r="Z3647">
        <v>19</v>
      </c>
      <c r="AA3647">
        <v>0.45</v>
      </c>
      <c r="AB3647" t="s">
        <v>32</v>
      </c>
      <c r="AC3647" s="1" t="s">
        <v>218</v>
      </c>
      <c r="AD3647" t="s">
        <v>32</v>
      </c>
      <c r="AE3647" s="1" t="s">
        <v>32</v>
      </c>
      <c r="AF3647" s="1" t="s">
        <v>32</v>
      </c>
      <c r="AG3647" s="1" t="s">
        <v>32</v>
      </c>
      <c r="AH3647" s="1" t="s">
        <v>32</v>
      </c>
      <c r="AI3647" s="1">
        <v>21.7</v>
      </c>
      <c r="AJ3647">
        <v>67.099999999999994</v>
      </c>
      <c r="AK3647" s="1">
        <v>25.8</v>
      </c>
      <c r="AL3647" s="1">
        <v>254.1</v>
      </c>
      <c r="AM3647" s="1">
        <v>0.97</v>
      </c>
      <c r="AN3647" s="1">
        <v>29.3</v>
      </c>
    </row>
    <row r="3648" spans="1:40" x14ac:dyDescent="0.25">
      <c r="A3648" s="1">
        <v>242581</v>
      </c>
      <c r="B3648">
        <v>11</v>
      </c>
      <c r="C3648" s="1" t="s">
        <v>8143</v>
      </c>
      <c r="D3648" t="s">
        <v>24033</v>
      </c>
      <c r="E3648" s="1" t="s">
        <v>8144</v>
      </c>
      <c r="F3648" s="1" t="s">
        <v>8004</v>
      </c>
      <c r="G3648" s="1">
        <v>55422</v>
      </c>
      <c r="H3648" s="1" t="s">
        <v>23590</v>
      </c>
      <c r="I3648" s="1" t="s">
        <v>24034</v>
      </c>
      <c r="J3648" s="1" t="s">
        <v>40</v>
      </c>
      <c r="K3648" s="1" t="s">
        <v>41</v>
      </c>
      <c r="L3648" s="1" t="s">
        <v>59</v>
      </c>
      <c r="M3648" s="1">
        <v>24</v>
      </c>
      <c r="N3648">
        <v>48</v>
      </c>
      <c r="O3648">
        <v>74</v>
      </c>
      <c r="P3648">
        <v>118</v>
      </c>
      <c r="Q3648">
        <v>118</v>
      </c>
      <c r="R3648" s="1" t="s">
        <v>32</v>
      </c>
      <c r="S3648">
        <v>87</v>
      </c>
      <c r="T3648">
        <v>148</v>
      </c>
      <c r="U3648">
        <v>327</v>
      </c>
      <c r="V3648">
        <v>118</v>
      </c>
      <c r="W3648">
        <v>118</v>
      </c>
      <c r="X3648">
        <v>0</v>
      </c>
      <c r="Y3648">
        <v>97</v>
      </c>
      <c r="Z3648">
        <v>79</v>
      </c>
      <c r="AA3648">
        <v>0.23</v>
      </c>
      <c r="AB3648" t="s">
        <v>32</v>
      </c>
      <c r="AC3648" s="1" t="s">
        <v>32</v>
      </c>
      <c r="AD3648" t="s">
        <v>33</v>
      </c>
      <c r="AE3648" s="1" t="s">
        <v>32</v>
      </c>
      <c r="AF3648" s="1" t="s">
        <v>32</v>
      </c>
      <c r="AG3648" s="1" t="s">
        <v>32</v>
      </c>
      <c r="AH3648" s="1" t="s">
        <v>32</v>
      </c>
      <c r="AI3648" s="1">
        <v>17</v>
      </c>
      <c r="AJ3648">
        <v>69.5</v>
      </c>
      <c r="AK3648" s="1">
        <v>41.1</v>
      </c>
      <c r="AL3648" s="1">
        <v>244.3</v>
      </c>
      <c r="AM3648" s="1">
        <v>0.79</v>
      </c>
      <c r="AN3648" s="1">
        <v>33.4</v>
      </c>
    </row>
    <row r="3649" spans="1:40" x14ac:dyDescent="0.25">
      <c r="A3649" s="1">
        <v>242582</v>
      </c>
      <c r="B3649">
        <v>11</v>
      </c>
      <c r="C3649" s="1" t="s">
        <v>24035</v>
      </c>
      <c r="D3649" t="s">
        <v>24036</v>
      </c>
      <c r="E3649" s="1" t="s">
        <v>8144</v>
      </c>
      <c r="F3649" s="1" t="s">
        <v>8004</v>
      </c>
      <c r="G3649" s="1">
        <v>55422</v>
      </c>
      <c r="H3649" s="1" t="s">
        <v>23590</v>
      </c>
      <c r="I3649" s="1" t="s">
        <v>24037</v>
      </c>
      <c r="J3649" s="1" t="s">
        <v>40</v>
      </c>
      <c r="K3649" s="1" t="s">
        <v>41</v>
      </c>
      <c r="L3649" s="1" t="s">
        <v>70</v>
      </c>
      <c r="M3649" s="1">
        <v>16</v>
      </c>
      <c r="N3649">
        <v>47</v>
      </c>
      <c r="O3649">
        <v>59</v>
      </c>
      <c r="P3649">
        <v>88</v>
      </c>
      <c r="Q3649">
        <v>93</v>
      </c>
      <c r="R3649" s="1" t="s">
        <v>32</v>
      </c>
      <c r="S3649">
        <v>66</v>
      </c>
      <c r="T3649">
        <v>70</v>
      </c>
      <c r="U3649">
        <v>284</v>
      </c>
      <c r="V3649">
        <v>90</v>
      </c>
      <c r="W3649">
        <v>90</v>
      </c>
      <c r="X3649">
        <v>0</v>
      </c>
      <c r="Y3649">
        <v>80</v>
      </c>
      <c r="Z3649">
        <v>19</v>
      </c>
      <c r="AA3649">
        <v>0.93</v>
      </c>
      <c r="AB3649" t="s">
        <v>32</v>
      </c>
      <c r="AC3649" s="1" t="s">
        <v>32</v>
      </c>
      <c r="AD3649" t="s">
        <v>32</v>
      </c>
      <c r="AE3649" s="1" t="s">
        <v>32</v>
      </c>
      <c r="AF3649" s="1" t="s">
        <v>32</v>
      </c>
      <c r="AG3649" s="1" t="s">
        <v>32</v>
      </c>
      <c r="AH3649" s="1" t="s">
        <v>32</v>
      </c>
      <c r="AI3649" s="1">
        <v>21.6</v>
      </c>
      <c r="AJ3649">
        <v>50.6</v>
      </c>
      <c r="AK3649" s="1">
        <v>10.3</v>
      </c>
      <c r="AL3649" s="1">
        <v>151</v>
      </c>
      <c r="AM3649" s="1">
        <v>0.59</v>
      </c>
      <c r="AN3649" s="1">
        <v>17.7</v>
      </c>
    </row>
    <row r="3650" spans="1:40" x14ac:dyDescent="0.25">
      <c r="A3650" s="1">
        <v>242310</v>
      </c>
      <c r="B3650">
        <v>11</v>
      </c>
      <c r="C3650" s="1" t="s">
        <v>8011</v>
      </c>
      <c r="D3650" t="s">
        <v>24038</v>
      </c>
      <c r="E3650" s="1" t="s">
        <v>8013</v>
      </c>
      <c r="F3650" s="1" t="s">
        <v>8004</v>
      </c>
      <c r="G3650" s="1">
        <v>56201</v>
      </c>
      <c r="H3650" s="1" t="s">
        <v>24039</v>
      </c>
      <c r="I3650" s="1" t="s">
        <v>24040</v>
      </c>
      <c r="J3650" s="1" t="s">
        <v>28</v>
      </c>
      <c r="K3650" s="1" t="s">
        <v>29</v>
      </c>
      <c r="L3650" s="1" t="s">
        <v>30</v>
      </c>
      <c r="M3650" s="1">
        <v>13</v>
      </c>
      <c r="N3650">
        <v>45</v>
      </c>
      <c r="O3650">
        <v>50</v>
      </c>
      <c r="P3650">
        <v>67</v>
      </c>
      <c r="Q3650">
        <v>72</v>
      </c>
      <c r="R3650" s="1" t="s">
        <v>32</v>
      </c>
      <c r="S3650">
        <v>59</v>
      </c>
      <c r="T3650">
        <v>42</v>
      </c>
      <c r="U3650">
        <v>236</v>
      </c>
      <c r="V3650">
        <v>50</v>
      </c>
      <c r="W3650">
        <v>50</v>
      </c>
      <c r="X3650">
        <v>0</v>
      </c>
      <c r="Y3650">
        <v>62</v>
      </c>
      <c r="Z3650">
        <v>21</v>
      </c>
      <c r="AA3650"/>
      <c r="AB3650" t="s">
        <v>32</v>
      </c>
      <c r="AC3650" s="1" t="s">
        <v>32</v>
      </c>
      <c r="AD3650" t="s">
        <v>31</v>
      </c>
      <c r="AE3650" s="1" t="s">
        <v>32</v>
      </c>
      <c r="AF3650" s="1" t="s">
        <v>32</v>
      </c>
      <c r="AG3650" s="1" t="s">
        <v>32</v>
      </c>
      <c r="AH3650" s="1" t="s">
        <v>32</v>
      </c>
      <c r="AI3650" s="1">
        <v>23.7</v>
      </c>
      <c r="AJ3650">
        <v>70.099999999999994</v>
      </c>
      <c r="AK3650" s="1">
        <v>31</v>
      </c>
      <c r="AL3650" s="1">
        <v>132</v>
      </c>
      <c r="AM3650" s="1">
        <v>2.08</v>
      </c>
      <c r="AN3650" s="1">
        <v>25.1</v>
      </c>
    </row>
    <row r="3651" spans="1:40" x14ac:dyDescent="0.25">
      <c r="A3651" s="1">
        <v>242605</v>
      </c>
      <c r="B3651">
        <v>11</v>
      </c>
      <c r="C3651" s="1" t="s">
        <v>24041</v>
      </c>
      <c r="D3651" t="s">
        <v>24042</v>
      </c>
      <c r="E3651" s="1" t="s">
        <v>8176</v>
      </c>
      <c r="F3651" s="1" t="s">
        <v>8004</v>
      </c>
      <c r="G3651" s="1">
        <v>55044</v>
      </c>
      <c r="H3651" s="1" t="s">
        <v>24043</v>
      </c>
      <c r="I3651" s="1" t="s">
        <v>24044</v>
      </c>
      <c r="J3651" s="1" t="s">
        <v>40</v>
      </c>
      <c r="K3651" s="1" t="s">
        <v>41</v>
      </c>
      <c r="L3651" s="1" t="s">
        <v>70</v>
      </c>
      <c r="M3651" s="1">
        <v>8</v>
      </c>
      <c r="N3651">
        <v>7</v>
      </c>
      <c r="O3651">
        <v>8</v>
      </c>
      <c r="P3651">
        <v>14</v>
      </c>
      <c r="Q3651">
        <v>15</v>
      </c>
      <c r="R3651" s="1" t="s">
        <v>31</v>
      </c>
      <c r="S3651">
        <v>11</v>
      </c>
      <c r="T3651">
        <v>10</v>
      </c>
      <c r="U3651">
        <v>25</v>
      </c>
      <c r="V3651">
        <v>15</v>
      </c>
      <c r="W3651">
        <v>15</v>
      </c>
      <c r="X3651">
        <v>0</v>
      </c>
      <c r="Y3651">
        <v>15</v>
      </c>
      <c r="Z3651">
        <v>4</v>
      </c>
      <c r="AA3651"/>
      <c r="AB3651" t="s">
        <v>31</v>
      </c>
      <c r="AC3651" s="1" t="s">
        <v>32</v>
      </c>
      <c r="AD3651" t="s">
        <v>31</v>
      </c>
      <c r="AE3651" s="1" t="s">
        <v>32</v>
      </c>
      <c r="AF3651" s="1" t="s">
        <v>32</v>
      </c>
      <c r="AG3651" s="1" t="s">
        <v>32</v>
      </c>
      <c r="AH3651" s="1" t="s">
        <v>32</v>
      </c>
      <c r="AI3651" s="1">
        <v>5.3</v>
      </c>
      <c r="AJ3651">
        <v>65.8</v>
      </c>
      <c r="AL3651" s="1">
        <v>253.5</v>
      </c>
      <c r="AM3651" s="1">
        <v>0</v>
      </c>
    </row>
    <row r="3652" spans="1:40" x14ac:dyDescent="0.25">
      <c r="A3652" s="1">
        <v>242606</v>
      </c>
      <c r="B3652">
        <v>11</v>
      </c>
      <c r="C3652" s="1" t="s">
        <v>24045</v>
      </c>
      <c r="D3652" t="s">
        <v>24046</v>
      </c>
      <c r="E3652" s="1" t="s">
        <v>8182</v>
      </c>
      <c r="F3652" s="1" t="s">
        <v>8004</v>
      </c>
      <c r="G3652" s="1">
        <v>56073</v>
      </c>
      <c r="H3652" s="1" t="s">
        <v>24047</v>
      </c>
      <c r="I3652" s="1" t="s">
        <v>24048</v>
      </c>
      <c r="J3652" s="1" t="s">
        <v>40</v>
      </c>
      <c r="K3652" s="1" t="s">
        <v>41</v>
      </c>
      <c r="L3652" s="1" t="s">
        <v>70</v>
      </c>
      <c r="M3652" s="1">
        <v>12</v>
      </c>
      <c r="N3652">
        <v>13</v>
      </c>
      <c r="O3652">
        <v>14</v>
      </c>
      <c r="P3652">
        <v>23</v>
      </c>
      <c r="Q3652">
        <v>25</v>
      </c>
      <c r="R3652" s="1" t="s">
        <v>32</v>
      </c>
      <c r="S3652">
        <v>17</v>
      </c>
      <c r="T3652">
        <v>33</v>
      </c>
      <c r="U3652">
        <v>62</v>
      </c>
      <c r="V3652">
        <v>26</v>
      </c>
      <c r="W3652">
        <v>26</v>
      </c>
      <c r="X3652">
        <v>0</v>
      </c>
      <c r="Y3652">
        <v>22</v>
      </c>
      <c r="Z3652">
        <v>1</v>
      </c>
      <c r="AA3652"/>
      <c r="AB3652" t="s">
        <v>31</v>
      </c>
      <c r="AC3652" s="1" t="s">
        <v>32</v>
      </c>
      <c r="AD3652" t="s">
        <v>31</v>
      </c>
      <c r="AE3652" s="1" t="s">
        <v>32</v>
      </c>
      <c r="AF3652" s="1" t="s">
        <v>32</v>
      </c>
      <c r="AG3652" s="1" t="s">
        <v>32</v>
      </c>
      <c r="AH3652" s="1" t="s">
        <v>32</v>
      </c>
      <c r="AI3652" s="1">
        <v>11.4</v>
      </c>
      <c r="AJ3652">
        <v>62</v>
      </c>
      <c r="AL3652" s="1">
        <v>212.9</v>
      </c>
      <c r="AM3652" s="1">
        <v>0.49</v>
      </c>
      <c r="AN3652" s="1">
        <v>12.1</v>
      </c>
    </row>
    <row r="3653" spans="1:40" x14ac:dyDescent="0.25">
      <c r="A3653" s="1">
        <v>242697</v>
      </c>
      <c r="B3653">
        <v>11</v>
      </c>
      <c r="C3653" s="1" t="s">
        <v>24049</v>
      </c>
      <c r="D3653" t="s">
        <v>24050</v>
      </c>
      <c r="E3653" s="1" t="s">
        <v>24051</v>
      </c>
      <c r="F3653" s="1" t="s">
        <v>8004</v>
      </c>
      <c r="G3653" s="1">
        <v>56003</v>
      </c>
      <c r="H3653" s="1" t="s">
        <v>24052</v>
      </c>
      <c r="I3653" s="1" t="s">
        <v>24053</v>
      </c>
      <c r="J3653" s="1" t="s">
        <v>40</v>
      </c>
      <c r="K3653" s="1" t="s">
        <v>41</v>
      </c>
      <c r="L3653" s="1" t="s">
        <v>70</v>
      </c>
      <c r="M3653" s="1">
        <v>16</v>
      </c>
      <c r="N3653">
        <v>26</v>
      </c>
      <c r="O3653">
        <v>39</v>
      </c>
      <c r="P3653">
        <v>56</v>
      </c>
      <c r="Q3653">
        <v>59</v>
      </c>
      <c r="R3653" s="1" t="s">
        <v>32</v>
      </c>
      <c r="S3653">
        <v>49</v>
      </c>
      <c r="T3653">
        <v>44</v>
      </c>
      <c r="U3653">
        <v>146</v>
      </c>
      <c r="V3653">
        <v>49</v>
      </c>
      <c r="W3653">
        <v>49</v>
      </c>
      <c r="X3653">
        <v>0</v>
      </c>
      <c r="Y3653">
        <v>47</v>
      </c>
      <c r="Z3653">
        <v>16</v>
      </c>
      <c r="AA3653"/>
      <c r="AB3653" t="s">
        <v>32</v>
      </c>
      <c r="AC3653" s="1" t="s">
        <v>32</v>
      </c>
      <c r="AD3653" t="s">
        <v>31</v>
      </c>
      <c r="AE3653" s="1" t="s">
        <v>32</v>
      </c>
      <c r="AF3653" s="1" t="s">
        <v>32</v>
      </c>
      <c r="AG3653" s="1" t="s">
        <v>32</v>
      </c>
      <c r="AH3653" s="1" t="s">
        <v>32</v>
      </c>
      <c r="AI3653" s="1">
        <v>22.9</v>
      </c>
      <c r="AJ3653">
        <v>52.5</v>
      </c>
      <c r="AK3653" s="1">
        <v>8.8000000000000007</v>
      </c>
      <c r="AL3653" s="1">
        <v>193.7</v>
      </c>
      <c r="AM3653" s="1">
        <v>0.81</v>
      </c>
      <c r="AN3653" s="1">
        <v>29.7</v>
      </c>
    </row>
    <row r="3654" spans="1:40" x14ac:dyDescent="0.25">
      <c r="A3654" s="1">
        <v>242698</v>
      </c>
      <c r="B3654">
        <v>11</v>
      </c>
      <c r="C3654" s="1" t="s">
        <v>8078</v>
      </c>
      <c r="D3654" t="s">
        <v>24054</v>
      </c>
      <c r="E3654" s="1" t="s">
        <v>24055</v>
      </c>
      <c r="F3654" s="1" t="s">
        <v>8004</v>
      </c>
      <c r="G3654" s="1">
        <v>55318</v>
      </c>
      <c r="H3654" s="1" t="s">
        <v>24056</v>
      </c>
      <c r="I3654" s="1" t="s">
        <v>24057</v>
      </c>
      <c r="J3654" s="1" t="s">
        <v>40</v>
      </c>
      <c r="K3654" s="1" t="s">
        <v>41</v>
      </c>
      <c r="L3654" s="1" t="s">
        <v>59</v>
      </c>
      <c r="M3654" s="1">
        <v>12</v>
      </c>
      <c r="N3654">
        <v>11</v>
      </c>
      <c r="O3654">
        <v>13</v>
      </c>
      <c r="P3654">
        <v>27</v>
      </c>
      <c r="Q3654">
        <v>31</v>
      </c>
      <c r="R3654" s="1" t="s">
        <v>32</v>
      </c>
      <c r="S3654">
        <v>19</v>
      </c>
      <c r="T3654">
        <v>29</v>
      </c>
      <c r="U3654">
        <v>30</v>
      </c>
      <c r="V3654">
        <v>31</v>
      </c>
      <c r="W3654">
        <v>31</v>
      </c>
      <c r="X3654">
        <v>0</v>
      </c>
      <c r="Y3654">
        <v>20</v>
      </c>
      <c r="Z3654">
        <v>0</v>
      </c>
      <c r="AA3654"/>
      <c r="AB3654" t="s">
        <v>31</v>
      </c>
      <c r="AC3654" s="1" t="s">
        <v>32</v>
      </c>
      <c r="AD3654" t="s">
        <v>31</v>
      </c>
      <c r="AE3654" s="1" t="s">
        <v>32</v>
      </c>
      <c r="AF3654" s="1" t="s">
        <v>32</v>
      </c>
      <c r="AG3654" s="1" t="s">
        <v>32</v>
      </c>
      <c r="AH3654" s="1" t="s">
        <v>32</v>
      </c>
      <c r="AI3654" s="1">
        <v>14.1</v>
      </c>
      <c r="AJ3654">
        <v>72</v>
      </c>
      <c r="AL3654" s="1">
        <v>278.89999999999998</v>
      </c>
      <c r="AM3654" s="1">
        <v>0</v>
      </c>
      <c r="AN3654" s="1">
        <v>35.4</v>
      </c>
    </row>
    <row r="3655" spans="1:40" x14ac:dyDescent="0.25">
      <c r="A3655" s="1">
        <v>232668</v>
      </c>
      <c r="B3655">
        <v>11</v>
      </c>
      <c r="C3655" s="1" t="s">
        <v>7905</v>
      </c>
      <c r="D3655" t="s">
        <v>24058</v>
      </c>
      <c r="E3655" s="1" t="s">
        <v>5045</v>
      </c>
      <c r="F3655" s="1" t="s">
        <v>761</v>
      </c>
      <c r="G3655" s="1">
        <v>49120</v>
      </c>
      <c r="H3655" s="1" t="s">
        <v>24002</v>
      </c>
      <c r="I3655" s="1" t="s">
        <v>24059</v>
      </c>
      <c r="J3655" s="1" t="s">
        <v>40</v>
      </c>
      <c r="K3655" s="1" t="s">
        <v>41</v>
      </c>
      <c r="L3655" s="1" t="s">
        <v>59</v>
      </c>
      <c r="M3655" s="1">
        <v>24</v>
      </c>
      <c r="N3655">
        <v>36</v>
      </c>
      <c r="O3655">
        <v>69</v>
      </c>
      <c r="P3655">
        <v>100</v>
      </c>
      <c r="Q3655">
        <v>106</v>
      </c>
      <c r="R3655" s="1" t="s">
        <v>32</v>
      </c>
      <c r="S3655">
        <v>79</v>
      </c>
      <c r="T3655">
        <v>127</v>
      </c>
      <c r="U3655">
        <v>292</v>
      </c>
      <c r="V3655">
        <v>106</v>
      </c>
      <c r="W3655">
        <v>106</v>
      </c>
      <c r="X3655">
        <v>0</v>
      </c>
      <c r="Y3655">
        <v>86</v>
      </c>
      <c r="Z3655">
        <v>25</v>
      </c>
      <c r="AA3655"/>
      <c r="AB3655" t="s">
        <v>32</v>
      </c>
      <c r="AC3655" s="1" t="s">
        <v>32</v>
      </c>
      <c r="AD3655" t="s">
        <v>31</v>
      </c>
      <c r="AE3655" s="1" t="s">
        <v>32</v>
      </c>
      <c r="AF3655" s="1" t="s">
        <v>32</v>
      </c>
      <c r="AG3655" s="1" t="s">
        <v>32</v>
      </c>
      <c r="AH3655" s="1" t="s">
        <v>32</v>
      </c>
      <c r="AI3655" s="1">
        <v>26.7</v>
      </c>
      <c r="AJ3655">
        <v>66.5</v>
      </c>
      <c r="AK3655" s="1">
        <v>13.9</v>
      </c>
      <c r="AL3655" s="1">
        <v>261.2</v>
      </c>
      <c r="AM3655" s="1">
        <v>0.41</v>
      </c>
      <c r="AN3655" s="1">
        <v>31.3</v>
      </c>
    </row>
    <row r="3656" spans="1:40" x14ac:dyDescent="0.25">
      <c r="A3656" s="1">
        <v>242521</v>
      </c>
      <c r="B3656">
        <v>11</v>
      </c>
      <c r="C3656" s="1" t="s">
        <v>8053</v>
      </c>
      <c r="D3656" t="s">
        <v>24060</v>
      </c>
      <c r="E3656" s="1" t="s">
        <v>6229</v>
      </c>
      <c r="F3656" s="1" t="s">
        <v>8004</v>
      </c>
      <c r="G3656" s="1">
        <v>55350</v>
      </c>
      <c r="H3656" s="1" t="s">
        <v>24061</v>
      </c>
      <c r="I3656" s="1" t="s">
        <v>24062</v>
      </c>
      <c r="J3656" s="1" t="s">
        <v>40</v>
      </c>
      <c r="K3656" s="1" t="s">
        <v>41</v>
      </c>
      <c r="L3656" s="1" t="s">
        <v>59</v>
      </c>
      <c r="M3656" s="1">
        <v>12</v>
      </c>
      <c r="N3656">
        <v>18</v>
      </c>
      <c r="O3656">
        <v>25</v>
      </c>
      <c r="P3656">
        <v>34</v>
      </c>
      <c r="Q3656">
        <v>37</v>
      </c>
      <c r="R3656" s="1" t="s">
        <v>32</v>
      </c>
      <c r="S3656">
        <v>29</v>
      </c>
      <c r="T3656">
        <v>28</v>
      </c>
      <c r="U3656">
        <v>116</v>
      </c>
      <c r="V3656">
        <v>37</v>
      </c>
      <c r="W3656">
        <v>37</v>
      </c>
      <c r="X3656">
        <v>0</v>
      </c>
      <c r="Y3656">
        <v>27</v>
      </c>
      <c r="Z3656">
        <v>9</v>
      </c>
      <c r="AA3656"/>
      <c r="AB3656" t="s">
        <v>32</v>
      </c>
      <c r="AC3656" s="1" t="s">
        <v>32</v>
      </c>
      <c r="AD3656" t="s">
        <v>31</v>
      </c>
      <c r="AE3656" s="1" t="s">
        <v>32</v>
      </c>
      <c r="AF3656" s="1" t="s">
        <v>32</v>
      </c>
      <c r="AG3656" s="1" t="s">
        <v>32</v>
      </c>
      <c r="AH3656" s="1" t="s">
        <v>32</v>
      </c>
      <c r="AI3656" s="1">
        <v>20.5</v>
      </c>
      <c r="AJ3656">
        <v>70.599999999999994</v>
      </c>
      <c r="AK3656" s="1">
        <v>19.8</v>
      </c>
      <c r="AL3656" s="1">
        <v>113.3</v>
      </c>
      <c r="AM3656" s="1">
        <v>0</v>
      </c>
      <c r="AN3656" s="1">
        <v>10.1</v>
      </c>
    </row>
    <row r="3657" spans="1:40" x14ac:dyDescent="0.25">
      <c r="A3657" s="1">
        <v>242522</v>
      </c>
      <c r="B3657">
        <v>11</v>
      </c>
      <c r="C3657" s="1" t="s">
        <v>24063</v>
      </c>
      <c r="D3657" t="s">
        <v>24064</v>
      </c>
      <c r="E3657" s="1" t="s">
        <v>8055</v>
      </c>
      <c r="F3657" s="1" t="s">
        <v>8004</v>
      </c>
      <c r="G3657" s="1">
        <v>56283</v>
      </c>
      <c r="H3657" s="1" t="s">
        <v>24065</v>
      </c>
      <c r="I3657" s="1" t="s">
        <v>24066</v>
      </c>
      <c r="J3657" s="1" t="s">
        <v>40</v>
      </c>
      <c r="K3657" s="1" t="s">
        <v>41</v>
      </c>
      <c r="L3657" s="1" t="s">
        <v>70</v>
      </c>
      <c r="M3657" s="1">
        <v>8</v>
      </c>
      <c r="N3657">
        <v>10</v>
      </c>
      <c r="O3657">
        <v>13</v>
      </c>
      <c r="P3657">
        <v>16</v>
      </c>
      <c r="Q3657">
        <v>17</v>
      </c>
      <c r="R3657" s="1" t="s">
        <v>31</v>
      </c>
      <c r="S3657">
        <v>16</v>
      </c>
      <c r="T3657">
        <v>6</v>
      </c>
      <c r="U3657">
        <v>67</v>
      </c>
      <c r="V3657">
        <v>17</v>
      </c>
      <c r="W3657">
        <v>17</v>
      </c>
      <c r="X3657">
        <v>0</v>
      </c>
      <c r="Y3657">
        <v>10</v>
      </c>
      <c r="Z3657">
        <v>7</v>
      </c>
      <c r="AA3657"/>
      <c r="AB3657" t="s">
        <v>31</v>
      </c>
      <c r="AC3657" s="1" t="s">
        <v>31</v>
      </c>
      <c r="AD3657" t="s">
        <v>31</v>
      </c>
      <c r="AE3657" s="1" t="s">
        <v>32</v>
      </c>
      <c r="AF3657" s="1" t="s">
        <v>32</v>
      </c>
      <c r="AG3657" s="1" t="s">
        <v>32</v>
      </c>
      <c r="AH3657" s="1" t="s">
        <v>32</v>
      </c>
      <c r="AI3657" s="1">
        <v>29.3</v>
      </c>
      <c r="AJ3657">
        <v>78.900000000000006</v>
      </c>
      <c r="AL3657" s="1">
        <v>57.4</v>
      </c>
      <c r="AM3657" s="1">
        <v>1.46</v>
      </c>
    </row>
    <row r="3658" spans="1:40" x14ac:dyDescent="0.25">
      <c r="A3658" s="1">
        <v>242523</v>
      </c>
      <c r="B3658">
        <v>11</v>
      </c>
      <c r="C3658" s="1" t="s">
        <v>8056</v>
      </c>
      <c r="D3658" t="s">
        <v>24067</v>
      </c>
      <c r="E3658" s="1" t="s">
        <v>2198</v>
      </c>
      <c r="F3658" s="1" t="s">
        <v>8004</v>
      </c>
      <c r="G3658" s="1">
        <v>55113</v>
      </c>
      <c r="H3658" s="1" t="s">
        <v>23279</v>
      </c>
      <c r="I3658" s="1" t="s">
        <v>24068</v>
      </c>
      <c r="J3658" s="1" t="s">
        <v>40</v>
      </c>
      <c r="K3658" s="1" t="s">
        <v>41</v>
      </c>
      <c r="L3658" s="1" t="s">
        <v>59</v>
      </c>
      <c r="M3658" s="1">
        <v>13</v>
      </c>
      <c r="N3658">
        <v>41</v>
      </c>
      <c r="O3658">
        <v>54</v>
      </c>
      <c r="P3658">
        <v>96</v>
      </c>
      <c r="Q3658">
        <v>96</v>
      </c>
      <c r="R3658" s="1" t="s">
        <v>32</v>
      </c>
      <c r="S3658">
        <v>60</v>
      </c>
      <c r="T3658">
        <v>87</v>
      </c>
      <c r="U3658">
        <v>257</v>
      </c>
      <c r="V3658">
        <v>68</v>
      </c>
      <c r="W3658">
        <v>68</v>
      </c>
      <c r="X3658">
        <v>0</v>
      </c>
      <c r="Y3658">
        <v>76</v>
      </c>
      <c r="Z3658">
        <v>25</v>
      </c>
      <c r="AA3658">
        <v>1.36</v>
      </c>
      <c r="AB3658" t="s">
        <v>32</v>
      </c>
      <c r="AC3658" s="1" t="s">
        <v>218</v>
      </c>
      <c r="AD3658" t="s">
        <v>32</v>
      </c>
      <c r="AE3658" s="1" t="s">
        <v>32</v>
      </c>
      <c r="AF3658" s="1" t="s">
        <v>218</v>
      </c>
      <c r="AG3658" s="1" t="s">
        <v>32</v>
      </c>
      <c r="AH3658" s="1" t="s">
        <v>32</v>
      </c>
      <c r="AI3658" s="1">
        <v>15.4</v>
      </c>
      <c r="AJ3658">
        <v>72.099999999999994</v>
      </c>
      <c r="AK3658" s="1">
        <v>19.2</v>
      </c>
      <c r="AL3658" s="1">
        <v>238.6</v>
      </c>
      <c r="AM3658" s="1">
        <v>0</v>
      </c>
      <c r="AN3658" s="1">
        <v>28.2</v>
      </c>
    </row>
    <row r="3659" spans="1:40" x14ac:dyDescent="0.25">
      <c r="A3659" s="1">
        <v>242526</v>
      </c>
      <c r="B3659">
        <v>11</v>
      </c>
      <c r="C3659" s="1" t="s">
        <v>24069</v>
      </c>
      <c r="D3659" t="s">
        <v>24070</v>
      </c>
      <c r="E3659" s="1" t="s">
        <v>8058</v>
      </c>
      <c r="F3659" s="1" t="s">
        <v>8004</v>
      </c>
      <c r="G3659" s="1">
        <v>55345</v>
      </c>
      <c r="H3659" s="1" t="s">
        <v>23590</v>
      </c>
      <c r="I3659" s="1" t="s">
        <v>24071</v>
      </c>
      <c r="J3659" s="1" t="s">
        <v>40</v>
      </c>
      <c r="K3659" s="1" t="s">
        <v>41</v>
      </c>
      <c r="L3659" s="1" t="s">
        <v>70</v>
      </c>
      <c r="M3659" s="1">
        <v>10</v>
      </c>
      <c r="N3659">
        <v>11</v>
      </c>
      <c r="O3659">
        <v>19</v>
      </c>
      <c r="P3659">
        <v>30</v>
      </c>
      <c r="Q3659">
        <v>31</v>
      </c>
      <c r="R3659" s="1" t="s">
        <v>31</v>
      </c>
      <c r="S3659">
        <v>24</v>
      </c>
      <c r="T3659">
        <v>8</v>
      </c>
      <c r="U3659">
        <v>101</v>
      </c>
      <c r="V3659">
        <v>31</v>
      </c>
      <c r="W3659">
        <v>31</v>
      </c>
      <c r="X3659">
        <v>0</v>
      </c>
      <c r="Y3659">
        <v>24</v>
      </c>
      <c r="Z3659">
        <v>8</v>
      </c>
      <c r="AA3659"/>
      <c r="AB3659" t="s">
        <v>31</v>
      </c>
      <c r="AC3659" s="1" t="s">
        <v>32</v>
      </c>
      <c r="AD3659" t="s">
        <v>31</v>
      </c>
      <c r="AE3659" s="1" t="s">
        <v>32</v>
      </c>
      <c r="AF3659" s="1" t="s">
        <v>32</v>
      </c>
      <c r="AG3659" s="1" t="s">
        <v>33</v>
      </c>
      <c r="AH3659" s="1" t="s">
        <v>32</v>
      </c>
      <c r="AI3659" s="1">
        <v>38.9</v>
      </c>
      <c r="AJ3659">
        <v>50.9</v>
      </c>
      <c r="AL3659" s="1">
        <v>108.7</v>
      </c>
      <c r="AM3659" s="1">
        <v>0</v>
      </c>
    </row>
    <row r="3660" spans="1:40" x14ac:dyDescent="0.25">
      <c r="A3660" s="1">
        <v>262534</v>
      </c>
      <c r="B3660">
        <v>12</v>
      </c>
      <c r="C3660" s="1" t="s">
        <v>24072</v>
      </c>
      <c r="D3660" t="s">
        <v>24073</v>
      </c>
      <c r="E3660" s="1" t="s">
        <v>8510</v>
      </c>
      <c r="F3660" s="1" t="s">
        <v>954</v>
      </c>
      <c r="G3660" s="1">
        <v>63857</v>
      </c>
      <c r="H3660" s="1" t="s">
        <v>24074</v>
      </c>
      <c r="I3660" s="1" t="s">
        <v>24075</v>
      </c>
      <c r="J3660" s="1" t="s">
        <v>40</v>
      </c>
      <c r="K3660" s="1" t="s">
        <v>41</v>
      </c>
      <c r="L3660" s="1" t="s">
        <v>70</v>
      </c>
      <c r="M3660" s="1">
        <v>16</v>
      </c>
      <c r="N3660">
        <v>30</v>
      </c>
      <c r="O3660">
        <v>40</v>
      </c>
      <c r="P3660">
        <v>78</v>
      </c>
      <c r="Q3660">
        <v>76</v>
      </c>
      <c r="R3660" s="1" t="s">
        <v>32</v>
      </c>
      <c r="S3660">
        <v>44</v>
      </c>
      <c r="T3660">
        <v>63</v>
      </c>
      <c r="U3660">
        <v>213</v>
      </c>
      <c r="V3660">
        <v>81</v>
      </c>
      <c r="W3660">
        <v>81</v>
      </c>
      <c r="X3660">
        <v>0</v>
      </c>
      <c r="Y3660">
        <v>65</v>
      </c>
      <c r="Z3660">
        <v>27</v>
      </c>
      <c r="AA3660"/>
      <c r="AB3660" t="s">
        <v>32</v>
      </c>
      <c r="AC3660" s="1" t="s">
        <v>33</v>
      </c>
      <c r="AD3660" t="s">
        <v>31</v>
      </c>
      <c r="AE3660" s="1" t="s">
        <v>32</v>
      </c>
      <c r="AF3660" s="1" t="s">
        <v>218</v>
      </c>
      <c r="AG3660" s="1" t="s">
        <v>32</v>
      </c>
      <c r="AH3660" s="1" t="s">
        <v>32</v>
      </c>
      <c r="AI3660" s="1">
        <v>28.8</v>
      </c>
      <c r="AJ3660">
        <v>51.5</v>
      </c>
      <c r="AK3660" s="1">
        <v>21.6</v>
      </c>
      <c r="AL3660" s="1">
        <v>175.6</v>
      </c>
      <c r="AM3660" s="1">
        <v>0</v>
      </c>
      <c r="AN3660" s="1">
        <v>22.5</v>
      </c>
    </row>
    <row r="3661" spans="1:40" x14ac:dyDescent="0.25">
      <c r="A3661" s="1">
        <v>262535</v>
      </c>
      <c r="B3661">
        <v>12</v>
      </c>
      <c r="C3661" s="1" t="s">
        <v>8511</v>
      </c>
      <c r="D3661" t="s">
        <v>24076</v>
      </c>
      <c r="E3661" s="1" t="s">
        <v>8469</v>
      </c>
      <c r="F3661" s="1" t="s">
        <v>954</v>
      </c>
      <c r="G3661" s="1">
        <v>63033</v>
      </c>
      <c r="H3661" s="1" t="s">
        <v>953</v>
      </c>
      <c r="I3661" s="1" t="s">
        <v>24077</v>
      </c>
      <c r="J3661" s="1" t="s">
        <v>40</v>
      </c>
      <c r="K3661" s="1" t="s">
        <v>41</v>
      </c>
      <c r="L3661" s="1" t="s">
        <v>59</v>
      </c>
      <c r="M3661" s="1">
        <v>25</v>
      </c>
      <c r="N3661">
        <v>61</v>
      </c>
      <c r="O3661">
        <v>74</v>
      </c>
      <c r="P3661">
        <v>109</v>
      </c>
      <c r="Q3661">
        <v>112</v>
      </c>
      <c r="R3661" s="1" t="s">
        <v>32</v>
      </c>
      <c r="S3661">
        <v>89</v>
      </c>
      <c r="T3661">
        <v>167</v>
      </c>
      <c r="U3661">
        <v>380</v>
      </c>
      <c r="V3661">
        <v>112</v>
      </c>
      <c r="W3661">
        <v>112</v>
      </c>
      <c r="X3661">
        <v>0</v>
      </c>
      <c r="Y3661">
        <v>78</v>
      </c>
      <c r="Z3661">
        <v>33</v>
      </c>
      <c r="AA3661">
        <v>1.22</v>
      </c>
      <c r="AB3661" t="s">
        <v>32</v>
      </c>
      <c r="AC3661" s="1" t="s">
        <v>32</v>
      </c>
      <c r="AD3661" t="s">
        <v>32</v>
      </c>
      <c r="AE3661" s="1" t="s">
        <v>32</v>
      </c>
      <c r="AF3661" s="1" t="s">
        <v>218</v>
      </c>
      <c r="AG3661" s="1" t="s">
        <v>32</v>
      </c>
      <c r="AH3661" s="1" t="s">
        <v>32</v>
      </c>
      <c r="AI3661" s="1">
        <v>22.6</v>
      </c>
      <c r="AJ3661">
        <v>51.7</v>
      </c>
      <c r="AK3661" s="1">
        <v>26.4</v>
      </c>
      <c r="AL3661" s="1">
        <v>248.5</v>
      </c>
      <c r="AM3661" s="1">
        <v>0.28999999999999998</v>
      </c>
      <c r="AN3661" s="1">
        <v>34.9</v>
      </c>
    </row>
    <row r="3662" spans="1:40" x14ac:dyDescent="0.25">
      <c r="A3662" s="1">
        <v>262536</v>
      </c>
      <c r="B3662">
        <v>12</v>
      </c>
      <c r="C3662" s="1" t="s">
        <v>24078</v>
      </c>
      <c r="D3662" t="s">
        <v>24079</v>
      </c>
      <c r="E3662" s="1" t="s">
        <v>8515</v>
      </c>
      <c r="F3662" s="1" t="s">
        <v>954</v>
      </c>
      <c r="G3662" s="1">
        <v>65401</v>
      </c>
      <c r="H3662" s="1" t="s">
        <v>24080</v>
      </c>
      <c r="I3662" s="1" t="s">
        <v>24081</v>
      </c>
      <c r="J3662" s="1" t="s">
        <v>40</v>
      </c>
      <c r="K3662" s="1" t="s">
        <v>41</v>
      </c>
      <c r="L3662" s="1" t="s">
        <v>70</v>
      </c>
      <c r="M3662" s="1">
        <v>16</v>
      </c>
      <c r="N3662">
        <v>59</v>
      </c>
      <c r="O3662">
        <v>67</v>
      </c>
      <c r="P3662">
        <v>94</v>
      </c>
      <c r="Q3662">
        <v>99</v>
      </c>
      <c r="R3662" s="1" t="s">
        <v>32</v>
      </c>
      <c r="S3662">
        <v>81</v>
      </c>
      <c r="T3662">
        <v>102</v>
      </c>
      <c r="U3662">
        <v>348</v>
      </c>
      <c r="V3662">
        <v>97</v>
      </c>
      <c r="W3662">
        <v>97</v>
      </c>
      <c r="X3662">
        <v>0</v>
      </c>
      <c r="Y3662">
        <v>70</v>
      </c>
      <c r="Z3662">
        <v>52</v>
      </c>
      <c r="AA3662">
        <v>0.48</v>
      </c>
      <c r="AB3662" t="s">
        <v>32</v>
      </c>
      <c r="AC3662" s="1" t="s">
        <v>32</v>
      </c>
      <c r="AD3662" t="s">
        <v>32</v>
      </c>
      <c r="AE3662" s="1" t="s">
        <v>32</v>
      </c>
      <c r="AF3662" s="1" t="s">
        <v>218</v>
      </c>
      <c r="AG3662" s="1" t="s">
        <v>32</v>
      </c>
      <c r="AH3662" s="1" t="s">
        <v>32</v>
      </c>
      <c r="AI3662" s="1">
        <v>19.899999999999999</v>
      </c>
      <c r="AJ3662">
        <v>61.4</v>
      </c>
      <c r="AK3662" s="1">
        <v>8.1</v>
      </c>
      <c r="AL3662" s="1">
        <v>153.4</v>
      </c>
      <c r="AM3662" s="1">
        <v>0</v>
      </c>
      <c r="AN3662" s="1">
        <v>23</v>
      </c>
    </row>
    <row r="3663" spans="1:40" x14ac:dyDescent="0.25">
      <c r="A3663" s="1">
        <v>262537</v>
      </c>
      <c r="B3663">
        <v>12</v>
      </c>
      <c r="C3663" s="1" t="s">
        <v>8517</v>
      </c>
      <c r="D3663" t="s">
        <v>22019</v>
      </c>
      <c r="E3663" s="1" t="s">
        <v>6207</v>
      </c>
      <c r="F3663" s="1" t="s">
        <v>954</v>
      </c>
      <c r="G3663" s="1">
        <v>64131</v>
      </c>
      <c r="H3663" s="1" t="s">
        <v>366</v>
      </c>
      <c r="I3663" s="1" t="s">
        <v>22020</v>
      </c>
      <c r="J3663" s="1" t="s">
        <v>28</v>
      </c>
      <c r="K3663" s="1" t="s">
        <v>41</v>
      </c>
      <c r="L3663" s="1" t="s">
        <v>65</v>
      </c>
      <c r="M3663" s="1">
        <v>24</v>
      </c>
      <c r="N3663">
        <v>50</v>
      </c>
      <c r="O3663">
        <v>75</v>
      </c>
      <c r="P3663">
        <v>102</v>
      </c>
      <c r="Q3663">
        <v>107</v>
      </c>
      <c r="R3663" s="1" t="s">
        <v>32</v>
      </c>
      <c r="S3663">
        <v>85</v>
      </c>
      <c r="T3663">
        <v>81</v>
      </c>
      <c r="U3663">
        <v>392</v>
      </c>
      <c r="V3663">
        <v>106</v>
      </c>
      <c r="W3663">
        <v>106</v>
      </c>
      <c r="X3663">
        <v>0</v>
      </c>
      <c r="Y3663">
        <v>86</v>
      </c>
      <c r="Z3663">
        <v>38</v>
      </c>
      <c r="AA3663">
        <v>0.85</v>
      </c>
      <c r="AB3663" t="s">
        <v>32</v>
      </c>
      <c r="AC3663" s="1" t="s">
        <v>32</v>
      </c>
      <c r="AD3663" t="s">
        <v>32</v>
      </c>
      <c r="AE3663" s="1" t="s">
        <v>32</v>
      </c>
      <c r="AF3663" s="1" t="s">
        <v>32</v>
      </c>
      <c r="AG3663" s="1" t="s">
        <v>218</v>
      </c>
      <c r="AH3663" s="1" t="s">
        <v>32</v>
      </c>
      <c r="AI3663" s="1">
        <v>14.8</v>
      </c>
      <c r="AJ3663">
        <v>63.3</v>
      </c>
      <c r="AK3663" s="1">
        <v>0</v>
      </c>
      <c r="AL3663" s="1">
        <v>175.4</v>
      </c>
      <c r="AM3663" s="1">
        <v>0.51</v>
      </c>
      <c r="AN3663" s="1">
        <v>28.1</v>
      </c>
    </row>
    <row r="3664" spans="1:40" x14ac:dyDescent="0.25">
      <c r="A3664" s="1">
        <v>262538</v>
      </c>
      <c r="B3664">
        <v>12</v>
      </c>
      <c r="C3664" s="1" t="s">
        <v>8518</v>
      </c>
      <c r="D3664" t="s">
        <v>24082</v>
      </c>
      <c r="E3664" s="1" t="s">
        <v>6207</v>
      </c>
      <c r="F3664" s="1" t="s">
        <v>954</v>
      </c>
      <c r="G3664" s="1">
        <v>64108</v>
      </c>
      <c r="H3664" s="1" t="s">
        <v>366</v>
      </c>
      <c r="I3664" s="1" t="s">
        <v>24083</v>
      </c>
      <c r="J3664" s="1" t="s">
        <v>40</v>
      </c>
      <c r="K3664" s="1" t="s">
        <v>41</v>
      </c>
      <c r="L3664" s="1" t="s">
        <v>59</v>
      </c>
      <c r="M3664" s="1">
        <v>20</v>
      </c>
      <c r="N3664">
        <v>25</v>
      </c>
      <c r="O3664">
        <v>38</v>
      </c>
      <c r="P3664">
        <v>62</v>
      </c>
      <c r="Q3664">
        <v>64</v>
      </c>
      <c r="R3664" s="1" t="s">
        <v>32</v>
      </c>
      <c r="S3664">
        <v>44</v>
      </c>
      <c r="T3664">
        <v>59</v>
      </c>
      <c r="U3664">
        <v>194</v>
      </c>
      <c r="V3664">
        <v>64</v>
      </c>
      <c r="W3664">
        <v>64</v>
      </c>
      <c r="X3664">
        <v>0</v>
      </c>
      <c r="Y3664">
        <v>61</v>
      </c>
      <c r="Z3664">
        <v>25</v>
      </c>
      <c r="AA3664">
        <v>1.29</v>
      </c>
      <c r="AB3664" t="s">
        <v>32</v>
      </c>
      <c r="AC3664" s="1" t="s">
        <v>32</v>
      </c>
      <c r="AD3664" t="s">
        <v>32</v>
      </c>
      <c r="AE3664" s="1" t="s">
        <v>32</v>
      </c>
      <c r="AF3664" s="1" t="s">
        <v>218</v>
      </c>
      <c r="AG3664" s="1" t="s">
        <v>32</v>
      </c>
      <c r="AH3664" s="1" t="s">
        <v>32</v>
      </c>
      <c r="AI3664" s="1">
        <v>16.899999999999999</v>
      </c>
      <c r="AJ3664">
        <v>62.5</v>
      </c>
      <c r="AK3664" s="1">
        <v>4</v>
      </c>
      <c r="AL3664" s="1">
        <v>239.4</v>
      </c>
      <c r="AM3664" s="1">
        <v>0</v>
      </c>
      <c r="AN3664" s="1">
        <v>35.299999999999997</v>
      </c>
    </row>
    <row r="3665" spans="1:40" x14ac:dyDescent="0.25">
      <c r="A3665" s="1">
        <v>242583</v>
      </c>
      <c r="B3665">
        <v>11</v>
      </c>
      <c r="C3665" s="1" t="s">
        <v>8148</v>
      </c>
      <c r="D3665" t="s">
        <v>24084</v>
      </c>
      <c r="E3665" s="1" t="s">
        <v>8149</v>
      </c>
      <c r="F3665" s="1" t="s">
        <v>8004</v>
      </c>
      <c r="G3665" s="1">
        <v>55434</v>
      </c>
      <c r="H3665" s="1" t="s">
        <v>24085</v>
      </c>
      <c r="I3665" s="1" t="s">
        <v>24086</v>
      </c>
      <c r="J3665" s="1" t="s">
        <v>40</v>
      </c>
      <c r="K3665" s="1" t="s">
        <v>41</v>
      </c>
      <c r="L3665" s="1" t="s">
        <v>59</v>
      </c>
      <c r="M3665" s="1">
        <v>13</v>
      </c>
      <c r="N3665">
        <v>26</v>
      </c>
      <c r="O3665">
        <v>44</v>
      </c>
      <c r="P3665">
        <v>53</v>
      </c>
      <c r="Q3665">
        <v>53</v>
      </c>
      <c r="R3665" s="1" t="s">
        <v>32</v>
      </c>
      <c r="S3665">
        <v>46</v>
      </c>
      <c r="T3665">
        <v>73</v>
      </c>
      <c r="U3665">
        <v>179</v>
      </c>
      <c r="V3665">
        <v>54</v>
      </c>
      <c r="W3665">
        <v>54</v>
      </c>
      <c r="X3665">
        <v>0</v>
      </c>
      <c r="Y3665">
        <v>38</v>
      </c>
      <c r="Z3665">
        <v>27</v>
      </c>
      <c r="AA3665"/>
      <c r="AB3665" t="s">
        <v>32</v>
      </c>
      <c r="AC3665" s="1" t="s">
        <v>32</v>
      </c>
      <c r="AD3665" t="s">
        <v>31</v>
      </c>
      <c r="AE3665" s="1" t="s">
        <v>32</v>
      </c>
      <c r="AF3665" s="1" t="s">
        <v>32</v>
      </c>
      <c r="AG3665" s="1" t="s">
        <v>32</v>
      </c>
      <c r="AH3665" s="1" t="s">
        <v>32</v>
      </c>
      <c r="AI3665" s="1">
        <v>21.2</v>
      </c>
      <c r="AJ3665">
        <v>71.400000000000006</v>
      </c>
      <c r="AK3665" s="1">
        <v>31.9</v>
      </c>
      <c r="AL3665" s="1">
        <v>203.7</v>
      </c>
      <c r="AM3665" s="1">
        <v>2.2000000000000002</v>
      </c>
      <c r="AN3665" s="1">
        <v>17.2</v>
      </c>
    </row>
    <row r="3666" spans="1:40" x14ac:dyDescent="0.25">
      <c r="A3666" s="1">
        <v>242584</v>
      </c>
      <c r="B3666">
        <v>11</v>
      </c>
      <c r="C3666" s="1" t="s">
        <v>24087</v>
      </c>
      <c r="D3666" t="s">
        <v>24088</v>
      </c>
      <c r="E3666" s="1" t="s">
        <v>8152</v>
      </c>
      <c r="F3666" s="1" t="s">
        <v>8004</v>
      </c>
      <c r="G3666" s="1">
        <v>56529</v>
      </c>
      <c r="H3666" s="1" t="s">
        <v>16585</v>
      </c>
      <c r="I3666" s="1" t="s">
        <v>24089</v>
      </c>
      <c r="J3666" s="1" t="s">
        <v>40</v>
      </c>
      <c r="K3666" s="1" t="s">
        <v>41</v>
      </c>
      <c r="L3666" s="1" t="s">
        <v>70</v>
      </c>
      <c r="M3666" s="1">
        <v>12</v>
      </c>
      <c r="N3666">
        <v>29</v>
      </c>
      <c r="O3666">
        <v>48</v>
      </c>
      <c r="P3666">
        <v>62</v>
      </c>
      <c r="Q3666">
        <v>65</v>
      </c>
      <c r="R3666" s="1" t="s">
        <v>32</v>
      </c>
      <c r="S3666">
        <v>55</v>
      </c>
      <c r="T3666">
        <v>56</v>
      </c>
      <c r="U3666">
        <v>213</v>
      </c>
      <c r="V3666">
        <v>58</v>
      </c>
      <c r="W3666">
        <v>58</v>
      </c>
      <c r="X3666">
        <v>0</v>
      </c>
      <c r="Y3666">
        <v>40</v>
      </c>
      <c r="Z3666">
        <v>16</v>
      </c>
      <c r="AA3666"/>
      <c r="AB3666" t="s">
        <v>32</v>
      </c>
      <c r="AC3666" s="1" t="s">
        <v>32</v>
      </c>
      <c r="AD3666" t="s">
        <v>31</v>
      </c>
      <c r="AE3666" s="1" t="s">
        <v>32</v>
      </c>
      <c r="AF3666" s="1" t="s">
        <v>32</v>
      </c>
      <c r="AG3666" s="1" t="s">
        <v>32</v>
      </c>
      <c r="AH3666" s="1" t="s">
        <v>32</v>
      </c>
      <c r="AI3666" s="1">
        <v>20</v>
      </c>
      <c r="AJ3666">
        <v>69.5</v>
      </c>
      <c r="AK3666" s="1">
        <v>0</v>
      </c>
      <c r="AL3666" s="1">
        <v>174.8</v>
      </c>
      <c r="AM3666" s="1">
        <v>0.89</v>
      </c>
      <c r="AN3666" s="1">
        <v>31.3</v>
      </c>
    </row>
    <row r="3667" spans="1:40" x14ac:dyDescent="0.25">
      <c r="A3667" s="1">
        <v>252550</v>
      </c>
      <c r="B3667">
        <v>8</v>
      </c>
      <c r="C3667" s="1" t="s">
        <v>8353</v>
      </c>
      <c r="D3667" t="s">
        <v>24090</v>
      </c>
      <c r="E3667" s="1" t="s">
        <v>1001</v>
      </c>
      <c r="F3667" s="1" t="s">
        <v>846</v>
      </c>
      <c r="G3667" s="1">
        <v>38703</v>
      </c>
      <c r="H3667" s="1" t="s">
        <v>866</v>
      </c>
      <c r="I3667" s="1" t="s">
        <v>24091</v>
      </c>
      <c r="J3667" s="1" t="s">
        <v>40</v>
      </c>
      <c r="K3667" s="1" t="s">
        <v>41</v>
      </c>
      <c r="L3667" s="1" t="s">
        <v>59</v>
      </c>
      <c r="M3667" s="1">
        <v>9</v>
      </c>
      <c r="N3667">
        <v>16</v>
      </c>
      <c r="O3667">
        <v>33</v>
      </c>
      <c r="P3667">
        <v>34</v>
      </c>
      <c r="Q3667">
        <v>37</v>
      </c>
      <c r="R3667" s="1" t="s">
        <v>32</v>
      </c>
      <c r="S3667">
        <v>33</v>
      </c>
      <c r="T3667">
        <v>22</v>
      </c>
      <c r="U3667">
        <v>148</v>
      </c>
      <c r="V3667">
        <v>0</v>
      </c>
      <c r="W3667">
        <v>0</v>
      </c>
      <c r="X3667">
        <v>0</v>
      </c>
      <c r="Y3667">
        <v>32</v>
      </c>
      <c r="Z3667">
        <v>23</v>
      </c>
      <c r="AA3667">
        <v>0.83</v>
      </c>
      <c r="AB3667" t="s">
        <v>33</v>
      </c>
      <c r="AC3667" s="1" t="s">
        <v>32</v>
      </c>
      <c r="AD3667" t="s">
        <v>32</v>
      </c>
      <c r="AE3667" s="1" t="s">
        <v>31</v>
      </c>
      <c r="AF3667" s="1" t="s">
        <v>31</v>
      </c>
      <c r="AG3667" s="1" t="s">
        <v>32</v>
      </c>
      <c r="AH3667" s="1" t="s">
        <v>32</v>
      </c>
      <c r="AI3667" s="1">
        <v>32</v>
      </c>
      <c r="AJ3667"/>
      <c r="AK3667" s="1">
        <v>64.5</v>
      </c>
      <c r="AL3667" s="1">
        <v>200.2</v>
      </c>
      <c r="AN3667" s="1">
        <v>33.799999999999997</v>
      </c>
    </row>
    <row r="3668" spans="1:40" x14ac:dyDescent="0.25">
      <c r="A3668" s="1">
        <v>252552</v>
      </c>
      <c r="B3668">
        <v>8</v>
      </c>
      <c r="C3668" s="1" t="s">
        <v>976</v>
      </c>
      <c r="D3668" t="s">
        <v>977</v>
      </c>
      <c r="E3668" s="1" t="s">
        <v>978</v>
      </c>
      <c r="F3668" s="1" t="s">
        <v>846</v>
      </c>
      <c r="G3668" s="1">
        <v>38671</v>
      </c>
      <c r="H3668" s="1" t="s">
        <v>979</v>
      </c>
      <c r="I3668" s="1" t="s">
        <v>980</v>
      </c>
      <c r="J3668" s="1" t="s">
        <v>40</v>
      </c>
      <c r="K3668" s="1" t="s">
        <v>41</v>
      </c>
      <c r="L3668" s="1" t="s">
        <v>59</v>
      </c>
      <c r="M3668" s="1">
        <v>40</v>
      </c>
      <c r="N3668">
        <v>154</v>
      </c>
      <c r="O3668">
        <v>209</v>
      </c>
      <c r="P3668">
        <v>269</v>
      </c>
      <c r="Q3668">
        <v>279</v>
      </c>
      <c r="R3668" s="1" t="s">
        <v>32</v>
      </c>
      <c r="S3668">
        <v>246</v>
      </c>
      <c r="T3668">
        <v>311</v>
      </c>
      <c r="U3668">
        <v>951</v>
      </c>
      <c r="V3668">
        <v>275</v>
      </c>
      <c r="W3668">
        <v>275</v>
      </c>
      <c r="X3668">
        <v>0</v>
      </c>
      <c r="Y3668">
        <v>229</v>
      </c>
      <c r="Z3668">
        <v>112</v>
      </c>
      <c r="AA3668">
        <v>0.4</v>
      </c>
      <c r="AB3668" t="s">
        <v>32</v>
      </c>
      <c r="AC3668" s="1" t="s">
        <v>32</v>
      </c>
      <c r="AD3668" t="s">
        <v>32</v>
      </c>
      <c r="AE3668" s="1" t="s">
        <v>32</v>
      </c>
      <c r="AF3668" s="1" t="s">
        <v>218</v>
      </c>
      <c r="AG3668" s="1" t="s">
        <v>32</v>
      </c>
      <c r="AH3668" s="1" t="s">
        <v>32</v>
      </c>
      <c r="AI3668" s="1">
        <v>21.5</v>
      </c>
      <c r="AJ3668">
        <v>58.4</v>
      </c>
      <c r="AK3668" s="1">
        <v>7.7</v>
      </c>
      <c r="AL3668" s="1">
        <v>213.9</v>
      </c>
      <c r="AM3668" s="1">
        <v>0.35</v>
      </c>
      <c r="AN3668" s="1">
        <v>29.7</v>
      </c>
    </row>
    <row r="3669" spans="1:40" x14ac:dyDescent="0.25">
      <c r="A3669" s="1">
        <v>252553</v>
      </c>
      <c r="B3669">
        <v>8</v>
      </c>
      <c r="C3669" s="1" t="s">
        <v>8357</v>
      </c>
      <c r="D3669" t="s">
        <v>24092</v>
      </c>
      <c r="E3669" s="1" t="s">
        <v>8354</v>
      </c>
      <c r="F3669" s="1" t="s">
        <v>846</v>
      </c>
      <c r="G3669" s="1">
        <v>39083</v>
      </c>
      <c r="H3669" s="1" t="s">
        <v>24093</v>
      </c>
      <c r="I3669" s="1" t="s">
        <v>24094</v>
      </c>
      <c r="J3669" s="1" t="s">
        <v>40</v>
      </c>
      <c r="K3669" s="1" t="s">
        <v>41</v>
      </c>
      <c r="L3669" s="1" t="s">
        <v>59</v>
      </c>
      <c r="M3669" s="1">
        <v>13</v>
      </c>
      <c r="N3669">
        <v>30</v>
      </c>
      <c r="O3669">
        <v>41</v>
      </c>
      <c r="P3669">
        <v>57</v>
      </c>
      <c r="Q3669">
        <v>58</v>
      </c>
      <c r="R3669" s="1" t="s">
        <v>32</v>
      </c>
      <c r="S3669">
        <v>46</v>
      </c>
      <c r="T3669">
        <v>39</v>
      </c>
      <c r="U3669">
        <v>172</v>
      </c>
      <c r="V3669">
        <v>58</v>
      </c>
      <c r="W3669">
        <v>58</v>
      </c>
      <c r="X3669">
        <v>0</v>
      </c>
      <c r="Y3669">
        <v>50</v>
      </c>
      <c r="Z3669">
        <v>20</v>
      </c>
      <c r="AA3669"/>
      <c r="AB3669" t="s">
        <v>32</v>
      </c>
      <c r="AC3669" s="1" t="s">
        <v>32</v>
      </c>
      <c r="AD3669" t="s">
        <v>31</v>
      </c>
      <c r="AE3669" s="1" t="s">
        <v>32</v>
      </c>
      <c r="AF3669" s="1" t="s">
        <v>32</v>
      </c>
      <c r="AG3669" s="1" t="s">
        <v>32</v>
      </c>
      <c r="AH3669" s="1" t="s">
        <v>32</v>
      </c>
      <c r="AI3669" s="1">
        <v>27.9</v>
      </c>
      <c r="AJ3669">
        <v>59.3</v>
      </c>
      <c r="AK3669" s="1">
        <v>13.2</v>
      </c>
      <c r="AL3669" s="1">
        <v>170.5</v>
      </c>
      <c r="AM3669" s="1">
        <v>0.41</v>
      </c>
      <c r="AN3669" s="1">
        <v>29.8</v>
      </c>
    </row>
    <row r="3670" spans="1:40" x14ac:dyDescent="0.25">
      <c r="A3670" s="1">
        <v>242700</v>
      </c>
      <c r="B3670">
        <v>11</v>
      </c>
      <c r="C3670" s="1" t="s">
        <v>8078</v>
      </c>
      <c r="D3670" t="s">
        <v>24095</v>
      </c>
      <c r="E3670" s="1" t="s">
        <v>8071</v>
      </c>
      <c r="F3670" s="1" t="s">
        <v>8004</v>
      </c>
      <c r="G3670" s="1">
        <v>55125</v>
      </c>
      <c r="H3670" s="1" t="s">
        <v>866</v>
      </c>
      <c r="I3670" s="1" t="s">
        <v>24096</v>
      </c>
      <c r="J3670" s="1" t="s">
        <v>40</v>
      </c>
      <c r="K3670" s="1" t="s">
        <v>41</v>
      </c>
      <c r="L3670" s="1" t="s">
        <v>59</v>
      </c>
      <c r="M3670" s="1">
        <v>13</v>
      </c>
      <c r="N3670">
        <v>18</v>
      </c>
      <c r="O3670">
        <v>34</v>
      </c>
      <c r="P3670">
        <v>55</v>
      </c>
      <c r="Q3670">
        <v>61</v>
      </c>
      <c r="R3670" s="1" t="s">
        <v>32</v>
      </c>
      <c r="S3670">
        <v>39</v>
      </c>
      <c r="T3670">
        <v>52</v>
      </c>
      <c r="U3670">
        <v>57</v>
      </c>
      <c r="V3670">
        <v>43</v>
      </c>
      <c r="W3670">
        <v>43</v>
      </c>
      <c r="X3670">
        <v>0</v>
      </c>
      <c r="Y3670">
        <v>58</v>
      </c>
      <c r="Z3670">
        <v>3</v>
      </c>
      <c r="AA3670"/>
      <c r="AB3670" t="s">
        <v>32</v>
      </c>
      <c r="AC3670" s="1" t="s">
        <v>32</v>
      </c>
      <c r="AD3670" t="s">
        <v>31</v>
      </c>
      <c r="AE3670" s="1" t="s">
        <v>32</v>
      </c>
      <c r="AF3670" s="1" t="s">
        <v>32</v>
      </c>
      <c r="AG3670" s="1" t="s">
        <v>32</v>
      </c>
      <c r="AH3670" s="1" t="s">
        <v>32</v>
      </c>
      <c r="AI3670" s="1">
        <v>34</v>
      </c>
      <c r="AJ3670">
        <v>76.599999999999994</v>
      </c>
      <c r="AK3670" s="1">
        <v>11.8</v>
      </c>
      <c r="AL3670" s="1">
        <v>215.2</v>
      </c>
      <c r="AM3670" s="1">
        <v>0.51</v>
      </c>
      <c r="AN3670" s="1">
        <v>37</v>
      </c>
    </row>
    <row r="3671" spans="1:40" x14ac:dyDescent="0.25">
      <c r="A3671" s="1">
        <v>242701</v>
      </c>
      <c r="B3671">
        <v>11</v>
      </c>
      <c r="C3671" s="1" t="s">
        <v>24097</v>
      </c>
      <c r="D3671" t="s">
        <v>24098</v>
      </c>
      <c r="E3671" s="1" t="s">
        <v>8041</v>
      </c>
      <c r="F3671" s="1" t="s">
        <v>8004</v>
      </c>
      <c r="G3671" s="1">
        <v>55106</v>
      </c>
      <c r="H3671" s="1" t="s">
        <v>38</v>
      </c>
      <c r="I3671" s="1" t="s">
        <v>24099</v>
      </c>
      <c r="J3671" s="1" t="s">
        <v>40</v>
      </c>
      <c r="K3671" s="1" t="s">
        <v>41</v>
      </c>
      <c r="L3671" s="1" t="s">
        <v>70</v>
      </c>
      <c r="M3671" s="1">
        <v>12</v>
      </c>
      <c r="N3671">
        <v>5</v>
      </c>
      <c r="O3671">
        <v>7</v>
      </c>
      <c r="P3671">
        <v>9</v>
      </c>
      <c r="Q3671">
        <v>11</v>
      </c>
      <c r="R3671" s="1" t="s">
        <v>32</v>
      </c>
      <c r="S3671">
        <v>8</v>
      </c>
      <c r="T3671">
        <v>13</v>
      </c>
      <c r="U3671">
        <v>8</v>
      </c>
      <c r="V3671">
        <v>11</v>
      </c>
      <c r="W3671">
        <v>11</v>
      </c>
      <c r="X3671">
        <v>0</v>
      </c>
      <c r="Y3671">
        <v>11</v>
      </c>
      <c r="Z3671">
        <v>0</v>
      </c>
      <c r="AA3671"/>
      <c r="AB3671" t="s">
        <v>31</v>
      </c>
      <c r="AC3671" s="1" t="s">
        <v>32</v>
      </c>
      <c r="AD3671" t="s">
        <v>31</v>
      </c>
      <c r="AE3671" s="1" t="s">
        <v>32</v>
      </c>
      <c r="AF3671" s="1" t="s">
        <v>31</v>
      </c>
      <c r="AG3671" s="1" t="s">
        <v>31</v>
      </c>
      <c r="AH3671" s="1" t="s">
        <v>31</v>
      </c>
      <c r="AJ3671">
        <v>44.2</v>
      </c>
      <c r="AN3671" s="1">
        <v>35.200000000000003</v>
      </c>
    </row>
    <row r="3672" spans="1:40" x14ac:dyDescent="0.25">
      <c r="A3672" s="1">
        <v>252575</v>
      </c>
      <c r="B3672">
        <v>8</v>
      </c>
      <c r="C3672" s="1" t="s">
        <v>8408</v>
      </c>
      <c r="D3672" t="s">
        <v>24100</v>
      </c>
      <c r="E3672" s="1" t="s">
        <v>182</v>
      </c>
      <c r="F3672" s="1" t="s">
        <v>846</v>
      </c>
      <c r="G3672" s="1">
        <v>39069</v>
      </c>
      <c r="H3672" s="1" t="s">
        <v>169</v>
      </c>
      <c r="I3672" s="1" t="s">
        <v>24101</v>
      </c>
      <c r="J3672" s="1" t="s">
        <v>40</v>
      </c>
      <c r="K3672" s="1" t="s">
        <v>29</v>
      </c>
      <c r="L3672" s="1" t="s">
        <v>30</v>
      </c>
      <c r="M3672" s="1">
        <v>1</v>
      </c>
      <c r="N3672">
        <v>5</v>
      </c>
      <c r="O3672">
        <v>15</v>
      </c>
      <c r="P3672">
        <v>22</v>
      </c>
      <c r="Q3672">
        <v>22</v>
      </c>
      <c r="R3672" s="1" t="s">
        <v>32</v>
      </c>
      <c r="S3672">
        <v>16</v>
      </c>
      <c r="T3672">
        <v>14</v>
      </c>
      <c r="U3672">
        <v>74</v>
      </c>
      <c r="V3672">
        <v>0</v>
      </c>
      <c r="W3672">
        <v>0</v>
      </c>
      <c r="X3672">
        <v>0</v>
      </c>
      <c r="Y3672">
        <v>22</v>
      </c>
      <c r="Z3672">
        <v>16</v>
      </c>
      <c r="AA3672">
        <v>0.47</v>
      </c>
      <c r="AB3672" t="s">
        <v>31</v>
      </c>
      <c r="AC3672" s="1" t="s">
        <v>32</v>
      </c>
      <c r="AD3672" t="s">
        <v>32</v>
      </c>
      <c r="AE3672" s="1" t="s">
        <v>31</v>
      </c>
      <c r="AF3672" s="1" t="s">
        <v>31</v>
      </c>
      <c r="AG3672" s="1" t="s">
        <v>32</v>
      </c>
      <c r="AH3672" s="1" t="s">
        <v>32</v>
      </c>
      <c r="AI3672" s="1">
        <v>44.1</v>
      </c>
      <c r="AJ3672"/>
      <c r="AL3672" s="1">
        <v>275.3</v>
      </c>
      <c r="AN3672" s="1">
        <v>30.5</v>
      </c>
    </row>
    <row r="3673" spans="1:40" x14ac:dyDescent="0.25">
      <c r="A3673" s="1">
        <v>252576</v>
      </c>
      <c r="B3673">
        <v>8</v>
      </c>
      <c r="C3673" s="1" t="s">
        <v>8410</v>
      </c>
      <c r="D3673" t="s">
        <v>24102</v>
      </c>
      <c r="E3673" s="1" t="s">
        <v>366</v>
      </c>
      <c r="F3673" s="1" t="s">
        <v>846</v>
      </c>
      <c r="G3673" s="1">
        <v>39202</v>
      </c>
      <c r="H3673" s="1" t="s">
        <v>923</v>
      </c>
      <c r="I3673" s="1" t="s">
        <v>24103</v>
      </c>
      <c r="J3673" s="1" t="s">
        <v>40</v>
      </c>
      <c r="K3673" s="1" t="s">
        <v>41</v>
      </c>
      <c r="L3673" s="1" t="s">
        <v>59</v>
      </c>
      <c r="M3673" s="1">
        <v>2</v>
      </c>
      <c r="N3673">
        <v>26</v>
      </c>
      <c r="O3673">
        <v>66</v>
      </c>
      <c r="P3673">
        <v>96</v>
      </c>
      <c r="Q3673">
        <v>106</v>
      </c>
      <c r="R3673" s="1" t="s">
        <v>32</v>
      </c>
      <c r="S3673">
        <v>76</v>
      </c>
      <c r="T3673">
        <v>53</v>
      </c>
      <c r="U3673">
        <v>263</v>
      </c>
      <c r="V3673">
        <v>38</v>
      </c>
      <c r="W3673">
        <v>38</v>
      </c>
      <c r="X3673">
        <v>0</v>
      </c>
      <c r="Y3673">
        <v>96</v>
      </c>
      <c r="Z3673">
        <v>66</v>
      </c>
      <c r="AA3673">
        <v>0.43</v>
      </c>
      <c r="AB3673" t="s">
        <v>32</v>
      </c>
      <c r="AC3673" s="1" t="s">
        <v>32</v>
      </c>
      <c r="AD3673" t="s">
        <v>32</v>
      </c>
      <c r="AE3673" s="1" t="s">
        <v>32</v>
      </c>
      <c r="AF3673" s="1" t="s">
        <v>31</v>
      </c>
      <c r="AG3673" s="1" t="s">
        <v>33</v>
      </c>
      <c r="AH3673" s="1" t="s">
        <v>32</v>
      </c>
      <c r="AI3673" s="1">
        <v>33</v>
      </c>
      <c r="AJ3673">
        <v>51.1</v>
      </c>
      <c r="AK3673" s="1">
        <v>17.100000000000001</v>
      </c>
      <c r="AL3673" s="1">
        <v>196.6</v>
      </c>
      <c r="AN3673" s="1">
        <v>28.9</v>
      </c>
    </row>
    <row r="3674" spans="1:40" x14ac:dyDescent="0.25">
      <c r="A3674" s="1">
        <v>252578</v>
      </c>
      <c r="B3674">
        <v>8</v>
      </c>
      <c r="C3674" s="1" t="s">
        <v>8413</v>
      </c>
      <c r="D3674" t="s">
        <v>24104</v>
      </c>
      <c r="E3674" s="1" t="s">
        <v>4128</v>
      </c>
      <c r="F3674" s="1" t="s">
        <v>846</v>
      </c>
      <c r="G3674" s="1">
        <v>39705</v>
      </c>
      <c r="H3674" s="1" t="s">
        <v>17496</v>
      </c>
      <c r="I3674" s="1" t="s">
        <v>24105</v>
      </c>
      <c r="J3674" s="1" t="s">
        <v>40</v>
      </c>
      <c r="K3674" s="1" t="s">
        <v>41</v>
      </c>
      <c r="L3674" s="1" t="s">
        <v>59</v>
      </c>
      <c r="M3674" s="1">
        <v>2</v>
      </c>
      <c r="N3674">
        <v>43</v>
      </c>
      <c r="O3674">
        <v>73</v>
      </c>
      <c r="P3674">
        <v>95</v>
      </c>
      <c r="Q3674">
        <v>100</v>
      </c>
      <c r="R3674" s="1" t="s">
        <v>32</v>
      </c>
      <c r="S3674">
        <v>79</v>
      </c>
      <c r="T3674">
        <v>32</v>
      </c>
      <c r="U3674">
        <v>282</v>
      </c>
      <c r="V3674">
        <v>62</v>
      </c>
      <c r="W3674">
        <v>62</v>
      </c>
      <c r="X3674">
        <v>0</v>
      </c>
      <c r="Y3674">
        <v>98</v>
      </c>
      <c r="Z3674">
        <v>21</v>
      </c>
      <c r="AA3674">
        <v>2.33</v>
      </c>
      <c r="AB3674" t="s">
        <v>33</v>
      </c>
      <c r="AC3674" s="1" t="s">
        <v>32</v>
      </c>
      <c r="AD3674" t="s">
        <v>32</v>
      </c>
      <c r="AE3674" s="1" t="s">
        <v>32</v>
      </c>
      <c r="AF3674" s="1" t="s">
        <v>31</v>
      </c>
      <c r="AG3674" s="1" t="s">
        <v>32</v>
      </c>
      <c r="AH3674" s="1" t="s">
        <v>32</v>
      </c>
      <c r="AI3674" s="1">
        <v>16.2</v>
      </c>
      <c r="AJ3674">
        <v>63.9</v>
      </c>
      <c r="AK3674" s="1">
        <v>60.2</v>
      </c>
      <c r="AL3674" s="1">
        <v>125.6</v>
      </c>
      <c r="AN3674" s="1">
        <v>12.2</v>
      </c>
    </row>
    <row r="3675" spans="1:40" x14ac:dyDescent="0.25">
      <c r="A3675" s="1">
        <v>252579</v>
      </c>
      <c r="B3675">
        <v>8</v>
      </c>
      <c r="C3675" s="1" t="s">
        <v>8414</v>
      </c>
      <c r="D3675" t="s">
        <v>24106</v>
      </c>
      <c r="E3675" s="1" t="s">
        <v>8323</v>
      </c>
      <c r="F3675" s="1" t="s">
        <v>846</v>
      </c>
      <c r="G3675" s="1">
        <v>39501</v>
      </c>
      <c r="H3675" s="1" t="s">
        <v>1999</v>
      </c>
      <c r="I3675" s="1" t="s">
        <v>24107</v>
      </c>
      <c r="J3675" s="1" t="s">
        <v>40</v>
      </c>
      <c r="K3675" s="1" t="s">
        <v>41</v>
      </c>
      <c r="L3675" s="1" t="s">
        <v>59</v>
      </c>
      <c r="M3675" s="1">
        <v>0</v>
      </c>
      <c r="N3675">
        <v>39</v>
      </c>
      <c r="O3675">
        <v>77</v>
      </c>
      <c r="P3675">
        <v>113</v>
      </c>
      <c r="Q3675">
        <v>115</v>
      </c>
      <c r="R3675" s="1" t="s">
        <v>32</v>
      </c>
      <c r="S3675">
        <v>85</v>
      </c>
      <c r="T3675">
        <v>103</v>
      </c>
      <c r="U3675">
        <v>287</v>
      </c>
      <c r="V3675">
        <v>9</v>
      </c>
      <c r="W3675">
        <v>9</v>
      </c>
      <c r="X3675">
        <v>0</v>
      </c>
      <c r="Y3675">
        <v>105</v>
      </c>
      <c r="Z3675">
        <v>36</v>
      </c>
      <c r="AA3675">
        <v>1.22</v>
      </c>
      <c r="AB3675" t="s">
        <v>33</v>
      </c>
      <c r="AC3675" s="1" t="s">
        <v>32</v>
      </c>
      <c r="AD3675" t="s">
        <v>32</v>
      </c>
      <c r="AE3675" s="1" t="s">
        <v>31</v>
      </c>
      <c r="AF3675" s="1" t="s">
        <v>31</v>
      </c>
      <c r="AG3675" s="1" t="s">
        <v>32</v>
      </c>
      <c r="AH3675" s="1" t="s">
        <v>32</v>
      </c>
      <c r="AI3675" s="1">
        <v>19.3</v>
      </c>
      <c r="AJ3675"/>
      <c r="AK3675" s="1">
        <v>49.9</v>
      </c>
      <c r="AL3675" s="1">
        <v>239.4</v>
      </c>
      <c r="AN3675" s="1">
        <v>33.6</v>
      </c>
    </row>
    <row r="3676" spans="1:40" x14ac:dyDescent="0.25">
      <c r="A3676" s="1">
        <v>242528</v>
      </c>
      <c r="B3676">
        <v>11</v>
      </c>
      <c r="C3676" s="1" t="s">
        <v>24108</v>
      </c>
      <c r="D3676" t="s">
        <v>24109</v>
      </c>
      <c r="E3676" s="1" t="s">
        <v>8059</v>
      </c>
      <c r="F3676" s="1" t="s">
        <v>8004</v>
      </c>
      <c r="G3676" s="1">
        <v>56633</v>
      </c>
      <c r="H3676" s="1" t="s">
        <v>18877</v>
      </c>
      <c r="I3676" s="1" t="s">
        <v>24110</v>
      </c>
      <c r="J3676" s="1" t="s">
        <v>40</v>
      </c>
      <c r="K3676" s="1" t="s">
        <v>41</v>
      </c>
      <c r="L3676" s="1" t="s">
        <v>70</v>
      </c>
      <c r="M3676" s="1">
        <v>8</v>
      </c>
      <c r="N3676">
        <v>19</v>
      </c>
      <c r="O3676">
        <v>39</v>
      </c>
      <c r="P3676">
        <v>47</v>
      </c>
      <c r="Q3676">
        <v>49</v>
      </c>
      <c r="R3676" s="1" t="s">
        <v>32</v>
      </c>
      <c r="S3676">
        <v>42</v>
      </c>
      <c r="T3676">
        <v>33</v>
      </c>
      <c r="U3676">
        <v>135</v>
      </c>
      <c r="V3676">
        <v>38</v>
      </c>
      <c r="W3676">
        <v>38</v>
      </c>
      <c r="X3676">
        <v>0</v>
      </c>
      <c r="Y3676">
        <v>42</v>
      </c>
      <c r="Z3676">
        <v>18</v>
      </c>
      <c r="AA3676"/>
      <c r="AB3676" t="s">
        <v>32</v>
      </c>
      <c r="AC3676" s="1" t="s">
        <v>32</v>
      </c>
      <c r="AD3676" t="s">
        <v>31</v>
      </c>
      <c r="AE3676" s="1" t="s">
        <v>32</v>
      </c>
      <c r="AF3676" s="1" t="s">
        <v>32</v>
      </c>
      <c r="AG3676" s="1" t="s">
        <v>32</v>
      </c>
      <c r="AH3676" s="1" t="s">
        <v>32</v>
      </c>
      <c r="AI3676" s="1">
        <v>14.3</v>
      </c>
      <c r="AJ3676">
        <v>70.900000000000006</v>
      </c>
      <c r="AK3676" s="1">
        <v>12.5</v>
      </c>
      <c r="AL3676" s="1">
        <v>118.1</v>
      </c>
      <c r="AM3676" s="1">
        <v>0</v>
      </c>
      <c r="AN3676" s="1">
        <v>21.9</v>
      </c>
    </row>
    <row r="3677" spans="1:40" x14ac:dyDescent="0.25">
      <c r="A3677" s="1">
        <v>242529</v>
      </c>
      <c r="B3677">
        <v>11</v>
      </c>
      <c r="C3677" s="1" t="s">
        <v>8060</v>
      </c>
      <c r="D3677" t="s">
        <v>24111</v>
      </c>
      <c r="E3677" s="1" t="s">
        <v>8061</v>
      </c>
      <c r="F3677" s="1" t="s">
        <v>8004</v>
      </c>
      <c r="G3677" s="1">
        <v>55313</v>
      </c>
      <c r="H3677" s="1" t="s">
        <v>22223</v>
      </c>
      <c r="I3677" s="1" t="s">
        <v>24112</v>
      </c>
      <c r="J3677" s="1" t="s">
        <v>40</v>
      </c>
      <c r="K3677" s="1" t="s">
        <v>41</v>
      </c>
      <c r="L3677" s="1" t="s">
        <v>59</v>
      </c>
      <c r="M3677" s="1">
        <v>17</v>
      </c>
      <c r="N3677">
        <v>28</v>
      </c>
      <c r="O3677">
        <v>43</v>
      </c>
      <c r="P3677">
        <v>56</v>
      </c>
      <c r="Q3677">
        <v>62</v>
      </c>
      <c r="R3677" s="1" t="s">
        <v>32</v>
      </c>
      <c r="S3677">
        <v>54</v>
      </c>
      <c r="T3677">
        <v>62</v>
      </c>
      <c r="U3677">
        <v>205</v>
      </c>
      <c r="V3677">
        <v>61</v>
      </c>
      <c r="W3677">
        <v>61</v>
      </c>
      <c r="X3677">
        <v>0</v>
      </c>
      <c r="Y3677">
        <v>48</v>
      </c>
      <c r="Z3677">
        <v>23</v>
      </c>
      <c r="AA3677"/>
      <c r="AB3677" t="s">
        <v>33</v>
      </c>
      <c r="AC3677" s="1" t="s">
        <v>32</v>
      </c>
      <c r="AD3677" t="s">
        <v>31</v>
      </c>
      <c r="AE3677" s="1" t="s">
        <v>32</v>
      </c>
      <c r="AF3677" s="1" t="s">
        <v>32</v>
      </c>
      <c r="AG3677" s="1" t="s">
        <v>218</v>
      </c>
      <c r="AH3677" s="1" t="s">
        <v>32</v>
      </c>
      <c r="AI3677" s="1">
        <v>14.7</v>
      </c>
      <c r="AJ3677">
        <v>67</v>
      </c>
      <c r="AK3677" s="1">
        <v>65.3</v>
      </c>
      <c r="AL3677" s="1">
        <v>157.9</v>
      </c>
      <c r="AM3677" s="1">
        <v>0.28000000000000003</v>
      </c>
      <c r="AN3677" s="1">
        <v>28.7</v>
      </c>
    </row>
    <row r="3678" spans="1:40" x14ac:dyDescent="0.25">
      <c r="A3678" s="1">
        <v>243537</v>
      </c>
      <c r="B3678">
        <v>11</v>
      </c>
      <c r="C3678" s="1" t="s">
        <v>8234</v>
      </c>
      <c r="D3678" t="s">
        <v>24113</v>
      </c>
      <c r="E3678" s="1" t="s">
        <v>7192</v>
      </c>
      <c r="F3678" s="1" t="s">
        <v>8004</v>
      </c>
      <c r="G3678" s="1">
        <v>55008</v>
      </c>
      <c r="H3678" s="1" t="s">
        <v>24114</v>
      </c>
      <c r="I3678" s="1" t="s">
        <v>24115</v>
      </c>
      <c r="J3678" s="1" t="s">
        <v>28</v>
      </c>
      <c r="K3678" s="1" t="s">
        <v>41</v>
      </c>
      <c r="L3678" s="1" t="s">
        <v>8186</v>
      </c>
      <c r="M3678" s="1">
        <v>15</v>
      </c>
      <c r="N3678">
        <v>11</v>
      </c>
      <c r="O3678">
        <v>17</v>
      </c>
      <c r="P3678">
        <v>23</v>
      </c>
      <c r="Q3678">
        <v>22</v>
      </c>
      <c r="R3678" s="1" t="s">
        <v>32</v>
      </c>
      <c r="S3678">
        <v>18</v>
      </c>
      <c r="T3678">
        <v>11</v>
      </c>
      <c r="U3678">
        <v>87</v>
      </c>
      <c r="V3678">
        <v>22</v>
      </c>
      <c r="W3678">
        <v>22</v>
      </c>
      <c r="X3678">
        <v>0</v>
      </c>
      <c r="Y3678">
        <v>16</v>
      </c>
      <c r="Z3678">
        <v>4</v>
      </c>
      <c r="AA3678"/>
      <c r="AB3678" t="s">
        <v>31</v>
      </c>
      <c r="AC3678" s="1" t="s">
        <v>32</v>
      </c>
      <c r="AD3678" t="s">
        <v>31</v>
      </c>
      <c r="AE3678" s="1" t="s">
        <v>32</v>
      </c>
      <c r="AF3678" s="1" t="s">
        <v>32</v>
      </c>
      <c r="AG3678" s="1" t="s">
        <v>32</v>
      </c>
      <c r="AH3678" s="1" t="s">
        <v>32</v>
      </c>
      <c r="AI3678" s="1">
        <v>26.6</v>
      </c>
      <c r="AJ3678">
        <v>84</v>
      </c>
      <c r="AL3678" s="1">
        <v>113.2</v>
      </c>
      <c r="AM3678" s="1">
        <v>0.86</v>
      </c>
      <c r="AN3678" s="1">
        <v>23.8</v>
      </c>
    </row>
    <row r="3679" spans="1:40" x14ac:dyDescent="0.25">
      <c r="A3679" s="1">
        <v>243538</v>
      </c>
      <c r="B3679">
        <v>11</v>
      </c>
      <c r="C3679" s="1" t="s">
        <v>8235</v>
      </c>
      <c r="D3679" t="s">
        <v>24116</v>
      </c>
      <c r="E3679" s="1" t="s">
        <v>8237</v>
      </c>
      <c r="F3679" s="1" t="s">
        <v>8004</v>
      </c>
      <c r="G3679" s="1">
        <v>56701</v>
      </c>
      <c r="H3679" s="1" t="s">
        <v>24117</v>
      </c>
      <c r="I3679" s="1" t="s">
        <v>24118</v>
      </c>
      <c r="J3679" s="1" t="s">
        <v>28</v>
      </c>
      <c r="K3679" s="1" t="s">
        <v>41</v>
      </c>
      <c r="L3679" s="1" t="s">
        <v>8017</v>
      </c>
      <c r="M3679" s="1">
        <v>6</v>
      </c>
      <c r="N3679">
        <v>13</v>
      </c>
      <c r="O3679">
        <v>18</v>
      </c>
      <c r="P3679">
        <v>24</v>
      </c>
      <c r="Q3679">
        <v>24</v>
      </c>
      <c r="R3679" s="1" t="s">
        <v>32</v>
      </c>
      <c r="S3679">
        <v>21</v>
      </c>
      <c r="T3679">
        <v>22</v>
      </c>
      <c r="U3679">
        <v>92</v>
      </c>
      <c r="V3679">
        <v>22</v>
      </c>
      <c r="W3679">
        <v>22</v>
      </c>
      <c r="X3679">
        <v>0</v>
      </c>
      <c r="Y3679">
        <v>14</v>
      </c>
      <c r="Z3679">
        <v>6</v>
      </c>
      <c r="AA3679"/>
      <c r="AB3679" t="s">
        <v>31</v>
      </c>
      <c r="AC3679" s="1" t="s">
        <v>32</v>
      </c>
      <c r="AD3679" t="s">
        <v>31</v>
      </c>
      <c r="AE3679" s="1" t="s">
        <v>32</v>
      </c>
      <c r="AF3679" s="1" t="s">
        <v>32</v>
      </c>
      <c r="AG3679" s="1" t="s">
        <v>32</v>
      </c>
      <c r="AH3679" s="1" t="s">
        <v>32</v>
      </c>
      <c r="AI3679" s="1">
        <v>25.9</v>
      </c>
      <c r="AJ3679">
        <v>53.9</v>
      </c>
      <c r="AL3679" s="1">
        <v>149.6</v>
      </c>
      <c r="AM3679" s="1">
        <v>0</v>
      </c>
      <c r="AN3679" s="1">
        <v>18.5</v>
      </c>
    </row>
    <row r="3680" spans="1:40" x14ac:dyDescent="0.25">
      <c r="A3680" s="1">
        <v>243540</v>
      </c>
      <c r="B3680">
        <v>11</v>
      </c>
      <c r="C3680" s="1" t="s">
        <v>8239</v>
      </c>
      <c r="D3680" t="s">
        <v>24119</v>
      </c>
      <c r="E3680" s="1" t="s">
        <v>8240</v>
      </c>
      <c r="F3680" s="1" t="s">
        <v>8004</v>
      </c>
      <c r="G3680" s="1">
        <v>56751</v>
      </c>
      <c r="H3680" s="1" t="s">
        <v>8240</v>
      </c>
      <c r="I3680" s="1" t="s">
        <v>24120</v>
      </c>
      <c r="J3680" s="1" t="s">
        <v>28</v>
      </c>
      <c r="K3680" s="1" t="s">
        <v>29</v>
      </c>
      <c r="L3680" s="1" t="s">
        <v>30</v>
      </c>
      <c r="M3680" s="1">
        <v>6</v>
      </c>
      <c r="N3680">
        <v>7</v>
      </c>
      <c r="O3680">
        <v>12</v>
      </c>
      <c r="P3680">
        <v>14</v>
      </c>
      <c r="Q3680">
        <v>14</v>
      </c>
      <c r="R3680" s="1" t="s">
        <v>31</v>
      </c>
      <c r="S3680">
        <v>12</v>
      </c>
      <c r="T3680">
        <v>9</v>
      </c>
      <c r="U3680">
        <v>50</v>
      </c>
      <c r="V3680">
        <v>14</v>
      </c>
      <c r="W3680">
        <v>14</v>
      </c>
      <c r="X3680">
        <v>0</v>
      </c>
      <c r="Y3680">
        <v>11</v>
      </c>
      <c r="Z3680">
        <v>1</v>
      </c>
      <c r="AA3680"/>
      <c r="AB3680" t="s">
        <v>31</v>
      </c>
      <c r="AC3680" s="1" t="s">
        <v>32</v>
      </c>
      <c r="AD3680" t="s">
        <v>31</v>
      </c>
      <c r="AE3680" s="1" t="s">
        <v>32</v>
      </c>
      <c r="AF3680" s="1" t="s">
        <v>32</v>
      </c>
      <c r="AG3680" s="1" t="s">
        <v>32</v>
      </c>
      <c r="AH3680" s="1" t="s">
        <v>32</v>
      </c>
      <c r="AI3680" s="1">
        <v>16.100000000000001</v>
      </c>
      <c r="AJ3680">
        <v>51.4</v>
      </c>
      <c r="AL3680" s="1">
        <v>112.7</v>
      </c>
      <c r="AM3680" s="1">
        <v>0</v>
      </c>
    </row>
    <row r="3681" spans="1:40" x14ac:dyDescent="0.25">
      <c r="A3681" s="1">
        <v>243541</v>
      </c>
      <c r="B3681">
        <v>11</v>
      </c>
      <c r="C3681" s="1" t="s">
        <v>8241</v>
      </c>
      <c r="D3681" t="s">
        <v>24121</v>
      </c>
      <c r="E3681" s="1" t="s">
        <v>8242</v>
      </c>
      <c r="F3681" s="1" t="s">
        <v>8004</v>
      </c>
      <c r="G3681" s="1">
        <v>56716</v>
      </c>
      <c r="H3681" s="1" t="s">
        <v>16074</v>
      </c>
      <c r="I3681" s="1" t="s">
        <v>24122</v>
      </c>
      <c r="J3681" s="1" t="s">
        <v>28</v>
      </c>
      <c r="K3681" s="1" t="s">
        <v>29</v>
      </c>
      <c r="L3681" s="1" t="s">
        <v>30</v>
      </c>
      <c r="M3681" s="1">
        <v>8</v>
      </c>
      <c r="N3681">
        <v>12</v>
      </c>
      <c r="O3681">
        <v>18</v>
      </c>
      <c r="P3681">
        <v>20</v>
      </c>
      <c r="Q3681">
        <v>20</v>
      </c>
      <c r="R3681" s="1" t="s">
        <v>31</v>
      </c>
      <c r="S3681">
        <v>19</v>
      </c>
      <c r="T3681">
        <v>10</v>
      </c>
      <c r="U3681">
        <v>74</v>
      </c>
      <c r="V3681">
        <v>20</v>
      </c>
      <c r="W3681">
        <v>20</v>
      </c>
      <c r="X3681">
        <v>0</v>
      </c>
      <c r="Y3681">
        <v>10</v>
      </c>
      <c r="Z3681">
        <v>0</v>
      </c>
      <c r="AA3681"/>
      <c r="AB3681" t="s">
        <v>32</v>
      </c>
      <c r="AC3681" s="1" t="s">
        <v>31</v>
      </c>
      <c r="AD3681" t="s">
        <v>31</v>
      </c>
      <c r="AE3681" s="1" t="s">
        <v>32</v>
      </c>
      <c r="AF3681" s="1" t="s">
        <v>32</v>
      </c>
      <c r="AG3681" s="1" t="s">
        <v>32</v>
      </c>
      <c r="AH3681" s="1" t="s">
        <v>32</v>
      </c>
      <c r="AI3681" s="1">
        <v>13.3</v>
      </c>
      <c r="AJ3681">
        <v>77.400000000000006</v>
      </c>
      <c r="AK3681" s="1">
        <v>8.8000000000000007</v>
      </c>
      <c r="AL3681" s="1">
        <v>107.6</v>
      </c>
      <c r="AM3681" s="1">
        <v>0</v>
      </c>
    </row>
    <row r="3682" spans="1:40" x14ac:dyDescent="0.25">
      <c r="A3682" s="1">
        <v>262539</v>
      </c>
      <c r="B3682">
        <v>12</v>
      </c>
      <c r="C3682" s="1" t="s">
        <v>8520</v>
      </c>
      <c r="D3682" t="s">
        <v>24123</v>
      </c>
      <c r="E3682" s="1" t="s">
        <v>8521</v>
      </c>
      <c r="F3682" s="1" t="s">
        <v>954</v>
      </c>
      <c r="G3682" s="1">
        <v>63130</v>
      </c>
      <c r="H3682" s="1" t="s">
        <v>953</v>
      </c>
      <c r="I3682" s="1" t="s">
        <v>24124</v>
      </c>
      <c r="J3682" s="1" t="s">
        <v>40</v>
      </c>
      <c r="K3682" s="1" t="s">
        <v>41</v>
      </c>
      <c r="L3682" s="1" t="s">
        <v>59</v>
      </c>
      <c r="M3682" s="1">
        <v>24</v>
      </c>
      <c r="N3682">
        <v>70</v>
      </c>
      <c r="O3682">
        <v>93</v>
      </c>
      <c r="P3682">
        <v>126</v>
      </c>
      <c r="Q3682">
        <v>128</v>
      </c>
      <c r="R3682" s="1" t="s">
        <v>32</v>
      </c>
      <c r="S3682">
        <v>101</v>
      </c>
      <c r="T3682">
        <v>98</v>
      </c>
      <c r="U3682">
        <v>443</v>
      </c>
      <c r="V3682">
        <v>128</v>
      </c>
      <c r="W3682">
        <v>128</v>
      </c>
      <c r="X3682">
        <v>0</v>
      </c>
      <c r="Y3682">
        <v>98</v>
      </c>
      <c r="Z3682">
        <v>32</v>
      </c>
      <c r="AA3682">
        <v>0.48</v>
      </c>
      <c r="AB3682" t="s">
        <v>32</v>
      </c>
      <c r="AC3682" s="1" t="s">
        <v>32</v>
      </c>
      <c r="AD3682" t="s">
        <v>32</v>
      </c>
      <c r="AE3682" s="1" t="s">
        <v>32</v>
      </c>
      <c r="AF3682" s="1" t="s">
        <v>218</v>
      </c>
      <c r="AG3682" s="1" t="s">
        <v>32</v>
      </c>
      <c r="AH3682" s="1" t="s">
        <v>32</v>
      </c>
      <c r="AI3682" s="1">
        <v>18.899999999999999</v>
      </c>
      <c r="AJ3682">
        <v>57.5</v>
      </c>
      <c r="AK3682" s="1">
        <v>12.9</v>
      </c>
      <c r="AL3682" s="1">
        <v>161.6</v>
      </c>
      <c r="AM3682" s="1">
        <v>0</v>
      </c>
      <c r="AN3682" s="1">
        <v>31</v>
      </c>
    </row>
    <row r="3683" spans="1:40" x14ac:dyDescent="0.25">
      <c r="A3683" s="1">
        <v>232694</v>
      </c>
      <c r="B3683">
        <v>11</v>
      </c>
      <c r="C3683" s="1" t="s">
        <v>7948</v>
      </c>
      <c r="D3683" t="s">
        <v>24125</v>
      </c>
      <c r="E3683" s="1" t="s">
        <v>7591</v>
      </c>
      <c r="F3683" s="1" t="s">
        <v>761</v>
      </c>
      <c r="G3683" s="1">
        <v>48126</v>
      </c>
      <c r="H3683" s="1" t="s">
        <v>1035</v>
      </c>
      <c r="I3683" s="1" t="s">
        <v>24126</v>
      </c>
      <c r="J3683" s="1" t="s">
        <v>40</v>
      </c>
      <c r="K3683" s="1" t="s">
        <v>41</v>
      </c>
      <c r="L3683" s="1" t="s">
        <v>42</v>
      </c>
      <c r="M3683" s="1">
        <v>16</v>
      </c>
      <c r="N3683">
        <v>44</v>
      </c>
      <c r="O3683">
        <v>51</v>
      </c>
      <c r="P3683">
        <v>108</v>
      </c>
      <c r="Q3683">
        <v>111</v>
      </c>
      <c r="R3683" s="1" t="s">
        <v>32</v>
      </c>
      <c r="S3683">
        <v>94</v>
      </c>
      <c r="T3683">
        <v>144</v>
      </c>
      <c r="U3683">
        <v>367</v>
      </c>
      <c r="V3683">
        <v>108</v>
      </c>
      <c r="W3683">
        <v>108</v>
      </c>
      <c r="X3683">
        <v>0</v>
      </c>
      <c r="Y3683">
        <v>84</v>
      </c>
      <c r="Z3683">
        <v>58</v>
      </c>
      <c r="AA3683">
        <v>1.3</v>
      </c>
      <c r="AB3683" t="s">
        <v>32</v>
      </c>
      <c r="AC3683" s="1" t="s">
        <v>32</v>
      </c>
      <c r="AD3683" t="s">
        <v>32</v>
      </c>
      <c r="AE3683" s="1" t="s">
        <v>32</v>
      </c>
      <c r="AF3683" s="1" t="s">
        <v>32</v>
      </c>
      <c r="AG3683" s="1" t="s">
        <v>32</v>
      </c>
      <c r="AH3683" s="1" t="s">
        <v>32</v>
      </c>
      <c r="AI3683" s="1">
        <v>19</v>
      </c>
      <c r="AJ3683">
        <v>62.3</v>
      </c>
      <c r="AK3683" s="1">
        <v>49.3</v>
      </c>
      <c r="AL3683" s="1">
        <v>262.2</v>
      </c>
      <c r="AM3683" s="1">
        <v>0.97</v>
      </c>
      <c r="AN3683" s="1">
        <v>27.7</v>
      </c>
    </row>
    <row r="3684" spans="1:40" x14ac:dyDescent="0.25">
      <c r="A3684" s="1">
        <v>232695</v>
      </c>
      <c r="B3684">
        <v>11</v>
      </c>
      <c r="C3684" s="1" t="s">
        <v>7952</v>
      </c>
      <c r="D3684" t="s">
        <v>24127</v>
      </c>
      <c r="E3684" s="1" t="s">
        <v>862</v>
      </c>
      <c r="F3684" s="1" t="s">
        <v>761</v>
      </c>
      <c r="G3684" s="1">
        <v>48033</v>
      </c>
      <c r="H3684" s="1" t="s">
        <v>693</v>
      </c>
      <c r="I3684" s="1" t="s">
        <v>24128</v>
      </c>
      <c r="J3684" s="1" t="s">
        <v>40</v>
      </c>
      <c r="K3684" s="1" t="s">
        <v>29</v>
      </c>
      <c r="L3684" s="1" t="s">
        <v>30</v>
      </c>
      <c r="M3684" s="1">
        <v>18</v>
      </c>
      <c r="N3684">
        <v>26</v>
      </c>
      <c r="O3684">
        <v>54</v>
      </c>
      <c r="P3684">
        <v>83</v>
      </c>
      <c r="Q3684">
        <v>90</v>
      </c>
      <c r="R3684" s="1" t="s">
        <v>33</v>
      </c>
      <c r="S3684">
        <v>63</v>
      </c>
      <c r="T3684">
        <v>125</v>
      </c>
      <c r="U3684">
        <v>205</v>
      </c>
      <c r="V3684">
        <v>90</v>
      </c>
      <c r="W3684">
        <v>90</v>
      </c>
      <c r="X3684">
        <v>0</v>
      </c>
      <c r="Y3684">
        <v>63</v>
      </c>
      <c r="Z3684">
        <v>40</v>
      </c>
      <c r="AA3684"/>
      <c r="AB3684" t="s">
        <v>33</v>
      </c>
      <c r="AC3684" s="1" t="s">
        <v>32</v>
      </c>
      <c r="AD3684" t="s">
        <v>31</v>
      </c>
      <c r="AE3684" s="1" t="s">
        <v>32</v>
      </c>
      <c r="AF3684" s="1" t="s">
        <v>218</v>
      </c>
      <c r="AG3684" s="1" t="s">
        <v>32</v>
      </c>
      <c r="AH3684" s="1" t="s">
        <v>32</v>
      </c>
      <c r="AI3684" s="1">
        <v>17.399999999999999</v>
      </c>
      <c r="AJ3684">
        <v>53.3</v>
      </c>
      <c r="AK3684" s="1">
        <v>74.5</v>
      </c>
      <c r="AL3684" s="1">
        <v>250.2</v>
      </c>
      <c r="AM3684" s="1">
        <v>0.17</v>
      </c>
      <c r="AN3684" s="1">
        <v>37.299999999999997</v>
      </c>
    </row>
    <row r="3685" spans="1:40" x14ac:dyDescent="0.25">
      <c r="A3685" s="1">
        <v>232697</v>
      </c>
      <c r="B3685">
        <v>11</v>
      </c>
      <c r="C3685" s="1" t="s">
        <v>24129</v>
      </c>
      <c r="D3685" t="s">
        <v>24130</v>
      </c>
      <c r="E3685" s="1" t="s">
        <v>7878</v>
      </c>
      <c r="F3685" s="1" t="s">
        <v>761</v>
      </c>
      <c r="G3685" s="1">
        <v>48304</v>
      </c>
      <c r="H3685" s="1" t="s">
        <v>693</v>
      </c>
      <c r="I3685" s="1" t="s">
        <v>24131</v>
      </c>
      <c r="J3685" s="1" t="s">
        <v>40</v>
      </c>
      <c r="K3685" s="1" t="s">
        <v>41</v>
      </c>
      <c r="L3685" s="1" t="s">
        <v>70</v>
      </c>
      <c r="M3685" s="1">
        <v>0</v>
      </c>
      <c r="N3685">
        <v>29</v>
      </c>
      <c r="O3685">
        <v>72</v>
      </c>
      <c r="P3685">
        <v>103</v>
      </c>
      <c r="Q3685">
        <v>116</v>
      </c>
      <c r="R3685" s="1" t="s">
        <v>32</v>
      </c>
      <c r="S3685">
        <v>82</v>
      </c>
      <c r="T3685">
        <v>47</v>
      </c>
      <c r="U3685">
        <v>291</v>
      </c>
      <c r="V3685">
        <v>31</v>
      </c>
      <c r="W3685">
        <v>31</v>
      </c>
      <c r="X3685">
        <v>0</v>
      </c>
      <c r="Y3685">
        <v>94</v>
      </c>
      <c r="Z3685">
        <v>31</v>
      </c>
      <c r="AA3685">
        <v>1.85</v>
      </c>
      <c r="AB3685" t="s">
        <v>32</v>
      </c>
      <c r="AC3685" s="1" t="s">
        <v>218</v>
      </c>
      <c r="AD3685" t="s">
        <v>32</v>
      </c>
      <c r="AE3685" s="1" t="s">
        <v>32</v>
      </c>
      <c r="AF3685" s="1" t="s">
        <v>31</v>
      </c>
      <c r="AG3685" s="1" t="s">
        <v>32</v>
      </c>
      <c r="AH3685" s="1" t="s">
        <v>32</v>
      </c>
      <c r="AI3685" s="1">
        <v>21.6</v>
      </c>
      <c r="AJ3685">
        <v>78.099999999999994</v>
      </c>
      <c r="AK3685" s="1">
        <v>29.3</v>
      </c>
      <c r="AL3685" s="1">
        <v>136.6</v>
      </c>
      <c r="AN3685" s="1">
        <v>18</v>
      </c>
    </row>
    <row r="3686" spans="1:40" x14ac:dyDescent="0.25">
      <c r="A3686" s="1">
        <v>232698</v>
      </c>
      <c r="B3686">
        <v>11</v>
      </c>
      <c r="C3686" s="1" t="s">
        <v>24132</v>
      </c>
      <c r="D3686" t="s">
        <v>24133</v>
      </c>
      <c r="E3686" s="1" t="s">
        <v>7955</v>
      </c>
      <c r="F3686" s="1" t="s">
        <v>761</v>
      </c>
      <c r="G3686" s="1">
        <v>48413</v>
      </c>
      <c r="H3686" s="1" t="s">
        <v>12341</v>
      </c>
      <c r="I3686" s="1" t="s">
        <v>24134</v>
      </c>
      <c r="J3686" s="1" t="s">
        <v>40</v>
      </c>
      <c r="K3686" s="1" t="s">
        <v>41</v>
      </c>
      <c r="L3686" s="1" t="s">
        <v>70</v>
      </c>
      <c r="M3686" s="1">
        <v>13</v>
      </c>
      <c r="N3686">
        <v>29</v>
      </c>
      <c r="O3686">
        <v>37</v>
      </c>
      <c r="P3686">
        <v>57</v>
      </c>
      <c r="Q3686">
        <v>58</v>
      </c>
      <c r="R3686" s="1" t="s">
        <v>32</v>
      </c>
      <c r="S3686">
        <v>41</v>
      </c>
      <c r="T3686">
        <v>41</v>
      </c>
      <c r="U3686">
        <v>144</v>
      </c>
      <c r="V3686">
        <v>54</v>
      </c>
      <c r="W3686">
        <v>54</v>
      </c>
      <c r="X3686">
        <v>0</v>
      </c>
      <c r="Y3686">
        <v>33</v>
      </c>
      <c r="Z3686">
        <v>9</v>
      </c>
      <c r="AA3686"/>
      <c r="AB3686" t="s">
        <v>32</v>
      </c>
      <c r="AC3686" s="1" t="s">
        <v>32</v>
      </c>
      <c r="AD3686" t="s">
        <v>31</v>
      </c>
      <c r="AE3686" s="1" t="s">
        <v>32</v>
      </c>
      <c r="AF3686" s="1" t="s">
        <v>32</v>
      </c>
      <c r="AG3686" s="1" t="s">
        <v>32</v>
      </c>
      <c r="AH3686" s="1" t="s">
        <v>32</v>
      </c>
      <c r="AI3686" s="1">
        <v>18.3</v>
      </c>
      <c r="AJ3686">
        <v>73.7</v>
      </c>
      <c r="AK3686" s="1">
        <v>28.1</v>
      </c>
      <c r="AL3686" s="1">
        <v>115.4</v>
      </c>
      <c r="AM3686" s="1">
        <v>0.44</v>
      </c>
      <c r="AN3686" s="1">
        <v>16.2</v>
      </c>
    </row>
    <row r="3687" spans="1:40" x14ac:dyDescent="0.25">
      <c r="A3687" s="1">
        <v>252554</v>
      </c>
      <c r="B3687">
        <v>8</v>
      </c>
      <c r="C3687" s="1" t="s">
        <v>8358</v>
      </c>
      <c r="D3687" t="s">
        <v>24135</v>
      </c>
      <c r="E3687" s="1" t="s">
        <v>8359</v>
      </c>
      <c r="F3687" s="1" t="s">
        <v>846</v>
      </c>
      <c r="G3687" s="1">
        <v>39422</v>
      </c>
      <c r="H3687" s="1" t="s">
        <v>254</v>
      </c>
      <c r="I3687" s="1" t="s">
        <v>24136</v>
      </c>
      <c r="J3687" s="1" t="s">
        <v>40</v>
      </c>
      <c r="K3687" s="1" t="s">
        <v>29</v>
      </c>
      <c r="L3687" s="1" t="s">
        <v>30</v>
      </c>
      <c r="M3687" s="1">
        <v>21</v>
      </c>
      <c r="N3687">
        <v>30</v>
      </c>
      <c r="O3687">
        <v>42</v>
      </c>
      <c r="P3687">
        <v>49</v>
      </c>
      <c r="Q3687">
        <v>49</v>
      </c>
      <c r="R3687" s="1" t="s">
        <v>32</v>
      </c>
      <c r="S3687">
        <v>44</v>
      </c>
      <c r="T3687">
        <v>44</v>
      </c>
      <c r="U3687">
        <v>163</v>
      </c>
      <c r="V3687">
        <v>50</v>
      </c>
      <c r="W3687">
        <v>50</v>
      </c>
      <c r="X3687">
        <v>0</v>
      </c>
      <c r="Y3687">
        <v>44</v>
      </c>
      <c r="Z3687">
        <v>13</v>
      </c>
      <c r="AA3687"/>
      <c r="AB3687" t="s">
        <v>32</v>
      </c>
      <c r="AC3687" s="1" t="s">
        <v>32</v>
      </c>
      <c r="AD3687" t="s">
        <v>31</v>
      </c>
      <c r="AE3687" s="1" t="s">
        <v>32</v>
      </c>
      <c r="AF3687" s="1" t="s">
        <v>32</v>
      </c>
      <c r="AG3687" s="1" t="s">
        <v>32</v>
      </c>
      <c r="AH3687" s="1" t="s">
        <v>32</v>
      </c>
      <c r="AI3687" s="1">
        <v>20</v>
      </c>
      <c r="AJ3687">
        <v>69.7</v>
      </c>
      <c r="AK3687" s="1">
        <v>35.700000000000003</v>
      </c>
      <c r="AL3687" s="1">
        <v>157.1</v>
      </c>
      <c r="AM3687" s="1">
        <v>1.19</v>
      </c>
      <c r="AN3687" s="1">
        <v>20.100000000000001</v>
      </c>
    </row>
    <row r="3688" spans="1:40" x14ac:dyDescent="0.25">
      <c r="A3688" s="1">
        <v>252555</v>
      </c>
      <c r="B3688">
        <v>8</v>
      </c>
      <c r="C3688" s="1" t="s">
        <v>8353</v>
      </c>
      <c r="D3688" t="s">
        <v>24137</v>
      </c>
      <c r="E3688" s="1" t="s">
        <v>24138</v>
      </c>
      <c r="F3688" s="1" t="s">
        <v>846</v>
      </c>
      <c r="G3688" s="1">
        <v>39159</v>
      </c>
      <c r="H3688" s="1" t="s">
        <v>24139</v>
      </c>
      <c r="I3688" s="1" t="s">
        <v>24140</v>
      </c>
      <c r="J3688" s="1" t="s">
        <v>40</v>
      </c>
      <c r="K3688" s="1" t="s">
        <v>41</v>
      </c>
      <c r="L3688" s="1" t="s">
        <v>59</v>
      </c>
      <c r="M3688" s="1">
        <v>10</v>
      </c>
      <c r="N3688">
        <v>27</v>
      </c>
      <c r="O3688">
        <v>35</v>
      </c>
      <c r="P3688">
        <v>40</v>
      </c>
      <c r="Q3688">
        <v>43</v>
      </c>
      <c r="R3688" s="1" t="s">
        <v>32</v>
      </c>
      <c r="S3688">
        <v>39</v>
      </c>
      <c r="T3688">
        <v>29</v>
      </c>
      <c r="U3688">
        <v>150</v>
      </c>
      <c r="V3688">
        <v>43</v>
      </c>
      <c r="W3688">
        <v>43</v>
      </c>
      <c r="X3688">
        <v>0</v>
      </c>
      <c r="Y3688">
        <v>35</v>
      </c>
      <c r="Z3688">
        <v>6</v>
      </c>
      <c r="AA3688"/>
      <c r="AB3688" t="s">
        <v>32</v>
      </c>
      <c r="AC3688" s="1" t="s">
        <v>33</v>
      </c>
      <c r="AD3688" t="s">
        <v>31</v>
      </c>
      <c r="AE3688" s="1" t="s">
        <v>32</v>
      </c>
      <c r="AF3688" s="1" t="s">
        <v>32</v>
      </c>
      <c r="AG3688" s="1" t="s">
        <v>32</v>
      </c>
      <c r="AH3688" s="1" t="s">
        <v>32</v>
      </c>
      <c r="AI3688" s="1">
        <v>14.7</v>
      </c>
      <c r="AJ3688">
        <v>51.5</v>
      </c>
      <c r="AK3688" s="1">
        <v>22.5</v>
      </c>
      <c r="AL3688" s="1">
        <v>131.9</v>
      </c>
      <c r="AM3688" s="1">
        <v>0</v>
      </c>
      <c r="AN3688" s="1">
        <v>20.100000000000001</v>
      </c>
    </row>
    <row r="3689" spans="1:40" x14ac:dyDescent="0.25">
      <c r="A3689" s="1">
        <v>252556</v>
      </c>
      <c r="B3689">
        <v>8</v>
      </c>
      <c r="C3689" s="1" t="s">
        <v>24141</v>
      </c>
      <c r="D3689" t="s">
        <v>24142</v>
      </c>
      <c r="E3689" s="1" t="s">
        <v>8360</v>
      </c>
      <c r="F3689" s="1" t="s">
        <v>846</v>
      </c>
      <c r="G3689" s="1">
        <v>39452</v>
      </c>
      <c r="H3689" s="1" t="s">
        <v>24143</v>
      </c>
      <c r="I3689" s="1" t="s">
        <v>24144</v>
      </c>
      <c r="J3689" s="1" t="s">
        <v>40</v>
      </c>
      <c r="K3689" s="1" t="s">
        <v>41</v>
      </c>
      <c r="L3689" s="1" t="s">
        <v>70</v>
      </c>
      <c r="M3689" s="1">
        <v>16</v>
      </c>
      <c r="N3689">
        <v>26</v>
      </c>
      <c r="O3689">
        <v>36</v>
      </c>
      <c r="P3689">
        <v>43</v>
      </c>
      <c r="Q3689">
        <v>45</v>
      </c>
      <c r="R3689" s="1" t="s">
        <v>32</v>
      </c>
      <c r="S3689">
        <v>40</v>
      </c>
      <c r="T3689">
        <v>54</v>
      </c>
      <c r="U3689">
        <v>151</v>
      </c>
      <c r="V3689">
        <v>43</v>
      </c>
      <c r="W3689">
        <v>43</v>
      </c>
      <c r="X3689">
        <v>0</v>
      </c>
      <c r="Y3689">
        <v>40</v>
      </c>
      <c r="Z3689">
        <v>17</v>
      </c>
      <c r="AA3689"/>
      <c r="AB3689" t="s">
        <v>32</v>
      </c>
      <c r="AC3689" s="1" t="s">
        <v>32</v>
      </c>
      <c r="AD3689" t="s">
        <v>31</v>
      </c>
      <c r="AE3689" s="1" t="s">
        <v>32</v>
      </c>
      <c r="AF3689" s="1" t="s">
        <v>32</v>
      </c>
      <c r="AG3689" s="1" t="s">
        <v>32</v>
      </c>
      <c r="AH3689" s="1" t="s">
        <v>32</v>
      </c>
      <c r="AI3689" s="1">
        <v>27.8</v>
      </c>
      <c r="AJ3689">
        <v>68</v>
      </c>
      <c r="AK3689" s="1">
        <v>51.5</v>
      </c>
      <c r="AL3689" s="1">
        <v>257.5</v>
      </c>
      <c r="AM3689" s="1">
        <v>0.44</v>
      </c>
      <c r="AN3689" s="1">
        <v>25.7</v>
      </c>
    </row>
    <row r="3690" spans="1:40" x14ac:dyDescent="0.25">
      <c r="A3690" s="1">
        <v>232617</v>
      </c>
      <c r="B3690">
        <v>11</v>
      </c>
      <c r="C3690" s="1" t="s">
        <v>7807</v>
      </c>
      <c r="D3690" t="s">
        <v>24145</v>
      </c>
      <c r="E3690" s="1" t="s">
        <v>7673</v>
      </c>
      <c r="F3690" s="1" t="s">
        <v>761</v>
      </c>
      <c r="G3690" s="1">
        <v>49037</v>
      </c>
      <c r="H3690" s="1" t="s">
        <v>93</v>
      </c>
      <c r="I3690" s="1" t="s">
        <v>24146</v>
      </c>
      <c r="J3690" s="1" t="s">
        <v>40</v>
      </c>
      <c r="K3690" s="1" t="s">
        <v>41</v>
      </c>
      <c r="L3690" s="1" t="s">
        <v>70</v>
      </c>
      <c r="M3690" s="1">
        <v>20</v>
      </c>
      <c r="N3690">
        <v>38</v>
      </c>
      <c r="O3690">
        <v>66</v>
      </c>
      <c r="P3690">
        <v>97</v>
      </c>
      <c r="Q3690">
        <v>105</v>
      </c>
      <c r="R3690" s="1" t="s">
        <v>32</v>
      </c>
      <c r="S3690">
        <v>76</v>
      </c>
      <c r="T3690">
        <v>73</v>
      </c>
      <c r="U3690">
        <v>337</v>
      </c>
      <c r="V3690">
        <v>88</v>
      </c>
      <c r="W3690">
        <v>88</v>
      </c>
      <c r="X3690">
        <v>0</v>
      </c>
      <c r="Y3690">
        <v>66</v>
      </c>
      <c r="Z3690">
        <v>36</v>
      </c>
      <c r="AA3690"/>
      <c r="AB3690" t="s">
        <v>32</v>
      </c>
      <c r="AC3690" s="1" t="s">
        <v>32</v>
      </c>
      <c r="AD3690" t="s">
        <v>31</v>
      </c>
      <c r="AE3690" s="1" t="s">
        <v>32</v>
      </c>
      <c r="AF3690" s="1" t="s">
        <v>32</v>
      </c>
      <c r="AG3690" s="1" t="s">
        <v>32</v>
      </c>
      <c r="AH3690" s="1" t="s">
        <v>32</v>
      </c>
      <c r="AI3690" s="1">
        <v>23</v>
      </c>
      <c r="AJ3690">
        <v>64.400000000000006</v>
      </c>
      <c r="AK3690" s="1">
        <v>4.7</v>
      </c>
      <c r="AL3690" s="1">
        <v>168.8</v>
      </c>
      <c r="AM3690" s="1">
        <v>1.43</v>
      </c>
      <c r="AN3690" s="1">
        <v>25.3</v>
      </c>
    </row>
    <row r="3691" spans="1:40" x14ac:dyDescent="0.25">
      <c r="A3691" s="1">
        <v>232618</v>
      </c>
      <c r="B3691">
        <v>11</v>
      </c>
      <c r="C3691" s="1" t="s">
        <v>24147</v>
      </c>
      <c r="D3691" t="s">
        <v>24148</v>
      </c>
      <c r="E3691" s="1" t="s">
        <v>7809</v>
      </c>
      <c r="F3691" s="1" t="s">
        <v>761</v>
      </c>
      <c r="G3691" s="1">
        <v>48911</v>
      </c>
      <c r="H3691" s="1" t="s">
        <v>20523</v>
      </c>
      <c r="I3691" s="1" t="s">
        <v>24149</v>
      </c>
      <c r="J3691" s="1" t="s">
        <v>40</v>
      </c>
      <c r="K3691" s="1" t="s">
        <v>41</v>
      </c>
      <c r="L3691" s="1" t="s">
        <v>59</v>
      </c>
      <c r="M3691" s="1">
        <v>25</v>
      </c>
      <c r="N3691">
        <v>56</v>
      </c>
      <c r="O3691">
        <v>80</v>
      </c>
      <c r="P3691">
        <v>120</v>
      </c>
      <c r="Q3691">
        <v>128</v>
      </c>
      <c r="R3691" s="1" t="s">
        <v>33</v>
      </c>
      <c r="S3691">
        <v>95</v>
      </c>
      <c r="T3691">
        <v>168</v>
      </c>
      <c r="U3691">
        <v>401</v>
      </c>
      <c r="V3691">
        <v>127</v>
      </c>
      <c r="W3691">
        <v>127</v>
      </c>
      <c r="X3691">
        <v>0</v>
      </c>
      <c r="Y3691">
        <v>93</v>
      </c>
      <c r="Z3691">
        <v>62</v>
      </c>
      <c r="AA3691">
        <v>1.37</v>
      </c>
      <c r="AB3691" t="s">
        <v>32</v>
      </c>
      <c r="AC3691" s="1" t="s">
        <v>32</v>
      </c>
      <c r="AD3691" t="s">
        <v>32</v>
      </c>
      <c r="AE3691" s="1" t="s">
        <v>32</v>
      </c>
      <c r="AF3691" s="1" t="s">
        <v>32</v>
      </c>
      <c r="AG3691" s="1" t="s">
        <v>32</v>
      </c>
      <c r="AH3691" s="1" t="s">
        <v>32</v>
      </c>
      <c r="AI3691" s="1">
        <v>20.6</v>
      </c>
      <c r="AJ3691">
        <v>59.9</v>
      </c>
      <c r="AK3691" s="1">
        <v>15.3</v>
      </c>
      <c r="AL3691" s="1">
        <v>254.8</v>
      </c>
      <c r="AM3691" s="1">
        <v>0.5</v>
      </c>
      <c r="AN3691" s="1">
        <v>35.700000000000003</v>
      </c>
    </row>
    <row r="3692" spans="1:40" x14ac:dyDescent="0.25">
      <c r="A3692" s="1">
        <v>232619</v>
      </c>
      <c r="B3692">
        <v>11</v>
      </c>
      <c r="C3692" s="1" t="s">
        <v>7811</v>
      </c>
      <c r="D3692" t="s">
        <v>24150</v>
      </c>
      <c r="E3692" s="1" t="s">
        <v>7599</v>
      </c>
      <c r="F3692" s="1" t="s">
        <v>761</v>
      </c>
      <c r="G3692" s="1">
        <v>48180</v>
      </c>
      <c r="H3692" s="1" t="s">
        <v>1035</v>
      </c>
      <c r="I3692" s="1" t="s">
        <v>24151</v>
      </c>
      <c r="J3692" s="1" t="s">
        <v>40</v>
      </c>
      <c r="K3692" s="1" t="s">
        <v>41</v>
      </c>
      <c r="L3692" s="1" t="s">
        <v>59</v>
      </c>
      <c r="M3692" s="1">
        <v>12</v>
      </c>
      <c r="N3692">
        <v>13</v>
      </c>
      <c r="O3692">
        <v>34</v>
      </c>
      <c r="P3692">
        <v>49</v>
      </c>
      <c r="Q3692">
        <v>51</v>
      </c>
      <c r="R3692" s="1" t="s">
        <v>32</v>
      </c>
      <c r="S3692">
        <v>40</v>
      </c>
      <c r="T3692">
        <v>80</v>
      </c>
      <c r="U3692">
        <v>183</v>
      </c>
      <c r="V3692">
        <v>50</v>
      </c>
      <c r="W3692">
        <v>50</v>
      </c>
      <c r="X3692">
        <v>0</v>
      </c>
      <c r="Y3692">
        <v>44</v>
      </c>
      <c r="Z3692">
        <v>11</v>
      </c>
      <c r="AA3692"/>
      <c r="AB3692" t="s">
        <v>33</v>
      </c>
      <c r="AC3692" s="1" t="s">
        <v>32</v>
      </c>
      <c r="AD3692" t="s">
        <v>31</v>
      </c>
      <c r="AE3692" s="1" t="s">
        <v>32</v>
      </c>
      <c r="AF3692" s="1" t="s">
        <v>32</v>
      </c>
      <c r="AG3692" s="1" t="s">
        <v>32</v>
      </c>
      <c r="AH3692" s="1" t="s">
        <v>32</v>
      </c>
      <c r="AI3692" s="1">
        <v>18.7</v>
      </c>
      <c r="AJ3692">
        <v>53.8</v>
      </c>
      <c r="AK3692" s="1">
        <v>94.2</v>
      </c>
      <c r="AL3692" s="1">
        <v>228.7</v>
      </c>
      <c r="AM3692" s="1">
        <v>0.63</v>
      </c>
      <c r="AN3692" s="1">
        <v>35.9</v>
      </c>
    </row>
    <row r="3693" spans="1:40" x14ac:dyDescent="0.25">
      <c r="A3693" s="1">
        <v>252580</v>
      </c>
      <c r="B3693">
        <v>8</v>
      </c>
      <c r="C3693" s="1" t="s">
        <v>8418</v>
      </c>
      <c r="D3693" t="s">
        <v>24152</v>
      </c>
      <c r="E3693" s="1" t="s">
        <v>4128</v>
      </c>
      <c r="F3693" s="1" t="s">
        <v>846</v>
      </c>
      <c r="G3693" s="1">
        <v>39705</v>
      </c>
      <c r="H3693" s="1" t="s">
        <v>17496</v>
      </c>
      <c r="I3693" s="1" t="s">
        <v>24153</v>
      </c>
      <c r="J3693" s="1" t="s">
        <v>40</v>
      </c>
      <c r="K3693" s="1" t="s">
        <v>41</v>
      </c>
      <c r="L3693" s="1" t="s">
        <v>59</v>
      </c>
      <c r="M3693" s="1">
        <v>14</v>
      </c>
      <c r="N3693">
        <v>45</v>
      </c>
      <c r="O3693">
        <v>62</v>
      </c>
      <c r="P3693">
        <v>82</v>
      </c>
      <c r="Q3693">
        <v>83</v>
      </c>
      <c r="R3693" s="1" t="s">
        <v>32</v>
      </c>
      <c r="S3693">
        <v>71</v>
      </c>
      <c r="T3693">
        <v>24</v>
      </c>
      <c r="U3693">
        <v>245</v>
      </c>
      <c r="V3693">
        <v>85</v>
      </c>
      <c r="W3693">
        <v>85</v>
      </c>
      <c r="X3693">
        <v>0</v>
      </c>
      <c r="Y3693">
        <v>69</v>
      </c>
      <c r="Z3693">
        <v>26</v>
      </c>
      <c r="AA3693">
        <v>0.41</v>
      </c>
      <c r="AB3693" t="s">
        <v>32</v>
      </c>
      <c r="AC3693" s="1" t="s">
        <v>32</v>
      </c>
      <c r="AD3693" t="s">
        <v>32</v>
      </c>
      <c r="AE3693" s="1" t="s">
        <v>32</v>
      </c>
      <c r="AF3693" s="1" t="s">
        <v>218</v>
      </c>
      <c r="AG3693" s="1" t="s">
        <v>218</v>
      </c>
      <c r="AH3693" s="1" t="s">
        <v>218</v>
      </c>
      <c r="AI3693" s="1">
        <v>12.7</v>
      </c>
      <c r="AJ3693">
        <v>71.2</v>
      </c>
      <c r="AK3693" s="1">
        <v>20.8</v>
      </c>
      <c r="AL3693" s="1">
        <v>75.900000000000006</v>
      </c>
      <c r="AM3693" s="1">
        <v>0.2</v>
      </c>
      <c r="AN3693" s="1">
        <v>9.6999999999999993</v>
      </c>
    </row>
    <row r="3694" spans="1:40" x14ac:dyDescent="0.25">
      <c r="A3694" s="1">
        <v>252581</v>
      </c>
      <c r="B3694">
        <v>8</v>
      </c>
      <c r="C3694" s="1" t="s">
        <v>843</v>
      </c>
      <c r="D3694" t="s">
        <v>24154</v>
      </c>
      <c r="E3694" s="1" t="s">
        <v>5772</v>
      </c>
      <c r="F3694" s="1" t="s">
        <v>846</v>
      </c>
      <c r="G3694" s="1">
        <v>38652</v>
      </c>
      <c r="H3694" s="1" t="s">
        <v>38</v>
      </c>
      <c r="I3694" s="1" t="s">
        <v>24155</v>
      </c>
      <c r="J3694" s="1" t="s">
        <v>40</v>
      </c>
      <c r="K3694" s="1" t="s">
        <v>41</v>
      </c>
      <c r="L3694" s="1" t="s">
        <v>59</v>
      </c>
      <c r="M3694" s="1">
        <v>24</v>
      </c>
      <c r="N3694">
        <v>61</v>
      </c>
      <c r="O3694">
        <v>83</v>
      </c>
      <c r="P3694">
        <v>106</v>
      </c>
      <c r="Q3694">
        <v>112</v>
      </c>
      <c r="R3694" s="1" t="s">
        <v>32</v>
      </c>
      <c r="S3694">
        <v>96</v>
      </c>
      <c r="T3694">
        <v>118</v>
      </c>
      <c r="U3694">
        <v>319</v>
      </c>
      <c r="V3694">
        <v>111</v>
      </c>
      <c r="W3694">
        <v>111</v>
      </c>
      <c r="X3694">
        <v>0</v>
      </c>
      <c r="Y3694">
        <v>98</v>
      </c>
      <c r="Z3694">
        <v>44</v>
      </c>
      <c r="AA3694">
        <v>0.44</v>
      </c>
      <c r="AB3694" t="s">
        <v>32</v>
      </c>
      <c r="AC3694" s="1" t="s">
        <v>32</v>
      </c>
      <c r="AD3694" t="s">
        <v>32</v>
      </c>
      <c r="AE3694" s="1" t="s">
        <v>218</v>
      </c>
      <c r="AF3694" s="1" t="s">
        <v>32</v>
      </c>
      <c r="AG3694" s="1" t="s">
        <v>32</v>
      </c>
      <c r="AH3694" s="1" t="s">
        <v>32</v>
      </c>
      <c r="AI3694" s="1">
        <v>23.1</v>
      </c>
      <c r="AJ3694">
        <v>82.9</v>
      </c>
      <c r="AK3694" s="1">
        <v>34.6</v>
      </c>
      <c r="AL3694" s="1">
        <v>189</v>
      </c>
      <c r="AM3694" s="1">
        <v>0.62</v>
      </c>
      <c r="AN3694" s="1">
        <v>27.9</v>
      </c>
    </row>
    <row r="3695" spans="1:40" x14ac:dyDescent="0.25">
      <c r="A3695" s="1">
        <v>232643</v>
      </c>
      <c r="B3695">
        <v>11</v>
      </c>
      <c r="C3695" s="1" t="s">
        <v>24156</v>
      </c>
      <c r="D3695" t="s">
        <v>24157</v>
      </c>
      <c r="E3695" s="1" t="s">
        <v>1034</v>
      </c>
      <c r="F3695" s="1" t="s">
        <v>761</v>
      </c>
      <c r="G3695" s="1">
        <v>48224</v>
      </c>
      <c r="H3695" s="1" t="s">
        <v>1035</v>
      </c>
      <c r="I3695" s="1" t="s">
        <v>24158</v>
      </c>
      <c r="J3695" s="1" t="s">
        <v>40</v>
      </c>
      <c r="K3695" s="1" t="s">
        <v>41</v>
      </c>
      <c r="L3695" s="1" t="s">
        <v>70</v>
      </c>
      <c r="M3695" s="1">
        <v>25</v>
      </c>
      <c r="N3695">
        <v>79</v>
      </c>
      <c r="O3695">
        <v>125</v>
      </c>
      <c r="P3695">
        <v>182</v>
      </c>
      <c r="Q3695">
        <v>188</v>
      </c>
      <c r="R3695" s="1" t="s">
        <v>32</v>
      </c>
      <c r="S3695">
        <v>145</v>
      </c>
      <c r="T3695">
        <v>212</v>
      </c>
      <c r="U3695">
        <v>628</v>
      </c>
      <c r="V3695">
        <v>139</v>
      </c>
      <c r="W3695">
        <v>139</v>
      </c>
      <c r="X3695">
        <v>0</v>
      </c>
      <c r="Y3695">
        <v>161</v>
      </c>
      <c r="Z3695">
        <v>57</v>
      </c>
      <c r="AA3695">
        <v>0.97</v>
      </c>
      <c r="AB3695" t="s">
        <v>32</v>
      </c>
      <c r="AC3695" s="1" t="s">
        <v>32</v>
      </c>
      <c r="AD3695" t="s">
        <v>32</v>
      </c>
      <c r="AE3695" s="1" t="s">
        <v>32</v>
      </c>
      <c r="AF3695" s="1" t="s">
        <v>32</v>
      </c>
      <c r="AG3695" s="1" t="s">
        <v>32</v>
      </c>
      <c r="AH3695" s="1" t="s">
        <v>32</v>
      </c>
      <c r="AI3695" s="1">
        <v>22.6</v>
      </c>
      <c r="AJ3695">
        <v>47.4</v>
      </c>
      <c r="AK3695" s="1">
        <v>9.1999999999999993</v>
      </c>
      <c r="AL3695" s="1">
        <v>233.8</v>
      </c>
      <c r="AM3695" s="1">
        <v>0.88</v>
      </c>
      <c r="AN3695" s="1">
        <v>29.8</v>
      </c>
    </row>
    <row r="3696" spans="1:40" x14ac:dyDescent="0.25">
      <c r="A3696" s="1">
        <v>232644</v>
      </c>
      <c r="B3696">
        <v>11</v>
      </c>
      <c r="C3696" s="1" t="s">
        <v>7856</v>
      </c>
      <c r="D3696" t="s">
        <v>24159</v>
      </c>
      <c r="E3696" s="1" t="s">
        <v>7629</v>
      </c>
      <c r="F3696" s="1" t="s">
        <v>761</v>
      </c>
      <c r="G3696" s="1">
        <v>48532</v>
      </c>
      <c r="H3696" s="1" t="s">
        <v>20290</v>
      </c>
      <c r="I3696" s="1" t="s">
        <v>24160</v>
      </c>
      <c r="J3696" s="1" t="s">
        <v>40</v>
      </c>
      <c r="K3696" s="1" t="s">
        <v>41</v>
      </c>
      <c r="L3696" s="1" t="s">
        <v>20549</v>
      </c>
      <c r="M3696" s="1">
        <v>25</v>
      </c>
      <c r="N3696">
        <v>49</v>
      </c>
      <c r="O3696">
        <v>93</v>
      </c>
      <c r="P3696">
        <v>129</v>
      </c>
      <c r="Q3696">
        <v>141</v>
      </c>
      <c r="R3696" s="1" t="s">
        <v>32</v>
      </c>
      <c r="S3696">
        <v>109</v>
      </c>
      <c r="T3696">
        <v>152</v>
      </c>
      <c r="U3696">
        <v>484</v>
      </c>
      <c r="V3696">
        <v>126</v>
      </c>
      <c r="W3696">
        <v>126</v>
      </c>
      <c r="X3696">
        <v>0</v>
      </c>
      <c r="Y3696">
        <v>106</v>
      </c>
      <c r="Z3696">
        <v>62</v>
      </c>
      <c r="AA3696">
        <v>0.18</v>
      </c>
      <c r="AB3696" t="s">
        <v>32</v>
      </c>
      <c r="AC3696" s="1" t="s">
        <v>32</v>
      </c>
      <c r="AD3696" t="s">
        <v>32</v>
      </c>
      <c r="AE3696" s="1" t="s">
        <v>32</v>
      </c>
      <c r="AF3696" s="1" t="s">
        <v>32</v>
      </c>
      <c r="AG3696" s="1" t="s">
        <v>32</v>
      </c>
      <c r="AH3696" s="1" t="s">
        <v>32</v>
      </c>
      <c r="AI3696" s="1">
        <v>21.7</v>
      </c>
      <c r="AJ3696">
        <v>47</v>
      </c>
      <c r="AK3696" s="1">
        <v>25.6</v>
      </c>
      <c r="AL3696" s="1">
        <v>202.4</v>
      </c>
      <c r="AM3696" s="1">
        <v>0.45</v>
      </c>
      <c r="AN3696" s="1">
        <v>21.1</v>
      </c>
    </row>
    <row r="3697" spans="1:40" x14ac:dyDescent="0.25">
      <c r="A3697" s="1">
        <v>232645</v>
      </c>
      <c r="B3697">
        <v>11</v>
      </c>
      <c r="C3697" s="1" t="s">
        <v>7859</v>
      </c>
      <c r="D3697" t="s">
        <v>24161</v>
      </c>
      <c r="E3697" s="1" t="s">
        <v>7860</v>
      </c>
      <c r="F3697" s="1" t="s">
        <v>761</v>
      </c>
      <c r="G3697" s="1">
        <v>49646</v>
      </c>
      <c r="H3697" s="1" t="s">
        <v>7860</v>
      </c>
      <c r="I3697" s="1" t="s">
        <v>24162</v>
      </c>
      <c r="J3697" s="1" t="s">
        <v>28</v>
      </c>
      <c r="K3697" s="1" t="s">
        <v>29</v>
      </c>
      <c r="L3697" s="1" t="s">
        <v>30</v>
      </c>
      <c r="M3697" s="1">
        <v>12</v>
      </c>
      <c r="N3697">
        <v>37</v>
      </c>
      <c r="O3697">
        <v>53</v>
      </c>
      <c r="P3697">
        <v>64</v>
      </c>
      <c r="Q3697">
        <v>70</v>
      </c>
      <c r="R3697" s="1" t="s">
        <v>32</v>
      </c>
      <c r="S3697">
        <v>59</v>
      </c>
      <c r="T3697">
        <v>62</v>
      </c>
      <c r="U3697">
        <v>210</v>
      </c>
      <c r="V3697">
        <v>70</v>
      </c>
      <c r="W3697">
        <v>70</v>
      </c>
      <c r="X3697">
        <v>0</v>
      </c>
      <c r="Y3697">
        <v>52</v>
      </c>
      <c r="Z3697">
        <v>26</v>
      </c>
      <c r="AA3697"/>
      <c r="AB3697" t="s">
        <v>32</v>
      </c>
      <c r="AC3697" s="1" t="s">
        <v>32</v>
      </c>
      <c r="AD3697" t="s">
        <v>31</v>
      </c>
      <c r="AE3697" s="1" t="s">
        <v>32</v>
      </c>
      <c r="AF3697" s="1" t="s">
        <v>32</v>
      </c>
      <c r="AG3697" s="1" t="s">
        <v>218</v>
      </c>
      <c r="AH3697" s="1" t="s">
        <v>32</v>
      </c>
      <c r="AI3697" s="1">
        <v>13.2</v>
      </c>
      <c r="AJ3697">
        <v>74.599999999999994</v>
      </c>
      <c r="AK3697" s="1">
        <v>23</v>
      </c>
      <c r="AL3697" s="1">
        <v>178.6</v>
      </c>
      <c r="AM3697" s="1">
        <v>0.21</v>
      </c>
      <c r="AN3697" s="1">
        <v>23.5</v>
      </c>
    </row>
    <row r="3698" spans="1:40" x14ac:dyDescent="0.25">
      <c r="A3698" s="1">
        <v>243542</v>
      </c>
      <c r="B3698">
        <v>11</v>
      </c>
      <c r="C3698" s="1" t="s">
        <v>8243</v>
      </c>
      <c r="D3698" t="s">
        <v>24163</v>
      </c>
      <c r="E3698" s="1" t="s">
        <v>8244</v>
      </c>
      <c r="F3698" s="1" t="s">
        <v>8004</v>
      </c>
      <c r="G3698" s="1">
        <v>56277</v>
      </c>
      <c r="H3698" s="1" t="s">
        <v>24164</v>
      </c>
      <c r="I3698" s="1" t="s">
        <v>24165</v>
      </c>
      <c r="J3698" s="1" t="s">
        <v>28</v>
      </c>
      <c r="K3698" s="1" t="s">
        <v>41</v>
      </c>
      <c r="L3698" s="1" t="s">
        <v>8186</v>
      </c>
      <c r="M3698" s="1">
        <v>10</v>
      </c>
      <c r="N3698">
        <v>7</v>
      </c>
      <c r="O3698">
        <v>10</v>
      </c>
      <c r="P3698">
        <v>11</v>
      </c>
      <c r="Q3698">
        <v>12</v>
      </c>
      <c r="R3698" s="1" t="s">
        <v>31</v>
      </c>
      <c r="S3698">
        <v>12</v>
      </c>
      <c r="T3698">
        <v>8</v>
      </c>
      <c r="U3698">
        <v>34</v>
      </c>
      <c r="V3698">
        <v>12</v>
      </c>
      <c r="W3698">
        <v>12</v>
      </c>
      <c r="X3698">
        <v>0</v>
      </c>
      <c r="Y3698">
        <v>6</v>
      </c>
      <c r="Z3698">
        <v>1</v>
      </c>
      <c r="AA3698"/>
      <c r="AB3698" t="s">
        <v>31</v>
      </c>
      <c r="AC3698" s="1" t="s">
        <v>31</v>
      </c>
      <c r="AD3698" t="s">
        <v>31</v>
      </c>
      <c r="AE3698" s="1" t="s">
        <v>32</v>
      </c>
      <c r="AF3698" s="1" t="s">
        <v>31</v>
      </c>
      <c r="AG3698" s="1" t="s">
        <v>32</v>
      </c>
      <c r="AH3698" s="1" t="s">
        <v>32</v>
      </c>
      <c r="AI3698" s="1">
        <v>21.2</v>
      </c>
      <c r="AJ3698">
        <v>73.3</v>
      </c>
      <c r="AL3698" s="1">
        <v>103.5</v>
      </c>
    </row>
    <row r="3699" spans="1:40" x14ac:dyDescent="0.25">
      <c r="A3699" s="1">
        <v>243543</v>
      </c>
      <c r="B3699">
        <v>11</v>
      </c>
      <c r="C3699" s="1" t="s">
        <v>8207</v>
      </c>
      <c r="D3699" t="s">
        <v>24166</v>
      </c>
      <c r="E3699" s="1" t="s">
        <v>24167</v>
      </c>
      <c r="F3699" s="1" t="s">
        <v>8004</v>
      </c>
      <c r="G3699" s="1">
        <v>56431</v>
      </c>
      <c r="H3699" s="1" t="s">
        <v>38</v>
      </c>
      <c r="I3699" s="1" t="s">
        <v>24168</v>
      </c>
      <c r="J3699" s="1" t="s">
        <v>28</v>
      </c>
      <c r="K3699" s="1" t="s">
        <v>41</v>
      </c>
      <c r="L3699" s="1" t="s">
        <v>8186</v>
      </c>
      <c r="M3699" s="1">
        <v>6</v>
      </c>
      <c r="N3699">
        <v>0</v>
      </c>
      <c r="O3699">
        <v>0</v>
      </c>
      <c r="P3699">
        <v>0</v>
      </c>
      <c r="Q3699">
        <v>0</v>
      </c>
      <c r="R3699" s="1" t="s">
        <v>31</v>
      </c>
      <c r="S3699">
        <v>0</v>
      </c>
      <c r="T3699">
        <v>0</v>
      </c>
      <c r="U3699">
        <v>0</v>
      </c>
      <c r="V3699">
        <v>0</v>
      </c>
      <c r="W3699">
        <v>0</v>
      </c>
      <c r="X3699">
        <v>0</v>
      </c>
      <c r="Y3699">
        <v>0</v>
      </c>
      <c r="Z3699">
        <v>0</v>
      </c>
      <c r="AA3699"/>
      <c r="AB3699" t="s">
        <v>31</v>
      </c>
      <c r="AC3699" s="1" t="s">
        <v>31</v>
      </c>
      <c r="AD3699" t="s">
        <v>31</v>
      </c>
      <c r="AE3699" s="1" t="s">
        <v>31</v>
      </c>
      <c r="AF3699" s="1" t="s">
        <v>31</v>
      </c>
      <c r="AG3699" s="1" t="s">
        <v>31</v>
      </c>
      <c r="AH3699" s="1" t="s">
        <v>31</v>
      </c>
      <c r="AJ3699"/>
    </row>
    <row r="3700" spans="1:40" x14ac:dyDescent="0.25">
      <c r="A3700" s="1">
        <v>262340</v>
      </c>
      <c r="B3700">
        <v>12</v>
      </c>
      <c r="C3700" s="1" t="s">
        <v>8445</v>
      </c>
      <c r="D3700" t="s">
        <v>24169</v>
      </c>
      <c r="E3700" s="1" t="s">
        <v>8446</v>
      </c>
      <c r="F3700" s="1" t="s">
        <v>954</v>
      </c>
      <c r="G3700" s="1">
        <v>64429</v>
      </c>
      <c r="H3700" s="1" t="s">
        <v>6054</v>
      </c>
      <c r="I3700" s="1" t="s">
        <v>24170</v>
      </c>
      <c r="J3700" s="1" t="s">
        <v>28</v>
      </c>
      <c r="K3700" s="1" t="s">
        <v>29</v>
      </c>
      <c r="L3700" s="1" t="s">
        <v>30</v>
      </c>
      <c r="M3700" s="1">
        <v>10</v>
      </c>
      <c r="N3700">
        <v>12</v>
      </c>
      <c r="O3700">
        <v>21</v>
      </c>
      <c r="P3700">
        <v>28</v>
      </c>
      <c r="Q3700">
        <v>31</v>
      </c>
      <c r="R3700" s="1" t="s">
        <v>32</v>
      </c>
      <c r="S3700">
        <v>23</v>
      </c>
      <c r="T3700">
        <v>15</v>
      </c>
      <c r="U3700">
        <v>79</v>
      </c>
      <c r="V3700">
        <v>29</v>
      </c>
      <c r="W3700">
        <v>29</v>
      </c>
      <c r="X3700">
        <v>0</v>
      </c>
      <c r="Y3700">
        <v>20</v>
      </c>
      <c r="Z3700">
        <v>8</v>
      </c>
      <c r="AA3700"/>
      <c r="AB3700" t="s">
        <v>32</v>
      </c>
      <c r="AC3700" s="1" t="s">
        <v>32</v>
      </c>
      <c r="AD3700" t="s">
        <v>31</v>
      </c>
      <c r="AE3700" s="1" t="s">
        <v>32</v>
      </c>
      <c r="AF3700" s="1" t="s">
        <v>31</v>
      </c>
      <c r="AG3700" s="1" t="s">
        <v>32</v>
      </c>
      <c r="AH3700" s="1" t="s">
        <v>32</v>
      </c>
      <c r="AI3700" s="1">
        <v>23.8</v>
      </c>
      <c r="AJ3700">
        <v>54.9</v>
      </c>
      <c r="AK3700" s="1">
        <v>0</v>
      </c>
      <c r="AL3700" s="1">
        <v>143</v>
      </c>
      <c r="AN3700" s="1">
        <v>13.8</v>
      </c>
    </row>
    <row r="3701" spans="1:40" x14ac:dyDescent="0.25">
      <c r="A3701" s="1">
        <v>262501</v>
      </c>
      <c r="B3701">
        <v>12</v>
      </c>
      <c r="C3701" s="1" t="s">
        <v>8447</v>
      </c>
      <c r="D3701" t="s">
        <v>24171</v>
      </c>
      <c r="E3701" s="1" t="s">
        <v>6207</v>
      </c>
      <c r="F3701" s="1" t="s">
        <v>954</v>
      </c>
      <c r="G3701" s="1">
        <v>64132</v>
      </c>
      <c r="H3701" s="1" t="s">
        <v>366</v>
      </c>
      <c r="I3701" s="1" t="s">
        <v>24172</v>
      </c>
      <c r="J3701" s="1" t="s">
        <v>40</v>
      </c>
      <c r="K3701" s="1" t="s">
        <v>41</v>
      </c>
      <c r="L3701" s="1" t="s">
        <v>59</v>
      </c>
      <c r="M3701" s="1">
        <v>33</v>
      </c>
      <c r="N3701">
        <v>43</v>
      </c>
      <c r="O3701">
        <v>84</v>
      </c>
      <c r="P3701">
        <v>125</v>
      </c>
      <c r="Q3701">
        <v>125</v>
      </c>
      <c r="R3701" s="1" t="s">
        <v>32</v>
      </c>
      <c r="S3701">
        <v>98</v>
      </c>
      <c r="T3701">
        <v>143</v>
      </c>
      <c r="U3701">
        <v>456</v>
      </c>
      <c r="V3701">
        <v>109</v>
      </c>
      <c r="W3701">
        <v>109</v>
      </c>
      <c r="X3701">
        <v>0</v>
      </c>
      <c r="Y3701">
        <v>103</v>
      </c>
      <c r="Z3701">
        <v>42</v>
      </c>
      <c r="AA3701">
        <v>0.41</v>
      </c>
      <c r="AB3701" t="s">
        <v>32</v>
      </c>
      <c r="AC3701" s="1" t="s">
        <v>32</v>
      </c>
      <c r="AD3701" t="s">
        <v>32</v>
      </c>
      <c r="AE3701" s="1" t="s">
        <v>32</v>
      </c>
      <c r="AF3701" s="1" t="s">
        <v>32</v>
      </c>
      <c r="AG3701" s="1" t="s">
        <v>32</v>
      </c>
      <c r="AH3701" s="1" t="s">
        <v>33</v>
      </c>
      <c r="AI3701" s="1">
        <v>25.3</v>
      </c>
      <c r="AJ3701">
        <v>53.2</v>
      </c>
      <c r="AK3701" s="1">
        <v>0</v>
      </c>
      <c r="AL3701" s="1">
        <v>275.60000000000002</v>
      </c>
      <c r="AM3701" s="1">
        <v>0.63</v>
      </c>
      <c r="AN3701" s="1">
        <v>33.299999999999997</v>
      </c>
    </row>
    <row r="3702" spans="1:40" x14ac:dyDescent="0.25">
      <c r="A3702" s="1">
        <v>262502</v>
      </c>
      <c r="B3702">
        <v>12</v>
      </c>
      <c r="C3702" s="1" t="s">
        <v>8450</v>
      </c>
      <c r="D3702" t="s">
        <v>24173</v>
      </c>
      <c r="E3702" s="1" t="s">
        <v>953</v>
      </c>
      <c r="F3702" s="1" t="s">
        <v>954</v>
      </c>
      <c r="G3702" s="1">
        <v>63110</v>
      </c>
      <c r="H3702" s="1" t="s">
        <v>955</v>
      </c>
      <c r="I3702" s="1" t="s">
        <v>24174</v>
      </c>
      <c r="J3702" s="1" t="s">
        <v>28</v>
      </c>
      <c r="K3702" s="1" t="s">
        <v>29</v>
      </c>
      <c r="L3702" s="1" t="s">
        <v>30</v>
      </c>
      <c r="M3702" s="1">
        <v>32</v>
      </c>
      <c r="N3702">
        <v>100</v>
      </c>
      <c r="O3702">
        <v>122</v>
      </c>
      <c r="P3702">
        <v>181</v>
      </c>
      <c r="Q3702">
        <v>179</v>
      </c>
      <c r="R3702" s="1" t="s">
        <v>32</v>
      </c>
      <c r="S3702">
        <v>141</v>
      </c>
      <c r="T3702">
        <v>191</v>
      </c>
      <c r="U3702">
        <v>610</v>
      </c>
      <c r="V3702">
        <v>183</v>
      </c>
      <c r="W3702">
        <v>183</v>
      </c>
      <c r="X3702">
        <v>0</v>
      </c>
      <c r="Y3702">
        <v>161</v>
      </c>
      <c r="Z3702">
        <v>48</v>
      </c>
      <c r="AA3702">
        <v>0.6</v>
      </c>
      <c r="AB3702" t="s">
        <v>32</v>
      </c>
      <c r="AC3702" s="1" t="s">
        <v>32</v>
      </c>
      <c r="AD3702" t="s">
        <v>32</v>
      </c>
      <c r="AE3702" s="1" t="s">
        <v>33</v>
      </c>
      <c r="AF3702" s="1" t="s">
        <v>32</v>
      </c>
      <c r="AG3702" s="1" t="s">
        <v>32</v>
      </c>
      <c r="AH3702" s="1" t="s">
        <v>32</v>
      </c>
      <c r="AI3702" s="1">
        <v>17.899999999999999</v>
      </c>
      <c r="AJ3702">
        <v>47.4</v>
      </c>
      <c r="AK3702" s="1">
        <v>21.5</v>
      </c>
      <c r="AL3702" s="1">
        <v>204.2</v>
      </c>
      <c r="AM3702" s="1">
        <v>1.38</v>
      </c>
      <c r="AN3702" s="1">
        <v>31</v>
      </c>
    </row>
    <row r="3703" spans="1:40" x14ac:dyDescent="0.25">
      <c r="A3703" s="1">
        <v>262503</v>
      </c>
      <c r="B3703">
        <v>12</v>
      </c>
      <c r="C3703" s="1" t="s">
        <v>24175</v>
      </c>
      <c r="D3703" t="s">
        <v>24176</v>
      </c>
      <c r="E3703" s="1" t="s">
        <v>953</v>
      </c>
      <c r="F3703" s="1" t="s">
        <v>954</v>
      </c>
      <c r="G3703" s="1">
        <v>63103</v>
      </c>
      <c r="H3703" s="1" t="s">
        <v>953</v>
      </c>
      <c r="I3703" s="1" t="s">
        <v>24177</v>
      </c>
      <c r="J3703" s="1" t="s">
        <v>40</v>
      </c>
      <c r="K3703" s="1" t="s">
        <v>41</v>
      </c>
      <c r="L3703" s="1" t="s">
        <v>70</v>
      </c>
      <c r="M3703" s="1">
        <v>25</v>
      </c>
      <c r="N3703">
        <v>49</v>
      </c>
      <c r="O3703">
        <v>65</v>
      </c>
      <c r="P3703">
        <v>82</v>
      </c>
      <c r="Q3703">
        <v>88</v>
      </c>
      <c r="R3703" s="1" t="s">
        <v>32</v>
      </c>
      <c r="S3703">
        <v>71</v>
      </c>
      <c r="T3703">
        <v>68</v>
      </c>
      <c r="U3703">
        <v>308</v>
      </c>
      <c r="V3703">
        <v>88</v>
      </c>
      <c r="W3703">
        <v>88</v>
      </c>
      <c r="X3703">
        <v>0</v>
      </c>
      <c r="Y3703">
        <v>89</v>
      </c>
      <c r="Z3703">
        <v>18</v>
      </c>
      <c r="AA3703">
        <v>0.46</v>
      </c>
      <c r="AB3703" t="s">
        <v>32</v>
      </c>
      <c r="AC3703" s="1" t="s">
        <v>32</v>
      </c>
      <c r="AD3703" t="s">
        <v>32</v>
      </c>
      <c r="AE3703" s="1" t="s">
        <v>32</v>
      </c>
      <c r="AF3703" s="1" t="s">
        <v>32</v>
      </c>
      <c r="AG3703" s="1" t="s">
        <v>32</v>
      </c>
      <c r="AH3703" s="1" t="s">
        <v>32</v>
      </c>
      <c r="AI3703" s="1">
        <v>18.2</v>
      </c>
      <c r="AJ3703">
        <v>55.1</v>
      </c>
      <c r="AK3703" s="1">
        <v>7</v>
      </c>
      <c r="AL3703" s="1">
        <v>144.9</v>
      </c>
      <c r="AM3703" s="1">
        <v>0.57999999999999996</v>
      </c>
      <c r="AN3703" s="1">
        <v>25.3</v>
      </c>
    </row>
    <row r="3704" spans="1:40" x14ac:dyDescent="0.25">
      <c r="A3704" s="1">
        <v>232699</v>
      </c>
      <c r="B3704">
        <v>11</v>
      </c>
      <c r="C3704" s="1" t="s">
        <v>7956</v>
      </c>
      <c r="D3704" t="s">
        <v>24178</v>
      </c>
      <c r="E3704" s="1" t="s">
        <v>7958</v>
      </c>
      <c r="F3704" s="1" t="s">
        <v>761</v>
      </c>
      <c r="G3704" s="1">
        <v>48879</v>
      </c>
      <c r="H3704" s="1" t="s">
        <v>6054</v>
      </c>
      <c r="I3704" s="1" t="s">
        <v>24179</v>
      </c>
      <c r="J3704" s="1" t="s">
        <v>40</v>
      </c>
      <c r="K3704" s="1" t="s">
        <v>41</v>
      </c>
      <c r="L3704" s="1" t="s">
        <v>59</v>
      </c>
      <c r="M3704" s="1">
        <v>13</v>
      </c>
      <c r="N3704">
        <v>29</v>
      </c>
      <c r="O3704">
        <v>43</v>
      </c>
      <c r="P3704">
        <v>61</v>
      </c>
      <c r="Q3704">
        <v>63</v>
      </c>
      <c r="R3704" s="1" t="s">
        <v>32</v>
      </c>
      <c r="S3704">
        <v>54</v>
      </c>
      <c r="T3704">
        <v>68</v>
      </c>
      <c r="U3704">
        <v>168</v>
      </c>
      <c r="V3704">
        <v>61</v>
      </c>
      <c r="W3704">
        <v>61</v>
      </c>
      <c r="X3704">
        <v>0</v>
      </c>
      <c r="Y3704">
        <v>44</v>
      </c>
      <c r="Z3704">
        <v>16</v>
      </c>
      <c r="AA3704"/>
      <c r="AB3704" t="s">
        <v>32</v>
      </c>
      <c r="AC3704" s="1" t="s">
        <v>32</v>
      </c>
      <c r="AD3704" t="s">
        <v>31</v>
      </c>
      <c r="AE3704" s="1" t="s">
        <v>32</v>
      </c>
      <c r="AF3704" s="1" t="s">
        <v>32</v>
      </c>
      <c r="AG3704" s="1" t="s">
        <v>32</v>
      </c>
      <c r="AH3704" s="1" t="s">
        <v>32</v>
      </c>
      <c r="AI3704" s="1">
        <v>19</v>
      </c>
      <c r="AJ3704">
        <v>61.2</v>
      </c>
      <c r="AK3704" s="1">
        <v>19.600000000000001</v>
      </c>
      <c r="AL3704" s="1">
        <v>214.6</v>
      </c>
      <c r="AM3704" s="1">
        <v>0.24</v>
      </c>
      <c r="AN3704" s="1">
        <v>28.3</v>
      </c>
    </row>
    <row r="3705" spans="1:40" x14ac:dyDescent="0.25">
      <c r="A3705" s="1">
        <v>232700</v>
      </c>
      <c r="B3705">
        <v>11</v>
      </c>
      <c r="C3705" s="1" t="s">
        <v>7960</v>
      </c>
      <c r="D3705" t="s">
        <v>24180</v>
      </c>
      <c r="E3705" s="1" t="s">
        <v>7831</v>
      </c>
      <c r="F3705" s="1" t="s">
        <v>761</v>
      </c>
      <c r="G3705" s="1">
        <v>48446</v>
      </c>
      <c r="H3705" s="1" t="s">
        <v>7831</v>
      </c>
      <c r="I3705" s="1" t="s">
        <v>24181</v>
      </c>
      <c r="J3705" s="1" t="s">
        <v>40</v>
      </c>
      <c r="K3705" s="1" t="s">
        <v>41</v>
      </c>
      <c r="L3705" s="1" t="s">
        <v>20549</v>
      </c>
      <c r="M3705" s="1">
        <v>0</v>
      </c>
      <c r="N3705">
        <v>28</v>
      </c>
      <c r="O3705">
        <v>79</v>
      </c>
      <c r="P3705">
        <v>106</v>
      </c>
      <c r="Q3705">
        <v>122</v>
      </c>
      <c r="R3705" s="1" t="s">
        <v>33</v>
      </c>
      <c r="S3705">
        <v>115</v>
      </c>
      <c r="T3705">
        <v>182</v>
      </c>
      <c r="U3705">
        <v>555</v>
      </c>
      <c r="V3705">
        <v>95</v>
      </c>
      <c r="W3705">
        <v>95</v>
      </c>
      <c r="X3705">
        <v>0</v>
      </c>
      <c r="Y3705">
        <v>20</v>
      </c>
      <c r="Z3705">
        <v>6</v>
      </c>
      <c r="AA3705"/>
      <c r="AB3705" t="s">
        <v>33</v>
      </c>
      <c r="AC3705" s="1" t="s">
        <v>32</v>
      </c>
      <c r="AD3705" t="s">
        <v>31</v>
      </c>
      <c r="AE3705" s="1" t="s">
        <v>32</v>
      </c>
      <c r="AF3705" s="1" t="s">
        <v>31</v>
      </c>
      <c r="AG3705" s="1" t="s">
        <v>33</v>
      </c>
      <c r="AH3705" s="1" t="s">
        <v>33</v>
      </c>
      <c r="AI3705" s="1">
        <v>29.7</v>
      </c>
      <c r="AJ3705">
        <v>50.2</v>
      </c>
      <c r="AK3705" s="1">
        <v>54.6</v>
      </c>
      <c r="AL3705" s="1">
        <v>255.3</v>
      </c>
      <c r="AN3705" s="1">
        <v>35.4</v>
      </c>
    </row>
    <row r="3706" spans="1:40" x14ac:dyDescent="0.25">
      <c r="A3706" s="1">
        <v>242560</v>
      </c>
      <c r="B3706">
        <v>11</v>
      </c>
      <c r="C3706" s="1" t="s">
        <v>8097</v>
      </c>
      <c r="D3706" t="s">
        <v>24182</v>
      </c>
      <c r="E3706" s="1" t="s">
        <v>8098</v>
      </c>
      <c r="F3706" s="1" t="s">
        <v>8004</v>
      </c>
      <c r="G3706" s="1">
        <v>55316</v>
      </c>
      <c r="H3706" s="1" t="s">
        <v>23590</v>
      </c>
      <c r="I3706" s="1" t="s">
        <v>24183</v>
      </c>
      <c r="J3706" s="1" t="s">
        <v>40</v>
      </c>
      <c r="K3706" s="1" t="s">
        <v>41</v>
      </c>
      <c r="L3706" s="1" t="s">
        <v>59</v>
      </c>
      <c r="M3706" s="1">
        <v>24</v>
      </c>
      <c r="N3706">
        <v>22</v>
      </c>
      <c r="O3706">
        <v>31</v>
      </c>
      <c r="P3706">
        <v>52</v>
      </c>
      <c r="Q3706">
        <v>54</v>
      </c>
      <c r="R3706" s="1" t="s">
        <v>32</v>
      </c>
      <c r="S3706">
        <v>35</v>
      </c>
      <c r="T3706">
        <v>41</v>
      </c>
      <c r="U3706">
        <v>143</v>
      </c>
      <c r="V3706">
        <v>55</v>
      </c>
      <c r="W3706">
        <v>55</v>
      </c>
      <c r="X3706">
        <v>0</v>
      </c>
      <c r="Y3706">
        <v>39</v>
      </c>
      <c r="Z3706">
        <v>11</v>
      </c>
      <c r="AA3706"/>
      <c r="AB3706" t="s">
        <v>32</v>
      </c>
      <c r="AC3706" s="1" t="s">
        <v>32</v>
      </c>
      <c r="AD3706" t="s">
        <v>31</v>
      </c>
      <c r="AE3706" s="1" t="s">
        <v>32</v>
      </c>
      <c r="AF3706" s="1" t="s">
        <v>32</v>
      </c>
      <c r="AG3706" s="1" t="s">
        <v>32</v>
      </c>
      <c r="AH3706" s="1" t="s">
        <v>32</v>
      </c>
      <c r="AI3706" s="1">
        <v>18.899999999999999</v>
      </c>
      <c r="AJ3706">
        <v>67</v>
      </c>
      <c r="AK3706" s="1">
        <v>5</v>
      </c>
      <c r="AL3706" s="1">
        <v>151.5</v>
      </c>
      <c r="AM3706" s="1">
        <v>0.34</v>
      </c>
      <c r="AN3706" s="1">
        <v>17.100000000000001</v>
      </c>
    </row>
    <row r="3707" spans="1:40" x14ac:dyDescent="0.25">
      <c r="A3707" s="1">
        <v>242561</v>
      </c>
      <c r="B3707">
        <v>11</v>
      </c>
      <c r="C3707" s="1" t="s">
        <v>8099</v>
      </c>
      <c r="D3707" t="s">
        <v>24184</v>
      </c>
      <c r="E3707" s="1" t="s">
        <v>8100</v>
      </c>
      <c r="F3707" s="1" t="s">
        <v>8004</v>
      </c>
      <c r="G3707" s="1">
        <v>55746</v>
      </c>
      <c r="H3707" s="1" t="s">
        <v>953</v>
      </c>
      <c r="I3707" s="1" t="s">
        <v>24185</v>
      </c>
      <c r="J3707" s="1" t="s">
        <v>40</v>
      </c>
      <c r="K3707" s="1" t="s">
        <v>41</v>
      </c>
      <c r="L3707" s="1" t="s">
        <v>59</v>
      </c>
      <c r="M3707" s="1">
        <v>12</v>
      </c>
      <c r="N3707">
        <v>18</v>
      </c>
      <c r="O3707">
        <v>17</v>
      </c>
      <c r="P3707">
        <v>29</v>
      </c>
      <c r="Q3707">
        <v>29</v>
      </c>
      <c r="R3707" s="1" t="s">
        <v>32</v>
      </c>
      <c r="S3707">
        <v>21</v>
      </c>
      <c r="T3707">
        <v>31</v>
      </c>
      <c r="U3707">
        <v>102</v>
      </c>
      <c r="V3707">
        <v>30</v>
      </c>
      <c r="W3707">
        <v>30</v>
      </c>
      <c r="X3707">
        <v>0</v>
      </c>
      <c r="Y3707">
        <v>24</v>
      </c>
      <c r="Z3707">
        <v>22</v>
      </c>
      <c r="AA3707"/>
      <c r="AB3707" t="s">
        <v>32</v>
      </c>
      <c r="AC3707" s="1" t="s">
        <v>32</v>
      </c>
      <c r="AD3707" t="s">
        <v>31</v>
      </c>
      <c r="AE3707" s="1" t="s">
        <v>32</v>
      </c>
      <c r="AF3707" s="1" t="s">
        <v>32</v>
      </c>
      <c r="AG3707" s="1" t="s">
        <v>32</v>
      </c>
      <c r="AH3707" s="1" t="s">
        <v>32</v>
      </c>
      <c r="AI3707" s="1">
        <v>30.9</v>
      </c>
      <c r="AJ3707">
        <v>80.3</v>
      </c>
      <c r="AK3707" s="1">
        <v>0</v>
      </c>
      <c r="AL3707" s="1">
        <v>215.2</v>
      </c>
      <c r="AM3707" s="1">
        <v>1.47</v>
      </c>
      <c r="AN3707" s="1">
        <v>17.100000000000001</v>
      </c>
    </row>
    <row r="3708" spans="1:40" x14ac:dyDescent="0.25">
      <c r="A3708" s="1">
        <v>242562</v>
      </c>
      <c r="B3708">
        <v>11</v>
      </c>
      <c r="C3708" s="1" t="s">
        <v>8101</v>
      </c>
      <c r="D3708" t="s">
        <v>24186</v>
      </c>
      <c r="E3708" s="1" t="s">
        <v>8041</v>
      </c>
      <c r="F3708" s="1" t="s">
        <v>8004</v>
      </c>
      <c r="G3708" s="1">
        <v>55103</v>
      </c>
      <c r="H3708" s="1" t="s">
        <v>23279</v>
      </c>
      <c r="I3708" s="1" t="s">
        <v>24187</v>
      </c>
      <c r="J3708" s="1" t="s">
        <v>40</v>
      </c>
      <c r="K3708" s="1" t="s">
        <v>41</v>
      </c>
      <c r="L3708" s="1" t="s">
        <v>59</v>
      </c>
      <c r="M3708" s="1">
        <v>16</v>
      </c>
      <c r="N3708">
        <v>24</v>
      </c>
      <c r="O3708">
        <v>29</v>
      </c>
      <c r="P3708">
        <v>51</v>
      </c>
      <c r="Q3708">
        <v>51</v>
      </c>
      <c r="R3708" s="1" t="s">
        <v>32</v>
      </c>
      <c r="S3708">
        <v>34</v>
      </c>
      <c r="T3708">
        <v>45</v>
      </c>
      <c r="U3708">
        <v>149</v>
      </c>
      <c r="V3708">
        <v>52</v>
      </c>
      <c r="W3708">
        <v>52</v>
      </c>
      <c r="X3708">
        <v>0</v>
      </c>
      <c r="Y3708">
        <v>43</v>
      </c>
      <c r="Z3708">
        <v>24</v>
      </c>
      <c r="AA3708">
        <v>0.56999999999999995</v>
      </c>
      <c r="AB3708" t="s">
        <v>32</v>
      </c>
      <c r="AC3708" s="1" t="s">
        <v>32</v>
      </c>
      <c r="AD3708" t="s">
        <v>32</v>
      </c>
      <c r="AE3708" s="1" t="s">
        <v>32</v>
      </c>
      <c r="AF3708" s="1" t="s">
        <v>32</v>
      </c>
      <c r="AG3708" s="1" t="s">
        <v>32</v>
      </c>
      <c r="AH3708" s="1" t="s">
        <v>32</v>
      </c>
      <c r="AI3708" s="1">
        <v>17.600000000000001</v>
      </c>
      <c r="AJ3708">
        <v>65.900000000000006</v>
      </c>
      <c r="AK3708" s="1">
        <v>6.1</v>
      </c>
      <c r="AL3708" s="1">
        <v>175.9</v>
      </c>
      <c r="AM3708" s="1">
        <v>0.6</v>
      </c>
      <c r="AN3708" s="1">
        <v>26.7</v>
      </c>
    </row>
    <row r="3709" spans="1:40" x14ac:dyDescent="0.25">
      <c r="A3709" s="1">
        <v>242563</v>
      </c>
      <c r="B3709">
        <v>11</v>
      </c>
      <c r="C3709" s="1" t="s">
        <v>24188</v>
      </c>
      <c r="D3709" t="s">
        <v>24189</v>
      </c>
      <c r="E3709" s="1" t="s">
        <v>8105</v>
      </c>
      <c r="F3709" s="1" t="s">
        <v>8004</v>
      </c>
      <c r="G3709" s="1">
        <v>55423</v>
      </c>
      <c r="H3709" s="1" t="s">
        <v>23590</v>
      </c>
      <c r="I3709" s="1" t="s">
        <v>24190</v>
      </c>
      <c r="J3709" s="1" t="s">
        <v>40</v>
      </c>
      <c r="K3709" s="1" t="s">
        <v>41</v>
      </c>
      <c r="L3709" s="1" t="s">
        <v>70</v>
      </c>
      <c r="M3709" s="1">
        <v>12</v>
      </c>
      <c r="N3709">
        <v>39</v>
      </c>
      <c r="O3709">
        <v>48</v>
      </c>
      <c r="P3709">
        <v>70</v>
      </c>
      <c r="Q3709">
        <v>70</v>
      </c>
      <c r="R3709" s="1" t="s">
        <v>33</v>
      </c>
      <c r="S3709">
        <v>55</v>
      </c>
      <c r="T3709">
        <v>90</v>
      </c>
      <c r="U3709">
        <v>208</v>
      </c>
      <c r="V3709">
        <v>58</v>
      </c>
      <c r="W3709">
        <v>58</v>
      </c>
      <c r="X3709">
        <v>0</v>
      </c>
      <c r="Y3709">
        <v>56</v>
      </c>
      <c r="Z3709">
        <v>19</v>
      </c>
      <c r="AA3709"/>
      <c r="AB3709" t="s">
        <v>32</v>
      </c>
      <c r="AC3709" s="1" t="s">
        <v>32</v>
      </c>
      <c r="AD3709" t="s">
        <v>31</v>
      </c>
      <c r="AE3709" s="1" t="s">
        <v>32</v>
      </c>
      <c r="AF3709" s="1" t="s">
        <v>32</v>
      </c>
      <c r="AG3709" s="1" t="s">
        <v>32</v>
      </c>
      <c r="AH3709" s="1" t="s">
        <v>32</v>
      </c>
      <c r="AI3709" s="1">
        <v>23.3</v>
      </c>
      <c r="AJ3709">
        <v>65.400000000000006</v>
      </c>
      <c r="AK3709" s="1">
        <v>6.4</v>
      </c>
      <c r="AL3709" s="1">
        <v>230.1</v>
      </c>
      <c r="AM3709" s="1">
        <v>1.28</v>
      </c>
      <c r="AN3709" s="1">
        <v>39.299999999999997</v>
      </c>
    </row>
    <row r="3710" spans="1:40" x14ac:dyDescent="0.25">
      <c r="A3710" s="1">
        <v>232620</v>
      </c>
      <c r="B3710">
        <v>11</v>
      </c>
      <c r="C3710" s="1" t="s">
        <v>7814</v>
      </c>
      <c r="D3710" t="s">
        <v>24191</v>
      </c>
      <c r="E3710" s="1" t="s">
        <v>7815</v>
      </c>
      <c r="F3710" s="1" t="s">
        <v>761</v>
      </c>
      <c r="G3710" s="1">
        <v>48730</v>
      </c>
      <c r="H3710" s="1" t="s">
        <v>24192</v>
      </c>
      <c r="I3710" s="1" t="s">
        <v>24193</v>
      </c>
      <c r="J3710" s="1" t="s">
        <v>40</v>
      </c>
      <c r="K3710" s="1" t="s">
        <v>41</v>
      </c>
      <c r="L3710" s="1" t="s">
        <v>59</v>
      </c>
      <c r="M3710" s="1">
        <v>12</v>
      </c>
      <c r="N3710">
        <v>24</v>
      </c>
      <c r="O3710">
        <v>42</v>
      </c>
      <c r="P3710">
        <v>54</v>
      </c>
      <c r="Q3710">
        <v>59</v>
      </c>
      <c r="R3710" s="1" t="s">
        <v>32</v>
      </c>
      <c r="S3710">
        <v>46</v>
      </c>
      <c r="T3710">
        <v>56</v>
      </c>
      <c r="U3710">
        <v>180</v>
      </c>
      <c r="V3710">
        <v>54</v>
      </c>
      <c r="W3710">
        <v>54</v>
      </c>
      <c r="X3710">
        <v>0</v>
      </c>
      <c r="Y3710">
        <v>42</v>
      </c>
      <c r="Z3710">
        <v>15</v>
      </c>
      <c r="AA3710"/>
      <c r="AB3710" t="s">
        <v>32</v>
      </c>
      <c r="AC3710" s="1" t="s">
        <v>32</v>
      </c>
      <c r="AD3710" t="s">
        <v>31</v>
      </c>
      <c r="AE3710" s="1" t="s">
        <v>32</v>
      </c>
      <c r="AF3710" s="1" t="s">
        <v>32</v>
      </c>
      <c r="AG3710" s="1" t="s">
        <v>32</v>
      </c>
      <c r="AH3710" s="1" t="s">
        <v>32</v>
      </c>
      <c r="AI3710" s="1">
        <v>20.8</v>
      </c>
      <c r="AJ3710">
        <v>54</v>
      </c>
      <c r="AK3710" s="1">
        <v>34.9</v>
      </c>
      <c r="AL3710" s="1">
        <v>254.9</v>
      </c>
      <c r="AM3710" s="1">
        <v>0</v>
      </c>
      <c r="AN3710" s="1">
        <v>24.6</v>
      </c>
    </row>
    <row r="3711" spans="1:40" x14ac:dyDescent="0.25">
      <c r="A3711" s="1">
        <v>232621</v>
      </c>
      <c r="B3711">
        <v>11</v>
      </c>
      <c r="C3711" s="1" t="s">
        <v>7816</v>
      </c>
      <c r="D3711" t="s">
        <v>24194</v>
      </c>
      <c r="E3711" s="1" t="s">
        <v>7817</v>
      </c>
      <c r="F3711" s="1" t="s">
        <v>761</v>
      </c>
      <c r="G3711" s="1">
        <v>49090</v>
      </c>
      <c r="H3711" s="1" t="s">
        <v>24195</v>
      </c>
      <c r="I3711" s="1" t="s">
        <v>24196</v>
      </c>
      <c r="J3711" s="1" t="s">
        <v>40</v>
      </c>
      <c r="K3711" s="1" t="s">
        <v>41</v>
      </c>
      <c r="L3711" s="1" t="s">
        <v>59</v>
      </c>
      <c r="M3711" s="1">
        <v>16</v>
      </c>
      <c r="N3711">
        <v>22</v>
      </c>
      <c r="O3711">
        <v>34</v>
      </c>
      <c r="P3711">
        <v>48</v>
      </c>
      <c r="Q3711">
        <v>52</v>
      </c>
      <c r="R3711" s="1" t="s">
        <v>32</v>
      </c>
      <c r="S3711">
        <v>40</v>
      </c>
      <c r="T3711">
        <v>46</v>
      </c>
      <c r="U3711">
        <v>175</v>
      </c>
      <c r="V3711">
        <v>52</v>
      </c>
      <c r="W3711">
        <v>52</v>
      </c>
      <c r="X3711">
        <v>0</v>
      </c>
      <c r="Y3711">
        <v>43</v>
      </c>
      <c r="Z3711">
        <v>16</v>
      </c>
      <c r="AA3711">
        <v>0.98</v>
      </c>
      <c r="AB3711" t="s">
        <v>32</v>
      </c>
      <c r="AC3711" s="1" t="s">
        <v>32</v>
      </c>
      <c r="AD3711" t="s">
        <v>32</v>
      </c>
      <c r="AE3711" s="1" t="s">
        <v>32</v>
      </c>
      <c r="AF3711" s="1" t="s">
        <v>32</v>
      </c>
      <c r="AG3711" s="1" t="s">
        <v>32</v>
      </c>
      <c r="AH3711" s="1" t="s">
        <v>32</v>
      </c>
      <c r="AI3711" s="1">
        <v>27.7</v>
      </c>
      <c r="AJ3711">
        <v>69.599999999999994</v>
      </c>
      <c r="AK3711" s="1">
        <v>18.7</v>
      </c>
      <c r="AL3711" s="1">
        <v>204.5</v>
      </c>
      <c r="AM3711" s="1">
        <v>0.4</v>
      </c>
      <c r="AN3711" s="1">
        <v>26.5</v>
      </c>
    </row>
    <row r="3712" spans="1:40" x14ac:dyDescent="0.25">
      <c r="A3712" s="1">
        <v>232622</v>
      </c>
      <c r="B3712">
        <v>11</v>
      </c>
      <c r="C3712" s="1" t="s">
        <v>24197</v>
      </c>
      <c r="D3712" t="s">
        <v>24198</v>
      </c>
      <c r="E3712" s="1" t="s">
        <v>7678</v>
      </c>
      <c r="F3712" s="1" t="s">
        <v>761</v>
      </c>
      <c r="G3712" s="1">
        <v>48185</v>
      </c>
      <c r="H3712" s="1" t="s">
        <v>1035</v>
      </c>
      <c r="I3712" s="1" t="s">
        <v>24199</v>
      </c>
      <c r="J3712" s="1" t="s">
        <v>40</v>
      </c>
      <c r="K3712" s="1" t="s">
        <v>41</v>
      </c>
      <c r="L3712" s="1" t="s">
        <v>70</v>
      </c>
      <c r="M3712" s="1">
        <v>16</v>
      </c>
      <c r="N3712">
        <v>46</v>
      </c>
      <c r="O3712">
        <v>76</v>
      </c>
      <c r="P3712">
        <v>102</v>
      </c>
      <c r="Q3712">
        <v>108</v>
      </c>
      <c r="R3712" s="1" t="s">
        <v>32</v>
      </c>
      <c r="S3712">
        <v>86</v>
      </c>
      <c r="T3712">
        <v>136</v>
      </c>
      <c r="U3712">
        <v>360</v>
      </c>
      <c r="V3712">
        <v>107</v>
      </c>
      <c r="W3712">
        <v>107</v>
      </c>
      <c r="X3712">
        <v>0</v>
      </c>
      <c r="Y3712">
        <v>73</v>
      </c>
      <c r="Z3712">
        <v>37</v>
      </c>
      <c r="AA3712">
        <v>0</v>
      </c>
      <c r="AB3712" t="s">
        <v>32</v>
      </c>
      <c r="AC3712" s="1" t="s">
        <v>32</v>
      </c>
      <c r="AD3712" t="s">
        <v>32</v>
      </c>
      <c r="AE3712" s="1" t="s">
        <v>32</v>
      </c>
      <c r="AF3712" s="1" t="s">
        <v>32</v>
      </c>
      <c r="AG3712" s="1" t="s">
        <v>32</v>
      </c>
      <c r="AH3712" s="1" t="s">
        <v>33</v>
      </c>
      <c r="AI3712" s="1">
        <v>25.1</v>
      </c>
      <c r="AJ3712">
        <v>66.3</v>
      </c>
      <c r="AK3712" s="1">
        <v>21.3</v>
      </c>
      <c r="AL3712" s="1">
        <v>273.3</v>
      </c>
      <c r="AM3712" s="1">
        <v>0.57999999999999996</v>
      </c>
      <c r="AN3712" s="1">
        <v>34.299999999999997</v>
      </c>
    </row>
    <row r="3713" spans="1:40" x14ac:dyDescent="0.25">
      <c r="A3713" s="1">
        <v>232720</v>
      </c>
      <c r="B3713">
        <v>11</v>
      </c>
      <c r="C3713" s="1" t="s">
        <v>7990</v>
      </c>
      <c r="D3713" t="s">
        <v>24200</v>
      </c>
      <c r="E3713" s="1" t="s">
        <v>1034</v>
      </c>
      <c r="F3713" s="1" t="s">
        <v>761</v>
      </c>
      <c r="G3713" s="1">
        <v>48227</v>
      </c>
      <c r="H3713" s="1" t="s">
        <v>1035</v>
      </c>
      <c r="I3713" s="1" t="s">
        <v>24201</v>
      </c>
      <c r="J3713" s="1" t="s">
        <v>40</v>
      </c>
      <c r="K3713" s="1" t="s">
        <v>41</v>
      </c>
      <c r="L3713" s="1" t="s">
        <v>42</v>
      </c>
      <c r="M3713" s="1">
        <v>20</v>
      </c>
      <c r="N3713">
        <v>19</v>
      </c>
      <c r="O3713">
        <v>37</v>
      </c>
      <c r="P3713">
        <v>67</v>
      </c>
      <c r="Q3713">
        <v>68</v>
      </c>
      <c r="R3713" s="1" t="s">
        <v>218</v>
      </c>
      <c r="S3713">
        <v>49</v>
      </c>
      <c r="T3713">
        <v>53</v>
      </c>
      <c r="U3713">
        <v>114</v>
      </c>
      <c r="V3713">
        <v>70</v>
      </c>
      <c r="W3713">
        <v>70</v>
      </c>
      <c r="X3713">
        <v>0</v>
      </c>
      <c r="Y3713">
        <v>65</v>
      </c>
      <c r="Z3713">
        <v>26</v>
      </c>
      <c r="AA3713">
        <v>0.33</v>
      </c>
      <c r="AB3713" t="s">
        <v>32</v>
      </c>
      <c r="AC3713" s="1" t="s">
        <v>32</v>
      </c>
      <c r="AD3713" t="s">
        <v>32</v>
      </c>
      <c r="AE3713" s="1" t="s">
        <v>32</v>
      </c>
      <c r="AF3713" s="1" t="s">
        <v>32</v>
      </c>
      <c r="AG3713" s="1" t="s">
        <v>32</v>
      </c>
      <c r="AH3713" s="1" t="s">
        <v>32</v>
      </c>
      <c r="AI3713" s="1">
        <v>23.9</v>
      </c>
      <c r="AJ3713">
        <v>51.4</v>
      </c>
      <c r="AK3713" s="1">
        <v>25.5</v>
      </c>
      <c r="AL3713" s="1">
        <v>147</v>
      </c>
      <c r="AM3713" s="1">
        <v>0.37</v>
      </c>
      <c r="AN3713" s="1">
        <v>12.9</v>
      </c>
    </row>
    <row r="3714" spans="1:40" x14ac:dyDescent="0.25">
      <c r="A3714" s="1">
        <v>232721</v>
      </c>
      <c r="B3714">
        <v>11</v>
      </c>
      <c r="C3714" s="1" t="s">
        <v>7993</v>
      </c>
      <c r="D3714" t="s">
        <v>24202</v>
      </c>
      <c r="E3714" s="1" t="s">
        <v>7577</v>
      </c>
      <c r="F3714" s="1" t="s">
        <v>761</v>
      </c>
      <c r="G3714" s="1">
        <v>48197</v>
      </c>
      <c r="H3714" s="1" t="s">
        <v>762</v>
      </c>
      <c r="I3714" s="1" t="s">
        <v>24203</v>
      </c>
      <c r="J3714" s="1" t="s">
        <v>40</v>
      </c>
      <c r="K3714" s="1" t="s">
        <v>41</v>
      </c>
      <c r="L3714" s="1" t="s">
        <v>59</v>
      </c>
      <c r="M3714" s="1">
        <v>13</v>
      </c>
      <c r="N3714">
        <v>11</v>
      </c>
      <c r="O3714">
        <v>19</v>
      </c>
      <c r="P3714">
        <v>27</v>
      </c>
      <c r="Q3714">
        <v>29</v>
      </c>
      <c r="R3714" s="1" t="s">
        <v>32</v>
      </c>
      <c r="S3714">
        <v>23</v>
      </c>
      <c r="T3714">
        <v>22</v>
      </c>
      <c r="U3714">
        <v>31</v>
      </c>
      <c r="V3714">
        <v>29</v>
      </c>
      <c r="W3714">
        <v>29</v>
      </c>
      <c r="X3714">
        <v>0</v>
      </c>
      <c r="Y3714">
        <v>27</v>
      </c>
      <c r="Z3714">
        <v>1</v>
      </c>
      <c r="AA3714"/>
      <c r="AB3714" t="s">
        <v>31</v>
      </c>
      <c r="AC3714" s="1" t="s">
        <v>32</v>
      </c>
      <c r="AD3714" t="s">
        <v>31</v>
      </c>
      <c r="AE3714" s="1" t="s">
        <v>32</v>
      </c>
      <c r="AF3714" s="1" t="s">
        <v>32</v>
      </c>
      <c r="AG3714" s="1" t="s">
        <v>31</v>
      </c>
      <c r="AH3714" s="1" t="s">
        <v>32</v>
      </c>
      <c r="AJ3714">
        <v>70.3</v>
      </c>
      <c r="AL3714" s="1">
        <v>140.9</v>
      </c>
      <c r="AM3714" s="1">
        <v>0</v>
      </c>
      <c r="AN3714" s="1">
        <v>37.6</v>
      </c>
    </row>
    <row r="3715" spans="1:40" x14ac:dyDescent="0.25">
      <c r="A3715" s="1">
        <v>232646</v>
      </c>
      <c r="B3715">
        <v>11</v>
      </c>
      <c r="C3715" s="1" t="s">
        <v>24204</v>
      </c>
      <c r="D3715" t="s">
        <v>24205</v>
      </c>
      <c r="E3715" s="1" t="s">
        <v>7676</v>
      </c>
      <c r="F3715" s="1" t="s">
        <v>761</v>
      </c>
      <c r="G3715" s="1">
        <v>48823</v>
      </c>
      <c r="H3715" s="1" t="s">
        <v>20523</v>
      </c>
      <c r="I3715" s="1" t="s">
        <v>24206</v>
      </c>
      <c r="J3715" s="1" t="s">
        <v>40</v>
      </c>
      <c r="K3715" s="1" t="s">
        <v>41</v>
      </c>
      <c r="L3715" s="1" t="s">
        <v>70</v>
      </c>
      <c r="M3715" s="1">
        <v>6</v>
      </c>
      <c r="N3715">
        <v>3</v>
      </c>
      <c r="O3715">
        <v>7</v>
      </c>
      <c r="P3715">
        <v>11</v>
      </c>
      <c r="Q3715">
        <v>12</v>
      </c>
      <c r="R3715" s="1" t="s">
        <v>32</v>
      </c>
      <c r="S3715">
        <v>9</v>
      </c>
      <c r="T3715">
        <v>12</v>
      </c>
      <c r="U3715">
        <v>40</v>
      </c>
      <c r="V3715">
        <v>0</v>
      </c>
      <c r="W3715">
        <v>0</v>
      </c>
      <c r="X3715">
        <v>0</v>
      </c>
      <c r="Y3715">
        <v>11</v>
      </c>
      <c r="Z3715">
        <v>4</v>
      </c>
      <c r="AA3715"/>
      <c r="AB3715" t="s">
        <v>31</v>
      </c>
      <c r="AC3715" s="1" t="s">
        <v>32</v>
      </c>
      <c r="AD3715" t="s">
        <v>31</v>
      </c>
      <c r="AE3715" s="1" t="s">
        <v>31</v>
      </c>
      <c r="AF3715" s="1" t="s">
        <v>31</v>
      </c>
      <c r="AG3715" s="1" t="s">
        <v>32</v>
      </c>
      <c r="AH3715" s="1" t="s">
        <v>31</v>
      </c>
      <c r="AI3715" s="1">
        <v>23.4</v>
      </c>
      <c r="AJ3715"/>
      <c r="AN3715" s="1">
        <v>32.700000000000003</v>
      </c>
    </row>
    <row r="3716" spans="1:40" x14ac:dyDescent="0.25">
      <c r="A3716" s="1">
        <v>232647</v>
      </c>
      <c r="B3716">
        <v>11</v>
      </c>
      <c r="C3716" s="1" t="s">
        <v>24207</v>
      </c>
      <c r="D3716" t="s">
        <v>24208</v>
      </c>
      <c r="E3716" s="1" t="s">
        <v>7684</v>
      </c>
      <c r="F3716" s="1" t="s">
        <v>761</v>
      </c>
      <c r="G3716" s="1">
        <v>48038</v>
      </c>
      <c r="H3716" s="1" t="s">
        <v>5125</v>
      </c>
      <c r="I3716" s="1" t="s">
        <v>24209</v>
      </c>
      <c r="J3716" s="1" t="s">
        <v>40</v>
      </c>
      <c r="K3716" s="1" t="s">
        <v>41</v>
      </c>
      <c r="L3716" s="1" t="s">
        <v>70</v>
      </c>
      <c r="M3716" s="1">
        <v>16</v>
      </c>
      <c r="N3716">
        <v>42</v>
      </c>
      <c r="O3716">
        <v>77</v>
      </c>
      <c r="P3716">
        <v>109</v>
      </c>
      <c r="Q3716">
        <v>116</v>
      </c>
      <c r="R3716" s="1" t="s">
        <v>32</v>
      </c>
      <c r="S3716">
        <v>86</v>
      </c>
      <c r="T3716">
        <v>91</v>
      </c>
      <c r="U3716">
        <v>396</v>
      </c>
      <c r="V3716">
        <v>99</v>
      </c>
      <c r="W3716">
        <v>99</v>
      </c>
      <c r="X3716">
        <v>0</v>
      </c>
      <c r="Y3716">
        <v>88</v>
      </c>
      <c r="Z3716">
        <v>51</v>
      </c>
      <c r="AA3716">
        <v>1.33</v>
      </c>
      <c r="AB3716" t="s">
        <v>32</v>
      </c>
      <c r="AC3716" s="1" t="s">
        <v>32</v>
      </c>
      <c r="AD3716" t="s">
        <v>32</v>
      </c>
      <c r="AE3716" s="1" t="s">
        <v>32</v>
      </c>
      <c r="AF3716" s="1" t="s">
        <v>32</v>
      </c>
      <c r="AG3716" s="1" t="s">
        <v>32</v>
      </c>
      <c r="AH3716" s="1" t="s">
        <v>32</v>
      </c>
      <c r="AI3716" s="1">
        <v>23.5</v>
      </c>
      <c r="AJ3716">
        <v>64.5</v>
      </c>
      <c r="AK3716" s="1">
        <v>34.5</v>
      </c>
      <c r="AL3716" s="1">
        <v>189.8</v>
      </c>
      <c r="AM3716" s="1">
        <v>0.23</v>
      </c>
      <c r="AN3716" s="1">
        <v>28.2</v>
      </c>
    </row>
    <row r="3717" spans="1:40" x14ac:dyDescent="0.25">
      <c r="A3717" s="1">
        <v>232648</v>
      </c>
      <c r="B3717">
        <v>11</v>
      </c>
      <c r="C3717" s="1" t="s">
        <v>7861</v>
      </c>
      <c r="D3717" t="s">
        <v>24210</v>
      </c>
      <c r="E3717" s="1" t="s">
        <v>7862</v>
      </c>
      <c r="F3717" s="1" t="s">
        <v>761</v>
      </c>
      <c r="G3717" s="1">
        <v>48471</v>
      </c>
      <c r="H3717" s="1" t="s">
        <v>24211</v>
      </c>
      <c r="I3717" s="1" t="s">
        <v>24212</v>
      </c>
      <c r="J3717" s="1" t="s">
        <v>40</v>
      </c>
      <c r="K3717" s="1" t="s">
        <v>41</v>
      </c>
      <c r="L3717" s="1" t="s">
        <v>59</v>
      </c>
      <c r="M3717" s="1">
        <v>12</v>
      </c>
      <c r="N3717">
        <v>17</v>
      </c>
      <c r="O3717">
        <v>29</v>
      </c>
      <c r="P3717">
        <v>50</v>
      </c>
      <c r="Q3717">
        <v>58</v>
      </c>
      <c r="R3717" s="1" t="s">
        <v>32</v>
      </c>
      <c r="S3717">
        <v>37</v>
      </c>
      <c r="T3717">
        <v>42</v>
      </c>
      <c r="U3717">
        <v>187</v>
      </c>
      <c r="V3717">
        <v>52</v>
      </c>
      <c r="W3717">
        <v>52</v>
      </c>
      <c r="X3717">
        <v>0</v>
      </c>
      <c r="Y3717">
        <v>43</v>
      </c>
      <c r="Z3717">
        <v>28</v>
      </c>
      <c r="AA3717"/>
      <c r="AB3717" t="s">
        <v>33</v>
      </c>
      <c r="AC3717" s="1" t="s">
        <v>32</v>
      </c>
      <c r="AD3717" t="s">
        <v>31</v>
      </c>
      <c r="AE3717" s="1" t="s">
        <v>32</v>
      </c>
      <c r="AF3717" s="1" t="s">
        <v>218</v>
      </c>
      <c r="AG3717" s="1" t="s">
        <v>32</v>
      </c>
      <c r="AH3717" s="1" t="s">
        <v>32</v>
      </c>
      <c r="AI3717" s="1">
        <v>27</v>
      </c>
      <c r="AJ3717">
        <v>54.1</v>
      </c>
      <c r="AK3717" s="1">
        <v>55.1</v>
      </c>
      <c r="AL3717" s="1">
        <v>177.7</v>
      </c>
      <c r="AM3717" s="1">
        <v>0</v>
      </c>
      <c r="AN3717" s="1">
        <v>20.9</v>
      </c>
    </row>
    <row r="3718" spans="1:40" x14ac:dyDescent="0.25">
      <c r="A3718" s="1">
        <v>242314</v>
      </c>
      <c r="B3718">
        <v>11</v>
      </c>
      <c r="C3718" s="1" t="s">
        <v>8015</v>
      </c>
      <c r="D3718" t="s">
        <v>24213</v>
      </c>
      <c r="E3718" s="1" t="s">
        <v>8016</v>
      </c>
      <c r="F3718" s="1" t="s">
        <v>8004</v>
      </c>
      <c r="G3718" s="1">
        <v>56187</v>
      </c>
      <c r="H3718" s="1" t="s">
        <v>24214</v>
      </c>
      <c r="I3718" s="1" t="s">
        <v>24215</v>
      </c>
      <c r="J3718" s="1" t="s">
        <v>28</v>
      </c>
      <c r="K3718" s="1" t="s">
        <v>41</v>
      </c>
      <c r="L3718" s="1" t="s">
        <v>8017</v>
      </c>
      <c r="M3718" s="1">
        <v>8</v>
      </c>
      <c r="N3718">
        <v>18</v>
      </c>
      <c r="O3718">
        <v>29</v>
      </c>
      <c r="P3718">
        <v>34</v>
      </c>
      <c r="Q3718">
        <v>37</v>
      </c>
      <c r="R3718" s="1" t="s">
        <v>32</v>
      </c>
      <c r="S3718">
        <v>32</v>
      </c>
      <c r="T3718">
        <v>24</v>
      </c>
      <c r="U3718">
        <v>129</v>
      </c>
      <c r="V3718">
        <v>37</v>
      </c>
      <c r="W3718">
        <v>37</v>
      </c>
      <c r="X3718">
        <v>0</v>
      </c>
      <c r="Y3718">
        <v>21</v>
      </c>
      <c r="Z3718">
        <v>7</v>
      </c>
      <c r="AA3718"/>
      <c r="AB3718" t="s">
        <v>32</v>
      </c>
      <c r="AC3718" s="1" t="s">
        <v>32</v>
      </c>
      <c r="AD3718" t="s">
        <v>31</v>
      </c>
      <c r="AE3718" s="1" t="s">
        <v>32</v>
      </c>
      <c r="AF3718" s="1" t="s">
        <v>32</v>
      </c>
      <c r="AG3718" s="1" t="s">
        <v>32</v>
      </c>
      <c r="AH3718" s="1" t="s">
        <v>32</v>
      </c>
      <c r="AI3718" s="1">
        <v>24.6</v>
      </c>
      <c r="AJ3718">
        <v>59.6</v>
      </c>
      <c r="AK3718" s="1">
        <v>6</v>
      </c>
      <c r="AL3718" s="1">
        <v>108.2</v>
      </c>
      <c r="AM3718" s="1">
        <v>0</v>
      </c>
      <c r="AN3718" s="1">
        <v>18.2</v>
      </c>
    </row>
    <row r="3719" spans="1:40" x14ac:dyDescent="0.25">
      <c r="A3719" s="1">
        <v>242318</v>
      </c>
      <c r="B3719">
        <v>11</v>
      </c>
      <c r="C3719" s="1" t="s">
        <v>8018</v>
      </c>
      <c r="D3719" t="s">
        <v>24216</v>
      </c>
      <c r="E3719" s="1" t="s">
        <v>8020</v>
      </c>
      <c r="F3719" s="1" t="s">
        <v>8004</v>
      </c>
      <c r="G3719" s="1">
        <v>56501</v>
      </c>
      <c r="H3719" s="1" t="s">
        <v>24217</v>
      </c>
      <c r="I3719" s="1" t="s">
        <v>24218</v>
      </c>
      <c r="J3719" s="1" t="s">
        <v>28</v>
      </c>
      <c r="K3719" s="1" t="s">
        <v>41</v>
      </c>
      <c r="L3719" s="1" t="s">
        <v>8017</v>
      </c>
      <c r="M3719" s="1">
        <v>12</v>
      </c>
      <c r="N3719">
        <v>26</v>
      </c>
      <c r="O3719">
        <v>36</v>
      </c>
      <c r="P3719">
        <v>51</v>
      </c>
      <c r="Q3719">
        <v>50</v>
      </c>
      <c r="R3719" s="1" t="s">
        <v>32</v>
      </c>
      <c r="S3719">
        <v>45</v>
      </c>
      <c r="T3719">
        <v>66</v>
      </c>
      <c r="U3719">
        <v>170</v>
      </c>
      <c r="V3719">
        <v>52</v>
      </c>
      <c r="W3719">
        <v>52</v>
      </c>
      <c r="X3719">
        <v>0</v>
      </c>
      <c r="Y3719">
        <v>26</v>
      </c>
      <c r="Z3719">
        <v>18</v>
      </c>
      <c r="AA3719"/>
      <c r="AB3719" t="s">
        <v>32</v>
      </c>
      <c r="AC3719" s="1" t="s">
        <v>32</v>
      </c>
      <c r="AD3719" t="s">
        <v>31</v>
      </c>
      <c r="AE3719" s="1" t="s">
        <v>32</v>
      </c>
      <c r="AF3719" s="1" t="s">
        <v>33</v>
      </c>
      <c r="AG3719" s="1" t="s">
        <v>32</v>
      </c>
      <c r="AH3719" s="1" t="s">
        <v>32</v>
      </c>
      <c r="AI3719" s="1">
        <v>18</v>
      </c>
      <c r="AJ3719">
        <v>66.400000000000006</v>
      </c>
      <c r="AK3719" s="1">
        <v>3.6</v>
      </c>
      <c r="AL3719" s="1">
        <v>203.9</v>
      </c>
      <c r="AM3719" s="1">
        <v>3.95</v>
      </c>
      <c r="AN3719" s="1">
        <v>19.899999999999999</v>
      </c>
    </row>
    <row r="3720" spans="1:40" x14ac:dyDescent="0.25">
      <c r="A3720" s="1">
        <v>262504</v>
      </c>
      <c r="B3720">
        <v>12</v>
      </c>
      <c r="C3720" s="1" t="s">
        <v>24219</v>
      </c>
      <c r="D3720" t="s">
        <v>24220</v>
      </c>
      <c r="E3720" s="1" t="s">
        <v>8453</v>
      </c>
      <c r="F3720" s="1" t="s">
        <v>954</v>
      </c>
      <c r="G3720" s="1">
        <v>64116</v>
      </c>
      <c r="H3720" s="1" t="s">
        <v>16585</v>
      </c>
      <c r="I3720" s="1" t="s">
        <v>24221</v>
      </c>
      <c r="J3720" s="1" t="s">
        <v>40</v>
      </c>
      <c r="K3720" s="1" t="s">
        <v>41</v>
      </c>
      <c r="L3720" s="1" t="s">
        <v>70</v>
      </c>
      <c r="M3720" s="1">
        <v>25</v>
      </c>
      <c r="N3720">
        <v>67</v>
      </c>
      <c r="O3720">
        <v>103</v>
      </c>
      <c r="P3720">
        <v>169</v>
      </c>
      <c r="Q3720">
        <v>180</v>
      </c>
      <c r="R3720" s="1" t="s">
        <v>32</v>
      </c>
      <c r="S3720">
        <v>129</v>
      </c>
      <c r="T3720">
        <v>161</v>
      </c>
      <c r="U3720">
        <v>546</v>
      </c>
      <c r="V3720">
        <v>133</v>
      </c>
      <c r="W3720">
        <v>133</v>
      </c>
      <c r="X3720">
        <v>0</v>
      </c>
      <c r="Y3720">
        <v>167</v>
      </c>
      <c r="Z3720">
        <v>65</v>
      </c>
      <c r="AA3720">
        <v>2.33</v>
      </c>
      <c r="AB3720" t="s">
        <v>32</v>
      </c>
      <c r="AC3720" s="1" t="s">
        <v>32</v>
      </c>
      <c r="AD3720" t="s">
        <v>218</v>
      </c>
      <c r="AE3720" s="1" t="s">
        <v>32</v>
      </c>
      <c r="AF3720" s="1" t="s">
        <v>32</v>
      </c>
      <c r="AG3720" s="1" t="s">
        <v>32</v>
      </c>
      <c r="AH3720" s="1" t="s">
        <v>32</v>
      </c>
      <c r="AI3720" s="1">
        <v>25.6</v>
      </c>
      <c r="AJ3720">
        <v>72.599999999999994</v>
      </c>
      <c r="AK3720" s="1">
        <v>7.2</v>
      </c>
      <c r="AL3720" s="1">
        <v>214.2</v>
      </c>
      <c r="AM3720" s="1">
        <v>0.81</v>
      </c>
      <c r="AN3720" s="1">
        <v>24.8</v>
      </c>
    </row>
    <row r="3721" spans="1:40" x14ac:dyDescent="0.25">
      <c r="A3721" s="1">
        <v>262505</v>
      </c>
      <c r="B3721">
        <v>12</v>
      </c>
      <c r="C3721" s="1" t="s">
        <v>8454</v>
      </c>
      <c r="D3721" t="s">
        <v>24222</v>
      </c>
      <c r="E3721" s="1" t="s">
        <v>8455</v>
      </c>
      <c r="F3721" s="1" t="s">
        <v>954</v>
      </c>
      <c r="G3721" s="1">
        <v>63501</v>
      </c>
      <c r="H3721" s="1" t="s">
        <v>24223</v>
      </c>
      <c r="I3721" s="1" t="s">
        <v>24224</v>
      </c>
      <c r="J3721" s="1" t="s">
        <v>28</v>
      </c>
      <c r="K3721" s="1" t="s">
        <v>41</v>
      </c>
      <c r="L3721" s="1" t="s">
        <v>65</v>
      </c>
      <c r="M3721" s="1">
        <v>15</v>
      </c>
      <c r="N3721">
        <v>38</v>
      </c>
      <c r="O3721">
        <v>46</v>
      </c>
      <c r="P3721">
        <v>51</v>
      </c>
      <c r="Q3721">
        <v>53</v>
      </c>
      <c r="R3721" s="1" t="s">
        <v>32</v>
      </c>
      <c r="S3721">
        <v>50</v>
      </c>
      <c r="T3721">
        <v>53</v>
      </c>
      <c r="U3721">
        <v>200</v>
      </c>
      <c r="V3721">
        <v>46</v>
      </c>
      <c r="W3721">
        <v>46</v>
      </c>
      <c r="X3721">
        <v>0</v>
      </c>
      <c r="Y3721">
        <v>38</v>
      </c>
      <c r="Z3721">
        <v>21</v>
      </c>
      <c r="AA3721"/>
      <c r="AB3721" t="s">
        <v>32</v>
      </c>
      <c r="AC3721" s="1" t="s">
        <v>32</v>
      </c>
      <c r="AD3721" t="s">
        <v>31</v>
      </c>
      <c r="AE3721" s="1" t="s">
        <v>32</v>
      </c>
      <c r="AF3721" s="1" t="s">
        <v>32</v>
      </c>
      <c r="AG3721" s="1" t="s">
        <v>32</v>
      </c>
      <c r="AH3721" s="1" t="s">
        <v>32</v>
      </c>
      <c r="AI3721" s="1">
        <v>20.6</v>
      </c>
      <c r="AJ3721">
        <v>68.5</v>
      </c>
      <c r="AK3721" s="1">
        <v>15.8</v>
      </c>
      <c r="AL3721" s="1">
        <v>132.5</v>
      </c>
      <c r="AM3721" s="1">
        <v>0.68</v>
      </c>
      <c r="AN3721" s="1">
        <v>25.4</v>
      </c>
    </row>
    <row r="3722" spans="1:40" x14ac:dyDescent="0.25">
      <c r="A3722" s="1">
        <v>232670</v>
      </c>
      <c r="B3722">
        <v>11</v>
      </c>
      <c r="C3722" s="1" t="s">
        <v>7907</v>
      </c>
      <c r="D3722" t="s">
        <v>24225</v>
      </c>
      <c r="E3722" s="1" t="s">
        <v>862</v>
      </c>
      <c r="F3722" s="1" t="s">
        <v>761</v>
      </c>
      <c r="G3722" s="1">
        <v>48075</v>
      </c>
      <c r="H3722" s="1" t="s">
        <v>693</v>
      </c>
      <c r="I3722" s="1" t="s">
        <v>24226</v>
      </c>
      <c r="J3722" s="1" t="s">
        <v>40</v>
      </c>
      <c r="K3722" s="1" t="s">
        <v>41</v>
      </c>
      <c r="L3722" s="1" t="s">
        <v>1037</v>
      </c>
      <c r="M3722" s="1">
        <v>30</v>
      </c>
      <c r="N3722">
        <v>117</v>
      </c>
      <c r="O3722">
        <v>150</v>
      </c>
      <c r="P3722">
        <v>224</v>
      </c>
      <c r="Q3722">
        <v>226</v>
      </c>
      <c r="R3722" s="1" t="s">
        <v>32</v>
      </c>
      <c r="S3722">
        <v>178</v>
      </c>
      <c r="T3722">
        <v>304</v>
      </c>
      <c r="U3722">
        <v>735</v>
      </c>
      <c r="V3722">
        <v>205</v>
      </c>
      <c r="W3722">
        <v>205</v>
      </c>
      <c r="X3722">
        <v>0</v>
      </c>
      <c r="Y3722">
        <v>177</v>
      </c>
      <c r="Z3722">
        <v>85</v>
      </c>
      <c r="AA3722">
        <v>0.6</v>
      </c>
      <c r="AB3722" t="s">
        <v>32</v>
      </c>
      <c r="AC3722" s="1" t="s">
        <v>32</v>
      </c>
      <c r="AD3722" t="s">
        <v>32</v>
      </c>
      <c r="AE3722" s="1" t="s">
        <v>32</v>
      </c>
      <c r="AF3722" s="1" t="s">
        <v>218</v>
      </c>
      <c r="AG3722" s="1" t="s">
        <v>32</v>
      </c>
      <c r="AH3722" s="1" t="s">
        <v>33</v>
      </c>
      <c r="AI3722" s="1">
        <v>19.7</v>
      </c>
      <c r="AJ3722">
        <v>57.8</v>
      </c>
      <c r="AK3722" s="1">
        <v>25.2</v>
      </c>
      <c r="AL3722" s="1">
        <v>246.5</v>
      </c>
      <c r="AM3722" s="1">
        <v>0.08</v>
      </c>
      <c r="AN3722" s="1">
        <v>31.8</v>
      </c>
    </row>
    <row r="3723" spans="1:40" x14ac:dyDescent="0.25">
      <c r="A3723" s="1">
        <v>232671</v>
      </c>
      <c r="B3723">
        <v>11</v>
      </c>
      <c r="C3723" s="1" t="s">
        <v>7910</v>
      </c>
      <c r="D3723" t="s">
        <v>24227</v>
      </c>
      <c r="E3723" s="1" t="s">
        <v>7911</v>
      </c>
      <c r="F3723" s="1" t="s">
        <v>761</v>
      </c>
      <c r="G3723" s="1">
        <v>49098</v>
      </c>
      <c r="H3723" s="1" t="s">
        <v>24002</v>
      </c>
      <c r="I3723" s="1" t="s">
        <v>24228</v>
      </c>
      <c r="J3723" s="1" t="s">
        <v>40</v>
      </c>
      <c r="K3723" s="1" t="s">
        <v>41</v>
      </c>
      <c r="L3723" s="1" t="s">
        <v>310</v>
      </c>
      <c r="M3723" s="1">
        <v>16</v>
      </c>
      <c r="N3723">
        <v>15</v>
      </c>
      <c r="O3723">
        <v>39</v>
      </c>
      <c r="P3723">
        <v>58</v>
      </c>
      <c r="Q3723">
        <v>60</v>
      </c>
      <c r="R3723" s="1" t="s">
        <v>32</v>
      </c>
      <c r="S3723">
        <v>47</v>
      </c>
      <c r="T3723">
        <v>46</v>
      </c>
      <c r="U3723">
        <v>180</v>
      </c>
      <c r="V3723">
        <v>61</v>
      </c>
      <c r="W3723">
        <v>61</v>
      </c>
      <c r="X3723">
        <v>0</v>
      </c>
      <c r="Y3723">
        <v>52</v>
      </c>
      <c r="Z3723">
        <v>17</v>
      </c>
      <c r="AA3723"/>
      <c r="AB3723" t="s">
        <v>32</v>
      </c>
      <c r="AC3723" s="1" t="s">
        <v>32</v>
      </c>
      <c r="AD3723" t="s">
        <v>31</v>
      </c>
      <c r="AE3723" s="1" t="s">
        <v>32</v>
      </c>
      <c r="AF3723" s="1" t="s">
        <v>32</v>
      </c>
      <c r="AG3723" s="1" t="s">
        <v>32</v>
      </c>
      <c r="AH3723" s="1" t="s">
        <v>32</v>
      </c>
      <c r="AI3723" s="1">
        <v>27.3</v>
      </c>
      <c r="AJ3723">
        <v>67.599999999999994</v>
      </c>
      <c r="AK3723" s="1">
        <v>5.5</v>
      </c>
      <c r="AL3723" s="1">
        <v>234.9</v>
      </c>
      <c r="AM3723" s="1">
        <v>0.61</v>
      </c>
      <c r="AN3723" s="1">
        <v>19.600000000000001</v>
      </c>
    </row>
    <row r="3724" spans="1:40" x14ac:dyDescent="0.25">
      <c r="A3724" s="1">
        <v>232672</v>
      </c>
      <c r="B3724">
        <v>11</v>
      </c>
      <c r="C3724" s="1" t="s">
        <v>24229</v>
      </c>
      <c r="D3724" t="s">
        <v>24230</v>
      </c>
      <c r="E3724" s="1" t="s">
        <v>7766</v>
      </c>
      <c r="F3724" s="1" t="s">
        <v>761</v>
      </c>
      <c r="G3724" s="1">
        <v>48458</v>
      </c>
      <c r="H3724" s="1" t="s">
        <v>20290</v>
      </c>
      <c r="I3724" s="1" t="s">
        <v>24231</v>
      </c>
      <c r="J3724" s="1" t="s">
        <v>40</v>
      </c>
      <c r="K3724" s="1" t="s">
        <v>41</v>
      </c>
      <c r="L3724" s="1" t="s">
        <v>70</v>
      </c>
      <c r="M3724" s="1">
        <v>13</v>
      </c>
      <c r="N3724">
        <v>19</v>
      </c>
      <c r="O3724">
        <v>25</v>
      </c>
      <c r="P3724">
        <v>61</v>
      </c>
      <c r="Q3724">
        <v>65</v>
      </c>
      <c r="R3724" s="1" t="s">
        <v>32</v>
      </c>
      <c r="S3724">
        <v>30</v>
      </c>
      <c r="T3724">
        <v>29</v>
      </c>
      <c r="U3724">
        <v>129</v>
      </c>
      <c r="V3724">
        <v>66</v>
      </c>
      <c r="W3724">
        <v>66</v>
      </c>
      <c r="X3724">
        <v>0</v>
      </c>
      <c r="Y3724">
        <v>46</v>
      </c>
      <c r="Z3724">
        <v>16</v>
      </c>
      <c r="AA3724"/>
      <c r="AB3724" t="s">
        <v>32</v>
      </c>
      <c r="AC3724" s="1" t="s">
        <v>32</v>
      </c>
      <c r="AD3724" t="s">
        <v>31</v>
      </c>
      <c r="AE3724" s="1" t="s">
        <v>32</v>
      </c>
      <c r="AF3724" s="1" t="s">
        <v>32</v>
      </c>
      <c r="AG3724" s="1" t="s">
        <v>32</v>
      </c>
      <c r="AH3724" s="1" t="s">
        <v>32</v>
      </c>
      <c r="AI3724" s="1">
        <v>32</v>
      </c>
      <c r="AJ3724">
        <v>57.9</v>
      </c>
      <c r="AK3724" s="1">
        <v>7.6</v>
      </c>
      <c r="AL3724" s="1">
        <v>176.6</v>
      </c>
      <c r="AM3724" s="1">
        <v>0.37</v>
      </c>
      <c r="AN3724" s="1">
        <v>11.8</v>
      </c>
    </row>
    <row r="3725" spans="1:40" x14ac:dyDescent="0.25">
      <c r="A3725" s="1">
        <v>242564</v>
      </c>
      <c r="B3725">
        <v>11</v>
      </c>
      <c r="C3725" s="1" t="s">
        <v>24232</v>
      </c>
      <c r="D3725" t="s">
        <v>24233</v>
      </c>
      <c r="E3725" s="1" t="s">
        <v>8107</v>
      </c>
      <c r="F3725" s="1" t="s">
        <v>8004</v>
      </c>
      <c r="G3725" s="1">
        <v>55428</v>
      </c>
      <c r="H3725" s="1" t="s">
        <v>23590</v>
      </c>
      <c r="I3725" s="1" t="s">
        <v>24234</v>
      </c>
      <c r="J3725" s="1" t="s">
        <v>40</v>
      </c>
      <c r="K3725" s="1" t="s">
        <v>41</v>
      </c>
      <c r="L3725" s="1" t="s">
        <v>70</v>
      </c>
      <c r="M3725" s="1">
        <v>12</v>
      </c>
      <c r="N3725">
        <v>29</v>
      </c>
      <c r="O3725">
        <v>42</v>
      </c>
      <c r="P3725">
        <v>65</v>
      </c>
      <c r="Q3725">
        <v>68</v>
      </c>
      <c r="R3725" s="1" t="s">
        <v>32</v>
      </c>
      <c r="S3725">
        <v>48</v>
      </c>
      <c r="T3725">
        <v>58</v>
      </c>
      <c r="U3725">
        <v>206</v>
      </c>
      <c r="V3725">
        <v>67</v>
      </c>
      <c r="W3725">
        <v>67</v>
      </c>
      <c r="X3725">
        <v>0</v>
      </c>
      <c r="Y3725">
        <v>54</v>
      </c>
      <c r="Z3725">
        <v>21</v>
      </c>
      <c r="AA3725"/>
      <c r="AB3725" t="s">
        <v>32</v>
      </c>
      <c r="AC3725" s="1" t="s">
        <v>32</v>
      </c>
      <c r="AD3725" t="s">
        <v>31</v>
      </c>
      <c r="AE3725" s="1" t="s">
        <v>32</v>
      </c>
      <c r="AF3725" s="1" t="s">
        <v>32</v>
      </c>
      <c r="AG3725" s="1" t="s">
        <v>32</v>
      </c>
      <c r="AH3725" s="1" t="s">
        <v>32</v>
      </c>
      <c r="AI3725" s="1">
        <v>23.4</v>
      </c>
      <c r="AJ3725">
        <v>62.3</v>
      </c>
      <c r="AK3725" s="1">
        <v>20.8</v>
      </c>
      <c r="AL3725" s="1">
        <v>165.9</v>
      </c>
      <c r="AM3725" s="1">
        <v>1.06</v>
      </c>
      <c r="AN3725" s="1">
        <v>20</v>
      </c>
    </row>
    <row r="3726" spans="1:40" x14ac:dyDescent="0.25">
      <c r="A3726" s="1">
        <v>242565</v>
      </c>
      <c r="B3726">
        <v>11</v>
      </c>
      <c r="C3726" s="1" t="s">
        <v>24235</v>
      </c>
      <c r="D3726" t="s">
        <v>24236</v>
      </c>
      <c r="E3726" s="1" t="s">
        <v>8041</v>
      </c>
      <c r="F3726" s="1" t="s">
        <v>8004</v>
      </c>
      <c r="G3726" s="1">
        <v>55103</v>
      </c>
      <c r="H3726" s="1" t="s">
        <v>23279</v>
      </c>
      <c r="I3726" s="1" t="s">
        <v>24237</v>
      </c>
      <c r="J3726" s="1" t="s">
        <v>40</v>
      </c>
      <c r="K3726" s="1" t="s">
        <v>41</v>
      </c>
      <c r="L3726" s="1" t="s">
        <v>70</v>
      </c>
      <c r="M3726" s="1">
        <v>4</v>
      </c>
      <c r="N3726">
        <v>25</v>
      </c>
      <c r="O3726">
        <v>53</v>
      </c>
      <c r="P3726">
        <v>85</v>
      </c>
      <c r="Q3726">
        <v>88</v>
      </c>
      <c r="R3726" s="1" t="s">
        <v>32</v>
      </c>
      <c r="S3726">
        <v>60</v>
      </c>
      <c r="T3726">
        <v>50</v>
      </c>
      <c r="U3726">
        <v>256</v>
      </c>
      <c r="V3726">
        <v>16</v>
      </c>
      <c r="W3726">
        <v>16</v>
      </c>
      <c r="X3726">
        <v>0</v>
      </c>
      <c r="Y3726">
        <v>84</v>
      </c>
      <c r="Z3726">
        <v>12</v>
      </c>
      <c r="AA3726"/>
      <c r="AB3726" t="s">
        <v>32</v>
      </c>
      <c r="AC3726" s="1" t="s">
        <v>218</v>
      </c>
      <c r="AD3726" t="s">
        <v>31</v>
      </c>
      <c r="AE3726" s="1" t="s">
        <v>32</v>
      </c>
      <c r="AF3726" s="1" t="s">
        <v>31</v>
      </c>
      <c r="AG3726" s="1" t="s">
        <v>32</v>
      </c>
      <c r="AH3726" s="1" t="s">
        <v>32</v>
      </c>
      <c r="AI3726" s="1">
        <v>23.6</v>
      </c>
      <c r="AJ3726">
        <v>70.7</v>
      </c>
      <c r="AK3726" s="1">
        <v>6.6</v>
      </c>
      <c r="AL3726" s="1">
        <v>160.19999999999999</v>
      </c>
      <c r="AN3726" s="1">
        <v>26.6</v>
      </c>
    </row>
    <row r="3727" spans="1:40" x14ac:dyDescent="0.25">
      <c r="A3727" s="1">
        <v>252532</v>
      </c>
      <c r="B3727">
        <v>8</v>
      </c>
      <c r="C3727" s="1" t="s">
        <v>8311</v>
      </c>
      <c r="D3727" t="s">
        <v>24238</v>
      </c>
      <c r="E3727" s="1" t="s">
        <v>6088</v>
      </c>
      <c r="F3727" s="1" t="s">
        <v>846</v>
      </c>
      <c r="G3727" s="1">
        <v>39345</v>
      </c>
      <c r="H3727" s="1" t="s">
        <v>6088</v>
      </c>
      <c r="I3727" s="1" t="s">
        <v>24239</v>
      </c>
      <c r="J3727" s="1" t="s">
        <v>40</v>
      </c>
      <c r="K3727" s="1" t="s">
        <v>41</v>
      </c>
      <c r="L3727" s="1" t="s">
        <v>59</v>
      </c>
      <c r="M3727" s="1">
        <v>20</v>
      </c>
      <c r="N3727">
        <v>51</v>
      </c>
      <c r="O3727">
        <v>69</v>
      </c>
      <c r="P3727">
        <v>74</v>
      </c>
      <c r="Q3727">
        <v>77</v>
      </c>
      <c r="R3727" s="1" t="s">
        <v>32</v>
      </c>
      <c r="S3727">
        <v>72</v>
      </c>
      <c r="T3727">
        <v>50</v>
      </c>
      <c r="U3727">
        <v>261</v>
      </c>
      <c r="V3727">
        <v>77</v>
      </c>
      <c r="W3727">
        <v>77</v>
      </c>
      <c r="X3727">
        <v>0</v>
      </c>
      <c r="Y3727">
        <v>63</v>
      </c>
      <c r="Z3727">
        <v>40</v>
      </c>
      <c r="AA3727">
        <v>0.52</v>
      </c>
      <c r="AB3727" t="s">
        <v>32</v>
      </c>
      <c r="AC3727" s="1" t="s">
        <v>32</v>
      </c>
      <c r="AD3727" t="s">
        <v>32</v>
      </c>
      <c r="AE3727" s="1" t="s">
        <v>32</v>
      </c>
      <c r="AF3727" s="1" t="s">
        <v>32</v>
      </c>
      <c r="AG3727" s="1" t="s">
        <v>32</v>
      </c>
      <c r="AH3727" s="1" t="s">
        <v>32</v>
      </c>
      <c r="AI3727" s="1">
        <v>23.7</v>
      </c>
      <c r="AJ3727">
        <v>50.4</v>
      </c>
      <c r="AK3727" s="1">
        <v>18.7</v>
      </c>
      <c r="AL3727" s="1">
        <v>133.6</v>
      </c>
      <c r="AM3727" s="1">
        <v>0.34</v>
      </c>
      <c r="AN3727" s="1">
        <v>14.4</v>
      </c>
    </row>
    <row r="3728" spans="1:40" x14ac:dyDescent="0.25">
      <c r="A3728" s="1">
        <v>252533</v>
      </c>
      <c r="B3728">
        <v>8</v>
      </c>
      <c r="C3728" s="1" t="s">
        <v>24240</v>
      </c>
      <c r="D3728" t="s">
        <v>24241</v>
      </c>
      <c r="E3728" s="1" t="s">
        <v>366</v>
      </c>
      <c r="F3728" s="1" t="s">
        <v>846</v>
      </c>
      <c r="G3728" s="1">
        <v>39204</v>
      </c>
      <c r="H3728" s="1" t="s">
        <v>923</v>
      </c>
      <c r="I3728" s="1" t="s">
        <v>24242</v>
      </c>
      <c r="J3728" s="1" t="s">
        <v>40</v>
      </c>
      <c r="K3728" s="1" t="s">
        <v>41</v>
      </c>
      <c r="L3728" s="1" t="s">
        <v>70</v>
      </c>
      <c r="M3728" s="1">
        <v>18</v>
      </c>
      <c r="N3728">
        <v>42</v>
      </c>
      <c r="O3728">
        <v>56</v>
      </c>
      <c r="P3728">
        <v>81</v>
      </c>
      <c r="Q3728">
        <v>78</v>
      </c>
      <c r="R3728" s="1" t="s">
        <v>32</v>
      </c>
      <c r="S3728">
        <v>64</v>
      </c>
      <c r="T3728">
        <v>77</v>
      </c>
      <c r="U3728">
        <v>252</v>
      </c>
      <c r="V3728">
        <v>81</v>
      </c>
      <c r="W3728">
        <v>81</v>
      </c>
      <c r="X3728">
        <v>0</v>
      </c>
      <c r="Y3728">
        <v>61</v>
      </c>
      <c r="Z3728">
        <v>25</v>
      </c>
      <c r="AA3728">
        <v>0.49</v>
      </c>
      <c r="AB3728" t="s">
        <v>32</v>
      </c>
      <c r="AC3728" s="1" t="s">
        <v>32</v>
      </c>
      <c r="AD3728" t="s">
        <v>32</v>
      </c>
      <c r="AE3728" s="1" t="s">
        <v>32</v>
      </c>
      <c r="AF3728" s="1" t="s">
        <v>218</v>
      </c>
      <c r="AG3728" s="1" t="s">
        <v>32</v>
      </c>
      <c r="AH3728" s="1" t="s">
        <v>32</v>
      </c>
      <c r="AI3728" s="1">
        <v>16.899999999999999</v>
      </c>
      <c r="AJ3728">
        <v>55.7</v>
      </c>
      <c r="AK3728" s="1">
        <v>18.399999999999999</v>
      </c>
      <c r="AL3728" s="1">
        <v>193.6</v>
      </c>
      <c r="AM3728" s="1">
        <v>0.2</v>
      </c>
      <c r="AN3728" s="1">
        <v>36.299999999999997</v>
      </c>
    </row>
    <row r="3729" spans="1:40" x14ac:dyDescent="0.25">
      <c r="A3729" s="1">
        <v>252534</v>
      </c>
      <c r="B3729">
        <v>8</v>
      </c>
      <c r="C3729" s="1" t="s">
        <v>4212</v>
      </c>
      <c r="D3729" t="s">
        <v>24243</v>
      </c>
      <c r="E3729" s="1" t="s">
        <v>4213</v>
      </c>
      <c r="F3729" s="1" t="s">
        <v>846</v>
      </c>
      <c r="G3729" s="1">
        <v>39367</v>
      </c>
      <c r="H3729" s="1" t="s">
        <v>1035</v>
      </c>
      <c r="I3729" s="1" t="s">
        <v>24244</v>
      </c>
      <c r="J3729" s="1" t="s">
        <v>40</v>
      </c>
      <c r="K3729" s="1" t="s">
        <v>29</v>
      </c>
      <c r="L3729" s="1" t="s">
        <v>30</v>
      </c>
      <c r="M3729" s="1">
        <v>15</v>
      </c>
      <c r="N3729">
        <v>38</v>
      </c>
      <c r="O3729">
        <v>50</v>
      </c>
      <c r="P3729">
        <v>63</v>
      </c>
      <c r="Q3729">
        <v>64</v>
      </c>
      <c r="R3729" s="1" t="s">
        <v>32</v>
      </c>
      <c r="S3729">
        <v>57</v>
      </c>
      <c r="T3729">
        <v>35</v>
      </c>
      <c r="U3729">
        <v>246</v>
      </c>
      <c r="V3729">
        <v>64</v>
      </c>
      <c r="W3729">
        <v>64</v>
      </c>
      <c r="X3729">
        <v>2</v>
      </c>
      <c r="Y3729">
        <v>53</v>
      </c>
      <c r="Z3729">
        <v>26</v>
      </c>
      <c r="AA3729">
        <v>0.56999999999999995</v>
      </c>
      <c r="AB3729" t="s">
        <v>32</v>
      </c>
      <c r="AC3729" s="1" t="s">
        <v>32</v>
      </c>
      <c r="AD3729" t="s">
        <v>32</v>
      </c>
      <c r="AE3729" s="1" t="s">
        <v>32</v>
      </c>
      <c r="AF3729" s="1" t="s">
        <v>32</v>
      </c>
      <c r="AG3729" s="1" t="s">
        <v>32</v>
      </c>
      <c r="AH3729" s="1" t="s">
        <v>32</v>
      </c>
      <c r="AI3729" s="1">
        <v>22.1</v>
      </c>
      <c r="AJ3729">
        <v>70.7</v>
      </c>
      <c r="AK3729" s="1">
        <v>40</v>
      </c>
      <c r="AL3729" s="1">
        <v>98.7</v>
      </c>
      <c r="AM3729" s="1">
        <v>0.3</v>
      </c>
      <c r="AN3729" s="1">
        <v>22.4</v>
      </c>
    </row>
    <row r="3730" spans="1:40" x14ac:dyDescent="0.25">
      <c r="A3730" s="1">
        <v>232722</v>
      </c>
      <c r="B3730">
        <v>11</v>
      </c>
      <c r="C3730" s="1" t="s">
        <v>7994</v>
      </c>
      <c r="D3730" t="s">
        <v>24245</v>
      </c>
      <c r="E3730" s="1" t="s">
        <v>7995</v>
      </c>
      <c r="F3730" s="1" t="s">
        <v>761</v>
      </c>
      <c r="G3730" s="1">
        <v>48146</v>
      </c>
      <c r="H3730" s="1" t="s">
        <v>1035</v>
      </c>
      <c r="I3730" s="1" t="s">
        <v>24246</v>
      </c>
      <c r="J3730" s="1" t="s">
        <v>40</v>
      </c>
      <c r="K3730" s="1" t="s">
        <v>41</v>
      </c>
      <c r="L3730" s="1" t="s">
        <v>42</v>
      </c>
      <c r="M3730" s="1">
        <v>20</v>
      </c>
      <c r="N3730">
        <v>15</v>
      </c>
      <c r="O3730">
        <v>34</v>
      </c>
      <c r="P3730">
        <v>49</v>
      </c>
      <c r="Q3730">
        <v>53</v>
      </c>
      <c r="R3730" s="1" t="s">
        <v>32</v>
      </c>
      <c r="S3730">
        <v>38</v>
      </c>
      <c r="T3730">
        <v>45</v>
      </c>
      <c r="U3730">
        <v>48</v>
      </c>
      <c r="V3730">
        <v>55</v>
      </c>
      <c r="W3730">
        <v>55</v>
      </c>
      <c r="X3730">
        <v>0</v>
      </c>
      <c r="Y3730">
        <v>39</v>
      </c>
      <c r="Z3730">
        <v>11</v>
      </c>
      <c r="AA3730"/>
      <c r="AB3730" t="s">
        <v>33</v>
      </c>
      <c r="AC3730" s="1" t="s">
        <v>32</v>
      </c>
      <c r="AD3730" t="s">
        <v>31</v>
      </c>
      <c r="AE3730" s="1" t="s">
        <v>32</v>
      </c>
      <c r="AF3730" s="1" t="s">
        <v>32</v>
      </c>
      <c r="AG3730" s="1" t="s">
        <v>32</v>
      </c>
      <c r="AH3730" s="1" t="s">
        <v>32</v>
      </c>
      <c r="AI3730" s="1">
        <v>26.3</v>
      </c>
      <c r="AJ3730">
        <v>43.2</v>
      </c>
      <c r="AK3730" s="1">
        <v>60.5</v>
      </c>
      <c r="AL3730" s="1">
        <v>185.2</v>
      </c>
      <c r="AM3730" s="1">
        <v>0.26</v>
      </c>
      <c r="AN3730" s="1">
        <v>30.8</v>
      </c>
    </row>
    <row r="3731" spans="1:40" x14ac:dyDescent="0.25">
      <c r="A3731" s="1">
        <v>232723</v>
      </c>
      <c r="B3731">
        <v>11</v>
      </c>
      <c r="C3731" s="1" t="s">
        <v>24247</v>
      </c>
      <c r="D3731" t="s">
        <v>24248</v>
      </c>
      <c r="E3731" s="1" t="s">
        <v>1084</v>
      </c>
      <c r="F3731" s="1" t="s">
        <v>761</v>
      </c>
      <c r="G3731" s="1">
        <v>48722</v>
      </c>
      <c r="H3731" s="1" t="s">
        <v>7622</v>
      </c>
      <c r="I3731" s="1" t="s">
        <v>24249</v>
      </c>
      <c r="J3731" s="1" t="s">
        <v>40</v>
      </c>
      <c r="K3731" s="1" t="s">
        <v>41</v>
      </c>
      <c r="L3731" s="1" t="s">
        <v>70</v>
      </c>
      <c r="M3731" s="1">
        <v>12</v>
      </c>
      <c r="N3731">
        <v>4</v>
      </c>
      <c r="O3731">
        <v>17</v>
      </c>
      <c r="P3731">
        <v>38</v>
      </c>
      <c r="Q3731">
        <v>38</v>
      </c>
      <c r="R3731" s="1" t="s">
        <v>32</v>
      </c>
      <c r="S3731">
        <v>23</v>
      </c>
      <c r="T3731">
        <v>15</v>
      </c>
      <c r="U3731">
        <v>26</v>
      </c>
      <c r="V3731">
        <v>41</v>
      </c>
      <c r="W3731">
        <v>41</v>
      </c>
      <c r="X3731">
        <v>0</v>
      </c>
      <c r="Y3731">
        <v>30</v>
      </c>
      <c r="Z3731">
        <v>1</v>
      </c>
      <c r="AA3731"/>
      <c r="AB3731" t="s">
        <v>31</v>
      </c>
      <c r="AC3731" s="1" t="s">
        <v>32</v>
      </c>
      <c r="AD3731" t="s">
        <v>31</v>
      </c>
      <c r="AE3731" s="1" t="s">
        <v>32</v>
      </c>
      <c r="AF3731" s="1" t="s">
        <v>32</v>
      </c>
      <c r="AG3731" s="1" t="s">
        <v>31</v>
      </c>
      <c r="AH3731" s="1" t="s">
        <v>32</v>
      </c>
      <c r="AJ3731">
        <v>52.9</v>
      </c>
      <c r="AL3731" s="1">
        <v>126.7</v>
      </c>
      <c r="AM3731" s="1">
        <v>2.33</v>
      </c>
      <c r="AN3731" s="1">
        <v>46.2</v>
      </c>
    </row>
    <row r="3732" spans="1:40" x14ac:dyDescent="0.25">
      <c r="A3732" s="1">
        <v>232724</v>
      </c>
      <c r="B3732">
        <v>11</v>
      </c>
      <c r="C3732" s="1" t="s">
        <v>24250</v>
      </c>
      <c r="D3732" t="s">
        <v>24251</v>
      </c>
      <c r="E3732" s="1" t="s">
        <v>4978</v>
      </c>
      <c r="F3732" s="1" t="s">
        <v>761</v>
      </c>
      <c r="G3732" s="1">
        <v>48111</v>
      </c>
      <c r="H3732" s="1" t="s">
        <v>1035</v>
      </c>
      <c r="I3732" s="1" t="s">
        <v>24252</v>
      </c>
      <c r="J3732" s="1" t="s">
        <v>40</v>
      </c>
      <c r="K3732" s="1" t="s">
        <v>41</v>
      </c>
      <c r="L3732" s="1" t="s">
        <v>70</v>
      </c>
      <c r="M3732" s="1">
        <v>12</v>
      </c>
      <c r="N3732">
        <v>12</v>
      </c>
      <c r="O3732">
        <v>16</v>
      </c>
      <c r="P3732">
        <v>25</v>
      </c>
      <c r="Q3732">
        <v>26</v>
      </c>
      <c r="R3732" s="1" t="s">
        <v>32</v>
      </c>
      <c r="S3732">
        <v>20</v>
      </c>
      <c r="T3732">
        <v>20</v>
      </c>
      <c r="U3732">
        <v>23</v>
      </c>
      <c r="V3732">
        <v>27</v>
      </c>
      <c r="W3732">
        <v>27</v>
      </c>
      <c r="X3732">
        <v>0</v>
      </c>
      <c r="Y3732">
        <v>29</v>
      </c>
      <c r="Z3732">
        <v>0</v>
      </c>
      <c r="AA3732"/>
      <c r="AB3732" t="s">
        <v>31</v>
      </c>
      <c r="AC3732" s="1" t="s">
        <v>32</v>
      </c>
      <c r="AD3732" t="s">
        <v>31</v>
      </c>
      <c r="AE3732" s="1" t="s">
        <v>32</v>
      </c>
      <c r="AF3732" s="1" t="s">
        <v>32</v>
      </c>
      <c r="AG3732" s="1" t="s">
        <v>31</v>
      </c>
      <c r="AH3732" s="1" t="s">
        <v>32</v>
      </c>
      <c r="AJ3732">
        <v>74.5</v>
      </c>
      <c r="AL3732" s="1">
        <v>198.4</v>
      </c>
      <c r="AM3732" s="1">
        <v>0</v>
      </c>
      <c r="AN3732" s="1">
        <v>44.1</v>
      </c>
    </row>
    <row r="3733" spans="1:40" x14ac:dyDescent="0.25">
      <c r="A3733" s="1">
        <v>232726</v>
      </c>
      <c r="B3733">
        <v>11</v>
      </c>
      <c r="C3733" s="1" t="s">
        <v>24253</v>
      </c>
      <c r="D3733" t="s">
        <v>24254</v>
      </c>
      <c r="E3733" s="1" t="s">
        <v>7677</v>
      </c>
      <c r="F3733" s="1" t="s">
        <v>761</v>
      </c>
      <c r="G3733" s="1">
        <v>48374</v>
      </c>
      <c r="H3733" s="1" t="s">
        <v>693</v>
      </c>
      <c r="I3733" s="1" t="s">
        <v>24255</v>
      </c>
      <c r="J3733" s="1" t="s">
        <v>40</v>
      </c>
      <c r="K3733" s="1" t="s">
        <v>41</v>
      </c>
      <c r="L3733" s="1" t="s">
        <v>70</v>
      </c>
      <c r="M3733" s="1">
        <v>0</v>
      </c>
      <c r="N3733">
        <v>2</v>
      </c>
      <c r="O3733">
        <v>4</v>
      </c>
      <c r="P3733">
        <v>7</v>
      </c>
      <c r="Q3733">
        <v>7</v>
      </c>
      <c r="R3733" s="1" t="s">
        <v>31</v>
      </c>
      <c r="S3733">
        <v>4</v>
      </c>
      <c r="T3733">
        <v>4</v>
      </c>
      <c r="U3733">
        <v>4</v>
      </c>
      <c r="V3733">
        <v>0</v>
      </c>
      <c r="W3733">
        <v>0</v>
      </c>
      <c r="X3733">
        <v>0</v>
      </c>
      <c r="Y3733">
        <v>7</v>
      </c>
      <c r="Z3733">
        <v>0</v>
      </c>
      <c r="AA3733"/>
      <c r="AB3733" t="s">
        <v>31</v>
      </c>
      <c r="AC3733" s="1" t="s">
        <v>31</v>
      </c>
      <c r="AD3733" t="s">
        <v>31</v>
      </c>
      <c r="AE3733" s="1" t="s">
        <v>31</v>
      </c>
      <c r="AF3733" s="1" t="s">
        <v>31</v>
      </c>
      <c r="AG3733" s="1" t="s">
        <v>31</v>
      </c>
      <c r="AH3733" s="1" t="s">
        <v>31</v>
      </c>
      <c r="AJ3733"/>
    </row>
    <row r="3734" spans="1:40" x14ac:dyDescent="0.25">
      <c r="A3734" s="1">
        <v>242585</v>
      </c>
      <c r="B3734">
        <v>11</v>
      </c>
      <c r="C3734" s="1" t="s">
        <v>24256</v>
      </c>
      <c r="D3734" t="s">
        <v>24257</v>
      </c>
      <c r="E3734" s="1" t="s">
        <v>8153</v>
      </c>
      <c r="F3734" s="1" t="s">
        <v>8004</v>
      </c>
      <c r="G3734" s="1">
        <v>56001</v>
      </c>
      <c r="H3734" s="1" t="s">
        <v>24258</v>
      </c>
      <c r="I3734" s="1" t="s">
        <v>24259</v>
      </c>
      <c r="J3734" s="1" t="s">
        <v>40</v>
      </c>
      <c r="K3734" s="1" t="s">
        <v>41</v>
      </c>
      <c r="L3734" s="1" t="s">
        <v>70</v>
      </c>
      <c r="M3734" s="1">
        <v>12</v>
      </c>
      <c r="N3734">
        <v>35</v>
      </c>
      <c r="O3734">
        <v>46</v>
      </c>
      <c r="P3734">
        <v>59</v>
      </c>
      <c r="Q3734">
        <v>65</v>
      </c>
      <c r="R3734" s="1" t="s">
        <v>32</v>
      </c>
      <c r="S3734">
        <v>52</v>
      </c>
      <c r="T3734">
        <v>45</v>
      </c>
      <c r="U3734">
        <v>224</v>
      </c>
      <c r="V3734">
        <v>57</v>
      </c>
      <c r="W3734">
        <v>57</v>
      </c>
      <c r="X3734">
        <v>0</v>
      </c>
      <c r="Y3734">
        <v>48</v>
      </c>
      <c r="Z3734">
        <v>25</v>
      </c>
      <c r="AA3734"/>
      <c r="AB3734" t="s">
        <v>32</v>
      </c>
      <c r="AC3734" s="1" t="s">
        <v>32</v>
      </c>
      <c r="AD3734" t="s">
        <v>31</v>
      </c>
      <c r="AE3734" s="1" t="s">
        <v>32</v>
      </c>
      <c r="AF3734" s="1" t="s">
        <v>32</v>
      </c>
      <c r="AG3734" s="1" t="s">
        <v>32</v>
      </c>
      <c r="AH3734" s="1" t="s">
        <v>32</v>
      </c>
      <c r="AI3734" s="1">
        <v>23.8</v>
      </c>
      <c r="AJ3734">
        <v>81.7</v>
      </c>
      <c r="AK3734" s="1">
        <v>0</v>
      </c>
      <c r="AL3734" s="1">
        <v>124.2</v>
      </c>
      <c r="AM3734" s="1">
        <v>2.13</v>
      </c>
      <c r="AN3734" s="1">
        <v>25</v>
      </c>
    </row>
    <row r="3735" spans="1:40" x14ac:dyDescent="0.25">
      <c r="A3735" s="1">
        <v>242586</v>
      </c>
      <c r="B3735">
        <v>11</v>
      </c>
      <c r="C3735" s="1" t="s">
        <v>8154</v>
      </c>
      <c r="D3735" t="s">
        <v>24260</v>
      </c>
      <c r="E3735" s="1" t="s">
        <v>8020</v>
      </c>
      <c r="F3735" s="1" t="s">
        <v>8004</v>
      </c>
      <c r="G3735" s="1">
        <v>56501</v>
      </c>
      <c r="H3735" s="1" t="s">
        <v>24217</v>
      </c>
      <c r="I3735" s="1" t="s">
        <v>24261</v>
      </c>
      <c r="J3735" s="1" t="s">
        <v>28</v>
      </c>
      <c r="K3735" s="1" t="s">
        <v>41</v>
      </c>
      <c r="L3735" s="1" t="s">
        <v>8017</v>
      </c>
      <c r="M3735" s="1">
        <v>3</v>
      </c>
      <c r="N3735">
        <v>3</v>
      </c>
      <c r="O3735">
        <v>14</v>
      </c>
      <c r="P3735">
        <v>21</v>
      </c>
      <c r="Q3735">
        <v>23</v>
      </c>
      <c r="R3735" s="1" t="s">
        <v>32</v>
      </c>
      <c r="S3735">
        <v>19</v>
      </c>
      <c r="T3735">
        <v>13</v>
      </c>
      <c r="U3735">
        <v>61</v>
      </c>
      <c r="V3735">
        <v>3</v>
      </c>
      <c r="W3735">
        <v>3</v>
      </c>
      <c r="X3735">
        <v>0</v>
      </c>
      <c r="Y3735">
        <v>20</v>
      </c>
      <c r="Z3735">
        <v>7</v>
      </c>
      <c r="AA3735"/>
      <c r="AB3735" t="s">
        <v>31</v>
      </c>
      <c r="AC3735" s="1" t="s">
        <v>32</v>
      </c>
      <c r="AD3735" t="s">
        <v>31</v>
      </c>
      <c r="AE3735" s="1" t="s">
        <v>31</v>
      </c>
      <c r="AF3735" s="1" t="s">
        <v>31</v>
      </c>
      <c r="AG3735" s="1" t="s">
        <v>32</v>
      </c>
      <c r="AH3735" s="1" t="s">
        <v>32</v>
      </c>
      <c r="AI3735" s="1">
        <v>43.2</v>
      </c>
      <c r="AJ3735"/>
      <c r="AL3735" s="1">
        <v>188.2</v>
      </c>
      <c r="AN3735" s="1">
        <v>39.4</v>
      </c>
    </row>
    <row r="3736" spans="1:40" x14ac:dyDescent="0.25">
      <c r="A3736" s="1">
        <v>242323</v>
      </c>
      <c r="B3736">
        <v>11</v>
      </c>
      <c r="C3736" s="1" t="s">
        <v>8023</v>
      </c>
      <c r="D3736" t="s">
        <v>24262</v>
      </c>
      <c r="E3736" s="1" t="s">
        <v>265</v>
      </c>
      <c r="F3736" s="1" t="s">
        <v>8004</v>
      </c>
      <c r="G3736" s="1">
        <v>56258</v>
      </c>
      <c r="H3736" s="1" t="s">
        <v>38</v>
      </c>
      <c r="I3736" s="1" t="s">
        <v>24263</v>
      </c>
      <c r="J3736" s="1" t="s">
        <v>28</v>
      </c>
      <c r="K3736" s="1" t="s">
        <v>29</v>
      </c>
      <c r="L3736" s="1" t="s">
        <v>30</v>
      </c>
      <c r="M3736" s="1">
        <v>6</v>
      </c>
      <c r="N3736">
        <v>16</v>
      </c>
      <c r="O3736">
        <v>17</v>
      </c>
      <c r="P3736">
        <v>25</v>
      </c>
      <c r="Q3736">
        <v>29</v>
      </c>
      <c r="R3736" s="1" t="s">
        <v>32</v>
      </c>
      <c r="S3736">
        <v>24</v>
      </c>
      <c r="T3736">
        <v>12</v>
      </c>
      <c r="U3736">
        <v>28</v>
      </c>
      <c r="V3736">
        <v>29</v>
      </c>
      <c r="W3736">
        <v>29</v>
      </c>
      <c r="X3736">
        <v>0</v>
      </c>
      <c r="Y3736">
        <v>25</v>
      </c>
      <c r="Z3736">
        <v>0</v>
      </c>
      <c r="AA3736"/>
      <c r="AB3736" t="s">
        <v>31</v>
      </c>
      <c r="AC3736" s="1" t="s">
        <v>32</v>
      </c>
      <c r="AD3736" t="s">
        <v>31</v>
      </c>
      <c r="AE3736" s="1" t="s">
        <v>32</v>
      </c>
      <c r="AF3736" s="1" t="s">
        <v>32</v>
      </c>
      <c r="AG3736" s="1" t="s">
        <v>31</v>
      </c>
      <c r="AH3736" s="1" t="s">
        <v>32</v>
      </c>
      <c r="AJ3736">
        <v>62.2</v>
      </c>
      <c r="AL3736" s="1">
        <v>129.5</v>
      </c>
      <c r="AM3736" s="1">
        <v>0</v>
      </c>
      <c r="AN3736" s="1">
        <v>7.2</v>
      </c>
    </row>
    <row r="3737" spans="1:40" x14ac:dyDescent="0.25">
      <c r="A3737" s="1">
        <v>242324</v>
      </c>
      <c r="B3737">
        <v>11</v>
      </c>
      <c r="C3737" s="1" t="s">
        <v>24264</v>
      </c>
      <c r="D3737" t="s">
        <v>24265</v>
      </c>
      <c r="E3737" s="1" t="s">
        <v>1162</v>
      </c>
      <c r="F3737" s="1" t="s">
        <v>8004</v>
      </c>
      <c r="G3737" s="1">
        <v>55902</v>
      </c>
      <c r="H3737" s="1" t="s">
        <v>38</v>
      </c>
      <c r="I3737" s="1" t="s">
        <v>24266</v>
      </c>
      <c r="J3737" s="1" t="s">
        <v>28</v>
      </c>
      <c r="K3737" s="1" t="s">
        <v>41</v>
      </c>
      <c r="L3737" s="1" t="s">
        <v>8009</v>
      </c>
      <c r="M3737" s="1">
        <v>3</v>
      </c>
      <c r="N3737">
        <v>0</v>
      </c>
      <c r="O3737">
        <v>0</v>
      </c>
      <c r="P3737">
        <v>1</v>
      </c>
      <c r="Q3737">
        <v>0</v>
      </c>
      <c r="R3737" s="1" t="s">
        <v>31</v>
      </c>
      <c r="S3737">
        <v>0</v>
      </c>
      <c r="T3737">
        <v>3</v>
      </c>
      <c r="U3737">
        <v>0</v>
      </c>
      <c r="V3737">
        <v>2</v>
      </c>
      <c r="W3737">
        <v>2</v>
      </c>
      <c r="X3737">
        <v>0</v>
      </c>
      <c r="Y3737">
        <v>8</v>
      </c>
      <c r="Z3737">
        <v>0</v>
      </c>
      <c r="AA3737"/>
      <c r="AB3737" t="s">
        <v>31</v>
      </c>
      <c r="AC3737" s="1" t="s">
        <v>31</v>
      </c>
      <c r="AD3737" t="s">
        <v>31</v>
      </c>
      <c r="AE3737" s="1" t="s">
        <v>31</v>
      </c>
      <c r="AF3737" s="1" t="s">
        <v>31</v>
      </c>
      <c r="AG3737" s="1" t="s">
        <v>31</v>
      </c>
      <c r="AH3737" s="1" t="s">
        <v>31</v>
      </c>
      <c r="AJ3737"/>
    </row>
    <row r="3738" spans="1:40" x14ac:dyDescent="0.25">
      <c r="A3738" s="1">
        <v>242501</v>
      </c>
      <c r="B3738">
        <v>11</v>
      </c>
      <c r="C3738" s="1" t="s">
        <v>24267</v>
      </c>
      <c r="D3738" t="s">
        <v>24268</v>
      </c>
      <c r="E3738" s="1" t="s">
        <v>8024</v>
      </c>
      <c r="F3738" s="1" t="s">
        <v>8004</v>
      </c>
      <c r="G3738" s="1">
        <v>55435</v>
      </c>
      <c r="H3738" s="1" t="s">
        <v>23590</v>
      </c>
      <c r="I3738" s="1" t="s">
        <v>24269</v>
      </c>
      <c r="J3738" s="1" t="s">
        <v>40</v>
      </c>
      <c r="K3738" s="1" t="s">
        <v>41</v>
      </c>
      <c r="L3738" s="1" t="s">
        <v>70</v>
      </c>
      <c r="M3738" s="1">
        <v>12</v>
      </c>
      <c r="N3738">
        <v>14</v>
      </c>
      <c r="O3738">
        <v>23</v>
      </c>
      <c r="P3738">
        <v>31</v>
      </c>
      <c r="Q3738">
        <v>29</v>
      </c>
      <c r="R3738" s="1" t="s">
        <v>32</v>
      </c>
      <c r="S3738">
        <v>26</v>
      </c>
      <c r="T3738">
        <v>43</v>
      </c>
      <c r="U3738">
        <v>118</v>
      </c>
      <c r="V3738">
        <v>31</v>
      </c>
      <c r="W3738">
        <v>31</v>
      </c>
      <c r="X3738">
        <v>0</v>
      </c>
      <c r="Y3738">
        <v>23</v>
      </c>
      <c r="Z3738">
        <v>7</v>
      </c>
      <c r="AA3738"/>
      <c r="AB3738" t="s">
        <v>32</v>
      </c>
      <c r="AC3738" s="1" t="s">
        <v>32</v>
      </c>
      <c r="AD3738" t="s">
        <v>31</v>
      </c>
      <c r="AE3738" s="1" t="s">
        <v>32</v>
      </c>
      <c r="AF3738" s="1" t="s">
        <v>32</v>
      </c>
      <c r="AG3738" s="1" t="s">
        <v>32</v>
      </c>
      <c r="AH3738" s="1" t="s">
        <v>32</v>
      </c>
      <c r="AI3738" s="1">
        <v>31.2</v>
      </c>
      <c r="AJ3738">
        <v>59.9</v>
      </c>
      <c r="AK3738" s="1">
        <v>8.6</v>
      </c>
      <c r="AL3738" s="1">
        <v>264.10000000000002</v>
      </c>
      <c r="AM3738" s="1">
        <v>0.62</v>
      </c>
      <c r="AN3738" s="1">
        <v>24.1</v>
      </c>
    </row>
    <row r="3739" spans="1:40" x14ac:dyDescent="0.25">
      <c r="A3739" s="1">
        <v>243513</v>
      </c>
      <c r="B3739">
        <v>11</v>
      </c>
      <c r="C3739" s="1" t="s">
        <v>8184</v>
      </c>
      <c r="D3739" t="s">
        <v>24270</v>
      </c>
      <c r="E3739" s="1" t="s">
        <v>8185</v>
      </c>
      <c r="F3739" s="1" t="s">
        <v>8004</v>
      </c>
      <c r="G3739" s="1">
        <v>56401</v>
      </c>
      <c r="H3739" s="1" t="s">
        <v>24271</v>
      </c>
      <c r="I3739" s="1" t="s">
        <v>24272</v>
      </c>
      <c r="J3739" s="1" t="s">
        <v>28</v>
      </c>
      <c r="K3739" s="1" t="s">
        <v>41</v>
      </c>
      <c r="L3739" s="1" t="s">
        <v>8186</v>
      </c>
      <c r="M3739" s="1">
        <v>16</v>
      </c>
      <c r="N3739">
        <v>52</v>
      </c>
      <c r="O3739">
        <v>75</v>
      </c>
      <c r="P3739">
        <v>91</v>
      </c>
      <c r="Q3739">
        <v>95</v>
      </c>
      <c r="R3739" s="1" t="s">
        <v>32</v>
      </c>
      <c r="S3739">
        <v>83</v>
      </c>
      <c r="T3739">
        <v>104</v>
      </c>
      <c r="U3739">
        <v>323</v>
      </c>
      <c r="V3739">
        <v>96</v>
      </c>
      <c r="W3739">
        <v>96</v>
      </c>
      <c r="X3739">
        <v>0</v>
      </c>
      <c r="Y3739">
        <v>71</v>
      </c>
      <c r="Z3739">
        <v>22</v>
      </c>
      <c r="AA3739"/>
      <c r="AB3739" t="s">
        <v>32</v>
      </c>
      <c r="AC3739" s="1" t="s">
        <v>32</v>
      </c>
      <c r="AD3739" t="s">
        <v>31</v>
      </c>
      <c r="AE3739" s="1" t="s">
        <v>32</v>
      </c>
      <c r="AF3739" s="1" t="s">
        <v>32</v>
      </c>
      <c r="AG3739" s="1" t="s">
        <v>32</v>
      </c>
      <c r="AH3739" s="1" t="s">
        <v>32</v>
      </c>
      <c r="AI3739" s="1">
        <v>19.100000000000001</v>
      </c>
      <c r="AJ3739">
        <v>66</v>
      </c>
      <c r="AK3739" s="1">
        <v>8.5</v>
      </c>
      <c r="AL3739" s="1">
        <v>215.7</v>
      </c>
      <c r="AM3739" s="1">
        <v>0.98</v>
      </c>
      <c r="AN3739" s="1">
        <v>38.1</v>
      </c>
    </row>
    <row r="3740" spans="1:40" x14ac:dyDescent="0.25">
      <c r="A3740" s="1">
        <v>243514</v>
      </c>
      <c r="B3740">
        <v>11</v>
      </c>
      <c r="C3740" s="1" t="s">
        <v>8187</v>
      </c>
      <c r="D3740" t="s">
        <v>24273</v>
      </c>
      <c r="E3740" s="1" t="s">
        <v>8189</v>
      </c>
      <c r="F3740" s="1" t="s">
        <v>8004</v>
      </c>
      <c r="G3740" s="1">
        <v>55060</v>
      </c>
      <c r="H3740" s="1" t="s">
        <v>24274</v>
      </c>
      <c r="I3740" s="1" t="s">
        <v>24275</v>
      </c>
      <c r="J3740" s="1" t="s">
        <v>28</v>
      </c>
      <c r="K3740" s="1" t="s">
        <v>41</v>
      </c>
      <c r="L3740" s="1" t="s">
        <v>8009</v>
      </c>
      <c r="M3740" s="1">
        <v>24</v>
      </c>
      <c r="N3740">
        <v>23</v>
      </c>
      <c r="O3740">
        <v>29</v>
      </c>
      <c r="P3740">
        <v>38</v>
      </c>
      <c r="Q3740">
        <v>42</v>
      </c>
      <c r="R3740" s="1" t="s">
        <v>32</v>
      </c>
      <c r="S3740">
        <v>36</v>
      </c>
      <c r="T3740">
        <v>35</v>
      </c>
      <c r="U3740">
        <v>132</v>
      </c>
      <c r="V3740">
        <v>42</v>
      </c>
      <c r="W3740">
        <v>42</v>
      </c>
      <c r="X3740">
        <v>0</v>
      </c>
      <c r="Y3740">
        <v>30</v>
      </c>
      <c r="Z3740">
        <v>4</v>
      </c>
      <c r="AA3740"/>
      <c r="AB3740" t="s">
        <v>32</v>
      </c>
      <c r="AC3740" s="1" t="s">
        <v>32</v>
      </c>
      <c r="AD3740" t="s">
        <v>31</v>
      </c>
      <c r="AE3740" s="1" t="s">
        <v>32</v>
      </c>
      <c r="AF3740" s="1" t="s">
        <v>32</v>
      </c>
      <c r="AG3740" s="1" t="s">
        <v>32</v>
      </c>
      <c r="AH3740" s="1" t="s">
        <v>32</v>
      </c>
      <c r="AI3740" s="1">
        <v>14.9</v>
      </c>
      <c r="AJ3740">
        <v>65.8</v>
      </c>
      <c r="AK3740" s="1">
        <v>10.9</v>
      </c>
      <c r="AL3740" s="1">
        <v>177.1</v>
      </c>
      <c r="AM3740" s="1">
        <v>0.67</v>
      </c>
      <c r="AN3740" s="1">
        <v>21.7</v>
      </c>
    </row>
    <row r="3741" spans="1:40" x14ac:dyDescent="0.25">
      <c r="A3741" s="1">
        <v>243515</v>
      </c>
      <c r="B3741">
        <v>11</v>
      </c>
      <c r="C3741" s="1" t="s">
        <v>8192</v>
      </c>
      <c r="D3741" t="s">
        <v>24276</v>
      </c>
      <c r="E3741" s="1" t="s">
        <v>8193</v>
      </c>
      <c r="F3741" s="1" t="s">
        <v>8004</v>
      </c>
      <c r="G3741" s="1">
        <v>55981</v>
      </c>
      <c r="H3741" s="1" t="s">
        <v>8193</v>
      </c>
      <c r="I3741" s="1" t="s">
        <v>24277</v>
      </c>
      <c r="J3741" s="1" t="s">
        <v>28</v>
      </c>
      <c r="K3741" s="1" t="s">
        <v>41</v>
      </c>
      <c r="L3741" s="1" t="s">
        <v>8009</v>
      </c>
      <c r="M3741" s="1">
        <v>6</v>
      </c>
      <c r="N3741">
        <v>13</v>
      </c>
      <c r="O3741">
        <v>16</v>
      </c>
      <c r="P3741">
        <v>23</v>
      </c>
      <c r="Q3741">
        <v>25</v>
      </c>
      <c r="R3741" s="1" t="s">
        <v>32</v>
      </c>
      <c r="S3741">
        <v>23</v>
      </c>
      <c r="T3741">
        <v>12</v>
      </c>
      <c r="U3741">
        <v>70</v>
      </c>
      <c r="V3741">
        <v>24</v>
      </c>
      <c r="W3741">
        <v>24</v>
      </c>
      <c r="X3741">
        <v>0</v>
      </c>
      <c r="Y3741">
        <v>11</v>
      </c>
      <c r="Z3741">
        <v>1</v>
      </c>
      <c r="AA3741"/>
      <c r="AB3741" t="s">
        <v>31</v>
      </c>
      <c r="AC3741" s="1" t="s">
        <v>32</v>
      </c>
      <c r="AD3741" t="s">
        <v>31</v>
      </c>
      <c r="AE3741" s="1" t="s">
        <v>32</v>
      </c>
      <c r="AF3741" s="1" t="s">
        <v>32</v>
      </c>
      <c r="AG3741" s="1" t="s">
        <v>32</v>
      </c>
      <c r="AH3741" s="1" t="s">
        <v>32</v>
      </c>
      <c r="AI3741" s="1">
        <v>15.6</v>
      </c>
      <c r="AJ3741">
        <v>55.8</v>
      </c>
      <c r="AL3741" s="1">
        <v>98.3</v>
      </c>
      <c r="AM3741" s="1">
        <v>0.49</v>
      </c>
      <c r="AN3741" s="1">
        <v>9.5</v>
      </c>
    </row>
    <row r="3742" spans="1:40" x14ac:dyDescent="0.25">
      <c r="A3742" s="1">
        <v>282501</v>
      </c>
      <c r="B3742">
        <v>12</v>
      </c>
      <c r="C3742" s="1" t="s">
        <v>24278</v>
      </c>
      <c r="D3742" t="s">
        <v>24279</v>
      </c>
      <c r="E3742" s="1" t="s">
        <v>7927</v>
      </c>
      <c r="F3742" s="1" t="s">
        <v>8776</v>
      </c>
      <c r="G3742" s="1">
        <v>68901</v>
      </c>
      <c r="H3742" s="1" t="s">
        <v>16657</v>
      </c>
      <c r="I3742" s="1" t="s">
        <v>24280</v>
      </c>
      <c r="J3742" s="1" t="s">
        <v>40</v>
      </c>
      <c r="K3742" s="1" t="s">
        <v>41</v>
      </c>
      <c r="L3742" s="1" t="s">
        <v>70</v>
      </c>
      <c r="M3742" s="1">
        <v>12</v>
      </c>
      <c r="N3742">
        <v>30</v>
      </c>
      <c r="O3742">
        <v>41</v>
      </c>
      <c r="P3742">
        <v>58</v>
      </c>
      <c r="Q3742">
        <v>61</v>
      </c>
      <c r="R3742" s="1" t="s">
        <v>32</v>
      </c>
      <c r="S3742">
        <v>48</v>
      </c>
      <c r="T3742">
        <v>30</v>
      </c>
      <c r="U3742">
        <v>170</v>
      </c>
      <c r="V3742">
        <v>47</v>
      </c>
      <c r="W3742">
        <v>47</v>
      </c>
      <c r="X3742">
        <v>0</v>
      </c>
      <c r="Y3742">
        <v>44</v>
      </c>
      <c r="Z3742">
        <v>30</v>
      </c>
      <c r="AA3742">
        <v>0.59</v>
      </c>
      <c r="AB3742" t="s">
        <v>32</v>
      </c>
      <c r="AC3742" s="1" t="s">
        <v>32</v>
      </c>
      <c r="AD3742" t="s">
        <v>32</v>
      </c>
      <c r="AE3742" s="1" t="s">
        <v>32</v>
      </c>
      <c r="AF3742" s="1" t="s">
        <v>32</v>
      </c>
      <c r="AG3742" s="1" t="s">
        <v>32</v>
      </c>
      <c r="AH3742" s="1" t="s">
        <v>32</v>
      </c>
      <c r="AI3742" s="1">
        <v>20</v>
      </c>
      <c r="AJ3742">
        <v>66.599999999999994</v>
      </c>
      <c r="AK3742" s="1">
        <v>21.4</v>
      </c>
      <c r="AL3742" s="1">
        <v>102.3</v>
      </c>
      <c r="AM3742" s="1">
        <v>0.65</v>
      </c>
      <c r="AN3742" s="1">
        <v>32.9</v>
      </c>
    </row>
    <row r="3743" spans="1:40" x14ac:dyDescent="0.25">
      <c r="A3743" s="1">
        <v>282502</v>
      </c>
      <c r="B3743">
        <v>12</v>
      </c>
      <c r="C3743" s="1" t="s">
        <v>24281</v>
      </c>
      <c r="D3743" t="s">
        <v>24282</v>
      </c>
      <c r="E3743" s="1" t="s">
        <v>8787</v>
      </c>
      <c r="F3743" s="1" t="s">
        <v>8776</v>
      </c>
      <c r="G3743" s="1">
        <v>69361</v>
      </c>
      <c r="H3743" s="1" t="s">
        <v>24283</v>
      </c>
      <c r="I3743" s="1" t="s">
        <v>24284</v>
      </c>
      <c r="J3743" s="1" t="s">
        <v>40</v>
      </c>
      <c r="K3743" s="1" t="s">
        <v>41</v>
      </c>
      <c r="L3743" s="1" t="s">
        <v>70</v>
      </c>
      <c r="M3743" s="1">
        <v>20</v>
      </c>
      <c r="N3743">
        <v>50</v>
      </c>
      <c r="O3743">
        <v>76</v>
      </c>
      <c r="P3743">
        <v>94</v>
      </c>
      <c r="Q3743">
        <v>98</v>
      </c>
      <c r="R3743" s="1" t="s">
        <v>32</v>
      </c>
      <c r="S3743">
        <v>85</v>
      </c>
      <c r="T3743">
        <v>114</v>
      </c>
      <c r="U3743">
        <v>329</v>
      </c>
      <c r="V3743">
        <v>85</v>
      </c>
      <c r="W3743">
        <v>85</v>
      </c>
      <c r="X3743">
        <v>0</v>
      </c>
      <c r="Y3743">
        <v>82</v>
      </c>
      <c r="Z3743">
        <v>49</v>
      </c>
      <c r="AA3743">
        <v>1.05</v>
      </c>
      <c r="AB3743" t="s">
        <v>33</v>
      </c>
      <c r="AC3743" s="1" t="s">
        <v>32</v>
      </c>
      <c r="AD3743" t="s">
        <v>32</v>
      </c>
      <c r="AE3743" s="1" t="s">
        <v>32</v>
      </c>
      <c r="AF3743" s="1" t="s">
        <v>32</v>
      </c>
      <c r="AG3743" s="1" t="s">
        <v>32</v>
      </c>
      <c r="AH3743" s="1" t="s">
        <v>32</v>
      </c>
      <c r="AI3743" s="1">
        <v>25.8</v>
      </c>
      <c r="AJ3743">
        <v>75.099999999999994</v>
      </c>
      <c r="AK3743" s="1">
        <v>48.2</v>
      </c>
      <c r="AL3743" s="1">
        <v>210.3</v>
      </c>
      <c r="AM3743" s="1">
        <v>1.66</v>
      </c>
      <c r="AN3743" s="1">
        <v>28</v>
      </c>
    </row>
    <row r="3744" spans="1:40" x14ac:dyDescent="0.25">
      <c r="A3744" s="1">
        <v>282503</v>
      </c>
      <c r="B3744">
        <v>12</v>
      </c>
      <c r="C3744" s="1" t="s">
        <v>24285</v>
      </c>
      <c r="D3744" t="s">
        <v>24286</v>
      </c>
      <c r="E3744" s="1" t="s">
        <v>5105</v>
      </c>
      <c r="F3744" s="1" t="s">
        <v>8776</v>
      </c>
      <c r="G3744" s="1">
        <v>68503</v>
      </c>
      <c r="H3744" s="1" t="s">
        <v>885</v>
      </c>
      <c r="I3744" s="1" t="s">
        <v>24287</v>
      </c>
      <c r="J3744" s="1" t="s">
        <v>40</v>
      </c>
      <c r="K3744" s="1" t="s">
        <v>41</v>
      </c>
      <c r="L3744" s="1" t="s">
        <v>70</v>
      </c>
      <c r="M3744" s="1">
        <v>12</v>
      </c>
      <c r="N3744">
        <v>32</v>
      </c>
      <c r="O3744">
        <v>49</v>
      </c>
      <c r="P3744">
        <v>82</v>
      </c>
      <c r="Q3744">
        <v>83</v>
      </c>
      <c r="R3744" s="1" t="s">
        <v>32</v>
      </c>
      <c r="S3744">
        <v>57</v>
      </c>
      <c r="T3744">
        <v>58</v>
      </c>
      <c r="U3744">
        <v>222</v>
      </c>
      <c r="V3744">
        <v>66</v>
      </c>
      <c r="W3744">
        <v>66</v>
      </c>
      <c r="X3744">
        <v>0</v>
      </c>
      <c r="Y3744">
        <v>61</v>
      </c>
      <c r="Z3744">
        <v>28</v>
      </c>
      <c r="AA3744">
        <v>0.74</v>
      </c>
      <c r="AB3744" t="s">
        <v>32</v>
      </c>
      <c r="AC3744" s="1" t="s">
        <v>32</v>
      </c>
      <c r="AD3744" t="s">
        <v>32</v>
      </c>
      <c r="AE3744" s="1" t="s">
        <v>32</v>
      </c>
      <c r="AF3744" s="1" t="s">
        <v>32</v>
      </c>
      <c r="AG3744" s="1" t="s">
        <v>32</v>
      </c>
      <c r="AH3744" s="1" t="s">
        <v>32</v>
      </c>
      <c r="AI3744" s="1">
        <v>20.7</v>
      </c>
      <c r="AJ3744">
        <v>63.2</v>
      </c>
      <c r="AK3744" s="1">
        <v>0</v>
      </c>
      <c r="AL3744" s="1">
        <v>137.4</v>
      </c>
      <c r="AM3744" s="1">
        <v>0.61</v>
      </c>
      <c r="AN3744" s="1">
        <v>16.2</v>
      </c>
    </row>
    <row r="3745" spans="1:40" x14ac:dyDescent="0.25">
      <c r="A3745" s="1">
        <v>282504</v>
      </c>
      <c r="B3745">
        <v>12</v>
      </c>
      <c r="C3745" s="1" t="s">
        <v>8790</v>
      </c>
      <c r="D3745" t="s">
        <v>24288</v>
      </c>
      <c r="E3745" s="1" t="s">
        <v>8792</v>
      </c>
      <c r="F3745" s="1" t="s">
        <v>8776</v>
      </c>
      <c r="G3745" s="1">
        <v>68131</v>
      </c>
      <c r="H3745" s="1" t="s">
        <v>1769</v>
      </c>
      <c r="I3745" s="1" t="s">
        <v>24289</v>
      </c>
      <c r="J3745" s="1" t="s">
        <v>28</v>
      </c>
      <c r="K3745" s="1" t="s">
        <v>41</v>
      </c>
      <c r="L3745" s="1" t="s">
        <v>65</v>
      </c>
      <c r="M3745" s="1">
        <v>30</v>
      </c>
      <c r="N3745">
        <v>56</v>
      </c>
      <c r="O3745">
        <v>83</v>
      </c>
      <c r="P3745">
        <v>130</v>
      </c>
      <c r="Q3745">
        <v>142</v>
      </c>
      <c r="R3745" s="1" t="s">
        <v>32</v>
      </c>
      <c r="S3745">
        <v>99</v>
      </c>
      <c r="T3745">
        <v>146</v>
      </c>
      <c r="U3745">
        <v>407</v>
      </c>
      <c r="V3745">
        <v>140</v>
      </c>
      <c r="W3745">
        <v>140</v>
      </c>
      <c r="X3745">
        <v>0</v>
      </c>
      <c r="Y3745">
        <v>99</v>
      </c>
      <c r="Z3745">
        <v>59</v>
      </c>
      <c r="AA3745">
        <v>0.61</v>
      </c>
      <c r="AB3745" t="s">
        <v>32</v>
      </c>
      <c r="AC3745" s="1" t="s">
        <v>32</v>
      </c>
      <c r="AD3745" t="s">
        <v>32</v>
      </c>
      <c r="AE3745" s="1" t="s">
        <v>32</v>
      </c>
      <c r="AF3745" s="1" t="s">
        <v>32</v>
      </c>
      <c r="AG3745" s="1" t="s">
        <v>32</v>
      </c>
      <c r="AH3745" s="1" t="s">
        <v>32</v>
      </c>
      <c r="AI3745" s="1">
        <v>22.5</v>
      </c>
      <c r="AJ3745">
        <v>48.1</v>
      </c>
      <c r="AK3745" s="1">
        <v>7.6</v>
      </c>
      <c r="AL3745" s="1">
        <v>202.8</v>
      </c>
      <c r="AM3745" s="1">
        <v>0.5</v>
      </c>
      <c r="AN3745" s="1">
        <v>22.2</v>
      </c>
    </row>
    <row r="3746" spans="1:40" x14ac:dyDescent="0.25">
      <c r="A3746" s="1">
        <v>302509</v>
      </c>
      <c r="B3746">
        <v>1</v>
      </c>
      <c r="C3746" s="1" t="s">
        <v>8962</v>
      </c>
      <c r="D3746" t="s">
        <v>24290</v>
      </c>
      <c r="E3746" s="1" t="s">
        <v>5892</v>
      </c>
      <c r="F3746" s="1" t="s">
        <v>8943</v>
      </c>
      <c r="G3746" s="1">
        <v>3766</v>
      </c>
      <c r="H3746" s="1" t="s">
        <v>13927</v>
      </c>
      <c r="I3746" s="1" t="s">
        <v>24291</v>
      </c>
      <c r="J3746" s="1" t="s">
        <v>40</v>
      </c>
      <c r="K3746" s="1" t="s">
        <v>41</v>
      </c>
      <c r="L3746" s="1" t="s">
        <v>59</v>
      </c>
      <c r="M3746" s="1">
        <v>27</v>
      </c>
      <c r="N3746">
        <v>76</v>
      </c>
      <c r="O3746">
        <v>98</v>
      </c>
      <c r="P3746">
        <v>144</v>
      </c>
      <c r="Q3746">
        <v>157</v>
      </c>
      <c r="R3746" s="1" t="s">
        <v>32</v>
      </c>
      <c r="S3746">
        <v>118</v>
      </c>
      <c r="T3746">
        <v>169</v>
      </c>
      <c r="U3746">
        <v>440</v>
      </c>
      <c r="V3746">
        <v>143</v>
      </c>
      <c r="W3746">
        <v>143</v>
      </c>
      <c r="X3746">
        <v>1</v>
      </c>
      <c r="Y3746">
        <v>120</v>
      </c>
      <c r="Z3746">
        <v>67</v>
      </c>
      <c r="AA3746">
        <v>1.66</v>
      </c>
      <c r="AB3746" t="s">
        <v>32</v>
      </c>
      <c r="AC3746" s="1" t="s">
        <v>32</v>
      </c>
      <c r="AD3746" t="s">
        <v>32</v>
      </c>
      <c r="AE3746" s="1" t="s">
        <v>32</v>
      </c>
      <c r="AF3746" s="1" t="s">
        <v>218</v>
      </c>
      <c r="AG3746" s="1" t="s">
        <v>32</v>
      </c>
      <c r="AH3746" s="1" t="s">
        <v>32</v>
      </c>
      <c r="AI3746" s="1">
        <v>25.8</v>
      </c>
      <c r="AJ3746">
        <v>59.6</v>
      </c>
      <c r="AK3746" s="1">
        <v>8.8000000000000007</v>
      </c>
      <c r="AL3746" s="1">
        <v>192.4</v>
      </c>
      <c r="AM3746" s="1">
        <v>0.1</v>
      </c>
      <c r="AN3746" s="1">
        <v>24.4</v>
      </c>
    </row>
    <row r="3747" spans="1:40" x14ac:dyDescent="0.25">
      <c r="A3747" s="1">
        <v>252535</v>
      </c>
      <c r="B3747">
        <v>8</v>
      </c>
      <c r="C3747" s="1" t="s">
        <v>24292</v>
      </c>
      <c r="D3747" t="s">
        <v>24293</v>
      </c>
      <c r="E3747" s="1" t="s">
        <v>366</v>
      </c>
      <c r="F3747" s="1" t="s">
        <v>846</v>
      </c>
      <c r="G3747" s="1">
        <v>39204</v>
      </c>
      <c r="H3747" s="1" t="s">
        <v>923</v>
      </c>
      <c r="I3747" s="1" t="s">
        <v>24294</v>
      </c>
      <c r="J3747" s="1" t="s">
        <v>40</v>
      </c>
      <c r="K3747" s="1" t="s">
        <v>41</v>
      </c>
      <c r="L3747" s="1" t="s">
        <v>70</v>
      </c>
      <c r="M3747" s="1">
        <v>35</v>
      </c>
      <c r="N3747">
        <v>52</v>
      </c>
      <c r="O3747">
        <v>71</v>
      </c>
      <c r="P3747">
        <v>89</v>
      </c>
      <c r="Q3747">
        <v>96</v>
      </c>
      <c r="R3747" s="1" t="s">
        <v>32</v>
      </c>
      <c r="S3747">
        <v>78</v>
      </c>
      <c r="T3747">
        <v>97</v>
      </c>
      <c r="U3747">
        <v>301</v>
      </c>
      <c r="V3747">
        <v>95</v>
      </c>
      <c r="W3747">
        <v>95</v>
      </c>
      <c r="X3747">
        <v>0</v>
      </c>
      <c r="Y3747">
        <v>76</v>
      </c>
      <c r="Z3747">
        <v>23</v>
      </c>
      <c r="AA3747"/>
      <c r="AB3747" t="s">
        <v>32</v>
      </c>
      <c r="AC3747" s="1" t="s">
        <v>32</v>
      </c>
      <c r="AD3747" t="s">
        <v>31</v>
      </c>
      <c r="AE3747" s="1" t="s">
        <v>32</v>
      </c>
      <c r="AF3747" s="1" t="s">
        <v>32</v>
      </c>
      <c r="AG3747" s="1" t="s">
        <v>32</v>
      </c>
      <c r="AH3747" s="1" t="s">
        <v>32</v>
      </c>
      <c r="AI3747" s="1">
        <v>19.600000000000001</v>
      </c>
      <c r="AJ3747">
        <v>49.9</v>
      </c>
      <c r="AK3747" s="1">
        <v>14.1</v>
      </c>
      <c r="AL3747" s="1">
        <v>205.1</v>
      </c>
      <c r="AM3747" s="1">
        <v>0.7</v>
      </c>
      <c r="AN3747" s="1">
        <v>34.1</v>
      </c>
    </row>
    <row r="3748" spans="1:40" x14ac:dyDescent="0.25">
      <c r="A3748" s="1">
        <v>252536</v>
      </c>
      <c r="B3748">
        <v>8</v>
      </c>
      <c r="C3748" s="1" t="s">
        <v>8312</v>
      </c>
      <c r="D3748" t="s">
        <v>24295</v>
      </c>
      <c r="E3748" s="1" t="s">
        <v>8314</v>
      </c>
      <c r="F3748" s="1" t="s">
        <v>846</v>
      </c>
      <c r="G3748" s="1">
        <v>39194</v>
      </c>
      <c r="H3748" s="1" t="s">
        <v>24296</v>
      </c>
      <c r="I3748" s="1" t="s">
        <v>24297</v>
      </c>
      <c r="J3748" s="1" t="s">
        <v>40</v>
      </c>
      <c r="K3748" s="1" t="s">
        <v>41</v>
      </c>
      <c r="L3748" s="1" t="s">
        <v>59</v>
      </c>
      <c r="M3748" s="1">
        <v>21</v>
      </c>
      <c r="N3748">
        <v>59</v>
      </c>
      <c r="O3748">
        <v>72</v>
      </c>
      <c r="P3748">
        <v>93</v>
      </c>
      <c r="Q3748">
        <v>95</v>
      </c>
      <c r="R3748" s="1" t="s">
        <v>32</v>
      </c>
      <c r="S3748">
        <v>85</v>
      </c>
      <c r="T3748">
        <v>90</v>
      </c>
      <c r="U3748">
        <v>318</v>
      </c>
      <c r="V3748">
        <v>94</v>
      </c>
      <c r="W3748">
        <v>94</v>
      </c>
      <c r="X3748">
        <v>0</v>
      </c>
      <c r="Y3748">
        <v>75</v>
      </c>
      <c r="Z3748">
        <v>37</v>
      </c>
      <c r="AA3748">
        <v>0</v>
      </c>
      <c r="AB3748" t="s">
        <v>32</v>
      </c>
      <c r="AC3748" s="1" t="s">
        <v>32</v>
      </c>
      <c r="AD3748" t="s">
        <v>32</v>
      </c>
      <c r="AE3748" s="1" t="s">
        <v>32</v>
      </c>
      <c r="AF3748" s="1" t="s">
        <v>32</v>
      </c>
      <c r="AG3748" s="1" t="s">
        <v>32</v>
      </c>
      <c r="AH3748" s="1" t="s">
        <v>32</v>
      </c>
      <c r="AI3748" s="1">
        <v>24.9</v>
      </c>
      <c r="AJ3748">
        <v>54.8</v>
      </c>
      <c r="AK3748" s="1">
        <v>18.8</v>
      </c>
      <c r="AL3748" s="1">
        <v>184.7</v>
      </c>
      <c r="AM3748" s="1">
        <v>0.53</v>
      </c>
      <c r="AN3748" s="1">
        <v>29.4</v>
      </c>
    </row>
    <row r="3749" spans="1:40" x14ac:dyDescent="0.25">
      <c r="A3749" s="1">
        <v>252537</v>
      </c>
      <c r="B3749">
        <v>8</v>
      </c>
      <c r="C3749" s="1" t="s">
        <v>8317</v>
      </c>
      <c r="D3749" t="s">
        <v>24298</v>
      </c>
      <c r="E3749" s="1" t="s">
        <v>8318</v>
      </c>
      <c r="F3749" s="1" t="s">
        <v>846</v>
      </c>
      <c r="G3749" s="1">
        <v>39074</v>
      </c>
      <c r="H3749" s="1" t="s">
        <v>18286</v>
      </c>
      <c r="I3749" s="1" t="s">
        <v>24299</v>
      </c>
      <c r="J3749" s="1" t="s">
        <v>40</v>
      </c>
      <c r="K3749" s="1" t="s">
        <v>41</v>
      </c>
      <c r="L3749" s="1" t="s">
        <v>59</v>
      </c>
      <c r="M3749" s="1">
        <v>21</v>
      </c>
      <c r="N3749">
        <v>51</v>
      </c>
      <c r="O3749">
        <v>79</v>
      </c>
      <c r="P3749">
        <v>94</v>
      </c>
      <c r="Q3749">
        <v>96</v>
      </c>
      <c r="R3749" s="1" t="s">
        <v>32</v>
      </c>
      <c r="S3749">
        <v>83</v>
      </c>
      <c r="T3749">
        <v>56</v>
      </c>
      <c r="U3749">
        <v>304</v>
      </c>
      <c r="V3749">
        <v>97</v>
      </c>
      <c r="W3749">
        <v>97</v>
      </c>
      <c r="X3749">
        <v>0</v>
      </c>
      <c r="Y3749">
        <v>78</v>
      </c>
      <c r="Z3749">
        <v>25</v>
      </c>
      <c r="AA3749">
        <v>0.72</v>
      </c>
      <c r="AB3749" t="s">
        <v>32</v>
      </c>
      <c r="AC3749" s="1" t="s">
        <v>32</v>
      </c>
      <c r="AD3749" t="s">
        <v>32</v>
      </c>
      <c r="AE3749" s="1" t="s">
        <v>32</v>
      </c>
      <c r="AF3749" s="1" t="s">
        <v>32</v>
      </c>
      <c r="AG3749" s="1" t="s">
        <v>32</v>
      </c>
      <c r="AH3749" s="1" t="s">
        <v>32</v>
      </c>
      <c r="AI3749" s="1">
        <v>18.5</v>
      </c>
      <c r="AJ3749">
        <v>61.5</v>
      </c>
      <c r="AK3749" s="1">
        <v>6.5</v>
      </c>
      <c r="AL3749" s="1">
        <v>123.6</v>
      </c>
      <c r="AM3749" s="1">
        <v>0.43</v>
      </c>
      <c r="AN3749" s="1">
        <v>26.7</v>
      </c>
    </row>
    <row r="3750" spans="1:40" x14ac:dyDescent="0.25">
      <c r="A3750" s="1">
        <v>262540</v>
      </c>
      <c r="B3750">
        <v>12</v>
      </c>
      <c r="C3750" s="1" t="s">
        <v>8522</v>
      </c>
      <c r="D3750" t="s">
        <v>24300</v>
      </c>
      <c r="E3750" s="1" t="s">
        <v>8465</v>
      </c>
      <c r="F3750" s="1" t="s">
        <v>954</v>
      </c>
      <c r="G3750" s="1">
        <v>63141</v>
      </c>
      <c r="H3750" s="1" t="s">
        <v>953</v>
      </c>
      <c r="I3750" s="1" t="s">
        <v>24301</v>
      </c>
      <c r="J3750" s="1" t="s">
        <v>40</v>
      </c>
      <c r="K3750" s="1" t="s">
        <v>41</v>
      </c>
      <c r="L3750" s="1" t="s">
        <v>59</v>
      </c>
      <c r="M3750" s="1">
        <v>17</v>
      </c>
      <c r="N3750">
        <v>65</v>
      </c>
      <c r="O3750">
        <v>94</v>
      </c>
      <c r="P3750">
        <v>136</v>
      </c>
      <c r="Q3750">
        <v>141</v>
      </c>
      <c r="R3750" s="1" t="s">
        <v>32</v>
      </c>
      <c r="S3750">
        <v>111</v>
      </c>
      <c r="T3750">
        <v>113</v>
      </c>
      <c r="U3750">
        <v>431</v>
      </c>
      <c r="V3750">
        <v>123</v>
      </c>
      <c r="W3750">
        <v>123</v>
      </c>
      <c r="X3750">
        <v>0</v>
      </c>
      <c r="Y3750">
        <v>106</v>
      </c>
      <c r="Z3750">
        <v>48</v>
      </c>
      <c r="AA3750">
        <v>1.28</v>
      </c>
      <c r="AB3750" t="s">
        <v>32</v>
      </c>
      <c r="AC3750" s="1" t="s">
        <v>32</v>
      </c>
      <c r="AD3750" t="s">
        <v>32</v>
      </c>
      <c r="AE3750" s="1" t="s">
        <v>32</v>
      </c>
      <c r="AF3750" s="1" t="s">
        <v>218</v>
      </c>
      <c r="AG3750" s="1" t="s">
        <v>32</v>
      </c>
      <c r="AH3750" s="1" t="s">
        <v>32</v>
      </c>
      <c r="AI3750" s="1">
        <v>20.5</v>
      </c>
      <c r="AJ3750">
        <v>61.1</v>
      </c>
      <c r="AK3750" s="1">
        <v>10.199999999999999</v>
      </c>
      <c r="AL3750" s="1">
        <v>163.19999999999999</v>
      </c>
      <c r="AM3750" s="1">
        <v>0.35</v>
      </c>
      <c r="AN3750" s="1">
        <v>27.7</v>
      </c>
    </row>
    <row r="3751" spans="1:40" x14ac:dyDescent="0.25">
      <c r="A3751" s="1">
        <v>262541</v>
      </c>
      <c r="B3751">
        <v>12</v>
      </c>
      <c r="C3751" s="1" t="s">
        <v>24302</v>
      </c>
      <c r="D3751" t="s">
        <v>22000</v>
      </c>
      <c r="E3751" s="1" t="s">
        <v>8526</v>
      </c>
      <c r="F3751" s="1" t="s">
        <v>954</v>
      </c>
      <c r="G3751" s="1">
        <v>63367</v>
      </c>
      <c r="H3751" s="1" t="s">
        <v>8565</v>
      </c>
      <c r="I3751" s="1" t="s">
        <v>24303</v>
      </c>
      <c r="J3751" s="1" t="s">
        <v>40</v>
      </c>
      <c r="K3751" s="1" t="s">
        <v>41</v>
      </c>
      <c r="L3751" s="1" t="s">
        <v>70</v>
      </c>
      <c r="M3751" s="1">
        <v>14</v>
      </c>
      <c r="N3751">
        <v>27</v>
      </c>
      <c r="O3751">
        <v>54</v>
      </c>
      <c r="P3751">
        <v>74</v>
      </c>
      <c r="Q3751">
        <v>79</v>
      </c>
      <c r="R3751" s="1" t="s">
        <v>32</v>
      </c>
      <c r="S3751">
        <v>59</v>
      </c>
      <c r="T3751">
        <v>49</v>
      </c>
      <c r="U3751">
        <v>232</v>
      </c>
      <c r="V3751">
        <v>47</v>
      </c>
      <c r="W3751">
        <v>47</v>
      </c>
      <c r="X3751">
        <v>0</v>
      </c>
      <c r="Y3751">
        <v>60</v>
      </c>
      <c r="Z3751">
        <v>31</v>
      </c>
      <c r="AA3751">
        <v>1.62</v>
      </c>
      <c r="AB3751" t="s">
        <v>32</v>
      </c>
      <c r="AC3751" s="1" t="s">
        <v>32</v>
      </c>
      <c r="AD3751" t="s">
        <v>32</v>
      </c>
      <c r="AE3751" s="1" t="s">
        <v>32</v>
      </c>
      <c r="AF3751" s="1" t="s">
        <v>32</v>
      </c>
      <c r="AG3751" s="1" t="s">
        <v>32</v>
      </c>
      <c r="AH3751" s="1" t="s">
        <v>32</v>
      </c>
      <c r="AI3751" s="1">
        <v>18.100000000000001</v>
      </c>
      <c r="AJ3751">
        <v>52</v>
      </c>
      <c r="AK3751" s="1">
        <v>10.1</v>
      </c>
      <c r="AL3751" s="1">
        <v>147.5</v>
      </c>
      <c r="AM3751" s="1">
        <v>0.38</v>
      </c>
      <c r="AN3751" s="1">
        <v>16.7</v>
      </c>
    </row>
    <row r="3752" spans="1:40" x14ac:dyDescent="0.25">
      <c r="A3752" s="1">
        <v>262542</v>
      </c>
      <c r="B3752">
        <v>12</v>
      </c>
      <c r="C3752" s="1" t="s">
        <v>8527</v>
      </c>
      <c r="D3752" t="s">
        <v>24304</v>
      </c>
      <c r="E3752" s="1" t="s">
        <v>8529</v>
      </c>
      <c r="F3752" s="1" t="s">
        <v>954</v>
      </c>
      <c r="G3752" s="1">
        <v>65065</v>
      </c>
      <c r="H3752" s="1" t="s">
        <v>229</v>
      </c>
      <c r="I3752" s="1" t="s">
        <v>24305</v>
      </c>
      <c r="J3752" s="1" t="s">
        <v>28</v>
      </c>
      <c r="K3752" s="1" t="s">
        <v>41</v>
      </c>
      <c r="L3752" s="1" t="s">
        <v>65</v>
      </c>
      <c r="M3752" s="1">
        <v>16</v>
      </c>
      <c r="N3752">
        <v>26</v>
      </c>
      <c r="O3752">
        <v>35</v>
      </c>
      <c r="P3752">
        <v>58</v>
      </c>
      <c r="Q3752">
        <v>63</v>
      </c>
      <c r="R3752" s="1" t="s">
        <v>33</v>
      </c>
      <c r="S3752">
        <v>46</v>
      </c>
      <c r="T3752">
        <v>55</v>
      </c>
      <c r="U3752">
        <v>178</v>
      </c>
      <c r="V3752">
        <v>63</v>
      </c>
      <c r="W3752">
        <v>63</v>
      </c>
      <c r="X3752">
        <v>0</v>
      </c>
      <c r="Y3752">
        <v>52</v>
      </c>
      <c r="Z3752">
        <v>32</v>
      </c>
      <c r="AA3752">
        <v>0.91</v>
      </c>
      <c r="AB3752" t="s">
        <v>32</v>
      </c>
      <c r="AC3752" s="1" t="s">
        <v>32</v>
      </c>
      <c r="AD3752" t="s">
        <v>32</v>
      </c>
      <c r="AE3752" s="1" t="s">
        <v>32</v>
      </c>
      <c r="AF3752" s="1" t="s">
        <v>32</v>
      </c>
      <c r="AG3752" s="1" t="s">
        <v>32</v>
      </c>
      <c r="AH3752" s="1" t="s">
        <v>32</v>
      </c>
      <c r="AI3752" s="1">
        <v>25.9</v>
      </c>
      <c r="AJ3752">
        <v>54</v>
      </c>
      <c r="AK3752" s="1">
        <v>28.2</v>
      </c>
      <c r="AL3752" s="1">
        <v>169.8</v>
      </c>
      <c r="AM3752" s="1">
        <v>0.71</v>
      </c>
      <c r="AN3752" s="1">
        <v>38.799999999999997</v>
      </c>
    </row>
    <row r="3753" spans="1:40" x14ac:dyDescent="0.25">
      <c r="A3753" s="1">
        <v>242588</v>
      </c>
      <c r="B3753">
        <v>11</v>
      </c>
      <c r="C3753" s="1" t="s">
        <v>24306</v>
      </c>
      <c r="D3753" t="s">
        <v>24307</v>
      </c>
      <c r="E3753" s="1" t="s">
        <v>8155</v>
      </c>
      <c r="F3753" s="1" t="s">
        <v>8004</v>
      </c>
      <c r="G3753" s="1">
        <v>55057</v>
      </c>
      <c r="H3753" s="1" t="s">
        <v>24308</v>
      </c>
      <c r="I3753" s="1" t="s">
        <v>24309</v>
      </c>
      <c r="J3753" s="1" t="s">
        <v>40</v>
      </c>
      <c r="K3753" s="1" t="s">
        <v>41</v>
      </c>
      <c r="L3753" s="1" t="s">
        <v>70</v>
      </c>
      <c r="M3753" s="1">
        <v>8</v>
      </c>
      <c r="N3753">
        <v>17</v>
      </c>
      <c r="O3753">
        <v>21</v>
      </c>
      <c r="P3753">
        <v>31</v>
      </c>
      <c r="Q3753">
        <v>35</v>
      </c>
      <c r="R3753" s="1" t="s">
        <v>32</v>
      </c>
      <c r="S3753">
        <v>25</v>
      </c>
      <c r="T3753">
        <v>25</v>
      </c>
      <c r="U3753">
        <v>107</v>
      </c>
      <c r="V3753">
        <v>30</v>
      </c>
      <c r="W3753">
        <v>30</v>
      </c>
      <c r="X3753">
        <v>0</v>
      </c>
      <c r="Y3753">
        <v>21</v>
      </c>
      <c r="Z3753">
        <v>5</v>
      </c>
      <c r="AA3753"/>
      <c r="AB3753" t="s">
        <v>32</v>
      </c>
      <c r="AC3753" s="1" t="s">
        <v>32</v>
      </c>
      <c r="AD3753" t="s">
        <v>31</v>
      </c>
      <c r="AE3753" s="1" t="s">
        <v>32</v>
      </c>
      <c r="AF3753" s="1" t="s">
        <v>32</v>
      </c>
      <c r="AG3753" s="1" t="s">
        <v>32</v>
      </c>
      <c r="AH3753" s="1" t="s">
        <v>32</v>
      </c>
      <c r="AI3753" s="1">
        <v>16.7</v>
      </c>
      <c r="AJ3753">
        <v>65.5</v>
      </c>
      <c r="AK3753" s="1">
        <v>0</v>
      </c>
      <c r="AL3753" s="1">
        <v>146.19999999999999</v>
      </c>
      <c r="AM3753" s="1">
        <v>1.85</v>
      </c>
      <c r="AN3753" s="1">
        <v>11.7</v>
      </c>
    </row>
    <row r="3754" spans="1:40" x14ac:dyDescent="0.25">
      <c r="A3754" s="1">
        <v>242589</v>
      </c>
      <c r="B3754">
        <v>11</v>
      </c>
      <c r="C3754" s="1" t="s">
        <v>24310</v>
      </c>
      <c r="D3754" t="s">
        <v>24311</v>
      </c>
      <c r="E3754" s="1" t="s">
        <v>2184</v>
      </c>
      <c r="F3754" s="1" t="s">
        <v>8004</v>
      </c>
      <c r="G3754" s="1">
        <v>55124</v>
      </c>
      <c r="H3754" s="1" t="s">
        <v>24043</v>
      </c>
      <c r="I3754" s="1" t="s">
        <v>24312</v>
      </c>
      <c r="J3754" s="1" t="s">
        <v>40</v>
      </c>
      <c r="K3754" s="1" t="s">
        <v>41</v>
      </c>
      <c r="L3754" s="1" t="s">
        <v>70</v>
      </c>
      <c r="M3754" s="1">
        <v>16</v>
      </c>
      <c r="N3754">
        <v>52</v>
      </c>
      <c r="O3754">
        <v>70</v>
      </c>
      <c r="P3754">
        <v>112</v>
      </c>
      <c r="Q3754">
        <v>118</v>
      </c>
      <c r="R3754" s="1" t="s">
        <v>32</v>
      </c>
      <c r="S3754">
        <v>82</v>
      </c>
      <c r="T3754">
        <v>89</v>
      </c>
      <c r="U3754">
        <v>288</v>
      </c>
      <c r="V3754">
        <v>81</v>
      </c>
      <c r="W3754">
        <v>81</v>
      </c>
      <c r="X3754">
        <v>0</v>
      </c>
      <c r="Y3754">
        <v>93</v>
      </c>
      <c r="Z3754">
        <v>33</v>
      </c>
      <c r="AA3754">
        <v>2.27</v>
      </c>
      <c r="AB3754" t="s">
        <v>32</v>
      </c>
      <c r="AC3754" s="1" t="s">
        <v>218</v>
      </c>
      <c r="AD3754" t="s">
        <v>32</v>
      </c>
      <c r="AE3754" s="1" t="s">
        <v>32</v>
      </c>
      <c r="AF3754" s="1" t="s">
        <v>32</v>
      </c>
      <c r="AG3754" s="1" t="s">
        <v>32</v>
      </c>
      <c r="AH3754" s="1" t="s">
        <v>32</v>
      </c>
      <c r="AI3754" s="1">
        <v>21.6</v>
      </c>
      <c r="AJ3754">
        <v>67.599999999999994</v>
      </c>
      <c r="AK3754" s="1">
        <v>7.8</v>
      </c>
      <c r="AL3754" s="1">
        <v>175.4</v>
      </c>
      <c r="AM3754" s="1">
        <v>0.7</v>
      </c>
      <c r="AN3754" s="1">
        <v>24.5</v>
      </c>
    </row>
    <row r="3755" spans="1:40" x14ac:dyDescent="0.25">
      <c r="A3755" s="1">
        <v>242590</v>
      </c>
      <c r="B3755">
        <v>11</v>
      </c>
      <c r="C3755" s="1" t="s">
        <v>8158</v>
      </c>
      <c r="D3755" t="s">
        <v>24313</v>
      </c>
      <c r="E3755" s="1" t="s">
        <v>8035</v>
      </c>
      <c r="F3755" s="1" t="s">
        <v>8004</v>
      </c>
      <c r="G3755" s="1">
        <v>55433</v>
      </c>
      <c r="H3755" s="1" t="s">
        <v>24085</v>
      </c>
      <c r="I3755" s="1" t="s">
        <v>24314</v>
      </c>
      <c r="J3755" s="1" t="s">
        <v>40</v>
      </c>
      <c r="K3755" s="1" t="s">
        <v>41</v>
      </c>
      <c r="L3755" s="1" t="s">
        <v>59</v>
      </c>
      <c r="M3755" s="1">
        <v>13</v>
      </c>
      <c r="N3755">
        <v>12</v>
      </c>
      <c r="O3755">
        <v>24</v>
      </c>
      <c r="P3755">
        <v>28</v>
      </c>
      <c r="Q3755">
        <v>31</v>
      </c>
      <c r="R3755" s="1" t="s">
        <v>32</v>
      </c>
      <c r="S3755">
        <v>29</v>
      </c>
      <c r="T3755">
        <v>24</v>
      </c>
      <c r="U3755">
        <v>117</v>
      </c>
      <c r="V3755">
        <v>31</v>
      </c>
      <c r="W3755">
        <v>31</v>
      </c>
      <c r="X3755">
        <v>0</v>
      </c>
      <c r="Y3755">
        <v>23</v>
      </c>
      <c r="Z3755">
        <v>21</v>
      </c>
      <c r="AA3755"/>
      <c r="AB3755" t="s">
        <v>32</v>
      </c>
      <c r="AC3755" s="1" t="s">
        <v>32</v>
      </c>
      <c r="AD3755" t="s">
        <v>31</v>
      </c>
      <c r="AE3755" s="1" t="s">
        <v>32</v>
      </c>
      <c r="AF3755" s="1" t="s">
        <v>32</v>
      </c>
      <c r="AG3755" s="1" t="s">
        <v>32</v>
      </c>
      <c r="AH3755" s="1" t="s">
        <v>32</v>
      </c>
      <c r="AI3755" s="1">
        <v>19.899999999999999</v>
      </c>
      <c r="AJ3755">
        <v>74.099999999999994</v>
      </c>
      <c r="AK3755" s="1">
        <v>19.100000000000001</v>
      </c>
      <c r="AL3755" s="1">
        <v>146.80000000000001</v>
      </c>
      <c r="AM3755" s="1">
        <v>0.52</v>
      </c>
      <c r="AN3755" s="1">
        <v>11.7</v>
      </c>
    </row>
    <row r="3756" spans="1:40" x14ac:dyDescent="0.25">
      <c r="A3756" s="1">
        <v>252557</v>
      </c>
      <c r="B3756">
        <v>8</v>
      </c>
      <c r="C3756" s="1" t="s">
        <v>8362</v>
      </c>
      <c r="D3756" t="s">
        <v>24315</v>
      </c>
      <c r="E3756" s="1" t="s">
        <v>8364</v>
      </c>
      <c r="F3756" s="1" t="s">
        <v>846</v>
      </c>
      <c r="G3756" s="1">
        <v>38666</v>
      </c>
      <c r="H3756" s="1" t="s">
        <v>24316</v>
      </c>
      <c r="I3756" s="1" t="s">
        <v>24317</v>
      </c>
      <c r="J3756" s="1" t="s">
        <v>40</v>
      </c>
      <c r="K3756" s="1" t="s">
        <v>41</v>
      </c>
      <c r="L3756" s="1" t="s">
        <v>59</v>
      </c>
      <c r="M3756" s="1">
        <v>24</v>
      </c>
      <c r="N3756">
        <v>73</v>
      </c>
      <c r="O3756">
        <v>90</v>
      </c>
      <c r="P3756">
        <v>115</v>
      </c>
      <c r="Q3756">
        <v>119</v>
      </c>
      <c r="R3756" s="1" t="s">
        <v>32</v>
      </c>
      <c r="S3756">
        <v>106</v>
      </c>
      <c r="T3756">
        <v>117</v>
      </c>
      <c r="U3756">
        <v>448</v>
      </c>
      <c r="V3756">
        <v>121</v>
      </c>
      <c r="W3756">
        <v>121</v>
      </c>
      <c r="X3756">
        <v>0</v>
      </c>
      <c r="Y3756">
        <v>98</v>
      </c>
      <c r="Z3756">
        <v>57</v>
      </c>
      <c r="AA3756">
        <v>0.52</v>
      </c>
      <c r="AB3756" t="s">
        <v>32</v>
      </c>
      <c r="AC3756" s="1" t="s">
        <v>32</v>
      </c>
      <c r="AD3756" t="s">
        <v>32</v>
      </c>
      <c r="AE3756" s="1" t="s">
        <v>32</v>
      </c>
      <c r="AF3756" s="1" t="s">
        <v>218</v>
      </c>
      <c r="AG3756" s="1" t="s">
        <v>32</v>
      </c>
      <c r="AH3756" s="1" t="s">
        <v>32</v>
      </c>
      <c r="AI3756" s="1">
        <v>28.2</v>
      </c>
      <c r="AJ3756">
        <v>71.7</v>
      </c>
      <c r="AK3756" s="1">
        <v>6.7</v>
      </c>
      <c r="AL3756" s="1">
        <v>208.9</v>
      </c>
      <c r="AM3756" s="1">
        <v>0.16</v>
      </c>
      <c r="AN3756" s="1">
        <v>31.2</v>
      </c>
    </row>
    <row r="3757" spans="1:40" x14ac:dyDescent="0.25">
      <c r="A3757" s="1">
        <v>252558</v>
      </c>
      <c r="B3757">
        <v>8</v>
      </c>
      <c r="C3757" s="1" t="s">
        <v>8365</v>
      </c>
      <c r="D3757" t="s">
        <v>24318</v>
      </c>
      <c r="E3757" s="1" t="s">
        <v>8366</v>
      </c>
      <c r="F3757" s="1" t="s">
        <v>846</v>
      </c>
      <c r="G3757" s="1">
        <v>39428</v>
      </c>
      <c r="H3757" s="1" t="s">
        <v>146</v>
      </c>
      <c r="I3757" s="1" t="s">
        <v>24319</v>
      </c>
      <c r="J3757" s="1" t="s">
        <v>40</v>
      </c>
      <c r="K3757" s="1" t="s">
        <v>29</v>
      </c>
      <c r="L3757" s="1" t="s">
        <v>30</v>
      </c>
      <c r="M3757" s="1">
        <v>21</v>
      </c>
      <c r="N3757">
        <v>50</v>
      </c>
      <c r="O3757">
        <v>53</v>
      </c>
      <c r="P3757">
        <v>71</v>
      </c>
      <c r="Q3757">
        <v>71</v>
      </c>
      <c r="R3757" s="1" t="s">
        <v>32</v>
      </c>
      <c r="S3757">
        <v>64</v>
      </c>
      <c r="T3757">
        <v>50</v>
      </c>
      <c r="U3757">
        <v>242</v>
      </c>
      <c r="V3757">
        <v>72</v>
      </c>
      <c r="W3757">
        <v>72</v>
      </c>
      <c r="X3757">
        <v>0</v>
      </c>
      <c r="Y3757">
        <v>57</v>
      </c>
      <c r="Z3757">
        <v>23</v>
      </c>
      <c r="AA3757"/>
      <c r="AB3757" t="s">
        <v>32</v>
      </c>
      <c r="AC3757" s="1" t="s">
        <v>32</v>
      </c>
      <c r="AD3757" t="s">
        <v>31</v>
      </c>
      <c r="AE3757" s="1" t="s">
        <v>218</v>
      </c>
      <c r="AF3757" s="1" t="s">
        <v>32</v>
      </c>
      <c r="AG3757" s="1" t="s">
        <v>32</v>
      </c>
      <c r="AH3757" s="1" t="s">
        <v>32</v>
      </c>
      <c r="AI3757" s="1">
        <v>18.3</v>
      </c>
      <c r="AJ3757">
        <v>82.7</v>
      </c>
      <c r="AK3757" s="1">
        <v>14.5</v>
      </c>
      <c r="AL3757" s="1">
        <v>121.6</v>
      </c>
      <c r="AM3757" s="1">
        <v>0.39</v>
      </c>
      <c r="AN3757" s="1">
        <v>23.8</v>
      </c>
    </row>
    <row r="3758" spans="1:40" x14ac:dyDescent="0.25">
      <c r="A3758" s="1">
        <v>252559</v>
      </c>
      <c r="B3758">
        <v>8</v>
      </c>
      <c r="C3758" s="1" t="s">
        <v>8367</v>
      </c>
      <c r="D3758" t="s">
        <v>24320</v>
      </c>
      <c r="E3758" s="1" t="s">
        <v>8368</v>
      </c>
      <c r="F3758" s="1" t="s">
        <v>846</v>
      </c>
      <c r="G3758" s="1">
        <v>39667</v>
      </c>
      <c r="H3758" s="1" t="s">
        <v>24321</v>
      </c>
      <c r="I3758" s="1" t="s">
        <v>24322</v>
      </c>
      <c r="J3758" s="1" t="s">
        <v>40</v>
      </c>
      <c r="K3758" s="1" t="s">
        <v>29</v>
      </c>
      <c r="L3758" s="1" t="s">
        <v>30</v>
      </c>
      <c r="M3758" s="1">
        <v>20</v>
      </c>
      <c r="N3758">
        <v>26</v>
      </c>
      <c r="O3758">
        <v>26</v>
      </c>
      <c r="P3758">
        <v>32</v>
      </c>
      <c r="Q3758">
        <v>31</v>
      </c>
      <c r="R3758" s="1" t="s">
        <v>32</v>
      </c>
      <c r="S3758">
        <v>31</v>
      </c>
      <c r="T3758">
        <v>34</v>
      </c>
      <c r="U3758">
        <v>225</v>
      </c>
      <c r="V3758">
        <v>32</v>
      </c>
      <c r="W3758">
        <v>32</v>
      </c>
      <c r="X3758">
        <v>0</v>
      </c>
      <c r="Y3758">
        <v>25</v>
      </c>
      <c r="Z3758">
        <v>18</v>
      </c>
      <c r="AA3758"/>
      <c r="AB3758" t="s">
        <v>32</v>
      </c>
      <c r="AC3758" s="1" t="s">
        <v>32</v>
      </c>
      <c r="AD3758" t="s">
        <v>31</v>
      </c>
      <c r="AE3758" s="1" t="s">
        <v>32</v>
      </c>
      <c r="AF3758" s="1" t="s">
        <v>32</v>
      </c>
      <c r="AG3758" s="1" t="s">
        <v>32</v>
      </c>
      <c r="AH3758" s="1" t="s">
        <v>32</v>
      </c>
      <c r="AI3758" s="1">
        <v>21.8</v>
      </c>
      <c r="AJ3758">
        <v>77.7</v>
      </c>
      <c r="AK3758" s="1">
        <v>25.6</v>
      </c>
      <c r="AL3758" s="1">
        <v>131.4</v>
      </c>
      <c r="AM3758" s="1">
        <v>0</v>
      </c>
      <c r="AN3758" s="1">
        <v>38.9</v>
      </c>
    </row>
    <row r="3759" spans="1:40" x14ac:dyDescent="0.25">
      <c r="A3759" s="1">
        <v>243518</v>
      </c>
      <c r="B3759">
        <v>11</v>
      </c>
      <c r="C3759" s="1" t="s">
        <v>8195</v>
      </c>
      <c r="D3759" t="s">
        <v>24323</v>
      </c>
      <c r="E3759" s="1" t="s">
        <v>8196</v>
      </c>
      <c r="F3759" s="1" t="s">
        <v>8004</v>
      </c>
      <c r="G3759" s="1">
        <v>56601</v>
      </c>
      <c r="H3759" s="1" t="s">
        <v>24324</v>
      </c>
      <c r="I3759" s="1" t="s">
        <v>24325</v>
      </c>
      <c r="J3759" s="1" t="s">
        <v>28</v>
      </c>
      <c r="K3759" s="1" t="s">
        <v>41</v>
      </c>
      <c r="L3759" s="1" t="s">
        <v>8017</v>
      </c>
      <c r="M3759" s="1">
        <v>15</v>
      </c>
      <c r="N3759">
        <v>49</v>
      </c>
      <c r="O3759">
        <v>79</v>
      </c>
      <c r="P3759">
        <v>96</v>
      </c>
      <c r="Q3759">
        <v>104</v>
      </c>
      <c r="R3759" s="1" t="s">
        <v>32</v>
      </c>
      <c r="S3759">
        <v>91</v>
      </c>
      <c r="T3759">
        <v>95</v>
      </c>
      <c r="U3759">
        <v>329</v>
      </c>
      <c r="V3759">
        <v>86</v>
      </c>
      <c r="W3759">
        <v>86</v>
      </c>
      <c r="X3759">
        <v>0</v>
      </c>
      <c r="Y3759">
        <v>74</v>
      </c>
      <c r="Z3759">
        <v>39</v>
      </c>
      <c r="AA3759">
        <v>0.31</v>
      </c>
      <c r="AB3759" t="s">
        <v>32</v>
      </c>
      <c r="AC3759" s="1" t="s">
        <v>32</v>
      </c>
      <c r="AD3759" t="s">
        <v>32</v>
      </c>
      <c r="AE3759" s="1" t="s">
        <v>32</v>
      </c>
      <c r="AF3759" s="1" t="s">
        <v>32</v>
      </c>
      <c r="AG3759" s="1" t="s">
        <v>218</v>
      </c>
      <c r="AH3759" s="1" t="s">
        <v>32</v>
      </c>
      <c r="AI3759" s="1">
        <v>16.5</v>
      </c>
      <c r="AJ3759">
        <v>77.099999999999994</v>
      </c>
      <c r="AK3759" s="1">
        <v>23.4</v>
      </c>
      <c r="AL3759" s="1">
        <v>141.69999999999999</v>
      </c>
      <c r="AM3759" s="1">
        <v>1.23</v>
      </c>
      <c r="AN3759" s="1">
        <v>29.7</v>
      </c>
    </row>
    <row r="3760" spans="1:40" x14ac:dyDescent="0.25">
      <c r="A3760" s="1">
        <v>243521</v>
      </c>
      <c r="B3760">
        <v>11</v>
      </c>
      <c r="C3760" s="1" t="s">
        <v>8197</v>
      </c>
      <c r="D3760" t="s">
        <v>24326</v>
      </c>
      <c r="E3760" s="1" t="s">
        <v>8198</v>
      </c>
      <c r="F3760" s="1" t="s">
        <v>8004</v>
      </c>
      <c r="G3760" s="1">
        <v>56345</v>
      </c>
      <c r="H3760" s="1" t="s">
        <v>24327</v>
      </c>
      <c r="I3760" s="1" t="s">
        <v>24328</v>
      </c>
      <c r="J3760" s="1" t="s">
        <v>28</v>
      </c>
      <c r="K3760" s="1" t="s">
        <v>41</v>
      </c>
      <c r="L3760" s="1" t="s">
        <v>8186</v>
      </c>
      <c r="M3760" s="1">
        <v>13</v>
      </c>
      <c r="N3760">
        <v>19</v>
      </c>
      <c r="O3760">
        <v>23</v>
      </c>
      <c r="P3760">
        <v>37</v>
      </c>
      <c r="Q3760">
        <v>39</v>
      </c>
      <c r="R3760" s="1" t="s">
        <v>32</v>
      </c>
      <c r="S3760">
        <v>28</v>
      </c>
      <c r="T3760">
        <v>30</v>
      </c>
      <c r="U3760">
        <v>113</v>
      </c>
      <c r="V3760">
        <v>40</v>
      </c>
      <c r="W3760">
        <v>40</v>
      </c>
      <c r="X3760">
        <v>0</v>
      </c>
      <c r="Y3760">
        <v>30</v>
      </c>
      <c r="Z3760">
        <v>7</v>
      </c>
      <c r="AA3760"/>
      <c r="AB3760" t="s">
        <v>32</v>
      </c>
      <c r="AC3760" s="1" t="s">
        <v>32</v>
      </c>
      <c r="AD3760" t="s">
        <v>31</v>
      </c>
      <c r="AE3760" s="1" t="s">
        <v>32</v>
      </c>
      <c r="AF3760" s="1" t="s">
        <v>32</v>
      </c>
      <c r="AG3760" s="1" t="s">
        <v>32</v>
      </c>
      <c r="AH3760" s="1" t="s">
        <v>32</v>
      </c>
      <c r="AI3760" s="1">
        <v>15</v>
      </c>
      <c r="AJ3760">
        <v>59.9</v>
      </c>
      <c r="AK3760" s="1">
        <v>20.7</v>
      </c>
      <c r="AL3760" s="1">
        <v>172.1</v>
      </c>
      <c r="AM3760" s="1">
        <v>0.7</v>
      </c>
      <c r="AN3760" s="1">
        <v>23.1</v>
      </c>
    </row>
    <row r="3761" spans="1:40" x14ac:dyDescent="0.25">
      <c r="A3761" s="1">
        <v>243523</v>
      </c>
      <c r="B3761">
        <v>11</v>
      </c>
      <c r="C3761" s="1" t="s">
        <v>8199</v>
      </c>
      <c r="D3761" t="s">
        <v>24329</v>
      </c>
      <c r="E3761" s="1" t="s">
        <v>6556</v>
      </c>
      <c r="F3761" s="1" t="s">
        <v>8004</v>
      </c>
      <c r="G3761" s="1">
        <v>56308</v>
      </c>
      <c r="H3761" s="1" t="s">
        <v>1769</v>
      </c>
      <c r="I3761" s="1" t="s">
        <v>24330</v>
      </c>
      <c r="J3761" s="1" t="s">
        <v>28</v>
      </c>
      <c r="K3761" s="1" t="s">
        <v>41</v>
      </c>
      <c r="L3761" s="1" t="s">
        <v>8186</v>
      </c>
      <c r="M3761" s="1">
        <v>7</v>
      </c>
      <c r="N3761">
        <v>25</v>
      </c>
      <c r="O3761">
        <v>40</v>
      </c>
      <c r="P3761">
        <v>56</v>
      </c>
      <c r="Q3761">
        <v>59</v>
      </c>
      <c r="R3761" s="1" t="s">
        <v>32</v>
      </c>
      <c r="S3761">
        <v>48</v>
      </c>
      <c r="T3761">
        <v>42</v>
      </c>
      <c r="U3761">
        <v>192</v>
      </c>
      <c r="V3761">
        <v>60</v>
      </c>
      <c r="W3761">
        <v>60</v>
      </c>
      <c r="X3761">
        <v>0</v>
      </c>
      <c r="Y3761">
        <v>42</v>
      </c>
      <c r="Z3761">
        <v>16</v>
      </c>
      <c r="AA3761"/>
      <c r="AB3761" t="s">
        <v>32</v>
      </c>
      <c r="AC3761" s="1" t="s">
        <v>32</v>
      </c>
      <c r="AD3761" t="s">
        <v>31</v>
      </c>
      <c r="AE3761" s="1" t="s">
        <v>32</v>
      </c>
      <c r="AF3761" s="1" t="s">
        <v>32</v>
      </c>
      <c r="AG3761" s="1" t="s">
        <v>32</v>
      </c>
      <c r="AH3761" s="1" t="s">
        <v>32</v>
      </c>
      <c r="AI3761" s="1">
        <v>25</v>
      </c>
      <c r="AJ3761">
        <v>57.3</v>
      </c>
      <c r="AK3761" s="1">
        <v>21.9</v>
      </c>
      <c r="AL3761" s="1">
        <v>141.30000000000001</v>
      </c>
      <c r="AM3761" s="1">
        <v>1.76</v>
      </c>
      <c r="AN3761" s="1">
        <v>29.7</v>
      </c>
    </row>
    <row r="3762" spans="1:40" x14ac:dyDescent="0.25">
      <c r="A3762" s="1">
        <v>252582</v>
      </c>
      <c r="B3762">
        <v>8</v>
      </c>
      <c r="C3762" s="1" t="s">
        <v>8421</v>
      </c>
      <c r="D3762" t="s">
        <v>24331</v>
      </c>
      <c r="E3762" s="1" t="s">
        <v>8331</v>
      </c>
      <c r="F3762" s="1" t="s">
        <v>846</v>
      </c>
      <c r="G3762" s="1">
        <v>39532</v>
      </c>
      <c r="H3762" s="1" t="s">
        <v>1999</v>
      </c>
      <c r="I3762" s="1" t="s">
        <v>24332</v>
      </c>
      <c r="J3762" s="1" t="s">
        <v>40</v>
      </c>
      <c r="K3762" s="1" t="s">
        <v>41</v>
      </c>
      <c r="L3762" s="1" t="s">
        <v>59</v>
      </c>
      <c r="M3762" s="1">
        <v>0</v>
      </c>
      <c r="N3762">
        <v>7</v>
      </c>
      <c r="O3762">
        <v>19</v>
      </c>
      <c r="P3762">
        <v>26</v>
      </c>
      <c r="Q3762">
        <v>27</v>
      </c>
      <c r="R3762" s="1" t="s">
        <v>32</v>
      </c>
      <c r="S3762">
        <v>20</v>
      </c>
      <c r="T3762">
        <v>25</v>
      </c>
      <c r="U3762">
        <v>46</v>
      </c>
      <c r="V3762">
        <v>4</v>
      </c>
      <c r="W3762">
        <v>4</v>
      </c>
      <c r="X3762">
        <v>0</v>
      </c>
      <c r="Y3762">
        <v>26</v>
      </c>
      <c r="Z3762">
        <v>5</v>
      </c>
      <c r="AA3762"/>
      <c r="AB3762" t="s">
        <v>32</v>
      </c>
      <c r="AC3762" s="1" t="s">
        <v>32</v>
      </c>
      <c r="AD3762" t="s">
        <v>31</v>
      </c>
      <c r="AE3762" s="1" t="s">
        <v>31</v>
      </c>
      <c r="AF3762" s="1" t="s">
        <v>31</v>
      </c>
      <c r="AG3762" s="1" t="s">
        <v>32</v>
      </c>
      <c r="AH3762" s="1" t="s">
        <v>32</v>
      </c>
      <c r="AI3762" s="1">
        <v>28</v>
      </c>
      <c r="AJ3762"/>
      <c r="AK3762" s="1">
        <v>56</v>
      </c>
      <c r="AL3762" s="1">
        <v>251.8</v>
      </c>
      <c r="AN3762" s="1">
        <v>24</v>
      </c>
    </row>
    <row r="3763" spans="1:40" x14ac:dyDescent="0.25">
      <c r="A3763" s="1">
        <v>252583</v>
      </c>
      <c r="B3763">
        <v>8</v>
      </c>
      <c r="C3763" s="1" t="s">
        <v>24333</v>
      </c>
      <c r="D3763" t="s">
        <v>24334</v>
      </c>
      <c r="E3763" s="1" t="s">
        <v>8381</v>
      </c>
      <c r="F3763" s="1" t="s">
        <v>846</v>
      </c>
      <c r="G3763" s="1">
        <v>39540</v>
      </c>
      <c r="H3763" s="1" t="s">
        <v>1999</v>
      </c>
      <c r="I3763" s="1" t="s">
        <v>24335</v>
      </c>
      <c r="J3763" s="1" t="s">
        <v>40</v>
      </c>
      <c r="K3763" s="1" t="s">
        <v>29</v>
      </c>
      <c r="L3763" s="1" t="s">
        <v>30</v>
      </c>
      <c r="M3763" s="1">
        <v>0</v>
      </c>
      <c r="N3763">
        <v>25</v>
      </c>
      <c r="O3763">
        <v>50</v>
      </c>
      <c r="P3763">
        <v>62</v>
      </c>
      <c r="Q3763">
        <v>61</v>
      </c>
      <c r="R3763" s="1" t="s">
        <v>33</v>
      </c>
      <c r="S3763">
        <v>58</v>
      </c>
      <c r="T3763">
        <v>50</v>
      </c>
      <c r="U3763">
        <v>180</v>
      </c>
      <c r="V3763">
        <v>14</v>
      </c>
      <c r="W3763">
        <v>14</v>
      </c>
      <c r="X3763">
        <v>0</v>
      </c>
      <c r="Y3763">
        <v>65</v>
      </c>
      <c r="Z3763">
        <v>18</v>
      </c>
      <c r="AA3763">
        <v>1.1399999999999999</v>
      </c>
      <c r="AB3763" t="s">
        <v>33</v>
      </c>
      <c r="AC3763" s="1" t="s">
        <v>32</v>
      </c>
      <c r="AD3763" t="s">
        <v>32</v>
      </c>
      <c r="AE3763" s="1" t="s">
        <v>32</v>
      </c>
      <c r="AF3763" s="1" t="s">
        <v>31</v>
      </c>
      <c r="AG3763" s="1" t="s">
        <v>32</v>
      </c>
      <c r="AH3763" s="1" t="s">
        <v>32</v>
      </c>
      <c r="AI3763" s="1">
        <v>25.8</v>
      </c>
      <c r="AJ3763">
        <v>83.8</v>
      </c>
      <c r="AK3763" s="1">
        <v>67.099999999999994</v>
      </c>
      <c r="AL3763" s="1">
        <v>235</v>
      </c>
      <c r="AN3763" s="1">
        <v>52</v>
      </c>
    </row>
    <row r="3764" spans="1:40" x14ac:dyDescent="0.25">
      <c r="A3764" s="1">
        <v>302510</v>
      </c>
      <c r="B3764">
        <v>1</v>
      </c>
      <c r="C3764" s="1" t="s">
        <v>8964</v>
      </c>
      <c r="D3764" t="s">
        <v>24336</v>
      </c>
      <c r="E3764" s="1" t="s">
        <v>8965</v>
      </c>
      <c r="F3764" s="1" t="s">
        <v>8943</v>
      </c>
      <c r="G3764" s="1">
        <v>3053</v>
      </c>
      <c r="H3764" s="1" t="s">
        <v>10430</v>
      </c>
      <c r="I3764" s="1" t="s">
        <v>24337</v>
      </c>
      <c r="J3764" s="1" t="s">
        <v>40</v>
      </c>
      <c r="K3764" s="1" t="s">
        <v>41</v>
      </c>
      <c r="L3764" s="1" t="s">
        <v>59</v>
      </c>
      <c r="M3764" s="1">
        <v>13</v>
      </c>
      <c r="N3764">
        <v>23</v>
      </c>
      <c r="O3764">
        <v>25</v>
      </c>
      <c r="P3764">
        <v>42</v>
      </c>
      <c r="Q3764">
        <v>43</v>
      </c>
      <c r="R3764" s="1" t="s">
        <v>32</v>
      </c>
      <c r="S3764">
        <v>36</v>
      </c>
      <c r="T3764">
        <v>39</v>
      </c>
      <c r="U3764">
        <v>155</v>
      </c>
      <c r="V3764">
        <v>41</v>
      </c>
      <c r="W3764">
        <v>41</v>
      </c>
      <c r="X3764">
        <v>0</v>
      </c>
      <c r="Y3764">
        <v>31</v>
      </c>
      <c r="Z3764">
        <v>18</v>
      </c>
      <c r="AA3764"/>
      <c r="AB3764" t="s">
        <v>32</v>
      </c>
      <c r="AC3764" s="1" t="s">
        <v>32</v>
      </c>
      <c r="AD3764" t="s">
        <v>31</v>
      </c>
      <c r="AE3764" s="1" t="s">
        <v>32</v>
      </c>
      <c r="AF3764" s="1" t="s">
        <v>32</v>
      </c>
      <c r="AG3764" s="1" t="s">
        <v>32</v>
      </c>
      <c r="AH3764" s="1" t="s">
        <v>32</v>
      </c>
      <c r="AI3764" s="1">
        <v>22.6</v>
      </c>
      <c r="AJ3764">
        <v>62.2</v>
      </c>
      <c r="AK3764" s="1">
        <v>13.4</v>
      </c>
      <c r="AL3764" s="1">
        <v>182.6</v>
      </c>
      <c r="AM3764" s="1">
        <v>0.36</v>
      </c>
      <c r="AN3764" s="1">
        <v>24</v>
      </c>
    </row>
    <row r="3765" spans="1:40" x14ac:dyDescent="0.25">
      <c r="A3765" s="1">
        <v>302511</v>
      </c>
      <c r="B3765">
        <v>1</v>
      </c>
      <c r="C3765" s="1" t="s">
        <v>24338</v>
      </c>
      <c r="D3765" t="s">
        <v>24339</v>
      </c>
      <c r="E3765" s="1" t="s">
        <v>8965</v>
      </c>
      <c r="F3765" s="1" t="s">
        <v>8943</v>
      </c>
      <c r="G3765" s="1">
        <v>3053</v>
      </c>
      <c r="H3765" s="1" t="s">
        <v>10430</v>
      </c>
      <c r="I3765" s="1" t="s">
        <v>24340</v>
      </c>
      <c r="J3765" s="1" t="s">
        <v>40</v>
      </c>
      <c r="K3765" s="1" t="s">
        <v>41</v>
      </c>
      <c r="L3765" s="1" t="s">
        <v>70</v>
      </c>
      <c r="M3765" s="1">
        <v>13</v>
      </c>
      <c r="N3765">
        <v>11</v>
      </c>
      <c r="O3765">
        <v>17</v>
      </c>
      <c r="P3765">
        <v>31</v>
      </c>
      <c r="Q3765">
        <v>33</v>
      </c>
      <c r="R3765" s="1" t="s">
        <v>32</v>
      </c>
      <c r="S3765">
        <v>24</v>
      </c>
      <c r="T3765">
        <v>18</v>
      </c>
      <c r="U3765">
        <v>110</v>
      </c>
      <c r="V3765">
        <v>22</v>
      </c>
      <c r="W3765">
        <v>22</v>
      </c>
      <c r="X3765">
        <v>0</v>
      </c>
      <c r="Y3765">
        <v>24</v>
      </c>
      <c r="Z3765">
        <v>13</v>
      </c>
      <c r="AA3765"/>
      <c r="AB3765" t="s">
        <v>31</v>
      </c>
      <c r="AC3765" s="1" t="s">
        <v>32</v>
      </c>
      <c r="AD3765" t="s">
        <v>31</v>
      </c>
      <c r="AE3765" s="1" t="s">
        <v>32</v>
      </c>
      <c r="AF3765" s="1" t="s">
        <v>32</v>
      </c>
      <c r="AG3765" s="1" t="s">
        <v>32</v>
      </c>
      <c r="AH3765" s="1" t="s">
        <v>32</v>
      </c>
      <c r="AI3765" s="1">
        <v>17.600000000000001</v>
      </c>
      <c r="AJ3765">
        <v>76.099999999999994</v>
      </c>
      <c r="AL3765" s="1">
        <v>156.19999999999999</v>
      </c>
      <c r="AM3765" s="1">
        <v>0</v>
      </c>
      <c r="AN3765" s="1">
        <v>14.5</v>
      </c>
    </row>
    <row r="3766" spans="1:40" x14ac:dyDescent="0.25">
      <c r="A3766" s="1">
        <v>302512</v>
      </c>
      <c r="B3766">
        <v>1</v>
      </c>
      <c r="C3766" s="1" t="s">
        <v>8967</v>
      </c>
      <c r="D3766" t="s">
        <v>24341</v>
      </c>
      <c r="E3766" s="1" t="s">
        <v>630</v>
      </c>
      <c r="F3766" s="1" t="s">
        <v>8943</v>
      </c>
      <c r="G3766" s="1">
        <v>3818</v>
      </c>
      <c r="H3766" s="1" t="s">
        <v>6057</v>
      </c>
      <c r="I3766" s="1" t="s">
        <v>24342</v>
      </c>
      <c r="J3766" s="1" t="s">
        <v>40</v>
      </c>
      <c r="K3766" s="1" t="s">
        <v>41</v>
      </c>
      <c r="L3766" s="1" t="s">
        <v>59</v>
      </c>
      <c r="M3766" s="1">
        <v>10</v>
      </c>
      <c r="N3766">
        <v>22</v>
      </c>
      <c r="O3766">
        <v>40</v>
      </c>
      <c r="P3766">
        <v>47</v>
      </c>
      <c r="Q3766">
        <v>49</v>
      </c>
      <c r="R3766" s="1" t="s">
        <v>218</v>
      </c>
      <c r="S3766">
        <v>45</v>
      </c>
      <c r="T3766">
        <v>31</v>
      </c>
      <c r="U3766">
        <v>156</v>
      </c>
      <c r="V3766">
        <v>46</v>
      </c>
      <c r="W3766">
        <v>46</v>
      </c>
      <c r="X3766">
        <v>0</v>
      </c>
      <c r="Y3766">
        <v>45</v>
      </c>
      <c r="Z3766">
        <v>18</v>
      </c>
      <c r="AA3766"/>
      <c r="AB3766" t="s">
        <v>32</v>
      </c>
      <c r="AC3766" s="1" t="s">
        <v>32</v>
      </c>
      <c r="AD3766" t="s">
        <v>31</v>
      </c>
      <c r="AE3766" s="1" t="s">
        <v>32</v>
      </c>
      <c r="AF3766" s="1" t="s">
        <v>32</v>
      </c>
      <c r="AG3766" s="1" t="s">
        <v>32</v>
      </c>
      <c r="AH3766" s="1" t="s">
        <v>32</v>
      </c>
      <c r="AI3766" s="1">
        <v>14.6</v>
      </c>
      <c r="AJ3766">
        <v>76.900000000000006</v>
      </c>
      <c r="AK3766" s="1">
        <v>4.2</v>
      </c>
      <c r="AL3766" s="1">
        <v>114.5</v>
      </c>
      <c r="AM3766" s="1">
        <v>0.35</v>
      </c>
      <c r="AN3766" s="1">
        <v>10.9</v>
      </c>
    </row>
    <row r="3767" spans="1:40" x14ac:dyDescent="0.25">
      <c r="A3767" s="1">
        <v>302513</v>
      </c>
      <c r="B3767">
        <v>1</v>
      </c>
      <c r="C3767" s="1" t="s">
        <v>24343</v>
      </c>
      <c r="D3767" t="s">
        <v>24344</v>
      </c>
      <c r="E3767" s="1" t="s">
        <v>5857</v>
      </c>
      <c r="F3767" s="1" t="s">
        <v>8943</v>
      </c>
      <c r="G3767" s="1">
        <v>3110</v>
      </c>
      <c r="H3767" s="1" t="s">
        <v>78</v>
      </c>
      <c r="I3767" s="1" t="s">
        <v>24345</v>
      </c>
      <c r="J3767" s="1" t="s">
        <v>40</v>
      </c>
      <c r="K3767" s="1" t="s">
        <v>41</v>
      </c>
      <c r="L3767" s="1" t="s">
        <v>70</v>
      </c>
      <c r="M3767" s="1">
        <v>13</v>
      </c>
      <c r="N3767">
        <v>28</v>
      </c>
      <c r="O3767">
        <v>45</v>
      </c>
      <c r="P3767">
        <v>52</v>
      </c>
      <c r="Q3767">
        <v>57</v>
      </c>
      <c r="R3767" s="1" t="s">
        <v>32</v>
      </c>
      <c r="S3767">
        <v>48</v>
      </c>
      <c r="T3767">
        <v>66</v>
      </c>
      <c r="U3767">
        <v>164</v>
      </c>
      <c r="V3767">
        <v>45</v>
      </c>
      <c r="W3767">
        <v>45</v>
      </c>
      <c r="X3767">
        <v>1</v>
      </c>
      <c r="Y3767">
        <v>47</v>
      </c>
      <c r="Z3767">
        <v>29</v>
      </c>
      <c r="AA3767">
        <v>3.06</v>
      </c>
      <c r="AB3767" t="s">
        <v>32</v>
      </c>
      <c r="AC3767" s="1" t="s">
        <v>32</v>
      </c>
      <c r="AD3767" t="s">
        <v>218</v>
      </c>
      <c r="AE3767" s="1" t="s">
        <v>32</v>
      </c>
      <c r="AF3767" s="1" t="s">
        <v>32</v>
      </c>
      <c r="AG3767" s="1" t="s">
        <v>32</v>
      </c>
      <c r="AH3767" s="1" t="s">
        <v>32</v>
      </c>
      <c r="AI3767" s="1">
        <v>20.3</v>
      </c>
      <c r="AJ3767">
        <v>68</v>
      </c>
      <c r="AK3767" s="1">
        <v>28.5</v>
      </c>
      <c r="AL3767" s="1">
        <v>244.8</v>
      </c>
      <c r="AM3767" s="1">
        <v>1.5</v>
      </c>
      <c r="AN3767" s="1">
        <v>28.7</v>
      </c>
    </row>
    <row r="3768" spans="1:40" x14ac:dyDescent="0.25">
      <c r="A3768" s="1">
        <v>302514</v>
      </c>
      <c r="B3768">
        <v>1</v>
      </c>
      <c r="C3768" s="1" t="s">
        <v>8969</v>
      </c>
      <c r="D3768" t="s">
        <v>24346</v>
      </c>
      <c r="E3768" s="1" t="s">
        <v>50</v>
      </c>
      <c r="F3768" s="1" t="s">
        <v>8943</v>
      </c>
      <c r="G3768" s="1">
        <v>3820</v>
      </c>
      <c r="H3768" s="1" t="s">
        <v>21638</v>
      </c>
      <c r="I3768" s="1" t="s">
        <v>24347</v>
      </c>
      <c r="J3768" s="1" t="s">
        <v>40</v>
      </c>
      <c r="K3768" s="1" t="s">
        <v>41</v>
      </c>
      <c r="L3768" s="1" t="s">
        <v>59</v>
      </c>
      <c r="M3768" s="1">
        <v>13</v>
      </c>
      <c r="N3768">
        <v>31</v>
      </c>
      <c r="O3768">
        <v>39</v>
      </c>
      <c r="P3768">
        <v>53</v>
      </c>
      <c r="Q3768">
        <v>55</v>
      </c>
      <c r="R3768" s="1" t="s">
        <v>32</v>
      </c>
      <c r="S3768">
        <v>48</v>
      </c>
      <c r="T3768">
        <v>31</v>
      </c>
      <c r="U3768">
        <v>196</v>
      </c>
      <c r="V3768">
        <v>58</v>
      </c>
      <c r="W3768">
        <v>58</v>
      </c>
      <c r="X3768">
        <v>0</v>
      </c>
      <c r="Y3768">
        <v>35</v>
      </c>
      <c r="Z3768">
        <v>23</v>
      </c>
      <c r="AA3768"/>
      <c r="AB3768" t="s">
        <v>32</v>
      </c>
      <c r="AC3768" s="1" t="s">
        <v>32</v>
      </c>
      <c r="AD3768" t="s">
        <v>31</v>
      </c>
      <c r="AE3768" s="1" t="s">
        <v>32</v>
      </c>
      <c r="AF3768" s="1" t="s">
        <v>32</v>
      </c>
      <c r="AG3768" s="1" t="s">
        <v>32</v>
      </c>
      <c r="AH3768" s="1" t="s">
        <v>32</v>
      </c>
      <c r="AI3768" s="1">
        <v>18.600000000000001</v>
      </c>
      <c r="AJ3768">
        <v>61.6</v>
      </c>
      <c r="AK3768" s="1">
        <v>0</v>
      </c>
      <c r="AL3768" s="1">
        <v>107.7</v>
      </c>
      <c r="AM3768" s="1">
        <v>0.56999999999999995</v>
      </c>
      <c r="AN3768" s="1">
        <v>20.8</v>
      </c>
    </row>
    <row r="3769" spans="1:40" x14ac:dyDescent="0.25">
      <c r="A3769" s="1">
        <v>262543</v>
      </c>
      <c r="B3769">
        <v>12</v>
      </c>
      <c r="C3769" s="1" t="s">
        <v>8531</v>
      </c>
      <c r="D3769" t="s">
        <v>24348</v>
      </c>
      <c r="E3769" s="1" t="s">
        <v>8501</v>
      </c>
      <c r="F3769" s="1" t="s">
        <v>954</v>
      </c>
      <c r="G3769" s="1">
        <v>63044</v>
      </c>
      <c r="H3769" s="1" t="s">
        <v>953</v>
      </c>
      <c r="I3769" s="1" t="s">
        <v>24349</v>
      </c>
      <c r="J3769" s="1" t="s">
        <v>40</v>
      </c>
      <c r="K3769" s="1" t="s">
        <v>41</v>
      </c>
      <c r="L3769" s="1" t="s">
        <v>59</v>
      </c>
      <c r="M3769" s="1">
        <v>21</v>
      </c>
      <c r="N3769">
        <v>36</v>
      </c>
      <c r="O3769">
        <v>60</v>
      </c>
      <c r="P3769">
        <v>81</v>
      </c>
      <c r="Q3769">
        <v>84</v>
      </c>
      <c r="R3769" s="1" t="s">
        <v>32</v>
      </c>
      <c r="S3769">
        <v>66</v>
      </c>
      <c r="T3769">
        <v>73</v>
      </c>
      <c r="U3769">
        <v>240</v>
      </c>
      <c r="V3769">
        <v>76</v>
      </c>
      <c r="W3769">
        <v>76</v>
      </c>
      <c r="X3769">
        <v>0</v>
      </c>
      <c r="Y3769">
        <v>70</v>
      </c>
      <c r="Z3769">
        <v>30</v>
      </c>
      <c r="AA3769">
        <v>0</v>
      </c>
      <c r="AB3769" t="s">
        <v>33</v>
      </c>
      <c r="AC3769" s="1" t="s">
        <v>32</v>
      </c>
      <c r="AD3769" t="s">
        <v>32</v>
      </c>
      <c r="AE3769" s="1" t="s">
        <v>32</v>
      </c>
      <c r="AF3769" s="1" t="s">
        <v>32</v>
      </c>
      <c r="AG3769" s="1" t="s">
        <v>32</v>
      </c>
      <c r="AH3769" s="1" t="s">
        <v>32</v>
      </c>
      <c r="AI3769" s="1">
        <v>24.6</v>
      </c>
      <c r="AJ3769">
        <v>54.1</v>
      </c>
      <c r="AK3769" s="1">
        <v>48.6</v>
      </c>
      <c r="AL3769" s="1">
        <v>177.9</v>
      </c>
      <c r="AM3769" s="1">
        <v>0.54</v>
      </c>
      <c r="AN3769" s="1">
        <v>28</v>
      </c>
    </row>
    <row r="3770" spans="1:40" x14ac:dyDescent="0.25">
      <c r="A3770" s="1">
        <v>262544</v>
      </c>
      <c r="B3770">
        <v>12</v>
      </c>
      <c r="C3770" s="1" t="s">
        <v>8534</v>
      </c>
      <c r="D3770" t="s">
        <v>24350</v>
      </c>
      <c r="E3770" s="1" t="s">
        <v>8535</v>
      </c>
      <c r="F3770" s="1" t="s">
        <v>954</v>
      </c>
      <c r="G3770" s="1">
        <v>63701</v>
      </c>
      <c r="H3770" s="1" t="s">
        <v>8535</v>
      </c>
      <c r="I3770" s="1" t="s">
        <v>24351</v>
      </c>
      <c r="J3770" s="1" t="s">
        <v>40</v>
      </c>
      <c r="K3770" s="1" t="s">
        <v>41</v>
      </c>
      <c r="L3770" s="1" t="s">
        <v>59</v>
      </c>
      <c r="M3770" s="1">
        <v>16</v>
      </c>
      <c r="N3770">
        <v>53</v>
      </c>
      <c r="O3770">
        <v>72</v>
      </c>
      <c r="P3770">
        <v>97</v>
      </c>
      <c r="Q3770">
        <v>103</v>
      </c>
      <c r="R3770" s="1" t="s">
        <v>32</v>
      </c>
      <c r="S3770">
        <v>82</v>
      </c>
      <c r="T3770">
        <v>96</v>
      </c>
      <c r="U3770">
        <v>303</v>
      </c>
      <c r="V3770">
        <v>100</v>
      </c>
      <c r="W3770">
        <v>100</v>
      </c>
      <c r="X3770">
        <v>0</v>
      </c>
      <c r="Y3770">
        <v>72</v>
      </c>
      <c r="Z3770">
        <v>36</v>
      </c>
      <c r="AA3770">
        <v>0.33</v>
      </c>
      <c r="AB3770" t="s">
        <v>32</v>
      </c>
      <c r="AC3770" s="1" t="s">
        <v>32</v>
      </c>
      <c r="AD3770" t="s">
        <v>32</v>
      </c>
      <c r="AE3770" s="1" t="s">
        <v>32</v>
      </c>
      <c r="AF3770" s="1" t="s">
        <v>32</v>
      </c>
      <c r="AG3770" s="1" t="s">
        <v>218</v>
      </c>
      <c r="AH3770" s="1" t="s">
        <v>32</v>
      </c>
      <c r="AI3770" s="1">
        <v>16.399999999999999</v>
      </c>
      <c r="AJ3770">
        <v>52.8</v>
      </c>
      <c r="AK3770" s="1">
        <v>20</v>
      </c>
      <c r="AL3770" s="1">
        <v>138.80000000000001</v>
      </c>
      <c r="AM3770" s="1">
        <v>0.35</v>
      </c>
      <c r="AN3770" s="1">
        <v>26.6</v>
      </c>
    </row>
    <row r="3771" spans="1:40" x14ac:dyDescent="0.25">
      <c r="A3771" s="1">
        <v>262547</v>
      </c>
      <c r="B3771">
        <v>12</v>
      </c>
      <c r="C3771" s="1" t="s">
        <v>8537</v>
      </c>
      <c r="D3771" t="s">
        <v>24352</v>
      </c>
      <c r="E3771" s="1" t="s">
        <v>4348</v>
      </c>
      <c r="F3771" s="1" t="s">
        <v>954</v>
      </c>
      <c r="G3771" s="1">
        <v>65804</v>
      </c>
      <c r="H3771" s="1" t="s">
        <v>308</v>
      </c>
      <c r="I3771" s="1" t="s">
        <v>24353</v>
      </c>
      <c r="J3771" s="1" t="s">
        <v>40</v>
      </c>
      <c r="K3771" s="1" t="s">
        <v>41</v>
      </c>
      <c r="L3771" s="1" t="s">
        <v>59</v>
      </c>
      <c r="M3771" s="1">
        <v>30</v>
      </c>
      <c r="N3771">
        <v>102</v>
      </c>
      <c r="O3771">
        <v>193</v>
      </c>
      <c r="P3771">
        <v>277</v>
      </c>
      <c r="Q3771">
        <v>296</v>
      </c>
      <c r="R3771" s="1" t="s">
        <v>32</v>
      </c>
      <c r="S3771">
        <v>226</v>
      </c>
      <c r="T3771">
        <v>303</v>
      </c>
      <c r="U3771">
        <v>880</v>
      </c>
      <c r="V3771">
        <v>174</v>
      </c>
      <c r="W3771">
        <v>174</v>
      </c>
      <c r="X3771">
        <v>0</v>
      </c>
      <c r="Y3771">
        <v>231</v>
      </c>
      <c r="Z3771">
        <v>116</v>
      </c>
      <c r="AA3771">
        <v>0.41</v>
      </c>
      <c r="AB3771" t="s">
        <v>32</v>
      </c>
      <c r="AC3771" s="1" t="s">
        <v>32</v>
      </c>
      <c r="AD3771" t="s">
        <v>32</v>
      </c>
      <c r="AE3771" s="1" t="s">
        <v>32</v>
      </c>
      <c r="AF3771" s="1" t="s">
        <v>32</v>
      </c>
      <c r="AG3771" s="1" t="s">
        <v>32</v>
      </c>
      <c r="AH3771" s="1" t="s">
        <v>32</v>
      </c>
      <c r="AI3771" s="1">
        <v>24.2</v>
      </c>
      <c r="AJ3771">
        <v>68.2</v>
      </c>
      <c r="AK3771" s="1">
        <v>12.4</v>
      </c>
      <c r="AL3771" s="1">
        <v>200.8</v>
      </c>
      <c r="AM3771" s="1">
        <v>0.62</v>
      </c>
      <c r="AN3771" s="1">
        <v>26.1</v>
      </c>
    </row>
    <row r="3772" spans="1:40" x14ac:dyDescent="0.25">
      <c r="A3772" s="1">
        <v>232702</v>
      </c>
      <c r="B3772">
        <v>11</v>
      </c>
      <c r="C3772" s="1" t="s">
        <v>24354</v>
      </c>
      <c r="D3772" t="s">
        <v>24355</v>
      </c>
      <c r="E3772" s="1" t="s">
        <v>7591</v>
      </c>
      <c r="F3772" s="1" t="s">
        <v>761</v>
      </c>
      <c r="G3772" s="1">
        <v>48124</v>
      </c>
      <c r="H3772" s="1" t="s">
        <v>1035</v>
      </c>
      <c r="I3772" s="1" t="s">
        <v>24356</v>
      </c>
      <c r="J3772" s="1" t="s">
        <v>40</v>
      </c>
      <c r="K3772" s="1" t="s">
        <v>41</v>
      </c>
      <c r="L3772" s="1" t="s">
        <v>70</v>
      </c>
      <c r="M3772" s="1">
        <v>18</v>
      </c>
      <c r="N3772">
        <v>30</v>
      </c>
      <c r="O3772">
        <v>47</v>
      </c>
      <c r="P3772">
        <v>69</v>
      </c>
      <c r="Q3772">
        <v>71</v>
      </c>
      <c r="R3772" s="1" t="s">
        <v>32</v>
      </c>
      <c r="S3772">
        <v>56</v>
      </c>
      <c r="T3772">
        <v>85</v>
      </c>
      <c r="U3772">
        <v>211</v>
      </c>
      <c r="V3772">
        <v>72</v>
      </c>
      <c r="W3772">
        <v>72</v>
      </c>
      <c r="X3772">
        <v>0</v>
      </c>
      <c r="Y3772">
        <v>63</v>
      </c>
      <c r="Z3772">
        <v>30</v>
      </c>
      <c r="AA3772">
        <v>2.29</v>
      </c>
      <c r="AB3772" t="s">
        <v>32</v>
      </c>
      <c r="AC3772" s="1" t="s">
        <v>32</v>
      </c>
      <c r="AD3772" t="s">
        <v>32</v>
      </c>
      <c r="AE3772" s="1" t="s">
        <v>32</v>
      </c>
      <c r="AF3772" s="1" t="s">
        <v>32</v>
      </c>
      <c r="AG3772" s="1" t="s">
        <v>32</v>
      </c>
      <c r="AH3772" s="1" t="s">
        <v>33</v>
      </c>
      <c r="AI3772" s="1">
        <v>22.1</v>
      </c>
      <c r="AJ3772">
        <v>73.8</v>
      </c>
      <c r="AK3772" s="1">
        <v>42.6</v>
      </c>
      <c r="AL3772" s="1">
        <v>322.7</v>
      </c>
      <c r="AM3772" s="1">
        <v>0.57999999999999996</v>
      </c>
      <c r="AN3772" s="1">
        <v>33.299999999999997</v>
      </c>
    </row>
    <row r="3773" spans="1:40" x14ac:dyDescent="0.25">
      <c r="A3773" s="1">
        <v>232703</v>
      </c>
      <c r="B3773">
        <v>11</v>
      </c>
      <c r="C3773" s="1" t="s">
        <v>7962</v>
      </c>
      <c r="D3773" t="s">
        <v>24357</v>
      </c>
      <c r="E3773" s="1" t="s">
        <v>7563</v>
      </c>
      <c r="F3773" s="1" t="s">
        <v>761</v>
      </c>
      <c r="G3773" s="1">
        <v>49508</v>
      </c>
      <c r="H3773" s="1" t="s">
        <v>52</v>
      </c>
      <c r="I3773" s="1" t="s">
        <v>24358</v>
      </c>
      <c r="J3773" s="1" t="s">
        <v>40</v>
      </c>
      <c r="K3773" s="1" t="s">
        <v>41</v>
      </c>
      <c r="L3773" s="1" t="s">
        <v>59</v>
      </c>
      <c r="M3773" s="1">
        <v>16</v>
      </c>
      <c r="N3773">
        <v>41</v>
      </c>
      <c r="O3773">
        <v>75</v>
      </c>
      <c r="P3773">
        <v>106</v>
      </c>
      <c r="Q3773">
        <v>109</v>
      </c>
      <c r="R3773" s="1" t="s">
        <v>32</v>
      </c>
      <c r="S3773">
        <v>85</v>
      </c>
      <c r="T3773">
        <v>88</v>
      </c>
      <c r="U3773">
        <v>287</v>
      </c>
      <c r="V3773">
        <v>95</v>
      </c>
      <c r="W3773">
        <v>95</v>
      </c>
      <c r="X3773">
        <v>0</v>
      </c>
      <c r="Y3773">
        <v>71</v>
      </c>
      <c r="Z3773">
        <v>50</v>
      </c>
      <c r="AA3773">
        <v>3.15</v>
      </c>
      <c r="AB3773" t="s">
        <v>32</v>
      </c>
      <c r="AC3773" s="1" t="s">
        <v>32</v>
      </c>
      <c r="AD3773" t="s">
        <v>218</v>
      </c>
      <c r="AE3773" s="1" t="s">
        <v>32</v>
      </c>
      <c r="AF3773" s="1" t="s">
        <v>32</v>
      </c>
      <c r="AG3773" s="1" t="s">
        <v>32</v>
      </c>
      <c r="AH3773" s="1" t="s">
        <v>32</v>
      </c>
      <c r="AI3773" s="1">
        <v>17.2</v>
      </c>
      <c r="AJ3773">
        <v>75.2</v>
      </c>
      <c r="AK3773" s="1">
        <v>6.9</v>
      </c>
      <c r="AL3773" s="1">
        <v>160.6</v>
      </c>
      <c r="AM3773" s="1">
        <v>0.34</v>
      </c>
      <c r="AN3773" s="1">
        <v>23.2</v>
      </c>
    </row>
    <row r="3774" spans="1:40" x14ac:dyDescent="0.25">
      <c r="A3774" s="1">
        <v>252560</v>
      </c>
      <c r="B3774">
        <v>8</v>
      </c>
      <c r="C3774" s="1" t="s">
        <v>8369</v>
      </c>
      <c r="D3774" t="s">
        <v>24359</v>
      </c>
      <c r="E3774" s="1" t="s">
        <v>4082</v>
      </c>
      <c r="F3774" s="1" t="s">
        <v>846</v>
      </c>
      <c r="G3774" s="1">
        <v>39341</v>
      </c>
      <c r="H3774" s="1" t="s">
        <v>24360</v>
      </c>
      <c r="I3774" s="1" t="s">
        <v>24361</v>
      </c>
      <c r="J3774" s="1" t="s">
        <v>40</v>
      </c>
      <c r="K3774" s="1" t="s">
        <v>41</v>
      </c>
      <c r="L3774" s="1" t="s">
        <v>59</v>
      </c>
      <c r="M3774" s="1">
        <v>16</v>
      </c>
      <c r="N3774">
        <v>44</v>
      </c>
      <c r="O3774">
        <v>57</v>
      </c>
      <c r="P3774">
        <v>65</v>
      </c>
      <c r="Q3774">
        <v>67</v>
      </c>
      <c r="R3774" s="1" t="s">
        <v>32</v>
      </c>
      <c r="S3774">
        <v>60</v>
      </c>
      <c r="T3774">
        <v>26</v>
      </c>
      <c r="U3774">
        <v>244</v>
      </c>
      <c r="V3774">
        <v>66</v>
      </c>
      <c r="W3774">
        <v>66</v>
      </c>
      <c r="X3774">
        <v>0</v>
      </c>
      <c r="Y3774">
        <v>52</v>
      </c>
      <c r="Z3774">
        <v>12</v>
      </c>
      <c r="AA3774"/>
      <c r="AB3774" t="s">
        <v>32</v>
      </c>
      <c r="AC3774" s="1" t="s">
        <v>32</v>
      </c>
      <c r="AD3774" t="s">
        <v>31</v>
      </c>
      <c r="AE3774" s="1" t="s">
        <v>32</v>
      </c>
      <c r="AF3774" s="1" t="s">
        <v>32</v>
      </c>
      <c r="AG3774" s="1" t="s">
        <v>32</v>
      </c>
      <c r="AH3774" s="1" t="s">
        <v>218</v>
      </c>
      <c r="AI3774" s="1">
        <v>19.8</v>
      </c>
      <c r="AJ3774">
        <v>60.6</v>
      </c>
      <c r="AK3774" s="1">
        <v>37.299999999999997</v>
      </c>
      <c r="AL3774" s="1">
        <v>76.3</v>
      </c>
      <c r="AM3774" s="1">
        <v>1.19</v>
      </c>
      <c r="AN3774" s="1">
        <v>17.3</v>
      </c>
    </row>
    <row r="3775" spans="1:40" x14ac:dyDescent="0.25">
      <c r="A3775" s="1">
        <v>252561</v>
      </c>
      <c r="B3775">
        <v>8</v>
      </c>
      <c r="C3775" s="1" t="s">
        <v>8370</v>
      </c>
      <c r="D3775" t="s">
        <v>24362</v>
      </c>
      <c r="E3775" s="1" t="s">
        <v>8371</v>
      </c>
      <c r="F3775" s="1" t="s">
        <v>846</v>
      </c>
      <c r="G3775" s="1">
        <v>39476</v>
      </c>
      <c r="H3775" s="1" t="s">
        <v>3778</v>
      </c>
      <c r="I3775" s="1" t="s">
        <v>24363</v>
      </c>
      <c r="J3775" s="1" t="s">
        <v>40</v>
      </c>
      <c r="K3775" s="1" t="s">
        <v>29</v>
      </c>
      <c r="L3775" s="1" t="s">
        <v>30</v>
      </c>
      <c r="M3775" s="1">
        <v>20</v>
      </c>
      <c r="N3775">
        <v>23</v>
      </c>
      <c r="O3775">
        <v>24</v>
      </c>
      <c r="P3775">
        <v>41</v>
      </c>
      <c r="Q3775">
        <v>43</v>
      </c>
      <c r="R3775" s="1" t="s">
        <v>32</v>
      </c>
      <c r="S3775">
        <v>34</v>
      </c>
      <c r="T3775">
        <v>53</v>
      </c>
      <c r="U3775">
        <v>147</v>
      </c>
      <c r="V3775">
        <v>43</v>
      </c>
      <c r="W3775">
        <v>43</v>
      </c>
      <c r="X3775">
        <v>0</v>
      </c>
      <c r="Y3775">
        <v>34</v>
      </c>
      <c r="Z3775">
        <v>15</v>
      </c>
      <c r="AA3775"/>
      <c r="AB3775" t="s">
        <v>33</v>
      </c>
      <c r="AC3775" s="1" t="s">
        <v>32</v>
      </c>
      <c r="AD3775" t="s">
        <v>31</v>
      </c>
      <c r="AE3775" s="1" t="s">
        <v>32</v>
      </c>
      <c r="AF3775" s="1" t="s">
        <v>32</v>
      </c>
      <c r="AG3775" s="1" t="s">
        <v>32</v>
      </c>
      <c r="AH3775" s="1" t="s">
        <v>32</v>
      </c>
      <c r="AI3775" s="1">
        <v>19.899999999999999</v>
      </c>
      <c r="AJ3775">
        <v>80</v>
      </c>
      <c r="AK3775" s="1">
        <v>73.5</v>
      </c>
      <c r="AL3775" s="1">
        <v>214.1</v>
      </c>
      <c r="AM3775" s="1">
        <v>2.02</v>
      </c>
      <c r="AN3775" s="1">
        <v>31.6</v>
      </c>
    </row>
    <row r="3776" spans="1:40" x14ac:dyDescent="0.25">
      <c r="A3776" s="1">
        <v>252562</v>
      </c>
      <c r="B3776">
        <v>8</v>
      </c>
      <c r="C3776" s="1" t="s">
        <v>24364</v>
      </c>
      <c r="D3776" t="s">
        <v>24365</v>
      </c>
      <c r="E3776" s="1" t="s">
        <v>8373</v>
      </c>
      <c r="F3776" s="1" t="s">
        <v>846</v>
      </c>
      <c r="G3776" s="1">
        <v>39051</v>
      </c>
      <c r="H3776" s="1" t="s">
        <v>24366</v>
      </c>
      <c r="I3776" s="1" t="s">
        <v>24367</v>
      </c>
      <c r="J3776" s="1" t="s">
        <v>40</v>
      </c>
      <c r="K3776" s="1" t="s">
        <v>41</v>
      </c>
      <c r="L3776" s="1" t="s">
        <v>70</v>
      </c>
      <c r="M3776" s="1">
        <v>15</v>
      </c>
      <c r="N3776">
        <v>28</v>
      </c>
      <c r="O3776">
        <v>37</v>
      </c>
      <c r="P3776">
        <v>44</v>
      </c>
      <c r="Q3776">
        <v>47</v>
      </c>
      <c r="R3776" s="1" t="s">
        <v>32</v>
      </c>
      <c r="S3776">
        <v>39</v>
      </c>
      <c r="T3776">
        <v>33</v>
      </c>
      <c r="U3776">
        <v>157</v>
      </c>
      <c r="V3776">
        <v>48</v>
      </c>
      <c r="W3776">
        <v>48</v>
      </c>
      <c r="X3776">
        <v>0</v>
      </c>
      <c r="Y3776">
        <v>39</v>
      </c>
      <c r="Z3776">
        <v>17</v>
      </c>
      <c r="AA3776"/>
      <c r="AB3776" t="s">
        <v>32</v>
      </c>
      <c r="AC3776" s="1" t="s">
        <v>32</v>
      </c>
      <c r="AD3776" t="s">
        <v>31</v>
      </c>
      <c r="AE3776" s="1" t="s">
        <v>32</v>
      </c>
      <c r="AF3776" s="1" t="s">
        <v>32</v>
      </c>
      <c r="AG3776" s="1" t="s">
        <v>32</v>
      </c>
      <c r="AH3776" s="1" t="s">
        <v>32</v>
      </c>
      <c r="AI3776" s="1">
        <v>24.4</v>
      </c>
      <c r="AJ3776">
        <v>48.9</v>
      </c>
      <c r="AK3776" s="1">
        <v>3.5</v>
      </c>
      <c r="AL3776" s="1">
        <v>145.80000000000001</v>
      </c>
      <c r="AM3776" s="1">
        <v>0</v>
      </c>
      <c r="AN3776" s="1">
        <v>25.7</v>
      </c>
    </row>
    <row r="3777" spans="1:40" x14ac:dyDescent="0.25">
      <c r="A3777" s="1">
        <v>232623</v>
      </c>
      <c r="B3777">
        <v>11</v>
      </c>
      <c r="C3777" s="1" t="s">
        <v>7818</v>
      </c>
      <c r="D3777" t="s">
        <v>24368</v>
      </c>
      <c r="E3777" s="1" t="s">
        <v>7673</v>
      </c>
      <c r="F3777" s="1" t="s">
        <v>761</v>
      </c>
      <c r="G3777" s="1">
        <v>49037</v>
      </c>
      <c r="H3777" s="1" t="s">
        <v>93</v>
      </c>
      <c r="I3777" s="1" t="s">
        <v>24369</v>
      </c>
      <c r="J3777" s="1" t="s">
        <v>40</v>
      </c>
      <c r="K3777" s="1" t="s">
        <v>41</v>
      </c>
      <c r="L3777" s="1" t="s">
        <v>59</v>
      </c>
      <c r="M3777" s="1">
        <v>16</v>
      </c>
      <c r="N3777">
        <v>35</v>
      </c>
      <c r="O3777">
        <v>55</v>
      </c>
      <c r="P3777">
        <v>79</v>
      </c>
      <c r="Q3777">
        <v>82</v>
      </c>
      <c r="R3777" s="1" t="s">
        <v>32</v>
      </c>
      <c r="S3777">
        <v>67</v>
      </c>
      <c r="T3777">
        <v>51</v>
      </c>
      <c r="U3777">
        <v>269</v>
      </c>
      <c r="V3777">
        <v>82</v>
      </c>
      <c r="W3777">
        <v>82</v>
      </c>
      <c r="X3777">
        <v>0</v>
      </c>
      <c r="Y3777">
        <v>64</v>
      </c>
      <c r="Z3777">
        <v>37</v>
      </c>
      <c r="AA3777">
        <v>0</v>
      </c>
      <c r="AB3777" t="s">
        <v>32</v>
      </c>
      <c r="AC3777" s="1" t="s">
        <v>32</v>
      </c>
      <c r="AD3777" t="s">
        <v>32</v>
      </c>
      <c r="AE3777" s="1" t="s">
        <v>32</v>
      </c>
      <c r="AF3777" s="1" t="s">
        <v>32</v>
      </c>
      <c r="AG3777" s="1" t="s">
        <v>32</v>
      </c>
      <c r="AH3777" s="1" t="s">
        <v>32</v>
      </c>
      <c r="AI3777" s="1">
        <v>23.1</v>
      </c>
      <c r="AJ3777">
        <v>57.8</v>
      </c>
      <c r="AK3777" s="1">
        <v>24.4</v>
      </c>
      <c r="AL3777" s="1">
        <v>111.9</v>
      </c>
      <c r="AM3777" s="1">
        <v>1.61</v>
      </c>
      <c r="AN3777" s="1">
        <v>22.5</v>
      </c>
    </row>
    <row r="3778" spans="1:40" x14ac:dyDescent="0.25">
      <c r="A3778" s="1">
        <v>232624</v>
      </c>
      <c r="B3778">
        <v>11</v>
      </c>
      <c r="C3778" s="1" t="s">
        <v>24370</v>
      </c>
      <c r="D3778" t="s">
        <v>24371</v>
      </c>
      <c r="E3778" s="1" t="s">
        <v>7629</v>
      </c>
      <c r="F3778" s="1" t="s">
        <v>761</v>
      </c>
      <c r="G3778" s="1">
        <v>48503</v>
      </c>
      <c r="H3778" s="1" t="s">
        <v>20290</v>
      </c>
      <c r="I3778" s="1" t="s">
        <v>24372</v>
      </c>
      <c r="J3778" s="1" t="s">
        <v>40</v>
      </c>
      <c r="K3778" s="1" t="s">
        <v>41</v>
      </c>
      <c r="L3778" s="1" t="s">
        <v>70</v>
      </c>
      <c r="M3778" s="1">
        <v>20</v>
      </c>
      <c r="N3778">
        <v>66</v>
      </c>
      <c r="O3778">
        <v>88</v>
      </c>
      <c r="P3778">
        <v>138</v>
      </c>
      <c r="Q3778">
        <v>150</v>
      </c>
      <c r="R3778" s="1" t="s">
        <v>32</v>
      </c>
      <c r="S3778">
        <v>101</v>
      </c>
      <c r="T3778">
        <v>113</v>
      </c>
      <c r="U3778">
        <v>394</v>
      </c>
      <c r="V3778">
        <v>149</v>
      </c>
      <c r="W3778">
        <v>149</v>
      </c>
      <c r="X3778">
        <v>0</v>
      </c>
      <c r="Y3778">
        <v>120</v>
      </c>
      <c r="Z3778">
        <v>42</v>
      </c>
      <c r="AA3778">
        <v>0.33</v>
      </c>
      <c r="AB3778" t="s">
        <v>32</v>
      </c>
      <c r="AC3778" s="1" t="s">
        <v>32</v>
      </c>
      <c r="AD3778" t="s">
        <v>32</v>
      </c>
      <c r="AE3778" s="1" t="s">
        <v>32</v>
      </c>
      <c r="AF3778" s="1" t="s">
        <v>32</v>
      </c>
      <c r="AG3778" s="1" t="s">
        <v>32</v>
      </c>
      <c r="AH3778" s="1" t="s">
        <v>32</v>
      </c>
      <c r="AI3778" s="1">
        <v>24.4</v>
      </c>
      <c r="AJ3778">
        <v>62.1</v>
      </c>
      <c r="AK3778" s="1">
        <v>28.7</v>
      </c>
      <c r="AL3778" s="1">
        <v>167</v>
      </c>
      <c r="AM3778" s="1">
        <v>1.56</v>
      </c>
      <c r="AN3778" s="1">
        <v>23.3</v>
      </c>
    </row>
    <row r="3779" spans="1:40" x14ac:dyDescent="0.25">
      <c r="A3779" s="1">
        <v>252584</v>
      </c>
      <c r="B3779">
        <v>8</v>
      </c>
      <c r="C3779" s="1" t="s">
        <v>843</v>
      </c>
      <c r="D3779" t="s">
        <v>24373</v>
      </c>
      <c r="E3779" s="1" t="s">
        <v>845</v>
      </c>
      <c r="F3779" s="1" t="s">
        <v>846</v>
      </c>
      <c r="G3779" s="1">
        <v>38801</v>
      </c>
      <c r="H3779" s="1" t="s">
        <v>443</v>
      </c>
      <c r="I3779" s="1" t="s">
        <v>24374</v>
      </c>
      <c r="J3779" s="1" t="s">
        <v>40</v>
      </c>
      <c r="K3779" s="1" t="s">
        <v>41</v>
      </c>
      <c r="L3779" s="1" t="s">
        <v>522</v>
      </c>
      <c r="M3779" s="1">
        <v>0</v>
      </c>
      <c r="N3779">
        <v>28</v>
      </c>
      <c r="O3779">
        <v>82</v>
      </c>
      <c r="P3779">
        <v>93</v>
      </c>
      <c r="Q3779">
        <v>106</v>
      </c>
      <c r="R3779" s="1" t="s">
        <v>32</v>
      </c>
      <c r="S3779">
        <v>89</v>
      </c>
      <c r="T3779">
        <v>60</v>
      </c>
      <c r="U3779">
        <v>370</v>
      </c>
      <c r="V3779">
        <v>9</v>
      </c>
      <c r="W3779">
        <v>9</v>
      </c>
      <c r="X3779">
        <v>0</v>
      </c>
      <c r="Y3779">
        <v>104</v>
      </c>
      <c r="Z3779">
        <v>59</v>
      </c>
      <c r="AA3779">
        <v>0.72</v>
      </c>
      <c r="AB3779" t="s">
        <v>33</v>
      </c>
      <c r="AC3779" s="1" t="s">
        <v>32</v>
      </c>
      <c r="AD3779" t="s">
        <v>32</v>
      </c>
      <c r="AE3779" s="1" t="s">
        <v>31</v>
      </c>
      <c r="AF3779" s="1" t="s">
        <v>31</v>
      </c>
      <c r="AG3779" s="1" t="s">
        <v>32</v>
      </c>
      <c r="AH3779" s="1" t="s">
        <v>32</v>
      </c>
      <c r="AI3779" s="1">
        <v>21.1</v>
      </c>
      <c r="AJ3779"/>
      <c r="AK3779" s="1">
        <v>52.5</v>
      </c>
      <c r="AL3779" s="1">
        <v>147.30000000000001</v>
      </c>
      <c r="AN3779" s="1">
        <v>38.1</v>
      </c>
    </row>
    <row r="3780" spans="1:40" x14ac:dyDescent="0.25">
      <c r="A3780" s="1">
        <v>252585</v>
      </c>
      <c r="B3780">
        <v>8</v>
      </c>
      <c r="C3780" s="1" t="s">
        <v>8388</v>
      </c>
      <c r="D3780" t="s">
        <v>24375</v>
      </c>
      <c r="E3780" s="1" t="s">
        <v>6054</v>
      </c>
      <c r="F3780" s="1" t="s">
        <v>846</v>
      </c>
      <c r="G3780" s="1">
        <v>39056</v>
      </c>
      <c r="H3780" s="1" t="s">
        <v>923</v>
      </c>
      <c r="I3780" s="1" t="s">
        <v>24376</v>
      </c>
      <c r="J3780" s="1" t="s">
        <v>40</v>
      </c>
      <c r="K3780" s="1" t="s">
        <v>41</v>
      </c>
      <c r="L3780" s="1" t="s">
        <v>59</v>
      </c>
      <c r="M3780" s="1">
        <v>14</v>
      </c>
      <c r="N3780">
        <v>40</v>
      </c>
      <c r="O3780">
        <v>66</v>
      </c>
      <c r="P3780">
        <v>93</v>
      </c>
      <c r="Q3780">
        <v>99</v>
      </c>
      <c r="R3780" s="1" t="s">
        <v>32</v>
      </c>
      <c r="S3780">
        <v>77</v>
      </c>
      <c r="T3780">
        <v>103</v>
      </c>
      <c r="U3780">
        <v>182</v>
      </c>
      <c r="V3780">
        <v>100</v>
      </c>
      <c r="W3780">
        <v>100</v>
      </c>
      <c r="X3780">
        <v>0</v>
      </c>
      <c r="Y3780">
        <v>81</v>
      </c>
      <c r="Z3780">
        <v>20</v>
      </c>
      <c r="AA3780">
        <v>0.8</v>
      </c>
      <c r="AB3780" t="s">
        <v>32</v>
      </c>
      <c r="AC3780" s="1" t="s">
        <v>32</v>
      </c>
      <c r="AD3780" t="s">
        <v>32</v>
      </c>
      <c r="AE3780" s="1" t="s">
        <v>32</v>
      </c>
      <c r="AF3780" s="1" t="s">
        <v>32</v>
      </c>
      <c r="AG3780" s="1" t="s">
        <v>32</v>
      </c>
      <c r="AH3780" s="1" t="s">
        <v>32</v>
      </c>
      <c r="AI3780" s="1">
        <v>24.1</v>
      </c>
      <c r="AJ3780">
        <v>62.5</v>
      </c>
      <c r="AK3780" s="1">
        <v>30.5</v>
      </c>
      <c r="AL3780" s="1">
        <v>245</v>
      </c>
      <c r="AM3780" s="1">
        <v>1.38</v>
      </c>
      <c r="AN3780" s="1">
        <v>34</v>
      </c>
    </row>
    <row r="3781" spans="1:40" x14ac:dyDescent="0.25">
      <c r="A3781" s="1">
        <v>252586</v>
      </c>
      <c r="B3781">
        <v>8</v>
      </c>
      <c r="C3781" s="1" t="s">
        <v>843</v>
      </c>
      <c r="D3781" t="s">
        <v>24377</v>
      </c>
      <c r="E3781" s="1" t="s">
        <v>8425</v>
      </c>
      <c r="F3781" s="1" t="s">
        <v>846</v>
      </c>
      <c r="G3781" s="1">
        <v>39773</v>
      </c>
      <c r="H3781" s="1" t="s">
        <v>16585</v>
      </c>
      <c r="I3781" s="1" t="s">
        <v>24378</v>
      </c>
      <c r="J3781" s="1" t="s">
        <v>40</v>
      </c>
      <c r="K3781" s="1" t="s">
        <v>41</v>
      </c>
      <c r="L3781" s="1" t="s">
        <v>59</v>
      </c>
      <c r="M3781" s="1">
        <v>14</v>
      </c>
      <c r="N3781">
        <v>53</v>
      </c>
      <c r="O3781">
        <v>66</v>
      </c>
      <c r="P3781">
        <v>77</v>
      </c>
      <c r="Q3781">
        <v>80</v>
      </c>
      <c r="R3781" s="1" t="s">
        <v>32</v>
      </c>
      <c r="S3781">
        <v>73</v>
      </c>
      <c r="T3781">
        <v>30</v>
      </c>
      <c r="U3781">
        <v>194</v>
      </c>
      <c r="V3781">
        <v>81</v>
      </c>
      <c r="W3781">
        <v>81</v>
      </c>
      <c r="X3781">
        <v>0</v>
      </c>
      <c r="Y3781">
        <v>65</v>
      </c>
      <c r="Z3781">
        <v>18</v>
      </c>
      <c r="AA3781"/>
      <c r="AB3781" t="s">
        <v>32</v>
      </c>
      <c r="AC3781" s="1" t="s">
        <v>32</v>
      </c>
      <c r="AD3781" t="s">
        <v>31</v>
      </c>
      <c r="AE3781" s="1" t="s">
        <v>32</v>
      </c>
      <c r="AF3781" s="1" t="s">
        <v>32</v>
      </c>
      <c r="AG3781" s="1" t="s">
        <v>32</v>
      </c>
      <c r="AH3781" s="1" t="s">
        <v>218</v>
      </c>
      <c r="AI3781" s="1">
        <v>19.899999999999999</v>
      </c>
      <c r="AJ3781">
        <v>71.8</v>
      </c>
      <c r="AK3781" s="1">
        <v>14</v>
      </c>
      <c r="AL3781" s="1">
        <v>81.099999999999994</v>
      </c>
      <c r="AM3781" s="1">
        <v>0.52</v>
      </c>
      <c r="AN3781" s="1">
        <v>12.1</v>
      </c>
    </row>
    <row r="3782" spans="1:40" x14ac:dyDescent="0.25">
      <c r="A3782" s="1">
        <v>252587</v>
      </c>
      <c r="B3782">
        <v>8</v>
      </c>
      <c r="C3782" s="1" t="s">
        <v>8426</v>
      </c>
      <c r="D3782" t="s">
        <v>24379</v>
      </c>
      <c r="E3782" s="1" t="s">
        <v>1111</v>
      </c>
      <c r="F3782" s="1" t="s">
        <v>846</v>
      </c>
      <c r="G3782" s="1">
        <v>39402</v>
      </c>
      <c r="H3782" s="1" t="s">
        <v>2836</v>
      </c>
      <c r="I3782" s="1" t="s">
        <v>24380</v>
      </c>
      <c r="J3782" s="1" t="s">
        <v>40</v>
      </c>
      <c r="K3782" s="1" t="s">
        <v>29</v>
      </c>
      <c r="L3782" s="1" t="s">
        <v>30</v>
      </c>
      <c r="M3782" s="1">
        <v>14</v>
      </c>
      <c r="N3782">
        <v>37</v>
      </c>
      <c r="O3782">
        <v>45</v>
      </c>
      <c r="P3782">
        <v>67</v>
      </c>
      <c r="Q3782">
        <v>73</v>
      </c>
      <c r="R3782" s="1" t="s">
        <v>32</v>
      </c>
      <c r="S3782">
        <v>56</v>
      </c>
      <c r="T3782">
        <v>54</v>
      </c>
      <c r="U3782">
        <v>111</v>
      </c>
      <c r="V3782">
        <v>73</v>
      </c>
      <c r="W3782">
        <v>73</v>
      </c>
      <c r="X3782">
        <v>0</v>
      </c>
      <c r="Y3782">
        <v>60</v>
      </c>
      <c r="Z3782">
        <v>8</v>
      </c>
      <c r="AA3782"/>
      <c r="AB3782" t="s">
        <v>32</v>
      </c>
      <c r="AC3782" s="1" t="s">
        <v>32</v>
      </c>
      <c r="AD3782" t="s">
        <v>31</v>
      </c>
      <c r="AE3782" s="1" t="s">
        <v>32</v>
      </c>
      <c r="AF3782" s="1" t="s">
        <v>33</v>
      </c>
      <c r="AG3782" s="1" t="s">
        <v>32</v>
      </c>
      <c r="AH3782" s="1" t="s">
        <v>32</v>
      </c>
      <c r="AI3782" s="1">
        <v>24.9</v>
      </c>
      <c r="AJ3782">
        <v>78.2</v>
      </c>
      <c r="AK3782" s="1">
        <v>27.9</v>
      </c>
      <c r="AL3782" s="1">
        <v>140.69999999999999</v>
      </c>
      <c r="AM3782" s="1">
        <v>3.13</v>
      </c>
      <c r="AN3782" s="1">
        <v>27.4</v>
      </c>
    </row>
    <row r="3783" spans="1:40" x14ac:dyDescent="0.25">
      <c r="A3783" s="1">
        <v>232649</v>
      </c>
      <c r="B3783">
        <v>11</v>
      </c>
      <c r="C3783" s="1" t="s">
        <v>24381</v>
      </c>
      <c r="D3783" t="s">
        <v>24382</v>
      </c>
      <c r="E3783" s="1" t="s">
        <v>7865</v>
      </c>
      <c r="F3783" s="1" t="s">
        <v>761</v>
      </c>
      <c r="G3783" s="1">
        <v>48624</v>
      </c>
      <c r="H3783" s="1" t="s">
        <v>7865</v>
      </c>
      <c r="I3783" s="1" t="s">
        <v>24383</v>
      </c>
      <c r="J3783" s="1" t="s">
        <v>40</v>
      </c>
      <c r="K3783" s="1" t="s">
        <v>41</v>
      </c>
      <c r="L3783" s="1" t="s">
        <v>70</v>
      </c>
      <c r="M3783" s="1">
        <v>19</v>
      </c>
      <c r="N3783">
        <v>34</v>
      </c>
      <c r="O3783">
        <v>46</v>
      </c>
      <c r="P3783">
        <v>75</v>
      </c>
      <c r="Q3783">
        <v>78</v>
      </c>
      <c r="R3783" s="1" t="s">
        <v>32</v>
      </c>
      <c r="S3783">
        <v>55</v>
      </c>
      <c r="T3783">
        <v>81</v>
      </c>
      <c r="U3783">
        <v>241</v>
      </c>
      <c r="V3783">
        <v>75</v>
      </c>
      <c r="W3783">
        <v>75</v>
      </c>
      <c r="X3783">
        <v>0</v>
      </c>
      <c r="Y3783">
        <v>62</v>
      </c>
      <c r="Z3783">
        <v>25</v>
      </c>
      <c r="AA3783"/>
      <c r="AB3783" t="s">
        <v>32</v>
      </c>
      <c r="AC3783" s="1" t="s">
        <v>32</v>
      </c>
      <c r="AD3783" t="s">
        <v>31</v>
      </c>
      <c r="AE3783" s="1" t="s">
        <v>32</v>
      </c>
      <c r="AF3783" s="1" t="s">
        <v>32</v>
      </c>
      <c r="AG3783" s="1" t="s">
        <v>32</v>
      </c>
      <c r="AH3783" s="1" t="s">
        <v>32</v>
      </c>
      <c r="AI3783" s="1">
        <v>21.2</v>
      </c>
      <c r="AJ3783">
        <v>59.8</v>
      </c>
      <c r="AK3783" s="1">
        <v>17.2</v>
      </c>
      <c r="AL3783" s="1">
        <v>180.8</v>
      </c>
      <c r="AM3783" s="1">
        <v>0.47</v>
      </c>
      <c r="AN3783" s="1">
        <v>23.9</v>
      </c>
    </row>
    <row r="3784" spans="1:40" x14ac:dyDescent="0.25">
      <c r="A3784" s="1">
        <v>232650</v>
      </c>
      <c r="B3784">
        <v>11</v>
      </c>
      <c r="C3784" s="1" t="s">
        <v>7868</v>
      </c>
      <c r="D3784" t="s">
        <v>24384</v>
      </c>
      <c r="E3784" s="1" t="s">
        <v>7869</v>
      </c>
      <c r="F3784" s="1" t="s">
        <v>761</v>
      </c>
      <c r="G3784" s="1">
        <v>49801</v>
      </c>
      <c r="H3784" s="1" t="s">
        <v>10507</v>
      </c>
      <c r="I3784" s="1" t="s">
        <v>24385</v>
      </c>
      <c r="J3784" s="1" t="s">
        <v>40</v>
      </c>
      <c r="K3784" s="1" t="s">
        <v>41</v>
      </c>
      <c r="L3784" s="1" t="s">
        <v>59</v>
      </c>
      <c r="M3784" s="1">
        <v>11</v>
      </c>
      <c r="N3784">
        <v>29</v>
      </c>
      <c r="O3784">
        <v>41</v>
      </c>
      <c r="P3784">
        <v>51</v>
      </c>
      <c r="Q3784">
        <v>53</v>
      </c>
      <c r="R3784" s="1" t="s">
        <v>218</v>
      </c>
      <c r="S3784">
        <v>49</v>
      </c>
      <c r="T3784">
        <v>38</v>
      </c>
      <c r="U3784">
        <v>166</v>
      </c>
      <c r="V3784">
        <v>53</v>
      </c>
      <c r="W3784">
        <v>53</v>
      </c>
      <c r="X3784">
        <v>0</v>
      </c>
      <c r="Y3784">
        <v>39</v>
      </c>
      <c r="Z3784">
        <v>23</v>
      </c>
      <c r="AA3784"/>
      <c r="AB3784" t="s">
        <v>33</v>
      </c>
      <c r="AC3784" s="1" t="s">
        <v>32</v>
      </c>
      <c r="AD3784" t="s">
        <v>31</v>
      </c>
      <c r="AE3784" s="1" t="s">
        <v>32</v>
      </c>
      <c r="AF3784" s="1" t="s">
        <v>32</v>
      </c>
      <c r="AG3784" s="1" t="s">
        <v>32</v>
      </c>
      <c r="AH3784" s="1" t="s">
        <v>32</v>
      </c>
      <c r="AI3784" s="1">
        <v>16.5</v>
      </c>
      <c r="AJ3784">
        <v>74.400000000000006</v>
      </c>
      <c r="AK3784" s="1">
        <v>74.5</v>
      </c>
      <c r="AL3784" s="1">
        <v>147.9</v>
      </c>
      <c r="AM3784" s="1">
        <v>0.97</v>
      </c>
      <c r="AN3784" s="1">
        <v>8.6999999999999993</v>
      </c>
    </row>
    <row r="3785" spans="1:40" x14ac:dyDescent="0.25">
      <c r="A3785" s="1">
        <v>252513</v>
      </c>
      <c r="B3785">
        <v>8</v>
      </c>
      <c r="C3785" s="1" t="s">
        <v>843</v>
      </c>
      <c r="D3785" t="s">
        <v>844</v>
      </c>
      <c r="E3785" s="1" t="s">
        <v>845</v>
      </c>
      <c r="F3785" s="1" t="s">
        <v>846</v>
      </c>
      <c r="G3785" s="1">
        <v>38801</v>
      </c>
      <c r="H3785" s="1" t="s">
        <v>443</v>
      </c>
      <c r="I3785" s="1" t="s">
        <v>847</v>
      </c>
      <c r="J3785" s="1" t="s">
        <v>40</v>
      </c>
      <c r="K3785" s="1" t="s">
        <v>41</v>
      </c>
      <c r="L3785" s="1" t="s">
        <v>522</v>
      </c>
      <c r="M3785" s="1">
        <v>51</v>
      </c>
      <c r="N3785">
        <v>144</v>
      </c>
      <c r="O3785">
        <v>216</v>
      </c>
      <c r="P3785">
        <v>225</v>
      </c>
      <c r="Q3785">
        <v>236</v>
      </c>
      <c r="R3785" s="1" t="s">
        <v>32</v>
      </c>
      <c r="S3785">
        <v>252</v>
      </c>
      <c r="T3785">
        <v>209</v>
      </c>
      <c r="U3785">
        <v>1157</v>
      </c>
      <c r="V3785">
        <v>237</v>
      </c>
      <c r="W3785">
        <v>237</v>
      </c>
      <c r="X3785">
        <v>0</v>
      </c>
      <c r="Y3785">
        <v>196</v>
      </c>
      <c r="Z3785">
        <v>126</v>
      </c>
      <c r="AA3785">
        <v>0.56000000000000005</v>
      </c>
      <c r="AB3785" t="s">
        <v>33</v>
      </c>
      <c r="AC3785" s="1" t="s">
        <v>32</v>
      </c>
      <c r="AD3785" t="s">
        <v>32</v>
      </c>
      <c r="AE3785" s="1" t="s">
        <v>218</v>
      </c>
      <c r="AF3785" s="1" t="s">
        <v>218</v>
      </c>
      <c r="AG3785" s="1" t="s">
        <v>32</v>
      </c>
      <c r="AH3785" s="1" t="s">
        <v>32</v>
      </c>
      <c r="AI3785" s="1">
        <v>23.9</v>
      </c>
      <c r="AJ3785">
        <v>79.400000000000006</v>
      </c>
      <c r="AK3785" s="1">
        <v>37.700000000000003</v>
      </c>
      <c r="AL3785" s="1">
        <v>144.9</v>
      </c>
      <c r="AM3785" s="1">
        <v>0.18</v>
      </c>
      <c r="AN3785" s="1">
        <v>26.4</v>
      </c>
    </row>
    <row r="3786" spans="1:40" x14ac:dyDescent="0.25">
      <c r="A3786" s="1">
        <v>252514</v>
      </c>
      <c r="B3786">
        <v>8</v>
      </c>
      <c r="C3786" s="1" t="s">
        <v>8418</v>
      </c>
      <c r="D3786" t="s">
        <v>24386</v>
      </c>
      <c r="E3786" s="1" t="s">
        <v>5805</v>
      </c>
      <c r="F3786" s="1" t="s">
        <v>846</v>
      </c>
      <c r="G3786" s="1">
        <v>38930</v>
      </c>
      <c r="H3786" s="1" t="s">
        <v>24387</v>
      </c>
      <c r="I3786" s="1" t="s">
        <v>24388</v>
      </c>
      <c r="J3786" s="1" t="s">
        <v>40</v>
      </c>
      <c r="K3786" s="1" t="s">
        <v>41</v>
      </c>
      <c r="L3786" s="1" t="s">
        <v>522</v>
      </c>
      <c r="M3786" s="1">
        <v>33</v>
      </c>
      <c r="N3786">
        <v>133</v>
      </c>
      <c r="O3786">
        <v>185</v>
      </c>
      <c r="P3786">
        <v>241</v>
      </c>
      <c r="Q3786">
        <v>250</v>
      </c>
      <c r="R3786" s="1" t="s">
        <v>32</v>
      </c>
      <c r="S3786">
        <v>203</v>
      </c>
      <c r="T3786">
        <v>183</v>
      </c>
      <c r="U3786">
        <v>815</v>
      </c>
      <c r="V3786">
        <v>184</v>
      </c>
      <c r="W3786">
        <v>184</v>
      </c>
      <c r="X3786">
        <v>0</v>
      </c>
      <c r="Y3786">
        <v>217</v>
      </c>
      <c r="Z3786">
        <v>85</v>
      </c>
      <c r="AA3786">
        <v>0.76</v>
      </c>
      <c r="AB3786" t="s">
        <v>32</v>
      </c>
      <c r="AC3786" s="1" t="s">
        <v>32</v>
      </c>
      <c r="AD3786" t="s">
        <v>32</v>
      </c>
      <c r="AE3786" s="1" t="s">
        <v>32</v>
      </c>
      <c r="AF3786" s="1" t="s">
        <v>218</v>
      </c>
      <c r="AG3786" s="1" t="s">
        <v>32</v>
      </c>
      <c r="AH3786" s="1" t="s">
        <v>32</v>
      </c>
      <c r="AI3786" s="1">
        <v>22.5</v>
      </c>
      <c r="AJ3786">
        <v>72.3</v>
      </c>
      <c r="AK3786" s="1">
        <v>32.200000000000003</v>
      </c>
      <c r="AL3786" s="1">
        <v>166.3</v>
      </c>
      <c r="AM3786" s="1">
        <v>0.21</v>
      </c>
      <c r="AN3786" s="1">
        <v>26.4</v>
      </c>
    </row>
    <row r="3787" spans="1:40" x14ac:dyDescent="0.25">
      <c r="A3787" s="1">
        <v>252515</v>
      </c>
      <c r="B3787">
        <v>8</v>
      </c>
      <c r="C3787" s="1" t="s">
        <v>8271</v>
      </c>
      <c r="D3787" t="s">
        <v>24389</v>
      </c>
      <c r="E3787" s="1" t="s">
        <v>8273</v>
      </c>
      <c r="F3787" s="1" t="s">
        <v>846</v>
      </c>
      <c r="G3787" s="1">
        <v>39120</v>
      </c>
      <c r="H3787" s="1" t="s">
        <v>16657</v>
      </c>
      <c r="I3787" s="1" t="s">
        <v>24390</v>
      </c>
      <c r="J3787" s="1" t="s">
        <v>40</v>
      </c>
      <c r="K3787" s="1" t="s">
        <v>41</v>
      </c>
      <c r="L3787" s="1" t="s">
        <v>59</v>
      </c>
      <c r="M3787" s="1">
        <v>31</v>
      </c>
      <c r="N3787">
        <v>82</v>
      </c>
      <c r="O3787">
        <v>105</v>
      </c>
      <c r="P3787">
        <v>135</v>
      </c>
      <c r="Q3787">
        <v>138</v>
      </c>
      <c r="R3787" s="1" t="s">
        <v>32</v>
      </c>
      <c r="S3787">
        <v>116</v>
      </c>
      <c r="T3787">
        <v>93</v>
      </c>
      <c r="U3787">
        <v>484</v>
      </c>
      <c r="V3787">
        <v>125</v>
      </c>
      <c r="W3787">
        <v>125</v>
      </c>
      <c r="X3787">
        <v>0</v>
      </c>
      <c r="Y3787">
        <v>111</v>
      </c>
      <c r="Z3787">
        <v>71</v>
      </c>
      <c r="AA3787">
        <v>0.32</v>
      </c>
      <c r="AB3787" t="s">
        <v>32</v>
      </c>
      <c r="AC3787" s="1" t="s">
        <v>32</v>
      </c>
      <c r="AD3787" t="s">
        <v>32</v>
      </c>
      <c r="AE3787" s="1" t="s">
        <v>32</v>
      </c>
      <c r="AF3787" s="1" t="s">
        <v>32</v>
      </c>
      <c r="AG3787" s="1" t="s">
        <v>32</v>
      </c>
      <c r="AH3787" s="1" t="s">
        <v>32</v>
      </c>
      <c r="AI3787" s="1">
        <v>26</v>
      </c>
      <c r="AJ3787">
        <v>56.5</v>
      </c>
      <c r="AK3787" s="1">
        <v>31.9</v>
      </c>
      <c r="AL3787" s="1">
        <v>136.80000000000001</v>
      </c>
      <c r="AM3787" s="1">
        <v>1.41</v>
      </c>
      <c r="AN3787" s="1">
        <v>17.5</v>
      </c>
    </row>
    <row r="3788" spans="1:40" x14ac:dyDescent="0.25">
      <c r="A3788" s="1">
        <v>252516</v>
      </c>
      <c r="B3788">
        <v>8</v>
      </c>
      <c r="C3788" s="1" t="s">
        <v>24391</v>
      </c>
      <c r="D3788" t="s">
        <v>24392</v>
      </c>
      <c r="E3788" s="1" t="s">
        <v>8278</v>
      </c>
      <c r="F3788" s="1" t="s">
        <v>846</v>
      </c>
      <c r="G3788" s="1">
        <v>39567</v>
      </c>
      <c r="H3788" s="1" t="s">
        <v>366</v>
      </c>
      <c r="I3788" s="1" t="s">
        <v>24393</v>
      </c>
      <c r="J3788" s="1" t="s">
        <v>40</v>
      </c>
      <c r="K3788" s="1" t="s">
        <v>41</v>
      </c>
      <c r="L3788" s="1" t="s">
        <v>70</v>
      </c>
      <c r="M3788" s="1">
        <v>28</v>
      </c>
      <c r="N3788">
        <v>87</v>
      </c>
      <c r="O3788">
        <v>118</v>
      </c>
      <c r="P3788">
        <v>146</v>
      </c>
      <c r="Q3788">
        <v>156</v>
      </c>
      <c r="R3788" s="1" t="s">
        <v>32</v>
      </c>
      <c r="S3788">
        <v>131</v>
      </c>
      <c r="T3788">
        <v>175</v>
      </c>
      <c r="U3788">
        <v>537</v>
      </c>
      <c r="V3788">
        <v>155</v>
      </c>
      <c r="W3788">
        <v>155</v>
      </c>
      <c r="X3788">
        <v>0</v>
      </c>
      <c r="Y3788">
        <v>128</v>
      </c>
      <c r="Z3788">
        <v>69</v>
      </c>
      <c r="AA3788">
        <v>0.43</v>
      </c>
      <c r="AB3788" t="s">
        <v>33</v>
      </c>
      <c r="AC3788" s="1" t="s">
        <v>32</v>
      </c>
      <c r="AD3788" t="s">
        <v>32</v>
      </c>
      <c r="AE3788" s="1" t="s">
        <v>32</v>
      </c>
      <c r="AF3788" s="1" t="s">
        <v>218</v>
      </c>
      <c r="AG3788" s="1" t="s">
        <v>32</v>
      </c>
      <c r="AH3788" s="1" t="s">
        <v>32</v>
      </c>
      <c r="AI3788" s="1">
        <v>25</v>
      </c>
      <c r="AJ3788">
        <v>59</v>
      </c>
      <c r="AK3788" s="1">
        <v>53.2</v>
      </c>
      <c r="AL3788" s="1">
        <v>195.4</v>
      </c>
      <c r="AM3788" s="1">
        <v>0.37</v>
      </c>
      <c r="AN3788" s="1">
        <v>34.299999999999997</v>
      </c>
    </row>
    <row r="3789" spans="1:40" x14ac:dyDescent="0.25">
      <c r="A3789" s="1">
        <v>252517</v>
      </c>
      <c r="B3789">
        <v>8</v>
      </c>
      <c r="C3789" s="1" t="s">
        <v>8281</v>
      </c>
      <c r="D3789" t="s">
        <v>24394</v>
      </c>
      <c r="E3789" s="1" t="s">
        <v>8282</v>
      </c>
      <c r="F3789" s="1" t="s">
        <v>846</v>
      </c>
      <c r="G3789" s="1">
        <v>39466</v>
      </c>
      <c r="H3789" s="1" t="s">
        <v>24395</v>
      </c>
      <c r="I3789" s="1" t="s">
        <v>24396</v>
      </c>
      <c r="J3789" s="1" t="s">
        <v>40</v>
      </c>
      <c r="K3789" s="1" t="s">
        <v>29</v>
      </c>
      <c r="L3789" s="1" t="s">
        <v>30</v>
      </c>
      <c r="M3789" s="1">
        <v>20</v>
      </c>
      <c r="N3789">
        <v>40</v>
      </c>
      <c r="O3789">
        <v>48</v>
      </c>
      <c r="P3789">
        <v>66</v>
      </c>
      <c r="Q3789">
        <v>71</v>
      </c>
      <c r="R3789" s="1" t="s">
        <v>32</v>
      </c>
      <c r="S3789">
        <v>58</v>
      </c>
      <c r="T3789">
        <v>100</v>
      </c>
      <c r="U3789">
        <v>254</v>
      </c>
      <c r="V3789">
        <v>71</v>
      </c>
      <c r="W3789">
        <v>71</v>
      </c>
      <c r="X3789">
        <v>0</v>
      </c>
      <c r="Y3789">
        <v>51</v>
      </c>
      <c r="Z3789">
        <v>24</v>
      </c>
      <c r="AA3789"/>
      <c r="AB3789" t="s">
        <v>32</v>
      </c>
      <c r="AC3789" s="1" t="s">
        <v>32</v>
      </c>
      <c r="AD3789" t="s">
        <v>31</v>
      </c>
      <c r="AE3789" s="1" t="s">
        <v>32</v>
      </c>
      <c r="AF3789" s="1" t="s">
        <v>33</v>
      </c>
      <c r="AG3789" s="1" t="s">
        <v>32</v>
      </c>
      <c r="AH3789" s="1" t="s">
        <v>32</v>
      </c>
      <c r="AI3789" s="1">
        <v>23.9</v>
      </c>
      <c r="AJ3789">
        <v>78.5</v>
      </c>
      <c r="AK3789" s="1">
        <v>27</v>
      </c>
      <c r="AL3789" s="1">
        <v>265.89999999999998</v>
      </c>
      <c r="AM3789" s="1">
        <v>2.66</v>
      </c>
      <c r="AN3789" s="1">
        <v>35.6</v>
      </c>
    </row>
    <row r="3790" spans="1:40" x14ac:dyDescent="0.25">
      <c r="A3790" s="1">
        <v>252518</v>
      </c>
      <c r="B3790">
        <v>8</v>
      </c>
      <c r="C3790" s="1" t="s">
        <v>8284</v>
      </c>
      <c r="D3790" t="s">
        <v>24397</v>
      </c>
      <c r="E3790" s="1" t="s">
        <v>8286</v>
      </c>
      <c r="F3790" s="1" t="s">
        <v>846</v>
      </c>
      <c r="G3790" s="1">
        <v>38834</v>
      </c>
      <c r="H3790" s="1" t="s">
        <v>24398</v>
      </c>
      <c r="I3790" s="1" t="s">
        <v>24399</v>
      </c>
      <c r="J3790" s="1" t="s">
        <v>40</v>
      </c>
      <c r="K3790" s="1" t="s">
        <v>41</v>
      </c>
      <c r="L3790" s="1" t="s">
        <v>59</v>
      </c>
      <c r="M3790" s="1">
        <v>23</v>
      </c>
      <c r="N3790">
        <v>85</v>
      </c>
      <c r="O3790">
        <v>99</v>
      </c>
      <c r="P3790">
        <v>125</v>
      </c>
      <c r="Q3790">
        <v>127</v>
      </c>
      <c r="R3790" s="1" t="s">
        <v>32</v>
      </c>
      <c r="S3790">
        <v>117</v>
      </c>
      <c r="T3790">
        <v>128</v>
      </c>
      <c r="U3790">
        <v>488</v>
      </c>
      <c r="V3790">
        <v>129</v>
      </c>
      <c r="W3790">
        <v>129</v>
      </c>
      <c r="X3790">
        <v>0</v>
      </c>
      <c r="Y3790">
        <v>102</v>
      </c>
      <c r="Z3790">
        <v>68</v>
      </c>
      <c r="AA3790">
        <v>0</v>
      </c>
      <c r="AB3790" t="s">
        <v>32</v>
      </c>
      <c r="AC3790" s="1" t="s">
        <v>32</v>
      </c>
      <c r="AD3790" t="s">
        <v>33</v>
      </c>
      <c r="AE3790" s="1" t="s">
        <v>218</v>
      </c>
      <c r="AF3790" s="1" t="s">
        <v>32</v>
      </c>
      <c r="AG3790" s="1" t="s">
        <v>32</v>
      </c>
      <c r="AH3790" s="1" t="s">
        <v>32</v>
      </c>
      <c r="AI3790" s="1">
        <v>21.2</v>
      </c>
      <c r="AJ3790">
        <v>76.900000000000006</v>
      </c>
      <c r="AK3790" s="1">
        <v>28.4</v>
      </c>
      <c r="AL3790" s="1">
        <v>153.5</v>
      </c>
      <c r="AM3790" s="1">
        <v>0.66</v>
      </c>
      <c r="AN3790" s="1">
        <v>30</v>
      </c>
    </row>
    <row r="3791" spans="1:40" x14ac:dyDescent="0.25">
      <c r="A3791" s="1">
        <v>232704</v>
      </c>
      <c r="B3791">
        <v>11</v>
      </c>
      <c r="C3791" s="1" t="s">
        <v>24400</v>
      </c>
      <c r="D3791" t="s">
        <v>24401</v>
      </c>
      <c r="E3791" s="1" t="s">
        <v>342</v>
      </c>
      <c r="F3791" s="1" t="s">
        <v>761</v>
      </c>
      <c r="G3791" s="1">
        <v>48161</v>
      </c>
      <c r="H3791" s="1" t="s">
        <v>342</v>
      </c>
      <c r="I3791" s="1" t="s">
        <v>24402</v>
      </c>
      <c r="J3791" s="1" t="s">
        <v>40</v>
      </c>
      <c r="K3791" s="1" t="s">
        <v>41</v>
      </c>
      <c r="L3791" s="1" t="s">
        <v>70</v>
      </c>
      <c r="M3791" s="1">
        <v>13</v>
      </c>
      <c r="N3791">
        <v>19</v>
      </c>
      <c r="O3791">
        <v>35</v>
      </c>
      <c r="P3791">
        <v>43</v>
      </c>
      <c r="Q3791">
        <v>45</v>
      </c>
      <c r="R3791" s="1" t="s">
        <v>32</v>
      </c>
      <c r="S3791">
        <v>42</v>
      </c>
      <c r="T3791">
        <v>35</v>
      </c>
      <c r="U3791">
        <v>131</v>
      </c>
      <c r="V3791">
        <v>42</v>
      </c>
      <c r="W3791">
        <v>42</v>
      </c>
      <c r="X3791">
        <v>0</v>
      </c>
      <c r="Y3791">
        <v>38</v>
      </c>
      <c r="Z3791">
        <v>17</v>
      </c>
      <c r="AA3791"/>
      <c r="AB3791" t="s">
        <v>32</v>
      </c>
      <c r="AC3791" s="1" t="s">
        <v>32</v>
      </c>
      <c r="AD3791" t="s">
        <v>31</v>
      </c>
      <c r="AE3791" s="1" t="s">
        <v>32</v>
      </c>
      <c r="AF3791" s="1" t="s">
        <v>32</v>
      </c>
      <c r="AG3791" s="1" t="s">
        <v>32</v>
      </c>
      <c r="AH3791" s="1" t="s">
        <v>32</v>
      </c>
      <c r="AI3791" s="1">
        <v>21.4</v>
      </c>
      <c r="AJ3791">
        <v>72.099999999999994</v>
      </c>
      <c r="AK3791" s="1">
        <v>0</v>
      </c>
      <c r="AL3791" s="1">
        <v>142.9</v>
      </c>
      <c r="AM3791" s="1">
        <v>1</v>
      </c>
      <c r="AN3791" s="1">
        <v>21.7</v>
      </c>
    </row>
    <row r="3792" spans="1:40" x14ac:dyDescent="0.25">
      <c r="A3792" s="1">
        <v>232705</v>
      </c>
      <c r="B3792">
        <v>11</v>
      </c>
      <c r="C3792" s="1" t="s">
        <v>24403</v>
      </c>
      <c r="D3792" t="s">
        <v>24404</v>
      </c>
      <c r="E3792" s="1" t="s">
        <v>7967</v>
      </c>
      <c r="F3792" s="1" t="s">
        <v>761</v>
      </c>
      <c r="G3792" s="1">
        <v>48653</v>
      </c>
      <c r="H3792" s="1" t="s">
        <v>7967</v>
      </c>
      <c r="I3792" s="1" t="s">
        <v>24405</v>
      </c>
      <c r="J3792" s="1" t="s">
        <v>40</v>
      </c>
      <c r="K3792" s="1" t="s">
        <v>41</v>
      </c>
      <c r="L3792" s="1" t="s">
        <v>70</v>
      </c>
      <c r="M3792" s="1">
        <v>13</v>
      </c>
      <c r="N3792">
        <v>18</v>
      </c>
      <c r="O3792">
        <v>28</v>
      </c>
      <c r="P3792">
        <v>43</v>
      </c>
      <c r="Q3792">
        <v>48</v>
      </c>
      <c r="R3792" s="1" t="s">
        <v>32</v>
      </c>
      <c r="S3792">
        <v>36</v>
      </c>
      <c r="T3792">
        <v>52</v>
      </c>
      <c r="U3792">
        <v>128</v>
      </c>
      <c r="V3792">
        <v>45</v>
      </c>
      <c r="W3792">
        <v>45</v>
      </c>
      <c r="X3792">
        <v>0</v>
      </c>
      <c r="Y3792">
        <v>29</v>
      </c>
      <c r="Z3792">
        <v>13</v>
      </c>
      <c r="AA3792"/>
      <c r="AB3792" t="s">
        <v>33</v>
      </c>
      <c r="AC3792" s="1" t="s">
        <v>32</v>
      </c>
      <c r="AD3792" t="s">
        <v>31</v>
      </c>
      <c r="AE3792" s="1" t="s">
        <v>32</v>
      </c>
      <c r="AF3792" s="1" t="s">
        <v>32</v>
      </c>
      <c r="AG3792" s="1" t="s">
        <v>32</v>
      </c>
      <c r="AH3792" s="1" t="s">
        <v>33</v>
      </c>
      <c r="AI3792" s="1">
        <v>19.899999999999999</v>
      </c>
      <c r="AJ3792">
        <v>76.900000000000006</v>
      </c>
      <c r="AK3792" s="1">
        <v>96.5</v>
      </c>
      <c r="AL3792" s="1">
        <v>293.89999999999998</v>
      </c>
      <c r="AM3792" s="1">
        <v>2.15</v>
      </c>
      <c r="AN3792" s="1">
        <v>19.8</v>
      </c>
    </row>
    <row r="3793" spans="1:40" x14ac:dyDescent="0.25">
      <c r="A3793" s="1">
        <v>232706</v>
      </c>
      <c r="B3793">
        <v>11</v>
      </c>
      <c r="C3793" s="1" t="s">
        <v>24406</v>
      </c>
      <c r="D3793" t="s">
        <v>24407</v>
      </c>
      <c r="E3793" s="1" t="s">
        <v>7676</v>
      </c>
      <c r="F3793" s="1" t="s">
        <v>761</v>
      </c>
      <c r="G3793" s="1">
        <v>48823</v>
      </c>
      <c r="H3793" s="1" t="s">
        <v>20523</v>
      </c>
      <c r="I3793" s="1" t="s">
        <v>24408</v>
      </c>
      <c r="J3793" s="1" t="s">
        <v>40</v>
      </c>
      <c r="K3793" s="1" t="s">
        <v>41</v>
      </c>
      <c r="L3793" s="1" t="s">
        <v>70</v>
      </c>
      <c r="M3793" s="1">
        <v>12</v>
      </c>
      <c r="N3793">
        <v>21</v>
      </c>
      <c r="O3793">
        <v>29</v>
      </c>
      <c r="P3793">
        <v>40</v>
      </c>
      <c r="Q3793">
        <v>41</v>
      </c>
      <c r="R3793" s="1" t="s">
        <v>32</v>
      </c>
      <c r="S3793">
        <v>33</v>
      </c>
      <c r="T3793">
        <v>30</v>
      </c>
      <c r="U3793">
        <v>91</v>
      </c>
      <c r="V3793">
        <v>40</v>
      </c>
      <c r="W3793">
        <v>40</v>
      </c>
      <c r="X3793">
        <v>0</v>
      </c>
      <c r="Y3793">
        <v>34</v>
      </c>
      <c r="Z3793">
        <v>14</v>
      </c>
      <c r="AA3793"/>
      <c r="AB3793" t="s">
        <v>32</v>
      </c>
      <c r="AC3793" s="1" t="s">
        <v>32</v>
      </c>
      <c r="AD3793" t="s">
        <v>31</v>
      </c>
      <c r="AE3793" s="1" t="s">
        <v>32</v>
      </c>
      <c r="AF3793" s="1" t="s">
        <v>32</v>
      </c>
      <c r="AG3793" s="1" t="s">
        <v>32</v>
      </c>
      <c r="AH3793" s="1" t="s">
        <v>32</v>
      </c>
      <c r="AI3793" s="1">
        <v>16.3</v>
      </c>
      <c r="AJ3793">
        <v>55.2</v>
      </c>
      <c r="AK3793" s="1">
        <v>6</v>
      </c>
      <c r="AL3793" s="1">
        <v>155.80000000000001</v>
      </c>
      <c r="AM3793" s="1">
        <v>0</v>
      </c>
      <c r="AN3793" s="1">
        <v>28.1</v>
      </c>
    </row>
    <row r="3794" spans="1:40" x14ac:dyDescent="0.25">
      <c r="A3794" s="1">
        <v>232707</v>
      </c>
      <c r="B3794">
        <v>11</v>
      </c>
      <c r="C3794" s="1" t="s">
        <v>7968</v>
      </c>
      <c r="D3794" t="s">
        <v>24409</v>
      </c>
      <c r="E3794" s="1" t="s">
        <v>7722</v>
      </c>
      <c r="F3794" s="1" t="s">
        <v>761</v>
      </c>
      <c r="G3794" s="1">
        <v>48072</v>
      </c>
      <c r="H3794" s="1" t="s">
        <v>693</v>
      </c>
      <c r="I3794" s="1" t="s">
        <v>24410</v>
      </c>
      <c r="J3794" s="1" t="s">
        <v>40</v>
      </c>
      <c r="K3794" s="1" t="s">
        <v>41</v>
      </c>
      <c r="L3794" s="1" t="s">
        <v>1037</v>
      </c>
      <c r="M3794" s="1">
        <v>1</v>
      </c>
      <c r="N3794">
        <v>12</v>
      </c>
      <c r="O3794">
        <v>17</v>
      </c>
      <c r="P3794">
        <v>29</v>
      </c>
      <c r="Q3794">
        <v>30</v>
      </c>
      <c r="R3794" s="1" t="s">
        <v>32</v>
      </c>
      <c r="S3794">
        <v>20</v>
      </c>
      <c r="T3794">
        <v>21</v>
      </c>
      <c r="U3794">
        <v>62</v>
      </c>
      <c r="V3794">
        <v>0</v>
      </c>
      <c r="W3794">
        <v>0</v>
      </c>
      <c r="X3794">
        <v>0</v>
      </c>
      <c r="Y3794">
        <v>28</v>
      </c>
      <c r="Z3794">
        <v>8</v>
      </c>
      <c r="AA3794"/>
      <c r="AB3794" t="s">
        <v>32</v>
      </c>
      <c r="AC3794" s="1" t="s">
        <v>218</v>
      </c>
      <c r="AD3794" t="s">
        <v>31</v>
      </c>
      <c r="AE3794" s="1" t="s">
        <v>31</v>
      </c>
      <c r="AF3794" s="1" t="s">
        <v>31</v>
      </c>
      <c r="AG3794" s="1" t="s">
        <v>32</v>
      </c>
      <c r="AH3794" s="1" t="s">
        <v>32</v>
      </c>
      <c r="AI3794" s="1">
        <v>21.2</v>
      </c>
      <c r="AJ3794"/>
      <c r="AK3794" s="1">
        <v>34.799999999999997</v>
      </c>
      <c r="AL3794" s="1">
        <v>194.7</v>
      </c>
      <c r="AN3794" s="1">
        <v>34.5</v>
      </c>
    </row>
    <row r="3795" spans="1:40" x14ac:dyDescent="0.25">
      <c r="A3795" s="1">
        <v>242566</v>
      </c>
      <c r="B3795">
        <v>11</v>
      </c>
      <c r="C3795" s="1" t="s">
        <v>24411</v>
      </c>
      <c r="D3795" t="s">
        <v>24412</v>
      </c>
      <c r="E3795" s="1" t="s">
        <v>8111</v>
      </c>
      <c r="F3795" s="1" t="s">
        <v>8004</v>
      </c>
      <c r="G3795" s="1">
        <v>55016</v>
      </c>
      <c r="H3795" s="1" t="s">
        <v>866</v>
      </c>
      <c r="I3795" s="1" t="s">
        <v>24413</v>
      </c>
      <c r="J3795" s="1" t="s">
        <v>40</v>
      </c>
      <c r="K3795" s="1" t="s">
        <v>41</v>
      </c>
      <c r="L3795" s="1" t="s">
        <v>70</v>
      </c>
      <c r="M3795" s="1">
        <v>12</v>
      </c>
      <c r="N3795">
        <v>15</v>
      </c>
      <c r="O3795">
        <v>21</v>
      </c>
      <c r="P3795">
        <v>27</v>
      </c>
      <c r="Q3795">
        <v>28</v>
      </c>
      <c r="R3795" s="1" t="s">
        <v>32</v>
      </c>
      <c r="S3795">
        <v>24</v>
      </c>
      <c r="T3795">
        <v>32</v>
      </c>
      <c r="U3795">
        <v>103</v>
      </c>
      <c r="V3795">
        <v>28</v>
      </c>
      <c r="W3795">
        <v>28</v>
      </c>
      <c r="X3795">
        <v>0</v>
      </c>
      <c r="Y3795">
        <v>20</v>
      </c>
      <c r="Z3795">
        <v>6</v>
      </c>
      <c r="AA3795"/>
      <c r="AB3795" t="s">
        <v>32</v>
      </c>
      <c r="AC3795" s="1" t="s">
        <v>32</v>
      </c>
      <c r="AD3795" t="s">
        <v>31</v>
      </c>
      <c r="AE3795" s="1" t="s">
        <v>32</v>
      </c>
      <c r="AF3795" s="1" t="s">
        <v>32</v>
      </c>
      <c r="AG3795" s="1" t="s">
        <v>32</v>
      </c>
      <c r="AH3795" s="1" t="s">
        <v>32</v>
      </c>
      <c r="AI3795" s="1">
        <v>20.100000000000001</v>
      </c>
      <c r="AJ3795">
        <v>74.2</v>
      </c>
      <c r="AK3795" s="1">
        <v>7.9</v>
      </c>
      <c r="AL3795" s="1">
        <v>250</v>
      </c>
      <c r="AM3795" s="1">
        <v>0</v>
      </c>
      <c r="AN3795" s="1">
        <v>26</v>
      </c>
    </row>
    <row r="3796" spans="1:40" x14ac:dyDescent="0.25">
      <c r="A3796" s="1">
        <v>232625</v>
      </c>
      <c r="B3796">
        <v>11</v>
      </c>
      <c r="C3796" s="1" t="s">
        <v>7821</v>
      </c>
      <c r="D3796" t="s">
        <v>24414</v>
      </c>
      <c r="E3796" s="1" t="s">
        <v>1125</v>
      </c>
      <c r="F3796" s="1" t="s">
        <v>761</v>
      </c>
      <c r="G3796" s="1">
        <v>48813</v>
      </c>
      <c r="H3796" s="1" t="s">
        <v>10852</v>
      </c>
      <c r="I3796" s="1" t="s">
        <v>24415</v>
      </c>
      <c r="J3796" s="1" t="s">
        <v>40</v>
      </c>
      <c r="K3796" s="1" t="s">
        <v>41</v>
      </c>
      <c r="L3796" s="1" t="s">
        <v>59</v>
      </c>
      <c r="M3796" s="1">
        <v>12</v>
      </c>
      <c r="N3796">
        <v>33</v>
      </c>
      <c r="O3796">
        <v>39</v>
      </c>
      <c r="P3796">
        <v>60</v>
      </c>
      <c r="Q3796">
        <v>64</v>
      </c>
      <c r="R3796" s="1" t="s">
        <v>32</v>
      </c>
      <c r="S3796">
        <v>52</v>
      </c>
      <c r="T3796">
        <v>56</v>
      </c>
      <c r="U3796">
        <v>201</v>
      </c>
      <c r="V3796">
        <v>62</v>
      </c>
      <c r="W3796">
        <v>62</v>
      </c>
      <c r="X3796">
        <v>0</v>
      </c>
      <c r="Y3796">
        <v>44</v>
      </c>
      <c r="Z3796">
        <v>21</v>
      </c>
      <c r="AA3796">
        <v>0.97</v>
      </c>
      <c r="AB3796" t="s">
        <v>32</v>
      </c>
      <c r="AC3796" s="1" t="s">
        <v>32</v>
      </c>
      <c r="AD3796" t="s">
        <v>32</v>
      </c>
      <c r="AE3796" s="1" t="s">
        <v>32</v>
      </c>
      <c r="AF3796" s="1" t="s">
        <v>218</v>
      </c>
      <c r="AG3796" s="1" t="s">
        <v>32</v>
      </c>
      <c r="AH3796" s="1" t="s">
        <v>32</v>
      </c>
      <c r="AI3796" s="1">
        <v>24.6</v>
      </c>
      <c r="AJ3796">
        <v>75.2</v>
      </c>
      <c r="AK3796" s="1">
        <v>0</v>
      </c>
      <c r="AL3796" s="1">
        <v>133.1</v>
      </c>
      <c r="AM3796" s="1">
        <v>0</v>
      </c>
      <c r="AN3796" s="1">
        <v>28.3</v>
      </c>
    </row>
    <row r="3797" spans="1:40" x14ac:dyDescent="0.25">
      <c r="A3797" s="1">
        <v>232626</v>
      </c>
      <c r="B3797">
        <v>11</v>
      </c>
      <c r="C3797" s="1" t="s">
        <v>7822</v>
      </c>
      <c r="D3797" t="s">
        <v>24416</v>
      </c>
      <c r="E3797" s="1" t="s">
        <v>7695</v>
      </c>
      <c r="F3797" s="1" t="s">
        <v>761</v>
      </c>
      <c r="G3797" s="1">
        <v>49007</v>
      </c>
      <c r="H3797" s="1" t="s">
        <v>7695</v>
      </c>
      <c r="I3797" s="1" t="s">
        <v>24417</v>
      </c>
      <c r="J3797" s="1" t="s">
        <v>40</v>
      </c>
      <c r="K3797" s="1" t="s">
        <v>41</v>
      </c>
      <c r="L3797" s="1" t="s">
        <v>59</v>
      </c>
      <c r="M3797" s="1">
        <v>2</v>
      </c>
      <c r="N3797">
        <v>7</v>
      </c>
      <c r="O3797">
        <v>22</v>
      </c>
      <c r="P3797">
        <v>31</v>
      </c>
      <c r="Q3797">
        <v>35</v>
      </c>
      <c r="R3797" s="1" t="s">
        <v>32</v>
      </c>
      <c r="S3797">
        <v>27</v>
      </c>
      <c r="T3797">
        <v>20</v>
      </c>
      <c r="U3797">
        <v>126</v>
      </c>
      <c r="V3797">
        <v>4</v>
      </c>
      <c r="W3797">
        <v>4</v>
      </c>
      <c r="X3797">
        <v>0</v>
      </c>
      <c r="Y3797">
        <v>29</v>
      </c>
      <c r="Z3797">
        <v>8</v>
      </c>
      <c r="AA3797"/>
      <c r="AB3797" t="s">
        <v>33</v>
      </c>
      <c r="AC3797" s="1" t="s">
        <v>32</v>
      </c>
      <c r="AD3797" t="s">
        <v>31</v>
      </c>
      <c r="AE3797" s="1" t="s">
        <v>31</v>
      </c>
      <c r="AF3797" s="1" t="s">
        <v>31</v>
      </c>
      <c r="AG3797" s="1" t="s">
        <v>32</v>
      </c>
      <c r="AH3797" s="1" t="s">
        <v>32</v>
      </c>
      <c r="AI3797" s="1">
        <v>15.5</v>
      </c>
      <c r="AJ3797"/>
      <c r="AK3797" s="1">
        <v>123.6</v>
      </c>
      <c r="AL3797" s="1">
        <v>161</v>
      </c>
      <c r="AN3797" s="1">
        <v>38.9</v>
      </c>
    </row>
    <row r="3798" spans="1:40" x14ac:dyDescent="0.25">
      <c r="A3798" s="1">
        <v>232627</v>
      </c>
      <c r="B3798">
        <v>11</v>
      </c>
      <c r="C3798" s="1" t="s">
        <v>7823</v>
      </c>
      <c r="D3798" t="s">
        <v>24418</v>
      </c>
      <c r="E3798" s="1" t="s">
        <v>7825</v>
      </c>
      <c r="F3798" s="1" t="s">
        <v>761</v>
      </c>
      <c r="G3798" s="1">
        <v>48316</v>
      </c>
      <c r="H3798" s="1" t="s">
        <v>5125</v>
      </c>
      <c r="I3798" s="1" t="s">
        <v>24419</v>
      </c>
      <c r="J3798" s="1" t="s">
        <v>40</v>
      </c>
      <c r="K3798" s="1" t="s">
        <v>41</v>
      </c>
      <c r="L3798" s="1" t="s">
        <v>59</v>
      </c>
      <c r="M3798" s="1">
        <v>24</v>
      </c>
      <c r="N3798">
        <v>40</v>
      </c>
      <c r="O3798">
        <v>67</v>
      </c>
      <c r="P3798">
        <v>96</v>
      </c>
      <c r="Q3798">
        <v>106</v>
      </c>
      <c r="R3798" s="1" t="s">
        <v>32</v>
      </c>
      <c r="S3798">
        <v>82</v>
      </c>
      <c r="T3798">
        <v>116</v>
      </c>
      <c r="U3798">
        <v>317</v>
      </c>
      <c r="V3798">
        <v>97</v>
      </c>
      <c r="W3798">
        <v>97</v>
      </c>
      <c r="X3798">
        <v>0</v>
      </c>
      <c r="Y3798">
        <v>73</v>
      </c>
      <c r="Z3798">
        <v>32</v>
      </c>
      <c r="AA3798">
        <v>0.99</v>
      </c>
      <c r="AB3798" t="s">
        <v>32</v>
      </c>
      <c r="AC3798" s="1" t="s">
        <v>32</v>
      </c>
      <c r="AD3798" t="s">
        <v>32</v>
      </c>
      <c r="AE3798" s="1" t="s">
        <v>32</v>
      </c>
      <c r="AF3798" s="1" t="s">
        <v>32</v>
      </c>
      <c r="AG3798" s="1" t="s">
        <v>32</v>
      </c>
      <c r="AH3798" s="1" t="s">
        <v>32</v>
      </c>
      <c r="AI3798" s="1">
        <v>18.5</v>
      </c>
      <c r="AJ3798">
        <v>66.400000000000006</v>
      </c>
      <c r="AK3798" s="1">
        <v>25.3</v>
      </c>
      <c r="AL3798" s="1">
        <v>201.9</v>
      </c>
      <c r="AM3798" s="1">
        <v>0.98</v>
      </c>
      <c r="AN3798" s="1">
        <v>29.5</v>
      </c>
    </row>
    <row r="3799" spans="1:40" x14ac:dyDescent="0.25">
      <c r="A3799" s="1">
        <v>232628</v>
      </c>
      <c r="B3799">
        <v>11</v>
      </c>
      <c r="C3799" s="1" t="s">
        <v>24420</v>
      </c>
      <c r="D3799" t="s">
        <v>24421</v>
      </c>
      <c r="E3799" s="1" t="s">
        <v>7827</v>
      </c>
      <c r="F3799" s="1" t="s">
        <v>761</v>
      </c>
      <c r="G3799" s="1">
        <v>48309</v>
      </c>
      <c r="H3799" s="1" t="s">
        <v>693</v>
      </c>
      <c r="I3799" s="1" t="s">
        <v>24422</v>
      </c>
      <c r="J3799" s="1" t="s">
        <v>40</v>
      </c>
      <c r="K3799" s="1" t="s">
        <v>41</v>
      </c>
      <c r="L3799" s="1" t="s">
        <v>70</v>
      </c>
      <c r="M3799" s="1">
        <v>20</v>
      </c>
      <c r="N3799">
        <v>49</v>
      </c>
      <c r="O3799">
        <v>70</v>
      </c>
      <c r="P3799">
        <v>96</v>
      </c>
      <c r="Q3799">
        <v>109</v>
      </c>
      <c r="R3799" s="1" t="s">
        <v>32</v>
      </c>
      <c r="S3799">
        <v>87</v>
      </c>
      <c r="T3799">
        <v>135</v>
      </c>
      <c r="U3799">
        <v>373</v>
      </c>
      <c r="V3799">
        <v>108</v>
      </c>
      <c r="W3799">
        <v>108</v>
      </c>
      <c r="X3799">
        <v>0</v>
      </c>
      <c r="Y3799">
        <v>80</v>
      </c>
      <c r="Z3799">
        <v>39</v>
      </c>
      <c r="AA3799">
        <v>2</v>
      </c>
      <c r="AB3799" t="s">
        <v>32</v>
      </c>
      <c r="AC3799" s="1" t="s">
        <v>32</v>
      </c>
      <c r="AD3799" t="s">
        <v>32</v>
      </c>
      <c r="AE3799" s="1" t="s">
        <v>32</v>
      </c>
      <c r="AF3799" s="1" t="s">
        <v>32</v>
      </c>
      <c r="AG3799" s="1" t="s">
        <v>32</v>
      </c>
      <c r="AH3799" s="1" t="s">
        <v>32</v>
      </c>
      <c r="AI3799" s="1">
        <v>20.7</v>
      </c>
      <c r="AJ3799">
        <v>58.3</v>
      </c>
      <c r="AK3799" s="1">
        <v>21.2</v>
      </c>
      <c r="AL3799" s="1">
        <v>200.5</v>
      </c>
      <c r="AM3799" s="1">
        <v>0.95</v>
      </c>
      <c r="AN3799" s="1">
        <v>22.6</v>
      </c>
    </row>
    <row r="3800" spans="1:40" x14ac:dyDescent="0.25">
      <c r="A3800" s="1">
        <v>232727</v>
      </c>
      <c r="B3800">
        <v>11</v>
      </c>
      <c r="C3800" s="1" t="s">
        <v>7996</v>
      </c>
      <c r="D3800" t="s">
        <v>24423</v>
      </c>
      <c r="E3800" s="1" t="s">
        <v>7997</v>
      </c>
      <c r="F3800" s="1" t="s">
        <v>761</v>
      </c>
      <c r="G3800" s="1">
        <v>48393</v>
      </c>
      <c r="H3800" s="1" t="s">
        <v>693</v>
      </c>
      <c r="I3800" s="1" t="s">
        <v>24424</v>
      </c>
      <c r="J3800" s="1" t="s">
        <v>28</v>
      </c>
      <c r="K3800" s="1" t="s">
        <v>41</v>
      </c>
      <c r="L3800" s="1" t="s">
        <v>59</v>
      </c>
      <c r="M3800" s="1">
        <v>13</v>
      </c>
      <c r="N3800">
        <v>5</v>
      </c>
      <c r="O3800">
        <v>10</v>
      </c>
      <c r="P3800">
        <v>20</v>
      </c>
      <c r="Q3800">
        <v>22</v>
      </c>
      <c r="R3800" s="1" t="s">
        <v>33</v>
      </c>
      <c r="S3800">
        <v>12</v>
      </c>
      <c r="T3800">
        <v>14</v>
      </c>
      <c r="U3800">
        <v>14</v>
      </c>
      <c r="V3800">
        <v>21</v>
      </c>
      <c r="W3800">
        <v>21</v>
      </c>
      <c r="X3800">
        <v>0</v>
      </c>
      <c r="Y3800">
        <v>16</v>
      </c>
      <c r="Z3800">
        <v>1</v>
      </c>
      <c r="AA3800"/>
      <c r="AB3800" t="s">
        <v>31</v>
      </c>
      <c r="AC3800" s="1" t="s">
        <v>32</v>
      </c>
      <c r="AD3800" t="s">
        <v>31</v>
      </c>
      <c r="AE3800" s="1" t="s">
        <v>32</v>
      </c>
      <c r="AF3800" s="1" t="s">
        <v>32</v>
      </c>
      <c r="AG3800" s="1" t="s">
        <v>31</v>
      </c>
      <c r="AH3800" s="1" t="s">
        <v>32</v>
      </c>
      <c r="AJ3800">
        <v>39.700000000000003</v>
      </c>
      <c r="AL3800" s="1">
        <v>173.8</v>
      </c>
      <c r="AM3800" s="1">
        <v>0</v>
      </c>
      <c r="AN3800" s="1">
        <v>60.5</v>
      </c>
    </row>
    <row r="3801" spans="1:40" x14ac:dyDescent="0.25">
      <c r="A3801" s="1">
        <v>232728</v>
      </c>
      <c r="B3801">
        <v>11</v>
      </c>
      <c r="C3801" s="1" t="s">
        <v>7998</v>
      </c>
      <c r="D3801" t="s">
        <v>24425</v>
      </c>
      <c r="E3801" s="1" t="s">
        <v>7703</v>
      </c>
      <c r="F3801" s="1" t="s">
        <v>761</v>
      </c>
      <c r="G3801" s="1">
        <v>49509</v>
      </c>
      <c r="H3801" s="1" t="s">
        <v>52</v>
      </c>
      <c r="I3801" s="1" t="s">
        <v>24426</v>
      </c>
      <c r="J3801" s="1" t="s">
        <v>40</v>
      </c>
      <c r="K3801" s="1" t="s">
        <v>29</v>
      </c>
      <c r="L3801" s="1" t="s">
        <v>30</v>
      </c>
      <c r="M3801" s="1">
        <v>0</v>
      </c>
      <c r="N3801">
        <v>29</v>
      </c>
      <c r="O3801">
        <v>54</v>
      </c>
      <c r="P3801">
        <v>71</v>
      </c>
      <c r="Q3801">
        <v>78</v>
      </c>
      <c r="R3801" s="1" t="s">
        <v>32</v>
      </c>
      <c r="S3801">
        <v>68</v>
      </c>
      <c r="T3801">
        <v>120</v>
      </c>
      <c r="U3801">
        <v>83</v>
      </c>
      <c r="V3801">
        <v>71</v>
      </c>
      <c r="W3801">
        <v>71</v>
      </c>
      <c r="X3801">
        <v>0</v>
      </c>
      <c r="Y3801">
        <v>1</v>
      </c>
      <c r="Z3801">
        <v>0</v>
      </c>
      <c r="AA3801"/>
      <c r="AB3801" t="s">
        <v>32</v>
      </c>
      <c r="AC3801" s="1" t="s">
        <v>31</v>
      </c>
      <c r="AD3801" t="s">
        <v>31</v>
      </c>
      <c r="AE3801" s="1" t="s">
        <v>32</v>
      </c>
      <c r="AF3801" s="1" t="s">
        <v>31</v>
      </c>
      <c r="AG3801" s="1" t="s">
        <v>32</v>
      </c>
      <c r="AH3801" s="1" t="s">
        <v>32</v>
      </c>
      <c r="AI3801" s="1">
        <v>27.7</v>
      </c>
      <c r="AJ3801">
        <v>55.8</v>
      </c>
      <c r="AK3801" s="1">
        <v>30.9</v>
      </c>
      <c r="AL3801" s="1">
        <v>151.30000000000001</v>
      </c>
      <c r="AN3801" s="1">
        <v>31.5</v>
      </c>
    </row>
    <row r="3802" spans="1:40" x14ac:dyDescent="0.25">
      <c r="A3802" s="1">
        <v>232651</v>
      </c>
      <c r="B3802">
        <v>11</v>
      </c>
      <c r="C3802" s="1" t="s">
        <v>7870</v>
      </c>
      <c r="D3802" t="s">
        <v>24427</v>
      </c>
      <c r="E3802" s="1" t="s">
        <v>7871</v>
      </c>
      <c r="F3802" s="1" t="s">
        <v>761</v>
      </c>
      <c r="G3802" s="1">
        <v>48131</v>
      </c>
      <c r="H3802" s="1" t="s">
        <v>342</v>
      </c>
      <c r="I3802" s="1" t="s">
        <v>24428</v>
      </c>
      <c r="J3802" s="1" t="s">
        <v>40</v>
      </c>
      <c r="K3802" s="1" t="s">
        <v>41</v>
      </c>
      <c r="L3802" s="1" t="s">
        <v>59</v>
      </c>
      <c r="M3802" s="1">
        <v>16</v>
      </c>
      <c r="N3802">
        <v>17</v>
      </c>
      <c r="O3802">
        <v>25</v>
      </c>
      <c r="P3802">
        <v>42</v>
      </c>
      <c r="Q3802">
        <v>44</v>
      </c>
      <c r="R3802" s="1" t="s">
        <v>32</v>
      </c>
      <c r="S3802">
        <v>29</v>
      </c>
      <c r="T3802">
        <v>24</v>
      </c>
      <c r="U3802">
        <v>132</v>
      </c>
      <c r="V3802">
        <v>37</v>
      </c>
      <c r="W3802">
        <v>37</v>
      </c>
      <c r="X3802">
        <v>0</v>
      </c>
      <c r="Y3802">
        <v>30</v>
      </c>
      <c r="Z3802">
        <v>18</v>
      </c>
      <c r="AA3802"/>
      <c r="AB3802" t="s">
        <v>32</v>
      </c>
      <c r="AC3802" s="1" t="s">
        <v>32</v>
      </c>
      <c r="AD3802" t="s">
        <v>31</v>
      </c>
      <c r="AE3802" s="1" t="s">
        <v>32</v>
      </c>
      <c r="AF3802" s="1" t="s">
        <v>32</v>
      </c>
      <c r="AG3802" s="1" t="s">
        <v>32</v>
      </c>
      <c r="AH3802" s="1" t="s">
        <v>32</v>
      </c>
      <c r="AI3802" s="1">
        <v>15.8</v>
      </c>
      <c r="AJ3802">
        <v>60.6</v>
      </c>
      <c r="AK3802" s="1">
        <v>27.5</v>
      </c>
      <c r="AL3802" s="1">
        <v>161</v>
      </c>
      <c r="AM3802" s="1">
        <v>0.37</v>
      </c>
      <c r="AN3802" s="1">
        <v>39.1</v>
      </c>
    </row>
    <row r="3803" spans="1:40" x14ac:dyDescent="0.25">
      <c r="A3803" s="1">
        <v>232653</v>
      </c>
      <c r="B3803">
        <v>11</v>
      </c>
      <c r="C3803" s="1" t="s">
        <v>24429</v>
      </c>
      <c r="D3803" t="s">
        <v>24430</v>
      </c>
      <c r="E3803" s="1" t="s">
        <v>7591</v>
      </c>
      <c r="F3803" s="1" t="s">
        <v>761</v>
      </c>
      <c r="G3803" s="1">
        <v>48124</v>
      </c>
      <c r="H3803" s="1" t="s">
        <v>1035</v>
      </c>
      <c r="I3803" s="1" t="s">
        <v>24431</v>
      </c>
      <c r="J3803" s="1" t="s">
        <v>40</v>
      </c>
      <c r="K3803" s="1" t="s">
        <v>41</v>
      </c>
      <c r="L3803" s="1" t="s">
        <v>70</v>
      </c>
      <c r="M3803" s="1">
        <v>2</v>
      </c>
      <c r="N3803">
        <v>22</v>
      </c>
      <c r="O3803">
        <v>45</v>
      </c>
      <c r="P3803">
        <v>65</v>
      </c>
      <c r="Q3803">
        <v>66</v>
      </c>
      <c r="R3803" s="1" t="s">
        <v>32</v>
      </c>
      <c r="S3803">
        <v>51</v>
      </c>
      <c r="T3803">
        <v>34</v>
      </c>
      <c r="U3803">
        <v>172</v>
      </c>
      <c r="V3803">
        <v>11</v>
      </c>
      <c r="W3803">
        <v>11</v>
      </c>
      <c r="X3803">
        <v>0</v>
      </c>
      <c r="Y3803">
        <v>58</v>
      </c>
      <c r="Z3803">
        <v>17</v>
      </c>
      <c r="AA3803"/>
      <c r="AB3803" t="s">
        <v>32</v>
      </c>
      <c r="AC3803" s="1" t="s">
        <v>32</v>
      </c>
      <c r="AD3803" t="s">
        <v>31</v>
      </c>
      <c r="AE3803" s="1" t="s">
        <v>32</v>
      </c>
      <c r="AF3803" s="1" t="s">
        <v>31</v>
      </c>
      <c r="AG3803" s="1" t="s">
        <v>32</v>
      </c>
      <c r="AH3803" s="1" t="s">
        <v>32</v>
      </c>
      <c r="AI3803" s="1">
        <v>13.5</v>
      </c>
      <c r="AJ3803">
        <v>42.8</v>
      </c>
      <c r="AK3803" s="1">
        <v>29.4</v>
      </c>
      <c r="AL3803" s="1">
        <v>133.80000000000001</v>
      </c>
      <c r="AN3803" s="1">
        <v>25.3</v>
      </c>
    </row>
    <row r="3804" spans="1:40" x14ac:dyDescent="0.25">
      <c r="A3804" s="1">
        <v>232655</v>
      </c>
      <c r="B3804">
        <v>11</v>
      </c>
      <c r="C3804" s="1" t="s">
        <v>7876</v>
      </c>
      <c r="D3804" t="s">
        <v>24432</v>
      </c>
      <c r="E3804" s="1" t="s">
        <v>7877</v>
      </c>
      <c r="F3804" s="1" t="s">
        <v>761</v>
      </c>
      <c r="G3804" s="1">
        <v>49091</v>
      </c>
      <c r="H3804" s="1" t="s">
        <v>7898</v>
      </c>
      <c r="I3804" s="1" t="s">
        <v>24433</v>
      </c>
      <c r="J3804" s="1" t="s">
        <v>40</v>
      </c>
      <c r="K3804" s="1" t="s">
        <v>41</v>
      </c>
      <c r="L3804" s="1" t="s">
        <v>59</v>
      </c>
      <c r="M3804" s="1">
        <v>12</v>
      </c>
      <c r="N3804">
        <v>12</v>
      </c>
      <c r="O3804">
        <v>21</v>
      </c>
      <c r="P3804">
        <v>38</v>
      </c>
      <c r="Q3804">
        <v>40</v>
      </c>
      <c r="R3804" s="1" t="s">
        <v>32</v>
      </c>
      <c r="S3804">
        <v>26</v>
      </c>
      <c r="T3804">
        <v>13</v>
      </c>
      <c r="U3804">
        <v>96</v>
      </c>
      <c r="V3804">
        <v>40</v>
      </c>
      <c r="W3804">
        <v>40</v>
      </c>
      <c r="X3804">
        <v>0</v>
      </c>
      <c r="Y3804">
        <v>32</v>
      </c>
      <c r="Z3804">
        <v>17</v>
      </c>
      <c r="AA3804"/>
      <c r="AB3804" t="s">
        <v>32</v>
      </c>
      <c r="AC3804" s="1" t="s">
        <v>32</v>
      </c>
      <c r="AD3804" t="s">
        <v>31</v>
      </c>
      <c r="AE3804" s="1" t="s">
        <v>32</v>
      </c>
      <c r="AF3804" s="1" t="s">
        <v>32</v>
      </c>
      <c r="AG3804" s="1" t="s">
        <v>32</v>
      </c>
      <c r="AH3804" s="1" t="s">
        <v>32</v>
      </c>
      <c r="AI3804" s="1">
        <v>22.5</v>
      </c>
      <c r="AJ3804">
        <v>77.099999999999994</v>
      </c>
      <c r="AK3804" s="1">
        <v>8.1999999999999993</v>
      </c>
      <c r="AL3804" s="1">
        <v>130.69999999999999</v>
      </c>
      <c r="AM3804" s="1">
        <v>0</v>
      </c>
      <c r="AN3804" s="1">
        <v>0</v>
      </c>
    </row>
    <row r="3805" spans="1:40" x14ac:dyDescent="0.25">
      <c r="A3805" s="1">
        <v>232656</v>
      </c>
      <c r="B3805">
        <v>11</v>
      </c>
      <c r="C3805" s="1" t="s">
        <v>24434</v>
      </c>
      <c r="D3805" t="s">
        <v>24435</v>
      </c>
      <c r="E3805" s="1" t="s">
        <v>7878</v>
      </c>
      <c r="F3805" s="1" t="s">
        <v>761</v>
      </c>
      <c r="G3805" s="1">
        <v>48302</v>
      </c>
      <c r="H3805" s="1" t="s">
        <v>693</v>
      </c>
      <c r="I3805" s="1" t="s">
        <v>24436</v>
      </c>
      <c r="J3805" s="1" t="s">
        <v>40</v>
      </c>
      <c r="K3805" s="1" t="s">
        <v>41</v>
      </c>
      <c r="L3805" s="1" t="s">
        <v>70</v>
      </c>
      <c r="M3805" s="1">
        <v>20</v>
      </c>
      <c r="N3805">
        <v>27</v>
      </c>
      <c r="O3805">
        <v>30</v>
      </c>
      <c r="P3805">
        <v>52</v>
      </c>
      <c r="Q3805">
        <v>56</v>
      </c>
      <c r="R3805" s="1" t="s">
        <v>32</v>
      </c>
      <c r="S3805">
        <v>39</v>
      </c>
      <c r="T3805">
        <v>65</v>
      </c>
      <c r="U3805">
        <v>167</v>
      </c>
      <c r="V3805">
        <v>56</v>
      </c>
      <c r="W3805">
        <v>56</v>
      </c>
      <c r="X3805">
        <v>0</v>
      </c>
      <c r="Y3805">
        <v>38</v>
      </c>
      <c r="Z3805">
        <v>30</v>
      </c>
      <c r="AA3805"/>
      <c r="AB3805" t="s">
        <v>32</v>
      </c>
      <c r="AC3805" s="1" t="s">
        <v>32</v>
      </c>
      <c r="AD3805" t="s">
        <v>31</v>
      </c>
      <c r="AE3805" s="1" t="s">
        <v>32</v>
      </c>
      <c r="AF3805" s="1" t="s">
        <v>32</v>
      </c>
      <c r="AG3805" s="1" t="s">
        <v>32</v>
      </c>
      <c r="AH3805" s="1" t="s">
        <v>32</v>
      </c>
      <c r="AI3805" s="1">
        <v>18.3</v>
      </c>
      <c r="AJ3805">
        <v>67.7</v>
      </c>
      <c r="AK3805" s="1">
        <v>25.8</v>
      </c>
      <c r="AL3805" s="1">
        <v>158.4</v>
      </c>
      <c r="AM3805" s="1">
        <v>0.8</v>
      </c>
      <c r="AN3805" s="1">
        <v>29.1</v>
      </c>
    </row>
    <row r="3806" spans="1:40" x14ac:dyDescent="0.25">
      <c r="A3806" s="1">
        <v>242503</v>
      </c>
      <c r="B3806">
        <v>11</v>
      </c>
      <c r="C3806" s="1" t="s">
        <v>24437</v>
      </c>
      <c r="D3806" t="s">
        <v>24438</v>
      </c>
      <c r="E3806" s="1" t="s">
        <v>8006</v>
      </c>
      <c r="F3806" s="1" t="s">
        <v>8004</v>
      </c>
      <c r="G3806" s="1">
        <v>55404</v>
      </c>
      <c r="H3806" s="1" t="s">
        <v>23590</v>
      </c>
      <c r="I3806" s="1" t="s">
        <v>24439</v>
      </c>
      <c r="J3806" s="1" t="s">
        <v>40</v>
      </c>
      <c r="K3806" s="1" t="s">
        <v>41</v>
      </c>
      <c r="L3806" s="1" t="s">
        <v>70</v>
      </c>
      <c r="M3806" s="1">
        <v>26</v>
      </c>
      <c r="N3806">
        <v>64</v>
      </c>
      <c r="O3806">
        <v>74</v>
      </c>
      <c r="P3806">
        <v>116</v>
      </c>
      <c r="Q3806">
        <v>119</v>
      </c>
      <c r="R3806" s="1" t="s">
        <v>32</v>
      </c>
      <c r="S3806">
        <v>87</v>
      </c>
      <c r="T3806">
        <v>150</v>
      </c>
      <c r="U3806">
        <v>383</v>
      </c>
      <c r="V3806">
        <v>120</v>
      </c>
      <c r="W3806">
        <v>120</v>
      </c>
      <c r="X3806">
        <v>0</v>
      </c>
      <c r="Y3806">
        <v>110</v>
      </c>
      <c r="Z3806">
        <v>33</v>
      </c>
      <c r="AA3806">
        <v>0.25</v>
      </c>
      <c r="AB3806" t="s">
        <v>32</v>
      </c>
      <c r="AC3806" s="1" t="s">
        <v>32</v>
      </c>
      <c r="AD3806" t="s">
        <v>32</v>
      </c>
      <c r="AE3806" s="1" t="s">
        <v>32</v>
      </c>
      <c r="AF3806" s="1" t="s">
        <v>32</v>
      </c>
      <c r="AG3806" s="1" t="s">
        <v>32</v>
      </c>
      <c r="AH3806" s="1" t="s">
        <v>32</v>
      </c>
      <c r="AI3806" s="1">
        <v>20.3</v>
      </c>
      <c r="AJ3806">
        <v>54.8</v>
      </c>
      <c r="AK3806" s="1">
        <v>29.8</v>
      </c>
      <c r="AL3806" s="1">
        <v>238.6</v>
      </c>
      <c r="AM3806" s="1">
        <v>0.54</v>
      </c>
      <c r="AN3806" s="1">
        <v>35.5</v>
      </c>
    </row>
    <row r="3807" spans="1:40" x14ac:dyDescent="0.25">
      <c r="A3807" s="1">
        <v>262515</v>
      </c>
      <c r="B3807">
        <v>12</v>
      </c>
      <c r="C3807" s="1" t="s">
        <v>8478</v>
      </c>
      <c r="D3807" t="s">
        <v>24440</v>
      </c>
      <c r="E3807" s="1" t="s">
        <v>8479</v>
      </c>
      <c r="F3807" s="1" t="s">
        <v>954</v>
      </c>
      <c r="G3807" s="1">
        <v>65301</v>
      </c>
      <c r="H3807" s="1" t="s">
        <v>24441</v>
      </c>
      <c r="I3807" s="1" t="s">
        <v>24442</v>
      </c>
      <c r="J3807" s="1" t="s">
        <v>28</v>
      </c>
      <c r="K3807" s="1" t="s">
        <v>41</v>
      </c>
      <c r="L3807" s="1" t="s">
        <v>65</v>
      </c>
      <c r="M3807" s="1">
        <v>20</v>
      </c>
      <c r="N3807">
        <v>41</v>
      </c>
      <c r="O3807">
        <v>62</v>
      </c>
      <c r="P3807">
        <v>89</v>
      </c>
      <c r="Q3807">
        <v>94</v>
      </c>
      <c r="R3807" s="1" t="s">
        <v>32</v>
      </c>
      <c r="S3807">
        <v>70</v>
      </c>
      <c r="T3807">
        <v>71</v>
      </c>
      <c r="U3807">
        <v>292</v>
      </c>
      <c r="V3807">
        <v>88</v>
      </c>
      <c r="W3807">
        <v>88</v>
      </c>
      <c r="X3807">
        <v>0</v>
      </c>
      <c r="Y3807">
        <v>69</v>
      </c>
      <c r="Z3807">
        <v>32</v>
      </c>
      <c r="AA3807">
        <v>0.62</v>
      </c>
      <c r="AB3807" t="s">
        <v>32</v>
      </c>
      <c r="AC3807" s="1" t="s">
        <v>32</v>
      </c>
      <c r="AD3807" t="s">
        <v>32</v>
      </c>
      <c r="AE3807" s="1" t="s">
        <v>218</v>
      </c>
      <c r="AF3807" s="1" t="s">
        <v>218</v>
      </c>
      <c r="AG3807" s="1" t="s">
        <v>32</v>
      </c>
      <c r="AH3807" s="1" t="s">
        <v>32</v>
      </c>
      <c r="AI3807" s="1">
        <v>25.4</v>
      </c>
      <c r="AJ3807">
        <v>81.099999999999994</v>
      </c>
      <c r="AK3807" s="1">
        <v>5</v>
      </c>
      <c r="AL3807" s="1">
        <v>143.69999999999999</v>
      </c>
      <c r="AM3807" s="1">
        <v>0</v>
      </c>
      <c r="AN3807" s="1">
        <v>26.6</v>
      </c>
    </row>
    <row r="3808" spans="1:40" x14ac:dyDescent="0.25">
      <c r="A3808" s="1">
        <v>262516</v>
      </c>
      <c r="B3808">
        <v>12</v>
      </c>
      <c r="C3808" s="1" t="s">
        <v>8480</v>
      </c>
      <c r="D3808" t="s">
        <v>24443</v>
      </c>
      <c r="E3808" s="1" t="s">
        <v>8481</v>
      </c>
      <c r="F3808" s="1" t="s">
        <v>954</v>
      </c>
      <c r="G3808" s="1">
        <v>65265</v>
      </c>
      <c r="H3808" s="1" t="s">
        <v>24444</v>
      </c>
      <c r="I3808" s="1" t="s">
        <v>24445</v>
      </c>
      <c r="J3808" s="1" t="s">
        <v>28</v>
      </c>
      <c r="K3808" s="1" t="s">
        <v>41</v>
      </c>
      <c r="L3808" s="1" t="s">
        <v>65</v>
      </c>
      <c r="M3808" s="1">
        <v>16</v>
      </c>
      <c r="N3808">
        <v>31</v>
      </c>
      <c r="O3808">
        <v>37</v>
      </c>
      <c r="P3808">
        <v>55</v>
      </c>
      <c r="Q3808">
        <v>59</v>
      </c>
      <c r="R3808" s="1" t="s">
        <v>32</v>
      </c>
      <c r="S3808">
        <v>47</v>
      </c>
      <c r="T3808">
        <v>68</v>
      </c>
      <c r="U3808">
        <v>186</v>
      </c>
      <c r="V3808">
        <v>58</v>
      </c>
      <c r="W3808">
        <v>58</v>
      </c>
      <c r="X3808">
        <v>0</v>
      </c>
      <c r="Y3808">
        <v>37</v>
      </c>
      <c r="Z3808">
        <v>12</v>
      </c>
      <c r="AA3808"/>
      <c r="AB3808" t="s">
        <v>32</v>
      </c>
      <c r="AC3808" s="1" t="s">
        <v>32</v>
      </c>
      <c r="AD3808" t="s">
        <v>31</v>
      </c>
      <c r="AE3808" s="1" t="s">
        <v>32</v>
      </c>
      <c r="AF3808" s="1" t="s">
        <v>32</v>
      </c>
      <c r="AG3808" s="1" t="s">
        <v>32</v>
      </c>
      <c r="AH3808" s="1" t="s">
        <v>32</v>
      </c>
      <c r="AI3808" s="1">
        <v>24.7</v>
      </c>
      <c r="AJ3808">
        <v>62.7</v>
      </c>
      <c r="AK3808" s="1">
        <v>8.6999999999999993</v>
      </c>
      <c r="AL3808" s="1">
        <v>215.6</v>
      </c>
      <c r="AM3808" s="1">
        <v>0.8</v>
      </c>
      <c r="AN3808" s="1">
        <v>37.5</v>
      </c>
    </row>
    <row r="3809" spans="1:40" x14ac:dyDescent="0.25">
      <c r="A3809" s="1">
        <v>262517</v>
      </c>
      <c r="B3809">
        <v>12</v>
      </c>
      <c r="C3809" s="1" t="s">
        <v>8483</v>
      </c>
      <c r="D3809" t="s">
        <v>24446</v>
      </c>
      <c r="E3809" s="1" t="s">
        <v>6207</v>
      </c>
      <c r="F3809" s="1" t="s">
        <v>954</v>
      </c>
      <c r="G3809" s="1">
        <v>64114</v>
      </c>
      <c r="H3809" s="1" t="s">
        <v>366</v>
      </c>
      <c r="I3809" s="1" t="s">
        <v>24447</v>
      </c>
      <c r="J3809" s="1" t="s">
        <v>28</v>
      </c>
      <c r="K3809" s="1" t="s">
        <v>41</v>
      </c>
      <c r="L3809" s="1" t="s">
        <v>65</v>
      </c>
      <c r="M3809" s="1">
        <v>38</v>
      </c>
      <c r="N3809">
        <v>83</v>
      </c>
      <c r="O3809">
        <v>108</v>
      </c>
      <c r="P3809">
        <v>161</v>
      </c>
      <c r="Q3809">
        <v>165</v>
      </c>
      <c r="R3809" s="1" t="s">
        <v>32</v>
      </c>
      <c r="S3809">
        <v>132</v>
      </c>
      <c r="T3809">
        <v>133</v>
      </c>
      <c r="U3809">
        <v>559</v>
      </c>
      <c r="V3809">
        <v>151</v>
      </c>
      <c r="W3809">
        <v>151</v>
      </c>
      <c r="X3809">
        <v>0</v>
      </c>
      <c r="Y3809">
        <v>134</v>
      </c>
      <c r="Z3809">
        <v>50</v>
      </c>
      <c r="AA3809">
        <v>2.15</v>
      </c>
      <c r="AB3809" t="s">
        <v>32</v>
      </c>
      <c r="AC3809" s="1" t="s">
        <v>32</v>
      </c>
      <c r="AD3809" t="s">
        <v>218</v>
      </c>
      <c r="AE3809" s="1" t="s">
        <v>32</v>
      </c>
      <c r="AF3809" s="1" t="s">
        <v>218</v>
      </c>
      <c r="AG3809" s="1" t="s">
        <v>218</v>
      </c>
      <c r="AH3809" s="1" t="s">
        <v>32</v>
      </c>
      <c r="AI3809" s="1">
        <v>13.6</v>
      </c>
      <c r="AJ3809">
        <v>69.400000000000006</v>
      </c>
      <c r="AK3809" s="1">
        <v>24.5</v>
      </c>
      <c r="AL3809" s="1">
        <v>178.9</v>
      </c>
      <c r="AM3809" s="1">
        <v>0.28000000000000003</v>
      </c>
      <c r="AN3809" s="1">
        <v>23.1</v>
      </c>
    </row>
    <row r="3810" spans="1:40" x14ac:dyDescent="0.25">
      <c r="A3810" s="1">
        <v>262520</v>
      </c>
      <c r="B3810">
        <v>12</v>
      </c>
      <c r="C3810" s="1" t="s">
        <v>8485</v>
      </c>
      <c r="D3810" t="s">
        <v>24448</v>
      </c>
      <c r="E3810" s="1" t="s">
        <v>8487</v>
      </c>
      <c r="F3810" s="1" t="s">
        <v>954</v>
      </c>
      <c r="G3810" s="1">
        <v>65775</v>
      </c>
      <c r="H3810" s="1" t="s">
        <v>22110</v>
      </c>
      <c r="I3810" s="1" t="s">
        <v>24449</v>
      </c>
      <c r="J3810" s="1" t="s">
        <v>28</v>
      </c>
      <c r="K3810" s="1" t="s">
        <v>41</v>
      </c>
      <c r="L3810" s="1" t="s">
        <v>65</v>
      </c>
      <c r="M3810" s="1">
        <v>17</v>
      </c>
      <c r="N3810">
        <v>21</v>
      </c>
      <c r="O3810">
        <v>30</v>
      </c>
      <c r="P3810">
        <v>41</v>
      </c>
      <c r="Q3810">
        <v>41</v>
      </c>
      <c r="R3810" s="1" t="s">
        <v>32</v>
      </c>
      <c r="S3810">
        <v>36</v>
      </c>
      <c r="T3810">
        <v>32</v>
      </c>
      <c r="U3810">
        <v>179</v>
      </c>
      <c r="V3810">
        <v>37</v>
      </c>
      <c r="W3810">
        <v>37</v>
      </c>
      <c r="X3810">
        <v>0</v>
      </c>
      <c r="Y3810">
        <v>29</v>
      </c>
      <c r="Z3810">
        <v>15</v>
      </c>
      <c r="AA3810"/>
      <c r="AB3810" t="s">
        <v>32</v>
      </c>
      <c r="AC3810" s="1" t="s">
        <v>32</v>
      </c>
      <c r="AD3810" t="s">
        <v>31</v>
      </c>
      <c r="AE3810" s="1" t="s">
        <v>32</v>
      </c>
      <c r="AF3810" s="1" t="s">
        <v>32</v>
      </c>
      <c r="AG3810" s="1" t="s">
        <v>32</v>
      </c>
      <c r="AH3810" s="1" t="s">
        <v>32</v>
      </c>
      <c r="AI3810" s="1">
        <v>21.4</v>
      </c>
      <c r="AJ3810">
        <v>76.099999999999994</v>
      </c>
      <c r="AK3810" s="1">
        <v>26.3</v>
      </c>
      <c r="AL3810" s="1">
        <v>116.7</v>
      </c>
      <c r="AM3810" s="1">
        <v>0</v>
      </c>
      <c r="AN3810" s="1">
        <v>13.8</v>
      </c>
    </row>
    <row r="3811" spans="1:40" x14ac:dyDescent="0.25">
      <c r="A3811" s="1">
        <v>262521</v>
      </c>
      <c r="B3811">
        <v>12</v>
      </c>
      <c r="C3811" s="1" t="s">
        <v>8489</v>
      </c>
      <c r="D3811" t="s">
        <v>24450</v>
      </c>
      <c r="E3811" s="1" t="s">
        <v>8491</v>
      </c>
      <c r="F3811" s="1" t="s">
        <v>954</v>
      </c>
      <c r="G3811" s="1">
        <v>63376</v>
      </c>
      <c r="H3811" s="1" t="s">
        <v>8565</v>
      </c>
      <c r="I3811" s="1" t="s">
        <v>24451</v>
      </c>
      <c r="J3811" s="1" t="s">
        <v>40</v>
      </c>
      <c r="K3811" s="1" t="s">
        <v>41</v>
      </c>
      <c r="L3811" s="1" t="s">
        <v>59</v>
      </c>
      <c r="M3811" s="1">
        <v>21</v>
      </c>
      <c r="N3811">
        <v>49</v>
      </c>
      <c r="O3811">
        <v>87</v>
      </c>
      <c r="P3811">
        <v>125</v>
      </c>
      <c r="Q3811">
        <v>135</v>
      </c>
      <c r="R3811" s="1" t="s">
        <v>32</v>
      </c>
      <c r="S3811">
        <v>99</v>
      </c>
      <c r="T3811">
        <v>97</v>
      </c>
      <c r="U3811">
        <v>398</v>
      </c>
      <c r="V3811">
        <v>109</v>
      </c>
      <c r="W3811">
        <v>109</v>
      </c>
      <c r="X3811">
        <v>0</v>
      </c>
      <c r="Y3811">
        <v>110</v>
      </c>
      <c r="Z3811">
        <v>43</v>
      </c>
      <c r="AA3811">
        <v>1.88</v>
      </c>
      <c r="AB3811" t="s">
        <v>32</v>
      </c>
      <c r="AC3811" s="1" t="s">
        <v>32</v>
      </c>
      <c r="AD3811" t="s">
        <v>32</v>
      </c>
      <c r="AE3811" s="1" t="s">
        <v>32</v>
      </c>
      <c r="AF3811" s="1" t="s">
        <v>32</v>
      </c>
      <c r="AG3811" s="1" t="s">
        <v>32</v>
      </c>
      <c r="AH3811" s="1" t="s">
        <v>32</v>
      </c>
      <c r="AI3811" s="1">
        <v>21.7</v>
      </c>
      <c r="AJ3811">
        <v>50.4</v>
      </c>
      <c r="AK3811" s="1">
        <v>17.399999999999999</v>
      </c>
      <c r="AL3811" s="1">
        <v>154.6</v>
      </c>
      <c r="AM3811" s="1">
        <v>0.87</v>
      </c>
      <c r="AN3811" s="1">
        <v>28.5</v>
      </c>
    </row>
    <row r="3812" spans="1:40" x14ac:dyDescent="0.25">
      <c r="A3812" s="1">
        <v>242567</v>
      </c>
      <c r="B3812">
        <v>11</v>
      </c>
      <c r="C3812" s="1" t="s">
        <v>24452</v>
      </c>
      <c r="D3812" t="s">
        <v>24453</v>
      </c>
      <c r="E3812" s="1" t="s">
        <v>8112</v>
      </c>
      <c r="F3812" s="1" t="s">
        <v>8004</v>
      </c>
      <c r="G3812" s="1">
        <v>55378</v>
      </c>
      <c r="H3812" s="1" t="s">
        <v>18286</v>
      </c>
      <c r="I3812" s="1" t="s">
        <v>24454</v>
      </c>
      <c r="J3812" s="1" t="s">
        <v>40</v>
      </c>
      <c r="K3812" s="1" t="s">
        <v>41</v>
      </c>
      <c r="L3812" s="1" t="s">
        <v>70</v>
      </c>
      <c r="M3812" s="1">
        <v>12</v>
      </c>
      <c r="N3812">
        <v>14</v>
      </c>
      <c r="O3812">
        <v>17</v>
      </c>
      <c r="P3812">
        <v>23</v>
      </c>
      <c r="Q3812">
        <v>26</v>
      </c>
      <c r="R3812" s="1" t="s">
        <v>32</v>
      </c>
      <c r="S3812">
        <v>20</v>
      </c>
      <c r="T3812">
        <v>20</v>
      </c>
      <c r="U3812">
        <v>95</v>
      </c>
      <c r="V3812">
        <v>26</v>
      </c>
      <c r="W3812">
        <v>26</v>
      </c>
      <c r="X3812">
        <v>0</v>
      </c>
      <c r="Y3812">
        <v>23</v>
      </c>
      <c r="Z3812">
        <v>8</v>
      </c>
      <c r="AA3812"/>
      <c r="AB3812" t="s">
        <v>31</v>
      </c>
      <c r="AC3812" s="1" t="s">
        <v>32</v>
      </c>
      <c r="AD3812" t="s">
        <v>31</v>
      </c>
      <c r="AE3812" s="1" t="s">
        <v>32</v>
      </c>
      <c r="AF3812" s="1" t="s">
        <v>32</v>
      </c>
      <c r="AG3812" s="1" t="s">
        <v>32</v>
      </c>
      <c r="AH3812" s="1" t="s">
        <v>32</v>
      </c>
      <c r="AI3812" s="1">
        <v>20.8</v>
      </c>
      <c r="AJ3812">
        <v>71.3</v>
      </c>
      <c r="AL3812" s="1">
        <v>190.9</v>
      </c>
      <c r="AM3812" s="1">
        <v>0.69</v>
      </c>
      <c r="AN3812" s="1">
        <v>11</v>
      </c>
    </row>
    <row r="3813" spans="1:40" x14ac:dyDescent="0.25">
      <c r="A3813" s="1">
        <v>242568</v>
      </c>
      <c r="B3813">
        <v>11</v>
      </c>
      <c r="C3813" s="1" t="s">
        <v>24455</v>
      </c>
      <c r="D3813" t="s">
        <v>24456</v>
      </c>
      <c r="E3813" s="1" t="s">
        <v>8006</v>
      </c>
      <c r="F3813" s="1" t="s">
        <v>8004</v>
      </c>
      <c r="G3813" s="1">
        <v>55409</v>
      </c>
      <c r="H3813" s="1" t="s">
        <v>23590</v>
      </c>
      <c r="I3813" s="1" t="s">
        <v>24457</v>
      </c>
      <c r="J3813" s="1" t="s">
        <v>40</v>
      </c>
      <c r="K3813" s="1" t="s">
        <v>41</v>
      </c>
      <c r="L3813" s="1" t="s">
        <v>70</v>
      </c>
      <c r="M3813" s="1">
        <v>12</v>
      </c>
      <c r="N3813">
        <v>24</v>
      </c>
      <c r="O3813">
        <v>36</v>
      </c>
      <c r="P3813">
        <v>50</v>
      </c>
      <c r="Q3813">
        <v>53</v>
      </c>
      <c r="R3813" s="1" t="s">
        <v>32</v>
      </c>
      <c r="S3813">
        <v>40</v>
      </c>
      <c r="T3813">
        <v>40</v>
      </c>
      <c r="U3813">
        <v>166</v>
      </c>
      <c r="V3813">
        <v>51</v>
      </c>
      <c r="W3813">
        <v>51</v>
      </c>
      <c r="X3813">
        <v>0</v>
      </c>
      <c r="Y3813">
        <v>43</v>
      </c>
      <c r="Z3813">
        <v>15</v>
      </c>
      <c r="AA3813"/>
      <c r="AB3813" t="s">
        <v>32</v>
      </c>
      <c r="AC3813" s="1" t="s">
        <v>32</v>
      </c>
      <c r="AD3813" t="s">
        <v>31</v>
      </c>
      <c r="AE3813" s="1" t="s">
        <v>32</v>
      </c>
      <c r="AF3813" s="1" t="s">
        <v>32</v>
      </c>
      <c r="AG3813" s="1" t="s">
        <v>32</v>
      </c>
      <c r="AH3813" s="1" t="s">
        <v>32</v>
      </c>
      <c r="AI3813" s="1">
        <v>19.7</v>
      </c>
      <c r="AJ3813">
        <v>70.900000000000006</v>
      </c>
      <c r="AK3813" s="1">
        <v>34.6</v>
      </c>
      <c r="AL3813" s="1">
        <v>173.2</v>
      </c>
      <c r="AM3813" s="1">
        <v>0.36</v>
      </c>
      <c r="AN3813" s="1">
        <v>20.6</v>
      </c>
    </row>
    <row r="3814" spans="1:40" x14ac:dyDescent="0.25">
      <c r="A3814" s="1">
        <v>242569</v>
      </c>
      <c r="B3814">
        <v>11</v>
      </c>
      <c r="C3814" s="1" t="s">
        <v>24458</v>
      </c>
      <c r="D3814" t="s">
        <v>24459</v>
      </c>
      <c r="E3814" s="1" t="s">
        <v>8115</v>
      </c>
      <c r="F3814" s="1" t="s">
        <v>8004</v>
      </c>
      <c r="G3814" s="1">
        <v>55421</v>
      </c>
      <c r="H3814" s="1" t="s">
        <v>24085</v>
      </c>
      <c r="I3814" s="1" t="s">
        <v>24460</v>
      </c>
      <c r="J3814" s="1" t="s">
        <v>40</v>
      </c>
      <c r="K3814" s="1" t="s">
        <v>41</v>
      </c>
      <c r="L3814" s="1" t="s">
        <v>70</v>
      </c>
      <c r="M3814" s="1">
        <v>12</v>
      </c>
      <c r="N3814">
        <v>26</v>
      </c>
      <c r="O3814">
        <v>34</v>
      </c>
      <c r="P3814">
        <v>54</v>
      </c>
      <c r="Q3814">
        <v>63</v>
      </c>
      <c r="R3814" s="1" t="s">
        <v>32</v>
      </c>
      <c r="S3814">
        <v>36</v>
      </c>
      <c r="T3814">
        <v>39</v>
      </c>
      <c r="U3814">
        <v>130</v>
      </c>
      <c r="V3814">
        <v>64</v>
      </c>
      <c r="W3814">
        <v>64</v>
      </c>
      <c r="X3814">
        <v>0</v>
      </c>
      <c r="Y3814">
        <v>54</v>
      </c>
      <c r="Z3814">
        <v>21</v>
      </c>
      <c r="AA3814">
        <v>1.57</v>
      </c>
      <c r="AB3814" t="s">
        <v>32</v>
      </c>
      <c r="AC3814" s="1" t="s">
        <v>32</v>
      </c>
      <c r="AD3814" t="s">
        <v>32</v>
      </c>
      <c r="AE3814" s="1" t="s">
        <v>32</v>
      </c>
      <c r="AF3814" s="1" t="s">
        <v>32</v>
      </c>
      <c r="AG3814" s="1" t="s">
        <v>33</v>
      </c>
      <c r="AH3814" s="1" t="s">
        <v>32</v>
      </c>
      <c r="AI3814" s="1">
        <v>38.799999999999997</v>
      </c>
      <c r="AJ3814">
        <v>57.7</v>
      </c>
      <c r="AK3814" s="1">
        <v>26.3</v>
      </c>
      <c r="AL3814" s="1">
        <v>137.6</v>
      </c>
      <c r="AM3814" s="1">
        <v>1.06</v>
      </c>
      <c r="AN3814" s="1">
        <v>18.2</v>
      </c>
    </row>
    <row r="3815" spans="1:40" x14ac:dyDescent="0.25">
      <c r="A3815" s="1">
        <v>242570</v>
      </c>
      <c r="B3815">
        <v>11</v>
      </c>
      <c r="C3815" s="1" t="s">
        <v>8116</v>
      </c>
      <c r="D3815" t="s">
        <v>24461</v>
      </c>
      <c r="E3815" s="1" t="s">
        <v>8038</v>
      </c>
      <c r="F3815" s="1" t="s">
        <v>8004</v>
      </c>
      <c r="G3815" s="1">
        <v>55109</v>
      </c>
      <c r="H3815" s="1" t="s">
        <v>23279</v>
      </c>
      <c r="I3815" s="1" t="s">
        <v>24462</v>
      </c>
      <c r="J3815" s="1" t="s">
        <v>40</v>
      </c>
      <c r="K3815" s="1" t="s">
        <v>41</v>
      </c>
      <c r="L3815" s="1" t="s">
        <v>59</v>
      </c>
      <c r="M3815" s="1">
        <v>12</v>
      </c>
      <c r="N3815">
        <v>31</v>
      </c>
      <c r="O3815">
        <v>35</v>
      </c>
      <c r="P3815">
        <v>61</v>
      </c>
      <c r="Q3815">
        <v>64</v>
      </c>
      <c r="R3815" s="1" t="s">
        <v>32</v>
      </c>
      <c r="S3815">
        <v>46</v>
      </c>
      <c r="T3815">
        <v>56</v>
      </c>
      <c r="U3815">
        <v>175</v>
      </c>
      <c r="V3815">
        <v>63</v>
      </c>
      <c r="W3815">
        <v>63</v>
      </c>
      <c r="X3815">
        <v>0</v>
      </c>
      <c r="Y3815">
        <v>56</v>
      </c>
      <c r="Z3815">
        <v>17</v>
      </c>
      <c r="AA3815"/>
      <c r="AB3815" t="s">
        <v>32</v>
      </c>
      <c r="AC3815" s="1" t="s">
        <v>32</v>
      </c>
      <c r="AD3815" t="s">
        <v>31</v>
      </c>
      <c r="AE3815" s="1" t="s">
        <v>32</v>
      </c>
      <c r="AF3815" s="1" t="s">
        <v>32</v>
      </c>
      <c r="AG3815" s="1" t="s">
        <v>32</v>
      </c>
      <c r="AH3815" s="1" t="s">
        <v>32</v>
      </c>
      <c r="AI3815" s="1">
        <v>18.2</v>
      </c>
      <c r="AJ3815">
        <v>79.2</v>
      </c>
      <c r="AK3815" s="1">
        <v>15.4</v>
      </c>
      <c r="AL3815" s="1">
        <v>229</v>
      </c>
      <c r="AM3815" s="1">
        <v>0.3</v>
      </c>
      <c r="AN3815" s="1">
        <v>27.3</v>
      </c>
    </row>
    <row r="3816" spans="1:40" x14ac:dyDescent="0.25">
      <c r="A3816" s="1">
        <v>242571</v>
      </c>
      <c r="B3816">
        <v>11</v>
      </c>
      <c r="C3816" s="1" t="s">
        <v>24463</v>
      </c>
      <c r="D3816" t="s">
        <v>24464</v>
      </c>
      <c r="E3816" s="1" t="s">
        <v>8119</v>
      </c>
      <c r="F3816" s="1" t="s">
        <v>8004</v>
      </c>
      <c r="G3816" s="1">
        <v>55369</v>
      </c>
      <c r="H3816" s="1" t="s">
        <v>23590</v>
      </c>
      <c r="I3816" s="1" t="s">
        <v>24465</v>
      </c>
      <c r="J3816" s="1" t="s">
        <v>40</v>
      </c>
      <c r="K3816" s="1" t="s">
        <v>41</v>
      </c>
      <c r="L3816" s="1" t="s">
        <v>70</v>
      </c>
      <c r="M3816" s="1">
        <v>14</v>
      </c>
      <c r="N3816">
        <v>22</v>
      </c>
      <c r="O3816">
        <v>36</v>
      </c>
      <c r="P3816">
        <v>58</v>
      </c>
      <c r="Q3816">
        <v>61</v>
      </c>
      <c r="R3816" s="1" t="s">
        <v>32</v>
      </c>
      <c r="S3816">
        <v>43</v>
      </c>
      <c r="T3816">
        <v>61</v>
      </c>
      <c r="U3816">
        <v>142</v>
      </c>
      <c r="V3816">
        <v>59</v>
      </c>
      <c r="W3816">
        <v>59</v>
      </c>
      <c r="X3816">
        <v>0</v>
      </c>
      <c r="Y3816">
        <v>50</v>
      </c>
      <c r="Z3816">
        <v>16</v>
      </c>
      <c r="AA3816"/>
      <c r="AB3816" t="s">
        <v>33</v>
      </c>
      <c r="AC3816" s="1" t="s">
        <v>32</v>
      </c>
      <c r="AD3816" t="s">
        <v>31</v>
      </c>
      <c r="AE3816" s="1" t="s">
        <v>32</v>
      </c>
      <c r="AF3816" s="1" t="s">
        <v>32</v>
      </c>
      <c r="AG3816" s="1" t="s">
        <v>32</v>
      </c>
      <c r="AH3816" s="1" t="s">
        <v>32</v>
      </c>
      <c r="AI3816" s="1">
        <v>14.6</v>
      </c>
      <c r="AJ3816">
        <v>70.3</v>
      </c>
      <c r="AK3816" s="1">
        <v>79.8</v>
      </c>
      <c r="AL3816" s="1">
        <v>245.5</v>
      </c>
      <c r="AM3816" s="1">
        <v>0.7</v>
      </c>
      <c r="AN3816" s="1">
        <v>27.7</v>
      </c>
    </row>
    <row r="3817" spans="1:40" x14ac:dyDescent="0.25">
      <c r="A3817" s="1">
        <v>252538</v>
      </c>
      <c r="B3817">
        <v>8</v>
      </c>
      <c r="C3817" s="1" t="s">
        <v>8320</v>
      </c>
      <c r="D3817" t="s">
        <v>24466</v>
      </c>
      <c r="E3817" s="1" t="s">
        <v>8321</v>
      </c>
      <c r="F3817" s="1" t="s">
        <v>846</v>
      </c>
      <c r="G3817" s="1">
        <v>39759</v>
      </c>
      <c r="H3817" s="1" t="s">
        <v>24467</v>
      </c>
      <c r="I3817" s="1" t="s">
        <v>24468</v>
      </c>
      <c r="J3817" s="1" t="s">
        <v>40</v>
      </c>
      <c r="K3817" s="1" t="s">
        <v>41</v>
      </c>
      <c r="L3817" s="1" t="s">
        <v>59</v>
      </c>
      <c r="M3817" s="1">
        <v>25</v>
      </c>
      <c r="N3817">
        <v>80</v>
      </c>
      <c r="O3817">
        <v>91</v>
      </c>
      <c r="P3817">
        <v>117</v>
      </c>
      <c r="Q3817">
        <v>119</v>
      </c>
      <c r="R3817" s="1" t="s">
        <v>32</v>
      </c>
      <c r="S3817">
        <v>104</v>
      </c>
      <c r="T3817">
        <v>34</v>
      </c>
      <c r="U3817">
        <v>432</v>
      </c>
      <c r="V3817">
        <v>118</v>
      </c>
      <c r="W3817">
        <v>118</v>
      </c>
      <c r="X3817">
        <v>0</v>
      </c>
      <c r="Y3817">
        <v>105</v>
      </c>
      <c r="Z3817">
        <v>33</v>
      </c>
      <c r="AA3817">
        <v>0</v>
      </c>
      <c r="AB3817" t="s">
        <v>32</v>
      </c>
      <c r="AC3817" s="1" t="s">
        <v>32</v>
      </c>
      <c r="AD3817" t="s">
        <v>32</v>
      </c>
      <c r="AE3817" s="1" t="s">
        <v>32</v>
      </c>
      <c r="AF3817" s="1" t="s">
        <v>32</v>
      </c>
      <c r="AG3817" s="1" t="s">
        <v>32</v>
      </c>
      <c r="AH3817" s="1" t="s">
        <v>218</v>
      </c>
      <c r="AI3817" s="1">
        <v>18.399999999999999</v>
      </c>
      <c r="AJ3817">
        <v>66</v>
      </c>
      <c r="AK3817" s="1">
        <v>20.2</v>
      </c>
      <c r="AL3817" s="1">
        <v>69.599999999999994</v>
      </c>
      <c r="AM3817" s="1">
        <v>0.52</v>
      </c>
      <c r="AN3817" s="1">
        <v>21.1</v>
      </c>
    </row>
    <row r="3818" spans="1:40" x14ac:dyDescent="0.25">
      <c r="A3818" s="1">
        <v>232729</v>
      </c>
      <c r="B3818">
        <v>11</v>
      </c>
      <c r="C3818" s="1" t="s">
        <v>7900</v>
      </c>
      <c r="D3818" t="s">
        <v>24469</v>
      </c>
      <c r="E3818" s="1" t="s">
        <v>24470</v>
      </c>
      <c r="F3818" s="1" t="s">
        <v>761</v>
      </c>
      <c r="G3818" s="1">
        <v>48030</v>
      </c>
      <c r="H3818" s="1" t="s">
        <v>38</v>
      </c>
      <c r="I3818" s="1" t="s">
        <v>24471</v>
      </c>
      <c r="J3818" s="1" t="s">
        <v>40</v>
      </c>
      <c r="K3818" s="1" t="s">
        <v>41</v>
      </c>
      <c r="L3818" s="1" t="s">
        <v>59</v>
      </c>
      <c r="M3818" s="1">
        <v>18</v>
      </c>
      <c r="N3818">
        <v>75</v>
      </c>
      <c r="O3818">
        <v>93</v>
      </c>
      <c r="P3818">
        <v>123</v>
      </c>
      <c r="Q3818">
        <v>127</v>
      </c>
      <c r="R3818" s="1" t="s">
        <v>32</v>
      </c>
      <c r="S3818">
        <v>109</v>
      </c>
      <c r="T3818">
        <v>160</v>
      </c>
      <c r="U3818">
        <v>183</v>
      </c>
      <c r="V3818">
        <v>126</v>
      </c>
      <c r="W3818">
        <v>126</v>
      </c>
      <c r="X3818">
        <v>0</v>
      </c>
      <c r="Y3818">
        <v>101</v>
      </c>
      <c r="Z3818">
        <v>2</v>
      </c>
      <c r="AA3818"/>
      <c r="AB3818" t="s">
        <v>32</v>
      </c>
      <c r="AC3818" s="1" t="s">
        <v>32</v>
      </c>
      <c r="AD3818" t="s">
        <v>31</v>
      </c>
      <c r="AE3818" s="1" t="s">
        <v>32</v>
      </c>
      <c r="AF3818" s="1" t="s">
        <v>32</v>
      </c>
      <c r="AG3818" s="1" t="s">
        <v>218</v>
      </c>
      <c r="AH3818" s="1" t="s">
        <v>32</v>
      </c>
      <c r="AI3818" s="1">
        <v>8.6999999999999993</v>
      </c>
      <c r="AJ3818">
        <v>49.1</v>
      </c>
      <c r="AK3818" s="1">
        <v>30.3</v>
      </c>
      <c r="AL3818" s="1">
        <v>192.7</v>
      </c>
      <c r="AM3818" s="1">
        <v>0.83</v>
      </c>
      <c r="AN3818" s="1">
        <v>25.6</v>
      </c>
    </row>
    <row r="3819" spans="1:40" x14ac:dyDescent="0.25">
      <c r="A3819" s="1">
        <v>232730</v>
      </c>
      <c r="B3819">
        <v>11</v>
      </c>
      <c r="C3819" s="1" t="s">
        <v>7900</v>
      </c>
      <c r="D3819" t="s">
        <v>24472</v>
      </c>
      <c r="E3819" s="1" t="s">
        <v>7827</v>
      </c>
      <c r="F3819" s="1" t="s">
        <v>761</v>
      </c>
      <c r="G3819" s="1">
        <v>48306</v>
      </c>
      <c r="H3819" s="1" t="s">
        <v>38</v>
      </c>
      <c r="I3819" s="1" t="s">
        <v>24473</v>
      </c>
      <c r="J3819" s="1" t="s">
        <v>40</v>
      </c>
      <c r="K3819" s="1" t="s">
        <v>41</v>
      </c>
      <c r="L3819" s="1" t="s">
        <v>59</v>
      </c>
      <c r="M3819" s="1">
        <v>8</v>
      </c>
      <c r="N3819">
        <v>15</v>
      </c>
      <c r="O3819">
        <v>28</v>
      </c>
      <c r="P3819">
        <v>35</v>
      </c>
      <c r="Q3819">
        <v>37</v>
      </c>
      <c r="R3819" s="1" t="s">
        <v>32</v>
      </c>
      <c r="S3819">
        <v>31</v>
      </c>
      <c r="T3819">
        <v>46</v>
      </c>
      <c r="U3819">
        <v>48</v>
      </c>
      <c r="V3819">
        <v>37</v>
      </c>
      <c r="W3819">
        <v>37</v>
      </c>
      <c r="X3819">
        <v>0</v>
      </c>
      <c r="Y3819">
        <v>20</v>
      </c>
      <c r="Z3819">
        <v>1</v>
      </c>
      <c r="AA3819"/>
      <c r="AB3819" t="s">
        <v>32</v>
      </c>
      <c r="AC3819" s="1" t="s">
        <v>32</v>
      </c>
      <c r="AD3819" t="s">
        <v>31</v>
      </c>
      <c r="AE3819" s="1" t="s">
        <v>32</v>
      </c>
      <c r="AF3819" s="1" t="s">
        <v>32</v>
      </c>
      <c r="AG3819" s="1" t="s">
        <v>32</v>
      </c>
      <c r="AH3819" s="1" t="s">
        <v>32</v>
      </c>
      <c r="AI3819" s="1">
        <v>17</v>
      </c>
      <c r="AJ3819">
        <v>63.7</v>
      </c>
      <c r="AK3819" s="1">
        <v>31.5</v>
      </c>
      <c r="AL3819" s="1">
        <v>222.3</v>
      </c>
      <c r="AM3819" s="1">
        <v>1.48</v>
      </c>
      <c r="AN3819" s="1">
        <v>23.7</v>
      </c>
    </row>
    <row r="3820" spans="1:40" x14ac:dyDescent="0.25">
      <c r="A3820" s="1">
        <v>232731</v>
      </c>
      <c r="B3820">
        <v>11</v>
      </c>
      <c r="C3820" s="1" t="s">
        <v>7999</v>
      </c>
      <c r="D3820" t="s">
        <v>24474</v>
      </c>
      <c r="E3820" s="1" t="s">
        <v>7827</v>
      </c>
      <c r="F3820" s="1" t="s">
        <v>761</v>
      </c>
      <c r="G3820" s="1">
        <v>48309</v>
      </c>
      <c r="H3820" s="1" t="s">
        <v>693</v>
      </c>
      <c r="I3820" s="1" t="s">
        <v>24475</v>
      </c>
      <c r="J3820" s="1" t="s">
        <v>40</v>
      </c>
      <c r="K3820" s="1" t="s">
        <v>41</v>
      </c>
      <c r="L3820" s="1" t="s">
        <v>59</v>
      </c>
      <c r="M3820" s="1">
        <v>13</v>
      </c>
      <c r="N3820">
        <v>7</v>
      </c>
      <c r="O3820">
        <v>13</v>
      </c>
      <c r="P3820">
        <v>18</v>
      </c>
      <c r="Q3820">
        <v>19</v>
      </c>
      <c r="R3820" s="1" t="s">
        <v>32</v>
      </c>
      <c r="S3820">
        <v>15</v>
      </c>
      <c r="T3820">
        <v>20</v>
      </c>
      <c r="U3820">
        <v>16</v>
      </c>
      <c r="V3820">
        <v>19</v>
      </c>
      <c r="W3820">
        <v>19</v>
      </c>
      <c r="X3820">
        <v>0</v>
      </c>
      <c r="Y3820">
        <v>11</v>
      </c>
      <c r="Z3820">
        <v>1</v>
      </c>
      <c r="AA3820"/>
      <c r="AB3820" t="s">
        <v>31</v>
      </c>
      <c r="AC3820" s="1" t="s">
        <v>32</v>
      </c>
      <c r="AD3820" t="s">
        <v>31</v>
      </c>
      <c r="AE3820" s="1" t="s">
        <v>32</v>
      </c>
      <c r="AF3820" s="1" t="s">
        <v>32</v>
      </c>
      <c r="AG3820" s="1" t="s">
        <v>31</v>
      </c>
      <c r="AH3820" s="1" t="s">
        <v>32</v>
      </c>
      <c r="AJ3820">
        <v>63.2</v>
      </c>
      <c r="AL3820" s="1">
        <v>208.7</v>
      </c>
      <c r="AM3820" s="1">
        <v>0</v>
      </c>
      <c r="AN3820" s="1">
        <v>17.3</v>
      </c>
    </row>
    <row r="3821" spans="1:40" x14ac:dyDescent="0.25">
      <c r="A3821" s="1">
        <v>232732</v>
      </c>
      <c r="B3821">
        <v>11</v>
      </c>
      <c r="C3821" s="1" t="s">
        <v>7900</v>
      </c>
      <c r="D3821" t="s">
        <v>24476</v>
      </c>
      <c r="E3821" s="1" t="s">
        <v>7722</v>
      </c>
      <c r="F3821" s="1" t="s">
        <v>761</v>
      </c>
      <c r="G3821" s="1">
        <v>48072</v>
      </c>
      <c r="H3821" s="1" t="s">
        <v>38</v>
      </c>
      <c r="I3821" s="1" t="s">
        <v>24477</v>
      </c>
      <c r="J3821" s="1" t="s">
        <v>40</v>
      </c>
      <c r="K3821" s="1" t="s">
        <v>41</v>
      </c>
      <c r="L3821" s="1" t="s">
        <v>59</v>
      </c>
      <c r="M3821" s="1">
        <v>28</v>
      </c>
      <c r="N3821">
        <v>96</v>
      </c>
      <c r="O3821">
        <v>139</v>
      </c>
      <c r="P3821">
        <v>200</v>
      </c>
      <c r="Q3821">
        <v>208</v>
      </c>
      <c r="R3821" s="1" t="s">
        <v>32</v>
      </c>
      <c r="S3821">
        <v>167</v>
      </c>
      <c r="T3821">
        <v>230</v>
      </c>
      <c r="U3821">
        <v>265</v>
      </c>
      <c r="V3821">
        <v>194</v>
      </c>
      <c r="W3821">
        <v>194</v>
      </c>
      <c r="X3821">
        <v>0</v>
      </c>
      <c r="Y3821">
        <v>157</v>
      </c>
      <c r="Z3821">
        <v>5</v>
      </c>
      <c r="AA3821"/>
      <c r="AB3821" t="s">
        <v>32</v>
      </c>
      <c r="AC3821" s="1" t="s">
        <v>32</v>
      </c>
      <c r="AD3821" t="s">
        <v>31</v>
      </c>
      <c r="AE3821" s="1" t="s">
        <v>32</v>
      </c>
      <c r="AF3821" s="1" t="s">
        <v>218</v>
      </c>
      <c r="AG3821" s="1" t="s">
        <v>32</v>
      </c>
      <c r="AH3821" s="1" t="s">
        <v>32</v>
      </c>
      <c r="AI3821" s="1">
        <v>19.600000000000001</v>
      </c>
      <c r="AJ3821">
        <v>51.7</v>
      </c>
      <c r="AK3821" s="1">
        <v>24.5</v>
      </c>
      <c r="AL3821" s="1">
        <v>204</v>
      </c>
      <c r="AM3821" s="1">
        <v>0.16</v>
      </c>
      <c r="AN3821" s="1">
        <v>25.6</v>
      </c>
    </row>
    <row r="3822" spans="1:40" x14ac:dyDescent="0.25">
      <c r="A3822" s="1">
        <v>242591</v>
      </c>
      <c r="B3822">
        <v>11</v>
      </c>
      <c r="C3822" s="1" t="s">
        <v>24478</v>
      </c>
      <c r="D3822" t="s">
        <v>24479</v>
      </c>
      <c r="E3822" s="1" t="s">
        <v>8149</v>
      </c>
      <c r="F3822" s="1" t="s">
        <v>8004</v>
      </c>
      <c r="G3822" s="1">
        <v>55449</v>
      </c>
      <c r="H3822" s="1" t="s">
        <v>24085</v>
      </c>
      <c r="I3822" s="1" t="s">
        <v>24480</v>
      </c>
      <c r="J3822" s="1" t="s">
        <v>40</v>
      </c>
      <c r="K3822" s="1" t="s">
        <v>41</v>
      </c>
      <c r="L3822" s="1" t="s">
        <v>70</v>
      </c>
      <c r="M3822" s="1">
        <v>12</v>
      </c>
      <c r="N3822">
        <v>21</v>
      </c>
      <c r="O3822">
        <v>26</v>
      </c>
      <c r="P3822">
        <v>43</v>
      </c>
      <c r="Q3822">
        <v>46</v>
      </c>
      <c r="R3822" s="1" t="s">
        <v>32</v>
      </c>
      <c r="S3822">
        <v>32</v>
      </c>
      <c r="T3822">
        <v>38</v>
      </c>
      <c r="U3822">
        <v>98</v>
      </c>
      <c r="V3822">
        <v>34</v>
      </c>
      <c r="W3822">
        <v>34</v>
      </c>
      <c r="X3822">
        <v>0</v>
      </c>
      <c r="Y3822">
        <v>37</v>
      </c>
      <c r="Z3822">
        <v>13</v>
      </c>
      <c r="AA3822"/>
      <c r="AB3822" t="s">
        <v>32</v>
      </c>
      <c r="AC3822" s="1" t="s">
        <v>32</v>
      </c>
      <c r="AD3822" t="s">
        <v>31</v>
      </c>
      <c r="AE3822" s="1" t="s">
        <v>32</v>
      </c>
      <c r="AF3822" s="1" t="s">
        <v>32</v>
      </c>
      <c r="AG3822" s="1" t="s">
        <v>32</v>
      </c>
      <c r="AH3822" s="1" t="s">
        <v>32</v>
      </c>
      <c r="AI3822" s="1">
        <v>14</v>
      </c>
      <c r="AJ3822">
        <v>66.5</v>
      </c>
      <c r="AK3822" s="1">
        <v>12.2</v>
      </c>
      <c r="AL3822" s="1">
        <v>139.30000000000001</v>
      </c>
      <c r="AM3822" s="1">
        <v>1.04</v>
      </c>
      <c r="AN3822" s="1">
        <v>30.6</v>
      </c>
    </row>
    <row r="3823" spans="1:40" x14ac:dyDescent="0.25">
      <c r="A3823" s="1">
        <v>242505</v>
      </c>
      <c r="B3823">
        <v>11</v>
      </c>
      <c r="C3823" s="1" t="s">
        <v>24481</v>
      </c>
      <c r="D3823" t="s">
        <v>24482</v>
      </c>
      <c r="E3823" s="1" t="s">
        <v>8028</v>
      </c>
      <c r="F3823" s="1" t="s">
        <v>8004</v>
      </c>
      <c r="G3823" s="1">
        <v>55118</v>
      </c>
      <c r="H3823" s="1" t="s">
        <v>24043</v>
      </c>
      <c r="I3823" s="1" t="s">
        <v>24483</v>
      </c>
      <c r="J3823" s="1" t="s">
        <v>40</v>
      </c>
      <c r="K3823" s="1" t="s">
        <v>41</v>
      </c>
      <c r="L3823" s="1" t="s">
        <v>70</v>
      </c>
      <c r="M3823" s="1">
        <v>20</v>
      </c>
      <c r="N3823">
        <v>35</v>
      </c>
      <c r="O3823">
        <v>40</v>
      </c>
      <c r="P3823">
        <v>74</v>
      </c>
      <c r="Q3823">
        <v>76</v>
      </c>
      <c r="R3823" s="1" t="s">
        <v>32</v>
      </c>
      <c r="S3823">
        <v>49</v>
      </c>
      <c r="T3823">
        <v>71</v>
      </c>
      <c r="U3823">
        <v>232</v>
      </c>
      <c r="V3823">
        <v>76</v>
      </c>
      <c r="W3823">
        <v>76</v>
      </c>
      <c r="X3823">
        <v>0</v>
      </c>
      <c r="Y3823">
        <v>58</v>
      </c>
      <c r="Z3823">
        <v>33</v>
      </c>
      <c r="AA3823">
        <v>1.05</v>
      </c>
      <c r="AB3823" t="s">
        <v>32</v>
      </c>
      <c r="AC3823" s="1" t="s">
        <v>32</v>
      </c>
      <c r="AD3823" t="s">
        <v>32</v>
      </c>
      <c r="AE3823" s="1" t="s">
        <v>32</v>
      </c>
      <c r="AF3823" s="1" t="s">
        <v>218</v>
      </c>
      <c r="AG3823" s="1" t="s">
        <v>32</v>
      </c>
      <c r="AH3823" s="1" t="s">
        <v>32</v>
      </c>
      <c r="AI3823" s="1">
        <v>21.6</v>
      </c>
      <c r="AJ3823">
        <v>63.4</v>
      </c>
      <c r="AK3823" s="1">
        <v>19.899999999999999</v>
      </c>
      <c r="AL3823" s="1">
        <v>257.8</v>
      </c>
      <c r="AM3823" s="1">
        <v>0</v>
      </c>
      <c r="AN3823" s="1">
        <v>32.5</v>
      </c>
    </row>
    <row r="3824" spans="1:40" x14ac:dyDescent="0.25">
      <c r="A3824" s="1">
        <v>242507</v>
      </c>
      <c r="B3824">
        <v>11</v>
      </c>
      <c r="C3824" s="1" t="s">
        <v>8030</v>
      </c>
      <c r="D3824" t="s">
        <v>24484</v>
      </c>
      <c r="E3824" s="1" t="s">
        <v>8031</v>
      </c>
      <c r="F3824" s="1" t="s">
        <v>8004</v>
      </c>
      <c r="G3824" s="1">
        <v>55422</v>
      </c>
      <c r="H3824" s="1" t="s">
        <v>23590</v>
      </c>
      <c r="I3824" s="1" t="s">
        <v>24485</v>
      </c>
      <c r="J3824" s="1" t="s">
        <v>40</v>
      </c>
      <c r="K3824" s="1" t="s">
        <v>41</v>
      </c>
      <c r="L3824" s="1" t="s">
        <v>59</v>
      </c>
      <c r="M3824" s="1">
        <v>18</v>
      </c>
      <c r="N3824">
        <v>31</v>
      </c>
      <c r="O3824">
        <v>52</v>
      </c>
      <c r="P3824">
        <v>75</v>
      </c>
      <c r="Q3824">
        <v>78</v>
      </c>
      <c r="R3824" s="1" t="s">
        <v>32</v>
      </c>
      <c r="S3824">
        <v>61</v>
      </c>
      <c r="T3824">
        <v>83</v>
      </c>
      <c r="U3824">
        <v>217</v>
      </c>
      <c r="V3824">
        <v>79</v>
      </c>
      <c r="W3824">
        <v>79</v>
      </c>
      <c r="X3824">
        <v>0</v>
      </c>
      <c r="Y3824">
        <v>63</v>
      </c>
      <c r="Z3824">
        <v>16</v>
      </c>
      <c r="AA3824"/>
      <c r="AB3824" t="s">
        <v>32</v>
      </c>
      <c r="AC3824" s="1" t="s">
        <v>32</v>
      </c>
      <c r="AD3824" t="s">
        <v>31</v>
      </c>
      <c r="AE3824" s="1" t="s">
        <v>32</v>
      </c>
      <c r="AF3824" s="1" t="s">
        <v>32</v>
      </c>
      <c r="AG3824" s="1" t="s">
        <v>218</v>
      </c>
      <c r="AH3824" s="1" t="s">
        <v>32</v>
      </c>
      <c r="AI3824" s="1">
        <v>13.6</v>
      </c>
      <c r="AJ3824">
        <v>60.8</v>
      </c>
      <c r="AK3824" s="1">
        <v>13.2</v>
      </c>
      <c r="AL3824" s="1">
        <v>194.4</v>
      </c>
      <c r="AM3824" s="1">
        <v>1.02</v>
      </c>
      <c r="AN3824" s="1">
        <v>38.200000000000003</v>
      </c>
    </row>
    <row r="3825" spans="1:40" x14ac:dyDescent="0.25">
      <c r="A3825" s="1">
        <v>242508</v>
      </c>
      <c r="B3825">
        <v>11</v>
      </c>
      <c r="C3825" s="1" t="s">
        <v>24486</v>
      </c>
      <c r="D3825" t="s">
        <v>24487</v>
      </c>
      <c r="E3825" s="1" t="s">
        <v>8033</v>
      </c>
      <c r="F3825" s="1" t="s">
        <v>8004</v>
      </c>
      <c r="G3825" s="1">
        <v>55021</v>
      </c>
      <c r="H3825" s="1" t="s">
        <v>24308</v>
      </c>
      <c r="I3825" s="1" t="s">
        <v>24488</v>
      </c>
      <c r="J3825" s="1" t="s">
        <v>40</v>
      </c>
      <c r="K3825" s="1" t="s">
        <v>41</v>
      </c>
      <c r="L3825" s="1" t="s">
        <v>70</v>
      </c>
      <c r="M3825" s="1">
        <v>10</v>
      </c>
      <c r="N3825">
        <v>15</v>
      </c>
      <c r="O3825">
        <v>19</v>
      </c>
      <c r="P3825">
        <v>23</v>
      </c>
      <c r="Q3825">
        <v>26</v>
      </c>
      <c r="R3825" s="1" t="s">
        <v>32</v>
      </c>
      <c r="S3825">
        <v>23</v>
      </c>
      <c r="T3825">
        <v>17</v>
      </c>
      <c r="U3825">
        <v>104</v>
      </c>
      <c r="V3825">
        <v>26</v>
      </c>
      <c r="W3825">
        <v>26</v>
      </c>
      <c r="X3825">
        <v>0</v>
      </c>
      <c r="Y3825">
        <v>16</v>
      </c>
      <c r="Z3825">
        <v>8</v>
      </c>
      <c r="AA3825"/>
      <c r="AB3825" t="s">
        <v>31</v>
      </c>
      <c r="AC3825" s="1" t="s">
        <v>32</v>
      </c>
      <c r="AD3825" t="s">
        <v>31</v>
      </c>
      <c r="AE3825" s="1" t="s">
        <v>32</v>
      </c>
      <c r="AF3825" s="1" t="s">
        <v>33</v>
      </c>
      <c r="AG3825" s="1" t="s">
        <v>32</v>
      </c>
      <c r="AH3825" s="1" t="s">
        <v>32</v>
      </c>
      <c r="AI3825" s="1">
        <v>15.7</v>
      </c>
      <c r="AJ3825">
        <v>80.099999999999994</v>
      </c>
      <c r="AL3825" s="1">
        <v>151.80000000000001</v>
      </c>
      <c r="AM3825" s="1">
        <v>3.82</v>
      </c>
      <c r="AN3825" s="1">
        <v>37.4</v>
      </c>
    </row>
    <row r="3826" spans="1:40" x14ac:dyDescent="0.25">
      <c r="A3826" s="1">
        <v>242510</v>
      </c>
      <c r="B3826">
        <v>11</v>
      </c>
      <c r="C3826" s="1" t="s">
        <v>8034</v>
      </c>
      <c r="D3826" t="s">
        <v>24489</v>
      </c>
      <c r="E3826" s="1" t="s">
        <v>8035</v>
      </c>
      <c r="F3826" s="1" t="s">
        <v>8004</v>
      </c>
      <c r="G3826" s="1">
        <v>55433</v>
      </c>
      <c r="H3826" s="1" t="s">
        <v>24085</v>
      </c>
      <c r="I3826" s="1" t="s">
        <v>24490</v>
      </c>
      <c r="J3826" s="1" t="s">
        <v>40</v>
      </c>
      <c r="K3826" s="1" t="s">
        <v>41</v>
      </c>
      <c r="L3826" s="1" t="s">
        <v>59</v>
      </c>
      <c r="M3826" s="1">
        <v>18</v>
      </c>
      <c r="N3826">
        <v>46</v>
      </c>
      <c r="O3826">
        <v>80</v>
      </c>
      <c r="P3826">
        <v>111</v>
      </c>
      <c r="Q3826">
        <v>115</v>
      </c>
      <c r="R3826" s="1" t="s">
        <v>32</v>
      </c>
      <c r="S3826">
        <v>88</v>
      </c>
      <c r="T3826">
        <v>99</v>
      </c>
      <c r="U3826">
        <v>373</v>
      </c>
      <c r="V3826">
        <v>82</v>
      </c>
      <c r="W3826">
        <v>82</v>
      </c>
      <c r="X3826">
        <v>0</v>
      </c>
      <c r="Y3826">
        <v>98</v>
      </c>
      <c r="Z3826">
        <v>30</v>
      </c>
      <c r="AA3826">
        <v>1.05</v>
      </c>
      <c r="AB3826" t="s">
        <v>32</v>
      </c>
      <c r="AC3826" s="1" t="s">
        <v>32</v>
      </c>
      <c r="AD3826" t="s">
        <v>32</v>
      </c>
      <c r="AE3826" s="1" t="s">
        <v>32</v>
      </c>
      <c r="AF3826" s="1" t="s">
        <v>218</v>
      </c>
      <c r="AG3826" s="1" t="s">
        <v>32</v>
      </c>
      <c r="AH3826" s="1" t="s">
        <v>32</v>
      </c>
      <c r="AI3826" s="1">
        <v>19.600000000000001</v>
      </c>
      <c r="AJ3826">
        <v>69.8</v>
      </c>
      <c r="AK3826" s="1">
        <v>25.8</v>
      </c>
      <c r="AL3826" s="1">
        <v>218.6</v>
      </c>
      <c r="AM3826" s="1">
        <v>0</v>
      </c>
      <c r="AN3826" s="1">
        <v>30</v>
      </c>
    </row>
    <row r="3827" spans="1:40" x14ac:dyDescent="0.25">
      <c r="A3827" s="1">
        <v>242511</v>
      </c>
      <c r="B3827">
        <v>11</v>
      </c>
      <c r="C3827" s="1" t="s">
        <v>24491</v>
      </c>
      <c r="D3827" t="s">
        <v>24492</v>
      </c>
      <c r="E3827" s="1" t="s">
        <v>8036</v>
      </c>
      <c r="F3827" s="1" t="s">
        <v>8004</v>
      </c>
      <c r="G3827" s="1">
        <v>56265</v>
      </c>
      <c r="H3827" s="1" t="s">
        <v>20495</v>
      </c>
      <c r="I3827" s="1" t="s">
        <v>24493</v>
      </c>
      <c r="J3827" s="1" t="s">
        <v>40</v>
      </c>
      <c r="K3827" s="1" t="s">
        <v>41</v>
      </c>
      <c r="L3827" s="1" t="s">
        <v>70</v>
      </c>
      <c r="M3827" s="1">
        <v>6</v>
      </c>
      <c r="N3827">
        <v>9</v>
      </c>
      <c r="O3827">
        <v>14</v>
      </c>
      <c r="P3827">
        <v>17</v>
      </c>
      <c r="Q3827">
        <v>19</v>
      </c>
      <c r="R3827" s="1" t="s">
        <v>218</v>
      </c>
      <c r="S3827">
        <v>14</v>
      </c>
      <c r="T3827">
        <v>11</v>
      </c>
      <c r="U3827">
        <v>66</v>
      </c>
      <c r="V3827">
        <v>18</v>
      </c>
      <c r="W3827">
        <v>18</v>
      </c>
      <c r="X3827">
        <v>0</v>
      </c>
      <c r="Y3827">
        <v>14</v>
      </c>
      <c r="Z3827">
        <v>4</v>
      </c>
      <c r="AA3827"/>
      <c r="AB3827" t="s">
        <v>31</v>
      </c>
      <c r="AC3827" s="1" t="s">
        <v>32</v>
      </c>
      <c r="AD3827" t="s">
        <v>31</v>
      </c>
      <c r="AE3827" s="1" t="s">
        <v>32</v>
      </c>
      <c r="AF3827" s="1" t="s">
        <v>32</v>
      </c>
      <c r="AG3827" s="1" t="s">
        <v>32</v>
      </c>
      <c r="AH3827" s="1" t="s">
        <v>32</v>
      </c>
      <c r="AI3827" s="1">
        <v>30</v>
      </c>
      <c r="AJ3827">
        <v>86</v>
      </c>
      <c r="AL3827" s="1">
        <v>163.1</v>
      </c>
      <c r="AM3827" s="1">
        <v>0</v>
      </c>
      <c r="AN3827" s="1">
        <v>0</v>
      </c>
    </row>
    <row r="3828" spans="1:40" x14ac:dyDescent="0.25">
      <c r="A3828" s="1">
        <v>243524</v>
      </c>
      <c r="B3828">
        <v>11</v>
      </c>
      <c r="C3828" s="1" t="s">
        <v>8201</v>
      </c>
      <c r="D3828" t="s">
        <v>24494</v>
      </c>
      <c r="E3828" s="1" t="s">
        <v>8202</v>
      </c>
      <c r="F3828" s="1" t="s">
        <v>8004</v>
      </c>
      <c r="G3828" s="1">
        <v>55309</v>
      </c>
      <c r="H3828" s="1" t="s">
        <v>24495</v>
      </c>
      <c r="I3828" s="1" t="s">
        <v>24496</v>
      </c>
      <c r="J3828" s="1" t="s">
        <v>28</v>
      </c>
      <c r="K3828" s="1" t="s">
        <v>41</v>
      </c>
      <c r="L3828" s="1" t="s">
        <v>8186</v>
      </c>
      <c r="M3828" s="1">
        <v>9</v>
      </c>
      <c r="N3828">
        <v>10</v>
      </c>
      <c r="O3828">
        <v>21</v>
      </c>
      <c r="P3828">
        <v>25</v>
      </c>
      <c r="Q3828">
        <v>26</v>
      </c>
      <c r="R3828" s="1" t="s">
        <v>32</v>
      </c>
      <c r="S3828">
        <v>23</v>
      </c>
      <c r="T3828">
        <v>18</v>
      </c>
      <c r="U3828">
        <v>101</v>
      </c>
      <c r="V3828">
        <v>27</v>
      </c>
      <c r="W3828">
        <v>27</v>
      </c>
      <c r="X3828">
        <v>0</v>
      </c>
      <c r="Y3828">
        <v>24</v>
      </c>
      <c r="Z3828">
        <v>9</v>
      </c>
      <c r="AA3828"/>
      <c r="AB3828" t="s">
        <v>31</v>
      </c>
      <c r="AC3828" s="1" t="s">
        <v>32</v>
      </c>
      <c r="AD3828" t="s">
        <v>31</v>
      </c>
      <c r="AE3828" s="1" t="s">
        <v>32</v>
      </c>
      <c r="AF3828" s="1" t="s">
        <v>32</v>
      </c>
      <c r="AG3828" s="1" t="s">
        <v>32</v>
      </c>
      <c r="AH3828" s="1" t="s">
        <v>32</v>
      </c>
      <c r="AI3828" s="1">
        <v>23.2</v>
      </c>
      <c r="AJ3828">
        <v>76.7</v>
      </c>
      <c r="AL3828" s="1">
        <v>166.4</v>
      </c>
      <c r="AM3828" s="1">
        <v>1.45</v>
      </c>
      <c r="AN3828" s="1">
        <v>6.3</v>
      </c>
    </row>
    <row r="3829" spans="1:40" x14ac:dyDescent="0.25">
      <c r="A3829" s="1">
        <v>262522</v>
      </c>
      <c r="B3829">
        <v>12</v>
      </c>
      <c r="C3829" s="1" t="s">
        <v>8493</v>
      </c>
      <c r="D3829" t="s">
        <v>24497</v>
      </c>
      <c r="E3829" s="1" t="s">
        <v>6287</v>
      </c>
      <c r="F3829" s="1" t="s">
        <v>954</v>
      </c>
      <c r="G3829" s="1">
        <v>63334</v>
      </c>
      <c r="H3829" s="1" t="s">
        <v>238</v>
      </c>
      <c r="I3829" s="1" t="s">
        <v>24498</v>
      </c>
      <c r="J3829" s="1" t="s">
        <v>28</v>
      </c>
      <c r="K3829" s="1" t="s">
        <v>41</v>
      </c>
      <c r="L3829" s="1" t="s">
        <v>65</v>
      </c>
      <c r="M3829" s="1">
        <v>11</v>
      </c>
      <c r="N3829">
        <v>8</v>
      </c>
      <c r="O3829">
        <v>13</v>
      </c>
      <c r="P3829">
        <v>16</v>
      </c>
      <c r="Q3829">
        <v>16</v>
      </c>
      <c r="R3829" s="1" t="s">
        <v>32</v>
      </c>
      <c r="S3829">
        <v>14</v>
      </c>
      <c r="T3829">
        <v>11</v>
      </c>
      <c r="U3829">
        <v>68</v>
      </c>
      <c r="V3829">
        <v>15</v>
      </c>
      <c r="W3829">
        <v>15</v>
      </c>
      <c r="X3829">
        <v>0</v>
      </c>
      <c r="Y3829">
        <v>11</v>
      </c>
      <c r="Z3829">
        <v>11</v>
      </c>
      <c r="AA3829"/>
      <c r="AB3829" t="s">
        <v>31</v>
      </c>
      <c r="AC3829" s="1" t="s">
        <v>32</v>
      </c>
      <c r="AD3829" t="s">
        <v>31</v>
      </c>
      <c r="AE3829" s="1" t="s">
        <v>32</v>
      </c>
      <c r="AF3829" s="1" t="s">
        <v>32</v>
      </c>
      <c r="AG3829" s="1" t="s">
        <v>32</v>
      </c>
      <c r="AH3829" s="1" t="s">
        <v>32</v>
      </c>
      <c r="AI3829" s="1">
        <v>34.4</v>
      </c>
      <c r="AJ3829">
        <v>63.7</v>
      </c>
      <c r="AL3829" s="1">
        <v>121.5</v>
      </c>
      <c r="AM3829" s="1">
        <v>1.05</v>
      </c>
      <c r="AN3829" s="1">
        <v>28.1</v>
      </c>
    </row>
    <row r="3830" spans="1:40" x14ac:dyDescent="0.25">
      <c r="A3830" s="1">
        <v>232682</v>
      </c>
      <c r="B3830">
        <v>11</v>
      </c>
      <c r="C3830" s="1" t="s">
        <v>7924</v>
      </c>
      <c r="D3830" t="s">
        <v>24499</v>
      </c>
      <c r="E3830" s="1" t="s">
        <v>7925</v>
      </c>
      <c r="F3830" s="1" t="s">
        <v>761</v>
      </c>
      <c r="G3830" s="1">
        <v>49250</v>
      </c>
      <c r="H3830" s="1" t="s">
        <v>24500</v>
      </c>
      <c r="I3830" s="1" t="s">
        <v>24501</v>
      </c>
      <c r="J3830" s="1" t="s">
        <v>40</v>
      </c>
      <c r="K3830" s="1" t="s">
        <v>41</v>
      </c>
      <c r="L3830" s="1" t="s">
        <v>59</v>
      </c>
      <c r="M3830" s="1">
        <v>12</v>
      </c>
      <c r="N3830">
        <v>21</v>
      </c>
      <c r="O3830">
        <v>27</v>
      </c>
      <c r="P3830">
        <v>49</v>
      </c>
      <c r="Q3830">
        <v>50</v>
      </c>
      <c r="R3830" s="1" t="s">
        <v>32</v>
      </c>
      <c r="S3830">
        <v>38</v>
      </c>
      <c r="T3830">
        <v>41</v>
      </c>
      <c r="U3830">
        <v>173</v>
      </c>
      <c r="V3830">
        <v>52</v>
      </c>
      <c r="W3830">
        <v>52</v>
      </c>
      <c r="X3830">
        <v>0</v>
      </c>
      <c r="Y3830">
        <v>33</v>
      </c>
      <c r="Z3830">
        <v>11</v>
      </c>
      <c r="AA3830"/>
      <c r="AB3830" t="s">
        <v>32</v>
      </c>
      <c r="AC3830" s="1" t="s">
        <v>33</v>
      </c>
      <c r="AD3830" t="s">
        <v>31</v>
      </c>
      <c r="AE3830" s="1" t="s">
        <v>32</v>
      </c>
      <c r="AF3830" s="1" t="s">
        <v>32</v>
      </c>
      <c r="AG3830" s="1" t="s">
        <v>32</v>
      </c>
      <c r="AH3830" s="1" t="s">
        <v>32</v>
      </c>
      <c r="AI3830" s="1">
        <v>22.7</v>
      </c>
      <c r="AJ3830">
        <v>72.8</v>
      </c>
      <c r="AK3830" s="1">
        <v>21</v>
      </c>
      <c r="AL3830" s="1">
        <v>183</v>
      </c>
      <c r="AM3830" s="1">
        <v>0.38</v>
      </c>
      <c r="AN3830" s="1">
        <v>30.8</v>
      </c>
    </row>
    <row r="3831" spans="1:40" x14ac:dyDescent="0.25">
      <c r="A3831" s="1">
        <v>232683</v>
      </c>
      <c r="B3831">
        <v>11</v>
      </c>
      <c r="C3831" s="1" t="s">
        <v>7926</v>
      </c>
      <c r="D3831" t="s">
        <v>24502</v>
      </c>
      <c r="E3831" s="1" t="s">
        <v>7927</v>
      </c>
      <c r="F3831" s="1" t="s">
        <v>761</v>
      </c>
      <c r="G3831" s="1">
        <v>49058</v>
      </c>
      <c r="H3831" s="1" t="s">
        <v>21666</v>
      </c>
      <c r="I3831" s="1" t="s">
        <v>24503</v>
      </c>
      <c r="J3831" s="1" t="s">
        <v>40</v>
      </c>
      <c r="K3831" s="1" t="s">
        <v>41</v>
      </c>
      <c r="L3831" s="1" t="s">
        <v>59</v>
      </c>
      <c r="M3831" s="1">
        <v>11</v>
      </c>
      <c r="N3831">
        <v>25</v>
      </c>
      <c r="O3831">
        <v>35</v>
      </c>
      <c r="P3831">
        <v>52</v>
      </c>
      <c r="Q3831">
        <v>56</v>
      </c>
      <c r="R3831" s="1" t="s">
        <v>32</v>
      </c>
      <c r="S3831">
        <v>42</v>
      </c>
      <c r="T3831">
        <v>53</v>
      </c>
      <c r="U3831">
        <v>163</v>
      </c>
      <c r="V3831">
        <v>56</v>
      </c>
      <c r="W3831">
        <v>56</v>
      </c>
      <c r="X3831">
        <v>0</v>
      </c>
      <c r="Y3831">
        <v>42</v>
      </c>
      <c r="Z3831">
        <v>21</v>
      </c>
      <c r="AA3831">
        <v>1.74</v>
      </c>
      <c r="AB3831" t="s">
        <v>32</v>
      </c>
      <c r="AC3831" s="1" t="s">
        <v>32</v>
      </c>
      <c r="AD3831" t="s">
        <v>32</v>
      </c>
      <c r="AE3831" s="1" t="s">
        <v>32</v>
      </c>
      <c r="AF3831" s="1" t="s">
        <v>32</v>
      </c>
      <c r="AG3831" s="1" t="s">
        <v>32</v>
      </c>
      <c r="AH3831" s="1" t="s">
        <v>32</v>
      </c>
      <c r="AI3831" s="1">
        <v>16.100000000000001</v>
      </c>
      <c r="AJ3831">
        <v>77.2</v>
      </c>
      <c r="AK3831" s="1">
        <v>14</v>
      </c>
      <c r="AL3831" s="1">
        <v>177.9</v>
      </c>
      <c r="AM3831" s="1">
        <v>0.73</v>
      </c>
      <c r="AN3831" s="1">
        <v>22.2</v>
      </c>
    </row>
    <row r="3832" spans="1:40" x14ac:dyDescent="0.25">
      <c r="A3832" s="1">
        <v>232684</v>
      </c>
      <c r="B3832">
        <v>11</v>
      </c>
      <c r="C3832" s="1" t="s">
        <v>24504</v>
      </c>
      <c r="D3832" t="s">
        <v>24505</v>
      </c>
      <c r="E3832" s="1" t="s">
        <v>7930</v>
      </c>
      <c r="F3832" s="1" t="s">
        <v>761</v>
      </c>
      <c r="G3832" s="1">
        <v>48225</v>
      </c>
      <c r="H3832" s="1" t="s">
        <v>1035</v>
      </c>
      <c r="I3832" s="1" t="s">
        <v>24506</v>
      </c>
      <c r="J3832" s="1" t="s">
        <v>40</v>
      </c>
      <c r="K3832" s="1" t="s">
        <v>41</v>
      </c>
      <c r="L3832" s="1" t="s">
        <v>70</v>
      </c>
      <c r="M3832" s="1">
        <v>24</v>
      </c>
      <c r="N3832">
        <v>49</v>
      </c>
      <c r="O3832">
        <v>78</v>
      </c>
      <c r="P3832">
        <v>124</v>
      </c>
      <c r="Q3832">
        <v>124</v>
      </c>
      <c r="R3832" s="1" t="s">
        <v>32</v>
      </c>
      <c r="S3832">
        <v>94</v>
      </c>
      <c r="T3832">
        <v>144</v>
      </c>
      <c r="U3832">
        <v>431</v>
      </c>
      <c r="V3832">
        <v>125</v>
      </c>
      <c r="W3832">
        <v>125</v>
      </c>
      <c r="X3832">
        <v>0</v>
      </c>
      <c r="Y3832">
        <v>109</v>
      </c>
      <c r="Z3832">
        <v>51</v>
      </c>
      <c r="AA3832">
        <v>0.46</v>
      </c>
      <c r="AB3832" t="s">
        <v>32</v>
      </c>
      <c r="AC3832" s="1" t="s">
        <v>32</v>
      </c>
      <c r="AD3832" t="s">
        <v>32</v>
      </c>
      <c r="AE3832" s="1" t="s">
        <v>32</v>
      </c>
      <c r="AF3832" s="1" t="s">
        <v>32</v>
      </c>
      <c r="AG3832" s="1" t="s">
        <v>32</v>
      </c>
      <c r="AH3832" s="1" t="s">
        <v>32</v>
      </c>
      <c r="AI3832" s="1">
        <v>20.399999999999999</v>
      </c>
      <c r="AJ3832">
        <v>48.5</v>
      </c>
      <c r="AK3832" s="1">
        <v>15.4</v>
      </c>
      <c r="AL3832" s="1">
        <v>249.9</v>
      </c>
      <c r="AM3832" s="1">
        <v>1.07</v>
      </c>
      <c r="AN3832" s="1">
        <v>28.9</v>
      </c>
    </row>
    <row r="3833" spans="1:40" x14ac:dyDescent="0.25">
      <c r="A3833" s="1">
        <v>232685</v>
      </c>
      <c r="B3833">
        <v>11</v>
      </c>
      <c r="C3833" s="1" t="s">
        <v>7932</v>
      </c>
      <c r="D3833" t="s">
        <v>24507</v>
      </c>
      <c r="E3833" s="1" t="s">
        <v>7677</v>
      </c>
      <c r="F3833" s="1" t="s">
        <v>761</v>
      </c>
      <c r="G3833" s="1">
        <v>48377</v>
      </c>
      <c r="H3833" s="1" t="s">
        <v>693</v>
      </c>
      <c r="I3833" s="1" t="s">
        <v>24508</v>
      </c>
      <c r="J3833" s="1" t="s">
        <v>28</v>
      </c>
      <c r="K3833" s="1" t="s">
        <v>41</v>
      </c>
      <c r="L3833" s="1" t="s">
        <v>1037</v>
      </c>
      <c r="M3833" s="1">
        <v>3</v>
      </c>
      <c r="N3833">
        <v>12</v>
      </c>
      <c r="O3833">
        <v>24</v>
      </c>
      <c r="P3833">
        <v>37</v>
      </c>
      <c r="Q3833">
        <v>37</v>
      </c>
      <c r="R3833" s="1" t="s">
        <v>32</v>
      </c>
      <c r="S3833">
        <v>27</v>
      </c>
      <c r="T3833">
        <v>20</v>
      </c>
      <c r="U3833">
        <v>91</v>
      </c>
      <c r="V3833">
        <v>12</v>
      </c>
      <c r="W3833">
        <v>12</v>
      </c>
      <c r="X3833">
        <v>0</v>
      </c>
      <c r="Y3833">
        <v>31</v>
      </c>
      <c r="Z3833">
        <v>9</v>
      </c>
      <c r="AA3833"/>
      <c r="AB3833" t="s">
        <v>32</v>
      </c>
      <c r="AC3833" s="1" t="s">
        <v>32</v>
      </c>
      <c r="AD3833" t="s">
        <v>31</v>
      </c>
      <c r="AE3833" s="1" t="s">
        <v>32</v>
      </c>
      <c r="AF3833" s="1" t="s">
        <v>31</v>
      </c>
      <c r="AG3833" s="1" t="s">
        <v>32</v>
      </c>
      <c r="AH3833" s="1" t="s">
        <v>32</v>
      </c>
      <c r="AI3833" s="1">
        <v>28.9</v>
      </c>
      <c r="AJ3833">
        <v>55.5</v>
      </c>
      <c r="AK3833" s="1">
        <v>48.2</v>
      </c>
      <c r="AL3833" s="1">
        <v>168.5</v>
      </c>
      <c r="AN3833" s="1">
        <v>12.7</v>
      </c>
    </row>
    <row r="3834" spans="1:40" x14ac:dyDescent="0.25">
      <c r="A3834" s="1">
        <v>252539</v>
      </c>
      <c r="B3834">
        <v>8</v>
      </c>
      <c r="C3834" s="1" t="s">
        <v>24509</v>
      </c>
      <c r="D3834" t="s">
        <v>24510</v>
      </c>
      <c r="E3834" s="1" t="s">
        <v>6268</v>
      </c>
      <c r="F3834" s="1" t="s">
        <v>846</v>
      </c>
      <c r="G3834" s="1">
        <v>39095</v>
      </c>
      <c r="H3834" s="1" t="s">
        <v>24511</v>
      </c>
      <c r="I3834" s="1" t="s">
        <v>24512</v>
      </c>
      <c r="J3834" s="1" t="s">
        <v>40</v>
      </c>
      <c r="K3834" s="1" t="s">
        <v>41</v>
      </c>
      <c r="L3834" s="1" t="s">
        <v>70</v>
      </c>
      <c r="M3834" s="1">
        <v>22</v>
      </c>
      <c r="N3834">
        <v>67</v>
      </c>
      <c r="O3834">
        <v>79</v>
      </c>
      <c r="P3834">
        <v>100</v>
      </c>
      <c r="Q3834">
        <v>97</v>
      </c>
      <c r="R3834" s="1" t="s">
        <v>32</v>
      </c>
      <c r="S3834">
        <v>84</v>
      </c>
      <c r="T3834">
        <v>67</v>
      </c>
      <c r="U3834">
        <v>317</v>
      </c>
      <c r="V3834">
        <v>93</v>
      </c>
      <c r="W3834">
        <v>93</v>
      </c>
      <c r="X3834">
        <v>0</v>
      </c>
      <c r="Y3834">
        <v>82</v>
      </c>
      <c r="Z3834">
        <v>29</v>
      </c>
      <c r="AA3834">
        <v>0</v>
      </c>
      <c r="AB3834" t="s">
        <v>32</v>
      </c>
      <c r="AC3834" s="1" t="s">
        <v>32</v>
      </c>
      <c r="AD3834" t="s">
        <v>32</v>
      </c>
      <c r="AE3834" s="1" t="s">
        <v>32</v>
      </c>
      <c r="AF3834" s="1" t="s">
        <v>32</v>
      </c>
      <c r="AG3834" s="1" t="s">
        <v>32</v>
      </c>
      <c r="AH3834" s="1" t="s">
        <v>32</v>
      </c>
      <c r="AI3834" s="1">
        <v>17.3</v>
      </c>
      <c r="AJ3834">
        <v>60.3</v>
      </c>
      <c r="AK3834" s="1">
        <v>18.600000000000001</v>
      </c>
      <c r="AL3834" s="1">
        <v>145.9</v>
      </c>
      <c r="AM3834" s="1">
        <v>0.4</v>
      </c>
      <c r="AN3834" s="1">
        <v>33.9</v>
      </c>
    </row>
    <row r="3835" spans="1:40" x14ac:dyDescent="0.25">
      <c r="A3835" s="1">
        <v>252540</v>
      </c>
      <c r="B3835">
        <v>8</v>
      </c>
      <c r="C3835" s="1" t="s">
        <v>8322</v>
      </c>
      <c r="D3835" t="s">
        <v>24513</v>
      </c>
      <c r="E3835" s="1" t="s">
        <v>8323</v>
      </c>
      <c r="F3835" s="1" t="s">
        <v>846</v>
      </c>
      <c r="G3835" s="1">
        <v>39501</v>
      </c>
      <c r="H3835" s="1" t="s">
        <v>1999</v>
      </c>
      <c r="I3835" s="1" t="s">
        <v>24514</v>
      </c>
      <c r="J3835" s="1" t="s">
        <v>40</v>
      </c>
      <c r="K3835" s="1" t="s">
        <v>41</v>
      </c>
      <c r="L3835" s="1" t="s">
        <v>59</v>
      </c>
      <c r="M3835" s="1">
        <v>20</v>
      </c>
      <c r="N3835">
        <v>44</v>
      </c>
      <c r="O3835">
        <v>66</v>
      </c>
      <c r="P3835">
        <v>82</v>
      </c>
      <c r="Q3835">
        <v>86</v>
      </c>
      <c r="R3835" s="1" t="s">
        <v>32</v>
      </c>
      <c r="S3835">
        <v>77</v>
      </c>
      <c r="T3835">
        <v>78</v>
      </c>
      <c r="U3835">
        <v>304</v>
      </c>
      <c r="V3835">
        <v>87</v>
      </c>
      <c r="W3835">
        <v>87</v>
      </c>
      <c r="X3835">
        <v>0</v>
      </c>
      <c r="Y3835">
        <v>76</v>
      </c>
      <c r="Z3835">
        <v>30</v>
      </c>
      <c r="AA3835">
        <v>0.97</v>
      </c>
      <c r="AB3835" t="s">
        <v>32</v>
      </c>
      <c r="AC3835" s="1" t="s">
        <v>32</v>
      </c>
      <c r="AD3835" t="s">
        <v>32</v>
      </c>
      <c r="AE3835" s="1" t="s">
        <v>32</v>
      </c>
      <c r="AF3835" s="1" t="s">
        <v>32</v>
      </c>
      <c r="AG3835" s="1" t="s">
        <v>32</v>
      </c>
      <c r="AH3835" s="1" t="s">
        <v>32</v>
      </c>
      <c r="AI3835" s="1">
        <v>17.7</v>
      </c>
      <c r="AJ3835">
        <v>61.4</v>
      </c>
      <c r="AK3835" s="1">
        <v>16.5</v>
      </c>
      <c r="AL3835" s="1">
        <v>137.19999999999999</v>
      </c>
      <c r="AM3835" s="1">
        <v>0.73</v>
      </c>
      <c r="AN3835" s="1">
        <v>24.4</v>
      </c>
    </row>
    <row r="3836" spans="1:40" x14ac:dyDescent="0.25">
      <c r="A3836" s="1">
        <v>252541</v>
      </c>
      <c r="B3836">
        <v>8</v>
      </c>
      <c r="C3836" s="1" t="s">
        <v>8324</v>
      </c>
      <c r="D3836" t="s">
        <v>24515</v>
      </c>
      <c r="E3836" s="1" t="s">
        <v>8325</v>
      </c>
      <c r="F3836" s="1" t="s">
        <v>846</v>
      </c>
      <c r="G3836" s="1">
        <v>39744</v>
      </c>
      <c r="H3836" s="1" t="s">
        <v>7486</v>
      </c>
      <c r="I3836" s="1" t="s">
        <v>24516</v>
      </c>
      <c r="J3836" s="1" t="s">
        <v>40</v>
      </c>
      <c r="K3836" s="1" t="s">
        <v>41</v>
      </c>
      <c r="L3836" s="1" t="s">
        <v>59</v>
      </c>
      <c r="M3836" s="1">
        <v>13</v>
      </c>
      <c r="N3836">
        <v>23</v>
      </c>
      <c r="O3836">
        <v>40</v>
      </c>
      <c r="P3836">
        <v>45</v>
      </c>
      <c r="Q3836">
        <v>46</v>
      </c>
      <c r="R3836" s="1" t="s">
        <v>32</v>
      </c>
      <c r="S3836">
        <v>41</v>
      </c>
      <c r="T3836">
        <v>12</v>
      </c>
      <c r="U3836">
        <v>173</v>
      </c>
      <c r="V3836">
        <v>46</v>
      </c>
      <c r="W3836">
        <v>46</v>
      </c>
      <c r="X3836">
        <v>0</v>
      </c>
      <c r="Y3836">
        <v>38</v>
      </c>
      <c r="Z3836">
        <v>24</v>
      </c>
      <c r="AA3836"/>
      <c r="AB3836" t="s">
        <v>32</v>
      </c>
      <c r="AC3836" s="1" t="s">
        <v>32</v>
      </c>
      <c r="AD3836" t="s">
        <v>31</v>
      </c>
      <c r="AE3836" s="1" t="s">
        <v>32</v>
      </c>
      <c r="AF3836" s="1" t="s">
        <v>32</v>
      </c>
      <c r="AG3836" s="1" t="s">
        <v>32</v>
      </c>
      <c r="AH3836" s="1" t="s">
        <v>32</v>
      </c>
      <c r="AI3836" s="1">
        <v>27.7</v>
      </c>
      <c r="AJ3836">
        <v>73.8</v>
      </c>
      <c r="AK3836" s="1">
        <v>29.9</v>
      </c>
      <c r="AL3836" s="1">
        <v>82</v>
      </c>
      <c r="AM3836" s="1">
        <v>2.06</v>
      </c>
      <c r="AN3836" s="1">
        <v>22.3</v>
      </c>
    </row>
    <row r="3837" spans="1:40" x14ac:dyDescent="0.25">
      <c r="A3837" s="1">
        <v>252542</v>
      </c>
      <c r="B3837">
        <v>8</v>
      </c>
      <c r="C3837" s="1" t="s">
        <v>8326</v>
      </c>
      <c r="D3837" t="s">
        <v>24517</v>
      </c>
      <c r="E3837" s="1" t="s">
        <v>8328</v>
      </c>
      <c r="F3837" s="1" t="s">
        <v>846</v>
      </c>
      <c r="G3837" s="1">
        <v>38751</v>
      </c>
      <c r="H3837" s="1" t="s">
        <v>24518</v>
      </c>
      <c r="I3837" s="1" t="s">
        <v>24519</v>
      </c>
      <c r="J3837" s="1" t="s">
        <v>40</v>
      </c>
      <c r="K3837" s="1" t="s">
        <v>41</v>
      </c>
      <c r="L3837" s="1" t="s">
        <v>59</v>
      </c>
      <c r="M3837" s="1">
        <v>21</v>
      </c>
      <c r="N3837">
        <v>59</v>
      </c>
      <c r="O3837">
        <v>69</v>
      </c>
      <c r="P3837">
        <v>86</v>
      </c>
      <c r="Q3837">
        <v>91</v>
      </c>
      <c r="R3837" s="1" t="s">
        <v>32</v>
      </c>
      <c r="S3837">
        <v>75</v>
      </c>
      <c r="T3837">
        <v>76</v>
      </c>
      <c r="U3837">
        <v>318</v>
      </c>
      <c r="V3837">
        <v>90</v>
      </c>
      <c r="W3837">
        <v>90</v>
      </c>
      <c r="X3837">
        <v>0</v>
      </c>
      <c r="Y3837">
        <v>86</v>
      </c>
      <c r="Z3837">
        <v>45</v>
      </c>
      <c r="AA3837">
        <v>0.19</v>
      </c>
      <c r="AB3837" t="s">
        <v>32</v>
      </c>
      <c r="AC3837" s="1" t="s">
        <v>32</v>
      </c>
      <c r="AD3837" t="s">
        <v>32</v>
      </c>
      <c r="AE3837" s="1" t="s">
        <v>32</v>
      </c>
      <c r="AF3837" s="1" t="s">
        <v>32</v>
      </c>
      <c r="AG3837" s="1" t="s">
        <v>32</v>
      </c>
      <c r="AH3837" s="1" t="s">
        <v>32</v>
      </c>
      <c r="AI3837" s="1">
        <v>27.7</v>
      </c>
      <c r="AJ3837">
        <v>73.599999999999994</v>
      </c>
      <c r="AK3837" s="1">
        <v>28.4</v>
      </c>
      <c r="AL3837" s="1">
        <v>174.9</v>
      </c>
      <c r="AM3837" s="1">
        <v>0.39</v>
      </c>
      <c r="AN3837" s="1">
        <v>33.9</v>
      </c>
    </row>
    <row r="3838" spans="1:40" x14ac:dyDescent="0.25">
      <c r="A3838" s="1">
        <v>252543</v>
      </c>
      <c r="B3838">
        <v>8</v>
      </c>
      <c r="C3838" s="1" t="s">
        <v>8330</v>
      </c>
      <c r="D3838" t="s">
        <v>24520</v>
      </c>
      <c r="E3838" s="1" t="s">
        <v>8331</v>
      </c>
      <c r="F3838" s="1" t="s">
        <v>846</v>
      </c>
      <c r="G3838" s="1">
        <v>39530</v>
      </c>
      <c r="H3838" s="1" t="s">
        <v>1999</v>
      </c>
      <c r="I3838" s="1" t="s">
        <v>24521</v>
      </c>
      <c r="J3838" s="1" t="s">
        <v>40</v>
      </c>
      <c r="K3838" s="1" t="s">
        <v>41</v>
      </c>
      <c r="L3838" s="1" t="s">
        <v>59</v>
      </c>
      <c r="M3838" s="1">
        <v>22</v>
      </c>
      <c r="N3838">
        <v>22</v>
      </c>
      <c r="O3838">
        <v>45</v>
      </c>
      <c r="P3838">
        <v>59</v>
      </c>
      <c r="Q3838">
        <v>68</v>
      </c>
      <c r="R3838" s="1" t="s">
        <v>32</v>
      </c>
      <c r="S3838">
        <v>51</v>
      </c>
      <c r="T3838">
        <v>71</v>
      </c>
      <c r="U3838">
        <v>221</v>
      </c>
      <c r="V3838">
        <v>68</v>
      </c>
      <c r="W3838">
        <v>68</v>
      </c>
      <c r="X3838">
        <v>0</v>
      </c>
      <c r="Y3838">
        <v>77</v>
      </c>
      <c r="Z3838">
        <v>24</v>
      </c>
      <c r="AA3838">
        <v>0</v>
      </c>
      <c r="AB3838" t="s">
        <v>32</v>
      </c>
      <c r="AC3838" s="1" t="s">
        <v>32</v>
      </c>
      <c r="AD3838" t="s">
        <v>32</v>
      </c>
      <c r="AE3838" s="1" t="s">
        <v>32</v>
      </c>
      <c r="AF3838" s="1" t="s">
        <v>32</v>
      </c>
      <c r="AG3838" s="1" t="s">
        <v>33</v>
      </c>
      <c r="AH3838" s="1" t="s">
        <v>32</v>
      </c>
      <c r="AI3838" s="1">
        <v>35.299999999999997</v>
      </c>
      <c r="AJ3838">
        <v>59.3</v>
      </c>
      <c r="AK3838" s="1">
        <v>28.5</v>
      </c>
      <c r="AL3838" s="1">
        <v>258.8</v>
      </c>
      <c r="AM3838" s="1">
        <v>0.75</v>
      </c>
      <c r="AN3838" s="1">
        <v>34.799999999999997</v>
      </c>
    </row>
    <row r="3839" spans="1:40" x14ac:dyDescent="0.25">
      <c r="A3839" s="1">
        <v>242592</v>
      </c>
      <c r="B3839">
        <v>11</v>
      </c>
      <c r="C3839" s="1" t="s">
        <v>8162</v>
      </c>
      <c r="D3839" t="s">
        <v>24522</v>
      </c>
      <c r="E3839" s="1" t="s">
        <v>8164</v>
      </c>
      <c r="F3839" s="1" t="s">
        <v>8004</v>
      </c>
      <c r="G3839" s="1">
        <v>56591</v>
      </c>
      <c r="H3839" s="1" t="s">
        <v>24217</v>
      </c>
      <c r="I3839" s="1" t="s">
        <v>24523</v>
      </c>
      <c r="J3839" s="1" t="s">
        <v>40</v>
      </c>
      <c r="K3839" s="1" t="s">
        <v>29</v>
      </c>
      <c r="L3839" s="1" t="s">
        <v>30</v>
      </c>
      <c r="M3839" s="1">
        <v>8</v>
      </c>
      <c r="N3839">
        <v>0</v>
      </c>
      <c r="O3839">
        <v>18</v>
      </c>
      <c r="P3839">
        <v>27</v>
      </c>
      <c r="Q3839">
        <v>30</v>
      </c>
      <c r="R3839" s="1" t="s">
        <v>32</v>
      </c>
      <c r="S3839">
        <v>19</v>
      </c>
      <c r="T3839">
        <v>41</v>
      </c>
      <c r="U3839">
        <v>73</v>
      </c>
      <c r="V3839">
        <v>29</v>
      </c>
      <c r="W3839">
        <v>29</v>
      </c>
      <c r="X3839">
        <v>0</v>
      </c>
      <c r="Y3839">
        <v>28</v>
      </c>
      <c r="Z3839">
        <v>14</v>
      </c>
      <c r="AA3839"/>
      <c r="AB3839" t="s">
        <v>32</v>
      </c>
      <c r="AC3839" s="1" t="s">
        <v>32</v>
      </c>
      <c r="AD3839" t="s">
        <v>31</v>
      </c>
      <c r="AE3839" s="1" t="s">
        <v>32</v>
      </c>
      <c r="AF3839" s="1" t="s">
        <v>32</v>
      </c>
      <c r="AG3839" s="1" t="s">
        <v>32</v>
      </c>
      <c r="AH3839" s="1" t="s">
        <v>32</v>
      </c>
      <c r="AI3839" s="1">
        <v>21.3</v>
      </c>
      <c r="AJ3839">
        <v>70</v>
      </c>
      <c r="AK3839" s="1">
        <v>33.9</v>
      </c>
      <c r="AL3839" s="1">
        <v>222.6</v>
      </c>
      <c r="AM3839" s="1">
        <v>0.66</v>
      </c>
      <c r="AN3839" s="1">
        <v>38.700000000000003</v>
      </c>
    </row>
    <row r="3840" spans="1:40" x14ac:dyDescent="0.25">
      <c r="A3840" s="1">
        <v>242593</v>
      </c>
      <c r="B3840">
        <v>11</v>
      </c>
      <c r="C3840" s="1" t="s">
        <v>8166</v>
      </c>
      <c r="D3840" t="s">
        <v>24524</v>
      </c>
      <c r="E3840" s="1" t="s">
        <v>7927</v>
      </c>
      <c r="F3840" s="1" t="s">
        <v>8004</v>
      </c>
      <c r="G3840" s="1">
        <v>55033</v>
      </c>
      <c r="H3840" s="1" t="s">
        <v>24043</v>
      </c>
      <c r="I3840" s="1" t="s">
        <v>24525</v>
      </c>
      <c r="J3840" s="1" t="s">
        <v>40</v>
      </c>
      <c r="K3840" s="1" t="s">
        <v>41</v>
      </c>
      <c r="L3840" s="1" t="s">
        <v>59</v>
      </c>
      <c r="M3840" s="1">
        <v>13</v>
      </c>
      <c r="N3840">
        <v>14</v>
      </c>
      <c r="O3840">
        <v>21</v>
      </c>
      <c r="P3840">
        <v>27</v>
      </c>
      <c r="Q3840">
        <v>27</v>
      </c>
      <c r="R3840" s="1" t="s">
        <v>32</v>
      </c>
      <c r="S3840">
        <v>23</v>
      </c>
      <c r="T3840">
        <v>15</v>
      </c>
      <c r="U3840">
        <v>76</v>
      </c>
      <c r="V3840">
        <v>27</v>
      </c>
      <c r="W3840">
        <v>27</v>
      </c>
      <c r="X3840">
        <v>0</v>
      </c>
      <c r="Y3840">
        <v>18</v>
      </c>
      <c r="Z3840">
        <v>10</v>
      </c>
      <c r="AA3840"/>
      <c r="AB3840" t="s">
        <v>32</v>
      </c>
      <c r="AC3840" s="1" t="s">
        <v>32</v>
      </c>
      <c r="AD3840" t="s">
        <v>31</v>
      </c>
      <c r="AE3840" s="1" t="s">
        <v>32</v>
      </c>
      <c r="AF3840" s="1" t="s">
        <v>32</v>
      </c>
      <c r="AG3840" s="1" t="s">
        <v>32</v>
      </c>
      <c r="AH3840" s="1" t="s">
        <v>32</v>
      </c>
      <c r="AI3840" s="1">
        <v>18</v>
      </c>
      <c r="AJ3840">
        <v>88</v>
      </c>
      <c r="AK3840" s="1">
        <v>0</v>
      </c>
      <c r="AL3840" s="1">
        <v>74.900000000000006</v>
      </c>
      <c r="AM3840" s="1">
        <v>0</v>
      </c>
      <c r="AN3840" s="1">
        <v>16.7</v>
      </c>
    </row>
    <row r="3841" spans="1:40" x14ac:dyDescent="0.25">
      <c r="A3841" s="1">
        <v>242594</v>
      </c>
      <c r="B3841">
        <v>11</v>
      </c>
      <c r="C3841" s="1" t="s">
        <v>24526</v>
      </c>
      <c r="D3841" t="s">
        <v>24527</v>
      </c>
      <c r="E3841" s="1" t="s">
        <v>7927</v>
      </c>
      <c r="F3841" s="1" t="s">
        <v>8004</v>
      </c>
      <c r="G3841" s="1">
        <v>55033</v>
      </c>
      <c r="H3841" s="1" t="s">
        <v>24043</v>
      </c>
      <c r="I3841" s="1" t="s">
        <v>24528</v>
      </c>
      <c r="J3841" s="1" t="s">
        <v>40</v>
      </c>
      <c r="K3841" s="1" t="s">
        <v>41</v>
      </c>
      <c r="L3841" s="1" t="s">
        <v>70</v>
      </c>
      <c r="M3841" s="1">
        <v>8</v>
      </c>
      <c r="N3841">
        <v>18</v>
      </c>
      <c r="O3841">
        <v>26</v>
      </c>
      <c r="P3841">
        <v>34</v>
      </c>
      <c r="Q3841">
        <v>36</v>
      </c>
      <c r="R3841" s="1" t="s">
        <v>32</v>
      </c>
      <c r="S3841">
        <v>30</v>
      </c>
      <c r="T3841">
        <v>34</v>
      </c>
      <c r="U3841">
        <v>97</v>
      </c>
      <c r="V3841">
        <v>34</v>
      </c>
      <c r="W3841">
        <v>34</v>
      </c>
      <c r="X3841">
        <v>1</v>
      </c>
      <c r="Y3841">
        <v>36</v>
      </c>
      <c r="Z3841">
        <v>9</v>
      </c>
      <c r="AA3841"/>
      <c r="AB3841" t="s">
        <v>32</v>
      </c>
      <c r="AC3841" s="1" t="s">
        <v>32</v>
      </c>
      <c r="AD3841" t="s">
        <v>31</v>
      </c>
      <c r="AE3841" s="1" t="s">
        <v>32</v>
      </c>
      <c r="AF3841" s="1" t="s">
        <v>32</v>
      </c>
      <c r="AG3841" s="1" t="s">
        <v>32</v>
      </c>
      <c r="AH3841" s="1" t="s">
        <v>32</v>
      </c>
      <c r="AI3841" s="1">
        <v>17</v>
      </c>
      <c r="AJ3841">
        <v>75.900000000000006</v>
      </c>
      <c r="AK3841" s="1">
        <v>6.7</v>
      </c>
      <c r="AL3841" s="1">
        <v>185.7</v>
      </c>
      <c r="AM3841" s="1">
        <v>1.05</v>
      </c>
      <c r="AN3841" s="1">
        <v>17.100000000000001</v>
      </c>
    </row>
    <row r="3842" spans="1:40" x14ac:dyDescent="0.25">
      <c r="A3842" s="1">
        <v>242595</v>
      </c>
      <c r="B3842">
        <v>11</v>
      </c>
      <c r="C3842" s="1" t="s">
        <v>8168</v>
      </c>
      <c r="D3842" t="s">
        <v>24529</v>
      </c>
      <c r="E3842" s="1" t="s">
        <v>8169</v>
      </c>
      <c r="F3842" s="1" t="s">
        <v>8004</v>
      </c>
      <c r="G3842" s="1">
        <v>55019</v>
      </c>
      <c r="H3842" s="1" t="s">
        <v>24308</v>
      </c>
      <c r="I3842" s="1" t="s">
        <v>24530</v>
      </c>
      <c r="J3842" s="1" t="s">
        <v>40</v>
      </c>
      <c r="K3842" s="1" t="s">
        <v>41</v>
      </c>
      <c r="L3842" s="1" t="s">
        <v>59</v>
      </c>
      <c r="M3842" s="1">
        <v>13</v>
      </c>
      <c r="N3842">
        <v>8</v>
      </c>
      <c r="O3842">
        <v>10</v>
      </c>
      <c r="P3842">
        <v>13</v>
      </c>
      <c r="Q3842">
        <v>15</v>
      </c>
      <c r="R3842" s="1" t="s">
        <v>32</v>
      </c>
      <c r="S3842">
        <v>11</v>
      </c>
      <c r="T3842">
        <v>27</v>
      </c>
      <c r="U3842">
        <v>54</v>
      </c>
      <c r="V3842">
        <v>15</v>
      </c>
      <c r="W3842">
        <v>15</v>
      </c>
      <c r="X3842">
        <v>0</v>
      </c>
      <c r="Y3842">
        <v>12</v>
      </c>
      <c r="Z3842">
        <v>8</v>
      </c>
      <c r="AA3842"/>
      <c r="AB3842" t="s">
        <v>31</v>
      </c>
      <c r="AC3842" s="1" t="s">
        <v>32</v>
      </c>
      <c r="AD3842" t="s">
        <v>31</v>
      </c>
      <c r="AE3842" s="1" t="s">
        <v>32</v>
      </c>
      <c r="AF3842" s="1" t="s">
        <v>32</v>
      </c>
      <c r="AG3842" s="1" t="s">
        <v>32</v>
      </c>
      <c r="AH3842" s="1" t="s">
        <v>32</v>
      </c>
      <c r="AI3842" s="1">
        <v>16.899999999999999</v>
      </c>
      <c r="AJ3842">
        <v>72.2</v>
      </c>
      <c r="AL3842" s="1">
        <v>275.8</v>
      </c>
      <c r="AM3842" s="1">
        <v>1.31</v>
      </c>
      <c r="AN3842" s="1">
        <v>28.4</v>
      </c>
    </row>
    <row r="3843" spans="1:40" x14ac:dyDescent="0.25">
      <c r="A3843" s="1">
        <v>242596</v>
      </c>
      <c r="B3843">
        <v>11</v>
      </c>
      <c r="C3843" s="1" t="s">
        <v>24531</v>
      </c>
      <c r="D3843" t="s">
        <v>24532</v>
      </c>
      <c r="E3843" s="1" t="s">
        <v>8170</v>
      </c>
      <c r="F3843" s="1" t="s">
        <v>8004</v>
      </c>
      <c r="G3843" s="1">
        <v>55336</v>
      </c>
      <c r="H3843" s="1" t="s">
        <v>24061</v>
      </c>
      <c r="I3843" s="1" t="s">
        <v>24533</v>
      </c>
      <c r="J3843" s="1" t="s">
        <v>40</v>
      </c>
      <c r="K3843" s="1" t="s">
        <v>41</v>
      </c>
      <c r="L3843" s="1" t="s">
        <v>70</v>
      </c>
      <c r="M3843" s="1">
        <v>8</v>
      </c>
      <c r="N3843">
        <v>3</v>
      </c>
      <c r="O3843">
        <v>11</v>
      </c>
      <c r="P3843">
        <v>20</v>
      </c>
      <c r="Q3843">
        <v>21</v>
      </c>
      <c r="R3843" s="1" t="s">
        <v>32</v>
      </c>
      <c r="S3843">
        <v>12</v>
      </c>
      <c r="T3843">
        <v>12</v>
      </c>
      <c r="U3843">
        <v>44</v>
      </c>
      <c r="V3843">
        <v>12</v>
      </c>
      <c r="W3843">
        <v>12</v>
      </c>
      <c r="X3843">
        <v>0</v>
      </c>
      <c r="Y3843">
        <v>16</v>
      </c>
      <c r="Z3843">
        <v>7</v>
      </c>
      <c r="AA3843"/>
      <c r="AB3843" t="s">
        <v>31</v>
      </c>
      <c r="AC3843" s="1" t="s">
        <v>32</v>
      </c>
      <c r="AD3843" t="s">
        <v>31</v>
      </c>
      <c r="AE3843" s="1" t="s">
        <v>32</v>
      </c>
      <c r="AF3843" s="1" t="s">
        <v>31</v>
      </c>
      <c r="AG3843" s="1" t="s">
        <v>32</v>
      </c>
      <c r="AH3843" s="1" t="s">
        <v>32</v>
      </c>
      <c r="AI3843" s="1">
        <v>39.4</v>
      </c>
      <c r="AJ3843">
        <v>73.2</v>
      </c>
      <c r="AL3843" s="1">
        <v>185.3</v>
      </c>
      <c r="AN3843" s="1">
        <v>37.200000000000003</v>
      </c>
    </row>
    <row r="3844" spans="1:40" x14ac:dyDescent="0.25">
      <c r="A3844" s="1">
        <v>252563</v>
      </c>
      <c r="B3844">
        <v>8</v>
      </c>
      <c r="C3844" s="1" t="s">
        <v>8374</v>
      </c>
      <c r="D3844" t="s">
        <v>24534</v>
      </c>
      <c r="E3844" s="1" t="s">
        <v>8323</v>
      </c>
      <c r="F3844" s="1" t="s">
        <v>846</v>
      </c>
      <c r="G3844" s="1">
        <v>39501</v>
      </c>
      <c r="H3844" s="1" t="s">
        <v>1999</v>
      </c>
      <c r="I3844" s="1" t="s">
        <v>24535</v>
      </c>
      <c r="J3844" s="1" t="s">
        <v>40</v>
      </c>
      <c r="K3844" s="1" t="s">
        <v>41</v>
      </c>
      <c r="L3844" s="1" t="s">
        <v>59</v>
      </c>
      <c r="M3844" s="1">
        <v>20</v>
      </c>
      <c r="N3844">
        <v>47</v>
      </c>
      <c r="O3844">
        <v>65</v>
      </c>
      <c r="P3844">
        <v>87</v>
      </c>
      <c r="Q3844">
        <v>92</v>
      </c>
      <c r="R3844" s="1" t="s">
        <v>32</v>
      </c>
      <c r="S3844">
        <v>77</v>
      </c>
      <c r="T3844">
        <v>97</v>
      </c>
      <c r="U3844">
        <v>310</v>
      </c>
      <c r="V3844">
        <v>94</v>
      </c>
      <c r="W3844">
        <v>94</v>
      </c>
      <c r="X3844">
        <v>0</v>
      </c>
      <c r="Y3844">
        <v>66</v>
      </c>
      <c r="Z3844">
        <v>40</v>
      </c>
      <c r="AA3844">
        <v>0</v>
      </c>
      <c r="AB3844" t="s">
        <v>32</v>
      </c>
      <c r="AC3844" s="1" t="s">
        <v>32</v>
      </c>
      <c r="AD3844" t="s">
        <v>32</v>
      </c>
      <c r="AE3844" s="1" t="s">
        <v>32</v>
      </c>
      <c r="AF3844" s="1" t="s">
        <v>218</v>
      </c>
      <c r="AG3844" s="1" t="s">
        <v>32</v>
      </c>
      <c r="AH3844" s="1" t="s">
        <v>32</v>
      </c>
      <c r="AI3844" s="1">
        <v>22</v>
      </c>
      <c r="AJ3844">
        <v>52.5</v>
      </c>
      <c r="AK3844" s="1">
        <v>37.299999999999997</v>
      </c>
      <c r="AL3844" s="1">
        <v>195</v>
      </c>
      <c r="AM3844" s="1">
        <v>0.16</v>
      </c>
      <c r="AN3844" s="1">
        <v>33.799999999999997</v>
      </c>
    </row>
    <row r="3845" spans="1:40" x14ac:dyDescent="0.25">
      <c r="A3845" s="1">
        <v>243525</v>
      </c>
      <c r="B3845">
        <v>11</v>
      </c>
      <c r="C3845" s="1" t="s">
        <v>8203</v>
      </c>
      <c r="D3845" t="s">
        <v>24536</v>
      </c>
      <c r="E3845" s="1" t="s">
        <v>8204</v>
      </c>
      <c r="F3845" s="1" t="s">
        <v>8004</v>
      </c>
      <c r="G3845" s="1">
        <v>56220</v>
      </c>
      <c r="H3845" s="1" t="s">
        <v>24537</v>
      </c>
      <c r="I3845" s="1" t="s">
        <v>24538</v>
      </c>
      <c r="J3845" s="1" t="s">
        <v>28</v>
      </c>
      <c r="K3845" s="1" t="s">
        <v>41</v>
      </c>
      <c r="L3845" s="1" t="s">
        <v>8017</v>
      </c>
      <c r="M3845" s="1">
        <v>2</v>
      </c>
      <c r="N3845">
        <v>4</v>
      </c>
      <c r="O3845">
        <v>7</v>
      </c>
      <c r="P3845">
        <v>8</v>
      </c>
      <c r="Q3845">
        <v>9</v>
      </c>
      <c r="R3845" s="1" t="s">
        <v>31</v>
      </c>
      <c r="S3845">
        <v>7</v>
      </c>
      <c r="T3845">
        <v>4</v>
      </c>
      <c r="U3845">
        <v>30</v>
      </c>
      <c r="V3845">
        <v>9</v>
      </c>
      <c r="W3845">
        <v>9</v>
      </c>
      <c r="X3845">
        <v>0</v>
      </c>
      <c r="Y3845">
        <v>4</v>
      </c>
      <c r="Z3845">
        <v>2</v>
      </c>
      <c r="AA3845"/>
      <c r="AB3845" t="s">
        <v>31</v>
      </c>
      <c r="AC3845" s="1" t="s">
        <v>31</v>
      </c>
      <c r="AD3845" t="s">
        <v>31</v>
      </c>
      <c r="AE3845" s="1" t="s">
        <v>31</v>
      </c>
      <c r="AF3845" s="1" t="s">
        <v>31</v>
      </c>
      <c r="AG3845" s="1" t="s">
        <v>32</v>
      </c>
      <c r="AH3845" s="1" t="s">
        <v>31</v>
      </c>
      <c r="AI3845" s="1">
        <v>16.399999999999999</v>
      </c>
      <c r="AJ3845"/>
    </row>
    <row r="3846" spans="1:40" x14ac:dyDescent="0.25">
      <c r="A3846" s="1">
        <v>243526</v>
      </c>
      <c r="B3846">
        <v>11</v>
      </c>
      <c r="C3846" s="1" t="s">
        <v>8205</v>
      </c>
      <c r="D3846" t="s">
        <v>24539</v>
      </c>
      <c r="E3846" s="1" t="s">
        <v>5928</v>
      </c>
      <c r="F3846" s="1" t="s">
        <v>8004</v>
      </c>
      <c r="G3846" s="1">
        <v>55371</v>
      </c>
      <c r="H3846" s="1" t="s">
        <v>24540</v>
      </c>
      <c r="I3846" s="1" t="s">
        <v>24541</v>
      </c>
      <c r="J3846" s="1" t="s">
        <v>28</v>
      </c>
      <c r="K3846" s="1" t="s">
        <v>41</v>
      </c>
      <c r="L3846" s="1" t="s">
        <v>8186</v>
      </c>
      <c r="M3846" s="1">
        <v>9</v>
      </c>
      <c r="N3846">
        <v>14</v>
      </c>
      <c r="O3846">
        <v>24</v>
      </c>
      <c r="P3846">
        <v>29</v>
      </c>
      <c r="Q3846">
        <v>32</v>
      </c>
      <c r="R3846" s="1" t="s">
        <v>32</v>
      </c>
      <c r="S3846">
        <v>28</v>
      </c>
      <c r="T3846">
        <v>47</v>
      </c>
      <c r="U3846">
        <v>99</v>
      </c>
      <c r="V3846">
        <v>31</v>
      </c>
      <c r="W3846">
        <v>31</v>
      </c>
      <c r="X3846">
        <v>0</v>
      </c>
      <c r="Y3846">
        <v>23</v>
      </c>
      <c r="Z3846">
        <v>9</v>
      </c>
      <c r="AA3846"/>
      <c r="AB3846" t="s">
        <v>32</v>
      </c>
      <c r="AC3846" s="1" t="s">
        <v>32</v>
      </c>
      <c r="AD3846" t="s">
        <v>31</v>
      </c>
      <c r="AE3846" s="1" t="s">
        <v>32</v>
      </c>
      <c r="AF3846" s="1" t="s">
        <v>32</v>
      </c>
      <c r="AG3846" s="1" t="s">
        <v>32</v>
      </c>
      <c r="AH3846" s="1" t="s">
        <v>33</v>
      </c>
      <c r="AI3846" s="1">
        <v>23.6</v>
      </c>
      <c r="AJ3846">
        <v>66.3</v>
      </c>
      <c r="AK3846" s="1">
        <v>8</v>
      </c>
      <c r="AL3846" s="1">
        <v>316.2</v>
      </c>
      <c r="AM3846" s="1">
        <v>2.61</v>
      </c>
      <c r="AN3846" s="1">
        <v>35.799999999999997</v>
      </c>
    </row>
    <row r="3847" spans="1:40" x14ac:dyDescent="0.25">
      <c r="A3847" s="1">
        <v>243528</v>
      </c>
      <c r="B3847">
        <v>11</v>
      </c>
      <c r="C3847" s="1" t="s">
        <v>8207</v>
      </c>
      <c r="D3847" t="s">
        <v>24542</v>
      </c>
      <c r="E3847" s="1" t="s">
        <v>3886</v>
      </c>
      <c r="F3847" s="1" t="s">
        <v>8004</v>
      </c>
      <c r="G3847" s="1">
        <v>56303</v>
      </c>
      <c r="H3847" s="1" t="s">
        <v>24543</v>
      </c>
      <c r="I3847" s="1" t="s">
        <v>24544</v>
      </c>
      <c r="J3847" s="1" t="s">
        <v>28</v>
      </c>
      <c r="K3847" s="1" t="s">
        <v>41</v>
      </c>
      <c r="L3847" s="1" t="s">
        <v>8186</v>
      </c>
      <c r="M3847" s="1">
        <v>26</v>
      </c>
      <c r="N3847">
        <v>99</v>
      </c>
      <c r="O3847">
        <v>163</v>
      </c>
      <c r="P3847">
        <v>224</v>
      </c>
      <c r="Q3847">
        <v>243</v>
      </c>
      <c r="R3847" s="1" t="s">
        <v>32</v>
      </c>
      <c r="S3847">
        <v>194</v>
      </c>
      <c r="T3847">
        <v>191</v>
      </c>
      <c r="U3847">
        <v>754</v>
      </c>
      <c r="V3847">
        <v>176</v>
      </c>
      <c r="W3847">
        <v>176</v>
      </c>
      <c r="X3847">
        <v>0</v>
      </c>
      <c r="Y3847">
        <v>187</v>
      </c>
      <c r="Z3847">
        <v>66</v>
      </c>
      <c r="AA3847">
        <v>1.19</v>
      </c>
      <c r="AB3847" t="s">
        <v>32</v>
      </c>
      <c r="AC3847" s="1" t="s">
        <v>32</v>
      </c>
      <c r="AD3847" t="s">
        <v>32</v>
      </c>
      <c r="AE3847" s="1" t="s">
        <v>32</v>
      </c>
      <c r="AF3847" s="1" t="s">
        <v>32</v>
      </c>
      <c r="AG3847" s="1" t="s">
        <v>32</v>
      </c>
      <c r="AH3847" s="1" t="s">
        <v>32</v>
      </c>
      <c r="AI3847" s="1">
        <v>20.6</v>
      </c>
      <c r="AJ3847">
        <v>72.099999999999994</v>
      </c>
      <c r="AK3847" s="1">
        <v>5.9</v>
      </c>
      <c r="AL3847" s="1">
        <v>153.69999999999999</v>
      </c>
      <c r="AM3847" s="1">
        <v>0.71</v>
      </c>
      <c r="AN3847" s="1">
        <v>28.1</v>
      </c>
    </row>
    <row r="3848" spans="1:40" x14ac:dyDescent="0.25">
      <c r="A3848" s="1">
        <v>243529</v>
      </c>
      <c r="B3848">
        <v>11</v>
      </c>
      <c r="C3848" s="1" t="s">
        <v>8210</v>
      </c>
      <c r="D3848" t="s">
        <v>24545</v>
      </c>
      <c r="E3848" s="1" t="s">
        <v>8212</v>
      </c>
      <c r="F3848" s="1" t="s">
        <v>8004</v>
      </c>
      <c r="G3848" s="1">
        <v>56031</v>
      </c>
      <c r="H3848" s="1" t="s">
        <v>12539</v>
      </c>
      <c r="I3848" s="1" t="s">
        <v>24546</v>
      </c>
      <c r="J3848" s="1" t="s">
        <v>28</v>
      </c>
      <c r="K3848" s="1" t="s">
        <v>41</v>
      </c>
      <c r="L3848" s="1" t="s">
        <v>8009</v>
      </c>
      <c r="M3848" s="1">
        <v>12</v>
      </c>
      <c r="N3848">
        <v>25</v>
      </c>
      <c r="O3848">
        <v>35</v>
      </c>
      <c r="P3848">
        <v>48</v>
      </c>
      <c r="Q3848">
        <v>49</v>
      </c>
      <c r="R3848" s="1" t="s">
        <v>32</v>
      </c>
      <c r="S3848">
        <v>44</v>
      </c>
      <c r="T3848">
        <v>26</v>
      </c>
      <c r="U3848">
        <v>169</v>
      </c>
      <c r="V3848">
        <v>48</v>
      </c>
      <c r="W3848">
        <v>48</v>
      </c>
      <c r="X3848">
        <v>0</v>
      </c>
      <c r="Y3848">
        <v>33</v>
      </c>
      <c r="Z3848">
        <v>14</v>
      </c>
      <c r="AA3848"/>
      <c r="AB3848" t="s">
        <v>32</v>
      </c>
      <c r="AC3848" s="1" t="s">
        <v>32</v>
      </c>
      <c r="AD3848" t="s">
        <v>31</v>
      </c>
      <c r="AE3848" s="1" t="s">
        <v>32</v>
      </c>
      <c r="AF3848" s="1" t="s">
        <v>32</v>
      </c>
      <c r="AG3848" s="1" t="s">
        <v>218</v>
      </c>
      <c r="AH3848" s="1" t="s">
        <v>32</v>
      </c>
      <c r="AI3848" s="1">
        <v>14.5</v>
      </c>
      <c r="AJ3848">
        <v>59.7</v>
      </c>
      <c r="AK3848" s="1">
        <v>17.8</v>
      </c>
      <c r="AL3848" s="1">
        <v>98.7</v>
      </c>
      <c r="AM3848" s="1">
        <v>0.99</v>
      </c>
      <c r="AN3848" s="1">
        <v>16.100000000000001</v>
      </c>
    </row>
    <row r="3849" spans="1:40" x14ac:dyDescent="0.25">
      <c r="A3849" s="1">
        <v>243530</v>
      </c>
      <c r="B3849">
        <v>11</v>
      </c>
      <c r="C3849" s="1" t="s">
        <v>8214</v>
      </c>
      <c r="D3849" t="s">
        <v>24547</v>
      </c>
      <c r="E3849" s="1" t="s">
        <v>5436</v>
      </c>
      <c r="F3849" s="1" t="s">
        <v>8004</v>
      </c>
      <c r="G3849" s="1">
        <v>56267</v>
      </c>
      <c r="H3849" s="1" t="s">
        <v>11735</v>
      </c>
      <c r="I3849" s="1" t="s">
        <v>24548</v>
      </c>
      <c r="J3849" s="1" t="s">
        <v>28</v>
      </c>
      <c r="K3849" s="1" t="s">
        <v>41</v>
      </c>
      <c r="L3849" s="1" t="s">
        <v>8017</v>
      </c>
      <c r="M3849" s="1">
        <v>6</v>
      </c>
      <c r="N3849">
        <v>5</v>
      </c>
      <c r="O3849">
        <v>6</v>
      </c>
      <c r="P3849">
        <v>10</v>
      </c>
      <c r="Q3849">
        <v>14</v>
      </c>
      <c r="R3849" s="1" t="s">
        <v>31</v>
      </c>
      <c r="S3849">
        <v>8</v>
      </c>
      <c r="T3849">
        <v>3</v>
      </c>
      <c r="U3849">
        <v>47</v>
      </c>
      <c r="V3849">
        <v>13</v>
      </c>
      <c r="W3849">
        <v>13</v>
      </c>
      <c r="X3849">
        <v>0</v>
      </c>
      <c r="Y3849">
        <v>6</v>
      </c>
      <c r="Z3849">
        <v>8</v>
      </c>
      <c r="AA3849"/>
      <c r="AB3849" t="s">
        <v>31</v>
      </c>
      <c r="AC3849" s="1" t="s">
        <v>31</v>
      </c>
      <c r="AD3849" t="s">
        <v>31</v>
      </c>
      <c r="AE3849" s="1" t="s">
        <v>32</v>
      </c>
      <c r="AF3849" s="1" t="s">
        <v>31</v>
      </c>
      <c r="AG3849" s="1" t="s">
        <v>33</v>
      </c>
      <c r="AH3849" s="1" t="s">
        <v>32</v>
      </c>
      <c r="AI3849" s="1">
        <v>44.5</v>
      </c>
      <c r="AJ3849">
        <v>79.3</v>
      </c>
      <c r="AL3849" s="1">
        <v>40.4</v>
      </c>
    </row>
    <row r="3850" spans="1:40" x14ac:dyDescent="0.25">
      <c r="A3850" s="1">
        <v>252588</v>
      </c>
      <c r="B3850">
        <v>8</v>
      </c>
      <c r="C3850" s="1" t="s">
        <v>8427</v>
      </c>
      <c r="D3850" t="s">
        <v>24549</v>
      </c>
      <c r="E3850" s="1" t="s">
        <v>8290</v>
      </c>
      <c r="F3850" s="1" t="s">
        <v>846</v>
      </c>
      <c r="G3850" s="1">
        <v>39350</v>
      </c>
      <c r="H3850" s="1" t="s">
        <v>24550</v>
      </c>
      <c r="I3850" s="1" t="s">
        <v>24551</v>
      </c>
      <c r="J3850" s="1" t="s">
        <v>40</v>
      </c>
      <c r="K3850" s="1" t="s">
        <v>41</v>
      </c>
      <c r="L3850" s="1" t="s">
        <v>59</v>
      </c>
      <c r="M3850" s="1">
        <v>13</v>
      </c>
      <c r="N3850">
        <v>45</v>
      </c>
      <c r="O3850">
        <v>58</v>
      </c>
      <c r="P3850">
        <v>71</v>
      </c>
      <c r="Q3850">
        <v>73</v>
      </c>
      <c r="R3850" s="1" t="s">
        <v>32</v>
      </c>
      <c r="S3850">
        <v>64</v>
      </c>
      <c r="T3850">
        <v>42</v>
      </c>
      <c r="U3850">
        <v>127</v>
      </c>
      <c r="V3850">
        <v>72</v>
      </c>
      <c r="W3850">
        <v>72</v>
      </c>
      <c r="X3850">
        <v>0</v>
      </c>
      <c r="Y3850">
        <v>70</v>
      </c>
      <c r="Z3850">
        <v>25</v>
      </c>
      <c r="AA3850">
        <v>0</v>
      </c>
      <c r="AB3850" t="s">
        <v>32</v>
      </c>
      <c r="AC3850" s="1" t="s">
        <v>32</v>
      </c>
      <c r="AD3850" t="s">
        <v>32</v>
      </c>
      <c r="AE3850" s="1" t="s">
        <v>32</v>
      </c>
      <c r="AF3850" s="1" t="s">
        <v>32</v>
      </c>
      <c r="AG3850" s="1" t="s">
        <v>32</v>
      </c>
      <c r="AH3850" s="1" t="s">
        <v>32</v>
      </c>
      <c r="AI3850" s="1">
        <v>22.4</v>
      </c>
      <c r="AJ3850">
        <v>58.4</v>
      </c>
      <c r="AK3850" s="1">
        <v>13.7</v>
      </c>
      <c r="AL3850" s="1">
        <v>119.1</v>
      </c>
      <c r="AM3850" s="1">
        <v>0.5</v>
      </c>
      <c r="AN3850" s="1">
        <v>19.5</v>
      </c>
    </row>
    <row r="3851" spans="1:40" x14ac:dyDescent="0.25">
      <c r="A3851" s="1">
        <v>232686</v>
      </c>
      <c r="B3851">
        <v>11</v>
      </c>
      <c r="C3851" s="1" t="s">
        <v>24552</v>
      </c>
      <c r="D3851" t="s">
        <v>24553</v>
      </c>
      <c r="E3851" s="1" t="s">
        <v>7935</v>
      </c>
      <c r="F3851" s="1" t="s">
        <v>761</v>
      </c>
      <c r="G3851" s="1">
        <v>48193</v>
      </c>
      <c r="H3851" s="1" t="s">
        <v>1035</v>
      </c>
      <c r="I3851" s="1" t="s">
        <v>24554</v>
      </c>
      <c r="J3851" s="1" t="s">
        <v>40</v>
      </c>
      <c r="K3851" s="1" t="s">
        <v>41</v>
      </c>
      <c r="L3851" s="1" t="s">
        <v>70</v>
      </c>
      <c r="M3851" s="1">
        <v>22</v>
      </c>
      <c r="N3851">
        <v>35</v>
      </c>
      <c r="O3851">
        <v>63</v>
      </c>
      <c r="P3851">
        <v>87</v>
      </c>
      <c r="Q3851">
        <v>91</v>
      </c>
      <c r="R3851" s="1" t="s">
        <v>32</v>
      </c>
      <c r="S3851">
        <v>67</v>
      </c>
      <c r="T3851">
        <v>118</v>
      </c>
      <c r="U3851">
        <v>273</v>
      </c>
      <c r="V3851">
        <v>92</v>
      </c>
      <c r="W3851">
        <v>92</v>
      </c>
      <c r="X3851">
        <v>0</v>
      </c>
      <c r="Y3851">
        <v>61</v>
      </c>
      <c r="Z3851">
        <v>28</v>
      </c>
      <c r="AA3851">
        <v>1.42</v>
      </c>
      <c r="AB3851" t="s">
        <v>32</v>
      </c>
      <c r="AC3851" s="1" t="s">
        <v>32</v>
      </c>
      <c r="AD3851" t="s">
        <v>32</v>
      </c>
      <c r="AE3851" s="1" t="s">
        <v>32</v>
      </c>
      <c r="AF3851" s="1" t="s">
        <v>218</v>
      </c>
      <c r="AG3851" s="1" t="s">
        <v>32</v>
      </c>
      <c r="AH3851" s="1" t="s">
        <v>33</v>
      </c>
      <c r="AI3851" s="1">
        <v>25</v>
      </c>
      <c r="AJ3851">
        <v>68.8</v>
      </c>
      <c r="AK3851" s="1">
        <v>23.6</v>
      </c>
      <c r="AL3851" s="1">
        <v>282.89999999999998</v>
      </c>
      <c r="AM3851" s="1">
        <v>0.2</v>
      </c>
      <c r="AN3851" s="1">
        <v>36.5</v>
      </c>
    </row>
    <row r="3852" spans="1:40" x14ac:dyDescent="0.25">
      <c r="A3852" s="1">
        <v>232687</v>
      </c>
      <c r="B3852">
        <v>11</v>
      </c>
      <c r="C3852" s="1" t="s">
        <v>24555</v>
      </c>
      <c r="D3852" t="s">
        <v>24556</v>
      </c>
      <c r="E3852" s="1" t="s">
        <v>760</v>
      </c>
      <c r="F3852" s="1" t="s">
        <v>761</v>
      </c>
      <c r="G3852" s="1">
        <v>48108</v>
      </c>
      <c r="H3852" s="1" t="s">
        <v>762</v>
      </c>
      <c r="I3852" s="1" t="s">
        <v>24557</v>
      </c>
      <c r="J3852" s="1" t="s">
        <v>40</v>
      </c>
      <c r="K3852" s="1" t="s">
        <v>41</v>
      </c>
      <c r="L3852" s="1" t="s">
        <v>70</v>
      </c>
      <c r="M3852" s="1">
        <v>16</v>
      </c>
      <c r="N3852">
        <v>23</v>
      </c>
      <c r="O3852">
        <v>42</v>
      </c>
      <c r="P3852">
        <v>49</v>
      </c>
      <c r="Q3852">
        <v>51</v>
      </c>
      <c r="R3852" s="1" t="s">
        <v>32</v>
      </c>
      <c r="S3852">
        <v>50</v>
      </c>
      <c r="T3852">
        <v>61</v>
      </c>
      <c r="U3852">
        <v>199</v>
      </c>
      <c r="V3852">
        <v>51</v>
      </c>
      <c r="W3852">
        <v>51</v>
      </c>
      <c r="X3852">
        <v>0</v>
      </c>
      <c r="Y3852">
        <v>30</v>
      </c>
      <c r="Z3852">
        <v>17</v>
      </c>
      <c r="AA3852"/>
      <c r="AB3852" t="s">
        <v>32</v>
      </c>
      <c r="AC3852" s="1" t="s">
        <v>32</v>
      </c>
      <c r="AD3852" t="s">
        <v>31</v>
      </c>
      <c r="AE3852" s="1" t="s">
        <v>32</v>
      </c>
      <c r="AF3852" s="1" t="s">
        <v>32</v>
      </c>
      <c r="AG3852" s="1" t="s">
        <v>32</v>
      </c>
      <c r="AH3852" s="1" t="s">
        <v>32</v>
      </c>
      <c r="AI3852" s="1">
        <v>26.2</v>
      </c>
      <c r="AJ3852">
        <v>57.8</v>
      </c>
      <c r="AK3852" s="1">
        <v>13.4</v>
      </c>
      <c r="AL3852" s="1">
        <v>230.9</v>
      </c>
      <c r="AM3852" s="1">
        <v>1.83</v>
      </c>
      <c r="AN3852" s="1">
        <v>33.9</v>
      </c>
    </row>
    <row r="3853" spans="1:40" x14ac:dyDescent="0.25">
      <c r="A3853" s="1">
        <v>242547</v>
      </c>
      <c r="B3853">
        <v>11</v>
      </c>
      <c r="C3853" s="1" t="s">
        <v>24558</v>
      </c>
      <c r="D3853" t="s">
        <v>24559</v>
      </c>
      <c r="E3853" s="1" t="s">
        <v>5055</v>
      </c>
      <c r="F3853" s="1" t="s">
        <v>8004</v>
      </c>
      <c r="G3853" s="1">
        <v>55420</v>
      </c>
      <c r="H3853" s="1" t="s">
        <v>23590</v>
      </c>
      <c r="I3853" s="1" t="s">
        <v>24560</v>
      </c>
      <c r="J3853" s="1" t="s">
        <v>40</v>
      </c>
      <c r="K3853" s="1" t="s">
        <v>41</v>
      </c>
      <c r="L3853" s="1" t="s">
        <v>70</v>
      </c>
      <c r="M3853" s="1">
        <v>20</v>
      </c>
      <c r="N3853">
        <v>36</v>
      </c>
      <c r="O3853">
        <v>48</v>
      </c>
      <c r="P3853">
        <v>68</v>
      </c>
      <c r="Q3853">
        <v>71</v>
      </c>
      <c r="R3853" s="1" t="s">
        <v>32</v>
      </c>
      <c r="S3853">
        <v>52</v>
      </c>
      <c r="T3853">
        <v>38</v>
      </c>
      <c r="U3853">
        <v>200</v>
      </c>
      <c r="V3853">
        <v>69</v>
      </c>
      <c r="W3853">
        <v>69</v>
      </c>
      <c r="X3853">
        <v>0</v>
      </c>
      <c r="Y3853">
        <v>51</v>
      </c>
      <c r="Z3853">
        <v>21</v>
      </c>
      <c r="AA3853">
        <v>1.17</v>
      </c>
      <c r="AB3853" t="s">
        <v>32</v>
      </c>
      <c r="AC3853" s="1" t="s">
        <v>32</v>
      </c>
      <c r="AD3853" t="s">
        <v>32</v>
      </c>
      <c r="AE3853" s="1" t="s">
        <v>32</v>
      </c>
      <c r="AF3853" s="1" t="s">
        <v>32</v>
      </c>
      <c r="AG3853" s="1" t="s">
        <v>32</v>
      </c>
      <c r="AH3853" s="1" t="s">
        <v>32</v>
      </c>
      <c r="AI3853" s="1">
        <v>24.7</v>
      </c>
      <c r="AJ3853">
        <v>76</v>
      </c>
      <c r="AK3853" s="1">
        <v>22.3</v>
      </c>
      <c r="AL3853" s="1">
        <v>153</v>
      </c>
      <c r="AM3853" s="1">
        <v>0.85</v>
      </c>
      <c r="AN3853" s="1">
        <v>19.2</v>
      </c>
    </row>
    <row r="3854" spans="1:40" x14ac:dyDescent="0.25">
      <c r="A3854" s="1">
        <v>242548</v>
      </c>
      <c r="B3854">
        <v>11</v>
      </c>
      <c r="C3854" s="1" t="s">
        <v>8082</v>
      </c>
      <c r="D3854" t="s">
        <v>24561</v>
      </c>
      <c r="E3854" s="1" t="s">
        <v>4577</v>
      </c>
      <c r="F3854" s="1" t="s">
        <v>8004</v>
      </c>
      <c r="G3854" s="1">
        <v>55805</v>
      </c>
      <c r="H3854" s="1" t="s">
        <v>953</v>
      </c>
      <c r="I3854" s="1" t="s">
        <v>24562</v>
      </c>
      <c r="J3854" s="1" t="s">
        <v>40</v>
      </c>
      <c r="K3854" s="1" t="s">
        <v>41</v>
      </c>
      <c r="L3854" s="1" t="s">
        <v>59</v>
      </c>
      <c r="M3854" s="1">
        <v>18</v>
      </c>
      <c r="N3854">
        <v>25</v>
      </c>
      <c r="O3854">
        <v>34</v>
      </c>
      <c r="P3854">
        <v>58</v>
      </c>
      <c r="Q3854">
        <v>63</v>
      </c>
      <c r="R3854" s="1" t="s">
        <v>32</v>
      </c>
      <c r="S3854">
        <v>44</v>
      </c>
      <c r="T3854">
        <v>39</v>
      </c>
      <c r="U3854">
        <v>179</v>
      </c>
      <c r="V3854">
        <v>60</v>
      </c>
      <c r="W3854">
        <v>60</v>
      </c>
      <c r="X3854">
        <v>1</v>
      </c>
      <c r="Y3854">
        <v>55</v>
      </c>
      <c r="Z3854">
        <v>27</v>
      </c>
      <c r="AA3854">
        <v>1.54</v>
      </c>
      <c r="AB3854" t="s">
        <v>32</v>
      </c>
      <c r="AC3854" s="1" t="s">
        <v>32</v>
      </c>
      <c r="AD3854" t="s">
        <v>32</v>
      </c>
      <c r="AE3854" s="1" t="s">
        <v>32</v>
      </c>
      <c r="AF3854" s="1" t="s">
        <v>32</v>
      </c>
      <c r="AG3854" s="1" t="s">
        <v>32</v>
      </c>
      <c r="AH3854" s="1" t="s">
        <v>32</v>
      </c>
      <c r="AI3854" s="1">
        <v>20.6</v>
      </c>
      <c r="AJ3854">
        <v>61.8</v>
      </c>
      <c r="AK3854" s="1">
        <v>5</v>
      </c>
      <c r="AL3854" s="1">
        <v>130.1</v>
      </c>
      <c r="AM3854" s="1">
        <v>0.26</v>
      </c>
      <c r="AN3854" s="1">
        <v>25.5</v>
      </c>
    </row>
    <row r="3855" spans="1:40" x14ac:dyDescent="0.25">
      <c r="A3855" s="1">
        <v>242549</v>
      </c>
      <c r="B3855">
        <v>11</v>
      </c>
      <c r="C3855" s="1" t="s">
        <v>8084</v>
      </c>
      <c r="D3855" t="s">
        <v>24563</v>
      </c>
      <c r="E3855" s="1" t="s">
        <v>8086</v>
      </c>
      <c r="F3855" s="1" t="s">
        <v>8004</v>
      </c>
      <c r="G3855" s="1">
        <v>55734</v>
      </c>
      <c r="H3855" s="1" t="s">
        <v>953</v>
      </c>
      <c r="I3855" s="1" t="s">
        <v>24564</v>
      </c>
      <c r="J3855" s="1" t="s">
        <v>40</v>
      </c>
      <c r="K3855" s="1" t="s">
        <v>41</v>
      </c>
      <c r="L3855" s="1" t="s">
        <v>59</v>
      </c>
      <c r="M3855" s="1">
        <v>12</v>
      </c>
      <c r="N3855">
        <v>35</v>
      </c>
      <c r="O3855">
        <v>49</v>
      </c>
      <c r="P3855">
        <v>62</v>
      </c>
      <c r="Q3855">
        <v>72</v>
      </c>
      <c r="R3855" s="1" t="s">
        <v>218</v>
      </c>
      <c r="S3855">
        <v>54</v>
      </c>
      <c r="T3855">
        <v>83</v>
      </c>
      <c r="U3855">
        <v>187</v>
      </c>
      <c r="V3855">
        <v>58</v>
      </c>
      <c r="W3855">
        <v>58</v>
      </c>
      <c r="X3855">
        <v>0</v>
      </c>
      <c r="Y3855">
        <v>66</v>
      </c>
      <c r="Z3855">
        <v>16</v>
      </c>
      <c r="AA3855"/>
      <c r="AB3855" t="s">
        <v>32</v>
      </c>
      <c r="AC3855" s="1" t="s">
        <v>32</v>
      </c>
      <c r="AD3855" t="s">
        <v>31</v>
      </c>
      <c r="AE3855" s="1" t="s">
        <v>32</v>
      </c>
      <c r="AF3855" s="1" t="s">
        <v>32</v>
      </c>
      <c r="AG3855" s="1" t="s">
        <v>218</v>
      </c>
      <c r="AH3855" s="1" t="s">
        <v>32</v>
      </c>
      <c r="AI3855" s="1">
        <v>13.7</v>
      </c>
      <c r="AJ3855">
        <v>57.1</v>
      </c>
      <c r="AK3855" s="1">
        <v>6.1</v>
      </c>
      <c r="AL3855" s="1">
        <v>117.9</v>
      </c>
      <c r="AM3855" s="1">
        <v>0.71</v>
      </c>
      <c r="AN3855" s="1">
        <v>12.4</v>
      </c>
    </row>
    <row r="3856" spans="1:40" x14ac:dyDescent="0.25">
      <c r="A3856" s="1">
        <v>262548</v>
      </c>
      <c r="B3856">
        <v>12</v>
      </c>
      <c r="C3856" s="1" t="s">
        <v>8540</v>
      </c>
      <c r="D3856" t="s">
        <v>24565</v>
      </c>
      <c r="E3856" s="1" t="s">
        <v>8442</v>
      </c>
      <c r="F3856" s="1" t="s">
        <v>954</v>
      </c>
      <c r="G3856" s="1">
        <v>64804</v>
      </c>
      <c r="H3856" s="1" t="s">
        <v>254</v>
      </c>
      <c r="I3856" s="1" t="s">
        <v>24566</v>
      </c>
      <c r="J3856" s="1" t="s">
        <v>40</v>
      </c>
      <c r="K3856" s="1" t="s">
        <v>41</v>
      </c>
      <c r="L3856" s="1" t="s">
        <v>59</v>
      </c>
      <c r="M3856" s="1">
        <v>24</v>
      </c>
      <c r="N3856">
        <v>40</v>
      </c>
      <c r="O3856">
        <v>89</v>
      </c>
      <c r="P3856">
        <v>127</v>
      </c>
      <c r="Q3856">
        <v>140</v>
      </c>
      <c r="R3856" s="1" t="s">
        <v>32</v>
      </c>
      <c r="S3856">
        <v>103</v>
      </c>
      <c r="T3856">
        <v>132</v>
      </c>
      <c r="U3856">
        <v>381</v>
      </c>
      <c r="V3856">
        <v>100</v>
      </c>
      <c r="W3856">
        <v>100</v>
      </c>
      <c r="X3856">
        <v>0</v>
      </c>
      <c r="Y3856">
        <v>106</v>
      </c>
      <c r="Z3856">
        <v>55</v>
      </c>
      <c r="AA3856">
        <v>0.86</v>
      </c>
      <c r="AB3856" t="s">
        <v>32</v>
      </c>
      <c r="AC3856" s="1" t="s">
        <v>32</v>
      </c>
      <c r="AD3856" t="s">
        <v>32</v>
      </c>
      <c r="AE3856" s="1" t="s">
        <v>32</v>
      </c>
      <c r="AF3856" s="1" t="s">
        <v>32</v>
      </c>
      <c r="AG3856" s="1" t="s">
        <v>32</v>
      </c>
      <c r="AH3856" s="1" t="s">
        <v>32</v>
      </c>
      <c r="AI3856" s="1">
        <v>26.3</v>
      </c>
      <c r="AJ3856">
        <v>59.6</v>
      </c>
      <c r="AK3856" s="1">
        <v>35.4</v>
      </c>
      <c r="AL3856" s="1">
        <v>152.4</v>
      </c>
      <c r="AM3856" s="1">
        <v>0.41</v>
      </c>
      <c r="AN3856" s="1">
        <v>26.7</v>
      </c>
    </row>
    <row r="3857" spans="1:40" x14ac:dyDescent="0.25">
      <c r="A3857" s="1">
        <v>262549</v>
      </c>
      <c r="B3857">
        <v>12</v>
      </c>
      <c r="C3857" s="1" t="s">
        <v>8543</v>
      </c>
      <c r="D3857" t="s">
        <v>24567</v>
      </c>
      <c r="E3857" s="1" t="s">
        <v>953</v>
      </c>
      <c r="F3857" s="1" t="s">
        <v>954</v>
      </c>
      <c r="G3857" s="1">
        <v>63110</v>
      </c>
      <c r="H3857" s="1" t="s">
        <v>953</v>
      </c>
      <c r="I3857" s="1" t="s">
        <v>24568</v>
      </c>
      <c r="J3857" s="1" t="s">
        <v>40</v>
      </c>
      <c r="K3857" s="1" t="s">
        <v>41</v>
      </c>
      <c r="L3857" s="1" t="s">
        <v>59</v>
      </c>
      <c r="M3857" s="1">
        <v>29</v>
      </c>
      <c r="N3857">
        <v>82</v>
      </c>
      <c r="O3857">
        <v>117</v>
      </c>
      <c r="P3857">
        <v>157</v>
      </c>
      <c r="Q3857">
        <v>161</v>
      </c>
      <c r="R3857" s="1" t="s">
        <v>32</v>
      </c>
      <c r="S3857">
        <v>130</v>
      </c>
      <c r="T3857">
        <v>130</v>
      </c>
      <c r="U3857">
        <v>516</v>
      </c>
      <c r="V3857">
        <v>146</v>
      </c>
      <c r="W3857">
        <v>146</v>
      </c>
      <c r="X3857">
        <v>0</v>
      </c>
      <c r="Y3857">
        <v>147</v>
      </c>
      <c r="Z3857">
        <v>63</v>
      </c>
      <c r="AA3857">
        <v>1.26</v>
      </c>
      <c r="AB3857" t="s">
        <v>32</v>
      </c>
      <c r="AC3857" s="1" t="s">
        <v>32</v>
      </c>
      <c r="AD3857" t="s">
        <v>32</v>
      </c>
      <c r="AE3857" s="1" t="s">
        <v>33</v>
      </c>
      <c r="AF3857" s="1" t="s">
        <v>32</v>
      </c>
      <c r="AG3857" s="1" t="s">
        <v>32</v>
      </c>
      <c r="AH3857" s="1" t="s">
        <v>32</v>
      </c>
      <c r="AI3857" s="1">
        <v>17.3</v>
      </c>
      <c r="AJ3857">
        <v>39.6</v>
      </c>
      <c r="AK3857" s="1">
        <v>33.700000000000003</v>
      </c>
      <c r="AL3857" s="1">
        <v>161.69999999999999</v>
      </c>
      <c r="AM3857" s="1">
        <v>0.67</v>
      </c>
      <c r="AN3857" s="1">
        <v>26.6</v>
      </c>
    </row>
    <row r="3858" spans="1:40" x14ac:dyDescent="0.25">
      <c r="A3858" s="1">
        <v>262551</v>
      </c>
      <c r="B3858">
        <v>12</v>
      </c>
      <c r="C3858" s="1" t="s">
        <v>24569</v>
      </c>
      <c r="D3858" t="s">
        <v>24570</v>
      </c>
      <c r="E3858" s="1" t="s">
        <v>6207</v>
      </c>
      <c r="F3858" s="1" t="s">
        <v>954</v>
      </c>
      <c r="G3858" s="1">
        <v>64108</v>
      </c>
      <c r="H3858" s="1" t="s">
        <v>366</v>
      </c>
      <c r="I3858" s="1" t="s">
        <v>24571</v>
      </c>
      <c r="J3858" s="1" t="s">
        <v>40</v>
      </c>
      <c r="K3858" s="1" t="s">
        <v>41</v>
      </c>
      <c r="L3858" s="1" t="s">
        <v>70</v>
      </c>
      <c r="M3858" s="1">
        <v>16</v>
      </c>
      <c r="N3858">
        <v>43</v>
      </c>
      <c r="O3858">
        <v>75</v>
      </c>
      <c r="P3858">
        <v>107</v>
      </c>
      <c r="Q3858">
        <v>113</v>
      </c>
      <c r="R3858" s="1" t="s">
        <v>32</v>
      </c>
      <c r="S3858">
        <v>79</v>
      </c>
      <c r="T3858">
        <v>102</v>
      </c>
      <c r="U3858">
        <v>327</v>
      </c>
      <c r="V3858">
        <v>113</v>
      </c>
      <c r="W3858">
        <v>113</v>
      </c>
      <c r="X3858">
        <v>0</v>
      </c>
      <c r="Y3858">
        <v>97</v>
      </c>
      <c r="Z3858">
        <v>71</v>
      </c>
      <c r="AA3858">
        <v>0.37</v>
      </c>
      <c r="AB3858" t="s">
        <v>32</v>
      </c>
      <c r="AC3858" s="1" t="s">
        <v>32</v>
      </c>
      <c r="AD3858" t="s">
        <v>32</v>
      </c>
      <c r="AE3858" s="1" t="s">
        <v>32</v>
      </c>
      <c r="AF3858" s="1" t="s">
        <v>32</v>
      </c>
      <c r="AG3858" s="1" t="s">
        <v>32</v>
      </c>
      <c r="AH3858" s="1" t="s">
        <v>32</v>
      </c>
      <c r="AI3858" s="1">
        <v>27</v>
      </c>
      <c r="AJ3858">
        <v>67.900000000000006</v>
      </c>
      <c r="AK3858" s="1">
        <v>4.5999999999999996</v>
      </c>
      <c r="AL3858" s="1">
        <v>216.7</v>
      </c>
      <c r="AM3858" s="1">
        <v>0.94</v>
      </c>
      <c r="AN3858" s="1">
        <v>20.8</v>
      </c>
    </row>
    <row r="3859" spans="1:40" x14ac:dyDescent="0.25">
      <c r="A3859" s="1">
        <v>262552</v>
      </c>
      <c r="B3859">
        <v>12</v>
      </c>
      <c r="C3859" s="1" t="s">
        <v>8548</v>
      </c>
      <c r="D3859" t="s">
        <v>24572</v>
      </c>
      <c r="E3859" s="1" t="s">
        <v>8549</v>
      </c>
      <c r="F3859" s="1" t="s">
        <v>954</v>
      </c>
      <c r="G3859" s="1">
        <v>64063</v>
      </c>
      <c r="H3859" s="1" t="s">
        <v>366</v>
      </c>
      <c r="I3859" s="1" t="s">
        <v>24573</v>
      </c>
      <c r="J3859" s="1" t="s">
        <v>28</v>
      </c>
      <c r="K3859" s="1" t="s">
        <v>41</v>
      </c>
      <c r="L3859" s="1" t="s">
        <v>65</v>
      </c>
      <c r="M3859" s="1">
        <v>12</v>
      </c>
      <c r="N3859">
        <v>15</v>
      </c>
      <c r="O3859">
        <v>21</v>
      </c>
      <c r="P3859">
        <v>34</v>
      </c>
      <c r="Q3859">
        <v>39</v>
      </c>
      <c r="R3859" s="1" t="s">
        <v>32</v>
      </c>
      <c r="S3859">
        <v>24</v>
      </c>
      <c r="T3859">
        <v>15</v>
      </c>
      <c r="U3859">
        <v>98</v>
      </c>
      <c r="V3859">
        <v>39</v>
      </c>
      <c r="W3859">
        <v>39</v>
      </c>
      <c r="X3859">
        <v>0</v>
      </c>
      <c r="Y3859">
        <v>27</v>
      </c>
      <c r="Z3859">
        <v>10</v>
      </c>
      <c r="AA3859"/>
      <c r="AB3859" t="s">
        <v>31</v>
      </c>
      <c r="AC3859" s="1" t="s">
        <v>32</v>
      </c>
      <c r="AD3859" t="s">
        <v>31</v>
      </c>
      <c r="AE3859" s="1" t="s">
        <v>218</v>
      </c>
      <c r="AF3859" s="1" t="s">
        <v>32</v>
      </c>
      <c r="AG3859" s="1" t="s">
        <v>32</v>
      </c>
      <c r="AH3859" s="1" t="s">
        <v>32</v>
      </c>
      <c r="AI3859" s="1">
        <v>21.2</v>
      </c>
      <c r="AJ3859">
        <v>85.5</v>
      </c>
      <c r="AL3859" s="1">
        <v>138.69999999999999</v>
      </c>
      <c r="AM3859" s="1">
        <v>0</v>
      </c>
      <c r="AN3859" s="1">
        <v>22.7</v>
      </c>
    </row>
    <row r="3860" spans="1:40" x14ac:dyDescent="0.25">
      <c r="A3860" s="1">
        <v>262553</v>
      </c>
      <c r="B3860">
        <v>12</v>
      </c>
      <c r="C3860" s="1" t="s">
        <v>24574</v>
      </c>
      <c r="D3860" t="s">
        <v>24575</v>
      </c>
      <c r="E3860" s="1" t="s">
        <v>7842</v>
      </c>
      <c r="F3860" s="1" t="s">
        <v>954</v>
      </c>
      <c r="G3860" s="1">
        <v>63026</v>
      </c>
      <c r="H3860" s="1" t="s">
        <v>953</v>
      </c>
      <c r="I3860" s="1" t="s">
        <v>24576</v>
      </c>
      <c r="J3860" s="1" t="s">
        <v>40</v>
      </c>
      <c r="K3860" s="1" t="s">
        <v>29</v>
      </c>
      <c r="L3860" s="1" t="s">
        <v>30</v>
      </c>
      <c r="M3860" s="1">
        <v>18</v>
      </c>
      <c r="N3860">
        <v>17</v>
      </c>
      <c r="O3860">
        <v>21</v>
      </c>
      <c r="P3860">
        <v>35</v>
      </c>
      <c r="Q3860">
        <v>36</v>
      </c>
      <c r="R3860" s="1" t="s">
        <v>32</v>
      </c>
      <c r="S3860">
        <v>27</v>
      </c>
      <c r="T3860">
        <v>29</v>
      </c>
      <c r="U3860">
        <v>108</v>
      </c>
      <c r="V3860">
        <v>37</v>
      </c>
      <c r="W3860">
        <v>37</v>
      </c>
      <c r="X3860">
        <v>0</v>
      </c>
      <c r="Y3860">
        <v>21</v>
      </c>
      <c r="Z3860">
        <v>10</v>
      </c>
      <c r="AA3860"/>
      <c r="AB3860" t="s">
        <v>32</v>
      </c>
      <c r="AC3860" s="1" t="s">
        <v>32</v>
      </c>
      <c r="AD3860" t="s">
        <v>31</v>
      </c>
      <c r="AE3860" s="1" t="s">
        <v>32</v>
      </c>
      <c r="AF3860" s="1" t="s">
        <v>32</v>
      </c>
      <c r="AG3860" s="1" t="s">
        <v>218</v>
      </c>
      <c r="AH3860" s="1" t="s">
        <v>32</v>
      </c>
      <c r="AI3860" s="1">
        <v>12.6</v>
      </c>
      <c r="AJ3860">
        <v>64.3</v>
      </c>
      <c r="AK3860" s="1">
        <v>7.1</v>
      </c>
      <c r="AL3860" s="1">
        <v>143.1</v>
      </c>
      <c r="AM3860" s="1">
        <v>0.96</v>
      </c>
      <c r="AN3860" s="1">
        <v>10</v>
      </c>
    </row>
    <row r="3861" spans="1:40" x14ac:dyDescent="0.25">
      <c r="A3861" s="1">
        <v>232708</v>
      </c>
      <c r="B3861">
        <v>11</v>
      </c>
      <c r="C3861" s="1" t="s">
        <v>24577</v>
      </c>
      <c r="D3861" t="s">
        <v>24578</v>
      </c>
      <c r="E3861" s="1" t="s">
        <v>7971</v>
      </c>
      <c r="F3861" s="1" t="s">
        <v>761</v>
      </c>
      <c r="G3861" s="1">
        <v>48073</v>
      </c>
      <c r="H3861" s="1" t="s">
        <v>693</v>
      </c>
      <c r="I3861" s="1" t="s">
        <v>24579</v>
      </c>
      <c r="J3861" s="1" t="s">
        <v>40</v>
      </c>
      <c r="K3861" s="1" t="s">
        <v>41</v>
      </c>
      <c r="L3861" s="1" t="s">
        <v>70</v>
      </c>
      <c r="M3861" s="1">
        <v>17</v>
      </c>
      <c r="N3861">
        <v>38</v>
      </c>
      <c r="O3861">
        <v>53</v>
      </c>
      <c r="P3861">
        <v>76</v>
      </c>
      <c r="Q3861">
        <v>81</v>
      </c>
      <c r="R3861" s="1" t="s">
        <v>32</v>
      </c>
      <c r="S3861">
        <v>65</v>
      </c>
      <c r="T3861">
        <v>97</v>
      </c>
      <c r="U3861">
        <v>150</v>
      </c>
      <c r="V3861">
        <v>82</v>
      </c>
      <c r="W3861">
        <v>82</v>
      </c>
      <c r="X3861">
        <v>0</v>
      </c>
      <c r="Y3861">
        <v>56</v>
      </c>
      <c r="Z3861">
        <v>25</v>
      </c>
      <c r="AA3861"/>
      <c r="AB3861" t="s">
        <v>32</v>
      </c>
      <c r="AC3861" s="1" t="s">
        <v>32</v>
      </c>
      <c r="AD3861" t="s">
        <v>31</v>
      </c>
      <c r="AE3861" s="1" t="s">
        <v>33</v>
      </c>
      <c r="AF3861" s="1" t="s">
        <v>32</v>
      </c>
      <c r="AG3861" s="1" t="s">
        <v>32</v>
      </c>
      <c r="AH3861" s="1" t="s">
        <v>32</v>
      </c>
      <c r="AI3861" s="1">
        <v>17.2</v>
      </c>
      <c r="AJ3861">
        <v>38.799999999999997</v>
      </c>
      <c r="AK3861" s="1">
        <v>27.2</v>
      </c>
      <c r="AL3861" s="1">
        <v>231.8</v>
      </c>
      <c r="AM3861" s="1">
        <v>0.52</v>
      </c>
      <c r="AN3861" s="1">
        <v>28.1</v>
      </c>
    </row>
    <row r="3862" spans="1:40" x14ac:dyDescent="0.25">
      <c r="A3862" s="1">
        <v>252564</v>
      </c>
      <c r="B3862">
        <v>8</v>
      </c>
      <c r="C3862" s="1" t="s">
        <v>8377</v>
      </c>
      <c r="D3862" t="s">
        <v>24580</v>
      </c>
      <c r="E3862" s="1" t="s">
        <v>8378</v>
      </c>
      <c r="F3862" s="1" t="s">
        <v>846</v>
      </c>
      <c r="G3862" s="1">
        <v>39631</v>
      </c>
      <c r="H3862" s="1" t="s">
        <v>24581</v>
      </c>
      <c r="I3862" s="1" t="s">
        <v>24582</v>
      </c>
      <c r="J3862" s="1" t="s">
        <v>40</v>
      </c>
      <c r="K3862" s="1" t="s">
        <v>41</v>
      </c>
      <c r="L3862" s="1" t="s">
        <v>59</v>
      </c>
      <c r="M3862" s="1">
        <v>17</v>
      </c>
      <c r="N3862">
        <v>17</v>
      </c>
      <c r="O3862">
        <v>26</v>
      </c>
      <c r="P3862">
        <v>33</v>
      </c>
      <c r="Q3862">
        <v>40</v>
      </c>
      <c r="R3862" s="1" t="s">
        <v>32</v>
      </c>
      <c r="S3862">
        <v>31</v>
      </c>
      <c r="T3862">
        <v>27</v>
      </c>
      <c r="U3862">
        <v>117</v>
      </c>
      <c r="V3862">
        <v>40</v>
      </c>
      <c r="W3862">
        <v>40</v>
      </c>
      <c r="X3862">
        <v>0</v>
      </c>
      <c r="Y3862">
        <v>32</v>
      </c>
      <c r="Z3862">
        <v>11</v>
      </c>
      <c r="AA3862"/>
      <c r="AB3862" t="s">
        <v>32</v>
      </c>
      <c r="AC3862" s="1" t="s">
        <v>33</v>
      </c>
      <c r="AD3862" t="s">
        <v>31</v>
      </c>
      <c r="AE3862" s="1" t="s">
        <v>32</v>
      </c>
      <c r="AF3862" s="1" t="s">
        <v>32</v>
      </c>
      <c r="AG3862" s="1" t="s">
        <v>32</v>
      </c>
      <c r="AH3862" s="1" t="s">
        <v>32</v>
      </c>
      <c r="AI3862" s="1">
        <v>20.100000000000001</v>
      </c>
      <c r="AJ3862">
        <v>70.8</v>
      </c>
      <c r="AK3862" s="1">
        <v>13.6</v>
      </c>
      <c r="AL3862" s="1">
        <v>167.6</v>
      </c>
      <c r="AM3862" s="1">
        <v>1.81</v>
      </c>
      <c r="AN3862" s="1">
        <v>32.200000000000003</v>
      </c>
    </row>
    <row r="3863" spans="1:40" x14ac:dyDescent="0.25">
      <c r="A3863" s="1">
        <v>252565</v>
      </c>
      <c r="B3863">
        <v>8</v>
      </c>
      <c r="C3863" s="1" t="s">
        <v>8380</v>
      </c>
      <c r="D3863" t="s">
        <v>24583</v>
      </c>
      <c r="E3863" s="1" t="s">
        <v>8381</v>
      </c>
      <c r="F3863" s="1" t="s">
        <v>846</v>
      </c>
      <c r="G3863" s="1">
        <v>39540</v>
      </c>
      <c r="H3863" s="1" t="s">
        <v>1999</v>
      </c>
      <c r="I3863" s="1" t="s">
        <v>24584</v>
      </c>
      <c r="J3863" s="1" t="s">
        <v>40</v>
      </c>
      <c r="K3863" s="1" t="s">
        <v>41</v>
      </c>
      <c r="L3863" s="1" t="s">
        <v>59</v>
      </c>
      <c r="M3863" s="1">
        <v>12</v>
      </c>
      <c r="N3863">
        <v>26</v>
      </c>
      <c r="O3863">
        <v>40</v>
      </c>
      <c r="P3863">
        <v>56</v>
      </c>
      <c r="Q3863">
        <v>64</v>
      </c>
      <c r="R3863" s="1" t="s">
        <v>32</v>
      </c>
      <c r="S3863">
        <v>47</v>
      </c>
      <c r="T3863">
        <v>43</v>
      </c>
      <c r="U3863">
        <v>171</v>
      </c>
      <c r="V3863">
        <v>64</v>
      </c>
      <c r="W3863">
        <v>64</v>
      </c>
      <c r="X3863">
        <v>0</v>
      </c>
      <c r="Y3863">
        <v>73</v>
      </c>
      <c r="Z3863">
        <v>19</v>
      </c>
      <c r="AA3863"/>
      <c r="AB3863" t="s">
        <v>32</v>
      </c>
      <c r="AC3863" s="1" t="s">
        <v>32</v>
      </c>
      <c r="AD3863" t="s">
        <v>31</v>
      </c>
      <c r="AE3863" s="1" t="s">
        <v>32</v>
      </c>
      <c r="AF3863" s="1" t="s">
        <v>32</v>
      </c>
      <c r="AG3863" s="1" t="s">
        <v>32</v>
      </c>
      <c r="AH3863" s="1" t="s">
        <v>32</v>
      </c>
      <c r="AI3863" s="1">
        <v>19.600000000000001</v>
      </c>
      <c r="AJ3863">
        <v>64.2</v>
      </c>
      <c r="AK3863" s="1">
        <v>3.6</v>
      </c>
      <c r="AL3863" s="1">
        <v>139.69999999999999</v>
      </c>
      <c r="AM3863" s="1">
        <v>0</v>
      </c>
      <c r="AN3863" s="1">
        <v>25.6</v>
      </c>
    </row>
    <row r="3864" spans="1:40" x14ac:dyDescent="0.25">
      <c r="A3864" s="1">
        <v>252566</v>
      </c>
      <c r="B3864">
        <v>8</v>
      </c>
      <c r="C3864" s="1" t="s">
        <v>8382</v>
      </c>
      <c r="D3864" t="s">
        <v>24585</v>
      </c>
      <c r="E3864" s="1" t="s">
        <v>4321</v>
      </c>
      <c r="F3864" s="1" t="s">
        <v>846</v>
      </c>
      <c r="G3864" s="1">
        <v>39339</v>
      </c>
      <c r="H3864" s="1" t="s">
        <v>24586</v>
      </c>
      <c r="I3864" s="1" t="s">
        <v>24587</v>
      </c>
      <c r="J3864" s="1" t="s">
        <v>40</v>
      </c>
      <c r="K3864" s="1" t="s">
        <v>41</v>
      </c>
      <c r="L3864" s="1" t="s">
        <v>59</v>
      </c>
      <c r="M3864" s="1">
        <v>17</v>
      </c>
      <c r="N3864">
        <v>45</v>
      </c>
      <c r="O3864">
        <v>54</v>
      </c>
      <c r="P3864">
        <v>77</v>
      </c>
      <c r="Q3864">
        <v>77</v>
      </c>
      <c r="R3864" s="1" t="s">
        <v>32</v>
      </c>
      <c r="S3864">
        <v>63</v>
      </c>
      <c r="T3864">
        <v>27</v>
      </c>
      <c r="U3864">
        <v>274</v>
      </c>
      <c r="V3864">
        <v>77</v>
      </c>
      <c r="W3864">
        <v>77</v>
      </c>
      <c r="X3864">
        <v>0</v>
      </c>
      <c r="Y3864">
        <v>68</v>
      </c>
      <c r="Z3864">
        <v>27</v>
      </c>
      <c r="AA3864">
        <v>0</v>
      </c>
      <c r="AB3864" t="s">
        <v>32</v>
      </c>
      <c r="AC3864" s="1" t="s">
        <v>32</v>
      </c>
      <c r="AD3864" t="s">
        <v>33</v>
      </c>
      <c r="AE3864" s="1" t="s">
        <v>32</v>
      </c>
      <c r="AF3864" s="1" t="s">
        <v>32</v>
      </c>
      <c r="AG3864" s="1" t="s">
        <v>32</v>
      </c>
      <c r="AH3864" s="1" t="s">
        <v>32</v>
      </c>
      <c r="AI3864" s="1">
        <v>29.1</v>
      </c>
      <c r="AJ3864">
        <v>63.6</v>
      </c>
      <c r="AK3864" s="1">
        <v>10.6</v>
      </c>
      <c r="AL3864" s="1">
        <v>90.9</v>
      </c>
      <c r="AM3864" s="1">
        <v>0.45</v>
      </c>
      <c r="AN3864" s="1">
        <v>13.1</v>
      </c>
    </row>
    <row r="3865" spans="1:40" x14ac:dyDescent="0.25">
      <c r="A3865" s="1">
        <v>252567</v>
      </c>
      <c r="B3865">
        <v>8</v>
      </c>
      <c r="C3865" s="1" t="s">
        <v>8384</v>
      </c>
      <c r="D3865" t="s">
        <v>24588</v>
      </c>
      <c r="E3865" s="1" t="s">
        <v>8386</v>
      </c>
      <c r="F3865" s="1" t="s">
        <v>846</v>
      </c>
      <c r="G3865" s="1">
        <v>38676</v>
      </c>
      <c r="H3865" s="1" t="s">
        <v>8386</v>
      </c>
      <c r="I3865" s="1" t="s">
        <v>24589</v>
      </c>
      <c r="J3865" s="1" t="s">
        <v>40</v>
      </c>
      <c r="K3865" s="1" t="s">
        <v>41</v>
      </c>
      <c r="L3865" s="1" t="s">
        <v>59</v>
      </c>
      <c r="M3865" s="1">
        <v>12</v>
      </c>
      <c r="N3865">
        <v>43</v>
      </c>
      <c r="O3865">
        <v>54</v>
      </c>
      <c r="P3865">
        <v>73</v>
      </c>
      <c r="Q3865">
        <v>75</v>
      </c>
      <c r="R3865" s="1" t="s">
        <v>32</v>
      </c>
      <c r="S3865">
        <v>65</v>
      </c>
      <c r="T3865">
        <v>107</v>
      </c>
      <c r="U3865">
        <v>324</v>
      </c>
      <c r="V3865">
        <v>72</v>
      </c>
      <c r="W3865">
        <v>72</v>
      </c>
      <c r="X3865">
        <v>0</v>
      </c>
      <c r="Y3865">
        <v>71</v>
      </c>
      <c r="Z3865">
        <v>27</v>
      </c>
      <c r="AA3865">
        <v>0</v>
      </c>
      <c r="AB3865" t="s">
        <v>32</v>
      </c>
      <c r="AC3865" s="1" t="s">
        <v>32</v>
      </c>
      <c r="AD3865" t="s">
        <v>32</v>
      </c>
      <c r="AE3865" s="1" t="s">
        <v>32</v>
      </c>
      <c r="AF3865" s="1" t="s">
        <v>218</v>
      </c>
      <c r="AG3865" s="1" t="s">
        <v>32</v>
      </c>
      <c r="AH3865" s="1" t="s">
        <v>32</v>
      </c>
      <c r="AI3865" s="1">
        <v>22.9</v>
      </c>
      <c r="AJ3865">
        <v>67.900000000000006</v>
      </c>
      <c r="AK3865" s="1">
        <v>29.1</v>
      </c>
      <c r="AL3865" s="1">
        <v>279.5</v>
      </c>
      <c r="AM3865" s="1">
        <v>0</v>
      </c>
      <c r="AN3865" s="1">
        <v>32.299999999999997</v>
      </c>
    </row>
    <row r="3866" spans="1:40" x14ac:dyDescent="0.25">
      <c r="A3866" s="1">
        <v>252568</v>
      </c>
      <c r="B3866">
        <v>8</v>
      </c>
      <c r="C3866" s="1" t="s">
        <v>8388</v>
      </c>
      <c r="D3866" t="s">
        <v>24590</v>
      </c>
      <c r="E3866" s="1" t="s">
        <v>3357</v>
      </c>
      <c r="F3866" s="1" t="s">
        <v>846</v>
      </c>
      <c r="G3866" s="1">
        <v>39042</v>
      </c>
      <c r="H3866" s="1" t="s">
        <v>24591</v>
      </c>
      <c r="I3866" s="1" t="s">
        <v>24592</v>
      </c>
      <c r="J3866" s="1" t="s">
        <v>40</v>
      </c>
      <c r="K3866" s="1" t="s">
        <v>41</v>
      </c>
      <c r="L3866" s="1" t="s">
        <v>59</v>
      </c>
      <c r="M3866" s="1">
        <v>36</v>
      </c>
      <c r="N3866">
        <v>104</v>
      </c>
      <c r="O3866">
        <v>147</v>
      </c>
      <c r="P3866">
        <v>193</v>
      </c>
      <c r="Q3866">
        <v>200</v>
      </c>
      <c r="R3866" s="1" t="s">
        <v>32</v>
      </c>
      <c r="S3866">
        <v>175</v>
      </c>
      <c r="T3866">
        <v>194</v>
      </c>
      <c r="U3866">
        <v>642</v>
      </c>
      <c r="V3866">
        <v>201</v>
      </c>
      <c r="W3866">
        <v>201</v>
      </c>
      <c r="X3866">
        <v>0</v>
      </c>
      <c r="Y3866">
        <v>139</v>
      </c>
      <c r="Z3866">
        <v>69</v>
      </c>
      <c r="AA3866">
        <v>0.35</v>
      </c>
      <c r="AB3866" t="s">
        <v>32</v>
      </c>
      <c r="AC3866" s="1" t="s">
        <v>32</v>
      </c>
      <c r="AD3866" t="s">
        <v>32</v>
      </c>
      <c r="AE3866" s="1" t="s">
        <v>32</v>
      </c>
      <c r="AF3866" s="1" t="s">
        <v>218</v>
      </c>
      <c r="AG3866" s="1" t="s">
        <v>32</v>
      </c>
      <c r="AH3866" s="1" t="s">
        <v>32</v>
      </c>
      <c r="AI3866" s="1">
        <v>19.5</v>
      </c>
      <c r="AJ3866">
        <v>61.1</v>
      </c>
      <c r="AK3866" s="1">
        <v>10.4</v>
      </c>
      <c r="AL3866" s="1">
        <v>179.9</v>
      </c>
      <c r="AM3866" s="1">
        <v>0</v>
      </c>
      <c r="AN3866" s="1">
        <v>23.9</v>
      </c>
    </row>
    <row r="3867" spans="1:40" x14ac:dyDescent="0.25">
      <c r="A3867" s="1">
        <v>232629</v>
      </c>
      <c r="B3867">
        <v>11</v>
      </c>
      <c r="C3867" s="1" t="s">
        <v>7829</v>
      </c>
      <c r="D3867" t="s">
        <v>24593</v>
      </c>
      <c r="E3867" s="1" t="s">
        <v>7831</v>
      </c>
      <c r="F3867" s="1" t="s">
        <v>761</v>
      </c>
      <c r="G3867" s="1">
        <v>48446</v>
      </c>
      <c r="H3867" s="1" t="s">
        <v>7831</v>
      </c>
      <c r="I3867" s="1" t="s">
        <v>24594</v>
      </c>
      <c r="J3867" s="1" t="s">
        <v>40</v>
      </c>
      <c r="K3867" s="1" t="s">
        <v>41</v>
      </c>
      <c r="L3867" s="1" t="s">
        <v>20549</v>
      </c>
      <c r="M3867" s="1">
        <v>12</v>
      </c>
      <c r="N3867">
        <v>29</v>
      </c>
      <c r="O3867">
        <v>52</v>
      </c>
      <c r="P3867">
        <v>81</v>
      </c>
      <c r="Q3867">
        <v>86</v>
      </c>
      <c r="R3867" s="1" t="s">
        <v>32</v>
      </c>
      <c r="S3867">
        <v>59</v>
      </c>
      <c r="T3867">
        <v>80</v>
      </c>
      <c r="U3867">
        <v>267</v>
      </c>
      <c r="V3867">
        <v>84</v>
      </c>
      <c r="W3867">
        <v>84</v>
      </c>
      <c r="X3867">
        <v>0</v>
      </c>
      <c r="Y3867">
        <v>59</v>
      </c>
      <c r="Z3867">
        <v>35</v>
      </c>
      <c r="AA3867">
        <v>0.94</v>
      </c>
      <c r="AB3867" t="s">
        <v>32</v>
      </c>
      <c r="AC3867" s="1" t="s">
        <v>32</v>
      </c>
      <c r="AD3867" t="s">
        <v>32</v>
      </c>
      <c r="AE3867" s="1" t="s">
        <v>32</v>
      </c>
      <c r="AF3867" s="1" t="s">
        <v>32</v>
      </c>
      <c r="AG3867" s="1" t="s">
        <v>32</v>
      </c>
      <c r="AH3867" s="1" t="s">
        <v>32</v>
      </c>
      <c r="AI3867" s="1">
        <v>22.8</v>
      </c>
      <c r="AJ3867">
        <v>56.6</v>
      </c>
      <c r="AK3867" s="1">
        <v>34.6</v>
      </c>
      <c r="AL3867" s="1">
        <v>208.7</v>
      </c>
      <c r="AM3867" s="1">
        <v>0.78</v>
      </c>
      <c r="AN3867" s="1">
        <v>31.4</v>
      </c>
    </row>
    <row r="3868" spans="1:40" x14ac:dyDescent="0.25">
      <c r="A3868" s="1">
        <v>252589</v>
      </c>
      <c r="B3868">
        <v>8</v>
      </c>
      <c r="C3868" s="1" t="s">
        <v>8413</v>
      </c>
      <c r="D3868" t="s">
        <v>24595</v>
      </c>
      <c r="E3868" s="1" t="s">
        <v>1061</v>
      </c>
      <c r="F3868" s="1" t="s">
        <v>846</v>
      </c>
      <c r="G3868" s="1">
        <v>39301</v>
      </c>
      <c r="H3868" s="1" t="s">
        <v>526</v>
      </c>
      <c r="I3868" s="1" t="s">
        <v>24596</v>
      </c>
      <c r="J3868" s="1" t="s">
        <v>40</v>
      </c>
      <c r="K3868" s="1" t="s">
        <v>41</v>
      </c>
      <c r="L3868" s="1" t="s">
        <v>59</v>
      </c>
      <c r="M3868" s="1">
        <v>14</v>
      </c>
      <c r="N3868">
        <v>36</v>
      </c>
      <c r="O3868">
        <v>52</v>
      </c>
      <c r="P3868">
        <v>83</v>
      </c>
      <c r="Q3868">
        <v>90</v>
      </c>
      <c r="R3868" s="1" t="s">
        <v>32</v>
      </c>
      <c r="S3868">
        <v>67</v>
      </c>
      <c r="T3868">
        <v>72</v>
      </c>
      <c r="U3868">
        <v>113</v>
      </c>
      <c r="V3868">
        <v>88</v>
      </c>
      <c r="W3868">
        <v>88</v>
      </c>
      <c r="X3868">
        <v>0</v>
      </c>
      <c r="Y3868">
        <v>88</v>
      </c>
      <c r="Z3868">
        <v>26</v>
      </c>
      <c r="AA3868"/>
      <c r="AB3868" t="s">
        <v>32</v>
      </c>
      <c r="AC3868" s="1" t="s">
        <v>32</v>
      </c>
      <c r="AD3868" t="s">
        <v>31</v>
      </c>
      <c r="AE3868" s="1" t="s">
        <v>32</v>
      </c>
      <c r="AF3868" s="1" t="s">
        <v>32</v>
      </c>
      <c r="AG3868" s="1" t="s">
        <v>32</v>
      </c>
      <c r="AH3868" s="1" t="s">
        <v>32</v>
      </c>
      <c r="AI3868" s="1">
        <v>23.4</v>
      </c>
      <c r="AJ3868">
        <v>49.9</v>
      </c>
      <c r="AK3868" s="1">
        <v>37.200000000000003</v>
      </c>
      <c r="AL3868" s="1">
        <v>173.9</v>
      </c>
      <c r="AM3868" s="1">
        <v>0.94</v>
      </c>
      <c r="AN3868" s="1">
        <v>30.1</v>
      </c>
    </row>
    <row r="3869" spans="1:40" x14ac:dyDescent="0.25">
      <c r="A3869" s="1">
        <v>252590</v>
      </c>
      <c r="B3869">
        <v>8</v>
      </c>
      <c r="C3869" s="1" t="s">
        <v>8412</v>
      </c>
      <c r="D3869" t="s">
        <v>24597</v>
      </c>
      <c r="E3869" s="1" t="s">
        <v>366</v>
      </c>
      <c r="F3869" s="1" t="s">
        <v>846</v>
      </c>
      <c r="G3869" s="1">
        <v>39202</v>
      </c>
      <c r="H3869" s="1" t="s">
        <v>923</v>
      </c>
      <c r="I3869" s="1" t="s">
        <v>24598</v>
      </c>
      <c r="J3869" s="1" t="s">
        <v>40</v>
      </c>
      <c r="K3869" s="1" t="s">
        <v>41</v>
      </c>
      <c r="L3869" s="1" t="s">
        <v>59</v>
      </c>
      <c r="M3869" s="1">
        <v>10</v>
      </c>
      <c r="N3869">
        <v>42</v>
      </c>
      <c r="O3869">
        <v>62</v>
      </c>
      <c r="P3869">
        <v>91</v>
      </c>
      <c r="Q3869">
        <v>102</v>
      </c>
      <c r="R3869" s="1" t="s">
        <v>218</v>
      </c>
      <c r="S3869">
        <v>76</v>
      </c>
      <c r="T3869">
        <v>115</v>
      </c>
      <c r="U3869">
        <v>118</v>
      </c>
      <c r="V3869">
        <v>102</v>
      </c>
      <c r="W3869">
        <v>102</v>
      </c>
      <c r="X3869">
        <v>0</v>
      </c>
      <c r="Y3869">
        <v>82</v>
      </c>
      <c r="Z3869">
        <v>5</v>
      </c>
      <c r="AA3869"/>
      <c r="AB3869" t="s">
        <v>32</v>
      </c>
      <c r="AC3869" s="1" t="s">
        <v>32</v>
      </c>
      <c r="AD3869" t="s">
        <v>31</v>
      </c>
      <c r="AE3869" s="1" t="s">
        <v>32</v>
      </c>
      <c r="AF3869" s="1" t="s">
        <v>218</v>
      </c>
      <c r="AG3869" s="1" t="s">
        <v>32</v>
      </c>
      <c r="AH3869" s="1" t="s">
        <v>32</v>
      </c>
      <c r="AI3869" s="1">
        <v>12.6</v>
      </c>
      <c r="AJ3869">
        <v>48.6</v>
      </c>
      <c r="AK3869" s="1">
        <v>6.1</v>
      </c>
      <c r="AL3869" s="1">
        <v>221.7</v>
      </c>
      <c r="AM3869" s="1">
        <v>0.14000000000000001</v>
      </c>
      <c r="AN3869" s="1">
        <v>15.9</v>
      </c>
    </row>
    <row r="3870" spans="1:40" x14ac:dyDescent="0.25">
      <c r="A3870" s="1">
        <v>252591</v>
      </c>
      <c r="B3870">
        <v>8</v>
      </c>
      <c r="C3870" s="1" t="s">
        <v>8428</v>
      </c>
      <c r="D3870" t="s">
        <v>24599</v>
      </c>
      <c r="E3870" s="1" t="s">
        <v>1423</v>
      </c>
      <c r="F3870" s="1" t="s">
        <v>846</v>
      </c>
      <c r="G3870" s="1">
        <v>38655</v>
      </c>
      <c r="H3870" s="1" t="s">
        <v>38</v>
      </c>
      <c r="I3870" s="1" t="s">
        <v>24600</v>
      </c>
      <c r="J3870" s="1" t="s">
        <v>40</v>
      </c>
      <c r="K3870" s="1" t="s">
        <v>41</v>
      </c>
      <c r="L3870" s="1" t="s">
        <v>59</v>
      </c>
      <c r="M3870" s="1">
        <v>0</v>
      </c>
      <c r="N3870">
        <v>13</v>
      </c>
      <c r="O3870">
        <v>29</v>
      </c>
      <c r="P3870">
        <v>40</v>
      </c>
      <c r="Q3870">
        <v>46</v>
      </c>
      <c r="R3870" s="1" t="s">
        <v>32</v>
      </c>
      <c r="S3870">
        <v>33</v>
      </c>
      <c r="T3870">
        <v>26</v>
      </c>
      <c r="U3870">
        <v>49</v>
      </c>
      <c r="V3870">
        <v>6</v>
      </c>
      <c r="W3870">
        <v>6</v>
      </c>
      <c r="X3870">
        <v>0</v>
      </c>
      <c r="Y3870">
        <v>43</v>
      </c>
      <c r="Z3870">
        <v>4</v>
      </c>
      <c r="AA3870"/>
      <c r="AB3870" t="s">
        <v>32</v>
      </c>
      <c r="AC3870" s="1" t="s">
        <v>32</v>
      </c>
      <c r="AD3870" t="s">
        <v>31</v>
      </c>
      <c r="AE3870" s="1" t="s">
        <v>31</v>
      </c>
      <c r="AF3870" s="1" t="s">
        <v>31</v>
      </c>
      <c r="AG3870" s="1" t="s">
        <v>32</v>
      </c>
      <c r="AH3870" s="1" t="s">
        <v>32</v>
      </c>
      <c r="AI3870" s="1">
        <v>17.899999999999999</v>
      </c>
      <c r="AJ3870"/>
      <c r="AK3870" s="1">
        <v>0</v>
      </c>
      <c r="AL3870" s="1">
        <v>201.1</v>
      </c>
      <c r="AN3870" s="1">
        <v>26.4</v>
      </c>
    </row>
    <row r="3871" spans="1:40" x14ac:dyDescent="0.25">
      <c r="A3871" s="1">
        <v>252592</v>
      </c>
      <c r="B3871">
        <v>8</v>
      </c>
      <c r="C3871" s="1" t="s">
        <v>843</v>
      </c>
      <c r="D3871" t="s">
        <v>24601</v>
      </c>
      <c r="E3871" s="1" t="s">
        <v>845</v>
      </c>
      <c r="F3871" s="1" t="s">
        <v>846</v>
      </c>
      <c r="G3871" s="1">
        <v>38801</v>
      </c>
      <c r="H3871" s="1" t="s">
        <v>38</v>
      </c>
      <c r="I3871" s="1" t="s">
        <v>24602</v>
      </c>
      <c r="J3871" s="1" t="s">
        <v>40</v>
      </c>
      <c r="K3871" s="1" t="s">
        <v>41</v>
      </c>
      <c r="L3871" s="1" t="s">
        <v>59</v>
      </c>
      <c r="M3871" s="1">
        <v>14</v>
      </c>
      <c r="N3871">
        <v>37</v>
      </c>
      <c r="O3871">
        <v>46</v>
      </c>
      <c r="P3871">
        <v>54</v>
      </c>
      <c r="Q3871">
        <v>57</v>
      </c>
      <c r="R3871" s="1" t="s">
        <v>32</v>
      </c>
      <c r="S3871">
        <v>55</v>
      </c>
      <c r="T3871">
        <v>59</v>
      </c>
      <c r="U3871">
        <v>55</v>
      </c>
      <c r="V3871">
        <v>57</v>
      </c>
      <c r="W3871">
        <v>57</v>
      </c>
      <c r="X3871">
        <v>0</v>
      </c>
      <c r="Y3871">
        <v>40</v>
      </c>
      <c r="Z3871">
        <v>0</v>
      </c>
      <c r="AA3871"/>
      <c r="AB3871" t="s">
        <v>32</v>
      </c>
      <c r="AC3871" s="1" t="s">
        <v>32</v>
      </c>
      <c r="AD3871" t="s">
        <v>31</v>
      </c>
      <c r="AE3871" s="1" t="s">
        <v>218</v>
      </c>
      <c r="AF3871" s="1" t="s">
        <v>32</v>
      </c>
      <c r="AG3871" s="1" t="s">
        <v>32</v>
      </c>
      <c r="AH3871" s="1" t="s">
        <v>32</v>
      </c>
      <c r="AI3871" s="1">
        <v>22.7</v>
      </c>
      <c r="AJ3871">
        <v>85.3</v>
      </c>
      <c r="AK3871" s="1">
        <v>39.799999999999997</v>
      </c>
      <c r="AL3871" s="1">
        <v>147.69999999999999</v>
      </c>
      <c r="AM3871" s="1">
        <v>0.82</v>
      </c>
      <c r="AN3871" s="1">
        <v>33.9</v>
      </c>
    </row>
    <row r="3872" spans="1:40" x14ac:dyDescent="0.25">
      <c r="A3872" s="1">
        <v>252593</v>
      </c>
      <c r="B3872">
        <v>8</v>
      </c>
      <c r="C3872" s="1" t="s">
        <v>24603</v>
      </c>
      <c r="D3872" t="s">
        <v>24604</v>
      </c>
      <c r="E3872" s="1" t="s">
        <v>8273</v>
      </c>
      <c r="F3872" s="1" t="s">
        <v>846</v>
      </c>
      <c r="G3872" s="1">
        <v>39120</v>
      </c>
      <c r="H3872" s="1" t="s">
        <v>38</v>
      </c>
      <c r="I3872" s="1" t="s">
        <v>24605</v>
      </c>
      <c r="J3872" s="1" t="s">
        <v>40</v>
      </c>
      <c r="K3872" s="1" t="s">
        <v>41</v>
      </c>
      <c r="L3872" s="1" t="s">
        <v>59</v>
      </c>
      <c r="M3872" s="1">
        <v>1</v>
      </c>
      <c r="N3872">
        <v>11</v>
      </c>
      <c r="O3872">
        <v>18</v>
      </c>
      <c r="P3872">
        <v>23</v>
      </c>
      <c r="Q3872">
        <v>25</v>
      </c>
      <c r="R3872" s="1" t="s">
        <v>31</v>
      </c>
      <c r="S3872">
        <v>22</v>
      </c>
      <c r="T3872">
        <v>10</v>
      </c>
      <c r="U3872">
        <v>22</v>
      </c>
      <c r="V3872">
        <v>8</v>
      </c>
      <c r="W3872">
        <v>8</v>
      </c>
      <c r="X3872">
        <v>0</v>
      </c>
      <c r="Y3872">
        <v>30</v>
      </c>
      <c r="Z3872">
        <v>0</v>
      </c>
      <c r="AA3872"/>
      <c r="AB3872" t="s">
        <v>31</v>
      </c>
      <c r="AC3872" s="1" t="s">
        <v>32</v>
      </c>
      <c r="AD3872" t="s">
        <v>31</v>
      </c>
      <c r="AE3872" s="1" t="s">
        <v>31</v>
      </c>
      <c r="AF3872" s="1" t="s">
        <v>31</v>
      </c>
      <c r="AG3872" s="1" t="s">
        <v>31</v>
      </c>
      <c r="AH3872" s="1" t="s">
        <v>32</v>
      </c>
      <c r="AJ3872"/>
      <c r="AL3872" s="1">
        <v>90</v>
      </c>
    </row>
    <row r="3873" spans="1:40" x14ac:dyDescent="0.25">
      <c r="A3873" s="1">
        <v>242550</v>
      </c>
      <c r="B3873">
        <v>11</v>
      </c>
      <c r="C3873" s="1" t="s">
        <v>8087</v>
      </c>
      <c r="D3873" t="s">
        <v>24606</v>
      </c>
      <c r="E3873" s="1" t="s">
        <v>7563</v>
      </c>
      <c r="F3873" s="1" t="s">
        <v>8004</v>
      </c>
      <c r="G3873" s="1">
        <v>55744</v>
      </c>
      <c r="H3873" s="1" t="s">
        <v>24607</v>
      </c>
      <c r="I3873" s="1" t="s">
        <v>24608</v>
      </c>
      <c r="J3873" s="1" t="s">
        <v>40</v>
      </c>
      <c r="K3873" s="1" t="s">
        <v>41</v>
      </c>
      <c r="L3873" s="1" t="s">
        <v>59</v>
      </c>
      <c r="M3873" s="1">
        <v>11</v>
      </c>
      <c r="N3873">
        <v>22</v>
      </c>
      <c r="O3873">
        <v>36</v>
      </c>
      <c r="P3873">
        <v>50</v>
      </c>
      <c r="Q3873">
        <v>54</v>
      </c>
      <c r="R3873" s="1" t="s">
        <v>32</v>
      </c>
      <c r="S3873">
        <v>48</v>
      </c>
      <c r="T3873">
        <v>48</v>
      </c>
      <c r="U3873">
        <v>143</v>
      </c>
      <c r="V3873">
        <v>53</v>
      </c>
      <c r="W3873">
        <v>53</v>
      </c>
      <c r="X3873">
        <v>0</v>
      </c>
      <c r="Y3873">
        <v>44</v>
      </c>
      <c r="Z3873">
        <v>7</v>
      </c>
      <c r="AA3873"/>
      <c r="AB3873" t="s">
        <v>32</v>
      </c>
      <c r="AC3873" s="1" t="s">
        <v>32</v>
      </c>
      <c r="AD3873" t="s">
        <v>31</v>
      </c>
      <c r="AE3873" s="1" t="s">
        <v>32</v>
      </c>
      <c r="AF3873" s="1" t="s">
        <v>32</v>
      </c>
      <c r="AG3873" s="1" t="s">
        <v>32</v>
      </c>
      <c r="AH3873" s="1" t="s">
        <v>32</v>
      </c>
      <c r="AI3873" s="1">
        <v>17.399999999999999</v>
      </c>
      <c r="AJ3873">
        <v>51</v>
      </c>
      <c r="AK3873" s="1">
        <v>5.7</v>
      </c>
      <c r="AL3873" s="1">
        <v>162.4</v>
      </c>
      <c r="AM3873" s="1">
        <v>0.25</v>
      </c>
      <c r="AN3873" s="1">
        <v>20.7</v>
      </c>
    </row>
    <row r="3874" spans="1:40" x14ac:dyDescent="0.25">
      <c r="A3874" s="1">
        <v>242551</v>
      </c>
      <c r="B3874">
        <v>11</v>
      </c>
      <c r="C3874" s="1" t="s">
        <v>8088</v>
      </c>
      <c r="D3874" t="s">
        <v>24609</v>
      </c>
      <c r="E3874" s="1" t="s">
        <v>8089</v>
      </c>
      <c r="F3874" s="1" t="s">
        <v>8004</v>
      </c>
      <c r="G3874" s="1">
        <v>55330</v>
      </c>
      <c r="H3874" s="1" t="s">
        <v>24495</v>
      </c>
      <c r="I3874" s="1" t="s">
        <v>24610</v>
      </c>
      <c r="J3874" s="1" t="s">
        <v>40</v>
      </c>
      <c r="K3874" s="1" t="s">
        <v>41</v>
      </c>
      <c r="L3874" s="1" t="s">
        <v>59</v>
      </c>
      <c r="M3874" s="1">
        <v>13</v>
      </c>
      <c r="N3874">
        <v>16</v>
      </c>
      <c r="O3874">
        <v>24</v>
      </c>
      <c r="P3874">
        <v>32</v>
      </c>
      <c r="Q3874">
        <v>34</v>
      </c>
      <c r="R3874" s="1" t="s">
        <v>32</v>
      </c>
      <c r="S3874">
        <v>29</v>
      </c>
      <c r="T3874">
        <v>30</v>
      </c>
      <c r="U3874">
        <v>113</v>
      </c>
      <c r="V3874">
        <v>34</v>
      </c>
      <c r="W3874">
        <v>34</v>
      </c>
      <c r="X3874">
        <v>0</v>
      </c>
      <c r="Y3874">
        <v>25</v>
      </c>
      <c r="Z3874">
        <v>19</v>
      </c>
      <c r="AA3874"/>
      <c r="AB3874" t="s">
        <v>32</v>
      </c>
      <c r="AC3874" s="1" t="s">
        <v>32</v>
      </c>
      <c r="AD3874" t="s">
        <v>31</v>
      </c>
      <c r="AE3874" s="1" t="s">
        <v>32</v>
      </c>
      <c r="AF3874" s="1" t="s">
        <v>32</v>
      </c>
      <c r="AG3874" s="1" t="s">
        <v>32</v>
      </c>
      <c r="AH3874" s="1" t="s">
        <v>32</v>
      </c>
      <c r="AI3874" s="1">
        <v>23</v>
      </c>
      <c r="AJ3874">
        <v>73.400000000000006</v>
      </c>
      <c r="AK3874" s="1">
        <v>24.4</v>
      </c>
      <c r="AL3874" s="1">
        <v>174.4</v>
      </c>
      <c r="AM3874" s="1">
        <v>0</v>
      </c>
      <c r="AN3874" s="1">
        <v>38.4</v>
      </c>
    </row>
    <row r="3875" spans="1:40" x14ac:dyDescent="0.25">
      <c r="A3875" s="1">
        <v>242552</v>
      </c>
      <c r="B3875">
        <v>11</v>
      </c>
      <c r="C3875" s="1" t="s">
        <v>24611</v>
      </c>
      <c r="D3875" t="s">
        <v>24612</v>
      </c>
      <c r="E3875" s="1" t="s">
        <v>8006</v>
      </c>
      <c r="F3875" s="1" t="s">
        <v>8004</v>
      </c>
      <c r="G3875" s="1">
        <v>55404</v>
      </c>
      <c r="H3875" s="1" t="s">
        <v>23590</v>
      </c>
      <c r="I3875" s="1" t="s">
        <v>24613</v>
      </c>
      <c r="J3875" s="1" t="s">
        <v>40</v>
      </c>
      <c r="K3875" s="1" t="s">
        <v>41</v>
      </c>
      <c r="L3875" s="1" t="s">
        <v>70</v>
      </c>
      <c r="M3875" s="1">
        <v>6</v>
      </c>
      <c r="N3875">
        <v>34</v>
      </c>
      <c r="O3875">
        <v>47</v>
      </c>
      <c r="P3875">
        <v>70</v>
      </c>
      <c r="Q3875">
        <v>74</v>
      </c>
      <c r="R3875" s="1" t="s">
        <v>32</v>
      </c>
      <c r="S3875">
        <v>55</v>
      </c>
      <c r="T3875">
        <v>68</v>
      </c>
      <c r="U3875">
        <v>215</v>
      </c>
      <c r="V3875">
        <v>15</v>
      </c>
      <c r="W3875">
        <v>15</v>
      </c>
      <c r="X3875">
        <v>0</v>
      </c>
      <c r="Y3875">
        <v>73</v>
      </c>
      <c r="Z3875">
        <v>18</v>
      </c>
      <c r="AA3875">
        <v>1.24</v>
      </c>
      <c r="AB3875" t="s">
        <v>32</v>
      </c>
      <c r="AC3875" s="1" t="s">
        <v>32</v>
      </c>
      <c r="AD3875" t="s">
        <v>32</v>
      </c>
      <c r="AE3875" s="1" t="s">
        <v>32</v>
      </c>
      <c r="AF3875" s="1" t="s">
        <v>31</v>
      </c>
      <c r="AG3875" s="1" t="s">
        <v>32</v>
      </c>
      <c r="AH3875" s="1" t="s">
        <v>32</v>
      </c>
      <c r="AI3875" s="1">
        <v>23</v>
      </c>
      <c r="AJ3875">
        <v>55</v>
      </c>
      <c r="AK3875" s="1">
        <v>24</v>
      </c>
      <c r="AL3875" s="1">
        <v>185.1</v>
      </c>
      <c r="AN3875" s="1">
        <v>24.2</v>
      </c>
    </row>
    <row r="3876" spans="1:40" x14ac:dyDescent="0.25">
      <c r="A3876" s="1">
        <v>252519</v>
      </c>
      <c r="B3876">
        <v>8</v>
      </c>
      <c r="C3876" s="1" t="s">
        <v>24614</v>
      </c>
      <c r="D3876" t="s">
        <v>24615</v>
      </c>
      <c r="E3876" s="1" t="s">
        <v>8288</v>
      </c>
      <c r="F3876" s="1" t="s">
        <v>846</v>
      </c>
      <c r="G3876" s="1">
        <v>39564</v>
      </c>
      <c r="H3876" s="1" t="s">
        <v>366</v>
      </c>
      <c r="I3876" s="1" t="s">
        <v>24616</v>
      </c>
      <c r="J3876" s="1" t="s">
        <v>40</v>
      </c>
      <c r="K3876" s="1" t="s">
        <v>41</v>
      </c>
      <c r="L3876" s="1" t="s">
        <v>70</v>
      </c>
      <c r="M3876" s="1">
        <v>17</v>
      </c>
      <c r="N3876">
        <v>66</v>
      </c>
      <c r="O3876">
        <v>104</v>
      </c>
      <c r="P3876">
        <v>129</v>
      </c>
      <c r="Q3876">
        <v>138</v>
      </c>
      <c r="R3876" s="1" t="s">
        <v>32</v>
      </c>
      <c r="S3876">
        <v>111</v>
      </c>
      <c r="T3876">
        <v>124</v>
      </c>
      <c r="U3876">
        <v>425</v>
      </c>
      <c r="V3876">
        <v>140</v>
      </c>
      <c r="W3876">
        <v>140</v>
      </c>
      <c r="X3876">
        <v>0</v>
      </c>
      <c r="Y3876">
        <v>125</v>
      </c>
      <c r="Z3876">
        <v>63</v>
      </c>
      <c r="AA3876">
        <v>0.35</v>
      </c>
      <c r="AB3876" t="s">
        <v>32</v>
      </c>
      <c r="AC3876" s="1" t="s">
        <v>32</v>
      </c>
      <c r="AD3876" t="s">
        <v>32</v>
      </c>
      <c r="AE3876" s="1" t="s">
        <v>32</v>
      </c>
      <c r="AF3876" s="1" t="s">
        <v>32</v>
      </c>
      <c r="AG3876" s="1" t="s">
        <v>32</v>
      </c>
      <c r="AH3876" s="1" t="s">
        <v>32</v>
      </c>
      <c r="AI3876" s="1">
        <v>28.5</v>
      </c>
      <c r="AJ3876">
        <v>63.6</v>
      </c>
      <c r="AK3876" s="1">
        <v>29.7</v>
      </c>
      <c r="AL3876" s="1">
        <v>221.6</v>
      </c>
      <c r="AM3876" s="1">
        <v>0.37</v>
      </c>
      <c r="AN3876" s="1">
        <v>31.8</v>
      </c>
    </row>
    <row r="3877" spans="1:40" x14ac:dyDescent="0.25">
      <c r="A3877" s="1">
        <v>252520</v>
      </c>
      <c r="B3877">
        <v>8</v>
      </c>
      <c r="C3877" s="1" t="s">
        <v>8289</v>
      </c>
      <c r="D3877" t="s">
        <v>24617</v>
      </c>
      <c r="E3877" s="1" t="s">
        <v>8290</v>
      </c>
      <c r="F3877" s="1" t="s">
        <v>846</v>
      </c>
      <c r="G3877" s="1">
        <v>39350</v>
      </c>
      <c r="H3877" s="1" t="s">
        <v>24550</v>
      </c>
      <c r="I3877" s="1" t="s">
        <v>24618</v>
      </c>
      <c r="J3877" s="1" t="s">
        <v>40</v>
      </c>
      <c r="K3877" s="1" t="s">
        <v>41</v>
      </c>
      <c r="L3877" s="1" t="s">
        <v>59</v>
      </c>
      <c r="M3877" s="1">
        <v>34</v>
      </c>
      <c r="N3877">
        <v>86</v>
      </c>
      <c r="O3877">
        <v>115</v>
      </c>
      <c r="P3877">
        <v>140</v>
      </c>
      <c r="Q3877">
        <v>144</v>
      </c>
      <c r="R3877" s="1" t="s">
        <v>32</v>
      </c>
      <c r="S3877">
        <v>124</v>
      </c>
      <c r="T3877">
        <v>118</v>
      </c>
      <c r="U3877">
        <v>555</v>
      </c>
      <c r="V3877">
        <v>146</v>
      </c>
      <c r="W3877">
        <v>146</v>
      </c>
      <c r="X3877">
        <v>0</v>
      </c>
      <c r="Y3877">
        <v>136</v>
      </c>
      <c r="Z3877">
        <v>72</v>
      </c>
      <c r="AA3877">
        <v>0.35</v>
      </c>
      <c r="AB3877" t="s">
        <v>32</v>
      </c>
      <c r="AC3877" s="1" t="s">
        <v>32</v>
      </c>
      <c r="AD3877" t="s">
        <v>32</v>
      </c>
      <c r="AE3877" s="1" t="s">
        <v>32</v>
      </c>
      <c r="AF3877" s="1" t="s">
        <v>32</v>
      </c>
      <c r="AG3877" s="1" t="s">
        <v>32</v>
      </c>
      <c r="AH3877" s="1" t="s">
        <v>32</v>
      </c>
      <c r="AI3877" s="1">
        <v>24.8</v>
      </c>
      <c r="AJ3877">
        <v>56.4</v>
      </c>
      <c r="AK3877" s="1">
        <v>15</v>
      </c>
      <c r="AL3877" s="1">
        <v>170.3</v>
      </c>
      <c r="AM3877" s="1">
        <v>0.5</v>
      </c>
      <c r="AN3877" s="1">
        <v>26.2</v>
      </c>
    </row>
    <row r="3878" spans="1:40" x14ac:dyDescent="0.25">
      <c r="A3878" s="1">
        <v>252521</v>
      </c>
      <c r="B3878">
        <v>8</v>
      </c>
      <c r="C3878" s="1" t="s">
        <v>24619</v>
      </c>
      <c r="D3878" t="s">
        <v>24620</v>
      </c>
      <c r="E3878" s="1" t="s">
        <v>4153</v>
      </c>
      <c r="F3878" s="1" t="s">
        <v>846</v>
      </c>
      <c r="G3878" s="1">
        <v>39046</v>
      </c>
      <c r="H3878" s="1" t="s">
        <v>355</v>
      </c>
      <c r="I3878" s="1" t="s">
        <v>24621</v>
      </c>
      <c r="J3878" s="1" t="s">
        <v>40</v>
      </c>
      <c r="K3878" s="1" t="s">
        <v>41</v>
      </c>
      <c r="L3878" s="1" t="s">
        <v>70</v>
      </c>
      <c r="M3878" s="1">
        <v>22</v>
      </c>
      <c r="N3878">
        <v>35</v>
      </c>
      <c r="O3878">
        <v>53</v>
      </c>
      <c r="P3878">
        <v>73</v>
      </c>
      <c r="Q3878">
        <v>71</v>
      </c>
      <c r="R3878" s="1" t="s">
        <v>32</v>
      </c>
      <c r="S3878">
        <v>56</v>
      </c>
      <c r="T3878">
        <v>38</v>
      </c>
      <c r="U3878">
        <v>235</v>
      </c>
      <c r="V3878">
        <v>74</v>
      </c>
      <c r="W3878">
        <v>74</v>
      </c>
      <c r="X3878">
        <v>0</v>
      </c>
      <c r="Y3878">
        <v>60</v>
      </c>
      <c r="Z3878">
        <v>24</v>
      </c>
      <c r="AA3878">
        <v>0</v>
      </c>
      <c r="AB3878" t="s">
        <v>32</v>
      </c>
      <c r="AC3878" s="1" t="s">
        <v>32</v>
      </c>
      <c r="AD3878" t="s">
        <v>32</v>
      </c>
      <c r="AE3878" s="1" t="s">
        <v>32</v>
      </c>
      <c r="AF3878" s="1" t="s">
        <v>32</v>
      </c>
      <c r="AG3878" s="1" t="s">
        <v>32</v>
      </c>
      <c r="AH3878" s="1" t="s">
        <v>32</v>
      </c>
      <c r="AI3878" s="1">
        <v>25.8</v>
      </c>
      <c r="AJ3878">
        <v>54.3</v>
      </c>
      <c r="AK3878" s="1">
        <v>24.7</v>
      </c>
      <c r="AL3878" s="1">
        <v>137.4</v>
      </c>
      <c r="AM3878" s="1">
        <v>0.73</v>
      </c>
      <c r="AN3878" s="1">
        <v>22.3</v>
      </c>
    </row>
    <row r="3879" spans="1:40" x14ac:dyDescent="0.25">
      <c r="A3879" s="1">
        <v>232709</v>
      </c>
      <c r="B3879">
        <v>11</v>
      </c>
      <c r="C3879" s="1" t="s">
        <v>7972</v>
      </c>
      <c r="D3879" t="s">
        <v>24622</v>
      </c>
      <c r="E3879" s="1" t="s">
        <v>760</v>
      </c>
      <c r="F3879" s="1" t="s">
        <v>761</v>
      </c>
      <c r="G3879" s="1">
        <v>48108</v>
      </c>
      <c r="H3879" s="1" t="s">
        <v>762</v>
      </c>
      <c r="I3879" s="1" t="s">
        <v>24623</v>
      </c>
      <c r="J3879" s="1" t="s">
        <v>40</v>
      </c>
      <c r="K3879" s="1" t="s">
        <v>41</v>
      </c>
      <c r="L3879" s="1" t="s">
        <v>59</v>
      </c>
      <c r="M3879" s="1">
        <v>0</v>
      </c>
      <c r="N3879">
        <v>12</v>
      </c>
      <c r="O3879">
        <v>25</v>
      </c>
      <c r="P3879">
        <v>38</v>
      </c>
      <c r="Q3879">
        <v>39</v>
      </c>
      <c r="R3879" s="1" t="s">
        <v>32</v>
      </c>
      <c r="S3879">
        <v>29</v>
      </c>
      <c r="T3879">
        <v>21</v>
      </c>
      <c r="U3879">
        <v>84</v>
      </c>
      <c r="V3879">
        <v>16</v>
      </c>
      <c r="W3879">
        <v>16</v>
      </c>
      <c r="X3879">
        <v>0</v>
      </c>
      <c r="Y3879">
        <v>33</v>
      </c>
      <c r="Z3879">
        <v>5</v>
      </c>
      <c r="AA3879"/>
      <c r="AB3879" t="s">
        <v>33</v>
      </c>
      <c r="AC3879" s="1" t="s">
        <v>32</v>
      </c>
      <c r="AD3879" t="s">
        <v>31</v>
      </c>
      <c r="AE3879" s="1" t="s">
        <v>32</v>
      </c>
      <c r="AF3879" s="1" t="s">
        <v>31</v>
      </c>
      <c r="AG3879" s="1" t="s">
        <v>32</v>
      </c>
      <c r="AH3879" s="1" t="s">
        <v>32</v>
      </c>
      <c r="AI3879" s="1">
        <v>26.3</v>
      </c>
      <c r="AJ3879">
        <v>65</v>
      </c>
      <c r="AK3879" s="1">
        <v>85.6</v>
      </c>
      <c r="AL3879" s="1">
        <v>169</v>
      </c>
      <c r="AN3879" s="1">
        <v>41.5</v>
      </c>
    </row>
    <row r="3880" spans="1:40" x14ac:dyDescent="0.25">
      <c r="A3880" s="1">
        <v>232710</v>
      </c>
      <c r="B3880">
        <v>11</v>
      </c>
      <c r="C3880" s="1" t="s">
        <v>24624</v>
      </c>
      <c r="D3880" t="s">
        <v>24625</v>
      </c>
      <c r="E3880" s="1" t="s">
        <v>7971</v>
      </c>
      <c r="F3880" s="1" t="s">
        <v>761</v>
      </c>
      <c r="G3880" s="1">
        <v>48073</v>
      </c>
      <c r="H3880" s="1" t="s">
        <v>693</v>
      </c>
      <c r="I3880" s="1" t="s">
        <v>24579</v>
      </c>
      <c r="J3880" s="1" t="s">
        <v>40</v>
      </c>
      <c r="K3880" s="1" t="s">
        <v>41</v>
      </c>
      <c r="L3880" s="1" t="s">
        <v>70</v>
      </c>
      <c r="M3880" s="1">
        <v>0</v>
      </c>
      <c r="N3880">
        <v>24</v>
      </c>
      <c r="O3880">
        <v>35</v>
      </c>
      <c r="P3880">
        <v>55</v>
      </c>
      <c r="Q3880">
        <v>61</v>
      </c>
      <c r="R3880" s="1" t="s">
        <v>32</v>
      </c>
      <c r="S3880">
        <v>41</v>
      </c>
      <c r="T3880">
        <v>44</v>
      </c>
      <c r="U3880">
        <v>90</v>
      </c>
      <c r="V3880">
        <v>10</v>
      </c>
      <c r="W3880">
        <v>10</v>
      </c>
      <c r="X3880">
        <v>0</v>
      </c>
      <c r="Y3880">
        <v>54</v>
      </c>
      <c r="Z3880">
        <v>8</v>
      </c>
      <c r="AA3880"/>
      <c r="AB3880" t="s">
        <v>32</v>
      </c>
      <c r="AC3880" s="1" t="s">
        <v>218</v>
      </c>
      <c r="AD3880" t="s">
        <v>31</v>
      </c>
      <c r="AE3880" s="1" t="s">
        <v>31</v>
      </c>
      <c r="AF3880" s="1" t="s">
        <v>31</v>
      </c>
      <c r="AG3880" s="1" t="s">
        <v>32</v>
      </c>
      <c r="AH3880" s="1" t="s">
        <v>32</v>
      </c>
      <c r="AI3880" s="1">
        <v>20.399999999999999</v>
      </c>
      <c r="AJ3880"/>
      <c r="AK3880" s="1">
        <v>55.5</v>
      </c>
      <c r="AL3880" s="1">
        <v>199.6</v>
      </c>
      <c r="AN3880" s="1">
        <v>36.4</v>
      </c>
    </row>
    <row r="3881" spans="1:40" x14ac:dyDescent="0.25">
      <c r="A3881" s="1">
        <v>232711</v>
      </c>
      <c r="B3881">
        <v>11</v>
      </c>
      <c r="C3881" s="1" t="s">
        <v>24626</v>
      </c>
      <c r="D3881" t="s">
        <v>24627</v>
      </c>
      <c r="E3881" s="1" t="s">
        <v>7714</v>
      </c>
      <c r="F3881" s="1" t="s">
        <v>761</v>
      </c>
      <c r="G3881" s="1">
        <v>48439</v>
      </c>
      <c r="H3881" s="1" t="s">
        <v>20290</v>
      </c>
      <c r="I3881" s="1" t="s">
        <v>24628</v>
      </c>
      <c r="J3881" s="1" t="s">
        <v>40</v>
      </c>
      <c r="K3881" s="1" t="s">
        <v>41</v>
      </c>
      <c r="L3881" s="1" t="s">
        <v>70</v>
      </c>
      <c r="M3881" s="1">
        <v>0</v>
      </c>
      <c r="N3881">
        <v>5</v>
      </c>
      <c r="O3881">
        <v>30</v>
      </c>
      <c r="P3881">
        <v>40</v>
      </c>
      <c r="Q3881">
        <v>42</v>
      </c>
      <c r="R3881" s="1" t="s">
        <v>31</v>
      </c>
      <c r="S3881">
        <v>33</v>
      </c>
      <c r="T3881">
        <v>9</v>
      </c>
      <c r="U3881">
        <v>95</v>
      </c>
      <c r="V3881">
        <v>10</v>
      </c>
      <c r="W3881">
        <v>10</v>
      </c>
      <c r="X3881">
        <v>0</v>
      </c>
      <c r="Y3881">
        <v>31</v>
      </c>
      <c r="Z3881">
        <v>3</v>
      </c>
      <c r="AA3881"/>
      <c r="AB3881" t="s">
        <v>32</v>
      </c>
      <c r="AC3881" s="1" t="s">
        <v>32</v>
      </c>
      <c r="AD3881" t="s">
        <v>31</v>
      </c>
      <c r="AE3881" s="1" t="s">
        <v>31</v>
      </c>
      <c r="AF3881" s="1" t="s">
        <v>31</v>
      </c>
      <c r="AG3881" s="1" t="s">
        <v>32</v>
      </c>
      <c r="AH3881" s="1" t="s">
        <v>32</v>
      </c>
      <c r="AI3881" s="1">
        <v>27.9</v>
      </c>
      <c r="AJ3881"/>
      <c r="AK3881" s="1">
        <v>23.7</v>
      </c>
      <c r="AL3881" s="1">
        <v>102.5</v>
      </c>
    </row>
    <row r="3882" spans="1:40" x14ac:dyDescent="0.25">
      <c r="A3882" s="1">
        <v>232712</v>
      </c>
      <c r="B3882">
        <v>11</v>
      </c>
      <c r="C3882" s="1" t="s">
        <v>7975</v>
      </c>
      <c r="D3882" t="s">
        <v>24629</v>
      </c>
      <c r="E3882" s="1" t="s">
        <v>7707</v>
      </c>
      <c r="F3882" s="1" t="s">
        <v>761</v>
      </c>
      <c r="G3882" s="1">
        <v>48021</v>
      </c>
      <c r="H3882" s="1" t="s">
        <v>5125</v>
      </c>
      <c r="I3882" s="1" t="s">
        <v>24630</v>
      </c>
      <c r="J3882" s="1" t="s">
        <v>40</v>
      </c>
      <c r="K3882" s="1" t="s">
        <v>41</v>
      </c>
      <c r="L3882" s="1" t="s">
        <v>42</v>
      </c>
      <c r="M3882" s="1">
        <v>24</v>
      </c>
      <c r="N3882">
        <v>25</v>
      </c>
      <c r="O3882">
        <v>43</v>
      </c>
      <c r="P3882">
        <v>79</v>
      </c>
      <c r="Q3882">
        <v>86</v>
      </c>
      <c r="R3882" s="1" t="s">
        <v>32</v>
      </c>
      <c r="S3882">
        <v>61</v>
      </c>
      <c r="T3882">
        <v>105</v>
      </c>
      <c r="U3882">
        <v>171</v>
      </c>
      <c r="V3882">
        <v>84</v>
      </c>
      <c r="W3882">
        <v>84</v>
      </c>
      <c r="X3882">
        <v>0</v>
      </c>
      <c r="Y3882">
        <v>65</v>
      </c>
      <c r="Z3882">
        <v>39</v>
      </c>
      <c r="AA3882">
        <v>0.56999999999999995</v>
      </c>
      <c r="AB3882" t="s">
        <v>32</v>
      </c>
      <c r="AC3882" s="1" t="s">
        <v>32</v>
      </c>
      <c r="AD3882" t="s">
        <v>32</v>
      </c>
      <c r="AE3882" s="1" t="s">
        <v>32</v>
      </c>
      <c r="AF3882" s="1" t="s">
        <v>218</v>
      </c>
      <c r="AG3882" s="1" t="s">
        <v>32</v>
      </c>
      <c r="AH3882" s="1" t="s">
        <v>32</v>
      </c>
      <c r="AI3882" s="1">
        <v>16.100000000000001</v>
      </c>
      <c r="AJ3882">
        <v>47.7</v>
      </c>
      <c r="AK3882" s="1">
        <v>37.6</v>
      </c>
      <c r="AL3882" s="1">
        <v>248.3</v>
      </c>
      <c r="AM3882" s="1">
        <v>0.28999999999999998</v>
      </c>
      <c r="AN3882" s="1">
        <v>28.3</v>
      </c>
    </row>
    <row r="3883" spans="1:40" x14ac:dyDescent="0.25">
      <c r="A3883" s="1">
        <v>232713</v>
      </c>
      <c r="B3883">
        <v>11</v>
      </c>
      <c r="C3883" s="1" t="s">
        <v>24631</v>
      </c>
      <c r="D3883" t="s">
        <v>24632</v>
      </c>
      <c r="E3883" s="1" t="s">
        <v>7833</v>
      </c>
      <c r="F3883" s="1" t="s">
        <v>761</v>
      </c>
      <c r="G3883" s="1">
        <v>48051</v>
      </c>
      <c r="H3883" s="1" t="s">
        <v>38</v>
      </c>
      <c r="I3883" s="1" t="s">
        <v>24633</v>
      </c>
      <c r="J3883" s="1" t="s">
        <v>40</v>
      </c>
      <c r="K3883" s="1" t="s">
        <v>41</v>
      </c>
      <c r="L3883" s="1" t="s">
        <v>70</v>
      </c>
      <c r="M3883" s="1">
        <v>24</v>
      </c>
      <c r="N3883">
        <v>35</v>
      </c>
      <c r="O3883">
        <v>46</v>
      </c>
      <c r="P3883">
        <v>57</v>
      </c>
      <c r="Q3883">
        <v>61</v>
      </c>
      <c r="R3883" s="1" t="s">
        <v>32</v>
      </c>
      <c r="S3883">
        <v>50</v>
      </c>
      <c r="T3883">
        <v>60</v>
      </c>
      <c r="U3883">
        <v>140</v>
      </c>
      <c r="V3883">
        <v>55</v>
      </c>
      <c r="W3883">
        <v>55</v>
      </c>
      <c r="X3883">
        <v>0</v>
      </c>
      <c r="Y3883">
        <v>48</v>
      </c>
      <c r="Z3883">
        <v>16</v>
      </c>
      <c r="AA3883"/>
      <c r="AB3883" t="s">
        <v>32</v>
      </c>
      <c r="AC3883" s="1" t="s">
        <v>32</v>
      </c>
      <c r="AD3883" t="s">
        <v>31</v>
      </c>
      <c r="AE3883" s="1" t="s">
        <v>32</v>
      </c>
      <c r="AF3883" s="1" t="s">
        <v>32</v>
      </c>
      <c r="AG3883" s="1" t="s">
        <v>32</v>
      </c>
      <c r="AH3883" s="1" t="s">
        <v>32</v>
      </c>
      <c r="AI3883" s="1">
        <v>13.6</v>
      </c>
      <c r="AJ3883">
        <v>54.7</v>
      </c>
      <c r="AK3883" s="1">
        <v>37</v>
      </c>
      <c r="AL3883" s="1">
        <v>205.7</v>
      </c>
      <c r="AM3883" s="1">
        <v>0</v>
      </c>
      <c r="AN3883" s="1">
        <v>31.6</v>
      </c>
    </row>
    <row r="3884" spans="1:40" x14ac:dyDescent="0.25">
      <c r="A3884" s="1">
        <v>232630</v>
      </c>
      <c r="B3884">
        <v>11</v>
      </c>
      <c r="C3884" s="1" t="s">
        <v>7832</v>
      </c>
      <c r="D3884" t="s">
        <v>24634</v>
      </c>
      <c r="E3884" s="1" t="s">
        <v>7833</v>
      </c>
      <c r="F3884" s="1" t="s">
        <v>761</v>
      </c>
      <c r="G3884" s="1">
        <v>48051</v>
      </c>
      <c r="H3884" s="1" t="s">
        <v>5125</v>
      </c>
      <c r="I3884" s="1" t="s">
        <v>24635</v>
      </c>
      <c r="J3884" s="1" t="s">
        <v>40</v>
      </c>
      <c r="K3884" s="1" t="s">
        <v>41</v>
      </c>
      <c r="L3884" s="1" t="s">
        <v>59</v>
      </c>
      <c r="M3884" s="1">
        <v>16</v>
      </c>
      <c r="N3884">
        <v>22</v>
      </c>
      <c r="O3884">
        <v>45</v>
      </c>
      <c r="P3884">
        <v>59</v>
      </c>
      <c r="Q3884">
        <v>61</v>
      </c>
      <c r="R3884" s="1" t="s">
        <v>32</v>
      </c>
      <c r="S3884">
        <v>53</v>
      </c>
      <c r="T3884">
        <v>77</v>
      </c>
      <c r="U3884">
        <v>218</v>
      </c>
      <c r="V3884">
        <v>61</v>
      </c>
      <c r="W3884">
        <v>61</v>
      </c>
      <c r="X3884">
        <v>0</v>
      </c>
      <c r="Y3884">
        <v>32</v>
      </c>
      <c r="Z3884">
        <v>31</v>
      </c>
      <c r="AA3884"/>
      <c r="AB3884" t="s">
        <v>33</v>
      </c>
      <c r="AC3884" s="1" t="s">
        <v>32</v>
      </c>
      <c r="AD3884" t="s">
        <v>31</v>
      </c>
      <c r="AE3884" s="1" t="s">
        <v>32</v>
      </c>
      <c r="AF3884" s="1" t="s">
        <v>32</v>
      </c>
      <c r="AG3884" s="1" t="s">
        <v>218</v>
      </c>
      <c r="AH3884" s="1" t="s">
        <v>32</v>
      </c>
      <c r="AI3884" s="1">
        <v>15.6</v>
      </c>
      <c r="AJ3884">
        <v>59.2</v>
      </c>
      <c r="AK3884" s="1">
        <v>51.6</v>
      </c>
      <c r="AL3884" s="1">
        <v>222.7</v>
      </c>
      <c r="AM3884" s="1">
        <v>0.79</v>
      </c>
      <c r="AN3884" s="1">
        <v>25.2</v>
      </c>
    </row>
    <row r="3885" spans="1:40" x14ac:dyDescent="0.25">
      <c r="A3885" s="1">
        <v>232631</v>
      </c>
      <c r="B3885">
        <v>11</v>
      </c>
      <c r="C3885" s="1" t="s">
        <v>7834</v>
      </c>
      <c r="D3885" t="s">
        <v>24636</v>
      </c>
      <c r="E3885" s="1" t="s">
        <v>7591</v>
      </c>
      <c r="F3885" s="1" t="s">
        <v>761</v>
      </c>
      <c r="G3885" s="1">
        <v>48126</v>
      </c>
      <c r="H3885" s="1" t="s">
        <v>1035</v>
      </c>
      <c r="I3885" s="1" t="s">
        <v>24637</v>
      </c>
      <c r="J3885" s="1" t="s">
        <v>40</v>
      </c>
      <c r="K3885" s="1" t="s">
        <v>41</v>
      </c>
      <c r="L3885" s="1" t="s">
        <v>70</v>
      </c>
      <c r="M3885" s="1">
        <v>16</v>
      </c>
      <c r="N3885">
        <v>47</v>
      </c>
      <c r="O3885">
        <v>58</v>
      </c>
      <c r="P3885">
        <v>93</v>
      </c>
      <c r="Q3885">
        <v>96</v>
      </c>
      <c r="R3885" s="1" t="s">
        <v>32</v>
      </c>
      <c r="S3885">
        <v>73</v>
      </c>
      <c r="T3885">
        <v>149</v>
      </c>
      <c r="U3885">
        <v>275</v>
      </c>
      <c r="V3885">
        <v>99</v>
      </c>
      <c r="W3885">
        <v>99</v>
      </c>
      <c r="X3885">
        <v>0</v>
      </c>
      <c r="Y3885">
        <v>84</v>
      </c>
      <c r="Z3885">
        <v>31</v>
      </c>
      <c r="AA3885">
        <v>0.28000000000000003</v>
      </c>
      <c r="AB3885" t="s">
        <v>32</v>
      </c>
      <c r="AC3885" s="1" t="s">
        <v>32</v>
      </c>
      <c r="AD3885" t="s">
        <v>32</v>
      </c>
      <c r="AE3885" s="1" t="s">
        <v>32</v>
      </c>
      <c r="AF3885" s="1" t="s">
        <v>32</v>
      </c>
      <c r="AG3885" s="1" t="s">
        <v>218</v>
      </c>
      <c r="AH3885" s="1" t="s">
        <v>33</v>
      </c>
      <c r="AI3885" s="1">
        <v>14.4</v>
      </c>
      <c r="AJ3885">
        <v>62.7</v>
      </c>
      <c r="AK3885" s="1">
        <v>30.7</v>
      </c>
      <c r="AL3885" s="1">
        <v>317</v>
      </c>
      <c r="AM3885" s="1">
        <v>0.43</v>
      </c>
      <c r="AN3885" s="1">
        <v>35.4</v>
      </c>
    </row>
    <row r="3886" spans="1:40" x14ac:dyDescent="0.25">
      <c r="A3886" s="1">
        <v>232632</v>
      </c>
      <c r="B3886">
        <v>11</v>
      </c>
      <c r="C3886" s="1" t="s">
        <v>24638</v>
      </c>
      <c r="D3886" t="s">
        <v>24639</v>
      </c>
      <c r="E3886" s="1" t="s">
        <v>7837</v>
      </c>
      <c r="F3886" s="1" t="s">
        <v>761</v>
      </c>
      <c r="G3886" s="1">
        <v>48118</v>
      </c>
      <c r="H3886" s="1" t="s">
        <v>762</v>
      </c>
      <c r="I3886" s="1" t="s">
        <v>24640</v>
      </c>
      <c r="J3886" s="1" t="s">
        <v>40</v>
      </c>
      <c r="K3886" s="1" t="s">
        <v>41</v>
      </c>
      <c r="L3886" s="1" t="s">
        <v>70</v>
      </c>
      <c r="M3886" s="1">
        <v>8</v>
      </c>
      <c r="N3886">
        <v>19</v>
      </c>
      <c r="O3886">
        <v>28</v>
      </c>
      <c r="P3886">
        <v>42</v>
      </c>
      <c r="Q3886">
        <v>48</v>
      </c>
      <c r="R3886" s="1" t="s">
        <v>32</v>
      </c>
      <c r="S3886">
        <v>36</v>
      </c>
      <c r="T3886">
        <v>53</v>
      </c>
      <c r="U3886">
        <v>119</v>
      </c>
      <c r="V3886">
        <v>46</v>
      </c>
      <c r="W3886">
        <v>46</v>
      </c>
      <c r="X3886">
        <v>0</v>
      </c>
      <c r="Y3886">
        <v>33</v>
      </c>
      <c r="Z3886">
        <v>12</v>
      </c>
      <c r="AA3886"/>
      <c r="AB3886" t="s">
        <v>32</v>
      </c>
      <c r="AC3886" s="1" t="s">
        <v>32</v>
      </c>
      <c r="AD3886" t="s">
        <v>31</v>
      </c>
      <c r="AE3886" s="1" t="s">
        <v>32</v>
      </c>
      <c r="AF3886" s="1" t="s">
        <v>32</v>
      </c>
      <c r="AG3886" s="1" t="s">
        <v>32</v>
      </c>
      <c r="AH3886" s="1" t="s">
        <v>32</v>
      </c>
      <c r="AI3886" s="1">
        <v>20.7</v>
      </c>
      <c r="AJ3886">
        <v>65</v>
      </c>
      <c r="AK3886" s="1">
        <v>6.6</v>
      </c>
      <c r="AL3886" s="1">
        <v>245.7</v>
      </c>
      <c r="AM3886" s="1">
        <v>0.67</v>
      </c>
      <c r="AN3886" s="1">
        <v>28.1</v>
      </c>
    </row>
    <row r="3887" spans="1:40" x14ac:dyDescent="0.25">
      <c r="A3887" s="1">
        <v>232633</v>
      </c>
      <c r="B3887">
        <v>11</v>
      </c>
      <c r="C3887" s="1" t="s">
        <v>7839</v>
      </c>
      <c r="D3887" t="s">
        <v>24641</v>
      </c>
      <c r="E3887" s="1" t="s">
        <v>7695</v>
      </c>
      <c r="F3887" s="1" t="s">
        <v>761</v>
      </c>
      <c r="G3887" s="1">
        <v>49001</v>
      </c>
      <c r="H3887" s="1" t="s">
        <v>7695</v>
      </c>
      <c r="I3887" s="1" t="s">
        <v>24642</v>
      </c>
      <c r="J3887" s="1" t="s">
        <v>40</v>
      </c>
      <c r="K3887" s="1" t="s">
        <v>41</v>
      </c>
      <c r="L3887" s="1" t="s">
        <v>59</v>
      </c>
      <c r="M3887" s="1">
        <v>17</v>
      </c>
      <c r="N3887">
        <v>27</v>
      </c>
      <c r="O3887">
        <v>48</v>
      </c>
      <c r="P3887">
        <v>77</v>
      </c>
      <c r="Q3887">
        <v>82</v>
      </c>
      <c r="R3887" s="1" t="s">
        <v>32</v>
      </c>
      <c r="S3887">
        <v>58</v>
      </c>
      <c r="T3887">
        <v>55</v>
      </c>
      <c r="U3887">
        <v>225</v>
      </c>
      <c r="V3887">
        <v>82</v>
      </c>
      <c r="W3887">
        <v>82</v>
      </c>
      <c r="X3887">
        <v>0</v>
      </c>
      <c r="Y3887">
        <v>64</v>
      </c>
      <c r="Z3887">
        <v>21</v>
      </c>
      <c r="AA3887">
        <v>0.47</v>
      </c>
      <c r="AB3887" t="s">
        <v>32</v>
      </c>
      <c r="AC3887" s="1" t="s">
        <v>32</v>
      </c>
      <c r="AD3887" t="s">
        <v>32</v>
      </c>
      <c r="AE3887" s="1" t="s">
        <v>32</v>
      </c>
      <c r="AF3887" s="1" t="s">
        <v>32</v>
      </c>
      <c r="AG3887" s="1" t="s">
        <v>32</v>
      </c>
      <c r="AH3887" s="1" t="s">
        <v>32</v>
      </c>
      <c r="AI3887" s="1">
        <v>19.600000000000001</v>
      </c>
      <c r="AJ3887">
        <v>64.900000000000006</v>
      </c>
      <c r="AK3887" s="1">
        <v>30.5</v>
      </c>
      <c r="AL3887" s="1">
        <v>157.19999999999999</v>
      </c>
      <c r="AM3887" s="1">
        <v>0.52</v>
      </c>
      <c r="AN3887" s="1">
        <v>23.5</v>
      </c>
    </row>
    <row r="3888" spans="1:40" x14ac:dyDescent="0.25">
      <c r="A3888" s="1">
        <v>232634</v>
      </c>
      <c r="B3888">
        <v>11</v>
      </c>
      <c r="C3888" s="1" t="s">
        <v>7841</v>
      </c>
      <c r="D3888" t="s">
        <v>24643</v>
      </c>
      <c r="E3888" s="1" t="s">
        <v>7809</v>
      </c>
      <c r="F3888" s="1" t="s">
        <v>761</v>
      </c>
      <c r="G3888" s="1">
        <v>48910</v>
      </c>
      <c r="H3888" s="1" t="s">
        <v>20523</v>
      </c>
      <c r="I3888" s="1" t="s">
        <v>24644</v>
      </c>
      <c r="J3888" s="1" t="s">
        <v>40</v>
      </c>
      <c r="K3888" s="1" t="s">
        <v>41</v>
      </c>
      <c r="L3888" s="1" t="s">
        <v>59</v>
      </c>
      <c r="M3888" s="1">
        <v>37</v>
      </c>
      <c r="N3888">
        <v>88</v>
      </c>
      <c r="O3888">
        <v>119</v>
      </c>
      <c r="P3888">
        <v>165</v>
      </c>
      <c r="Q3888">
        <v>172</v>
      </c>
      <c r="R3888" s="1" t="s">
        <v>32</v>
      </c>
      <c r="S3888">
        <v>148</v>
      </c>
      <c r="T3888">
        <v>207</v>
      </c>
      <c r="U3888">
        <v>556</v>
      </c>
      <c r="V3888">
        <v>170</v>
      </c>
      <c r="W3888">
        <v>170</v>
      </c>
      <c r="X3888">
        <v>0</v>
      </c>
      <c r="Y3888">
        <v>142</v>
      </c>
      <c r="Z3888">
        <v>71</v>
      </c>
      <c r="AA3888">
        <v>0.38</v>
      </c>
      <c r="AB3888" t="s">
        <v>32</v>
      </c>
      <c r="AC3888" s="1" t="s">
        <v>33</v>
      </c>
      <c r="AD3888" t="s">
        <v>32</v>
      </c>
      <c r="AE3888" s="1" t="s">
        <v>32</v>
      </c>
      <c r="AF3888" s="1" t="s">
        <v>32</v>
      </c>
      <c r="AG3888" s="1" t="s">
        <v>32</v>
      </c>
      <c r="AH3888" s="1" t="s">
        <v>32</v>
      </c>
      <c r="AI3888" s="1">
        <v>17.8</v>
      </c>
      <c r="AJ3888">
        <v>60.8</v>
      </c>
      <c r="AK3888" s="1">
        <v>12.6</v>
      </c>
      <c r="AL3888" s="1">
        <v>221.5</v>
      </c>
      <c r="AM3888" s="1">
        <v>0.63</v>
      </c>
      <c r="AN3888" s="1">
        <v>23.5</v>
      </c>
    </row>
    <row r="3889" spans="1:40" x14ac:dyDescent="0.25">
      <c r="A3889" s="1">
        <v>232657</v>
      </c>
      <c r="B3889">
        <v>11</v>
      </c>
      <c r="C3889" s="1" t="s">
        <v>7880</v>
      </c>
      <c r="D3889" t="s">
        <v>24645</v>
      </c>
      <c r="E3889" s="1" t="s">
        <v>7881</v>
      </c>
      <c r="F3889" s="1" t="s">
        <v>761</v>
      </c>
      <c r="G3889" s="1">
        <v>48723</v>
      </c>
      <c r="H3889" s="1" t="s">
        <v>24646</v>
      </c>
      <c r="I3889" s="1" t="s">
        <v>24647</v>
      </c>
      <c r="J3889" s="1" t="s">
        <v>40</v>
      </c>
      <c r="K3889" s="1" t="s">
        <v>41</v>
      </c>
      <c r="L3889" s="1" t="s">
        <v>59</v>
      </c>
      <c r="M3889" s="1">
        <v>12</v>
      </c>
      <c r="N3889">
        <v>19</v>
      </c>
      <c r="O3889">
        <v>24</v>
      </c>
      <c r="P3889">
        <v>41</v>
      </c>
      <c r="Q3889">
        <v>41</v>
      </c>
      <c r="R3889" s="1" t="s">
        <v>32</v>
      </c>
      <c r="S3889">
        <v>31</v>
      </c>
      <c r="T3889">
        <v>43</v>
      </c>
      <c r="U3889">
        <v>117</v>
      </c>
      <c r="V3889">
        <v>42</v>
      </c>
      <c r="W3889">
        <v>42</v>
      </c>
      <c r="X3889">
        <v>0</v>
      </c>
      <c r="Y3889">
        <v>30</v>
      </c>
      <c r="Z3889">
        <v>16</v>
      </c>
      <c r="AA3889"/>
      <c r="AB3889" t="s">
        <v>32</v>
      </c>
      <c r="AC3889" s="1" t="s">
        <v>33</v>
      </c>
      <c r="AD3889" t="s">
        <v>31</v>
      </c>
      <c r="AE3889" s="1" t="s">
        <v>32</v>
      </c>
      <c r="AF3889" s="1" t="s">
        <v>32</v>
      </c>
      <c r="AG3889" s="1" t="s">
        <v>32</v>
      </c>
      <c r="AH3889" s="1" t="s">
        <v>32</v>
      </c>
      <c r="AI3889" s="1">
        <v>15.8</v>
      </c>
      <c r="AJ3889">
        <v>48</v>
      </c>
      <c r="AK3889" s="1">
        <v>0</v>
      </c>
      <c r="AL3889" s="1">
        <v>198.7</v>
      </c>
      <c r="AM3889" s="1">
        <v>0.4</v>
      </c>
      <c r="AN3889" s="1">
        <v>22.5</v>
      </c>
    </row>
    <row r="3890" spans="1:40" x14ac:dyDescent="0.25">
      <c r="A3890" s="1">
        <v>232658</v>
      </c>
      <c r="B3890">
        <v>11</v>
      </c>
      <c r="C3890" s="1" t="s">
        <v>7883</v>
      </c>
      <c r="D3890" t="s">
        <v>24648</v>
      </c>
      <c r="E3890" s="1" t="s">
        <v>1034</v>
      </c>
      <c r="F3890" s="1" t="s">
        <v>761</v>
      </c>
      <c r="G3890" s="1">
        <v>48221</v>
      </c>
      <c r="H3890" s="1" t="s">
        <v>1035</v>
      </c>
      <c r="I3890" s="1" t="s">
        <v>24649</v>
      </c>
      <c r="J3890" s="1" t="s">
        <v>40</v>
      </c>
      <c r="K3890" s="1" t="s">
        <v>41</v>
      </c>
      <c r="L3890" s="1" t="s">
        <v>42</v>
      </c>
      <c r="M3890" s="1">
        <v>25</v>
      </c>
      <c r="N3890">
        <v>52</v>
      </c>
      <c r="O3890">
        <v>39</v>
      </c>
      <c r="P3890">
        <v>102</v>
      </c>
      <c r="Q3890">
        <v>105</v>
      </c>
      <c r="R3890" s="1" t="s">
        <v>32</v>
      </c>
      <c r="S3890">
        <v>81</v>
      </c>
      <c r="T3890">
        <v>149</v>
      </c>
      <c r="U3890">
        <v>400</v>
      </c>
      <c r="V3890">
        <v>107</v>
      </c>
      <c r="W3890">
        <v>107</v>
      </c>
      <c r="X3890">
        <v>0</v>
      </c>
      <c r="Y3890">
        <v>81</v>
      </c>
      <c r="Z3890">
        <v>49</v>
      </c>
      <c r="AA3890">
        <v>0.23</v>
      </c>
      <c r="AB3890" t="s">
        <v>32</v>
      </c>
      <c r="AC3890" s="1" t="s">
        <v>32</v>
      </c>
      <c r="AD3890" t="s">
        <v>32</v>
      </c>
      <c r="AE3890" s="1" t="s">
        <v>32</v>
      </c>
      <c r="AF3890" s="1" t="s">
        <v>32</v>
      </c>
      <c r="AG3890" s="1" t="s">
        <v>218</v>
      </c>
      <c r="AH3890" s="1" t="s">
        <v>33</v>
      </c>
      <c r="AI3890" s="1">
        <v>16.2</v>
      </c>
      <c r="AJ3890">
        <v>50.9</v>
      </c>
      <c r="AK3890" s="1">
        <v>26.3</v>
      </c>
      <c r="AL3890" s="1">
        <v>283.2</v>
      </c>
      <c r="AM3890" s="1">
        <v>0.48</v>
      </c>
      <c r="AN3890" s="1">
        <v>30.8</v>
      </c>
    </row>
    <row r="3891" spans="1:40" x14ac:dyDescent="0.25">
      <c r="A3891" s="1">
        <v>232659</v>
      </c>
      <c r="B3891">
        <v>11</v>
      </c>
      <c r="C3891" s="1" t="s">
        <v>7886</v>
      </c>
      <c r="D3891" t="s">
        <v>24650</v>
      </c>
      <c r="E3891" s="1" t="s">
        <v>7695</v>
      </c>
      <c r="F3891" s="1" t="s">
        <v>761</v>
      </c>
      <c r="G3891" s="1">
        <v>49048</v>
      </c>
      <c r="H3891" s="1" t="s">
        <v>7695</v>
      </c>
      <c r="I3891" s="1" t="s">
        <v>24651</v>
      </c>
      <c r="J3891" s="1" t="s">
        <v>40</v>
      </c>
      <c r="K3891" s="1" t="s">
        <v>41</v>
      </c>
      <c r="L3891" s="1" t="s">
        <v>59</v>
      </c>
      <c r="M3891" s="1">
        <v>12</v>
      </c>
      <c r="N3891">
        <v>24</v>
      </c>
      <c r="O3891">
        <v>38</v>
      </c>
      <c r="P3891">
        <v>52</v>
      </c>
      <c r="Q3891">
        <v>55</v>
      </c>
      <c r="R3891" s="1" t="s">
        <v>32</v>
      </c>
      <c r="S3891">
        <v>45</v>
      </c>
      <c r="T3891">
        <v>26</v>
      </c>
      <c r="U3891">
        <v>197</v>
      </c>
      <c r="V3891">
        <v>54</v>
      </c>
      <c r="W3891">
        <v>54</v>
      </c>
      <c r="X3891">
        <v>0</v>
      </c>
      <c r="Y3891">
        <v>40</v>
      </c>
      <c r="Z3891">
        <v>16</v>
      </c>
      <c r="AA3891"/>
      <c r="AB3891" t="s">
        <v>32</v>
      </c>
      <c r="AC3891" s="1" t="s">
        <v>33</v>
      </c>
      <c r="AD3891" t="s">
        <v>31</v>
      </c>
      <c r="AE3891" s="1" t="s">
        <v>32</v>
      </c>
      <c r="AF3891" s="1" t="s">
        <v>32</v>
      </c>
      <c r="AG3891" s="1" t="s">
        <v>32</v>
      </c>
      <c r="AH3891" s="1" t="s">
        <v>32</v>
      </c>
      <c r="AI3891" s="1">
        <v>17.600000000000001</v>
      </c>
      <c r="AJ3891">
        <v>74.400000000000006</v>
      </c>
      <c r="AK3891" s="1">
        <v>0</v>
      </c>
      <c r="AL3891" s="1">
        <v>110.5</v>
      </c>
      <c r="AM3891" s="1">
        <v>0</v>
      </c>
      <c r="AN3891" s="1">
        <v>12.8</v>
      </c>
    </row>
    <row r="3892" spans="1:40" x14ac:dyDescent="0.25">
      <c r="A3892" s="1">
        <v>232660</v>
      </c>
      <c r="B3892">
        <v>11</v>
      </c>
      <c r="C3892" s="1" t="s">
        <v>7887</v>
      </c>
      <c r="D3892" t="s">
        <v>24652</v>
      </c>
      <c r="E3892" s="1" t="s">
        <v>4153</v>
      </c>
      <c r="F3892" s="1" t="s">
        <v>761</v>
      </c>
      <c r="G3892" s="1">
        <v>48187</v>
      </c>
      <c r="H3892" s="1" t="s">
        <v>1035</v>
      </c>
      <c r="I3892" s="1" t="s">
        <v>24653</v>
      </c>
      <c r="J3892" s="1" t="s">
        <v>40</v>
      </c>
      <c r="K3892" s="1" t="s">
        <v>41</v>
      </c>
      <c r="L3892" s="1" t="s">
        <v>59</v>
      </c>
      <c r="M3892" s="1">
        <v>16</v>
      </c>
      <c r="N3892">
        <v>47</v>
      </c>
      <c r="O3892">
        <v>92</v>
      </c>
      <c r="P3892">
        <v>126</v>
      </c>
      <c r="Q3892">
        <v>129</v>
      </c>
      <c r="R3892" s="1" t="s">
        <v>32</v>
      </c>
      <c r="S3892">
        <v>105</v>
      </c>
      <c r="T3892">
        <v>122</v>
      </c>
      <c r="U3892">
        <v>381</v>
      </c>
      <c r="V3892">
        <v>105</v>
      </c>
      <c r="W3892">
        <v>105</v>
      </c>
      <c r="X3892">
        <v>0</v>
      </c>
      <c r="Y3892">
        <v>92</v>
      </c>
      <c r="Z3892">
        <v>42</v>
      </c>
      <c r="AA3892">
        <v>0.71</v>
      </c>
      <c r="AB3892" t="s">
        <v>33</v>
      </c>
      <c r="AC3892" s="1" t="s">
        <v>32</v>
      </c>
      <c r="AD3892" t="s">
        <v>32</v>
      </c>
      <c r="AE3892" s="1" t="s">
        <v>32</v>
      </c>
      <c r="AF3892" s="1" t="s">
        <v>32</v>
      </c>
      <c r="AG3892" s="1" t="s">
        <v>32</v>
      </c>
      <c r="AH3892" s="1" t="s">
        <v>32</v>
      </c>
      <c r="AI3892" s="1">
        <v>21.7</v>
      </c>
      <c r="AJ3892">
        <v>61.9</v>
      </c>
      <c r="AK3892" s="1">
        <v>43.4</v>
      </c>
      <c r="AL3892" s="1">
        <v>230.8</v>
      </c>
      <c r="AM3892" s="1">
        <v>0.68</v>
      </c>
      <c r="AN3892" s="1">
        <v>35.6</v>
      </c>
    </row>
    <row r="3893" spans="1:40" x14ac:dyDescent="0.25">
      <c r="A3893" s="1">
        <v>232661</v>
      </c>
      <c r="B3893">
        <v>11</v>
      </c>
      <c r="C3893" s="1" t="s">
        <v>7889</v>
      </c>
      <c r="D3893" t="s">
        <v>24654</v>
      </c>
      <c r="E3893" s="1" t="s">
        <v>7890</v>
      </c>
      <c r="F3893" s="1" t="s">
        <v>761</v>
      </c>
      <c r="G3893" s="1">
        <v>48322</v>
      </c>
      <c r="H3893" s="1" t="s">
        <v>693</v>
      </c>
      <c r="I3893" s="1" t="s">
        <v>24655</v>
      </c>
      <c r="J3893" s="1" t="s">
        <v>40</v>
      </c>
      <c r="K3893" s="1" t="s">
        <v>41</v>
      </c>
      <c r="L3893" s="1" t="s">
        <v>70</v>
      </c>
      <c r="M3893" s="1">
        <v>10</v>
      </c>
      <c r="N3893">
        <v>34</v>
      </c>
      <c r="O3893">
        <v>44</v>
      </c>
      <c r="P3893">
        <v>54</v>
      </c>
      <c r="Q3893">
        <v>54</v>
      </c>
      <c r="R3893" s="1" t="s">
        <v>32</v>
      </c>
      <c r="S3893">
        <v>50</v>
      </c>
      <c r="T3893">
        <v>50</v>
      </c>
      <c r="U3893">
        <v>208</v>
      </c>
      <c r="V3893">
        <v>54</v>
      </c>
      <c r="W3893">
        <v>54</v>
      </c>
      <c r="X3893">
        <v>0</v>
      </c>
      <c r="Y3893">
        <v>31</v>
      </c>
      <c r="Z3893">
        <v>10</v>
      </c>
      <c r="AA3893"/>
      <c r="AB3893" t="s">
        <v>32</v>
      </c>
      <c r="AC3893" s="1" t="s">
        <v>32</v>
      </c>
      <c r="AD3893" t="s">
        <v>31</v>
      </c>
      <c r="AE3893" s="1" t="s">
        <v>32</v>
      </c>
      <c r="AF3893" s="1" t="s">
        <v>32</v>
      </c>
      <c r="AG3893" s="1" t="s">
        <v>218</v>
      </c>
      <c r="AH3893" s="1" t="s">
        <v>32</v>
      </c>
      <c r="AI3893" s="1">
        <v>14.9</v>
      </c>
      <c r="AJ3893">
        <v>64.8</v>
      </c>
      <c r="AK3893" s="1">
        <v>10.4</v>
      </c>
      <c r="AL3893" s="1">
        <v>158.80000000000001</v>
      </c>
      <c r="AM3893" s="1">
        <v>1.33</v>
      </c>
      <c r="AN3893" s="1">
        <v>29</v>
      </c>
    </row>
    <row r="3894" spans="1:40" x14ac:dyDescent="0.25">
      <c r="A3894" s="1">
        <v>232662</v>
      </c>
      <c r="B3894">
        <v>11</v>
      </c>
      <c r="C3894" s="1" t="s">
        <v>7892</v>
      </c>
      <c r="D3894" t="s">
        <v>24656</v>
      </c>
      <c r="E3894" s="1" t="s">
        <v>366</v>
      </c>
      <c r="F3894" s="1" t="s">
        <v>761</v>
      </c>
      <c r="G3894" s="1">
        <v>49202</v>
      </c>
      <c r="H3894" s="1" t="s">
        <v>366</v>
      </c>
      <c r="I3894" s="1" t="s">
        <v>24657</v>
      </c>
      <c r="J3894" s="1" t="s">
        <v>40</v>
      </c>
      <c r="K3894" s="1" t="s">
        <v>41</v>
      </c>
      <c r="L3894" s="1" t="s">
        <v>59</v>
      </c>
      <c r="M3894" s="1">
        <v>21</v>
      </c>
      <c r="N3894">
        <v>62</v>
      </c>
      <c r="O3894">
        <v>108</v>
      </c>
      <c r="P3894">
        <v>149</v>
      </c>
      <c r="Q3894">
        <v>158</v>
      </c>
      <c r="R3894" s="1" t="s">
        <v>32</v>
      </c>
      <c r="S3894">
        <v>138</v>
      </c>
      <c r="T3894">
        <v>167</v>
      </c>
      <c r="U3894">
        <v>458</v>
      </c>
      <c r="V3894">
        <v>139</v>
      </c>
      <c r="W3894">
        <v>139</v>
      </c>
      <c r="X3894">
        <v>0</v>
      </c>
      <c r="Y3894">
        <v>108</v>
      </c>
      <c r="Z3894">
        <v>54</v>
      </c>
      <c r="AA3894">
        <v>3</v>
      </c>
      <c r="AB3894" t="s">
        <v>32</v>
      </c>
      <c r="AC3894" s="1" t="s">
        <v>32</v>
      </c>
      <c r="AD3894" t="s">
        <v>218</v>
      </c>
      <c r="AE3894" s="1" t="s">
        <v>32</v>
      </c>
      <c r="AF3894" s="1" t="s">
        <v>218</v>
      </c>
      <c r="AG3894" s="1" t="s">
        <v>32</v>
      </c>
      <c r="AH3894" s="1" t="s">
        <v>32</v>
      </c>
      <c r="AI3894" s="1">
        <v>21.7</v>
      </c>
      <c r="AJ3894">
        <v>69</v>
      </c>
      <c r="AK3894" s="1">
        <v>34.200000000000003</v>
      </c>
      <c r="AL3894" s="1">
        <v>217.5</v>
      </c>
      <c r="AM3894" s="1">
        <v>0</v>
      </c>
      <c r="AN3894" s="1">
        <v>27.9</v>
      </c>
    </row>
    <row r="3895" spans="1:40" x14ac:dyDescent="0.25">
      <c r="A3895" s="1">
        <v>252522</v>
      </c>
      <c r="B3895">
        <v>8</v>
      </c>
      <c r="C3895" s="1" t="s">
        <v>8292</v>
      </c>
      <c r="D3895" t="s">
        <v>24658</v>
      </c>
      <c r="E3895" s="1" t="s">
        <v>4153</v>
      </c>
      <c r="F3895" s="1" t="s">
        <v>846</v>
      </c>
      <c r="G3895" s="1">
        <v>39046</v>
      </c>
      <c r="H3895" s="1" t="s">
        <v>355</v>
      </c>
      <c r="I3895" s="1" t="s">
        <v>24659</v>
      </c>
      <c r="J3895" s="1" t="s">
        <v>40</v>
      </c>
      <c r="K3895" s="1" t="s">
        <v>41</v>
      </c>
      <c r="L3895" s="1" t="s">
        <v>59</v>
      </c>
      <c r="M3895" s="1">
        <v>18</v>
      </c>
      <c r="N3895">
        <v>48</v>
      </c>
      <c r="O3895">
        <v>73</v>
      </c>
      <c r="P3895">
        <v>96</v>
      </c>
      <c r="Q3895">
        <v>106</v>
      </c>
      <c r="R3895" s="1" t="s">
        <v>32</v>
      </c>
      <c r="S3895">
        <v>85</v>
      </c>
      <c r="T3895">
        <v>108</v>
      </c>
      <c r="U3895">
        <v>335</v>
      </c>
      <c r="V3895">
        <v>106</v>
      </c>
      <c r="W3895">
        <v>106</v>
      </c>
      <c r="X3895">
        <v>0</v>
      </c>
      <c r="Y3895">
        <v>89</v>
      </c>
      <c r="Z3895">
        <v>37</v>
      </c>
      <c r="AA3895">
        <v>0.24</v>
      </c>
      <c r="AB3895" t="s">
        <v>32</v>
      </c>
      <c r="AC3895" s="1" t="s">
        <v>32</v>
      </c>
      <c r="AD3895" t="s">
        <v>32</v>
      </c>
      <c r="AE3895" s="1" t="s">
        <v>32</v>
      </c>
      <c r="AF3895" s="1" t="s">
        <v>32</v>
      </c>
      <c r="AG3895" s="1" t="s">
        <v>32</v>
      </c>
      <c r="AH3895" s="1" t="s">
        <v>32</v>
      </c>
      <c r="AI3895" s="1">
        <v>24.6</v>
      </c>
      <c r="AJ3895">
        <v>47.2</v>
      </c>
      <c r="AK3895" s="1">
        <v>12.3</v>
      </c>
      <c r="AL3895" s="1">
        <v>246.7</v>
      </c>
      <c r="AM3895" s="1">
        <v>0.22</v>
      </c>
      <c r="AN3895" s="1">
        <v>36</v>
      </c>
    </row>
    <row r="3896" spans="1:40" x14ac:dyDescent="0.25">
      <c r="A3896" s="1">
        <v>252523</v>
      </c>
      <c r="B3896">
        <v>8</v>
      </c>
      <c r="C3896" s="1" t="s">
        <v>8295</v>
      </c>
      <c r="D3896" t="s">
        <v>24660</v>
      </c>
      <c r="E3896" s="1" t="s">
        <v>6763</v>
      </c>
      <c r="F3896" s="1" t="s">
        <v>846</v>
      </c>
      <c r="G3896" s="1">
        <v>39429</v>
      </c>
      <c r="H3896" s="1" t="s">
        <v>645</v>
      </c>
      <c r="I3896" s="1" t="s">
        <v>24661</v>
      </c>
      <c r="J3896" s="1" t="s">
        <v>40</v>
      </c>
      <c r="K3896" s="1" t="s">
        <v>29</v>
      </c>
      <c r="L3896" s="1" t="s">
        <v>30</v>
      </c>
      <c r="M3896" s="1">
        <v>30</v>
      </c>
      <c r="N3896">
        <v>66</v>
      </c>
      <c r="O3896">
        <v>77</v>
      </c>
      <c r="P3896">
        <v>105</v>
      </c>
      <c r="Q3896">
        <v>113</v>
      </c>
      <c r="R3896" s="1" t="s">
        <v>33</v>
      </c>
      <c r="S3896">
        <v>92</v>
      </c>
      <c r="T3896">
        <v>157</v>
      </c>
      <c r="U3896">
        <v>263</v>
      </c>
      <c r="V3896">
        <v>110</v>
      </c>
      <c r="W3896">
        <v>110</v>
      </c>
      <c r="X3896">
        <v>0</v>
      </c>
      <c r="Y3896">
        <v>87</v>
      </c>
      <c r="Z3896">
        <v>19</v>
      </c>
      <c r="AA3896"/>
      <c r="AB3896" t="s">
        <v>33</v>
      </c>
      <c r="AC3896" s="1" t="s">
        <v>32</v>
      </c>
      <c r="AD3896" t="s">
        <v>31</v>
      </c>
      <c r="AE3896" s="1" t="s">
        <v>32</v>
      </c>
      <c r="AF3896" s="1" t="s">
        <v>32</v>
      </c>
      <c r="AG3896" s="1" t="s">
        <v>32</v>
      </c>
      <c r="AH3896" s="1" t="s">
        <v>32</v>
      </c>
      <c r="AI3896" s="1">
        <v>16</v>
      </c>
      <c r="AJ3896">
        <v>72.099999999999994</v>
      </c>
      <c r="AK3896" s="1">
        <v>40.5</v>
      </c>
      <c r="AL3896" s="1">
        <v>186.6</v>
      </c>
      <c r="AM3896" s="1">
        <v>1.18</v>
      </c>
      <c r="AN3896" s="1">
        <v>39.1</v>
      </c>
    </row>
    <row r="3897" spans="1:40" x14ac:dyDescent="0.25">
      <c r="A3897" s="1">
        <v>252524</v>
      </c>
      <c r="B3897">
        <v>8</v>
      </c>
      <c r="C3897" s="1" t="s">
        <v>8296</v>
      </c>
      <c r="D3897" t="s">
        <v>24662</v>
      </c>
      <c r="E3897" s="1" t="s">
        <v>366</v>
      </c>
      <c r="F3897" s="1" t="s">
        <v>846</v>
      </c>
      <c r="G3897" s="1">
        <v>39204</v>
      </c>
      <c r="H3897" s="1" t="s">
        <v>923</v>
      </c>
      <c r="I3897" s="1" t="s">
        <v>24663</v>
      </c>
      <c r="J3897" s="1" t="s">
        <v>40</v>
      </c>
      <c r="K3897" s="1" t="s">
        <v>41</v>
      </c>
      <c r="L3897" s="1" t="s">
        <v>59</v>
      </c>
      <c r="M3897" s="1">
        <v>29</v>
      </c>
      <c r="N3897">
        <v>87</v>
      </c>
      <c r="O3897">
        <v>118</v>
      </c>
      <c r="P3897">
        <v>147</v>
      </c>
      <c r="Q3897">
        <v>153</v>
      </c>
      <c r="R3897" s="1" t="s">
        <v>32</v>
      </c>
      <c r="S3897">
        <v>134</v>
      </c>
      <c r="T3897">
        <v>162</v>
      </c>
      <c r="U3897">
        <v>533</v>
      </c>
      <c r="V3897">
        <v>152</v>
      </c>
      <c r="W3897">
        <v>152</v>
      </c>
      <c r="X3897">
        <v>0</v>
      </c>
      <c r="Y3897">
        <v>136</v>
      </c>
      <c r="Z3897">
        <v>72</v>
      </c>
      <c r="AA3897">
        <v>0.19</v>
      </c>
      <c r="AB3897" t="s">
        <v>32</v>
      </c>
      <c r="AC3897" s="1" t="s">
        <v>32</v>
      </c>
      <c r="AD3897" t="s">
        <v>33</v>
      </c>
      <c r="AE3897" s="1" t="s">
        <v>32</v>
      </c>
      <c r="AF3897" s="1" t="s">
        <v>32</v>
      </c>
      <c r="AG3897" s="1" t="s">
        <v>32</v>
      </c>
      <c r="AH3897" s="1" t="s">
        <v>32</v>
      </c>
      <c r="AI3897" s="1">
        <v>20</v>
      </c>
      <c r="AJ3897">
        <v>51.1</v>
      </c>
      <c r="AK3897" s="1">
        <v>9.4</v>
      </c>
      <c r="AL3897" s="1">
        <v>197.9</v>
      </c>
      <c r="AM3897" s="1">
        <v>0.57999999999999996</v>
      </c>
      <c r="AN3897" s="1">
        <v>25.8</v>
      </c>
    </row>
    <row r="3898" spans="1:40" x14ac:dyDescent="0.25">
      <c r="A3898" s="1">
        <v>262523</v>
      </c>
      <c r="B3898">
        <v>12</v>
      </c>
      <c r="C3898" s="1" t="s">
        <v>24664</v>
      </c>
      <c r="D3898" t="s">
        <v>24665</v>
      </c>
      <c r="E3898" s="1" t="s">
        <v>8494</v>
      </c>
      <c r="F3898" s="1" t="s">
        <v>954</v>
      </c>
      <c r="G3898" s="1">
        <v>64701</v>
      </c>
      <c r="H3898" s="1" t="s">
        <v>18877</v>
      </c>
      <c r="I3898" s="1" t="s">
        <v>24666</v>
      </c>
      <c r="J3898" s="1" t="s">
        <v>40</v>
      </c>
      <c r="K3898" s="1" t="s">
        <v>41</v>
      </c>
      <c r="L3898" s="1" t="s">
        <v>70</v>
      </c>
      <c r="M3898" s="1">
        <v>12</v>
      </c>
      <c r="N3898">
        <v>21</v>
      </c>
      <c r="O3898">
        <v>29</v>
      </c>
      <c r="P3898">
        <v>39</v>
      </c>
      <c r="Q3898">
        <v>40</v>
      </c>
      <c r="R3898" s="1" t="s">
        <v>32</v>
      </c>
      <c r="S3898">
        <v>35</v>
      </c>
      <c r="T3898">
        <v>61</v>
      </c>
      <c r="U3898">
        <v>140</v>
      </c>
      <c r="V3898">
        <v>37</v>
      </c>
      <c r="W3898">
        <v>37</v>
      </c>
      <c r="X3898">
        <v>0</v>
      </c>
      <c r="Y3898">
        <v>31</v>
      </c>
      <c r="Z3898">
        <v>10</v>
      </c>
      <c r="AA3898"/>
      <c r="AB3898" t="s">
        <v>32</v>
      </c>
      <c r="AC3898" s="1" t="s">
        <v>32</v>
      </c>
      <c r="AD3898" t="s">
        <v>31</v>
      </c>
      <c r="AE3898" s="1" t="s">
        <v>32</v>
      </c>
      <c r="AF3898" s="1" t="s">
        <v>32</v>
      </c>
      <c r="AG3898" s="1" t="s">
        <v>32</v>
      </c>
      <c r="AH3898" s="1" t="s">
        <v>32</v>
      </c>
      <c r="AI3898" s="1">
        <v>21.1</v>
      </c>
      <c r="AJ3898">
        <v>72.7</v>
      </c>
      <c r="AK3898" s="1">
        <v>12</v>
      </c>
      <c r="AL3898" s="1">
        <v>243.1</v>
      </c>
      <c r="AM3898" s="1">
        <v>0</v>
      </c>
      <c r="AN3898" s="1">
        <v>34.200000000000003</v>
      </c>
    </row>
    <row r="3899" spans="1:40" x14ac:dyDescent="0.25">
      <c r="A3899" s="1">
        <v>262524</v>
      </c>
      <c r="B3899">
        <v>12</v>
      </c>
      <c r="C3899" s="1" t="s">
        <v>24667</v>
      </c>
      <c r="D3899" t="s">
        <v>24668</v>
      </c>
      <c r="E3899" s="1" t="s">
        <v>8495</v>
      </c>
      <c r="F3899" s="1" t="s">
        <v>954</v>
      </c>
      <c r="G3899" s="1">
        <v>63019</v>
      </c>
      <c r="H3899" s="1" t="s">
        <v>169</v>
      </c>
      <c r="I3899" s="1" t="s">
        <v>24669</v>
      </c>
      <c r="J3899" s="1" t="s">
        <v>40</v>
      </c>
      <c r="K3899" s="1" t="s">
        <v>41</v>
      </c>
      <c r="L3899" s="1" t="s">
        <v>70</v>
      </c>
      <c r="M3899" s="1">
        <v>12</v>
      </c>
      <c r="N3899">
        <v>23</v>
      </c>
      <c r="O3899">
        <v>33</v>
      </c>
      <c r="P3899">
        <v>59</v>
      </c>
      <c r="Q3899">
        <v>61</v>
      </c>
      <c r="R3899" s="1" t="s">
        <v>32</v>
      </c>
      <c r="S3899">
        <v>41</v>
      </c>
      <c r="T3899">
        <v>63</v>
      </c>
      <c r="U3899">
        <v>193</v>
      </c>
      <c r="V3899">
        <v>50</v>
      </c>
      <c r="W3899">
        <v>50</v>
      </c>
      <c r="X3899">
        <v>0</v>
      </c>
      <c r="Y3899">
        <v>48</v>
      </c>
      <c r="Z3899">
        <v>24</v>
      </c>
      <c r="AA3899"/>
      <c r="AB3899" t="s">
        <v>32</v>
      </c>
      <c r="AC3899" s="1" t="s">
        <v>32</v>
      </c>
      <c r="AD3899" t="s">
        <v>31</v>
      </c>
      <c r="AE3899" s="1" t="s">
        <v>32</v>
      </c>
      <c r="AF3899" s="1" t="s">
        <v>32</v>
      </c>
      <c r="AG3899" s="1" t="s">
        <v>32</v>
      </c>
      <c r="AH3899" s="1" t="s">
        <v>32</v>
      </c>
      <c r="AI3899" s="1">
        <v>23.9</v>
      </c>
      <c r="AJ3899">
        <v>59.1</v>
      </c>
      <c r="AK3899" s="1">
        <v>5</v>
      </c>
      <c r="AL3899" s="1">
        <v>223.3</v>
      </c>
      <c r="AM3899" s="1">
        <v>1.41</v>
      </c>
      <c r="AN3899" s="1">
        <v>27.6</v>
      </c>
    </row>
    <row r="3900" spans="1:40" x14ac:dyDescent="0.25">
      <c r="A3900" s="1">
        <v>242572</v>
      </c>
      <c r="B3900">
        <v>11</v>
      </c>
      <c r="C3900" s="1" t="s">
        <v>8121</v>
      </c>
      <c r="D3900" t="s">
        <v>24670</v>
      </c>
      <c r="E3900" s="1" t="s">
        <v>8035</v>
      </c>
      <c r="F3900" s="1" t="s">
        <v>8004</v>
      </c>
      <c r="G3900" s="1">
        <v>55448</v>
      </c>
      <c r="H3900" s="1" t="s">
        <v>24085</v>
      </c>
      <c r="I3900" s="1" t="s">
        <v>24671</v>
      </c>
      <c r="J3900" s="1" t="s">
        <v>40</v>
      </c>
      <c r="K3900" s="1" t="s">
        <v>41</v>
      </c>
      <c r="L3900" s="1" t="s">
        <v>59</v>
      </c>
      <c r="M3900" s="1">
        <v>12</v>
      </c>
      <c r="N3900">
        <v>28</v>
      </c>
      <c r="O3900">
        <v>42</v>
      </c>
      <c r="P3900">
        <v>51</v>
      </c>
      <c r="Q3900">
        <v>54</v>
      </c>
      <c r="R3900" s="1" t="s">
        <v>32</v>
      </c>
      <c r="S3900">
        <v>47</v>
      </c>
      <c r="T3900">
        <v>74</v>
      </c>
      <c r="U3900">
        <v>190</v>
      </c>
      <c r="V3900">
        <v>53</v>
      </c>
      <c r="W3900">
        <v>53</v>
      </c>
      <c r="X3900">
        <v>0</v>
      </c>
      <c r="Y3900">
        <v>47</v>
      </c>
      <c r="Z3900">
        <v>29</v>
      </c>
      <c r="AA3900">
        <v>0.44</v>
      </c>
      <c r="AB3900" t="s">
        <v>33</v>
      </c>
      <c r="AC3900" s="1" t="s">
        <v>32</v>
      </c>
      <c r="AD3900" t="s">
        <v>32</v>
      </c>
      <c r="AE3900" s="1" t="s">
        <v>32</v>
      </c>
      <c r="AF3900" s="1" t="s">
        <v>32</v>
      </c>
      <c r="AG3900" s="1" t="s">
        <v>32</v>
      </c>
      <c r="AH3900" s="1" t="s">
        <v>32</v>
      </c>
      <c r="AI3900" s="1">
        <v>24</v>
      </c>
      <c r="AJ3900">
        <v>79.2</v>
      </c>
      <c r="AK3900" s="1">
        <v>50.4</v>
      </c>
      <c r="AL3900" s="1">
        <v>235.9</v>
      </c>
      <c r="AM3900" s="1">
        <v>1.48</v>
      </c>
      <c r="AN3900" s="1">
        <v>32.9</v>
      </c>
    </row>
    <row r="3901" spans="1:40" x14ac:dyDescent="0.25">
      <c r="A3901" s="1">
        <v>242573</v>
      </c>
      <c r="B3901">
        <v>11</v>
      </c>
      <c r="C3901" s="1" t="s">
        <v>24672</v>
      </c>
      <c r="D3901" t="s">
        <v>24673</v>
      </c>
      <c r="E3901" s="1" t="s">
        <v>8041</v>
      </c>
      <c r="F3901" s="1" t="s">
        <v>8004</v>
      </c>
      <c r="G3901" s="1">
        <v>55102</v>
      </c>
      <c r="H3901" s="1" t="s">
        <v>23279</v>
      </c>
      <c r="I3901" s="1" t="s">
        <v>24674</v>
      </c>
      <c r="J3901" s="1" t="s">
        <v>40</v>
      </c>
      <c r="K3901" s="1" t="s">
        <v>41</v>
      </c>
      <c r="L3901" s="1" t="s">
        <v>70</v>
      </c>
      <c r="M3901" s="1">
        <v>12</v>
      </c>
      <c r="N3901">
        <v>28</v>
      </c>
      <c r="O3901">
        <v>43</v>
      </c>
      <c r="P3901">
        <v>57</v>
      </c>
      <c r="Q3901">
        <v>57</v>
      </c>
      <c r="R3901" s="1" t="s">
        <v>32</v>
      </c>
      <c r="S3901">
        <v>49</v>
      </c>
      <c r="T3901">
        <v>59</v>
      </c>
      <c r="U3901">
        <v>183</v>
      </c>
      <c r="V3901">
        <v>59</v>
      </c>
      <c r="W3901">
        <v>59</v>
      </c>
      <c r="X3901">
        <v>0</v>
      </c>
      <c r="Y3901">
        <v>44</v>
      </c>
      <c r="Z3901">
        <v>15</v>
      </c>
      <c r="AA3901"/>
      <c r="AB3901" t="s">
        <v>32</v>
      </c>
      <c r="AC3901" s="1" t="s">
        <v>32</v>
      </c>
      <c r="AD3901" t="s">
        <v>31</v>
      </c>
      <c r="AE3901" s="1" t="s">
        <v>32</v>
      </c>
      <c r="AF3901" s="1" t="s">
        <v>32</v>
      </c>
      <c r="AG3901" s="1" t="s">
        <v>32</v>
      </c>
      <c r="AH3901" s="1" t="s">
        <v>32</v>
      </c>
      <c r="AI3901" s="1">
        <v>17.100000000000001</v>
      </c>
      <c r="AJ3901">
        <v>77</v>
      </c>
      <c r="AK3901" s="1">
        <v>11.9</v>
      </c>
      <c r="AL3901" s="1">
        <v>189.3</v>
      </c>
      <c r="AM3901" s="1">
        <v>1.05</v>
      </c>
      <c r="AN3901" s="1">
        <v>34.9</v>
      </c>
    </row>
    <row r="3902" spans="1:40" x14ac:dyDescent="0.25">
      <c r="A3902" s="1">
        <v>242574</v>
      </c>
      <c r="B3902">
        <v>11</v>
      </c>
      <c r="C3902" s="1" t="s">
        <v>24675</v>
      </c>
      <c r="D3902" t="s">
        <v>24676</v>
      </c>
      <c r="E3902" s="1" t="s">
        <v>8041</v>
      </c>
      <c r="F3902" s="1" t="s">
        <v>8004</v>
      </c>
      <c r="G3902" s="1">
        <v>55106</v>
      </c>
      <c r="H3902" s="1" t="s">
        <v>23279</v>
      </c>
      <c r="I3902" s="1" t="s">
        <v>24677</v>
      </c>
      <c r="J3902" s="1" t="s">
        <v>40</v>
      </c>
      <c r="K3902" s="1" t="s">
        <v>41</v>
      </c>
      <c r="L3902" s="1" t="s">
        <v>70</v>
      </c>
      <c r="M3902" s="1">
        <v>12</v>
      </c>
      <c r="N3902">
        <v>42</v>
      </c>
      <c r="O3902">
        <v>59</v>
      </c>
      <c r="P3902">
        <v>87</v>
      </c>
      <c r="Q3902">
        <v>91</v>
      </c>
      <c r="R3902" s="1" t="s">
        <v>32</v>
      </c>
      <c r="S3902">
        <v>65</v>
      </c>
      <c r="T3902">
        <v>80</v>
      </c>
      <c r="U3902">
        <v>249</v>
      </c>
      <c r="V3902">
        <v>92</v>
      </c>
      <c r="W3902">
        <v>92</v>
      </c>
      <c r="X3902">
        <v>0</v>
      </c>
      <c r="Y3902">
        <v>87</v>
      </c>
      <c r="Z3902">
        <v>12</v>
      </c>
      <c r="AA3902"/>
      <c r="AB3902" t="s">
        <v>32</v>
      </c>
      <c r="AC3902" s="1" t="s">
        <v>32</v>
      </c>
      <c r="AD3902" t="s">
        <v>31</v>
      </c>
      <c r="AE3902" s="1" t="s">
        <v>32</v>
      </c>
      <c r="AF3902" s="1" t="s">
        <v>32</v>
      </c>
      <c r="AG3902" s="1" t="s">
        <v>32</v>
      </c>
      <c r="AH3902" s="1" t="s">
        <v>32</v>
      </c>
      <c r="AI3902" s="1">
        <v>23.4</v>
      </c>
      <c r="AJ3902">
        <v>60.5</v>
      </c>
      <c r="AK3902" s="1">
        <v>5.5</v>
      </c>
      <c r="AL3902" s="1">
        <v>204.1</v>
      </c>
      <c r="AM3902" s="1">
        <v>0.82</v>
      </c>
      <c r="AN3902" s="1">
        <v>33.200000000000003</v>
      </c>
    </row>
    <row r="3903" spans="1:40" x14ac:dyDescent="0.25">
      <c r="A3903" s="1">
        <v>242575</v>
      </c>
      <c r="B3903">
        <v>11</v>
      </c>
      <c r="C3903" s="1" t="s">
        <v>8128</v>
      </c>
      <c r="D3903" t="s">
        <v>24678</v>
      </c>
      <c r="E3903" s="1" t="s">
        <v>5055</v>
      </c>
      <c r="F3903" s="1" t="s">
        <v>8004</v>
      </c>
      <c r="G3903" s="1">
        <v>55431</v>
      </c>
      <c r="H3903" s="1" t="s">
        <v>23590</v>
      </c>
      <c r="I3903" s="1" t="s">
        <v>24679</v>
      </c>
      <c r="J3903" s="1" t="s">
        <v>40</v>
      </c>
      <c r="K3903" s="1" t="s">
        <v>41</v>
      </c>
      <c r="L3903" s="1" t="s">
        <v>59</v>
      </c>
      <c r="M3903" s="1">
        <v>12</v>
      </c>
      <c r="N3903">
        <v>17</v>
      </c>
      <c r="O3903">
        <v>24</v>
      </c>
      <c r="P3903">
        <v>35</v>
      </c>
      <c r="Q3903">
        <v>39</v>
      </c>
      <c r="R3903" s="1" t="s">
        <v>218</v>
      </c>
      <c r="S3903">
        <v>29</v>
      </c>
      <c r="T3903">
        <v>33</v>
      </c>
      <c r="U3903">
        <v>113</v>
      </c>
      <c r="V3903">
        <v>38</v>
      </c>
      <c r="W3903">
        <v>38</v>
      </c>
      <c r="X3903">
        <v>0</v>
      </c>
      <c r="Y3903">
        <v>28</v>
      </c>
      <c r="Z3903">
        <v>7</v>
      </c>
      <c r="AA3903"/>
      <c r="AB3903" t="s">
        <v>32</v>
      </c>
      <c r="AC3903" s="1" t="s">
        <v>32</v>
      </c>
      <c r="AD3903" t="s">
        <v>31</v>
      </c>
      <c r="AE3903" s="1" t="s">
        <v>32</v>
      </c>
      <c r="AF3903" s="1" t="s">
        <v>32</v>
      </c>
      <c r="AG3903" s="1" t="s">
        <v>32</v>
      </c>
      <c r="AH3903" s="1" t="s">
        <v>32</v>
      </c>
      <c r="AI3903" s="1">
        <v>18.399999999999999</v>
      </c>
      <c r="AJ3903">
        <v>78.3</v>
      </c>
      <c r="AK3903" s="1">
        <v>15.3</v>
      </c>
      <c r="AL3903" s="1">
        <v>210.8</v>
      </c>
      <c r="AM3903" s="1">
        <v>2.06</v>
      </c>
      <c r="AN3903" s="1">
        <v>6.5</v>
      </c>
    </row>
    <row r="3904" spans="1:40" x14ac:dyDescent="0.25">
      <c r="A3904" s="1">
        <v>242577</v>
      </c>
      <c r="B3904">
        <v>11</v>
      </c>
      <c r="C3904" s="1" t="s">
        <v>8132</v>
      </c>
      <c r="D3904" t="s">
        <v>24680</v>
      </c>
      <c r="E3904" s="1" t="s">
        <v>8028</v>
      </c>
      <c r="F3904" s="1" t="s">
        <v>8004</v>
      </c>
      <c r="G3904" s="1">
        <v>55118</v>
      </c>
      <c r="H3904" s="1" t="s">
        <v>24043</v>
      </c>
      <c r="I3904" s="1" t="s">
        <v>24681</v>
      </c>
      <c r="J3904" s="1" t="s">
        <v>40</v>
      </c>
      <c r="K3904" s="1" t="s">
        <v>41</v>
      </c>
      <c r="L3904" s="1" t="s">
        <v>59</v>
      </c>
      <c r="M3904" s="1">
        <v>13</v>
      </c>
      <c r="N3904">
        <v>23</v>
      </c>
      <c r="O3904">
        <v>37</v>
      </c>
      <c r="P3904">
        <v>48</v>
      </c>
      <c r="Q3904">
        <v>53</v>
      </c>
      <c r="R3904" s="1" t="s">
        <v>32</v>
      </c>
      <c r="S3904">
        <v>40</v>
      </c>
      <c r="T3904">
        <v>52</v>
      </c>
      <c r="U3904">
        <v>154</v>
      </c>
      <c r="V3904">
        <v>54</v>
      </c>
      <c r="W3904">
        <v>54</v>
      </c>
      <c r="X3904">
        <v>0</v>
      </c>
      <c r="Y3904">
        <v>51</v>
      </c>
      <c r="Z3904">
        <v>19</v>
      </c>
      <c r="AA3904"/>
      <c r="AB3904" t="s">
        <v>32</v>
      </c>
      <c r="AC3904" s="1" t="s">
        <v>32</v>
      </c>
      <c r="AD3904" t="s">
        <v>31</v>
      </c>
      <c r="AE3904" s="1" t="s">
        <v>32</v>
      </c>
      <c r="AF3904" s="1" t="s">
        <v>32</v>
      </c>
      <c r="AG3904" s="1" t="s">
        <v>32</v>
      </c>
      <c r="AH3904" s="1" t="s">
        <v>32</v>
      </c>
      <c r="AI3904" s="1">
        <v>14.5</v>
      </c>
      <c r="AJ3904">
        <v>62.1</v>
      </c>
      <c r="AK3904" s="1">
        <v>5.0999999999999996</v>
      </c>
      <c r="AL3904" s="1">
        <v>180.2</v>
      </c>
      <c r="AM3904" s="1">
        <v>0.3</v>
      </c>
      <c r="AN3904" s="1">
        <v>27</v>
      </c>
    </row>
    <row r="3905" spans="1:40" x14ac:dyDescent="0.25">
      <c r="A3905" s="1">
        <v>242578</v>
      </c>
      <c r="B3905">
        <v>11</v>
      </c>
      <c r="C3905" s="1" t="s">
        <v>8135</v>
      </c>
      <c r="D3905" t="s">
        <v>24682</v>
      </c>
      <c r="E3905" s="1" t="s">
        <v>8137</v>
      </c>
      <c r="F3905" s="1" t="s">
        <v>8004</v>
      </c>
      <c r="G3905" s="1">
        <v>55387</v>
      </c>
      <c r="H3905" s="1" t="s">
        <v>24056</v>
      </c>
      <c r="I3905" s="1" t="s">
        <v>24683</v>
      </c>
      <c r="J3905" s="1" t="s">
        <v>40</v>
      </c>
      <c r="K3905" s="1" t="s">
        <v>41</v>
      </c>
      <c r="L3905" s="1" t="s">
        <v>59</v>
      </c>
      <c r="M3905" s="1">
        <v>10</v>
      </c>
      <c r="N3905">
        <v>15</v>
      </c>
      <c r="O3905">
        <v>25</v>
      </c>
      <c r="P3905">
        <v>33</v>
      </c>
      <c r="Q3905">
        <v>38</v>
      </c>
      <c r="R3905" s="1" t="s">
        <v>32</v>
      </c>
      <c r="S3905">
        <v>29</v>
      </c>
      <c r="T3905">
        <v>38</v>
      </c>
      <c r="U3905">
        <v>127</v>
      </c>
      <c r="V3905">
        <v>38</v>
      </c>
      <c r="W3905">
        <v>38</v>
      </c>
      <c r="X3905">
        <v>0</v>
      </c>
      <c r="Y3905">
        <v>28</v>
      </c>
      <c r="Z3905">
        <v>16</v>
      </c>
      <c r="AA3905"/>
      <c r="AB3905" t="s">
        <v>33</v>
      </c>
      <c r="AC3905" s="1" t="s">
        <v>32</v>
      </c>
      <c r="AD3905" t="s">
        <v>31</v>
      </c>
      <c r="AE3905" s="1" t="s">
        <v>32</v>
      </c>
      <c r="AF3905" s="1" t="s">
        <v>32</v>
      </c>
      <c r="AG3905" s="1" t="s">
        <v>32</v>
      </c>
      <c r="AH3905" s="1" t="s">
        <v>32</v>
      </c>
      <c r="AI3905" s="1">
        <v>22.1</v>
      </c>
      <c r="AJ3905">
        <v>61.3</v>
      </c>
      <c r="AK3905" s="1">
        <v>57.5</v>
      </c>
      <c r="AL3905" s="1">
        <v>220.9</v>
      </c>
      <c r="AM3905" s="1">
        <v>0.42</v>
      </c>
      <c r="AN3905" s="1">
        <v>36.799999999999997</v>
      </c>
    </row>
    <row r="3906" spans="1:40" x14ac:dyDescent="0.25">
      <c r="A3906" s="1">
        <v>232733</v>
      </c>
      <c r="B3906">
        <v>11</v>
      </c>
      <c r="C3906" s="1" t="s">
        <v>8000</v>
      </c>
      <c r="D3906" t="s">
        <v>24684</v>
      </c>
      <c r="E3906" s="1" t="s">
        <v>8001</v>
      </c>
      <c r="F3906" s="1" t="s">
        <v>761</v>
      </c>
      <c r="G3906" s="1">
        <v>48314</v>
      </c>
      <c r="H3906" s="1" t="s">
        <v>38</v>
      </c>
      <c r="I3906" s="1" t="s">
        <v>24685</v>
      </c>
      <c r="J3906" s="1" t="s">
        <v>40</v>
      </c>
      <c r="K3906" s="1" t="s">
        <v>41</v>
      </c>
      <c r="L3906" s="1" t="s">
        <v>59</v>
      </c>
      <c r="M3906" s="1">
        <v>22</v>
      </c>
      <c r="N3906">
        <v>82</v>
      </c>
      <c r="O3906">
        <v>114</v>
      </c>
      <c r="P3906">
        <v>177</v>
      </c>
      <c r="Q3906">
        <v>184</v>
      </c>
      <c r="R3906" s="1" t="s">
        <v>32</v>
      </c>
      <c r="S3906">
        <v>146</v>
      </c>
      <c r="T3906">
        <v>189</v>
      </c>
      <c r="U3906">
        <v>226</v>
      </c>
      <c r="V3906">
        <v>156</v>
      </c>
      <c r="W3906">
        <v>156</v>
      </c>
      <c r="X3906">
        <v>0</v>
      </c>
      <c r="Y3906">
        <v>116</v>
      </c>
      <c r="Z3906">
        <v>5</v>
      </c>
      <c r="AA3906"/>
      <c r="AB3906" t="s">
        <v>33</v>
      </c>
      <c r="AC3906" s="1" t="s">
        <v>32</v>
      </c>
      <c r="AD3906" t="s">
        <v>31</v>
      </c>
      <c r="AE3906" s="1" t="s">
        <v>32</v>
      </c>
      <c r="AF3906" s="1" t="s">
        <v>31</v>
      </c>
      <c r="AG3906" s="1" t="s">
        <v>218</v>
      </c>
      <c r="AH3906" s="1" t="s">
        <v>32</v>
      </c>
      <c r="AI3906" s="1">
        <v>14</v>
      </c>
      <c r="AJ3906">
        <v>63.3</v>
      </c>
      <c r="AK3906" s="1">
        <v>45.1</v>
      </c>
      <c r="AL3906" s="1">
        <v>225.2</v>
      </c>
      <c r="AN3906" s="1">
        <v>29.1</v>
      </c>
    </row>
    <row r="3907" spans="1:40" x14ac:dyDescent="0.25">
      <c r="A3907" s="1">
        <v>232734</v>
      </c>
      <c r="B3907">
        <v>11</v>
      </c>
      <c r="C3907" s="1" t="s">
        <v>24686</v>
      </c>
      <c r="D3907" t="s">
        <v>24687</v>
      </c>
      <c r="E3907" s="1" t="s">
        <v>2415</v>
      </c>
      <c r="F3907" s="1" t="s">
        <v>761</v>
      </c>
      <c r="G3907" s="1">
        <v>49412</v>
      </c>
      <c r="H3907" s="1" t="s">
        <v>38</v>
      </c>
      <c r="I3907" s="1" t="s">
        <v>24688</v>
      </c>
      <c r="J3907" s="1" t="s">
        <v>40</v>
      </c>
      <c r="K3907" s="1" t="s">
        <v>41</v>
      </c>
      <c r="L3907" s="1" t="s">
        <v>24686</v>
      </c>
      <c r="M3907" s="1">
        <v>7</v>
      </c>
      <c r="N3907">
        <v>4</v>
      </c>
      <c r="O3907">
        <v>11</v>
      </c>
      <c r="P3907">
        <v>18</v>
      </c>
      <c r="Q3907">
        <v>19</v>
      </c>
      <c r="R3907" s="1" t="s">
        <v>32</v>
      </c>
      <c r="S3907">
        <v>13</v>
      </c>
      <c r="T3907">
        <v>18</v>
      </c>
      <c r="U3907">
        <v>13</v>
      </c>
      <c r="V3907">
        <v>19</v>
      </c>
      <c r="W3907">
        <v>19</v>
      </c>
      <c r="X3907">
        <v>0</v>
      </c>
      <c r="Y3907">
        <v>14</v>
      </c>
      <c r="Z3907">
        <v>0</v>
      </c>
      <c r="AA3907"/>
      <c r="AB3907" t="s">
        <v>31</v>
      </c>
      <c r="AC3907" s="1" t="s">
        <v>32</v>
      </c>
      <c r="AD3907" t="s">
        <v>31</v>
      </c>
      <c r="AE3907" s="1" t="s">
        <v>32</v>
      </c>
      <c r="AF3907" s="1" t="s">
        <v>31</v>
      </c>
      <c r="AG3907" s="1" t="s">
        <v>31</v>
      </c>
      <c r="AH3907" s="1" t="s">
        <v>32</v>
      </c>
      <c r="AJ3907">
        <v>68.2</v>
      </c>
      <c r="AL3907" s="1">
        <v>152.6</v>
      </c>
      <c r="AN3907" s="1">
        <v>16.5</v>
      </c>
    </row>
    <row r="3908" spans="1:40" x14ac:dyDescent="0.25">
      <c r="A3908" s="1">
        <v>232735</v>
      </c>
      <c r="B3908">
        <v>11</v>
      </c>
      <c r="C3908" s="1" t="s">
        <v>7996</v>
      </c>
      <c r="D3908" t="s">
        <v>24689</v>
      </c>
      <c r="E3908" s="1" t="s">
        <v>7591</v>
      </c>
      <c r="F3908" s="1" t="s">
        <v>761</v>
      </c>
      <c r="G3908" s="1">
        <v>48126</v>
      </c>
      <c r="H3908" s="1" t="s">
        <v>38</v>
      </c>
      <c r="I3908" s="1" t="s">
        <v>24690</v>
      </c>
      <c r="J3908" s="1" t="s">
        <v>40</v>
      </c>
      <c r="K3908" s="1" t="s">
        <v>41</v>
      </c>
      <c r="L3908" s="1" t="s">
        <v>59</v>
      </c>
      <c r="M3908" s="1">
        <v>13</v>
      </c>
      <c r="N3908">
        <v>3</v>
      </c>
      <c r="O3908">
        <v>4</v>
      </c>
      <c r="P3908">
        <v>7</v>
      </c>
      <c r="Q3908">
        <v>7</v>
      </c>
      <c r="R3908" s="1" t="s">
        <v>31</v>
      </c>
      <c r="S3908">
        <v>7</v>
      </c>
      <c r="T3908">
        <v>2</v>
      </c>
      <c r="U3908">
        <v>7</v>
      </c>
      <c r="V3908">
        <v>7</v>
      </c>
      <c r="W3908">
        <v>7</v>
      </c>
      <c r="X3908">
        <v>0</v>
      </c>
      <c r="Y3908">
        <v>9</v>
      </c>
      <c r="Z3908">
        <v>0</v>
      </c>
      <c r="AA3908"/>
      <c r="AB3908" t="s">
        <v>31</v>
      </c>
      <c r="AC3908" s="1" t="s">
        <v>31</v>
      </c>
      <c r="AD3908" t="s">
        <v>31</v>
      </c>
      <c r="AE3908" s="1" t="s">
        <v>31</v>
      </c>
      <c r="AF3908" s="1" t="s">
        <v>31</v>
      </c>
      <c r="AG3908" s="1" t="s">
        <v>31</v>
      </c>
      <c r="AH3908" s="1" t="s">
        <v>31</v>
      </c>
      <c r="AJ3908"/>
    </row>
    <row r="3909" spans="1:40" x14ac:dyDescent="0.25">
      <c r="A3909" s="1">
        <v>232736</v>
      </c>
      <c r="B3909">
        <v>11</v>
      </c>
      <c r="C3909" s="1" t="s">
        <v>24691</v>
      </c>
      <c r="D3909" t="s">
        <v>24692</v>
      </c>
      <c r="E3909" s="1" t="s">
        <v>2198</v>
      </c>
      <c r="F3909" s="1" t="s">
        <v>761</v>
      </c>
      <c r="G3909" s="1">
        <v>48066</v>
      </c>
      <c r="H3909" s="1" t="s">
        <v>38</v>
      </c>
      <c r="I3909" s="1" t="s">
        <v>24693</v>
      </c>
      <c r="J3909" s="1" t="s">
        <v>40</v>
      </c>
      <c r="K3909" s="1" t="s">
        <v>41</v>
      </c>
      <c r="L3909" s="1" t="s">
        <v>70</v>
      </c>
      <c r="M3909" s="1">
        <v>24</v>
      </c>
      <c r="N3909">
        <v>9</v>
      </c>
      <c r="O3909">
        <v>16</v>
      </c>
      <c r="P3909">
        <v>27</v>
      </c>
      <c r="Q3909">
        <v>31</v>
      </c>
      <c r="R3909" s="1" t="s">
        <v>32</v>
      </c>
      <c r="S3909">
        <v>19</v>
      </c>
      <c r="T3909">
        <v>27</v>
      </c>
      <c r="U3909">
        <v>20</v>
      </c>
      <c r="V3909">
        <v>28</v>
      </c>
      <c r="W3909">
        <v>28</v>
      </c>
      <c r="X3909">
        <v>0</v>
      </c>
      <c r="Y3909">
        <v>32</v>
      </c>
      <c r="Z3909">
        <v>1</v>
      </c>
      <c r="AA3909"/>
      <c r="AB3909" t="s">
        <v>31</v>
      </c>
      <c r="AC3909" s="1" t="s">
        <v>32</v>
      </c>
      <c r="AD3909" t="s">
        <v>31</v>
      </c>
      <c r="AE3909" s="1" t="s">
        <v>32</v>
      </c>
      <c r="AF3909" s="1" t="s">
        <v>32</v>
      </c>
      <c r="AG3909" s="1" t="s">
        <v>31</v>
      </c>
      <c r="AH3909" s="1" t="s">
        <v>32</v>
      </c>
      <c r="AJ3909">
        <v>61.5</v>
      </c>
      <c r="AL3909" s="1">
        <v>211.6</v>
      </c>
      <c r="AM3909" s="1">
        <v>0</v>
      </c>
      <c r="AN3909" s="1">
        <v>25.9</v>
      </c>
    </row>
    <row r="3910" spans="1:40" x14ac:dyDescent="0.25">
      <c r="A3910" s="1">
        <v>232737</v>
      </c>
      <c r="B3910">
        <v>11</v>
      </c>
      <c r="C3910" s="1" t="s">
        <v>24694</v>
      </c>
      <c r="D3910" t="s">
        <v>24695</v>
      </c>
      <c r="E3910" s="1" t="s">
        <v>7563</v>
      </c>
      <c r="F3910" s="1" t="s">
        <v>761</v>
      </c>
      <c r="G3910" s="1">
        <v>49509</v>
      </c>
      <c r="H3910" s="1" t="s">
        <v>38</v>
      </c>
      <c r="I3910" s="1" t="s">
        <v>24696</v>
      </c>
      <c r="J3910" s="1" t="s">
        <v>40</v>
      </c>
      <c r="K3910" s="1" t="s">
        <v>41</v>
      </c>
      <c r="L3910" s="1" t="s">
        <v>59</v>
      </c>
      <c r="M3910" s="1">
        <v>16</v>
      </c>
      <c r="N3910">
        <v>5</v>
      </c>
      <c r="O3910">
        <v>5</v>
      </c>
      <c r="P3910">
        <v>7</v>
      </c>
      <c r="Q3910">
        <v>7</v>
      </c>
      <c r="R3910" s="1" t="s">
        <v>31</v>
      </c>
      <c r="S3910">
        <v>6</v>
      </c>
      <c r="T3910">
        <v>2</v>
      </c>
      <c r="U3910">
        <v>6</v>
      </c>
      <c r="V3910">
        <v>7</v>
      </c>
      <c r="W3910">
        <v>7</v>
      </c>
      <c r="X3910">
        <v>0</v>
      </c>
      <c r="Y3910">
        <v>8</v>
      </c>
      <c r="Z3910">
        <v>0</v>
      </c>
      <c r="AA3910"/>
      <c r="AB3910" t="s">
        <v>31</v>
      </c>
      <c r="AC3910" s="1" t="s">
        <v>31</v>
      </c>
      <c r="AD3910" t="s">
        <v>31</v>
      </c>
      <c r="AE3910" s="1" t="s">
        <v>31</v>
      </c>
      <c r="AF3910" s="1" t="s">
        <v>31</v>
      </c>
      <c r="AG3910" s="1" t="s">
        <v>31</v>
      </c>
      <c r="AH3910" s="1" t="s">
        <v>31</v>
      </c>
      <c r="AJ3910"/>
    </row>
    <row r="3911" spans="1:40" x14ac:dyDescent="0.25">
      <c r="A3911" s="1">
        <v>232738</v>
      </c>
      <c r="B3911">
        <v>11</v>
      </c>
      <c r="C3911" s="1" t="s">
        <v>24697</v>
      </c>
      <c r="D3911" t="s">
        <v>24698</v>
      </c>
      <c r="E3911" s="1" t="s">
        <v>1034</v>
      </c>
      <c r="F3911" s="1" t="s">
        <v>761</v>
      </c>
      <c r="G3911" s="1">
        <v>48238</v>
      </c>
      <c r="H3911" s="1" t="s">
        <v>38</v>
      </c>
      <c r="I3911" s="1" t="s">
        <v>24699</v>
      </c>
      <c r="J3911" s="1" t="s">
        <v>40</v>
      </c>
      <c r="K3911" s="1" t="s">
        <v>41</v>
      </c>
      <c r="L3911" s="1" t="s">
        <v>70</v>
      </c>
      <c r="M3911" s="1">
        <v>13</v>
      </c>
      <c r="N3911">
        <v>8</v>
      </c>
      <c r="O3911">
        <v>16</v>
      </c>
      <c r="P3911">
        <v>23</v>
      </c>
      <c r="Q3911">
        <v>28</v>
      </c>
      <c r="R3911" s="1" t="s">
        <v>32</v>
      </c>
      <c r="S3911">
        <v>18</v>
      </c>
      <c r="T3911">
        <v>14</v>
      </c>
      <c r="U3911">
        <v>18</v>
      </c>
      <c r="V3911">
        <v>26</v>
      </c>
      <c r="W3911">
        <v>26</v>
      </c>
      <c r="X3911">
        <v>0</v>
      </c>
      <c r="Y3911">
        <v>29</v>
      </c>
      <c r="Z3911">
        <v>1</v>
      </c>
      <c r="AA3911"/>
      <c r="AB3911" t="s">
        <v>31</v>
      </c>
      <c r="AC3911" s="1" t="s">
        <v>32</v>
      </c>
      <c r="AD3911" t="s">
        <v>31</v>
      </c>
      <c r="AE3911" s="1" t="s">
        <v>33</v>
      </c>
      <c r="AF3911" s="1" t="s">
        <v>31</v>
      </c>
      <c r="AG3911" s="1" t="s">
        <v>31</v>
      </c>
      <c r="AH3911" s="1" t="s">
        <v>31</v>
      </c>
      <c r="AJ3911">
        <v>26.2</v>
      </c>
      <c r="AN3911" s="1">
        <v>31.4</v>
      </c>
    </row>
    <row r="3912" spans="1:40" x14ac:dyDescent="0.25">
      <c r="A3912" s="1">
        <v>242512</v>
      </c>
      <c r="B3912">
        <v>11</v>
      </c>
      <c r="C3912" s="1" t="s">
        <v>24700</v>
      </c>
      <c r="D3912" t="s">
        <v>24701</v>
      </c>
      <c r="E3912" s="1" t="s">
        <v>8038</v>
      </c>
      <c r="F3912" s="1" t="s">
        <v>8004</v>
      </c>
      <c r="G3912" s="1">
        <v>55109</v>
      </c>
      <c r="H3912" s="1" t="s">
        <v>23279</v>
      </c>
      <c r="I3912" s="1" t="s">
        <v>24702</v>
      </c>
      <c r="J3912" s="1" t="s">
        <v>40</v>
      </c>
      <c r="K3912" s="1" t="s">
        <v>41</v>
      </c>
      <c r="L3912" s="1" t="s">
        <v>70</v>
      </c>
      <c r="M3912" s="1">
        <v>16</v>
      </c>
      <c r="N3912">
        <v>32</v>
      </c>
      <c r="O3912">
        <v>45</v>
      </c>
      <c r="P3912">
        <v>67</v>
      </c>
      <c r="Q3912">
        <v>72</v>
      </c>
      <c r="R3912" s="1" t="s">
        <v>32</v>
      </c>
      <c r="S3912">
        <v>52</v>
      </c>
      <c r="T3912">
        <v>54</v>
      </c>
      <c r="U3912">
        <v>217</v>
      </c>
      <c r="V3912">
        <v>70</v>
      </c>
      <c r="W3912">
        <v>70</v>
      </c>
      <c r="X3912">
        <v>0</v>
      </c>
      <c r="Y3912">
        <v>56</v>
      </c>
      <c r="Z3912">
        <v>27</v>
      </c>
      <c r="AA3912">
        <v>0.93</v>
      </c>
      <c r="AB3912" t="s">
        <v>32</v>
      </c>
      <c r="AC3912" s="1" t="s">
        <v>32</v>
      </c>
      <c r="AD3912" t="s">
        <v>32</v>
      </c>
      <c r="AE3912" s="1" t="s">
        <v>32</v>
      </c>
      <c r="AF3912" s="1" t="s">
        <v>32</v>
      </c>
      <c r="AG3912" s="1" t="s">
        <v>32</v>
      </c>
      <c r="AH3912" s="1" t="s">
        <v>32</v>
      </c>
      <c r="AI3912" s="1">
        <v>20.399999999999999</v>
      </c>
      <c r="AJ3912">
        <v>62.4</v>
      </c>
      <c r="AK3912" s="1">
        <v>0</v>
      </c>
      <c r="AL3912" s="1">
        <v>185.7</v>
      </c>
      <c r="AM3912" s="1">
        <v>0.78</v>
      </c>
      <c r="AN3912" s="1">
        <v>15.1</v>
      </c>
    </row>
    <row r="3913" spans="1:40" x14ac:dyDescent="0.25">
      <c r="A3913" s="1">
        <v>242513</v>
      </c>
      <c r="B3913">
        <v>11</v>
      </c>
      <c r="C3913" s="1" t="s">
        <v>24703</v>
      </c>
      <c r="D3913" t="s">
        <v>24704</v>
      </c>
      <c r="E3913" s="1" t="s">
        <v>8041</v>
      </c>
      <c r="F3913" s="1" t="s">
        <v>8004</v>
      </c>
      <c r="G3913" s="1">
        <v>55103</v>
      </c>
      <c r="H3913" s="1" t="s">
        <v>23279</v>
      </c>
      <c r="I3913" s="1" t="s">
        <v>24705</v>
      </c>
      <c r="J3913" s="1" t="s">
        <v>40</v>
      </c>
      <c r="K3913" s="1" t="s">
        <v>41</v>
      </c>
      <c r="L3913" s="1" t="s">
        <v>70</v>
      </c>
      <c r="M3913" s="1">
        <v>16</v>
      </c>
      <c r="N3913">
        <v>39</v>
      </c>
      <c r="O3913">
        <v>62</v>
      </c>
      <c r="P3913">
        <v>88</v>
      </c>
      <c r="Q3913">
        <v>87</v>
      </c>
      <c r="R3913" s="1" t="s">
        <v>32</v>
      </c>
      <c r="S3913">
        <v>67</v>
      </c>
      <c r="T3913">
        <v>61</v>
      </c>
      <c r="U3913">
        <v>239</v>
      </c>
      <c r="V3913">
        <v>89</v>
      </c>
      <c r="W3913">
        <v>89</v>
      </c>
      <c r="X3913">
        <v>0</v>
      </c>
      <c r="Y3913">
        <v>88</v>
      </c>
      <c r="Z3913">
        <v>34</v>
      </c>
      <c r="AA3913">
        <v>1.04</v>
      </c>
      <c r="AB3913" t="s">
        <v>32</v>
      </c>
      <c r="AC3913" s="1" t="s">
        <v>32</v>
      </c>
      <c r="AD3913" t="s">
        <v>32</v>
      </c>
      <c r="AE3913" s="1" t="s">
        <v>32</v>
      </c>
      <c r="AF3913" s="1" t="s">
        <v>32</v>
      </c>
      <c r="AG3913" s="1" t="s">
        <v>218</v>
      </c>
      <c r="AH3913" s="1" t="s">
        <v>32</v>
      </c>
      <c r="AI3913" s="1">
        <v>13.7</v>
      </c>
      <c r="AJ3913">
        <v>54.7</v>
      </c>
      <c r="AK3913" s="1">
        <v>0</v>
      </c>
      <c r="AL3913" s="1">
        <v>181.9</v>
      </c>
      <c r="AM3913" s="1">
        <v>0.95</v>
      </c>
      <c r="AN3913" s="1">
        <v>26.1</v>
      </c>
    </row>
    <row r="3914" spans="1:40" x14ac:dyDescent="0.25">
      <c r="A3914" s="1">
        <v>242514</v>
      </c>
      <c r="B3914">
        <v>11</v>
      </c>
      <c r="C3914" s="1" t="s">
        <v>24706</v>
      </c>
      <c r="D3914" t="s">
        <v>24707</v>
      </c>
      <c r="E3914" s="1" t="s">
        <v>8035</v>
      </c>
      <c r="F3914" s="1" t="s">
        <v>8004</v>
      </c>
      <c r="G3914" s="1">
        <v>55433</v>
      </c>
      <c r="H3914" s="1" t="s">
        <v>24085</v>
      </c>
      <c r="I3914" s="1" t="s">
        <v>24708</v>
      </c>
      <c r="J3914" s="1" t="s">
        <v>40</v>
      </c>
      <c r="K3914" s="1" t="s">
        <v>41</v>
      </c>
      <c r="L3914" s="1" t="s">
        <v>70</v>
      </c>
      <c r="M3914" s="1">
        <v>16</v>
      </c>
      <c r="N3914">
        <v>24</v>
      </c>
      <c r="O3914">
        <v>35</v>
      </c>
      <c r="P3914">
        <v>51</v>
      </c>
      <c r="Q3914">
        <v>51</v>
      </c>
      <c r="R3914" s="1" t="s">
        <v>32</v>
      </c>
      <c r="S3914">
        <v>38</v>
      </c>
      <c r="T3914">
        <v>56</v>
      </c>
      <c r="U3914">
        <v>155</v>
      </c>
      <c r="V3914">
        <v>53</v>
      </c>
      <c r="W3914">
        <v>53</v>
      </c>
      <c r="X3914">
        <v>0</v>
      </c>
      <c r="Y3914">
        <v>48</v>
      </c>
      <c r="Z3914">
        <v>11</v>
      </c>
      <c r="AA3914"/>
      <c r="AB3914" t="s">
        <v>32</v>
      </c>
      <c r="AC3914" s="1" t="s">
        <v>32</v>
      </c>
      <c r="AD3914" t="s">
        <v>31</v>
      </c>
      <c r="AE3914" s="1" t="s">
        <v>32</v>
      </c>
      <c r="AF3914" s="1" t="s">
        <v>32</v>
      </c>
      <c r="AG3914" s="1" t="s">
        <v>32</v>
      </c>
      <c r="AH3914" s="1" t="s">
        <v>32</v>
      </c>
      <c r="AI3914" s="1">
        <v>18.600000000000001</v>
      </c>
      <c r="AJ3914">
        <v>65.2</v>
      </c>
      <c r="AK3914" s="1">
        <v>12.5</v>
      </c>
      <c r="AL3914" s="1">
        <v>277.89999999999998</v>
      </c>
      <c r="AM3914" s="1">
        <v>0.41</v>
      </c>
      <c r="AN3914" s="1">
        <v>37</v>
      </c>
    </row>
    <row r="3915" spans="1:40" x14ac:dyDescent="0.25">
      <c r="A3915" s="1">
        <v>242515</v>
      </c>
      <c r="B3915">
        <v>11</v>
      </c>
      <c r="C3915" s="1" t="s">
        <v>24709</v>
      </c>
      <c r="D3915" t="s">
        <v>24710</v>
      </c>
      <c r="E3915" s="1" t="s">
        <v>8046</v>
      </c>
      <c r="F3915" s="1" t="s">
        <v>8004</v>
      </c>
      <c r="G3915" s="1">
        <v>55337</v>
      </c>
      <c r="H3915" s="1" t="s">
        <v>24043</v>
      </c>
      <c r="I3915" s="1" t="s">
        <v>24711</v>
      </c>
      <c r="J3915" s="1" t="s">
        <v>40</v>
      </c>
      <c r="K3915" s="1" t="s">
        <v>41</v>
      </c>
      <c r="L3915" s="1" t="s">
        <v>70</v>
      </c>
      <c r="M3915" s="1">
        <v>20</v>
      </c>
      <c r="N3915">
        <v>27</v>
      </c>
      <c r="O3915">
        <v>51</v>
      </c>
      <c r="P3915">
        <v>67</v>
      </c>
      <c r="Q3915">
        <v>75</v>
      </c>
      <c r="R3915" s="1" t="s">
        <v>32</v>
      </c>
      <c r="S3915">
        <v>60</v>
      </c>
      <c r="T3915">
        <v>58</v>
      </c>
      <c r="U3915">
        <v>275</v>
      </c>
      <c r="V3915">
        <v>75</v>
      </c>
      <c r="W3915">
        <v>75</v>
      </c>
      <c r="X3915">
        <v>0</v>
      </c>
      <c r="Y3915">
        <v>55</v>
      </c>
      <c r="Z3915">
        <v>33</v>
      </c>
      <c r="AA3915">
        <v>1.64</v>
      </c>
      <c r="AB3915" t="s">
        <v>32</v>
      </c>
      <c r="AC3915" s="1" t="s">
        <v>32</v>
      </c>
      <c r="AD3915" t="s">
        <v>32</v>
      </c>
      <c r="AE3915" s="1" t="s">
        <v>32</v>
      </c>
      <c r="AF3915" s="1" t="s">
        <v>33</v>
      </c>
      <c r="AG3915" s="1" t="s">
        <v>32</v>
      </c>
      <c r="AH3915" s="1" t="s">
        <v>32</v>
      </c>
      <c r="AI3915" s="1">
        <v>24.5</v>
      </c>
      <c r="AJ3915">
        <v>52.2</v>
      </c>
      <c r="AK3915" s="1">
        <v>3.5</v>
      </c>
      <c r="AL3915" s="1">
        <v>161.1</v>
      </c>
      <c r="AM3915" s="1">
        <v>2.15</v>
      </c>
      <c r="AN3915" s="1">
        <v>28.6</v>
      </c>
    </row>
    <row r="3916" spans="1:40" x14ac:dyDescent="0.25">
      <c r="A3916" s="1">
        <v>242518</v>
      </c>
      <c r="B3916">
        <v>11</v>
      </c>
      <c r="C3916" s="1" t="s">
        <v>24712</v>
      </c>
      <c r="D3916" t="s">
        <v>24713</v>
      </c>
      <c r="E3916" s="1" t="s">
        <v>8048</v>
      </c>
      <c r="F3916" s="1" t="s">
        <v>8004</v>
      </c>
      <c r="G3916" s="1">
        <v>55112</v>
      </c>
      <c r="H3916" s="1" t="s">
        <v>23279</v>
      </c>
      <c r="I3916" s="1" t="s">
        <v>24714</v>
      </c>
      <c r="J3916" s="1" t="s">
        <v>40</v>
      </c>
      <c r="K3916" s="1" t="s">
        <v>41</v>
      </c>
      <c r="L3916" s="1" t="s">
        <v>70</v>
      </c>
      <c r="M3916" s="1">
        <v>12</v>
      </c>
      <c r="N3916">
        <v>31</v>
      </c>
      <c r="O3916">
        <v>35</v>
      </c>
      <c r="P3916">
        <v>55</v>
      </c>
      <c r="Q3916">
        <v>56</v>
      </c>
      <c r="R3916" s="1" t="s">
        <v>32</v>
      </c>
      <c r="S3916">
        <v>42</v>
      </c>
      <c r="T3916">
        <v>59</v>
      </c>
      <c r="U3916">
        <v>162</v>
      </c>
      <c r="V3916">
        <v>58</v>
      </c>
      <c r="W3916">
        <v>58</v>
      </c>
      <c r="X3916">
        <v>0</v>
      </c>
      <c r="Y3916">
        <v>52</v>
      </c>
      <c r="Z3916">
        <v>13</v>
      </c>
      <c r="AA3916"/>
      <c r="AB3916" t="s">
        <v>32</v>
      </c>
      <c r="AC3916" s="1" t="s">
        <v>218</v>
      </c>
      <c r="AD3916" t="s">
        <v>31</v>
      </c>
      <c r="AE3916" s="1" t="s">
        <v>32</v>
      </c>
      <c r="AF3916" s="1" t="s">
        <v>32</v>
      </c>
      <c r="AG3916" s="1" t="s">
        <v>32</v>
      </c>
      <c r="AH3916" s="1" t="s">
        <v>32</v>
      </c>
      <c r="AI3916" s="1">
        <v>20.399999999999999</v>
      </c>
      <c r="AJ3916">
        <v>68.3</v>
      </c>
      <c r="AK3916" s="1">
        <v>4.5</v>
      </c>
      <c r="AL3916" s="1">
        <v>202.6</v>
      </c>
      <c r="AM3916" s="1">
        <v>0.62</v>
      </c>
      <c r="AN3916" s="1">
        <v>25</v>
      </c>
    </row>
    <row r="3917" spans="1:40" x14ac:dyDescent="0.25">
      <c r="A3917" s="1">
        <v>262527</v>
      </c>
      <c r="B3917">
        <v>12</v>
      </c>
      <c r="C3917" s="1" t="s">
        <v>24715</v>
      </c>
      <c r="D3917" t="s">
        <v>24716</v>
      </c>
      <c r="E3917" s="1" t="s">
        <v>953</v>
      </c>
      <c r="F3917" s="1" t="s">
        <v>954</v>
      </c>
      <c r="G3917" s="1">
        <v>63112</v>
      </c>
      <c r="H3917" s="1" t="s">
        <v>955</v>
      </c>
      <c r="I3917" s="1" t="s">
        <v>24717</v>
      </c>
      <c r="J3917" s="1" t="s">
        <v>40</v>
      </c>
      <c r="K3917" s="1" t="s">
        <v>41</v>
      </c>
      <c r="L3917" s="1" t="s">
        <v>70</v>
      </c>
      <c r="M3917" s="1">
        <v>32</v>
      </c>
      <c r="N3917">
        <v>59</v>
      </c>
      <c r="O3917">
        <v>77</v>
      </c>
      <c r="P3917">
        <v>107</v>
      </c>
      <c r="Q3917">
        <v>108</v>
      </c>
      <c r="R3917" s="1" t="s">
        <v>32</v>
      </c>
      <c r="S3917">
        <v>90</v>
      </c>
      <c r="T3917">
        <v>108</v>
      </c>
      <c r="U3917">
        <v>409</v>
      </c>
      <c r="V3917">
        <v>108</v>
      </c>
      <c r="W3917">
        <v>108</v>
      </c>
      <c r="X3917">
        <v>0</v>
      </c>
      <c r="Y3917">
        <v>83</v>
      </c>
      <c r="Z3917">
        <v>29</v>
      </c>
      <c r="AA3917">
        <v>0.27</v>
      </c>
      <c r="AB3917" t="s">
        <v>32</v>
      </c>
      <c r="AC3917" s="1" t="s">
        <v>32</v>
      </c>
      <c r="AD3917" t="s">
        <v>32</v>
      </c>
      <c r="AE3917" s="1" t="s">
        <v>32</v>
      </c>
      <c r="AF3917" s="1" t="s">
        <v>32</v>
      </c>
      <c r="AG3917" s="1" t="s">
        <v>32</v>
      </c>
      <c r="AH3917" s="1" t="s">
        <v>32</v>
      </c>
      <c r="AI3917" s="1">
        <v>21.7</v>
      </c>
      <c r="AJ3917">
        <v>53.6</v>
      </c>
      <c r="AK3917" s="1">
        <v>28.1</v>
      </c>
      <c r="AL3917" s="1">
        <v>176.8</v>
      </c>
      <c r="AM3917" s="1">
        <v>1.1299999999999999</v>
      </c>
      <c r="AN3917" s="1">
        <v>33.4</v>
      </c>
    </row>
    <row r="3918" spans="1:40" x14ac:dyDescent="0.25">
      <c r="A3918" s="1">
        <v>262528</v>
      </c>
      <c r="B3918">
        <v>12</v>
      </c>
      <c r="C3918" s="1" t="s">
        <v>8500</v>
      </c>
      <c r="D3918" t="s">
        <v>24718</v>
      </c>
      <c r="E3918" s="1" t="s">
        <v>8501</v>
      </c>
      <c r="F3918" s="1" t="s">
        <v>954</v>
      </c>
      <c r="G3918" s="1">
        <v>63044</v>
      </c>
      <c r="H3918" s="1" t="s">
        <v>953</v>
      </c>
      <c r="I3918" s="1" t="s">
        <v>24719</v>
      </c>
      <c r="J3918" s="1" t="s">
        <v>40</v>
      </c>
      <c r="K3918" s="1" t="s">
        <v>41</v>
      </c>
      <c r="L3918" s="1" t="s">
        <v>59</v>
      </c>
      <c r="M3918" s="1">
        <v>14</v>
      </c>
      <c r="N3918">
        <v>26</v>
      </c>
      <c r="O3918">
        <v>46</v>
      </c>
      <c r="P3918">
        <v>59</v>
      </c>
      <c r="Q3918">
        <v>62</v>
      </c>
      <c r="R3918" s="1" t="s">
        <v>32</v>
      </c>
      <c r="S3918">
        <v>51</v>
      </c>
      <c r="T3918">
        <v>61</v>
      </c>
      <c r="U3918">
        <v>204</v>
      </c>
      <c r="V3918">
        <v>62</v>
      </c>
      <c r="W3918">
        <v>62</v>
      </c>
      <c r="X3918">
        <v>0</v>
      </c>
      <c r="Y3918">
        <v>50</v>
      </c>
      <c r="Z3918">
        <v>14</v>
      </c>
      <c r="AA3918"/>
      <c r="AB3918" t="s">
        <v>32</v>
      </c>
      <c r="AC3918" s="1" t="s">
        <v>32</v>
      </c>
      <c r="AD3918" t="s">
        <v>31</v>
      </c>
      <c r="AE3918" s="1" t="s">
        <v>32</v>
      </c>
      <c r="AF3918" s="1" t="s">
        <v>32</v>
      </c>
      <c r="AG3918" s="1" t="s">
        <v>32</v>
      </c>
      <c r="AH3918" s="1" t="s">
        <v>32</v>
      </c>
      <c r="AI3918" s="1">
        <v>18.899999999999999</v>
      </c>
      <c r="AJ3918">
        <v>63.3</v>
      </c>
      <c r="AK3918" s="1">
        <v>30.2</v>
      </c>
      <c r="AL3918" s="1">
        <v>199.1</v>
      </c>
      <c r="AM3918" s="1">
        <v>0.75</v>
      </c>
      <c r="AN3918" s="1">
        <v>30.1</v>
      </c>
    </row>
    <row r="3919" spans="1:40" x14ac:dyDescent="0.25">
      <c r="A3919" s="1">
        <v>262530</v>
      </c>
      <c r="B3919">
        <v>12</v>
      </c>
      <c r="C3919" s="1" t="s">
        <v>24720</v>
      </c>
      <c r="D3919" t="s">
        <v>24721</v>
      </c>
      <c r="E3919" s="1" t="s">
        <v>8504</v>
      </c>
      <c r="F3919" s="1" t="s">
        <v>954</v>
      </c>
      <c r="G3919" s="1">
        <v>64068</v>
      </c>
      <c r="H3919" s="1" t="s">
        <v>16585</v>
      </c>
      <c r="I3919" s="1" t="s">
        <v>24722</v>
      </c>
      <c r="J3919" s="1" t="s">
        <v>40</v>
      </c>
      <c r="K3919" s="1" t="s">
        <v>41</v>
      </c>
      <c r="L3919" s="1" t="s">
        <v>70</v>
      </c>
      <c r="M3919" s="1">
        <v>14</v>
      </c>
      <c r="N3919">
        <v>31</v>
      </c>
      <c r="O3919">
        <v>36</v>
      </c>
      <c r="P3919">
        <v>51</v>
      </c>
      <c r="Q3919">
        <v>62</v>
      </c>
      <c r="R3919" s="1" t="s">
        <v>32</v>
      </c>
      <c r="S3919">
        <v>48</v>
      </c>
      <c r="T3919">
        <v>53</v>
      </c>
      <c r="U3919">
        <v>196</v>
      </c>
      <c r="V3919">
        <v>63</v>
      </c>
      <c r="W3919">
        <v>63</v>
      </c>
      <c r="X3919">
        <v>0</v>
      </c>
      <c r="Y3919">
        <v>49</v>
      </c>
      <c r="Z3919">
        <v>24</v>
      </c>
      <c r="AA3919"/>
      <c r="AB3919" t="s">
        <v>32</v>
      </c>
      <c r="AC3919" s="1" t="s">
        <v>32</v>
      </c>
      <c r="AD3919" t="s">
        <v>31</v>
      </c>
      <c r="AE3919" s="1" t="s">
        <v>32</v>
      </c>
      <c r="AF3919" s="1" t="s">
        <v>32</v>
      </c>
      <c r="AG3919" s="1" t="s">
        <v>32</v>
      </c>
      <c r="AH3919" s="1" t="s">
        <v>32</v>
      </c>
      <c r="AI3919" s="1">
        <v>21</v>
      </c>
      <c r="AJ3919">
        <v>65.400000000000006</v>
      </c>
      <c r="AK3919" s="1">
        <v>27.6</v>
      </c>
      <c r="AL3919" s="1">
        <v>171.4</v>
      </c>
      <c r="AM3919" s="1">
        <v>0.9</v>
      </c>
      <c r="AN3919" s="1">
        <v>28.8</v>
      </c>
    </row>
    <row r="3920" spans="1:40" x14ac:dyDescent="0.25">
      <c r="A3920" s="1">
        <v>262531</v>
      </c>
      <c r="B3920">
        <v>12</v>
      </c>
      <c r="C3920" s="1" t="s">
        <v>8506</v>
      </c>
      <c r="D3920" t="s">
        <v>24723</v>
      </c>
      <c r="E3920" s="1" t="s">
        <v>8508</v>
      </c>
      <c r="F3920" s="1" t="s">
        <v>954</v>
      </c>
      <c r="G3920" s="1">
        <v>63121</v>
      </c>
      <c r="H3920" s="1" t="s">
        <v>953</v>
      </c>
      <c r="I3920" s="1" t="s">
        <v>24724</v>
      </c>
      <c r="J3920" s="1" t="s">
        <v>40</v>
      </c>
      <c r="K3920" s="1" t="s">
        <v>41</v>
      </c>
      <c r="L3920" s="1" t="s">
        <v>59</v>
      </c>
      <c r="M3920" s="1">
        <v>24</v>
      </c>
      <c r="N3920">
        <v>48</v>
      </c>
      <c r="O3920">
        <v>77</v>
      </c>
      <c r="P3920">
        <v>107</v>
      </c>
      <c r="Q3920">
        <v>115</v>
      </c>
      <c r="R3920" s="1" t="s">
        <v>32</v>
      </c>
      <c r="S3920">
        <v>86</v>
      </c>
      <c r="T3920">
        <v>136</v>
      </c>
      <c r="U3920">
        <v>357</v>
      </c>
      <c r="V3920">
        <v>115</v>
      </c>
      <c r="W3920">
        <v>115</v>
      </c>
      <c r="X3920">
        <v>0</v>
      </c>
      <c r="Y3920">
        <v>89</v>
      </c>
      <c r="Z3920">
        <v>39</v>
      </c>
      <c r="AA3920">
        <v>0</v>
      </c>
      <c r="AB3920" t="s">
        <v>32</v>
      </c>
      <c r="AC3920" s="1" t="s">
        <v>32</v>
      </c>
      <c r="AD3920" t="s">
        <v>33</v>
      </c>
      <c r="AE3920" s="1" t="s">
        <v>32</v>
      </c>
      <c r="AF3920" s="1" t="s">
        <v>218</v>
      </c>
      <c r="AG3920" s="1" t="s">
        <v>32</v>
      </c>
      <c r="AH3920" s="1" t="s">
        <v>32</v>
      </c>
      <c r="AI3920" s="1">
        <v>19.8</v>
      </c>
      <c r="AJ3920">
        <v>60.3</v>
      </c>
      <c r="AK3920" s="1">
        <v>24.3</v>
      </c>
      <c r="AL3920" s="1">
        <v>229.3</v>
      </c>
      <c r="AM3920" s="1">
        <v>0.28999999999999998</v>
      </c>
      <c r="AN3920" s="1">
        <v>31.8</v>
      </c>
    </row>
    <row r="3921" spans="1:40" x14ac:dyDescent="0.25">
      <c r="A3921" s="1">
        <v>232688</v>
      </c>
      <c r="B3921">
        <v>11</v>
      </c>
      <c r="C3921" s="1" t="s">
        <v>7940</v>
      </c>
      <c r="D3921" t="s">
        <v>24725</v>
      </c>
      <c r="E3921" s="1" t="s">
        <v>7942</v>
      </c>
      <c r="F3921" s="1" t="s">
        <v>761</v>
      </c>
      <c r="G3921" s="1">
        <v>49022</v>
      </c>
      <c r="H3921" s="1" t="s">
        <v>24002</v>
      </c>
      <c r="I3921" s="1" t="s">
        <v>24726</v>
      </c>
      <c r="J3921" s="1" t="s">
        <v>40</v>
      </c>
      <c r="K3921" s="1" t="s">
        <v>41</v>
      </c>
      <c r="L3921" s="1" t="s">
        <v>59</v>
      </c>
      <c r="M3921" s="1">
        <v>21</v>
      </c>
      <c r="N3921">
        <v>49</v>
      </c>
      <c r="O3921">
        <v>93</v>
      </c>
      <c r="P3921">
        <v>133</v>
      </c>
      <c r="Q3921">
        <v>136</v>
      </c>
      <c r="R3921" s="1" t="s">
        <v>32</v>
      </c>
      <c r="S3921">
        <v>100</v>
      </c>
      <c r="T3921">
        <v>118</v>
      </c>
      <c r="U3921">
        <v>388</v>
      </c>
      <c r="V3921">
        <v>137</v>
      </c>
      <c r="W3921">
        <v>137</v>
      </c>
      <c r="X3921">
        <v>0</v>
      </c>
      <c r="Y3921">
        <v>118</v>
      </c>
      <c r="Z3921">
        <v>41</v>
      </c>
      <c r="AA3921">
        <v>0</v>
      </c>
      <c r="AB3921" t="s">
        <v>32</v>
      </c>
      <c r="AC3921" s="1" t="s">
        <v>32</v>
      </c>
      <c r="AD3921" t="s">
        <v>32</v>
      </c>
      <c r="AE3921" s="1" t="s">
        <v>32</v>
      </c>
      <c r="AF3921" s="1" t="s">
        <v>32</v>
      </c>
      <c r="AG3921" s="1" t="s">
        <v>32</v>
      </c>
      <c r="AH3921" s="1" t="s">
        <v>32</v>
      </c>
      <c r="AI3921" s="1">
        <v>21.2</v>
      </c>
      <c r="AJ3921">
        <v>61.9</v>
      </c>
      <c r="AK3921" s="1">
        <v>3.6</v>
      </c>
      <c r="AL3921" s="1">
        <v>208</v>
      </c>
      <c r="AM3921" s="1">
        <v>0.44</v>
      </c>
      <c r="AN3921" s="1">
        <v>25.9</v>
      </c>
    </row>
    <row r="3922" spans="1:40" x14ac:dyDescent="0.25">
      <c r="A3922" s="1">
        <v>232689</v>
      </c>
      <c r="B3922">
        <v>11</v>
      </c>
      <c r="C3922" s="1" t="s">
        <v>24727</v>
      </c>
      <c r="D3922" t="s">
        <v>24728</v>
      </c>
      <c r="E3922" s="1" t="s">
        <v>7747</v>
      </c>
      <c r="F3922" s="1" t="s">
        <v>761</v>
      </c>
      <c r="G3922" s="1">
        <v>49441</v>
      </c>
      <c r="H3922" s="1" t="s">
        <v>7747</v>
      </c>
      <c r="I3922" s="1" t="s">
        <v>24729</v>
      </c>
      <c r="J3922" s="1" t="s">
        <v>40</v>
      </c>
      <c r="K3922" s="1" t="s">
        <v>41</v>
      </c>
      <c r="L3922" s="1" t="s">
        <v>70</v>
      </c>
      <c r="M3922" s="1">
        <v>12</v>
      </c>
      <c r="N3922">
        <v>22</v>
      </c>
      <c r="O3922">
        <v>31</v>
      </c>
      <c r="P3922">
        <v>44</v>
      </c>
      <c r="Q3922">
        <v>50</v>
      </c>
      <c r="R3922" s="1" t="s">
        <v>32</v>
      </c>
      <c r="S3922">
        <v>36</v>
      </c>
      <c r="T3922">
        <v>39</v>
      </c>
      <c r="U3922">
        <v>141</v>
      </c>
      <c r="V3922">
        <v>51</v>
      </c>
      <c r="W3922">
        <v>51</v>
      </c>
      <c r="X3922">
        <v>0</v>
      </c>
      <c r="Y3922">
        <v>42</v>
      </c>
      <c r="Z3922">
        <v>19</v>
      </c>
      <c r="AA3922"/>
      <c r="AB3922" t="s">
        <v>32</v>
      </c>
      <c r="AC3922" s="1" t="s">
        <v>32</v>
      </c>
      <c r="AD3922" t="s">
        <v>31</v>
      </c>
      <c r="AE3922" s="1" t="s">
        <v>32</v>
      </c>
      <c r="AF3922" s="1" t="s">
        <v>32</v>
      </c>
      <c r="AG3922" s="1" t="s">
        <v>32</v>
      </c>
      <c r="AH3922" s="1" t="s">
        <v>32</v>
      </c>
      <c r="AI3922" s="1">
        <v>25.2</v>
      </c>
      <c r="AJ3922">
        <v>50.2</v>
      </c>
      <c r="AK3922" s="1">
        <v>5.6</v>
      </c>
      <c r="AL3922" s="1">
        <v>191.8</v>
      </c>
      <c r="AM3922" s="1">
        <v>1.92</v>
      </c>
      <c r="AN3922" s="1">
        <v>19.100000000000001</v>
      </c>
    </row>
    <row r="3923" spans="1:40" x14ac:dyDescent="0.25">
      <c r="A3923" s="1">
        <v>252544</v>
      </c>
      <c r="B3923">
        <v>8</v>
      </c>
      <c r="C3923" s="1" t="s">
        <v>8333</v>
      </c>
      <c r="D3923" t="s">
        <v>24730</v>
      </c>
      <c r="E3923" s="1" t="s">
        <v>8334</v>
      </c>
      <c r="F3923" s="1" t="s">
        <v>846</v>
      </c>
      <c r="G3923" s="1">
        <v>39525</v>
      </c>
      <c r="H3923" s="1" t="s">
        <v>7565</v>
      </c>
      <c r="I3923" s="1" t="s">
        <v>24731</v>
      </c>
      <c r="J3923" s="1" t="s">
        <v>40</v>
      </c>
      <c r="K3923" s="1" t="s">
        <v>41</v>
      </c>
      <c r="L3923" s="1" t="s">
        <v>59</v>
      </c>
      <c r="M3923" s="1">
        <v>20</v>
      </c>
      <c r="N3923">
        <v>38</v>
      </c>
      <c r="O3923">
        <v>58</v>
      </c>
      <c r="P3923">
        <v>75</v>
      </c>
      <c r="Q3923">
        <v>85</v>
      </c>
      <c r="R3923" s="1" t="s">
        <v>32</v>
      </c>
      <c r="S3923">
        <v>66</v>
      </c>
      <c r="T3923">
        <v>83</v>
      </c>
      <c r="U3923">
        <v>240</v>
      </c>
      <c r="V3923">
        <v>86</v>
      </c>
      <c r="W3923">
        <v>86</v>
      </c>
      <c r="X3923">
        <v>1</v>
      </c>
      <c r="Y3923">
        <v>73</v>
      </c>
      <c r="Z3923">
        <v>34</v>
      </c>
      <c r="AA3923">
        <v>0.36</v>
      </c>
      <c r="AB3923" t="s">
        <v>32</v>
      </c>
      <c r="AC3923" s="1" t="s">
        <v>32</v>
      </c>
      <c r="AD3923" t="s">
        <v>32</v>
      </c>
      <c r="AE3923" s="1" t="s">
        <v>32</v>
      </c>
      <c r="AF3923" s="1" t="s">
        <v>32</v>
      </c>
      <c r="AG3923" s="1" t="s">
        <v>32</v>
      </c>
      <c r="AH3923" s="1" t="s">
        <v>32</v>
      </c>
      <c r="AI3923" s="1">
        <v>20.9</v>
      </c>
      <c r="AJ3923">
        <v>53.5</v>
      </c>
      <c r="AK3923" s="1">
        <v>31.4</v>
      </c>
      <c r="AL3923" s="1">
        <v>197.1</v>
      </c>
      <c r="AM3923" s="1">
        <v>1.65</v>
      </c>
      <c r="AN3923" s="1">
        <v>21.3</v>
      </c>
    </row>
    <row r="3924" spans="1:40" x14ac:dyDescent="0.25">
      <c r="A3924" s="1">
        <v>252545</v>
      </c>
      <c r="B3924">
        <v>8</v>
      </c>
      <c r="C3924" s="1" t="s">
        <v>8335</v>
      </c>
      <c r="D3924" t="s">
        <v>24732</v>
      </c>
      <c r="E3924" s="1" t="s">
        <v>8337</v>
      </c>
      <c r="F3924" s="1" t="s">
        <v>846</v>
      </c>
      <c r="G3924" s="1">
        <v>38635</v>
      </c>
      <c r="H3924" s="1" t="s">
        <v>265</v>
      </c>
      <c r="I3924" s="1" t="s">
        <v>24733</v>
      </c>
      <c r="J3924" s="1" t="s">
        <v>40</v>
      </c>
      <c r="K3924" s="1" t="s">
        <v>41</v>
      </c>
      <c r="L3924" s="1" t="s">
        <v>59</v>
      </c>
      <c r="M3924" s="1">
        <v>20</v>
      </c>
      <c r="N3924">
        <v>49</v>
      </c>
      <c r="O3924">
        <v>70</v>
      </c>
      <c r="P3924">
        <v>87</v>
      </c>
      <c r="Q3924">
        <v>91</v>
      </c>
      <c r="R3924" s="1" t="s">
        <v>32</v>
      </c>
      <c r="S3924">
        <v>79</v>
      </c>
      <c r="T3924">
        <v>94</v>
      </c>
      <c r="U3924">
        <v>328</v>
      </c>
      <c r="V3924">
        <v>94</v>
      </c>
      <c r="W3924">
        <v>94</v>
      </c>
      <c r="X3924">
        <v>0</v>
      </c>
      <c r="Y3924">
        <v>75</v>
      </c>
      <c r="Z3924">
        <v>36</v>
      </c>
      <c r="AA3924">
        <v>0.63</v>
      </c>
      <c r="AB3924" t="s">
        <v>32</v>
      </c>
      <c r="AC3924" s="1" t="s">
        <v>32</v>
      </c>
      <c r="AD3924" t="s">
        <v>32</v>
      </c>
      <c r="AE3924" s="1" t="s">
        <v>218</v>
      </c>
      <c r="AF3924" s="1" t="s">
        <v>218</v>
      </c>
      <c r="AG3924" s="1" t="s">
        <v>32</v>
      </c>
      <c r="AH3924" s="1" t="s">
        <v>32</v>
      </c>
      <c r="AI3924" s="1">
        <v>28.3</v>
      </c>
      <c r="AJ3924">
        <v>79.599999999999994</v>
      </c>
      <c r="AK3924" s="1">
        <v>11.4</v>
      </c>
      <c r="AL3924" s="1">
        <v>215.6</v>
      </c>
      <c r="AM3924" s="1">
        <v>0</v>
      </c>
      <c r="AN3924" s="1">
        <v>35.5</v>
      </c>
    </row>
    <row r="3925" spans="1:40" x14ac:dyDescent="0.25">
      <c r="A3925" s="1">
        <v>252546</v>
      </c>
      <c r="B3925">
        <v>8</v>
      </c>
      <c r="C3925" s="1" t="s">
        <v>8340</v>
      </c>
      <c r="D3925" t="s">
        <v>24734</v>
      </c>
      <c r="E3925" s="1" t="s">
        <v>8342</v>
      </c>
      <c r="F3925" s="1" t="s">
        <v>846</v>
      </c>
      <c r="G3925" s="1">
        <v>39577</v>
      </c>
      <c r="H3925" s="1" t="s">
        <v>24735</v>
      </c>
      <c r="I3925" s="1" t="s">
        <v>24736</v>
      </c>
      <c r="J3925" s="1" t="s">
        <v>40</v>
      </c>
      <c r="K3925" s="1" t="s">
        <v>29</v>
      </c>
      <c r="L3925" s="1" t="s">
        <v>30</v>
      </c>
      <c r="M3925" s="1">
        <v>12</v>
      </c>
      <c r="N3925">
        <v>12</v>
      </c>
      <c r="O3925">
        <v>21</v>
      </c>
      <c r="P3925">
        <v>32</v>
      </c>
      <c r="Q3925">
        <v>35</v>
      </c>
      <c r="R3925" s="1" t="s">
        <v>32</v>
      </c>
      <c r="S3925">
        <v>26</v>
      </c>
      <c r="T3925">
        <v>23</v>
      </c>
      <c r="U3925">
        <v>87</v>
      </c>
      <c r="V3925">
        <v>35</v>
      </c>
      <c r="W3925">
        <v>35</v>
      </c>
      <c r="X3925">
        <v>0</v>
      </c>
      <c r="Y3925">
        <v>25</v>
      </c>
      <c r="Z3925">
        <v>10</v>
      </c>
      <c r="AA3925"/>
      <c r="AB3925" t="s">
        <v>33</v>
      </c>
      <c r="AC3925" s="1" t="s">
        <v>32</v>
      </c>
      <c r="AD3925" t="s">
        <v>31</v>
      </c>
      <c r="AE3925" s="1" t="s">
        <v>32</v>
      </c>
      <c r="AF3925" s="1" t="s">
        <v>32</v>
      </c>
      <c r="AG3925" s="1" t="s">
        <v>32</v>
      </c>
      <c r="AH3925" s="1" t="s">
        <v>32</v>
      </c>
      <c r="AI3925" s="1">
        <v>32.1</v>
      </c>
      <c r="AJ3925">
        <v>75.599999999999994</v>
      </c>
      <c r="AK3925" s="1">
        <v>68.5</v>
      </c>
      <c r="AL3925" s="1">
        <v>208.5</v>
      </c>
      <c r="AM3925" s="1">
        <v>0</v>
      </c>
      <c r="AN3925" s="1">
        <v>33.6</v>
      </c>
    </row>
    <row r="3926" spans="1:40" x14ac:dyDescent="0.25">
      <c r="A3926" s="1">
        <v>252547</v>
      </c>
      <c r="B3926">
        <v>8</v>
      </c>
      <c r="C3926" s="1" t="s">
        <v>8344</v>
      </c>
      <c r="D3926" t="s">
        <v>24737</v>
      </c>
      <c r="E3926" s="1" t="s">
        <v>8323</v>
      </c>
      <c r="F3926" s="1" t="s">
        <v>846</v>
      </c>
      <c r="G3926" s="1">
        <v>39503</v>
      </c>
      <c r="H3926" s="1" t="s">
        <v>1999</v>
      </c>
      <c r="I3926" s="1" t="s">
        <v>24738</v>
      </c>
      <c r="J3926" s="1" t="s">
        <v>40</v>
      </c>
      <c r="K3926" s="1" t="s">
        <v>41</v>
      </c>
      <c r="L3926" s="1" t="s">
        <v>59</v>
      </c>
      <c r="M3926" s="1">
        <v>18</v>
      </c>
      <c r="N3926">
        <v>44</v>
      </c>
      <c r="O3926">
        <v>72</v>
      </c>
      <c r="P3926">
        <v>99</v>
      </c>
      <c r="Q3926">
        <v>102</v>
      </c>
      <c r="R3926" s="1" t="s">
        <v>33</v>
      </c>
      <c r="S3926">
        <v>84</v>
      </c>
      <c r="T3926">
        <v>121</v>
      </c>
      <c r="U3926">
        <v>333</v>
      </c>
      <c r="V3926">
        <v>103</v>
      </c>
      <c r="W3926">
        <v>103</v>
      </c>
      <c r="X3926">
        <v>0</v>
      </c>
      <c r="Y3926">
        <v>81</v>
      </c>
      <c r="Z3926">
        <v>43</v>
      </c>
      <c r="AA3926">
        <v>0.95</v>
      </c>
      <c r="AB3926" t="s">
        <v>32</v>
      </c>
      <c r="AC3926" s="1" t="s">
        <v>32</v>
      </c>
      <c r="AD3926" t="s">
        <v>32</v>
      </c>
      <c r="AE3926" s="1" t="s">
        <v>32</v>
      </c>
      <c r="AF3926" s="1" t="s">
        <v>32</v>
      </c>
      <c r="AG3926" s="1" t="s">
        <v>32</v>
      </c>
      <c r="AH3926" s="1" t="s">
        <v>32</v>
      </c>
      <c r="AI3926" s="1">
        <v>27.5</v>
      </c>
      <c r="AJ3926">
        <v>61.7</v>
      </c>
      <c r="AK3926" s="1">
        <v>10.199999999999999</v>
      </c>
      <c r="AL3926" s="1">
        <v>227.9</v>
      </c>
      <c r="AM3926" s="1">
        <v>0.67</v>
      </c>
      <c r="AN3926" s="1">
        <v>38.799999999999997</v>
      </c>
    </row>
    <row r="3927" spans="1:40" x14ac:dyDescent="0.25">
      <c r="A3927" s="1">
        <v>252548</v>
      </c>
      <c r="B3927">
        <v>8</v>
      </c>
      <c r="C3927" s="1" t="s">
        <v>8348</v>
      </c>
      <c r="D3927" t="s">
        <v>24739</v>
      </c>
      <c r="E3927" s="1" t="s">
        <v>8349</v>
      </c>
      <c r="F3927" s="1" t="s">
        <v>846</v>
      </c>
      <c r="G3927" s="1">
        <v>39090</v>
      </c>
      <c r="H3927" s="1" t="s">
        <v>24740</v>
      </c>
      <c r="I3927" s="1" t="s">
        <v>24741</v>
      </c>
      <c r="J3927" s="1" t="s">
        <v>40</v>
      </c>
      <c r="K3927" s="1" t="s">
        <v>41</v>
      </c>
      <c r="L3927" s="1" t="s">
        <v>59</v>
      </c>
      <c r="M3927" s="1">
        <v>20</v>
      </c>
      <c r="N3927">
        <v>56</v>
      </c>
      <c r="O3927">
        <v>76</v>
      </c>
      <c r="P3927">
        <v>101</v>
      </c>
      <c r="Q3927">
        <v>103</v>
      </c>
      <c r="R3927" s="1" t="s">
        <v>32</v>
      </c>
      <c r="S3927">
        <v>87</v>
      </c>
      <c r="T3927">
        <v>65</v>
      </c>
      <c r="U3927">
        <v>292</v>
      </c>
      <c r="V3927">
        <v>104</v>
      </c>
      <c r="W3927">
        <v>104</v>
      </c>
      <c r="X3927">
        <v>0</v>
      </c>
      <c r="Y3927">
        <v>78</v>
      </c>
      <c r="Z3927">
        <v>32</v>
      </c>
      <c r="AA3927">
        <v>0.28999999999999998</v>
      </c>
      <c r="AB3927" t="s">
        <v>32</v>
      </c>
      <c r="AC3927" s="1" t="s">
        <v>32</v>
      </c>
      <c r="AD3927" t="s">
        <v>32</v>
      </c>
      <c r="AE3927" s="1" t="s">
        <v>32</v>
      </c>
      <c r="AF3927" s="1" t="s">
        <v>32</v>
      </c>
      <c r="AG3927" s="1" t="s">
        <v>218</v>
      </c>
      <c r="AH3927" s="1" t="s">
        <v>32</v>
      </c>
      <c r="AI3927" s="1">
        <v>12.5</v>
      </c>
      <c r="AJ3927">
        <v>61</v>
      </c>
      <c r="AK3927" s="1">
        <v>1.7</v>
      </c>
      <c r="AL3927" s="1">
        <v>127.9</v>
      </c>
      <c r="AM3927" s="1">
        <v>0.64</v>
      </c>
      <c r="AN3927" s="1">
        <v>20.9</v>
      </c>
    </row>
    <row r="3928" spans="1:40" x14ac:dyDescent="0.25">
      <c r="A3928" s="1">
        <v>242599</v>
      </c>
      <c r="B3928">
        <v>11</v>
      </c>
      <c r="C3928" s="1" t="s">
        <v>24742</v>
      </c>
      <c r="D3928" t="s">
        <v>24743</v>
      </c>
      <c r="E3928" s="1" t="s">
        <v>265</v>
      </c>
      <c r="F3928" s="1" t="s">
        <v>8004</v>
      </c>
      <c r="G3928" s="1">
        <v>56258</v>
      </c>
      <c r="H3928" s="1" t="s">
        <v>22525</v>
      </c>
      <c r="I3928" s="1" t="s">
        <v>24744</v>
      </c>
      <c r="J3928" s="1" t="s">
        <v>40</v>
      </c>
      <c r="K3928" s="1" t="s">
        <v>41</v>
      </c>
      <c r="L3928" s="1" t="s">
        <v>70</v>
      </c>
      <c r="M3928" s="1">
        <v>0</v>
      </c>
      <c r="N3928">
        <v>4</v>
      </c>
      <c r="O3928">
        <v>6</v>
      </c>
      <c r="P3928">
        <v>9</v>
      </c>
      <c r="Q3928">
        <v>9</v>
      </c>
      <c r="R3928" s="1" t="s">
        <v>31</v>
      </c>
      <c r="S3928">
        <v>7</v>
      </c>
      <c r="T3928">
        <v>4</v>
      </c>
      <c r="U3928">
        <v>31</v>
      </c>
      <c r="V3928">
        <v>0</v>
      </c>
      <c r="W3928">
        <v>0</v>
      </c>
      <c r="X3928">
        <v>0</v>
      </c>
      <c r="Y3928">
        <v>6</v>
      </c>
      <c r="Z3928">
        <v>0</v>
      </c>
      <c r="AA3928"/>
      <c r="AB3928" t="s">
        <v>31</v>
      </c>
      <c r="AC3928" s="1" t="s">
        <v>31</v>
      </c>
      <c r="AD3928" t="s">
        <v>31</v>
      </c>
      <c r="AE3928" s="1" t="s">
        <v>31</v>
      </c>
      <c r="AF3928" s="1" t="s">
        <v>31</v>
      </c>
      <c r="AG3928" s="1" t="s">
        <v>32</v>
      </c>
      <c r="AH3928" s="1" t="s">
        <v>31</v>
      </c>
      <c r="AI3928" s="1">
        <v>42.2</v>
      </c>
      <c r="AJ3928"/>
    </row>
    <row r="3929" spans="1:40" x14ac:dyDescent="0.25">
      <c r="A3929" s="1">
        <v>242600</v>
      </c>
      <c r="B3929">
        <v>11</v>
      </c>
      <c r="C3929" s="1" t="s">
        <v>24745</v>
      </c>
      <c r="D3929" t="s">
        <v>24746</v>
      </c>
      <c r="E3929" s="1" t="s">
        <v>1162</v>
      </c>
      <c r="F3929" s="1" t="s">
        <v>8004</v>
      </c>
      <c r="G3929" s="1">
        <v>55904</v>
      </c>
      <c r="H3929" s="1" t="s">
        <v>23994</v>
      </c>
      <c r="I3929" s="1" t="s">
        <v>24747</v>
      </c>
      <c r="J3929" s="1" t="s">
        <v>40</v>
      </c>
      <c r="K3929" s="1" t="s">
        <v>41</v>
      </c>
      <c r="L3929" s="1" t="s">
        <v>70</v>
      </c>
      <c r="M3929" s="1">
        <v>12</v>
      </c>
      <c r="N3929">
        <v>23</v>
      </c>
      <c r="O3929">
        <v>39</v>
      </c>
      <c r="P3929">
        <v>59</v>
      </c>
      <c r="Q3929">
        <v>63</v>
      </c>
      <c r="R3929" s="1" t="s">
        <v>32</v>
      </c>
      <c r="S3929">
        <v>43</v>
      </c>
      <c r="T3929">
        <v>55</v>
      </c>
      <c r="U3929">
        <v>123</v>
      </c>
      <c r="V3929">
        <v>58</v>
      </c>
      <c r="W3929">
        <v>58</v>
      </c>
      <c r="X3929">
        <v>0</v>
      </c>
      <c r="Y3929">
        <v>43</v>
      </c>
      <c r="Z3929">
        <v>11</v>
      </c>
      <c r="AA3929"/>
      <c r="AB3929" t="s">
        <v>32</v>
      </c>
      <c r="AC3929" s="1" t="s">
        <v>32</v>
      </c>
      <c r="AD3929" t="s">
        <v>31</v>
      </c>
      <c r="AE3929" s="1" t="s">
        <v>32</v>
      </c>
      <c r="AF3929" s="1" t="s">
        <v>32</v>
      </c>
      <c r="AG3929" s="1" t="s">
        <v>32</v>
      </c>
      <c r="AH3929" s="1" t="s">
        <v>32</v>
      </c>
      <c r="AI3929" s="1">
        <v>14.6</v>
      </c>
      <c r="AJ3929">
        <v>62.8</v>
      </c>
      <c r="AK3929" s="1">
        <v>9.9</v>
      </c>
      <c r="AL3929" s="1">
        <v>181.7</v>
      </c>
      <c r="AM3929" s="1">
        <v>0.87</v>
      </c>
      <c r="AN3929" s="1">
        <v>17.600000000000001</v>
      </c>
    </row>
    <row r="3930" spans="1:40" x14ac:dyDescent="0.25">
      <c r="A3930" s="1">
        <v>242601</v>
      </c>
      <c r="B3930">
        <v>11</v>
      </c>
      <c r="C3930" s="1" t="s">
        <v>8174</v>
      </c>
      <c r="D3930" t="s">
        <v>24748</v>
      </c>
      <c r="E3930" s="1" t="s">
        <v>5895</v>
      </c>
      <c r="F3930" s="1" t="s">
        <v>8004</v>
      </c>
      <c r="G3930" s="1">
        <v>55447</v>
      </c>
      <c r="H3930" s="1" t="s">
        <v>22160</v>
      </c>
      <c r="I3930" s="1" t="s">
        <v>24749</v>
      </c>
      <c r="J3930" s="1" t="s">
        <v>40</v>
      </c>
      <c r="K3930" s="1" t="s">
        <v>41</v>
      </c>
      <c r="L3930" s="1" t="s">
        <v>59</v>
      </c>
      <c r="M3930" s="1">
        <v>17</v>
      </c>
      <c r="N3930">
        <v>16</v>
      </c>
      <c r="O3930">
        <v>30</v>
      </c>
      <c r="P3930">
        <v>36</v>
      </c>
      <c r="Q3930">
        <v>36</v>
      </c>
      <c r="R3930" s="1" t="s">
        <v>32</v>
      </c>
      <c r="S3930">
        <v>33</v>
      </c>
      <c r="T3930">
        <v>33</v>
      </c>
      <c r="U3930">
        <v>138</v>
      </c>
      <c r="V3930">
        <v>36</v>
      </c>
      <c r="W3930">
        <v>36</v>
      </c>
      <c r="X3930">
        <v>0</v>
      </c>
      <c r="Y3930">
        <v>22</v>
      </c>
      <c r="Z3930">
        <v>11</v>
      </c>
      <c r="AA3930"/>
      <c r="AB3930" t="s">
        <v>32</v>
      </c>
      <c r="AC3930" s="1" t="s">
        <v>32</v>
      </c>
      <c r="AD3930" t="s">
        <v>31</v>
      </c>
      <c r="AE3930" s="1" t="s">
        <v>32</v>
      </c>
      <c r="AF3930" s="1" t="s">
        <v>32</v>
      </c>
      <c r="AG3930" s="1" t="s">
        <v>32</v>
      </c>
      <c r="AH3930" s="1" t="s">
        <v>32</v>
      </c>
      <c r="AI3930" s="1">
        <v>15</v>
      </c>
      <c r="AJ3930">
        <v>60.5</v>
      </c>
      <c r="AK3930" s="1">
        <v>15.1</v>
      </c>
      <c r="AL3930" s="1">
        <v>221.7</v>
      </c>
      <c r="AM3930" s="1">
        <v>0.61</v>
      </c>
      <c r="AN3930" s="1">
        <v>10.1</v>
      </c>
    </row>
    <row r="3931" spans="1:40" x14ac:dyDescent="0.25">
      <c r="A3931" s="1">
        <v>242602</v>
      </c>
      <c r="B3931">
        <v>11</v>
      </c>
      <c r="C3931" s="1" t="s">
        <v>8175</v>
      </c>
      <c r="D3931" t="s">
        <v>24750</v>
      </c>
      <c r="E3931" s="1" t="s">
        <v>8176</v>
      </c>
      <c r="F3931" s="1" t="s">
        <v>8004</v>
      </c>
      <c r="G3931" s="1">
        <v>55044</v>
      </c>
      <c r="H3931" s="1" t="s">
        <v>7019</v>
      </c>
      <c r="I3931" s="1" t="s">
        <v>24751</v>
      </c>
      <c r="J3931" s="1" t="s">
        <v>40</v>
      </c>
      <c r="K3931" s="1" t="s">
        <v>41</v>
      </c>
      <c r="L3931" s="1" t="s">
        <v>59</v>
      </c>
      <c r="M3931" s="1">
        <v>13</v>
      </c>
      <c r="N3931">
        <v>12</v>
      </c>
      <c r="O3931">
        <v>24</v>
      </c>
      <c r="P3931">
        <v>29</v>
      </c>
      <c r="Q3931">
        <v>32</v>
      </c>
      <c r="R3931" s="1" t="s">
        <v>32</v>
      </c>
      <c r="S3931">
        <v>28</v>
      </c>
      <c r="T3931">
        <v>24</v>
      </c>
      <c r="U3931">
        <v>75</v>
      </c>
      <c r="V3931">
        <v>32</v>
      </c>
      <c r="W3931">
        <v>32</v>
      </c>
      <c r="X3931">
        <v>0</v>
      </c>
      <c r="Y3931">
        <v>27</v>
      </c>
      <c r="Z3931">
        <v>9</v>
      </c>
      <c r="AA3931"/>
      <c r="AB3931" t="s">
        <v>32</v>
      </c>
      <c r="AC3931" s="1" t="s">
        <v>32</v>
      </c>
      <c r="AD3931" t="s">
        <v>31</v>
      </c>
      <c r="AE3931" s="1" t="s">
        <v>32</v>
      </c>
      <c r="AF3931" s="1" t="s">
        <v>32</v>
      </c>
      <c r="AG3931" s="1" t="s">
        <v>32</v>
      </c>
      <c r="AH3931" s="1" t="s">
        <v>32</v>
      </c>
      <c r="AI3931" s="1">
        <v>21.8</v>
      </c>
      <c r="AJ3931">
        <v>69.900000000000006</v>
      </c>
      <c r="AK3931" s="1">
        <v>28.9</v>
      </c>
      <c r="AL3931" s="1">
        <v>182.6</v>
      </c>
      <c r="AM3931" s="1">
        <v>1.1000000000000001</v>
      </c>
      <c r="AN3931" s="1">
        <v>36.700000000000003</v>
      </c>
    </row>
    <row r="3932" spans="1:40" x14ac:dyDescent="0.25">
      <c r="A3932" s="1">
        <v>242603</v>
      </c>
      <c r="B3932">
        <v>11</v>
      </c>
      <c r="C3932" s="1" t="s">
        <v>24752</v>
      </c>
      <c r="D3932" t="s">
        <v>24753</v>
      </c>
      <c r="E3932" s="1" t="s">
        <v>8041</v>
      </c>
      <c r="F3932" s="1" t="s">
        <v>8004</v>
      </c>
      <c r="G3932" s="1">
        <v>55113</v>
      </c>
      <c r="H3932" s="1" t="s">
        <v>17102</v>
      </c>
      <c r="I3932" s="1" t="s">
        <v>24754</v>
      </c>
      <c r="J3932" s="1" t="s">
        <v>40</v>
      </c>
      <c r="K3932" s="1" t="s">
        <v>41</v>
      </c>
      <c r="L3932" s="1" t="s">
        <v>70</v>
      </c>
      <c r="M3932" s="1">
        <v>12</v>
      </c>
      <c r="N3932">
        <v>17</v>
      </c>
      <c r="O3932">
        <v>32</v>
      </c>
      <c r="P3932">
        <v>61</v>
      </c>
      <c r="Q3932">
        <v>62</v>
      </c>
      <c r="R3932" s="1" t="s">
        <v>32</v>
      </c>
      <c r="S3932">
        <v>37</v>
      </c>
      <c r="T3932">
        <v>36</v>
      </c>
      <c r="U3932">
        <v>98</v>
      </c>
      <c r="V3932">
        <v>41</v>
      </c>
      <c r="W3932">
        <v>41</v>
      </c>
      <c r="X3932">
        <v>0</v>
      </c>
      <c r="Y3932">
        <v>64</v>
      </c>
      <c r="Z3932">
        <v>15</v>
      </c>
      <c r="AA3932"/>
      <c r="AB3932" t="s">
        <v>32</v>
      </c>
      <c r="AC3932" s="1" t="s">
        <v>32</v>
      </c>
      <c r="AD3932" t="s">
        <v>31</v>
      </c>
      <c r="AE3932" s="1" t="s">
        <v>32</v>
      </c>
      <c r="AF3932" s="1" t="s">
        <v>32</v>
      </c>
      <c r="AG3932" s="1" t="s">
        <v>32</v>
      </c>
      <c r="AH3932" s="1" t="s">
        <v>32</v>
      </c>
      <c r="AI3932" s="1">
        <v>28.3</v>
      </c>
      <c r="AJ3932">
        <v>77</v>
      </c>
      <c r="AK3932" s="1">
        <v>6.4</v>
      </c>
      <c r="AL3932" s="1">
        <v>162.5</v>
      </c>
      <c r="AM3932" s="1">
        <v>0</v>
      </c>
      <c r="AN3932" s="1">
        <v>21</v>
      </c>
    </row>
    <row r="3933" spans="1:40" x14ac:dyDescent="0.25">
      <c r="A3933" s="1">
        <v>242604</v>
      </c>
      <c r="B3933">
        <v>11</v>
      </c>
      <c r="C3933" s="1" t="s">
        <v>8180</v>
      </c>
      <c r="D3933" t="s">
        <v>24755</v>
      </c>
      <c r="E3933" s="1" t="s">
        <v>8181</v>
      </c>
      <c r="F3933" s="1" t="s">
        <v>8004</v>
      </c>
      <c r="G3933" s="1">
        <v>55720</v>
      </c>
      <c r="H3933" s="1" t="s">
        <v>24756</v>
      </c>
      <c r="I3933" s="1" t="s">
        <v>24757</v>
      </c>
      <c r="J3933" s="1" t="s">
        <v>40</v>
      </c>
      <c r="K3933" s="1" t="s">
        <v>41</v>
      </c>
      <c r="L3933" s="1" t="s">
        <v>59</v>
      </c>
      <c r="M3933" s="1">
        <v>8</v>
      </c>
      <c r="N3933">
        <v>23</v>
      </c>
      <c r="O3933">
        <v>30</v>
      </c>
      <c r="P3933">
        <v>40</v>
      </c>
      <c r="Q3933">
        <v>41</v>
      </c>
      <c r="R3933" s="1" t="s">
        <v>32</v>
      </c>
      <c r="S3933">
        <v>33</v>
      </c>
      <c r="T3933">
        <v>48</v>
      </c>
      <c r="U3933">
        <v>101</v>
      </c>
      <c r="V3933">
        <v>41</v>
      </c>
      <c r="W3933">
        <v>41</v>
      </c>
      <c r="X3933">
        <v>0</v>
      </c>
      <c r="Y3933">
        <v>29</v>
      </c>
      <c r="Z3933">
        <v>16</v>
      </c>
      <c r="AA3933"/>
      <c r="AB3933" t="s">
        <v>32</v>
      </c>
      <c r="AC3933" s="1" t="s">
        <v>32</v>
      </c>
      <c r="AD3933" t="s">
        <v>31</v>
      </c>
      <c r="AE3933" s="1" t="s">
        <v>32</v>
      </c>
      <c r="AF3933" s="1" t="s">
        <v>32</v>
      </c>
      <c r="AG3933" s="1" t="s">
        <v>32</v>
      </c>
      <c r="AH3933" s="1" t="s">
        <v>32</v>
      </c>
      <c r="AI3933" s="1">
        <v>20.5</v>
      </c>
      <c r="AJ3933">
        <v>49.5</v>
      </c>
      <c r="AK3933" s="1">
        <v>0</v>
      </c>
      <c r="AL3933" s="1">
        <v>186.4</v>
      </c>
      <c r="AM3933" s="1">
        <v>0.95</v>
      </c>
      <c r="AN3933" s="1">
        <v>35.9</v>
      </c>
    </row>
    <row r="3934" spans="1:40" x14ac:dyDescent="0.25">
      <c r="A3934" s="1">
        <v>243531</v>
      </c>
      <c r="B3934">
        <v>11</v>
      </c>
      <c r="C3934" s="1" t="s">
        <v>8216</v>
      </c>
      <c r="D3934" t="s">
        <v>24758</v>
      </c>
      <c r="E3934" s="1" t="s">
        <v>8217</v>
      </c>
      <c r="F3934" s="1" t="s">
        <v>8004</v>
      </c>
      <c r="G3934" s="1">
        <v>56479</v>
      </c>
      <c r="H3934" s="1" t="s">
        <v>24759</v>
      </c>
      <c r="I3934" s="1" t="s">
        <v>24760</v>
      </c>
      <c r="J3934" s="1" t="s">
        <v>28</v>
      </c>
      <c r="K3934" s="1" t="s">
        <v>41</v>
      </c>
      <c r="L3934" s="1" t="s">
        <v>8186</v>
      </c>
      <c r="M3934" s="1">
        <v>12</v>
      </c>
      <c r="N3934">
        <v>17</v>
      </c>
      <c r="O3934">
        <v>30</v>
      </c>
      <c r="P3934">
        <v>39</v>
      </c>
      <c r="Q3934">
        <v>40</v>
      </c>
      <c r="R3934" s="1" t="s">
        <v>32</v>
      </c>
      <c r="S3934">
        <v>34</v>
      </c>
      <c r="T3934">
        <v>35</v>
      </c>
      <c r="U3934">
        <v>113</v>
      </c>
      <c r="V3934">
        <v>39</v>
      </c>
      <c r="W3934">
        <v>39</v>
      </c>
      <c r="X3934">
        <v>0</v>
      </c>
      <c r="Y3934">
        <v>25</v>
      </c>
      <c r="Z3934">
        <v>11</v>
      </c>
      <c r="AA3934"/>
      <c r="AB3934" t="s">
        <v>32</v>
      </c>
      <c r="AC3934" s="1" t="s">
        <v>32</v>
      </c>
      <c r="AD3934" t="s">
        <v>31</v>
      </c>
      <c r="AE3934" s="1" t="s">
        <v>32</v>
      </c>
      <c r="AF3934" s="1" t="s">
        <v>32</v>
      </c>
      <c r="AG3934" s="1" t="s">
        <v>32</v>
      </c>
      <c r="AH3934" s="1" t="s">
        <v>32</v>
      </c>
      <c r="AI3934" s="1">
        <v>18.8</v>
      </c>
      <c r="AJ3934">
        <v>55.3</v>
      </c>
      <c r="AK3934" s="1">
        <v>5.4</v>
      </c>
      <c r="AL3934" s="1">
        <v>182.7</v>
      </c>
      <c r="AM3934" s="1">
        <v>0.87</v>
      </c>
      <c r="AN3934" s="1">
        <v>25.2</v>
      </c>
    </row>
    <row r="3935" spans="1:40" x14ac:dyDescent="0.25">
      <c r="A3935" s="1">
        <v>243532</v>
      </c>
      <c r="B3935">
        <v>11</v>
      </c>
      <c r="C3935" s="1" t="s">
        <v>8219</v>
      </c>
      <c r="D3935" t="s">
        <v>24761</v>
      </c>
      <c r="E3935" s="1" t="s">
        <v>1162</v>
      </c>
      <c r="F3935" s="1" t="s">
        <v>8004</v>
      </c>
      <c r="G3935" s="1">
        <v>55906</v>
      </c>
      <c r="H3935" s="1" t="s">
        <v>23994</v>
      </c>
      <c r="I3935" s="1" t="s">
        <v>24762</v>
      </c>
      <c r="J3935" s="1" t="s">
        <v>28</v>
      </c>
      <c r="K3935" s="1" t="s">
        <v>41</v>
      </c>
      <c r="L3935" s="1" t="s">
        <v>8009</v>
      </c>
      <c r="M3935" s="1">
        <v>24</v>
      </c>
      <c r="N3935">
        <v>55</v>
      </c>
      <c r="O3935">
        <v>79</v>
      </c>
      <c r="P3935">
        <v>102</v>
      </c>
      <c r="Q3935">
        <v>103</v>
      </c>
      <c r="R3935" s="1" t="s">
        <v>32</v>
      </c>
      <c r="S3935">
        <v>94</v>
      </c>
      <c r="T3935">
        <v>104</v>
      </c>
      <c r="U3935">
        <v>380</v>
      </c>
      <c r="V3935">
        <v>101</v>
      </c>
      <c r="W3935">
        <v>101</v>
      </c>
      <c r="X3935">
        <v>0</v>
      </c>
      <c r="Y3935">
        <v>71</v>
      </c>
      <c r="Z3935">
        <v>7</v>
      </c>
      <c r="AA3935"/>
      <c r="AB3935" t="s">
        <v>32</v>
      </c>
      <c r="AC3935" s="1" t="s">
        <v>32</v>
      </c>
      <c r="AD3935" t="s">
        <v>31</v>
      </c>
      <c r="AE3935" s="1" t="s">
        <v>32</v>
      </c>
      <c r="AF3935" s="1" t="s">
        <v>32</v>
      </c>
      <c r="AG3935" s="1" t="s">
        <v>218</v>
      </c>
      <c r="AH3935" s="1" t="s">
        <v>32</v>
      </c>
      <c r="AI3935" s="1">
        <v>13.8</v>
      </c>
      <c r="AJ3935">
        <v>58.7</v>
      </c>
      <c r="AK3935" s="1">
        <v>2.1</v>
      </c>
      <c r="AL3935" s="1">
        <v>162.30000000000001</v>
      </c>
      <c r="AM3935" s="1">
        <v>1.29</v>
      </c>
      <c r="AN3935" s="1">
        <v>26.3</v>
      </c>
    </row>
    <row r="3936" spans="1:40" x14ac:dyDescent="0.25">
      <c r="A3936" s="1">
        <v>243533</v>
      </c>
      <c r="B3936">
        <v>11</v>
      </c>
      <c r="C3936" s="1" t="s">
        <v>8223</v>
      </c>
      <c r="D3936" t="s">
        <v>24763</v>
      </c>
      <c r="E3936" s="1" t="s">
        <v>8224</v>
      </c>
      <c r="F3936" s="1" t="s">
        <v>8004</v>
      </c>
      <c r="G3936" s="1">
        <v>56278</v>
      </c>
      <c r="H3936" s="1" t="s">
        <v>24764</v>
      </c>
      <c r="I3936" s="1" t="s">
        <v>24765</v>
      </c>
      <c r="J3936" s="1" t="s">
        <v>28</v>
      </c>
      <c r="K3936" s="1" t="s">
        <v>29</v>
      </c>
      <c r="L3936" s="1" t="s">
        <v>30</v>
      </c>
      <c r="M3936" s="1">
        <v>7</v>
      </c>
      <c r="N3936">
        <v>3</v>
      </c>
      <c r="O3936">
        <v>6</v>
      </c>
      <c r="P3936">
        <v>10</v>
      </c>
      <c r="Q3936">
        <v>11</v>
      </c>
      <c r="R3936" s="1" t="s">
        <v>31</v>
      </c>
      <c r="S3936">
        <v>9</v>
      </c>
      <c r="T3936">
        <v>2</v>
      </c>
      <c r="U3936">
        <v>49</v>
      </c>
      <c r="V3936">
        <v>11</v>
      </c>
      <c r="W3936">
        <v>11</v>
      </c>
      <c r="X3936">
        <v>0</v>
      </c>
      <c r="Y3936">
        <v>10</v>
      </c>
      <c r="Z3936">
        <v>3</v>
      </c>
      <c r="AA3936"/>
      <c r="AB3936" t="s">
        <v>31</v>
      </c>
      <c r="AC3936" s="1" t="s">
        <v>31</v>
      </c>
      <c r="AD3936" t="s">
        <v>31</v>
      </c>
      <c r="AE3936" s="1" t="s">
        <v>32</v>
      </c>
      <c r="AF3936" s="1" t="s">
        <v>31</v>
      </c>
      <c r="AG3936" s="1" t="s">
        <v>32</v>
      </c>
      <c r="AH3936" s="1" t="s">
        <v>31</v>
      </c>
      <c r="AI3936" s="1">
        <v>20.9</v>
      </c>
      <c r="AJ3936">
        <v>72</v>
      </c>
    </row>
    <row r="3937" spans="1:40" x14ac:dyDescent="0.25">
      <c r="A3937" s="1">
        <v>243534</v>
      </c>
      <c r="B3937">
        <v>11</v>
      </c>
      <c r="C3937" s="1" t="s">
        <v>8225</v>
      </c>
      <c r="D3937" t="s">
        <v>24766</v>
      </c>
      <c r="E3937" s="1" t="s">
        <v>8227</v>
      </c>
      <c r="F3937" s="1" t="s">
        <v>8004</v>
      </c>
      <c r="G3937" s="1">
        <v>56671</v>
      </c>
      <c r="H3937" s="1" t="s">
        <v>24324</v>
      </c>
      <c r="I3937" s="1" t="s">
        <v>24767</v>
      </c>
      <c r="J3937" s="1" t="s">
        <v>28</v>
      </c>
      <c r="K3937" s="1" t="s">
        <v>41</v>
      </c>
      <c r="L3937" s="1" t="s">
        <v>8017</v>
      </c>
      <c r="M3937" s="1">
        <v>5</v>
      </c>
      <c r="N3937">
        <v>18</v>
      </c>
      <c r="O3937">
        <v>27</v>
      </c>
      <c r="P3937">
        <v>31</v>
      </c>
      <c r="Q3937">
        <v>31</v>
      </c>
      <c r="R3937" s="1" t="s">
        <v>32</v>
      </c>
      <c r="S3937">
        <v>29</v>
      </c>
      <c r="T3937">
        <v>41</v>
      </c>
      <c r="U3937">
        <v>110</v>
      </c>
      <c r="V3937">
        <v>31</v>
      </c>
      <c r="W3937">
        <v>31</v>
      </c>
      <c r="X3937">
        <v>0</v>
      </c>
      <c r="Y3937">
        <v>25</v>
      </c>
      <c r="Z3937">
        <v>20</v>
      </c>
      <c r="AA3937"/>
      <c r="AB3937" t="s">
        <v>32</v>
      </c>
      <c r="AC3937" s="1" t="s">
        <v>33</v>
      </c>
      <c r="AD3937" t="s">
        <v>31</v>
      </c>
      <c r="AE3937" s="1" t="s">
        <v>32</v>
      </c>
      <c r="AF3937" s="1" t="s">
        <v>32</v>
      </c>
      <c r="AG3937" s="1" t="s">
        <v>32</v>
      </c>
      <c r="AH3937" s="1" t="s">
        <v>32</v>
      </c>
      <c r="AI3937" s="1">
        <v>25.5</v>
      </c>
      <c r="AJ3937">
        <v>80.5</v>
      </c>
      <c r="AK3937" s="1">
        <v>22.4</v>
      </c>
      <c r="AL3937" s="1">
        <v>214.4</v>
      </c>
      <c r="AM3937" s="1">
        <v>1.21</v>
      </c>
      <c r="AN3937" s="1">
        <v>39.200000000000003</v>
      </c>
    </row>
    <row r="3938" spans="1:40" x14ac:dyDescent="0.25">
      <c r="A3938" s="1">
        <v>243535</v>
      </c>
      <c r="B3938">
        <v>11</v>
      </c>
      <c r="C3938" s="1" t="s">
        <v>8228</v>
      </c>
      <c r="D3938" t="s">
        <v>24768</v>
      </c>
      <c r="E3938" s="1" t="s">
        <v>8230</v>
      </c>
      <c r="F3938" s="1" t="s">
        <v>8004</v>
      </c>
      <c r="G3938" s="1">
        <v>56007</v>
      </c>
      <c r="H3938" s="1" t="s">
        <v>24769</v>
      </c>
      <c r="I3938" s="1" t="s">
        <v>24770</v>
      </c>
      <c r="J3938" s="1" t="s">
        <v>28</v>
      </c>
      <c r="K3938" s="1" t="s">
        <v>41</v>
      </c>
      <c r="L3938" s="1" t="s">
        <v>8009</v>
      </c>
      <c r="M3938" s="1">
        <v>18</v>
      </c>
      <c r="N3938">
        <v>46</v>
      </c>
      <c r="O3938">
        <v>59</v>
      </c>
      <c r="P3938">
        <v>75</v>
      </c>
      <c r="Q3938">
        <v>79</v>
      </c>
      <c r="R3938" s="1" t="s">
        <v>32</v>
      </c>
      <c r="S3938">
        <v>69</v>
      </c>
      <c r="T3938">
        <v>77</v>
      </c>
      <c r="U3938">
        <v>256</v>
      </c>
      <c r="V3938">
        <v>79</v>
      </c>
      <c r="W3938">
        <v>79</v>
      </c>
      <c r="X3938">
        <v>0</v>
      </c>
      <c r="Y3938">
        <v>58</v>
      </c>
      <c r="Z3938">
        <v>8</v>
      </c>
      <c r="AA3938"/>
      <c r="AB3938" t="s">
        <v>32</v>
      </c>
      <c r="AC3938" s="1" t="s">
        <v>32</v>
      </c>
      <c r="AD3938" t="s">
        <v>31</v>
      </c>
      <c r="AE3938" s="1" t="s">
        <v>32</v>
      </c>
      <c r="AF3938" s="1" t="s">
        <v>32</v>
      </c>
      <c r="AG3938" s="1" t="s">
        <v>32</v>
      </c>
      <c r="AH3938" s="1" t="s">
        <v>32</v>
      </c>
      <c r="AI3938" s="1">
        <v>18.100000000000001</v>
      </c>
      <c r="AJ3938">
        <v>56.5</v>
      </c>
      <c r="AK3938" s="1">
        <v>11.9</v>
      </c>
      <c r="AL3938" s="1">
        <v>202.5</v>
      </c>
      <c r="AM3938" s="1">
        <v>1.41</v>
      </c>
      <c r="AN3938" s="1">
        <v>25.9</v>
      </c>
    </row>
    <row r="3939" spans="1:40" x14ac:dyDescent="0.25">
      <c r="A3939" s="1">
        <v>243536</v>
      </c>
      <c r="B3939">
        <v>11</v>
      </c>
      <c r="C3939" s="1" t="s">
        <v>8232</v>
      </c>
      <c r="D3939" t="s">
        <v>24771</v>
      </c>
      <c r="E3939" s="1" t="s">
        <v>5106</v>
      </c>
      <c r="F3939" s="1" t="s">
        <v>8004</v>
      </c>
      <c r="G3939" s="1">
        <v>55355</v>
      </c>
      <c r="H3939" s="1" t="s">
        <v>24772</v>
      </c>
      <c r="I3939" s="1" t="s">
        <v>24773</v>
      </c>
      <c r="J3939" s="1" t="s">
        <v>28</v>
      </c>
      <c r="K3939" s="1" t="s">
        <v>41</v>
      </c>
      <c r="L3939" s="1" t="s">
        <v>8186</v>
      </c>
      <c r="M3939" s="1">
        <v>9</v>
      </c>
      <c r="N3939">
        <v>17</v>
      </c>
      <c r="O3939">
        <v>27</v>
      </c>
      <c r="P3939">
        <v>34</v>
      </c>
      <c r="Q3939">
        <v>35</v>
      </c>
      <c r="R3939" s="1" t="s">
        <v>32</v>
      </c>
      <c r="S3939">
        <v>33</v>
      </c>
      <c r="T3939">
        <v>35</v>
      </c>
      <c r="U3939">
        <v>114</v>
      </c>
      <c r="V3939">
        <v>36</v>
      </c>
      <c r="W3939">
        <v>36</v>
      </c>
      <c r="X3939">
        <v>0</v>
      </c>
      <c r="Y3939">
        <v>14</v>
      </c>
      <c r="Z3939">
        <v>3</v>
      </c>
      <c r="AA3939"/>
      <c r="AB3939" t="s">
        <v>32</v>
      </c>
      <c r="AC3939" s="1" t="s">
        <v>32</v>
      </c>
      <c r="AD3939" t="s">
        <v>31</v>
      </c>
      <c r="AE3939" s="1" t="s">
        <v>32</v>
      </c>
      <c r="AF3939" s="1" t="s">
        <v>32</v>
      </c>
      <c r="AG3939" s="1" t="s">
        <v>32</v>
      </c>
      <c r="AH3939" s="1" t="s">
        <v>32</v>
      </c>
      <c r="AI3939" s="1">
        <v>17.899999999999999</v>
      </c>
      <c r="AJ3939">
        <v>62.7</v>
      </c>
      <c r="AK3939" s="1">
        <v>50.4</v>
      </c>
      <c r="AL3939" s="1">
        <v>227.4</v>
      </c>
      <c r="AM3939" s="1">
        <v>1.06</v>
      </c>
      <c r="AN3939" s="1">
        <v>11.8</v>
      </c>
    </row>
    <row r="3940" spans="1:40" x14ac:dyDescent="0.25">
      <c r="A3940" s="1">
        <v>232690</v>
      </c>
      <c r="B3940">
        <v>11</v>
      </c>
      <c r="C3940" s="1" t="s">
        <v>22962</v>
      </c>
      <c r="D3940" t="s">
        <v>24774</v>
      </c>
      <c r="E3940" s="1" t="s">
        <v>7563</v>
      </c>
      <c r="F3940" s="1" t="s">
        <v>761</v>
      </c>
      <c r="G3940" s="1">
        <v>49544</v>
      </c>
      <c r="H3940" s="1" t="s">
        <v>52</v>
      </c>
      <c r="I3940" s="1" t="s">
        <v>24775</v>
      </c>
      <c r="J3940" s="1" t="s">
        <v>40</v>
      </c>
      <c r="K3940" s="1" t="s">
        <v>41</v>
      </c>
      <c r="L3940" s="1" t="s">
        <v>70</v>
      </c>
      <c r="M3940" s="1">
        <v>17</v>
      </c>
      <c r="N3940">
        <v>27</v>
      </c>
      <c r="O3940">
        <v>50</v>
      </c>
      <c r="P3940">
        <v>71</v>
      </c>
      <c r="Q3940">
        <v>76</v>
      </c>
      <c r="R3940" s="1" t="s">
        <v>32</v>
      </c>
      <c r="S3940">
        <v>57</v>
      </c>
      <c r="T3940">
        <v>59</v>
      </c>
      <c r="U3940">
        <v>214</v>
      </c>
      <c r="V3940">
        <v>75</v>
      </c>
      <c r="W3940">
        <v>75</v>
      </c>
      <c r="X3940">
        <v>0</v>
      </c>
      <c r="Y3940">
        <v>54</v>
      </c>
      <c r="Z3940">
        <v>32</v>
      </c>
      <c r="AA3940">
        <v>1.86</v>
      </c>
      <c r="AB3940" t="s">
        <v>32</v>
      </c>
      <c r="AC3940" s="1" t="s">
        <v>32</v>
      </c>
      <c r="AD3940" t="s">
        <v>32</v>
      </c>
      <c r="AE3940" s="1" t="s">
        <v>32</v>
      </c>
      <c r="AF3940" s="1" t="s">
        <v>32</v>
      </c>
      <c r="AG3940" s="1" t="s">
        <v>32</v>
      </c>
      <c r="AH3940" s="1" t="s">
        <v>32</v>
      </c>
      <c r="AI3940" s="1">
        <v>22.2</v>
      </c>
      <c r="AJ3940">
        <v>66.8</v>
      </c>
      <c r="AK3940" s="1">
        <v>50.9</v>
      </c>
      <c r="AL3940" s="1">
        <v>176.4</v>
      </c>
      <c r="AM3940" s="1">
        <v>0.56999999999999995</v>
      </c>
      <c r="AN3940" s="1">
        <v>24.8</v>
      </c>
    </row>
    <row r="3941" spans="1:40" x14ac:dyDescent="0.25">
      <c r="A3941" s="1">
        <v>232691</v>
      </c>
      <c r="B3941">
        <v>11</v>
      </c>
      <c r="C3941" s="1" t="s">
        <v>7943</v>
      </c>
      <c r="D3941" t="s">
        <v>24776</v>
      </c>
      <c r="E3941" s="1" t="s">
        <v>7804</v>
      </c>
      <c r="F3941" s="1" t="s">
        <v>761</v>
      </c>
      <c r="G3941" s="1">
        <v>48081</v>
      </c>
      <c r="H3941" s="1" t="s">
        <v>5125</v>
      </c>
      <c r="I3941" s="1" t="s">
        <v>24777</v>
      </c>
      <c r="J3941" s="1" t="s">
        <v>40</v>
      </c>
      <c r="K3941" s="1" t="s">
        <v>41</v>
      </c>
      <c r="L3941" s="1" t="s">
        <v>1037</v>
      </c>
      <c r="M3941" s="1">
        <v>1</v>
      </c>
      <c r="N3941">
        <v>8</v>
      </c>
      <c r="O3941">
        <v>28</v>
      </c>
      <c r="P3941">
        <v>37</v>
      </c>
      <c r="Q3941">
        <v>43</v>
      </c>
      <c r="R3941" s="1" t="s">
        <v>32</v>
      </c>
      <c r="S3941">
        <v>33</v>
      </c>
      <c r="T3941">
        <v>28</v>
      </c>
      <c r="U3941">
        <v>97</v>
      </c>
      <c r="V3941">
        <v>0</v>
      </c>
      <c r="W3941">
        <v>0</v>
      </c>
      <c r="X3941">
        <v>0</v>
      </c>
      <c r="Y3941">
        <v>35</v>
      </c>
      <c r="Z3941">
        <v>20</v>
      </c>
      <c r="AA3941"/>
      <c r="AB3941" t="s">
        <v>32</v>
      </c>
      <c r="AC3941" s="1" t="s">
        <v>32</v>
      </c>
      <c r="AD3941" t="s">
        <v>31</v>
      </c>
      <c r="AE3941" s="1" t="s">
        <v>31</v>
      </c>
      <c r="AF3941" s="1" t="s">
        <v>31</v>
      </c>
      <c r="AG3941" s="1" t="s">
        <v>32</v>
      </c>
      <c r="AH3941" s="1" t="s">
        <v>32</v>
      </c>
      <c r="AI3941" s="1">
        <v>18.8</v>
      </c>
      <c r="AJ3941"/>
      <c r="AK3941" s="1">
        <v>25.2</v>
      </c>
      <c r="AL3941" s="1">
        <v>211.3</v>
      </c>
      <c r="AN3941" s="1">
        <v>29.6</v>
      </c>
    </row>
    <row r="3942" spans="1:40" x14ac:dyDescent="0.25">
      <c r="A3942" s="1">
        <v>232692</v>
      </c>
      <c r="B3942">
        <v>11</v>
      </c>
      <c r="C3942" s="1" t="s">
        <v>24778</v>
      </c>
      <c r="D3942" t="s">
        <v>24779</v>
      </c>
      <c r="E3942" s="1" t="s">
        <v>7946</v>
      </c>
      <c r="F3942" s="1" t="s">
        <v>761</v>
      </c>
      <c r="G3942" s="1">
        <v>49738</v>
      </c>
      <c r="H3942" s="1" t="s">
        <v>18834</v>
      </c>
      <c r="I3942" s="1" t="s">
        <v>24780</v>
      </c>
      <c r="J3942" s="1" t="s">
        <v>40</v>
      </c>
      <c r="K3942" s="1" t="s">
        <v>41</v>
      </c>
      <c r="L3942" s="1" t="s">
        <v>70</v>
      </c>
      <c r="M3942" s="1">
        <v>1</v>
      </c>
      <c r="N3942">
        <v>5</v>
      </c>
      <c r="O3942">
        <v>14</v>
      </c>
      <c r="P3942">
        <v>25</v>
      </c>
      <c r="Q3942">
        <v>25</v>
      </c>
      <c r="R3942" s="1" t="s">
        <v>32</v>
      </c>
      <c r="S3942">
        <v>16</v>
      </c>
      <c r="T3942">
        <v>12</v>
      </c>
      <c r="U3942">
        <v>48</v>
      </c>
      <c r="V3942">
        <v>0</v>
      </c>
      <c r="W3942">
        <v>0</v>
      </c>
      <c r="X3942">
        <v>0</v>
      </c>
      <c r="Y3942">
        <v>21</v>
      </c>
      <c r="Z3942">
        <v>6</v>
      </c>
      <c r="AA3942"/>
      <c r="AB3942" t="s">
        <v>31</v>
      </c>
      <c r="AC3942" s="1" t="s">
        <v>32</v>
      </c>
      <c r="AD3942" t="s">
        <v>31</v>
      </c>
      <c r="AE3942" s="1" t="s">
        <v>31</v>
      </c>
      <c r="AF3942" s="1" t="s">
        <v>31</v>
      </c>
      <c r="AG3942" s="1" t="s">
        <v>32</v>
      </c>
      <c r="AH3942" s="1" t="s">
        <v>32</v>
      </c>
      <c r="AI3942" s="1">
        <v>27.7</v>
      </c>
      <c r="AJ3942"/>
      <c r="AL3942" s="1">
        <v>274.39999999999998</v>
      </c>
      <c r="AN3942" s="1">
        <v>51.2</v>
      </c>
    </row>
    <row r="3943" spans="1:40" x14ac:dyDescent="0.25">
      <c r="A3943" s="1">
        <v>232693</v>
      </c>
      <c r="B3943">
        <v>11</v>
      </c>
      <c r="C3943" s="1" t="s">
        <v>24781</v>
      </c>
      <c r="D3943" t="s">
        <v>24782</v>
      </c>
      <c r="E3943" s="1" t="s">
        <v>7563</v>
      </c>
      <c r="F3943" s="1" t="s">
        <v>761</v>
      </c>
      <c r="G3943" s="1">
        <v>49506</v>
      </c>
      <c r="H3943" s="1" t="s">
        <v>52</v>
      </c>
      <c r="I3943" s="1" t="s">
        <v>24783</v>
      </c>
      <c r="J3943" s="1" t="s">
        <v>40</v>
      </c>
      <c r="K3943" s="1" t="s">
        <v>41</v>
      </c>
      <c r="L3943" s="1" t="s">
        <v>70</v>
      </c>
      <c r="M3943" s="1">
        <v>1</v>
      </c>
      <c r="N3943">
        <v>19</v>
      </c>
      <c r="O3943">
        <v>35</v>
      </c>
      <c r="P3943">
        <v>60</v>
      </c>
      <c r="Q3943">
        <v>67</v>
      </c>
      <c r="R3943" s="1" t="s">
        <v>32</v>
      </c>
      <c r="S3943">
        <v>41</v>
      </c>
      <c r="T3943">
        <v>34</v>
      </c>
      <c r="U3943">
        <v>124</v>
      </c>
      <c r="V3943">
        <v>7</v>
      </c>
      <c r="W3943">
        <v>7</v>
      </c>
      <c r="X3943">
        <v>0</v>
      </c>
      <c r="Y3943">
        <v>60</v>
      </c>
      <c r="Z3943">
        <v>19</v>
      </c>
      <c r="AA3943"/>
      <c r="AB3943" t="s">
        <v>32</v>
      </c>
      <c r="AC3943" s="1" t="s">
        <v>218</v>
      </c>
      <c r="AD3943" t="s">
        <v>31</v>
      </c>
      <c r="AE3943" s="1" t="s">
        <v>31</v>
      </c>
      <c r="AF3943" s="1" t="s">
        <v>31</v>
      </c>
      <c r="AG3943" s="1" t="s">
        <v>32</v>
      </c>
      <c r="AH3943" s="1" t="s">
        <v>32</v>
      </c>
      <c r="AI3943" s="1">
        <v>24.4</v>
      </c>
      <c r="AJ3943"/>
      <c r="AK3943" s="1">
        <v>6.5</v>
      </c>
      <c r="AL3943" s="1">
        <v>247.4</v>
      </c>
      <c r="AN3943" s="1">
        <v>37.299999999999997</v>
      </c>
    </row>
    <row r="3944" spans="1:40" x14ac:dyDescent="0.25">
      <c r="A3944" s="1">
        <v>242553</v>
      </c>
      <c r="B3944">
        <v>11</v>
      </c>
      <c r="C3944" s="1" t="s">
        <v>24784</v>
      </c>
      <c r="D3944" t="s">
        <v>24785</v>
      </c>
      <c r="E3944" s="1" t="s">
        <v>8006</v>
      </c>
      <c r="F3944" s="1" t="s">
        <v>8004</v>
      </c>
      <c r="G3944" s="1">
        <v>55414</v>
      </c>
      <c r="H3944" s="1" t="s">
        <v>23590</v>
      </c>
      <c r="I3944" s="1" t="s">
        <v>24786</v>
      </c>
      <c r="J3944" s="1" t="s">
        <v>40</v>
      </c>
      <c r="K3944" s="1" t="s">
        <v>41</v>
      </c>
      <c r="L3944" s="1" t="s">
        <v>70</v>
      </c>
      <c r="M3944" s="1">
        <v>12</v>
      </c>
      <c r="N3944">
        <v>17</v>
      </c>
      <c r="O3944">
        <v>24</v>
      </c>
      <c r="P3944">
        <v>29</v>
      </c>
      <c r="Q3944">
        <v>32</v>
      </c>
      <c r="R3944" s="1" t="s">
        <v>32</v>
      </c>
      <c r="S3944">
        <v>26</v>
      </c>
      <c r="T3944">
        <v>45</v>
      </c>
      <c r="U3944">
        <v>116</v>
      </c>
      <c r="V3944">
        <v>32</v>
      </c>
      <c r="W3944">
        <v>32</v>
      </c>
      <c r="X3944">
        <v>0</v>
      </c>
      <c r="Y3944">
        <v>29</v>
      </c>
      <c r="Z3944">
        <v>12</v>
      </c>
      <c r="AA3944"/>
      <c r="AB3944" t="s">
        <v>32</v>
      </c>
      <c r="AC3944" s="1" t="s">
        <v>32</v>
      </c>
      <c r="AD3944" t="s">
        <v>31</v>
      </c>
      <c r="AE3944" s="1" t="s">
        <v>32</v>
      </c>
      <c r="AF3944" s="1" t="s">
        <v>32</v>
      </c>
      <c r="AG3944" s="1" t="s">
        <v>32</v>
      </c>
      <c r="AH3944" s="1" t="s">
        <v>32</v>
      </c>
      <c r="AI3944" s="1">
        <v>18.899999999999999</v>
      </c>
      <c r="AJ3944">
        <v>55.3</v>
      </c>
      <c r="AK3944" s="1">
        <v>13.3</v>
      </c>
      <c r="AL3944" s="1">
        <v>268</v>
      </c>
      <c r="AM3944" s="1">
        <v>0.4</v>
      </c>
      <c r="AN3944" s="1">
        <v>24.1</v>
      </c>
    </row>
    <row r="3945" spans="1:40" x14ac:dyDescent="0.25">
      <c r="A3945" s="1">
        <v>252549</v>
      </c>
      <c r="B3945">
        <v>8</v>
      </c>
      <c r="C3945" s="1" t="s">
        <v>24787</v>
      </c>
      <c r="D3945" t="s">
        <v>24788</v>
      </c>
      <c r="E3945" s="1" t="s">
        <v>3357</v>
      </c>
      <c r="F3945" s="1" t="s">
        <v>846</v>
      </c>
      <c r="G3945" s="1">
        <v>39042</v>
      </c>
      <c r="H3945" s="1" t="s">
        <v>24591</v>
      </c>
      <c r="I3945" s="1" t="s">
        <v>24789</v>
      </c>
      <c r="J3945" s="1" t="s">
        <v>40</v>
      </c>
      <c r="K3945" s="1" t="s">
        <v>41</v>
      </c>
      <c r="L3945" s="1" t="s">
        <v>70</v>
      </c>
      <c r="M3945" s="1">
        <v>20</v>
      </c>
      <c r="N3945">
        <v>27</v>
      </c>
      <c r="O3945">
        <v>46</v>
      </c>
      <c r="P3945">
        <v>65</v>
      </c>
      <c r="Q3945">
        <v>71</v>
      </c>
      <c r="R3945" s="1" t="s">
        <v>32</v>
      </c>
      <c r="S3945">
        <v>53</v>
      </c>
      <c r="T3945">
        <v>74</v>
      </c>
      <c r="U3945">
        <v>227</v>
      </c>
      <c r="V3945">
        <v>64</v>
      </c>
      <c r="W3945">
        <v>64</v>
      </c>
      <c r="X3945">
        <v>0</v>
      </c>
      <c r="Y3945">
        <v>50</v>
      </c>
      <c r="Z3945">
        <v>17</v>
      </c>
      <c r="AA3945">
        <v>0</v>
      </c>
      <c r="AB3945" t="s">
        <v>32</v>
      </c>
      <c r="AC3945" s="1" t="s">
        <v>32</v>
      </c>
      <c r="AD3945" t="s">
        <v>32</v>
      </c>
      <c r="AE3945" s="1" t="s">
        <v>32</v>
      </c>
      <c r="AF3945" s="1" t="s">
        <v>218</v>
      </c>
      <c r="AG3945" s="1" t="s">
        <v>32</v>
      </c>
      <c r="AH3945" s="1" t="s">
        <v>32</v>
      </c>
      <c r="AI3945" s="1">
        <v>29.4</v>
      </c>
      <c r="AJ3945">
        <v>62.4</v>
      </c>
      <c r="AK3945" s="1">
        <v>37.299999999999997</v>
      </c>
      <c r="AL3945" s="1">
        <v>194.9</v>
      </c>
      <c r="AM3945" s="1">
        <v>0</v>
      </c>
      <c r="AN3945" s="1">
        <v>19.8</v>
      </c>
    </row>
    <row r="3946" spans="1:40" x14ac:dyDescent="0.25">
      <c r="A3946" s="1">
        <v>232610</v>
      </c>
      <c r="B3946">
        <v>11</v>
      </c>
      <c r="C3946" s="1" t="s">
        <v>24790</v>
      </c>
      <c r="D3946" t="s">
        <v>24791</v>
      </c>
      <c r="E3946" s="1" t="s">
        <v>7629</v>
      </c>
      <c r="F3946" s="1" t="s">
        <v>761</v>
      </c>
      <c r="G3946" s="1">
        <v>48504</v>
      </c>
      <c r="H3946" s="1" t="s">
        <v>20290</v>
      </c>
      <c r="I3946" s="1" t="s">
        <v>24792</v>
      </c>
      <c r="J3946" s="1" t="s">
        <v>40</v>
      </c>
      <c r="K3946" s="1" t="s">
        <v>41</v>
      </c>
      <c r="L3946" s="1" t="s">
        <v>70</v>
      </c>
      <c r="M3946" s="1">
        <v>12</v>
      </c>
      <c r="N3946">
        <v>38</v>
      </c>
      <c r="O3946">
        <v>53</v>
      </c>
      <c r="P3946">
        <v>84</v>
      </c>
      <c r="Q3946">
        <v>86</v>
      </c>
      <c r="R3946" s="1" t="s">
        <v>32</v>
      </c>
      <c r="S3946">
        <v>67</v>
      </c>
      <c r="T3946">
        <v>76</v>
      </c>
      <c r="U3946">
        <v>267</v>
      </c>
      <c r="V3946">
        <v>87</v>
      </c>
      <c r="W3946">
        <v>87</v>
      </c>
      <c r="X3946">
        <v>0</v>
      </c>
      <c r="Y3946">
        <v>62</v>
      </c>
      <c r="Z3946">
        <v>27</v>
      </c>
      <c r="AA3946">
        <v>0</v>
      </c>
      <c r="AB3946" t="s">
        <v>32</v>
      </c>
      <c r="AC3946" s="1" t="s">
        <v>32</v>
      </c>
      <c r="AD3946" t="s">
        <v>32</v>
      </c>
      <c r="AE3946" s="1" t="s">
        <v>32</v>
      </c>
      <c r="AF3946" s="1" t="s">
        <v>32</v>
      </c>
      <c r="AG3946" s="1" t="s">
        <v>32</v>
      </c>
      <c r="AH3946" s="1" t="s">
        <v>32</v>
      </c>
      <c r="AI3946" s="1">
        <v>19.899999999999999</v>
      </c>
      <c r="AJ3946">
        <v>59.6</v>
      </c>
      <c r="AK3946" s="1">
        <v>28.8</v>
      </c>
      <c r="AL3946" s="1">
        <v>245.1</v>
      </c>
      <c r="AM3946" s="1">
        <v>0.28999999999999998</v>
      </c>
      <c r="AN3946" s="1">
        <v>31.1</v>
      </c>
    </row>
    <row r="3947" spans="1:40" x14ac:dyDescent="0.25">
      <c r="A3947" s="1">
        <v>232611</v>
      </c>
      <c r="B3947">
        <v>11</v>
      </c>
      <c r="C3947" s="1" t="s">
        <v>7794</v>
      </c>
      <c r="D3947" t="s">
        <v>24793</v>
      </c>
      <c r="E3947" s="1" t="s">
        <v>7795</v>
      </c>
      <c r="F3947" s="1" t="s">
        <v>761</v>
      </c>
      <c r="G3947" s="1">
        <v>49307</v>
      </c>
      <c r="H3947" s="1" t="s">
        <v>24794</v>
      </c>
      <c r="I3947" s="1" t="s">
        <v>24795</v>
      </c>
      <c r="J3947" s="1" t="s">
        <v>40</v>
      </c>
      <c r="K3947" s="1" t="s">
        <v>41</v>
      </c>
      <c r="L3947" s="1" t="s">
        <v>59</v>
      </c>
      <c r="M3947" s="1">
        <v>12</v>
      </c>
      <c r="N3947">
        <v>23</v>
      </c>
      <c r="O3947">
        <v>42</v>
      </c>
      <c r="P3947">
        <v>61</v>
      </c>
      <c r="Q3947">
        <v>63</v>
      </c>
      <c r="R3947" s="1" t="s">
        <v>32</v>
      </c>
      <c r="S3947">
        <v>50</v>
      </c>
      <c r="T3947">
        <v>43</v>
      </c>
      <c r="U3947">
        <v>198</v>
      </c>
      <c r="V3947">
        <v>62</v>
      </c>
      <c r="W3947">
        <v>62</v>
      </c>
      <c r="X3947">
        <v>0</v>
      </c>
      <c r="Y3947">
        <v>44</v>
      </c>
      <c r="Z3947">
        <v>25</v>
      </c>
      <c r="AA3947"/>
      <c r="AB3947" t="s">
        <v>32</v>
      </c>
      <c r="AC3947" s="1" t="s">
        <v>32</v>
      </c>
      <c r="AD3947" t="s">
        <v>31</v>
      </c>
      <c r="AE3947" s="1" t="s">
        <v>32</v>
      </c>
      <c r="AF3947" s="1" t="s">
        <v>218</v>
      </c>
      <c r="AG3947" s="1" t="s">
        <v>32</v>
      </c>
      <c r="AH3947" s="1" t="s">
        <v>32</v>
      </c>
      <c r="AI3947" s="1">
        <v>21.7</v>
      </c>
      <c r="AJ3947">
        <v>73.900000000000006</v>
      </c>
      <c r="AK3947" s="1">
        <v>8</v>
      </c>
      <c r="AL3947" s="1">
        <v>164.3</v>
      </c>
      <c r="AM3947" s="1">
        <v>0</v>
      </c>
      <c r="AN3947" s="1">
        <v>30.5</v>
      </c>
    </row>
    <row r="3948" spans="1:40" x14ac:dyDescent="0.25">
      <c r="A3948" s="1">
        <v>232612</v>
      </c>
      <c r="B3948">
        <v>11</v>
      </c>
      <c r="C3948" s="1" t="s">
        <v>7796</v>
      </c>
      <c r="D3948" t="s">
        <v>24796</v>
      </c>
      <c r="E3948" s="1" t="s">
        <v>862</v>
      </c>
      <c r="F3948" s="1" t="s">
        <v>761</v>
      </c>
      <c r="G3948" s="1">
        <v>48034</v>
      </c>
      <c r="H3948" s="1" t="s">
        <v>693</v>
      </c>
      <c r="I3948" s="1" t="s">
        <v>24797</v>
      </c>
      <c r="J3948" s="1" t="s">
        <v>40</v>
      </c>
      <c r="K3948" s="1" t="s">
        <v>41</v>
      </c>
      <c r="L3948" s="1" t="s">
        <v>1037</v>
      </c>
      <c r="M3948" s="1">
        <v>24</v>
      </c>
      <c r="N3948">
        <v>71</v>
      </c>
      <c r="O3948">
        <v>109</v>
      </c>
      <c r="P3948">
        <v>165</v>
      </c>
      <c r="Q3948">
        <v>169</v>
      </c>
      <c r="R3948" s="1" t="s">
        <v>32</v>
      </c>
      <c r="S3948">
        <v>126</v>
      </c>
      <c r="T3948">
        <v>181</v>
      </c>
      <c r="U3948">
        <v>507</v>
      </c>
      <c r="V3948">
        <v>147</v>
      </c>
      <c r="W3948">
        <v>147</v>
      </c>
      <c r="X3948">
        <v>0</v>
      </c>
      <c r="Y3948">
        <v>115</v>
      </c>
      <c r="Z3948">
        <v>41</v>
      </c>
      <c r="AA3948">
        <v>0.83</v>
      </c>
      <c r="AB3948" t="s">
        <v>32</v>
      </c>
      <c r="AC3948" s="1" t="s">
        <v>32</v>
      </c>
      <c r="AD3948" t="s">
        <v>32</v>
      </c>
      <c r="AE3948" s="1" t="s">
        <v>32</v>
      </c>
      <c r="AF3948" s="1" t="s">
        <v>218</v>
      </c>
      <c r="AG3948" s="1" t="s">
        <v>32</v>
      </c>
      <c r="AH3948" s="1" t="s">
        <v>32</v>
      </c>
      <c r="AI3948" s="1">
        <v>19.600000000000001</v>
      </c>
      <c r="AJ3948">
        <v>61.4</v>
      </c>
      <c r="AK3948" s="1">
        <v>21.4</v>
      </c>
      <c r="AL3948" s="1">
        <v>218.5</v>
      </c>
      <c r="AM3948" s="1">
        <v>0</v>
      </c>
      <c r="AN3948" s="1">
        <v>25.1</v>
      </c>
    </row>
    <row r="3949" spans="1:40" x14ac:dyDescent="0.25">
      <c r="A3949" s="1">
        <v>232613</v>
      </c>
      <c r="B3949">
        <v>11</v>
      </c>
      <c r="C3949" s="1" t="s">
        <v>7798</v>
      </c>
      <c r="D3949" t="s">
        <v>24798</v>
      </c>
      <c r="E3949" s="1" t="s">
        <v>4927</v>
      </c>
      <c r="F3949" s="1" t="s">
        <v>761</v>
      </c>
      <c r="G3949" s="1">
        <v>48237</v>
      </c>
      <c r="H3949" s="1" t="s">
        <v>693</v>
      </c>
      <c r="I3949" s="1" t="s">
        <v>24799</v>
      </c>
      <c r="J3949" s="1" t="s">
        <v>40</v>
      </c>
      <c r="K3949" s="1" t="s">
        <v>41</v>
      </c>
      <c r="L3949" s="1" t="s">
        <v>70</v>
      </c>
      <c r="M3949" s="1">
        <v>20</v>
      </c>
      <c r="N3949">
        <v>37</v>
      </c>
      <c r="O3949">
        <v>63</v>
      </c>
      <c r="P3949">
        <v>93</v>
      </c>
      <c r="Q3949">
        <v>105</v>
      </c>
      <c r="R3949" s="1" t="s">
        <v>32</v>
      </c>
      <c r="S3949">
        <v>72</v>
      </c>
      <c r="T3949">
        <v>115</v>
      </c>
      <c r="U3949">
        <v>296</v>
      </c>
      <c r="V3949">
        <v>107</v>
      </c>
      <c r="W3949">
        <v>107</v>
      </c>
      <c r="X3949">
        <v>0</v>
      </c>
      <c r="Y3949">
        <v>81</v>
      </c>
      <c r="Z3949">
        <v>24</v>
      </c>
      <c r="AA3949">
        <v>0.75</v>
      </c>
      <c r="AB3949" t="s">
        <v>32</v>
      </c>
      <c r="AC3949" s="1" t="s">
        <v>32</v>
      </c>
      <c r="AD3949" t="s">
        <v>32</v>
      </c>
      <c r="AE3949" s="1" t="s">
        <v>32</v>
      </c>
      <c r="AF3949" s="1" t="s">
        <v>32</v>
      </c>
      <c r="AG3949" s="1" t="s">
        <v>32</v>
      </c>
      <c r="AH3949" s="1" t="s">
        <v>32</v>
      </c>
      <c r="AI3949" s="1">
        <v>16.8</v>
      </c>
      <c r="AJ3949">
        <v>50.6</v>
      </c>
      <c r="AK3949" s="1">
        <v>22.2</v>
      </c>
      <c r="AL3949" s="1">
        <v>260.39999999999998</v>
      </c>
      <c r="AM3949" s="1">
        <v>0.49</v>
      </c>
      <c r="AN3949" s="1">
        <v>29.7</v>
      </c>
    </row>
    <row r="3950" spans="1:40" x14ac:dyDescent="0.25">
      <c r="A3950" s="1">
        <v>232614</v>
      </c>
      <c r="B3950">
        <v>11</v>
      </c>
      <c r="C3950" s="1" t="s">
        <v>7800</v>
      </c>
      <c r="D3950" t="s">
        <v>24800</v>
      </c>
      <c r="E3950" s="1" t="s">
        <v>1034</v>
      </c>
      <c r="F3950" s="1" t="s">
        <v>761</v>
      </c>
      <c r="G3950" s="1">
        <v>48215</v>
      </c>
      <c r="H3950" s="1" t="s">
        <v>1035</v>
      </c>
      <c r="I3950" s="1" t="s">
        <v>24801</v>
      </c>
      <c r="J3950" s="1" t="s">
        <v>40</v>
      </c>
      <c r="K3950" s="1" t="s">
        <v>29</v>
      </c>
      <c r="L3950" s="1" t="s">
        <v>30</v>
      </c>
      <c r="M3950" s="1">
        <v>24</v>
      </c>
      <c r="N3950">
        <v>47</v>
      </c>
      <c r="O3950">
        <v>86</v>
      </c>
      <c r="P3950">
        <v>114</v>
      </c>
      <c r="Q3950">
        <v>121</v>
      </c>
      <c r="R3950" s="1" t="s">
        <v>33</v>
      </c>
      <c r="S3950">
        <v>98</v>
      </c>
      <c r="T3950">
        <v>196</v>
      </c>
      <c r="U3950">
        <v>406</v>
      </c>
      <c r="V3950">
        <v>120</v>
      </c>
      <c r="W3950">
        <v>120</v>
      </c>
      <c r="X3950">
        <v>0</v>
      </c>
      <c r="Y3950">
        <v>99</v>
      </c>
      <c r="Z3950">
        <v>63</v>
      </c>
      <c r="AA3950">
        <v>0</v>
      </c>
      <c r="AB3950" t="s">
        <v>33</v>
      </c>
      <c r="AC3950" s="1" t="s">
        <v>32</v>
      </c>
      <c r="AD3950" t="s">
        <v>32</v>
      </c>
      <c r="AE3950" s="1" t="s">
        <v>32</v>
      </c>
      <c r="AF3950" s="1" t="s">
        <v>218</v>
      </c>
      <c r="AG3950" s="1" t="s">
        <v>32</v>
      </c>
      <c r="AH3950" s="1" t="s">
        <v>33</v>
      </c>
      <c r="AI3950" s="1">
        <v>18.100000000000001</v>
      </c>
      <c r="AJ3950">
        <v>53.7</v>
      </c>
      <c r="AK3950" s="1">
        <v>63.2</v>
      </c>
      <c r="AL3950" s="1">
        <v>279.10000000000002</v>
      </c>
      <c r="AM3950" s="1">
        <v>0.36</v>
      </c>
      <c r="AN3950" s="1">
        <v>36.4</v>
      </c>
    </row>
    <row r="3951" spans="1:40" x14ac:dyDescent="0.25">
      <c r="A3951" s="1">
        <v>252569</v>
      </c>
      <c r="B3951">
        <v>8</v>
      </c>
      <c r="C3951" s="1" t="s">
        <v>8389</v>
      </c>
      <c r="D3951" t="s">
        <v>24802</v>
      </c>
      <c r="E3951" s="1" t="s">
        <v>8391</v>
      </c>
      <c r="F3951" s="1" t="s">
        <v>846</v>
      </c>
      <c r="G3951" s="1">
        <v>39663</v>
      </c>
      <c r="H3951" s="1" t="s">
        <v>6208</v>
      </c>
      <c r="I3951" s="1" t="s">
        <v>24803</v>
      </c>
      <c r="J3951" s="1" t="s">
        <v>40</v>
      </c>
      <c r="K3951" s="1" t="s">
        <v>29</v>
      </c>
      <c r="L3951" s="1" t="s">
        <v>30</v>
      </c>
      <c r="M3951" s="1">
        <v>18</v>
      </c>
      <c r="N3951">
        <v>22</v>
      </c>
      <c r="O3951">
        <v>26</v>
      </c>
      <c r="P3951">
        <v>30</v>
      </c>
      <c r="Q3951">
        <v>34</v>
      </c>
      <c r="R3951" s="1" t="s">
        <v>33</v>
      </c>
      <c r="S3951">
        <v>30</v>
      </c>
      <c r="T3951">
        <v>16</v>
      </c>
      <c r="U3951">
        <v>173</v>
      </c>
      <c r="V3951">
        <v>34</v>
      </c>
      <c r="W3951">
        <v>34</v>
      </c>
      <c r="X3951">
        <v>0</v>
      </c>
      <c r="Y3951">
        <v>30</v>
      </c>
      <c r="Z3951">
        <v>14</v>
      </c>
      <c r="AA3951"/>
      <c r="AB3951" t="s">
        <v>32</v>
      </c>
      <c r="AC3951" s="1" t="s">
        <v>32</v>
      </c>
      <c r="AD3951" t="s">
        <v>31</v>
      </c>
      <c r="AE3951" s="1" t="s">
        <v>32</v>
      </c>
      <c r="AF3951" s="1" t="s">
        <v>32</v>
      </c>
      <c r="AG3951" s="1" t="s">
        <v>32</v>
      </c>
      <c r="AH3951" s="1" t="s">
        <v>32</v>
      </c>
      <c r="AI3951" s="1">
        <v>17.7</v>
      </c>
      <c r="AJ3951">
        <v>76.7</v>
      </c>
      <c r="AK3951" s="1">
        <v>41.8</v>
      </c>
      <c r="AL3951" s="1">
        <v>81</v>
      </c>
      <c r="AM3951" s="1">
        <v>0.8</v>
      </c>
      <c r="AN3951" s="1">
        <v>66.900000000000006</v>
      </c>
    </row>
    <row r="3952" spans="1:40" x14ac:dyDescent="0.25">
      <c r="A3952" s="1">
        <v>252570</v>
      </c>
      <c r="B3952">
        <v>8</v>
      </c>
      <c r="C3952" s="1" t="s">
        <v>8394</v>
      </c>
      <c r="D3952" t="s">
        <v>24804</v>
      </c>
      <c r="E3952" s="1" t="s">
        <v>8395</v>
      </c>
      <c r="F3952" s="1" t="s">
        <v>846</v>
      </c>
      <c r="G3952" s="1">
        <v>39347</v>
      </c>
      <c r="H3952" s="1" t="s">
        <v>303</v>
      </c>
      <c r="I3952" s="1" t="s">
        <v>24805</v>
      </c>
      <c r="J3952" s="1" t="s">
        <v>40</v>
      </c>
      <c r="K3952" s="1" t="s">
        <v>29</v>
      </c>
      <c r="L3952" s="1" t="s">
        <v>30</v>
      </c>
      <c r="M3952" s="1">
        <v>9</v>
      </c>
      <c r="N3952">
        <v>22</v>
      </c>
      <c r="O3952">
        <v>29</v>
      </c>
      <c r="P3952">
        <v>31</v>
      </c>
      <c r="Q3952">
        <v>32</v>
      </c>
      <c r="R3952" s="1" t="s">
        <v>32</v>
      </c>
      <c r="S3952">
        <v>30</v>
      </c>
      <c r="T3952">
        <v>30</v>
      </c>
      <c r="U3952">
        <v>108</v>
      </c>
      <c r="V3952">
        <v>32</v>
      </c>
      <c r="W3952">
        <v>32</v>
      </c>
      <c r="X3952">
        <v>0</v>
      </c>
      <c r="Y3952">
        <v>23</v>
      </c>
      <c r="Z3952">
        <v>5</v>
      </c>
      <c r="AA3952"/>
      <c r="AB3952" t="s">
        <v>32</v>
      </c>
      <c r="AC3952" s="1" t="s">
        <v>32</v>
      </c>
      <c r="AD3952" t="s">
        <v>31</v>
      </c>
      <c r="AE3952" s="1" t="s">
        <v>32</v>
      </c>
      <c r="AF3952" s="1" t="s">
        <v>32</v>
      </c>
      <c r="AG3952" s="1" t="s">
        <v>32</v>
      </c>
      <c r="AH3952" s="1" t="s">
        <v>32</v>
      </c>
      <c r="AI3952" s="1">
        <v>20</v>
      </c>
      <c r="AJ3952">
        <v>66.900000000000006</v>
      </c>
      <c r="AK3952" s="1">
        <v>32.200000000000003</v>
      </c>
      <c r="AL3952" s="1">
        <v>176</v>
      </c>
      <c r="AM3952" s="1">
        <v>0.72</v>
      </c>
      <c r="AN3952" s="1">
        <v>23.7</v>
      </c>
    </row>
    <row r="3953" spans="1:40" x14ac:dyDescent="0.25">
      <c r="A3953" s="1">
        <v>252571</v>
      </c>
      <c r="B3953">
        <v>8</v>
      </c>
      <c r="C3953" s="1" t="s">
        <v>8396</v>
      </c>
      <c r="D3953" t="s">
        <v>24806</v>
      </c>
      <c r="E3953" s="1" t="s">
        <v>182</v>
      </c>
      <c r="F3953" s="1" t="s">
        <v>846</v>
      </c>
      <c r="G3953" s="1">
        <v>39069</v>
      </c>
      <c r="H3953" s="1" t="s">
        <v>169</v>
      </c>
      <c r="I3953" s="1" t="s">
        <v>24807</v>
      </c>
      <c r="J3953" s="1" t="s">
        <v>40</v>
      </c>
      <c r="K3953" s="1" t="s">
        <v>29</v>
      </c>
      <c r="L3953" s="1" t="s">
        <v>30</v>
      </c>
      <c r="M3953" s="1">
        <v>8</v>
      </c>
      <c r="N3953">
        <v>6</v>
      </c>
      <c r="O3953">
        <v>9</v>
      </c>
      <c r="P3953">
        <v>14</v>
      </c>
      <c r="Q3953">
        <v>14</v>
      </c>
      <c r="R3953" s="1" t="s">
        <v>32</v>
      </c>
      <c r="S3953">
        <v>10</v>
      </c>
      <c r="T3953">
        <v>12</v>
      </c>
      <c r="U3953">
        <v>56</v>
      </c>
      <c r="V3953">
        <v>15</v>
      </c>
      <c r="W3953">
        <v>15</v>
      </c>
      <c r="X3953">
        <v>0</v>
      </c>
      <c r="Y3953">
        <v>11</v>
      </c>
      <c r="Z3953">
        <v>3</v>
      </c>
      <c r="AA3953"/>
      <c r="AB3953" t="s">
        <v>31</v>
      </c>
      <c r="AC3953" s="1" t="s">
        <v>33</v>
      </c>
      <c r="AD3953" t="s">
        <v>31</v>
      </c>
      <c r="AE3953" s="1" t="s">
        <v>32</v>
      </c>
      <c r="AF3953" s="1" t="s">
        <v>31</v>
      </c>
      <c r="AG3953" s="1" t="s">
        <v>32</v>
      </c>
      <c r="AH3953" s="1" t="s">
        <v>32</v>
      </c>
      <c r="AI3953" s="1">
        <v>34.9</v>
      </c>
      <c r="AJ3953">
        <v>65.5</v>
      </c>
      <c r="AL3953" s="1">
        <v>230.6</v>
      </c>
      <c r="AN3953" s="1">
        <v>8.5</v>
      </c>
    </row>
    <row r="3954" spans="1:40" x14ac:dyDescent="0.25">
      <c r="A3954" s="1">
        <v>252572</v>
      </c>
      <c r="B3954">
        <v>8</v>
      </c>
      <c r="C3954" s="1" t="s">
        <v>8398</v>
      </c>
      <c r="D3954" t="s">
        <v>24808</v>
      </c>
      <c r="E3954" s="1" t="s">
        <v>8003</v>
      </c>
      <c r="F3954" s="1" t="s">
        <v>846</v>
      </c>
      <c r="G3954" s="1">
        <v>38967</v>
      </c>
      <c r="H3954" s="1" t="s">
        <v>295</v>
      </c>
      <c r="I3954" s="1" t="s">
        <v>24809</v>
      </c>
      <c r="J3954" s="1" t="s">
        <v>40</v>
      </c>
      <c r="K3954" s="1" t="s">
        <v>41</v>
      </c>
      <c r="L3954" s="1" t="s">
        <v>59</v>
      </c>
      <c r="M3954" s="1">
        <v>15</v>
      </c>
      <c r="N3954">
        <v>29</v>
      </c>
      <c r="O3954">
        <v>36</v>
      </c>
      <c r="P3954">
        <v>53</v>
      </c>
      <c r="Q3954">
        <v>53</v>
      </c>
      <c r="R3954" s="1" t="s">
        <v>32</v>
      </c>
      <c r="S3954">
        <v>48</v>
      </c>
      <c r="T3954">
        <v>44</v>
      </c>
      <c r="U3954">
        <v>209</v>
      </c>
      <c r="V3954">
        <v>54</v>
      </c>
      <c r="W3954">
        <v>54</v>
      </c>
      <c r="X3954">
        <v>0</v>
      </c>
      <c r="Y3954">
        <v>41</v>
      </c>
      <c r="Z3954">
        <v>23</v>
      </c>
      <c r="AA3954">
        <v>0.46</v>
      </c>
      <c r="AB3954" t="s">
        <v>32</v>
      </c>
      <c r="AC3954" s="1" t="s">
        <v>32</v>
      </c>
      <c r="AD3954" t="s">
        <v>32</v>
      </c>
      <c r="AE3954" s="1" t="s">
        <v>32</v>
      </c>
      <c r="AF3954" s="1" t="s">
        <v>32</v>
      </c>
      <c r="AG3954" s="1" t="s">
        <v>32</v>
      </c>
      <c r="AH3954" s="1" t="s">
        <v>32</v>
      </c>
      <c r="AI3954" s="1">
        <v>25.1</v>
      </c>
      <c r="AJ3954">
        <v>78.5</v>
      </c>
      <c r="AK3954" s="1">
        <v>34</v>
      </c>
      <c r="AL3954" s="1">
        <v>143.69999999999999</v>
      </c>
      <c r="AM3954" s="1">
        <v>0.67</v>
      </c>
      <c r="AN3954" s="1">
        <v>17.899999999999999</v>
      </c>
    </row>
    <row r="3955" spans="1:40" x14ac:dyDescent="0.25">
      <c r="A3955" s="1">
        <v>252573</v>
      </c>
      <c r="B3955">
        <v>8</v>
      </c>
      <c r="C3955" s="1" t="s">
        <v>8401</v>
      </c>
      <c r="D3955" t="s">
        <v>24810</v>
      </c>
      <c r="E3955" s="1" t="s">
        <v>8402</v>
      </c>
      <c r="F3955" s="1" t="s">
        <v>846</v>
      </c>
      <c r="G3955" s="1">
        <v>39038</v>
      </c>
      <c r="H3955" s="1" t="s">
        <v>24811</v>
      </c>
      <c r="I3955" s="1" t="s">
        <v>24812</v>
      </c>
      <c r="J3955" s="1" t="s">
        <v>40</v>
      </c>
      <c r="K3955" s="1" t="s">
        <v>41</v>
      </c>
      <c r="L3955" s="1" t="s">
        <v>59</v>
      </c>
      <c r="M3955" s="1">
        <v>9</v>
      </c>
      <c r="N3955">
        <v>29</v>
      </c>
      <c r="O3955">
        <v>38</v>
      </c>
      <c r="P3955">
        <v>46</v>
      </c>
      <c r="Q3955">
        <v>47</v>
      </c>
      <c r="R3955" s="1" t="s">
        <v>32</v>
      </c>
      <c r="S3955">
        <v>45</v>
      </c>
      <c r="T3955">
        <v>24</v>
      </c>
      <c r="U3955">
        <v>160</v>
      </c>
      <c r="V3955">
        <v>46</v>
      </c>
      <c r="W3955">
        <v>46</v>
      </c>
      <c r="X3955">
        <v>0</v>
      </c>
      <c r="Y3955">
        <v>39</v>
      </c>
      <c r="Z3955">
        <v>12</v>
      </c>
      <c r="AA3955"/>
      <c r="AB3955" t="s">
        <v>32</v>
      </c>
      <c r="AC3955" s="1" t="s">
        <v>32</v>
      </c>
      <c r="AD3955" t="s">
        <v>31</v>
      </c>
      <c r="AE3955" s="1" t="s">
        <v>32</v>
      </c>
      <c r="AF3955" s="1" t="s">
        <v>32</v>
      </c>
      <c r="AG3955" s="1" t="s">
        <v>32</v>
      </c>
      <c r="AH3955" s="1" t="s">
        <v>32</v>
      </c>
      <c r="AI3955" s="1">
        <v>26.3</v>
      </c>
      <c r="AJ3955">
        <v>74.900000000000006</v>
      </c>
      <c r="AK3955" s="1">
        <v>22.5</v>
      </c>
      <c r="AL3955" s="1">
        <v>129.19999999999999</v>
      </c>
      <c r="AM3955" s="1">
        <v>0.35</v>
      </c>
      <c r="AN3955" s="1">
        <v>26.6</v>
      </c>
    </row>
    <row r="3956" spans="1:40" x14ac:dyDescent="0.25">
      <c r="A3956" s="1">
        <v>252574</v>
      </c>
      <c r="B3956">
        <v>8</v>
      </c>
      <c r="C3956" s="1" t="s">
        <v>8404</v>
      </c>
      <c r="D3956" t="s">
        <v>24813</v>
      </c>
      <c r="E3956" s="1" t="s">
        <v>8406</v>
      </c>
      <c r="F3956" s="1" t="s">
        <v>846</v>
      </c>
      <c r="G3956" s="1">
        <v>39232</v>
      </c>
      <c r="H3956" s="1" t="s">
        <v>24591</v>
      </c>
      <c r="I3956" s="1" t="s">
        <v>24814</v>
      </c>
      <c r="J3956" s="1" t="s">
        <v>40</v>
      </c>
      <c r="K3956" s="1" t="s">
        <v>41</v>
      </c>
      <c r="L3956" s="1" t="s">
        <v>59</v>
      </c>
      <c r="M3956" s="1">
        <v>0</v>
      </c>
      <c r="N3956">
        <v>49</v>
      </c>
      <c r="O3956">
        <v>103</v>
      </c>
      <c r="P3956">
        <v>141</v>
      </c>
      <c r="Q3956">
        <v>148</v>
      </c>
      <c r="R3956" s="1" t="s">
        <v>32</v>
      </c>
      <c r="S3956">
        <v>111</v>
      </c>
      <c r="T3956">
        <v>76</v>
      </c>
      <c r="U3956">
        <v>415</v>
      </c>
      <c r="V3956">
        <v>43</v>
      </c>
      <c r="W3956">
        <v>43</v>
      </c>
      <c r="X3956">
        <v>0</v>
      </c>
      <c r="Y3956">
        <v>148</v>
      </c>
      <c r="Z3956">
        <v>77</v>
      </c>
      <c r="AA3956">
        <v>0.88</v>
      </c>
      <c r="AB3956" t="s">
        <v>32</v>
      </c>
      <c r="AC3956" s="1" t="s">
        <v>32</v>
      </c>
      <c r="AD3956" t="s">
        <v>32</v>
      </c>
      <c r="AE3956" s="1" t="s">
        <v>32</v>
      </c>
      <c r="AF3956" s="1" t="s">
        <v>31</v>
      </c>
      <c r="AG3956" s="1" t="s">
        <v>218</v>
      </c>
      <c r="AH3956" s="1" t="s">
        <v>32</v>
      </c>
      <c r="AI3956" s="1">
        <v>12.7</v>
      </c>
      <c r="AJ3956">
        <v>58.3</v>
      </c>
      <c r="AK3956" s="1">
        <v>32.9</v>
      </c>
      <c r="AL3956" s="1">
        <v>174.5</v>
      </c>
      <c r="AN3956" s="1">
        <v>16.7</v>
      </c>
    </row>
    <row r="3957" spans="1:40" x14ac:dyDescent="0.25">
      <c r="A3957" s="1">
        <v>253503</v>
      </c>
      <c r="B3957">
        <v>8</v>
      </c>
      <c r="C3957" s="1" t="s">
        <v>8429</v>
      </c>
      <c r="D3957" t="s">
        <v>24815</v>
      </c>
      <c r="E3957" s="1" t="s">
        <v>366</v>
      </c>
      <c r="F3957" s="1" t="s">
        <v>846</v>
      </c>
      <c r="G3957" s="1">
        <v>39213</v>
      </c>
      <c r="H3957" s="1" t="s">
        <v>923</v>
      </c>
      <c r="I3957" s="1" t="s">
        <v>24816</v>
      </c>
      <c r="J3957" s="1" t="s">
        <v>28</v>
      </c>
      <c r="K3957" s="1" t="s">
        <v>29</v>
      </c>
      <c r="L3957" s="1" t="s">
        <v>7027</v>
      </c>
      <c r="M3957" s="1">
        <v>48</v>
      </c>
      <c r="N3957">
        <v>121</v>
      </c>
      <c r="O3957">
        <v>172</v>
      </c>
      <c r="P3957">
        <v>231</v>
      </c>
      <c r="Q3957">
        <v>240</v>
      </c>
      <c r="R3957" s="1" t="s">
        <v>32</v>
      </c>
      <c r="S3957">
        <v>190</v>
      </c>
      <c r="T3957">
        <v>178</v>
      </c>
      <c r="U3957">
        <v>767</v>
      </c>
      <c r="V3957">
        <v>182</v>
      </c>
      <c r="W3957">
        <v>182</v>
      </c>
      <c r="X3957">
        <v>1</v>
      </c>
      <c r="Y3957">
        <v>247</v>
      </c>
      <c r="Z3957">
        <v>93</v>
      </c>
      <c r="AA3957">
        <v>0.9</v>
      </c>
      <c r="AB3957" t="s">
        <v>32</v>
      </c>
      <c r="AC3957" s="1" t="s">
        <v>32</v>
      </c>
      <c r="AD3957" t="s">
        <v>32</v>
      </c>
      <c r="AE3957" s="1" t="s">
        <v>32</v>
      </c>
      <c r="AF3957" s="1" t="s">
        <v>33</v>
      </c>
      <c r="AG3957" s="1" t="s">
        <v>32</v>
      </c>
      <c r="AH3957" s="1" t="s">
        <v>32</v>
      </c>
      <c r="AI3957" s="1">
        <v>20.8</v>
      </c>
      <c r="AJ3957">
        <v>57.3</v>
      </c>
      <c r="AK3957" s="1">
        <v>32.200000000000003</v>
      </c>
      <c r="AL3957" s="1">
        <v>171.7</v>
      </c>
      <c r="AM3957" s="1">
        <v>2.2599999999999998</v>
      </c>
      <c r="AN3957" s="1">
        <v>24.9</v>
      </c>
    </row>
    <row r="3958" spans="1:40" x14ac:dyDescent="0.25">
      <c r="A3958" s="1">
        <v>262309</v>
      </c>
      <c r="B3958">
        <v>12</v>
      </c>
      <c r="C3958" s="1" t="s">
        <v>8433</v>
      </c>
      <c r="D3958" t="s">
        <v>24817</v>
      </c>
      <c r="E3958" s="1" t="s">
        <v>953</v>
      </c>
      <c r="F3958" s="1" t="s">
        <v>954</v>
      </c>
      <c r="G3958" s="1">
        <v>63110</v>
      </c>
      <c r="H3958" s="1" t="s">
        <v>955</v>
      </c>
      <c r="I3958" s="1" t="s">
        <v>24818</v>
      </c>
      <c r="J3958" s="1" t="s">
        <v>28</v>
      </c>
      <c r="K3958" s="1" t="s">
        <v>29</v>
      </c>
      <c r="L3958" s="1" t="s">
        <v>30</v>
      </c>
      <c r="M3958" s="1">
        <v>5</v>
      </c>
      <c r="N3958">
        <v>4</v>
      </c>
      <c r="O3958">
        <v>1</v>
      </c>
      <c r="P3958">
        <v>2</v>
      </c>
      <c r="Q3958">
        <v>2</v>
      </c>
      <c r="R3958" s="1" t="s">
        <v>32</v>
      </c>
      <c r="S3958">
        <v>19</v>
      </c>
      <c r="T3958">
        <v>32</v>
      </c>
      <c r="U3958">
        <v>57</v>
      </c>
      <c r="V3958">
        <v>1</v>
      </c>
      <c r="W3958">
        <v>1</v>
      </c>
      <c r="X3958">
        <v>8</v>
      </c>
      <c r="Y3958">
        <v>25</v>
      </c>
      <c r="Z3958">
        <v>11</v>
      </c>
      <c r="AA3958">
        <v>0.42</v>
      </c>
      <c r="AB3958" t="s">
        <v>31</v>
      </c>
      <c r="AC3958" s="1" t="s">
        <v>32</v>
      </c>
      <c r="AD3958" t="s">
        <v>32</v>
      </c>
      <c r="AE3958" s="1" t="s">
        <v>31</v>
      </c>
      <c r="AF3958" s="1" t="s">
        <v>31</v>
      </c>
      <c r="AG3958" s="1" t="s">
        <v>31</v>
      </c>
      <c r="AH3958" s="1" t="s">
        <v>32</v>
      </c>
      <c r="AJ3958"/>
      <c r="AL3958" s="1">
        <v>231.5</v>
      </c>
      <c r="AN3958" s="1">
        <v>33.5</v>
      </c>
    </row>
    <row r="3959" spans="1:40" x14ac:dyDescent="0.25">
      <c r="A3959" s="1">
        <v>262315</v>
      </c>
      <c r="B3959">
        <v>12</v>
      </c>
      <c r="C3959" s="1" t="s">
        <v>8434</v>
      </c>
      <c r="D3959" t="s">
        <v>24819</v>
      </c>
      <c r="E3959" s="1" t="s">
        <v>5595</v>
      </c>
      <c r="F3959" s="1" t="s">
        <v>954</v>
      </c>
      <c r="G3959" s="1">
        <v>65560</v>
      </c>
      <c r="H3959" s="1" t="s">
        <v>24820</v>
      </c>
      <c r="I3959" s="1" t="s">
        <v>24821</v>
      </c>
      <c r="J3959" s="1" t="s">
        <v>28</v>
      </c>
      <c r="K3959" s="1" t="s">
        <v>29</v>
      </c>
      <c r="L3959" s="1" t="s">
        <v>30</v>
      </c>
      <c r="M3959" s="1">
        <v>6</v>
      </c>
      <c r="N3959">
        <v>11</v>
      </c>
      <c r="O3959">
        <v>13</v>
      </c>
      <c r="P3959">
        <v>15</v>
      </c>
      <c r="Q3959">
        <v>16</v>
      </c>
      <c r="R3959" s="1" t="s">
        <v>32</v>
      </c>
      <c r="S3959">
        <v>15</v>
      </c>
      <c r="T3959">
        <v>27</v>
      </c>
      <c r="U3959">
        <v>60</v>
      </c>
      <c r="V3959">
        <v>16</v>
      </c>
      <c r="W3959">
        <v>16</v>
      </c>
      <c r="X3959">
        <v>0</v>
      </c>
      <c r="Y3959">
        <v>11</v>
      </c>
      <c r="Z3959">
        <v>3</v>
      </c>
      <c r="AA3959"/>
      <c r="AB3959" t="s">
        <v>31</v>
      </c>
      <c r="AC3959" s="1" t="s">
        <v>32</v>
      </c>
      <c r="AD3959" t="s">
        <v>31</v>
      </c>
      <c r="AE3959" s="1" t="s">
        <v>32</v>
      </c>
      <c r="AF3959" s="1" t="s">
        <v>32</v>
      </c>
      <c r="AG3959" s="1" t="s">
        <v>32</v>
      </c>
      <c r="AH3959" s="1" t="s">
        <v>32</v>
      </c>
      <c r="AI3959" s="1">
        <v>24.6</v>
      </c>
      <c r="AJ3959">
        <v>72.599999999999994</v>
      </c>
      <c r="AL3959" s="1">
        <v>247.4</v>
      </c>
      <c r="AM3959" s="1">
        <v>0</v>
      </c>
      <c r="AN3959" s="1">
        <v>22.9</v>
      </c>
    </row>
    <row r="3960" spans="1:40" x14ac:dyDescent="0.25">
      <c r="A3960" s="1">
        <v>262320</v>
      </c>
      <c r="B3960">
        <v>12</v>
      </c>
      <c r="C3960" s="1" t="s">
        <v>8437</v>
      </c>
      <c r="D3960" t="s">
        <v>24822</v>
      </c>
      <c r="E3960" s="1" t="s">
        <v>953</v>
      </c>
      <c r="F3960" s="1" t="s">
        <v>954</v>
      </c>
      <c r="G3960" s="1">
        <v>63104</v>
      </c>
      <c r="H3960" s="1" t="s">
        <v>955</v>
      </c>
      <c r="I3960" s="1" t="s">
        <v>24823</v>
      </c>
      <c r="J3960" s="1" t="s">
        <v>28</v>
      </c>
      <c r="K3960" s="1" t="s">
        <v>29</v>
      </c>
      <c r="L3960" s="1" t="s">
        <v>30</v>
      </c>
      <c r="M3960" s="1">
        <v>4</v>
      </c>
      <c r="N3960">
        <v>5</v>
      </c>
      <c r="O3960">
        <v>2</v>
      </c>
      <c r="P3960">
        <v>1</v>
      </c>
      <c r="Q3960">
        <v>2</v>
      </c>
      <c r="R3960" s="1" t="s">
        <v>31</v>
      </c>
      <c r="S3960">
        <v>11</v>
      </c>
      <c r="T3960">
        <v>10</v>
      </c>
      <c r="U3960">
        <v>39</v>
      </c>
      <c r="V3960">
        <v>2</v>
      </c>
      <c r="W3960">
        <v>2</v>
      </c>
      <c r="X3960">
        <v>9</v>
      </c>
      <c r="Y3960">
        <v>17</v>
      </c>
      <c r="Z3960">
        <v>17</v>
      </c>
      <c r="AA3960">
        <v>0.3</v>
      </c>
      <c r="AB3960" t="s">
        <v>31</v>
      </c>
      <c r="AC3960" s="1" t="s">
        <v>32</v>
      </c>
      <c r="AD3960" t="s">
        <v>32</v>
      </c>
      <c r="AE3960" s="1" t="s">
        <v>31</v>
      </c>
      <c r="AF3960" s="1" t="s">
        <v>31</v>
      </c>
      <c r="AG3960" s="1" t="s">
        <v>31</v>
      </c>
      <c r="AH3960" s="1" t="s">
        <v>32</v>
      </c>
      <c r="AJ3960"/>
      <c r="AL3960" s="1">
        <v>152.69999999999999</v>
      </c>
    </row>
    <row r="3961" spans="1:40" x14ac:dyDescent="0.25">
      <c r="A3961" s="1">
        <v>262326</v>
      </c>
      <c r="B3961">
        <v>12</v>
      </c>
      <c r="C3961" s="1" t="s">
        <v>8438</v>
      </c>
      <c r="D3961" t="s">
        <v>24824</v>
      </c>
      <c r="E3961" s="1" t="s">
        <v>6207</v>
      </c>
      <c r="F3961" s="1" t="s">
        <v>954</v>
      </c>
      <c r="G3961" s="1">
        <v>64108</v>
      </c>
      <c r="H3961" s="1" t="s">
        <v>366</v>
      </c>
      <c r="I3961" s="1" t="s">
        <v>24825</v>
      </c>
      <c r="J3961" s="1" t="s">
        <v>28</v>
      </c>
      <c r="K3961" s="1" t="s">
        <v>29</v>
      </c>
      <c r="L3961" s="1" t="s">
        <v>30</v>
      </c>
      <c r="M3961" s="1">
        <v>10</v>
      </c>
      <c r="N3961">
        <v>6</v>
      </c>
      <c r="O3961">
        <v>5</v>
      </c>
      <c r="P3961">
        <v>5</v>
      </c>
      <c r="Q3961">
        <v>6</v>
      </c>
      <c r="R3961" s="1" t="s">
        <v>32</v>
      </c>
      <c r="S3961">
        <v>19</v>
      </c>
      <c r="T3961">
        <v>21</v>
      </c>
      <c r="U3961">
        <v>73</v>
      </c>
      <c r="V3961">
        <v>5</v>
      </c>
      <c r="W3961">
        <v>5</v>
      </c>
      <c r="X3961">
        <v>11</v>
      </c>
      <c r="Y3961">
        <v>30</v>
      </c>
      <c r="Z3961">
        <v>20</v>
      </c>
      <c r="AA3961">
        <v>1.02</v>
      </c>
      <c r="AB3961" t="s">
        <v>31</v>
      </c>
      <c r="AC3961" s="1" t="s">
        <v>218</v>
      </c>
      <c r="AD3961" t="s">
        <v>32</v>
      </c>
      <c r="AE3961" s="1" t="s">
        <v>31</v>
      </c>
      <c r="AF3961" s="1" t="s">
        <v>31</v>
      </c>
      <c r="AG3961" s="1" t="s">
        <v>31</v>
      </c>
      <c r="AH3961" s="1" t="s">
        <v>32</v>
      </c>
      <c r="AJ3961"/>
      <c r="AL3961" s="1">
        <v>193.4</v>
      </c>
      <c r="AN3961" s="1">
        <v>17.100000000000001</v>
      </c>
    </row>
    <row r="3962" spans="1:40" x14ac:dyDescent="0.25">
      <c r="A3962" s="1">
        <v>242554</v>
      </c>
      <c r="B3962">
        <v>11</v>
      </c>
      <c r="C3962" s="1" t="s">
        <v>24826</v>
      </c>
      <c r="D3962" t="s">
        <v>24827</v>
      </c>
      <c r="E3962" s="1" t="s">
        <v>8090</v>
      </c>
      <c r="F3962" s="1" t="s">
        <v>8004</v>
      </c>
      <c r="G3962" s="1">
        <v>55426</v>
      </c>
      <c r="H3962" s="1" t="s">
        <v>23590</v>
      </c>
      <c r="I3962" s="1" t="s">
        <v>24828</v>
      </c>
      <c r="J3962" s="1" t="s">
        <v>40</v>
      </c>
      <c r="K3962" s="1" t="s">
        <v>41</v>
      </c>
      <c r="L3962" s="1" t="s">
        <v>70</v>
      </c>
      <c r="M3962" s="1">
        <v>28</v>
      </c>
      <c r="N3962">
        <v>54</v>
      </c>
      <c r="O3962">
        <v>76</v>
      </c>
      <c r="P3962">
        <v>124</v>
      </c>
      <c r="Q3962">
        <v>128</v>
      </c>
      <c r="R3962" s="1" t="s">
        <v>32</v>
      </c>
      <c r="S3962">
        <v>87</v>
      </c>
      <c r="T3962">
        <v>130</v>
      </c>
      <c r="U3962">
        <v>376</v>
      </c>
      <c r="V3962">
        <v>96</v>
      </c>
      <c r="W3962">
        <v>96</v>
      </c>
      <c r="X3962">
        <v>0</v>
      </c>
      <c r="Y3962">
        <v>97</v>
      </c>
      <c r="Z3962">
        <v>31</v>
      </c>
      <c r="AA3962">
        <v>0.59</v>
      </c>
      <c r="AB3962" t="s">
        <v>32</v>
      </c>
      <c r="AC3962" s="1" t="s">
        <v>218</v>
      </c>
      <c r="AD3962" t="s">
        <v>32</v>
      </c>
      <c r="AE3962" s="1" t="s">
        <v>32</v>
      </c>
      <c r="AF3962" s="1" t="s">
        <v>32</v>
      </c>
      <c r="AG3962" s="1" t="s">
        <v>32</v>
      </c>
      <c r="AH3962" s="1" t="s">
        <v>32</v>
      </c>
      <c r="AI3962" s="1">
        <v>28</v>
      </c>
      <c r="AJ3962">
        <v>60.4</v>
      </c>
      <c r="AK3962" s="1">
        <v>11.5</v>
      </c>
      <c r="AL3962" s="1">
        <v>238.7</v>
      </c>
      <c r="AM3962" s="1">
        <v>1.51</v>
      </c>
      <c r="AN3962" s="1">
        <v>27.8</v>
      </c>
    </row>
    <row r="3963" spans="1:40" x14ac:dyDescent="0.25">
      <c r="A3963" s="1">
        <v>242555</v>
      </c>
      <c r="B3963">
        <v>11</v>
      </c>
      <c r="C3963" s="1" t="s">
        <v>8091</v>
      </c>
      <c r="D3963" t="s">
        <v>24829</v>
      </c>
      <c r="E3963" s="1" t="s">
        <v>4577</v>
      </c>
      <c r="F3963" s="1" t="s">
        <v>8004</v>
      </c>
      <c r="G3963" s="1">
        <v>55807</v>
      </c>
      <c r="H3963" s="1" t="s">
        <v>953</v>
      </c>
      <c r="I3963" s="1" t="s">
        <v>24830</v>
      </c>
      <c r="J3963" s="1" t="s">
        <v>40</v>
      </c>
      <c r="K3963" s="1" t="s">
        <v>41</v>
      </c>
      <c r="L3963" s="1" t="s">
        <v>59</v>
      </c>
      <c r="M3963" s="1">
        <v>22</v>
      </c>
      <c r="N3963">
        <v>48</v>
      </c>
      <c r="O3963">
        <v>77</v>
      </c>
      <c r="P3963">
        <v>113</v>
      </c>
      <c r="Q3963">
        <v>126</v>
      </c>
      <c r="R3963" s="1" t="s">
        <v>32</v>
      </c>
      <c r="S3963">
        <v>100</v>
      </c>
      <c r="T3963">
        <v>134</v>
      </c>
      <c r="U3963">
        <v>372</v>
      </c>
      <c r="V3963">
        <v>77</v>
      </c>
      <c r="W3963">
        <v>77</v>
      </c>
      <c r="X3963">
        <v>0</v>
      </c>
      <c r="Y3963">
        <v>98</v>
      </c>
      <c r="Z3963">
        <v>40</v>
      </c>
      <c r="AA3963">
        <v>0.28999999999999998</v>
      </c>
      <c r="AB3963" t="s">
        <v>32</v>
      </c>
      <c r="AC3963" s="1" t="s">
        <v>32</v>
      </c>
      <c r="AD3963" t="s">
        <v>32</v>
      </c>
      <c r="AE3963" s="1" t="s">
        <v>32</v>
      </c>
      <c r="AF3963" s="1" t="s">
        <v>32</v>
      </c>
      <c r="AG3963" s="1" t="s">
        <v>32</v>
      </c>
      <c r="AH3963" s="1" t="s">
        <v>32</v>
      </c>
      <c r="AI3963" s="1">
        <v>24.2</v>
      </c>
      <c r="AJ3963">
        <v>60.7</v>
      </c>
      <c r="AK3963" s="1">
        <v>2.2000000000000002</v>
      </c>
      <c r="AL3963" s="1">
        <v>221.8</v>
      </c>
      <c r="AM3963" s="1">
        <v>0.38</v>
      </c>
      <c r="AN3963" s="1">
        <v>29.3</v>
      </c>
    </row>
    <row r="3964" spans="1:40" x14ac:dyDescent="0.25">
      <c r="A3964" s="1">
        <v>242556</v>
      </c>
      <c r="B3964">
        <v>11</v>
      </c>
      <c r="C3964" s="1" t="s">
        <v>24831</v>
      </c>
      <c r="D3964" t="s">
        <v>24832</v>
      </c>
      <c r="E3964" s="1" t="s">
        <v>8093</v>
      </c>
      <c r="F3964" s="1" t="s">
        <v>8004</v>
      </c>
      <c r="G3964" s="1">
        <v>55344</v>
      </c>
      <c r="H3964" s="1" t="s">
        <v>23590</v>
      </c>
      <c r="I3964" s="1" t="s">
        <v>24833</v>
      </c>
      <c r="J3964" s="1" t="s">
        <v>40</v>
      </c>
      <c r="K3964" s="1" t="s">
        <v>41</v>
      </c>
      <c r="L3964" s="1" t="s">
        <v>70</v>
      </c>
      <c r="M3964" s="1">
        <v>12</v>
      </c>
      <c r="N3964">
        <v>27</v>
      </c>
      <c r="O3964">
        <v>31</v>
      </c>
      <c r="P3964">
        <v>42</v>
      </c>
      <c r="Q3964">
        <v>44</v>
      </c>
      <c r="R3964" s="1" t="s">
        <v>32</v>
      </c>
      <c r="S3964">
        <v>36</v>
      </c>
      <c r="T3964">
        <v>37</v>
      </c>
      <c r="U3964">
        <v>117</v>
      </c>
      <c r="V3964">
        <v>44</v>
      </c>
      <c r="W3964">
        <v>44</v>
      </c>
      <c r="X3964">
        <v>0</v>
      </c>
      <c r="Y3964">
        <v>38</v>
      </c>
      <c r="Z3964">
        <v>7</v>
      </c>
      <c r="AA3964"/>
      <c r="AB3964" t="s">
        <v>32</v>
      </c>
      <c r="AC3964" s="1" t="s">
        <v>32</v>
      </c>
      <c r="AD3964" t="s">
        <v>31</v>
      </c>
      <c r="AE3964" s="1" t="s">
        <v>32</v>
      </c>
      <c r="AF3964" s="1" t="s">
        <v>32</v>
      </c>
      <c r="AG3964" s="1" t="s">
        <v>32</v>
      </c>
      <c r="AH3964" s="1" t="s">
        <v>32</v>
      </c>
      <c r="AI3964" s="1">
        <v>13.2</v>
      </c>
      <c r="AJ3964">
        <v>55.1</v>
      </c>
      <c r="AK3964" s="1">
        <v>21.1</v>
      </c>
      <c r="AL3964" s="1">
        <v>153.9</v>
      </c>
      <c r="AM3964" s="1">
        <v>1.73</v>
      </c>
      <c r="AN3964" s="1">
        <v>27.3</v>
      </c>
    </row>
    <row r="3965" spans="1:40" x14ac:dyDescent="0.25">
      <c r="A3965" s="1">
        <v>242557</v>
      </c>
      <c r="B3965">
        <v>11</v>
      </c>
      <c r="C3965" s="1" t="s">
        <v>24834</v>
      </c>
      <c r="D3965" t="s">
        <v>24835</v>
      </c>
      <c r="E3965" s="1" t="s">
        <v>8094</v>
      </c>
      <c r="F3965" s="1" t="s">
        <v>8004</v>
      </c>
      <c r="G3965" s="1">
        <v>55121</v>
      </c>
      <c r="H3965" s="1" t="s">
        <v>24043</v>
      </c>
      <c r="I3965" s="1" t="s">
        <v>24836</v>
      </c>
      <c r="J3965" s="1" t="s">
        <v>40</v>
      </c>
      <c r="K3965" s="1" t="s">
        <v>41</v>
      </c>
      <c r="L3965" s="1" t="s">
        <v>70</v>
      </c>
      <c r="M3965" s="1">
        <v>16</v>
      </c>
      <c r="N3965">
        <v>12</v>
      </c>
      <c r="O3965">
        <v>22</v>
      </c>
      <c r="P3965">
        <v>26</v>
      </c>
      <c r="Q3965">
        <v>28</v>
      </c>
      <c r="R3965" s="1" t="s">
        <v>32</v>
      </c>
      <c r="S3965">
        <v>22</v>
      </c>
      <c r="T3965">
        <v>27</v>
      </c>
      <c r="U3965">
        <v>93</v>
      </c>
      <c r="V3965">
        <v>28</v>
      </c>
      <c r="W3965">
        <v>28</v>
      </c>
      <c r="X3965">
        <v>0</v>
      </c>
      <c r="Y3965">
        <v>25</v>
      </c>
      <c r="Z3965">
        <v>8</v>
      </c>
      <c r="AA3965"/>
      <c r="AB3965" t="s">
        <v>32</v>
      </c>
      <c r="AC3965" s="1" t="s">
        <v>32</v>
      </c>
      <c r="AD3965" t="s">
        <v>31</v>
      </c>
      <c r="AE3965" s="1" t="s">
        <v>32</v>
      </c>
      <c r="AF3965" s="1" t="s">
        <v>32</v>
      </c>
      <c r="AG3965" s="1" t="s">
        <v>218</v>
      </c>
      <c r="AH3965" s="1" t="s">
        <v>32</v>
      </c>
      <c r="AI3965" s="1">
        <v>9.1</v>
      </c>
      <c r="AJ3965">
        <v>52.5</v>
      </c>
      <c r="AK3965" s="1">
        <v>0</v>
      </c>
      <c r="AL3965" s="1">
        <v>185.5</v>
      </c>
      <c r="AM3965" s="1">
        <v>0.46</v>
      </c>
      <c r="AN3965" s="1">
        <v>19.8</v>
      </c>
    </row>
    <row r="3966" spans="1:40" x14ac:dyDescent="0.25">
      <c r="A3966" s="1">
        <v>242559</v>
      </c>
      <c r="B3966">
        <v>11</v>
      </c>
      <c r="C3966" s="1" t="s">
        <v>8096</v>
      </c>
      <c r="D3966" t="s">
        <v>24837</v>
      </c>
      <c r="E3966" s="1" t="s">
        <v>8041</v>
      </c>
      <c r="F3966" s="1" t="s">
        <v>8004</v>
      </c>
      <c r="G3966" s="1">
        <v>55106</v>
      </c>
      <c r="H3966" s="1" t="s">
        <v>23279</v>
      </c>
      <c r="I3966" s="1" t="s">
        <v>24838</v>
      </c>
      <c r="J3966" s="1" t="s">
        <v>40</v>
      </c>
      <c r="K3966" s="1" t="s">
        <v>41</v>
      </c>
      <c r="L3966" s="1" t="s">
        <v>59</v>
      </c>
      <c r="M3966" s="1">
        <v>20</v>
      </c>
      <c r="N3966">
        <v>18</v>
      </c>
      <c r="O3966">
        <v>31</v>
      </c>
      <c r="P3966">
        <v>50</v>
      </c>
      <c r="Q3966">
        <v>50</v>
      </c>
      <c r="R3966" s="1" t="s">
        <v>32</v>
      </c>
      <c r="S3966">
        <v>33</v>
      </c>
      <c r="T3966">
        <v>28</v>
      </c>
      <c r="U3966">
        <v>148</v>
      </c>
      <c r="V3966">
        <v>50</v>
      </c>
      <c r="W3966">
        <v>50</v>
      </c>
      <c r="X3966">
        <v>0</v>
      </c>
      <c r="Y3966">
        <v>44</v>
      </c>
      <c r="Z3966">
        <v>20</v>
      </c>
      <c r="AA3966">
        <v>0.42</v>
      </c>
      <c r="AB3966" t="s">
        <v>32</v>
      </c>
      <c r="AC3966" s="1" t="s">
        <v>32</v>
      </c>
      <c r="AD3966" t="s">
        <v>32</v>
      </c>
      <c r="AE3966" s="1" t="s">
        <v>32</v>
      </c>
      <c r="AF3966" s="1" t="s">
        <v>32</v>
      </c>
      <c r="AG3966" s="1" t="s">
        <v>32</v>
      </c>
      <c r="AH3966" s="1" t="s">
        <v>32</v>
      </c>
      <c r="AI3966" s="1">
        <v>18.8</v>
      </c>
      <c r="AJ3966">
        <v>68.599999999999994</v>
      </c>
      <c r="AK3966" s="1">
        <v>5.3</v>
      </c>
      <c r="AL3966" s="1">
        <v>180</v>
      </c>
      <c r="AM3966" s="1">
        <v>0</v>
      </c>
      <c r="AN3966" s="1">
        <v>25.3</v>
      </c>
    </row>
    <row r="3967" spans="1:40" x14ac:dyDescent="0.25">
      <c r="A3967" s="1">
        <v>252525</v>
      </c>
      <c r="B3967">
        <v>8</v>
      </c>
      <c r="C3967" s="1" t="s">
        <v>8299</v>
      </c>
      <c r="D3967" t="s">
        <v>24839</v>
      </c>
      <c r="E3967" s="1" t="s">
        <v>8300</v>
      </c>
      <c r="F3967" s="1" t="s">
        <v>846</v>
      </c>
      <c r="G3967" s="1">
        <v>39648</v>
      </c>
      <c r="H3967" s="1" t="s">
        <v>238</v>
      </c>
      <c r="I3967" s="1" t="s">
        <v>24840</v>
      </c>
      <c r="J3967" s="1" t="s">
        <v>40</v>
      </c>
      <c r="K3967" s="1" t="s">
        <v>41</v>
      </c>
      <c r="L3967" s="1" t="s">
        <v>59</v>
      </c>
      <c r="M3967" s="1">
        <v>32</v>
      </c>
      <c r="N3967">
        <v>92</v>
      </c>
      <c r="O3967">
        <v>133</v>
      </c>
      <c r="P3967">
        <v>150</v>
      </c>
      <c r="Q3967">
        <v>159</v>
      </c>
      <c r="R3967" s="1" t="s">
        <v>32</v>
      </c>
      <c r="S3967">
        <v>144</v>
      </c>
      <c r="T3967">
        <v>127</v>
      </c>
      <c r="U3967">
        <v>570</v>
      </c>
      <c r="V3967">
        <v>161</v>
      </c>
      <c r="W3967">
        <v>161</v>
      </c>
      <c r="X3967">
        <v>0</v>
      </c>
      <c r="Y3967">
        <v>133</v>
      </c>
      <c r="Z3967">
        <v>67</v>
      </c>
      <c r="AA3967">
        <v>0.32</v>
      </c>
      <c r="AB3967" t="s">
        <v>32</v>
      </c>
      <c r="AC3967" s="1" t="s">
        <v>32</v>
      </c>
      <c r="AD3967" t="s">
        <v>32</v>
      </c>
      <c r="AE3967" s="1" t="s">
        <v>32</v>
      </c>
      <c r="AF3967" s="1" t="s">
        <v>218</v>
      </c>
      <c r="AG3967" s="1" t="s">
        <v>33</v>
      </c>
      <c r="AH3967" s="1" t="s">
        <v>32</v>
      </c>
      <c r="AI3967" s="1">
        <v>30.8</v>
      </c>
      <c r="AJ3967">
        <v>53</v>
      </c>
      <c r="AK3967" s="1">
        <v>21.4</v>
      </c>
      <c r="AL3967" s="1">
        <v>159.9</v>
      </c>
      <c r="AM3967" s="1">
        <v>0.23</v>
      </c>
      <c r="AN3967" s="1">
        <v>25.1</v>
      </c>
    </row>
    <row r="3968" spans="1:40" x14ac:dyDescent="0.25">
      <c r="A3968" s="1">
        <v>232615</v>
      </c>
      <c r="B3968">
        <v>11</v>
      </c>
      <c r="C3968" s="1" t="s">
        <v>7802</v>
      </c>
      <c r="D3968" t="s">
        <v>24841</v>
      </c>
      <c r="E3968" s="1" t="s">
        <v>7804</v>
      </c>
      <c r="F3968" s="1" t="s">
        <v>761</v>
      </c>
      <c r="G3968" s="1">
        <v>48081</v>
      </c>
      <c r="H3968" s="1" t="s">
        <v>5125</v>
      </c>
      <c r="I3968" s="1" t="s">
        <v>24842</v>
      </c>
      <c r="J3968" s="1" t="s">
        <v>40</v>
      </c>
      <c r="K3968" s="1" t="s">
        <v>41</v>
      </c>
      <c r="L3968" s="1" t="s">
        <v>59</v>
      </c>
      <c r="M3968" s="1">
        <v>32</v>
      </c>
      <c r="N3968">
        <v>98</v>
      </c>
      <c r="O3968">
        <v>140</v>
      </c>
      <c r="P3968">
        <v>203</v>
      </c>
      <c r="Q3968">
        <v>214</v>
      </c>
      <c r="R3968" s="1" t="s">
        <v>32</v>
      </c>
      <c r="S3968">
        <v>175</v>
      </c>
      <c r="T3968">
        <v>248</v>
      </c>
      <c r="U3968">
        <v>709</v>
      </c>
      <c r="V3968">
        <v>195</v>
      </c>
      <c r="W3968">
        <v>195</v>
      </c>
      <c r="X3968">
        <v>0</v>
      </c>
      <c r="Y3968">
        <v>175</v>
      </c>
      <c r="Z3968">
        <v>58</v>
      </c>
      <c r="AA3968">
        <v>0.8</v>
      </c>
      <c r="AB3968" t="s">
        <v>32</v>
      </c>
      <c r="AC3968" s="1" t="s">
        <v>32</v>
      </c>
      <c r="AD3968" t="s">
        <v>32</v>
      </c>
      <c r="AE3968" s="1" t="s">
        <v>33</v>
      </c>
      <c r="AF3968" s="1" t="s">
        <v>32</v>
      </c>
      <c r="AG3968" s="1" t="s">
        <v>32</v>
      </c>
      <c r="AH3968" s="1" t="s">
        <v>32</v>
      </c>
      <c r="AI3968" s="1">
        <v>18.600000000000001</v>
      </c>
      <c r="AJ3968">
        <v>47.5</v>
      </c>
      <c r="AK3968" s="1">
        <v>24</v>
      </c>
      <c r="AL3968" s="1">
        <v>234.6</v>
      </c>
      <c r="AM3968" s="1">
        <v>0.96</v>
      </c>
      <c r="AN3968" s="1">
        <v>33.799999999999997</v>
      </c>
    </row>
    <row r="3969" spans="1:40" x14ac:dyDescent="0.25">
      <c r="A3969" s="1">
        <v>232714</v>
      </c>
      <c r="B3969">
        <v>11</v>
      </c>
      <c r="C3969" s="1" t="s">
        <v>24843</v>
      </c>
      <c r="D3969" t="s">
        <v>24844</v>
      </c>
      <c r="E3969" s="1" t="s">
        <v>7563</v>
      </c>
      <c r="F3969" s="1" t="s">
        <v>761</v>
      </c>
      <c r="G3969" s="1">
        <v>49548</v>
      </c>
      <c r="H3969" s="1" t="s">
        <v>52</v>
      </c>
      <c r="I3969" s="1" t="s">
        <v>24845</v>
      </c>
      <c r="J3969" s="1" t="s">
        <v>40</v>
      </c>
      <c r="K3969" s="1" t="s">
        <v>41</v>
      </c>
      <c r="L3969" s="1" t="s">
        <v>70</v>
      </c>
      <c r="M3969" s="1">
        <v>20</v>
      </c>
      <c r="N3969">
        <v>29</v>
      </c>
      <c r="O3969">
        <v>41</v>
      </c>
      <c r="P3969">
        <v>56</v>
      </c>
      <c r="Q3969">
        <v>56</v>
      </c>
      <c r="R3969" s="1" t="s">
        <v>32</v>
      </c>
      <c r="S3969">
        <v>44</v>
      </c>
      <c r="T3969">
        <v>52</v>
      </c>
      <c r="U3969">
        <v>129</v>
      </c>
      <c r="V3969">
        <v>53</v>
      </c>
      <c r="W3969">
        <v>53</v>
      </c>
      <c r="X3969">
        <v>0</v>
      </c>
      <c r="Y3969">
        <v>52</v>
      </c>
      <c r="Z3969">
        <v>16</v>
      </c>
      <c r="AA3969"/>
      <c r="AB3969" t="s">
        <v>32</v>
      </c>
      <c r="AC3969" s="1" t="s">
        <v>32</v>
      </c>
      <c r="AD3969" t="s">
        <v>31</v>
      </c>
      <c r="AE3969" s="1" t="s">
        <v>32</v>
      </c>
      <c r="AF3969" s="1" t="s">
        <v>32</v>
      </c>
      <c r="AG3969" s="1" t="s">
        <v>32</v>
      </c>
      <c r="AH3969" s="1" t="s">
        <v>32</v>
      </c>
      <c r="AI3969" s="1">
        <v>12.9</v>
      </c>
      <c r="AJ3969">
        <v>60.8</v>
      </c>
      <c r="AK3969" s="1">
        <v>0</v>
      </c>
      <c r="AL3969" s="1">
        <v>204.9</v>
      </c>
      <c r="AM3969" s="1">
        <v>0.84</v>
      </c>
      <c r="AN3969" s="1">
        <v>32.6</v>
      </c>
    </row>
    <row r="3970" spans="1:40" x14ac:dyDescent="0.25">
      <c r="A3970" s="1">
        <v>232715</v>
      </c>
      <c r="B3970">
        <v>11</v>
      </c>
      <c r="C3970" s="1" t="s">
        <v>7978</v>
      </c>
      <c r="D3970" t="s">
        <v>24846</v>
      </c>
      <c r="E3970" s="1" t="s">
        <v>7980</v>
      </c>
      <c r="F3970" s="1" t="s">
        <v>761</v>
      </c>
      <c r="G3970" s="1">
        <v>49087</v>
      </c>
      <c r="H3970" s="1" t="s">
        <v>7695</v>
      </c>
      <c r="I3970" s="1" t="s">
        <v>24847</v>
      </c>
      <c r="J3970" s="1" t="s">
        <v>40</v>
      </c>
      <c r="K3970" s="1" t="s">
        <v>41</v>
      </c>
      <c r="L3970" s="1" t="s">
        <v>59</v>
      </c>
      <c r="M3970" s="1">
        <v>4</v>
      </c>
      <c r="N3970">
        <v>10</v>
      </c>
      <c r="O3970">
        <v>29</v>
      </c>
      <c r="P3970">
        <v>51</v>
      </c>
      <c r="Q3970">
        <v>58</v>
      </c>
      <c r="R3970" s="1" t="s">
        <v>32</v>
      </c>
      <c r="S3970">
        <v>34</v>
      </c>
      <c r="T3970">
        <v>34</v>
      </c>
      <c r="U3970">
        <v>94</v>
      </c>
      <c r="V3970">
        <v>22</v>
      </c>
      <c r="W3970">
        <v>22</v>
      </c>
      <c r="X3970">
        <v>0</v>
      </c>
      <c r="Y3970">
        <v>55</v>
      </c>
      <c r="Z3970">
        <v>14</v>
      </c>
      <c r="AA3970"/>
      <c r="AB3970" t="s">
        <v>32</v>
      </c>
      <c r="AC3970" s="1" t="s">
        <v>32</v>
      </c>
      <c r="AD3970" t="s">
        <v>31</v>
      </c>
      <c r="AE3970" s="1" t="s">
        <v>32</v>
      </c>
      <c r="AF3970" s="1" t="s">
        <v>31</v>
      </c>
      <c r="AG3970" s="1" t="s">
        <v>32</v>
      </c>
      <c r="AH3970" s="1" t="s">
        <v>32</v>
      </c>
      <c r="AI3970" s="1">
        <v>26.5</v>
      </c>
      <c r="AJ3970">
        <v>84</v>
      </c>
      <c r="AK3970" s="1">
        <v>15.8</v>
      </c>
      <c r="AL3970" s="1">
        <v>230.9</v>
      </c>
      <c r="AN3970" s="1">
        <v>16.600000000000001</v>
      </c>
    </row>
    <row r="3971" spans="1:40" x14ac:dyDescent="0.25">
      <c r="A3971" s="1">
        <v>232716</v>
      </c>
      <c r="B3971">
        <v>11</v>
      </c>
      <c r="C3971" s="1" t="s">
        <v>7982</v>
      </c>
      <c r="D3971" t="s">
        <v>24848</v>
      </c>
      <c r="E3971" s="1" t="s">
        <v>7983</v>
      </c>
      <c r="F3971" s="1" t="s">
        <v>761</v>
      </c>
      <c r="G3971" s="1">
        <v>49224</v>
      </c>
      <c r="H3971" s="1" t="s">
        <v>1769</v>
      </c>
      <c r="I3971" s="1" t="s">
        <v>24849</v>
      </c>
      <c r="J3971" s="1" t="s">
        <v>40</v>
      </c>
      <c r="K3971" s="1" t="s">
        <v>41</v>
      </c>
      <c r="L3971" s="1" t="s">
        <v>24850</v>
      </c>
      <c r="M3971" s="1">
        <v>16</v>
      </c>
      <c r="N3971">
        <v>21</v>
      </c>
      <c r="O3971">
        <v>38</v>
      </c>
      <c r="P3971">
        <v>63</v>
      </c>
      <c r="Q3971">
        <v>63</v>
      </c>
      <c r="R3971" s="1" t="s">
        <v>32</v>
      </c>
      <c r="S3971">
        <v>42</v>
      </c>
      <c r="T3971">
        <v>35</v>
      </c>
      <c r="U3971">
        <v>114</v>
      </c>
      <c r="V3971">
        <v>54</v>
      </c>
      <c r="W3971">
        <v>54</v>
      </c>
      <c r="X3971">
        <v>0</v>
      </c>
      <c r="Y3971">
        <v>51</v>
      </c>
      <c r="Z3971">
        <v>14</v>
      </c>
      <c r="AA3971"/>
      <c r="AB3971" t="s">
        <v>32</v>
      </c>
      <c r="AC3971" s="1" t="s">
        <v>32</v>
      </c>
      <c r="AD3971" t="s">
        <v>31</v>
      </c>
      <c r="AE3971" s="1" t="s">
        <v>32</v>
      </c>
      <c r="AF3971" s="1" t="s">
        <v>32</v>
      </c>
      <c r="AG3971" s="1" t="s">
        <v>32</v>
      </c>
      <c r="AH3971" s="1" t="s">
        <v>32</v>
      </c>
      <c r="AI3971" s="1">
        <v>14.1</v>
      </c>
      <c r="AJ3971">
        <v>65.900000000000006</v>
      </c>
      <c r="AK3971" s="1">
        <v>39.6</v>
      </c>
      <c r="AL3971" s="1">
        <v>138.4</v>
      </c>
      <c r="AM3971" s="1">
        <v>0</v>
      </c>
      <c r="AN3971" s="1">
        <v>9.6999999999999993</v>
      </c>
    </row>
    <row r="3972" spans="1:40" x14ac:dyDescent="0.25">
      <c r="A3972" s="1">
        <v>232717</v>
      </c>
      <c r="B3972">
        <v>11</v>
      </c>
      <c r="C3972" s="1" t="s">
        <v>24851</v>
      </c>
      <c r="D3972" t="s">
        <v>24852</v>
      </c>
      <c r="E3972" s="1" t="s">
        <v>7622</v>
      </c>
      <c r="F3972" s="1" t="s">
        <v>761</v>
      </c>
      <c r="G3972" s="1">
        <v>48602</v>
      </c>
      <c r="H3972" s="1" t="s">
        <v>7622</v>
      </c>
      <c r="I3972" s="1" t="s">
        <v>24853</v>
      </c>
      <c r="J3972" s="1" t="s">
        <v>40</v>
      </c>
      <c r="K3972" s="1" t="s">
        <v>41</v>
      </c>
      <c r="L3972" s="1" t="s">
        <v>70</v>
      </c>
      <c r="M3972" s="1">
        <v>0</v>
      </c>
      <c r="N3972">
        <v>15</v>
      </c>
      <c r="O3972">
        <v>37</v>
      </c>
      <c r="P3972">
        <v>60</v>
      </c>
      <c r="Q3972">
        <v>60</v>
      </c>
      <c r="R3972" s="1" t="s">
        <v>32</v>
      </c>
      <c r="S3972">
        <v>44</v>
      </c>
      <c r="T3972">
        <v>42</v>
      </c>
      <c r="U3972">
        <v>107</v>
      </c>
      <c r="V3972">
        <v>0</v>
      </c>
      <c r="W3972">
        <v>0</v>
      </c>
      <c r="X3972">
        <v>0</v>
      </c>
      <c r="Y3972">
        <v>56</v>
      </c>
      <c r="Z3972">
        <v>17</v>
      </c>
      <c r="AA3972"/>
      <c r="AB3972" t="s">
        <v>32</v>
      </c>
      <c r="AC3972" s="1" t="s">
        <v>32</v>
      </c>
      <c r="AD3972" t="s">
        <v>31</v>
      </c>
      <c r="AE3972" s="1" t="s">
        <v>31</v>
      </c>
      <c r="AF3972" s="1" t="s">
        <v>31</v>
      </c>
      <c r="AG3972" s="1" t="s">
        <v>32</v>
      </c>
      <c r="AH3972" s="1" t="s">
        <v>32</v>
      </c>
      <c r="AI3972" s="1">
        <v>12.6</v>
      </c>
      <c r="AJ3972"/>
      <c r="AK3972" s="1">
        <v>0</v>
      </c>
      <c r="AL3972" s="1">
        <v>202</v>
      </c>
      <c r="AN3972" s="1">
        <v>37.4</v>
      </c>
    </row>
    <row r="3973" spans="1:40" x14ac:dyDescent="0.25">
      <c r="A3973" s="1">
        <v>232635</v>
      </c>
      <c r="B3973">
        <v>11</v>
      </c>
      <c r="C3973" s="1" t="s">
        <v>24854</v>
      </c>
      <c r="D3973" t="s">
        <v>24855</v>
      </c>
      <c r="E3973" s="1" t="s">
        <v>7842</v>
      </c>
      <c r="F3973" s="1" t="s">
        <v>761</v>
      </c>
      <c r="G3973" s="1">
        <v>48430</v>
      </c>
      <c r="H3973" s="1" t="s">
        <v>20290</v>
      </c>
      <c r="I3973" s="1" t="s">
        <v>24856</v>
      </c>
      <c r="J3973" s="1" t="s">
        <v>40</v>
      </c>
      <c r="K3973" s="1" t="s">
        <v>41</v>
      </c>
      <c r="L3973" s="1" t="s">
        <v>70</v>
      </c>
      <c r="M3973" s="1">
        <v>12</v>
      </c>
      <c r="N3973">
        <v>35</v>
      </c>
      <c r="O3973">
        <v>50</v>
      </c>
      <c r="P3973">
        <v>78</v>
      </c>
      <c r="Q3973">
        <v>81</v>
      </c>
      <c r="R3973" s="1" t="s">
        <v>32</v>
      </c>
      <c r="S3973">
        <v>62</v>
      </c>
      <c r="T3973">
        <v>56</v>
      </c>
      <c r="U3973">
        <v>223</v>
      </c>
      <c r="V3973">
        <v>81</v>
      </c>
      <c r="W3973">
        <v>81</v>
      </c>
      <c r="X3973">
        <v>0</v>
      </c>
      <c r="Y3973">
        <v>39</v>
      </c>
      <c r="Z3973">
        <v>10</v>
      </c>
      <c r="AA3973"/>
      <c r="AB3973" t="s">
        <v>32</v>
      </c>
      <c r="AC3973" s="1" t="s">
        <v>32</v>
      </c>
      <c r="AD3973" t="s">
        <v>31</v>
      </c>
      <c r="AE3973" s="1" t="s">
        <v>32</v>
      </c>
      <c r="AF3973" s="1" t="s">
        <v>32</v>
      </c>
      <c r="AG3973" s="1" t="s">
        <v>32</v>
      </c>
      <c r="AH3973" s="1" t="s">
        <v>32</v>
      </c>
      <c r="AI3973" s="1">
        <v>18.8</v>
      </c>
      <c r="AJ3973">
        <v>74.7</v>
      </c>
      <c r="AK3973" s="1">
        <v>20.5</v>
      </c>
      <c r="AL3973" s="1">
        <v>152.4</v>
      </c>
      <c r="AM3973" s="1">
        <v>1.7</v>
      </c>
      <c r="AN3973" s="1">
        <v>31.1</v>
      </c>
    </row>
    <row r="3974" spans="1:40" x14ac:dyDescent="0.25">
      <c r="A3974" s="1">
        <v>232637</v>
      </c>
      <c r="B3974">
        <v>11</v>
      </c>
      <c r="C3974" s="1" t="s">
        <v>24857</v>
      </c>
      <c r="D3974" t="s">
        <v>24858</v>
      </c>
      <c r="E3974" s="1" t="s">
        <v>7843</v>
      </c>
      <c r="F3974" s="1" t="s">
        <v>761</v>
      </c>
      <c r="G3974" s="1">
        <v>48382</v>
      </c>
      <c r="H3974" s="1" t="s">
        <v>693</v>
      </c>
      <c r="I3974" s="1" t="s">
        <v>24859</v>
      </c>
      <c r="J3974" s="1" t="s">
        <v>40</v>
      </c>
      <c r="K3974" s="1" t="s">
        <v>41</v>
      </c>
      <c r="L3974" s="1" t="s">
        <v>70</v>
      </c>
      <c r="M3974" s="1">
        <v>12</v>
      </c>
      <c r="N3974">
        <v>31</v>
      </c>
      <c r="O3974">
        <v>34</v>
      </c>
      <c r="P3974">
        <v>52</v>
      </c>
      <c r="Q3974">
        <v>52</v>
      </c>
      <c r="R3974" s="1" t="s">
        <v>32</v>
      </c>
      <c r="S3974">
        <v>44</v>
      </c>
      <c r="T3974">
        <v>60</v>
      </c>
      <c r="U3974">
        <v>158</v>
      </c>
      <c r="V3974">
        <v>52</v>
      </c>
      <c r="W3974">
        <v>52</v>
      </c>
      <c r="X3974">
        <v>0</v>
      </c>
      <c r="Y3974">
        <v>43</v>
      </c>
      <c r="Z3974">
        <v>12</v>
      </c>
      <c r="AA3974"/>
      <c r="AB3974" t="s">
        <v>32</v>
      </c>
      <c r="AC3974" s="1" t="s">
        <v>32</v>
      </c>
      <c r="AD3974" t="s">
        <v>31</v>
      </c>
      <c r="AE3974" s="1" t="s">
        <v>32</v>
      </c>
      <c r="AF3974" s="1" t="s">
        <v>32</v>
      </c>
      <c r="AG3974" s="1" t="s">
        <v>32</v>
      </c>
      <c r="AH3974" s="1" t="s">
        <v>32</v>
      </c>
      <c r="AI3974" s="1">
        <v>14.4</v>
      </c>
      <c r="AJ3974">
        <v>64</v>
      </c>
      <c r="AK3974" s="1">
        <v>13.1</v>
      </c>
      <c r="AL3974" s="1">
        <v>186.3</v>
      </c>
      <c r="AM3974" s="1">
        <v>0.4</v>
      </c>
      <c r="AN3974" s="1">
        <v>23.4</v>
      </c>
    </row>
    <row r="3975" spans="1:40" x14ac:dyDescent="0.25">
      <c r="A3975" s="1">
        <v>232638</v>
      </c>
      <c r="B3975">
        <v>11</v>
      </c>
      <c r="C3975" s="1" t="s">
        <v>24860</v>
      </c>
      <c r="D3975" t="s">
        <v>24861</v>
      </c>
      <c r="E3975" s="1" t="s">
        <v>7846</v>
      </c>
      <c r="F3975" s="1" t="s">
        <v>761</v>
      </c>
      <c r="G3975" s="1">
        <v>48846</v>
      </c>
      <c r="H3975" s="1" t="s">
        <v>7846</v>
      </c>
      <c r="I3975" s="1" t="s">
        <v>24862</v>
      </c>
      <c r="J3975" s="1" t="s">
        <v>40</v>
      </c>
      <c r="K3975" s="1" t="s">
        <v>41</v>
      </c>
      <c r="L3975" s="1" t="s">
        <v>70</v>
      </c>
      <c r="M3975" s="1">
        <v>12</v>
      </c>
      <c r="N3975">
        <v>32</v>
      </c>
      <c r="O3975">
        <v>43</v>
      </c>
      <c r="P3975">
        <v>66</v>
      </c>
      <c r="Q3975">
        <v>71</v>
      </c>
      <c r="R3975" s="1" t="s">
        <v>32</v>
      </c>
      <c r="S3975">
        <v>53</v>
      </c>
      <c r="T3975">
        <v>88</v>
      </c>
      <c r="U3975">
        <v>216</v>
      </c>
      <c r="V3975">
        <v>58</v>
      </c>
      <c r="W3975">
        <v>58</v>
      </c>
      <c r="X3975">
        <v>0</v>
      </c>
      <c r="Y3975">
        <v>48</v>
      </c>
      <c r="Z3975">
        <v>25</v>
      </c>
      <c r="AA3975">
        <v>0.87</v>
      </c>
      <c r="AB3975" t="s">
        <v>32</v>
      </c>
      <c r="AC3975" s="1" t="s">
        <v>32</v>
      </c>
      <c r="AD3975" t="s">
        <v>32</v>
      </c>
      <c r="AE3975" s="1" t="s">
        <v>32</v>
      </c>
      <c r="AF3975" s="1" t="s">
        <v>32</v>
      </c>
      <c r="AG3975" s="1" t="s">
        <v>32</v>
      </c>
      <c r="AH3975" s="1" t="s">
        <v>32</v>
      </c>
      <c r="AI3975" s="1">
        <v>21.2</v>
      </c>
      <c r="AJ3975">
        <v>73.5</v>
      </c>
      <c r="AK3975" s="1">
        <v>7.6</v>
      </c>
      <c r="AL3975" s="1">
        <v>222.9</v>
      </c>
      <c r="AM3975" s="1">
        <v>0.32</v>
      </c>
      <c r="AN3975" s="1">
        <v>35.1</v>
      </c>
    </row>
    <row r="3976" spans="1:40" x14ac:dyDescent="0.25">
      <c r="A3976" s="1">
        <v>232639</v>
      </c>
      <c r="B3976">
        <v>11</v>
      </c>
      <c r="C3976" s="1" t="s">
        <v>24863</v>
      </c>
      <c r="D3976" t="s">
        <v>24864</v>
      </c>
      <c r="E3976" s="1" t="s">
        <v>7695</v>
      </c>
      <c r="F3976" s="1" t="s">
        <v>761</v>
      </c>
      <c r="G3976" s="1">
        <v>49007</v>
      </c>
      <c r="H3976" s="1" t="s">
        <v>7695</v>
      </c>
      <c r="I3976" s="1" t="s">
        <v>24865</v>
      </c>
      <c r="J3976" s="1" t="s">
        <v>40</v>
      </c>
      <c r="K3976" s="1" t="s">
        <v>41</v>
      </c>
      <c r="L3976" s="1" t="s">
        <v>70</v>
      </c>
      <c r="M3976" s="1">
        <v>10</v>
      </c>
      <c r="N3976">
        <v>24</v>
      </c>
      <c r="O3976">
        <v>39</v>
      </c>
      <c r="P3976">
        <v>61</v>
      </c>
      <c r="Q3976">
        <v>62</v>
      </c>
      <c r="R3976" s="1" t="s">
        <v>32</v>
      </c>
      <c r="S3976">
        <v>41</v>
      </c>
      <c r="T3976">
        <v>41</v>
      </c>
      <c r="U3976">
        <v>150</v>
      </c>
      <c r="V3976">
        <v>49</v>
      </c>
      <c r="W3976">
        <v>49</v>
      </c>
      <c r="X3976">
        <v>0</v>
      </c>
      <c r="Y3976">
        <v>48</v>
      </c>
      <c r="Z3976">
        <v>11</v>
      </c>
      <c r="AA3976"/>
      <c r="AB3976" t="s">
        <v>32</v>
      </c>
      <c r="AC3976" s="1" t="s">
        <v>32</v>
      </c>
      <c r="AD3976" t="s">
        <v>31</v>
      </c>
      <c r="AE3976" s="1" t="s">
        <v>32</v>
      </c>
      <c r="AF3976" s="1" t="s">
        <v>32</v>
      </c>
      <c r="AG3976" s="1" t="s">
        <v>32</v>
      </c>
      <c r="AH3976" s="1" t="s">
        <v>32</v>
      </c>
      <c r="AI3976" s="1">
        <v>34.4</v>
      </c>
      <c r="AJ3976">
        <v>58</v>
      </c>
      <c r="AK3976" s="1">
        <v>51.2</v>
      </c>
      <c r="AL3976" s="1">
        <v>219.2</v>
      </c>
      <c r="AM3976" s="1">
        <v>0.42</v>
      </c>
      <c r="AN3976" s="1">
        <v>26.4</v>
      </c>
    </row>
    <row r="3977" spans="1:40" x14ac:dyDescent="0.25">
      <c r="A3977" s="1">
        <v>232640</v>
      </c>
      <c r="B3977">
        <v>11</v>
      </c>
      <c r="C3977" s="1" t="s">
        <v>7847</v>
      </c>
      <c r="D3977" t="s">
        <v>24866</v>
      </c>
      <c r="E3977" s="1" t="s">
        <v>7848</v>
      </c>
      <c r="F3977" s="1" t="s">
        <v>761</v>
      </c>
      <c r="G3977" s="1">
        <v>49423</v>
      </c>
      <c r="H3977" s="1" t="s">
        <v>5090</v>
      </c>
      <c r="I3977" s="1" t="s">
        <v>24867</v>
      </c>
      <c r="J3977" s="1" t="s">
        <v>40</v>
      </c>
      <c r="K3977" s="1" t="s">
        <v>41</v>
      </c>
      <c r="L3977" s="1" t="s">
        <v>59</v>
      </c>
      <c r="M3977" s="1">
        <v>18</v>
      </c>
      <c r="N3977">
        <v>46</v>
      </c>
      <c r="O3977">
        <v>79</v>
      </c>
      <c r="P3977">
        <v>109</v>
      </c>
      <c r="Q3977">
        <v>113</v>
      </c>
      <c r="R3977" s="1" t="s">
        <v>32</v>
      </c>
      <c r="S3977">
        <v>89</v>
      </c>
      <c r="T3977">
        <v>77</v>
      </c>
      <c r="U3977">
        <v>339</v>
      </c>
      <c r="V3977">
        <v>96</v>
      </c>
      <c r="W3977">
        <v>96</v>
      </c>
      <c r="X3977">
        <v>0</v>
      </c>
      <c r="Y3977">
        <v>93</v>
      </c>
      <c r="Z3977">
        <v>47</v>
      </c>
      <c r="AA3977">
        <v>1.46</v>
      </c>
      <c r="AB3977" t="s">
        <v>32</v>
      </c>
      <c r="AC3977" s="1" t="s">
        <v>32</v>
      </c>
      <c r="AD3977" t="s">
        <v>32</v>
      </c>
      <c r="AE3977" s="1" t="s">
        <v>32</v>
      </c>
      <c r="AF3977" s="1" t="s">
        <v>32</v>
      </c>
      <c r="AG3977" s="1" t="s">
        <v>32</v>
      </c>
      <c r="AH3977" s="1" t="s">
        <v>32</v>
      </c>
      <c r="AI3977" s="1">
        <v>23.5</v>
      </c>
      <c r="AJ3977">
        <v>73.599999999999994</v>
      </c>
      <c r="AK3977" s="1">
        <v>19.899999999999999</v>
      </c>
      <c r="AL3977" s="1">
        <v>159</v>
      </c>
      <c r="AM3977" s="1">
        <v>0.57999999999999996</v>
      </c>
      <c r="AN3977" s="1">
        <v>31.4</v>
      </c>
    </row>
    <row r="3978" spans="1:40" x14ac:dyDescent="0.25">
      <c r="A3978" s="1">
        <v>332597</v>
      </c>
      <c r="B3978">
        <v>2</v>
      </c>
      <c r="C3978" s="1" t="s">
        <v>24868</v>
      </c>
      <c r="D3978" t="s">
        <v>24869</v>
      </c>
      <c r="E3978" s="1" t="s">
        <v>9677</v>
      </c>
      <c r="F3978" s="1" t="s">
        <v>747</v>
      </c>
      <c r="G3978" s="1">
        <v>14150</v>
      </c>
      <c r="H3978" s="1" t="s">
        <v>11462</v>
      </c>
      <c r="I3978" s="1" t="s">
        <v>24870</v>
      </c>
      <c r="J3978" s="1" t="s">
        <v>40</v>
      </c>
      <c r="K3978" s="1" t="s">
        <v>41</v>
      </c>
      <c r="L3978" s="1" t="s">
        <v>70</v>
      </c>
      <c r="M3978" s="1">
        <v>18</v>
      </c>
      <c r="N3978">
        <v>38</v>
      </c>
      <c r="O3978">
        <v>59</v>
      </c>
      <c r="P3978">
        <v>93</v>
      </c>
      <c r="Q3978">
        <v>92</v>
      </c>
      <c r="R3978" s="1" t="s">
        <v>32</v>
      </c>
      <c r="S3978">
        <v>67</v>
      </c>
      <c r="T3978">
        <v>80</v>
      </c>
      <c r="U3978">
        <v>321</v>
      </c>
      <c r="V3978">
        <v>88</v>
      </c>
      <c r="W3978">
        <v>88</v>
      </c>
      <c r="X3978">
        <v>0</v>
      </c>
      <c r="Y3978">
        <v>63</v>
      </c>
      <c r="Z3978">
        <v>26</v>
      </c>
      <c r="AA3978">
        <v>0.37</v>
      </c>
      <c r="AB3978" t="s">
        <v>32</v>
      </c>
      <c r="AC3978" s="1" t="s">
        <v>33</v>
      </c>
      <c r="AD3978" t="s">
        <v>32</v>
      </c>
      <c r="AE3978" s="1" t="s">
        <v>32</v>
      </c>
      <c r="AF3978" s="1" t="s">
        <v>32</v>
      </c>
      <c r="AG3978" s="1" t="s">
        <v>32</v>
      </c>
      <c r="AH3978" s="1" t="s">
        <v>32</v>
      </c>
      <c r="AI3978" s="1">
        <v>19.3</v>
      </c>
      <c r="AJ3978">
        <v>55.4</v>
      </c>
      <c r="AK3978" s="1">
        <v>34</v>
      </c>
      <c r="AL3978" s="1">
        <v>197.8</v>
      </c>
      <c r="AM3978" s="1">
        <v>0.36</v>
      </c>
      <c r="AN3978" s="1">
        <v>22.6</v>
      </c>
    </row>
    <row r="3979" spans="1:40" x14ac:dyDescent="0.25">
      <c r="A3979" s="1">
        <v>332598</v>
      </c>
      <c r="B3979">
        <v>2</v>
      </c>
      <c r="C3979" s="1" t="s">
        <v>24871</v>
      </c>
      <c r="D3979" t="s">
        <v>24872</v>
      </c>
      <c r="E3979" s="1" t="s">
        <v>7093</v>
      </c>
      <c r="F3979" s="1" t="s">
        <v>747</v>
      </c>
      <c r="G3979" s="1">
        <v>11230</v>
      </c>
      <c r="H3979" s="1" t="s">
        <v>16299</v>
      </c>
      <c r="I3979" s="1" t="s">
        <v>24873</v>
      </c>
      <c r="J3979" s="1" t="s">
        <v>40</v>
      </c>
      <c r="K3979" s="1" t="s">
        <v>41</v>
      </c>
      <c r="L3979" s="1" t="s">
        <v>70</v>
      </c>
      <c r="M3979" s="1">
        <v>34</v>
      </c>
      <c r="N3979">
        <v>49</v>
      </c>
      <c r="O3979">
        <v>72</v>
      </c>
      <c r="P3979">
        <v>112</v>
      </c>
      <c r="Q3979">
        <v>110</v>
      </c>
      <c r="R3979" s="1" t="s">
        <v>32</v>
      </c>
      <c r="S3979">
        <v>85</v>
      </c>
      <c r="T3979">
        <v>84</v>
      </c>
      <c r="U3979">
        <v>435</v>
      </c>
      <c r="V3979">
        <v>113</v>
      </c>
      <c r="W3979">
        <v>113</v>
      </c>
      <c r="X3979">
        <v>0</v>
      </c>
      <c r="Y3979">
        <v>95</v>
      </c>
      <c r="Z3979">
        <v>46</v>
      </c>
      <c r="AA3979">
        <v>0.43</v>
      </c>
      <c r="AB3979" t="s">
        <v>32</v>
      </c>
      <c r="AC3979" s="1" t="s">
        <v>32</v>
      </c>
      <c r="AD3979" t="s">
        <v>32</v>
      </c>
      <c r="AE3979" s="1" t="s">
        <v>32</v>
      </c>
      <c r="AF3979" s="1" t="s">
        <v>218</v>
      </c>
      <c r="AG3979" s="1" t="s">
        <v>32</v>
      </c>
      <c r="AH3979" s="1" t="s">
        <v>32</v>
      </c>
      <c r="AI3979" s="1">
        <v>22.5</v>
      </c>
      <c r="AJ3979">
        <v>75</v>
      </c>
      <c r="AK3979" s="1">
        <v>40.200000000000003</v>
      </c>
      <c r="AL3979" s="1">
        <v>199.3</v>
      </c>
      <c r="AM3979" s="1">
        <v>0</v>
      </c>
      <c r="AN3979" s="1">
        <v>39.4</v>
      </c>
    </row>
    <row r="3980" spans="1:40" x14ac:dyDescent="0.25">
      <c r="A3980" s="1">
        <v>332599</v>
      </c>
      <c r="B3980">
        <v>2</v>
      </c>
      <c r="C3980" s="1" t="s">
        <v>24874</v>
      </c>
      <c r="D3980" t="s">
        <v>24875</v>
      </c>
      <c r="E3980" s="1" t="s">
        <v>7249</v>
      </c>
      <c r="F3980" s="1" t="s">
        <v>747</v>
      </c>
      <c r="G3980" s="1">
        <v>10607</v>
      </c>
      <c r="H3980" s="1" t="s">
        <v>4958</v>
      </c>
      <c r="I3980" s="1" t="s">
        <v>24876</v>
      </c>
      <c r="J3980" s="1" t="s">
        <v>40</v>
      </c>
      <c r="K3980" s="1" t="s">
        <v>41</v>
      </c>
      <c r="L3980" s="1" t="s">
        <v>70</v>
      </c>
      <c r="M3980" s="1">
        <v>15</v>
      </c>
      <c r="N3980">
        <v>48</v>
      </c>
      <c r="O3980">
        <v>66</v>
      </c>
      <c r="P3980">
        <v>89</v>
      </c>
      <c r="Q3980">
        <v>94</v>
      </c>
      <c r="R3980" s="1" t="s">
        <v>32</v>
      </c>
      <c r="S3980">
        <v>80</v>
      </c>
      <c r="T3980">
        <v>83</v>
      </c>
      <c r="U3980">
        <v>344</v>
      </c>
      <c r="V3980">
        <v>100</v>
      </c>
      <c r="W3980">
        <v>100</v>
      </c>
      <c r="X3980">
        <v>1</v>
      </c>
      <c r="Y3980">
        <v>67</v>
      </c>
      <c r="Z3980">
        <v>32</v>
      </c>
      <c r="AA3980">
        <v>2.6</v>
      </c>
      <c r="AB3980" t="s">
        <v>32</v>
      </c>
      <c r="AC3980" s="1" t="s">
        <v>218</v>
      </c>
      <c r="AD3980" t="s">
        <v>32</v>
      </c>
      <c r="AE3980" s="1" t="s">
        <v>32</v>
      </c>
      <c r="AF3980" s="1" t="s">
        <v>218</v>
      </c>
      <c r="AG3980" s="1" t="s">
        <v>32</v>
      </c>
      <c r="AH3980" s="1" t="s">
        <v>32</v>
      </c>
      <c r="AI3980" s="1">
        <v>21.1</v>
      </c>
      <c r="AJ3980">
        <v>56.1</v>
      </c>
      <c r="AK3980" s="1">
        <v>12.5</v>
      </c>
      <c r="AL3980" s="1">
        <v>188.9</v>
      </c>
      <c r="AM3980" s="1">
        <v>0.19</v>
      </c>
      <c r="AN3980" s="1">
        <v>23.3</v>
      </c>
    </row>
    <row r="3981" spans="1:40" x14ac:dyDescent="0.25">
      <c r="A3981" s="1">
        <v>332706</v>
      </c>
      <c r="B3981">
        <v>2</v>
      </c>
      <c r="C3981" s="1" t="s">
        <v>9884</v>
      </c>
      <c r="D3981" t="s">
        <v>24877</v>
      </c>
      <c r="E3981" s="1" t="s">
        <v>974</v>
      </c>
      <c r="F3981" s="1" t="s">
        <v>747</v>
      </c>
      <c r="G3981" s="1">
        <v>10027</v>
      </c>
      <c r="H3981" s="1" t="s">
        <v>974</v>
      </c>
      <c r="I3981" s="1" t="s">
        <v>24878</v>
      </c>
      <c r="J3981" s="1" t="s">
        <v>40</v>
      </c>
      <c r="K3981" s="1" t="s">
        <v>41</v>
      </c>
      <c r="L3981" s="1" t="s">
        <v>59</v>
      </c>
      <c r="M3981" s="1">
        <v>32</v>
      </c>
      <c r="N3981">
        <v>78</v>
      </c>
      <c r="O3981">
        <v>129</v>
      </c>
      <c r="P3981">
        <v>220</v>
      </c>
      <c r="Q3981">
        <v>223</v>
      </c>
      <c r="R3981" s="1" t="s">
        <v>33</v>
      </c>
      <c r="S3981">
        <v>151</v>
      </c>
      <c r="T3981">
        <v>219</v>
      </c>
      <c r="U3981">
        <v>582</v>
      </c>
      <c r="V3981">
        <v>226</v>
      </c>
      <c r="W3981">
        <v>226</v>
      </c>
      <c r="X3981">
        <v>0</v>
      </c>
      <c r="Y3981">
        <v>177</v>
      </c>
      <c r="Z3981">
        <v>69</v>
      </c>
      <c r="AA3981">
        <v>1.49</v>
      </c>
      <c r="AB3981" t="s">
        <v>32</v>
      </c>
      <c r="AC3981" s="1" t="s">
        <v>32</v>
      </c>
      <c r="AD3981" t="s">
        <v>32</v>
      </c>
      <c r="AE3981" s="1" t="s">
        <v>32</v>
      </c>
      <c r="AF3981" s="1" t="s">
        <v>32</v>
      </c>
      <c r="AG3981" s="1" t="s">
        <v>32</v>
      </c>
      <c r="AH3981" s="1" t="s">
        <v>32</v>
      </c>
      <c r="AI3981" s="1">
        <v>20</v>
      </c>
      <c r="AJ3981">
        <v>72.599999999999994</v>
      </c>
      <c r="AK3981" s="1">
        <v>4</v>
      </c>
      <c r="AL3981" s="1">
        <v>249.4</v>
      </c>
      <c r="AM3981" s="1">
        <v>0.52</v>
      </c>
      <c r="AN3981" s="1">
        <v>36.4</v>
      </c>
    </row>
    <row r="3982" spans="1:40" x14ac:dyDescent="0.25">
      <c r="A3982" s="1">
        <v>332707</v>
      </c>
      <c r="B3982">
        <v>2</v>
      </c>
      <c r="C3982" s="1" t="s">
        <v>24879</v>
      </c>
      <c r="D3982" t="s">
        <v>24880</v>
      </c>
      <c r="E3982" s="1" t="s">
        <v>2977</v>
      </c>
      <c r="F3982" s="1" t="s">
        <v>747</v>
      </c>
      <c r="G3982" s="1">
        <v>10941</v>
      </c>
      <c r="H3982" s="1" t="s">
        <v>614</v>
      </c>
      <c r="I3982" s="1" t="s">
        <v>24881</v>
      </c>
      <c r="J3982" s="1" t="s">
        <v>40</v>
      </c>
      <c r="K3982" s="1" t="s">
        <v>41</v>
      </c>
      <c r="L3982" s="1" t="s">
        <v>70</v>
      </c>
      <c r="M3982" s="1">
        <v>20</v>
      </c>
      <c r="N3982">
        <v>56</v>
      </c>
      <c r="O3982">
        <v>87</v>
      </c>
      <c r="P3982">
        <v>107</v>
      </c>
      <c r="Q3982">
        <v>121</v>
      </c>
      <c r="R3982" s="1" t="s">
        <v>32</v>
      </c>
      <c r="S3982">
        <v>98</v>
      </c>
      <c r="T3982">
        <v>99</v>
      </c>
      <c r="U3982">
        <v>347</v>
      </c>
      <c r="V3982">
        <v>107</v>
      </c>
      <c r="W3982">
        <v>107</v>
      </c>
      <c r="X3982">
        <v>0</v>
      </c>
      <c r="Y3982">
        <v>97</v>
      </c>
      <c r="Z3982">
        <v>44</v>
      </c>
      <c r="AA3982">
        <v>1.36</v>
      </c>
      <c r="AB3982" t="s">
        <v>32</v>
      </c>
      <c r="AC3982" s="1" t="s">
        <v>32</v>
      </c>
      <c r="AD3982" t="s">
        <v>32</v>
      </c>
      <c r="AE3982" s="1" t="s">
        <v>32</v>
      </c>
      <c r="AF3982" s="1" t="s">
        <v>218</v>
      </c>
      <c r="AG3982" s="1" t="s">
        <v>32</v>
      </c>
      <c r="AH3982" s="1" t="s">
        <v>32</v>
      </c>
      <c r="AI3982" s="1">
        <v>18.600000000000001</v>
      </c>
      <c r="AJ3982">
        <v>69.2</v>
      </c>
      <c r="AK3982" s="1">
        <v>24.2</v>
      </c>
      <c r="AL3982" s="1">
        <v>173.3</v>
      </c>
      <c r="AM3982" s="1">
        <v>0.14000000000000001</v>
      </c>
      <c r="AN3982" s="1">
        <v>30</v>
      </c>
    </row>
    <row r="3983" spans="1:40" x14ac:dyDescent="0.25">
      <c r="A3983" s="1">
        <v>392695</v>
      </c>
      <c r="B3983">
        <v>4</v>
      </c>
      <c r="C3983" s="1" t="s">
        <v>24882</v>
      </c>
      <c r="D3983" t="s">
        <v>24883</v>
      </c>
      <c r="E3983" s="1" t="s">
        <v>11727</v>
      </c>
      <c r="F3983" s="1" t="s">
        <v>11400</v>
      </c>
      <c r="G3983" s="1">
        <v>15317</v>
      </c>
      <c r="H3983" s="1" t="s">
        <v>866</v>
      </c>
      <c r="I3983" s="1" t="s">
        <v>24884</v>
      </c>
      <c r="J3983" s="1" t="s">
        <v>28</v>
      </c>
      <c r="K3983" s="1" t="s">
        <v>41</v>
      </c>
      <c r="L3983" s="1" t="s">
        <v>65</v>
      </c>
      <c r="M3983" s="1">
        <v>23</v>
      </c>
      <c r="N3983">
        <v>5</v>
      </c>
      <c r="O3983">
        <v>14</v>
      </c>
      <c r="P3983">
        <v>27</v>
      </c>
      <c r="Q3983">
        <v>28</v>
      </c>
      <c r="R3983" s="1" t="s">
        <v>32</v>
      </c>
      <c r="S3983">
        <v>18</v>
      </c>
      <c r="T3983">
        <v>24</v>
      </c>
      <c r="U3983">
        <v>65</v>
      </c>
      <c r="V3983">
        <v>26</v>
      </c>
      <c r="W3983">
        <v>26</v>
      </c>
      <c r="X3983">
        <v>0</v>
      </c>
      <c r="Y3983">
        <v>20</v>
      </c>
      <c r="Z3983">
        <v>11</v>
      </c>
      <c r="AA3983"/>
      <c r="AB3983" t="s">
        <v>31</v>
      </c>
      <c r="AC3983" s="1" t="s">
        <v>32</v>
      </c>
      <c r="AD3983" t="s">
        <v>31</v>
      </c>
      <c r="AE3983" s="1" t="s">
        <v>32</v>
      </c>
      <c r="AF3983" s="1" t="s">
        <v>32</v>
      </c>
      <c r="AG3983" s="1" t="s">
        <v>32</v>
      </c>
      <c r="AH3983" s="1" t="s">
        <v>32</v>
      </c>
      <c r="AI3983" s="1">
        <v>32.299999999999997</v>
      </c>
      <c r="AJ3983">
        <v>52.5</v>
      </c>
      <c r="AL3983" s="1">
        <v>204.8</v>
      </c>
      <c r="AM3983" s="1">
        <v>0.45</v>
      </c>
      <c r="AN3983" s="1">
        <v>16.399999999999999</v>
      </c>
    </row>
    <row r="3984" spans="1:40" x14ac:dyDescent="0.25">
      <c r="A3984" s="1">
        <v>392698</v>
      </c>
      <c r="B3984">
        <v>4</v>
      </c>
      <c r="C3984" s="1" t="s">
        <v>11728</v>
      </c>
      <c r="D3984" t="s">
        <v>24885</v>
      </c>
      <c r="E3984" s="1" t="s">
        <v>341</v>
      </c>
      <c r="F3984" s="1" t="s">
        <v>11400</v>
      </c>
      <c r="G3984" s="1">
        <v>15146</v>
      </c>
      <c r="H3984" s="1" t="s">
        <v>23641</v>
      </c>
      <c r="I3984" s="1" t="s">
        <v>24886</v>
      </c>
      <c r="J3984" s="1" t="s">
        <v>40</v>
      </c>
      <c r="K3984" s="1" t="s">
        <v>41</v>
      </c>
      <c r="L3984" s="1" t="s">
        <v>65</v>
      </c>
      <c r="M3984" s="1">
        <v>18</v>
      </c>
      <c r="N3984">
        <v>22</v>
      </c>
      <c r="O3984">
        <v>36</v>
      </c>
      <c r="P3984">
        <v>63</v>
      </c>
      <c r="Q3984">
        <v>67</v>
      </c>
      <c r="R3984" s="1" t="s">
        <v>32</v>
      </c>
      <c r="S3984">
        <v>44</v>
      </c>
      <c r="T3984">
        <v>52</v>
      </c>
      <c r="U3984">
        <v>135</v>
      </c>
      <c r="V3984">
        <v>59</v>
      </c>
      <c r="W3984">
        <v>59</v>
      </c>
      <c r="X3984">
        <v>0</v>
      </c>
      <c r="Y3984">
        <v>52</v>
      </c>
      <c r="Z3984">
        <v>11</v>
      </c>
      <c r="AA3984"/>
      <c r="AB3984" t="s">
        <v>32</v>
      </c>
      <c r="AC3984" s="1" t="s">
        <v>32</v>
      </c>
      <c r="AD3984" t="s">
        <v>31</v>
      </c>
      <c r="AE3984" s="1" t="s">
        <v>32</v>
      </c>
      <c r="AF3984" s="1" t="s">
        <v>32</v>
      </c>
      <c r="AG3984" s="1" t="s">
        <v>32</v>
      </c>
      <c r="AH3984" s="1" t="s">
        <v>32</v>
      </c>
      <c r="AI3984" s="1">
        <v>20.6</v>
      </c>
      <c r="AJ3984">
        <v>61</v>
      </c>
      <c r="AK3984" s="1">
        <v>10.1</v>
      </c>
      <c r="AL3984" s="1">
        <v>214.8</v>
      </c>
      <c r="AM3984" s="1">
        <v>0.28000000000000003</v>
      </c>
      <c r="AN3984" s="1">
        <v>30.8</v>
      </c>
    </row>
    <row r="3985" spans="1:40" x14ac:dyDescent="0.25">
      <c r="A3985" s="1">
        <v>392699</v>
      </c>
      <c r="B3985">
        <v>4</v>
      </c>
      <c r="C3985" s="1" t="s">
        <v>24887</v>
      </c>
      <c r="D3985" t="s">
        <v>24888</v>
      </c>
      <c r="E3985" s="1" t="s">
        <v>11405</v>
      </c>
      <c r="F3985" s="1" t="s">
        <v>11400</v>
      </c>
      <c r="G3985" s="1">
        <v>15224</v>
      </c>
      <c r="H3985" s="1" t="s">
        <v>23641</v>
      </c>
      <c r="I3985" s="1" t="s">
        <v>24889</v>
      </c>
      <c r="J3985" s="1" t="s">
        <v>40</v>
      </c>
      <c r="K3985" s="1" t="s">
        <v>41</v>
      </c>
      <c r="L3985" s="1" t="s">
        <v>70</v>
      </c>
      <c r="M3985" s="1">
        <v>12</v>
      </c>
      <c r="N3985">
        <v>17</v>
      </c>
      <c r="O3985">
        <v>28</v>
      </c>
      <c r="P3985">
        <v>35</v>
      </c>
      <c r="Q3985">
        <v>35</v>
      </c>
      <c r="R3985" s="1" t="s">
        <v>32</v>
      </c>
      <c r="S3985">
        <v>30</v>
      </c>
      <c r="T3985">
        <v>35</v>
      </c>
      <c r="U3985">
        <v>126</v>
      </c>
      <c r="V3985">
        <v>35</v>
      </c>
      <c r="W3985">
        <v>35</v>
      </c>
      <c r="X3985">
        <v>0</v>
      </c>
      <c r="Y3985">
        <v>28</v>
      </c>
      <c r="Z3985">
        <v>9</v>
      </c>
      <c r="AA3985"/>
      <c r="AB3985" t="s">
        <v>32</v>
      </c>
      <c r="AC3985" s="1" t="s">
        <v>32</v>
      </c>
      <c r="AD3985" t="s">
        <v>31</v>
      </c>
      <c r="AE3985" s="1" t="s">
        <v>32</v>
      </c>
      <c r="AF3985" s="1" t="s">
        <v>32</v>
      </c>
      <c r="AG3985" s="1" t="s">
        <v>32</v>
      </c>
      <c r="AH3985" s="1" t="s">
        <v>32</v>
      </c>
      <c r="AI3985" s="1">
        <v>18.8</v>
      </c>
      <c r="AJ3985">
        <v>74.8</v>
      </c>
      <c r="AK3985" s="1">
        <v>49.3</v>
      </c>
      <c r="AL3985" s="1">
        <v>206.4</v>
      </c>
      <c r="AM3985" s="1">
        <v>0.7</v>
      </c>
      <c r="AN3985" s="1">
        <v>17.7</v>
      </c>
    </row>
    <row r="3986" spans="1:40" x14ac:dyDescent="0.25">
      <c r="A3986" s="1">
        <v>392801</v>
      </c>
      <c r="B3986">
        <v>4</v>
      </c>
      <c r="C3986" s="1" t="s">
        <v>24890</v>
      </c>
      <c r="D3986" t="s">
        <v>24891</v>
      </c>
      <c r="E3986" s="1" t="s">
        <v>11623</v>
      </c>
      <c r="F3986" s="1" t="s">
        <v>11400</v>
      </c>
      <c r="G3986" s="1">
        <v>17015</v>
      </c>
      <c r="H3986" s="1" t="s">
        <v>1146</v>
      </c>
      <c r="I3986" s="1" t="s">
        <v>24892</v>
      </c>
      <c r="J3986" s="1" t="s">
        <v>40</v>
      </c>
      <c r="K3986" s="1" t="s">
        <v>41</v>
      </c>
      <c r="L3986" s="1" t="s">
        <v>70</v>
      </c>
      <c r="M3986" s="1">
        <v>12</v>
      </c>
      <c r="N3986">
        <v>19</v>
      </c>
      <c r="O3986">
        <v>33</v>
      </c>
      <c r="P3986">
        <v>50</v>
      </c>
      <c r="Q3986">
        <v>50</v>
      </c>
      <c r="R3986" s="1" t="s">
        <v>32</v>
      </c>
      <c r="S3986">
        <v>37</v>
      </c>
      <c r="T3986">
        <v>46</v>
      </c>
      <c r="U3986">
        <v>144</v>
      </c>
      <c r="V3986">
        <v>43</v>
      </c>
      <c r="W3986">
        <v>43</v>
      </c>
      <c r="X3986">
        <v>0</v>
      </c>
      <c r="Y3986">
        <v>38</v>
      </c>
      <c r="Z3986">
        <v>22</v>
      </c>
      <c r="AA3986"/>
      <c r="AB3986" t="s">
        <v>32</v>
      </c>
      <c r="AC3986" s="1" t="s">
        <v>32</v>
      </c>
      <c r="AD3986" t="s">
        <v>31</v>
      </c>
      <c r="AE3986" s="1" t="s">
        <v>32</v>
      </c>
      <c r="AF3986" s="1" t="s">
        <v>32</v>
      </c>
      <c r="AG3986" s="1" t="s">
        <v>32</v>
      </c>
      <c r="AH3986" s="1" t="s">
        <v>32</v>
      </c>
      <c r="AI3986" s="1">
        <v>24.5</v>
      </c>
      <c r="AJ3986">
        <v>55.2</v>
      </c>
      <c r="AK3986" s="1">
        <v>10.8</v>
      </c>
      <c r="AL3986" s="1">
        <v>222.7</v>
      </c>
      <c r="AM3986" s="1">
        <v>0</v>
      </c>
      <c r="AN3986" s="1">
        <v>39.200000000000003</v>
      </c>
    </row>
    <row r="3987" spans="1:40" x14ac:dyDescent="0.25">
      <c r="A3987" s="1">
        <v>392802</v>
      </c>
      <c r="B3987">
        <v>4</v>
      </c>
      <c r="C3987" s="1" t="s">
        <v>11870</v>
      </c>
      <c r="D3987" t="s">
        <v>24893</v>
      </c>
      <c r="E3987" s="1" t="s">
        <v>11738</v>
      </c>
      <c r="F3987" s="1" t="s">
        <v>11400</v>
      </c>
      <c r="G3987" s="1">
        <v>19464</v>
      </c>
      <c r="H3987" s="1" t="s">
        <v>295</v>
      </c>
      <c r="I3987" s="1" t="s">
        <v>24894</v>
      </c>
      <c r="J3987" s="1" t="s">
        <v>40</v>
      </c>
      <c r="K3987" s="1" t="s">
        <v>41</v>
      </c>
      <c r="L3987" s="1" t="s">
        <v>59</v>
      </c>
      <c r="M3987" s="1">
        <v>21</v>
      </c>
      <c r="N3987">
        <v>43</v>
      </c>
      <c r="O3987">
        <v>58</v>
      </c>
      <c r="P3987">
        <v>116</v>
      </c>
      <c r="Q3987">
        <v>122</v>
      </c>
      <c r="R3987" s="1" t="s">
        <v>32</v>
      </c>
      <c r="S3987">
        <v>85</v>
      </c>
      <c r="T3987">
        <v>67</v>
      </c>
      <c r="U3987">
        <v>325</v>
      </c>
      <c r="V3987">
        <v>107</v>
      </c>
      <c r="W3987">
        <v>107</v>
      </c>
      <c r="X3987">
        <v>0</v>
      </c>
      <c r="Y3987">
        <v>99</v>
      </c>
      <c r="Z3987">
        <v>56</v>
      </c>
      <c r="AA3987">
        <v>1.65</v>
      </c>
      <c r="AB3987" t="s">
        <v>32</v>
      </c>
      <c r="AC3987" s="1" t="s">
        <v>32</v>
      </c>
      <c r="AD3987" t="s">
        <v>32</v>
      </c>
      <c r="AE3987" s="1" t="s">
        <v>32</v>
      </c>
      <c r="AF3987" s="1" t="s">
        <v>32</v>
      </c>
      <c r="AG3987" s="1" t="s">
        <v>32</v>
      </c>
      <c r="AH3987" s="1" t="s">
        <v>32</v>
      </c>
      <c r="AI3987" s="1">
        <v>22.3</v>
      </c>
      <c r="AJ3987">
        <v>66.3</v>
      </c>
      <c r="AK3987" s="1">
        <v>0</v>
      </c>
      <c r="AL3987" s="1">
        <v>170.2</v>
      </c>
      <c r="AM3987" s="1">
        <v>0.41</v>
      </c>
      <c r="AN3987" s="1">
        <v>32.200000000000003</v>
      </c>
    </row>
    <row r="3988" spans="1:40" x14ac:dyDescent="0.25">
      <c r="A3988" s="1">
        <v>392598</v>
      </c>
      <c r="B3988">
        <v>4</v>
      </c>
      <c r="C3988" s="1" t="s">
        <v>24895</v>
      </c>
      <c r="D3988" t="s">
        <v>24896</v>
      </c>
      <c r="E3988" s="1" t="s">
        <v>11583</v>
      </c>
      <c r="F3988" s="1" t="s">
        <v>11400</v>
      </c>
      <c r="G3988" s="1">
        <v>17044</v>
      </c>
      <c r="H3988" s="1" t="s">
        <v>24897</v>
      </c>
      <c r="I3988" s="1" t="s">
        <v>24898</v>
      </c>
      <c r="J3988" s="1" t="s">
        <v>40</v>
      </c>
      <c r="K3988" s="1" t="s">
        <v>41</v>
      </c>
      <c r="L3988" s="1" t="s">
        <v>70</v>
      </c>
      <c r="M3988" s="1">
        <v>23</v>
      </c>
      <c r="N3988">
        <v>54</v>
      </c>
      <c r="O3988">
        <v>78</v>
      </c>
      <c r="P3988">
        <v>115</v>
      </c>
      <c r="Q3988">
        <v>123</v>
      </c>
      <c r="R3988" s="1" t="s">
        <v>32</v>
      </c>
      <c r="S3988">
        <v>91</v>
      </c>
      <c r="T3988">
        <v>87</v>
      </c>
      <c r="U3988">
        <v>396</v>
      </c>
      <c r="V3988">
        <v>115</v>
      </c>
      <c r="W3988">
        <v>115</v>
      </c>
      <c r="X3988">
        <v>0</v>
      </c>
      <c r="Y3988">
        <v>91</v>
      </c>
      <c r="Z3988">
        <v>56</v>
      </c>
      <c r="AA3988">
        <v>2.9</v>
      </c>
      <c r="AB3988" t="s">
        <v>32</v>
      </c>
      <c r="AC3988" s="1" t="s">
        <v>32</v>
      </c>
      <c r="AD3988" t="s">
        <v>218</v>
      </c>
      <c r="AE3988" s="1" t="s">
        <v>218</v>
      </c>
      <c r="AF3988" s="1" t="s">
        <v>32</v>
      </c>
      <c r="AG3988" s="1" t="s">
        <v>218</v>
      </c>
      <c r="AH3988" s="1" t="s">
        <v>32</v>
      </c>
      <c r="AI3988" s="1">
        <v>17.7</v>
      </c>
      <c r="AJ3988">
        <v>78.099999999999994</v>
      </c>
      <c r="AK3988" s="1">
        <v>17.899999999999999</v>
      </c>
      <c r="AL3988" s="1">
        <v>134.6</v>
      </c>
      <c r="AM3988" s="1">
        <v>0.31</v>
      </c>
      <c r="AN3988" s="1">
        <v>20.6</v>
      </c>
    </row>
    <row r="3989" spans="1:40" x14ac:dyDescent="0.25">
      <c r="A3989" s="1">
        <v>392600</v>
      </c>
      <c r="B3989">
        <v>4</v>
      </c>
      <c r="C3989" s="1" t="s">
        <v>24899</v>
      </c>
      <c r="D3989" t="s">
        <v>24900</v>
      </c>
      <c r="E3989" s="1" t="s">
        <v>2962</v>
      </c>
      <c r="F3989" s="1" t="s">
        <v>11400</v>
      </c>
      <c r="G3989" s="1">
        <v>18337</v>
      </c>
      <c r="H3989" s="1" t="s">
        <v>238</v>
      </c>
      <c r="I3989" s="1" t="s">
        <v>24901</v>
      </c>
      <c r="J3989" s="1" t="s">
        <v>40</v>
      </c>
      <c r="K3989" s="1" t="s">
        <v>41</v>
      </c>
      <c r="L3989" s="1" t="s">
        <v>70</v>
      </c>
      <c r="M3989" s="1">
        <v>16</v>
      </c>
      <c r="N3989">
        <v>30</v>
      </c>
      <c r="O3989">
        <v>35</v>
      </c>
      <c r="P3989">
        <v>50</v>
      </c>
      <c r="Q3989">
        <v>54</v>
      </c>
      <c r="R3989" s="1" t="s">
        <v>32</v>
      </c>
      <c r="S3989">
        <v>46</v>
      </c>
      <c r="T3989">
        <v>44</v>
      </c>
      <c r="U3989">
        <v>189</v>
      </c>
      <c r="V3989">
        <v>51</v>
      </c>
      <c r="W3989">
        <v>51</v>
      </c>
      <c r="X3989">
        <v>0</v>
      </c>
      <c r="Y3989">
        <v>41</v>
      </c>
      <c r="Z3989">
        <v>23</v>
      </c>
      <c r="AA3989"/>
      <c r="AB3989" t="s">
        <v>32</v>
      </c>
      <c r="AC3989" s="1" t="s">
        <v>32</v>
      </c>
      <c r="AD3989" t="s">
        <v>31</v>
      </c>
      <c r="AE3989" s="1" t="s">
        <v>32</v>
      </c>
      <c r="AF3989" s="1" t="s">
        <v>32</v>
      </c>
      <c r="AG3989" s="1" t="s">
        <v>32</v>
      </c>
      <c r="AH3989" s="1" t="s">
        <v>32</v>
      </c>
      <c r="AI3989" s="1">
        <v>17.8</v>
      </c>
      <c r="AJ3989">
        <v>74.099999999999994</v>
      </c>
      <c r="AK3989" s="1">
        <v>0</v>
      </c>
      <c r="AL3989" s="1">
        <v>145.4</v>
      </c>
      <c r="AM3989" s="1">
        <v>0</v>
      </c>
      <c r="AN3989" s="1">
        <v>18</v>
      </c>
    </row>
    <row r="3990" spans="1:40" x14ac:dyDescent="0.25">
      <c r="A3990" s="1">
        <v>392601</v>
      </c>
      <c r="B3990">
        <v>4</v>
      </c>
      <c r="C3990" s="1" t="s">
        <v>24902</v>
      </c>
      <c r="D3990" t="s">
        <v>24903</v>
      </c>
      <c r="E3990" s="1" t="s">
        <v>8290</v>
      </c>
      <c r="F3990" s="1" t="s">
        <v>11400</v>
      </c>
      <c r="G3990" s="1">
        <v>19134</v>
      </c>
      <c r="H3990" s="1" t="s">
        <v>8290</v>
      </c>
      <c r="I3990" s="1" t="s">
        <v>24904</v>
      </c>
      <c r="J3990" s="1" t="s">
        <v>40</v>
      </c>
      <c r="K3990" s="1" t="s">
        <v>41</v>
      </c>
      <c r="L3990" s="1" t="s">
        <v>70</v>
      </c>
      <c r="M3990" s="1">
        <v>18</v>
      </c>
      <c r="N3990">
        <v>28</v>
      </c>
      <c r="O3990">
        <v>48</v>
      </c>
      <c r="P3990">
        <v>81</v>
      </c>
      <c r="Q3990">
        <v>84</v>
      </c>
      <c r="R3990" s="1" t="s">
        <v>32</v>
      </c>
      <c r="S3990">
        <v>55</v>
      </c>
      <c r="T3990">
        <v>69</v>
      </c>
      <c r="U3990">
        <v>240</v>
      </c>
      <c r="V3990">
        <v>85</v>
      </c>
      <c r="W3990">
        <v>85</v>
      </c>
      <c r="X3990">
        <v>0</v>
      </c>
      <c r="Y3990">
        <v>72</v>
      </c>
      <c r="Z3990">
        <v>19</v>
      </c>
      <c r="AA3990"/>
      <c r="AB3990" t="s">
        <v>32</v>
      </c>
      <c r="AC3990" s="1" t="s">
        <v>32</v>
      </c>
      <c r="AD3990" t="s">
        <v>31</v>
      </c>
      <c r="AE3990" s="1" t="s">
        <v>32</v>
      </c>
      <c r="AF3990" s="1" t="s">
        <v>32</v>
      </c>
      <c r="AG3990" s="1" t="s">
        <v>32</v>
      </c>
      <c r="AH3990" s="1" t="s">
        <v>32</v>
      </c>
      <c r="AI3990" s="1">
        <v>16.899999999999999</v>
      </c>
      <c r="AJ3990">
        <v>65.5</v>
      </c>
      <c r="AK3990" s="1">
        <v>7.8</v>
      </c>
      <c r="AL3990" s="1">
        <v>226.8</v>
      </c>
      <c r="AM3990" s="1">
        <v>1.46</v>
      </c>
      <c r="AN3990" s="1">
        <v>37.6</v>
      </c>
    </row>
    <row r="3991" spans="1:40" x14ac:dyDescent="0.25">
      <c r="A3991" s="1">
        <v>392602</v>
      </c>
      <c r="B3991">
        <v>4</v>
      </c>
      <c r="C3991" s="1" t="s">
        <v>24905</v>
      </c>
      <c r="D3991" t="s">
        <v>24906</v>
      </c>
      <c r="E3991" s="1" t="s">
        <v>11587</v>
      </c>
      <c r="F3991" s="1" t="s">
        <v>11400</v>
      </c>
      <c r="G3991" s="1">
        <v>16901</v>
      </c>
      <c r="H3991" s="1" t="s">
        <v>24907</v>
      </c>
      <c r="I3991" s="1" t="s">
        <v>24908</v>
      </c>
      <c r="J3991" s="1" t="s">
        <v>40</v>
      </c>
      <c r="K3991" s="1" t="s">
        <v>41</v>
      </c>
      <c r="L3991" s="1" t="s">
        <v>310</v>
      </c>
      <c r="M3991" s="1">
        <v>13</v>
      </c>
      <c r="N3991">
        <v>32</v>
      </c>
      <c r="O3991">
        <v>54</v>
      </c>
      <c r="P3991">
        <v>65</v>
      </c>
      <c r="Q3991">
        <v>71</v>
      </c>
      <c r="R3991" s="1" t="s">
        <v>32</v>
      </c>
      <c r="S3991">
        <v>62</v>
      </c>
      <c r="T3991">
        <v>70</v>
      </c>
      <c r="U3991">
        <v>205</v>
      </c>
      <c r="V3991">
        <v>63</v>
      </c>
      <c r="W3991">
        <v>63</v>
      </c>
      <c r="X3991">
        <v>0</v>
      </c>
      <c r="Y3991">
        <v>38</v>
      </c>
      <c r="Z3991">
        <v>18</v>
      </c>
      <c r="AA3991"/>
      <c r="AB3991" t="s">
        <v>32</v>
      </c>
      <c r="AC3991" s="1" t="s">
        <v>32</v>
      </c>
      <c r="AD3991" t="s">
        <v>31</v>
      </c>
      <c r="AE3991" s="1" t="s">
        <v>32</v>
      </c>
      <c r="AF3991" s="1" t="s">
        <v>33</v>
      </c>
      <c r="AG3991" s="1" t="s">
        <v>32</v>
      </c>
      <c r="AH3991" s="1" t="s">
        <v>32</v>
      </c>
      <c r="AI3991" s="1">
        <v>16.899999999999999</v>
      </c>
      <c r="AJ3991">
        <v>59.8</v>
      </c>
      <c r="AK3991" s="1">
        <v>19.5</v>
      </c>
      <c r="AL3991" s="1">
        <v>156</v>
      </c>
      <c r="AM3991" s="1">
        <v>2.21</v>
      </c>
      <c r="AN3991" s="1">
        <v>22</v>
      </c>
    </row>
    <row r="3992" spans="1:40" x14ac:dyDescent="0.25">
      <c r="A3992" s="1">
        <v>392603</v>
      </c>
      <c r="B3992">
        <v>4</v>
      </c>
      <c r="C3992" s="1" t="s">
        <v>11588</v>
      </c>
      <c r="D3992" t="s">
        <v>24909</v>
      </c>
      <c r="E3992" s="1" t="s">
        <v>11589</v>
      </c>
      <c r="F3992" s="1" t="s">
        <v>11400</v>
      </c>
      <c r="G3992" s="1">
        <v>18052</v>
      </c>
      <c r="H3992" s="1" t="s">
        <v>24910</v>
      </c>
      <c r="I3992" s="1" t="s">
        <v>24911</v>
      </c>
      <c r="J3992" s="1" t="s">
        <v>40</v>
      </c>
      <c r="K3992" s="1" t="s">
        <v>41</v>
      </c>
      <c r="L3992" s="1" t="s">
        <v>59</v>
      </c>
      <c r="M3992" s="1">
        <v>28</v>
      </c>
      <c r="N3992">
        <v>58</v>
      </c>
      <c r="O3992">
        <v>82</v>
      </c>
      <c r="P3992">
        <v>135</v>
      </c>
      <c r="Q3992">
        <v>142</v>
      </c>
      <c r="R3992" s="1" t="s">
        <v>32</v>
      </c>
      <c r="S3992">
        <v>112</v>
      </c>
      <c r="T3992">
        <v>176</v>
      </c>
      <c r="U3992">
        <v>477</v>
      </c>
      <c r="V3992">
        <v>142</v>
      </c>
      <c r="W3992">
        <v>142</v>
      </c>
      <c r="X3992">
        <v>0</v>
      </c>
      <c r="Y3992">
        <v>108</v>
      </c>
      <c r="Z3992">
        <v>45</v>
      </c>
      <c r="AA3992">
        <v>1.34</v>
      </c>
      <c r="AB3992" t="s">
        <v>32</v>
      </c>
      <c r="AC3992" s="1" t="s">
        <v>32</v>
      </c>
      <c r="AD3992" t="s">
        <v>32</v>
      </c>
      <c r="AE3992" s="1" t="s">
        <v>32</v>
      </c>
      <c r="AF3992" s="1" t="s">
        <v>32</v>
      </c>
      <c r="AG3992" s="1" t="s">
        <v>218</v>
      </c>
      <c r="AH3992" s="1" t="s">
        <v>32</v>
      </c>
      <c r="AI3992" s="1">
        <v>16.2</v>
      </c>
      <c r="AJ3992">
        <v>69.900000000000006</v>
      </c>
      <c r="AK3992" s="1">
        <v>5.6</v>
      </c>
      <c r="AL3992" s="1">
        <v>229.5</v>
      </c>
      <c r="AM3992" s="1">
        <v>0.73</v>
      </c>
      <c r="AN3992" s="1">
        <v>30.5</v>
      </c>
    </row>
    <row r="3993" spans="1:40" x14ac:dyDescent="0.25">
      <c r="A3993" s="1">
        <v>392748</v>
      </c>
      <c r="B3993">
        <v>4</v>
      </c>
      <c r="C3993" s="1" t="s">
        <v>24912</v>
      </c>
      <c r="D3993" t="s">
        <v>24913</v>
      </c>
      <c r="E3993" s="1" t="s">
        <v>11405</v>
      </c>
      <c r="F3993" s="1" t="s">
        <v>11400</v>
      </c>
      <c r="G3993" s="1">
        <v>15221</v>
      </c>
      <c r="H3993" s="1" t="s">
        <v>23641</v>
      </c>
      <c r="I3993" s="1" t="s">
        <v>24914</v>
      </c>
      <c r="J3993" s="1" t="s">
        <v>40</v>
      </c>
      <c r="K3993" s="1" t="s">
        <v>41</v>
      </c>
      <c r="L3993" s="1" t="s">
        <v>70</v>
      </c>
      <c r="M3993" s="1">
        <v>16</v>
      </c>
      <c r="N3993">
        <v>27</v>
      </c>
      <c r="O3993">
        <v>53</v>
      </c>
      <c r="P3993">
        <v>87</v>
      </c>
      <c r="Q3993">
        <v>91</v>
      </c>
      <c r="R3993" s="1" t="s">
        <v>33</v>
      </c>
      <c r="S3993">
        <v>56</v>
      </c>
      <c r="T3993">
        <v>108</v>
      </c>
      <c r="U3993">
        <v>278</v>
      </c>
      <c r="V3993">
        <v>88</v>
      </c>
      <c r="W3993">
        <v>88</v>
      </c>
      <c r="X3993">
        <v>0</v>
      </c>
      <c r="Y3993">
        <v>70</v>
      </c>
      <c r="Z3993">
        <v>28</v>
      </c>
      <c r="AA3993">
        <v>1.8</v>
      </c>
      <c r="AB3993" t="s">
        <v>33</v>
      </c>
      <c r="AC3993" s="1" t="s">
        <v>32</v>
      </c>
      <c r="AD3993" t="s">
        <v>32</v>
      </c>
      <c r="AE3993" s="1" t="s">
        <v>32</v>
      </c>
      <c r="AF3993" s="1" t="s">
        <v>218</v>
      </c>
      <c r="AG3993" s="1" t="s">
        <v>32</v>
      </c>
      <c r="AH3993" s="1" t="s">
        <v>33</v>
      </c>
      <c r="AI3993" s="1">
        <v>20.100000000000001</v>
      </c>
      <c r="AJ3993">
        <v>61</v>
      </c>
      <c r="AK3993" s="1">
        <v>55.9</v>
      </c>
      <c r="AL3993" s="1">
        <v>291.3</v>
      </c>
      <c r="AM3993" s="1">
        <v>0.2</v>
      </c>
      <c r="AN3993" s="1">
        <v>44</v>
      </c>
    </row>
    <row r="3994" spans="1:40" x14ac:dyDescent="0.25">
      <c r="A3994" s="1">
        <v>392749</v>
      </c>
      <c r="B3994">
        <v>4</v>
      </c>
      <c r="C3994" s="1" t="s">
        <v>24915</v>
      </c>
      <c r="D3994" t="s">
        <v>24916</v>
      </c>
      <c r="E3994" s="1" t="s">
        <v>8290</v>
      </c>
      <c r="F3994" s="1" t="s">
        <v>11400</v>
      </c>
      <c r="G3994" s="1">
        <v>19123</v>
      </c>
      <c r="H3994" s="1" t="s">
        <v>8290</v>
      </c>
      <c r="I3994" s="1" t="s">
        <v>24917</v>
      </c>
      <c r="J3994" s="1" t="s">
        <v>40</v>
      </c>
      <c r="K3994" s="1" t="s">
        <v>41</v>
      </c>
      <c r="L3994" s="1" t="s">
        <v>70</v>
      </c>
      <c r="M3994" s="1">
        <v>20</v>
      </c>
      <c r="N3994">
        <v>33</v>
      </c>
      <c r="O3994">
        <v>48</v>
      </c>
      <c r="P3994">
        <v>100</v>
      </c>
      <c r="Q3994">
        <v>100</v>
      </c>
      <c r="R3994" s="1" t="s">
        <v>32</v>
      </c>
      <c r="S3994">
        <v>58</v>
      </c>
      <c r="T3994">
        <v>74</v>
      </c>
      <c r="U3994">
        <v>252</v>
      </c>
      <c r="V3994">
        <v>102</v>
      </c>
      <c r="W3994">
        <v>102</v>
      </c>
      <c r="X3994">
        <v>0</v>
      </c>
      <c r="Y3994">
        <v>89</v>
      </c>
      <c r="Z3994">
        <v>37</v>
      </c>
      <c r="AA3994">
        <v>2.44</v>
      </c>
      <c r="AB3994" t="s">
        <v>32</v>
      </c>
      <c r="AC3994" s="1" t="s">
        <v>32</v>
      </c>
      <c r="AD3994" t="s">
        <v>218</v>
      </c>
      <c r="AE3994" s="1" t="s">
        <v>32</v>
      </c>
      <c r="AF3994" s="1" t="s">
        <v>32</v>
      </c>
      <c r="AG3994" s="1" t="s">
        <v>32</v>
      </c>
      <c r="AH3994" s="1" t="s">
        <v>32</v>
      </c>
      <c r="AI3994" s="1">
        <v>15.9</v>
      </c>
      <c r="AJ3994">
        <v>57.4</v>
      </c>
      <c r="AK3994" s="1">
        <v>3.7</v>
      </c>
      <c r="AL3994" s="1">
        <v>209.7</v>
      </c>
      <c r="AM3994" s="1">
        <v>0.65</v>
      </c>
      <c r="AN3994" s="1">
        <v>38</v>
      </c>
    </row>
    <row r="3995" spans="1:40" x14ac:dyDescent="0.25">
      <c r="A3995" s="1">
        <v>392750</v>
      </c>
      <c r="B3995">
        <v>4</v>
      </c>
      <c r="C3995" s="1" t="s">
        <v>24918</v>
      </c>
      <c r="D3995" t="s">
        <v>24919</v>
      </c>
      <c r="E3995" s="1" t="s">
        <v>11802</v>
      </c>
      <c r="F3995" s="1" t="s">
        <v>11400</v>
      </c>
      <c r="G3995" s="1">
        <v>17011</v>
      </c>
      <c r="H3995" s="1" t="s">
        <v>1146</v>
      </c>
      <c r="I3995" s="1" t="s">
        <v>24920</v>
      </c>
      <c r="J3995" s="1" t="s">
        <v>40</v>
      </c>
      <c r="K3995" s="1" t="s">
        <v>41</v>
      </c>
      <c r="L3995" s="1" t="s">
        <v>310</v>
      </c>
      <c r="M3995" s="1">
        <v>16</v>
      </c>
      <c r="N3995">
        <v>10</v>
      </c>
      <c r="O3995">
        <v>11</v>
      </c>
      <c r="P3995">
        <v>38</v>
      </c>
      <c r="Q3995">
        <v>39</v>
      </c>
      <c r="R3995" s="1" t="s">
        <v>32</v>
      </c>
      <c r="S3995">
        <v>23</v>
      </c>
      <c r="T3995">
        <v>41</v>
      </c>
      <c r="U3995">
        <v>127</v>
      </c>
      <c r="V3995">
        <v>32</v>
      </c>
      <c r="W3995">
        <v>32</v>
      </c>
      <c r="X3995">
        <v>0</v>
      </c>
      <c r="Y3995">
        <v>24</v>
      </c>
      <c r="Z3995">
        <v>21</v>
      </c>
      <c r="AA3995"/>
      <c r="AB3995" t="s">
        <v>31</v>
      </c>
      <c r="AC3995" s="1" t="s">
        <v>32</v>
      </c>
      <c r="AD3995" t="s">
        <v>31</v>
      </c>
      <c r="AE3995" s="1" t="s">
        <v>32</v>
      </c>
      <c r="AF3995" s="1" t="s">
        <v>32</v>
      </c>
      <c r="AG3995" s="1" t="s">
        <v>32</v>
      </c>
      <c r="AH3995" s="1" t="s">
        <v>32</v>
      </c>
      <c r="AI3995" s="1">
        <v>25.8</v>
      </c>
      <c r="AJ3995">
        <v>46.8</v>
      </c>
      <c r="AL3995" s="1">
        <v>255.1</v>
      </c>
      <c r="AM3995" s="1">
        <v>0.34</v>
      </c>
      <c r="AN3995" s="1">
        <v>25.5</v>
      </c>
    </row>
    <row r="3996" spans="1:40" x14ac:dyDescent="0.25">
      <c r="A3996" s="1">
        <v>372597</v>
      </c>
      <c r="B3996">
        <v>13</v>
      </c>
      <c r="C3996" s="1" t="s">
        <v>11296</v>
      </c>
      <c r="D3996" t="s">
        <v>24921</v>
      </c>
      <c r="E3996" s="1" t="s">
        <v>11297</v>
      </c>
      <c r="F3996" s="1" t="s">
        <v>11152</v>
      </c>
      <c r="G3996" s="1">
        <v>74006</v>
      </c>
      <c r="H3996" s="1" t="s">
        <v>866</v>
      </c>
      <c r="I3996" s="1" t="s">
        <v>24922</v>
      </c>
      <c r="J3996" s="1" t="s">
        <v>40</v>
      </c>
      <c r="K3996" s="1" t="s">
        <v>41</v>
      </c>
      <c r="L3996" s="1" t="s">
        <v>59</v>
      </c>
      <c r="M3996" s="1">
        <v>18</v>
      </c>
      <c r="N3996">
        <v>49</v>
      </c>
      <c r="O3996">
        <v>75</v>
      </c>
      <c r="P3996">
        <v>96</v>
      </c>
      <c r="Q3996">
        <v>108</v>
      </c>
      <c r="R3996" s="1" t="s">
        <v>32</v>
      </c>
      <c r="S3996">
        <v>93</v>
      </c>
      <c r="T3996">
        <v>54</v>
      </c>
      <c r="U3996">
        <v>320</v>
      </c>
      <c r="V3996">
        <v>108</v>
      </c>
      <c r="W3996">
        <v>108</v>
      </c>
      <c r="X3996">
        <v>0</v>
      </c>
      <c r="Y3996">
        <v>72</v>
      </c>
      <c r="Z3996">
        <v>53</v>
      </c>
      <c r="AA3996">
        <v>1.65</v>
      </c>
      <c r="AB3996" t="s">
        <v>32</v>
      </c>
      <c r="AC3996" s="1" t="s">
        <v>32</v>
      </c>
      <c r="AD3996" t="s">
        <v>32</v>
      </c>
      <c r="AE3996" s="1" t="s">
        <v>32</v>
      </c>
      <c r="AF3996" s="1" t="s">
        <v>32</v>
      </c>
      <c r="AG3996" s="1" t="s">
        <v>33</v>
      </c>
      <c r="AH3996" s="1" t="s">
        <v>32</v>
      </c>
      <c r="AI3996" s="1">
        <v>29.9</v>
      </c>
      <c r="AJ3996">
        <v>64.599999999999994</v>
      </c>
      <c r="AK3996" s="1">
        <v>20.100000000000001</v>
      </c>
      <c r="AL3996" s="1">
        <v>120.1</v>
      </c>
      <c r="AM3996" s="1">
        <v>0.77</v>
      </c>
      <c r="AN3996" s="1">
        <v>26.8</v>
      </c>
    </row>
    <row r="3997" spans="1:40" x14ac:dyDescent="0.25">
      <c r="A3997" s="1">
        <v>372598</v>
      </c>
      <c r="B3997">
        <v>13</v>
      </c>
      <c r="C3997" s="1" t="s">
        <v>11298</v>
      </c>
      <c r="D3997" t="s">
        <v>24923</v>
      </c>
      <c r="E3997" s="1" t="s">
        <v>11193</v>
      </c>
      <c r="F3997" s="1" t="s">
        <v>11152</v>
      </c>
      <c r="G3997" s="1">
        <v>73522</v>
      </c>
      <c r="H3997" s="1" t="s">
        <v>366</v>
      </c>
      <c r="I3997" s="1" t="s">
        <v>24924</v>
      </c>
      <c r="J3997" s="1" t="s">
        <v>40</v>
      </c>
      <c r="K3997" s="1" t="s">
        <v>41</v>
      </c>
      <c r="L3997" s="1" t="s">
        <v>270</v>
      </c>
      <c r="M3997" s="1">
        <v>13</v>
      </c>
      <c r="N3997">
        <v>34</v>
      </c>
      <c r="O3997">
        <v>46</v>
      </c>
      <c r="P3997">
        <v>62</v>
      </c>
      <c r="Q3997">
        <v>64</v>
      </c>
      <c r="R3997" s="1" t="s">
        <v>32</v>
      </c>
      <c r="S3997">
        <v>54</v>
      </c>
      <c r="T3997">
        <v>37</v>
      </c>
      <c r="U3997">
        <v>160</v>
      </c>
      <c r="V3997">
        <v>66</v>
      </c>
      <c r="W3997">
        <v>66</v>
      </c>
      <c r="X3997">
        <v>0</v>
      </c>
      <c r="Y3997">
        <v>46</v>
      </c>
      <c r="Z3997">
        <v>21</v>
      </c>
      <c r="AA3997"/>
      <c r="AB3997" t="s">
        <v>32</v>
      </c>
      <c r="AC3997" s="1" t="s">
        <v>32</v>
      </c>
      <c r="AD3997" t="s">
        <v>31</v>
      </c>
      <c r="AE3997" s="1" t="s">
        <v>32</v>
      </c>
      <c r="AF3997" s="1" t="s">
        <v>32</v>
      </c>
      <c r="AG3997" s="1" t="s">
        <v>32</v>
      </c>
      <c r="AH3997" s="1" t="s">
        <v>32</v>
      </c>
      <c r="AI3997" s="1">
        <v>27.6</v>
      </c>
      <c r="AJ3997">
        <v>76.099999999999994</v>
      </c>
      <c r="AK3997" s="1">
        <v>3.6</v>
      </c>
      <c r="AL3997" s="1">
        <v>120.8</v>
      </c>
      <c r="AM3997" s="1">
        <v>1.28</v>
      </c>
      <c r="AN3997" s="1">
        <v>16.5</v>
      </c>
    </row>
    <row r="3998" spans="1:40" x14ac:dyDescent="0.25">
      <c r="A3998" s="1">
        <v>332708</v>
      </c>
      <c r="B3998">
        <v>2</v>
      </c>
      <c r="C3998" s="1" t="s">
        <v>24925</v>
      </c>
      <c r="D3998" t="s">
        <v>24926</v>
      </c>
      <c r="E3998" s="1" t="s">
        <v>9415</v>
      </c>
      <c r="F3998" s="1" t="s">
        <v>747</v>
      </c>
      <c r="G3998" s="1">
        <v>10461</v>
      </c>
      <c r="H3998" s="1" t="s">
        <v>9415</v>
      </c>
      <c r="I3998" s="1" t="s">
        <v>24927</v>
      </c>
      <c r="J3998" s="1" t="s">
        <v>40</v>
      </c>
      <c r="K3998" s="1" t="s">
        <v>41</v>
      </c>
      <c r="L3998" s="1" t="s">
        <v>70</v>
      </c>
      <c r="M3998" s="1">
        <v>24</v>
      </c>
      <c r="N3998">
        <v>47</v>
      </c>
      <c r="O3998">
        <v>76</v>
      </c>
      <c r="P3998">
        <v>138</v>
      </c>
      <c r="Q3998">
        <v>149</v>
      </c>
      <c r="R3998" s="1" t="s">
        <v>32</v>
      </c>
      <c r="S3998">
        <v>87</v>
      </c>
      <c r="T3998">
        <v>93</v>
      </c>
      <c r="U3998">
        <v>371</v>
      </c>
      <c r="V3998">
        <v>146</v>
      </c>
      <c r="W3998">
        <v>146</v>
      </c>
      <c r="X3998">
        <v>0</v>
      </c>
      <c r="Y3998">
        <v>134</v>
      </c>
      <c r="Z3998">
        <v>58</v>
      </c>
      <c r="AA3998">
        <v>1.51</v>
      </c>
      <c r="AB3998" t="s">
        <v>32</v>
      </c>
      <c r="AC3998" s="1" t="s">
        <v>218</v>
      </c>
      <c r="AD3998" t="s">
        <v>32</v>
      </c>
      <c r="AE3998" s="1" t="s">
        <v>32</v>
      </c>
      <c r="AF3998" s="1" t="s">
        <v>32</v>
      </c>
      <c r="AG3998" s="1" t="s">
        <v>32</v>
      </c>
      <c r="AH3998" s="1" t="s">
        <v>32</v>
      </c>
      <c r="AI3998" s="1">
        <v>22</v>
      </c>
      <c r="AJ3998">
        <v>73.400000000000006</v>
      </c>
      <c r="AK3998" s="1">
        <v>18.2</v>
      </c>
      <c r="AL3998" s="1">
        <v>201.6</v>
      </c>
      <c r="AM3998" s="1">
        <v>0.65</v>
      </c>
      <c r="AN3998" s="1">
        <v>25.5</v>
      </c>
    </row>
    <row r="3999" spans="1:40" x14ac:dyDescent="0.25">
      <c r="A3999" s="1">
        <v>332709</v>
      </c>
      <c r="B3999">
        <v>2</v>
      </c>
      <c r="C3999" s="1" t="s">
        <v>24928</v>
      </c>
      <c r="D3999" t="s">
        <v>24929</v>
      </c>
      <c r="E3999" s="1" t="s">
        <v>9888</v>
      </c>
      <c r="F3999" s="1" t="s">
        <v>747</v>
      </c>
      <c r="G3999" s="1">
        <v>13367</v>
      </c>
      <c r="H3999" s="1" t="s">
        <v>24930</v>
      </c>
      <c r="I3999" s="1" t="s">
        <v>24931</v>
      </c>
      <c r="J3999" s="1" t="s">
        <v>40</v>
      </c>
      <c r="K3999" s="1" t="s">
        <v>41</v>
      </c>
      <c r="L3999" s="1" t="s">
        <v>70</v>
      </c>
      <c r="M3999" s="1">
        <v>8</v>
      </c>
      <c r="N3999">
        <v>17</v>
      </c>
      <c r="O3999">
        <v>21</v>
      </c>
      <c r="P3999">
        <v>26</v>
      </c>
      <c r="Q3999">
        <v>26</v>
      </c>
      <c r="R3999" s="1" t="s">
        <v>32</v>
      </c>
      <c r="S3999">
        <v>22</v>
      </c>
      <c r="T3999">
        <v>18</v>
      </c>
      <c r="U3999">
        <v>94</v>
      </c>
      <c r="V3999">
        <v>26</v>
      </c>
      <c r="W3999">
        <v>26</v>
      </c>
      <c r="X3999">
        <v>0</v>
      </c>
      <c r="Y3999">
        <v>15</v>
      </c>
      <c r="Z3999">
        <v>11</v>
      </c>
      <c r="AA3999"/>
      <c r="AB3999" t="s">
        <v>33</v>
      </c>
      <c r="AC3999" s="1" t="s">
        <v>32</v>
      </c>
      <c r="AD3999" t="s">
        <v>31</v>
      </c>
      <c r="AE3999" s="1" t="s">
        <v>32</v>
      </c>
      <c r="AF3999" s="1" t="s">
        <v>32</v>
      </c>
      <c r="AG3999" s="1" t="s">
        <v>218</v>
      </c>
      <c r="AH3999" s="1" t="s">
        <v>32</v>
      </c>
      <c r="AI3999" s="1">
        <v>11.2</v>
      </c>
      <c r="AJ3999">
        <v>69.3</v>
      </c>
      <c r="AK3999" s="1">
        <v>61</v>
      </c>
      <c r="AL3999" s="1">
        <v>111.8</v>
      </c>
      <c r="AM3999" s="1">
        <v>0.84</v>
      </c>
      <c r="AN3999" s="1">
        <v>11.8</v>
      </c>
    </row>
    <row r="4000" spans="1:40" x14ac:dyDescent="0.25">
      <c r="A4000" s="1">
        <v>332710</v>
      </c>
      <c r="B4000">
        <v>2</v>
      </c>
      <c r="C4000" s="1" t="s">
        <v>9889</v>
      </c>
      <c r="D4000" t="s">
        <v>24932</v>
      </c>
      <c r="E4000" s="1" t="s">
        <v>6284</v>
      </c>
      <c r="F4000" s="1" t="s">
        <v>747</v>
      </c>
      <c r="G4000" s="1">
        <v>12932</v>
      </c>
      <c r="H4000" s="1" t="s">
        <v>7255</v>
      </c>
      <c r="I4000" s="1" t="s">
        <v>24933</v>
      </c>
      <c r="J4000" s="1" t="s">
        <v>40</v>
      </c>
      <c r="K4000" s="1" t="s">
        <v>41</v>
      </c>
      <c r="L4000" s="1" t="s">
        <v>42</v>
      </c>
      <c r="M4000" s="1">
        <v>8</v>
      </c>
      <c r="N4000">
        <v>10</v>
      </c>
      <c r="O4000">
        <v>7</v>
      </c>
      <c r="P4000">
        <v>27</v>
      </c>
      <c r="Q4000">
        <v>28</v>
      </c>
      <c r="R4000" s="1" t="s">
        <v>32</v>
      </c>
      <c r="S4000">
        <v>20</v>
      </c>
      <c r="T4000">
        <v>21</v>
      </c>
      <c r="U4000">
        <v>73</v>
      </c>
      <c r="V4000">
        <v>28</v>
      </c>
      <c r="W4000">
        <v>28</v>
      </c>
      <c r="X4000">
        <v>0</v>
      </c>
      <c r="Y4000">
        <v>19</v>
      </c>
      <c r="Z4000">
        <v>0</v>
      </c>
      <c r="AA4000"/>
      <c r="AB4000" t="s">
        <v>31</v>
      </c>
      <c r="AC4000" s="1" t="s">
        <v>33</v>
      </c>
      <c r="AD4000" t="s">
        <v>31</v>
      </c>
      <c r="AE4000" s="1" t="s">
        <v>32</v>
      </c>
      <c r="AF4000" s="1" t="s">
        <v>33</v>
      </c>
      <c r="AG4000" s="1" t="s">
        <v>32</v>
      </c>
      <c r="AH4000" s="1" t="s">
        <v>32</v>
      </c>
      <c r="AI4000" s="1">
        <v>28.2</v>
      </c>
      <c r="AJ4000">
        <v>78.599999999999994</v>
      </c>
      <c r="AL4000" s="1">
        <v>166.8</v>
      </c>
      <c r="AM4000" s="1">
        <v>3.84</v>
      </c>
      <c r="AN4000" s="1">
        <v>20.3</v>
      </c>
    </row>
    <row r="4001" spans="1:40" x14ac:dyDescent="0.25">
      <c r="A4001" s="1">
        <v>332711</v>
      </c>
      <c r="B4001">
        <v>2</v>
      </c>
      <c r="C4001" s="1" t="s">
        <v>24934</v>
      </c>
      <c r="D4001" t="s">
        <v>24935</v>
      </c>
      <c r="E4001" s="1" t="s">
        <v>746</v>
      </c>
      <c r="F4001" s="1" t="s">
        <v>747</v>
      </c>
      <c r="G4001" s="1">
        <v>10305</v>
      </c>
      <c r="H4001" s="1" t="s">
        <v>748</v>
      </c>
      <c r="I4001" s="1" t="s">
        <v>24936</v>
      </c>
      <c r="J4001" s="1" t="s">
        <v>40</v>
      </c>
      <c r="K4001" s="1" t="s">
        <v>41</v>
      </c>
      <c r="L4001" s="1" t="s">
        <v>70</v>
      </c>
      <c r="M4001" s="1">
        <v>18</v>
      </c>
      <c r="N4001">
        <v>53</v>
      </c>
      <c r="O4001">
        <v>95</v>
      </c>
      <c r="P4001">
        <v>133</v>
      </c>
      <c r="Q4001">
        <v>140</v>
      </c>
      <c r="R4001" s="1" t="s">
        <v>32</v>
      </c>
      <c r="S4001">
        <v>108</v>
      </c>
      <c r="T4001">
        <v>111</v>
      </c>
      <c r="U4001">
        <v>354</v>
      </c>
      <c r="V4001">
        <v>125</v>
      </c>
      <c r="W4001">
        <v>125</v>
      </c>
      <c r="X4001">
        <v>0</v>
      </c>
      <c r="Y4001">
        <v>107</v>
      </c>
      <c r="Z4001">
        <v>34</v>
      </c>
      <c r="AA4001">
        <v>1.31</v>
      </c>
      <c r="AB4001" t="s">
        <v>32</v>
      </c>
      <c r="AC4001" s="1" t="s">
        <v>32</v>
      </c>
      <c r="AD4001" t="s">
        <v>32</v>
      </c>
      <c r="AE4001" s="1" t="s">
        <v>32</v>
      </c>
      <c r="AF4001" s="1" t="s">
        <v>32</v>
      </c>
      <c r="AG4001" s="1" t="s">
        <v>32</v>
      </c>
      <c r="AH4001" s="1" t="s">
        <v>32</v>
      </c>
      <c r="AI4001" s="1">
        <v>22</v>
      </c>
      <c r="AJ4001">
        <v>73.8</v>
      </c>
      <c r="AK4001" s="1">
        <v>30.8</v>
      </c>
      <c r="AL4001" s="1">
        <v>229.9</v>
      </c>
      <c r="AM4001" s="1">
        <v>0.36</v>
      </c>
      <c r="AN4001" s="1">
        <v>28.1</v>
      </c>
    </row>
    <row r="4002" spans="1:40" x14ac:dyDescent="0.25">
      <c r="A4002" s="1">
        <v>312680</v>
      </c>
      <c r="B4002">
        <v>3</v>
      </c>
      <c r="C4002" s="1" t="s">
        <v>9272</v>
      </c>
      <c r="D4002" t="s">
        <v>24937</v>
      </c>
      <c r="E4002" s="1" t="s">
        <v>6304</v>
      </c>
      <c r="F4002" s="1" t="s">
        <v>819</v>
      </c>
      <c r="G4002" s="1">
        <v>8873</v>
      </c>
      <c r="H4002" s="1" t="s">
        <v>6304</v>
      </c>
      <c r="I4002" s="1" t="s">
        <v>24938</v>
      </c>
      <c r="J4002" s="1" t="s">
        <v>40</v>
      </c>
      <c r="K4002" s="1" t="s">
        <v>41</v>
      </c>
      <c r="L4002" s="1" t="s">
        <v>70</v>
      </c>
      <c r="M4002" s="1">
        <v>10</v>
      </c>
      <c r="N4002">
        <v>10</v>
      </c>
      <c r="O4002">
        <v>15</v>
      </c>
      <c r="P4002">
        <v>20</v>
      </c>
      <c r="Q4002">
        <v>23</v>
      </c>
      <c r="R4002" s="1" t="s">
        <v>31</v>
      </c>
      <c r="S4002">
        <v>16</v>
      </c>
      <c r="T4002">
        <v>10</v>
      </c>
      <c r="U4002">
        <v>24</v>
      </c>
      <c r="V4002">
        <v>17</v>
      </c>
      <c r="W4002">
        <v>17</v>
      </c>
      <c r="X4002">
        <v>0</v>
      </c>
      <c r="Y4002">
        <v>23</v>
      </c>
      <c r="Z4002">
        <v>5</v>
      </c>
      <c r="AA4002"/>
      <c r="AB4002" t="s">
        <v>31</v>
      </c>
      <c r="AC4002" s="1" t="s">
        <v>32</v>
      </c>
      <c r="AD4002" t="s">
        <v>31</v>
      </c>
      <c r="AE4002" s="1" t="s">
        <v>32</v>
      </c>
      <c r="AF4002" s="1" t="s">
        <v>32</v>
      </c>
      <c r="AG4002" s="1" t="s">
        <v>31</v>
      </c>
      <c r="AH4002" s="1" t="s">
        <v>32</v>
      </c>
      <c r="AJ4002">
        <v>65.3</v>
      </c>
      <c r="AL4002" s="1">
        <v>197.9</v>
      </c>
      <c r="AM4002" s="1">
        <v>0</v>
      </c>
    </row>
    <row r="4003" spans="1:40" x14ac:dyDescent="0.25">
      <c r="A4003" s="1">
        <v>392803</v>
      </c>
      <c r="B4003">
        <v>4</v>
      </c>
      <c r="C4003" s="1" t="s">
        <v>11871</v>
      </c>
      <c r="D4003" t="s">
        <v>24939</v>
      </c>
      <c r="E4003" s="1" t="s">
        <v>885</v>
      </c>
      <c r="F4003" s="1" t="s">
        <v>11400</v>
      </c>
      <c r="G4003" s="1">
        <v>17604</v>
      </c>
      <c r="H4003" s="1" t="s">
        <v>885</v>
      </c>
      <c r="I4003" s="1" t="s">
        <v>24940</v>
      </c>
      <c r="J4003" s="1" t="s">
        <v>40</v>
      </c>
      <c r="K4003" s="1" t="s">
        <v>41</v>
      </c>
      <c r="L4003" s="1" t="s">
        <v>70</v>
      </c>
      <c r="M4003" s="1">
        <v>30</v>
      </c>
      <c r="N4003">
        <v>120</v>
      </c>
      <c r="O4003">
        <v>160</v>
      </c>
      <c r="P4003">
        <v>220</v>
      </c>
      <c r="Q4003">
        <v>234</v>
      </c>
      <c r="R4003" s="1" t="s">
        <v>32</v>
      </c>
      <c r="S4003">
        <v>181</v>
      </c>
      <c r="T4003">
        <v>277</v>
      </c>
      <c r="U4003">
        <v>743</v>
      </c>
      <c r="V4003">
        <v>199</v>
      </c>
      <c r="W4003">
        <v>199</v>
      </c>
      <c r="X4003">
        <v>0</v>
      </c>
      <c r="Y4003">
        <v>175</v>
      </c>
      <c r="Z4003">
        <v>77</v>
      </c>
      <c r="AA4003">
        <v>0.3</v>
      </c>
      <c r="AB4003" t="s">
        <v>32</v>
      </c>
      <c r="AC4003" s="1" t="s">
        <v>32</v>
      </c>
      <c r="AD4003" t="s">
        <v>32</v>
      </c>
      <c r="AE4003" s="1" t="s">
        <v>32</v>
      </c>
      <c r="AF4003" s="1" t="s">
        <v>32</v>
      </c>
      <c r="AG4003" s="1" t="s">
        <v>218</v>
      </c>
      <c r="AH4003" s="1" t="s">
        <v>32</v>
      </c>
      <c r="AI4003" s="1">
        <v>17.8</v>
      </c>
      <c r="AJ4003">
        <v>70.3</v>
      </c>
      <c r="AK4003" s="1">
        <v>1.9</v>
      </c>
      <c r="AL4003" s="1">
        <v>219.7</v>
      </c>
      <c r="AM4003" s="1">
        <v>0.96</v>
      </c>
      <c r="AN4003" s="1">
        <v>24.3</v>
      </c>
    </row>
    <row r="4004" spans="1:40" x14ac:dyDescent="0.25">
      <c r="A4004" s="1">
        <v>392804</v>
      </c>
      <c r="B4004">
        <v>4</v>
      </c>
      <c r="C4004" s="1" t="s">
        <v>24941</v>
      </c>
      <c r="D4004" t="s">
        <v>24942</v>
      </c>
      <c r="E4004" s="1" t="s">
        <v>11872</v>
      </c>
      <c r="F4004" s="1" t="s">
        <v>11400</v>
      </c>
      <c r="G4004" s="1">
        <v>18321</v>
      </c>
      <c r="H4004" s="1" t="s">
        <v>342</v>
      </c>
      <c r="I4004" s="1" t="s">
        <v>24943</v>
      </c>
      <c r="J4004" s="1" t="s">
        <v>40</v>
      </c>
      <c r="K4004" s="1" t="s">
        <v>41</v>
      </c>
      <c r="L4004" s="1" t="s">
        <v>70</v>
      </c>
      <c r="M4004" s="1">
        <v>4</v>
      </c>
      <c r="N4004">
        <v>10</v>
      </c>
      <c r="O4004">
        <v>23</v>
      </c>
      <c r="P4004">
        <v>32</v>
      </c>
      <c r="Q4004">
        <v>33</v>
      </c>
      <c r="R4004" s="1" t="s">
        <v>32</v>
      </c>
      <c r="S4004">
        <v>25</v>
      </c>
      <c r="T4004">
        <v>29</v>
      </c>
      <c r="U4004">
        <v>89</v>
      </c>
      <c r="V4004">
        <v>9</v>
      </c>
      <c r="W4004">
        <v>9</v>
      </c>
      <c r="X4004">
        <v>0</v>
      </c>
      <c r="Y4004">
        <v>32</v>
      </c>
      <c r="Z4004">
        <v>10</v>
      </c>
      <c r="AA4004"/>
      <c r="AB4004" t="s">
        <v>33</v>
      </c>
      <c r="AC4004" s="1" t="s">
        <v>32</v>
      </c>
      <c r="AD4004" t="s">
        <v>31</v>
      </c>
      <c r="AE4004" s="1" t="s">
        <v>31</v>
      </c>
      <c r="AF4004" s="1" t="s">
        <v>31</v>
      </c>
      <c r="AG4004" s="1" t="s">
        <v>32</v>
      </c>
      <c r="AH4004" s="1" t="s">
        <v>32</v>
      </c>
      <c r="AI4004" s="1">
        <v>23.1</v>
      </c>
      <c r="AJ4004"/>
      <c r="AK4004" s="1">
        <v>67</v>
      </c>
      <c r="AL4004" s="1">
        <v>237.9</v>
      </c>
      <c r="AN4004" s="1">
        <v>30.9</v>
      </c>
    </row>
    <row r="4005" spans="1:40" x14ac:dyDescent="0.25">
      <c r="A4005" s="1">
        <v>392805</v>
      </c>
      <c r="B4005">
        <v>4</v>
      </c>
      <c r="C4005" s="1" t="s">
        <v>11873</v>
      </c>
      <c r="D4005" t="s">
        <v>24944</v>
      </c>
      <c r="E4005" s="1" t="s">
        <v>11874</v>
      </c>
      <c r="F4005" s="1" t="s">
        <v>11400</v>
      </c>
      <c r="G4005" s="1">
        <v>19454</v>
      </c>
      <c r="H4005" s="1" t="s">
        <v>295</v>
      </c>
      <c r="I4005" s="1" t="s">
        <v>24945</v>
      </c>
      <c r="J4005" s="1" t="s">
        <v>40</v>
      </c>
      <c r="K4005" s="1" t="s">
        <v>41</v>
      </c>
      <c r="L4005" s="1" t="s">
        <v>59</v>
      </c>
      <c r="M4005" s="1">
        <v>9</v>
      </c>
      <c r="N4005">
        <v>29</v>
      </c>
      <c r="O4005">
        <v>34</v>
      </c>
      <c r="P4005">
        <v>57</v>
      </c>
      <c r="Q4005">
        <v>63</v>
      </c>
      <c r="R4005" s="1" t="s">
        <v>32</v>
      </c>
      <c r="S4005">
        <v>44</v>
      </c>
      <c r="T4005">
        <v>53</v>
      </c>
      <c r="U4005">
        <v>176</v>
      </c>
      <c r="V4005">
        <v>57</v>
      </c>
      <c r="W4005">
        <v>57</v>
      </c>
      <c r="X4005">
        <v>0</v>
      </c>
      <c r="Y4005">
        <v>32</v>
      </c>
      <c r="Z4005">
        <v>20</v>
      </c>
      <c r="AA4005"/>
      <c r="AB4005" t="s">
        <v>32</v>
      </c>
      <c r="AC4005" s="1" t="s">
        <v>32</v>
      </c>
      <c r="AD4005" t="s">
        <v>31</v>
      </c>
      <c r="AE4005" s="1" t="s">
        <v>32</v>
      </c>
      <c r="AF4005" s="1" t="s">
        <v>32</v>
      </c>
      <c r="AG4005" s="1" t="s">
        <v>32</v>
      </c>
      <c r="AH4005" s="1" t="s">
        <v>32</v>
      </c>
      <c r="AI4005" s="1">
        <v>20.6</v>
      </c>
      <c r="AJ4005">
        <v>60.8</v>
      </c>
      <c r="AK4005" s="1">
        <v>4.7</v>
      </c>
      <c r="AL4005" s="1">
        <v>186.1</v>
      </c>
      <c r="AM4005" s="1">
        <v>1.3</v>
      </c>
      <c r="AN4005" s="1">
        <v>20.7</v>
      </c>
    </row>
    <row r="4006" spans="1:40" x14ac:dyDescent="0.25">
      <c r="A4006" s="1">
        <v>392806</v>
      </c>
      <c r="B4006">
        <v>4</v>
      </c>
      <c r="C4006" s="1" t="s">
        <v>24946</v>
      </c>
      <c r="D4006" t="s">
        <v>24947</v>
      </c>
      <c r="E4006" s="1" t="s">
        <v>8290</v>
      </c>
      <c r="F4006" s="1" t="s">
        <v>11400</v>
      </c>
      <c r="G4006" s="1">
        <v>19116</v>
      </c>
      <c r="H4006" s="1" t="s">
        <v>8290</v>
      </c>
      <c r="I4006" s="1" t="s">
        <v>24948</v>
      </c>
      <c r="J4006" s="1" t="s">
        <v>40</v>
      </c>
      <c r="K4006" s="1" t="s">
        <v>41</v>
      </c>
      <c r="L4006" s="1" t="s">
        <v>59</v>
      </c>
      <c r="M4006" s="1">
        <v>15</v>
      </c>
      <c r="N4006">
        <v>50</v>
      </c>
      <c r="O4006">
        <v>61</v>
      </c>
      <c r="P4006">
        <v>94</v>
      </c>
      <c r="Q4006">
        <v>105</v>
      </c>
      <c r="R4006" s="1" t="s">
        <v>32</v>
      </c>
      <c r="S4006">
        <v>81</v>
      </c>
      <c r="T4006">
        <v>111</v>
      </c>
      <c r="U4006">
        <v>310</v>
      </c>
      <c r="V4006">
        <v>97</v>
      </c>
      <c r="W4006">
        <v>97</v>
      </c>
      <c r="X4006">
        <v>0</v>
      </c>
      <c r="Y4006">
        <v>80</v>
      </c>
      <c r="Z4006">
        <v>44</v>
      </c>
      <c r="AA4006">
        <v>2.58</v>
      </c>
      <c r="AB4006" t="s">
        <v>32</v>
      </c>
      <c r="AC4006" s="1" t="s">
        <v>32</v>
      </c>
      <c r="AD4006" t="s">
        <v>32</v>
      </c>
      <c r="AE4006" s="1" t="s">
        <v>32</v>
      </c>
      <c r="AF4006" s="1" t="s">
        <v>32</v>
      </c>
      <c r="AG4006" s="1" t="s">
        <v>32</v>
      </c>
      <c r="AH4006" s="1" t="s">
        <v>32</v>
      </c>
      <c r="AI4006" s="1">
        <v>18.5</v>
      </c>
      <c r="AJ4006">
        <v>60</v>
      </c>
      <c r="AK4006" s="1">
        <v>15.2</v>
      </c>
      <c r="AL4006" s="1">
        <v>221.3</v>
      </c>
      <c r="AM4006" s="1">
        <v>1.02</v>
      </c>
      <c r="AN4006" s="1">
        <v>29.7</v>
      </c>
    </row>
    <row r="4007" spans="1:40" x14ac:dyDescent="0.25">
      <c r="A4007" s="1">
        <v>382547</v>
      </c>
      <c r="B4007">
        <v>16</v>
      </c>
      <c r="C4007" s="1" t="s">
        <v>11363</v>
      </c>
      <c r="D4007" t="s">
        <v>24949</v>
      </c>
      <c r="E4007" s="1" t="s">
        <v>6974</v>
      </c>
      <c r="F4007" s="1" t="s">
        <v>11308</v>
      </c>
      <c r="G4007" s="1">
        <v>97216</v>
      </c>
      <c r="H4007" s="1" t="s">
        <v>24950</v>
      </c>
      <c r="I4007" s="1" t="s">
        <v>24951</v>
      </c>
      <c r="J4007" s="1" t="s">
        <v>40</v>
      </c>
      <c r="K4007" s="1" t="s">
        <v>41</v>
      </c>
      <c r="L4007" s="1" t="s">
        <v>310</v>
      </c>
      <c r="M4007" s="1">
        <v>2</v>
      </c>
      <c r="N4007">
        <v>4</v>
      </c>
      <c r="O4007">
        <v>10</v>
      </c>
      <c r="P4007">
        <v>25</v>
      </c>
      <c r="Q4007">
        <v>27</v>
      </c>
      <c r="R4007" s="1" t="s">
        <v>31</v>
      </c>
      <c r="S4007">
        <v>12</v>
      </c>
      <c r="T4007">
        <v>9</v>
      </c>
      <c r="U4007">
        <v>41</v>
      </c>
      <c r="V4007">
        <v>2</v>
      </c>
      <c r="W4007">
        <v>2</v>
      </c>
      <c r="X4007">
        <v>0</v>
      </c>
      <c r="Y4007">
        <v>20</v>
      </c>
      <c r="Z4007">
        <v>6</v>
      </c>
      <c r="AA4007"/>
      <c r="AB4007" t="s">
        <v>31</v>
      </c>
      <c r="AC4007" s="1" t="s">
        <v>32</v>
      </c>
      <c r="AD4007" t="s">
        <v>31</v>
      </c>
      <c r="AE4007" s="1" t="s">
        <v>31</v>
      </c>
      <c r="AF4007" s="1" t="s">
        <v>31</v>
      </c>
      <c r="AG4007" s="1" t="s">
        <v>31</v>
      </c>
      <c r="AH4007" s="1" t="s">
        <v>32</v>
      </c>
      <c r="AJ4007"/>
      <c r="AL4007" s="1">
        <v>105.5</v>
      </c>
    </row>
    <row r="4008" spans="1:40" x14ac:dyDescent="0.25">
      <c r="A4008" s="1">
        <v>392604</v>
      </c>
      <c r="B4008">
        <v>4</v>
      </c>
      <c r="C4008" s="1" t="s">
        <v>24952</v>
      </c>
      <c r="D4008" t="s">
        <v>24953</v>
      </c>
      <c r="E4008" s="1" t="s">
        <v>6284</v>
      </c>
      <c r="F4008" s="1" t="s">
        <v>11400</v>
      </c>
      <c r="G4008" s="1">
        <v>17022</v>
      </c>
      <c r="H4008" s="1" t="s">
        <v>885</v>
      </c>
      <c r="I4008" s="1" t="s">
        <v>24954</v>
      </c>
      <c r="J4008" s="1" t="s">
        <v>40</v>
      </c>
      <c r="K4008" s="1" t="s">
        <v>41</v>
      </c>
      <c r="L4008" s="1" t="s">
        <v>70</v>
      </c>
      <c r="M4008" s="1">
        <v>12</v>
      </c>
      <c r="N4008">
        <v>19</v>
      </c>
      <c r="O4008">
        <v>22</v>
      </c>
      <c r="P4008">
        <v>35</v>
      </c>
      <c r="Q4008">
        <v>37</v>
      </c>
      <c r="R4008" s="1" t="s">
        <v>32</v>
      </c>
      <c r="S4008">
        <v>29</v>
      </c>
      <c r="T4008">
        <v>30</v>
      </c>
      <c r="U4008">
        <v>130</v>
      </c>
      <c r="V4008">
        <v>37</v>
      </c>
      <c r="W4008">
        <v>37</v>
      </c>
      <c r="X4008">
        <v>0</v>
      </c>
      <c r="Y4008">
        <v>20</v>
      </c>
      <c r="Z4008">
        <v>6</v>
      </c>
      <c r="AA4008"/>
      <c r="AB4008" t="s">
        <v>32</v>
      </c>
      <c r="AC4008" s="1" t="s">
        <v>32</v>
      </c>
      <c r="AD4008" t="s">
        <v>31</v>
      </c>
      <c r="AE4008" s="1" t="s">
        <v>218</v>
      </c>
      <c r="AF4008" s="1" t="s">
        <v>32</v>
      </c>
      <c r="AG4008" s="1" t="s">
        <v>32</v>
      </c>
      <c r="AH4008" s="1" t="s">
        <v>32</v>
      </c>
      <c r="AI4008" s="1">
        <v>19.600000000000001</v>
      </c>
      <c r="AJ4008">
        <v>85.7</v>
      </c>
      <c r="AK4008" s="1">
        <v>9</v>
      </c>
      <c r="AL4008" s="1">
        <v>155.19999999999999</v>
      </c>
      <c r="AM4008" s="1">
        <v>0</v>
      </c>
      <c r="AN4008" s="1">
        <v>15</v>
      </c>
    </row>
    <row r="4009" spans="1:40" x14ac:dyDescent="0.25">
      <c r="A4009" s="1">
        <v>392721</v>
      </c>
      <c r="B4009">
        <v>4</v>
      </c>
      <c r="C4009" s="1" t="s">
        <v>11759</v>
      </c>
      <c r="D4009" t="s">
        <v>24955</v>
      </c>
      <c r="E4009" s="1" t="s">
        <v>11761</v>
      </c>
      <c r="F4009" s="1" t="s">
        <v>11400</v>
      </c>
      <c r="G4009" s="1">
        <v>15005</v>
      </c>
      <c r="H4009" s="1" t="s">
        <v>11775</v>
      </c>
      <c r="I4009" s="1" t="s">
        <v>24956</v>
      </c>
      <c r="J4009" s="1" t="s">
        <v>40</v>
      </c>
      <c r="K4009" s="1" t="s">
        <v>41</v>
      </c>
      <c r="L4009" s="1" t="s">
        <v>59</v>
      </c>
      <c r="M4009" s="1">
        <v>18</v>
      </c>
      <c r="N4009">
        <v>18</v>
      </c>
      <c r="O4009">
        <v>37</v>
      </c>
      <c r="P4009">
        <v>64</v>
      </c>
      <c r="Q4009">
        <v>67</v>
      </c>
      <c r="R4009" s="1" t="s">
        <v>32</v>
      </c>
      <c r="S4009">
        <v>45</v>
      </c>
      <c r="T4009">
        <v>50</v>
      </c>
      <c r="U4009">
        <v>228</v>
      </c>
      <c r="V4009">
        <v>67</v>
      </c>
      <c r="W4009">
        <v>67</v>
      </c>
      <c r="X4009">
        <v>0</v>
      </c>
      <c r="Y4009">
        <v>44</v>
      </c>
      <c r="Z4009">
        <v>20</v>
      </c>
      <c r="AA4009">
        <v>2</v>
      </c>
      <c r="AB4009" t="s">
        <v>32</v>
      </c>
      <c r="AC4009" s="1" t="s">
        <v>32</v>
      </c>
      <c r="AD4009" t="s">
        <v>32</v>
      </c>
      <c r="AE4009" s="1" t="s">
        <v>32</v>
      </c>
      <c r="AF4009" s="1" t="s">
        <v>32</v>
      </c>
      <c r="AG4009" s="1" t="s">
        <v>32</v>
      </c>
      <c r="AH4009" s="1" t="s">
        <v>32</v>
      </c>
      <c r="AI4009" s="1">
        <v>20.2</v>
      </c>
      <c r="AJ4009">
        <v>58.4</v>
      </c>
      <c r="AK4009" s="1">
        <v>24.8</v>
      </c>
      <c r="AL4009" s="1">
        <v>206.6</v>
      </c>
      <c r="AM4009" s="1">
        <v>0.74</v>
      </c>
      <c r="AN4009" s="1">
        <v>20.9</v>
      </c>
    </row>
    <row r="4010" spans="1:40" x14ac:dyDescent="0.25">
      <c r="A4010" s="1">
        <v>392723</v>
      </c>
      <c r="B4010">
        <v>4</v>
      </c>
      <c r="C4010" s="1" t="s">
        <v>24957</v>
      </c>
      <c r="D4010" t="s">
        <v>24958</v>
      </c>
      <c r="E4010" s="1" t="s">
        <v>11763</v>
      </c>
      <c r="F4010" s="1" t="s">
        <v>11400</v>
      </c>
      <c r="G4010" s="1">
        <v>18512</v>
      </c>
      <c r="H4010" s="1" t="s">
        <v>24959</v>
      </c>
      <c r="I4010" s="1" t="s">
        <v>24960</v>
      </c>
      <c r="J4010" s="1" t="s">
        <v>40</v>
      </c>
      <c r="K4010" s="1" t="s">
        <v>41</v>
      </c>
      <c r="L4010" s="1" t="s">
        <v>70</v>
      </c>
      <c r="M4010" s="1">
        <v>12</v>
      </c>
      <c r="N4010">
        <v>49</v>
      </c>
      <c r="O4010">
        <v>70</v>
      </c>
      <c r="P4010">
        <v>110</v>
      </c>
      <c r="Q4010">
        <v>117</v>
      </c>
      <c r="R4010" s="1" t="s">
        <v>32</v>
      </c>
      <c r="S4010">
        <v>83</v>
      </c>
      <c r="T4010">
        <v>105</v>
      </c>
      <c r="U4010">
        <v>337</v>
      </c>
      <c r="V4010">
        <v>80</v>
      </c>
      <c r="W4010">
        <v>80</v>
      </c>
      <c r="X4010">
        <v>0</v>
      </c>
      <c r="Y4010">
        <v>91</v>
      </c>
      <c r="Z4010">
        <v>22</v>
      </c>
      <c r="AA4010"/>
      <c r="AB4010" t="s">
        <v>32</v>
      </c>
      <c r="AC4010" s="1" t="s">
        <v>32</v>
      </c>
      <c r="AD4010" t="s">
        <v>31</v>
      </c>
      <c r="AE4010" s="1" t="s">
        <v>32</v>
      </c>
      <c r="AF4010" s="1" t="s">
        <v>32</v>
      </c>
      <c r="AG4010" s="1" t="s">
        <v>32</v>
      </c>
      <c r="AH4010" s="1" t="s">
        <v>32</v>
      </c>
      <c r="AI4010" s="1">
        <v>23</v>
      </c>
      <c r="AJ4010">
        <v>70.599999999999994</v>
      </c>
      <c r="AK4010" s="1">
        <v>11.4</v>
      </c>
      <c r="AL4010" s="1">
        <v>244.3</v>
      </c>
      <c r="AM4010" s="1">
        <v>0.42</v>
      </c>
      <c r="AN4010" s="1">
        <v>27.9</v>
      </c>
    </row>
    <row r="4011" spans="1:40" x14ac:dyDescent="0.25">
      <c r="A4011" s="1">
        <v>392724</v>
      </c>
      <c r="B4011">
        <v>4</v>
      </c>
      <c r="C4011" s="1" t="s">
        <v>24961</v>
      </c>
      <c r="D4011" t="s">
        <v>24962</v>
      </c>
      <c r="E4011" s="1" t="s">
        <v>11765</v>
      </c>
      <c r="F4011" s="1" t="s">
        <v>11400</v>
      </c>
      <c r="G4011" s="1">
        <v>18407</v>
      </c>
      <c r="H4011" s="1" t="s">
        <v>24959</v>
      </c>
      <c r="I4011" s="1" t="s">
        <v>24963</v>
      </c>
      <c r="J4011" s="1" t="s">
        <v>40</v>
      </c>
      <c r="K4011" s="1" t="s">
        <v>41</v>
      </c>
      <c r="L4011" s="1" t="s">
        <v>70</v>
      </c>
      <c r="M4011" s="1">
        <v>8</v>
      </c>
      <c r="N4011">
        <v>24</v>
      </c>
      <c r="O4011">
        <v>31</v>
      </c>
      <c r="P4011">
        <v>41</v>
      </c>
      <c r="Q4011">
        <v>43</v>
      </c>
      <c r="R4011" s="1" t="s">
        <v>32</v>
      </c>
      <c r="S4011">
        <v>34</v>
      </c>
      <c r="T4011">
        <v>42</v>
      </c>
      <c r="U4011">
        <v>167</v>
      </c>
      <c r="V4011">
        <v>43</v>
      </c>
      <c r="W4011">
        <v>43</v>
      </c>
      <c r="X4011">
        <v>0</v>
      </c>
      <c r="Y4011">
        <v>32</v>
      </c>
      <c r="Z4011">
        <v>15</v>
      </c>
      <c r="AA4011"/>
      <c r="AB4011" t="s">
        <v>32</v>
      </c>
      <c r="AC4011" s="1" t="s">
        <v>32</v>
      </c>
      <c r="AD4011" t="s">
        <v>31</v>
      </c>
      <c r="AE4011" s="1" t="s">
        <v>32</v>
      </c>
      <c r="AF4011" s="1" t="s">
        <v>32</v>
      </c>
      <c r="AG4011" s="1" t="s">
        <v>32</v>
      </c>
      <c r="AH4011" s="1" t="s">
        <v>32</v>
      </c>
      <c r="AI4011" s="1">
        <v>19.8</v>
      </c>
      <c r="AJ4011">
        <v>79.8</v>
      </c>
      <c r="AK4011" s="1">
        <v>9</v>
      </c>
      <c r="AL4011" s="1">
        <v>190</v>
      </c>
      <c r="AM4011" s="1">
        <v>0</v>
      </c>
      <c r="AN4011" s="1">
        <v>31.5</v>
      </c>
    </row>
    <row r="4012" spans="1:40" x14ac:dyDescent="0.25">
      <c r="A4012" s="1">
        <v>392725</v>
      </c>
      <c r="B4012">
        <v>4</v>
      </c>
      <c r="C4012" s="1" t="s">
        <v>24964</v>
      </c>
      <c r="D4012" t="s">
        <v>24965</v>
      </c>
      <c r="E4012" s="1" t="s">
        <v>11768</v>
      </c>
      <c r="F4012" s="1" t="s">
        <v>11400</v>
      </c>
      <c r="G4012" s="1">
        <v>18657</v>
      </c>
      <c r="H4012" s="1" t="s">
        <v>7703</v>
      </c>
      <c r="I4012" s="1" t="s">
        <v>24966</v>
      </c>
      <c r="J4012" s="1" t="s">
        <v>40</v>
      </c>
      <c r="K4012" s="1" t="s">
        <v>41</v>
      </c>
      <c r="L4012" s="1" t="s">
        <v>70</v>
      </c>
      <c r="M4012" s="1">
        <v>12</v>
      </c>
      <c r="N4012">
        <v>22</v>
      </c>
      <c r="O4012">
        <v>33</v>
      </c>
      <c r="P4012">
        <v>43</v>
      </c>
      <c r="Q4012">
        <v>43</v>
      </c>
      <c r="R4012" s="1" t="s">
        <v>32</v>
      </c>
      <c r="S4012">
        <v>37</v>
      </c>
      <c r="T4012">
        <v>28</v>
      </c>
      <c r="U4012">
        <v>173</v>
      </c>
      <c r="V4012">
        <v>44</v>
      </c>
      <c r="W4012">
        <v>44</v>
      </c>
      <c r="X4012">
        <v>0</v>
      </c>
      <c r="Y4012">
        <v>30</v>
      </c>
      <c r="Z4012">
        <v>18</v>
      </c>
      <c r="AA4012"/>
      <c r="AB4012" t="s">
        <v>32</v>
      </c>
      <c r="AC4012" s="1" t="s">
        <v>32</v>
      </c>
      <c r="AD4012" t="s">
        <v>31</v>
      </c>
      <c r="AE4012" s="1" t="s">
        <v>32</v>
      </c>
      <c r="AF4012" s="1" t="s">
        <v>32</v>
      </c>
      <c r="AG4012" s="1" t="s">
        <v>32</v>
      </c>
      <c r="AH4012" s="1" t="s">
        <v>32</v>
      </c>
      <c r="AI4012" s="1">
        <v>21.1</v>
      </c>
      <c r="AJ4012">
        <v>68.099999999999994</v>
      </c>
      <c r="AK4012" s="1">
        <v>23.7</v>
      </c>
      <c r="AL4012" s="1">
        <v>142.69999999999999</v>
      </c>
      <c r="AM4012" s="1">
        <v>0.43</v>
      </c>
      <c r="AN4012" s="1">
        <v>19.8</v>
      </c>
    </row>
    <row r="4013" spans="1:40" x14ac:dyDescent="0.25">
      <c r="A4013" s="1">
        <v>372600</v>
      </c>
      <c r="B4013">
        <v>13</v>
      </c>
      <c r="C4013" s="1" t="s">
        <v>11299</v>
      </c>
      <c r="D4013" t="s">
        <v>24967</v>
      </c>
      <c r="E4013" s="1" t="s">
        <v>11300</v>
      </c>
      <c r="F4013" s="1" t="s">
        <v>11152</v>
      </c>
      <c r="G4013" s="1">
        <v>74745</v>
      </c>
      <c r="H4013" s="1" t="s">
        <v>24968</v>
      </c>
      <c r="I4013" s="1" t="s">
        <v>24969</v>
      </c>
      <c r="J4013" s="1" t="s">
        <v>40</v>
      </c>
      <c r="K4013" s="1" t="s">
        <v>41</v>
      </c>
      <c r="L4013" s="1" t="s">
        <v>59</v>
      </c>
      <c r="M4013" s="1">
        <v>17</v>
      </c>
      <c r="N4013">
        <v>53</v>
      </c>
      <c r="O4013">
        <v>59</v>
      </c>
      <c r="P4013">
        <v>81</v>
      </c>
      <c r="Q4013">
        <v>86</v>
      </c>
      <c r="R4013" s="1" t="s">
        <v>32</v>
      </c>
      <c r="S4013">
        <v>77</v>
      </c>
      <c r="T4013">
        <v>64</v>
      </c>
      <c r="U4013">
        <v>291</v>
      </c>
      <c r="V4013">
        <v>80</v>
      </c>
      <c r="W4013">
        <v>80</v>
      </c>
      <c r="X4013">
        <v>0</v>
      </c>
      <c r="Y4013">
        <v>74</v>
      </c>
      <c r="Z4013">
        <v>35</v>
      </c>
      <c r="AA4013">
        <v>0</v>
      </c>
      <c r="AB4013" t="s">
        <v>32</v>
      </c>
      <c r="AC4013" s="1" t="s">
        <v>32</v>
      </c>
      <c r="AD4013" t="s">
        <v>32</v>
      </c>
      <c r="AE4013" s="1" t="s">
        <v>32</v>
      </c>
      <c r="AF4013" s="1" t="s">
        <v>32</v>
      </c>
      <c r="AG4013" s="1" t="s">
        <v>32</v>
      </c>
      <c r="AH4013" s="1" t="s">
        <v>32</v>
      </c>
      <c r="AI4013" s="1">
        <v>20.8</v>
      </c>
      <c r="AJ4013">
        <v>58.6</v>
      </c>
      <c r="AK4013" s="1">
        <v>19.2</v>
      </c>
      <c r="AL4013" s="1">
        <v>126.7</v>
      </c>
      <c r="AM4013" s="1">
        <v>0.23</v>
      </c>
      <c r="AN4013" s="1">
        <v>17.100000000000001</v>
      </c>
    </row>
    <row r="4014" spans="1:40" x14ac:dyDescent="0.25">
      <c r="A4014" s="1">
        <v>372601</v>
      </c>
      <c r="B4014">
        <v>13</v>
      </c>
      <c r="C4014" s="1" t="s">
        <v>24970</v>
      </c>
      <c r="D4014" t="s">
        <v>24971</v>
      </c>
      <c r="E4014" s="1" t="s">
        <v>11223</v>
      </c>
      <c r="F4014" s="1" t="s">
        <v>11152</v>
      </c>
      <c r="G4014" s="1">
        <v>73099</v>
      </c>
      <c r="H4014" s="1" t="s">
        <v>24972</v>
      </c>
      <c r="I4014" s="1" t="s">
        <v>24973</v>
      </c>
      <c r="J4014" s="1" t="s">
        <v>40</v>
      </c>
      <c r="K4014" s="1" t="s">
        <v>41</v>
      </c>
      <c r="L4014" s="1" t="s">
        <v>70</v>
      </c>
      <c r="M4014" s="1">
        <v>13</v>
      </c>
      <c r="N4014">
        <v>20</v>
      </c>
      <c r="O4014">
        <v>25</v>
      </c>
      <c r="P4014">
        <v>41</v>
      </c>
      <c r="Q4014">
        <v>44</v>
      </c>
      <c r="R4014" s="1" t="s">
        <v>32</v>
      </c>
      <c r="S4014">
        <v>30</v>
      </c>
      <c r="T4014">
        <v>31</v>
      </c>
      <c r="U4014">
        <v>143</v>
      </c>
      <c r="V4014">
        <v>44</v>
      </c>
      <c r="W4014">
        <v>44</v>
      </c>
      <c r="X4014">
        <v>0</v>
      </c>
      <c r="Y4014">
        <v>46</v>
      </c>
      <c r="Z4014">
        <v>25</v>
      </c>
      <c r="AA4014">
        <v>0.38</v>
      </c>
      <c r="AB4014" t="s">
        <v>32</v>
      </c>
      <c r="AC4014" s="1" t="s">
        <v>32</v>
      </c>
      <c r="AD4014" t="s">
        <v>32</v>
      </c>
      <c r="AE4014" s="1" t="s">
        <v>32</v>
      </c>
      <c r="AF4014" s="1" t="s">
        <v>32</v>
      </c>
      <c r="AG4014" s="1" t="s">
        <v>33</v>
      </c>
      <c r="AH4014" s="1" t="s">
        <v>32</v>
      </c>
      <c r="AI4014" s="1">
        <v>41.5</v>
      </c>
      <c r="AJ4014">
        <v>53.5</v>
      </c>
      <c r="AK4014" s="1">
        <v>6.7</v>
      </c>
      <c r="AL4014" s="1">
        <v>184</v>
      </c>
      <c r="AM4014" s="1">
        <v>0.59</v>
      </c>
      <c r="AN4014" s="1">
        <v>33.200000000000003</v>
      </c>
    </row>
    <row r="4015" spans="1:40" x14ac:dyDescent="0.25">
      <c r="A4015" s="1">
        <v>372602</v>
      </c>
      <c r="B4015">
        <v>13</v>
      </c>
      <c r="C4015" s="1" t="s">
        <v>24974</v>
      </c>
      <c r="D4015" t="s">
        <v>24975</v>
      </c>
      <c r="E4015" s="1" t="s">
        <v>11300</v>
      </c>
      <c r="F4015" s="1" t="s">
        <v>11152</v>
      </c>
      <c r="G4015" s="1">
        <v>74745</v>
      </c>
      <c r="H4015" s="1" t="s">
        <v>24968</v>
      </c>
      <c r="I4015" s="1" t="s">
        <v>24976</v>
      </c>
      <c r="J4015" s="1" t="s">
        <v>40</v>
      </c>
      <c r="K4015" s="1" t="s">
        <v>41</v>
      </c>
      <c r="L4015" s="1" t="s">
        <v>70</v>
      </c>
      <c r="M4015" s="1">
        <v>13</v>
      </c>
      <c r="N4015">
        <v>23</v>
      </c>
      <c r="O4015">
        <v>32</v>
      </c>
      <c r="P4015">
        <v>37</v>
      </c>
      <c r="Q4015">
        <v>37</v>
      </c>
      <c r="R4015" s="1" t="s">
        <v>32</v>
      </c>
      <c r="S4015">
        <v>33</v>
      </c>
      <c r="T4015">
        <v>24</v>
      </c>
      <c r="U4015">
        <v>87</v>
      </c>
      <c r="V4015">
        <v>34</v>
      </c>
      <c r="W4015">
        <v>34</v>
      </c>
      <c r="X4015">
        <v>0</v>
      </c>
      <c r="Y4015">
        <v>36</v>
      </c>
      <c r="Z4015">
        <v>18</v>
      </c>
      <c r="AA4015"/>
      <c r="AB4015" t="s">
        <v>32</v>
      </c>
      <c r="AC4015" s="1" t="s">
        <v>32</v>
      </c>
      <c r="AD4015" t="s">
        <v>31</v>
      </c>
      <c r="AE4015" s="1" t="s">
        <v>32</v>
      </c>
      <c r="AF4015" s="1" t="s">
        <v>32</v>
      </c>
      <c r="AG4015" s="1" t="s">
        <v>32</v>
      </c>
      <c r="AH4015" s="1" t="s">
        <v>32</v>
      </c>
      <c r="AI4015" s="1">
        <v>14.2</v>
      </c>
      <c r="AJ4015">
        <v>74.7</v>
      </c>
      <c r="AK4015" s="1">
        <v>31</v>
      </c>
      <c r="AL4015" s="1">
        <v>148.4</v>
      </c>
      <c r="AM4015" s="1">
        <v>1.97</v>
      </c>
      <c r="AN4015" s="1">
        <v>32.6</v>
      </c>
    </row>
    <row r="4016" spans="1:40" x14ac:dyDescent="0.25">
      <c r="A4016" s="1">
        <v>372603</v>
      </c>
      <c r="B4016">
        <v>13</v>
      </c>
      <c r="C4016" s="1" t="s">
        <v>24977</v>
      </c>
      <c r="D4016" t="s">
        <v>24978</v>
      </c>
      <c r="E4016" s="1" t="s">
        <v>11301</v>
      </c>
      <c r="F4016" s="1" t="s">
        <v>11152</v>
      </c>
      <c r="G4016" s="1">
        <v>73160</v>
      </c>
      <c r="H4016" s="1" t="s">
        <v>988</v>
      </c>
      <c r="I4016" s="1" t="s">
        <v>24979</v>
      </c>
      <c r="J4016" s="1" t="s">
        <v>40</v>
      </c>
      <c r="K4016" s="1" t="s">
        <v>41</v>
      </c>
      <c r="L4016" s="1" t="s">
        <v>70</v>
      </c>
      <c r="M4016" s="1">
        <v>12</v>
      </c>
      <c r="N4016">
        <v>24</v>
      </c>
      <c r="O4016">
        <v>34</v>
      </c>
      <c r="P4016">
        <v>43</v>
      </c>
      <c r="Q4016">
        <v>50</v>
      </c>
      <c r="R4016" s="1" t="s">
        <v>32</v>
      </c>
      <c r="S4016">
        <v>36</v>
      </c>
      <c r="T4016">
        <v>48</v>
      </c>
      <c r="U4016">
        <v>107</v>
      </c>
      <c r="V4016">
        <v>50</v>
      </c>
      <c r="W4016">
        <v>50</v>
      </c>
      <c r="X4016">
        <v>0</v>
      </c>
      <c r="Y4016">
        <v>48</v>
      </c>
      <c r="Z4016">
        <v>11</v>
      </c>
      <c r="AA4016"/>
      <c r="AB4016" t="s">
        <v>32</v>
      </c>
      <c r="AC4016" s="1" t="s">
        <v>32</v>
      </c>
      <c r="AD4016" t="s">
        <v>31</v>
      </c>
      <c r="AE4016" s="1" t="s">
        <v>32</v>
      </c>
      <c r="AF4016" s="1" t="s">
        <v>32</v>
      </c>
      <c r="AG4016" s="1" t="s">
        <v>32</v>
      </c>
      <c r="AH4016" s="1" t="s">
        <v>32</v>
      </c>
      <c r="AI4016" s="1">
        <v>22.5</v>
      </c>
      <c r="AJ4016">
        <v>73.099999999999994</v>
      </c>
      <c r="AK4016" s="1">
        <v>24.3</v>
      </c>
      <c r="AL4016" s="1">
        <v>217.2</v>
      </c>
      <c r="AM4016" s="1">
        <v>0</v>
      </c>
      <c r="AN4016" s="1">
        <v>32.700000000000003</v>
      </c>
    </row>
    <row r="4017" spans="1:40" x14ac:dyDescent="0.25">
      <c r="A4017" s="1">
        <v>392360</v>
      </c>
      <c r="B4017">
        <v>4</v>
      </c>
      <c r="C4017" s="1" t="s">
        <v>24980</v>
      </c>
      <c r="D4017" t="s">
        <v>24981</v>
      </c>
      <c r="E4017" s="1" t="s">
        <v>8290</v>
      </c>
      <c r="F4017" s="1" t="s">
        <v>11400</v>
      </c>
      <c r="G4017" s="1">
        <v>19134</v>
      </c>
      <c r="H4017" s="1" t="s">
        <v>8290</v>
      </c>
      <c r="I4017" s="1" t="s">
        <v>24982</v>
      </c>
      <c r="J4017" s="1" t="s">
        <v>40</v>
      </c>
      <c r="K4017" s="1" t="s">
        <v>29</v>
      </c>
      <c r="L4017" s="1" t="s">
        <v>30</v>
      </c>
      <c r="M4017" s="1">
        <v>7</v>
      </c>
      <c r="N4017">
        <v>2</v>
      </c>
      <c r="O4017">
        <v>0</v>
      </c>
      <c r="P4017">
        <v>2</v>
      </c>
      <c r="Q4017">
        <v>2</v>
      </c>
      <c r="R4017" s="1" t="s">
        <v>31</v>
      </c>
      <c r="S4017">
        <v>3</v>
      </c>
      <c r="T4017">
        <v>4</v>
      </c>
      <c r="U4017">
        <v>24</v>
      </c>
      <c r="V4017">
        <v>2</v>
      </c>
      <c r="W4017">
        <v>2</v>
      </c>
      <c r="X4017">
        <v>8</v>
      </c>
      <c r="Y4017">
        <v>15</v>
      </c>
      <c r="Z4017">
        <v>11</v>
      </c>
      <c r="AA4017">
        <v>0.17</v>
      </c>
      <c r="AB4017" t="s">
        <v>31</v>
      </c>
      <c r="AC4017" s="1" t="s">
        <v>32</v>
      </c>
      <c r="AD4017" t="s">
        <v>33</v>
      </c>
      <c r="AE4017" s="1" t="s">
        <v>31</v>
      </c>
      <c r="AF4017" s="1" t="s">
        <v>31</v>
      </c>
      <c r="AG4017" s="1" t="s">
        <v>31</v>
      </c>
      <c r="AH4017" s="1" t="s">
        <v>31</v>
      </c>
      <c r="AJ4017"/>
    </row>
    <row r="4018" spans="1:40" x14ac:dyDescent="0.25">
      <c r="A4018" s="1">
        <v>392367</v>
      </c>
      <c r="B4018">
        <v>4</v>
      </c>
      <c r="C4018" s="1" t="s">
        <v>24983</v>
      </c>
      <c r="D4018" t="s">
        <v>24984</v>
      </c>
      <c r="E4018" s="1" t="s">
        <v>11405</v>
      </c>
      <c r="F4018" s="1" t="s">
        <v>11400</v>
      </c>
      <c r="G4018" s="1">
        <v>15224</v>
      </c>
      <c r="H4018" s="1" t="s">
        <v>23641</v>
      </c>
      <c r="I4018" s="1" t="s">
        <v>24985</v>
      </c>
      <c r="J4018" s="1" t="s">
        <v>28</v>
      </c>
      <c r="K4018" s="1" t="s">
        <v>41</v>
      </c>
      <c r="L4018" s="1" t="s">
        <v>11407</v>
      </c>
      <c r="M4018" s="1">
        <v>6</v>
      </c>
      <c r="N4018">
        <v>2</v>
      </c>
      <c r="O4018">
        <v>2</v>
      </c>
      <c r="P4018">
        <v>2</v>
      </c>
      <c r="Q4018">
        <v>3</v>
      </c>
      <c r="R4018" s="1" t="s">
        <v>31</v>
      </c>
      <c r="S4018">
        <v>4</v>
      </c>
      <c r="T4018">
        <v>6</v>
      </c>
      <c r="U4018">
        <v>10</v>
      </c>
      <c r="V4018">
        <v>3</v>
      </c>
      <c r="W4018">
        <v>3</v>
      </c>
      <c r="X4018">
        <v>2</v>
      </c>
      <c r="Y4018">
        <v>9</v>
      </c>
      <c r="Z4018">
        <v>11</v>
      </c>
      <c r="AA4018">
        <v>2.78</v>
      </c>
      <c r="AB4018" t="s">
        <v>31</v>
      </c>
      <c r="AC4018" s="1" t="s">
        <v>31</v>
      </c>
      <c r="AD4018" t="s">
        <v>218</v>
      </c>
      <c r="AE4018" s="1" t="s">
        <v>31</v>
      </c>
      <c r="AF4018" s="1" t="s">
        <v>31</v>
      </c>
      <c r="AG4018" s="1" t="s">
        <v>31</v>
      </c>
      <c r="AH4018" s="1" t="s">
        <v>31</v>
      </c>
      <c r="AJ4018"/>
    </row>
    <row r="4019" spans="1:40" x14ac:dyDescent="0.25">
      <c r="A4019" s="1">
        <v>312681</v>
      </c>
      <c r="B4019">
        <v>3</v>
      </c>
      <c r="C4019" s="1" t="s">
        <v>9274</v>
      </c>
      <c r="D4019" t="s">
        <v>24986</v>
      </c>
      <c r="E4019" s="1" t="s">
        <v>9237</v>
      </c>
      <c r="F4019" s="1" t="s">
        <v>819</v>
      </c>
      <c r="G4019" s="1">
        <v>8831</v>
      </c>
      <c r="H4019" s="1" t="s">
        <v>38</v>
      </c>
      <c r="I4019" s="1" t="s">
        <v>24987</v>
      </c>
      <c r="J4019" s="1" t="s">
        <v>40</v>
      </c>
      <c r="K4019" s="1" t="s">
        <v>41</v>
      </c>
      <c r="L4019" s="1" t="s">
        <v>70</v>
      </c>
      <c r="M4019" s="1">
        <v>18</v>
      </c>
      <c r="N4019">
        <v>7</v>
      </c>
      <c r="O4019">
        <v>9</v>
      </c>
      <c r="P4019">
        <v>14</v>
      </c>
      <c r="Q4019">
        <v>16</v>
      </c>
      <c r="R4019" s="1" t="s">
        <v>32</v>
      </c>
      <c r="S4019">
        <v>13</v>
      </c>
      <c r="T4019">
        <v>19</v>
      </c>
      <c r="U4019">
        <v>16</v>
      </c>
      <c r="V4019">
        <v>16</v>
      </c>
      <c r="W4019">
        <v>16</v>
      </c>
      <c r="X4019">
        <v>0</v>
      </c>
      <c r="Y4019">
        <v>10</v>
      </c>
      <c r="Z4019">
        <v>0</v>
      </c>
      <c r="AA4019"/>
      <c r="AB4019" t="s">
        <v>31</v>
      </c>
      <c r="AC4019" s="1" t="s">
        <v>31</v>
      </c>
      <c r="AD4019" t="s">
        <v>31</v>
      </c>
      <c r="AE4019" s="1" t="s">
        <v>32</v>
      </c>
      <c r="AF4019" s="1" t="s">
        <v>31</v>
      </c>
      <c r="AG4019" s="1" t="s">
        <v>31</v>
      </c>
      <c r="AH4019" s="1" t="s">
        <v>32</v>
      </c>
      <c r="AJ4019">
        <v>55.2</v>
      </c>
      <c r="AL4019" s="1">
        <v>203</v>
      </c>
      <c r="AN4019" s="1">
        <v>39.1</v>
      </c>
    </row>
    <row r="4020" spans="1:40" x14ac:dyDescent="0.25">
      <c r="A4020" s="1">
        <v>312682</v>
      </c>
      <c r="B4020">
        <v>3</v>
      </c>
      <c r="C4020" s="1" t="s">
        <v>9275</v>
      </c>
      <c r="D4020" t="s">
        <v>24988</v>
      </c>
      <c r="E4020" s="1" t="s">
        <v>9135</v>
      </c>
      <c r="F4020" s="1" t="s">
        <v>819</v>
      </c>
      <c r="G4020" s="1">
        <v>8053</v>
      </c>
      <c r="H4020" s="1" t="s">
        <v>7478</v>
      </c>
      <c r="I4020" s="1" t="s">
        <v>24989</v>
      </c>
      <c r="J4020" s="1" t="s">
        <v>40</v>
      </c>
      <c r="K4020" s="1" t="s">
        <v>41</v>
      </c>
      <c r="L4020" s="1" t="s">
        <v>59</v>
      </c>
      <c r="M4020" s="1">
        <v>19</v>
      </c>
      <c r="N4020">
        <v>13</v>
      </c>
      <c r="O4020">
        <v>26</v>
      </c>
      <c r="P4020">
        <v>38</v>
      </c>
      <c r="Q4020">
        <v>47</v>
      </c>
      <c r="R4020" s="1" t="s">
        <v>32</v>
      </c>
      <c r="S4020">
        <v>29</v>
      </c>
      <c r="T4020">
        <v>26</v>
      </c>
      <c r="U4020">
        <v>43</v>
      </c>
      <c r="V4020">
        <v>37</v>
      </c>
      <c r="W4020">
        <v>37</v>
      </c>
      <c r="X4020">
        <v>0</v>
      </c>
      <c r="Y4020">
        <v>43</v>
      </c>
      <c r="Z4020">
        <v>9</v>
      </c>
      <c r="AA4020"/>
      <c r="AB4020" t="s">
        <v>32</v>
      </c>
      <c r="AC4020" s="1" t="s">
        <v>32</v>
      </c>
      <c r="AD4020" t="s">
        <v>31</v>
      </c>
      <c r="AE4020" s="1" t="s">
        <v>32</v>
      </c>
      <c r="AF4020" s="1" t="s">
        <v>32</v>
      </c>
      <c r="AG4020" s="1" t="s">
        <v>32</v>
      </c>
      <c r="AH4020" s="1" t="s">
        <v>32</v>
      </c>
      <c r="AI4020" s="1">
        <v>5.3</v>
      </c>
      <c r="AJ4020">
        <v>56.2</v>
      </c>
      <c r="AK4020" s="1">
        <v>10</v>
      </c>
      <c r="AL4020" s="1">
        <v>114.7</v>
      </c>
      <c r="AM4020" s="1">
        <v>0</v>
      </c>
      <c r="AN4020" s="1">
        <v>23.6</v>
      </c>
    </row>
    <row r="4021" spans="1:40" x14ac:dyDescent="0.25">
      <c r="A4021" s="1">
        <v>312683</v>
      </c>
      <c r="B4021">
        <v>3</v>
      </c>
      <c r="C4021" s="1" t="s">
        <v>9276</v>
      </c>
      <c r="D4021" t="s">
        <v>24990</v>
      </c>
      <c r="E4021" s="1" t="s">
        <v>8999</v>
      </c>
      <c r="F4021" s="1" t="s">
        <v>819</v>
      </c>
      <c r="G4021" s="1">
        <v>7111</v>
      </c>
      <c r="H4021" s="1" t="s">
        <v>38</v>
      </c>
      <c r="I4021" s="1" t="s">
        <v>24991</v>
      </c>
      <c r="J4021" s="1" t="s">
        <v>40</v>
      </c>
      <c r="K4021" s="1" t="s">
        <v>41</v>
      </c>
      <c r="L4021" s="1" t="s">
        <v>70</v>
      </c>
      <c r="M4021" s="1">
        <v>19</v>
      </c>
      <c r="N4021">
        <v>9</v>
      </c>
      <c r="O4021">
        <v>32</v>
      </c>
      <c r="P4021">
        <v>61</v>
      </c>
      <c r="Q4021">
        <v>70</v>
      </c>
      <c r="R4021" s="1" t="s">
        <v>32</v>
      </c>
      <c r="S4021">
        <v>35</v>
      </c>
      <c r="T4021">
        <v>47</v>
      </c>
      <c r="U4021">
        <v>47</v>
      </c>
      <c r="V4021">
        <v>59</v>
      </c>
      <c r="W4021">
        <v>59</v>
      </c>
      <c r="X4021">
        <v>0</v>
      </c>
      <c r="Y4021">
        <v>57</v>
      </c>
      <c r="Z4021">
        <v>16</v>
      </c>
      <c r="AA4021"/>
      <c r="AB4021" t="s">
        <v>31</v>
      </c>
      <c r="AC4021" s="1" t="s">
        <v>32</v>
      </c>
      <c r="AD4021" t="s">
        <v>31</v>
      </c>
      <c r="AE4021" s="1" t="s">
        <v>218</v>
      </c>
      <c r="AF4021" s="1" t="s">
        <v>32</v>
      </c>
      <c r="AG4021" s="1" t="s">
        <v>32</v>
      </c>
      <c r="AH4021" s="1" t="s">
        <v>32</v>
      </c>
      <c r="AI4021" s="1">
        <v>4.0999999999999996</v>
      </c>
      <c r="AJ4021">
        <v>80.8</v>
      </c>
      <c r="AL4021" s="1">
        <v>229.3</v>
      </c>
      <c r="AM4021" s="1">
        <v>0.57999999999999996</v>
      </c>
      <c r="AN4021" s="1">
        <v>20.6</v>
      </c>
    </row>
    <row r="4022" spans="1:40" x14ac:dyDescent="0.25">
      <c r="A4022" s="1">
        <v>312684</v>
      </c>
      <c r="B4022">
        <v>3</v>
      </c>
      <c r="C4022" s="1" t="s">
        <v>9278</v>
      </c>
      <c r="D4022" t="s">
        <v>24992</v>
      </c>
      <c r="E4022" s="1" t="s">
        <v>9279</v>
      </c>
      <c r="F4022" s="1" t="s">
        <v>819</v>
      </c>
      <c r="G4022" s="1">
        <v>8823</v>
      </c>
      <c r="H4022" s="1" t="s">
        <v>38</v>
      </c>
      <c r="I4022" s="1" t="s">
        <v>24993</v>
      </c>
      <c r="J4022" s="1" t="s">
        <v>40</v>
      </c>
      <c r="K4022" s="1" t="s">
        <v>41</v>
      </c>
      <c r="L4022" s="1" t="s">
        <v>70</v>
      </c>
      <c r="M4022" s="1">
        <v>19</v>
      </c>
      <c r="N4022">
        <v>17</v>
      </c>
      <c r="O4022">
        <v>22</v>
      </c>
      <c r="P4022">
        <v>46</v>
      </c>
      <c r="Q4022">
        <v>56</v>
      </c>
      <c r="R4022" s="1" t="s">
        <v>32</v>
      </c>
      <c r="S4022">
        <v>29</v>
      </c>
      <c r="T4022">
        <v>24</v>
      </c>
      <c r="U4022">
        <v>37</v>
      </c>
      <c r="V4022">
        <v>46</v>
      </c>
      <c r="W4022">
        <v>46</v>
      </c>
      <c r="X4022">
        <v>0</v>
      </c>
      <c r="Y4022">
        <v>46</v>
      </c>
      <c r="Z4022">
        <v>8</v>
      </c>
      <c r="AA4022"/>
      <c r="AB4022" t="s">
        <v>32</v>
      </c>
      <c r="AC4022" s="1" t="s">
        <v>32</v>
      </c>
      <c r="AD4022" t="s">
        <v>31</v>
      </c>
      <c r="AE4022" s="1" t="s">
        <v>32</v>
      </c>
      <c r="AF4022" s="1" t="s">
        <v>32</v>
      </c>
      <c r="AG4022" s="1" t="s">
        <v>32</v>
      </c>
      <c r="AH4022" s="1" t="s">
        <v>32</v>
      </c>
      <c r="AI4022" s="1">
        <v>32.200000000000003</v>
      </c>
      <c r="AJ4022">
        <v>67.599999999999994</v>
      </c>
      <c r="AK4022" s="1">
        <v>8.5</v>
      </c>
      <c r="AL4022" s="1">
        <v>180.9</v>
      </c>
      <c r="AM4022" s="1">
        <v>0.38</v>
      </c>
      <c r="AN4022" s="1">
        <v>19.2</v>
      </c>
    </row>
    <row r="4023" spans="1:40" x14ac:dyDescent="0.25">
      <c r="A4023" s="1">
        <v>312685</v>
      </c>
      <c r="B4023">
        <v>3</v>
      </c>
      <c r="C4023" s="1" t="s">
        <v>9280</v>
      </c>
      <c r="D4023" t="s">
        <v>24994</v>
      </c>
      <c r="E4023" s="1" t="s">
        <v>9139</v>
      </c>
      <c r="F4023" s="1" t="s">
        <v>819</v>
      </c>
      <c r="G4023" s="1">
        <v>8109</v>
      </c>
      <c r="H4023" s="1" t="s">
        <v>38</v>
      </c>
      <c r="I4023" s="1" t="s">
        <v>24995</v>
      </c>
      <c r="J4023" s="1" t="s">
        <v>40</v>
      </c>
      <c r="K4023" s="1" t="s">
        <v>41</v>
      </c>
      <c r="L4023" s="1" t="s">
        <v>70</v>
      </c>
      <c r="M4023" s="1">
        <v>19</v>
      </c>
      <c r="N4023">
        <v>12</v>
      </c>
      <c r="O4023">
        <v>21</v>
      </c>
      <c r="P4023">
        <v>36</v>
      </c>
      <c r="Q4023">
        <v>36</v>
      </c>
      <c r="R4023" s="1" t="s">
        <v>32</v>
      </c>
      <c r="S4023">
        <v>23</v>
      </c>
      <c r="T4023">
        <v>24</v>
      </c>
      <c r="U4023">
        <v>27</v>
      </c>
      <c r="V4023">
        <v>36</v>
      </c>
      <c r="W4023">
        <v>36</v>
      </c>
      <c r="X4023">
        <v>0</v>
      </c>
      <c r="Y4023">
        <v>32</v>
      </c>
      <c r="Z4023">
        <v>1</v>
      </c>
      <c r="AA4023"/>
      <c r="AB4023" t="s">
        <v>32</v>
      </c>
      <c r="AC4023" s="1" t="s">
        <v>32</v>
      </c>
      <c r="AD4023" t="s">
        <v>31</v>
      </c>
      <c r="AE4023" s="1" t="s">
        <v>32</v>
      </c>
      <c r="AF4023" s="1" t="s">
        <v>32</v>
      </c>
      <c r="AG4023" s="1" t="s">
        <v>31</v>
      </c>
      <c r="AH4023" s="1" t="s">
        <v>32</v>
      </c>
      <c r="AJ4023">
        <v>51.1</v>
      </c>
      <c r="AK4023" s="1">
        <v>19.2</v>
      </c>
      <c r="AL4023" s="1">
        <v>181.1</v>
      </c>
      <c r="AM4023" s="1">
        <v>0</v>
      </c>
      <c r="AN4023" s="1">
        <v>10.6</v>
      </c>
    </row>
    <row r="4024" spans="1:40" x14ac:dyDescent="0.25">
      <c r="A4024" s="1">
        <v>332346</v>
      </c>
      <c r="B4024">
        <v>2</v>
      </c>
      <c r="C4024" s="1" t="s">
        <v>9439</v>
      </c>
      <c r="D4024" t="s">
        <v>24996</v>
      </c>
      <c r="E4024" s="1" t="s">
        <v>7093</v>
      </c>
      <c r="F4024" s="1" t="s">
        <v>747</v>
      </c>
      <c r="G4024" s="1">
        <v>11203</v>
      </c>
      <c r="H4024" s="1" t="s">
        <v>16299</v>
      </c>
      <c r="I4024" s="1" t="s">
        <v>24997</v>
      </c>
      <c r="J4024" s="1" t="s">
        <v>28</v>
      </c>
      <c r="K4024" s="1" t="s">
        <v>29</v>
      </c>
      <c r="L4024" s="1" t="s">
        <v>30</v>
      </c>
      <c r="M4024" s="1">
        <v>26</v>
      </c>
      <c r="N4024">
        <v>23</v>
      </c>
      <c r="O4024">
        <v>32</v>
      </c>
      <c r="P4024">
        <v>74</v>
      </c>
      <c r="Q4024">
        <v>76</v>
      </c>
      <c r="R4024" s="1" t="s">
        <v>32</v>
      </c>
      <c r="S4024">
        <v>34</v>
      </c>
      <c r="T4024">
        <v>27</v>
      </c>
      <c r="U4024">
        <v>125</v>
      </c>
      <c r="V4024">
        <v>76</v>
      </c>
      <c r="W4024">
        <v>76</v>
      </c>
      <c r="X4024">
        <v>0</v>
      </c>
      <c r="Y4024">
        <v>65</v>
      </c>
      <c r="Z4024">
        <v>23</v>
      </c>
      <c r="AA4024">
        <v>0.72</v>
      </c>
      <c r="AB4024" t="s">
        <v>32</v>
      </c>
      <c r="AC4024" s="1" t="s">
        <v>32</v>
      </c>
      <c r="AD4024" t="s">
        <v>32</v>
      </c>
      <c r="AE4024" s="1" t="s">
        <v>32</v>
      </c>
      <c r="AF4024" s="1" t="s">
        <v>32</v>
      </c>
      <c r="AG4024" s="1" t="s">
        <v>32</v>
      </c>
      <c r="AH4024" s="1" t="s">
        <v>32</v>
      </c>
      <c r="AI4024" s="1">
        <v>21.4</v>
      </c>
      <c r="AJ4024">
        <v>75.8</v>
      </c>
      <c r="AK4024" s="1">
        <v>39.700000000000003</v>
      </c>
      <c r="AL4024" s="1">
        <v>216.9</v>
      </c>
      <c r="AM4024" s="1">
        <v>0.89</v>
      </c>
      <c r="AN4024" s="1">
        <v>12.5</v>
      </c>
    </row>
    <row r="4025" spans="1:40" x14ac:dyDescent="0.25">
      <c r="A4025" s="1">
        <v>382548</v>
      </c>
      <c r="B4025">
        <v>16</v>
      </c>
      <c r="C4025" s="1" t="s">
        <v>11366</v>
      </c>
      <c r="D4025" t="s">
        <v>24998</v>
      </c>
      <c r="E4025" s="1" t="s">
        <v>11367</v>
      </c>
      <c r="F4025" s="1" t="s">
        <v>11308</v>
      </c>
      <c r="G4025" s="1">
        <v>97132</v>
      </c>
      <c r="H4025" s="1" t="s">
        <v>24999</v>
      </c>
      <c r="I4025" s="1" t="s">
        <v>25000</v>
      </c>
      <c r="J4025" s="1" t="s">
        <v>40</v>
      </c>
      <c r="K4025" s="1" t="s">
        <v>41</v>
      </c>
      <c r="L4025" s="1" t="s">
        <v>59</v>
      </c>
      <c r="M4025" s="1">
        <v>12</v>
      </c>
      <c r="N4025">
        <v>14</v>
      </c>
      <c r="O4025">
        <v>26</v>
      </c>
      <c r="P4025">
        <v>41</v>
      </c>
      <c r="Q4025">
        <v>42</v>
      </c>
      <c r="R4025" s="1" t="s">
        <v>32</v>
      </c>
      <c r="S4025">
        <v>30</v>
      </c>
      <c r="T4025">
        <v>18</v>
      </c>
      <c r="U4025">
        <v>112</v>
      </c>
      <c r="V4025">
        <v>43</v>
      </c>
      <c r="W4025">
        <v>43</v>
      </c>
      <c r="X4025">
        <v>0</v>
      </c>
      <c r="Y4025">
        <v>31</v>
      </c>
      <c r="Z4025">
        <v>13</v>
      </c>
      <c r="AA4025"/>
      <c r="AB4025" t="s">
        <v>32</v>
      </c>
      <c r="AC4025" s="1" t="s">
        <v>32</v>
      </c>
      <c r="AD4025" t="s">
        <v>31</v>
      </c>
      <c r="AE4025" s="1" t="s">
        <v>32</v>
      </c>
      <c r="AF4025" s="1" t="s">
        <v>32</v>
      </c>
      <c r="AG4025" s="1" t="s">
        <v>32</v>
      </c>
      <c r="AH4025" s="1" t="s">
        <v>32</v>
      </c>
      <c r="AI4025" s="1">
        <v>20.5</v>
      </c>
      <c r="AJ4025">
        <v>39.5</v>
      </c>
      <c r="AK4025" s="1">
        <v>0</v>
      </c>
      <c r="AL4025" s="1">
        <v>124.6</v>
      </c>
      <c r="AM4025" s="1">
        <v>0</v>
      </c>
      <c r="AN4025" s="1">
        <v>18.399999999999999</v>
      </c>
    </row>
    <row r="4026" spans="1:40" x14ac:dyDescent="0.25">
      <c r="A4026" s="1">
        <v>382549</v>
      </c>
      <c r="B4026">
        <v>16</v>
      </c>
      <c r="C4026" s="1" t="s">
        <v>25001</v>
      </c>
      <c r="D4026" t="s">
        <v>25002</v>
      </c>
      <c r="E4026" s="1" t="s">
        <v>11331</v>
      </c>
      <c r="F4026" s="1" t="s">
        <v>11308</v>
      </c>
      <c r="G4026" s="1">
        <v>97062</v>
      </c>
      <c r="H4026" s="1" t="s">
        <v>866</v>
      </c>
      <c r="I4026" s="1" t="s">
        <v>25003</v>
      </c>
      <c r="J4026" s="1" t="s">
        <v>40</v>
      </c>
      <c r="K4026" s="1" t="s">
        <v>41</v>
      </c>
      <c r="L4026" s="1" t="s">
        <v>70</v>
      </c>
      <c r="M4026" s="1">
        <v>16</v>
      </c>
      <c r="N4026">
        <v>25</v>
      </c>
      <c r="O4026">
        <v>59</v>
      </c>
      <c r="P4026">
        <v>97</v>
      </c>
      <c r="Q4026">
        <v>100</v>
      </c>
      <c r="R4026" s="1" t="s">
        <v>32</v>
      </c>
      <c r="S4026">
        <v>69</v>
      </c>
      <c r="T4026">
        <v>50</v>
      </c>
      <c r="U4026">
        <v>250</v>
      </c>
      <c r="V4026">
        <v>85</v>
      </c>
      <c r="W4026">
        <v>85</v>
      </c>
      <c r="X4026">
        <v>0</v>
      </c>
      <c r="Y4026">
        <v>82</v>
      </c>
      <c r="Z4026">
        <v>30</v>
      </c>
      <c r="AA4026">
        <v>1.68</v>
      </c>
      <c r="AB4026" t="s">
        <v>32</v>
      </c>
      <c r="AC4026" s="1" t="s">
        <v>32</v>
      </c>
      <c r="AD4026" t="s">
        <v>32</v>
      </c>
      <c r="AE4026" s="1" t="s">
        <v>32</v>
      </c>
      <c r="AF4026" s="1" t="s">
        <v>32</v>
      </c>
      <c r="AG4026" s="1" t="s">
        <v>32</v>
      </c>
      <c r="AH4026" s="1" t="s">
        <v>32</v>
      </c>
      <c r="AI4026" s="1">
        <v>26.3</v>
      </c>
      <c r="AJ4026">
        <v>66.5</v>
      </c>
      <c r="AK4026" s="1">
        <v>3.8</v>
      </c>
      <c r="AL4026" s="1">
        <v>196.6</v>
      </c>
      <c r="AM4026" s="1">
        <v>0.45</v>
      </c>
      <c r="AN4026" s="1">
        <v>12</v>
      </c>
    </row>
    <row r="4027" spans="1:40" x14ac:dyDescent="0.25">
      <c r="A4027" s="1">
        <v>382550</v>
      </c>
      <c r="B4027">
        <v>16</v>
      </c>
      <c r="C4027" s="1" t="s">
        <v>25004</v>
      </c>
      <c r="D4027" t="s">
        <v>25005</v>
      </c>
      <c r="E4027" s="1" t="s">
        <v>5603</v>
      </c>
      <c r="F4027" s="1" t="s">
        <v>11308</v>
      </c>
      <c r="G4027" s="1">
        <v>97124</v>
      </c>
      <c r="H4027" s="1" t="s">
        <v>866</v>
      </c>
      <c r="I4027" s="1" t="s">
        <v>25006</v>
      </c>
      <c r="J4027" s="1" t="s">
        <v>40</v>
      </c>
      <c r="K4027" s="1" t="s">
        <v>41</v>
      </c>
      <c r="L4027" s="1" t="s">
        <v>70</v>
      </c>
      <c r="M4027" s="1">
        <v>13</v>
      </c>
      <c r="N4027">
        <v>18</v>
      </c>
      <c r="O4027">
        <v>21</v>
      </c>
      <c r="P4027">
        <v>27</v>
      </c>
      <c r="Q4027">
        <v>27</v>
      </c>
      <c r="R4027" s="1" t="s">
        <v>32</v>
      </c>
      <c r="S4027">
        <v>22</v>
      </c>
      <c r="T4027">
        <v>17</v>
      </c>
      <c r="U4027">
        <v>80</v>
      </c>
      <c r="V4027">
        <v>19</v>
      </c>
      <c r="W4027">
        <v>19</v>
      </c>
      <c r="X4027">
        <v>0</v>
      </c>
      <c r="Y4027">
        <v>24</v>
      </c>
      <c r="Z4027">
        <v>5</v>
      </c>
      <c r="AA4027"/>
      <c r="AB4027" t="s">
        <v>32</v>
      </c>
      <c r="AC4027" s="1" t="s">
        <v>32</v>
      </c>
      <c r="AD4027" t="s">
        <v>31</v>
      </c>
      <c r="AE4027" s="1" t="s">
        <v>32</v>
      </c>
      <c r="AF4027" s="1" t="s">
        <v>32</v>
      </c>
      <c r="AG4027" s="1" t="s">
        <v>32</v>
      </c>
      <c r="AH4027" s="1" t="s">
        <v>32</v>
      </c>
      <c r="AI4027" s="1">
        <v>21.9</v>
      </c>
      <c r="AJ4027">
        <v>49</v>
      </c>
      <c r="AK4027" s="1">
        <v>0</v>
      </c>
      <c r="AL4027" s="1">
        <v>138.4</v>
      </c>
      <c r="AM4027" s="1">
        <v>1.1200000000000001</v>
      </c>
      <c r="AN4027" s="1">
        <v>17.2</v>
      </c>
    </row>
    <row r="4028" spans="1:40" x14ac:dyDescent="0.25">
      <c r="A4028" s="1">
        <v>382551</v>
      </c>
      <c r="B4028">
        <v>16</v>
      </c>
      <c r="C4028" s="1" t="s">
        <v>11369</v>
      </c>
      <c r="D4028" t="s">
        <v>25007</v>
      </c>
      <c r="E4028" s="1" t="s">
        <v>11370</v>
      </c>
      <c r="F4028" s="1" t="s">
        <v>11308</v>
      </c>
      <c r="G4028" s="1">
        <v>97756</v>
      </c>
      <c r="H4028" s="1" t="s">
        <v>25008</v>
      </c>
      <c r="I4028" s="1" t="s">
        <v>25009</v>
      </c>
      <c r="J4028" s="1" t="s">
        <v>40</v>
      </c>
      <c r="K4028" s="1" t="s">
        <v>41</v>
      </c>
      <c r="L4028" s="1" t="s">
        <v>59</v>
      </c>
      <c r="M4028" s="1">
        <v>16</v>
      </c>
      <c r="N4028">
        <v>39</v>
      </c>
      <c r="O4028">
        <v>62</v>
      </c>
      <c r="P4028">
        <v>74</v>
      </c>
      <c r="Q4028">
        <v>80</v>
      </c>
      <c r="R4028" s="1" t="s">
        <v>32</v>
      </c>
      <c r="S4028">
        <v>69</v>
      </c>
      <c r="T4028">
        <v>35</v>
      </c>
      <c r="U4028">
        <v>277</v>
      </c>
      <c r="V4028">
        <v>79</v>
      </c>
      <c r="W4028">
        <v>79</v>
      </c>
      <c r="X4028">
        <v>0</v>
      </c>
      <c r="Y4028">
        <v>63</v>
      </c>
      <c r="Z4028">
        <v>28</v>
      </c>
      <c r="AA4028">
        <v>0.45</v>
      </c>
      <c r="AB4028" t="s">
        <v>32</v>
      </c>
      <c r="AC4028" s="1" t="s">
        <v>32</v>
      </c>
      <c r="AD4028" t="s">
        <v>32</v>
      </c>
      <c r="AE4028" s="1" t="s">
        <v>32</v>
      </c>
      <c r="AF4028" s="1" t="s">
        <v>32</v>
      </c>
      <c r="AG4028" s="1" t="s">
        <v>32</v>
      </c>
      <c r="AH4028" s="1" t="s">
        <v>218</v>
      </c>
      <c r="AI4028" s="1">
        <v>18.7</v>
      </c>
      <c r="AJ4028">
        <v>63.9</v>
      </c>
      <c r="AK4028" s="1">
        <v>15.2</v>
      </c>
      <c r="AL4028" s="1">
        <v>70.2</v>
      </c>
      <c r="AM4028" s="1">
        <v>0.61</v>
      </c>
      <c r="AN4028" s="1">
        <v>14.2</v>
      </c>
    </row>
    <row r="4029" spans="1:40" x14ac:dyDescent="0.25">
      <c r="A4029" s="1">
        <v>382554</v>
      </c>
      <c r="B4029">
        <v>16</v>
      </c>
      <c r="C4029" s="1" t="s">
        <v>25010</v>
      </c>
      <c r="D4029" t="s">
        <v>25011</v>
      </c>
      <c r="E4029" s="1" t="s">
        <v>11371</v>
      </c>
      <c r="F4029" s="1" t="s">
        <v>11308</v>
      </c>
      <c r="G4029" s="1">
        <v>97801</v>
      </c>
      <c r="H4029" s="1" t="s">
        <v>25012</v>
      </c>
      <c r="I4029" s="1" t="s">
        <v>25013</v>
      </c>
      <c r="J4029" s="1" t="s">
        <v>40</v>
      </c>
      <c r="K4029" s="1" t="s">
        <v>41</v>
      </c>
      <c r="L4029" s="1" t="s">
        <v>70</v>
      </c>
      <c r="M4029" s="1">
        <v>12</v>
      </c>
      <c r="N4029">
        <v>18</v>
      </c>
      <c r="O4029">
        <v>24</v>
      </c>
      <c r="P4029">
        <v>29</v>
      </c>
      <c r="Q4029">
        <v>29</v>
      </c>
      <c r="R4029" s="1" t="s">
        <v>32</v>
      </c>
      <c r="S4029">
        <v>24</v>
      </c>
      <c r="T4029">
        <v>15</v>
      </c>
      <c r="U4029">
        <v>96</v>
      </c>
      <c r="V4029">
        <v>26</v>
      </c>
      <c r="W4029">
        <v>26</v>
      </c>
      <c r="X4029">
        <v>0</v>
      </c>
      <c r="Y4029">
        <v>23</v>
      </c>
      <c r="Z4029">
        <v>11</v>
      </c>
      <c r="AA4029"/>
      <c r="AB4029" t="s">
        <v>32</v>
      </c>
      <c r="AC4029" s="1" t="s">
        <v>32</v>
      </c>
      <c r="AD4029" t="s">
        <v>31</v>
      </c>
      <c r="AE4029" s="1" t="s">
        <v>32</v>
      </c>
      <c r="AF4029" s="1" t="s">
        <v>32</v>
      </c>
      <c r="AG4029" s="1" t="s">
        <v>32</v>
      </c>
      <c r="AH4029" s="1" t="s">
        <v>32</v>
      </c>
      <c r="AI4029" s="1">
        <v>17.2</v>
      </c>
      <c r="AJ4029">
        <v>86.2</v>
      </c>
      <c r="AK4029" s="1">
        <v>5.3</v>
      </c>
      <c r="AL4029" s="1">
        <v>123.2</v>
      </c>
      <c r="AM4029" s="1">
        <v>0</v>
      </c>
      <c r="AN4029" s="1">
        <v>26.8</v>
      </c>
    </row>
    <row r="4030" spans="1:40" x14ac:dyDescent="0.25">
      <c r="A4030" s="1">
        <v>392573</v>
      </c>
      <c r="B4030">
        <v>4</v>
      </c>
      <c r="C4030" s="1" t="s">
        <v>25014</v>
      </c>
      <c r="D4030" t="s">
        <v>25015</v>
      </c>
      <c r="E4030" s="1" t="s">
        <v>11405</v>
      </c>
      <c r="F4030" s="1" t="s">
        <v>11400</v>
      </c>
      <c r="G4030" s="1">
        <v>15236</v>
      </c>
      <c r="H4030" s="1" t="s">
        <v>23641</v>
      </c>
      <c r="I4030" s="1" t="s">
        <v>25016</v>
      </c>
      <c r="J4030" s="1" t="s">
        <v>40</v>
      </c>
      <c r="K4030" s="1" t="s">
        <v>41</v>
      </c>
      <c r="L4030" s="1" t="s">
        <v>70</v>
      </c>
      <c r="M4030" s="1">
        <v>17</v>
      </c>
      <c r="N4030">
        <v>23</v>
      </c>
      <c r="O4030">
        <v>50</v>
      </c>
      <c r="P4030">
        <v>87</v>
      </c>
      <c r="Q4030">
        <v>90</v>
      </c>
      <c r="R4030" s="1" t="s">
        <v>32</v>
      </c>
      <c r="S4030">
        <v>58</v>
      </c>
      <c r="T4030">
        <v>68</v>
      </c>
      <c r="U4030">
        <v>224</v>
      </c>
      <c r="V4030">
        <v>69</v>
      </c>
      <c r="W4030">
        <v>69</v>
      </c>
      <c r="X4030">
        <v>0</v>
      </c>
      <c r="Y4030">
        <v>64</v>
      </c>
      <c r="Z4030">
        <v>19</v>
      </c>
      <c r="AA4030"/>
      <c r="AB4030" t="s">
        <v>32</v>
      </c>
      <c r="AC4030" s="1" t="s">
        <v>32</v>
      </c>
      <c r="AD4030" t="s">
        <v>31</v>
      </c>
      <c r="AE4030" s="1" t="s">
        <v>32</v>
      </c>
      <c r="AF4030" s="1" t="s">
        <v>32</v>
      </c>
      <c r="AG4030" s="1" t="s">
        <v>32</v>
      </c>
      <c r="AH4030" s="1" t="s">
        <v>32</v>
      </c>
      <c r="AI4030" s="1">
        <v>24</v>
      </c>
      <c r="AJ4030">
        <v>58.7</v>
      </c>
      <c r="AK4030" s="1">
        <v>4.0999999999999996</v>
      </c>
      <c r="AL4030" s="1">
        <v>226</v>
      </c>
      <c r="AM4030" s="1">
        <v>0.7</v>
      </c>
      <c r="AN4030" s="1">
        <v>29</v>
      </c>
    </row>
    <row r="4031" spans="1:40" x14ac:dyDescent="0.25">
      <c r="A4031" s="1">
        <v>392726</v>
      </c>
      <c r="B4031">
        <v>4</v>
      </c>
      <c r="C4031" s="1" t="s">
        <v>25017</v>
      </c>
      <c r="D4031" t="s">
        <v>25018</v>
      </c>
      <c r="E4031" s="1" t="s">
        <v>11769</v>
      </c>
      <c r="F4031" s="1" t="s">
        <v>11400</v>
      </c>
      <c r="G4031" s="1">
        <v>18518</v>
      </c>
      <c r="H4031" s="1" t="s">
        <v>24959</v>
      </c>
      <c r="I4031" s="1" t="s">
        <v>25019</v>
      </c>
      <c r="J4031" s="1" t="s">
        <v>40</v>
      </c>
      <c r="K4031" s="1" t="s">
        <v>41</v>
      </c>
      <c r="L4031" s="1" t="s">
        <v>70</v>
      </c>
      <c r="M4031" s="1">
        <v>12</v>
      </c>
      <c r="N4031">
        <v>21</v>
      </c>
      <c r="O4031">
        <v>28</v>
      </c>
      <c r="P4031">
        <v>47</v>
      </c>
      <c r="Q4031">
        <v>52</v>
      </c>
      <c r="R4031" s="1" t="s">
        <v>32</v>
      </c>
      <c r="S4031">
        <v>35</v>
      </c>
      <c r="T4031">
        <v>62</v>
      </c>
      <c r="U4031">
        <v>155</v>
      </c>
      <c r="V4031">
        <v>52</v>
      </c>
      <c r="W4031">
        <v>52</v>
      </c>
      <c r="X4031">
        <v>0</v>
      </c>
      <c r="Y4031">
        <v>38</v>
      </c>
      <c r="Z4031">
        <v>18</v>
      </c>
      <c r="AA4031"/>
      <c r="AB4031" t="s">
        <v>32</v>
      </c>
      <c r="AC4031" s="1" t="s">
        <v>32</v>
      </c>
      <c r="AD4031" t="s">
        <v>31</v>
      </c>
      <c r="AE4031" s="1" t="s">
        <v>32</v>
      </c>
      <c r="AF4031" s="1" t="s">
        <v>32</v>
      </c>
      <c r="AG4031" s="1" t="s">
        <v>32</v>
      </c>
      <c r="AH4031" s="1" t="s">
        <v>32</v>
      </c>
      <c r="AI4031" s="1">
        <v>21.9</v>
      </c>
      <c r="AJ4031">
        <v>74.5</v>
      </c>
      <c r="AK4031" s="1">
        <v>13.3</v>
      </c>
      <c r="AL4031" s="1">
        <v>267.5</v>
      </c>
      <c r="AM4031" s="1">
        <v>0.69</v>
      </c>
      <c r="AN4031" s="1">
        <v>14.9</v>
      </c>
    </row>
    <row r="4032" spans="1:40" x14ac:dyDescent="0.25">
      <c r="A4032" s="1">
        <v>392727</v>
      </c>
      <c r="B4032">
        <v>4</v>
      </c>
      <c r="C4032" s="1" t="s">
        <v>11770</v>
      </c>
      <c r="D4032" t="s">
        <v>25020</v>
      </c>
      <c r="E4032" s="1" t="s">
        <v>11405</v>
      </c>
      <c r="F4032" s="1" t="s">
        <v>11400</v>
      </c>
      <c r="G4032" s="1">
        <v>15216</v>
      </c>
      <c r="H4032" s="1" t="s">
        <v>23641</v>
      </c>
      <c r="I4032" s="1" t="s">
        <v>25021</v>
      </c>
      <c r="J4032" s="1" t="s">
        <v>40</v>
      </c>
      <c r="K4032" s="1" t="s">
        <v>41</v>
      </c>
      <c r="L4032" s="1" t="s">
        <v>59</v>
      </c>
      <c r="M4032" s="1">
        <v>27</v>
      </c>
      <c r="N4032">
        <v>29</v>
      </c>
      <c r="O4032">
        <v>72</v>
      </c>
      <c r="P4032">
        <v>121</v>
      </c>
      <c r="Q4032">
        <v>133</v>
      </c>
      <c r="R4032" s="1" t="s">
        <v>32</v>
      </c>
      <c r="S4032">
        <v>91</v>
      </c>
      <c r="T4032">
        <v>129</v>
      </c>
      <c r="U4032">
        <v>344</v>
      </c>
      <c r="V4032">
        <v>128</v>
      </c>
      <c r="W4032">
        <v>128</v>
      </c>
      <c r="X4032">
        <v>0</v>
      </c>
      <c r="Y4032">
        <v>84</v>
      </c>
      <c r="Z4032">
        <v>58</v>
      </c>
      <c r="AA4032">
        <v>2.72</v>
      </c>
      <c r="AB4032" t="s">
        <v>32</v>
      </c>
      <c r="AC4032" s="1" t="s">
        <v>32</v>
      </c>
      <c r="AD4032" t="s">
        <v>218</v>
      </c>
      <c r="AE4032" s="1" t="s">
        <v>32</v>
      </c>
      <c r="AF4032" s="1" t="s">
        <v>32</v>
      </c>
      <c r="AG4032" s="1" t="s">
        <v>32</v>
      </c>
      <c r="AH4032" s="1" t="s">
        <v>33</v>
      </c>
      <c r="AI4032" s="1">
        <v>26.2</v>
      </c>
      <c r="AJ4032">
        <v>67.2</v>
      </c>
      <c r="AK4032" s="1">
        <v>2.6</v>
      </c>
      <c r="AL4032" s="1">
        <v>282.7</v>
      </c>
      <c r="AM4032" s="1">
        <v>0.5</v>
      </c>
      <c r="AN4032" s="1">
        <v>29</v>
      </c>
    </row>
    <row r="4033" spans="1:40" x14ac:dyDescent="0.25">
      <c r="A4033" s="1">
        <v>392833</v>
      </c>
      <c r="B4033">
        <v>4</v>
      </c>
      <c r="C4033" s="1" t="s">
        <v>25022</v>
      </c>
      <c r="D4033" t="s">
        <v>25023</v>
      </c>
      <c r="E4033" s="1" t="s">
        <v>11916</v>
      </c>
      <c r="F4033" s="1" t="s">
        <v>11400</v>
      </c>
      <c r="G4033" s="1">
        <v>17540</v>
      </c>
      <c r="H4033" s="1" t="s">
        <v>885</v>
      </c>
      <c r="I4033" s="1" t="s">
        <v>25024</v>
      </c>
      <c r="J4033" s="1" t="s">
        <v>40</v>
      </c>
      <c r="K4033" s="1" t="s">
        <v>41</v>
      </c>
      <c r="L4033" s="1" t="s">
        <v>70</v>
      </c>
      <c r="M4033" s="1">
        <v>13</v>
      </c>
      <c r="N4033">
        <v>24</v>
      </c>
      <c r="O4033">
        <v>31</v>
      </c>
      <c r="P4033">
        <v>43</v>
      </c>
      <c r="Q4033">
        <v>47</v>
      </c>
      <c r="R4033" s="1" t="s">
        <v>32</v>
      </c>
      <c r="S4033">
        <v>36</v>
      </c>
      <c r="T4033">
        <v>39</v>
      </c>
      <c r="U4033">
        <v>113</v>
      </c>
      <c r="V4033">
        <v>47</v>
      </c>
      <c r="W4033">
        <v>47</v>
      </c>
      <c r="X4033">
        <v>0</v>
      </c>
      <c r="Y4033">
        <v>40</v>
      </c>
      <c r="Z4033">
        <v>15</v>
      </c>
      <c r="AA4033"/>
      <c r="AB4033" t="s">
        <v>32</v>
      </c>
      <c r="AC4033" s="1" t="s">
        <v>32</v>
      </c>
      <c r="AD4033" t="s">
        <v>31</v>
      </c>
      <c r="AE4033" s="1" t="s">
        <v>32</v>
      </c>
      <c r="AF4033" s="1" t="s">
        <v>32</v>
      </c>
      <c r="AG4033" s="1" t="s">
        <v>32</v>
      </c>
      <c r="AH4033" s="1" t="s">
        <v>32</v>
      </c>
      <c r="AI4033" s="1">
        <v>15.2</v>
      </c>
      <c r="AJ4033">
        <v>77.599999999999994</v>
      </c>
      <c r="AK4033" s="1">
        <v>0</v>
      </c>
      <c r="AL4033" s="1">
        <v>185.3</v>
      </c>
      <c r="AM4033" s="1">
        <v>0.61</v>
      </c>
      <c r="AN4033" s="1">
        <v>20</v>
      </c>
    </row>
    <row r="4034" spans="1:40" x14ac:dyDescent="0.25">
      <c r="A4034" s="1">
        <v>392834</v>
      </c>
      <c r="B4034">
        <v>4</v>
      </c>
      <c r="C4034" s="1" t="s">
        <v>25025</v>
      </c>
      <c r="D4034" t="s">
        <v>25026</v>
      </c>
      <c r="E4034" s="1" t="s">
        <v>5892</v>
      </c>
      <c r="F4034" s="1" t="s">
        <v>11400</v>
      </c>
      <c r="G4034" s="1">
        <v>17042</v>
      </c>
      <c r="H4034" s="1" t="s">
        <v>5892</v>
      </c>
      <c r="I4034" s="1" t="s">
        <v>25027</v>
      </c>
      <c r="J4034" s="1" t="s">
        <v>40</v>
      </c>
      <c r="K4034" s="1" t="s">
        <v>41</v>
      </c>
      <c r="L4034" s="1" t="s">
        <v>70</v>
      </c>
      <c r="M4034" s="1">
        <v>8</v>
      </c>
      <c r="N4034">
        <v>23</v>
      </c>
      <c r="O4034">
        <v>39</v>
      </c>
      <c r="P4034">
        <v>55</v>
      </c>
      <c r="Q4034">
        <v>58</v>
      </c>
      <c r="R4034" s="1" t="s">
        <v>32</v>
      </c>
      <c r="S4034">
        <v>45</v>
      </c>
      <c r="T4034">
        <v>30</v>
      </c>
      <c r="U4034">
        <v>135</v>
      </c>
      <c r="V4034">
        <v>40</v>
      </c>
      <c r="W4034">
        <v>40</v>
      </c>
      <c r="X4034">
        <v>0</v>
      </c>
      <c r="Y4034">
        <v>42</v>
      </c>
      <c r="Z4034">
        <v>21</v>
      </c>
      <c r="AA4034">
        <v>0.44</v>
      </c>
      <c r="AB4034" t="s">
        <v>32</v>
      </c>
      <c r="AC4034" s="1" t="s">
        <v>32</v>
      </c>
      <c r="AD4034" t="s">
        <v>32</v>
      </c>
      <c r="AE4034" s="1" t="s">
        <v>32</v>
      </c>
      <c r="AF4034" s="1" t="s">
        <v>32</v>
      </c>
      <c r="AG4034" s="1" t="s">
        <v>32</v>
      </c>
      <c r="AH4034" s="1" t="s">
        <v>32</v>
      </c>
      <c r="AI4034" s="1">
        <v>16.2</v>
      </c>
      <c r="AJ4034">
        <v>78.5</v>
      </c>
      <c r="AK4034" s="1">
        <v>28.3</v>
      </c>
      <c r="AL4034" s="1">
        <v>146.6</v>
      </c>
      <c r="AM4034" s="1">
        <v>0.62</v>
      </c>
      <c r="AN4034" s="1">
        <v>11.4</v>
      </c>
    </row>
    <row r="4035" spans="1:40" x14ac:dyDescent="0.25">
      <c r="A4035" s="1">
        <v>392835</v>
      </c>
      <c r="B4035">
        <v>4</v>
      </c>
      <c r="C4035" s="1" t="s">
        <v>11507</v>
      </c>
      <c r="D4035" t="s">
        <v>25028</v>
      </c>
      <c r="E4035" s="1" t="s">
        <v>8290</v>
      </c>
      <c r="F4035" s="1" t="s">
        <v>11400</v>
      </c>
      <c r="G4035" s="1">
        <v>19141</v>
      </c>
      <c r="H4035" s="1" t="s">
        <v>8290</v>
      </c>
      <c r="I4035" s="1" t="s">
        <v>25029</v>
      </c>
      <c r="J4035" s="1" t="s">
        <v>40</v>
      </c>
      <c r="K4035" s="1" t="s">
        <v>41</v>
      </c>
      <c r="L4035" s="1" t="s">
        <v>59</v>
      </c>
      <c r="M4035" s="1">
        <v>12</v>
      </c>
      <c r="N4035">
        <v>38</v>
      </c>
      <c r="O4035">
        <v>52</v>
      </c>
      <c r="P4035">
        <v>93</v>
      </c>
      <c r="Q4035">
        <v>93</v>
      </c>
      <c r="R4035" s="1" t="s">
        <v>32</v>
      </c>
      <c r="S4035">
        <v>60</v>
      </c>
      <c r="T4035">
        <v>74</v>
      </c>
      <c r="U4035">
        <v>167</v>
      </c>
      <c r="V4035">
        <v>95</v>
      </c>
      <c r="W4035">
        <v>95</v>
      </c>
      <c r="X4035">
        <v>0</v>
      </c>
      <c r="Y4035">
        <v>79</v>
      </c>
      <c r="Z4035">
        <v>30</v>
      </c>
      <c r="AA4035">
        <v>0.26</v>
      </c>
      <c r="AB4035" t="s">
        <v>32</v>
      </c>
      <c r="AC4035" s="1" t="s">
        <v>218</v>
      </c>
      <c r="AD4035" t="s">
        <v>32</v>
      </c>
      <c r="AE4035" s="1" t="s">
        <v>32</v>
      </c>
      <c r="AF4035" s="1" t="s">
        <v>32</v>
      </c>
      <c r="AG4035" s="1" t="s">
        <v>32</v>
      </c>
      <c r="AH4035" s="1" t="s">
        <v>32</v>
      </c>
      <c r="AI4035" s="1">
        <v>19.8</v>
      </c>
      <c r="AJ4035">
        <v>56.8</v>
      </c>
      <c r="AK4035" s="1">
        <v>0</v>
      </c>
      <c r="AL4035" s="1">
        <v>191.9</v>
      </c>
      <c r="AM4035" s="1">
        <v>0.45</v>
      </c>
      <c r="AN4035" s="1">
        <v>29.3</v>
      </c>
    </row>
    <row r="4036" spans="1:40" x14ac:dyDescent="0.25">
      <c r="A4036" s="1">
        <v>392836</v>
      </c>
      <c r="B4036">
        <v>4</v>
      </c>
      <c r="C4036" s="1" t="s">
        <v>25030</v>
      </c>
      <c r="D4036" t="s">
        <v>25031</v>
      </c>
      <c r="E4036" s="1" t="s">
        <v>11917</v>
      </c>
      <c r="F4036" s="1" t="s">
        <v>11400</v>
      </c>
      <c r="G4036" s="1">
        <v>18403</v>
      </c>
      <c r="H4036" s="1" t="s">
        <v>38</v>
      </c>
      <c r="I4036" s="1" t="s">
        <v>25032</v>
      </c>
      <c r="J4036" s="1" t="s">
        <v>40</v>
      </c>
      <c r="K4036" s="1" t="s">
        <v>41</v>
      </c>
      <c r="L4036" s="1" t="s">
        <v>70</v>
      </c>
      <c r="M4036" s="1">
        <v>13</v>
      </c>
      <c r="N4036">
        <v>20</v>
      </c>
      <c r="O4036">
        <v>28</v>
      </c>
      <c r="P4036">
        <v>55</v>
      </c>
      <c r="Q4036">
        <v>56</v>
      </c>
      <c r="R4036" s="1" t="s">
        <v>32</v>
      </c>
      <c r="S4036">
        <v>43</v>
      </c>
      <c r="T4036">
        <v>42</v>
      </c>
      <c r="U4036">
        <v>154</v>
      </c>
      <c r="V4036">
        <v>57</v>
      </c>
      <c r="W4036">
        <v>57</v>
      </c>
      <c r="X4036">
        <v>0</v>
      </c>
      <c r="Y4036">
        <v>37</v>
      </c>
      <c r="Z4036">
        <v>14</v>
      </c>
      <c r="AA4036"/>
      <c r="AB4036" t="s">
        <v>32</v>
      </c>
      <c r="AC4036" s="1" t="s">
        <v>32</v>
      </c>
      <c r="AD4036" t="s">
        <v>31</v>
      </c>
      <c r="AE4036" s="1" t="s">
        <v>32</v>
      </c>
      <c r="AF4036" s="1" t="s">
        <v>32</v>
      </c>
      <c r="AG4036" s="1" t="s">
        <v>32</v>
      </c>
      <c r="AH4036" s="1" t="s">
        <v>32</v>
      </c>
      <c r="AI4036" s="1">
        <v>18.100000000000001</v>
      </c>
      <c r="AJ4036">
        <v>66.2</v>
      </c>
      <c r="AK4036" s="1">
        <v>12.3</v>
      </c>
      <c r="AL4036" s="1">
        <v>209.3</v>
      </c>
      <c r="AM4036" s="1">
        <v>1.1000000000000001</v>
      </c>
      <c r="AN4036" s="1">
        <v>30.3</v>
      </c>
    </row>
    <row r="4037" spans="1:40" x14ac:dyDescent="0.25">
      <c r="A4037" s="1">
        <v>392502</v>
      </c>
      <c r="B4037">
        <v>4</v>
      </c>
      <c r="C4037" s="1" t="s">
        <v>25033</v>
      </c>
      <c r="D4037" t="s">
        <v>25034</v>
      </c>
      <c r="E4037" s="1" t="s">
        <v>11423</v>
      </c>
      <c r="F4037" s="1" t="s">
        <v>11400</v>
      </c>
      <c r="G4037" s="1">
        <v>19070</v>
      </c>
      <c r="H4037" s="1" t="s">
        <v>10870</v>
      </c>
      <c r="I4037" s="1" t="s">
        <v>25035</v>
      </c>
      <c r="J4037" s="1" t="s">
        <v>40</v>
      </c>
      <c r="K4037" s="1" t="s">
        <v>41</v>
      </c>
      <c r="L4037" s="1" t="s">
        <v>70</v>
      </c>
      <c r="M4037" s="1">
        <v>20</v>
      </c>
      <c r="N4037">
        <v>49</v>
      </c>
      <c r="O4037">
        <v>71</v>
      </c>
      <c r="P4037">
        <v>106</v>
      </c>
      <c r="Q4037">
        <v>110</v>
      </c>
      <c r="R4037" s="1" t="s">
        <v>33</v>
      </c>
      <c r="S4037">
        <v>85</v>
      </c>
      <c r="T4037">
        <v>117</v>
      </c>
      <c r="U4037">
        <v>313</v>
      </c>
      <c r="V4037">
        <v>110</v>
      </c>
      <c r="W4037">
        <v>110</v>
      </c>
      <c r="X4037">
        <v>0</v>
      </c>
      <c r="Y4037">
        <v>88</v>
      </c>
      <c r="Z4037">
        <v>38</v>
      </c>
      <c r="AA4037">
        <v>0</v>
      </c>
      <c r="AB4037" t="s">
        <v>32</v>
      </c>
      <c r="AC4037" s="1" t="s">
        <v>32</v>
      </c>
      <c r="AD4037" t="s">
        <v>32</v>
      </c>
      <c r="AE4037" s="1" t="s">
        <v>32</v>
      </c>
      <c r="AF4037" s="1" t="s">
        <v>32</v>
      </c>
      <c r="AG4037" s="1" t="s">
        <v>32</v>
      </c>
      <c r="AH4037" s="1" t="s">
        <v>32</v>
      </c>
      <c r="AI4037" s="1">
        <v>18.899999999999999</v>
      </c>
      <c r="AJ4037">
        <v>47.7</v>
      </c>
      <c r="AK4037" s="1">
        <v>15.2</v>
      </c>
      <c r="AL4037" s="1">
        <v>254.2</v>
      </c>
      <c r="AM4037" s="1">
        <v>0.98</v>
      </c>
      <c r="AN4037" s="1">
        <v>43.3</v>
      </c>
    </row>
    <row r="4038" spans="1:40" x14ac:dyDescent="0.25">
      <c r="A4038" s="1">
        <v>392505</v>
      </c>
      <c r="B4038">
        <v>4</v>
      </c>
      <c r="C4038" s="1" t="s">
        <v>11424</v>
      </c>
      <c r="D4038" t="s">
        <v>25036</v>
      </c>
      <c r="E4038" s="1" t="s">
        <v>11426</v>
      </c>
      <c r="F4038" s="1" t="s">
        <v>11400</v>
      </c>
      <c r="G4038" s="1">
        <v>18103</v>
      </c>
      <c r="H4038" s="1" t="s">
        <v>24910</v>
      </c>
      <c r="I4038" s="1" t="s">
        <v>25037</v>
      </c>
      <c r="J4038" s="1" t="s">
        <v>40</v>
      </c>
      <c r="K4038" s="1" t="s">
        <v>41</v>
      </c>
      <c r="L4038" s="1" t="s">
        <v>59</v>
      </c>
      <c r="M4038" s="1">
        <v>27</v>
      </c>
      <c r="N4038">
        <v>55</v>
      </c>
      <c r="O4038">
        <v>84</v>
      </c>
      <c r="P4038">
        <v>126</v>
      </c>
      <c r="Q4038">
        <v>127</v>
      </c>
      <c r="R4038" s="1" t="s">
        <v>32</v>
      </c>
      <c r="S4038">
        <v>102</v>
      </c>
      <c r="T4038">
        <v>122</v>
      </c>
      <c r="U4038">
        <v>450</v>
      </c>
      <c r="V4038">
        <v>130</v>
      </c>
      <c r="W4038">
        <v>130</v>
      </c>
      <c r="X4038">
        <v>0</v>
      </c>
      <c r="Y4038">
        <v>97</v>
      </c>
      <c r="Z4038">
        <v>55</v>
      </c>
      <c r="AA4038">
        <v>1.1299999999999999</v>
      </c>
      <c r="AB4038" t="s">
        <v>32</v>
      </c>
      <c r="AC4038" s="1" t="s">
        <v>32</v>
      </c>
      <c r="AD4038" t="s">
        <v>32</v>
      </c>
      <c r="AE4038" s="1" t="s">
        <v>32</v>
      </c>
      <c r="AF4038" s="1" t="s">
        <v>32</v>
      </c>
      <c r="AG4038" s="1" t="s">
        <v>218</v>
      </c>
      <c r="AH4038" s="1" t="s">
        <v>32</v>
      </c>
      <c r="AI4038" s="1">
        <v>16.600000000000001</v>
      </c>
      <c r="AJ4038">
        <v>70.900000000000006</v>
      </c>
      <c r="AK4038" s="1">
        <v>3.7</v>
      </c>
      <c r="AL4038" s="1">
        <v>181.3</v>
      </c>
      <c r="AM4038" s="1">
        <v>0.49</v>
      </c>
      <c r="AN4038" s="1">
        <v>28.8</v>
      </c>
    </row>
    <row r="4039" spans="1:40" x14ac:dyDescent="0.25">
      <c r="A4039" s="1">
        <v>392506</v>
      </c>
      <c r="B4039">
        <v>4</v>
      </c>
      <c r="C4039" s="1" t="s">
        <v>11428</v>
      </c>
      <c r="D4039" t="s">
        <v>25038</v>
      </c>
      <c r="E4039" s="1" t="s">
        <v>11429</v>
      </c>
      <c r="F4039" s="1" t="s">
        <v>11400</v>
      </c>
      <c r="G4039" s="1">
        <v>19090</v>
      </c>
      <c r="H4039" s="1" t="s">
        <v>295</v>
      </c>
      <c r="I4039" s="1" t="s">
        <v>25039</v>
      </c>
      <c r="J4039" s="1" t="s">
        <v>40</v>
      </c>
      <c r="K4039" s="1" t="s">
        <v>41</v>
      </c>
      <c r="L4039" s="1" t="s">
        <v>59</v>
      </c>
      <c r="M4039" s="1">
        <v>24</v>
      </c>
      <c r="N4039">
        <v>36</v>
      </c>
      <c r="O4039">
        <v>44</v>
      </c>
      <c r="P4039">
        <v>73</v>
      </c>
      <c r="Q4039">
        <v>73</v>
      </c>
      <c r="R4039" s="1" t="s">
        <v>32</v>
      </c>
      <c r="S4039">
        <v>60</v>
      </c>
      <c r="T4039">
        <v>54</v>
      </c>
      <c r="U4039">
        <v>197</v>
      </c>
      <c r="V4039">
        <v>69</v>
      </c>
      <c r="W4039">
        <v>69</v>
      </c>
      <c r="X4039">
        <v>0</v>
      </c>
      <c r="Y4039">
        <v>60</v>
      </c>
      <c r="Z4039">
        <v>4</v>
      </c>
      <c r="AA4039"/>
      <c r="AB4039" t="s">
        <v>32</v>
      </c>
      <c r="AC4039" s="1" t="s">
        <v>218</v>
      </c>
      <c r="AD4039" t="s">
        <v>31</v>
      </c>
      <c r="AE4039" s="1" t="s">
        <v>32</v>
      </c>
      <c r="AF4039" s="1" t="s">
        <v>32</v>
      </c>
      <c r="AG4039" s="1" t="s">
        <v>218</v>
      </c>
      <c r="AH4039" s="1" t="s">
        <v>32</v>
      </c>
      <c r="AI4039" s="1">
        <v>14</v>
      </c>
      <c r="AJ4039">
        <v>58.5</v>
      </c>
      <c r="AK4039" s="1">
        <v>11.5</v>
      </c>
      <c r="AL4039" s="1">
        <v>175.2</v>
      </c>
      <c r="AM4039" s="1">
        <v>1.36</v>
      </c>
      <c r="AN4039" s="1">
        <v>27.1</v>
      </c>
    </row>
    <row r="4040" spans="1:40" x14ac:dyDescent="0.25">
      <c r="A4040" s="1">
        <v>392630</v>
      </c>
      <c r="B4040">
        <v>4</v>
      </c>
      <c r="C4040" s="1" t="s">
        <v>25040</v>
      </c>
      <c r="D4040" t="s">
        <v>25041</v>
      </c>
      <c r="E4040" s="1" t="s">
        <v>25042</v>
      </c>
      <c r="F4040" s="1" t="s">
        <v>11400</v>
      </c>
      <c r="G4040" s="1">
        <v>19406</v>
      </c>
      <c r="H4040" s="1" t="s">
        <v>10870</v>
      </c>
      <c r="I4040" s="1" t="s">
        <v>25043</v>
      </c>
      <c r="J4040" s="1" t="s">
        <v>40</v>
      </c>
      <c r="K4040" s="1" t="s">
        <v>41</v>
      </c>
      <c r="L4040" s="1" t="s">
        <v>70</v>
      </c>
      <c r="M4040" s="1">
        <v>12</v>
      </c>
      <c r="N4040">
        <v>32</v>
      </c>
      <c r="O4040">
        <v>47</v>
      </c>
      <c r="P4040">
        <v>78</v>
      </c>
      <c r="Q4040">
        <v>85</v>
      </c>
      <c r="R4040" s="1" t="s">
        <v>32</v>
      </c>
      <c r="S4040">
        <v>55</v>
      </c>
      <c r="T4040">
        <v>45</v>
      </c>
      <c r="U4040">
        <v>222</v>
      </c>
      <c r="V4040">
        <v>63</v>
      </c>
      <c r="W4040">
        <v>63</v>
      </c>
      <c r="X4040">
        <v>0</v>
      </c>
      <c r="Y4040">
        <v>64</v>
      </c>
      <c r="Z4040">
        <v>18</v>
      </c>
      <c r="AA4040"/>
      <c r="AB4040" t="s">
        <v>32</v>
      </c>
      <c r="AC4040" s="1" t="s">
        <v>218</v>
      </c>
      <c r="AD4040" t="s">
        <v>31</v>
      </c>
      <c r="AE4040" s="1" t="s">
        <v>32</v>
      </c>
      <c r="AF4040" s="1" t="s">
        <v>32</v>
      </c>
      <c r="AG4040" s="1" t="s">
        <v>32</v>
      </c>
      <c r="AH4040" s="1" t="s">
        <v>32</v>
      </c>
      <c r="AI4040" s="1">
        <v>17.2</v>
      </c>
      <c r="AJ4040">
        <v>68</v>
      </c>
      <c r="AK4040" s="1">
        <v>6.9</v>
      </c>
      <c r="AL4040" s="1">
        <v>115.5</v>
      </c>
      <c r="AM4040" s="1">
        <v>0</v>
      </c>
      <c r="AN4040" s="1">
        <v>30.2</v>
      </c>
    </row>
    <row r="4041" spans="1:40" x14ac:dyDescent="0.25">
      <c r="A4041" s="1">
        <v>392631</v>
      </c>
      <c r="B4041">
        <v>4</v>
      </c>
      <c r="C4041" s="1" t="s">
        <v>25044</v>
      </c>
      <c r="D4041" t="s">
        <v>25045</v>
      </c>
      <c r="E4041" s="1" t="s">
        <v>11629</v>
      </c>
      <c r="F4041" s="1" t="s">
        <v>11400</v>
      </c>
      <c r="G4041" s="1">
        <v>19390</v>
      </c>
      <c r="H4041" s="1" t="s">
        <v>5120</v>
      </c>
      <c r="I4041" s="1" t="s">
        <v>25046</v>
      </c>
      <c r="J4041" s="1" t="s">
        <v>40</v>
      </c>
      <c r="K4041" s="1" t="s">
        <v>41</v>
      </c>
      <c r="L4041" s="1" t="s">
        <v>70</v>
      </c>
      <c r="M4041" s="1">
        <v>18</v>
      </c>
      <c r="N4041">
        <v>47</v>
      </c>
      <c r="O4041">
        <v>56</v>
      </c>
      <c r="P4041">
        <v>83</v>
      </c>
      <c r="Q4041">
        <v>85</v>
      </c>
      <c r="R4041" s="1" t="s">
        <v>32</v>
      </c>
      <c r="S4041">
        <v>68</v>
      </c>
      <c r="T4041">
        <v>67</v>
      </c>
      <c r="U4041">
        <v>280</v>
      </c>
      <c r="V4041">
        <v>87</v>
      </c>
      <c r="W4041">
        <v>87</v>
      </c>
      <c r="X4041">
        <v>0</v>
      </c>
      <c r="Y4041">
        <v>61</v>
      </c>
      <c r="Z4041">
        <v>25</v>
      </c>
      <c r="AA4041">
        <v>1.31</v>
      </c>
      <c r="AB4041" t="s">
        <v>32</v>
      </c>
      <c r="AC4041" s="1" t="s">
        <v>32</v>
      </c>
      <c r="AD4041" t="s">
        <v>32</v>
      </c>
      <c r="AE4041" s="1" t="s">
        <v>32</v>
      </c>
      <c r="AF4041" s="1" t="s">
        <v>32</v>
      </c>
      <c r="AG4041" s="1" t="s">
        <v>32</v>
      </c>
      <c r="AH4041" s="1" t="s">
        <v>32</v>
      </c>
      <c r="AI4041" s="1">
        <v>17.100000000000001</v>
      </c>
      <c r="AJ4041">
        <v>61.9</v>
      </c>
      <c r="AK4041" s="1">
        <v>0</v>
      </c>
      <c r="AL4041" s="1">
        <v>159.1</v>
      </c>
      <c r="AM4041" s="1">
        <v>0.71</v>
      </c>
      <c r="AN4041" s="1">
        <v>22</v>
      </c>
    </row>
    <row r="4042" spans="1:40" x14ac:dyDescent="0.25">
      <c r="A4042" s="1">
        <v>332350</v>
      </c>
      <c r="B4042">
        <v>2</v>
      </c>
      <c r="C4042" s="1" t="s">
        <v>9440</v>
      </c>
      <c r="D4042" t="s">
        <v>25047</v>
      </c>
      <c r="E4042" s="1" t="s">
        <v>8061</v>
      </c>
      <c r="F4042" s="1" t="s">
        <v>747</v>
      </c>
      <c r="G4042" s="1">
        <v>14215</v>
      </c>
      <c r="H4042" s="1" t="s">
        <v>11462</v>
      </c>
      <c r="I4042" s="1" t="s">
        <v>25048</v>
      </c>
      <c r="J4042" s="1" t="s">
        <v>28</v>
      </c>
      <c r="K4042" s="1" t="s">
        <v>29</v>
      </c>
      <c r="L4042" s="1" t="s">
        <v>30</v>
      </c>
      <c r="M4042" s="1">
        <v>36</v>
      </c>
      <c r="N4042">
        <v>90</v>
      </c>
      <c r="O4042">
        <v>125</v>
      </c>
      <c r="P4042">
        <v>216</v>
      </c>
      <c r="Q4042">
        <v>213</v>
      </c>
      <c r="R4042" s="1" t="s">
        <v>32</v>
      </c>
      <c r="S4042">
        <v>142</v>
      </c>
      <c r="T4042">
        <v>178</v>
      </c>
      <c r="U4042">
        <v>578</v>
      </c>
      <c r="V4042">
        <v>210</v>
      </c>
      <c r="W4042">
        <v>210</v>
      </c>
      <c r="X4042">
        <v>0</v>
      </c>
      <c r="Y4042">
        <v>163</v>
      </c>
      <c r="Z4042">
        <v>35</v>
      </c>
      <c r="AA4042">
        <v>1.19</v>
      </c>
      <c r="AB4042" t="s">
        <v>32</v>
      </c>
      <c r="AC4042" s="1" t="s">
        <v>32</v>
      </c>
      <c r="AD4042" t="s">
        <v>32</v>
      </c>
      <c r="AE4042" s="1" t="s">
        <v>32</v>
      </c>
      <c r="AF4042" s="1" t="s">
        <v>32</v>
      </c>
      <c r="AG4042" s="1" t="s">
        <v>32</v>
      </c>
      <c r="AH4042" s="1" t="s">
        <v>32</v>
      </c>
      <c r="AI4042" s="1">
        <v>20.100000000000001</v>
      </c>
      <c r="AJ4042">
        <v>64.5</v>
      </c>
      <c r="AK4042" s="1">
        <v>31.3</v>
      </c>
      <c r="AL4042" s="1">
        <v>146.4</v>
      </c>
      <c r="AM4042" s="1">
        <v>1.06</v>
      </c>
      <c r="AN4042" s="1">
        <v>29.7</v>
      </c>
    </row>
    <row r="4043" spans="1:40" x14ac:dyDescent="0.25">
      <c r="A4043" s="1">
        <v>332352</v>
      </c>
      <c r="B4043">
        <v>2</v>
      </c>
      <c r="C4043" s="1" t="s">
        <v>9442</v>
      </c>
      <c r="D4043" t="s">
        <v>25049</v>
      </c>
      <c r="E4043" s="1" t="s">
        <v>7093</v>
      </c>
      <c r="F4043" s="1" t="s">
        <v>747</v>
      </c>
      <c r="G4043" s="1">
        <v>11212</v>
      </c>
      <c r="H4043" s="1" t="s">
        <v>16299</v>
      </c>
      <c r="I4043" s="1" t="s">
        <v>25050</v>
      </c>
      <c r="J4043" s="1" t="s">
        <v>28</v>
      </c>
      <c r="K4043" s="1" t="s">
        <v>29</v>
      </c>
      <c r="L4043" s="1" t="s">
        <v>30</v>
      </c>
      <c r="M4043" s="1">
        <v>10</v>
      </c>
      <c r="N4043">
        <v>12</v>
      </c>
      <c r="O4043">
        <v>22</v>
      </c>
      <c r="P4043">
        <v>40</v>
      </c>
      <c r="Q4043">
        <v>40</v>
      </c>
      <c r="R4043" s="1" t="s">
        <v>32</v>
      </c>
      <c r="S4043">
        <v>26</v>
      </c>
      <c r="T4043">
        <v>26</v>
      </c>
      <c r="U4043">
        <v>108</v>
      </c>
      <c r="V4043">
        <v>46</v>
      </c>
      <c r="W4043">
        <v>46</v>
      </c>
      <c r="X4043">
        <v>0</v>
      </c>
      <c r="Y4043">
        <v>14</v>
      </c>
      <c r="Z4043">
        <v>15</v>
      </c>
      <c r="AA4043"/>
      <c r="AB4043" t="s">
        <v>31</v>
      </c>
      <c r="AC4043" s="1" t="s">
        <v>32</v>
      </c>
      <c r="AD4043" t="s">
        <v>31</v>
      </c>
      <c r="AE4043" s="1" t="s">
        <v>33</v>
      </c>
      <c r="AF4043" s="1" t="s">
        <v>31</v>
      </c>
      <c r="AG4043" s="1" t="s">
        <v>33</v>
      </c>
      <c r="AH4043" s="1" t="s">
        <v>32</v>
      </c>
      <c r="AI4043" s="1">
        <v>53.2</v>
      </c>
      <c r="AJ4043">
        <v>34.200000000000003</v>
      </c>
      <c r="AL4043" s="1">
        <v>192.4</v>
      </c>
      <c r="AN4043" s="1">
        <v>22</v>
      </c>
    </row>
    <row r="4044" spans="1:40" x14ac:dyDescent="0.25">
      <c r="A4044" s="1">
        <v>332354</v>
      </c>
      <c r="B4044">
        <v>2</v>
      </c>
      <c r="C4044" s="1" t="s">
        <v>9445</v>
      </c>
      <c r="D4044" t="s">
        <v>25051</v>
      </c>
      <c r="E4044" s="1" t="s">
        <v>974</v>
      </c>
      <c r="F4044" s="1" t="s">
        <v>747</v>
      </c>
      <c r="G4044" s="1">
        <v>10037</v>
      </c>
      <c r="H4044" s="1" t="s">
        <v>974</v>
      </c>
      <c r="I4044" s="1" t="s">
        <v>25052</v>
      </c>
      <c r="J4044" s="1" t="s">
        <v>28</v>
      </c>
      <c r="K4044" s="1" t="s">
        <v>29</v>
      </c>
      <c r="L4044" s="1" t="s">
        <v>30</v>
      </c>
      <c r="M4044" s="1">
        <v>11</v>
      </c>
      <c r="N4044">
        <v>20</v>
      </c>
      <c r="O4044">
        <v>38</v>
      </c>
      <c r="P4044">
        <v>75</v>
      </c>
      <c r="Q4044">
        <v>77</v>
      </c>
      <c r="R4044" s="1" t="s">
        <v>32</v>
      </c>
      <c r="S4044">
        <v>43</v>
      </c>
      <c r="T4044">
        <v>60</v>
      </c>
      <c r="U4044">
        <v>173</v>
      </c>
      <c r="V4044">
        <v>82</v>
      </c>
      <c r="W4044">
        <v>82</v>
      </c>
      <c r="X4044">
        <v>0</v>
      </c>
      <c r="Y4044">
        <v>69</v>
      </c>
      <c r="Z4044">
        <v>27</v>
      </c>
      <c r="AA4044">
        <v>0.35</v>
      </c>
      <c r="AB4044" t="s">
        <v>32</v>
      </c>
      <c r="AC4044" s="1" t="s">
        <v>32</v>
      </c>
      <c r="AD4044" t="s">
        <v>32</v>
      </c>
      <c r="AE4044" s="1" t="s">
        <v>32</v>
      </c>
      <c r="AF4044" s="1" t="s">
        <v>32</v>
      </c>
      <c r="AG4044" s="1" t="s">
        <v>32</v>
      </c>
      <c r="AH4044" s="1" t="s">
        <v>32</v>
      </c>
      <c r="AI4044" s="1">
        <v>24.5</v>
      </c>
      <c r="AJ4044">
        <v>72.2</v>
      </c>
      <c r="AK4044" s="1">
        <v>16.7</v>
      </c>
      <c r="AL4044" s="1">
        <v>210</v>
      </c>
      <c r="AM4044" s="1">
        <v>1.69</v>
      </c>
      <c r="AN4044" s="1">
        <v>38</v>
      </c>
    </row>
    <row r="4045" spans="1:40" x14ac:dyDescent="0.25">
      <c r="A4045" s="1">
        <v>332375</v>
      </c>
      <c r="B4045">
        <v>2</v>
      </c>
      <c r="C4045" s="1" t="s">
        <v>9449</v>
      </c>
      <c r="D4045" t="s">
        <v>25053</v>
      </c>
      <c r="E4045" s="1" t="s">
        <v>9415</v>
      </c>
      <c r="F4045" s="1" t="s">
        <v>747</v>
      </c>
      <c r="G4045" s="1">
        <v>10457</v>
      </c>
      <c r="H4045" s="1" t="s">
        <v>9415</v>
      </c>
      <c r="I4045" s="1" t="s">
        <v>25054</v>
      </c>
      <c r="J4045" s="1" t="s">
        <v>28</v>
      </c>
      <c r="K4045" s="1" t="s">
        <v>29</v>
      </c>
      <c r="L4045" s="1" t="s">
        <v>30</v>
      </c>
      <c r="M4045" s="1">
        <v>40</v>
      </c>
      <c r="N4045">
        <v>95</v>
      </c>
      <c r="O4045">
        <v>145</v>
      </c>
      <c r="P4045">
        <v>242</v>
      </c>
      <c r="Q4045">
        <v>258</v>
      </c>
      <c r="R4045" s="1" t="s">
        <v>32</v>
      </c>
      <c r="S4045">
        <v>166</v>
      </c>
      <c r="T4045">
        <v>244</v>
      </c>
      <c r="U4045">
        <v>680</v>
      </c>
      <c r="V4045">
        <v>256</v>
      </c>
      <c r="W4045">
        <v>256</v>
      </c>
      <c r="X4045">
        <v>0</v>
      </c>
      <c r="Y4045">
        <v>199</v>
      </c>
      <c r="Z4045">
        <v>101</v>
      </c>
      <c r="AA4045">
        <v>0.56999999999999995</v>
      </c>
      <c r="AB4045" t="s">
        <v>32</v>
      </c>
      <c r="AC4045" s="1" t="s">
        <v>32</v>
      </c>
      <c r="AD4045" t="s">
        <v>32</v>
      </c>
      <c r="AE4045" s="1" t="s">
        <v>32</v>
      </c>
      <c r="AF4045" s="1" t="s">
        <v>31</v>
      </c>
      <c r="AG4045" s="1" t="s">
        <v>32</v>
      </c>
      <c r="AH4045" s="1" t="s">
        <v>33</v>
      </c>
      <c r="AI4045" s="1">
        <v>23.3</v>
      </c>
      <c r="AJ4045">
        <v>64.400000000000006</v>
      </c>
      <c r="AK4045" s="1">
        <v>15.2</v>
      </c>
      <c r="AL4045" s="1">
        <v>253.1</v>
      </c>
      <c r="AN4045" s="1">
        <v>27</v>
      </c>
    </row>
    <row r="4046" spans="1:40" x14ac:dyDescent="0.25">
      <c r="A4046" s="1">
        <v>332600</v>
      </c>
      <c r="B4046">
        <v>2</v>
      </c>
      <c r="C4046" s="1" t="s">
        <v>25055</v>
      </c>
      <c r="D4046" t="s">
        <v>25056</v>
      </c>
      <c r="E4046" s="1" t="s">
        <v>9684</v>
      </c>
      <c r="F4046" s="1" t="s">
        <v>747</v>
      </c>
      <c r="G4046" s="1">
        <v>14221</v>
      </c>
      <c r="H4046" s="1" t="s">
        <v>11462</v>
      </c>
      <c r="I4046" s="1" t="s">
        <v>25057</v>
      </c>
      <c r="J4046" s="1" t="s">
        <v>40</v>
      </c>
      <c r="K4046" s="1" t="s">
        <v>41</v>
      </c>
      <c r="L4046" s="1" t="s">
        <v>70</v>
      </c>
      <c r="M4046" s="1">
        <v>22</v>
      </c>
      <c r="N4046">
        <v>54</v>
      </c>
      <c r="O4046">
        <v>81</v>
      </c>
      <c r="P4046">
        <v>124</v>
      </c>
      <c r="Q4046">
        <v>135</v>
      </c>
      <c r="R4046" s="1" t="s">
        <v>32</v>
      </c>
      <c r="S4046">
        <v>93</v>
      </c>
      <c r="T4046">
        <v>115</v>
      </c>
      <c r="U4046">
        <v>423</v>
      </c>
      <c r="V4046">
        <v>113</v>
      </c>
      <c r="W4046">
        <v>113</v>
      </c>
      <c r="X4046">
        <v>0</v>
      </c>
      <c r="Y4046">
        <v>90</v>
      </c>
      <c r="Z4046">
        <v>45</v>
      </c>
      <c r="AA4046">
        <v>2.09</v>
      </c>
      <c r="AB4046" t="s">
        <v>32</v>
      </c>
      <c r="AC4046" s="1" t="s">
        <v>32</v>
      </c>
      <c r="AD4046" t="s">
        <v>32</v>
      </c>
      <c r="AE4046" s="1" t="s">
        <v>32</v>
      </c>
      <c r="AF4046" s="1" t="s">
        <v>32</v>
      </c>
      <c r="AG4046" s="1" t="s">
        <v>32</v>
      </c>
      <c r="AH4046" s="1" t="s">
        <v>32</v>
      </c>
      <c r="AI4046" s="1">
        <v>26.3</v>
      </c>
      <c r="AJ4046">
        <v>56</v>
      </c>
      <c r="AK4046" s="1">
        <v>35</v>
      </c>
      <c r="AL4046" s="1">
        <v>188.8</v>
      </c>
      <c r="AM4046" s="1">
        <v>0.63</v>
      </c>
      <c r="AN4046" s="1">
        <v>28.5</v>
      </c>
    </row>
    <row r="4047" spans="1:40" x14ac:dyDescent="0.25">
      <c r="A4047" s="1">
        <v>392574</v>
      </c>
      <c r="B4047">
        <v>4</v>
      </c>
      <c r="C4047" s="1" t="s">
        <v>25058</v>
      </c>
      <c r="D4047" t="s">
        <v>25059</v>
      </c>
      <c r="E4047" s="1" t="s">
        <v>11542</v>
      </c>
      <c r="F4047" s="1" t="s">
        <v>11400</v>
      </c>
      <c r="G4047" s="1">
        <v>15644</v>
      </c>
      <c r="H4047" s="1" t="s">
        <v>25060</v>
      </c>
      <c r="I4047" s="1" t="s">
        <v>25061</v>
      </c>
      <c r="J4047" s="1" t="s">
        <v>28</v>
      </c>
      <c r="K4047" s="1" t="s">
        <v>41</v>
      </c>
      <c r="L4047" s="1" t="s">
        <v>65</v>
      </c>
      <c r="M4047" s="1">
        <v>24</v>
      </c>
      <c r="N4047">
        <v>19</v>
      </c>
      <c r="O4047">
        <v>58</v>
      </c>
      <c r="P4047">
        <v>93</v>
      </c>
      <c r="Q4047">
        <v>100</v>
      </c>
      <c r="R4047" s="1" t="s">
        <v>32</v>
      </c>
      <c r="S4047">
        <v>68</v>
      </c>
      <c r="T4047">
        <v>104</v>
      </c>
      <c r="U4047">
        <v>278</v>
      </c>
      <c r="V4047">
        <v>91</v>
      </c>
      <c r="W4047">
        <v>91</v>
      </c>
      <c r="X4047">
        <v>0</v>
      </c>
      <c r="Y4047">
        <v>67</v>
      </c>
      <c r="Z4047">
        <v>36</v>
      </c>
      <c r="AA4047"/>
      <c r="AB4047" t="s">
        <v>32</v>
      </c>
      <c r="AC4047" s="1" t="s">
        <v>32</v>
      </c>
      <c r="AD4047" t="s">
        <v>31</v>
      </c>
      <c r="AE4047" s="1" t="s">
        <v>32</v>
      </c>
      <c r="AF4047" s="1" t="s">
        <v>32</v>
      </c>
      <c r="AG4047" s="1" t="s">
        <v>32</v>
      </c>
      <c r="AH4047" s="1" t="s">
        <v>32</v>
      </c>
      <c r="AI4047" s="1">
        <v>21.3</v>
      </c>
      <c r="AJ4047">
        <v>72.900000000000006</v>
      </c>
      <c r="AK4047" s="1">
        <v>3.7</v>
      </c>
      <c r="AL4047" s="1">
        <v>266.7</v>
      </c>
      <c r="AM4047" s="1">
        <v>0.64</v>
      </c>
      <c r="AN4047" s="1">
        <v>29.7</v>
      </c>
    </row>
    <row r="4048" spans="1:40" x14ac:dyDescent="0.25">
      <c r="A4048" s="1">
        <v>392575</v>
      </c>
      <c r="B4048">
        <v>4</v>
      </c>
      <c r="C4048" s="1" t="s">
        <v>11544</v>
      </c>
      <c r="D4048" t="s">
        <v>25062</v>
      </c>
      <c r="E4048" s="1" t="s">
        <v>11545</v>
      </c>
      <c r="F4048" s="1" t="s">
        <v>11400</v>
      </c>
      <c r="G4048" s="1">
        <v>19010</v>
      </c>
      <c r="H4048" s="1" t="s">
        <v>10870</v>
      </c>
      <c r="I4048" s="1" t="s">
        <v>25063</v>
      </c>
      <c r="J4048" s="1" t="s">
        <v>40</v>
      </c>
      <c r="K4048" s="1" t="s">
        <v>41</v>
      </c>
      <c r="L4048" s="1" t="s">
        <v>59</v>
      </c>
      <c r="M4048" s="1">
        <v>20</v>
      </c>
      <c r="N4048">
        <v>46</v>
      </c>
      <c r="O4048">
        <v>49</v>
      </c>
      <c r="P4048">
        <v>91</v>
      </c>
      <c r="Q4048">
        <v>92</v>
      </c>
      <c r="R4048" s="1" t="s">
        <v>32</v>
      </c>
      <c r="S4048">
        <v>72</v>
      </c>
      <c r="T4048">
        <v>119</v>
      </c>
      <c r="U4048">
        <v>293</v>
      </c>
      <c r="V4048">
        <v>90</v>
      </c>
      <c r="W4048">
        <v>90</v>
      </c>
      <c r="X4048">
        <v>0</v>
      </c>
      <c r="Y4048">
        <v>54</v>
      </c>
      <c r="Z4048">
        <v>22</v>
      </c>
      <c r="AA4048"/>
      <c r="AB4048" t="s">
        <v>32</v>
      </c>
      <c r="AC4048" s="1" t="s">
        <v>32</v>
      </c>
      <c r="AD4048" t="s">
        <v>31</v>
      </c>
      <c r="AE4048" s="1" t="s">
        <v>32</v>
      </c>
      <c r="AF4048" s="1" t="s">
        <v>218</v>
      </c>
      <c r="AG4048" s="1" t="s">
        <v>32</v>
      </c>
      <c r="AH4048" s="1" t="s">
        <v>32</v>
      </c>
      <c r="AI4048" s="1">
        <v>19.100000000000001</v>
      </c>
      <c r="AJ4048">
        <v>60.5</v>
      </c>
      <c r="AK4048" s="1">
        <v>0</v>
      </c>
      <c r="AL4048" s="1">
        <v>221.5</v>
      </c>
      <c r="AM4048" s="1">
        <v>0.2</v>
      </c>
      <c r="AN4048" s="1">
        <v>30.5</v>
      </c>
    </row>
    <row r="4049" spans="1:40" x14ac:dyDescent="0.25">
      <c r="A4049" s="1">
        <v>392576</v>
      </c>
      <c r="B4049">
        <v>4</v>
      </c>
      <c r="C4049" s="1" t="s">
        <v>11546</v>
      </c>
      <c r="D4049" t="s">
        <v>25064</v>
      </c>
      <c r="E4049" s="1" t="s">
        <v>11547</v>
      </c>
      <c r="F4049" s="1" t="s">
        <v>11400</v>
      </c>
      <c r="G4049" s="1">
        <v>15025</v>
      </c>
      <c r="H4049" s="1" t="s">
        <v>23641</v>
      </c>
      <c r="I4049" s="1" t="s">
        <v>25065</v>
      </c>
      <c r="J4049" s="1" t="s">
        <v>40</v>
      </c>
      <c r="K4049" s="1" t="s">
        <v>41</v>
      </c>
      <c r="L4049" s="1" t="s">
        <v>59</v>
      </c>
      <c r="M4049" s="1">
        <v>13</v>
      </c>
      <c r="N4049">
        <v>9</v>
      </c>
      <c r="O4049">
        <v>25</v>
      </c>
      <c r="P4049">
        <v>38</v>
      </c>
      <c r="Q4049">
        <v>45</v>
      </c>
      <c r="R4049" s="1" t="s">
        <v>33</v>
      </c>
      <c r="S4049">
        <v>29</v>
      </c>
      <c r="T4049">
        <v>49</v>
      </c>
      <c r="U4049">
        <v>114</v>
      </c>
      <c r="V4049">
        <v>45</v>
      </c>
      <c r="W4049">
        <v>45</v>
      </c>
      <c r="X4049">
        <v>0</v>
      </c>
      <c r="Y4049">
        <v>32</v>
      </c>
      <c r="Z4049">
        <v>19</v>
      </c>
      <c r="AA4049"/>
      <c r="AB4049" t="s">
        <v>32</v>
      </c>
      <c r="AC4049" s="1" t="s">
        <v>32</v>
      </c>
      <c r="AD4049" t="s">
        <v>31</v>
      </c>
      <c r="AE4049" s="1" t="s">
        <v>32</v>
      </c>
      <c r="AF4049" s="1" t="s">
        <v>32</v>
      </c>
      <c r="AG4049" s="1" t="s">
        <v>32</v>
      </c>
      <c r="AH4049" s="1" t="s">
        <v>32</v>
      </c>
      <c r="AI4049" s="1">
        <v>27.5</v>
      </c>
      <c r="AJ4049">
        <v>59.4</v>
      </c>
      <c r="AK4049" s="1">
        <v>7.7</v>
      </c>
      <c r="AL4049" s="1">
        <v>274.89999999999998</v>
      </c>
      <c r="AM4049" s="1">
        <v>1.52</v>
      </c>
      <c r="AN4049" s="1">
        <v>45.1</v>
      </c>
    </row>
    <row r="4050" spans="1:40" x14ac:dyDescent="0.25">
      <c r="A4050" s="1">
        <v>392579</v>
      </c>
      <c r="B4050">
        <v>4</v>
      </c>
      <c r="C4050" s="1" t="s">
        <v>11549</v>
      </c>
      <c r="D4050" t="s">
        <v>25066</v>
      </c>
      <c r="E4050" s="1" t="s">
        <v>11405</v>
      </c>
      <c r="F4050" s="1" t="s">
        <v>11400</v>
      </c>
      <c r="G4050" s="1">
        <v>15205</v>
      </c>
      <c r="H4050" s="1" t="s">
        <v>23641</v>
      </c>
      <c r="I4050" s="1" t="s">
        <v>25067</v>
      </c>
      <c r="J4050" s="1" t="s">
        <v>40</v>
      </c>
      <c r="K4050" s="1" t="s">
        <v>41</v>
      </c>
      <c r="L4050" s="1" t="s">
        <v>59</v>
      </c>
      <c r="M4050" s="1">
        <v>15</v>
      </c>
      <c r="N4050">
        <v>17</v>
      </c>
      <c r="O4050">
        <v>34</v>
      </c>
      <c r="P4050">
        <v>70</v>
      </c>
      <c r="Q4050">
        <v>77</v>
      </c>
      <c r="R4050" s="1" t="s">
        <v>33</v>
      </c>
      <c r="S4050">
        <v>40</v>
      </c>
      <c r="T4050">
        <v>57</v>
      </c>
      <c r="U4050">
        <v>159</v>
      </c>
      <c r="V4050">
        <v>75</v>
      </c>
      <c r="W4050">
        <v>75</v>
      </c>
      <c r="X4050">
        <v>0</v>
      </c>
      <c r="Y4050">
        <v>61</v>
      </c>
      <c r="Z4050">
        <v>22</v>
      </c>
      <c r="AA4050"/>
      <c r="AB4050" t="s">
        <v>32</v>
      </c>
      <c r="AC4050" s="1" t="s">
        <v>32</v>
      </c>
      <c r="AD4050" t="s">
        <v>31</v>
      </c>
      <c r="AE4050" s="1" t="s">
        <v>32</v>
      </c>
      <c r="AF4050" s="1" t="s">
        <v>32</v>
      </c>
      <c r="AG4050" s="1" t="s">
        <v>32</v>
      </c>
      <c r="AH4050" s="1" t="s">
        <v>32</v>
      </c>
      <c r="AI4050" s="1">
        <v>29.1</v>
      </c>
      <c r="AJ4050">
        <v>76.8</v>
      </c>
      <c r="AK4050" s="1">
        <v>0</v>
      </c>
      <c r="AL4050" s="1">
        <v>259.3</v>
      </c>
      <c r="AM4050" s="1">
        <v>0.28000000000000003</v>
      </c>
      <c r="AN4050" s="1">
        <v>44</v>
      </c>
    </row>
    <row r="4051" spans="1:40" x14ac:dyDescent="0.25">
      <c r="A4051" s="1">
        <v>392700</v>
      </c>
      <c r="B4051">
        <v>4</v>
      </c>
      <c r="C4051" s="1" t="s">
        <v>25068</v>
      </c>
      <c r="D4051" t="s">
        <v>25069</v>
      </c>
      <c r="E4051" s="1" t="s">
        <v>11729</v>
      </c>
      <c r="F4051" s="1" t="s">
        <v>11400</v>
      </c>
      <c r="G4051" s="1">
        <v>15132</v>
      </c>
      <c r="H4051" s="1" t="s">
        <v>23641</v>
      </c>
      <c r="I4051" s="1" t="s">
        <v>25070</v>
      </c>
      <c r="J4051" s="1" t="s">
        <v>40</v>
      </c>
      <c r="K4051" s="1" t="s">
        <v>41</v>
      </c>
      <c r="L4051" s="1" t="s">
        <v>70</v>
      </c>
      <c r="M4051" s="1">
        <v>16</v>
      </c>
      <c r="N4051">
        <v>16</v>
      </c>
      <c r="O4051">
        <v>33</v>
      </c>
      <c r="P4051">
        <v>57</v>
      </c>
      <c r="Q4051">
        <v>61</v>
      </c>
      <c r="R4051" s="1" t="s">
        <v>32</v>
      </c>
      <c r="S4051">
        <v>41</v>
      </c>
      <c r="T4051">
        <v>73</v>
      </c>
      <c r="U4051">
        <v>165</v>
      </c>
      <c r="V4051">
        <v>59</v>
      </c>
      <c r="W4051">
        <v>59</v>
      </c>
      <c r="X4051">
        <v>0</v>
      </c>
      <c r="Y4051">
        <v>35</v>
      </c>
      <c r="Z4051">
        <v>18</v>
      </c>
      <c r="AA4051"/>
      <c r="AB4051" t="s">
        <v>32</v>
      </c>
      <c r="AC4051" s="1" t="s">
        <v>32</v>
      </c>
      <c r="AD4051" t="s">
        <v>31</v>
      </c>
      <c r="AE4051" s="1" t="s">
        <v>32</v>
      </c>
      <c r="AF4051" s="1" t="s">
        <v>32</v>
      </c>
      <c r="AG4051" s="1" t="s">
        <v>32</v>
      </c>
      <c r="AH4051" s="1" t="s">
        <v>32</v>
      </c>
      <c r="AI4051" s="1">
        <v>23.3</v>
      </c>
      <c r="AJ4051">
        <v>57.8</v>
      </c>
      <c r="AK4051" s="1">
        <v>27.4</v>
      </c>
      <c r="AL4051" s="1">
        <v>234.5</v>
      </c>
      <c r="AM4051" s="1">
        <v>0.36</v>
      </c>
      <c r="AN4051" s="1">
        <v>33.799999999999997</v>
      </c>
    </row>
    <row r="4052" spans="1:40" x14ac:dyDescent="0.25">
      <c r="A4052" s="1">
        <v>392837</v>
      </c>
      <c r="B4052">
        <v>4</v>
      </c>
      <c r="C4052" s="1" t="s">
        <v>11918</v>
      </c>
      <c r="D4052" t="s">
        <v>25071</v>
      </c>
      <c r="E4052" s="1" t="s">
        <v>10792</v>
      </c>
      <c r="F4052" s="1" t="s">
        <v>11400</v>
      </c>
      <c r="G4052" s="1">
        <v>19380</v>
      </c>
      <c r="H4052" s="1" t="s">
        <v>5120</v>
      </c>
      <c r="I4052" s="1" t="s">
        <v>25072</v>
      </c>
      <c r="J4052" s="1" t="s">
        <v>40</v>
      </c>
      <c r="K4052" s="1" t="s">
        <v>41</v>
      </c>
      <c r="L4052" s="1" t="s">
        <v>59</v>
      </c>
      <c r="M4052" s="1">
        <v>12</v>
      </c>
      <c r="N4052">
        <v>15</v>
      </c>
      <c r="O4052">
        <v>23</v>
      </c>
      <c r="P4052">
        <v>34</v>
      </c>
      <c r="Q4052">
        <v>38</v>
      </c>
      <c r="R4052" s="1" t="s">
        <v>32</v>
      </c>
      <c r="S4052">
        <v>30</v>
      </c>
      <c r="T4052">
        <v>23</v>
      </c>
      <c r="U4052">
        <v>84</v>
      </c>
      <c r="V4052">
        <v>36</v>
      </c>
      <c r="W4052">
        <v>36</v>
      </c>
      <c r="X4052">
        <v>0</v>
      </c>
      <c r="Y4052">
        <v>22</v>
      </c>
      <c r="Z4052">
        <v>10</v>
      </c>
      <c r="AA4052"/>
      <c r="AB4052" t="s">
        <v>32</v>
      </c>
      <c r="AC4052" s="1" t="s">
        <v>32</v>
      </c>
      <c r="AD4052" t="s">
        <v>31</v>
      </c>
      <c r="AE4052" s="1" t="s">
        <v>32</v>
      </c>
      <c r="AF4052" s="1" t="s">
        <v>32</v>
      </c>
      <c r="AG4052" s="1" t="s">
        <v>32</v>
      </c>
      <c r="AH4052" s="1" t="s">
        <v>32</v>
      </c>
      <c r="AI4052" s="1">
        <v>16.3</v>
      </c>
      <c r="AJ4052">
        <v>45.6</v>
      </c>
      <c r="AK4052" s="1">
        <v>7.7</v>
      </c>
      <c r="AL4052" s="1">
        <v>182.9</v>
      </c>
      <c r="AM4052" s="1">
        <v>0</v>
      </c>
      <c r="AN4052" s="1">
        <v>5.2</v>
      </c>
    </row>
    <row r="4053" spans="1:40" x14ac:dyDescent="0.25">
      <c r="A4053" s="1">
        <v>392838</v>
      </c>
      <c r="B4053">
        <v>4</v>
      </c>
      <c r="C4053" s="1" t="s">
        <v>25073</v>
      </c>
      <c r="D4053" t="s">
        <v>25074</v>
      </c>
      <c r="E4053" s="1" t="s">
        <v>8785</v>
      </c>
      <c r="F4053" s="1" t="s">
        <v>11400</v>
      </c>
      <c r="G4053" s="1">
        <v>17403</v>
      </c>
      <c r="H4053" s="1" t="s">
        <v>8785</v>
      </c>
      <c r="I4053" s="1" t="s">
        <v>25075</v>
      </c>
      <c r="J4053" s="1" t="s">
        <v>40</v>
      </c>
      <c r="K4053" s="1" t="s">
        <v>41</v>
      </c>
      <c r="L4053" s="1" t="s">
        <v>70</v>
      </c>
      <c r="M4053" s="1">
        <v>47</v>
      </c>
      <c r="N4053">
        <v>94</v>
      </c>
      <c r="O4053">
        <v>144</v>
      </c>
      <c r="P4053">
        <v>212</v>
      </c>
      <c r="Q4053">
        <v>232</v>
      </c>
      <c r="R4053" s="1" t="s">
        <v>32</v>
      </c>
      <c r="S4053">
        <v>167</v>
      </c>
      <c r="T4053">
        <v>208</v>
      </c>
      <c r="U4053">
        <v>651</v>
      </c>
      <c r="V4053">
        <v>209</v>
      </c>
      <c r="W4053">
        <v>209</v>
      </c>
      <c r="X4053">
        <v>0</v>
      </c>
      <c r="Y4053">
        <v>185</v>
      </c>
      <c r="Z4053">
        <v>73</v>
      </c>
      <c r="AA4053">
        <v>1.65</v>
      </c>
      <c r="AB4053" t="s">
        <v>32</v>
      </c>
      <c r="AC4053" s="1" t="s">
        <v>32</v>
      </c>
      <c r="AD4053" t="s">
        <v>32</v>
      </c>
      <c r="AE4053" s="1" t="s">
        <v>32</v>
      </c>
      <c r="AF4053" s="1" t="s">
        <v>32</v>
      </c>
      <c r="AG4053" s="1" t="s">
        <v>32</v>
      </c>
      <c r="AH4053" s="1" t="s">
        <v>32</v>
      </c>
      <c r="AI4053" s="1">
        <v>23.1</v>
      </c>
      <c r="AJ4053">
        <v>60.4</v>
      </c>
      <c r="AK4053" s="1">
        <v>32.6</v>
      </c>
      <c r="AL4053" s="1">
        <v>209.1</v>
      </c>
      <c r="AM4053" s="1">
        <v>1.07</v>
      </c>
      <c r="AN4053" s="1">
        <v>29.5</v>
      </c>
    </row>
    <row r="4054" spans="1:40" x14ac:dyDescent="0.25">
      <c r="A4054" s="1">
        <v>382573</v>
      </c>
      <c r="B4054">
        <v>16</v>
      </c>
      <c r="C4054" s="1" t="s">
        <v>11389</v>
      </c>
      <c r="D4054" t="s">
        <v>25076</v>
      </c>
      <c r="E4054" s="1" t="s">
        <v>11390</v>
      </c>
      <c r="F4054" s="1" t="s">
        <v>11308</v>
      </c>
      <c r="G4054" s="1">
        <v>97741</v>
      </c>
      <c r="H4054" s="1" t="s">
        <v>17590</v>
      </c>
      <c r="I4054" s="1" t="s">
        <v>25077</v>
      </c>
      <c r="J4054" s="1" t="s">
        <v>40</v>
      </c>
      <c r="K4054" s="1" t="s">
        <v>41</v>
      </c>
      <c r="L4054" s="1" t="s">
        <v>59</v>
      </c>
      <c r="M4054" s="1">
        <v>13</v>
      </c>
      <c r="N4054">
        <v>24</v>
      </c>
      <c r="O4054">
        <v>40</v>
      </c>
      <c r="P4054">
        <v>56</v>
      </c>
      <c r="Q4054">
        <v>60</v>
      </c>
      <c r="R4054" s="1" t="s">
        <v>32</v>
      </c>
      <c r="S4054">
        <v>47</v>
      </c>
      <c r="T4054">
        <v>48</v>
      </c>
      <c r="U4054">
        <v>163</v>
      </c>
      <c r="V4054">
        <v>46</v>
      </c>
      <c r="W4054">
        <v>46</v>
      </c>
      <c r="X4054">
        <v>0</v>
      </c>
      <c r="Y4054">
        <v>52</v>
      </c>
      <c r="Z4054">
        <v>18</v>
      </c>
      <c r="AA4054">
        <v>0</v>
      </c>
      <c r="AB4054" t="s">
        <v>32</v>
      </c>
      <c r="AC4054" s="1" t="s">
        <v>32</v>
      </c>
      <c r="AD4054" t="s">
        <v>32</v>
      </c>
      <c r="AE4054" s="1" t="s">
        <v>32</v>
      </c>
      <c r="AF4054" s="1" t="s">
        <v>32</v>
      </c>
      <c r="AG4054" s="1" t="s">
        <v>32</v>
      </c>
      <c r="AH4054" s="1" t="s">
        <v>32</v>
      </c>
      <c r="AI4054" s="1">
        <v>17.5</v>
      </c>
      <c r="AJ4054">
        <v>67</v>
      </c>
      <c r="AK4054" s="1">
        <v>19.5</v>
      </c>
      <c r="AL4054" s="1">
        <v>171.8</v>
      </c>
      <c r="AM4054" s="1">
        <v>0.34</v>
      </c>
      <c r="AN4054" s="1">
        <v>12.8</v>
      </c>
    </row>
    <row r="4055" spans="1:40" x14ac:dyDescent="0.25">
      <c r="A4055" s="1">
        <v>382574</v>
      </c>
      <c r="B4055">
        <v>16</v>
      </c>
      <c r="C4055" s="1" t="s">
        <v>11391</v>
      </c>
      <c r="D4055" t="s">
        <v>25078</v>
      </c>
      <c r="E4055" s="1" t="s">
        <v>4348</v>
      </c>
      <c r="F4055" s="1" t="s">
        <v>11308</v>
      </c>
      <c r="G4055" s="1">
        <v>97477</v>
      </c>
      <c r="H4055" s="1" t="s">
        <v>25079</v>
      </c>
      <c r="I4055" s="1" t="s">
        <v>25080</v>
      </c>
      <c r="J4055" s="1" t="s">
        <v>40</v>
      </c>
      <c r="K4055" s="1" t="s">
        <v>41</v>
      </c>
      <c r="L4055" s="1" t="s">
        <v>59</v>
      </c>
      <c r="M4055" s="1">
        <v>0</v>
      </c>
      <c r="N4055">
        <v>19</v>
      </c>
      <c r="O4055">
        <v>40</v>
      </c>
      <c r="P4055">
        <v>78</v>
      </c>
      <c r="Q4055">
        <v>80</v>
      </c>
      <c r="R4055" s="1" t="s">
        <v>32</v>
      </c>
      <c r="S4055">
        <v>53</v>
      </c>
      <c r="T4055">
        <v>32</v>
      </c>
      <c r="U4055">
        <v>205</v>
      </c>
      <c r="V4055">
        <v>27</v>
      </c>
      <c r="W4055">
        <v>27</v>
      </c>
      <c r="X4055">
        <v>0</v>
      </c>
      <c r="Y4055">
        <v>68</v>
      </c>
      <c r="Z4055">
        <v>15</v>
      </c>
      <c r="AA4055"/>
      <c r="AB4055" t="s">
        <v>32</v>
      </c>
      <c r="AC4055" s="1" t="s">
        <v>32</v>
      </c>
      <c r="AD4055" t="s">
        <v>31</v>
      </c>
      <c r="AE4055" s="1" t="s">
        <v>32</v>
      </c>
      <c r="AF4055" s="1" t="s">
        <v>31</v>
      </c>
      <c r="AG4055" s="1" t="s">
        <v>32</v>
      </c>
      <c r="AH4055" s="1" t="s">
        <v>32</v>
      </c>
      <c r="AI4055" s="1">
        <v>21.7</v>
      </c>
      <c r="AJ4055">
        <v>73.900000000000006</v>
      </c>
      <c r="AK4055" s="1">
        <v>10.1</v>
      </c>
      <c r="AL4055" s="1">
        <v>171.7</v>
      </c>
      <c r="AN4055" s="1">
        <v>26.6</v>
      </c>
    </row>
    <row r="4056" spans="1:40" x14ac:dyDescent="0.25">
      <c r="A4056" s="1">
        <v>382575</v>
      </c>
      <c r="B4056">
        <v>16</v>
      </c>
      <c r="C4056" s="1" t="s">
        <v>11393</v>
      </c>
      <c r="D4056" t="s">
        <v>25081</v>
      </c>
      <c r="E4056" s="1" t="s">
        <v>11335</v>
      </c>
      <c r="F4056" s="1" t="s">
        <v>11308</v>
      </c>
      <c r="G4056" s="1">
        <v>97015</v>
      </c>
      <c r="H4056" s="1" t="s">
        <v>11335</v>
      </c>
      <c r="I4056" s="1" t="s">
        <v>25082</v>
      </c>
      <c r="J4056" s="1" t="s">
        <v>28</v>
      </c>
      <c r="K4056" s="1" t="s">
        <v>41</v>
      </c>
      <c r="L4056" s="1" t="s">
        <v>715</v>
      </c>
      <c r="M4056" s="1">
        <v>0</v>
      </c>
      <c r="N4056">
        <v>2</v>
      </c>
      <c r="O4056">
        <v>36</v>
      </c>
      <c r="P4056">
        <v>108</v>
      </c>
      <c r="Q4056">
        <v>121</v>
      </c>
      <c r="R4056" s="1" t="s">
        <v>32</v>
      </c>
      <c r="S4056">
        <v>37</v>
      </c>
      <c r="T4056">
        <v>29</v>
      </c>
      <c r="U4056">
        <v>125</v>
      </c>
      <c r="V4056">
        <v>0</v>
      </c>
      <c r="W4056">
        <v>0</v>
      </c>
      <c r="X4056">
        <v>0</v>
      </c>
      <c r="Y4056">
        <v>110</v>
      </c>
      <c r="Z4056">
        <v>48</v>
      </c>
      <c r="AA4056">
        <v>2.72</v>
      </c>
      <c r="AB4056" t="s">
        <v>31</v>
      </c>
      <c r="AC4056" s="1" t="s">
        <v>32</v>
      </c>
      <c r="AD4056" t="s">
        <v>218</v>
      </c>
      <c r="AE4056" s="1" t="s">
        <v>31</v>
      </c>
      <c r="AF4056" s="1" t="s">
        <v>31</v>
      </c>
      <c r="AG4056" s="1" t="s">
        <v>33</v>
      </c>
      <c r="AH4056" s="1" t="s">
        <v>32</v>
      </c>
      <c r="AI4056" s="1">
        <v>40.9</v>
      </c>
      <c r="AJ4056"/>
      <c r="AL4056" s="1">
        <v>315.39999999999998</v>
      </c>
      <c r="AN4056" s="1">
        <v>19.8</v>
      </c>
    </row>
    <row r="4057" spans="1:40" x14ac:dyDescent="0.25">
      <c r="A4057" s="1">
        <v>392752</v>
      </c>
      <c r="B4057">
        <v>4</v>
      </c>
      <c r="C4057" s="1" t="s">
        <v>25083</v>
      </c>
      <c r="D4057" t="s">
        <v>25084</v>
      </c>
      <c r="E4057" s="1" t="s">
        <v>341</v>
      </c>
      <c r="F4057" s="1" t="s">
        <v>11400</v>
      </c>
      <c r="G4057" s="1">
        <v>15146</v>
      </c>
      <c r="H4057" s="1" t="s">
        <v>23641</v>
      </c>
      <c r="I4057" s="1" t="s">
        <v>25085</v>
      </c>
      <c r="J4057" s="1" t="s">
        <v>40</v>
      </c>
      <c r="K4057" s="1" t="s">
        <v>41</v>
      </c>
      <c r="L4057" s="1" t="s">
        <v>70</v>
      </c>
      <c r="M4057" s="1">
        <v>22</v>
      </c>
      <c r="N4057">
        <v>41</v>
      </c>
      <c r="O4057">
        <v>73</v>
      </c>
      <c r="P4057">
        <v>121</v>
      </c>
      <c r="Q4057">
        <v>129</v>
      </c>
      <c r="R4057" s="1" t="s">
        <v>32</v>
      </c>
      <c r="S4057">
        <v>84</v>
      </c>
      <c r="T4057">
        <v>126</v>
      </c>
      <c r="U4057">
        <v>340</v>
      </c>
      <c r="V4057">
        <v>100</v>
      </c>
      <c r="W4057">
        <v>100</v>
      </c>
      <c r="X4057">
        <v>0</v>
      </c>
      <c r="Y4057">
        <v>86</v>
      </c>
      <c r="Z4057">
        <v>47</v>
      </c>
      <c r="AA4057">
        <v>2.11</v>
      </c>
      <c r="AB4057" t="s">
        <v>32</v>
      </c>
      <c r="AC4057" s="1" t="s">
        <v>218</v>
      </c>
      <c r="AD4057" t="s">
        <v>32</v>
      </c>
      <c r="AE4057" s="1" t="s">
        <v>32</v>
      </c>
      <c r="AF4057" s="1" t="s">
        <v>32</v>
      </c>
      <c r="AG4057" s="1" t="s">
        <v>32</v>
      </c>
      <c r="AH4057" s="1" t="s">
        <v>32</v>
      </c>
      <c r="AI4057" s="1">
        <v>19.3</v>
      </c>
      <c r="AJ4057">
        <v>63.9</v>
      </c>
      <c r="AK4057" s="1">
        <v>41.8</v>
      </c>
      <c r="AL4057" s="1">
        <v>237</v>
      </c>
      <c r="AM4057" s="1">
        <v>0.78</v>
      </c>
      <c r="AN4057" s="1">
        <v>31.9</v>
      </c>
    </row>
    <row r="4058" spans="1:40" x14ac:dyDescent="0.25">
      <c r="A4058" s="1">
        <v>392753</v>
      </c>
      <c r="B4058">
        <v>4</v>
      </c>
      <c r="C4058" s="1" t="s">
        <v>25086</v>
      </c>
      <c r="D4058" t="s">
        <v>25087</v>
      </c>
      <c r="E4058" s="1" t="s">
        <v>8290</v>
      </c>
      <c r="F4058" s="1" t="s">
        <v>11400</v>
      </c>
      <c r="G4058" s="1">
        <v>19146</v>
      </c>
      <c r="H4058" s="1" t="s">
        <v>8290</v>
      </c>
      <c r="I4058" s="1" t="s">
        <v>25088</v>
      </c>
      <c r="J4058" s="1" t="s">
        <v>40</v>
      </c>
      <c r="K4058" s="1" t="s">
        <v>41</v>
      </c>
      <c r="L4058" s="1" t="s">
        <v>70</v>
      </c>
      <c r="M4058" s="1">
        <v>24</v>
      </c>
      <c r="N4058">
        <v>42</v>
      </c>
      <c r="O4058">
        <v>61</v>
      </c>
      <c r="P4058">
        <v>108</v>
      </c>
      <c r="Q4058">
        <v>116</v>
      </c>
      <c r="R4058" s="1" t="s">
        <v>32</v>
      </c>
      <c r="S4058">
        <v>78</v>
      </c>
      <c r="T4058">
        <v>107</v>
      </c>
      <c r="U4058">
        <v>345</v>
      </c>
      <c r="V4058">
        <v>116</v>
      </c>
      <c r="W4058">
        <v>116</v>
      </c>
      <c r="X4058">
        <v>0</v>
      </c>
      <c r="Y4058">
        <v>89</v>
      </c>
      <c r="Z4058">
        <v>46</v>
      </c>
      <c r="AA4058">
        <v>1.37</v>
      </c>
      <c r="AB4058" t="s">
        <v>32</v>
      </c>
      <c r="AC4058" s="1" t="s">
        <v>32</v>
      </c>
      <c r="AD4058" t="s">
        <v>32</v>
      </c>
      <c r="AE4058" s="1" t="s">
        <v>32</v>
      </c>
      <c r="AF4058" s="1" t="s">
        <v>32</v>
      </c>
      <c r="AG4058" s="1" t="s">
        <v>32</v>
      </c>
      <c r="AH4058" s="1" t="s">
        <v>32</v>
      </c>
      <c r="AI4058" s="1">
        <v>24.7</v>
      </c>
      <c r="AJ4058">
        <v>68.400000000000006</v>
      </c>
      <c r="AK4058" s="1">
        <v>0</v>
      </c>
      <c r="AL4058" s="1">
        <v>246.1</v>
      </c>
      <c r="AM4058" s="1">
        <v>0.34</v>
      </c>
      <c r="AN4058" s="1">
        <v>35.799999999999997</v>
      </c>
    </row>
    <row r="4059" spans="1:40" x14ac:dyDescent="0.25">
      <c r="A4059" s="1">
        <v>392755</v>
      </c>
      <c r="B4059">
        <v>4</v>
      </c>
      <c r="C4059" s="1" t="s">
        <v>11811</v>
      </c>
      <c r="D4059" t="s">
        <v>25089</v>
      </c>
      <c r="E4059" s="1" t="s">
        <v>11802</v>
      </c>
      <c r="F4059" s="1" t="s">
        <v>11400</v>
      </c>
      <c r="G4059" s="1">
        <v>17011</v>
      </c>
      <c r="H4059" s="1" t="s">
        <v>1146</v>
      </c>
      <c r="I4059" s="1" t="s">
        <v>25090</v>
      </c>
      <c r="J4059" s="1" t="s">
        <v>40</v>
      </c>
      <c r="K4059" s="1" t="s">
        <v>41</v>
      </c>
      <c r="L4059" s="1" t="s">
        <v>59</v>
      </c>
      <c r="M4059" s="1">
        <v>18</v>
      </c>
      <c r="N4059">
        <v>17</v>
      </c>
      <c r="O4059">
        <v>25</v>
      </c>
      <c r="P4059">
        <v>46</v>
      </c>
      <c r="Q4059">
        <v>48</v>
      </c>
      <c r="R4059" s="1" t="s">
        <v>32</v>
      </c>
      <c r="S4059">
        <v>33</v>
      </c>
      <c r="T4059">
        <v>48</v>
      </c>
      <c r="U4059">
        <v>192</v>
      </c>
      <c r="V4059">
        <v>49</v>
      </c>
      <c r="W4059">
        <v>49</v>
      </c>
      <c r="X4059">
        <v>0</v>
      </c>
      <c r="Y4059">
        <v>34</v>
      </c>
      <c r="Z4059">
        <v>21</v>
      </c>
      <c r="AA4059"/>
      <c r="AB4059" t="s">
        <v>32</v>
      </c>
      <c r="AC4059" s="1" t="s">
        <v>32</v>
      </c>
      <c r="AD4059" t="s">
        <v>31</v>
      </c>
      <c r="AE4059" s="1" t="s">
        <v>32</v>
      </c>
      <c r="AF4059" s="1" t="s">
        <v>218</v>
      </c>
      <c r="AG4059" s="1" t="s">
        <v>32</v>
      </c>
      <c r="AH4059" s="1" t="s">
        <v>32</v>
      </c>
      <c r="AI4059" s="1">
        <v>20.7</v>
      </c>
      <c r="AJ4059">
        <v>47.3</v>
      </c>
      <c r="AK4059" s="1">
        <v>0</v>
      </c>
      <c r="AL4059" s="1">
        <v>227.3</v>
      </c>
      <c r="AM4059" s="1">
        <v>0</v>
      </c>
      <c r="AN4059" s="1">
        <v>22.6</v>
      </c>
    </row>
    <row r="4060" spans="1:40" x14ac:dyDescent="0.25">
      <c r="A4060" s="1">
        <v>392756</v>
      </c>
      <c r="B4060">
        <v>4</v>
      </c>
      <c r="C4060" s="1" t="s">
        <v>25091</v>
      </c>
      <c r="D4060" t="s">
        <v>25092</v>
      </c>
      <c r="E4060" s="1" t="s">
        <v>8290</v>
      </c>
      <c r="F4060" s="1" t="s">
        <v>11400</v>
      </c>
      <c r="G4060" s="1">
        <v>19123</v>
      </c>
      <c r="H4060" s="1" t="s">
        <v>8290</v>
      </c>
      <c r="I4060" s="1" t="s">
        <v>25093</v>
      </c>
      <c r="J4060" s="1" t="s">
        <v>40</v>
      </c>
      <c r="K4060" s="1" t="s">
        <v>41</v>
      </c>
      <c r="L4060" s="1" t="s">
        <v>70</v>
      </c>
      <c r="M4060" s="1">
        <v>10</v>
      </c>
      <c r="N4060">
        <v>15</v>
      </c>
      <c r="O4060">
        <v>33</v>
      </c>
      <c r="P4060">
        <v>56</v>
      </c>
      <c r="Q4060">
        <v>58</v>
      </c>
      <c r="R4060" s="1" t="s">
        <v>32</v>
      </c>
      <c r="S4060">
        <v>35</v>
      </c>
      <c r="T4060">
        <v>32</v>
      </c>
      <c r="U4060">
        <v>181</v>
      </c>
      <c r="V4060">
        <v>27</v>
      </c>
      <c r="W4060">
        <v>27</v>
      </c>
      <c r="X4060">
        <v>0</v>
      </c>
      <c r="Y4060">
        <v>58</v>
      </c>
      <c r="Z4060">
        <v>24</v>
      </c>
      <c r="AA4060">
        <v>2.66</v>
      </c>
      <c r="AB4060" t="s">
        <v>32</v>
      </c>
      <c r="AC4060" s="1" t="s">
        <v>218</v>
      </c>
      <c r="AD4060" t="s">
        <v>218</v>
      </c>
      <c r="AE4060" s="1" t="s">
        <v>32</v>
      </c>
      <c r="AF4060" s="1" t="s">
        <v>31</v>
      </c>
      <c r="AG4060" s="1" t="s">
        <v>32</v>
      </c>
      <c r="AH4060" s="1" t="s">
        <v>32</v>
      </c>
      <c r="AI4060" s="1">
        <v>22.8</v>
      </c>
      <c r="AJ4060">
        <v>58.2</v>
      </c>
      <c r="AK4060" s="1">
        <v>21.3</v>
      </c>
      <c r="AL4060" s="1">
        <v>237.7</v>
      </c>
      <c r="AN4060" s="1">
        <v>23.7</v>
      </c>
    </row>
    <row r="4061" spans="1:40" x14ac:dyDescent="0.25">
      <c r="A4061" s="1">
        <v>372604</v>
      </c>
      <c r="B4061">
        <v>13</v>
      </c>
      <c r="C4061" s="1" t="s">
        <v>25094</v>
      </c>
      <c r="D4061" t="s">
        <v>25095</v>
      </c>
      <c r="E4061" s="1" t="s">
        <v>11189</v>
      </c>
      <c r="F4061" s="1" t="s">
        <v>11152</v>
      </c>
      <c r="G4061" s="1">
        <v>73501</v>
      </c>
      <c r="H4061" s="1" t="s">
        <v>25096</v>
      </c>
      <c r="I4061" s="1" t="s">
        <v>25097</v>
      </c>
      <c r="J4061" s="1" t="s">
        <v>40</v>
      </c>
      <c r="K4061" s="1" t="s">
        <v>41</v>
      </c>
      <c r="L4061" s="1" t="s">
        <v>70</v>
      </c>
      <c r="M4061" s="1">
        <v>12</v>
      </c>
      <c r="N4061">
        <v>11</v>
      </c>
      <c r="O4061">
        <v>20</v>
      </c>
      <c r="P4061">
        <v>27</v>
      </c>
      <c r="Q4061">
        <v>31</v>
      </c>
      <c r="R4061" s="1" t="s">
        <v>32</v>
      </c>
      <c r="S4061">
        <v>26</v>
      </c>
      <c r="T4061">
        <v>19</v>
      </c>
      <c r="U4061">
        <v>53</v>
      </c>
      <c r="V4061">
        <v>26</v>
      </c>
      <c r="W4061">
        <v>26</v>
      </c>
      <c r="X4061">
        <v>0</v>
      </c>
      <c r="Y4061">
        <v>36</v>
      </c>
      <c r="Z4061">
        <v>10</v>
      </c>
      <c r="AA4061"/>
      <c r="AB4061" t="s">
        <v>31</v>
      </c>
      <c r="AC4061" s="1" t="s">
        <v>32</v>
      </c>
      <c r="AD4061" t="s">
        <v>31</v>
      </c>
      <c r="AE4061" s="1" t="s">
        <v>32</v>
      </c>
      <c r="AF4061" s="1" t="s">
        <v>32</v>
      </c>
      <c r="AG4061" s="1" t="s">
        <v>218</v>
      </c>
      <c r="AH4061" s="1" t="s">
        <v>32</v>
      </c>
      <c r="AI4061" s="1">
        <v>0</v>
      </c>
      <c r="AJ4061">
        <v>53.6</v>
      </c>
      <c r="AL4061" s="1">
        <v>152</v>
      </c>
      <c r="AM4061" s="1">
        <v>1.64</v>
      </c>
      <c r="AN4061" s="1">
        <v>5.4</v>
      </c>
    </row>
    <row r="4062" spans="1:40" x14ac:dyDescent="0.25">
      <c r="A4062" s="1">
        <v>332602</v>
      </c>
      <c r="B4062">
        <v>2</v>
      </c>
      <c r="C4062" s="1" t="s">
        <v>25098</v>
      </c>
      <c r="D4062" t="s">
        <v>25099</v>
      </c>
      <c r="E4062" s="1" t="s">
        <v>9397</v>
      </c>
      <c r="F4062" s="1" t="s">
        <v>747</v>
      </c>
      <c r="G4062" s="1">
        <v>10704</v>
      </c>
      <c r="H4062" s="1" t="s">
        <v>4958</v>
      </c>
      <c r="I4062" s="1" t="s">
        <v>25100</v>
      </c>
      <c r="J4062" s="1" t="s">
        <v>40</v>
      </c>
      <c r="K4062" s="1" t="s">
        <v>41</v>
      </c>
      <c r="L4062" s="1" t="s">
        <v>70</v>
      </c>
      <c r="M4062" s="1">
        <v>21</v>
      </c>
      <c r="N4062">
        <v>54</v>
      </c>
      <c r="O4062">
        <v>89</v>
      </c>
      <c r="P4062">
        <v>130</v>
      </c>
      <c r="Q4062">
        <v>135</v>
      </c>
      <c r="R4062" s="1" t="s">
        <v>32</v>
      </c>
      <c r="S4062">
        <v>99</v>
      </c>
      <c r="T4062">
        <v>95</v>
      </c>
      <c r="U4062">
        <v>430</v>
      </c>
      <c r="V4062">
        <v>137</v>
      </c>
      <c r="W4062">
        <v>137</v>
      </c>
      <c r="X4062">
        <v>0</v>
      </c>
      <c r="Y4062">
        <v>111</v>
      </c>
      <c r="Z4062">
        <v>44</v>
      </c>
      <c r="AA4062">
        <v>1.06</v>
      </c>
      <c r="AB4062" t="s">
        <v>32</v>
      </c>
      <c r="AC4062" s="1" t="s">
        <v>218</v>
      </c>
      <c r="AD4062" t="s">
        <v>32</v>
      </c>
      <c r="AE4062" s="1" t="s">
        <v>32</v>
      </c>
      <c r="AF4062" s="1" t="s">
        <v>32</v>
      </c>
      <c r="AG4062" s="1" t="s">
        <v>32</v>
      </c>
      <c r="AH4062" s="1" t="s">
        <v>32</v>
      </c>
      <c r="AI4062" s="1">
        <v>25.9</v>
      </c>
      <c r="AJ4062">
        <v>68.599999999999994</v>
      </c>
      <c r="AK4062" s="1">
        <v>18.899999999999999</v>
      </c>
      <c r="AL4062" s="1">
        <v>213.1</v>
      </c>
      <c r="AM4062" s="1">
        <v>1.3</v>
      </c>
      <c r="AN4062" s="1">
        <v>20.7</v>
      </c>
    </row>
    <row r="4063" spans="1:40" x14ac:dyDescent="0.25">
      <c r="A4063" s="1">
        <v>332603</v>
      </c>
      <c r="B4063">
        <v>2</v>
      </c>
      <c r="C4063" s="1" t="s">
        <v>25101</v>
      </c>
      <c r="D4063" t="s">
        <v>25102</v>
      </c>
      <c r="E4063" s="1" t="s">
        <v>755</v>
      </c>
      <c r="F4063" s="1" t="s">
        <v>747</v>
      </c>
      <c r="G4063" s="1">
        <v>11429</v>
      </c>
      <c r="H4063" s="1" t="s">
        <v>756</v>
      </c>
      <c r="I4063" s="1" t="s">
        <v>25103</v>
      </c>
      <c r="J4063" s="1" t="s">
        <v>40</v>
      </c>
      <c r="K4063" s="1" t="s">
        <v>41</v>
      </c>
      <c r="L4063" s="1" t="s">
        <v>70</v>
      </c>
      <c r="M4063" s="1">
        <v>25</v>
      </c>
      <c r="N4063">
        <v>104</v>
      </c>
      <c r="O4063">
        <v>163</v>
      </c>
      <c r="P4063">
        <v>242</v>
      </c>
      <c r="Q4063">
        <v>250</v>
      </c>
      <c r="R4063" s="1" t="s">
        <v>32</v>
      </c>
      <c r="S4063">
        <v>177</v>
      </c>
      <c r="T4063">
        <v>203</v>
      </c>
      <c r="U4063">
        <v>722</v>
      </c>
      <c r="V4063">
        <v>216</v>
      </c>
      <c r="W4063">
        <v>216</v>
      </c>
      <c r="X4063">
        <v>0</v>
      </c>
      <c r="Y4063">
        <v>208</v>
      </c>
      <c r="Z4063">
        <v>83</v>
      </c>
      <c r="AA4063">
        <v>2.54</v>
      </c>
      <c r="AB4063" t="s">
        <v>32</v>
      </c>
      <c r="AC4063" s="1" t="s">
        <v>218</v>
      </c>
      <c r="AD4063" t="s">
        <v>218</v>
      </c>
      <c r="AE4063" s="1" t="s">
        <v>218</v>
      </c>
      <c r="AF4063" s="1" t="s">
        <v>32</v>
      </c>
      <c r="AG4063" s="1" t="s">
        <v>218</v>
      </c>
      <c r="AH4063" s="1" t="s">
        <v>32</v>
      </c>
      <c r="AI4063" s="1">
        <v>17.100000000000001</v>
      </c>
      <c r="AJ4063">
        <v>76.599999999999994</v>
      </c>
      <c r="AK4063" s="1">
        <v>22.6</v>
      </c>
      <c r="AL4063" s="1">
        <v>238.7</v>
      </c>
      <c r="AM4063" s="1">
        <v>0.92</v>
      </c>
      <c r="AN4063" s="1">
        <v>31.5</v>
      </c>
    </row>
    <row r="4064" spans="1:40" x14ac:dyDescent="0.25">
      <c r="A4064" s="1">
        <v>332604</v>
      </c>
      <c r="B4064">
        <v>2</v>
      </c>
      <c r="C4064" s="1" t="s">
        <v>25104</v>
      </c>
      <c r="D4064" t="s">
        <v>25105</v>
      </c>
      <c r="E4064" s="1" t="s">
        <v>7093</v>
      </c>
      <c r="F4064" s="1" t="s">
        <v>747</v>
      </c>
      <c r="G4064" s="1">
        <v>11235</v>
      </c>
      <c r="H4064" s="1" t="s">
        <v>16299</v>
      </c>
      <c r="I4064" s="1" t="s">
        <v>25106</v>
      </c>
      <c r="J4064" s="1" t="s">
        <v>40</v>
      </c>
      <c r="K4064" s="1" t="s">
        <v>41</v>
      </c>
      <c r="L4064" s="1" t="s">
        <v>70</v>
      </c>
      <c r="M4064" s="1">
        <v>16</v>
      </c>
      <c r="N4064">
        <v>63</v>
      </c>
      <c r="O4064">
        <v>81</v>
      </c>
      <c r="P4064">
        <v>109</v>
      </c>
      <c r="Q4064">
        <v>112</v>
      </c>
      <c r="R4064" s="1" t="s">
        <v>32</v>
      </c>
      <c r="S4064">
        <v>93</v>
      </c>
      <c r="T4064">
        <v>79</v>
      </c>
      <c r="U4064">
        <v>366</v>
      </c>
      <c r="V4064">
        <v>113</v>
      </c>
      <c r="W4064">
        <v>113</v>
      </c>
      <c r="X4064">
        <v>0</v>
      </c>
      <c r="Y4064">
        <v>77</v>
      </c>
      <c r="Z4064">
        <v>25</v>
      </c>
      <c r="AA4064">
        <v>1.37</v>
      </c>
      <c r="AB4064" t="s">
        <v>32</v>
      </c>
      <c r="AC4064" s="1" t="s">
        <v>32</v>
      </c>
      <c r="AD4064" t="s">
        <v>32</v>
      </c>
      <c r="AE4064" s="1" t="s">
        <v>218</v>
      </c>
      <c r="AF4064" s="1" t="s">
        <v>218</v>
      </c>
      <c r="AG4064" s="1" t="s">
        <v>32</v>
      </c>
      <c r="AH4064" s="1" t="s">
        <v>32</v>
      </c>
      <c r="AI4064" s="1">
        <v>18.899999999999999</v>
      </c>
      <c r="AJ4064">
        <v>85.2</v>
      </c>
      <c r="AK4064" s="1">
        <v>13.9</v>
      </c>
      <c r="AL4064" s="1">
        <v>161.1</v>
      </c>
      <c r="AM4064" s="1">
        <v>0.16</v>
      </c>
      <c r="AN4064" s="1">
        <v>23.5</v>
      </c>
    </row>
    <row r="4065" spans="1:40" x14ac:dyDescent="0.25">
      <c r="A4065" s="1">
        <v>332605</v>
      </c>
      <c r="B4065">
        <v>2</v>
      </c>
      <c r="C4065" s="1" t="s">
        <v>22876</v>
      </c>
      <c r="D4065" t="s">
        <v>25107</v>
      </c>
      <c r="E4065" s="1" t="s">
        <v>4452</v>
      </c>
      <c r="F4065" s="1" t="s">
        <v>747</v>
      </c>
      <c r="G4065" s="1">
        <v>11530</v>
      </c>
      <c r="H4065" s="1" t="s">
        <v>960</v>
      </c>
      <c r="I4065" s="1" t="s">
        <v>25108</v>
      </c>
      <c r="J4065" s="1" t="s">
        <v>40</v>
      </c>
      <c r="K4065" s="1" t="s">
        <v>41</v>
      </c>
      <c r="L4065" s="1" t="s">
        <v>70</v>
      </c>
      <c r="M4065" s="1">
        <v>31</v>
      </c>
      <c r="N4065">
        <v>71</v>
      </c>
      <c r="O4065">
        <v>92</v>
      </c>
      <c r="P4065">
        <v>143</v>
      </c>
      <c r="Q4065">
        <v>145</v>
      </c>
      <c r="R4065" s="1" t="s">
        <v>32</v>
      </c>
      <c r="S4065">
        <v>114</v>
      </c>
      <c r="T4065">
        <v>110</v>
      </c>
      <c r="U4065">
        <v>492</v>
      </c>
      <c r="V4065">
        <v>155</v>
      </c>
      <c r="W4065">
        <v>155</v>
      </c>
      <c r="X4065">
        <v>0</v>
      </c>
      <c r="Y4065">
        <v>121</v>
      </c>
      <c r="Z4065">
        <v>45</v>
      </c>
      <c r="AA4065">
        <v>1.5</v>
      </c>
      <c r="AB4065" t="s">
        <v>32</v>
      </c>
      <c r="AC4065" s="1" t="s">
        <v>218</v>
      </c>
      <c r="AD4065" t="s">
        <v>32</v>
      </c>
      <c r="AE4065" s="1" t="s">
        <v>32</v>
      </c>
      <c r="AF4065" s="1" t="s">
        <v>32</v>
      </c>
      <c r="AG4065" s="1" t="s">
        <v>32</v>
      </c>
      <c r="AH4065" s="1" t="s">
        <v>32</v>
      </c>
      <c r="AI4065" s="1">
        <v>20.399999999999999</v>
      </c>
      <c r="AJ4065">
        <v>69.599999999999994</v>
      </c>
      <c r="AK4065" s="1">
        <v>16.8</v>
      </c>
      <c r="AL4065" s="1">
        <v>175.2</v>
      </c>
      <c r="AM4065" s="1">
        <v>1.43</v>
      </c>
      <c r="AN4065" s="1">
        <v>26.1</v>
      </c>
    </row>
    <row r="4066" spans="1:40" x14ac:dyDescent="0.25">
      <c r="A4066" s="1">
        <v>332712</v>
      </c>
      <c r="B4066">
        <v>2</v>
      </c>
      <c r="C4066" s="1" t="s">
        <v>9892</v>
      </c>
      <c r="D4066" t="s">
        <v>25109</v>
      </c>
      <c r="E4066" s="1" t="s">
        <v>7093</v>
      </c>
      <c r="F4066" s="1" t="s">
        <v>747</v>
      </c>
      <c r="G4066" s="1">
        <v>11207</v>
      </c>
      <c r="H4066" s="1" t="s">
        <v>16299</v>
      </c>
      <c r="I4066" s="1" t="s">
        <v>25110</v>
      </c>
      <c r="J4066" s="1" t="s">
        <v>40</v>
      </c>
      <c r="K4066" s="1" t="s">
        <v>29</v>
      </c>
      <c r="L4066" s="1" t="s">
        <v>30</v>
      </c>
      <c r="M4066" s="1">
        <v>20</v>
      </c>
      <c r="N4066">
        <v>85</v>
      </c>
      <c r="O4066">
        <v>113</v>
      </c>
      <c r="P4066">
        <v>181</v>
      </c>
      <c r="Q4066">
        <v>193</v>
      </c>
      <c r="R4066" s="1" t="s">
        <v>33</v>
      </c>
      <c r="S4066">
        <v>134</v>
      </c>
      <c r="T4066">
        <v>171</v>
      </c>
      <c r="U4066">
        <v>560</v>
      </c>
      <c r="V4066">
        <v>191</v>
      </c>
      <c r="W4066">
        <v>191</v>
      </c>
      <c r="X4066">
        <v>0</v>
      </c>
      <c r="Y4066">
        <v>95</v>
      </c>
      <c r="Z4066">
        <v>53</v>
      </c>
      <c r="AA4066">
        <v>0.79</v>
      </c>
      <c r="AB4066" t="s">
        <v>32</v>
      </c>
      <c r="AC4066" s="1" t="s">
        <v>32</v>
      </c>
      <c r="AD4066" t="s">
        <v>32</v>
      </c>
      <c r="AE4066" s="1" t="s">
        <v>218</v>
      </c>
      <c r="AF4066" s="1" t="s">
        <v>218</v>
      </c>
      <c r="AG4066" s="1" t="s">
        <v>33</v>
      </c>
      <c r="AH4066" s="1" t="s">
        <v>32</v>
      </c>
      <c r="AI4066" s="1">
        <v>28</v>
      </c>
      <c r="AJ4066">
        <v>75.599999999999994</v>
      </c>
      <c r="AK4066" s="1">
        <v>19.5</v>
      </c>
      <c r="AL4066" s="1">
        <v>215.2</v>
      </c>
      <c r="AM4066" s="1">
        <v>0.16</v>
      </c>
      <c r="AN4066" s="1">
        <v>42.1</v>
      </c>
    </row>
    <row r="4067" spans="1:40" x14ac:dyDescent="0.25">
      <c r="A4067" s="1">
        <v>392701</v>
      </c>
      <c r="B4067">
        <v>4</v>
      </c>
      <c r="C4067" s="1" t="s">
        <v>11730</v>
      </c>
      <c r="D4067" t="s">
        <v>25111</v>
      </c>
      <c r="E4067" s="1" t="s">
        <v>4213</v>
      </c>
      <c r="F4067" s="1" t="s">
        <v>11400</v>
      </c>
      <c r="G4067" s="1">
        <v>17268</v>
      </c>
      <c r="H4067" s="1" t="s">
        <v>250</v>
      </c>
      <c r="I4067" s="1" t="s">
        <v>25112</v>
      </c>
      <c r="J4067" s="1" t="s">
        <v>40</v>
      </c>
      <c r="K4067" s="1" t="s">
        <v>41</v>
      </c>
      <c r="L4067" s="1" t="s">
        <v>59</v>
      </c>
      <c r="M4067" s="1">
        <v>12</v>
      </c>
      <c r="N4067">
        <v>34</v>
      </c>
      <c r="O4067">
        <v>38</v>
      </c>
      <c r="P4067">
        <v>54</v>
      </c>
      <c r="Q4067">
        <v>56</v>
      </c>
      <c r="R4067" s="1" t="s">
        <v>32</v>
      </c>
      <c r="S4067">
        <v>46</v>
      </c>
      <c r="T4067">
        <v>63</v>
      </c>
      <c r="U4067">
        <v>195</v>
      </c>
      <c r="V4067">
        <v>55</v>
      </c>
      <c r="W4067">
        <v>55</v>
      </c>
      <c r="X4067">
        <v>0</v>
      </c>
      <c r="Y4067">
        <v>44</v>
      </c>
      <c r="Z4067">
        <v>24</v>
      </c>
      <c r="AA4067"/>
      <c r="AB4067" t="s">
        <v>32</v>
      </c>
      <c r="AC4067" s="1" t="s">
        <v>32</v>
      </c>
      <c r="AD4067" t="s">
        <v>31</v>
      </c>
      <c r="AE4067" s="1" t="s">
        <v>32</v>
      </c>
      <c r="AF4067" s="1" t="s">
        <v>32</v>
      </c>
      <c r="AG4067" s="1" t="s">
        <v>32</v>
      </c>
      <c r="AH4067" s="1" t="s">
        <v>32</v>
      </c>
      <c r="AI4067" s="1">
        <v>22.5</v>
      </c>
      <c r="AJ4067">
        <v>70.7</v>
      </c>
      <c r="AK4067" s="1">
        <v>8.3000000000000007</v>
      </c>
      <c r="AL4067" s="1">
        <v>165.7</v>
      </c>
      <c r="AM4067" s="1">
        <v>0</v>
      </c>
      <c r="AN4067" s="1">
        <v>30.8</v>
      </c>
    </row>
    <row r="4068" spans="1:40" x14ac:dyDescent="0.25">
      <c r="A4068" s="1">
        <v>392702</v>
      </c>
      <c r="B4068">
        <v>4</v>
      </c>
      <c r="C4068" s="1" t="s">
        <v>25113</v>
      </c>
      <c r="D4068" t="s">
        <v>25114</v>
      </c>
      <c r="E4068" s="1" t="s">
        <v>8290</v>
      </c>
      <c r="F4068" s="1" t="s">
        <v>11400</v>
      </c>
      <c r="G4068" s="1">
        <v>19107</v>
      </c>
      <c r="H4068" s="1" t="s">
        <v>8290</v>
      </c>
      <c r="I4068" s="1" t="s">
        <v>25115</v>
      </c>
      <c r="J4068" s="1" t="s">
        <v>40</v>
      </c>
      <c r="K4068" s="1" t="s">
        <v>41</v>
      </c>
      <c r="L4068" s="1" t="s">
        <v>70</v>
      </c>
      <c r="M4068" s="1">
        <v>18</v>
      </c>
      <c r="N4068">
        <v>53</v>
      </c>
      <c r="O4068">
        <v>61</v>
      </c>
      <c r="P4068">
        <v>109</v>
      </c>
      <c r="Q4068">
        <v>114</v>
      </c>
      <c r="R4068" s="1" t="s">
        <v>32</v>
      </c>
      <c r="S4068">
        <v>78</v>
      </c>
      <c r="T4068">
        <v>92</v>
      </c>
      <c r="U4068">
        <v>334</v>
      </c>
      <c r="V4068">
        <v>97</v>
      </c>
      <c r="W4068">
        <v>97</v>
      </c>
      <c r="X4068">
        <v>0</v>
      </c>
      <c r="Y4068">
        <v>105</v>
      </c>
      <c r="Z4068">
        <v>36</v>
      </c>
      <c r="AA4068">
        <v>1.88</v>
      </c>
      <c r="AB4068" t="s">
        <v>32</v>
      </c>
      <c r="AC4068" s="1" t="s">
        <v>218</v>
      </c>
      <c r="AD4068" t="s">
        <v>32</v>
      </c>
      <c r="AE4068" s="1" t="s">
        <v>32</v>
      </c>
      <c r="AF4068" s="1" t="s">
        <v>32</v>
      </c>
      <c r="AG4068" s="1" t="s">
        <v>32</v>
      </c>
      <c r="AH4068" s="1" t="s">
        <v>32</v>
      </c>
      <c r="AI4068" s="1">
        <v>15.5</v>
      </c>
      <c r="AJ4068">
        <v>59.8</v>
      </c>
      <c r="AK4068" s="1">
        <v>2.7</v>
      </c>
      <c r="AL4068" s="1">
        <v>189.3</v>
      </c>
      <c r="AM4068" s="1">
        <v>1.29</v>
      </c>
      <c r="AN4068" s="1">
        <v>30</v>
      </c>
    </row>
    <row r="4069" spans="1:40" x14ac:dyDescent="0.25">
      <c r="A4069" s="1">
        <v>392704</v>
      </c>
      <c r="B4069">
        <v>4</v>
      </c>
      <c r="C4069" s="1" t="s">
        <v>25116</v>
      </c>
      <c r="D4069" t="s">
        <v>25117</v>
      </c>
      <c r="E4069" s="1" t="s">
        <v>11733</v>
      </c>
      <c r="F4069" s="1" t="s">
        <v>11400</v>
      </c>
      <c r="G4069" s="1">
        <v>16830</v>
      </c>
      <c r="H4069" s="1" t="s">
        <v>11733</v>
      </c>
      <c r="I4069" s="1" t="s">
        <v>25118</v>
      </c>
      <c r="J4069" s="1" t="s">
        <v>40</v>
      </c>
      <c r="K4069" s="1" t="s">
        <v>41</v>
      </c>
      <c r="L4069" s="1" t="s">
        <v>70</v>
      </c>
      <c r="M4069" s="1">
        <v>16</v>
      </c>
      <c r="N4069">
        <v>23</v>
      </c>
      <c r="O4069">
        <v>36</v>
      </c>
      <c r="P4069">
        <v>55</v>
      </c>
      <c r="Q4069">
        <v>57</v>
      </c>
      <c r="R4069" s="1" t="s">
        <v>32</v>
      </c>
      <c r="S4069">
        <v>47</v>
      </c>
      <c r="T4069">
        <v>69</v>
      </c>
      <c r="U4069">
        <v>203</v>
      </c>
      <c r="V4069">
        <v>54</v>
      </c>
      <c r="W4069">
        <v>54</v>
      </c>
      <c r="X4069">
        <v>0</v>
      </c>
      <c r="Y4069">
        <v>39</v>
      </c>
      <c r="Z4069">
        <v>19</v>
      </c>
      <c r="AA4069"/>
      <c r="AB4069" t="s">
        <v>32</v>
      </c>
      <c r="AC4069" s="1" t="s">
        <v>32</v>
      </c>
      <c r="AD4069" t="s">
        <v>31</v>
      </c>
      <c r="AE4069" s="1" t="s">
        <v>32</v>
      </c>
      <c r="AF4069" s="1" t="s">
        <v>32</v>
      </c>
      <c r="AG4069" s="1" t="s">
        <v>218</v>
      </c>
      <c r="AH4069" s="1" t="s">
        <v>32</v>
      </c>
      <c r="AI4069" s="1">
        <v>15.9</v>
      </c>
      <c r="AJ4069">
        <v>77.599999999999994</v>
      </c>
      <c r="AK4069" s="1">
        <v>42.9</v>
      </c>
      <c r="AL4069" s="1">
        <v>166</v>
      </c>
      <c r="AM4069" s="1">
        <v>0.57999999999999996</v>
      </c>
      <c r="AN4069" s="1">
        <v>30.1</v>
      </c>
    </row>
    <row r="4070" spans="1:40" x14ac:dyDescent="0.25">
      <c r="A4070" s="1">
        <v>392705</v>
      </c>
      <c r="B4070">
        <v>4</v>
      </c>
      <c r="C4070" s="1" t="s">
        <v>25119</v>
      </c>
      <c r="D4070" t="s">
        <v>25120</v>
      </c>
      <c r="E4070" s="1" t="s">
        <v>11734</v>
      </c>
      <c r="F4070" s="1" t="s">
        <v>11400</v>
      </c>
      <c r="G4070" s="1">
        <v>18466</v>
      </c>
      <c r="H4070" s="1" t="s">
        <v>342</v>
      </c>
      <c r="I4070" s="1" t="s">
        <v>25121</v>
      </c>
      <c r="J4070" s="1" t="s">
        <v>40</v>
      </c>
      <c r="K4070" s="1" t="s">
        <v>41</v>
      </c>
      <c r="L4070" s="1" t="s">
        <v>70</v>
      </c>
      <c r="M4070" s="1">
        <v>12</v>
      </c>
      <c r="N4070">
        <v>23</v>
      </c>
      <c r="O4070">
        <v>30</v>
      </c>
      <c r="P4070">
        <v>50</v>
      </c>
      <c r="Q4070">
        <v>48</v>
      </c>
      <c r="R4070" s="1" t="s">
        <v>32</v>
      </c>
      <c r="S4070">
        <v>38</v>
      </c>
      <c r="T4070">
        <v>47</v>
      </c>
      <c r="U4070">
        <v>204</v>
      </c>
      <c r="V4070">
        <v>48</v>
      </c>
      <c r="W4070">
        <v>48</v>
      </c>
      <c r="X4070">
        <v>0</v>
      </c>
      <c r="Y4070">
        <v>38</v>
      </c>
      <c r="Z4070">
        <v>18</v>
      </c>
      <c r="AA4070"/>
      <c r="AB4070" t="s">
        <v>32</v>
      </c>
      <c r="AC4070" s="1" t="s">
        <v>32</v>
      </c>
      <c r="AD4070" t="s">
        <v>31</v>
      </c>
      <c r="AE4070" s="1" t="s">
        <v>32</v>
      </c>
      <c r="AF4070" s="1" t="s">
        <v>32</v>
      </c>
      <c r="AG4070" s="1" t="s">
        <v>32</v>
      </c>
      <c r="AH4070" s="1" t="s">
        <v>32</v>
      </c>
      <c r="AI4070" s="1">
        <v>26</v>
      </c>
      <c r="AJ4070">
        <v>72.2</v>
      </c>
      <c r="AK4070" s="1">
        <v>21.2</v>
      </c>
      <c r="AL4070" s="1">
        <v>202.8</v>
      </c>
      <c r="AM4070" s="1">
        <v>0</v>
      </c>
      <c r="AN4070" s="1">
        <v>17.2</v>
      </c>
    </row>
    <row r="4071" spans="1:40" x14ac:dyDescent="0.25">
      <c r="A4071" s="1">
        <v>392706</v>
      </c>
      <c r="B4071">
        <v>4</v>
      </c>
      <c r="C4071" s="1" t="s">
        <v>25122</v>
      </c>
      <c r="D4071" t="s">
        <v>25123</v>
      </c>
      <c r="E4071" s="1" t="s">
        <v>11735</v>
      </c>
      <c r="F4071" s="1" t="s">
        <v>11400</v>
      </c>
      <c r="G4071" s="1">
        <v>17578</v>
      </c>
      <c r="H4071" s="1" t="s">
        <v>885</v>
      </c>
      <c r="I4071" s="1" t="s">
        <v>25124</v>
      </c>
      <c r="J4071" s="1" t="s">
        <v>40</v>
      </c>
      <c r="K4071" s="1" t="s">
        <v>41</v>
      </c>
      <c r="L4071" s="1" t="s">
        <v>70</v>
      </c>
      <c r="M4071" s="1">
        <v>16</v>
      </c>
      <c r="N4071">
        <v>33</v>
      </c>
      <c r="O4071">
        <v>54</v>
      </c>
      <c r="P4071">
        <v>82</v>
      </c>
      <c r="Q4071">
        <v>84</v>
      </c>
      <c r="R4071" s="1" t="s">
        <v>32</v>
      </c>
      <c r="S4071">
        <v>68</v>
      </c>
      <c r="T4071">
        <v>84</v>
      </c>
      <c r="U4071">
        <v>265</v>
      </c>
      <c r="V4071">
        <v>68</v>
      </c>
      <c r="W4071">
        <v>68</v>
      </c>
      <c r="X4071">
        <v>0</v>
      </c>
      <c r="Y4071">
        <v>56</v>
      </c>
      <c r="Z4071">
        <v>25</v>
      </c>
      <c r="AA4071">
        <v>0.85</v>
      </c>
      <c r="AB4071" t="s">
        <v>32</v>
      </c>
      <c r="AC4071" s="1" t="s">
        <v>32</v>
      </c>
      <c r="AD4071" t="s">
        <v>32</v>
      </c>
      <c r="AE4071" s="1" t="s">
        <v>32</v>
      </c>
      <c r="AF4071" s="1" t="s">
        <v>32</v>
      </c>
      <c r="AG4071" s="1" t="s">
        <v>32</v>
      </c>
      <c r="AH4071" s="1" t="s">
        <v>32</v>
      </c>
      <c r="AI4071" s="1">
        <v>22.4</v>
      </c>
      <c r="AJ4071">
        <v>72.900000000000006</v>
      </c>
      <c r="AK4071" s="1">
        <v>11.9</v>
      </c>
      <c r="AL4071" s="1">
        <v>179.6</v>
      </c>
      <c r="AM4071" s="1">
        <v>0</v>
      </c>
      <c r="AN4071" s="1">
        <v>26.2</v>
      </c>
    </row>
    <row r="4072" spans="1:40" x14ac:dyDescent="0.25">
      <c r="A4072" s="1">
        <v>382576</v>
      </c>
      <c r="B4072">
        <v>16</v>
      </c>
      <c r="C4072" s="1" t="s">
        <v>11394</v>
      </c>
      <c r="D4072" t="s">
        <v>25125</v>
      </c>
      <c r="E4072" s="1" t="s">
        <v>11331</v>
      </c>
      <c r="F4072" s="1" t="s">
        <v>11308</v>
      </c>
      <c r="G4072" s="1">
        <v>97062</v>
      </c>
      <c r="H4072" s="1" t="s">
        <v>866</v>
      </c>
      <c r="I4072" s="1" t="s">
        <v>25126</v>
      </c>
      <c r="J4072" s="1" t="s">
        <v>40</v>
      </c>
      <c r="K4072" s="1" t="s">
        <v>41</v>
      </c>
      <c r="L4072" s="1" t="s">
        <v>59</v>
      </c>
      <c r="M4072" s="1">
        <v>0</v>
      </c>
      <c r="N4072">
        <v>21</v>
      </c>
      <c r="O4072">
        <v>31</v>
      </c>
      <c r="P4072">
        <v>59</v>
      </c>
      <c r="Q4072">
        <v>58</v>
      </c>
      <c r="R4072" s="1" t="s">
        <v>32</v>
      </c>
      <c r="S4072">
        <v>36</v>
      </c>
      <c r="T4072">
        <v>22</v>
      </c>
      <c r="U4072">
        <v>76</v>
      </c>
      <c r="V4072">
        <v>0</v>
      </c>
      <c r="W4072">
        <v>0</v>
      </c>
      <c r="X4072">
        <v>0</v>
      </c>
      <c r="Y4072">
        <v>60</v>
      </c>
      <c r="Z4072">
        <v>21</v>
      </c>
      <c r="AA4072"/>
      <c r="AB4072" t="s">
        <v>32</v>
      </c>
      <c r="AC4072" s="1" t="s">
        <v>218</v>
      </c>
      <c r="AD4072" t="s">
        <v>31</v>
      </c>
      <c r="AE4072" s="1" t="s">
        <v>31</v>
      </c>
      <c r="AF4072" s="1" t="s">
        <v>31</v>
      </c>
      <c r="AG4072" s="1" t="s">
        <v>32</v>
      </c>
      <c r="AH4072" s="1" t="s">
        <v>32</v>
      </c>
      <c r="AI4072" s="1">
        <v>24.2</v>
      </c>
      <c r="AJ4072"/>
      <c r="AK4072" s="1">
        <v>0</v>
      </c>
      <c r="AL4072" s="1">
        <v>123.5</v>
      </c>
      <c r="AN4072" s="1">
        <v>18.5</v>
      </c>
    </row>
    <row r="4073" spans="1:40" x14ac:dyDescent="0.25">
      <c r="A4073" s="1">
        <v>382577</v>
      </c>
      <c r="B4073">
        <v>16</v>
      </c>
      <c r="C4073" s="1" t="s">
        <v>25127</v>
      </c>
      <c r="D4073" t="s">
        <v>25128</v>
      </c>
      <c r="E4073" s="1" t="s">
        <v>5595</v>
      </c>
      <c r="F4073" s="1" t="s">
        <v>11308</v>
      </c>
      <c r="G4073" s="1">
        <v>97301</v>
      </c>
      <c r="H4073" s="1" t="s">
        <v>645</v>
      </c>
      <c r="I4073" s="1" t="s">
        <v>25129</v>
      </c>
      <c r="J4073" s="1" t="s">
        <v>40</v>
      </c>
      <c r="K4073" s="1" t="s">
        <v>41</v>
      </c>
      <c r="L4073" s="1" t="s">
        <v>70</v>
      </c>
      <c r="M4073" s="1">
        <v>25</v>
      </c>
      <c r="N4073">
        <v>42</v>
      </c>
      <c r="O4073">
        <v>73</v>
      </c>
      <c r="P4073">
        <v>115</v>
      </c>
      <c r="Q4073">
        <v>122</v>
      </c>
      <c r="R4073" s="1" t="s">
        <v>32</v>
      </c>
      <c r="S4073">
        <v>78</v>
      </c>
      <c r="T4073">
        <v>76</v>
      </c>
      <c r="U4073">
        <v>135</v>
      </c>
      <c r="V4073">
        <v>92</v>
      </c>
      <c r="W4073">
        <v>92</v>
      </c>
      <c r="X4073">
        <v>0</v>
      </c>
      <c r="Y4073">
        <v>96</v>
      </c>
      <c r="Z4073">
        <v>18</v>
      </c>
      <c r="AA4073"/>
      <c r="AB4073" t="s">
        <v>32</v>
      </c>
      <c r="AC4073" s="1" t="s">
        <v>32</v>
      </c>
      <c r="AD4073" t="s">
        <v>31</v>
      </c>
      <c r="AE4073" s="1" t="s">
        <v>32</v>
      </c>
      <c r="AF4073" s="1" t="s">
        <v>32</v>
      </c>
      <c r="AG4073" s="1" t="s">
        <v>32</v>
      </c>
      <c r="AH4073" s="1" t="s">
        <v>32</v>
      </c>
      <c r="AI4073" s="1">
        <v>19.8</v>
      </c>
      <c r="AJ4073">
        <v>63.7</v>
      </c>
      <c r="AK4073" s="1">
        <v>13.2</v>
      </c>
      <c r="AL4073" s="1">
        <v>149.19999999999999</v>
      </c>
      <c r="AM4073" s="1">
        <v>0.68</v>
      </c>
      <c r="AN4073" s="1">
        <v>20.7</v>
      </c>
    </row>
    <row r="4074" spans="1:40" x14ac:dyDescent="0.25">
      <c r="A4074" s="1">
        <v>382578</v>
      </c>
      <c r="B4074">
        <v>16</v>
      </c>
      <c r="C4074" s="1" t="s">
        <v>25130</v>
      </c>
      <c r="D4074" t="s">
        <v>25131</v>
      </c>
      <c r="E4074" s="1" t="s">
        <v>11353</v>
      </c>
      <c r="F4074" s="1" t="s">
        <v>11308</v>
      </c>
      <c r="G4074" s="1">
        <v>97030</v>
      </c>
      <c r="H4074" s="1" t="s">
        <v>24950</v>
      </c>
      <c r="I4074" s="1" t="s">
        <v>25132</v>
      </c>
      <c r="J4074" s="1" t="s">
        <v>40</v>
      </c>
      <c r="K4074" s="1" t="s">
        <v>41</v>
      </c>
      <c r="L4074" s="1" t="s">
        <v>70</v>
      </c>
      <c r="M4074" s="1">
        <v>17</v>
      </c>
      <c r="N4074">
        <v>17</v>
      </c>
      <c r="O4074">
        <v>30</v>
      </c>
      <c r="P4074">
        <v>43</v>
      </c>
      <c r="Q4074">
        <v>44</v>
      </c>
      <c r="R4074" s="1" t="s">
        <v>32</v>
      </c>
      <c r="S4074">
        <v>33</v>
      </c>
      <c r="T4074">
        <v>31</v>
      </c>
      <c r="U4074">
        <v>59</v>
      </c>
      <c r="V4074">
        <v>30</v>
      </c>
      <c r="W4074">
        <v>30</v>
      </c>
      <c r="X4074">
        <v>0</v>
      </c>
      <c r="Y4074">
        <v>33</v>
      </c>
      <c r="Z4074">
        <v>5</v>
      </c>
      <c r="AA4074"/>
      <c r="AB4074" t="s">
        <v>32</v>
      </c>
      <c r="AC4074" s="1" t="s">
        <v>32</v>
      </c>
      <c r="AD4074" t="s">
        <v>31</v>
      </c>
      <c r="AE4074" s="1" t="s">
        <v>32</v>
      </c>
      <c r="AF4074" s="1" t="s">
        <v>32</v>
      </c>
      <c r="AG4074" s="1" t="s">
        <v>32</v>
      </c>
      <c r="AH4074" s="1" t="s">
        <v>32</v>
      </c>
      <c r="AI4074" s="1">
        <v>11.4</v>
      </c>
      <c r="AJ4074">
        <v>61.2</v>
      </c>
      <c r="AK4074" s="1">
        <v>7</v>
      </c>
      <c r="AL4074" s="1">
        <v>185</v>
      </c>
      <c r="AM4074" s="1">
        <v>0</v>
      </c>
      <c r="AN4074" s="1">
        <v>24.7</v>
      </c>
    </row>
    <row r="4075" spans="1:40" x14ac:dyDescent="0.25">
      <c r="A4075" s="1">
        <v>392605</v>
      </c>
      <c r="B4075">
        <v>4</v>
      </c>
      <c r="C4075" s="1" t="s">
        <v>11590</v>
      </c>
      <c r="D4075" t="s">
        <v>25133</v>
      </c>
      <c r="E4075" s="1" t="s">
        <v>8290</v>
      </c>
      <c r="F4075" s="1" t="s">
        <v>11400</v>
      </c>
      <c r="G4075" s="1">
        <v>19129</v>
      </c>
      <c r="H4075" s="1" t="s">
        <v>8290</v>
      </c>
      <c r="I4075" s="1" t="s">
        <v>25134</v>
      </c>
      <c r="J4075" s="1" t="s">
        <v>40</v>
      </c>
      <c r="K4075" s="1" t="s">
        <v>41</v>
      </c>
      <c r="L4075" s="1" t="s">
        <v>59</v>
      </c>
      <c r="M4075" s="1">
        <v>32</v>
      </c>
      <c r="N4075">
        <v>45</v>
      </c>
      <c r="O4075">
        <v>57</v>
      </c>
      <c r="P4075">
        <v>107</v>
      </c>
      <c r="Q4075">
        <v>107</v>
      </c>
      <c r="R4075" s="1" t="s">
        <v>32</v>
      </c>
      <c r="S4075">
        <v>67</v>
      </c>
      <c r="T4075">
        <v>102</v>
      </c>
      <c r="U4075">
        <v>364</v>
      </c>
      <c r="V4075">
        <v>104</v>
      </c>
      <c r="W4075">
        <v>104</v>
      </c>
      <c r="X4075">
        <v>0</v>
      </c>
      <c r="Y4075">
        <v>94</v>
      </c>
      <c r="Z4075">
        <v>32</v>
      </c>
      <c r="AA4075">
        <v>0.85</v>
      </c>
      <c r="AB4075" t="s">
        <v>32</v>
      </c>
      <c r="AC4075" s="1" t="s">
        <v>32</v>
      </c>
      <c r="AD4075" t="s">
        <v>32</v>
      </c>
      <c r="AE4075" s="1" t="s">
        <v>32</v>
      </c>
      <c r="AF4075" s="1" t="s">
        <v>32</v>
      </c>
      <c r="AG4075" s="1" t="s">
        <v>32</v>
      </c>
      <c r="AH4075" s="1" t="s">
        <v>32</v>
      </c>
      <c r="AI4075" s="1">
        <v>22.3</v>
      </c>
      <c r="AJ4075">
        <v>48.1</v>
      </c>
      <c r="AK4075" s="1">
        <v>9.5</v>
      </c>
      <c r="AL4075" s="1">
        <v>246.8</v>
      </c>
      <c r="AM4075" s="1">
        <v>0.98</v>
      </c>
      <c r="AN4075" s="1">
        <v>36.1</v>
      </c>
    </row>
    <row r="4076" spans="1:40" x14ac:dyDescent="0.25">
      <c r="A4076" s="1">
        <v>392606</v>
      </c>
      <c r="B4076">
        <v>4</v>
      </c>
      <c r="C4076" s="1" t="s">
        <v>25135</v>
      </c>
      <c r="D4076" t="s">
        <v>25136</v>
      </c>
      <c r="E4076" s="1" t="s">
        <v>11498</v>
      </c>
      <c r="F4076" s="1" t="s">
        <v>11400</v>
      </c>
      <c r="G4076" s="1">
        <v>18301</v>
      </c>
      <c r="H4076" s="1" t="s">
        <v>342</v>
      </c>
      <c r="I4076" s="1" t="s">
        <v>25137</v>
      </c>
      <c r="J4076" s="1" t="s">
        <v>40</v>
      </c>
      <c r="K4076" s="1" t="s">
        <v>41</v>
      </c>
      <c r="L4076" s="1" t="s">
        <v>70</v>
      </c>
      <c r="M4076" s="1">
        <v>16</v>
      </c>
      <c r="N4076">
        <v>42</v>
      </c>
      <c r="O4076">
        <v>52</v>
      </c>
      <c r="P4076">
        <v>70</v>
      </c>
      <c r="Q4076">
        <v>72</v>
      </c>
      <c r="R4076" s="1" t="s">
        <v>32</v>
      </c>
      <c r="S4076">
        <v>63</v>
      </c>
      <c r="T4076">
        <v>91</v>
      </c>
      <c r="U4076">
        <v>284</v>
      </c>
      <c r="V4076">
        <v>74</v>
      </c>
      <c r="W4076">
        <v>74</v>
      </c>
      <c r="X4076">
        <v>0</v>
      </c>
      <c r="Y4076">
        <v>67</v>
      </c>
      <c r="Z4076">
        <v>25</v>
      </c>
      <c r="AA4076">
        <v>0</v>
      </c>
      <c r="AB4076" t="s">
        <v>32</v>
      </c>
      <c r="AC4076" s="1" t="s">
        <v>32</v>
      </c>
      <c r="AD4076" t="s">
        <v>32</v>
      </c>
      <c r="AE4076" s="1" t="s">
        <v>32</v>
      </c>
      <c r="AF4076" s="1" t="s">
        <v>32</v>
      </c>
      <c r="AG4076" s="1" t="s">
        <v>32</v>
      </c>
      <c r="AH4076" s="1" t="s">
        <v>32</v>
      </c>
      <c r="AI4076" s="1">
        <v>26.8</v>
      </c>
      <c r="AJ4076">
        <v>69.400000000000006</v>
      </c>
      <c r="AK4076" s="1">
        <v>30.1</v>
      </c>
      <c r="AL4076" s="1">
        <v>226.3</v>
      </c>
      <c r="AM4076" s="1">
        <v>0.61</v>
      </c>
      <c r="AN4076" s="1">
        <v>32.5</v>
      </c>
    </row>
    <row r="4077" spans="1:40" x14ac:dyDescent="0.25">
      <c r="A4077" s="1">
        <v>392609</v>
      </c>
      <c r="B4077">
        <v>4</v>
      </c>
      <c r="C4077" s="1" t="s">
        <v>25138</v>
      </c>
      <c r="D4077" t="s">
        <v>25139</v>
      </c>
      <c r="E4077" s="1" t="s">
        <v>885</v>
      </c>
      <c r="F4077" s="1" t="s">
        <v>11400</v>
      </c>
      <c r="G4077" s="1">
        <v>17602</v>
      </c>
      <c r="H4077" s="1" t="s">
        <v>885</v>
      </c>
      <c r="I4077" s="1" t="s">
        <v>25140</v>
      </c>
      <c r="J4077" s="1" t="s">
        <v>40</v>
      </c>
      <c r="K4077" s="1" t="s">
        <v>41</v>
      </c>
      <c r="L4077" s="1" t="s">
        <v>70</v>
      </c>
      <c r="M4077" s="1">
        <v>17</v>
      </c>
      <c r="N4077">
        <v>43</v>
      </c>
      <c r="O4077">
        <v>62</v>
      </c>
      <c r="P4077">
        <v>96</v>
      </c>
      <c r="Q4077">
        <v>99</v>
      </c>
      <c r="R4077" s="1" t="s">
        <v>32</v>
      </c>
      <c r="S4077">
        <v>71</v>
      </c>
      <c r="T4077">
        <v>66</v>
      </c>
      <c r="U4077">
        <v>307</v>
      </c>
      <c r="V4077">
        <v>97</v>
      </c>
      <c r="W4077">
        <v>97</v>
      </c>
      <c r="X4077">
        <v>0</v>
      </c>
      <c r="Y4077">
        <v>80</v>
      </c>
      <c r="Z4077">
        <v>15</v>
      </c>
      <c r="AA4077"/>
      <c r="AB4077" t="s">
        <v>32</v>
      </c>
      <c r="AC4077" s="1" t="s">
        <v>32</v>
      </c>
      <c r="AD4077" t="s">
        <v>31</v>
      </c>
      <c r="AE4077" s="1" t="s">
        <v>32</v>
      </c>
      <c r="AF4077" s="1" t="s">
        <v>32</v>
      </c>
      <c r="AG4077" s="1" t="s">
        <v>32</v>
      </c>
      <c r="AH4077" s="1" t="s">
        <v>32</v>
      </c>
      <c r="AI4077" s="1">
        <v>16.2</v>
      </c>
      <c r="AJ4077">
        <v>74</v>
      </c>
      <c r="AK4077" s="1">
        <v>0</v>
      </c>
      <c r="AL4077" s="1">
        <v>144.1</v>
      </c>
      <c r="AM4077" s="1">
        <v>0.5</v>
      </c>
      <c r="AN4077" s="1">
        <v>24.2</v>
      </c>
    </row>
    <row r="4078" spans="1:40" x14ac:dyDescent="0.25">
      <c r="A4078" s="1">
        <v>372605</v>
      </c>
      <c r="B4078">
        <v>13</v>
      </c>
      <c r="C4078" s="1" t="s">
        <v>25141</v>
      </c>
      <c r="D4078" t="s">
        <v>25142</v>
      </c>
      <c r="E4078" s="1" t="s">
        <v>11302</v>
      </c>
      <c r="F4078" s="1" t="s">
        <v>11152</v>
      </c>
      <c r="G4078" s="1">
        <v>73075</v>
      </c>
      <c r="H4078" s="1" t="s">
        <v>25143</v>
      </c>
      <c r="I4078" s="1" t="s">
        <v>25144</v>
      </c>
      <c r="J4078" s="1" t="s">
        <v>40</v>
      </c>
      <c r="K4078" s="1" t="s">
        <v>41</v>
      </c>
      <c r="L4078" s="1" t="s">
        <v>70</v>
      </c>
      <c r="M4078" s="1">
        <v>12</v>
      </c>
      <c r="N4078">
        <v>19</v>
      </c>
      <c r="O4078">
        <v>27</v>
      </c>
      <c r="P4078">
        <v>41</v>
      </c>
      <c r="Q4078">
        <v>43</v>
      </c>
      <c r="R4078" s="1" t="s">
        <v>32</v>
      </c>
      <c r="S4078">
        <v>36</v>
      </c>
      <c r="T4078">
        <v>31</v>
      </c>
      <c r="U4078">
        <v>73</v>
      </c>
      <c r="V4078">
        <v>43</v>
      </c>
      <c r="W4078">
        <v>43</v>
      </c>
      <c r="X4078">
        <v>0</v>
      </c>
      <c r="Y4078">
        <v>30</v>
      </c>
      <c r="Z4078">
        <v>13</v>
      </c>
      <c r="AA4078"/>
      <c r="AB4078" t="s">
        <v>32</v>
      </c>
      <c r="AC4078" s="1" t="s">
        <v>32</v>
      </c>
      <c r="AD4078" t="s">
        <v>31</v>
      </c>
      <c r="AE4078" s="1" t="s">
        <v>32</v>
      </c>
      <c r="AF4078" s="1" t="s">
        <v>32</v>
      </c>
      <c r="AG4078" s="1" t="s">
        <v>32</v>
      </c>
      <c r="AH4078" s="1" t="s">
        <v>32</v>
      </c>
      <c r="AI4078" s="1">
        <v>25</v>
      </c>
      <c r="AJ4078">
        <v>81.599999999999994</v>
      </c>
      <c r="AK4078" s="1">
        <v>13.6</v>
      </c>
      <c r="AL4078" s="1">
        <v>177.5</v>
      </c>
      <c r="AM4078" s="1">
        <v>0</v>
      </c>
      <c r="AN4078" s="1">
        <v>19.8</v>
      </c>
    </row>
    <row r="4079" spans="1:40" x14ac:dyDescent="0.25">
      <c r="A4079" s="1">
        <v>372606</v>
      </c>
      <c r="B4079">
        <v>13</v>
      </c>
      <c r="C4079" s="1" t="s">
        <v>25145</v>
      </c>
      <c r="D4079" t="s">
        <v>25146</v>
      </c>
      <c r="E4079" s="1" t="s">
        <v>11303</v>
      </c>
      <c r="F4079" s="1" t="s">
        <v>11152</v>
      </c>
      <c r="G4079" s="1">
        <v>74467</v>
      </c>
      <c r="H4079" s="1" t="s">
        <v>11303</v>
      </c>
      <c r="I4079" s="1" t="s">
        <v>25147</v>
      </c>
      <c r="J4079" s="1" t="s">
        <v>40</v>
      </c>
      <c r="K4079" s="1" t="s">
        <v>41</v>
      </c>
      <c r="L4079" s="1" t="s">
        <v>70</v>
      </c>
      <c r="M4079" s="1">
        <v>13</v>
      </c>
      <c r="N4079">
        <v>26</v>
      </c>
      <c r="O4079">
        <v>39</v>
      </c>
      <c r="P4079">
        <v>53</v>
      </c>
      <c r="Q4079">
        <v>58</v>
      </c>
      <c r="R4079" s="1" t="s">
        <v>32</v>
      </c>
      <c r="S4079">
        <v>49</v>
      </c>
      <c r="T4079">
        <v>66</v>
      </c>
      <c r="U4079">
        <v>97</v>
      </c>
      <c r="V4079">
        <v>30</v>
      </c>
      <c r="W4079">
        <v>30</v>
      </c>
      <c r="X4079">
        <v>0</v>
      </c>
      <c r="Y4079">
        <v>54</v>
      </c>
      <c r="Z4079">
        <v>12</v>
      </c>
      <c r="AA4079"/>
      <c r="AB4079" t="s">
        <v>32</v>
      </c>
      <c r="AC4079" s="1" t="s">
        <v>32</v>
      </c>
      <c r="AD4079" t="s">
        <v>31</v>
      </c>
      <c r="AE4079" s="1" t="s">
        <v>32</v>
      </c>
      <c r="AF4079" s="1" t="s">
        <v>32</v>
      </c>
      <c r="AG4079" s="1" t="s">
        <v>32</v>
      </c>
      <c r="AH4079" s="1" t="s">
        <v>32</v>
      </c>
      <c r="AI4079" s="1">
        <v>20</v>
      </c>
      <c r="AJ4079">
        <v>74.400000000000006</v>
      </c>
      <c r="AK4079" s="1">
        <v>13.6</v>
      </c>
      <c r="AL4079" s="1">
        <v>216.4</v>
      </c>
      <c r="AM4079" s="1">
        <v>1.25</v>
      </c>
      <c r="AN4079" s="1">
        <v>27.1</v>
      </c>
    </row>
    <row r="4080" spans="1:40" x14ac:dyDescent="0.25">
      <c r="A4080" s="1">
        <v>372607</v>
      </c>
      <c r="B4080">
        <v>13</v>
      </c>
      <c r="C4080" s="1" t="s">
        <v>25148</v>
      </c>
      <c r="D4080" t="s">
        <v>25149</v>
      </c>
      <c r="E4080" s="1" t="s">
        <v>11175</v>
      </c>
      <c r="F4080" s="1" t="s">
        <v>11152</v>
      </c>
      <c r="G4080" s="1">
        <v>74012</v>
      </c>
      <c r="H4080" s="1" t="s">
        <v>11151</v>
      </c>
      <c r="I4080" s="1" t="s">
        <v>25150</v>
      </c>
      <c r="J4080" s="1" t="s">
        <v>40</v>
      </c>
      <c r="K4080" s="1" t="s">
        <v>41</v>
      </c>
      <c r="L4080" s="1" t="s">
        <v>70</v>
      </c>
      <c r="M4080" s="1">
        <v>4</v>
      </c>
      <c r="N4080">
        <v>6</v>
      </c>
      <c r="O4080">
        <v>7</v>
      </c>
      <c r="P4080">
        <v>12</v>
      </c>
      <c r="Q4080">
        <v>13</v>
      </c>
      <c r="R4080" s="1" t="s">
        <v>32</v>
      </c>
      <c r="S4080">
        <v>10</v>
      </c>
      <c r="T4080">
        <v>12</v>
      </c>
      <c r="U4080">
        <v>14</v>
      </c>
      <c r="V4080">
        <v>11</v>
      </c>
      <c r="W4080">
        <v>11</v>
      </c>
      <c r="X4080">
        <v>0</v>
      </c>
      <c r="Y4080">
        <v>10</v>
      </c>
      <c r="Z4080">
        <v>1</v>
      </c>
      <c r="AA4080"/>
      <c r="AB4080" t="s">
        <v>31</v>
      </c>
      <c r="AC4080" s="1" t="s">
        <v>31</v>
      </c>
      <c r="AD4080" t="s">
        <v>31</v>
      </c>
      <c r="AE4080" s="1" t="s">
        <v>32</v>
      </c>
      <c r="AF4080" s="1" t="s">
        <v>31</v>
      </c>
      <c r="AG4080" s="1" t="s">
        <v>31</v>
      </c>
      <c r="AH4080" s="1" t="s">
        <v>31</v>
      </c>
      <c r="AJ4080">
        <v>32.5</v>
      </c>
      <c r="AN4080" s="1">
        <v>38.9</v>
      </c>
    </row>
    <row r="4081" spans="1:40" x14ac:dyDescent="0.25">
      <c r="A4081" s="1">
        <v>372608</v>
      </c>
      <c r="B4081">
        <v>13</v>
      </c>
      <c r="C4081" s="1" t="s">
        <v>25151</v>
      </c>
      <c r="D4081" t="s">
        <v>25152</v>
      </c>
      <c r="E4081" s="1" t="s">
        <v>11242</v>
      </c>
      <c r="F4081" s="1" t="s">
        <v>11152</v>
      </c>
      <c r="G4081" s="1">
        <v>73703</v>
      </c>
      <c r="H4081" s="1" t="s">
        <v>25153</v>
      </c>
      <c r="I4081" s="1" t="s">
        <v>25154</v>
      </c>
      <c r="J4081" s="1" t="s">
        <v>40</v>
      </c>
      <c r="K4081" s="1" t="s">
        <v>41</v>
      </c>
      <c r="L4081" s="1" t="s">
        <v>70</v>
      </c>
      <c r="M4081" s="1">
        <v>13</v>
      </c>
      <c r="N4081">
        <v>1</v>
      </c>
      <c r="O4081">
        <v>4</v>
      </c>
      <c r="P4081">
        <v>7</v>
      </c>
      <c r="Q4081">
        <v>9</v>
      </c>
      <c r="R4081" s="1" t="s">
        <v>32</v>
      </c>
      <c r="S4081">
        <v>6</v>
      </c>
      <c r="T4081">
        <v>12</v>
      </c>
      <c r="U4081">
        <v>12</v>
      </c>
      <c r="V4081">
        <v>9</v>
      </c>
      <c r="W4081">
        <v>9</v>
      </c>
      <c r="X4081">
        <v>0</v>
      </c>
      <c r="Y4081">
        <v>8</v>
      </c>
      <c r="Z4081">
        <v>0</v>
      </c>
      <c r="AA4081"/>
      <c r="AB4081" t="s">
        <v>31</v>
      </c>
      <c r="AC4081" s="1" t="s">
        <v>31</v>
      </c>
      <c r="AD4081" t="s">
        <v>31</v>
      </c>
      <c r="AE4081" s="1" t="s">
        <v>31</v>
      </c>
      <c r="AF4081" s="1" t="s">
        <v>31</v>
      </c>
      <c r="AG4081" s="1" t="s">
        <v>31</v>
      </c>
      <c r="AH4081" s="1" t="s">
        <v>31</v>
      </c>
      <c r="AJ4081"/>
      <c r="AN4081" s="1">
        <v>35.9</v>
      </c>
    </row>
    <row r="4082" spans="1:40" x14ac:dyDescent="0.25">
      <c r="A4082" s="1">
        <v>372609</v>
      </c>
      <c r="B4082">
        <v>13</v>
      </c>
      <c r="C4082" s="1" t="s">
        <v>11304</v>
      </c>
      <c r="D4082" t="s">
        <v>25155</v>
      </c>
      <c r="E4082" s="1" t="s">
        <v>11155</v>
      </c>
      <c r="F4082" s="1" t="s">
        <v>11152</v>
      </c>
      <c r="G4082" s="1">
        <v>73160</v>
      </c>
      <c r="H4082" s="1" t="s">
        <v>38</v>
      </c>
      <c r="I4082" s="1" t="s">
        <v>25156</v>
      </c>
      <c r="J4082" s="1" t="s">
        <v>40</v>
      </c>
      <c r="K4082" s="1" t="s">
        <v>41</v>
      </c>
      <c r="L4082" s="1" t="s">
        <v>59</v>
      </c>
      <c r="M4082" s="1">
        <v>17</v>
      </c>
      <c r="N4082">
        <v>13</v>
      </c>
      <c r="O4082">
        <v>30</v>
      </c>
      <c r="P4082">
        <v>50</v>
      </c>
      <c r="Q4082">
        <v>60</v>
      </c>
      <c r="R4082" s="1" t="s">
        <v>32</v>
      </c>
      <c r="S4082">
        <v>40</v>
      </c>
      <c r="T4082">
        <v>58</v>
      </c>
      <c r="U4082">
        <v>43</v>
      </c>
      <c r="V4082">
        <v>49</v>
      </c>
      <c r="W4082">
        <v>49</v>
      </c>
      <c r="X4082">
        <v>0</v>
      </c>
      <c r="Y4082">
        <v>47</v>
      </c>
      <c r="Z4082">
        <v>8</v>
      </c>
      <c r="AA4082"/>
      <c r="AB4082" t="s">
        <v>31</v>
      </c>
      <c r="AC4082" s="1" t="s">
        <v>32</v>
      </c>
      <c r="AD4082" t="s">
        <v>31</v>
      </c>
      <c r="AE4082" s="1" t="s">
        <v>32</v>
      </c>
      <c r="AF4082" s="1" t="s">
        <v>218</v>
      </c>
      <c r="AG4082" s="1" t="s">
        <v>32</v>
      </c>
      <c r="AH4082" s="1" t="s">
        <v>32</v>
      </c>
      <c r="AI4082" s="1">
        <v>19.399999999999999</v>
      </c>
      <c r="AJ4082">
        <v>61.2</v>
      </c>
      <c r="AL4082" s="1">
        <v>282.39999999999998</v>
      </c>
      <c r="AM4082" s="1">
        <v>0</v>
      </c>
      <c r="AN4082" s="1">
        <v>34.200000000000003</v>
      </c>
    </row>
    <row r="4083" spans="1:40" x14ac:dyDescent="0.25">
      <c r="A4083" s="1">
        <v>392508</v>
      </c>
      <c r="B4083">
        <v>4</v>
      </c>
      <c r="C4083" s="1" t="s">
        <v>25157</v>
      </c>
      <c r="D4083" t="s">
        <v>25158</v>
      </c>
      <c r="E4083" s="1" t="s">
        <v>2169</v>
      </c>
      <c r="F4083" s="1" t="s">
        <v>11400</v>
      </c>
      <c r="G4083" s="1">
        <v>19013</v>
      </c>
      <c r="H4083" s="1" t="s">
        <v>10870</v>
      </c>
      <c r="I4083" s="1" t="s">
        <v>25159</v>
      </c>
      <c r="J4083" s="1" t="s">
        <v>40</v>
      </c>
      <c r="K4083" s="1" t="s">
        <v>41</v>
      </c>
      <c r="L4083" s="1" t="s">
        <v>70</v>
      </c>
      <c r="M4083" s="1">
        <v>45</v>
      </c>
      <c r="N4083">
        <v>77</v>
      </c>
      <c r="O4083">
        <v>95</v>
      </c>
      <c r="P4083">
        <v>147</v>
      </c>
      <c r="Q4083">
        <v>153</v>
      </c>
      <c r="R4083" s="1" t="s">
        <v>32</v>
      </c>
      <c r="S4083">
        <v>106</v>
      </c>
      <c r="T4083">
        <v>91</v>
      </c>
      <c r="U4083">
        <v>473</v>
      </c>
      <c r="V4083">
        <v>152</v>
      </c>
      <c r="W4083">
        <v>152</v>
      </c>
      <c r="X4083">
        <v>0</v>
      </c>
      <c r="Y4083">
        <v>126</v>
      </c>
      <c r="Z4083">
        <v>47</v>
      </c>
      <c r="AA4083">
        <v>1.1399999999999999</v>
      </c>
      <c r="AB4083" t="s">
        <v>32</v>
      </c>
      <c r="AC4083" s="1" t="s">
        <v>32</v>
      </c>
      <c r="AD4083" t="s">
        <v>32</v>
      </c>
      <c r="AE4083" s="1" t="s">
        <v>32</v>
      </c>
      <c r="AF4083" s="1" t="s">
        <v>32</v>
      </c>
      <c r="AG4083" s="1" t="s">
        <v>32</v>
      </c>
      <c r="AH4083" s="1" t="s">
        <v>32</v>
      </c>
      <c r="AI4083" s="1">
        <v>22.2</v>
      </c>
      <c r="AJ4083">
        <v>50.7</v>
      </c>
      <c r="AK4083" s="1">
        <v>8</v>
      </c>
      <c r="AL4083" s="1">
        <v>127.1</v>
      </c>
      <c r="AM4083" s="1">
        <v>1.27</v>
      </c>
      <c r="AN4083" s="1">
        <v>26.2</v>
      </c>
    </row>
    <row r="4084" spans="1:40" x14ac:dyDescent="0.25">
      <c r="A4084" s="1">
        <v>332713</v>
      </c>
      <c r="B4084">
        <v>2</v>
      </c>
      <c r="C4084" s="1" t="s">
        <v>9895</v>
      </c>
      <c r="D4084" t="s">
        <v>25160</v>
      </c>
      <c r="E4084" s="1" t="s">
        <v>9582</v>
      </c>
      <c r="F4084" s="1" t="s">
        <v>747</v>
      </c>
      <c r="G4084" s="1">
        <v>14221</v>
      </c>
      <c r="H4084" s="1" t="s">
        <v>11462</v>
      </c>
      <c r="I4084" s="1" t="s">
        <v>25161</v>
      </c>
      <c r="J4084" s="1" t="s">
        <v>40</v>
      </c>
      <c r="K4084" s="1" t="s">
        <v>41</v>
      </c>
      <c r="L4084" s="1" t="s">
        <v>59</v>
      </c>
      <c r="M4084" s="1">
        <v>0</v>
      </c>
      <c r="N4084">
        <v>9</v>
      </c>
      <c r="O4084">
        <v>21</v>
      </c>
      <c r="P4084">
        <v>30</v>
      </c>
      <c r="Q4084">
        <v>31</v>
      </c>
      <c r="R4084" s="1" t="s">
        <v>32</v>
      </c>
      <c r="S4084">
        <v>23</v>
      </c>
      <c r="T4084">
        <v>32</v>
      </c>
      <c r="U4084">
        <v>70</v>
      </c>
      <c r="V4084">
        <v>2</v>
      </c>
      <c r="W4084">
        <v>2</v>
      </c>
      <c r="X4084">
        <v>0</v>
      </c>
      <c r="Y4084">
        <v>30</v>
      </c>
      <c r="Z4084">
        <v>9</v>
      </c>
      <c r="AA4084"/>
      <c r="AB4084" t="s">
        <v>31</v>
      </c>
      <c r="AC4084" s="1" t="s">
        <v>32</v>
      </c>
      <c r="AD4084" t="s">
        <v>31</v>
      </c>
      <c r="AE4084" s="1" t="s">
        <v>31</v>
      </c>
      <c r="AF4084" s="1" t="s">
        <v>31</v>
      </c>
      <c r="AG4084" s="1" t="s">
        <v>32</v>
      </c>
      <c r="AH4084" s="1" t="s">
        <v>32</v>
      </c>
      <c r="AI4084" s="1">
        <v>29.5</v>
      </c>
      <c r="AJ4084"/>
      <c r="AL4084" s="1">
        <v>319.3</v>
      </c>
      <c r="AN4084" s="1">
        <v>32.700000000000003</v>
      </c>
    </row>
    <row r="4085" spans="1:40" x14ac:dyDescent="0.25">
      <c r="A4085" s="1">
        <v>332714</v>
      </c>
      <c r="B4085">
        <v>2</v>
      </c>
      <c r="C4085" s="1" t="s">
        <v>9898</v>
      </c>
      <c r="D4085" t="s">
        <v>25162</v>
      </c>
      <c r="E4085" s="1" t="s">
        <v>974</v>
      </c>
      <c r="F4085" s="1" t="s">
        <v>747</v>
      </c>
      <c r="G4085" s="1">
        <v>10019</v>
      </c>
      <c r="H4085" s="1" t="s">
        <v>974</v>
      </c>
      <c r="I4085" s="1" t="s">
        <v>25163</v>
      </c>
      <c r="J4085" s="1" t="s">
        <v>28</v>
      </c>
      <c r="K4085" s="1" t="s">
        <v>29</v>
      </c>
      <c r="L4085" s="1" t="s">
        <v>30</v>
      </c>
      <c r="M4085" s="1">
        <v>28</v>
      </c>
      <c r="N4085">
        <v>86</v>
      </c>
      <c r="O4085">
        <v>101</v>
      </c>
      <c r="P4085">
        <v>179</v>
      </c>
      <c r="Q4085">
        <v>181</v>
      </c>
      <c r="R4085" s="1" t="s">
        <v>32</v>
      </c>
      <c r="S4085">
        <v>124</v>
      </c>
      <c r="T4085">
        <v>120</v>
      </c>
      <c r="U4085">
        <v>367</v>
      </c>
      <c r="V4085">
        <v>155</v>
      </c>
      <c r="W4085">
        <v>155</v>
      </c>
      <c r="X4085">
        <v>0</v>
      </c>
      <c r="Y4085">
        <v>137</v>
      </c>
      <c r="Z4085">
        <v>67</v>
      </c>
      <c r="AA4085">
        <v>2.4500000000000002</v>
      </c>
      <c r="AB4085" t="s">
        <v>32</v>
      </c>
      <c r="AC4085" s="1" t="s">
        <v>218</v>
      </c>
      <c r="AD4085" t="s">
        <v>218</v>
      </c>
      <c r="AE4085" s="1" t="s">
        <v>32</v>
      </c>
      <c r="AF4085" s="1" t="s">
        <v>218</v>
      </c>
      <c r="AG4085" s="1" t="s">
        <v>218</v>
      </c>
      <c r="AH4085" s="1" t="s">
        <v>32</v>
      </c>
      <c r="AI4085" s="1">
        <v>15.4</v>
      </c>
      <c r="AJ4085">
        <v>62</v>
      </c>
      <c r="AK4085" s="1">
        <v>25.8</v>
      </c>
      <c r="AL4085" s="1">
        <v>169.4</v>
      </c>
      <c r="AM4085" s="1">
        <v>0.16</v>
      </c>
      <c r="AN4085" s="1">
        <v>27.2</v>
      </c>
    </row>
    <row r="4086" spans="1:40" x14ac:dyDescent="0.25">
      <c r="A4086" s="1">
        <v>332715</v>
      </c>
      <c r="B4086">
        <v>2</v>
      </c>
      <c r="C4086" s="1" t="s">
        <v>9900</v>
      </c>
      <c r="D4086" t="s">
        <v>25164</v>
      </c>
      <c r="E4086" s="1" t="s">
        <v>9901</v>
      </c>
      <c r="F4086" s="1" t="s">
        <v>747</v>
      </c>
      <c r="G4086" s="1">
        <v>12953</v>
      </c>
      <c r="H4086" s="1" t="s">
        <v>250</v>
      </c>
      <c r="I4086" s="1" t="s">
        <v>25165</v>
      </c>
      <c r="J4086" s="1" t="s">
        <v>28</v>
      </c>
      <c r="K4086" s="1" t="s">
        <v>41</v>
      </c>
      <c r="L4086" s="1" t="s">
        <v>42</v>
      </c>
      <c r="M4086" s="1">
        <v>11</v>
      </c>
      <c r="N4086">
        <v>19</v>
      </c>
      <c r="O4086">
        <v>13</v>
      </c>
      <c r="P4086">
        <v>43</v>
      </c>
      <c r="Q4086">
        <v>46</v>
      </c>
      <c r="R4086" s="1" t="s">
        <v>218</v>
      </c>
      <c r="S4086">
        <v>40</v>
      </c>
      <c r="T4086">
        <v>29</v>
      </c>
      <c r="U4086">
        <v>143</v>
      </c>
      <c r="V4086">
        <v>45</v>
      </c>
      <c r="W4086">
        <v>45</v>
      </c>
      <c r="X4086">
        <v>0</v>
      </c>
      <c r="Y4086">
        <v>30</v>
      </c>
      <c r="Z4086">
        <v>20</v>
      </c>
      <c r="AA4086"/>
      <c r="AB4086" t="s">
        <v>31</v>
      </c>
      <c r="AC4086" s="1" t="s">
        <v>32</v>
      </c>
      <c r="AD4086" t="s">
        <v>31</v>
      </c>
      <c r="AE4086" s="1" t="s">
        <v>32</v>
      </c>
      <c r="AF4086" s="1" t="s">
        <v>32</v>
      </c>
      <c r="AG4086" s="1" t="s">
        <v>32</v>
      </c>
      <c r="AH4086" s="1" t="s">
        <v>32</v>
      </c>
      <c r="AI4086" s="1">
        <v>19.600000000000001</v>
      </c>
      <c r="AJ4086">
        <v>71.900000000000006</v>
      </c>
      <c r="AL4086" s="1">
        <v>122.2</v>
      </c>
      <c r="AM4086" s="1">
        <v>0.44</v>
      </c>
      <c r="AN4086" s="1">
        <v>9.5</v>
      </c>
    </row>
    <row r="4087" spans="1:40" x14ac:dyDescent="0.25">
      <c r="A4087" s="1">
        <v>332716</v>
      </c>
      <c r="B4087">
        <v>2</v>
      </c>
      <c r="C4087" s="1" t="s">
        <v>9902</v>
      </c>
      <c r="D4087" t="s">
        <v>25166</v>
      </c>
      <c r="E4087" s="1" t="s">
        <v>7093</v>
      </c>
      <c r="F4087" s="1" t="s">
        <v>747</v>
      </c>
      <c r="G4087" s="1">
        <v>11226</v>
      </c>
      <c r="H4087" s="1" t="s">
        <v>16299</v>
      </c>
      <c r="I4087" s="1" t="s">
        <v>25167</v>
      </c>
      <c r="J4087" s="1" t="s">
        <v>40</v>
      </c>
      <c r="K4087" s="1" t="s">
        <v>29</v>
      </c>
      <c r="L4087" s="1" t="s">
        <v>30</v>
      </c>
      <c r="M4087" s="1">
        <v>32</v>
      </c>
      <c r="N4087">
        <v>76</v>
      </c>
      <c r="O4087">
        <v>119</v>
      </c>
      <c r="P4087">
        <v>194</v>
      </c>
      <c r="Q4087">
        <v>193</v>
      </c>
      <c r="R4087" s="1" t="s">
        <v>32</v>
      </c>
      <c r="S4087">
        <v>131</v>
      </c>
      <c r="T4087">
        <v>130</v>
      </c>
      <c r="U4087">
        <v>514</v>
      </c>
      <c r="V4087">
        <v>198</v>
      </c>
      <c r="W4087">
        <v>198</v>
      </c>
      <c r="X4087">
        <v>0</v>
      </c>
      <c r="Y4087">
        <v>161</v>
      </c>
      <c r="Z4087">
        <v>93</v>
      </c>
      <c r="AA4087">
        <v>1.41</v>
      </c>
      <c r="AB4087" t="s">
        <v>32</v>
      </c>
      <c r="AC4087" s="1" t="s">
        <v>218</v>
      </c>
      <c r="AD4087" t="s">
        <v>32</v>
      </c>
      <c r="AE4087" s="1" t="s">
        <v>32</v>
      </c>
      <c r="AF4087" s="1" t="s">
        <v>218</v>
      </c>
      <c r="AG4087" s="1" t="s">
        <v>32</v>
      </c>
      <c r="AH4087" s="1" t="s">
        <v>32</v>
      </c>
      <c r="AI4087" s="1">
        <v>24.1</v>
      </c>
      <c r="AJ4087">
        <v>63.3</v>
      </c>
      <c r="AK4087" s="1">
        <v>25.7</v>
      </c>
      <c r="AL4087" s="1">
        <v>174.8</v>
      </c>
      <c r="AM4087" s="1">
        <v>0</v>
      </c>
      <c r="AN4087" s="1">
        <v>25.1</v>
      </c>
    </row>
    <row r="4088" spans="1:40" x14ac:dyDescent="0.25">
      <c r="A4088" s="1">
        <v>332717</v>
      </c>
      <c r="B4088">
        <v>2</v>
      </c>
      <c r="C4088" s="1" t="s">
        <v>9905</v>
      </c>
      <c r="D4088" t="s">
        <v>25168</v>
      </c>
      <c r="E4088" s="1" t="s">
        <v>9906</v>
      </c>
      <c r="F4088" s="1" t="s">
        <v>747</v>
      </c>
      <c r="G4088" s="1">
        <v>13662</v>
      </c>
      <c r="H4088" s="1" t="s">
        <v>23945</v>
      </c>
      <c r="I4088" s="1" t="s">
        <v>25169</v>
      </c>
      <c r="J4088" s="1" t="s">
        <v>40</v>
      </c>
      <c r="K4088" s="1" t="s">
        <v>41</v>
      </c>
      <c r="L4088" s="1" t="s">
        <v>42</v>
      </c>
      <c r="M4088" s="1">
        <v>10</v>
      </c>
      <c r="N4088">
        <v>23</v>
      </c>
      <c r="O4088">
        <v>22</v>
      </c>
      <c r="P4088">
        <v>42</v>
      </c>
      <c r="Q4088">
        <v>43</v>
      </c>
      <c r="R4088" s="1" t="s">
        <v>32</v>
      </c>
      <c r="S4088">
        <v>34</v>
      </c>
      <c r="T4088">
        <v>34</v>
      </c>
      <c r="U4088">
        <v>135</v>
      </c>
      <c r="V4088">
        <v>42</v>
      </c>
      <c r="W4088">
        <v>42</v>
      </c>
      <c r="X4088">
        <v>1</v>
      </c>
      <c r="Y4088">
        <v>27</v>
      </c>
      <c r="Z4088">
        <v>11</v>
      </c>
      <c r="AA4088"/>
      <c r="AB4088" t="s">
        <v>32</v>
      </c>
      <c r="AC4088" s="1" t="s">
        <v>32</v>
      </c>
      <c r="AD4088" t="s">
        <v>31</v>
      </c>
      <c r="AE4088" s="1" t="s">
        <v>32</v>
      </c>
      <c r="AF4088" s="1" t="s">
        <v>32</v>
      </c>
      <c r="AG4088" s="1" t="s">
        <v>32</v>
      </c>
      <c r="AH4088" s="1" t="s">
        <v>32</v>
      </c>
      <c r="AI4088" s="1">
        <v>15.9</v>
      </c>
      <c r="AJ4088">
        <v>73.7</v>
      </c>
      <c r="AK4088" s="1">
        <v>5.8</v>
      </c>
      <c r="AL4088" s="1">
        <v>113.5</v>
      </c>
      <c r="AM4088" s="1">
        <v>0.31</v>
      </c>
      <c r="AN4088" s="1">
        <v>10.199999999999999</v>
      </c>
    </row>
    <row r="4089" spans="1:40" x14ac:dyDescent="0.25">
      <c r="A4089" s="1">
        <v>392807</v>
      </c>
      <c r="B4089">
        <v>4</v>
      </c>
      <c r="C4089" s="1" t="s">
        <v>11877</v>
      </c>
      <c r="D4089" t="s">
        <v>25170</v>
      </c>
      <c r="E4089" s="1" t="s">
        <v>11878</v>
      </c>
      <c r="F4089" s="1" t="s">
        <v>11400</v>
      </c>
      <c r="G4089" s="1">
        <v>19079</v>
      </c>
      <c r="H4089" s="1" t="s">
        <v>10870</v>
      </c>
      <c r="I4089" s="1" t="s">
        <v>25171</v>
      </c>
      <c r="J4089" s="1" t="s">
        <v>40</v>
      </c>
      <c r="K4089" s="1" t="s">
        <v>41</v>
      </c>
      <c r="L4089" s="1" t="s">
        <v>59</v>
      </c>
      <c r="M4089" s="1">
        <v>12</v>
      </c>
      <c r="N4089">
        <v>38</v>
      </c>
      <c r="O4089">
        <v>56</v>
      </c>
      <c r="P4089">
        <v>89</v>
      </c>
      <c r="Q4089">
        <v>94</v>
      </c>
      <c r="R4089" s="1" t="s">
        <v>32</v>
      </c>
      <c r="S4089">
        <v>69</v>
      </c>
      <c r="T4089">
        <v>67</v>
      </c>
      <c r="U4089">
        <v>245</v>
      </c>
      <c r="V4089">
        <v>90</v>
      </c>
      <c r="W4089">
        <v>90</v>
      </c>
      <c r="X4089">
        <v>0</v>
      </c>
      <c r="Y4089">
        <v>82</v>
      </c>
      <c r="Z4089">
        <v>31</v>
      </c>
      <c r="AA4089">
        <v>0.63</v>
      </c>
      <c r="AB4089" t="s">
        <v>32</v>
      </c>
      <c r="AC4089" s="1" t="s">
        <v>32</v>
      </c>
      <c r="AD4089" t="s">
        <v>32</v>
      </c>
      <c r="AE4089" s="1" t="s">
        <v>32</v>
      </c>
      <c r="AF4089" s="1" t="s">
        <v>32</v>
      </c>
      <c r="AG4089" s="1" t="s">
        <v>32</v>
      </c>
      <c r="AH4089" s="1" t="s">
        <v>32</v>
      </c>
      <c r="AI4089" s="1">
        <v>20.2</v>
      </c>
      <c r="AJ4089">
        <v>64</v>
      </c>
      <c r="AK4089" s="1">
        <v>13.4</v>
      </c>
      <c r="AL4089" s="1">
        <v>217.5</v>
      </c>
      <c r="AM4089" s="1">
        <v>0.46</v>
      </c>
      <c r="AN4089" s="1">
        <v>38.1</v>
      </c>
    </row>
    <row r="4090" spans="1:40" x14ac:dyDescent="0.25">
      <c r="A4090" s="1">
        <v>392808</v>
      </c>
      <c r="B4090">
        <v>4</v>
      </c>
      <c r="C4090" s="1" t="s">
        <v>25172</v>
      </c>
      <c r="D4090" t="s">
        <v>25173</v>
      </c>
      <c r="E4090" s="1" t="s">
        <v>11487</v>
      </c>
      <c r="F4090" s="1" t="s">
        <v>11400</v>
      </c>
      <c r="G4090" s="1">
        <v>15102</v>
      </c>
      <c r="H4090" s="1" t="s">
        <v>23641</v>
      </c>
      <c r="I4090" s="1" t="s">
        <v>25174</v>
      </c>
      <c r="J4090" s="1" t="s">
        <v>40</v>
      </c>
      <c r="K4090" s="1" t="s">
        <v>41</v>
      </c>
      <c r="L4090" s="1" t="s">
        <v>70</v>
      </c>
      <c r="M4090" s="1">
        <v>4</v>
      </c>
      <c r="N4090">
        <v>5</v>
      </c>
      <c r="O4090">
        <v>9</v>
      </c>
      <c r="P4090">
        <v>18</v>
      </c>
      <c r="Q4090">
        <v>19</v>
      </c>
      <c r="R4090" s="1" t="s">
        <v>31</v>
      </c>
      <c r="S4090">
        <v>13</v>
      </c>
      <c r="T4090">
        <v>9</v>
      </c>
      <c r="U4090">
        <v>64</v>
      </c>
      <c r="V4090">
        <v>19</v>
      </c>
      <c r="W4090">
        <v>19</v>
      </c>
      <c r="X4090">
        <v>0</v>
      </c>
      <c r="Y4090">
        <v>6</v>
      </c>
      <c r="Z4090">
        <v>8</v>
      </c>
      <c r="AA4090"/>
      <c r="AB4090" t="s">
        <v>31</v>
      </c>
      <c r="AC4090" s="1" t="s">
        <v>31</v>
      </c>
      <c r="AD4090" t="s">
        <v>31</v>
      </c>
      <c r="AE4090" s="1" t="s">
        <v>32</v>
      </c>
      <c r="AF4090" s="1" t="s">
        <v>32</v>
      </c>
      <c r="AG4090" s="1" t="s">
        <v>32</v>
      </c>
      <c r="AH4090" s="1" t="s">
        <v>32</v>
      </c>
      <c r="AI4090" s="1">
        <v>24.8</v>
      </c>
      <c r="AJ4090">
        <v>62.7</v>
      </c>
      <c r="AL4090" s="1">
        <v>167.6</v>
      </c>
      <c r="AM4090" s="1">
        <v>0</v>
      </c>
    </row>
    <row r="4091" spans="1:40" x14ac:dyDescent="0.25">
      <c r="A4091" s="1">
        <v>392809</v>
      </c>
      <c r="B4091">
        <v>4</v>
      </c>
      <c r="C4091" s="1" t="s">
        <v>25175</v>
      </c>
      <c r="D4091" t="s">
        <v>25176</v>
      </c>
      <c r="E4091" s="1" t="s">
        <v>8290</v>
      </c>
      <c r="F4091" s="1" t="s">
        <v>11400</v>
      </c>
      <c r="G4091" s="1">
        <v>19131</v>
      </c>
      <c r="H4091" s="1" t="s">
        <v>8290</v>
      </c>
      <c r="I4091" s="1" t="s">
        <v>25177</v>
      </c>
      <c r="J4091" s="1" t="s">
        <v>40</v>
      </c>
      <c r="K4091" s="1" t="s">
        <v>41</v>
      </c>
      <c r="L4091" s="1" t="s">
        <v>70</v>
      </c>
      <c r="M4091" s="1">
        <v>17</v>
      </c>
      <c r="N4091">
        <v>33</v>
      </c>
      <c r="O4091">
        <v>36</v>
      </c>
      <c r="P4091">
        <v>77</v>
      </c>
      <c r="Q4091">
        <v>78</v>
      </c>
      <c r="R4091" s="1" t="s">
        <v>32</v>
      </c>
      <c r="S4091">
        <v>51</v>
      </c>
      <c r="T4091">
        <v>67</v>
      </c>
      <c r="U4091">
        <v>171</v>
      </c>
      <c r="V4091">
        <v>79</v>
      </c>
      <c r="W4091">
        <v>79</v>
      </c>
      <c r="X4091">
        <v>0</v>
      </c>
      <c r="Y4091">
        <v>66</v>
      </c>
      <c r="Z4091">
        <v>29</v>
      </c>
      <c r="AA4091">
        <v>2.34</v>
      </c>
      <c r="AB4091" t="s">
        <v>32</v>
      </c>
      <c r="AC4091" s="1" t="s">
        <v>218</v>
      </c>
      <c r="AD4091" t="s">
        <v>32</v>
      </c>
      <c r="AE4091" s="1" t="s">
        <v>32</v>
      </c>
      <c r="AF4091" s="1" t="s">
        <v>32</v>
      </c>
      <c r="AG4091" s="1" t="s">
        <v>32</v>
      </c>
      <c r="AH4091" s="1" t="s">
        <v>32</v>
      </c>
      <c r="AI4091" s="1">
        <v>14.9</v>
      </c>
      <c r="AJ4091">
        <v>51.7</v>
      </c>
      <c r="AK4091" s="1">
        <v>0</v>
      </c>
      <c r="AL4091" s="1">
        <v>182.2</v>
      </c>
      <c r="AM4091" s="1">
        <v>0.7</v>
      </c>
      <c r="AN4091" s="1">
        <v>25.5</v>
      </c>
    </row>
    <row r="4092" spans="1:40" x14ac:dyDescent="0.25">
      <c r="A4092" s="1">
        <v>392810</v>
      </c>
      <c r="B4092">
        <v>4</v>
      </c>
      <c r="C4092" s="1" t="s">
        <v>25178</v>
      </c>
      <c r="D4092" t="s">
        <v>25179</v>
      </c>
      <c r="E4092" s="1" t="s">
        <v>11883</v>
      </c>
      <c r="F4092" s="1" t="s">
        <v>11400</v>
      </c>
      <c r="G4092" s="1">
        <v>19012</v>
      </c>
      <c r="H4092" s="1" t="s">
        <v>295</v>
      </c>
      <c r="I4092" s="1" t="s">
        <v>25180</v>
      </c>
      <c r="J4092" s="1" t="s">
        <v>40</v>
      </c>
      <c r="K4092" s="1" t="s">
        <v>41</v>
      </c>
      <c r="L4092" s="1" t="s">
        <v>70</v>
      </c>
      <c r="M4092" s="1">
        <v>21</v>
      </c>
      <c r="N4092">
        <v>37</v>
      </c>
      <c r="O4092">
        <v>54</v>
      </c>
      <c r="P4092">
        <v>88</v>
      </c>
      <c r="Q4092">
        <v>95</v>
      </c>
      <c r="R4092" s="1" t="s">
        <v>32</v>
      </c>
      <c r="S4092">
        <v>69</v>
      </c>
      <c r="T4092">
        <v>66</v>
      </c>
      <c r="U4092">
        <v>303</v>
      </c>
      <c r="V4092">
        <v>88</v>
      </c>
      <c r="W4092">
        <v>88</v>
      </c>
      <c r="X4092">
        <v>0</v>
      </c>
      <c r="Y4092">
        <v>76</v>
      </c>
      <c r="Z4092">
        <v>39</v>
      </c>
      <c r="AA4092">
        <v>0.83</v>
      </c>
      <c r="AB4092" t="s">
        <v>32</v>
      </c>
      <c r="AC4092" s="1" t="s">
        <v>218</v>
      </c>
      <c r="AD4092" t="s">
        <v>32</v>
      </c>
      <c r="AE4092" s="1" t="s">
        <v>32</v>
      </c>
      <c r="AF4092" s="1" t="s">
        <v>32</v>
      </c>
      <c r="AG4092" s="1" t="s">
        <v>32</v>
      </c>
      <c r="AH4092" s="1" t="s">
        <v>32</v>
      </c>
      <c r="AI4092" s="1">
        <v>27.7</v>
      </c>
      <c r="AJ4092">
        <v>64.5</v>
      </c>
      <c r="AK4092" s="1">
        <v>10.9</v>
      </c>
      <c r="AL4092" s="1">
        <v>208.7</v>
      </c>
      <c r="AM4092" s="1">
        <v>0.42</v>
      </c>
      <c r="AN4092" s="1">
        <v>35</v>
      </c>
    </row>
    <row r="4093" spans="1:40" x14ac:dyDescent="0.25">
      <c r="A4093" s="1">
        <v>392811</v>
      </c>
      <c r="B4093">
        <v>4</v>
      </c>
      <c r="C4093" s="1" t="s">
        <v>11886</v>
      </c>
      <c r="D4093" t="s">
        <v>25181</v>
      </c>
      <c r="E4093" s="1" t="s">
        <v>11888</v>
      </c>
      <c r="F4093" s="1" t="s">
        <v>11400</v>
      </c>
      <c r="G4093" s="1">
        <v>18507</v>
      </c>
      <c r="H4093" s="1" t="s">
        <v>24959</v>
      </c>
      <c r="I4093" s="1" t="s">
        <v>25182</v>
      </c>
      <c r="J4093" s="1" t="s">
        <v>40</v>
      </c>
      <c r="K4093" s="1" t="s">
        <v>41</v>
      </c>
      <c r="L4093" s="1" t="s">
        <v>70</v>
      </c>
      <c r="M4093" s="1">
        <v>0</v>
      </c>
      <c r="N4093">
        <v>11</v>
      </c>
      <c r="O4093">
        <v>18</v>
      </c>
      <c r="P4093">
        <v>44</v>
      </c>
      <c r="Q4093">
        <v>45</v>
      </c>
      <c r="R4093" s="1" t="s">
        <v>32</v>
      </c>
      <c r="S4093">
        <v>26</v>
      </c>
      <c r="T4093">
        <v>28</v>
      </c>
      <c r="U4093">
        <v>135</v>
      </c>
      <c r="V4093">
        <v>5</v>
      </c>
      <c r="W4093">
        <v>5</v>
      </c>
      <c r="X4093">
        <v>0</v>
      </c>
      <c r="Y4093">
        <v>46</v>
      </c>
      <c r="Z4093">
        <v>9</v>
      </c>
      <c r="AA4093"/>
      <c r="AB4093" t="s">
        <v>31</v>
      </c>
      <c r="AC4093" s="1" t="s">
        <v>32</v>
      </c>
      <c r="AD4093" t="s">
        <v>31</v>
      </c>
      <c r="AE4093" s="1" t="s">
        <v>31</v>
      </c>
      <c r="AF4093" s="1" t="s">
        <v>31</v>
      </c>
      <c r="AG4093" s="1" t="s">
        <v>32</v>
      </c>
      <c r="AH4093" s="1" t="s">
        <v>32</v>
      </c>
      <c r="AI4093" s="1">
        <v>35.1</v>
      </c>
      <c r="AJ4093"/>
      <c r="AL4093" s="1">
        <v>226.8</v>
      </c>
      <c r="AN4093" s="1">
        <v>19.7</v>
      </c>
    </row>
    <row r="4094" spans="1:40" x14ac:dyDescent="0.25">
      <c r="A4094" s="1">
        <v>392813</v>
      </c>
      <c r="B4094">
        <v>4</v>
      </c>
      <c r="C4094" s="1" t="s">
        <v>25183</v>
      </c>
      <c r="D4094" t="s">
        <v>25184</v>
      </c>
      <c r="E4094" s="1" t="s">
        <v>11890</v>
      </c>
      <c r="F4094" s="1" t="s">
        <v>11400</v>
      </c>
      <c r="G4094" s="1">
        <v>19018</v>
      </c>
      <c r="H4094" s="1" t="s">
        <v>10870</v>
      </c>
      <c r="I4094" s="1" t="s">
        <v>25185</v>
      </c>
      <c r="J4094" s="1" t="s">
        <v>40</v>
      </c>
      <c r="K4094" s="1" t="s">
        <v>41</v>
      </c>
      <c r="L4094" s="1" t="s">
        <v>70</v>
      </c>
      <c r="M4094" s="1">
        <v>1</v>
      </c>
      <c r="N4094">
        <v>22</v>
      </c>
      <c r="O4094">
        <v>34</v>
      </c>
      <c r="P4094">
        <v>56</v>
      </c>
      <c r="Q4094">
        <v>57</v>
      </c>
      <c r="R4094" s="1" t="s">
        <v>32</v>
      </c>
      <c r="S4094">
        <v>41</v>
      </c>
      <c r="T4094">
        <v>42</v>
      </c>
      <c r="U4094">
        <v>153</v>
      </c>
      <c r="V4094">
        <v>15</v>
      </c>
      <c r="W4094">
        <v>15</v>
      </c>
      <c r="X4094">
        <v>0</v>
      </c>
      <c r="Y4094">
        <v>60</v>
      </c>
      <c r="Z4094">
        <v>32</v>
      </c>
      <c r="AA4094">
        <v>1.54</v>
      </c>
      <c r="AB4094" t="s">
        <v>32</v>
      </c>
      <c r="AC4094" s="1" t="s">
        <v>32</v>
      </c>
      <c r="AD4094" t="s">
        <v>32</v>
      </c>
      <c r="AE4094" s="1" t="s">
        <v>32</v>
      </c>
      <c r="AF4094" s="1" t="s">
        <v>31</v>
      </c>
      <c r="AG4094" s="1" t="s">
        <v>33</v>
      </c>
      <c r="AH4094" s="1" t="s">
        <v>32</v>
      </c>
      <c r="AI4094" s="1">
        <v>40.1</v>
      </c>
      <c r="AJ4094">
        <v>79.7</v>
      </c>
      <c r="AK4094" s="1">
        <v>24.7</v>
      </c>
      <c r="AL4094" s="1">
        <v>271</v>
      </c>
      <c r="AN4094" s="1">
        <v>27.3</v>
      </c>
    </row>
    <row r="4095" spans="1:40" x14ac:dyDescent="0.25">
      <c r="A4095" s="1">
        <v>392610</v>
      </c>
      <c r="B4095">
        <v>4</v>
      </c>
      <c r="C4095" s="1" t="s">
        <v>11593</v>
      </c>
      <c r="D4095" t="s">
        <v>25186</v>
      </c>
      <c r="E4095" s="1" t="s">
        <v>11405</v>
      </c>
      <c r="F4095" s="1" t="s">
        <v>11400</v>
      </c>
      <c r="G4095" s="1">
        <v>15213</v>
      </c>
      <c r="H4095" s="1" t="s">
        <v>23641</v>
      </c>
      <c r="I4095" s="1" t="s">
        <v>25187</v>
      </c>
      <c r="J4095" s="1" t="s">
        <v>40</v>
      </c>
      <c r="K4095" s="1" t="s">
        <v>41</v>
      </c>
      <c r="L4095" s="1" t="s">
        <v>65</v>
      </c>
      <c r="M4095" s="1">
        <v>30</v>
      </c>
      <c r="N4095">
        <v>44</v>
      </c>
      <c r="O4095">
        <v>68</v>
      </c>
      <c r="P4095">
        <v>120</v>
      </c>
      <c r="Q4095">
        <v>129</v>
      </c>
      <c r="R4095" s="1" t="s">
        <v>32</v>
      </c>
      <c r="S4095">
        <v>88</v>
      </c>
      <c r="T4095">
        <v>116</v>
      </c>
      <c r="U4095">
        <v>375</v>
      </c>
      <c r="V4095">
        <v>89</v>
      </c>
      <c r="W4095">
        <v>89</v>
      </c>
      <c r="X4095">
        <v>0</v>
      </c>
      <c r="Y4095">
        <v>113</v>
      </c>
      <c r="Z4095">
        <v>37</v>
      </c>
      <c r="AA4095">
        <v>2.12</v>
      </c>
      <c r="AB4095" t="s">
        <v>32</v>
      </c>
      <c r="AC4095" s="1" t="s">
        <v>32</v>
      </c>
      <c r="AD4095" t="s">
        <v>32</v>
      </c>
      <c r="AE4095" s="1" t="s">
        <v>32</v>
      </c>
      <c r="AF4095" s="1" t="s">
        <v>33</v>
      </c>
      <c r="AG4095" s="1" t="s">
        <v>218</v>
      </c>
      <c r="AH4095" s="1" t="s">
        <v>32</v>
      </c>
      <c r="AI4095" s="1">
        <v>16.600000000000001</v>
      </c>
      <c r="AJ4095">
        <v>62.5</v>
      </c>
      <c r="AK4095" s="1">
        <v>17.899999999999999</v>
      </c>
      <c r="AL4095" s="1">
        <v>207.4</v>
      </c>
      <c r="AM4095" s="1">
        <v>1.99</v>
      </c>
      <c r="AN4095" s="1">
        <v>25</v>
      </c>
    </row>
    <row r="4096" spans="1:40" x14ac:dyDescent="0.25">
      <c r="A4096" s="1">
        <v>392612</v>
      </c>
      <c r="B4096">
        <v>4</v>
      </c>
      <c r="C4096" s="1" t="s">
        <v>11595</v>
      </c>
      <c r="D4096" t="s">
        <v>25188</v>
      </c>
      <c r="E4096" s="1" t="s">
        <v>11597</v>
      </c>
      <c r="F4096" s="1" t="s">
        <v>11400</v>
      </c>
      <c r="G4096" s="1">
        <v>15537</v>
      </c>
      <c r="H4096" s="1" t="s">
        <v>5857</v>
      </c>
      <c r="I4096" s="1" t="s">
        <v>25189</v>
      </c>
      <c r="J4096" s="1" t="s">
        <v>40</v>
      </c>
      <c r="K4096" s="1" t="s">
        <v>41</v>
      </c>
      <c r="L4096" s="1" t="s">
        <v>310</v>
      </c>
      <c r="M4096" s="1">
        <v>11</v>
      </c>
      <c r="N4096">
        <v>20</v>
      </c>
      <c r="O4096">
        <v>50</v>
      </c>
      <c r="P4096">
        <v>67</v>
      </c>
      <c r="Q4096">
        <v>75</v>
      </c>
      <c r="R4096" s="1" t="s">
        <v>32</v>
      </c>
      <c r="S4096">
        <v>58</v>
      </c>
      <c r="T4096">
        <v>68</v>
      </c>
      <c r="U4096">
        <v>214</v>
      </c>
      <c r="V4096">
        <v>67</v>
      </c>
      <c r="W4096">
        <v>67</v>
      </c>
      <c r="X4096">
        <v>0</v>
      </c>
      <c r="Y4096">
        <v>40</v>
      </c>
      <c r="Z4096">
        <v>28</v>
      </c>
      <c r="AA4096">
        <v>0</v>
      </c>
      <c r="AB4096" t="s">
        <v>32</v>
      </c>
      <c r="AC4096" s="1" t="s">
        <v>32</v>
      </c>
      <c r="AD4096" t="s">
        <v>32</v>
      </c>
      <c r="AE4096" s="1" t="s">
        <v>32</v>
      </c>
      <c r="AF4096" s="1" t="s">
        <v>218</v>
      </c>
      <c r="AG4096" s="1" t="s">
        <v>32</v>
      </c>
      <c r="AH4096" s="1" t="s">
        <v>32</v>
      </c>
      <c r="AI4096" s="1">
        <v>28.8</v>
      </c>
      <c r="AJ4096">
        <v>69</v>
      </c>
      <c r="AK4096" s="1">
        <v>45.5</v>
      </c>
      <c r="AL4096" s="1">
        <v>219.3</v>
      </c>
      <c r="AM4096" s="1">
        <v>0.18</v>
      </c>
      <c r="AN4096" s="1">
        <v>17.8</v>
      </c>
    </row>
    <row r="4097" spans="1:40" x14ac:dyDescent="0.25">
      <c r="A4097" s="1">
        <v>392613</v>
      </c>
      <c r="B4097">
        <v>4</v>
      </c>
      <c r="C4097" s="1" t="s">
        <v>25190</v>
      </c>
      <c r="D4097" t="s">
        <v>25191</v>
      </c>
      <c r="E4097" s="1" t="s">
        <v>25192</v>
      </c>
      <c r="F4097" s="1" t="s">
        <v>11400</v>
      </c>
      <c r="G4097" s="1">
        <v>17851</v>
      </c>
      <c r="H4097" s="1" t="s">
        <v>25193</v>
      </c>
      <c r="I4097" s="1" t="s">
        <v>25194</v>
      </c>
      <c r="J4097" s="1" t="s">
        <v>40</v>
      </c>
      <c r="K4097" s="1" t="s">
        <v>41</v>
      </c>
      <c r="L4097" s="1" t="s">
        <v>70</v>
      </c>
      <c r="M4097" s="1">
        <v>13</v>
      </c>
      <c r="N4097">
        <v>23</v>
      </c>
      <c r="O4097">
        <v>44</v>
      </c>
      <c r="P4097">
        <v>62</v>
      </c>
      <c r="Q4097">
        <v>67</v>
      </c>
      <c r="R4097" s="1" t="s">
        <v>32</v>
      </c>
      <c r="S4097">
        <v>51</v>
      </c>
      <c r="T4097">
        <v>56</v>
      </c>
      <c r="U4097">
        <v>221</v>
      </c>
      <c r="V4097">
        <v>67</v>
      </c>
      <c r="W4097">
        <v>67</v>
      </c>
      <c r="X4097">
        <v>0</v>
      </c>
      <c r="Y4097">
        <v>50</v>
      </c>
      <c r="Z4097">
        <v>22</v>
      </c>
      <c r="AA4097"/>
      <c r="AB4097" t="s">
        <v>32</v>
      </c>
      <c r="AC4097" s="1" t="s">
        <v>32</v>
      </c>
      <c r="AD4097" t="s">
        <v>31</v>
      </c>
      <c r="AE4097" s="1" t="s">
        <v>32</v>
      </c>
      <c r="AF4097" s="1" t="s">
        <v>32</v>
      </c>
      <c r="AG4097" s="1" t="s">
        <v>32</v>
      </c>
      <c r="AH4097" s="1" t="s">
        <v>32</v>
      </c>
      <c r="AI4097" s="1">
        <v>17</v>
      </c>
      <c r="AJ4097">
        <v>76.900000000000006</v>
      </c>
      <c r="AK4097" s="1">
        <v>34</v>
      </c>
      <c r="AL4097" s="1">
        <v>166.3</v>
      </c>
      <c r="AM4097" s="1">
        <v>0.55000000000000004</v>
      </c>
      <c r="AN4097" s="1">
        <v>23.6</v>
      </c>
    </row>
    <row r="4098" spans="1:40" x14ac:dyDescent="0.25">
      <c r="A4098" s="1">
        <v>392729</v>
      </c>
      <c r="B4098">
        <v>4</v>
      </c>
      <c r="C4098" s="1" t="s">
        <v>25195</v>
      </c>
      <c r="D4098" t="s">
        <v>25196</v>
      </c>
      <c r="E4098" s="1" t="s">
        <v>11771</v>
      </c>
      <c r="F4098" s="1" t="s">
        <v>11400</v>
      </c>
      <c r="G4098" s="1">
        <v>18508</v>
      </c>
      <c r="H4098" s="1" t="s">
        <v>24959</v>
      </c>
      <c r="I4098" s="1" t="s">
        <v>25197</v>
      </c>
      <c r="J4098" s="1" t="s">
        <v>40</v>
      </c>
      <c r="K4098" s="1" t="s">
        <v>41</v>
      </c>
      <c r="L4098" s="1" t="s">
        <v>70</v>
      </c>
      <c r="M4098" s="1">
        <v>14</v>
      </c>
      <c r="N4098">
        <v>26</v>
      </c>
      <c r="O4098">
        <v>33</v>
      </c>
      <c r="P4098">
        <v>67</v>
      </c>
      <c r="Q4098">
        <v>68</v>
      </c>
      <c r="R4098" s="1" t="s">
        <v>32</v>
      </c>
      <c r="S4098">
        <v>45</v>
      </c>
      <c r="T4098">
        <v>42</v>
      </c>
      <c r="U4098">
        <v>220</v>
      </c>
      <c r="V4098">
        <v>68</v>
      </c>
      <c r="W4098">
        <v>68</v>
      </c>
      <c r="X4098">
        <v>0</v>
      </c>
      <c r="Y4098">
        <v>28</v>
      </c>
      <c r="Z4098">
        <v>31</v>
      </c>
      <c r="AA4098"/>
      <c r="AB4098" t="s">
        <v>32</v>
      </c>
      <c r="AC4098" s="1" t="s">
        <v>32</v>
      </c>
      <c r="AD4098" t="s">
        <v>31</v>
      </c>
      <c r="AE4098" s="1" t="s">
        <v>32</v>
      </c>
      <c r="AF4098" s="1" t="s">
        <v>218</v>
      </c>
      <c r="AG4098" s="1" t="s">
        <v>32</v>
      </c>
      <c r="AH4098" s="1" t="s">
        <v>32</v>
      </c>
      <c r="AI4098" s="1">
        <v>25.9</v>
      </c>
      <c r="AJ4098">
        <v>72.2</v>
      </c>
      <c r="AK4098" s="1">
        <v>4.4000000000000004</v>
      </c>
      <c r="AL4098" s="1">
        <v>127</v>
      </c>
      <c r="AM4098" s="1">
        <v>0.19</v>
      </c>
      <c r="AN4098" s="1">
        <v>18.7</v>
      </c>
    </row>
    <row r="4099" spans="1:40" x14ac:dyDescent="0.25">
      <c r="A4099" s="1">
        <v>392731</v>
      </c>
      <c r="B4099">
        <v>4</v>
      </c>
      <c r="C4099" s="1" t="s">
        <v>25198</v>
      </c>
      <c r="D4099" t="s">
        <v>25199</v>
      </c>
      <c r="E4099" s="1" t="s">
        <v>8785</v>
      </c>
      <c r="F4099" s="1" t="s">
        <v>11400</v>
      </c>
      <c r="G4099" s="1">
        <v>17408</v>
      </c>
      <c r="H4099" s="1" t="s">
        <v>8785</v>
      </c>
      <c r="I4099" s="1" t="s">
        <v>25200</v>
      </c>
      <c r="J4099" s="1" t="s">
        <v>40</v>
      </c>
      <c r="K4099" s="1" t="s">
        <v>41</v>
      </c>
      <c r="L4099" s="1" t="s">
        <v>310</v>
      </c>
      <c r="M4099" s="1">
        <v>24</v>
      </c>
      <c r="N4099">
        <v>66</v>
      </c>
      <c r="O4099">
        <v>96</v>
      </c>
      <c r="P4099">
        <v>140</v>
      </c>
      <c r="Q4099">
        <v>144</v>
      </c>
      <c r="R4099" s="1" t="s">
        <v>32</v>
      </c>
      <c r="S4099">
        <v>111</v>
      </c>
      <c r="T4099">
        <v>159</v>
      </c>
      <c r="U4099">
        <v>484</v>
      </c>
      <c r="V4099">
        <v>126</v>
      </c>
      <c r="W4099">
        <v>126</v>
      </c>
      <c r="X4099">
        <v>0</v>
      </c>
      <c r="Y4099">
        <v>116</v>
      </c>
      <c r="Z4099">
        <v>48</v>
      </c>
      <c r="AA4099">
        <v>0.46</v>
      </c>
      <c r="AB4099" t="s">
        <v>32</v>
      </c>
      <c r="AC4099" s="1" t="s">
        <v>32</v>
      </c>
      <c r="AD4099" t="s">
        <v>32</v>
      </c>
      <c r="AE4099" s="1" t="s">
        <v>32</v>
      </c>
      <c r="AF4099" s="1" t="s">
        <v>32</v>
      </c>
      <c r="AG4099" s="1" t="s">
        <v>32</v>
      </c>
      <c r="AH4099" s="1" t="s">
        <v>32</v>
      </c>
      <c r="AI4099" s="1">
        <v>24.8</v>
      </c>
      <c r="AJ4099">
        <v>52</v>
      </c>
      <c r="AK4099" s="1">
        <v>10.7</v>
      </c>
      <c r="AL4099" s="1">
        <v>220.8</v>
      </c>
      <c r="AM4099" s="1">
        <v>1.1299999999999999</v>
      </c>
      <c r="AN4099" s="1">
        <v>27.5</v>
      </c>
    </row>
    <row r="4100" spans="1:40" x14ac:dyDescent="0.25">
      <c r="A4100" s="1">
        <v>392632</v>
      </c>
      <c r="B4100">
        <v>4</v>
      </c>
      <c r="C4100" s="1" t="s">
        <v>11631</v>
      </c>
      <c r="D4100" t="s">
        <v>25201</v>
      </c>
      <c r="E4100" s="1" t="s">
        <v>11405</v>
      </c>
      <c r="F4100" s="1" t="s">
        <v>11400</v>
      </c>
      <c r="G4100" s="1">
        <v>15235</v>
      </c>
      <c r="H4100" s="1" t="s">
        <v>23641</v>
      </c>
      <c r="I4100" s="1" t="s">
        <v>25202</v>
      </c>
      <c r="J4100" s="1" t="s">
        <v>40</v>
      </c>
      <c r="K4100" s="1" t="s">
        <v>41</v>
      </c>
      <c r="L4100" s="1" t="s">
        <v>59</v>
      </c>
      <c r="M4100" s="1">
        <v>13</v>
      </c>
      <c r="N4100">
        <v>15</v>
      </c>
      <c r="O4100">
        <v>24</v>
      </c>
      <c r="P4100">
        <v>43</v>
      </c>
      <c r="Q4100">
        <v>44</v>
      </c>
      <c r="R4100" s="1" t="s">
        <v>32</v>
      </c>
      <c r="S4100">
        <v>33</v>
      </c>
      <c r="T4100">
        <v>42</v>
      </c>
      <c r="U4100">
        <v>159</v>
      </c>
      <c r="V4100">
        <v>43</v>
      </c>
      <c r="W4100">
        <v>43</v>
      </c>
      <c r="X4100">
        <v>0</v>
      </c>
      <c r="Y4100">
        <v>29</v>
      </c>
      <c r="Z4100">
        <v>11</v>
      </c>
      <c r="AA4100"/>
      <c r="AB4100" t="s">
        <v>32</v>
      </c>
      <c r="AC4100" s="1" t="s">
        <v>32</v>
      </c>
      <c r="AD4100" t="s">
        <v>31</v>
      </c>
      <c r="AE4100" s="1" t="s">
        <v>32</v>
      </c>
      <c r="AF4100" s="1" t="s">
        <v>32</v>
      </c>
      <c r="AG4100" s="1" t="s">
        <v>32</v>
      </c>
      <c r="AH4100" s="1" t="s">
        <v>32</v>
      </c>
      <c r="AI4100" s="1">
        <v>20.100000000000001</v>
      </c>
      <c r="AJ4100">
        <v>70.599999999999994</v>
      </c>
      <c r="AK4100" s="1">
        <v>27.5</v>
      </c>
      <c r="AL4100" s="1">
        <v>176.3</v>
      </c>
      <c r="AM4100" s="1">
        <v>0.8</v>
      </c>
      <c r="AN4100" s="1">
        <v>16</v>
      </c>
    </row>
    <row r="4101" spans="1:40" x14ac:dyDescent="0.25">
      <c r="A4101" s="1">
        <v>392633</v>
      </c>
      <c r="B4101">
        <v>4</v>
      </c>
      <c r="C4101" s="1" t="s">
        <v>11632</v>
      </c>
      <c r="D4101" t="s">
        <v>25203</v>
      </c>
      <c r="E4101" s="1" t="s">
        <v>11634</v>
      </c>
      <c r="F4101" s="1" t="s">
        <v>11400</v>
      </c>
      <c r="G4101" s="1">
        <v>16602</v>
      </c>
      <c r="H4101" s="1" t="s">
        <v>25204</v>
      </c>
      <c r="I4101" s="1" t="s">
        <v>25205</v>
      </c>
      <c r="J4101" s="1" t="s">
        <v>40</v>
      </c>
      <c r="K4101" s="1" t="s">
        <v>41</v>
      </c>
      <c r="L4101" s="1" t="s">
        <v>59</v>
      </c>
      <c r="M4101" s="1">
        <v>36</v>
      </c>
      <c r="N4101">
        <v>48</v>
      </c>
      <c r="O4101">
        <v>91</v>
      </c>
      <c r="P4101">
        <v>155</v>
      </c>
      <c r="Q4101">
        <v>169</v>
      </c>
      <c r="R4101" s="1" t="s">
        <v>32</v>
      </c>
      <c r="S4101">
        <v>107</v>
      </c>
      <c r="T4101">
        <v>125</v>
      </c>
      <c r="U4101">
        <v>436</v>
      </c>
      <c r="V4101">
        <v>154</v>
      </c>
      <c r="W4101">
        <v>154</v>
      </c>
      <c r="X4101">
        <v>0</v>
      </c>
      <c r="Y4101">
        <v>105</v>
      </c>
      <c r="Z4101">
        <v>50</v>
      </c>
      <c r="AA4101">
        <v>3.25</v>
      </c>
      <c r="AB4101" t="s">
        <v>33</v>
      </c>
      <c r="AC4101" s="1" t="s">
        <v>32</v>
      </c>
      <c r="AD4101" t="s">
        <v>218</v>
      </c>
      <c r="AE4101" s="1" t="s">
        <v>32</v>
      </c>
      <c r="AF4101" s="1" t="s">
        <v>218</v>
      </c>
      <c r="AG4101" s="1" t="s">
        <v>32</v>
      </c>
      <c r="AH4101" s="1" t="s">
        <v>32</v>
      </c>
      <c r="AI4101" s="1">
        <v>19.8</v>
      </c>
      <c r="AJ4101">
        <v>73.3</v>
      </c>
      <c r="AK4101" s="1">
        <v>52.7</v>
      </c>
      <c r="AL4101" s="1">
        <v>193.4</v>
      </c>
      <c r="AM4101" s="1">
        <v>0.35</v>
      </c>
      <c r="AN4101" s="1">
        <v>29.5</v>
      </c>
    </row>
    <row r="4102" spans="1:40" x14ac:dyDescent="0.25">
      <c r="A4102" s="1">
        <v>392634</v>
      </c>
      <c r="B4102">
        <v>4</v>
      </c>
      <c r="C4102" s="1" t="s">
        <v>25206</v>
      </c>
      <c r="D4102" t="s">
        <v>25207</v>
      </c>
      <c r="E4102" s="1" t="s">
        <v>11623</v>
      </c>
      <c r="F4102" s="1" t="s">
        <v>11400</v>
      </c>
      <c r="G4102" s="1">
        <v>17013</v>
      </c>
      <c r="H4102" s="1" t="s">
        <v>1146</v>
      </c>
      <c r="I4102" s="1" t="s">
        <v>25208</v>
      </c>
      <c r="J4102" s="1" t="s">
        <v>40</v>
      </c>
      <c r="K4102" s="1" t="s">
        <v>41</v>
      </c>
      <c r="L4102" s="1" t="s">
        <v>59</v>
      </c>
      <c r="M4102" s="1">
        <v>16</v>
      </c>
      <c r="N4102">
        <v>19</v>
      </c>
      <c r="O4102">
        <v>26</v>
      </c>
      <c r="P4102">
        <v>48</v>
      </c>
      <c r="Q4102">
        <v>54</v>
      </c>
      <c r="R4102" s="1" t="s">
        <v>32</v>
      </c>
      <c r="S4102">
        <v>41</v>
      </c>
      <c r="T4102">
        <v>38</v>
      </c>
      <c r="U4102">
        <v>197</v>
      </c>
      <c r="V4102">
        <v>56</v>
      </c>
      <c r="W4102">
        <v>56</v>
      </c>
      <c r="X4102">
        <v>0</v>
      </c>
      <c r="Y4102">
        <v>37</v>
      </c>
      <c r="Z4102">
        <v>18</v>
      </c>
      <c r="AA4102"/>
      <c r="AB4102" t="s">
        <v>32</v>
      </c>
      <c r="AC4102" s="1" t="s">
        <v>32</v>
      </c>
      <c r="AD4102" t="s">
        <v>31</v>
      </c>
      <c r="AE4102" s="1" t="s">
        <v>32</v>
      </c>
      <c r="AF4102" s="1" t="s">
        <v>32</v>
      </c>
      <c r="AG4102" s="1" t="s">
        <v>32</v>
      </c>
      <c r="AH4102" s="1" t="s">
        <v>32</v>
      </c>
      <c r="AI4102" s="1">
        <v>22.8</v>
      </c>
      <c r="AJ4102">
        <v>52.5</v>
      </c>
      <c r="AK4102" s="1">
        <v>0</v>
      </c>
      <c r="AL4102" s="1">
        <v>201.6</v>
      </c>
      <c r="AM4102" s="1">
        <v>0.72</v>
      </c>
      <c r="AN4102" s="1">
        <v>35.4</v>
      </c>
    </row>
    <row r="4103" spans="1:40" x14ac:dyDescent="0.25">
      <c r="A4103" s="1">
        <v>392635</v>
      </c>
      <c r="B4103">
        <v>4</v>
      </c>
      <c r="C4103" s="1" t="s">
        <v>25209</v>
      </c>
      <c r="D4103" t="s">
        <v>25210</v>
      </c>
      <c r="E4103" s="1" t="s">
        <v>11636</v>
      </c>
      <c r="F4103" s="1" t="s">
        <v>11400</v>
      </c>
      <c r="G4103" s="1">
        <v>19095</v>
      </c>
      <c r="H4103" s="1" t="s">
        <v>295</v>
      </c>
      <c r="I4103" s="1" t="s">
        <v>25211</v>
      </c>
      <c r="J4103" s="1" t="s">
        <v>40</v>
      </c>
      <c r="K4103" s="1" t="s">
        <v>41</v>
      </c>
      <c r="L4103" s="1" t="s">
        <v>70</v>
      </c>
      <c r="M4103" s="1">
        <v>24</v>
      </c>
      <c r="N4103">
        <v>59</v>
      </c>
      <c r="O4103">
        <v>85</v>
      </c>
      <c r="P4103">
        <v>129</v>
      </c>
      <c r="Q4103">
        <v>136</v>
      </c>
      <c r="R4103" s="1" t="s">
        <v>33</v>
      </c>
      <c r="S4103">
        <v>97</v>
      </c>
      <c r="T4103">
        <v>118</v>
      </c>
      <c r="U4103">
        <v>403</v>
      </c>
      <c r="V4103">
        <v>136</v>
      </c>
      <c r="W4103">
        <v>136</v>
      </c>
      <c r="X4103">
        <v>0</v>
      </c>
      <c r="Y4103">
        <v>98</v>
      </c>
      <c r="Z4103">
        <v>26</v>
      </c>
      <c r="AA4103">
        <v>1.45</v>
      </c>
      <c r="AB4103" t="s">
        <v>32</v>
      </c>
      <c r="AC4103" s="1" t="s">
        <v>32</v>
      </c>
      <c r="AD4103" t="s">
        <v>32</v>
      </c>
      <c r="AE4103" s="1" t="s">
        <v>32</v>
      </c>
      <c r="AF4103" s="1" t="s">
        <v>32</v>
      </c>
      <c r="AG4103" s="1" t="s">
        <v>32</v>
      </c>
      <c r="AH4103" s="1" t="s">
        <v>32</v>
      </c>
      <c r="AI4103" s="1">
        <v>18.600000000000001</v>
      </c>
      <c r="AJ4103">
        <v>65.2</v>
      </c>
      <c r="AK4103" s="1">
        <v>12.3</v>
      </c>
      <c r="AL4103" s="1">
        <v>205.4</v>
      </c>
      <c r="AM4103" s="1">
        <v>0.46</v>
      </c>
      <c r="AN4103" s="1">
        <v>41.3</v>
      </c>
    </row>
    <row r="4104" spans="1:40" x14ac:dyDescent="0.25">
      <c r="A4104" s="1">
        <v>392751</v>
      </c>
      <c r="B4104">
        <v>4</v>
      </c>
      <c r="C4104" s="1" t="s">
        <v>25212</v>
      </c>
      <c r="D4104" t="s">
        <v>25213</v>
      </c>
      <c r="E4104" s="1" t="s">
        <v>11405</v>
      </c>
      <c r="F4104" s="1" t="s">
        <v>11400</v>
      </c>
      <c r="G4104" s="1">
        <v>15224</v>
      </c>
      <c r="H4104" s="1" t="s">
        <v>23641</v>
      </c>
      <c r="I4104" s="1" t="s">
        <v>25214</v>
      </c>
      <c r="J4104" s="1" t="s">
        <v>40</v>
      </c>
      <c r="K4104" s="1" t="s">
        <v>41</v>
      </c>
      <c r="L4104" s="1" t="s">
        <v>70</v>
      </c>
      <c r="M4104" s="1">
        <v>24</v>
      </c>
      <c r="N4104">
        <v>42</v>
      </c>
      <c r="O4104">
        <v>69</v>
      </c>
      <c r="P4104">
        <v>120</v>
      </c>
      <c r="Q4104">
        <v>124</v>
      </c>
      <c r="R4104" s="1" t="s">
        <v>32</v>
      </c>
      <c r="S4104">
        <v>82</v>
      </c>
      <c r="T4104">
        <v>122</v>
      </c>
      <c r="U4104">
        <v>356</v>
      </c>
      <c r="V4104">
        <v>123</v>
      </c>
      <c r="W4104">
        <v>123</v>
      </c>
      <c r="X4104">
        <v>0</v>
      </c>
      <c r="Y4104">
        <v>94</v>
      </c>
      <c r="Z4104">
        <v>39</v>
      </c>
      <c r="AA4104">
        <v>2.2999999999999998</v>
      </c>
      <c r="AB4104" t="s">
        <v>32</v>
      </c>
      <c r="AC4104" s="1" t="s">
        <v>32</v>
      </c>
      <c r="AD4104" t="s">
        <v>32</v>
      </c>
      <c r="AE4104" s="1" t="s">
        <v>32</v>
      </c>
      <c r="AF4104" s="1" t="s">
        <v>218</v>
      </c>
      <c r="AG4104" s="1" t="s">
        <v>32</v>
      </c>
      <c r="AH4104" s="1" t="s">
        <v>32</v>
      </c>
      <c r="AI4104" s="1">
        <v>19.5</v>
      </c>
      <c r="AJ4104">
        <v>68</v>
      </c>
      <c r="AK4104" s="1">
        <v>29.3</v>
      </c>
      <c r="AL4104" s="1">
        <v>171.1</v>
      </c>
      <c r="AM4104" s="1">
        <v>0.24</v>
      </c>
      <c r="AN4104" s="1">
        <v>30.9</v>
      </c>
    </row>
    <row r="4105" spans="1:40" x14ac:dyDescent="0.25">
      <c r="A4105" s="1">
        <v>312686</v>
      </c>
      <c r="B4105">
        <v>3</v>
      </c>
      <c r="C4105" s="1" t="s">
        <v>9281</v>
      </c>
      <c r="D4105" t="s">
        <v>25215</v>
      </c>
      <c r="E4105" s="1" t="s">
        <v>4978</v>
      </c>
      <c r="F4105" s="1" t="s">
        <v>819</v>
      </c>
      <c r="G4105" s="1">
        <v>7109</v>
      </c>
      <c r="H4105" s="1" t="s">
        <v>38</v>
      </c>
      <c r="I4105" s="1" t="s">
        <v>25216</v>
      </c>
      <c r="J4105" s="1" t="s">
        <v>40</v>
      </c>
      <c r="K4105" s="1" t="s">
        <v>41</v>
      </c>
      <c r="L4105" s="1" t="s">
        <v>59</v>
      </c>
      <c r="M4105" s="1">
        <v>16</v>
      </c>
      <c r="N4105">
        <v>27</v>
      </c>
      <c r="O4105">
        <v>31</v>
      </c>
      <c r="P4105">
        <v>60</v>
      </c>
      <c r="Q4105">
        <v>71</v>
      </c>
      <c r="R4105" s="1" t="s">
        <v>32</v>
      </c>
      <c r="S4105">
        <v>42</v>
      </c>
      <c r="T4105">
        <v>61</v>
      </c>
      <c r="U4105">
        <v>49</v>
      </c>
      <c r="V4105">
        <v>71</v>
      </c>
      <c r="W4105">
        <v>71</v>
      </c>
      <c r="X4105">
        <v>0</v>
      </c>
      <c r="Y4105">
        <v>59</v>
      </c>
      <c r="Z4105">
        <v>9</v>
      </c>
      <c r="AA4105"/>
      <c r="AB4105" t="s">
        <v>32</v>
      </c>
      <c r="AC4105" s="1" t="s">
        <v>32</v>
      </c>
      <c r="AD4105" t="s">
        <v>31</v>
      </c>
      <c r="AE4105" s="1" t="s">
        <v>32</v>
      </c>
      <c r="AF4105" s="1" t="s">
        <v>32</v>
      </c>
      <c r="AG4105" s="1" t="s">
        <v>218</v>
      </c>
      <c r="AH4105" s="1" t="s">
        <v>32</v>
      </c>
      <c r="AI4105" s="1">
        <v>3.7</v>
      </c>
      <c r="AJ4105">
        <v>63</v>
      </c>
      <c r="AK4105" s="1">
        <v>35.6</v>
      </c>
      <c r="AL4105" s="1">
        <v>185</v>
      </c>
      <c r="AM4105" s="1">
        <v>0.5</v>
      </c>
      <c r="AN4105" s="1">
        <v>33.799999999999997</v>
      </c>
    </row>
    <row r="4106" spans="1:40" x14ac:dyDescent="0.25">
      <c r="A4106" s="1">
        <v>312687</v>
      </c>
      <c r="B4106">
        <v>3</v>
      </c>
      <c r="C4106" s="1" t="s">
        <v>9282</v>
      </c>
      <c r="D4106" t="s">
        <v>625</v>
      </c>
      <c r="E4106" s="1" t="s">
        <v>8991</v>
      </c>
      <c r="F4106" s="1" t="s">
        <v>819</v>
      </c>
      <c r="G4106" s="1">
        <v>7002</v>
      </c>
      <c r="H4106" s="1" t="s">
        <v>38</v>
      </c>
      <c r="I4106" s="1" t="s">
        <v>25217</v>
      </c>
      <c r="J4106" s="1" t="s">
        <v>40</v>
      </c>
      <c r="K4106" s="1" t="s">
        <v>41</v>
      </c>
      <c r="L4106" s="1" t="s">
        <v>59</v>
      </c>
      <c r="M4106" s="1">
        <v>14</v>
      </c>
      <c r="N4106">
        <v>39</v>
      </c>
      <c r="O4106">
        <v>48</v>
      </c>
      <c r="P4106">
        <v>79</v>
      </c>
      <c r="Q4106">
        <v>82</v>
      </c>
      <c r="R4106" s="1" t="s">
        <v>32</v>
      </c>
      <c r="S4106">
        <v>62</v>
      </c>
      <c r="T4106">
        <v>63</v>
      </c>
      <c r="U4106">
        <v>113</v>
      </c>
      <c r="V4106">
        <v>81</v>
      </c>
      <c r="W4106">
        <v>81</v>
      </c>
      <c r="X4106">
        <v>0</v>
      </c>
      <c r="Y4106">
        <v>71</v>
      </c>
      <c r="Z4106">
        <v>5</v>
      </c>
      <c r="AA4106"/>
      <c r="AB4106" t="s">
        <v>32</v>
      </c>
      <c r="AC4106" s="1" t="s">
        <v>32</v>
      </c>
      <c r="AD4106" t="s">
        <v>31</v>
      </c>
      <c r="AE4106" s="1" t="s">
        <v>32</v>
      </c>
      <c r="AF4106" s="1" t="s">
        <v>32</v>
      </c>
      <c r="AG4106" s="1" t="s">
        <v>32</v>
      </c>
      <c r="AH4106" s="1" t="s">
        <v>32</v>
      </c>
      <c r="AI4106" s="1">
        <v>24</v>
      </c>
      <c r="AJ4106">
        <v>68.599999999999994</v>
      </c>
      <c r="AK4106" s="1">
        <v>16.5</v>
      </c>
      <c r="AL4106" s="1">
        <v>161</v>
      </c>
      <c r="AM4106" s="1">
        <v>1.81</v>
      </c>
      <c r="AN4106" s="1">
        <v>22.4</v>
      </c>
    </row>
    <row r="4107" spans="1:40" x14ac:dyDescent="0.25">
      <c r="A4107" s="1">
        <v>312688</v>
      </c>
      <c r="B4107">
        <v>3</v>
      </c>
      <c r="C4107" s="1" t="s">
        <v>9284</v>
      </c>
      <c r="D4107" t="s">
        <v>625</v>
      </c>
      <c r="E4107" s="1" t="s">
        <v>8987</v>
      </c>
      <c r="F4107" s="1" t="s">
        <v>819</v>
      </c>
      <c r="G4107" s="1">
        <v>8401</v>
      </c>
      <c r="H4107" s="1" t="s">
        <v>38</v>
      </c>
      <c r="I4107" s="1" t="s">
        <v>25218</v>
      </c>
      <c r="J4107" s="1" t="s">
        <v>40</v>
      </c>
      <c r="K4107" s="1" t="s">
        <v>41</v>
      </c>
      <c r="L4107" s="1" t="s">
        <v>59</v>
      </c>
      <c r="M4107" s="1">
        <v>12</v>
      </c>
      <c r="N4107">
        <v>28</v>
      </c>
      <c r="O4107">
        <v>37</v>
      </c>
      <c r="P4107">
        <v>58</v>
      </c>
      <c r="Q4107">
        <v>58</v>
      </c>
      <c r="R4107" s="1" t="s">
        <v>218</v>
      </c>
      <c r="S4107">
        <v>43</v>
      </c>
      <c r="T4107">
        <v>40</v>
      </c>
      <c r="U4107">
        <v>77</v>
      </c>
      <c r="V4107">
        <v>59</v>
      </c>
      <c r="W4107">
        <v>59</v>
      </c>
      <c r="X4107">
        <v>0</v>
      </c>
      <c r="Y4107">
        <v>50</v>
      </c>
      <c r="Z4107">
        <v>1</v>
      </c>
      <c r="AA4107"/>
      <c r="AB4107" t="s">
        <v>32</v>
      </c>
      <c r="AC4107" s="1" t="s">
        <v>32</v>
      </c>
      <c r="AD4107" t="s">
        <v>31</v>
      </c>
      <c r="AE4107" s="1" t="s">
        <v>32</v>
      </c>
      <c r="AF4107" s="1" t="s">
        <v>32</v>
      </c>
      <c r="AG4107" s="1" t="s">
        <v>32</v>
      </c>
      <c r="AH4107" s="1" t="s">
        <v>32</v>
      </c>
      <c r="AI4107" s="1">
        <v>14.3</v>
      </c>
      <c r="AJ4107">
        <v>48.5</v>
      </c>
      <c r="AK4107" s="1">
        <v>25.8</v>
      </c>
      <c r="AL4107" s="1">
        <v>115.3</v>
      </c>
      <c r="AM4107" s="1">
        <v>0.62</v>
      </c>
      <c r="AN4107" s="1">
        <v>11.8</v>
      </c>
    </row>
    <row r="4108" spans="1:40" x14ac:dyDescent="0.25">
      <c r="A4108" s="1">
        <v>312689</v>
      </c>
      <c r="B4108">
        <v>3</v>
      </c>
      <c r="C4108" s="1" t="s">
        <v>9285</v>
      </c>
      <c r="D4108" t="s">
        <v>25219</v>
      </c>
      <c r="E4108" s="1" t="s">
        <v>9286</v>
      </c>
      <c r="F4108" s="1" t="s">
        <v>819</v>
      </c>
      <c r="G4108" s="1">
        <v>7094</v>
      </c>
      <c r="H4108" s="1" t="s">
        <v>38</v>
      </c>
      <c r="I4108" s="1" t="s">
        <v>25220</v>
      </c>
      <c r="J4108" s="1" t="s">
        <v>40</v>
      </c>
      <c r="K4108" s="1" t="s">
        <v>41</v>
      </c>
      <c r="L4108" s="1" t="s">
        <v>59</v>
      </c>
      <c r="M4108" s="1">
        <v>19</v>
      </c>
      <c r="N4108">
        <v>9</v>
      </c>
      <c r="O4108">
        <v>18</v>
      </c>
      <c r="P4108">
        <v>25</v>
      </c>
      <c r="Q4108">
        <v>32</v>
      </c>
      <c r="R4108" s="1" t="s">
        <v>32</v>
      </c>
      <c r="S4108">
        <v>21</v>
      </c>
      <c r="T4108">
        <v>22</v>
      </c>
      <c r="U4108">
        <v>21</v>
      </c>
      <c r="V4108">
        <v>33</v>
      </c>
      <c r="W4108">
        <v>33</v>
      </c>
      <c r="X4108">
        <v>0</v>
      </c>
      <c r="Y4108">
        <v>17</v>
      </c>
      <c r="Z4108">
        <v>0</v>
      </c>
      <c r="AA4108"/>
      <c r="AB4108" t="s">
        <v>31</v>
      </c>
      <c r="AC4108" s="1" t="s">
        <v>32</v>
      </c>
      <c r="AD4108" t="s">
        <v>31</v>
      </c>
      <c r="AE4108" s="1" t="s">
        <v>32</v>
      </c>
      <c r="AF4108" s="1" t="s">
        <v>32</v>
      </c>
      <c r="AG4108" s="1" t="s">
        <v>31</v>
      </c>
      <c r="AH4108" s="1" t="s">
        <v>32</v>
      </c>
      <c r="AJ4108">
        <v>68.7</v>
      </c>
      <c r="AL4108" s="1">
        <v>179.3</v>
      </c>
      <c r="AM4108" s="1">
        <v>0</v>
      </c>
      <c r="AN4108" s="1">
        <v>16.5</v>
      </c>
    </row>
    <row r="4109" spans="1:40" x14ac:dyDescent="0.25">
      <c r="A4109" s="1">
        <v>312690</v>
      </c>
      <c r="B4109">
        <v>3</v>
      </c>
      <c r="C4109" s="1" t="s">
        <v>25221</v>
      </c>
      <c r="D4109" t="s">
        <v>25222</v>
      </c>
      <c r="E4109" s="1" t="s">
        <v>8978</v>
      </c>
      <c r="F4109" s="1" t="s">
        <v>819</v>
      </c>
      <c r="G4109" s="1">
        <v>7018</v>
      </c>
      <c r="H4109" s="1" t="s">
        <v>38</v>
      </c>
      <c r="I4109" s="1" t="s">
        <v>25223</v>
      </c>
      <c r="J4109" s="1" t="s">
        <v>40</v>
      </c>
      <c r="K4109" s="1" t="s">
        <v>41</v>
      </c>
      <c r="L4109" s="1" t="s">
        <v>42</v>
      </c>
      <c r="M4109" s="1">
        <v>18</v>
      </c>
      <c r="N4109">
        <v>7</v>
      </c>
      <c r="O4109">
        <v>15</v>
      </c>
      <c r="P4109">
        <v>22</v>
      </c>
      <c r="Q4109">
        <v>27</v>
      </c>
      <c r="R4109" s="1" t="s">
        <v>32</v>
      </c>
      <c r="S4109">
        <v>17</v>
      </c>
      <c r="T4109">
        <v>25</v>
      </c>
      <c r="U4109">
        <v>17</v>
      </c>
      <c r="V4109">
        <v>26</v>
      </c>
      <c r="W4109">
        <v>26</v>
      </c>
      <c r="X4109">
        <v>0</v>
      </c>
      <c r="Y4109">
        <v>18</v>
      </c>
      <c r="Z4109">
        <v>1</v>
      </c>
      <c r="AA4109"/>
      <c r="AB4109" t="s">
        <v>31</v>
      </c>
      <c r="AC4109" s="1" t="s">
        <v>32</v>
      </c>
      <c r="AD4109" t="s">
        <v>31</v>
      </c>
      <c r="AE4109" s="1" t="s">
        <v>32</v>
      </c>
      <c r="AF4109" s="1" t="s">
        <v>31</v>
      </c>
      <c r="AG4109" s="1" t="s">
        <v>31</v>
      </c>
      <c r="AH4109" s="1" t="s">
        <v>32</v>
      </c>
      <c r="AJ4109">
        <v>75.599999999999994</v>
      </c>
      <c r="AL4109" s="1">
        <v>217.7</v>
      </c>
      <c r="AN4109" s="1">
        <v>18.899999999999999</v>
      </c>
    </row>
    <row r="4110" spans="1:40" x14ac:dyDescent="0.25">
      <c r="A4110" s="1">
        <v>312691</v>
      </c>
      <c r="B4110">
        <v>3</v>
      </c>
      <c r="C4110" s="1" t="s">
        <v>25224</v>
      </c>
      <c r="D4110" t="s">
        <v>25225</v>
      </c>
      <c r="E4110" s="1" t="s">
        <v>9059</v>
      </c>
      <c r="F4110" s="1" t="s">
        <v>819</v>
      </c>
      <c r="G4110" s="1">
        <v>7054</v>
      </c>
      <c r="H4110" s="1" t="s">
        <v>38</v>
      </c>
      <c r="I4110" s="1" t="s">
        <v>25226</v>
      </c>
      <c r="J4110" s="1" t="s">
        <v>40</v>
      </c>
      <c r="K4110" s="1" t="s">
        <v>41</v>
      </c>
      <c r="L4110" s="1" t="s">
        <v>70</v>
      </c>
      <c r="M4110" s="1">
        <v>10</v>
      </c>
      <c r="N4110">
        <v>7</v>
      </c>
      <c r="O4110">
        <v>11</v>
      </c>
      <c r="P4110">
        <v>20</v>
      </c>
      <c r="Q4110">
        <v>23</v>
      </c>
      <c r="R4110" s="1" t="s">
        <v>31</v>
      </c>
      <c r="S4110">
        <v>14</v>
      </c>
      <c r="T4110">
        <v>6</v>
      </c>
      <c r="U4110">
        <v>14</v>
      </c>
      <c r="V4110">
        <v>21</v>
      </c>
      <c r="W4110">
        <v>21</v>
      </c>
      <c r="X4110">
        <v>0</v>
      </c>
      <c r="Y4110">
        <v>12</v>
      </c>
      <c r="Z4110">
        <v>0</v>
      </c>
      <c r="AA4110"/>
      <c r="AB4110" t="s">
        <v>31</v>
      </c>
      <c r="AC4110" s="1" t="s">
        <v>32</v>
      </c>
      <c r="AD4110" t="s">
        <v>31</v>
      </c>
      <c r="AE4110" s="1" t="s">
        <v>32</v>
      </c>
      <c r="AF4110" s="1" t="s">
        <v>31</v>
      </c>
      <c r="AG4110" s="1" t="s">
        <v>31</v>
      </c>
      <c r="AH4110" s="1" t="s">
        <v>31</v>
      </c>
      <c r="AJ4110">
        <v>75.7</v>
      </c>
    </row>
    <row r="4111" spans="1:40" x14ac:dyDescent="0.25">
      <c r="A4111" s="1">
        <v>382555</v>
      </c>
      <c r="B4111">
        <v>16</v>
      </c>
      <c r="C4111" s="1" t="s">
        <v>11372</v>
      </c>
      <c r="D4111" t="s">
        <v>25227</v>
      </c>
      <c r="E4111" s="1" t="s">
        <v>11373</v>
      </c>
      <c r="F4111" s="1" t="s">
        <v>11308</v>
      </c>
      <c r="G4111" s="1">
        <v>97051</v>
      </c>
      <c r="H4111" s="1" t="s">
        <v>6763</v>
      </c>
      <c r="I4111" s="1" t="s">
        <v>25228</v>
      </c>
      <c r="J4111" s="1" t="s">
        <v>40</v>
      </c>
      <c r="K4111" s="1" t="s">
        <v>41</v>
      </c>
      <c r="L4111" s="1" t="s">
        <v>59</v>
      </c>
      <c r="M4111" s="1">
        <v>13</v>
      </c>
      <c r="N4111">
        <v>13</v>
      </c>
      <c r="O4111">
        <v>25</v>
      </c>
      <c r="P4111">
        <v>47</v>
      </c>
      <c r="Q4111">
        <v>53</v>
      </c>
      <c r="R4111" s="1" t="s">
        <v>32</v>
      </c>
      <c r="S4111">
        <v>35</v>
      </c>
      <c r="T4111">
        <v>35</v>
      </c>
      <c r="U4111">
        <v>116</v>
      </c>
      <c r="V4111">
        <v>52</v>
      </c>
      <c r="W4111">
        <v>52</v>
      </c>
      <c r="X4111">
        <v>0</v>
      </c>
      <c r="Y4111">
        <v>50</v>
      </c>
      <c r="Z4111">
        <v>13</v>
      </c>
      <c r="AA4111"/>
      <c r="AB4111" t="s">
        <v>32</v>
      </c>
      <c r="AC4111" s="1" t="s">
        <v>32</v>
      </c>
      <c r="AD4111" t="s">
        <v>31</v>
      </c>
      <c r="AE4111" s="1" t="s">
        <v>32</v>
      </c>
      <c r="AF4111" s="1" t="s">
        <v>32</v>
      </c>
      <c r="AG4111" s="1" t="s">
        <v>32</v>
      </c>
      <c r="AH4111" s="1" t="s">
        <v>32</v>
      </c>
      <c r="AI4111" s="1">
        <v>15.7</v>
      </c>
      <c r="AJ4111">
        <v>58.4</v>
      </c>
      <c r="AK4111" s="1">
        <v>7.9</v>
      </c>
      <c r="AL4111" s="1">
        <v>172.9</v>
      </c>
      <c r="AM4111" s="1">
        <v>0.43</v>
      </c>
      <c r="AN4111" s="1">
        <v>30.1</v>
      </c>
    </row>
    <row r="4112" spans="1:40" x14ac:dyDescent="0.25">
      <c r="A4112" s="1">
        <v>382556</v>
      </c>
      <c r="B4112">
        <v>16</v>
      </c>
      <c r="C4112" s="1" t="s">
        <v>11374</v>
      </c>
      <c r="D4112" t="s">
        <v>25229</v>
      </c>
      <c r="E4112" s="1" t="s">
        <v>5595</v>
      </c>
      <c r="F4112" s="1" t="s">
        <v>11308</v>
      </c>
      <c r="G4112" s="1">
        <v>97304</v>
      </c>
      <c r="H4112" s="1" t="s">
        <v>16074</v>
      </c>
      <c r="I4112" s="1" t="s">
        <v>25230</v>
      </c>
      <c r="J4112" s="1" t="s">
        <v>40</v>
      </c>
      <c r="K4112" s="1" t="s">
        <v>41</v>
      </c>
      <c r="L4112" s="1" t="s">
        <v>59</v>
      </c>
      <c r="M4112" s="1">
        <v>13</v>
      </c>
      <c r="N4112">
        <v>26</v>
      </c>
      <c r="O4112">
        <v>43</v>
      </c>
      <c r="P4112">
        <v>70</v>
      </c>
      <c r="Q4112">
        <v>73</v>
      </c>
      <c r="R4112" s="1" t="s">
        <v>32</v>
      </c>
      <c r="S4112">
        <v>52</v>
      </c>
      <c r="T4112">
        <v>49</v>
      </c>
      <c r="U4112">
        <v>188</v>
      </c>
      <c r="V4112">
        <v>74</v>
      </c>
      <c r="W4112">
        <v>74</v>
      </c>
      <c r="X4112">
        <v>0</v>
      </c>
      <c r="Y4112">
        <v>53</v>
      </c>
      <c r="Z4112">
        <v>20</v>
      </c>
      <c r="AA4112"/>
      <c r="AB4112" t="s">
        <v>32</v>
      </c>
      <c r="AC4112" s="1" t="s">
        <v>32</v>
      </c>
      <c r="AD4112" t="s">
        <v>31</v>
      </c>
      <c r="AE4112" s="1" t="s">
        <v>32</v>
      </c>
      <c r="AF4112" s="1" t="s">
        <v>218</v>
      </c>
      <c r="AG4112" s="1" t="s">
        <v>218</v>
      </c>
      <c r="AH4112" s="1" t="s">
        <v>32</v>
      </c>
      <c r="AI4112" s="1">
        <v>14.1</v>
      </c>
      <c r="AJ4112">
        <v>71.099999999999994</v>
      </c>
      <c r="AK4112" s="1">
        <v>9.3000000000000007</v>
      </c>
      <c r="AL4112" s="1">
        <v>166</v>
      </c>
      <c r="AM4112" s="1">
        <v>0</v>
      </c>
      <c r="AN4112" s="1">
        <v>19.2</v>
      </c>
    </row>
    <row r="4113" spans="1:40" x14ac:dyDescent="0.25">
      <c r="A4113" s="1">
        <v>382557</v>
      </c>
      <c r="B4113">
        <v>16</v>
      </c>
      <c r="C4113" s="1" t="s">
        <v>25231</v>
      </c>
      <c r="D4113" t="s">
        <v>25232</v>
      </c>
      <c r="E4113" s="1" t="s">
        <v>11376</v>
      </c>
      <c r="F4113" s="1" t="s">
        <v>11308</v>
      </c>
      <c r="G4113" s="1">
        <v>97603</v>
      </c>
      <c r="H4113" s="1" t="s">
        <v>25233</v>
      </c>
      <c r="I4113" s="1" t="s">
        <v>25234</v>
      </c>
      <c r="J4113" s="1" t="s">
        <v>40</v>
      </c>
      <c r="K4113" s="1" t="s">
        <v>41</v>
      </c>
      <c r="L4113" s="1" t="s">
        <v>70</v>
      </c>
      <c r="M4113" s="1">
        <v>17</v>
      </c>
      <c r="N4113">
        <v>43</v>
      </c>
      <c r="O4113">
        <v>52</v>
      </c>
      <c r="P4113">
        <v>82</v>
      </c>
      <c r="Q4113">
        <v>88</v>
      </c>
      <c r="R4113" s="1" t="s">
        <v>32</v>
      </c>
      <c r="S4113">
        <v>62</v>
      </c>
      <c r="T4113">
        <v>51</v>
      </c>
      <c r="U4113">
        <v>244</v>
      </c>
      <c r="V4113">
        <v>85</v>
      </c>
      <c r="W4113">
        <v>85</v>
      </c>
      <c r="X4113">
        <v>0</v>
      </c>
      <c r="Y4113">
        <v>74</v>
      </c>
      <c r="Z4113">
        <v>36</v>
      </c>
      <c r="AA4113">
        <v>0.24</v>
      </c>
      <c r="AB4113" t="s">
        <v>32</v>
      </c>
      <c r="AC4113" s="1" t="s">
        <v>32</v>
      </c>
      <c r="AD4113" t="s">
        <v>32</v>
      </c>
      <c r="AE4113" s="1" t="s">
        <v>32</v>
      </c>
      <c r="AF4113" s="1" t="s">
        <v>32</v>
      </c>
      <c r="AG4113" s="1" t="s">
        <v>32</v>
      </c>
      <c r="AH4113" s="1" t="s">
        <v>32</v>
      </c>
      <c r="AI4113" s="1">
        <v>28.9</v>
      </c>
      <c r="AJ4113">
        <v>55.9</v>
      </c>
      <c r="AK4113" s="1">
        <v>13</v>
      </c>
      <c r="AL4113" s="1">
        <v>138.4</v>
      </c>
      <c r="AM4113" s="1">
        <v>0.47</v>
      </c>
      <c r="AN4113" s="1">
        <v>23.1</v>
      </c>
    </row>
    <row r="4114" spans="1:40" x14ac:dyDescent="0.25">
      <c r="A4114" s="1">
        <v>382558</v>
      </c>
      <c r="B4114">
        <v>16</v>
      </c>
      <c r="C4114" s="1" t="s">
        <v>25235</v>
      </c>
      <c r="D4114" t="s">
        <v>25236</v>
      </c>
      <c r="E4114" s="1" t="s">
        <v>11351</v>
      </c>
      <c r="F4114" s="1" t="s">
        <v>11308</v>
      </c>
      <c r="G4114" s="1">
        <v>97128</v>
      </c>
      <c r="H4114" s="1" t="s">
        <v>24999</v>
      </c>
      <c r="I4114" s="1" t="s">
        <v>25237</v>
      </c>
      <c r="J4114" s="1" t="s">
        <v>40</v>
      </c>
      <c r="K4114" s="1" t="s">
        <v>41</v>
      </c>
      <c r="L4114" s="1" t="s">
        <v>70</v>
      </c>
      <c r="M4114" s="1">
        <v>12</v>
      </c>
      <c r="N4114">
        <v>33</v>
      </c>
      <c r="O4114">
        <v>56</v>
      </c>
      <c r="P4114">
        <v>79</v>
      </c>
      <c r="Q4114">
        <v>79</v>
      </c>
      <c r="R4114" s="1" t="s">
        <v>32</v>
      </c>
      <c r="S4114">
        <v>62</v>
      </c>
      <c r="T4114">
        <v>63</v>
      </c>
      <c r="U4114">
        <v>252</v>
      </c>
      <c r="V4114">
        <v>57</v>
      </c>
      <c r="W4114">
        <v>57</v>
      </c>
      <c r="X4114">
        <v>0</v>
      </c>
      <c r="Y4114">
        <v>62</v>
      </c>
      <c r="Z4114">
        <v>27</v>
      </c>
      <c r="AA4114">
        <v>0.43</v>
      </c>
      <c r="AB4114" t="s">
        <v>32</v>
      </c>
      <c r="AC4114" s="1" t="s">
        <v>32</v>
      </c>
      <c r="AD4114" t="s">
        <v>32</v>
      </c>
      <c r="AE4114" s="1" t="s">
        <v>32</v>
      </c>
      <c r="AF4114" s="1" t="s">
        <v>32</v>
      </c>
      <c r="AG4114" s="1" t="s">
        <v>32</v>
      </c>
      <c r="AH4114" s="1" t="s">
        <v>32</v>
      </c>
      <c r="AI4114" s="1">
        <v>23.1</v>
      </c>
      <c r="AJ4114">
        <v>63.2</v>
      </c>
      <c r="AK4114" s="1">
        <v>15.3</v>
      </c>
      <c r="AL4114" s="1">
        <v>177.6</v>
      </c>
      <c r="AM4114" s="1">
        <v>0.71</v>
      </c>
      <c r="AN4114" s="1">
        <v>30.6</v>
      </c>
    </row>
    <row r="4115" spans="1:40" x14ac:dyDescent="0.25">
      <c r="A4115" s="1">
        <v>382559</v>
      </c>
      <c r="B4115">
        <v>16</v>
      </c>
      <c r="C4115" s="1" t="s">
        <v>25238</v>
      </c>
      <c r="D4115" t="s">
        <v>25239</v>
      </c>
      <c r="E4115" s="1" t="s">
        <v>11328</v>
      </c>
      <c r="F4115" s="1" t="s">
        <v>11308</v>
      </c>
      <c r="G4115" s="1">
        <v>97006</v>
      </c>
      <c r="H4115" s="1" t="s">
        <v>866</v>
      </c>
      <c r="I4115" s="1" t="s">
        <v>25240</v>
      </c>
      <c r="J4115" s="1" t="s">
        <v>40</v>
      </c>
      <c r="K4115" s="1" t="s">
        <v>41</v>
      </c>
      <c r="L4115" s="1" t="s">
        <v>70</v>
      </c>
      <c r="M4115" s="1">
        <v>16</v>
      </c>
      <c r="N4115">
        <v>10</v>
      </c>
      <c r="O4115">
        <v>34</v>
      </c>
      <c r="P4115">
        <v>65</v>
      </c>
      <c r="Q4115">
        <v>67</v>
      </c>
      <c r="R4115" s="1" t="s">
        <v>32</v>
      </c>
      <c r="S4115">
        <v>37</v>
      </c>
      <c r="T4115">
        <v>27</v>
      </c>
      <c r="U4115">
        <v>138</v>
      </c>
      <c r="V4115">
        <v>67</v>
      </c>
      <c r="W4115">
        <v>67</v>
      </c>
      <c r="X4115">
        <v>0</v>
      </c>
      <c r="Y4115">
        <v>57</v>
      </c>
      <c r="Z4115">
        <v>22</v>
      </c>
      <c r="AA4115"/>
      <c r="AB4115" t="s">
        <v>32</v>
      </c>
      <c r="AC4115" s="1" t="s">
        <v>32</v>
      </c>
      <c r="AD4115" t="s">
        <v>31</v>
      </c>
      <c r="AE4115" s="1" t="s">
        <v>32</v>
      </c>
      <c r="AF4115" s="1" t="s">
        <v>32</v>
      </c>
      <c r="AG4115" s="1" t="s">
        <v>32</v>
      </c>
      <c r="AH4115" s="1" t="s">
        <v>32</v>
      </c>
      <c r="AI4115" s="1">
        <v>29.6</v>
      </c>
      <c r="AJ4115">
        <v>67.7</v>
      </c>
      <c r="AK4115" s="1">
        <v>8.4</v>
      </c>
      <c r="AL4115" s="1">
        <v>166.7</v>
      </c>
      <c r="AM4115" s="1">
        <v>0.83</v>
      </c>
      <c r="AN4115" s="1">
        <v>30</v>
      </c>
    </row>
    <row r="4116" spans="1:40" x14ac:dyDescent="0.25">
      <c r="A4116" s="1">
        <v>392732</v>
      </c>
      <c r="B4116">
        <v>4</v>
      </c>
      <c r="C4116" s="1" t="s">
        <v>11774</v>
      </c>
      <c r="D4116" t="s">
        <v>25241</v>
      </c>
      <c r="E4116" s="1" t="s">
        <v>11775</v>
      </c>
      <c r="F4116" s="1" t="s">
        <v>11400</v>
      </c>
      <c r="G4116" s="1">
        <v>15009</v>
      </c>
      <c r="H4116" s="1" t="s">
        <v>11775</v>
      </c>
      <c r="I4116" s="1" t="s">
        <v>25242</v>
      </c>
      <c r="J4116" s="1" t="s">
        <v>40</v>
      </c>
      <c r="K4116" s="1" t="s">
        <v>41</v>
      </c>
      <c r="L4116" s="1" t="s">
        <v>59</v>
      </c>
      <c r="M4116" s="1">
        <v>6</v>
      </c>
      <c r="N4116">
        <v>6</v>
      </c>
      <c r="O4116">
        <v>10</v>
      </c>
      <c r="P4116">
        <v>25</v>
      </c>
      <c r="Q4116">
        <v>23</v>
      </c>
      <c r="R4116" s="1" t="s">
        <v>32</v>
      </c>
      <c r="S4116">
        <v>16</v>
      </c>
      <c r="T4116">
        <v>11</v>
      </c>
      <c r="U4116">
        <v>90</v>
      </c>
      <c r="V4116">
        <v>25</v>
      </c>
      <c r="W4116">
        <v>25</v>
      </c>
      <c r="X4116">
        <v>0</v>
      </c>
      <c r="Y4116">
        <v>2</v>
      </c>
      <c r="Z4116">
        <v>1</v>
      </c>
      <c r="AA4116"/>
      <c r="AB4116" t="s">
        <v>31</v>
      </c>
      <c r="AC4116" s="1" t="s">
        <v>31</v>
      </c>
      <c r="AD4116" t="s">
        <v>31</v>
      </c>
      <c r="AE4116" s="1" t="s">
        <v>32</v>
      </c>
      <c r="AF4116" s="1" t="s">
        <v>32</v>
      </c>
      <c r="AG4116" s="1" t="s">
        <v>33</v>
      </c>
      <c r="AH4116" s="1" t="s">
        <v>32</v>
      </c>
      <c r="AI4116" s="1">
        <v>38.700000000000003</v>
      </c>
      <c r="AJ4116">
        <v>38.4</v>
      </c>
      <c r="AL4116" s="1">
        <v>88.6</v>
      </c>
      <c r="AM4116" s="1">
        <v>0.41</v>
      </c>
      <c r="AN4116" s="1">
        <v>15.8</v>
      </c>
    </row>
    <row r="4117" spans="1:40" x14ac:dyDescent="0.25">
      <c r="A4117" s="1">
        <v>392733</v>
      </c>
      <c r="B4117">
        <v>4</v>
      </c>
      <c r="C4117" s="1" t="s">
        <v>11776</v>
      </c>
      <c r="D4117" t="s">
        <v>25243</v>
      </c>
      <c r="E4117" s="1" t="s">
        <v>11618</v>
      </c>
      <c r="F4117" s="1" t="s">
        <v>11400</v>
      </c>
      <c r="G4117" s="1">
        <v>15010</v>
      </c>
      <c r="H4117" s="1" t="s">
        <v>11775</v>
      </c>
      <c r="I4117" s="1" t="s">
        <v>25244</v>
      </c>
      <c r="J4117" s="1" t="s">
        <v>40</v>
      </c>
      <c r="K4117" s="1" t="s">
        <v>41</v>
      </c>
      <c r="L4117" s="1" t="s">
        <v>59</v>
      </c>
      <c r="M4117" s="1">
        <v>30</v>
      </c>
      <c r="N4117">
        <v>19</v>
      </c>
      <c r="O4117">
        <v>50</v>
      </c>
      <c r="P4117">
        <v>86</v>
      </c>
      <c r="Q4117">
        <v>87</v>
      </c>
      <c r="R4117" s="1" t="s">
        <v>32</v>
      </c>
      <c r="S4117">
        <v>60</v>
      </c>
      <c r="T4117">
        <v>78</v>
      </c>
      <c r="U4117">
        <v>288</v>
      </c>
      <c r="V4117">
        <v>88</v>
      </c>
      <c r="W4117">
        <v>88</v>
      </c>
      <c r="X4117">
        <v>0</v>
      </c>
      <c r="Y4117">
        <v>50</v>
      </c>
      <c r="Z4117">
        <v>36</v>
      </c>
      <c r="AA4117">
        <v>0.98</v>
      </c>
      <c r="AB4117" t="s">
        <v>32</v>
      </c>
      <c r="AC4117" s="1" t="s">
        <v>32</v>
      </c>
      <c r="AD4117" t="s">
        <v>32</v>
      </c>
      <c r="AE4117" s="1" t="s">
        <v>32</v>
      </c>
      <c r="AF4117" s="1" t="s">
        <v>32</v>
      </c>
      <c r="AG4117" s="1" t="s">
        <v>32</v>
      </c>
      <c r="AH4117" s="1" t="s">
        <v>32</v>
      </c>
      <c r="AI4117" s="1">
        <v>21.1</v>
      </c>
      <c r="AJ4117">
        <v>58.8</v>
      </c>
      <c r="AK4117" s="1">
        <v>41.4</v>
      </c>
      <c r="AL4117" s="1">
        <v>236.3</v>
      </c>
      <c r="AM4117" s="1">
        <v>0.86</v>
      </c>
      <c r="AN4117" s="1">
        <v>30.3</v>
      </c>
    </row>
    <row r="4118" spans="1:40" x14ac:dyDescent="0.25">
      <c r="A4118" s="1">
        <v>392734</v>
      </c>
      <c r="B4118">
        <v>4</v>
      </c>
      <c r="C4118" s="1" t="s">
        <v>11779</v>
      </c>
      <c r="D4118" t="s">
        <v>25245</v>
      </c>
      <c r="E4118" s="1" t="s">
        <v>11781</v>
      </c>
      <c r="F4118" s="1" t="s">
        <v>11400</v>
      </c>
      <c r="G4118" s="1">
        <v>15632</v>
      </c>
      <c r="H4118" s="1" t="s">
        <v>25060</v>
      </c>
      <c r="I4118" s="1" t="s">
        <v>25246</v>
      </c>
      <c r="J4118" s="1" t="s">
        <v>40</v>
      </c>
      <c r="K4118" s="1" t="s">
        <v>41</v>
      </c>
      <c r="L4118" s="1" t="s">
        <v>59</v>
      </c>
      <c r="M4118" s="1">
        <v>13</v>
      </c>
      <c r="N4118">
        <v>13</v>
      </c>
      <c r="O4118">
        <v>33</v>
      </c>
      <c r="P4118">
        <v>60</v>
      </c>
      <c r="Q4118">
        <v>59</v>
      </c>
      <c r="R4118" s="1" t="s">
        <v>32</v>
      </c>
      <c r="S4118">
        <v>41</v>
      </c>
      <c r="T4118">
        <v>56</v>
      </c>
      <c r="U4118">
        <v>162</v>
      </c>
      <c r="V4118">
        <v>49</v>
      </c>
      <c r="W4118">
        <v>49</v>
      </c>
      <c r="X4118">
        <v>0</v>
      </c>
      <c r="Y4118">
        <v>47</v>
      </c>
      <c r="Z4118">
        <v>15</v>
      </c>
      <c r="AA4118"/>
      <c r="AB4118" t="s">
        <v>32</v>
      </c>
      <c r="AC4118" s="1" t="s">
        <v>32</v>
      </c>
      <c r="AD4118" t="s">
        <v>31</v>
      </c>
      <c r="AE4118" s="1" t="s">
        <v>32</v>
      </c>
      <c r="AF4118" s="1" t="s">
        <v>32</v>
      </c>
      <c r="AG4118" s="1" t="s">
        <v>32</v>
      </c>
      <c r="AH4118" s="1" t="s">
        <v>32</v>
      </c>
      <c r="AI4118" s="1">
        <v>23.8</v>
      </c>
      <c r="AJ4118">
        <v>71.2</v>
      </c>
      <c r="AK4118" s="1">
        <v>6.6</v>
      </c>
      <c r="AL4118" s="1">
        <v>252.2</v>
      </c>
      <c r="AM4118" s="1">
        <v>0.46</v>
      </c>
      <c r="AN4118" s="1">
        <v>27.7</v>
      </c>
    </row>
    <row r="4119" spans="1:40" x14ac:dyDescent="0.25">
      <c r="A4119" s="1">
        <v>392735</v>
      </c>
      <c r="B4119">
        <v>4</v>
      </c>
      <c r="C4119" s="1" t="s">
        <v>25247</v>
      </c>
      <c r="D4119" t="s">
        <v>25248</v>
      </c>
      <c r="E4119" s="1" t="s">
        <v>2981</v>
      </c>
      <c r="F4119" s="1" t="s">
        <v>11400</v>
      </c>
      <c r="G4119" s="1">
        <v>19007</v>
      </c>
      <c r="H4119" s="1" t="s">
        <v>25249</v>
      </c>
      <c r="I4119" s="1" t="s">
        <v>25250</v>
      </c>
      <c r="J4119" s="1" t="s">
        <v>40</v>
      </c>
      <c r="K4119" s="1" t="s">
        <v>41</v>
      </c>
      <c r="L4119" s="1" t="s">
        <v>42</v>
      </c>
      <c r="M4119" s="1">
        <v>20</v>
      </c>
      <c r="N4119">
        <v>35</v>
      </c>
      <c r="O4119">
        <v>54</v>
      </c>
      <c r="P4119">
        <v>83</v>
      </c>
      <c r="Q4119">
        <v>87</v>
      </c>
      <c r="R4119" s="1" t="s">
        <v>32</v>
      </c>
      <c r="S4119">
        <v>69</v>
      </c>
      <c r="T4119">
        <v>109</v>
      </c>
      <c r="U4119">
        <v>268</v>
      </c>
      <c r="V4119">
        <v>84</v>
      </c>
      <c r="W4119">
        <v>84</v>
      </c>
      <c r="X4119">
        <v>0</v>
      </c>
      <c r="Y4119">
        <v>68</v>
      </c>
      <c r="Z4119">
        <v>42</v>
      </c>
      <c r="AA4119">
        <v>1.51</v>
      </c>
      <c r="AB4119" t="s">
        <v>33</v>
      </c>
      <c r="AC4119" s="1" t="s">
        <v>32</v>
      </c>
      <c r="AD4119" t="s">
        <v>32</v>
      </c>
      <c r="AE4119" s="1" t="s">
        <v>32</v>
      </c>
      <c r="AF4119" s="1" t="s">
        <v>32</v>
      </c>
      <c r="AG4119" s="1" t="s">
        <v>32</v>
      </c>
      <c r="AH4119" s="1" t="s">
        <v>32</v>
      </c>
      <c r="AI4119" s="1">
        <v>21.4</v>
      </c>
      <c r="AJ4119">
        <v>61.2</v>
      </c>
      <c r="AK4119" s="1">
        <v>68.5</v>
      </c>
      <c r="AL4119" s="1">
        <v>206</v>
      </c>
      <c r="AM4119" s="1">
        <v>1.63</v>
      </c>
      <c r="AN4119" s="1">
        <v>32</v>
      </c>
    </row>
    <row r="4120" spans="1:40" x14ac:dyDescent="0.25">
      <c r="A4120" s="1">
        <v>392822</v>
      </c>
      <c r="B4120">
        <v>4</v>
      </c>
      <c r="C4120" s="1" t="s">
        <v>25251</v>
      </c>
      <c r="D4120" t="s">
        <v>25252</v>
      </c>
      <c r="E4120" s="1" t="s">
        <v>11462</v>
      </c>
      <c r="F4120" s="1" t="s">
        <v>11400</v>
      </c>
      <c r="G4120" s="1">
        <v>16509</v>
      </c>
      <c r="H4120" s="1" t="s">
        <v>11462</v>
      </c>
      <c r="I4120" s="1" t="s">
        <v>25253</v>
      </c>
      <c r="J4120" s="1" t="s">
        <v>40</v>
      </c>
      <c r="K4120" s="1" t="s">
        <v>41</v>
      </c>
      <c r="L4120" s="1" t="s">
        <v>70</v>
      </c>
      <c r="M4120" s="1">
        <v>17</v>
      </c>
      <c r="N4120">
        <v>31</v>
      </c>
      <c r="O4120">
        <v>50</v>
      </c>
      <c r="P4120">
        <v>72</v>
      </c>
      <c r="Q4120">
        <v>82</v>
      </c>
      <c r="R4120" s="1" t="s">
        <v>32</v>
      </c>
      <c r="S4120">
        <v>57</v>
      </c>
      <c r="T4120">
        <v>72</v>
      </c>
      <c r="U4120">
        <v>221</v>
      </c>
      <c r="V4120">
        <v>77</v>
      </c>
      <c r="W4120">
        <v>77</v>
      </c>
      <c r="X4120">
        <v>0</v>
      </c>
      <c r="Y4120">
        <v>44</v>
      </c>
      <c r="Z4120">
        <v>21</v>
      </c>
      <c r="AA4120"/>
      <c r="AB4120" t="s">
        <v>32</v>
      </c>
      <c r="AC4120" s="1" t="s">
        <v>32</v>
      </c>
      <c r="AD4120" t="s">
        <v>31</v>
      </c>
      <c r="AE4120" s="1" t="s">
        <v>32</v>
      </c>
      <c r="AF4120" s="1" t="s">
        <v>32</v>
      </c>
      <c r="AG4120" s="1" t="s">
        <v>32</v>
      </c>
      <c r="AH4120" s="1" t="s">
        <v>32</v>
      </c>
      <c r="AI4120" s="1">
        <v>29.2</v>
      </c>
      <c r="AJ4120">
        <v>63.3</v>
      </c>
      <c r="AK4120" s="1">
        <v>9</v>
      </c>
      <c r="AL4120" s="1">
        <v>161.4</v>
      </c>
      <c r="AM4120" s="1">
        <v>0.34</v>
      </c>
      <c r="AN4120" s="1">
        <v>35</v>
      </c>
    </row>
    <row r="4121" spans="1:40" x14ac:dyDescent="0.25">
      <c r="A4121" s="1">
        <v>332584</v>
      </c>
      <c r="B4121">
        <v>2</v>
      </c>
      <c r="C4121" s="1" t="s">
        <v>9653</v>
      </c>
      <c r="D4121" t="s">
        <v>25254</v>
      </c>
      <c r="E4121" s="1" t="s">
        <v>442</v>
      </c>
      <c r="F4121" s="1" t="s">
        <v>747</v>
      </c>
      <c r="G4121" s="1">
        <v>13021</v>
      </c>
      <c r="H4121" s="1" t="s">
        <v>25255</v>
      </c>
      <c r="I4121" s="1" t="s">
        <v>25256</v>
      </c>
      <c r="J4121" s="1" t="s">
        <v>28</v>
      </c>
      <c r="K4121" s="1" t="s">
        <v>41</v>
      </c>
      <c r="L4121" s="1" t="s">
        <v>65</v>
      </c>
      <c r="M4121" s="1">
        <v>13</v>
      </c>
      <c r="N4121">
        <v>31</v>
      </c>
      <c r="O4121">
        <v>31</v>
      </c>
      <c r="P4121">
        <v>47</v>
      </c>
      <c r="Q4121">
        <v>56</v>
      </c>
      <c r="R4121" s="1" t="s">
        <v>32</v>
      </c>
      <c r="S4121">
        <v>45</v>
      </c>
      <c r="T4121">
        <v>54</v>
      </c>
      <c r="U4121">
        <v>176</v>
      </c>
      <c r="V4121">
        <v>54</v>
      </c>
      <c r="W4121">
        <v>54</v>
      </c>
      <c r="X4121">
        <v>0</v>
      </c>
      <c r="Y4121">
        <v>39</v>
      </c>
      <c r="Z4121">
        <v>11</v>
      </c>
      <c r="AA4121"/>
      <c r="AB4121" t="s">
        <v>32</v>
      </c>
      <c r="AC4121" s="1" t="s">
        <v>32</v>
      </c>
      <c r="AD4121" t="s">
        <v>31</v>
      </c>
      <c r="AE4121" s="1" t="s">
        <v>32</v>
      </c>
      <c r="AF4121" s="1" t="s">
        <v>32</v>
      </c>
      <c r="AG4121" s="1" t="s">
        <v>32</v>
      </c>
      <c r="AH4121" s="1" t="s">
        <v>32</v>
      </c>
      <c r="AI4121" s="1">
        <v>23.2</v>
      </c>
      <c r="AJ4121">
        <v>67.3</v>
      </c>
      <c r="AK4121" s="1">
        <v>0</v>
      </c>
      <c r="AL4121" s="1">
        <v>146.80000000000001</v>
      </c>
      <c r="AM4121" s="1">
        <v>0.28000000000000003</v>
      </c>
      <c r="AN4121" s="1">
        <v>17.899999999999999</v>
      </c>
    </row>
    <row r="4122" spans="1:40" x14ac:dyDescent="0.25">
      <c r="A4122" s="1">
        <v>332585</v>
      </c>
      <c r="B4122">
        <v>2</v>
      </c>
      <c r="C4122" s="1" t="s">
        <v>9654</v>
      </c>
      <c r="D4122" t="s">
        <v>25257</v>
      </c>
      <c r="E4122" s="1" t="s">
        <v>9655</v>
      </c>
      <c r="F4122" s="1" t="s">
        <v>747</v>
      </c>
      <c r="G4122" s="1">
        <v>14564</v>
      </c>
      <c r="H4122" s="1" t="s">
        <v>2095</v>
      </c>
      <c r="I4122" s="1" t="s">
        <v>25258</v>
      </c>
      <c r="J4122" s="1" t="s">
        <v>40</v>
      </c>
      <c r="K4122" s="1" t="s">
        <v>41</v>
      </c>
      <c r="L4122" s="1" t="s">
        <v>59</v>
      </c>
      <c r="M4122" s="1">
        <v>17</v>
      </c>
      <c r="N4122">
        <v>38</v>
      </c>
      <c r="O4122">
        <v>42</v>
      </c>
      <c r="P4122">
        <v>70</v>
      </c>
      <c r="Q4122">
        <v>69</v>
      </c>
      <c r="R4122" s="1" t="s">
        <v>218</v>
      </c>
      <c r="S4122">
        <v>63</v>
      </c>
      <c r="T4122">
        <v>41</v>
      </c>
      <c r="U4122">
        <v>246</v>
      </c>
      <c r="V4122">
        <v>70</v>
      </c>
      <c r="W4122">
        <v>70</v>
      </c>
      <c r="X4122">
        <v>0</v>
      </c>
      <c r="Y4122">
        <v>53</v>
      </c>
      <c r="Z4122">
        <v>25</v>
      </c>
      <c r="AA4122"/>
      <c r="AB4122" t="s">
        <v>32</v>
      </c>
      <c r="AC4122" s="1" t="s">
        <v>32</v>
      </c>
      <c r="AD4122" t="s">
        <v>31</v>
      </c>
      <c r="AE4122" s="1" t="s">
        <v>32</v>
      </c>
      <c r="AF4122" s="1" t="s">
        <v>32</v>
      </c>
      <c r="AG4122" s="1" t="s">
        <v>32</v>
      </c>
      <c r="AH4122" s="1" t="s">
        <v>32</v>
      </c>
      <c r="AI4122" s="1">
        <v>16.399999999999999</v>
      </c>
      <c r="AJ4122">
        <v>73.7</v>
      </c>
      <c r="AK4122" s="1">
        <v>0</v>
      </c>
      <c r="AL4122" s="1">
        <v>114.2</v>
      </c>
      <c r="AM4122" s="1">
        <v>1.0900000000000001</v>
      </c>
      <c r="AN4122" s="1">
        <v>10.199999999999999</v>
      </c>
    </row>
    <row r="4123" spans="1:40" x14ac:dyDescent="0.25">
      <c r="A4123" s="1">
        <v>332586</v>
      </c>
      <c r="B4123">
        <v>2</v>
      </c>
      <c r="C4123" s="1" t="s">
        <v>9657</v>
      </c>
      <c r="D4123" t="s">
        <v>25259</v>
      </c>
      <c r="E4123" s="1" t="s">
        <v>9658</v>
      </c>
      <c r="F4123" s="1" t="s">
        <v>747</v>
      </c>
      <c r="G4123" s="1">
        <v>12010</v>
      </c>
      <c r="H4123" s="1" t="s">
        <v>295</v>
      </c>
      <c r="I4123" s="1" t="s">
        <v>25260</v>
      </c>
      <c r="J4123" s="1" t="s">
        <v>40</v>
      </c>
      <c r="K4123" s="1" t="s">
        <v>41</v>
      </c>
      <c r="L4123" s="1" t="s">
        <v>59</v>
      </c>
      <c r="M4123" s="1">
        <v>16</v>
      </c>
      <c r="N4123">
        <v>22</v>
      </c>
      <c r="O4123">
        <v>43</v>
      </c>
      <c r="P4123">
        <v>64</v>
      </c>
      <c r="Q4123">
        <v>65</v>
      </c>
      <c r="R4123" s="1" t="s">
        <v>32</v>
      </c>
      <c r="S4123">
        <v>51</v>
      </c>
      <c r="T4123">
        <v>57</v>
      </c>
      <c r="U4123">
        <v>243</v>
      </c>
      <c r="V4123">
        <v>53</v>
      </c>
      <c r="W4123">
        <v>53</v>
      </c>
      <c r="X4123">
        <v>0</v>
      </c>
      <c r="Y4123">
        <v>54</v>
      </c>
      <c r="Z4123">
        <v>25</v>
      </c>
      <c r="AA4123"/>
      <c r="AB4123" t="s">
        <v>32</v>
      </c>
      <c r="AC4123" s="1" t="s">
        <v>32</v>
      </c>
      <c r="AD4123" t="s">
        <v>31</v>
      </c>
      <c r="AE4123" s="1" t="s">
        <v>32</v>
      </c>
      <c r="AF4123" s="1" t="s">
        <v>32</v>
      </c>
      <c r="AG4123" s="1" t="s">
        <v>32</v>
      </c>
      <c r="AH4123" s="1" t="s">
        <v>32</v>
      </c>
      <c r="AI4123" s="1">
        <v>23.6</v>
      </c>
      <c r="AJ4123">
        <v>63</v>
      </c>
      <c r="AK4123" s="1">
        <v>16.399999999999999</v>
      </c>
      <c r="AL4123" s="1">
        <v>201.6</v>
      </c>
      <c r="AM4123" s="1">
        <v>0.26</v>
      </c>
      <c r="AN4123" s="1">
        <v>30.6</v>
      </c>
    </row>
    <row r="4124" spans="1:40" x14ac:dyDescent="0.25">
      <c r="A4124" s="1">
        <v>332587</v>
      </c>
      <c r="B4124">
        <v>2</v>
      </c>
      <c r="C4124" s="1" t="s">
        <v>7483</v>
      </c>
      <c r="D4124" t="s">
        <v>25261</v>
      </c>
      <c r="E4124" s="1" t="s">
        <v>9536</v>
      </c>
      <c r="F4124" s="1" t="s">
        <v>747</v>
      </c>
      <c r="G4124" s="1">
        <v>11413</v>
      </c>
      <c r="H4124" s="1" t="s">
        <v>756</v>
      </c>
      <c r="I4124" s="1" t="s">
        <v>25262</v>
      </c>
      <c r="J4124" s="1" t="s">
        <v>40</v>
      </c>
      <c r="K4124" s="1" t="s">
        <v>29</v>
      </c>
      <c r="L4124" s="1" t="s">
        <v>30</v>
      </c>
      <c r="M4124" s="1">
        <v>24</v>
      </c>
      <c r="N4124">
        <v>72</v>
      </c>
      <c r="O4124">
        <v>100</v>
      </c>
      <c r="P4124">
        <v>161</v>
      </c>
      <c r="Q4124">
        <v>168</v>
      </c>
      <c r="R4124" s="1" t="s">
        <v>32</v>
      </c>
      <c r="S4124">
        <v>121</v>
      </c>
      <c r="T4124">
        <v>146</v>
      </c>
      <c r="U4124">
        <v>488</v>
      </c>
      <c r="V4124">
        <v>167</v>
      </c>
      <c r="W4124">
        <v>167</v>
      </c>
      <c r="X4124">
        <v>0</v>
      </c>
      <c r="Y4124">
        <v>126</v>
      </c>
      <c r="Z4124">
        <v>61</v>
      </c>
      <c r="AA4124">
        <v>0.57999999999999996</v>
      </c>
      <c r="AB4124" t="s">
        <v>32</v>
      </c>
      <c r="AC4124" s="1" t="s">
        <v>32</v>
      </c>
      <c r="AD4124" t="s">
        <v>32</v>
      </c>
      <c r="AE4124" s="1" t="s">
        <v>218</v>
      </c>
      <c r="AF4124" s="1" t="s">
        <v>218</v>
      </c>
      <c r="AG4124" s="1" t="s">
        <v>32</v>
      </c>
      <c r="AH4124" s="1" t="s">
        <v>32</v>
      </c>
      <c r="AI4124" s="1">
        <v>20.100000000000001</v>
      </c>
      <c r="AJ4124">
        <v>77.7</v>
      </c>
      <c r="AK4124" s="1">
        <v>36.6</v>
      </c>
      <c r="AL4124" s="1">
        <v>246.5</v>
      </c>
      <c r="AM4124" s="1">
        <v>0.25</v>
      </c>
      <c r="AN4124" s="1">
        <v>33.200000000000003</v>
      </c>
    </row>
    <row r="4125" spans="1:40" x14ac:dyDescent="0.25">
      <c r="A4125" s="1">
        <v>332694</v>
      </c>
      <c r="B4125">
        <v>2</v>
      </c>
      <c r="C4125" s="1" t="s">
        <v>9855</v>
      </c>
      <c r="D4125" t="s">
        <v>25263</v>
      </c>
      <c r="E4125" s="1" t="s">
        <v>9453</v>
      </c>
      <c r="F4125" s="1" t="s">
        <v>747</v>
      </c>
      <c r="G4125" s="1">
        <v>11691</v>
      </c>
      <c r="H4125" s="1" t="s">
        <v>756</v>
      </c>
      <c r="I4125" s="1" t="s">
        <v>25264</v>
      </c>
      <c r="J4125" s="1" t="s">
        <v>40</v>
      </c>
      <c r="K4125" s="1" t="s">
        <v>29</v>
      </c>
      <c r="L4125" s="1" t="s">
        <v>30</v>
      </c>
      <c r="M4125" s="1">
        <v>16</v>
      </c>
      <c r="N4125">
        <v>41</v>
      </c>
      <c r="O4125">
        <v>55</v>
      </c>
      <c r="P4125">
        <v>90</v>
      </c>
      <c r="Q4125">
        <v>83</v>
      </c>
      <c r="R4125" s="1" t="s">
        <v>32</v>
      </c>
      <c r="S4125">
        <v>64</v>
      </c>
      <c r="T4125">
        <v>93</v>
      </c>
      <c r="U4125">
        <v>252</v>
      </c>
      <c r="V4125">
        <v>90</v>
      </c>
      <c r="W4125">
        <v>90</v>
      </c>
      <c r="X4125">
        <v>0</v>
      </c>
      <c r="Y4125">
        <v>52</v>
      </c>
      <c r="Z4125">
        <v>37</v>
      </c>
      <c r="AA4125">
        <v>0</v>
      </c>
      <c r="AB4125" t="s">
        <v>32</v>
      </c>
      <c r="AC4125" s="1" t="s">
        <v>32</v>
      </c>
      <c r="AD4125" t="s">
        <v>33</v>
      </c>
      <c r="AE4125" s="1" t="s">
        <v>32</v>
      </c>
      <c r="AF4125" s="1" t="s">
        <v>31</v>
      </c>
      <c r="AG4125" s="1" t="s">
        <v>33</v>
      </c>
      <c r="AH4125" s="1" t="s">
        <v>32</v>
      </c>
      <c r="AI4125" s="1">
        <v>31.1</v>
      </c>
      <c r="AJ4125">
        <v>66</v>
      </c>
      <c r="AK4125" s="1">
        <v>42.4</v>
      </c>
      <c r="AL4125" s="1">
        <v>218.9</v>
      </c>
      <c r="AN4125" s="1">
        <v>28.1</v>
      </c>
    </row>
    <row r="4126" spans="1:40" x14ac:dyDescent="0.25">
      <c r="A4126" s="1">
        <v>332695</v>
      </c>
      <c r="B4126">
        <v>2</v>
      </c>
      <c r="C4126" s="1" t="s">
        <v>9859</v>
      </c>
      <c r="D4126" t="s">
        <v>25265</v>
      </c>
      <c r="E4126" s="1" t="s">
        <v>9415</v>
      </c>
      <c r="F4126" s="1" t="s">
        <v>747</v>
      </c>
      <c r="G4126" s="1">
        <v>10469</v>
      </c>
      <c r="H4126" s="1" t="s">
        <v>9415</v>
      </c>
      <c r="I4126" s="1" t="s">
        <v>25266</v>
      </c>
      <c r="J4126" s="1" t="s">
        <v>28</v>
      </c>
      <c r="K4126" s="1" t="s">
        <v>29</v>
      </c>
      <c r="L4126" s="1" t="s">
        <v>30</v>
      </c>
      <c r="M4126" s="1">
        <v>21</v>
      </c>
      <c r="N4126">
        <v>100</v>
      </c>
      <c r="O4126">
        <v>154</v>
      </c>
      <c r="P4126">
        <v>224</v>
      </c>
      <c r="Q4126">
        <v>257</v>
      </c>
      <c r="R4126" s="1" t="s">
        <v>32</v>
      </c>
      <c r="S4126">
        <v>205</v>
      </c>
      <c r="T4126">
        <v>305</v>
      </c>
      <c r="U4126">
        <v>624</v>
      </c>
      <c r="V4126">
        <v>250</v>
      </c>
      <c r="W4126">
        <v>250</v>
      </c>
      <c r="X4126">
        <v>0</v>
      </c>
      <c r="Y4126">
        <v>67</v>
      </c>
      <c r="Z4126">
        <v>47</v>
      </c>
      <c r="AA4126"/>
      <c r="AB4126" t="s">
        <v>32</v>
      </c>
      <c r="AC4126" s="1" t="s">
        <v>32</v>
      </c>
      <c r="AD4126" t="s">
        <v>31</v>
      </c>
      <c r="AE4126" s="1" t="s">
        <v>32</v>
      </c>
      <c r="AF4126" s="1" t="s">
        <v>31</v>
      </c>
      <c r="AG4126" s="1" t="s">
        <v>32</v>
      </c>
      <c r="AH4126" s="1" t="s">
        <v>32</v>
      </c>
      <c r="AI4126" s="1">
        <v>24.9</v>
      </c>
      <c r="AJ4126">
        <v>69.8</v>
      </c>
      <c r="AK4126" s="1">
        <v>22.8</v>
      </c>
      <c r="AL4126" s="1">
        <v>191.7</v>
      </c>
      <c r="AN4126" s="1">
        <v>28.8</v>
      </c>
    </row>
    <row r="4127" spans="1:40" x14ac:dyDescent="0.25">
      <c r="A4127" s="1">
        <v>332379</v>
      </c>
      <c r="B4127">
        <v>2</v>
      </c>
      <c r="C4127" s="1" t="s">
        <v>9451</v>
      </c>
      <c r="D4127" t="s">
        <v>25267</v>
      </c>
      <c r="E4127" s="1" t="s">
        <v>9453</v>
      </c>
      <c r="F4127" s="1" t="s">
        <v>747</v>
      </c>
      <c r="G4127" s="1">
        <v>11691</v>
      </c>
      <c r="H4127" s="1" t="s">
        <v>756</v>
      </c>
      <c r="I4127" s="1" t="s">
        <v>25268</v>
      </c>
      <c r="J4127" s="1" t="s">
        <v>40</v>
      </c>
      <c r="K4127" s="1" t="s">
        <v>29</v>
      </c>
      <c r="L4127" s="1" t="s">
        <v>30</v>
      </c>
      <c r="M4127" s="1">
        <v>15</v>
      </c>
      <c r="N4127">
        <v>51</v>
      </c>
      <c r="O4127">
        <v>75</v>
      </c>
      <c r="P4127">
        <v>117</v>
      </c>
      <c r="Q4127">
        <v>118</v>
      </c>
      <c r="R4127" s="1" t="s">
        <v>32</v>
      </c>
      <c r="S4127">
        <v>81</v>
      </c>
      <c r="T4127">
        <v>86</v>
      </c>
      <c r="U4127">
        <v>363</v>
      </c>
      <c r="V4127">
        <v>121</v>
      </c>
      <c r="W4127">
        <v>121</v>
      </c>
      <c r="X4127">
        <v>0</v>
      </c>
      <c r="Y4127">
        <v>91</v>
      </c>
      <c r="Z4127">
        <v>46</v>
      </c>
      <c r="AA4127">
        <v>1.03</v>
      </c>
      <c r="AB4127" t="s">
        <v>32</v>
      </c>
      <c r="AC4127" s="1" t="s">
        <v>32</v>
      </c>
      <c r="AD4127" t="s">
        <v>32</v>
      </c>
      <c r="AE4127" s="1" t="s">
        <v>32</v>
      </c>
      <c r="AF4127" s="1" t="s">
        <v>32</v>
      </c>
      <c r="AG4127" s="1" t="s">
        <v>32</v>
      </c>
      <c r="AH4127" s="1" t="s">
        <v>32</v>
      </c>
      <c r="AI4127" s="1">
        <v>28</v>
      </c>
      <c r="AJ4127">
        <v>70.5</v>
      </c>
      <c r="AK4127" s="1">
        <v>15.2</v>
      </c>
      <c r="AL4127" s="1">
        <v>179</v>
      </c>
      <c r="AM4127" s="1">
        <v>1.53</v>
      </c>
      <c r="AN4127" s="1">
        <v>23.4</v>
      </c>
    </row>
    <row r="4128" spans="1:40" x14ac:dyDescent="0.25">
      <c r="A4128" s="1">
        <v>332388</v>
      </c>
      <c r="B4128">
        <v>2</v>
      </c>
      <c r="C4128" s="1" t="s">
        <v>9456</v>
      </c>
      <c r="D4128" t="s">
        <v>25269</v>
      </c>
      <c r="E4128" s="1" t="s">
        <v>718</v>
      </c>
      <c r="F4128" s="1" t="s">
        <v>747</v>
      </c>
      <c r="G4128" s="1">
        <v>11572</v>
      </c>
      <c r="H4128" s="1" t="s">
        <v>960</v>
      </c>
      <c r="I4128" s="1" t="s">
        <v>25270</v>
      </c>
      <c r="J4128" s="1" t="s">
        <v>28</v>
      </c>
      <c r="K4128" s="1" t="s">
        <v>29</v>
      </c>
      <c r="L4128" s="1" t="s">
        <v>30</v>
      </c>
      <c r="M4128" s="1">
        <v>3</v>
      </c>
      <c r="N4128">
        <v>0</v>
      </c>
      <c r="O4128">
        <v>3</v>
      </c>
      <c r="P4128">
        <v>6</v>
      </c>
      <c r="Q4128">
        <v>6</v>
      </c>
      <c r="R4128" s="1" t="s">
        <v>31</v>
      </c>
      <c r="S4128">
        <v>5</v>
      </c>
      <c r="T4128">
        <v>8</v>
      </c>
      <c r="U4128">
        <v>16</v>
      </c>
      <c r="V4128">
        <v>6</v>
      </c>
      <c r="W4128">
        <v>6</v>
      </c>
      <c r="X4128">
        <v>0</v>
      </c>
      <c r="Y4128">
        <v>12</v>
      </c>
      <c r="Z4128">
        <v>0</v>
      </c>
      <c r="AA4128"/>
      <c r="AB4128" t="s">
        <v>31</v>
      </c>
      <c r="AC4128" s="1" t="s">
        <v>32</v>
      </c>
      <c r="AD4128" t="s">
        <v>31</v>
      </c>
      <c r="AE4128" s="1" t="s">
        <v>31</v>
      </c>
      <c r="AF4128" s="1" t="s">
        <v>31</v>
      </c>
      <c r="AG4128" s="1" t="s">
        <v>31</v>
      </c>
      <c r="AH4128" s="1" t="s">
        <v>31</v>
      </c>
      <c r="AJ4128"/>
    </row>
    <row r="4129" spans="1:40" x14ac:dyDescent="0.25">
      <c r="A4129" s="1">
        <v>332390</v>
      </c>
      <c r="B4129">
        <v>2</v>
      </c>
      <c r="C4129" s="1" t="s">
        <v>9457</v>
      </c>
      <c r="D4129" t="s">
        <v>25271</v>
      </c>
      <c r="E4129" s="1" t="s">
        <v>1162</v>
      </c>
      <c r="F4129" s="1" t="s">
        <v>747</v>
      </c>
      <c r="G4129" s="1">
        <v>14626</v>
      </c>
      <c r="H4129" s="1" t="s">
        <v>342</v>
      </c>
      <c r="I4129" s="1" t="s">
        <v>25272</v>
      </c>
      <c r="J4129" s="1" t="s">
        <v>28</v>
      </c>
      <c r="K4129" s="1" t="s">
        <v>29</v>
      </c>
      <c r="L4129" s="1" t="s">
        <v>30</v>
      </c>
      <c r="M4129" s="1">
        <v>24</v>
      </c>
      <c r="N4129">
        <v>80</v>
      </c>
      <c r="O4129">
        <v>121</v>
      </c>
      <c r="P4129">
        <v>180</v>
      </c>
      <c r="Q4129">
        <v>192</v>
      </c>
      <c r="R4129" s="1" t="s">
        <v>218</v>
      </c>
      <c r="S4129">
        <v>147</v>
      </c>
      <c r="T4129">
        <v>161</v>
      </c>
      <c r="U4129">
        <v>624</v>
      </c>
      <c r="V4129">
        <v>154</v>
      </c>
      <c r="W4129">
        <v>154</v>
      </c>
      <c r="X4129">
        <v>0</v>
      </c>
      <c r="Y4129">
        <v>123</v>
      </c>
      <c r="Z4129">
        <v>59</v>
      </c>
      <c r="AA4129">
        <v>2.87</v>
      </c>
      <c r="AB4129" t="s">
        <v>32</v>
      </c>
      <c r="AC4129" s="1" t="s">
        <v>32</v>
      </c>
      <c r="AD4129" t="s">
        <v>218</v>
      </c>
      <c r="AE4129" s="1" t="s">
        <v>32</v>
      </c>
      <c r="AF4129" s="1" t="s">
        <v>31</v>
      </c>
      <c r="AG4129" s="1" t="s">
        <v>32</v>
      </c>
      <c r="AH4129" s="1" t="s">
        <v>32</v>
      </c>
      <c r="AI4129" s="1">
        <v>19.899999999999999</v>
      </c>
      <c r="AJ4129">
        <v>65.2</v>
      </c>
      <c r="AK4129" s="1">
        <v>10.3</v>
      </c>
      <c r="AL4129" s="1">
        <v>181.8</v>
      </c>
      <c r="AN4129" s="1">
        <v>19</v>
      </c>
    </row>
    <row r="4130" spans="1:40" x14ac:dyDescent="0.25">
      <c r="A4130" s="1">
        <v>332393</v>
      </c>
      <c r="B4130">
        <v>2</v>
      </c>
      <c r="C4130" s="1" t="s">
        <v>9461</v>
      </c>
      <c r="D4130" t="s">
        <v>25273</v>
      </c>
      <c r="E4130" s="1" t="s">
        <v>133</v>
      </c>
      <c r="F4130" s="1" t="s">
        <v>747</v>
      </c>
      <c r="G4130" s="1">
        <v>14456</v>
      </c>
      <c r="H4130" s="1" t="s">
        <v>2095</v>
      </c>
      <c r="I4130" s="1" t="s">
        <v>25274</v>
      </c>
      <c r="J4130" s="1" t="s">
        <v>28</v>
      </c>
      <c r="K4130" s="1" t="s">
        <v>29</v>
      </c>
      <c r="L4130" s="1" t="s">
        <v>30</v>
      </c>
      <c r="M4130" s="1">
        <v>13</v>
      </c>
      <c r="N4130">
        <v>29</v>
      </c>
      <c r="O4130">
        <v>49</v>
      </c>
      <c r="P4130">
        <v>66</v>
      </c>
      <c r="Q4130">
        <v>70</v>
      </c>
      <c r="R4130" s="1" t="s">
        <v>32</v>
      </c>
      <c r="S4130">
        <v>54</v>
      </c>
      <c r="T4130">
        <v>81</v>
      </c>
      <c r="U4130">
        <v>213</v>
      </c>
      <c r="V4130">
        <v>69</v>
      </c>
      <c r="W4130">
        <v>69</v>
      </c>
      <c r="X4130">
        <v>0</v>
      </c>
      <c r="Y4130">
        <v>49</v>
      </c>
      <c r="Z4130">
        <v>26</v>
      </c>
      <c r="AA4130">
        <v>0.46</v>
      </c>
      <c r="AB4130" t="s">
        <v>32</v>
      </c>
      <c r="AC4130" s="1" t="s">
        <v>32</v>
      </c>
      <c r="AD4130" t="s">
        <v>32</v>
      </c>
      <c r="AE4130" s="1" t="s">
        <v>32</v>
      </c>
      <c r="AF4130" s="1" t="s">
        <v>32</v>
      </c>
      <c r="AG4130" s="1" t="s">
        <v>32</v>
      </c>
      <c r="AH4130" s="1" t="s">
        <v>32</v>
      </c>
      <c r="AI4130" s="1">
        <v>24.1</v>
      </c>
      <c r="AJ4130">
        <v>55.6</v>
      </c>
      <c r="AK4130" s="1">
        <v>2.6</v>
      </c>
      <c r="AL4130" s="1">
        <v>170.9</v>
      </c>
      <c r="AM4130" s="1">
        <v>1.38</v>
      </c>
      <c r="AN4130" s="1">
        <v>36</v>
      </c>
    </row>
    <row r="4131" spans="1:40" x14ac:dyDescent="0.25">
      <c r="A4131" s="1">
        <v>332394</v>
      </c>
      <c r="B4131">
        <v>2</v>
      </c>
      <c r="C4131" s="1" t="s">
        <v>9462</v>
      </c>
      <c r="D4131" t="s">
        <v>25275</v>
      </c>
      <c r="E4131" s="1" t="s">
        <v>9415</v>
      </c>
      <c r="F4131" s="1" t="s">
        <v>747</v>
      </c>
      <c r="G4131" s="1">
        <v>10451</v>
      </c>
      <c r="H4131" s="1" t="s">
        <v>9415</v>
      </c>
      <c r="I4131" s="1" t="s">
        <v>25276</v>
      </c>
      <c r="J4131" s="1" t="s">
        <v>28</v>
      </c>
      <c r="K4131" s="1" t="s">
        <v>29</v>
      </c>
      <c r="L4131" s="1" t="s">
        <v>30</v>
      </c>
      <c r="M4131" s="1">
        <v>8</v>
      </c>
      <c r="N4131">
        <v>8</v>
      </c>
      <c r="O4131">
        <v>12</v>
      </c>
      <c r="P4131">
        <v>43</v>
      </c>
      <c r="Q4131">
        <v>46</v>
      </c>
      <c r="R4131" s="1" t="s">
        <v>32</v>
      </c>
      <c r="S4131">
        <v>14</v>
      </c>
      <c r="T4131">
        <v>20</v>
      </c>
      <c r="U4131">
        <v>50</v>
      </c>
      <c r="V4131">
        <v>47</v>
      </c>
      <c r="W4131">
        <v>47</v>
      </c>
      <c r="X4131">
        <v>0</v>
      </c>
      <c r="Y4131">
        <v>41</v>
      </c>
      <c r="Z4131">
        <v>19</v>
      </c>
      <c r="AA4131">
        <v>1.84</v>
      </c>
      <c r="AB4131" t="s">
        <v>31</v>
      </c>
      <c r="AC4131" s="1" t="s">
        <v>32</v>
      </c>
      <c r="AD4131" t="s">
        <v>32</v>
      </c>
      <c r="AE4131" s="1" t="s">
        <v>32</v>
      </c>
      <c r="AF4131" s="1" t="s">
        <v>32</v>
      </c>
      <c r="AG4131" s="1" t="s">
        <v>32</v>
      </c>
      <c r="AH4131" s="1" t="s">
        <v>32</v>
      </c>
      <c r="AI4131" s="1">
        <v>14.5</v>
      </c>
      <c r="AJ4131">
        <v>68.900000000000006</v>
      </c>
      <c r="AL4131" s="1">
        <v>252.5</v>
      </c>
      <c r="AM4131" s="1">
        <v>1.1299999999999999</v>
      </c>
      <c r="AN4131" s="1">
        <v>15.5</v>
      </c>
    </row>
    <row r="4132" spans="1:40" x14ac:dyDescent="0.25">
      <c r="A4132" s="1">
        <v>382560</v>
      </c>
      <c r="B4132">
        <v>16</v>
      </c>
      <c r="C4132" s="1" t="s">
        <v>11378</v>
      </c>
      <c r="D4132" t="s">
        <v>25277</v>
      </c>
      <c r="E4132" s="1" t="s">
        <v>1941</v>
      </c>
      <c r="F4132" s="1" t="s">
        <v>11308</v>
      </c>
      <c r="G4132" s="1">
        <v>97365</v>
      </c>
      <c r="H4132" s="1" t="s">
        <v>5105</v>
      </c>
      <c r="I4132" s="1" t="s">
        <v>25278</v>
      </c>
      <c r="J4132" s="1" t="s">
        <v>40</v>
      </c>
      <c r="K4132" s="1" t="s">
        <v>41</v>
      </c>
      <c r="L4132" s="1" t="s">
        <v>59</v>
      </c>
      <c r="M4132" s="1">
        <v>12</v>
      </c>
      <c r="N4132">
        <v>24</v>
      </c>
      <c r="O4132">
        <v>49</v>
      </c>
      <c r="P4132">
        <v>52</v>
      </c>
      <c r="Q4132">
        <v>51</v>
      </c>
      <c r="R4132" s="1" t="s">
        <v>32</v>
      </c>
      <c r="S4132">
        <v>54</v>
      </c>
      <c r="T4132">
        <v>26</v>
      </c>
      <c r="U4132">
        <v>221</v>
      </c>
      <c r="V4132">
        <v>51</v>
      </c>
      <c r="W4132">
        <v>51</v>
      </c>
      <c r="X4132">
        <v>0</v>
      </c>
      <c r="Y4132">
        <v>50</v>
      </c>
      <c r="Z4132">
        <v>23</v>
      </c>
      <c r="AA4132"/>
      <c r="AB4132" t="s">
        <v>32</v>
      </c>
      <c r="AC4132" s="1" t="s">
        <v>32</v>
      </c>
      <c r="AD4132" t="s">
        <v>31</v>
      </c>
      <c r="AE4132" s="1" t="s">
        <v>32</v>
      </c>
      <c r="AF4132" s="1" t="s">
        <v>218</v>
      </c>
      <c r="AG4132" s="1" t="s">
        <v>218</v>
      </c>
      <c r="AH4132" s="1" t="s">
        <v>32</v>
      </c>
      <c r="AI4132" s="1">
        <v>14.1</v>
      </c>
      <c r="AJ4132">
        <v>60.3</v>
      </c>
      <c r="AK4132" s="1">
        <v>23</v>
      </c>
      <c r="AL4132" s="1">
        <v>98</v>
      </c>
      <c r="AM4132" s="1">
        <v>0</v>
      </c>
      <c r="AN4132" s="1">
        <v>11.8</v>
      </c>
    </row>
    <row r="4133" spans="1:40" x14ac:dyDescent="0.25">
      <c r="A4133" s="1">
        <v>392580</v>
      </c>
      <c r="B4133">
        <v>4</v>
      </c>
      <c r="C4133" s="1" t="s">
        <v>25279</v>
      </c>
      <c r="D4133" t="s">
        <v>25280</v>
      </c>
      <c r="E4133" s="1" t="s">
        <v>11550</v>
      </c>
      <c r="F4133" s="1" t="s">
        <v>11400</v>
      </c>
      <c r="G4133" s="1">
        <v>16407</v>
      </c>
      <c r="H4133" s="1" t="s">
        <v>11462</v>
      </c>
      <c r="I4133" s="1" t="s">
        <v>25281</v>
      </c>
      <c r="J4133" s="1" t="s">
        <v>40</v>
      </c>
      <c r="K4133" s="1" t="s">
        <v>41</v>
      </c>
      <c r="L4133" s="1" t="s">
        <v>70</v>
      </c>
      <c r="M4133" s="1">
        <v>12</v>
      </c>
      <c r="N4133">
        <v>13</v>
      </c>
      <c r="O4133">
        <v>27</v>
      </c>
      <c r="P4133">
        <v>37</v>
      </c>
      <c r="Q4133">
        <v>43</v>
      </c>
      <c r="R4133" s="1" t="s">
        <v>32</v>
      </c>
      <c r="S4133">
        <v>29</v>
      </c>
      <c r="T4133">
        <v>28</v>
      </c>
      <c r="U4133">
        <v>119</v>
      </c>
      <c r="V4133">
        <v>43</v>
      </c>
      <c r="W4133">
        <v>43</v>
      </c>
      <c r="X4133">
        <v>0</v>
      </c>
      <c r="Y4133">
        <v>26</v>
      </c>
      <c r="Z4133">
        <v>20</v>
      </c>
      <c r="AA4133"/>
      <c r="AB4133" t="s">
        <v>32</v>
      </c>
      <c r="AC4133" s="1" t="s">
        <v>32</v>
      </c>
      <c r="AD4133" t="s">
        <v>31</v>
      </c>
      <c r="AE4133" s="1" t="s">
        <v>32</v>
      </c>
      <c r="AF4133" s="1" t="s">
        <v>32</v>
      </c>
      <c r="AG4133" s="1" t="s">
        <v>32</v>
      </c>
      <c r="AH4133" s="1" t="s">
        <v>32</v>
      </c>
      <c r="AI4133" s="1">
        <v>13.7</v>
      </c>
      <c r="AJ4133">
        <v>74.400000000000006</v>
      </c>
      <c r="AK4133" s="1">
        <v>33.799999999999997</v>
      </c>
      <c r="AL4133" s="1">
        <v>129.69999999999999</v>
      </c>
      <c r="AM4133" s="1">
        <v>0.49</v>
      </c>
      <c r="AN4133" s="1">
        <v>14</v>
      </c>
    </row>
    <row r="4134" spans="1:40" x14ac:dyDescent="0.25">
      <c r="A4134" s="1">
        <v>392581</v>
      </c>
      <c r="B4134">
        <v>4</v>
      </c>
      <c r="C4134" s="1" t="s">
        <v>25282</v>
      </c>
      <c r="D4134" t="s">
        <v>25283</v>
      </c>
      <c r="E4134" s="1" t="s">
        <v>11405</v>
      </c>
      <c r="F4134" s="1" t="s">
        <v>11400</v>
      </c>
      <c r="G4134" s="1">
        <v>15237</v>
      </c>
      <c r="H4134" s="1" t="s">
        <v>23641</v>
      </c>
      <c r="I4134" s="1" t="s">
        <v>25284</v>
      </c>
      <c r="J4134" s="1" t="s">
        <v>28</v>
      </c>
      <c r="K4134" s="1" t="s">
        <v>41</v>
      </c>
      <c r="L4134" s="1" t="s">
        <v>65</v>
      </c>
      <c r="M4134" s="1">
        <v>21</v>
      </c>
      <c r="N4134">
        <v>29</v>
      </c>
      <c r="O4134">
        <v>55</v>
      </c>
      <c r="P4134">
        <v>97</v>
      </c>
      <c r="Q4134">
        <v>101</v>
      </c>
      <c r="R4134" s="1" t="s">
        <v>32</v>
      </c>
      <c r="S4134">
        <v>69</v>
      </c>
      <c r="T4134">
        <v>77</v>
      </c>
      <c r="U4134">
        <v>276</v>
      </c>
      <c r="V4134">
        <v>86</v>
      </c>
      <c r="W4134">
        <v>86</v>
      </c>
      <c r="X4134">
        <v>0</v>
      </c>
      <c r="Y4134">
        <v>65</v>
      </c>
      <c r="Z4134">
        <v>28</v>
      </c>
      <c r="AA4134"/>
      <c r="AB4134" t="s">
        <v>32</v>
      </c>
      <c r="AC4134" s="1" t="s">
        <v>32</v>
      </c>
      <c r="AD4134" t="s">
        <v>31</v>
      </c>
      <c r="AE4134" s="1" t="s">
        <v>32</v>
      </c>
      <c r="AF4134" s="1" t="s">
        <v>32</v>
      </c>
      <c r="AG4134" s="1" t="s">
        <v>32</v>
      </c>
      <c r="AH4134" s="1" t="s">
        <v>32</v>
      </c>
      <c r="AI4134" s="1">
        <v>25.3</v>
      </c>
      <c r="AJ4134">
        <v>64</v>
      </c>
      <c r="AK4134" s="1">
        <v>32.5</v>
      </c>
      <c r="AL4134" s="1">
        <v>205.4</v>
      </c>
      <c r="AM4134" s="1">
        <v>0.66</v>
      </c>
      <c r="AN4134" s="1">
        <v>24</v>
      </c>
    </row>
    <row r="4135" spans="1:40" x14ac:dyDescent="0.25">
      <c r="A4135" s="1">
        <v>392582</v>
      </c>
      <c r="B4135">
        <v>4</v>
      </c>
      <c r="C4135" s="1" t="s">
        <v>25285</v>
      </c>
      <c r="D4135" t="s">
        <v>25286</v>
      </c>
      <c r="E4135" s="1" t="s">
        <v>11554</v>
      </c>
      <c r="F4135" s="1" t="s">
        <v>11400</v>
      </c>
      <c r="G4135" s="1">
        <v>18431</v>
      </c>
      <c r="H4135" s="1" t="s">
        <v>1035</v>
      </c>
      <c r="I4135" s="1" t="s">
        <v>25287</v>
      </c>
      <c r="J4135" s="1" t="s">
        <v>40</v>
      </c>
      <c r="K4135" s="1" t="s">
        <v>41</v>
      </c>
      <c r="L4135" s="1" t="s">
        <v>70</v>
      </c>
      <c r="M4135" s="1">
        <v>12</v>
      </c>
      <c r="N4135">
        <v>26</v>
      </c>
      <c r="O4135">
        <v>44</v>
      </c>
      <c r="P4135">
        <v>53</v>
      </c>
      <c r="Q4135">
        <v>55</v>
      </c>
      <c r="R4135" s="1" t="s">
        <v>32</v>
      </c>
      <c r="S4135">
        <v>52</v>
      </c>
      <c r="T4135">
        <v>36</v>
      </c>
      <c r="U4135">
        <v>209</v>
      </c>
      <c r="V4135">
        <v>57</v>
      </c>
      <c r="W4135">
        <v>57</v>
      </c>
      <c r="X4135">
        <v>0</v>
      </c>
      <c r="Y4135">
        <v>40</v>
      </c>
      <c r="Z4135">
        <v>14</v>
      </c>
      <c r="AA4135"/>
      <c r="AB4135" t="s">
        <v>32</v>
      </c>
      <c r="AC4135" s="1" t="s">
        <v>32</v>
      </c>
      <c r="AD4135" t="s">
        <v>31</v>
      </c>
      <c r="AE4135" s="1" t="s">
        <v>32</v>
      </c>
      <c r="AF4135" s="1" t="s">
        <v>218</v>
      </c>
      <c r="AG4135" s="1" t="s">
        <v>32</v>
      </c>
      <c r="AH4135" s="1" t="s">
        <v>32</v>
      </c>
      <c r="AI4135" s="1">
        <v>21.5</v>
      </c>
      <c r="AJ4135">
        <v>53</v>
      </c>
      <c r="AK4135" s="1">
        <v>4.2</v>
      </c>
      <c r="AL4135" s="1">
        <v>131.4</v>
      </c>
      <c r="AM4135" s="1">
        <v>0</v>
      </c>
      <c r="AN4135" s="1">
        <v>27.3</v>
      </c>
    </row>
    <row r="4136" spans="1:40" x14ac:dyDescent="0.25">
      <c r="A4136" s="1">
        <v>392584</v>
      </c>
      <c r="B4136">
        <v>4</v>
      </c>
      <c r="C4136" s="1" t="s">
        <v>25288</v>
      </c>
      <c r="D4136" t="s">
        <v>25289</v>
      </c>
      <c r="E4136" s="1" t="s">
        <v>11555</v>
      </c>
      <c r="F4136" s="1" t="s">
        <v>11400</v>
      </c>
      <c r="G4136" s="1">
        <v>18071</v>
      </c>
      <c r="H4136" s="1" t="s">
        <v>25290</v>
      </c>
      <c r="I4136" s="1" t="s">
        <v>25291</v>
      </c>
      <c r="J4136" s="1" t="s">
        <v>40</v>
      </c>
      <c r="K4136" s="1" t="s">
        <v>41</v>
      </c>
      <c r="L4136" s="1" t="s">
        <v>70</v>
      </c>
      <c r="M4136" s="1">
        <v>10</v>
      </c>
      <c r="N4136">
        <v>23</v>
      </c>
      <c r="O4136">
        <v>43</v>
      </c>
      <c r="P4136">
        <v>61</v>
      </c>
      <c r="Q4136">
        <v>64</v>
      </c>
      <c r="R4136" s="1" t="s">
        <v>32</v>
      </c>
      <c r="S4136">
        <v>52</v>
      </c>
      <c r="T4136">
        <v>72</v>
      </c>
      <c r="U4136">
        <v>208</v>
      </c>
      <c r="V4136">
        <v>62</v>
      </c>
      <c r="W4136">
        <v>62</v>
      </c>
      <c r="X4136">
        <v>0</v>
      </c>
      <c r="Y4136">
        <v>47</v>
      </c>
      <c r="Z4136">
        <v>29</v>
      </c>
      <c r="AA4136">
        <v>0.99</v>
      </c>
      <c r="AB4136" t="s">
        <v>32</v>
      </c>
      <c r="AC4136" s="1" t="s">
        <v>32</v>
      </c>
      <c r="AD4136" t="s">
        <v>32</v>
      </c>
      <c r="AE4136" s="1" t="s">
        <v>32</v>
      </c>
      <c r="AF4136" s="1" t="s">
        <v>32</v>
      </c>
      <c r="AG4136" s="1" t="s">
        <v>32</v>
      </c>
      <c r="AH4136" s="1" t="s">
        <v>32</v>
      </c>
      <c r="AI4136" s="1">
        <v>19</v>
      </c>
      <c r="AJ4136">
        <v>66.900000000000006</v>
      </c>
      <c r="AK4136" s="1">
        <v>29.4</v>
      </c>
      <c r="AL4136" s="1">
        <v>177.3</v>
      </c>
      <c r="AM4136" s="1">
        <v>0.91</v>
      </c>
      <c r="AN4136" s="1">
        <v>23.4</v>
      </c>
    </row>
    <row r="4137" spans="1:40" x14ac:dyDescent="0.25">
      <c r="A4137" s="1">
        <v>392586</v>
      </c>
      <c r="B4137">
        <v>4</v>
      </c>
      <c r="C4137" s="1" t="s">
        <v>11556</v>
      </c>
      <c r="D4137" t="s">
        <v>25292</v>
      </c>
      <c r="E4137" s="1" t="s">
        <v>11405</v>
      </c>
      <c r="F4137" s="1" t="s">
        <v>11400</v>
      </c>
      <c r="G4137" s="1">
        <v>15221</v>
      </c>
      <c r="H4137" s="1" t="s">
        <v>23641</v>
      </c>
      <c r="I4137" s="1" t="s">
        <v>25293</v>
      </c>
      <c r="J4137" s="1" t="s">
        <v>40</v>
      </c>
      <c r="K4137" s="1" t="s">
        <v>41</v>
      </c>
      <c r="L4137" s="1" t="s">
        <v>65</v>
      </c>
      <c r="M4137" s="1">
        <v>22</v>
      </c>
      <c r="N4137">
        <v>18</v>
      </c>
      <c r="O4137">
        <v>26</v>
      </c>
      <c r="P4137">
        <v>55</v>
      </c>
      <c r="Q4137">
        <v>56</v>
      </c>
      <c r="R4137" s="1" t="s">
        <v>32</v>
      </c>
      <c r="S4137">
        <v>36</v>
      </c>
      <c r="T4137">
        <v>64</v>
      </c>
      <c r="U4137">
        <v>159</v>
      </c>
      <c r="V4137">
        <v>56</v>
      </c>
      <c r="W4137">
        <v>56</v>
      </c>
      <c r="X4137">
        <v>0</v>
      </c>
      <c r="Y4137">
        <v>42</v>
      </c>
      <c r="Z4137">
        <v>16</v>
      </c>
      <c r="AA4137"/>
      <c r="AB4137" t="s">
        <v>32</v>
      </c>
      <c r="AC4137" s="1" t="s">
        <v>32</v>
      </c>
      <c r="AD4137" t="s">
        <v>31</v>
      </c>
      <c r="AE4137" s="1" t="s">
        <v>32</v>
      </c>
      <c r="AF4137" s="1" t="s">
        <v>218</v>
      </c>
      <c r="AG4137" s="1" t="s">
        <v>218</v>
      </c>
      <c r="AH4137" s="1" t="s">
        <v>32</v>
      </c>
      <c r="AI4137" s="1">
        <v>10.1</v>
      </c>
      <c r="AJ4137">
        <v>68.2</v>
      </c>
      <c r="AK4137" s="1">
        <v>32</v>
      </c>
      <c r="AL4137" s="1">
        <v>184.3</v>
      </c>
      <c r="AM4137" s="1">
        <v>0</v>
      </c>
      <c r="AN4137" s="1">
        <v>34</v>
      </c>
    </row>
    <row r="4138" spans="1:40" x14ac:dyDescent="0.25">
      <c r="A4138" s="1">
        <v>392823</v>
      </c>
      <c r="B4138">
        <v>4</v>
      </c>
      <c r="C4138" s="1" t="s">
        <v>6031</v>
      </c>
      <c r="D4138" t="s">
        <v>25294</v>
      </c>
      <c r="E4138" s="1" t="s">
        <v>8290</v>
      </c>
      <c r="F4138" s="1" t="s">
        <v>11400</v>
      </c>
      <c r="G4138" s="1">
        <v>19145</v>
      </c>
      <c r="H4138" s="1" t="s">
        <v>8290</v>
      </c>
      <c r="I4138" s="1" t="s">
        <v>25295</v>
      </c>
      <c r="J4138" s="1" t="s">
        <v>40</v>
      </c>
      <c r="K4138" s="1" t="s">
        <v>41</v>
      </c>
      <c r="L4138" s="1" t="s">
        <v>70</v>
      </c>
      <c r="M4138" s="1">
        <v>21</v>
      </c>
      <c r="N4138">
        <v>37</v>
      </c>
      <c r="O4138">
        <v>58</v>
      </c>
      <c r="P4138">
        <v>80</v>
      </c>
      <c r="Q4138">
        <v>80</v>
      </c>
      <c r="R4138" s="1" t="s">
        <v>32</v>
      </c>
      <c r="S4138">
        <v>63</v>
      </c>
      <c r="T4138">
        <v>79</v>
      </c>
      <c r="U4138">
        <v>258</v>
      </c>
      <c r="V4138">
        <v>80</v>
      </c>
      <c r="W4138">
        <v>80</v>
      </c>
      <c r="X4138">
        <v>0</v>
      </c>
      <c r="Y4138">
        <v>61</v>
      </c>
      <c r="Z4138">
        <v>16</v>
      </c>
      <c r="AA4138"/>
      <c r="AB4138" t="s">
        <v>32</v>
      </c>
      <c r="AC4138" s="1" t="s">
        <v>32</v>
      </c>
      <c r="AD4138" t="s">
        <v>31</v>
      </c>
      <c r="AE4138" s="1" t="s">
        <v>32</v>
      </c>
      <c r="AF4138" s="1" t="s">
        <v>32</v>
      </c>
      <c r="AG4138" s="1" t="s">
        <v>218</v>
      </c>
      <c r="AH4138" s="1" t="s">
        <v>32</v>
      </c>
      <c r="AI4138" s="1">
        <v>13.9</v>
      </c>
      <c r="AJ4138">
        <v>62.8</v>
      </c>
      <c r="AK4138" s="1">
        <v>5.4</v>
      </c>
      <c r="AL4138" s="1">
        <v>186.8</v>
      </c>
      <c r="AM4138" s="1">
        <v>0.84</v>
      </c>
      <c r="AN4138" s="1">
        <v>23.9</v>
      </c>
    </row>
    <row r="4139" spans="1:40" x14ac:dyDescent="0.25">
      <c r="A4139" s="1">
        <v>392824</v>
      </c>
      <c r="B4139">
        <v>4</v>
      </c>
      <c r="C4139" s="1" t="s">
        <v>25296</v>
      </c>
      <c r="D4139" t="s">
        <v>25297</v>
      </c>
      <c r="E4139" s="1" t="s">
        <v>11815</v>
      </c>
      <c r="F4139" s="1" t="s">
        <v>11400</v>
      </c>
      <c r="G4139" s="1">
        <v>15136</v>
      </c>
      <c r="H4139" s="1" t="s">
        <v>23641</v>
      </c>
      <c r="I4139" s="1" t="s">
        <v>25298</v>
      </c>
      <c r="J4139" s="1" t="s">
        <v>40</v>
      </c>
      <c r="K4139" s="1" t="s">
        <v>41</v>
      </c>
      <c r="L4139" s="1" t="s">
        <v>70</v>
      </c>
      <c r="M4139" s="1">
        <v>5</v>
      </c>
      <c r="N4139">
        <v>3</v>
      </c>
      <c r="O4139">
        <v>7</v>
      </c>
      <c r="P4139">
        <v>12</v>
      </c>
      <c r="Q4139">
        <v>12</v>
      </c>
      <c r="R4139" s="1" t="s">
        <v>31</v>
      </c>
      <c r="S4139">
        <v>8</v>
      </c>
      <c r="T4139">
        <v>8</v>
      </c>
      <c r="U4139">
        <v>12</v>
      </c>
      <c r="V4139">
        <v>3</v>
      </c>
      <c r="W4139">
        <v>3</v>
      </c>
      <c r="X4139">
        <v>0</v>
      </c>
      <c r="Y4139">
        <v>9</v>
      </c>
      <c r="Z4139">
        <v>3</v>
      </c>
      <c r="AA4139"/>
      <c r="AB4139" t="s">
        <v>31</v>
      </c>
      <c r="AC4139" s="1" t="s">
        <v>31</v>
      </c>
      <c r="AD4139" t="s">
        <v>31</v>
      </c>
      <c r="AE4139" s="1" t="s">
        <v>31</v>
      </c>
      <c r="AF4139" s="1" t="s">
        <v>31</v>
      </c>
      <c r="AG4139" s="1" t="s">
        <v>31</v>
      </c>
      <c r="AH4139" s="1" t="s">
        <v>32</v>
      </c>
      <c r="AJ4139"/>
      <c r="AL4139" s="1">
        <v>235.8</v>
      </c>
    </row>
    <row r="4140" spans="1:40" x14ac:dyDescent="0.25">
      <c r="A4140" s="1">
        <v>392825</v>
      </c>
      <c r="B4140">
        <v>4</v>
      </c>
      <c r="C4140" s="1" t="s">
        <v>25299</v>
      </c>
      <c r="D4140" t="s">
        <v>25300</v>
      </c>
      <c r="E4140" s="1" t="s">
        <v>11903</v>
      </c>
      <c r="F4140" s="1" t="s">
        <v>11400</v>
      </c>
      <c r="G4140" s="1">
        <v>16686</v>
      </c>
      <c r="H4140" s="1" t="s">
        <v>25204</v>
      </c>
      <c r="I4140" s="1" t="s">
        <v>25301</v>
      </c>
      <c r="J4140" s="1" t="s">
        <v>40</v>
      </c>
      <c r="K4140" s="1" t="s">
        <v>41</v>
      </c>
      <c r="L4140" s="1" t="s">
        <v>70</v>
      </c>
      <c r="M4140" s="1">
        <v>7</v>
      </c>
      <c r="N4140">
        <v>17</v>
      </c>
      <c r="O4140">
        <v>27</v>
      </c>
      <c r="P4140">
        <v>38</v>
      </c>
      <c r="Q4140">
        <v>40</v>
      </c>
      <c r="R4140" s="1" t="s">
        <v>32</v>
      </c>
      <c r="S4140">
        <v>29</v>
      </c>
      <c r="T4140">
        <v>59</v>
      </c>
      <c r="U4140">
        <v>117</v>
      </c>
      <c r="V4140">
        <v>39</v>
      </c>
      <c r="W4140">
        <v>39</v>
      </c>
      <c r="X4140">
        <v>0</v>
      </c>
      <c r="Y4140">
        <v>21</v>
      </c>
      <c r="Z4140">
        <v>12</v>
      </c>
      <c r="AA4140"/>
      <c r="AB4140" t="s">
        <v>33</v>
      </c>
      <c r="AC4140" s="1" t="s">
        <v>32</v>
      </c>
      <c r="AD4140" t="s">
        <v>31</v>
      </c>
      <c r="AE4140" s="1" t="s">
        <v>32</v>
      </c>
      <c r="AF4140" s="1" t="s">
        <v>32</v>
      </c>
      <c r="AG4140" s="1" t="s">
        <v>32</v>
      </c>
      <c r="AH4140" s="1" t="s">
        <v>32</v>
      </c>
      <c r="AI4140" s="1">
        <v>24.3</v>
      </c>
      <c r="AJ4140">
        <v>59.7</v>
      </c>
      <c r="AK4140" s="1">
        <v>87.7</v>
      </c>
      <c r="AL4140" s="1">
        <v>251.9</v>
      </c>
      <c r="AM4140" s="1">
        <v>0</v>
      </c>
      <c r="AN4140" s="1">
        <v>35.4</v>
      </c>
    </row>
    <row r="4141" spans="1:40" x14ac:dyDescent="0.25">
      <c r="A4141" s="1">
        <v>392826</v>
      </c>
      <c r="B4141">
        <v>4</v>
      </c>
      <c r="C4141" s="1" t="s">
        <v>25302</v>
      </c>
      <c r="D4141" t="s">
        <v>25303</v>
      </c>
      <c r="E4141" s="1" t="s">
        <v>11904</v>
      </c>
      <c r="F4141" s="1" t="s">
        <v>11400</v>
      </c>
      <c r="G4141" s="1">
        <v>19094</v>
      </c>
      <c r="H4141" s="1" t="s">
        <v>10870</v>
      </c>
      <c r="I4141" s="1" t="s">
        <v>25304</v>
      </c>
      <c r="J4141" s="1" t="s">
        <v>40</v>
      </c>
      <c r="K4141" s="1" t="s">
        <v>41</v>
      </c>
      <c r="L4141" s="1" t="s">
        <v>70</v>
      </c>
      <c r="M4141" s="1">
        <v>16</v>
      </c>
      <c r="N4141">
        <v>38</v>
      </c>
      <c r="O4141">
        <v>53</v>
      </c>
      <c r="P4141">
        <v>75</v>
      </c>
      <c r="Q4141">
        <v>78</v>
      </c>
      <c r="R4141" s="1" t="s">
        <v>32</v>
      </c>
      <c r="S4141">
        <v>55</v>
      </c>
      <c r="T4141">
        <v>34</v>
      </c>
      <c r="U4141">
        <v>210</v>
      </c>
      <c r="V4141">
        <v>79</v>
      </c>
      <c r="W4141">
        <v>79</v>
      </c>
      <c r="X4141">
        <v>0</v>
      </c>
      <c r="Y4141">
        <v>64</v>
      </c>
      <c r="Z4141">
        <v>31</v>
      </c>
      <c r="AA4141">
        <v>0</v>
      </c>
      <c r="AB4141" t="s">
        <v>32</v>
      </c>
      <c r="AC4141" s="1" t="s">
        <v>32</v>
      </c>
      <c r="AD4141" t="s">
        <v>32</v>
      </c>
      <c r="AE4141" s="1" t="s">
        <v>32</v>
      </c>
      <c r="AF4141" s="1" t="s">
        <v>32</v>
      </c>
      <c r="AG4141" s="1" t="s">
        <v>32</v>
      </c>
      <c r="AH4141" s="1" t="s">
        <v>32</v>
      </c>
      <c r="AI4141" s="1">
        <v>20.7</v>
      </c>
      <c r="AJ4141">
        <v>68.099999999999994</v>
      </c>
      <c r="AK4141" s="1">
        <v>6.9</v>
      </c>
      <c r="AL4141" s="1">
        <v>101</v>
      </c>
      <c r="AM4141" s="1">
        <v>0.63</v>
      </c>
      <c r="AN4141" s="1">
        <v>26.5</v>
      </c>
    </row>
    <row r="4142" spans="1:40" x14ac:dyDescent="0.25">
      <c r="A4142" s="1">
        <v>392827</v>
      </c>
      <c r="B4142">
        <v>4</v>
      </c>
      <c r="C4142" s="1" t="s">
        <v>11906</v>
      </c>
      <c r="D4142" t="s">
        <v>25305</v>
      </c>
      <c r="E4142" s="1" t="s">
        <v>8290</v>
      </c>
      <c r="F4142" s="1" t="s">
        <v>11400</v>
      </c>
      <c r="G4142" s="1">
        <v>19132</v>
      </c>
      <c r="H4142" s="1" t="s">
        <v>8290</v>
      </c>
      <c r="I4142" s="1" t="s">
        <v>25306</v>
      </c>
      <c r="J4142" s="1" t="s">
        <v>28</v>
      </c>
      <c r="K4142" s="1" t="s">
        <v>41</v>
      </c>
      <c r="L4142" s="1" t="s">
        <v>42</v>
      </c>
      <c r="M4142" s="1">
        <v>29</v>
      </c>
      <c r="N4142">
        <v>43</v>
      </c>
      <c r="O4142">
        <v>57</v>
      </c>
      <c r="P4142">
        <v>146</v>
      </c>
      <c r="Q4142">
        <v>148</v>
      </c>
      <c r="R4142" s="1" t="s">
        <v>32</v>
      </c>
      <c r="S4142">
        <v>71</v>
      </c>
      <c r="T4142">
        <v>89</v>
      </c>
      <c r="U4142">
        <v>256</v>
      </c>
      <c r="V4142">
        <v>149</v>
      </c>
      <c r="W4142">
        <v>149</v>
      </c>
      <c r="X4142">
        <v>0</v>
      </c>
      <c r="Y4142">
        <v>134</v>
      </c>
      <c r="Z4142">
        <v>31</v>
      </c>
      <c r="AA4142"/>
      <c r="AB4142" t="s">
        <v>32</v>
      </c>
      <c r="AC4142" s="1" t="s">
        <v>32</v>
      </c>
      <c r="AD4142" t="s">
        <v>31</v>
      </c>
      <c r="AE4142" s="1" t="s">
        <v>32</v>
      </c>
      <c r="AF4142" s="1" t="s">
        <v>32</v>
      </c>
      <c r="AG4142" s="1" t="s">
        <v>32</v>
      </c>
      <c r="AH4142" s="1" t="s">
        <v>32</v>
      </c>
      <c r="AI4142" s="1">
        <v>19.7</v>
      </c>
      <c r="AJ4142">
        <v>73.8</v>
      </c>
      <c r="AK4142" s="1">
        <v>2.8</v>
      </c>
      <c r="AL4142" s="1">
        <v>198.2</v>
      </c>
      <c r="AM4142" s="1">
        <v>0.78</v>
      </c>
      <c r="AN4142" s="1">
        <v>34.5</v>
      </c>
    </row>
    <row r="4143" spans="1:40" x14ac:dyDescent="0.25">
      <c r="A4143" s="1">
        <v>382579</v>
      </c>
      <c r="B4143">
        <v>16</v>
      </c>
      <c r="C4143" s="1" t="s">
        <v>11394</v>
      </c>
      <c r="D4143" t="s">
        <v>25307</v>
      </c>
      <c r="E4143" s="1" t="s">
        <v>6974</v>
      </c>
      <c r="F4143" s="1" t="s">
        <v>11308</v>
      </c>
      <c r="G4143" s="1">
        <v>97211</v>
      </c>
      <c r="H4143" s="1" t="s">
        <v>24950</v>
      </c>
      <c r="I4143" s="1" t="s">
        <v>25308</v>
      </c>
      <c r="J4143" s="1" t="s">
        <v>40</v>
      </c>
      <c r="K4143" s="1" t="s">
        <v>41</v>
      </c>
      <c r="L4143" s="1" t="s">
        <v>59</v>
      </c>
      <c r="M4143" s="1">
        <v>17</v>
      </c>
      <c r="N4143">
        <v>21</v>
      </c>
      <c r="O4143">
        <v>30</v>
      </c>
      <c r="P4143">
        <v>58</v>
      </c>
      <c r="Q4143">
        <v>61</v>
      </c>
      <c r="R4143" s="1" t="s">
        <v>32</v>
      </c>
      <c r="S4143">
        <v>37</v>
      </c>
      <c r="T4143">
        <v>30</v>
      </c>
      <c r="U4143">
        <v>55</v>
      </c>
      <c r="V4143">
        <v>49</v>
      </c>
      <c r="W4143">
        <v>49</v>
      </c>
      <c r="X4143">
        <v>0</v>
      </c>
      <c r="Y4143">
        <v>53</v>
      </c>
      <c r="Z4143">
        <v>12</v>
      </c>
      <c r="AA4143"/>
      <c r="AB4143" t="s">
        <v>32</v>
      </c>
      <c r="AC4143" s="1" t="s">
        <v>32</v>
      </c>
      <c r="AD4143" t="s">
        <v>31</v>
      </c>
      <c r="AE4143" s="1" t="s">
        <v>32</v>
      </c>
      <c r="AF4143" s="1" t="s">
        <v>32</v>
      </c>
      <c r="AG4143" s="1" t="s">
        <v>32</v>
      </c>
      <c r="AH4143" s="1" t="s">
        <v>32</v>
      </c>
      <c r="AI4143" s="1">
        <v>22.3</v>
      </c>
      <c r="AJ4143">
        <v>64.2</v>
      </c>
      <c r="AK4143" s="1">
        <v>34.5</v>
      </c>
      <c r="AL4143" s="1">
        <v>171.4</v>
      </c>
      <c r="AM4143" s="1">
        <v>0.31</v>
      </c>
      <c r="AN4143" s="1">
        <v>13.7</v>
      </c>
    </row>
    <row r="4144" spans="1:40" x14ac:dyDescent="0.25">
      <c r="A4144" s="1">
        <v>332696</v>
      </c>
      <c r="B4144">
        <v>2</v>
      </c>
      <c r="C4144" s="1" t="s">
        <v>9862</v>
      </c>
      <c r="D4144" t="s">
        <v>25309</v>
      </c>
      <c r="E4144" s="1" t="s">
        <v>9864</v>
      </c>
      <c r="F4144" s="1" t="s">
        <v>747</v>
      </c>
      <c r="G4144" s="1">
        <v>10956</v>
      </c>
      <c r="H4144" s="1" t="s">
        <v>25310</v>
      </c>
      <c r="I4144" s="1" t="s">
        <v>25311</v>
      </c>
      <c r="J4144" s="1" t="s">
        <v>40</v>
      </c>
      <c r="K4144" s="1" t="s">
        <v>29</v>
      </c>
      <c r="L4144" s="1" t="s">
        <v>30</v>
      </c>
      <c r="M4144" s="1">
        <v>9</v>
      </c>
      <c r="N4144">
        <v>49</v>
      </c>
      <c r="O4144">
        <v>66</v>
      </c>
      <c r="P4144">
        <v>85</v>
      </c>
      <c r="Q4144">
        <v>95</v>
      </c>
      <c r="R4144" s="1" t="s">
        <v>32</v>
      </c>
      <c r="S4144">
        <v>79</v>
      </c>
      <c r="T4144">
        <v>109</v>
      </c>
      <c r="U4144">
        <v>336</v>
      </c>
      <c r="V4144">
        <v>94</v>
      </c>
      <c r="W4144">
        <v>94</v>
      </c>
      <c r="X4144">
        <v>0</v>
      </c>
      <c r="Y4144">
        <v>31</v>
      </c>
      <c r="Z4144">
        <v>25</v>
      </c>
      <c r="AA4144"/>
      <c r="AB4144" t="s">
        <v>32</v>
      </c>
      <c r="AC4144" s="1" t="s">
        <v>32</v>
      </c>
      <c r="AD4144" t="s">
        <v>31</v>
      </c>
      <c r="AE4144" s="1" t="s">
        <v>32</v>
      </c>
      <c r="AF4144" s="1" t="s">
        <v>31</v>
      </c>
      <c r="AG4144" s="1" t="s">
        <v>32</v>
      </c>
      <c r="AH4144" s="1" t="s">
        <v>32</v>
      </c>
      <c r="AI4144" s="1">
        <v>21</v>
      </c>
      <c r="AJ4144">
        <v>76.7</v>
      </c>
      <c r="AK4144" s="1">
        <v>19</v>
      </c>
      <c r="AL4144" s="1">
        <v>165.1</v>
      </c>
      <c r="AN4144" s="1">
        <v>32.299999999999997</v>
      </c>
    </row>
    <row r="4145" spans="1:40" x14ac:dyDescent="0.25">
      <c r="A4145" s="1">
        <v>332697</v>
      </c>
      <c r="B4145">
        <v>2</v>
      </c>
      <c r="C4145" s="1" t="s">
        <v>9865</v>
      </c>
      <c r="D4145" t="s">
        <v>25312</v>
      </c>
      <c r="E4145" s="1" t="s">
        <v>2531</v>
      </c>
      <c r="F4145" s="1" t="s">
        <v>747</v>
      </c>
      <c r="G4145" s="1">
        <v>14513</v>
      </c>
      <c r="H4145" s="1" t="s">
        <v>1035</v>
      </c>
      <c r="I4145" s="1" t="s">
        <v>25313</v>
      </c>
      <c r="J4145" s="1" t="s">
        <v>40</v>
      </c>
      <c r="K4145" s="1" t="s">
        <v>41</v>
      </c>
      <c r="L4145" s="1" t="s">
        <v>59</v>
      </c>
      <c r="M4145" s="1">
        <v>17</v>
      </c>
      <c r="N4145">
        <v>55</v>
      </c>
      <c r="O4145">
        <v>88</v>
      </c>
      <c r="P4145">
        <v>127</v>
      </c>
      <c r="Q4145">
        <v>134</v>
      </c>
      <c r="R4145" s="1" t="s">
        <v>32</v>
      </c>
      <c r="S4145">
        <v>104</v>
      </c>
      <c r="T4145">
        <v>102</v>
      </c>
      <c r="U4145">
        <v>349</v>
      </c>
      <c r="V4145">
        <v>118</v>
      </c>
      <c r="W4145">
        <v>118</v>
      </c>
      <c r="X4145">
        <v>0</v>
      </c>
      <c r="Y4145">
        <v>99</v>
      </c>
      <c r="Z4145">
        <v>52</v>
      </c>
      <c r="AA4145">
        <v>2.41</v>
      </c>
      <c r="AB4145" t="s">
        <v>32</v>
      </c>
      <c r="AC4145" s="1" t="s">
        <v>32</v>
      </c>
      <c r="AD4145" t="s">
        <v>32</v>
      </c>
      <c r="AE4145" s="1" t="s">
        <v>32</v>
      </c>
      <c r="AF4145" s="1" t="s">
        <v>32</v>
      </c>
      <c r="AG4145" s="1" t="s">
        <v>218</v>
      </c>
      <c r="AH4145" s="1" t="s">
        <v>32</v>
      </c>
      <c r="AI4145" s="1">
        <v>12.2</v>
      </c>
      <c r="AJ4145">
        <v>72.5</v>
      </c>
      <c r="AK4145" s="1">
        <v>10.6</v>
      </c>
      <c r="AL4145" s="1">
        <v>162.4</v>
      </c>
      <c r="AM4145" s="1">
        <v>0.85</v>
      </c>
      <c r="AN4145" s="1">
        <v>31</v>
      </c>
    </row>
    <row r="4146" spans="1:40" x14ac:dyDescent="0.25">
      <c r="A4146" s="1">
        <v>332698</v>
      </c>
      <c r="B4146">
        <v>2</v>
      </c>
      <c r="C4146" s="1" t="s">
        <v>9866</v>
      </c>
      <c r="D4146" t="s">
        <v>25314</v>
      </c>
      <c r="E4146" s="1" t="s">
        <v>7486</v>
      </c>
      <c r="F4146" s="1" t="s">
        <v>747</v>
      </c>
      <c r="G4146" s="1">
        <v>14580</v>
      </c>
      <c r="H4146" s="1" t="s">
        <v>342</v>
      </c>
      <c r="I4146" s="1" t="s">
        <v>25315</v>
      </c>
      <c r="J4146" s="1" t="s">
        <v>40</v>
      </c>
      <c r="K4146" s="1" t="s">
        <v>41</v>
      </c>
      <c r="L4146" s="1" t="s">
        <v>59</v>
      </c>
      <c r="M4146" s="1">
        <v>17</v>
      </c>
      <c r="N4146">
        <v>20</v>
      </c>
      <c r="O4146">
        <v>35</v>
      </c>
      <c r="P4146">
        <v>47</v>
      </c>
      <c r="Q4146">
        <v>47</v>
      </c>
      <c r="R4146" s="1" t="s">
        <v>32</v>
      </c>
      <c r="S4146">
        <v>43</v>
      </c>
      <c r="T4146">
        <v>49</v>
      </c>
      <c r="U4146">
        <v>158</v>
      </c>
      <c r="V4146">
        <v>48</v>
      </c>
      <c r="W4146">
        <v>48</v>
      </c>
      <c r="X4146">
        <v>0</v>
      </c>
      <c r="Y4146">
        <v>41</v>
      </c>
      <c r="Z4146">
        <v>12</v>
      </c>
      <c r="AA4146"/>
      <c r="AB4146" t="s">
        <v>32</v>
      </c>
      <c r="AC4146" s="1" t="s">
        <v>32</v>
      </c>
      <c r="AD4146" t="s">
        <v>31</v>
      </c>
      <c r="AE4146" s="1" t="s">
        <v>32</v>
      </c>
      <c r="AF4146" s="1" t="s">
        <v>218</v>
      </c>
      <c r="AG4146" s="1" t="s">
        <v>32</v>
      </c>
      <c r="AH4146" s="1" t="s">
        <v>32</v>
      </c>
      <c r="AI4146" s="1">
        <v>25.8</v>
      </c>
      <c r="AJ4146">
        <v>63.9</v>
      </c>
      <c r="AK4146" s="1">
        <v>5.8</v>
      </c>
      <c r="AL4146" s="1">
        <v>197.6</v>
      </c>
      <c r="AM4146" s="1">
        <v>0</v>
      </c>
      <c r="AN4146" s="1">
        <v>26.9</v>
      </c>
    </row>
    <row r="4147" spans="1:40" x14ac:dyDescent="0.25">
      <c r="A4147" s="1">
        <v>332699</v>
      </c>
      <c r="B4147">
        <v>2</v>
      </c>
      <c r="C4147" s="1" t="s">
        <v>9869</v>
      </c>
      <c r="D4147" t="s">
        <v>25316</v>
      </c>
      <c r="E4147" s="1" t="s">
        <v>974</v>
      </c>
      <c r="F4147" s="1" t="s">
        <v>747</v>
      </c>
      <c r="G4147" s="1">
        <v>10025</v>
      </c>
      <c r="H4147" s="1" t="s">
        <v>974</v>
      </c>
      <c r="I4147" s="1" t="s">
        <v>25317</v>
      </c>
      <c r="J4147" s="1" t="s">
        <v>40</v>
      </c>
      <c r="K4147" s="1" t="s">
        <v>41</v>
      </c>
      <c r="L4147" s="1" t="s">
        <v>59</v>
      </c>
      <c r="M4147" s="1">
        <v>25</v>
      </c>
      <c r="N4147">
        <v>91</v>
      </c>
      <c r="O4147">
        <v>132</v>
      </c>
      <c r="P4147">
        <v>200</v>
      </c>
      <c r="Q4147">
        <v>206</v>
      </c>
      <c r="R4147" s="1" t="s">
        <v>33</v>
      </c>
      <c r="S4147">
        <v>144</v>
      </c>
      <c r="T4147">
        <v>220</v>
      </c>
      <c r="U4147">
        <v>597</v>
      </c>
      <c r="V4147">
        <v>190</v>
      </c>
      <c r="W4147">
        <v>190</v>
      </c>
      <c r="X4147">
        <v>0</v>
      </c>
      <c r="Y4147">
        <v>152</v>
      </c>
      <c r="Z4147">
        <v>44</v>
      </c>
      <c r="AA4147">
        <v>1.79</v>
      </c>
      <c r="AB4147" t="s">
        <v>32</v>
      </c>
      <c r="AC4147" s="1" t="s">
        <v>218</v>
      </c>
      <c r="AD4147" t="s">
        <v>32</v>
      </c>
      <c r="AE4147" s="1" t="s">
        <v>32</v>
      </c>
      <c r="AF4147" s="1" t="s">
        <v>218</v>
      </c>
      <c r="AG4147" s="1" t="s">
        <v>218</v>
      </c>
      <c r="AH4147" s="1" t="s">
        <v>32</v>
      </c>
      <c r="AI4147" s="1">
        <v>16.2</v>
      </c>
      <c r="AJ4147">
        <v>65.599999999999994</v>
      </c>
      <c r="AK4147" s="1">
        <v>6.7</v>
      </c>
      <c r="AL4147" s="1">
        <v>222.8</v>
      </c>
      <c r="AM4147" s="1">
        <v>0.21</v>
      </c>
      <c r="AN4147" s="1">
        <v>39</v>
      </c>
    </row>
    <row r="4148" spans="1:40" x14ac:dyDescent="0.25">
      <c r="A4148" s="1">
        <v>312667</v>
      </c>
      <c r="B4148">
        <v>3</v>
      </c>
      <c r="C4148" s="1" t="s">
        <v>25318</v>
      </c>
      <c r="D4148" t="s">
        <v>25319</v>
      </c>
      <c r="E4148" s="1" t="s">
        <v>9252</v>
      </c>
      <c r="F4148" s="1" t="s">
        <v>819</v>
      </c>
      <c r="G4148" s="1">
        <v>8536</v>
      </c>
      <c r="H4148" s="1" t="s">
        <v>19414</v>
      </c>
      <c r="I4148" s="1" t="s">
        <v>25320</v>
      </c>
      <c r="J4148" s="1" t="s">
        <v>40</v>
      </c>
      <c r="K4148" s="1" t="s">
        <v>29</v>
      </c>
      <c r="L4148" s="1" t="s">
        <v>30</v>
      </c>
      <c r="M4148" s="1">
        <v>9</v>
      </c>
      <c r="N4148">
        <v>12</v>
      </c>
      <c r="O4148">
        <v>17</v>
      </c>
      <c r="P4148">
        <v>31</v>
      </c>
      <c r="Q4148">
        <v>35</v>
      </c>
      <c r="R4148" s="1" t="s">
        <v>32</v>
      </c>
      <c r="S4148">
        <v>23</v>
      </c>
      <c r="T4148">
        <v>30</v>
      </c>
      <c r="U4148">
        <v>58</v>
      </c>
      <c r="V4148">
        <v>36</v>
      </c>
      <c r="W4148">
        <v>36</v>
      </c>
      <c r="X4148">
        <v>0</v>
      </c>
      <c r="Y4148">
        <v>8</v>
      </c>
      <c r="Z4148">
        <v>10</v>
      </c>
      <c r="AA4148"/>
      <c r="AB4148" t="s">
        <v>31</v>
      </c>
      <c r="AC4148" s="1" t="s">
        <v>31</v>
      </c>
      <c r="AD4148" t="s">
        <v>31</v>
      </c>
      <c r="AE4148" s="1" t="s">
        <v>32</v>
      </c>
      <c r="AF4148" s="1" t="s">
        <v>32</v>
      </c>
      <c r="AG4148" s="1" t="s">
        <v>32</v>
      </c>
      <c r="AH4148" s="1" t="s">
        <v>32</v>
      </c>
      <c r="AI4148" s="1">
        <v>18.3</v>
      </c>
      <c r="AJ4148">
        <v>51.7</v>
      </c>
      <c r="AL4148" s="1">
        <v>210.4</v>
      </c>
      <c r="AM4148" s="1">
        <v>0</v>
      </c>
      <c r="AN4148" s="1">
        <v>22.5</v>
      </c>
    </row>
    <row r="4149" spans="1:40" x14ac:dyDescent="0.25">
      <c r="A4149" s="1">
        <v>332606</v>
      </c>
      <c r="B4149">
        <v>2</v>
      </c>
      <c r="C4149" s="1" t="s">
        <v>9654</v>
      </c>
      <c r="D4149" t="s">
        <v>25321</v>
      </c>
      <c r="E4149" s="1" t="s">
        <v>9686</v>
      </c>
      <c r="F4149" s="1" t="s">
        <v>747</v>
      </c>
      <c r="G4149" s="1">
        <v>10802</v>
      </c>
      <c r="H4149" s="1" t="s">
        <v>4958</v>
      </c>
      <c r="I4149" s="1" t="s">
        <v>25322</v>
      </c>
      <c r="J4149" s="1" t="s">
        <v>40</v>
      </c>
      <c r="K4149" s="1" t="s">
        <v>41</v>
      </c>
      <c r="L4149" s="1" t="s">
        <v>2722</v>
      </c>
      <c r="M4149" s="1">
        <v>24</v>
      </c>
      <c r="N4149">
        <v>74</v>
      </c>
      <c r="O4149">
        <v>116</v>
      </c>
      <c r="P4149">
        <v>171</v>
      </c>
      <c r="Q4149">
        <v>177</v>
      </c>
      <c r="R4149" s="1" t="s">
        <v>32</v>
      </c>
      <c r="S4149">
        <v>131</v>
      </c>
      <c r="T4149">
        <v>135</v>
      </c>
      <c r="U4149">
        <v>572</v>
      </c>
      <c r="V4149">
        <v>178</v>
      </c>
      <c r="W4149">
        <v>178</v>
      </c>
      <c r="X4149">
        <v>0</v>
      </c>
      <c r="Y4149">
        <v>105</v>
      </c>
      <c r="Z4149">
        <v>63</v>
      </c>
      <c r="AA4149">
        <v>2.2400000000000002</v>
      </c>
      <c r="AB4149" t="s">
        <v>32</v>
      </c>
      <c r="AC4149" s="1" t="s">
        <v>32</v>
      </c>
      <c r="AD4149" t="s">
        <v>218</v>
      </c>
      <c r="AE4149" s="1" t="s">
        <v>32</v>
      </c>
      <c r="AF4149" s="1" t="s">
        <v>32</v>
      </c>
      <c r="AG4149" s="1" t="s">
        <v>32</v>
      </c>
      <c r="AH4149" s="1" t="s">
        <v>32</v>
      </c>
      <c r="AI4149" s="1">
        <v>24</v>
      </c>
      <c r="AJ4149">
        <v>74.599999999999994</v>
      </c>
      <c r="AK4149" s="1">
        <v>28.3</v>
      </c>
      <c r="AL4149" s="1">
        <v>199.1</v>
      </c>
      <c r="AM4149" s="1">
        <v>0.6</v>
      </c>
      <c r="AN4149" s="1">
        <v>25.7</v>
      </c>
    </row>
    <row r="4150" spans="1:40" x14ac:dyDescent="0.25">
      <c r="A4150" s="1">
        <v>332607</v>
      </c>
      <c r="B4150">
        <v>2</v>
      </c>
      <c r="C4150" s="1" t="s">
        <v>9687</v>
      </c>
      <c r="D4150" t="s">
        <v>25323</v>
      </c>
      <c r="E4150" s="1" t="s">
        <v>974</v>
      </c>
      <c r="F4150" s="1" t="s">
        <v>747</v>
      </c>
      <c r="G4150" s="1">
        <v>10013</v>
      </c>
      <c r="H4150" s="1" t="s">
        <v>974</v>
      </c>
      <c r="I4150" s="1" t="s">
        <v>25324</v>
      </c>
      <c r="J4150" s="1" t="s">
        <v>40</v>
      </c>
      <c r="K4150" s="1" t="s">
        <v>29</v>
      </c>
      <c r="L4150" s="1" t="s">
        <v>30</v>
      </c>
      <c r="M4150" s="1">
        <v>45</v>
      </c>
      <c r="N4150">
        <v>158</v>
      </c>
      <c r="O4150">
        <v>184</v>
      </c>
      <c r="P4150">
        <v>285</v>
      </c>
      <c r="Q4150">
        <v>295</v>
      </c>
      <c r="R4150" s="1" t="s">
        <v>32</v>
      </c>
      <c r="S4150">
        <v>228</v>
      </c>
      <c r="T4150">
        <v>136</v>
      </c>
      <c r="U4150">
        <v>893</v>
      </c>
      <c r="V4150">
        <v>288</v>
      </c>
      <c r="W4150">
        <v>288</v>
      </c>
      <c r="X4150">
        <v>0</v>
      </c>
      <c r="Y4150">
        <v>186</v>
      </c>
      <c r="Z4150">
        <v>77</v>
      </c>
      <c r="AA4150">
        <v>3.19</v>
      </c>
      <c r="AB4150" t="s">
        <v>32</v>
      </c>
      <c r="AC4150" s="1" t="s">
        <v>218</v>
      </c>
      <c r="AD4150" t="s">
        <v>218</v>
      </c>
      <c r="AE4150" s="1" t="s">
        <v>218</v>
      </c>
      <c r="AF4150" s="1" t="s">
        <v>218</v>
      </c>
      <c r="AG4150" s="1" t="s">
        <v>218</v>
      </c>
      <c r="AH4150" s="1" t="s">
        <v>218</v>
      </c>
      <c r="AI4150" s="1">
        <v>16.5</v>
      </c>
      <c r="AJ4150">
        <v>83.6</v>
      </c>
      <c r="AK4150" s="1">
        <v>26.3</v>
      </c>
      <c r="AL4150" s="1">
        <v>116.3</v>
      </c>
      <c r="AM4150" s="1">
        <v>0.42</v>
      </c>
      <c r="AN4150" s="1">
        <v>20.7</v>
      </c>
    </row>
    <row r="4151" spans="1:40" x14ac:dyDescent="0.25">
      <c r="A4151" s="1">
        <v>332608</v>
      </c>
      <c r="B4151">
        <v>2</v>
      </c>
      <c r="C4151" s="1" t="s">
        <v>25325</v>
      </c>
      <c r="D4151" t="s">
        <v>25326</v>
      </c>
      <c r="E4151" s="1" t="s">
        <v>25327</v>
      </c>
      <c r="F4151" s="1" t="s">
        <v>747</v>
      </c>
      <c r="G4151" s="1">
        <v>14127</v>
      </c>
      <c r="H4151" s="1" t="s">
        <v>11462</v>
      </c>
      <c r="I4151" s="1" t="s">
        <v>25328</v>
      </c>
      <c r="J4151" s="1" t="s">
        <v>40</v>
      </c>
      <c r="K4151" s="1" t="s">
        <v>41</v>
      </c>
      <c r="L4151" s="1" t="s">
        <v>70</v>
      </c>
      <c r="M4151" s="1">
        <v>24</v>
      </c>
      <c r="N4151">
        <v>36</v>
      </c>
      <c r="O4151">
        <v>53</v>
      </c>
      <c r="P4151">
        <v>100</v>
      </c>
      <c r="Q4151">
        <v>103</v>
      </c>
      <c r="R4151" s="1" t="s">
        <v>32</v>
      </c>
      <c r="S4151">
        <v>70</v>
      </c>
      <c r="T4151">
        <v>59</v>
      </c>
      <c r="U4151">
        <v>332</v>
      </c>
      <c r="V4151">
        <v>95</v>
      </c>
      <c r="W4151">
        <v>95</v>
      </c>
      <c r="X4151">
        <v>0</v>
      </c>
      <c r="Y4151">
        <v>76</v>
      </c>
      <c r="Z4151">
        <v>37</v>
      </c>
      <c r="AA4151">
        <v>1.71</v>
      </c>
      <c r="AB4151" t="s">
        <v>32</v>
      </c>
      <c r="AC4151" s="1" t="s">
        <v>32</v>
      </c>
      <c r="AD4151" t="s">
        <v>32</v>
      </c>
      <c r="AE4151" s="1" t="s">
        <v>32</v>
      </c>
      <c r="AF4151" s="1" t="s">
        <v>32</v>
      </c>
      <c r="AG4151" s="1" t="s">
        <v>33</v>
      </c>
      <c r="AH4151" s="1" t="s">
        <v>32</v>
      </c>
      <c r="AI4151" s="1">
        <v>38.5</v>
      </c>
      <c r="AJ4151">
        <v>67.400000000000006</v>
      </c>
      <c r="AK4151" s="1">
        <v>12.7</v>
      </c>
      <c r="AL4151" s="1">
        <v>173.2</v>
      </c>
      <c r="AM4151" s="1">
        <v>0.83</v>
      </c>
      <c r="AN4151" s="1">
        <v>13.7</v>
      </c>
    </row>
    <row r="4152" spans="1:40" x14ac:dyDescent="0.25">
      <c r="A4152" s="1">
        <v>332610</v>
      </c>
      <c r="B4152">
        <v>2</v>
      </c>
      <c r="C4152" s="1" t="s">
        <v>9688</v>
      </c>
      <c r="D4152" t="s">
        <v>25329</v>
      </c>
      <c r="E4152" s="1" t="s">
        <v>9689</v>
      </c>
      <c r="F4152" s="1" t="s">
        <v>747</v>
      </c>
      <c r="G4152" s="1">
        <v>11580</v>
      </c>
      <c r="H4152" s="1" t="s">
        <v>960</v>
      </c>
      <c r="I4152" s="1" t="s">
        <v>25330</v>
      </c>
      <c r="J4152" s="1" t="s">
        <v>40</v>
      </c>
      <c r="K4152" s="1" t="s">
        <v>29</v>
      </c>
      <c r="L4152" s="1" t="s">
        <v>30</v>
      </c>
      <c r="M4152" s="1">
        <v>24</v>
      </c>
      <c r="N4152">
        <v>82</v>
      </c>
      <c r="O4152">
        <v>98</v>
      </c>
      <c r="P4152">
        <v>154</v>
      </c>
      <c r="Q4152">
        <v>160</v>
      </c>
      <c r="R4152" s="1" t="s">
        <v>32</v>
      </c>
      <c r="S4152">
        <v>124</v>
      </c>
      <c r="T4152">
        <v>127</v>
      </c>
      <c r="U4152">
        <v>550</v>
      </c>
      <c r="V4152">
        <v>164</v>
      </c>
      <c r="W4152">
        <v>164</v>
      </c>
      <c r="X4152">
        <v>0</v>
      </c>
      <c r="Y4152">
        <v>117</v>
      </c>
      <c r="Z4152">
        <v>49</v>
      </c>
      <c r="AA4152">
        <v>1.42</v>
      </c>
      <c r="AB4152" t="s">
        <v>32</v>
      </c>
      <c r="AC4152" s="1" t="s">
        <v>218</v>
      </c>
      <c r="AD4152" t="s">
        <v>32</v>
      </c>
      <c r="AE4152" s="1" t="s">
        <v>32</v>
      </c>
      <c r="AF4152" s="1" t="s">
        <v>32</v>
      </c>
      <c r="AG4152" s="1" t="s">
        <v>32</v>
      </c>
      <c r="AH4152" s="1" t="s">
        <v>32</v>
      </c>
      <c r="AI4152" s="1">
        <v>20.100000000000001</v>
      </c>
      <c r="AJ4152">
        <v>69.5</v>
      </c>
      <c r="AK4152" s="1">
        <v>46.6</v>
      </c>
      <c r="AL4152" s="1">
        <v>163.30000000000001</v>
      </c>
      <c r="AM4152" s="1">
        <v>0.56000000000000005</v>
      </c>
      <c r="AN4152" s="1">
        <v>30.6</v>
      </c>
    </row>
    <row r="4153" spans="1:40" x14ac:dyDescent="0.25">
      <c r="A4153" s="1">
        <v>332612</v>
      </c>
      <c r="B4153">
        <v>2</v>
      </c>
      <c r="C4153" s="1" t="s">
        <v>9691</v>
      </c>
      <c r="D4153" t="s">
        <v>25331</v>
      </c>
      <c r="E4153" s="1" t="s">
        <v>9415</v>
      </c>
      <c r="F4153" s="1" t="s">
        <v>747</v>
      </c>
      <c r="G4153" s="1">
        <v>10461</v>
      </c>
      <c r="H4153" s="1" t="s">
        <v>9415</v>
      </c>
      <c r="I4153" s="1" t="s">
        <v>25332</v>
      </c>
      <c r="J4153" s="1" t="s">
        <v>40</v>
      </c>
      <c r="K4153" s="1" t="s">
        <v>41</v>
      </c>
      <c r="L4153" s="1" t="s">
        <v>59</v>
      </c>
      <c r="M4153" s="1">
        <v>24</v>
      </c>
      <c r="N4153">
        <v>80</v>
      </c>
      <c r="O4153">
        <v>133</v>
      </c>
      <c r="P4153">
        <v>206</v>
      </c>
      <c r="Q4153">
        <v>217</v>
      </c>
      <c r="R4153" s="1" t="s">
        <v>32</v>
      </c>
      <c r="S4153">
        <v>157</v>
      </c>
      <c r="T4153">
        <v>189</v>
      </c>
      <c r="U4153">
        <v>617</v>
      </c>
      <c r="V4153">
        <v>198</v>
      </c>
      <c r="W4153">
        <v>198</v>
      </c>
      <c r="X4153">
        <v>0</v>
      </c>
      <c r="Y4153">
        <v>195</v>
      </c>
      <c r="Z4153">
        <v>69</v>
      </c>
      <c r="AA4153">
        <v>2.63</v>
      </c>
      <c r="AB4153" t="s">
        <v>32</v>
      </c>
      <c r="AC4153" s="1" t="s">
        <v>218</v>
      </c>
      <c r="AD4153" t="s">
        <v>218</v>
      </c>
      <c r="AE4153" s="1" t="s">
        <v>32</v>
      </c>
      <c r="AF4153" s="1" t="s">
        <v>218</v>
      </c>
      <c r="AG4153" s="1" t="s">
        <v>218</v>
      </c>
      <c r="AH4153" s="1" t="s">
        <v>32</v>
      </c>
      <c r="AI4153" s="1">
        <v>15.3</v>
      </c>
      <c r="AJ4153">
        <v>73.3</v>
      </c>
      <c r="AK4153" s="1">
        <v>8.6999999999999993</v>
      </c>
      <c r="AL4153" s="1">
        <v>186.4</v>
      </c>
      <c r="AM4153" s="1">
        <v>0.39</v>
      </c>
      <c r="AN4153" s="1">
        <v>26.8</v>
      </c>
    </row>
    <row r="4154" spans="1:40" x14ac:dyDescent="0.25">
      <c r="A4154" s="1">
        <v>392587</v>
      </c>
      <c r="B4154">
        <v>4</v>
      </c>
      <c r="C4154" s="1" t="s">
        <v>11560</v>
      </c>
      <c r="D4154" t="s">
        <v>25333</v>
      </c>
      <c r="E4154" s="1" t="s">
        <v>11562</v>
      </c>
      <c r="F4154" s="1" t="s">
        <v>11400</v>
      </c>
      <c r="G4154" s="1">
        <v>19610</v>
      </c>
      <c r="H4154" s="1" t="s">
        <v>25334</v>
      </c>
      <c r="I4154" s="1" t="s">
        <v>25335</v>
      </c>
      <c r="J4154" s="1" t="s">
        <v>40</v>
      </c>
      <c r="K4154" s="1" t="s">
        <v>41</v>
      </c>
      <c r="L4154" s="1" t="s">
        <v>11506</v>
      </c>
      <c r="M4154" s="1">
        <v>30</v>
      </c>
      <c r="N4154">
        <v>88</v>
      </c>
      <c r="O4154">
        <v>137</v>
      </c>
      <c r="P4154">
        <v>189</v>
      </c>
      <c r="Q4154">
        <v>198</v>
      </c>
      <c r="R4154" s="1" t="s">
        <v>32</v>
      </c>
      <c r="S4154">
        <v>151</v>
      </c>
      <c r="T4154">
        <v>244</v>
      </c>
      <c r="U4154">
        <v>672</v>
      </c>
      <c r="V4154">
        <v>188</v>
      </c>
      <c r="W4154">
        <v>188</v>
      </c>
      <c r="X4154">
        <v>0</v>
      </c>
      <c r="Y4154">
        <v>162</v>
      </c>
      <c r="Z4154">
        <v>93</v>
      </c>
      <c r="AA4154">
        <v>0.96</v>
      </c>
      <c r="AB4154" t="s">
        <v>32</v>
      </c>
      <c r="AC4154" s="1" t="s">
        <v>32</v>
      </c>
      <c r="AD4154" t="s">
        <v>32</v>
      </c>
      <c r="AE4154" s="1" t="s">
        <v>32</v>
      </c>
      <c r="AF4154" s="1" t="s">
        <v>31</v>
      </c>
      <c r="AG4154" s="1" t="s">
        <v>32</v>
      </c>
      <c r="AH4154" s="1" t="s">
        <v>32</v>
      </c>
      <c r="AI4154" s="1">
        <v>25.1</v>
      </c>
      <c r="AJ4154">
        <v>55.4</v>
      </c>
      <c r="AK4154" s="1">
        <v>8.1999999999999993</v>
      </c>
      <c r="AL4154" s="1">
        <v>218.4</v>
      </c>
      <c r="AN4154" s="1">
        <v>24.4</v>
      </c>
    </row>
    <row r="4155" spans="1:40" x14ac:dyDescent="0.25">
      <c r="A4155" s="1">
        <v>392707</v>
      </c>
      <c r="B4155">
        <v>4</v>
      </c>
      <c r="C4155" s="1" t="s">
        <v>25336</v>
      </c>
      <c r="D4155" t="s">
        <v>25337</v>
      </c>
      <c r="E4155" s="1" t="s">
        <v>11738</v>
      </c>
      <c r="F4155" s="1" t="s">
        <v>11400</v>
      </c>
      <c r="G4155" s="1">
        <v>19464</v>
      </c>
      <c r="H4155" s="1" t="s">
        <v>295</v>
      </c>
      <c r="I4155" s="1" t="s">
        <v>25338</v>
      </c>
      <c r="J4155" s="1" t="s">
        <v>40</v>
      </c>
      <c r="K4155" s="1" t="s">
        <v>41</v>
      </c>
      <c r="L4155" s="1" t="s">
        <v>310</v>
      </c>
      <c r="M4155" s="1">
        <v>25</v>
      </c>
      <c r="N4155">
        <v>37</v>
      </c>
      <c r="O4155">
        <v>49</v>
      </c>
      <c r="P4155">
        <v>75</v>
      </c>
      <c r="Q4155">
        <v>80</v>
      </c>
      <c r="R4155" s="1" t="s">
        <v>32</v>
      </c>
      <c r="S4155">
        <v>57</v>
      </c>
      <c r="T4155">
        <v>74</v>
      </c>
      <c r="U4155">
        <v>283</v>
      </c>
      <c r="V4155">
        <v>78</v>
      </c>
      <c r="W4155">
        <v>78</v>
      </c>
      <c r="X4155">
        <v>0</v>
      </c>
      <c r="Y4155">
        <v>51</v>
      </c>
      <c r="Z4155">
        <v>35</v>
      </c>
      <c r="AA4155">
        <v>0.34</v>
      </c>
      <c r="AB4155" t="s">
        <v>32</v>
      </c>
      <c r="AC4155" s="1" t="s">
        <v>32</v>
      </c>
      <c r="AD4155" t="s">
        <v>32</v>
      </c>
      <c r="AE4155" s="1" t="s">
        <v>32</v>
      </c>
      <c r="AF4155" s="1" t="s">
        <v>32</v>
      </c>
      <c r="AG4155" s="1" t="s">
        <v>32</v>
      </c>
      <c r="AH4155" s="1" t="s">
        <v>32</v>
      </c>
      <c r="AI4155" s="1">
        <v>18.2</v>
      </c>
      <c r="AJ4155">
        <v>50.1</v>
      </c>
      <c r="AK4155" s="1">
        <v>15.5</v>
      </c>
      <c r="AL4155" s="1">
        <v>189.6</v>
      </c>
      <c r="AM4155" s="1">
        <v>1.05</v>
      </c>
      <c r="AN4155" s="1">
        <v>36.700000000000003</v>
      </c>
    </row>
    <row r="4156" spans="1:40" x14ac:dyDescent="0.25">
      <c r="A4156" s="1">
        <v>392708</v>
      </c>
      <c r="B4156">
        <v>4</v>
      </c>
      <c r="C4156" s="1" t="s">
        <v>25339</v>
      </c>
      <c r="D4156" t="s">
        <v>25340</v>
      </c>
      <c r="E4156" s="1" t="s">
        <v>11741</v>
      </c>
      <c r="F4156" s="1" t="s">
        <v>11400</v>
      </c>
      <c r="G4156" s="1">
        <v>18252</v>
      </c>
      <c r="H4156" s="1" t="s">
        <v>25341</v>
      </c>
      <c r="I4156" s="1" t="s">
        <v>25342</v>
      </c>
      <c r="J4156" s="1" t="s">
        <v>40</v>
      </c>
      <c r="K4156" s="1" t="s">
        <v>41</v>
      </c>
      <c r="L4156" s="1" t="s">
        <v>70</v>
      </c>
      <c r="M4156" s="1">
        <v>8</v>
      </c>
      <c r="N4156">
        <v>18</v>
      </c>
      <c r="O4156">
        <v>27</v>
      </c>
      <c r="P4156">
        <v>38</v>
      </c>
      <c r="Q4156">
        <v>36</v>
      </c>
      <c r="R4156" s="1" t="s">
        <v>32</v>
      </c>
      <c r="S4156">
        <v>33</v>
      </c>
      <c r="T4156">
        <v>62</v>
      </c>
      <c r="U4156">
        <v>148</v>
      </c>
      <c r="V4156">
        <v>36</v>
      </c>
      <c r="W4156">
        <v>36</v>
      </c>
      <c r="X4156">
        <v>0</v>
      </c>
      <c r="Y4156">
        <v>28</v>
      </c>
      <c r="Z4156">
        <v>13</v>
      </c>
      <c r="AA4156"/>
      <c r="AB4156" t="s">
        <v>32</v>
      </c>
      <c r="AC4156" s="1" t="s">
        <v>32</v>
      </c>
      <c r="AD4156" t="s">
        <v>31</v>
      </c>
      <c r="AE4156" s="1" t="s">
        <v>32</v>
      </c>
      <c r="AF4156" s="1" t="s">
        <v>33</v>
      </c>
      <c r="AG4156" s="1" t="s">
        <v>32</v>
      </c>
      <c r="AH4156" s="1" t="s">
        <v>32</v>
      </c>
      <c r="AI4156" s="1">
        <v>24.1</v>
      </c>
      <c r="AJ4156">
        <v>47.6</v>
      </c>
      <c r="AK4156" s="1">
        <v>18.7</v>
      </c>
      <c r="AL4156" s="1">
        <v>245.5</v>
      </c>
      <c r="AM4156" s="1">
        <v>2.4900000000000002</v>
      </c>
      <c r="AN4156" s="1">
        <v>30.6</v>
      </c>
    </row>
    <row r="4157" spans="1:40" x14ac:dyDescent="0.25">
      <c r="A4157" s="1">
        <v>392710</v>
      </c>
      <c r="B4157">
        <v>4</v>
      </c>
      <c r="C4157" s="1" t="s">
        <v>25343</v>
      </c>
      <c r="D4157" t="s">
        <v>25344</v>
      </c>
      <c r="E4157" s="1" t="s">
        <v>8983</v>
      </c>
      <c r="F4157" s="1" t="s">
        <v>11400</v>
      </c>
      <c r="G4157" s="1">
        <v>15037</v>
      </c>
      <c r="H4157" s="1" t="s">
        <v>23641</v>
      </c>
      <c r="I4157" s="1" t="s">
        <v>25345</v>
      </c>
      <c r="J4157" s="1" t="s">
        <v>40</v>
      </c>
      <c r="K4157" s="1" t="s">
        <v>41</v>
      </c>
      <c r="L4157" s="1" t="s">
        <v>70</v>
      </c>
      <c r="M4157" s="1">
        <v>12</v>
      </c>
      <c r="N4157">
        <v>14</v>
      </c>
      <c r="O4157">
        <v>33</v>
      </c>
      <c r="P4157">
        <v>50</v>
      </c>
      <c r="Q4157">
        <v>52</v>
      </c>
      <c r="R4157" s="1" t="s">
        <v>32</v>
      </c>
      <c r="S4157">
        <v>38</v>
      </c>
      <c r="T4157">
        <v>36</v>
      </c>
      <c r="U4157">
        <v>134</v>
      </c>
      <c r="V4157">
        <v>52</v>
      </c>
      <c r="W4157">
        <v>52</v>
      </c>
      <c r="X4157">
        <v>0</v>
      </c>
      <c r="Y4157">
        <v>42</v>
      </c>
      <c r="Z4157">
        <v>13</v>
      </c>
      <c r="AA4157"/>
      <c r="AB4157" t="s">
        <v>32</v>
      </c>
      <c r="AC4157" s="1" t="s">
        <v>32</v>
      </c>
      <c r="AD4157" t="s">
        <v>31</v>
      </c>
      <c r="AE4157" s="1" t="s">
        <v>32</v>
      </c>
      <c r="AF4157" s="1" t="s">
        <v>32</v>
      </c>
      <c r="AG4157" s="1" t="s">
        <v>32</v>
      </c>
      <c r="AH4157" s="1" t="s">
        <v>32</v>
      </c>
      <c r="AI4157" s="1">
        <v>27.6</v>
      </c>
      <c r="AJ4157">
        <v>69.400000000000006</v>
      </c>
      <c r="AK4157" s="1">
        <v>0</v>
      </c>
      <c r="AL4157" s="1">
        <v>210.5</v>
      </c>
      <c r="AM4157" s="1">
        <v>1.34</v>
      </c>
      <c r="AN4157" s="1">
        <v>21.5</v>
      </c>
    </row>
    <row r="4158" spans="1:40" x14ac:dyDescent="0.25">
      <c r="A4158" s="1">
        <v>392711</v>
      </c>
      <c r="B4158">
        <v>4</v>
      </c>
      <c r="C4158" s="1" t="s">
        <v>11743</v>
      </c>
      <c r="D4158" t="s">
        <v>25346</v>
      </c>
      <c r="E4158" s="1" t="s">
        <v>11426</v>
      </c>
      <c r="F4158" s="1" t="s">
        <v>11400</v>
      </c>
      <c r="G4158" s="1">
        <v>18103</v>
      </c>
      <c r="H4158" s="1" t="s">
        <v>24910</v>
      </c>
      <c r="I4158" s="1" t="s">
        <v>25347</v>
      </c>
      <c r="J4158" s="1" t="s">
        <v>40</v>
      </c>
      <c r="K4158" s="1" t="s">
        <v>41</v>
      </c>
      <c r="L4158" s="1" t="s">
        <v>59</v>
      </c>
      <c r="M4158" s="1">
        <v>16</v>
      </c>
      <c r="N4158">
        <v>50</v>
      </c>
      <c r="O4158">
        <v>69</v>
      </c>
      <c r="P4158">
        <v>97</v>
      </c>
      <c r="Q4158">
        <v>104</v>
      </c>
      <c r="R4158" s="1" t="s">
        <v>32</v>
      </c>
      <c r="S4158">
        <v>80</v>
      </c>
      <c r="T4158">
        <v>116</v>
      </c>
      <c r="U4158">
        <v>339</v>
      </c>
      <c r="V4158">
        <v>83</v>
      </c>
      <c r="W4158">
        <v>83</v>
      </c>
      <c r="X4158">
        <v>0</v>
      </c>
      <c r="Y4158">
        <v>83</v>
      </c>
      <c r="Z4158">
        <v>29</v>
      </c>
      <c r="AA4158">
        <v>1.52</v>
      </c>
      <c r="AB4158" t="s">
        <v>32</v>
      </c>
      <c r="AC4158" s="1" t="s">
        <v>32</v>
      </c>
      <c r="AD4158" t="s">
        <v>32</v>
      </c>
      <c r="AE4158" s="1" t="s">
        <v>32</v>
      </c>
      <c r="AF4158" s="1" t="s">
        <v>32</v>
      </c>
      <c r="AG4158" s="1" t="s">
        <v>32</v>
      </c>
      <c r="AH4158" s="1" t="s">
        <v>32</v>
      </c>
      <c r="AI4158" s="1">
        <v>19.3</v>
      </c>
      <c r="AJ4158">
        <v>73.3</v>
      </c>
      <c r="AK4158" s="1">
        <v>24.3</v>
      </c>
      <c r="AL4158" s="1">
        <v>221.1</v>
      </c>
      <c r="AM4158" s="1">
        <v>0.92</v>
      </c>
      <c r="AN4158" s="1">
        <v>23.1</v>
      </c>
    </row>
    <row r="4159" spans="1:40" x14ac:dyDescent="0.25">
      <c r="A4159" s="1">
        <v>382580</v>
      </c>
      <c r="B4159">
        <v>16</v>
      </c>
      <c r="C4159" s="1" t="s">
        <v>25348</v>
      </c>
      <c r="D4159" t="s">
        <v>25349</v>
      </c>
      <c r="E4159" s="1" t="s">
        <v>11397</v>
      </c>
      <c r="F4159" s="1" t="s">
        <v>11308</v>
      </c>
      <c r="G4159" s="1">
        <v>97367</v>
      </c>
      <c r="H4159" s="1" t="s">
        <v>38</v>
      </c>
      <c r="I4159" s="1" t="s">
        <v>25350</v>
      </c>
      <c r="J4159" s="1" t="s">
        <v>40</v>
      </c>
      <c r="K4159" s="1" t="s">
        <v>41</v>
      </c>
      <c r="L4159" s="1" t="s">
        <v>70</v>
      </c>
      <c r="M4159" s="1">
        <v>8</v>
      </c>
      <c r="N4159">
        <v>8</v>
      </c>
      <c r="O4159">
        <v>13</v>
      </c>
      <c r="P4159">
        <v>18</v>
      </c>
      <c r="Q4159">
        <v>18</v>
      </c>
      <c r="R4159" s="1" t="s">
        <v>31</v>
      </c>
      <c r="S4159">
        <v>16</v>
      </c>
      <c r="T4159">
        <v>4</v>
      </c>
      <c r="U4159">
        <v>17</v>
      </c>
      <c r="V4159">
        <v>19</v>
      </c>
      <c r="W4159">
        <v>19</v>
      </c>
      <c r="X4159">
        <v>0</v>
      </c>
      <c r="Y4159">
        <v>21</v>
      </c>
      <c r="Z4159">
        <v>0</v>
      </c>
      <c r="AA4159"/>
      <c r="AB4159" t="s">
        <v>31</v>
      </c>
      <c r="AC4159" s="1" t="s">
        <v>33</v>
      </c>
      <c r="AD4159" t="s">
        <v>31</v>
      </c>
      <c r="AE4159" s="1" t="s">
        <v>32</v>
      </c>
      <c r="AF4159" s="1" t="s">
        <v>32</v>
      </c>
      <c r="AG4159" s="1" t="s">
        <v>31</v>
      </c>
      <c r="AH4159" s="1" t="s">
        <v>32</v>
      </c>
      <c r="AJ4159">
        <v>74.400000000000006</v>
      </c>
      <c r="AL4159" s="1">
        <v>22.9</v>
      </c>
      <c r="AM4159" s="1">
        <v>0</v>
      </c>
    </row>
    <row r="4160" spans="1:40" x14ac:dyDescent="0.25">
      <c r="A4160" s="1">
        <v>382581</v>
      </c>
      <c r="B4160">
        <v>16</v>
      </c>
      <c r="C4160" s="1" t="s">
        <v>25351</v>
      </c>
      <c r="D4160" t="s">
        <v>25352</v>
      </c>
      <c r="E4160" s="1" t="s">
        <v>11319</v>
      </c>
      <c r="F4160" s="1" t="s">
        <v>11308</v>
      </c>
      <c r="G4160" s="1">
        <v>97402</v>
      </c>
      <c r="H4160" s="1" t="s">
        <v>38</v>
      </c>
      <c r="I4160" s="1" t="s">
        <v>25353</v>
      </c>
      <c r="J4160" s="1" t="s">
        <v>40</v>
      </c>
      <c r="K4160" s="1" t="s">
        <v>41</v>
      </c>
      <c r="L4160" s="1" t="s">
        <v>59</v>
      </c>
      <c r="M4160" s="1">
        <v>25</v>
      </c>
      <c r="N4160">
        <v>14</v>
      </c>
      <c r="O4160">
        <v>31</v>
      </c>
      <c r="P4160">
        <v>48</v>
      </c>
      <c r="Q4160">
        <v>57</v>
      </c>
      <c r="R4160" s="1" t="s">
        <v>32</v>
      </c>
      <c r="S4160">
        <v>38</v>
      </c>
      <c r="T4160">
        <v>36</v>
      </c>
      <c r="U4160">
        <v>38</v>
      </c>
      <c r="V4160">
        <v>57</v>
      </c>
      <c r="W4160">
        <v>57</v>
      </c>
      <c r="X4160">
        <v>0</v>
      </c>
      <c r="Y4160">
        <v>47</v>
      </c>
      <c r="Z4160">
        <v>0</v>
      </c>
      <c r="AA4160"/>
      <c r="AB4160" t="s">
        <v>31</v>
      </c>
      <c r="AC4160" s="1" t="s">
        <v>32</v>
      </c>
      <c r="AD4160" t="s">
        <v>31</v>
      </c>
      <c r="AE4160" s="1" t="s">
        <v>32</v>
      </c>
      <c r="AF4160" s="1" t="s">
        <v>31</v>
      </c>
      <c r="AG4160" s="1" t="s">
        <v>31</v>
      </c>
      <c r="AH4160" s="1" t="s">
        <v>32</v>
      </c>
      <c r="AJ4160">
        <v>50.2</v>
      </c>
      <c r="AL4160" s="1">
        <v>163.69999999999999</v>
      </c>
      <c r="AN4160" s="1">
        <v>33</v>
      </c>
    </row>
    <row r="4161" spans="1:40" x14ac:dyDescent="0.25">
      <c r="A4161" s="1">
        <v>382582</v>
      </c>
      <c r="B4161">
        <v>16</v>
      </c>
      <c r="C4161" s="1" t="s">
        <v>25354</v>
      </c>
      <c r="D4161" t="s">
        <v>25355</v>
      </c>
      <c r="E4161" s="1" t="s">
        <v>6974</v>
      </c>
      <c r="F4161" s="1" t="s">
        <v>11308</v>
      </c>
      <c r="G4161" s="1">
        <v>97206</v>
      </c>
      <c r="H4161" s="1" t="s">
        <v>38</v>
      </c>
      <c r="I4161" s="1" t="s">
        <v>25356</v>
      </c>
      <c r="J4161" s="1" t="s">
        <v>40</v>
      </c>
      <c r="K4161" s="1" t="s">
        <v>41</v>
      </c>
      <c r="L4161" s="1" t="s">
        <v>70</v>
      </c>
      <c r="M4161" s="1">
        <v>17</v>
      </c>
      <c r="N4161">
        <v>5</v>
      </c>
      <c r="O4161">
        <v>7</v>
      </c>
      <c r="P4161">
        <v>10</v>
      </c>
      <c r="Q4161">
        <v>10</v>
      </c>
      <c r="R4161" s="1" t="s">
        <v>31</v>
      </c>
      <c r="S4161">
        <v>7</v>
      </c>
      <c r="T4161">
        <v>2</v>
      </c>
      <c r="U4161">
        <v>7</v>
      </c>
      <c r="V4161">
        <v>10</v>
      </c>
      <c r="W4161">
        <v>10</v>
      </c>
      <c r="X4161">
        <v>0</v>
      </c>
      <c r="Y4161">
        <v>10</v>
      </c>
      <c r="Z4161">
        <v>0</v>
      </c>
      <c r="AA4161"/>
      <c r="AB4161" t="s">
        <v>31</v>
      </c>
      <c r="AC4161" s="1" t="s">
        <v>31</v>
      </c>
      <c r="AD4161" t="s">
        <v>31</v>
      </c>
      <c r="AE4161" s="1" t="s">
        <v>31</v>
      </c>
      <c r="AF4161" s="1" t="s">
        <v>31</v>
      </c>
      <c r="AG4161" s="1" t="s">
        <v>31</v>
      </c>
      <c r="AH4161" s="1" t="s">
        <v>31</v>
      </c>
      <c r="AJ4161"/>
    </row>
    <row r="4162" spans="1:40" x14ac:dyDescent="0.25">
      <c r="A4162" s="1">
        <v>382583</v>
      </c>
      <c r="B4162">
        <v>16</v>
      </c>
      <c r="C4162" s="1" t="s">
        <v>25357</v>
      </c>
      <c r="D4162" t="s">
        <v>25358</v>
      </c>
      <c r="E4162" s="1" t="s">
        <v>7399</v>
      </c>
      <c r="F4162" s="1" t="s">
        <v>11308</v>
      </c>
      <c r="G4162" s="1">
        <v>97501</v>
      </c>
      <c r="H4162" s="1" t="s">
        <v>38</v>
      </c>
      <c r="I4162" s="1" t="s">
        <v>25359</v>
      </c>
      <c r="J4162" s="1" t="s">
        <v>40</v>
      </c>
      <c r="K4162" s="1" t="s">
        <v>41</v>
      </c>
      <c r="L4162" s="1" t="s">
        <v>70</v>
      </c>
      <c r="M4162" s="1">
        <v>24</v>
      </c>
      <c r="N4162">
        <v>5</v>
      </c>
      <c r="O4162">
        <v>10</v>
      </c>
      <c r="P4162">
        <v>21</v>
      </c>
      <c r="Q4162">
        <v>22</v>
      </c>
      <c r="R4162" s="1" t="s">
        <v>31</v>
      </c>
      <c r="S4162">
        <v>11</v>
      </c>
      <c r="T4162">
        <v>1</v>
      </c>
      <c r="U4162">
        <v>11</v>
      </c>
      <c r="V4162">
        <v>22</v>
      </c>
      <c r="W4162">
        <v>22</v>
      </c>
      <c r="X4162">
        <v>0</v>
      </c>
      <c r="Y4162">
        <v>16</v>
      </c>
      <c r="Z4162">
        <v>0</v>
      </c>
      <c r="AA4162"/>
      <c r="AB4162" t="s">
        <v>31</v>
      </c>
      <c r="AC4162" s="1" t="s">
        <v>32</v>
      </c>
      <c r="AD4162" t="s">
        <v>31</v>
      </c>
      <c r="AE4162" s="1" t="s">
        <v>32</v>
      </c>
      <c r="AF4162" s="1" t="s">
        <v>31</v>
      </c>
      <c r="AG4162" s="1" t="s">
        <v>31</v>
      </c>
      <c r="AH4162" s="1" t="s">
        <v>31</v>
      </c>
      <c r="AJ4162">
        <v>67.8</v>
      </c>
    </row>
    <row r="4163" spans="1:40" x14ac:dyDescent="0.25">
      <c r="A4163" s="1">
        <v>382584</v>
      </c>
      <c r="B4163">
        <v>16</v>
      </c>
      <c r="C4163" s="1" t="s">
        <v>25360</v>
      </c>
      <c r="D4163" t="s">
        <v>25361</v>
      </c>
      <c r="E4163" s="1" t="s">
        <v>11315</v>
      </c>
      <c r="F4163" s="1" t="s">
        <v>11308</v>
      </c>
      <c r="G4163" s="1">
        <v>97420</v>
      </c>
      <c r="H4163" s="1" t="s">
        <v>38</v>
      </c>
      <c r="I4163" s="1" t="s">
        <v>25362</v>
      </c>
      <c r="J4163" s="1" t="s">
        <v>40</v>
      </c>
      <c r="K4163" s="1" t="s">
        <v>41</v>
      </c>
      <c r="L4163" s="1" t="s">
        <v>70</v>
      </c>
      <c r="M4163" s="1">
        <v>12</v>
      </c>
      <c r="N4163">
        <v>0</v>
      </c>
      <c r="O4163">
        <v>0</v>
      </c>
      <c r="P4163">
        <v>1</v>
      </c>
      <c r="Q4163">
        <v>0</v>
      </c>
      <c r="R4163" s="1" t="s">
        <v>31</v>
      </c>
      <c r="S4163">
        <v>0</v>
      </c>
      <c r="T4163">
        <v>0</v>
      </c>
      <c r="U4163">
        <v>0</v>
      </c>
      <c r="V4163">
        <v>1</v>
      </c>
      <c r="W4163">
        <v>1</v>
      </c>
      <c r="X4163">
        <v>0</v>
      </c>
      <c r="Y4163">
        <v>2</v>
      </c>
      <c r="Z4163">
        <v>0</v>
      </c>
      <c r="AA4163"/>
      <c r="AB4163" t="s">
        <v>31</v>
      </c>
      <c r="AC4163" s="1" t="s">
        <v>31</v>
      </c>
      <c r="AD4163" t="s">
        <v>31</v>
      </c>
      <c r="AE4163" s="1" t="s">
        <v>31</v>
      </c>
      <c r="AF4163" s="1" t="s">
        <v>31</v>
      </c>
      <c r="AG4163" s="1" t="s">
        <v>31</v>
      </c>
      <c r="AH4163" s="1" t="s">
        <v>31</v>
      </c>
      <c r="AJ4163"/>
    </row>
    <row r="4164" spans="1:40" x14ac:dyDescent="0.25">
      <c r="A4164" s="1">
        <v>392614</v>
      </c>
      <c r="B4164">
        <v>4</v>
      </c>
      <c r="C4164" s="1" t="s">
        <v>25363</v>
      </c>
      <c r="D4164" t="s">
        <v>25364</v>
      </c>
      <c r="E4164" s="1" t="s">
        <v>11429</v>
      </c>
      <c r="F4164" s="1" t="s">
        <v>11400</v>
      </c>
      <c r="G4164" s="1">
        <v>19090</v>
      </c>
      <c r="H4164" s="1" t="s">
        <v>295</v>
      </c>
      <c r="I4164" s="1" t="s">
        <v>25365</v>
      </c>
      <c r="J4164" s="1" t="s">
        <v>40</v>
      </c>
      <c r="K4164" s="1" t="s">
        <v>41</v>
      </c>
      <c r="L4164" s="1" t="s">
        <v>70</v>
      </c>
      <c r="M4164" s="1">
        <v>22</v>
      </c>
      <c r="N4164">
        <v>84</v>
      </c>
      <c r="O4164">
        <v>96</v>
      </c>
      <c r="P4164">
        <v>164</v>
      </c>
      <c r="Q4164">
        <v>169</v>
      </c>
      <c r="R4164" s="1" t="s">
        <v>32</v>
      </c>
      <c r="S4164">
        <v>127</v>
      </c>
      <c r="T4164">
        <v>134</v>
      </c>
      <c r="U4164">
        <v>489</v>
      </c>
      <c r="V4164">
        <v>127</v>
      </c>
      <c r="W4164">
        <v>127</v>
      </c>
      <c r="X4164">
        <v>0</v>
      </c>
      <c r="Y4164">
        <v>119</v>
      </c>
      <c r="Z4164">
        <v>49</v>
      </c>
      <c r="AA4164">
        <v>4.43</v>
      </c>
      <c r="AB4164" t="s">
        <v>32</v>
      </c>
      <c r="AC4164" s="1" t="s">
        <v>218</v>
      </c>
      <c r="AD4164" t="s">
        <v>218</v>
      </c>
      <c r="AE4164" s="1" t="s">
        <v>32</v>
      </c>
      <c r="AF4164" s="1" t="s">
        <v>32</v>
      </c>
      <c r="AG4164" s="1" t="s">
        <v>32</v>
      </c>
      <c r="AH4164" s="1" t="s">
        <v>32</v>
      </c>
      <c r="AI4164" s="1">
        <v>17.5</v>
      </c>
      <c r="AJ4164">
        <v>59.8</v>
      </c>
      <c r="AK4164" s="1">
        <v>23.3</v>
      </c>
      <c r="AL4164" s="1">
        <v>175.4</v>
      </c>
      <c r="AM4164" s="1">
        <v>0.36</v>
      </c>
      <c r="AN4164" s="1">
        <v>24.5</v>
      </c>
    </row>
    <row r="4165" spans="1:40" x14ac:dyDescent="0.25">
      <c r="A4165" s="1">
        <v>312668</v>
      </c>
      <c r="B4165">
        <v>3</v>
      </c>
      <c r="C4165" s="1" t="s">
        <v>9254</v>
      </c>
      <c r="D4165" t="s">
        <v>25366</v>
      </c>
      <c r="E4165" s="1" t="s">
        <v>9024</v>
      </c>
      <c r="F4165" s="1" t="s">
        <v>819</v>
      </c>
      <c r="G4165" s="1">
        <v>7753</v>
      </c>
      <c r="H4165" s="1" t="s">
        <v>5549</v>
      </c>
      <c r="I4165" s="1" t="s">
        <v>25367</v>
      </c>
      <c r="J4165" s="1" t="s">
        <v>40</v>
      </c>
      <c r="K4165" s="1" t="s">
        <v>29</v>
      </c>
      <c r="L4165" s="1" t="s">
        <v>30</v>
      </c>
      <c r="M4165" s="1">
        <v>7</v>
      </c>
      <c r="N4165">
        <v>1</v>
      </c>
      <c r="O4165">
        <v>1</v>
      </c>
      <c r="P4165">
        <v>2</v>
      </c>
      <c r="Q4165">
        <v>2</v>
      </c>
      <c r="R4165" s="1" t="s">
        <v>31</v>
      </c>
      <c r="S4165">
        <v>2</v>
      </c>
      <c r="T4165">
        <v>1</v>
      </c>
      <c r="U4165">
        <v>4</v>
      </c>
      <c r="V4165">
        <v>2</v>
      </c>
      <c r="W4165">
        <v>2</v>
      </c>
      <c r="X4165">
        <v>0</v>
      </c>
      <c r="Y4165">
        <v>2</v>
      </c>
      <c r="Z4165">
        <v>0</v>
      </c>
      <c r="AA4165"/>
      <c r="AB4165" t="s">
        <v>31</v>
      </c>
      <c r="AC4165" s="1" t="s">
        <v>31</v>
      </c>
      <c r="AD4165" t="s">
        <v>31</v>
      </c>
      <c r="AE4165" s="1" t="s">
        <v>31</v>
      </c>
      <c r="AF4165" s="1" t="s">
        <v>31</v>
      </c>
      <c r="AG4165" s="1" t="s">
        <v>31</v>
      </c>
      <c r="AH4165" s="1" t="s">
        <v>31</v>
      </c>
      <c r="AJ4165"/>
    </row>
    <row r="4166" spans="1:40" x14ac:dyDescent="0.25">
      <c r="A4166" s="1">
        <v>312669</v>
      </c>
      <c r="B4166">
        <v>3</v>
      </c>
      <c r="C4166" s="1" t="s">
        <v>25368</v>
      </c>
      <c r="D4166" t="s">
        <v>25369</v>
      </c>
      <c r="E4166" s="1" t="s">
        <v>9255</v>
      </c>
      <c r="F4166" s="1" t="s">
        <v>819</v>
      </c>
      <c r="G4166" s="1">
        <v>7065</v>
      </c>
      <c r="H4166" s="1" t="s">
        <v>9010</v>
      </c>
      <c r="I4166" s="1" t="s">
        <v>25370</v>
      </c>
      <c r="J4166" s="1" t="s">
        <v>40</v>
      </c>
      <c r="K4166" s="1" t="s">
        <v>41</v>
      </c>
      <c r="L4166" s="1" t="s">
        <v>70</v>
      </c>
      <c r="M4166" s="1">
        <v>18</v>
      </c>
      <c r="N4166">
        <v>31</v>
      </c>
      <c r="O4166">
        <v>46</v>
      </c>
      <c r="P4166">
        <v>88</v>
      </c>
      <c r="Q4166">
        <v>98</v>
      </c>
      <c r="R4166" s="1" t="s">
        <v>32</v>
      </c>
      <c r="S4166">
        <v>56</v>
      </c>
      <c r="T4166">
        <v>60</v>
      </c>
      <c r="U4166">
        <v>105</v>
      </c>
      <c r="V4166">
        <v>99</v>
      </c>
      <c r="W4166">
        <v>99</v>
      </c>
      <c r="X4166">
        <v>0</v>
      </c>
      <c r="Y4166">
        <v>69</v>
      </c>
      <c r="Z4166">
        <v>18</v>
      </c>
      <c r="AA4166"/>
      <c r="AB4166" t="s">
        <v>32</v>
      </c>
      <c r="AC4166" s="1" t="s">
        <v>32</v>
      </c>
      <c r="AD4166" t="s">
        <v>31</v>
      </c>
      <c r="AE4166" s="1" t="s">
        <v>32</v>
      </c>
      <c r="AF4166" s="1" t="s">
        <v>32</v>
      </c>
      <c r="AG4166" s="1" t="s">
        <v>32</v>
      </c>
      <c r="AH4166" s="1" t="s">
        <v>32</v>
      </c>
      <c r="AI4166" s="1">
        <v>13.3</v>
      </c>
      <c r="AJ4166">
        <v>67.3</v>
      </c>
      <c r="AK4166" s="1">
        <v>10</v>
      </c>
      <c r="AL4166" s="1">
        <v>188.9</v>
      </c>
      <c r="AM4166" s="1">
        <v>0.61</v>
      </c>
      <c r="AN4166" s="1">
        <v>27.6</v>
      </c>
    </row>
    <row r="4167" spans="1:40" x14ac:dyDescent="0.25">
      <c r="A4167" s="1">
        <v>312670</v>
      </c>
      <c r="B4167">
        <v>3</v>
      </c>
      <c r="C4167" s="1" t="s">
        <v>9256</v>
      </c>
      <c r="D4167" t="s">
        <v>25371</v>
      </c>
      <c r="E4167" s="1" t="s">
        <v>9257</v>
      </c>
      <c r="F4167" s="1" t="s">
        <v>819</v>
      </c>
      <c r="G4167" s="1">
        <v>7071</v>
      </c>
      <c r="H4167" s="1" t="s">
        <v>21589</v>
      </c>
      <c r="I4167" s="1" t="s">
        <v>25372</v>
      </c>
      <c r="J4167" s="1" t="s">
        <v>40</v>
      </c>
      <c r="K4167" s="1" t="s">
        <v>41</v>
      </c>
      <c r="L4167" s="1" t="s">
        <v>70</v>
      </c>
      <c r="M4167" s="1">
        <v>19</v>
      </c>
      <c r="N4167">
        <v>41</v>
      </c>
      <c r="O4167">
        <v>53</v>
      </c>
      <c r="P4167">
        <v>77</v>
      </c>
      <c r="Q4167">
        <v>91</v>
      </c>
      <c r="R4167" s="1" t="s">
        <v>32</v>
      </c>
      <c r="S4167">
        <v>67</v>
      </c>
      <c r="T4167">
        <v>67</v>
      </c>
      <c r="U4167">
        <v>140</v>
      </c>
      <c r="V4167">
        <v>86</v>
      </c>
      <c r="W4167">
        <v>86</v>
      </c>
      <c r="X4167">
        <v>0</v>
      </c>
      <c r="Y4167">
        <v>56</v>
      </c>
      <c r="Z4167">
        <v>20</v>
      </c>
      <c r="AA4167"/>
      <c r="AB4167" t="s">
        <v>32</v>
      </c>
      <c r="AC4167" s="1" t="s">
        <v>32</v>
      </c>
      <c r="AD4167" t="s">
        <v>31</v>
      </c>
      <c r="AE4167" s="1" t="s">
        <v>32</v>
      </c>
      <c r="AF4167" s="1" t="s">
        <v>218</v>
      </c>
      <c r="AG4167" s="1" t="s">
        <v>32</v>
      </c>
      <c r="AH4167" s="1" t="s">
        <v>32</v>
      </c>
      <c r="AI4167" s="1">
        <v>16.899999999999999</v>
      </c>
      <c r="AJ4167">
        <v>62.8</v>
      </c>
      <c r="AK4167" s="1">
        <v>19.899999999999999</v>
      </c>
      <c r="AL4167" s="1">
        <v>156.4</v>
      </c>
      <c r="AM4167" s="1">
        <v>0.19</v>
      </c>
      <c r="AN4167" s="1">
        <v>25</v>
      </c>
    </row>
    <row r="4168" spans="1:40" x14ac:dyDescent="0.25">
      <c r="A4168" s="1">
        <v>312671</v>
      </c>
      <c r="B4168">
        <v>3</v>
      </c>
      <c r="C4168" s="1" t="s">
        <v>25373</v>
      </c>
      <c r="D4168" t="s">
        <v>25374</v>
      </c>
      <c r="E4168" s="1" t="s">
        <v>818</v>
      </c>
      <c r="F4168" s="1" t="s">
        <v>819</v>
      </c>
      <c r="G4168" s="1">
        <v>7306</v>
      </c>
      <c r="H4168" s="1" t="s">
        <v>820</v>
      </c>
      <c r="I4168" s="1" t="s">
        <v>25375</v>
      </c>
      <c r="J4168" s="1" t="s">
        <v>40</v>
      </c>
      <c r="K4168" s="1" t="s">
        <v>41</v>
      </c>
      <c r="L4168" s="1" t="s">
        <v>70</v>
      </c>
      <c r="M4168" s="1">
        <v>21</v>
      </c>
      <c r="N4168">
        <v>31</v>
      </c>
      <c r="O4168">
        <v>44</v>
      </c>
      <c r="P4168">
        <v>87</v>
      </c>
      <c r="Q4168">
        <v>90</v>
      </c>
      <c r="R4168" s="1" t="s">
        <v>32</v>
      </c>
      <c r="S4168">
        <v>51</v>
      </c>
      <c r="T4168">
        <v>51</v>
      </c>
      <c r="U4168">
        <v>109</v>
      </c>
      <c r="V4168">
        <v>85</v>
      </c>
      <c r="W4168">
        <v>85</v>
      </c>
      <c r="X4168">
        <v>0</v>
      </c>
      <c r="Y4168">
        <v>74</v>
      </c>
      <c r="Z4168">
        <v>33</v>
      </c>
      <c r="AA4168">
        <v>1.57</v>
      </c>
      <c r="AB4168" t="s">
        <v>32</v>
      </c>
      <c r="AC4168" s="1" t="s">
        <v>32</v>
      </c>
      <c r="AD4168" t="s">
        <v>32</v>
      </c>
      <c r="AE4168" s="1" t="s">
        <v>32</v>
      </c>
      <c r="AF4168" s="1" t="s">
        <v>218</v>
      </c>
      <c r="AG4168" s="1" t="s">
        <v>32</v>
      </c>
      <c r="AH4168" s="1" t="s">
        <v>32</v>
      </c>
      <c r="AI4168" s="1">
        <v>13.5</v>
      </c>
      <c r="AJ4168">
        <v>74.900000000000006</v>
      </c>
      <c r="AK4168" s="1">
        <v>21.5</v>
      </c>
      <c r="AL4168" s="1">
        <v>223</v>
      </c>
      <c r="AM4168" s="1">
        <v>0.19</v>
      </c>
      <c r="AN4168" s="1">
        <v>38.6</v>
      </c>
    </row>
    <row r="4169" spans="1:40" x14ac:dyDescent="0.25">
      <c r="A4169" s="1">
        <v>312672</v>
      </c>
      <c r="B4169">
        <v>3</v>
      </c>
      <c r="C4169" s="1" t="s">
        <v>9259</v>
      </c>
      <c r="D4169" t="s">
        <v>25376</v>
      </c>
      <c r="E4169" s="1" t="s">
        <v>78</v>
      </c>
      <c r="F4169" s="1" t="s">
        <v>819</v>
      </c>
      <c r="G4169" s="1">
        <v>8844</v>
      </c>
      <c r="H4169" s="1" t="s">
        <v>6304</v>
      </c>
      <c r="I4169" s="1" t="s">
        <v>25377</v>
      </c>
      <c r="J4169" s="1" t="s">
        <v>40</v>
      </c>
      <c r="K4169" s="1" t="s">
        <v>41</v>
      </c>
      <c r="L4169" s="1" t="s">
        <v>70</v>
      </c>
      <c r="M4169" s="1">
        <v>10</v>
      </c>
      <c r="N4169">
        <v>15</v>
      </c>
      <c r="O4169">
        <v>19</v>
      </c>
      <c r="P4169">
        <v>36</v>
      </c>
      <c r="Q4169">
        <v>35</v>
      </c>
      <c r="R4169" s="1" t="s">
        <v>32</v>
      </c>
      <c r="S4169">
        <v>25</v>
      </c>
      <c r="T4169">
        <v>30</v>
      </c>
      <c r="U4169">
        <v>46</v>
      </c>
      <c r="V4169">
        <v>32</v>
      </c>
      <c r="W4169">
        <v>32</v>
      </c>
      <c r="X4169">
        <v>0</v>
      </c>
      <c r="Y4169">
        <v>26</v>
      </c>
      <c r="Z4169">
        <v>8</v>
      </c>
      <c r="AA4169"/>
      <c r="AB4169" t="s">
        <v>31</v>
      </c>
      <c r="AC4169" s="1" t="s">
        <v>32</v>
      </c>
      <c r="AD4169" t="s">
        <v>31</v>
      </c>
      <c r="AE4169" s="1" t="s">
        <v>32</v>
      </c>
      <c r="AF4169" s="1" t="s">
        <v>32</v>
      </c>
      <c r="AG4169" s="1" t="s">
        <v>32</v>
      </c>
      <c r="AH4169" s="1" t="s">
        <v>32</v>
      </c>
      <c r="AI4169" s="1">
        <v>21.3</v>
      </c>
      <c r="AJ4169">
        <v>82</v>
      </c>
      <c r="AL4169" s="1">
        <v>221.6</v>
      </c>
      <c r="AM4169" s="1">
        <v>1.1399999999999999</v>
      </c>
      <c r="AN4169" s="1">
        <v>16.899999999999999</v>
      </c>
    </row>
    <row r="4170" spans="1:40" x14ac:dyDescent="0.25">
      <c r="A4170" s="1">
        <v>332613</v>
      </c>
      <c r="B4170">
        <v>2</v>
      </c>
      <c r="C4170" s="1" t="s">
        <v>9693</v>
      </c>
      <c r="D4170" t="s">
        <v>25378</v>
      </c>
      <c r="E4170" s="1" t="s">
        <v>9415</v>
      </c>
      <c r="F4170" s="1" t="s">
        <v>747</v>
      </c>
      <c r="G4170" s="1">
        <v>10461</v>
      </c>
      <c r="H4170" s="1" t="s">
        <v>9415</v>
      </c>
      <c r="I4170" s="1" t="s">
        <v>25379</v>
      </c>
      <c r="J4170" s="1" t="s">
        <v>40</v>
      </c>
      <c r="K4170" s="1" t="s">
        <v>41</v>
      </c>
      <c r="L4170" s="1" t="s">
        <v>59</v>
      </c>
      <c r="M4170" s="1">
        <v>27</v>
      </c>
      <c r="N4170">
        <v>85</v>
      </c>
      <c r="O4170">
        <v>158</v>
      </c>
      <c r="P4170">
        <v>242</v>
      </c>
      <c r="Q4170">
        <v>250</v>
      </c>
      <c r="R4170" s="1" t="s">
        <v>32</v>
      </c>
      <c r="S4170">
        <v>180</v>
      </c>
      <c r="T4170">
        <v>209</v>
      </c>
      <c r="U4170">
        <v>717</v>
      </c>
      <c r="V4170">
        <v>252</v>
      </c>
      <c r="W4170">
        <v>252</v>
      </c>
      <c r="X4170">
        <v>0</v>
      </c>
      <c r="Y4170">
        <v>210</v>
      </c>
      <c r="Z4170">
        <v>60</v>
      </c>
      <c r="AA4170">
        <v>1.8</v>
      </c>
      <c r="AB4170" t="s">
        <v>32</v>
      </c>
      <c r="AC4170" s="1" t="s">
        <v>218</v>
      </c>
      <c r="AD4170" t="s">
        <v>32</v>
      </c>
      <c r="AE4170" s="1" t="s">
        <v>32</v>
      </c>
      <c r="AF4170" s="1" t="s">
        <v>218</v>
      </c>
      <c r="AG4170" s="1" t="s">
        <v>218</v>
      </c>
      <c r="AH4170" s="1" t="s">
        <v>32</v>
      </c>
      <c r="AI4170" s="1">
        <v>15</v>
      </c>
      <c r="AJ4170">
        <v>72.3</v>
      </c>
      <c r="AK4170" s="1">
        <v>17.8</v>
      </c>
      <c r="AL4170" s="1">
        <v>239.3</v>
      </c>
      <c r="AM4170" s="1">
        <v>0.45</v>
      </c>
      <c r="AN4170" s="1">
        <v>34.6</v>
      </c>
    </row>
    <row r="4171" spans="1:40" x14ac:dyDescent="0.25">
      <c r="A4171" s="1">
        <v>332718</v>
      </c>
      <c r="B4171">
        <v>2</v>
      </c>
      <c r="C4171" s="1" t="s">
        <v>9907</v>
      </c>
      <c r="D4171" t="s">
        <v>25380</v>
      </c>
      <c r="E4171" s="1" t="s">
        <v>5008</v>
      </c>
      <c r="F4171" s="1" t="s">
        <v>747</v>
      </c>
      <c r="G4171" s="1">
        <v>10550</v>
      </c>
      <c r="H4171" s="1" t="s">
        <v>4958</v>
      </c>
      <c r="I4171" s="1" t="s">
        <v>25381</v>
      </c>
      <c r="J4171" s="1" t="s">
        <v>40</v>
      </c>
      <c r="K4171" s="1" t="s">
        <v>29</v>
      </c>
      <c r="L4171" s="1" t="s">
        <v>30</v>
      </c>
      <c r="M4171" s="1">
        <v>9</v>
      </c>
      <c r="N4171">
        <v>40</v>
      </c>
      <c r="O4171">
        <v>61</v>
      </c>
      <c r="P4171">
        <v>90</v>
      </c>
      <c r="Q4171">
        <v>102</v>
      </c>
      <c r="R4171" s="1" t="s">
        <v>33</v>
      </c>
      <c r="S4171">
        <v>72</v>
      </c>
      <c r="T4171">
        <v>109</v>
      </c>
      <c r="U4171">
        <v>284</v>
      </c>
      <c r="V4171">
        <v>104</v>
      </c>
      <c r="W4171">
        <v>104</v>
      </c>
      <c r="X4171">
        <v>0</v>
      </c>
      <c r="Y4171">
        <v>37</v>
      </c>
      <c r="Z4171">
        <v>45</v>
      </c>
      <c r="AA4171">
        <v>1.63</v>
      </c>
      <c r="AB4171" t="s">
        <v>33</v>
      </c>
      <c r="AC4171" s="1" t="s">
        <v>32</v>
      </c>
      <c r="AD4171" t="s">
        <v>32</v>
      </c>
      <c r="AE4171" s="1" t="s">
        <v>32</v>
      </c>
      <c r="AF4171" s="1" t="s">
        <v>31</v>
      </c>
      <c r="AG4171" s="1" t="s">
        <v>32</v>
      </c>
      <c r="AH4171" s="1" t="s">
        <v>32</v>
      </c>
      <c r="AI4171" s="1">
        <v>28.6</v>
      </c>
      <c r="AJ4171">
        <v>68.900000000000006</v>
      </c>
      <c r="AK4171" s="1">
        <v>56.3</v>
      </c>
      <c r="AL4171" s="1">
        <v>192.1</v>
      </c>
      <c r="AN4171" s="1">
        <v>43.5</v>
      </c>
    </row>
    <row r="4172" spans="1:40" x14ac:dyDescent="0.25">
      <c r="A4172" s="1">
        <v>332719</v>
      </c>
      <c r="B4172">
        <v>2</v>
      </c>
      <c r="C4172" s="1" t="s">
        <v>9909</v>
      </c>
      <c r="D4172" t="s">
        <v>25382</v>
      </c>
      <c r="E4172" s="1" t="s">
        <v>9597</v>
      </c>
      <c r="F4172" s="1" t="s">
        <v>747</v>
      </c>
      <c r="G4172" s="1">
        <v>12866</v>
      </c>
      <c r="H4172" s="1" t="s">
        <v>25383</v>
      </c>
      <c r="I4172" s="1" t="s">
        <v>25384</v>
      </c>
      <c r="J4172" s="1" t="s">
        <v>40</v>
      </c>
      <c r="K4172" s="1" t="s">
        <v>41</v>
      </c>
      <c r="L4172" s="1" t="s">
        <v>59</v>
      </c>
      <c r="M4172" s="1">
        <v>17</v>
      </c>
      <c r="N4172">
        <v>20</v>
      </c>
      <c r="O4172">
        <v>35</v>
      </c>
      <c r="P4172">
        <v>49</v>
      </c>
      <c r="Q4172">
        <v>50</v>
      </c>
      <c r="R4172" s="1" t="s">
        <v>32</v>
      </c>
      <c r="S4172">
        <v>39</v>
      </c>
      <c r="T4172">
        <v>38</v>
      </c>
      <c r="U4172">
        <v>148</v>
      </c>
      <c r="V4172">
        <v>42</v>
      </c>
      <c r="W4172">
        <v>42</v>
      </c>
      <c r="X4172">
        <v>0</v>
      </c>
      <c r="Y4172">
        <v>37</v>
      </c>
      <c r="Z4172">
        <v>16</v>
      </c>
      <c r="AA4172"/>
      <c r="AB4172" t="s">
        <v>32</v>
      </c>
      <c r="AC4172" s="1" t="s">
        <v>32</v>
      </c>
      <c r="AD4172" t="s">
        <v>31</v>
      </c>
      <c r="AE4172" s="1" t="s">
        <v>32</v>
      </c>
      <c r="AF4172" s="1" t="s">
        <v>32</v>
      </c>
      <c r="AG4172" s="1" t="s">
        <v>32</v>
      </c>
      <c r="AH4172" s="1" t="s">
        <v>32</v>
      </c>
      <c r="AI4172" s="1">
        <v>28</v>
      </c>
      <c r="AJ4172">
        <v>80.099999999999994</v>
      </c>
      <c r="AK4172" s="1">
        <v>13.3</v>
      </c>
      <c r="AL4172" s="1">
        <v>171.7</v>
      </c>
      <c r="AM4172" s="1">
        <v>0.47</v>
      </c>
      <c r="AN4172" s="1">
        <v>11.5</v>
      </c>
    </row>
    <row r="4173" spans="1:40" x14ac:dyDescent="0.25">
      <c r="A4173" s="1">
        <v>332720</v>
      </c>
      <c r="B4173">
        <v>2</v>
      </c>
      <c r="C4173" s="1" t="s">
        <v>25385</v>
      </c>
      <c r="D4173" t="s">
        <v>25386</v>
      </c>
      <c r="E4173" s="1" t="s">
        <v>9577</v>
      </c>
      <c r="F4173" s="1" t="s">
        <v>747</v>
      </c>
      <c r="G4173" s="1">
        <v>14304</v>
      </c>
      <c r="H4173" s="1" t="s">
        <v>25387</v>
      </c>
      <c r="I4173" s="1" t="s">
        <v>25388</v>
      </c>
      <c r="J4173" s="1" t="s">
        <v>40</v>
      </c>
      <c r="K4173" s="1" t="s">
        <v>41</v>
      </c>
      <c r="L4173" s="1" t="s">
        <v>70</v>
      </c>
      <c r="M4173" s="1">
        <v>13</v>
      </c>
      <c r="N4173">
        <v>23</v>
      </c>
      <c r="O4173">
        <v>38</v>
      </c>
      <c r="P4173">
        <v>66</v>
      </c>
      <c r="Q4173">
        <v>69</v>
      </c>
      <c r="R4173" s="1" t="s">
        <v>32</v>
      </c>
      <c r="S4173">
        <v>41</v>
      </c>
      <c r="T4173">
        <v>37</v>
      </c>
      <c r="U4173">
        <v>185</v>
      </c>
      <c r="V4173">
        <v>58</v>
      </c>
      <c r="W4173">
        <v>58</v>
      </c>
      <c r="X4173">
        <v>0</v>
      </c>
      <c r="Y4173">
        <v>47</v>
      </c>
      <c r="Z4173">
        <v>30</v>
      </c>
      <c r="AA4173"/>
      <c r="AB4173" t="s">
        <v>32</v>
      </c>
      <c r="AC4173" s="1" t="s">
        <v>32</v>
      </c>
      <c r="AD4173" t="s">
        <v>31</v>
      </c>
      <c r="AE4173" s="1" t="s">
        <v>32</v>
      </c>
      <c r="AF4173" s="1" t="s">
        <v>32</v>
      </c>
      <c r="AG4173" s="1" t="s">
        <v>32</v>
      </c>
      <c r="AH4173" s="1" t="s">
        <v>32</v>
      </c>
      <c r="AI4173" s="1">
        <v>28.6</v>
      </c>
      <c r="AJ4173">
        <v>71.3</v>
      </c>
      <c r="AK4173" s="1">
        <v>5.0999999999999996</v>
      </c>
      <c r="AL4173" s="1">
        <v>151.69999999999999</v>
      </c>
      <c r="AM4173" s="1">
        <v>0.81</v>
      </c>
      <c r="AN4173" s="1">
        <v>18.8</v>
      </c>
    </row>
    <row r="4174" spans="1:40" x14ac:dyDescent="0.25">
      <c r="A4174" s="1">
        <v>332721</v>
      </c>
      <c r="B4174">
        <v>2</v>
      </c>
      <c r="C4174" s="1" t="s">
        <v>25389</v>
      </c>
      <c r="D4174" t="s">
        <v>25390</v>
      </c>
      <c r="E4174" s="1" t="s">
        <v>9913</v>
      </c>
      <c r="F4174" s="1" t="s">
        <v>747</v>
      </c>
      <c r="G4174" s="1">
        <v>11706</v>
      </c>
      <c r="H4174" s="1" t="s">
        <v>13460</v>
      </c>
      <c r="I4174" s="1" t="s">
        <v>25391</v>
      </c>
      <c r="J4174" s="1" t="s">
        <v>40</v>
      </c>
      <c r="K4174" s="1" t="s">
        <v>41</v>
      </c>
      <c r="L4174" s="1" t="s">
        <v>59</v>
      </c>
      <c r="M4174" s="1">
        <v>25</v>
      </c>
      <c r="N4174">
        <v>100</v>
      </c>
      <c r="O4174">
        <v>141</v>
      </c>
      <c r="P4174">
        <v>185</v>
      </c>
      <c r="Q4174">
        <v>188</v>
      </c>
      <c r="R4174" s="1" t="s">
        <v>32</v>
      </c>
      <c r="S4174">
        <v>162</v>
      </c>
      <c r="T4174">
        <v>230</v>
      </c>
      <c r="U4174">
        <v>728</v>
      </c>
      <c r="V4174">
        <v>179</v>
      </c>
      <c r="W4174">
        <v>179</v>
      </c>
      <c r="X4174">
        <v>0</v>
      </c>
      <c r="Y4174">
        <v>137</v>
      </c>
      <c r="Z4174">
        <v>69</v>
      </c>
      <c r="AA4174">
        <v>1.39</v>
      </c>
      <c r="AB4174" t="s">
        <v>33</v>
      </c>
      <c r="AC4174" s="1" t="s">
        <v>32</v>
      </c>
      <c r="AD4174" t="s">
        <v>32</v>
      </c>
      <c r="AE4174" s="1" t="s">
        <v>32</v>
      </c>
      <c r="AF4174" s="1" t="s">
        <v>218</v>
      </c>
      <c r="AG4174" s="1" t="s">
        <v>32</v>
      </c>
      <c r="AH4174" s="1" t="s">
        <v>32</v>
      </c>
      <c r="AI4174" s="1">
        <v>19.8</v>
      </c>
      <c r="AJ4174">
        <v>70.900000000000006</v>
      </c>
      <c r="AK4174" s="1">
        <v>45.4</v>
      </c>
      <c r="AL4174" s="1">
        <v>215.4</v>
      </c>
      <c r="AM4174" s="1">
        <v>0.4</v>
      </c>
      <c r="AN4174" s="1">
        <v>32.299999999999997</v>
      </c>
    </row>
    <row r="4175" spans="1:40" x14ac:dyDescent="0.25">
      <c r="A4175" s="1">
        <v>392713</v>
      </c>
      <c r="B4175">
        <v>4</v>
      </c>
      <c r="C4175" s="1" t="s">
        <v>25392</v>
      </c>
      <c r="D4175" t="s">
        <v>25393</v>
      </c>
      <c r="E4175" s="1" t="s">
        <v>11672</v>
      </c>
      <c r="F4175" s="1" t="s">
        <v>11400</v>
      </c>
      <c r="G4175" s="1">
        <v>16214</v>
      </c>
      <c r="H4175" s="1" t="s">
        <v>11672</v>
      </c>
      <c r="I4175" s="1" t="s">
        <v>25394</v>
      </c>
      <c r="J4175" s="1" t="s">
        <v>40</v>
      </c>
      <c r="K4175" s="1" t="s">
        <v>41</v>
      </c>
      <c r="L4175" s="1" t="s">
        <v>42</v>
      </c>
      <c r="M4175" s="1">
        <v>28</v>
      </c>
      <c r="N4175">
        <v>18</v>
      </c>
      <c r="O4175">
        <v>36</v>
      </c>
      <c r="P4175">
        <v>46</v>
      </c>
      <c r="Q4175">
        <v>48</v>
      </c>
      <c r="R4175" s="1" t="s">
        <v>32</v>
      </c>
      <c r="S4175">
        <v>42</v>
      </c>
      <c r="T4175">
        <v>66</v>
      </c>
      <c r="U4175">
        <v>222</v>
      </c>
      <c r="V4175">
        <v>42</v>
      </c>
      <c r="W4175">
        <v>42</v>
      </c>
      <c r="X4175">
        <v>0</v>
      </c>
      <c r="Y4175">
        <v>30</v>
      </c>
      <c r="Z4175">
        <v>25</v>
      </c>
      <c r="AA4175"/>
      <c r="AB4175" t="s">
        <v>32</v>
      </c>
      <c r="AC4175" s="1" t="s">
        <v>32</v>
      </c>
      <c r="AD4175" t="s">
        <v>31</v>
      </c>
      <c r="AE4175" s="1" t="s">
        <v>32</v>
      </c>
      <c r="AF4175" s="1" t="s">
        <v>32</v>
      </c>
      <c r="AG4175" s="1" t="s">
        <v>32</v>
      </c>
      <c r="AH4175" s="1" t="s">
        <v>32</v>
      </c>
      <c r="AI4175" s="1">
        <v>20.9</v>
      </c>
      <c r="AJ4175">
        <v>47</v>
      </c>
      <c r="AK4175" s="1">
        <v>9.6</v>
      </c>
      <c r="AL4175" s="1">
        <v>217.2</v>
      </c>
      <c r="AM4175" s="1">
        <v>1.96</v>
      </c>
      <c r="AN4175" s="1">
        <v>32.6</v>
      </c>
    </row>
    <row r="4176" spans="1:40" x14ac:dyDescent="0.25">
      <c r="A4176" s="1">
        <v>392714</v>
      </c>
      <c r="B4176">
        <v>4</v>
      </c>
      <c r="C4176" s="1" t="s">
        <v>11747</v>
      </c>
      <c r="D4176" t="s">
        <v>25395</v>
      </c>
      <c r="E4176" s="1" t="s">
        <v>8290</v>
      </c>
      <c r="F4176" s="1" t="s">
        <v>11400</v>
      </c>
      <c r="G4176" s="1">
        <v>19152</v>
      </c>
      <c r="H4176" s="1" t="s">
        <v>8290</v>
      </c>
      <c r="I4176" s="1" t="s">
        <v>25396</v>
      </c>
      <c r="J4176" s="1" t="s">
        <v>40</v>
      </c>
      <c r="K4176" s="1" t="s">
        <v>41</v>
      </c>
      <c r="L4176" s="1" t="s">
        <v>59</v>
      </c>
      <c r="M4176" s="1">
        <v>17</v>
      </c>
      <c r="N4176">
        <v>30</v>
      </c>
      <c r="O4176">
        <v>54</v>
      </c>
      <c r="P4176">
        <v>93</v>
      </c>
      <c r="Q4176">
        <v>98</v>
      </c>
      <c r="R4176" s="1" t="s">
        <v>32</v>
      </c>
      <c r="S4176">
        <v>70</v>
      </c>
      <c r="T4176">
        <v>91</v>
      </c>
      <c r="U4176">
        <v>288</v>
      </c>
      <c r="V4176">
        <v>99</v>
      </c>
      <c r="W4176">
        <v>99</v>
      </c>
      <c r="X4176">
        <v>0</v>
      </c>
      <c r="Y4176">
        <v>75</v>
      </c>
      <c r="Z4176">
        <v>31</v>
      </c>
      <c r="AA4176"/>
      <c r="AB4176" t="s">
        <v>32</v>
      </c>
      <c r="AC4176" s="1" t="s">
        <v>32</v>
      </c>
      <c r="AD4176" t="s">
        <v>31</v>
      </c>
      <c r="AE4176" s="1" t="s">
        <v>32</v>
      </c>
      <c r="AF4176" s="1" t="s">
        <v>32</v>
      </c>
      <c r="AG4176" s="1" t="s">
        <v>32</v>
      </c>
      <c r="AH4176" s="1" t="s">
        <v>32</v>
      </c>
      <c r="AI4176" s="1">
        <v>20.6</v>
      </c>
      <c r="AJ4176">
        <v>64.599999999999994</v>
      </c>
      <c r="AK4176" s="1">
        <v>12.6</v>
      </c>
      <c r="AL4176" s="1">
        <v>233.5</v>
      </c>
      <c r="AM4176" s="1">
        <v>0.92</v>
      </c>
      <c r="AN4176" s="1">
        <v>37.9</v>
      </c>
    </row>
    <row r="4177" spans="1:40" x14ac:dyDescent="0.25">
      <c r="A4177" s="1">
        <v>392815</v>
      </c>
      <c r="B4177">
        <v>4</v>
      </c>
      <c r="C4177" s="1" t="s">
        <v>25397</v>
      </c>
      <c r="D4177" t="s">
        <v>25398</v>
      </c>
      <c r="E4177" s="1" t="s">
        <v>11891</v>
      </c>
      <c r="F4177" s="1" t="s">
        <v>11400</v>
      </c>
      <c r="G4177" s="1">
        <v>18951</v>
      </c>
      <c r="H4177" s="1" t="s">
        <v>25249</v>
      </c>
      <c r="I4177" s="1" t="s">
        <v>25399</v>
      </c>
      <c r="J4177" s="1" t="s">
        <v>40</v>
      </c>
      <c r="K4177" s="1" t="s">
        <v>41</v>
      </c>
      <c r="L4177" s="1" t="s">
        <v>70</v>
      </c>
      <c r="M4177" s="1">
        <v>12</v>
      </c>
      <c r="N4177">
        <v>26</v>
      </c>
      <c r="O4177">
        <v>36</v>
      </c>
      <c r="P4177">
        <v>46</v>
      </c>
      <c r="Q4177">
        <v>47</v>
      </c>
      <c r="R4177" s="1" t="s">
        <v>32</v>
      </c>
      <c r="S4177">
        <v>42</v>
      </c>
      <c r="T4177">
        <v>43</v>
      </c>
      <c r="U4177">
        <v>159</v>
      </c>
      <c r="V4177">
        <v>48</v>
      </c>
      <c r="W4177">
        <v>48</v>
      </c>
      <c r="X4177">
        <v>0</v>
      </c>
      <c r="Y4177">
        <v>31</v>
      </c>
      <c r="Z4177">
        <v>19</v>
      </c>
      <c r="AA4177"/>
      <c r="AB4177" t="s">
        <v>32</v>
      </c>
      <c r="AC4177" s="1" t="s">
        <v>32</v>
      </c>
      <c r="AD4177" t="s">
        <v>31</v>
      </c>
      <c r="AE4177" s="1" t="s">
        <v>32</v>
      </c>
      <c r="AF4177" s="1" t="s">
        <v>32</v>
      </c>
      <c r="AG4177" s="1" t="s">
        <v>32</v>
      </c>
      <c r="AH4177" s="1" t="s">
        <v>32</v>
      </c>
      <c r="AI4177" s="1">
        <v>20.5</v>
      </c>
      <c r="AJ4177">
        <v>60.5</v>
      </c>
      <c r="AK4177" s="1">
        <v>14.4</v>
      </c>
      <c r="AL4177" s="1">
        <v>172.2</v>
      </c>
      <c r="AM4177" s="1">
        <v>0</v>
      </c>
      <c r="AN4177" s="1">
        <v>27.4</v>
      </c>
    </row>
    <row r="4178" spans="1:40" x14ac:dyDescent="0.25">
      <c r="A4178" s="1">
        <v>392816</v>
      </c>
      <c r="B4178">
        <v>4</v>
      </c>
      <c r="C4178" s="1" t="s">
        <v>25400</v>
      </c>
      <c r="D4178" t="s">
        <v>25401</v>
      </c>
      <c r="E4178" s="1" t="s">
        <v>11713</v>
      </c>
      <c r="F4178" s="1" t="s">
        <v>11400</v>
      </c>
      <c r="G4178" s="1">
        <v>15905</v>
      </c>
      <c r="H4178" s="1" t="s">
        <v>25402</v>
      </c>
      <c r="I4178" s="1" t="s">
        <v>25403</v>
      </c>
      <c r="J4178" s="1" t="s">
        <v>40</v>
      </c>
      <c r="K4178" s="1" t="s">
        <v>29</v>
      </c>
      <c r="L4178" s="1" t="s">
        <v>30</v>
      </c>
      <c r="M4178" s="1">
        <v>11</v>
      </c>
      <c r="N4178">
        <v>0</v>
      </c>
      <c r="O4178">
        <v>11</v>
      </c>
      <c r="P4178">
        <v>22</v>
      </c>
      <c r="Q4178">
        <v>22</v>
      </c>
      <c r="R4178" s="1" t="s">
        <v>32</v>
      </c>
      <c r="S4178">
        <v>15</v>
      </c>
      <c r="T4178">
        <v>17</v>
      </c>
      <c r="U4178">
        <v>79</v>
      </c>
      <c r="V4178">
        <v>0</v>
      </c>
      <c r="W4178">
        <v>0</v>
      </c>
      <c r="X4178">
        <v>0</v>
      </c>
      <c r="Y4178">
        <v>20</v>
      </c>
      <c r="Z4178">
        <v>25</v>
      </c>
      <c r="AA4178">
        <v>1.03</v>
      </c>
      <c r="AB4178" t="s">
        <v>31</v>
      </c>
      <c r="AC4178" s="1" t="s">
        <v>32</v>
      </c>
      <c r="AD4178" t="s">
        <v>32</v>
      </c>
      <c r="AE4178" s="1" t="s">
        <v>31</v>
      </c>
      <c r="AF4178" s="1" t="s">
        <v>31</v>
      </c>
      <c r="AG4178" s="1" t="s">
        <v>32</v>
      </c>
      <c r="AH4178" s="1" t="s">
        <v>32</v>
      </c>
      <c r="AI4178" s="1">
        <v>24.9</v>
      </c>
      <c r="AJ4178"/>
      <c r="AL4178" s="1">
        <v>247.4</v>
      </c>
      <c r="AN4178" s="1">
        <v>5.6</v>
      </c>
    </row>
    <row r="4179" spans="1:40" x14ac:dyDescent="0.25">
      <c r="A4179" s="1">
        <v>392817</v>
      </c>
      <c r="B4179">
        <v>4</v>
      </c>
      <c r="C4179" s="1" t="s">
        <v>25404</v>
      </c>
      <c r="D4179" t="s">
        <v>25405</v>
      </c>
      <c r="E4179" s="1" t="s">
        <v>11437</v>
      </c>
      <c r="F4179" s="1" t="s">
        <v>11400</v>
      </c>
      <c r="G4179" s="1">
        <v>18018</v>
      </c>
      <c r="H4179" s="1" t="s">
        <v>24910</v>
      </c>
      <c r="I4179" s="1" t="s">
        <v>25406</v>
      </c>
      <c r="J4179" s="1" t="s">
        <v>40</v>
      </c>
      <c r="K4179" s="1" t="s">
        <v>41</v>
      </c>
      <c r="L4179" s="1" t="s">
        <v>70</v>
      </c>
      <c r="M4179" s="1">
        <v>36</v>
      </c>
      <c r="N4179">
        <v>65</v>
      </c>
      <c r="O4179">
        <v>116</v>
      </c>
      <c r="P4179">
        <v>165</v>
      </c>
      <c r="Q4179">
        <v>176</v>
      </c>
      <c r="R4179" s="1" t="s">
        <v>32</v>
      </c>
      <c r="S4179">
        <v>145</v>
      </c>
      <c r="T4179">
        <v>189</v>
      </c>
      <c r="U4179">
        <v>589</v>
      </c>
      <c r="V4179">
        <v>156</v>
      </c>
      <c r="W4179">
        <v>156</v>
      </c>
      <c r="X4179">
        <v>0</v>
      </c>
      <c r="Y4179">
        <v>146</v>
      </c>
      <c r="Z4179">
        <v>77</v>
      </c>
      <c r="AA4179">
        <v>1.37</v>
      </c>
      <c r="AB4179" t="s">
        <v>32</v>
      </c>
      <c r="AC4179" s="1" t="s">
        <v>32</v>
      </c>
      <c r="AD4179" t="s">
        <v>32</v>
      </c>
      <c r="AE4179" s="1" t="s">
        <v>32</v>
      </c>
      <c r="AF4179" s="1" t="s">
        <v>218</v>
      </c>
      <c r="AG4179" s="1" t="s">
        <v>32</v>
      </c>
      <c r="AH4179" s="1" t="s">
        <v>32</v>
      </c>
      <c r="AI4179" s="1">
        <v>20.7</v>
      </c>
      <c r="AJ4179">
        <v>65</v>
      </c>
      <c r="AK4179" s="1">
        <v>23.7</v>
      </c>
      <c r="AL4179" s="1">
        <v>183</v>
      </c>
      <c r="AM4179" s="1">
        <v>0.22</v>
      </c>
      <c r="AN4179" s="1">
        <v>27.2</v>
      </c>
    </row>
    <row r="4180" spans="1:40" x14ac:dyDescent="0.25">
      <c r="A4180" s="1">
        <v>392616</v>
      </c>
      <c r="B4180">
        <v>4</v>
      </c>
      <c r="C4180" s="1" t="s">
        <v>25407</v>
      </c>
      <c r="D4180" t="s">
        <v>25408</v>
      </c>
      <c r="E4180" s="1" t="s">
        <v>3013</v>
      </c>
      <c r="F4180" s="1" t="s">
        <v>11400</v>
      </c>
      <c r="G4180" s="1">
        <v>18940</v>
      </c>
      <c r="H4180" s="1" t="s">
        <v>25249</v>
      </c>
      <c r="I4180" s="1" t="s">
        <v>25409</v>
      </c>
      <c r="J4180" s="1" t="s">
        <v>40</v>
      </c>
      <c r="K4180" s="1" t="s">
        <v>41</v>
      </c>
      <c r="L4180" s="1" t="s">
        <v>70</v>
      </c>
      <c r="M4180" s="1">
        <v>18</v>
      </c>
      <c r="N4180">
        <v>36</v>
      </c>
      <c r="O4180">
        <v>46</v>
      </c>
      <c r="P4180">
        <v>83</v>
      </c>
      <c r="Q4180">
        <v>87</v>
      </c>
      <c r="R4180" s="1" t="s">
        <v>32</v>
      </c>
      <c r="S4180">
        <v>62</v>
      </c>
      <c r="T4180">
        <v>80</v>
      </c>
      <c r="U4180">
        <v>253</v>
      </c>
      <c r="V4180">
        <v>76</v>
      </c>
      <c r="W4180">
        <v>76</v>
      </c>
      <c r="X4180">
        <v>0</v>
      </c>
      <c r="Y4180">
        <v>71</v>
      </c>
      <c r="Z4180">
        <v>21</v>
      </c>
      <c r="AA4180"/>
      <c r="AB4180" t="s">
        <v>32</v>
      </c>
      <c r="AC4180" s="1" t="s">
        <v>218</v>
      </c>
      <c r="AD4180" t="s">
        <v>31</v>
      </c>
      <c r="AE4180" s="1" t="s">
        <v>32</v>
      </c>
      <c r="AF4180" s="1" t="s">
        <v>32</v>
      </c>
      <c r="AG4180" s="1" t="s">
        <v>32</v>
      </c>
      <c r="AH4180" s="1" t="s">
        <v>33</v>
      </c>
      <c r="AI4180" s="1">
        <v>26.4</v>
      </c>
      <c r="AJ4180">
        <v>61</v>
      </c>
      <c r="AK4180" s="1">
        <v>12.2</v>
      </c>
      <c r="AL4180" s="1">
        <v>280.10000000000002</v>
      </c>
      <c r="AM4180" s="1">
        <v>0.83</v>
      </c>
      <c r="AN4180" s="1">
        <v>36.799999999999997</v>
      </c>
    </row>
    <row r="4181" spans="1:40" x14ac:dyDescent="0.25">
      <c r="A4181" s="1">
        <v>392617</v>
      </c>
      <c r="B4181">
        <v>4</v>
      </c>
      <c r="C4181" s="1" t="s">
        <v>11602</v>
      </c>
      <c r="D4181" t="s">
        <v>25410</v>
      </c>
      <c r="E4181" s="1" t="s">
        <v>11604</v>
      </c>
      <c r="F4181" s="1" t="s">
        <v>11400</v>
      </c>
      <c r="G4181" s="1">
        <v>18960</v>
      </c>
      <c r="H4181" s="1" t="s">
        <v>25249</v>
      </c>
      <c r="I4181" s="1" t="s">
        <v>25411</v>
      </c>
      <c r="J4181" s="1" t="s">
        <v>40</v>
      </c>
      <c r="K4181" s="1" t="s">
        <v>41</v>
      </c>
      <c r="L4181" s="1" t="s">
        <v>59</v>
      </c>
      <c r="M4181" s="1">
        <v>20</v>
      </c>
      <c r="N4181">
        <v>49</v>
      </c>
      <c r="O4181">
        <v>55</v>
      </c>
      <c r="P4181">
        <v>92</v>
      </c>
      <c r="Q4181">
        <v>96</v>
      </c>
      <c r="R4181" s="1" t="s">
        <v>32</v>
      </c>
      <c r="S4181">
        <v>80</v>
      </c>
      <c r="T4181">
        <v>94</v>
      </c>
      <c r="U4181">
        <v>297</v>
      </c>
      <c r="V4181">
        <v>88</v>
      </c>
      <c r="W4181">
        <v>88</v>
      </c>
      <c r="X4181">
        <v>0</v>
      </c>
      <c r="Y4181">
        <v>60</v>
      </c>
      <c r="Z4181">
        <v>36</v>
      </c>
      <c r="AA4181">
        <v>1.2</v>
      </c>
      <c r="AB4181" t="s">
        <v>32</v>
      </c>
      <c r="AC4181" s="1" t="s">
        <v>32</v>
      </c>
      <c r="AD4181" t="s">
        <v>32</v>
      </c>
      <c r="AE4181" s="1" t="s">
        <v>32</v>
      </c>
      <c r="AF4181" s="1" t="s">
        <v>32</v>
      </c>
      <c r="AG4181" s="1" t="s">
        <v>32</v>
      </c>
      <c r="AH4181" s="1" t="s">
        <v>32</v>
      </c>
      <c r="AI4181" s="1">
        <v>21</v>
      </c>
      <c r="AJ4181">
        <v>68.099999999999994</v>
      </c>
      <c r="AK4181" s="1">
        <v>26.9</v>
      </c>
      <c r="AL4181" s="1">
        <v>214.7</v>
      </c>
      <c r="AM4181" s="1">
        <v>0.76</v>
      </c>
      <c r="AN4181" s="1">
        <v>31.7</v>
      </c>
    </row>
    <row r="4182" spans="1:40" x14ac:dyDescent="0.25">
      <c r="A4182" s="1">
        <v>392619</v>
      </c>
      <c r="B4182">
        <v>4</v>
      </c>
      <c r="C4182" s="1" t="s">
        <v>25412</v>
      </c>
      <c r="D4182" t="s">
        <v>25413</v>
      </c>
      <c r="E4182" s="1" t="s">
        <v>7037</v>
      </c>
      <c r="F4182" s="1" t="s">
        <v>11400</v>
      </c>
      <c r="G4182" s="1">
        <v>18045</v>
      </c>
      <c r="H4182" s="1" t="s">
        <v>7445</v>
      </c>
      <c r="I4182" s="1" t="s">
        <v>25414</v>
      </c>
      <c r="J4182" s="1" t="s">
        <v>40</v>
      </c>
      <c r="K4182" s="1" t="s">
        <v>41</v>
      </c>
      <c r="L4182" s="1" t="s">
        <v>70</v>
      </c>
      <c r="M4182" s="1">
        <v>20</v>
      </c>
      <c r="N4182">
        <v>61</v>
      </c>
      <c r="O4182">
        <v>100</v>
      </c>
      <c r="P4182">
        <v>144</v>
      </c>
      <c r="Q4182">
        <v>154</v>
      </c>
      <c r="R4182" s="1" t="s">
        <v>33</v>
      </c>
      <c r="S4182">
        <v>126</v>
      </c>
      <c r="T4182">
        <v>194</v>
      </c>
      <c r="U4182">
        <v>486</v>
      </c>
      <c r="V4182">
        <v>125</v>
      </c>
      <c r="W4182">
        <v>125</v>
      </c>
      <c r="X4182">
        <v>0</v>
      </c>
      <c r="Y4182">
        <v>111</v>
      </c>
      <c r="Z4182">
        <v>48</v>
      </c>
      <c r="AA4182">
        <v>1.83</v>
      </c>
      <c r="AB4182" t="s">
        <v>33</v>
      </c>
      <c r="AC4182" s="1" t="s">
        <v>32</v>
      </c>
      <c r="AD4182" t="s">
        <v>32</v>
      </c>
      <c r="AE4182" s="1" t="s">
        <v>32</v>
      </c>
      <c r="AF4182" s="1" t="s">
        <v>218</v>
      </c>
      <c r="AG4182" s="1" t="s">
        <v>218</v>
      </c>
      <c r="AH4182" s="1" t="s">
        <v>32</v>
      </c>
      <c r="AI4182" s="1">
        <v>18</v>
      </c>
      <c r="AJ4182">
        <v>64.8</v>
      </c>
      <c r="AK4182" s="1">
        <v>50.1</v>
      </c>
      <c r="AL4182" s="1">
        <v>224.3</v>
      </c>
      <c r="AM4182" s="1">
        <v>0.14000000000000001</v>
      </c>
      <c r="AN4182" s="1">
        <v>35.799999999999997</v>
      </c>
    </row>
    <row r="4183" spans="1:40" x14ac:dyDescent="0.25">
      <c r="A4183" s="1">
        <v>392620</v>
      </c>
      <c r="B4183">
        <v>4</v>
      </c>
      <c r="C4183" s="1" t="s">
        <v>11608</v>
      </c>
      <c r="D4183" t="s">
        <v>25415</v>
      </c>
      <c r="E4183" s="1" t="s">
        <v>11610</v>
      </c>
      <c r="F4183" s="1" t="s">
        <v>11400</v>
      </c>
      <c r="G4183" s="1">
        <v>18235</v>
      </c>
      <c r="H4183" s="1" t="s">
        <v>25290</v>
      </c>
      <c r="I4183" s="1" t="s">
        <v>25416</v>
      </c>
      <c r="J4183" s="1" t="s">
        <v>40</v>
      </c>
      <c r="K4183" s="1" t="s">
        <v>41</v>
      </c>
      <c r="L4183" s="1" t="s">
        <v>59</v>
      </c>
      <c r="M4183" s="1">
        <v>17</v>
      </c>
      <c r="N4183">
        <v>22</v>
      </c>
      <c r="O4183">
        <v>39</v>
      </c>
      <c r="P4183">
        <v>58</v>
      </c>
      <c r="Q4183">
        <v>62</v>
      </c>
      <c r="R4183" s="1" t="s">
        <v>33</v>
      </c>
      <c r="S4183">
        <v>47</v>
      </c>
      <c r="T4183">
        <v>71</v>
      </c>
      <c r="U4183">
        <v>210</v>
      </c>
      <c r="V4183">
        <v>57</v>
      </c>
      <c r="W4183">
        <v>57</v>
      </c>
      <c r="X4183">
        <v>0</v>
      </c>
      <c r="Y4183">
        <v>45</v>
      </c>
      <c r="Z4183">
        <v>26</v>
      </c>
      <c r="AA4183"/>
      <c r="AB4183" t="s">
        <v>32</v>
      </c>
      <c r="AC4183" s="1" t="s">
        <v>32</v>
      </c>
      <c r="AD4183" t="s">
        <v>31</v>
      </c>
      <c r="AE4183" s="1" t="s">
        <v>32</v>
      </c>
      <c r="AF4183" s="1" t="s">
        <v>32</v>
      </c>
      <c r="AG4183" s="1" t="s">
        <v>32</v>
      </c>
      <c r="AH4183" s="1" t="s">
        <v>32</v>
      </c>
      <c r="AI4183" s="1">
        <v>19.399999999999999</v>
      </c>
      <c r="AJ4183">
        <v>59.6</v>
      </c>
      <c r="AK4183" s="1">
        <v>9.1999999999999993</v>
      </c>
      <c r="AL4183" s="1">
        <v>212.8</v>
      </c>
      <c r="AM4183" s="1">
        <v>1.63</v>
      </c>
      <c r="AN4183" s="1">
        <v>43</v>
      </c>
    </row>
    <row r="4184" spans="1:40" x14ac:dyDescent="0.25">
      <c r="A4184" s="1">
        <v>392621</v>
      </c>
      <c r="B4184">
        <v>4</v>
      </c>
      <c r="C4184" s="1" t="s">
        <v>11612</v>
      </c>
      <c r="D4184" t="s">
        <v>25417</v>
      </c>
      <c r="E4184" s="1" t="s">
        <v>11614</v>
      </c>
      <c r="F4184" s="1" t="s">
        <v>11400</v>
      </c>
      <c r="G4184" s="1">
        <v>18640</v>
      </c>
      <c r="H4184" s="1" t="s">
        <v>25418</v>
      </c>
      <c r="I4184" s="1" t="s">
        <v>25419</v>
      </c>
      <c r="J4184" s="1" t="s">
        <v>40</v>
      </c>
      <c r="K4184" s="1" t="s">
        <v>41</v>
      </c>
      <c r="L4184" s="1" t="s">
        <v>59</v>
      </c>
      <c r="M4184" s="1">
        <v>13</v>
      </c>
      <c r="N4184">
        <v>34</v>
      </c>
      <c r="O4184">
        <v>40</v>
      </c>
      <c r="P4184">
        <v>67</v>
      </c>
      <c r="Q4184">
        <v>73</v>
      </c>
      <c r="R4184" s="1" t="s">
        <v>32</v>
      </c>
      <c r="S4184">
        <v>55</v>
      </c>
      <c r="T4184">
        <v>54</v>
      </c>
      <c r="U4184">
        <v>231</v>
      </c>
      <c r="V4184">
        <v>73</v>
      </c>
      <c r="W4184">
        <v>73</v>
      </c>
      <c r="X4184">
        <v>0</v>
      </c>
      <c r="Y4184">
        <v>47</v>
      </c>
      <c r="Z4184">
        <v>31</v>
      </c>
      <c r="AA4184"/>
      <c r="AB4184" t="s">
        <v>32</v>
      </c>
      <c r="AC4184" s="1" t="s">
        <v>32</v>
      </c>
      <c r="AD4184" t="s">
        <v>31</v>
      </c>
      <c r="AE4184" s="1" t="s">
        <v>32</v>
      </c>
      <c r="AF4184" s="1" t="s">
        <v>32</v>
      </c>
      <c r="AG4184" s="1" t="s">
        <v>32</v>
      </c>
      <c r="AH4184" s="1" t="s">
        <v>32</v>
      </c>
      <c r="AI4184" s="1">
        <v>23.2</v>
      </c>
      <c r="AJ4184">
        <v>76.599999999999994</v>
      </c>
      <c r="AK4184" s="1">
        <v>11.7</v>
      </c>
      <c r="AL4184" s="1">
        <v>180.1</v>
      </c>
      <c r="AM4184" s="1">
        <v>0.77</v>
      </c>
      <c r="AN4184" s="1">
        <v>21.7</v>
      </c>
    </row>
    <row r="4185" spans="1:40" x14ac:dyDescent="0.25">
      <c r="A4185" s="1">
        <v>332309</v>
      </c>
      <c r="B4185">
        <v>2</v>
      </c>
      <c r="C4185" s="1" t="s">
        <v>9403</v>
      </c>
      <c r="D4185" t="s">
        <v>25420</v>
      </c>
      <c r="E4185" s="1" t="s">
        <v>9405</v>
      </c>
      <c r="F4185" s="1" t="s">
        <v>747</v>
      </c>
      <c r="G4185" s="1">
        <v>13502</v>
      </c>
      <c r="H4185" s="1" t="s">
        <v>9977</v>
      </c>
      <c r="I4185" s="1" t="s">
        <v>25421</v>
      </c>
      <c r="J4185" s="1" t="s">
        <v>28</v>
      </c>
      <c r="K4185" s="1" t="s">
        <v>29</v>
      </c>
      <c r="L4185" s="1" t="s">
        <v>30</v>
      </c>
      <c r="M4185" s="1">
        <v>36</v>
      </c>
      <c r="N4185">
        <v>113</v>
      </c>
      <c r="O4185">
        <v>147</v>
      </c>
      <c r="P4185">
        <v>212</v>
      </c>
      <c r="Q4185">
        <v>226</v>
      </c>
      <c r="R4185" s="1" t="s">
        <v>32</v>
      </c>
      <c r="S4185">
        <v>184</v>
      </c>
      <c r="T4185">
        <v>187</v>
      </c>
      <c r="U4185">
        <v>783</v>
      </c>
      <c r="V4185">
        <v>205</v>
      </c>
      <c r="W4185">
        <v>205</v>
      </c>
      <c r="X4185">
        <v>0</v>
      </c>
      <c r="Y4185">
        <v>161</v>
      </c>
      <c r="Z4185">
        <v>96</v>
      </c>
      <c r="AA4185">
        <v>0.74</v>
      </c>
      <c r="AB4185" t="s">
        <v>33</v>
      </c>
      <c r="AC4185" s="1" t="s">
        <v>32</v>
      </c>
      <c r="AD4185" t="s">
        <v>32</v>
      </c>
      <c r="AE4185" s="1" t="s">
        <v>32</v>
      </c>
      <c r="AF4185" s="1" t="s">
        <v>33</v>
      </c>
      <c r="AG4185" s="1" t="s">
        <v>218</v>
      </c>
      <c r="AH4185" s="1" t="s">
        <v>32</v>
      </c>
      <c r="AI4185" s="1">
        <v>18</v>
      </c>
      <c r="AJ4185">
        <v>51.8</v>
      </c>
      <c r="AK4185" s="1">
        <v>156.69999999999999</v>
      </c>
      <c r="AL4185" s="1">
        <v>177.8</v>
      </c>
      <c r="AM4185" s="1">
        <v>1.7</v>
      </c>
      <c r="AN4185" s="1">
        <v>23.4</v>
      </c>
    </row>
    <row r="4186" spans="1:40" x14ac:dyDescent="0.25">
      <c r="A4186" s="1">
        <v>332310</v>
      </c>
      <c r="B4186">
        <v>2</v>
      </c>
      <c r="C4186" s="1" t="s">
        <v>9407</v>
      </c>
      <c r="D4186" t="s">
        <v>25422</v>
      </c>
      <c r="E4186" s="1" t="s">
        <v>5827</v>
      </c>
      <c r="F4186" s="1" t="s">
        <v>747</v>
      </c>
      <c r="G4186" s="1">
        <v>11743</v>
      </c>
      <c r="H4186" s="1" t="s">
        <v>13460</v>
      </c>
      <c r="I4186" s="1" t="s">
        <v>25423</v>
      </c>
      <c r="J4186" s="1" t="s">
        <v>28</v>
      </c>
      <c r="K4186" s="1" t="s">
        <v>29</v>
      </c>
      <c r="L4186" s="1" t="s">
        <v>30</v>
      </c>
      <c r="M4186" s="1">
        <v>7</v>
      </c>
      <c r="N4186">
        <v>9</v>
      </c>
      <c r="O4186">
        <v>9</v>
      </c>
      <c r="P4186">
        <v>14</v>
      </c>
      <c r="Q4186">
        <v>13</v>
      </c>
      <c r="R4186" s="1" t="s">
        <v>32</v>
      </c>
      <c r="S4186">
        <v>12</v>
      </c>
      <c r="T4186">
        <v>21</v>
      </c>
      <c r="U4186">
        <v>44</v>
      </c>
      <c r="V4186">
        <v>14</v>
      </c>
      <c r="W4186">
        <v>14</v>
      </c>
      <c r="X4186">
        <v>0</v>
      </c>
      <c r="Y4186">
        <v>12</v>
      </c>
      <c r="Z4186">
        <v>6</v>
      </c>
      <c r="AA4186"/>
      <c r="AB4186" t="s">
        <v>31</v>
      </c>
      <c r="AC4186" s="1" t="s">
        <v>32</v>
      </c>
      <c r="AD4186" t="s">
        <v>31</v>
      </c>
      <c r="AE4186" s="1" t="s">
        <v>32</v>
      </c>
      <c r="AF4186" s="1" t="s">
        <v>31</v>
      </c>
      <c r="AG4186" s="1" t="s">
        <v>32</v>
      </c>
      <c r="AH4186" s="1" t="s">
        <v>32</v>
      </c>
      <c r="AI4186" s="1">
        <v>32.799999999999997</v>
      </c>
      <c r="AJ4186">
        <v>41.8</v>
      </c>
      <c r="AL4186" s="1">
        <v>333.6</v>
      </c>
      <c r="AN4186" s="1">
        <v>31.5</v>
      </c>
    </row>
    <row r="4187" spans="1:40" x14ac:dyDescent="0.25">
      <c r="A4187" s="1">
        <v>332311</v>
      </c>
      <c r="B4187">
        <v>2</v>
      </c>
      <c r="C4187" s="1" t="s">
        <v>9408</v>
      </c>
      <c r="D4187" t="s">
        <v>25424</v>
      </c>
      <c r="E4187" s="1" t="s">
        <v>7777</v>
      </c>
      <c r="F4187" s="1" t="s">
        <v>747</v>
      </c>
      <c r="G4187" s="1">
        <v>11355</v>
      </c>
      <c r="H4187" s="1" t="s">
        <v>756</v>
      </c>
      <c r="I4187" s="1" t="s">
        <v>25425</v>
      </c>
      <c r="J4187" s="1" t="s">
        <v>28</v>
      </c>
      <c r="K4187" s="1" t="s">
        <v>29</v>
      </c>
      <c r="L4187" s="1" t="s">
        <v>30</v>
      </c>
      <c r="M4187" s="1">
        <v>4</v>
      </c>
      <c r="N4187">
        <v>3</v>
      </c>
      <c r="O4187">
        <v>4</v>
      </c>
      <c r="P4187">
        <v>6</v>
      </c>
      <c r="Q4187">
        <v>6</v>
      </c>
      <c r="R4187" s="1" t="s">
        <v>31</v>
      </c>
      <c r="S4187">
        <v>4</v>
      </c>
      <c r="T4187">
        <v>1</v>
      </c>
      <c r="U4187">
        <v>23</v>
      </c>
      <c r="V4187">
        <v>6</v>
      </c>
      <c r="W4187">
        <v>6</v>
      </c>
      <c r="X4187">
        <v>0</v>
      </c>
      <c r="Y4187">
        <v>5</v>
      </c>
      <c r="Z4187">
        <v>16</v>
      </c>
      <c r="AA4187"/>
      <c r="AB4187" t="s">
        <v>31</v>
      </c>
      <c r="AC4187" s="1" t="s">
        <v>31</v>
      </c>
      <c r="AD4187" t="s">
        <v>31</v>
      </c>
      <c r="AE4187" s="1" t="s">
        <v>31</v>
      </c>
      <c r="AF4187" s="1" t="s">
        <v>31</v>
      </c>
      <c r="AG4187" s="1" t="s">
        <v>32</v>
      </c>
      <c r="AH4187" s="1" t="s">
        <v>31</v>
      </c>
      <c r="AI4187" s="1">
        <v>20.7</v>
      </c>
      <c r="AJ4187"/>
    </row>
    <row r="4188" spans="1:40" x14ac:dyDescent="0.25">
      <c r="A4188" s="1">
        <v>332312</v>
      </c>
      <c r="B4188">
        <v>2</v>
      </c>
      <c r="C4188" s="1" t="s">
        <v>9409</v>
      </c>
      <c r="D4188" t="s">
        <v>25426</v>
      </c>
      <c r="E4188" s="1" t="s">
        <v>7093</v>
      </c>
      <c r="F4188" s="1" t="s">
        <v>747</v>
      </c>
      <c r="G4188" s="1">
        <v>11201</v>
      </c>
      <c r="H4188" s="1" t="s">
        <v>16299</v>
      </c>
      <c r="I4188" s="1" t="s">
        <v>25427</v>
      </c>
      <c r="J4188" s="1" t="s">
        <v>28</v>
      </c>
      <c r="K4188" s="1" t="s">
        <v>29</v>
      </c>
      <c r="L4188" s="1" t="s">
        <v>30</v>
      </c>
      <c r="M4188" s="1">
        <v>10</v>
      </c>
      <c r="N4188">
        <v>14</v>
      </c>
      <c r="O4188">
        <v>23</v>
      </c>
      <c r="P4188">
        <v>44</v>
      </c>
      <c r="Q4188">
        <v>45</v>
      </c>
      <c r="R4188" s="1" t="s">
        <v>33</v>
      </c>
      <c r="S4188">
        <v>27</v>
      </c>
      <c r="T4188">
        <v>39</v>
      </c>
      <c r="U4188">
        <v>141</v>
      </c>
      <c r="V4188">
        <v>35</v>
      </c>
      <c r="W4188">
        <v>35</v>
      </c>
      <c r="X4188">
        <v>0</v>
      </c>
      <c r="Y4188">
        <v>38</v>
      </c>
      <c r="Z4188">
        <v>28</v>
      </c>
      <c r="AA4188">
        <v>0.95</v>
      </c>
      <c r="AB4188" t="s">
        <v>31</v>
      </c>
      <c r="AC4188" s="1" t="s">
        <v>32</v>
      </c>
      <c r="AD4188" t="s">
        <v>32</v>
      </c>
      <c r="AE4188" s="1" t="s">
        <v>32</v>
      </c>
      <c r="AF4188" s="1" t="s">
        <v>32</v>
      </c>
      <c r="AG4188" s="1" t="s">
        <v>33</v>
      </c>
      <c r="AH4188" s="1" t="s">
        <v>32</v>
      </c>
      <c r="AI4188" s="1">
        <v>40.299999999999997</v>
      </c>
      <c r="AJ4188">
        <v>64.5</v>
      </c>
      <c r="AL4188" s="1">
        <v>275.3</v>
      </c>
      <c r="AM4188" s="1">
        <v>0.43</v>
      </c>
      <c r="AN4188" s="1">
        <v>46.4</v>
      </c>
    </row>
    <row r="4189" spans="1:40" x14ac:dyDescent="0.25">
      <c r="A4189" s="1">
        <v>332313</v>
      </c>
      <c r="B4189">
        <v>2</v>
      </c>
      <c r="C4189" s="1" t="s">
        <v>9413</v>
      </c>
      <c r="D4189" t="s">
        <v>25428</v>
      </c>
      <c r="E4189" s="1" t="s">
        <v>9415</v>
      </c>
      <c r="F4189" s="1" t="s">
        <v>747</v>
      </c>
      <c r="G4189" s="1">
        <v>10467</v>
      </c>
      <c r="H4189" s="1" t="s">
        <v>9415</v>
      </c>
      <c r="I4189" s="1" t="s">
        <v>25429</v>
      </c>
      <c r="J4189" s="1" t="s">
        <v>28</v>
      </c>
      <c r="K4189" s="1" t="s">
        <v>29</v>
      </c>
      <c r="L4189" s="1" t="s">
        <v>30</v>
      </c>
      <c r="M4189" s="1">
        <v>18</v>
      </c>
      <c r="N4189">
        <v>25</v>
      </c>
      <c r="O4189">
        <v>20</v>
      </c>
      <c r="P4189">
        <v>29</v>
      </c>
      <c r="Q4189">
        <v>24</v>
      </c>
      <c r="R4189" s="1" t="s">
        <v>32</v>
      </c>
      <c r="S4189">
        <v>27</v>
      </c>
      <c r="T4189">
        <v>29</v>
      </c>
      <c r="U4189">
        <v>69</v>
      </c>
      <c r="V4189">
        <v>30</v>
      </c>
      <c r="W4189">
        <v>30</v>
      </c>
      <c r="X4189">
        <v>4</v>
      </c>
      <c r="Y4189">
        <v>76</v>
      </c>
      <c r="Z4189">
        <v>9</v>
      </c>
      <c r="AA4189"/>
      <c r="AB4189" t="s">
        <v>32</v>
      </c>
      <c r="AC4189" s="1" t="s">
        <v>32</v>
      </c>
      <c r="AD4189" t="s">
        <v>31</v>
      </c>
      <c r="AE4189" s="1" t="s">
        <v>33</v>
      </c>
      <c r="AF4189" s="1" t="s">
        <v>31</v>
      </c>
      <c r="AG4189" s="1" t="s">
        <v>32</v>
      </c>
      <c r="AH4189" s="1" t="s">
        <v>32</v>
      </c>
      <c r="AI4189" s="1">
        <v>15.5</v>
      </c>
      <c r="AJ4189">
        <v>7.7</v>
      </c>
      <c r="AK4189" s="1">
        <v>17.2</v>
      </c>
      <c r="AL4189" s="1">
        <v>107.4</v>
      </c>
      <c r="AN4189" s="1">
        <v>25.4</v>
      </c>
    </row>
    <row r="4190" spans="1:40" x14ac:dyDescent="0.25">
      <c r="A4190" s="1">
        <v>332321</v>
      </c>
      <c r="B4190">
        <v>2</v>
      </c>
      <c r="C4190" s="1" t="s">
        <v>9418</v>
      </c>
      <c r="D4190" t="s">
        <v>25430</v>
      </c>
      <c r="E4190" s="1" t="s">
        <v>974</v>
      </c>
      <c r="F4190" s="1" t="s">
        <v>747</v>
      </c>
      <c r="G4190" s="1">
        <v>10065</v>
      </c>
      <c r="H4190" s="1" t="s">
        <v>974</v>
      </c>
      <c r="I4190" s="1" t="s">
        <v>25431</v>
      </c>
      <c r="J4190" s="1" t="s">
        <v>28</v>
      </c>
      <c r="K4190" s="1" t="s">
        <v>29</v>
      </c>
      <c r="L4190" s="1" t="s">
        <v>30</v>
      </c>
      <c r="M4190" s="1">
        <v>4</v>
      </c>
      <c r="N4190">
        <v>3</v>
      </c>
      <c r="O4190">
        <v>4</v>
      </c>
      <c r="P4190">
        <v>7</v>
      </c>
      <c r="Q4190">
        <v>5</v>
      </c>
      <c r="R4190" s="1" t="s">
        <v>31</v>
      </c>
      <c r="S4190">
        <v>4</v>
      </c>
      <c r="T4190">
        <v>8</v>
      </c>
      <c r="U4190">
        <v>18</v>
      </c>
      <c r="V4190">
        <v>7</v>
      </c>
      <c r="W4190">
        <v>7</v>
      </c>
      <c r="X4190">
        <v>2</v>
      </c>
      <c r="Y4190">
        <v>15</v>
      </c>
      <c r="Z4190">
        <v>1</v>
      </c>
      <c r="AA4190"/>
      <c r="AB4190" t="s">
        <v>31</v>
      </c>
      <c r="AC4190" s="1" t="s">
        <v>32</v>
      </c>
      <c r="AD4190" t="s">
        <v>31</v>
      </c>
      <c r="AE4190" s="1" t="s">
        <v>31</v>
      </c>
      <c r="AF4190" s="1" t="s">
        <v>31</v>
      </c>
      <c r="AG4190" s="1" t="s">
        <v>31</v>
      </c>
      <c r="AH4190" s="1" t="s">
        <v>31</v>
      </c>
      <c r="AJ4190"/>
    </row>
    <row r="4191" spans="1:40" x14ac:dyDescent="0.25">
      <c r="A4191" s="1">
        <v>332723</v>
      </c>
      <c r="B4191">
        <v>2</v>
      </c>
      <c r="C4191" s="1" t="s">
        <v>9914</v>
      </c>
      <c r="D4191" t="s">
        <v>25432</v>
      </c>
      <c r="E4191" s="1" t="s">
        <v>1162</v>
      </c>
      <c r="F4191" s="1" t="s">
        <v>747</v>
      </c>
      <c r="G4191" s="1">
        <v>14618</v>
      </c>
      <c r="H4191" s="1" t="s">
        <v>554</v>
      </c>
      <c r="I4191" s="1" t="s">
        <v>25433</v>
      </c>
      <c r="J4191" s="1" t="s">
        <v>40</v>
      </c>
      <c r="K4191" s="1" t="s">
        <v>41</v>
      </c>
      <c r="L4191" s="1" t="s">
        <v>59</v>
      </c>
      <c r="M4191" s="1">
        <v>1</v>
      </c>
      <c r="N4191">
        <v>40</v>
      </c>
      <c r="O4191">
        <v>59</v>
      </c>
      <c r="P4191">
        <v>91</v>
      </c>
      <c r="Q4191">
        <v>91</v>
      </c>
      <c r="R4191" s="1" t="s">
        <v>32</v>
      </c>
      <c r="S4191">
        <v>72</v>
      </c>
      <c r="T4191">
        <v>61</v>
      </c>
      <c r="U4191">
        <v>232</v>
      </c>
      <c r="V4191">
        <v>33</v>
      </c>
      <c r="W4191">
        <v>33</v>
      </c>
      <c r="X4191">
        <v>0</v>
      </c>
      <c r="Y4191">
        <v>90</v>
      </c>
      <c r="Z4191">
        <v>17</v>
      </c>
      <c r="AA4191"/>
      <c r="AB4191" t="s">
        <v>33</v>
      </c>
      <c r="AC4191" s="1" t="s">
        <v>218</v>
      </c>
      <c r="AD4191" t="s">
        <v>31</v>
      </c>
      <c r="AE4191" s="1" t="s">
        <v>32</v>
      </c>
      <c r="AF4191" s="1" t="s">
        <v>31</v>
      </c>
      <c r="AG4191" s="1" t="s">
        <v>32</v>
      </c>
      <c r="AH4191" s="1" t="s">
        <v>32</v>
      </c>
      <c r="AI4191" s="1">
        <v>15.9</v>
      </c>
      <c r="AJ4191">
        <v>60.1</v>
      </c>
      <c r="AK4191" s="1">
        <v>47.5</v>
      </c>
      <c r="AL4191" s="1">
        <v>181.3</v>
      </c>
      <c r="AN4191" s="1">
        <v>18.100000000000001</v>
      </c>
    </row>
    <row r="4192" spans="1:40" x14ac:dyDescent="0.25">
      <c r="A4192" s="1">
        <v>332724</v>
      </c>
      <c r="B4192">
        <v>2</v>
      </c>
      <c r="C4192" s="1" t="s">
        <v>9915</v>
      </c>
      <c r="D4192" t="s">
        <v>25434</v>
      </c>
      <c r="E4192" s="1" t="s">
        <v>9917</v>
      </c>
      <c r="F4192" s="1" t="s">
        <v>747</v>
      </c>
      <c r="G4192" s="1">
        <v>11720</v>
      </c>
      <c r="H4192" s="1" t="s">
        <v>13460</v>
      </c>
      <c r="I4192" s="1" t="s">
        <v>25435</v>
      </c>
      <c r="J4192" s="1" t="s">
        <v>40</v>
      </c>
      <c r="K4192" s="1" t="s">
        <v>41</v>
      </c>
      <c r="L4192" s="1" t="s">
        <v>59</v>
      </c>
      <c r="M4192" s="1">
        <v>16</v>
      </c>
      <c r="N4192">
        <v>60</v>
      </c>
      <c r="O4192">
        <v>73</v>
      </c>
      <c r="P4192">
        <v>112</v>
      </c>
      <c r="Q4192">
        <v>117</v>
      </c>
      <c r="R4192" s="1" t="s">
        <v>32</v>
      </c>
      <c r="S4192">
        <v>102</v>
      </c>
      <c r="T4192">
        <v>150</v>
      </c>
      <c r="U4192">
        <v>384</v>
      </c>
      <c r="V4192">
        <v>113</v>
      </c>
      <c r="W4192">
        <v>113</v>
      </c>
      <c r="X4192">
        <v>0</v>
      </c>
      <c r="Y4192">
        <v>76</v>
      </c>
      <c r="Z4192">
        <v>49</v>
      </c>
      <c r="AA4192">
        <v>1.59</v>
      </c>
      <c r="AB4192" t="s">
        <v>32</v>
      </c>
      <c r="AC4192" s="1" t="s">
        <v>32</v>
      </c>
      <c r="AD4192" t="s">
        <v>32</v>
      </c>
      <c r="AE4192" s="1" t="s">
        <v>32</v>
      </c>
      <c r="AF4192" s="1" t="s">
        <v>218</v>
      </c>
      <c r="AG4192" s="1" t="s">
        <v>32</v>
      </c>
      <c r="AH4192" s="1" t="s">
        <v>32</v>
      </c>
      <c r="AI4192" s="1">
        <v>21.8</v>
      </c>
      <c r="AJ4192">
        <v>58</v>
      </c>
      <c r="AK4192" s="1">
        <v>20.9</v>
      </c>
      <c r="AL4192" s="1">
        <v>230.2</v>
      </c>
      <c r="AM4192" s="1">
        <v>0.11</v>
      </c>
      <c r="AN4192" s="1">
        <v>34.9</v>
      </c>
    </row>
    <row r="4193" spans="1:40" x14ac:dyDescent="0.25">
      <c r="A4193" s="1">
        <v>312692</v>
      </c>
      <c r="B4193">
        <v>3</v>
      </c>
      <c r="C4193" s="1" t="s">
        <v>25436</v>
      </c>
      <c r="D4193" t="s">
        <v>25437</v>
      </c>
      <c r="E4193" s="1" t="s">
        <v>9262</v>
      </c>
      <c r="F4193" s="1" t="s">
        <v>819</v>
      </c>
      <c r="G4193" s="1">
        <v>8043</v>
      </c>
      <c r="H4193" s="1" t="s">
        <v>38</v>
      </c>
      <c r="I4193" s="1" t="s">
        <v>25438</v>
      </c>
      <c r="J4193" s="1" t="s">
        <v>40</v>
      </c>
      <c r="K4193" s="1" t="s">
        <v>41</v>
      </c>
      <c r="L4193" s="1" t="s">
        <v>59</v>
      </c>
      <c r="M4193" s="1">
        <v>24</v>
      </c>
      <c r="N4193">
        <v>86</v>
      </c>
      <c r="O4193">
        <v>90</v>
      </c>
      <c r="P4193">
        <v>174</v>
      </c>
      <c r="Q4193">
        <v>166</v>
      </c>
      <c r="R4193" s="1" t="s">
        <v>32</v>
      </c>
      <c r="S4193">
        <v>125</v>
      </c>
      <c r="T4193">
        <v>65</v>
      </c>
      <c r="U4193">
        <v>125</v>
      </c>
      <c r="V4193">
        <v>163</v>
      </c>
      <c r="W4193">
        <v>163</v>
      </c>
      <c r="X4193">
        <v>0</v>
      </c>
      <c r="Y4193">
        <v>117</v>
      </c>
      <c r="Z4193">
        <v>0</v>
      </c>
      <c r="AA4193"/>
      <c r="AB4193" t="s">
        <v>32</v>
      </c>
      <c r="AC4193" s="1" t="s">
        <v>32</v>
      </c>
      <c r="AD4193" t="s">
        <v>31</v>
      </c>
      <c r="AE4193" s="1" t="s">
        <v>32</v>
      </c>
      <c r="AF4193" s="1" t="s">
        <v>31</v>
      </c>
      <c r="AG4193" s="1" t="s">
        <v>32</v>
      </c>
      <c r="AH4193" s="1" t="s">
        <v>32</v>
      </c>
      <c r="AI4193" s="1">
        <v>41.1</v>
      </c>
      <c r="AJ4193">
        <v>49.6</v>
      </c>
      <c r="AK4193" s="1">
        <v>35.1</v>
      </c>
      <c r="AL4193" s="1">
        <v>247.8</v>
      </c>
      <c r="AN4193" s="1">
        <v>34.4</v>
      </c>
    </row>
    <row r="4194" spans="1:40" x14ac:dyDescent="0.25">
      <c r="A4194" s="1">
        <v>312693</v>
      </c>
      <c r="B4194">
        <v>3</v>
      </c>
      <c r="C4194" s="1" t="s">
        <v>25439</v>
      </c>
      <c r="D4194" t="s">
        <v>25440</v>
      </c>
      <c r="E4194" s="1" t="s">
        <v>9095</v>
      </c>
      <c r="F4194" s="1" t="s">
        <v>819</v>
      </c>
      <c r="G4194" s="1">
        <v>8080</v>
      </c>
      <c r="H4194" s="1" t="s">
        <v>38</v>
      </c>
      <c r="I4194" s="1" t="s">
        <v>25441</v>
      </c>
      <c r="J4194" s="1" t="s">
        <v>40</v>
      </c>
      <c r="K4194" s="1" t="s">
        <v>41</v>
      </c>
      <c r="L4194" s="1" t="s">
        <v>59</v>
      </c>
      <c r="M4194" s="1">
        <v>31</v>
      </c>
      <c r="N4194">
        <v>79</v>
      </c>
      <c r="O4194">
        <v>89</v>
      </c>
      <c r="P4194">
        <v>172</v>
      </c>
      <c r="Q4194">
        <v>162</v>
      </c>
      <c r="R4194" s="1" t="s">
        <v>32</v>
      </c>
      <c r="S4194">
        <v>124</v>
      </c>
      <c r="T4194">
        <v>67</v>
      </c>
      <c r="U4194">
        <v>124</v>
      </c>
      <c r="V4194">
        <v>171</v>
      </c>
      <c r="W4194">
        <v>171</v>
      </c>
      <c r="X4194">
        <v>0</v>
      </c>
      <c r="Y4194">
        <v>122</v>
      </c>
      <c r="Z4194">
        <v>0</v>
      </c>
      <c r="AA4194"/>
      <c r="AB4194" t="s">
        <v>31</v>
      </c>
      <c r="AC4194" s="1" t="s">
        <v>32</v>
      </c>
      <c r="AD4194" t="s">
        <v>31</v>
      </c>
      <c r="AE4194" s="1" t="s">
        <v>33</v>
      </c>
      <c r="AF4194" s="1" t="s">
        <v>31</v>
      </c>
      <c r="AG4194" s="1" t="s">
        <v>33</v>
      </c>
      <c r="AH4194" s="1" t="s">
        <v>32</v>
      </c>
      <c r="AI4194" s="1">
        <v>68</v>
      </c>
      <c r="AJ4194">
        <v>46.2</v>
      </c>
      <c r="AL4194" s="1">
        <v>303.3</v>
      </c>
      <c r="AN4194" s="1">
        <v>31.7</v>
      </c>
    </row>
    <row r="4195" spans="1:40" x14ac:dyDescent="0.25">
      <c r="A4195" s="1">
        <v>312694</v>
      </c>
      <c r="B4195">
        <v>3</v>
      </c>
      <c r="C4195" s="1" t="s">
        <v>25442</v>
      </c>
      <c r="D4195" t="s">
        <v>25443</v>
      </c>
      <c r="E4195" s="1" t="s">
        <v>6444</v>
      </c>
      <c r="F4195" s="1" t="s">
        <v>819</v>
      </c>
      <c r="G4195" s="1">
        <v>8094</v>
      </c>
      <c r="H4195" s="1" t="s">
        <v>38</v>
      </c>
      <c r="I4195" s="1" t="s">
        <v>25444</v>
      </c>
      <c r="J4195" s="1" t="s">
        <v>40</v>
      </c>
      <c r="K4195" s="1" t="s">
        <v>41</v>
      </c>
      <c r="L4195" s="1" t="s">
        <v>70</v>
      </c>
      <c r="M4195" s="1">
        <v>19</v>
      </c>
      <c r="N4195">
        <v>0</v>
      </c>
      <c r="O4195">
        <v>1</v>
      </c>
      <c r="P4195">
        <v>2</v>
      </c>
      <c r="Q4195">
        <v>2</v>
      </c>
      <c r="R4195" s="1" t="s">
        <v>31</v>
      </c>
      <c r="S4195">
        <v>1</v>
      </c>
      <c r="T4195">
        <v>0</v>
      </c>
      <c r="U4195">
        <v>1</v>
      </c>
      <c r="V4195">
        <v>3</v>
      </c>
      <c r="W4195">
        <v>3</v>
      </c>
      <c r="X4195">
        <v>0</v>
      </c>
      <c r="Y4195">
        <v>2</v>
      </c>
      <c r="Z4195">
        <v>0</v>
      </c>
      <c r="AA4195"/>
      <c r="AB4195" t="s">
        <v>31</v>
      </c>
      <c r="AC4195" s="1" t="s">
        <v>31</v>
      </c>
      <c r="AD4195" t="s">
        <v>31</v>
      </c>
      <c r="AE4195" s="1" t="s">
        <v>31</v>
      </c>
      <c r="AF4195" s="1" t="s">
        <v>31</v>
      </c>
      <c r="AG4195" s="1" t="s">
        <v>31</v>
      </c>
      <c r="AH4195" s="1" t="s">
        <v>31</v>
      </c>
      <c r="AJ4195"/>
    </row>
    <row r="4196" spans="1:40" x14ac:dyDescent="0.25">
      <c r="A4196" s="1">
        <v>312695</v>
      </c>
      <c r="B4196">
        <v>3</v>
      </c>
      <c r="C4196" s="1" t="s">
        <v>25445</v>
      </c>
      <c r="D4196" t="s">
        <v>25446</v>
      </c>
      <c r="E4196" s="1" t="s">
        <v>25447</v>
      </c>
      <c r="F4196" s="1" t="s">
        <v>819</v>
      </c>
      <c r="G4196" s="1">
        <v>8330</v>
      </c>
      <c r="H4196" s="1" t="s">
        <v>38</v>
      </c>
      <c r="I4196" s="1" t="s">
        <v>25448</v>
      </c>
      <c r="J4196" s="1" t="s">
        <v>40</v>
      </c>
      <c r="K4196" s="1" t="s">
        <v>41</v>
      </c>
      <c r="L4196" s="1" t="s">
        <v>70</v>
      </c>
      <c r="M4196" s="1">
        <v>10</v>
      </c>
      <c r="N4196">
        <v>0</v>
      </c>
      <c r="O4196">
        <v>0</v>
      </c>
      <c r="P4196">
        <v>2</v>
      </c>
      <c r="Q4196">
        <v>3</v>
      </c>
      <c r="R4196" s="1" t="s">
        <v>31</v>
      </c>
      <c r="S4196">
        <v>1</v>
      </c>
      <c r="T4196">
        <v>1</v>
      </c>
      <c r="U4196">
        <v>1</v>
      </c>
      <c r="V4196">
        <v>2</v>
      </c>
      <c r="W4196">
        <v>2</v>
      </c>
      <c r="X4196">
        <v>0</v>
      </c>
      <c r="Y4196">
        <v>2</v>
      </c>
      <c r="Z4196">
        <v>0</v>
      </c>
      <c r="AA4196"/>
      <c r="AB4196" t="s">
        <v>31</v>
      </c>
      <c r="AC4196" s="1" t="s">
        <v>31</v>
      </c>
      <c r="AD4196" t="s">
        <v>31</v>
      </c>
      <c r="AE4196" s="1" t="s">
        <v>31</v>
      </c>
      <c r="AF4196" s="1" t="s">
        <v>31</v>
      </c>
      <c r="AG4196" s="1" t="s">
        <v>31</v>
      </c>
      <c r="AH4196" s="1" t="s">
        <v>31</v>
      </c>
      <c r="AJ4196"/>
    </row>
    <row r="4197" spans="1:40" x14ac:dyDescent="0.25">
      <c r="A4197" s="1">
        <v>392818</v>
      </c>
      <c r="B4197">
        <v>4</v>
      </c>
      <c r="C4197" s="1" t="s">
        <v>25449</v>
      </c>
      <c r="D4197" t="s">
        <v>25450</v>
      </c>
      <c r="E4197" s="1" t="s">
        <v>11426</v>
      </c>
      <c r="F4197" s="1" t="s">
        <v>11400</v>
      </c>
      <c r="G4197" s="1">
        <v>18104</v>
      </c>
      <c r="H4197" s="1" t="s">
        <v>24910</v>
      </c>
      <c r="I4197" s="1" t="s">
        <v>25451</v>
      </c>
      <c r="J4197" s="1" t="s">
        <v>40</v>
      </c>
      <c r="K4197" s="1" t="s">
        <v>41</v>
      </c>
      <c r="L4197" s="1" t="s">
        <v>70</v>
      </c>
      <c r="M4197" s="1">
        <v>4</v>
      </c>
      <c r="N4197">
        <v>26</v>
      </c>
      <c r="O4197">
        <v>45</v>
      </c>
      <c r="P4197">
        <v>61</v>
      </c>
      <c r="Q4197">
        <v>66</v>
      </c>
      <c r="R4197" s="1" t="s">
        <v>32</v>
      </c>
      <c r="S4197">
        <v>48</v>
      </c>
      <c r="T4197">
        <v>53</v>
      </c>
      <c r="U4197">
        <v>195</v>
      </c>
      <c r="V4197">
        <v>66</v>
      </c>
      <c r="W4197">
        <v>66</v>
      </c>
      <c r="X4197">
        <v>2</v>
      </c>
      <c r="Y4197">
        <v>59</v>
      </c>
      <c r="Z4197">
        <v>22</v>
      </c>
      <c r="AA4197"/>
      <c r="AB4197" t="s">
        <v>33</v>
      </c>
      <c r="AC4197" s="1" t="s">
        <v>32</v>
      </c>
      <c r="AD4197" t="s">
        <v>31</v>
      </c>
      <c r="AE4197" s="1" t="s">
        <v>32</v>
      </c>
      <c r="AF4197" s="1" t="s">
        <v>32</v>
      </c>
      <c r="AG4197" s="1" t="s">
        <v>32</v>
      </c>
      <c r="AH4197" s="1" t="s">
        <v>32</v>
      </c>
      <c r="AI4197" s="1">
        <v>24.3</v>
      </c>
      <c r="AJ4197">
        <v>60</v>
      </c>
      <c r="AK4197" s="1">
        <v>79</v>
      </c>
      <c r="AL4197" s="1">
        <v>226</v>
      </c>
      <c r="AM4197" s="1">
        <v>0.31</v>
      </c>
      <c r="AN4197" s="1">
        <v>30.8</v>
      </c>
    </row>
    <row r="4198" spans="1:40" x14ac:dyDescent="0.25">
      <c r="A4198" s="1">
        <v>392820</v>
      </c>
      <c r="B4198">
        <v>4</v>
      </c>
      <c r="C4198" s="1" t="s">
        <v>25452</v>
      </c>
      <c r="D4198" t="s">
        <v>25453</v>
      </c>
      <c r="E4198" s="1" t="s">
        <v>8290</v>
      </c>
      <c r="F4198" s="1" t="s">
        <v>11400</v>
      </c>
      <c r="G4198" s="1">
        <v>19126</v>
      </c>
      <c r="H4198" s="1" t="s">
        <v>8290</v>
      </c>
      <c r="I4198" s="1" t="s">
        <v>25454</v>
      </c>
      <c r="J4198" s="1" t="s">
        <v>40</v>
      </c>
      <c r="K4198" s="1" t="s">
        <v>41</v>
      </c>
      <c r="L4198" s="1" t="s">
        <v>25455</v>
      </c>
      <c r="M4198" s="1">
        <v>10</v>
      </c>
      <c r="N4198">
        <v>25</v>
      </c>
      <c r="O4198">
        <v>41</v>
      </c>
      <c r="P4198">
        <v>51</v>
      </c>
      <c r="Q4198">
        <v>57</v>
      </c>
      <c r="R4198" s="1" t="s">
        <v>32</v>
      </c>
      <c r="S4198">
        <v>47</v>
      </c>
      <c r="T4198">
        <v>66</v>
      </c>
      <c r="U4198">
        <v>178</v>
      </c>
      <c r="V4198">
        <v>60</v>
      </c>
      <c r="W4198">
        <v>60</v>
      </c>
      <c r="X4198">
        <v>0</v>
      </c>
      <c r="Y4198">
        <v>24</v>
      </c>
      <c r="Z4198">
        <v>21</v>
      </c>
      <c r="AA4198"/>
      <c r="AB4198" t="s">
        <v>32</v>
      </c>
      <c r="AC4198" s="1" t="s">
        <v>32</v>
      </c>
      <c r="AD4198" t="s">
        <v>31</v>
      </c>
      <c r="AE4198" s="1" t="s">
        <v>32</v>
      </c>
      <c r="AF4198" s="1" t="s">
        <v>32</v>
      </c>
      <c r="AG4198" s="1" t="s">
        <v>32</v>
      </c>
      <c r="AH4198" s="1" t="s">
        <v>32</v>
      </c>
      <c r="AI4198" s="1">
        <v>28.1</v>
      </c>
      <c r="AJ4198">
        <v>62.7</v>
      </c>
      <c r="AK4198" s="1">
        <v>3.4</v>
      </c>
      <c r="AL4198" s="1">
        <v>203</v>
      </c>
      <c r="AM4198" s="1">
        <v>0.89</v>
      </c>
      <c r="AN4198" s="1">
        <v>26.1</v>
      </c>
    </row>
    <row r="4199" spans="1:40" x14ac:dyDescent="0.25">
      <c r="A4199" s="1">
        <v>382561</v>
      </c>
      <c r="B4199">
        <v>16</v>
      </c>
      <c r="C4199" s="1" t="s">
        <v>11379</v>
      </c>
      <c r="D4199" t="s">
        <v>25456</v>
      </c>
      <c r="E4199" s="1" t="s">
        <v>6974</v>
      </c>
      <c r="F4199" s="1" t="s">
        <v>11308</v>
      </c>
      <c r="G4199" s="1">
        <v>97220</v>
      </c>
      <c r="H4199" s="1" t="s">
        <v>24950</v>
      </c>
      <c r="I4199" s="1" t="s">
        <v>25457</v>
      </c>
      <c r="J4199" s="1" t="s">
        <v>40</v>
      </c>
      <c r="K4199" s="1" t="s">
        <v>41</v>
      </c>
      <c r="L4199" s="1" t="s">
        <v>59</v>
      </c>
      <c r="M4199" s="1">
        <v>21</v>
      </c>
      <c r="N4199">
        <v>23</v>
      </c>
      <c r="O4199">
        <v>58</v>
      </c>
      <c r="P4199">
        <v>92</v>
      </c>
      <c r="Q4199">
        <v>100</v>
      </c>
      <c r="R4199" s="1" t="s">
        <v>32</v>
      </c>
      <c r="S4199">
        <v>69</v>
      </c>
      <c r="T4199">
        <v>56</v>
      </c>
      <c r="U4199">
        <v>276</v>
      </c>
      <c r="V4199">
        <v>105</v>
      </c>
      <c r="W4199">
        <v>105</v>
      </c>
      <c r="X4199">
        <v>0</v>
      </c>
      <c r="Y4199">
        <v>95</v>
      </c>
      <c r="Z4199">
        <v>65</v>
      </c>
      <c r="AA4199">
        <v>0.47</v>
      </c>
      <c r="AB4199" t="s">
        <v>32</v>
      </c>
      <c r="AC4199" s="1" t="s">
        <v>32</v>
      </c>
      <c r="AD4199" t="s">
        <v>32</v>
      </c>
      <c r="AE4199" s="1" t="s">
        <v>32</v>
      </c>
      <c r="AF4199" s="1" t="s">
        <v>218</v>
      </c>
      <c r="AG4199" s="1" t="s">
        <v>32</v>
      </c>
      <c r="AH4199" s="1" t="s">
        <v>32</v>
      </c>
      <c r="AI4199" s="1">
        <v>29.4</v>
      </c>
      <c r="AJ4199">
        <v>65.2</v>
      </c>
      <c r="AK4199" s="1">
        <v>15.3</v>
      </c>
      <c r="AL4199" s="1">
        <v>188.3</v>
      </c>
      <c r="AM4199" s="1">
        <v>0.16</v>
      </c>
      <c r="AN4199" s="1">
        <v>22.2</v>
      </c>
    </row>
    <row r="4200" spans="1:40" x14ac:dyDescent="0.25">
      <c r="A4200" s="1">
        <v>382562</v>
      </c>
      <c r="B4200">
        <v>16</v>
      </c>
      <c r="C4200" s="1" t="s">
        <v>11380</v>
      </c>
      <c r="D4200" t="s">
        <v>25458</v>
      </c>
      <c r="E4200" s="1" t="s">
        <v>11381</v>
      </c>
      <c r="F4200" s="1" t="s">
        <v>11308</v>
      </c>
      <c r="G4200" s="1">
        <v>97862</v>
      </c>
      <c r="H4200" s="1" t="s">
        <v>25012</v>
      </c>
      <c r="I4200" s="1" t="s">
        <v>25459</v>
      </c>
      <c r="J4200" s="1" t="s">
        <v>40</v>
      </c>
      <c r="K4200" s="1" t="s">
        <v>41</v>
      </c>
      <c r="L4200" s="1" t="s">
        <v>59</v>
      </c>
      <c r="M4200" s="1">
        <v>13</v>
      </c>
      <c r="N4200">
        <v>11</v>
      </c>
      <c r="O4200">
        <v>21</v>
      </c>
      <c r="P4200">
        <v>25</v>
      </c>
      <c r="Q4200">
        <v>31</v>
      </c>
      <c r="R4200" s="1" t="s">
        <v>32</v>
      </c>
      <c r="S4200">
        <v>22</v>
      </c>
      <c r="T4200">
        <v>16</v>
      </c>
      <c r="U4200">
        <v>82</v>
      </c>
      <c r="V4200">
        <v>31</v>
      </c>
      <c r="W4200">
        <v>31</v>
      </c>
      <c r="X4200">
        <v>0</v>
      </c>
      <c r="Y4200">
        <v>25</v>
      </c>
      <c r="Z4200">
        <v>10</v>
      </c>
      <c r="AA4200"/>
      <c r="AB4200" t="s">
        <v>32</v>
      </c>
      <c r="AC4200" s="1" t="s">
        <v>32</v>
      </c>
      <c r="AD4200" t="s">
        <v>31</v>
      </c>
      <c r="AE4200" s="1" t="s">
        <v>218</v>
      </c>
      <c r="AF4200" s="1" t="s">
        <v>32</v>
      </c>
      <c r="AG4200" s="1" t="s">
        <v>32</v>
      </c>
      <c r="AH4200" s="1" t="s">
        <v>32</v>
      </c>
      <c r="AI4200" s="1">
        <v>15.9</v>
      </c>
      <c r="AJ4200">
        <v>86.9</v>
      </c>
      <c r="AK4200" s="1">
        <v>0</v>
      </c>
      <c r="AL4200" s="1">
        <v>92.5</v>
      </c>
      <c r="AM4200" s="1">
        <v>0.76</v>
      </c>
      <c r="AN4200" s="1">
        <v>7.4</v>
      </c>
    </row>
    <row r="4201" spans="1:40" x14ac:dyDescent="0.25">
      <c r="A4201" s="1">
        <v>382563</v>
      </c>
      <c r="B4201">
        <v>16</v>
      </c>
      <c r="C4201" s="1" t="s">
        <v>11382</v>
      </c>
      <c r="D4201" t="s">
        <v>25460</v>
      </c>
      <c r="E4201" s="1" t="s">
        <v>525</v>
      </c>
      <c r="F4201" s="1" t="s">
        <v>11308</v>
      </c>
      <c r="G4201" s="1">
        <v>97439</v>
      </c>
      <c r="H4201" s="1" t="s">
        <v>25079</v>
      </c>
      <c r="I4201" s="1" t="s">
        <v>25461</v>
      </c>
      <c r="J4201" s="1" t="s">
        <v>40</v>
      </c>
      <c r="K4201" s="1" t="s">
        <v>41</v>
      </c>
      <c r="L4201" s="1" t="s">
        <v>59</v>
      </c>
      <c r="M4201" s="1">
        <v>13</v>
      </c>
      <c r="N4201">
        <v>10</v>
      </c>
      <c r="O4201">
        <v>16</v>
      </c>
      <c r="P4201">
        <v>23</v>
      </c>
      <c r="Q4201">
        <v>26</v>
      </c>
      <c r="R4201" s="1" t="s">
        <v>32</v>
      </c>
      <c r="S4201">
        <v>21</v>
      </c>
      <c r="T4201">
        <v>16</v>
      </c>
      <c r="U4201">
        <v>86</v>
      </c>
      <c r="V4201">
        <v>26</v>
      </c>
      <c r="W4201">
        <v>26</v>
      </c>
      <c r="X4201">
        <v>0</v>
      </c>
      <c r="Y4201">
        <v>22</v>
      </c>
      <c r="Z4201">
        <v>10</v>
      </c>
      <c r="AA4201"/>
      <c r="AB4201" t="s">
        <v>31</v>
      </c>
      <c r="AC4201" s="1" t="s">
        <v>32</v>
      </c>
      <c r="AD4201" t="s">
        <v>31</v>
      </c>
      <c r="AE4201" s="1" t="s">
        <v>32</v>
      </c>
      <c r="AF4201" s="1" t="s">
        <v>32</v>
      </c>
      <c r="AG4201" s="1" t="s">
        <v>32</v>
      </c>
      <c r="AH4201" s="1" t="s">
        <v>32</v>
      </c>
      <c r="AI4201" s="1">
        <v>32.299999999999997</v>
      </c>
      <c r="AJ4201">
        <v>74.5</v>
      </c>
      <c r="AL4201" s="1">
        <v>154.1</v>
      </c>
      <c r="AM4201" s="1">
        <v>0</v>
      </c>
      <c r="AN4201" s="1">
        <v>23.8</v>
      </c>
    </row>
    <row r="4202" spans="1:40" x14ac:dyDescent="0.25">
      <c r="A4202" s="1">
        <v>382564</v>
      </c>
      <c r="B4202">
        <v>16</v>
      </c>
      <c r="C4202" s="1" t="s">
        <v>11383</v>
      </c>
      <c r="D4202" t="s">
        <v>25462</v>
      </c>
      <c r="E4202" s="1" t="s">
        <v>11384</v>
      </c>
      <c r="F4202" s="1" t="s">
        <v>11308</v>
      </c>
      <c r="G4202" s="1">
        <v>97058</v>
      </c>
      <c r="H4202" s="1" t="s">
        <v>25463</v>
      </c>
      <c r="I4202" s="1" t="s">
        <v>25464</v>
      </c>
      <c r="J4202" s="1" t="s">
        <v>40</v>
      </c>
      <c r="K4202" s="1" t="s">
        <v>41</v>
      </c>
      <c r="L4202" s="1" t="s">
        <v>59</v>
      </c>
      <c r="M4202" s="1">
        <v>13</v>
      </c>
      <c r="N4202">
        <v>16</v>
      </c>
      <c r="O4202">
        <v>28</v>
      </c>
      <c r="P4202">
        <v>34</v>
      </c>
      <c r="Q4202">
        <v>34</v>
      </c>
      <c r="R4202" s="1" t="s">
        <v>32</v>
      </c>
      <c r="S4202">
        <v>31</v>
      </c>
      <c r="T4202">
        <v>16</v>
      </c>
      <c r="U4202">
        <v>111</v>
      </c>
      <c r="V4202">
        <v>35</v>
      </c>
      <c r="W4202">
        <v>35</v>
      </c>
      <c r="X4202">
        <v>0</v>
      </c>
      <c r="Y4202">
        <v>25</v>
      </c>
      <c r="Z4202">
        <v>14</v>
      </c>
      <c r="AA4202"/>
      <c r="AB4202" t="s">
        <v>32</v>
      </c>
      <c r="AC4202" s="1" t="s">
        <v>33</v>
      </c>
      <c r="AD4202" t="s">
        <v>31</v>
      </c>
      <c r="AE4202" s="1" t="s">
        <v>32</v>
      </c>
      <c r="AF4202" s="1" t="s">
        <v>32</v>
      </c>
      <c r="AG4202" s="1" t="s">
        <v>32</v>
      </c>
      <c r="AH4202" s="1" t="s">
        <v>32</v>
      </c>
      <c r="AI4202" s="1">
        <v>16.100000000000001</v>
      </c>
      <c r="AJ4202">
        <v>68.8</v>
      </c>
      <c r="AK4202" s="1">
        <v>5.7</v>
      </c>
      <c r="AL4202" s="1">
        <v>99.8</v>
      </c>
      <c r="AM4202" s="1">
        <v>0</v>
      </c>
      <c r="AN4202" s="1">
        <v>9.9</v>
      </c>
    </row>
    <row r="4203" spans="1:40" x14ac:dyDescent="0.25">
      <c r="A4203" s="1">
        <v>392736</v>
      </c>
      <c r="B4203">
        <v>4</v>
      </c>
      <c r="C4203" s="1" t="s">
        <v>11782</v>
      </c>
      <c r="D4203" t="s">
        <v>25465</v>
      </c>
      <c r="E4203" s="1" t="s">
        <v>11648</v>
      </c>
      <c r="F4203" s="1" t="s">
        <v>11400</v>
      </c>
      <c r="G4203" s="1">
        <v>19047</v>
      </c>
      <c r="H4203" s="1" t="s">
        <v>25249</v>
      </c>
      <c r="I4203" s="1" t="s">
        <v>25466</v>
      </c>
      <c r="J4203" s="1" t="s">
        <v>40</v>
      </c>
      <c r="K4203" s="1" t="s">
        <v>41</v>
      </c>
      <c r="L4203" s="1" t="s">
        <v>42</v>
      </c>
      <c r="M4203" s="1">
        <v>27</v>
      </c>
      <c r="N4203">
        <v>53</v>
      </c>
      <c r="O4203">
        <v>83</v>
      </c>
      <c r="P4203">
        <v>120</v>
      </c>
      <c r="Q4203">
        <v>130</v>
      </c>
      <c r="R4203" s="1" t="s">
        <v>32</v>
      </c>
      <c r="S4203">
        <v>103</v>
      </c>
      <c r="T4203">
        <v>146</v>
      </c>
      <c r="U4203">
        <v>430</v>
      </c>
      <c r="V4203">
        <v>119</v>
      </c>
      <c r="W4203">
        <v>119</v>
      </c>
      <c r="X4203">
        <v>0</v>
      </c>
      <c r="Y4203">
        <v>80</v>
      </c>
      <c r="Z4203">
        <v>38</v>
      </c>
      <c r="AA4203">
        <v>2.96</v>
      </c>
      <c r="AB4203" t="s">
        <v>32</v>
      </c>
      <c r="AC4203" s="1" t="s">
        <v>218</v>
      </c>
      <c r="AD4203" t="s">
        <v>218</v>
      </c>
      <c r="AE4203" s="1" t="s">
        <v>32</v>
      </c>
      <c r="AF4203" s="1" t="s">
        <v>32</v>
      </c>
      <c r="AG4203" s="1" t="s">
        <v>218</v>
      </c>
      <c r="AH4203" s="1" t="s">
        <v>32</v>
      </c>
      <c r="AI4203" s="1">
        <v>16</v>
      </c>
      <c r="AJ4203">
        <v>63.2</v>
      </c>
      <c r="AK4203" s="1">
        <v>17.8</v>
      </c>
      <c r="AL4203" s="1">
        <v>180.1</v>
      </c>
      <c r="AM4203" s="1">
        <v>1.2</v>
      </c>
      <c r="AN4203" s="1">
        <v>32.799999999999997</v>
      </c>
    </row>
    <row r="4204" spans="1:40" x14ac:dyDescent="0.25">
      <c r="A4204" s="1">
        <v>392738</v>
      </c>
      <c r="B4204">
        <v>4</v>
      </c>
      <c r="C4204" s="1" t="s">
        <v>25467</v>
      </c>
      <c r="D4204" t="s">
        <v>25468</v>
      </c>
      <c r="E4204" s="1" t="s">
        <v>11713</v>
      </c>
      <c r="F4204" s="1" t="s">
        <v>11400</v>
      </c>
      <c r="G4204" s="1">
        <v>15904</v>
      </c>
      <c r="H4204" s="1" t="s">
        <v>25402</v>
      </c>
      <c r="I4204" s="1" t="s">
        <v>25469</v>
      </c>
      <c r="J4204" s="1" t="s">
        <v>40</v>
      </c>
      <c r="K4204" s="1" t="s">
        <v>41</v>
      </c>
      <c r="L4204" s="1" t="s">
        <v>59</v>
      </c>
      <c r="M4204" s="1">
        <v>11</v>
      </c>
      <c r="N4204">
        <v>19</v>
      </c>
      <c r="O4204">
        <v>30</v>
      </c>
      <c r="P4204">
        <v>45</v>
      </c>
      <c r="Q4204">
        <v>46</v>
      </c>
      <c r="R4204" s="1" t="s">
        <v>32</v>
      </c>
      <c r="S4204">
        <v>40</v>
      </c>
      <c r="T4204">
        <v>72</v>
      </c>
      <c r="U4204">
        <v>173</v>
      </c>
      <c r="V4204">
        <v>46</v>
      </c>
      <c r="W4204">
        <v>46</v>
      </c>
      <c r="X4204">
        <v>0</v>
      </c>
      <c r="Y4204">
        <v>26</v>
      </c>
      <c r="Z4204">
        <v>16</v>
      </c>
      <c r="AA4204"/>
      <c r="AB4204" t="s">
        <v>33</v>
      </c>
      <c r="AC4204" s="1" t="s">
        <v>32</v>
      </c>
      <c r="AD4204" t="s">
        <v>31</v>
      </c>
      <c r="AE4204" s="1" t="s">
        <v>32</v>
      </c>
      <c r="AF4204" s="1" t="s">
        <v>32</v>
      </c>
      <c r="AG4204" s="1" t="s">
        <v>33</v>
      </c>
      <c r="AH4204" s="1" t="s">
        <v>33</v>
      </c>
      <c r="AI4204" s="1">
        <v>31.9</v>
      </c>
      <c r="AJ4204">
        <v>63.2</v>
      </c>
      <c r="AK4204" s="1">
        <v>98.5</v>
      </c>
      <c r="AL4204" s="1">
        <v>328.2</v>
      </c>
      <c r="AM4204" s="1">
        <v>0.31</v>
      </c>
      <c r="AN4204" s="1">
        <v>30.9</v>
      </c>
    </row>
    <row r="4205" spans="1:40" x14ac:dyDescent="0.25">
      <c r="A4205" s="1">
        <v>392739</v>
      </c>
      <c r="B4205">
        <v>4</v>
      </c>
      <c r="C4205" s="1" t="s">
        <v>25470</v>
      </c>
      <c r="D4205" t="s">
        <v>25471</v>
      </c>
      <c r="E4205" s="1" t="s">
        <v>11785</v>
      </c>
      <c r="F4205" s="1" t="s">
        <v>11400</v>
      </c>
      <c r="G4205" s="1">
        <v>19063</v>
      </c>
      <c r="H4205" s="1" t="s">
        <v>10870</v>
      </c>
      <c r="I4205" s="1" t="s">
        <v>25472</v>
      </c>
      <c r="J4205" s="1" t="s">
        <v>40</v>
      </c>
      <c r="K4205" s="1" t="s">
        <v>41</v>
      </c>
      <c r="L4205" s="1" t="s">
        <v>70</v>
      </c>
      <c r="M4205" s="1">
        <v>16</v>
      </c>
      <c r="N4205">
        <v>75</v>
      </c>
      <c r="O4205">
        <v>91</v>
      </c>
      <c r="P4205">
        <v>131</v>
      </c>
      <c r="Q4205">
        <v>136</v>
      </c>
      <c r="R4205" s="1" t="s">
        <v>32</v>
      </c>
      <c r="S4205">
        <v>107</v>
      </c>
      <c r="T4205">
        <v>102</v>
      </c>
      <c r="U4205">
        <v>390</v>
      </c>
      <c r="V4205">
        <v>91</v>
      </c>
      <c r="W4205">
        <v>91</v>
      </c>
      <c r="X4205">
        <v>0</v>
      </c>
      <c r="Y4205">
        <v>101</v>
      </c>
      <c r="Z4205">
        <v>25</v>
      </c>
      <c r="AA4205">
        <v>2.2799999999999998</v>
      </c>
      <c r="AB4205" t="s">
        <v>32</v>
      </c>
      <c r="AC4205" s="1" t="s">
        <v>218</v>
      </c>
      <c r="AD4205" t="s">
        <v>32</v>
      </c>
      <c r="AE4205" s="1" t="s">
        <v>32</v>
      </c>
      <c r="AF4205" s="1" t="s">
        <v>32</v>
      </c>
      <c r="AG4205" s="1" t="s">
        <v>218</v>
      </c>
      <c r="AH4205" s="1" t="s">
        <v>32</v>
      </c>
      <c r="AI4205" s="1">
        <v>15.5</v>
      </c>
      <c r="AJ4205">
        <v>57</v>
      </c>
      <c r="AK4205" s="1">
        <v>20.8</v>
      </c>
      <c r="AL4205" s="1">
        <v>176.2</v>
      </c>
      <c r="AM4205" s="1">
        <v>0.44</v>
      </c>
      <c r="AN4205" s="1">
        <v>27.3</v>
      </c>
    </row>
    <row r="4206" spans="1:40" x14ac:dyDescent="0.25">
      <c r="A4206" s="1">
        <v>392740</v>
      </c>
      <c r="B4206">
        <v>4</v>
      </c>
      <c r="C4206" s="1" t="s">
        <v>25473</v>
      </c>
      <c r="D4206" t="s">
        <v>25474</v>
      </c>
      <c r="E4206" s="1" t="s">
        <v>7927</v>
      </c>
      <c r="F4206" s="1" t="s">
        <v>11400</v>
      </c>
      <c r="G4206" s="1">
        <v>16646</v>
      </c>
      <c r="H4206" s="1" t="s">
        <v>25402</v>
      </c>
      <c r="I4206" s="1" t="s">
        <v>25475</v>
      </c>
      <c r="J4206" s="1" t="s">
        <v>28</v>
      </c>
      <c r="K4206" s="1" t="s">
        <v>41</v>
      </c>
      <c r="L4206" s="1" t="s">
        <v>65</v>
      </c>
      <c r="M4206" s="1">
        <v>8</v>
      </c>
      <c r="N4206">
        <v>11</v>
      </c>
      <c r="O4206">
        <v>21</v>
      </c>
      <c r="P4206">
        <v>34</v>
      </c>
      <c r="Q4206">
        <v>37</v>
      </c>
      <c r="R4206" s="1" t="s">
        <v>32</v>
      </c>
      <c r="S4206">
        <v>26</v>
      </c>
      <c r="T4206">
        <v>24</v>
      </c>
      <c r="U4206">
        <v>102</v>
      </c>
      <c r="V4206">
        <v>34</v>
      </c>
      <c r="W4206">
        <v>34</v>
      </c>
      <c r="X4206">
        <v>0</v>
      </c>
      <c r="Y4206">
        <v>17</v>
      </c>
      <c r="Z4206">
        <v>9</v>
      </c>
      <c r="AA4206"/>
      <c r="AB4206" t="s">
        <v>32</v>
      </c>
      <c r="AC4206" s="1" t="s">
        <v>32</v>
      </c>
      <c r="AD4206" t="s">
        <v>31</v>
      </c>
      <c r="AE4206" s="1" t="s">
        <v>32</v>
      </c>
      <c r="AF4206" s="1" t="s">
        <v>32</v>
      </c>
      <c r="AG4206" s="1" t="s">
        <v>32</v>
      </c>
      <c r="AH4206" s="1" t="s">
        <v>32</v>
      </c>
      <c r="AI4206" s="1">
        <v>20.5</v>
      </c>
      <c r="AJ4206">
        <v>70.7</v>
      </c>
      <c r="AK4206" s="1">
        <v>33.4</v>
      </c>
      <c r="AL4206" s="1">
        <v>196.8</v>
      </c>
      <c r="AM4206" s="1">
        <v>1.72</v>
      </c>
      <c r="AN4206" s="1">
        <v>32.9</v>
      </c>
    </row>
    <row r="4207" spans="1:40" x14ac:dyDescent="0.25">
      <c r="A4207" s="1">
        <v>392741</v>
      </c>
      <c r="B4207">
        <v>4</v>
      </c>
      <c r="C4207" s="1" t="s">
        <v>11787</v>
      </c>
      <c r="D4207" t="s">
        <v>25476</v>
      </c>
      <c r="E4207" s="1" t="s">
        <v>11653</v>
      </c>
      <c r="F4207" s="1" t="s">
        <v>11400</v>
      </c>
      <c r="G4207" s="1">
        <v>17201</v>
      </c>
      <c r="H4207" s="1" t="s">
        <v>250</v>
      </c>
      <c r="I4207" s="1" t="s">
        <v>25477</v>
      </c>
      <c r="J4207" s="1" t="s">
        <v>40</v>
      </c>
      <c r="K4207" s="1" t="s">
        <v>41</v>
      </c>
      <c r="L4207" s="1" t="s">
        <v>59</v>
      </c>
      <c r="M4207" s="1">
        <v>20</v>
      </c>
      <c r="N4207">
        <v>47</v>
      </c>
      <c r="O4207">
        <v>78</v>
      </c>
      <c r="P4207">
        <v>106</v>
      </c>
      <c r="Q4207">
        <v>114</v>
      </c>
      <c r="R4207" s="1" t="s">
        <v>32</v>
      </c>
      <c r="S4207">
        <v>87</v>
      </c>
      <c r="T4207">
        <v>78</v>
      </c>
      <c r="U4207">
        <v>372</v>
      </c>
      <c r="V4207">
        <v>100</v>
      </c>
      <c r="W4207">
        <v>100</v>
      </c>
      <c r="X4207">
        <v>0</v>
      </c>
      <c r="Y4207">
        <v>65</v>
      </c>
      <c r="Z4207">
        <v>31</v>
      </c>
      <c r="AA4207">
        <v>0.71</v>
      </c>
      <c r="AB4207" t="s">
        <v>33</v>
      </c>
      <c r="AC4207" s="1" t="s">
        <v>32</v>
      </c>
      <c r="AD4207" t="s">
        <v>32</v>
      </c>
      <c r="AE4207" s="1" t="s">
        <v>32</v>
      </c>
      <c r="AF4207" s="1" t="s">
        <v>218</v>
      </c>
      <c r="AG4207" s="1" t="s">
        <v>32</v>
      </c>
      <c r="AH4207" s="1" t="s">
        <v>32</v>
      </c>
      <c r="AI4207" s="1">
        <v>21.8</v>
      </c>
      <c r="AJ4207">
        <v>57.7</v>
      </c>
      <c r="AK4207" s="1">
        <v>49.4</v>
      </c>
      <c r="AL4207" s="1">
        <v>180.6</v>
      </c>
      <c r="AM4207" s="1">
        <v>0.2</v>
      </c>
      <c r="AN4207" s="1">
        <v>24.3</v>
      </c>
    </row>
    <row r="4208" spans="1:40" x14ac:dyDescent="0.25">
      <c r="A4208" s="1">
        <v>332588</v>
      </c>
      <c r="B4208">
        <v>2</v>
      </c>
      <c r="C4208" s="1" t="s">
        <v>25478</v>
      </c>
      <c r="D4208" t="s">
        <v>25479</v>
      </c>
      <c r="E4208" s="1" t="s">
        <v>9415</v>
      </c>
      <c r="F4208" s="1" t="s">
        <v>747</v>
      </c>
      <c r="G4208" s="1">
        <v>10475</v>
      </c>
      <c r="H4208" s="1" t="s">
        <v>9415</v>
      </c>
      <c r="I4208" s="1" t="s">
        <v>25480</v>
      </c>
      <c r="J4208" s="1" t="s">
        <v>40</v>
      </c>
      <c r="K4208" s="1" t="s">
        <v>41</v>
      </c>
      <c r="L4208" s="1" t="s">
        <v>70</v>
      </c>
      <c r="M4208" s="1">
        <v>25</v>
      </c>
      <c r="N4208">
        <v>48</v>
      </c>
      <c r="O4208">
        <v>84</v>
      </c>
      <c r="P4208">
        <v>145</v>
      </c>
      <c r="Q4208">
        <v>156</v>
      </c>
      <c r="R4208" s="1" t="s">
        <v>33</v>
      </c>
      <c r="S4208">
        <v>102</v>
      </c>
      <c r="T4208">
        <v>141</v>
      </c>
      <c r="U4208">
        <v>433</v>
      </c>
      <c r="V4208">
        <v>148</v>
      </c>
      <c r="W4208">
        <v>148</v>
      </c>
      <c r="X4208">
        <v>0</v>
      </c>
      <c r="Y4208">
        <v>115</v>
      </c>
      <c r="Z4208">
        <v>57</v>
      </c>
      <c r="AA4208">
        <v>1.4</v>
      </c>
      <c r="AB4208" t="s">
        <v>33</v>
      </c>
      <c r="AC4208" s="1" t="s">
        <v>218</v>
      </c>
      <c r="AD4208" t="s">
        <v>32</v>
      </c>
      <c r="AE4208" s="1" t="s">
        <v>32</v>
      </c>
      <c r="AF4208" s="1" t="s">
        <v>218</v>
      </c>
      <c r="AG4208" s="1" t="s">
        <v>32</v>
      </c>
      <c r="AH4208" s="1" t="s">
        <v>33</v>
      </c>
      <c r="AI4208" s="1">
        <v>25.2</v>
      </c>
      <c r="AJ4208">
        <v>71.3</v>
      </c>
      <c r="AK4208" s="1">
        <v>43.5</v>
      </c>
      <c r="AL4208" s="1">
        <v>294.5</v>
      </c>
      <c r="AM4208" s="1">
        <v>0.14000000000000001</v>
      </c>
      <c r="AN4208" s="1">
        <v>41.3</v>
      </c>
    </row>
    <row r="4209" spans="1:40" x14ac:dyDescent="0.25">
      <c r="A4209" s="1">
        <v>332589</v>
      </c>
      <c r="B4209">
        <v>2</v>
      </c>
      <c r="C4209" s="1" t="s">
        <v>1114</v>
      </c>
      <c r="D4209" t="s">
        <v>1115</v>
      </c>
      <c r="E4209" s="1" t="s">
        <v>1116</v>
      </c>
      <c r="F4209" s="1" t="s">
        <v>747</v>
      </c>
      <c r="G4209" s="1">
        <v>11415</v>
      </c>
      <c r="H4209" s="1" t="s">
        <v>756</v>
      </c>
      <c r="I4209" s="1" t="s">
        <v>1117</v>
      </c>
      <c r="J4209" s="1" t="s">
        <v>40</v>
      </c>
      <c r="K4209" s="1" t="s">
        <v>29</v>
      </c>
      <c r="L4209" s="1" t="s">
        <v>30</v>
      </c>
      <c r="M4209" s="1">
        <v>31</v>
      </c>
      <c r="N4209">
        <v>150</v>
      </c>
      <c r="O4209">
        <v>224</v>
      </c>
      <c r="P4209">
        <v>374</v>
      </c>
      <c r="Q4209">
        <v>383</v>
      </c>
      <c r="R4209" s="1" t="s">
        <v>32</v>
      </c>
      <c r="S4209">
        <v>260</v>
      </c>
      <c r="T4209">
        <v>323</v>
      </c>
      <c r="U4209">
        <v>989</v>
      </c>
      <c r="V4209">
        <v>390</v>
      </c>
      <c r="W4209">
        <v>390</v>
      </c>
      <c r="X4209">
        <v>0</v>
      </c>
      <c r="Y4209">
        <v>283</v>
      </c>
      <c r="Z4209">
        <v>150</v>
      </c>
      <c r="AA4209">
        <v>1.81</v>
      </c>
      <c r="AB4209" t="s">
        <v>32</v>
      </c>
      <c r="AC4209" s="1" t="s">
        <v>218</v>
      </c>
      <c r="AD4209" t="s">
        <v>218</v>
      </c>
      <c r="AE4209" s="1" t="s">
        <v>32</v>
      </c>
      <c r="AF4209" s="1" t="s">
        <v>32</v>
      </c>
      <c r="AG4209" s="1" t="s">
        <v>32</v>
      </c>
      <c r="AH4209" s="1" t="s">
        <v>32</v>
      </c>
      <c r="AI4209" s="1">
        <v>22.5</v>
      </c>
      <c r="AJ4209">
        <v>67</v>
      </c>
      <c r="AK4209" s="1">
        <v>31.1</v>
      </c>
      <c r="AL4209" s="1">
        <v>233.5</v>
      </c>
      <c r="AM4209" s="1">
        <v>1.27</v>
      </c>
      <c r="AN4209" s="1">
        <v>29.2</v>
      </c>
    </row>
    <row r="4210" spans="1:40" x14ac:dyDescent="0.25">
      <c r="A4210" s="1">
        <v>332590</v>
      </c>
      <c r="B4210">
        <v>2</v>
      </c>
      <c r="C4210" s="1" t="s">
        <v>25481</v>
      </c>
      <c r="D4210" t="s">
        <v>25482</v>
      </c>
      <c r="E4210" s="1" t="s">
        <v>9415</v>
      </c>
      <c r="F4210" s="1" t="s">
        <v>747</v>
      </c>
      <c r="G4210" s="1">
        <v>10473</v>
      </c>
      <c r="H4210" s="1" t="s">
        <v>9415</v>
      </c>
      <c r="I4210" s="1" t="s">
        <v>25483</v>
      </c>
      <c r="J4210" s="1" t="s">
        <v>40</v>
      </c>
      <c r="K4210" s="1" t="s">
        <v>41</v>
      </c>
      <c r="L4210" s="1" t="s">
        <v>70</v>
      </c>
      <c r="M4210" s="1">
        <v>18</v>
      </c>
      <c r="N4210">
        <v>40</v>
      </c>
      <c r="O4210">
        <v>78</v>
      </c>
      <c r="P4210">
        <v>138</v>
      </c>
      <c r="Q4210">
        <v>136</v>
      </c>
      <c r="R4210" s="1" t="s">
        <v>32</v>
      </c>
      <c r="S4210">
        <v>84</v>
      </c>
      <c r="T4210">
        <v>113</v>
      </c>
      <c r="U4210">
        <v>371</v>
      </c>
      <c r="V4210">
        <v>140</v>
      </c>
      <c r="W4210">
        <v>140</v>
      </c>
      <c r="X4210">
        <v>0</v>
      </c>
      <c r="Y4210">
        <v>117</v>
      </c>
      <c r="Z4210">
        <v>78</v>
      </c>
      <c r="AA4210">
        <v>1.55</v>
      </c>
      <c r="AB4210" t="s">
        <v>32</v>
      </c>
      <c r="AC4210" s="1" t="s">
        <v>218</v>
      </c>
      <c r="AD4210" t="s">
        <v>32</v>
      </c>
      <c r="AE4210" s="1" t="s">
        <v>218</v>
      </c>
      <c r="AF4210" s="1" t="s">
        <v>32</v>
      </c>
      <c r="AG4210" s="1" t="s">
        <v>32</v>
      </c>
      <c r="AH4210" s="1" t="s">
        <v>32</v>
      </c>
      <c r="AI4210" s="1">
        <v>22.4</v>
      </c>
      <c r="AJ4210">
        <v>79.8</v>
      </c>
      <c r="AK4210" s="1">
        <v>16.600000000000001</v>
      </c>
      <c r="AL4210" s="1">
        <v>240.4</v>
      </c>
      <c r="AM4210" s="1">
        <v>0.42</v>
      </c>
      <c r="AN4210" s="1">
        <v>19.5</v>
      </c>
    </row>
    <row r="4211" spans="1:40" x14ac:dyDescent="0.25">
      <c r="A4211" s="1">
        <v>332591</v>
      </c>
      <c r="B4211">
        <v>2</v>
      </c>
      <c r="C4211" s="1" t="s">
        <v>25484</v>
      </c>
      <c r="D4211" t="s">
        <v>25485</v>
      </c>
      <c r="E4211" s="1" t="s">
        <v>9665</v>
      </c>
      <c r="F4211" s="1" t="s">
        <v>747</v>
      </c>
      <c r="G4211" s="1">
        <v>11050</v>
      </c>
      <c r="H4211" s="1" t="s">
        <v>960</v>
      </c>
      <c r="I4211" s="1" t="s">
        <v>25486</v>
      </c>
      <c r="J4211" s="1" t="s">
        <v>40</v>
      </c>
      <c r="K4211" s="1" t="s">
        <v>41</v>
      </c>
      <c r="L4211" s="1" t="s">
        <v>70</v>
      </c>
      <c r="M4211" s="1">
        <v>18</v>
      </c>
      <c r="N4211">
        <v>58</v>
      </c>
      <c r="O4211">
        <v>70</v>
      </c>
      <c r="P4211">
        <v>94</v>
      </c>
      <c r="Q4211">
        <v>97</v>
      </c>
      <c r="R4211" s="1" t="s">
        <v>32</v>
      </c>
      <c r="S4211">
        <v>88</v>
      </c>
      <c r="T4211">
        <v>86</v>
      </c>
      <c r="U4211">
        <v>346</v>
      </c>
      <c r="V4211">
        <v>99</v>
      </c>
      <c r="W4211">
        <v>99</v>
      </c>
      <c r="X4211">
        <v>0</v>
      </c>
      <c r="Y4211">
        <v>57</v>
      </c>
      <c r="Z4211">
        <v>31</v>
      </c>
      <c r="AA4211">
        <v>3.81</v>
      </c>
      <c r="AB4211" t="s">
        <v>32</v>
      </c>
      <c r="AC4211" s="1" t="s">
        <v>218</v>
      </c>
      <c r="AD4211" t="s">
        <v>218</v>
      </c>
      <c r="AE4211" s="1" t="s">
        <v>218</v>
      </c>
      <c r="AF4211" s="1" t="s">
        <v>32</v>
      </c>
      <c r="AG4211" s="1" t="s">
        <v>218</v>
      </c>
      <c r="AH4211" s="1" t="s">
        <v>32</v>
      </c>
      <c r="AI4211" s="1">
        <v>14.7</v>
      </c>
      <c r="AJ4211">
        <v>87.5</v>
      </c>
      <c r="AK4211" s="1">
        <v>13.2</v>
      </c>
      <c r="AL4211" s="1">
        <v>157.4</v>
      </c>
      <c r="AM4211" s="1">
        <v>0.49</v>
      </c>
      <c r="AN4211" s="1">
        <v>25.4</v>
      </c>
    </row>
    <row r="4212" spans="1:40" x14ac:dyDescent="0.25">
      <c r="A4212" s="1">
        <v>332592</v>
      </c>
      <c r="B4212">
        <v>2</v>
      </c>
      <c r="C4212" s="1" t="s">
        <v>25487</v>
      </c>
      <c r="D4212" t="s">
        <v>25488</v>
      </c>
      <c r="E4212" s="1" t="s">
        <v>9666</v>
      </c>
      <c r="F4212" s="1" t="s">
        <v>747</v>
      </c>
      <c r="G4212" s="1">
        <v>11563</v>
      </c>
      <c r="H4212" s="1" t="s">
        <v>960</v>
      </c>
      <c r="I4212" s="1" t="s">
        <v>25489</v>
      </c>
      <c r="J4212" s="1" t="s">
        <v>40</v>
      </c>
      <c r="K4212" s="1" t="s">
        <v>41</v>
      </c>
      <c r="L4212" s="1" t="s">
        <v>70</v>
      </c>
      <c r="M4212" s="1">
        <v>18</v>
      </c>
      <c r="N4212">
        <v>64</v>
      </c>
      <c r="O4212">
        <v>87</v>
      </c>
      <c r="P4212">
        <v>116</v>
      </c>
      <c r="Q4212">
        <v>118</v>
      </c>
      <c r="R4212" s="1" t="s">
        <v>32</v>
      </c>
      <c r="S4212">
        <v>94</v>
      </c>
      <c r="T4212">
        <v>88</v>
      </c>
      <c r="U4212">
        <v>425</v>
      </c>
      <c r="V4212">
        <v>122</v>
      </c>
      <c r="W4212">
        <v>122</v>
      </c>
      <c r="X4212">
        <v>0</v>
      </c>
      <c r="Y4212">
        <v>85</v>
      </c>
      <c r="Z4212">
        <v>36</v>
      </c>
      <c r="AA4212">
        <v>0</v>
      </c>
      <c r="AB4212" t="s">
        <v>32</v>
      </c>
      <c r="AC4212" s="1" t="s">
        <v>32</v>
      </c>
      <c r="AD4212" t="s">
        <v>32</v>
      </c>
      <c r="AE4212" s="1" t="s">
        <v>32</v>
      </c>
      <c r="AF4212" s="1" t="s">
        <v>218</v>
      </c>
      <c r="AG4212" s="1" t="s">
        <v>32</v>
      </c>
      <c r="AH4212" s="1" t="s">
        <v>32</v>
      </c>
      <c r="AI4212" s="1">
        <v>18</v>
      </c>
      <c r="AJ4212">
        <v>75.2</v>
      </c>
      <c r="AK4212" s="1">
        <v>28.2</v>
      </c>
      <c r="AL4212" s="1">
        <v>166</v>
      </c>
      <c r="AM4212" s="1">
        <v>0.18</v>
      </c>
      <c r="AN4212" s="1">
        <v>26.6</v>
      </c>
    </row>
    <row r="4213" spans="1:40" x14ac:dyDescent="0.25">
      <c r="A4213" s="1">
        <v>312696</v>
      </c>
      <c r="B4213">
        <v>3</v>
      </c>
      <c r="C4213" s="1" t="s">
        <v>25490</v>
      </c>
      <c r="D4213" t="s">
        <v>25491</v>
      </c>
      <c r="E4213" s="1" t="s">
        <v>8501</v>
      </c>
      <c r="F4213" s="1" t="s">
        <v>819</v>
      </c>
      <c r="G4213" s="1">
        <v>8302</v>
      </c>
      <c r="H4213" s="1" t="s">
        <v>38</v>
      </c>
      <c r="I4213" s="1" t="s">
        <v>25492</v>
      </c>
      <c r="J4213" s="1" t="s">
        <v>40</v>
      </c>
      <c r="K4213" s="1" t="s">
        <v>41</v>
      </c>
      <c r="L4213" s="1" t="s">
        <v>59</v>
      </c>
      <c r="M4213" s="1">
        <v>9</v>
      </c>
      <c r="N4213">
        <v>0</v>
      </c>
      <c r="O4213">
        <v>0</v>
      </c>
      <c r="P4213">
        <v>0</v>
      </c>
      <c r="Q4213">
        <v>0</v>
      </c>
      <c r="R4213" s="1" t="s">
        <v>31</v>
      </c>
      <c r="S4213">
        <v>0</v>
      </c>
      <c r="T4213">
        <v>0</v>
      </c>
      <c r="U4213">
        <v>0</v>
      </c>
      <c r="V4213">
        <v>0</v>
      </c>
      <c r="W4213">
        <v>0</v>
      </c>
      <c r="X4213">
        <v>0</v>
      </c>
      <c r="Y4213">
        <v>3</v>
      </c>
      <c r="Z4213">
        <v>0</v>
      </c>
      <c r="AA4213"/>
      <c r="AB4213" t="s">
        <v>31</v>
      </c>
      <c r="AC4213" s="1" t="s">
        <v>31</v>
      </c>
      <c r="AD4213" t="s">
        <v>31</v>
      </c>
      <c r="AE4213" s="1" t="s">
        <v>31</v>
      </c>
      <c r="AF4213" s="1" t="s">
        <v>31</v>
      </c>
      <c r="AG4213" s="1" t="s">
        <v>31</v>
      </c>
      <c r="AH4213" s="1" t="s">
        <v>31</v>
      </c>
      <c r="AJ4213"/>
    </row>
    <row r="4214" spans="1:40" x14ac:dyDescent="0.25">
      <c r="A4214" s="1">
        <v>312697</v>
      </c>
      <c r="B4214">
        <v>3</v>
      </c>
      <c r="C4214" s="1" t="s">
        <v>25493</v>
      </c>
      <c r="D4214" t="s">
        <v>25494</v>
      </c>
      <c r="E4214" s="1" t="s">
        <v>2829</v>
      </c>
      <c r="F4214" s="1" t="s">
        <v>819</v>
      </c>
      <c r="G4214" s="1">
        <v>7631</v>
      </c>
      <c r="H4214" s="1" t="s">
        <v>38</v>
      </c>
      <c r="I4214" s="1" t="s">
        <v>25495</v>
      </c>
      <c r="J4214" s="1" t="s">
        <v>40</v>
      </c>
      <c r="K4214" s="1" t="s">
        <v>41</v>
      </c>
      <c r="L4214" s="1" t="s">
        <v>70</v>
      </c>
      <c r="M4214" s="1">
        <v>19</v>
      </c>
      <c r="N4214">
        <v>0</v>
      </c>
      <c r="O4214">
        <v>1</v>
      </c>
      <c r="P4214">
        <v>1</v>
      </c>
      <c r="Q4214">
        <v>0</v>
      </c>
      <c r="R4214" s="1" t="s">
        <v>31</v>
      </c>
      <c r="S4214">
        <v>2</v>
      </c>
      <c r="T4214">
        <v>0</v>
      </c>
      <c r="U4214">
        <v>2</v>
      </c>
      <c r="V4214">
        <v>2</v>
      </c>
      <c r="W4214">
        <v>2</v>
      </c>
      <c r="X4214">
        <v>0</v>
      </c>
      <c r="Y4214">
        <v>2</v>
      </c>
      <c r="Z4214">
        <v>0</v>
      </c>
      <c r="AA4214"/>
      <c r="AB4214" t="s">
        <v>31</v>
      </c>
      <c r="AC4214" s="1" t="s">
        <v>31</v>
      </c>
      <c r="AD4214" t="s">
        <v>31</v>
      </c>
      <c r="AE4214" s="1" t="s">
        <v>31</v>
      </c>
      <c r="AF4214" s="1" t="s">
        <v>31</v>
      </c>
      <c r="AG4214" s="1" t="s">
        <v>31</v>
      </c>
      <c r="AH4214" s="1" t="s">
        <v>31</v>
      </c>
      <c r="AJ4214"/>
    </row>
    <row r="4215" spans="1:40" x14ac:dyDescent="0.25">
      <c r="A4215" s="1">
        <v>332401</v>
      </c>
      <c r="B4215">
        <v>2</v>
      </c>
      <c r="C4215" s="1" t="s">
        <v>9466</v>
      </c>
      <c r="D4215" t="s">
        <v>25496</v>
      </c>
      <c r="E4215" s="1" t="s">
        <v>9468</v>
      </c>
      <c r="F4215" s="1" t="s">
        <v>747</v>
      </c>
      <c r="G4215" s="1">
        <v>14103</v>
      </c>
      <c r="H4215" s="1" t="s">
        <v>19923</v>
      </c>
      <c r="I4215" s="1" t="s">
        <v>25497</v>
      </c>
      <c r="J4215" s="1" t="s">
        <v>28</v>
      </c>
      <c r="K4215" s="1" t="s">
        <v>29</v>
      </c>
      <c r="L4215" s="1" t="s">
        <v>30</v>
      </c>
      <c r="M4215" s="1">
        <v>9</v>
      </c>
      <c r="N4215">
        <v>0</v>
      </c>
      <c r="O4215">
        <v>35</v>
      </c>
      <c r="P4215">
        <v>52</v>
      </c>
      <c r="Q4215">
        <v>52</v>
      </c>
      <c r="R4215" s="1" t="s">
        <v>32</v>
      </c>
      <c r="S4215">
        <v>41</v>
      </c>
      <c r="T4215">
        <v>41</v>
      </c>
      <c r="U4215">
        <v>148</v>
      </c>
      <c r="V4215">
        <v>51</v>
      </c>
      <c r="W4215">
        <v>51</v>
      </c>
      <c r="X4215">
        <v>0</v>
      </c>
      <c r="Y4215">
        <v>38</v>
      </c>
      <c r="Z4215">
        <v>12</v>
      </c>
      <c r="AA4215"/>
      <c r="AB4215" t="s">
        <v>32</v>
      </c>
      <c r="AC4215" s="1" t="s">
        <v>32</v>
      </c>
      <c r="AD4215" t="s">
        <v>31</v>
      </c>
      <c r="AE4215" s="1" t="s">
        <v>32</v>
      </c>
      <c r="AF4215" s="1" t="s">
        <v>218</v>
      </c>
      <c r="AG4215" s="1" t="s">
        <v>32</v>
      </c>
      <c r="AH4215" s="1" t="s">
        <v>32</v>
      </c>
      <c r="AI4215" s="1">
        <v>30.9</v>
      </c>
      <c r="AJ4215">
        <v>49.2</v>
      </c>
      <c r="AK4215" s="1">
        <v>8.9</v>
      </c>
      <c r="AL4215" s="1">
        <v>187.5</v>
      </c>
      <c r="AM4215" s="1">
        <v>0</v>
      </c>
      <c r="AN4215" s="1">
        <v>30.7</v>
      </c>
    </row>
    <row r="4216" spans="1:40" x14ac:dyDescent="0.25">
      <c r="A4216" s="1">
        <v>332404</v>
      </c>
      <c r="B4216">
        <v>2</v>
      </c>
      <c r="C4216" s="1" t="s">
        <v>9471</v>
      </c>
      <c r="D4216" t="s">
        <v>25498</v>
      </c>
      <c r="E4216" s="1" t="s">
        <v>9472</v>
      </c>
      <c r="F4216" s="1" t="s">
        <v>747</v>
      </c>
      <c r="G4216" s="1">
        <v>12983</v>
      </c>
      <c r="H4216" s="1" t="s">
        <v>250</v>
      </c>
      <c r="I4216" s="1" t="s">
        <v>25499</v>
      </c>
      <c r="J4216" s="1" t="s">
        <v>28</v>
      </c>
      <c r="K4216" s="1" t="s">
        <v>29</v>
      </c>
      <c r="L4216" s="1" t="s">
        <v>30</v>
      </c>
      <c r="M4216" s="1">
        <v>7</v>
      </c>
      <c r="N4216">
        <v>5</v>
      </c>
      <c r="O4216">
        <v>12</v>
      </c>
      <c r="P4216">
        <v>18</v>
      </c>
      <c r="Q4216">
        <v>21</v>
      </c>
      <c r="R4216" s="1" t="s">
        <v>32</v>
      </c>
      <c r="S4216">
        <v>16</v>
      </c>
      <c r="T4216">
        <v>19</v>
      </c>
      <c r="U4216">
        <v>67</v>
      </c>
      <c r="V4216">
        <v>21</v>
      </c>
      <c r="W4216">
        <v>21</v>
      </c>
      <c r="X4216">
        <v>0</v>
      </c>
      <c r="Y4216">
        <v>17</v>
      </c>
      <c r="Z4216">
        <v>7</v>
      </c>
      <c r="AA4216"/>
      <c r="AB4216" t="s">
        <v>31</v>
      </c>
      <c r="AC4216" s="1" t="s">
        <v>32</v>
      </c>
      <c r="AD4216" t="s">
        <v>31</v>
      </c>
      <c r="AE4216" s="1" t="s">
        <v>32</v>
      </c>
      <c r="AF4216" s="1" t="s">
        <v>33</v>
      </c>
      <c r="AG4216" s="1" t="s">
        <v>32</v>
      </c>
      <c r="AH4216" s="1" t="s">
        <v>32</v>
      </c>
      <c r="AI4216" s="1">
        <v>25.1</v>
      </c>
      <c r="AJ4216">
        <v>43.5</v>
      </c>
      <c r="AL4216" s="1">
        <v>277.2</v>
      </c>
      <c r="AM4216" s="1">
        <v>3.73</v>
      </c>
      <c r="AN4216" s="1">
        <v>28.4</v>
      </c>
    </row>
    <row r="4217" spans="1:40" x14ac:dyDescent="0.25">
      <c r="A4217" s="1">
        <v>332405</v>
      </c>
      <c r="B4217">
        <v>2</v>
      </c>
      <c r="C4217" s="1" t="s">
        <v>9473</v>
      </c>
      <c r="D4217" t="s">
        <v>25500</v>
      </c>
      <c r="E4217" s="1" t="s">
        <v>9475</v>
      </c>
      <c r="F4217" s="1" t="s">
        <v>747</v>
      </c>
      <c r="G4217" s="1">
        <v>11787</v>
      </c>
      <c r="H4217" s="1" t="s">
        <v>13460</v>
      </c>
      <c r="I4217" s="1" t="s">
        <v>25501</v>
      </c>
      <c r="J4217" s="1" t="s">
        <v>28</v>
      </c>
      <c r="K4217" s="1" t="s">
        <v>29</v>
      </c>
      <c r="L4217" s="1" t="s">
        <v>30</v>
      </c>
      <c r="M4217" s="1">
        <v>18</v>
      </c>
      <c r="N4217">
        <v>75</v>
      </c>
      <c r="O4217">
        <v>96</v>
      </c>
      <c r="P4217">
        <v>148</v>
      </c>
      <c r="Q4217">
        <v>156</v>
      </c>
      <c r="R4217" s="1" t="s">
        <v>32</v>
      </c>
      <c r="S4217">
        <v>129</v>
      </c>
      <c r="T4217">
        <v>197</v>
      </c>
      <c r="U4217">
        <v>507</v>
      </c>
      <c r="V4217">
        <v>155</v>
      </c>
      <c r="W4217">
        <v>155</v>
      </c>
      <c r="X4217">
        <v>0</v>
      </c>
      <c r="Y4217">
        <v>76</v>
      </c>
      <c r="Z4217">
        <v>44</v>
      </c>
      <c r="AA4217">
        <v>0.6</v>
      </c>
      <c r="AB4217" t="s">
        <v>32</v>
      </c>
      <c r="AC4217" s="1" t="s">
        <v>32</v>
      </c>
      <c r="AD4217" t="s">
        <v>32</v>
      </c>
      <c r="AE4217" s="1" t="s">
        <v>32</v>
      </c>
      <c r="AF4217" s="1" t="s">
        <v>32</v>
      </c>
      <c r="AG4217" s="1" t="s">
        <v>32</v>
      </c>
      <c r="AH4217" s="1" t="s">
        <v>32</v>
      </c>
      <c r="AI4217" s="1">
        <v>22.1</v>
      </c>
      <c r="AJ4217">
        <v>65</v>
      </c>
      <c r="AK4217" s="1">
        <v>14</v>
      </c>
      <c r="AL4217" s="1">
        <v>214.8</v>
      </c>
      <c r="AM4217" s="1">
        <v>0.91</v>
      </c>
      <c r="AN4217" s="1">
        <v>31.4</v>
      </c>
    </row>
    <row r="4218" spans="1:40" x14ac:dyDescent="0.25">
      <c r="A4218" s="1">
        <v>332414</v>
      </c>
      <c r="B4218">
        <v>2</v>
      </c>
      <c r="C4218" s="1" t="s">
        <v>25502</v>
      </c>
      <c r="D4218" t="s">
        <v>25503</v>
      </c>
      <c r="E4218" s="1" t="s">
        <v>9565</v>
      </c>
      <c r="F4218" s="1" t="s">
        <v>747</v>
      </c>
      <c r="G4218" s="1">
        <v>13210</v>
      </c>
      <c r="H4218" s="1" t="s">
        <v>38</v>
      </c>
      <c r="I4218" s="1" t="s">
        <v>25504</v>
      </c>
      <c r="J4218" s="1" t="s">
        <v>40</v>
      </c>
      <c r="K4218" s="1" t="s">
        <v>29</v>
      </c>
      <c r="L4218" s="1" t="s">
        <v>30</v>
      </c>
      <c r="M4218" s="1">
        <v>2</v>
      </c>
      <c r="N4218">
        <v>0</v>
      </c>
      <c r="O4218">
        <v>0</v>
      </c>
      <c r="P4218">
        <v>0</v>
      </c>
      <c r="Q4218">
        <v>0</v>
      </c>
      <c r="R4218" s="1" t="s">
        <v>31</v>
      </c>
      <c r="S4218">
        <v>2</v>
      </c>
      <c r="T4218">
        <v>1</v>
      </c>
      <c r="U4218">
        <v>2</v>
      </c>
      <c r="V4218">
        <v>0</v>
      </c>
      <c r="W4218">
        <v>0</v>
      </c>
      <c r="X4218">
        <v>4</v>
      </c>
      <c r="Y4218">
        <v>5</v>
      </c>
      <c r="Z4218">
        <v>0</v>
      </c>
      <c r="AA4218"/>
      <c r="AB4218" t="s">
        <v>31</v>
      </c>
      <c r="AC4218" s="1" t="s">
        <v>31</v>
      </c>
      <c r="AD4218" t="s">
        <v>31</v>
      </c>
      <c r="AE4218" s="1" t="s">
        <v>31</v>
      </c>
      <c r="AF4218" s="1" t="s">
        <v>31</v>
      </c>
      <c r="AG4218" s="1" t="s">
        <v>31</v>
      </c>
      <c r="AH4218" s="1" t="s">
        <v>31</v>
      </c>
      <c r="AJ4218"/>
    </row>
    <row r="4219" spans="1:40" x14ac:dyDescent="0.25">
      <c r="A4219" s="1">
        <v>382565</v>
      </c>
      <c r="B4219">
        <v>16</v>
      </c>
      <c r="C4219" s="1" t="s">
        <v>25505</v>
      </c>
      <c r="D4219" t="s">
        <v>25506</v>
      </c>
      <c r="E4219" s="1" t="s">
        <v>11320</v>
      </c>
      <c r="F4219" s="1" t="s">
        <v>11308</v>
      </c>
      <c r="G4219" s="1">
        <v>97527</v>
      </c>
      <c r="H4219" s="1" t="s">
        <v>25507</v>
      </c>
      <c r="I4219" s="1" t="s">
        <v>25508</v>
      </c>
      <c r="J4219" s="1" t="s">
        <v>40</v>
      </c>
      <c r="K4219" s="1" t="s">
        <v>41</v>
      </c>
      <c r="L4219" s="1" t="s">
        <v>70</v>
      </c>
      <c r="M4219" s="1">
        <v>12</v>
      </c>
      <c r="N4219">
        <v>38</v>
      </c>
      <c r="O4219">
        <v>48</v>
      </c>
      <c r="P4219">
        <v>82</v>
      </c>
      <c r="Q4219">
        <v>90</v>
      </c>
      <c r="R4219" s="1" t="s">
        <v>32</v>
      </c>
      <c r="S4219">
        <v>63</v>
      </c>
      <c r="T4219">
        <v>73</v>
      </c>
      <c r="U4219">
        <v>257</v>
      </c>
      <c r="V4219">
        <v>91</v>
      </c>
      <c r="W4219">
        <v>91</v>
      </c>
      <c r="X4219">
        <v>0</v>
      </c>
      <c r="Y4219">
        <v>74</v>
      </c>
      <c r="Z4219">
        <v>35</v>
      </c>
      <c r="AA4219">
        <v>0.39</v>
      </c>
      <c r="AB4219" t="s">
        <v>32</v>
      </c>
      <c r="AC4219" s="1" t="s">
        <v>32</v>
      </c>
      <c r="AD4219" t="s">
        <v>32</v>
      </c>
      <c r="AE4219" s="1" t="s">
        <v>32</v>
      </c>
      <c r="AF4219" s="1" t="s">
        <v>218</v>
      </c>
      <c r="AG4219" s="1" t="s">
        <v>32</v>
      </c>
      <c r="AH4219" s="1" t="s">
        <v>32</v>
      </c>
      <c r="AI4219" s="1">
        <v>27.6</v>
      </c>
      <c r="AJ4219">
        <v>52.7</v>
      </c>
      <c r="AK4219" s="1">
        <v>19.5</v>
      </c>
      <c r="AL4219" s="1">
        <v>163.69999999999999</v>
      </c>
      <c r="AM4219" s="1">
        <v>0.19</v>
      </c>
      <c r="AN4219" s="1">
        <v>22.3</v>
      </c>
    </row>
    <row r="4220" spans="1:40" x14ac:dyDescent="0.25">
      <c r="A4220" s="1">
        <v>382566</v>
      </c>
      <c r="B4220">
        <v>16</v>
      </c>
      <c r="C4220" s="1" t="s">
        <v>25509</v>
      </c>
      <c r="D4220" t="s">
        <v>25510</v>
      </c>
      <c r="E4220" s="1" t="s">
        <v>5595</v>
      </c>
      <c r="F4220" s="1" t="s">
        <v>11308</v>
      </c>
      <c r="G4220" s="1">
        <v>97305</v>
      </c>
      <c r="H4220" s="1" t="s">
        <v>645</v>
      </c>
      <c r="I4220" s="1" t="s">
        <v>25511</v>
      </c>
      <c r="J4220" s="1" t="s">
        <v>40</v>
      </c>
      <c r="K4220" s="1" t="s">
        <v>41</v>
      </c>
      <c r="L4220" s="1" t="s">
        <v>70</v>
      </c>
      <c r="M4220" s="1">
        <v>13</v>
      </c>
      <c r="N4220">
        <v>24</v>
      </c>
      <c r="O4220">
        <v>47</v>
      </c>
      <c r="P4220">
        <v>72</v>
      </c>
      <c r="Q4220">
        <v>79</v>
      </c>
      <c r="R4220" s="1" t="s">
        <v>32</v>
      </c>
      <c r="S4220">
        <v>54</v>
      </c>
      <c r="T4220">
        <v>66</v>
      </c>
      <c r="U4220">
        <v>216</v>
      </c>
      <c r="V4220">
        <v>78</v>
      </c>
      <c r="W4220">
        <v>78</v>
      </c>
      <c r="X4220">
        <v>0</v>
      </c>
      <c r="Y4220">
        <v>60</v>
      </c>
      <c r="Z4220">
        <v>35</v>
      </c>
      <c r="AA4220">
        <v>0.3</v>
      </c>
      <c r="AB4220" t="s">
        <v>32</v>
      </c>
      <c r="AC4220" s="1" t="s">
        <v>32</v>
      </c>
      <c r="AD4220" t="s">
        <v>32</v>
      </c>
      <c r="AE4220" s="1" t="s">
        <v>32</v>
      </c>
      <c r="AF4220" s="1" t="s">
        <v>32</v>
      </c>
      <c r="AG4220" s="1" t="s">
        <v>32</v>
      </c>
      <c r="AH4220" s="1" t="s">
        <v>32</v>
      </c>
      <c r="AI4220" s="1">
        <v>16.399999999999999</v>
      </c>
      <c r="AJ4220">
        <v>57.9</v>
      </c>
      <c r="AK4220" s="1">
        <v>11</v>
      </c>
      <c r="AL4220" s="1">
        <v>173.6</v>
      </c>
      <c r="AM4220" s="1">
        <v>0.22</v>
      </c>
      <c r="AN4220" s="1">
        <v>26.8</v>
      </c>
    </row>
    <row r="4221" spans="1:40" x14ac:dyDescent="0.25">
      <c r="A4221" s="1">
        <v>392588</v>
      </c>
      <c r="B4221">
        <v>4</v>
      </c>
      <c r="C4221" s="1" t="s">
        <v>25512</v>
      </c>
      <c r="D4221" t="s">
        <v>25513</v>
      </c>
      <c r="E4221" s="1" t="s">
        <v>6070</v>
      </c>
      <c r="F4221" s="1" t="s">
        <v>11400</v>
      </c>
      <c r="G4221" s="1">
        <v>15666</v>
      </c>
      <c r="H4221" s="1" t="s">
        <v>25060</v>
      </c>
      <c r="I4221" s="1" t="s">
        <v>25514</v>
      </c>
      <c r="J4221" s="1" t="s">
        <v>28</v>
      </c>
      <c r="K4221" s="1" t="s">
        <v>41</v>
      </c>
      <c r="L4221" s="1" t="s">
        <v>65</v>
      </c>
      <c r="M4221" s="1">
        <v>13</v>
      </c>
      <c r="N4221">
        <v>21</v>
      </c>
      <c r="O4221">
        <v>40</v>
      </c>
      <c r="P4221">
        <v>58</v>
      </c>
      <c r="Q4221">
        <v>64</v>
      </c>
      <c r="R4221" s="1" t="s">
        <v>32</v>
      </c>
      <c r="S4221">
        <v>47</v>
      </c>
      <c r="T4221">
        <v>82</v>
      </c>
      <c r="U4221">
        <v>187</v>
      </c>
      <c r="V4221">
        <v>59</v>
      </c>
      <c r="W4221">
        <v>59</v>
      </c>
      <c r="X4221">
        <v>0</v>
      </c>
      <c r="Y4221">
        <v>49</v>
      </c>
      <c r="Z4221">
        <v>29</v>
      </c>
      <c r="AA4221"/>
      <c r="AB4221" t="s">
        <v>32</v>
      </c>
      <c r="AC4221" s="1" t="s">
        <v>32</v>
      </c>
      <c r="AD4221" t="s">
        <v>31</v>
      </c>
      <c r="AE4221" s="1" t="s">
        <v>32</v>
      </c>
      <c r="AF4221" s="1" t="s">
        <v>32</v>
      </c>
      <c r="AG4221" s="1" t="s">
        <v>32</v>
      </c>
      <c r="AH4221" s="1" t="s">
        <v>32</v>
      </c>
      <c r="AI4221" s="1">
        <v>22</v>
      </c>
      <c r="AJ4221">
        <v>74.2</v>
      </c>
      <c r="AK4221" s="1">
        <v>4.5999999999999996</v>
      </c>
      <c r="AL4221" s="1">
        <v>229.3</v>
      </c>
      <c r="AM4221" s="1">
        <v>1</v>
      </c>
      <c r="AN4221" s="1">
        <v>28.1</v>
      </c>
    </row>
    <row r="4222" spans="1:40" x14ac:dyDescent="0.25">
      <c r="A4222" s="1">
        <v>392590</v>
      </c>
      <c r="B4222">
        <v>4</v>
      </c>
      <c r="C4222" s="1" t="s">
        <v>25515</v>
      </c>
      <c r="D4222" t="s">
        <v>25516</v>
      </c>
      <c r="E4222" s="1" t="s">
        <v>6070</v>
      </c>
      <c r="F4222" s="1" t="s">
        <v>11400</v>
      </c>
      <c r="G4222" s="1">
        <v>15666</v>
      </c>
      <c r="H4222" s="1" t="s">
        <v>25060</v>
      </c>
      <c r="I4222" s="1" t="s">
        <v>25517</v>
      </c>
      <c r="J4222" s="1" t="s">
        <v>40</v>
      </c>
      <c r="K4222" s="1" t="s">
        <v>41</v>
      </c>
      <c r="L4222" s="1" t="s">
        <v>59</v>
      </c>
      <c r="M4222" s="1">
        <v>17</v>
      </c>
      <c r="N4222">
        <v>18</v>
      </c>
      <c r="O4222">
        <v>39</v>
      </c>
      <c r="P4222">
        <v>56</v>
      </c>
      <c r="Q4222">
        <v>57</v>
      </c>
      <c r="R4222" s="1" t="s">
        <v>218</v>
      </c>
      <c r="S4222">
        <v>42</v>
      </c>
      <c r="T4222">
        <v>50</v>
      </c>
      <c r="U4222">
        <v>163</v>
      </c>
      <c r="V4222">
        <v>59</v>
      </c>
      <c r="W4222">
        <v>59</v>
      </c>
      <c r="X4222">
        <v>0</v>
      </c>
      <c r="Y4222">
        <v>45</v>
      </c>
      <c r="Z4222">
        <v>27</v>
      </c>
      <c r="AA4222"/>
      <c r="AB4222" t="s">
        <v>32</v>
      </c>
      <c r="AC4222" s="1" t="s">
        <v>32</v>
      </c>
      <c r="AD4222" t="s">
        <v>31</v>
      </c>
      <c r="AE4222" s="1" t="s">
        <v>32</v>
      </c>
      <c r="AF4222" s="1" t="s">
        <v>32</v>
      </c>
      <c r="AG4222" s="1" t="s">
        <v>32</v>
      </c>
      <c r="AH4222" s="1" t="s">
        <v>32</v>
      </c>
      <c r="AI4222" s="1">
        <v>20.399999999999999</v>
      </c>
      <c r="AJ4222">
        <v>73.7</v>
      </c>
      <c r="AK4222" s="1">
        <v>19</v>
      </c>
      <c r="AL4222" s="1">
        <v>191.9</v>
      </c>
      <c r="AM4222" s="1">
        <v>0.55000000000000004</v>
      </c>
      <c r="AN4222" s="1">
        <v>6.6</v>
      </c>
    </row>
    <row r="4223" spans="1:40" x14ac:dyDescent="0.25">
      <c r="A4223" s="1">
        <v>392592</v>
      </c>
      <c r="B4223">
        <v>4</v>
      </c>
      <c r="C4223" s="1" t="s">
        <v>11569</v>
      </c>
      <c r="D4223" t="s">
        <v>25518</v>
      </c>
      <c r="E4223" s="1" t="s">
        <v>11405</v>
      </c>
      <c r="F4223" s="1" t="s">
        <v>11400</v>
      </c>
      <c r="G4223" s="1">
        <v>15213</v>
      </c>
      <c r="H4223" s="1" t="s">
        <v>23641</v>
      </c>
      <c r="I4223" s="1" t="s">
        <v>25519</v>
      </c>
      <c r="J4223" s="1" t="s">
        <v>40</v>
      </c>
      <c r="K4223" s="1" t="s">
        <v>41</v>
      </c>
      <c r="L4223" s="1" t="s">
        <v>59</v>
      </c>
      <c r="M4223" s="1">
        <v>20</v>
      </c>
      <c r="N4223">
        <v>20</v>
      </c>
      <c r="O4223">
        <v>37</v>
      </c>
      <c r="P4223">
        <v>70</v>
      </c>
      <c r="Q4223">
        <v>73</v>
      </c>
      <c r="R4223" s="1" t="s">
        <v>32</v>
      </c>
      <c r="S4223">
        <v>43</v>
      </c>
      <c r="T4223">
        <v>73</v>
      </c>
      <c r="U4223">
        <v>215</v>
      </c>
      <c r="V4223">
        <v>50</v>
      </c>
      <c r="W4223">
        <v>50</v>
      </c>
      <c r="X4223">
        <v>0</v>
      </c>
      <c r="Y4223">
        <v>65</v>
      </c>
      <c r="Z4223">
        <v>24</v>
      </c>
      <c r="AA4223">
        <v>1.4</v>
      </c>
      <c r="AB4223" t="s">
        <v>32</v>
      </c>
      <c r="AC4223" s="1" t="s">
        <v>32</v>
      </c>
      <c r="AD4223" t="s">
        <v>32</v>
      </c>
      <c r="AE4223" s="1" t="s">
        <v>32</v>
      </c>
      <c r="AF4223" s="1" t="s">
        <v>32</v>
      </c>
      <c r="AG4223" s="1" t="s">
        <v>32</v>
      </c>
      <c r="AH4223" s="1" t="s">
        <v>32</v>
      </c>
      <c r="AI4223" s="1">
        <v>23.5</v>
      </c>
      <c r="AJ4223">
        <v>62.7</v>
      </c>
      <c r="AK4223" s="1">
        <v>28.3</v>
      </c>
      <c r="AL4223" s="1">
        <v>264.89999999999998</v>
      </c>
      <c r="AM4223" s="1">
        <v>1.34</v>
      </c>
      <c r="AN4223" s="1">
        <v>38.799999999999997</v>
      </c>
    </row>
    <row r="4224" spans="1:40" x14ac:dyDescent="0.25">
      <c r="A4224" s="1">
        <v>392742</v>
      </c>
      <c r="B4224">
        <v>4</v>
      </c>
      <c r="C4224" s="1" t="s">
        <v>11788</v>
      </c>
      <c r="D4224" t="s">
        <v>25520</v>
      </c>
      <c r="E4224" s="1" t="s">
        <v>11789</v>
      </c>
      <c r="F4224" s="1" t="s">
        <v>11400</v>
      </c>
      <c r="G4224" s="1">
        <v>19020</v>
      </c>
      <c r="H4224" s="1" t="s">
        <v>25249</v>
      </c>
      <c r="I4224" s="1" t="s">
        <v>25521</v>
      </c>
      <c r="J4224" s="1" t="s">
        <v>40</v>
      </c>
      <c r="K4224" s="1" t="s">
        <v>41</v>
      </c>
      <c r="L4224" s="1" t="s">
        <v>42</v>
      </c>
      <c r="M4224" s="1">
        <v>21</v>
      </c>
      <c r="N4224">
        <v>53</v>
      </c>
      <c r="O4224">
        <v>68</v>
      </c>
      <c r="P4224">
        <v>92</v>
      </c>
      <c r="Q4224">
        <v>101</v>
      </c>
      <c r="R4224" s="1" t="s">
        <v>32</v>
      </c>
      <c r="S4224">
        <v>80</v>
      </c>
      <c r="T4224">
        <v>74</v>
      </c>
      <c r="U4224">
        <v>360</v>
      </c>
      <c r="V4224">
        <v>99</v>
      </c>
      <c r="W4224">
        <v>99</v>
      </c>
      <c r="X4224">
        <v>0</v>
      </c>
      <c r="Y4224">
        <v>67</v>
      </c>
      <c r="Z4224">
        <v>42</v>
      </c>
      <c r="AA4224">
        <v>3.52</v>
      </c>
      <c r="AB4224" t="s">
        <v>32</v>
      </c>
      <c r="AC4224" s="1" t="s">
        <v>32</v>
      </c>
      <c r="AD4224" t="s">
        <v>218</v>
      </c>
      <c r="AE4224" s="1" t="s">
        <v>32</v>
      </c>
      <c r="AF4224" s="1" t="s">
        <v>32</v>
      </c>
      <c r="AG4224" s="1" t="s">
        <v>32</v>
      </c>
      <c r="AH4224" s="1" t="s">
        <v>32</v>
      </c>
      <c r="AI4224" s="1">
        <v>19.600000000000001</v>
      </c>
      <c r="AJ4224">
        <v>49.7</v>
      </c>
      <c r="AK4224" s="1">
        <v>12.3</v>
      </c>
      <c r="AL4224" s="1">
        <v>159.5</v>
      </c>
      <c r="AM4224" s="1">
        <v>1.23</v>
      </c>
      <c r="AN4224" s="1">
        <v>25.5</v>
      </c>
    </row>
    <row r="4225" spans="1:40" x14ac:dyDescent="0.25">
      <c r="A4225" s="1">
        <v>372591</v>
      </c>
      <c r="B4225">
        <v>13</v>
      </c>
      <c r="C4225" s="1" t="s">
        <v>25522</v>
      </c>
      <c r="D4225" t="s">
        <v>25523</v>
      </c>
      <c r="E4225" s="1" t="s">
        <v>11175</v>
      </c>
      <c r="F4225" s="1" t="s">
        <v>11152</v>
      </c>
      <c r="G4225" s="1">
        <v>74012</v>
      </c>
      <c r="H4225" s="1" t="s">
        <v>11151</v>
      </c>
      <c r="I4225" s="1" t="s">
        <v>25524</v>
      </c>
      <c r="J4225" s="1" t="s">
        <v>40</v>
      </c>
      <c r="K4225" s="1" t="s">
        <v>41</v>
      </c>
      <c r="L4225" s="1" t="s">
        <v>70</v>
      </c>
      <c r="M4225" s="1">
        <v>11</v>
      </c>
      <c r="N4225">
        <v>48</v>
      </c>
      <c r="O4225">
        <v>96</v>
      </c>
      <c r="P4225">
        <v>144</v>
      </c>
      <c r="Q4225">
        <v>153</v>
      </c>
      <c r="R4225" s="1" t="s">
        <v>32</v>
      </c>
      <c r="S4225">
        <v>102</v>
      </c>
      <c r="T4225">
        <v>66</v>
      </c>
      <c r="U4225">
        <v>389</v>
      </c>
      <c r="V4225">
        <v>19</v>
      </c>
      <c r="W4225">
        <v>19</v>
      </c>
      <c r="X4225">
        <v>0</v>
      </c>
      <c r="Y4225">
        <v>145</v>
      </c>
      <c r="Z4225">
        <v>43</v>
      </c>
      <c r="AA4225">
        <v>0.6</v>
      </c>
      <c r="AB4225" t="s">
        <v>32</v>
      </c>
      <c r="AC4225" s="1" t="s">
        <v>32</v>
      </c>
      <c r="AD4225" t="s">
        <v>32</v>
      </c>
      <c r="AE4225" s="1" t="s">
        <v>218</v>
      </c>
      <c r="AF4225" s="1" t="s">
        <v>31</v>
      </c>
      <c r="AG4225" s="1" t="s">
        <v>33</v>
      </c>
      <c r="AH4225" s="1" t="s">
        <v>32</v>
      </c>
      <c r="AI4225" s="1">
        <v>31.6</v>
      </c>
      <c r="AJ4225">
        <v>94.3</v>
      </c>
      <c r="AK4225" s="1">
        <v>16.600000000000001</v>
      </c>
      <c r="AL4225" s="1">
        <v>165.8</v>
      </c>
      <c r="AN4225" s="1">
        <v>30.2</v>
      </c>
    </row>
    <row r="4226" spans="1:40" x14ac:dyDescent="0.25">
      <c r="A4226" s="1">
        <v>372592</v>
      </c>
      <c r="B4226">
        <v>13</v>
      </c>
      <c r="C4226" s="1" t="s">
        <v>25525</v>
      </c>
      <c r="D4226" t="s">
        <v>25526</v>
      </c>
      <c r="E4226" s="1" t="s">
        <v>11286</v>
      </c>
      <c r="F4226" s="1" t="s">
        <v>11152</v>
      </c>
      <c r="G4226" s="1">
        <v>74955</v>
      </c>
      <c r="H4226" s="1" t="s">
        <v>25527</v>
      </c>
      <c r="I4226" s="1" t="s">
        <v>25528</v>
      </c>
      <c r="J4226" s="1" t="s">
        <v>40</v>
      </c>
      <c r="K4226" s="1" t="s">
        <v>41</v>
      </c>
      <c r="L4226" s="1" t="s">
        <v>70</v>
      </c>
      <c r="M4226" s="1">
        <v>12</v>
      </c>
      <c r="N4226">
        <v>37</v>
      </c>
      <c r="O4226">
        <v>56</v>
      </c>
      <c r="P4226">
        <v>72</v>
      </c>
      <c r="Q4226">
        <v>77</v>
      </c>
      <c r="R4226" s="1" t="s">
        <v>32</v>
      </c>
      <c r="S4226">
        <v>62</v>
      </c>
      <c r="T4226">
        <v>59</v>
      </c>
      <c r="U4226">
        <v>224</v>
      </c>
      <c r="V4226">
        <v>79</v>
      </c>
      <c r="W4226">
        <v>79</v>
      </c>
      <c r="X4226">
        <v>0</v>
      </c>
      <c r="Y4226">
        <v>73</v>
      </c>
      <c r="Z4226">
        <v>24</v>
      </c>
      <c r="AA4226"/>
      <c r="AB4226" t="s">
        <v>32</v>
      </c>
      <c r="AC4226" s="1" t="s">
        <v>32</v>
      </c>
      <c r="AD4226" t="s">
        <v>31</v>
      </c>
      <c r="AE4226" s="1" t="s">
        <v>32</v>
      </c>
      <c r="AF4226" s="1" t="s">
        <v>32</v>
      </c>
      <c r="AG4226" s="1" t="s">
        <v>32</v>
      </c>
      <c r="AH4226" s="1" t="s">
        <v>32</v>
      </c>
      <c r="AI4226" s="1">
        <v>19.100000000000001</v>
      </c>
      <c r="AJ4226">
        <v>76.7</v>
      </c>
      <c r="AK4226" s="1">
        <v>3.1</v>
      </c>
      <c r="AL4226" s="1">
        <v>203.8</v>
      </c>
      <c r="AM4226" s="1">
        <v>0.5</v>
      </c>
      <c r="AN4226" s="1">
        <v>31.6</v>
      </c>
    </row>
    <row r="4227" spans="1:40" x14ac:dyDescent="0.25">
      <c r="A4227" s="1">
        <v>372593</v>
      </c>
      <c r="B4227">
        <v>13</v>
      </c>
      <c r="C4227" s="1" t="s">
        <v>11287</v>
      </c>
      <c r="D4227" t="s">
        <v>25529</v>
      </c>
      <c r="E4227" s="1" t="s">
        <v>11155</v>
      </c>
      <c r="F4227" s="1" t="s">
        <v>11152</v>
      </c>
      <c r="G4227" s="1">
        <v>73116</v>
      </c>
      <c r="H4227" s="1" t="s">
        <v>25530</v>
      </c>
      <c r="I4227" s="1" t="s">
        <v>25531</v>
      </c>
      <c r="J4227" s="1" t="s">
        <v>40</v>
      </c>
      <c r="K4227" s="1" t="s">
        <v>29</v>
      </c>
      <c r="L4227" s="1" t="s">
        <v>30</v>
      </c>
      <c r="M4227" s="1">
        <v>0</v>
      </c>
      <c r="N4227">
        <v>3</v>
      </c>
      <c r="O4227">
        <v>29</v>
      </c>
      <c r="P4227">
        <v>29</v>
      </c>
      <c r="Q4227">
        <v>29</v>
      </c>
      <c r="R4227" s="1" t="s">
        <v>32</v>
      </c>
      <c r="S4227">
        <v>37</v>
      </c>
      <c r="T4227">
        <v>19</v>
      </c>
      <c r="U4227">
        <v>116</v>
      </c>
      <c r="V4227">
        <v>8</v>
      </c>
      <c r="W4227">
        <v>8</v>
      </c>
      <c r="X4227">
        <v>0</v>
      </c>
      <c r="Y4227">
        <v>28</v>
      </c>
      <c r="Z4227">
        <v>26</v>
      </c>
      <c r="AA4227">
        <v>0.51</v>
      </c>
      <c r="AB4227" t="s">
        <v>31</v>
      </c>
      <c r="AC4227" s="1" t="s">
        <v>32</v>
      </c>
      <c r="AD4227" t="s">
        <v>32</v>
      </c>
      <c r="AE4227" s="1" t="s">
        <v>31</v>
      </c>
      <c r="AF4227" s="1" t="s">
        <v>31</v>
      </c>
      <c r="AG4227" s="1" t="s">
        <v>32</v>
      </c>
      <c r="AH4227" s="1" t="s">
        <v>32</v>
      </c>
      <c r="AI4227" s="1">
        <v>26.4</v>
      </c>
      <c r="AJ4227"/>
      <c r="AL4227" s="1">
        <v>236.9</v>
      </c>
      <c r="AN4227" s="1">
        <v>33.6</v>
      </c>
    </row>
    <row r="4228" spans="1:40" x14ac:dyDescent="0.25">
      <c r="A4228" s="1">
        <v>372594</v>
      </c>
      <c r="B4228">
        <v>13</v>
      </c>
      <c r="C4228" s="1" t="s">
        <v>11289</v>
      </c>
      <c r="D4228" t="s">
        <v>25532</v>
      </c>
      <c r="E4228" s="1" t="s">
        <v>11151</v>
      </c>
      <c r="F4228" s="1" t="s">
        <v>11152</v>
      </c>
      <c r="G4228" s="1">
        <v>74115</v>
      </c>
      <c r="H4228" s="1" t="s">
        <v>11151</v>
      </c>
      <c r="I4228" s="1" t="s">
        <v>25533</v>
      </c>
      <c r="J4228" s="1" t="s">
        <v>40</v>
      </c>
      <c r="K4228" s="1" t="s">
        <v>41</v>
      </c>
      <c r="L4228" s="1" t="s">
        <v>59</v>
      </c>
      <c r="M4228" s="1">
        <v>28</v>
      </c>
      <c r="N4228">
        <v>36</v>
      </c>
      <c r="O4228">
        <v>50</v>
      </c>
      <c r="P4228">
        <v>91</v>
      </c>
      <c r="Q4228">
        <v>95</v>
      </c>
      <c r="R4228" s="1" t="s">
        <v>32</v>
      </c>
      <c r="S4228">
        <v>59</v>
      </c>
      <c r="T4228">
        <v>79</v>
      </c>
      <c r="U4228">
        <v>245</v>
      </c>
      <c r="V4228">
        <v>96</v>
      </c>
      <c r="W4228">
        <v>96</v>
      </c>
      <c r="X4228">
        <v>0</v>
      </c>
      <c r="Y4228">
        <v>89</v>
      </c>
      <c r="Z4228">
        <v>40</v>
      </c>
      <c r="AA4228">
        <v>0</v>
      </c>
      <c r="AB4228" t="s">
        <v>32</v>
      </c>
      <c r="AC4228" s="1" t="s">
        <v>32</v>
      </c>
      <c r="AD4228" t="s">
        <v>33</v>
      </c>
      <c r="AE4228" s="1" t="s">
        <v>32</v>
      </c>
      <c r="AF4228" s="1" t="s">
        <v>32</v>
      </c>
      <c r="AG4228" s="1" t="s">
        <v>32</v>
      </c>
      <c r="AH4228" s="1" t="s">
        <v>32</v>
      </c>
      <c r="AI4228" s="1">
        <v>21.4</v>
      </c>
      <c r="AJ4228">
        <v>65.5</v>
      </c>
      <c r="AK4228" s="1">
        <v>12.7</v>
      </c>
      <c r="AL4228" s="1">
        <v>264.7</v>
      </c>
      <c r="AM4228" s="1">
        <v>0.4</v>
      </c>
      <c r="AN4228" s="1">
        <v>34.6</v>
      </c>
    </row>
    <row r="4229" spans="1:40" x14ac:dyDescent="0.25">
      <c r="A4229" s="1">
        <v>332700</v>
      </c>
      <c r="B4229">
        <v>2</v>
      </c>
      <c r="C4229" s="1" t="s">
        <v>9872</v>
      </c>
      <c r="D4229" t="s">
        <v>25534</v>
      </c>
      <c r="E4229" s="1" t="s">
        <v>9515</v>
      </c>
      <c r="F4229" s="1" t="s">
        <v>747</v>
      </c>
      <c r="G4229" s="1">
        <v>12309</v>
      </c>
      <c r="H4229" s="1" t="s">
        <v>9515</v>
      </c>
      <c r="I4229" s="1" t="s">
        <v>25535</v>
      </c>
      <c r="J4229" s="1" t="s">
        <v>40</v>
      </c>
      <c r="K4229" s="1" t="s">
        <v>41</v>
      </c>
      <c r="L4229" s="1" t="s">
        <v>59</v>
      </c>
      <c r="M4229" s="1">
        <v>14</v>
      </c>
      <c r="N4229">
        <v>39</v>
      </c>
      <c r="O4229">
        <v>69</v>
      </c>
      <c r="P4229">
        <v>104</v>
      </c>
      <c r="Q4229">
        <v>106</v>
      </c>
      <c r="R4229" s="1" t="s">
        <v>32</v>
      </c>
      <c r="S4229">
        <v>86</v>
      </c>
      <c r="T4229">
        <v>110</v>
      </c>
      <c r="U4229">
        <v>356</v>
      </c>
      <c r="V4229">
        <v>85</v>
      </c>
      <c r="W4229">
        <v>85</v>
      </c>
      <c r="X4229">
        <v>0</v>
      </c>
      <c r="Y4229">
        <v>81</v>
      </c>
      <c r="Z4229">
        <v>44</v>
      </c>
      <c r="AA4229">
        <v>0.71</v>
      </c>
      <c r="AB4229" t="s">
        <v>32</v>
      </c>
      <c r="AC4229" s="1" t="s">
        <v>32</v>
      </c>
      <c r="AD4229" t="s">
        <v>32</v>
      </c>
      <c r="AE4229" s="1" t="s">
        <v>32</v>
      </c>
      <c r="AF4229" s="1" t="s">
        <v>32</v>
      </c>
      <c r="AG4229" s="1" t="s">
        <v>32</v>
      </c>
      <c r="AH4229" s="1" t="s">
        <v>32</v>
      </c>
      <c r="AI4229" s="1">
        <v>24.9</v>
      </c>
      <c r="AJ4229">
        <v>61.5</v>
      </c>
      <c r="AK4229" s="1">
        <v>34.1</v>
      </c>
      <c r="AL4229" s="1">
        <v>207.1</v>
      </c>
      <c r="AM4229" s="1">
        <v>0.82</v>
      </c>
      <c r="AN4229" s="1">
        <v>24.2</v>
      </c>
    </row>
    <row r="4230" spans="1:40" x14ac:dyDescent="0.25">
      <c r="A4230" s="1">
        <v>332701</v>
      </c>
      <c r="B4230">
        <v>2</v>
      </c>
      <c r="C4230" s="1" t="s">
        <v>25536</v>
      </c>
      <c r="D4230" t="s">
        <v>25537</v>
      </c>
      <c r="E4230" s="1" t="s">
        <v>2531</v>
      </c>
      <c r="F4230" s="1" t="s">
        <v>747</v>
      </c>
      <c r="G4230" s="1">
        <v>14513</v>
      </c>
      <c r="H4230" s="1" t="s">
        <v>1035</v>
      </c>
      <c r="I4230" s="1" t="s">
        <v>25538</v>
      </c>
      <c r="J4230" s="1" t="s">
        <v>40</v>
      </c>
      <c r="K4230" s="1" t="s">
        <v>41</v>
      </c>
      <c r="L4230" s="1" t="s">
        <v>70</v>
      </c>
      <c r="M4230" s="1">
        <v>14</v>
      </c>
      <c r="N4230">
        <v>14</v>
      </c>
      <c r="O4230">
        <v>21</v>
      </c>
      <c r="P4230">
        <v>29</v>
      </c>
      <c r="Q4230">
        <v>29</v>
      </c>
      <c r="R4230" s="1" t="s">
        <v>32</v>
      </c>
      <c r="S4230">
        <v>23</v>
      </c>
      <c r="T4230">
        <v>26</v>
      </c>
      <c r="U4230">
        <v>118</v>
      </c>
      <c r="V4230">
        <v>28</v>
      </c>
      <c r="W4230">
        <v>28</v>
      </c>
      <c r="X4230">
        <v>0</v>
      </c>
      <c r="Y4230">
        <v>20</v>
      </c>
      <c r="Z4230">
        <v>6</v>
      </c>
      <c r="AA4230"/>
      <c r="AB4230" t="s">
        <v>32</v>
      </c>
      <c r="AC4230" s="1" t="s">
        <v>32</v>
      </c>
      <c r="AD4230" t="s">
        <v>31</v>
      </c>
      <c r="AE4230" s="1" t="s">
        <v>32</v>
      </c>
      <c r="AF4230" s="1" t="s">
        <v>32</v>
      </c>
      <c r="AG4230" s="1" t="s">
        <v>32</v>
      </c>
      <c r="AH4230" s="1" t="s">
        <v>32</v>
      </c>
      <c r="AI4230" s="1">
        <v>23.5</v>
      </c>
      <c r="AJ4230">
        <v>67.099999999999994</v>
      </c>
      <c r="AK4230" s="1">
        <v>0</v>
      </c>
      <c r="AL4230" s="1">
        <v>176.5</v>
      </c>
      <c r="AM4230" s="1">
        <v>0.68</v>
      </c>
      <c r="AN4230" s="1">
        <v>34.299999999999997</v>
      </c>
    </row>
    <row r="4231" spans="1:40" x14ac:dyDescent="0.25">
      <c r="A4231" s="1">
        <v>332702</v>
      </c>
      <c r="B4231">
        <v>2</v>
      </c>
      <c r="C4231" s="1" t="s">
        <v>9874</v>
      </c>
      <c r="D4231" t="s">
        <v>25539</v>
      </c>
      <c r="E4231" s="1" t="s">
        <v>9876</v>
      </c>
      <c r="F4231" s="1" t="s">
        <v>747</v>
      </c>
      <c r="G4231" s="1">
        <v>12901</v>
      </c>
      <c r="H4231" s="1" t="s">
        <v>6054</v>
      </c>
      <c r="I4231" s="1" t="s">
        <v>25540</v>
      </c>
      <c r="J4231" s="1" t="s">
        <v>40</v>
      </c>
      <c r="K4231" s="1" t="s">
        <v>41</v>
      </c>
      <c r="L4231" s="1" t="s">
        <v>42</v>
      </c>
      <c r="M4231" s="1">
        <v>24</v>
      </c>
      <c r="N4231">
        <v>58</v>
      </c>
      <c r="O4231">
        <v>49</v>
      </c>
      <c r="P4231">
        <v>122</v>
      </c>
      <c r="Q4231">
        <v>127</v>
      </c>
      <c r="R4231" s="1" t="s">
        <v>32</v>
      </c>
      <c r="S4231">
        <v>104</v>
      </c>
      <c r="T4231">
        <v>130</v>
      </c>
      <c r="U4231">
        <v>426</v>
      </c>
      <c r="V4231">
        <v>125</v>
      </c>
      <c r="W4231">
        <v>125</v>
      </c>
      <c r="X4231">
        <v>0</v>
      </c>
      <c r="Y4231">
        <v>100</v>
      </c>
      <c r="Z4231">
        <v>51</v>
      </c>
      <c r="AA4231">
        <v>0.8</v>
      </c>
      <c r="AB4231" t="s">
        <v>32</v>
      </c>
      <c r="AC4231" s="1" t="s">
        <v>32</v>
      </c>
      <c r="AD4231" t="s">
        <v>32</v>
      </c>
      <c r="AE4231" s="1" t="s">
        <v>32</v>
      </c>
      <c r="AF4231" s="1" t="s">
        <v>33</v>
      </c>
      <c r="AG4231" s="1" t="s">
        <v>32</v>
      </c>
      <c r="AH4231" s="1" t="s">
        <v>32</v>
      </c>
      <c r="AI4231" s="1">
        <v>24</v>
      </c>
      <c r="AJ4231">
        <v>71.900000000000006</v>
      </c>
      <c r="AK4231" s="1">
        <v>11.3</v>
      </c>
      <c r="AL4231" s="1">
        <v>186.8</v>
      </c>
      <c r="AM4231" s="1">
        <v>3.06</v>
      </c>
      <c r="AN4231" s="1">
        <v>22.2</v>
      </c>
    </row>
    <row r="4232" spans="1:40" x14ac:dyDescent="0.25">
      <c r="A4232" s="1">
        <v>332703</v>
      </c>
      <c r="B4232">
        <v>2</v>
      </c>
      <c r="C4232" s="1" t="s">
        <v>25541</v>
      </c>
      <c r="D4232" t="s">
        <v>25542</v>
      </c>
      <c r="E4232" s="1" t="s">
        <v>9878</v>
      </c>
      <c r="F4232" s="1" t="s">
        <v>747</v>
      </c>
      <c r="G4232" s="1">
        <v>14701</v>
      </c>
      <c r="H4232" s="1" t="s">
        <v>23467</v>
      </c>
      <c r="I4232" s="1" t="s">
        <v>25543</v>
      </c>
      <c r="J4232" s="1" t="s">
        <v>40</v>
      </c>
      <c r="K4232" s="1" t="s">
        <v>41</v>
      </c>
      <c r="L4232" s="1" t="s">
        <v>70</v>
      </c>
      <c r="M4232" s="1">
        <v>18</v>
      </c>
      <c r="N4232">
        <v>51</v>
      </c>
      <c r="O4232">
        <v>64</v>
      </c>
      <c r="P4232">
        <v>109</v>
      </c>
      <c r="Q4232">
        <v>117</v>
      </c>
      <c r="R4232" s="1" t="s">
        <v>32</v>
      </c>
      <c r="S4232">
        <v>78</v>
      </c>
      <c r="T4232">
        <v>63</v>
      </c>
      <c r="U4232">
        <v>335</v>
      </c>
      <c r="V4232">
        <v>102</v>
      </c>
      <c r="W4232">
        <v>102</v>
      </c>
      <c r="X4232">
        <v>0</v>
      </c>
      <c r="Y4232">
        <v>80</v>
      </c>
      <c r="Z4232">
        <v>50</v>
      </c>
      <c r="AA4232">
        <v>0.8</v>
      </c>
      <c r="AB4232" t="s">
        <v>32</v>
      </c>
      <c r="AC4232" s="1" t="s">
        <v>32</v>
      </c>
      <c r="AD4232" t="s">
        <v>32</v>
      </c>
      <c r="AE4232" s="1" t="s">
        <v>32</v>
      </c>
      <c r="AF4232" s="1" t="s">
        <v>32</v>
      </c>
      <c r="AG4232" s="1" t="s">
        <v>32</v>
      </c>
      <c r="AH4232" s="1" t="s">
        <v>32</v>
      </c>
      <c r="AI4232" s="1">
        <v>22.2</v>
      </c>
      <c r="AJ4232">
        <v>72.900000000000006</v>
      </c>
      <c r="AK4232" s="1">
        <v>2.7</v>
      </c>
      <c r="AL4232" s="1">
        <v>139.69999999999999</v>
      </c>
      <c r="AM4232" s="1">
        <v>0.66</v>
      </c>
      <c r="AN4232" s="1">
        <v>23.3</v>
      </c>
    </row>
    <row r="4233" spans="1:40" x14ac:dyDescent="0.25">
      <c r="A4233" s="1">
        <v>332704</v>
      </c>
      <c r="B4233">
        <v>2</v>
      </c>
      <c r="C4233" s="1" t="s">
        <v>9879</v>
      </c>
      <c r="D4233" t="s">
        <v>25544</v>
      </c>
      <c r="E4233" s="1" t="s">
        <v>974</v>
      </c>
      <c r="F4233" s="1" t="s">
        <v>747</v>
      </c>
      <c r="G4233" s="1">
        <v>10003</v>
      </c>
      <c r="H4233" s="1" t="s">
        <v>974</v>
      </c>
      <c r="I4233" s="1" t="s">
        <v>25545</v>
      </c>
      <c r="J4233" s="1" t="s">
        <v>40</v>
      </c>
      <c r="K4233" s="1" t="s">
        <v>41</v>
      </c>
      <c r="L4233" s="1" t="s">
        <v>59</v>
      </c>
      <c r="M4233" s="1">
        <v>26</v>
      </c>
      <c r="N4233">
        <v>78</v>
      </c>
      <c r="O4233">
        <v>116</v>
      </c>
      <c r="P4233">
        <v>173</v>
      </c>
      <c r="Q4233">
        <v>177</v>
      </c>
      <c r="R4233" s="1" t="s">
        <v>33</v>
      </c>
      <c r="S4233">
        <v>139</v>
      </c>
      <c r="T4233">
        <v>164</v>
      </c>
      <c r="U4233">
        <v>610</v>
      </c>
      <c r="V4233">
        <v>169</v>
      </c>
      <c r="W4233">
        <v>169</v>
      </c>
      <c r="X4233">
        <v>0</v>
      </c>
      <c r="Y4233">
        <v>159</v>
      </c>
      <c r="Z4233">
        <v>55</v>
      </c>
      <c r="AA4233">
        <v>1.1299999999999999</v>
      </c>
      <c r="AB4233" t="s">
        <v>32</v>
      </c>
      <c r="AC4233" s="1" t="s">
        <v>32</v>
      </c>
      <c r="AD4233" t="s">
        <v>32</v>
      </c>
      <c r="AE4233" s="1" t="s">
        <v>32</v>
      </c>
      <c r="AF4233" s="1" t="s">
        <v>32</v>
      </c>
      <c r="AG4233" s="1" t="s">
        <v>32</v>
      </c>
      <c r="AH4233" s="1" t="s">
        <v>32</v>
      </c>
      <c r="AI4233" s="1">
        <v>20.3</v>
      </c>
      <c r="AJ4233">
        <v>63.8</v>
      </c>
      <c r="AK4233" s="1">
        <v>29.2</v>
      </c>
      <c r="AL4233" s="1">
        <v>209.2</v>
      </c>
      <c r="AM4233" s="1">
        <v>1.17</v>
      </c>
      <c r="AN4233" s="1">
        <v>40.700000000000003</v>
      </c>
    </row>
    <row r="4234" spans="1:40" x14ac:dyDescent="0.25">
      <c r="A4234" s="1">
        <v>332415</v>
      </c>
      <c r="B4234">
        <v>2</v>
      </c>
      <c r="C4234" s="1" t="s">
        <v>9480</v>
      </c>
      <c r="D4234" t="s">
        <v>25546</v>
      </c>
      <c r="E4234" s="1" t="s">
        <v>1162</v>
      </c>
      <c r="F4234" s="1" t="s">
        <v>747</v>
      </c>
      <c r="G4234" s="1">
        <v>14642</v>
      </c>
      <c r="H4234" s="1" t="s">
        <v>342</v>
      </c>
      <c r="I4234" s="1" t="s">
        <v>25547</v>
      </c>
      <c r="J4234" s="1" t="s">
        <v>28</v>
      </c>
      <c r="K4234" s="1" t="s">
        <v>29</v>
      </c>
      <c r="L4234" s="1" t="s">
        <v>30</v>
      </c>
      <c r="M4234" s="1">
        <v>2</v>
      </c>
      <c r="N4234">
        <v>0</v>
      </c>
      <c r="O4234">
        <v>0</v>
      </c>
      <c r="P4234">
        <v>3</v>
      </c>
      <c r="Q4234">
        <v>3</v>
      </c>
      <c r="R4234" s="1" t="s">
        <v>31</v>
      </c>
      <c r="S4234">
        <v>0</v>
      </c>
      <c r="T4234">
        <v>0</v>
      </c>
      <c r="U4234">
        <v>1</v>
      </c>
      <c r="V4234">
        <v>3</v>
      </c>
      <c r="W4234">
        <v>3</v>
      </c>
      <c r="X4234">
        <v>2</v>
      </c>
      <c r="Y4234">
        <v>4</v>
      </c>
      <c r="Z4234">
        <v>2</v>
      </c>
      <c r="AA4234"/>
      <c r="AB4234" t="s">
        <v>31</v>
      </c>
      <c r="AC4234" s="1" t="s">
        <v>31</v>
      </c>
      <c r="AD4234" t="s">
        <v>31</v>
      </c>
      <c r="AE4234" s="1" t="s">
        <v>31</v>
      </c>
      <c r="AF4234" s="1" t="s">
        <v>31</v>
      </c>
      <c r="AG4234" s="1" t="s">
        <v>31</v>
      </c>
      <c r="AH4234" s="1" t="s">
        <v>31</v>
      </c>
      <c r="AJ4234"/>
    </row>
    <row r="4235" spans="1:40" x14ac:dyDescent="0.25">
      <c r="A4235" s="1">
        <v>332504</v>
      </c>
      <c r="B4235">
        <v>2</v>
      </c>
      <c r="C4235" s="1" t="s">
        <v>9481</v>
      </c>
      <c r="D4235" t="s">
        <v>25548</v>
      </c>
      <c r="E4235" s="1" t="s">
        <v>9482</v>
      </c>
      <c r="F4235" s="1" t="s">
        <v>747</v>
      </c>
      <c r="G4235" s="1">
        <v>10523</v>
      </c>
      <c r="H4235" s="1" t="s">
        <v>4958</v>
      </c>
      <c r="I4235" s="1" t="s">
        <v>25549</v>
      </c>
      <c r="J4235" s="1" t="s">
        <v>28</v>
      </c>
      <c r="K4235" s="1" t="s">
        <v>41</v>
      </c>
      <c r="L4235" s="1" t="s">
        <v>65</v>
      </c>
      <c r="M4235" s="1">
        <v>20</v>
      </c>
      <c r="N4235">
        <v>47</v>
      </c>
      <c r="O4235">
        <v>47</v>
      </c>
      <c r="P4235">
        <v>74</v>
      </c>
      <c r="Q4235">
        <v>81</v>
      </c>
      <c r="R4235" s="1" t="s">
        <v>32</v>
      </c>
      <c r="S4235">
        <v>63</v>
      </c>
      <c r="T4235">
        <v>82</v>
      </c>
      <c r="U4235">
        <v>273</v>
      </c>
      <c r="V4235">
        <v>81</v>
      </c>
      <c r="W4235">
        <v>81</v>
      </c>
      <c r="X4235">
        <v>0</v>
      </c>
      <c r="Y4235">
        <v>51</v>
      </c>
      <c r="Z4235">
        <v>20</v>
      </c>
      <c r="AA4235"/>
      <c r="AB4235" t="s">
        <v>32</v>
      </c>
      <c r="AC4235" s="1" t="s">
        <v>218</v>
      </c>
      <c r="AD4235" t="s">
        <v>31</v>
      </c>
      <c r="AE4235" s="1" t="s">
        <v>32</v>
      </c>
      <c r="AF4235" s="1" t="s">
        <v>32</v>
      </c>
      <c r="AG4235" s="1" t="s">
        <v>218</v>
      </c>
      <c r="AH4235" s="1" t="s">
        <v>32</v>
      </c>
      <c r="AI4235" s="1">
        <v>14.2</v>
      </c>
      <c r="AJ4235">
        <v>60.8</v>
      </c>
      <c r="AK4235" s="1">
        <v>24.4</v>
      </c>
      <c r="AL4235" s="1">
        <v>225.6</v>
      </c>
      <c r="AM4235" s="1">
        <v>0.48</v>
      </c>
      <c r="AN4235" s="1">
        <v>23</v>
      </c>
    </row>
    <row r="4236" spans="1:40" x14ac:dyDescent="0.25">
      <c r="A4236" s="1">
        <v>332614</v>
      </c>
      <c r="B4236">
        <v>2</v>
      </c>
      <c r="C4236" s="1" t="s">
        <v>9697</v>
      </c>
      <c r="D4236" t="s">
        <v>25550</v>
      </c>
      <c r="E4236" s="1" t="s">
        <v>9698</v>
      </c>
      <c r="F4236" s="1" t="s">
        <v>747</v>
      </c>
      <c r="G4236" s="1">
        <v>10598</v>
      </c>
      <c r="H4236" s="1" t="s">
        <v>4958</v>
      </c>
      <c r="I4236" s="1" t="s">
        <v>25551</v>
      </c>
      <c r="J4236" s="1" t="s">
        <v>28</v>
      </c>
      <c r="K4236" s="1" t="s">
        <v>41</v>
      </c>
      <c r="L4236" s="1" t="s">
        <v>65</v>
      </c>
      <c r="M4236" s="1">
        <v>16</v>
      </c>
      <c r="N4236">
        <v>63</v>
      </c>
      <c r="O4236">
        <v>77</v>
      </c>
      <c r="P4236">
        <v>116</v>
      </c>
      <c r="Q4236">
        <v>127</v>
      </c>
      <c r="R4236" s="1" t="s">
        <v>32</v>
      </c>
      <c r="S4236">
        <v>99</v>
      </c>
      <c r="T4236">
        <v>93</v>
      </c>
      <c r="U4236">
        <v>372</v>
      </c>
      <c r="V4236">
        <v>118</v>
      </c>
      <c r="W4236">
        <v>118</v>
      </c>
      <c r="X4236">
        <v>0</v>
      </c>
      <c r="Y4236">
        <v>81</v>
      </c>
      <c r="Z4236">
        <v>38</v>
      </c>
      <c r="AA4236">
        <v>2.86</v>
      </c>
      <c r="AB4236" t="s">
        <v>32</v>
      </c>
      <c r="AC4236" s="1" t="s">
        <v>218</v>
      </c>
      <c r="AD4236" t="s">
        <v>218</v>
      </c>
      <c r="AE4236" s="1" t="s">
        <v>32</v>
      </c>
      <c r="AF4236" s="1" t="s">
        <v>32</v>
      </c>
      <c r="AG4236" s="1" t="s">
        <v>32</v>
      </c>
      <c r="AH4236" s="1" t="s">
        <v>32</v>
      </c>
      <c r="AI4236" s="1">
        <v>18.100000000000001</v>
      </c>
      <c r="AJ4236">
        <v>76.599999999999994</v>
      </c>
      <c r="AK4236" s="1">
        <v>14.5</v>
      </c>
      <c r="AL4236" s="1">
        <v>171</v>
      </c>
      <c r="AM4236" s="1">
        <v>0.34</v>
      </c>
      <c r="AN4236" s="1">
        <v>29.4</v>
      </c>
    </row>
    <row r="4237" spans="1:40" x14ac:dyDescent="0.25">
      <c r="A4237" s="1">
        <v>332615</v>
      </c>
      <c r="B4237">
        <v>2</v>
      </c>
      <c r="C4237" s="1" t="s">
        <v>25552</v>
      </c>
      <c r="D4237" t="s">
        <v>25553</v>
      </c>
      <c r="E4237" s="1" t="s">
        <v>9565</v>
      </c>
      <c r="F4237" s="1" t="s">
        <v>747</v>
      </c>
      <c r="G4237" s="1">
        <v>13210</v>
      </c>
      <c r="H4237" s="1" t="s">
        <v>25554</v>
      </c>
      <c r="I4237" s="1" t="s">
        <v>25555</v>
      </c>
      <c r="J4237" s="1" t="s">
        <v>40</v>
      </c>
      <c r="K4237" s="1" t="s">
        <v>41</v>
      </c>
      <c r="L4237" s="1" t="s">
        <v>70</v>
      </c>
      <c r="M4237" s="1">
        <v>30</v>
      </c>
      <c r="N4237">
        <v>78</v>
      </c>
      <c r="O4237">
        <v>109</v>
      </c>
      <c r="P4237">
        <v>159</v>
      </c>
      <c r="Q4237">
        <v>162</v>
      </c>
      <c r="R4237" s="1" t="s">
        <v>32</v>
      </c>
      <c r="S4237">
        <v>125</v>
      </c>
      <c r="T4237">
        <v>179</v>
      </c>
      <c r="U4237">
        <v>557</v>
      </c>
      <c r="V4237">
        <v>127</v>
      </c>
      <c r="W4237">
        <v>127</v>
      </c>
      <c r="X4237">
        <v>0</v>
      </c>
      <c r="Y4237">
        <v>118</v>
      </c>
      <c r="Z4237">
        <v>46</v>
      </c>
      <c r="AA4237">
        <v>1.22</v>
      </c>
      <c r="AB4237" t="s">
        <v>33</v>
      </c>
      <c r="AC4237" s="1" t="s">
        <v>32</v>
      </c>
      <c r="AD4237" t="s">
        <v>32</v>
      </c>
      <c r="AE4237" s="1" t="s">
        <v>32</v>
      </c>
      <c r="AF4237" s="1" t="s">
        <v>218</v>
      </c>
      <c r="AG4237" s="1" t="s">
        <v>32</v>
      </c>
      <c r="AH4237" s="1" t="s">
        <v>32</v>
      </c>
      <c r="AI4237" s="1">
        <v>24.7</v>
      </c>
      <c r="AJ4237">
        <v>66.400000000000006</v>
      </c>
      <c r="AK4237" s="1">
        <v>47.1</v>
      </c>
      <c r="AL4237" s="1">
        <v>225.2</v>
      </c>
      <c r="AM4237" s="1">
        <v>0.37</v>
      </c>
      <c r="AN4237" s="1">
        <v>31.3</v>
      </c>
    </row>
    <row r="4238" spans="1:40" x14ac:dyDescent="0.25">
      <c r="A4238" s="1">
        <v>332617</v>
      </c>
      <c r="B4238">
        <v>2</v>
      </c>
      <c r="C4238" s="1" t="s">
        <v>9699</v>
      </c>
      <c r="D4238" t="s">
        <v>25556</v>
      </c>
      <c r="E4238" s="1" t="s">
        <v>9700</v>
      </c>
      <c r="F4238" s="1" t="s">
        <v>747</v>
      </c>
      <c r="G4238" s="1">
        <v>10532</v>
      </c>
      <c r="H4238" s="1" t="s">
        <v>4958</v>
      </c>
      <c r="I4238" s="1" t="s">
        <v>25557</v>
      </c>
      <c r="J4238" s="1" t="s">
        <v>28</v>
      </c>
      <c r="K4238" s="1" t="s">
        <v>41</v>
      </c>
      <c r="L4238" s="1" t="s">
        <v>65</v>
      </c>
      <c r="M4238" s="1">
        <v>24</v>
      </c>
      <c r="N4238">
        <v>44</v>
      </c>
      <c r="O4238">
        <v>58</v>
      </c>
      <c r="P4238">
        <v>92</v>
      </c>
      <c r="Q4238">
        <v>97</v>
      </c>
      <c r="R4238" s="1" t="s">
        <v>32</v>
      </c>
      <c r="S4238">
        <v>75</v>
      </c>
      <c r="T4238">
        <v>55</v>
      </c>
      <c r="U4238">
        <v>360</v>
      </c>
      <c r="V4238">
        <v>84</v>
      </c>
      <c r="W4238">
        <v>84</v>
      </c>
      <c r="X4238">
        <v>0</v>
      </c>
      <c r="Y4238">
        <v>73</v>
      </c>
      <c r="Z4238">
        <v>16</v>
      </c>
      <c r="AA4238"/>
      <c r="AB4238" t="s">
        <v>32</v>
      </c>
      <c r="AC4238" s="1" t="s">
        <v>218</v>
      </c>
      <c r="AD4238" t="s">
        <v>31</v>
      </c>
      <c r="AE4238" s="1" t="s">
        <v>32</v>
      </c>
      <c r="AF4238" s="1" t="s">
        <v>32</v>
      </c>
      <c r="AG4238" s="1" t="s">
        <v>32</v>
      </c>
      <c r="AH4238" s="1" t="s">
        <v>32</v>
      </c>
      <c r="AI4238" s="1">
        <v>18.2</v>
      </c>
      <c r="AJ4238">
        <v>61.4</v>
      </c>
      <c r="AK4238" s="1">
        <v>6</v>
      </c>
      <c r="AL4238" s="1">
        <v>153.6</v>
      </c>
      <c r="AM4238" s="1">
        <v>1.74</v>
      </c>
      <c r="AN4238" s="1">
        <v>29.5</v>
      </c>
    </row>
    <row r="4239" spans="1:40" x14ac:dyDescent="0.25">
      <c r="A4239" s="1">
        <v>392594</v>
      </c>
      <c r="B4239">
        <v>4</v>
      </c>
      <c r="C4239" s="1" t="s">
        <v>11572</v>
      </c>
      <c r="D4239" t="s">
        <v>25558</v>
      </c>
      <c r="E4239" s="1" t="s">
        <v>5079</v>
      </c>
      <c r="F4239" s="1" t="s">
        <v>11400</v>
      </c>
      <c r="G4239" s="1">
        <v>17111</v>
      </c>
      <c r="H4239" s="1" t="s">
        <v>25559</v>
      </c>
      <c r="I4239" s="1" t="s">
        <v>25560</v>
      </c>
      <c r="J4239" s="1" t="s">
        <v>40</v>
      </c>
      <c r="K4239" s="1" t="s">
        <v>41</v>
      </c>
      <c r="L4239" s="1" t="s">
        <v>59</v>
      </c>
      <c r="M4239" s="1">
        <v>16</v>
      </c>
      <c r="N4239">
        <v>41</v>
      </c>
      <c r="O4239">
        <v>69</v>
      </c>
      <c r="P4239">
        <v>107</v>
      </c>
      <c r="Q4239">
        <v>110</v>
      </c>
      <c r="R4239" s="1" t="s">
        <v>32</v>
      </c>
      <c r="S4239">
        <v>77</v>
      </c>
      <c r="T4239">
        <v>104</v>
      </c>
      <c r="U4239">
        <v>379</v>
      </c>
      <c r="V4239">
        <v>109</v>
      </c>
      <c r="W4239">
        <v>109</v>
      </c>
      <c r="X4239">
        <v>0</v>
      </c>
      <c r="Y4239">
        <v>84</v>
      </c>
      <c r="Z4239">
        <v>41</v>
      </c>
      <c r="AA4239">
        <v>2.02</v>
      </c>
      <c r="AB4239" t="s">
        <v>32</v>
      </c>
      <c r="AC4239" s="1" t="s">
        <v>32</v>
      </c>
      <c r="AD4239" t="s">
        <v>32</v>
      </c>
      <c r="AE4239" s="1" t="s">
        <v>32</v>
      </c>
      <c r="AF4239" s="1" t="s">
        <v>218</v>
      </c>
      <c r="AG4239" s="1" t="s">
        <v>32</v>
      </c>
      <c r="AH4239" s="1" t="s">
        <v>32</v>
      </c>
      <c r="AI4239" s="1">
        <v>21.7</v>
      </c>
      <c r="AJ4239">
        <v>55</v>
      </c>
      <c r="AK4239" s="1">
        <v>4.5</v>
      </c>
      <c r="AL4239" s="1">
        <v>207.9</v>
      </c>
      <c r="AM4239" s="1">
        <v>0.14000000000000001</v>
      </c>
      <c r="AN4239" s="1">
        <v>34.4</v>
      </c>
    </row>
    <row r="4240" spans="1:40" x14ac:dyDescent="0.25">
      <c r="A4240" s="1">
        <v>392595</v>
      </c>
      <c r="B4240">
        <v>4</v>
      </c>
      <c r="C4240" s="1" t="s">
        <v>25561</v>
      </c>
      <c r="D4240" t="s">
        <v>25562</v>
      </c>
      <c r="E4240" s="1" t="s">
        <v>6465</v>
      </c>
      <c r="F4240" s="1" t="s">
        <v>11400</v>
      </c>
      <c r="G4240" s="1">
        <v>15021</v>
      </c>
      <c r="H4240" s="1" t="s">
        <v>866</v>
      </c>
      <c r="I4240" s="1" t="s">
        <v>25563</v>
      </c>
      <c r="J4240" s="1" t="s">
        <v>40</v>
      </c>
      <c r="K4240" s="1" t="s">
        <v>41</v>
      </c>
      <c r="L4240" s="1" t="s">
        <v>70</v>
      </c>
      <c r="M4240" s="1">
        <v>17</v>
      </c>
      <c r="N4240">
        <v>31</v>
      </c>
      <c r="O4240">
        <v>49</v>
      </c>
      <c r="P4240">
        <v>69</v>
      </c>
      <c r="Q4240">
        <v>74</v>
      </c>
      <c r="R4240" s="1" t="s">
        <v>32</v>
      </c>
      <c r="S4240">
        <v>59</v>
      </c>
      <c r="T4240">
        <v>67</v>
      </c>
      <c r="U4240">
        <v>227</v>
      </c>
      <c r="V4240">
        <v>68</v>
      </c>
      <c r="W4240">
        <v>68</v>
      </c>
      <c r="X4240">
        <v>0</v>
      </c>
      <c r="Y4240">
        <v>50</v>
      </c>
      <c r="Z4240">
        <v>36</v>
      </c>
      <c r="AA4240">
        <v>0.33</v>
      </c>
      <c r="AB4240" t="s">
        <v>32</v>
      </c>
      <c r="AC4240" s="1" t="s">
        <v>32</v>
      </c>
      <c r="AD4240" t="s">
        <v>32</v>
      </c>
      <c r="AE4240" s="1" t="s">
        <v>32</v>
      </c>
      <c r="AF4240" s="1" t="s">
        <v>32</v>
      </c>
      <c r="AG4240" s="1" t="s">
        <v>32</v>
      </c>
      <c r="AH4240" s="1" t="s">
        <v>32</v>
      </c>
      <c r="AI4240" s="1">
        <v>22.2</v>
      </c>
      <c r="AJ4240">
        <v>54.7</v>
      </c>
      <c r="AK4240" s="1">
        <v>40.799999999999997</v>
      </c>
      <c r="AL4240" s="1">
        <v>218.4</v>
      </c>
      <c r="AM4240" s="1">
        <v>0.27</v>
      </c>
      <c r="AN4240" s="1">
        <v>17.600000000000001</v>
      </c>
    </row>
    <row r="4241" spans="1:40" x14ac:dyDescent="0.25">
      <c r="A4241" s="1">
        <v>392597</v>
      </c>
      <c r="B4241">
        <v>4</v>
      </c>
      <c r="C4241" s="1" t="s">
        <v>25564</v>
      </c>
      <c r="D4241" t="s">
        <v>25565</v>
      </c>
      <c r="E4241" s="1" t="s">
        <v>866</v>
      </c>
      <c r="F4241" s="1" t="s">
        <v>11400</v>
      </c>
      <c r="G4241" s="1">
        <v>15301</v>
      </c>
      <c r="H4241" s="1" t="s">
        <v>866</v>
      </c>
      <c r="I4241" s="1" t="s">
        <v>25566</v>
      </c>
      <c r="J4241" s="1" t="s">
        <v>28</v>
      </c>
      <c r="K4241" s="1" t="s">
        <v>41</v>
      </c>
      <c r="L4241" s="1" t="s">
        <v>65</v>
      </c>
      <c r="M4241" s="1">
        <v>18</v>
      </c>
      <c r="N4241">
        <v>10</v>
      </c>
      <c r="O4241">
        <v>25</v>
      </c>
      <c r="P4241">
        <v>36</v>
      </c>
      <c r="Q4241">
        <v>38</v>
      </c>
      <c r="R4241" s="1" t="s">
        <v>32</v>
      </c>
      <c r="S4241">
        <v>28</v>
      </c>
      <c r="T4241">
        <v>39</v>
      </c>
      <c r="U4241">
        <v>126</v>
      </c>
      <c r="V4241">
        <v>29</v>
      </c>
      <c r="W4241">
        <v>29</v>
      </c>
      <c r="X4241">
        <v>1</v>
      </c>
      <c r="Y4241">
        <v>27</v>
      </c>
      <c r="Z4241">
        <v>17</v>
      </c>
      <c r="AA4241"/>
      <c r="AB4241" t="s">
        <v>32</v>
      </c>
      <c r="AC4241" s="1" t="s">
        <v>32</v>
      </c>
      <c r="AD4241" t="s">
        <v>31</v>
      </c>
      <c r="AE4241" s="1" t="s">
        <v>32</v>
      </c>
      <c r="AF4241" s="1" t="s">
        <v>32</v>
      </c>
      <c r="AG4241" s="1" t="s">
        <v>32</v>
      </c>
      <c r="AH4241" s="1" t="s">
        <v>32</v>
      </c>
      <c r="AI4241" s="1">
        <v>24.4</v>
      </c>
      <c r="AJ4241">
        <v>55.8</v>
      </c>
      <c r="AK4241" s="1">
        <v>33.299999999999997</v>
      </c>
      <c r="AL4241" s="1">
        <v>263.89999999999998</v>
      </c>
      <c r="AM4241" s="1">
        <v>1.84</v>
      </c>
      <c r="AN4241" s="1">
        <v>29.6</v>
      </c>
    </row>
    <row r="4242" spans="1:40" x14ac:dyDescent="0.25">
      <c r="A4242" s="1">
        <v>392715</v>
      </c>
      <c r="B4242">
        <v>4</v>
      </c>
      <c r="C4242" s="1" t="s">
        <v>11750</v>
      </c>
      <c r="D4242" t="s">
        <v>25567</v>
      </c>
      <c r="E4242" s="1" t="s">
        <v>3047</v>
      </c>
      <c r="F4242" s="1" t="s">
        <v>11400</v>
      </c>
      <c r="G4242" s="1">
        <v>16101</v>
      </c>
      <c r="H4242" s="1" t="s">
        <v>6208</v>
      </c>
      <c r="I4242" s="1" t="s">
        <v>25568</v>
      </c>
      <c r="J4242" s="1" t="s">
        <v>40</v>
      </c>
      <c r="K4242" s="1" t="s">
        <v>41</v>
      </c>
      <c r="L4242" s="1" t="s">
        <v>42</v>
      </c>
      <c r="M4242" s="1">
        <v>16</v>
      </c>
      <c r="N4242">
        <v>15</v>
      </c>
      <c r="O4242">
        <v>35</v>
      </c>
      <c r="P4242">
        <v>55</v>
      </c>
      <c r="Q4242">
        <v>59</v>
      </c>
      <c r="R4242" s="1" t="s">
        <v>32</v>
      </c>
      <c r="S4242">
        <v>39</v>
      </c>
      <c r="T4242">
        <v>57</v>
      </c>
      <c r="U4242">
        <v>161</v>
      </c>
      <c r="V4242">
        <v>58</v>
      </c>
      <c r="W4242">
        <v>58</v>
      </c>
      <c r="X4242">
        <v>0</v>
      </c>
      <c r="Y4242">
        <v>38</v>
      </c>
      <c r="Z4242">
        <v>20</v>
      </c>
      <c r="AA4242"/>
      <c r="AB4242" t="s">
        <v>33</v>
      </c>
      <c r="AC4242" s="1" t="s">
        <v>32</v>
      </c>
      <c r="AD4242" t="s">
        <v>31</v>
      </c>
      <c r="AE4242" s="1" t="s">
        <v>32</v>
      </c>
      <c r="AF4242" s="1" t="s">
        <v>32</v>
      </c>
      <c r="AG4242" s="1" t="s">
        <v>32</v>
      </c>
      <c r="AH4242" s="1" t="s">
        <v>32</v>
      </c>
      <c r="AI4242" s="1">
        <v>24.4</v>
      </c>
      <c r="AJ4242">
        <v>63.7</v>
      </c>
      <c r="AK4242" s="1">
        <v>71.400000000000006</v>
      </c>
      <c r="AL4242" s="1">
        <v>247.3</v>
      </c>
      <c r="AM4242" s="1">
        <v>1.91</v>
      </c>
      <c r="AN4242" s="1">
        <v>22.8</v>
      </c>
    </row>
    <row r="4243" spans="1:40" x14ac:dyDescent="0.25">
      <c r="A4243" s="1">
        <v>392716</v>
      </c>
      <c r="B4243">
        <v>4</v>
      </c>
      <c r="C4243" s="1" t="s">
        <v>25569</v>
      </c>
      <c r="D4243" t="s">
        <v>25570</v>
      </c>
      <c r="E4243" s="1" t="s">
        <v>866</v>
      </c>
      <c r="F4243" s="1" t="s">
        <v>11400</v>
      </c>
      <c r="G4243" s="1">
        <v>15301</v>
      </c>
      <c r="H4243" s="1" t="s">
        <v>866</v>
      </c>
      <c r="I4243" s="1" t="s">
        <v>25571</v>
      </c>
      <c r="J4243" s="1" t="s">
        <v>40</v>
      </c>
      <c r="K4243" s="1" t="s">
        <v>41</v>
      </c>
      <c r="L4243" s="1" t="s">
        <v>59</v>
      </c>
      <c r="M4243" s="1">
        <v>24</v>
      </c>
      <c r="N4243">
        <v>26</v>
      </c>
      <c r="O4243">
        <v>52</v>
      </c>
      <c r="P4243">
        <v>76</v>
      </c>
      <c r="Q4243">
        <v>84</v>
      </c>
      <c r="R4243" s="1" t="s">
        <v>32</v>
      </c>
      <c r="S4243">
        <v>58</v>
      </c>
      <c r="T4243">
        <v>83</v>
      </c>
      <c r="U4243">
        <v>235</v>
      </c>
      <c r="V4243">
        <v>83</v>
      </c>
      <c r="W4243">
        <v>83</v>
      </c>
      <c r="X4243">
        <v>0</v>
      </c>
      <c r="Y4243">
        <v>44</v>
      </c>
      <c r="Z4243">
        <v>25</v>
      </c>
      <c r="AA4243"/>
      <c r="AB4243" t="s">
        <v>32</v>
      </c>
      <c r="AC4243" s="1" t="s">
        <v>32</v>
      </c>
      <c r="AD4243" t="s">
        <v>31</v>
      </c>
      <c r="AE4243" s="1" t="s">
        <v>32</v>
      </c>
      <c r="AF4243" s="1" t="s">
        <v>32</v>
      </c>
      <c r="AG4243" s="1" t="s">
        <v>32</v>
      </c>
      <c r="AH4243" s="1" t="s">
        <v>32</v>
      </c>
      <c r="AI4243" s="1">
        <v>22.3</v>
      </c>
      <c r="AJ4243">
        <v>66.2</v>
      </c>
      <c r="AK4243" s="1">
        <v>14.4</v>
      </c>
      <c r="AL4243" s="1">
        <v>217.2</v>
      </c>
      <c r="AM4243" s="1">
        <v>0.87</v>
      </c>
      <c r="AN4243" s="1">
        <v>19.100000000000001</v>
      </c>
    </row>
    <row r="4244" spans="1:40" x14ac:dyDescent="0.25">
      <c r="A4244" s="1">
        <v>372595</v>
      </c>
      <c r="B4244">
        <v>13</v>
      </c>
      <c r="C4244" s="1" t="s">
        <v>11293</v>
      </c>
      <c r="D4244" t="s">
        <v>25572</v>
      </c>
      <c r="E4244" s="1" t="s">
        <v>11151</v>
      </c>
      <c r="F4244" s="1" t="s">
        <v>11152</v>
      </c>
      <c r="G4244" s="1">
        <v>74105</v>
      </c>
      <c r="H4244" s="1" t="s">
        <v>11151</v>
      </c>
      <c r="I4244" s="1" t="s">
        <v>25573</v>
      </c>
      <c r="J4244" s="1" t="s">
        <v>40</v>
      </c>
      <c r="K4244" s="1" t="s">
        <v>41</v>
      </c>
      <c r="L4244" s="1" t="s">
        <v>59</v>
      </c>
      <c r="M4244" s="1">
        <v>24</v>
      </c>
      <c r="N4244">
        <v>86</v>
      </c>
      <c r="O4244">
        <v>139</v>
      </c>
      <c r="P4244">
        <v>209</v>
      </c>
      <c r="Q4244">
        <v>216</v>
      </c>
      <c r="R4244" s="1" t="s">
        <v>32</v>
      </c>
      <c r="S4244">
        <v>159</v>
      </c>
      <c r="T4244">
        <v>182</v>
      </c>
      <c r="U4244">
        <v>638</v>
      </c>
      <c r="V4244">
        <v>150</v>
      </c>
      <c r="W4244">
        <v>150</v>
      </c>
      <c r="X4244">
        <v>0</v>
      </c>
      <c r="Y4244">
        <v>187</v>
      </c>
      <c r="Z4244">
        <v>90</v>
      </c>
      <c r="AA4244">
        <v>0.69</v>
      </c>
      <c r="AB4244" t="s">
        <v>32</v>
      </c>
      <c r="AC4244" s="1" t="s">
        <v>32</v>
      </c>
      <c r="AD4244" t="s">
        <v>32</v>
      </c>
      <c r="AE4244" s="1" t="s">
        <v>32</v>
      </c>
      <c r="AF4244" s="1" t="s">
        <v>218</v>
      </c>
      <c r="AG4244" s="1" t="s">
        <v>32</v>
      </c>
      <c r="AH4244" s="1" t="s">
        <v>32</v>
      </c>
      <c r="AI4244" s="1">
        <v>22</v>
      </c>
      <c r="AJ4244">
        <v>72.5</v>
      </c>
      <c r="AK4244" s="1">
        <v>16.2</v>
      </c>
      <c r="AL4244" s="1">
        <v>170.5</v>
      </c>
      <c r="AM4244" s="1">
        <v>0.28000000000000003</v>
      </c>
      <c r="AN4244" s="1">
        <v>31.8</v>
      </c>
    </row>
    <row r="4245" spans="1:40" x14ac:dyDescent="0.25">
      <c r="A4245" s="1">
        <v>372596</v>
      </c>
      <c r="B4245">
        <v>13</v>
      </c>
      <c r="C4245" s="1" t="s">
        <v>11294</v>
      </c>
      <c r="D4245" t="s">
        <v>25574</v>
      </c>
      <c r="E4245" s="1" t="s">
        <v>11295</v>
      </c>
      <c r="F4245" s="1" t="s">
        <v>11152</v>
      </c>
      <c r="G4245" s="1">
        <v>74066</v>
      </c>
      <c r="H4245" s="1" t="s">
        <v>25575</v>
      </c>
      <c r="I4245" s="1" t="s">
        <v>25576</v>
      </c>
      <c r="J4245" s="1" t="s">
        <v>40</v>
      </c>
      <c r="K4245" s="1" t="s">
        <v>41</v>
      </c>
      <c r="L4245" s="1" t="s">
        <v>59</v>
      </c>
      <c r="M4245" s="1">
        <v>18</v>
      </c>
      <c r="N4245">
        <v>23</v>
      </c>
      <c r="O4245">
        <v>42</v>
      </c>
      <c r="P4245">
        <v>81</v>
      </c>
      <c r="Q4245">
        <v>87</v>
      </c>
      <c r="R4245" s="1" t="s">
        <v>218</v>
      </c>
      <c r="S4245">
        <v>58</v>
      </c>
      <c r="T4245">
        <v>52</v>
      </c>
      <c r="U4245">
        <v>196</v>
      </c>
      <c r="V4245">
        <v>86</v>
      </c>
      <c r="W4245">
        <v>86</v>
      </c>
      <c r="X4245">
        <v>0</v>
      </c>
      <c r="Y4245">
        <v>70</v>
      </c>
      <c r="Z4245">
        <v>45</v>
      </c>
      <c r="AA4245">
        <v>0.66</v>
      </c>
      <c r="AB4245" t="s">
        <v>32</v>
      </c>
      <c r="AC4245" s="1" t="s">
        <v>32</v>
      </c>
      <c r="AD4245" t="s">
        <v>32</v>
      </c>
      <c r="AE4245" s="1" t="s">
        <v>218</v>
      </c>
      <c r="AF4245" s="1" t="s">
        <v>218</v>
      </c>
      <c r="AG4245" s="1" t="s">
        <v>32</v>
      </c>
      <c r="AH4245" s="1" t="s">
        <v>32</v>
      </c>
      <c r="AI4245" s="1">
        <v>20.8</v>
      </c>
      <c r="AJ4245">
        <v>79.099999999999994</v>
      </c>
      <c r="AK4245" s="1">
        <v>18.600000000000001</v>
      </c>
      <c r="AL4245" s="1">
        <v>139</v>
      </c>
      <c r="AM4245" s="1">
        <v>0.2</v>
      </c>
      <c r="AN4245" s="1">
        <v>8</v>
      </c>
    </row>
    <row r="4246" spans="1:40" x14ac:dyDescent="0.25">
      <c r="A4246" s="1">
        <v>392300</v>
      </c>
      <c r="B4246">
        <v>4</v>
      </c>
      <c r="C4246" s="1" t="s">
        <v>11398</v>
      </c>
      <c r="D4246" t="s">
        <v>25577</v>
      </c>
      <c r="E4246" s="1" t="s">
        <v>5192</v>
      </c>
      <c r="F4246" s="1" t="s">
        <v>11400</v>
      </c>
      <c r="G4246" s="1">
        <v>17822</v>
      </c>
      <c r="H4246" s="1" t="s">
        <v>25578</v>
      </c>
      <c r="I4246" s="1" t="s">
        <v>25579</v>
      </c>
      <c r="J4246" s="1" t="s">
        <v>28</v>
      </c>
      <c r="K4246" s="1" t="s">
        <v>29</v>
      </c>
      <c r="L4246" s="1" t="s">
        <v>30</v>
      </c>
      <c r="M4246" s="1">
        <v>8</v>
      </c>
      <c r="N4246">
        <v>6</v>
      </c>
      <c r="O4246">
        <v>21</v>
      </c>
      <c r="P4246">
        <v>37</v>
      </c>
      <c r="Q4246">
        <v>33</v>
      </c>
      <c r="R4246" s="1" t="s">
        <v>32</v>
      </c>
      <c r="S4246">
        <v>25</v>
      </c>
      <c r="T4246">
        <v>37</v>
      </c>
      <c r="U4246">
        <v>83</v>
      </c>
      <c r="V4246">
        <v>6</v>
      </c>
      <c r="W4246">
        <v>6</v>
      </c>
      <c r="X4246">
        <v>2</v>
      </c>
      <c r="Y4246">
        <v>65</v>
      </c>
      <c r="Z4246">
        <v>18</v>
      </c>
      <c r="AA4246">
        <v>2.86</v>
      </c>
      <c r="AB4246" t="s">
        <v>31</v>
      </c>
      <c r="AC4246" s="1" t="s">
        <v>32</v>
      </c>
      <c r="AD4246" t="s">
        <v>218</v>
      </c>
      <c r="AE4246" s="1" t="s">
        <v>31</v>
      </c>
      <c r="AF4246" s="1" t="s">
        <v>31</v>
      </c>
      <c r="AG4246" s="1" t="s">
        <v>32</v>
      </c>
      <c r="AH4246" s="1" t="s">
        <v>32</v>
      </c>
      <c r="AI4246" s="1">
        <v>27.3</v>
      </c>
      <c r="AJ4246"/>
      <c r="AL4246" s="1">
        <v>194</v>
      </c>
      <c r="AN4246" s="1">
        <v>23.2</v>
      </c>
    </row>
    <row r="4247" spans="1:40" x14ac:dyDescent="0.25">
      <c r="A4247" s="1">
        <v>392327</v>
      </c>
      <c r="B4247">
        <v>4</v>
      </c>
      <c r="C4247" s="1" t="s">
        <v>11403</v>
      </c>
      <c r="D4247" t="s">
        <v>25580</v>
      </c>
      <c r="E4247" s="1" t="s">
        <v>11405</v>
      </c>
      <c r="F4247" s="1" t="s">
        <v>11400</v>
      </c>
      <c r="G4247" s="1">
        <v>15213</v>
      </c>
      <c r="H4247" s="1" t="s">
        <v>23641</v>
      </c>
      <c r="I4247" s="1" t="s">
        <v>25581</v>
      </c>
      <c r="J4247" s="1" t="s">
        <v>28</v>
      </c>
      <c r="K4247" s="1" t="s">
        <v>41</v>
      </c>
      <c r="L4247" s="1" t="s">
        <v>11407</v>
      </c>
      <c r="M4247" s="1">
        <v>12</v>
      </c>
      <c r="N4247">
        <v>0</v>
      </c>
      <c r="O4247">
        <v>3</v>
      </c>
      <c r="P4247">
        <v>9</v>
      </c>
      <c r="Q4247">
        <v>7</v>
      </c>
      <c r="R4247" s="1" t="s">
        <v>31</v>
      </c>
      <c r="S4247">
        <v>3</v>
      </c>
      <c r="T4247">
        <v>10</v>
      </c>
      <c r="U4247">
        <v>23</v>
      </c>
      <c r="V4247">
        <v>11</v>
      </c>
      <c r="W4247">
        <v>11</v>
      </c>
      <c r="X4247">
        <v>0</v>
      </c>
      <c r="Y4247">
        <v>13</v>
      </c>
      <c r="Z4247">
        <v>5</v>
      </c>
      <c r="AA4247"/>
      <c r="AB4247" t="s">
        <v>31</v>
      </c>
      <c r="AC4247" s="1" t="s">
        <v>32</v>
      </c>
      <c r="AD4247" t="s">
        <v>31</v>
      </c>
      <c r="AE4247" s="1" t="s">
        <v>33</v>
      </c>
      <c r="AF4247" s="1" t="s">
        <v>31</v>
      </c>
      <c r="AG4247" s="1" t="s">
        <v>31</v>
      </c>
      <c r="AH4247" s="1" t="s">
        <v>31</v>
      </c>
      <c r="AJ4247">
        <v>10</v>
      </c>
    </row>
    <row r="4248" spans="1:40" x14ac:dyDescent="0.25">
      <c r="A4248" s="1">
        <v>392335</v>
      </c>
      <c r="B4248">
        <v>4</v>
      </c>
      <c r="C4248" s="1" t="s">
        <v>11408</v>
      </c>
      <c r="D4248" t="s">
        <v>25582</v>
      </c>
      <c r="E4248" s="1" t="s">
        <v>11410</v>
      </c>
      <c r="F4248" s="1" t="s">
        <v>11400</v>
      </c>
      <c r="G4248" s="1">
        <v>17033</v>
      </c>
      <c r="H4248" s="1" t="s">
        <v>25559</v>
      </c>
      <c r="I4248" s="1" t="s">
        <v>25583</v>
      </c>
      <c r="J4248" s="1" t="s">
        <v>28</v>
      </c>
      <c r="K4248" s="1" t="s">
        <v>29</v>
      </c>
      <c r="L4248" s="1" t="s">
        <v>30</v>
      </c>
      <c r="M4248" s="1">
        <v>13</v>
      </c>
      <c r="N4248">
        <v>0</v>
      </c>
      <c r="O4248">
        <v>37</v>
      </c>
      <c r="P4248">
        <v>73</v>
      </c>
      <c r="Q4248">
        <v>73</v>
      </c>
      <c r="R4248" s="1" t="s">
        <v>32</v>
      </c>
      <c r="S4248">
        <v>52</v>
      </c>
      <c r="T4248">
        <v>62</v>
      </c>
      <c r="U4248">
        <v>220</v>
      </c>
      <c r="V4248">
        <v>55</v>
      </c>
      <c r="W4248">
        <v>55</v>
      </c>
      <c r="X4248">
        <v>2</v>
      </c>
      <c r="Y4248">
        <v>71</v>
      </c>
      <c r="Z4248">
        <v>37</v>
      </c>
      <c r="AA4248">
        <v>2.87</v>
      </c>
      <c r="AB4248" t="s">
        <v>32</v>
      </c>
      <c r="AC4248" s="1" t="s">
        <v>32</v>
      </c>
      <c r="AD4248" t="s">
        <v>218</v>
      </c>
      <c r="AE4248" s="1" t="s">
        <v>32</v>
      </c>
      <c r="AF4248" s="1" t="s">
        <v>31</v>
      </c>
      <c r="AG4248" s="1" t="s">
        <v>32</v>
      </c>
      <c r="AH4248" s="1" t="s">
        <v>32</v>
      </c>
      <c r="AI4248" s="1">
        <v>19.8</v>
      </c>
      <c r="AJ4248">
        <v>41</v>
      </c>
      <c r="AK4248" s="1">
        <v>18.8</v>
      </c>
      <c r="AL4248" s="1">
        <v>203.9</v>
      </c>
      <c r="AN4248" s="1">
        <v>31.4</v>
      </c>
    </row>
    <row r="4249" spans="1:40" x14ac:dyDescent="0.25">
      <c r="A4249" s="1">
        <v>332705</v>
      </c>
      <c r="B4249">
        <v>2</v>
      </c>
      <c r="C4249" s="1" t="s">
        <v>9881</v>
      </c>
      <c r="D4249" t="s">
        <v>25584</v>
      </c>
      <c r="E4249" s="1" t="s">
        <v>974</v>
      </c>
      <c r="F4249" s="1" t="s">
        <v>747</v>
      </c>
      <c r="G4249" s="1">
        <v>10065</v>
      </c>
      <c r="H4249" s="1" t="s">
        <v>974</v>
      </c>
      <c r="I4249" s="1" t="s">
        <v>25585</v>
      </c>
      <c r="J4249" s="1" t="s">
        <v>40</v>
      </c>
      <c r="K4249" s="1" t="s">
        <v>41</v>
      </c>
      <c r="L4249" s="1" t="s">
        <v>59</v>
      </c>
      <c r="M4249" s="1">
        <v>14</v>
      </c>
      <c r="N4249">
        <v>46</v>
      </c>
      <c r="O4249">
        <v>72</v>
      </c>
      <c r="P4249">
        <v>106</v>
      </c>
      <c r="Q4249">
        <v>104</v>
      </c>
      <c r="R4249" s="1" t="s">
        <v>32</v>
      </c>
      <c r="S4249">
        <v>87</v>
      </c>
      <c r="T4249">
        <v>82</v>
      </c>
      <c r="U4249">
        <v>362</v>
      </c>
      <c r="V4249">
        <v>86</v>
      </c>
      <c r="W4249">
        <v>86</v>
      </c>
      <c r="X4249">
        <v>0</v>
      </c>
      <c r="Y4249">
        <v>93</v>
      </c>
      <c r="Z4249">
        <v>28</v>
      </c>
      <c r="AA4249"/>
      <c r="AB4249" t="s">
        <v>32</v>
      </c>
      <c r="AC4249" s="1" t="s">
        <v>32</v>
      </c>
      <c r="AD4249" t="s">
        <v>31</v>
      </c>
      <c r="AE4249" s="1" t="s">
        <v>32</v>
      </c>
      <c r="AF4249" s="1" t="s">
        <v>32</v>
      </c>
      <c r="AG4249" s="1" t="s">
        <v>32</v>
      </c>
      <c r="AH4249" s="1" t="s">
        <v>32</v>
      </c>
      <c r="AI4249" s="1">
        <v>18.3</v>
      </c>
      <c r="AJ4249">
        <v>68.099999999999994</v>
      </c>
      <c r="AK4249" s="1">
        <v>38.4</v>
      </c>
      <c r="AL4249" s="1">
        <v>200.5</v>
      </c>
      <c r="AM4249" s="1">
        <v>0.46</v>
      </c>
      <c r="AN4249" s="1">
        <v>21.4</v>
      </c>
    </row>
    <row r="4250" spans="1:40" x14ac:dyDescent="0.25">
      <c r="A4250" s="1">
        <v>312673</v>
      </c>
      <c r="B4250">
        <v>3</v>
      </c>
      <c r="C4250" s="1" t="s">
        <v>9260</v>
      </c>
      <c r="D4250" t="s">
        <v>25586</v>
      </c>
      <c r="E4250" s="1" t="s">
        <v>8501</v>
      </c>
      <c r="F4250" s="1" t="s">
        <v>819</v>
      </c>
      <c r="G4250" s="1">
        <v>8302</v>
      </c>
      <c r="H4250" s="1" t="s">
        <v>1146</v>
      </c>
      <c r="I4250" s="1" t="s">
        <v>25587</v>
      </c>
      <c r="J4250" s="1" t="s">
        <v>40</v>
      </c>
      <c r="K4250" s="1" t="s">
        <v>41</v>
      </c>
      <c r="L4250" s="1" t="s">
        <v>70</v>
      </c>
      <c r="M4250" s="1">
        <v>17</v>
      </c>
      <c r="N4250">
        <v>47</v>
      </c>
      <c r="O4250">
        <v>69</v>
      </c>
      <c r="P4250">
        <v>114</v>
      </c>
      <c r="Q4250">
        <v>119</v>
      </c>
      <c r="R4250" s="1" t="s">
        <v>32</v>
      </c>
      <c r="S4250">
        <v>82</v>
      </c>
      <c r="T4250">
        <v>91</v>
      </c>
      <c r="U4250">
        <v>230</v>
      </c>
      <c r="V4250">
        <v>119</v>
      </c>
      <c r="W4250">
        <v>119</v>
      </c>
      <c r="X4250">
        <v>0</v>
      </c>
      <c r="Y4250">
        <v>90</v>
      </c>
      <c r="Z4250">
        <v>19</v>
      </c>
      <c r="AA4250"/>
      <c r="AB4250" t="s">
        <v>32</v>
      </c>
      <c r="AC4250" s="1" t="s">
        <v>32</v>
      </c>
      <c r="AD4250" t="s">
        <v>31</v>
      </c>
      <c r="AE4250" s="1" t="s">
        <v>32</v>
      </c>
      <c r="AF4250" s="1" t="s">
        <v>218</v>
      </c>
      <c r="AG4250" s="1" t="s">
        <v>32</v>
      </c>
      <c r="AH4250" s="1" t="s">
        <v>32</v>
      </c>
      <c r="AI4250" s="1">
        <v>17.7</v>
      </c>
      <c r="AJ4250">
        <v>59.8</v>
      </c>
      <c r="AK4250" s="1">
        <v>30.8</v>
      </c>
      <c r="AL4250" s="1">
        <v>201.6</v>
      </c>
      <c r="AM4250" s="1">
        <v>0.17</v>
      </c>
      <c r="AN4250" s="1">
        <v>28.2</v>
      </c>
    </row>
    <row r="4251" spans="1:40" x14ac:dyDescent="0.25">
      <c r="A4251" s="1">
        <v>312674</v>
      </c>
      <c r="B4251">
        <v>3</v>
      </c>
      <c r="C4251" s="1" t="s">
        <v>9261</v>
      </c>
      <c r="D4251" t="s">
        <v>25588</v>
      </c>
      <c r="E4251" s="1" t="s">
        <v>9262</v>
      </c>
      <c r="F4251" s="1" t="s">
        <v>819</v>
      </c>
      <c r="G4251" s="1">
        <v>8043</v>
      </c>
      <c r="H4251" s="1" t="s">
        <v>229</v>
      </c>
      <c r="I4251" s="1" t="s">
        <v>25589</v>
      </c>
      <c r="J4251" s="1" t="s">
        <v>40</v>
      </c>
      <c r="K4251" s="1" t="s">
        <v>41</v>
      </c>
      <c r="L4251" s="1" t="s">
        <v>310</v>
      </c>
      <c r="M4251" s="1">
        <v>10</v>
      </c>
      <c r="N4251">
        <v>10</v>
      </c>
      <c r="O4251">
        <v>23</v>
      </c>
      <c r="P4251">
        <v>35</v>
      </c>
      <c r="Q4251">
        <v>39</v>
      </c>
      <c r="R4251" s="1" t="s">
        <v>218</v>
      </c>
      <c r="S4251">
        <v>27</v>
      </c>
      <c r="T4251">
        <v>33</v>
      </c>
      <c r="U4251">
        <v>46</v>
      </c>
      <c r="V4251">
        <v>41</v>
      </c>
      <c r="W4251">
        <v>41</v>
      </c>
      <c r="X4251">
        <v>0</v>
      </c>
      <c r="Y4251">
        <v>26</v>
      </c>
      <c r="Z4251">
        <v>7</v>
      </c>
      <c r="AA4251"/>
      <c r="AB4251" t="s">
        <v>32</v>
      </c>
      <c r="AC4251" s="1" t="s">
        <v>32</v>
      </c>
      <c r="AD4251" t="s">
        <v>31</v>
      </c>
      <c r="AE4251" s="1" t="s">
        <v>32</v>
      </c>
      <c r="AF4251" s="1" t="s">
        <v>32</v>
      </c>
      <c r="AG4251" s="1" t="s">
        <v>32</v>
      </c>
      <c r="AH4251" s="1" t="s">
        <v>32</v>
      </c>
      <c r="AI4251" s="1">
        <v>16.100000000000001</v>
      </c>
      <c r="AJ4251">
        <v>51.9</v>
      </c>
      <c r="AK4251" s="1">
        <v>0</v>
      </c>
      <c r="AL4251" s="1">
        <v>202.9</v>
      </c>
      <c r="AM4251" s="1">
        <v>0.35</v>
      </c>
      <c r="AN4251" s="1">
        <v>9.1999999999999993</v>
      </c>
    </row>
    <row r="4252" spans="1:40" x14ac:dyDescent="0.25">
      <c r="A4252" s="1">
        <v>312675</v>
      </c>
      <c r="B4252">
        <v>3</v>
      </c>
      <c r="C4252" s="1" t="s">
        <v>9264</v>
      </c>
      <c r="D4252" t="s">
        <v>25590</v>
      </c>
      <c r="E4252" s="1" t="s">
        <v>9265</v>
      </c>
      <c r="F4252" s="1" t="s">
        <v>819</v>
      </c>
      <c r="G4252" s="1">
        <v>8030</v>
      </c>
      <c r="H4252" s="1" t="s">
        <v>229</v>
      </c>
      <c r="I4252" s="1" t="s">
        <v>25591</v>
      </c>
      <c r="J4252" s="1" t="s">
        <v>40</v>
      </c>
      <c r="K4252" s="1" t="s">
        <v>41</v>
      </c>
      <c r="L4252" s="1" t="s">
        <v>70</v>
      </c>
      <c r="M4252" s="1">
        <v>19</v>
      </c>
      <c r="N4252">
        <v>35</v>
      </c>
      <c r="O4252">
        <v>40</v>
      </c>
      <c r="P4252">
        <v>71</v>
      </c>
      <c r="Q4252">
        <v>76</v>
      </c>
      <c r="R4252" s="1" t="s">
        <v>32</v>
      </c>
      <c r="S4252">
        <v>45</v>
      </c>
      <c r="T4252">
        <v>40</v>
      </c>
      <c r="U4252">
        <v>91</v>
      </c>
      <c r="V4252">
        <v>76</v>
      </c>
      <c r="W4252">
        <v>76</v>
      </c>
      <c r="X4252">
        <v>0</v>
      </c>
      <c r="Y4252">
        <v>67</v>
      </c>
      <c r="Z4252">
        <v>15</v>
      </c>
      <c r="AA4252"/>
      <c r="AB4252" t="s">
        <v>32</v>
      </c>
      <c r="AC4252" s="1" t="s">
        <v>32</v>
      </c>
      <c r="AD4252" t="s">
        <v>31</v>
      </c>
      <c r="AE4252" s="1" t="s">
        <v>32</v>
      </c>
      <c r="AF4252" s="1" t="s">
        <v>32</v>
      </c>
      <c r="AG4252" s="1" t="s">
        <v>32</v>
      </c>
      <c r="AH4252" s="1" t="s">
        <v>32</v>
      </c>
      <c r="AI4252" s="1">
        <v>14.4</v>
      </c>
      <c r="AJ4252">
        <v>58</v>
      </c>
      <c r="AK4252" s="1">
        <v>16.2</v>
      </c>
      <c r="AL4252" s="1">
        <v>142.5</v>
      </c>
      <c r="AM4252" s="1">
        <v>0.69</v>
      </c>
      <c r="AN4252" s="1">
        <v>31.8</v>
      </c>
    </row>
    <row r="4253" spans="1:40" x14ac:dyDescent="0.25">
      <c r="A4253" s="1">
        <v>312676</v>
      </c>
      <c r="B4253">
        <v>3</v>
      </c>
      <c r="C4253" s="1" t="s">
        <v>9267</v>
      </c>
      <c r="D4253" t="s">
        <v>25592</v>
      </c>
      <c r="E4253" s="1" t="s">
        <v>8999</v>
      </c>
      <c r="F4253" s="1" t="s">
        <v>819</v>
      </c>
      <c r="G4253" s="1">
        <v>7111</v>
      </c>
      <c r="H4253" s="1" t="s">
        <v>7255</v>
      </c>
      <c r="I4253" s="1" t="s">
        <v>25593</v>
      </c>
      <c r="J4253" s="1" t="s">
        <v>40</v>
      </c>
      <c r="K4253" s="1" t="s">
        <v>29</v>
      </c>
      <c r="L4253" s="1" t="s">
        <v>30</v>
      </c>
      <c r="M4253" s="1">
        <v>18</v>
      </c>
      <c r="N4253">
        <v>16</v>
      </c>
      <c r="O4253">
        <v>22</v>
      </c>
      <c r="P4253">
        <v>46</v>
      </c>
      <c r="Q4253">
        <v>47</v>
      </c>
      <c r="R4253" s="1" t="s">
        <v>32</v>
      </c>
      <c r="S4253">
        <v>30</v>
      </c>
      <c r="T4253">
        <v>37</v>
      </c>
      <c r="U4253">
        <v>50</v>
      </c>
      <c r="V4253">
        <v>50</v>
      </c>
      <c r="W4253">
        <v>50</v>
      </c>
      <c r="X4253">
        <v>0</v>
      </c>
      <c r="Y4253">
        <v>18</v>
      </c>
      <c r="Z4253">
        <v>0</v>
      </c>
      <c r="AA4253"/>
      <c r="AB4253" t="s">
        <v>31</v>
      </c>
      <c r="AC4253" s="1" t="s">
        <v>32</v>
      </c>
      <c r="AD4253" t="s">
        <v>31</v>
      </c>
      <c r="AE4253" s="1" t="s">
        <v>32</v>
      </c>
      <c r="AF4253" s="1" t="s">
        <v>32</v>
      </c>
      <c r="AG4253" s="1" t="s">
        <v>33</v>
      </c>
      <c r="AH4253" s="1" t="s">
        <v>32</v>
      </c>
      <c r="AI4253" s="1">
        <v>64.5</v>
      </c>
      <c r="AJ4253">
        <v>56.5</v>
      </c>
      <c r="AL4253" s="1">
        <v>216.7</v>
      </c>
      <c r="AM4253" s="1">
        <v>0.48</v>
      </c>
      <c r="AN4253" s="1">
        <v>42.1</v>
      </c>
    </row>
    <row r="4254" spans="1:40" x14ac:dyDescent="0.25">
      <c r="A4254" s="1">
        <v>332619</v>
      </c>
      <c r="B4254">
        <v>2</v>
      </c>
      <c r="C4254" s="1" t="s">
        <v>9701</v>
      </c>
      <c r="D4254" t="s">
        <v>25594</v>
      </c>
      <c r="E4254" s="1" t="s">
        <v>9415</v>
      </c>
      <c r="F4254" s="1" t="s">
        <v>747</v>
      </c>
      <c r="G4254" s="1">
        <v>10461</v>
      </c>
      <c r="H4254" s="1" t="s">
        <v>9415</v>
      </c>
      <c r="I4254" s="1" t="s">
        <v>25595</v>
      </c>
      <c r="J4254" s="1" t="s">
        <v>40</v>
      </c>
      <c r="K4254" s="1" t="s">
        <v>29</v>
      </c>
      <c r="L4254" s="1" t="s">
        <v>30</v>
      </c>
      <c r="M4254" s="1">
        <v>25</v>
      </c>
      <c r="N4254">
        <v>58</v>
      </c>
      <c r="O4254">
        <v>86</v>
      </c>
      <c r="P4254">
        <v>193</v>
      </c>
      <c r="Q4254">
        <v>188</v>
      </c>
      <c r="R4254" s="1" t="s">
        <v>32</v>
      </c>
      <c r="S4254">
        <v>94</v>
      </c>
      <c r="T4254">
        <v>85</v>
      </c>
      <c r="U4254">
        <v>378</v>
      </c>
      <c r="V4254">
        <v>180</v>
      </c>
      <c r="W4254">
        <v>180</v>
      </c>
      <c r="X4254">
        <v>0</v>
      </c>
      <c r="Y4254">
        <v>174</v>
      </c>
      <c r="Z4254">
        <v>88</v>
      </c>
      <c r="AA4254">
        <v>0.54</v>
      </c>
      <c r="AB4254" t="s">
        <v>32</v>
      </c>
      <c r="AC4254" s="1" t="s">
        <v>32</v>
      </c>
      <c r="AD4254" t="s">
        <v>32</v>
      </c>
      <c r="AE4254" s="1" t="s">
        <v>32</v>
      </c>
      <c r="AF4254" s="1" t="s">
        <v>32</v>
      </c>
      <c r="AG4254" s="1" t="s">
        <v>218</v>
      </c>
      <c r="AH4254" s="1" t="s">
        <v>32</v>
      </c>
      <c r="AI4254" s="1">
        <v>13.6</v>
      </c>
      <c r="AJ4254">
        <v>71.7</v>
      </c>
      <c r="AK4254" s="1">
        <v>22.7</v>
      </c>
      <c r="AL4254" s="1">
        <v>172.3</v>
      </c>
      <c r="AM4254" s="1">
        <v>0.43</v>
      </c>
      <c r="AN4254" s="1">
        <v>28.5</v>
      </c>
    </row>
    <row r="4255" spans="1:40" x14ac:dyDescent="0.25">
      <c r="A4255" s="1">
        <v>332620</v>
      </c>
      <c r="B4255">
        <v>2</v>
      </c>
      <c r="C4255" s="1" t="s">
        <v>9704</v>
      </c>
      <c r="D4255" t="s">
        <v>9704</v>
      </c>
      <c r="E4255" s="1" t="s">
        <v>9433</v>
      </c>
      <c r="F4255" s="1" t="s">
        <v>747</v>
      </c>
      <c r="G4255" s="1">
        <v>11040</v>
      </c>
      <c r="H4255" s="1" t="s">
        <v>960</v>
      </c>
      <c r="I4255" s="1" t="s">
        <v>25596</v>
      </c>
      <c r="J4255" s="1" t="s">
        <v>40</v>
      </c>
      <c r="K4255" s="1" t="s">
        <v>29</v>
      </c>
      <c r="L4255" s="1" t="s">
        <v>30</v>
      </c>
      <c r="M4255" s="1">
        <v>24</v>
      </c>
      <c r="N4255">
        <v>107</v>
      </c>
      <c r="O4255">
        <v>145</v>
      </c>
      <c r="P4255">
        <v>210</v>
      </c>
      <c r="Q4255">
        <v>224</v>
      </c>
      <c r="R4255" s="1" t="s">
        <v>32</v>
      </c>
      <c r="S4255">
        <v>174</v>
      </c>
      <c r="T4255">
        <v>193</v>
      </c>
      <c r="U4255">
        <v>724</v>
      </c>
      <c r="V4255">
        <v>194</v>
      </c>
      <c r="W4255">
        <v>194</v>
      </c>
      <c r="X4255">
        <v>0</v>
      </c>
      <c r="Y4255">
        <v>150</v>
      </c>
      <c r="Z4255">
        <v>83</v>
      </c>
      <c r="AA4255">
        <v>3.1</v>
      </c>
      <c r="AB4255" t="s">
        <v>32</v>
      </c>
      <c r="AC4255" s="1" t="s">
        <v>218</v>
      </c>
      <c r="AD4255" t="s">
        <v>218</v>
      </c>
      <c r="AE4255" s="1" t="s">
        <v>218</v>
      </c>
      <c r="AF4255" s="1" t="s">
        <v>218</v>
      </c>
      <c r="AG4255" s="1" t="s">
        <v>218</v>
      </c>
      <c r="AH4255" s="1" t="s">
        <v>32</v>
      </c>
      <c r="AI4255" s="1">
        <v>17.899999999999999</v>
      </c>
      <c r="AJ4255">
        <v>82.6</v>
      </c>
      <c r="AK4255" s="1">
        <v>17</v>
      </c>
      <c r="AL4255" s="1">
        <v>174.7</v>
      </c>
      <c r="AM4255" s="1">
        <v>0.23</v>
      </c>
      <c r="AN4255" s="1">
        <v>29.8</v>
      </c>
    </row>
    <row r="4256" spans="1:40" x14ac:dyDescent="0.25">
      <c r="A4256" s="1">
        <v>382538</v>
      </c>
      <c r="B4256">
        <v>16</v>
      </c>
      <c r="C4256" s="1" t="s">
        <v>11352</v>
      </c>
      <c r="D4256" t="s">
        <v>25597</v>
      </c>
      <c r="E4256" s="1" t="s">
        <v>11353</v>
      </c>
      <c r="F4256" s="1" t="s">
        <v>11308</v>
      </c>
      <c r="G4256" s="1">
        <v>97030</v>
      </c>
      <c r="H4256" s="1" t="s">
        <v>24950</v>
      </c>
      <c r="I4256" s="1" t="s">
        <v>25598</v>
      </c>
      <c r="J4256" s="1" t="s">
        <v>40</v>
      </c>
      <c r="K4256" s="1" t="s">
        <v>41</v>
      </c>
      <c r="L4256" s="1" t="s">
        <v>310</v>
      </c>
      <c r="M4256" s="1">
        <v>15</v>
      </c>
      <c r="N4256">
        <v>36</v>
      </c>
      <c r="O4256">
        <v>64</v>
      </c>
      <c r="P4256">
        <v>99</v>
      </c>
      <c r="Q4256">
        <v>102</v>
      </c>
      <c r="R4256" s="1" t="s">
        <v>32</v>
      </c>
      <c r="S4256">
        <v>69</v>
      </c>
      <c r="T4256">
        <v>56</v>
      </c>
      <c r="U4256">
        <v>303</v>
      </c>
      <c r="V4256">
        <v>104</v>
      </c>
      <c r="W4256">
        <v>104</v>
      </c>
      <c r="X4256">
        <v>0</v>
      </c>
      <c r="Y4256">
        <v>80</v>
      </c>
      <c r="Z4256">
        <v>51</v>
      </c>
      <c r="AA4256">
        <v>0.2</v>
      </c>
      <c r="AB4256" t="s">
        <v>32</v>
      </c>
      <c r="AC4256" s="1" t="s">
        <v>32</v>
      </c>
      <c r="AD4256" t="s">
        <v>32</v>
      </c>
      <c r="AE4256" s="1" t="s">
        <v>32</v>
      </c>
      <c r="AF4256" s="1" t="s">
        <v>32</v>
      </c>
      <c r="AG4256" s="1" t="s">
        <v>32</v>
      </c>
      <c r="AH4256" s="1" t="s">
        <v>32</v>
      </c>
      <c r="AI4256" s="1">
        <v>20.9</v>
      </c>
      <c r="AJ4256">
        <v>56.9</v>
      </c>
      <c r="AK4256" s="1">
        <v>7.4</v>
      </c>
      <c r="AL4256" s="1">
        <v>137.9</v>
      </c>
      <c r="AM4256" s="1">
        <v>0.33</v>
      </c>
      <c r="AN4256" s="1">
        <v>14.8</v>
      </c>
    </row>
    <row r="4257" spans="1:40" x14ac:dyDescent="0.25">
      <c r="A4257" s="1">
        <v>382543</v>
      </c>
      <c r="B4257">
        <v>16</v>
      </c>
      <c r="C4257" s="1" t="s">
        <v>11357</v>
      </c>
      <c r="D4257" t="s">
        <v>25599</v>
      </c>
      <c r="E4257" s="1" t="s">
        <v>11353</v>
      </c>
      <c r="F4257" s="1" t="s">
        <v>11308</v>
      </c>
      <c r="G4257" s="1">
        <v>97030</v>
      </c>
      <c r="H4257" s="1" t="s">
        <v>24950</v>
      </c>
      <c r="I4257" s="1" t="s">
        <v>25600</v>
      </c>
      <c r="J4257" s="1" t="s">
        <v>40</v>
      </c>
      <c r="K4257" s="1" t="s">
        <v>41</v>
      </c>
      <c r="L4257" s="1" t="s">
        <v>59</v>
      </c>
      <c r="M4257" s="1">
        <v>25</v>
      </c>
      <c r="N4257">
        <v>28</v>
      </c>
      <c r="O4257">
        <v>66</v>
      </c>
      <c r="P4257">
        <v>111</v>
      </c>
      <c r="Q4257">
        <v>119</v>
      </c>
      <c r="R4257" s="1" t="s">
        <v>32</v>
      </c>
      <c r="S4257">
        <v>70</v>
      </c>
      <c r="T4257">
        <v>86</v>
      </c>
      <c r="U4257">
        <v>301</v>
      </c>
      <c r="V4257">
        <v>122</v>
      </c>
      <c r="W4257">
        <v>122</v>
      </c>
      <c r="X4257">
        <v>0</v>
      </c>
      <c r="Y4257">
        <v>94</v>
      </c>
      <c r="Z4257">
        <v>40</v>
      </c>
      <c r="AA4257">
        <v>0.56999999999999995</v>
      </c>
      <c r="AB4257" t="s">
        <v>32</v>
      </c>
      <c r="AC4257" s="1" t="s">
        <v>32</v>
      </c>
      <c r="AD4257" t="s">
        <v>32</v>
      </c>
      <c r="AE4257" s="1" t="s">
        <v>32</v>
      </c>
      <c r="AF4257" s="1" t="s">
        <v>218</v>
      </c>
      <c r="AG4257" s="1" t="s">
        <v>32</v>
      </c>
      <c r="AH4257" s="1" t="s">
        <v>32</v>
      </c>
      <c r="AI4257" s="1">
        <v>18.2</v>
      </c>
      <c r="AJ4257">
        <v>56.2</v>
      </c>
      <c r="AK4257" s="1">
        <v>26.1</v>
      </c>
      <c r="AL4257" s="1">
        <v>219.5</v>
      </c>
      <c r="AM4257" s="1">
        <v>0.16</v>
      </c>
      <c r="AN4257" s="1">
        <v>24.3</v>
      </c>
    </row>
    <row r="4258" spans="1:40" x14ac:dyDescent="0.25">
      <c r="A4258" s="1">
        <v>382544</v>
      </c>
      <c r="B4258">
        <v>16</v>
      </c>
      <c r="C4258" s="1" t="s">
        <v>25601</v>
      </c>
      <c r="D4258" t="s">
        <v>25602</v>
      </c>
      <c r="E4258" s="1" t="s">
        <v>11358</v>
      </c>
      <c r="F4258" s="1" t="s">
        <v>11308</v>
      </c>
      <c r="G4258" s="1">
        <v>97838</v>
      </c>
      <c r="H4258" s="1" t="s">
        <v>25012</v>
      </c>
      <c r="I4258" s="1" t="s">
        <v>25603</v>
      </c>
      <c r="J4258" s="1" t="s">
        <v>40</v>
      </c>
      <c r="K4258" s="1" t="s">
        <v>41</v>
      </c>
      <c r="L4258" s="1" t="s">
        <v>70</v>
      </c>
      <c r="M4258" s="1">
        <v>12</v>
      </c>
      <c r="N4258">
        <v>41</v>
      </c>
      <c r="O4258">
        <v>51</v>
      </c>
      <c r="P4258">
        <v>65</v>
      </c>
      <c r="Q4258">
        <v>71</v>
      </c>
      <c r="R4258" s="1" t="s">
        <v>32</v>
      </c>
      <c r="S4258">
        <v>57</v>
      </c>
      <c r="T4258">
        <v>49</v>
      </c>
      <c r="U4258">
        <v>210</v>
      </c>
      <c r="V4258">
        <v>55</v>
      </c>
      <c r="W4258">
        <v>55</v>
      </c>
      <c r="X4258">
        <v>0</v>
      </c>
      <c r="Y4258">
        <v>62</v>
      </c>
      <c r="Z4258">
        <v>22</v>
      </c>
      <c r="AA4258"/>
      <c r="AB4258" t="s">
        <v>32</v>
      </c>
      <c r="AC4258" s="1" t="s">
        <v>32</v>
      </c>
      <c r="AD4258" t="s">
        <v>31</v>
      </c>
      <c r="AE4258" s="1" t="s">
        <v>32</v>
      </c>
      <c r="AF4258" s="1" t="s">
        <v>32</v>
      </c>
      <c r="AG4258" s="1" t="s">
        <v>32</v>
      </c>
      <c r="AH4258" s="1" t="s">
        <v>32</v>
      </c>
      <c r="AI4258" s="1">
        <v>21.7</v>
      </c>
      <c r="AJ4258">
        <v>74.400000000000006</v>
      </c>
      <c r="AK4258" s="1">
        <v>9</v>
      </c>
      <c r="AL4258" s="1">
        <v>137.1</v>
      </c>
      <c r="AM4258" s="1">
        <v>0</v>
      </c>
      <c r="AN4258" s="1">
        <v>27.7</v>
      </c>
    </row>
    <row r="4259" spans="1:40" x14ac:dyDescent="0.25">
      <c r="A4259" s="1">
        <v>392717</v>
      </c>
      <c r="B4259">
        <v>4</v>
      </c>
      <c r="C4259" s="1" t="s">
        <v>25604</v>
      </c>
      <c r="D4259" t="s">
        <v>25605</v>
      </c>
      <c r="E4259" s="1" t="s">
        <v>11727</v>
      </c>
      <c r="F4259" s="1" t="s">
        <v>11400</v>
      </c>
      <c r="G4259" s="1">
        <v>15317</v>
      </c>
      <c r="H4259" s="1" t="s">
        <v>866</v>
      </c>
      <c r="I4259" s="1" t="s">
        <v>25606</v>
      </c>
      <c r="J4259" s="1" t="s">
        <v>40</v>
      </c>
      <c r="K4259" s="1" t="s">
        <v>41</v>
      </c>
      <c r="L4259" s="1" t="s">
        <v>59</v>
      </c>
      <c r="M4259" s="1">
        <v>20</v>
      </c>
      <c r="N4259">
        <v>29</v>
      </c>
      <c r="O4259">
        <v>56</v>
      </c>
      <c r="P4259">
        <v>89</v>
      </c>
      <c r="Q4259">
        <v>92</v>
      </c>
      <c r="R4259" s="1" t="s">
        <v>32</v>
      </c>
      <c r="S4259">
        <v>63</v>
      </c>
      <c r="T4259">
        <v>81</v>
      </c>
      <c r="U4259">
        <v>249</v>
      </c>
      <c r="V4259">
        <v>75</v>
      </c>
      <c r="W4259">
        <v>75</v>
      </c>
      <c r="X4259">
        <v>0</v>
      </c>
      <c r="Y4259">
        <v>64</v>
      </c>
      <c r="Z4259">
        <v>38</v>
      </c>
      <c r="AA4259"/>
      <c r="AB4259" t="s">
        <v>32</v>
      </c>
      <c r="AC4259" s="1" t="s">
        <v>218</v>
      </c>
      <c r="AD4259" t="s">
        <v>31</v>
      </c>
      <c r="AE4259" s="1" t="s">
        <v>32</v>
      </c>
      <c r="AF4259" s="1" t="s">
        <v>32</v>
      </c>
      <c r="AG4259" s="1" t="s">
        <v>32</v>
      </c>
      <c r="AH4259" s="1" t="s">
        <v>32</v>
      </c>
      <c r="AI4259" s="1">
        <v>25.7</v>
      </c>
      <c r="AJ4259">
        <v>66.3</v>
      </c>
      <c r="AK4259" s="1">
        <v>6.2</v>
      </c>
      <c r="AL4259" s="1">
        <v>171.9</v>
      </c>
      <c r="AM4259" s="1">
        <v>0.83</v>
      </c>
      <c r="AN4259" s="1">
        <v>23.9</v>
      </c>
    </row>
    <row r="4260" spans="1:40" x14ac:dyDescent="0.25">
      <c r="A4260" s="1">
        <v>392718</v>
      </c>
      <c r="B4260">
        <v>4</v>
      </c>
      <c r="C4260" s="1" t="s">
        <v>25607</v>
      </c>
      <c r="D4260" t="s">
        <v>25608</v>
      </c>
      <c r="E4260" s="1" t="s">
        <v>8290</v>
      </c>
      <c r="F4260" s="1" t="s">
        <v>11400</v>
      </c>
      <c r="G4260" s="1">
        <v>19104</v>
      </c>
      <c r="H4260" s="1" t="s">
        <v>8290</v>
      </c>
      <c r="I4260" s="1" t="s">
        <v>25609</v>
      </c>
      <c r="J4260" s="1" t="s">
        <v>40</v>
      </c>
      <c r="K4260" s="1" t="s">
        <v>41</v>
      </c>
      <c r="L4260" s="1" t="s">
        <v>70</v>
      </c>
      <c r="M4260" s="1">
        <v>16</v>
      </c>
      <c r="N4260">
        <v>36</v>
      </c>
      <c r="O4260">
        <v>48</v>
      </c>
      <c r="P4260">
        <v>86</v>
      </c>
      <c r="Q4260">
        <v>87</v>
      </c>
      <c r="R4260" s="1" t="s">
        <v>32</v>
      </c>
      <c r="S4260">
        <v>60</v>
      </c>
      <c r="T4260">
        <v>72</v>
      </c>
      <c r="U4260">
        <v>250</v>
      </c>
      <c r="V4260">
        <v>88</v>
      </c>
      <c r="W4260">
        <v>88</v>
      </c>
      <c r="X4260">
        <v>0</v>
      </c>
      <c r="Y4260">
        <v>69</v>
      </c>
      <c r="Z4260">
        <v>21</v>
      </c>
      <c r="AA4260"/>
      <c r="AB4260" t="s">
        <v>32</v>
      </c>
      <c r="AC4260" s="1" t="s">
        <v>32</v>
      </c>
      <c r="AD4260" t="s">
        <v>31</v>
      </c>
      <c r="AE4260" s="1" t="s">
        <v>32</v>
      </c>
      <c r="AF4260" s="1" t="s">
        <v>32</v>
      </c>
      <c r="AG4260" s="1" t="s">
        <v>32</v>
      </c>
      <c r="AH4260" s="1" t="s">
        <v>32</v>
      </c>
      <c r="AI4260" s="1">
        <v>18.7</v>
      </c>
      <c r="AJ4260">
        <v>60.9</v>
      </c>
      <c r="AK4260" s="1">
        <v>10.5</v>
      </c>
      <c r="AL4260" s="1">
        <v>194.3</v>
      </c>
      <c r="AM4260" s="1">
        <v>1.4</v>
      </c>
      <c r="AN4260" s="1">
        <v>23.2</v>
      </c>
    </row>
    <row r="4261" spans="1:40" x14ac:dyDescent="0.25">
      <c r="A4261" s="1">
        <v>392719</v>
      </c>
      <c r="B4261">
        <v>4</v>
      </c>
      <c r="C4261" s="1" t="s">
        <v>25610</v>
      </c>
      <c r="D4261" t="s">
        <v>25611</v>
      </c>
      <c r="E4261" s="1" t="s">
        <v>11470</v>
      </c>
      <c r="F4261" s="1" t="s">
        <v>11400</v>
      </c>
      <c r="G4261" s="1">
        <v>15131</v>
      </c>
      <c r="H4261" s="1" t="s">
        <v>23641</v>
      </c>
      <c r="I4261" s="1" t="s">
        <v>25612</v>
      </c>
      <c r="J4261" s="1" t="s">
        <v>40</v>
      </c>
      <c r="K4261" s="1" t="s">
        <v>41</v>
      </c>
      <c r="L4261" s="1" t="s">
        <v>70</v>
      </c>
      <c r="M4261" s="1">
        <v>14</v>
      </c>
      <c r="N4261">
        <v>6</v>
      </c>
      <c r="O4261">
        <v>16</v>
      </c>
      <c r="P4261">
        <v>28</v>
      </c>
      <c r="Q4261">
        <v>31</v>
      </c>
      <c r="R4261" s="1" t="s">
        <v>32</v>
      </c>
      <c r="S4261">
        <v>19</v>
      </c>
      <c r="T4261">
        <v>23</v>
      </c>
      <c r="U4261">
        <v>100</v>
      </c>
      <c r="V4261">
        <v>31</v>
      </c>
      <c r="W4261">
        <v>31</v>
      </c>
      <c r="X4261">
        <v>0</v>
      </c>
      <c r="Y4261">
        <v>21</v>
      </c>
      <c r="Z4261">
        <v>11</v>
      </c>
      <c r="AA4261"/>
      <c r="AB4261" t="s">
        <v>31</v>
      </c>
      <c r="AC4261" s="1" t="s">
        <v>32</v>
      </c>
      <c r="AD4261" t="s">
        <v>31</v>
      </c>
      <c r="AE4261" s="1" t="s">
        <v>32</v>
      </c>
      <c r="AF4261" s="1" t="s">
        <v>32</v>
      </c>
      <c r="AG4261" s="1" t="s">
        <v>32</v>
      </c>
      <c r="AH4261" s="1" t="s">
        <v>32</v>
      </c>
      <c r="AI4261" s="1">
        <v>16.600000000000001</v>
      </c>
      <c r="AJ4261">
        <v>72.599999999999994</v>
      </c>
      <c r="AL4261" s="1">
        <v>236.5</v>
      </c>
      <c r="AM4261" s="1">
        <v>0</v>
      </c>
      <c r="AN4261" s="1">
        <v>36.5</v>
      </c>
    </row>
    <row r="4262" spans="1:40" x14ac:dyDescent="0.25">
      <c r="A4262" s="1">
        <v>392720</v>
      </c>
      <c r="B4262">
        <v>4</v>
      </c>
      <c r="C4262" s="1" t="s">
        <v>11755</v>
      </c>
      <c r="D4262" t="s">
        <v>25613</v>
      </c>
      <c r="E4262" s="1" t="s">
        <v>11757</v>
      </c>
      <c r="F4262" s="1" t="s">
        <v>11400</v>
      </c>
      <c r="G4262" s="1">
        <v>15001</v>
      </c>
      <c r="H4262" s="1" t="s">
        <v>11775</v>
      </c>
      <c r="I4262" s="1" t="s">
        <v>25614</v>
      </c>
      <c r="J4262" s="1" t="s">
        <v>40</v>
      </c>
      <c r="K4262" s="1" t="s">
        <v>41</v>
      </c>
      <c r="L4262" s="1" t="s">
        <v>59</v>
      </c>
      <c r="M4262" s="1">
        <v>22</v>
      </c>
      <c r="N4262">
        <v>26</v>
      </c>
      <c r="O4262">
        <v>69</v>
      </c>
      <c r="P4262">
        <v>103</v>
      </c>
      <c r="Q4262">
        <v>105</v>
      </c>
      <c r="R4262" s="1" t="s">
        <v>32</v>
      </c>
      <c r="S4262">
        <v>74</v>
      </c>
      <c r="T4262">
        <v>108</v>
      </c>
      <c r="U4262">
        <v>285</v>
      </c>
      <c r="V4262">
        <v>72</v>
      </c>
      <c r="W4262">
        <v>72</v>
      </c>
      <c r="X4262">
        <v>0</v>
      </c>
      <c r="Y4262">
        <v>84</v>
      </c>
      <c r="Z4262">
        <v>32</v>
      </c>
      <c r="AA4262">
        <v>1.23</v>
      </c>
      <c r="AB4262" t="s">
        <v>32</v>
      </c>
      <c r="AC4262" s="1" t="s">
        <v>32</v>
      </c>
      <c r="AD4262" t="s">
        <v>32</v>
      </c>
      <c r="AE4262" s="1" t="s">
        <v>32</v>
      </c>
      <c r="AF4262" s="1" t="s">
        <v>218</v>
      </c>
      <c r="AG4262" s="1" t="s">
        <v>32</v>
      </c>
      <c r="AH4262" s="1" t="s">
        <v>32</v>
      </c>
      <c r="AI4262" s="1">
        <v>24</v>
      </c>
      <c r="AJ4262">
        <v>58.6</v>
      </c>
      <c r="AK4262" s="1">
        <v>6.8</v>
      </c>
      <c r="AL4262" s="1">
        <v>284.39999999999998</v>
      </c>
      <c r="AM4262" s="1">
        <v>0</v>
      </c>
      <c r="AN4262" s="1">
        <v>32.9</v>
      </c>
    </row>
    <row r="4263" spans="1:40" x14ac:dyDescent="0.25">
      <c r="A4263" s="1">
        <v>392821</v>
      </c>
      <c r="B4263">
        <v>4</v>
      </c>
      <c r="C4263" s="1" t="s">
        <v>25615</v>
      </c>
      <c r="D4263" t="s">
        <v>25616</v>
      </c>
      <c r="E4263" s="1" t="s">
        <v>11498</v>
      </c>
      <c r="F4263" s="1" t="s">
        <v>11400</v>
      </c>
      <c r="G4263" s="1">
        <v>18301</v>
      </c>
      <c r="H4263" s="1" t="s">
        <v>342</v>
      </c>
      <c r="I4263" s="1" t="s">
        <v>25617</v>
      </c>
      <c r="J4263" s="1" t="s">
        <v>40</v>
      </c>
      <c r="K4263" s="1" t="s">
        <v>41</v>
      </c>
      <c r="L4263" s="1" t="s">
        <v>70</v>
      </c>
      <c r="M4263" s="1">
        <v>13</v>
      </c>
      <c r="N4263">
        <v>30</v>
      </c>
      <c r="O4263">
        <v>39</v>
      </c>
      <c r="P4263">
        <v>60</v>
      </c>
      <c r="Q4263">
        <v>63</v>
      </c>
      <c r="R4263" s="1" t="s">
        <v>32</v>
      </c>
      <c r="S4263">
        <v>53</v>
      </c>
      <c r="T4263">
        <v>67</v>
      </c>
      <c r="U4263">
        <v>200</v>
      </c>
      <c r="V4263">
        <v>61</v>
      </c>
      <c r="W4263">
        <v>61</v>
      </c>
      <c r="X4263">
        <v>0</v>
      </c>
      <c r="Y4263">
        <v>52</v>
      </c>
      <c r="Z4263">
        <v>20</v>
      </c>
      <c r="AA4263"/>
      <c r="AB4263" t="s">
        <v>32</v>
      </c>
      <c r="AC4263" s="1" t="s">
        <v>32</v>
      </c>
      <c r="AD4263" t="s">
        <v>31</v>
      </c>
      <c r="AE4263" s="1" t="s">
        <v>32</v>
      </c>
      <c r="AF4263" s="1" t="s">
        <v>32</v>
      </c>
      <c r="AG4263" s="1" t="s">
        <v>32</v>
      </c>
      <c r="AH4263" s="1" t="s">
        <v>32</v>
      </c>
      <c r="AI4263" s="1">
        <v>15.3</v>
      </c>
      <c r="AJ4263">
        <v>74.400000000000006</v>
      </c>
      <c r="AK4263" s="1">
        <v>15.7</v>
      </c>
      <c r="AL4263" s="1">
        <v>183.3</v>
      </c>
      <c r="AM4263" s="1">
        <v>0.6</v>
      </c>
      <c r="AN4263" s="1">
        <v>27</v>
      </c>
    </row>
    <row r="4264" spans="1:40" x14ac:dyDescent="0.25">
      <c r="A4264" s="1">
        <v>392338</v>
      </c>
      <c r="B4264">
        <v>4</v>
      </c>
      <c r="C4264" s="1" t="s">
        <v>11412</v>
      </c>
      <c r="D4264" t="s">
        <v>25618</v>
      </c>
      <c r="E4264" s="1" t="s">
        <v>8290</v>
      </c>
      <c r="F4264" s="1" t="s">
        <v>11400</v>
      </c>
      <c r="G4264" s="1">
        <v>19141</v>
      </c>
      <c r="H4264" s="1" t="s">
        <v>8290</v>
      </c>
      <c r="I4264" s="1" t="s">
        <v>25619</v>
      </c>
      <c r="J4264" s="1" t="s">
        <v>28</v>
      </c>
      <c r="K4264" s="1" t="s">
        <v>29</v>
      </c>
      <c r="L4264" s="1" t="s">
        <v>30</v>
      </c>
      <c r="M4264" s="1">
        <v>10</v>
      </c>
      <c r="N4264">
        <v>10</v>
      </c>
      <c r="O4264">
        <v>24</v>
      </c>
      <c r="P4264">
        <v>34</v>
      </c>
      <c r="Q4264">
        <v>24</v>
      </c>
      <c r="R4264" s="1" t="s">
        <v>33</v>
      </c>
      <c r="S4264">
        <v>27</v>
      </c>
      <c r="T4264">
        <v>48</v>
      </c>
      <c r="U4264">
        <v>101</v>
      </c>
      <c r="V4264">
        <v>7</v>
      </c>
      <c r="W4264">
        <v>7</v>
      </c>
      <c r="X4264">
        <v>0</v>
      </c>
      <c r="Y4264">
        <v>50</v>
      </c>
      <c r="Z4264">
        <v>2</v>
      </c>
      <c r="AA4264"/>
      <c r="AB4264" t="s">
        <v>33</v>
      </c>
      <c r="AC4264" s="1" t="s">
        <v>218</v>
      </c>
      <c r="AD4264" t="s">
        <v>31</v>
      </c>
      <c r="AE4264" s="1" t="s">
        <v>31</v>
      </c>
      <c r="AF4264" s="1" t="s">
        <v>31</v>
      </c>
      <c r="AG4264" s="1" t="s">
        <v>32</v>
      </c>
      <c r="AH4264" s="1" t="s">
        <v>33</v>
      </c>
      <c r="AI4264" s="1">
        <v>22.7</v>
      </c>
      <c r="AJ4264"/>
      <c r="AK4264" s="1">
        <v>79.7</v>
      </c>
      <c r="AL4264" s="1">
        <v>340</v>
      </c>
      <c r="AN4264" s="1">
        <v>49.2</v>
      </c>
    </row>
    <row r="4265" spans="1:40" x14ac:dyDescent="0.25">
      <c r="A4265" s="1">
        <v>392354</v>
      </c>
      <c r="B4265">
        <v>4</v>
      </c>
      <c r="C4265" s="1" t="s">
        <v>25620</v>
      </c>
      <c r="D4265" t="s">
        <v>25621</v>
      </c>
      <c r="E4265" s="1" t="s">
        <v>8290</v>
      </c>
      <c r="F4265" s="1" t="s">
        <v>11400</v>
      </c>
      <c r="G4265" s="1">
        <v>19104</v>
      </c>
      <c r="H4265" s="1" t="s">
        <v>8290</v>
      </c>
      <c r="I4265" s="1" t="s">
        <v>25622</v>
      </c>
      <c r="J4265" s="1" t="s">
        <v>28</v>
      </c>
      <c r="K4265" s="1" t="s">
        <v>29</v>
      </c>
      <c r="L4265" s="1" t="s">
        <v>30</v>
      </c>
      <c r="M4265" s="1">
        <v>6</v>
      </c>
      <c r="N4265">
        <v>2</v>
      </c>
      <c r="O4265">
        <v>0</v>
      </c>
      <c r="P4265">
        <v>1</v>
      </c>
      <c r="Q4265">
        <v>5</v>
      </c>
      <c r="R4265" s="1" t="s">
        <v>32</v>
      </c>
      <c r="S4265">
        <v>12</v>
      </c>
      <c r="T4265">
        <v>21</v>
      </c>
      <c r="U4265">
        <v>38</v>
      </c>
      <c r="V4265">
        <v>5</v>
      </c>
      <c r="W4265">
        <v>5</v>
      </c>
      <c r="X4265">
        <v>18</v>
      </c>
      <c r="Y4265">
        <v>38</v>
      </c>
      <c r="Z4265">
        <v>27</v>
      </c>
      <c r="AA4265">
        <v>1.87</v>
      </c>
      <c r="AB4265" t="s">
        <v>31</v>
      </c>
      <c r="AC4265" s="1" t="s">
        <v>218</v>
      </c>
      <c r="AD4265" t="s">
        <v>32</v>
      </c>
      <c r="AE4265" s="1" t="s">
        <v>31</v>
      </c>
      <c r="AF4265" s="1" t="s">
        <v>31</v>
      </c>
      <c r="AG4265" s="1" t="s">
        <v>31</v>
      </c>
      <c r="AH4265" s="1" t="s">
        <v>32</v>
      </c>
      <c r="AJ4265"/>
      <c r="AL4265" s="1">
        <v>220.1</v>
      </c>
      <c r="AN4265" s="1">
        <v>5.3</v>
      </c>
    </row>
    <row r="4266" spans="1:40" x14ac:dyDescent="0.25">
      <c r="A4266" s="1">
        <v>392622</v>
      </c>
      <c r="B4266">
        <v>4</v>
      </c>
      <c r="C4266" s="1" t="s">
        <v>11616</v>
      </c>
      <c r="D4266" t="s">
        <v>25623</v>
      </c>
      <c r="E4266" s="1" t="s">
        <v>11618</v>
      </c>
      <c r="F4266" s="1" t="s">
        <v>11400</v>
      </c>
      <c r="G4266" s="1">
        <v>15010</v>
      </c>
      <c r="H4266" s="1" t="s">
        <v>11775</v>
      </c>
      <c r="I4266" s="1" t="s">
        <v>25624</v>
      </c>
      <c r="J4266" s="1" t="s">
        <v>28</v>
      </c>
      <c r="K4266" s="1" t="s">
        <v>41</v>
      </c>
      <c r="L4266" s="1" t="s">
        <v>65</v>
      </c>
      <c r="M4266" s="1">
        <v>16</v>
      </c>
      <c r="N4266">
        <v>11</v>
      </c>
      <c r="O4266">
        <v>17</v>
      </c>
      <c r="P4266">
        <v>35</v>
      </c>
      <c r="Q4266">
        <v>40</v>
      </c>
      <c r="R4266" s="1" t="s">
        <v>32</v>
      </c>
      <c r="S4266">
        <v>23</v>
      </c>
      <c r="T4266">
        <v>23</v>
      </c>
      <c r="U4266">
        <v>82</v>
      </c>
      <c r="V4266">
        <v>34</v>
      </c>
      <c r="W4266">
        <v>34</v>
      </c>
      <c r="X4266">
        <v>0</v>
      </c>
      <c r="Y4266">
        <v>31</v>
      </c>
      <c r="Z4266">
        <v>28</v>
      </c>
      <c r="AA4266">
        <v>1.46</v>
      </c>
      <c r="AB4266" t="s">
        <v>32</v>
      </c>
      <c r="AC4266" s="1" t="s">
        <v>32</v>
      </c>
      <c r="AD4266" t="s">
        <v>32</v>
      </c>
      <c r="AE4266" s="1" t="s">
        <v>32</v>
      </c>
      <c r="AF4266" s="1" t="s">
        <v>32</v>
      </c>
      <c r="AG4266" s="1" t="s">
        <v>32</v>
      </c>
      <c r="AH4266" s="1" t="s">
        <v>32</v>
      </c>
      <c r="AI4266" s="1">
        <v>25</v>
      </c>
      <c r="AJ4266">
        <v>57.2</v>
      </c>
      <c r="AK4266" s="1">
        <v>0</v>
      </c>
      <c r="AL4266" s="1">
        <v>130.6</v>
      </c>
      <c r="AM4266" s="1">
        <v>0.92</v>
      </c>
      <c r="AN4266" s="1">
        <v>9.3000000000000007</v>
      </c>
    </row>
    <row r="4267" spans="1:40" x14ac:dyDescent="0.25">
      <c r="A4267" s="1">
        <v>392623</v>
      </c>
      <c r="B4267">
        <v>4</v>
      </c>
      <c r="C4267" s="1" t="s">
        <v>11619</v>
      </c>
      <c r="D4267" t="s">
        <v>25625</v>
      </c>
      <c r="E4267" s="1" t="s">
        <v>10873</v>
      </c>
      <c r="F4267" s="1" t="s">
        <v>11400</v>
      </c>
      <c r="G4267" s="1">
        <v>16127</v>
      </c>
      <c r="H4267" s="1" t="s">
        <v>21397</v>
      </c>
      <c r="I4267" s="1" t="s">
        <v>25626</v>
      </c>
      <c r="J4267" s="1" t="s">
        <v>28</v>
      </c>
      <c r="K4267" s="1" t="s">
        <v>41</v>
      </c>
      <c r="L4267" s="1" t="s">
        <v>65</v>
      </c>
      <c r="M4267" s="1">
        <v>12</v>
      </c>
      <c r="N4267">
        <v>20</v>
      </c>
      <c r="O4267">
        <v>36</v>
      </c>
      <c r="P4267">
        <v>49</v>
      </c>
      <c r="Q4267">
        <v>49</v>
      </c>
      <c r="R4267" s="1" t="s">
        <v>32</v>
      </c>
      <c r="S4267">
        <v>40</v>
      </c>
      <c r="T4267">
        <v>39</v>
      </c>
      <c r="U4267">
        <v>164</v>
      </c>
      <c r="V4267">
        <v>44</v>
      </c>
      <c r="W4267">
        <v>44</v>
      </c>
      <c r="X4267">
        <v>0</v>
      </c>
      <c r="Y4267">
        <v>36</v>
      </c>
      <c r="Z4267">
        <v>15</v>
      </c>
      <c r="AA4267"/>
      <c r="AB4267" t="s">
        <v>32</v>
      </c>
      <c r="AC4267" s="1" t="s">
        <v>32</v>
      </c>
      <c r="AD4267" t="s">
        <v>31</v>
      </c>
      <c r="AE4267" s="1" t="s">
        <v>32</v>
      </c>
      <c r="AF4267" s="1" t="s">
        <v>32</v>
      </c>
      <c r="AG4267" s="1" t="s">
        <v>32</v>
      </c>
      <c r="AH4267" s="1" t="s">
        <v>32</v>
      </c>
      <c r="AI4267" s="1">
        <v>19.899999999999999</v>
      </c>
      <c r="AJ4267">
        <v>74.5</v>
      </c>
      <c r="AK4267" s="1">
        <v>17.600000000000001</v>
      </c>
      <c r="AL4267" s="1">
        <v>177.3</v>
      </c>
      <c r="AM4267" s="1">
        <v>0.67</v>
      </c>
      <c r="AN4267" s="1">
        <v>23.6</v>
      </c>
    </row>
    <row r="4268" spans="1:40" x14ac:dyDescent="0.25">
      <c r="A4268" s="1">
        <v>392626</v>
      </c>
      <c r="B4268">
        <v>4</v>
      </c>
      <c r="C4268" s="1" t="s">
        <v>25627</v>
      </c>
      <c r="D4268" t="s">
        <v>25628</v>
      </c>
      <c r="E4268" s="1" t="s">
        <v>11622</v>
      </c>
      <c r="F4268" s="1" t="s">
        <v>11400</v>
      </c>
      <c r="G4268" s="1">
        <v>15417</v>
      </c>
      <c r="H4268" s="1" t="s">
        <v>866</v>
      </c>
      <c r="I4268" s="1" t="s">
        <v>25629</v>
      </c>
      <c r="J4268" s="1" t="s">
        <v>40</v>
      </c>
      <c r="K4268" s="1" t="s">
        <v>41</v>
      </c>
      <c r="L4268" s="1" t="s">
        <v>59</v>
      </c>
      <c r="M4268" s="1">
        <v>14</v>
      </c>
      <c r="N4268">
        <v>12</v>
      </c>
      <c r="O4268">
        <v>27</v>
      </c>
      <c r="P4268">
        <v>37</v>
      </c>
      <c r="Q4268">
        <v>41</v>
      </c>
      <c r="R4268" s="1" t="s">
        <v>32</v>
      </c>
      <c r="S4268">
        <v>31</v>
      </c>
      <c r="T4268">
        <v>31</v>
      </c>
      <c r="U4268">
        <v>119</v>
      </c>
      <c r="V4268">
        <v>41</v>
      </c>
      <c r="W4268">
        <v>41</v>
      </c>
      <c r="X4268">
        <v>0</v>
      </c>
      <c r="Y4268">
        <v>31</v>
      </c>
      <c r="Z4268">
        <v>16</v>
      </c>
      <c r="AA4268"/>
      <c r="AB4268" t="s">
        <v>32</v>
      </c>
      <c r="AC4268" s="1" t="s">
        <v>32</v>
      </c>
      <c r="AD4268" t="s">
        <v>31</v>
      </c>
      <c r="AE4268" s="1" t="s">
        <v>32</v>
      </c>
      <c r="AF4268" s="1" t="s">
        <v>32</v>
      </c>
      <c r="AG4268" s="1" t="s">
        <v>32</v>
      </c>
      <c r="AH4268" s="1" t="s">
        <v>32</v>
      </c>
      <c r="AI4268" s="1">
        <v>19.399999999999999</v>
      </c>
      <c r="AJ4268">
        <v>58.4</v>
      </c>
      <c r="AK4268" s="1">
        <v>18.8</v>
      </c>
      <c r="AL4268" s="1">
        <v>169.2</v>
      </c>
      <c r="AM4268" s="1">
        <v>1.43</v>
      </c>
      <c r="AN4268" s="1">
        <v>29.7</v>
      </c>
    </row>
    <row r="4269" spans="1:40" x14ac:dyDescent="0.25">
      <c r="A4269" s="1">
        <v>392627</v>
      </c>
      <c r="B4269">
        <v>4</v>
      </c>
      <c r="C4269" s="1" t="s">
        <v>25630</v>
      </c>
      <c r="D4269" t="s">
        <v>25631</v>
      </c>
      <c r="E4269" s="1" t="s">
        <v>11623</v>
      </c>
      <c r="F4269" s="1" t="s">
        <v>11400</v>
      </c>
      <c r="G4269" s="1">
        <v>17013</v>
      </c>
      <c r="H4269" s="1" t="s">
        <v>1146</v>
      </c>
      <c r="I4269" s="1" t="s">
        <v>25632</v>
      </c>
      <c r="J4269" s="1" t="s">
        <v>40</v>
      </c>
      <c r="K4269" s="1" t="s">
        <v>41</v>
      </c>
      <c r="L4269" s="1" t="s">
        <v>310</v>
      </c>
      <c r="M4269" s="1">
        <v>14</v>
      </c>
      <c r="N4269">
        <v>17</v>
      </c>
      <c r="O4269">
        <v>29</v>
      </c>
      <c r="P4269">
        <v>41</v>
      </c>
      <c r="Q4269">
        <v>43</v>
      </c>
      <c r="R4269" s="1" t="s">
        <v>32</v>
      </c>
      <c r="S4269">
        <v>31</v>
      </c>
      <c r="T4269">
        <v>21</v>
      </c>
      <c r="U4269">
        <v>107</v>
      </c>
      <c r="V4269">
        <v>39</v>
      </c>
      <c r="W4269">
        <v>39</v>
      </c>
      <c r="X4269">
        <v>0</v>
      </c>
      <c r="Y4269">
        <v>34</v>
      </c>
      <c r="Z4269">
        <v>10</v>
      </c>
      <c r="AA4269"/>
      <c r="AB4269" t="s">
        <v>32</v>
      </c>
      <c r="AC4269" s="1" t="s">
        <v>32</v>
      </c>
      <c r="AD4269" t="s">
        <v>31</v>
      </c>
      <c r="AE4269" s="1" t="s">
        <v>32</v>
      </c>
      <c r="AF4269" s="1" t="s">
        <v>32</v>
      </c>
      <c r="AG4269" s="1" t="s">
        <v>32</v>
      </c>
      <c r="AH4269" s="1" t="s">
        <v>32</v>
      </c>
      <c r="AI4269" s="1">
        <v>22.6</v>
      </c>
      <c r="AJ4269">
        <v>64</v>
      </c>
      <c r="AK4269" s="1">
        <v>20.7</v>
      </c>
      <c r="AL4269" s="1">
        <v>89.2</v>
      </c>
      <c r="AM4269" s="1">
        <v>0.84</v>
      </c>
      <c r="AN4269" s="1">
        <v>18.399999999999999</v>
      </c>
    </row>
    <row r="4270" spans="1:40" x14ac:dyDescent="0.25">
      <c r="A4270" s="1">
        <v>312677</v>
      </c>
      <c r="B4270">
        <v>3</v>
      </c>
      <c r="C4270" s="1" t="s">
        <v>9269</v>
      </c>
      <c r="D4270" t="s">
        <v>25633</v>
      </c>
      <c r="E4270" s="1" t="s">
        <v>9270</v>
      </c>
      <c r="F4270" s="1" t="s">
        <v>819</v>
      </c>
      <c r="G4270" s="1">
        <v>8069</v>
      </c>
      <c r="H4270" s="1" t="s">
        <v>5595</v>
      </c>
      <c r="I4270" s="1" t="s">
        <v>25634</v>
      </c>
      <c r="J4270" s="1" t="s">
        <v>40</v>
      </c>
      <c r="K4270" s="1" t="s">
        <v>41</v>
      </c>
      <c r="L4270" s="1" t="s">
        <v>310</v>
      </c>
      <c r="M4270" s="1">
        <v>10</v>
      </c>
      <c r="N4270">
        <v>17</v>
      </c>
      <c r="O4270">
        <v>24</v>
      </c>
      <c r="P4270">
        <v>33</v>
      </c>
      <c r="Q4270">
        <v>35</v>
      </c>
      <c r="R4270" s="1" t="s">
        <v>32</v>
      </c>
      <c r="S4270">
        <v>31</v>
      </c>
      <c r="T4270">
        <v>30</v>
      </c>
      <c r="U4270">
        <v>56</v>
      </c>
      <c r="V4270">
        <v>35</v>
      </c>
      <c r="W4270">
        <v>35</v>
      </c>
      <c r="X4270">
        <v>0</v>
      </c>
      <c r="Y4270">
        <v>20</v>
      </c>
      <c r="Z4270">
        <v>5</v>
      </c>
      <c r="AA4270"/>
      <c r="AB4270" t="s">
        <v>32</v>
      </c>
      <c r="AC4270" s="1" t="s">
        <v>32</v>
      </c>
      <c r="AD4270" t="s">
        <v>31</v>
      </c>
      <c r="AE4270" s="1" t="s">
        <v>32</v>
      </c>
      <c r="AF4270" s="1" t="s">
        <v>32</v>
      </c>
      <c r="AG4270" s="1" t="s">
        <v>32</v>
      </c>
      <c r="AH4270" s="1" t="s">
        <v>32</v>
      </c>
      <c r="AI4270" s="1">
        <v>20</v>
      </c>
      <c r="AJ4270">
        <v>80.5</v>
      </c>
      <c r="AK4270" s="1">
        <v>26.1</v>
      </c>
      <c r="AL4270" s="1">
        <v>184.9</v>
      </c>
      <c r="AM4270" s="1">
        <v>0</v>
      </c>
      <c r="AN4270" s="1">
        <v>34.9</v>
      </c>
    </row>
    <row r="4271" spans="1:40" x14ac:dyDescent="0.25">
      <c r="A4271" s="1">
        <v>312679</v>
      </c>
      <c r="B4271">
        <v>3</v>
      </c>
      <c r="C4271" s="1" t="s">
        <v>9271</v>
      </c>
      <c r="D4271" t="s">
        <v>25635</v>
      </c>
      <c r="E4271" s="1" t="s">
        <v>366</v>
      </c>
      <c r="F4271" s="1" t="s">
        <v>819</v>
      </c>
      <c r="G4271" s="1">
        <v>8527</v>
      </c>
      <c r="H4271" s="1" t="s">
        <v>21521</v>
      </c>
      <c r="I4271" s="1" t="s">
        <v>25636</v>
      </c>
      <c r="J4271" s="1" t="s">
        <v>40</v>
      </c>
      <c r="K4271" s="1" t="s">
        <v>41</v>
      </c>
      <c r="L4271" s="1" t="s">
        <v>70</v>
      </c>
      <c r="M4271" s="1">
        <v>10</v>
      </c>
      <c r="N4271">
        <v>21</v>
      </c>
      <c r="O4271">
        <v>24</v>
      </c>
      <c r="P4271">
        <v>33</v>
      </c>
      <c r="Q4271">
        <v>37</v>
      </c>
      <c r="R4271" s="1" t="s">
        <v>32</v>
      </c>
      <c r="S4271">
        <v>28</v>
      </c>
      <c r="T4271">
        <v>22</v>
      </c>
      <c r="U4271">
        <v>44</v>
      </c>
      <c r="V4271">
        <v>34</v>
      </c>
      <c r="W4271">
        <v>34</v>
      </c>
      <c r="X4271">
        <v>0</v>
      </c>
      <c r="Y4271">
        <v>11</v>
      </c>
      <c r="Z4271">
        <v>4</v>
      </c>
      <c r="AA4271"/>
      <c r="AB4271" t="s">
        <v>32</v>
      </c>
      <c r="AC4271" s="1" t="s">
        <v>32</v>
      </c>
      <c r="AD4271" t="s">
        <v>31</v>
      </c>
      <c r="AE4271" s="1" t="s">
        <v>32</v>
      </c>
      <c r="AF4271" s="1" t="s">
        <v>32</v>
      </c>
      <c r="AG4271" s="1" t="s">
        <v>32</v>
      </c>
      <c r="AH4271" s="1" t="s">
        <v>218</v>
      </c>
      <c r="AI4271" s="1">
        <v>11.1</v>
      </c>
      <c r="AJ4271">
        <v>69.3</v>
      </c>
      <c r="AK4271" s="1">
        <v>12</v>
      </c>
      <c r="AL4271" s="1">
        <v>77.5</v>
      </c>
      <c r="AM4271" s="1">
        <v>0.67</v>
      </c>
      <c r="AN4271" s="1">
        <v>26</v>
      </c>
    </row>
    <row r="4272" spans="1:40" x14ac:dyDescent="0.25">
      <c r="A4272" s="1">
        <v>332329</v>
      </c>
      <c r="B4272">
        <v>2</v>
      </c>
      <c r="C4272" s="1" t="s">
        <v>9419</v>
      </c>
      <c r="D4272" t="s">
        <v>25637</v>
      </c>
      <c r="E4272" s="1" t="s">
        <v>9421</v>
      </c>
      <c r="F4272" s="1" t="s">
        <v>747</v>
      </c>
      <c r="G4272" s="1">
        <v>13326</v>
      </c>
      <c r="H4272" s="1" t="s">
        <v>19961</v>
      </c>
      <c r="I4272" s="1" t="s">
        <v>25638</v>
      </c>
      <c r="J4272" s="1" t="s">
        <v>28</v>
      </c>
      <c r="K4272" s="1" t="s">
        <v>29</v>
      </c>
      <c r="L4272" s="1" t="s">
        <v>30</v>
      </c>
      <c r="M4272" s="1">
        <v>12</v>
      </c>
      <c r="N4272">
        <v>26</v>
      </c>
      <c r="O4272">
        <v>45</v>
      </c>
      <c r="P4272">
        <v>61</v>
      </c>
      <c r="Q4272">
        <v>68</v>
      </c>
      <c r="R4272" s="1" t="s">
        <v>218</v>
      </c>
      <c r="S4272">
        <v>54</v>
      </c>
      <c r="T4272">
        <v>61</v>
      </c>
      <c r="U4272">
        <v>252</v>
      </c>
      <c r="V4272">
        <v>54</v>
      </c>
      <c r="W4272">
        <v>54</v>
      </c>
      <c r="X4272">
        <v>0</v>
      </c>
      <c r="Y4272">
        <v>54</v>
      </c>
      <c r="Z4272">
        <v>35</v>
      </c>
      <c r="AA4272">
        <v>1.5</v>
      </c>
      <c r="AB4272" t="s">
        <v>32</v>
      </c>
      <c r="AC4272" s="1" t="s">
        <v>32</v>
      </c>
      <c r="AD4272" t="s">
        <v>32</v>
      </c>
      <c r="AE4272" s="1" t="s">
        <v>32</v>
      </c>
      <c r="AF4272" s="1" t="s">
        <v>31</v>
      </c>
      <c r="AG4272" s="1" t="s">
        <v>32</v>
      </c>
      <c r="AH4272" s="1" t="s">
        <v>32</v>
      </c>
      <c r="AI4272" s="1">
        <v>22.5</v>
      </c>
      <c r="AJ4272">
        <v>67.7</v>
      </c>
      <c r="AK4272" s="1">
        <v>26.8</v>
      </c>
      <c r="AL4272" s="1">
        <v>155.80000000000001</v>
      </c>
      <c r="AN4272" s="1">
        <v>10.9</v>
      </c>
    </row>
    <row r="4273" spans="1:40" x14ac:dyDescent="0.25">
      <c r="A4273" s="1">
        <v>332332</v>
      </c>
      <c r="B4273">
        <v>2</v>
      </c>
      <c r="C4273" s="1" t="s">
        <v>9424</v>
      </c>
      <c r="D4273" t="s">
        <v>25639</v>
      </c>
      <c r="E4273" s="1" t="s">
        <v>9426</v>
      </c>
      <c r="F4273" s="1" t="s">
        <v>747</v>
      </c>
      <c r="G4273" s="1">
        <v>11772</v>
      </c>
      <c r="H4273" s="1" t="s">
        <v>13460</v>
      </c>
      <c r="I4273" s="1" t="s">
        <v>25640</v>
      </c>
      <c r="J4273" s="1" t="s">
        <v>28</v>
      </c>
      <c r="K4273" s="1" t="s">
        <v>29</v>
      </c>
      <c r="L4273" s="1" t="s">
        <v>30</v>
      </c>
      <c r="M4273" s="1">
        <v>6</v>
      </c>
      <c r="N4273">
        <v>14</v>
      </c>
      <c r="O4273">
        <v>32</v>
      </c>
      <c r="P4273">
        <v>42</v>
      </c>
      <c r="Q4273">
        <v>66</v>
      </c>
      <c r="R4273" s="1" t="s">
        <v>33</v>
      </c>
      <c r="S4273">
        <v>45</v>
      </c>
      <c r="T4273">
        <v>62</v>
      </c>
      <c r="U4273">
        <v>173</v>
      </c>
      <c r="V4273">
        <v>65</v>
      </c>
      <c r="W4273">
        <v>65</v>
      </c>
      <c r="X4273">
        <v>0</v>
      </c>
      <c r="Y4273">
        <v>41</v>
      </c>
      <c r="Z4273">
        <v>108</v>
      </c>
      <c r="AA4273">
        <v>0.53</v>
      </c>
      <c r="AB4273" t="s">
        <v>31</v>
      </c>
      <c r="AC4273" s="1" t="s">
        <v>32</v>
      </c>
      <c r="AD4273" t="s">
        <v>32</v>
      </c>
      <c r="AE4273" s="1" t="s">
        <v>33</v>
      </c>
      <c r="AF4273" s="1" t="s">
        <v>218</v>
      </c>
      <c r="AG4273" s="1" t="s">
        <v>33</v>
      </c>
      <c r="AH4273" s="1" t="s">
        <v>32</v>
      </c>
      <c r="AI4273" s="1">
        <v>35.1</v>
      </c>
      <c r="AJ4273">
        <v>25.8</v>
      </c>
      <c r="AL4273" s="1">
        <v>200.6</v>
      </c>
      <c r="AM4273" s="1">
        <v>0.15</v>
      </c>
      <c r="AN4273" s="1">
        <v>42.3</v>
      </c>
    </row>
    <row r="4274" spans="1:40" x14ac:dyDescent="0.25">
      <c r="A4274" s="1">
        <v>332336</v>
      </c>
      <c r="B4274">
        <v>2</v>
      </c>
      <c r="C4274" s="1" t="s">
        <v>957</v>
      </c>
      <c r="D4274" t="s">
        <v>958</v>
      </c>
      <c r="E4274" s="1" t="s">
        <v>959</v>
      </c>
      <c r="F4274" s="1" t="s">
        <v>747</v>
      </c>
      <c r="G4274" s="1">
        <v>11501</v>
      </c>
      <c r="H4274" s="1" t="s">
        <v>960</v>
      </c>
      <c r="I4274" s="1" t="s">
        <v>961</v>
      </c>
      <c r="J4274" s="1" t="s">
        <v>28</v>
      </c>
      <c r="K4274" s="1" t="s">
        <v>29</v>
      </c>
      <c r="L4274" s="1" t="s">
        <v>30</v>
      </c>
      <c r="M4274" s="1">
        <v>31</v>
      </c>
      <c r="N4274">
        <v>144</v>
      </c>
      <c r="O4274">
        <v>193</v>
      </c>
      <c r="P4274">
        <v>290</v>
      </c>
      <c r="Q4274">
        <v>305</v>
      </c>
      <c r="R4274" s="1" t="s">
        <v>218</v>
      </c>
      <c r="S4274">
        <v>228</v>
      </c>
      <c r="T4274">
        <v>228</v>
      </c>
      <c r="U4274">
        <v>898</v>
      </c>
      <c r="V4274">
        <v>278</v>
      </c>
      <c r="W4274">
        <v>278</v>
      </c>
      <c r="X4274">
        <v>0</v>
      </c>
      <c r="Y4274">
        <v>224</v>
      </c>
      <c r="Z4274">
        <v>112</v>
      </c>
      <c r="AA4274">
        <v>1.85</v>
      </c>
      <c r="AB4274" t="s">
        <v>32</v>
      </c>
      <c r="AC4274" s="1" t="s">
        <v>218</v>
      </c>
      <c r="AD4274" t="s">
        <v>218</v>
      </c>
      <c r="AE4274" s="1" t="s">
        <v>32</v>
      </c>
      <c r="AF4274" s="1" t="s">
        <v>32</v>
      </c>
      <c r="AG4274" s="1" t="s">
        <v>218</v>
      </c>
      <c r="AH4274" s="1" t="s">
        <v>32</v>
      </c>
      <c r="AI4274" s="1">
        <v>16.2</v>
      </c>
      <c r="AJ4274">
        <v>68.900000000000006</v>
      </c>
      <c r="AK4274" s="1">
        <v>33.700000000000003</v>
      </c>
      <c r="AL4274" s="1">
        <v>162.19999999999999</v>
      </c>
      <c r="AM4274" s="1">
        <v>0.89</v>
      </c>
      <c r="AN4274" s="1">
        <v>19.2</v>
      </c>
    </row>
    <row r="4275" spans="1:40" x14ac:dyDescent="0.25">
      <c r="A4275" s="1">
        <v>332341</v>
      </c>
      <c r="B4275">
        <v>2</v>
      </c>
      <c r="C4275" s="1" t="s">
        <v>9432</v>
      </c>
      <c r="D4275" t="s">
        <v>25641</v>
      </c>
      <c r="E4275" s="1" t="s">
        <v>9433</v>
      </c>
      <c r="F4275" s="1" t="s">
        <v>747</v>
      </c>
      <c r="G4275" s="1">
        <v>11040</v>
      </c>
      <c r="H4275" s="1" t="s">
        <v>756</v>
      </c>
      <c r="I4275" s="1" t="s">
        <v>25642</v>
      </c>
      <c r="J4275" s="1" t="s">
        <v>28</v>
      </c>
      <c r="K4275" s="1" t="s">
        <v>29</v>
      </c>
      <c r="L4275" s="1" t="s">
        <v>30</v>
      </c>
      <c r="M4275" s="1">
        <v>6</v>
      </c>
      <c r="N4275">
        <v>0</v>
      </c>
      <c r="O4275">
        <v>0</v>
      </c>
      <c r="P4275">
        <v>0</v>
      </c>
      <c r="Q4275">
        <v>0</v>
      </c>
      <c r="R4275" s="1" t="s">
        <v>31</v>
      </c>
      <c r="S4275">
        <v>0</v>
      </c>
      <c r="T4275">
        <v>0</v>
      </c>
      <c r="U4275">
        <v>2</v>
      </c>
      <c r="V4275">
        <v>0</v>
      </c>
      <c r="W4275">
        <v>0</v>
      </c>
      <c r="X4275">
        <v>5</v>
      </c>
      <c r="Y4275">
        <v>9</v>
      </c>
      <c r="Z4275">
        <v>6</v>
      </c>
      <c r="AA4275"/>
      <c r="AB4275" t="s">
        <v>31</v>
      </c>
      <c r="AC4275" s="1" t="s">
        <v>31</v>
      </c>
      <c r="AD4275" t="s">
        <v>31</v>
      </c>
      <c r="AE4275" s="1" t="s">
        <v>31</v>
      </c>
      <c r="AF4275" s="1" t="s">
        <v>31</v>
      </c>
      <c r="AG4275" s="1" t="s">
        <v>31</v>
      </c>
      <c r="AH4275" s="1" t="s">
        <v>31</v>
      </c>
      <c r="AJ4275"/>
    </row>
    <row r="4276" spans="1:40" x14ac:dyDescent="0.25">
      <c r="A4276" s="1">
        <v>382545</v>
      </c>
      <c r="B4276">
        <v>16</v>
      </c>
      <c r="C4276" s="1" t="s">
        <v>11359</v>
      </c>
      <c r="D4276" t="s">
        <v>25643</v>
      </c>
      <c r="E4276" s="1" t="s">
        <v>11360</v>
      </c>
      <c r="F4276" s="1" t="s">
        <v>11308</v>
      </c>
      <c r="G4276" s="1">
        <v>97141</v>
      </c>
      <c r="H4276" s="1" t="s">
        <v>11360</v>
      </c>
      <c r="I4276" s="1" t="s">
        <v>25644</v>
      </c>
      <c r="J4276" s="1" t="s">
        <v>40</v>
      </c>
      <c r="K4276" s="1" t="s">
        <v>41</v>
      </c>
      <c r="L4276" s="1" t="s">
        <v>310</v>
      </c>
      <c r="M4276" s="1">
        <v>6</v>
      </c>
      <c r="N4276">
        <v>10</v>
      </c>
      <c r="O4276">
        <v>15</v>
      </c>
      <c r="P4276">
        <v>23</v>
      </c>
      <c r="Q4276">
        <v>22</v>
      </c>
      <c r="R4276" s="1" t="s">
        <v>31</v>
      </c>
      <c r="S4276">
        <v>17</v>
      </c>
      <c r="T4276">
        <v>7</v>
      </c>
      <c r="U4276">
        <v>76</v>
      </c>
      <c r="V4276">
        <v>23</v>
      </c>
      <c r="W4276">
        <v>23</v>
      </c>
      <c r="X4276">
        <v>0</v>
      </c>
      <c r="Y4276">
        <v>20</v>
      </c>
      <c r="Z4276">
        <v>9</v>
      </c>
      <c r="AA4276"/>
      <c r="AB4276" t="s">
        <v>31</v>
      </c>
      <c r="AC4276" s="1" t="s">
        <v>32</v>
      </c>
      <c r="AD4276" t="s">
        <v>31</v>
      </c>
      <c r="AE4276" s="1" t="s">
        <v>32</v>
      </c>
      <c r="AF4276" s="1" t="s">
        <v>32</v>
      </c>
      <c r="AG4276" s="1" t="s">
        <v>32</v>
      </c>
      <c r="AH4276" s="1" t="s">
        <v>32</v>
      </c>
      <c r="AI4276" s="1">
        <v>30.7</v>
      </c>
      <c r="AJ4276">
        <v>70.8</v>
      </c>
      <c r="AL4276" s="1">
        <v>101.4</v>
      </c>
      <c r="AM4276" s="1">
        <v>1.07</v>
      </c>
    </row>
    <row r="4277" spans="1:40" x14ac:dyDescent="0.25">
      <c r="A4277" s="1">
        <v>382546</v>
      </c>
      <c r="B4277">
        <v>16</v>
      </c>
      <c r="C4277" s="1" t="s">
        <v>25645</v>
      </c>
      <c r="D4277" t="s">
        <v>25646</v>
      </c>
      <c r="E4277" s="1" t="s">
        <v>11362</v>
      </c>
      <c r="F4277" s="1" t="s">
        <v>11308</v>
      </c>
      <c r="G4277" s="1">
        <v>97140</v>
      </c>
      <c r="H4277" s="1" t="s">
        <v>866</v>
      </c>
      <c r="I4277" s="1" t="s">
        <v>25647</v>
      </c>
      <c r="J4277" s="1" t="s">
        <v>40</v>
      </c>
      <c r="K4277" s="1" t="s">
        <v>41</v>
      </c>
      <c r="L4277" s="1" t="s">
        <v>70</v>
      </c>
      <c r="M4277" s="1">
        <v>13</v>
      </c>
      <c r="N4277">
        <v>13</v>
      </c>
      <c r="O4277">
        <v>15</v>
      </c>
      <c r="P4277">
        <v>32</v>
      </c>
      <c r="Q4277">
        <v>32</v>
      </c>
      <c r="R4277" s="1" t="s">
        <v>32</v>
      </c>
      <c r="S4277">
        <v>19</v>
      </c>
      <c r="T4277">
        <v>23</v>
      </c>
      <c r="U4277">
        <v>101</v>
      </c>
      <c r="V4277">
        <v>32</v>
      </c>
      <c r="W4277">
        <v>32</v>
      </c>
      <c r="X4277">
        <v>0</v>
      </c>
      <c r="Y4277">
        <v>26</v>
      </c>
      <c r="Z4277">
        <v>11</v>
      </c>
      <c r="AA4277"/>
      <c r="AB4277" t="s">
        <v>31</v>
      </c>
      <c r="AC4277" s="1" t="s">
        <v>33</v>
      </c>
      <c r="AD4277" t="s">
        <v>31</v>
      </c>
      <c r="AE4277" s="1" t="s">
        <v>32</v>
      </c>
      <c r="AF4277" s="1" t="s">
        <v>32</v>
      </c>
      <c r="AG4277" s="1" t="s">
        <v>32</v>
      </c>
      <c r="AH4277" s="1" t="s">
        <v>32</v>
      </c>
      <c r="AI4277" s="1">
        <v>20</v>
      </c>
      <c r="AJ4277">
        <v>56.6</v>
      </c>
      <c r="AL4277" s="1">
        <v>206.8</v>
      </c>
      <c r="AM4277" s="1">
        <v>0.57999999999999996</v>
      </c>
      <c r="AN4277" s="1">
        <v>27</v>
      </c>
    </row>
    <row r="4278" spans="1:40" x14ac:dyDescent="0.25">
      <c r="A4278" s="1">
        <v>392561</v>
      </c>
      <c r="B4278">
        <v>4</v>
      </c>
      <c r="C4278" s="1" t="s">
        <v>11527</v>
      </c>
      <c r="D4278" t="s">
        <v>25648</v>
      </c>
      <c r="E4278" s="1" t="s">
        <v>11528</v>
      </c>
      <c r="F4278" s="1" t="s">
        <v>11400</v>
      </c>
      <c r="G4278" s="1">
        <v>15650</v>
      </c>
      <c r="H4278" s="1" t="s">
        <v>25060</v>
      </c>
      <c r="I4278" s="1" t="s">
        <v>25649</v>
      </c>
      <c r="J4278" s="1" t="s">
        <v>40</v>
      </c>
      <c r="K4278" s="1" t="s">
        <v>41</v>
      </c>
      <c r="L4278" s="1" t="s">
        <v>59</v>
      </c>
      <c r="M4278" s="1">
        <v>14</v>
      </c>
      <c r="N4278">
        <v>23</v>
      </c>
      <c r="O4278">
        <v>51</v>
      </c>
      <c r="P4278">
        <v>79</v>
      </c>
      <c r="Q4278">
        <v>86</v>
      </c>
      <c r="R4278" s="1" t="s">
        <v>32</v>
      </c>
      <c r="S4278">
        <v>67</v>
      </c>
      <c r="T4278">
        <v>114</v>
      </c>
      <c r="U4278">
        <v>241</v>
      </c>
      <c r="V4278">
        <v>82</v>
      </c>
      <c r="W4278">
        <v>82</v>
      </c>
      <c r="X4278">
        <v>0</v>
      </c>
      <c r="Y4278">
        <v>51</v>
      </c>
      <c r="Z4278">
        <v>30</v>
      </c>
      <c r="AA4278"/>
      <c r="AB4278" t="s">
        <v>32</v>
      </c>
      <c r="AC4278" s="1" t="s">
        <v>32</v>
      </c>
      <c r="AD4278" t="s">
        <v>31</v>
      </c>
      <c r="AE4278" s="1" t="s">
        <v>32</v>
      </c>
      <c r="AF4278" s="1" t="s">
        <v>32</v>
      </c>
      <c r="AG4278" s="1" t="s">
        <v>32</v>
      </c>
      <c r="AH4278" s="1" t="s">
        <v>33</v>
      </c>
      <c r="AI4278" s="1">
        <v>22.5</v>
      </c>
      <c r="AJ4278">
        <v>62.9</v>
      </c>
      <c r="AK4278" s="1">
        <v>15.4</v>
      </c>
      <c r="AL4278" s="1">
        <v>268.8</v>
      </c>
      <c r="AM4278" s="1">
        <v>0.68</v>
      </c>
      <c r="AN4278" s="1">
        <v>30.1</v>
      </c>
    </row>
    <row r="4279" spans="1:40" x14ac:dyDescent="0.25">
      <c r="A4279" s="1">
        <v>392562</v>
      </c>
      <c r="B4279">
        <v>4</v>
      </c>
      <c r="C4279" s="1" t="s">
        <v>11529</v>
      </c>
      <c r="D4279" t="s">
        <v>25650</v>
      </c>
      <c r="E4279" s="1" t="s">
        <v>11530</v>
      </c>
      <c r="F4279" s="1" t="s">
        <v>11400</v>
      </c>
      <c r="G4279" s="1">
        <v>19468</v>
      </c>
      <c r="H4279" s="1" t="s">
        <v>295</v>
      </c>
      <c r="I4279" s="1" t="s">
        <v>25651</v>
      </c>
      <c r="J4279" s="1" t="s">
        <v>40</v>
      </c>
      <c r="K4279" s="1" t="s">
        <v>41</v>
      </c>
      <c r="L4279" s="1" t="s">
        <v>59</v>
      </c>
      <c r="M4279" s="1">
        <v>20</v>
      </c>
      <c r="N4279">
        <v>39</v>
      </c>
      <c r="O4279">
        <v>44</v>
      </c>
      <c r="P4279">
        <v>78</v>
      </c>
      <c r="Q4279">
        <v>78</v>
      </c>
      <c r="R4279" s="1" t="s">
        <v>32</v>
      </c>
      <c r="S4279">
        <v>63</v>
      </c>
      <c r="T4279">
        <v>59</v>
      </c>
      <c r="U4279">
        <v>315</v>
      </c>
      <c r="V4279">
        <v>78</v>
      </c>
      <c r="W4279">
        <v>78</v>
      </c>
      <c r="X4279">
        <v>0</v>
      </c>
      <c r="Y4279">
        <v>52</v>
      </c>
      <c r="Z4279">
        <v>27</v>
      </c>
      <c r="AA4279">
        <v>0.99</v>
      </c>
      <c r="AB4279" t="s">
        <v>32</v>
      </c>
      <c r="AC4279" s="1" t="s">
        <v>32</v>
      </c>
      <c r="AD4279" t="s">
        <v>32</v>
      </c>
      <c r="AE4279" s="1" t="s">
        <v>32</v>
      </c>
      <c r="AF4279" s="1" t="s">
        <v>32</v>
      </c>
      <c r="AG4279" s="1" t="s">
        <v>32</v>
      </c>
      <c r="AH4279" s="1" t="s">
        <v>32</v>
      </c>
      <c r="AI4279" s="1">
        <v>21.1</v>
      </c>
      <c r="AJ4279">
        <v>67.5</v>
      </c>
      <c r="AK4279" s="1">
        <v>10.7</v>
      </c>
      <c r="AL4279" s="1">
        <v>161.4</v>
      </c>
      <c r="AM4279" s="1">
        <v>0.26</v>
      </c>
      <c r="AN4279" s="1">
        <v>21.9</v>
      </c>
    </row>
    <row r="4280" spans="1:40" x14ac:dyDescent="0.25">
      <c r="A4280" s="1">
        <v>392565</v>
      </c>
      <c r="B4280">
        <v>4</v>
      </c>
      <c r="C4280" s="1" t="s">
        <v>11531</v>
      </c>
      <c r="D4280" t="s">
        <v>25652</v>
      </c>
      <c r="E4280" s="1" t="s">
        <v>11532</v>
      </c>
      <c r="F4280" s="1" t="s">
        <v>11400</v>
      </c>
      <c r="G4280" s="1">
        <v>15022</v>
      </c>
      <c r="H4280" s="1" t="s">
        <v>866</v>
      </c>
      <c r="I4280" s="1" t="s">
        <v>25653</v>
      </c>
      <c r="J4280" s="1" t="s">
        <v>40</v>
      </c>
      <c r="K4280" s="1" t="s">
        <v>41</v>
      </c>
      <c r="L4280" s="1" t="s">
        <v>59</v>
      </c>
      <c r="M4280" s="1">
        <v>13</v>
      </c>
      <c r="N4280">
        <v>26</v>
      </c>
      <c r="O4280">
        <v>51</v>
      </c>
      <c r="P4280">
        <v>70</v>
      </c>
      <c r="Q4280">
        <v>73</v>
      </c>
      <c r="R4280" s="1" t="s">
        <v>32</v>
      </c>
      <c r="S4280">
        <v>57</v>
      </c>
      <c r="T4280">
        <v>67</v>
      </c>
      <c r="U4280">
        <v>225</v>
      </c>
      <c r="V4280">
        <v>72</v>
      </c>
      <c r="W4280">
        <v>72</v>
      </c>
      <c r="X4280">
        <v>0</v>
      </c>
      <c r="Y4280">
        <v>53</v>
      </c>
      <c r="Z4280">
        <v>28</v>
      </c>
      <c r="AA4280">
        <v>0.77</v>
      </c>
      <c r="AB4280" t="s">
        <v>32</v>
      </c>
      <c r="AC4280" s="1" t="s">
        <v>32</v>
      </c>
      <c r="AD4280" t="s">
        <v>32</v>
      </c>
      <c r="AE4280" s="1" t="s">
        <v>32</v>
      </c>
      <c r="AF4280" s="1" t="s">
        <v>218</v>
      </c>
      <c r="AG4280" s="1" t="s">
        <v>32</v>
      </c>
      <c r="AH4280" s="1" t="s">
        <v>32</v>
      </c>
      <c r="AI4280" s="1">
        <v>22</v>
      </c>
      <c r="AJ4280">
        <v>54.2</v>
      </c>
      <c r="AK4280" s="1">
        <v>22.3</v>
      </c>
      <c r="AL4280" s="1">
        <v>193.9</v>
      </c>
      <c r="AM4280" s="1">
        <v>0</v>
      </c>
      <c r="AN4280" s="1">
        <v>15.3</v>
      </c>
    </row>
    <row r="4281" spans="1:40" x14ac:dyDescent="0.25">
      <c r="A4281" s="1">
        <v>392828</v>
      </c>
      <c r="B4281">
        <v>4</v>
      </c>
      <c r="C4281" s="1" t="s">
        <v>25654</v>
      </c>
      <c r="D4281" t="s">
        <v>25655</v>
      </c>
      <c r="E4281" s="1" t="s">
        <v>11910</v>
      </c>
      <c r="F4281" s="1" t="s">
        <v>11400</v>
      </c>
      <c r="G4281" s="1">
        <v>17331</v>
      </c>
      <c r="H4281" s="1" t="s">
        <v>7019</v>
      </c>
      <c r="I4281" s="1" t="s">
        <v>25656</v>
      </c>
      <c r="J4281" s="1" t="s">
        <v>40</v>
      </c>
      <c r="K4281" s="1" t="s">
        <v>41</v>
      </c>
      <c r="L4281" s="1" t="s">
        <v>310</v>
      </c>
      <c r="M4281" s="1">
        <v>15</v>
      </c>
      <c r="N4281">
        <v>14</v>
      </c>
      <c r="O4281">
        <v>22</v>
      </c>
      <c r="P4281">
        <v>35</v>
      </c>
      <c r="Q4281">
        <v>35</v>
      </c>
      <c r="R4281" s="1" t="s">
        <v>32</v>
      </c>
      <c r="S4281">
        <v>31</v>
      </c>
      <c r="T4281">
        <v>46</v>
      </c>
      <c r="U4281">
        <v>135</v>
      </c>
      <c r="V4281">
        <v>31</v>
      </c>
      <c r="W4281">
        <v>31</v>
      </c>
      <c r="X4281">
        <v>0</v>
      </c>
      <c r="Y4281">
        <v>22</v>
      </c>
      <c r="Z4281">
        <v>9</v>
      </c>
      <c r="AA4281"/>
      <c r="AB4281" t="s">
        <v>32</v>
      </c>
      <c r="AC4281" s="1" t="s">
        <v>32</v>
      </c>
      <c r="AD4281" t="s">
        <v>31</v>
      </c>
      <c r="AE4281" s="1" t="s">
        <v>32</v>
      </c>
      <c r="AF4281" s="1" t="s">
        <v>32</v>
      </c>
      <c r="AG4281" s="1" t="s">
        <v>32</v>
      </c>
      <c r="AH4281" s="1" t="s">
        <v>32</v>
      </c>
      <c r="AI4281" s="1">
        <v>28.1</v>
      </c>
      <c r="AJ4281">
        <v>70.599999999999994</v>
      </c>
      <c r="AK4281" s="1">
        <v>38.700000000000003</v>
      </c>
      <c r="AL4281" s="1">
        <v>285.89999999999998</v>
      </c>
      <c r="AM4281" s="1">
        <v>1.01</v>
      </c>
      <c r="AN4281" s="1">
        <v>33.1</v>
      </c>
    </row>
    <row r="4282" spans="1:40" x14ac:dyDescent="0.25">
      <c r="A4282" s="1">
        <v>392829</v>
      </c>
      <c r="B4282">
        <v>4</v>
      </c>
      <c r="C4282" s="1" t="s">
        <v>11911</v>
      </c>
      <c r="D4282" t="s">
        <v>25657</v>
      </c>
      <c r="E4282" s="1" t="s">
        <v>11912</v>
      </c>
      <c r="F4282" s="1" t="s">
        <v>11400</v>
      </c>
      <c r="G4282" s="1">
        <v>19320</v>
      </c>
      <c r="H4282" s="1" t="s">
        <v>5120</v>
      </c>
      <c r="I4282" s="1" t="s">
        <v>25658</v>
      </c>
      <c r="J4282" s="1" t="s">
        <v>40</v>
      </c>
      <c r="K4282" s="1" t="s">
        <v>41</v>
      </c>
      <c r="L4282" s="1" t="s">
        <v>310</v>
      </c>
      <c r="M4282" s="1">
        <v>13</v>
      </c>
      <c r="N4282">
        <v>13</v>
      </c>
      <c r="O4282">
        <v>18</v>
      </c>
      <c r="P4282">
        <v>26</v>
      </c>
      <c r="Q4282">
        <v>27</v>
      </c>
      <c r="R4282" s="1" t="s">
        <v>32</v>
      </c>
      <c r="S4282">
        <v>20</v>
      </c>
      <c r="T4282">
        <v>17</v>
      </c>
      <c r="U4282">
        <v>76</v>
      </c>
      <c r="V4282">
        <v>28</v>
      </c>
      <c r="W4282">
        <v>28</v>
      </c>
      <c r="X4282">
        <v>0</v>
      </c>
      <c r="Y4282">
        <v>20</v>
      </c>
      <c r="Z4282">
        <v>9</v>
      </c>
      <c r="AA4282"/>
      <c r="AB4282" t="s">
        <v>31</v>
      </c>
      <c r="AC4282" s="1" t="s">
        <v>32</v>
      </c>
      <c r="AD4282" t="s">
        <v>31</v>
      </c>
      <c r="AE4282" s="1" t="s">
        <v>32</v>
      </c>
      <c r="AF4282" s="1" t="s">
        <v>32</v>
      </c>
      <c r="AG4282" s="1" t="s">
        <v>32</v>
      </c>
      <c r="AH4282" s="1" t="s">
        <v>32</v>
      </c>
      <c r="AI4282" s="1">
        <v>14.3</v>
      </c>
      <c r="AJ4282">
        <v>34.200000000000003</v>
      </c>
      <c r="AL4282" s="1">
        <v>137.1</v>
      </c>
      <c r="AM4282" s="1">
        <v>0.97</v>
      </c>
      <c r="AN4282" s="1">
        <v>40.6</v>
      </c>
    </row>
    <row r="4283" spans="1:40" x14ac:dyDescent="0.25">
      <c r="A4283" s="1">
        <v>392830</v>
      </c>
      <c r="B4283">
        <v>4</v>
      </c>
      <c r="C4283" s="1" t="s">
        <v>11913</v>
      </c>
      <c r="D4283" t="s">
        <v>25659</v>
      </c>
      <c r="E4283" s="1" t="s">
        <v>11426</v>
      </c>
      <c r="F4283" s="1" t="s">
        <v>11400</v>
      </c>
      <c r="G4283" s="1">
        <v>18106</v>
      </c>
      <c r="H4283" s="1" t="s">
        <v>38</v>
      </c>
      <c r="I4283" s="1" t="s">
        <v>25660</v>
      </c>
      <c r="J4283" s="1" t="s">
        <v>40</v>
      </c>
      <c r="K4283" s="1" t="s">
        <v>41</v>
      </c>
      <c r="L4283" s="1" t="s">
        <v>59</v>
      </c>
      <c r="M4283" s="1">
        <v>13</v>
      </c>
      <c r="N4283">
        <v>10</v>
      </c>
      <c r="O4283">
        <v>18</v>
      </c>
      <c r="P4283">
        <v>30</v>
      </c>
      <c r="Q4283">
        <v>32</v>
      </c>
      <c r="R4283" s="1" t="s">
        <v>32</v>
      </c>
      <c r="S4283">
        <v>24</v>
      </c>
      <c r="T4283">
        <v>30</v>
      </c>
      <c r="U4283">
        <v>99</v>
      </c>
      <c r="V4283">
        <v>31</v>
      </c>
      <c r="W4283">
        <v>31</v>
      </c>
      <c r="X4283">
        <v>0</v>
      </c>
      <c r="Y4283">
        <v>20</v>
      </c>
      <c r="Z4283">
        <v>12</v>
      </c>
      <c r="AA4283"/>
      <c r="AB4283" t="s">
        <v>31</v>
      </c>
      <c r="AC4283" s="1" t="s">
        <v>32</v>
      </c>
      <c r="AD4283" t="s">
        <v>31</v>
      </c>
      <c r="AE4283" s="1" t="s">
        <v>32</v>
      </c>
      <c r="AF4283" s="1" t="s">
        <v>32</v>
      </c>
      <c r="AG4283" s="1" t="s">
        <v>32</v>
      </c>
      <c r="AH4283" s="1" t="s">
        <v>32</v>
      </c>
      <c r="AI4283" s="1">
        <v>15.2</v>
      </c>
      <c r="AJ4283">
        <v>72.099999999999994</v>
      </c>
      <c r="AL4283" s="1">
        <v>202</v>
      </c>
      <c r="AM4283" s="1">
        <v>0</v>
      </c>
      <c r="AN4283" s="1">
        <v>25</v>
      </c>
    </row>
    <row r="4284" spans="1:40" x14ac:dyDescent="0.25">
      <c r="A4284" s="1">
        <v>392831</v>
      </c>
      <c r="B4284">
        <v>4</v>
      </c>
      <c r="C4284" s="1" t="s">
        <v>11914</v>
      </c>
      <c r="D4284" t="s">
        <v>25661</v>
      </c>
      <c r="E4284" s="1" t="s">
        <v>8290</v>
      </c>
      <c r="F4284" s="1" t="s">
        <v>11400</v>
      </c>
      <c r="G4284" s="1">
        <v>19102</v>
      </c>
      <c r="H4284" s="1" t="s">
        <v>12163</v>
      </c>
      <c r="I4284" s="1" t="s">
        <v>25662</v>
      </c>
      <c r="J4284" s="1" t="s">
        <v>40</v>
      </c>
      <c r="K4284" s="1" t="s">
        <v>41</v>
      </c>
      <c r="L4284" s="1" t="s">
        <v>42</v>
      </c>
      <c r="M4284" s="1">
        <v>12</v>
      </c>
      <c r="N4284">
        <v>26</v>
      </c>
      <c r="O4284">
        <v>38</v>
      </c>
      <c r="P4284">
        <v>72</v>
      </c>
      <c r="Q4284">
        <v>72</v>
      </c>
      <c r="R4284" s="1" t="s">
        <v>32</v>
      </c>
      <c r="S4284">
        <v>47</v>
      </c>
      <c r="T4284">
        <v>82</v>
      </c>
      <c r="U4284">
        <v>168</v>
      </c>
      <c r="V4284">
        <v>66</v>
      </c>
      <c r="W4284">
        <v>66</v>
      </c>
      <c r="X4284">
        <v>0</v>
      </c>
      <c r="Y4284">
        <v>67</v>
      </c>
      <c r="Z4284">
        <v>14</v>
      </c>
      <c r="AA4284"/>
      <c r="AB4284" t="s">
        <v>32</v>
      </c>
      <c r="AC4284" s="1" t="s">
        <v>218</v>
      </c>
      <c r="AD4284" t="s">
        <v>31</v>
      </c>
      <c r="AE4284" s="1" t="s">
        <v>32</v>
      </c>
      <c r="AF4284" s="1" t="s">
        <v>218</v>
      </c>
      <c r="AG4284" s="1" t="s">
        <v>32</v>
      </c>
      <c r="AH4284" s="1" t="s">
        <v>33</v>
      </c>
      <c r="AI4284" s="1">
        <v>22.8</v>
      </c>
      <c r="AJ4284">
        <v>57.5</v>
      </c>
      <c r="AK4284" s="1">
        <v>35.4</v>
      </c>
      <c r="AL4284" s="1">
        <v>300.5</v>
      </c>
      <c r="AM4284" s="1">
        <v>0</v>
      </c>
      <c r="AN4284" s="1">
        <v>38.6</v>
      </c>
    </row>
    <row r="4285" spans="1:40" x14ac:dyDescent="0.25">
      <c r="A4285" s="1">
        <v>382567</v>
      </c>
      <c r="B4285">
        <v>16</v>
      </c>
      <c r="C4285" s="1" t="s">
        <v>11385</v>
      </c>
      <c r="D4285" t="s">
        <v>25663</v>
      </c>
      <c r="E4285" s="1" t="s">
        <v>5603</v>
      </c>
      <c r="F4285" s="1" t="s">
        <v>11308</v>
      </c>
      <c r="G4285" s="1">
        <v>97123</v>
      </c>
      <c r="H4285" s="1" t="s">
        <v>866</v>
      </c>
      <c r="I4285" s="1" t="s">
        <v>25664</v>
      </c>
      <c r="J4285" s="1" t="s">
        <v>40</v>
      </c>
      <c r="K4285" s="1" t="s">
        <v>41</v>
      </c>
      <c r="L4285" s="1" t="s">
        <v>59</v>
      </c>
      <c r="M4285" s="1">
        <v>16</v>
      </c>
      <c r="N4285">
        <v>37</v>
      </c>
      <c r="O4285">
        <v>59</v>
      </c>
      <c r="P4285">
        <v>81</v>
      </c>
      <c r="Q4285">
        <v>84</v>
      </c>
      <c r="R4285" s="1" t="s">
        <v>32</v>
      </c>
      <c r="S4285">
        <v>61</v>
      </c>
      <c r="T4285">
        <v>56</v>
      </c>
      <c r="U4285">
        <v>263</v>
      </c>
      <c r="V4285">
        <v>84</v>
      </c>
      <c r="W4285">
        <v>84</v>
      </c>
      <c r="X4285">
        <v>0</v>
      </c>
      <c r="Y4285">
        <v>64</v>
      </c>
      <c r="Z4285">
        <v>49</v>
      </c>
      <c r="AA4285">
        <v>0</v>
      </c>
      <c r="AB4285" t="s">
        <v>32</v>
      </c>
      <c r="AC4285" s="1" t="s">
        <v>32</v>
      </c>
      <c r="AD4285" t="s">
        <v>33</v>
      </c>
      <c r="AE4285" s="1" t="s">
        <v>32</v>
      </c>
      <c r="AF4285" s="1" t="s">
        <v>218</v>
      </c>
      <c r="AG4285" s="1" t="s">
        <v>32</v>
      </c>
      <c r="AH4285" s="1" t="s">
        <v>32</v>
      </c>
      <c r="AI4285" s="1">
        <v>24.7</v>
      </c>
      <c r="AJ4285">
        <v>62.2</v>
      </c>
      <c r="AK4285" s="1">
        <v>0</v>
      </c>
      <c r="AL4285" s="1">
        <v>156.80000000000001</v>
      </c>
      <c r="AM4285" s="1">
        <v>0</v>
      </c>
      <c r="AN4285" s="1">
        <v>28.7</v>
      </c>
    </row>
    <row r="4286" spans="1:40" x14ac:dyDescent="0.25">
      <c r="A4286" s="1">
        <v>392628</v>
      </c>
      <c r="B4286">
        <v>4</v>
      </c>
      <c r="C4286" s="1" t="s">
        <v>25665</v>
      </c>
      <c r="D4286" t="s">
        <v>25666</v>
      </c>
      <c r="E4286" s="1" t="s">
        <v>11625</v>
      </c>
      <c r="F4286" s="1" t="s">
        <v>11400</v>
      </c>
      <c r="G4286" s="1">
        <v>17870</v>
      </c>
      <c r="H4286" s="1" t="s">
        <v>25667</v>
      </c>
      <c r="I4286" s="1" t="s">
        <v>25668</v>
      </c>
      <c r="J4286" s="1" t="s">
        <v>40</v>
      </c>
      <c r="K4286" s="1" t="s">
        <v>41</v>
      </c>
      <c r="L4286" s="1" t="s">
        <v>70</v>
      </c>
      <c r="M4286" s="1">
        <v>13</v>
      </c>
      <c r="N4286">
        <v>29</v>
      </c>
      <c r="O4286">
        <v>71</v>
      </c>
      <c r="P4286">
        <v>106</v>
      </c>
      <c r="Q4286">
        <v>111</v>
      </c>
      <c r="R4286" s="1" t="s">
        <v>218</v>
      </c>
      <c r="S4286">
        <v>83</v>
      </c>
      <c r="T4286">
        <v>76</v>
      </c>
      <c r="U4286">
        <v>327</v>
      </c>
      <c r="V4286">
        <v>95</v>
      </c>
      <c r="W4286">
        <v>95</v>
      </c>
      <c r="X4286">
        <v>0</v>
      </c>
      <c r="Y4286">
        <v>77</v>
      </c>
      <c r="Z4286">
        <v>39</v>
      </c>
      <c r="AA4286">
        <v>0.62</v>
      </c>
      <c r="AB4286" t="s">
        <v>32</v>
      </c>
      <c r="AC4286" s="1" t="s">
        <v>32</v>
      </c>
      <c r="AD4286" t="s">
        <v>32</v>
      </c>
      <c r="AE4286" s="1" t="s">
        <v>218</v>
      </c>
      <c r="AF4286" s="1" t="s">
        <v>218</v>
      </c>
      <c r="AG4286" s="1" t="s">
        <v>32</v>
      </c>
      <c r="AH4286" s="1" t="s">
        <v>32</v>
      </c>
      <c r="AI4286" s="1">
        <v>18.2</v>
      </c>
      <c r="AJ4286">
        <v>79.099999999999994</v>
      </c>
      <c r="AK4286" s="1">
        <v>25.6</v>
      </c>
      <c r="AL4286" s="1">
        <v>172</v>
      </c>
      <c r="AM4286" s="1">
        <v>0.19</v>
      </c>
      <c r="AN4286" s="1">
        <v>13.6</v>
      </c>
    </row>
    <row r="4287" spans="1:40" x14ac:dyDescent="0.25">
      <c r="A4287" s="1">
        <v>392629</v>
      </c>
      <c r="B4287">
        <v>4</v>
      </c>
      <c r="C4287" s="1" t="s">
        <v>11626</v>
      </c>
      <c r="D4287" t="s">
        <v>25669</v>
      </c>
      <c r="E4287" s="1" t="s">
        <v>8290</v>
      </c>
      <c r="F4287" s="1" t="s">
        <v>11400</v>
      </c>
      <c r="G4287" s="1">
        <v>19132</v>
      </c>
      <c r="H4287" s="1" t="s">
        <v>8290</v>
      </c>
      <c r="I4287" s="1" t="s">
        <v>25670</v>
      </c>
      <c r="J4287" s="1" t="s">
        <v>40</v>
      </c>
      <c r="K4287" s="1" t="s">
        <v>41</v>
      </c>
      <c r="L4287" s="1" t="s">
        <v>59</v>
      </c>
      <c r="M4287" s="1">
        <v>16</v>
      </c>
      <c r="N4287">
        <v>33</v>
      </c>
      <c r="O4287">
        <v>47</v>
      </c>
      <c r="P4287">
        <v>73</v>
      </c>
      <c r="Q4287">
        <v>74</v>
      </c>
      <c r="R4287" s="1" t="s">
        <v>32</v>
      </c>
      <c r="S4287">
        <v>54</v>
      </c>
      <c r="T4287">
        <v>111</v>
      </c>
      <c r="U4287">
        <v>200</v>
      </c>
      <c r="V4287">
        <v>75</v>
      </c>
      <c r="W4287">
        <v>75</v>
      </c>
      <c r="X4287">
        <v>0</v>
      </c>
      <c r="Y4287">
        <v>58</v>
      </c>
      <c r="Z4287">
        <v>24</v>
      </c>
      <c r="AA4287">
        <v>0</v>
      </c>
      <c r="AB4287" t="s">
        <v>32</v>
      </c>
      <c r="AC4287" s="1" t="s">
        <v>32</v>
      </c>
      <c r="AD4287" t="s">
        <v>32</v>
      </c>
      <c r="AE4287" s="1" t="s">
        <v>32</v>
      </c>
      <c r="AF4287" s="1" t="s">
        <v>32</v>
      </c>
      <c r="AG4287" s="1" t="s">
        <v>32</v>
      </c>
      <c r="AH4287" s="1" t="s">
        <v>33</v>
      </c>
      <c r="AI4287" s="1">
        <v>21.7</v>
      </c>
      <c r="AJ4287">
        <v>69</v>
      </c>
      <c r="AK4287" s="1">
        <v>9.9</v>
      </c>
      <c r="AL4287" s="1">
        <v>320</v>
      </c>
      <c r="AM4287" s="1">
        <v>2.02</v>
      </c>
      <c r="AN4287" s="1">
        <v>30.9</v>
      </c>
    </row>
    <row r="4288" spans="1:40" x14ac:dyDescent="0.25">
      <c r="A4288" s="1">
        <v>392743</v>
      </c>
      <c r="B4288">
        <v>4</v>
      </c>
      <c r="C4288" s="1" t="s">
        <v>11790</v>
      </c>
      <c r="D4288" t="s">
        <v>25671</v>
      </c>
      <c r="E4288" s="1" t="s">
        <v>11791</v>
      </c>
      <c r="F4288" s="1" t="s">
        <v>11400</v>
      </c>
      <c r="G4288" s="1">
        <v>18976</v>
      </c>
      <c r="H4288" s="1" t="s">
        <v>25249</v>
      </c>
      <c r="I4288" s="1" t="s">
        <v>25672</v>
      </c>
      <c r="J4288" s="1" t="s">
        <v>40</v>
      </c>
      <c r="K4288" s="1" t="s">
        <v>41</v>
      </c>
      <c r="L4288" s="1" t="s">
        <v>59</v>
      </c>
      <c r="M4288" s="1">
        <v>20</v>
      </c>
      <c r="N4288">
        <v>46</v>
      </c>
      <c r="O4288">
        <v>60</v>
      </c>
      <c r="P4288">
        <v>95</v>
      </c>
      <c r="Q4288">
        <v>103</v>
      </c>
      <c r="R4288" s="1" t="s">
        <v>32</v>
      </c>
      <c r="S4288">
        <v>86</v>
      </c>
      <c r="T4288">
        <v>108</v>
      </c>
      <c r="U4288">
        <v>332</v>
      </c>
      <c r="V4288">
        <v>91</v>
      </c>
      <c r="W4288">
        <v>91</v>
      </c>
      <c r="X4288">
        <v>0</v>
      </c>
      <c r="Y4288">
        <v>66</v>
      </c>
      <c r="Z4288">
        <v>40</v>
      </c>
      <c r="AA4288">
        <v>2.14</v>
      </c>
      <c r="AB4288" t="s">
        <v>32</v>
      </c>
      <c r="AC4288" s="1" t="s">
        <v>218</v>
      </c>
      <c r="AD4288" t="s">
        <v>32</v>
      </c>
      <c r="AE4288" s="1" t="s">
        <v>218</v>
      </c>
      <c r="AF4288" s="1" t="s">
        <v>32</v>
      </c>
      <c r="AG4288" s="1" t="s">
        <v>32</v>
      </c>
      <c r="AH4288" s="1" t="s">
        <v>32</v>
      </c>
      <c r="AI4288" s="1">
        <v>17.600000000000001</v>
      </c>
      <c r="AJ4288">
        <v>81.3</v>
      </c>
      <c r="AK4288" s="1">
        <v>26.3</v>
      </c>
      <c r="AL4288" s="1">
        <v>230.2</v>
      </c>
      <c r="AM4288" s="1">
        <v>0.47</v>
      </c>
      <c r="AN4288" s="1">
        <v>23</v>
      </c>
    </row>
    <row r="4289" spans="1:40" x14ac:dyDescent="0.25">
      <c r="A4289" s="1">
        <v>392746</v>
      </c>
      <c r="B4289">
        <v>4</v>
      </c>
      <c r="C4289" s="1" t="s">
        <v>11792</v>
      </c>
      <c r="D4289" t="s">
        <v>25673</v>
      </c>
      <c r="E4289" s="1" t="s">
        <v>11794</v>
      </c>
      <c r="F4289" s="1" t="s">
        <v>11400</v>
      </c>
      <c r="G4289" s="1">
        <v>15801</v>
      </c>
      <c r="H4289" s="1" t="s">
        <v>11733</v>
      </c>
      <c r="I4289" s="1" t="s">
        <v>25674</v>
      </c>
      <c r="J4289" s="1" t="s">
        <v>40</v>
      </c>
      <c r="K4289" s="1" t="s">
        <v>41</v>
      </c>
      <c r="L4289" s="1" t="s">
        <v>59</v>
      </c>
      <c r="M4289" s="1">
        <v>21</v>
      </c>
      <c r="N4289">
        <v>38</v>
      </c>
      <c r="O4289">
        <v>61</v>
      </c>
      <c r="P4289">
        <v>90</v>
      </c>
      <c r="Q4289">
        <v>95</v>
      </c>
      <c r="R4289" s="1" t="s">
        <v>32</v>
      </c>
      <c r="S4289">
        <v>78</v>
      </c>
      <c r="T4289">
        <v>89</v>
      </c>
      <c r="U4289">
        <v>304</v>
      </c>
      <c r="V4289">
        <v>84</v>
      </c>
      <c r="W4289">
        <v>84</v>
      </c>
      <c r="X4289">
        <v>0</v>
      </c>
      <c r="Y4289">
        <v>70</v>
      </c>
      <c r="Z4289">
        <v>37</v>
      </c>
      <c r="AA4289"/>
      <c r="AB4289" t="s">
        <v>32</v>
      </c>
      <c r="AC4289" s="1" t="s">
        <v>32</v>
      </c>
      <c r="AD4289" t="s">
        <v>31</v>
      </c>
      <c r="AE4289" s="1" t="s">
        <v>32</v>
      </c>
      <c r="AF4289" s="1" t="s">
        <v>218</v>
      </c>
      <c r="AG4289" s="1" t="s">
        <v>218</v>
      </c>
      <c r="AH4289" s="1" t="s">
        <v>32</v>
      </c>
      <c r="AI4289" s="1">
        <v>16</v>
      </c>
      <c r="AJ4289">
        <v>75.5</v>
      </c>
      <c r="AK4289" s="1">
        <v>23.4</v>
      </c>
      <c r="AL4289" s="1">
        <v>150</v>
      </c>
      <c r="AM4289" s="1">
        <v>0</v>
      </c>
      <c r="AN4289" s="1">
        <v>18.3</v>
      </c>
    </row>
    <row r="4290" spans="1:40" x14ac:dyDescent="0.25">
      <c r="A4290" s="1">
        <v>392747</v>
      </c>
      <c r="B4290">
        <v>4</v>
      </c>
      <c r="C4290" s="1" t="s">
        <v>11796</v>
      </c>
      <c r="D4290" t="s">
        <v>25675</v>
      </c>
      <c r="E4290" s="1" t="s">
        <v>11797</v>
      </c>
      <c r="F4290" s="1" t="s">
        <v>11400</v>
      </c>
      <c r="G4290" s="1">
        <v>16866</v>
      </c>
      <c r="H4290" s="1" t="s">
        <v>11733</v>
      </c>
      <c r="I4290" s="1" t="s">
        <v>25676</v>
      </c>
      <c r="J4290" s="1" t="s">
        <v>40</v>
      </c>
      <c r="K4290" s="1" t="s">
        <v>41</v>
      </c>
      <c r="L4290" s="1" t="s">
        <v>59</v>
      </c>
      <c r="M4290" s="1">
        <v>12</v>
      </c>
      <c r="N4290">
        <v>19</v>
      </c>
      <c r="O4290">
        <v>30</v>
      </c>
      <c r="P4290">
        <v>47</v>
      </c>
      <c r="Q4290">
        <v>52</v>
      </c>
      <c r="R4290" s="1" t="s">
        <v>32</v>
      </c>
      <c r="S4290">
        <v>36</v>
      </c>
      <c r="T4290">
        <v>52</v>
      </c>
      <c r="U4290">
        <v>176</v>
      </c>
      <c r="V4290">
        <v>53</v>
      </c>
      <c r="W4290">
        <v>53</v>
      </c>
      <c r="X4290">
        <v>0</v>
      </c>
      <c r="Y4290">
        <v>40</v>
      </c>
      <c r="Z4290">
        <v>23</v>
      </c>
      <c r="AA4290"/>
      <c r="AB4290" t="s">
        <v>32</v>
      </c>
      <c r="AC4290" s="1" t="s">
        <v>32</v>
      </c>
      <c r="AD4290" t="s">
        <v>31</v>
      </c>
      <c r="AE4290" s="1" t="s">
        <v>32</v>
      </c>
      <c r="AF4290" s="1" t="s">
        <v>32</v>
      </c>
      <c r="AG4290" s="1" t="s">
        <v>32</v>
      </c>
      <c r="AH4290" s="1" t="s">
        <v>32</v>
      </c>
      <c r="AI4290" s="1">
        <v>18.3</v>
      </c>
      <c r="AJ4290">
        <v>76.8</v>
      </c>
      <c r="AK4290" s="1">
        <v>16.3</v>
      </c>
      <c r="AL4290" s="1">
        <v>256.2</v>
      </c>
      <c r="AM4290" s="1">
        <v>1.5</v>
      </c>
      <c r="AN4290" s="1">
        <v>35.1</v>
      </c>
    </row>
    <row r="4291" spans="1:40" x14ac:dyDescent="0.25">
      <c r="A4291" s="1">
        <v>332344</v>
      </c>
      <c r="B4291">
        <v>2</v>
      </c>
      <c r="C4291" s="1" t="s">
        <v>9434</v>
      </c>
      <c r="D4291" t="s">
        <v>25677</v>
      </c>
      <c r="E4291" s="1" t="s">
        <v>974</v>
      </c>
      <c r="F4291" s="1" t="s">
        <v>747</v>
      </c>
      <c r="G4291" s="1">
        <v>10029</v>
      </c>
      <c r="H4291" s="1" t="s">
        <v>974</v>
      </c>
      <c r="I4291" s="1" t="s">
        <v>25678</v>
      </c>
      <c r="J4291" s="1" t="s">
        <v>28</v>
      </c>
      <c r="K4291" s="1" t="s">
        <v>29</v>
      </c>
      <c r="L4291" s="1" t="s">
        <v>30</v>
      </c>
      <c r="M4291" s="1">
        <v>12</v>
      </c>
      <c r="N4291">
        <v>6</v>
      </c>
      <c r="O4291">
        <v>12</v>
      </c>
      <c r="P4291">
        <v>30</v>
      </c>
      <c r="Q4291">
        <v>31</v>
      </c>
      <c r="R4291" s="1" t="s">
        <v>32</v>
      </c>
      <c r="S4291">
        <v>12</v>
      </c>
      <c r="T4291">
        <v>15</v>
      </c>
      <c r="U4291">
        <v>47</v>
      </c>
      <c r="V4291">
        <v>32</v>
      </c>
      <c r="W4291">
        <v>32</v>
      </c>
      <c r="X4291">
        <v>0</v>
      </c>
      <c r="Y4291">
        <v>31</v>
      </c>
      <c r="Z4291">
        <v>9</v>
      </c>
      <c r="AA4291"/>
      <c r="AB4291" t="s">
        <v>31</v>
      </c>
      <c r="AC4291" s="1" t="s">
        <v>32</v>
      </c>
      <c r="AD4291" t="s">
        <v>31</v>
      </c>
      <c r="AE4291" s="1" t="s">
        <v>32</v>
      </c>
      <c r="AF4291" s="1" t="s">
        <v>33</v>
      </c>
      <c r="AG4291" s="1" t="s">
        <v>32</v>
      </c>
      <c r="AH4291" s="1" t="s">
        <v>32</v>
      </c>
      <c r="AI4291" s="1">
        <v>15.5</v>
      </c>
      <c r="AJ4291">
        <v>70.900000000000006</v>
      </c>
      <c r="AL4291" s="1">
        <v>226.7</v>
      </c>
      <c r="AM4291" s="1">
        <v>2.38</v>
      </c>
      <c r="AN4291" s="1">
        <v>7.2</v>
      </c>
    </row>
    <row r="4292" spans="1:40" x14ac:dyDescent="0.25">
      <c r="A4292" s="1">
        <v>332345</v>
      </c>
      <c r="B4292">
        <v>2</v>
      </c>
      <c r="C4292" s="1" t="s">
        <v>9435</v>
      </c>
      <c r="D4292" t="s">
        <v>25679</v>
      </c>
      <c r="E4292" s="1" t="s">
        <v>7093</v>
      </c>
      <c r="F4292" s="1" t="s">
        <v>747</v>
      </c>
      <c r="G4292" s="1">
        <v>11203</v>
      </c>
      <c r="H4292" s="1" t="s">
        <v>16299</v>
      </c>
      <c r="I4292" s="1" t="s">
        <v>23811</v>
      </c>
      <c r="J4292" s="1" t="s">
        <v>28</v>
      </c>
      <c r="K4292" s="1" t="s">
        <v>29</v>
      </c>
      <c r="L4292" s="1" t="s">
        <v>30</v>
      </c>
      <c r="M4292" s="1">
        <v>14</v>
      </c>
      <c r="N4292">
        <v>49</v>
      </c>
      <c r="O4292">
        <v>75</v>
      </c>
      <c r="P4292">
        <v>101</v>
      </c>
      <c r="Q4292">
        <v>108</v>
      </c>
      <c r="R4292" s="1" t="s">
        <v>33</v>
      </c>
      <c r="S4292">
        <v>86</v>
      </c>
      <c r="T4292">
        <v>103</v>
      </c>
      <c r="U4292">
        <v>352</v>
      </c>
      <c r="V4292">
        <v>107</v>
      </c>
      <c r="W4292">
        <v>107</v>
      </c>
      <c r="X4292">
        <v>0</v>
      </c>
      <c r="Y4292">
        <v>52</v>
      </c>
      <c r="Z4292">
        <v>20</v>
      </c>
      <c r="AA4292"/>
      <c r="AB4292" t="s">
        <v>32</v>
      </c>
      <c r="AC4292" s="1" t="s">
        <v>32</v>
      </c>
      <c r="AD4292" t="s">
        <v>31</v>
      </c>
      <c r="AE4292" s="1" t="s">
        <v>32</v>
      </c>
      <c r="AF4292" s="1" t="s">
        <v>32</v>
      </c>
      <c r="AG4292" s="1" t="s">
        <v>33</v>
      </c>
      <c r="AH4292" s="1" t="s">
        <v>32</v>
      </c>
      <c r="AI4292" s="1">
        <v>29.3</v>
      </c>
      <c r="AJ4292">
        <v>52.5</v>
      </c>
      <c r="AK4292" s="1">
        <v>37.6</v>
      </c>
      <c r="AL4292" s="1">
        <v>235.3</v>
      </c>
      <c r="AM4292" s="1">
        <v>1.37</v>
      </c>
      <c r="AN4292" s="1">
        <v>43.3</v>
      </c>
    </row>
    <row r="4293" spans="1:40" x14ac:dyDescent="0.25">
      <c r="A4293" s="1">
        <v>332593</v>
      </c>
      <c r="B4293">
        <v>2</v>
      </c>
      <c r="C4293" s="1" t="s">
        <v>9668</v>
      </c>
      <c r="D4293" t="s">
        <v>25680</v>
      </c>
      <c r="E4293" s="1" t="s">
        <v>974</v>
      </c>
      <c r="F4293" s="1" t="s">
        <v>747</v>
      </c>
      <c r="G4293" s="1">
        <v>10028</v>
      </c>
      <c r="H4293" s="1" t="s">
        <v>974</v>
      </c>
      <c r="I4293" s="1" t="s">
        <v>25681</v>
      </c>
      <c r="J4293" s="1" t="s">
        <v>40</v>
      </c>
      <c r="K4293" s="1" t="s">
        <v>29</v>
      </c>
      <c r="L4293" s="1" t="s">
        <v>30</v>
      </c>
      <c r="M4293" s="1">
        <v>27</v>
      </c>
      <c r="N4293">
        <v>89</v>
      </c>
      <c r="O4293">
        <v>131</v>
      </c>
      <c r="P4293">
        <v>198</v>
      </c>
      <c r="Q4293">
        <v>213</v>
      </c>
      <c r="R4293" s="1" t="s">
        <v>32</v>
      </c>
      <c r="S4293">
        <v>154</v>
      </c>
      <c r="T4293">
        <v>224</v>
      </c>
      <c r="U4293">
        <v>649</v>
      </c>
      <c r="V4293">
        <v>216</v>
      </c>
      <c r="W4293">
        <v>216</v>
      </c>
      <c r="X4293">
        <v>0</v>
      </c>
      <c r="Y4293">
        <v>144</v>
      </c>
      <c r="Z4293">
        <v>67</v>
      </c>
      <c r="AA4293">
        <v>1.77</v>
      </c>
      <c r="AB4293" t="s">
        <v>33</v>
      </c>
      <c r="AC4293" s="1" t="s">
        <v>32</v>
      </c>
      <c r="AD4293" t="s">
        <v>32</v>
      </c>
      <c r="AE4293" s="1" t="s">
        <v>218</v>
      </c>
      <c r="AF4293" s="1" t="s">
        <v>32</v>
      </c>
      <c r="AG4293" s="1" t="s">
        <v>32</v>
      </c>
      <c r="AH4293" s="1" t="s">
        <v>33</v>
      </c>
      <c r="AI4293" s="1">
        <v>19.100000000000001</v>
      </c>
      <c r="AJ4293">
        <v>74.099999999999994</v>
      </c>
      <c r="AK4293" s="1">
        <v>39.799999999999997</v>
      </c>
      <c r="AL4293" s="1">
        <v>256.89999999999998</v>
      </c>
      <c r="AM4293" s="1">
        <v>0.65</v>
      </c>
      <c r="AN4293" s="1">
        <v>27.7</v>
      </c>
    </row>
    <row r="4294" spans="1:40" x14ac:dyDescent="0.25">
      <c r="A4294" s="1">
        <v>332595</v>
      </c>
      <c r="B4294">
        <v>2</v>
      </c>
      <c r="C4294" s="1" t="s">
        <v>9670</v>
      </c>
      <c r="D4294" t="s">
        <v>25682</v>
      </c>
      <c r="E4294" s="1" t="s">
        <v>9536</v>
      </c>
      <c r="F4294" s="1" t="s">
        <v>747</v>
      </c>
      <c r="G4294" s="1">
        <v>11434</v>
      </c>
      <c r="H4294" s="1" t="s">
        <v>756</v>
      </c>
      <c r="I4294" s="1" t="s">
        <v>25683</v>
      </c>
      <c r="J4294" s="1" t="s">
        <v>40</v>
      </c>
      <c r="K4294" s="1" t="s">
        <v>41</v>
      </c>
      <c r="L4294" s="1" t="s">
        <v>59</v>
      </c>
      <c r="M4294" s="1">
        <v>24</v>
      </c>
      <c r="N4294">
        <v>71</v>
      </c>
      <c r="O4294">
        <v>129</v>
      </c>
      <c r="P4294">
        <v>196</v>
      </c>
      <c r="Q4294">
        <v>206</v>
      </c>
      <c r="R4294" s="1" t="s">
        <v>32</v>
      </c>
      <c r="S4294">
        <v>143</v>
      </c>
      <c r="T4294">
        <v>119</v>
      </c>
      <c r="U4294">
        <v>529</v>
      </c>
      <c r="V4294">
        <v>209</v>
      </c>
      <c r="W4294">
        <v>209</v>
      </c>
      <c r="X4294">
        <v>0</v>
      </c>
      <c r="Y4294">
        <v>162</v>
      </c>
      <c r="Z4294">
        <v>78</v>
      </c>
      <c r="AA4294">
        <v>1.35</v>
      </c>
      <c r="AB4294" t="s">
        <v>32</v>
      </c>
      <c r="AC4294" s="1" t="s">
        <v>32</v>
      </c>
      <c r="AD4294" t="s">
        <v>32</v>
      </c>
      <c r="AE4294" s="1" t="s">
        <v>32</v>
      </c>
      <c r="AF4294" s="1" t="s">
        <v>218</v>
      </c>
      <c r="AG4294" s="1" t="s">
        <v>32</v>
      </c>
      <c r="AH4294" s="1" t="s">
        <v>32</v>
      </c>
      <c r="AI4294" s="1">
        <v>18.399999999999999</v>
      </c>
      <c r="AJ4294">
        <v>68.3</v>
      </c>
      <c r="AK4294" s="1">
        <v>17</v>
      </c>
      <c r="AL4294" s="1">
        <v>187.3</v>
      </c>
      <c r="AM4294" s="1">
        <v>0.37</v>
      </c>
      <c r="AN4294" s="1">
        <v>22.3</v>
      </c>
    </row>
    <row r="4295" spans="1:40" x14ac:dyDescent="0.25">
      <c r="A4295" s="1">
        <v>332596</v>
      </c>
      <c r="B4295">
        <v>2</v>
      </c>
      <c r="C4295" s="1" t="s">
        <v>25684</v>
      </c>
      <c r="D4295" t="s">
        <v>25685</v>
      </c>
      <c r="E4295" s="1" t="s">
        <v>7093</v>
      </c>
      <c r="F4295" s="1" t="s">
        <v>747</v>
      </c>
      <c r="G4295" s="1">
        <v>11228</v>
      </c>
      <c r="H4295" s="1" t="s">
        <v>16299</v>
      </c>
      <c r="I4295" s="1" t="s">
        <v>25686</v>
      </c>
      <c r="J4295" s="1" t="s">
        <v>40</v>
      </c>
      <c r="K4295" s="1" t="s">
        <v>41</v>
      </c>
      <c r="L4295" s="1" t="s">
        <v>70</v>
      </c>
      <c r="M4295" s="1">
        <v>20</v>
      </c>
      <c r="N4295">
        <v>91</v>
      </c>
      <c r="O4295">
        <v>103</v>
      </c>
      <c r="P4295">
        <v>158</v>
      </c>
      <c r="Q4295">
        <v>160</v>
      </c>
      <c r="R4295" s="1" t="s">
        <v>32</v>
      </c>
      <c r="S4295">
        <v>126</v>
      </c>
      <c r="T4295">
        <v>114</v>
      </c>
      <c r="U4295">
        <v>532</v>
      </c>
      <c r="V4295">
        <v>165</v>
      </c>
      <c r="W4295">
        <v>165</v>
      </c>
      <c r="X4295">
        <v>0</v>
      </c>
      <c r="Y4295">
        <v>97</v>
      </c>
      <c r="Z4295">
        <v>49</v>
      </c>
      <c r="AA4295">
        <v>1.23</v>
      </c>
      <c r="AB4295" t="s">
        <v>32</v>
      </c>
      <c r="AC4295" s="1" t="s">
        <v>218</v>
      </c>
      <c r="AD4295" t="s">
        <v>32</v>
      </c>
      <c r="AE4295" s="1" t="s">
        <v>218</v>
      </c>
      <c r="AF4295" s="1" t="s">
        <v>218</v>
      </c>
      <c r="AG4295" s="1" t="s">
        <v>218</v>
      </c>
      <c r="AH4295" s="1" t="s">
        <v>32</v>
      </c>
      <c r="AI4295" s="1">
        <v>17.3</v>
      </c>
      <c r="AJ4295">
        <v>78.900000000000006</v>
      </c>
      <c r="AK4295" s="1">
        <v>16.100000000000001</v>
      </c>
      <c r="AL4295" s="1">
        <v>136</v>
      </c>
      <c r="AM4295" s="1">
        <v>0.34</v>
      </c>
      <c r="AN4295" s="1">
        <v>24.3</v>
      </c>
    </row>
    <row r="4296" spans="1:40" x14ac:dyDescent="0.25">
      <c r="A4296" s="1">
        <v>392567</v>
      </c>
      <c r="B4296">
        <v>4</v>
      </c>
      <c r="C4296" s="1" t="s">
        <v>11533</v>
      </c>
      <c r="D4296" t="s">
        <v>25687</v>
      </c>
      <c r="E4296" s="1" t="s">
        <v>11405</v>
      </c>
      <c r="F4296" s="1" t="s">
        <v>11400</v>
      </c>
      <c r="G4296" s="1">
        <v>15216</v>
      </c>
      <c r="H4296" s="1" t="s">
        <v>23641</v>
      </c>
      <c r="I4296" s="1" t="s">
        <v>25688</v>
      </c>
      <c r="J4296" s="1" t="s">
        <v>40</v>
      </c>
      <c r="K4296" s="1" t="s">
        <v>41</v>
      </c>
      <c r="L4296" s="1" t="s">
        <v>65</v>
      </c>
      <c r="M4296" s="1">
        <v>29</v>
      </c>
      <c r="N4296">
        <v>30</v>
      </c>
      <c r="O4296">
        <v>50</v>
      </c>
      <c r="P4296">
        <v>86</v>
      </c>
      <c r="Q4296">
        <v>96</v>
      </c>
      <c r="R4296" s="1" t="s">
        <v>32</v>
      </c>
      <c r="S4296">
        <v>62</v>
      </c>
      <c r="T4296">
        <v>79</v>
      </c>
      <c r="U4296">
        <v>265</v>
      </c>
      <c r="V4296">
        <v>94</v>
      </c>
      <c r="W4296">
        <v>94</v>
      </c>
      <c r="X4296">
        <v>0</v>
      </c>
      <c r="Y4296">
        <v>69</v>
      </c>
      <c r="Z4296">
        <v>26</v>
      </c>
      <c r="AA4296">
        <v>0.43</v>
      </c>
      <c r="AB4296" t="s">
        <v>32</v>
      </c>
      <c r="AC4296" s="1" t="s">
        <v>32</v>
      </c>
      <c r="AD4296" t="s">
        <v>32</v>
      </c>
      <c r="AE4296" s="1" t="s">
        <v>32</v>
      </c>
      <c r="AF4296" s="1" t="s">
        <v>32</v>
      </c>
      <c r="AG4296" s="1" t="s">
        <v>32</v>
      </c>
      <c r="AH4296" s="1" t="s">
        <v>32</v>
      </c>
      <c r="AI4296" s="1">
        <v>22.9</v>
      </c>
      <c r="AJ4296">
        <v>68.400000000000006</v>
      </c>
      <c r="AK4296" s="1">
        <v>26.7</v>
      </c>
      <c r="AL4296" s="1">
        <v>226.2</v>
      </c>
      <c r="AM4296" s="1">
        <v>1.02</v>
      </c>
      <c r="AN4296" s="1">
        <v>31.1</v>
      </c>
    </row>
    <row r="4297" spans="1:40" x14ac:dyDescent="0.25">
      <c r="A4297" s="1">
        <v>392568</v>
      </c>
      <c r="B4297">
        <v>4</v>
      </c>
      <c r="C4297" s="1" t="s">
        <v>11534</v>
      </c>
      <c r="D4297" t="s">
        <v>25689</v>
      </c>
      <c r="E4297" s="1" t="s">
        <v>8290</v>
      </c>
      <c r="F4297" s="1" t="s">
        <v>11400</v>
      </c>
      <c r="G4297" s="1">
        <v>19125</v>
      </c>
      <c r="H4297" s="1" t="s">
        <v>8290</v>
      </c>
      <c r="I4297" s="1" t="s">
        <v>25690</v>
      </c>
      <c r="J4297" s="1" t="s">
        <v>40</v>
      </c>
      <c r="K4297" s="1" t="s">
        <v>41</v>
      </c>
      <c r="L4297" s="1" t="s">
        <v>59</v>
      </c>
      <c r="M4297" s="1">
        <v>23</v>
      </c>
      <c r="N4297">
        <v>36</v>
      </c>
      <c r="O4297">
        <v>55</v>
      </c>
      <c r="P4297">
        <v>114</v>
      </c>
      <c r="Q4297">
        <v>113</v>
      </c>
      <c r="R4297" s="1" t="s">
        <v>32</v>
      </c>
      <c r="S4297">
        <v>66</v>
      </c>
      <c r="T4297">
        <v>94</v>
      </c>
      <c r="U4297">
        <v>260</v>
      </c>
      <c r="V4297">
        <v>113</v>
      </c>
      <c r="W4297">
        <v>113</v>
      </c>
      <c r="X4297">
        <v>0</v>
      </c>
      <c r="Y4297">
        <v>103</v>
      </c>
      <c r="Z4297">
        <v>40</v>
      </c>
      <c r="AA4297">
        <v>1.43</v>
      </c>
      <c r="AB4297" t="s">
        <v>32</v>
      </c>
      <c r="AC4297" s="1" t="s">
        <v>32</v>
      </c>
      <c r="AD4297" t="s">
        <v>32</v>
      </c>
      <c r="AE4297" s="1" t="s">
        <v>32</v>
      </c>
      <c r="AF4297" s="1" t="s">
        <v>32</v>
      </c>
      <c r="AG4297" s="1" t="s">
        <v>32</v>
      </c>
      <c r="AH4297" s="1" t="s">
        <v>32</v>
      </c>
      <c r="AI4297" s="1">
        <v>25.8</v>
      </c>
      <c r="AJ4297">
        <v>69.5</v>
      </c>
      <c r="AK4297" s="1">
        <v>0</v>
      </c>
      <c r="AL4297" s="1">
        <v>207</v>
      </c>
      <c r="AM4297" s="1">
        <v>1.54</v>
      </c>
      <c r="AN4297" s="1">
        <v>28.8</v>
      </c>
    </row>
    <row r="4298" spans="1:40" x14ac:dyDescent="0.25">
      <c r="A4298" s="1">
        <v>392569</v>
      </c>
      <c r="B4298">
        <v>4</v>
      </c>
      <c r="C4298" s="1" t="s">
        <v>25691</v>
      </c>
      <c r="D4298" t="s">
        <v>25692</v>
      </c>
      <c r="E4298" s="1" t="s">
        <v>8290</v>
      </c>
      <c r="F4298" s="1" t="s">
        <v>11400</v>
      </c>
      <c r="G4298" s="1">
        <v>19124</v>
      </c>
      <c r="H4298" s="1" t="s">
        <v>8290</v>
      </c>
      <c r="I4298" s="1" t="s">
        <v>25693</v>
      </c>
      <c r="J4298" s="1" t="s">
        <v>40</v>
      </c>
      <c r="K4298" s="1" t="s">
        <v>41</v>
      </c>
      <c r="L4298" s="1" t="s">
        <v>59</v>
      </c>
      <c r="M4298" s="1">
        <v>29</v>
      </c>
      <c r="N4298">
        <v>64</v>
      </c>
      <c r="O4298">
        <v>103</v>
      </c>
      <c r="P4298">
        <v>151</v>
      </c>
      <c r="Q4298">
        <v>156</v>
      </c>
      <c r="R4298" s="1" t="s">
        <v>32</v>
      </c>
      <c r="S4298">
        <v>114</v>
      </c>
      <c r="T4298">
        <v>148</v>
      </c>
      <c r="U4298">
        <v>459</v>
      </c>
      <c r="V4298">
        <v>158</v>
      </c>
      <c r="W4298">
        <v>158</v>
      </c>
      <c r="X4298">
        <v>0</v>
      </c>
      <c r="Y4298">
        <v>140</v>
      </c>
      <c r="Z4298">
        <v>80</v>
      </c>
      <c r="AA4298">
        <v>0.9</v>
      </c>
      <c r="AB4298" t="s">
        <v>32</v>
      </c>
      <c r="AC4298" s="1" t="s">
        <v>32</v>
      </c>
      <c r="AD4298" t="s">
        <v>32</v>
      </c>
      <c r="AE4298" s="1" t="s">
        <v>32</v>
      </c>
      <c r="AF4298" s="1" t="s">
        <v>218</v>
      </c>
      <c r="AG4298" s="1" t="s">
        <v>32</v>
      </c>
      <c r="AH4298" s="1" t="s">
        <v>32</v>
      </c>
      <c r="AI4298" s="1">
        <v>18.7</v>
      </c>
      <c r="AJ4298">
        <v>57.5</v>
      </c>
      <c r="AK4298" s="1">
        <v>21.2</v>
      </c>
      <c r="AL4298" s="1">
        <v>239.3</v>
      </c>
      <c r="AM4298" s="1">
        <v>0.1</v>
      </c>
      <c r="AN4298" s="1">
        <v>30.9</v>
      </c>
    </row>
    <row r="4299" spans="1:40" x14ac:dyDescent="0.25">
      <c r="A4299" s="1">
        <v>392691</v>
      </c>
      <c r="B4299">
        <v>4</v>
      </c>
      <c r="C4299" s="1" t="s">
        <v>25694</v>
      </c>
      <c r="D4299" t="s">
        <v>25695</v>
      </c>
      <c r="E4299" s="1" t="s">
        <v>11722</v>
      </c>
      <c r="F4299" s="1" t="s">
        <v>11400</v>
      </c>
      <c r="G4299" s="1">
        <v>17055</v>
      </c>
      <c r="H4299" s="1" t="s">
        <v>1146</v>
      </c>
      <c r="I4299" s="1" t="s">
        <v>25696</v>
      </c>
      <c r="J4299" s="1" t="s">
        <v>40</v>
      </c>
      <c r="K4299" s="1" t="s">
        <v>41</v>
      </c>
      <c r="L4299" s="1" t="s">
        <v>310</v>
      </c>
      <c r="M4299" s="1">
        <v>15</v>
      </c>
      <c r="N4299">
        <v>20</v>
      </c>
      <c r="O4299">
        <v>44</v>
      </c>
      <c r="P4299">
        <v>58</v>
      </c>
      <c r="Q4299">
        <v>62</v>
      </c>
      <c r="R4299" s="1" t="s">
        <v>32</v>
      </c>
      <c r="S4299">
        <v>52</v>
      </c>
      <c r="T4299">
        <v>52</v>
      </c>
      <c r="U4299">
        <v>250</v>
      </c>
      <c r="V4299">
        <v>53</v>
      </c>
      <c r="W4299">
        <v>53</v>
      </c>
      <c r="X4299">
        <v>0</v>
      </c>
      <c r="Y4299">
        <v>27</v>
      </c>
      <c r="Z4299">
        <v>24</v>
      </c>
      <c r="AA4299"/>
      <c r="AB4299" t="s">
        <v>32</v>
      </c>
      <c r="AC4299" s="1" t="s">
        <v>32</v>
      </c>
      <c r="AD4299" t="s">
        <v>31</v>
      </c>
      <c r="AE4299" s="1" t="s">
        <v>32</v>
      </c>
      <c r="AF4299" s="1" t="s">
        <v>218</v>
      </c>
      <c r="AG4299" s="1" t="s">
        <v>32</v>
      </c>
      <c r="AH4299" s="1" t="s">
        <v>32</v>
      </c>
      <c r="AI4299" s="1">
        <v>24.3</v>
      </c>
      <c r="AJ4299">
        <v>61.7</v>
      </c>
      <c r="AK4299" s="1">
        <v>3.5</v>
      </c>
      <c r="AL4299" s="1">
        <v>160.1</v>
      </c>
      <c r="AM4299" s="1">
        <v>0</v>
      </c>
      <c r="AN4299" s="1">
        <v>26.3</v>
      </c>
    </row>
    <row r="4300" spans="1:40" x14ac:dyDescent="0.25">
      <c r="A4300" s="1">
        <v>392692</v>
      </c>
      <c r="B4300">
        <v>4</v>
      </c>
      <c r="C4300" s="1" t="s">
        <v>25697</v>
      </c>
      <c r="D4300" t="s">
        <v>25698</v>
      </c>
      <c r="E4300" s="1" t="s">
        <v>866</v>
      </c>
      <c r="F4300" s="1" t="s">
        <v>11400</v>
      </c>
      <c r="G4300" s="1">
        <v>15301</v>
      </c>
      <c r="H4300" s="1" t="s">
        <v>866</v>
      </c>
      <c r="I4300" s="1" t="s">
        <v>25699</v>
      </c>
      <c r="J4300" s="1" t="s">
        <v>40</v>
      </c>
      <c r="K4300" s="1" t="s">
        <v>41</v>
      </c>
      <c r="L4300" s="1" t="s">
        <v>70</v>
      </c>
      <c r="M4300" s="1">
        <v>13</v>
      </c>
      <c r="N4300">
        <v>12</v>
      </c>
      <c r="O4300">
        <v>25</v>
      </c>
      <c r="P4300">
        <v>48</v>
      </c>
      <c r="Q4300">
        <v>53</v>
      </c>
      <c r="R4300" s="1" t="s">
        <v>32</v>
      </c>
      <c r="S4300">
        <v>30</v>
      </c>
      <c r="T4300">
        <v>48</v>
      </c>
      <c r="U4300">
        <v>129</v>
      </c>
      <c r="V4300">
        <v>41</v>
      </c>
      <c r="W4300">
        <v>41</v>
      </c>
      <c r="X4300">
        <v>0</v>
      </c>
      <c r="Y4300">
        <v>38</v>
      </c>
      <c r="Z4300">
        <v>22</v>
      </c>
      <c r="AA4300"/>
      <c r="AB4300" t="s">
        <v>32</v>
      </c>
      <c r="AC4300" s="1" t="s">
        <v>32</v>
      </c>
      <c r="AD4300" t="s">
        <v>31</v>
      </c>
      <c r="AE4300" s="1" t="s">
        <v>32</v>
      </c>
      <c r="AF4300" s="1" t="s">
        <v>32</v>
      </c>
      <c r="AG4300" s="1" t="s">
        <v>32</v>
      </c>
      <c r="AH4300" s="1" t="s">
        <v>32</v>
      </c>
      <c r="AI4300" s="1">
        <v>29.2</v>
      </c>
      <c r="AJ4300">
        <v>46.9</v>
      </c>
      <c r="AK4300" s="1">
        <v>8.3000000000000007</v>
      </c>
      <c r="AL4300" s="1">
        <v>281.89999999999998</v>
      </c>
      <c r="AM4300" s="1">
        <v>0.35</v>
      </c>
      <c r="AN4300" s="1">
        <v>30.9</v>
      </c>
    </row>
    <row r="4301" spans="1:40" x14ac:dyDescent="0.25">
      <c r="A4301" s="1">
        <v>382568</v>
      </c>
      <c r="B4301">
        <v>16</v>
      </c>
      <c r="C4301" s="1" t="s">
        <v>11329</v>
      </c>
      <c r="D4301" t="s">
        <v>25700</v>
      </c>
      <c r="E4301" s="1" t="s">
        <v>6974</v>
      </c>
      <c r="F4301" s="1" t="s">
        <v>11308</v>
      </c>
      <c r="G4301" s="1">
        <v>97223</v>
      </c>
      <c r="H4301" s="1" t="s">
        <v>866</v>
      </c>
      <c r="I4301" s="1" t="s">
        <v>25701</v>
      </c>
      <c r="J4301" s="1" t="s">
        <v>40</v>
      </c>
      <c r="K4301" s="1" t="s">
        <v>41</v>
      </c>
      <c r="L4301" s="1" t="s">
        <v>59</v>
      </c>
      <c r="M4301" s="1">
        <v>13</v>
      </c>
      <c r="N4301">
        <v>39</v>
      </c>
      <c r="O4301">
        <v>60</v>
      </c>
      <c r="P4301">
        <v>86</v>
      </c>
      <c r="Q4301">
        <v>91</v>
      </c>
      <c r="R4301" s="1" t="s">
        <v>32</v>
      </c>
      <c r="S4301">
        <v>68</v>
      </c>
      <c r="T4301">
        <v>49</v>
      </c>
      <c r="U4301">
        <v>261</v>
      </c>
      <c r="V4301">
        <v>91</v>
      </c>
      <c r="W4301">
        <v>91</v>
      </c>
      <c r="X4301">
        <v>0</v>
      </c>
      <c r="Y4301">
        <v>64</v>
      </c>
      <c r="Z4301">
        <v>37</v>
      </c>
      <c r="AA4301">
        <v>0.34</v>
      </c>
      <c r="AB4301" t="s">
        <v>32</v>
      </c>
      <c r="AC4301" s="1" t="s">
        <v>32</v>
      </c>
      <c r="AD4301" t="s">
        <v>32</v>
      </c>
      <c r="AE4301" s="1" t="s">
        <v>32</v>
      </c>
      <c r="AF4301" s="1" t="s">
        <v>32</v>
      </c>
      <c r="AG4301" s="1" t="s">
        <v>32</v>
      </c>
      <c r="AH4301" s="1" t="s">
        <v>32</v>
      </c>
      <c r="AI4301" s="1">
        <v>19.2</v>
      </c>
      <c r="AJ4301">
        <v>54</v>
      </c>
      <c r="AK4301" s="1">
        <v>0</v>
      </c>
      <c r="AL4301" s="1">
        <v>131.9</v>
      </c>
      <c r="AM4301" s="1">
        <v>0.67</v>
      </c>
      <c r="AN4301" s="1">
        <v>29.5</v>
      </c>
    </row>
    <row r="4302" spans="1:40" x14ac:dyDescent="0.25">
      <c r="A4302" s="1">
        <v>382569</v>
      </c>
      <c r="B4302">
        <v>16</v>
      </c>
      <c r="C4302" s="1" t="s">
        <v>11386</v>
      </c>
      <c r="D4302" t="s">
        <v>25702</v>
      </c>
      <c r="E4302" s="1" t="s">
        <v>11387</v>
      </c>
      <c r="F4302" s="1" t="s">
        <v>11308</v>
      </c>
      <c r="G4302" s="1">
        <v>97055</v>
      </c>
      <c r="H4302" s="1" t="s">
        <v>11335</v>
      </c>
      <c r="I4302" s="1" t="s">
        <v>25703</v>
      </c>
      <c r="J4302" s="1" t="s">
        <v>40</v>
      </c>
      <c r="K4302" s="1" t="s">
        <v>41</v>
      </c>
      <c r="L4302" s="1" t="s">
        <v>59</v>
      </c>
      <c r="M4302" s="1">
        <v>9</v>
      </c>
      <c r="N4302">
        <v>10</v>
      </c>
      <c r="O4302">
        <v>26</v>
      </c>
      <c r="P4302">
        <v>41</v>
      </c>
      <c r="Q4302">
        <v>42</v>
      </c>
      <c r="R4302" s="1" t="s">
        <v>32</v>
      </c>
      <c r="S4302">
        <v>29</v>
      </c>
      <c r="T4302">
        <v>29</v>
      </c>
      <c r="U4302">
        <v>105</v>
      </c>
      <c r="V4302">
        <v>42</v>
      </c>
      <c r="W4302">
        <v>42</v>
      </c>
      <c r="X4302">
        <v>0</v>
      </c>
      <c r="Y4302">
        <v>30</v>
      </c>
      <c r="Z4302">
        <v>15</v>
      </c>
      <c r="AA4302"/>
      <c r="AB4302" t="s">
        <v>32</v>
      </c>
      <c r="AC4302" s="1" t="s">
        <v>32</v>
      </c>
      <c r="AD4302" t="s">
        <v>31</v>
      </c>
      <c r="AE4302" s="1" t="s">
        <v>32</v>
      </c>
      <c r="AF4302" s="1" t="s">
        <v>32</v>
      </c>
      <c r="AG4302" s="1" t="s">
        <v>32</v>
      </c>
      <c r="AH4302" s="1" t="s">
        <v>32</v>
      </c>
      <c r="AI4302" s="1">
        <v>28.9</v>
      </c>
      <c r="AJ4302">
        <v>59.9</v>
      </c>
      <c r="AK4302" s="1">
        <v>15.6</v>
      </c>
      <c r="AL4302" s="1">
        <v>188.6</v>
      </c>
      <c r="AM4302" s="1">
        <v>1.67</v>
      </c>
      <c r="AN4302" s="1">
        <v>12.6</v>
      </c>
    </row>
    <row r="4303" spans="1:40" x14ac:dyDescent="0.25">
      <c r="A4303" s="1">
        <v>382570</v>
      </c>
      <c r="B4303">
        <v>16</v>
      </c>
      <c r="C4303" s="1" t="s">
        <v>11388</v>
      </c>
      <c r="D4303" t="s">
        <v>25704</v>
      </c>
      <c r="E4303" s="1" t="s">
        <v>11326</v>
      </c>
      <c r="F4303" s="1" t="s">
        <v>11308</v>
      </c>
      <c r="G4303" s="1">
        <v>97045</v>
      </c>
      <c r="H4303" s="1" t="s">
        <v>11335</v>
      </c>
      <c r="I4303" s="1" t="s">
        <v>25705</v>
      </c>
      <c r="J4303" s="1" t="s">
        <v>40</v>
      </c>
      <c r="K4303" s="1" t="s">
        <v>41</v>
      </c>
      <c r="L4303" s="1" t="s">
        <v>59</v>
      </c>
      <c r="M4303" s="1">
        <v>13</v>
      </c>
      <c r="N4303">
        <v>22</v>
      </c>
      <c r="O4303">
        <v>37</v>
      </c>
      <c r="P4303">
        <v>56</v>
      </c>
      <c r="Q4303">
        <v>62</v>
      </c>
      <c r="R4303" s="1" t="s">
        <v>32</v>
      </c>
      <c r="S4303">
        <v>42</v>
      </c>
      <c r="T4303">
        <v>38</v>
      </c>
      <c r="U4303">
        <v>185</v>
      </c>
      <c r="V4303">
        <v>61</v>
      </c>
      <c r="W4303">
        <v>61</v>
      </c>
      <c r="X4303">
        <v>0</v>
      </c>
      <c r="Y4303">
        <v>52</v>
      </c>
      <c r="Z4303">
        <v>25</v>
      </c>
      <c r="AA4303"/>
      <c r="AB4303" t="s">
        <v>32</v>
      </c>
      <c r="AC4303" s="1" t="s">
        <v>32</v>
      </c>
      <c r="AD4303" t="s">
        <v>31</v>
      </c>
      <c r="AE4303" s="1" t="s">
        <v>32</v>
      </c>
      <c r="AF4303" s="1" t="s">
        <v>218</v>
      </c>
      <c r="AG4303" s="1" t="s">
        <v>32</v>
      </c>
      <c r="AH4303" s="1" t="s">
        <v>32</v>
      </c>
      <c r="AI4303" s="1">
        <v>17.399999999999999</v>
      </c>
      <c r="AJ4303">
        <v>58.4</v>
      </c>
      <c r="AK4303" s="1">
        <v>0</v>
      </c>
      <c r="AL4303" s="1">
        <v>129.5</v>
      </c>
      <c r="AM4303" s="1">
        <v>0</v>
      </c>
      <c r="AN4303" s="1">
        <v>9.6999999999999993</v>
      </c>
    </row>
    <row r="4304" spans="1:40" x14ac:dyDescent="0.25">
      <c r="A4304" s="1">
        <v>382571</v>
      </c>
      <c r="B4304">
        <v>16</v>
      </c>
      <c r="C4304" s="1" t="s">
        <v>25706</v>
      </c>
      <c r="D4304" t="s">
        <v>25707</v>
      </c>
      <c r="E4304" s="1" t="s">
        <v>6974</v>
      </c>
      <c r="F4304" s="1" t="s">
        <v>11308</v>
      </c>
      <c r="G4304" s="1">
        <v>97220</v>
      </c>
      <c r="H4304" s="1" t="s">
        <v>24950</v>
      </c>
      <c r="I4304" s="1" t="s">
        <v>25708</v>
      </c>
      <c r="J4304" s="1" t="s">
        <v>40</v>
      </c>
      <c r="K4304" s="1" t="s">
        <v>41</v>
      </c>
      <c r="L4304" s="1" t="s">
        <v>70</v>
      </c>
      <c r="M4304" s="1">
        <v>16</v>
      </c>
      <c r="N4304">
        <v>11</v>
      </c>
      <c r="O4304">
        <v>42</v>
      </c>
      <c r="P4304">
        <v>81</v>
      </c>
      <c r="Q4304">
        <v>86</v>
      </c>
      <c r="R4304" s="1" t="s">
        <v>32</v>
      </c>
      <c r="S4304">
        <v>45</v>
      </c>
      <c r="T4304">
        <v>76</v>
      </c>
      <c r="U4304">
        <v>168</v>
      </c>
      <c r="V4304">
        <v>86</v>
      </c>
      <c r="W4304">
        <v>86</v>
      </c>
      <c r="X4304">
        <v>0</v>
      </c>
      <c r="Y4304">
        <v>70</v>
      </c>
      <c r="Z4304">
        <v>21</v>
      </c>
      <c r="AA4304"/>
      <c r="AB4304" t="s">
        <v>32</v>
      </c>
      <c r="AC4304" s="1" t="s">
        <v>32</v>
      </c>
      <c r="AD4304" t="s">
        <v>31</v>
      </c>
      <c r="AE4304" s="1" t="s">
        <v>32</v>
      </c>
      <c r="AF4304" s="1" t="s">
        <v>32</v>
      </c>
      <c r="AG4304" s="1" t="s">
        <v>32</v>
      </c>
      <c r="AH4304" s="1" t="s">
        <v>33</v>
      </c>
      <c r="AI4304" s="1">
        <v>18.100000000000001</v>
      </c>
      <c r="AJ4304">
        <v>56</v>
      </c>
      <c r="AK4304" s="1">
        <v>30.9</v>
      </c>
      <c r="AL4304" s="1">
        <v>299.60000000000002</v>
      </c>
      <c r="AM4304" s="1">
        <v>1.33</v>
      </c>
      <c r="AN4304" s="1">
        <v>29.5</v>
      </c>
    </row>
    <row r="4305" spans="1:40" x14ac:dyDescent="0.25">
      <c r="A4305" s="1">
        <v>382572</v>
      </c>
      <c r="B4305">
        <v>16</v>
      </c>
      <c r="C4305" s="1" t="s">
        <v>25709</v>
      </c>
      <c r="D4305" t="s">
        <v>25710</v>
      </c>
      <c r="E4305" s="1" t="s">
        <v>6974</v>
      </c>
      <c r="F4305" s="1" t="s">
        <v>11308</v>
      </c>
      <c r="G4305" s="1">
        <v>97212</v>
      </c>
      <c r="H4305" s="1" t="s">
        <v>7019</v>
      </c>
      <c r="I4305" s="1" t="s">
        <v>25711</v>
      </c>
      <c r="J4305" s="1" t="s">
        <v>40</v>
      </c>
      <c r="K4305" s="1" t="s">
        <v>41</v>
      </c>
      <c r="L4305" s="1" t="s">
        <v>70</v>
      </c>
      <c r="M4305" s="1">
        <v>20</v>
      </c>
      <c r="N4305">
        <v>10</v>
      </c>
      <c r="O4305">
        <v>18</v>
      </c>
      <c r="P4305">
        <v>33</v>
      </c>
      <c r="Q4305">
        <v>33</v>
      </c>
      <c r="R4305" s="1" t="s">
        <v>32</v>
      </c>
      <c r="S4305">
        <v>19</v>
      </c>
      <c r="T4305">
        <v>19</v>
      </c>
      <c r="U4305">
        <v>59</v>
      </c>
      <c r="V4305">
        <v>29</v>
      </c>
      <c r="W4305">
        <v>29</v>
      </c>
      <c r="X4305">
        <v>0</v>
      </c>
      <c r="Y4305">
        <v>76</v>
      </c>
      <c r="Z4305">
        <v>17</v>
      </c>
      <c r="AA4305">
        <v>1.45</v>
      </c>
      <c r="AB4305" t="s">
        <v>32</v>
      </c>
      <c r="AC4305" s="1" t="s">
        <v>32</v>
      </c>
      <c r="AD4305" t="s">
        <v>32</v>
      </c>
      <c r="AE4305" s="1" t="s">
        <v>32</v>
      </c>
      <c r="AF4305" s="1" t="s">
        <v>32</v>
      </c>
      <c r="AG4305" s="1" t="s">
        <v>32</v>
      </c>
      <c r="AH4305" s="1" t="s">
        <v>32</v>
      </c>
      <c r="AI4305" s="1">
        <v>24.4</v>
      </c>
      <c r="AJ4305">
        <v>53.9</v>
      </c>
      <c r="AK4305" s="1">
        <v>10</v>
      </c>
      <c r="AL4305" s="1">
        <v>133.80000000000001</v>
      </c>
      <c r="AM4305" s="1">
        <v>1.04</v>
      </c>
      <c r="AN4305" s="1">
        <v>12</v>
      </c>
    </row>
    <row r="4306" spans="1:40" x14ac:dyDescent="0.25">
      <c r="A4306" s="1">
        <v>312636</v>
      </c>
      <c r="B4306">
        <v>3</v>
      </c>
      <c r="C4306" s="1" t="s">
        <v>25712</v>
      </c>
      <c r="D4306" t="s">
        <v>25713</v>
      </c>
      <c r="E4306" s="1" t="s">
        <v>9198</v>
      </c>
      <c r="F4306" s="1" t="s">
        <v>819</v>
      </c>
      <c r="G4306" s="1">
        <v>7052</v>
      </c>
      <c r="H4306" s="1" t="s">
        <v>7255</v>
      </c>
      <c r="I4306" s="1" t="s">
        <v>25714</v>
      </c>
      <c r="J4306" s="1" t="s">
        <v>40</v>
      </c>
      <c r="K4306" s="1" t="s">
        <v>41</v>
      </c>
      <c r="L4306" s="1" t="s">
        <v>70</v>
      </c>
      <c r="M4306" s="1">
        <v>19</v>
      </c>
      <c r="N4306">
        <v>27</v>
      </c>
      <c r="O4306">
        <v>40</v>
      </c>
      <c r="P4306">
        <v>55</v>
      </c>
      <c r="Q4306">
        <v>56</v>
      </c>
      <c r="R4306" s="1" t="s">
        <v>32</v>
      </c>
      <c r="S4306">
        <v>44</v>
      </c>
      <c r="T4306">
        <v>48</v>
      </c>
      <c r="U4306">
        <v>166</v>
      </c>
      <c r="V4306">
        <v>49</v>
      </c>
      <c r="W4306">
        <v>49</v>
      </c>
      <c r="X4306">
        <v>0</v>
      </c>
      <c r="Y4306">
        <v>37</v>
      </c>
      <c r="Z4306">
        <v>7</v>
      </c>
      <c r="AA4306"/>
      <c r="AB4306" t="s">
        <v>32</v>
      </c>
      <c r="AC4306" s="1" t="s">
        <v>32</v>
      </c>
      <c r="AD4306" t="s">
        <v>31</v>
      </c>
      <c r="AE4306" s="1" t="s">
        <v>32</v>
      </c>
      <c r="AF4306" s="1" t="s">
        <v>32</v>
      </c>
      <c r="AG4306" s="1" t="s">
        <v>218</v>
      </c>
      <c r="AH4306" s="1" t="s">
        <v>32</v>
      </c>
      <c r="AI4306" s="1">
        <v>10.9</v>
      </c>
      <c r="AJ4306">
        <v>63.4</v>
      </c>
      <c r="AK4306" s="1">
        <v>24.7</v>
      </c>
      <c r="AL4306" s="1">
        <v>169.8</v>
      </c>
      <c r="AM4306" s="1">
        <v>0.28000000000000003</v>
      </c>
      <c r="AN4306" s="1">
        <v>20.9</v>
      </c>
    </row>
    <row r="4307" spans="1:40" x14ac:dyDescent="0.25">
      <c r="A4307" s="1">
        <v>312637</v>
      </c>
      <c r="B4307">
        <v>3</v>
      </c>
      <c r="C4307" s="1" t="s">
        <v>9208</v>
      </c>
      <c r="D4307" t="s">
        <v>25715</v>
      </c>
      <c r="E4307" s="1" t="s">
        <v>9172</v>
      </c>
      <c r="F4307" s="1" t="s">
        <v>819</v>
      </c>
      <c r="G4307" s="1">
        <v>7410</v>
      </c>
      <c r="H4307" s="1" t="s">
        <v>21589</v>
      </c>
      <c r="I4307" s="1" t="s">
        <v>25716</v>
      </c>
      <c r="J4307" s="1" t="s">
        <v>40</v>
      </c>
      <c r="K4307" s="1" t="s">
        <v>41</v>
      </c>
      <c r="L4307" s="1" t="s">
        <v>70</v>
      </c>
      <c r="M4307" s="1">
        <v>21</v>
      </c>
      <c r="N4307">
        <v>66</v>
      </c>
      <c r="O4307">
        <v>79</v>
      </c>
      <c r="P4307">
        <v>131</v>
      </c>
      <c r="Q4307">
        <v>145</v>
      </c>
      <c r="R4307" s="1" t="s">
        <v>32</v>
      </c>
      <c r="S4307">
        <v>105</v>
      </c>
      <c r="T4307">
        <v>92</v>
      </c>
      <c r="U4307">
        <v>359</v>
      </c>
      <c r="V4307">
        <v>123</v>
      </c>
      <c r="W4307">
        <v>123</v>
      </c>
      <c r="X4307">
        <v>0</v>
      </c>
      <c r="Y4307">
        <v>83</v>
      </c>
      <c r="Z4307">
        <v>42</v>
      </c>
      <c r="AA4307">
        <v>1.66</v>
      </c>
      <c r="AB4307" t="s">
        <v>32</v>
      </c>
      <c r="AC4307" s="1" t="s">
        <v>32</v>
      </c>
      <c r="AD4307" t="s">
        <v>32</v>
      </c>
      <c r="AE4307" s="1" t="s">
        <v>218</v>
      </c>
      <c r="AF4307" s="1" t="s">
        <v>32</v>
      </c>
      <c r="AG4307" s="1" t="s">
        <v>218</v>
      </c>
      <c r="AH4307" s="1" t="s">
        <v>32</v>
      </c>
      <c r="AI4307" s="1">
        <v>13.6</v>
      </c>
      <c r="AJ4307">
        <v>77.7</v>
      </c>
      <c r="AK4307" s="1">
        <v>23.1</v>
      </c>
      <c r="AL4307" s="1">
        <v>144.6</v>
      </c>
      <c r="AM4307" s="1">
        <v>0.56999999999999995</v>
      </c>
      <c r="AN4307" s="1">
        <v>31.4</v>
      </c>
    </row>
    <row r="4308" spans="1:40" x14ac:dyDescent="0.25">
      <c r="A4308" s="1">
        <v>312638</v>
      </c>
      <c r="B4308">
        <v>3</v>
      </c>
      <c r="C4308" s="1" t="s">
        <v>25717</v>
      </c>
      <c r="D4308" t="s">
        <v>25718</v>
      </c>
      <c r="E4308" s="1" t="s">
        <v>9209</v>
      </c>
      <c r="F4308" s="1" t="s">
        <v>819</v>
      </c>
      <c r="G4308" s="1">
        <v>8816</v>
      </c>
      <c r="H4308" s="1" t="s">
        <v>19414</v>
      </c>
      <c r="I4308" s="1" t="s">
        <v>25719</v>
      </c>
      <c r="J4308" s="1" t="s">
        <v>40</v>
      </c>
      <c r="K4308" s="1" t="s">
        <v>41</v>
      </c>
      <c r="L4308" s="1" t="s">
        <v>70</v>
      </c>
      <c r="M4308" s="1">
        <v>19</v>
      </c>
      <c r="N4308">
        <v>57</v>
      </c>
      <c r="O4308">
        <v>89</v>
      </c>
      <c r="P4308">
        <v>129</v>
      </c>
      <c r="Q4308">
        <v>132</v>
      </c>
      <c r="R4308" s="1" t="s">
        <v>32</v>
      </c>
      <c r="S4308">
        <v>104</v>
      </c>
      <c r="T4308">
        <v>93</v>
      </c>
      <c r="U4308">
        <v>387</v>
      </c>
      <c r="V4308">
        <v>115</v>
      </c>
      <c r="W4308">
        <v>115</v>
      </c>
      <c r="X4308">
        <v>0</v>
      </c>
      <c r="Y4308">
        <v>95</v>
      </c>
      <c r="Z4308">
        <v>50</v>
      </c>
      <c r="AA4308">
        <v>2.77</v>
      </c>
      <c r="AB4308" t="s">
        <v>32</v>
      </c>
      <c r="AC4308" s="1" t="s">
        <v>32</v>
      </c>
      <c r="AD4308" t="s">
        <v>218</v>
      </c>
      <c r="AE4308" s="1" t="s">
        <v>32</v>
      </c>
      <c r="AF4308" s="1" t="s">
        <v>218</v>
      </c>
      <c r="AG4308" s="1" t="s">
        <v>32</v>
      </c>
      <c r="AH4308" s="1" t="s">
        <v>32</v>
      </c>
      <c r="AI4308" s="1">
        <v>18.399999999999999</v>
      </c>
      <c r="AJ4308">
        <v>74.8</v>
      </c>
      <c r="AK4308" s="1">
        <v>6.5</v>
      </c>
      <c r="AL4308" s="1">
        <v>166.2</v>
      </c>
      <c r="AM4308" s="1">
        <v>0.16</v>
      </c>
      <c r="AN4308" s="1">
        <v>25.6</v>
      </c>
    </row>
    <row r="4309" spans="1:40" x14ac:dyDescent="0.25">
      <c r="A4309" s="1">
        <v>312639</v>
      </c>
      <c r="B4309">
        <v>3</v>
      </c>
      <c r="C4309" s="1" t="s">
        <v>9210</v>
      </c>
      <c r="D4309" t="s">
        <v>25720</v>
      </c>
      <c r="E4309" s="1" t="s">
        <v>7478</v>
      </c>
      <c r="F4309" s="1" t="s">
        <v>819</v>
      </c>
      <c r="G4309" s="1">
        <v>8016</v>
      </c>
      <c r="H4309" s="1" t="s">
        <v>7478</v>
      </c>
      <c r="I4309" s="1" t="s">
        <v>25721</v>
      </c>
      <c r="J4309" s="1" t="s">
        <v>40</v>
      </c>
      <c r="K4309" s="1" t="s">
        <v>41</v>
      </c>
      <c r="L4309" s="1" t="s">
        <v>59</v>
      </c>
      <c r="M4309" s="1">
        <v>10</v>
      </c>
      <c r="N4309">
        <v>39</v>
      </c>
      <c r="O4309">
        <v>45</v>
      </c>
      <c r="P4309">
        <v>69</v>
      </c>
      <c r="Q4309">
        <v>76</v>
      </c>
      <c r="R4309" s="1" t="s">
        <v>32</v>
      </c>
      <c r="S4309">
        <v>61</v>
      </c>
      <c r="T4309">
        <v>64</v>
      </c>
      <c r="U4309">
        <v>267</v>
      </c>
      <c r="V4309">
        <v>76</v>
      </c>
      <c r="W4309">
        <v>76</v>
      </c>
      <c r="X4309">
        <v>0</v>
      </c>
      <c r="Y4309">
        <v>44</v>
      </c>
      <c r="Z4309">
        <v>27</v>
      </c>
      <c r="AA4309"/>
      <c r="AB4309" t="s">
        <v>32</v>
      </c>
      <c r="AC4309" s="1" t="s">
        <v>32</v>
      </c>
      <c r="AD4309" t="s">
        <v>31</v>
      </c>
      <c r="AE4309" s="1" t="s">
        <v>32</v>
      </c>
      <c r="AF4309" s="1" t="s">
        <v>32</v>
      </c>
      <c r="AG4309" s="1" t="s">
        <v>33</v>
      </c>
      <c r="AH4309" s="1" t="s">
        <v>32</v>
      </c>
      <c r="AI4309" s="1">
        <v>32.4</v>
      </c>
      <c r="AJ4309">
        <v>62.9</v>
      </c>
      <c r="AK4309" s="1">
        <v>36.1</v>
      </c>
      <c r="AL4309" s="1">
        <v>182.9</v>
      </c>
      <c r="AM4309" s="1">
        <v>0.27</v>
      </c>
      <c r="AN4309" s="1">
        <v>27.5</v>
      </c>
    </row>
    <row r="4310" spans="1:40" x14ac:dyDescent="0.25">
      <c r="A4310" s="1">
        <v>312640</v>
      </c>
      <c r="B4310">
        <v>3</v>
      </c>
      <c r="C4310" s="1" t="s">
        <v>9212</v>
      </c>
      <c r="D4310" t="s">
        <v>25722</v>
      </c>
      <c r="E4310" s="1" t="s">
        <v>9213</v>
      </c>
      <c r="F4310" s="1" t="s">
        <v>819</v>
      </c>
      <c r="G4310" s="1">
        <v>8085</v>
      </c>
      <c r="H4310" s="1" t="s">
        <v>13585</v>
      </c>
      <c r="I4310" s="1" t="s">
        <v>25723</v>
      </c>
      <c r="J4310" s="1" t="s">
        <v>40</v>
      </c>
      <c r="K4310" s="1" t="s">
        <v>41</v>
      </c>
      <c r="L4310" s="1" t="s">
        <v>59</v>
      </c>
      <c r="M4310" s="1">
        <v>19</v>
      </c>
      <c r="N4310">
        <v>19</v>
      </c>
      <c r="O4310">
        <v>27</v>
      </c>
      <c r="P4310">
        <v>47</v>
      </c>
      <c r="Q4310">
        <v>50</v>
      </c>
      <c r="R4310" s="1" t="s">
        <v>32</v>
      </c>
      <c r="S4310">
        <v>35</v>
      </c>
      <c r="T4310">
        <v>39</v>
      </c>
      <c r="U4310">
        <v>138</v>
      </c>
      <c r="V4310">
        <v>49</v>
      </c>
      <c r="W4310">
        <v>49</v>
      </c>
      <c r="X4310">
        <v>0</v>
      </c>
      <c r="Y4310">
        <v>34</v>
      </c>
      <c r="Z4310">
        <v>15</v>
      </c>
      <c r="AA4310"/>
      <c r="AB4310" t="s">
        <v>32</v>
      </c>
      <c r="AC4310" s="1" t="s">
        <v>32</v>
      </c>
      <c r="AD4310" t="s">
        <v>31</v>
      </c>
      <c r="AE4310" s="1" t="s">
        <v>32</v>
      </c>
      <c r="AF4310" s="1" t="s">
        <v>32</v>
      </c>
      <c r="AG4310" s="1" t="s">
        <v>32</v>
      </c>
      <c r="AH4310" s="1" t="s">
        <v>32</v>
      </c>
      <c r="AI4310" s="1">
        <v>17.100000000000001</v>
      </c>
      <c r="AJ4310">
        <v>71.3</v>
      </c>
      <c r="AK4310" s="1">
        <v>13.3</v>
      </c>
      <c r="AL4310" s="1">
        <v>190.4</v>
      </c>
      <c r="AM4310" s="1">
        <v>0.41</v>
      </c>
      <c r="AN4310" s="1">
        <v>28.6</v>
      </c>
    </row>
    <row r="4311" spans="1:40" x14ac:dyDescent="0.25">
      <c r="A4311" s="1">
        <v>322557</v>
      </c>
      <c r="B4311">
        <v>15</v>
      </c>
      <c r="C4311" s="1" t="s">
        <v>9392</v>
      </c>
      <c r="D4311" t="s">
        <v>25724</v>
      </c>
      <c r="E4311" s="1" t="s">
        <v>9301</v>
      </c>
      <c r="F4311" s="1" t="s">
        <v>1090</v>
      </c>
      <c r="G4311" s="1">
        <v>87505</v>
      </c>
      <c r="H4311" s="1" t="s">
        <v>38</v>
      </c>
      <c r="I4311" s="1" t="s">
        <v>25725</v>
      </c>
      <c r="J4311" s="1" t="s">
        <v>40</v>
      </c>
      <c r="K4311" s="1" t="s">
        <v>29</v>
      </c>
      <c r="L4311" s="1" t="s">
        <v>30</v>
      </c>
      <c r="M4311" s="1">
        <v>8</v>
      </c>
      <c r="N4311">
        <v>5</v>
      </c>
      <c r="O4311">
        <v>17</v>
      </c>
      <c r="P4311">
        <v>42</v>
      </c>
      <c r="Q4311">
        <v>50</v>
      </c>
      <c r="R4311" s="1" t="s">
        <v>32</v>
      </c>
      <c r="S4311">
        <v>22</v>
      </c>
      <c r="T4311">
        <v>12</v>
      </c>
      <c r="U4311">
        <v>31</v>
      </c>
      <c r="V4311">
        <v>15</v>
      </c>
      <c r="W4311">
        <v>15</v>
      </c>
      <c r="X4311">
        <v>0</v>
      </c>
      <c r="Y4311">
        <v>33</v>
      </c>
      <c r="Z4311">
        <v>14</v>
      </c>
      <c r="AA4311"/>
      <c r="AB4311" t="s">
        <v>31</v>
      </c>
      <c r="AC4311" s="1" t="s">
        <v>32</v>
      </c>
      <c r="AD4311" t="s">
        <v>31</v>
      </c>
      <c r="AE4311" s="1" t="s">
        <v>32</v>
      </c>
      <c r="AF4311" s="1" t="s">
        <v>31</v>
      </c>
      <c r="AG4311" s="1" t="s">
        <v>32</v>
      </c>
      <c r="AH4311" s="1" t="s">
        <v>32</v>
      </c>
      <c r="AI4311" s="1">
        <v>23.6</v>
      </c>
      <c r="AJ4311">
        <v>63</v>
      </c>
      <c r="AL4311" s="1">
        <v>91.6</v>
      </c>
      <c r="AN4311" s="1">
        <v>10.6</v>
      </c>
    </row>
    <row r="4312" spans="1:40" x14ac:dyDescent="0.25">
      <c r="A4312" s="1">
        <v>322558</v>
      </c>
      <c r="B4312">
        <v>15</v>
      </c>
      <c r="C4312" s="1" t="s">
        <v>9395</v>
      </c>
      <c r="D4312" t="s">
        <v>25726</v>
      </c>
      <c r="E4312" s="1" t="s">
        <v>9295</v>
      </c>
      <c r="F4312" s="1" t="s">
        <v>1090</v>
      </c>
      <c r="G4312" s="1">
        <v>87121</v>
      </c>
      <c r="H4312" s="1" t="s">
        <v>38</v>
      </c>
      <c r="I4312" s="1" t="s">
        <v>25727</v>
      </c>
      <c r="J4312" s="1" t="s">
        <v>28</v>
      </c>
      <c r="K4312" s="1" t="s">
        <v>41</v>
      </c>
      <c r="L4312" s="1" t="s">
        <v>65</v>
      </c>
      <c r="M4312" s="1">
        <v>20</v>
      </c>
      <c r="N4312">
        <v>20</v>
      </c>
      <c r="O4312">
        <v>23</v>
      </c>
      <c r="P4312">
        <v>34</v>
      </c>
      <c r="Q4312">
        <v>37</v>
      </c>
      <c r="R4312" s="1" t="s">
        <v>32</v>
      </c>
      <c r="S4312">
        <v>26</v>
      </c>
      <c r="T4312">
        <v>24</v>
      </c>
      <c r="U4312">
        <v>38</v>
      </c>
      <c r="V4312">
        <v>36</v>
      </c>
      <c r="W4312">
        <v>36</v>
      </c>
      <c r="X4312">
        <v>0</v>
      </c>
      <c r="Y4312">
        <v>48</v>
      </c>
      <c r="Z4312">
        <v>0</v>
      </c>
      <c r="AA4312"/>
      <c r="AB4312" t="s">
        <v>32</v>
      </c>
      <c r="AC4312" s="1" t="s">
        <v>32</v>
      </c>
      <c r="AD4312" t="s">
        <v>31</v>
      </c>
      <c r="AE4312" s="1" t="s">
        <v>218</v>
      </c>
      <c r="AF4312" s="1" t="s">
        <v>32</v>
      </c>
      <c r="AG4312" s="1" t="s">
        <v>32</v>
      </c>
      <c r="AH4312" s="1" t="s">
        <v>32</v>
      </c>
      <c r="AI4312" s="1">
        <v>5.4</v>
      </c>
      <c r="AJ4312">
        <v>86</v>
      </c>
      <c r="AK4312" s="1">
        <v>0</v>
      </c>
      <c r="AL4312" s="1">
        <v>103.2</v>
      </c>
      <c r="AM4312" s="1">
        <v>2.57</v>
      </c>
      <c r="AN4312" s="1">
        <v>12.8</v>
      </c>
    </row>
    <row r="4313" spans="1:40" x14ac:dyDescent="0.25">
      <c r="A4313" s="1">
        <v>332572</v>
      </c>
      <c r="B4313">
        <v>2</v>
      </c>
      <c r="C4313" s="1" t="s">
        <v>9637</v>
      </c>
      <c r="D4313" t="s">
        <v>25728</v>
      </c>
      <c r="E4313" s="1" t="s">
        <v>9639</v>
      </c>
      <c r="F4313" s="1" t="s">
        <v>747</v>
      </c>
      <c r="G4313" s="1">
        <v>10989</v>
      </c>
      <c r="H4313" s="1" t="s">
        <v>25310</v>
      </c>
      <c r="I4313" s="1" t="s">
        <v>25729</v>
      </c>
      <c r="J4313" s="1" t="s">
        <v>40</v>
      </c>
      <c r="K4313" s="1" t="s">
        <v>29</v>
      </c>
      <c r="L4313" s="1" t="s">
        <v>30</v>
      </c>
      <c r="M4313" s="1">
        <v>18</v>
      </c>
      <c r="N4313">
        <v>71</v>
      </c>
      <c r="O4313">
        <v>95</v>
      </c>
      <c r="P4313">
        <v>137</v>
      </c>
      <c r="Q4313">
        <v>145</v>
      </c>
      <c r="R4313" s="1" t="s">
        <v>32</v>
      </c>
      <c r="S4313">
        <v>122</v>
      </c>
      <c r="T4313">
        <v>149</v>
      </c>
      <c r="U4313">
        <v>493</v>
      </c>
      <c r="V4313">
        <v>136</v>
      </c>
      <c r="W4313">
        <v>136</v>
      </c>
      <c r="X4313">
        <v>0</v>
      </c>
      <c r="Y4313">
        <v>86</v>
      </c>
      <c r="Z4313">
        <v>49</v>
      </c>
      <c r="AA4313">
        <v>4.26</v>
      </c>
      <c r="AB4313" t="s">
        <v>32</v>
      </c>
      <c r="AC4313" s="1" t="s">
        <v>218</v>
      </c>
      <c r="AD4313" t="s">
        <v>218</v>
      </c>
      <c r="AE4313" s="1" t="s">
        <v>32</v>
      </c>
      <c r="AF4313" s="1" t="s">
        <v>32</v>
      </c>
      <c r="AG4313" s="1" t="s">
        <v>218</v>
      </c>
      <c r="AH4313" s="1" t="s">
        <v>32</v>
      </c>
      <c r="AI4313" s="1">
        <v>15.9</v>
      </c>
      <c r="AJ4313">
        <v>60.6</v>
      </c>
      <c r="AK4313" s="1">
        <v>6.3</v>
      </c>
      <c r="AL4313" s="1">
        <v>172.8</v>
      </c>
      <c r="AM4313" s="1">
        <v>0.44</v>
      </c>
      <c r="AN4313" s="1">
        <v>34.799999999999997</v>
      </c>
    </row>
    <row r="4314" spans="1:40" x14ac:dyDescent="0.25">
      <c r="A4314" s="1">
        <v>332574</v>
      </c>
      <c r="B4314">
        <v>2</v>
      </c>
      <c r="C4314" s="1" t="s">
        <v>25730</v>
      </c>
      <c r="D4314" t="s">
        <v>25731</v>
      </c>
      <c r="E4314" s="1" t="s">
        <v>9641</v>
      </c>
      <c r="F4314" s="1" t="s">
        <v>747</v>
      </c>
      <c r="G4314" s="1">
        <v>10567</v>
      </c>
      <c r="H4314" s="1" t="s">
        <v>4958</v>
      </c>
      <c r="I4314" s="1" t="s">
        <v>25732</v>
      </c>
      <c r="J4314" s="1" t="s">
        <v>40</v>
      </c>
      <c r="K4314" s="1" t="s">
        <v>41</v>
      </c>
      <c r="L4314" s="1" t="s">
        <v>70</v>
      </c>
      <c r="M4314" s="1">
        <v>19</v>
      </c>
      <c r="N4314">
        <v>46</v>
      </c>
      <c r="O4314">
        <v>59</v>
      </c>
      <c r="P4314">
        <v>92</v>
      </c>
      <c r="Q4314">
        <v>98</v>
      </c>
      <c r="R4314" s="1" t="s">
        <v>32</v>
      </c>
      <c r="S4314">
        <v>80</v>
      </c>
      <c r="T4314">
        <v>74</v>
      </c>
      <c r="U4314">
        <v>323</v>
      </c>
      <c r="V4314">
        <v>99</v>
      </c>
      <c r="W4314">
        <v>99</v>
      </c>
      <c r="X4314">
        <v>0</v>
      </c>
      <c r="Y4314">
        <v>63</v>
      </c>
      <c r="Z4314">
        <v>36</v>
      </c>
      <c r="AA4314">
        <v>1.44</v>
      </c>
      <c r="AB4314" t="s">
        <v>32</v>
      </c>
      <c r="AC4314" s="1" t="s">
        <v>32</v>
      </c>
      <c r="AD4314" t="s">
        <v>32</v>
      </c>
      <c r="AE4314" s="1" t="s">
        <v>32</v>
      </c>
      <c r="AF4314" s="1" t="s">
        <v>32</v>
      </c>
      <c r="AG4314" s="1" t="s">
        <v>32</v>
      </c>
      <c r="AH4314" s="1" t="s">
        <v>32</v>
      </c>
      <c r="AI4314" s="1">
        <v>23.2</v>
      </c>
      <c r="AJ4314">
        <v>76</v>
      </c>
      <c r="AK4314" s="1">
        <v>17.2</v>
      </c>
      <c r="AL4314" s="1">
        <v>172.8</v>
      </c>
      <c r="AM4314" s="1">
        <v>1.36</v>
      </c>
      <c r="AN4314" s="1">
        <v>24.4</v>
      </c>
    </row>
    <row r="4315" spans="1:40" x14ac:dyDescent="0.25">
      <c r="A4315" s="1">
        <v>332576</v>
      </c>
      <c r="B4315">
        <v>2</v>
      </c>
      <c r="C4315" s="1" t="s">
        <v>25733</v>
      </c>
      <c r="D4315" t="s">
        <v>25734</v>
      </c>
      <c r="E4315" s="1" t="s">
        <v>9415</v>
      </c>
      <c r="F4315" s="1" t="s">
        <v>747</v>
      </c>
      <c r="G4315" s="1">
        <v>10462</v>
      </c>
      <c r="H4315" s="1" t="s">
        <v>9415</v>
      </c>
      <c r="I4315" s="1" t="s">
        <v>25735</v>
      </c>
      <c r="J4315" s="1" t="s">
        <v>40</v>
      </c>
      <c r="K4315" s="1" t="s">
        <v>41</v>
      </c>
      <c r="L4315" s="1" t="s">
        <v>70</v>
      </c>
      <c r="M4315" s="1">
        <v>30</v>
      </c>
      <c r="N4315">
        <v>48</v>
      </c>
      <c r="O4315">
        <v>85</v>
      </c>
      <c r="P4315">
        <v>122</v>
      </c>
      <c r="Q4315">
        <v>124</v>
      </c>
      <c r="R4315" s="1" t="s">
        <v>32</v>
      </c>
      <c r="S4315">
        <v>92</v>
      </c>
      <c r="T4315">
        <v>115</v>
      </c>
      <c r="U4315">
        <v>439</v>
      </c>
      <c r="V4315">
        <v>127</v>
      </c>
      <c r="W4315">
        <v>127</v>
      </c>
      <c r="X4315">
        <v>0</v>
      </c>
      <c r="Y4315">
        <v>90</v>
      </c>
      <c r="Z4315">
        <v>47</v>
      </c>
      <c r="AA4315">
        <v>3.79</v>
      </c>
      <c r="AB4315" t="s">
        <v>32</v>
      </c>
      <c r="AC4315" s="1" t="s">
        <v>218</v>
      </c>
      <c r="AD4315" t="s">
        <v>218</v>
      </c>
      <c r="AE4315" s="1" t="s">
        <v>32</v>
      </c>
      <c r="AF4315" s="1" t="s">
        <v>218</v>
      </c>
      <c r="AG4315" s="1" t="s">
        <v>32</v>
      </c>
      <c r="AH4315" s="1" t="s">
        <v>32</v>
      </c>
      <c r="AI4315" s="1">
        <v>17.399999999999999</v>
      </c>
      <c r="AJ4315">
        <v>68</v>
      </c>
      <c r="AK4315" s="1">
        <v>32.299999999999997</v>
      </c>
      <c r="AL4315" s="1">
        <v>215.4</v>
      </c>
      <c r="AM4315" s="1">
        <v>0.27</v>
      </c>
      <c r="AN4315" s="1">
        <v>37.700000000000003</v>
      </c>
    </row>
    <row r="4316" spans="1:40" x14ac:dyDescent="0.25">
      <c r="A4316" s="1">
        <v>332579</v>
      </c>
      <c r="B4316">
        <v>2</v>
      </c>
      <c r="C4316" s="1" t="s">
        <v>9642</v>
      </c>
      <c r="D4316" t="s">
        <v>25736</v>
      </c>
      <c r="E4316" s="1" t="s">
        <v>7093</v>
      </c>
      <c r="F4316" s="1" t="s">
        <v>747</v>
      </c>
      <c r="G4316" s="1">
        <v>11201</v>
      </c>
      <c r="H4316" s="1" t="s">
        <v>16299</v>
      </c>
      <c r="I4316" s="1" t="s">
        <v>25737</v>
      </c>
      <c r="J4316" s="1" t="s">
        <v>40</v>
      </c>
      <c r="K4316" s="1" t="s">
        <v>41</v>
      </c>
      <c r="L4316" s="1" t="s">
        <v>59</v>
      </c>
      <c r="M4316" s="1">
        <v>0</v>
      </c>
      <c r="N4316">
        <v>3</v>
      </c>
      <c r="O4316">
        <v>6</v>
      </c>
      <c r="P4316">
        <v>11</v>
      </c>
      <c r="Q4316">
        <v>11</v>
      </c>
      <c r="R4316" s="1" t="s">
        <v>31</v>
      </c>
      <c r="S4316">
        <v>9</v>
      </c>
      <c r="T4316">
        <v>7</v>
      </c>
      <c r="U4316">
        <v>40</v>
      </c>
      <c r="V4316">
        <v>0</v>
      </c>
      <c r="W4316">
        <v>0</v>
      </c>
      <c r="X4316">
        <v>0</v>
      </c>
      <c r="Y4316">
        <v>11</v>
      </c>
      <c r="Z4316">
        <v>4</v>
      </c>
      <c r="AA4316"/>
      <c r="AB4316" t="s">
        <v>31</v>
      </c>
      <c r="AC4316" s="1" t="s">
        <v>32</v>
      </c>
      <c r="AD4316" t="s">
        <v>31</v>
      </c>
      <c r="AE4316" s="1" t="s">
        <v>31</v>
      </c>
      <c r="AF4316" s="1" t="s">
        <v>31</v>
      </c>
      <c r="AG4316" s="1" t="s">
        <v>31</v>
      </c>
      <c r="AH4316" s="1" t="s">
        <v>31</v>
      </c>
      <c r="AJ4316"/>
    </row>
    <row r="4317" spans="1:40" x14ac:dyDescent="0.25">
      <c r="A4317" s="1">
        <v>333519</v>
      </c>
      <c r="B4317">
        <v>2</v>
      </c>
      <c r="C4317" s="1" t="s">
        <v>9997</v>
      </c>
      <c r="D4317" t="s">
        <v>25738</v>
      </c>
      <c r="E4317" s="1" t="s">
        <v>9998</v>
      </c>
      <c r="F4317" s="1" t="s">
        <v>747</v>
      </c>
      <c r="G4317" s="1">
        <v>14760</v>
      </c>
      <c r="H4317" s="1" t="s">
        <v>25739</v>
      </c>
      <c r="I4317" s="1" t="s">
        <v>25740</v>
      </c>
      <c r="J4317" s="1" t="s">
        <v>28</v>
      </c>
      <c r="K4317" s="1" t="s">
        <v>29</v>
      </c>
      <c r="L4317" s="1" t="s">
        <v>30</v>
      </c>
      <c r="M4317" s="1">
        <v>12</v>
      </c>
      <c r="N4317">
        <v>50</v>
      </c>
      <c r="O4317">
        <v>60</v>
      </c>
      <c r="P4317">
        <v>80</v>
      </c>
      <c r="Q4317">
        <v>85</v>
      </c>
      <c r="R4317" s="1" t="s">
        <v>32</v>
      </c>
      <c r="S4317">
        <v>72</v>
      </c>
      <c r="T4317">
        <v>58</v>
      </c>
      <c r="U4317">
        <v>279</v>
      </c>
      <c r="V4317">
        <v>86</v>
      </c>
      <c r="W4317">
        <v>86</v>
      </c>
      <c r="X4317">
        <v>0</v>
      </c>
      <c r="Y4317">
        <v>66</v>
      </c>
      <c r="Z4317">
        <v>41</v>
      </c>
      <c r="AA4317">
        <v>0.33</v>
      </c>
      <c r="AB4317" t="s">
        <v>32</v>
      </c>
      <c r="AC4317" s="1" t="s">
        <v>32</v>
      </c>
      <c r="AD4317" t="s">
        <v>32</v>
      </c>
      <c r="AE4317" s="1" t="s">
        <v>32</v>
      </c>
      <c r="AF4317" s="1" t="s">
        <v>31</v>
      </c>
      <c r="AG4317" s="1" t="s">
        <v>32</v>
      </c>
      <c r="AH4317" s="1" t="s">
        <v>218</v>
      </c>
      <c r="AI4317" s="1">
        <v>18.8</v>
      </c>
      <c r="AJ4317">
        <v>54.9</v>
      </c>
      <c r="AK4317" s="1">
        <v>38.1</v>
      </c>
      <c r="AL4317" s="1">
        <v>104.8</v>
      </c>
      <c r="AN4317" s="1">
        <v>20.8</v>
      </c>
    </row>
    <row r="4318" spans="1:40" x14ac:dyDescent="0.25">
      <c r="A4318" s="1">
        <v>333520</v>
      </c>
      <c r="B4318">
        <v>2</v>
      </c>
      <c r="C4318" s="1" t="s">
        <v>10000</v>
      </c>
      <c r="D4318" t="s">
        <v>25741</v>
      </c>
      <c r="E4318" s="1" t="s">
        <v>10002</v>
      </c>
      <c r="F4318" s="1" t="s">
        <v>747</v>
      </c>
      <c r="G4318" s="1">
        <v>13350</v>
      </c>
      <c r="H4318" s="1" t="s">
        <v>10002</v>
      </c>
      <c r="I4318" s="1" t="s">
        <v>25742</v>
      </c>
      <c r="J4318" s="1" t="s">
        <v>28</v>
      </c>
      <c r="K4318" s="1" t="s">
        <v>29</v>
      </c>
      <c r="L4318" s="1" t="s">
        <v>30</v>
      </c>
      <c r="M4318" s="1">
        <v>8</v>
      </c>
      <c r="N4318">
        <v>21</v>
      </c>
      <c r="O4318">
        <v>34</v>
      </c>
      <c r="P4318">
        <v>39</v>
      </c>
      <c r="Q4318">
        <v>41</v>
      </c>
      <c r="R4318" s="1" t="s">
        <v>32</v>
      </c>
      <c r="S4318">
        <v>37</v>
      </c>
      <c r="T4318">
        <v>53</v>
      </c>
      <c r="U4318">
        <v>135</v>
      </c>
      <c r="V4318">
        <v>41</v>
      </c>
      <c r="W4318">
        <v>41</v>
      </c>
      <c r="X4318">
        <v>0</v>
      </c>
      <c r="Y4318">
        <v>30</v>
      </c>
      <c r="Z4318">
        <v>8</v>
      </c>
      <c r="AA4318"/>
      <c r="AB4318" t="s">
        <v>33</v>
      </c>
      <c r="AC4318" s="1" t="s">
        <v>32</v>
      </c>
      <c r="AD4318" t="s">
        <v>31</v>
      </c>
      <c r="AE4318" s="1" t="s">
        <v>32</v>
      </c>
      <c r="AF4318" s="1" t="s">
        <v>32</v>
      </c>
      <c r="AG4318" s="1" t="s">
        <v>218</v>
      </c>
      <c r="AH4318" s="1" t="s">
        <v>32</v>
      </c>
      <c r="AI4318" s="1">
        <v>13.9</v>
      </c>
      <c r="AJ4318">
        <v>39.700000000000003</v>
      </c>
      <c r="AK4318" s="1">
        <v>204.5</v>
      </c>
      <c r="AL4318" s="1">
        <v>222.2</v>
      </c>
      <c r="AM4318" s="1">
        <v>0.98</v>
      </c>
      <c r="AN4318" s="1">
        <v>21.3</v>
      </c>
    </row>
    <row r="4319" spans="1:40" x14ac:dyDescent="0.25">
      <c r="A4319" s="1">
        <v>333522</v>
      </c>
      <c r="B4319">
        <v>2</v>
      </c>
      <c r="C4319" s="1" t="s">
        <v>957</v>
      </c>
      <c r="D4319" t="s">
        <v>25743</v>
      </c>
      <c r="E4319" s="1" t="s">
        <v>25744</v>
      </c>
      <c r="F4319" s="1" t="s">
        <v>747</v>
      </c>
      <c r="G4319" s="1">
        <v>11714</v>
      </c>
      <c r="H4319" s="1" t="s">
        <v>960</v>
      </c>
      <c r="I4319" s="1" t="s">
        <v>25745</v>
      </c>
      <c r="J4319" s="1" t="s">
        <v>28</v>
      </c>
      <c r="K4319" s="1" t="s">
        <v>29</v>
      </c>
      <c r="L4319" s="1" t="s">
        <v>30</v>
      </c>
      <c r="M4319" s="1">
        <v>12</v>
      </c>
      <c r="N4319">
        <v>60</v>
      </c>
      <c r="O4319">
        <v>82</v>
      </c>
      <c r="P4319">
        <v>113</v>
      </c>
      <c r="Q4319">
        <v>120</v>
      </c>
      <c r="R4319" s="1" t="s">
        <v>32</v>
      </c>
      <c r="S4319">
        <v>100</v>
      </c>
      <c r="T4319">
        <v>127</v>
      </c>
      <c r="U4319">
        <v>398</v>
      </c>
      <c r="V4319">
        <v>118</v>
      </c>
      <c r="W4319">
        <v>118</v>
      </c>
      <c r="X4319">
        <v>0</v>
      </c>
      <c r="Y4319">
        <v>67</v>
      </c>
      <c r="Z4319">
        <v>32</v>
      </c>
      <c r="AA4319"/>
      <c r="AB4319" t="s">
        <v>33</v>
      </c>
      <c r="AC4319" s="1" t="s">
        <v>32</v>
      </c>
      <c r="AD4319" t="s">
        <v>31</v>
      </c>
      <c r="AE4319" s="1" t="s">
        <v>218</v>
      </c>
      <c r="AF4319" s="1" t="s">
        <v>218</v>
      </c>
      <c r="AG4319" s="1" t="s">
        <v>218</v>
      </c>
      <c r="AH4319" s="1" t="s">
        <v>32</v>
      </c>
      <c r="AI4319" s="1">
        <v>17.5</v>
      </c>
      <c r="AJ4319">
        <v>82.4</v>
      </c>
      <c r="AK4319" s="1">
        <v>42.7</v>
      </c>
      <c r="AL4319" s="1">
        <v>229.4</v>
      </c>
      <c r="AM4319" s="1">
        <v>0.18</v>
      </c>
      <c r="AN4319" s="1">
        <v>27.2</v>
      </c>
    </row>
    <row r="4320" spans="1:40" x14ac:dyDescent="0.25">
      <c r="A4320" s="1">
        <v>333526</v>
      </c>
      <c r="B4320">
        <v>2</v>
      </c>
      <c r="C4320" s="1" t="s">
        <v>10004</v>
      </c>
      <c r="D4320" t="s">
        <v>25746</v>
      </c>
      <c r="E4320" s="1" t="s">
        <v>5408</v>
      </c>
      <c r="F4320" s="1" t="s">
        <v>747</v>
      </c>
      <c r="G4320" s="1">
        <v>14020</v>
      </c>
      <c r="H4320" s="1" t="s">
        <v>20290</v>
      </c>
      <c r="I4320" s="1" t="s">
        <v>25747</v>
      </c>
      <c r="J4320" s="1" t="s">
        <v>28</v>
      </c>
      <c r="K4320" s="1" t="s">
        <v>29</v>
      </c>
      <c r="L4320" s="1" t="s">
        <v>30</v>
      </c>
      <c r="M4320" s="1">
        <v>16</v>
      </c>
      <c r="N4320">
        <v>0</v>
      </c>
      <c r="O4320">
        <v>61</v>
      </c>
      <c r="P4320">
        <v>76</v>
      </c>
      <c r="Q4320">
        <v>83</v>
      </c>
      <c r="R4320" s="1" t="s">
        <v>32</v>
      </c>
      <c r="S4320">
        <v>73</v>
      </c>
      <c r="T4320">
        <v>58</v>
      </c>
      <c r="U4320">
        <v>293</v>
      </c>
      <c r="V4320">
        <v>83</v>
      </c>
      <c r="W4320">
        <v>83</v>
      </c>
      <c r="X4320">
        <v>0</v>
      </c>
      <c r="Y4320">
        <v>64</v>
      </c>
      <c r="Z4320">
        <v>7</v>
      </c>
      <c r="AA4320"/>
      <c r="AB4320" t="s">
        <v>32</v>
      </c>
      <c r="AC4320" s="1" t="s">
        <v>32</v>
      </c>
      <c r="AD4320" t="s">
        <v>31</v>
      </c>
      <c r="AE4320" s="1" t="s">
        <v>32</v>
      </c>
      <c r="AF4320" s="1" t="s">
        <v>31</v>
      </c>
      <c r="AG4320" s="1" t="s">
        <v>32</v>
      </c>
      <c r="AH4320" s="1" t="s">
        <v>32</v>
      </c>
      <c r="AI4320" s="1">
        <v>16.899999999999999</v>
      </c>
      <c r="AJ4320">
        <v>69</v>
      </c>
      <c r="AK4320" s="1">
        <v>27.4</v>
      </c>
      <c r="AL4320" s="1">
        <v>157.5</v>
      </c>
      <c r="AN4320" s="1">
        <v>28.9</v>
      </c>
    </row>
    <row r="4321" spans="1:40" x14ac:dyDescent="0.25">
      <c r="A4321" s="1">
        <v>342561</v>
      </c>
      <c r="B4321">
        <v>6</v>
      </c>
      <c r="C4321" s="1" t="s">
        <v>10177</v>
      </c>
      <c r="D4321" t="s">
        <v>25748</v>
      </c>
      <c r="E4321" s="1" t="s">
        <v>866</v>
      </c>
      <c r="F4321" s="1" t="s">
        <v>803</v>
      </c>
      <c r="G4321" s="1">
        <v>27889</v>
      </c>
      <c r="H4321" s="1" t="s">
        <v>12216</v>
      </c>
      <c r="I4321" s="1" t="s">
        <v>25749</v>
      </c>
      <c r="J4321" s="1" t="s">
        <v>40</v>
      </c>
      <c r="K4321" s="1" t="s">
        <v>41</v>
      </c>
      <c r="L4321" s="1" t="s">
        <v>59</v>
      </c>
      <c r="M4321" s="1">
        <v>25</v>
      </c>
      <c r="N4321">
        <v>73</v>
      </c>
      <c r="O4321">
        <v>107</v>
      </c>
      <c r="P4321">
        <v>145</v>
      </c>
      <c r="Q4321">
        <v>151</v>
      </c>
      <c r="R4321" s="1" t="s">
        <v>32</v>
      </c>
      <c r="S4321">
        <v>132</v>
      </c>
      <c r="T4321">
        <v>124</v>
      </c>
      <c r="U4321">
        <v>512</v>
      </c>
      <c r="V4321">
        <v>121</v>
      </c>
      <c r="W4321">
        <v>121</v>
      </c>
      <c r="X4321">
        <v>0</v>
      </c>
      <c r="Y4321">
        <v>116</v>
      </c>
      <c r="Z4321">
        <v>65</v>
      </c>
      <c r="AA4321">
        <v>0.56000000000000005</v>
      </c>
      <c r="AB4321" t="s">
        <v>32</v>
      </c>
      <c r="AC4321" s="1" t="s">
        <v>32</v>
      </c>
      <c r="AD4321" t="s">
        <v>32</v>
      </c>
      <c r="AE4321" s="1" t="s">
        <v>32</v>
      </c>
      <c r="AF4321" s="1" t="s">
        <v>32</v>
      </c>
      <c r="AG4321" s="1" t="s">
        <v>32</v>
      </c>
      <c r="AH4321" s="1" t="s">
        <v>32</v>
      </c>
      <c r="AI4321" s="1">
        <v>25.4</v>
      </c>
      <c r="AJ4321">
        <v>52.1</v>
      </c>
      <c r="AK4321" s="1">
        <v>34.299999999999997</v>
      </c>
      <c r="AL4321" s="1">
        <v>175.5</v>
      </c>
      <c r="AM4321" s="1">
        <v>1.39</v>
      </c>
      <c r="AN4321" s="1">
        <v>23.9</v>
      </c>
    </row>
    <row r="4322" spans="1:40" x14ac:dyDescent="0.25">
      <c r="A4322" s="1">
        <v>322513</v>
      </c>
      <c r="B4322">
        <v>15</v>
      </c>
      <c r="C4322" s="1" t="s">
        <v>9323</v>
      </c>
      <c r="D4322" t="s">
        <v>25750</v>
      </c>
      <c r="E4322" s="1" t="s">
        <v>9324</v>
      </c>
      <c r="F4322" s="1" t="s">
        <v>1090</v>
      </c>
      <c r="G4322" s="1">
        <v>87532</v>
      </c>
      <c r="H4322" s="1" t="s">
        <v>25751</v>
      </c>
      <c r="I4322" s="1" t="s">
        <v>25752</v>
      </c>
      <c r="J4322" s="1" t="s">
        <v>40</v>
      </c>
      <c r="K4322" s="1" t="s">
        <v>41</v>
      </c>
      <c r="L4322" s="1" t="s">
        <v>59</v>
      </c>
      <c r="M4322" s="1">
        <v>17</v>
      </c>
      <c r="N4322">
        <v>27</v>
      </c>
      <c r="O4322">
        <v>58</v>
      </c>
      <c r="P4322">
        <v>80</v>
      </c>
      <c r="Q4322">
        <v>81</v>
      </c>
      <c r="R4322" s="1" t="s">
        <v>32</v>
      </c>
      <c r="S4322">
        <v>66</v>
      </c>
      <c r="T4322">
        <v>53</v>
      </c>
      <c r="U4322">
        <v>261</v>
      </c>
      <c r="V4322">
        <v>82</v>
      </c>
      <c r="W4322">
        <v>82</v>
      </c>
      <c r="X4322">
        <v>0</v>
      </c>
      <c r="Y4322">
        <v>69</v>
      </c>
      <c r="Z4322">
        <v>36</v>
      </c>
      <c r="AA4322">
        <v>0.59</v>
      </c>
      <c r="AB4322" t="s">
        <v>32</v>
      </c>
      <c r="AC4322" s="1" t="s">
        <v>32</v>
      </c>
      <c r="AD4322" t="s">
        <v>32</v>
      </c>
      <c r="AE4322" s="1" t="s">
        <v>32</v>
      </c>
      <c r="AF4322" s="1" t="s">
        <v>32</v>
      </c>
      <c r="AG4322" s="1" t="s">
        <v>32</v>
      </c>
      <c r="AH4322" s="1" t="s">
        <v>32</v>
      </c>
      <c r="AI4322" s="1">
        <v>15.7</v>
      </c>
      <c r="AJ4322">
        <v>70.400000000000006</v>
      </c>
      <c r="AK4322" s="1">
        <v>7.1</v>
      </c>
      <c r="AL4322" s="1">
        <v>137</v>
      </c>
      <c r="AM4322" s="1">
        <v>0.38</v>
      </c>
      <c r="AN4322" s="1">
        <v>21.5</v>
      </c>
    </row>
    <row r="4323" spans="1:40" x14ac:dyDescent="0.25">
      <c r="A4323" s="1">
        <v>332523</v>
      </c>
      <c r="B4323">
        <v>2</v>
      </c>
      <c r="C4323" s="1" t="s">
        <v>9513</v>
      </c>
      <c r="D4323" t="s">
        <v>25753</v>
      </c>
      <c r="E4323" s="1" t="s">
        <v>9515</v>
      </c>
      <c r="F4323" s="1" t="s">
        <v>747</v>
      </c>
      <c r="G4323" s="1">
        <v>12304</v>
      </c>
      <c r="H4323" s="1" t="s">
        <v>9515</v>
      </c>
      <c r="I4323" s="1" t="s">
        <v>25754</v>
      </c>
      <c r="J4323" s="1" t="s">
        <v>40</v>
      </c>
      <c r="K4323" s="1" t="s">
        <v>41</v>
      </c>
      <c r="L4323" s="1" t="s">
        <v>59</v>
      </c>
      <c r="M4323" s="1">
        <v>24</v>
      </c>
      <c r="N4323">
        <v>66</v>
      </c>
      <c r="O4323">
        <v>101</v>
      </c>
      <c r="P4323">
        <v>150</v>
      </c>
      <c r="Q4323">
        <v>157</v>
      </c>
      <c r="R4323" s="1" t="s">
        <v>32</v>
      </c>
      <c r="S4323">
        <v>121</v>
      </c>
      <c r="T4323">
        <v>204</v>
      </c>
      <c r="U4323">
        <v>544</v>
      </c>
      <c r="V4323">
        <v>153</v>
      </c>
      <c r="W4323">
        <v>153</v>
      </c>
      <c r="X4323">
        <v>0</v>
      </c>
      <c r="Y4323">
        <v>127</v>
      </c>
      <c r="Z4323">
        <v>69</v>
      </c>
      <c r="AA4323">
        <v>0.18</v>
      </c>
      <c r="AB4323" t="s">
        <v>33</v>
      </c>
      <c r="AC4323" s="1" t="s">
        <v>33</v>
      </c>
      <c r="AD4323" t="s">
        <v>33</v>
      </c>
      <c r="AE4323" s="1" t="s">
        <v>32</v>
      </c>
      <c r="AF4323" s="1" t="s">
        <v>218</v>
      </c>
      <c r="AG4323" s="1" t="s">
        <v>32</v>
      </c>
      <c r="AH4323" s="1" t="s">
        <v>32</v>
      </c>
      <c r="AI4323" s="1">
        <v>26.3</v>
      </c>
      <c r="AJ4323">
        <v>51.2</v>
      </c>
      <c r="AK4323" s="1">
        <v>41.6</v>
      </c>
      <c r="AL4323" s="1">
        <v>248.7</v>
      </c>
      <c r="AM4323" s="1">
        <v>0.43</v>
      </c>
      <c r="AN4323" s="1">
        <v>34.799999999999997</v>
      </c>
    </row>
    <row r="4324" spans="1:40" x14ac:dyDescent="0.25">
      <c r="A4324" s="1">
        <v>332524</v>
      </c>
      <c r="B4324">
        <v>2</v>
      </c>
      <c r="C4324" s="1" t="s">
        <v>9517</v>
      </c>
      <c r="D4324" t="s">
        <v>25755</v>
      </c>
      <c r="E4324" s="1" t="s">
        <v>974</v>
      </c>
      <c r="F4324" s="1" t="s">
        <v>747</v>
      </c>
      <c r="G4324" s="1">
        <v>10029</v>
      </c>
      <c r="H4324" s="1" t="s">
        <v>974</v>
      </c>
      <c r="I4324" s="1" t="s">
        <v>25756</v>
      </c>
      <c r="J4324" s="1" t="s">
        <v>40</v>
      </c>
      <c r="K4324" s="1" t="s">
        <v>41</v>
      </c>
      <c r="L4324" s="1" t="s">
        <v>59</v>
      </c>
      <c r="M4324" s="1">
        <v>19</v>
      </c>
      <c r="N4324">
        <v>64</v>
      </c>
      <c r="O4324">
        <v>92</v>
      </c>
      <c r="P4324">
        <v>162</v>
      </c>
      <c r="Q4324">
        <v>164</v>
      </c>
      <c r="R4324" s="1" t="s">
        <v>32</v>
      </c>
      <c r="S4324">
        <v>110</v>
      </c>
      <c r="T4324">
        <v>125</v>
      </c>
      <c r="U4324">
        <v>459</v>
      </c>
      <c r="V4324">
        <v>164</v>
      </c>
      <c r="W4324">
        <v>164</v>
      </c>
      <c r="X4324">
        <v>0</v>
      </c>
      <c r="Y4324">
        <v>135</v>
      </c>
      <c r="Z4324">
        <v>67</v>
      </c>
      <c r="AA4324">
        <v>1.5</v>
      </c>
      <c r="AB4324" t="s">
        <v>32</v>
      </c>
      <c r="AC4324" s="1" t="s">
        <v>32</v>
      </c>
      <c r="AD4324" t="s">
        <v>32</v>
      </c>
      <c r="AE4324" s="1" t="s">
        <v>32</v>
      </c>
      <c r="AF4324" s="1" t="s">
        <v>32</v>
      </c>
      <c r="AG4324" s="1" t="s">
        <v>32</v>
      </c>
      <c r="AH4324" s="1" t="s">
        <v>32</v>
      </c>
      <c r="AI4324" s="1">
        <v>17.7</v>
      </c>
      <c r="AJ4324">
        <v>74.5</v>
      </c>
      <c r="AK4324" s="1">
        <v>7</v>
      </c>
      <c r="AL4324" s="1">
        <v>204.7</v>
      </c>
      <c r="AM4324" s="1">
        <v>0.76</v>
      </c>
      <c r="AN4324" s="1">
        <v>31.7</v>
      </c>
    </row>
    <row r="4325" spans="1:40" x14ac:dyDescent="0.25">
      <c r="A4325" s="1">
        <v>332525</v>
      </c>
      <c r="B4325">
        <v>2</v>
      </c>
      <c r="C4325" s="1" t="s">
        <v>25757</v>
      </c>
      <c r="D4325" t="s">
        <v>25758</v>
      </c>
      <c r="E4325" s="1" t="s">
        <v>746</v>
      </c>
      <c r="F4325" s="1" t="s">
        <v>747</v>
      </c>
      <c r="G4325" s="1">
        <v>10301</v>
      </c>
      <c r="H4325" s="1" t="s">
        <v>748</v>
      </c>
      <c r="I4325" s="1" t="s">
        <v>25759</v>
      </c>
      <c r="J4325" s="1" t="s">
        <v>40</v>
      </c>
      <c r="K4325" s="1" t="s">
        <v>41</v>
      </c>
      <c r="L4325" s="1" t="s">
        <v>70</v>
      </c>
      <c r="M4325" s="1">
        <v>23</v>
      </c>
      <c r="N4325">
        <v>61</v>
      </c>
      <c r="O4325">
        <v>84</v>
      </c>
      <c r="P4325">
        <v>126</v>
      </c>
      <c r="Q4325">
        <v>125</v>
      </c>
      <c r="R4325" s="1" t="s">
        <v>32</v>
      </c>
      <c r="S4325">
        <v>98</v>
      </c>
      <c r="T4325">
        <v>90</v>
      </c>
      <c r="U4325">
        <v>520</v>
      </c>
      <c r="V4325">
        <v>129</v>
      </c>
      <c r="W4325">
        <v>129</v>
      </c>
      <c r="X4325">
        <v>0</v>
      </c>
      <c r="Y4325">
        <v>92</v>
      </c>
      <c r="Z4325">
        <v>32</v>
      </c>
      <c r="AA4325"/>
      <c r="AB4325" t="s">
        <v>33</v>
      </c>
      <c r="AC4325" s="1" t="s">
        <v>218</v>
      </c>
      <c r="AD4325" t="s">
        <v>31</v>
      </c>
      <c r="AE4325" s="1" t="s">
        <v>32</v>
      </c>
      <c r="AF4325" s="1" t="s">
        <v>32</v>
      </c>
      <c r="AG4325" s="1" t="s">
        <v>32</v>
      </c>
      <c r="AH4325" s="1" t="s">
        <v>32</v>
      </c>
      <c r="AI4325" s="1">
        <v>23.3</v>
      </c>
      <c r="AJ4325">
        <v>75</v>
      </c>
      <c r="AK4325" s="1">
        <v>46.4</v>
      </c>
      <c r="AL4325" s="1">
        <v>206</v>
      </c>
      <c r="AM4325" s="1">
        <v>0.57999999999999996</v>
      </c>
      <c r="AN4325" s="1">
        <v>22.3</v>
      </c>
    </row>
    <row r="4326" spans="1:40" x14ac:dyDescent="0.25">
      <c r="A4326" s="1">
        <v>332528</v>
      </c>
      <c r="B4326">
        <v>2</v>
      </c>
      <c r="C4326" s="1" t="s">
        <v>9524</v>
      </c>
      <c r="D4326" t="s">
        <v>25760</v>
      </c>
      <c r="E4326" s="1" t="s">
        <v>974</v>
      </c>
      <c r="F4326" s="1" t="s">
        <v>747</v>
      </c>
      <c r="G4326" s="1">
        <v>10016</v>
      </c>
      <c r="H4326" s="1" t="s">
        <v>974</v>
      </c>
      <c r="I4326" s="1" t="s">
        <v>25761</v>
      </c>
      <c r="J4326" s="1" t="s">
        <v>40</v>
      </c>
      <c r="K4326" s="1" t="s">
        <v>29</v>
      </c>
      <c r="L4326" s="1" t="s">
        <v>30</v>
      </c>
      <c r="M4326" s="1">
        <v>30</v>
      </c>
      <c r="N4326">
        <v>79</v>
      </c>
      <c r="O4326">
        <v>109</v>
      </c>
      <c r="P4326">
        <v>186</v>
      </c>
      <c r="Q4326">
        <v>203</v>
      </c>
      <c r="R4326" s="1" t="s">
        <v>32</v>
      </c>
      <c r="S4326">
        <v>158</v>
      </c>
      <c r="T4326">
        <v>187</v>
      </c>
      <c r="U4326">
        <v>634</v>
      </c>
      <c r="V4326">
        <v>197</v>
      </c>
      <c r="W4326">
        <v>197</v>
      </c>
      <c r="X4326">
        <v>0</v>
      </c>
      <c r="Y4326">
        <v>161</v>
      </c>
      <c r="Z4326">
        <v>69</v>
      </c>
      <c r="AA4326">
        <v>3.68</v>
      </c>
      <c r="AB4326" t="s">
        <v>33</v>
      </c>
      <c r="AC4326" s="1" t="s">
        <v>218</v>
      </c>
      <c r="AD4326" t="s">
        <v>218</v>
      </c>
      <c r="AE4326" s="1" t="s">
        <v>32</v>
      </c>
      <c r="AF4326" s="1" t="s">
        <v>32</v>
      </c>
      <c r="AG4326" s="1" t="s">
        <v>32</v>
      </c>
      <c r="AH4326" s="1" t="s">
        <v>32</v>
      </c>
      <c r="AI4326" s="1">
        <v>17.8</v>
      </c>
      <c r="AJ4326">
        <v>73.400000000000006</v>
      </c>
      <c r="AK4326" s="1">
        <v>47.9</v>
      </c>
      <c r="AL4326" s="1">
        <v>244.9</v>
      </c>
      <c r="AM4326" s="1">
        <v>0.89</v>
      </c>
      <c r="AN4326" s="1">
        <v>28.7</v>
      </c>
    </row>
    <row r="4327" spans="1:40" x14ac:dyDescent="0.25">
      <c r="A4327" s="1">
        <v>312641</v>
      </c>
      <c r="B4327">
        <v>3</v>
      </c>
      <c r="C4327" s="1" t="s">
        <v>9214</v>
      </c>
      <c r="D4327" t="s">
        <v>25762</v>
      </c>
      <c r="E4327" s="1" t="s">
        <v>9215</v>
      </c>
      <c r="F4327" s="1" t="s">
        <v>819</v>
      </c>
      <c r="G4327" s="1">
        <v>8096</v>
      </c>
      <c r="H4327" s="1" t="s">
        <v>13585</v>
      </c>
      <c r="I4327" s="1" t="s">
        <v>25763</v>
      </c>
      <c r="J4327" s="1" t="s">
        <v>40</v>
      </c>
      <c r="K4327" s="1" t="s">
        <v>41</v>
      </c>
      <c r="L4327" s="1" t="s">
        <v>59</v>
      </c>
      <c r="M4327" s="1">
        <v>19</v>
      </c>
      <c r="N4327">
        <v>37</v>
      </c>
      <c r="O4327">
        <v>61</v>
      </c>
      <c r="P4327">
        <v>89</v>
      </c>
      <c r="Q4327">
        <v>97</v>
      </c>
      <c r="R4327" s="1" t="s">
        <v>32</v>
      </c>
      <c r="S4327">
        <v>67</v>
      </c>
      <c r="T4327">
        <v>81</v>
      </c>
      <c r="U4327">
        <v>254</v>
      </c>
      <c r="V4327">
        <v>81</v>
      </c>
      <c r="W4327">
        <v>81</v>
      </c>
      <c r="X4327">
        <v>0</v>
      </c>
      <c r="Y4327">
        <v>76</v>
      </c>
      <c r="Z4327">
        <v>28</v>
      </c>
      <c r="AA4327">
        <v>1.27</v>
      </c>
      <c r="AB4327" t="s">
        <v>33</v>
      </c>
      <c r="AC4327" s="1" t="s">
        <v>32</v>
      </c>
      <c r="AD4327" t="s">
        <v>32</v>
      </c>
      <c r="AE4327" s="1" t="s">
        <v>32</v>
      </c>
      <c r="AF4327" s="1" t="s">
        <v>32</v>
      </c>
      <c r="AG4327" s="1" t="s">
        <v>32</v>
      </c>
      <c r="AH4327" s="1" t="s">
        <v>32</v>
      </c>
      <c r="AI4327" s="1">
        <v>24.3</v>
      </c>
      <c r="AJ4327">
        <v>56.3</v>
      </c>
      <c r="AK4327" s="1">
        <v>55.5</v>
      </c>
      <c r="AL4327" s="1">
        <v>226.6</v>
      </c>
      <c r="AM4327" s="1">
        <v>0.24</v>
      </c>
      <c r="AN4327" s="1">
        <v>31.8</v>
      </c>
    </row>
    <row r="4328" spans="1:40" x14ac:dyDescent="0.25">
      <c r="A4328" s="1">
        <v>322534</v>
      </c>
      <c r="B4328">
        <v>15</v>
      </c>
      <c r="C4328" s="1" t="s">
        <v>9356</v>
      </c>
      <c r="D4328" t="s">
        <v>25764</v>
      </c>
      <c r="E4328" s="1" t="s">
        <v>9357</v>
      </c>
      <c r="F4328" s="1" t="s">
        <v>1090</v>
      </c>
      <c r="G4328" s="1">
        <v>87301</v>
      </c>
      <c r="H4328" s="1" t="s">
        <v>25765</v>
      </c>
      <c r="I4328" s="1" t="s">
        <v>25766</v>
      </c>
      <c r="J4328" s="1" t="s">
        <v>28</v>
      </c>
      <c r="K4328" s="1" t="s">
        <v>41</v>
      </c>
      <c r="L4328" s="1" t="s">
        <v>25767</v>
      </c>
      <c r="M4328" s="1">
        <v>37</v>
      </c>
      <c r="N4328">
        <v>133</v>
      </c>
      <c r="O4328">
        <v>194</v>
      </c>
      <c r="P4328">
        <v>237</v>
      </c>
      <c r="Q4328">
        <v>243</v>
      </c>
      <c r="R4328" s="1" t="s">
        <v>32</v>
      </c>
      <c r="S4328">
        <v>211</v>
      </c>
      <c r="T4328">
        <v>117</v>
      </c>
      <c r="U4328">
        <v>870</v>
      </c>
      <c r="V4328">
        <v>242</v>
      </c>
      <c r="W4328">
        <v>242</v>
      </c>
      <c r="X4328">
        <v>0</v>
      </c>
      <c r="Y4328">
        <v>191</v>
      </c>
      <c r="Z4328">
        <v>47</v>
      </c>
      <c r="AA4328">
        <v>0</v>
      </c>
      <c r="AB4328" t="s">
        <v>32</v>
      </c>
      <c r="AC4328" s="1" t="s">
        <v>32</v>
      </c>
      <c r="AD4328" t="s">
        <v>33</v>
      </c>
      <c r="AE4328" s="1" t="s">
        <v>32</v>
      </c>
      <c r="AF4328" s="1" t="s">
        <v>218</v>
      </c>
      <c r="AG4328" s="1" t="s">
        <v>218</v>
      </c>
      <c r="AH4328" s="1" t="s">
        <v>218</v>
      </c>
      <c r="AI4328" s="1">
        <v>17.100000000000001</v>
      </c>
      <c r="AJ4328">
        <v>69.8</v>
      </c>
      <c r="AK4328" s="1">
        <v>5.8</v>
      </c>
      <c r="AL4328" s="1">
        <v>99.2</v>
      </c>
      <c r="AM4328" s="1">
        <v>0.31</v>
      </c>
      <c r="AN4328" s="1">
        <v>24.2</v>
      </c>
    </row>
    <row r="4329" spans="1:40" x14ac:dyDescent="0.25">
      <c r="A4329" s="1">
        <v>322535</v>
      </c>
      <c r="B4329">
        <v>15</v>
      </c>
      <c r="C4329" s="1" t="s">
        <v>9358</v>
      </c>
      <c r="D4329" t="s">
        <v>25768</v>
      </c>
      <c r="E4329" s="1" t="s">
        <v>9359</v>
      </c>
      <c r="F4329" s="1" t="s">
        <v>1090</v>
      </c>
      <c r="G4329" s="1">
        <v>87327</v>
      </c>
      <c r="H4329" s="1" t="s">
        <v>25765</v>
      </c>
      <c r="I4329" s="1" t="s">
        <v>25769</v>
      </c>
      <c r="J4329" s="1" t="s">
        <v>28</v>
      </c>
      <c r="K4329" s="1" t="s">
        <v>41</v>
      </c>
      <c r="L4329" s="1" t="s">
        <v>25770</v>
      </c>
      <c r="M4329" s="1">
        <v>31</v>
      </c>
      <c r="N4329">
        <v>72</v>
      </c>
      <c r="O4329">
        <v>96</v>
      </c>
      <c r="P4329">
        <v>119</v>
      </c>
      <c r="Q4329">
        <v>121</v>
      </c>
      <c r="R4329" s="1" t="s">
        <v>32</v>
      </c>
      <c r="S4329">
        <v>107</v>
      </c>
      <c r="T4329">
        <v>64</v>
      </c>
      <c r="U4329">
        <v>486</v>
      </c>
      <c r="V4329">
        <v>121</v>
      </c>
      <c r="W4329">
        <v>121</v>
      </c>
      <c r="X4329">
        <v>0</v>
      </c>
      <c r="Y4329">
        <v>104</v>
      </c>
      <c r="Z4329">
        <v>66</v>
      </c>
      <c r="AA4329">
        <v>0.43</v>
      </c>
      <c r="AB4329" t="s">
        <v>32</v>
      </c>
      <c r="AC4329" s="1" t="s">
        <v>32</v>
      </c>
      <c r="AD4329" t="s">
        <v>32</v>
      </c>
      <c r="AE4329" s="1" t="s">
        <v>32</v>
      </c>
      <c r="AF4329" s="1" t="s">
        <v>32</v>
      </c>
      <c r="AG4329" s="1" t="s">
        <v>218</v>
      </c>
      <c r="AH4329" s="1" t="s">
        <v>32</v>
      </c>
      <c r="AI4329" s="1">
        <v>16</v>
      </c>
      <c r="AJ4329">
        <v>66.5</v>
      </c>
      <c r="AK4329" s="1">
        <v>12.2</v>
      </c>
      <c r="AL4329" s="1">
        <v>107</v>
      </c>
      <c r="AM4329" s="1">
        <v>0.69</v>
      </c>
      <c r="AN4329" s="1">
        <v>23.9</v>
      </c>
    </row>
    <row r="4330" spans="1:40" x14ac:dyDescent="0.25">
      <c r="A4330" s="1">
        <v>322536</v>
      </c>
      <c r="B4330">
        <v>15</v>
      </c>
      <c r="C4330" s="1" t="s">
        <v>9360</v>
      </c>
      <c r="D4330" t="s">
        <v>25771</v>
      </c>
      <c r="E4330" s="1" t="s">
        <v>9361</v>
      </c>
      <c r="F4330" s="1" t="s">
        <v>1090</v>
      </c>
      <c r="G4330" s="1">
        <v>87313</v>
      </c>
      <c r="H4330" s="1" t="s">
        <v>25765</v>
      </c>
      <c r="I4330" s="1" t="s">
        <v>25772</v>
      </c>
      <c r="J4330" s="1" t="s">
        <v>28</v>
      </c>
      <c r="K4330" s="1" t="s">
        <v>41</v>
      </c>
      <c r="L4330" s="1" t="s">
        <v>25770</v>
      </c>
      <c r="M4330" s="1">
        <v>10</v>
      </c>
      <c r="N4330">
        <v>40</v>
      </c>
      <c r="O4330">
        <v>57</v>
      </c>
      <c r="P4330">
        <v>64</v>
      </c>
      <c r="Q4330">
        <v>66</v>
      </c>
      <c r="R4330" s="1" t="s">
        <v>218</v>
      </c>
      <c r="S4330">
        <v>60</v>
      </c>
      <c r="T4330">
        <v>47</v>
      </c>
      <c r="U4330">
        <v>250</v>
      </c>
      <c r="V4330">
        <v>66</v>
      </c>
      <c r="W4330">
        <v>66</v>
      </c>
      <c r="X4330">
        <v>0</v>
      </c>
      <c r="Y4330">
        <v>53</v>
      </c>
      <c r="Z4330">
        <v>27</v>
      </c>
      <c r="AA4330">
        <v>0.31</v>
      </c>
      <c r="AB4330" t="s">
        <v>32</v>
      </c>
      <c r="AC4330" s="1" t="s">
        <v>32</v>
      </c>
      <c r="AD4330" t="s">
        <v>32</v>
      </c>
      <c r="AE4330" s="1" t="s">
        <v>32</v>
      </c>
      <c r="AF4330" s="1" t="s">
        <v>32</v>
      </c>
      <c r="AG4330" s="1" t="s">
        <v>218</v>
      </c>
      <c r="AH4330" s="1" t="s">
        <v>32</v>
      </c>
      <c r="AI4330" s="1">
        <v>12.8</v>
      </c>
      <c r="AJ4330">
        <v>66.5</v>
      </c>
      <c r="AK4330" s="1">
        <v>7.2</v>
      </c>
      <c r="AL4330" s="1">
        <v>116.5</v>
      </c>
      <c r="AM4330" s="1">
        <v>0.57999999999999996</v>
      </c>
      <c r="AN4330" s="1">
        <v>8.6</v>
      </c>
    </row>
    <row r="4331" spans="1:40" x14ac:dyDescent="0.25">
      <c r="A4331" s="1">
        <v>322537</v>
      </c>
      <c r="B4331">
        <v>15</v>
      </c>
      <c r="C4331" s="1" t="s">
        <v>25773</v>
      </c>
      <c r="D4331" t="s">
        <v>25774</v>
      </c>
      <c r="E4331" s="1" t="s">
        <v>9362</v>
      </c>
      <c r="F4331" s="1" t="s">
        <v>1090</v>
      </c>
      <c r="G4331" s="1">
        <v>88210</v>
      </c>
      <c r="H4331" s="1" t="s">
        <v>25775</v>
      </c>
      <c r="I4331" s="1" t="s">
        <v>25776</v>
      </c>
      <c r="J4331" s="1" t="s">
        <v>40</v>
      </c>
      <c r="K4331" s="1" t="s">
        <v>41</v>
      </c>
      <c r="L4331" s="1" t="s">
        <v>70</v>
      </c>
      <c r="M4331" s="1">
        <v>12</v>
      </c>
      <c r="N4331">
        <v>20</v>
      </c>
      <c r="O4331">
        <v>26</v>
      </c>
      <c r="P4331">
        <v>36</v>
      </c>
      <c r="Q4331">
        <v>36</v>
      </c>
      <c r="R4331" s="1" t="s">
        <v>32</v>
      </c>
      <c r="S4331">
        <v>30</v>
      </c>
      <c r="T4331">
        <v>17</v>
      </c>
      <c r="U4331">
        <v>99</v>
      </c>
      <c r="V4331">
        <v>38</v>
      </c>
      <c r="W4331">
        <v>38</v>
      </c>
      <c r="X4331">
        <v>0</v>
      </c>
      <c r="Y4331">
        <v>34</v>
      </c>
      <c r="Z4331">
        <v>6</v>
      </c>
      <c r="AA4331"/>
      <c r="AB4331" t="s">
        <v>32</v>
      </c>
      <c r="AC4331" s="1" t="s">
        <v>32</v>
      </c>
      <c r="AD4331" t="s">
        <v>31</v>
      </c>
      <c r="AE4331" s="1" t="s">
        <v>32</v>
      </c>
      <c r="AF4331" s="1" t="s">
        <v>32</v>
      </c>
      <c r="AG4331" s="1" t="s">
        <v>32</v>
      </c>
      <c r="AH4331" s="1" t="s">
        <v>32</v>
      </c>
      <c r="AI4331" s="1">
        <v>17.100000000000001</v>
      </c>
      <c r="AJ4331">
        <v>65</v>
      </c>
      <c r="AK4331" s="1">
        <v>6.2</v>
      </c>
      <c r="AL4331" s="1">
        <v>91.4</v>
      </c>
      <c r="AM4331" s="1">
        <v>0</v>
      </c>
      <c r="AN4331" s="1">
        <v>22.4</v>
      </c>
    </row>
    <row r="4332" spans="1:40" x14ac:dyDescent="0.25">
      <c r="A4332" s="1">
        <v>332580</v>
      </c>
      <c r="B4332">
        <v>2</v>
      </c>
      <c r="C4332" s="1" t="s">
        <v>9643</v>
      </c>
      <c r="D4332" t="s">
        <v>25777</v>
      </c>
      <c r="E4332" s="1" t="s">
        <v>5315</v>
      </c>
      <c r="F4332" s="1" t="s">
        <v>747</v>
      </c>
      <c r="G4332" s="1">
        <v>13126</v>
      </c>
      <c r="H4332" s="1" t="s">
        <v>5315</v>
      </c>
      <c r="I4332" s="1" t="s">
        <v>25778</v>
      </c>
      <c r="J4332" s="1" t="s">
        <v>28</v>
      </c>
      <c r="K4332" s="1" t="s">
        <v>41</v>
      </c>
      <c r="L4332" s="1" t="s">
        <v>65</v>
      </c>
      <c r="M4332" s="1">
        <v>19</v>
      </c>
      <c r="N4332">
        <v>38</v>
      </c>
      <c r="O4332">
        <v>47</v>
      </c>
      <c r="P4332">
        <v>70</v>
      </c>
      <c r="Q4332">
        <v>70</v>
      </c>
      <c r="R4332" s="1" t="s">
        <v>32</v>
      </c>
      <c r="S4332">
        <v>55</v>
      </c>
      <c r="T4332">
        <v>66</v>
      </c>
      <c r="U4332">
        <v>216</v>
      </c>
      <c r="V4332">
        <v>70</v>
      </c>
      <c r="W4332">
        <v>70</v>
      </c>
      <c r="X4332">
        <v>0</v>
      </c>
      <c r="Y4332">
        <v>58</v>
      </c>
      <c r="Z4332">
        <v>25</v>
      </c>
      <c r="AA4332"/>
      <c r="AB4332" t="s">
        <v>32</v>
      </c>
      <c r="AC4332" s="1" t="s">
        <v>32</v>
      </c>
      <c r="AD4332" t="s">
        <v>31</v>
      </c>
      <c r="AE4332" s="1" t="s">
        <v>32</v>
      </c>
      <c r="AF4332" s="1" t="s">
        <v>32</v>
      </c>
      <c r="AG4332" s="1" t="s">
        <v>32</v>
      </c>
      <c r="AH4332" s="1" t="s">
        <v>32</v>
      </c>
      <c r="AI4332" s="1">
        <v>28.2</v>
      </c>
      <c r="AJ4332">
        <v>70.2</v>
      </c>
      <c r="AK4332" s="1">
        <v>18.399999999999999</v>
      </c>
      <c r="AL4332" s="1">
        <v>166.8</v>
      </c>
      <c r="AM4332" s="1">
        <v>0.43</v>
      </c>
      <c r="AN4332" s="1">
        <v>17.399999999999999</v>
      </c>
    </row>
    <row r="4333" spans="1:40" x14ac:dyDescent="0.25">
      <c r="A4333" s="1">
        <v>332581</v>
      </c>
      <c r="B4333">
        <v>2</v>
      </c>
      <c r="C4333" s="1" t="s">
        <v>25779</v>
      </c>
      <c r="D4333" t="s">
        <v>25780</v>
      </c>
      <c r="E4333" s="1" t="s">
        <v>7093</v>
      </c>
      <c r="F4333" s="1" t="s">
        <v>747</v>
      </c>
      <c r="G4333" s="1">
        <v>11212</v>
      </c>
      <c r="H4333" s="1" t="s">
        <v>16299</v>
      </c>
      <c r="I4333" s="1" t="s">
        <v>25781</v>
      </c>
      <c r="J4333" s="1" t="s">
        <v>40</v>
      </c>
      <c r="K4333" s="1" t="s">
        <v>29</v>
      </c>
      <c r="L4333" s="1" t="s">
        <v>30</v>
      </c>
      <c r="M4333" s="1">
        <v>28</v>
      </c>
      <c r="N4333">
        <v>59</v>
      </c>
      <c r="O4333">
        <v>106</v>
      </c>
      <c r="P4333">
        <v>193</v>
      </c>
      <c r="Q4333">
        <v>198</v>
      </c>
      <c r="R4333" s="1" t="s">
        <v>32</v>
      </c>
      <c r="S4333">
        <v>119</v>
      </c>
      <c r="T4333">
        <v>156</v>
      </c>
      <c r="U4333">
        <v>481</v>
      </c>
      <c r="V4333">
        <v>200</v>
      </c>
      <c r="W4333">
        <v>200</v>
      </c>
      <c r="X4333">
        <v>0</v>
      </c>
      <c r="Y4333">
        <v>152</v>
      </c>
      <c r="Z4333">
        <v>64</v>
      </c>
      <c r="AA4333">
        <v>1.1100000000000001</v>
      </c>
      <c r="AB4333" t="s">
        <v>32</v>
      </c>
      <c r="AC4333" s="1" t="s">
        <v>32</v>
      </c>
      <c r="AD4333" t="s">
        <v>32</v>
      </c>
      <c r="AE4333" s="1" t="s">
        <v>218</v>
      </c>
      <c r="AF4333" s="1" t="s">
        <v>218</v>
      </c>
      <c r="AG4333" s="1" t="s">
        <v>32</v>
      </c>
      <c r="AH4333" s="1" t="s">
        <v>32</v>
      </c>
      <c r="AI4333" s="1">
        <v>19.2</v>
      </c>
      <c r="AJ4333">
        <v>80.400000000000006</v>
      </c>
      <c r="AK4333" s="1">
        <v>24.7</v>
      </c>
      <c r="AL4333" s="1">
        <v>208.7</v>
      </c>
      <c r="AM4333" s="1">
        <v>0.11</v>
      </c>
      <c r="AN4333" s="1">
        <v>33.6</v>
      </c>
    </row>
    <row r="4334" spans="1:40" x14ac:dyDescent="0.25">
      <c r="A4334" s="1">
        <v>332687</v>
      </c>
      <c r="B4334">
        <v>2</v>
      </c>
      <c r="C4334" s="1" t="s">
        <v>9839</v>
      </c>
      <c r="D4334" t="s">
        <v>25782</v>
      </c>
      <c r="E4334" s="1" t="s">
        <v>9582</v>
      </c>
      <c r="F4334" s="1" t="s">
        <v>747</v>
      </c>
      <c r="G4334" s="1">
        <v>14221</v>
      </c>
      <c r="H4334" s="1" t="s">
        <v>11462</v>
      </c>
      <c r="I4334" s="1" t="s">
        <v>25783</v>
      </c>
      <c r="J4334" s="1" t="s">
        <v>40</v>
      </c>
      <c r="K4334" s="1" t="s">
        <v>29</v>
      </c>
      <c r="L4334" s="1" t="s">
        <v>30</v>
      </c>
      <c r="M4334" s="1">
        <v>13</v>
      </c>
      <c r="N4334">
        <v>12</v>
      </c>
      <c r="O4334">
        <v>30</v>
      </c>
      <c r="P4334">
        <v>56</v>
      </c>
      <c r="Q4334">
        <v>61</v>
      </c>
      <c r="R4334" s="1" t="s">
        <v>32</v>
      </c>
      <c r="S4334">
        <v>35</v>
      </c>
      <c r="T4334">
        <v>40</v>
      </c>
      <c r="U4334">
        <v>143</v>
      </c>
      <c r="V4334">
        <v>63</v>
      </c>
      <c r="W4334">
        <v>63</v>
      </c>
      <c r="X4334">
        <v>0</v>
      </c>
      <c r="Y4334">
        <v>34</v>
      </c>
      <c r="Z4334">
        <v>23</v>
      </c>
      <c r="AA4334"/>
      <c r="AB4334" t="s">
        <v>32</v>
      </c>
      <c r="AC4334" s="1" t="s">
        <v>32</v>
      </c>
      <c r="AD4334" t="s">
        <v>31</v>
      </c>
      <c r="AE4334" s="1" t="s">
        <v>32</v>
      </c>
      <c r="AF4334" s="1" t="s">
        <v>32</v>
      </c>
      <c r="AG4334" s="1" t="s">
        <v>32</v>
      </c>
      <c r="AH4334" s="1" t="s">
        <v>32</v>
      </c>
      <c r="AI4334" s="1">
        <v>30.7</v>
      </c>
      <c r="AJ4334">
        <v>49.4</v>
      </c>
      <c r="AK4334" s="1">
        <v>9</v>
      </c>
      <c r="AL4334" s="1">
        <v>225.4</v>
      </c>
      <c r="AM4334" s="1">
        <v>0.43</v>
      </c>
      <c r="AN4334" s="1">
        <v>27.6</v>
      </c>
    </row>
    <row r="4335" spans="1:40" x14ac:dyDescent="0.25">
      <c r="A4335" s="1">
        <v>332688</v>
      </c>
      <c r="B4335">
        <v>2</v>
      </c>
      <c r="C4335" s="1" t="s">
        <v>9842</v>
      </c>
      <c r="D4335" t="s">
        <v>25784</v>
      </c>
      <c r="E4335" s="1" t="s">
        <v>9844</v>
      </c>
      <c r="F4335" s="1" t="s">
        <v>747</v>
      </c>
      <c r="G4335" s="1">
        <v>12524</v>
      </c>
      <c r="H4335" s="1" t="s">
        <v>25785</v>
      </c>
      <c r="I4335" s="1" t="s">
        <v>25786</v>
      </c>
      <c r="J4335" s="1" t="s">
        <v>40</v>
      </c>
      <c r="K4335" s="1" t="s">
        <v>41</v>
      </c>
      <c r="L4335" s="1" t="s">
        <v>59</v>
      </c>
      <c r="M4335" s="1">
        <v>20</v>
      </c>
      <c r="N4335">
        <v>68</v>
      </c>
      <c r="O4335">
        <v>91</v>
      </c>
      <c r="P4335">
        <v>126</v>
      </c>
      <c r="Q4335">
        <v>135</v>
      </c>
      <c r="R4335" s="1" t="s">
        <v>32</v>
      </c>
      <c r="S4335">
        <v>115</v>
      </c>
      <c r="T4335">
        <v>115</v>
      </c>
      <c r="U4335">
        <v>555</v>
      </c>
      <c r="V4335">
        <v>120</v>
      </c>
      <c r="W4335">
        <v>120</v>
      </c>
      <c r="X4335">
        <v>0</v>
      </c>
      <c r="Y4335">
        <v>90</v>
      </c>
      <c r="Z4335">
        <v>87</v>
      </c>
      <c r="AA4335">
        <v>1.68</v>
      </c>
      <c r="AB4335" t="s">
        <v>32</v>
      </c>
      <c r="AC4335" s="1" t="s">
        <v>32</v>
      </c>
      <c r="AD4335" t="s">
        <v>32</v>
      </c>
      <c r="AE4335" s="1" t="s">
        <v>32</v>
      </c>
      <c r="AF4335" s="1" t="s">
        <v>32</v>
      </c>
      <c r="AG4335" s="1" t="s">
        <v>32</v>
      </c>
      <c r="AH4335" s="1" t="s">
        <v>32</v>
      </c>
      <c r="AI4335" s="1">
        <v>21.1</v>
      </c>
      <c r="AJ4335">
        <v>67.2</v>
      </c>
      <c r="AK4335" s="1">
        <v>26.2</v>
      </c>
      <c r="AL4335" s="1">
        <v>166</v>
      </c>
      <c r="AM4335" s="1">
        <v>0.43</v>
      </c>
      <c r="AN4335" s="1">
        <v>29</v>
      </c>
    </row>
    <row r="4336" spans="1:40" x14ac:dyDescent="0.25">
      <c r="A4336" s="1">
        <v>332690</v>
      </c>
      <c r="B4336">
        <v>2</v>
      </c>
      <c r="C4336" s="1" t="s">
        <v>9846</v>
      </c>
      <c r="D4336" t="s">
        <v>25787</v>
      </c>
      <c r="E4336" s="1" t="s">
        <v>9816</v>
      </c>
      <c r="F4336" s="1" t="s">
        <v>747</v>
      </c>
      <c r="G4336" s="1">
        <v>13905</v>
      </c>
      <c r="H4336" s="1" t="s">
        <v>25788</v>
      </c>
      <c r="I4336" s="1" t="s">
        <v>25789</v>
      </c>
      <c r="J4336" s="1" t="s">
        <v>40</v>
      </c>
      <c r="K4336" s="1" t="s">
        <v>29</v>
      </c>
      <c r="L4336" s="1" t="s">
        <v>30</v>
      </c>
      <c r="M4336" s="1">
        <v>8</v>
      </c>
      <c r="N4336">
        <v>19</v>
      </c>
      <c r="O4336">
        <v>19</v>
      </c>
      <c r="P4336">
        <v>45</v>
      </c>
      <c r="Q4336">
        <v>52</v>
      </c>
      <c r="R4336" s="1" t="s">
        <v>32</v>
      </c>
      <c r="S4336">
        <v>37</v>
      </c>
      <c r="T4336">
        <v>60</v>
      </c>
      <c r="U4336">
        <v>168</v>
      </c>
      <c r="V4336">
        <v>48</v>
      </c>
      <c r="W4336">
        <v>48</v>
      </c>
      <c r="X4336">
        <v>0</v>
      </c>
      <c r="Y4336">
        <v>9</v>
      </c>
      <c r="Z4336">
        <v>1</v>
      </c>
      <c r="AA4336"/>
      <c r="AB4336" t="s">
        <v>31</v>
      </c>
      <c r="AC4336" s="1" t="s">
        <v>31</v>
      </c>
      <c r="AD4336" t="s">
        <v>31</v>
      </c>
      <c r="AE4336" s="1" t="s">
        <v>32</v>
      </c>
      <c r="AF4336" s="1" t="s">
        <v>31</v>
      </c>
      <c r="AG4336" s="1" t="s">
        <v>32</v>
      </c>
      <c r="AH4336" s="1" t="s">
        <v>32</v>
      </c>
      <c r="AI4336" s="1">
        <v>27.1</v>
      </c>
      <c r="AJ4336">
        <v>49.1</v>
      </c>
      <c r="AL4336" s="1">
        <v>197</v>
      </c>
      <c r="AN4336" s="1">
        <v>29.8</v>
      </c>
    </row>
    <row r="4337" spans="1:40" x14ac:dyDescent="0.25">
      <c r="A4337" s="1">
        <v>342562</v>
      </c>
      <c r="B4337">
        <v>6</v>
      </c>
      <c r="C4337" s="1" t="s">
        <v>25790</v>
      </c>
      <c r="D4337" t="s">
        <v>25791</v>
      </c>
      <c r="E4337" s="1" t="s">
        <v>10178</v>
      </c>
      <c r="F4337" s="1" t="s">
        <v>803</v>
      </c>
      <c r="G4337" s="1">
        <v>27573</v>
      </c>
      <c r="H4337" s="1" t="s">
        <v>25792</v>
      </c>
      <c r="I4337" s="1" t="s">
        <v>25793</v>
      </c>
      <c r="J4337" s="1" t="s">
        <v>40</v>
      </c>
      <c r="K4337" s="1" t="s">
        <v>41</v>
      </c>
      <c r="L4337" s="1" t="s">
        <v>70</v>
      </c>
      <c r="M4337" s="1">
        <v>37</v>
      </c>
      <c r="N4337">
        <v>71</v>
      </c>
      <c r="O4337">
        <v>99</v>
      </c>
      <c r="P4337">
        <v>127</v>
      </c>
      <c r="Q4337">
        <v>138</v>
      </c>
      <c r="R4337" s="1" t="s">
        <v>32</v>
      </c>
      <c r="S4337">
        <v>113</v>
      </c>
      <c r="T4337">
        <v>96</v>
      </c>
      <c r="U4337">
        <v>453</v>
      </c>
      <c r="V4337">
        <v>130</v>
      </c>
      <c r="W4337">
        <v>130</v>
      </c>
      <c r="X4337">
        <v>0</v>
      </c>
      <c r="Y4337">
        <v>114</v>
      </c>
      <c r="Z4337">
        <v>35</v>
      </c>
      <c r="AA4337">
        <v>0.84</v>
      </c>
      <c r="AB4337" t="s">
        <v>33</v>
      </c>
      <c r="AC4337" s="1" t="s">
        <v>32</v>
      </c>
      <c r="AD4337" t="s">
        <v>32</v>
      </c>
      <c r="AE4337" s="1" t="s">
        <v>32</v>
      </c>
      <c r="AF4337" s="1" t="s">
        <v>32</v>
      </c>
      <c r="AG4337" s="1" t="s">
        <v>32</v>
      </c>
      <c r="AH4337" s="1" t="s">
        <v>32</v>
      </c>
      <c r="AI4337" s="1">
        <v>24.8</v>
      </c>
      <c r="AJ4337">
        <v>64.3</v>
      </c>
      <c r="AK4337" s="1">
        <v>39.4</v>
      </c>
      <c r="AL4337" s="1">
        <v>142.5</v>
      </c>
      <c r="AM4337" s="1">
        <v>0.53</v>
      </c>
      <c r="AN4337" s="1">
        <v>16.8</v>
      </c>
    </row>
    <row r="4338" spans="1:40" x14ac:dyDescent="0.25">
      <c r="A4338" s="1">
        <v>342563</v>
      </c>
      <c r="B4338">
        <v>6</v>
      </c>
      <c r="C4338" s="1" t="s">
        <v>10179</v>
      </c>
      <c r="D4338" t="s">
        <v>25794</v>
      </c>
      <c r="E4338" s="1" t="s">
        <v>10180</v>
      </c>
      <c r="F4338" s="1" t="s">
        <v>803</v>
      </c>
      <c r="G4338" s="1">
        <v>28655</v>
      </c>
      <c r="H4338" s="1" t="s">
        <v>17261</v>
      </c>
      <c r="I4338" s="1" t="s">
        <v>25795</v>
      </c>
      <c r="J4338" s="1" t="s">
        <v>40</v>
      </c>
      <c r="K4338" s="1" t="s">
        <v>41</v>
      </c>
      <c r="L4338" s="1" t="s">
        <v>59</v>
      </c>
      <c r="M4338" s="1">
        <v>36</v>
      </c>
      <c r="N4338">
        <v>66</v>
      </c>
      <c r="O4338">
        <v>111</v>
      </c>
      <c r="P4338">
        <v>152</v>
      </c>
      <c r="Q4338">
        <v>157</v>
      </c>
      <c r="R4338" s="1" t="s">
        <v>32</v>
      </c>
      <c r="S4338">
        <v>122</v>
      </c>
      <c r="T4338">
        <v>124</v>
      </c>
      <c r="U4338">
        <v>441</v>
      </c>
      <c r="V4338">
        <v>151</v>
      </c>
      <c r="W4338">
        <v>151</v>
      </c>
      <c r="X4338">
        <v>0</v>
      </c>
      <c r="Y4338">
        <v>129</v>
      </c>
      <c r="Z4338">
        <v>58</v>
      </c>
      <c r="AA4338">
        <v>0.99</v>
      </c>
      <c r="AB4338" t="s">
        <v>32</v>
      </c>
      <c r="AC4338" s="1" t="s">
        <v>32</v>
      </c>
      <c r="AD4338" t="s">
        <v>32</v>
      </c>
      <c r="AE4338" s="1" t="s">
        <v>218</v>
      </c>
      <c r="AF4338" s="1" t="s">
        <v>218</v>
      </c>
      <c r="AG4338" s="1" t="s">
        <v>32</v>
      </c>
      <c r="AH4338" s="1" t="s">
        <v>32</v>
      </c>
      <c r="AI4338" s="1">
        <v>17.600000000000001</v>
      </c>
      <c r="AJ4338">
        <v>85.9</v>
      </c>
      <c r="AK4338" s="1">
        <v>12.2</v>
      </c>
      <c r="AL4338" s="1">
        <v>160.30000000000001</v>
      </c>
      <c r="AM4338" s="1">
        <v>0.3</v>
      </c>
      <c r="AN4338" s="1">
        <v>31.3</v>
      </c>
    </row>
    <row r="4339" spans="1:40" x14ac:dyDescent="0.25">
      <c r="A4339" s="1">
        <v>342564</v>
      </c>
      <c r="B4339">
        <v>6</v>
      </c>
      <c r="C4339" s="1" t="s">
        <v>25796</v>
      </c>
      <c r="D4339" t="s">
        <v>25797</v>
      </c>
      <c r="E4339" s="1" t="s">
        <v>10182</v>
      </c>
      <c r="F4339" s="1" t="s">
        <v>803</v>
      </c>
      <c r="G4339" s="1">
        <v>28792</v>
      </c>
      <c r="H4339" s="1" t="s">
        <v>6347</v>
      </c>
      <c r="I4339" s="1" t="s">
        <v>25798</v>
      </c>
      <c r="J4339" s="1" t="s">
        <v>40</v>
      </c>
      <c r="K4339" s="1" t="s">
        <v>41</v>
      </c>
      <c r="L4339" s="1" t="s">
        <v>70</v>
      </c>
      <c r="M4339" s="1">
        <v>24</v>
      </c>
      <c r="N4339">
        <v>57</v>
      </c>
      <c r="O4339">
        <v>89</v>
      </c>
      <c r="P4339">
        <v>115</v>
      </c>
      <c r="Q4339">
        <v>121</v>
      </c>
      <c r="R4339" s="1" t="s">
        <v>32</v>
      </c>
      <c r="S4339">
        <v>98</v>
      </c>
      <c r="T4339">
        <v>92</v>
      </c>
      <c r="U4339">
        <v>369</v>
      </c>
      <c r="V4339">
        <v>107</v>
      </c>
      <c r="W4339">
        <v>107</v>
      </c>
      <c r="X4339">
        <v>0</v>
      </c>
      <c r="Y4339">
        <v>77</v>
      </c>
      <c r="Z4339">
        <v>41</v>
      </c>
      <c r="AA4339">
        <v>1.03</v>
      </c>
      <c r="AB4339" t="s">
        <v>32</v>
      </c>
      <c r="AC4339" s="1" t="s">
        <v>32</v>
      </c>
      <c r="AD4339" t="s">
        <v>32</v>
      </c>
      <c r="AE4339" s="1" t="s">
        <v>32</v>
      </c>
      <c r="AF4339" s="1" t="s">
        <v>32</v>
      </c>
      <c r="AG4339" s="1" t="s">
        <v>32</v>
      </c>
      <c r="AH4339" s="1" t="s">
        <v>32</v>
      </c>
      <c r="AI4339" s="1">
        <v>19.600000000000001</v>
      </c>
      <c r="AJ4339">
        <v>66.2</v>
      </c>
      <c r="AK4339" s="1">
        <v>17.399999999999999</v>
      </c>
      <c r="AL4339" s="1">
        <v>157.6</v>
      </c>
      <c r="AM4339" s="1">
        <v>0.48</v>
      </c>
      <c r="AN4339" s="1">
        <v>23</v>
      </c>
    </row>
    <row r="4340" spans="1:40" x14ac:dyDescent="0.25">
      <c r="A4340" s="1">
        <v>342565</v>
      </c>
      <c r="B4340">
        <v>6</v>
      </c>
      <c r="C4340" s="1" t="s">
        <v>10183</v>
      </c>
      <c r="D4340" t="s">
        <v>25799</v>
      </c>
      <c r="E4340" s="1" t="s">
        <v>10184</v>
      </c>
      <c r="F4340" s="1" t="s">
        <v>803</v>
      </c>
      <c r="G4340" s="1">
        <v>28001</v>
      </c>
      <c r="H4340" s="1" t="s">
        <v>25800</v>
      </c>
      <c r="I4340" s="1" t="s">
        <v>25801</v>
      </c>
      <c r="J4340" s="1" t="s">
        <v>40</v>
      </c>
      <c r="K4340" s="1" t="s">
        <v>41</v>
      </c>
      <c r="L4340" s="1" t="s">
        <v>59</v>
      </c>
      <c r="M4340" s="1">
        <v>26</v>
      </c>
      <c r="N4340">
        <v>50</v>
      </c>
      <c r="O4340">
        <v>83</v>
      </c>
      <c r="P4340">
        <v>109</v>
      </c>
      <c r="Q4340">
        <v>113</v>
      </c>
      <c r="R4340" s="1" t="s">
        <v>32</v>
      </c>
      <c r="S4340">
        <v>93</v>
      </c>
      <c r="T4340">
        <v>110</v>
      </c>
      <c r="U4340">
        <v>372</v>
      </c>
      <c r="V4340">
        <v>101</v>
      </c>
      <c r="W4340">
        <v>101</v>
      </c>
      <c r="X4340">
        <v>0</v>
      </c>
      <c r="Y4340">
        <v>96</v>
      </c>
      <c r="Z4340">
        <v>40</v>
      </c>
      <c r="AA4340">
        <v>0.74</v>
      </c>
      <c r="AB4340" t="s">
        <v>32</v>
      </c>
      <c r="AC4340" s="1" t="s">
        <v>32</v>
      </c>
      <c r="AD4340" t="s">
        <v>32</v>
      </c>
      <c r="AE4340" s="1" t="s">
        <v>32</v>
      </c>
      <c r="AF4340" s="1" t="s">
        <v>218</v>
      </c>
      <c r="AG4340" s="1" t="s">
        <v>32</v>
      </c>
      <c r="AH4340" s="1" t="s">
        <v>32</v>
      </c>
      <c r="AI4340" s="1">
        <v>25.9</v>
      </c>
      <c r="AJ4340">
        <v>63.9</v>
      </c>
      <c r="AK4340" s="1">
        <v>12.5</v>
      </c>
      <c r="AL4340" s="1">
        <v>204.3</v>
      </c>
      <c r="AM4340" s="1">
        <v>0</v>
      </c>
      <c r="AN4340" s="1">
        <v>36.700000000000003</v>
      </c>
    </row>
    <row r="4341" spans="1:40" x14ac:dyDescent="0.25">
      <c r="A4341" s="1">
        <v>342566</v>
      </c>
      <c r="B4341">
        <v>6</v>
      </c>
      <c r="C4341" s="1" t="s">
        <v>25802</v>
      </c>
      <c r="D4341" t="s">
        <v>25803</v>
      </c>
      <c r="E4341" s="1" t="s">
        <v>10187</v>
      </c>
      <c r="F4341" s="1" t="s">
        <v>803</v>
      </c>
      <c r="G4341" s="1">
        <v>28043</v>
      </c>
      <c r="H4341" s="1" t="s">
        <v>25804</v>
      </c>
      <c r="I4341" s="1" t="s">
        <v>25805</v>
      </c>
      <c r="J4341" s="1" t="s">
        <v>40</v>
      </c>
      <c r="K4341" s="1" t="s">
        <v>41</v>
      </c>
      <c r="L4341" s="1" t="s">
        <v>70</v>
      </c>
      <c r="M4341" s="1">
        <v>30</v>
      </c>
      <c r="N4341">
        <v>73</v>
      </c>
      <c r="O4341">
        <v>103</v>
      </c>
      <c r="P4341">
        <v>142</v>
      </c>
      <c r="Q4341">
        <v>145</v>
      </c>
      <c r="R4341" s="1" t="s">
        <v>32</v>
      </c>
      <c r="S4341">
        <v>116</v>
      </c>
      <c r="T4341">
        <v>99</v>
      </c>
      <c r="U4341">
        <v>471</v>
      </c>
      <c r="V4341">
        <v>118</v>
      </c>
      <c r="W4341">
        <v>118</v>
      </c>
      <c r="X4341">
        <v>0</v>
      </c>
      <c r="Y4341">
        <v>111</v>
      </c>
      <c r="Z4341">
        <v>57</v>
      </c>
      <c r="AA4341">
        <v>0.71</v>
      </c>
      <c r="AB4341" t="s">
        <v>32</v>
      </c>
      <c r="AC4341" s="1" t="s">
        <v>32</v>
      </c>
      <c r="AD4341" t="s">
        <v>32</v>
      </c>
      <c r="AE4341" s="1" t="s">
        <v>32</v>
      </c>
      <c r="AF4341" s="1" t="s">
        <v>32</v>
      </c>
      <c r="AG4341" s="1" t="s">
        <v>33</v>
      </c>
      <c r="AH4341" s="1" t="s">
        <v>32</v>
      </c>
      <c r="AI4341" s="1">
        <v>28.5</v>
      </c>
      <c r="AJ4341">
        <v>72.400000000000006</v>
      </c>
      <c r="AK4341" s="1">
        <v>14.5</v>
      </c>
      <c r="AL4341" s="1">
        <v>146.80000000000001</v>
      </c>
      <c r="AM4341" s="1">
        <v>0.56000000000000005</v>
      </c>
      <c r="AN4341" s="1">
        <v>23.5</v>
      </c>
    </row>
    <row r="4342" spans="1:40" x14ac:dyDescent="0.25">
      <c r="A4342" s="1">
        <v>332529</v>
      </c>
      <c r="B4342">
        <v>2</v>
      </c>
      <c r="C4342" s="1" t="s">
        <v>25806</v>
      </c>
      <c r="D4342" t="s">
        <v>25807</v>
      </c>
      <c r="E4342" s="1" t="s">
        <v>5238</v>
      </c>
      <c r="F4342" s="1" t="s">
        <v>747</v>
      </c>
      <c r="G4342" s="1">
        <v>11520</v>
      </c>
      <c r="H4342" s="1" t="s">
        <v>960</v>
      </c>
      <c r="I4342" s="1" t="s">
        <v>25808</v>
      </c>
      <c r="J4342" s="1" t="s">
        <v>40</v>
      </c>
      <c r="K4342" s="1" t="s">
        <v>41</v>
      </c>
      <c r="L4342" s="1" t="s">
        <v>70</v>
      </c>
      <c r="M4342" s="1">
        <v>21</v>
      </c>
      <c r="N4342">
        <v>49</v>
      </c>
      <c r="O4342">
        <v>75</v>
      </c>
      <c r="P4342">
        <v>109</v>
      </c>
      <c r="Q4342">
        <v>113</v>
      </c>
      <c r="R4342" s="1" t="s">
        <v>32</v>
      </c>
      <c r="S4342">
        <v>89</v>
      </c>
      <c r="T4342">
        <v>113</v>
      </c>
      <c r="U4342">
        <v>447</v>
      </c>
      <c r="V4342">
        <v>114</v>
      </c>
      <c r="W4342">
        <v>114</v>
      </c>
      <c r="X4342">
        <v>0</v>
      </c>
      <c r="Y4342">
        <v>82</v>
      </c>
      <c r="Z4342">
        <v>37</v>
      </c>
      <c r="AA4342">
        <v>1.55</v>
      </c>
      <c r="AB4342" t="s">
        <v>32</v>
      </c>
      <c r="AC4342" s="1" t="s">
        <v>32</v>
      </c>
      <c r="AD4342" t="s">
        <v>32</v>
      </c>
      <c r="AE4342" s="1" t="s">
        <v>32</v>
      </c>
      <c r="AF4342" s="1" t="s">
        <v>32</v>
      </c>
      <c r="AG4342" s="1" t="s">
        <v>32</v>
      </c>
      <c r="AH4342" s="1" t="s">
        <v>32</v>
      </c>
      <c r="AI4342" s="1">
        <v>23.9</v>
      </c>
      <c r="AJ4342">
        <v>72.2</v>
      </c>
      <c r="AK4342" s="1">
        <v>36.5</v>
      </c>
      <c r="AL4342" s="1">
        <v>202.6</v>
      </c>
      <c r="AM4342" s="1">
        <v>1.42</v>
      </c>
      <c r="AN4342" s="1">
        <v>21.5</v>
      </c>
    </row>
    <row r="4343" spans="1:40" x14ac:dyDescent="0.25">
      <c r="A4343" s="1">
        <v>332646</v>
      </c>
      <c r="B4343">
        <v>2</v>
      </c>
      <c r="C4343" s="1" t="s">
        <v>9747</v>
      </c>
      <c r="D4343" t="s">
        <v>25809</v>
      </c>
      <c r="E4343" s="1" t="s">
        <v>7093</v>
      </c>
      <c r="F4343" s="1" t="s">
        <v>747</v>
      </c>
      <c r="G4343" s="1">
        <v>11216</v>
      </c>
      <c r="H4343" s="1" t="s">
        <v>16299</v>
      </c>
      <c r="I4343" s="1" t="s">
        <v>25810</v>
      </c>
      <c r="J4343" s="1" t="s">
        <v>40</v>
      </c>
      <c r="K4343" s="1" t="s">
        <v>29</v>
      </c>
      <c r="L4343" s="1" t="s">
        <v>30</v>
      </c>
      <c r="M4343" s="1">
        <v>30</v>
      </c>
      <c r="N4343">
        <v>103</v>
      </c>
      <c r="O4343">
        <v>135</v>
      </c>
      <c r="P4343">
        <v>220</v>
      </c>
      <c r="Q4343">
        <v>231</v>
      </c>
      <c r="R4343" s="1" t="s">
        <v>32</v>
      </c>
      <c r="S4343">
        <v>155</v>
      </c>
      <c r="T4343">
        <v>175</v>
      </c>
      <c r="U4343">
        <v>719</v>
      </c>
      <c r="V4343">
        <v>234</v>
      </c>
      <c r="W4343">
        <v>234</v>
      </c>
      <c r="X4343">
        <v>0</v>
      </c>
      <c r="Y4343">
        <v>172</v>
      </c>
      <c r="Z4343">
        <v>79</v>
      </c>
      <c r="AA4343">
        <v>1.4</v>
      </c>
      <c r="AB4343" t="s">
        <v>33</v>
      </c>
      <c r="AC4343" s="1" t="s">
        <v>32</v>
      </c>
      <c r="AD4343" t="s">
        <v>32</v>
      </c>
      <c r="AE4343" s="1" t="s">
        <v>32</v>
      </c>
      <c r="AF4343" s="1" t="s">
        <v>31</v>
      </c>
      <c r="AG4343" s="1" t="s">
        <v>32</v>
      </c>
      <c r="AH4343" s="1" t="s">
        <v>32</v>
      </c>
      <c r="AI4343" s="1">
        <v>25.8</v>
      </c>
      <c r="AJ4343">
        <v>59.7</v>
      </c>
      <c r="AK4343" s="1">
        <v>38.1</v>
      </c>
      <c r="AL4343" s="1">
        <v>187</v>
      </c>
      <c r="AN4343" s="1">
        <v>32.299999999999997</v>
      </c>
    </row>
    <row r="4344" spans="1:40" x14ac:dyDescent="0.25">
      <c r="A4344" s="1">
        <v>332647</v>
      </c>
      <c r="B4344">
        <v>2</v>
      </c>
      <c r="C4344" s="1" t="s">
        <v>9749</v>
      </c>
      <c r="D4344" t="s">
        <v>25811</v>
      </c>
      <c r="E4344" s="1" t="s">
        <v>7777</v>
      </c>
      <c r="F4344" s="1" t="s">
        <v>747</v>
      </c>
      <c r="G4344" s="1">
        <v>11373</v>
      </c>
      <c r="H4344" s="1" t="s">
        <v>756</v>
      </c>
      <c r="I4344" s="1" t="s">
        <v>25812</v>
      </c>
      <c r="J4344" s="1" t="s">
        <v>40</v>
      </c>
      <c r="K4344" s="1" t="s">
        <v>29</v>
      </c>
      <c r="L4344" s="1" t="s">
        <v>30</v>
      </c>
      <c r="M4344" s="1">
        <v>25</v>
      </c>
      <c r="N4344">
        <v>45</v>
      </c>
      <c r="O4344">
        <v>66</v>
      </c>
      <c r="P4344">
        <v>121</v>
      </c>
      <c r="Q4344">
        <v>122</v>
      </c>
      <c r="R4344" s="1" t="s">
        <v>32</v>
      </c>
      <c r="S4344">
        <v>71</v>
      </c>
      <c r="T4344">
        <v>53</v>
      </c>
      <c r="U4344">
        <v>314</v>
      </c>
      <c r="V4344">
        <v>107</v>
      </c>
      <c r="W4344">
        <v>107</v>
      </c>
      <c r="X4344">
        <v>0</v>
      </c>
      <c r="Y4344">
        <v>106</v>
      </c>
      <c r="Z4344">
        <v>45</v>
      </c>
      <c r="AA4344">
        <v>1.82</v>
      </c>
      <c r="AB4344" t="s">
        <v>32</v>
      </c>
      <c r="AC4344" s="1" t="s">
        <v>218</v>
      </c>
      <c r="AD4344" t="s">
        <v>32</v>
      </c>
      <c r="AE4344" s="1" t="s">
        <v>32</v>
      </c>
      <c r="AF4344" s="1" t="s">
        <v>32</v>
      </c>
      <c r="AG4344" s="1" t="s">
        <v>32</v>
      </c>
      <c r="AH4344" s="1" t="s">
        <v>32</v>
      </c>
      <c r="AI4344" s="1">
        <v>21</v>
      </c>
      <c r="AJ4344">
        <v>71.8</v>
      </c>
      <c r="AK4344" s="1">
        <v>16.600000000000001</v>
      </c>
      <c r="AL4344" s="1">
        <v>140.4</v>
      </c>
      <c r="AM4344" s="1">
        <v>0.57999999999999996</v>
      </c>
      <c r="AN4344" s="1">
        <v>32.4</v>
      </c>
    </row>
    <row r="4345" spans="1:40" x14ac:dyDescent="0.25">
      <c r="A4345" s="1">
        <v>332648</v>
      </c>
      <c r="B4345">
        <v>2</v>
      </c>
      <c r="C4345" s="1" t="s">
        <v>9751</v>
      </c>
      <c r="D4345" t="s">
        <v>25813</v>
      </c>
      <c r="E4345" s="1" t="s">
        <v>9415</v>
      </c>
      <c r="F4345" s="1" t="s">
        <v>747</v>
      </c>
      <c r="G4345" s="1">
        <v>10456</v>
      </c>
      <c r="H4345" s="1" t="s">
        <v>9415</v>
      </c>
      <c r="I4345" s="1" t="s">
        <v>25814</v>
      </c>
      <c r="J4345" s="1" t="s">
        <v>40</v>
      </c>
      <c r="K4345" s="1" t="s">
        <v>29</v>
      </c>
      <c r="L4345" s="1" t="s">
        <v>30</v>
      </c>
      <c r="M4345" s="1">
        <v>12</v>
      </c>
      <c r="N4345">
        <v>38</v>
      </c>
      <c r="O4345">
        <v>52</v>
      </c>
      <c r="P4345">
        <v>98</v>
      </c>
      <c r="Q4345">
        <v>101</v>
      </c>
      <c r="R4345" s="1" t="s">
        <v>32</v>
      </c>
      <c r="S4345">
        <v>67</v>
      </c>
      <c r="T4345">
        <v>118</v>
      </c>
      <c r="U4345">
        <v>267</v>
      </c>
      <c r="V4345">
        <v>100</v>
      </c>
      <c r="W4345">
        <v>100</v>
      </c>
      <c r="X4345">
        <v>0</v>
      </c>
      <c r="Y4345">
        <v>33</v>
      </c>
      <c r="Z4345">
        <v>8</v>
      </c>
      <c r="AA4345"/>
      <c r="AB4345" t="s">
        <v>32</v>
      </c>
      <c r="AC4345" s="1" t="s">
        <v>32</v>
      </c>
      <c r="AD4345" t="s">
        <v>31</v>
      </c>
      <c r="AE4345" s="1" t="s">
        <v>32</v>
      </c>
      <c r="AF4345" s="1" t="s">
        <v>218</v>
      </c>
      <c r="AG4345" s="1" t="s">
        <v>32</v>
      </c>
      <c r="AH4345" s="1" t="s">
        <v>32</v>
      </c>
      <c r="AI4345" s="1">
        <v>29.3</v>
      </c>
      <c r="AJ4345">
        <v>62.6</v>
      </c>
      <c r="AK4345" s="1">
        <v>23.1</v>
      </c>
      <c r="AL4345" s="1">
        <v>264.5</v>
      </c>
      <c r="AM4345" s="1">
        <v>0.18</v>
      </c>
      <c r="AN4345" s="1">
        <v>31.1</v>
      </c>
    </row>
    <row r="4346" spans="1:40" x14ac:dyDescent="0.25">
      <c r="A4346" s="1">
        <v>332649</v>
      </c>
      <c r="B4346">
        <v>2</v>
      </c>
      <c r="C4346" s="1" t="s">
        <v>25815</v>
      </c>
      <c r="D4346" t="s">
        <v>25816</v>
      </c>
      <c r="E4346" s="1" t="s">
        <v>8061</v>
      </c>
      <c r="F4346" s="1" t="s">
        <v>747</v>
      </c>
      <c r="G4346" s="1">
        <v>14215</v>
      </c>
      <c r="H4346" s="1" t="s">
        <v>11462</v>
      </c>
      <c r="I4346" s="1" t="s">
        <v>25817</v>
      </c>
      <c r="J4346" s="1" t="s">
        <v>40</v>
      </c>
      <c r="K4346" s="1" t="s">
        <v>41</v>
      </c>
      <c r="L4346" s="1" t="s">
        <v>70</v>
      </c>
      <c r="M4346" s="1">
        <v>24</v>
      </c>
      <c r="N4346">
        <v>71</v>
      </c>
      <c r="O4346">
        <v>97</v>
      </c>
      <c r="P4346">
        <v>160</v>
      </c>
      <c r="Q4346">
        <v>163</v>
      </c>
      <c r="R4346" s="1" t="s">
        <v>32</v>
      </c>
      <c r="S4346">
        <v>110</v>
      </c>
      <c r="T4346">
        <v>113</v>
      </c>
      <c r="U4346">
        <v>545</v>
      </c>
      <c r="V4346">
        <v>136</v>
      </c>
      <c r="W4346">
        <v>136</v>
      </c>
      <c r="X4346">
        <v>0</v>
      </c>
      <c r="Y4346">
        <v>132</v>
      </c>
      <c r="Z4346">
        <v>69</v>
      </c>
      <c r="AA4346">
        <v>1.39</v>
      </c>
      <c r="AB4346" t="s">
        <v>32</v>
      </c>
      <c r="AC4346" s="1" t="s">
        <v>32</v>
      </c>
      <c r="AD4346" t="s">
        <v>32</v>
      </c>
      <c r="AE4346" s="1" t="s">
        <v>32</v>
      </c>
      <c r="AF4346" s="1" t="s">
        <v>32</v>
      </c>
      <c r="AG4346" s="1" t="s">
        <v>32</v>
      </c>
      <c r="AH4346" s="1" t="s">
        <v>32</v>
      </c>
      <c r="AI4346" s="1">
        <v>27.6</v>
      </c>
      <c r="AJ4346">
        <v>56.6</v>
      </c>
      <c r="AK4346" s="1">
        <v>18.3</v>
      </c>
      <c r="AL4346" s="1">
        <v>157.5</v>
      </c>
      <c r="AM4346" s="1">
        <v>0.54</v>
      </c>
      <c r="AN4346" s="1">
        <v>31.1</v>
      </c>
    </row>
    <row r="4347" spans="1:40" x14ac:dyDescent="0.25">
      <c r="A4347" s="1">
        <v>322538</v>
      </c>
      <c r="B4347">
        <v>15</v>
      </c>
      <c r="C4347" s="1" t="s">
        <v>9363</v>
      </c>
      <c r="D4347" t="s">
        <v>25818</v>
      </c>
      <c r="E4347" s="1" t="s">
        <v>9301</v>
      </c>
      <c r="F4347" s="1" t="s">
        <v>1090</v>
      </c>
      <c r="G4347" s="1">
        <v>87505</v>
      </c>
      <c r="H4347" s="1" t="s">
        <v>9301</v>
      </c>
      <c r="I4347" s="1" t="s">
        <v>25819</v>
      </c>
      <c r="J4347" s="1" t="s">
        <v>40</v>
      </c>
      <c r="K4347" s="1" t="s">
        <v>41</v>
      </c>
      <c r="L4347" s="1" t="s">
        <v>59</v>
      </c>
      <c r="M4347" s="1">
        <v>0</v>
      </c>
      <c r="N4347">
        <v>23</v>
      </c>
      <c r="O4347">
        <v>47</v>
      </c>
      <c r="P4347">
        <v>68</v>
      </c>
      <c r="Q4347">
        <v>69</v>
      </c>
      <c r="R4347" s="1" t="s">
        <v>32</v>
      </c>
      <c r="S4347">
        <v>56</v>
      </c>
      <c r="T4347">
        <v>48</v>
      </c>
      <c r="U4347">
        <v>209</v>
      </c>
      <c r="V4347">
        <v>1</v>
      </c>
      <c r="W4347">
        <v>1</v>
      </c>
      <c r="X4347">
        <v>0</v>
      </c>
      <c r="Y4347">
        <v>58</v>
      </c>
      <c r="Z4347">
        <v>32</v>
      </c>
      <c r="AA4347">
        <v>1.32</v>
      </c>
      <c r="AB4347" t="s">
        <v>32</v>
      </c>
      <c r="AC4347" s="1" t="s">
        <v>32</v>
      </c>
      <c r="AD4347" t="s">
        <v>32</v>
      </c>
      <c r="AE4347" s="1" t="s">
        <v>31</v>
      </c>
      <c r="AF4347" s="1" t="s">
        <v>31</v>
      </c>
      <c r="AG4347" s="1" t="s">
        <v>32</v>
      </c>
      <c r="AH4347" s="1" t="s">
        <v>32</v>
      </c>
      <c r="AI4347" s="1">
        <v>17.899999999999999</v>
      </c>
      <c r="AJ4347"/>
      <c r="AK4347" s="1">
        <v>10</v>
      </c>
      <c r="AL4347" s="1">
        <v>169.5</v>
      </c>
      <c r="AN4347" s="1">
        <v>37</v>
      </c>
    </row>
    <row r="4348" spans="1:40" x14ac:dyDescent="0.25">
      <c r="A4348" s="1">
        <v>322539</v>
      </c>
      <c r="B4348">
        <v>15</v>
      </c>
      <c r="C4348" s="1" t="s">
        <v>9364</v>
      </c>
      <c r="D4348" t="s">
        <v>25820</v>
      </c>
      <c r="E4348" s="1" t="s">
        <v>9365</v>
      </c>
      <c r="F4348" s="1" t="s">
        <v>1090</v>
      </c>
      <c r="G4348" s="1">
        <v>87052</v>
      </c>
      <c r="H4348" s="1" t="s">
        <v>25821</v>
      </c>
      <c r="I4348" s="1" t="s">
        <v>25822</v>
      </c>
      <c r="J4348" s="1" t="s">
        <v>40</v>
      </c>
      <c r="K4348" s="1" t="s">
        <v>41</v>
      </c>
      <c r="L4348" s="1" t="s">
        <v>65</v>
      </c>
      <c r="M4348" s="1">
        <v>16</v>
      </c>
      <c r="N4348">
        <v>22</v>
      </c>
      <c r="O4348">
        <v>28</v>
      </c>
      <c r="P4348">
        <v>34</v>
      </c>
      <c r="Q4348">
        <v>35</v>
      </c>
      <c r="R4348" s="1" t="s">
        <v>32</v>
      </c>
      <c r="S4348">
        <v>30</v>
      </c>
      <c r="T4348">
        <v>20</v>
      </c>
      <c r="U4348">
        <v>115</v>
      </c>
      <c r="V4348">
        <v>35</v>
      </c>
      <c r="W4348">
        <v>35</v>
      </c>
      <c r="X4348">
        <v>0</v>
      </c>
      <c r="Y4348">
        <v>31</v>
      </c>
      <c r="Z4348">
        <v>6</v>
      </c>
      <c r="AA4348"/>
      <c r="AB4348" t="s">
        <v>32</v>
      </c>
      <c r="AC4348" s="1" t="s">
        <v>32</v>
      </c>
      <c r="AD4348" t="s">
        <v>31</v>
      </c>
      <c r="AE4348" s="1" t="s">
        <v>218</v>
      </c>
      <c r="AF4348" s="1" t="s">
        <v>32</v>
      </c>
      <c r="AG4348" s="1" t="s">
        <v>218</v>
      </c>
      <c r="AH4348" s="1" t="s">
        <v>32</v>
      </c>
      <c r="AI4348" s="1">
        <v>9.8000000000000007</v>
      </c>
      <c r="AJ4348">
        <v>87.6</v>
      </c>
      <c r="AK4348" s="1">
        <v>14.9</v>
      </c>
      <c r="AL4348" s="1">
        <v>111.1</v>
      </c>
      <c r="AM4348" s="1">
        <v>2.2000000000000002</v>
      </c>
      <c r="AN4348" s="1">
        <v>29.7</v>
      </c>
    </row>
    <row r="4349" spans="1:40" x14ac:dyDescent="0.25">
      <c r="A4349" s="1">
        <v>332551</v>
      </c>
      <c r="B4349">
        <v>2</v>
      </c>
      <c r="C4349" s="1" t="s">
        <v>9581</v>
      </c>
      <c r="D4349" t="s">
        <v>25823</v>
      </c>
      <c r="E4349" s="1" t="s">
        <v>9582</v>
      </c>
      <c r="F4349" s="1" t="s">
        <v>747</v>
      </c>
      <c r="G4349" s="1">
        <v>14221</v>
      </c>
      <c r="H4349" s="1" t="s">
        <v>11462</v>
      </c>
      <c r="I4349" s="1" t="s">
        <v>25824</v>
      </c>
      <c r="J4349" s="1" t="s">
        <v>40</v>
      </c>
      <c r="K4349" s="1" t="s">
        <v>29</v>
      </c>
      <c r="L4349" s="1" t="s">
        <v>30</v>
      </c>
      <c r="M4349" s="1">
        <v>25</v>
      </c>
      <c r="N4349">
        <v>65</v>
      </c>
      <c r="O4349">
        <v>86</v>
      </c>
      <c r="P4349">
        <v>135</v>
      </c>
      <c r="Q4349">
        <v>139</v>
      </c>
      <c r="R4349" s="1" t="s">
        <v>32</v>
      </c>
      <c r="S4349">
        <v>110</v>
      </c>
      <c r="T4349">
        <v>96</v>
      </c>
      <c r="U4349">
        <v>489</v>
      </c>
      <c r="V4349">
        <v>136</v>
      </c>
      <c r="W4349">
        <v>136</v>
      </c>
      <c r="X4349">
        <v>0</v>
      </c>
      <c r="Y4349">
        <v>104</v>
      </c>
      <c r="Z4349">
        <v>43</v>
      </c>
      <c r="AA4349">
        <v>1.24</v>
      </c>
      <c r="AB4349" t="s">
        <v>32</v>
      </c>
      <c r="AC4349" s="1" t="s">
        <v>32</v>
      </c>
      <c r="AD4349" t="s">
        <v>32</v>
      </c>
      <c r="AE4349" s="1" t="s">
        <v>32</v>
      </c>
      <c r="AF4349" s="1" t="s">
        <v>32</v>
      </c>
      <c r="AG4349" s="1" t="s">
        <v>32</v>
      </c>
      <c r="AH4349" s="1" t="s">
        <v>32</v>
      </c>
      <c r="AI4349" s="1">
        <v>22.6</v>
      </c>
      <c r="AJ4349">
        <v>54</v>
      </c>
      <c r="AK4349" s="1">
        <v>14.6</v>
      </c>
      <c r="AL4349" s="1">
        <v>150.30000000000001</v>
      </c>
      <c r="AM4349" s="1">
        <v>0.46</v>
      </c>
      <c r="AN4349" s="1">
        <v>21.2</v>
      </c>
    </row>
    <row r="4350" spans="1:40" x14ac:dyDescent="0.25">
      <c r="A4350" s="1">
        <v>332552</v>
      </c>
      <c r="B4350">
        <v>2</v>
      </c>
      <c r="C4350" s="1" t="s">
        <v>25825</v>
      </c>
      <c r="D4350" t="s">
        <v>25826</v>
      </c>
      <c r="E4350" s="1" t="s">
        <v>9585</v>
      </c>
      <c r="F4350" s="1" t="s">
        <v>747</v>
      </c>
      <c r="G4350" s="1">
        <v>11801</v>
      </c>
      <c r="H4350" s="1" t="s">
        <v>960</v>
      </c>
      <c r="I4350" s="1" t="s">
        <v>25827</v>
      </c>
      <c r="J4350" s="1" t="s">
        <v>40</v>
      </c>
      <c r="K4350" s="1" t="s">
        <v>41</v>
      </c>
      <c r="L4350" s="1" t="s">
        <v>70</v>
      </c>
      <c r="M4350" s="1">
        <v>25</v>
      </c>
      <c r="N4350">
        <v>74</v>
      </c>
      <c r="O4350">
        <v>97</v>
      </c>
      <c r="P4350">
        <v>134</v>
      </c>
      <c r="Q4350">
        <v>146</v>
      </c>
      <c r="R4350" s="1" t="s">
        <v>33</v>
      </c>
      <c r="S4350">
        <v>111</v>
      </c>
      <c r="T4350">
        <v>161</v>
      </c>
      <c r="U4350">
        <v>463</v>
      </c>
      <c r="V4350">
        <v>145</v>
      </c>
      <c r="W4350">
        <v>145</v>
      </c>
      <c r="X4350">
        <v>0</v>
      </c>
      <c r="Y4350">
        <v>105</v>
      </c>
      <c r="Z4350">
        <v>66</v>
      </c>
      <c r="AA4350">
        <v>1.72</v>
      </c>
      <c r="AB4350" t="s">
        <v>32</v>
      </c>
      <c r="AC4350" s="1" t="s">
        <v>32</v>
      </c>
      <c r="AD4350" t="s">
        <v>32</v>
      </c>
      <c r="AE4350" s="1" t="s">
        <v>218</v>
      </c>
      <c r="AF4350" s="1" t="s">
        <v>32</v>
      </c>
      <c r="AG4350" s="1" t="s">
        <v>32</v>
      </c>
      <c r="AH4350" s="1" t="s">
        <v>32</v>
      </c>
      <c r="AI4350" s="1">
        <v>20</v>
      </c>
      <c r="AJ4350">
        <v>81.3</v>
      </c>
      <c r="AK4350" s="1">
        <v>30.8</v>
      </c>
      <c r="AL4350" s="1">
        <v>218</v>
      </c>
      <c r="AM4350" s="1">
        <v>0.41</v>
      </c>
      <c r="AN4350" s="1">
        <v>42.3</v>
      </c>
    </row>
    <row r="4351" spans="1:40" x14ac:dyDescent="0.25">
      <c r="A4351" s="1">
        <v>332554</v>
      </c>
      <c r="B4351">
        <v>2</v>
      </c>
      <c r="C4351" s="1" t="s">
        <v>9588</v>
      </c>
      <c r="D4351" t="s">
        <v>25828</v>
      </c>
      <c r="E4351" s="1" t="s">
        <v>9590</v>
      </c>
      <c r="F4351" s="1" t="s">
        <v>747</v>
      </c>
      <c r="G4351" s="1">
        <v>14217</v>
      </c>
      <c r="H4351" s="1" t="s">
        <v>11462</v>
      </c>
      <c r="I4351" s="1" t="s">
        <v>25829</v>
      </c>
      <c r="J4351" s="1" t="s">
        <v>40</v>
      </c>
      <c r="K4351" s="1" t="s">
        <v>41</v>
      </c>
      <c r="L4351" s="1" t="s">
        <v>59</v>
      </c>
      <c r="M4351" s="1">
        <v>15</v>
      </c>
      <c r="N4351">
        <v>45</v>
      </c>
      <c r="O4351">
        <v>55</v>
      </c>
      <c r="P4351">
        <v>88</v>
      </c>
      <c r="Q4351">
        <v>98</v>
      </c>
      <c r="R4351" s="1" t="s">
        <v>32</v>
      </c>
      <c r="S4351">
        <v>70</v>
      </c>
      <c r="T4351">
        <v>82</v>
      </c>
      <c r="U4351">
        <v>311</v>
      </c>
      <c r="V4351">
        <v>99</v>
      </c>
      <c r="W4351">
        <v>99</v>
      </c>
      <c r="X4351">
        <v>0</v>
      </c>
      <c r="Y4351">
        <v>82</v>
      </c>
      <c r="Z4351">
        <v>31</v>
      </c>
      <c r="AA4351"/>
      <c r="AB4351" t="s">
        <v>32</v>
      </c>
      <c r="AC4351" s="1" t="s">
        <v>32</v>
      </c>
      <c r="AD4351" t="s">
        <v>31</v>
      </c>
      <c r="AE4351" s="1" t="s">
        <v>32</v>
      </c>
      <c r="AF4351" s="1" t="s">
        <v>32</v>
      </c>
      <c r="AG4351" s="1" t="s">
        <v>32</v>
      </c>
      <c r="AH4351" s="1" t="s">
        <v>32</v>
      </c>
      <c r="AI4351" s="1">
        <v>27</v>
      </c>
      <c r="AJ4351">
        <v>62.7</v>
      </c>
      <c r="AK4351" s="1">
        <v>18.600000000000001</v>
      </c>
      <c r="AL4351" s="1">
        <v>184.7</v>
      </c>
      <c r="AM4351" s="1">
        <v>0.47</v>
      </c>
      <c r="AN4351" s="1">
        <v>23</v>
      </c>
    </row>
    <row r="4352" spans="1:40" x14ac:dyDescent="0.25">
      <c r="A4352" s="1">
        <v>332691</v>
      </c>
      <c r="B4352">
        <v>2</v>
      </c>
      <c r="C4352" s="1" t="s">
        <v>25830</v>
      </c>
      <c r="D4352" t="s">
        <v>25831</v>
      </c>
      <c r="E4352" s="1" t="s">
        <v>2508</v>
      </c>
      <c r="F4352" s="1" t="s">
        <v>747</v>
      </c>
      <c r="G4352" s="1">
        <v>10901</v>
      </c>
      <c r="H4352" s="1" t="s">
        <v>25310</v>
      </c>
      <c r="I4352" s="1" t="s">
        <v>25832</v>
      </c>
      <c r="J4352" s="1" t="s">
        <v>40</v>
      </c>
      <c r="K4352" s="1" t="s">
        <v>29</v>
      </c>
      <c r="L4352" s="1" t="s">
        <v>30</v>
      </c>
      <c r="M4352" s="1">
        <v>31</v>
      </c>
      <c r="N4352">
        <v>69</v>
      </c>
      <c r="O4352">
        <v>113</v>
      </c>
      <c r="P4352">
        <v>164</v>
      </c>
      <c r="Q4352">
        <v>178</v>
      </c>
      <c r="R4352" s="1" t="s">
        <v>32</v>
      </c>
      <c r="S4352">
        <v>132</v>
      </c>
      <c r="T4352">
        <v>197</v>
      </c>
      <c r="U4352">
        <v>465</v>
      </c>
      <c r="V4352">
        <v>178</v>
      </c>
      <c r="W4352">
        <v>178</v>
      </c>
      <c r="X4352">
        <v>0</v>
      </c>
      <c r="Y4352">
        <v>115</v>
      </c>
      <c r="Z4352">
        <v>55</v>
      </c>
      <c r="AA4352">
        <v>3.73</v>
      </c>
      <c r="AB4352" t="s">
        <v>32</v>
      </c>
      <c r="AC4352" s="1" t="s">
        <v>218</v>
      </c>
      <c r="AD4352" t="s">
        <v>218</v>
      </c>
      <c r="AE4352" s="1" t="s">
        <v>32</v>
      </c>
      <c r="AF4352" s="1" t="s">
        <v>32</v>
      </c>
      <c r="AG4352" s="1" t="s">
        <v>218</v>
      </c>
      <c r="AH4352" s="1" t="s">
        <v>32</v>
      </c>
      <c r="AI4352" s="1">
        <v>16.399999999999999</v>
      </c>
      <c r="AJ4352">
        <v>65.7</v>
      </c>
      <c r="AK4352" s="1">
        <v>8.3000000000000007</v>
      </c>
      <c r="AL4352" s="1">
        <v>210.7</v>
      </c>
      <c r="AM4352" s="1">
        <v>0.72</v>
      </c>
      <c r="AN4352" s="1">
        <v>36.200000000000003</v>
      </c>
    </row>
    <row r="4353" spans="1:40" x14ac:dyDescent="0.25">
      <c r="A4353" s="1">
        <v>332692</v>
      </c>
      <c r="B4353">
        <v>2</v>
      </c>
      <c r="C4353" s="1" t="s">
        <v>9849</v>
      </c>
      <c r="D4353" t="s">
        <v>25833</v>
      </c>
      <c r="E4353" s="1" t="s">
        <v>7093</v>
      </c>
      <c r="F4353" s="1" t="s">
        <v>747</v>
      </c>
      <c r="G4353" s="1">
        <v>11238</v>
      </c>
      <c r="H4353" s="1" t="s">
        <v>16299</v>
      </c>
      <c r="I4353" s="1" t="s">
        <v>25834</v>
      </c>
      <c r="J4353" s="1" t="s">
        <v>40</v>
      </c>
      <c r="K4353" s="1" t="s">
        <v>29</v>
      </c>
      <c r="L4353" s="1" t="s">
        <v>30</v>
      </c>
      <c r="M4353" s="1">
        <v>25</v>
      </c>
      <c r="N4353">
        <v>72</v>
      </c>
      <c r="O4353">
        <v>108</v>
      </c>
      <c r="P4353">
        <v>171</v>
      </c>
      <c r="Q4353">
        <v>168</v>
      </c>
      <c r="R4353" s="1" t="s">
        <v>32</v>
      </c>
      <c r="S4353">
        <v>129</v>
      </c>
      <c r="T4353">
        <v>164</v>
      </c>
      <c r="U4353">
        <v>536</v>
      </c>
      <c r="V4353">
        <v>177</v>
      </c>
      <c r="W4353">
        <v>177</v>
      </c>
      <c r="X4353">
        <v>0</v>
      </c>
      <c r="Y4353">
        <v>137</v>
      </c>
      <c r="Z4353">
        <v>29</v>
      </c>
      <c r="AA4353">
        <v>0</v>
      </c>
      <c r="AB4353" t="s">
        <v>32</v>
      </c>
      <c r="AC4353" s="1" t="s">
        <v>32</v>
      </c>
      <c r="AD4353" t="s">
        <v>33</v>
      </c>
      <c r="AE4353" s="1" t="s">
        <v>32</v>
      </c>
      <c r="AF4353" s="1" t="s">
        <v>32</v>
      </c>
      <c r="AG4353" s="1" t="s">
        <v>32</v>
      </c>
      <c r="AH4353" s="1" t="s">
        <v>32</v>
      </c>
      <c r="AI4353" s="1">
        <v>19.7</v>
      </c>
      <c r="AJ4353">
        <v>64</v>
      </c>
      <c r="AK4353" s="1">
        <v>26</v>
      </c>
      <c r="AL4353" s="1">
        <v>247.6</v>
      </c>
      <c r="AM4353" s="1">
        <v>0.64</v>
      </c>
      <c r="AN4353" s="1">
        <v>26.5</v>
      </c>
    </row>
    <row r="4354" spans="1:40" x14ac:dyDescent="0.25">
      <c r="A4354" s="1">
        <v>332693</v>
      </c>
      <c r="B4354">
        <v>2</v>
      </c>
      <c r="C4354" s="1" t="s">
        <v>9852</v>
      </c>
      <c r="D4354" t="s">
        <v>25835</v>
      </c>
      <c r="E4354" s="1" t="s">
        <v>9658</v>
      </c>
      <c r="F4354" s="1" t="s">
        <v>747</v>
      </c>
      <c r="G4354" s="1">
        <v>12010</v>
      </c>
      <c r="H4354" s="1" t="s">
        <v>295</v>
      </c>
      <c r="I4354" s="1" t="s">
        <v>25836</v>
      </c>
      <c r="J4354" s="1" t="s">
        <v>40</v>
      </c>
      <c r="K4354" s="1" t="s">
        <v>41</v>
      </c>
      <c r="L4354" s="1" t="s">
        <v>42</v>
      </c>
      <c r="M4354" s="1">
        <v>15</v>
      </c>
      <c r="N4354">
        <v>24</v>
      </c>
      <c r="O4354">
        <v>44</v>
      </c>
      <c r="P4354">
        <v>76</v>
      </c>
      <c r="Q4354">
        <v>85</v>
      </c>
      <c r="R4354" s="1" t="s">
        <v>32</v>
      </c>
      <c r="S4354">
        <v>56</v>
      </c>
      <c r="T4354">
        <v>66</v>
      </c>
      <c r="U4354">
        <v>266</v>
      </c>
      <c r="V4354">
        <v>79</v>
      </c>
      <c r="W4354">
        <v>79</v>
      </c>
      <c r="X4354">
        <v>0</v>
      </c>
      <c r="Y4354">
        <v>54</v>
      </c>
      <c r="Z4354">
        <v>51</v>
      </c>
      <c r="AA4354">
        <v>0.26</v>
      </c>
      <c r="AB4354" t="s">
        <v>32</v>
      </c>
      <c r="AC4354" s="1" t="s">
        <v>32</v>
      </c>
      <c r="AD4354" t="s">
        <v>32</v>
      </c>
      <c r="AE4354" s="1" t="s">
        <v>32</v>
      </c>
      <c r="AF4354" s="1" t="s">
        <v>218</v>
      </c>
      <c r="AG4354" s="1" t="s">
        <v>32</v>
      </c>
      <c r="AH4354" s="1" t="s">
        <v>32</v>
      </c>
      <c r="AI4354" s="1">
        <v>21.1</v>
      </c>
      <c r="AJ4354">
        <v>56.9</v>
      </c>
      <c r="AK4354" s="1">
        <v>30.2</v>
      </c>
      <c r="AL4354" s="1">
        <v>146</v>
      </c>
      <c r="AM4354" s="1">
        <v>0</v>
      </c>
      <c r="AN4354" s="1">
        <v>22.4</v>
      </c>
    </row>
    <row r="4355" spans="1:40" x14ac:dyDescent="0.25">
      <c r="A4355" s="1">
        <v>312660</v>
      </c>
      <c r="B4355">
        <v>3</v>
      </c>
      <c r="C4355" s="1" t="s">
        <v>9245</v>
      </c>
      <c r="D4355" t="s">
        <v>25837</v>
      </c>
      <c r="E4355" s="1" t="s">
        <v>9104</v>
      </c>
      <c r="F4355" s="1" t="s">
        <v>819</v>
      </c>
      <c r="G4355" s="1">
        <v>7701</v>
      </c>
      <c r="H4355" s="1" t="s">
        <v>5549</v>
      </c>
      <c r="I4355" s="1" t="s">
        <v>25838</v>
      </c>
      <c r="J4355" s="1" t="s">
        <v>40</v>
      </c>
      <c r="K4355" s="1" t="s">
        <v>41</v>
      </c>
      <c r="L4355" s="1" t="s">
        <v>59</v>
      </c>
      <c r="M4355" s="1">
        <v>15</v>
      </c>
      <c r="N4355">
        <v>47</v>
      </c>
      <c r="O4355">
        <v>52</v>
      </c>
      <c r="P4355">
        <v>74</v>
      </c>
      <c r="Q4355">
        <v>75</v>
      </c>
      <c r="R4355" s="1" t="s">
        <v>32</v>
      </c>
      <c r="S4355">
        <v>66</v>
      </c>
      <c r="T4355">
        <v>48</v>
      </c>
      <c r="U4355">
        <v>247</v>
      </c>
      <c r="V4355">
        <v>75</v>
      </c>
      <c r="W4355">
        <v>75</v>
      </c>
      <c r="X4355">
        <v>0</v>
      </c>
      <c r="Y4355">
        <v>44</v>
      </c>
      <c r="Z4355">
        <v>12</v>
      </c>
      <c r="AA4355"/>
      <c r="AB4355" t="s">
        <v>32</v>
      </c>
      <c r="AC4355" s="1" t="s">
        <v>32</v>
      </c>
      <c r="AD4355" t="s">
        <v>31</v>
      </c>
      <c r="AE4355" s="1" t="s">
        <v>32</v>
      </c>
      <c r="AF4355" s="1" t="s">
        <v>218</v>
      </c>
      <c r="AG4355" s="1" t="s">
        <v>218</v>
      </c>
      <c r="AH4355" s="1" t="s">
        <v>32</v>
      </c>
      <c r="AI4355" s="1">
        <v>15</v>
      </c>
      <c r="AJ4355">
        <v>55.7</v>
      </c>
      <c r="AK4355" s="1">
        <v>12.1</v>
      </c>
      <c r="AL4355" s="1">
        <v>119.5</v>
      </c>
      <c r="AM4355" s="1">
        <v>0</v>
      </c>
      <c r="AN4355" s="1">
        <v>22.3</v>
      </c>
    </row>
    <row r="4356" spans="1:40" x14ac:dyDescent="0.25">
      <c r="A4356" s="1">
        <v>312661</v>
      </c>
      <c r="B4356">
        <v>3</v>
      </c>
      <c r="C4356" s="1" t="s">
        <v>25839</v>
      </c>
      <c r="D4356" t="s">
        <v>25840</v>
      </c>
      <c r="E4356" s="1" t="s">
        <v>9015</v>
      </c>
      <c r="F4356" s="1" t="s">
        <v>819</v>
      </c>
      <c r="G4356" s="1">
        <v>8753</v>
      </c>
      <c r="H4356" s="1" t="s">
        <v>21521</v>
      </c>
      <c r="I4356" s="1" t="s">
        <v>25841</v>
      </c>
      <c r="J4356" s="1" t="s">
        <v>40</v>
      </c>
      <c r="K4356" s="1" t="s">
        <v>41</v>
      </c>
      <c r="L4356" s="1" t="s">
        <v>70</v>
      </c>
      <c r="M4356" s="1">
        <v>10</v>
      </c>
      <c r="N4356">
        <v>21</v>
      </c>
      <c r="O4356">
        <v>25</v>
      </c>
      <c r="P4356">
        <v>40</v>
      </c>
      <c r="Q4356">
        <v>43</v>
      </c>
      <c r="R4356" s="1" t="s">
        <v>32</v>
      </c>
      <c r="S4356">
        <v>31</v>
      </c>
      <c r="T4356">
        <v>40</v>
      </c>
      <c r="U4356">
        <v>73</v>
      </c>
      <c r="V4356">
        <v>35</v>
      </c>
      <c r="W4356">
        <v>35</v>
      </c>
      <c r="X4356">
        <v>0</v>
      </c>
      <c r="Y4356">
        <v>26</v>
      </c>
      <c r="Z4356">
        <v>6</v>
      </c>
      <c r="AA4356"/>
      <c r="AB4356" t="s">
        <v>32</v>
      </c>
      <c r="AC4356" s="1" t="s">
        <v>32</v>
      </c>
      <c r="AD4356" t="s">
        <v>31</v>
      </c>
      <c r="AE4356" s="1" t="s">
        <v>32</v>
      </c>
      <c r="AF4356" s="1" t="s">
        <v>32</v>
      </c>
      <c r="AG4356" s="1" t="s">
        <v>32</v>
      </c>
      <c r="AH4356" s="1" t="s">
        <v>32</v>
      </c>
      <c r="AI4356" s="1">
        <v>16.3</v>
      </c>
      <c r="AJ4356">
        <v>51.6</v>
      </c>
      <c r="AK4356" s="1">
        <v>26.9</v>
      </c>
      <c r="AL4356" s="1">
        <v>206.2</v>
      </c>
      <c r="AM4356" s="1">
        <v>0</v>
      </c>
      <c r="AN4356" s="1">
        <v>21.8</v>
      </c>
    </row>
    <row r="4357" spans="1:40" x14ac:dyDescent="0.25">
      <c r="A4357" s="1">
        <v>342666</v>
      </c>
      <c r="B4357">
        <v>6</v>
      </c>
      <c r="C4357" s="1" t="s">
        <v>25842</v>
      </c>
      <c r="D4357" t="s">
        <v>25843</v>
      </c>
      <c r="E4357" s="1" t="s">
        <v>10383</v>
      </c>
      <c r="F4357" s="1" t="s">
        <v>803</v>
      </c>
      <c r="G4357" s="1">
        <v>28103</v>
      </c>
      <c r="H4357" s="1" t="s">
        <v>9010</v>
      </c>
      <c r="I4357" s="1" t="s">
        <v>25844</v>
      </c>
      <c r="J4357" s="1" t="s">
        <v>40</v>
      </c>
      <c r="K4357" s="1" t="s">
        <v>41</v>
      </c>
      <c r="L4357" s="1" t="s">
        <v>70</v>
      </c>
      <c r="M4357" s="1">
        <v>12</v>
      </c>
      <c r="N4357">
        <v>17</v>
      </c>
      <c r="O4357">
        <v>26</v>
      </c>
      <c r="P4357">
        <v>30</v>
      </c>
      <c r="Q4357">
        <v>32</v>
      </c>
      <c r="R4357" s="1" t="s">
        <v>32</v>
      </c>
      <c r="S4357">
        <v>27</v>
      </c>
      <c r="T4357">
        <v>22</v>
      </c>
      <c r="U4357">
        <v>124</v>
      </c>
      <c r="V4357">
        <v>32</v>
      </c>
      <c r="W4357">
        <v>32</v>
      </c>
      <c r="X4357">
        <v>0</v>
      </c>
      <c r="Y4357">
        <v>27</v>
      </c>
      <c r="Z4357">
        <v>14</v>
      </c>
      <c r="AA4357"/>
      <c r="AB4357" t="s">
        <v>32</v>
      </c>
      <c r="AC4357" s="1" t="s">
        <v>32</v>
      </c>
      <c r="AD4357" t="s">
        <v>31</v>
      </c>
      <c r="AE4357" s="1" t="s">
        <v>32</v>
      </c>
      <c r="AF4357" s="1" t="s">
        <v>32</v>
      </c>
      <c r="AG4357" s="1" t="s">
        <v>32</v>
      </c>
      <c r="AH4357" s="1" t="s">
        <v>32</v>
      </c>
      <c r="AI4357" s="1">
        <v>33.1</v>
      </c>
      <c r="AJ4357">
        <v>63.7</v>
      </c>
      <c r="AK4357" s="1">
        <v>0</v>
      </c>
      <c r="AL4357" s="1">
        <v>154.5</v>
      </c>
      <c r="AM4357" s="1">
        <v>0.74</v>
      </c>
      <c r="AN4357" s="1">
        <v>10.1</v>
      </c>
    </row>
    <row r="4358" spans="1:40" x14ac:dyDescent="0.25">
      <c r="A4358" s="1">
        <v>342667</v>
      </c>
      <c r="B4358">
        <v>6</v>
      </c>
      <c r="C4358" s="1" t="s">
        <v>10385</v>
      </c>
      <c r="D4358" t="s">
        <v>25845</v>
      </c>
      <c r="E4358" s="1" t="s">
        <v>802</v>
      </c>
      <c r="F4358" s="1" t="s">
        <v>803</v>
      </c>
      <c r="G4358" s="1">
        <v>27103</v>
      </c>
      <c r="H4358" s="1" t="s">
        <v>804</v>
      </c>
      <c r="I4358" s="1" t="s">
        <v>25846</v>
      </c>
      <c r="J4358" s="1" t="s">
        <v>28</v>
      </c>
      <c r="K4358" s="1" t="s">
        <v>41</v>
      </c>
      <c r="L4358" s="1" t="s">
        <v>806</v>
      </c>
      <c r="M4358" s="1">
        <v>48</v>
      </c>
      <c r="N4358">
        <v>80</v>
      </c>
      <c r="O4358">
        <v>121</v>
      </c>
      <c r="P4358">
        <v>185</v>
      </c>
      <c r="Q4358">
        <v>191</v>
      </c>
      <c r="R4358" s="1" t="s">
        <v>32</v>
      </c>
      <c r="S4358">
        <v>139</v>
      </c>
      <c r="T4358">
        <v>150</v>
      </c>
      <c r="U4358">
        <v>575</v>
      </c>
      <c r="V4358">
        <v>198</v>
      </c>
      <c r="W4358">
        <v>198</v>
      </c>
      <c r="X4358">
        <v>0</v>
      </c>
      <c r="Y4358">
        <v>147</v>
      </c>
      <c r="Z4358">
        <v>54</v>
      </c>
      <c r="AA4358">
        <v>1.22</v>
      </c>
      <c r="AB4358" t="s">
        <v>32</v>
      </c>
      <c r="AC4358" s="1" t="s">
        <v>32</v>
      </c>
      <c r="AD4358" t="s">
        <v>32</v>
      </c>
      <c r="AE4358" s="1" t="s">
        <v>32</v>
      </c>
      <c r="AF4358" s="1" t="s">
        <v>32</v>
      </c>
      <c r="AG4358" s="1" t="s">
        <v>32</v>
      </c>
      <c r="AH4358" s="1" t="s">
        <v>32</v>
      </c>
      <c r="AI4358" s="1">
        <v>20.100000000000001</v>
      </c>
      <c r="AJ4358">
        <v>69.099999999999994</v>
      </c>
      <c r="AK4358" s="1">
        <v>8.8000000000000007</v>
      </c>
      <c r="AL4358" s="1">
        <v>164.9</v>
      </c>
      <c r="AM4358" s="1">
        <v>0.99</v>
      </c>
      <c r="AN4358" s="1">
        <v>22.8</v>
      </c>
    </row>
    <row r="4359" spans="1:40" x14ac:dyDescent="0.25">
      <c r="A4359" s="1">
        <v>342669</v>
      </c>
      <c r="B4359">
        <v>6</v>
      </c>
      <c r="C4359" s="1" t="s">
        <v>25847</v>
      </c>
      <c r="D4359" t="s">
        <v>25848</v>
      </c>
      <c r="E4359" s="1" t="s">
        <v>10389</v>
      </c>
      <c r="F4359" s="1" t="s">
        <v>803</v>
      </c>
      <c r="G4359" s="1">
        <v>28461</v>
      </c>
      <c r="H4359" s="1" t="s">
        <v>4094</v>
      </c>
      <c r="I4359" s="1" t="s">
        <v>25849</v>
      </c>
      <c r="J4359" s="1" t="s">
        <v>40</v>
      </c>
      <c r="K4359" s="1" t="s">
        <v>41</v>
      </c>
      <c r="L4359" s="1" t="s">
        <v>70</v>
      </c>
      <c r="M4359" s="1">
        <v>11</v>
      </c>
      <c r="N4359">
        <v>17</v>
      </c>
      <c r="O4359">
        <v>22</v>
      </c>
      <c r="P4359">
        <v>29</v>
      </c>
      <c r="Q4359">
        <v>33</v>
      </c>
      <c r="R4359" s="1" t="s">
        <v>32</v>
      </c>
      <c r="S4359">
        <v>27</v>
      </c>
      <c r="T4359">
        <v>30</v>
      </c>
      <c r="U4359">
        <v>106</v>
      </c>
      <c r="V4359">
        <v>33</v>
      </c>
      <c r="W4359">
        <v>33</v>
      </c>
      <c r="X4359">
        <v>0</v>
      </c>
      <c r="Y4359">
        <v>31</v>
      </c>
      <c r="Z4359">
        <v>18</v>
      </c>
      <c r="AA4359"/>
      <c r="AB4359" t="s">
        <v>32</v>
      </c>
      <c r="AC4359" s="1" t="s">
        <v>32</v>
      </c>
      <c r="AD4359" t="s">
        <v>31</v>
      </c>
      <c r="AE4359" s="1" t="s">
        <v>32</v>
      </c>
      <c r="AF4359" s="1" t="s">
        <v>32</v>
      </c>
      <c r="AG4359" s="1" t="s">
        <v>32</v>
      </c>
      <c r="AH4359" s="1" t="s">
        <v>32</v>
      </c>
      <c r="AI4359" s="1">
        <v>25.1</v>
      </c>
      <c r="AJ4359">
        <v>56</v>
      </c>
      <c r="AK4359" s="1">
        <v>8</v>
      </c>
      <c r="AL4359" s="1">
        <v>177.5</v>
      </c>
      <c r="AM4359" s="1">
        <v>0</v>
      </c>
      <c r="AN4359" s="1">
        <v>29.1</v>
      </c>
    </row>
    <row r="4360" spans="1:40" x14ac:dyDescent="0.25">
      <c r="A4360" s="1">
        <v>342670</v>
      </c>
      <c r="B4360">
        <v>6</v>
      </c>
      <c r="C4360" s="1" t="s">
        <v>25850</v>
      </c>
      <c r="D4360" t="s">
        <v>25851</v>
      </c>
      <c r="E4360" s="1" t="s">
        <v>7482</v>
      </c>
      <c r="F4360" s="1" t="s">
        <v>803</v>
      </c>
      <c r="G4360" s="1">
        <v>28027</v>
      </c>
      <c r="H4360" s="1" t="s">
        <v>23635</v>
      </c>
      <c r="I4360" s="1" t="s">
        <v>25852</v>
      </c>
      <c r="J4360" s="1" t="s">
        <v>40</v>
      </c>
      <c r="K4360" s="1" t="s">
        <v>41</v>
      </c>
      <c r="L4360" s="1" t="s">
        <v>70</v>
      </c>
      <c r="M4360" s="1">
        <v>25</v>
      </c>
      <c r="N4360">
        <v>53</v>
      </c>
      <c r="O4360">
        <v>82</v>
      </c>
      <c r="P4360">
        <v>130</v>
      </c>
      <c r="Q4360">
        <v>133</v>
      </c>
      <c r="R4360" s="1" t="s">
        <v>32</v>
      </c>
      <c r="S4360">
        <v>96</v>
      </c>
      <c r="T4360">
        <v>98</v>
      </c>
      <c r="U4360">
        <v>361</v>
      </c>
      <c r="V4360">
        <v>108</v>
      </c>
      <c r="W4360">
        <v>108</v>
      </c>
      <c r="X4360">
        <v>0</v>
      </c>
      <c r="Y4360">
        <v>123</v>
      </c>
      <c r="Z4360">
        <v>36</v>
      </c>
      <c r="AA4360">
        <v>1.64</v>
      </c>
      <c r="AB4360" t="s">
        <v>32</v>
      </c>
      <c r="AC4360" s="1" t="s">
        <v>32</v>
      </c>
      <c r="AD4360" t="s">
        <v>32</v>
      </c>
      <c r="AE4360" s="1" t="s">
        <v>32</v>
      </c>
      <c r="AF4360" s="1" t="s">
        <v>218</v>
      </c>
      <c r="AG4360" s="1" t="s">
        <v>32</v>
      </c>
      <c r="AH4360" s="1" t="s">
        <v>32</v>
      </c>
      <c r="AI4360" s="1">
        <v>20.9</v>
      </c>
      <c r="AJ4360">
        <v>62.7</v>
      </c>
      <c r="AK4360" s="1">
        <v>6.3</v>
      </c>
      <c r="AL4360" s="1">
        <v>187.9</v>
      </c>
      <c r="AM4360" s="1">
        <v>0.19</v>
      </c>
      <c r="AN4360" s="1">
        <v>24.8</v>
      </c>
    </row>
    <row r="4361" spans="1:40" x14ac:dyDescent="0.25">
      <c r="A4361" s="1">
        <v>342671</v>
      </c>
      <c r="B4361">
        <v>6</v>
      </c>
      <c r="C4361" s="1" t="s">
        <v>10392</v>
      </c>
      <c r="D4361" t="s">
        <v>25853</v>
      </c>
      <c r="E4361" s="1" t="s">
        <v>904</v>
      </c>
      <c r="F4361" s="1" t="s">
        <v>803</v>
      </c>
      <c r="G4361" s="1">
        <v>28052</v>
      </c>
      <c r="H4361" s="1" t="s">
        <v>905</v>
      </c>
      <c r="I4361" s="1" t="s">
        <v>25854</v>
      </c>
      <c r="J4361" s="1" t="s">
        <v>40</v>
      </c>
      <c r="K4361" s="1" t="s">
        <v>41</v>
      </c>
      <c r="L4361" s="1" t="s">
        <v>59</v>
      </c>
      <c r="M4361" s="1">
        <v>26</v>
      </c>
      <c r="N4361">
        <v>43</v>
      </c>
      <c r="O4361">
        <v>81</v>
      </c>
      <c r="P4361">
        <v>102</v>
      </c>
      <c r="Q4361">
        <v>106</v>
      </c>
      <c r="R4361" s="1" t="s">
        <v>33</v>
      </c>
      <c r="S4361">
        <v>90</v>
      </c>
      <c r="T4361">
        <v>107</v>
      </c>
      <c r="U4361">
        <v>341</v>
      </c>
      <c r="V4361">
        <v>109</v>
      </c>
      <c r="W4361">
        <v>109</v>
      </c>
      <c r="X4361">
        <v>0</v>
      </c>
      <c r="Y4361">
        <v>102</v>
      </c>
      <c r="Z4361">
        <v>54</v>
      </c>
      <c r="AA4361">
        <v>0.55000000000000004</v>
      </c>
      <c r="AB4361" t="s">
        <v>32</v>
      </c>
      <c r="AC4361" s="1" t="s">
        <v>32</v>
      </c>
      <c r="AD4361" t="s">
        <v>32</v>
      </c>
      <c r="AE4361" s="1" t="s">
        <v>32</v>
      </c>
      <c r="AF4361" s="1" t="s">
        <v>32</v>
      </c>
      <c r="AG4361" s="1" t="s">
        <v>32</v>
      </c>
      <c r="AH4361" s="1" t="s">
        <v>32</v>
      </c>
      <c r="AI4361" s="1">
        <v>30</v>
      </c>
      <c r="AJ4361">
        <v>61.5</v>
      </c>
      <c r="AK4361" s="1">
        <v>11.5</v>
      </c>
      <c r="AL4361" s="1">
        <v>231.1</v>
      </c>
      <c r="AM4361" s="1">
        <v>1.17</v>
      </c>
      <c r="AN4361" s="1">
        <v>38.700000000000003</v>
      </c>
    </row>
    <row r="4362" spans="1:40" x14ac:dyDescent="0.25">
      <c r="A4362" s="1">
        <v>332650</v>
      </c>
      <c r="B4362">
        <v>2</v>
      </c>
      <c r="C4362" s="1" t="s">
        <v>9756</v>
      </c>
      <c r="D4362" t="s">
        <v>25855</v>
      </c>
      <c r="E4362" s="1" t="s">
        <v>7777</v>
      </c>
      <c r="F4362" s="1" t="s">
        <v>747</v>
      </c>
      <c r="G4362" s="1">
        <v>11354</v>
      </c>
      <c r="H4362" s="1" t="s">
        <v>756</v>
      </c>
      <c r="I4362" s="1" t="s">
        <v>25856</v>
      </c>
      <c r="J4362" s="1" t="s">
        <v>40</v>
      </c>
      <c r="K4362" s="1" t="s">
        <v>29</v>
      </c>
      <c r="L4362" s="1" t="s">
        <v>30</v>
      </c>
      <c r="M4362" s="1">
        <v>6</v>
      </c>
      <c r="N4362">
        <v>33</v>
      </c>
      <c r="O4362">
        <v>54</v>
      </c>
      <c r="P4362">
        <v>97</v>
      </c>
      <c r="Q4362">
        <v>106</v>
      </c>
      <c r="R4362" s="1" t="s">
        <v>32</v>
      </c>
      <c r="S4362">
        <v>80</v>
      </c>
      <c r="T4362">
        <v>87</v>
      </c>
      <c r="U4362">
        <v>305</v>
      </c>
      <c r="V4362">
        <v>113</v>
      </c>
      <c r="W4362">
        <v>113</v>
      </c>
      <c r="X4362">
        <v>0</v>
      </c>
      <c r="Y4362">
        <v>1</v>
      </c>
      <c r="Z4362">
        <v>2</v>
      </c>
      <c r="AA4362"/>
      <c r="AB4362" t="s">
        <v>33</v>
      </c>
      <c r="AC4362" s="1" t="s">
        <v>31</v>
      </c>
      <c r="AD4362" t="s">
        <v>31</v>
      </c>
      <c r="AE4362" s="1" t="s">
        <v>33</v>
      </c>
      <c r="AF4362" s="1" t="s">
        <v>31</v>
      </c>
      <c r="AG4362" s="1" t="s">
        <v>33</v>
      </c>
      <c r="AH4362" s="1" t="s">
        <v>32</v>
      </c>
      <c r="AI4362" s="1">
        <v>42.9</v>
      </c>
      <c r="AJ4362">
        <v>35</v>
      </c>
      <c r="AK4362" s="1">
        <v>46.2</v>
      </c>
      <c r="AL4362" s="1">
        <v>195.7</v>
      </c>
      <c r="AN4362" s="1">
        <v>30.3</v>
      </c>
    </row>
    <row r="4363" spans="1:40" x14ac:dyDescent="0.25">
      <c r="A4363" s="1">
        <v>332743</v>
      </c>
      <c r="B4363">
        <v>2</v>
      </c>
      <c r="C4363" s="1" t="s">
        <v>9949</v>
      </c>
      <c r="D4363" t="s">
        <v>25857</v>
      </c>
      <c r="E4363" s="1" t="s">
        <v>9950</v>
      </c>
      <c r="F4363" s="1" t="s">
        <v>747</v>
      </c>
      <c r="G4363" s="1">
        <v>11366</v>
      </c>
      <c r="H4363" s="1" t="s">
        <v>756</v>
      </c>
      <c r="I4363" s="1" t="s">
        <v>25858</v>
      </c>
      <c r="J4363" s="1" t="s">
        <v>40</v>
      </c>
      <c r="K4363" s="1" t="s">
        <v>41</v>
      </c>
      <c r="L4363" s="1" t="s">
        <v>59</v>
      </c>
      <c r="M4363" s="1">
        <v>1</v>
      </c>
      <c r="N4363">
        <v>13</v>
      </c>
      <c r="O4363">
        <v>20</v>
      </c>
      <c r="P4363">
        <v>35</v>
      </c>
      <c r="Q4363">
        <v>38</v>
      </c>
      <c r="R4363" s="1" t="s">
        <v>32</v>
      </c>
      <c r="S4363">
        <v>23</v>
      </c>
      <c r="T4363">
        <v>17</v>
      </c>
      <c r="U4363">
        <v>42</v>
      </c>
      <c r="V4363">
        <v>1</v>
      </c>
      <c r="W4363">
        <v>1</v>
      </c>
      <c r="X4363">
        <v>0</v>
      </c>
      <c r="Y4363">
        <v>37</v>
      </c>
      <c r="Z4363">
        <v>4</v>
      </c>
      <c r="AA4363"/>
      <c r="AB4363" t="s">
        <v>32</v>
      </c>
      <c r="AC4363" s="1" t="s">
        <v>32</v>
      </c>
      <c r="AD4363" t="s">
        <v>31</v>
      </c>
      <c r="AE4363" s="1" t="s">
        <v>31</v>
      </c>
      <c r="AF4363" s="1" t="s">
        <v>31</v>
      </c>
      <c r="AG4363" s="1" t="s">
        <v>32</v>
      </c>
      <c r="AH4363" s="1" t="s">
        <v>32</v>
      </c>
      <c r="AI4363" s="1">
        <v>28.1</v>
      </c>
      <c r="AJ4363"/>
      <c r="AK4363" s="1">
        <v>9.5</v>
      </c>
      <c r="AL4363" s="1">
        <v>137.30000000000001</v>
      </c>
      <c r="AN4363" s="1">
        <v>22.9</v>
      </c>
    </row>
    <row r="4364" spans="1:40" x14ac:dyDescent="0.25">
      <c r="A4364" s="1">
        <v>332744</v>
      </c>
      <c r="B4364">
        <v>2</v>
      </c>
      <c r="C4364" s="1" t="s">
        <v>9951</v>
      </c>
      <c r="D4364" t="s">
        <v>25859</v>
      </c>
      <c r="E4364" s="1" t="s">
        <v>9953</v>
      </c>
      <c r="F4364" s="1" t="s">
        <v>747</v>
      </c>
      <c r="G4364" s="1">
        <v>12078</v>
      </c>
      <c r="H4364" s="1" t="s">
        <v>1171</v>
      </c>
      <c r="I4364" s="1" t="s">
        <v>25860</v>
      </c>
      <c r="J4364" s="1" t="s">
        <v>40</v>
      </c>
      <c r="K4364" s="1" t="s">
        <v>41</v>
      </c>
      <c r="L4364" s="1" t="s">
        <v>42</v>
      </c>
      <c r="M4364" s="1">
        <v>13</v>
      </c>
      <c r="N4364">
        <v>12</v>
      </c>
      <c r="O4364">
        <v>41</v>
      </c>
      <c r="P4364">
        <v>62</v>
      </c>
      <c r="Q4364">
        <v>67</v>
      </c>
      <c r="R4364" s="1" t="s">
        <v>32</v>
      </c>
      <c r="S4364">
        <v>51</v>
      </c>
      <c r="T4364">
        <v>62</v>
      </c>
      <c r="U4364">
        <v>122</v>
      </c>
      <c r="V4364">
        <v>66</v>
      </c>
      <c r="W4364">
        <v>66</v>
      </c>
      <c r="X4364">
        <v>0</v>
      </c>
      <c r="Y4364">
        <v>40</v>
      </c>
      <c r="Z4364">
        <v>21</v>
      </c>
      <c r="AA4364"/>
      <c r="AB4364" t="s">
        <v>32</v>
      </c>
      <c r="AC4364" s="1" t="s">
        <v>33</v>
      </c>
      <c r="AD4364" t="s">
        <v>31</v>
      </c>
      <c r="AE4364" s="1" t="s">
        <v>32</v>
      </c>
      <c r="AF4364" s="1" t="s">
        <v>32</v>
      </c>
      <c r="AG4364" s="1" t="s">
        <v>32</v>
      </c>
      <c r="AH4364" s="1" t="s">
        <v>32</v>
      </c>
      <c r="AI4364" s="1">
        <v>26.2</v>
      </c>
      <c r="AJ4364">
        <v>48.7</v>
      </c>
      <c r="AK4364" s="1">
        <v>19.600000000000001</v>
      </c>
      <c r="AL4364" s="1">
        <v>135.9</v>
      </c>
      <c r="AM4364" s="1">
        <v>0.41</v>
      </c>
      <c r="AN4364" s="1">
        <v>24.2</v>
      </c>
    </row>
    <row r="4365" spans="1:40" x14ac:dyDescent="0.25">
      <c r="A4365" s="1">
        <v>332745</v>
      </c>
      <c r="B4365">
        <v>2</v>
      </c>
      <c r="C4365" s="1" t="s">
        <v>9939</v>
      </c>
      <c r="D4365" t="s">
        <v>25861</v>
      </c>
      <c r="E4365" s="1" t="s">
        <v>7093</v>
      </c>
      <c r="F4365" s="1" t="s">
        <v>747</v>
      </c>
      <c r="G4365" s="1">
        <v>11217</v>
      </c>
      <c r="H4365" s="1" t="s">
        <v>16299</v>
      </c>
      <c r="I4365" s="1" t="s">
        <v>25862</v>
      </c>
      <c r="J4365" s="1" t="s">
        <v>40</v>
      </c>
      <c r="K4365" s="1" t="s">
        <v>41</v>
      </c>
      <c r="L4365" s="1" t="s">
        <v>59</v>
      </c>
      <c r="M4365" s="1">
        <v>49</v>
      </c>
      <c r="N4365">
        <v>68</v>
      </c>
      <c r="O4365">
        <v>88</v>
      </c>
      <c r="P4365">
        <v>148</v>
      </c>
      <c r="Q4365">
        <v>153</v>
      </c>
      <c r="R4365" s="1" t="s">
        <v>33</v>
      </c>
      <c r="S4365">
        <v>110</v>
      </c>
      <c r="T4365">
        <v>218</v>
      </c>
      <c r="U4365">
        <v>274</v>
      </c>
      <c r="V4365">
        <v>150</v>
      </c>
      <c r="W4365">
        <v>150</v>
      </c>
      <c r="X4365">
        <v>0</v>
      </c>
      <c r="Y4365">
        <v>111</v>
      </c>
      <c r="Z4365">
        <v>29</v>
      </c>
      <c r="AA4365">
        <v>1.72</v>
      </c>
      <c r="AB4365" t="s">
        <v>32</v>
      </c>
      <c r="AC4365" s="1" t="s">
        <v>32</v>
      </c>
      <c r="AD4365" t="s">
        <v>32</v>
      </c>
      <c r="AE4365" s="1" t="s">
        <v>32</v>
      </c>
      <c r="AF4365" s="1" t="s">
        <v>218</v>
      </c>
      <c r="AG4365" s="1" t="s">
        <v>32</v>
      </c>
      <c r="AH4365" s="1" t="s">
        <v>33</v>
      </c>
      <c r="AI4365" s="1">
        <v>18.2</v>
      </c>
      <c r="AJ4365">
        <v>63</v>
      </c>
      <c r="AK4365" s="1">
        <v>39.1</v>
      </c>
      <c r="AL4365" s="1">
        <v>299.10000000000002</v>
      </c>
      <c r="AM4365" s="1">
        <v>0.33</v>
      </c>
      <c r="AN4365" s="1">
        <v>40.700000000000003</v>
      </c>
    </row>
    <row r="4366" spans="1:40" x14ac:dyDescent="0.25">
      <c r="A4366" s="1">
        <v>332746</v>
      </c>
      <c r="B4366">
        <v>2</v>
      </c>
      <c r="C4366" s="1" t="s">
        <v>9766</v>
      </c>
      <c r="D4366" t="s">
        <v>25378</v>
      </c>
      <c r="E4366" s="1" t="s">
        <v>9415</v>
      </c>
      <c r="F4366" s="1" t="s">
        <v>747</v>
      </c>
      <c r="G4366" s="1">
        <v>10461</v>
      </c>
      <c r="H4366" s="1" t="s">
        <v>9415</v>
      </c>
      <c r="I4366" s="1" t="s">
        <v>25863</v>
      </c>
      <c r="J4366" s="1" t="s">
        <v>40</v>
      </c>
      <c r="K4366" s="1" t="s">
        <v>41</v>
      </c>
      <c r="L4366" s="1" t="s">
        <v>59</v>
      </c>
      <c r="M4366" s="1">
        <v>1</v>
      </c>
      <c r="N4366">
        <v>2</v>
      </c>
      <c r="O4366">
        <v>6</v>
      </c>
      <c r="P4366">
        <v>8</v>
      </c>
      <c r="Q4366">
        <v>8</v>
      </c>
      <c r="R4366" s="1" t="s">
        <v>31</v>
      </c>
      <c r="S4366">
        <v>8</v>
      </c>
      <c r="T4366">
        <v>3</v>
      </c>
      <c r="U4366">
        <v>25</v>
      </c>
      <c r="V4366">
        <v>0</v>
      </c>
      <c r="W4366">
        <v>0</v>
      </c>
      <c r="X4366">
        <v>0</v>
      </c>
      <c r="Y4366">
        <v>5</v>
      </c>
      <c r="Z4366">
        <v>1</v>
      </c>
      <c r="AA4366"/>
      <c r="AB4366" t="s">
        <v>31</v>
      </c>
      <c r="AC4366" s="1" t="s">
        <v>31</v>
      </c>
      <c r="AD4366" t="s">
        <v>31</v>
      </c>
      <c r="AE4366" s="1" t="s">
        <v>31</v>
      </c>
      <c r="AF4366" s="1" t="s">
        <v>31</v>
      </c>
      <c r="AG4366" s="1" t="s">
        <v>31</v>
      </c>
      <c r="AH4366" s="1" t="s">
        <v>31</v>
      </c>
      <c r="AJ4366"/>
    </row>
    <row r="4367" spans="1:40" x14ac:dyDescent="0.25">
      <c r="A4367" s="1">
        <v>332555</v>
      </c>
      <c r="B4367">
        <v>2</v>
      </c>
      <c r="C4367" s="1" t="s">
        <v>25864</v>
      </c>
      <c r="D4367" t="s">
        <v>25865</v>
      </c>
      <c r="E4367" s="1" t="s">
        <v>7399</v>
      </c>
      <c r="F4367" s="1" t="s">
        <v>747</v>
      </c>
      <c r="G4367" s="1">
        <v>11763</v>
      </c>
      <c r="H4367" s="1" t="s">
        <v>13460</v>
      </c>
      <c r="I4367" s="1" t="s">
        <v>25866</v>
      </c>
      <c r="J4367" s="1" t="s">
        <v>40</v>
      </c>
      <c r="K4367" s="1" t="s">
        <v>41</v>
      </c>
      <c r="L4367" s="1" t="s">
        <v>70</v>
      </c>
      <c r="M4367" s="1">
        <v>10</v>
      </c>
      <c r="N4367">
        <v>50</v>
      </c>
      <c r="O4367">
        <v>69</v>
      </c>
      <c r="P4367">
        <v>98</v>
      </c>
      <c r="Q4367">
        <v>101</v>
      </c>
      <c r="R4367" s="1" t="s">
        <v>32</v>
      </c>
      <c r="S4367">
        <v>85</v>
      </c>
      <c r="T4367">
        <v>82</v>
      </c>
      <c r="U4367">
        <v>327</v>
      </c>
      <c r="V4367">
        <v>98</v>
      </c>
      <c r="W4367">
        <v>98</v>
      </c>
      <c r="X4367">
        <v>0</v>
      </c>
      <c r="Y4367">
        <v>69</v>
      </c>
      <c r="Z4367">
        <v>27</v>
      </c>
      <c r="AA4367"/>
      <c r="AB4367" t="s">
        <v>32</v>
      </c>
      <c r="AC4367" s="1" t="s">
        <v>32</v>
      </c>
      <c r="AD4367" t="s">
        <v>31</v>
      </c>
      <c r="AE4367" s="1" t="s">
        <v>32</v>
      </c>
      <c r="AF4367" s="1" t="s">
        <v>32</v>
      </c>
      <c r="AG4367" s="1" t="s">
        <v>218</v>
      </c>
      <c r="AH4367" s="1" t="s">
        <v>32</v>
      </c>
      <c r="AI4367" s="1">
        <v>12</v>
      </c>
      <c r="AJ4367">
        <v>69.8</v>
      </c>
      <c r="AK4367" s="1">
        <v>11.9</v>
      </c>
      <c r="AL4367" s="1">
        <v>170.3</v>
      </c>
      <c r="AM4367" s="1">
        <v>0.48</v>
      </c>
      <c r="AN4367" s="1">
        <v>28.2</v>
      </c>
    </row>
    <row r="4368" spans="1:40" x14ac:dyDescent="0.25">
      <c r="A4368" s="1">
        <v>332556</v>
      </c>
      <c r="B4368">
        <v>2</v>
      </c>
      <c r="C4368" s="1" t="s">
        <v>25867</v>
      </c>
      <c r="D4368" t="s">
        <v>25868</v>
      </c>
      <c r="E4368" s="1" t="s">
        <v>7093</v>
      </c>
      <c r="F4368" s="1" t="s">
        <v>747</v>
      </c>
      <c r="G4368" s="1">
        <v>11203</v>
      </c>
      <c r="H4368" s="1" t="s">
        <v>16299</v>
      </c>
      <c r="I4368" s="1" t="s">
        <v>25869</v>
      </c>
      <c r="J4368" s="1" t="s">
        <v>40</v>
      </c>
      <c r="K4368" s="1" t="s">
        <v>41</v>
      </c>
      <c r="L4368" s="1" t="s">
        <v>70</v>
      </c>
      <c r="M4368" s="1">
        <v>30</v>
      </c>
      <c r="N4368">
        <v>93</v>
      </c>
      <c r="O4368">
        <v>143</v>
      </c>
      <c r="P4368">
        <v>239</v>
      </c>
      <c r="Q4368">
        <v>247</v>
      </c>
      <c r="R4368" s="1" t="s">
        <v>32</v>
      </c>
      <c r="S4368">
        <v>155</v>
      </c>
      <c r="T4368">
        <v>169</v>
      </c>
      <c r="U4368">
        <v>657</v>
      </c>
      <c r="V4368">
        <v>245</v>
      </c>
      <c r="W4368">
        <v>245</v>
      </c>
      <c r="X4368">
        <v>0</v>
      </c>
      <c r="Y4368">
        <v>205</v>
      </c>
      <c r="Z4368">
        <v>81</v>
      </c>
      <c r="AA4368">
        <v>1.22</v>
      </c>
      <c r="AB4368" t="s">
        <v>32</v>
      </c>
      <c r="AC4368" s="1" t="s">
        <v>32</v>
      </c>
      <c r="AD4368" t="s">
        <v>32</v>
      </c>
      <c r="AE4368" s="1" t="s">
        <v>32</v>
      </c>
      <c r="AF4368" s="1" t="s">
        <v>32</v>
      </c>
      <c r="AG4368" s="1" t="s">
        <v>32</v>
      </c>
      <c r="AH4368" s="1" t="s">
        <v>32</v>
      </c>
      <c r="AI4368" s="1">
        <v>23.9</v>
      </c>
      <c r="AJ4368">
        <v>71.2</v>
      </c>
      <c r="AK4368" s="1">
        <v>23.6</v>
      </c>
      <c r="AL4368" s="1">
        <v>208.2</v>
      </c>
      <c r="AM4368" s="1">
        <v>0.75</v>
      </c>
      <c r="AN4368" s="1">
        <v>26.1</v>
      </c>
    </row>
    <row r="4369" spans="1:40" x14ac:dyDescent="0.25">
      <c r="A4369" s="1">
        <v>332557</v>
      </c>
      <c r="B4369">
        <v>2</v>
      </c>
      <c r="C4369" s="1" t="s">
        <v>9595</v>
      </c>
      <c r="D4369" t="s">
        <v>25870</v>
      </c>
      <c r="E4369" s="1" t="s">
        <v>9597</v>
      </c>
      <c r="F4369" s="1" t="s">
        <v>747</v>
      </c>
      <c r="G4369" s="1">
        <v>12866</v>
      </c>
      <c r="H4369" s="1" t="s">
        <v>25383</v>
      </c>
      <c r="I4369" s="1" t="s">
        <v>25871</v>
      </c>
      <c r="J4369" s="1" t="s">
        <v>28</v>
      </c>
      <c r="K4369" s="1" t="s">
        <v>41</v>
      </c>
      <c r="L4369" s="1" t="s">
        <v>65</v>
      </c>
      <c r="M4369" s="1">
        <v>18</v>
      </c>
      <c r="N4369">
        <v>67</v>
      </c>
      <c r="O4369">
        <v>105</v>
      </c>
      <c r="P4369">
        <v>146</v>
      </c>
      <c r="Q4369">
        <v>156</v>
      </c>
      <c r="R4369" s="1" t="s">
        <v>218</v>
      </c>
      <c r="S4369">
        <v>136</v>
      </c>
      <c r="T4369">
        <v>181</v>
      </c>
      <c r="U4369">
        <v>510</v>
      </c>
      <c r="V4369">
        <v>138</v>
      </c>
      <c r="W4369">
        <v>138</v>
      </c>
      <c r="X4369">
        <v>0</v>
      </c>
      <c r="Y4369">
        <v>111</v>
      </c>
      <c r="Z4369">
        <v>52</v>
      </c>
      <c r="AA4369">
        <v>0.25</v>
      </c>
      <c r="AB4369" t="s">
        <v>32</v>
      </c>
      <c r="AC4369" s="1" t="s">
        <v>32</v>
      </c>
      <c r="AD4369" t="s">
        <v>32</v>
      </c>
      <c r="AE4369" s="1" t="s">
        <v>32</v>
      </c>
      <c r="AF4369" s="1" t="s">
        <v>218</v>
      </c>
      <c r="AG4369" s="1" t="s">
        <v>32</v>
      </c>
      <c r="AH4369" s="1" t="s">
        <v>32</v>
      </c>
      <c r="AI4369" s="1">
        <v>21.5</v>
      </c>
      <c r="AJ4369">
        <v>70.8</v>
      </c>
      <c r="AK4369" s="1">
        <v>29.5</v>
      </c>
      <c r="AL4369" s="1">
        <v>187.3</v>
      </c>
      <c r="AM4369" s="1">
        <v>0.13</v>
      </c>
      <c r="AN4369" s="1">
        <v>17.8</v>
      </c>
    </row>
    <row r="4370" spans="1:40" x14ac:dyDescent="0.25">
      <c r="A4370" s="1">
        <v>332669</v>
      </c>
      <c r="B4370">
        <v>2</v>
      </c>
      <c r="C4370" s="1" t="s">
        <v>25872</v>
      </c>
      <c r="D4370" t="s">
        <v>25873</v>
      </c>
      <c r="E4370" s="1" t="s">
        <v>9397</v>
      </c>
      <c r="F4370" s="1" t="s">
        <v>747</v>
      </c>
      <c r="G4370" s="1">
        <v>10701</v>
      </c>
      <c r="H4370" s="1" t="s">
        <v>4958</v>
      </c>
      <c r="I4370" s="1" t="s">
        <v>25874</v>
      </c>
      <c r="J4370" s="1" t="s">
        <v>40</v>
      </c>
      <c r="K4370" s="1" t="s">
        <v>41</v>
      </c>
      <c r="L4370" s="1" t="s">
        <v>70</v>
      </c>
      <c r="M4370" s="1">
        <v>21</v>
      </c>
      <c r="N4370">
        <v>71</v>
      </c>
      <c r="O4370">
        <v>99</v>
      </c>
      <c r="P4370">
        <v>164</v>
      </c>
      <c r="Q4370">
        <v>169</v>
      </c>
      <c r="R4370" s="1" t="s">
        <v>32</v>
      </c>
      <c r="S4370">
        <v>117</v>
      </c>
      <c r="T4370">
        <v>158</v>
      </c>
      <c r="U4370">
        <v>486</v>
      </c>
      <c r="V4370">
        <v>142</v>
      </c>
      <c r="W4370">
        <v>142</v>
      </c>
      <c r="X4370">
        <v>0</v>
      </c>
      <c r="Y4370">
        <v>114</v>
      </c>
      <c r="Z4370">
        <v>47</v>
      </c>
      <c r="AA4370">
        <v>3.69</v>
      </c>
      <c r="AB4370" t="s">
        <v>32</v>
      </c>
      <c r="AC4370" s="1" t="s">
        <v>218</v>
      </c>
      <c r="AD4370" t="s">
        <v>218</v>
      </c>
      <c r="AE4370" s="1" t="s">
        <v>32</v>
      </c>
      <c r="AF4370" s="1" t="s">
        <v>32</v>
      </c>
      <c r="AG4370" s="1" t="s">
        <v>32</v>
      </c>
      <c r="AH4370" s="1" t="s">
        <v>32</v>
      </c>
      <c r="AI4370" s="1">
        <v>17.899999999999999</v>
      </c>
      <c r="AJ4370">
        <v>70.5</v>
      </c>
      <c r="AK4370" s="1">
        <v>14.6</v>
      </c>
      <c r="AL4370" s="1">
        <v>235.5</v>
      </c>
      <c r="AM4370" s="1">
        <v>0.66</v>
      </c>
      <c r="AN4370" s="1">
        <v>24.8</v>
      </c>
    </row>
    <row r="4371" spans="1:40" x14ac:dyDescent="0.25">
      <c r="A4371" s="1">
        <v>332670</v>
      </c>
      <c r="B4371">
        <v>2</v>
      </c>
      <c r="C4371" s="1" t="s">
        <v>25875</v>
      </c>
      <c r="D4371" t="s">
        <v>25876</v>
      </c>
      <c r="E4371" s="1" t="s">
        <v>9804</v>
      </c>
      <c r="F4371" s="1" t="s">
        <v>747</v>
      </c>
      <c r="G4371" s="1">
        <v>11701</v>
      </c>
      <c r="H4371" s="1" t="s">
        <v>13460</v>
      </c>
      <c r="I4371" s="1" t="s">
        <v>25877</v>
      </c>
      <c r="J4371" s="1" t="s">
        <v>40</v>
      </c>
      <c r="K4371" s="1" t="s">
        <v>41</v>
      </c>
      <c r="L4371" s="1" t="s">
        <v>70</v>
      </c>
      <c r="M4371" s="1">
        <v>24</v>
      </c>
      <c r="N4371">
        <v>101</v>
      </c>
      <c r="O4371">
        <v>124</v>
      </c>
      <c r="P4371">
        <v>177</v>
      </c>
      <c r="Q4371">
        <v>183</v>
      </c>
      <c r="R4371" s="1" t="s">
        <v>32</v>
      </c>
      <c r="S4371">
        <v>150</v>
      </c>
      <c r="T4371">
        <v>168</v>
      </c>
      <c r="U4371">
        <v>619</v>
      </c>
      <c r="V4371">
        <v>177</v>
      </c>
      <c r="W4371">
        <v>177</v>
      </c>
      <c r="X4371">
        <v>0</v>
      </c>
      <c r="Y4371">
        <v>138</v>
      </c>
      <c r="Z4371">
        <v>84</v>
      </c>
      <c r="AA4371">
        <v>1.98</v>
      </c>
      <c r="AB4371" t="s">
        <v>32</v>
      </c>
      <c r="AC4371" s="1" t="s">
        <v>32</v>
      </c>
      <c r="AD4371" t="s">
        <v>218</v>
      </c>
      <c r="AE4371" s="1" t="s">
        <v>32</v>
      </c>
      <c r="AF4371" s="1" t="s">
        <v>218</v>
      </c>
      <c r="AG4371" s="1" t="s">
        <v>218</v>
      </c>
      <c r="AH4371" s="1" t="s">
        <v>32</v>
      </c>
      <c r="AI4371" s="1">
        <v>15</v>
      </c>
      <c r="AJ4371">
        <v>62.5</v>
      </c>
      <c r="AK4371" s="1">
        <v>25.4</v>
      </c>
      <c r="AL4371" s="1">
        <v>196.6</v>
      </c>
      <c r="AM4371" s="1">
        <v>0</v>
      </c>
      <c r="AN4371" s="1">
        <v>26.4</v>
      </c>
    </row>
    <row r="4372" spans="1:40" x14ac:dyDescent="0.25">
      <c r="A4372" s="1">
        <v>312663</v>
      </c>
      <c r="B4372">
        <v>3</v>
      </c>
      <c r="C4372" s="1" t="s">
        <v>9246</v>
      </c>
      <c r="D4372" t="s">
        <v>25878</v>
      </c>
      <c r="E4372" s="1" t="s">
        <v>9078</v>
      </c>
      <c r="F4372" s="1" t="s">
        <v>819</v>
      </c>
      <c r="G4372" s="1">
        <v>7011</v>
      </c>
      <c r="H4372" s="1" t="s">
        <v>1131</v>
      </c>
      <c r="I4372" s="1" t="s">
        <v>25879</v>
      </c>
      <c r="J4372" s="1" t="s">
        <v>40</v>
      </c>
      <c r="K4372" s="1" t="s">
        <v>41</v>
      </c>
      <c r="L4372" s="1" t="s">
        <v>42</v>
      </c>
      <c r="M4372" s="1">
        <v>13</v>
      </c>
      <c r="N4372">
        <v>26</v>
      </c>
      <c r="O4372">
        <v>49</v>
      </c>
      <c r="P4372">
        <v>70</v>
      </c>
      <c r="Q4372">
        <v>72</v>
      </c>
      <c r="R4372" s="1" t="s">
        <v>32</v>
      </c>
      <c r="S4372">
        <v>50</v>
      </c>
      <c r="T4372">
        <v>51</v>
      </c>
      <c r="U4372">
        <v>117</v>
      </c>
      <c r="V4372">
        <v>73</v>
      </c>
      <c r="W4372">
        <v>73</v>
      </c>
      <c r="X4372">
        <v>0</v>
      </c>
      <c r="Y4372">
        <v>58</v>
      </c>
      <c r="Z4372">
        <v>18</v>
      </c>
      <c r="AA4372"/>
      <c r="AB4372" t="s">
        <v>32</v>
      </c>
      <c r="AC4372" s="1" t="s">
        <v>32</v>
      </c>
      <c r="AD4372" t="s">
        <v>31</v>
      </c>
      <c r="AE4372" s="1" t="s">
        <v>32</v>
      </c>
      <c r="AF4372" s="1" t="s">
        <v>32</v>
      </c>
      <c r="AG4372" s="1" t="s">
        <v>32</v>
      </c>
      <c r="AH4372" s="1" t="s">
        <v>32</v>
      </c>
      <c r="AI4372" s="1">
        <v>21.9</v>
      </c>
      <c r="AJ4372">
        <v>78.5</v>
      </c>
      <c r="AK4372" s="1">
        <v>17.100000000000001</v>
      </c>
      <c r="AL4372" s="1">
        <v>149.1</v>
      </c>
      <c r="AM4372" s="1">
        <v>0.49</v>
      </c>
      <c r="AN4372" s="1">
        <v>19.2</v>
      </c>
    </row>
    <row r="4373" spans="1:40" x14ac:dyDescent="0.25">
      <c r="A4373" s="1">
        <v>312664</v>
      </c>
      <c r="B4373">
        <v>3</v>
      </c>
      <c r="C4373" s="1" t="s">
        <v>9247</v>
      </c>
      <c r="D4373" t="s">
        <v>25880</v>
      </c>
      <c r="E4373" s="1" t="s">
        <v>9073</v>
      </c>
      <c r="F4373" s="1" t="s">
        <v>819</v>
      </c>
      <c r="G4373" s="1">
        <v>8360</v>
      </c>
      <c r="H4373" s="1" t="s">
        <v>1146</v>
      </c>
      <c r="I4373" s="1" t="s">
        <v>25881</v>
      </c>
      <c r="J4373" s="1" t="s">
        <v>40</v>
      </c>
      <c r="K4373" s="1" t="s">
        <v>41</v>
      </c>
      <c r="L4373" s="1" t="s">
        <v>59</v>
      </c>
      <c r="M4373" s="1">
        <v>19</v>
      </c>
      <c r="N4373">
        <v>26</v>
      </c>
      <c r="O4373">
        <v>38</v>
      </c>
      <c r="P4373">
        <v>62</v>
      </c>
      <c r="Q4373">
        <v>73</v>
      </c>
      <c r="R4373" s="1" t="s">
        <v>32</v>
      </c>
      <c r="S4373">
        <v>45</v>
      </c>
      <c r="T4373">
        <v>50</v>
      </c>
      <c r="U4373">
        <v>107</v>
      </c>
      <c r="V4373">
        <v>67</v>
      </c>
      <c r="W4373">
        <v>67</v>
      </c>
      <c r="X4373">
        <v>0</v>
      </c>
      <c r="Y4373">
        <v>53</v>
      </c>
      <c r="Z4373">
        <v>18</v>
      </c>
      <c r="AA4373"/>
      <c r="AB4373" t="s">
        <v>32</v>
      </c>
      <c r="AC4373" s="1" t="s">
        <v>32</v>
      </c>
      <c r="AD4373" t="s">
        <v>31</v>
      </c>
      <c r="AE4373" s="1" t="s">
        <v>32</v>
      </c>
      <c r="AF4373" s="1" t="s">
        <v>32</v>
      </c>
      <c r="AG4373" s="1" t="s">
        <v>32</v>
      </c>
      <c r="AH4373" s="1" t="s">
        <v>32</v>
      </c>
      <c r="AI4373" s="1">
        <v>11.2</v>
      </c>
      <c r="AJ4373">
        <v>47.3</v>
      </c>
      <c r="AK4373" s="1">
        <v>42.2</v>
      </c>
      <c r="AL4373" s="1">
        <v>162.80000000000001</v>
      </c>
      <c r="AM4373" s="1">
        <v>0.68</v>
      </c>
      <c r="AN4373" s="1">
        <v>25.6</v>
      </c>
    </row>
    <row r="4374" spans="1:40" x14ac:dyDescent="0.25">
      <c r="A4374" s="1">
        <v>312665</v>
      </c>
      <c r="B4374">
        <v>3</v>
      </c>
      <c r="C4374" s="1" t="s">
        <v>9248</v>
      </c>
      <c r="D4374" t="s">
        <v>25882</v>
      </c>
      <c r="E4374" s="1" t="s">
        <v>9135</v>
      </c>
      <c r="F4374" s="1" t="s">
        <v>819</v>
      </c>
      <c r="G4374" s="1">
        <v>8053</v>
      </c>
      <c r="H4374" s="1" t="s">
        <v>7478</v>
      </c>
      <c r="I4374" s="1" t="s">
        <v>25883</v>
      </c>
      <c r="J4374" s="1" t="s">
        <v>40</v>
      </c>
      <c r="K4374" s="1" t="s">
        <v>41</v>
      </c>
      <c r="L4374" s="1" t="s">
        <v>310</v>
      </c>
      <c r="M4374" s="1">
        <v>10</v>
      </c>
      <c r="N4374">
        <v>42</v>
      </c>
      <c r="O4374">
        <v>54</v>
      </c>
      <c r="P4374">
        <v>77</v>
      </c>
      <c r="Q4374">
        <v>83</v>
      </c>
      <c r="R4374" s="1" t="s">
        <v>32</v>
      </c>
      <c r="S4374">
        <v>64</v>
      </c>
      <c r="T4374">
        <v>71</v>
      </c>
      <c r="U4374">
        <v>165</v>
      </c>
      <c r="V4374">
        <v>55</v>
      </c>
      <c r="W4374">
        <v>55</v>
      </c>
      <c r="X4374">
        <v>0</v>
      </c>
      <c r="Y4374">
        <v>66</v>
      </c>
      <c r="Z4374">
        <v>32</v>
      </c>
      <c r="AA4374">
        <v>1.1599999999999999</v>
      </c>
      <c r="AB4374" t="s">
        <v>32</v>
      </c>
      <c r="AC4374" s="1" t="s">
        <v>32</v>
      </c>
      <c r="AD4374" t="s">
        <v>32</v>
      </c>
      <c r="AE4374" s="1" t="s">
        <v>32</v>
      </c>
      <c r="AF4374" s="1" t="s">
        <v>218</v>
      </c>
      <c r="AG4374" s="1" t="s">
        <v>32</v>
      </c>
      <c r="AH4374" s="1" t="s">
        <v>32</v>
      </c>
      <c r="AI4374" s="1">
        <v>17.7</v>
      </c>
      <c r="AJ4374">
        <v>54.4</v>
      </c>
      <c r="AK4374" s="1">
        <v>18.5</v>
      </c>
      <c r="AL4374" s="1">
        <v>176.2</v>
      </c>
      <c r="AM4374" s="1">
        <v>0</v>
      </c>
      <c r="AN4374" s="1">
        <v>24.1</v>
      </c>
    </row>
    <row r="4375" spans="1:40" x14ac:dyDescent="0.25">
      <c r="A4375" s="1">
        <v>312666</v>
      </c>
      <c r="B4375">
        <v>3</v>
      </c>
      <c r="C4375" s="1" t="s">
        <v>9249</v>
      </c>
      <c r="D4375" t="s">
        <v>25884</v>
      </c>
      <c r="E4375" s="1" t="s">
        <v>6304</v>
      </c>
      <c r="F4375" s="1" t="s">
        <v>819</v>
      </c>
      <c r="G4375" s="1">
        <v>8875</v>
      </c>
      <c r="H4375" s="1" t="s">
        <v>6304</v>
      </c>
      <c r="I4375" s="1" t="s">
        <v>25885</v>
      </c>
      <c r="J4375" s="1" t="s">
        <v>40</v>
      </c>
      <c r="K4375" s="1" t="s">
        <v>41</v>
      </c>
      <c r="L4375" s="1" t="s">
        <v>59</v>
      </c>
      <c r="M4375" s="1">
        <v>18</v>
      </c>
      <c r="N4375">
        <v>15</v>
      </c>
      <c r="O4375">
        <v>22</v>
      </c>
      <c r="P4375">
        <v>39</v>
      </c>
      <c r="Q4375">
        <v>40</v>
      </c>
      <c r="R4375" s="1" t="s">
        <v>32</v>
      </c>
      <c r="S4375">
        <v>26</v>
      </c>
      <c r="T4375">
        <v>38</v>
      </c>
      <c r="U4375">
        <v>58</v>
      </c>
      <c r="V4375">
        <v>30</v>
      </c>
      <c r="W4375">
        <v>30</v>
      </c>
      <c r="X4375">
        <v>0</v>
      </c>
      <c r="Y4375">
        <v>35</v>
      </c>
      <c r="Z4375">
        <v>7</v>
      </c>
      <c r="AA4375"/>
      <c r="AB4375" t="s">
        <v>32</v>
      </c>
      <c r="AC4375" s="1" t="s">
        <v>32</v>
      </c>
      <c r="AD4375" t="s">
        <v>31</v>
      </c>
      <c r="AE4375" s="1" t="s">
        <v>32</v>
      </c>
      <c r="AF4375" s="1" t="s">
        <v>32</v>
      </c>
      <c r="AG4375" s="1" t="s">
        <v>32</v>
      </c>
      <c r="AH4375" s="1" t="s">
        <v>32</v>
      </c>
      <c r="AI4375" s="1">
        <v>14.8</v>
      </c>
      <c r="AJ4375">
        <v>63</v>
      </c>
      <c r="AK4375" s="1">
        <v>0</v>
      </c>
      <c r="AL4375" s="1">
        <v>258</v>
      </c>
      <c r="AM4375" s="1">
        <v>0.48</v>
      </c>
      <c r="AN4375" s="1">
        <v>22.5</v>
      </c>
    </row>
    <row r="4376" spans="1:40" x14ac:dyDescent="0.25">
      <c r="A4376" s="1">
        <v>322559</v>
      </c>
      <c r="B4376">
        <v>15</v>
      </c>
      <c r="C4376" s="1" t="s">
        <v>25886</v>
      </c>
      <c r="D4376" t="s">
        <v>25887</v>
      </c>
      <c r="E4376" s="1" t="s">
        <v>9309</v>
      </c>
      <c r="F4376" s="1" t="s">
        <v>1090</v>
      </c>
      <c r="G4376" s="1">
        <v>88001</v>
      </c>
      <c r="H4376" s="1" t="s">
        <v>38</v>
      </c>
      <c r="I4376" s="1" t="s">
        <v>25888</v>
      </c>
      <c r="J4376" s="1" t="s">
        <v>40</v>
      </c>
      <c r="K4376" s="1" t="s">
        <v>41</v>
      </c>
      <c r="L4376" s="1" t="s">
        <v>310</v>
      </c>
      <c r="M4376" s="1">
        <v>13</v>
      </c>
      <c r="N4376">
        <v>4</v>
      </c>
      <c r="O4376">
        <v>13</v>
      </c>
      <c r="P4376">
        <v>23</v>
      </c>
      <c r="Q4376">
        <v>28</v>
      </c>
      <c r="R4376" s="1" t="s">
        <v>31</v>
      </c>
      <c r="S4376">
        <v>16</v>
      </c>
      <c r="T4376">
        <v>10</v>
      </c>
      <c r="U4376">
        <v>16</v>
      </c>
      <c r="V4376">
        <v>27</v>
      </c>
      <c r="W4376">
        <v>27</v>
      </c>
      <c r="X4376">
        <v>0</v>
      </c>
      <c r="Y4376">
        <v>27</v>
      </c>
      <c r="Z4376">
        <v>1</v>
      </c>
      <c r="AA4376"/>
      <c r="AB4376" t="s">
        <v>31</v>
      </c>
      <c r="AC4376" s="1" t="s">
        <v>32</v>
      </c>
      <c r="AD4376" t="s">
        <v>31</v>
      </c>
      <c r="AE4376" s="1" t="s">
        <v>32</v>
      </c>
      <c r="AF4376" s="1" t="s">
        <v>31</v>
      </c>
      <c r="AG4376" s="1" t="s">
        <v>31</v>
      </c>
      <c r="AH4376" s="1" t="s">
        <v>31</v>
      </c>
      <c r="AJ4376">
        <v>40</v>
      </c>
    </row>
    <row r="4377" spans="1:40" x14ac:dyDescent="0.25">
      <c r="A4377" s="1">
        <v>322560</v>
      </c>
      <c r="B4377">
        <v>15</v>
      </c>
      <c r="C4377" s="1" t="s">
        <v>25889</v>
      </c>
      <c r="D4377" t="s">
        <v>25890</v>
      </c>
      <c r="E4377" s="1" t="s">
        <v>9301</v>
      </c>
      <c r="F4377" s="1" t="s">
        <v>1090</v>
      </c>
      <c r="G4377" s="1">
        <v>87507</v>
      </c>
      <c r="H4377" s="1" t="s">
        <v>38</v>
      </c>
      <c r="I4377" s="1" t="s">
        <v>25891</v>
      </c>
      <c r="J4377" s="1" t="s">
        <v>40</v>
      </c>
      <c r="K4377" s="1" t="s">
        <v>41</v>
      </c>
      <c r="L4377" s="1" t="s">
        <v>59</v>
      </c>
      <c r="M4377" s="1">
        <v>12</v>
      </c>
      <c r="N4377">
        <v>2</v>
      </c>
      <c r="O4377">
        <v>1</v>
      </c>
      <c r="P4377">
        <v>2</v>
      </c>
      <c r="Q4377">
        <v>2</v>
      </c>
      <c r="R4377" s="1" t="s">
        <v>31</v>
      </c>
      <c r="S4377">
        <v>2</v>
      </c>
      <c r="T4377">
        <v>0</v>
      </c>
      <c r="U4377">
        <v>2</v>
      </c>
      <c r="V4377">
        <v>2</v>
      </c>
      <c r="W4377">
        <v>2</v>
      </c>
      <c r="X4377">
        <v>0</v>
      </c>
      <c r="Y4377">
        <v>2</v>
      </c>
      <c r="Z4377">
        <v>0</v>
      </c>
      <c r="AA4377"/>
      <c r="AB4377" t="s">
        <v>31</v>
      </c>
      <c r="AC4377" s="1" t="s">
        <v>31</v>
      </c>
      <c r="AD4377" t="s">
        <v>31</v>
      </c>
      <c r="AE4377" s="1" t="s">
        <v>31</v>
      </c>
      <c r="AF4377" s="1" t="s">
        <v>31</v>
      </c>
      <c r="AG4377" s="1" t="s">
        <v>31</v>
      </c>
      <c r="AH4377" s="1" t="s">
        <v>31</v>
      </c>
      <c r="AJ4377"/>
    </row>
    <row r="4378" spans="1:40" x14ac:dyDescent="0.25">
      <c r="A4378" s="1">
        <v>342672</v>
      </c>
      <c r="B4378">
        <v>6</v>
      </c>
      <c r="C4378" s="1" t="s">
        <v>10395</v>
      </c>
      <c r="D4378" t="s">
        <v>25892</v>
      </c>
      <c r="E4378" s="1" t="s">
        <v>10396</v>
      </c>
      <c r="F4378" s="1" t="s">
        <v>803</v>
      </c>
      <c r="G4378" s="1">
        <v>27571</v>
      </c>
      <c r="H4378" s="1" t="s">
        <v>1066</v>
      </c>
      <c r="I4378" s="1" t="s">
        <v>25893</v>
      </c>
      <c r="J4378" s="1" t="s">
        <v>40</v>
      </c>
      <c r="K4378" s="1" t="s">
        <v>41</v>
      </c>
      <c r="L4378" s="1" t="s">
        <v>59</v>
      </c>
      <c r="M4378" s="1">
        <v>14</v>
      </c>
      <c r="N4378">
        <v>26</v>
      </c>
      <c r="O4378">
        <v>40</v>
      </c>
      <c r="P4378">
        <v>48</v>
      </c>
      <c r="Q4378">
        <v>52</v>
      </c>
      <c r="R4378" s="1" t="s">
        <v>32</v>
      </c>
      <c r="S4378">
        <v>42</v>
      </c>
      <c r="T4378">
        <v>36</v>
      </c>
      <c r="U4378">
        <v>191</v>
      </c>
      <c r="V4378">
        <v>50</v>
      </c>
      <c r="W4378">
        <v>50</v>
      </c>
      <c r="X4378">
        <v>0</v>
      </c>
      <c r="Y4378">
        <v>41</v>
      </c>
      <c r="Z4378">
        <v>9</v>
      </c>
      <c r="AA4378"/>
      <c r="AB4378" t="s">
        <v>32</v>
      </c>
      <c r="AC4378" s="1" t="s">
        <v>32</v>
      </c>
      <c r="AD4378" t="s">
        <v>31</v>
      </c>
      <c r="AE4378" s="1" t="s">
        <v>32</v>
      </c>
      <c r="AF4378" s="1" t="s">
        <v>32</v>
      </c>
      <c r="AG4378" s="1" t="s">
        <v>32</v>
      </c>
      <c r="AH4378" s="1" t="s">
        <v>32</v>
      </c>
      <c r="AI4378" s="1">
        <v>25.4</v>
      </c>
      <c r="AJ4378">
        <v>51</v>
      </c>
      <c r="AK4378" s="1">
        <v>13.7</v>
      </c>
      <c r="AL4378" s="1">
        <v>161.5</v>
      </c>
      <c r="AM4378" s="1">
        <v>1.29</v>
      </c>
      <c r="AN4378" s="1">
        <v>30.2</v>
      </c>
    </row>
    <row r="4379" spans="1:40" x14ac:dyDescent="0.25">
      <c r="A4379" s="1">
        <v>332621</v>
      </c>
      <c r="B4379">
        <v>2</v>
      </c>
      <c r="C4379" s="1" t="s">
        <v>25894</v>
      </c>
      <c r="D4379" t="s">
        <v>25895</v>
      </c>
      <c r="E4379" s="1" t="s">
        <v>974</v>
      </c>
      <c r="F4379" s="1" t="s">
        <v>747</v>
      </c>
      <c r="G4379" s="1">
        <v>10032</v>
      </c>
      <c r="H4379" s="1" t="s">
        <v>974</v>
      </c>
      <c r="I4379" s="1" t="s">
        <v>25896</v>
      </c>
      <c r="J4379" s="1" t="s">
        <v>40</v>
      </c>
      <c r="K4379" s="1" t="s">
        <v>41</v>
      </c>
      <c r="L4379" s="1" t="s">
        <v>70</v>
      </c>
      <c r="M4379" s="1">
        <v>24</v>
      </c>
      <c r="N4379">
        <v>85</v>
      </c>
      <c r="O4379">
        <v>119</v>
      </c>
      <c r="P4379">
        <v>168</v>
      </c>
      <c r="Q4379">
        <v>172</v>
      </c>
      <c r="R4379" s="1" t="s">
        <v>32</v>
      </c>
      <c r="S4379">
        <v>134</v>
      </c>
      <c r="T4379">
        <v>154</v>
      </c>
      <c r="U4379">
        <v>623</v>
      </c>
      <c r="V4379">
        <v>160</v>
      </c>
      <c r="W4379">
        <v>160</v>
      </c>
      <c r="X4379">
        <v>0</v>
      </c>
      <c r="Y4379">
        <v>137</v>
      </c>
      <c r="Z4379">
        <v>29</v>
      </c>
      <c r="AA4379">
        <v>1.17</v>
      </c>
      <c r="AB4379" t="s">
        <v>32</v>
      </c>
      <c r="AC4379" s="1" t="s">
        <v>218</v>
      </c>
      <c r="AD4379" t="s">
        <v>32</v>
      </c>
      <c r="AE4379" s="1" t="s">
        <v>32</v>
      </c>
      <c r="AF4379" s="1" t="s">
        <v>32</v>
      </c>
      <c r="AG4379" s="1" t="s">
        <v>32</v>
      </c>
      <c r="AH4379" s="1" t="s">
        <v>32</v>
      </c>
      <c r="AI4379" s="1">
        <v>20.5</v>
      </c>
      <c r="AJ4379">
        <v>71.900000000000006</v>
      </c>
      <c r="AK4379" s="1">
        <v>17.8</v>
      </c>
      <c r="AL4379" s="1">
        <v>235</v>
      </c>
      <c r="AM4379" s="1">
        <v>0.87</v>
      </c>
      <c r="AN4379" s="1">
        <v>31.1</v>
      </c>
    </row>
    <row r="4380" spans="1:40" x14ac:dyDescent="0.25">
      <c r="A4380" s="1">
        <v>332622</v>
      </c>
      <c r="B4380">
        <v>2</v>
      </c>
      <c r="C4380" s="1" t="s">
        <v>9708</v>
      </c>
      <c r="D4380" t="s">
        <v>25897</v>
      </c>
      <c r="E4380" s="1" t="s">
        <v>7093</v>
      </c>
      <c r="F4380" s="1" t="s">
        <v>747</v>
      </c>
      <c r="G4380" s="1">
        <v>11235</v>
      </c>
      <c r="H4380" s="1" t="s">
        <v>16299</v>
      </c>
      <c r="I4380" s="1" t="s">
        <v>25898</v>
      </c>
      <c r="J4380" s="1" t="s">
        <v>40</v>
      </c>
      <c r="K4380" s="1" t="s">
        <v>29</v>
      </c>
      <c r="L4380" s="1" t="s">
        <v>30</v>
      </c>
      <c r="M4380" s="1">
        <v>62</v>
      </c>
      <c r="N4380">
        <v>106</v>
      </c>
      <c r="O4380">
        <v>133</v>
      </c>
      <c r="P4380">
        <v>220</v>
      </c>
      <c r="Q4380">
        <v>237</v>
      </c>
      <c r="R4380" s="1" t="s">
        <v>32</v>
      </c>
      <c r="S4380">
        <v>159</v>
      </c>
      <c r="T4380">
        <v>162</v>
      </c>
      <c r="U4380">
        <v>605</v>
      </c>
      <c r="V4380">
        <v>237</v>
      </c>
      <c r="W4380">
        <v>237</v>
      </c>
      <c r="X4380">
        <v>0</v>
      </c>
      <c r="Y4380">
        <v>146</v>
      </c>
      <c r="Z4380">
        <v>67</v>
      </c>
      <c r="AA4380">
        <v>0.99</v>
      </c>
      <c r="AB4380" t="s">
        <v>32</v>
      </c>
      <c r="AC4380" s="1" t="s">
        <v>32</v>
      </c>
      <c r="AD4380" t="s">
        <v>32</v>
      </c>
      <c r="AE4380" s="1" t="s">
        <v>218</v>
      </c>
      <c r="AF4380" s="1" t="s">
        <v>32</v>
      </c>
      <c r="AG4380" s="1" t="s">
        <v>32</v>
      </c>
      <c r="AH4380" s="1" t="s">
        <v>32</v>
      </c>
      <c r="AI4380" s="1">
        <v>18.8</v>
      </c>
      <c r="AJ4380">
        <v>81.400000000000006</v>
      </c>
      <c r="AK4380" s="1">
        <v>34.299999999999997</v>
      </c>
      <c r="AL4380" s="1">
        <v>171.2</v>
      </c>
      <c r="AM4380" s="1">
        <v>0.66</v>
      </c>
      <c r="AN4380" s="1">
        <v>27.9</v>
      </c>
    </row>
    <row r="4381" spans="1:40" x14ac:dyDescent="0.25">
      <c r="A4381" s="1">
        <v>332625</v>
      </c>
      <c r="B4381">
        <v>2</v>
      </c>
      <c r="C4381" s="1" t="s">
        <v>9709</v>
      </c>
      <c r="D4381" t="s">
        <v>25899</v>
      </c>
      <c r="E4381" s="1" t="s">
        <v>746</v>
      </c>
      <c r="F4381" s="1" t="s">
        <v>747</v>
      </c>
      <c r="G4381" s="1">
        <v>10310</v>
      </c>
      <c r="H4381" s="1" t="s">
        <v>748</v>
      </c>
      <c r="I4381" s="1" t="s">
        <v>25900</v>
      </c>
      <c r="J4381" s="1" t="s">
        <v>28</v>
      </c>
      <c r="K4381" s="1" t="s">
        <v>41</v>
      </c>
      <c r="L4381" s="1" t="s">
        <v>65</v>
      </c>
      <c r="M4381" s="1">
        <v>22</v>
      </c>
      <c r="N4381">
        <v>57</v>
      </c>
      <c r="O4381">
        <v>66</v>
      </c>
      <c r="P4381">
        <v>115</v>
      </c>
      <c r="Q4381">
        <v>118</v>
      </c>
      <c r="R4381" s="1" t="s">
        <v>32</v>
      </c>
      <c r="S4381">
        <v>84</v>
      </c>
      <c r="T4381">
        <v>87</v>
      </c>
      <c r="U4381">
        <v>311</v>
      </c>
      <c r="V4381">
        <v>116</v>
      </c>
      <c r="W4381">
        <v>116</v>
      </c>
      <c r="X4381">
        <v>0</v>
      </c>
      <c r="Y4381">
        <v>82</v>
      </c>
      <c r="Z4381">
        <v>44</v>
      </c>
      <c r="AA4381">
        <v>0.53</v>
      </c>
      <c r="AB4381" t="s">
        <v>32</v>
      </c>
      <c r="AC4381" s="1" t="s">
        <v>32</v>
      </c>
      <c r="AD4381" t="s">
        <v>32</v>
      </c>
      <c r="AE4381" s="1" t="s">
        <v>32</v>
      </c>
      <c r="AF4381" s="1" t="s">
        <v>218</v>
      </c>
      <c r="AG4381" s="1" t="s">
        <v>32</v>
      </c>
      <c r="AH4381" s="1" t="s">
        <v>32</v>
      </c>
      <c r="AI4381" s="1">
        <v>20.100000000000001</v>
      </c>
      <c r="AJ4381">
        <v>63.2</v>
      </c>
      <c r="AK4381" s="1">
        <v>32.700000000000003</v>
      </c>
      <c r="AL4381" s="1">
        <v>162.1</v>
      </c>
      <c r="AM4381" s="1">
        <v>0.11</v>
      </c>
      <c r="AN4381" s="1">
        <v>30.4</v>
      </c>
    </row>
    <row r="4382" spans="1:40" x14ac:dyDescent="0.25">
      <c r="A4382" s="1">
        <v>332626</v>
      </c>
      <c r="B4382">
        <v>2</v>
      </c>
      <c r="C4382" s="1" t="s">
        <v>9654</v>
      </c>
      <c r="D4382" t="s">
        <v>25901</v>
      </c>
      <c r="E4382" s="1" t="s">
        <v>1162</v>
      </c>
      <c r="F4382" s="1" t="s">
        <v>747</v>
      </c>
      <c r="G4382" s="1">
        <v>14624</v>
      </c>
      <c r="H4382" s="1" t="s">
        <v>342</v>
      </c>
      <c r="I4382" s="1" t="s">
        <v>25902</v>
      </c>
      <c r="J4382" s="1" t="s">
        <v>40</v>
      </c>
      <c r="K4382" s="1" t="s">
        <v>41</v>
      </c>
      <c r="L4382" s="1" t="s">
        <v>2722</v>
      </c>
      <c r="M4382" s="1">
        <v>36</v>
      </c>
      <c r="N4382">
        <v>83</v>
      </c>
      <c r="O4382">
        <v>126</v>
      </c>
      <c r="P4382">
        <v>169</v>
      </c>
      <c r="Q4382">
        <v>180</v>
      </c>
      <c r="R4382" s="1" t="s">
        <v>32</v>
      </c>
      <c r="S4382">
        <v>147</v>
      </c>
      <c r="T4382">
        <v>203</v>
      </c>
      <c r="U4382">
        <v>628</v>
      </c>
      <c r="V4382">
        <v>183</v>
      </c>
      <c r="W4382">
        <v>183</v>
      </c>
      <c r="X4382">
        <v>0</v>
      </c>
      <c r="Y4382">
        <v>165</v>
      </c>
      <c r="Z4382">
        <v>54</v>
      </c>
      <c r="AA4382">
        <v>0.78</v>
      </c>
      <c r="AB4382" t="s">
        <v>32</v>
      </c>
      <c r="AC4382" s="1" t="s">
        <v>32</v>
      </c>
      <c r="AD4382" t="s">
        <v>32</v>
      </c>
      <c r="AE4382" s="1" t="s">
        <v>33</v>
      </c>
      <c r="AF4382" s="1" t="s">
        <v>218</v>
      </c>
      <c r="AG4382" s="1" t="s">
        <v>32</v>
      </c>
      <c r="AH4382" s="1" t="s">
        <v>33</v>
      </c>
      <c r="AI4382" s="1">
        <v>19.7</v>
      </c>
      <c r="AJ4382">
        <v>45.4</v>
      </c>
      <c r="AK4382" s="1">
        <v>35.1</v>
      </c>
      <c r="AL4382" s="1">
        <v>256.89999999999998</v>
      </c>
      <c r="AM4382" s="1">
        <v>0.42</v>
      </c>
      <c r="AN4382" s="1">
        <v>35.4</v>
      </c>
    </row>
    <row r="4383" spans="1:40" x14ac:dyDescent="0.25">
      <c r="A4383" s="1">
        <v>332747</v>
      </c>
      <c r="B4383">
        <v>2</v>
      </c>
      <c r="C4383" s="1" t="s">
        <v>9954</v>
      </c>
      <c r="D4383" t="s">
        <v>25903</v>
      </c>
      <c r="E4383" s="1" t="s">
        <v>8061</v>
      </c>
      <c r="F4383" s="1" t="s">
        <v>747</v>
      </c>
      <c r="G4383" s="1">
        <v>14225</v>
      </c>
      <c r="H4383" s="1" t="s">
        <v>11462</v>
      </c>
      <c r="I4383" s="1" t="s">
        <v>25904</v>
      </c>
      <c r="J4383" s="1" t="s">
        <v>40</v>
      </c>
      <c r="K4383" s="1" t="s">
        <v>41</v>
      </c>
      <c r="L4383" s="1" t="s">
        <v>310</v>
      </c>
      <c r="M4383" s="1">
        <v>12</v>
      </c>
      <c r="N4383">
        <v>33</v>
      </c>
      <c r="O4383">
        <v>49</v>
      </c>
      <c r="P4383">
        <v>85</v>
      </c>
      <c r="Q4383">
        <v>89</v>
      </c>
      <c r="R4383" s="1" t="s">
        <v>32</v>
      </c>
      <c r="S4383">
        <v>60</v>
      </c>
      <c r="T4383">
        <v>60</v>
      </c>
      <c r="U4383">
        <v>161</v>
      </c>
      <c r="V4383">
        <v>89</v>
      </c>
      <c r="W4383">
        <v>89</v>
      </c>
      <c r="X4383">
        <v>0</v>
      </c>
      <c r="Y4383">
        <v>75</v>
      </c>
      <c r="Z4383">
        <v>40</v>
      </c>
      <c r="AA4383">
        <v>0.56000000000000005</v>
      </c>
      <c r="AB4383" t="s">
        <v>32</v>
      </c>
      <c r="AC4383" s="1" t="s">
        <v>32</v>
      </c>
      <c r="AD4383" t="s">
        <v>32</v>
      </c>
      <c r="AE4383" s="1" t="s">
        <v>32</v>
      </c>
      <c r="AF4383" s="1" t="s">
        <v>218</v>
      </c>
      <c r="AG4383" s="1" t="s">
        <v>32</v>
      </c>
      <c r="AH4383" s="1" t="s">
        <v>32</v>
      </c>
      <c r="AI4383" s="1">
        <v>26.6</v>
      </c>
      <c r="AJ4383">
        <v>65.2</v>
      </c>
      <c r="AK4383" s="1">
        <v>30.2</v>
      </c>
      <c r="AL4383" s="1">
        <v>188.1</v>
      </c>
      <c r="AM4383" s="1">
        <v>0</v>
      </c>
      <c r="AN4383" s="1">
        <v>26.3</v>
      </c>
    </row>
    <row r="4384" spans="1:40" x14ac:dyDescent="0.25">
      <c r="A4384" s="1">
        <v>332748</v>
      </c>
      <c r="B4384">
        <v>2</v>
      </c>
      <c r="C4384" s="1" t="s">
        <v>9654</v>
      </c>
      <c r="D4384" t="s">
        <v>25905</v>
      </c>
      <c r="E4384" s="1" t="s">
        <v>9490</v>
      </c>
      <c r="F4384" s="1" t="s">
        <v>747</v>
      </c>
      <c r="G4384" s="1">
        <v>11746</v>
      </c>
      <c r="H4384" s="1" t="s">
        <v>13460</v>
      </c>
      <c r="I4384" s="1" t="s">
        <v>25906</v>
      </c>
      <c r="J4384" s="1" t="s">
        <v>40</v>
      </c>
      <c r="K4384" s="1" t="s">
        <v>41</v>
      </c>
      <c r="L4384" s="1" t="s">
        <v>59</v>
      </c>
      <c r="M4384" s="1">
        <v>26</v>
      </c>
      <c r="N4384">
        <v>27</v>
      </c>
      <c r="O4384">
        <v>37</v>
      </c>
      <c r="P4384">
        <v>47</v>
      </c>
      <c r="Q4384">
        <v>51</v>
      </c>
      <c r="R4384" s="1" t="s">
        <v>32</v>
      </c>
      <c r="S4384">
        <v>47</v>
      </c>
      <c r="T4384">
        <v>48</v>
      </c>
      <c r="U4384">
        <v>121</v>
      </c>
      <c r="V4384">
        <v>48</v>
      </c>
      <c r="W4384">
        <v>48</v>
      </c>
      <c r="X4384">
        <v>0</v>
      </c>
      <c r="Y4384">
        <v>29</v>
      </c>
      <c r="Z4384">
        <v>18</v>
      </c>
      <c r="AA4384"/>
      <c r="AB4384" t="s">
        <v>32</v>
      </c>
      <c r="AC4384" s="1" t="s">
        <v>32</v>
      </c>
      <c r="AD4384" t="s">
        <v>31</v>
      </c>
      <c r="AE4384" s="1" t="s">
        <v>218</v>
      </c>
      <c r="AF4384" s="1" t="s">
        <v>32</v>
      </c>
      <c r="AG4384" s="1" t="s">
        <v>218</v>
      </c>
      <c r="AH4384" s="1" t="s">
        <v>32</v>
      </c>
      <c r="AI4384" s="1">
        <v>13</v>
      </c>
      <c r="AJ4384">
        <v>83.9</v>
      </c>
      <c r="AK4384" s="1">
        <v>34.799999999999997</v>
      </c>
      <c r="AL4384" s="1">
        <v>175.4</v>
      </c>
      <c r="AM4384" s="1">
        <v>0</v>
      </c>
      <c r="AN4384" s="1">
        <v>15.4</v>
      </c>
    </row>
    <row r="4385" spans="1:40" x14ac:dyDescent="0.25">
      <c r="A4385" s="1">
        <v>322514</v>
      </c>
      <c r="B4385">
        <v>15</v>
      </c>
      <c r="C4385" s="1" t="s">
        <v>9325</v>
      </c>
      <c r="D4385" t="s">
        <v>25907</v>
      </c>
      <c r="E4385" s="1" t="s">
        <v>9326</v>
      </c>
      <c r="F4385" s="1" t="s">
        <v>1090</v>
      </c>
      <c r="G4385" s="1">
        <v>87571</v>
      </c>
      <c r="H4385" s="1" t="s">
        <v>9326</v>
      </c>
      <c r="I4385" s="1" t="s">
        <v>25908</v>
      </c>
      <c r="J4385" s="1" t="s">
        <v>28</v>
      </c>
      <c r="K4385" s="1" t="s">
        <v>41</v>
      </c>
      <c r="L4385" s="1" t="s">
        <v>65</v>
      </c>
      <c r="M4385" s="1">
        <v>24</v>
      </c>
      <c r="N4385">
        <v>20</v>
      </c>
      <c r="O4385">
        <v>25</v>
      </c>
      <c r="P4385">
        <v>44</v>
      </c>
      <c r="Q4385">
        <v>45</v>
      </c>
      <c r="R4385" s="1" t="s">
        <v>218</v>
      </c>
      <c r="S4385">
        <v>28</v>
      </c>
      <c r="T4385">
        <v>14</v>
      </c>
      <c r="U4385">
        <v>131</v>
      </c>
      <c r="V4385">
        <v>43</v>
      </c>
      <c r="W4385">
        <v>43</v>
      </c>
      <c r="X4385">
        <v>0</v>
      </c>
      <c r="Y4385">
        <v>34</v>
      </c>
      <c r="Z4385">
        <v>16</v>
      </c>
      <c r="AA4385"/>
      <c r="AB4385" t="s">
        <v>32</v>
      </c>
      <c r="AC4385" s="1" t="s">
        <v>32</v>
      </c>
      <c r="AD4385" t="s">
        <v>31</v>
      </c>
      <c r="AE4385" s="1" t="s">
        <v>32</v>
      </c>
      <c r="AF4385" s="1" t="s">
        <v>32</v>
      </c>
      <c r="AG4385" s="1" t="s">
        <v>33</v>
      </c>
      <c r="AH4385" s="1" t="s">
        <v>32</v>
      </c>
      <c r="AI4385" s="1">
        <v>34.299999999999997</v>
      </c>
      <c r="AJ4385">
        <v>76.7</v>
      </c>
      <c r="AK4385" s="1">
        <v>0</v>
      </c>
      <c r="AL4385" s="1">
        <v>107.4</v>
      </c>
      <c r="AM4385" s="1">
        <v>0</v>
      </c>
      <c r="AN4385" s="1">
        <v>0</v>
      </c>
    </row>
    <row r="4386" spans="1:40" x14ac:dyDescent="0.25">
      <c r="A4386" s="1">
        <v>322515</v>
      </c>
      <c r="B4386">
        <v>15</v>
      </c>
      <c r="C4386" s="1" t="s">
        <v>25909</v>
      </c>
      <c r="D4386" t="s">
        <v>25910</v>
      </c>
      <c r="E4386" s="1" t="s">
        <v>9327</v>
      </c>
      <c r="F4386" s="1" t="s">
        <v>1090</v>
      </c>
      <c r="G4386" s="1">
        <v>87420</v>
      </c>
      <c r="H4386" s="1" t="s">
        <v>1012</v>
      </c>
      <c r="I4386" s="1" t="s">
        <v>25911</v>
      </c>
      <c r="J4386" s="1" t="s">
        <v>40</v>
      </c>
      <c r="K4386" s="1" t="s">
        <v>41</v>
      </c>
      <c r="L4386" s="1" t="s">
        <v>70</v>
      </c>
      <c r="M4386" s="1">
        <v>20</v>
      </c>
      <c r="N4386">
        <v>99</v>
      </c>
      <c r="O4386">
        <v>115</v>
      </c>
      <c r="P4386">
        <v>130</v>
      </c>
      <c r="Q4386">
        <v>129</v>
      </c>
      <c r="R4386" s="1" t="s">
        <v>32</v>
      </c>
      <c r="S4386">
        <v>126</v>
      </c>
      <c r="T4386">
        <v>121</v>
      </c>
      <c r="U4386">
        <v>434</v>
      </c>
      <c r="V4386">
        <v>131</v>
      </c>
      <c r="W4386">
        <v>131</v>
      </c>
      <c r="X4386">
        <v>0</v>
      </c>
      <c r="Y4386">
        <v>112</v>
      </c>
      <c r="Z4386">
        <v>36</v>
      </c>
      <c r="AA4386">
        <v>0</v>
      </c>
      <c r="AB4386" t="s">
        <v>32</v>
      </c>
      <c r="AC4386" s="1" t="s">
        <v>32</v>
      </c>
      <c r="AD4386" t="s">
        <v>32</v>
      </c>
      <c r="AE4386" s="1" t="s">
        <v>32</v>
      </c>
      <c r="AF4386" s="1" t="s">
        <v>218</v>
      </c>
      <c r="AG4386" s="1" t="s">
        <v>218</v>
      </c>
      <c r="AH4386" s="1" t="s">
        <v>32</v>
      </c>
      <c r="AI4386" s="1">
        <v>13.9</v>
      </c>
      <c r="AJ4386">
        <v>70.8</v>
      </c>
      <c r="AK4386" s="1">
        <v>17.899999999999999</v>
      </c>
      <c r="AL4386" s="1">
        <v>153.69999999999999</v>
      </c>
      <c r="AM4386" s="1">
        <v>0</v>
      </c>
      <c r="AN4386" s="1">
        <v>25.1</v>
      </c>
    </row>
    <row r="4387" spans="1:40" x14ac:dyDescent="0.25">
      <c r="A4387" s="1">
        <v>322516</v>
      </c>
      <c r="B4387">
        <v>15</v>
      </c>
      <c r="C4387" s="1" t="s">
        <v>9328</v>
      </c>
      <c r="D4387" t="s">
        <v>25912</v>
      </c>
      <c r="E4387" s="1" t="s">
        <v>9329</v>
      </c>
      <c r="F4387" s="1" t="s">
        <v>1090</v>
      </c>
      <c r="G4387" s="1">
        <v>88030</v>
      </c>
      <c r="H4387" s="1" t="s">
        <v>25913</v>
      </c>
      <c r="I4387" s="1" t="s">
        <v>25914</v>
      </c>
      <c r="J4387" s="1" t="s">
        <v>40</v>
      </c>
      <c r="K4387" s="1" t="s">
        <v>41</v>
      </c>
      <c r="L4387" s="1" t="s">
        <v>59</v>
      </c>
      <c r="M4387" s="1">
        <v>12</v>
      </c>
      <c r="N4387">
        <v>24</v>
      </c>
      <c r="O4387">
        <v>44</v>
      </c>
      <c r="P4387">
        <v>67</v>
      </c>
      <c r="Q4387">
        <v>68</v>
      </c>
      <c r="R4387" s="1" t="s">
        <v>32</v>
      </c>
      <c r="S4387">
        <v>48</v>
      </c>
      <c r="T4387">
        <v>33</v>
      </c>
      <c r="U4387">
        <v>203</v>
      </c>
      <c r="V4387">
        <v>68</v>
      </c>
      <c r="W4387">
        <v>68</v>
      </c>
      <c r="X4387">
        <v>0</v>
      </c>
      <c r="Y4387">
        <v>59</v>
      </c>
      <c r="Z4387">
        <v>20</v>
      </c>
      <c r="AA4387"/>
      <c r="AB4387" t="s">
        <v>32</v>
      </c>
      <c r="AC4387" s="1" t="s">
        <v>32</v>
      </c>
      <c r="AD4387" t="s">
        <v>31</v>
      </c>
      <c r="AE4387" s="1" t="s">
        <v>32</v>
      </c>
      <c r="AF4387" s="1" t="s">
        <v>32</v>
      </c>
      <c r="AG4387" s="1" t="s">
        <v>32</v>
      </c>
      <c r="AH4387" s="1" t="s">
        <v>32</v>
      </c>
      <c r="AI4387" s="1">
        <v>26.6</v>
      </c>
      <c r="AJ4387">
        <v>63</v>
      </c>
      <c r="AK4387" s="1">
        <v>0</v>
      </c>
      <c r="AL4387" s="1">
        <v>135</v>
      </c>
      <c r="AM4387" s="1">
        <v>1.2</v>
      </c>
      <c r="AN4387" s="1">
        <v>23.6</v>
      </c>
    </row>
    <row r="4388" spans="1:40" x14ac:dyDescent="0.25">
      <c r="A4388" s="1">
        <v>322517</v>
      </c>
      <c r="B4388">
        <v>15</v>
      </c>
      <c r="C4388" s="1" t="s">
        <v>9330</v>
      </c>
      <c r="D4388" t="s">
        <v>25915</v>
      </c>
      <c r="E4388" s="1" t="s">
        <v>9331</v>
      </c>
      <c r="F4388" s="1" t="s">
        <v>1090</v>
      </c>
      <c r="G4388" s="1">
        <v>88101</v>
      </c>
      <c r="H4388" s="1" t="s">
        <v>25916</v>
      </c>
      <c r="I4388" s="1" t="s">
        <v>25917</v>
      </c>
      <c r="J4388" s="1" t="s">
        <v>40</v>
      </c>
      <c r="K4388" s="1" t="s">
        <v>41</v>
      </c>
      <c r="L4388" s="1" t="s">
        <v>59</v>
      </c>
      <c r="M4388" s="1">
        <v>12</v>
      </c>
      <c r="N4388">
        <v>27</v>
      </c>
      <c r="O4388">
        <v>41</v>
      </c>
      <c r="P4388">
        <v>55</v>
      </c>
      <c r="Q4388">
        <v>61</v>
      </c>
      <c r="R4388" s="1" t="s">
        <v>32</v>
      </c>
      <c r="S4388">
        <v>47</v>
      </c>
      <c r="T4388">
        <v>36</v>
      </c>
      <c r="U4388">
        <v>296</v>
      </c>
      <c r="V4388">
        <v>62</v>
      </c>
      <c r="W4388">
        <v>62</v>
      </c>
      <c r="X4388">
        <v>0</v>
      </c>
      <c r="Y4388">
        <v>60</v>
      </c>
      <c r="Z4388">
        <v>42</v>
      </c>
      <c r="AA4388">
        <v>0.78</v>
      </c>
      <c r="AB4388" t="s">
        <v>32</v>
      </c>
      <c r="AC4388" s="1" t="s">
        <v>32</v>
      </c>
      <c r="AD4388" t="s">
        <v>32</v>
      </c>
      <c r="AE4388" s="1" t="s">
        <v>32</v>
      </c>
      <c r="AF4388" s="1" t="s">
        <v>32</v>
      </c>
      <c r="AG4388" s="1" t="s">
        <v>32</v>
      </c>
      <c r="AH4388" s="1" t="s">
        <v>32</v>
      </c>
      <c r="AI4388" s="1">
        <v>27.5</v>
      </c>
      <c r="AJ4388">
        <v>70</v>
      </c>
      <c r="AK4388" s="1">
        <v>24.6</v>
      </c>
      <c r="AL4388" s="1">
        <v>144.4</v>
      </c>
      <c r="AM4388" s="1">
        <v>1.33</v>
      </c>
      <c r="AN4388" s="1">
        <v>23.6</v>
      </c>
    </row>
    <row r="4389" spans="1:40" x14ac:dyDescent="0.25">
      <c r="A4389" s="1">
        <v>332671</v>
      </c>
      <c r="B4389">
        <v>2</v>
      </c>
      <c r="C4389" s="1" t="s">
        <v>25918</v>
      </c>
      <c r="D4389" t="s">
        <v>25919</v>
      </c>
      <c r="E4389" s="1" t="s">
        <v>7093</v>
      </c>
      <c r="F4389" s="1" t="s">
        <v>747</v>
      </c>
      <c r="G4389" s="1">
        <v>11230</v>
      </c>
      <c r="H4389" s="1" t="s">
        <v>16299</v>
      </c>
      <c r="I4389" s="1" t="s">
        <v>25920</v>
      </c>
      <c r="J4389" s="1" t="s">
        <v>40</v>
      </c>
      <c r="K4389" s="1" t="s">
        <v>41</v>
      </c>
      <c r="L4389" s="1" t="s">
        <v>70</v>
      </c>
      <c r="M4389" s="1">
        <v>31</v>
      </c>
      <c r="N4389">
        <v>94</v>
      </c>
      <c r="O4389">
        <v>118</v>
      </c>
      <c r="P4389">
        <v>170</v>
      </c>
      <c r="Q4389">
        <v>175</v>
      </c>
      <c r="R4389" s="1" t="s">
        <v>32</v>
      </c>
      <c r="S4389">
        <v>138</v>
      </c>
      <c r="T4389">
        <v>174</v>
      </c>
      <c r="U4389">
        <v>640</v>
      </c>
      <c r="V4389">
        <v>178</v>
      </c>
      <c r="W4389">
        <v>178</v>
      </c>
      <c r="X4389">
        <v>0</v>
      </c>
      <c r="Y4389">
        <v>117</v>
      </c>
      <c r="Z4389">
        <v>52</v>
      </c>
      <c r="AA4389">
        <v>1.63</v>
      </c>
      <c r="AB4389" t="s">
        <v>32</v>
      </c>
      <c r="AC4389" s="1" t="s">
        <v>32</v>
      </c>
      <c r="AD4389" t="s">
        <v>32</v>
      </c>
      <c r="AE4389" s="1" t="s">
        <v>32</v>
      </c>
      <c r="AF4389" s="1" t="s">
        <v>218</v>
      </c>
      <c r="AG4389" s="1" t="s">
        <v>218</v>
      </c>
      <c r="AH4389" s="1" t="s">
        <v>32</v>
      </c>
      <c r="AI4389" s="1">
        <v>17.8</v>
      </c>
      <c r="AJ4389">
        <v>72.2</v>
      </c>
      <c r="AK4389" s="1">
        <v>29.4</v>
      </c>
      <c r="AL4389" s="1">
        <v>208.2</v>
      </c>
      <c r="AM4389" s="1">
        <v>0</v>
      </c>
      <c r="AN4389" s="1">
        <v>34.700000000000003</v>
      </c>
    </row>
    <row r="4390" spans="1:40" x14ac:dyDescent="0.25">
      <c r="A4390" s="1">
        <v>332672</v>
      </c>
      <c r="B4390">
        <v>2</v>
      </c>
      <c r="C4390" s="1" t="s">
        <v>9810</v>
      </c>
      <c r="D4390" t="s">
        <v>25921</v>
      </c>
      <c r="E4390" s="1" t="s">
        <v>1162</v>
      </c>
      <c r="F4390" s="1" t="s">
        <v>747</v>
      </c>
      <c r="G4390" s="1">
        <v>14620</v>
      </c>
      <c r="H4390" s="1" t="s">
        <v>342</v>
      </c>
      <c r="I4390" s="1" t="s">
        <v>25922</v>
      </c>
      <c r="J4390" s="1" t="s">
        <v>40</v>
      </c>
      <c r="K4390" s="1" t="s">
        <v>41</v>
      </c>
      <c r="L4390" s="1" t="s">
        <v>59</v>
      </c>
      <c r="M4390" s="1">
        <v>16</v>
      </c>
      <c r="N4390">
        <v>49</v>
      </c>
      <c r="O4390">
        <v>62</v>
      </c>
      <c r="P4390">
        <v>92</v>
      </c>
      <c r="Q4390">
        <v>91</v>
      </c>
      <c r="R4390" s="1" t="s">
        <v>32</v>
      </c>
      <c r="S4390">
        <v>75</v>
      </c>
      <c r="T4390">
        <v>84</v>
      </c>
      <c r="U4390">
        <v>325</v>
      </c>
      <c r="V4390">
        <v>90</v>
      </c>
      <c r="W4390">
        <v>90</v>
      </c>
      <c r="X4390">
        <v>0</v>
      </c>
      <c r="Y4390">
        <v>46</v>
      </c>
      <c r="Z4390">
        <v>32</v>
      </c>
      <c r="AA4390">
        <v>0</v>
      </c>
      <c r="AB4390" t="s">
        <v>32</v>
      </c>
      <c r="AC4390" s="1" t="s">
        <v>32</v>
      </c>
      <c r="AD4390" t="s">
        <v>32</v>
      </c>
      <c r="AE4390" s="1" t="s">
        <v>32</v>
      </c>
      <c r="AF4390" s="1" t="s">
        <v>218</v>
      </c>
      <c r="AG4390" s="1" t="s">
        <v>33</v>
      </c>
      <c r="AH4390" s="1" t="s">
        <v>32</v>
      </c>
      <c r="AI4390" s="1">
        <v>29.7</v>
      </c>
      <c r="AJ4390">
        <v>50.6</v>
      </c>
      <c r="AK4390" s="1">
        <v>20.3</v>
      </c>
      <c r="AL4390" s="1">
        <v>164.2</v>
      </c>
      <c r="AM4390" s="1">
        <v>0.13</v>
      </c>
      <c r="AN4390" s="1">
        <v>30.5</v>
      </c>
    </row>
    <row r="4391" spans="1:40" x14ac:dyDescent="0.25">
      <c r="A4391" s="1">
        <v>332673</v>
      </c>
      <c r="B4391">
        <v>2</v>
      </c>
      <c r="C4391" s="1" t="s">
        <v>9811</v>
      </c>
      <c r="D4391" t="s">
        <v>25923</v>
      </c>
      <c r="E4391" s="1" t="s">
        <v>9433</v>
      </c>
      <c r="F4391" s="1" t="s">
        <v>747</v>
      </c>
      <c r="G4391" s="1">
        <v>11040</v>
      </c>
      <c r="H4391" s="1" t="s">
        <v>756</v>
      </c>
      <c r="I4391" s="1" t="s">
        <v>25924</v>
      </c>
      <c r="J4391" s="1" t="s">
        <v>28</v>
      </c>
      <c r="K4391" s="1" t="s">
        <v>29</v>
      </c>
      <c r="L4391" s="1" t="s">
        <v>30</v>
      </c>
      <c r="M4391" s="1">
        <v>15</v>
      </c>
      <c r="N4391">
        <v>69</v>
      </c>
      <c r="O4391">
        <v>116</v>
      </c>
      <c r="P4391">
        <v>160</v>
      </c>
      <c r="Q4391">
        <v>167</v>
      </c>
      <c r="R4391" s="1" t="s">
        <v>32</v>
      </c>
      <c r="S4391">
        <v>137</v>
      </c>
      <c r="T4391">
        <v>167</v>
      </c>
      <c r="U4391">
        <v>572</v>
      </c>
      <c r="V4391">
        <v>167</v>
      </c>
      <c r="W4391">
        <v>167</v>
      </c>
      <c r="X4391">
        <v>0</v>
      </c>
      <c r="Y4391">
        <v>65</v>
      </c>
      <c r="Z4391">
        <v>55</v>
      </c>
      <c r="AA4391">
        <v>0</v>
      </c>
      <c r="AB4391" t="s">
        <v>32</v>
      </c>
      <c r="AC4391" s="1" t="s">
        <v>32</v>
      </c>
      <c r="AD4391" t="s">
        <v>32</v>
      </c>
      <c r="AE4391" s="1" t="s">
        <v>218</v>
      </c>
      <c r="AF4391" s="1" t="s">
        <v>218</v>
      </c>
      <c r="AG4391" s="1" t="s">
        <v>33</v>
      </c>
      <c r="AH4391" s="1" t="s">
        <v>32</v>
      </c>
      <c r="AI4391" s="1">
        <v>27.4</v>
      </c>
      <c r="AJ4391">
        <v>76.2</v>
      </c>
      <c r="AK4391" s="1">
        <v>29.8</v>
      </c>
      <c r="AL4391" s="1">
        <v>210.8</v>
      </c>
      <c r="AM4391" s="1">
        <v>0</v>
      </c>
      <c r="AN4391" s="1">
        <v>25.5</v>
      </c>
    </row>
    <row r="4392" spans="1:40" x14ac:dyDescent="0.25">
      <c r="A4392" s="1">
        <v>332674</v>
      </c>
      <c r="B4392">
        <v>2</v>
      </c>
      <c r="C4392" s="1" t="s">
        <v>9812</v>
      </c>
      <c r="D4392" t="s">
        <v>25925</v>
      </c>
      <c r="E4392" s="1" t="s">
        <v>5955</v>
      </c>
      <c r="F4392" s="1" t="s">
        <v>747</v>
      </c>
      <c r="G4392" s="1">
        <v>12550</v>
      </c>
      <c r="H4392" s="1" t="s">
        <v>614</v>
      </c>
      <c r="I4392" s="1" t="s">
        <v>25926</v>
      </c>
      <c r="J4392" s="1" t="s">
        <v>40</v>
      </c>
      <c r="K4392" s="1" t="s">
        <v>29</v>
      </c>
      <c r="L4392" s="1" t="s">
        <v>30</v>
      </c>
      <c r="M4392" s="1">
        <v>25</v>
      </c>
      <c r="N4392">
        <v>75</v>
      </c>
      <c r="O4392">
        <v>104</v>
      </c>
      <c r="P4392">
        <v>153</v>
      </c>
      <c r="Q4392">
        <v>167</v>
      </c>
      <c r="R4392" s="1" t="s">
        <v>32</v>
      </c>
      <c r="S4392">
        <v>126</v>
      </c>
      <c r="T4392">
        <v>144</v>
      </c>
      <c r="U4392">
        <v>562</v>
      </c>
      <c r="V4392">
        <v>156</v>
      </c>
      <c r="W4392">
        <v>156</v>
      </c>
      <c r="X4392">
        <v>0</v>
      </c>
      <c r="Y4392">
        <v>131</v>
      </c>
      <c r="Z4392">
        <v>67</v>
      </c>
      <c r="AA4392">
        <v>1.46</v>
      </c>
      <c r="AB4392" t="s">
        <v>32</v>
      </c>
      <c r="AC4392" s="1" t="s">
        <v>32</v>
      </c>
      <c r="AD4392" t="s">
        <v>32</v>
      </c>
      <c r="AE4392" s="1" t="s">
        <v>32</v>
      </c>
      <c r="AF4392" s="1" t="s">
        <v>32</v>
      </c>
      <c r="AG4392" s="1" t="s">
        <v>32</v>
      </c>
      <c r="AH4392" s="1" t="s">
        <v>32</v>
      </c>
      <c r="AI4392" s="1">
        <v>21.5</v>
      </c>
      <c r="AJ4392">
        <v>59.1</v>
      </c>
      <c r="AK4392" s="1">
        <v>29</v>
      </c>
      <c r="AL4392" s="1">
        <v>182.8</v>
      </c>
      <c r="AM4392" s="1">
        <v>0.96</v>
      </c>
      <c r="AN4392" s="1">
        <v>27.9</v>
      </c>
    </row>
    <row r="4393" spans="1:40" x14ac:dyDescent="0.25">
      <c r="A4393" s="1">
        <v>312642</v>
      </c>
      <c r="B4393">
        <v>3</v>
      </c>
      <c r="C4393" s="1" t="s">
        <v>9216</v>
      </c>
      <c r="D4393" t="s">
        <v>25927</v>
      </c>
      <c r="E4393" s="1" t="s">
        <v>9112</v>
      </c>
      <c r="F4393" s="1" t="s">
        <v>819</v>
      </c>
      <c r="G4393" s="1">
        <v>7039</v>
      </c>
      <c r="H4393" s="1" t="s">
        <v>7255</v>
      </c>
      <c r="I4393" s="1" t="s">
        <v>25928</v>
      </c>
      <c r="J4393" s="1" t="s">
        <v>40</v>
      </c>
      <c r="K4393" s="1" t="s">
        <v>41</v>
      </c>
      <c r="L4393" s="1" t="s">
        <v>59</v>
      </c>
      <c r="M4393" s="1">
        <v>19</v>
      </c>
      <c r="N4393">
        <v>48</v>
      </c>
      <c r="O4393">
        <v>69</v>
      </c>
      <c r="P4393">
        <v>96</v>
      </c>
      <c r="Q4393">
        <v>103</v>
      </c>
      <c r="R4393" s="1" t="s">
        <v>32</v>
      </c>
      <c r="S4393">
        <v>86</v>
      </c>
      <c r="T4393">
        <v>48</v>
      </c>
      <c r="U4393">
        <v>306</v>
      </c>
      <c r="V4393">
        <v>91</v>
      </c>
      <c r="W4393">
        <v>91</v>
      </c>
      <c r="X4393">
        <v>0</v>
      </c>
      <c r="Y4393">
        <v>72</v>
      </c>
      <c r="Z4393">
        <v>33</v>
      </c>
      <c r="AA4393"/>
      <c r="AB4393" t="s">
        <v>32</v>
      </c>
      <c r="AC4393" s="1" t="s">
        <v>32</v>
      </c>
      <c r="AD4393" t="s">
        <v>31</v>
      </c>
      <c r="AE4393" s="1" t="s">
        <v>32</v>
      </c>
      <c r="AF4393" s="1" t="s">
        <v>32</v>
      </c>
      <c r="AG4393" s="1" t="s">
        <v>218</v>
      </c>
      <c r="AH4393" s="1" t="s">
        <v>218</v>
      </c>
      <c r="AI4393" s="1">
        <v>12.2</v>
      </c>
      <c r="AJ4393">
        <v>66.5</v>
      </c>
      <c r="AK4393" s="1">
        <v>16.899999999999999</v>
      </c>
      <c r="AL4393" s="1">
        <v>101</v>
      </c>
      <c r="AM4393" s="1">
        <v>1.18</v>
      </c>
      <c r="AN4393" s="1">
        <v>23.6</v>
      </c>
    </row>
    <row r="4394" spans="1:40" x14ac:dyDescent="0.25">
      <c r="A4394" s="1">
        <v>322561</v>
      </c>
      <c r="B4394">
        <v>15</v>
      </c>
      <c r="C4394" s="1" t="s">
        <v>25929</v>
      </c>
      <c r="D4394" t="s">
        <v>25930</v>
      </c>
      <c r="E4394" s="1" t="s">
        <v>1089</v>
      </c>
      <c r="F4394" s="1" t="s">
        <v>1090</v>
      </c>
      <c r="G4394" s="1">
        <v>87402</v>
      </c>
      <c r="H4394" s="1" t="s">
        <v>38</v>
      </c>
      <c r="I4394" s="1" t="s">
        <v>25931</v>
      </c>
      <c r="J4394" s="1" t="s">
        <v>40</v>
      </c>
      <c r="K4394" s="1" t="s">
        <v>41</v>
      </c>
      <c r="L4394" s="1" t="s">
        <v>70</v>
      </c>
      <c r="M4394" s="1">
        <v>19</v>
      </c>
      <c r="N4394">
        <v>0</v>
      </c>
      <c r="O4394">
        <v>0</v>
      </c>
      <c r="P4394">
        <v>0</v>
      </c>
      <c r="Q4394">
        <v>0</v>
      </c>
      <c r="R4394" s="1" t="s">
        <v>31</v>
      </c>
      <c r="S4394">
        <v>0</v>
      </c>
      <c r="T4394">
        <v>0</v>
      </c>
      <c r="U4394">
        <v>0</v>
      </c>
      <c r="V4394">
        <v>0</v>
      </c>
      <c r="W4394">
        <v>0</v>
      </c>
      <c r="X4394">
        <v>0</v>
      </c>
      <c r="Y4394">
        <v>0</v>
      </c>
      <c r="Z4394">
        <v>0</v>
      </c>
      <c r="AA4394"/>
      <c r="AB4394" t="s">
        <v>31</v>
      </c>
      <c r="AC4394" s="1" t="s">
        <v>31</v>
      </c>
      <c r="AD4394" t="s">
        <v>31</v>
      </c>
      <c r="AE4394" s="1" t="s">
        <v>31</v>
      </c>
      <c r="AF4394" s="1" t="s">
        <v>31</v>
      </c>
      <c r="AG4394" s="1" t="s">
        <v>31</v>
      </c>
      <c r="AH4394" s="1" t="s">
        <v>31</v>
      </c>
      <c r="AJ4394"/>
    </row>
    <row r="4395" spans="1:40" x14ac:dyDescent="0.25">
      <c r="A4395" s="1">
        <v>332306</v>
      </c>
      <c r="B4395">
        <v>2</v>
      </c>
      <c r="C4395" s="1" t="s">
        <v>9398</v>
      </c>
      <c r="D4395" t="s">
        <v>25932</v>
      </c>
      <c r="E4395" s="1" t="s">
        <v>4084</v>
      </c>
      <c r="F4395" s="1" t="s">
        <v>747</v>
      </c>
      <c r="G4395" s="1">
        <v>12208</v>
      </c>
      <c r="H4395" s="1" t="s">
        <v>4084</v>
      </c>
      <c r="I4395" s="1" t="s">
        <v>25933</v>
      </c>
      <c r="J4395" s="1" t="s">
        <v>28</v>
      </c>
      <c r="K4395" s="1" t="s">
        <v>29</v>
      </c>
      <c r="L4395" s="1" t="s">
        <v>30</v>
      </c>
      <c r="M4395" s="1">
        <v>6</v>
      </c>
      <c r="N4395">
        <v>1</v>
      </c>
      <c r="O4395">
        <v>1</v>
      </c>
      <c r="P4395">
        <v>4</v>
      </c>
      <c r="Q4395">
        <v>2</v>
      </c>
      <c r="R4395" s="1" t="s">
        <v>32</v>
      </c>
      <c r="S4395">
        <v>5</v>
      </c>
      <c r="T4395">
        <v>15</v>
      </c>
      <c r="U4395">
        <v>16</v>
      </c>
      <c r="V4395">
        <v>4</v>
      </c>
      <c r="W4395">
        <v>4</v>
      </c>
      <c r="X4395">
        <v>3</v>
      </c>
      <c r="Y4395">
        <v>35</v>
      </c>
      <c r="Z4395">
        <v>5</v>
      </c>
      <c r="AA4395"/>
      <c r="AB4395" t="s">
        <v>31</v>
      </c>
      <c r="AC4395" s="1" t="s">
        <v>32</v>
      </c>
      <c r="AD4395" t="s">
        <v>31</v>
      </c>
      <c r="AE4395" s="1" t="s">
        <v>31</v>
      </c>
      <c r="AF4395" s="1" t="s">
        <v>31</v>
      </c>
      <c r="AG4395" s="1" t="s">
        <v>31</v>
      </c>
      <c r="AH4395" s="1" t="s">
        <v>31</v>
      </c>
      <c r="AJ4395"/>
      <c r="AN4395" s="1">
        <v>28.9</v>
      </c>
    </row>
    <row r="4396" spans="1:40" x14ac:dyDescent="0.25">
      <c r="A4396" s="1">
        <v>332307</v>
      </c>
      <c r="B4396">
        <v>2</v>
      </c>
      <c r="C4396" s="1" t="s">
        <v>9399</v>
      </c>
      <c r="D4396" t="s">
        <v>25934</v>
      </c>
      <c r="E4396" s="1" t="s">
        <v>974</v>
      </c>
      <c r="F4396" s="1" t="s">
        <v>747</v>
      </c>
      <c r="G4396" s="1">
        <v>10029</v>
      </c>
      <c r="H4396" s="1" t="s">
        <v>974</v>
      </c>
      <c r="I4396" s="1" t="s">
        <v>25935</v>
      </c>
      <c r="J4396" s="1" t="s">
        <v>28</v>
      </c>
      <c r="K4396" s="1" t="s">
        <v>29</v>
      </c>
      <c r="L4396" s="1" t="s">
        <v>30</v>
      </c>
      <c r="M4396" s="1">
        <v>12</v>
      </c>
      <c r="N4396">
        <v>48</v>
      </c>
      <c r="O4396">
        <v>65</v>
      </c>
      <c r="P4396">
        <v>122</v>
      </c>
      <c r="Q4396">
        <v>120</v>
      </c>
      <c r="R4396" s="1" t="s">
        <v>32</v>
      </c>
      <c r="S4396">
        <v>82</v>
      </c>
      <c r="T4396">
        <v>80</v>
      </c>
      <c r="U4396">
        <v>335</v>
      </c>
      <c r="V4396">
        <v>29</v>
      </c>
      <c r="W4396">
        <v>29</v>
      </c>
      <c r="X4396">
        <v>5</v>
      </c>
      <c r="Y4396">
        <v>137</v>
      </c>
      <c r="Z4396">
        <v>65</v>
      </c>
      <c r="AA4396">
        <v>1.98</v>
      </c>
      <c r="AB4396" t="s">
        <v>32</v>
      </c>
      <c r="AC4396" s="1" t="s">
        <v>218</v>
      </c>
      <c r="AD4396" t="s">
        <v>218</v>
      </c>
      <c r="AE4396" s="1" t="s">
        <v>32</v>
      </c>
      <c r="AF4396" s="1" t="s">
        <v>31</v>
      </c>
      <c r="AG4396" s="1" t="s">
        <v>33</v>
      </c>
      <c r="AH4396" s="1" t="s">
        <v>32</v>
      </c>
      <c r="AI4396" s="1">
        <v>32.9</v>
      </c>
      <c r="AJ4396">
        <v>55.6</v>
      </c>
      <c r="AK4396" s="1">
        <v>37.4</v>
      </c>
      <c r="AL4396" s="1">
        <v>173.3</v>
      </c>
      <c r="AN4396" s="1">
        <v>37</v>
      </c>
    </row>
    <row r="4397" spans="1:40" x14ac:dyDescent="0.25">
      <c r="A4397" s="1">
        <v>332582</v>
      </c>
      <c r="B4397">
        <v>2</v>
      </c>
      <c r="C4397" s="1" t="s">
        <v>9646</v>
      </c>
      <c r="D4397" t="s">
        <v>25936</v>
      </c>
      <c r="E4397" s="1" t="s">
        <v>9415</v>
      </c>
      <c r="F4397" s="1" t="s">
        <v>747</v>
      </c>
      <c r="G4397" s="1">
        <v>10456</v>
      </c>
      <c r="H4397" s="1" t="s">
        <v>9415</v>
      </c>
      <c r="I4397" s="1" t="s">
        <v>25937</v>
      </c>
      <c r="J4397" s="1" t="s">
        <v>40</v>
      </c>
      <c r="K4397" s="1" t="s">
        <v>29</v>
      </c>
      <c r="L4397" s="1" t="s">
        <v>30</v>
      </c>
      <c r="M4397" s="1">
        <v>40</v>
      </c>
      <c r="N4397">
        <v>71</v>
      </c>
      <c r="O4397">
        <v>110</v>
      </c>
      <c r="P4397">
        <v>202</v>
      </c>
      <c r="Q4397">
        <v>206</v>
      </c>
      <c r="R4397" s="1" t="s">
        <v>32</v>
      </c>
      <c r="S4397">
        <v>130</v>
      </c>
      <c r="T4397">
        <v>172</v>
      </c>
      <c r="U4397">
        <v>521</v>
      </c>
      <c r="V4397">
        <v>208</v>
      </c>
      <c r="W4397">
        <v>208</v>
      </c>
      <c r="X4397">
        <v>0</v>
      </c>
      <c r="Y4397">
        <v>165</v>
      </c>
      <c r="Z4397">
        <v>46</v>
      </c>
      <c r="AA4397">
        <v>0.66</v>
      </c>
      <c r="AB4397" t="s">
        <v>32</v>
      </c>
      <c r="AC4397" s="1" t="s">
        <v>32</v>
      </c>
      <c r="AD4397" t="s">
        <v>32</v>
      </c>
      <c r="AE4397" s="1" t="s">
        <v>218</v>
      </c>
      <c r="AF4397" s="1" t="s">
        <v>218</v>
      </c>
      <c r="AG4397" s="1" t="s">
        <v>32</v>
      </c>
      <c r="AH4397" s="1" t="s">
        <v>32</v>
      </c>
      <c r="AI4397" s="1">
        <v>20.8</v>
      </c>
      <c r="AJ4397">
        <v>76.2</v>
      </c>
      <c r="AK4397" s="1">
        <v>22.6</v>
      </c>
      <c r="AL4397" s="1">
        <v>212.1</v>
      </c>
      <c r="AM4397" s="1">
        <v>0.21</v>
      </c>
      <c r="AN4397" s="1">
        <v>27.5</v>
      </c>
    </row>
    <row r="4398" spans="1:40" x14ac:dyDescent="0.25">
      <c r="A4398" s="1">
        <v>332583</v>
      </c>
      <c r="B4398">
        <v>2</v>
      </c>
      <c r="C4398" s="1" t="s">
        <v>25938</v>
      </c>
      <c r="D4398" t="s">
        <v>25939</v>
      </c>
      <c r="E4398" s="1" t="s">
        <v>9536</v>
      </c>
      <c r="F4398" s="1" t="s">
        <v>747</v>
      </c>
      <c r="G4398" s="1">
        <v>11434</v>
      </c>
      <c r="H4398" s="1" t="s">
        <v>756</v>
      </c>
      <c r="I4398" s="1" t="s">
        <v>25940</v>
      </c>
      <c r="J4398" s="1" t="s">
        <v>40</v>
      </c>
      <c r="K4398" s="1" t="s">
        <v>41</v>
      </c>
      <c r="L4398" s="1" t="s">
        <v>70</v>
      </c>
      <c r="M4398" s="1">
        <v>21</v>
      </c>
      <c r="N4398">
        <v>75</v>
      </c>
      <c r="O4398">
        <v>109</v>
      </c>
      <c r="P4398">
        <v>191</v>
      </c>
      <c r="Q4398">
        <v>194</v>
      </c>
      <c r="R4398" s="1" t="s">
        <v>32</v>
      </c>
      <c r="S4398">
        <v>120</v>
      </c>
      <c r="T4398">
        <v>152</v>
      </c>
      <c r="U4398">
        <v>519</v>
      </c>
      <c r="V4398">
        <v>201</v>
      </c>
      <c r="W4398">
        <v>201</v>
      </c>
      <c r="X4398">
        <v>0</v>
      </c>
      <c r="Y4398">
        <v>170</v>
      </c>
      <c r="Z4398">
        <v>82</v>
      </c>
      <c r="AA4398">
        <v>0.77</v>
      </c>
      <c r="AB4398" t="s">
        <v>32</v>
      </c>
      <c r="AC4398" s="1" t="s">
        <v>32</v>
      </c>
      <c r="AD4398" t="s">
        <v>32</v>
      </c>
      <c r="AE4398" s="1" t="s">
        <v>32</v>
      </c>
      <c r="AF4398" s="1" t="s">
        <v>218</v>
      </c>
      <c r="AG4398" s="1" t="s">
        <v>32</v>
      </c>
      <c r="AH4398" s="1" t="s">
        <v>32</v>
      </c>
      <c r="AI4398" s="1">
        <v>25.6</v>
      </c>
      <c r="AJ4398">
        <v>64.3</v>
      </c>
      <c r="AK4398" s="1">
        <v>30.9</v>
      </c>
      <c r="AL4398" s="1">
        <v>243.8</v>
      </c>
      <c r="AM4398" s="1">
        <v>0.32</v>
      </c>
      <c r="AN4398" s="1">
        <v>27.1</v>
      </c>
    </row>
    <row r="4399" spans="1:40" x14ac:dyDescent="0.25">
      <c r="A4399" s="1">
        <v>332629</v>
      </c>
      <c r="B4399">
        <v>2</v>
      </c>
      <c r="C4399" s="1" t="s">
        <v>9715</v>
      </c>
      <c r="D4399" t="s">
        <v>25941</v>
      </c>
      <c r="E4399" s="1" t="s">
        <v>1162</v>
      </c>
      <c r="F4399" s="1" t="s">
        <v>747</v>
      </c>
      <c r="G4399" s="1">
        <v>14618</v>
      </c>
      <c r="H4399" s="1" t="s">
        <v>342</v>
      </c>
      <c r="I4399" s="1" t="s">
        <v>25942</v>
      </c>
      <c r="J4399" s="1" t="s">
        <v>40</v>
      </c>
      <c r="K4399" s="1" t="s">
        <v>41</v>
      </c>
      <c r="L4399" s="1" t="s">
        <v>59</v>
      </c>
      <c r="M4399" s="1">
        <v>30</v>
      </c>
      <c r="N4399">
        <v>101</v>
      </c>
      <c r="O4399">
        <v>121</v>
      </c>
      <c r="P4399">
        <v>197</v>
      </c>
      <c r="Q4399">
        <v>204</v>
      </c>
      <c r="R4399" s="1" t="s">
        <v>32</v>
      </c>
      <c r="S4399">
        <v>162</v>
      </c>
      <c r="T4399">
        <v>183</v>
      </c>
      <c r="U4399">
        <v>629</v>
      </c>
      <c r="V4399">
        <v>206</v>
      </c>
      <c r="W4399">
        <v>206</v>
      </c>
      <c r="X4399">
        <v>0</v>
      </c>
      <c r="Y4399">
        <v>169</v>
      </c>
      <c r="Z4399">
        <v>68</v>
      </c>
      <c r="AA4399">
        <v>0.66</v>
      </c>
      <c r="AB4399" t="s">
        <v>32</v>
      </c>
      <c r="AC4399" s="1" t="s">
        <v>32</v>
      </c>
      <c r="AD4399" t="s">
        <v>32</v>
      </c>
      <c r="AE4399" s="1" t="s">
        <v>32</v>
      </c>
      <c r="AF4399" s="1" t="s">
        <v>218</v>
      </c>
      <c r="AG4399" s="1" t="s">
        <v>32</v>
      </c>
      <c r="AH4399" s="1" t="s">
        <v>32</v>
      </c>
      <c r="AI4399" s="1">
        <v>23.8</v>
      </c>
      <c r="AJ4399">
        <v>58.3</v>
      </c>
      <c r="AK4399" s="1">
        <v>18.399999999999999</v>
      </c>
      <c r="AL4399" s="1">
        <v>186.4</v>
      </c>
      <c r="AM4399" s="1">
        <v>0.26</v>
      </c>
      <c r="AN4399" s="1">
        <v>26</v>
      </c>
    </row>
    <row r="4400" spans="1:40" x14ac:dyDescent="0.25">
      <c r="A4400" s="1">
        <v>332630</v>
      </c>
      <c r="B4400">
        <v>2</v>
      </c>
      <c r="C4400" s="1" t="s">
        <v>9716</v>
      </c>
      <c r="D4400" t="s">
        <v>25943</v>
      </c>
      <c r="E4400" s="1" t="s">
        <v>9717</v>
      </c>
      <c r="F4400" s="1" t="s">
        <v>747</v>
      </c>
      <c r="G4400" s="1">
        <v>14450</v>
      </c>
      <c r="H4400" s="1" t="s">
        <v>342</v>
      </c>
      <c r="I4400" s="1" t="s">
        <v>25944</v>
      </c>
      <c r="J4400" s="1" t="s">
        <v>40</v>
      </c>
      <c r="K4400" s="1" t="s">
        <v>41</v>
      </c>
      <c r="L4400" s="1" t="s">
        <v>59</v>
      </c>
      <c r="M4400" s="1">
        <v>24</v>
      </c>
      <c r="N4400">
        <v>22</v>
      </c>
      <c r="O4400">
        <v>32</v>
      </c>
      <c r="P4400">
        <v>55</v>
      </c>
      <c r="Q4400">
        <v>65</v>
      </c>
      <c r="R4400" s="1" t="s">
        <v>32</v>
      </c>
      <c r="S4400">
        <v>46</v>
      </c>
      <c r="T4400">
        <v>63</v>
      </c>
      <c r="U4400">
        <v>95</v>
      </c>
      <c r="V4400">
        <v>62</v>
      </c>
      <c r="W4400">
        <v>62</v>
      </c>
      <c r="X4400">
        <v>0</v>
      </c>
      <c r="Y4400">
        <v>64</v>
      </c>
      <c r="Z4400">
        <v>16</v>
      </c>
      <c r="AA4400"/>
      <c r="AB4400" t="s">
        <v>32</v>
      </c>
      <c r="AC4400" s="1" t="s">
        <v>32</v>
      </c>
      <c r="AD4400" t="s">
        <v>31</v>
      </c>
      <c r="AE4400" s="1" t="s">
        <v>32</v>
      </c>
      <c r="AF4400" s="1" t="s">
        <v>218</v>
      </c>
      <c r="AG4400" s="1" t="s">
        <v>32</v>
      </c>
      <c r="AH4400" s="1" t="s">
        <v>32</v>
      </c>
      <c r="AI4400" s="1">
        <v>26.5</v>
      </c>
      <c r="AJ4400">
        <v>54</v>
      </c>
      <c r="AK4400" s="1">
        <v>0</v>
      </c>
      <c r="AL4400" s="1">
        <v>226.4</v>
      </c>
      <c r="AM4400" s="1">
        <v>0.17</v>
      </c>
      <c r="AN4400" s="1">
        <v>25</v>
      </c>
    </row>
    <row r="4401" spans="1:40" x14ac:dyDescent="0.25">
      <c r="A4401" s="1">
        <v>332725</v>
      </c>
      <c r="B4401">
        <v>2</v>
      </c>
      <c r="C4401" s="1" t="s">
        <v>9920</v>
      </c>
      <c r="D4401" t="s">
        <v>25945</v>
      </c>
      <c r="E4401" s="1" t="s">
        <v>9922</v>
      </c>
      <c r="F4401" s="1" t="s">
        <v>747</v>
      </c>
      <c r="G4401" s="1">
        <v>14626</v>
      </c>
      <c r="H4401" s="1" t="s">
        <v>17102</v>
      </c>
      <c r="I4401" s="1" t="s">
        <v>25946</v>
      </c>
      <c r="J4401" s="1" t="s">
        <v>40</v>
      </c>
      <c r="K4401" s="1" t="s">
        <v>41</v>
      </c>
      <c r="L4401" s="1" t="s">
        <v>59</v>
      </c>
      <c r="M4401" s="1">
        <v>17</v>
      </c>
      <c r="N4401">
        <v>42</v>
      </c>
      <c r="O4401">
        <v>71</v>
      </c>
      <c r="P4401">
        <v>107</v>
      </c>
      <c r="Q4401">
        <v>117</v>
      </c>
      <c r="R4401" s="1" t="s">
        <v>32</v>
      </c>
      <c r="S4401">
        <v>86</v>
      </c>
      <c r="T4401">
        <v>99</v>
      </c>
      <c r="U4401">
        <v>266</v>
      </c>
      <c r="V4401">
        <v>118</v>
      </c>
      <c r="W4401">
        <v>118</v>
      </c>
      <c r="X4401">
        <v>0</v>
      </c>
      <c r="Y4401">
        <v>100</v>
      </c>
      <c r="Z4401">
        <v>39</v>
      </c>
      <c r="AA4401">
        <v>0.35</v>
      </c>
      <c r="AB4401" t="s">
        <v>32</v>
      </c>
      <c r="AC4401" s="1" t="s">
        <v>32</v>
      </c>
      <c r="AD4401" t="s">
        <v>32</v>
      </c>
      <c r="AE4401" s="1" t="s">
        <v>32</v>
      </c>
      <c r="AF4401" s="1" t="s">
        <v>218</v>
      </c>
      <c r="AG4401" s="1" t="s">
        <v>32</v>
      </c>
      <c r="AH4401" s="1" t="s">
        <v>32</v>
      </c>
      <c r="AI4401" s="1">
        <v>15.8</v>
      </c>
      <c r="AJ4401">
        <v>57.5</v>
      </c>
      <c r="AK4401" s="1">
        <v>3</v>
      </c>
      <c r="AL4401" s="1">
        <v>176.8</v>
      </c>
      <c r="AM4401" s="1">
        <v>0</v>
      </c>
      <c r="AN4401" s="1">
        <v>25.8</v>
      </c>
    </row>
    <row r="4402" spans="1:40" x14ac:dyDescent="0.25">
      <c r="A4402" s="1">
        <v>332726</v>
      </c>
      <c r="B4402">
        <v>2</v>
      </c>
      <c r="C4402" s="1" t="s">
        <v>3933</v>
      </c>
      <c r="D4402" t="s">
        <v>25947</v>
      </c>
      <c r="E4402" s="1" t="s">
        <v>9397</v>
      </c>
      <c r="F4402" s="1" t="s">
        <v>747</v>
      </c>
      <c r="G4402" s="1">
        <v>10701</v>
      </c>
      <c r="H4402" s="1" t="s">
        <v>38</v>
      </c>
      <c r="I4402" s="1" t="s">
        <v>25948</v>
      </c>
      <c r="J4402" s="1" t="s">
        <v>40</v>
      </c>
      <c r="K4402" s="1" t="s">
        <v>29</v>
      </c>
      <c r="L4402" s="1" t="s">
        <v>30</v>
      </c>
      <c r="M4402" s="1">
        <v>12</v>
      </c>
      <c r="N4402">
        <v>44</v>
      </c>
      <c r="O4402">
        <v>71</v>
      </c>
      <c r="P4402">
        <v>98</v>
      </c>
      <c r="Q4402">
        <v>114</v>
      </c>
      <c r="R4402" s="1" t="s">
        <v>32</v>
      </c>
      <c r="S4402">
        <v>83</v>
      </c>
      <c r="T4402">
        <v>132</v>
      </c>
      <c r="U4402">
        <v>275</v>
      </c>
      <c r="V4402">
        <v>117</v>
      </c>
      <c r="W4402">
        <v>117</v>
      </c>
      <c r="X4402">
        <v>0</v>
      </c>
      <c r="Y4402">
        <v>43</v>
      </c>
      <c r="Z4402">
        <v>36</v>
      </c>
      <c r="AA4402">
        <v>2.38</v>
      </c>
      <c r="AB4402" t="s">
        <v>32</v>
      </c>
      <c r="AC4402" s="1" t="s">
        <v>32</v>
      </c>
      <c r="AD4402" t="s">
        <v>32</v>
      </c>
      <c r="AE4402" s="1" t="s">
        <v>32</v>
      </c>
      <c r="AF4402" s="1" t="s">
        <v>31</v>
      </c>
      <c r="AG4402" s="1" t="s">
        <v>33</v>
      </c>
      <c r="AH4402" s="1" t="s">
        <v>32</v>
      </c>
      <c r="AI4402" s="1">
        <v>33.700000000000003</v>
      </c>
      <c r="AJ4402">
        <v>71.5</v>
      </c>
      <c r="AK4402" s="1">
        <v>18</v>
      </c>
      <c r="AL4402" s="1">
        <v>197.5</v>
      </c>
      <c r="AN4402" s="1">
        <v>30.1</v>
      </c>
    </row>
    <row r="4403" spans="1:40" x14ac:dyDescent="0.25">
      <c r="A4403" s="1">
        <v>332727</v>
      </c>
      <c r="B4403">
        <v>2</v>
      </c>
      <c r="C4403" s="1" t="s">
        <v>9923</v>
      </c>
      <c r="D4403" t="s">
        <v>25949</v>
      </c>
      <c r="E4403" s="1" t="s">
        <v>974</v>
      </c>
      <c r="F4403" s="1" t="s">
        <v>747</v>
      </c>
      <c r="G4403" s="1">
        <v>10035</v>
      </c>
      <c r="H4403" s="1" t="s">
        <v>974</v>
      </c>
      <c r="I4403" s="1" t="s">
        <v>25950</v>
      </c>
      <c r="J4403" s="1" t="s">
        <v>40</v>
      </c>
      <c r="K4403" s="1" t="s">
        <v>29</v>
      </c>
      <c r="L4403" s="1" t="s">
        <v>30</v>
      </c>
      <c r="M4403" s="1">
        <v>24</v>
      </c>
      <c r="N4403">
        <v>89</v>
      </c>
      <c r="O4403">
        <v>99</v>
      </c>
      <c r="P4403">
        <v>169</v>
      </c>
      <c r="Q4403">
        <v>172</v>
      </c>
      <c r="R4403" s="1" t="s">
        <v>32</v>
      </c>
      <c r="S4403">
        <v>130</v>
      </c>
      <c r="T4403">
        <v>221</v>
      </c>
      <c r="U4403">
        <v>353</v>
      </c>
      <c r="V4403">
        <v>174</v>
      </c>
      <c r="W4403">
        <v>174</v>
      </c>
      <c r="X4403">
        <v>0</v>
      </c>
      <c r="Y4403">
        <v>79</v>
      </c>
      <c r="Z4403">
        <v>38</v>
      </c>
      <c r="AA4403">
        <v>0.62</v>
      </c>
      <c r="AB4403" t="s">
        <v>32</v>
      </c>
      <c r="AC4403" s="1" t="s">
        <v>32</v>
      </c>
      <c r="AD4403" t="s">
        <v>32</v>
      </c>
      <c r="AE4403" s="1" t="s">
        <v>32</v>
      </c>
      <c r="AF4403" s="1" t="s">
        <v>218</v>
      </c>
      <c r="AG4403" s="1" t="s">
        <v>32</v>
      </c>
      <c r="AH4403" s="1" t="s">
        <v>32</v>
      </c>
      <c r="AI4403" s="1">
        <v>23.7</v>
      </c>
      <c r="AJ4403">
        <v>67.900000000000006</v>
      </c>
      <c r="AK4403" s="1">
        <v>25.7</v>
      </c>
      <c r="AL4403" s="1">
        <v>245.5</v>
      </c>
      <c r="AM4403" s="1">
        <v>0.28000000000000003</v>
      </c>
      <c r="AN4403" s="1">
        <v>32.799999999999997</v>
      </c>
    </row>
    <row r="4404" spans="1:40" x14ac:dyDescent="0.25">
      <c r="A4404" s="1">
        <v>322518</v>
      </c>
      <c r="B4404">
        <v>15</v>
      </c>
      <c r="C4404" s="1" t="s">
        <v>9332</v>
      </c>
      <c r="D4404" t="s">
        <v>25951</v>
      </c>
      <c r="E4404" s="1" t="s">
        <v>779</v>
      </c>
      <c r="F4404" s="1" t="s">
        <v>1090</v>
      </c>
      <c r="G4404" s="1">
        <v>87701</v>
      </c>
      <c r="H4404" s="1" t="s">
        <v>25952</v>
      </c>
      <c r="I4404" s="1" t="s">
        <v>25953</v>
      </c>
      <c r="J4404" s="1" t="s">
        <v>40</v>
      </c>
      <c r="K4404" s="1" t="s">
        <v>41</v>
      </c>
      <c r="L4404" s="1" t="s">
        <v>59</v>
      </c>
      <c r="M4404" s="1">
        <v>9</v>
      </c>
      <c r="N4404">
        <v>27</v>
      </c>
      <c r="O4404">
        <v>40</v>
      </c>
      <c r="P4404">
        <v>56</v>
      </c>
      <c r="Q4404">
        <v>57</v>
      </c>
      <c r="R4404" s="1" t="s">
        <v>32</v>
      </c>
      <c r="S4404">
        <v>46</v>
      </c>
      <c r="T4404">
        <v>34</v>
      </c>
      <c r="U4404">
        <v>158</v>
      </c>
      <c r="V4404">
        <v>57</v>
      </c>
      <c r="W4404">
        <v>57</v>
      </c>
      <c r="X4404">
        <v>0</v>
      </c>
      <c r="Y4404">
        <v>50</v>
      </c>
      <c r="Z4404">
        <v>22</v>
      </c>
      <c r="AA4404">
        <v>0</v>
      </c>
      <c r="AB4404" t="s">
        <v>32</v>
      </c>
      <c r="AC4404" s="1" t="s">
        <v>32</v>
      </c>
      <c r="AD4404" t="s">
        <v>32</v>
      </c>
      <c r="AE4404" s="1" t="s">
        <v>32</v>
      </c>
      <c r="AF4404" s="1" t="s">
        <v>32</v>
      </c>
      <c r="AG4404" s="1" t="s">
        <v>32</v>
      </c>
      <c r="AH4404" s="1" t="s">
        <v>32</v>
      </c>
      <c r="AI4404" s="1">
        <v>21.3</v>
      </c>
      <c r="AJ4404">
        <v>62.1</v>
      </c>
      <c r="AK4404" s="1">
        <v>13.2</v>
      </c>
      <c r="AL4404" s="1">
        <v>138.5</v>
      </c>
      <c r="AM4404" s="1">
        <v>0.6</v>
      </c>
      <c r="AN4404" s="1">
        <v>18.899999999999999</v>
      </c>
    </row>
    <row r="4405" spans="1:40" x14ac:dyDescent="0.25">
      <c r="A4405" s="1">
        <v>322519</v>
      </c>
      <c r="B4405">
        <v>15</v>
      </c>
      <c r="C4405" s="1" t="s">
        <v>9333</v>
      </c>
      <c r="D4405" t="s">
        <v>25954</v>
      </c>
      <c r="E4405" s="1" t="s">
        <v>4270</v>
      </c>
      <c r="F4405" s="1" t="s">
        <v>1090</v>
      </c>
      <c r="G4405" s="1">
        <v>88201</v>
      </c>
      <c r="H4405" s="1" t="s">
        <v>25955</v>
      </c>
      <c r="I4405" s="1" t="s">
        <v>25956</v>
      </c>
      <c r="J4405" s="1" t="s">
        <v>40</v>
      </c>
      <c r="K4405" s="1" t="s">
        <v>41</v>
      </c>
      <c r="L4405" s="1" t="s">
        <v>59</v>
      </c>
      <c r="M4405" s="1">
        <v>24</v>
      </c>
      <c r="N4405">
        <v>75</v>
      </c>
      <c r="O4405">
        <v>100</v>
      </c>
      <c r="P4405">
        <v>133</v>
      </c>
      <c r="Q4405">
        <v>143</v>
      </c>
      <c r="R4405" s="1" t="s">
        <v>218</v>
      </c>
      <c r="S4405">
        <v>113</v>
      </c>
      <c r="T4405">
        <v>122</v>
      </c>
      <c r="U4405">
        <v>470</v>
      </c>
      <c r="V4405">
        <v>119</v>
      </c>
      <c r="W4405">
        <v>119</v>
      </c>
      <c r="X4405">
        <v>0</v>
      </c>
      <c r="Y4405">
        <v>123</v>
      </c>
      <c r="Z4405">
        <v>64</v>
      </c>
      <c r="AA4405">
        <v>0.32</v>
      </c>
      <c r="AB4405" t="s">
        <v>32</v>
      </c>
      <c r="AC4405" s="1" t="s">
        <v>32</v>
      </c>
      <c r="AD4405" t="s">
        <v>32</v>
      </c>
      <c r="AE4405" s="1" t="s">
        <v>218</v>
      </c>
      <c r="AF4405" s="1" t="s">
        <v>218</v>
      </c>
      <c r="AG4405" s="1" t="s">
        <v>32</v>
      </c>
      <c r="AH4405" s="1" t="s">
        <v>32</v>
      </c>
      <c r="AI4405" s="1">
        <v>27.4</v>
      </c>
      <c r="AJ4405">
        <v>83.1</v>
      </c>
      <c r="AK4405" s="1">
        <v>25.5</v>
      </c>
      <c r="AL4405" s="1">
        <v>172.4</v>
      </c>
      <c r="AM4405" s="1">
        <v>0</v>
      </c>
      <c r="AN4405" s="1">
        <v>15.4</v>
      </c>
    </row>
    <row r="4406" spans="1:40" x14ac:dyDescent="0.25">
      <c r="A4406" s="1">
        <v>332530</v>
      </c>
      <c r="B4406">
        <v>2</v>
      </c>
      <c r="C4406" s="1" t="s">
        <v>9654</v>
      </c>
      <c r="D4406" t="s">
        <v>25957</v>
      </c>
      <c r="E4406" s="1" t="s">
        <v>974</v>
      </c>
      <c r="F4406" s="1" t="s">
        <v>747</v>
      </c>
      <c r="G4406" s="1">
        <v>10011</v>
      </c>
      <c r="H4406" s="1" t="s">
        <v>974</v>
      </c>
      <c r="I4406" s="1" t="s">
        <v>25958</v>
      </c>
      <c r="J4406" s="1" t="s">
        <v>40</v>
      </c>
      <c r="K4406" s="1" t="s">
        <v>41</v>
      </c>
      <c r="L4406" s="1" t="s">
        <v>9533</v>
      </c>
      <c r="M4406" s="1">
        <v>26</v>
      </c>
      <c r="N4406">
        <v>84</v>
      </c>
      <c r="O4406">
        <v>104</v>
      </c>
      <c r="P4406">
        <v>169</v>
      </c>
      <c r="Q4406">
        <v>177</v>
      </c>
      <c r="R4406" s="1" t="s">
        <v>32</v>
      </c>
      <c r="S4406">
        <v>124</v>
      </c>
      <c r="T4406">
        <v>144</v>
      </c>
      <c r="U4406">
        <v>514</v>
      </c>
      <c r="V4406">
        <v>180</v>
      </c>
      <c r="W4406">
        <v>180</v>
      </c>
      <c r="X4406">
        <v>0</v>
      </c>
      <c r="Y4406">
        <v>145</v>
      </c>
      <c r="Z4406">
        <v>55</v>
      </c>
      <c r="AA4406">
        <v>1.35</v>
      </c>
      <c r="AB4406" t="s">
        <v>32</v>
      </c>
      <c r="AC4406" s="1" t="s">
        <v>32</v>
      </c>
      <c r="AD4406" t="s">
        <v>32</v>
      </c>
      <c r="AE4406" s="1" t="s">
        <v>32</v>
      </c>
      <c r="AF4406" s="1" t="s">
        <v>218</v>
      </c>
      <c r="AG4406" s="1" t="s">
        <v>218</v>
      </c>
      <c r="AH4406" s="1" t="s">
        <v>32</v>
      </c>
      <c r="AI4406" s="1">
        <v>14.6</v>
      </c>
      <c r="AJ4406">
        <v>73.599999999999994</v>
      </c>
      <c r="AK4406" s="1">
        <v>22.2</v>
      </c>
      <c r="AL4406" s="1">
        <v>235.9</v>
      </c>
      <c r="AM4406" s="1">
        <v>0.23</v>
      </c>
      <c r="AN4406" s="1">
        <v>29.1</v>
      </c>
    </row>
    <row r="4407" spans="1:40" x14ac:dyDescent="0.25">
      <c r="A4407" s="1">
        <v>332531</v>
      </c>
      <c r="B4407">
        <v>2</v>
      </c>
      <c r="C4407" s="1" t="s">
        <v>9535</v>
      </c>
      <c r="D4407" t="s">
        <v>25959</v>
      </c>
      <c r="E4407" s="1" t="s">
        <v>9536</v>
      </c>
      <c r="F4407" s="1" t="s">
        <v>747</v>
      </c>
      <c r="G4407" s="1">
        <v>11433</v>
      </c>
      <c r="H4407" s="1" t="s">
        <v>756</v>
      </c>
      <c r="I4407" s="1" t="s">
        <v>25960</v>
      </c>
      <c r="J4407" s="1" t="s">
        <v>40</v>
      </c>
      <c r="K4407" s="1" t="s">
        <v>41</v>
      </c>
      <c r="L4407" s="1" t="s">
        <v>59</v>
      </c>
      <c r="M4407" s="1">
        <v>32</v>
      </c>
      <c r="N4407">
        <v>86</v>
      </c>
      <c r="O4407">
        <v>148</v>
      </c>
      <c r="P4407">
        <v>253</v>
      </c>
      <c r="Q4407">
        <v>262</v>
      </c>
      <c r="R4407" s="1" t="s">
        <v>32</v>
      </c>
      <c r="S4407">
        <v>167</v>
      </c>
      <c r="T4407">
        <v>185</v>
      </c>
      <c r="U4407">
        <v>706</v>
      </c>
      <c r="V4407">
        <v>262</v>
      </c>
      <c r="W4407">
        <v>262</v>
      </c>
      <c r="X4407">
        <v>0</v>
      </c>
      <c r="Y4407">
        <v>204</v>
      </c>
      <c r="Z4407">
        <v>107</v>
      </c>
      <c r="AA4407">
        <v>1.33</v>
      </c>
      <c r="AB4407" t="s">
        <v>32</v>
      </c>
      <c r="AC4407" s="1" t="s">
        <v>32</v>
      </c>
      <c r="AD4407" t="s">
        <v>32</v>
      </c>
      <c r="AE4407" s="1" t="s">
        <v>32</v>
      </c>
      <c r="AF4407" s="1" t="s">
        <v>32</v>
      </c>
      <c r="AG4407" s="1" t="s">
        <v>32</v>
      </c>
      <c r="AH4407" s="1" t="s">
        <v>32</v>
      </c>
      <c r="AI4407" s="1">
        <v>19</v>
      </c>
      <c r="AJ4407">
        <v>72.7</v>
      </c>
      <c r="AK4407" s="1">
        <v>24.7</v>
      </c>
      <c r="AL4407" s="1">
        <v>213</v>
      </c>
      <c r="AM4407" s="1">
        <v>0.62</v>
      </c>
      <c r="AN4407" s="1">
        <v>30.6</v>
      </c>
    </row>
    <row r="4408" spans="1:40" x14ac:dyDescent="0.25">
      <c r="A4408" s="1">
        <v>332532</v>
      </c>
      <c r="B4408">
        <v>2</v>
      </c>
      <c r="C4408" s="1" t="s">
        <v>9538</v>
      </c>
      <c r="D4408" t="s">
        <v>25961</v>
      </c>
      <c r="E4408" s="1" t="s">
        <v>318</v>
      </c>
      <c r="F4408" s="1" t="s">
        <v>747</v>
      </c>
      <c r="G4408" s="1">
        <v>12180</v>
      </c>
      <c r="H4408" s="1" t="s">
        <v>25962</v>
      </c>
      <c r="I4408" s="1" t="s">
        <v>25963</v>
      </c>
      <c r="J4408" s="1" t="s">
        <v>28</v>
      </c>
      <c r="K4408" s="1" t="s">
        <v>41</v>
      </c>
      <c r="L4408" s="1" t="s">
        <v>65</v>
      </c>
      <c r="M4408" s="1">
        <v>19</v>
      </c>
      <c r="N4408">
        <v>49</v>
      </c>
      <c r="O4408">
        <v>75</v>
      </c>
      <c r="P4408">
        <v>105</v>
      </c>
      <c r="Q4408">
        <v>107</v>
      </c>
      <c r="R4408" s="1" t="s">
        <v>32</v>
      </c>
      <c r="S4408">
        <v>92</v>
      </c>
      <c r="T4408">
        <v>100</v>
      </c>
      <c r="U4408">
        <v>386</v>
      </c>
      <c r="V4408">
        <v>101</v>
      </c>
      <c r="W4408">
        <v>101</v>
      </c>
      <c r="X4408">
        <v>0</v>
      </c>
      <c r="Y4408">
        <v>71</v>
      </c>
      <c r="Z4408">
        <v>34</v>
      </c>
      <c r="AA4408">
        <v>0</v>
      </c>
      <c r="AB4408" t="s">
        <v>32</v>
      </c>
      <c r="AC4408" s="1" t="s">
        <v>32</v>
      </c>
      <c r="AD4408" t="s">
        <v>32</v>
      </c>
      <c r="AE4408" s="1" t="s">
        <v>32</v>
      </c>
      <c r="AF4408" s="1" t="s">
        <v>218</v>
      </c>
      <c r="AG4408" s="1" t="s">
        <v>32</v>
      </c>
      <c r="AH4408" s="1" t="s">
        <v>32</v>
      </c>
      <c r="AI4408" s="1">
        <v>21.4</v>
      </c>
      <c r="AJ4408">
        <v>56.3</v>
      </c>
      <c r="AK4408" s="1">
        <v>14.6</v>
      </c>
      <c r="AL4408" s="1">
        <v>171.5</v>
      </c>
      <c r="AM4408" s="1">
        <v>0.13</v>
      </c>
      <c r="AN4408" s="1">
        <v>18.5</v>
      </c>
    </row>
    <row r="4409" spans="1:40" x14ac:dyDescent="0.25">
      <c r="A4409" s="1">
        <v>312643</v>
      </c>
      <c r="B4409">
        <v>3</v>
      </c>
      <c r="C4409" s="1" t="s">
        <v>25964</v>
      </c>
      <c r="D4409" t="s">
        <v>25965</v>
      </c>
      <c r="E4409" s="1" t="s">
        <v>1130</v>
      </c>
      <c r="F4409" s="1" t="s">
        <v>819</v>
      </c>
      <c r="G4409" s="1">
        <v>7514</v>
      </c>
      <c r="H4409" s="1" t="s">
        <v>1131</v>
      </c>
      <c r="I4409" s="1" t="s">
        <v>25966</v>
      </c>
      <c r="J4409" s="1" t="s">
        <v>40</v>
      </c>
      <c r="K4409" s="1" t="s">
        <v>41</v>
      </c>
      <c r="L4409" s="1" t="s">
        <v>70</v>
      </c>
      <c r="M4409" s="1">
        <v>18</v>
      </c>
      <c r="N4409">
        <v>37</v>
      </c>
      <c r="O4409">
        <v>60</v>
      </c>
      <c r="P4409">
        <v>87</v>
      </c>
      <c r="Q4409">
        <v>95</v>
      </c>
      <c r="R4409" s="1" t="s">
        <v>32</v>
      </c>
      <c r="S4409">
        <v>66</v>
      </c>
      <c r="T4409">
        <v>101</v>
      </c>
      <c r="U4409">
        <v>252</v>
      </c>
      <c r="V4409">
        <v>95</v>
      </c>
      <c r="W4409">
        <v>95</v>
      </c>
      <c r="X4409">
        <v>0</v>
      </c>
      <c r="Y4409">
        <v>69</v>
      </c>
      <c r="Z4409">
        <v>42</v>
      </c>
      <c r="AA4409">
        <v>0.54</v>
      </c>
      <c r="AB4409" t="s">
        <v>32</v>
      </c>
      <c r="AC4409" s="1" t="s">
        <v>32</v>
      </c>
      <c r="AD4409" t="s">
        <v>32</v>
      </c>
      <c r="AE4409" s="1" t="s">
        <v>32</v>
      </c>
      <c r="AF4409" s="1" t="s">
        <v>218</v>
      </c>
      <c r="AG4409" s="1" t="s">
        <v>32</v>
      </c>
      <c r="AH4409" s="1" t="s">
        <v>32</v>
      </c>
      <c r="AI4409" s="1">
        <v>17.100000000000001</v>
      </c>
      <c r="AJ4409">
        <v>74.7</v>
      </c>
      <c r="AK4409" s="1">
        <v>29.6</v>
      </c>
      <c r="AL4409" s="1">
        <v>232.4</v>
      </c>
      <c r="AM4409" s="1">
        <v>0.17</v>
      </c>
      <c r="AN4409" s="1">
        <v>31.1</v>
      </c>
    </row>
    <row r="4410" spans="1:40" x14ac:dyDescent="0.25">
      <c r="A4410" s="1">
        <v>312644</v>
      </c>
      <c r="B4410">
        <v>3</v>
      </c>
      <c r="C4410" s="1" t="s">
        <v>9219</v>
      </c>
      <c r="D4410" t="s">
        <v>25967</v>
      </c>
      <c r="E4410" s="1" t="s">
        <v>9220</v>
      </c>
      <c r="F4410" s="1" t="s">
        <v>819</v>
      </c>
      <c r="G4410" s="1">
        <v>8048</v>
      </c>
      <c r="H4410" s="1" t="s">
        <v>7478</v>
      </c>
      <c r="I4410" s="1" t="s">
        <v>25968</v>
      </c>
      <c r="J4410" s="1" t="s">
        <v>40</v>
      </c>
      <c r="K4410" s="1" t="s">
        <v>41</v>
      </c>
      <c r="L4410" s="1" t="s">
        <v>70</v>
      </c>
      <c r="M4410" s="1">
        <v>10</v>
      </c>
      <c r="N4410">
        <v>25</v>
      </c>
      <c r="O4410">
        <v>35</v>
      </c>
      <c r="P4410">
        <v>53</v>
      </c>
      <c r="Q4410">
        <v>56</v>
      </c>
      <c r="R4410" s="1" t="s">
        <v>32</v>
      </c>
      <c r="S4410">
        <v>42</v>
      </c>
      <c r="T4410">
        <v>48</v>
      </c>
      <c r="U4410">
        <v>149</v>
      </c>
      <c r="V4410">
        <v>57</v>
      </c>
      <c r="W4410">
        <v>57</v>
      </c>
      <c r="X4410">
        <v>1</v>
      </c>
      <c r="Y4410">
        <v>67</v>
      </c>
      <c r="Z4410">
        <v>42</v>
      </c>
      <c r="AA4410">
        <v>0.87</v>
      </c>
      <c r="AB4410" t="s">
        <v>32</v>
      </c>
      <c r="AC4410" s="1" t="s">
        <v>32</v>
      </c>
      <c r="AD4410" t="s">
        <v>32</v>
      </c>
      <c r="AE4410" s="1" t="s">
        <v>32</v>
      </c>
      <c r="AF4410" s="1" t="s">
        <v>32</v>
      </c>
      <c r="AG4410" s="1" t="s">
        <v>32</v>
      </c>
      <c r="AH4410" s="1" t="s">
        <v>32</v>
      </c>
      <c r="AI4410" s="1">
        <v>26.4</v>
      </c>
      <c r="AJ4410">
        <v>68.3</v>
      </c>
      <c r="AK4410" s="1">
        <v>21.1</v>
      </c>
      <c r="AL4410" s="1">
        <v>189.4</v>
      </c>
      <c r="AM4410" s="1">
        <v>0</v>
      </c>
      <c r="AN4410" s="1">
        <v>32.5</v>
      </c>
    </row>
    <row r="4411" spans="1:40" x14ac:dyDescent="0.25">
      <c r="A4411" s="1">
        <v>312645</v>
      </c>
      <c r="B4411">
        <v>3</v>
      </c>
      <c r="C4411" s="1" t="s">
        <v>9221</v>
      </c>
      <c r="D4411" t="s">
        <v>25969</v>
      </c>
      <c r="E4411" s="1" t="s">
        <v>9222</v>
      </c>
      <c r="F4411" s="1" t="s">
        <v>819</v>
      </c>
      <c r="G4411" s="1">
        <v>7041</v>
      </c>
      <c r="H4411" s="1" t="s">
        <v>7255</v>
      </c>
      <c r="I4411" s="1" t="s">
        <v>25970</v>
      </c>
      <c r="J4411" s="1" t="s">
        <v>40</v>
      </c>
      <c r="K4411" s="1" t="s">
        <v>41</v>
      </c>
      <c r="L4411" s="1" t="s">
        <v>70</v>
      </c>
      <c r="M4411" s="1">
        <v>18</v>
      </c>
      <c r="N4411">
        <v>40</v>
      </c>
      <c r="O4411">
        <v>75</v>
      </c>
      <c r="P4411">
        <v>109</v>
      </c>
      <c r="Q4411">
        <v>113</v>
      </c>
      <c r="R4411" s="1" t="s">
        <v>32</v>
      </c>
      <c r="S4411">
        <v>82</v>
      </c>
      <c r="T4411">
        <v>67</v>
      </c>
      <c r="U4411">
        <v>306</v>
      </c>
      <c r="V4411">
        <v>102</v>
      </c>
      <c r="W4411">
        <v>102</v>
      </c>
      <c r="X4411">
        <v>0</v>
      </c>
      <c r="Y4411">
        <v>72</v>
      </c>
      <c r="Z4411">
        <v>47</v>
      </c>
      <c r="AA4411">
        <v>1.3</v>
      </c>
      <c r="AB4411" t="s">
        <v>32</v>
      </c>
      <c r="AC4411" s="1" t="s">
        <v>32</v>
      </c>
      <c r="AD4411" t="s">
        <v>32</v>
      </c>
      <c r="AE4411" s="1" t="s">
        <v>218</v>
      </c>
      <c r="AF4411" s="1" t="s">
        <v>32</v>
      </c>
      <c r="AG4411" s="1" t="s">
        <v>32</v>
      </c>
      <c r="AH4411" s="1" t="s">
        <v>32</v>
      </c>
      <c r="AI4411" s="1">
        <v>24.8</v>
      </c>
      <c r="AJ4411">
        <v>79.400000000000006</v>
      </c>
      <c r="AK4411" s="1">
        <v>24.5</v>
      </c>
      <c r="AL4411" s="1">
        <v>167.8</v>
      </c>
      <c r="AM4411" s="1">
        <v>0.24</v>
      </c>
      <c r="AN4411" s="1">
        <v>22.2</v>
      </c>
    </row>
    <row r="4412" spans="1:40" x14ac:dyDescent="0.25">
      <c r="A4412" s="1">
        <v>312646</v>
      </c>
      <c r="B4412">
        <v>3</v>
      </c>
      <c r="C4412" s="1" t="s">
        <v>25971</v>
      </c>
      <c r="D4412" t="s">
        <v>25972</v>
      </c>
      <c r="E4412" s="1" t="s">
        <v>25973</v>
      </c>
      <c r="F4412" s="1" t="s">
        <v>819</v>
      </c>
      <c r="G4412" s="1">
        <v>7727</v>
      </c>
      <c r="H4412" s="1" t="s">
        <v>5549</v>
      </c>
      <c r="I4412" s="1" t="s">
        <v>25974</v>
      </c>
      <c r="J4412" s="1" t="s">
        <v>40</v>
      </c>
      <c r="K4412" s="1" t="s">
        <v>41</v>
      </c>
      <c r="L4412" s="1" t="s">
        <v>70</v>
      </c>
      <c r="M4412" s="1">
        <v>6</v>
      </c>
      <c r="N4412">
        <v>23</v>
      </c>
      <c r="O4412">
        <v>46</v>
      </c>
      <c r="P4412">
        <v>71</v>
      </c>
      <c r="Q4412">
        <v>81</v>
      </c>
      <c r="R4412" s="1" t="s">
        <v>32</v>
      </c>
      <c r="S4412">
        <v>56</v>
      </c>
      <c r="T4412">
        <v>42</v>
      </c>
      <c r="U4412">
        <v>199</v>
      </c>
      <c r="V4412">
        <v>18</v>
      </c>
      <c r="W4412">
        <v>18</v>
      </c>
      <c r="X4412">
        <v>0</v>
      </c>
      <c r="Y4412">
        <v>68</v>
      </c>
      <c r="Z4412">
        <v>51</v>
      </c>
      <c r="AA4412">
        <v>0.92</v>
      </c>
      <c r="AB4412" t="s">
        <v>32</v>
      </c>
      <c r="AC4412" s="1" t="s">
        <v>32</v>
      </c>
      <c r="AD4412" t="s">
        <v>32</v>
      </c>
      <c r="AE4412" s="1" t="s">
        <v>32</v>
      </c>
      <c r="AF4412" s="1" t="s">
        <v>31</v>
      </c>
      <c r="AG4412" s="1" t="s">
        <v>32</v>
      </c>
      <c r="AH4412" s="1" t="s">
        <v>32</v>
      </c>
      <c r="AI4412" s="1">
        <v>24</v>
      </c>
      <c r="AJ4412">
        <v>31.1</v>
      </c>
      <c r="AK4412" s="1">
        <v>23.6</v>
      </c>
      <c r="AL4412" s="1">
        <v>206.8</v>
      </c>
      <c r="AN4412" s="1">
        <v>41.3</v>
      </c>
    </row>
    <row r="4413" spans="1:40" x14ac:dyDescent="0.25">
      <c r="A4413" s="1">
        <v>312647</v>
      </c>
      <c r="B4413">
        <v>3</v>
      </c>
      <c r="C4413" s="1" t="s">
        <v>9226</v>
      </c>
      <c r="D4413" t="s">
        <v>25975</v>
      </c>
      <c r="E4413" s="1" t="s">
        <v>9195</v>
      </c>
      <c r="F4413" s="1" t="s">
        <v>819</v>
      </c>
      <c r="G4413" s="1">
        <v>7095</v>
      </c>
      <c r="H4413" s="1" t="s">
        <v>19414</v>
      </c>
      <c r="I4413" s="1" t="s">
        <v>25976</v>
      </c>
      <c r="J4413" s="1" t="s">
        <v>40</v>
      </c>
      <c r="K4413" s="1" t="s">
        <v>41</v>
      </c>
      <c r="L4413" s="1" t="s">
        <v>42</v>
      </c>
      <c r="M4413" s="1">
        <v>19</v>
      </c>
      <c r="N4413">
        <v>19</v>
      </c>
      <c r="O4413">
        <v>35</v>
      </c>
      <c r="P4413">
        <v>51</v>
      </c>
      <c r="Q4413">
        <v>51</v>
      </c>
      <c r="R4413" s="1" t="s">
        <v>32</v>
      </c>
      <c r="S4413">
        <v>40</v>
      </c>
      <c r="T4413">
        <v>33</v>
      </c>
      <c r="U4413">
        <v>143</v>
      </c>
      <c r="V4413">
        <v>47</v>
      </c>
      <c r="W4413">
        <v>47</v>
      </c>
      <c r="X4413">
        <v>0</v>
      </c>
      <c r="Y4413">
        <v>43</v>
      </c>
      <c r="Z4413">
        <v>16</v>
      </c>
      <c r="AA4413"/>
      <c r="AB4413" t="s">
        <v>32</v>
      </c>
      <c r="AC4413" s="1" t="s">
        <v>32</v>
      </c>
      <c r="AD4413" t="s">
        <v>31</v>
      </c>
      <c r="AE4413" s="1" t="s">
        <v>32</v>
      </c>
      <c r="AF4413" s="1" t="s">
        <v>32</v>
      </c>
      <c r="AG4413" s="1" t="s">
        <v>32</v>
      </c>
      <c r="AH4413" s="1" t="s">
        <v>32</v>
      </c>
      <c r="AI4413" s="1">
        <v>18.3</v>
      </c>
      <c r="AJ4413">
        <v>70.900000000000006</v>
      </c>
      <c r="AK4413" s="1">
        <v>25.4</v>
      </c>
      <c r="AL4413" s="1">
        <v>212.8</v>
      </c>
      <c r="AM4413" s="1">
        <v>1.28</v>
      </c>
      <c r="AN4413" s="1">
        <v>14.5</v>
      </c>
    </row>
    <row r="4414" spans="1:40" x14ac:dyDescent="0.25">
      <c r="A4414" s="1">
        <v>342647</v>
      </c>
      <c r="B4414">
        <v>6</v>
      </c>
      <c r="C4414" s="1" t="s">
        <v>10352</v>
      </c>
      <c r="D4414" t="s">
        <v>25977</v>
      </c>
      <c r="E4414" s="1" t="s">
        <v>1423</v>
      </c>
      <c r="F4414" s="1" t="s">
        <v>803</v>
      </c>
      <c r="G4414" s="1">
        <v>27565</v>
      </c>
      <c r="H4414" s="1" t="s">
        <v>23305</v>
      </c>
      <c r="I4414" s="1" t="s">
        <v>25978</v>
      </c>
      <c r="J4414" s="1" t="s">
        <v>40</v>
      </c>
      <c r="K4414" s="1" t="s">
        <v>41</v>
      </c>
      <c r="L4414" s="1" t="s">
        <v>59</v>
      </c>
      <c r="M4414" s="1">
        <v>25</v>
      </c>
      <c r="N4414">
        <v>50</v>
      </c>
      <c r="O4414">
        <v>67</v>
      </c>
      <c r="P4414">
        <v>90</v>
      </c>
      <c r="Q4414">
        <v>89</v>
      </c>
      <c r="R4414" s="1" t="s">
        <v>32</v>
      </c>
      <c r="S4414">
        <v>73</v>
      </c>
      <c r="T4414">
        <v>50</v>
      </c>
      <c r="U4414">
        <v>277</v>
      </c>
      <c r="V4414">
        <v>92</v>
      </c>
      <c r="W4414">
        <v>92</v>
      </c>
      <c r="X4414">
        <v>0</v>
      </c>
      <c r="Y4414">
        <v>70</v>
      </c>
      <c r="Z4414">
        <v>28</v>
      </c>
      <c r="AA4414">
        <v>1.54</v>
      </c>
      <c r="AB4414" t="s">
        <v>32</v>
      </c>
      <c r="AC4414" s="1" t="s">
        <v>32</v>
      </c>
      <c r="AD4414" t="s">
        <v>32</v>
      </c>
      <c r="AE4414" s="1" t="s">
        <v>32</v>
      </c>
      <c r="AF4414" s="1" t="s">
        <v>218</v>
      </c>
      <c r="AG4414" s="1" t="s">
        <v>218</v>
      </c>
      <c r="AH4414" s="1" t="s">
        <v>32</v>
      </c>
      <c r="AI4414" s="1">
        <v>14.6</v>
      </c>
      <c r="AJ4414">
        <v>58.6</v>
      </c>
      <c r="AK4414" s="1">
        <v>2.2999999999999998</v>
      </c>
      <c r="AL4414" s="1">
        <v>116.6</v>
      </c>
      <c r="AM4414" s="1">
        <v>0</v>
      </c>
      <c r="AN4414" s="1">
        <v>17.2</v>
      </c>
    </row>
    <row r="4415" spans="1:40" x14ac:dyDescent="0.25">
      <c r="A4415" s="1">
        <v>342648</v>
      </c>
      <c r="B4415">
        <v>6</v>
      </c>
      <c r="C4415" s="1" t="s">
        <v>10353</v>
      </c>
      <c r="D4415" t="s">
        <v>25979</v>
      </c>
      <c r="E4415" s="1" t="s">
        <v>10355</v>
      </c>
      <c r="F4415" s="1" t="s">
        <v>803</v>
      </c>
      <c r="G4415" s="1">
        <v>27546</v>
      </c>
      <c r="H4415" s="1" t="s">
        <v>23346</v>
      </c>
      <c r="I4415" s="1" t="s">
        <v>25980</v>
      </c>
      <c r="J4415" s="1" t="s">
        <v>40</v>
      </c>
      <c r="K4415" s="1" t="s">
        <v>41</v>
      </c>
      <c r="L4415" s="1" t="s">
        <v>59</v>
      </c>
      <c r="M4415" s="1">
        <v>14</v>
      </c>
      <c r="N4415">
        <v>32</v>
      </c>
      <c r="O4415">
        <v>40</v>
      </c>
      <c r="P4415">
        <v>58</v>
      </c>
      <c r="Q4415">
        <v>61</v>
      </c>
      <c r="R4415" s="1" t="s">
        <v>32</v>
      </c>
      <c r="S4415">
        <v>47</v>
      </c>
      <c r="T4415">
        <v>53</v>
      </c>
      <c r="U4415">
        <v>174</v>
      </c>
      <c r="V4415">
        <v>60</v>
      </c>
      <c r="W4415">
        <v>60</v>
      </c>
      <c r="X4415">
        <v>0</v>
      </c>
      <c r="Y4415">
        <v>49</v>
      </c>
      <c r="Z4415">
        <v>17</v>
      </c>
      <c r="AA4415"/>
      <c r="AB4415" t="s">
        <v>32</v>
      </c>
      <c r="AC4415" s="1" t="s">
        <v>32</v>
      </c>
      <c r="AD4415" t="s">
        <v>31</v>
      </c>
      <c r="AE4415" s="1" t="s">
        <v>32</v>
      </c>
      <c r="AF4415" s="1" t="s">
        <v>32</v>
      </c>
      <c r="AG4415" s="1" t="s">
        <v>32</v>
      </c>
      <c r="AH4415" s="1" t="s">
        <v>32</v>
      </c>
      <c r="AI4415" s="1">
        <v>19.100000000000001</v>
      </c>
      <c r="AJ4415">
        <v>60</v>
      </c>
      <c r="AK4415" s="1">
        <v>22</v>
      </c>
      <c r="AL4415" s="1">
        <v>172.3</v>
      </c>
      <c r="AM4415" s="1">
        <v>0.59</v>
      </c>
      <c r="AN4415" s="1">
        <v>26.8</v>
      </c>
    </row>
    <row r="4416" spans="1:40" x14ac:dyDescent="0.25">
      <c r="A4416" s="1">
        <v>342649</v>
      </c>
      <c r="B4416">
        <v>6</v>
      </c>
      <c r="C4416" s="1" t="s">
        <v>25981</v>
      </c>
      <c r="D4416" t="s">
        <v>25982</v>
      </c>
      <c r="E4416" s="1" t="s">
        <v>10357</v>
      </c>
      <c r="F4416" s="1" t="s">
        <v>803</v>
      </c>
      <c r="G4416" s="1">
        <v>28906</v>
      </c>
      <c r="H4416" s="1" t="s">
        <v>10269</v>
      </c>
      <c r="I4416" s="1" t="s">
        <v>25983</v>
      </c>
      <c r="J4416" s="1" t="s">
        <v>40</v>
      </c>
      <c r="K4416" s="1" t="s">
        <v>41</v>
      </c>
      <c r="L4416" s="1" t="s">
        <v>70</v>
      </c>
      <c r="M4416" s="1">
        <v>13</v>
      </c>
      <c r="N4416">
        <v>17</v>
      </c>
      <c r="O4416">
        <v>29</v>
      </c>
      <c r="P4416">
        <v>40</v>
      </c>
      <c r="Q4416">
        <v>44</v>
      </c>
      <c r="R4416" s="1" t="s">
        <v>32</v>
      </c>
      <c r="S4416">
        <v>34</v>
      </c>
      <c r="T4416">
        <v>26</v>
      </c>
      <c r="U4416">
        <v>148</v>
      </c>
      <c r="V4416">
        <v>45</v>
      </c>
      <c r="W4416">
        <v>45</v>
      </c>
      <c r="X4416">
        <v>0</v>
      </c>
      <c r="Y4416">
        <v>36</v>
      </c>
      <c r="Z4416">
        <v>19</v>
      </c>
      <c r="AA4416"/>
      <c r="AB4416" t="s">
        <v>32</v>
      </c>
      <c r="AC4416" s="1" t="s">
        <v>32</v>
      </c>
      <c r="AD4416" t="s">
        <v>31</v>
      </c>
      <c r="AE4416" s="1" t="s">
        <v>32</v>
      </c>
      <c r="AF4416" s="1" t="s">
        <v>32</v>
      </c>
      <c r="AG4416" s="1" t="s">
        <v>32</v>
      </c>
      <c r="AH4416" s="1" t="s">
        <v>32</v>
      </c>
      <c r="AI4416" s="1">
        <v>28.1</v>
      </c>
      <c r="AJ4416">
        <v>60.1</v>
      </c>
      <c r="AK4416" s="1">
        <v>29.7</v>
      </c>
      <c r="AL4416" s="1">
        <v>130.30000000000001</v>
      </c>
      <c r="AM4416" s="1">
        <v>0.53</v>
      </c>
      <c r="AN4416" s="1">
        <v>12</v>
      </c>
    </row>
    <row r="4417" spans="1:40" x14ac:dyDescent="0.25">
      <c r="A4417" s="1">
        <v>342650</v>
      </c>
      <c r="B4417">
        <v>6</v>
      </c>
      <c r="C4417" s="1" t="s">
        <v>25984</v>
      </c>
      <c r="D4417" t="s">
        <v>25985</v>
      </c>
      <c r="E4417" s="1" t="s">
        <v>10358</v>
      </c>
      <c r="F4417" s="1" t="s">
        <v>803</v>
      </c>
      <c r="G4417" s="1">
        <v>28580</v>
      </c>
      <c r="H4417" s="1" t="s">
        <v>308</v>
      </c>
      <c r="I4417" s="1" t="s">
        <v>25986</v>
      </c>
      <c r="J4417" s="1" t="s">
        <v>40</v>
      </c>
      <c r="K4417" s="1" t="s">
        <v>41</v>
      </c>
      <c r="L4417" s="1" t="s">
        <v>70</v>
      </c>
      <c r="M4417" s="1">
        <v>21</v>
      </c>
      <c r="N4417">
        <v>27</v>
      </c>
      <c r="O4417">
        <v>32</v>
      </c>
      <c r="P4417">
        <v>42</v>
      </c>
      <c r="Q4417">
        <v>45</v>
      </c>
      <c r="R4417" s="1" t="s">
        <v>32</v>
      </c>
      <c r="S4417">
        <v>38</v>
      </c>
      <c r="T4417">
        <v>41</v>
      </c>
      <c r="U4417">
        <v>179</v>
      </c>
      <c r="V4417">
        <v>45</v>
      </c>
      <c r="W4417">
        <v>45</v>
      </c>
      <c r="X4417">
        <v>0</v>
      </c>
      <c r="Y4417">
        <v>34</v>
      </c>
      <c r="Z4417">
        <v>15</v>
      </c>
      <c r="AA4417"/>
      <c r="AB4417" t="s">
        <v>32</v>
      </c>
      <c r="AC4417" s="1" t="s">
        <v>32</v>
      </c>
      <c r="AD4417" t="s">
        <v>31</v>
      </c>
      <c r="AE4417" s="1" t="s">
        <v>32</v>
      </c>
      <c r="AF4417" s="1" t="s">
        <v>32</v>
      </c>
      <c r="AG4417" s="1" t="s">
        <v>32</v>
      </c>
      <c r="AH4417" s="1" t="s">
        <v>32</v>
      </c>
      <c r="AI4417" s="1">
        <v>21.9</v>
      </c>
      <c r="AJ4417">
        <v>52.1</v>
      </c>
      <c r="AK4417" s="1">
        <v>13.1</v>
      </c>
      <c r="AL4417" s="1">
        <v>146.19999999999999</v>
      </c>
      <c r="AM4417" s="1">
        <v>0.6</v>
      </c>
      <c r="AN4417" s="1">
        <v>26.4</v>
      </c>
    </row>
    <row r="4418" spans="1:40" x14ac:dyDescent="0.25">
      <c r="A4418" s="1">
        <v>342746</v>
      </c>
      <c r="B4418">
        <v>6</v>
      </c>
      <c r="C4418" s="1" t="s">
        <v>25987</v>
      </c>
      <c r="D4418" t="s">
        <v>25988</v>
      </c>
      <c r="E4418" s="1" t="s">
        <v>25989</v>
      </c>
      <c r="F4418" s="1" t="s">
        <v>803</v>
      </c>
      <c r="G4418" s="1">
        <v>27871</v>
      </c>
      <c r="H4418" s="1" t="s">
        <v>38</v>
      </c>
      <c r="I4418" s="1" t="s">
        <v>25990</v>
      </c>
      <c r="J4418" s="1" t="s">
        <v>40</v>
      </c>
      <c r="K4418" s="1" t="s">
        <v>41</v>
      </c>
      <c r="L4418" s="1" t="s">
        <v>70</v>
      </c>
      <c r="M4418" s="1">
        <v>11</v>
      </c>
      <c r="N4418">
        <v>16</v>
      </c>
      <c r="O4418">
        <v>20</v>
      </c>
      <c r="P4418">
        <v>25</v>
      </c>
      <c r="Q4418">
        <v>25</v>
      </c>
      <c r="R4418" s="1" t="s">
        <v>32</v>
      </c>
      <c r="S4418">
        <v>22</v>
      </c>
      <c r="T4418">
        <v>13</v>
      </c>
      <c r="U4418">
        <v>22</v>
      </c>
      <c r="V4418">
        <v>25</v>
      </c>
      <c r="W4418">
        <v>25</v>
      </c>
      <c r="X4418">
        <v>0</v>
      </c>
      <c r="Y4418">
        <v>21</v>
      </c>
      <c r="Z4418">
        <v>0</v>
      </c>
      <c r="AA4418"/>
      <c r="AB4418" t="s">
        <v>31</v>
      </c>
      <c r="AC4418" s="1" t="s">
        <v>32</v>
      </c>
      <c r="AD4418" t="s">
        <v>31</v>
      </c>
      <c r="AE4418" s="1" t="s">
        <v>32</v>
      </c>
      <c r="AF4418" s="1" t="s">
        <v>31</v>
      </c>
      <c r="AG4418" s="1" t="s">
        <v>31</v>
      </c>
      <c r="AH4418" s="1" t="s">
        <v>32</v>
      </c>
      <c r="AJ4418">
        <v>44.7</v>
      </c>
      <c r="AL4418" s="1">
        <v>243.4</v>
      </c>
      <c r="AN4418" s="1">
        <v>41.3</v>
      </c>
    </row>
    <row r="4419" spans="1:40" x14ac:dyDescent="0.25">
      <c r="A4419" s="1">
        <v>332728</v>
      </c>
      <c r="B4419">
        <v>2</v>
      </c>
      <c r="C4419" s="1" t="s">
        <v>25991</v>
      </c>
      <c r="D4419" t="s">
        <v>25992</v>
      </c>
      <c r="E4419" s="1" t="s">
        <v>9415</v>
      </c>
      <c r="F4419" s="1" t="s">
        <v>747</v>
      </c>
      <c r="G4419" s="1">
        <v>10467</v>
      </c>
      <c r="H4419" s="1" t="s">
        <v>9415</v>
      </c>
      <c r="I4419" s="1" t="s">
        <v>25993</v>
      </c>
      <c r="J4419" s="1" t="s">
        <v>40</v>
      </c>
      <c r="K4419" s="1" t="s">
        <v>41</v>
      </c>
      <c r="L4419" s="1" t="s">
        <v>70</v>
      </c>
      <c r="M4419" s="1">
        <v>25</v>
      </c>
      <c r="N4419">
        <v>50</v>
      </c>
      <c r="O4419">
        <v>95</v>
      </c>
      <c r="P4419">
        <v>158</v>
      </c>
      <c r="Q4419">
        <v>172</v>
      </c>
      <c r="R4419" s="1" t="s">
        <v>32</v>
      </c>
      <c r="S4419">
        <v>112</v>
      </c>
      <c r="T4419">
        <v>124</v>
      </c>
      <c r="U4419">
        <v>326</v>
      </c>
      <c r="V4419">
        <v>177</v>
      </c>
      <c r="W4419">
        <v>177</v>
      </c>
      <c r="X4419">
        <v>0</v>
      </c>
      <c r="Y4419">
        <v>151</v>
      </c>
      <c r="Z4419">
        <v>73</v>
      </c>
      <c r="AA4419">
        <v>1.1000000000000001</v>
      </c>
      <c r="AB4419" t="s">
        <v>32</v>
      </c>
      <c r="AC4419" s="1" t="s">
        <v>218</v>
      </c>
      <c r="AD4419" t="s">
        <v>32</v>
      </c>
      <c r="AE4419" s="1" t="s">
        <v>32</v>
      </c>
      <c r="AF4419" s="1" t="s">
        <v>32</v>
      </c>
      <c r="AG4419" s="1" t="s">
        <v>32</v>
      </c>
      <c r="AH4419" s="1" t="s">
        <v>32</v>
      </c>
      <c r="AI4419" s="1">
        <v>21.7</v>
      </c>
      <c r="AJ4419">
        <v>70.2</v>
      </c>
      <c r="AK4419" s="1">
        <v>21.7</v>
      </c>
      <c r="AL4419" s="1">
        <v>218.8</v>
      </c>
      <c r="AM4419" s="1">
        <v>0.8</v>
      </c>
      <c r="AN4419" s="1">
        <v>31.1</v>
      </c>
    </row>
    <row r="4420" spans="1:40" x14ac:dyDescent="0.25">
      <c r="A4420" s="1">
        <v>332729</v>
      </c>
      <c r="B4420">
        <v>2</v>
      </c>
      <c r="C4420" s="1" t="s">
        <v>25994</v>
      </c>
      <c r="D4420" t="s">
        <v>25995</v>
      </c>
      <c r="E4420" s="1" t="s">
        <v>9415</v>
      </c>
      <c r="F4420" s="1" t="s">
        <v>747</v>
      </c>
      <c r="G4420" s="1">
        <v>10467</v>
      </c>
      <c r="H4420" s="1" t="s">
        <v>9415</v>
      </c>
      <c r="I4420" s="1" t="s">
        <v>25996</v>
      </c>
      <c r="J4420" s="1" t="s">
        <v>40</v>
      </c>
      <c r="K4420" s="1" t="s">
        <v>41</v>
      </c>
      <c r="L4420" s="1" t="s">
        <v>70</v>
      </c>
      <c r="M4420" s="1">
        <v>1</v>
      </c>
      <c r="N4420">
        <v>14</v>
      </c>
      <c r="O4420">
        <v>23</v>
      </c>
      <c r="P4420">
        <v>41</v>
      </c>
      <c r="Q4420">
        <v>42</v>
      </c>
      <c r="R4420" s="1" t="s">
        <v>32</v>
      </c>
      <c r="S4420">
        <v>25</v>
      </c>
      <c r="T4420">
        <v>24</v>
      </c>
      <c r="U4420">
        <v>56</v>
      </c>
      <c r="V4420">
        <v>2</v>
      </c>
      <c r="W4420">
        <v>2</v>
      </c>
      <c r="X4420">
        <v>0</v>
      </c>
      <c r="Y4420">
        <v>39</v>
      </c>
      <c r="Z4420">
        <v>7</v>
      </c>
      <c r="AA4420"/>
      <c r="AB4420" t="s">
        <v>32</v>
      </c>
      <c r="AC4420" s="1" t="s">
        <v>218</v>
      </c>
      <c r="AD4420" t="s">
        <v>31</v>
      </c>
      <c r="AE4420" s="1" t="s">
        <v>31</v>
      </c>
      <c r="AF4420" s="1" t="s">
        <v>31</v>
      </c>
      <c r="AG4420" s="1" t="s">
        <v>32</v>
      </c>
      <c r="AH4420" s="1" t="s">
        <v>32</v>
      </c>
      <c r="AI4420" s="1">
        <v>10.3</v>
      </c>
      <c r="AJ4420"/>
      <c r="AK4420" s="1">
        <v>28.7</v>
      </c>
      <c r="AL4420" s="1">
        <v>166.8</v>
      </c>
      <c r="AN4420" s="1">
        <v>19.8</v>
      </c>
    </row>
    <row r="4421" spans="1:40" x14ac:dyDescent="0.25">
      <c r="A4421" s="1">
        <v>332730</v>
      </c>
      <c r="B4421">
        <v>2</v>
      </c>
      <c r="C4421" s="1" t="s">
        <v>25997</v>
      </c>
      <c r="D4421" t="s">
        <v>25998</v>
      </c>
      <c r="E4421" s="1" t="s">
        <v>25999</v>
      </c>
      <c r="F4421" s="1" t="s">
        <v>747</v>
      </c>
      <c r="G4421" s="1">
        <v>14445</v>
      </c>
      <c r="H4421" s="1" t="s">
        <v>342</v>
      </c>
      <c r="I4421" s="1" t="s">
        <v>26000</v>
      </c>
      <c r="J4421" s="1" t="s">
        <v>40</v>
      </c>
      <c r="K4421" s="1" t="s">
        <v>41</v>
      </c>
      <c r="L4421" s="1" t="s">
        <v>70</v>
      </c>
      <c r="M4421" s="1">
        <v>17</v>
      </c>
      <c r="N4421">
        <v>8</v>
      </c>
      <c r="O4421">
        <v>20</v>
      </c>
      <c r="P4421">
        <v>24</v>
      </c>
      <c r="Q4421">
        <v>24</v>
      </c>
      <c r="R4421" s="1" t="s">
        <v>32</v>
      </c>
      <c r="S4421">
        <v>21</v>
      </c>
      <c r="T4421">
        <v>17</v>
      </c>
      <c r="U4421">
        <v>93</v>
      </c>
      <c r="V4421">
        <v>24</v>
      </c>
      <c r="W4421">
        <v>24</v>
      </c>
      <c r="X4421">
        <v>0</v>
      </c>
      <c r="Y4421">
        <v>20</v>
      </c>
      <c r="Z4421">
        <v>6</v>
      </c>
      <c r="AA4421"/>
      <c r="AB4421" t="s">
        <v>32</v>
      </c>
      <c r="AC4421" s="1" t="s">
        <v>32</v>
      </c>
      <c r="AD4421" t="s">
        <v>31</v>
      </c>
      <c r="AE4421" s="1" t="s">
        <v>32</v>
      </c>
      <c r="AF4421" s="1" t="s">
        <v>32</v>
      </c>
      <c r="AG4421" s="1" t="s">
        <v>32</v>
      </c>
      <c r="AH4421" s="1" t="s">
        <v>32</v>
      </c>
      <c r="AI4421" s="1">
        <v>23.6</v>
      </c>
      <c r="AJ4421">
        <v>58.9</v>
      </c>
      <c r="AK4421" s="1">
        <v>7.4</v>
      </c>
      <c r="AL4421" s="1">
        <v>191.2</v>
      </c>
      <c r="AM4421" s="1">
        <v>0.55000000000000004</v>
      </c>
      <c r="AN4421" s="1">
        <v>20.5</v>
      </c>
    </row>
    <row r="4422" spans="1:40" x14ac:dyDescent="0.25">
      <c r="A4422" s="1">
        <v>312699</v>
      </c>
      <c r="B4422">
        <v>3</v>
      </c>
      <c r="C4422" s="1" t="s">
        <v>26001</v>
      </c>
      <c r="D4422" t="s">
        <v>26002</v>
      </c>
      <c r="E4422" s="1" t="s">
        <v>9209</v>
      </c>
      <c r="F4422" s="1" t="s">
        <v>819</v>
      </c>
      <c r="G4422" s="1">
        <v>8816</v>
      </c>
      <c r="H4422" s="1" t="s">
        <v>38</v>
      </c>
      <c r="I4422" s="1" t="s">
        <v>26003</v>
      </c>
      <c r="J4422" s="1" t="s">
        <v>40</v>
      </c>
      <c r="K4422" s="1" t="s">
        <v>41</v>
      </c>
      <c r="L4422" s="1" t="s">
        <v>59</v>
      </c>
      <c r="M4422" s="1">
        <v>19</v>
      </c>
      <c r="N4422">
        <v>0</v>
      </c>
      <c r="O4422">
        <v>0</v>
      </c>
      <c r="P4422">
        <v>1</v>
      </c>
      <c r="Q4422">
        <v>0</v>
      </c>
      <c r="R4422" s="1" t="s">
        <v>31</v>
      </c>
      <c r="S4422">
        <v>0</v>
      </c>
      <c r="T4422">
        <v>2</v>
      </c>
      <c r="U4422">
        <v>0</v>
      </c>
      <c r="V4422">
        <v>2</v>
      </c>
      <c r="W4422">
        <v>2</v>
      </c>
      <c r="X4422">
        <v>0</v>
      </c>
      <c r="Y4422">
        <v>4</v>
      </c>
      <c r="Z4422">
        <v>0</v>
      </c>
      <c r="AA4422"/>
      <c r="AB4422" t="s">
        <v>31</v>
      </c>
      <c r="AC4422" s="1" t="s">
        <v>31</v>
      </c>
      <c r="AD4422" t="s">
        <v>31</v>
      </c>
      <c r="AE4422" s="1" t="s">
        <v>31</v>
      </c>
      <c r="AF4422" s="1" t="s">
        <v>31</v>
      </c>
      <c r="AG4422" s="1" t="s">
        <v>31</v>
      </c>
      <c r="AH4422" s="1" t="s">
        <v>31</v>
      </c>
      <c r="AJ4422"/>
    </row>
    <row r="4423" spans="1:40" x14ac:dyDescent="0.25">
      <c r="A4423" s="1">
        <v>313501</v>
      </c>
      <c r="B4423">
        <v>3</v>
      </c>
      <c r="C4423" s="1" t="s">
        <v>9287</v>
      </c>
      <c r="D4423" t="s">
        <v>26004</v>
      </c>
      <c r="E4423" s="1" t="s">
        <v>9262</v>
      </c>
      <c r="F4423" s="1" t="s">
        <v>819</v>
      </c>
      <c r="G4423" s="1">
        <v>8043</v>
      </c>
      <c r="H4423" s="1" t="s">
        <v>229</v>
      </c>
      <c r="I4423" s="1" t="s">
        <v>25438</v>
      </c>
      <c r="J4423" s="1" t="s">
        <v>28</v>
      </c>
      <c r="K4423" s="1" t="s">
        <v>29</v>
      </c>
      <c r="L4423" s="1" t="s">
        <v>30</v>
      </c>
      <c r="M4423" s="1">
        <v>24</v>
      </c>
      <c r="N4423">
        <v>83</v>
      </c>
      <c r="O4423">
        <v>147</v>
      </c>
      <c r="P4423">
        <v>188</v>
      </c>
      <c r="Q4423">
        <v>198</v>
      </c>
      <c r="R4423" s="1" t="s">
        <v>32</v>
      </c>
      <c r="S4423">
        <v>171</v>
      </c>
      <c r="T4423">
        <v>147</v>
      </c>
      <c r="U4423">
        <v>798</v>
      </c>
      <c r="V4423">
        <v>185</v>
      </c>
      <c r="W4423">
        <v>185</v>
      </c>
      <c r="X4423">
        <v>0</v>
      </c>
      <c r="Y4423">
        <v>138</v>
      </c>
      <c r="Z4423">
        <v>90</v>
      </c>
      <c r="AA4423">
        <v>0.9</v>
      </c>
      <c r="AB4423" t="s">
        <v>32</v>
      </c>
      <c r="AC4423" s="1" t="s">
        <v>32</v>
      </c>
      <c r="AD4423" t="s">
        <v>32</v>
      </c>
      <c r="AE4423" s="1" t="s">
        <v>32</v>
      </c>
      <c r="AF4423" s="1" t="s">
        <v>32</v>
      </c>
      <c r="AG4423" s="1" t="s">
        <v>32</v>
      </c>
      <c r="AH4423" s="1" t="s">
        <v>32</v>
      </c>
      <c r="AI4423" s="1">
        <v>21</v>
      </c>
      <c r="AJ4423">
        <v>52.7</v>
      </c>
      <c r="AK4423" s="1">
        <v>26.9</v>
      </c>
      <c r="AL4423" s="1">
        <v>197.2</v>
      </c>
      <c r="AM4423" s="1">
        <v>0.62</v>
      </c>
      <c r="AN4423" s="1">
        <v>30</v>
      </c>
    </row>
    <row r="4424" spans="1:40" x14ac:dyDescent="0.25">
      <c r="A4424" s="1">
        <v>332534</v>
      </c>
      <c r="B4424">
        <v>2</v>
      </c>
      <c r="C4424" s="1" t="s">
        <v>9540</v>
      </c>
      <c r="D4424" t="s">
        <v>26005</v>
      </c>
      <c r="E4424" s="1" t="s">
        <v>7093</v>
      </c>
      <c r="F4424" s="1" t="s">
        <v>747</v>
      </c>
      <c r="G4424" s="1">
        <v>11216</v>
      </c>
      <c r="H4424" s="1" t="s">
        <v>16299</v>
      </c>
      <c r="I4424" s="1" t="s">
        <v>26006</v>
      </c>
      <c r="J4424" s="1" t="s">
        <v>40</v>
      </c>
      <c r="K4424" s="1" t="s">
        <v>41</v>
      </c>
      <c r="L4424" s="1" t="s">
        <v>59</v>
      </c>
      <c r="M4424" s="1">
        <v>26</v>
      </c>
      <c r="N4424">
        <v>95</v>
      </c>
      <c r="O4424">
        <v>124</v>
      </c>
      <c r="P4424">
        <v>191</v>
      </c>
      <c r="Q4424">
        <v>197</v>
      </c>
      <c r="R4424" s="1" t="s">
        <v>32</v>
      </c>
      <c r="S4424">
        <v>156</v>
      </c>
      <c r="T4424">
        <v>170</v>
      </c>
      <c r="U4424">
        <v>627</v>
      </c>
      <c r="V4424">
        <v>201</v>
      </c>
      <c r="W4424">
        <v>201</v>
      </c>
      <c r="X4424">
        <v>0</v>
      </c>
      <c r="Y4424">
        <v>172</v>
      </c>
      <c r="Z4424">
        <v>59</v>
      </c>
      <c r="AA4424">
        <v>0.5</v>
      </c>
      <c r="AB4424" t="s">
        <v>32</v>
      </c>
      <c r="AC4424" s="1" t="s">
        <v>32</v>
      </c>
      <c r="AD4424" t="s">
        <v>32</v>
      </c>
      <c r="AE4424" s="1" t="s">
        <v>32</v>
      </c>
      <c r="AF4424" s="1" t="s">
        <v>32</v>
      </c>
      <c r="AG4424" s="1" t="s">
        <v>32</v>
      </c>
      <c r="AH4424" s="1" t="s">
        <v>32</v>
      </c>
      <c r="AI4424" s="1">
        <v>20.3</v>
      </c>
      <c r="AJ4424">
        <v>69.099999999999994</v>
      </c>
      <c r="AK4424" s="1">
        <v>29.2</v>
      </c>
      <c r="AL4424" s="1">
        <v>190.8</v>
      </c>
      <c r="AM4424" s="1">
        <v>0.86</v>
      </c>
      <c r="AN4424" s="1">
        <v>29.5</v>
      </c>
    </row>
    <row r="4425" spans="1:40" x14ac:dyDescent="0.25">
      <c r="A4425" s="1">
        <v>332535</v>
      </c>
      <c r="B4425">
        <v>2</v>
      </c>
      <c r="C4425" s="1" t="s">
        <v>9543</v>
      </c>
      <c r="D4425" t="s">
        <v>26007</v>
      </c>
      <c r="E4425" s="1" t="s">
        <v>7093</v>
      </c>
      <c r="F4425" s="1" t="s">
        <v>747</v>
      </c>
      <c r="G4425" s="1">
        <v>11208</v>
      </c>
      <c r="H4425" s="1" t="s">
        <v>16299</v>
      </c>
      <c r="I4425" s="1" t="s">
        <v>26008</v>
      </c>
      <c r="J4425" s="1" t="s">
        <v>28</v>
      </c>
      <c r="K4425" s="1" t="s">
        <v>29</v>
      </c>
      <c r="L4425" s="1" t="s">
        <v>30</v>
      </c>
      <c r="M4425" s="1">
        <v>24</v>
      </c>
      <c r="N4425">
        <v>84</v>
      </c>
      <c r="O4425">
        <v>127</v>
      </c>
      <c r="P4425">
        <v>202</v>
      </c>
      <c r="Q4425">
        <v>202</v>
      </c>
      <c r="R4425" s="1" t="s">
        <v>33</v>
      </c>
      <c r="S4425">
        <v>144</v>
      </c>
      <c r="T4425">
        <v>162</v>
      </c>
      <c r="U4425">
        <v>541</v>
      </c>
      <c r="V4425">
        <v>205</v>
      </c>
      <c r="W4425">
        <v>205</v>
      </c>
      <c r="X4425">
        <v>0</v>
      </c>
      <c r="Y4425">
        <v>166</v>
      </c>
      <c r="Z4425">
        <v>46</v>
      </c>
      <c r="AA4425">
        <v>0.92</v>
      </c>
      <c r="AB4425" t="s">
        <v>32</v>
      </c>
      <c r="AC4425" s="1" t="s">
        <v>218</v>
      </c>
      <c r="AD4425" t="s">
        <v>32</v>
      </c>
      <c r="AE4425" s="1" t="s">
        <v>32</v>
      </c>
      <c r="AF4425" s="1" t="s">
        <v>218</v>
      </c>
      <c r="AG4425" s="1" t="s">
        <v>218</v>
      </c>
      <c r="AH4425" s="1" t="s">
        <v>32</v>
      </c>
      <c r="AI4425" s="1">
        <v>16</v>
      </c>
      <c r="AJ4425">
        <v>71.7</v>
      </c>
      <c r="AK4425" s="1">
        <v>17.100000000000001</v>
      </c>
      <c r="AL4425" s="1">
        <v>219.6</v>
      </c>
      <c r="AM4425" s="1">
        <v>0.26</v>
      </c>
      <c r="AN4425" s="1">
        <v>39.6</v>
      </c>
    </row>
    <row r="4426" spans="1:40" x14ac:dyDescent="0.25">
      <c r="A4426" s="1">
        <v>332536</v>
      </c>
      <c r="B4426">
        <v>2</v>
      </c>
      <c r="C4426" s="1" t="s">
        <v>26009</v>
      </c>
      <c r="D4426" t="s">
        <v>26010</v>
      </c>
      <c r="E4426" s="1" t="s">
        <v>9546</v>
      </c>
      <c r="F4426" s="1" t="s">
        <v>747</v>
      </c>
      <c r="G4426" s="1">
        <v>14850</v>
      </c>
      <c r="H4426" s="1" t="s">
        <v>26011</v>
      </c>
      <c r="I4426" s="1" t="s">
        <v>26012</v>
      </c>
      <c r="J4426" s="1" t="s">
        <v>40</v>
      </c>
      <c r="K4426" s="1" t="s">
        <v>41</v>
      </c>
      <c r="L4426" s="1" t="s">
        <v>70</v>
      </c>
      <c r="M4426" s="1">
        <v>12</v>
      </c>
      <c r="N4426">
        <v>44</v>
      </c>
      <c r="O4426">
        <v>60</v>
      </c>
      <c r="P4426">
        <v>77</v>
      </c>
      <c r="Q4426">
        <v>81</v>
      </c>
      <c r="R4426" s="1" t="s">
        <v>32</v>
      </c>
      <c r="S4426">
        <v>71</v>
      </c>
      <c r="T4426">
        <v>71</v>
      </c>
      <c r="U4426">
        <v>279</v>
      </c>
      <c r="V4426">
        <v>70</v>
      </c>
      <c r="W4426">
        <v>70</v>
      </c>
      <c r="X4426">
        <v>0</v>
      </c>
      <c r="Y4426">
        <v>70</v>
      </c>
      <c r="Z4426">
        <v>27</v>
      </c>
      <c r="AA4426">
        <v>1.01</v>
      </c>
      <c r="AB4426" t="s">
        <v>33</v>
      </c>
      <c r="AC4426" s="1" t="s">
        <v>32</v>
      </c>
      <c r="AD4426" t="s">
        <v>32</v>
      </c>
      <c r="AE4426" s="1" t="s">
        <v>32</v>
      </c>
      <c r="AF4426" s="1" t="s">
        <v>32</v>
      </c>
      <c r="AG4426" s="1" t="s">
        <v>32</v>
      </c>
      <c r="AH4426" s="1" t="s">
        <v>32</v>
      </c>
      <c r="AI4426" s="1">
        <v>29.8</v>
      </c>
      <c r="AJ4426">
        <v>57.6</v>
      </c>
      <c r="AK4426" s="1">
        <v>48.7</v>
      </c>
      <c r="AL4426" s="1">
        <v>153.9</v>
      </c>
      <c r="AM4426" s="1">
        <v>1.1599999999999999</v>
      </c>
      <c r="AN4426" s="1">
        <v>35.4</v>
      </c>
    </row>
    <row r="4427" spans="1:40" x14ac:dyDescent="0.25">
      <c r="A4427" s="1">
        <v>332651</v>
      </c>
      <c r="B4427">
        <v>2</v>
      </c>
      <c r="C4427" s="1" t="s">
        <v>26013</v>
      </c>
      <c r="D4427" t="s">
        <v>26014</v>
      </c>
      <c r="E4427" s="1" t="s">
        <v>5889</v>
      </c>
      <c r="F4427" s="1" t="s">
        <v>747</v>
      </c>
      <c r="G4427" s="1">
        <v>10512</v>
      </c>
      <c r="H4427" s="1" t="s">
        <v>16736</v>
      </c>
      <c r="I4427" s="1" t="s">
        <v>26015</v>
      </c>
      <c r="J4427" s="1" t="s">
        <v>40</v>
      </c>
      <c r="K4427" s="1" t="s">
        <v>41</v>
      </c>
      <c r="L4427" s="1" t="s">
        <v>70</v>
      </c>
      <c r="M4427" s="1">
        <v>16</v>
      </c>
      <c r="N4427">
        <v>60</v>
      </c>
      <c r="O4427">
        <v>69</v>
      </c>
      <c r="P4427">
        <v>107</v>
      </c>
      <c r="Q4427">
        <v>109</v>
      </c>
      <c r="R4427" s="1" t="s">
        <v>32</v>
      </c>
      <c r="S4427">
        <v>87</v>
      </c>
      <c r="T4427">
        <v>77</v>
      </c>
      <c r="U4427">
        <v>362</v>
      </c>
      <c r="V4427">
        <v>100</v>
      </c>
      <c r="W4427">
        <v>100</v>
      </c>
      <c r="X4427">
        <v>0</v>
      </c>
      <c r="Y4427">
        <v>74</v>
      </c>
      <c r="Z4427">
        <v>42</v>
      </c>
      <c r="AA4427">
        <v>4.32</v>
      </c>
      <c r="AB4427" t="s">
        <v>32</v>
      </c>
      <c r="AC4427" s="1" t="s">
        <v>218</v>
      </c>
      <c r="AD4427" t="s">
        <v>218</v>
      </c>
      <c r="AE4427" s="1" t="s">
        <v>218</v>
      </c>
      <c r="AF4427" s="1" t="s">
        <v>32</v>
      </c>
      <c r="AG4427" s="1" t="s">
        <v>32</v>
      </c>
      <c r="AH4427" s="1" t="s">
        <v>32</v>
      </c>
      <c r="AI4427" s="1">
        <v>19.600000000000001</v>
      </c>
      <c r="AJ4427">
        <v>78.7</v>
      </c>
      <c r="AK4427" s="1">
        <v>17.7</v>
      </c>
      <c r="AL4427" s="1">
        <v>137.9</v>
      </c>
      <c r="AM4427" s="1">
        <v>0.47</v>
      </c>
      <c r="AN4427" s="1">
        <v>20.9</v>
      </c>
    </row>
    <row r="4428" spans="1:40" x14ac:dyDescent="0.25">
      <c r="A4428" s="1">
        <v>332652</v>
      </c>
      <c r="B4428">
        <v>2</v>
      </c>
      <c r="C4428" s="1" t="s">
        <v>9758</v>
      </c>
      <c r="D4428" t="s">
        <v>26016</v>
      </c>
      <c r="E4428" s="1" t="s">
        <v>9623</v>
      </c>
      <c r="F4428" s="1" t="s">
        <v>747</v>
      </c>
      <c r="G4428" s="1">
        <v>11106</v>
      </c>
      <c r="H4428" s="1" t="s">
        <v>756</v>
      </c>
      <c r="I4428" s="1" t="s">
        <v>26017</v>
      </c>
      <c r="J4428" s="1" t="s">
        <v>40</v>
      </c>
      <c r="K4428" s="1" t="s">
        <v>29</v>
      </c>
      <c r="L4428" s="1" t="s">
        <v>30</v>
      </c>
      <c r="M4428" s="1">
        <v>24</v>
      </c>
      <c r="N4428">
        <v>68</v>
      </c>
      <c r="O4428">
        <v>98</v>
      </c>
      <c r="P4428">
        <v>166</v>
      </c>
      <c r="Q4428">
        <v>166</v>
      </c>
      <c r="R4428" s="1" t="s">
        <v>32</v>
      </c>
      <c r="S4428">
        <v>112</v>
      </c>
      <c r="T4428">
        <v>147</v>
      </c>
      <c r="U4428">
        <v>421</v>
      </c>
      <c r="V4428">
        <v>167</v>
      </c>
      <c r="W4428">
        <v>167</v>
      </c>
      <c r="X4428">
        <v>0</v>
      </c>
      <c r="Y4428">
        <v>126</v>
      </c>
      <c r="Z4428">
        <v>87</v>
      </c>
      <c r="AA4428">
        <v>2.94</v>
      </c>
      <c r="AB4428" t="s">
        <v>32</v>
      </c>
      <c r="AC4428" s="1" t="s">
        <v>218</v>
      </c>
      <c r="AD4428" t="s">
        <v>218</v>
      </c>
      <c r="AE4428" s="1" t="s">
        <v>32</v>
      </c>
      <c r="AF4428" s="1" t="s">
        <v>218</v>
      </c>
      <c r="AG4428" s="1" t="s">
        <v>32</v>
      </c>
      <c r="AH4428" s="1" t="s">
        <v>32</v>
      </c>
      <c r="AI4428" s="1">
        <v>22.2</v>
      </c>
      <c r="AJ4428">
        <v>69.5</v>
      </c>
      <c r="AK4428" s="1">
        <v>27.9</v>
      </c>
      <c r="AL4428" s="1">
        <v>240.4</v>
      </c>
      <c r="AM4428" s="1">
        <v>0.1</v>
      </c>
      <c r="AN4428" s="1">
        <v>31.3</v>
      </c>
    </row>
    <row r="4429" spans="1:40" x14ac:dyDescent="0.25">
      <c r="A4429" s="1">
        <v>322540</v>
      </c>
      <c r="B4429">
        <v>15</v>
      </c>
      <c r="C4429" s="1" t="s">
        <v>9366</v>
      </c>
      <c r="D4429" t="s">
        <v>26018</v>
      </c>
      <c r="E4429" s="1" t="s">
        <v>9357</v>
      </c>
      <c r="F4429" s="1" t="s">
        <v>1090</v>
      </c>
      <c r="G4429" s="1">
        <v>87301</v>
      </c>
      <c r="H4429" s="1" t="s">
        <v>25765</v>
      </c>
      <c r="I4429" s="1" t="s">
        <v>26019</v>
      </c>
      <c r="J4429" s="1" t="s">
        <v>40</v>
      </c>
      <c r="K4429" s="1" t="s">
        <v>41</v>
      </c>
      <c r="L4429" s="1" t="s">
        <v>310</v>
      </c>
      <c r="M4429" s="1">
        <v>3</v>
      </c>
      <c r="N4429">
        <v>21</v>
      </c>
      <c r="O4429">
        <v>49</v>
      </c>
      <c r="P4429">
        <v>63</v>
      </c>
      <c r="Q4429">
        <v>65</v>
      </c>
      <c r="R4429" s="1" t="s">
        <v>32</v>
      </c>
      <c r="S4429">
        <v>52</v>
      </c>
      <c r="T4429">
        <v>33</v>
      </c>
      <c r="U4429">
        <v>184</v>
      </c>
      <c r="V4429">
        <v>0</v>
      </c>
      <c r="W4429">
        <v>0</v>
      </c>
      <c r="X4429">
        <v>0</v>
      </c>
      <c r="Y4429">
        <v>63</v>
      </c>
      <c r="Z4429">
        <v>13</v>
      </c>
      <c r="AA4429"/>
      <c r="AB4429" t="s">
        <v>32</v>
      </c>
      <c r="AC4429" s="1" t="s">
        <v>32</v>
      </c>
      <c r="AD4429" t="s">
        <v>31</v>
      </c>
      <c r="AE4429" s="1" t="s">
        <v>31</v>
      </c>
      <c r="AF4429" s="1" t="s">
        <v>31</v>
      </c>
      <c r="AG4429" s="1" t="s">
        <v>32</v>
      </c>
      <c r="AH4429" s="1" t="s">
        <v>32</v>
      </c>
      <c r="AI4429" s="1">
        <v>18.100000000000001</v>
      </c>
      <c r="AJ4429"/>
      <c r="AK4429" s="1">
        <v>9.3000000000000007</v>
      </c>
      <c r="AL4429" s="1">
        <v>113.6</v>
      </c>
      <c r="AN4429" s="1">
        <v>25.1</v>
      </c>
    </row>
    <row r="4430" spans="1:40" x14ac:dyDescent="0.25">
      <c r="A4430" s="1">
        <v>322541</v>
      </c>
      <c r="B4430">
        <v>15</v>
      </c>
      <c r="C4430" s="1" t="s">
        <v>9368</v>
      </c>
      <c r="D4430" t="s">
        <v>26020</v>
      </c>
      <c r="E4430" s="1" t="s">
        <v>9295</v>
      </c>
      <c r="F4430" s="1" t="s">
        <v>1090</v>
      </c>
      <c r="G4430" s="1">
        <v>87105</v>
      </c>
      <c r="H4430" s="1" t="s">
        <v>26021</v>
      </c>
      <c r="I4430" s="1" t="s">
        <v>26022</v>
      </c>
      <c r="J4430" s="1" t="s">
        <v>28</v>
      </c>
      <c r="K4430" s="1" t="s">
        <v>41</v>
      </c>
      <c r="L4430" s="1" t="s">
        <v>65</v>
      </c>
      <c r="M4430" s="1">
        <v>24</v>
      </c>
      <c r="N4430">
        <v>39</v>
      </c>
      <c r="O4430">
        <v>51</v>
      </c>
      <c r="P4430">
        <v>84</v>
      </c>
      <c r="Q4430">
        <v>88</v>
      </c>
      <c r="R4430" s="1" t="s">
        <v>32</v>
      </c>
      <c r="S4430">
        <v>57</v>
      </c>
      <c r="T4430">
        <v>65</v>
      </c>
      <c r="U4430">
        <v>292</v>
      </c>
      <c r="V4430">
        <v>88</v>
      </c>
      <c r="W4430">
        <v>88</v>
      </c>
      <c r="X4430">
        <v>0</v>
      </c>
      <c r="Y4430">
        <v>76</v>
      </c>
      <c r="Z4430">
        <v>43</v>
      </c>
      <c r="AA4430">
        <v>0.22</v>
      </c>
      <c r="AB4430" t="s">
        <v>32</v>
      </c>
      <c r="AC4430" s="1" t="s">
        <v>32</v>
      </c>
      <c r="AD4430" t="s">
        <v>32</v>
      </c>
      <c r="AE4430" s="1" t="s">
        <v>218</v>
      </c>
      <c r="AF4430" s="1" t="s">
        <v>32</v>
      </c>
      <c r="AG4430" s="1" t="s">
        <v>32</v>
      </c>
      <c r="AH4430" s="1" t="s">
        <v>32</v>
      </c>
      <c r="AI4430" s="1">
        <v>22.4</v>
      </c>
      <c r="AJ4430">
        <v>83.4</v>
      </c>
      <c r="AK4430" s="1">
        <v>6.6</v>
      </c>
      <c r="AL4430" s="1">
        <v>177.5</v>
      </c>
      <c r="AM4430" s="1">
        <v>1.18</v>
      </c>
      <c r="AN4430" s="1">
        <v>26.3</v>
      </c>
    </row>
    <row r="4431" spans="1:40" x14ac:dyDescent="0.25">
      <c r="A4431" s="1">
        <v>322542</v>
      </c>
      <c r="B4431">
        <v>15</v>
      </c>
      <c r="C4431" s="1" t="s">
        <v>26023</v>
      </c>
      <c r="D4431" t="s">
        <v>26024</v>
      </c>
      <c r="E4431" s="1" t="s">
        <v>9295</v>
      </c>
      <c r="F4431" s="1" t="s">
        <v>1090</v>
      </c>
      <c r="G4431" s="1">
        <v>87102</v>
      </c>
      <c r="H4431" s="1" t="s">
        <v>26021</v>
      </c>
      <c r="I4431" s="1" t="s">
        <v>26025</v>
      </c>
      <c r="J4431" s="1" t="s">
        <v>40</v>
      </c>
      <c r="K4431" s="1" t="s">
        <v>41</v>
      </c>
      <c r="L4431" s="1" t="s">
        <v>59</v>
      </c>
      <c r="M4431" s="1">
        <v>3</v>
      </c>
      <c r="N4431">
        <v>6</v>
      </c>
      <c r="O4431">
        <v>62</v>
      </c>
      <c r="P4431">
        <v>103</v>
      </c>
      <c r="Q4431">
        <v>112</v>
      </c>
      <c r="R4431" s="1" t="s">
        <v>32</v>
      </c>
      <c r="S4431">
        <v>66</v>
      </c>
      <c r="T4431">
        <v>41</v>
      </c>
      <c r="U4431">
        <v>242</v>
      </c>
      <c r="V4431">
        <v>23</v>
      </c>
      <c r="W4431">
        <v>23</v>
      </c>
      <c r="X4431">
        <v>0</v>
      </c>
      <c r="Y4431">
        <v>99</v>
      </c>
      <c r="Z4431">
        <v>53</v>
      </c>
      <c r="AA4431">
        <v>3.92</v>
      </c>
      <c r="AB4431" t="s">
        <v>32</v>
      </c>
      <c r="AC4431" s="1" t="s">
        <v>218</v>
      </c>
      <c r="AD4431" t="s">
        <v>218</v>
      </c>
      <c r="AE4431" s="1" t="s">
        <v>32</v>
      </c>
      <c r="AF4431" s="1" t="s">
        <v>31</v>
      </c>
      <c r="AG4431" s="1" t="s">
        <v>32</v>
      </c>
      <c r="AH4431" s="1" t="s">
        <v>32</v>
      </c>
      <c r="AI4431" s="1">
        <v>28.4</v>
      </c>
      <c r="AJ4431">
        <v>59.5</v>
      </c>
      <c r="AK4431" s="1">
        <v>17.5</v>
      </c>
      <c r="AL4431" s="1">
        <v>156.30000000000001</v>
      </c>
      <c r="AN4431" s="1">
        <v>15.3</v>
      </c>
    </row>
    <row r="4432" spans="1:40" x14ac:dyDescent="0.25">
      <c r="A4432" s="1">
        <v>322543</v>
      </c>
      <c r="B4432">
        <v>15</v>
      </c>
      <c r="C4432" s="1" t="s">
        <v>9372</v>
      </c>
      <c r="D4432" t="s">
        <v>26026</v>
      </c>
      <c r="E4432" s="1" t="s">
        <v>9373</v>
      </c>
      <c r="F4432" s="1" t="s">
        <v>1090</v>
      </c>
      <c r="G4432" s="1">
        <v>87103</v>
      </c>
      <c r="H4432" s="1" t="s">
        <v>26021</v>
      </c>
      <c r="I4432" s="1" t="s">
        <v>26027</v>
      </c>
      <c r="J4432" s="1" t="s">
        <v>28</v>
      </c>
      <c r="K4432" s="1" t="s">
        <v>41</v>
      </c>
      <c r="L4432" s="1" t="s">
        <v>65</v>
      </c>
      <c r="M4432" s="1">
        <v>16</v>
      </c>
      <c r="N4432">
        <v>11</v>
      </c>
      <c r="O4432">
        <v>20</v>
      </c>
      <c r="P4432">
        <v>30</v>
      </c>
      <c r="Q4432">
        <v>30</v>
      </c>
      <c r="R4432" s="1" t="s">
        <v>218</v>
      </c>
      <c r="S4432">
        <v>21</v>
      </c>
      <c r="T4432">
        <v>17</v>
      </c>
      <c r="U4432">
        <v>69</v>
      </c>
      <c r="V4432">
        <v>29</v>
      </c>
      <c r="W4432">
        <v>29</v>
      </c>
      <c r="X4432">
        <v>0</v>
      </c>
      <c r="Y4432">
        <v>26</v>
      </c>
      <c r="Z4432">
        <v>8</v>
      </c>
      <c r="AA4432"/>
      <c r="AB4432" t="s">
        <v>32</v>
      </c>
      <c r="AC4432" s="1" t="s">
        <v>32</v>
      </c>
      <c r="AD4432" t="s">
        <v>31</v>
      </c>
      <c r="AE4432" s="1" t="s">
        <v>218</v>
      </c>
      <c r="AF4432" s="1" t="s">
        <v>32</v>
      </c>
      <c r="AG4432" s="1" t="s">
        <v>32</v>
      </c>
      <c r="AH4432" s="1" t="s">
        <v>32</v>
      </c>
      <c r="AI4432" s="1">
        <v>18.2</v>
      </c>
      <c r="AJ4432">
        <v>83.7</v>
      </c>
      <c r="AK4432" s="1">
        <v>9.3000000000000007</v>
      </c>
      <c r="AL4432" s="1">
        <v>179.4</v>
      </c>
      <c r="AM4432" s="1">
        <v>0</v>
      </c>
      <c r="AN4432" s="1">
        <v>0</v>
      </c>
    </row>
    <row r="4433" spans="1:40" x14ac:dyDescent="0.25">
      <c r="A4433" s="1">
        <v>322544</v>
      </c>
      <c r="B4433">
        <v>15</v>
      </c>
      <c r="C4433" s="1" t="s">
        <v>26028</v>
      </c>
      <c r="D4433" t="s">
        <v>26029</v>
      </c>
      <c r="E4433" s="1" t="s">
        <v>9309</v>
      </c>
      <c r="F4433" s="1" t="s">
        <v>1090</v>
      </c>
      <c r="G4433" s="1">
        <v>88011</v>
      </c>
      <c r="H4433" s="1" t="s">
        <v>26030</v>
      </c>
      <c r="I4433" s="1" t="s">
        <v>26031</v>
      </c>
      <c r="J4433" s="1" t="s">
        <v>40</v>
      </c>
      <c r="K4433" s="1" t="s">
        <v>41</v>
      </c>
      <c r="L4433" s="1" t="s">
        <v>70</v>
      </c>
      <c r="M4433" s="1">
        <v>13</v>
      </c>
      <c r="N4433">
        <v>18</v>
      </c>
      <c r="O4433">
        <v>26</v>
      </c>
      <c r="P4433">
        <v>41</v>
      </c>
      <c r="Q4433">
        <v>44</v>
      </c>
      <c r="R4433" s="1" t="s">
        <v>32</v>
      </c>
      <c r="S4433">
        <v>32</v>
      </c>
      <c r="T4433">
        <v>31</v>
      </c>
      <c r="U4433">
        <v>105</v>
      </c>
      <c r="V4433">
        <v>33</v>
      </c>
      <c r="W4433">
        <v>33</v>
      </c>
      <c r="X4433">
        <v>0</v>
      </c>
      <c r="Y4433">
        <v>31</v>
      </c>
      <c r="Z4433">
        <v>14</v>
      </c>
      <c r="AA4433"/>
      <c r="AB4433" t="s">
        <v>33</v>
      </c>
      <c r="AC4433" s="1" t="s">
        <v>32</v>
      </c>
      <c r="AD4433" t="s">
        <v>31</v>
      </c>
      <c r="AE4433" s="1" t="s">
        <v>32</v>
      </c>
      <c r="AF4433" s="1" t="s">
        <v>32</v>
      </c>
      <c r="AG4433" s="1" t="s">
        <v>32</v>
      </c>
      <c r="AH4433" s="1" t="s">
        <v>32</v>
      </c>
      <c r="AI4433" s="1">
        <v>21.4</v>
      </c>
      <c r="AJ4433">
        <v>77</v>
      </c>
      <c r="AK4433" s="1">
        <v>71</v>
      </c>
      <c r="AL4433" s="1">
        <v>209.4</v>
      </c>
      <c r="AM4433" s="1">
        <v>1.44</v>
      </c>
      <c r="AN4433" s="1">
        <v>23.5</v>
      </c>
    </row>
    <row r="4434" spans="1:40" x14ac:dyDescent="0.25">
      <c r="A4434" s="1">
        <v>322545</v>
      </c>
      <c r="B4434">
        <v>15</v>
      </c>
      <c r="C4434" s="1" t="s">
        <v>26032</v>
      </c>
      <c r="D4434" t="s">
        <v>26033</v>
      </c>
      <c r="E4434" s="1" t="s">
        <v>9376</v>
      </c>
      <c r="F4434" s="1" t="s">
        <v>1090</v>
      </c>
      <c r="G4434" s="1">
        <v>87528</v>
      </c>
      <c r="H4434" s="1" t="s">
        <v>25751</v>
      </c>
      <c r="I4434" s="1" t="s">
        <v>26034</v>
      </c>
      <c r="J4434" s="1" t="s">
        <v>40</v>
      </c>
      <c r="K4434" s="1" t="s">
        <v>41</v>
      </c>
      <c r="L4434" s="1" t="s">
        <v>59</v>
      </c>
      <c r="M4434" s="1">
        <v>12</v>
      </c>
      <c r="N4434">
        <v>9</v>
      </c>
      <c r="O4434">
        <v>14</v>
      </c>
      <c r="P4434">
        <v>18</v>
      </c>
      <c r="Q4434">
        <v>18</v>
      </c>
      <c r="R4434" s="1" t="s">
        <v>32</v>
      </c>
      <c r="S4434">
        <v>15</v>
      </c>
      <c r="T4434">
        <v>13</v>
      </c>
      <c r="U4434">
        <v>47</v>
      </c>
      <c r="V4434">
        <v>18</v>
      </c>
      <c r="W4434">
        <v>18</v>
      </c>
      <c r="X4434">
        <v>0</v>
      </c>
      <c r="Y4434">
        <v>18</v>
      </c>
      <c r="Z4434">
        <v>12</v>
      </c>
      <c r="AA4434"/>
      <c r="AB4434" t="s">
        <v>31</v>
      </c>
      <c r="AC4434" s="1" t="s">
        <v>32</v>
      </c>
      <c r="AD4434" t="s">
        <v>31</v>
      </c>
      <c r="AE4434" s="1" t="s">
        <v>32</v>
      </c>
      <c r="AF4434" s="1" t="s">
        <v>32</v>
      </c>
      <c r="AG4434" s="1" t="s">
        <v>32</v>
      </c>
      <c r="AH4434" s="1" t="s">
        <v>32</v>
      </c>
      <c r="AI4434" s="1">
        <v>20.7</v>
      </c>
      <c r="AJ4434">
        <v>68.5</v>
      </c>
      <c r="AL4434" s="1">
        <v>172.9</v>
      </c>
      <c r="AM4434" s="1">
        <v>0</v>
      </c>
      <c r="AN4434" s="1">
        <v>16.7</v>
      </c>
    </row>
    <row r="4435" spans="1:40" x14ac:dyDescent="0.25">
      <c r="A4435" s="1">
        <v>342747</v>
      </c>
      <c r="B4435">
        <v>6</v>
      </c>
      <c r="C4435" s="1" t="s">
        <v>26035</v>
      </c>
      <c r="D4435" t="s">
        <v>26036</v>
      </c>
      <c r="E4435" s="1" t="s">
        <v>1125</v>
      </c>
      <c r="F4435" s="1" t="s">
        <v>803</v>
      </c>
      <c r="G4435" s="1">
        <v>28215</v>
      </c>
      <c r="H4435" s="1" t="s">
        <v>38</v>
      </c>
      <c r="I4435" s="1" t="s">
        <v>26037</v>
      </c>
      <c r="J4435" s="1" t="s">
        <v>40</v>
      </c>
      <c r="K4435" s="1" t="s">
        <v>41</v>
      </c>
      <c r="L4435" s="1" t="s">
        <v>70</v>
      </c>
      <c r="M4435" s="1">
        <v>10</v>
      </c>
      <c r="N4435">
        <v>0</v>
      </c>
      <c r="O4435">
        <v>3</v>
      </c>
      <c r="P4435">
        <v>7</v>
      </c>
      <c r="Q4435">
        <v>8</v>
      </c>
      <c r="R4435" s="1" t="s">
        <v>31</v>
      </c>
      <c r="S4435">
        <v>4</v>
      </c>
      <c r="T4435">
        <v>3</v>
      </c>
      <c r="U4435">
        <v>4</v>
      </c>
      <c r="V4435">
        <v>8</v>
      </c>
      <c r="W4435">
        <v>8</v>
      </c>
      <c r="X4435">
        <v>0</v>
      </c>
      <c r="Y4435">
        <v>8</v>
      </c>
      <c r="Z4435">
        <v>0</v>
      </c>
      <c r="AA4435"/>
      <c r="AB4435" t="s">
        <v>31</v>
      </c>
      <c r="AC4435" s="1" t="s">
        <v>31</v>
      </c>
      <c r="AD4435" t="s">
        <v>31</v>
      </c>
      <c r="AE4435" s="1" t="s">
        <v>31</v>
      </c>
      <c r="AF4435" s="1" t="s">
        <v>31</v>
      </c>
      <c r="AG4435" s="1" t="s">
        <v>31</v>
      </c>
      <c r="AH4435" s="1" t="s">
        <v>31</v>
      </c>
      <c r="AJ4435"/>
    </row>
    <row r="4436" spans="1:40" x14ac:dyDescent="0.25">
      <c r="A4436" s="1">
        <v>342748</v>
      </c>
      <c r="B4436">
        <v>6</v>
      </c>
      <c r="C4436" s="1" t="s">
        <v>26038</v>
      </c>
      <c r="D4436" t="s">
        <v>26039</v>
      </c>
      <c r="E4436" s="1" t="s">
        <v>26040</v>
      </c>
      <c r="F4436" s="1" t="s">
        <v>803</v>
      </c>
      <c r="G4436" s="1">
        <v>28590</v>
      </c>
      <c r="H4436" s="1" t="s">
        <v>38</v>
      </c>
      <c r="I4436" s="1" t="s">
        <v>26041</v>
      </c>
      <c r="J4436" s="1" t="s">
        <v>40</v>
      </c>
      <c r="K4436" s="1" t="s">
        <v>41</v>
      </c>
      <c r="L4436" s="1" t="s">
        <v>59</v>
      </c>
      <c r="M4436" s="1">
        <v>12</v>
      </c>
      <c r="N4436">
        <v>0</v>
      </c>
      <c r="O4436">
        <v>9</v>
      </c>
      <c r="P4436">
        <v>13</v>
      </c>
      <c r="Q4436">
        <v>14</v>
      </c>
      <c r="R4436" s="1" t="s">
        <v>31</v>
      </c>
      <c r="S4436">
        <v>11</v>
      </c>
      <c r="T4436">
        <v>5</v>
      </c>
      <c r="U4436">
        <v>11</v>
      </c>
      <c r="V4436">
        <v>14</v>
      </c>
      <c r="W4436">
        <v>14</v>
      </c>
      <c r="X4436">
        <v>0</v>
      </c>
      <c r="Y4436">
        <v>11</v>
      </c>
      <c r="Z4436">
        <v>0</v>
      </c>
      <c r="AA4436"/>
      <c r="AB4436" t="s">
        <v>31</v>
      </c>
      <c r="AC4436" s="1" t="s">
        <v>32</v>
      </c>
      <c r="AD4436" t="s">
        <v>31</v>
      </c>
      <c r="AE4436" s="1" t="s">
        <v>33</v>
      </c>
      <c r="AF4436" s="1" t="s">
        <v>31</v>
      </c>
      <c r="AG4436" s="1" t="s">
        <v>31</v>
      </c>
      <c r="AH4436" s="1" t="s">
        <v>31</v>
      </c>
      <c r="AJ4436">
        <v>35.5</v>
      </c>
    </row>
    <row r="4437" spans="1:40" x14ac:dyDescent="0.25">
      <c r="A4437" s="1">
        <v>342749</v>
      </c>
      <c r="B4437">
        <v>6</v>
      </c>
      <c r="C4437" s="1" t="s">
        <v>26042</v>
      </c>
      <c r="D4437" t="s">
        <v>26043</v>
      </c>
      <c r="E4437" s="1" t="s">
        <v>23168</v>
      </c>
      <c r="F4437" s="1" t="s">
        <v>803</v>
      </c>
      <c r="G4437" s="1">
        <v>27944</v>
      </c>
      <c r="H4437" s="1" t="s">
        <v>38</v>
      </c>
      <c r="I4437" s="1" t="s">
        <v>26044</v>
      </c>
      <c r="J4437" s="1" t="s">
        <v>40</v>
      </c>
      <c r="K4437" s="1" t="s">
        <v>41</v>
      </c>
      <c r="L4437" s="1" t="s">
        <v>70</v>
      </c>
      <c r="M4437" s="1">
        <v>10</v>
      </c>
      <c r="N4437">
        <v>8</v>
      </c>
      <c r="O4437">
        <v>9</v>
      </c>
      <c r="P4437">
        <v>10</v>
      </c>
      <c r="Q4437">
        <v>12</v>
      </c>
      <c r="R4437" s="1" t="s">
        <v>31</v>
      </c>
      <c r="S4437">
        <v>9</v>
      </c>
      <c r="T4437">
        <v>3</v>
      </c>
      <c r="U4437">
        <v>9</v>
      </c>
      <c r="V4437">
        <v>12</v>
      </c>
      <c r="W4437">
        <v>12</v>
      </c>
      <c r="X4437">
        <v>0</v>
      </c>
      <c r="Y4437">
        <v>8</v>
      </c>
      <c r="Z4437">
        <v>0</v>
      </c>
      <c r="AA4437"/>
      <c r="AB4437" t="s">
        <v>31</v>
      </c>
      <c r="AC4437" s="1" t="s">
        <v>31</v>
      </c>
      <c r="AD4437" t="s">
        <v>31</v>
      </c>
      <c r="AE4437" s="1" t="s">
        <v>32</v>
      </c>
      <c r="AF4437" s="1" t="s">
        <v>31</v>
      </c>
      <c r="AG4437" s="1" t="s">
        <v>31</v>
      </c>
      <c r="AH4437" s="1" t="s">
        <v>31</v>
      </c>
      <c r="AJ4437">
        <v>66.8</v>
      </c>
    </row>
    <row r="4438" spans="1:40" x14ac:dyDescent="0.25">
      <c r="A4438" s="1">
        <v>342750</v>
      </c>
      <c r="B4438">
        <v>6</v>
      </c>
      <c r="C4438" s="1" t="s">
        <v>10438</v>
      </c>
      <c r="D4438" t="s">
        <v>26045</v>
      </c>
      <c r="E4438" s="1" t="s">
        <v>6501</v>
      </c>
      <c r="F4438" s="1" t="s">
        <v>803</v>
      </c>
      <c r="G4438" s="1">
        <v>28134</v>
      </c>
      <c r="H4438" s="1" t="s">
        <v>38</v>
      </c>
      <c r="I4438" s="1" t="s">
        <v>26046</v>
      </c>
      <c r="J4438" s="1" t="s">
        <v>40</v>
      </c>
      <c r="K4438" s="1" t="s">
        <v>41</v>
      </c>
      <c r="L4438" s="1" t="s">
        <v>59</v>
      </c>
      <c r="M4438" s="1">
        <v>10</v>
      </c>
      <c r="N4438">
        <v>0</v>
      </c>
      <c r="O4438">
        <v>3</v>
      </c>
      <c r="P4438">
        <v>8</v>
      </c>
      <c r="Q4438">
        <v>8</v>
      </c>
      <c r="R4438" s="1" t="s">
        <v>31</v>
      </c>
      <c r="S4438">
        <v>4</v>
      </c>
      <c r="T4438">
        <v>1</v>
      </c>
      <c r="U4438">
        <v>4</v>
      </c>
      <c r="V4438">
        <v>10</v>
      </c>
      <c r="W4438">
        <v>10</v>
      </c>
      <c r="X4438">
        <v>0</v>
      </c>
      <c r="Y4438">
        <v>14</v>
      </c>
      <c r="Z4438">
        <v>0</v>
      </c>
      <c r="AA4438"/>
      <c r="AB4438" t="s">
        <v>31</v>
      </c>
      <c r="AC4438" s="1" t="s">
        <v>32</v>
      </c>
      <c r="AD4438" t="s">
        <v>31</v>
      </c>
      <c r="AE4438" s="1" t="s">
        <v>31</v>
      </c>
      <c r="AF4438" s="1" t="s">
        <v>31</v>
      </c>
      <c r="AG4438" s="1" t="s">
        <v>31</v>
      </c>
      <c r="AH4438" s="1" t="s">
        <v>31</v>
      </c>
      <c r="AJ4438"/>
    </row>
    <row r="4439" spans="1:40" x14ac:dyDescent="0.25">
      <c r="A4439" s="1">
        <v>342751</v>
      </c>
      <c r="B4439">
        <v>6</v>
      </c>
      <c r="C4439" s="1" t="s">
        <v>23324</v>
      </c>
      <c r="D4439" t="s">
        <v>26047</v>
      </c>
      <c r="E4439" s="1" t="s">
        <v>1145</v>
      </c>
      <c r="F4439" s="1" t="s">
        <v>803</v>
      </c>
      <c r="G4439" s="1">
        <v>28314</v>
      </c>
      <c r="H4439" s="1" t="s">
        <v>38</v>
      </c>
      <c r="I4439" s="1" t="s">
        <v>26048</v>
      </c>
      <c r="J4439" s="1" t="s">
        <v>40</v>
      </c>
      <c r="K4439" s="1" t="s">
        <v>41</v>
      </c>
      <c r="L4439" s="1" t="s">
        <v>59</v>
      </c>
      <c r="M4439" s="1">
        <v>24</v>
      </c>
      <c r="N4439">
        <v>0</v>
      </c>
      <c r="O4439">
        <v>0</v>
      </c>
      <c r="P4439">
        <v>0</v>
      </c>
      <c r="Q4439">
        <v>0</v>
      </c>
      <c r="R4439" s="1" t="s">
        <v>31</v>
      </c>
      <c r="S4439">
        <v>0</v>
      </c>
      <c r="T4439">
        <v>0</v>
      </c>
      <c r="U4439">
        <v>0</v>
      </c>
      <c r="V4439">
        <v>0</v>
      </c>
      <c r="W4439">
        <v>0</v>
      </c>
      <c r="X4439">
        <v>0</v>
      </c>
      <c r="Y4439">
        <v>0</v>
      </c>
      <c r="Z4439">
        <v>0</v>
      </c>
      <c r="AA4439"/>
      <c r="AB4439" t="s">
        <v>31</v>
      </c>
      <c r="AC4439" s="1" t="s">
        <v>31</v>
      </c>
      <c r="AD4439" t="s">
        <v>31</v>
      </c>
      <c r="AE4439" s="1" t="s">
        <v>31</v>
      </c>
      <c r="AF4439" s="1" t="s">
        <v>31</v>
      </c>
      <c r="AG4439" s="1" t="s">
        <v>31</v>
      </c>
      <c r="AH4439" s="1" t="s">
        <v>31</v>
      </c>
      <c r="AJ4439"/>
    </row>
    <row r="4440" spans="1:40" x14ac:dyDescent="0.25">
      <c r="A4440" s="1">
        <v>332794</v>
      </c>
      <c r="B4440">
        <v>2</v>
      </c>
      <c r="C4440" s="1" t="s">
        <v>26049</v>
      </c>
      <c r="D4440" t="s">
        <v>26050</v>
      </c>
      <c r="E4440" s="1" t="s">
        <v>26051</v>
      </c>
      <c r="F4440" s="1" t="s">
        <v>747</v>
      </c>
      <c r="G4440" s="1">
        <v>10954</v>
      </c>
      <c r="H4440" s="1" t="s">
        <v>38</v>
      </c>
      <c r="I4440" s="1" t="s">
        <v>26052</v>
      </c>
      <c r="J4440" s="1" t="s">
        <v>40</v>
      </c>
      <c r="K4440" s="1" t="s">
        <v>29</v>
      </c>
      <c r="L4440" s="1" t="s">
        <v>30</v>
      </c>
      <c r="M4440" s="1">
        <v>20</v>
      </c>
      <c r="N4440">
        <v>5</v>
      </c>
      <c r="O4440">
        <v>9</v>
      </c>
      <c r="P4440">
        <v>15</v>
      </c>
      <c r="Q4440">
        <v>15</v>
      </c>
      <c r="R4440" s="1" t="s">
        <v>31</v>
      </c>
      <c r="S4440">
        <v>11</v>
      </c>
      <c r="T4440">
        <v>7</v>
      </c>
      <c r="U4440">
        <v>11</v>
      </c>
      <c r="V4440">
        <v>16</v>
      </c>
      <c r="W4440">
        <v>16</v>
      </c>
      <c r="X4440">
        <v>0</v>
      </c>
      <c r="Y4440">
        <v>17</v>
      </c>
      <c r="Z4440">
        <v>0</v>
      </c>
      <c r="AA4440"/>
      <c r="AB4440" t="s">
        <v>31</v>
      </c>
      <c r="AC4440" s="1" t="s">
        <v>32</v>
      </c>
      <c r="AD4440" t="s">
        <v>31</v>
      </c>
      <c r="AE4440" s="1" t="s">
        <v>32</v>
      </c>
      <c r="AF4440" s="1" t="s">
        <v>31</v>
      </c>
      <c r="AG4440" s="1" t="s">
        <v>31</v>
      </c>
      <c r="AH4440" s="1" t="s">
        <v>31</v>
      </c>
      <c r="AJ4440">
        <v>55.4</v>
      </c>
    </row>
    <row r="4441" spans="1:40" x14ac:dyDescent="0.25">
      <c r="A4441" s="1">
        <v>332795</v>
      </c>
      <c r="B4441">
        <v>2</v>
      </c>
      <c r="C4441" s="1" t="s">
        <v>26053</v>
      </c>
      <c r="D4441" t="s">
        <v>26054</v>
      </c>
      <c r="E4441" s="1" t="s">
        <v>26055</v>
      </c>
      <c r="F4441" s="1" t="s">
        <v>747</v>
      </c>
      <c r="G4441" s="1">
        <v>12590</v>
      </c>
      <c r="H4441" s="1" t="s">
        <v>38</v>
      </c>
      <c r="I4441" s="1" t="s">
        <v>26056</v>
      </c>
      <c r="J4441" s="1" t="s">
        <v>40</v>
      </c>
      <c r="K4441" s="1" t="s">
        <v>41</v>
      </c>
      <c r="L4441" s="1" t="s">
        <v>59</v>
      </c>
      <c r="M4441" s="1">
        <v>12</v>
      </c>
      <c r="N4441">
        <v>0</v>
      </c>
      <c r="O4441">
        <v>2</v>
      </c>
      <c r="P4441">
        <v>8</v>
      </c>
      <c r="Q4441">
        <v>10</v>
      </c>
      <c r="R4441" s="1" t="s">
        <v>31</v>
      </c>
      <c r="S4441">
        <v>4</v>
      </c>
      <c r="T4441">
        <v>3</v>
      </c>
      <c r="U4441">
        <v>4</v>
      </c>
      <c r="V4441">
        <v>10</v>
      </c>
      <c r="W4441">
        <v>10</v>
      </c>
      <c r="X4441">
        <v>0</v>
      </c>
      <c r="Y4441">
        <v>11</v>
      </c>
      <c r="Z4441">
        <v>0</v>
      </c>
      <c r="AA4441"/>
      <c r="AB4441" t="s">
        <v>31</v>
      </c>
      <c r="AC4441" s="1" t="s">
        <v>32</v>
      </c>
      <c r="AD4441" t="s">
        <v>31</v>
      </c>
      <c r="AE4441" s="1" t="s">
        <v>31</v>
      </c>
      <c r="AF4441" s="1" t="s">
        <v>31</v>
      </c>
      <c r="AG4441" s="1" t="s">
        <v>31</v>
      </c>
      <c r="AH4441" s="1" t="s">
        <v>31</v>
      </c>
      <c r="AJ4441"/>
    </row>
    <row r="4442" spans="1:40" x14ac:dyDescent="0.25">
      <c r="A4442" s="1">
        <v>313503</v>
      </c>
      <c r="B4442">
        <v>3</v>
      </c>
      <c r="C4442" s="1" t="s">
        <v>9289</v>
      </c>
      <c r="D4442" t="s">
        <v>26057</v>
      </c>
      <c r="E4442" s="1" t="s">
        <v>9171</v>
      </c>
      <c r="F4442" s="1" t="s">
        <v>819</v>
      </c>
      <c r="G4442" s="1">
        <v>7036</v>
      </c>
      <c r="H4442" s="1" t="s">
        <v>9010</v>
      </c>
      <c r="I4442" s="1" t="s">
        <v>26058</v>
      </c>
      <c r="J4442" s="1" t="s">
        <v>28</v>
      </c>
      <c r="K4442" s="1" t="s">
        <v>29</v>
      </c>
      <c r="L4442" s="1" t="s">
        <v>30</v>
      </c>
      <c r="M4442" s="1">
        <v>15</v>
      </c>
      <c r="N4442">
        <v>46</v>
      </c>
      <c r="O4442">
        <v>55</v>
      </c>
      <c r="P4442">
        <v>90</v>
      </c>
      <c r="Q4442">
        <v>91</v>
      </c>
      <c r="R4442" s="1" t="s">
        <v>32</v>
      </c>
      <c r="S4442">
        <v>68</v>
      </c>
      <c r="T4442">
        <v>48</v>
      </c>
      <c r="U4442">
        <v>309</v>
      </c>
      <c r="V4442">
        <v>94</v>
      </c>
      <c r="W4442">
        <v>94</v>
      </c>
      <c r="X4442">
        <v>0</v>
      </c>
      <c r="Y4442">
        <v>67</v>
      </c>
      <c r="Z4442">
        <v>15</v>
      </c>
      <c r="AA4442"/>
      <c r="AB4442" t="s">
        <v>32</v>
      </c>
      <c r="AC4442" s="1" t="s">
        <v>32</v>
      </c>
      <c r="AD4442" t="s">
        <v>31</v>
      </c>
      <c r="AE4442" s="1" t="s">
        <v>32</v>
      </c>
      <c r="AF4442" s="1" t="s">
        <v>32</v>
      </c>
      <c r="AG4442" s="1" t="s">
        <v>218</v>
      </c>
      <c r="AH4442" s="1" t="s">
        <v>32</v>
      </c>
      <c r="AI4442" s="1">
        <v>10.6</v>
      </c>
      <c r="AJ4442">
        <v>61.7</v>
      </c>
      <c r="AK4442" s="1">
        <v>12.5</v>
      </c>
      <c r="AL4442" s="1">
        <v>122.8</v>
      </c>
      <c r="AM4442" s="1">
        <v>0.67</v>
      </c>
      <c r="AN4442" s="1">
        <v>26.5</v>
      </c>
    </row>
    <row r="4443" spans="1:40" x14ac:dyDescent="0.25">
      <c r="A4443" s="1">
        <v>313517</v>
      </c>
      <c r="B4443">
        <v>3</v>
      </c>
      <c r="C4443" s="1" t="s">
        <v>9290</v>
      </c>
      <c r="D4443" t="s">
        <v>625</v>
      </c>
      <c r="E4443" s="1" t="s">
        <v>9095</v>
      </c>
      <c r="F4443" s="1" t="s">
        <v>819</v>
      </c>
      <c r="G4443" s="1">
        <v>8080</v>
      </c>
      <c r="H4443" s="1" t="s">
        <v>13585</v>
      </c>
      <c r="I4443" s="1" t="s">
        <v>25441</v>
      </c>
      <c r="J4443" s="1" t="s">
        <v>28</v>
      </c>
      <c r="K4443" s="1" t="s">
        <v>29</v>
      </c>
      <c r="L4443" s="1" t="s">
        <v>30</v>
      </c>
      <c r="M4443" s="1">
        <v>31</v>
      </c>
      <c r="N4443">
        <v>73</v>
      </c>
      <c r="O4443">
        <v>131</v>
      </c>
      <c r="P4443">
        <v>199</v>
      </c>
      <c r="Q4443">
        <v>201</v>
      </c>
      <c r="R4443" s="1" t="s">
        <v>32</v>
      </c>
      <c r="S4443">
        <v>164</v>
      </c>
      <c r="T4443">
        <v>157</v>
      </c>
      <c r="U4443">
        <v>768</v>
      </c>
      <c r="V4443">
        <v>203</v>
      </c>
      <c r="W4443">
        <v>203</v>
      </c>
      <c r="X4443">
        <v>0</v>
      </c>
      <c r="Y4443">
        <v>142</v>
      </c>
      <c r="Z4443">
        <v>93</v>
      </c>
      <c r="AA4443">
        <v>2.56</v>
      </c>
      <c r="AB4443" t="s">
        <v>33</v>
      </c>
      <c r="AC4443" s="1" t="s">
        <v>32</v>
      </c>
      <c r="AD4443" t="s">
        <v>218</v>
      </c>
      <c r="AE4443" s="1" t="s">
        <v>32</v>
      </c>
      <c r="AF4443" s="1" t="s">
        <v>218</v>
      </c>
      <c r="AG4443" s="1" t="s">
        <v>32</v>
      </c>
      <c r="AH4443" s="1" t="s">
        <v>32</v>
      </c>
      <c r="AI4443" s="1">
        <v>22.2</v>
      </c>
      <c r="AJ4443">
        <v>51.2</v>
      </c>
      <c r="AK4443" s="1">
        <v>53.9</v>
      </c>
      <c r="AL4443" s="1">
        <v>185.9</v>
      </c>
      <c r="AM4443" s="1">
        <v>0.41</v>
      </c>
      <c r="AN4443" s="1">
        <v>25.8</v>
      </c>
    </row>
    <row r="4444" spans="1:40" x14ac:dyDescent="0.25">
      <c r="A4444" s="1">
        <v>313519</v>
      </c>
      <c r="B4444">
        <v>3</v>
      </c>
      <c r="C4444" s="1" t="s">
        <v>9291</v>
      </c>
      <c r="D4444" t="s">
        <v>625</v>
      </c>
      <c r="E4444" s="1" t="s">
        <v>8983</v>
      </c>
      <c r="F4444" s="1" t="s">
        <v>819</v>
      </c>
      <c r="G4444" s="1">
        <v>7206</v>
      </c>
      <c r="H4444" s="1" t="s">
        <v>9010</v>
      </c>
      <c r="I4444" s="1" t="s">
        <v>26059</v>
      </c>
      <c r="J4444" s="1" t="s">
        <v>28</v>
      </c>
      <c r="K4444" s="1" t="s">
        <v>29</v>
      </c>
      <c r="L4444" s="1" t="s">
        <v>30</v>
      </c>
      <c r="M4444" s="1">
        <v>14</v>
      </c>
      <c r="N4444">
        <v>0</v>
      </c>
      <c r="O4444">
        <v>42</v>
      </c>
      <c r="P4444">
        <v>62</v>
      </c>
      <c r="Q4444">
        <v>69</v>
      </c>
      <c r="R4444" s="1" t="s">
        <v>32</v>
      </c>
      <c r="S4444">
        <v>45</v>
      </c>
      <c r="T4444">
        <v>30</v>
      </c>
      <c r="U4444">
        <v>187</v>
      </c>
      <c r="V4444">
        <v>69</v>
      </c>
      <c r="W4444">
        <v>69</v>
      </c>
      <c r="X4444">
        <v>0</v>
      </c>
      <c r="Y4444">
        <v>57</v>
      </c>
      <c r="Z4444">
        <v>25</v>
      </c>
      <c r="AA4444">
        <v>0</v>
      </c>
      <c r="AB4444" t="s">
        <v>32</v>
      </c>
      <c r="AC4444" s="1" t="s">
        <v>32</v>
      </c>
      <c r="AD4444" t="s">
        <v>32</v>
      </c>
      <c r="AE4444" s="1" t="s">
        <v>32</v>
      </c>
      <c r="AF4444" s="1" t="s">
        <v>31</v>
      </c>
      <c r="AG4444" s="1" t="s">
        <v>32</v>
      </c>
      <c r="AH4444" s="1" t="s">
        <v>32</v>
      </c>
      <c r="AI4444" s="1">
        <v>18.8</v>
      </c>
      <c r="AJ4444">
        <v>55.5</v>
      </c>
      <c r="AK4444" s="1">
        <v>4.7</v>
      </c>
      <c r="AL4444" s="1">
        <v>157.19999999999999</v>
      </c>
      <c r="AN4444" s="1">
        <v>32.1</v>
      </c>
    </row>
    <row r="4445" spans="1:40" x14ac:dyDescent="0.25">
      <c r="A4445" s="1">
        <v>313521</v>
      </c>
      <c r="B4445">
        <v>3</v>
      </c>
      <c r="C4445" s="1" t="s">
        <v>26060</v>
      </c>
      <c r="D4445" t="s">
        <v>26061</v>
      </c>
      <c r="E4445" s="1" t="s">
        <v>26062</v>
      </c>
      <c r="F4445" s="1" t="s">
        <v>819</v>
      </c>
      <c r="G4445" s="1">
        <v>7016</v>
      </c>
      <c r="H4445" s="1" t="s">
        <v>38</v>
      </c>
      <c r="I4445" s="1" t="s">
        <v>26063</v>
      </c>
      <c r="J4445" s="1" t="s">
        <v>28</v>
      </c>
      <c r="K4445" s="1" t="s">
        <v>29</v>
      </c>
      <c r="L4445" s="1" t="s">
        <v>30</v>
      </c>
      <c r="M4445" s="1">
        <v>9</v>
      </c>
      <c r="N4445">
        <v>4</v>
      </c>
      <c r="O4445">
        <v>4</v>
      </c>
      <c r="P4445">
        <v>9</v>
      </c>
      <c r="Q4445">
        <v>10</v>
      </c>
      <c r="R4445" s="1" t="s">
        <v>31</v>
      </c>
      <c r="S4445">
        <v>7</v>
      </c>
      <c r="T4445">
        <v>6</v>
      </c>
      <c r="U4445">
        <v>7</v>
      </c>
      <c r="V4445">
        <v>10</v>
      </c>
      <c r="W4445">
        <v>10</v>
      </c>
      <c r="X4445">
        <v>0</v>
      </c>
      <c r="Y4445">
        <v>3</v>
      </c>
      <c r="Z4445">
        <v>0</v>
      </c>
      <c r="AA4445"/>
      <c r="AB4445" t="s">
        <v>31</v>
      </c>
      <c r="AC4445" s="1" t="s">
        <v>31</v>
      </c>
      <c r="AD4445" t="s">
        <v>31</v>
      </c>
      <c r="AE4445" s="1" t="s">
        <v>31</v>
      </c>
      <c r="AF4445" s="1" t="s">
        <v>31</v>
      </c>
      <c r="AG4445" s="1" t="s">
        <v>31</v>
      </c>
      <c r="AH4445" s="1" t="s">
        <v>31</v>
      </c>
      <c r="AJ4445"/>
    </row>
    <row r="4446" spans="1:40" x14ac:dyDescent="0.25">
      <c r="A4446" s="1">
        <v>322310</v>
      </c>
      <c r="B4446">
        <v>15</v>
      </c>
      <c r="C4446" s="1" t="s">
        <v>9293</v>
      </c>
      <c r="D4446" t="s">
        <v>26064</v>
      </c>
      <c r="E4446" s="1" t="s">
        <v>9295</v>
      </c>
      <c r="F4446" s="1" t="s">
        <v>1090</v>
      </c>
      <c r="G4446" s="1">
        <v>87106</v>
      </c>
      <c r="H4446" s="1" t="s">
        <v>26021</v>
      </c>
      <c r="I4446" s="1" t="s">
        <v>26065</v>
      </c>
      <c r="J4446" s="1" t="s">
        <v>28</v>
      </c>
      <c r="K4446" s="1" t="s">
        <v>29</v>
      </c>
      <c r="L4446" s="1" t="s">
        <v>30</v>
      </c>
      <c r="M4446" s="1">
        <v>4</v>
      </c>
      <c r="N4446">
        <v>0</v>
      </c>
      <c r="O4446">
        <v>0</v>
      </c>
      <c r="P4446">
        <v>1</v>
      </c>
      <c r="Q4446">
        <v>1</v>
      </c>
      <c r="R4446" s="1" t="s">
        <v>32</v>
      </c>
      <c r="S4446">
        <v>5</v>
      </c>
      <c r="T4446">
        <v>11</v>
      </c>
      <c r="U4446">
        <v>18</v>
      </c>
      <c r="V4446">
        <v>1</v>
      </c>
      <c r="W4446">
        <v>1</v>
      </c>
      <c r="X4446">
        <v>4</v>
      </c>
      <c r="Y4446">
        <v>6</v>
      </c>
      <c r="Z4446">
        <v>9</v>
      </c>
      <c r="AA4446"/>
      <c r="AB4446" t="s">
        <v>31</v>
      </c>
      <c r="AC4446" s="1" t="s">
        <v>31</v>
      </c>
      <c r="AD4446" t="s">
        <v>31</v>
      </c>
      <c r="AE4446" s="1" t="s">
        <v>31</v>
      </c>
      <c r="AF4446" s="1" t="s">
        <v>31</v>
      </c>
      <c r="AG4446" s="1" t="s">
        <v>31</v>
      </c>
      <c r="AH4446" s="1" t="s">
        <v>31</v>
      </c>
      <c r="AJ4446"/>
      <c r="AN4446" s="1">
        <v>17.5</v>
      </c>
    </row>
    <row r="4447" spans="1:40" x14ac:dyDescent="0.25">
      <c r="A4447" s="1">
        <v>332506</v>
      </c>
      <c r="B4447">
        <v>2</v>
      </c>
      <c r="C4447" s="1" t="s">
        <v>26066</v>
      </c>
      <c r="D4447" t="s">
        <v>23937</v>
      </c>
      <c r="E4447" s="1" t="s">
        <v>9415</v>
      </c>
      <c r="F4447" s="1" t="s">
        <v>747</v>
      </c>
      <c r="G4447" s="1">
        <v>10457</v>
      </c>
      <c r="H4447" s="1" t="s">
        <v>9415</v>
      </c>
      <c r="I4447" s="1" t="s">
        <v>26067</v>
      </c>
      <c r="J4447" s="1" t="s">
        <v>40</v>
      </c>
      <c r="K4447" s="1" t="s">
        <v>41</v>
      </c>
      <c r="L4447" s="1" t="s">
        <v>70</v>
      </c>
      <c r="M4447" s="1">
        <v>21</v>
      </c>
      <c r="N4447">
        <v>40</v>
      </c>
      <c r="O4447">
        <v>77</v>
      </c>
      <c r="P4447">
        <v>138</v>
      </c>
      <c r="Q4447">
        <v>138</v>
      </c>
      <c r="R4447" s="1" t="s">
        <v>32</v>
      </c>
      <c r="S4447">
        <v>86</v>
      </c>
      <c r="T4447">
        <v>142</v>
      </c>
      <c r="U4447">
        <v>365</v>
      </c>
      <c r="V4447">
        <v>142</v>
      </c>
      <c r="W4447">
        <v>142</v>
      </c>
      <c r="X4447">
        <v>0</v>
      </c>
      <c r="Y4447">
        <v>125</v>
      </c>
      <c r="Z4447">
        <v>52</v>
      </c>
      <c r="AA4447">
        <v>0.93</v>
      </c>
      <c r="AB4447" t="s">
        <v>33</v>
      </c>
      <c r="AC4447" s="1" t="s">
        <v>32</v>
      </c>
      <c r="AD4447" t="s">
        <v>32</v>
      </c>
      <c r="AE4447" s="1" t="s">
        <v>32</v>
      </c>
      <c r="AF4447" s="1" t="s">
        <v>32</v>
      </c>
      <c r="AG4447" s="1" t="s">
        <v>32</v>
      </c>
      <c r="AH4447" s="1" t="s">
        <v>33</v>
      </c>
      <c r="AI4447" s="1">
        <v>19.100000000000001</v>
      </c>
      <c r="AJ4447">
        <v>69.900000000000006</v>
      </c>
      <c r="AK4447" s="1">
        <v>46.1</v>
      </c>
      <c r="AL4447" s="1">
        <v>291.7</v>
      </c>
      <c r="AM4447" s="1">
        <v>0.4</v>
      </c>
      <c r="AN4447" s="1">
        <v>33.5</v>
      </c>
    </row>
    <row r="4448" spans="1:40" x14ac:dyDescent="0.25">
      <c r="A4448" s="1">
        <v>332653</v>
      </c>
      <c r="B4448">
        <v>2</v>
      </c>
      <c r="C4448" s="1" t="s">
        <v>9762</v>
      </c>
      <c r="D4448" t="s">
        <v>26068</v>
      </c>
      <c r="E4448" s="1" t="s">
        <v>9764</v>
      </c>
      <c r="F4448" s="1" t="s">
        <v>747</v>
      </c>
      <c r="G4448" s="1">
        <v>13601</v>
      </c>
      <c r="H4448" s="1" t="s">
        <v>169</v>
      </c>
      <c r="I4448" s="1" t="s">
        <v>26069</v>
      </c>
      <c r="J4448" s="1" t="s">
        <v>40</v>
      </c>
      <c r="K4448" s="1" t="s">
        <v>41</v>
      </c>
      <c r="L4448" s="1" t="s">
        <v>59</v>
      </c>
      <c r="M4448" s="1">
        <v>24</v>
      </c>
      <c r="N4448">
        <v>85</v>
      </c>
      <c r="O4448">
        <v>135</v>
      </c>
      <c r="P4448">
        <v>166</v>
      </c>
      <c r="Q4448">
        <v>179</v>
      </c>
      <c r="R4448" s="1" t="s">
        <v>32</v>
      </c>
      <c r="S4448">
        <v>158</v>
      </c>
      <c r="T4448">
        <v>176</v>
      </c>
      <c r="U4448">
        <v>607</v>
      </c>
      <c r="V4448">
        <v>149</v>
      </c>
      <c r="W4448">
        <v>149</v>
      </c>
      <c r="X4448">
        <v>0</v>
      </c>
      <c r="Y4448">
        <v>117</v>
      </c>
      <c r="Z4448">
        <v>75</v>
      </c>
      <c r="AA4448">
        <v>1.24</v>
      </c>
      <c r="AB4448" t="s">
        <v>33</v>
      </c>
      <c r="AC4448" s="1" t="s">
        <v>32</v>
      </c>
      <c r="AD4448" t="s">
        <v>32</v>
      </c>
      <c r="AE4448" s="1" t="s">
        <v>218</v>
      </c>
      <c r="AF4448" s="1" t="s">
        <v>32</v>
      </c>
      <c r="AG4448" s="1" t="s">
        <v>32</v>
      </c>
      <c r="AH4448" s="1" t="s">
        <v>32</v>
      </c>
      <c r="AI4448" s="1">
        <v>18.5</v>
      </c>
      <c r="AJ4448">
        <v>78</v>
      </c>
      <c r="AK4448" s="1">
        <v>46.8</v>
      </c>
      <c r="AL4448" s="1">
        <v>185.2</v>
      </c>
      <c r="AM4448" s="1">
        <v>1.19</v>
      </c>
      <c r="AN4448" s="1">
        <v>27.7</v>
      </c>
    </row>
    <row r="4449" spans="1:40" x14ac:dyDescent="0.25">
      <c r="A4449" s="1">
        <v>332654</v>
      </c>
      <c r="B4449">
        <v>2</v>
      </c>
      <c r="C4449" s="1" t="s">
        <v>9766</v>
      </c>
      <c r="D4449" t="s">
        <v>26070</v>
      </c>
      <c r="E4449" s="1" t="s">
        <v>9767</v>
      </c>
      <c r="F4449" s="1" t="s">
        <v>747</v>
      </c>
      <c r="G4449" s="1">
        <v>13850</v>
      </c>
      <c r="H4449" s="1" t="s">
        <v>25788</v>
      </c>
      <c r="I4449" s="1" t="s">
        <v>26071</v>
      </c>
      <c r="J4449" s="1" t="s">
        <v>40</v>
      </c>
      <c r="K4449" s="1" t="s">
        <v>29</v>
      </c>
      <c r="L4449" s="1" t="s">
        <v>30</v>
      </c>
      <c r="M4449" s="1">
        <v>24</v>
      </c>
      <c r="N4449">
        <v>56</v>
      </c>
      <c r="O4449">
        <v>81</v>
      </c>
      <c r="P4449">
        <v>103</v>
      </c>
      <c r="Q4449">
        <v>110</v>
      </c>
      <c r="R4449" s="1" t="s">
        <v>32</v>
      </c>
      <c r="S4449">
        <v>91</v>
      </c>
      <c r="T4449">
        <v>104</v>
      </c>
      <c r="U4449">
        <v>377</v>
      </c>
      <c r="V4449">
        <v>108</v>
      </c>
      <c r="W4449">
        <v>108</v>
      </c>
      <c r="X4449">
        <v>0</v>
      </c>
      <c r="Y4449">
        <v>75</v>
      </c>
      <c r="Z4449">
        <v>43</v>
      </c>
      <c r="AA4449">
        <v>2.2999999999999998</v>
      </c>
      <c r="AB4449" t="s">
        <v>32</v>
      </c>
      <c r="AC4449" s="1" t="s">
        <v>32</v>
      </c>
      <c r="AD4449" t="s">
        <v>32</v>
      </c>
      <c r="AE4449" s="1" t="s">
        <v>32</v>
      </c>
      <c r="AF4449" s="1" t="s">
        <v>33</v>
      </c>
      <c r="AG4449" s="1" t="s">
        <v>32</v>
      </c>
      <c r="AH4449" s="1" t="s">
        <v>32</v>
      </c>
      <c r="AI4449" s="1">
        <v>22.6</v>
      </c>
      <c r="AJ4449">
        <v>69.8</v>
      </c>
      <c r="AK4449" s="1">
        <v>21.3</v>
      </c>
      <c r="AL4449" s="1">
        <v>207.8</v>
      </c>
      <c r="AM4449" s="1">
        <v>2.74</v>
      </c>
      <c r="AN4449" s="1">
        <v>31.8</v>
      </c>
    </row>
    <row r="4450" spans="1:40" x14ac:dyDescent="0.25">
      <c r="A4450" s="1">
        <v>332655</v>
      </c>
      <c r="B4450">
        <v>2</v>
      </c>
      <c r="C4450" s="1" t="s">
        <v>9768</v>
      </c>
      <c r="D4450" t="s">
        <v>26072</v>
      </c>
      <c r="E4450" s="1" t="s">
        <v>9770</v>
      </c>
      <c r="F4450" s="1" t="s">
        <v>747</v>
      </c>
      <c r="G4450" s="1">
        <v>11788</v>
      </c>
      <c r="H4450" s="1" t="s">
        <v>13460</v>
      </c>
      <c r="I4450" s="1" t="s">
        <v>26073</v>
      </c>
      <c r="J4450" s="1" t="s">
        <v>40</v>
      </c>
      <c r="K4450" s="1" t="s">
        <v>41</v>
      </c>
      <c r="L4450" s="1" t="s">
        <v>59</v>
      </c>
      <c r="M4450" s="1">
        <v>16</v>
      </c>
      <c r="N4450">
        <v>51</v>
      </c>
      <c r="O4450">
        <v>64</v>
      </c>
      <c r="P4450">
        <v>98</v>
      </c>
      <c r="Q4450">
        <v>100</v>
      </c>
      <c r="R4450" s="1" t="s">
        <v>32</v>
      </c>
      <c r="S4450">
        <v>83</v>
      </c>
      <c r="T4450">
        <v>116</v>
      </c>
      <c r="U4450">
        <v>359</v>
      </c>
      <c r="V4450">
        <v>101</v>
      </c>
      <c r="W4450">
        <v>101</v>
      </c>
      <c r="X4450">
        <v>0</v>
      </c>
      <c r="Y4450">
        <v>68</v>
      </c>
      <c r="Z4450">
        <v>28</v>
      </c>
      <c r="AA4450">
        <v>0.83</v>
      </c>
      <c r="AB4450" t="s">
        <v>32</v>
      </c>
      <c r="AC4450" s="1" t="s">
        <v>32</v>
      </c>
      <c r="AD4450" t="s">
        <v>32</v>
      </c>
      <c r="AE4450" s="1" t="s">
        <v>32</v>
      </c>
      <c r="AF4450" s="1" t="s">
        <v>32</v>
      </c>
      <c r="AG4450" s="1" t="s">
        <v>32</v>
      </c>
      <c r="AH4450" s="1" t="s">
        <v>32</v>
      </c>
      <c r="AI4450" s="1">
        <v>16.600000000000001</v>
      </c>
      <c r="AJ4450">
        <v>68.8</v>
      </c>
      <c r="AK4450" s="1">
        <v>36.299999999999997</v>
      </c>
      <c r="AL4450" s="1">
        <v>224.4</v>
      </c>
      <c r="AM4450" s="1">
        <v>0.35</v>
      </c>
      <c r="AN4450" s="1">
        <v>32.799999999999997</v>
      </c>
    </row>
    <row r="4451" spans="1:40" x14ac:dyDescent="0.25">
      <c r="A4451" s="1">
        <v>332656</v>
      </c>
      <c r="B4451">
        <v>2</v>
      </c>
      <c r="C4451" s="1" t="s">
        <v>26074</v>
      </c>
      <c r="D4451" t="s">
        <v>26075</v>
      </c>
      <c r="E4451" s="1" t="s">
        <v>9415</v>
      </c>
      <c r="F4451" s="1" t="s">
        <v>747</v>
      </c>
      <c r="G4451" s="1">
        <v>10461</v>
      </c>
      <c r="H4451" s="1" t="s">
        <v>9415</v>
      </c>
      <c r="I4451" s="1" t="s">
        <v>26076</v>
      </c>
      <c r="J4451" s="1" t="s">
        <v>40</v>
      </c>
      <c r="K4451" s="1" t="s">
        <v>41</v>
      </c>
      <c r="L4451" s="1" t="s">
        <v>70</v>
      </c>
      <c r="M4451" s="1">
        <v>12</v>
      </c>
      <c r="N4451">
        <v>49</v>
      </c>
      <c r="O4451">
        <v>87</v>
      </c>
      <c r="P4451">
        <v>128</v>
      </c>
      <c r="Q4451">
        <v>134</v>
      </c>
      <c r="R4451" s="1" t="s">
        <v>32</v>
      </c>
      <c r="S4451">
        <v>96</v>
      </c>
      <c r="T4451">
        <v>104</v>
      </c>
      <c r="U4451">
        <v>379</v>
      </c>
      <c r="V4451">
        <v>113</v>
      </c>
      <c r="W4451">
        <v>113</v>
      </c>
      <c r="X4451">
        <v>0</v>
      </c>
      <c r="Y4451">
        <v>122</v>
      </c>
      <c r="Z4451">
        <v>33</v>
      </c>
      <c r="AA4451">
        <v>0.92</v>
      </c>
      <c r="AB4451" t="s">
        <v>32</v>
      </c>
      <c r="AC4451" s="1" t="s">
        <v>218</v>
      </c>
      <c r="AD4451" t="s">
        <v>32</v>
      </c>
      <c r="AE4451" s="1" t="s">
        <v>32</v>
      </c>
      <c r="AF4451" s="1" t="s">
        <v>32</v>
      </c>
      <c r="AG4451" s="1" t="s">
        <v>32</v>
      </c>
      <c r="AH4451" s="1" t="s">
        <v>32</v>
      </c>
      <c r="AI4451" s="1">
        <v>23.2</v>
      </c>
      <c r="AJ4451">
        <v>60.5</v>
      </c>
      <c r="AK4451" s="1">
        <v>13.3</v>
      </c>
      <c r="AL4451" s="1">
        <v>218.2</v>
      </c>
      <c r="AM4451" s="1">
        <v>0.73</v>
      </c>
      <c r="AN4451" s="1">
        <v>31.7</v>
      </c>
    </row>
    <row r="4452" spans="1:40" x14ac:dyDescent="0.25">
      <c r="A4452" s="1">
        <v>332749</v>
      </c>
      <c r="B4452">
        <v>2</v>
      </c>
      <c r="C4452" s="1" t="s">
        <v>26077</v>
      </c>
      <c r="D4452" t="s">
        <v>26078</v>
      </c>
      <c r="E4452" s="1" t="s">
        <v>7093</v>
      </c>
      <c r="F4452" s="1" t="s">
        <v>747</v>
      </c>
      <c r="G4452" s="1">
        <v>11216</v>
      </c>
      <c r="H4452" s="1" t="s">
        <v>16299</v>
      </c>
      <c r="I4452" s="1" t="s">
        <v>26079</v>
      </c>
      <c r="J4452" s="1" t="s">
        <v>40</v>
      </c>
      <c r="K4452" s="1" t="s">
        <v>41</v>
      </c>
      <c r="L4452" s="1" t="s">
        <v>70</v>
      </c>
      <c r="M4452" s="1">
        <v>28</v>
      </c>
      <c r="N4452">
        <v>43</v>
      </c>
      <c r="O4452">
        <v>67</v>
      </c>
      <c r="P4452">
        <v>99</v>
      </c>
      <c r="Q4452">
        <v>103</v>
      </c>
      <c r="R4452" s="1" t="s">
        <v>32</v>
      </c>
      <c r="S4452">
        <v>81</v>
      </c>
      <c r="T4452">
        <v>109</v>
      </c>
      <c r="U4452">
        <v>195</v>
      </c>
      <c r="V4452">
        <v>104</v>
      </c>
      <c r="W4452">
        <v>104</v>
      </c>
      <c r="X4452">
        <v>0</v>
      </c>
      <c r="Y4452">
        <v>87</v>
      </c>
      <c r="Z4452">
        <v>33</v>
      </c>
      <c r="AA4452">
        <v>1.28</v>
      </c>
      <c r="AB4452" t="s">
        <v>32</v>
      </c>
      <c r="AC4452" s="1" t="s">
        <v>32</v>
      </c>
      <c r="AD4452" t="s">
        <v>32</v>
      </c>
      <c r="AE4452" s="1" t="s">
        <v>218</v>
      </c>
      <c r="AF4452" s="1" t="s">
        <v>32</v>
      </c>
      <c r="AG4452" s="1" t="s">
        <v>32</v>
      </c>
      <c r="AH4452" s="1" t="s">
        <v>32</v>
      </c>
      <c r="AI4452" s="1">
        <v>23.3</v>
      </c>
      <c r="AJ4452">
        <v>76.8</v>
      </c>
      <c r="AK4452" s="1">
        <v>45.4</v>
      </c>
      <c r="AL4452" s="1">
        <v>279.39999999999998</v>
      </c>
      <c r="AM4452" s="1">
        <v>0.51</v>
      </c>
      <c r="AN4452" s="1">
        <v>37.799999999999997</v>
      </c>
    </row>
    <row r="4453" spans="1:40" x14ac:dyDescent="0.25">
      <c r="A4453" s="1">
        <v>332558</v>
      </c>
      <c r="B4453">
        <v>2</v>
      </c>
      <c r="C4453" s="1" t="s">
        <v>9598</v>
      </c>
      <c r="D4453" t="s">
        <v>26080</v>
      </c>
      <c r="E4453" s="1" t="s">
        <v>9599</v>
      </c>
      <c r="F4453" s="1" t="s">
        <v>747</v>
      </c>
      <c r="G4453" s="1">
        <v>11710</v>
      </c>
      <c r="H4453" s="1" t="s">
        <v>960</v>
      </c>
      <c r="I4453" s="1" t="s">
        <v>26081</v>
      </c>
      <c r="J4453" s="1" t="s">
        <v>40</v>
      </c>
      <c r="K4453" s="1" t="s">
        <v>41</v>
      </c>
      <c r="L4453" s="1" t="s">
        <v>59</v>
      </c>
      <c r="M4453" s="1">
        <v>20</v>
      </c>
      <c r="N4453">
        <v>93</v>
      </c>
      <c r="O4453">
        <v>105</v>
      </c>
      <c r="P4453">
        <v>153</v>
      </c>
      <c r="Q4453">
        <v>162</v>
      </c>
      <c r="R4453" s="1" t="s">
        <v>32</v>
      </c>
      <c r="S4453">
        <v>136</v>
      </c>
      <c r="T4453">
        <v>144</v>
      </c>
      <c r="U4453">
        <v>562</v>
      </c>
      <c r="V4453">
        <v>162</v>
      </c>
      <c r="W4453">
        <v>162</v>
      </c>
      <c r="X4453">
        <v>0</v>
      </c>
      <c r="Y4453">
        <v>98</v>
      </c>
      <c r="Z4453">
        <v>48</v>
      </c>
      <c r="AA4453">
        <v>1.92</v>
      </c>
      <c r="AB4453" t="s">
        <v>32</v>
      </c>
      <c r="AC4453" s="1" t="s">
        <v>32</v>
      </c>
      <c r="AD4453" t="s">
        <v>32</v>
      </c>
      <c r="AE4453" s="1" t="s">
        <v>218</v>
      </c>
      <c r="AF4453" s="1" t="s">
        <v>32</v>
      </c>
      <c r="AG4453" s="1" t="s">
        <v>218</v>
      </c>
      <c r="AH4453" s="1" t="s">
        <v>32</v>
      </c>
      <c r="AI4453" s="1">
        <v>14.2</v>
      </c>
      <c r="AJ4453">
        <v>79.400000000000006</v>
      </c>
      <c r="AK4453" s="1">
        <v>31.7</v>
      </c>
      <c r="AL4453" s="1">
        <v>186</v>
      </c>
      <c r="AM4453" s="1">
        <v>0.46</v>
      </c>
      <c r="AN4453" s="1">
        <v>25.6</v>
      </c>
    </row>
    <row r="4454" spans="1:40" x14ac:dyDescent="0.25">
      <c r="A4454" s="1">
        <v>332559</v>
      </c>
      <c r="B4454">
        <v>2</v>
      </c>
      <c r="C4454" s="1" t="s">
        <v>26082</v>
      </c>
      <c r="D4454" t="s">
        <v>26083</v>
      </c>
      <c r="E4454" s="1" t="s">
        <v>9602</v>
      </c>
      <c r="F4454" s="1" t="s">
        <v>747</v>
      </c>
      <c r="G4454" s="1">
        <v>10577</v>
      </c>
      <c r="H4454" s="1" t="s">
        <v>4958</v>
      </c>
      <c r="I4454" s="1" t="s">
        <v>26084</v>
      </c>
      <c r="J4454" s="1" t="s">
        <v>40</v>
      </c>
      <c r="K4454" s="1" t="s">
        <v>41</v>
      </c>
      <c r="L4454" s="1" t="s">
        <v>70</v>
      </c>
      <c r="M4454" s="1">
        <v>12</v>
      </c>
      <c r="N4454">
        <v>41</v>
      </c>
      <c r="O4454">
        <v>50</v>
      </c>
      <c r="P4454">
        <v>81</v>
      </c>
      <c r="Q4454">
        <v>79</v>
      </c>
      <c r="R4454" s="1" t="s">
        <v>33</v>
      </c>
      <c r="S4454">
        <v>65</v>
      </c>
      <c r="T4454">
        <v>105</v>
      </c>
      <c r="U4454">
        <v>218</v>
      </c>
      <c r="V4454">
        <v>84</v>
      </c>
      <c r="W4454">
        <v>84</v>
      </c>
      <c r="X4454">
        <v>0</v>
      </c>
      <c r="Y4454">
        <v>49</v>
      </c>
      <c r="Z4454">
        <v>16</v>
      </c>
      <c r="AA4454"/>
      <c r="AB4454" t="s">
        <v>32</v>
      </c>
      <c r="AC4454" s="1" t="s">
        <v>218</v>
      </c>
      <c r="AD4454" t="s">
        <v>31</v>
      </c>
      <c r="AE4454" s="1" t="s">
        <v>32</v>
      </c>
      <c r="AF4454" s="1" t="s">
        <v>218</v>
      </c>
      <c r="AG4454" s="1" t="s">
        <v>32</v>
      </c>
      <c r="AH4454" s="1" t="s">
        <v>32</v>
      </c>
      <c r="AI4454" s="1">
        <v>21.6</v>
      </c>
      <c r="AJ4454">
        <v>58.9</v>
      </c>
      <c r="AK4454" s="1">
        <v>16.5</v>
      </c>
      <c r="AL4454" s="1">
        <v>255.9</v>
      </c>
      <c r="AM4454" s="1">
        <v>0</v>
      </c>
      <c r="AN4454" s="1">
        <v>40.799999999999997</v>
      </c>
    </row>
    <row r="4455" spans="1:40" x14ac:dyDescent="0.25">
      <c r="A4455" s="1">
        <v>332560</v>
      </c>
      <c r="B4455">
        <v>2</v>
      </c>
      <c r="C4455" s="1" t="s">
        <v>9603</v>
      </c>
      <c r="D4455" t="s">
        <v>26085</v>
      </c>
      <c r="E4455" s="1" t="s">
        <v>7093</v>
      </c>
      <c r="F4455" s="1" t="s">
        <v>747</v>
      </c>
      <c r="G4455" s="1">
        <v>11220</v>
      </c>
      <c r="H4455" s="1" t="s">
        <v>16299</v>
      </c>
      <c r="I4455" s="1" t="s">
        <v>26086</v>
      </c>
      <c r="J4455" s="1" t="s">
        <v>40</v>
      </c>
      <c r="K4455" s="1" t="s">
        <v>29</v>
      </c>
      <c r="L4455" s="1" t="s">
        <v>30</v>
      </c>
      <c r="M4455" s="1">
        <v>26</v>
      </c>
      <c r="N4455">
        <v>75</v>
      </c>
      <c r="O4455">
        <v>110</v>
      </c>
      <c r="P4455">
        <v>184</v>
      </c>
      <c r="Q4455">
        <v>191</v>
      </c>
      <c r="R4455" s="1" t="s">
        <v>32</v>
      </c>
      <c r="S4455">
        <v>127</v>
      </c>
      <c r="T4455">
        <v>156</v>
      </c>
      <c r="U4455">
        <v>500</v>
      </c>
      <c r="V4455">
        <v>196</v>
      </c>
      <c r="W4455">
        <v>196</v>
      </c>
      <c r="X4455">
        <v>0</v>
      </c>
      <c r="Y4455">
        <v>131</v>
      </c>
      <c r="Z4455">
        <v>71</v>
      </c>
      <c r="AA4455">
        <v>0.88</v>
      </c>
      <c r="AB4455" t="s">
        <v>33</v>
      </c>
      <c r="AC4455" s="1" t="s">
        <v>32</v>
      </c>
      <c r="AD4455" t="s">
        <v>32</v>
      </c>
      <c r="AE4455" s="1" t="s">
        <v>32</v>
      </c>
      <c r="AF4455" s="1" t="s">
        <v>32</v>
      </c>
      <c r="AG4455" s="1" t="s">
        <v>218</v>
      </c>
      <c r="AH4455" s="1" t="s">
        <v>32</v>
      </c>
      <c r="AI4455" s="1">
        <v>16</v>
      </c>
      <c r="AJ4455">
        <v>73.7</v>
      </c>
      <c r="AK4455" s="1">
        <v>38.6</v>
      </c>
      <c r="AL4455" s="1">
        <v>210.8</v>
      </c>
      <c r="AM4455" s="1">
        <v>0.52</v>
      </c>
      <c r="AN4455" s="1">
        <v>31.6</v>
      </c>
    </row>
    <row r="4456" spans="1:40" x14ac:dyDescent="0.25">
      <c r="A4456" s="1">
        <v>332562</v>
      </c>
      <c r="B4456">
        <v>2</v>
      </c>
      <c r="C4456" s="1" t="s">
        <v>9607</v>
      </c>
      <c r="D4456" t="s">
        <v>26087</v>
      </c>
      <c r="E4456" s="1" t="s">
        <v>9609</v>
      </c>
      <c r="F4456" s="1" t="s">
        <v>747</v>
      </c>
      <c r="G4456" s="1">
        <v>12075</v>
      </c>
      <c r="H4456" s="1" t="s">
        <v>6763</v>
      </c>
      <c r="I4456" s="1" t="s">
        <v>26088</v>
      </c>
      <c r="J4456" s="1" t="s">
        <v>40</v>
      </c>
      <c r="K4456" s="1" t="s">
        <v>29</v>
      </c>
      <c r="L4456" s="1" t="s">
        <v>30</v>
      </c>
      <c r="M4456" s="1">
        <v>25</v>
      </c>
      <c r="N4456">
        <v>42</v>
      </c>
      <c r="O4456">
        <v>49</v>
      </c>
      <c r="P4456">
        <v>71</v>
      </c>
      <c r="Q4456">
        <v>77</v>
      </c>
      <c r="R4456" s="1" t="s">
        <v>32</v>
      </c>
      <c r="S4456">
        <v>63</v>
      </c>
      <c r="T4456">
        <v>85</v>
      </c>
      <c r="U4456">
        <v>269</v>
      </c>
      <c r="V4456">
        <v>74</v>
      </c>
      <c r="W4456">
        <v>74</v>
      </c>
      <c r="X4456">
        <v>0</v>
      </c>
      <c r="Y4456">
        <v>49</v>
      </c>
      <c r="Z4456">
        <v>36</v>
      </c>
      <c r="AA4456">
        <v>0.44</v>
      </c>
      <c r="AB4456" t="s">
        <v>32</v>
      </c>
      <c r="AC4456" s="1" t="s">
        <v>32</v>
      </c>
      <c r="AD4456" t="s">
        <v>32</v>
      </c>
      <c r="AE4456" s="1" t="s">
        <v>32</v>
      </c>
      <c r="AF4456" s="1" t="s">
        <v>31</v>
      </c>
      <c r="AG4456" s="1" t="s">
        <v>32</v>
      </c>
      <c r="AH4456" s="1" t="s">
        <v>32</v>
      </c>
      <c r="AI4456" s="1">
        <v>21.7</v>
      </c>
      <c r="AJ4456">
        <v>43.1</v>
      </c>
      <c r="AK4456" s="1">
        <v>5.6</v>
      </c>
      <c r="AL4456" s="1">
        <v>154.9</v>
      </c>
      <c r="AN4456" s="1">
        <v>24.3</v>
      </c>
    </row>
    <row r="4457" spans="1:40" x14ac:dyDescent="0.25">
      <c r="A4457" s="1">
        <v>332563</v>
      </c>
      <c r="B4457">
        <v>2</v>
      </c>
      <c r="C4457" s="1" t="s">
        <v>26089</v>
      </c>
      <c r="D4457" t="s">
        <v>9891</v>
      </c>
      <c r="E4457" s="1" t="s">
        <v>9415</v>
      </c>
      <c r="F4457" s="1" t="s">
        <v>747</v>
      </c>
      <c r="G4457" s="1">
        <v>10461</v>
      </c>
      <c r="H4457" s="1" t="s">
        <v>9415</v>
      </c>
      <c r="I4457" s="1" t="s">
        <v>26090</v>
      </c>
      <c r="J4457" s="1" t="s">
        <v>40</v>
      </c>
      <c r="K4457" s="1" t="s">
        <v>41</v>
      </c>
      <c r="L4457" s="1" t="s">
        <v>70</v>
      </c>
      <c r="M4457" s="1">
        <v>24</v>
      </c>
      <c r="N4457">
        <v>63</v>
      </c>
      <c r="O4457">
        <v>103</v>
      </c>
      <c r="P4457">
        <v>157</v>
      </c>
      <c r="Q4457">
        <v>163</v>
      </c>
      <c r="R4457" s="1" t="s">
        <v>32</v>
      </c>
      <c r="S4457">
        <v>119</v>
      </c>
      <c r="T4457">
        <v>132</v>
      </c>
      <c r="U4457">
        <v>519</v>
      </c>
      <c r="V4457">
        <v>165</v>
      </c>
      <c r="W4457">
        <v>165</v>
      </c>
      <c r="X4457">
        <v>0</v>
      </c>
      <c r="Y4457">
        <v>118</v>
      </c>
      <c r="Z4457">
        <v>65</v>
      </c>
      <c r="AA4457">
        <v>1.1200000000000001</v>
      </c>
      <c r="AB4457" t="s">
        <v>32</v>
      </c>
      <c r="AC4457" s="1" t="s">
        <v>218</v>
      </c>
      <c r="AD4457" t="s">
        <v>32</v>
      </c>
      <c r="AE4457" s="1" t="s">
        <v>32</v>
      </c>
      <c r="AF4457" s="1" t="s">
        <v>32</v>
      </c>
      <c r="AG4457" s="1" t="s">
        <v>32</v>
      </c>
      <c r="AH4457" s="1" t="s">
        <v>32</v>
      </c>
      <c r="AI4457" s="1">
        <v>21.2</v>
      </c>
      <c r="AJ4457">
        <v>64.7</v>
      </c>
      <c r="AK4457" s="1">
        <v>20.100000000000001</v>
      </c>
      <c r="AL4457" s="1">
        <v>224.7</v>
      </c>
      <c r="AM4457" s="1">
        <v>0.56000000000000005</v>
      </c>
      <c r="AN4457" s="1">
        <v>32.200000000000003</v>
      </c>
    </row>
    <row r="4458" spans="1:40" x14ac:dyDescent="0.25">
      <c r="A4458" s="1">
        <v>332796</v>
      </c>
      <c r="B4458">
        <v>2</v>
      </c>
      <c r="C4458" s="1" t="s">
        <v>26091</v>
      </c>
      <c r="D4458" t="s">
        <v>26092</v>
      </c>
      <c r="E4458" s="1" t="s">
        <v>9415</v>
      </c>
      <c r="F4458" s="1" t="s">
        <v>747</v>
      </c>
      <c r="G4458" s="1">
        <v>10452</v>
      </c>
      <c r="H4458" s="1" t="s">
        <v>38</v>
      </c>
      <c r="I4458" s="1" t="s">
        <v>26093</v>
      </c>
      <c r="J4458" s="1" t="s">
        <v>40</v>
      </c>
      <c r="K4458" s="1" t="s">
        <v>41</v>
      </c>
      <c r="L4458" s="1" t="s">
        <v>70</v>
      </c>
      <c r="M4458" s="1">
        <v>21</v>
      </c>
      <c r="N4458">
        <v>0</v>
      </c>
      <c r="O4458">
        <v>0</v>
      </c>
      <c r="P4458">
        <v>1</v>
      </c>
      <c r="Q4458">
        <v>2</v>
      </c>
      <c r="R4458" s="1" t="s">
        <v>31</v>
      </c>
      <c r="S4458">
        <v>0</v>
      </c>
      <c r="T4458">
        <v>1</v>
      </c>
      <c r="U4458">
        <v>0</v>
      </c>
      <c r="V4458">
        <v>2</v>
      </c>
      <c r="W4458">
        <v>2</v>
      </c>
      <c r="X4458">
        <v>0</v>
      </c>
      <c r="Y4458">
        <v>3</v>
      </c>
      <c r="Z4458">
        <v>0</v>
      </c>
      <c r="AA4458"/>
      <c r="AB4458" t="s">
        <v>31</v>
      </c>
      <c r="AC4458" s="1" t="s">
        <v>31</v>
      </c>
      <c r="AD4458" t="s">
        <v>31</v>
      </c>
      <c r="AE4458" s="1" t="s">
        <v>31</v>
      </c>
      <c r="AF4458" s="1" t="s">
        <v>31</v>
      </c>
      <c r="AG4458" s="1" t="s">
        <v>31</v>
      </c>
      <c r="AH4458" s="1" t="s">
        <v>31</v>
      </c>
      <c r="AJ4458"/>
    </row>
    <row r="4459" spans="1:40" x14ac:dyDescent="0.25">
      <c r="A4459" s="1">
        <v>332797</v>
      </c>
      <c r="B4459">
        <v>2</v>
      </c>
      <c r="C4459" s="1" t="s">
        <v>26094</v>
      </c>
      <c r="D4459" t="s">
        <v>26095</v>
      </c>
      <c r="E4459" s="1" t="s">
        <v>9415</v>
      </c>
      <c r="F4459" s="1" t="s">
        <v>747</v>
      </c>
      <c r="G4459" s="1">
        <v>10461</v>
      </c>
      <c r="H4459" s="1" t="s">
        <v>38</v>
      </c>
      <c r="I4459" s="1" t="s">
        <v>26096</v>
      </c>
      <c r="J4459" s="1" t="s">
        <v>40</v>
      </c>
      <c r="K4459" s="1" t="s">
        <v>29</v>
      </c>
      <c r="L4459" s="1" t="s">
        <v>30</v>
      </c>
      <c r="M4459" s="1">
        <v>21</v>
      </c>
      <c r="N4459">
        <v>4</v>
      </c>
      <c r="O4459">
        <v>8</v>
      </c>
      <c r="P4459">
        <v>13</v>
      </c>
      <c r="Q4459">
        <v>0</v>
      </c>
      <c r="R4459" s="1" t="s">
        <v>32</v>
      </c>
      <c r="S4459">
        <v>9</v>
      </c>
      <c r="T4459">
        <v>12</v>
      </c>
      <c r="U4459">
        <v>9</v>
      </c>
      <c r="V4459">
        <v>24</v>
      </c>
      <c r="W4459">
        <v>24</v>
      </c>
      <c r="X4459">
        <v>0</v>
      </c>
      <c r="Y4459">
        <v>7</v>
      </c>
      <c r="Z4459">
        <v>0</v>
      </c>
      <c r="AA4459"/>
      <c r="AB4459" t="s">
        <v>31</v>
      </c>
      <c r="AC4459" s="1" t="s">
        <v>31</v>
      </c>
      <c r="AD4459" t="s">
        <v>31</v>
      </c>
      <c r="AE4459" s="1" t="s">
        <v>33</v>
      </c>
      <c r="AF4459" s="1" t="s">
        <v>31</v>
      </c>
      <c r="AG4459" s="1" t="s">
        <v>31</v>
      </c>
      <c r="AH4459" s="1" t="s">
        <v>31</v>
      </c>
      <c r="AJ4459">
        <v>0</v>
      </c>
      <c r="AN4459" s="1">
        <v>38.1</v>
      </c>
    </row>
    <row r="4460" spans="1:40" x14ac:dyDescent="0.25">
      <c r="A4460" s="1">
        <v>332798</v>
      </c>
      <c r="B4460">
        <v>2</v>
      </c>
      <c r="C4460" s="1" t="s">
        <v>26097</v>
      </c>
      <c r="D4460" t="s">
        <v>26098</v>
      </c>
      <c r="E4460" s="1" t="s">
        <v>26099</v>
      </c>
      <c r="F4460" s="1" t="s">
        <v>747</v>
      </c>
      <c r="G4460" s="1">
        <v>11101</v>
      </c>
      <c r="H4460" s="1" t="s">
        <v>38</v>
      </c>
      <c r="I4460" s="1" t="s">
        <v>26100</v>
      </c>
      <c r="J4460" s="1" t="s">
        <v>40</v>
      </c>
      <c r="K4460" s="1" t="s">
        <v>41</v>
      </c>
      <c r="L4460" s="1" t="s">
        <v>70</v>
      </c>
      <c r="M4460" s="1">
        <v>16</v>
      </c>
      <c r="N4460">
        <v>0</v>
      </c>
      <c r="O4460">
        <v>0</v>
      </c>
      <c r="P4460">
        <v>2</v>
      </c>
      <c r="Q4460">
        <v>2</v>
      </c>
      <c r="R4460" s="1" t="s">
        <v>31</v>
      </c>
      <c r="S4460">
        <v>1</v>
      </c>
      <c r="T4460">
        <v>0</v>
      </c>
      <c r="U4460">
        <v>1</v>
      </c>
      <c r="V4460">
        <v>2</v>
      </c>
      <c r="W4460">
        <v>2</v>
      </c>
      <c r="X4460">
        <v>0</v>
      </c>
      <c r="Y4460">
        <v>1</v>
      </c>
      <c r="Z4460">
        <v>0</v>
      </c>
      <c r="AA4460"/>
      <c r="AB4460" t="s">
        <v>31</v>
      </c>
      <c r="AC4460" s="1" t="s">
        <v>31</v>
      </c>
      <c r="AD4460" t="s">
        <v>31</v>
      </c>
      <c r="AE4460" s="1" t="s">
        <v>31</v>
      </c>
      <c r="AF4460" s="1" t="s">
        <v>31</v>
      </c>
      <c r="AG4460" s="1" t="s">
        <v>31</v>
      </c>
      <c r="AH4460" s="1" t="s">
        <v>31</v>
      </c>
      <c r="AJ4460"/>
    </row>
    <row r="4461" spans="1:40" x14ac:dyDescent="0.25">
      <c r="A4461" s="1">
        <v>332799</v>
      </c>
      <c r="B4461">
        <v>2</v>
      </c>
      <c r="C4461" s="1" t="s">
        <v>26101</v>
      </c>
      <c r="D4461" t="s">
        <v>26102</v>
      </c>
      <c r="E4461" s="1" t="s">
        <v>746</v>
      </c>
      <c r="F4461" s="1" t="s">
        <v>747</v>
      </c>
      <c r="G4461" s="1">
        <v>10312</v>
      </c>
      <c r="H4461" s="1" t="s">
        <v>38</v>
      </c>
      <c r="I4461" s="1" t="s">
        <v>26103</v>
      </c>
      <c r="J4461" s="1" t="s">
        <v>40</v>
      </c>
      <c r="K4461" s="1" t="s">
        <v>41</v>
      </c>
      <c r="L4461" s="1" t="s">
        <v>70</v>
      </c>
      <c r="M4461" s="1">
        <v>16</v>
      </c>
      <c r="N4461">
        <v>0</v>
      </c>
      <c r="O4461">
        <v>0</v>
      </c>
      <c r="P4461">
        <v>1</v>
      </c>
      <c r="Q4461">
        <v>1</v>
      </c>
      <c r="R4461" s="1" t="s">
        <v>31</v>
      </c>
      <c r="S4461">
        <v>1</v>
      </c>
      <c r="T4461">
        <v>0</v>
      </c>
      <c r="U4461">
        <v>1</v>
      </c>
      <c r="V4461">
        <v>1</v>
      </c>
      <c r="W4461">
        <v>1</v>
      </c>
      <c r="X4461">
        <v>0</v>
      </c>
      <c r="Y4461">
        <v>0</v>
      </c>
      <c r="Z4461">
        <v>0</v>
      </c>
      <c r="AA4461"/>
      <c r="AB4461" t="s">
        <v>31</v>
      </c>
      <c r="AC4461" s="1" t="s">
        <v>31</v>
      </c>
      <c r="AD4461" t="s">
        <v>31</v>
      </c>
      <c r="AE4461" s="1" t="s">
        <v>31</v>
      </c>
      <c r="AF4461" s="1" t="s">
        <v>31</v>
      </c>
      <c r="AG4461" s="1" t="s">
        <v>31</v>
      </c>
      <c r="AH4461" s="1" t="s">
        <v>31</v>
      </c>
      <c r="AJ4461"/>
    </row>
    <row r="4462" spans="1:40" x14ac:dyDescent="0.25">
      <c r="A4462" s="1">
        <v>342549</v>
      </c>
      <c r="B4462">
        <v>6</v>
      </c>
      <c r="C4462" s="1" t="s">
        <v>10156</v>
      </c>
      <c r="D4462" t="s">
        <v>26104</v>
      </c>
      <c r="E4462" s="1" t="s">
        <v>1125</v>
      </c>
      <c r="F4462" s="1" t="s">
        <v>803</v>
      </c>
      <c r="G4462" s="1">
        <v>28213</v>
      </c>
      <c r="H4462" s="1" t="s">
        <v>1126</v>
      </c>
      <c r="I4462" s="1" t="s">
        <v>26105</v>
      </c>
      <c r="J4462" s="1" t="s">
        <v>40</v>
      </c>
      <c r="K4462" s="1" t="s">
        <v>41</v>
      </c>
      <c r="L4462" s="1" t="s">
        <v>59</v>
      </c>
      <c r="M4462" s="1">
        <v>40</v>
      </c>
      <c r="N4462">
        <v>78</v>
      </c>
      <c r="O4462">
        <v>112</v>
      </c>
      <c r="P4462">
        <v>168</v>
      </c>
      <c r="Q4462">
        <v>170</v>
      </c>
      <c r="R4462" s="1" t="s">
        <v>32</v>
      </c>
      <c r="S4462">
        <v>134</v>
      </c>
      <c r="T4462">
        <v>131</v>
      </c>
      <c r="U4462">
        <v>527</v>
      </c>
      <c r="V4462">
        <v>169</v>
      </c>
      <c r="W4462">
        <v>169</v>
      </c>
      <c r="X4462">
        <v>0</v>
      </c>
      <c r="Y4462">
        <v>149</v>
      </c>
      <c r="Z4462">
        <v>57</v>
      </c>
      <c r="AA4462">
        <v>0.51</v>
      </c>
      <c r="AB4462" t="s">
        <v>32</v>
      </c>
      <c r="AC4462" s="1" t="s">
        <v>32</v>
      </c>
      <c r="AD4462" t="s">
        <v>32</v>
      </c>
      <c r="AE4462" s="1" t="s">
        <v>32</v>
      </c>
      <c r="AF4462" s="1" t="s">
        <v>218</v>
      </c>
      <c r="AG4462" s="1" t="s">
        <v>32</v>
      </c>
      <c r="AH4462" s="1" t="s">
        <v>32</v>
      </c>
      <c r="AI4462" s="1">
        <v>22.2</v>
      </c>
      <c r="AJ4462">
        <v>62.4</v>
      </c>
      <c r="AK4462" s="1">
        <v>4.2</v>
      </c>
      <c r="AL4462" s="1">
        <v>177.6</v>
      </c>
      <c r="AM4462" s="1">
        <v>0</v>
      </c>
      <c r="AN4462" s="1">
        <v>30.6</v>
      </c>
    </row>
    <row r="4463" spans="1:40" x14ac:dyDescent="0.25">
      <c r="A4463" s="1">
        <v>342550</v>
      </c>
      <c r="B4463">
        <v>6</v>
      </c>
      <c r="C4463" s="1" t="s">
        <v>26106</v>
      </c>
      <c r="D4463" t="s">
        <v>26107</v>
      </c>
      <c r="E4463" s="1" t="s">
        <v>124</v>
      </c>
      <c r="F4463" s="1" t="s">
        <v>803</v>
      </c>
      <c r="G4463" s="1">
        <v>27701</v>
      </c>
      <c r="H4463" s="1" t="s">
        <v>124</v>
      </c>
      <c r="I4463" s="1" t="s">
        <v>26108</v>
      </c>
      <c r="J4463" s="1" t="s">
        <v>40</v>
      </c>
      <c r="K4463" s="1" t="s">
        <v>41</v>
      </c>
      <c r="L4463" s="1" t="s">
        <v>70</v>
      </c>
      <c r="M4463" s="1">
        <v>25</v>
      </c>
      <c r="N4463">
        <v>57</v>
      </c>
      <c r="O4463">
        <v>73</v>
      </c>
      <c r="P4463">
        <v>108</v>
      </c>
      <c r="Q4463">
        <v>112</v>
      </c>
      <c r="R4463" s="1" t="s">
        <v>32</v>
      </c>
      <c r="S4463">
        <v>86</v>
      </c>
      <c r="T4463">
        <v>143</v>
      </c>
      <c r="U4463">
        <v>355</v>
      </c>
      <c r="V4463">
        <v>113</v>
      </c>
      <c r="W4463">
        <v>113</v>
      </c>
      <c r="X4463">
        <v>0</v>
      </c>
      <c r="Y4463">
        <v>103</v>
      </c>
      <c r="Z4463">
        <v>33</v>
      </c>
      <c r="AA4463">
        <v>0.28999999999999998</v>
      </c>
      <c r="AB4463" t="s">
        <v>32</v>
      </c>
      <c r="AC4463" s="1" t="s">
        <v>32</v>
      </c>
      <c r="AD4463" t="s">
        <v>32</v>
      </c>
      <c r="AE4463" s="1" t="s">
        <v>32</v>
      </c>
      <c r="AF4463" s="1" t="s">
        <v>32</v>
      </c>
      <c r="AG4463" s="1" t="s">
        <v>32</v>
      </c>
      <c r="AH4463" s="1" t="s">
        <v>32</v>
      </c>
      <c r="AI4463" s="1">
        <v>20.3</v>
      </c>
      <c r="AJ4463">
        <v>63.5</v>
      </c>
      <c r="AK4463" s="1">
        <v>4.3</v>
      </c>
      <c r="AL4463" s="1">
        <v>229.3</v>
      </c>
      <c r="AM4463" s="1">
        <v>0.95</v>
      </c>
      <c r="AN4463" s="1">
        <v>32.5</v>
      </c>
    </row>
    <row r="4464" spans="1:40" x14ac:dyDescent="0.25">
      <c r="A4464" s="1">
        <v>332511</v>
      </c>
      <c r="B4464">
        <v>2</v>
      </c>
      <c r="C4464" s="1" t="s">
        <v>744</v>
      </c>
      <c r="D4464" t="s">
        <v>745</v>
      </c>
      <c r="E4464" s="1" t="s">
        <v>746</v>
      </c>
      <c r="F4464" s="1" t="s">
        <v>747</v>
      </c>
      <c r="G4464" s="1">
        <v>10305</v>
      </c>
      <c r="H4464" s="1" t="s">
        <v>748</v>
      </c>
      <c r="I4464" s="1" t="s">
        <v>749</v>
      </c>
      <c r="J4464" s="1" t="s">
        <v>40</v>
      </c>
      <c r="K4464" s="1" t="s">
        <v>29</v>
      </c>
      <c r="L4464" s="1" t="s">
        <v>30</v>
      </c>
      <c r="M4464" s="1">
        <v>23</v>
      </c>
      <c r="N4464">
        <v>101</v>
      </c>
      <c r="O4464">
        <v>136</v>
      </c>
      <c r="P4464">
        <v>196</v>
      </c>
      <c r="Q4464">
        <v>215</v>
      </c>
      <c r="R4464" s="1" t="s">
        <v>32</v>
      </c>
      <c r="S4464">
        <v>168</v>
      </c>
      <c r="T4464">
        <v>266</v>
      </c>
      <c r="U4464">
        <v>645</v>
      </c>
      <c r="V4464">
        <v>201</v>
      </c>
      <c r="W4464">
        <v>201</v>
      </c>
      <c r="X4464">
        <v>0</v>
      </c>
      <c r="Y4464">
        <v>171</v>
      </c>
      <c r="Z4464">
        <v>111</v>
      </c>
      <c r="AA4464">
        <v>1.65</v>
      </c>
      <c r="AB4464" t="s">
        <v>33</v>
      </c>
      <c r="AC4464" s="1" t="s">
        <v>32</v>
      </c>
      <c r="AD4464" t="s">
        <v>32</v>
      </c>
      <c r="AE4464" s="1" t="s">
        <v>32</v>
      </c>
      <c r="AF4464" s="1" t="s">
        <v>32</v>
      </c>
      <c r="AG4464" s="1" t="s">
        <v>32</v>
      </c>
      <c r="AH4464" s="1" t="s">
        <v>33</v>
      </c>
      <c r="AI4464" s="1">
        <v>20.3</v>
      </c>
      <c r="AJ4464">
        <v>68.900000000000006</v>
      </c>
      <c r="AK4464" s="1">
        <v>51.4</v>
      </c>
      <c r="AL4464" s="1">
        <v>255.2</v>
      </c>
      <c r="AM4464" s="1">
        <v>0.55000000000000004</v>
      </c>
      <c r="AN4464" s="1">
        <v>32.6</v>
      </c>
    </row>
    <row r="4465" spans="1:40" x14ac:dyDescent="0.25">
      <c r="A4465" s="1">
        <v>332513</v>
      </c>
      <c r="B4465">
        <v>2</v>
      </c>
      <c r="C4465" s="1" t="s">
        <v>26109</v>
      </c>
      <c r="D4465" t="s">
        <v>26110</v>
      </c>
      <c r="E4465" s="1" t="s">
        <v>9490</v>
      </c>
      <c r="F4465" s="1" t="s">
        <v>747</v>
      </c>
      <c r="G4465" s="1">
        <v>11746</v>
      </c>
      <c r="H4465" s="1" t="s">
        <v>13460</v>
      </c>
      <c r="I4465" s="1" t="s">
        <v>26111</v>
      </c>
      <c r="J4465" s="1" t="s">
        <v>40</v>
      </c>
      <c r="K4465" s="1" t="s">
        <v>41</v>
      </c>
      <c r="L4465" s="1" t="s">
        <v>70</v>
      </c>
      <c r="M4465" s="1">
        <v>18</v>
      </c>
      <c r="N4465">
        <v>58</v>
      </c>
      <c r="O4465">
        <v>89</v>
      </c>
      <c r="P4465">
        <v>122</v>
      </c>
      <c r="Q4465">
        <v>133</v>
      </c>
      <c r="R4465" s="1" t="s">
        <v>32</v>
      </c>
      <c r="S4465">
        <v>102</v>
      </c>
      <c r="T4465">
        <v>102</v>
      </c>
      <c r="U4465">
        <v>498</v>
      </c>
      <c r="V4465">
        <v>123</v>
      </c>
      <c r="W4465">
        <v>123</v>
      </c>
      <c r="X4465">
        <v>0</v>
      </c>
      <c r="Y4465">
        <v>107</v>
      </c>
      <c r="Z4465">
        <v>40</v>
      </c>
      <c r="AA4465">
        <v>1.89</v>
      </c>
      <c r="AB4465" t="s">
        <v>32</v>
      </c>
      <c r="AC4465" s="1" t="s">
        <v>32</v>
      </c>
      <c r="AD4465" t="s">
        <v>32</v>
      </c>
      <c r="AE4465" s="1" t="s">
        <v>32</v>
      </c>
      <c r="AF4465" s="1" t="s">
        <v>32</v>
      </c>
      <c r="AG4465" s="1" t="s">
        <v>218</v>
      </c>
      <c r="AH4465" s="1" t="s">
        <v>32</v>
      </c>
      <c r="AI4465" s="1">
        <v>14.2</v>
      </c>
      <c r="AJ4465">
        <v>70.900000000000006</v>
      </c>
      <c r="AK4465" s="1">
        <v>20.6</v>
      </c>
      <c r="AL4465" s="1">
        <v>203.5</v>
      </c>
      <c r="AM4465" s="1">
        <v>0.95</v>
      </c>
      <c r="AN4465" s="1">
        <v>30.4</v>
      </c>
    </row>
    <row r="4466" spans="1:40" x14ac:dyDescent="0.25">
      <c r="A4466" s="1">
        <v>332514</v>
      </c>
      <c r="B4466">
        <v>2</v>
      </c>
      <c r="C4466" s="1" t="s">
        <v>9492</v>
      </c>
      <c r="D4466" t="s">
        <v>26112</v>
      </c>
      <c r="E4466" s="1" t="s">
        <v>974</v>
      </c>
      <c r="F4466" s="1" t="s">
        <v>747</v>
      </c>
      <c r="G4466" s="1">
        <v>10029</v>
      </c>
      <c r="H4466" s="1" t="s">
        <v>974</v>
      </c>
      <c r="I4466" s="1" t="s">
        <v>26113</v>
      </c>
      <c r="J4466" s="1" t="s">
        <v>28</v>
      </c>
      <c r="K4466" s="1" t="s">
        <v>29</v>
      </c>
      <c r="L4466" s="1" t="s">
        <v>30</v>
      </c>
      <c r="M4466" s="1">
        <v>22</v>
      </c>
      <c r="N4466">
        <v>72</v>
      </c>
      <c r="O4466">
        <v>102</v>
      </c>
      <c r="P4466">
        <v>194</v>
      </c>
      <c r="Q4466">
        <v>198</v>
      </c>
      <c r="R4466" s="1" t="s">
        <v>32</v>
      </c>
      <c r="S4466">
        <v>137</v>
      </c>
      <c r="T4466">
        <v>213</v>
      </c>
      <c r="U4466">
        <v>547</v>
      </c>
      <c r="V4466">
        <v>204</v>
      </c>
      <c r="W4466">
        <v>204</v>
      </c>
      <c r="X4466">
        <v>0</v>
      </c>
      <c r="Y4466">
        <v>88</v>
      </c>
      <c r="Z4466">
        <v>10</v>
      </c>
      <c r="AA4466"/>
      <c r="AB4466" t="s">
        <v>32</v>
      </c>
      <c r="AC4466" s="1" t="s">
        <v>32</v>
      </c>
      <c r="AD4466" t="s">
        <v>31</v>
      </c>
      <c r="AE4466" s="1" t="s">
        <v>32</v>
      </c>
      <c r="AF4466" s="1" t="s">
        <v>31</v>
      </c>
      <c r="AG4466" s="1" t="s">
        <v>32</v>
      </c>
      <c r="AH4466" s="1" t="s">
        <v>32</v>
      </c>
      <c r="AI4466" s="1">
        <v>26.4</v>
      </c>
      <c r="AJ4466">
        <v>54.8</v>
      </c>
      <c r="AK4466" s="1">
        <v>34</v>
      </c>
      <c r="AL4466" s="1">
        <v>204.7</v>
      </c>
      <c r="AN4466" s="1">
        <v>26.3</v>
      </c>
    </row>
    <row r="4467" spans="1:40" x14ac:dyDescent="0.25">
      <c r="A4467" s="1">
        <v>332516</v>
      </c>
      <c r="B4467">
        <v>2</v>
      </c>
      <c r="C4467" s="1" t="s">
        <v>26114</v>
      </c>
      <c r="D4467" t="s">
        <v>26115</v>
      </c>
      <c r="E4467" s="1" t="s">
        <v>7093</v>
      </c>
      <c r="F4467" s="1" t="s">
        <v>747</v>
      </c>
      <c r="G4467" s="1">
        <v>11234</v>
      </c>
      <c r="H4467" s="1" t="s">
        <v>16299</v>
      </c>
      <c r="I4467" s="1" t="s">
        <v>26116</v>
      </c>
      <c r="J4467" s="1" t="s">
        <v>40</v>
      </c>
      <c r="K4467" s="1" t="s">
        <v>41</v>
      </c>
      <c r="L4467" s="1" t="s">
        <v>70</v>
      </c>
      <c r="M4467" s="1">
        <v>29</v>
      </c>
      <c r="N4467">
        <v>99</v>
      </c>
      <c r="O4467">
        <v>122</v>
      </c>
      <c r="P4467">
        <v>182</v>
      </c>
      <c r="Q4467">
        <v>186</v>
      </c>
      <c r="R4467" s="1" t="s">
        <v>32</v>
      </c>
      <c r="S4467">
        <v>150</v>
      </c>
      <c r="T4467">
        <v>132</v>
      </c>
      <c r="U4467">
        <v>633</v>
      </c>
      <c r="V4467">
        <v>187</v>
      </c>
      <c r="W4467">
        <v>187</v>
      </c>
      <c r="X4467">
        <v>0</v>
      </c>
      <c r="Y4467">
        <v>139</v>
      </c>
      <c r="Z4467">
        <v>49</v>
      </c>
      <c r="AA4467">
        <v>0.45</v>
      </c>
      <c r="AB4467" t="s">
        <v>32</v>
      </c>
      <c r="AC4467" s="1" t="s">
        <v>218</v>
      </c>
      <c r="AD4467" t="s">
        <v>32</v>
      </c>
      <c r="AE4467" s="1" t="s">
        <v>218</v>
      </c>
      <c r="AF4467" s="1" t="s">
        <v>218</v>
      </c>
      <c r="AG4467" s="1" t="s">
        <v>32</v>
      </c>
      <c r="AH4467" s="1" t="s">
        <v>32</v>
      </c>
      <c r="AI4467" s="1">
        <v>21.8</v>
      </c>
      <c r="AJ4467">
        <v>77.599999999999994</v>
      </c>
      <c r="AK4467" s="1">
        <v>10.9</v>
      </c>
      <c r="AL4467" s="1">
        <v>184.5</v>
      </c>
      <c r="AM4467" s="1">
        <v>0</v>
      </c>
      <c r="AN4467" s="1">
        <v>24.1</v>
      </c>
    </row>
    <row r="4468" spans="1:40" x14ac:dyDescent="0.25">
      <c r="A4468" s="1">
        <v>332632</v>
      </c>
      <c r="B4468">
        <v>2</v>
      </c>
      <c r="C4468" s="1" t="s">
        <v>9718</v>
      </c>
      <c r="D4468" t="s">
        <v>26117</v>
      </c>
      <c r="E4468" s="1" t="s">
        <v>9720</v>
      </c>
      <c r="F4468" s="1" t="s">
        <v>747</v>
      </c>
      <c r="G4468" s="1">
        <v>12065</v>
      </c>
      <c r="H4468" s="1" t="s">
        <v>25383</v>
      </c>
      <c r="I4468" s="1" t="s">
        <v>26118</v>
      </c>
      <c r="J4468" s="1" t="s">
        <v>28</v>
      </c>
      <c r="K4468" s="1" t="s">
        <v>41</v>
      </c>
      <c r="L4468" s="1" t="s">
        <v>65</v>
      </c>
      <c r="M4468" s="1">
        <v>20</v>
      </c>
      <c r="N4468">
        <v>59</v>
      </c>
      <c r="O4468">
        <v>80</v>
      </c>
      <c r="P4468">
        <v>134</v>
      </c>
      <c r="Q4468">
        <v>141</v>
      </c>
      <c r="R4468" s="1" t="s">
        <v>32</v>
      </c>
      <c r="S4468">
        <v>110</v>
      </c>
      <c r="T4468">
        <v>130</v>
      </c>
      <c r="U4468">
        <v>523</v>
      </c>
      <c r="V4468">
        <v>129</v>
      </c>
      <c r="W4468">
        <v>129</v>
      </c>
      <c r="X4468">
        <v>0</v>
      </c>
      <c r="Y4468">
        <v>102</v>
      </c>
      <c r="Z4468">
        <v>63</v>
      </c>
      <c r="AA4468">
        <v>1.72</v>
      </c>
      <c r="AB4468" t="s">
        <v>32</v>
      </c>
      <c r="AC4468" s="1" t="s">
        <v>32</v>
      </c>
      <c r="AD4468" t="s">
        <v>32</v>
      </c>
      <c r="AE4468" s="1" t="s">
        <v>32</v>
      </c>
      <c r="AF4468" s="1" t="s">
        <v>218</v>
      </c>
      <c r="AG4468" s="1" t="s">
        <v>32</v>
      </c>
      <c r="AH4468" s="1" t="s">
        <v>32</v>
      </c>
      <c r="AI4468" s="1">
        <v>22.8</v>
      </c>
      <c r="AJ4468">
        <v>65.8</v>
      </c>
      <c r="AK4468" s="1">
        <v>12.2</v>
      </c>
      <c r="AL4468" s="1">
        <v>170.3</v>
      </c>
      <c r="AM4468" s="1">
        <v>0</v>
      </c>
      <c r="AN4468" s="1">
        <v>22.8</v>
      </c>
    </row>
    <row r="4469" spans="1:40" x14ac:dyDescent="0.25">
      <c r="A4469" s="1">
        <v>332750</v>
      </c>
      <c r="B4469">
        <v>2</v>
      </c>
      <c r="C4469" s="1" t="s">
        <v>26119</v>
      </c>
      <c r="D4469" t="s">
        <v>26120</v>
      </c>
      <c r="E4469" s="1" t="s">
        <v>26121</v>
      </c>
      <c r="F4469" s="1" t="s">
        <v>747</v>
      </c>
      <c r="G4469" s="1">
        <v>11001</v>
      </c>
      <c r="H4469" s="1" t="s">
        <v>960</v>
      </c>
      <c r="I4469" s="1" t="s">
        <v>26122</v>
      </c>
      <c r="J4469" s="1" t="s">
        <v>40</v>
      </c>
      <c r="K4469" s="1" t="s">
        <v>41</v>
      </c>
      <c r="L4469" s="1" t="s">
        <v>70</v>
      </c>
      <c r="M4469" s="1">
        <v>1</v>
      </c>
      <c r="N4469">
        <v>11</v>
      </c>
      <c r="O4469">
        <v>18</v>
      </c>
      <c r="P4469">
        <v>23</v>
      </c>
      <c r="Q4469">
        <v>24</v>
      </c>
      <c r="R4469" s="1" t="s">
        <v>32</v>
      </c>
      <c r="S4469">
        <v>21</v>
      </c>
      <c r="T4469">
        <v>11</v>
      </c>
      <c r="U4469">
        <v>41</v>
      </c>
      <c r="V4469">
        <v>10</v>
      </c>
      <c r="W4469">
        <v>10</v>
      </c>
      <c r="X4469">
        <v>0</v>
      </c>
      <c r="Y4469">
        <v>17</v>
      </c>
      <c r="Z4469">
        <v>4</v>
      </c>
      <c r="AA4469"/>
      <c r="AB4469" t="s">
        <v>31</v>
      </c>
      <c r="AC4469" s="1" t="s">
        <v>32</v>
      </c>
      <c r="AD4469" t="s">
        <v>31</v>
      </c>
      <c r="AE4469" s="1" t="s">
        <v>31</v>
      </c>
      <c r="AF4469" s="1" t="s">
        <v>31</v>
      </c>
      <c r="AG4469" s="1" t="s">
        <v>32</v>
      </c>
      <c r="AH4469" s="1" t="s">
        <v>32</v>
      </c>
      <c r="AI4469" s="1">
        <v>13.8</v>
      </c>
      <c r="AJ4469"/>
      <c r="AL4469" s="1">
        <v>127.8</v>
      </c>
      <c r="AN4469" s="1">
        <v>22.1</v>
      </c>
    </row>
    <row r="4470" spans="1:40" x14ac:dyDescent="0.25">
      <c r="A4470" s="1">
        <v>332751</v>
      </c>
      <c r="B4470">
        <v>2</v>
      </c>
      <c r="C4470" s="1" t="s">
        <v>9959</v>
      </c>
      <c r="D4470" t="s">
        <v>26123</v>
      </c>
      <c r="E4470" s="1" t="s">
        <v>9723</v>
      </c>
      <c r="F4470" s="1" t="s">
        <v>747</v>
      </c>
      <c r="G4470" s="1">
        <v>12601</v>
      </c>
      <c r="H4470" s="1" t="s">
        <v>25785</v>
      </c>
      <c r="I4470" s="1" t="s">
        <v>26124</v>
      </c>
      <c r="J4470" s="1" t="s">
        <v>40</v>
      </c>
      <c r="K4470" s="1" t="s">
        <v>41</v>
      </c>
      <c r="L4470" s="1" t="s">
        <v>59</v>
      </c>
      <c r="M4470" s="1">
        <v>15</v>
      </c>
      <c r="N4470">
        <v>47</v>
      </c>
      <c r="O4470">
        <v>66</v>
      </c>
      <c r="P4470">
        <v>80</v>
      </c>
      <c r="Q4470">
        <v>100</v>
      </c>
      <c r="R4470" s="1" t="s">
        <v>32</v>
      </c>
      <c r="S4470">
        <v>84</v>
      </c>
      <c r="T4470">
        <v>97</v>
      </c>
      <c r="U4470">
        <v>178</v>
      </c>
      <c r="V4470">
        <v>97</v>
      </c>
      <c r="W4470">
        <v>97</v>
      </c>
      <c r="X4470">
        <v>0</v>
      </c>
      <c r="Y4470">
        <v>69</v>
      </c>
      <c r="Z4470">
        <v>40</v>
      </c>
      <c r="AA4470">
        <v>1.93</v>
      </c>
      <c r="AB4470" t="s">
        <v>32</v>
      </c>
      <c r="AC4470" s="1" t="s">
        <v>32</v>
      </c>
      <c r="AD4470" t="s">
        <v>32</v>
      </c>
      <c r="AE4470" s="1" t="s">
        <v>32</v>
      </c>
      <c r="AF4470" s="1" t="s">
        <v>32</v>
      </c>
      <c r="AG4470" s="1" t="s">
        <v>32</v>
      </c>
      <c r="AH4470" s="1" t="s">
        <v>32</v>
      </c>
      <c r="AI4470" s="1">
        <v>16</v>
      </c>
      <c r="AJ4470">
        <v>64.5</v>
      </c>
      <c r="AK4470" s="1">
        <v>27.9</v>
      </c>
      <c r="AL4470" s="1">
        <v>150.80000000000001</v>
      </c>
      <c r="AM4470" s="1">
        <v>1.42</v>
      </c>
      <c r="AN4470" s="1">
        <v>16.600000000000001</v>
      </c>
    </row>
    <row r="4471" spans="1:40" x14ac:dyDescent="0.25">
      <c r="A4471" s="1">
        <v>332752</v>
      </c>
      <c r="B4471">
        <v>2</v>
      </c>
      <c r="C4471" s="1" t="s">
        <v>26125</v>
      </c>
      <c r="D4471" t="s">
        <v>26126</v>
      </c>
      <c r="E4471" s="1" t="s">
        <v>26127</v>
      </c>
      <c r="F4471" s="1" t="s">
        <v>747</v>
      </c>
      <c r="G4471" s="1">
        <v>11730</v>
      </c>
      <c r="H4471" s="1" t="s">
        <v>13460</v>
      </c>
      <c r="I4471" s="1" t="s">
        <v>26128</v>
      </c>
      <c r="J4471" s="1" t="s">
        <v>40</v>
      </c>
      <c r="K4471" s="1" t="s">
        <v>41</v>
      </c>
      <c r="L4471" s="1" t="s">
        <v>70</v>
      </c>
      <c r="M4471" s="1">
        <v>21</v>
      </c>
      <c r="N4471">
        <v>59</v>
      </c>
      <c r="O4471">
        <v>84</v>
      </c>
      <c r="P4471">
        <v>119</v>
      </c>
      <c r="Q4471">
        <v>128</v>
      </c>
      <c r="R4471" s="1" t="s">
        <v>32</v>
      </c>
      <c r="S4471">
        <v>97</v>
      </c>
      <c r="T4471">
        <v>126</v>
      </c>
      <c r="U4471">
        <v>250</v>
      </c>
      <c r="V4471">
        <v>125</v>
      </c>
      <c r="W4471">
        <v>125</v>
      </c>
      <c r="X4471">
        <v>0</v>
      </c>
      <c r="Y4471">
        <v>93</v>
      </c>
      <c r="Z4471">
        <v>40</v>
      </c>
      <c r="AA4471">
        <v>3.86</v>
      </c>
      <c r="AB4471" t="s">
        <v>32</v>
      </c>
      <c r="AC4471" s="1" t="s">
        <v>32</v>
      </c>
      <c r="AD4471" t="s">
        <v>218</v>
      </c>
      <c r="AE4471" s="1" t="s">
        <v>32</v>
      </c>
      <c r="AF4471" s="1" t="s">
        <v>32</v>
      </c>
      <c r="AG4471" s="1" t="s">
        <v>32</v>
      </c>
      <c r="AH4471" s="1" t="s">
        <v>32</v>
      </c>
      <c r="AI4471" s="1">
        <v>16</v>
      </c>
      <c r="AJ4471">
        <v>71.099999999999994</v>
      </c>
      <c r="AK4471" s="1">
        <v>30.6</v>
      </c>
      <c r="AL4471" s="1">
        <v>209.4</v>
      </c>
      <c r="AM4471" s="1">
        <v>0.85</v>
      </c>
      <c r="AN4471" s="1">
        <v>35.1</v>
      </c>
    </row>
    <row r="4472" spans="1:40" x14ac:dyDescent="0.25">
      <c r="A4472" s="1">
        <v>332753</v>
      </c>
      <c r="B4472">
        <v>2</v>
      </c>
      <c r="C4472" s="1" t="s">
        <v>9962</v>
      </c>
      <c r="D4472" t="s">
        <v>26129</v>
      </c>
      <c r="E4472" s="1" t="s">
        <v>5238</v>
      </c>
      <c r="F4472" s="1" t="s">
        <v>747</v>
      </c>
      <c r="G4472" s="1">
        <v>11520</v>
      </c>
      <c r="H4472" s="1" t="s">
        <v>960</v>
      </c>
      <c r="I4472" s="1" t="s">
        <v>26130</v>
      </c>
      <c r="J4472" s="1" t="s">
        <v>40</v>
      </c>
      <c r="K4472" s="1" t="s">
        <v>29</v>
      </c>
      <c r="L4472" s="1" t="s">
        <v>30</v>
      </c>
      <c r="M4472" s="1">
        <v>24</v>
      </c>
      <c r="N4472">
        <v>4</v>
      </c>
      <c r="O4472">
        <v>7</v>
      </c>
      <c r="P4472">
        <v>15</v>
      </c>
      <c r="Q4472">
        <v>17</v>
      </c>
      <c r="R4472" s="1" t="s">
        <v>32</v>
      </c>
      <c r="S4472">
        <v>8</v>
      </c>
      <c r="T4472">
        <v>18</v>
      </c>
      <c r="U4472">
        <v>21</v>
      </c>
      <c r="V4472">
        <v>17</v>
      </c>
      <c r="W4472">
        <v>17</v>
      </c>
      <c r="X4472">
        <v>0</v>
      </c>
      <c r="Y4472">
        <v>13</v>
      </c>
      <c r="Z4472">
        <v>4</v>
      </c>
      <c r="AA4472"/>
      <c r="AB4472" t="s">
        <v>31</v>
      </c>
      <c r="AC4472" s="1" t="s">
        <v>32</v>
      </c>
      <c r="AD4472" t="s">
        <v>31</v>
      </c>
      <c r="AE4472" s="1" t="s">
        <v>32</v>
      </c>
      <c r="AF4472" s="1" t="s">
        <v>31</v>
      </c>
      <c r="AG4472" s="1" t="s">
        <v>32</v>
      </c>
      <c r="AH4472" s="1" t="s">
        <v>31</v>
      </c>
      <c r="AI4472" s="1">
        <v>29</v>
      </c>
      <c r="AJ4472">
        <v>65.900000000000006</v>
      </c>
      <c r="AN4472" s="1">
        <v>32.200000000000003</v>
      </c>
    </row>
    <row r="4473" spans="1:40" x14ac:dyDescent="0.25">
      <c r="A4473" s="1">
        <v>332754</v>
      </c>
      <c r="B4473">
        <v>2</v>
      </c>
      <c r="C4473" s="1" t="s">
        <v>26131</v>
      </c>
      <c r="D4473" t="s">
        <v>26132</v>
      </c>
      <c r="E4473" s="1" t="s">
        <v>9967</v>
      </c>
      <c r="F4473" s="1" t="s">
        <v>747</v>
      </c>
      <c r="G4473" s="1">
        <v>11021</v>
      </c>
      <c r="H4473" s="1" t="s">
        <v>960</v>
      </c>
      <c r="I4473" s="1" t="s">
        <v>26133</v>
      </c>
      <c r="J4473" s="1" t="s">
        <v>40</v>
      </c>
      <c r="K4473" s="1" t="s">
        <v>41</v>
      </c>
      <c r="L4473" s="1" t="s">
        <v>70</v>
      </c>
      <c r="M4473" s="1">
        <v>34</v>
      </c>
      <c r="N4473">
        <v>112</v>
      </c>
      <c r="O4473">
        <v>129</v>
      </c>
      <c r="P4473">
        <v>221</v>
      </c>
      <c r="Q4473">
        <v>228</v>
      </c>
      <c r="R4473" s="1" t="s">
        <v>32</v>
      </c>
      <c r="S4473">
        <v>168</v>
      </c>
      <c r="T4473">
        <v>216</v>
      </c>
      <c r="U4473">
        <v>630</v>
      </c>
      <c r="V4473">
        <v>188</v>
      </c>
      <c r="W4473">
        <v>188</v>
      </c>
      <c r="X4473">
        <v>3</v>
      </c>
      <c r="Y4473">
        <v>189</v>
      </c>
      <c r="Z4473">
        <v>39</v>
      </c>
      <c r="AA4473">
        <v>1.97</v>
      </c>
      <c r="AB4473" t="s">
        <v>32</v>
      </c>
      <c r="AC4473" s="1" t="s">
        <v>218</v>
      </c>
      <c r="AD4473" t="s">
        <v>32</v>
      </c>
      <c r="AE4473" s="1" t="s">
        <v>218</v>
      </c>
      <c r="AF4473" s="1" t="s">
        <v>32</v>
      </c>
      <c r="AG4473" s="1" t="s">
        <v>218</v>
      </c>
      <c r="AH4473" s="1" t="s">
        <v>32</v>
      </c>
      <c r="AI4473" s="1">
        <v>11.9</v>
      </c>
      <c r="AJ4473">
        <v>78.2</v>
      </c>
      <c r="AK4473" s="1">
        <v>34.200000000000003</v>
      </c>
      <c r="AL4473" s="1">
        <v>216.2</v>
      </c>
      <c r="AM4473" s="1">
        <v>1.28</v>
      </c>
      <c r="AN4473" s="1">
        <v>26.5</v>
      </c>
    </row>
    <row r="4474" spans="1:40" x14ac:dyDescent="0.25">
      <c r="A4474" s="1">
        <v>332565</v>
      </c>
      <c r="B4474">
        <v>2</v>
      </c>
      <c r="C4474" s="1" t="s">
        <v>26134</v>
      </c>
      <c r="D4474" t="s">
        <v>26135</v>
      </c>
      <c r="E4474" s="1" t="s">
        <v>9415</v>
      </c>
      <c r="F4474" s="1" t="s">
        <v>747</v>
      </c>
      <c r="G4474" s="1">
        <v>10463</v>
      </c>
      <c r="H4474" s="1" t="s">
        <v>9415</v>
      </c>
      <c r="I4474" s="1" t="s">
        <v>26136</v>
      </c>
      <c r="J4474" s="1" t="s">
        <v>40</v>
      </c>
      <c r="K4474" s="1" t="s">
        <v>41</v>
      </c>
      <c r="L4474" s="1" t="s">
        <v>70</v>
      </c>
      <c r="M4474" s="1">
        <v>31</v>
      </c>
      <c r="N4474">
        <v>72</v>
      </c>
      <c r="O4474">
        <v>112</v>
      </c>
      <c r="P4474">
        <v>162</v>
      </c>
      <c r="Q4474">
        <v>168</v>
      </c>
      <c r="R4474" s="1" t="s">
        <v>32</v>
      </c>
      <c r="S4474">
        <v>123</v>
      </c>
      <c r="T4474">
        <v>158</v>
      </c>
      <c r="U4474">
        <v>549</v>
      </c>
      <c r="V4474">
        <v>170</v>
      </c>
      <c r="W4474">
        <v>170</v>
      </c>
      <c r="X4474">
        <v>0</v>
      </c>
      <c r="Y4474">
        <v>130</v>
      </c>
      <c r="Z4474">
        <v>78</v>
      </c>
      <c r="AA4474">
        <v>1.85</v>
      </c>
      <c r="AB4474" t="s">
        <v>32</v>
      </c>
      <c r="AC4474" s="1" t="s">
        <v>32</v>
      </c>
      <c r="AD4474" t="s">
        <v>32</v>
      </c>
      <c r="AE4474" s="1" t="s">
        <v>218</v>
      </c>
      <c r="AF4474" s="1" t="s">
        <v>32</v>
      </c>
      <c r="AG4474" s="1" t="s">
        <v>32</v>
      </c>
      <c r="AH4474" s="1" t="s">
        <v>32</v>
      </c>
      <c r="AI4474" s="1">
        <v>22.4</v>
      </c>
      <c r="AJ4474">
        <v>76.900000000000006</v>
      </c>
      <c r="AK4474" s="1">
        <v>31.8</v>
      </c>
      <c r="AL4474" s="1">
        <v>187.2</v>
      </c>
      <c r="AM4474" s="1">
        <v>0.4</v>
      </c>
      <c r="AN4474" s="1">
        <v>34.799999999999997</v>
      </c>
    </row>
    <row r="4475" spans="1:40" x14ac:dyDescent="0.25">
      <c r="A4475" s="1">
        <v>332675</v>
      </c>
      <c r="B4475">
        <v>2</v>
      </c>
      <c r="C4475" s="1" t="s">
        <v>9814</v>
      </c>
      <c r="D4475" t="s">
        <v>26137</v>
      </c>
      <c r="E4475" s="1" t="s">
        <v>9816</v>
      </c>
      <c r="F4475" s="1" t="s">
        <v>747</v>
      </c>
      <c r="G4475" s="1">
        <v>13903</v>
      </c>
      <c r="H4475" s="1" t="s">
        <v>25788</v>
      </c>
      <c r="I4475" s="1" t="s">
        <v>26138</v>
      </c>
      <c r="J4475" s="1" t="s">
        <v>40</v>
      </c>
      <c r="K4475" s="1" t="s">
        <v>29</v>
      </c>
      <c r="L4475" s="1" t="s">
        <v>30</v>
      </c>
      <c r="M4475" s="1">
        <v>24</v>
      </c>
      <c r="N4475">
        <v>22</v>
      </c>
      <c r="O4475">
        <v>38</v>
      </c>
      <c r="P4475">
        <v>44</v>
      </c>
      <c r="Q4475">
        <v>51</v>
      </c>
      <c r="R4475" s="1" t="s">
        <v>32</v>
      </c>
      <c r="S4475">
        <v>42</v>
      </c>
      <c r="T4475">
        <v>50</v>
      </c>
      <c r="U4475">
        <v>157</v>
      </c>
      <c r="V4475">
        <v>51</v>
      </c>
      <c r="W4475">
        <v>51</v>
      </c>
      <c r="X4475">
        <v>0</v>
      </c>
      <c r="Y4475">
        <v>36</v>
      </c>
      <c r="Z4475">
        <v>11</v>
      </c>
      <c r="AA4475"/>
      <c r="AB4475" t="s">
        <v>32</v>
      </c>
      <c r="AC4475" s="1" t="s">
        <v>32</v>
      </c>
      <c r="AD4475" t="s">
        <v>31</v>
      </c>
      <c r="AE4475" s="1" t="s">
        <v>32</v>
      </c>
      <c r="AF4475" s="1" t="s">
        <v>32</v>
      </c>
      <c r="AG4475" s="1" t="s">
        <v>32</v>
      </c>
      <c r="AH4475" s="1" t="s">
        <v>32</v>
      </c>
      <c r="AI4475" s="1">
        <v>16.2</v>
      </c>
      <c r="AJ4475">
        <v>64.5</v>
      </c>
      <c r="AK4475" s="1">
        <v>8.1</v>
      </c>
      <c r="AL4475" s="1">
        <v>207.9</v>
      </c>
      <c r="AM4475" s="1">
        <v>0.9</v>
      </c>
      <c r="AN4475" s="1">
        <v>22.2</v>
      </c>
    </row>
    <row r="4476" spans="1:40" x14ac:dyDescent="0.25">
      <c r="A4476" s="1">
        <v>332676</v>
      </c>
      <c r="B4476">
        <v>2</v>
      </c>
      <c r="C4476" s="1" t="s">
        <v>9818</v>
      </c>
      <c r="D4476" t="s">
        <v>26139</v>
      </c>
      <c r="E4476" s="1" t="s">
        <v>9816</v>
      </c>
      <c r="F4476" s="1" t="s">
        <v>747</v>
      </c>
      <c r="G4476" s="1">
        <v>13903</v>
      </c>
      <c r="H4476" s="1" t="s">
        <v>25788</v>
      </c>
      <c r="I4476" s="1" t="s">
        <v>26140</v>
      </c>
      <c r="J4476" s="1" t="s">
        <v>40</v>
      </c>
      <c r="K4476" s="1" t="s">
        <v>41</v>
      </c>
      <c r="L4476" s="1" t="s">
        <v>59</v>
      </c>
      <c r="M4476" s="1">
        <v>15</v>
      </c>
      <c r="N4476">
        <v>75</v>
      </c>
      <c r="O4476">
        <v>125</v>
      </c>
      <c r="P4476">
        <v>178</v>
      </c>
      <c r="Q4476">
        <v>189</v>
      </c>
      <c r="R4476" s="1" t="s">
        <v>32</v>
      </c>
      <c r="S4476">
        <v>147</v>
      </c>
      <c r="T4476">
        <v>153</v>
      </c>
      <c r="U4476">
        <v>611</v>
      </c>
      <c r="V4476">
        <v>109</v>
      </c>
      <c r="W4476">
        <v>109</v>
      </c>
      <c r="X4476">
        <v>0</v>
      </c>
      <c r="Y4476">
        <v>146</v>
      </c>
      <c r="Z4476">
        <v>66</v>
      </c>
      <c r="AA4476">
        <v>2.15</v>
      </c>
      <c r="AB4476" t="s">
        <v>32</v>
      </c>
      <c r="AC4476" s="1" t="s">
        <v>32</v>
      </c>
      <c r="AD4476" t="s">
        <v>32</v>
      </c>
      <c r="AE4476" s="1" t="s">
        <v>32</v>
      </c>
      <c r="AF4476" s="1" t="s">
        <v>32</v>
      </c>
      <c r="AG4476" s="1" t="s">
        <v>32</v>
      </c>
      <c r="AH4476" s="1" t="s">
        <v>32</v>
      </c>
      <c r="AI4476" s="1">
        <v>24.8</v>
      </c>
      <c r="AJ4476">
        <v>65.900000000000006</v>
      </c>
      <c r="AK4476" s="1">
        <v>9.8000000000000007</v>
      </c>
      <c r="AL4476" s="1">
        <v>171.6</v>
      </c>
      <c r="AM4476" s="1">
        <v>1.96</v>
      </c>
      <c r="AN4476" s="1">
        <v>28.7</v>
      </c>
    </row>
    <row r="4477" spans="1:40" x14ac:dyDescent="0.25">
      <c r="A4477" s="1">
        <v>332677</v>
      </c>
      <c r="B4477">
        <v>2</v>
      </c>
      <c r="C4477" s="1" t="s">
        <v>9820</v>
      </c>
      <c r="D4477" t="s">
        <v>26141</v>
      </c>
      <c r="E4477" s="1" t="s">
        <v>9415</v>
      </c>
      <c r="F4477" s="1" t="s">
        <v>747</v>
      </c>
      <c r="G4477" s="1">
        <v>10472</v>
      </c>
      <c r="H4477" s="1" t="s">
        <v>9415</v>
      </c>
      <c r="I4477" s="1" t="s">
        <v>26142</v>
      </c>
      <c r="J4477" s="1" t="s">
        <v>40</v>
      </c>
      <c r="K4477" s="1" t="s">
        <v>29</v>
      </c>
      <c r="L4477" s="1" t="s">
        <v>30</v>
      </c>
      <c r="M4477" s="1">
        <v>21</v>
      </c>
      <c r="N4477">
        <v>89</v>
      </c>
      <c r="O4477">
        <v>113</v>
      </c>
      <c r="P4477">
        <v>183</v>
      </c>
      <c r="Q4477">
        <v>186</v>
      </c>
      <c r="R4477" s="1" t="s">
        <v>32</v>
      </c>
      <c r="S4477">
        <v>144</v>
      </c>
      <c r="T4477">
        <v>204</v>
      </c>
      <c r="U4477">
        <v>553</v>
      </c>
      <c r="V4477">
        <v>187</v>
      </c>
      <c r="W4477">
        <v>187</v>
      </c>
      <c r="X4477">
        <v>0</v>
      </c>
      <c r="Y4477">
        <v>78</v>
      </c>
      <c r="Z4477">
        <v>27</v>
      </c>
      <c r="AA4477"/>
      <c r="AB4477" t="s">
        <v>32</v>
      </c>
      <c r="AC4477" s="1" t="s">
        <v>32</v>
      </c>
      <c r="AD4477" t="s">
        <v>31</v>
      </c>
      <c r="AE4477" s="1" t="s">
        <v>32</v>
      </c>
      <c r="AF4477" s="1" t="s">
        <v>218</v>
      </c>
      <c r="AG4477" s="1" t="s">
        <v>33</v>
      </c>
      <c r="AH4477" s="1" t="s">
        <v>32</v>
      </c>
      <c r="AI4477" s="1">
        <v>31.3</v>
      </c>
      <c r="AJ4477">
        <v>64.2</v>
      </c>
      <c r="AK4477" s="1">
        <v>15.1</v>
      </c>
      <c r="AL4477" s="1">
        <v>199.7</v>
      </c>
      <c r="AM4477" s="1">
        <v>0.42</v>
      </c>
      <c r="AN4477" s="1">
        <v>28.5</v>
      </c>
    </row>
    <row r="4478" spans="1:40" x14ac:dyDescent="0.25">
      <c r="A4478" s="1">
        <v>332678</v>
      </c>
      <c r="B4478">
        <v>2</v>
      </c>
      <c r="C4478" s="1" t="s">
        <v>26143</v>
      </c>
      <c r="D4478" t="s">
        <v>26144</v>
      </c>
      <c r="E4478" s="1" t="s">
        <v>7093</v>
      </c>
      <c r="F4478" s="1" t="s">
        <v>747</v>
      </c>
      <c r="G4478" s="1">
        <v>11219</v>
      </c>
      <c r="H4478" s="1" t="s">
        <v>16299</v>
      </c>
      <c r="I4478" s="1" t="s">
        <v>26145</v>
      </c>
      <c r="J4478" s="1" t="s">
        <v>40</v>
      </c>
      <c r="K4478" s="1" t="s">
        <v>41</v>
      </c>
      <c r="L4478" s="1" t="s">
        <v>70</v>
      </c>
      <c r="M4478" s="1">
        <v>32</v>
      </c>
      <c r="N4478">
        <v>60</v>
      </c>
      <c r="O4478">
        <v>91</v>
      </c>
      <c r="P4478">
        <v>132</v>
      </c>
      <c r="Q4478">
        <v>140</v>
      </c>
      <c r="R4478" s="1" t="s">
        <v>32</v>
      </c>
      <c r="S4478">
        <v>101</v>
      </c>
      <c r="T4478">
        <v>106</v>
      </c>
      <c r="U4478">
        <v>503</v>
      </c>
      <c r="V4478">
        <v>143</v>
      </c>
      <c r="W4478">
        <v>143</v>
      </c>
      <c r="X4478">
        <v>0</v>
      </c>
      <c r="Y4478">
        <v>106</v>
      </c>
      <c r="Z4478">
        <v>62</v>
      </c>
      <c r="AA4478">
        <v>1.29</v>
      </c>
      <c r="AB4478" t="s">
        <v>33</v>
      </c>
      <c r="AC4478" s="1" t="s">
        <v>32</v>
      </c>
      <c r="AD4478" t="s">
        <v>32</v>
      </c>
      <c r="AE4478" s="1" t="s">
        <v>218</v>
      </c>
      <c r="AF4478" s="1" t="s">
        <v>32</v>
      </c>
      <c r="AG4478" s="1" t="s">
        <v>32</v>
      </c>
      <c r="AH4478" s="1" t="s">
        <v>32</v>
      </c>
      <c r="AI4478" s="1">
        <v>22.9</v>
      </c>
      <c r="AJ4478">
        <v>82</v>
      </c>
      <c r="AK4478" s="1">
        <v>39.9</v>
      </c>
      <c r="AL4478" s="1">
        <v>179.2</v>
      </c>
      <c r="AM4478" s="1">
        <v>0.48</v>
      </c>
      <c r="AN4478" s="1">
        <v>27.8</v>
      </c>
    </row>
    <row r="4479" spans="1:40" x14ac:dyDescent="0.25">
      <c r="A4479" s="1">
        <v>342551</v>
      </c>
      <c r="B4479">
        <v>6</v>
      </c>
      <c r="C4479" s="1" t="s">
        <v>10162</v>
      </c>
      <c r="D4479" t="s">
        <v>26146</v>
      </c>
      <c r="E4479" s="1" t="s">
        <v>7338</v>
      </c>
      <c r="F4479" s="1" t="s">
        <v>803</v>
      </c>
      <c r="G4479" s="1">
        <v>27030</v>
      </c>
      <c r="H4479" s="1" t="s">
        <v>23970</v>
      </c>
      <c r="I4479" s="1" t="s">
        <v>26147</v>
      </c>
      <c r="J4479" s="1" t="s">
        <v>28</v>
      </c>
      <c r="K4479" s="1" t="s">
        <v>41</v>
      </c>
      <c r="L4479" s="1" t="s">
        <v>806</v>
      </c>
      <c r="M4479" s="1">
        <v>27</v>
      </c>
      <c r="N4479">
        <v>66</v>
      </c>
      <c r="O4479">
        <v>95</v>
      </c>
      <c r="P4479">
        <v>125</v>
      </c>
      <c r="Q4479">
        <v>134</v>
      </c>
      <c r="R4479" s="1" t="s">
        <v>32</v>
      </c>
      <c r="S4479">
        <v>114</v>
      </c>
      <c r="T4479">
        <v>128</v>
      </c>
      <c r="U4479">
        <v>410</v>
      </c>
      <c r="V4479">
        <v>106</v>
      </c>
      <c r="W4479">
        <v>106</v>
      </c>
      <c r="X4479">
        <v>0</v>
      </c>
      <c r="Y4479">
        <v>104</v>
      </c>
      <c r="Z4479">
        <v>48</v>
      </c>
      <c r="AA4479">
        <v>0</v>
      </c>
      <c r="AB4479" t="s">
        <v>32</v>
      </c>
      <c r="AC4479" s="1" t="s">
        <v>32</v>
      </c>
      <c r="AD4479" t="s">
        <v>32</v>
      </c>
      <c r="AE4479" s="1" t="s">
        <v>32</v>
      </c>
      <c r="AF4479" s="1" t="s">
        <v>32</v>
      </c>
      <c r="AG4479" s="1" t="s">
        <v>32</v>
      </c>
      <c r="AH4479" s="1" t="s">
        <v>32</v>
      </c>
      <c r="AI4479" s="1">
        <v>22.3</v>
      </c>
      <c r="AJ4479">
        <v>65</v>
      </c>
      <c r="AK4479" s="1">
        <v>6.4</v>
      </c>
      <c r="AL4479" s="1">
        <v>152.5</v>
      </c>
      <c r="AM4479" s="1">
        <v>1.17</v>
      </c>
      <c r="AN4479" s="1">
        <v>25.8</v>
      </c>
    </row>
    <row r="4480" spans="1:40" x14ac:dyDescent="0.25">
      <c r="A4480" s="1">
        <v>342552</v>
      </c>
      <c r="B4480">
        <v>6</v>
      </c>
      <c r="C4480" s="1" t="s">
        <v>10163</v>
      </c>
      <c r="D4480" t="s">
        <v>26148</v>
      </c>
      <c r="E4480" s="1" t="s">
        <v>1125</v>
      </c>
      <c r="F4480" s="1" t="s">
        <v>803</v>
      </c>
      <c r="G4480" s="1">
        <v>28211</v>
      </c>
      <c r="H4480" s="1" t="s">
        <v>1126</v>
      </c>
      <c r="I4480" s="1" t="s">
        <v>26149</v>
      </c>
      <c r="J4480" s="1" t="s">
        <v>40</v>
      </c>
      <c r="K4480" s="1" t="s">
        <v>41</v>
      </c>
      <c r="L4480" s="1" t="s">
        <v>310</v>
      </c>
      <c r="M4480" s="1">
        <v>24</v>
      </c>
      <c r="N4480">
        <v>38</v>
      </c>
      <c r="O4480">
        <v>62</v>
      </c>
      <c r="P4480">
        <v>89</v>
      </c>
      <c r="Q4480">
        <v>91</v>
      </c>
      <c r="R4480" s="1" t="s">
        <v>32</v>
      </c>
      <c r="S4480">
        <v>70</v>
      </c>
      <c r="T4480">
        <v>79</v>
      </c>
      <c r="U4480">
        <v>278</v>
      </c>
      <c r="V4480">
        <v>74</v>
      </c>
      <c r="W4480">
        <v>74</v>
      </c>
      <c r="X4480">
        <v>0</v>
      </c>
      <c r="Y4480">
        <v>82</v>
      </c>
      <c r="Z4480">
        <v>38</v>
      </c>
      <c r="AA4480">
        <v>1.06</v>
      </c>
      <c r="AB4480" t="s">
        <v>32</v>
      </c>
      <c r="AC4480" s="1" t="s">
        <v>32</v>
      </c>
      <c r="AD4480" t="s">
        <v>32</v>
      </c>
      <c r="AE4480" s="1" t="s">
        <v>32</v>
      </c>
      <c r="AF4480" s="1" t="s">
        <v>218</v>
      </c>
      <c r="AG4480" s="1" t="s">
        <v>32</v>
      </c>
      <c r="AH4480" s="1" t="s">
        <v>32</v>
      </c>
      <c r="AI4480" s="1">
        <v>20.6</v>
      </c>
      <c r="AJ4480">
        <v>54.1</v>
      </c>
      <c r="AK4480" s="1">
        <v>3</v>
      </c>
      <c r="AL4480" s="1">
        <v>234.2</v>
      </c>
      <c r="AM4480" s="1">
        <v>0</v>
      </c>
      <c r="AN4480" s="1">
        <v>31.3</v>
      </c>
    </row>
    <row r="4481" spans="1:40" x14ac:dyDescent="0.25">
      <c r="A4481" s="1">
        <v>342553</v>
      </c>
      <c r="B4481">
        <v>6</v>
      </c>
      <c r="C4481" s="1" t="s">
        <v>10166</v>
      </c>
      <c r="D4481" t="s">
        <v>26150</v>
      </c>
      <c r="E4481" s="1" t="s">
        <v>6268</v>
      </c>
      <c r="F4481" s="1" t="s">
        <v>803</v>
      </c>
      <c r="G4481" s="1">
        <v>27292</v>
      </c>
      <c r="H4481" s="1" t="s">
        <v>23267</v>
      </c>
      <c r="I4481" s="1" t="s">
        <v>26151</v>
      </c>
      <c r="J4481" s="1" t="s">
        <v>28</v>
      </c>
      <c r="K4481" s="1" t="s">
        <v>41</v>
      </c>
      <c r="L4481" s="1" t="s">
        <v>806</v>
      </c>
      <c r="M4481" s="1">
        <v>37</v>
      </c>
      <c r="N4481">
        <v>71</v>
      </c>
      <c r="O4481">
        <v>123</v>
      </c>
      <c r="P4481">
        <v>189</v>
      </c>
      <c r="Q4481">
        <v>196</v>
      </c>
      <c r="R4481" s="1" t="s">
        <v>32</v>
      </c>
      <c r="S4481">
        <v>143</v>
      </c>
      <c r="T4481">
        <v>153</v>
      </c>
      <c r="U4481">
        <v>557</v>
      </c>
      <c r="V4481">
        <v>168</v>
      </c>
      <c r="W4481">
        <v>168</v>
      </c>
      <c r="X4481">
        <v>0</v>
      </c>
      <c r="Y4481">
        <v>159</v>
      </c>
      <c r="Z4481">
        <v>81</v>
      </c>
      <c r="AA4481">
        <v>1.84</v>
      </c>
      <c r="AB4481" t="s">
        <v>32</v>
      </c>
      <c r="AC4481" s="1" t="s">
        <v>32</v>
      </c>
      <c r="AD4481" t="s">
        <v>32</v>
      </c>
      <c r="AE4481" s="1" t="s">
        <v>32</v>
      </c>
      <c r="AF4481" s="1" t="s">
        <v>32</v>
      </c>
      <c r="AG4481" s="1" t="s">
        <v>33</v>
      </c>
      <c r="AH4481" s="1" t="s">
        <v>32</v>
      </c>
      <c r="AI4481" s="1">
        <v>29.4</v>
      </c>
      <c r="AJ4481">
        <v>64</v>
      </c>
      <c r="AK4481" s="1">
        <v>32.5</v>
      </c>
      <c r="AL4481" s="1">
        <v>204.2</v>
      </c>
      <c r="AM4481" s="1">
        <v>0.99</v>
      </c>
      <c r="AN4481" s="1">
        <v>28.7</v>
      </c>
    </row>
    <row r="4482" spans="1:40" x14ac:dyDescent="0.25">
      <c r="A4482" s="1">
        <v>342651</v>
      </c>
      <c r="B4482">
        <v>6</v>
      </c>
      <c r="C4482" s="1" t="s">
        <v>26152</v>
      </c>
      <c r="D4482" t="s">
        <v>26153</v>
      </c>
      <c r="E4482" s="1" t="s">
        <v>10360</v>
      </c>
      <c r="F4482" s="1" t="s">
        <v>803</v>
      </c>
      <c r="G4482" s="1">
        <v>28364</v>
      </c>
      <c r="H4482" s="1" t="s">
        <v>23297</v>
      </c>
      <c r="I4482" s="1" t="s">
        <v>26154</v>
      </c>
      <c r="J4482" s="1" t="s">
        <v>40</v>
      </c>
      <c r="K4482" s="1" t="s">
        <v>41</v>
      </c>
      <c r="L4482" s="1" t="s">
        <v>70</v>
      </c>
      <c r="M4482" s="1">
        <v>14</v>
      </c>
      <c r="N4482">
        <v>22</v>
      </c>
      <c r="O4482">
        <v>32</v>
      </c>
      <c r="P4482">
        <v>45</v>
      </c>
      <c r="Q4482">
        <v>50</v>
      </c>
      <c r="R4482" s="1" t="s">
        <v>32</v>
      </c>
      <c r="S4482">
        <v>38</v>
      </c>
      <c r="T4482">
        <v>42</v>
      </c>
      <c r="U4482">
        <v>120</v>
      </c>
      <c r="V4482">
        <v>50</v>
      </c>
      <c r="W4482">
        <v>50</v>
      </c>
      <c r="X4482">
        <v>0</v>
      </c>
      <c r="Y4482">
        <v>45</v>
      </c>
      <c r="Z4482">
        <v>14</v>
      </c>
      <c r="AA4482"/>
      <c r="AB4482" t="s">
        <v>32</v>
      </c>
      <c r="AC4482" s="1" t="s">
        <v>32</v>
      </c>
      <c r="AD4482" t="s">
        <v>31</v>
      </c>
      <c r="AE4482" s="1" t="s">
        <v>32</v>
      </c>
      <c r="AF4482" s="1" t="s">
        <v>32</v>
      </c>
      <c r="AG4482" s="1" t="s">
        <v>32</v>
      </c>
      <c r="AH4482" s="1" t="s">
        <v>32</v>
      </c>
      <c r="AI4482" s="1">
        <v>25.8</v>
      </c>
      <c r="AJ4482">
        <v>69.8</v>
      </c>
      <c r="AK4482" s="1">
        <v>0</v>
      </c>
      <c r="AL4482" s="1">
        <v>193.9</v>
      </c>
      <c r="AM4482" s="1">
        <v>1.64</v>
      </c>
      <c r="AN4482" s="1">
        <v>33.4</v>
      </c>
    </row>
    <row r="4483" spans="1:40" x14ac:dyDescent="0.25">
      <c r="A4483" s="1">
        <v>342652</v>
      </c>
      <c r="B4483">
        <v>6</v>
      </c>
      <c r="C4483" s="1" t="s">
        <v>10361</v>
      </c>
      <c r="D4483" t="s">
        <v>26155</v>
      </c>
      <c r="E4483" s="1" t="s">
        <v>10362</v>
      </c>
      <c r="F4483" s="1" t="s">
        <v>803</v>
      </c>
      <c r="G4483" s="1">
        <v>28012</v>
      </c>
      <c r="H4483" s="1" t="s">
        <v>905</v>
      </c>
      <c r="I4483" s="1" t="s">
        <v>26156</v>
      </c>
      <c r="J4483" s="1" t="s">
        <v>40</v>
      </c>
      <c r="K4483" s="1" t="s">
        <v>41</v>
      </c>
      <c r="L4483" s="1" t="s">
        <v>59</v>
      </c>
      <c r="M4483" s="1">
        <v>18</v>
      </c>
      <c r="N4483">
        <v>31</v>
      </c>
      <c r="O4483">
        <v>57</v>
      </c>
      <c r="P4483">
        <v>85</v>
      </c>
      <c r="Q4483">
        <v>89</v>
      </c>
      <c r="R4483" s="1" t="s">
        <v>32</v>
      </c>
      <c r="S4483">
        <v>63</v>
      </c>
      <c r="T4483">
        <v>56</v>
      </c>
      <c r="U4483">
        <v>264</v>
      </c>
      <c r="V4483">
        <v>87</v>
      </c>
      <c r="W4483">
        <v>87</v>
      </c>
      <c r="X4483">
        <v>0</v>
      </c>
      <c r="Y4483">
        <v>76</v>
      </c>
      <c r="Z4483">
        <v>39</v>
      </c>
      <c r="AA4483">
        <v>1.56</v>
      </c>
      <c r="AB4483" t="s">
        <v>32</v>
      </c>
      <c r="AC4483" s="1" t="s">
        <v>32</v>
      </c>
      <c r="AD4483" t="s">
        <v>32</v>
      </c>
      <c r="AE4483" s="1" t="s">
        <v>32</v>
      </c>
      <c r="AF4483" s="1" t="s">
        <v>218</v>
      </c>
      <c r="AG4483" s="1" t="s">
        <v>33</v>
      </c>
      <c r="AH4483" s="1" t="s">
        <v>32</v>
      </c>
      <c r="AI4483" s="1">
        <v>31.8</v>
      </c>
      <c r="AJ4483">
        <v>67.2</v>
      </c>
      <c r="AK4483" s="1">
        <v>5.4</v>
      </c>
      <c r="AL4483" s="1">
        <v>142.4</v>
      </c>
      <c r="AM4483" s="1">
        <v>0.2</v>
      </c>
      <c r="AN4483" s="1">
        <v>22.4</v>
      </c>
    </row>
    <row r="4484" spans="1:40" x14ac:dyDescent="0.25">
      <c r="A4484" s="1">
        <v>332633</v>
      </c>
      <c r="B4484">
        <v>2</v>
      </c>
      <c r="C4484" s="1" t="s">
        <v>9721</v>
      </c>
      <c r="D4484" t="s">
        <v>26157</v>
      </c>
      <c r="E4484" s="1" t="s">
        <v>9723</v>
      </c>
      <c r="F4484" s="1" t="s">
        <v>747</v>
      </c>
      <c r="G4484" s="1">
        <v>12601</v>
      </c>
      <c r="H4484" s="1" t="s">
        <v>25785</v>
      </c>
      <c r="I4484" s="1" t="s">
        <v>26158</v>
      </c>
      <c r="J4484" s="1" t="s">
        <v>40</v>
      </c>
      <c r="K4484" s="1" t="s">
        <v>29</v>
      </c>
      <c r="L4484" s="1" t="s">
        <v>30</v>
      </c>
      <c r="M4484" s="1">
        <v>34</v>
      </c>
      <c r="N4484">
        <v>118</v>
      </c>
      <c r="O4484">
        <v>173</v>
      </c>
      <c r="P4484">
        <v>232</v>
      </c>
      <c r="Q4484">
        <v>241</v>
      </c>
      <c r="R4484" s="1" t="s">
        <v>33</v>
      </c>
      <c r="S4484">
        <v>201</v>
      </c>
      <c r="T4484">
        <v>272</v>
      </c>
      <c r="U4484">
        <v>887</v>
      </c>
      <c r="V4484">
        <v>228</v>
      </c>
      <c r="W4484">
        <v>228</v>
      </c>
      <c r="X4484">
        <v>0</v>
      </c>
      <c r="Y4484">
        <v>180</v>
      </c>
      <c r="Z4484">
        <v>88</v>
      </c>
      <c r="AA4484">
        <v>0.87</v>
      </c>
      <c r="AB4484" t="s">
        <v>32</v>
      </c>
      <c r="AC4484" s="1" t="s">
        <v>32</v>
      </c>
      <c r="AD4484" t="s">
        <v>32</v>
      </c>
      <c r="AE4484" s="1" t="s">
        <v>32</v>
      </c>
      <c r="AF4484" s="1" t="s">
        <v>218</v>
      </c>
      <c r="AG4484" s="1" t="s">
        <v>33</v>
      </c>
      <c r="AH4484" s="1" t="s">
        <v>32</v>
      </c>
      <c r="AI4484" s="1">
        <v>26.5</v>
      </c>
      <c r="AJ4484">
        <v>64.599999999999994</v>
      </c>
      <c r="AK4484" s="1">
        <v>27.4</v>
      </c>
      <c r="AL4484" s="1">
        <v>214.3</v>
      </c>
      <c r="AM4484" s="1">
        <v>0.15</v>
      </c>
      <c r="AN4484" s="1">
        <v>35.200000000000003</v>
      </c>
    </row>
    <row r="4485" spans="1:40" x14ac:dyDescent="0.25">
      <c r="A4485" s="1">
        <v>332634</v>
      </c>
      <c r="B4485">
        <v>2</v>
      </c>
      <c r="C4485" s="1" t="s">
        <v>9725</v>
      </c>
      <c r="D4485" t="s">
        <v>26159</v>
      </c>
      <c r="E4485" s="1" t="s">
        <v>9727</v>
      </c>
      <c r="F4485" s="1" t="s">
        <v>747</v>
      </c>
      <c r="G4485" s="1">
        <v>11598</v>
      </c>
      <c r="H4485" s="1" t="s">
        <v>960</v>
      </c>
      <c r="I4485" s="1" t="s">
        <v>26160</v>
      </c>
      <c r="J4485" s="1" t="s">
        <v>40</v>
      </c>
      <c r="K4485" s="1" t="s">
        <v>29</v>
      </c>
      <c r="L4485" s="1" t="s">
        <v>30</v>
      </c>
      <c r="M4485" s="1">
        <v>14</v>
      </c>
      <c r="N4485">
        <v>47</v>
      </c>
      <c r="O4485">
        <v>102</v>
      </c>
      <c r="P4485">
        <v>168</v>
      </c>
      <c r="Q4485">
        <v>185</v>
      </c>
      <c r="R4485" s="1" t="s">
        <v>32</v>
      </c>
      <c r="S4485">
        <v>134</v>
      </c>
      <c r="T4485">
        <v>115</v>
      </c>
      <c r="U4485">
        <v>469</v>
      </c>
      <c r="V4485">
        <v>194</v>
      </c>
      <c r="W4485">
        <v>194</v>
      </c>
      <c r="X4485">
        <v>0</v>
      </c>
      <c r="Y4485">
        <v>16</v>
      </c>
      <c r="Z4485">
        <v>42</v>
      </c>
      <c r="AA4485"/>
      <c r="AB4485" t="s">
        <v>33</v>
      </c>
      <c r="AC4485" s="1" t="s">
        <v>32</v>
      </c>
      <c r="AD4485" t="s">
        <v>31</v>
      </c>
      <c r="AE4485" s="1" t="s">
        <v>32</v>
      </c>
      <c r="AF4485" s="1" t="s">
        <v>31</v>
      </c>
      <c r="AG4485" s="1" t="s">
        <v>33</v>
      </c>
      <c r="AH4485" s="1" t="s">
        <v>32</v>
      </c>
      <c r="AI4485" s="1">
        <v>40.700000000000003</v>
      </c>
      <c r="AJ4485">
        <v>57.7</v>
      </c>
      <c r="AK4485" s="1">
        <v>51.5</v>
      </c>
      <c r="AL4485" s="1">
        <v>153.5</v>
      </c>
      <c r="AN4485" s="1">
        <v>25.2</v>
      </c>
    </row>
    <row r="4486" spans="1:40" x14ac:dyDescent="0.25">
      <c r="A4486" s="1">
        <v>332635</v>
      </c>
      <c r="B4486">
        <v>2</v>
      </c>
      <c r="C4486" s="1" t="s">
        <v>26161</v>
      </c>
      <c r="D4486" t="s">
        <v>26162</v>
      </c>
      <c r="E4486" s="1" t="s">
        <v>7093</v>
      </c>
      <c r="F4486" s="1" t="s">
        <v>747</v>
      </c>
      <c r="G4486" s="1">
        <v>11230</v>
      </c>
      <c r="H4486" s="1" t="s">
        <v>16299</v>
      </c>
      <c r="I4486" s="1" t="s">
        <v>26163</v>
      </c>
      <c r="J4486" s="1" t="s">
        <v>40</v>
      </c>
      <c r="K4486" s="1" t="s">
        <v>41</v>
      </c>
      <c r="L4486" s="1" t="s">
        <v>70</v>
      </c>
      <c r="M4486" s="1">
        <v>20</v>
      </c>
      <c r="N4486">
        <v>70</v>
      </c>
      <c r="O4486">
        <v>98</v>
      </c>
      <c r="P4486">
        <v>150</v>
      </c>
      <c r="Q4486">
        <v>158</v>
      </c>
      <c r="R4486" s="1" t="s">
        <v>32</v>
      </c>
      <c r="S4486">
        <v>112</v>
      </c>
      <c r="T4486">
        <v>141</v>
      </c>
      <c r="U4486">
        <v>477</v>
      </c>
      <c r="V4486">
        <v>160</v>
      </c>
      <c r="W4486">
        <v>160</v>
      </c>
      <c r="X4486">
        <v>0</v>
      </c>
      <c r="Y4486">
        <v>108</v>
      </c>
      <c r="Z4486">
        <v>68</v>
      </c>
      <c r="AA4486">
        <v>1.42</v>
      </c>
      <c r="AB4486" t="s">
        <v>32</v>
      </c>
      <c r="AC4486" s="1" t="s">
        <v>32</v>
      </c>
      <c r="AD4486" t="s">
        <v>32</v>
      </c>
      <c r="AE4486" s="1" t="s">
        <v>32</v>
      </c>
      <c r="AF4486" s="1" t="s">
        <v>218</v>
      </c>
      <c r="AG4486" s="1" t="s">
        <v>218</v>
      </c>
      <c r="AH4486" s="1" t="s">
        <v>32</v>
      </c>
      <c r="AI4486" s="1">
        <v>17</v>
      </c>
      <c r="AJ4486">
        <v>73.2</v>
      </c>
      <c r="AK4486" s="1">
        <v>37.5</v>
      </c>
      <c r="AL4486" s="1">
        <v>212.2</v>
      </c>
      <c r="AM4486" s="1">
        <v>0.31</v>
      </c>
      <c r="AN4486" s="1">
        <v>35.4</v>
      </c>
    </row>
    <row r="4487" spans="1:40" x14ac:dyDescent="0.25">
      <c r="A4487" s="1">
        <v>332637</v>
      </c>
      <c r="B4487">
        <v>2</v>
      </c>
      <c r="C4487" s="1" t="s">
        <v>9731</v>
      </c>
      <c r="D4487" t="s">
        <v>26164</v>
      </c>
      <c r="E4487" s="1" t="s">
        <v>7093</v>
      </c>
      <c r="F4487" s="1" t="s">
        <v>747</v>
      </c>
      <c r="G4487" s="1">
        <v>11219</v>
      </c>
      <c r="H4487" s="1" t="s">
        <v>16299</v>
      </c>
      <c r="I4487" s="1" t="s">
        <v>26165</v>
      </c>
      <c r="J4487" s="1" t="s">
        <v>28</v>
      </c>
      <c r="K4487" s="1" t="s">
        <v>41</v>
      </c>
      <c r="L4487" s="1" t="s">
        <v>65</v>
      </c>
      <c r="M4487" s="1">
        <v>19</v>
      </c>
      <c r="N4487">
        <v>82</v>
      </c>
      <c r="O4487">
        <v>103</v>
      </c>
      <c r="P4487">
        <v>147</v>
      </c>
      <c r="Q4487">
        <v>151</v>
      </c>
      <c r="R4487" s="1" t="s">
        <v>32</v>
      </c>
      <c r="S4487">
        <v>115</v>
      </c>
      <c r="T4487">
        <v>106</v>
      </c>
      <c r="U4487">
        <v>482</v>
      </c>
      <c r="V4487">
        <v>144</v>
      </c>
      <c r="W4487">
        <v>144</v>
      </c>
      <c r="X4487">
        <v>0</v>
      </c>
      <c r="Y4487">
        <v>101</v>
      </c>
      <c r="Z4487">
        <v>31</v>
      </c>
      <c r="AA4487">
        <v>2.69</v>
      </c>
      <c r="AB4487" t="s">
        <v>32</v>
      </c>
      <c r="AC4487" s="1" t="s">
        <v>218</v>
      </c>
      <c r="AD4487" t="s">
        <v>218</v>
      </c>
      <c r="AE4487" s="1" t="s">
        <v>32</v>
      </c>
      <c r="AF4487" s="1" t="s">
        <v>218</v>
      </c>
      <c r="AG4487" s="1" t="s">
        <v>218</v>
      </c>
      <c r="AH4487" s="1" t="s">
        <v>32</v>
      </c>
      <c r="AI4487" s="1">
        <v>16.5</v>
      </c>
      <c r="AJ4487">
        <v>69.5</v>
      </c>
      <c r="AK4487" s="1">
        <v>11.3</v>
      </c>
      <c r="AL4487" s="1">
        <v>141.9</v>
      </c>
      <c r="AM4487" s="1">
        <v>0.12</v>
      </c>
      <c r="AN4487" s="1">
        <v>20.8</v>
      </c>
    </row>
    <row r="4488" spans="1:40" x14ac:dyDescent="0.25">
      <c r="A4488" s="1">
        <v>332638</v>
      </c>
      <c r="B4488">
        <v>2</v>
      </c>
      <c r="C4488" s="1" t="s">
        <v>9732</v>
      </c>
      <c r="D4488" t="s">
        <v>26166</v>
      </c>
      <c r="E4488" s="1" t="s">
        <v>746</v>
      </c>
      <c r="F4488" s="1" t="s">
        <v>747</v>
      </c>
      <c r="G4488" s="1">
        <v>10314</v>
      </c>
      <c r="H4488" s="1" t="s">
        <v>748</v>
      </c>
      <c r="I4488" s="1" t="s">
        <v>26167</v>
      </c>
      <c r="J4488" s="1" t="s">
        <v>40</v>
      </c>
      <c r="K4488" s="1" t="s">
        <v>29</v>
      </c>
      <c r="L4488" s="1" t="s">
        <v>30</v>
      </c>
      <c r="M4488" s="1">
        <v>8</v>
      </c>
      <c r="N4488">
        <v>31</v>
      </c>
      <c r="O4488">
        <v>53</v>
      </c>
      <c r="P4488">
        <v>84</v>
      </c>
      <c r="Q4488">
        <v>99</v>
      </c>
      <c r="R4488" s="1" t="s">
        <v>32</v>
      </c>
      <c r="S4488">
        <v>66</v>
      </c>
      <c r="T4488">
        <v>143</v>
      </c>
      <c r="U4488">
        <v>251</v>
      </c>
      <c r="V4488">
        <v>100</v>
      </c>
      <c r="W4488">
        <v>100</v>
      </c>
      <c r="X4488">
        <v>0</v>
      </c>
      <c r="Y4488">
        <v>25</v>
      </c>
      <c r="Z4488">
        <v>33</v>
      </c>
      <c r="AA4488">
        <v>0</v>
      </c>
      <c r="AB4488" t="s">
        <v>33</v>
      </c>
      <c r="AC4488" s="1" t="s">
        <v>32</v>
      </c>
      <c r="AD4488" t="s">
        <v>32</v>
      </c>
      <c r="AE4488" s="1" t="s">
        <v>32</v>
      </c>
      <c r="AF4488" s="1" t="s">
        <v>32</v>
      </c>
      <c r="AG4488" s="1" t="s">
        <v>33</v>
      </c>
      <c r="AH4488" s="1" t="s">
        <v>32</v>
      </c>
      <c r="AI4488" s="1">
        <v>29</v>
      </c>
      <c r="AJ4488">
        <v>61.4</v>
      </c>
      <c r="AK4488" s="1">
        <v>52</v>
      </c>
      <c r="AL4488" s="1">
        <v>219.3</v>
      </c>
      <c r="AM4488" s="1">
        <v>0.43</v>
      </c>
      <c r="AN4488" s="1">
        <v>27.8</v>
      </c>
    </row>
    <row r="4489" spans="1:40" x14ac:dyDescent="0.25">
      <c r="A4489" s="1">
        <v>322520</v>
      </c>
      <c r="B4489">
        <v>15</v>
      </c>
      <c r="C4489" s="1" t="s">
        <v>9334</v>
      </c>
      <c r="D4489" t="s">
        <v>26168</v>
      </c>
      <c r="E4489" s="1" t="s">
        <v>9318</v>
      </c>
      <c r="F4489" s="1" t="s">
        <v>1090</v>
      </c>
      <c r="G4489" s="1">
        <v>87124</v>
      </c>
      <c r="H4489" s="1" t="s">
        <v>25821</v>
      </c>
      <c r="I4489" s="1" t="s">
        <v>26169</v>
      </c>
      <c r="J4489" s="1" t="s">
        <v>28</v>
      </c>
      <c r="K4489" s="1" t="s">
        <v>41</v>
      </c>
      <c r="L4489" s="1" t="s">
        <v>65</v>
      </c>
      <c r="M4489" s="1">
        <v>24</v>
      </c>
      <c r="N4489">
        <v>21</v>
      </c>
      <c r="O4489">
        <v>33</v>
      </c>
      <c r="P4489">
        <v>42</v>
      </c>
      <c r="Q4489">
        <v>46</v>
      </c>
      <c r="R4489" s="1" t="s">
        <v>32</v>
      </c>
      <c r="S4489">
        <v>37</v>
      </c>
      <c r="T4489">
        <v>20</v>
      </c>
      <c r="U4489">
        <v>177</v>
      </c>
      <c r="V4489">
        <v>46</v>
      </c>
      <c r="W4489">
        <v>46</v>
      </c>
      <c r="X4489">
        <v>0</v>
      </c>
      <c r="Y4489">
        <v>41</v>
      </c>
      <c r="Z4489">
        <v>14</v>
      </c>
      <c r="AA4489"/>
      <c r="AB4489" t="s">
        <v>32</v>
      </c>
      <c r="AC4489" s="1" t="s">
        <v>32</v>
      </c>
      <c r="AD4489" t="s">
        <v>31</v>
      </c>
      <c r="AE4489" s="1" t="s">
        <v>32</v>
      </c>
      <c r="AF4489" s="1" t="s">
        <v>32</v>
      </c>
      <c r="AG4489" s="1" t="s">
        <v>32</v>
      </c>
      <c r="AH4489" s="1" t="s">
        <v>32</v>
      </c>
      <c r="AI4489" s="1">
        <v>27.6</v>
      </c>
      <c r="AJ4489">
        <v>81.3</v>
      </c>
      <c r="AK4489" s="1">
        <v>8</v>
      </c>
      <c r="AL4489" s="1">
        <v>101.6</v>
      </c>
      <c r="AM4489" s="1">
        <v>0</v>
      </c>
      <c r="AN4489" s="1">
        <v>14.6</v>
      </c>
    </row>
    <row r="4490" spans="1:40" x14ac:dyDescent="0.25">
      <c r="A4490" s="1">
        <v>322521</v>
      </c>
      <c r="B4490">
        <v>15</v>
      </c>
      <c r="C4490" s="1" t="s">
        <v>9335</v>
      </c>
      <c r="D4490" t="s">
        <v>26170</v>
      </c>
      <c r="E4490" s="1" t="s">
        <v>9336</v>
      </c>
      <c r="F4490" s="1" t="s">
        <v>1090</v>
      </c>
      <c r="G4490" s="1">
        <v>88240</v>
      </c>
      <c r="H4490" s="1" t="s">
        <v>26171</v>
      </c>
      <c r="I4490" s="1" t="s">
        <v>26172</v>
      </c>
      <c r="J4490" s="1" t="s">
        <v>40</v>
      </c>
      <c r="K4490" s="1" t="s">
        <v>41</v>
      </c>
      <c r="L4490" s="1" t="s">
        <v>59</v>
      </c>
      <c r="M4490" s="1">
        <v>20</v>
      </c>
      <c r="N4490">
        <v>49</v>
      </c>
      <c r="O4490">
        <v>67</v>
      </c>
      <c r="P4490">
        <v>86</v>
      </c>
      <c r="Q4490">
        <v>89</v>
      </c>
      <c r="R4490" s="1" t="s">
        <v>32</v>
      </c>
      <c r="S4490">
        <v>73</v>
      </c>
      <c r="T4490">
        <v>61</v>
      </c>
      <c r="U4490">
        <v>300</v>
      </c>
      <c r="V4490">
        <v>88</v>
      </c>
      <c r="W4490">
        <v>88</v>
      </c>
      <c r="X4490">
        <v>0</v>
      </c>
      <c r="Y4490">
        <v>84</v>
      </c>
      <c r="Z4490">
        <v>26</v>
      </c>
      <c r="AA4490">
        <v>0.44</v>
      </c>
      <c r="AB4490" t="s">
        <v>32</v>
      </c>
      <c r="AC4490" s="1" t="s">
        <v>32</v>
      </c>
      <c r="AD4490" t="s">
        <v>32</v>
      </c>
      <c r="AE4490" s="1" t="s">
        <v>32</v>
      </c>
      <c r="AF4490" s="1" t="s">
        <v>32</v>
      </c>
      <c r="AG4490" s="1" t="s">
        <v>32</v>
      </c>
      <c r="AH4490" s="1" t="s">
        <v>32</v>
      </c>
      <c r="AI4490" s="1">
        <v>20.399999999999999</v>
      </c>
      <c r="AJ4490">
        <v>62.7</v>
      </c>
      <c r="AK4490" s="1">
        <v>14.4</v>
      </c>
      <c r="AL4490" s="1">
        <v>132.9</v>
      </c>
      <c r="AM4490" s="1">
        <v>0.63</v>
      </c>
      <c r="AN4490" s="1">
        <v>24</v>
      </c>
    </row>
    <row r="4491" spans="1:40" x14ac:dyDescent="0.25">
      <c r="A4491" s="1">
        <v>322522</v>
      </c>
      <c r="B4491">
        <v>15</v>
      </c>
      <c r="C4491" s="1" t="s">
        <v>9337</v>
      </c>
      <c r="D4491" t="s">
        <v>26173</v>
      </c>
      <c r="E4491" s="1" t="s">
        <v>9338</v>
      </c>
      <c r="F4491" s="1" t="s">
        <v>1090</v>
      </c>
      <c r="G4491" s="1">
        <v>88220</v>
      </c>
      <c r="H4491" s="1" t="s">
        <v>25775</v>
      </c>
      <c r="I4491" s="1" t="s">
        <v>26174</v>
      </c>
      <c r="J4491" s="1" t="s">
        <v>28</v>
      </c>
      <c r="K4491" s="1" t="s">
        <v>41</v>
      </c>
      <c r="L4491" s="1" t="s">
        <v>65</v>
      </c>
      <c r="M4491" s="1">
        <v>22</v>
      </c>
      <c r="N4491">
        <v>20</v>
      </c>
      <c r="O4491">
        <v>28</v>
      </c>
      <c r="P4491">
        <v>40</v>
      </c>
      <c r="Q4491">
        <v>40</v>
      </c>
      <c r="R4491" s="1" t="s">
        <v>32</v>
      </c>
      <c r="S4491">
        <v>34</v>
      </c>
      <c r="T4491">
        <v>29</v>
      </c>
      <c r="U4491">
        <v>145</v>
      </c>
      <c r="V4491">
        <v>36</v>
      </c>
      <c r="W4491">
        <v>36</v>
      </c>
      <c r="X4491">
        <v>0</v>
      </c>
      <c r="Y4491">
        <v>35</v>
      </c>
      <c r="Z4491">
        <v>17</v>
      </c>
      <c r="AA4491"/>
      <c r="AB4491" t="s">
        <v>32</v>
      </c>
      <c r="AC4491" s="1" t="s">
        <v>32</v>
      </c>
      <c r="AD4491" t="s">
        <v>31</v>
      </c>
      <c r="AE4491" s="1" t="s">
        <v>32</v>
      </c>
      <c r="AF4491" s="1" t="s">
        <v>32</v>
      </c>
      <c r="AG4491" s="1" t="s">
        <v>32</v>
      </c>
      <c r="AH4491" s="1" t="s">
        <v>32</v>
      </c>
      <c r="AI4491" s="1">
        <v>29.2</v>
      </c>
      <c r="AJ4491">
        <v>67.5</v>
      </c>
      <c r="AK4491" s="1">
        <v>12.8</v>
      </c>
      <c r="AL4491" s="1">
        <v>197.3</v>
      </c>
      <c r="AM4491" s="1">
        <v>3.06</v>
      </c>
      <c r="AN4491" s="1">
        <v>42</v>
      </c>
    </row>
    <row r="4492" spans="1:40" x14ac:dyDescent="0.25">
      <c r="A4492" s="1">
        <v>322523</v>
      </c>
      <c r="B4492">
        <v>15</v>
      </c>
      <c r="C4492" s="1" t="s">
        <v>9339</v>
      </c>
      <c r="D4492" t="s">
        <v>26175</v>
      </c>
      <c r="E4492" s="1" t="s">
        <v>9295</v>
      </c>
      <c r="F4492" s="1" t="s">
        <v>1090</v>
      </c>
      <c r="G4492" s="1">
        <v>87109</v>
      </c>
      <c r="H4492" s="1" t="s">
        <v>26021</v>
      </c>
      <c r="I4492" s="1" t="s">
        <v>26176</v>
      </c>
      <c r="J4492" s="1" t="s">
        <v>40</v>
      </c>
      <c r="K4492" s="1" t="s">
        <v>41</v>
      </c>
      <c r="L4492" s="1" t="s">
        <v>59</v>
      </c>
      <c r="M4492" s="1">
        <v>24</v>
      </c>
      <c r="N4492">
        <v>39</v>
      </c>
      <c r="O4492">
        <v>76</v>
      </c>
      <c r="P4492">
        <v>125</v>
      </c>
      <c r="Q4492">
        <v>131</v>
      </c>
      <c r="R4492" s="1" t="s">
        <v>32</v>
      </c>
      <c r="S4492">
        <v>89</v>
      </c>
      <c r="T4492">
        <v>88</v>
      </c>
      <c r="U4492">
        <v>398</v>
      </c>
      <c r="V4492">
        <v>131</v>
      </c>
      <c r="W4492">
        <v>131</v>
      </c>
      <c r="X4492">
        <v>0</v>
      </c>
      <c r="Y4492">
        <v>105</v>
      </c>
      <c r="Z4492">
        <v>50</v>
      </c>
      <c r="AA4492">
        <v>0.4</v>
      </c>
      <c r="AB4492" t="s">
        <v>32</v>
      </c>
      <c r="AC4492" s="1" t="s">
        <v>32</v>
      </c>
      <c r="AD4492" t="s">
        <v>32</v>
      </c>
      <c r="AE4492" s="1" t="s">
        <v>32</v>
      </c>
      <c r="AF4492" s="1" t="s">
        <v>32</v>
      </c>
      <c r="AG4492" s="1" t="s">
        <v>32</v>
      </c>
      <c r="AH4492" s="1" t="s">
        <v>32</v>
      </c>
      <c r="AI4492" s="1">
        <v>21</v>
      </c>
      <c r="AJ4492">
        <v>72.7</v>
      </c>
      <c r="AK4492" s="1">
        <v>2</v>
      </c>
      <c r="AL4492" s="1">
        <v>167</v>
      </c>
      <c r="AM4492" s="1">
        <v>0.51</v>
      </c>
      <c r="AN4492" s="1">
        <v>18.600000000000001</v>
      </c>
    </row>
    <row r="4493" spans="1:40" x14ac:dyDescent="0.25">
      <c r="A4493" s="1">
        <v>322524</v>
      </c>
      <c r="B4493">
        <v>15</v>
      </c>
      <c r="C4493" s="1" t="s">
        <v>9340</v>
      </c>
      <c r="D4493" t="s">
        <v>26177</v>
      </c>
      <c r="E4493" s="1" t="s">
        <v>9341</v>
      </c>
      <c r="F4493" s="1" t="s">
        <v>1090</v>
      </c>
      <c r="G4493" s="1">
        <v>87049</v>
      </c>
      <c r="H4493" s="1" t="s">
        <v>26178</v>
      </c>
      <c r="I4493" s="1" t="s">
        <v>26179</v>
      </c>
      <c r="J4493" s="1" t="s">
        <v>28</v>
      </c>
      <c r="K4493" s="1" t="s">
        <v>41</v>
      </c>
      <c r="L4493" s="1" t="s">
        <v>65</v>
      </c>
      <c r="M4493" s="1">
        <v>24</v>
      </c>
      <c r="N4493">
        <v>38</v>
      </c>
      <c r="O4493">
        <v>62</v>
      </c>
      <c r="P4493">
        <v>71</v>
      </c>
      <c r="Q4493">
        <v>75</v>
      </c>
      <c r="R4493" s="1" t="s">
        <v>32</v>
      </c>
      <c r="S4493">
        <v>65</v>
      </c>
      <c r="T4493">
        <v>58</v>
      </c>
      <c r="U4493">
        <v>308</v>
      </c>
      <c r="V4493">
        <v>75</v>
      </c>
      <c r="W4493">
        <v>75</v>
      </c>
      <c r="X4493">
        <v>0</v>
      </c>
      <c r="Y4493">
        <v>61</v>
      </c>
      <c r="Z4493">
        <v>35</v>
      </c>
      <c r="AA4493">
        <v>0</v>
      </c>
      <c r="AB4493" t="s">
        <v>32</v>
      </c>
      <c r="AC4493" s="1" t="s">
        <v>32</v>
      </c>
      <c r="AD4493" t="s">
        <v>33</v>
      </c>
      <c r="AE4493" s="1" t="s">
        <v>218</v>
      </c>
      <c r="AF4493" s="1" t="s">
        <v>218</v>
      </c>
      <c r="AG4493" s="1" t="s">
        <v>32</v>
      </c>
      <c r="AH4493" s="1" t="s">
        <v>32</v>
      </c>
      <c r="AI4493" s="1">
        <v>17.5</v>
      </c>
      <c r="AJ4493">
        <v>82.6</v>
      </c>
      <c r="AK4493" s="1">
        <v>8.9</v>
      </c>
      <c r="AL4493" s="1">
        <v>144.5</v>
      </c>
      <c r="AM4493" s="1">
        <v>0</v>
      </c>
      <c r="AN4493" s="1">
        <v>19.3</v>
      </c>
    </row>
    <row r="4494" spans="1:40" x14ac:dyDescent="0.25">
      <c r="A4494" s="1">
        <v>332679</v>
      </c>
      <c r="B4494">
        <v>2</v>
      </c>
      <c r="C4494" s="1" t="s">
        <v>26180</v>
      </c>
      <c r="D4494" t="s">
        <v>26181</v>
      </c>
      <c r="E4494" s="1" t="s">
        <v>9823</v>
      </c>
      <c r="F4494" s="1" t="s">
        <v>747</v>
      </c>
      <c r="G4494" s="1">
        <v>14075</v>
      </c>
      <c r="H4494" s="1" t="s">
        <v>11462</v>
      </c>
      <c r="I4494" s="1" t="s">
        <v>26182</v>
      </c>
      <c r="J4494" s="1" t="s">
        <v>40</v>
      </c>
      <c r="K4494" s="1" t="s">
        <v>41</v>
      </c>
      <c r="L4494" s="1" t="s">
        <v>70</v>
      </c>
      <c r="M4494" s="1">
        <v>25</v>
      </c>
      <c r="N4494">
        <v>59</v>
      </c>
      <c r="O4494">
        <v>80</v>
      </c>
      <c r="P4494">
        <v>146</v>
      </c>
      <c r="Q4494">
        <v>150</v>
      </c>
      <c r="R4494" s="1" t="s">
        <v>32</v>
      </c>
      <c r="S4494">
        <v>102</v>
      </c>
      <c r="T4494">
        <v>117</v>
      </c>
      <c r="U4494">
        <v>475</v>
      </c>
      <c r="V4494">
        <v>135</v>
      </c>
      <c r="W4494">
        <v>135</v>
      </c>
      <c r="X4494">
        <v>0</v>
      </c>
      <c r="Y4494">
        <v>111</v>
      </c>
      <c r="Z4494">
        <v>59</v>
      </c>
      <c r="AA4494">
        <v>2.09</v>
      </c>
      <c r="AB4494" t="s">
        <v>32</v>
      </c>
      <c r="AC4494" s="1" t="s">
        <v>32</v>
      </c>
      <c r="AD4494" t="s">
        <v>32</v>
      </c>
      <c r="AE4494" s="1" t="s">
        <v>32</v>
      </c>
      <c r="AF4494" s="1" t="s">
        <v>32</v>
      </c>
      <c r="AG4494" s="1" t="s">
        <v>32</v>
      </c>
      <c r="AH4494" s="1" t="s">
        <v>32</v>
      </c>
      <c r="AI4494" s="1">
        <v>24.7</v>
      </c>
      <c r="AJ4494">
        <v>70.7</v>
      </c>
      <c r="AK4494" s="1">
        <v>19.399999999999999</v>
      </c>
      <c r="AL4494" s="1">
        <v>177.8</v>
      </c>
      <c r="AM4494" s="1">
        <v>1.1599999999999999</v>
      </c>
      <c r="AN4494" s="1">
        <v>18</v>
      </c>
    </row>
    <row r="4495" spans="1:40" x14ac:dyDescent="0.25">
      <c r="A4495" s="1">
        <v>332680</v>
      </c>
      <c r="B4495">
        <v>2</v>
      </c>
      <c r="C4495" s="1" t="s">
        <v>9824</v>
      </c>
      <c r="D4495" t="s">
        <v>26183</v>
      </c>
      <c r="E4495" s="1" t="s">
        <v>7777</v>
      </c>
      <c r="F4495" s="1" t="s">
        <v>747</v>
      </c>
      <c r="G4495" s="1">
        <v>11358</v>
      </c>
      <c r="H4495" s="1" t="s">
        <v>756</v>
      </c>
      <c r="I4495" s="1" t="s">
        <v>26184</v>
      </c>
      <c r="J4495" s="1" t="s">
        <v>28</v>
      </c>
      <c r="K4495" s="1" t="s">
        <v>29</v>
      </c>
      <c r="L4495" s="1" t="s">
        <v>30</v>
      </c>
      <c r="M4495" s="1">
        <v>29</v>
      </c>
      <c r="N4495">
        <v>121</v>
      </c>
      <c r="O4495">
        <v>152</v>
      </c>
      <c r="P4495">
        <v>200</v>
      </c>
      <c r="Q4495">
        <v>204</v>
      </c>
      <c r="R4495" s="1" t="s">
        <v>32</v>
      </c>
      <c r="S4495">
        <v>167</v>
      </c>
      <c r="T4495">
        <v>174</v>
      </c>
      <c r="U4495">
        <v>634</v>
      </c>
      <c r="V4495">
        <v>205</v>
      </c>
      <c r="W4495">
        <v>205</v>
      </c>
      <c r="X4495">
        <v>0</v>
      </c>
      <c r="Y4495">
        <v>138</v>
      </c>
      <c r="Z4495">
        <v>61</v>
      </c>
      <c r="AA4495">
        <v>2.27</v>
      </c>
      <c r="AB4495" t="s">
        <v>32</v>
      </c>
      <c r="AC4495" s="1" t="s">
        <v>218</v>
      </c>
      <c r="AD4495" t="s">
        <v>218</v>
      </c>
      <c r="AE4495" s="1" t="s">
        <v>32</v>
      </c>
      <c r="AF4495" s="1" t="s">
        <v>218</v>
      </c>
      <c r="AG4495" s="1" t="s">
        <v>218</v>
      </c>
      <c r="AH4495" s="1" t="s">
        <v>32</v>
      </c>
      <c r="AI4495" s="1">
        <v>13</v>
      </c>
      <c r="AJ4495">
        <v>73.3</v>
      </c>
      <c r="AK4495" s="1">
        <v>16.899999999999999</v>
      </c>
      <c r="AL4495" s="1">
        <v>182.6</v>
      </c>
      <c r="AM4495" s="1">
        <v>0.32</v>
      </c>
      <c r="AN4495" s="1">
        <v>27.3</v>
      </c>
    </row>
    <row r="4496" spans="1:40" x14ac:dyDescent="0.25">
      <c r="A4496" s="1">
        <v>312648</v>
      </c>
      <c r="B4496">
        <v>3</v>
      </c>
      <c r="C4496" s="1" t="s">
        <v>9227</v>
      </c>
      <c r="D4496" t="s">
        <v>26185</v>
      </c>
      <c r="E4496" s="1" t="s">
        <v>9229</v>
      </c>
      <c r="F4496" s="1" t="s">
        <v>819</v>
      </c>
      <c r="G4496" s="1">
        <v>8015</v>
      </c>
      <c r="H4496" s="1" t="s">
        <v>7478</v>
      </c>
      <c r="I4496" s="1" t="s">
        <v>26186</v>
      </c>
      <c r="J4496" s="1" t="s">
        <v>40</v>
      </c>
      <c r="K4496" s="1" t="s">
        <v>41</v>
      </c>
      <c r="L4496" s="1" t="s">
        <v>70</v>
      </c>
      <c r="M4496" s="1">
        <v>16</v>
      </c>
      <c r="N4496">
        <v>44</v>
      </c>
      <c r="O4496">
        <v>64</v>
      </c>
      <c r="P4496">
        <v>78</v>
      </c>
      <c r="Q4496">
        <v>83</v>
      </c>
      <c r="R4496" s="1" t="s">
        <v>32</v>
      </c>
      <c r="S4496">
        <v>69</v>
      </c>
      <c r="T4496">
        <v>94</v>
      </c>
      <c r="U4496">
        <v>233</v>
      </c>
      <c r="V4496">
        <v>77</v>
      </c>
      <c r="W4496">
        <v>77</v>
      </c>
      <c r="X4496">
        <v>0</v>
      </c>
      <c r="Y4496">
        <v>67</v>
      </c>
      <c r="Z4496">
        <v>26</v>
      </c>
      <c r="AA4496"/>
      <c r="AB4496" t="s">
        <v>32</v>
      </c>
      <c r="AC4496" s="1" t="s">
        <v>32</v>
      </c>
      <c r="AD4496" t="s">
        <v>31</v>
      </c>
      <c r="AE4496" s="1" t="s">
        <v>32</v>
      </c>
      <c r="AF4496" s="1" t="s">
        <v>32</v>
      </c>
      <c r="AG4496" s="1" t="s">
        <v>218</v>
      </c>
      <c r="AH4496" s="1" t="s">
        <v>32</v>
      </c>
      <c r="AI4496" s="1">
        <v>15.3</v>
      </c>
      <c r="AJ4496">
        <v>51.3</v>
      </c>
      <c r="AK4496" s="1">
        <v>21.3</v>
      </c>
      <c r="AL4496" s="1">
        <v>181.3</v>
      </c>
      <c r="AM4496" s="1">
        <v>0.39</v>
      </c>
      <c r="AN4496" s="1">
        <v>19.2</v>
      </c>
    </row>
    <row r="4497" spans="1:40" x14ac:dyDescent="0.25">
      <c r="A4497" s="1">
        <v>312649</v>
      </c>
      <c r="B4497">
        <v>3</v>
      </c>
      <c r="C4497" s="1" t="s">
        <v>26187</v>
      </c>
      <c r="D4497" t="s">
        <v>26188</v>
      </c>
      <c r="E4497" s="1" t="s">
        <v>9142</v>
      </c>
      <c r="F4497" s="1" t="s">
        <v>819</v>
      </c>
      <c r="G4497" s="1">
        <v>7747</v>
      </c>
      <c r="H4497" s="1" t="s">
        <v>5549</v>
      </c>
      <c r="I4497" s="1" t="s">
        <v>26189</v>
      </c>
      <c r="J4497" s="1" t="s">
        <v>40</v>
      </c>
      <c r="K4497" s="1" t="s">
        <v>41</v>
      </c>
      <c r="L4497" s="1" t="s">
        <v>70</v>
      </c>
      <c r="M4497" s="1">
        <v>19</v>
      </c>
      <c r="N4497">
        <v>40</v>
      </c>
      <c r="O4497">
        <v>53</v>
      </c>
      <c r="P4497">
        <v>92</v>
      </c>
      <c r="Q4497">
        <v>100</v>
      </c>
      <c r="R4497" s="1" t="s">
        <v>32</v>
      </c>
      <c r="S4497">
        <v>71</v>
      </c>
      <c r="T4497">
        <v>105</v>
      </c>
      <c r="U4497">
        <v>220</v>
      </c>
      <c r="V4497">
        <v>86</v>
      </c>
      <c r="W4497">
        <v>86</v>
      </c>
      <c r="X4497">
        <v>0</v>
      </c>
      <c r="Y4497">
        <v>69</v>
      </c>
      <c r="Z4497">
        <v>36</v>
      </c>
      <c r="AA4497">
        <v>2.6</v>
      </c>
      <c r="AB4497" t="s">
        <v>32</v>
      </c>
      <c r="AC4497" s="1" t="s">
        <v>32</v>
      </c>
      <c r="AD4497" t="s">
        <v>218</v>
      </c>
      <c r="AE4497" s="1" t="s">
        <v>32</v>
      </c>
      <c r="AF4497" s="1" t="s">
        <v>32</v>
      </c>
      <c r="AG4497" s="1" t="s">
        <v>32</v>
      </c>
      <c r="AH4497" s="1" t="s">
        <v>32</v>
      </c>
      <c r="AI4497" s="1">
        <v>18.8</v>
      </c>
      <c r="AJ4497">
        <v>65</v>
      </c>
      <c r="AK4497" s="1">
        <v>20.5</v>
      </c>
      <c r="AL4497" s="1">
        <v>216</v>
      </c>
      <c r="AM4497" s="1">
        <v>0.38</v>
      </c>
      <c r="AN4497" s="1">
        <v>37</v>
      </c>
    </row>
    <row r="4498" spans="1:40" x14ac:dyDescent="0.25">
      <c r="A4498" s="1">
        <v>312650</v>
      </c>
      <c r="B4498">
        <v>3</v>
      </c>
      <c r="C4498" s="1" t="s">
        <v>9233</v>
      </c>
      <c r="D4498" t="s">
        <v>26190</v>
      </c>
      <c r="E4498" s="1" t="s">
        <v>565</v>
      </c>
      <c r="F4498" s="1" t="s">
        <v>819</v>
      </c>
      <c r="G4498" s="1">
        <v>7087</v>
      </c>
      <c r="H4498" s="1" t="s">
        <v>820</v>
      </c>
      <c r="I4498" s="1" t="s">
        <v>26191</v>
      </c>
      <c r="J4498" s="1" t="s">
        <v>40</v>
      </c>
      <c r="K4498" s="1" t="s">
        <v>41</v>
      </c>
      <c r="L4498" s="1" t="s">
        <v>59</v>
      </c>
      <c r="M4498" s="1">
        <v>0</v>
      </c>
      <c r="N4498">
        <v>1</v>
      </c>
      <c r="O4498">
        <v>3</v>
      </c>
      <c r="P4498">
        <v>8</v>
      </c>
      <c r="Q4498">
        <v>12</v>
      </c>
      <c r="R4498" s="1" t="s">
        <v>31</v>
      </c>
      <c r="S4498">
        <v>4</v>
      </c>
      <c r="T4498">
        <v>1</v>
      </c>
      <c r="U4498">
        <v>15</v>
      </c>
      <c r="V4498">
        <v>3</v>
      </c>
      <c r="W4498">
        <v>3</v>
      </c>
      <c r="X4498">
        <v>0</v>
      </c>
      <c r="Y4498">
        <v>12</v>
      </c>
      <c r="Z4498">
        <v>2</v>
      </c>
      <c r="AA4498"/>
      <c r="AB4498" t="s">
        <v>31</v>
      </c>
      <c r="AC4498" s="1" t="s">
        <v>32</v>
      </c>
      <c r="AD4498" t="s">
        <v>31</v>
      </c>
      <c r="AE4498" s="1" t="s">
        <v>31</v>
      </c>
      <c r="AF4498" s="1" t="s">
        <v>31</v>
      </c>
      <c r="AG4498" s="1" t="s">
        <v>31</v>
      </c>
      <c r="AH4498" s="1" t="s">
        <v>31</v>
      </c>
      <c r="AJ4498"/>
    </row>
    <row r="4499" spans="1:40" x14ac:dyDescent="0.25">
      <c r="A4499" s="1">
        <v>342653</v>
      </c>
      <c r="B4499">
        <v>6</v>
      </c>
      <c r="C4499" s="1" t="s">
        <v>10364</v>
      </c>
      <c r="D4499" t="s">
        <v>26192</v>
      </c>
      <c r="E4499" s="1" t="s">
        <v>1065</v>
      </c>
      <c r="F4499" s="1" t="s">
        <v>803</v>
      </c>
      <c r="G4499" s="1">
        <v>27613</v>
      </c>
      <c r="H4499" s="1" t="s">
        <v>1066</v>
      </c>
      <c r="I4499" s="1" t="s">
        <v>26193</v>
      </c>
      <c r="J4499" s="1" t="s">
        <v>40</v>
      </c>
      <c r="K4499" s="1" t="s">
        <v>41</v>
      </c>
      <c r="L4499" s="1" t="s">
        <v>59</v>
      </c>
      <c r="M4499" s="1">
        <v>16</v>
      </c>
      <c r="N4499">
        <v>20</v>
      </c>
      <c r="O4499">
        <v>37</v>
      </c>
      <c r="P4499">
        <v>68</v>
      </c>
      <c r="Q4499">
        <v>73</v>
      </c>
      <c r="R4499" s="1" t="s">
        <v>32</v>
      </c>
      <c r="S4499">
        <v>49</v>
      </c>
      <c r="T4499">
        <v>44</v>
      </c>
      <c r="U4499">
        <v>200</v>
      </c>
      <c r="V4499">
        <v>73</v>
      </c>
      <c r="W4499">
        <v>73</v>
      </c>
      <c r="X4499">
        <v>0</v>
      </c>
      <c r="Y4499">
        <v>67</v>
      </c>
      <c r="Z4499">
        <v>25</v>
      </c>
      <c r="AA4499"/>
      <c r="AB4499" t="s">
        <v>32</v>
      </c>
      <c r="AC4499" s="1" t="s">
        <v>32</v>
      </c>
      <c r="AD4499" t="s">
        <v>31</v>
      </c>
      <c r="AE4499" s="1" t="s">
        <v>32</v>
      </c>
      <c r="AF4499" s="1" t="s">
        <v>32</v>
      </c>
      <c r="AG4499" s="1" t="s">
        <v>32</v>
      </c>
      <c r="AH4499" s="1" t="s">
        <v>32</v>
      </c>
      <c r="AI4499" s="1">
        <v>20</v>
      </c>
      <c r="AJ4499">
        <v>67.599999999999994</v>
      </c>
      <c r="AK4499" s="1">
        <v>5.2</v>
      </c>
      <c r="AL4499" s="1">
        <v>164.9</v>
      </c>
      <c r="AM4499" s="1">
        <v>0.5</v>
      </c>
      <c r="AN4499" s="1">
        <v>15.3</v>
      </c>
    </row>
    <row r="4500" spans="1:40" x14ac:dyDescent="0.25">
      <c r="A4500" s="1">
        <v>342654</v>
      </c>
      <c r="B4500">
        <v>6</v>
      </c>
      <c r="C4500" s="1" t="s">
        <v>10365</v>
      </c>
      <c r="D4500" t="s">
        <v>26194</v>
      </c>
      <c r="E4500" s="1" t="s">
        <v>10366</v>
      </c>
      <c r="F4500" s="1" t="s">
        <v>803</v>
      </c>
      <c r="G4500" s="1">
        <v>28078</v>
      </c>
      <c r="H4500" s="1" t="s">
        <v>1126</v>
      </c>
      <c r="I4500" s="1" t="s">
        <v>26195</v>
      </c>
      <c r="J4500" s="1" t="s">
        <v>40</v>
      </c>
      <c r="K4500" s="1" t="s">
        <v>41</v>
      </c>
      <c r="L4500" s="1" t="s">
        <v>59</v>
      </c>
      <c r="M4500" s="1">
        <v>10</v>
      </c>
      <c r="N4500">
        <v>3</v>
      </c>
      <c r="O4500">
        <v>9</v>
      </c>
      <c r="P4500">
        <v>21</v>
      </c>
      <c r="Q4500">
        <v>22</v>
      </c>
      <c r="R4500" s="1" t="s">
        <v>31</v>
      </c>
      <c r="S4500">
        <v>11</v>
      </c>
      <c r="T4500">
        <v>10</v>
      </c>
      <c r="U4500">
        <v>30</v>
      </c>
      <c r="V4500">
        <v>5</v>
      </c>
      <c r="W4500">
        <v>5</v>
      </c>
      <c r="X4500">
        <v>0</v>
      </c>
      <c r="Y4500">
        <v>28</v>
      </c>
      <c r="Z4500">
        <v>6</v>
      </c>
      <c r="AA4500"/>
      <c r="AB4500" t="s">
        <v>31</v>
      </c>
      <c r="AC4500" s="1" t="s">
        <v>32</v>
      </c>
      <c r="AD4500" t="s">
        <v>31</v>
      </c>
      <c r="AE4500" s="1" t="s">
        <v>31</v>
      </c>
      <c r="AF4500" s="1" t="s">
        <v>31</v>
      </c>
      <c r="AG4500" s="1" t="s">
        <v>32</v>
      </c>
      <c r="AH4500" s="1" t="s">
        <v>31</v>
      </c>
      <c r="AI4500" s="1">
        <v>24.8</v>
      </c>
      <c r="AJ4500"/>
    </row>
    <row r="4501" spans="1:40" x14ac:dyDescent="0.25">
      <c r="A4501" s="1">
        <v>342655</v>
      </c>
      <c r="B4501">
        <v>6</v>
      </c>
      <c r="C4501" s="1" t="s">
        <v>10367</v>
      </c>
      <c r="D4501" t="s">
        <v>23198</v>
      </c>
      <c r="E4501" s="1" t="s">
        <v>1125</v>
      </c>
      <c r="F4501" s="1" t="s">
        <v>803</v>
      </c>
      <c r="G4501" s="1">
        <v>28212</v>
      </c>
      <c r="H4501" s="1" t="s">
        <v>1126</v>
      </c>
      <c r="I4501" s="1" t="s">
        <v>26196</v>
      </c>
      <c r="J4501" s="1" t="s">
        <v>40</v>
      </c>
      <c r="K4501" s="1" t="s">
        <v>41</v>
      </c>
      <c r="L4501" s="1" t="s">
        <v>59</v>
      </c>
      <c r="M4501" s="1">
        <v>10</v>
      </c>
      <c r="N4501">
        <v>12</v>
      </c>
      <c r="O4501">
        <v>17</v>
      </c>
      <c r="P4501">
        <v>48</v>
      </c>
      <c r="Q4501">
        <v>47</v>
      </c>
      <c r="R4501" s="1" t="s">
        <v>32</v>
      </c>
      <c r="S4501">
        <v>20</v>
      </c>
      <c r="T4501">
        <v>20</v>
      </c>
      <c r="U4501">
        <v>58</v>
      </c>
      <c r="V4501">
        <v>9</v>
      </c>
      <c r="W4501">
        <v>9</v>
      </c>
      <c r="X4501">
        <v>0</v>
      </c>
      <c r="Y4501">
        <v>82</v>
      </c>
      <c r="Z4501">
        <v>14</v>
      </c>
      <c r="AA4501">
        <v>2.4900000000000002</v>
      </c>
      <c r="AB4501" t="s">
        <v>31</v>
      </c>
      <c r="AC4501" s="1" t="s">
        <v>218</v>
      </c>
      <c r="AD4501" t="s">
        <v>32</v>
      </c>
      <c r="AE4501" s="1" t="s">
        <v>31</v>
      </c>
      <c r="AF4501" s="1" t="s">
        <v>31</v>
      </c>
      <c r="AG4501" s="1" t="s">
        <v>32</v>
      </c>
      <c r="AH4501" s="1" t="s">
        <v>32</v>
      </c>
      <c r="AI4501" s="1">
        <v>18.7</v>
      </c>
      <c r="AJ4501"/>
      <c r="AL4501" s="1">
        <v>189.4</v>
      </c>
      <c r="AN4501" s="1">
        <v>33.4</v>
      </c>
    </row>
    <row r="4502" spans="1:40" x14ac:dyDescent="0.25">
      <c r="A4502" s="1">
        <v>342657</v>
      </c>
      <c r="B4502">
        <v>6</v>
      </c>
      <c r="C4502" s="1" t="s">
        <v>10368</v>
      </c>
      <c r="D4502" t="s">
        <v>26197</v>
      </c>
      <c r="E4502" s="1" t="s">
        <v>10112</v>
      </c>
      <c r="F4502" s="1" t="s">
        <v>803</v>
      </c>
      <c r="G4502" s="1">
        <v>28625</v>
      </c>
      <c r="H4502" s="1" t="s">
        <v>23575</v>
      </c>
      <c r="I4502" s="1" t="s">
        <v>26198</v>
      </c>
      <c r="J4502" s="1" t="s">
        <v>40</v>
      </c>
      <c r="K4502" s="1" t="s">
        <v>41</v>
      </c>
      <c r="L4502" s="1" t="s">
        <v>59</v>
      </c>
      <c r="M4502" s="1">
        <v>6</v>
      </c>
      <c r="N4502">
        <v>2</v>
      </c>
      <c r="O4502">
        <v>8</v>
      </c>
      <c r="P4502">
        <v>15</v>
      </c>
      <c r="Q4502">
        <v>18</v>
      </c>
      <c r="R4502" s="1" t="s">
        <v>31</v>
      </c>
      <c r="S4502">
        <v>9</v>
      </c>
      <c r="T4502">
        <v>4</v>
      </c>
      <c r="U4502">
        <v>44</v>
      </c>
      <c r="V4502">
        <v>0</v>
      </c>
      <c r="W4502">
        <v>0</v>
      </c>
      <c r="X4502">
        <v>0</v>
      </c>
      <c r="Y4502">
        <v>15</v>
      </c>
      <c r="Z4502">
        <v>9</v>
      </c>
      <c r="AA4502"/>
      <c r="AB4502" t="s">
        <v>31</v>
      </c>
      <c r="AC4502" s="1" t="s">
        <v>32</v>
      </c>
      <c r="AD4502" t="s">
        <v>31</v>
      </c>
      <c r="AE4502" s="1" t="s">
        <v>31</v>
      </c>
      <c r="AF4502" s="1" t="s">
        <v>31</v>
      </c>
      <c r="AG4502" s="1" t="s">
        <v>32</v>
      </c>
      <c r="AH4502" s="1" t="s">
        <v>31</v>
      </c>
      <c r="AI4502" s="1">
        <v>16.5</v>
      </c>
      <c r="AJ4502"/>
    </row>
    <row r="4503" spans="1:40" x14ac:dyDescent="0.25">
      <c r="A4503" s="1">
        <v>342752</v>
      </c>
      <c r="B4503">
        <v>6</v>
      </c>
      <c r="C4503" s="1" t="s">
        <v>26199</v>
      </c>
      <c r="D4503" t="s">
        <v>26200</v>
      </c>
      <c r="E4503" s="1" t="s">
        <v>10120</v>
      </c>
      <c r="F4503" s="1" t="s">
        <v>803</v>
      </c>
      <c r="G4503" s="1">
        <v>27530</v>
      </c>
      <c r="H4503" s="1" t="s">
        <v>38</v>
      </c>
      <c r="I4503" s="1" t="s">
        <v>26201</v>
      </c>
      <c r="J4503" s="1" t="s">
        <v>40</v>
      </c>
      <c r="K4503" s="1" t="s">
        <v>41</v>
      </c>
      <c r="L4503" s="1" t="s">
        <v>70</v>
      </c>
      <c r="M4503" s="1">
        <v>10</v>
      </c>
      <c r="N4503">
        <v>0</v>
      </c>
      <c r="O4503">
        <v>0</v>
      </c>
      <c r="P4503">
        <v>0</v>
      </c>
      <c r="Q4503">
        <v>0</v>
      </c>
      <c r="R4503" s="1" t="s">
        <v>31</v>
      </c>
      <c r="S4503">
        <v>0</v>
      </c>
      <c r="T4503">
        <v>0</v>
      </c>
      <c r="U4503">
        <v>0</v>
      </c>
      <c r="V4503">
        <v>0</v>
      </c>
      <c r="W4503">
        <v>0</v>
      </c>
      <c r="X4503">
        <v>0</v>
      </c>
      <c r="Y4503">
        <v>1</v>
      </c>
      <c r="Z4503">
        <v>0</v>
      </c>
      <c r="AA4503"/>
      <c r="AB4503" t="s">
        <v>31</v>
      </c>
      <c r="AC4503" s="1" t="s">
        <v>31</v>
      </c>
      <c r="AD4503" t="s">
        <v>31</v>
      </c>
      <c r="AE4503" s="1" t="s">
        <v>31</v>
      </c>
      <c r="AF4503" s="1" t="s">
        <v>31</v>
      </c>
      <c r="AG4503" s="1" t="s">
        <v>31</v>
      </c>
      <c r="AH4503" s="1" t="s">
        <v>31</v>
      </c>
      <c r="AJ4503"/>
    </row>
    <row r="4504" spans="1:40" x14ac:dyDescent="0.25">
      <c r="A4504" s="1">
        <v>342753</v>
      </c>
      <c r="B4504">
        <v>6</v>
      </c>
      <c r="C4504" s="1" t="s">
        <v>26202</v>
      </c>
      <c r="D4504" t="s">
        <v>26203</v>
      </c>
      <c r="E4504" s="1" t="s">
        <v>26204</v>
      </c>
      <c r="F4504" s="1" t="s">
        <v>803</v>
      </c>
      <c r="G4504" s="1">
        <v>27542</v>
      </c>
      <c r="H4504" s="1" t="s">
        <v>38</v>
      </c>
      <c r="I4504" s="1" t="s">
        <v>26205</v>
      </c>
      <c r="J4504" s="1" t="s">
        <v>40</v>
      </c>
      <c r="K4504" s="1" t="s">
        <v>41</v>
      </c>
      <c r="L4504" s="1" t="s">
        <v>70</v>
      </c>
      <c r="M4504" s="1">
        <v>10</v>
      </c>
      <c r="N4504">
        <v>0</v>
      </c>
      <c r="O4504">
        <v>0</v>
      </c>
      <c r="P4504">
        <v>0</v>
      </c>
      <c r="Q4504">
        <v>0</v>
      </c>
      <c r="R4504" s="1" t="s">
        <v>31</v>
      </c>
      <c r="S4504">
        <v>0</v>
      </c>
      <c r="T4504">
        <v>0</v>
      </c>
      <c r="U4504">
        <v>0</v>
      </c>
      <c r="V4504">
        <v>0</v>
      </c>
      <c r="W4504">
        <v>0</v>
      </c>
      <c r="X4504">
        <v>0</v>
      </c>
      <c r="Y4504">
        <v>0</v>
      </c>
      <c r="Z4504">
        <v>0</v>
      </c>
      <c r="AA4504"/>
      <c r="AB4504" t="s">
        <v>31</v>
      </c>
      <c r="AC4504" s="1" t="s">
        <v>31</v>
      </c>
      <c r="AD4504" t="s">
        <v>31</v>
      </c>
      <c r="AE4504" s="1" t="s">
        <v>31</v>
      </c>
      <c r="AF4504" s="1" t="s">
        <v>31</v>
      </c>
      <c r="AG4504" s="1" t="s">
        <v>31</v>
      </c>
      <c r="AH4504" s="1" t="s">
        <v>31</v>
      </c>
      <c r="AJ4504"/>
    </row>
    <row r="4505" spans="1:40" x14ac:dyDescent="0.25">
      <c r="A4505" s="1">
        <v>332731</v>
      </c>
      <c r="B4505">
        <v>2</v>
      </c>
      <c r="C4505" s="1" t="s">
        <v>9925</v>
      </c>
      <c r="D4505" t="s">
        <v>26206</v>
      </c>
      <c r="E4505" s="1" t="s">
        <v>9927</v>
      </c>
      <c r="F4505" s="1" t="s">
        <v>747</v>
      </c>
      <c r="G4505" s="1">
        <v>11704</v>
      </c>
      <c r="H4505" s="1" t="s">
        <v>13460</v>
      </c>
      <c r="I4505" s="1" t="s">
        <v>26207</v>
      </c>
      <c r="J4505" s="1" t="s">
        <v>40</v>
      </c>
      <c r="K4505" s="1" t="s">
        <v>29</v>
      </c>
      <c r="L4505" s="1" t="s">
        <v>30</v>
      </c>
      <c r="M4505" s="1">
        <v>11</v>
      </c>
      <c r="N4505">
        <v>54</v>
      </c>
      <c r="O4505">
        <v>69</v>
      </c>
      <c r="P4505">
        <v>95</v>
      </c>
      <c r="Q4505">
        <v>96</v>
      </c>
      <c r="R4505" s="1" t="s">
        <v>32</v>
      </c>
      <c r="S4505">
        <v>95</v>
      </c>
      <c r="T4505">
        <v>146</v>
      </c>
      <c r="U4505">
        <v>383</v>
      </c>
      <c r="V4505">
        <v>95</v>
      </c>
      <c r="W4505">
        <v>95</v>
      </c>
      <c r="X4505">
        <v>0</v>
      </c>
      <c r="Y4505">
        <v>36</v>
      </c>
      <c r="Z4505">
        <v>56</v>
      </c>
      <c r="AA4505">
        <v>0.88</v>
      </c>
      <c r="AB4505" t="s">
        <v>33</v>
      </c>
      <c r="AC4505" s="1" t="s">
        <v>32</v>
      </c>
      <c r="AD4505" t="s">
        <v>32</v>
      </c>
      <c r="AE4505" s="1" t="s">
        <v>32</v>
      </c>
      <c r="AF4505" s="1" t="s">
        <v>218</v>
      </c>
      <c r="AG4505" s="1" t="s">
        <v>32</v>
      </c>
      <c r="AH4505" s="1" t="s">
        <v>32</v>
      </c>
      <c r="AI4505" s="1">
        <v>24.7</v>
      </c>
      <c r="AJ4505">
        <v>50.5</v>
      </c>
      <c r="AK4505" s="1">
        <v>45.6</v>
      </c>
      <c r="AL4505" s="1">
        <v>177.1</v>
      </c>
      <c r="AM4505" s="1">
        <v>0</v>
      </c>
      <c r="AN4505" s="1">
        <v>32.6</v>
      </c>
    </row>
    <row r="4506" spans="1:40" x14ac:dyDescent="0.25">
      <c r="A4506" s="1">
        <v>332732</v>
      </c>
      <c r="B4506">
        <v>2</v>
      </c>
      <c r="C4506" s="1" t="s">
        <v>26208</v>
      </c>
      <c r="D4506" t="s">
        <v>26209</v>
      </c>
      <c r="E4506" s="1" t="s">
        <v>26210</v>
      </c>
      <c r="F4506" s="1" t="s">
        <v>747</v>
      </c>
      <c r="G4506" s="1">
        <v>14830</v>
      </c>
      <c r="H4506" s="1" t="s">
        <v>23823</v>
      </c>
      <c r="I4506" s="1" t="s">
        <v>26211</v>
      </c>
      <c r="J4506" s="1" t="s">
        <v>40</v>
      </c>
      <c r="K4506" s="1" t="s">
        <v>41</v>
      </c>
      <c r="L4506" s="1" t="s">
        <v>70</v>
      </c>
      <c r="M4506" s="1">
        <v>10</v>
      </c>
      <c r="N4506">
        <v>31</v>
      </c>
      <c r="O4506">
        <v>41</v>
      </c>
      <c r="P4506">
        <v>57</v>
      </c>
      <c r="Q4506">
        <v>61</v>
      </c>
      <c r="R4506" s="1" t="s">
        <v>32</v>
      </c>
      <c r="S4506">
        <v>49</v>
      </c>
      <c r="T4506">
        <v>56</v>
      </c>
      <c r="U4506">
        <v>192</v>
      </c>
      <c r="V4506">
        <v>61</v>
      </c>
      <c r="W4506">
        <v>61</v>
      </c>
      <c r="X4506">
        <v>0</v>
      </c>
      <c r="Y4506">
        <v>45</v>
      </c>
      <c r="Z4506">
        <v>6</v>
      </c>
      <c r="AA4506"/>
      <c r="AB4506" t="s">
        <v>32</v>
      </c>
      <c r="AC4506" s="1" t="s">
        <v>32</v>
      </c>
      <c r="AD4506" t="s">
        <v>31</v>
      </c>
      <c r="AE4506" s="1" t="s">
        <v>32</v>
      </c>
      <c r="AF4506" s="1" t="s">
        <v>32</v>
      </c>
      <c r="AG4506" s="1" t="s">
        <v>32</v>
      </c>
      <c r="AH4506" s="1" t="s">
        <v>32</v>
      </c>
      <c r="AI4506" s="1">
        <v>17.899999999999999</v>
      </c>
      <c r="AJ4506">
        <v>71.400000000000006</v>
      </c>
      <c r="AK4506" s="1">
        <v>19</v>
      </c>
      <c r="AL4506" s="1">
        <v>197.2</v>
      </c>
      <c r="AM4506" s="1">
        <v>0.61</v>
      </c>
      <c r="AN4506" s="1">
        <v>29.9</v>
      </c>
    </row>
    <row r="4507" spans="1:40" x14ac:dyDescent="0.25">
      <c r="A4507" s="1">
        <v>332733</v>
      </c>
      <c r="B4507">
        <v>2</v>
      </c>
      <c r="C4507" s="1" t="s">
        <v>26212</v>
      </c>
      <c r="D4507" t="s">
        <v>26213</v>
      </c>
      <c r="E4507" s="1" t="s">
        <v>9928</v>
      </c>
      <c r="F4507" s="1" t="s">
        <v>747</v>
      </c>
      <c r="G4507" s="1">
        <v>14865</v>
      </c>
      <c r="H4507" s="1" t="s">
        <v>18573</v>
      </c>
      <c r="I4507" s="1" t="s">
        <v>26214</v>
      </c>
      <c r="J4507" s="1" t="s">
        <v>40</v>
      </c>
      <c r="K4507" s="1" t="s">
        <v>41</v>
      </c>
      <c r="L4507" s="1" t="s">
        <v>70</v>
      </c>
      <c r="M4507" s="1">
        <v>4</v>
      </c>
      <c r="N4507">
        <v>10</v>
      </c>
      <c r="O4507">
        <v>17</v>
      </c>
      <c r="P4507">
        <v>21</v>
      </c>
      <c r="Q4507">
        <v>23</v>
      </c>
      <c r="R4507" s="1" t="s">
        <v>32</v>
      </c>
      <c r="S4507">
        <v>18</v>
      </c>
      <c r="T4507">
        <v>11</v>
      </c>
      <c r="U4507">
        <v>58</v>
      </c>
      <c r="V4507">
        <v>23</v>
      </c>
      <c r="W4507">
        <v>23</v>
      </c>
      <c r="X4507">
        <v>0</v>
      </c>
      <c r="Y4507">
        <v>12</v>
      </c>
      <c r="Z4507">
        <v>4</v>
      </c>
      <c r="AA4507"/>
      <c r="AB4507" t="s">
        <v>31</v>
      </c>
      <c r="AC4507" s="1" t="s">
        <v>32</v>
      </c>
      <c r="AD4507" t="s">
        <v>31</v>
      </c>
      <c r="AE4507" s="1" t="s">
        <v>32</v>
      </c>
      <c r="AF4507" s="1" t="s">
        <v>32</v>
      </c>
      <c r="AG4507" s="1" t="s">
        <v>32</v>
      </c>
      <c r="AH4507" s="1" t="s">
        <v>32</v>
      </c>
      <c r="AI4507" s="1">
        <v>31.8</v>
      </c>
      <c r="AJ4507">
        <v>38.799999999999997</v>
      </c>
      <c r="AL4507" s="1">
        <v>163.30000000000001</v>
      </c>
      <c r="AM4507" s="1">
        <v>0.71</v>
      </c>
      <c r="AN4507" s="1">
        <v>47.9</v>
      </c>
    </row>
    <row r="4508" spans="1:40" x14ac:dyDescent="0.25">
      <c r="A4508" s="1">
        <v>332734</v>
      </c>
      <c r="B4508">
        <v>2</v>
      </c>
      <c r="C4508" s="1" t="s">
        <v>9929</v>
      </c>
      <c r="D4508" t="s">
        <v>26215</v>
      </c>
      <c r="E4508" s="1" t="s">
        <v>460</v>
      </c>
      <c r="F4508" s="1" t="s">
        <v>747</v>
      </c>
      <c r="G4508" s="1">
        <v>11385</v>
      </c>
      <c r="H4508" s="1" t="s">
        <v>22160</v>
      </c>
      <c r="I4508" s="1" t="s">
        <v>26216</v>
      </c>
      <c r="J4508" s="1" t="s">
        <v>40</v>
      </c>
      <c r="K4508" s="1" t="s">
        <v>29</v>
      </c>
      <c r="L4508" s="1" t="s">
        <v>30</v>
      </c>
      <c r="M4508" s="1">
        <v>24</v>
      </c>
      <c r="N4508">
        <v>87</v>
      </c>
      <c r="O4508">
        <v>130</v>
      </c>
      <c r="P4508">
        <v>194</v>
      </c>
      <c r="Q4508">
        <v>205</v>
      </c>
      <c r="R4508" s="1" t="s">
        <v>32</v>
      </c>
      <c r="S4508">
        <v>154</v>
      </c>
      <c r="T4508">
        <v>192</v>
      </c>
      <c r="U4508">
        <v>453</v>
      </c>
      <c r="V4508">
        <v>206</v>
      </c>
      <c r="W4508">
        <v>206</v>
      </c>
      <c r="X4508">
        <v>0</v>
      </c>
      <c r="Y4508">
        <v>152</v>
      </c>
      <c r="Z4508">
        <v>78</v>
      </c>
      <c r="AA4508">
        <v>1.45</v>
      </c>
      <c r="AB4508" t="s">
        <v>32</v>
      </c>
      <c r="AC4508" s="1" t="s">
        <v>32</v>
      </c>
      <c r="AD4508" t="s">
        <v>32</v>
      </c>
      <c r="AE4508" s="1" t="s">
        <v>218</v>
      </c>
      <c r="AF4508" s="1" t="s">
        <v>218</v>
      </c>
      <c r="AG4508" s="1" t="s">
        <v>218</v>
      </c>
      <c r="AH4508" s="1" t="s">
        <v>32</v>
      </c>
      <c r="AI4508" s="1">
        <v>9.6999999999999993</v>
      </c>
      <c r="AJ4508">
        <v>74.400000000000006</v>
      </c>
      <c r="AK4508" s="1">
        <v>27.2</v>
      </c>
      <c r="AL4508" s="1">
        <v>220.7</v>
      </c>
      <c r="AM4508" s="1">
        <v>0.36</v>
      </c>
      <c r="AN4508" s="1">
        <v>35.5</v>
      </c>
    </row>
    <row r="4509" spans="1:40" x14ac:dyDescent="0.25">
      <c r="A4509" s="1">
        <v>332735</v>
      </c>
      <c r="B4509">
        <v>2</v>
      </c>
      <c r="C4509" s="1" t="s">
        <v>26217</v>
      </c>
      <c r="D4509" t="s">
        <v>26218</v>
      </c>
      <c r="E4509" s="1" t="s">
        <v>9933</v>
      </c>
      <c r="F4509" s="1" t="s">
        <v>747</v>
      </c>
      <c r="G4509" s="1">
        <v>14905</v>
      </c>
      <c r="H4509" s="1" t="s">
        <v>26219</v>
      </c>
      <c r="I4509" s="1" t="s">
        <v>26220</v>
      </c>
      <c r="J4509" s="1" t="s">
        <v>40</v>
      </c>
      <c r="K4509" s="1" t="s">
        <v>41</v>
      </c>
      <c r="L4509" s="1" t="s">
        <v>70</v>
      </c>
      <c r="M4509" s="1">
        <v>20</v>
      </c>
      <c r="N4509">
        <v>65</v>
      </c>
      <c r="O4509">
        <v>90</v>
      </c>
      <c r="P4509">
        <v>116</v>
      </c>
      <c r="Q4509">
        <v>121</v>
      </c>
      <c r="R4509" s="1" t="s">
        <v>32</v>
      </c>
      <c r="S4509">
        <v>101</v>
      </c>
      <c r="T4509">
        <v>122</v>
      </c>
      <c r="U4509">
        <v>386</v>
      </c>
      <c r="V4509">
        <v>109</v>
      </c>
      <c r="W4509">
        <v>109</v>
      </c>
      <c r="X4509">
        <v>0</v>
      </c>
      <c r="Y4509">
        <v>86</v>
      </c>
      <c r="Z4509">
        <v>41</v>
      </c>
      <c r="AA4509">
        <v>2.58</v>
      </c>
      <c r="AB4509" t="s">
        <v>32</v>
      </c>
      <c r="AC4509" s="1" t="s">
        <v>32</v>
      </c>
      <c r="AD4509" t="s">
        <v>218</v>
      </c>
      <c r="AE4509" s="1" t="s">
        <v>32</v>
      </c>
      <c r="AF4509" s="1" t="s">
        <v>32</v>
      </c>
      <c r="AG4509" s="1" t="s">
        <v>32</v>
      </c>
      <c r="AH4509" s="1" t="s">
        <v>32</v>
      </c>
      <c r="AI4509" s="1">
        <v>22.5</v>
      </c>
      <c r="AJ4509">
        <v>63</v>
      </c>
      <c r="AK4509" s="1">
        <v>30.3</v>
      </c>
      <c r="AL4509" s="1">
        <v>183.4</v>
      </c>
      <c r="AM4509" s="1">
        <v>0.67</v>
      </c>
      <c r="AN4509" s="1">
        <v>28.7</v>
      </c>
    </row>
    <row r="4510" spans="1:40" x14ac:dyDescent="0.25">
      <c r="A4510" s="1">
        <v>322526</v>
      </c>
      <c r="B4510">
        <v>15</v>
      </c>
      <c r="C4510" s="1" t="s">
        <v>9342</v>
      </c>
      <c r="D4510" t="s">
        <v>26221</v>
      </c>
      <c r="E4510" s="1" t="s">
        <v>9343</v>
      </c>
      <c r="F4510" s="1" t="s">
        <v>1090</v>
      </c>
      <c r="G4510" s="1">
        <v>87740</v>
      </c>
      <c r="H4510" s="1" t="s">
        <v>26222</v>
      </c>
      <c r="I4510" s="1" t="s">
        <v>26223</v>
      </c>
      <c r="J4510" s="1" t="s">
        <v>28</v>
      </c>
      <c r="K4510" s="1" t="s">
        <v>41</v>
      </c>
      <c r="L4510" s="1" t="s">
        <v>65</v>
      </c>
      <c r="M4510" s="1">
        <v>9</v>
      </c>
      <c r="N4510">
        <v>4</v>
      </c>
      <c r="O4510">
        <v>14</v>
      </c>
      <c r="P4510">
        <v>20</v>
      </c>
      <c r="Q4510">
        <v>20</v>
      </c>
      <c r="R4510" s="1" t="s">
        <v>31</v>
      </c>
      <c r="S4510">
        <v>18</v>
      </c>
      <c r="T4510">
        <v>8</v>
      </c>
      <c r="U4510">
        <v>65</v>
      </c>
      <c r="V4510">
        <v>18</v>
      </c>
      <c r="W4510">
        <v>18</v>
      </c>
      <c r="X4510">
        <v>0</v>
      </c>
      <c r="Y4510">
        <v>17</v>
      </c>
      <c r="Z4510">
        <v>3</v>
      </c>
      <c r="AA4510"/>
      <c r="AB4510" t="s">
        <v>31</v>
      </c>
      <c r="AC4510" s="1" t="s">
        <v>32</v>
      </c>
      <c r="AD4510" t="s">
        <v>31</v>
      </c>
      <c r="AE4510" s="1" t="s">
        <v>32</v>
      </c>
      <c r="AF4510" s="1" t="s">
        <v>32</v>
      </c>
      <c r="AG4510" s="1" t="s">
        <v>32</v>
      </c>
      <c r="AH4510" s="1" t="s">
        <v>32</v>
      </c>
      <c r="AI4510" s="1">
        <v>23.3</v>
      </c>
      <c r="AJ4510">
        <v>72.3</v>
      </c>
      <c r="AL4510" s="1">
        <v>99.7</v>
      </c>
      <c r="AM4510" s="1">
        <v>0</v>
      </c>
    </row>
    <row r="4511" spans="1:40" x14ac:dyDescent="0.25">
      <c r="A4511" s="1">
        <v>332538</v>
      </c>
      <c r="B4511">
        <v>2</v>
      </c>
      <c r="C4511" s="1" t="s">
        <v>9549</v>
      </c>
      <c r="D4511" t="s">
        <v>26224</v>
      </c>
      <c r="E4511" s="1" t="s">
        <v>2977</v>
      </c>
      <c r="F4511" s="1" t="s">
        <v>747</v>
      </c>
      <c r="G4511" s="1">
        <v>10941</v>
      </c>
      <c r="H4511" s="1" t="s">
        <v>614</v>
      </c>
      <c r="I4511" s="1" t="s">
        <v>26225</v>
      </c>
      <c r="J4511" s="1" t="s">
        <v>40</v>
      </c>
      <c r="K4511" s="1" t="s">
        <v>41</v>
      </c>
      <c r="L4511" s="1" t="s">
        <v>59</v>
      </c>
      <c r="M4511" s="1">
        <v>20</v>
      </c>
      <c r="N4511">
        <v>76</v>
      </c>
      <c r="O4511">
        <v>117</v>
      </c>
      <c r="P4511">
        <v>157</v>
      </c>
      <c r="Q4511">
        <v>162</v>
      </c>
      <c r="R4511" s="1" t="s">
        <v>32</v>
      </c>
      <c r="S4511">
        <v>135</v>
      </c>
      <c r="T4511">
        <v>130</v>
      </c>
      <c r="U4511">
        <v>542</v>
      </c>
      <c r="V4511">
        <v>151</v>
      </c>
      <c r="W4511">
        <v>151</v>
      </c>
      <c r="X4511">
        <v>0</v>
      </c>
      <c r="Y4511">
        <v>138</v>
      </c>
      <c r="Z4511">
        <v>78</v>
      </c>
      <c r="AA4511">
        <v>1.4</v>
      </c>
      <c r="AB4511" t="s">
        <v>32</v>
      </c>
      <c r="AC4511" s="1" t="s">
        <v>32</v>
      </c>
      <c r="AD4511" t="s">
        <v>32</v>
      </c>
      <c r="AE4511" s="1" t="s">
        <v>32</v>
      </c>
      <c r="AF4511" s="1" t="s">
        <v>32</v>
      </c>
      <c r="AG4511" s="1" t="s">
        <v>32</v>
      </c>
      <c r="AH4511" s="1" t="s">
        <v>32</v>
      </c>
      <c r="AI4511" s="1">
        <v>22.4</v>
      </c>
      <c r="AJ4511">
        <v>65</v>
      </c>
      <c r="AK4511" s="1">
        <v>18.7</v>
      </c>
      <c r="AL4511" s="1">
        <v>155.1</v>
      </c>
      <c r="AM4511" s="1">
        <v>1.1000000000000001</v>
      </c>
      <c r="AN4511" s="1">
        <v>31.2</v>
      </c>
    </row>
    <row r="4512" spans="1:40" x14ac:dyDescent="0.25">
      <c r="A4512" s="1">
        <v>332539</v>
      </c>
      <c r="B4512">
        <v>2</v>
      </c>
      <c r="C4512" s="1" t="s">
        <v>9552</v>
      </c>
      <c r="D4512" t="s">
        <v>26226</v>
      </c>
      <c r="E4512" s="1" t="s">
        <v>9397</v>
      </c>
      <c r="F4512" s="1" t="s">
        <v>747</v>
      </c>
      <c r="G4512" s="1">
        <v>10701</v>
      </c>
      <c r="H4512" s="1" t="s">
        <v>4958</v>
      </c>
      <c r="I4512" s="1" t="s">
        <v>26227</v>
      </c>
      <c r="J4512" s="1" t="s">
        <v>40</v>
      </c>
      <c r="K4512" s="1" t="s">
        <v>41</v>
      </c>
      <c r="L4512" s="1" t="s">
        <v>59</v>
      </c>
      <c r="M4512" s="1">
        <v>30</v>
      </c>
      <c r="N4512">
        <v>62</v>
      </c>
      <c r="O4512">
        <v>102</v>
      </c>
      <c r="P4512">
        <v>163</v>
      </c>
      <c r="Q4512">
        <v>164</v>
      </c>
      <c r="R4512" s="1" t="s">
        <v>32</v>
      </c>
      <c r="S4512">
        <v>109</v>
      </c>
      <c r="T4512">
        <v>111</v>
      </c>
      <c r="U4512">
        <v>465</v>
      </c>
      <c r="V4512">
        <v>166</v>
      </c>
      <c r="W4512">
        <v>166</v>
      </c>
      <c r="X4512">
        <v>0</v>
      </c>
      <c r="Y4512">
        <v>114</v>
      </c>
      <c r="Z4512">
        <v>53</v>
      </c>
      <c r="AA4512">
        <v>1.24</v>
      </c>
      <c r="AB4512" t="s">
        <v>32</v>
      </c>
      <c r="AC4512" s="1" t="s">
        <v>218</v>
      </c>
      <c r="AD4512" t="s">
        <v>32</v>
      </c>
      <c r="AE4512" s="1" t="s">
        <v>32</v>
      </c>
      <c r="AF4512" s="1" t="s">
        <v>32</v>
      </c>
      <c r="AG4512" s="1" t="s">
        <v>32</v>
      </c>
      <c r="AH4512" s="1" t="s">
        <v>32</v>
      </c>
      <c r="AI4512" s="1">
        <v>18.399999999999999</v>
      </c>
      <c r="AJ4512">
        <v>73.400000000000006</v>
      </c>
      <c r="AK4512" s="1">
        <v>12.5</v>
      </c>
      <c r="AL4512" s="1">
        <v>180</v>
      </c>
      <c r="AM4512" s="1">
        <v>0.48</v>
      </c>
      <c r="AN4512" s="1">
        <v>38.6</v>
      </c>
    </row>
    <row r="4513" spans="1:40" x14ac:dyDescent="0.25">
      <c r="A4513" s="1">
        <v>332541</v>
      </c>
      <c r="B4513">
        <v>2</v>
      </c>
      <c r="C4513" s="1" t="s">
        <v>1025</v>
      </c>
      <c r="D4513" t="s">
        <v>1026</v>
      </c>
      <c r="E4513" s="1" t="s">
        <v>1027</v>
      </c>
      <c r="F4513" s="1" t="s">
        <v>747</v>
      </c>
      <c r="G4513" s="1">
        <v>11385</v>
      </c>
      <c r="H4513" s="1" t="s">
        <v>756</v>
      </c>
      <c r="I4513" s="1" t="s">
        <v>1028</v>
      </c>
      <c r="J4513" s="1" t="s">
        <v>40</v>
      </c>
      <c r="K4513" s="1" t="s">
        <v>29</v>
      </c>
      <c r="L4513" s="1" t="s">
        <v>30</v>
      </c>
      <c r="M4513" s="1">
        <v>43</v>
      </c>
      <c r="N4513">
        <v>114</v>
      </c>
      <c r="O4513">
        <v>185</v>
      </c>
      <c r="P4513">
        <v>277</v>
      </c>
      <c r="Q4513">
        <v>283</v>
      </c>
      <c r="R4513" s="1" t="s">
        <v>32</v>
      </c>
      <c r="S4513">
        <v>195</v>
      </c>
      <c r="T4513">
        <v>271</v>
      </c>
      <c r="U4513">
        <v>883</v>
      </c>
      <c r="V4513">
        <v>290</v>
      </c>
      <c r="W4513">
        <v>290</v>
      </c>
      <c r="X4513">
        <v>0</v>
      </c>
      <c r="Y4513">
        <v>242</v>
      </c>
      <c r="Z4513">
        <v>133</v>
      </c>
      <c r="AA4513">
        <v>1.86</v>
      </c>
      <c r="AB4513" t="s">
        <v>32</v>
      </c>
      <c r="AC4513" s="1" t="s">
        <v>218</v>
      </c>
      <c r="AD4513" t="s">
        <v>218</v>
      </c>
      <c r="AE4513" s="1" t="s">
        <v>32</v>
      </c>
      <c r="AF4513" s="1" t="s">
        <v>218</v>
      </c>
      <c r="AG4513" s="1" t="s">
        <v>32</v>
      </c>
      <c r="AH4513" s="1" t="s">
        <v>32</v>
      </c>
      <c r="AI4513" s="1">
        <v>21.1</v>
      </c>
      <c r="AJ4513">
        <v>62.1</v>
      </c>
      <c r="AK4513" s="1">
        <v>22.1</v>
      </c>
      <c r="AL4513" s="1">
        <v>220.1</v>
      </c>
      <c r="AM4513" s="1">
        <v>0.14000000000000001</v>
      </c>
      <c r="AN4513" s="1">
        <v>29</v>
      </c>
    </row>
    <row r="4514" spans="1:40" x14ac:dyDescent="0.25">
      <c r="A4514" s="1">
        <v>332543</v>
      </c>
      <c r="B4514">
        <v>2</v>
      </c>
      <c r="C4514" s="1" t="s">
        <v>9559</v>
      </c>
      <c r="D4514" t="s">
        <v>26228</v>
      </c>
      <c r="E4514" s="1" t="s">
        <v>974</v>
      </c>
      <c r="F4514" s="1" t="s">
        <v>747</v>
      </c>
      <c r="G4514" s="1">
        <v>10003</v>
      </c>
      <c r="H4514" s="1" t="s">
        <v>974</v>
      </c>
      <c r="I4514" s="1" t="s">
        <v>26229</v>
      </c>
      <c r="J4514" s="1" t="s">
        <v>40</v>
      </c>
      <c r="K4514" s="1" t="s">
        <v>29</v>
      </c>
      <c r="L4514" s="1" t="s">
        <v>30</v>
      </c>
      <c r="M4514" s="1">
        <v>14</v>
      </c>
      <c r="N4514">
        <v>32</v>
      </c>
      <c r="O4514">
        <v>43</v>
      </c>
      <c r="P4514">
        <v>78</v>
      </c>
      <c r="Q4514">
        <v>81</v>
      </c>
      <c r="R4514" s="1" t="s">
        <v>32</v>
      </c>
      <c r="S4514">
        <v>61</v>
      </c>
      <c r="T4514">
        <v>85</v>
      </c>
      <c r="U4514">
        <v>256</v>
      </c>
      <c r="V4514">
        <v>83</v>
      </c>
      <c r="W4514">
        <v>83</v>
      </c>
      <c r="X4514">
        <v>0</v>
      </c>
      <c r="Y4514">
        <v>65</v>
      </c>
      <c r="Z4514">
        <v>28</v>
      </c>
      <c r="AA4514">
        <v>1.91</v>
      </c>
      <c r="AB4514" t="s">
        <v>32</v>
      </c>
      <c r="AC4514" s="1" t="s">
        <v>32</v>
      </c>
      <c r="AD4514" t="s">
        <v>32</v>
      </c>
      <c r="AE4514" s="1" t="s">
        <v>32</v>
      </c>
      <c r="AF4514" s="1" t="s">
        <v>32</v>
      </c>
      <c r="AG4514" s="1" t="s">
        <v>32</v>
      </c>
      <c r="AH4514" s="1" t="s">
        <v>32</v>
      </c>
      <c r="AI4514" s="1">
        <v>21.3</v>
      </c>
      <c r="AJ4514">
        <v>70.599999999999994</v>
      </c>
      <c r="AK4514" s="1">
        <v>52.8</v>
      </c>
      <c r="AL4514" s="1">
        <v>233.2</v>
      </c>
      <c r="AM4514" s="1">
        <v>1.43</v>
      </c>
      <c r="AN4514" s="1">
        <v>25.3</v>
      </c>
    </row>
    <row r="4515" spans="1:40" x14ac:dyDescent="0.25">
      <c r="A4515" s="1">
        <v>332544</v>
      </c>
      <c r="B4515">
        <v>2</v>
      </c>
      <c r="C4515" s="1" t="s">
        <v>9560</v>
      </c>
      <c r="D4515" t="s">
        <v>26230</v>
      </c>
      <c r="E4515" s="1" t="s">
        <v>4084</v>
      </c>
      <c r="F4515" s="1" t="s">
        <v>747</v>
      </c>
      <c r="G4515" s="1">
        <v>12204</v>
      </c>
      <c r="H4515" s="1" t="s">
        <v>4084</v>
      </c>
      <c r="I4515" s="1" t="s">
        <v>26231</v>
      </c>
      <c r="J4515" s="1" t="s">
        <v>40</v>
      </c>
      <c r="K4515" s="1" t="s">
        <v>41</v>
      </c>
      <c r="L4515" s="1" t="s">
        <v>59</v>
      </c>
      <c r="M4515" s="1">
        <v>24</v>
      </c>
      <c r="N4515">
        <v>78</v>
      </c>
      <c r="O4515">
        <v>112</v>
      </c>
      <c r="P4515">
        <v>171</v>
      </c>
      <c r="Q4515">
        <v>173</v>
      </c>
      <c r="R4515" s="1" t="s">
        <v>32</v>
      </c>
      <c r="S4515">
        <v>139</v>
      </c>
      <c r="T4515">
        <v>182</v>
      </c>
      <c r="U4515">
        <v>590</v>
      </c>
      <c r="V4515">
        <v>161</v>
      </c>
      <c r="W4515">
        <v>161</v>
      </c>
      <c r="X4515">
        <v>0</v>
      </c>
      <c r="Y4515">
        <v>143</v>
      </c>
      <c r="Z4515">
        <v>70</v>
      </c>
      <c r="AA4515">
        <v>0.31</v>
      </c>
      <c r="AB4515" t="s">
        <v>32</v>
      </c>
      <c r="AC4515" s="1" t="s">
        <v>32</v>
      </c>
      <c r="AD4515" t="s">
        <v>32</v>
      </c>
      <c r="AE4515" s="1" t="s">
        <v>33</v>
      </c>
      <c r="AF4515" s="1" t="s">
        <v>32</v>
      </c>
      <c r="AG4515" s="1" t="s">
        <v>33</v>
      </c>
      <c r="AH4515" s="1" t="s">
        <v>32</v>
      </c>
      <c r="AI4515" s="1">
        <v>28.6</v>
      </c>
      <c r="AJ4515">
        <v>46.1</v>
      </c>
      <c r="AK4515" s="1">
        <v>12.9</v>
      </c>
      <c r="AL4515" s="1">
        <v>214.9</v>
      </c>
      <c r="AM4515" s="1">
        <v>0.87</v>
      </c>
      <c r="AN4515" s="1">
        <v>27.3</v>
      </c>
    </row>
    <row r="4516" spans="1:40" x14ac:dyDescent="0.25">
      <c r="A4516" s="1">
        <v>312651</v>
      </c>
      <c r="B4516">
        <v>3</v>
      </c>
      <c r="C4516" s="1" t="s">
        <v>26232</v>
      </c>
      <c r="D4516" t="s">
        <v>26233</v>
      </c>
      <c r="E4516" s="1" t="s">
        <v>9234</v>
      </c>
      <c r="F4516" s="1" t="s">
        <v>819</v>
      </c>
      <c r="G4516" s="1">
        <v>8232</v>
      </c>
      <c r="H4516" s="1" t="s">
        <v>6087</v>
      </c>
      <c r="I4516" s="1" t="s">
        <v>26234</v>
      </c>
      <c r="J4516" s="1" t="s">
        <v>40</v>
      </c>
      <c r="K4516" s="1" t="s">
        <v>41</v>
      </c>
      <c r="L4516" s="1" t="s">
        <v>70</v>
      </c>
      <c r="M4516" s="1">
        <v>13</v>
      </c>
      <c r="N4516">
        <v>38</v>
      </c>
      <c r="O4516">
        <v>62</v>
      </c>
      <c r="P4516">
        <v>91</v>
      </c>
      <c r="Q4516">
        <v>98</v>
      </c>
      <c r="R4516" s="1" t="s">
        <v>32</v>
      </c>
      <c r="S4516">
        <v>74</v>
      </c>
      <c r="T4516">
        <v>87</v>
      </c>
      <c r="U4516">
        <v>222</v>
      </c>
      <c r="V4516">
        <v>75</v>
      </c>
      <c r="W4516">
        <v>75</v>
      </c>
      <c r="X4516">
        <v>0</v>
      </c>
      <c r="Y4516">
        <v>81</v>
      </c>
      <c r="Z4516">
        <v>34</v>
      </c>
      <c r="AA4516">
        <v>1.1100000000000001</v>
      </c>
      <c r="AB4516" t="s">
        <v>32</v>
      </c>
      <c r="AC4516" s="1" t="s">
        <v>32</v>
      </c>
      <c r="AD4516" t="s">
        <v>32</v>
      </c>
      <c r="AE4516" s="1" t="s">
        <v>32</v>
      </c>
      <c r="AF4516" s="1" t="s">
        <v>32</v>
      </c>
      <c r="AG4516" s="1" t="s">
        <v>32</v>
      </c>
      <c r="AH4516" s="1" t="s">
        <v>32</v>
      </c>
      <c r="AI4516" s="1">
        <v>17.8</v>
      </c>
      <c r="AJ4516">
        <v>43.7</v>
      </c>
      <c r="AK4516" s="1">
        <v>10.9</v>
      </c>
      <c r="AL4516" s="1">
        <v>227.6</v>
      </c>
      <c r="AM4516" s="1">
        <v>0.5</v>
      </c>
      <c r="AN4516" s="1">
        <v>27.5</v>
      </c>
    </row>
    <row r="4517" spans="1:40" x14ac:dyDescent="0.25">
      <c r="A4517" s="1">
        <v>312652</v>
      </c>
      <c r="B4517">
        <v>3</v>
      </c>
      <c r="C4517" s="1" t="s">
        <v>9235</v>
      </c>
      <c r="D4517" t="s">
        <v>26235</v>
      </c>
      <c r="E4517" s="1" t="s">
        <v>9064</v>
      </c>
      <c r="F4517" s="1" t="s">
        <v>819</v>
      </c>
      <c r="G4517" s="1">
        <v>7047</v>
      </c>
      <c r="H4517" s="1" t="s">
        <v>16682</v>
      </c>
      <c r="I4517" s="1" t="s">
        <v>26236</v>
      </c>
      <c r="J4517" s="1" t="s">
        <v>40</v>
      </c>
      <c r="K4517" s="1" t="s">
        <v>41</v>
      </c>
      <c r="L4517" s="1" t="s">
        <v>70</v>
      </c>
      <c r="M4517" s="1">
        <v>19</v>
      </c>
      <c r="N4517">
        <v>32</v>
      </c>
      <c r="O4517">
        <v>43</v>
      </c>
      <c r="P4517">
        <v>65</v>
      </c>
      <c r="Q4517">
        <v>69</v>
      </c>
      <c r="R4517" s="1" t="s">
        <v>32</v>
      </c>
      <c r="S4517">
        <v>52</v>
      </c>
      <c r="T4517">
        <v>50</v>
      </c>
      <c r="U4517">
        <v>168</v>
      </c>
      <c r="V4517">
        <v>63</v>
      </c>
      <c r="W4517">
        <v>63</v>
      </c>
      <c r="X4517">
        <v>0</v>
      </c>
      <c r="Y4517">
        <v>45</v>
      </c>
      <c r="Z4517">
        <v>29</v>
      </c>
      <c r="AA4517"/>
      <c r="AB4517" t="s">
        <v>32</v>
      </c>
      <c r="AC4517" s="1" t="s">
        <v>32</v>
      </c>
      <c r="AD4517" t="s">
        <v>31</v>
      </c>
      <c r="AE4517" s="1" t="s">
        <v>32</v>
      </c>
      <c r="AF4517" s="1" t="s">
        <v>32</v>
      </c>
      <c r="AG4517" s="1" t="s">
        <v>32</v>
      </c>
      <c r="AH4517" s="1" t="s">
        <v>32</v>
      </c>
      <c r="AI4517" s="1">
        <v>15</v>
      </c>
      <c r="AJ4517">
        <v>73.8</v>
      </c>
      <c r="AK4517" s="1">
        <v>26.9</v>
      </c>
      <c r="AL4517" s="1">
        <v>191.1</v>
      </c>
      <c r="AM4517" s="1">
        <v>1.27</v>
      </c>
      <c r="AN4517" s="1">
        <v>42.2</v>
      </c>
    </row>
    <row r="4518" spans="1:40" x14ac:dyDescent="0.25">
      <c r="A4518" s="1">
        <v>312653</v>
      </c>
      <c r="B4518">
        <v>3</v>
      </c>
      <c r="C4518" s="1" t="s">
        <v>26237</v>
      </c>
      <c r="D4518" t="s">
        <v>26238</v>
      </c>
      <c r="E4518" s="1" t="s">
        <v>818</v>
      </c>
      <c r="F4518" s="1" t="s">
        <v>819</v>
      </c>
      <c r="G4518" s="1">
        <v>7302</v>
      </c>
      <c r="H4518" s="1" t="s">
        <v>574</v>
      </c>
      <c r="I4518" s="1" t="s">
        <v>26239</v>
      </c>
      <c r="J4518" s="1" t="s">
        <v>40</v>
      </c>
      <c r="K4518" s="1" t="s">
        <v>41</v>
      </c>
      <c r="L4518" s="1" t="s">
        <v>70</v>
      </c>
      <c r="M4518" s="1">
        <v>4</v>
      </c>
      <c r="N4518">
        <v>7</v>
      </c>
      <c r="O4518">
        <v>20</v>
      </c>
      <c r="P4518">
        <v>30</v>
      </c>
      <c r="Q4518">
        <v>32</v>
      </c>
      <c r="R4518" s="1" t="s">
        <v>31</v>
      </c>
      <c r="S4518">
        <v>21</v>
      </c>
      <c r="T4518">
        <v>10</v>
      </c>
      <c r="U4518">
        <v>70</v>
      </c>
      <c r="V4518">
        <v>8</v>
      </c>
      <c r="W4518">
        <v>8</v>
      </c>
      <c r="X4518">
        <v>0</v>
      </c>
      <c r="Y4518">
        <v>30</v>
      </c>
      <c r="Z4518">
        <v>17</v>
      </c>
      <c r="AA4518"/>
      <c r="AB4518" t="s">
        <v>32</v>
      </c>
      <c r="AC4518" s="1" t="s">
        <v>218</v>
      </c>
      <c r="AD4518" t="s">
        <v>31</v>
      </c>
      <c r="AE4518" s="1" t="s">
        <v>31</v>
      </c>
      <c r="AF4518" s="1" t="s">
        <v>31</v>
      </c>
      <c r="AG4518" s="1" t="s">
        <v>32</v>
      </c>
      <c r="AH4518" s="1" t="s">
        <v>32</v>
      </c>
      <c r="AI4518" s="1">
        <v>9</v>
      </c>
      <c r="AJ4518"/>
      <c r="AK4518" s="1">
        <v>0</v>
      </c>
      <c r="AL4518" s="1">
        <v>118.7</v>
      </c>
    </row>
    <row r="4519" spans="1:40" x14ac:dyDescent="0.25">
      <c r="A4519" s="1">
        <v>322546</v>
      </c>
      <c r="B4519">
        <v>15</v>
      </c>
      <c r="C4519" s="1" t="s">
        <v>9377</v>
      </c>
      <c r="D4519" t="s">
        <v>26240</v>
      </c>
      <c r="E4519" s="1" t="s">
        <v>9295</v>
      </c>
      <c r="F4519" s="1" t="s">
        <v>1090</v>
      </c>
      <c r="G4519" s="1">
        <v>87109</v>
      </c>
      <c r="H4519" s="1" t="s">
        <v>26021</v>
      </c>
      <c r="I4519" s="1" t="s">
        <v>26241</v>
      </c>
      <c r="J4519" s="1" t="s">
        <v>40</v>
      </c>
      <c r="K4519" s="1" t="s">
        <v>41</v>
      </c>
      <c r="L4519" s="1" t="s">
        <v>59</v>
      </c>
      <c r="M4519" s="1">
        <v>19</v>
      </c>
      <c r="N4519">
        <v>25</v>
      </c>
      <c r="O4519">
        <v>43</v>
      </c>
      <c r="P4519">
        <v>57</v>
      </c>
      <c r="Q4519">
        <v>58</v>
      </c>
      <c r="R4519" s="1" t="s">
        <v>32</v>
      </c>
      <c r="S4519">
        <v>47</v>
      </c>
      <c r="T4519">
        <v>45</v>
      </c>
      <c r="U4519">
        <v>159</v>
      </c>
      <c r="V4519">
        <v>59</v>
      </c>
      <c r="W4519">
        <v>59</v>
      </c>
      <c r="X4519">
        <v>0</v>
      </c>
      <c r="Y4519">
        <v>49</v>
      </c>
      <c r="Z4519">
        <v>25</v>
      </c>
      <c r="AA4519">
        <v>0.96</v>
      </c>
      <c r="AB4519" t="s">
        <v>32</v>
      </c>
      <c r="AC4519" s="1" t="s">
        <v>32</v>
      </c>
      <c r="AD4519" t="s">
        <v>32</v>
      </c>
      <c r="AE4519" s="1" t="s">
        <v>32</v>
      </c>
      <c r="AF4519" s="1" t="s">
        <v>32</v>
      </c>
      <c r="AG4519" s="1" t="s">
        <v>32</v>
      </c>
      <c r="AH4519" s="1" t="s">
        <v>32</v>
      </c>
      <c r="AI4519" s="1">
        <v>25.1</v>
      </c>
      <c r="AJ4519">
        <v>69.8</v>
      </c>
      <c r="AK4519" s="1">
        <v>4.2</v>
      </c>
      <c r="AL4519" s="1">
        <v>155.5</v>
      </c>
      <c r="AM4519" s="1">
        <v>1.66</v>
      </c>
      <c r="AN4519" s="1">
        <v>23.4</v>
      </c>
    </row>
    <row r="4520" spans="1:40" x14ac:dyDescent="0.25">
      <c r="A4520" s="1">
        <v>322547</v>
      </c>
      <c r="B4520">
        <v>15</v>
      </c>
      <c r="C4520" s="1" t="s">
        <v>9378</v>
      </c>
      <c r="D4520" t="s">
        <v>26242</v>
      </c>
      <c r="E4520" s="1" t="s">
        <v>9336</v>
      </c>
      <c r="F4520" s="1" t="s">
        <v>1090</v>
      </c>
      <c r="G4520" s="1">
        <v>88240</v>
      </c>
      <c r="H4520" s="1" t="s">
        <v>26171</v>
      </c>
      <c r="I4520" s="1" t="s">
        <v>26243</v>
      </c>
      <c r="J4520" s="1" t="s">
        <v>40</v>
      </c>
      <c r="K4520" s="1" t="s">
        <v>41</v>
      </c>
      <c r="L4520" s="1" t="s">
        <v>26244</v>
      </c>
      <c r="M4520" s="1">
        <v>17</v>
      </c>
      <c r="N4520">
        <v>37</v>
      </c>
      <c r="O4520">
        <v>65</v>
      </c>
      <c r="P4520">
        <v>77</v>
      </c>
      <c r="Q4520">
        <v>83</v>
      </c>
      <c r="R4520" s="1" t="s">
        <v>32</v>
      </c>
      <c r="S4520">
        <v>73</v>
      </c>
      <c r="T4520">
        <v>85</v>
      </c>
      <c r="U4520">
        <v>245</v>
      </c>
      <c r="V4520">
        <v>64</v>
      </c>
      <c r="W4520">
        <v>64</v>
      </c>
      <c r="X4520">
        <v>0</v>
      </c>
      <c r="Y4520">
        <v>75</v>
      </c>
      <c r="Z4520">
        <v>67</v>
      </c>
      <c r="AA4520">
        <v>0.77</v>
      </c>
      <c r="AB4520" t="s">
        <v>33</v>
      </c>
      <c r="AC4520" s="1" t="s">
        <v>32</v>
      </c>
      <c r="AD4520" t="s">
        <v>32</v>
      </c>
      <c r="AE4520" s="1" t="s">
        <v>32</v>
      </c>
      <c r="AF4520" s="1" t="s">
        <v>31</v>
      </c>
      <c r="AG4520" s="1" t="s">
        <v>33</v>
      </c>
      <c r="AH4520" s="1" t="s">
        <v>32</v>
      </c>
      <c r="AI4520" s="1">
        <v>42</v>
      </c>
      <c r="AJ4520">
        <v>61.3</v>
      </c>
      <c r="AK4520" s="1">
        <v>55.5</v>
      </c>
      <c r="AL4520" s="1">
        <v>249.3</v>
      </c>
      <c r="AN4520" s="1">
        <v>39.4</v>
      </c>
    </row>
    <row r="4521" spans="1:40" x14ac:dyDescent="0.25">
      <c r="A4521" s="1">
        <v>322548</v>
      </c>
      <c r="B4521">
        <v>15</v>
      </c>
      <c r="C4521" s="1" t="s">
        <v>9380</v>
      </c>
      <c r="D4521" t="s">
        <v>26245</v>
      </c>
      <c r="E4521" s="1" t="s">
        <v>9295</v>
      </c>
      <c r="F4521" s="1" t="s">
        <v>1090</v>
      </c>
      <c r="G4521" s="1">
        <v>87114</v>
      </c>
      <c r="H4521" s="1" t="s">
        <v>26021</v>
      </c>
      <c r="I4521" s="1" t="s">
        <v>26246</v>
      </c>
      <c r="J4521" s="1" t="s">
        <v>40</v>
      </c>
      <c r="K4521" s="1" t="s">
        <v>41</v>
      </c>
      <c r="L4521" s="1" t="s">
        <v>59</v>
      </c>
      <c r="M4521" s="1">
        <v>19</v>
      </c>
      <c r="N4521">
        <v>20</v>
      </c>
      <c r="O4521">
        <v>44</v>
      </c>
      <c r="P4521">
        <v>69</v>
      </c>
      <c r="Q4521">
        <v>75</v>
      </c>
      <c r="R4521" s="1" t="s">
        <v>32</v>
      </c>
      <c r="S4521">
        <v>53</v>
      </c>
      <c r="T4521">
        <v>47</v>
      </c>
      <c r="U4521">
        <v>165</v>
      </c>
      <c r="V4521">
        <v>77</v>
      </c>
      <c r="W4521">
        <v>77</v>
      </c>
      <c r="X4521">
        <v>0</v>
      </c>
      <c r="Y4521">
        <v>67</v>
      </c>
      <c r="Z4521">
        <v>23</v>
      </c>
      <c r="AA4521"/>
      <c r="AB4521" t="s">
        <v>32</v>
      </c>
      <c r="AC4521" s="1" t="s">
        <v>32</v>
      </c>
      <c r="AD4521" t="s">
        <v>31</v>
      </c>
      <c r="AE4521" s="1" t="s">
        <v>32</v>
      </c>
      <c r="AF4521" s="1" t="s">
        <v>218</v>
      </c>
      <c r="AG4521" s="1" t="s">
        <v>32</v>
      </c>
      <c r="AH4521" s="1" t="s">
        <v>32</v>
      </c>
      <c r="AI4521" s="1">
        <v>20.7</v>
      </c>
      <c r="AJ4521">
        <v>75.599999999999994</v>
      </c>
      <c r="AK4521" s="1">
        <v>31.6</v>
      </c>
      <c r="AL4521" s="1">
        <v>143.69999999999999</v>
      </c>
      <c r="AM4521" s="1">
        <v>0</v>
      </c>
      <c r="AN4521" s="1">
        <v>26.8</v>
      </c>
    </row>
    <row r="4522" spans="1:40" x14ac:dyDescent="0.25">
      <c r="A4522" s="1">
        <v>352300</v>
      </c>
      <c r="B4522">
        <v>11</v>
      </c>
      <c r="C4522" s="1" t="s">
        <v>10483</v>
      </c>
      <c r="D4522" t="s">
        <v>26247</v>
      </c>
      <c r="E4522" s="1" t="s">
        <v>10485</v>
      </c>
      <c r="F4522" s="1" t="s">
        <v>10486</v>
      </c>
      <c r="G4522" s="1">
        <v>58501</v>
      </c>
      <c r="H4522" s="1" t="s">
        <v>26248</v>
      </c>
      <c r="I4522" s="1" t="s">
        <v>26249</v>
      </c>
      <c r="J4522" s="1" t="s">
        <v>28</v>
      </c>
      <c r="K4522" s="1" t="s">
        <v>29</v>
      </c>
      <c r="L4522" s="1" t="s">
        <v>30</v>
      </c>
      <c r="M4522" s="1">
        <v>19</v>
      </c>
      <c r="N4522">
        <v>46</v>
      </c>
      <c r="O4522">
        <v>68</v>
      </c>
      <c r="P4522">
        <v>96</v>
      </c>
      <c r="Q4522">
        <v>99</v>
      </c>
      <c r="R4522" s="1" t="s">
        <v>32</v>
      </c>
      <c r="S4522">
        <v>85</v>
      </c>
      <c r="T4522">
        <v>93</v>
      </c>
      <c r="U4522">
        <v>362</v>
      </c>
      <c r="V4522">
        <v>83</v>
      </c>
      <c r="W4522">
        <v>83</v>
      </c>
      <c r="X4522">
        <v>0</v>
      </c>
      <c r="Y4522">
        <v>66</v>
      </c>
      <c r="Z4522">
        <v>41</v>
      </c>
      <c r="AA4522">
        <v>1.49</v>
      </c>
      <c r="AB4522" t="s">
        <v>32</v>
      </c>
      <c r="AC4522" s="1" t="s">
        <v>32</v>
      </c>
      <c r="AD4522" t="s">
        <v>32</v>
      </c>
      <c r="AE4522" s="1" t="s">
        <v>32</v>
      </c>
      <c r="AF4522" s="1" t="s">
        <v>31</v>
      </c>
      <c r="AG4522" s="1" t="s">
        <v>32</v>
      </c>
      <c r="AH4522" s="1" t="s">
        <v>32</v>
      </c>
      <c r="AI4522" s="1">
        <v>24.8</v>
      </c>
      <c r="AJ4522">
        <v>60.2</v>
      </c>
      <c r="AK4522" s="1">
        <v>36.4</v>
      </c>
      <c r="AL4522" s="1">
        <v>161.4</v>
      </c>
      <c r="AN4522" s="1">
        <v>22</v>
      </c>
    </row>
    <row r="4523" spans="1:40" x14ac:dyDescent="0.25">
      <c r="A4523" s="1">
        <v>352302</v>
      </c>
      <c r="B4523">
        <v>11</v>
      </c>
      <c r="C4523" s="1" t="s">
        <v>10487</v>
      </c>
      <c r="D4523" t="s">
        <v>26250</v>
      </c>
      <c r="E4523" s="1" t="s">
        <v>10489</v>
      </c>
      <c r="F4523" s="1" t="s">
        <v>10486</v>
      </c>
      <c r="G4523" s="1">
        <v>58201</v>
      </c>
      <c r="H4523" s="1" t="s">
        <v>10489</v>
      </c>
      <c r="I4523" s="1" t="s">
        <v>26251</v>
      </c>
      <c r="J4523" s="1" t="s">
        <v>28</v>
      </c>
      <c r="K4523" s="1" t="s">
        <v>29</v>
      </c>
      <c r="L4523" s="1" t="s">
        <v>30</v>
      </c>
      <c r="M4523" s="1">
        <v>13</v>
      </c>
      <c r="N4523">
        <v>59</v>
      </c>
      <c r="O4523">
        <v>98</v>
      </c>
      <c r="P4523">
        <v>118</v>
      </c>
      <c r="Q4523">
        <v>125</v>
      </c>
      <c r="R4523" s="1" t="s">
        <v>32</v>
      </c>
      <c r="S4523">
        <v>113</v>
      </c>
      <c r="T4523">
        <v>110</v>
      </c>
      <c r="U4523">
        <v>430</v>
      </c>
      <c r="V4523">
        <v>95</v>
      </c>
      <c r="W4523">
        <v>95</v>
      </c>
      <c r="X4523">
        <v>0</v>
      </c>
      <c r="Y4523">
        <v>92</v>
      </c>
      <c r="Z4523">
        <v>74</v>
      </c>
      <c r="AA4523">
        <v>1.25</v>
      </c>
      <c r="AB4523" t="s">
        <v>33</v>
      </c>
      <c r="AC4523" s="1" t="s">
        <v>32</v>
      </c>
      <c r="AD4523" t="s">
        <v>32</v>
      </c>
      <c r="AE4523" s="1" t="s">
        <v>32</v>
      </c>
      <c r="AF4523" s="1" t="s">
        <v>32</v>
      </c>
      <c r="AG4523" s="1" t="s">
        <v>32</v>
      </c>
      <c r="AH4523" s="1" t="s">
        <v>32</v>
      </c>
      <c r="AI4523" s="1">
        <v>24</v>
      </c>
      <c r="AJ4523">
        <v>62</v>
      </c>
      <c r="AK4523" s="1">
        <v>39.299999999999997</v>
      </c>
      <c r="AL4523" s="1">
        <v>186.5</v>
      </c>
      <c r="AM4523" s="1">
        <v>1.17</v>
      </c>
      <c r="AN4523" s="1">
        <v>28.6</v>
      </c>
    </row>
    <row r="4524" spans="1:40" x14ac:dyDescent="0.25">
      <c r="A4524" s="1">
        <v>352303</v>
      </c>
      <c r="B4524">
        <v>11</v>
      </c>
      <c r="C4524" s="1" t="s">
        <v>10491</v>
      </c>
      <c r="D4524" t="s">
        <v>26252</v>
      </c>
      <c r="E4524" s="1" t="s">
        <v>10492</v>
      </c>
      <c r="F4524" s="1" t="s">
        <v>10486</v>
      </c>
      <c r="G4524" s="1">
        <v>58701</v>
      </c>
      <c r="H4524" s="1" t="s">
        <v>26253</v>
      </c>
      <c r="I4524" s="1" t="s">
        <v>26254</v>
      </c>
      <c r="J4524" s="1" t="s">
        <v>28</v>
      </c>
      <c r="K4524" s="1" t="s">
        <v>29</v>
      </c>
      <c r="L4524" s="1" t="s">
        <v>30</v>
      </c>
      <c r="M4524" s="1">
        <v>10</v>
      </c>
      <c r="N4524">
        <v>16</v>
      </c>
      <c r="O4524">
        <v>41</v>
      </c>
      <c r="P4524">
        <v>54</v>
      </c>
      <c r="Q4524">
        <v>58</v>
      </c>
      <c r="R4524" s="1" t="s">
        <v>32</v>
      </c>
      <c r="S4524">
        <v>51</v>
      </c>
      <c r="T4524">
        <v>20</v>
      </c>
      <c r="U4524">
        <v>191</v>
      </c>
      <c r="V4524">
        <v>59</v>
      </c>
      <c r="W4524">
        <v>59</v>
      </c>
      <c r="X4524">
        <v>0</v>
      </c>
      <c r="Y4524">
        <v>42</v>
      </c>
      <c r="Z4524">
        <v>32</v>
      </c>
      <c r="AA4524">
        <v>2.78</v>
      </c>
      <c r="AB4524" t="s">
        <v>32</v>
      </c>
      <c r="AC4524" s="1" t="s">
        <v>32</v>
      </c>
      <c r="AD4524" t="s">
        <v>218</v>
      </c>
      <c r="AE4524" s="1" t="s">
        <v>32</v>
      </c>
      <c r="AF4524" s="1" t="s">
        <v>32</v>
      </c>
      <c r="AG4524" s="1" t="s">
        <v>32</v>
      </c>
      <c r="AH4524" s="1" t="s">
        <v>218</v>
      </c>
      <c r="AI4524" s="1">
        <v>20.7</v>
      </c>
      <c r="AJ4524">
        <v>65.599999999999994</v>
      </c>
      <c r="AK4524" s="1">
        <v>27.6</v>
      </c>
      <c r="AL4524" s="1">
        <v>91.1</v>
      </c>
      <c r="AM4524" s="1">
        <v>1.56</v>
      </c>
      <c r="AN4524" s="1">
        <v>23.3</v>
      </c>
    </row>
    <row r="4525" spans="1:40" x14ac:dyDescent="0.25">
      <c r="A4525" s="1">
        <v>352304</v>
      </c>
      <c r="B4525">
        <v>11</v>
      </c>
      <c r="C4525" s="1" t="s">
        <v>10493</v>
      </c>
      <c r="D4525" t="s">
        <v>26255</v>
      </c>
      <c r="E4525" s="1" t="s">
        <v>10485</v>
      </c>
      <c r="F4525" s="1" t="s">
        <v>10486</v>
      </c>
      <c r="G4525" s="1">
        <v>58501</v>
      </c>
      <c r="H4525" s="1" t="s">
        <v>26248</v>
      </c>
      <c r="I4525" s="1" t="s">
        <v>26256</v>
      </c>
      <c r="J4525" s="1" t="s">
        <v>28</v>
      </c>
      <c r="K4525" s="1" t="s">
        <v>29</v>
      </c>
      <c r="L4525" s="1" t="s">
        <v>30</v>
      </c>
      <c r="M4525" s="1">
        <v>24</v>
      </c>
      <c r="N4525">
        <v>90</v>
      </c>
      <c r="O4525">
        <v>122</v>
      </c>
      <c r="P4525">
        <v>157</v>
      </c>
      <c r="Q4525">
        <v>171</v>
      </c>
      <c r="R4525" s="1" t="s">
        <v>32</v>
      </c>
      <c r="S4525">
        <v>137</v>
      </c>
      <c r="T4525">
        <v>165</v>
      </c>
      <c r="U4525">
        <v>493</v>
      </c>
      <c r="V4525">
        <v>144</v>
      </c>
      <c r="W4525">
        <v>144</v>
      </c>
      <c r="X4525">
        <v>0</v>
      </c>
      <c r="Y4525">
        <v>150</v>
      </c>
      <c r="Z4525">
        <v>71</v>
      </c>
      <c r="AA4525">
        <v>3.26</v>
      </c>
      <c r="AB4525" t="s">
        <v>32</v>
      </c>
      <c r="AC4525" s="1" t="s">
        <v>32</v>
      </c>
      <c r="AD4525" t="s">
        <v>218</v>
      </c>
      <c r="AE4525" s="1" t="s">
        <v>32</v>
      </c>
      <c r="AF4525" s="1" t="s">
        <v>33</v>
      </c>
      <c r="AG4525" s="1" t="s">
        <v>32</v>
      </c>
      <c r="AH4525" s="1" t="s">
        <v>32</v>
      </c>
      <c r="AI4525" s="1">
        <v>19.3</v>
      </c>
      <c r="AJ4525">
        <v>70.2</v>
      </c>
      <c r="AK4525" s="1">
        <v>13.5</v>
      </c>
      <c r="AL4525" s="1">
        <v>191.3</v>
      </c>
      <c r="AM4525" s="1">
        <v>3.17</v>
      </c>
      <c r="AN4525" s="1">
        <v>27.7</v>
      </c>
    </row>
    <row r="4526" spans="1:40" x14ac:dyDescent="0.25">
      <c r="A4526" s="1">
        <v>352500</v>
      </c>
      <c r="B4526">
        <v>11</v>
      </c>
      <c r="C4526" s="1" t="s">
        <v>10497</v>
      </c>
      <c r="D4526" t="s">
        <v>26257</v>
      </c>
      <c r="E4526" s="1" t="s">
        <v>10499</v>
      </c>
      <c r="F4526" s="1" t="s">
        <v>10486</v>
      </c>
      <c r="G4526" s="1">
        <v>58763</v>
      </c>
      <c r="H4526" s="1" t="s">
        <v>26258</v>
      </c>
      <c r="I4526" s="1" t="s">
        <v>26259</v>
      </c>
      <c r="J4526" s="1" t="s">
        <v>28</v>
      </c>
      <c r="K4526" s="1" t="s">
        <v>29</v>
      </c>
      <c r="L4526" s="1" t="s">
        <v>30</v>
      </c>
      <c r="M4526" s="1">
        <v>10</v>
      </c>
      <c r="N4526">
        <v>0</v>
      </c>
      <c r="O4526">
        <v>17</v>
      </c>
      <c r="P4526">
        <v>28</v>
      </c>
      <c r="Q4526">
        <v>28</v>
      </c>
      <c r="R4526" s="1" t="s">
        <v>32</v>
      </c>
      <c r="S4526">
        <v>20</v>
      </c>
      <c r="T4526">
        <v>12</v>
      </c>
      <c r="U4526">
        <v>72</v>
      </c>
      <c r="V4526">
        <v>29</v>
      </c>
      <c r="W4526">
        <v>29</v>
      </c>
      <c r="X4526">
        <v>0</v>
      </c>
      <c r="Y4526">
        <v>30</v>
      </c>
      <c r="Z4526">
        <v>6</v>
      </c>
      <c r="AA4526"/>
      <c r="AB4526" t="s">
        <v>32</v>
      </c>
      <c r="AC4526" s="1" t="s">
        <v>32</v>
      </c>
      <c r="AD4526" t="s">
        <v>31</v>
      </c>
      <c r="AE4526" s="1" t="s">
        <v>32</v>
      </c>
      <c r="AF4526" s="1" t="s">
        <v>32</v>
      </c>
      <c r="AG4526" s="1" t="s">
        <v>32</v>
      </c>
      <c r="AH4526" s="1" t="s">
        <v>32</v>
      </c>
      <c r="AI4526" s="1">
        <v>17.7</v>
      </c>
      <c r="AJ4526">
        <v>70.900000000000006</v>
      </c>
      <c r="AK4526" s="1">
        <v>18.399999999999999</v>
      </c>
      <c r="AL4526" s="1">
        <v>122.9</v>
      </c>
      <c r="AM4526" s="1">
        <v>0</v>
      </c>
      <c r="AN4526" s="1">
        <v>0</v>
      </c>
    </row>
    <row r="4527" spans="1:40" x14ac:dyDescent="0.25">
      <c r="A4527" s="1">
        <v>332736</v>
      </c>
      <c r="B4527">
        <v>2</v>
      </c>
      <c r="C4527" s="1" t="s">
        <v>9934</v>
      </c>
      <c r="D4527" t="s">
        <v>26260</v>
      </c>
      <c r="E4527" s="1" t="s">
        <v>4084</v>
      </c>
      <c r="F4527" s="1" t="s">
        <v>747</v>
      </c>
      <c r="G4527" s="1">
        <v>12203</v>
      </c>
      <c r="H4527" s="1" t="s">
        <v>4084</v>
      </c>
      <c r="I4527" s="1" t="s">
        <v>26261</v>
      </c>
      <c r="J4527" s="1" t="s">
        <v>40</v>
      </c>
      <c r="K4527" s="1" t="s">
        <v>29</v>
      </c>
      <c r="L4527" s="1" t="s">
        <v>30</v>
      </c>
      <c r="M4527" s="1">
        <v>17</v>
      </c>
      <c r="N4527">
        <v>39</v>
      </c>
      <c r="O4527">
        <v>76</v>
      </c>
      <c r="P4527">
        <v>121</v>
      </c>
      <c r="Q4527">
        <v>128</v>
      </c>
      <c r="R4527" s="1" t="s">
        <v>32</v>
      </c>
      <c r="S4527">
        <v>95</v>
      </c>
      <c r="T4527">
        <v>106</v>
      </c>
      <c r="U4527">
        <v>265</v>
      </c>
      <c r="V4527">
        <v>96</v>
      </c>
      <c r="W4527">
        <v>96</v>
      </c>
      <c r="X4527">
        <v>0</v>
      </c>
      <c r="Y4527">
        <v>81</v>
      </c>
      <c r="Z4527">
        <v>62</v>
      </c>
      <c r="AA4527">
        <v>0.79</v>
      </c>
      <c r="AB4527" t="s">
        <v>32</v>
      </c>
      <c r="AC4527" s="1" t="s">
        <v>32</v>
      </c>
      <c r="AD4527" t="s">
        <v>32</v>
      </c>
      <c r="AE4527" s="1" t="s">
        <v>32</v>
      </c>
      <c r="AF4527" s="1" t="s">
        <v>32</v>
      </c>
      <c r="AG4527" s="1" t="s">
        <v>32</v>
      </c>
      <c r="AH4527" s="1" t="s">
        <v>32</v>
      </c>
      <c r="AI4527" s="1">
        <v>23.4</v>
      </c>
      <c r="AJ4527">
        <v>60</v>
      </c>
      <c r="AK4527" s="1">
        <v>32.200000000000003</v>
      </c>
      <c r="AL4527" s="1">
        <v>172.2</v>
      </c>
      <c r="AM4527" s="1">
        <v>0.38</v>
      </c>
      <c r="AN4527" s="1">
        <v>33.799999999999997</v>
      </c>
    </row>
    <row r="4528" spans="1:40" x14ac:dyDescent="0.25">
      <c r="A4528" s="1">
        <v>322500</v>
      </c>
      <c r="B4528">
        <v>15</v>
      </c>
      <c r="C4528" s="1" t="s">
        <v>9297</v>
      </c>
      <c r="D4528" t="s">
        <v>26262</v>
      </c>
      <c r="E4528" s="1" t="s">
        <v>9295</v>
      </c>
      <c r="F4528" s="1" t="s">
        <v>1090</v>
      </c>
      <c r="G4528" s="1">
        <v>87106</v>
      </c>
      <c r="H4528" s="1" t="s">
        <v>26021</v>
      </c>
      <c r="I4528" s="1" t="s">
        <v>26263</v>
      </c>
      <c r="J4528" s="1" t="s">
        <v>40</v>
      </c>
      <c r="K4528" s="1" t="s">
        <v>41</v>
      </c>
      <c r="L4528" s="1" t="s">
        <v>59</v>
      </c>
      <c r="M4528" s="1">
        <v>21</v>
      </c>
      <c r="N4528">
        <v>28</v>
      </c>
      <c r="O4528">
        <v>47</v>
      </c>
      <c r="P4528">
        <v>75</v>
      </c>
      <c r="Q4528">
        <v>80</v>
      </c>
      <c r="R4528" s="1" t="s">
        <v>32</v>
      </c>
      <c r="S4528">
        <v>59</v>
      </c>
      <c r="T4528">
        <v>77</v>
      </c>
      <c r="U4528">
        <v>278</v>
      </c>
      <c r="V4528">
        <v>81</v>
      </c>
      <c r="W4528">
        <v>81</v>
      </c>
      <c r="X4528">
        <v>0</v>
      </c>
      <c r="Y4528">
        <v>68</v>
      </c>
      <c r="Z4528">
        <v>41</v>
      </c>
      <c r="AA4528">
        <v>0.28000000000000003</v>
      </c>
      <c r="AB4528" t="s">
        <v>32</v>
      </c>
      <c r="AC4528" s="1" t="s">
        <v>32</v>
      </c>
      <c r="AD4528" t="s">
        <v>32</v>
      </c>
      <c r="AE4528" s="1" t="s">
        <v>32</v>
      </c>
      <c r="AF4528" s="1" t="s">
        <v>32</v>
      </c>
      <c r="AG4528" s="1" t="s">
        <v>32</v>
      </c>
      <c r="AH4528" s="1" t="s">
        <v>32</v>
      </c>
      <c r="AI4528" s="1">
        <v>28.8</v>
      </c>
      <c r="AJ4528">
        <v>72.5</v>
      </c>
      <c r="AK4528" s="1">
        <v>40.1</v>
      </c>
      <c r="AL4528" s="1">
        <v>165.8</v>
      </c>
      <c r="AM4528" s="1">
        <v>0.24</v>
      </c>
      <c r="AN4528" s="1">
        <v>33.5</v>
      </c>
    </row>
    <row r="4529" spans="1:40" x14ac:dyDescent="0.25">
      <c r="A4529" s="1">
        <v>322501</v>
      </c>
      <c r="B4529">
        <v>15</v>
      </c>
      <c r="C4529" s="1" t="s">
        <v>9300</v>
      </c>
      <c r="D4529" t="s">
        <v>26264</v>
      </c>
      <c r="E4529" s="1" t="s">
        <v>9301</v>
      </c>
      <c r="F4529" s="1" t="s">
        <v>1090</v>
      </c>
      <c r="G4529" s="1">
        <v>87505</v>
      </c>
      <c r="H4529" s="1" t="s">
        <v>9301</v>
      </c>
      <c r="I4529" s="1" t="s">
        <v>26265</v>
      </c>
      <c r="J4529" s="1" t="s">
        <v>40</v>
      </c>
      <c r="K4529" s="1" t="s">
        <v>41</v>
      </c>
      <c r="L4529" s="1" t="s">
        <v>59</v>
      </c>
      <c r="M4529" s="1">
        <v>20</v>
      </c>
      <c r="N4529">
        <v>52</v>
      </c>
      <c r="O4529">
        <v>72</v>
      </c>
      <c r="P4529">
        <v>107</v>
      </c>
      <c r="Q4529">
        <v>111</v>
      </c>
      <c r="R4529" s="1" t="s">
        <v>218</v>
      </c>
      <c r="S4529">
        <v>87</v>
      </c>
      <c r="T4529">
        <v>73</v>
      </c>
      <c r="U4529">
        <v>364</v>
      </c>
      <c r="V4529">
        <v>110</v>
      </c>
      <c r="W4529">
        <v>110</v>
      </c>
      <c r="X4529">
        <v>0</v>
      </c>
      <c r="Y4529">
        <v>103</v>
      </c>
      <c r="Z4529">
        <v>46</v>
      </c>
      <c r="AA4529">
        <v>0.88</v>
      </c>
      <c r="AB4529" t="s">
        <v>32</v>
      </c>
      <c r="AC4529" s="1" t="s">
        <v>32</v>
      </c>
      <c r="AD4529" t="s">
        <v>32</v>
      </c>
      <c r="AE4529" s="1" t="s">
        <v>32</v>
      </c>
      <c r="AF4529" s="1" t="s">
        <v>218</v>
      </c>
      <c r="AG4529" s="1" t="s">
        <v>32</v>
      </c>
      <c r="AH4529" s="1" t="s">
        <v>32</v>
      </c>
      <c r="AI4529" s="1">
        <v>22.8</v>
      </c>
      <c r="AJ4529">
        <v>71</v>
      </c>
      <c r="AK4529" s="1">
        <v>0</v>
      </c>
      <c r="AL4529" s="1">
        <v>139.69999999999999</v>
      </c>
      <c r="AM4529" s="1">
        <v>0</v>
      </c>
      <c r="AN4529" s="1">
        <v>11.1</v>
      </c>
    </row>
    <row r="4530" spans="1:40" x14ac:dyDescent="0.25">
      <c r="A4530" s="1">
        <v>322503</v>
      </c>
      <c r="B4530">
        <v>15</v>
      </c>
      <c r="C4530" s="1" t="s">
        <v>1087</v>
      </c>
      <c r="D4530" t="s">
        <v>1088</v>
      </c>
      <c r="E4530" s="1" t="s">
        <v>1089</v>
      </c>
      <c r="F4530" s="1" t="s">
        <v>1090</v>
      </c>
      <c r="G4530" s="1">
        <v>87401</v>
      </c>
      <c r="H4530" s="1" t="s">
        <v>1012</v>
      </c>
      <c r="I4530" s="1" t="s">
        <v>1091</v>
      </c>
      <c r="J4530" s="1" t="s">
        <v>40</v>
      </c>
      <c r="K4530" s="1" t="s">
        <v>41</v>
      </c>
      <c r="L4530" s="1" t="s">
        <v>70</v>
      </c>
      <c r="M4530" s="1">
        <v>36</v>
      </c>
      <c r="N4530">
        <v>148</v>
      </c>
      <c r="O4530">
        <v>250</v>
      </c>
      <c r="P4530">
        <v>294</v>
      </c>
      <c r="Q4530">
        <v>301</v>
      </c>
      <c r="R4530" s="1" t="s">
        <v>32</v>
      </c>
      <c r="S4530">
        <v>270</v>
      </c>
      <c r="T4530">
        <v>254</v>
      </c>
      <c r="U4530">
        <v>1015</v>
      </c>
      <c r="V4530">
        <v>254</v>
      </c>
      <c r="W4530">
        <v>254</v>
      </c>
      <c r="X4530">
        <v>0</v>
      </c>
      <c r="Y4530">
        <v>267</v>
      </c>
      <c r="Z4530">
        <v>120</v>
      </c>
      <c r="AA4530">
        <v>0.19</v>
      </c>
      <c r="AB4530" t="s">
        <v>32</v>
      </c>
      <c r="AC4530" s="1" t="s">
        <v>32</v>
      </c>
      <c r="AD4530" t="s">
        <v>33</v>
      </c>
      <c r="AE4530" s="1" t="s">
        <v>32</v>
      </c>
      <c r="AF4530" s="1" t="s">
        <v>218</v>
      </c>
      <c r="AG4530" s="1" t="s">
        <v>218</v>
      </c>
      <c r="AH4530" s="1" t="s">
        <v>32</v>
      </c>
      <c r="AI4530" s="1">
        <v>18.7</v>
      </c>
      <c r="AJ4530">
        <v>72.3</v>
      </c>
      <c r="AK4530" s="1">
        <v>24.2</v>
      </c>
      <c r="AL4530" s="1">
        <v>168.6</v>
      </c>
      <c r="AM4530" s="1">
        <v>0.17</v>
      </c>
      <c r="AN4530" s="1">
        <v>22.9</v>
      </c>
    </row>
    <row r="4531" spans="1:40" x14ac:dyDescent="0.25">
      <c r="A4531" s="1">
        <v>322504</v>
      </c>
      <c r="B4531">
        <v>15</v>
      </c>
      <c r="C4531" s="1" t="s">
        <v>9306</v>
      </c>
      <c r="D4531" t="s">
        <v>26266</v>
      </c>
      <c r="E4531" s="1" t="s">
        <v>9295</v>
      </c>
      <c r="F4531" s="1" t="s">
        <v>1090</v>
      </c>
      <c r="G4531" s="1">
        <v>87112</v>
      </c>
      <c r="H4531" s="1" t="s">
        <v>26021</v>
      </c>
      <c r="I4531" s="1" t="s">
        <v>26267</v>
      </c>
      <c r="J4531" s="1" t="s">
        <v>40</v>
      </c>
      <c r="K4531" s="1" t="s">
        <v>41</v>
      </c>
      <c r="L4531" s="1" t="s">
        <v>59</v>
      </c>
      <c r="M4531" s="1">
        <v>21</v>
      </c>
      <c r="N4531">
        <v>43</v>
      </c>
      <c r="O4531">
        <v>80</v>
      </c>
      <c r="P4531">
        <v>118</v>
      </c>
      <c r="Q4531">
        <v>126</v>
      </c>
      <c r="R4531" s="1" t="s">
        <v>32</v>
      </c>
      <c r="S4531">
        <v>92</v>
      </c>
      <c r="T4531">
        <v>101</v>
      </c>
      <c r="U4531">
        <v>364</v>
      </c>
      <c r="V4531">
        <v>127</v>
      </c>
      <c r="W4531">
        <v>127</v>
      </c>
      <c r="X4531">
        <v>0</v>
      </c>
      <c r="Y4531">
        <v>113</v>
      </c>
      <c r="Z4531">
        <v>55</v>
      </c>
      <c r="AA4531">
        <v>0.38</v>
      </c>
      <c r="AB4531" t="s">
        <v>32</v>
      </c>
      <c r="AC4531" s="1" t="s">
        <v>32</v>
      </c>
      <c r="AD4531" t="s">
        <v>32</v>
      </c>
      <c r="AE4531" s="1" t="s">
        <v>32</v>
      </c>
      <c r="AF4531" s="1" t="s">
        <v>218</v>
      </c>
      <c r="AG4531" s="1" t="s">
        <v>32</v>
      </c>
      <c r="AH4531" s="1" t="s">
        <v>32</v>
      </c>
      <c r="AI4531" s="1">
        <v>24</v>
      </c>
      <c r="AJ4531">
        <v>74.599999999999994</v>
      </c>
      <c r="AK4531" s="1">
        <v>15.2</v>
      </c>
      <c r="AL4531" s="1">
        <v>214.4</v>
      </c>
      <c r="AM4531" s="1">
        <v>0.27</v>
      </c>
      <c r="AN4531" s="1">
        <v>33</v>
      </c>
    </row>
    <row r="4532" spans="1:40" x14ac:dyDescent="0.25">
      <c r="A4532" s="1">
        <v>332657</v>
      </c>
      <c r="B4532">
        <v>2</v>
      </c>
      <c r="C4532" s="1" t="s">
        <v>9771</v>
      </c>
      <c r="D4532" t="s">
        <v>26268</v>
      </c>
      <c r="E4532" s="1" t="s">
        <v>5827</v>
      </c>
      <c r="F4532" s="1" t="s">
        <v>747</v>
      </c>
      <c r="G4532" s="1">
        <v>11743</v>
      </c>
      <c r="H4532" s="1" t="s">
        <v>13460</v>
      </c>
      <c r="I4532" s="1" t="s">
        <v>26269</v>
      </c>
      <c r="J4532" s="1" t="s">
        <v>40</v>
      </c>
      <c r="K4532" s="1" t="s">
        <v>29</v>
      </c>
      <c r="L4532" s="1" t="s">
        <v>30</v>
      </c>
      <c r="M4532" s="1">
        <v>8</v>
      </c>
      <c r="N4532">
        <v>34</v>
      </c>
      <c r="O4532">
        <v>44</v>
      </c>
      <c r="P4532">
        <v>61</v>
      </c>
      <c r="Q4532">
        <v>68</v>
      </c>
      <c r="R4532" s="1" t="s">
        <v>32</v>
      </c>
      <c r="S4532">
        <v>59</v>
      </c>
      <c r="T4532">
        <v>71</v>
      </c>
      <c r="U4532">
        <v>234</v>
      </c>
      <c r="V4532">
        <v>68</v>
      </c>
      <c r="W4532">
        <v>68</v>
      </c>
      <c r="X4532">
        <v>0</v>
      </c>
      <c r="Y4532">
        <v>12</v>
      </c>
      <c r="Z4532">
        <v>11</v>
      </c>
      <c r="AA4532"/>
      <c r="AB4532" t="s">
        <v>32</v>
      </c>
      <c r="AC4532" s="1" t="s">
        <v>32</v>
      </c>
      <c r="AD4532" t="s">
        <v>31</v>
      </c>
      <c r="AE4532" s="1" t="s">
        <v>32</v>
      </c>
      <c r="AF4532" s="1" t="s">
        <v>32</v>
      </c>
      <c r="AG4532" s="1" t="s">
        <v>218</v>
      </c>
      <c r="AH4532" s="1" t="s">
        <v>32</v>
      </c>
      <c r="AI4532" s="1">
        <v>15.2</v>
      </c>
      <c r="AJ4532">
        <v>79.900000000000006</v>
      </c>
      <c r="AK4532" s="1">
        <v>42</v>
      </c>
      <c r="AL4532" s="1">
        <v>143.9</v>
      </c>
      <c r="AM4532" s="1">
        <v>1.1599999999999999</v>
      </c>
      <c r="AN4532" s="1">
        <v>29.2</v>
      </c>
    </row>
    <row r="4533" spans="1:40" x14ac:dyDescent="0.25">
      <c r="A4533" s="1">
        <v>332658</v>
      </c>
      <c r="B4533">
        <v>2</v>
      </c>
      <c r="C4533" s="1" t="s">
        <v>9775</v>
      </c>
      <c r="D4533" t="s">
        <v>26270</v>
      </c>
      <c r="E4533" s="1" t="s">
        <v>9777</v>
      </c>
      <c r="F4533" s="1" t="s">
        <v>747</v>
      </c>
      <c r="G4533" s="1">
        <v>11901</v>
      </c>
      <c r="H4533" s="1" t="s">
        <v>13460</v>
      </c>
      <c r="I4533" s="1" t="s">
        <v>26271</v>
      </c>
      <c r="J4533" s="1" t="s">
        <v>40</v>
      </c>
      <c r="K4533" s="1" t="s">
        <v>29</v>
      </c>
      <c r="L4533" s="1" t="s">
        <v>30</v>
      </c>
      <c r="M4533" s="1">
        <v>24</v>
      </c>
      <c r="N4533">
        <v>80</v>
      </c>
      <c r="O4533">
        <v>88</v>
      </c>
      <c r="P4533">
        <v>129</v>
      </c>
      <c r="Q4533">
        <v>136</v>
      </c>
      <c r="R4533" s="1" t="s">
        <v>32</v>
      </c>
      <c r="S4533">
        <v>115</v>
      </c>
      <c r="T4533">
        <v>162</v>
      </c>
      <c r="U4533">
        <v>450</v>
      </c>
      <c r="V4533">
        <v>135</v>
      </c>
      <c r="W4533">
        <v>135</v>
      </c>
      <c r="X4533">
        <v>0</v>
      </c>
      <c r="Y4533">
        <v>66</v>
      </c>
      <c r="Z4533">
        <v>37</v>
      </c>
      <c r="AA4533">
        <v>1.32</v>
      </c>
      <c r="AB4533" t="s">
        <v>32</v>
      </c>
      <c r="AC4533" s="1" t="s">
        <v>32</v>
      </c>
      <c r="AD4533" t="s">
        <v>32</v>
      </c>
      <c r="AE4533" s="1" t="s">
        <v>32</v>
      </c>
      <c r="AF4533" s="1" t="s">
        <v>218</v>
      </c>
      <c r="AG4533" s="1" t="s">
        <v>32</v>
      </c>
      <c r="AH4533" s="1" t="s">
        <v>32</v>
      </c>
      <c r="AI4533" s="1">
        <v>19.7</v>
      </c>
      <c r="AJ4533">
        <v>66.099999999999994</v>
      </c>
      <c r="AK4533" s="1">
        <v>38.700000000000003</v>
      </c>
      <c r="AL4533" s="1">
        <v>225.1</v>
      </c>
      <c r="AM4533" s="1">
        <v>0.12</v>
      </c>
      <c r="AN4533" s="1">
        <v>33</v>
      </c>
    </row>
    <row r="4534" spans="1:40" x14ac:dyDescent="0.25">
      <c r="A4534" s="1">
        <v>332659</v>
      </c>
      <c r="B4534">
        <v>2</v>
      </c>
      <c r="C4534" s="1" t="s">
        <v>9779</v>
      </c>
      <c r="D4534" t="s">
        <v>26272</v>
      </c>
      <c r="E4534" s="1" t="s">
        <v>7777</v>
      </c>
      <c r="F4534" s="1" t="s">
        <v>747</v>
      </c>
      <c r="G4534" s="1">
        <v>11354</v>
      </c>
      <c r="H4534" s="1" t="s">
        <v>756</v>
      </c>
      <c r="I4534" s="1" t="s">
        <v>26273</v>
      </c>
      <c r="J4534" s="1" t="s">
        <v>40</v>
      </c>
      <c r="K4534" s="1" t="s">
        <v>29</v>
      </c>
      <c r="L4534" s="1" t="s">
        <v>30</v>
      </c>
      <c r="M4534" s="1">
        <v>12</v>
      </c>
      <c r="N4534">
        <v>45</v>
      </c>
      <c r="O4534">
        <v>96</v>
      </c>
      <c r="P4534">
        <v>122</v>
      </c>
      <c r="Q4534">
        <v>133</v>
      </c>
      <c r="R4534" s="1" t="s">
        <v>32</v>
      </c>
      <c r="S4534">
        <v>119</v>
      </c>
      <c r="T4534">
        <v>148</v>
      </c>
      <c r="U4534">
        <v>520</v>
      </c>
      <c r="V4534">
        <v>145</v>
      </c>
      <c r="W4534">
        <v>145</v>
      </c>
      <c r="X4534">
        <v>0</v>
      </c>
      <c r="Y4534">
        <v>23</v>
      </c>
      <c r="Z4534">
        <v>37</v>
      </c>
      <c r="AA4534"/>
      <c r="AB4534" t="s">
        <v>33</v>
      </c>
      <c r="AC4534" s="1" t="s">
        <v>32</v>
      </c>
      <c r="AD4534" t="s">
        <v>31</v>
      </c>
      <c r="AE4534" s="1" t="s">
        <v>32</v>
      </c>
      <c r="AF4534" s="1" t="s">
        <v>218</v>
      </c>
      <c r="AG4534" s="1" t="s">
        <v>33</v>
      </c>
      <c r="AH4534" s="1" t="s">
        <v>32</v>
      </c>
      <c r="AI4534" s="1">
        <v>38.1</v>
      </c>
      <c r="AJ4534">
        <v>51.7</v>
      </c>
      <c r="AK4534" s="1">
        <v>54.6</v>
      </c>
      <c r="AL4534" s="1">
        <v>220.1</v>
      </c>
      <c r="AM4534" s="1">
        <v>0</v>
      </c>
      <c r="AN4534" s="1">
        <v>31.8</v>
      </c>
    </row>
    <row r="4535" spans="1:40" x14ac:dyDescent="0.25">
      <c r="A4535" s="1">
        <v>332660</v>
      </c>
      <c r="B4535">
        <v>2</v>
      </c>
      <c r="C4535" s="1" t="s">
        <v>9782</v>
      </c>
      <c r="D4535" t="s">
        <v>26274</v>
      </c>
      <c r="E4535" s="1" t="s">
        <v>9565</v>
      </c>
      <c r="F4535" s="1" t="s">
        <v>747</v>
      </c>
      <c r="G4535" s="1">
        <v>13212</v>
      </c>
      <c r="H4535" s="1" t="s">
        <v>25554</v>
      </c>
      <c r="I4535" s="1" t="s">
        <v>26275</v>
      </c>
      <c r="J4535" s="1" t="s">
        <v>40</v>
      </c>
      <c r="K4535" s="1" t="s">
        <v>41</v>
      </c>
      <c r="L4535" s="1" t="s">
        <v>59</v>
      </c>
      <c r="M4535" s="1">
        <v>24</v>
      </c>
      <c r="N4535">
        <v>39</v>
      </c>
      <c r="O4535">
        <v>72</v>
      </c>
      <c r="P4535">
        <v>98</v>
      </c>
      <c r="Q4535">
        <v>110</v>
      </c>
      <c r="R4535" s="1" t="s">
        <v>32</v>
      </c>
      <c r="S4535">
        <v>87</v>
      </c>
      <c r="T4535">
        <v>100</v>
      </c>
      <c r="U4535">
        <v>326</v>
      </c>
      <c r="V4535">
        <v>109</v>
      </c>
      <c r="W4535">
        <v>109</v>
      </c>
      <c r="X4535">
        <v>0</v>
      </c>
      <c r="Y4535">
        <v>63</v>
      </c>
      <c r="Z4535">
        <v>23</v>
      </c>
      <c r="AA4535"/>
      <c r="AB4535" t="s">
        <v>32</v>
      </c>
      <c r="AC4535" s="1" t="s">
        <v>32</v>
      </c>
      <c r="AD4535" t="s">
        <v>31</v>
      </c>
      <c r="AE4535" s="1" t="s">
        <v>32</v>
      </c>
      <c r="AF4535" s="1" t="s">
        <v>32</v>
      </c>
      <c r="AG4535" s="1" t="s">
        <v>32</v>
      </c>
      <c r="AH4535" s="1" t="s">
        <v>32</v>
      </c>
      <c r="AI4535" s="1">
        <v>19.8</v>
      </c>
      <c r="AJ4535">
        <v>73.2</v>
      </c>
      <c r="AK4535" s="1">
        <v>26.7</v>
      </c>
      <c r="AL4535" s="1">
        <v>213.6</v>
      </c>
      <c r="AM4535" s="1">
        <v>1.59</v>
      </c>
      <c r="AN4535" s="1">
        <v>32.6</v>
      </c>
    </row>
    <row r="4536" spans="1:40" x14ac:dyDescent="0.25">
      <c r="A4536" s="1">
        <v>332661</v>
      </c>
      <c r="B4536">
        <v>2</v>
      </c>
      <c r="C4536" s="1" t="s">
        <v>9783</v>
      </c>
      <c r="D4536" t="s">
        <v>26276</v>
      </c>
      <c r="E4536" s="1" t="s">
        <v>5008</v>
      </c>
      <c r="F4536" s="1" t="s">
        <v>747</v>
      </c>
      <c r="G4536" s="1">
        <v>10550</v>
      </c>
      <c r="H4536" s="1" t="s">
        <v>4958</v>
      </c>
      <c r="I4536" s="1" t="s">
        <v>26277</v>
      </c>
      <c r="J4536" s="1" t="s">
        <v>40</v>
      </c>
      <c r="K4536" s="1" t="s">
        <v>29</v>
      </c>
      <c r="L4536" s="1" t="s">
        <v>30</v>
      </c>
      <c r="M4536" s="1">
        <v>24</v>
      </c>
      <c r="N4536">
        <v>41</v>
      </c>
      <c r="O4536">
        <v>63</v>
      </c>
      <c r="P4536">
        <v>103</v>
      </c>
      <c r="Q4536">
        <v>105</v>
      </c>
      <c r="R4536" s="1" t="s">
        <v>32</v>
      </c>
      <c r="S4536">
        <v>77</v>
      </c>
      <c r="T4536">
        <v>90</v>
      </c>
      <c r="U4536">
        <v>372</v>
      </c>
      <c r="V4536">
        <v>110</v>
      </c>
      <c r="W4536">
        <v>110</v>
      </c>
      <c r="X4536">
        <v>0</v>
      </c>
      <c r="Y4536">
        <v>78</v>
      </c>
      <c r="Z4536">
        <v>41</v>
      </c>
      <c r="AA4536">
        <v>1.04</v>
      </c>
      <c r="AB4536" t="s">
        <v>32</v>
      </c>
      <c r="AC4536" s="1" t="s">
        <v>32</v>
      </c>
      <c r="AD4536" t="s">
        <v>32</v>
      </c>
      <c r="AE4536" s="1" t="s">
        <v>32</v>
      </c>
      <c r="AF4536" s="1" t="s">
        <v>32</v>
      </c>
      <c r="AG4536" s="1" t="s">
        <v>32</v>
      </c>
      <c r="AH4536" s="1" t="s">
        <v>32</v>
      </c>
      <c r="AI4536" s="1">
        <v>27.7</v>
      </c>
      <c r="AJ4536">
        <v>57.4</v>
      </c>
      <c r="AK4536" s="1">
        <v>33.799999999999997</v>
      </c>
      <c r="AL4536" s="1">
        <v>229.5</v>
      </c>
      <c r="AM4536" s="1">
        <v>0.89</v>
      </c>
      <c r="AN4536" s="1">
        <v>30.7</v>
      </c>
    </row>
    <row r="4537" spans="1:40" x14ac:dyDescent="0.25">
      <c r="A4537" s="1">
        <v>322549</v>
      </c>
      <c r="B4537">
        <v>15</v>
      </c>
      <c r="C4537" s="1" t="s">
        <v>26278</v>
      </c>
      <c r="D4537" t="s">
        <v>26279</v>
      </c>
      <c r="E4537" s="1" t="s">
        <v>9295</v>
      </c>
      <c r="F4537" s="1" t="s">
        <v>1090</v>
      </c>
      <c r="G4537" s="1">
        <v>87109</v>
      </c>
      <c r="H4537" s="1" t="s">
        <v>26021</v>
      </c>
      <c r="I4537" s="1" t="s">
        <v>26280</v>
      </c>
      <c r="J4537" s="1" t="s">
        <v>40</v>
      </c>
      <c r="K4537" s="1" t="s">
        <v>41</v>
      </c>
      <c r="L4537" s="1" t="s">
        <v>70</v>
      </c>
      <c r="M4537" s="1">
        <v>17</v>
      </c>
      <c r="N4537">
        <v>24</v>
      </c>
      <c r="O4537">
        <v>52</v>
      </c>
      <c r="P4537">
        <v>69</v>
      </c>
      <c r="Q4537">
        <v>73</v>
      </c>
      <c r="R4537" s="1" t="s">
        <v>32</v>
      </c>
      <c r="S4537">
        <v>54</v>
      </c>
      <c r="T4537">
        <v>44</v>
      </c>
      <c r="U4537">
        <v>145</v>
      </c>
      <c r="V4537">
        <v>53</v>
      </c>
      <c r="W4537">
        <v>53</v>
      </c>
      <c r="X4537">
        <v>0</v>
      </c>
      <c r="Y4537">
        <v>74</v>
      </c>
      <c r="Z4537">
        <v>23</v>
      </c>
      <c r="AA4537">
        <v>0.9</v>
      </c>
      <c r="AB4537" t="s">
        <v>32</v>
      </c>
      <c r="AC4537" s="1" t="s">
        <v>32</v>
      </c>
      <c r="AD4537" t="s">
        <v>32</v>
      </c>
      <c r="AE4537" s="1" t="s">
        <v>32</v>
      </c>
      <c r="AF4537" s="1" t="s">
        <v>32</v>
      </c>
      <c r="AG4537" s="1" t="s">
        <v>32</v>
      </c>
      <c r="AH4537" s="1" t="s">
        <v>32</v>
      </c>
      <c r="AI4537" s="1">
        <v>14</v>
      </c>
      <c r="AJ4537">
        <v>62.7</v>
      </c>
      <c r="AK4537" s="1">
        <v>4.2</v>
      </c>
      <c r="AL4537" s="1">
        <v>175.7</v>
      </c>
      <c r="AM4537" s="1">
        <v>0.33</v>
      </c>
      <c r="AN4537" s="1">
        <v>28.4</v>
      </c>
    </row>
    <row r="4538" spans="1:40" x14ac:dyDescent="0.25">
      <c r="A4538" s="1">
        <v>322550</v>
      </c>
      <c r="B4538">
        <v>15</v>
      </c>
      <c r="C4538" s="1" t="s">
        <v>9381</v>
      </c>
      <c r="D4538" t="s">
        <v>26281</v>
      </c>
      <c r="E4538" s="1" t="s">
        <v>9331</v>
      </c>
      <c r="F4538" s="1" t="s">
        <v>1090</v>
      </c>
      <c r="G4538" s="1">
        <v>88101</v>
      </c>
      <c r="H4538" s="1" t="s">
        <v>25916</v>
      </c>
      <c r="I4538" s="1" t="s">
        <v>26282</v>
      </c>
      <c r="J4538" s="1" t="s">
        <v>40</v>
      </c>
      <c r="K4538" s="1" t="s">
        <v>41</v>
      </c>
      <c r="L4538" s="1" t="s">
        <v>310</v>
      </c>
      <c r="M4538" s="1">
        <v>13</v>
      </c>
      <c r="N4538">
        <v>8</v>
      </c>
      <c r="O4538">
        <v>24</v>
      </c>
      <c r="P4538">
        <v>32</v>
      </c>
      <c r="Q4538">
        <v>38</v>
      </c>
      <c r="R4538" s="1" t="s">
        <v>32</v>
      </c>
      <c r="S4538">
        <v>28</v>
      </c>
      <c r="T4538">
        <v>39</v>
      </c>
      <c r="U4538">
        <v>66</v>
      </c>
      <c r="V4538">
        <v>30</v>
      </c>
      <c r="W4538">
        <v>30</v>
      </c>
      <c r="X4538">
        <v>0</v>
      </c>
      <c r="Y4538">
        <v>30</v>
      </c>
      <c r="Z4538">
        <v>12</v>
      </c>
      <c r="AA4538"/>
      <c r="AB4538" t="s">
        <v>32</v>
      </c>
      <c r="AC4538" s="1" t="s">
        <v>32</v>
      </c>
      <c r="AD4538" t="s">
        <v>31</v>
      </c>
      <c r="AE4538" s="1" t="s">
        <v>32</v>
      </c>
      <c r="AF4538" s="1" t="s">
        <v>32</v>
      </c>
      <c r="AG4538" s="1" t="s">
        <v>32</v>
      </c>
      <c r="AH4538" s="1" t="s">
        <v>32</v>
      </c>
      <c r="AI4538" s="1">
        <v>19.600000000000001</v>
      </c>
      <c r="AJ4538">
        <v>54.1</v>
      </c>
      <c r="AK4538" s="1">
        <v>47.2</v>
      </c>
      <c r="AL4538" s="1">
        <v>245.5</v>
      </c>
      <c r="AM4538" s="1">
        <v>0.54</v>
      </c>
      <c r="AN4538" s="1">
        <v>27.8</v>
      </c>
    </row>
    <row r="4539" spans="1:40" x14ac:dyDescent="0.25">
      <c r="A4539" s="1">
        <v>322551</v>
      </c>
      <c r="B4539">
        <v>15</v>
      </c>
      <c r="C4539" s="1" t="s">
        <v>9383</v>
      </c>
      <c r="D4539" t="s">
        <v>26283</v>
      </c>
      <c r="E4539" s="1" t="s">
        <v>9295</v>
      </c>
      <c r="F4539" s="1" t="s">
        <v>1090</v>
      </c>
      <c r="G4539" s="1">
        <v>87121</v>
      </c>
      <c r="H4539" s="1" t="s">
        <v>26021</v>
      </c>
      <c r="I4539" s="1" t="s">
        <v>26284</v>
      </c>
      <c r="J4539" s="1" t="s">
        <v>40</v>
      </c>
      <c r="K4539" s="1" t="s">
        <v>41</v>
      </c>
      <c r="L4539" s="1" t="s">
        <v>59</v>
      </c>
      <c r="M4539" s="1">
        <v>21</v>
      </c>
      <c r="N4539">
        <v>24</v>
      </c>
      <c r="O4539">
        <v>51</v>
      </c>
      <c r="P4539">
        <v>84</v>
      </c>
      <c r="Q4539">
        <v>92</v>
      </c>
      <c r="R4539" s="1" t="s">
        <v>32</v>
      </c>
      <c r="S4539">
        <v>62</v>
      </c>
      <c r="T4539">
        <v>75</v>
      </c>
      <c r="U4539">
        <v>143</v>
      </c>
      <c r="V4539">
        <v>90</v>
      </c>
      <c r="W4539">
        <v>90</v>
      </c>
      <c r="X4539">
        <v>0</v>
      </c>
      <c r="Y4539">
        <v>82</v>
      </c>
      <c r="Z4539">
        <v>22</v>
      </c>
      <c r="AA4539"/>
      <c r="AB4539" t="s">
        <v>32</v>
      </c>
      <c r="AC4539" s="1" t="s">
        <v>32</v>
      </c>
      <c r="AD4539" t="s">
        <v>31</v>
      </c>
      <c r="AE4539" s="1" t="s">
        <v>32</v>
      </c>
      <c r="AF4539" s="1" t="s">
        <v>32</v>
      </c>
      <c r="AG4539" s="1" t="s">
        <v>32</v>
      </c>
      <c r="AH4539" s="1" t="s">
        <v>32</v>
      </c>
      <c r="AI4539" s="1">
        <v>32.1</v>
      </c>
      <c r="AJ4539">
        <v>68.3</v>
      </c>
      <c r="AK4539" s="1">
        <v>11.5</v>
      </c>
      <c r="AL4539" s="1">
        <v>211.6</v>
      </c>
      <c r="AM4539" s="1">
        <v>0.51</v>
      </c>
      <c r="AN4539" s="1">
        <v>21.3</v>
      </c>
    </row>
    <row r="4540" spans="1:40" x14ac:dyDescent="0.25">
      <c r="A4540" s="1">
        <v>332566</v>
      </c>
      <c r="B4540">
        <v>2</v>
      </c>
      <c r="C4540" s="1" t="s">
        <v>9618</v>
      </c>
      <c r="D4540" t="s">
        <v>26285</v>
      </c>
      <c r="E4540" s="1" t="s">
        <v>7093</v>
      </c>
      <c r="F4540" s="1" t="s">
        <v>747</v>
      </c>
      <c r="G4540" s="1">
        <v>11215</v>
      </c>
      <c r="H4540" s="1" t="s">
        <v>16299</v>
      </c>
      <c r="I4540" s="1" t="s">
        <v>26286</v>
      </c>
      <c r="J4540" s="1" t="s">
        <v>28</v>
      </c>
      <c r="K4540" s="1" t="s">
        <v>29</v>
      </c>
      <c r="L4540" s="1" t="s">
        <v>30</v>
      </c>
      <c r="M4540" s="1">
        <v>22</v>
      </c>
      <c r="N4540">
        <v>111</v>
      </c>
      <c r="O4540">
        <v>137</v>
      </c>
      <c r="P4540">
        <v>196</v>
      </c>
      <c r="Q4540">
        <v>206</v>
      </c>
      <c r="R4540" s="1" t="s">
        <v>32</v>
      </c>
      <c r="S4540">
        <v>157</v>
      </c>
      <c r="T4540">
        <v>197</v>
      </c>
      <c r="U4540">
        <v>630</v>
      </c>
      <c r="V4540">
        <v>207</v>
      </c>
      <c r="W4540">
        <v>207</v>
      </c>
      <c r="X4540">
        <v>0</v>
      </c>
      <c r="Y4540">
        <v>152</v>
      </c>
      <c r="Z4540">
        <v>59</v>
      </c>
      <c r="AA4540">
        <v>1.3</v>
      </c>
      <c r="AB4540" t="s">
        <v>33</v>
      </c>
      <c r="AC4540" s="1" t="s">
        <v>32</v>
      </c>
      <c r="AD4540" t="s">
        <v>32</v>
      </c>
      <c r="AE4540" s="1" t="s">
        <v>32</v>
      </c>
      <c r="AF4540" s="1" t="s">
        <v>32</v>
      </c>
      <c r="AG4540" s="1" t="s">
        <v>218</v>
      </c>
      <c r="AH4540" s="1" t="s">
        <v>32</v>
      </c>
      <c r="AI4540" s="1">
        <v>16.8</v>
      </c>
      <c r="AJ4540">
        <v>61.2</v>
      </c>
      <c r="AK4540" s="1">
        <v>43.7</v>
      </c>
      <c r="AL4540" s="1">
        <v>229.4</v>
      </c>
      <c r="AM4540" s="1">
        <v>0.84</v>
      </c>
      <c r="AN4540" s="1">
        <v>28.2</v>
      </c>
    </row>
    <row r="4541" spans="1:40" x14ac:dyDescent="0.25">
      <c r="A4541" s="1">
        <v>332567</v>
      </c>
      <c r="B4541">
        <v>2</v>
      </c>
      <c r="C4541" s="1" t="s">
        <v>9619</v>
      </c>
      <c r="D4541" t="s">
        <v>26287</v>
      </c>
      <c r="E4541" s="1" t="s">
        <v>746</v>
      </c>
      <c r="F4541" s="1" t="s">
        <v>747</v>
      </c>
      <c r="G4541" s="1">
        <v>10314</v>
      </c>
      <c r="H4541" s="1" t="s">
        <v>748</v>
      </c>
      <c r="I4541" s="1" t="s">
        <v>26288</v>
      </c>
      <c r="J4541" s="1" t="s">
        <v>28</v>
      </c>
      <c r="K4541" s="1" t="s">
        <v>41</v>
      </c>
      <c r="L4541" s="1" t="s">
        <v>65</v>
      </c>
      <c r="M4541" s="1">
        <v>26</v>
      </c>
      <c r="N4541">
        <v>74</v>
      </c>
      <c r="O4541">
        <v>103</v>
      </c>
      <c r="P4541">
        <v>160</v>
      </c>
      <c r="Q4541">
        <v>166</v>
      </c>
      <c r="R4541" s="1" t="s">
        <v>32</v>
      </c>
      <c r="S4541">
        <v>136</v>
      </c>
      <c r="T4541">
        <v>111</v>
      </c>
      <c r="U4541">
        <v>536</v>
      </c>
      <c r="V4541">
        <v>153</v>
      </c>
      <c r="W4541">
        <v>153</v>
      </c>
      <c r="X4541">
        <v>0</v>
      </c>
      <c r="Y4541">
        <v>119</v>
      </c>
      <c r="Z4541">
        <v>56</v>
      </c>
      <c r="AA4541">
        <v>2.4500000000000002</v>
      </c>
      <c r="AB4541" t="s">
        <v>32</v>
      </c>
      <c r="AC4541" s="1" t="s">
        <v>32</v>
      </c>
      <c r="AD4541" t="s">
        <v>218</v>
      </c>
      <c r="AE4541" s="1" t="s">
        <v>32</v>
      </c>
      <c r="AF4541" s="1" t="s">
        <v>32</v>
      </c>
      <c r="AG4541" s="1" t="s">
        <v>32</v>
      </c>
      <c r="AH4541" s="1" t="s">
        <v>32</v>
      </c>
      <c r="AI4541" s="1">
        <v>19.3</v>
      </c>
      <c r="AJ4541">
        <v>74.8</v>
      </c>
      <c r="AK4541" s="1">
        <v>31.7</v>
      </c>
      <c r="AL4541" s="1">
        <v>163.1</v>
      </c>
      <c r="AM4541" s="1">
        <v>0.56999999999999995</v>
      </c>
      <c r="AN4541" s="1">
        <v>29.7</v>
      </c>
    </row>
    <row r="4542" spans="1:40" x14ac:dyDescent="0.25">
      <c r="A4542" s="1">
        <v>332800</v>
      </c>
      <c r="B4542">
        <v>2</v>
      </c>
      <c r="C4542" s="1" t="s">
        <v>26289</v>
      </c>
      <c r="D4542" t="s">
        <v>26290</v>
      </c>
      <c r="E4542" s="1" t="s">
        <v>2972</v>
      </c>
      <c r="F4542" s="1" t="s">
        <v>747</v>
      </c>
      <c r="G4542" s="1">
        <v>13815</v>
      </c>
      <c r="H4542" s="1" t="s">
        <v>38</v>
      </c>
      <c r="I4542" s="1" t="s">
        <v>26291</v>
      </c>
      <c r="J4542" s="1" t="s">
        <v>40</v>
      </c>
      <c r="K4542" s="1" t="s">
        <v>41</v>
      </c>
      <c r="L4542" s="1" t="s">
        <v>42</v>
      </c>
      <c r="M4542" s="1">
        <v>22</v>
      </c>
      <c r="N4542">
        <v>0</v>
      </c>
      <c r="O4542">
        <v>12</v>
      </c>
      <c r="P4542">
        <v>20</v>
      </c>
      <c r="Q4542">
        <v>17</v>
      </c>
      <c r="R4542" s="1" t="s">
        <v>31</v>
      </c>
      <c r="S4542">
        <v>14</v>
      </c>
      <c r="T4542">
        <v>5</v>
      </c>
      <c r="U4542">
        <v>14</v>
      </c>
      <c r="V4542">
        <v>20</v>
      </c>
      <c r="W4542">
        <v>20</v>
      </c>
      <c r="X4542">
        <v>0</v>
      </c>
      <c r="Y4542">
        <v>18</v>
      </c>
      <c r="Z4542">
        <v>0</v>
      </c>
      <c r="AA4542"/>
      <c r="AB4542" t="s">
        <v>31</v>
      </c>
      <c r="AC4542" s="1" t="s">
        <v>32</v>
      </c>
      <c r="AD4542" t="s">
        <v>31</v>
      </c>
      <c r="AE4542" s="1" t="s">
        <v>32</v>
      </c>
      <c r="AF4542" s="1" t="s">
        <v>31</v>
      </c>
      <c r="AG4542" s="1" t="s">
        <v>31</v>
      </c>
      <c r="AH4542" s="1" t="s">
        <v>31</v>
      </c>
      <c r="AJ4542">
        <v>43.8</v>
      </c>
    </row>
    <row r="4543" spans="1:40" x14ac:dyDescent="0.25">
      <c r="A4543" s="1">
        <v>332801</v>
      </c>
      <c r="B4543">
        <v>2</v>
      </c>
      <c r="C4543" s="1" t="s">
        <v>26292</v>
      </c>
      <c r="D4543" t="s">
        <v>26293</v>
      </c>
      <c r="E4543" s="1" t="s">
        <v>9415</v>
      </c>
      <c r="F4543" s="1" t="s">
        <v>747</v>
      </c>
      <c r="G4543" s="1">
        <v>10459</v>
      </c>
      <c r="H4543" s="1" t="s">
        <v>38</v>
      </c>
      <c r="I4543" s="1" t="s">
        <v>26294</v>
      </c>
      <c r="J4543" s="1" t="s">
        <v>40</v>
      </c>
      <c r="K4543" s="1" t="s">
        <v>41</v>
      </c>
      <c r="L4543" s="1" t="s">
        <v>70</v>
      </c>
      <c r="M4543" s="1">
        <v>36</v>
      </c>
      <c r="N4543">
        <v>0</v>
      </c>
      <c r="O4543">
        <v>2</v>
      </c>
      <c r="P4543">
        <v>6</v>
      </c>
      <c r="Q4543">
        <v>3</v>
      </c>
      <c r="R4543" s="1" t="s">
        <v>31</v>
      </c>
      <c r="S4543">
        <v>2</v>
      </c>
      <c r="T4543">
        <v>2</v>
      </c>
      <c r="U4543">
        <v>2</v>
      </c>
      <c r="V4543">
        <v>7</v>
      </c>
      <c r="W4543">
        <v>7</v>
      </c>
      <c r="X4543">
        <v>0</v>
      </c>
      <c r="Y4543">
        <v>10</v>
      </c>
      <c r="Z4543">
        <v>0</v>
      </c>
      <c r="AA4543"/>
      <c r="AB4543" t="s">
        <v>31</v>
      </c>
      <c r="AC4543" s="1" t="s">
        <v>31</v>
      </c>
      <c r="AD4543" t="s">
        <v>31</v>
      </c>
      <c r="AE4543" s="1" t="s">
        <v>31</v>
      </c>
      <c r="AF4543" s="1" t="s">
        <v>31</v>
      </c>
      <c r="AG4543" s="1" t="s">
        <v>31</v>
      </c>
      <c r="AH4543" s="1" t="s">
        <v>31</v>
      </c>
      <c r="AJ4543"/>
    </row>
    <row r="4544" spans="1:40" x14ac:dyDescent="0.25">
      <c r="A4544" s="1">
        <v>332802</v>
      </c>
      <c r="B4544">
        <v>2</v>
      </c>
      <c r="C4544" s="1" t="s">
        <v>26295</v>
      </c>
      <c r="D4544" t="s">
        <v>26296</v>
      </c>
      <c r="E4544" s="1" t="s">
        <v>9571</v>
      </c>
      <c r="F4544" s="1" t="s">
        <v>747</v>
      </c>
      <c r="G4544" s="1">
        <v>11377</v>
      </c>
      <c r="H4544" s="1" t="s">
        <v>38</v>
      </c>
      <c r="I4544" s="1" t="s">
        <v>26297</v>
      </c>
      <c r="J4544" s="1" t="s">
        <v>40</v>
      </c>
      <c r="K4544" s="1" t="s">
        <v>29</v>
      </c>
      <c r="L4544" s="1" t="s">
        <v>30</v>
      </c>
      <c r="M4544" s="1">
        <v>15</v>
      </c>
      <c r="N4544">
        <v>0</v>
      </c>
      <c r="O4544">
        <v>1</v>
      </c>
      <c r="P4544">
        <v>1</v>
      </c>
      <c r="Q4544">
        <v>0</v>
      </c>
      <c r="R4544" s="1" t="s">
        <v>31</v>
      </c>
      <c r="S4544">
        <v>1</v>
      </c>
      <c r="T4544">
        <v>0</v>
      </c>
      <c r="U4544">
        <v>1</v>
      </c>
      <c r="V4544">
        <v>4</v>
      </c>
      <c r="W4544">
        <v>4</v>
      </c>
      <c r="X4544">
        <v>0</v>
      </c>
      <c r="Y4544">
        <v>4</v>
      </c>
      <c r="Z4544">
        <v>0</v>
      </c>
      <c r="AA4544"/>
      <c r="AB4544" t="s">
        <v>31</v>
      </c>
      <c r="AC4544" s="1" t="s">
        <v>31</v>
      </c>
      <c r="AD4544" t="s">
        <v>31</v>
      </c>
      <c r="AE4544" s="1" t="s">
        <v>31</v>
      </c>
      <c r="AF4544" s="1" t="s">
        <v>31</v>
      </c>
      <c r="AG4544" s="1" t="s">
        <v>31</v>
      </c>
      <c r="AH4544" s="1" t="s">
        <v>31</v>
      </c>
      <c r="AJ4544"/>
    </row>
    <row r="4545" spans="1:40" x14ac:dyDescent="0.25">
      <c r="A4545" s="1">
        <v>332803</v>
      </c>
      <c r="B4545">
        <v>2</v>
      </c>
      <c r="C4545" s="1" t="s">
        <v>26298</v>
      </c>
      <c r="D4545" t="s">
        <v>26299</v>
      </c>
      <c r="E4545" s="1" t="s">
        <v>4084</v>
      </c>
      <c r="F4545" s="1" t="s">
        <v>747</v>
      </c>
      <c r="G4545" s="1">
        <v>12202</v>
      </c>
      <c r="H4545" s="1" t="s">
        <v>38</v>
      </c>
      <c r="I4545" s="1" t="s">
        <v>26300</v>
      </c>
      <c r="J4545" s="1" t="s">
        <v>40</v>
      </c>
      <c r="K4545" s="1" t="s">
        <v>41</v>
      </c>
      <c r="L4545" s="1" t="s">
        <v>65</v>
      </c>
      <c r="M4545" s="1">
        <v>17</v>
      </c>
      <c r="N4545">
        <v>0</v>
      </c>
      <c r="O4545">
        <v>0</v>
      </c>
      <c r="P4545">
        <v>0</v>
      </c>
      <c r="Q4545">
        <v>0</v>
      </c>
      <c r="R4545" s="1" t="s">
        <v>31</v>
      </c>
      <c r="S4545">
        <v>0</v>
      </c>
      <c r="T4545">
        <v>0</v>
      </c>
      <c r="U4545">
        <v>0</v>
      </c>
      <c r="V4545">
        <v>0</v>
      </c>
      <c r="W4545">
        <v>0</v>
      </c>
      <c r="X4545">
        <v>0</v>
      </c>
      <c r="Y4545">
        <v>0</v>
      </c>
      <c r="Z4545">
        <v>0</v>
      </c>
      <c r="AA4545"/>
      <c r="AB4545" t="s">
        <v>31</v>
      </c>
      <c r="AC4545" s="1" t="s">
        <v>31</v>
      </c>
      <c r="AD4545" t="s">
        <v>31</v>
      </c>
      <c r="AE4545" s="1" t="s">
        <v>31</v>
      </c>
      <c r="AF4545" s="1" t="s">
        <v>31</v>
      </c>
      <c r="AG4545" s="1" t="s">
        <v>31</v>
      </c>
      <c r="AH4545" s="1" t="s">
        <v>31</v>
      </c>
      <c r="AJ4545"/>
    </row>
    <row r="4546" spans="1:40" x14ac:dyDescent="0.25">
      <c r="A4546" s="1">
        <v>332804</v>
      </c>
      <c r="B4546">
        <v>2</v>
      </c>
      <c r="C4546" s="1" t="s">
        <v>26301</v>
      </c>
      <c r="D4546" t="s">
        <v>26302</v>
      </c>
      <c r="E4546" s="1" t="s">
        <v>9415</v>
      </c>
      <c r="F4546" s="1" t="s">
        <v>747</v>
      </c>
      <c r="G4546" s="1">
        <v>10460</v>
      </c>
      <c r="H4546" s="1" t="s">
        <v>38</v>
      </c>
      <c r="I4546" s="1" t="s">
        <v>26303</v>
      </c>
      <c r="J4546" s="1" t="s">
        <v>40</v>
      </c>
      <c r="K4546" s="1" t="s">
        <v>29</v>
      </c>
      <c r="L4546" s="1" t="s">
        <v>30</v>
      </c>
      <c r="M4546" s="1">
        <v>25</v>
      </c>
      <c r="N4546">
        <v>0</v>
      </c>
      <c r="O4546">
        <v>0</v>
      </c>
      <c r="P4546">
        <v>0</v>
      </c>
      <c r="Q4546">
        <v>0</v>
      </c>
      <c r="R4546" s="1" t="s">
        <v>31</v>
      </c>
      <c r="S4546">
        <v>0</v>
      </c>
      <c r="T4546">
        <v>0</v>
      </c>
      <c r="U4546">
        <v>0</v>
      </c>
      <c r="V4546">
        <v>0</v>
      </c>
      <c r="W4546">
        <v>0</v>
      </c>
      <c r="X4546">
        <v>0</v>
      </c>
      <c r="Y4546">
        <v>0</v>
      </c>
      <c r="Z4546">
        <v>0</v>
      </c>
      <c r="AA4546"/>
      <c r="AB4546" t="s">
        <v>31</v>
      </c>
      <c r="AC4546" s="1" t="s">
        <v>31</v>
      </c>
      <c r="AD4546" t="s">
        <v>31</v>
      </c>
      <c r="AE4546" s="1" t="s">
        <v>31</v>
      </c>
      <c r="AF4546" s="1" t="s">
        <v>31</v>
      </c>
      <c r="AG4546" s="1" t="s">
        <v>31</v>
      </c>
      <c r="AH4546" s="1" t="s">
        <v>31</v>
      </c>
      <c r="AJ4546"/>
    </row>
    <row r="4547" spans="1:40" x14ac:dyDescent="0.25">
      <c r="A4547" s="1">
        <v>332805</v>
      </c>
      <c r="B4547">
        <v>2</v>
      </c>
      <c r="C4547" s="1" t="s">
        <v>26304</v>
      </c>
      <c r="D4547" t="s">
        <v>26305</v>
      </c>
      <c r="E4547" s="1" t="s">
        <v>9397</v>
      </c>
      <c r="F4547" s="1" t="s">
        <v>747</v>
      </c>
      <c r="G4547" s="1">
        <v>10705</v>
      </c>
      <c r="H4547" s="1" t="s">
        <v>38</v>
      </c>
      <c r="I4547" s="1" t="s">
        <v>26306</v>
      </c>
      <c r="J4547" s="1" t="s">
        <v>40</v>
      </c>
      <c r="K4547" s="1" t="s">
        <v>29</v>
      </c>
      <c r="L4547" s="1" t="s">
        <v>30</v>
      </c>
      <c r="M4547" s="1">
        <v>11</v>
      </c>
      <c r="N4547">
        <v>0</v>
      </c>
      <c r="O4547">
        <v>0</v>
      </c>
      <c r="P4547">
        <v>0</v>
      </c>
      <c r="Q4547">
        <v>0</v>
      </c>
      <c r="R4547" s="1" t="s">
        <v>31</v>
      </c>
      <c r="S4547">
        <v>0</v>
      </c>
      <c r="T4547">
        <v>0</v>
      </c>
      <c r="U4547">
        <v>0</v>
      </c>
      <c r="V4547">
        <v>0</v>
      </c>
      <c r="W4547">
        <v>0</v>
      </c>
      <c r="X4547">
        <v>0</v>
      </c>
      <c r="Y4547">
        <v>0</v>
      </c>
      <c r="Z4547">
        <v>0</v>
      </c>
      <c r="AA4547"/>
      <c r="AB4547" t="s">
        <v>31</v>
      </c>
      <c r="AC4547" s="1" t="s">
        <v>31</v>
      </c>
      <c r="AD4547" t="s">
        <v>31</v>
      </c>
      <c r="AE4547" s="1" t="s">
        <v>31</v>
      </c>
      <c r="AF4547" s="1" t="s">
        <v>31</v>
      </c>
      <c r="AG4547" s="1" t="s">
        <v>31</v>
      </c>
      <c r="AH4547" s="1" t="s">
        <v>31</v>
      </c>
      <c r="AJ4547"/>
    </row>
    <row r="4548" spans="1:40" x14ac:dyDescent="0.25">
      <c r="A4548" s="1">
        <v>333503</v>
      </c>
      <c r="B4548">
        <v>2</v>
      </c>
      <c r="C4548" s="1" t="s">
        <v>753</v>
      </c>
      <c r="D4548" t="s">
        <v>754</v>
      </c>
      <c r="E4548" s="1" t="s">
        <v>755</v>
      </c>
      <c r="F4548" s="1" t="s">
        <v>747</v>
      </c>
      <c r="G4548" s="1">
        <v>11427</v>
      </c>
      <c r="H4548" s="1" t="s">
        <v>756</v>
      </c>
      <c r="I4548" s="1" t="s">
        <v>757</v>
      </c>
      <c r="J4548" s="1" t="s">
        <v>28</v>
      </c>
      <c r="K4548" s="1" t="s">
        <v>29</v>
      </c>
      <c r="L4548" s="1" t="s">
        <v>30</v>
      </c>
      <c r="M4548" s="1">
        <v>25</v>
      </c>
      <c r="N4548">
        <v>111</v>
      </c>
      <c r="O4548">
        <v>135</v>
      </c>
      <c r="P4548">
        <v>199</v>
      </c>
      <c r="Q4548">
        <v>206</v>
      </c>
      <c r="R4548" s="1" t="s">
        <v>33</v>
      </c>
      <c r="S4548">
        <v>150</v>
      </c>
      <c r="T4548">
        <v>181</v>
      </c>
      <c r="U4548">
        <v>593</v>
      </c>
      <c r="V4548">
        <v>209</v>
      </c>
      <c r="W4548">
        <v>209</v>
      </c>
      <c r="X4548">
        <v>0</v>
      </c>
      <c r="Y4548">
        <v>173</v>
      </c>
      <c r="Z4548">
        <v>70</v>
      </c>
      <c r="AA4548">
        <v>1.8</v>
      </c>
      <c r="AB4548" t="s">
        <v>32</v>
      </c>
      <c r="AC4548" s="1" t="s">
        <v>218</v>
      </c>
      <c r="AD4548" t="s">
        <v>32</v>
      </c>
      <c r="AE4548" s="1" t="s">
        <v>218</v>
      </c>
      <c r="AF4548" s="1" t="s">
        <v>32</v>
      </c>
      <c r="AG4548" s="1" t="s">
        <v>218</v>
      </c>
      <c r="AH4548" s="1" t="s">
        <v>32</v>
      </c>
      <c r="AI4548" s="1">
        <v>14.2</v>
      </c>
      <c r="AJ4548">
        <v>81.099999999999994</v>
      </c>
      <c r="AK4548" s="1">
        <v>15.7</v>
      </c>
      <c r="AL4548" s="1">
        <v>198.9</v>
      </c>
      <c r="AM4548" s="1">
        <v>1.23</v>
      </c>
      <c r="AN4548" s="1">
        <v>38.700000000000003</v>
      </c>
    </row>
    <row r="4549" spans="1:40" x14ac:dyDescent="0.25">
      <c r="A4549" s="1">
        <v>322505</v>
      </c>
      <c r="B4549">
        <v>15</v>
      </c>
      <c r="C4549" s="1" t="s">
        <v>9307</v>
      </c>
      <c r="D4549" t="s">
        <v>26307</v>
      </c>
      <c r="E4549" s="1" t="s">
        <v>9309</v>
      </c>
      <c r="F4549" s="1" t="s">
        <v>1090</v>
      </c>
      <c r="G4549" s="1">
        <v>88011</v>
      </c>
      <c r="H4549" s="1" t="s">
        <v>26030</v>
      </c>
      <c r="I4549" s="1" t="s">
        <v>26308</v>
      </c>
      <c r="J4549" s="1" t="s">
        <v>40</v>
      </c>
      <c r="K4549" s="1" t="s">
        <v>41</v>
      </c>
      <c r="L4549" s="1" t="s">
        <v>59</v>
      </c>
      <c r="M4549" s="1">
        <v>25</v>
      </c>
      <c r="N4549">
        <v>44</v>
      </c>
      <c r="O4549">
        <v>88</v>
      </c>
      <c r="P4549">
        <v>127</v>
      </c>
      <c r="Q4549">
        <v>137</v>
      </c>
      <c r="R4549" s="1" t="s">
        <v>32</v>
      </c>
      <c r="S4549">
        <v>104</v>
      </c>
      <c r="T4549">
        <v>106</v>
      </c>
      <c r="U4549">
        <v>484</v>
      </c>
      <c r="V4549">
        <v>138</v>
      </c>
      <c r="W4549">
        <v>138</v>
      </c>
      <c r="X4549">
        <v>1</v>
      </c>
      <c r="Y4549">
        <v>123</v>
      </c>
      <c r="Z4549">
        <v>67</v>
      </c>
      <c r="AA4549">
        <v>0.46</v>
      </c>
      <c r="AB4549" t="s">
        <v>33</v>
      </c>
      <c r="AC4549" s="1" t="s">
        <v>32</v>
      </c>
      <c r="AD4549" t="s">
        <v>32</v>
      </c>
      <c r="AE4549" s="1" t="s">
        <v>32</v>
      </c>
      <c r="AF4549" s="1" t="s">
        <v>32</v>
      </c>
      <c r="AG4549" s="1" t="s">
        <v>32</v>
      </c>
      <c r="AH4549" s="1" t="s">
        <v>32</v>
      </c>
      <c r="AI4549" s="1">
        <v>27.4</v>
      </c>
      <c r="AJ4549">
        <v>68.7</v>
      </c>
      <c r="AK4549" s="1">
        <v>42.2</v>
      </c>
      <c r="AL4549" s="1">
        <v>198.1</v>
      </c>
      <c r="AM4549" s="1">
        <v>1.01</v>
      </c>
      <c r="AN4549" s="1">
        <v>28.4</v>
      </c>
    </row>
    <row r="4550" spans="1:40" x14ac:dyDescent="0.25">
      <c r="A4550" s="1">
        <v>322506</v>
      </c>
      <c r="B4550">
        <v>15</v>
      </c>
      <c r="C4550" s="1" t="s">
        <v>9311</v>
      </c>
      <c r="D4550" t="s">
        <v>26309</v>
      </c>
      <c r="E4550" s="1" t="s">
        <v>9295</v>
      </c>
      <c r="F4550" s="1" t="s">
        <v>1090</v>
      </c>
      <c r="G4550" s="1">
        <v>87102</v>
      </c>
      <c r="H4550" s="1" t="s">
        <v>26021</v>
      </c>
      <c r="I4550" s="1" t="s">
        <v>26310</v>
      </c>
      <c r="J4550" s="1" t="s">
        <v>28</v>
      </c>
      <c r="K4550" s="1" t="s">
        <v>41</v>
      </c>
      <c r="L4550" s="1" t="s">
        <v>65</v>
      </c>
      <c r="M4550" s="1">
        <v>32</v>
      </c>
      <c r="N4550">
        <v>75</v>
      </c>
      <c r="O4550">
        <v>118</v>
      </c>
      <c r="P4550">
        <v>169</v>
      </c>
      <c r="Q4550">
        <v>175</v>
      </c>
      <c r="R4550" s="1" t="s">
        <v>32</v>
      </c>
      <c r="S4550">
        <v>135</v>
      </c>
      <c r="T4550">
        <v>116</v>
      </c>
      <c r="U4550">
        <v>547</v>
      </c>
      <c r="V4550">
        <v>128</v>
      </c>
      <c r="W4550">
        <v>128</v>
      </c>
      <c r="X4550">
        <v>0</v>
      </c>
      <c r="Y4550">
        <v>156</v>
      </c>
      <c r="Z4550">
        <v>67</v>
      </c>
      <c r="AA4550">
        <v>0.22</v>
      </c>
      <c r="AB4550" t="s">
        <v>32</v>
      </c>
      <c r="AC4550" s="1" t="s">
        <v>32</v>
      </c>
      <c r="AD4550" t="s">
        <v>33</v>
      </c>
      <c r="AE4550" s="1" t="s">
        <v>32</v>
      </c>
      <c r="AF4550" s="1" t="s">
        <v>32</v>
      </c>
      <c r="AG4550" s="1" t="s">
        <v>32</v>
      </c>
      <c r="AH4550" s="1" t="s">
        <v>32</v>
      </c>
      <c r="AI4550" s="1">
        <v>21.4</v>
      </c>
      <c r="AJ4550">
        <v>75.599999999999994</v>
      </c>
      <c r="AK4550" s="1">
        <v>11.7</v>
      </c>
      <c r="AL4550" s="1">
        <v>123.9</v>
      </c>
      <c r="AM4550" s="1">
        <v>1.0900000000000001</v>
      </c>
      <c r="AN4550" s="1">
        <v>28.8</v>
      </c>
    </row>
    <row r="4551" spans="1:40" x14ac:dyDescent="0.25">
      <c r="A4551" s="1">
        <v>332517</v>
      </c>
      <c r="B4551">
        <v>2</v>
      </c>
      <c r="C4551" s="1" t="s">
        <v>1133</v>
      </c>
      <c r="D4551" t="s">
        <v>1134</v>
      </c>
      <c r="E4551" s="1" t="s">
        <v>1135</v>
      </c>
      <c r="F4551" s="1" t="s">
        <v>747</v>
      </c>
      <c r="G4551" s="1">
        <v>11372</v>
      </c>
      <c r="H4551" s="1" t="s">
        <v>756</v>
      </c>
      <c r="I4551" s="1" t="s">
        <v>1136</v>
      </c>
      <c r="J4551" s="1" t="s">
        <v>40</v>
      </c>
      <c r="K4551" s="1" t="s">
        <v>41</v>
      </c>
      <c r="L4551" s="1" t="s">
        <v>59</v>
      </c>
      <c r="M4551" s="1">
        <v>52</v>
      </c>
      <c r="N4551">
        <v>168</v>
      </c>
      <c r="O4551">
        <v>229</v>
      </c>
      <c r="P4551">
        <v>402</v>
      </c>
      <c r="Q4551">
        <v>415</v>
      </c>
      <c r="R4551" s="1" t="s">
        <v>32</v>
      </c>
      <c r="S4551">
        <v>270</v>
      </c>
      <c r="T4551">
        <v>310</v>
      </c>
      <c r="U4551">
        <v>1090</v>
      </c>
      <c r="V4551">
        <v>419</v>
      </c>
      <c r="W4551">
        <v>419</v>
      </c>
      <c r="X4551">
        <v>0</v>
      </c>
      <c r="Y4551">
        <v>294</v>
      </c>
      <c r="Z4551">
        <v>72</v>
      </c>
      <c r="AA4551">
        <v>1.52</v>
      </c>
      <c r="AB4551" t="s">
        <v>32</v>
      </c>
      <c r="AC4551" s="1" t="s">
        <v>32</v>
      </c>
      <c r="AD4551" t="s">
        <v>32</v>
      </c>
      <c r="AE4551" s="1" t="s">
        <v>218</v>
      </c>
      <c r="AF4551" s="1" t="s">
        <v>32</v>
      </c>
      <c r="AG4551" s="1" t="s">
        <v>218</v>
      </c>
      <c r="AH4551" s="1" t="s">
        <v>32</v>
      </c>
      <c r="AI4551" s="1">
        <v>15.3</v>
      </c>
      <c r="AJ4551">
        <v>74.400000000000006</v>
      </c>
      <c r="AK4551" s="1">
        <v>20.9</v>
      </c>
      <c r="AL4551" s="1">
        <v>213.2</v>
      </c>
      <c r="AM4551" s="1">
        <v>0.71</v>
      </c>
      <c r="AN4551" s="1">
        <v>32.700000000000003</v>
      </c>
    </row>
    <row r="4552" spans="1:40" x14ac:dyDescent="0.25">
      <c r="A4552" s="1">
        <v>332518</v>
      </c>
      <c r="B4552">
        <v>2</v>
      </c>
      <c r="C4552" s="1" t="s">
        <v>9498</v>
      </c>
      <c r="D4552" t="s">
        <v>26311</v>
      </c>
      <c r="E4552" s="1" t="s">
        <v>9500</v>
      </c>
      <c r="F4552" s="1" t="s">
        <v>747</v>
      </c>
      <c r="G4552" s="1">
        <v>11776</v>
      </c>
      <c r="H4552" s="1" t="s">
        <v>13460</v>
      </c>
      <c r="I4552" s="1" t="s">
        <v>26312</v>
      </c>
      <c r="J4552" s="1" t="s">
        <v>40</v>
      </c>
      <c r="K4552" s="1" t="s">
        <v>41</v>
      </c>
      <c r="L4552" s="1" t="s">
        <v>59</v>
      </c>
      <c r="M4552" s="1">
        <v>24</v>
      </c>
      <c r="N4552">
        <v>102</v>
      </c>
      <c r="O4552">
        <v>110</v>
      </c>
      <c r="P4552">
        <v>173</v>
      </c>
      <c r="Q4552">
        <v>179</v>
      </c>
      <c r="R4552" s="1" t="s">
        <v>32</v>
      </c>
      <c r="S4552">
        <v>150</v>
      </c>
      <c r="T4552">
        <v>202</v>
      </c>
      <c r="U4552">
        <v>573</v>
      </c>
      <c r="V4552">
        <v>173</v>
      </c>
      <c r="W4552">
        <v>173</v>
      </c>
      <c r="X4552">
        <v>0</v>
      </c>
      <c r="Y4552">
        <v>109</v>
      </c>
      <c r="Z4552">
        <v>51</v>
      </c>
      <c r="AA4552">
        <v>2.09</v>
      </c>
      <c r="AB4552" t="s">
        <v>33</v>
      </c>
      <c r="AC4552" s="1" t="s">
        <v>32</v>
      </c>
      <c r="AD4552" t="s">
        <v>32</v>
      </c>
      <c r="AE4552" s="1" t="s">
        <v>32</v>
      </c>
      <c r="AF4552" s="1" t="s">
        <v>218</v>
      </c>
      <c r="AG4552" s="1" t="s">
        <v>218</v>
      </c>
      <c r="AH4552" s="1" t="s">
        <v>32</v>
      </c>
      <c r="AI4552" s="1">
        <v>15.4</v>
      </c>
      <c r="AJ4552">
        <v>74.099999999999994</v>
      </c>
      <c r="AK4552" s="1">
        <v>48.5</v>
      </c>
      <c r="AL4552" s="1">
        <v>203.3</v>
      </c>
      <c r="AM4552" s="1">
        <v>0.31</v>
      </c>
      <c r="AN4552" s="1">
        <v>27.9</v>
      </c>
    </row>
    <row r="4553" spans="1:40" x14ac:dyDescent="0.25">
      <c r="A4553" s="1">
        <v>332519</v>
      </c>
      <c r="B4553">
        <v>2</v>
      </c>
      <c r="C4553" s="1" t="s">
        <v>9503</v>
      </c>
      <c r="D4553" t="s">
        <v>26313</v>
      </c>
      <c r="E4553" s="1" t="s">
        <v>9504</v>
      </c>
      <c r="F4553" s="1" t="s">
        <v>747</v>
      </c>
      <c r="G4553" s="1">
        <v>11361</v>
      </c>
      <c r="H4553" s="1" t="s">
        <v>756</v>
      </c>
      <c r="I4553" s="1" t="s">
        <v>26314</v>
      </c>
      <c r="J4553" s="1" t="s">
        <v>40</v>
      </c>
      <c r="K4553" s="1" t="s">
        <v>41</v>
      </c>
      <c r="L4553" s="1" t="s">
        <v>59</v>
      </c>
      <c r="M4553" s="1">
        <v>20</v>
      </c>
      <c r="N4553">
        <v>73</v>
      </c>
      <c r="O4553">
        <v>102</v>
      </c>
      <c r="P4553">
        <v>172</v>
      </c>
      <c r="Q4553">
        <v>178</v>
      </c>
      <c r="R4553" s="1" t="s">
        <v>33</v>
      </c>
      <c r="S4553">
        <v>124</v>
      </c>
      <c r="T4553">
        <v>159</v>
      </c>
      <c r="U4553">
        <v>492</v>
      </c>
      <c r="V4553">
        <v>166</v>
      </c>
      <c r="W4553">
        <v>166</v>
      </c>
      <c r="X4553">
        <v>0</v>
      </c>
      <c r="Y4553">
        <v>118</v>
      </c>
      <c r="Z4553">
        <v>59</v>
      </c>
      <c r="AA4553">
        <v>3.02</v>
      </c>
      <c r="AB4553" t="s">
        <v>32</v>
      </c>
      <c r="AC4553" s="1" t="s">
        <v>218</v>
      </c>
      <c r="AD4553" t="s">
        <v>218</v>
      </c>
      <c r="AE4553" s="1" t="s">
        <v>32</v>
      </c>
      <c r="AF4553" s="1" t="s">
        <v>218</v>
      </c>
      <c r="AG4553" s="1" t="s">
        <v>32</v>
      </c>
      <c r="AH4553" s="1" t="s">
        <v>32</v>
      </c>
      <c r="AI4553" s="1">
        <v>20.8</v>
      </c>
      <c r="AJ4553">
        <v>68</v>
      </c>
      <c r="AK4553" s="1">
        <v>36.5</v>
      </c>
      <c r="AL4553" s="1">
        <v>236.6</v>
      </c>
      <c r="AM4553" s="1">
        <v>0</v>
      </c>
      <c r="AN4553" s="1">
        <v>38.4</v>
      </c>
    </row>
    <row r="4554" spans="1:40" x14ac:dyDescent="0.25">
      <c r="A4554" s="1">
        <v>332662</v>
      </c>
      <c r="B4554">
        <v>2</v>
      </c>
      <c r="C4554" s="1" t="s">
        <v>26315</v>
      </c>
      <c r="D4554" t="s">
        <v>26316</v>
      </c>
      <c r="E4554" s="1" t="s">
        <v>9415</v>
      </c>
      <c r="F4554" s="1" t="s">
        <v>747</v>
      </c>
      <c r="G4554" s="1">
        <v>10467</v>
      </c>
      <c r="H4554" s="1" t="s">
        <v>9415</v>
      </c>
      <c r="I4554" s="1" t="s">
        <v>26317</v>
      </c>
      <c r="J4554" s="1" t="s">
        <v>40</v>
      </c>
      <c r="K4554" s="1" t="s">
        <v>41</v>
      </c>
      <c r="L4554" s="1" t="s">
        <v>70</v>
      </c>
      <c r="M4554" s="1">
        <v>20</v>
      </c>
      <c r="N4554">
        <v>48</v>
      </c>
      <c r="O4554">
        <v>93</v>
      </c>
      <c r="P4554">
        <v>149</v>
      </c>
      <c r="Q4554">
        <v>152</v>
      </c>
      <c r="R4554" s="1" t="s">
        <v>32</v>
      </c>
      <c r="S4554">
        <v>105</v>
      </c>
      <c r="T4554">
        <v>134</v>
      </c>
      <c r="U4554">
        <v>448</v>
      </c>
      <c r="V4554">
        <v>154</v>
      </c>
      <c r="W4554">
        <v>154</v>
      </c>
      <c r="X4554">
        <v>0</v>
      </c>
      <c r="Y4554">
        <v>129</v>
      </c>
      <c r="Z4554">
        <v>64</v>
      </c>
      <c r="AA4554">
        <v>1.82</v>
      </c>
      <c r="AB4554" t="s">
        <v>32</v>
      </c>
      <c r="AC4554" s="1" t="s">
        <v>218</v>
      </c>
      <c r="AD4554" t="s">
        <v>32</v>
      </c>
      <c r="AE4554" s="1" t="s">
        <v>32</v>
      </c>
      <c r="AF4554" s="1" t="s">
        <v>33</v>
      </c>
      <c r="AG4554" s="1" t="s">
        <v>32</v>
      </c>
      <c r="AH4554" s="1" t="s">
        <v>32</v>
      </c>
      <c r="AI4554" s="1">
        <v>16.7</v>
      </c>
      <c r="AJ4554">
        <v>75</v>
      </c>
      <c r="AK4554" s="1">
        <v>30.5</v>
      </c>
      <c r="AL4554" s="1">
        <v>220.4</v>
      </c>
      <c r="AM4554" s="1">
        <v>2.27</v>
      </c>
      <c r="AN4554" s="1">
        <v>17.2</v>
      </c>
    </row>
    <row r="4555" spans="1:40" x14ac:dyDescent="0.25">
      <c r="A4555" s="1">
        <v>312630</v>
      </c>
      <c r="B4555">
        <v>3</v>
      </c>
      <c r="C4555" s="1" t="s">
        <v>9197</v>
      </c>
      <c r="D4555" t="s">
        <v>26318</v>
      </c>
      <c r="E4555" s="1" t="s">
        <v>9198</v>
      </c>
      <c r="F4555" s="1" t="s">
        <v>819</v>
      </c>
      <c r="G4555" s="1">
        <v>7072</v>
      </c>
      <c r="H4555" s="1" t="s">
        <v>21589</v>
      </c>
      <c r="I4555" s="1" t="s">
        <v>26319</v>
      </c>
      <c r="J4555" s="1" t="s">
        <v>40</v>
      </c>
      <c r="K4555" s="1" t="s">
        <v>41</v>
      </c>
      <c r="L4555" s="1" t="s">
        <v>42</v>
      </c>
      <c r="M4555" s="1">
        <v>16</v>
      </c>
      <c r="N4555">
        <v>51</v>
      </c>
      <c r="O4555">
        <v>87</v>
      </c>
      <c r="P4555">
        <v>112</v>
      </c>
      <c r="Q4555">
        <v>113</v>
      </c>
      <c r="R4555" s="1" t="s">
        <v>32</v>
      </c>
      <c r="S4555">
        <v>93</v>
      </c>
      <c r="T4555">
        <v>83</v>
      </c>
      <c r="U4555">
        <v>348</v>
      </c>
      <c r="V4555">
        <v>96</v>
      </c>
      <c r="W4555">
        <v>96</v>
      </c>
      <c r="X4555">
        <v>0</v>
      </c>
      <c r="Y4555">
        <v>87</v>
      </c>
      <c r="Z4555">
        <v>27</v>
      </c>
      <c r="AA4555"/>
      <c r="AB4555" t="s">
        <v>32</v>
      </c>
      <c r="AC4555" s="1" t="s">
        <v>218</v>
      </c>
      <c r="AD4555" t="s">
        <v>31</v>
      </c>
      <c r="AE4555" s="1" t="s">
        <v>32</v>
      </c>
      <c r="AF4555" s="1" t="s">
        <v>32</v>
      </c>
      <c r="AG4555" s="1" t="s">
        <v>218</v>
      </c>
      <c r="AH4555" s="1" t="s">
        <v>32</v>
      </c>
      <c r="AI4555" s="1">
        <v>11.6</v>
      </c>
      <c r="AJ4555">
        <v>66.099999999999994</v>
      </c>
      <c r="AK4555" s="1">
        <v>14.1</v>
      </c>
      <c r="AL4555" s="1">
        <v>157.5</v>
      </c>
      <c r="AM4555" s="1">
        <v>0.44</v>
      </c>
      <c r="AN4555" s="1">
        <v>20.100000000000001</v>
      </c>
    </row>
    <row r="4556" spans="1:40" x14ac:dyDescent="0.25">
      <c r="A4556" s="1">
        <v>312631</v>
      </c>
      <c r="B4556">
        <v>3</v>
      </c>
      <c r="C4556" s="1" t="s">
        <v>9199</v>
      </c>
      <c r="D4556" t="s">
        <v>26320</v>
      </c>
      <c r="E4556" s="1" t="s">
        <v>2829</v>
      </c>
      <c r="F4556" s="1" t="s">
        <v>819</v>
      </c>
      <c r="G4556" s="1">
        <v>7631</v>
      </c>
      <c r="H4556" s="1" t="s">
        <v>21589</v>
      </c>
      <c r="I4556" s="1" t="s">
        <v>26321</v>
      </c>
      <c r="J4556" s="1" t="s">
        <v>40</v>
      </c>
      <c r="K4556" s="1" t="s">
        <v>41</v>
      </c>
      <c r="L4556" s="1" t="s">
        <v>70</v>
      </c>
      <c r="M4556" s="1">
        <v>3</v>
      </c>
      <c r="N4556">
        <v>4</v>
      </c>
      <c r="O4556">
        <v>7</v>
      </c>
      <c r="P4556">
        <v>10</v>
      </c>
      <c r="Q4556">
        <v>10</v>
      </c>
      <c r="R4556" s="1" t="s">
        <v>31</v>
      </c>
      <c r="S4556">
        <v>7</v>
      </c>
      <c r="T4556">
        <v>7</v>
      </c>
      <c r="U4556">
        <v>27</v>
      </c>
      <c r="V4556">
        <v>0</v>
      </c>
      <c r="W4556">
        <v>0</v>
      </c>
      <c r="X4556">
        <v>0</v>
      </c>
      <c r="Y4556">
        <v>9</v>
      </c>
      <c r="Z4556">
        <v>7</v>
      </c>
      <c r="AA4556"/>
      <c r="AB4556" t="s">
        <v>31</v>
      </c>
      <c r="AC4556" s="1" t="s">
        <v>31</v>
      </c>
      <c r="AD4556" t="s">
        <v>31</v>
      </c>
      <c r="AE4556" s="1" t="s">
        <v>31</v>
      </c>
      <c r="AF4556" s="1" t="s">
        <v>31</v>
      </c>
      <c r="AG4556" s="1" t="s">
        <v>32</v>
      </c>
      <c r="AH4556" s="1" t="s">
        <v>31</v>
      </c>
      <c r="AI4556" s="1">
        <v>16.8</v>
      </c>
      <c r="AJ4556"/>
    </row>
    <row r="4557" spans="1:40" x14ac:dyDescent="0.25">
      <c r="A4557" s="1">
        <v>312632</v>
      </c>
      <c r="B4557">
        <v>3</v>
      </c>
      <c r="C4557" s="1" t="s">
        <v>26322</v>
      </c>
      <c r="D4557" t="s">
        <v>26323</v>
      </c>
      <c r="E4557" s="1" t="s">
        <v>9200</v>
      </c>
      <c r="F4557" s="1" t="s">
        <v>819</v>
      </c>
      <c r="G4557" s="1">
        <v>7608</v>
      </c>
      <c r="H4557" s="1" t="s">
        <v>21589</v>
      </c>
      <c r="I4557" s="1" t="s">
        <v>26324</v>
      </c>
      <c r="J4557" s="1" t="s">
        <v>40</v>
      </c>
      <c r="K4557" s="1" t="s">
        <v>41</v>
      </c>
      <c r="L4557" s="1" t="s">
        <v>70</v>
      </c>
      <c r="M4557" s="1">
        <v>18</v>
      </c>
      <c r="N4557">
        <v>20</v>
      </c>
      <c r="O4557">
        <v>30</v>
      </c>
      <c r="P4557">
        <v>53</v>
      </c>
      <c r="Q4557">
        <v>60</v>
      </c>
      <c r="R4557" s="1" t="s">
        <v>32</v>
      </c>
      <c r="S4557">
        <v>36</v>
      </c>
      <c r="T4557">
        <v>31</v>
      </c>
      <c r="U4557">
        <v>171</v>
      </c>
      <c r="V4557">
        <v>53</v>
      </c>
      <c r="W4557">
        <v>53</v>
      </c>
      <c r="X4557">
        <v>0</v>
      </c>
      <c r="Y4557">
        <v>46</v>
      </c>
      <c r="Z4557">
        <v>28</v>
      </c>
      <c r="AA4557">
        <v>1.32</v>
      </c>
      <c r="AB4557" t="s">
        <v>32</v>
      </c>
      <c r="AC4557" s="1" t="s">
        <v>32</v>
      </c>
      <c r="AD4557" t="s">
        <v>32</v>
      </c>
      <c r="AE4557" s="1" t="s">
        <v>32</v>
      </c>
      <c r="AF4557" s="1" t="s">
        <v>32</v>
      </c>
      <c r="AG4557" s="1" t="s">
        <v>32</v>
      </c>
      <c r="AH4557" s="1" t="s">
        <v>32</v>
      </c>
      <c r="AI4557" s="1">
        <v>22.8</v>
      </c>
      <c r="AJ4557">
        <v>66.8</v>
      </c>
      <c r="AK4557" s="1">
        <v>18.100000000000001</v>
      </c>
      <c r="AL4557" s="1">
        <v>201.9</v>
      </c>
      <c r="AM4557" s="1">
        <v>0.28999999999999998</v>
      </c>
      <c r="AN4557" s="1">
        <v>20.399999999999999</v>
      </c>
    </row>
    <row r="4558" spans="1:40" x14ac:dyDescent="0.25">
      <c r="A4558" s="1">
        <v>312633</v>
      </c>
      <c r="B4558">
        <v>3</v>
      </c>
      <c r="C4558" s="1" t="s">
        <v>9202</v>
      </c>
      <c r="D4558" t="s">
        <v>26325</v>
      </c>
      <c r="E4558" s="1" t="s">
        <v>9203</v>
      </c>
      <c r="F4558" s="1" t="s">
        <v>819</v>
      </c>
      <c r="G4558" s="1">
        <v>7508</v>
      </c>
      <c r="H4558" s="1" t="s">
        <v>1131</v>
      </c>
      <c r="I4558" s="1" t="s">
        <v>26326</v>
      </c>
      <c r="J4558" s="1" t="s">
        <v>40</v>
      </c>
      <c r="K4558" s="1" t="s">
        <v>41</v>
      </c>
      <c r="L4558" s="1" t="s">
        <v>70</v>
      </c>
      <c r="M4558" s="1">
        <v>19</v>
      </c>
      <c r="N4558">
        <v>58</v>
      </c>
      <c r="O4558">
        <v>81</v>
      </c>
      <c r="P4558">
        <v>110</v>
      </c>
      <c r="Q4558">
        <v>115</v>
      </c>
      <c r="R4558" s="1" t="s">
        <v>32</v>
      </c>
      <c r="S4558">
        <v>97</v>
      </c>
      <c r="T4558">
        <v>97</v>
      </c>
      <c r="U4558">
        <v>290</v>
      </c>
      <c r="V4558">
        <v>102</v>
      </c>
      <c r="W4558">
        <v>102</v>
      </c>
      <c r="X4558">
        <v>0</v>
      </c>
      <c r="Y4558">
        <v>62</v>
      </c>
      <c r="Z4558">
        <v>26</v>
      </c>
      <c r="AA4558"/>
      <c r="AB4558" t="s">
        <v>32</v>
      </c>
      <c r="AC4558" s="1" t="s">
        <v>32</v>
      </c>
      <c r="AD4558" t="s">
        <v>31</v>
      </c>
      <c r="AE4558" s="1" t="s">
        <v>218</v>
      </c>
      <c r="AF4558" s="1" t="s">
        <v>32</v>
      </c>
      <c r="AG4558" s="1" t="s">
        <v>218</v>
      </c>
      <c r="AH4558" s="1" t="s">
        <v>32</v>
      </c>
      <c r="AI4558" s="1">
        <v>13.4</v>
      </c>
      <c r="AJ4558">
        <v>84.3</v>
      </c>
      <c r="AK4558" s="1">
        <v>30.7</v>
      </c>
      <c r="AL4558" s="1">
        <v>179.4</v>
      </c>
      <c r="AM4558" s="1">
        <v>0.56000000000000005</v>
      </c>
      <c r="AN4558" s="1">
        <v>31.3</v>
      </c>
    </row>
    <row r="4559" spans="1:40" x14ac:dyDescent="0.25">
      <c r="A4559" s="1">
        <v>332568</v>
      </c>
      <c r="B4559">
        <v>2</v>
      </c>
      <c r="C4559" s="1" t="s">
        <v>9621</v>
      </c>
      <c r="D4559" t="s">
        <v>26327</v>
      </c>
      <c r="E4559" s="1" t="s">
        <v>9623</v>
      </c>
      <c r="F4559" s="1" t="s">
        <v>747</v>
      </c>
      <c r="G4559" s="1">
        <v>11102</v>
      </c>
      <c r="H4559" s="1" t="s">
        <v>756</v>
      </c>
      <c r="I4559" s="1" t="s">
        <v>26328</v>
      </c>
      <c r="J4559" s="1" t="s">
        <v>40</v>
      </c>
      <c r="K4559" s="1" t="s">
        <v>29</v>
      </c>
      <c r="L4559" s="1" t="s">
        <v>30</v>
      </c>
      <c r="M4559" s="1">
        <v>24</v>
      </c>
      <c r="N4559">
        <v>53</v>
      </c>
      <c r="O4559">
        <v>84</v>
      </c>
      <c r="P4559">
        <v>127</v>
      </c>
      <c r="Q4559">
        <v>136</v>
      </c>
      <c r="R4559" s="1" t="s">
        <v>32</v>
      </c>
      <c r="S4559">
        <v>94</v>
      </c>
      <c r="T4559">
        <v>130</v>
      </c>
      <c r="U4559">
        <v>347</v>
      </c>
      <c r="V4559">
        <v>137</v>
      </c>
      <c r="W4559">
        <v>137</v>
      </c>
      <c r="X4559">
        <v>0</v>
      </c>
      <c r="Y4559">
        <v>92</v>
      </c>
      <c r="Z4559">
        <v>41</v>
      </c>
      <c r="AA4559">
        <v>3.1</v>
      </c>
      <c r="AB4559" t="s">
        <v>33</v>
      </c>
      <c r="AC4559" s="1" t="s">
        <v>218</v>
      </c>
      <c r="AD4559" t="s">
        <v>218</v>
      </c>
      <c r="AE4559" s="1" t="s">
        <v>32</v>
      </c>
      <c r="AF4559" s="1" t="s">
        <v>32</v>
      </c>
      <c r="AG4559" s="1" t="s">
        <v>218</v>
      </c>
      <c r="AH4559" s="1" t="s">
        <v>32</v>
      </c>
      <c r="AI4559" s="1">
        <v>14.7</v>
      </c>
      <c r="AJ4559">
        <v>72.099999999999994</v>
      </c>
      <c r="AK4559" s="1">
        <v>41.5</v>
      </c>
      <c r="AL4559" s="1">
        <v>226</v>
      </c>
      <c r="AM4559" s="1">
        <v>0.47</v>
      </c>
      <c r="AN4559" s="1">
        <v>29.7</v>
      </c>
    </row>
    <row r="4560" spans="1:40" x14ac:dyDescent="0.25">
      <c r="A4560" s="1">
        <v>332569</v>
      </c>
      <c r="B4560">
        <v>2</v>
      </c>
      <c r="C4560" s="1" t="s">
        <v>9626</v>
      </c>
      <c r="D4560" t="s">
        <v>26329</v>
      </c>
      <c r="E4560" s="1" t="s">
        <v>4084</v>
      </c>
      <c r="F4560" s="1" t="s">
        <v>747</v>
      </c>
      <c r="G4560" s="1">
        <v>12208</v>
      </c>
      <c r="H4560" s="1" t="s">
        <v>4084</v>
      </c>
      <c r="I4560" s="1" t="s">
        <v>26330</v>
      </c>
      <c r="J4560" s="1" t="s">
        <v>40</v>
      </c>
      <c r="K4560" s="1" t="s">
        <v>41</v>
      </c>
      <c r="L4560" s="1" t="s">
        <v>59</v>
      </c>
      <c r="M4560" s="1">
        <v>34</v>
      </c>
      <c r="N4560">
        <v>91</v>
      </c>
      <c r="O4560">
        <v>147</v>
      </c>
      <c r="P4560">
        <v>208</v>
      </c>
      <c r="Q4560">
        <v>213</v>
      </c>
      <c r="R4560" s="1" t="s">
        <v>32</v>
      </c>
      <c r="S4560">
        <v>174</v>
      </c>
      <c r="T4560">
        <v>221</v>
      </c>
      <c r="U4560">
        <v>781</v>
      </c>
      <c r="V4560">
        <v>179</v>
      </c>
      <c r="W4560">
        <v>179</v>
      </c>
      <c r="X4560">
        <v>0</v>
      </c>
      <c r="Y4560">
        <v>171</v>
      </c>
      <c r="Z4560">
        <v>78</v>
      </c>
      <c r="AA4560">
        <v>0.82</v>
      </c>
      <c r="AB4560" t="s">
        <v>32</v>
      </c>
      <c r="AC4560" s="1" t="s">
        <v>32</v>
      </c>
      <c r="AD4560" t="s">
        <v>32</v>
      </c>
      <c r="AE4560" s="1" t="s">
        <v>32</v>
      </c>
      <c r="AF4560" s="1" t="s">
        <v>218</v>
      </c>
      <c r="AG4560" s="1" t="s">
        <v>32</v>
      </c>
      <c r="AH4560" s="1" t="s">
        <v>32</v>
      </c>
      <c r="AI4560" s="1">
        <v>20.100000000000001</v>
      </c>
      <c r="AJ4560">
        <v>51</v>
      </c>
      <c r="AK4560" s="1">
        <v>20.8</v>
      </c>
      <c r="AL4560" s="1">
        <v>219.6</v>
      </c>
      <c r="AM4560" s="1">
        <v>0.48</v>
      </c>
      <c r="AN4560" s="1">
        <v>24</v>
      </c>
    </row>
    <row r="4561" spans="1:40" x14ac:dyDescent="0.25">
      <c r="A4561" s="1">
        <v>332570</v>
      </c>
      <c r="B4561">
        <v>2</v>
      </c>
      <c r="C4561" s="1" t="s">
        <v>9630</v>
      </c>
      <c r="D4561" t="s">
        <v>26331</v>
      </c>
      <c r="E4561" s="1" t="s">
        <v>9631</v>
      </c>
      <c r="F4561" s="1" t="s">
        <v>747</v>
      </c>
      <c r="G4561" s="1">
        <v>11733</v>
      </c>
      <c r="H4561" s="1" t="s">
        <v>13460</v>
      </c>
      <c r="I4561" s="1" t="s">
        <v>26332</v>
      </c>
      <c r="J4561" s="1" t="s">
        <v>28</v>
      </c>
      <c r="K4561" s="1" t="s">
        <v>41</v>
      </c>
      <c r="L4561" s="1" t="s">
        <v>65</v>
      </c>
      <c r="M4561" s="1">
        <v>26</v>
      </c>
      <c r="N4561">
        <v>100</v>
      </c>
      <c r="O4561">
        <v>106</v>
      </c>
      <c r="P4561">
        <v>181</v>
      </c>
      <c r="Q4561">
        <v>191</v>
      </c>
      <c r="R4561" s="1" t="s">
        <v>32</v>
      </c>
      <c r="S4561">
        <v>146</v>
      </c>
      <c r="T4561">
        <v>173</v>
      </c>
      <c r="U4561">
        <v>577</v>
      </c>
      <c r="V4561">
        <v>169</v>
      </c>
      <c r="W4561">
        <v>169</v>
      </c>
      <c r="X4561">
        <v>0</v>
      </c>
      <c r="Y4561">
        <v>145</v>
      </c>
      <c r="Z4561">
        <v>42</v>
      </c>
      <c r="AA4561">
        <v>1.68</v>
      </c>
      <c r="AB4561" t="s">
        <v>32</v>
      </c>
      <c r="AC4561" s="1" t="s">
        <v>218</v>
      </c>
      <c r="AD4561" t="s">
        <v>32</v>
      </c>
      <c r="AE4561" s="1" t="s">
        <v>32</v>
      </c>
      <c r="AF4561" s="1" t="s">
        <v>218</v>
      </c>
      <c r="AG4561" s="1" t="s">
        <v>218</v>
      </c>
      <c r="AH4561" s="1" t="s">
        <v>32</v>
      </c>
      <c r="AI4561" s="1">
        <v>14.4</v>
      </c>
      <c r="AJ4561">
        <v>72.3</v>
      </c>
      <c r="AK4561" s="1">
        <v>7.1</v>
      </c>
      <c r="AL4561" s="1">
        <v>162.9</v>
      </c>
      <c r="AM4561" s="1">
        <v>0.23</v>
      </c>
      <c r="AN4561" s="1">
        <v>24.1</v>
      </c>
    </row>
    <row r="4562" spans="1:40" x14ac:dyDescent="0.25">
      <c r="A4562" s="1">
        <v>332571</v>
      </c>
      <c r="B4562">
        <v>2</v>
      </c>
      <c r="C4562" s="1" t="s">
        <v>26333</v>
      </c>
      <c r="D4562" t="s">
        <v>26334</v>
      </c>
      <c r="E4562" s="1" t="s">
        <v>9634</v>
      </c>
      <c r="F4562" s="1" t="s">
        <v>747</v>
      </c>
      <c r="G4562" s="1">
        <v>10591</v>
      </c>
      <c r="H4562" s="1" t="s">
        <v>4958</v>
      </c>
      <c r="I4562" s="1" t="s">
        <v>26335</v>
      </c>
      <c r="J4562" s="1" t="s">
        <v>40</v>
      </c>
      <c r="K4562" s="1" t="s">
        <v>41</v>
      </c>
      <c r="L4562" s="1" t="s">
        <v>70</v>
      </c>
      <c r="M4562" s="1">
        <v>20</v>
      </c>
      <c r="N4562">
        <v>52</v>
      </c>
      <c r="O4562">
        <v>82</v>
      </c>
      <c r="P4562">
        <v>126</v>
      </c>
      <c r="Q4562">
        <v>135</v>
      </c>
      <c r="R4562" s="1" t="s">
        <v>32</v>
      </c>
      <c r="S4562">
        <v>96</v>
      </c>
      <c r="T4562">
        <v>121</v>
      </c>
      <c r="U4562">
        <v>378</v>
      </c>
      <c r="V4562">
        <v>136</v>
      </c>
      <c r="W4562">
        <v>136</v>
      </c>
      <c r="X4562">
        <v>0</v>
      </c>
      <c r="Y4562">
        <v>98</v>
      </c>
      <c r="Z4562">
        <v>34</v>
      </c>
      <c r="AA4562">
        <v>2.0499999999999998</v>
      </c>
      <c r="AB4562" t="s">
        <v>32</v>
      </c>
      <c r="AC4562" s="1" t="s">
        <v>218</v>
      </c>
      <c r="AD4562" t="s">
        <v>32</v>
      </c>
      <c r="AE4562" s="1" t="s">
        <v>32</v>
      </c>
      <c r="AF4562" s="1" t="s">
        <v>32</v>
      </c>
      <c r="AG4562" s="1" t="s">
        <v>32</v>
      </c>
      <c r="AH4562" s="1" t="s">
        <v>32</v>
      </c>
      <c r="AI4562" s="1">
        <v>19.3</v>
      </c>
      <c r="AJ4562">
        <v>73.8</v>
      </c>
      <c r="AK4562" s="1">
        <v>33.299999999999997</v>
      </c>
      <c r="AL4562" s="1">
        <v>196.5</v>
      </c>
      <c r="AM4562" s="1">
        <v>0.74</v>
      </c>
      <c r="AN4562" s="1">
        <v>29.7</v>
      </c>
    </row>
    <row r="4563" spans="1:40" x14ac:dyDescent="0.25">
      <c r="A4563" s="1">
        <v>332681</v>
      </c>
      <c r="B4563">
        <v>2</v>
      </c>
      <c r="C4563" s="1" t="s">
        <v>9825</v>
      </c>
      <c r="D4563" t="s">
        <v>26336</v>
      </c>
      <c r="E4563" s="1" t="s">
        <v>9826</v>
      </c>
      <c r="F4563" s="1" t="s">
        <v>747</v>
      </c>
      <c r="G4563" s="1">
        <v>14120</v>
      </c>
      <c r="H4563" s="1" t="s">
        <v>25387</v>
      </c>
      <c r="I4563" s="1" t="s">
        <v>26337</v>
      </c>
      <c r="J4563" s="1" t="s">
        <v>40</v>
      </c>
      <c r="K4563" s="1" t="s">
        <v>41</v>
      </c>
      <c r="L4563" s="1" t="s">
        <v>59</v>
      </c>
      <c r="M4563" s="1">
        <v>15</v>
      </c>
      <c r="N4563">
        <v>16</v>
      </c>
      <c r="O4563">
        <v>29</v>
      </c>
      <c r="P4563">
        <v>45</v>
      </c>
      <c r="Q4563">
        <v>49</v>
      </c>
      <c r="R4563" s="1" t="s">
        <v>32</v>
      </c>
      <c r="S4563">
        <v>39</v>
      </c>
      <c r="T4563">
        <v>41</v>
      </c>
      <c r="U4563">
        <v>145</v>
      </c>
      <c r="V4563">
        <v>49</v>
      </c>
      <c r="W4563">
        <v>49</v>
      </c>
      <c r="X4563">
        <v>0</v>
      </c>
      <c r="Y4563">
        <v>26</v>
      </c>
      <c r="Z4563">
        <v>13</v>
      </c>
      <c r="AA4563"/>
      <c r="AB4563" t="s">
        <v>32</v>
      </c>
      <c r="AC4563" s="1" t="s">
        <v>32</v>
      </c>
      <c r="AD4563" t="s">
        <v>31</v>
      </c>
      <c r="AE4563" s="1" t="s">
        <v>32</v>
      </c>
      <c r="AF4563" s="1" t="s">
        <v>32</v>
      </c>
      <c r="AG4563" s="1" t="s">
        <v>32</v>
      </c>
      <c r="AH4563" s="1" t="s">
        <v>32</v>
      </c>
      <c r="AI4563" s="1">
        <v>23.5</v>
      </c>
      <c r="AJ4563">
        <v>68.5</v>
      </c>
      <c r="AK4563" s="1">
        <v>26.9</v>
      </c>
      <c r="AL4563" s="1">
        <v>197</v>
      </c>
      <c r="AM4563" s="1">
        <v>1.22</v>
      </c>
      <c r="AN4563" s="1">
        <v>43.2</v>
      </c>
    </row>
    <row r="4564" spans="1:40" x14ac:dyDescent="0.25">
      <c r="A4564" s="1">
        <v>342554</v>
      </c>
      <c r="B4564">
        <v>6</v>
      </c>
      <c r="C4564" s="1" t="s">
        <v>10168</v>
      </c>
      <c r="D4564" t="s">
        <v>26338</v>
      </c>
      <c r="E4564" s="1" t="s">
        <v>1125</v>
      </c>
      <c r="F4564" s="1" t="s">
        <v>803</v>
      </c>
      <c r="G4564" s="1">
        <v>28208</v>
      </c>
      <c r="H4564" s="1" t="s">
        <v>1126</v>
      </c>
      <c r="I4564" s="1" t="s">
        <v>26339</v>
      </c>
      <c r="J4564" s="1" t="s">
        <v>40</v>
      </c>
      <c r="K4564" s="1" t="s">
        <v>41</v>
      </c>
      <c r="L4564" s="1" t="s">
        <v>59</v>
      </c>
      <c r="M4564" s="1">
        <v>29</v>
      </c>
      <c r="N4564">
        <v>60</v>
      </c>
      <c r="O4564">
        <v>76</v>
      </c>
      <c r="P4564">
        <v>103</v>
      </c>
      <c r="Q4564">
        <v>104</v>
      </c>
      <c r="R4564" s="1" t="s">
        <v>32</v>
      </c>
      <c r="S4564">
        <v>88</v>
      </c>
      <c r="T4564">
        <v>72</v>
      </c>
      <c r="U4564">
        <v>388</v>
      </c>
      <c r="V4564">
        <v>105</v>
      </c>
      <c r="W4564">
        <v>105</v>
      </c>
      <c r="X4564">
        <v>0</v>
      </c>
      <c r="Y4564">
        <v>95</v>
      </c>
      <c r="Z4564">
        <v>42</v>
      </c>
      <c r="AA4564">
        <v>0</v>
      </c>
      <c r="AB4564" t="s">
        <v>32</v>
      </c>
      <c r="AC4564" s="1" t="s">
        <v>32</v>
      </c>
      <c r="AD4564" t="s">
        <v>33</v>
      </c>
      <c r="AE4564" s="1" t="s">
        <v>32</v>
      </c>
      <c r="AF4564" s="1" t="s">
        <v>218</v>
      </c>
      <c r="AG4564" s="1" t="s">
        <v>32</v>
      </c>
      <c r="AH4564" s="1" t="s">
        <v>32</v>
      </c>
      <c r="AI4564" s="1">
        <v>23.5</v>
      </c>
      <c r="AJ4564">
        <v>53.3</v>
      </c>
      <c r="AK4564" s="1">
        <v>14.5</v>
      </c>
      <c r="AL4564" s="1">
        <v>155.80000000000001</v>
      </c>
      <c r="AM4564" s="1">
        <v>0.13</v>
      </c>
      <c r="AN4564" s="1">
        <v>29.7</v>
      </c>
    </row>
    <row r="4565" spans="1:40" x14ac:dyDescent="0.25">
      <c r="A4565" s="1">
        <v>342555</v>
      </c>
      <c r="B4565">
        <v>6</v>
      </c>
      <c r="C4565" s="1" t="s">
        <v>26340</v>
      </c>
      <c r="D4565" t="s">
        <v>26341</v>
      </c>
      <c r="E4565" s="1" t="s">
        <v>10169</v>
      </c>
      <c r="F4565" s="1" t="s">
        <v>803</v>
      </c>
      <c r="G4565" s="1">
        <v>28374</v>
      </c>
      <c r="H4565" s="1" t="s">
        <v>11301</v>
      </c>
      <c r="I4565" s="1" t="s">
        <v>26342</v>
      </c>
      <c r="J4565" s="1" t="s">
        <v>40</v>
      </c>
      <c r="K4565" s="1" t="s">
        <v>41</v>
      </c>
      <c r="L4565" s="1" t="s">
        <v>70</v>
      </c>
      <c r="M4565" s="1">
        <v>25</v>
      </c>
      <c r="N4565">
        <v>66</v>
      </c>
      <c r="O4565">
        <v>98</v>
      </c>
      <c r="P4565">
        <v>145</v>
      </c>
      <c r="Q4565">
        <v>148</v>
      </c>
      <c r="R4565" s="1" t="s">
        <v>32</v>
      </c>
      <c r="S4565">
        <v>115</v>
      </c>
      <c r="T4565">
        <v>134</v>
      </c>
      <c r="U4565">
        <v>461</v>
      </c>
      <c r="V4565">
        <v>100</v>
      </c>
      <c r="W4565">
        <v>100</v>
      </c>
      <c r="X4565">
        <v>0</v>
      </c>
      <c r="Y4565">
        <v>107</v>
      </c>
      <c r="Z4565">
        <v>45</v>
      </c>
      <c r="AA4565">
        <v>1.59</v>
      </c>
      <c r="AB4565" t="s">
        <v>32</v>
      </c>
      <c r="AC4565" s="1" t="s">
        <v>32</v>
      </c>
      <c r="AD4565" t="s">
        <v>32</v>
      </c>
      <c r="AE4565" s="1" t="s">
        <v>32</v>
      </c>
      <c r="AF4565" s="1" t="s">
        <v>32</v>
      </c>
      <c r="AG4565" s="1" t="s">
        <v>32</v>
      </c>
      <c r="AH4565" s="1" t="s">
        <v>32</v>
      </c>
      <c r="AI4565" s="1">
        <v>22.7</v>
      </c>
      <c r="AJ4565">
        <v>64.400000000000006</v>
      </c>
      <c r="AK4565" s="1">
        <v>10.1</v>
      </c>
      <c r="AL4565" s="1">
        <v>179.9</v>
      </c>
      <c r="AM4565" s="1">
        <v>0.66</v>
      </c>
      <c r="AN4565" s="1">
        <v>33.1</v>
      </c>
    </row>
    <row r="4566" spans="1:40" x14ac:dyDescent="0.25">
      <c r="A4566" s="1">
        <v>342556</v>
      </c>
      <c r="B4566">
        <v>6</v>
      </c>
      <c r="C4566" s="1" t="s">
        <v>26343</v>
      </c>
      <c r="D4566" t="s">
        <v>26344</v>
      </c>
      <c r="E4566" s="1" t="s">
        <v>10170</v>
      </c>
      <c r="F4566" s="1" t="s">
        <v>803</v>
      </c>
      <c r="G4566" s="1">
        <v>28779</v>
      </c>
      <c r="H4566" s="1" t="s">
        <v>366</v>
      </c>
      <c r="I4566" s="1" t="s">
        <v>26345</v>
      </c>
      <c r="J4566" s="1" t="s">
        <v>40</v>
      </c>
      <c r="K4566" s="1" t="s">
        <v>41</v>
      </c>
      <c r="L4566" s="1" t="s">
        <v>70</v>
      </c>
      <c r="M4566" s="1">
        <v>16</v>
      </c>
      <c r="N4566">
        <v>27</v>
      </c>
      <c r="O4566">
        <v>56</v>
      </c>
      <c r="P4566">
        <v>71</v>
      </c>
      <c r="Q4566">
        <v>73</v>
      </c>
      <c r="R4566" s="1" t="s">
        <v>32</v>
      </c>
      <c r="S4566">
        <v>59</v>
      </c>
      <c r="T4566">
        <v>34</v>
      </c>
      <c r="U4566">
        <v>241</v>
      </c>
      <c r="V4566">
        <v>30</v>
      </c>
      <c r="W4566">
        <v>30</v>
      </c>
      <c r="X4566">
        <v>0</v>
      </c>
      <c r="Y4566">
        <v>62</v>
      </c>
      <c r="Z4566">
        <v>45</v>
      </c>
      <c r="AA4566">
        <v>0.64</v>
      </c>
      <c r="AB4566" t="s">
        <v>32</v>
      </c>
      <c r="AC4566" s="1" t="s">
        <v>32</v>
      </c>
      <c r="AD4566" t="s">
        <v>32</v>
      </c>
      <c r="AE4566" s="1" t="s">
        <v>32</v>
      </c>
      <c r="AF4566" s="1" t="s">
        <v>32</v>
      </c>
      <c r="AG4566" s="1" t="s">
        <v>32</v>
      </c>
      <c r="AH4566" s="1" t="s">
        <v>32</v>
      </c>
      <c r="AI4566" s="1">
        <v>23.7</v>
      </c>
      <c r="AJ4566">
        <v>77.3</v>
      </c>
      <c r="AK4566" s="1">
        <v>18.399999999999999</v>
      </c>
      <c r="AL4566" s="1">
        <v>115.6</v>
      </c>
      <c r="AM4566" s="1">
        <v>1.34</v>
      </c>
      <c r="AN4566" s="1">
        <v>20.399999999999999</v>
      </c>
    </row>
    <row r="4567" spans="1:40" x14ac:dyDescent="0.25">
      <c r="A4567" s="1">
        <v>342557</v>
      </c>
      <c r="B4567">
        <v>6</v>
      </c>
      <c r="C4567" s="1" t="s">
        <v>10171</v>
      </c>
      <c r="D4567" t="s">
        <v>26346</v>
      </c>
      <c r="E4567" s="1" t="s">
        <v>10172</v>
      </c>
      <c r="F4567" s="1" t="s">
        <v>803</v>
      </c>
      <c r="G4567" s="1">
        <v>28334</v>
      </c>
      <c r="H4567" s="1" t="s">
        <v>23346</v>
      </c>
      <c r="I4567" s="1" t="s">
        <v>26347</v>
      </c>
      <c r="J4567" s="1" t="s">
        <v>40</v>
      </c>
      <c r="K4567" s="1" t="s">
        <v>41</v>
      </c>
      <c r="L4567" s="1" t="s">
        <v>59</v>
      </c>
      <c r="M4567" s="1">
        <v>35</v>
      </c>
      <c r="N4567">
        <v>73</v>
      </c>
      <c r="O4567">
        <v>106</v>
      </c>
      <c r="P4567">
        <v>139</v>
      </c>
      <c r="Q4567">
        <v>143</v>
      </c>
      <c r="R4567" s="1" t="s">
        <v>32</v>
      </c>
      <c r="S4567">
        <v>115</v>
      </c>
      <c r="T4567">
        <v>102</v>
      </c>
      <c r="U4567">
        <v>457</v>
      </c>
      <c r="V4567">
        <v>131</v>
      </c>
      <c r="W4567">
        <v>131</v>
      </c>
      <c r="X4567">
        <v>0</v>
      </c>
      <c r="Y4567">
        <v>126</v>
      </c>
      <c r="Z4567">
        <v>55</v>
      </c>
      <c r="AA4567">
        <v>0.2</v>
      </c>
      <c r="AB4567" t="s">
        <v>32</v>
      </c>
      <c r="AC4567" s="1" t="s">
        <v>32</v>
      </c>
      <c r="AD4567" t="s">
        <v>32</v>
      </c>
      <c r="AE4567" s="1" t="s">
        <v>32</v>
      </c>
      <c r="AF4567" s="1" t="s">
        <v>32</v>
      </c>
      <c r="AG4567" s="1" t="s">
        <v>32</v>
      </c>
      <c r="AH4567" s="1" t="s">
        <v>32</v>
      </c>
      <c r="AI4567" s="1">
        <v>24.1</v>
      </c>
      <c r="AJ4567">
        <v>52.6</v>
      </c>
      <c r="AK4567" s="1">
        <v>31.3</v>
      </c>
      <c r="AL4567" s="1">
        <v>166.5</v>
      </c>
      <c r="AM4567" s="1">
        <v>0.65</v>
      </c>
      <c r="AN4567" s="1">
        <v>25.2</v>
      </c>
    </row>
    <row r="4568" spans="1:40" x14ac:dyDescent="0.25">
      <c r="A4568" s="1">
        <v>342558</v>
      </c>
      <c r="B4568">
        <v>6</v>
      </c>
      <c r="C4568" s="1" t="s">
        <v>26348</v>
      </c>
      <c r="D4568" t="s">
        <v>26349</v>
      </c>
      <c r="E4568" s="1" t="s">
        <v>10173</v>
      </c>
      <c r="F4568" s="1" t="s">
        <v>803</v>
      </c>
      <c r="G4568" s="1">
        <v>28425</v>
      </c>
      <c r="H4568" s="1" t="s">
        <v>26350</v>
      </c>
      <c r="I4568" s="1" t="s">
        <v>26351</v>
      </c>
      <c r="J4568" s="1" t="s">
        <v>40</v>
      </c>
      <c r="K4568" s="1" t="s">
        <v>41</v>
      </c>
      <c r="L4568" s="1" t="s">
        <v>70</v>
      </c>
      <c r="M4568" s="1">
        <v>18</v>
      </c>
      <c r="N4568">
        <v>41</v>
      </c>
      <c r="O4568">
        <v>50</v>
      </c>
      <c r="P4568">
        <v>64</v>
      </c>
      <c r="Q4568">
        <v>65</v>
      </c>
      <c r="R4568" s="1" t="s">
        <v>32</v>
      </c>
      <c r="S4568">
        <v>59</v>
      </c>
      <c r="T4568">
        <v>47</v>
      </c>
      <c r="U4568">
        <v>231</v>
      </c>
      <c r="V4568">
        <v>66</v>
      </c>
      <c r="W4568">
        <v>66</v>
      </c>
      <c r="X4568">
        <v>0</v>
      </c>
      <c r="Y4568">
        <v>56</v>
      </c>
      <c r="Z4568">
        <v>22</v>
      </c>
      <c r="AA4568">
        <v>0.49</v>
      </c>
      <c r="AB4568" t="s">
        <v>32</v>
      </c>
      <c r="AC4568" s="1" t="s">
        <v>32</v>
      </c>
      <c r="AD4568" t="s">
        <v>32</v>
      </c>
      <c r="AE4568" s="1" t="s">
        <v>32</v>
      </c>
      <c r="AF4568" s="1" t="s">
        <v>33</v>
      </c>
      <c r="AG4568" s="1" t="s">
        <v>32</v>
      </c>
      <c r="AH4568" s="1" t="s">
        <v>32</v>
      </c>
      <c r="AI4568" s="1">
        <v>21.2</v>
      </c>
      <c r="AJ4568">
        <v>65.7</v>
      </c>
      <c r="AK4568" s="1">
        <v>13.5</v>
      </c>
      <c r="AL4568" s="1">
        <v>142.6</v>
      </c>
      <c r="AM4568" s="1">
        <v>2.27</v>
      </c>
      <c r="AN4568" s="1">
        <v>25.1</v>
      </c>
    </row>
    <row r="4569" spans="1:40" x14ac:dyDescent="0.25">
      <c r="A4569" s="1">
        <v>332520</v>
      </c>
      <c r="B4569">
        <v>2</v>
      </c>
      <c r="C4569" s="1" t="s">
        <v>1181</v>
      </c>
      <c r="D4569" t="s">
        <v>1182</v>
      </c>
      <c r="E4569" s="1" t="s">
        <v>974</v>
      </c>
      <c r="F4569" s="1" t="s">
        <v>747</v>
      </c>
      <c r="G4569" s="1">
        <v>10021</v>
      </c>
      <c r="H4569" s="1" t="s">
        <v>974</v>
      </c>
      <c r="I4569" s="1" t="s">
        <v>1183</v>
      </c>
      <c r="J4569" s="1" t="s">
        <v>28</v>
      </c>
      <c r="K4569" s="1" t="s">
        <v>29</v>
      </c>
      <c r="L4569" s="1" t="s">
        <v>30</v>
      </c>
      <c r="M4569" s="1">
        <v>43</v>
      </c>
      <c r="N4569">
        <v>211</v>
      </c>
      <c r="O4569">
        <v>242</v>
      </c>
      <c r="P4569">
        <v>397</v>
      </c>
      <c r="Q4569">
        <v>410</v>
      </c>
      <c r="R4569" s="1" t="s">
        <v>32</v>
      </c>
      <c r="S4569">
        <v>305</v>
      </c>
      <c r="T4569">
        <v>331</v>
      </c>
      <c r="U4569">
        <v>1188</v>
      </c>
      <c r="V4569">
        <v>314</v>
      </c>
      <c r="W4569">
        <v>314</v>
      </c>
      <c r="X4569">
        <v>0</v>
      </c>
      <c r="Y4569">
        <v>357</v>
      </c>
      <c r="Z4569">
        <v>98</v>
      </c>
      <c r="AA4569">
        <v>3.23</v>
      </c>
      <c r="AB4569" t="s">
        <v>32</v>
      </c>
      <c r="AC4569" s="1" t="s">
        <v>218</v>
      </c>
      <c r="AD4569" t="s">
        <v>218</v>
      </c>
      <c r="AE4569" s="1" t="s">
        <v>32</v>
      </c>
      <c r="AF4569" s="1" t="s">
        <v>32</v>
      </c>
      <c r="AG4569" s="1" t="s">
        <v>218</v>
      </c>
      <c r="AH4569" s="1" t="s">
        <v>32</v>
      </c>
      <c r="AI4569" s="1">
        <v>16.399999999999999</v>
      </c>
      <c r="AJ4569">
        <v>64</v>
      </c>
      <c r="AK4569" s="1">
        <v>26.4</v>
      </c>
      <c r="AL4569" s="1">
        <v>192.4</v>
      </c>
      <c r="AM4569" s="1">
        <v>0.73</v>
      </c>
      <c r="AN4569" s="1">
        <v>29.1</v>
      </c>
    </row>
    <row r="4570" spans="1:40" x14ac:dyDescent="0.25">
      <c r="A4570" s="1">
        <v>332521</v>
      </c>
      <c r="B4570">
        <v>2</v>
      </c>
      <c r="C4570" s="1" t="s">
        <v>9508</v>
      </c>
      <c r="D4570" t="s">
        <v>26352</v>
      </c>
      <c r="E4570" s="1" t="s">
        <v>9510</v>
      </c>
      <c r="F4570" s="1" t="s">
        <v>747</v>
      </c>
      <c r="G4570" s="1">
        <v>11550</v>
      </c>
      <c r="H4570" s="1" t="s">
        <v>960</v>
      </c>
      <c r="I4570" s="1" t="s">
        <v>26353</v>
      </c>
      <c r="J4570" s="1" t="s">
        <v>40</v>
      </c>
      <c r="K4570" s="1" t="s">
        <v>41</v>
      </c>
      <c r="L4570" s="1" t="s">
        <v>59</v>
      </c>
      <c r="M4570" s="1">
        <v>20</v>
      </c>
      <c r="N4570">
        <v>75</v>
      </c>
      <c r="O4570">
        <v>95</v>
      </c>
      <c r="P4570">
        <v>138</v>
      </c>
      <c r="Q4570">
        <v>152</v>
      </c>
      <c r="R4570" s="1" t="s">
        <v>32</v>
      </c>
      <c r="S4570">
        <v>113</v>
      </c>
      <c r="T4570">
        <v>137</v>
      </c>
      <c r="U4570">
        <v>478</v>
      </c>
      <c r="V4570">
        <v>155</v>
      </c>
      <c r="W4570">
        <v>155</v>
      </c>
      <c r="X4570">
        <v>0</v>
      </c>
      <c r="Y4570">
        <v>112</v>
      </c>
      <c r="Z4570">
        <v>39</v>
      </c>
      <c r="AA4570">
        <v>0.31</v>
      </c>
      <c r="AB4570" t="s">
        <v>32</v>
      </c>
      <c r="AC4570" s="1" t="s">
        <v>32</v>
      </c>
      <c r="AD4570" t="s">
        <v>32</v>
      </c>
      <c r="AE4570" s="1" t="s">
        <v>32</v>
      </c>
      <c r="AF4570" s="1" t="s">
        <v>218</v>
      </c>
      <c r="AG4570" s="1" t="s">
        <v>32</v>
      </c>
      <c r="AH4570" s="1" t="s">
        <v>32</v>
      </c>
      <c r="AI4570" s="1">
        <v>19.3</v>
      </c>
      <c r="AJ4570">
        <v>63</v>
      </c>
      <c r="AK4570" s="1">
        <v>31.5</v>
      </c>
      <c r="AL4570" s="1">
        <v>197.3</v>
      </c>
      <c r="AM4570" s="1">
        <v>0.25</v>
      </c>
      <c r="AN4570" s="1">
        <v>31.5</v>
      </c>
    </row>
    <row r="4571" spans="1:40" x14ac:dyDescent="0.25">
      <c r="A4571" s="1">
        <v>332522</v>
      </c>
      <c r="B4571">
        <v>2</v>
      </c>
      <c r="C4571" s="1" t="s">
        <v>9512</v>
      </c>
      <c r="D4571" t="s">
        <v>26354</v>
      </c>
      <c r="E4571" s="1" t="s">
        <v>7093</v>
      </c>
      <c r="F4571" s="1" t="s">
        <v>747</v>
      </c>
      <c r="G4571" s="1">
        <v>11223</v>
      </c>
      <c r="H4571" s="1" t="s">
        <v>16299</v>
      </c>
      <c r="I4571" s="1" t="s">
        <v>26355</v>
      </c>
      <c r="J4571" s="1" t="s">
        <v>28</v>
      </c>
      <c r="K4571" s="1" t="s">
        <v>29</v>
      </c>
      <c r="L4571" s="1" t="s">
        <v>30</v>
      </c>
      <c r="M4571" s="1">
        <v>30</v>
      </c>
      <c r="N4571">
        <v>109</v>
      </c>
      <c r="O4571">
        <v>138</v>
      </c>
      <c r="P4571">
        <v>205</v>
      </c>
      <c r="Q4571">
        <v>211</v>
      </c>
      <c r="R4571" s="1" t="s">
        <v>32</v>
      </c>
      <c r="S4571">
        <v>170</v>
      </c>
      <c r="T4571">
        <v>186</v>
      </c>
      <c r="U4571">
        <v>697</v>
      </c>
      <c r="V4571">
        <v>204</v>
      </c>
      <c r="W4571">
        <v>204</v>
      </c>
      <c r="X4571">
        <v>0</v>
      </c>
      <c r="Y4571">
        <v>157</v>
      </c>
      <c r="Z4571">
        <v>53</v>
      </c>
      <c r="AA4571">
        <v>1.1299999999999999</v>
      </c>
      <c r="AB4571" t="s">
        <v>32</v>
      </c>
      <c r="AC4571" s="1" t="s">
        <v>218</v>
      </c>
      <c r="AD4571" t="s">
        <v>32</v>
      </c>
      <c r="AE4571" s="1" t="s">
        <v>218</v>
      </c>
      <c r="AF4571" s="1" t="s">
        <v>218</v>
      </c>
      <c r="AG4571" s="1" t="s">
        <v>218</v>
      </c>
      <c r="AH4571" s="1" t="s">
        <v>32</v>
      </c>
      <c r="AI4571" s="1">
        <v>16.600000000000001</v>
      </c>
      <c r="AJ4571">
        <v>75</v>
      </c>
      <c r="AK4571" s="1">
        <v>17.7</v>
      </c>
      <c r="AL4571" s="1">
        <v>206.3</v>
      </c>
      <c r="AM4571" s="1">
        <v>0.09</v>
      </c>
      <c r="AN4571" s="1">
        <v>35.200000000000003</v>
      </c>
    </row>
    <row r="4572" spans="1:40" x14ac:dyDescent="0.25">
      <c r="A4572" s="1">
        <v>332639</v>
      </c>
      <c r="B4572">
        <v>2</v>
      </c>
      <c r="C4572" s="1" t="s">
        <v>9734</v>
      </c>
      <c r="D4572" t="s">
        <v>26356</v>
      </c>
      <c r="E4572" s="1" t="s">
        <v>7777</v>
      </c>
      <c r="F4572" s="1" t="s">
        <v>747</v>
      </c>
      <c r="G4572" s="1">
        <v>11365</v>
      </c>
      <c r="H4572" s="1" t="s">
        <v>756</v>
      </c>
      <c r="I4572" s="1" t="s">
        <v>26357</v>
      </c>
      <c r="J4572" s="1" t="s">
        <v>40</v>
      </c>
      <c r="K4572" s="1" t="s">
        <v>29</v>
      </c>
      <c r="L4572" s="1" t="s">
        <v>30</v>
      </c>
      <c r="M4572" s="1">
        <v>25</v>
      </c>
      <c r="N4572">
        <v>95</v>
      </c>
      <c r="O4572">
        <v>133</v>
      </c>
      <c r="P4572">
        <v>230</v>
      </c>
      <c r="Q4572">
        <v>241</v>
      </c>
      <c r="R4572" s="1" t="s">
        <v>32</v>
      </c>
      <c r="S4572">
        <v>151</v>
      </c>
      <c r="T4572">
        <v>138</v>
      </c>
      <c r="U4572">
        <v>624</v>
      </c>
      <c r="V4572">
        <v>241</v>
      </c>
      <c r="W4572">
        <v>241</v>
      </c>
      <c r="X4572">
        <v>0</v>
      </c>
      <c r="Y4572">
        <v>160</v>
      </c>
      <c r="Z4572">
        <v>72</v>
      </c>
      <c r="AA4572">
        <v>2.59</v>
      </c>
      <c r="AB4572" t="s">
        <v>32</v>
      </c>
      <c r="AC4572" s="1" t="s">
        <v>218</v>
      </c>
      <c r="AD4572" t="s">
        <v>218</v>
      </c>
      <c r="AE4572" s="1" t="s">
        <v>218</v>
      </c>
      <c r="AF4572" s="1" t="s">
        <v>218</v>
      </c>
      <c r="AG4572" s="1" t="s">
        <v>218</v>
      </c>
      <c r="AH4572" s="1" t="s">
        <v>32</v>
      </c>
      <c r="AI4572" s="1">
        <v>13.7</v>
      </c>
      <c r="AJ4572">
        <v>78.5</v>
      </c>
      <c r="AK4572" s="1">
        <v>20.7</v>
      </c>
      <c r="AL4572" s="1">
        <v>163.6</v>
      </c>
      <c r="AM4572" s="1">
        <v>0.41</v>
      </c>
      <c r="AN4572" s="1">
        <v>22</v>
      </c>
    </row>
    <row r="4573" spans="1:40" x14ac:dyDescent="0.25">
      <c r="A4573" s="1">
        <v>332640</v>
      </c>
      <c r="B4573">
        <v>2</v>
      </c>
      <c r="C4573" s="1" t="s">
        <v>26358</v>
      </c>
      <c r="D4573" t="s">
        <v>26359</v>
      </c>
      <c r="E4573" s="1" t="s">
        <v>9415</v>
      </c>
      <c r="F4573" s="1" t="s">
        <v>747</v>
      </c>
      <c r="G4573" s="1">
        <v>10468</v>
      </c>
      <c r="H4573" s="1" t="s">
        <v>9415</v>
      </c>
      <c r="I4573" s="1" t="s">
        <v>26360</v>
      </c>
      <c r="J4573" s="1" t="s">
        <v>40</v>
      </c>
      <c r="K4573" s="1" t="s">
        <v>29</v>
      </c>
      <c r="L4573" s="1" t="s">
        <v>30</v>
      </c>
      <c r="M4573" s="1">
        <v>15</v>
      </c>
      <c r="N4573">
        <v>57</v>
      </c>
      <c r="O4573">
        <v>99</v>
      </c>
      <c r="P4573">
        <v>147</v>
      </c>
      <c r="Q4573">
        <v>154</v>
      </c>
      <c r="R4573" s="1" t="s">
        <v>32</v>
      </c>
      <c r="S4573">
        <v>129</v>
      </c>
      <c r="T4573">
        <v>155</v>
      </c>
      <c r="U4573">
        <v>525</v>
      </c>
      <c r="V4573">
        <v>157</v>
      </c>
      <c r="W4573">
        <v>157</v>
      </c>
      <c r="X4573">
        <v>0</v>
      </c>
      <c r="Y4573">
        <v>13</v>
      </c>
      <c r="Z4573">
        <v>0</v>
      </c>
      <c r="AA4573"/>
      <c r="AB4573" t="s">
        <v>32</v>
      </c>
      <c r="AC4573" s="1" t="s">
        <v>32</v>
      </c>
      <c r="AD4573" t="s">
        <v>31</v>
      </c>
      <c r="AE4573" s="1" t="s">
        <v>32</v>
      </c>
      <c r="AF4573" s="1" t="s">
        <v>32</v>
      </c>
      <c r="AG4573" s="1" t="s">
        <v>33</v>
      </c>
      <c r="AH4573" s="1" t="s">
        <v>32</v>
      </c>
      <c r="AI4573" s="1">
        <v>30.4</v>
      </c>
      <c r="AJ4573">
        <v>52.9</v>
      </c>
      <c r="AK4573" s="1">
        <v>21.8</v>
      </c>
      <c r="AL4573" s="1">
        <v>182.1</v>
      </c>
      <c r="AM4573" s="1">
        <v>0.73</v>
      </c>
      <c r="AN4573" s="1">
        <v>29.8</v>
      </c>
    </row>
    <row r="4574" spans="1:40" x14ac:dyDescent="0.25">
      <c r="A4574" s="1">
        <v>312634</v>
      </c>
      <c r="B4574">
        <v>3</v>
      </c>
      <c r="C4574" s="1" t="s">
        <v>9204</v>
      </c>
      <c r="D4574" t="s">
        <v>26361</v>
      </c>
      <c r="E4574" s="1" t="s">
        <v>9015</v>
      </c>
      <c r="F4574" s="1" t="s">
        <v>819</v>
      </c>
      <c r="G4574" s="1">
        <v>8753</v>
      </c>
      <c r="H4574" s="1" t="s">
        <v>21521</v>
      </c>
      <c r="I4574" s="1" t="s">
        <v>26362</v>
      </c>
      <c r="J4574" s="1" t="s">
        <v>40</v>
      </c>
      <c r="K4574" s="1" t="s">
        <v>41</v>
      </c>
      <c r="L4574" s="1" t="s">
        <v>59</v>
      </c>
      <c r="M4574" s="1">
        <v>19</v>
      </c>
      <c r="N4574">
        <v>58</v>
      </c>
      <c r="O4574">
        <v>91</v>
      </c>
      <c r="P4574">
        <v>132</v>
      </c>
      <c r="Q4574">
        <v>147</v>
      </c>
      <c r="R4574" s="1" t="s">
        <v>32</v>
      </c>
      <c r="S4574">
        <v>120</v>
      </c>
      <c r="T4574">
        <v>128</v>
      </c>
      <c r="U4574">
        <v>375</v>
      </c>
      <c r="V4574">
        <v>126</v>
      </c>
      <c r="W4574">
        <v>126</v>
      </c>
      <c r="X4574">
        <v>0</v>
      </c>
      <c r="Y4574">
        <v>96</v>
      </c>
      <c r="Z4574">
        <v>67</v>
      </c>
      <c r="AA4574">
        <v>2.17</v>
      </c>
      <c r="AB4574" t="s">
        <v>32</v>
      </c>
      <c r="AC4574" s="1" t="s">
        <v>32</v>
      </c>
      <c r="AD4574" t="s">
        <v>32</v>
      </c>
      <c r="AE4574" s="1" t="s">
        <v>32</v>
      </c>
      <c r="AF4574" s="1" t="s">
        <v>218</v>
      </c>
      <c r="AG4574" s="1" t="s">
        <v>32</v>
      </c>
      <c r="AH4574" s="1" t="s">
        <v>32</v>
      </c>
      <c r="AI4574" s="1">
        <v>24.6</v>
      </c>
      <c r="AJ4574">
        <v>58.1</v>
      </c>
      <c r="AK4574" s="1">
        <v>24.6</v>
      </c>
      <c r="AL4574" s="1">
        <v>167.9</v>
      </c>
      <c r="AM4574" s="1">
        <v>0.13</v>
      </c>
      <c r="AN4574" s="1">
        <v>30.5</v>
      </c>
    </row>
    <row r="4575" spans="1:40" x14ac:dyDescent="0.25">
      <c r="A4575" s="1">
        <v>312635</v>
      </c>
      <c r="B4575">
        <v>3</v>
      </c>
      <c r="C4575" s="1" t="s">
        <v>9205</v>
      </c>
      <c r="D4575" t="s">
        <v>26363</v>
      </c>
      <c r="E4575" s="1" t="s">
        <v>818</v>
      </c>
      <c r="F4575" s="1" t="s">
        <v>819</v>
      </c>
      <c r="G4575" s="1">
        <v>7306</v>
      </c>
      <c r="H4575" s="1" t="s">
        <v>820</v>
      </c>
      <c r="I4575" s="1" t="s">
        <v>26364</v>
      </c>
      <c r="J4575" s="1" t="s">
        <v>40</v>
      </c>
      <c r="K4575" s="1" t="s">
        <v>41</v>
      </c>
      <c r="L4575" s="1" t="s">
        <v>59</v>
      </c>
      <c r="M4575" s="1">
        <v>19</v>
      </c>
      <c r="N4575">
        <v>31</v>
      </c>
      <c r="O4575">
        <v>53</v>
      </c>
      <c r="P4575">
        <v>75</v>
      </c>
      <c r="Q4575">
        <v>77</v>
      </c>
      <c r="R4575" s="1" t="s">
        <v>32</v>
      </c>
      <c r="S4575">
        <v>54</v>
      </c>
      <c r="T4575">
        <v>54</v>
      </c>
      <c r="U4575">
        <v>221</v>
      </c>
      <c r="V4575">
        <v>66</v>
      </c>
      <c r="W4575">
        <v>66</v>
      </c>
      <c r="X4575">
        <v>0</v>
      </c>
      <c r="Y4575">
        <v>70</v>
      </c>
      <c r="Z4575">
        <v>30</v>
      </c>
      <c r="AA4575">
        <v>1.43</v>
      </c>
      <c r="AB4575" t="s">
        <v>32</v>
      </c>
      <c r="AC4575" s="1" t="s">
        <v>32</v>
      </c>
      <c r="AD4575" t="s">
        <v>32</v>
      </c>
      <c r="AE4575" s="1" t="s">
        <v>32</v>
      </c>
      <c r="AF4575" s="1" t="s">
        <v>32</v>
      </c>
      <c r="AG4575" s="1" t="s">
        <v>32</v>
      </c>
      <c r="AH4575" s="1" t="s">
        <v>32</v>
      </c>
      <c r="AI4575" s="1">
        <v>17</v>
      </c>
      <c r="AJ4575">
        <v>75.8</v>
      </c>
      <c r="AK4575" s="1">
        <v>19.5</v>
      </c>
      <c r="AL4575" s="1">
        <v>246.5</v>
      </c>
      <c r="AM4575" s="1">
        <v>0.32</v>
      </c>
      <c r="AN4575" s="1">
        <v>39.6</v>
      </c>
    </row>
    <row r="4576" spans="1:40" x14ac:dyDescent="0.25">
      <c r="A4576" s="1">
        <v>322527</v>
      </c>
      <c r="B4576">
        <v>15</v>
      </c>
      <c r="C4576" s="1" t="s">
        <v>26365</v>
      </c>
      <c r="D4576" t="s">
        <v>26366</v>
      </c>
      <c r="E4576" s="1" t="s">
        <v>9309</v>
      </c>
      <c r="F4576" s="1" t="s">
        <v>1090</v>
      </c>
      <c r="G4576" s="1">
        <v>88011</v>
      </c>
      <c r="H4576" s="1" t="s">
        <v>26030</v>
      </c>
      <c r="I4576" s="1" t="s">
        <v>26367</v>
      </c>
      <c r="J4576" s="1" t="s">
        <v>40</v>
      </c>
      <c r="K4576" s="1" t="s">
        <v>41</v>
      </c>
      <c r="L4576" s="1" t="s">
        <v>70</v>
      </c>
      <c r="M4576" s="1">
        <v>20</v>
      </c>
      <c r="N4576">
        <v>28</v>
      </c>
      <c r="O4576">
        <v>57</v>
      </c>
      <c r="P4576">
        <v>77</v>
      </c>
      <c r="Q4576">
        <v>80</v>
      </c>
      <c r="R4576" s="1" t="s">
        <v>32</v>
      </c>
      <c r="S4576">
        <v>68</v>
      </c>
      <c r="T4576">
        <v>71</v>
      </c>
      <c r="U4576">
        <v>319</v>
      </c>
      <c r="V4576">
        <v>79</v>
      </c>
      <c r="W4576">
        <v>79</v>
      </c>
      <c r="X4576">
        <v>0</v>
      </c>
      <c r="Y4576">
        <v>64</v>
      </c>
      <c r="Z4576">
        <v>45</v>
      </c>
      <c r="AA4576">
        <v>0.27</v>
      </c>
      <c r="AB4576" t="s">
        <v>32</v>
      </c>
      <c r="AC4576" s="1" t="s">
        <v>32</v>
      </c>
      <c r="AD4576" t="s">
        <v>32</v>
      </c>
      <c r="AE4576" s="1" t="s">
        <v>32</v>
      </c>
      <c r="AF4576" s="1" t="s">
        <v>32</v>
      </c>
      <c r="AG4576" s="1" t="s">
        <v>33</v>
      </c>
      <c r="AH4576" s="1" t="s">
        <v>32</v>
      </c>
      <c r="AI4576" s="1">
        <v>34.299999999999997</v>
      </c>
      <c r="AJ4576">
        <v>74.7</v>
      </c>
      <c r="AK4576" s="1">
        <v>37.700000000000003</v>
      </c>
      <c r="AL4576" s="1">
        <v>207.4</v>
      </c>
      <c r="AM4576" s="1">
        <v>1</v>
      </c>
      <c r="AN4576" s="1">
        <v>23.6</v>
      </c>
    </row>
    <row r="4577" spans="1:40" x14ac:dyDescent="0.25">
      <c r="A4577" s="1">
        <v>322528</v>
      </c>
      <c r="B4577">
        <v>15</v>
      </c>
      <c r="C4577" s="1" t="s">
        <v>9346</v>
      </c>
      <c r="D4577" t="s">
        <v>26368</v>
      </c>
      <c r="E4577" s="1" t="s">
        <v>9309</v>
      </c>
      <c r="F4577" s="1" t="s">
        <v>1090</v>
      </c>
      <c r="G4577" s="1">
        <v>88011</v>
      </c>
      <c r="H4577" s="1" t="s">
        <v>26030</v>
      </c>
      <c r="I4577" s="1" t="s">
        <v>26369</v>
      </c>
      <c r="J4577" s="1" t="s">
        <v>40</v>
      </c>
      <c r="K4577" s="1" t="s">
        <v>41</v>
      </c>
      <c r="L4577" s="1" t="s">
        <v>59</v>
      </c>
      <c r="M4577" s="1">
        <v>16</v>
      </c>
      <c r="N4577">
        <v>33</v>
      </c>
      <c r="O4577">
        <v>86</v>
      </c>
      <c r="P4577">
        <v>114</v>
      </c>
      <c r="Q4577">
        <v>119</v>
      </c>
      <c r="R4577" s="1" t="s">
        <v>32</v>
      </c>
      <c r="S4577">
        <v>95</v>
      </c>
      <c r="T4577">
        <v>88</v>
      </c>
      <c r="U4577">
        <v>276</v>
      </c>
      <c r="V4577">
        <v>82</v>
      </c>
      <c r="W4577">
        <v>82</v>
      </c>
      <c r="X4577">
        <v>0</v>
      </c>
      <c r="Y4577">
        <v>107</v>
      </c>
      <c r="Z4577">
        <v>45</v>
      </c>
      <c r="AA4577">
        <v>0.18</v>
      </c>
      <c r="AB4577" t="s">
        <v>32</v>
      </c>
      <c r="AC4577" s="1" t="s">
        <v>32</v>
      </c>
      <c r="AD4577" t="s">
        <v>32</v>
      </c>
      <c r="AE4577" s="1" t="s">
        <v>32</v>
      </c>
      <c r="AF4577" s="1" t="s">
        <v>218</v>
      </c>
      <c r="AG4577" s="1" t="s">
        <v>32</v>
      </c>
      <c r="AH4577" s="1" t="s">
        <v>32</v>
      </c>
      <c r="AI4577" s="1">
        <v>29.2</v>
      </c>
      <c r="AJ4577">
        <v>74.900000000000006</v>
      </c>
      <c r="AK4577" s="1">
        <v>16.2</v>
      </c>
      <c r="AL4577" s="1">
        <v>188.4</v>
      </c>
      <c r="AM4577" s="1">
        <v>0</v>
      </c>
      <c r="AN4577" s="1">
        <v>15.7</v>
      </c>
    </row>
    <row r="4578" spans="1:40" x14ac:dyDescent="0.25">
      <c r="A4578" s="1">
        <v>322529</v>
      </c>
      <c r="B4578">
        <v>15</v>
      </c>
      <c r="C4578" s="1" t="s">
        <v>9349</v>
      </c>
      <c r="D4578" t="s">
        <v>26370</v>
      </c>
      <c r="E4578" s="1" t="s">
        <v>9338</v>
      </c>
      <c r="F4578" s="1" t="s">
        <v>1090</v>
      </c>
      <c r="G4578" s="1">
        <v>88220</v>
      </c>
      <c r="H4578" s="1" t="s">
        <v>25775</v>
      </c>
      <c r="I4578" s="1" t="s">
        <v>26371</v>
      </c>
      <c r="J4578" s="1" t="s">
        <v>40</v>
      </c>
      <c r="K4578" s="1" t="s">
        <v>41</v>
      </c>
      <c r="L4578" s="1" t="s">
        <v>59</v>
      </c>
      <c r="M4578" s="1">
        <v>12</v>
      </c>
      <c r="N4578">
        <v>24</v>
      </c>
      <c r="O4578">
        <v>30</v>
      </c>
      <c r="P4578">
        <v>36</v>
      </c>
      <c r="Q4578">
        <v>40</v>
      </c>
      <c r="R4578" s="1" t="s">
        <v>32</v>
      </c>
      <c r="S4578">
        <v>33</v>
      </c>
      <c r="T4578">
        <v>14</v>
      </c>
      <c r="U4578">
        <v>136</v>
      </c>
      <c r="V4578">
        <v>41</v>
      </c>
      <c r="W4578">
        <v>41</v>
      </c>
      <c r="X4578">
        <v>0</v>
      </c>
      <c r="Y4578">
        <v>39</v>
      </c>
      <c r="Z4578">
        <v>22</v>
      </c>
      <c r="AA4578"/>
      <c r="AB4578" t="s">
        <v>32</v>
      </c>
      <c r="AC4578" s="1" t="s">
        <v>32</v>
      </c>
      <c r="AD4578" t="s">
        <v>31</v>
      </c>
      <c r="AE4578" s="1" t="s">
        <v>32</v>
      </c>
      <c r="AF4578" s="1" t="s">
        <v>32</v>
      </c>
      <c r="AG4578" s="1" t="s">
        <v>32</v>
      </c>
      <c r="AH4578" s="1" t="s">
        <v>218</v>
      </c>
      <c r="AI4578" s="1">
        <v>19.399999999999999</v>
      </c>
      <c r="AJ4578">
        <v>56.9</v>
      </c>
      <c r="AK4578" s="1">
        <v>22.6</v>
      </c>
      <c r="AL4578" s="1">
        <v>63.5</v>
      </c>
      <c r="AM4578" s="1">
        <v>0.74</v>
      </c>
      <c r="AN4578" s="1">
        <v>18.7</v>
      </c>
    </row>
    <row r="4579" spans="1:40" x14ac:dyDescent="0.25">
      <c r="A4579" s="1">
        <v>332682</v>
      </c>
      <c r="B4579">
        <v>2</v>
      </c>
      <c r="C4579" s="1" t="s">
        <v>26372</v>
      </c>
      <c r="D4579" t="s">
        <v>26373</v>
      </c>
      <c r="E4579" s="1" t="s">
        <v>9577</v>
      </c>
      <c r="F4579" s="1" t="s">
        <v>747</v>
      </c>
      <c r="G4579" s="1">
        <v>14301</v>
      </c>
      <c r="H4579" s="1" t="s">
        <v>25387</v>
      </c>
      <c r="I4579" s="1" t="s">
        <v>26374</v>
      </c>
      <c r="J4579" s="1" t="s">
        <v>40</v>
      </c>
      <c r="K4579" s="1" t="s">
        <v>41</v>
      </c>
      <c r="L4579" s="1" t="s">
        <v>70</v>
      </c>
      <c r="M4579" s="1">
        <v>17</v>
      </c>
      <c r="N4579">
        <v>31</v>
      </c>
      <c r="O4579">
        <v>53</v>
      </c>
      <c r="P4579">
        <v>74</v>
      </c>
      <c r="Q4579">
        <v>77</v>
      </c>
      <c r="R4579" s="1" t="s">
        <v>32</v>
      </c>
      <c r="S4579">
        <v>55</v>
      </c>
      <c r="T4579">
        <v>71</v>
      </c>
      <c r="U4579">
        <v>269</v>
      </c>
      <c r="V4579">
        <v>78</v>
      </c>
      <c r="W4579">
        <v>78</v>
      </c>
      <c r="X4579">
        <v>0</v>
      </c>
      <c r="Y4579">
        <v>71</v>
      </c>
      <c r="Z4579">
        <v>28</v>
      </c>
      <c r="AA4579"/>
      <c r="AB4579" t="s">
        <v>33</v>
      </c>
      <c r="AC4579" s="1" t="s">
        <v>32</v>
      </c>
      <c r="AD4579" t="s">
        <v>31</v>
      </c>
      <c r="AE4579" s="1" t="s">
        <v>32</v>
      </c>
      <c r="AF4579" s="1" t="s">
        <v>218</v>
      </c>
      <c r="AG4579" s="1" t="s">
        <v>32</v>
      </c>
      <c r="AH4579" s="1" t="s">
        <v>32</v>
      </c>
      <c r="AI4579" s="1">
        <v>26.1</v>
      </c>
      <c r="AJ4579">
        <v>59</v>
      </c>
      <c r="AK4579" s="1">
        <v>65.900000000000006</v>
      </c>
      <c r="AL4579" s="1">
        <v>195.2</v>
      </c>
      <c r="AM4579" s="1">
        <v>0</v>
      </c>
      <c r="AN4579" s="1">
        <v>30.8</v>
      </c>
    </row>
    <row r="4580" spans="1:40" x14ac:dyDescent="0.25">
      <c r="A4580" s="1">
        <v>332683</v>
      </c>
      <c r="B4580">
        <v>2</v>
      </c>
      <c r="C4580" s="1" t="s">
        <v>9830</v>
      </c>
      <c r="D4580" t="s">
        <v>26375</v>
      </c>
      <c r="E4580" s="1" t="s">
        <v>974</v>
      </c>
      <c r="F4580" s="1" t="s">
        <v>747</v>
      </c>
      <c r="G4580" s="1">
        <v>10016</v>
      </c>
      <c r="H4580" s="1" t="s">
        <v>974</v>
      </c>
      <c r="I4580" s="1" t="s">
        <v>26376</v>
      </c>
      <c r="J4580" s="1" t="s">
        <v>40</v>
      </c>
      <c r="K4580" s="1" t="s">
        <v>29</v>
      </c>
      <c r="L4580" s="1" t="s">
        <v>30</v>
      </c>
      <c r="M4580" s="1">
        <v>18</v>
      </c>
      <c r="N4580">
        <v>15</v>
      </c>
      <c r="O4580">
        <v>16</v>
      </c>
      <c r="P4580">
        <v>53</v>
      </c>
      <c r="Q4580">
        <v>54</v>
      </c>
      <c r="R4580" s="1" t="s">
        <v>32</v>
      </c>
      <c r="S4580">
        <v>24</v>
      </c>
      <c r="T4580">
        <v>26</v>
      </c>
      <c r="U4580">
        <v>105</v>
      </c>
      <c r="V4580">
        <v>53</v>
      </c>
      <c r="W4580">
        <v>53</v>
      </c>
      <c r="X4580">
        <v>0</v>
      </c>
      <c r="Y4580">
        <v>36</v>
      </c>
      <c r="Z4580">
        <v>17</v>
      </c>
      <c r="AA4580"/>
      <c r="AB4580" t="s">
        <v>31</v>
      </c>
      <c r="AC4580" s="1" t="s">
        <v>32</v>
      </c>
      <c r="AD4580" t="s">
        <v>31</v>
      </c>
      <c r="AE4580" s="1" t="s">
        <v>218</v>
      </c>
      <c r="AF4580" s="1" t="s">
        <v>32</v>
      </c>
      <c r="AG4580" s="1" t="s">
        <v>32</v>
      </c>
      <c r="AH4580" s="1" t="s">
        <v>32</v>
      </c>
      <c r="AI4580" s="1">
        <v>21</v>
      </c>
      <c r="AJ4580">
        <v>83.8</v>
      </c>
      <c r="AL4580" s="1">
        <v>243.1</v>
      </c>
      <c r="AM4580" s="1">
        <v>1.55</v>
      </c>
      <c r="AN4580" s="1">
        <v>24</v>
      </c>
    </row>
    <row r="4581" spans="1:40" x14ac:dyDescent="0.25">
      <c r="A4581" s="1">
        <v>332684</v>
      </c>
      <c r="B4581">
        <v>2</v>
      </c>
      <c r="C4581" s="1" t="s">
        <v>65</v>
      </c>
      <c r="D4581" t="s">
        <v>26377</v>
      </c>
      <c r="E4581" s="1" t="s">
        <v>4084</v>
      </c>
      <c r="F4581" s="1" t="s">
        <v>747</v>
      </c>
      <c r="G4581" s="1">
        <v>12203</v>
      </c>
      <c r="H4581" s="1" t="s">
        <v>4084</v>
      </c>
      <c r="I4581" s="1" t="s">
        <v>26378</v>
      </c>
      <c r="J4581" s="1" t="s">
        <v>28</v>
      </c>
      <c r="K4581" s="1" t="s">
        <v>41</v>
      </c>
      <c r="L4581" s="1" t="s">
        <v>65</v>
      </c>
      <c r="M4581" s="1">
        <v>18</v>
      </c>
      <c r="N4581">
        <v>49</v>
      </c>
      <c r="O4581">
        <v>73</v>
      </c>
      <c r="P4581">
        <v>124</v>
      </c>
      <c r="Q4581">
        <v>130</v>
      </c>
      <c r="R4581" s="1" t="s">
        <v>32</v>
      </c>
      <c r="S4581">
        <v>102</v>
      </c>
      <c r="T4581">
        <v>117</v>
      </c>
      <c r="U4581">
        <v>440</v>
      </c>
      <c r="V4581">
        <v>126</v>
      </c>
      <c r="W4581">
        <v>126</v>
      </c>
      <c r="X4581">
        <v>0</v>
      </c>
      <c r="Y4581">
        <v>91</v>
      </c>
      <c r="Z4581">
        <v>76</v>
      </c>
      <c r="AA4581">
        <v>0.53</v>
      </c>
      <c r="AB4581" t="s">
        <v>32</v>
      </c>
      <c r="AC4581" s="1" t="s">
        <v>32</v>
      </c>
      <c r="AD4581" t="s">
        <v>32</v>
      </c>
      <c r="AE4581" s="1" t="s">
        <v>32</v>
      </c>
      <c r="AF4581" s="1" t="s">
        <v>218</v>
      </c>
      <c r="AG4581" s="1" t="s">
        <v>32</v>
      </c>
      <c r="AH4581" s="1" t="s">
        <v>32</v>
      </c>
      <c r="AI4581" s="1">
        <v>24.9</v>
      </c>
      <c r="AJ4581">
        <v>59</v>
      </c>
      <c r="AK4581" s="1">
        <v>17.600000000000001</v>
      </c>
      <c r="AL4581" s="1">
        <v>200.8</v>
      </c>
      <c r="AM4581" s="1">
        <v>0.14000000000000001</v>
      </c>
      <c r="AN4581" s="1">
        <v>28.9</v>
      </c>
    </row>
    <row r="4582" spans="1:40" x14ac:dyDescent="0.25">
      <c r="A4582" s="1">
        <v>332685</v>
      </c>
      <c r="B4582">
        <v>2</v>
      </c>
      <c r="C4582" s="1" t="s">
        <v>9833</v>
      </c>
      <c r="D4582" t="s">
        <v>26379</v>
      </c>
      <c r="E4582" s="1" t="s">
        <v>9677</v>
      </c>
      <c r="F4582" s="1" t="s">
        <v>747</v>
      </c>
      <c r="G4582" s="1">
        <v>14150</v>
      </c>
      <c r="H4582" s="1" t="s">
        <v>11462</v>
      </c>
      <c r="I4582" s="1" t="s">
        <v>26380</v>
      </c>
      <c r="J4582" s="1" t="s">
        <v>40</v>
      </c>
      <c r="K4582" s="1" t="s">
        <v>29</v>
      </c>
      <c r="L4582" s="1" t="s">
        <v>30</v>
      </c>
      <c r="M4582" s="1">
        <v>13</v>
      </c>
      <c r="N4582">
        <v>29</v>
      </c>
      <c r="O4582">
        <v>56</v>
      </c>
      <c r="P4582">
        <v>93</v>
      </c>
      <c r="Q4582">
        <v>100</v>
      </c>
      <c r="R4582" s="1" t="s">
        <v>32</v>
      </c>
      <c r="S4582">
        <v>68</v>
      </c>
      <c r="T4582">
        <v>74</v>
      </c>
      <c r="U4582">
        <v>281</v>
      </c>
      <c r="V4582">
        <v>85</v>
      </c>
      <c r="W4582">
        <v>85</v>
      </c>
      <c r="X4582">
        <v>0</v>
      </c>
      <c r="Y4582">
        <v>76</v>
      </c>
      <c r="Z4582">
        <v>42</v>
      </c>
      <c r="AA4582">
        <v>1.88</v>
      </c>
      <c r="AB4582" t="s">
        <v>32</v>
      </c>
      <c r="AC4582" s="1" t="s">
        <v>32</v>
      </c>
      <c r="AD4582" t="s">
        <v>32</v>
      </c>
      <c r="AE4582" s="1" t="s">
        <v>32</v>
      </c>
      <c r="AF4582" s="1" t="s">
        <v>32</v>
      </c>
      <c r="AG4582" s="1" t="s">
        <v>32</v>
      </c>
      <c r="AH4582" s="1" t="s">
        <v>32</v>
      </c>
      <c r="AI4582" s="1">
        <v>21.6</v>
      </c>
      <c r="AJ4582">
        <v>69.5</v>
      </c>
      <c r="AK4582" s="1">
        <v>32.299999999999997</v>
      </c>
      <c r="AL4582" s="1">
        <v>200.9</v>
      </c>
      <c r="AM4582" s="1">
        <v>1.3</v>
      </c>
      <c r="AN4582" s="1">
        <v>30.3</v>
      </c>
    </row>
    <row r="4583" spans="1:40" x14ac:dyDescent="0.25">
      <c r="A4583" s="1">
        <v>332686</v>
      </c>
      <c r="B4583">
        <v>2</v>
      </c>
      <c r="C4583" s="1" t="s">
        <v>9834</v>
      </c>
      <c r="D4583" t="s">
        <v>26381</v>
      </c>
      <c r="E4583" s="1" t="s">
        <v>9836</v>
      </c>
      <c r="F4583" s="1" t="s">
        <v>747</v>
      </c>
      <c r="G4583" s="1">
        <v>14227</v>
      </c>
      <c r="H4583" s="1" t="s">
        <v>11462</v>
      </c>
      <c r="I4583" s="1" t="s">
        <v>26382</v>
      </c>
      <c r="J4583" s="1" t="s">
        <v>40</v>
      </c>
      <c r="K4583" s="1" t="s">
        <v>29</v>
      </c>
      <c r="L4583" s="1" t="s">
        <v>30</v>
      </c>
      <c r="M4583" s="1">
        <v>13</v>
      </c>
      <c r="N4583">
        <v>22</v>
      </c>
      <c r="O4583">
        <v>51</v>
      </c>
      <c r="P4583">
        <v>101</v>
      </c>
      <c r="Q4583">
        <v>114</v>
      </c>
      <c r="R4583" s="1" t="s">
        <v>32</v>
      </c>
      <c r="S4583">
        <v>63</v>
      </c>
      <c r="T4583">
        <v>70</v>
      </c>
      <c r="U4583">
        <v>308</v>
      </c>
      <c r="V4583">
        <v>92</v>
      </c>
      <c r="W4583">
        <v>92</v>
      </c>
      <c r="X4583">
        <v>0</v>
      </c>
      <c r="Y4583">
        <v>76</v>
      </c>
      <c r="Z4583">
        <v>56</v>
      </c>
      <c r="AA4583">
        <v>1.26</v>
      </c>
      <c r="AB4583" t="s">
        <v>32</v>
      </c>
      <c r="AC4583" s="1" t="s">
        <v>32</v>
      </c>
      <c r="AD4583" t="s">
        <v>32</v>
      </c>
      <c r="AE4583" s="1" t="s">
        <v>32</v>
      </c>
      <c r="AF4583" s="1" t="s">
        <v>32</v>
      </c>
      <c r="AG4583" s="1" t="s">
        <v>33</v>
      </c>
      <c r="AH4583" s="1" t="s">
        <v>32</v>
      </c>
      <c r="AI4583" s="1">
        <v>32.299999999999997</v>
      </c>
      <c r="AJ4583">
        <v>54.4</v>
      </c>
      <c r="AK4583" s="1">
        <v>14.4</v>
      </c>
      <c r="AL4583" s="1">
        <v>209</v>
      </c>
      <c r="AM4583" s="1">
        <v>0.69</v>
      </c>
      <c r="AN4583" s="1">
        <v>19.399999999999999</v>
      </c>
    </row>
    <row r="4584" spans="1:40" x14ac:dyDescent="0.25">
      <c r="A4584" s="1">
        <v>342559</v>
      </c>
      <c r="B4584">
        <v>6</v>
      </c>
      <c r="C4584" s="1" t="s">
        <v>10174</v>
      </c>
      <c r="D4584" t="s">
        <v>26383</v>
      </c>
      <c r="E4584" s="1" t="s">
        <v>6054</v>
      </c>
      <c r="F4584" s="1" t="s">
        <v>803</v>
      </c>
      <c r="G4584" s="1">
        <v>28328</v>
      </c>
      <c r="H4584" s="1" t="s">
        <v>23706</v>
      </c>
      <c r="I4584" s="1" t="s">
        <v>26384</v>
      </c>
      <c r="J4584" s="1" t="s">
        <v>40</v>
      </c>
      <c r="K4584" s="1" t="s">
        <v>41</v>
      </c>
      <c r="L4584" s="1" t="s">
        <v>59</v>
      </c>
      <c r="M4584" s="1">
        <v>33</v>
      </c>
      <c r="N4584">
        <v>52</v>
      </c>
      <c r="O4584">
        <v>72</v>
      </c>
      <c r="P4584">
        <v>108</v>
      </c>
      <c r="Q4584">
        <v>112</v>
      </c>
      <c r="R4584" s="1" t="s">
        <v>32</v>
      </c>
      <c r="S4584">
        <v>81</v>
      </c>
      <c r="T4584">
        <v>57</v>
      </c>
      <c r="U4584">
        <v>378</v>
      </c>
      <c r="V4584">
        <v>110</v>
      </c>
      <c r="W4584">
        <v>110</v>
      </c>
      <c r="X4584">
        <v>0</v>
      </c>
      <c r="Y4584">
        <v>85</v>
      </c>
      <c r="Z4584">
        <v>35</v>
      </c>
      <c r="AA4584">
        <v>0</v>
      </c>
      <c r="AB4584" t="s">
        <v>33</v>
      </c>
      <c r="AC4584" s="1" t="s">
        <v>32</v>
      </c>
      <c r="AD4584" t="s">
        <v>33</v>
      </c>
      <c r="AE4584" s="1" t="s">
        <v>32</v>
      </c>
      <c r="AF4584" s="1" t="s">
        <v>218</v>
      </c>
      <c r="AG4584" s="1" t="s">
        <v>32</v>
      </c>
      <c r="AH4584" s="1" t="s">
        <v>32</v>
      </c>
      <c r="AI4584" s="1">
        <v>25.5</v>
      </c>
      <c r="AJ4584">
        <v>49.8</v>
      </c>
      <c r="AK4584" s="1">
        <v>44.4</v>
      </c>
      <c r="AL4584" s="1">
        <v>124.4</v>
      </c>
      <c r="AM4584" s="1">
        <v>0.13</v>
      </c>
      <c r="AN4584" s="1">
        <v>20.2</v>
      </c>
    </row>
    <row r="4585" spans="1:40" x14ac:dyDescent="0.25">
      <c r="A4585" s="1">
        <v>342560</v>
      </c>
      <c r="B4585">
        <v>6</v>
      </c>
      <c r="C4585" s="1" t="s">
        <v>26385</v>
      </c>
      <c r="D4585" t="s">
        <v>26386</v>
      </c>
      <c r="E4585" s="1" t="s">
        <v>10176</v>
      </c>
      <c r="F4585" s="1" t="s">
        <v>803</v>
      </c>
      <c r="G4585" s="1">
        <v>28170</v>
      </c>
      <c r="H4585" s="1" t="s">
        <v>23176</v>
      </c>
      <c r="I4585" s="1" t="s">
        <v>26387</v>
      </c>
      <c r="J4585" s="1" t="s">
        <v>40</v>
      </c>
      <c r="K4585" s="1" t="s">
        <v>41</v>
      </c>
      <c r="L4585" s="1" t="s">
        <v>70</v>
      </c>
      <c r="M4585" s="1">
        <v>15</v>
      </c>
      <c r="N4585">
        <v>18</v>
      </c>
      <c r="O4585">
        <v>19</v>
      </c>
      <c r="P4585">
        <v>28</v>
      </c>
      <c r="Q4585">
        <v>29</v>
      </c>
      <c r="R4585" s="1" t="s">
        <v>32</v>
      </c>
      <c r="S4585">
        <v>22</v>
      </c>
      <c r="T4585">
        <v>34</v>
      </c>
      <c r="U4585">
        <v>108</v>
      </c>
      <c r="V4585">
        <v>29</v>
      </c>
      <c r="W4585">
        <v>29</v>
      </c>
      <c r="X4585">
        <v>0</v>
      </c>
      <c r="Y4585">
        <v>26</v>
      </c>
      <c r="Z4585">
        <v>11</v>
      </c>
      <c r="AA4585"/>
      <c r="AB4585" t="s">
        <v>32</v>
      </c>
      <c r="AC4585" s="1" t="s">
        <v>32</v>
      </c>
      <c r="AD4585" t="s">
        <v>31</v>
      </c>
      <c r="AE4585" s="1" t="s">
        <v>32</v>
      </c>
      <c r="AF4585" s="1" t="s">
        <v>32</v>
      </c>
      <c r="AG4585" s="1" t="s">
        <v>32</v>
      </c>
      <c r="AH4585" s="1" t="s">
        <v>32</v>
      </c>
      <c r="AI4585" s="1">
        <v>27.6</v>
      </c>
      <c r="AJ4585">
        <v>48.1</v>
      </c>
      <c r="AK4585" s="1">
        <v>0</v>
      </c>
      <c r="AL4585" s="1">
        <v>212.8</v>
      </c>
      <c r="AM4585" s="1">
        <v>0.44</v>
      </c>
      <c r="AN4585" s="1">
        <v>28</v>
      </c>
    </row>
    <row r="4586" spans="1:40" x14ac:dyDescent="0.25">
      <c r="A4586" s="1">
        <v>342658</v>
      </c>
      <c r="B4586">
        <v>6</v>
      </c>
      <c r="C4586" s="1" t="s">
        <v>10371</v>
      </c>
      <c r="D4586" t="s">
        <v>26388</v>
      </c>
      <c r="E4586" s="1" t="s">
        <v>10373</v>
      </c>
      <c r="F4586" s="1" t="s">
        <v>803</v>
      </c>
      <c r="G4586" s="1">
        <v>27502</v>
      </c>
      <c r="H4586" s="1" t="s">
        <v>1066</v>
      </c>
      <c r="I4586" s="1" t="s">
        <v>26389</v>
      </c>
      <c r="J4586" s="1" t="s">
        <v>40</v>
      </c>
      <c r="K4586" s="1" t="s">
        <v>41</v>
      </c>
      <c r="L4586" s="1" t="s">
        <v>59</v>
      </c>
      <c r="M4586" s="1">
        <v>20</v>
      </c>
      <c r="N4586">
        <v>34</v>
      </c>
      <c r="O4586">
        <v>53</v>
      </c>
      <c r="P4586">
        <v>74</v>
      </c>
      <c r="Q4586">
        <v>79</v>
      </c>
      <c r="R4586" s="1" t="s">
        <v>32</v>
      </c>
      <c r="S4586">
        <v>61</v>
      </c>
      <c r="T4586">
        <v>66</v>
      </c>
      <c r="U4586">
        <v>228</v>
      </c>
      <c r="V4586">
        <v>77</v>
      </c>
      <c r="W4586">
        <v>77</v>
      </c>
      <c r="X4586">
        <v>0</v>
      </c>
      <c r="Y4586">
        <v>68</v>
      </c>
      <c r="Z4586">
        <v>27</v>
      </c>
      <c r="AA4586"/>
      <c r="AB4586" t="s">
        <v>32</v>
      </c>
      <c r="AC4586" s="1" t="s">
        <v>32</v>
      </c>
      <c r="AD4586" t="s">
        <v>31</v>
      </c>
      <c r="AE4586" s="1" t="s">
        <v>32</v>
      </c>
      <c r="AF4586" s="1" t="s">
        <v>32</v>
      </c>
      <c r="AG4586" s="1" t="s">
        <v>32</v>
      </c>
      <c r="AH4586" s="1" t="s">
        <v>32</v>
      </c>
      <c r="AI4586" s="1">
        <v>18.899999999999999</v>
      </c>
      <c r="AJ4586">
        <v>51.9</v>
      </c>
      <c r="AK4586" s="1">
        <v>29.4</v>
      </c>
      <c r="AL4586" s="1">
        <v>153.19999999999999</v>
      </c>
      <c r="AM4586" s="1">
        <v>0.83</v>
      </c>
      <c r="AN4586" s="1">
        <v>30.7</v>
      </c>
    </row>
    <row r="4587" spans="1:40" x14ac:dyDescent="0.25">
      <c r="A4587" s="1">
        <v>342659</v>
      </c>
      <c r="B4587">
        <v>6</v>
      </c>
      <c r="C4587" s="1" t="s">
        <v>26390</v>
      </c>
      <c r="D4587" t="s">
        <v>26391</v>
      </c>
      <c r="E4587" s="1" t="s">
        <v>10375</v>
      </c>
      <c r="F4587" s="1" t="s">
        <v>803</v>
      </c>
      <c r="G4587" s="1">
        <v>28466</v>
      </c>
      <c r="H4587" s="1" t="s">
        <v>23788</v>
      </c>
      <c r="I4587" s="1" t="s">
        <v>26392</v>
      </c>
      <c r="J4587" s="1" t="s">
        <v>40</v>
      </c>
      <c r="K4587" s="1" t="s">
        <v>41</v>
      </c>
      <c r="L4587" s="1" t="s">
        <v>70</v>
      </c>
      <c r="M4587" s="1">
        <v>15</v>
      </c>
      <c r="N4587">
        <v>51</v>
      </c>
      <c r="O4587">
        <v>69</v>
      </c>
      <c r="P4587">
        <v>94</v>
      </c>
      <c r="Q4587">
        <v>96</v>
      </c>
      <c r="R4587" s="1" t="s">
        <v>32</v>
      </c>
      <c r="S4587">
        <v>76</v>
      </c>
      <c r="T4587">
        <v>66</v>
      </c>
      <c r="U4587">
        <v>295</v>
      </c>
      <c r="V4587">
        <v>76</v>
      </c>
      <c r="W4587">
        <v>76</v>
      </c>
      <c r="X4587">
        <v>0</v>
      </c>
      <c r="Y4587">
        <v>82</v>
      </c>
      <c r="Z4587">
        <v>37</v>
      </c>
      <c r="AA4587">
        <v>0.22</v>
      </c>
      <c r="AB4587" t="s">
        <v>32</v>
      </c>
      <c r="AC4587" s="1" t="s">
        <v>32</v>
      </c>
      <c r="AD4587" t="s">
        <v>32</v>
      </c>
      <c r="AE4587" s="1" t="s">
        <v>32</v>
      </c>
      <c r="AF4587" s="1" t="s">
        <v>32</v>
      </c>
      <c r="AG4587" s="1" t="s">
        <v>32</v>
      </c>
      <c r="AH4587" s="1" t="s">
        <v>32</v>
      </c>
      <c r="AI4587" s="1">
        <v>29.1</v>
      </c>
      <c r="AJ4587">
        <v>58.6</v>
      </c>
      <c r="AK4587" s="1">
        <v>11.9</v>
      </c>
      <c r="AL4587" s="1">
        <v>164.2</v>
      </c>
      <c r="AM4587" s="1">
        <v>0.72</v>
      </c>
      <c r="AN4587" s="1">
        <v>24.6</v>
      </c>
    </row>
    <row r="4588" spans="1:40" x14ac:dyDescent="0.25">
      <c r="A4588" s="1">
        <v>342660</v>
      </c>
      <c r="B4588">
        <v>6</v>
      </c>
      <c r="C4588" s="1" t="s">
        <v>26393</v>
      </c>
      <c r="D4588" t="s">
        <v>26394</v>
      </c>
      <c r="E4588" s="1" t="s">
        <v>10376</v>
      </c>
      <c r="F4588" s="1" t="s">
        <v>803</v>
      </c>
      <c r="G4588" s="1">
        <v>28777</v>
      </c>
      <c r="H4588" s="1" t="s">
        <v>12362</v>
      </c>
      <c r="I4588" s="1" t="s">
        <v>26395</v>
      </c>
      <c r="J4588" s="1" t="s">
        <v>40</v>
      </c>
      <c r="K4588" s="1" t="s">
        <v>41</v>
      </c>
      <c r="L4588" s="1" t="s">
        <v>70</v>
      </c>
      <c r="M4588" s="1">
        <v>9</v>
      </c>
      <c r="N4588">
        <v>14</v>
      </c>
      <c r="O4588">
        <v>21</v>
      </c>
      <c r="P4588">
        <v>25</v>
      </c>
      <c r="Q4588">
        <v>31</v>
      </c>
      <c r="R4588" s="1" t="s">
        <v>32</v>
      </c>
      <c r="S4588">
        <v>22</v>
      </c>
      <c r="T4588">
        <v>23</v>
      </c>
      <c r="U4588">
        <v>83</v>
      </c>
      <c r="V4588">
        <v>31</v>
      </c>
      <c r="W4588">
        <v>31</v>
      </c>
      <c r="X4588">
        <v>0</v>
      </c>
      <c r="Y4588">
        <v>23</v>
      </c>
      <c r="Z4588">
        <v>8</v>
      </c>
      <c r="AA4588"/>
      <c r="AB4588" t="s">
        <v>32</v>
      </c>
      <c r="AC4588" s="1" t="s">
        <v>32</v>
      </c>
      <c r="AD4588" t="s">
        <v>31</v>
      </c>
      <c r="AE4588" s="1" t="s">
        <v>32</v>
      </c>
      <c r="AF4588" s="1" t="s">
        <v>32</v>
      </c>
      <c r="AG4588" s="1" t="s">
        <v>32</v>
      </c>
      <c r="AH4588" s="1" t="s">
        <v>32</v>
      </c>
      <c r="AI4588" s="1">
        <v>17.8</v>
      </c>
      <c r="AJ4588">
        <v>57.5</v>
      </c>
      <c r="AK4588" s="1">
        <v>24.7</v>
      </c>
      <c r="AL4588" s="1">
        <v>157.4</v>
      </c>
      <c r="AM4588" s="1">
        <v>1.26</v>
      </c>
      <c r="AN4588" s="1">
        <v>29.2</v>
      </c>
    </row>
    <row r="4589" spans="1:40" x14ac:dyDescent="0.25">
      <c r="A4589" s="1">
        <v>332641</v>
      </c>
      <c r="B4589">
        <v>2</v>
      </c>
      <c r="C4589" s="1" t="s">
        <v>9738</v>
      </c>
      <c r="D4589" t="s">
        <v>26396</v>
      </c>
      <c r="E4589" s="1" t="s">
        <v>9740</v>
      </c>
      <c r="F4589" s="1" t="s">
        <v>747</v>
      </c>
      <c r="G4589" s="1">
        <v>12414</v>
      </c>
      <c r="H4589" s="1" t="s">
        <v>308</v>
      </c>
      <c r="I4589" s="1" t="s">
        <v>26397</v>
      </c>
      <c r="J4589" s="1" t="s">
        <v>40</v>
      </c>
      <c r="K4589" s="1" t="s">
        <v>29</v>
      </c>
      <c r="L4589" s="1" t="s">
        <v>30</v>
      </c>
      <c r="M4589" s="1">
        <v>25</v>
      </c>
      <c r="N4589">
        <v>48</v>
      </c>
      <c r="O4589">
        <v>73</v>
      </c>
      <c r="P4589">
        <v>85</v>
      </c>
      <c r="Q4589">
        <v>93</v>
      </c>
      <c r="R4589" s="1" t="s">
        <v>32</v>
      </c>
      <c r="S4589">
        <v>87</v>
      </c>
      <c r="T4589">
        <v>88</v>
      </c>
      <c r="U4589">
        <v>328</v>
      </c>
      <c r="V4589">
        <v>86</v>
      </c>
      <c r="W4589">
        <v>86</v>
      </c>
      <c r="X4589">
        <v>0</v>
      </c>
      <c r="Y4589">
        <v>54</v>
      </c>
      <c r="Z4589">
        <v>28</v>
      </c>
      <c r="AA4589"/>
      <c r="AB4589" t="s">
        <v>32</v>
      </c>
      <c r="AC4589" s="1" t="s">
        <v>32</v>
      </c>
      <c r="AD4589" t="s">
        <v>31</v>
      </c>
      <c r="AE4589" s="1" t="s">
        <v>32</v>
      </c>
      <c r="AF4589" s="1" t="s">
        <v>33</v>
      </c>
      <c r="AG4589" s="1" t="s">
        <v>33</v>
      </c>
      <c r="AH4589" s="1" t="s">
        <v>32</v>
      </c>
      <c r="AI4589" s="1">
        <v>30.6</v>
      </c>
      <c r="AJ4589">
        <v>52.6</v>
      </c>
      <c r="AK4589" s="1">
        <v>25.1</v>
      </c>
      <c r="AL4589" s="1">
        <v>173.8</v>
      </c>
      <c r="AM4589" s="1">
        <v>2.06</v>
      </c>
      <c r="AN4589" s="1">
        <v>27.9</v>
      </c>
    </row>
    <row r="4590" spans="1:40" x14ac:dyDescent="0.25">
      <c r="A4590" s="1">
        <v>332642</v>
      </c>
      <c r="B4590">
        <v>2</v>
      </c>
      <c r="C4590" s="1" t="s">
        <v>9741</v>
      </c>
      <c r="D4590" t="s">
        <v>26398</v>
      </c>
      <c r="E4590" s="1" t="s">
        <v>9415</v>
      </c>
      <c r="F4590" s="1" t="s">
        <v>747</v>
      </c>
      <c r="G4590" s="1">
        <v>10457</v>
      </c>
      <c r="H4590" s="1" t="s">
        <v>9415</v>
      </c>
      <c r="I4590" s="1" t="s">
        <v>26399</v>
      </c>
      <c r="J4590" s="1" t="s">
        <v>40</v>
      </c>
      <c r="K4590" s="1" t="s">
        <v>29</v>
      </c>
      <c r="L4590" s="1" t="s">
        <v>30</v>
      </c>
      <c r="M4590" s="1">
        <v>27</v>
      </c>
      <c r="N4590">
        <v>77</v>
      </c>
      <c r="O4590">
        <v>120</v>
      </c>
      <c r="P4590">
        <v>218</v>
      </c>
      <c r="Q4590">
        <v>233</v>
      </c>
      <c r="R4590" s="1" t="s">
        <v>32</v>
      </c>
      <c r="S4590">
        <v>134</v>
      </c>
      <c r="T4590">
        <v>194</v>
      </c>
      <c r="U4590">
        <v>527</v>
      </c>
      <c r="V4590">
        <v>234</v>
      </c>
      <c r="W4590">
        <v>234</v>
      </c>
      <c r="X4590">
        <v>0</v>
      </c>
      <c r="Y4590">
        <v>186</v>
      </c>
      <c r="Z4590">
        <v>98</v>
      </c>
      <c r="AA4590">
        <v>1.7</v>
      </c>
      <c r="AB4590" t="s">
        <v>32</v>
      </c>
      <c r="AC4590" s="1" t="s">
        <v>32</v>
      </c>
      <c r="AD4590" t="s">
        <v>32</v>
      </c>
      <c r="AE4590" s="1" t="s">
        <v>218</v>
      </c>
      <c r="AF4590" s="1" t="s">
        <v>32</v>
      </c>
      <c r="AG4590" s="1" t="s">
        <v>32</v>
      </c>
      <c r="AH4590" s="1" t="s">
        <v>32</v>
      </c>
      <c r="AI4590" s="1">
        <v>22.5</v>
      </c>
      <c r="AJ4590">
        <v>78.5</v>
      </c>
      <c r="AK4590" s="1">
        <v>20.5</v>
      </c>
      <c r="AL4590" s="1">
        <v>220.7</v>
      </c>
      <c r="AM4590" s="1">
        <v>1.2</v>
      </c>
      <c r="AN4590" s="1">
        <v>30</v>
      </c>
    </row>
    <row r="4591" spans="1:40" x14ac:dyDescent="0.25">
      <c r="A4591" s="1">
        <v>332644</v>
      </c>
      <c r="B4591">
        <v>2</v>
      </c>
      <c r="C4591" s="1" t="s">
        <v>9742</v>
      </c>
      <c r="D4591" t="s">
        <v>26400</v>
      </c>
      <c r="E4591" s="1" t="s">
        <v>7093</v>
      </c>
      <c r="F4591" s="1" t="s">
        <v>747</v>
      </c>
      <c r="G4591" s="1">
        <v>11236</v>
      </c>
      <c r="H4591" s="1" t="s">
        <v>16299</v>
      </c>
      <c r="I4591" s="1" t="s">
        <v>26401</v>
      </c>
      <c r="J4591" s="1" t="s">
        <v>40</v>
      </c>
      <c r="K4591" s="1" t="s">
        <v>29</v>
      </c>
      <c r="L4591" s="1" t="s">
        <v>30</v>
      </c>
      <c r="M4591" s="1">
        <v>25</v>
      </c>
      <c r="N4591">
        <v>115</v>
      </c>
      <c r="O4591">
        <v>167</v>
      </c>
      <c r="P4591">
        <v>241</v>
      </c>
      <c r="Q4591">
        <v>246</v>
      </c>
      <c r="R4591" s="1" t="s">
        <v>33</v>
      </c>
      <c r="S4591">
        <v>195</v>
      </c>
      <c r="T4591">
        <v>277</v>
      </c>
      <c r="U4591">
        <v>708</v>
      </c>
      <c r="V4591">
        <v>251</v>
      </c>
      <c r="W4591">
        <v>251</v>
      </c>
      <c r="X4591">
        <v>0</v>
      </c>
      <c r="Y4591">
        <v>134</v>
      </c>
      <c r="Z4591">
        <v>46</v>
      </c>
      <c r="AA4591">
        <v>2.12</v>
      </c>
      <c r="AB4591" t="s">
        <v>32</v>
      </c>
      <c r="AC4591" s="1" t="s">
        <v>32</v>
      </c>
      <c r="AD4591" t="s">
        <v>32</v>
      </c>
      <c r="AE4591" s="1" t="s">
        <v>32</v>
      </c>
      <c r="AF4591" s="1" t="s">
        <v>31</v>
      </c>
      <c r="AG4591" s="1" t="s">
        <v>32</v>
      </c>
      <c r="AH4591" s="1" t="s">
        <v>32</v>
      </c>
      <c r="AI4591" s="1">
        <v>24</v>
      </c>
      <c r="AJ4591">
        <v>71.3</v>
      </c>
      <c r="AK4591" s="1">
        <v>18.600000000000001</v>
      </c>
      <c r="AL4591" s="1">
        <v>230.3</v>
      </c>
      <c r="AN4591" s="1">
        <v>36</v>
      </c>
    </row>
    <row r="4592" spans="1:40" x14ac:dyDescent="0.25">
      <c r="A4592" s="1">
        <v>332645</v>
      </c>
      <c r="B4592">
        <v>2</v>
      </c>
      <c r="C4592" s="1" t="s">
        <v>9745</v>
      </c>
      <c r="D4592" t="s">
        <v>26402</v>
      </c>
      <c r="E4592" s="1" t="s">
        <v>9415</v>
      </c>
      <c r="F4592" s="1" t="s">
        <v>747</v>
      </c>
      <c r="G4592" s="1">
        <v>10469</v>
      </c>
      <c r="H4592" s="1" t="s">
        <v>9415</v>
      </c>
      <c r="I4592" s="1" t="s">
        <v>26403</v>
      </c>
      <c r="J4592" s="1" t="s">
        <v>40</v>
      </c>
      <c r="K4592" s="1" t="s">
        <v>29</v>
      </c>
      <c r="L4592" s="1" t="s">
        <v>30</v>
      </c>
      <c r="M4592" s="1">
        <v>9</v>
      </c>
      <c r="N4592">
        <v>38</v>
      </c>
      <c r="O4592">
        <v>50</v>
      </c>
      <c r="P4592">
        <v>90</v>
      </c>
      <c r="Q4592">
        <v>86</v>
      </c>
      <c r="R4592" s="1" t="s">
        <v>32</v>
      </c>
      <c r="S4592">
        <v>66</v>
      </c>
      <c r="T4592">
        <v>80</v>
      </c>
      <c r="U4592">
        <v>298</v>
      </c>
      <c r="V4592">
        <v>98</v>
      </c>
      <c r="W4592">
        <v>98</v>
      </c>
      <c r="X4592">
        <v>0</v>
      </c>
      <c r="Y4592">
        <v>19</v>
      </c>
      <c r="Z4592">
        <v>9</v>
      </c>
      <c r="AA4592"/>
      <c r="AB4592" t="s">
        <v>33</v>
      </c>
      <c r="AC4592" s="1" t="s">
        <v>32</v>
      </c>
      <c r="AD4592" t="s">
        <v>31</v>
      </c>
      <c r="AE4592" s="1" t="s">
        <v>32</v>
      </c>
      <c r="AF4592" s="1" t="s">
        <v>31</v>
      </c>
      <c r="AG4592" s="1" t="s">
        <v>32</v>
      </c>
      <c r="AH4592" s="1" t="s">
        <v>32</v>
      </c>
      <c r="AI4592" s="1">
        <v>24.1</v>
      </c>
      <c r="AJ4592">
        <v>60.5</v>
      </c>
      <c r="AK4592" s="1">
        <v>50.1</v>
      </c>
      <c r="AL4592" s="1">
        <v>176.1</v>
      </c>
      <c r="AN4592" s="1">
        <v>33.299999999999997</v>
      </c>
    </row>
    <row r="4593" spans="1:40" x14ac:dyDescent="0.25">
      <c r="A4593" s="1">
        <v>332737</v>
      </c>
      <c r="B4593">
        <v>2</v>
      </c>
      <c r="C4593" s="1" t="s">
        <v>9936</v>
      </c>
      <c r="D4593" t="s">
        <v>26404</v>
      </c>
      <c r="E4593" s="1" t="s">
        <v>5953</v>
      </c>
      <c r="F4593" s="1" t="s">
        <v>747</v>
      </c>
      <c r="G4593" s="1">
        <v>10924</v>
      </c>
      <c r="H4593" s="1" t="s">
        <v>614</v>
      </c>
      <c r="I4593" s="1" t="s">
        <v>26405</v>
      </c>
      <c r="J4593" s="1" t="s">
        <v>28</v>
      </c>
      <c r="K4593" s="1" t="s">
        <v>41</v>
      </c>
      <c r="L4593" s="1" t="s">
        <v>42</v>
      </c>
      <c r="M4593" s="1">
        <v>20</v>
      </c>
      <c r="N4593">
        <v>60</v>
      </c>
      <c r="O4593">
        <v>62</v>
      </c>
      <c r="P4593">
        <v>97</v>
      </c>
      <c r="Q4593">
        <v>107</v>
      </c>
      <c r="R4593" s="1" t="s">
        <v>32</v>
      </c>
      <c r="S4593">
        <v>91</v>
      </c>
      <c r="T4593">
        <v>127</v>
      </c>
      <c r="U4593">
        <v>312</v>
      </c>
      <c r="V4593">
        <v>103</v>
      </c>
      <c r="W4593">
        <v>103</v>
      </c>
      <c r="X4593">
        <v>0</v>
      </c>
      <c r="Y4593">
        <v>66</v>
      </c>
      <c r="Z4593">
        <v>27</v>
      </c>
      <c r="AA4593">
        <v>1.5</v>
      </c>
      <c r="AB4593" t="s">
        <v>32</v>
      </c>
      <c r="AC4593" s="1" t="s">
        <v>218</v>
      </c>
      <c r="AD4593" t="s">
        <v>32</v>
      </c>
      <c r="AE4593" s="1" t="s">
        <v>32</v>
      </c>
      <c r="AF4593" s="1" t="s">
        <v>32</v>
      </c>
      <c r="AG4593" s="1" t="s">
        <v>32</v>
      </c>
      <c r="AH4593" s="1" t="s">
        <v>32</v>
      </c>
      <c r="AI4593" s="1">
        <v>17</v>
      </c>
      <c r="AJ4593">
        <v>71</v>
      </c>
      <c r="AK4593" s="1">
        <v>13.3</v>
      </c>
      <c r="AL4593" s="1">
        <v>187.9</v>
      </c>
      <c r="AM4593" s="1">
        <v>1.05</v>
      </c>
      <c r="AN4593" s="1">
        <v>31.8</v>
      </c>
    </row>
    <row r="4594" spans="1:40" x14ac:dyDescent="0.25">
      <c r="A4594" s="1">
        <v>322530</v>
      </c>
      <c r="B4594">
        <v>15</v>
      </c>
      <c r="C4594" s="1" t="s">
        <v>9350</v>
      </c>
      <c r="D4594" t="s">
        <v>26406</v>
      </c>
      <c r="E4594" s="1" t="s">
        <v>9295</v>
      </c>
      <c r="F4594" s="1" t="s">
        <v>1090</v>
      </c>
      <c r="G4594" s="1">
        <v>87110</v>
      </c>
      <c r="H4594" s="1" t="s">
        <v>26021</v>
      </c>
      <c r="I4594" s="1" t="s">
        <v>26407</v>
      </c>
      <c r="J4594" s="1" t="s">
        <v>28</v>
      </c>
      <c r="K4594" s="1" t="s">
        <v>41</v>
      </c>
      <c r="L4594" s="1" t="s">
        <v>65</v>
      </c>
      <c r="M4594" s="1">
        <v>24</v>
      </c>
      <c r="N4594">
        <v>42</v>
      </c>
      <c r="O4594">
        <v>62</v>
      </c>
      <c r="P4594">
        <v>81</v>
      </c>
      <c r="Q4594">
        <v>83</v>
      </c>
      <c r="R4594" s="1" t="s">
        <v>32</v>
      </c>
      <c r="S4594">
        <v>69</v>
      </c>
      <c r="T4594">
        <v>64</v>
      </c>
      <c r="U4594">
        <v>291</v>
      </c>
      <c r="V4594">
        <v>82</v>
      </c>
      <c r="W4594">
        <v>82</v>
      </c>
      <c r="X4594">
        <v>0</v>
      </c>
      <c r="Y4594">
        <v>66</v>
      </c>
      <c r="Z4594">
        <v>28</v>
      </c>
      <c r="AA4594">
        <v>0</v>
      </c>
      <c r="AB4594" t="s">
        <v>32</v>
      </c>
      <c r="AC4594" s="1" t="s">
        <v>32</v>
      </c>
      <c r="AD4594" t="s">
        <v>32</v>
      </c>
      <c r="AE4594" s="1" t="s">
        <v>218</v>
      </c>
      <c r="AF4594" s="1" t="s">
        <v>32</v>
      </c>
      <c r="AG4594" s="1" t="s">
        <v>32</v>
      </c>
      <c r="AH4594" s="1" t="s">
        <v>32</v>
      </c>
      <c r="AI4594" s="1">
        <v>28.1</v>
      </c>
      <c r="AJ4594">
        <v>83</v>
      </c>
      <c r="AK4594" s="1">
        <v>16.7</v>
      </c>
      <c r="AL4594" s="1">
        <v>157.19999999999999</v>
      </c>
      <c r="AM4594" s="1">
        <v>0.51</v>
      </c>
      <c r="AN4594" s="1">
        <v>30.1</v>
      </c>
    </row>
    <row r="4595" spans="1:40" x14ac:dyDescent="0.25">
      <c r="A4595" s="1">
        <v>322531</v>
      </c>
      <c r="B4595">
        <v>15</v>
      </c>
      <c r="C4595" s="1" t="s">
        <v>9351</v>
      </c>
      <c r="D4595" t="s">
        <v>26408</v>
      </c>
      <c r="E4595" s="1" t="s">
        <v>9295</v>
      </c>
      <c r="F4595" s="1" t="s">
        <v>1090</v>
      </c>
      <c r="G4595" s="1">
        <v>87108</v>
      </c>
      <c r="H4595" s="1" t="s">
        <v>26021</v>
      </c>
      <c r="I4595" s="1" t="s">
        <v>26409</v>
      </c>
      <c r="J4595" s="1" t="s">
        <v>40</v>
      </c>
      <c r="K4595" s="1" t="s">
        <v>41</v>
      </c>
      <c r="L4595" s="1" t="s">
        <v>59</v>
      </c>
      <c r="M4595" s="1">
        <v>25</v>
      </c>
      <c r="N4595">
        <v>33</v>
      </c>
      <c r="O4595">
        <v>66</v>
      </c>
      <c r="P4595">
        <v>101</v>
      </c>
      <c r="Q4595">
        <v>108</v>
      </c>
      <c r="R4595" s="1" t="s">
        <v>32</v>
      </c>
      <c r="S4595">
        <v>77</v>
      </c>
      <c r="T4595">
        <v>83</v>
      </c>
      <c r="U4595">
        <v>321</v>
      </c>
      <c r="V4595">
        <v>81</v>
      </c>
      <c r="W4595">
        <v>81</v>
      </c>
      <c r="X4595">
        <v>0</v>
      </c>
      <c r="Y4595">
        <v>99</v>
      </c>
      <c r="Z4595">
        <v>30</v>
      </c>
      <c r="AA4595">
        <v>0.49</v>
      </c>
      <c r="AB4595" t="s">
        <v>32</v>
      </c>
      <c r="AC4595" s="1" t="s">
        <v>32</v>
      </c>
      <c r="AD4595" t="s">
        <v>32</v>
      </c>
      <c r="AE4595" s="1" t="s">
        <v>32</v>
      </c>
      <c r="AF4595" s="1" t="s">
        <v>32</v>
      </c>
      <c r="AG4595" s="1" t="s">
        <v>32</v>
      </c>
      <c r="AH4595" s="1" t="s">
        <v>32</v>
      </c>
      <c r="AI4595" s="1">
        <v>27.8</v>
      </c>
      <c r="AJ4595">
        <v>63.5</v>
      </c>
      <c r="AK4595" s="1">
        <v>16</v>
      </c>
      <c r="AL4595" s="1">
        <v>219.2</v>
      </c>
      <c r="AM4595" s="1">
        <v>0.91</v>
      </c>
      <c r="AN4595" s="1">
        <v>32.299999999999997</v>
      </c>
    </row>
    <row r="4596" spans="1:40" x14ac:dyDescent="0.25">
      <c r="A4596" s="1">
        <v>322533</v>
      </c>
      <c r="B4596">
        <v>15</v>
      </c>
      <c r="C4596" s="1" t="s">
        <v>9355</v>
      </c>
      <c r="D4596" t="s">
        <v>26410</v>
      </c>
      <c r="E4596" s="1" t="s">
        <v>9318</v>
      </c>
      <c r="F4596" s="1" t="s">
        <v>1090</v>
      </c>
      <c r="G4596" s="1">
        <v>87144</v>
      </c>
      <c r="H4596" s="1" t="s">
        <v>25821</v>
      </c>
      <c r="I4596" s="1" t="s">
        <v>26411</v>
      </c>
      <c r="J4596" s="1" t="s">
        <v>40</v>
      </c>
      <c r="K4596" s="1" t="s">
        <v>41</v>
      </c>
      <c r="L4596" s="1" t="s">
        <v>59</v>
      </c>
      <c r="M4596" s="1">
        <v>29</v>
      </c>
      <c r="N4596">
        <v>38</v>
      </c>
      <c r="O4596">
        <v>81</v>
      </c>
      <c r="P4596">
        <v>106</v>
      </c>
      <c r="Q4596">
        <v>116</v>
      </c>
      <c r="R4596" s="1" t="s">
        <v>32</v>
      </c>
      <c r="S4596">
        <v>91</v>
      </c>
      <c r="T4596">
        <v>67</v>
      </c>
      <c r="U4596">
        <v>360</v>
      </c>
      <c r="V4596">
        <v>94</v>
      </c>
      <c r="W4596">
        <v>94</v>
      </c>
      <c r="X4596">
        <v>0</v>
      </c>
      <c r="Y4596">
        <v>99</v>
      </c>
      <c r="Z4596">
        <v>39</v>
      </c>
      <c r="AA4596">
        <v>0</v>
      </c>
      <c r="AB4596" t="s">
        <v>32</v>
      </c>
      <c r="AC4596" s="1" t="s">
        <v>32</v>
      </c>
      <c r="AD4596" t="s">
        <v>33</v>
      </c>
      <c r="AE4596" s="1" t="s">
        <v>32</v>
      </c>
      <c r="AF4596" s="1" t="s">
        <v>218</v>
      </c>
      <c r="AG4596" s="1" t="s">
        <v>32</v>
      </c>
      <c r="AH4596" s="1" t="s">
        <v>32</v>
      </c>
      <c r="AI4596" s="1">
        <v>26.5</v>
      </c>
      <c r="AJ4596">
        <v>68</v>
      </c>
      <c r="AK4596" s="1">
        <v>14.6</v>
      </c>
      <c r="AL4596" s="1">
        <v>159.9</v>
      </c>
      <c r="AM4596" s="1">
        <v>0.19</v>
      </c>
      <c r="AN4596" s="1">
        <v>16.3</v>
      </c>
    </row>
    <row r="4597" spans="1:40" x14ac:dyDescent="0.25">
      <c r="A4597" s="1">
        <v>332545</v>
      </c>
      <c r="B4597">
        <v>2</v>
      </c>
      <c r="C4597" s="1" t="s">
        <v>9563</v>
      </c>
      <c r="D4597" t="s">
        <v>26412</v>
      </c>
      <c r="E4597" s="1" t="s">
        <v>9565</v>
      </c>
      <c r="F4597" s="1" t="s">
        <v>747</v>
      </c>
      <c r="G4597" s="1">
        <v>13210</v>
      </c>
      <c r="H4597" s="1" t="s">
        <v>25554</v>
      </c>
      <c r="I4597" s="1" t="s">
        <v>26413</v>
      </c>
      <c r="J4597" s="1" t="s">
        <v>28</v>
      </c>
      <c r="K4597" s="1" t="s">
        <v>41</v>
      </c>
      <c r="L4597" s="1" t="s">
        <v>65</v>
      </c>
      <c r="M4597" s="1">
        <v>27</v>
      </c>
      <c r="N4597">
        <v>75</v>
      </c>
      <c r="O4597">
        <v>100</v>
      </c>
      <c r="P4597">
        <v>163</v>
      </c>
      <c r="Q4597">
        <v>170</v>
      </c>
      <c r="R4597" s="1" t="s">
        <v>32</v>
      </c>
      <c r="S4597">
        <v>118</v>
      </c>
      <c r="T4597">
        <v>200</v>
      </c>
      <c r="U4597">
        <v>519</v>
      </c>
      <c r="V4597">
        <v>148</v>
      </c>
      <c r="W4597">
        <v>148</v>
      </c>
      <c r="X4597">
        <v>2</v>
      </c>
      <c r="Y4597">
        <v>144</v>
      </c>
      <c r="Z4597">
        <v>89</v>
      </c>
      <c r="AA4597">
        <v>2.6</v>
      </c>
      <c r="AB4597" t="s">
        <v>33</v>
      </c>
      <c r="AC4597" s="1" t="s">
        <v>32</v>
      </c>
      <c r="AD4597" t="s">
        <v>218</v>
      </c>
      <c r="AE4597" s="1" t="s">
        <v>32</v>
      </c>
      <c r="AF4597" s="1" t="s">
        <v>218</v>
      </c>
      <c r="AG4597" s="1" t="s">
        <v>32</v>
      </c>
      <c r="AH4597" s="1" t="s">
        <v>33</v>
      </c>
      <c r="AI4597" s="1">
        <v>27.7</v>
      </c>
      <c r="AJ4597">
        <v>57.3</v>
      </c>
      <c r="AK4597" s="1">
        <v>54.8</v>
      </c>
      <c r="AL4597" s="1">
        <v>272.10000000000002</v>
      </c>
      <c r="AM4597" s="1">
        <v>0.09</v>
      </c>
      <c r="AN4597" s="1">
        <v>33.799999999999997</v>
      </c>
    </row>
    <row r="4598" spans="1:40" x14ac:dyDescent="0.25">
      <c r="A4598" s="1">
        <v>332546</v>
      </c>
      <c r="B4598">
        <v>2</v>
      </c>
      <c r="C4598" s="1" t="s">
        <v>26414</v>
      </c>
      <c r="D4598" t="s">
        <v>26415</v>
      </c>
      <c r="E4598" s="1" t="s">
        <v>1923</v>
      </c>
      <c r="F4598" s="1" t="s">
        <v>747</v>
      </c>
      <c r="G4598" s="1">
        <v>12701</v>
      </c>
      <c r="H4598" s="1" t="s">
        <v>6029</v>
      </c>
      <c r="I4598" s="1" t="s">
        <v>26416</v>
      </c>
      <c r="J4598" s="1" t="s">
        <v>40</v>
      </c>
      <c r="K4598" s="1" t="s">
        <v>41</v>
      </c>
      <c r="L4598" s="1" t="s">
        <v>70</v>
      </c>
      <c r="M4598" s="1">
        <v>14</v>
      </c>
      <c r="N4598">
        <v>48</v>
      </c>
      <c r="O4598">
        <v>65</v>
      </c>
      <c r="P4598">
        <v>94</v>
      </c>
      <c r="Q4598">
        <v>94</v>
      </c>
      <c r="R4598" s="1" t="s">
        <v>32</v>
      </c>
      <c r="S4598">
        <v>80</v>
      </c>
      <c r="T4598">
        <v>100</v>
      </c>
      <c r="U4598">
        <v>322</v>
      </c>
      <c r="V4598">
        <v>87</v>
      </c>
      <c r="W4598">
        <v>87</v>
      </c>
      <c r="X4598">
        <v>0</v>
      </c>
      <c r="Y4598">
        <v>71</v>
      </c>
      <c r="Z4598">
        <v>36</v>
      </c>
      <c r="AA4598">
        <v>0.57999999999999996</v>
      </c>
      <c r="AB4598" t="s">
        <v>32</v>
      </c>
      <c r="AC4598" s="1" t="s">
        <v>32</v>
      </c>
      <c r="AD4598" t="s">
        <v>32</v>
      </c>
      <c r="AE4598" s="1" t="s">
        <v>32</v>
      </c>
      <c r="AF4598" s="1" t="s">
        <v>218</v>
      </c>
      <c r="AG4598" s="1" t="s">
        <v>32</v>
      </c>
      <c r="AH4598" s="1" t="s">
        <v>32</v>
      </c>
      <c r="AI4598" s="1">
        <v>21.6</v>
      </c>
      <c r="AJ4598">
        <v>63.9</v>
      </c>
      <c r="AK4598" s="1">
        <v>33.4</v>
      </c>
      <c r="AL4598" s="1">
        <v>162</v>
      </c>
      <c r="AM4598" s="1">
        <v>0</v>
      </c>
      <c r="AN4598" s="1">
        <v>27</v>
      </c>
    </row>
    <row r="4599" spans="1:40" x14ac:dyDescent="0.25">
      <c r="A4599" s="1">
        <v>312654</v>
      </c>
      <c r="B4599">
        <v>3</v>
      </c>
      <c r="C4599" s="1" t="s">
        <v>26417</v>
      </c>
      <c r="D4599" t="s">
        <v>26418</v>
      </c>
      <c r="E4599" s="1" t="s">
        <v>9236</v>
      </c>
      <c r="F4599" s="1" t="s">
        <v>819</v>
      </c>
      <c r="G4599" s="1">
        <v>8840</v>
      </c>
      <c r="H4599" s="1" t="s">
        <v>19414</v>
      </c>
      <c r="I4599" s="1" t="s">
        <v>26419</v>
      </c>
      <c r="J4599" s="1" t="s">
        <v>40</v>
      </c>
      <c r="K4599" s="1" t="s">
        <v>41</v>
      </c>
      <c r="L4599" s="1" t="s">
        <v>70</v>
      </c>
      <c r="M4599" s="1">
        <v>10</v>
      </c>
      <c r="N4599">
        <v>27</v>
      </c>
      <c r="O4599">
        <v>35</v>
      </c>
      <c r="P4599">
        <v>74</v>
      </c>
      <c r="Q4599">
        <v>82</v>
      </c>
      <c r="R4599" s="1" t="s">
        <v>32</v>
      </c>
      <c r="S4599">
        <v>49</v>
      </c>
      <c r="T4599">
        <v>32</v>
      </c>
      <c r="U4599">
        <v>151</v>
      </c>
      <c r="V4599">
        <v>69</v>
      </c>
      <c r="W4599">
        <v>69</v>
      </c>
      <c r="X4599">
        <v>0</v>
      </c>
      <c r="Y4599">
        <v>56</v>
      </c>
      <c r="Z4599">
        <v>37</v>
      </c>
      <c r="AA4599">
        <v>1.5</v>
      </c>
      <c r="AB4599" t="s">
        <v>32</v>
      </c>
      <c r="AC4599" s="1" t="s">
        <v>32</v>
      </c>
      <c r="AD4599" t="s">
        <v>32</v>
      </c>
      <c r="AE4599" s="1" t="s">
        <v>32</v>
      </c>
      <c r="AF4599" s="1" t="s">
        <v>218</v>
      </c>
      <c r="AG4599" s="1" t="s">
        <v>32</v>
      </c>
      <c r="AH4599" s="1" t="s">
        <v>32</v>
      </c>
      <c r="AI4599" s="1">
        <v>20.3</v>
      </c>
      <c r="AJ4599">
        <v>63.9</v>
      </c>
      <c r="AK4599" s="1">
        <v>34.700000000000003</v>
      </c>
      <c r="AL4599" s="1">
        <v>115.9</v>
      </c>
      <c r="AM4599" s="1">
        <v>0</v>
      </c>
      <c r="AN4599" s="1">
        <v>18.600000000000001</v>
      </c>
    </row>
    <row r="4600" spans="1:40" x14ac:dyDescent="0.25">
      <c r="A4600" s="1">
        <v>312655</v>
      </c>
      <c r="B4600">
        <v>3</v>
      </c>
      <c r="C4600" s="1" t="s">
        <v>26420</v>
      </c>
      <c r="D4600" t="s">
        <v>26421</v>
      </c>
      <c r="E4600" s="1" t="s">
        <v>9237</v>
      </c>
      <c r="F4600" s="1" t="s">
        <v>819</v>
      </c>
      <c r="G4600" s="1">
        <v>8831</v>
      </c>
      <c r="H4600" s="1" t="s">
        <v>19414</v>
      </c>
      <c r="I4600" s="1" t="s">
        <v>26422</v>
      </c>
      <c r="J4600" s="1" t="s">
        <v>40</v>
      </c>
      <c r="K4600" s="1" t="s">
        <v>41</v>
      </c>
      <c r="L4600" s="1" t="s">
        <v>70</v>
      </c>
      <c r="M4600" s="1">
        <v>10</v>
      </c>
      <c r="N4600">
        <v>30</v>
      </c>
      <c r="O4600">
        <v>35</v>
      </c>
      <c r="P4600">
        <v>45</v>
      </c>
      <c r="Q4600">
        <v>46</v>
      </c>
      <c r="R4600" s="1" t="s">
        <v>32</v>
      </c>
      <c r="S4600">
        <v>42</v>
      </c>
      <c r="T4600">
        <v>44</v>
      </c>
      <c r="U4600">
        <v>124</v>
      </c>
      <c r="V4600">
        <v>41</v>
      </c>
      <c r="W4600">
        <v>41</v>
      </c>
      <c r="X4600">
        <v>0</v>
      </c>
      <c r="Y4600">
        <v>16</v>
      </c>
      <c r="Z4600">
        <v>11</v>
      </c>
      <c r="AA4600"/>
      <c r="AB4600" t="s">
        <v>32</v>
      </c>
      <c r="AC4600" s="1" t="s">
        <v>32</v>
      </c>
      <c r="AD4600" t="s">
        <v>31</v>
      </c>
      <c r="AE4600" s="1" t="s">
        <v>32</v>
      </c>
      <c r="AF4600" s="1" t="s">
        <v>32</v>
      </c>
      <c r="AG4600" s="1" t="s">
        <v>32</v>
      </c>
      <c r="AH4600" s="1" t="s">
        <v>32</v>
      </c>
      <c r="AI4600" s="1">
        <v>16.5</v>
      </c>
      <c r="AJ4600">
        <v>76.3</v>
      </c>
      <c r="AK4600" s="1">
        <v>14.1</v>
      </c>
      <c r="AL4600" s="1">
        <v>150.9</v>
      </c>
      <c r="AM4600" s="1">
        <v>0.47</v>
      </c>
      <c r="AN4600" s="1">
        <v>35.4</v>
      </c>
    </row>
    <row r="4601" spans="1:40" x14ac:dyDescent="0.25">
      <c r="A4601" s="1">
        <v>312656</v>
      </c>
      <c r="B4601">
        <v>3</v>
      </c>
      <c r="C4601" s="1" t="s">
        <v>9238</v>
      </c>
      <c r="D4601" t="s">
        <v>26423</v>
      </c>
      <c r="E4601" s="1" t="s">
        <v>50</v>
      </c>
      <c r="F4601" s="1" t="s">
        <v>819</v>
      </c>
      <c r="G4601" s="1">
        <v>7801</v>
      </c>
      <c r="H4601" s="1" t="s">
        <v>5436</v>
      </c>
      <c r="I4601" s="1" t="s">
        <v>26424</v>
      </c>
      <c r="J4601" s="1" t="s">
        <v>40</v>
      </c>
      <c r="K4601" s="1" t="s">
        <v>41</v>
      </c>
      <c r="L4601" s="1" t="s">
        <v>59</v>
      </c>
      <c r="M4601" s="1">
        <v>13</v>
      </c>
      <c r="N4601">
        <v>13</v>
      </c>
      <c r="O4601">
        <v>23</v>
      </c>
      <c r="P4601">
        <v>36</v>
      </c>
      <c r="Q4601">
        <v>39</v>
      </c>
      <c r="R4601" s="1" t="s">
        <v>32</v>
      </c>
      <c r="S4601">
        <v>29</v>
      </c>
      <c r="T4601">
        <v>27</v>
      </c>
      <c r="U4601">
        <v>104</v>
      </c>
      <c r="V4601">
        <v>39</v>
      </c>
      <c r="W4601">
        <v>39</v>
      </c>
      <c r="X4601">
        <v>0</v>
      </c>
      <c r="Y4601">
        <v>29</v>
      </c>
      <c r="Z4601">
        <v>22</v>
      </c>
      <c r="AA4601"/>
      <c r="AB4601" t="s">
        <v>32</v>
      </c>
      <c r="AC4601" s="1" t="s">
        <v>32</v>
      </c>
      <c r="AD4601" t="s">
        <v>31</v>
      </c>
      <c r="AE4601" s="1" t="s">
        <v>218</v>
      </c>
      <c r="AF4601" s="1" t="s">
        <v>32</v>
      </c>
      <c r="AG4601" s="1" t="s">
        <v>32</v>
      </c>
      <c r="AH4601" s="1" t="s">
        <v>32</v>
      </c>
      <c r="AI4601" s="1">
        <v>19.399999999999999</v>
      </c>
      <c r="AJ4601">
        <v>84.9</v>
      </c>
      <c r="AK4601" s="1">
        <v>16.2</v>
      </c>
      <c r="AL4601" s="1">
        <v>144.6</v>
      </c>
      <c r="AM4601" s="1">
        <v>0.38</v>
      </c>
      <c r="AN4601" s="1">
        <v>20.3</v>
      </c>
    </row>
    <row r="4602" spans="1:40" x14ac:dyDescent="0.25">
      <c r="A4602" s="1">
        <v>312657</v>
      </c>
      <c r="B4602">
        <v>3</v>
      </c>
      <c r="C4602" s="1" t="s">
        <v>26425</v>
      </c>
      <c r="D4602" t="s">
        <v>26426</v>
      </c>
      <c r="E4602" s="1" t="s">
        <v>3654</v>
      </c>
      <c r="F4602" s="1" t="s">
        <v>819</v>
      </c>
      <c r="G4602" s="1">
        <v>8610</v>
      </c>
      <c r="H4602" s="1" t="s">
        <v>21397</v>
      </c>
      <c r="I4602" s="1" t="s">
        <v>26427</v>
      </c>
      <c r="J4602" s="1" t="s">
        <v>40</v>
      </c>
      <c r="K4602" s="1" t="s">
        <v>41</v>
      </c>
      <c r="L4602" s="1" t="s">
        <v>70</v>
      </c>
      <c r="M4602" s="1">
        <v>19</v>
      </c>
      <c r="N4602">
        <v>33</v>
      </c>
      <c r="O4602">
        <v>41</v>
      </c>
      <c r="P4602">
        <v>71</v>
      </c>
      <c r="Q4602">
        <v>73</v>
      </c>
      <c r="R4602" s="1" t="s">
        <v>32</v>
      </c>
      <c r="S4602">
        <v>53</v>
      </c>
      <c r="T4602">
        <v>51</v>
      </c>
      <c r="U4602">
        <v>152</v>
      </c>
      <c r="V4602">
        <v>66</v>
      </c>
      <c r="W4602">
        <v>66</v>
      </c>
      <c r="X4602">
        <v>0</v>
      </c>
      <c r="Y4602">
        <v>53</v>
      </c>
      <c r="Z4602">
        <v>19</v>
      </c>
      <c r="AA4602"/>
      <c r="AB4602" t="s">
        <v>32</v>
      </c>
      <c r="AC4602" s="1" t="s">
        <v>32</v>
      </c>
      <c r="AD4602" t="s">
        <v>31</v>
      </c>
      <c r="AE4602" s="1" t="s">
        <v>32</v>
      </c>
      <c r="AF4602" s="1" t="s">
        <v>218</v>
      </c>
      <c r="AG4602" s="1" t="s">
        <v>32</v>
      </c>
      <c r="AH4602" s="1" t="s">
        <v>32</v>
      </c>
      <c r="AI4602" s="1">
        <v>30.5</v>
      </c>
      <c r="AJ4602">
        <v>69.400000000000006</v>
      </c>
      <c r="AK4602" s="1">
        <v>29.4</v>
      </c>
      <c r="AL4602" s="1">
        <v>202.4</v>
      </c>
      <c r="AM4602" s="1">
        <v>0</v>
      </c>
      <c r="AN4602" s="1">
        <v>26.8</v>
      </c>
    </row>
    <row r="4603" spans="1:40" x14ac:dyDescent="0.25">
      <c r="A4603" s="1">
        <v>312658</v>
      </c>
      <c r="B4603">
        <v>3</v>
      </c>
      <c r="C4603" s="1" t="s">
        <v>9242</v>
      </c>
      <c r="D4603" t="s">
        <v>26428</v>
      </c>
      <c r="E4603" s="1" t="s">
        <v>9024</v>
      </c>
      <c r="F4603" s="1" t="s">
        <v>819</v>
      </c>
      <c r="G4603" s="1">
        <v>7753</v>
      </c>
      <c r="H4603" s="1" t="s">
        <v>5549</v>
      </c>
      <c r="I4603" s="1" t="s">
        <v>26429</v>
      </c>
      <c r="J4603" s="1" t="s">
        <v>40</v>
      </c>
      <c r="K4603" s="1" t="s">
        <v>41</v>
      </c>
      <c r="L4603" s="1" t="s">
        <v>59</v>
      </c>
      <c r="M4603" s="1">
        <v>25</v>
      </c>
      <c r="N4603">
        <v>78</v>
      </c>
      <c r="O4603">
        <v>106</v>
      </c>
      <c r="P4603">
        <v>154</v>
      </c>
      <c r="Q4603">
        <v>162</v>
      </c>
      <c r="R4603" s="1" t="s">
        <v>32</v>
      </c>
      <c r="S4603">
        <v>136</v>
      </c>
      <c r="T4603">
        <v>154</v>
      </c>
      <c r="U4603">
        <v>518</v>
      </c>
      <c r="V4603">
        <v>143</v>
      </c>
      <c r="W4603">
        <v>143</v>
      </c>
      <c r="X4603">
        <v>0</v>
      </c>
      <c r="Y4603">
        <v>107</v>
      </c>
      <c r="Z4603">
        <v>47</v>
      </c>
      <c r="AA4603">
        <v>1.05</v>
      </c>
      <c r="AB4603" t="s">
        <v>32</v>
      </c>
      <c r="AC4603" s="1" t="s">
        <v>32</v>
      </c>
      <c r="AD4603" t="s">
        <v>32</v>
      </c>
      <c r="AE4603" s="1" t="s">
        <v>32</v>
      </c>
      <c r="AF4603" s="1" t="s">
        <v>33</v>
      </c>
      <c r="AG4603" s="1" t="s">
        <v>32</v>
      </c>
      <c r="AH4603" s="1" t="s">
        <v>32</v>
      </c>
      <c r="AI4603" s="1">
        <v>23.5</v>
      </c>
      <c r="AJ4603">
        <v>54.5</v>
      </c>
      <c r="AK4603" s="1">
        <v>13.5</v>
      </c>
      <c r="AL4603" s="1">
        <v>182.8</v>
      </c>
      <c r="AM4603" s="1">
        <v>1.84</v>
      </c>
      <c r="AN4603" s="1">
        <v>27.7</v>
      </c>
    </row>
    <row r="4604" spans="1:40" x14ac:dyDescent="0.25">
      <c r="A4604" s="1">
        <v>342661</v>
      </c>
      <c r="B4604">
        <v>6</v>
      </c>
      <c r="C4604" s="1" t="s">
        <v>131</v>
      </c>
      <c r="D4604" t="s">
        <v>26430</v>
      </c>
      <c r="E4604" s="1" t="s">
        <v>211</v>
      </c>
      <c r="F4604" s="1" t="s">
        <v>803</v>
      </c>
      <c r="G4604" s="1">
        <v>28150</v>
      </c>
      <c r="H4604" s="1" t="s">
        <v>988</v>
      </c>
      <c r="I4604" s="1" t="s">
        <v>26431</v>
      </c>
      <c r="J4604" s="1" t="s">
        <v>40</v>
      </c>
      <c r="K4604" s="1" t="s">
        <v>41</v>
      </c>
      <c r="L4604" s="1" t="s">
        <v>65</v>
      </c>
      <c r="M4604" s="1">
        <v>15</v>
      </c>
      <c r="N4604">
        <v>15</v>
      </c>
      <c r="O4604">
        <v>22</v>
      </c>
      <c r="P4604">
        <v>33</v>
      </c>
      <c r="Q4604">
        <v>35</v>
      </c>
      <c r="R4604" s="1" t="s">
        <v>32</v>
      </c>
      <c r="S4604">
        <v>26</v>
      </c>
      <c r="T4604">
        <v>36</v>
      </c>
      <c r="U4604">
        <v>122</v>
      </c>
      <c r="V4604">
        <v>35</v>
      </c>
      <c r="W4604">
        <v>35</v>
      </c>
      <c r="X4604">
        <v>0</v>
      </c>
      <c r="Y4604">
        <v>26</v>
      </c>
      <c r="Z4604">
        <v>7</v>
      </c>
      <c r="AA4604"/>
      <c r="AB4604" t="s">
        <v>32</v>
      </c>
      <c r="AC4604" s="1" t="s">
        <v>32</v>
      </c>
      <c r="AD4604" t="s">
        <v>31</v>
      </c>
      <c r="AE4604" s="1" t="s">
        <v>32</v>
      </c>
      <c r="AF4604" s="1" t="s">
        <v>32</v>
      </c>
      <c r="AG4604" s="1" t="s">
        <v>32</v>
      </c>
      <c r="AH4604" s="1" t="s">
        <v>32</v>
      </c>
      <c r="AI4604" s="1">
        <v>15.3</v>
      </c>
      <c r="AJ4604">
        <v>67.599999999999994</v>
      </c>
      <c r="AK4604" s="1">
        <v>7.9</v>
      </c>
      <c r="AL4604" s="1">
        <v>186</v>
      </c>
      <c r="AM4604" s="1">
        <v>0</v>
      </c>
      <c r="AN4604" s="1">
        <v>31.1</v>
      </c>
    </row>
    <row r="4605" spans="1:40" x14ac:dyDescent="0.25">
      <c r="A4605" s="1">
        <v>342663</v>
      </c>
      <c r="B4605">
        <v>6</v>
      </c>
      <c r="C4605" s="1" t="s">
        <v>26432</v>
      </c>
      <c r="D4605" t="s">
        <v>26433</v>
      </c>
      <c r="E4605" s="1" t="s">
        <v>1125</v>
      </c>
      <c r="F4605" s="1" t="s">
        <v>803</v>
      </c>
      <c r="G4605" s="1">
        <v>28269</v>
      </c>
      <c r="H4605" s="1" t="s">
        <v>1126</v>
      </c>
      <c r="I4605" s="1" t="s">
        <v>26434</v>
      </c>
      <c r="J4605" s="1" t="s">
        <v>40</v>
      </c>
      <c r="K4605" s="1" t="s">
        <v>41</v>
      </c>
      <c r="L4605" s="1" t="s">
        <v>70</v>
      </c>
      <c r="M4605" s="1">
        <v>37</v>
      </c>
      <c r="N4605">
        <v>60</v>
      </c>
      <c r="O4605">
        <v>82</v>
      </c>
      <c r="P4605">
        <v>124</v>
      </c>
      <c r="Q4605">
        <v>131</v>
      </c>
      <c r="R4605" s="1" t="s">
        <v>32</v>
      </c>
      <c r="S4605">
        <v>90</v>
      </c>
      <c r="T4605">
        <v>62</v>
      </c>
      <c r="U4605">
        <v>440</v>
      </c>
      <c r="V4605">
        <v>129</v>
      </c>
      <c r="W4605">
        <v>129</v>
      </c>
      <c r="X4605">
        <v>0</v>
      </c>
      <c r="Y4605">
        <v>124</v>
      </c>
      <c r="Z4605">
        <v>34</v>
      </c>
      <c r="AA4605">
        <v>0</v>
      </c>
      <c r="AB4605" t="s">
        <v>32</v>
      </c>
      <c r="AC4605" s="1" t="s">
        <v>32</v>
      </c>
      <c r="AD4605" t="s">
        <v>32</v>
      </c>
      <c r="AE4605" s="1" t="s">
        <v>32</v>
      </c>
      <c r="AF4605" s="1" t="s">
        <v>32</v>
      </c>
      <c r="AG4605" s="1" t="s">
        <v>32</v>
      </c>
      <c r="AH4605" s="1" t="s">
        <v>32</v>
      </c>
      <c r="AI4605" s="1">
        <v>26.8</v>
      </c>
      <c r="AJ4605">
        <v>58.5</v>
      </c>
      <c r="AK4605" s="1">
        <v>2.1</v>
      </c>
      <c r="AL4605" s="1">
        <v>134</v>
      </c>
      <c r="AM4605" s="1">
        <v>0.82</v>
      </c>
      <c r="AN4605" s="1">
        <v>30.8</v>
      </c>
    </row>
    <row r="4606" spans="1:40" x14ac:dyDescent="0.25">
      <c r="A4606" s="1">
        <v>342665</v>
      </c>
      <c r="B4606">
        <v>6</v>
      </c>
      <c r="C4606" s="1" t="s">
        <v>10378</v>
      </c>
      <c r="D4606" t="s">
        <v>26435</v>
      </c>
      <c r="E4606" s="1" t="s">
        <v>10380</v>
      </c>
      <c r="F4606" s="1" t="s">
        <v>803</v>
      </c>
      <c r="G4606" s="1">
        <v>27055</v>
      </c>
      <c r="H4606" s="1" t="s">
        <v>26436</v>
      </c>
      <c r="I4606" s="1" t="s">
        <v>26437</v>
      </c>
      <c r="J4606" s="1" t="s">
        <v>40</v>
      </c>
      <c r="K4606" s="1" t="s">
        <v>41</v>
      </c>
      <c r="L4606" s="1" t="s">
        <v>806</v>
      </c>
      <c r="M4606" s="1">
        <v>13</v>
      </c>
      <c r="N4606">
        <v>18</v>
      </c>
      <c r="O4606">
        <v>28</v>
      </c>
      <c r="P4606">
        <v>44</v>
      </c>
      <c r="Q4606">
        <v>49</v>
      </c>
      <c r="R4606" s="1" t="s">
        <v>32</v>
      </c>
      <c r="S4606">
        <v>35</v>
      </c>
      <c r="T4606">
        <v>53</v>
      </c>
      <c r="U4606">
        <v>179</v>
      </c>
      <c r="V4606">
        <v>39</v>
      </c>
      <c r="W4606">
        <v>39</v>
      </c>
      <c r="X4606">
        <v>0</v>
      </c>
      <c r="Y4606">
        <v>42</v>
      </c>
      <c r="Z4606">
        <v>21</v>
      </c>
      <c r="AA4606"/>
      <c r="AB4606" t="s">
        <v>32</v>
      </c>
      <c r="AC4606" s="1" t="s">
        <v>32</v>
      </c>
      <c r="AD4606" t="s">
        <v>31</v>
      </c>
      <c r="AE4606" s="1" t="s">
        <v>32</v>
      </c>
      <c r="AF4606" s="1" t="s">
        <v>32</v>
      </c>
      <c r="AG4606" s="1" t="s">
        <v>32</v>
      </c>
      <c r="AH4606" s="1" t="s">
        <v>32</v>
      </c>
      <c r="AI4606" s="1">
        <v>30.7</v>
      </c>
      <c r="AJ4606">
        <v>69.7</v>
      </c>
      <c r="AK4606" s="1">
        <v>15.4</v>
      </c>
      <c r="AL4606" s="1">
        <v>205.9</v>
      </c>
      <c r="AM4606" s="1">
        <v>2.36</v>
      </c>
      <c r="AN4606" s="1">
        <v>28.7</v>
      </c>
    </row>
    <row r="4607" spans="1:40" x14ac:dyDescent="0.25">
      <c r="A4607" s="1">
        <v>352501</v>
      </c>
      <c r="B4607">
        <v>11</v>
      </c>
      <c r="C4607" s="1" t="s">
        <v>10501</v>
      </c>
      <c r="D4607" t="s">
        <v>26438</v>
      </c>
      <c r="E4607" s="1" t="s">
        <v>10489</v>
      </c>
      <c r="F4607" s="1" t="s">
        <v>10486</v>
      </c>
      <c r="G4607" s="1">
        <v>58201</v>
      </c>
      <c r="H4607" s="1" t="s">
        <v>10489</v>
      </c>
      <c r="I4607" s="1" t="s">
        <v>26439</v>
      </c>
      <c r="J4607" s="1" t="s">
        <v>40</v>
      </c>
      <c r="K4607" s="1" t="s">
        <v>29</v>
      </c>
      <c r="L4607" s="1" t="s">
        <v>30</v>
      </c>
      <c r="M4607" s="1">
        <v>0</v>
      </c>
      <c r="N4607">
        <v>1</v>
      </c>
      <c r="O4607">
        <v>8</v>
      </c>
      <c r="P4607">
        <v>8</v>
      </c>
      <c r="Q4607">
        <v>9</v>
      </c>
      <c r="R4607" s="1" t="s">
        <v>31</v>
      </c>
      <c r="S4607">
        <v>8</v>
      </c>
      <c r="T4607">
        <v>5</v>
      </c>
      <c r="U4607">
        <v>37</v>
      </c>
      <c r="V4607">
        <v>0</v>
      </c>
      <c r="W4607">
        <v>0</v>
      </c>
      <c r="X4607">
        <v>0</v>
      </c>
      <c r="Y4607">
        <v>6</v>
      </c>
      <c r="Z4607">
        <v>4</v>
      </c>
      <c r="AA4607"/>
      <c r="AB4607" t="s">
        <v>31</v>
      </c>
      <c r="AC4607" s="1" t="s">
        <v>31</v>
      </c>
      <c r="AD4607" t="s">
        <v>31</v>
      </c>
      <c r="AE4607" s="1" t="s">
        <v>31</v>
      </c>
      <c r="AF4607" s="1" t="s">
        <v>31</v>
      </c>
      <c r="AG4607" s="1" t="s">
        <v>32</v>
      </c>
      <c r="AH4607" s="1" t="s">
        <v>32</v>
      </c>
      <c r="AI4607" s="1">
        <v>11.3</v>
      </c>
      <c r="AJ4607"/>
      <c r="AL4607" s="1">
        <v>138.4</v>
      </c>
    </row>
    <row r="4608" spans="1:40" x14ac:dyDescent="0.25">
      <c r="A4608" s="1">
        <v>352502</v>
      </c>
      <c r="B4608">
        <v>11</v>
      </c>
      <c r="C4608" s="1" t="s">
        <v>26440</v>
      </c>
      <c r="D4608" t="s">
        <v>26441</v>
      </c>
      <c r="E4608" s="1" t="s">
        <v>10503</v>
      </c>
      <c r="F4608" s="1" t="s">
        <v>10486</v>
      </c>
      <c r="G4608" s="1">
        <v>58104</v>
      </c>
      <c r="H4608" s="1" t="s">
        <v>18877</v>
      </c>
      <c r="I4608" s="1" t="s">
        <v>26442</v>
      </c>
      <c r="J4608" s="1" t="s">
        <v>40</v>
      </c>
      <c r="K4608" s="1" t="s">
        <v>41</v>
      </c>
      <c r="L4608" s="1" t="s">
        <v>70</v>
      </c>
      <c r="M4608" s="1">
        <v>12</v>
      </c>
      <c r="N4608">
        <v>41</v>
      </c>
      <c r="O4608">
        <v>62</v>
      </c>
      <c r="P4608">
        <v>101</v>
      </c>
      <c r="Q4608">
        <v>103</v>
      </c>
      <c r="R4608" s="1" t="s">
        <v>32</v>
      </c>
      <c r="S4608">
        <v>75</v>
      </c>
      <c r="T4608">
        <v>71</v>
      </c>
      <c r="U4608">
        <v>265</v>
      </c>
      <c r="V4608">
        <v>86</v>
      </c>
      <c r="W4608">
        <v>86</v>
      </c>
      <c r="X4608">
        <v>0</v>
      </c>
      <c r="Y4608">
        <v>71</v>
      </c>
      <c r="Z4608">
        <v>35</v>
      </c>
      <c r="AA4608">
        <v>1.18</v>
      </c>
      <c r="AB4608" t="s">
        <v>32</v>
      </c>
      <c r="AC4608" s="1" t="s">
        <v>32</v>
      </c>
      <c r="AD4608" t="s">
        <v>32</v>
      </c>
      <c r="AE4608" s="1" t="s">
        <v>32</v>
      </c>
      <c r="AF4608" s="1" t="s">
        <v>32</v>
      </c>
      <c r="AG4608" s="1" t="s">
        <v>32</v>
      </c>
      <c r="AH4608" s="1" t="s">
        <v>32</v>
      </c>
      <c r="AI4608" s="1">
        <v>21.5</v>
      </c>
      <c r="AJ4608">
        <v>77</v>
      </c>
      <c r="AK4608" s="1">
        <v>0</v>
      </c>
      <c r="AL4608" s="1">
        <v>137.80000000000001</v>
      </c>
      <c r="AM4608" s="1">
        <v>1.1200000000000001</v>
      </c>
      <c r="AN4608" s="1">
        <v>23.3</v>
      </c>
    </row>
    <row r="4609" spans="1:40" x14ac:dyDescent="0.25">
      <c r="A4609" s="1">
        <v>352503</v>
      </c>
      <c r="B4609">
        <v>11</v>
      </c>
      <c r="C4609" s="1" t="s">
        <v>10504</v>
      </c>
      <c r="D4609" t="s">
        <v>26438</v>
      </c>
      <c r="E4609" s="1" t="s">
        <v>10489</v>
      </c>
      <c r="F4609" s="1" t="s">
        <v>10486</v>
      </c>
      <c r="G4609" s="1">
        <v>58201</v>
      </c>
      <c r="H4609" s="1" t="s">
        <v>10489</v>
      </c>
      <c r="I4609" s="1" t="s">
        <v>26443</v>
      </c>
      <c r="J4609" s="1" t="s">
        <v>40</v>
      </c>
      <c r="K4609" s="1" t="s">
        <v>29</v>
      </c>
      <c r="L4609" s="1" t="s">
        <v>30</v>
      </c>
      <c r="M4609" s="1">
        <v>18</v>
      </c>
      <c r="N4609">
        <v>30</v>
      </c>
      <c r="O4609">
        <v>48</v>
      </c>
      <c r="P4609">
        <v>68</v>
      </c>
      <c r="Q4609">
        <v>75</v>
      </c>
      <c r="R4609" s="1" t="s">
        <v>218</v>
      </c>
      <c r="S4609">
        <v>61</v>
      </c>
      <c r="T4609">
        <v>57</v>
      </c>
      <c r="U4609">
        <v>204</v>
      </c>
      <c r="V4609">
        <v>73</v>
      </c>
      <c r="W4609">
        <v>73</v>
      </c>
      <c r="X4609">
        <v>0</v>
      </c>
      <c r="Y4609">
        <v>58</v>
      </c>
      <c r="Z4609">
        <v>19</v>
      </c>
      <c r="AA4609"/>
      <c r="AB4609" t="s">
        <v>33</v>
      </c>
      <c r="AC4609" s="1" t="s">
        <v>32</v>
      </c>
      <c r="AD4609" t="s">
        <v>31</v>
      </c>
      <c r="AE4609" s="1" t="s">
        <v>32</v>
      </c>
      <c r="AF4609" s="1" t="s">
        <v>31</v>
      </c>
      <c r="AG4609" s="1" t="s">
        <v>32</v>
      </c>
      <c r="AH4609" s="1" t="s">
        <v>32</v>
      </c>
      <c r="AI4609" s="1">
        <v>15.5</v>
      </c>
      <c r="AJ4609">
        <v>55.4</v>
      </c>
      <c r="AK4609" s="1">
        <v>93.7</v>
      </c>
      <c r="AL4609" s="1">
        <v>191.8</v>
      </c>
      <c r="AN4609" s="1">
        <v>8.4</v>
      </c>
    </row>
    <row r="4610" spans="1:40" x14ac:dyDescent="0.25">
      <c r="A4610" s="1">
        <v>332738</v>
      </c>
      <c r="B4610">
        <v>2</v>
      </c>
      <c r="C4610" s="1" t="s">
        <v>9939</v>
      </c>
      <c r="D4610" t="s">
        <v>26444</v>
      </c>
      <c r="E4610" s="1" t="s">
        <v>9585</v>
      </c>
      <c r="F4610" s="1" t="s">
        <v>747</v>
      </c>
      <c r="G4610" s="1">
        <v>11801</v>
      </c>
      <c r="H4610" s="1" t="s">
        <v>960</v>
      </c>
      <c r="I4610" s="1" t="s">
        <v>26445</v>
      </c>
      <c r="J4610" s="1" t="s">
        <v>40</v>
      </c>
      <c r="K4610" s="1" t="s">
        <v>41</v>
      </c>
      <c r="L4610" s="1" t="s">
        <v>59</v>
      </c>
      <c r="M4610" s="1">
        <v>14</v>
      </c>
      <c r="N4610">
        <v>45</v>
      </c>
      <c r="O4610">
        <v>73</v>
      </c>
      <c r="P4610">
        <v>104</v>
      </c>
      <c r="Q4610">
        <v>107</v>
      </c>
      <c r="R4610" s="1" t="s">
        <v>32</v>
      </c>
      <c r="S4610">
        <v>86</v>
      </c>
      <c r="T4610">
        <v>92</v>
      </c>
      <c r="U4610">
        <v>241</v>
      </c>
      <c r="V4610">
        <v>94</v>
      </c>
      <c r="W4610">
        <v>94</v>
      </c>
      <c r="X4610">
        <v>0</v>
      </c>
      <c r="Y4610">
        <v>86</v>
      </c>
      <c r="Z4610">
        <v>65</v>
      </c>
      <c r="AA4610">
        <v>1.62</v>
      </c>
      <c r="AB4610" t="s">
        <v>33</v>
      </c>
      <c r="AC4610" s="1" t="s">
        <v>32</v>
      </c>
      <c r="AD4610" t="s">
        <v>32</v>
      </c>
      <c r="AE4610" s="1" t="s">
        <v>218</v>
      </c>
      <c r="AF4610" s="1" t="s">
        <v>32</v>
      </c>
      <c r="AG4610" s="1" t="s">
        <v>32</v>
      </c>
      <c r="AH4610" s="1" t="s">
        <v>32</v>
      </c>
      <c r="AI4610" s="1">
        <v>22</v>
      </c>
      <c r="AJ4610">
        <v>82.8</v>
      </c>
      <c r="AK4610" s="1">
        <v>70.400000000000006</v>
      </c>
      <c r="AL4610" s="1">
        <v>222.8</v>
      </c>
      <c r="AM4610" s="1">
        <v>0.4</v>
      </c>
      <c r="AN4610" s="1">
        <v>30.3</v>
      </c>
    </row>
    <row r="4611" spans="1:40" x14ac:dyDescent="0.25">
      <c r="A4611" s="1">
        <v>332739</v>
      </c>
      <c r="B4611">
        <v>2</v>
      </c>
      <c r="C4611" s="1" t="s">
        <v>9942</v>
      </c>
      <c r="D4611" t="s">
        <v>26446</v>
      </c>
      <c r="E4611" s="1" t="s">
        <v>7093</v>
      </c>
      <c r="F4611" s="1" t="s">
        <v>747</v>
      </c>
      <c r="G4611" s="1">
        <v>11218</v>
      </c>
      <c r="H4611" s="1" t="s">
        <v>16299</v>
      </c>
      <c r="I4611" s="1" t="s">
        <v>26447</v>
      </c>
      <c r="J4611" s="1" t="s">
        <v>40</v>
      </c>
      <c r="K4611" s="1" t="s">
        <v>29</v>
      </c>
      <c r="L4611" s="1" t="s">
        <v>30</v>
      </c>
      <c r="M4611" s="1">
        <v>12</v>
      </c>
      <c r="N4611">
        <v>76</v>
      </c>
      <c r="O4611">
        <v>87</v>
      </c>
      <c r="P4611">
        <v>133</v>
      </c>
      <c r="Q4611">
        <v>147</v>
      </c>
      <c r="R4611" s="1" t="s">
        <v>33</v>
      </c>
      <c r="S4611">
        <v>127</v>
      </c>
      <c r="T4611">
        <v>196</v>
      </c>
      <c r="U4611">
        <v>305</v>
      </c>
      <c r="V4611">
        <v>144</v>
      </c>
      <c r="W4611">
        <v>144</v>
      </c>
      <c r="X4611">
        <v>0</v>
      </c>
      <c r="Y4611">
        <v>27</v>
      </c>
      <c r="Z4611">
        <v>4</v>
      </c>
      <c r="AA4611"/>
      <c r="AB4611" t="s">
        <v>33</v>
      </c>
      <c r="AC4611" s="1" t="s">
        <v>32</v>
      </c>
      <c r="AD4611" t="s">
        <v>31</v>
      </c>
      <c r="AE4611" s="1" t="s">
        <v>218</v>
      </c>
      <c r="AF4611" s="1" t="s">
        <v>32</v>
      </c>
      <c r="AG4611" s="1" t="s">
        <v>33</v>
      </c>
      <c r="AH4611" s="1" t="s">
        <v>32</v>
      </c>
      <c r="AI4611" s="1">
        <v>30.8</v>
      </c>
      <c r="AJ4611">
        <v>81.3</v>
      </c>
      <c r="AK4611" s="1">
        <v>41.8</v>
      </c>
      <c r="AL4611" s="1">
        <v>229.4</v>
      </c>
      <c r="AM4611" s="1">
        <v>0.62</v>
      </c>
      <c r="AN4611" s="1">
        <v>41</v>
      </c>
    </row>
    <row r="4612" spans="1:40" x14ac:dyDescent="0.25">
      <c r="A4612" s="1">
        <v>332740</v>
      </c>
      <c r="B4612">
        <v>2</v>
      </c>
      <c r="C4612" s="1" t="s">
        <v>9944</v>
      </c>
      <c r="D4612" t="s">
        <v>26448</v>
      </c>
      <c r="E4612" s="1" t="s">
        <v>9515</v>
      </c>
      <c r="F4612" s="1" t="s">
        <v>747</v>
      </c>
      <c r="G4612" s="1">
        <v>12304</v>
      </c>
      <c r="H4612" s="1" t="s">
        <v>9515</v>
      </c>
      <c r="I4612" s="1" t="s">
        <v>26449</v>
      </c>
      <c r="J4612" s="1" t="s">
        <v>40</v>
      </c>
      <c r="K4612" s="1" t="s">
        <v>41</v>
      </c>
      <c r="L4612" s="1" t="s">
        <v>42</v>
      </c>
      <c r="M4612" s="1">
        <v>17</v>
      </c>
      <c r="N4612">
        <v>34</v>
      </c>
      <c r="O4612">
        <v>63</v>
      </c>
      <c r="P4612">
        <v>93</v>
      </c>
      <c r="Q4612">
        <v>109</v>
      </c>
      <c r="R4612" s="1" t="s">
        <v>32</v>
      </c>
      <c r="S4612">
        <v>83</v>
      </c>
      <c r="T4612">
        <v>87</v>
      </c>
      <c r="U4612">
        <v>237</v>
      </c>
      <c r="V4612">
        <v>99</v>
      </c>
      <c r="W4612">
        <v>99</v>
      </c>
      <c r="X4612">
        <v>0</v>
      </c>
      <c r="Y4612">
        <v>72</v>
      </c>
      <c r="Z4612">
        <v>40</v>
      </c>
      <c r="AA4612">
        <v>1.22</v>
      </c>
      <c r="AB4612" t="s">
        <v>32</v>
      </c>
      <c r="AC4612" s="1" t="s">
        <v>32</v>
      </c>
      <c r="AD4612" t="s">
        <v>32</v>
      </c>
      <c r="AE4612" s="1" t="s">
        <v>32</v>
      </c>
      <c r="AF4612" s="1" t="s">
        <v>218</v>
      </c>
      <c r="AG4612" s="1" t="s">
        <v>32</v>
      </c>
      <c r="AH4612" s="1" t="s">
        <v>32</v>
      </c>
      <c r="AI4612" s="1">
        <v>23.9</v>
      </c>
      <c r="AJ4612">
        <v>60.9</v>
      </c>
      <c r="AK4612" s="1">
        <v>22.3</v>
      </c>
      <c r="AL4612" s="1">
        <v>198.2</v>
      </c>
      <c r="AM4612" s="1">
        <v>0</v>
      </c>
      <c r="AN4612" s="1">
        <v>24.1</v>
      </c>
    </row>
    <row r="4613" spans="1:40" x14ac:dyDescent="0.25">
      <c r="A4613" s="1">
        <v>332741</v>
      </c>
      <c r="B4613">
        <v>2</v>
      </c>
      <c r="C4613" s="1" t="s">
        <v>9945</v>
      </c>
      <c r="D4613" t="s">
        <v>26450</v>
      </c>
      <c r="E4613" s="1" t="s">
        <v>9946</v>
      </c>
      <c r="F4613" s="1" t="s">
        <v>747</v>
      </c>
      <c r="G4613" s="1">
        <v>12061</v>
      </c>
      <c r="H4613" s="1" t="s">
        <v>25962</v>
      </c>
      <c r="I4613" s="1" t="s">
        <v>26451</v>
      </c>
      <c r="J4613" s="1" t="s">
        <v>28</v>
      </c>
      <c r="K4613" s="1" t="s">
        <v>41</v>
      </c>
      <c r="L4613" s="1" t="s">
        <v>65</v>
      </c>
      <c r="M4613" s="1">
        <v>17</v>
      </c>
      <c r="N4613">
        <v>34</v>
      </c>
      <c r="O4613">
        <v>47</v>
      </c>
      <c r="P4613">
        <v>77</v>
      </c>
      <c r="Q4613">
        <v>80</v>
      </c>
      <c r="R4613" s="1" t="s">
        <v>32</v>
      </c>
      <c r="S4613">
        <v>63</v>
      </c>
      <c r="T4613">
        <v>73</v>
      </c>
      <c r="U4613">
        <v>152</v>
      </c>
      <c r="V4613">
        <v>70</v>
      </c>
      <c r="W4613">
        <v>70</v>
      </c>
      <c r="X4613">
        <v>0</v>
      </c>
      <c r="Y4613">
        <v>60</v>
      </c>
      <c r="Z4613">
        <v>17</v>
      </c>
      <c r="AA4613"/>
      <c r="AB4613" t="s">
        <v>32</v>
      </c>
      <c r="AC4613" s="1" t="s">
        <v>32</v>
      </c>
      <c r="AD4613" t="s">
        <v>31</v>
      </c>
      <c r="AE4613" s="1" t="s">
        <v>32</v>
      </c>
      <c r="AF4613" s="1" t="s">
        <v>218</v>
      </c>
      <c r="AG4613" s="1" t="s">
        <v>32</v>
      </c>
      <c r="AH4613" s="1" t="s">
        <v>32</v>
      </c>
      <c r="AI4613" s="1">
        <v>18.600000000000001</v>
      </c>
      <c r="AJ4613">
        <v>59.9</v>
      </c>
      <c r="AK4613" s="1">
        <v>17.5</v>
      </c>
      <c r="AL4613" s="1">
        <v>164.5</v>
      </c>
      <c r="AM4613" s="1">
        <v>0</v>
      </c>
      <c r="AN4613" s="1">
        <v>26.8</v>
      </c>
    </row>
    <row r="4614" spans="1:40" x14ac:dyDescent="0.25">
      <c r="A4614" s="1">
        <v>332742</v>
      </c>
      <c r="B4614">
        <v>2</v>
      </c>
      <c r="C4614" s="1" t="s">
        <v>9947</v>
      </c>
      <c r="D4614" t="s">
        <v>26452</v>
      </c>
      <c r="E4614" s="1" t="s">
        <v>9453</v>
      </c>
      <c r="F4614" s="1" t="s">
        <v>747</v>
      </c>
      <c r="G4614" s="1">
        <v>11691</v>
      </c>
      <c r="H4614" s="1" t="s">
        <v>756</v>
      </c>
      <c r="I4614" s="1" t="s">
        <v>26453</v>
      </c>
      <c r="J4614" s="1" t="s">
        <v>40</v>
      </c>
      <c r="K4614" s="1" t="s">
        <v>29</v>
      </c>
      <c r="L4614" s="1" t="s">
        <v>30</v>
      </c>
      <c r="M4614" s="1">
        <v>20</v>
      </c>
      <c r="N4614">
        <v>42</v>
      </c>
      <c r="O4614">
        <v>83</v>
      </c>
      <c r="P4614">
        <v>141</v>
      </c>
      <c r="Q4614">
        <v>164</v>
      </c>
      <c r="R4614" s="1" t="s">
        <v>33</v>
      </c>
      <c r="S4614">
        <v>107</v>
      </c>
      <c r="T4614">
        <v>152</v>
      </c>
      <c r="U4614">
        <v>229</v>
      </c>
      <c r="V4614">
        <v>159</v>
      </c>
      <c r="W4614">
        <v>159</v>
      </c>
      <c r="X4614">
        <v>0</v>
      </c>
      <c r="Y4614">
        <v>75</v>
      </c>
      <c r="Z4614">
        <v>47</v>
      </c>
      <c r="AA4614">
        <v>0</v>
      </c>
      <c r="AB4614" t="s">
        <v>33</v>
      </c>
      <c r="AC4614" s="1" t="s">
        <v>32</v>
      </c>
      <c r="AD4614" t="s">
        <v>33</v>
      </c>
      <c r="AE4614" s="1" t="s">
        <v>32</v>
      </c>
      <c r="AF4614" s="1" t="s">
        <v>218</v>
      </c>
      <c r="AG4614" s="1" t="s">
        <v>33</v>
      </c>
      <c r="AH4614" s="1" t="s">
        <v>33</v>
      </c>
      <c r="AI4614" s="1">
        <v>45.4</v>
      </c>
      <c r="AJ4614">
        <v>60.7</v>
      </c>
      <c r="AK4614" s="1">
        <v>62.5</v>
      </c>
      <c r="AL4614" s="1">
        <v>296.2</v>
      </c>
      <c r="AM4614" s="1">
        <v>0</v>
      </c>
      <c r="AN4614" s="1">
        <v>38.700000000000003</v>
      </c>
    </row>
    <row r="4615" spans="1:40" x14ac:dyDescent="0.25">
      <c r="A4615" s="1">
        <v>332547</v>
      </c>
      <c r="B4615">
        <v>2</v>
      </c>
      <c r="C4615" s="1" t="s">
        <v>9570</v>
      </c>
      <c r="D4615" t="s">
        <v>26454</v>
      </c>
      <c r="E4615" s="1" t="s">
        <v>9571</v>
      </c>
      <c r="F4615" s="1" t="s">
        <v>747</v>
      </c>
      <c r="G4615" s="1">
        <v>11377</v>
      </c>
      <c r="H4615" s="1" t="s">
        <v>756</v>
      </c>
      <c r="I4615" s="1" t="s">
        <v>26455</v>
      </c>
      <c r="J4615" s="1" t="s">
        <v>28</v>
      </c>
      <c r="K4615" s="1" t="s">
        <v>29</v>
      </c>
      <c r="L4615" s="1" t="s">
        <v>30</v>
      </c>
      <c r="M4615" s="1">
        <v>30</v>
      </c>
      <c r="N4615">
        <v>118</v>
      </c>
      <c r="O4615">
        <v>151</v>
      </c>
      <c r="P4615">
        <v>237</v>
      </c>
      <c r="Q4615">
        <v>244</v>
      </c>
      <c r="R4615" s="1" t="s">
        <v>32</v>
      </c>
      <c r="S4615">
        <v>175</v>
      </c>
      <c r="T4615">
        <v>163</v>
      </c>
      <c r="U4615">
        <v>683</v>
      </c>
      <c r="V4615">
        <v>219</v>
      </c>
      <c r="W4615">
        <v>219</v>
      </c>
      <c r="X4615">
        <v>0</v>
      </c>
      <c r="Y4615">
        <v>173</v>
      </c>
      <c r="Z4615">
        <v>74</v>
      </c>
      <c r="AA4615">
        <v>2.2200000000000002</v>
      </c>
      <c r="AB4615" t="s">
        <v>32</v>
      </c>
      <c r="AC4615" s="1" t="s">
        <v>218</v>
      </c>
      <c r="AD4615" t="s">
        <v>218</v>
      </c>
      <c r="AE4615" s="1" t="s">
        <v>218</v>
      </c>
      <c r="AF4615" s="1" t="s">
        <v>32</v>
      </c>
      <c r="AG4615" s="1" t="s">
        <v>218</v>
      </c>
      <c r="AH4615" s="1" t="s">
        <v>32</v>
      </c>
      <c r="AI4615" s="1">
        <v>17.8</v>
      </c>
      <c r="AJ4615">
        <v>75.5</v>
      </c>
      <c r="AK4615" s="1">
        <v>19.8</v>
      </c>
      <c r="AL4615" s="1">
        <v>155.19999999999999</v>
      </c>
      <c r="AM4615" s="1">
        <v>0.91</v>
      </c>
      <c r="AN4615" s="1">
        <v>28</v>
      </c>
    </row>
    <row r="4616" spans="1:40" x14ac:dyDescent="0.25">
      <c r="A4616" s="1">
        <v>332548</v>
      </c>
      <c r="B4616">
        <v>2</v>
      </c>
      <c r="C4616" s="1" t="s">
        <v>26456</v>
      </c>
      <c r="D4616" t="s">
        <v>26457</v>
      </c>
      <c r="E4616" s="1" t="s">
        <v>9574</v>
      </c>
      <c r="F4616" s="1" t="s">
        <v>747</v>
      </c>
      <c r="G4616" s="1">
        <v>14224</v>
      </c>
      <c r="H4616" s="1" t="s">
        <v>11462</v>
      </c>
      <c r="I4616" s="1" t="s">
        <v>26458</v>
      </c>
      <c r="J4616" s="1" t="s">
        <v>40</v>
      </c>
      <c r="K4616" s="1" t="s">
        <v>41</v>
      </c>
      <c r="L4616" s="1" t="s">
        <v>70</v>
      </c>
      <c r="M4616" s="1">
        <v>24</v>
      </c>
      <c r="N4616">
        <v>41</v>
      </c>
      <c r="O4616">
        <v>58</v>
      </c>
      <c r="P4616">
        <v>94</v>
      </c>
      <c r="Q4616">
        <v>95</v>
      </c>
      <c r="R4616" s="1" t="s">
        <v>32</v>
      </c>
      <c r="S4616">
        <v>70</v>
      </c>
      <c r="T4616">
        <v>73</v>
      </c>
      <c r="U4616">
        <v>366</v>
      </c>
      <c r="V4616">
        <v>96</v>
      </c>
      <c r="W4616">
        <v>96</v>
      </c>
      <c r="X4616">
        <v>0</v>
      </c>
      <c r="Y4616">
        <v>66</v>
      </c>
      <c r="Z4616">
        <v>52</v>
      </c>
      <c r="AA4616">
        <v>1.06</v>
      </c>
      <c r="AB4616" t="s">
        <v>32</v>
      </c>
      <c r="AC4616" s="1" t="s">
        <v>32</v>
      </c>
      <c r="AD4616" t="s">
        <v>32</v>
      </c>
      <c r="AE4616" s="1" t="s">
        <v>32</v>
      </c>
      <c r="AF4616" s="1" t="s">
        <v>32</v>
      </c>
      <c r="AG4616" s="1" t="s">
        <v>32</v>
      </c>
      <c r="AH4616" s="1" t="s">
        <v>32</v>
      </c>
      <c r="AI4616" s="1">
        <v>25.5</v>
      </c>
      <c r="AJ4616">
        <v>66</v>
      </c>
      <c r="AK4616" s="1">
        <v>29.1</v>
      </c>
      <c r="AL4616" s="1">
        <v>173.2</v>
      </c>
      <c r="AM4616" s="1">
        <v>0.83</v>
      </c>
      <c r="AN4616" s="1">
        <v>21</v>
      </c>
    </row>
    <row r="4617" spans="1:40" x14ac:dyDescent="0.25">
      <c r="A4617" s="1">
        <v>332549</v>
      </c>
      <c r="B4617">
        <v>2</v>
      </c>
      <c r="C4617" s="1" t="s">
        <v>9576</v>
      </c>
      <c r="D4617" t="s">
        <v>26459</v>
      </c>
      <c r="E4617" s="1" t="s">
        <v>9577</v>
      </c>
      <c r="F4617" s="1" t="s">
        <v>747</v>
      </c>
      <c r="G4617" s="1">
        <v>14304</v>
      </c>
      <c r="H4617" s="1" t="s">
        <v>25387</v>
      </c>
      <c r="I4617" s="1" t="s">
        <v>26460</v>
      </c>
      <c r="J4617" s="1" t="s">
        <v>40</v>
      </c>
      <c r="K4617" s="1" t="s">
        <v>41</v>
      </c>
      <c r="L4617" s="1" t="s">
        <v>59</v>
      </c>
      <c r="M4617" s="1">
        <v>15</v>
      </c>
      <c r="N4617">
        <v>17</v>
      </c>
      <c r="O4617">
        <v>25</v>
      </c>
      <c r="P4617">
        <v>40</v>
      </c>
      <c r="Q4617">
        <v>44</v>
      </c>
      <c r="R4617" s="1" t="s">
        <v>32</v>
      </c>
      <c r="S4617">
        <v>33</v>
      </c>
      <c r="T4617">
        <v>47</v>
      </c>
      <c r="U4617">
        <v>153</v>
      </c>
      <c r="V4617">
        <v>43</v>
      </c>
      <c r="W4617">
        <v>43</v>
      </c>
      <c r="X4617">
        <v>0</v>
      </c>
      <c r="Y4617">
        <v>30</v>
      </c>
      <c r="Z4617">
        <v>11</v>
      </c>
      <c r="AA4617"/>
      <c r="AB4617" t="s">
        <v>32</v>
      </c>
      <c r="AC4617" s="1" t="s">
        <v>32</v>
      </c>
      <c r="AD4617" t="s">
        <v>31</v>
      </c>
      <c r="AE4617" s="1" t="s">
        <v>32</v>
      </c>
      <c r="AF4617" s="1" t="s">
        <v>32</v>
      </c>
      <c r="AG4617" s="1" t="s">
        <v>32</v>
      </c>
      <c r="AH4617" s="1" t="s">
        <v>32</v>
      </c>
      <c r="AI4617" s="1">
        <v>23.1</v>
      </c>
      <c r="AJ4617">
        <v>70.099999999999994</v>
      </c>
      <c r="AK4617" s="1">
        <v>40.4</v>
      </c>
      <c r="AL4617" s="1">
        <v>255</v>
      </c>
      <c r="AM4617" s="1">
        <v>1.36</v>
      </c>
      <c r="AN4617" s="1">
        <v>36</v>
      </c>
    </row>
    <row r="4618" spans="1:40" x14ac:dyDescent="0.25">
      <c r="A4618" s="1">
        <v>332550</v>
      </c>
      <c r="B4618">
        <v>2</v>
      </c>
      <c r="C4618" s="1" t="s">
        <v>9578</v>
      </c>
      <c r="D4618" t="s">
        <v>26461</v>
      </c>
      <c r="E4618" s="1" t="s">
        <v>7093</v>
      </c>
      <c r="F4618" s="1" t="s">
        <v>747</v>
      </c>
      <c r="G4618" s="1">
        <v>11215</v>
      </c>
      <c r="H4618" s="1" t="s">
        <v>16299</v>
      </c>
      <c r="I4618" s="1" t="s">
        <v>26462</v>
      </c>
      <c r="J4618" s="1" t="s">
        <v>40</v>
      </c>
      <c r="K4618" s="1" t="s">
        <v>41</v>
      </c>
      <c r="L4618" s="1" t="s">
        <v>59</v>
      </c>
      <c r="M4618" s="1">
        <v>20</v>
      </c>
      <c r="N4618">
        <v>60</v>
      </c>
      <c r="O4618">
        <v>96</v>
      </c>
      <c r="P4618">
        <v>159</v>
      </c>
      <c r="Q4618">
        <v>164</v>
      </c>
      <c r="R4618" s="1" t="s">
        <v>32</v>
      </c>
      <c r="S4618">
        <v>112</v>
      </c>
      <c r="T4618">
        <v>151</v>
      </c>
      <c r="U4618">
        <v>446</v>
      </c>
      <c r="V4618">
        <v>165</v>
      </c>
      <c r="W4618">
        <v>165</v>
      </c>
      <c r="X4618">
        <v>0</v>
      </c>
      <c r="Y4618">
        <v>130</v>
      </c>
      <c r="Z4618">
        <v>50</v>
      </c>
      <c r="AA4618">
        <v>1.1399999999999999</v>
      </c>
      <c r="AB4618" t="s">
        <v>32</v>
      </c>
      <c r="AC4618" s="1" t="s">
        <v>32</v>
      </c>
      <c r="AD4618" t="s">
        <v>32</v>
      </c>
      <c r="AE4618" s="1" t="s">
        <v>32</v>
      </c>
      <c r="AF4618" s="1" t="s">
        <v>32</v>
      </c>
      <c r="AG4618" s="1" t="s">
        <v>32</v>
      </c>
      <c r="AH4618" s="1" t="s">
        <v>32</v>
      </c>
      <c r="AI4618" s="1">
        <v>22.6</v>
      </c>
      <c r="AJ4618">
        <v>68.900000000000006</v>
      </c>
      <c r="AK4618" s="1">
        <v>19.600000000000001</v>
      </c>
      <c r="AL4618" s="1">
        <v>219</v>
      </c>
      <c r="AM4618" s="1">
        <v>0.67</v>
      </c>
      <c r="AN4618" s="1">
        <v>27.6</v>
      </c>
    </row>
    <row r="4619" spans="1:40" x14ac:dyDescent="0.25">
      <c r="A4619" s="1">
        <v>332663</v>
      </c>
      <c r="B4619">
        <v>2</v>
      </c>
      <c r="C4619" s="1" t="s">
        <v>9786</v>
      </c>
      <c r="D4619" t="s">
        <v>26463</v>
      </c>
      <c r="E4619" s="1" t="s">
        <v>9788</v>
      </c>
      <c r="F4619" s="1" t="s">
        <v>747</v>
      </c>
      <c r="G4619" s="1">
        <v>11725</v>
      </c>
      <c r="H4619" s="1" t="s">
        <v>13460</v>
      </c>
      <c r="I4619" s="1" t="s">
        <v>26464</v>
      </c>
      <c r="J4619" s="1" t="s">
        <v>40</v>
      </c>
      <c r="K4619" s="1" t="s">
        <v>29</v>
      </c>
      <c r="L4619" s="1" t="s">
        <v>30</v>
      </c>
      <c r="M4619" s="1">
        <v>12</v>
      </c>
      <c r="N4619">
        <v>63</v>
      </c>
      <c r="O4619">
        <v>69</v>
      </c>
      <c r="P4619">
        <v>94</v>
      </c>
      <c r="Q4619">
        <v>95</v>
      </c>
      <c r="R4619" s="1" t="s">
        <v>32</v>
      </c>
      <c r="S4619">
        <v>85</v>
      </c>
      <c r="T4619">
        <v>115</v>
      </c>
      <c r="U4619">
        <v>398</v>
      </c>
      <c r="V4619">
        <v>95</v>
      </c>
      <c r="W4619">
        <v>95</v>
      </c>
      <c r="X4619">
        <v>0</v>
      </c>
      <c r="Y4619">
        <v>37</v>
      </c>
      <c r="Z4619">
        <v>37</v>
      </c>
      <c r="AA4619">
        <v>2.4300000000000002</v>
      </c>
      <c r="AB4619" t="s">
        <v>32</v>
      </c>
      <c r="AC4619" s="1" t="s">
        <v>32</v>
      </c>
      <c r="AD4619" t="s">
        <v>32</v>
      </c>
      <c r="AE4619" s="1" t="s">
        <v>32</v>
      </c>
      <c r="AF4619" s="1" t="s">
        <v>32</v>
      </c>
      <c r="AG4619" s="1" t="s">
        <v>218</v>
      </c>
      <c r="AH4619" s="1" t="s">
        <v>32</v>
      </c>
      <c r="AI4619" s="1">
        <v>14.1</v>
      </c>
      <c r="AJ4619">
        <v>69.900000000000006</v>
      </c>
      <c r="AK4619" s="1">
        <v>36.6</v>
      </c>
      <c r="AL4619" s="1">
        <v>163.4</v>
      </c>
      <c r="AM4619" s="1">
        <v>0.21</v>
      </c>
      <c r="AN4619" s="1">
        <v>22.1</v>
      </c>
    </row>
    <row r="4620" spans="1:40" x14ac:dyDescent="0.25">
      <c r="A4620" s="1">
        <v>312659</v>
      </c>
      <c r="B4620">
        <v>3</v>
      </c>
      <c r="C4620" s="1" t="s">
        <v>9243</v>
      </c>
      <c r="D4620" t="s">
        <v>26465</v>
      </c>
      <c r="E4620" s="1" t="s">
        <v>9089</v>
      </c>
      <c r="F4620" s="1" t="s">
        <v>819</v>
      </c>
      <c r="G4620" s="1">
        <v>8724</v>
      </c>
      <c r="H4620" s="1" t="s">
        <v>21521</v>
      </c>
      <c r="I4620" s="1" t="s">
        <v>26466</v>
      </c>
      <c r="J4620" s="1" t="s">
        <v>40</v>
      </c>
      <c r="K4620" s="1" t="s">
        <v>41</v>
      </c>
      <c r="L4620" s="1" t="s">
        <v>59</v>
      </c>
      <c r="M4620" s="1">
        <v>21</v>
      </c>
      <c r="N4620">
        <v>72</v>
      </c>
      <c r="O4620">
        <v>94</v>
      </c>
      <c r="P4620">
        <v>136</v>
      </c>
      <c r="Q4620">
        <v>141</v>
      </c>
      <c r="R4620" s="1" t="s">
        <v>32</v>
      </c>
      <c r="S4620">
        <v>122</v>
      </c>
      <c r="T4620">
        <v>105</v>
      </c>
      <c r="U4620">
        <v>488</v>
      </c>
      <c r="V4620">
        <v>129</v>
      </c>
      <c r="W4620">
        <v>129</v>
      </c>
      <c r="X4620">
        <v>0</v>
      </c>
      <c r="Y4620">
        <v>78</v>
      </c>
      <c r="Z4620">
        <v>41</v>
      </c>
      <c r="AA4620">
        <v>0.77</v>
      </c>
      <c r="AB4620" t="s">
        <v>32</v>
      </c>
      <c r="AC4620" s="1" t="s">
        <v>32</v>
      </c>
      <c r="AD4620" t="s">
        <v>32</v>
      </c>
      <c r="AE4620" s="1" t="s">
        <v>32</v>
      </c>
      <c r="AF4620" s="1" t="s">
        <v>32</v>
      </c>
      <c r="AG4620" s="1" t="s">
        <v>218</v>
      </c>
      <c r="AH4620" s="1" t="s">
        <v>32</v>
      </c>
      <c r="AI4620" s="1">
        <v>17.600000000000001</v>
      </c>
      <c r="AJ4620">
        <v>58.5</v>
      </c>
      <c r="AK4620" s="1">
        <v>7.2</v>
      </c>
      <c r="AL4620" s="1">
        <v>136.4</v>
      </c>
      <c r="AM4620" s="1">
        <v>1.64</v>
      </c>
      <c r="AN4620" s="1">
        <v>27.1</v>
      </c>
    </row>
    <row r="4621" spans="1:40" x14ac:dyDescent="0.25">
      <c r="A4621" s="1">
        <v>322552</v>
      </c>
      <c r="B4621">
        <v>15</v>
      </c>
      <c r="C4621" s="1" t="s">
        <v>9384</v>
      </c>
      <c r="D4621" t="s">
        <v>26467</v>
      </c>
      <c r="E4621" s="1" t="s">
        <v>9385</v>
      </c>
      <c r="F4621" s="1" t="s">
        <v>1090</v>
      </c>
      <c r="G4621" s="1">
        <v>87801</v>
      </c>
      <c r="H4621" s="1" t="s">
        <v>9385</v>
      </c>
      <c r="I4621" s="1" t="s">
        <v>26468</v>
      </c>
      <c r="J4621" s="1" t="s">
        <v>40</v>
      </c>
      <c r="K4621" s="1" t="s">
        <v>41</v>
      </c>
      <c r="L4621" s="1" t="s">
        <v>59</v>
      </c>
      <c r="M4621" s="1">
        <v>8</v>
      </c>
      <c r="N4621">
        <v>10</v>
      </c>
      <c r="O4621">
        <v>19</v>
      </c>
      <c r="P4621">
        <v>24</v>
      </c>
      <c r="Q4621">
        <v>23</v>
      </c>
      <c r="R4621" s="1" t="s">
        <v>32</v>
      </c>
      <c r="S4621">
        <v>19</v>
      </c>
      <c r="T4621">
        <v>12</v>
      </c>
      <c r="U4621">
        <v>58</v>
      </c>
      <c r="V4621">
        <v>24</v>
      </c>
      <c r="W4621">
        <v>24</v>
      </c>
      <c r="X4621">
        <v>0</v>
      </c>
      <c r="Y4621">
        <v>22</v>
      </c>
      <c r="Z4621">
        <v>2</v>
      </c>
      <c r="AA4621"/>
      <c r="AB4621" t="s">
        <v>32</v>
      </c>
      <c r="AC4621" s="1" t="s">
        <v>32</v>
      </c>
      <c r="AD4621" t="s">
        <v>31</v>
      </c>
      <c r="AE4621" s="1" t="s">
        <v>32</v>
      </c>
      <c r="AF4621" s="1" t="s">
        <v>32</v>
      </c>
      <c r="AG4621" s="1" t="s">
        <v>32</v>
      </c>
      <c r="AH4621" s="1" t="s">
        <v>32</v>
      </c>
      <c r="AI4621" s="1">
        <v>18.8</v>
      </c>
      <c r="AJ4621">
        <v>75.599999999999994</v>
      </c>
      <c r="AK4621" s="1">
        <v>0</v>
      </c>
      <c r="AL4621" s="1">
        <v>117.7</v>
      </c>
      <c r="AM4621" s="1">
        <v>1.42</v>
      </c>
      <c r="AN4621" s="1">
        <v>19.3</v>
      </c>
    </row>
    <row r="4622" spans="1:40" x14ac:dyDescent="0.25">
      <c r="A4622" s="1">
        <v>322553</v>
      </c>
      <c r="B4622">
        <v>15</v>
      </c>
      <c r="C4622" s="1" t="s">
        <v>9387</v>
      </c>
      <c r="D4622" t="s">
        <v>26469</v>
      </c>
      <c r="E4622" s="1" t="s">
        <v>9331</v>
      </c>
      <c r="F4622" s="1" t="s">
        <v>1090</v>
      </c>
      <c r="G4622" s="1">
        <v>88101</v>
      </c>
      <c r="H4622" s="1" t="s">
        <v>25916</v>
      </c>
      <c r="I4622" s="1" t="s">
        <v>26470</v>
      </c>
      <c r="J4622" s="1" t="s">
        <v>40</v>
      </c>
      <c r="K4622" s="1" t="s">
        <v>41</v>
      </c>
      <c r="L4622" s="1" t="s">
        <v>59</v>
      </c>
      <c r="M4622" s="1">
        <v>15</v>
      </c>
      <c r="N4622">
        <v>21</v>
      </c>
      <c r="O4622">
        <v>36</v>
      </c>
      <c r="P4622">
        <v>49</v>
      </c>
      <c r="Q4622">
        <v>48</v>
      </c>
      <c r="R4622" s="1" t="s">
        <v>32</v>
      </c>
      <c r="S4622">
        <v>40</v>
      </c>
      <c r="T4622">
        <v>34</v>
      </c>
      <c r="U4622">
        <v>110</v>
      </c>
      <c r="V4622">
        <v>36</v>
      </c>
      <c r="W4622">
        <v>36</v>
      </c>
      <c r="X4622">
        <v>0</v>
      </c>
      <c r="Y4622">
        <v>41</v>
      </c>
      <c r="Z4622">
        <v>11</v>
      </c>
      <c r="AA4622"/>
      <c r="AB4622" t="s">
        <v>32</v>
      </c>
      <c r="AC4622" s="1" t="s">
        <v>32</v>
      </c>
      <c r="AD4622" t="s">
        <v>31</v>
      </c>
      <c r="AE4622" s="1" t="s">
        <v>32</v>
      </c>
      <c r="AF4622" s="1" t="s">
        <v>32</v>
      </c>
      <c r="AG4622" s="1" t="s">
        <v>32</v>
      </c>
      <c r="AH4622" s="1" t="s">
        <v>32</v>
      </c>
      <c r="AI4622" s="1">
        <v>20.399999999999999</v>
      </c>
      <c r="AJ4622">
        <v>61.1</v>
      </c>
      <c r="AK4622" s="1">
        <v>4.8</v>
      </c>
      <c r="AL4622" s="1">
        <v>153.6</v>
      </c>
      <c r="AM4622" s="1">
        <v>0.78</v>
      </c>
      <c r="AN4622" s="1">
        <v>25</v>
      </c>
    </row>
    <row r="4623" spans="1:40" x14ac:dyDescent="0.25">
      <c r="A4623" s="1">
        <v>322554</v>
      </c>
      <c r="B4623">
        <v>15</v>
      </c>
      <c r="C4623" s="1" t="s">
        <v>9389</v>
      </c>
      <c r="D4623" t="s">
        <v>26471</v>
      </c>
      <c r="E4623" s="1" t="s">
        <v>9357</v>
      </c>
      <c r="F4623" s="1" t="s">
        <v>1090</v>
      </c>
      <c r="G4623" s="1">
        <v>87301</v>
      </c>
      <c r="H4623" s="1" t="s">
        <v>25765</v>
      </c>
      <c r="I4623" s="1" t="s">
        <v>26472</v>
      </c>
      <c r="J4623" s="1" t="s">
        <v>40</v>
      </c>
      <c r="K4623" s="1" t="s">
        <v>41</v>
      </c>
      <c r="L4623" s="1" t="s">
        <v>310</v>
      </c>
      <c r="M4623" s="1">
        <v>25</v>
      </c>
      <c r="N4623">
        <v>46</v>
      </c>
      <c r="O4623">
        <v>73</v>
      </c>
      <c r="P4623">
        <v>86</v>
      </c>
      <c r="Q4623">
        <v>95</v>
      </c>
      <c r="R4623" s="1" t="s">
        <v>32</v>
      </c>
      <c r="S4623">
        <v>77</v>
      </c>
      <c r="T4623">
        <v>71</v>
      </c>
      <c r="U4623">
        <v>191</v>
      </c>
      <c r="V4623">
        <v>97</v>
      </c>
      <c r="W4623">
        <v>97</v>
      </c>
      <c r="X4623">
        <v>0</v>
      </c>
      <c r="Y4623">
        <v>87</v>
      </c>
      <c r="Z4623">
        <v>23</v>
      </c>
      <c r="AA4623">
        <v>0</v>
      </c>
      <c r="AB4623" t="s">
        <v>32</v>
      </c>
      <c r="AC4623" s="1" t="s">
        <v>32</v>
      </c>
      <c r="AD4623" t="s">
        <v>32</v>
      </c>
      <c r="AE4623" s="1" t="s">
        <v>32</v>
      </c>
      <c r="AF4623" s="1" t="s">
        <v>32</v>
      </c>
      <c r="AG4623" s="1" t="s">
        <v>32</v>
      </c>
      <c r="AH4623" s="1" t="s">
        <v>32</v>
      </c>
      <c r="AI4623" s="1">
        <v>16.5</v>
      </c>
      <c r="AJ4623">
        <v>69.7</v>
      </c>
      <c r="AK4623" s="1">
        <v>11</v>
      </c>
      <c r="AL4623" s="1">
        <v>144.1</v>
      </c>
      <c r="AM4623" s="1">
        <v>0.46</v>
      </c>
      <c r="AN4623" s="1">
        <v>21.7</v>
      </c>
    </row>
    <row r="4624" spans="1:40" x14ac:dyDescent="0.25">
      <c r="A4624" s="1">
        <v>322556</v>
      </c>
      <c r="B4624">
        <v>15</v>
      </c>
      <c r="C4624" s="1" t="s">
        <v>26473</v>
      </c>
      <c r="D4624" t="s">
        <v>26474</v>
      </c>
      <c r="E4624" s="1" t="s">
        <v>9295</v>
      </c>
      <c r="F4624" s="1" t="s">
        <v>1090</v>
      </c>
      <c r="G4624" s="1">
        <v>87123</v>
      </c>
      <c r="H4624" s="1" t="s">
        <v>26021</v>
      </c>
      <c r="I4624" s="1" t="s">
        <v>26475</v>
      </c>
      <c r="J4624" s="1" t="s">
        <v>40</v>
      </c>
      <c r="K4624" s="1" t="s">
        <v>29</v>
      </c>
      <c r="L4624" s="1" t="s">
        <v>30</v>
      </c>
      <c r="M4624" s="1">
        <v>12</v>
      </c>
      <c r="N4624">
        <v>10</v>
      </c>
      <c r="O4624">
        <v>18</v>
      </c>
      <c r="P4624">
        <v>25</v>
      </c>
      <c r="Q4624">
        <v>24</v>
      </c>
      <c r="R4624" s="1" t="s">
        <v>32</v>
      </c>
      <c r="S4624">
        <v>20</v>
      </c>
      <c r="T4624">
        <v>24</v>
      </c>
      <c r="U4624">
        <v>27</v>
      </c>
      <c r="V4624">
        <v>22</v>
      </c>
      <c r="W4624">
        <v>22</v>
      </c>
      <c r="X4624">
        <v>0</v>
      </c>
      <c r="Y4624">
        <v>27</v>
      </c>
      <c r="Z4624">
        <v>1</v>
      </c>
      <c r="AA4624"/>
      <c r="AB4624" t="s">
        <v>31</v>
      </c>
      <c r="AC4624" s="1" t="s">
        <v>32</v>
      </c>
      <c r="AD4624" t="s">
        <v>31</v>
      </c>
      <c r="AE4624" s="1" t="s">
        <v>32</v>
      </c>
      <c r="AF4624" s="1" t="s">
        <v>32</v>
      </c>
      <c r="AG4624" s="1" t="s">
        <v>32</v>
      </c>
      <c r="AH4624" s="1" t="s">
        <v>32</v>
      </c>
      <c r="AI4624" s="1">
        <v>20.7</v>
      </c>
      <c r="AJ4624">
        <v>64</v>
      </c>
      <c r="AL4624" s="1">
        <v>133</v>
      </c>
      <c r="AM4624" s="1">
        <v>0</v>
      </c>
      <c r="AN4624" s="1">
        <v>12.5</v>
      </c>
    </row>
    <row r="4625" spans="1:40" x14ac:dyDescent="0.25">
      <c r="A4625" s="1">
        <v>353501</v>
      </c>
      <c r="B4625">
        <v>11</v>
      </c>
      <c r="C4625" s="1" t="s">
        <v>10506</v>
      </c>
      <c r="D4625" t="s">
        <v>26476</v>
      </c>
      <c r="E4625" s="1" t="s">
        <v>10507</v>
      </c>
      <c r="F4625" s="1" t="s">
        <v>10486</v>
      </c>
      <c r="G4625" s="1">
        <v>58601</v>
      </c>
      <c r="H4625" s="1" t="s">
        <v>26477</v>
      </c>
      <c r="I4625" s="1" t="s">
        <v>26478</v>
      </c>
      <c r="J4625" s="1" t="s">
        <v>28</v>
      </c>
      <c r="K4625" s="1" t="s">
        <v>29</v>
      </c>
      <c r="L4625" s="1" t="s">
        <v>30</v>
      </c>
      <c r="M4625" s="1">
        <v>8</v>
      </c>
      <c r="N4625">
        <v>15</v>
      </c>
      <c r="O4625">
        <v>27</v>
      </c>
      <c r="P4625">
        <v>39</v>
      </c>
      <c r="Q4625">
        <v>44</v>
      </c>
      <c r="R4625" s="1" t="s">
        <v>32</v>
      </c>
      <c r="S4625">
        <v>35</v>
      </c>
      <c r="T4625">
        <v>13</v>
      </c>
      <c r="U4625">
        <v>136</v>
      </c>
      <c r="V4625">
        <v>44</v>
      </c>
      <c r="W4625">
        <v>44</v>
      </c>
      <c r="X4625">
        <v>0</v>
      </c>
      <c r="Y4625">
        <v>29</v>
      </c>
      <c r="Z4625">
        <v>13</v>
      </c>
      <c r="AA4625"/>
      <c r="AB4625" t="s">
        <v>32</v>
      </c>
      <c r="AC4625" s="1" t="s">
        <v>32</v>
      </c>
      <c r="AD4625" t="s">
        <v>31</v>
      </c>
      <c r="AE4625" s="1" t="s">
        <v>32</v>
      </c>
      <c r="AF4625" s="1" t="s">
        <v>32</v>
      </c>
      <c r="AG4625" s="1" t="s">
        <v>32</v>
      </c>
      <c r="AH4625" s="1" t="s">
        <v>218</v>
      </c>
      <c r="AI4625" s="1">
        <v>14.8</v>
      </c>
      <c r="AJ4625">
        <v>74.400000000000006</v>
      </c>
      <c r="AK4625" s="1">
        <v>32.5</v>
      </c>
      <c r="AL4625" s="1">
        <v>70.099999999999994</v>
      </c>
      <c r="AM4625" s="1">
        <v>0.41</v>
      </c>
      <c r="AN4625" s="1">
        <v>15.7</v>
      </c>
    </row>
    <row r="4626" spans="1:40" x14ac:dyDescent="0.25">
      <c r="A4626" s="1">
        <v>353502</v>
      </c>
      <c r="B4626">
        <v>11</v>
      </c>
      <c r="C4626" s="1" t="s">
        <v>10508</v>
      </c>
      <c r="D4626" t="s">
        <v>26479</v>
      </c>
      <c r="E4626" s="1" t="s">
        <v>10509</v>
      </c>
      <c r="F4626" s="1" t="s">
        <v>10486</v>
      </c>
      <c r="G4626" s="1">
        <v>58801</v>
      </c>
      <c r="H4626" s="1" t="s">
        <v>26480</v>
      </c>
      <c r="I4626" s="1" t="s">
        <v>26481</v>
      </c>
      <c r="J4626" s="1" t="s">
        <v>28</v>
      </c>
      <c r="K4626" s="1" t="s">
        <v>29</v>
      </c>
      <c r="L4626" s="1" t="s">
        <v>30</v>
      </c>
      <c r="M4626" s="1">
        <v>7</v>
      </c>
      <c r="N4626">
        <v>15</v>
      </c>
      <c r="O4626">
        <v>22</v>
      </c>
      <c r="P4626">
        <v>34</v>
      </c>
      <c r="Q4626">
        <v>39</v>
      </c>
      <c r="R4626" s="1" t="s">
        <v>32</v>
      </c>
      <c r="S4626">
        <v>28</v>
      </c>
      <c r="T4626">
        <v>17</v>
      </c>
      <c r="U4626">
        <v>119</v>
      </c>
      <c r="V4626">
        <v>41</v>
      </c>
      <c r="W4626">
        <v>41</v>
      </c>
      <c r="X4626">
        <v>0</v>
      </c>
      <c r="Y4626">
        <v>34</v>
      </c>
      <c r="Z4626">
        <v>24</v>
      </c>
      <c r="AA4626"/>
      <c r="AB4626" t="s">
        <v>32</v>
      </c>
      <c r="AC4626" s="1" t="s">
        <v>32</v>
      </c>
      <c r="AD4626" t="s">
        <v>31</v>
      </c>
      <c r="AE4626" s="1" t="s">
        <v>32</v>
      </c>
      <c r="AF4626" s="1" t="s">
        <v>32</v>
      </c>
      <c r="AG4626" s="1" t="s">
        <v>32</v>
      </c>
      <c r="AH4626" s="1" t="s">
        <v>32</v>
      </c>
      <c r="AI4626" s="1">
        <v>21.6</v>
      </c>
      <c r="AJ4626">
        <v>76.400000000000006</v>
      </c>
      <c r="AK4626" s="1">
        <v>7.1</v>
      </c>
      <c r="AL4626" s="1">
        <v>92.4</v>
      </c>
      <c r="AM4626" s="1">
        <v>0.4</v>
      </c>
      <c r="AN4626" s="1">
        <v>32.700000000000003</v>
      </c>
    </row>
    <row r="4627" spans="1:40" x14ac:dyDescent="0.25">
      <c r="A4627" s="1">
        <v>353503</v>
      </c>
      <c r="B4627">
        <v>11</v>
      </c>
      <c r="C4627" s="1" t="s">
        <v>10510</v>
      </c>
      <c r="D4627" t="s">
        <v>26482</v>
      </c>
      <c r="E4627" s="1" t="s">
        <v>10492</v>
      </c>
      <c r="F4627" s="1" t="s">
        <v>10486</v>
      </c>
      <c r="G4627" s="1">
        <v>58701</v>
      </c>
      <c r="H4627" s="1" t="s">
        <v>26253</v>
      </c>
      <c r="I4627" s="1" t="s">
        <v>26483</v>
      </c>
      <c r="J4627" s="1" t="s">
        <v>28</v>
      </c>
      <c r="K4627" s="1" t="s">
        <v>29</v>
      </c>
      <c r="L4627" s="1" t="s">
        <v>30</v>
      </c>
      <c r="M4627" s="1">
        <v>12</v>
      </c>
      <c r="N4627">
        <v>15</v>
      </c>
      <c r="O4627">
        <v>31</v>
      </c>
      <c r="P4627">
        <v>45</v>
      </c>
      <c r="Q4627">
        <v>47</v>
      </c>
      <c r="R4627" s="1" t="s">
        <v>32</v>
      </c>
      <c r="S4627">
        <v>35</v>
      </c>
      <c r="T4627">
        <v>28</v>
      </c>
      <c r="U4627">
        <v>139</v>
      </c>
      <c r="V4627">
        <v>48</v>
      </c>
      <c r="W4627">
        <v>48</v>
      </c>
      <c r="X4627">
        <v>0</v>
      </c>
      <c r="Y4627">
        <v>38</v>
      </c>
      <c r="Z4627">
        <v>26</v>
      </c>
      <c r="AA4627">
        <v>1.17</v>
      </c>
      <c r="AB4627" t="s">
        <v>32</v>
      </c>
      <c r="AC4627" s="1" t="s">
        <v>32</v>
      </c>
      <c r="AD4627" t="s">
        <v>32</v>
      </c>
      <c r="AE4627" s="1" t="s">
        <v>32</v>
      </c>
      <c r="AF4627" s="1" t="s">
        <v>32</v>
      </c>
      <c r="AG4627" s="1" t="s">
        <v>32</v>
      </c>
      <c r="AH4627" s="1" t="s">
        <v>32</v>
      </c>
      <c r="AI4627" s="1">
        <v>24.8</v>
      </c>
      <c r="AJ4627">
        <v>78.3</v>
      </c>
      <c r="AK4627" s="1">
        <v>0</v>
      </c>
      <c r="AL4627" s="1">
        <v>115.6</v>
      </c>
      <c r="AM4627" s="1">
        <v>1.92</v>
      </c>
      <c r="AN4627" s="1">
        <v>14.8</v>
      </c>
    </row>
    <row r="4628" spans="1:40" x14ac:dyDescent="0.25">
      <c r="A4628" s="1">
        <v>333511</v>
      </c>
      <c r="B4628">
        <v>2</v>
      </c>
      <c r="C4628" s="1" t="s">
        <v>972</v>
      </c>
      <c r="D4628" t="s">
        <v>973</v>
      </c>
      <c r="E4628" s="1" t="s">
        <v>974</v>
      </c>
      <c r="F4628" s="1" t="s">
        <v>747</v>
      </c>
      <c r="G4628" s="1">
        <v>10035</v>
      </c>
      <c r="H4628" s="1" t="s">
        <v>974</v>
      </c>
      <c r="I4628" s="1" t="s">
        <v>975</v>
      </c>
      <c r="J4628" s="1" t="s">
        <v>28</v>
      </c>
      <c r="K4628" s="1" t="s">
        <v>29</v>
      </c>
      <c r="L4628" s="1" t="s">
        <v>30</v>
      </c>
      <c r="M4628" s="1">
        <v>35</v>
      </c>
      <c r="N4628">
        <v>88</v>
      </c>
      <c r="O4628">
        <v>150</v>
      </c>
      <c r="P4628">
        <v>248</v>
      </c>
      <c r="Q4628">
        <v>242</v>
      </c>
      <c r="R4628" s="1" t="s">
        <v>33</v>
      </c>
      <c r="S4628">
        <v>166</v>
      </c>
      <c r="T4628">
        <v>190</v>
      </c>
      <c r="U4628">
        <v>662</v>
      </c>
      <c r="V4628">
        <v>260</v>
      </c>
      <c r="W4628">
        <v>260</v>
      </c>
      <c r="X4628">
        <v>0</v>
      </c>
      <c r="Y4628">
        <v>228</v>
      </c>
      <c r="Z4628">
        <v>86</v>
      </c>
      <c r="AA4628">
        <v>1.44</v>
      </c>
      <c r="AB4628" t="s">
        <v>32</v>
      </c>
      <c r="AC4628" s="1" t="s">
        <v>218</v>
      </c>
      <c r="AD4628" t="s">
        <v>32</v>
      </c>
      <c r="AE4628" s="1" t="s">
        <v>32</v>
      </c>
      <c r="AF4628" s="1" t="s">
        <v>218</v>
      </c>
      <c r="AG4628" s="1" t="s">
        <v>32</v>
      </c>
      <c r="AH4628" s="1" t="s">
        <v>32</v>
      </c>
      <c r="AI4628" s="1">
        <v>19.8</v>
      </c>
      <c r="AJ4628">
        <v>63</v>
      </c>
      <c r="AK4628" s="1">
        <v>25.2</v>
      </c>
      <c r="AL4628" s="1">
        <v>225.5</v>
      </c>
      <c r="AM4628" s="1">
        <v>0.22</v>
      </c>
      <c r="AN4628" s="1">
        <v>37.299999999999997</v>
      </c>
    </row>
    <row r="4629" spans="1:40" x14ac:dyDescent="0.25">
      <c r="A4629" s="1">
        <v>333515</v>
      </c>
      <c r="B4629">
        <v>2</v>
      </c>
      <c r="C4629" s="1" t="s">
        <v>9996</v>
      </c>
      <c r="D4629" t="s">
        <v>26484</v>
      </c>
      <c r="E4629" s="1" t="s">
        <v>7093</v>
      </c>
      <c r="F4629" s="1" t="s">
        <v>747</v>
      </c>
      <c r="G4629" s="1">
        <v>11217</v>
      </c>
      <c r="H4629" s="1" t="s">
        <v>16299</v>
      </c>
      <c r="I4629" s="1" t="s">
        <v>26485</v>
      </c>
      <c r="J4629" s="1" t="s">
        <v>28</v>
      </c>
      <c r="K4629" s="1" t="s">
        <v>29</v>
      </c>
      <c r="L4629" s="1" t="s">
        <v>30</v>
      </c>
      <c r="M4629" s="1">
        <v>25</v>
      </c>
      <c r="N4629">
        <v>114</v>
      </c>
      <c r="O4629">
        <v>148</v>
      </c>
      <c r="P4629">
        <v>206</v>
      </c>
      <c r="Q4629">
        <v>215</v>
      </c>
      <c r="R4629" s="1" t="s">
        <v>32</v>
      </c>
      <c r="S4629">
        <v>161</v>
      </c>
      <c r="T4629">
        <v>213</v>
      </c>
      <c r="U4629">
        <v>648</v>
      </c>
      <c r="V4629">
        <v>216</v>
      </c>
      <c r="W4629">
        <v>216</v>
      </c>
      <c r="X4629">
        <v>0</v>
      </c>
      <c r="Y4629">
        <v>159</v>
      </c>
      <c r="Z4629">
        <v>75</v>
      </c>
      <c r="AA4629">
        <v>0.92</v>
      </c>
      <c r="AB4629" t="s">
        <v>32</v>
      </c>
      <c r="AC4629" s="1" t="s">
        <v>32</v>
      </c>
      <c r="AD4629" t="s">
        <v>32</v>
      </c>
      <c r="AE4629" s="1" t="s">
        <v>218</v>
      </c>
      <c r="AF4629" s="1" t="s">
        <v>32</v>
      </c>
      <c r="AG4629" s="1" t="s">
        <v>32</v>
      </c>
      <c r="AH4629" s="1" t="s">
        <v>32</v>
      </c>
      <c r="AI4629" s="1">
        <v>21.7</v>
      </c>
      <c r="AJ4629">
        <v>75.099999999999994</v>
      </c>
      <c r="AK4629" s="1">
        <v>20.6</v>
      </c>
      <c r="AL4629" s="1">
        <v>208.7</v>
      </c>
      <c r="AM4629" s="1">
        <v>0.61</v>
      </c>
      <c r="AN4629" s="1">
        <v>34.799999999999997</v>
      </c>
    </row>
    <row r="4630" spans="1:40" x14ac:dyDescent="0.25">
      <c r="A4630" s="1">
        <v>322507</v>
      </c>
      <c r="B4630">
        <v>15</v>
      </c>
      <c r="C4630" s="1" t="s">
        <v>9313</v>
      </c>
      <c r="D4630" t="s">
        <v>26486</v>
      </c>
      <c r="E4630" s="1" t="s">
        <v>9314</v>
      </c>
      <c r="F4630" s="1" t="s">
        <v>1090</v>
      </c>
      <c r="G4630" s="1">
        <v>88061</v>
      </c>
      <c r="H4630" s="1" t="s">
        <v>18995</v>
      </c>
      <c r="I4630" s="1" t="s">
        <v>26487</v>
      </c>
      <c r="J4630" s="1" t="s">
        <v>28</v>
      </c>
      <c r="K4630" s="1" t="s">
        <v>41</v>
      </c>
      <c r="L4630" s="1" t="s">
        <v>65</v>
      </c>
      <c r="M4630" s="1">
        <v>16</v>
      </c>
      <c r="N4630">
        <v>22</v>
      </c>
      <c r="O4630">
        <v>36</v>
      </c>
      <c r="P4630">
        <v>59</v>
      </c>
      <c r="Q4630">
        <v>61</v>
      </c>
      <c r="R4630" s="1" t="s">
        <v>32</v>
      </c>
      <c r="S4630">
        <v>39</v>
      </c>
      <c r="T4630">
        <v>22</v>
      </c>
      <c r="U4630">
        <v>155</v>
      </c>
      <c r="V4630">
        <v>45</v>
      </c>
      <c r="W4630">
        <v>45</v>
      </c>
      <c r="X4630">
        <v>0</v>
      </c>
      <c r="Y4630">
        <v>39</v>
      </c>
      <c r="Z4630">
        <v>19</v>
      </c>
      <c r="AA4630">
        <v>0</v>
      </c>
      <c r="AB4630" t="s">
        <v>32</v>
      </c>
      <c r="AC4630" s="1" t="s">
        <v>32</v>
      </c>
      <c r="AD4630" t="s">
        <v>32</v>
      </c>
      <c r="AE4630" s="1" t="s">
        <v>32</v>
      </c>
      <c r="AF4630" s="1" t="s">
        <v>218</v>
      </c>
      <c r="AG4630" s="1" t="s">
        <v>32</v>
      </c>
      <c r="AH4630" s="1" t="s">
        <v>32</v>
      </c>
      <c r="AI4630" s="1">
        <v>23</v>
      </c>
      <c r="AJ4630">
        <v>57.2</v>
      </c>
      <c r="AK4630" s="1">
        <v>9.6999999999999993</v>
      </c>
      <c r="AL4630" s="1">
        <v>83.6</v>
      </c>
      <c r="AM4630" s="1">
        <v>0</v>
      </c>
      <c r="AN4630" s="1">
        <v>25.2</v>
      </c>
    </row>
    <row r="4631" spans="1:40" x14ac:dyDescent="0.25">
      <c r="A4631" s="1">
        <v>322508</v>
      </c>
      <c r="B4631">
        <v>15</v>
      </c>
      <c r="C4631" s="1" t="s">
        <v>9315</v>
      </c>
      <c r="D4631" t="s">
        <v>26488</v>
      </c>
      <c r="E4631" s="1" t="s">
        <v>9316</v>
      </c>
      <c r="F4631" s="1" t="s">
        <v>1090</v>
      </c>
      <c r="G4631" s="1">
        <v>88310</v>
      </c>
      <c r="H4631" s="1" t="s">
        <v>19848</v>
      </c>
      <c r="I4631" s="1" t="s">
        <v>26489</v>
      </c>
      <c r="J4631" s="1" t="s">
        <v>40</v>
      </c>
      <c r="K4631" s="1" t="s">
        <v>41</v>
      </c>
      <c r="L4631" s="1" t="s">
        <v>59</v>
      </c>
      <c r="M4631" s="1">
        <v>17</v>
      </c>
      <c r="N4631">
        <v>37</v>
      </c>
      <c r="O4631">
        <v>73</v>
      </c>
      <c r="P4631">
        <v>106</v>
      </c>
      <c r="Q4631">
        <v>113</v>
      </c>
      <c r="R4631" s="1" t="s">
        <v>32</v>
      </c>
      <c r="S4631">
        <v>83</v>
      </c>
      <c r="T4631">
        <v>44</v>
      </c>
      <c r="U4631">
        <v>314</v>
      </c>
      <c r="V4631">
        <v>103</v>
      </c>
      <c r="W4631">
        <v>103</v>
      </c>
      <c r="X4631">
        <v>0</v>
      </c>
      <c r="Y4631">
        <v>94</v>
      </c>
      <c r="Z4631">
        <v>49</v>
      </c>
      <c r="AA4631">
        <v>0.72</v>
      </c>
      <c r="AB4631" t="s">
        <v>32</v>
      </c>
      <c r="AC4631" s="1" t="s">
        <v>32</v>
      </c>
      <c r="AD4631" t="s">
        <v>32</v>
      </c>
      <c r="AE4631" s="1" t="s">
        <v>32</v>
      </c>
      <c r="AF4631" s="1" t="s">
        <v>218</v>
      </c>
      <c r="AG4631" s="1" t="s">
        <v>32</v>
      </c>
      <c r="AH4631" s="1" t="s">
        <v>32</v>
      </c>
      <c r="AI4631" s="1">
        <v>25.9</v>
      </c>
      <c r="AJ4631">
        <v>67.900000000000006</v>
      </c>
      <c r="AK4631" s="1">
        <v>7.5</v>
      </c>
      <c r="AL4631" s="1">
        <v>139.4</v>
      </c>
      <c r="AM4631" s="1">
        <v>0.2</v>
      </c>
      <c r="AN4631" s="1">
        <v>33.6</v>
      </c>
    </row>
    <row r="4632" spans="1:40" x14ac:dyDescent="0.25">
      <c r="A4632" s="1">
        <v>322509</v>
      </c>
      <c r="B4632">
        <v>15</v>
      </c>
      <c r="C4632" s="1" t="s">
        <v>9317</v>
      </c>
      <c r="D4632" t="s">
        <v>26490</v>
      </c>
      <c r="E4632" s="1" t="s">
        <v>9318</v>
      </c>
      <c r="F4632" s="1" t="s">
        <v>1090</v>
      </c>
      <c r="G4632" s="1">
        <v>87124</v>
      </c>
      <c r="H4632" s="1" t="s">
        <v>25821</v>
      </c>
      <c r="I4632" s="1" t="s">
        <v>26491</v>
      </c>
      <c r="J4632" s="1" t="s">
        <v>40</v>
      </c>
      <c r="K4632" s="1" t="s">
        <v>41</v>
      </c>
      <c r="L4632" s="1" t="s">
        <v>59</v>
      </c>
      <c r="M4632" s="1">
        <v>25</v>
      </c>
      <c r="N4632">
        <v>31</v>
      </c>
      <c r="O4632">
        <v>67</v>
      </c>
      <c r="P4632">
        <v>98</v>
      </c>
      <c r="Q4632">
        <v>104</v>
      </c>
      <c r="R4632" s="1" t="s">
        <v>218</v>
      </c>
      <c r="S4632">
        <v>77</v>
      </c>
      <c r="T4632">
        <v>54</v>
      </c>
      <c r="U4632">
        <v>320</v>
      </c>
      <c r="V4632">
        <v>105</v>
      </c>
      <c r="W4632">
        <v>105</v>
      </c>
      <c r="X4632">
        <v>0</v>
      </c>
      <c r="Y4632">
        <v>85</v>
      </c>
      <c r="Z4632">
        <v>33</v>
      </c>
      <c r="AA4632">
        <v>1.76</v>
      </c>
      <c r="AB4632" t="s">
        <v>32</v>
      </c>
      <c r="AC4632" s="1" t="s">
        <v>32</v>
      </c>
      <c r="AD4632" t="s">
        <v>32</v>
      </c>
      <c r="AE4632" s="1" t="s">
        <v>32</v>
      </c>
      <c r="AF4632" s="1" t="s">
        <v>32</v>
      </c>
      <c r="AG4632" s="1" t="s">
        <v>32</v>
      </c>
      <c r="AH4632" s="1" t="s">
        <v>32</v>
      </c>
      <c r="AI4632" s="1">
        <v>22.7</v>
      </c>
      <c r="AJ4632">
        <v>69.900000000000006</v>
      </c>
      <c r="AK4632" s="1">
        <v>5.9</v>
      </c>
      <c r="AL4632" s="1">
        <v>186.4</v>
      </c>
      <c r="AM4632" s="1">
        <v>0.57999999999999996</v>
      </c>
      <c r="AN4632" s="1">
        <v>13.2</v>
      </c>
    </row>
    <row r="4633" spans="1:40" x14ac:dyDescent="0.25">
      <c r="A4633" s="1">
        <v>322510</v>
      </c>
      <c r="B4633">
        <v>15</v>
      </c>
      <c r="C4633" s="1" t="s">
        <v>9319</v>
      </c>
      <c r="D4633" t="s">
        <v>26492</v>
      </c>
      <c r="E4633" s="1" t="s">
        <v>9320</v>
      </c>
      <c r="F4633" s="1" t="s">
        <v>1090</v>
      </c>
      <c r="G4633" s="1">
        <v>87020</v>
      </c>
      <c r="H4633" s="1" t="s">
        <v>26178</v>
      </c>
      <c r="I4633" s="1" t="s">
        <v>26493</v>
      </c>
      <c r="J4633" s="1" t="s">
        <v>28</v>
      </c>
      <c r="K4633" s="1" t="s">
        <v>41</v>
      </c>
      <c r="L4633" s="1" t="s">
        <v>65</v>
      </c>
      <c r="M4633" s="1">
        <v>12</v>
      </c>
      <c r="N4633">
        <v>28</v>
      </c>
      <c r="O4633">
        <v>37</v>
      </c>
      <c r="P4633">
        <v>52</v>
      </c>
      <c r="Q4633">
        <v>54</v>
      </c>
      <c r="R4633" s="1" t="s">
        <v>32</v>
      </c>
      <c r="S4633">
        <v>42</v>
      </c>
      <c r="T4633">
        <v>32</v>
      </c>
      <c r="U4633">
        <v>180</v>
      </c>
      <c r="V4633">
        <v>54</v>
      </c>
      <c r="W4633">
        <v>54</v>
      </c>
      <c r="X4633">
        <v>0</v>
      </c>
      <c r="Y4633">
        <v>66</v>
      </c>
      <c r="Z4633">
        <v>12</v>
      </c>
      <c r="AA4633"/>
      <c r="AB4633" t="s">
        <v>32</v>
      </c>
      <c r="AC4633" s="1" t="s">
        <v>32</v>
      </c>
      <c r="AD4633" t="s">
        <v>31</v>
      </c>
      <c r="AE4633" s="1" t="s">
        <v>32</v>
      </c>
      <c r="AF4633" s="1" t="s">
        <v>32</v>
      </c>
      <c r="AG4633" s="1" t="s">
        <v>32</v>
      </c>
      <c r="AH4633" s="1" t="s">
        <v>32</v>
      </c>
      <c r="AI4633" s="1">
        <v>22</v>
      </c>
      <c r="AJ4633">
        <v>80.400000000000006</v>
      </c>
      <c r="AK4633" s="1">
        <v>12.7</v>
      </c>
      <c r="AL4633" s="1">
        <v>163.19999999999999</v>
      </c>
      <c r="AM4633" s="1">
        <v>0</v>
      </c>
      <c r="AN4633" s="1">
        <v>28.5</v>
      </c>
    </row>
    <row r="4634" spans="1:40" x14ac:dyDescent="0.25">
      <c r="A4634" s="1">
        <v>322511</v>
      </c>
      <c r="B4634">
        <v>15</v>
      </c>
      <c r="C4634" s="1" t="s">
        <v>9321</v>
      </c>
      <c r="D4634" t="s">
        <v>26494</v>
      </c>
      <c r="E4634" s="1" t="s">
        <v>9322</v>
      </c>
      <c r="F4634" s="1" t="s">
        <v>1090</v>
      </c>
      <c r="G4634" s="1">
        <v>87031</v>
      </c>
      <c r="H4634" s="1" t="s">
        <v>2491</v>
      </c>
      <c r="I4634" s="1" t="s">
        <v>26495</v>
      </c>
      <c r="J4634" s="1" t="s">
        <v>40</v>
      </c>
      <c r="K4634" s="1" t="s">
        <v>41</v>
      </c>
      <c r="L4634" s="1" t="s">
        <v>59</v>
      </c>
      <c r="M4634" s="1">
        <v>20</v>
      </c>
      <c r="N4634">
        <v>29</v>
      </c>
      <c r="O4634">
        <v>52</v>
      </c>
      <c r="P4634">
        <v>100</v>
      </c>
      <c r="Q4634">
        <v>102</v>
      </c>
      <c r="R4634" s="1" t="s">
        <v>218</v>
      </c>
      <c r="S4634">
        <v>62</v>
      </c>
      <c r="T4634">
        <v>58</v>
      </c>
      <c r="U4634">
        <v>319</v>
      </c>
      <c r="V4634">
        <v>102</v>
      </c>
      <c r="W4634">
        <v>102</v>
      </c>
      <c r="X4634">
        <v>0</v>
      </c>
      <c r="Y4634">
        <v>90</v>
      </c>
      <c r="Z4634">
        <v>41</v>
      </c>
      <c r="AA4634">
        <v>0.25</v>
      </c>
      <c r="AB4634" t="s">
        <v>32</v>
      </c>
      <c r="AC4634" s="1" t="s">
        <v>32</v>
      </c>
      <c r="AD4634" t="s">
        <v>32</v>
      </c>
      <c r="AE4634" s="1" t="s">
        <v>32</v>
      </c>
      <c r="AF4634" s="1" t="s">
        <v>32</v>
      </c>
      <c r="AG4634" s="1" t="s">
        <v>32</v>
      </c>
      <c r="AH4634" s="1" t="s">
        <v>32</v>
      </c>
      <c r="AI4634" s="1">
        <v>26.6</v>
      </c>
      <c r="AJ4634">
        <v>74.2</v>
      </c>
      <c r="AK4634" s="1">
        <v>21.9</v>
      </c>
      <c r="AL4634" s="1">
        <v>179.8</v>
      </c>
      <c r="AM4634" s="1">
        <v>0.53</v>
      </c>
      <c r="AN4634" s="1">
        <v>14.1</v>
      </c>
    </row>
    <row r="4635" spans="1:40" x14ac:dyDescent="0.25">
      <c r="A4635" s="1">
        <v>332664</v>
      </c>
      <c r="B4635">
        <v>2</v>
      </c>
      <c r="C4635" s="1" t="s">
        <v>9791</v>
      </c>
      <c r="D4635" t="s">
        <v>26496</v>
      </c>
      <c r="E4635" s="1" t="s">
        <v>9565</v>
      </c>
      <c r="F4635" s="1" t="s">
        <v>747</v>
      </c>
      <c r="G4635" s="1">
        <v>13203</v>
      </c>
      <c r="H4635" s="1" t="s">
        <v>25554</v>
      </c>
      <c r="I4635" s="1" t="s">
        <v>26497</v>
      </c>
      <c r="J4635" s="1" t="s">
        <v>40</v>
      </c>
      <c r="K4635" s="1" t="s">
        <v>29</v>
      </c>
      <c r="L4635" s="1" t="s">
        <v>30</v>
      </c>
      <c r="M4635" s="1">
        <v>30</v>
      </c>
      <c r="N4635">
        <v>78</v>
      </c>
      <c r="O4635">
        <v>138</v>
      </c>
      <c r="P4635">
        <v>220</v>
      </c>
      <c r="Q4635">
        <v>232</v>
      </c>
      <c r="R4635" s="1" t="s">
        <v>32</v>
      </c>
      <c r="S4635">
        <v>172</v>
      </c>
      <c r="T4635">
        <v>254</v>
      </c>
      <c r="U4635">
        <v>683</v>
      </c>
      <c r="V4635">
        <v>165</v>
      </c>
      <c r="W4635">
        <v>165</v>
      </c>
      <c r="X4635">
        <v>0</v>
      </c>
      <c r="Y4635">
        <v>182</v>
      </c>
      <c r="Z4635">
        <v>84</v>
      </c>
      <c r="AA4635">
        <v>2.34</v>
      </c>
      <c r="AB4635" t="s">
        <v>33</v>
      </c>
      <c r="AC4635" s="1" t="s">
        <v>32</v>
      </c>
      <c r="AD4635" t="s">
        <v>218</v>
      </c>
      <c r="AE4635" s="1" t="s">
        <v>32</v>
      </c>
      <c r="AF4635" s="1" t="s">
        <v>33</v>
      </c>
      <c r="AG4635" s="1" t="s">
        <v>32</v>
      </c>
      <c r="AH4635" s="1" t="s">
        <v>33</v>
      </c>
      <c r="AI4635" s="1">
        <v>21.7</v>
      </c>
      <c r="AJ4635">
        <v>55.1</v>
      </c>
      <c r="AK4635" s="1">
        <v>36.5</v>
      </c>
      <c r="AL4635" s="1">
        <v>276.10000000000002</v>
      </c>
      <c r="AM4635" s="1">
        <v>2.5099999999999998</v>
      </c>
      <c r="AN4635" s="1">
        <v>32.5</v>
      </c>
    </row>
    <row r="4636" spans="1:40" x14ac:dyDescent="0.25">
      <c r="A4636" s="1">
        <v>332665</v>
      </c>
      <c r="B4636">
        <v>2</v>
      </c>
      <c r="C4636" s="1" t="s">
        <v>9795</v>
      </c>
      <c r="D4636" t="s">
        <v>26498</v>
      </c>
      <c r="E4636" s="1" t="s">
        <v>9796</v>
      </c>
      <c r="F4636" s="1" t="s">
        <v>747</v>
      </c>
      <c r="G4636" s="1">
        <v>13090</v>
      </c>
      <c r="H4636" s="1" t="s">
        <v>25554</v>
      </c>
      <c r="I4636" s="1" t="s">
        <v>26499</v>
      </c>
      <c r="J4636" s="1" t="s">
        <v>40</v>
      </c>
      <c r="K4636" s="1" t="s">
        <v>29</v>
      </c>
      <c r="L4636" s="1" t="s">
        <v>30</v>
      </c>
      <c r="M4636" s="1">
        <v>12</v>
      </c>
      <c r="N4636">
        <v>45</v>
      </c>
      <c r="O4636">
        <v>84</v>
      </c>
      <c r="P4636">
        <v>109</v>
      </c>
      <c r="Q4636">
        <v>117</v>
      </c>
      <c r="R4636" s="1" t="s">
        <v>32</v>
      </c>
      <c r="S4636">
        <v>99</v>
      </c>
      <c r="T4636">
        <v>138</v>
      </c>
      <c r="U4636">
        <v>326</v>
      </c>
      <c r="V4636">
        <v>96</v>
      </c>
      <c r="W4636">
        <v>96</v>
      </c>
      <c r="X4636">
        <v>0</v>
      </c>
      <c r="Y4636">
        <v>83</v>
      </c>
      <c r="Z4636">
        <v>19</v>
      </c>
      <c r="AA4636"/>
      <c r="AB4636" t="s">
        <v>32</v>
      </c>
      <c r="AC4636" s="1" t="s">
        <v>32</v>
      </c>
      <c r="AD4636" t="s">
        <v>31</v>
      </c>
      <c r="AE4636" s="1" t="s">
        <v>32</v>
      </c>
      <c r="AF4636" s="1" t="s">
        <v>33</v>
      </c>
      <c r="AG4636" s="1" t="s">
        <v>32</v>
      </c>
      <c r="AH4636" s="1" t="s">
        <v>32</v>
      </c>
      <c r="AI4636" s="1">
        <v>22.2</v>
      </c>
      <c r="AJ4636">
        <v>74.099999999999994</v>
      </c>
      <c r="AK4636" s="1">
        <v>40.799999999999997</v>
      </c>
      <c r="AL4636" s="1">
        <v>269</v>
      </c>
      <c r="AM4636" s="1">
        <v>2.38</v>
      </c>
      <c r="AN4636" s="1">
        <v>28.8</v>
      </c>
    </row>
    <row r="4637" spans="1:40" x14ac:dyDescent="0.25">
      <c r="A4637" s="1">
        <v>332666</v>
      </c>
      <c r="B4637">
        <v>2</v>
      </c>
      <c r="C4637" s="1" t="s">
        <v>9797</v>
      </c>
      <c r="D4637" t="s">
        <v>26500</v>
      </c>
      <c r="E4637" s="1" t="s">
        <v>9798</v>
      </c>
      <c r="F4637" s="1" t="s">
        <v>747</v>
      </c>
      <c r="G4637" s="1">
        <v>13031</v>
      </c>
      <c r="H4637" s="1" t="s">
        <v>25554</v>
      </c>
      <c r="I4637" s="1" t="s">
        <v>26501</v>
      </c>
      <c r="J4637" s="1" t="s">
        <v>40</v>
      </c>
      <c r="K4637" s="1" t="s">
        <v>41</v>
      </c>
      <c r="L4637" s="1" t="s">
        <v>59</v>
      </c>
      <c r="M4637" s="1">
        <v>11</v>
      </c>
      <c r="N4637">
        <v>37</v>
      </c>
      <c r="O4637">
        <v>54</v>
      </c>
      <c r="P4637">
        <v>76</v>
      </c>
      <c r="Q4637">
        <v>87</v>
      </c>
      <c r="R4637" s="1" t="s">
        <v>32</v>
      </c>
      <c r="S4637">
        <v>67</v>
      </c>
      <c r="T4637">
        <v>79</v>
      </c>
      <c r="U4637">
        <v>277</v>
      </c>
      <c r="V4637">
        <v>87</v>
      </c>
      <c r="W4637">
        <v>87</v>
      </c>
      <c r="X4637">
        <v>0</v>
      </c>
      <c r="Y4637">
        <v>61</v>
      </c>
      <c r="Z4637">
        <v>34</v>
      </c>
      <c r="AA4637">
        <v>1.02</v>
      </c>
      <c r="AB4637" t="s">
        <v>32</v>
      </c>
      <c r="AC4637" s="1" t="s">
        <v>32</v>
      </c>
      <c r="AD4637" t="s">
        <v>32</v>
      </c>
      <c r="AE4637" s="1" t="s">
        <v>32</v>
      </c>
      <c r="AF4637" s="1" t="s">
        <v>33</v>
      </c>
      <c r="AG4637" s="1" t="s">
        <v>32</v>
      </c>
      <c r="AH4637" s="1" t="s">
        <v>32</v>
      </c>
      <c r="AI4637" s="1">
        <v>20.2</v>
      </c>
      <c r="AJ4637">
        <v>67.5</v>
      </c>
      <c r="AK4637" s="1">
        <v>35.5</v>
      </c>
      <c r="AL4637" s="1">
        <v>206.9</v>
      </c>
      <c r="AM4637" s="1">
        <v>2.79</v>
      </c>
      <c r="AN4637" s="1">
        <v>28.4</v>
      </c>
    </row>
    <row r="4638" spans="1:40" x14ac:dyDescent="0.25">
      <c r="A4638" s="1">
        <v>332667</v>
      </c>
      <c r="B4638">
        <v>2</v>
      </c>
      <c r="C4638" s="1" t="s">
        <v>9799</v>
      </c>
      <c r="D4638" t="s">
        <v>26502</v>
      </c>
      <c r="E4638" s="1" t="s">
        <v>1145</v>
      </c>
      <c r="F4638" s="1" t="s">
        <v>747</v>
      </c>
      <c r="G4638" s="1">
        <v>13066</v>
      </c>
      <c r="H4638" s="1" t="s">
        <v>25554</v>
      </c>
      <c r="I4638" s="1" t="s">
        <v>26503</v>
      </c>
      <c r="J4638" s="1" t="s">
        <v>40</v>
      </c>
      <c r="K4638" s="1" t="s">
        <v>29</v>
      </c>
      <c r="L4638" s="1" t="s">
        <v>30</v>
      </c>
      <c r="M4638" s="1">
        <v>12</v>
      </c>
      <c r="N4638">
        <v>26</v>
      </c>
      <c r="O4638">
        <v>44</v>
      </c>
      <c r="P4638">
        <v>68</v>
      </c>
      <c r="Q4638">
        <v>77</v>
      </c>
      <c r="R4638" s="1" t="s">
        <v>32</v>
      </c>
      <c r="S4638">
        <v>57</v>
      </c>
      <c r="T4638">
        <v>74</v>
      </c>
      <c r="U4638">
        <v>213</v>
      </c>
      <c r="V4638">
        <v>79</v>
      </c>
      <c r="W4638">
        <v>79</v>
      </c>
      <c r="X4638">
        <v>0</v>
      </c>
      <c r="Y4638">
        <v>56</v>
      </c>
      <c r="Z4638">
        <v>24</v>
      </c>
      <c r="AA4638"/>
      <c r="AB4638" t="s">
        <v>32</v>
      </c>
      <c r="AC4638" s="1" t="s">
        <v>32</v>
      </c>
      <c r="AD4638" t="s">
        <v>31</v>
      </c>
      <c r="AE4638" s="1" t="s">
        <v>32</v>
      </c>
      <c r="AF4638" s="1" t="s">
        <v>32</v>
      </c>
      <c r="AG4638" s="1" t="s">
        <v>32</v>
      </c>
      <c r="AH4638" s="1" t="s">
        <v>32</v>
      </c>
      <c r="AI4638" s="1">
        <v>21</v>
      </c>
      <c r="AJ4638">
        <v>64</v>
      </c>
      <c r="AK4638" s="1">
        <v>15.7</v>
      </c>
      <c r="AL4638" s="1">
        <v>205.8</v>
      </c>
      <c r="AM4638" s="1">
        <v>1.48</v>
      </c>
      <c r="AN4638" s="1">
        <v>30.1</v>
      </c>
    </row>
    <row r="4639" spans="1:40" x14ac:dyDescent="0.25">
      <c r="A4639" s="1">
        <v>332668</v>
      </c>
      <c r="B4639">
        <v>2</v>
      </c>
      <c r="C4639" s="1" t="s">
        <v>9800</v>
      </c>
      <c r="D4639" t="s">
        <v>26504</v>
      </c>
      <c r="E4639" s="1" t="s">
        <v>9801</v>
      </c>
      <c r="F4639" s="1" t="s">
        <v>747</v>
      </c>
      <c r="G4639" s="1">
        <v>13045</v>
      </c>
      <c r="H4639" s="1" t="s">
        <v>9801</v>
      </c>
      <c r="I4639" s="1" t="s">
        <v>26505</v>
      </c>
      <c r="J4639" s="1" t="s">
        <v>40</v>
      </c>
      <c r="K4639" s="1" t="s">
        <v>29</v>
      </c>
      <c r="L4639" s="1" t="s">
        <v>30</v>
      </c>
      <c r="M4639" s="1">
        <v>10</v>
      </c>
      <c r="N4639">
        <v>25</v>
      </c>
      <c r="O4639">
        <v>41</v>
      </c>
      <c r="P4639">
        <v>60</v>
      </c>
      <c r="Q4639">
        <v>62</v>
      </c>
      <c r="R4639" s="1" t="s">
        <v>32</v>
      </c>
      <c r="S4639">
        <v>53</v>
      </c>
      <c r="T4639">
        <v>41</v>
      </c>
      <c r="U4639">
        <v>200</v>
      </c>
      <c r="V4639">
        <v>62</v>
      </c>
      <c r="W4639">
        <v>62</v>
      </c>
      <c r="X4639">
        <v>0</v>
      </c>
      <c r="Y4639">
        <v>34</v>
      </c>
      <c r="Z4639">
        <v>12</v>
      </c>
      <c r="AA4639"/>
      <c r="AB4639" t="s">
        <v>32</v>
      </c>
      <c r="AC4639" s="1" t="s">
        <v>32</v>
      </c>
      <c r="AD4639" t="s">
        <v>31</v>
      </c>
      <c r="AE4639" s="1" t="s">
        <v>32</v>
      </c>
      <c r="AF4639" s="1" t="s">
        <v>32</v>
      </c>
      <c r="AG4639" s="1" t="s">
        <v>32</v>
      </c>
      <c r="AH4639" s="1" t="s">
        <v>32</v>
      </c>
      <c r="AI4639" s="1">
        <v>19.7</v>
      </c>
      <c r="AJ4639">
        <v>58.5</v>
      </c>
      <c r="AK4639" s="1">
        <v>27.2</v>
      </c>
      <c r="AL4639" s="1">
        <v>143.1</v>
      </c>
      <c r="AM4639" s="1">
        <v>1.5</v>
      </c>
      <c r="AN4639" s="1">
        <v>26.6</v>
      </c>
    </row>
    <row r="4640" spans="1:40" x14ac:dyDescent="0.25">
      <c r="A4640" s="1">
        <v>362795</v>
      </c>
      <c r="B4640">
        <v>9</v>
      </c>
      <c r="C4640" s="1" t="s">
        <v>26506</v>
      </c>
      <c r="D4640" t="s">
        <v>26507</v>
      </c>
      <c r="E4640" s="1" t="s">
        <v>2977</v>
      </c>
      <c r="F4640" s="1" t="s">
        <v>989</v>
      </c>
      <c r="G4640" s="1">
        <v>45044</v>
      </c>
      <c r="H4640" s="1" t="s">
        <v>159</v>
      </c>
      <c r="I4640" s="1" t="s">
        <v>26508</v>
      </c>
      <c r="J4640" s="1" t="s">
        <v>40</v>
      </c>
      <c r="K4640" s="1" t="s">
        <v>41</v>
      </c>
      <c r="L4640" s="1" t="s">
        <v>70</v>
      </c>
      <c r="M4640" s="1">
        <v>17</v>
      </c>
      <c r="N4640">
        <v>27</v>
      </c>
      <c r="O4640">
        <v>49</v>
      </c>
      <c r="P4640">
        <v>74</v>
      </c>
      <c r="Q4640">
        <v>80</v>
      </c>
      <c r="R4640" s="1" t="s">
        <v>32</v>
      </c>
      <c r="S4640">
        <v>54</v>
      </c>
      <c r="T4640">
        <v>81</v>
      </c>
      <c r="U4640">
        <v>233</v>
      </c>
      <c r="V4640">
        <v>80</v>
      </c>
      <c r="W4640">
        <v>80</v>
      </c>
      <c r="X4640">
        <v>0</v>
      </c>
      <c r="Y4640">
        <v>59</v>
      </c>
      <c r="Z4640">
        <v>35</v>
      </c>
      <c r="AA4640">
        <v>1.51</v>
      </c>
      <c r="AB4640" t="s">
        <v>32</v>
      </c>
      <c r="AC4640" s="1" t="s">
        <v>32</v>
      </c>
      <c r="AD4640" t="s">
        <v>32</v>
      </c>
      <c r="AE4640" s="1" t="s">
        <v>32</v>
      </c>
      <c r="AF4640" s="1" t="s">
        <v>32</v>
      </c>
      <c r="AG4640" s="1" t="s">
        <v>32</v>
      </c>
      <c r="AH4640" s="1" t="s">
        <v>32</v>
      </c>
      <c r="AI4640" s="1">
        <v>28.2</v>
      </c>
      <c r="AJ4640">
        <v>76.3</v>
      </c>
      <c r="AK4640" s="1">
        <v>14.7</v>
      </c>
      <c r="AL4640" s="1">
        <v>227.8</v>
      </c>
      <c r="AM4640" s="1">
        <v>1.04</v>
      </c>
      <c r="AN4640" s="1">
        <v>29.8</v>
      </c>
    </row>
    <row r="4641" spans="1:40" x14ac:dyDescent="0.25">
      <c r="A4641" s="1">
        <v>362796</v>
      </c>
      <c r="B4641">
        <v>9</v>
      </c>
      <c r="C4641" s="1" t="s">
        <v>26509</v>
      </c>
      <c r="D4641" t="s">
        <v>26510</v>
      </c>
      <c r="E4641" s="1" t="s">
        <v>318</v>
      </c>
      <c r="F4641" s="1" t="s">
        <v>989</v>
      </c>
      <c r="G4641" s="1">
        <v>45373</v>
      </c>
      <c r="H4641" s="1" t="s">
        <v>918</v>
      </c>
      <c r="I4641" s="1" t="s">
        <v>26511</v>
      </c>
      <c r="J4641" s="1" t="s">
        <v>40</v>
      </c>
      <c r="K4641" s="1" t="s">
        <v>41</v>
      </c>
      <c r="L4641" s="1" t="s">
        <v>70</v>
      </c>
      <c r="M4641" s="1">
        <v>24</v>
      </c>
      <c r="N4641">
        <v>40</v>
      </c>
      <c r="O4641">
        <v>56</v>
      </c>
      <c r="P4641">
        <v>91</v>
      </c>
      <c r="Q4641">
        <v>93</v>
      </c>
      <c r="R4641" s="1" t="s">
        <v>32</v>
      </c>
      <c r="S4641">
        <v>66</v>
      </c>
      <c r="T4641">
        <v>85</v>
      </c>
      <c r="U4641">
        <v>279</v>
      </c>
      <c r="V4641">
        <v>81</v>
      </c>
      <c r="W4641">
        <v>81</v>
      </c>
      <c r="X4641">
        <v>0</v>
      </c>
      <c r="Y4641">
        <v>65</v>
      </c>
      <c r="Z4641">
        <v>30</v>
      </c>
      <c r="AA4641"/>
      <c r="AB4641" t="s">
        <v>32</v>
      </c>
      <c r="AC4641" s="1" t="s">
        <v>32</v>
      </c>
      <c r="AD4641" t="s">
        <v>31</v>
      </c>
      <c r="AE4641" s="1" t="s">
        <v>32</v>
      </c>
      <c r="AF4641" s="1" t="s">
        <v>32</v>
      </c>
      <c r="AG4641" s="1" t="s">
        <v>32</v>
      </c>
      <c r="AH4641" s="1" t="s">
        <v>32</v>
      </c>
      <c r="AI4641" s="1">
        <v>27</v>
      </c>
      <c r="AJ4641">
        <v>75.2</v>
      </c>
      <c r="AK4641" s="1">
        <v>6.5</v>
      </c>
      <c r="AL4641" s="1">
        <v>234.2</v>
      </c>
      <c r="AM4641" s="1">
        <v>1.1000000000000001</v>
      </c>
      <c r="AN4641" s="1">
        <v>35.4</v>
      </c>
    </row>
    <row r="4642" spans="1:40" x14ac:dyDescent="0.25">
      <c r="A4642" s="1">
        <v>362797</v>
      </c>
      <c r="B4642">
        <v>9</v>
      </c>
      <c r="C4642" s="1" t="s">
        <v>11004</v>
      </c>
      <c r="D4642" t="s">
        <v>26512</v>
      </c>
      <c r="E4642" s="1" t="s">
        <v>10560</v>
      </c>
      <c r="F4642" s="1" t="s">
        <v>989</v>
      </c>
      <c r="G4642" s="1">
        <v>44060</v>
      </c>
      <c r="H4642" s="1" t="s">
        <v>16391</v>
      </c>
      <c r="I4642" s="1" t="s">
        <v>26513</v>
      </c>
      <c r="J4642" s="1" t="s">
        <v>40</v>
      </c>
      <c r="K4642" s="1" t="s">
        <v>41</v>
      </c>
      <c r="L4642" s="1" t="s">
        <v>59</v>
      </c>
      <c r="M4642" s="1">
        <v>17</v>
      </c>
      <c r="N4642">
        <v>20</v>
      </c>
      <c r="O4642">
        <v>35</v>
      </c>
      <c r="P4642">
        <v>64</v>
      </c>
      <c r="Q4642">
        <v>67</v>
      </c>
      <c r="R4642" s="1" t="s">
        <v>32</v>
      </c>
      <c r="S4642">
        <v>45</v>
      </c>
      <c r="T4642">
        <v>55</v>
      </c>
      <c r="U4642">
        <v>158</v>
      </c>
      <c r="V4642">
        <v>57</v>
      </c>
      <c r="W4642">
        <v>57</v>
      </c>
      <c r="X4642">
        <v>0</v>
      </c>
      <c r="Y4642">
        <v>52</v>
      </c>
      <c r="Z4642">
        <v>28</v>
      </c>
      <c r="AA4642">
        <v>2.08</v>
      </c>
      <c r="AB4642" t="s">
        <v>32</v>
      </c>
      <c r="AC4642" s="1" t="s">
        <v>32</v>
      </c>
      <c r="AD4642" t="s">
        <v>32</v>
      </c>
      <c r="AE4642" s="1" t="s">
        <v>32</v>
      </c>
      <c r="AF4642" s="1" t="s">
        <v>32</v>
      </c>
      <c r="AG4642" s="1" t="s">
        <v>32</v>
      </c>
      <c r="AH4642" s="1" t="s">
        <v>32</v>
      </c>
      <c r="AI4642" s="1">
        <v>21.1</v>
      </c>
      <c r="AJ4642">
        <v>78</v>
      </c>
      <c r="AK4642" s="1">
        <v>0</v>
      </c>
      <c r="AL4642" s="1">
        <v>205.7</v>
      </c>
      <c r="AM4642" s="1">
        <v>0.97</v>
      </c>
      <c r="AN4642" s="1">
        <v>24.5</v>
      </c>
    </row>
    <row r="4643" spans="1:40" x14ac:dyDescent="0.25">
      <c r="A4643" s="1">
        <v>362798</v>
      </c>
      <c r="B4643">
        <v>9</v>
      </c>
      <c r="C4643" s="1" t="s">
        <v>11007</v>
      </c>
      <c r="D4643" t="s">
        <v>26514</v>
      </c>
      <c r="E4643" s="1" t="s">
        <v>11009</v>
      </c>
      <c r="F4643" s="1" t="s">
        <v>989</v>
      </c>
      <c r="G4643" s="1">
        <v>44203</v>
      </c>
      <c r="H4643" s="1" t="s">
        <v>5585</v>
      </c>
      <c r="I4643" s="1" t="s">
        <v>26515</v>
      </c>
      <c r="J4643" s="1" t="s">
        <v>40</v>
      </c>
      <c r="K4643" s="1" t="s">
        <v>41</v>
      </c>
      <c r="L4643" s="1" t="s">
        <v>310</v>
      </c>
      <c r="M4643" s="1">
        <v>13</v>
      </c>
      <c r="N4643">
        <v>22</v>
      </c>
      <c r="O4643">
        <v>45</v>
      </c>
      <c r="P4643">
        <v>70</v>
      </c>
      <c r="Q4643">
        <v>75</v>
      </c>
      <c r="R4643" s="1" t="s">
        <v>32</v>
      </c>
      <c r="S4643">
        <v>51</v>
      </c>
      <c r="T4643">
        <v>48</v>
      </c>
      <c r="U4643">
        <v>203</v>
      </c>
      <c r="V4643">
        <v>77</v>
      </c>
      <c r="W4643">
        <v>77</v>
      </c>
      <c r="X4643">
        <v>0</v>
      </c>
      <c r="Y4643">
        <v>53</v>
      </c>
      <c r="Z4643">
        <v>33</v>
      </c>
      <c r="AA4643">
        <v>0.41</v>
      </c>
      <c r="AB4643" t="s">
        <v>32</v>
      </c>
      <c r="AC4643" s="1" t="s">
        <v>32</v>
      </c>
      <c r="AD4643" t="s">
        <v>32</v>
      </c>
      <c r="AE4643" s="1" t="s">
        <v>32</v>
      </c>
      <c r="AF4643" s="1" t="s">
        <v>32</v>
      </c>
      <c r="AG4643" s="1" t="s">
        <v>32</v>
      </c>
      <c r="AH4643" s="1" t="s">
        <v>32</v>
      </c>
      <c r="AI4643" s="1">
        <v>20.9</v>
      </c>
      <c r="AJ4643">
        <v>55.6</v>
      </c>
      <c r="AK4643" s="1">
        <v>0</v>
      </c>
      <c r="AL4643" s="1">
        <v>173</v>
      </c>
      <c r="AM4643" s="1">
        <v>0.27</v>
      </c>
      <c r="AN4643" s="1">
        <v>15.2</v>
      </c>
    </row>
    <row r="4644" spans="1:40" x14ac:dyDescent="0.25">
      <c r="A4644" s="1">
        <v>362799</v>
      </c>
      <c r="B4644">
        <v>9</v>
      </c>
      <c r="C4644" s="1" t="s">
        <v>26516</v>
      </c>
      <c r="D4644" t="s">
        <v>26517</v>
      </c>
      <c r="E4644" s="1" t="s">
        <v>10954</v>
      </c>
      <c r="F4644" s="1" t="s">
        <v>989</v>
      </c>
      <c r="G4644" s="1">
        <v>44077</v>
      </c>
      <c r="H4644" s="1" t="s">
        <v>16391</v>
      </c>
      <c r="I4644" s="1" t="s">
        <v>26518</v>
      </c>
      <c r="J4644" s="1" t="s">
        <v>40</v>
      </c>
      <c r="K4644" s="1" t="s">
        <v>41</v>
      </c>
      <c r="L4644" s="1" t="s">
        <v>70</v>
      </c>
      <c r="M4644" s="1">
        <v>13</v>
      </c>
      <c r="N4644">
        <v>15</v>
      </c>
      <c r="O4644">
        <v>25</v>
      </c>
      <c r="P4644">
        <v>36</v>
      </c>
      <c r="Q4644">
        <v>38</v>
      </c>
      <c r="R4644" s="1" t="s">
        <v>32</v>
      </c>
      <c r="S4644">
        <v>28</v>
      </c>
      <c r="T4644">
        <v>40</v>
      </c>
      <c r="U4644">
        <v>93</v>
      </c>
      <c r="V4644">
        <v>31</v>
      </c>
      <c r="W4644">
        <v>31</v>
      </c>
      <c r="X4644">
        <v>0</v>
      </c>
      <c r="Y4644">
        <v>23</v>
      </c>
      <c r="Z4644">
        <v>6</v>
      </c>
      <c r="AA4644"/>
      <c r="AB4644" t="s">
        <v>32</v>
      </c>
      <c r="AC4644" s="1" t="s">
        <v>32</v>
      </c>
      <c r="AD4644" t="s">
        <v>31</v>
      </c>
      <c r="AE4644" s="1" t="s">
        <v>218</v>
      </c>
      <c r="AF4644" s="1" t="s">
        <v>32</v>
      </c>
      <c r="AG4644" s="1" t="s">
        <v>32</v>
      </c>
      <c r="AH4644" s="1" t="s">
        <v>32</v>
      </c>
      <c r="AI4644" s="1">
        <v>21.8</v>
      </c>
      <c r="AJ4644">
        <v>85.2</v>
      </c>
      <c r="AK4644" s="1">
        <v>15.3</v>
      </c>
      <c r="AL4644" s="1">
        <v>173.9</v>
      </c>
      <c r="AM4644" s="1">
        <v>0.95</v>
      </c>
      <c r="AN4644" s="1">
        <v>33.5</v>
      </c>
    </row>
    <row r="4645" spans="1:40" x14ac:dyDescent="0.25">
      <c r="A4645" s="1">
        <v>372324</v>
      </c>
      <c r="B4645">
        <v>13</v>
      </c>
      <c r="C4645" s="1" t="s">
        <v>26519</v>
      </c>
      <c r="D4645" t="s">
        <v>26520</v>
      </c>
      <c r="E4645" s="1" t="s">
        <v>11151</v>
      </c>
      <c r="F4645" s="1" t="s">
        <v>11152</v>
      </c>
      <c r="G4645" s="1">
        <v>74127</v>
      </c>
      <c r="H4645" s="1" t="s">
        <v>38</v>
      </c>
      <c r="I4645" s="1" t="s">
        <v>26521</v>
      </c>
      <c r="J4645" s="1" t="s">
        <v>40</v>
      </c>
      <c r="K4645" s="1" t="s">
        <v>29</v>
      </c>
      <c r="L4645" s="1" t="s">
        <v>30</v>
      </c>
      <c r="M4645" s="1">
        <v>20</v>
      </c>
      <c r="N4645">
        <v>0</v>
      </c>
      <c r="O4645">
        <v>1</v>
      </c>
      <c r="P4645">
        <v>5</v>
      </c>
      <c r="Q4645">
        <v>6</v>
      </c>
      <c r="R4645" s="1" t="s">
        <v>31</v>
      </c>
      <c r="S4645">
        <v>2</v>
      </c>
      <c r="T4645">
        <v>3</v>
      </c>
      <c r="U4645">
        <v>2</v>
      </c>
      <c r="V4645">
        <v>6</v>
      </c>
      <c r="W4645">
        <v>6</v>
      </c>
      <c r="X4645">
        <v>0</v>
      </c>
      <c r="Y4645">
        <v>7</v>
      </c>
      <c r="Z4645">
        <v>0</v>
      </c>
      <c r="AA4645"/>
      <c r="AB4645" t="s">
        <v>31</v>
      </c>
      <c r="AC4645" s="1" t="s">
        <v>31</v>
      </c>
      <c r="AD4645" t="s">
        <v>31</v>
      </c>
      <c r="AE4645" s="1" t="s">
        <v>31</v>
      </c>
      <c r="AF4645" s="1" t="s">
        <v>31</v>
      </c>
      <c r="AG4645" s="1" t="s">
        <v>31</v>
      </c>
      <c r="AH4645" s="1" t="s">
        <v>31</v>
      </c>
      <c r="AJ4645"/>
    </row>
    <row r="4646" spans="1:40" x14ac:dyDescent="0.25">
      <c r="A4646" s="1">
        <v>362602</v>
      </c>
      <c r="B4646">
        <v>9</v>
      </c>
      <c r="C4646" s="1" t="s">
        <v>26522</v>
      </c>
      <c r="D4646" t="s">
        <v>26523</v>
      </c>
      <c r="E4646" s="1" t="s">
        <v>1085</v>
      </c>
      <c r="F4646" s="1" t="s">
        <v>989</v>
      </c>
      <c r="G4646" s="1">
        <v>45014</v>
      </c>
      <c r="H4646" s="1" t="s">
        <v>159</v>
      </c>
      <c r="I4646" s="1" t="s">
        <v>26524</v>
      </c>
      <c r="J4646" s="1" t="s">
        <v>40</v>
      </c>
      <c r="K4646" s="1" t="s">
        <v>41</v>
      </c>
      <c r="L4646" s="1" t="s">
        <v>70</v>
      </c>
      <c r="M4646" s="1">
        <v>14</v>
      </c>
      <c r="N4646">
        <v>18</v>
      </c>
      <c r="O4646">
        <v>35</v>
      </c>
      <c r="P4646">
        <v>51</v>
      </c>
      <c r="Q4646">
        <v>53</v>
      </c>
      <c r="R4646" s="1" t="s">
        <v>32</v>
      </c>
      <c r="S4646">
        <v>37</v>
      </c>
      <c r="T4646">
        <v>46</v>
      </c>
      <c r="U4646">
        <v>166</v>
      </c>
      <c r="V4646">
        <v>53</v>
      </c>
      <c r="W4646">
        <v>53</v>
      </c>
      <c r="X4646">
        <v>0</v>
      </c>
      <c r="Y4646">
        <v>46</v>
      </c>
      <c r="Z4646">
        <v>16</v>
      </c>
      <c r="AA4646"/>
      <c r="AB4646" t="s">
        <v>32</v>
      </c>
      <c r="AC4646" s="1" t="s">
        <v>32</v>
      </c>
      <c r="AD4646" t="s">
        <v>31</v>
      </c>
      <c r="AE4646" s="1" t="s">
        <v>32</v>
      </c>
      <c r="AF4646" s="1" t="s">
        <v>32</v>
      </c>
      <c r="AG4646" s="1" t="s">
        <v>32</v>
      </c>
      <c r="AH4646" s="1" t="s">
        <v>32</v>
      </c>
      <c r="AI4646" s="1">
        <v>19.5</v>
      </c>
      <c r="AJ4646">
        <v>50.3</v>
      </c>
      <c r="AK4646" s="1">
        <v>9.9</v>
      </c>
      <c r="AL4646" s="1">
        <v>209.6</v>
      </c>
      <c r="AM4646" s="1">
        <v>0.91</v>
      </c>
      <c r="AN4646" s="1">
        <v>32.6</v>
      </c>
    </row>
    <row r="4647" spans="1:40" x14ac:dyDescent="0.25">
      <c r="A4647" s="1">
        <v>362603</v>
      </c>
      <c r="B4647">
        <v>9</v>
      </c>
      <c r="C4647" s="1" t="s">
        <v>10700</v>
      </c>
      <c r="D4647" t="s">
        <v>26525</v>
      </c>
      <c r="E4647" s="1" t="s">
        <v>10702</v>
      </c>
      <c r="F4647" s="1" t="s">
        <v>989</v>
      </c>
      <c r="G4647" s="1">
        <v>44024</v>
      </c>
      <c r="H4647" s="1" t="s">
        <v>26526</v>
      </c>
      <c r="I4647" s="1" t="s">
        <v>26527</v>
      </c>
      <c r="J4647" s="1" t="s">
        <v>28</v>
      </c>
      <c r="K4647" s="1" t="s">
        <v>41</v>
      </c>
      <c r="L4647" s="1" t="s">
        <v>992</v>
      </c>
      <c r="M4647" s="1">
        <v>12</v>
      </c>
      <c r="N4647">
        <v>13</v>
      </c>
      <c r="O4647">
        <v>35</v>
      </c>
      <c r="P4647">
        <v>46</v>
      </c>
      <c r="Q4647">
        <v>58</v>
      </c>
      <c r="R4647" s="1" t="s">
        <v>32</v>
      </c>
      <c r="S4647">
        <v>41</v>
      </c>
      <c r="T4647">
        <v>52</v>
      </c>
      <c r="U4647">
        <v>195</v>
      </c>
      <c r="V4647">
        <v>56</v>
      </c>
      <c r="W4647">
        <v>56</v>
      </c>
      <c r="X4647">
        <v>0</v>
      </c>
      <c r="Y4647">
        <v>35</v>
      </c>
      <c r="Z4647">
        <v>24</v>
      </c>
      <c r="AA4647"/>
      <c r="AB4647" t="s">
        <v>32</v>
      </c>
      <c r="AC4647" s="1" t="s">
        <v>32</v>
      </c>
      <c r="AD4647" t="s">
        <v>31</v>
      </c>
      <c r="AE4647" s="1" t="s">
        <v>32</v>
      </c>
      <c r="AF4647" s="1" t="s">
        <v>32</v>
      </c>
      <c r="AG4647" s="1" t="s">
        <v>33</v>
      </c>
      <c r="AH4647" s="1" t="s">
        <v>32</v>
      </c>
      <c r="AI4647" s="1">
        <v>32.6</v>
      </c>
      <c r="AJ4647">
        <v>75.3</v>
      </c>
      <c r="AK4647" s="1">
        <v>0</v>
      </c>
      <c r="AL4647" s="1">
        <v>266.3</v>
      </c>
      <c r="AM4647" s="1">
        <v>1.38</v>
      </c>
      <c r="AN4647" s="1">
        <v>30</v>
      </c>
    </row>
    <row r="4648" spans="1:40" x14ac:dyDescent="0.25">
      <c r="A4648" s="1">
        <v>362709</v>
      </c>
      <c r="B4648">
        <v>9</v>
      </c>
      <c r="C4648" s="1" t="s">
        <v>26528</v>
      </c>
      <c r="D4648" t="s">
        <v>26529</v>
      </c>
      <c r="E4648" s="1" t="s">
        <v>10864</v>
      </c>
      <c r="F4648" s="1" t="s">
        <v>989</v>
      </c>
      <c r="G4648" s="1">
        <v>43062</v>
      </c>
      <c r="H4648" s="1" t="s">
        <v>26530</v>
      </c>
      <c r="I4648" s="1" t="s">
        <v>26531</v>
      </c>
      <c r="J4648" s="1" t="s">
        <v>40</v>
      </c>
      <c r="K4648" s="1" t="s">
        <v>41</v>
      </c>
      <c r="L4648" s="1" t="s">
        <v>70</v>
      </c>
      <c r="M4648" s="1">
        <v>8</v>
      </c>
      <c r="N4648">
        <v>6</v>
      </c>
      <c r="O4648">
        <v>15</v>
      </c>
      <c r="P4648">
        <v>28</v>
      </c>
      <c r="Q4648">
        <v>31</v>
      </c>
      <c r="R4648" s="1" t="s">
        <v>32</v>
      </c>
      <c r="S4648">
        <v>17</v>
      </c>
      <c r="T4648">
        <v>11</v>
      </c>
      <c r="U4648">
        <v>94</v>
      </c>
      <c r="V4648">
        <v>31</v>
      </c>
      <c r="W4648">
        <v>31</v>
      </c>
      <c r="X4648">
        <v>0</v>
      </c>
      <c r="Y4648">
        <v>23</v>
      </c>
      <c r="Z4648">
        <v>6</v>
      </c>
      <c r="AA4648"/>
      <c r="AB4648" t="s">
        <v>31</v>
      </c>
      <c r="AC4648" s="1" t="s">
        <v>32</v>
      </c>
      <c r="AD4648" t="s">
        <v>31</v>
      </c>
      <c r="AE4648" s="1" t="s">
        <v>32</v>
      </c>
      <c r="AF4648" s="1" t="s">
        <v>32</v>
      </c>
      <c r="AG4648" s="1" t="s">
        <v>32</v>
      </c>
      <c r="AH4648" s="1" t="s">
        <v>32</v>
      </c>
      <c r="AI4648" s="1">
        <v>21.2</v>
      </c>
      <c r="AJ4648">
        <v>71.400000000000006</v>
      </c>
      <c r="AL4648" s="1">
        <v>166.4</v>
      </c>
      <c r="AM4648" s="1">
        <v>0</v>
      </c>
      <c r="AN4648" s="1">
        <v>23.2</v>
      </c>
    </row>
    <row r="4649" spans="1:40" x14ac:dyDescent="0.25">
      <c r="A4649" s="1">
        <v>362710</v>
      </c>
      <c r="B4649">
        <v>9</v>
      </c>
      <c r="C4649" s="1" t="s">
        <v>10866</v>
      </c>
      <c r="D4649" t="s">
        <v>26532</v>
      </c>
      <c r="E4649" s="1" t="s">
        <v>6314</v>
      </c>
      <c r="F4649" s="1" t="s">
        <v>989</v>
      </c>
      <c r="G4649" s="1">
        <v>44805</v>
      </c>
      <c r="H4649" s="1" t="s">
        <v>6314</v>
      </c>
      <c r="I4649" s="1" t="s">
        <v>26533</v>
      </c>
      <c r="J4649" s="1" t="s">
        <v>40</v>
      </c>
      <c r="K4649" s="1" t="s">
        <v>41</v>
      </c>
      <c r="L4649" s="1" t="s">
        <v>59</v>
      </c>
      <c r="M4649" s="1">
        <v>12</v>
      </c>
      <c r="N4649">
        <v>33</v>
      </c>
      <c r="O4649">
        <v>55</v>
      </c>
      <c r="P4649">
        <v>75</v>
      </c>
      <c r="Q4649">
        <v>83</v>
      </c>
      <c r="R4649" s="1" t="s">
        <v>32</v>
      </c>
      <c r="S4649">
        <v>65</v>
      </c>
      <c r="T4649">
        <v>54</v>
      </c>
      <c r="U4649">
        <v>263</v>
      </c>
      <c r="V4649">
        <v>83</v>
      </c>
      <c r="W4649">
        <v>83</v>
      </c>
      <c r="X4649">
        <v>0</v>
      </c>
      <c r="Y4649">
        <v>43</v>
      </c>
      <c r="Z4649">
        <v>35</v>
      </c>
      <c r="AA4649">
        <v>0.86</v>
      </c>
      <c r="AB4649" t="s">
        <v>32</v>
      </c>
      <c r="AC4649" s="1" t="s">
        <v>32</v>
      </c>
      <c r="AD4649" t="s">
        <v>32</v>
      </c>
      <c r="AE4649" s="1" t="s">
        <v>32</v>
      </c>
      <c r="AF4649" s="1" t="s">
        <v>218</v>
      </c>
      <c r="AG4649" s="1" t="s">
        <v>32</v>
      </c>
      <c r="AH4649" s="1" t="s">
        <v>32</v>
      </c>
      <c r="AI4649" s="1">
        <v>17.899999999999999</v>
      </c>
      <c r="AJ4649">
        <v>68.8</v>
      </c>
      <c r="AK4649" s="1">
        <v>2.6</v>
      </c>
      <c r="AL4649" s="1">
        <v>133.80000000000001</v>
      </c>
      <c r="AM4649" s="1">
        <v>0</v>
      </c>
      <c r="AN4649" s="1">
        <v>31.4</v>
      </c>
    </row>
    <row r="4650" spans="1:40" x14ac:dyDescent="0.25">
      <c r="A4650" s="1">
        <v>362712</v>
      </c>
      <c r="B4650">
        <v>9</v>
      </c>
      <c r="C4650" s="1" t="s">
        <v>26534</v>
      </c>
      <c r="D4650" t="s">
        <v>26535</v>
      </c>
      <c r="E4650" s="1" t="s">
        <v>10525</v>
      </c>
      <c r="F4650" s="1" t="s">
        <v>989</v>
      </c>
      <c r="G4650" s="1">
        <v>43611</v>
      </c>
      <c r="H4650" s="1" t="s">
        <v>23286</v>
      </c>
      <c r="I4650" s="1" t="s">
        <v>26536</v>
      </c>
      <c r="J4650" s="1" t="s">
        <v>40</v>
      </c>
      <c r="K4650" s="1" t="s">
        <v>41</v>
      </c>
      <c r="L4650" s="1" t="s">
        <v>70</v>
      </c>
      <c r="M4650" s="1">
        <v>10</v>
      </c>
      <c r="N4650">
        <v>14</v>
      </c>
      <c r="O4650">
        <v>29</v>
      </c>
      <c r="P4650">
        <v>44</v>
      </c>
      <c r="Q4650">
        <v>48</v>
      </c>
      <c r="R4650" s="1" t="s">
        <v>33</v>
      </c>
      <c r="S4650">
        <v>35</v>
      </c>
      <c r="T4650">
        <v>51</v>
      </c>
      <c r="U4650">
        <v>124</v>
      </c>
      <c r="V4650">
        <v>47</v>
      </c>
      <c r="W4650">
        <v>47</v>
      </c>
      <c r="X4650">
        <v>0</v>
      </c>
      <c r="Y4650">
        <v>40</v>
      </c>
      <c r="Z4650">
        <v>15</v>
      </c>
      <c r="AA4650"/>
      <c r="AB4650" t="s">
        <v>32</v>
      </c>
      <c r="AC4650" s="1" t="s">
        <v>32</v>
      </c>
      <c r="AD4650" t="s">
        <v>31</v>
      </c>
      <c r="AE4650" s="1" t="s">
        <v>32</v>
      </c>
      <c r="AF4650" s="1" t="s">
        <v>32</v>
      </c>
      <c r="AG4650" s="1" t="s">
        <v>32</v>
      </c>
      <c r="AH4650" s="1" t="s">
        <v>33</v>
      </c>
      <c r="AI4650" s="1">
        <v>22.6</v>
      </c>
      <c r="AJ4650">
        <v>70.599999999999994</v>
      </c>
      <c r="AK4650" s="1">
        <v>6.6</v>
      </c>
      <c r="AL4650" s="1">
        <v>296.2</v>
      </c>
      <c r="AM4650" s="1">
        <v>1.93</v>
      </c>
      <c r="AN4650" s="1">
        <v>42.2</v>
      </c>
    </row>
    <row r="4651" spans="1:40" x14ac:dyDescent="0.25">
      <c r="A4651" s="1">
        <v>362713</v>
      </c>
      <c r="B4651">
        <v>9</v>
      </c>
      <c r="C4651" s="1" t="s">
        <v>10868</v>
      </c>
      <c r="D4651" t="s">
        <v>26537</v>
      </c>
      <c r="E4651" s="1" t="s">
        <v>10870</v>
      </c>
      <c r="F4651" s="1" t="s">
        <v>989</v>
      </c>
      <c r="G4651" s="1">
        <v>43015</v>
      </c>
      <c r="H4651" s="1" t="s">
        <v>10870</v>
      </c>
      <c r="I4651" s="1" t="s">
        <v>26538</v>
      </c>
      <c r="J4651" s="1" t="s">
        <v>40</v>
      </c>
      <c r="K4651" s="1" t="s">
        <v>41</v>
      </c>
      <c r="L4651" s="1" t="s">
        <v>310</v>
      </c>
      <c r="M4651" s="1">
        <v>12</v>
      </c>
      <c r="N4651">
        <v>17</v>
      </c>
      <c r="O4651">
        <v>32</v>
      </c>
      <c r="P4651">
        <v>50</v>
      </c>
      <c r="Q4651">
        <v>53</v>
      </c>
      <c r="R4651" s="1" t="s">
        <v>32</v>
      </c>
      <c r="S4651">
        <v>35</v>
      </c>
      <c r="T4651">
        <v>39</v>
      </c>
      <c r="U4651">
        <v>168</v>
      </c>
      <c r="V4651">
        <v>43</v>
      </c>
      <c r="W4651">
        <v>43</v>
      </c>
      <c r="X4651">
        <v>0</v>
      </c>
      <c r="Y4651">
        <v>41</v>
      </c>
      <c r="Z4651">
        <v>27</v>
      </c>
      <c r="AA4651">
        <v>0.94</v>
      </c>
      <c r="AB4651" t="s">
        <v>32</v>
      </c>
      <c r="AC4651" s="1" t="s">
        <v>32</v>
      </c>
      <c r="AD4651" t="s">
        <v>32</v>
      </c>
      <c r="AE4651" s="1" t="s">
        <v>32</v>
      </c>
      <c r="AF4651" s="1" t="s">
        <v>32</v>
      </c>
      <c r="AG4651" s="1" t="s">
        <v>32</v>
      </c>
      <c r="AH4651" s="1" t="s">
        <v>32</v>
      </c>
      <c r="AI4651" s="1">
        <v>32.200000000000003</v>
      </c>
      <c r="AJ4651">
        <v>69.3</v>
      </c>
      <c r="AK4651" s="1">
        <v>0</v>
      </c>
      <c r="AL4651" s="1">
        <v>205</v>
      </c>
      <c r="AM4651" s="1">
        <v>0.73</v>
      </c>
      <c r="AN4651" s="1">
        <v>19.8</v>
      </c>
    </row>
    <row r="4652" spans="1:40" x14ac:dyDescent="0.25">
      <c r="A4652" s="1">
        <v>442688</v>
      </c>
      <c r="B4652">
        <v>8</v>
      </c>
      <c r="C4652" s="1" t="s">
        <v>12629</v>
      </c>
      <c r="D4652" t="s">
        <v>26539</v>
      </c>
      <c r="E4652" s="1" t="s">
        <v>12630</v>
      </c>
      <c r="F4652" s="1" t="s">
        <v>12390</v>
      </c>
      <c r="G4652" s="1">
        <v>38464</v>
      </c>
      <c r="H4652" s="1" t="s">
        <v>6208</v>
      </c>
      <c r="I4652" s="1" t="s">
        <v>26540</v>
      </c>
      <c r="J4652" s="1" t="s">
        <v>40</v>
      </c>
      <c r="K4652" s="1" t="s">
        <v>41</v>
      </c>
      <c r="L4652" s="1" t="s">
        <v>12615</v>
      </c>
      <c r="M4652" s="1">
        <v>17</v>
      </c>
      <c r="N4652">
        <v>36</v>
      </c>
      <c r="O4652">
        <v>59</v>
      </c>
      <c r="P4652">
        <v>75</v>
      </c>
      <c r="Q4652">
        <v>82</v>
      </c>
      <c r="R4652" s="1" t="s">
        <v>32</v>
      </c>
      <c r="S4652">
        <v>66</v>
      </c>
      <c r="T4652">
        <v>65</v>
      </c>
      <c r="U4652">
        <v>250</v>
      </c>
      <c r="V4652">
        <v>70</v>
      </c>
      <c r="W4652">
        <v>70</v>
      </c>
      <c r="X4652">
        <v>0</v>
      </c>
      <c r="Y4652">
        <v>59</v>
      </c>
      <c r="Z4652">
        <v>34</v>
      </c>
      <c r="AA4652">
        <v>0.67</v>
      </c>
      <c r="AB4652" t="s">
        <v>32</v>
      </c>
      <c r="AC4652" s="1" t="s">
        <v>32</v>
      </c>
      <c r="AD4652" t="s">
        <v>32</v>
      </c>
      <c r="AE4652" s="1" t="s">
        <v>32</v>
      </c>
      <c r="AF4652" s="1" t="s">
        <v>32</v>
      </c>
      <c r="AG4652" s="1" t="s">
        <v>218</v>
      </c>
      <c r="AH4652" s="1" t="s">
        <v>32</v>
      </c>
      <c r="AI4652" s="1">
        <v>15.4</v>
      </c>
      <c r="AJ4652">
        <v>78.599999999999994</v>
      </c>
      <c r="AK4652" s="1">
        <v>2.6</v>
      </c>
      <c r="AL4652" s="1">
        <v>172</v>
      </c>
      <c r="AM4652" s="1">
        <v>0.61</v>
      </c>
      <c r="AN4652" s="1">
        <v>21.8</v>
      </c>
    </row>
    <row r="4653" spans="1:40" x14ac:dyDescent="0.25">
      <c r="A4653" s="1">
        <v>442689</v>
      </c>
      <c r="B4653">
        <v>8</v>
      </c>
      <c r="C4653" s="1" t="s">
        <v>26541</v>
      </c>
      <c r="D4653" t="s">
        <v>26542</v>
      </c>
      <c r="E4653" s="1" t="s">
        <v>12633</v>
      </c>
      <c r="F4653" s="1" t="s">
        <v>12390</v>
      </c>
      <c r="G4653" s="1">
        <v>38053</v>
      </c>
      <c r="H4653" s="1" t="s">
        <v>211</v>
      </c>
      <c r="I4653" s="1" t="s">
        <v>26543</v>
      </c>
      <c r="J4653" s="1" t="s">
        <v>40</v>
      </c>
      <c r="K4653" s="1" t="s">
        <v>41</v>
      </c>
      <c r="L4653" s="1" t="s">
        <v>70</v>
      </c>
      <c r="M4653" s="1">
        <v>12</v>
      </c>
      <c r="N4653">
        <v>22</v>
      </c>
      <c r="O4653">
        <v>32</v>
      </c>
      <c r="P4653">
        <v>48</v>
      </c>
      <c r="Q4653">
        <v>51</v>
      </c>
      <c r="R4653" s="1" t="s">
        <v>32</v>
      </c>
      <c r="S4653">
        <v>37</v>
      </c>
      <c r="T4653">
        <v>39</v>
      </c>
      <c r="U4653">
        <v>157</v>
      </c>
      <c r="V4653">
        <v>42</v>
      </c>
      <c r="W4653">
        <v>42</v>
      </c>
      <c r="X4653">
        <v>0</v>
      </c>
      <c r="Y4653">
        <v>35</v>
      </c>
      <c r="Z4653">
        <v>16</v>
      </c>
      <c r="AA4653"/>
      <c r="AB4653" t="s">
        <v>32</v>
      </c>
      <c r="AC4653" s="1" t="s">
        <v>32</v>
      </c>
      <c r="AD4653" t="s">
        <v>31</v>
      </c>
      <c r="AE4653" s="1" t="s">
        <v>32</v>
      </c>
      <c r="AF4653" s="1" t="s">
        <v>32</v>
      </c>
      <c r="AG4653" s="1" t="s">
        <v>33</v>
      </c>
      <c r="AH4653" s="1" t="s">
        <v>32</v>
      </c>
      <c r="AI4653" s="1">
        <v>37.200000000000003</v>
      </c>
      <c r="AJ4653">
        <v>61.8</v>
      </c>
      <c r="AK4653" s="1">
        <v>6.6</v>
      </c>
      <c r="AL4653" s="1">
        <v>261.2</v>
      </c>
      <c r="AM4653" s="1">
        <v>0.68</v>
      </c>
      <c r="AN4653" s="1">
        <v>43.2</v>
      </c>
    </row>
    <row r="4654" spans="1:40" x14ac:dyDescent="0.25">
      <c r="A4654" s="1">
        <v>442690</v>
      </c>
      <c r="B4654">
        <v>8</v>
      </c>
      <c r="C4654" s="1" t="s">
        <v>12635</v>
      </c>
      <c r="D4654" t="s">
        <v>26544</v>
      </c>
      <c r="E4654" s="1" t="s">
        <v>12400</v>
      </c>
      <c r="F4654" s="1" t="s">
        <v>12390</v>
      </c>
      <c r="G4654" s="1">
        <v>37938</v>
      </c>
      <c r="H4654" s="1" t="s">
        <v>5886</v>
      </c>
      <c r="I4654" s="1" t="s">
        <v>26545</v>
      </c>
      <c r="J4654" s="1" t="s">
        <v>40</v>
      </c>
      <c r="K4654" s="1" t="s">
        <v>41</v>
      </c>
      <c r="L4654" s="1" t="s">
        <v>59</v>
      </c>
      <c r="M4654" s="1">
        <v>26</v>
      </c>
      <c r="N4654">
        <v>43</v>
      </c>
      <c r="O4654">
        <v>93</v>
      </c>
      <c r="P4654">
        <v>118</v>
      </c>
      <c r="Q4654">
        <v>125</v>
      </c>
      <c r="R4654" s="1" t="s">
        <v>32</v>
      </c>
      <c r="S4654">
        <v>100</v>
      </c>
      <c r="T4654">
        <v>117</v>
      </c>
      <c r="U4654">
        <v>364</v>
      </c>
      <c r="V4654">
        <v>105</v>
      </c>
      <c r="W4654">
        <v>105</v>
      </c>
      <c r="X4654">
        <v>0</v>
      </c>
      <c r="Y4654">
        <v>87</v>
      </c>
      <c r="Z4654">
        <v>47</v>
      </c>
      <c r="AA4654">
        <v>0.64</v>
      </c>
      <c r="AB4654" t="s">
        <v>32</v>
      </c>
      <c r="AC4654" s="1" t="s">
        <v>32</v>
      </c>
      <c r="AD4654" t="s">
        <v>32</v>
      </c>
      <c r="AE4654" s="1" t="s">
        <v>32</v>
      </c>
      <c r="AF4654" s="1" t="s">
        <v>218</v>
      </c>
      <c r="AG4654" s="1" t="s">
        <v>32</v>
      </c>
      <c r="AH4654" s="1" t="s">
        <v>32</v>
      </c>
      <c r="AI4654" s="1">
        <v>17.8</v>
      </c>
      <c r="AJ4654">
        <v>72.2</v>
      </c>
      <c r="AK4654" s="1">
        <v>24.7</v>
      </c>
      <c r="AL4654" s="1">
        <v>206.8</v>
      </c>
      <c r="AM4654" s="1">
        <v>0</v>
      </c>
      <c r="AN4654" s="1">
        <v>28.3</v>
      </c>
    </row>
    <row r="4655" spans="1:40" x14ac:dyDescent="0.25">
      <c r="A4655" s="1">
        <v>442691</v>
      </c>
      <c r="B4655">
        <v>8</v>
      </c>
      <c r="C4655" s="1" t="s">
        <v>12636</v>
      </c>
      <c r="D4655" t="s">
        <v>26546</v>
      </c>
      <c r="E4655" s="1" t="s">
        <v>12614</v>
      </c>
      <c r="F4655" s="1" t="s">
        <v>12390</v>
      </c>
      <c r="G4655" s="1">
        <v>37874</v>
      </c>
      <c r="H4655" s="1" t="s">
        <v>342</v>
      </c>
      <c r="I4655" s="1" t="s">
        <v>26547</v>
      </c>
      <c r="J4655" s="1" t="s">
        <v>40</v>
      </c>
      <c r="K4655" s="1" t="s">
        <v>41</v>
      </c>
      <c r="L4655" s="1" t="s">
        <v>59</v>
      </c>
      <c r="M4655" s="1">
        <v>17</v>
      </c>
      <c r="N4655">
        <v>19</v>
      </c>
      <c r="O4655">
        <v>41</v>
      </c>
      <c r="P4655">
        <v>58</v>
      </c>
      <c r="Q4655">
        <v>60</v>
      </c>
      <c r="R4655" s="1" t="s">
        <v>32</v>
      </c>
      <c r="S4655">
        <v>45</v>
      </c>
      <c r="T4655">
        <v>57</v>
      </c>
      <c r="U4655">
        <v>174</v>
      </c>
      <c r="V4655">
        <v>60</v>
      </c>
      <c r="W4655">
        <v>60</v>
      </c>
      <c r="X4655">
        <v>0</v>
      </c>
      <c r="Y4655">
        <v>47</v>
      </c>
      <c r="Z4655">
        <v>29</v>
      </c>
      <c r="AA4655">
        <v>0.38</v>
      </c>
      <c r="AB4655" t="s">
        <v>32</v>
      </c>
      <c r="AC4655" s="1" t="s">
        <v>32</v>
      </c>
      <c r="AD4655" t="s">
        <v>32</v>
      </c>
      <c r="AE4655" s="1" t="s">
        <v>32</v>
      </c>
      <c r="AF4655" s="1" t="s">
        <v>32</v>
      </c>
      <c r="AG4655" s="1" t="s">
        <v>32</v>
      </c>
      <c r="AH4655" s="1" t="s">
        <v>32</v>
      </c>
      <c r="AI4655" s="1">
        <v>22.5</v>
      </c>
      <c r="AJ4655">
        <v>65.900000000000006</v>
      </c>
      <c r="AK4655" s="1">
        <v>8.6999999999999993</v>
      </c>
      <c r="AL4655" s="1">
        <v>195.7</v>
      </c>
      <c r="AM4655" s="1">
        <v>0.9</v>
      </c>
      <c r="AN4655" s="1">
        <v>28.5</v>
      </c>
    </row>
    <row r="4656" spans="1:40" x14ac:dyDescent="0.25">
      <c r="A4656" s="1">
        <v>442692</v>
      </c>
      <c r="B4656">
        <v>8</v>
      </c>
      <c r="C4656" s="1" t="s">
        <v>26548</v>
      </c>
      <c r="D4656" t="s">
        <v>26549</v>
      </c>
      <c r="E4656" s="1" t="s">
        <v>12389</v>
      </c>
      <c r="F4656" s="1" t="s">
        <v>12390</v>
      </c>
      <c r="G4656" s="1">
        <v>38125</v>
      </c>
      <c r="H4656" s="1" t="s">
        <v>211</v>
      </c>
      <c r="I4656" s="1" t="s">
        <v>26550</v>
      </c>
      <c r="J4656" s="1" t="s">
        <v>40</v>
      </c>
      <c r="K4656" s="1" t="s">
        <v>41</v>
      </c>
      <c r="L4656" s="1" t="s">
        <v>70</v>
      </c>
      <c r="M4656" s="1">
        <v>24</v>
      </c>
      <c r="N4656">
        <v>29</v>
      </c>
      <c r="O4656">
        <v>41</v>
      </c>
      <c r="P4656">
        <v>57</v>
      </c>
      <c r="Q4656">
        <v>58</v>
      </c>
      <c r="R4656" s="1" t="s">
        <v>32</v>
      </c>
      <c r="S4656">
        <v>47</v>
      </c>
      <c r="T4656">
        <v>71</v>
      </c>
      <c r="U4656">
        <v>210</v>
      </c>
      <c r="V4656">
        <v>58</v>
      </c>
      <c r="W4656">
        <v>58</v>
      </c>
      <c r="X4656">
        <v>0</v>
      </c>
      <c r="Y4656">
        <v>51</v>
      </c>
      <c r="Z4656">
        <v>27</v>
      </c>
      <c r="AA4656">
        <v>1.24</v>
      </c>
      <c r="AB4656" t="s">
        <v>32</v>
      </c>
      <c r="AC4656" s="1" t="s">
        <v>32</v>
      </c>
      <c r="AD4656" t="s">
        <v>32</v>
      </c>
      <c r="AE4656" s="1" t="s">
        <v>32</v>
      </c>
      <c r="AF4656" s="1" t="s">
        <v>218</v>
      </c>
      <c r="AG4656" s="1" t="s">
        <v>32</v>
      </c>
      <c r="AH4656" s="1" t="s">
        <v>32</v>
      </c>
      <c r="AI4656" s="1">
        <v>22.4</v>
      </c>
      <c r="AJ4656">
        <v>74.900000000000006</v>
      </c>
      <c r="AK4656" s="1">
        <v>11.6</v>
      </c>
      <c r="AL4656" s="1">
        <v>211.2</v>
      </c>
      <c r="AM4656" s="1">
        <v>0</v>
      </c>
      <c r="AN4656" s="1">
        <v>31.7</v>
      </c>
    </row>
    <row r="4657" spans="1:40" x14ac:dyDescent="0.25">
      <c r="A4657" s="1">
        <v>452552</v>
      </c>
      <c r="B4657">
        <v>14</v>
      </c>
      <c r="C4657" s="1" t="s">
        <v>26551</v>
      </c>
      <c r="D4657" t="s">
        <v>26552</v>
      </c>
      <c r="E4657" s="1" t="s">
        <v>1987</v>
      </c>
      <c r="F4657" s="1" t="s">
        <v>913</v>
      </c>
      <c r="G4657" s="1">
        <v>75503</v>
      </c>
      <c r="H4657" s="1" t="s">
        <v>7169</v>
      </c>
      <c r="I4657" s="1" t="s">
        <v>26553</v>
      </c>
      <c r="J4657" s="1" t="s">
        <v>40</v>
      </c>
      <c r="K4657" s="1" t="s">
        <v>41</v>
      </c>
      <c r="L4657" s="1" t="s">
        <v>70</v>
      </c>
      <c r="M4657" s="1">
        <v>34</v>
      </c>
      <c r="N4657">
        <v>142</v>
      </c>
      <c r="O4657">
        <v>210</v>
      </c>
      <c r="P4657">
        <v>297</v>
      </c>
      <c r="Q4657">
        <v>317</v>
      </c>
      <c r="R4657" s="1" t="s">
        <v>32</v>
      </c>
      <c r="S4657">
        <v>225</v>
      </c>
      <c r="T4657">
        <v>192</v>
      </c>
      <c r="U4657">
        <v>850</v>
      </c>
      <c r="V4657">
        <v>239</v>
      </c>
      <c r="W4657">
        <v>239</v>
      </c>
      <c r="X4657">
        <v>0</v>
      </c>
      <c r="Y4657">
        <v>272</v>
      </c>
      <c r="Z4657">
        <v>106</v>
      </c>
      <c r="AA4657">
        <v>0.55000000000000004</v>
      </c>
      <c r="AB4657" t="s">
        <v>33</v>
      </c>
      <c r="AC4657" s="1" t="s">
        <v>32</v>
      </c>
      <c r="AD4657" t="s">
        <v>32</v>
      </c>
      <c r="AE4657" s="1" t="s">
        <v>33</v>
      </c>
      <c r="AF4657" s="1" t="s">
        <v>32</v>
      </c>
      <c r="AG4657" s="1" t="s">
        <v>32</v>
      </c>
      <c r="AH4657" s="1" t="s">
        <v>32</v>
      </c>
      <c r="AI4657" s="1">
        <v>25.7</v>
      </c>
      <c r="AJ4657">
        <v>44.9</v>
      </c>
      <c r="AK4657" s="1">
        <v>36.799999999999997</v>
      </c>
      <c r="AL4657" s="1">
        <v>143.19999999999999</v>
      </c>
      <c r="AM4657" s="1">
        <v>1.02</v>
      </c>
      <c r="AN4657" s="1">
        <v>32</v>
      </c>
    </row>
    <row r="4658" spans="1:40" x14ac:dyDescent="0.25">
      <c r="A4658" s="1">
        <v>452553</v>
      </c>
      <c r="B4658">
        <v>14</v>
      </c>
      <c r="C4658" s="1" t="s">
        <v>12809</v>
      </c>
      <c r="D4658" t="s">
        <v>26554</v>
      </c>
      <c r="E4658" s="1" t="s">
        <v>12810</v>
      </c>
      <c r="F4658" s="1" t="s">
        <v>913</v>
      </c>
      <c r="G4658" s="1">
        <v>75110</v>
      </c>
      <c r="H4658" s="1" t="s">
        <v>26555</v>
      </c>
      <c r="I4658" s="1" t="s">
        <v>26556</v>
      </c>
      <c r="J4658" s="1" t="s">
        <v>40</v>
      </c>
      <c r="K4658" s="1" t="s">
        <v>41</v>
      </c>
      <c r="L4658" s="1" t="s">
        <v>59</v>
      </c>
      <c r="M4658" s="1">
        <v>21</v>
      </c>
      <c r="N4658">
        <v>67</v>
      </c>
      <c r="O4658">
        <v>100</v>
      </c>
      <c r="P4658">
        <v>130</v>
      </c>
      <c r="Q4658">
        <v>135</v>
      </c>
      <c r="R4658" s="1" t="s">
        <v>32</v>
      </c>
      <c r="S4658">
        <v>109</v>
      </c>
      <c r="T4658">
        <v>106</v>
      </c>
      <c r="U4658">
        <v>409</v>
      </c>
      <c r="V4658">
        <v>119</v>
      </c>
      <c r="W4658">
        <v>119</v>
      </c>
      <c r="X4658">
        <v>0</v>
      </c>
      <c r="Y4658">
        <v>119</v>
      </c>
      <c r="Z4658">
        <v>54</v>
      </c>
      <c r="AA4658">
        <v>0.72</v>
      </c>
      <c r="AB4658" t="s">
        <v>32</v>
      </c>
      <c r="AC4658" s="1" t="s">
        <v>32</v>
      </c>
      <c r="AD4658" t="s">
        <v>32</v>
      </c>
      <c r="AE4658" s="1" t="s">
        <v>32</v>
      </c>
      <c r="AF4658" s="1" t="s">
        <v>218</v>
      </c>
      <c r="AG4658" s="1" t="s">
        <v>33</v>
      </c>
      <c r="AH4658" s="1" t="s">
        <v>32</v>
      </c>
      <c r="AI4658" s="1">
        <v>29.5</v>
      </c>
      <c r="AJ4658">
        <v>75.3</v>
      </c>
      <c r="AK4658" s="1">
        <v>31</v>
      </c>
      <c r="AL4658" s="1">
        <v>167.5</v>
      </c>
      <c r="AM4658" s="1">
        <v>0</v>
      </c>
      <c r="AN4658" s="1">
        <v>29.8</v>
      </c>
    </row>
    <row r="4659" spans="1:40" x14ac:dyDescent="0.25">
      <c r="A4659" s="1">
        <v>452556</v>
      </c>
      <c r="B4659">
        <v>14</v>
      </c>
      <c r="C4659" s="1" t="s">
        <v>12811</v>
      </c>
      <c r="D4659" t="s">
        <v>26557</v>
      </c>
      <c r="E4659" s="1" t="s">
        <v>8373</v>
      </c>
      <c r="F4659" s="1" t="s">
        <v>913</v>
      </c>
      <c r="G4659" s="1">
        <v>75633</v>
      </c>
      <c r="H4659" s="1" t="s">
        <v>24316</v>
      </c>
      <c r="I4659" s="1" t="s">
        <v>26558</v>
      </c>
      <c r="J4659" s="1" t="s">
        <v>40</v>
      </c>
      <c r="K4659" s="1" t="s">
        <v>41</v>
      </c>
      <c r="L4659" s="1" t="s">
        <v>59</v>
      </c>
      <c r="M4659" s="1">
        <v>13</v>
      </c>
      <c r="N4659">
        <v>26</v>
      </c>
      <c r="O4659">
        <v>38</v>
      </c>
      <c r="P4659">
        <v>48</v>
      </c>
      <c r="Q4659">
        <v>50</v>
      </c>
      <c r="R4659" s="1" t="s">
        <v>32</v>
      </c>
      <c r="S4659">
        <v>42</v>
      </c>
      <c r="T4659">
        <v>48</v>
      </c>
      <c r="U4659">
        <v>158</v>
      </c>
      <c r="V4659">
        <v>50</v>
      </c>
      <c r="W4659">
        <v>50</v>
      </c>
      <c r="X4659">
        <v>0</v>
      </c>
      <c r="Y4659">
        <v>38</v>
      </c>
      <c r="Z4659">
        <v>8</v>
      </c>
      <c r="AA4659"/>
      <c r="AB4659" t="s">
        <v>32</v>
      </c>
      <c r="AC4659" s="1" t="s">
        <v>32</v>
      </c>
      <c r="AD4659" t="s">
        <v>31</v>
      </c>
      <c r="AE4659" s="1" t="s">
        <v>32</v>
      </c>
      <c r="AF4659" s="1" t="s">
        <v>32</v>
      </c>
      <c r="AG4659" s="1" t="s">
        <v>32</v>
      </c>
      <c r="AH4659" s="1" t="s">
        <v>32</v>
      </c>
      <c r="AI4659" s="1">
        <v>15.3</v>
      </c>
      <c r="AJ4659">
        <v>56.4</v>
      </c>
      <c r="AK4659" s="1">
        <v>13.1</v>
      </c>
      <c r="AL4659" s="1">
        <v>208.2</v>
      </c>
      <c r="AM4659" s="1">
        <v>0.95</v>
      </c>
      <c r="AN4659" s="1">
        <v>23.4</v>
      </c>
    </row>
    <row r="4660" spans="1:40" x14ac:dyDescent="0.25">
      <c r="A4660" s="1">
        <v>452557</v>
      </c>
      <c r="B4660">
        <v>14</v>
      </c>
      <c r="C4660" s="1" t="s">
        <v>12813</v>
      </c>
      <c r="D4660" t="s">
        <v>26559</v>
      </c>
      <c r="E4660" s="1" t="s">
        <v>12814</v>
      </c>
      <c r="F4660" s="1" t="s">
        <v>913</v>
      </c>
      <c r="G4660" s="1">
        <v>78840</v>
      </c>
      <c r="H4660" s="1" t="s">
        <v>26560</v>
      </c>
      <c r="I4660" s="1" t="s">
        <v>26561</v>
      </c>
      <c r="J4660" s="1" t="s">
        <v>40</v>
      </c>
      <c r="K4660" s="1" t="s">
        <v>41</v>
      </c>
      <c r="L4660" s="1" t="s">
        <v>59</v>
      </c>
      <c r="M4660" s="1">
        <v>14</v>
      </c>
      <c r="N4660">
        <v>24</v>
      </c>
      <c r="O4660">
        <v>33</v>
      </c>
      <c r="P4660">
        <v>48</v>
      </c>
      <c r="Q4660">
        <v>51</v>
      </c>
      <c r="R4660" s="1" t="s">
        <v>32</v>
      </c>
      <c r="S4660">
        <v>36</v>
      </c>
      <c r="T4660">
        <v>26</v>
      </c>
      <c r="U4660">
        <v>147</v>
      </c>
      <c r="V4660">
        <v>48</v>
      </c>
      <c r="W4660">
        <v>48</v>
      </c>
      <c r="X4660">
        <v>0</v>
      </c>
      <c r="Y4660">
        <v>42</v>
      </c>
      <c r="Z4660">
        <v>16</v>
      </c>
      <c r="AA4660"/>
      <c r="AB4660" t="s">
        <v>32</v>
      </c>
      <c r="AC4660" s="1" t="s">
        <v>32</v>
      </c>
      <c r="AD4660" t="s">
        <v>31</v>
      </c>
      <c r="AE4660" s="1" t="s">
        <v>218</v>
      </c>
      <c r="AF4660" s="1" t="s">
        <v>32</v>
      </c>
      <c r="AG4660" s="1" t="s">
        <v>32</v>
      </c>
      <c r="AH4660" s="1" t="s">
        <v>32</v>
      </c>
      <c r="AI4660" s="1">
        <v>18.5</v>
      </c>
      <c r="AJ4660">
        <v>85.4</v>
      </c>
      <c r="AK4660" s="1">
        <v>32.4</v>
      </c>
      <c r="AL4660" s="1">
        <v>171.6</v>
      </c>
      <c r="AM4660" s="1">
        <v>0</v>
      </c>
      <c r="AN4660" s="1">
        <v>16.100000000000001</v>
      </c>
    </row>
    <row r="4661" spans="1:40" x14ac:dyDescent="0.25">
      <c r="A4661" s="1">
        <v>452559</v>
      </c>
      <c r="B4661">
        <v>14</v>
      </c>
      <c r="C4661" s="1" t="s">
        <v>12815</v>
      </c>
      <c r="D4661" t="s">
        <v>26562</v>
      </c>
      <c r="E4661" s="1" t="s">
        <v>12816</v>
      </c>
      <c r="F4661" s="1" t="s">
        <v>913</v>
      </c>
      <c r="G4661" s="1">
        <v>76801</v>
      </c>
      <c r="H4661" s="1" t="s">
        <v>24047</v>
      </c>
      <c r="I4661" s="1" t="s">
        <v>26563</v>
      </c>
      <c r="J4661" s="1" t="s">
        <v>40</v>
      </c>
      <c r="K4661" s="1" t="s">
        <v>41</v>
      </c>
      <c r="L4661" s="1" t="s">
        <v>59</v>
      </c>
      <c r="M4661" s="1">
        <v>27</v>
      </c>
      <c r="N4661">
        <v>59</v>
      </c>
      <c r="O4661">
        <v>81</v>
      </c>
      <c r="P4661">
        <v>106</v>
      </c>
      <c r="Q4661">
        <v>111</v>
      </c>
      <c r="R4661" s="1" t="s">
        <v>32</v>
      </c>
      <c r="S4661">
        <v>96</v>
      </c>
      <c r="T4661">
        <v>80</v>
      </c>
      <c r="U4661">
        <v>337</v>
      </c>
      <c r="V4661">
        <v>95</v>
      </c>
      <c r="W4661">
        <v>95</v>
      </c>
      <c r="X4661">
        <v>0</v>
      </c>
      <c r="Y4661">
        <v>93</v>
      </c>
      <c r="Z4661">
        <v>37</v>
      </c>
      <c r="AA4661">
        <v>0.71</v>
      </c>
      <c r="AB4661" t="s">
        <v>32</v>
      </c>
      <c r="AC4661" s="1" t="s">
        <v>32</v>
      </c>
      <c r="AD4661" t="s">
        <v>32</v>
      </c>
      <c r="AE4661" s="1" t="s">
        <v>32</v>
      </c>
      <c r="AF4661" s="1" t="s">
        <v>32</v>
      </c>
      <c r="AG4661" s="1" t="s">
        <v>32</v>
      </c>
      <c r="AH4661" s="1" t="s">
        <v>32</v>
      </c>
      <c r="AI4661" s="1">
        <v>19.600000000000001</v>
      </c>
      <c r="AJ4661">
        <v>73.7</v>
      </c>
      <c r="AK4661" s="1">
        <v>5.9</v>
      </c>
      <c r="AL4661" s="1">
        <v>146.1</v>
      </c>
      <c r="AM4661" s="1">
        <v>1.64</v>
      </c>
      <c r="AN4661" s="1">
        <v>20.100000000000001</v>
      </c>
    </row>
    <row r="4662" spans="1:40" x14ac:dyDescent="0.25">
      <c r="A4662" s="1">
        <v>372500</v>
      </c>
      <c r="B4662">
        <v>13</v>
      </c>
      <c r="C4662" s="1" t="s">
        <v>26564</v>
      </c>
      <c r="D4662" t="s">
        <v>26565</v>
      </c>
      <c r="E4662" s="1" t="s">
        <v>11158</v>
      </c>
      <c r="F4662" s="1" t="s">
        <v>11152</v>
      </c>
      <c r="G4662" s="1">
        <v>73132</v>
      </c>
      <c r="H4662" s="1" t="s">
        <v>25530</v>
      </c>
      <c r="I4662" s="1" t="s">
        <v>26566</v>
      </c>
      <c r="J4662" s="1" t="s">
        <v>28</v>
      </c>
      <c r="K4662" s="1" t="s">
        <v>41</v>
      </c>
      <c r="L4662" s="1" t="s">
        <v>59</v>
      </c>
      <c r="M4662" s="1">
        <v>20</v>
      </c>
      <c r="N4662">
        <v>98</v>
      </c>
      <c r="O4662">
        <v>153</v>
      </c>
      <c r="P4662">
        <v>219</v>
      </c>
      <c r="Q4662">
        <v>230</v>
      </c>
      <c r="R4662" s="1" t="s">
        <v>32</v>
      </c>
      <c r="S4662">
        <v>183</v>
      </c>
      <c r="T4662">
        <v>166</v>
      </c>
      <c r="U4662">
        <v>574</v>
      </c>
      <c r="V4662">
        <v>167</v>
      </c>
      <c r="W4662">
        <v>167</v>
      </c>
      <c r="X4662">
        <v>0</v>
      </c>
      <c r="Y4662">
        <v>197</v>
      </c>
      <c r="Z4662">
        <v>95</v>
      </c>
      <c r="AA4662">
        <v>1.24</v>
      </c>
      <c r="AB4662" t="s">
        <v>32</v>
      </c>
      <c r="AC4662" s="1" t="s">
        <v>32</v>
      </c>
      <c r="AD4662" t="s">
        <v>32</v>
      </c>
      <c r="AE4662" s="1" t="s">
        <v>32</v>
      </c>
      <c r="AF4662" s="1" t="s">
        <v>218</v>
      </c>
      <c r="AG4662" s="1" t="s">
        <v>32</v>
      </c>
      <c r="AH4662" s="1" t="s">
        <v>32</v>
      </c>
      <c r="AI4662" s="1">
        <v>23.4</v>
      </c>
      <c r="AJ4662">
        <v>66.900000000000006</v>
      </c>
      <c r="AK4662" s="1">
        <v>8.1999999999999993</v>
      </c>
      <c r="AL4662" s="1">
        <v>167.2</v>
      </c>
      <c r="AM4662" s="1">
        <v>0.32</v>
      </c>
      <c r="AN4662" s="1">
        <v>31.1</v>
      </c>
    </row>
    <row r="4663" spans="1:40" x14ac:dyDescent="0.25">
      <c r="A4663" s="1">
        <v>372504</v>
      </c>
      <c r="B4663">
        <v>13</v>
      </c>
      <c r="C4663" s="1" t="s">
        <v>26567</v>
      </c>
      <c r="D4663" t="s">
        <v>26568</v>
      </c>
      <c r="E4663" s="1" t="s">
        <v>11151</v>
      </c>
      <c r="F4663" s="1" t="s">
        <v>11152</v>
      </c>
      <c r="G4663" s="1">
        <v>74135</v>
      </c>
      <c r="H4663" s="1" t="s">
        <v>11151</v>
      </c>
      <c r="I4663" s="1" t="s">
        <v>26569</v>
      </c>
      <c r="J4663" s="1" t="s">
        <v>40</v>
      </c>
      <c r="K4663" s="1" t="s">
        <v>41</v>
      </c>
      <c r="L4663" s="1" t="s">
        <v>70</v>
      </c>
      <c r="M4663" s="1">
        <v>20</v>
      </c>
      <c r="N4663">
        <v>38</v>
      </c>
      <c r="O4663">
        <v>58</v>
      </c>
      <c r="P4663">
        <v>79</v>
      </c>
      <c r="Q4663">
        <v>89</v>
      </c>
      <c r="R4663" s="1" t="s">
        <v>32</v>
      </c>
      <c r="S4663">
        <v>67</v>
      </c>
      <c r="T4663">
        <v>93</v>
      </c>
      <c r="U4663">
        <v>283</v>
      </c>
      <c r="V4663">
        <v>88</v>
      </c>
      <c r="W4663">
        <v>88</v>
      </c>
      <c r="X4663">
        <v>0</v>
      </c>
      <c r="Y4663">
        <v>77</v>
      </c>
      <c r="Z4663">
        <v>26</v>
      </c>
      <c r="AA4663">
        <v>0.33</v>
      </c>
      <c r="AB4663" t="s">
        <v>32</v>
      </c>
      <c r="AC4663" s="1" t="s">
        <v>32</v>
      </c>
      <c r="AD4663" t="s">
        <v>32</v>
      </c>
      <c r="AE4663" s="1" t="s">
        <v>32</v>
      </c>
      <c r="AF4663" s="1" t="s">
        <v>218</v>
      </c>
      <c r="AG4663" s="1" t="s">
        <v>32</v>
      </c>
      <c r="AH4663" s="1" t="s">
        <v>32</v>
      </c>
      <c r="AI4663" s="1">
        <v>25.6</v>
      </c>
      <c r="AJ4663">
        <v>61.5</v>
      </c>
      <c r="AK4663" s="1">
        <v>6.4</v>
      </c>
      <c r="AL4663" s="1">
        <v>207.5</v>
      </c>
      <c r="AM4663" s="1">
        <v>0</v>
      </c>
      <c r="AN4663" s="1">
        <v>29.2</v>
      </c>
    </row>
    <row r="4664" spans="1:40" x14ac:dyDescent="0.25">
      <c r="A4664" s="1">
        <v>372505</v>
      </c>
      <c r="B4664">
        <v>13</v>
      </c>
      <c r="C4664" s="1" t="s">
        <v>26570</v>
      </c>
      <c r="D4664" t="s">
        <v>26571</v>
      </c>
      <c r="E4664" s="1" t="s">
        <v>8070</v>
      </c>
      <c r="F4664" s="1" t="s">
        <v>11152</v>
      </c>
      <c r="G4664" s="1">
        <v>74075</v>
      </c>
      <c r="H4664" s="1" t="s">
        <v>26572</v>
      </c>
      <c r="I4664" s="1" t="s">
        <v>26573</v>
      </c>
      <c r="J4664" s="1" t="s">
        <v>40</v>
      </c>
      <c r="K4664" s="1" t="s">
        <v>41</v>
      </c>
      <c r="L4664" s="1" t="s">
        <v>70</v>
      </c>
      <c r="M4664" s="1">
        <v>12</v>
      </c>
      <c r="N4664">
        <v>20</v>
      </c>
      <c r="O4664">
        <v>22</v>
      </c>
      <c r="P4664">
        <v>26</v>
      </c>
      <c r="Q4664">
        <v>29</v>
      </c>
      <c r="R4664" s="1" t="s">
        <v>32</v>
      </c>
      <c r="S4664">
        <v>25</v>
      </c>
      <c r="T4664">
        <v>20</v>
      </c>
      <c r="U4664">
        <v>132</v>
      </c>
      <c r="V4664">
        <v>29</v>
      </c>
      <c r="W4664">
        <v>29</v>
      </c>
      <c r="X4664">
        <v>0</v>
      </c>
      <c r="Y4664">
        <v>24</v>
      </c>
      <c r="Z4664">
        <v>21</v>
      </c>
      <c r="AA4664"/>
      <c r="AB4664" t="s">
        <v>32</v>
      </c>
      <c r="AC4664" s="1" t="s">
        <v>32</v>
      </c>
      <c r="AD4664" t="s">
        <v>31</v>
      </c>
      <c r="AE4664" s="1" t="s">
        <v>32</v>
      </c>
      <c r="AF4664" s="1" t="s">
        <v>31</v>
      </c>
      <c r="AG4664" s="1" t="s">
        <v>32</v>
      </c>
      <c r="AH4664" s="1" t="s">
        <v>32</v>
      </c>
      <c r="AI4664" s="1">
        <v>23.4</v>
      </c>
      <c r="AJ4664">
        <v>71.400000000000006</v>
      </c>
      <c r="AK4664" s="1">
        <v>35.9</v>
      </c>
      <c r="AL4664" s="1">
        <v>142.30000000000001</v>
      </c>
      <c r="AN4664" s="1">
        <v>21.8</v>
      </c>
    </row>
    <row r="4665" spans="1:40" x14ac:dyDescent="0.25">
      <c r="A4665" s="1">
        <v>372511</v>
      </c>
      <c r="B4665">
        <v>13</v>
      </c>
      <c r="C4665" s="1" t="s">
        <v>26574</v>
      </c>
      <c r="D4665" t="s">
        <v>26575</v>
      </c>
      <c r="E4665" s="1" t="s">
        <v>11163</v>
      </c>
      <c r="F4665" s="1" t="s">
        <v>11152</v>
      </c>
      <c r="G4665" s="1">
        <v>73110</v>
      </c>
      <c r="H4665" s="1" t="s">
        <v>25530</v>
      </c>
      <c r="I4665" s="1" t="s">
        <v>26576</v>
      </c>
      <c r="J4665" s="1" t="s">
        <v>40</v>
      </c>
      <c r="K4665" s="1" t="s">
        <v>41</v>
      </c>
      <c r="L4665" s="1" t="s">
        <v>70</v>
      </c>
      <c r="M4665" s="1">
        <v>16</v>
      </c>
      <c r="N4665">
        <v>50</v>
      </c>
      <c r="O4665">
        <v>68</v>
      </c>
      <c r="P4665">
        <v>79</v>
      </c>
      <c r="Q4665">
        <v>83</v>
      </c>
      <c r="R4665" s="1" t="s">
        <v>32</v>
      </c>
      <c r="S4665">
        <v>73</v>
      </c>
      <c r="T4665">
        <v>63</v>
      </c>
      <c r="U4665">
        <v>301</v>
      </c>
      <c r="V4665">
        <v>84</v>
      </c>
      <c r="W4665">
        <v>84</v>
      </c>
      <c r="X4665">
        <v>0</v>
      </c>
      <c r="Y4665">
        <v>76</v>
      </c>
      <c r="Z4665">
        <v>38</v>
      </c>
      <c r="AA4665">
        <v>0.84</v>
      </c>
      <c r="AB4665" t="s">
        <v>32</v>
      </c>
      <c r="AC4665" s="1" t="s">
        <v>32</v>
      </c>
      <c r="AD4665" t="s">
        <v>32</v>
      </c>
      <c r="AE4665" s="1" t="s">
        <v>32</v>
      </c>
      <c r="AF4665" s="1" t="s">
        <v>32</v>
      </c>
      <c r="AG4665" s="1" t="s">
        <v>32</v>
      </c>
      <c r="AH4665" s="1" t="s">
        <v>32</v>
      </c>
      <c r="AI4665" s="1">
        <v>20.399999999999999</v>
      </c>
      <c r="AJ4665">
        <v>64.5</v>
      </c>
      <c r="AK4665" s="1">
        <v>4.7</v>
      </c>
      <c r="AL4665" s="1">
        <v>155</v>
      </c>
      <c r="AM4665" s="1">
        <v>1.0900000000000001</v>
      </c>
      <c r="AN4665" s="1">
        <v>13.2</v>
      </c>
    </row>
    <row r="4666" spans="1:40" x14ac:dyDescent="0.25">
      <c r="A4666" s="1">
        <v>372512</v>
      </c>
      <c r="B4666">
        <v>13</v>
      </c>
      <c r="C4666" s="1" t="s">
        <v>26577</v>
      </c>
      <c r="D4666" t="s">
        <v>26578</v>
      </c>
      <c r="E4666" s="1" t="s">
        <v>11164</v>
      </c>
      <c r="F4666" s="1" t="s">
        <v>11152</v>
      </c>
      <c r="G4666" s="1">
        <v>74464</v>
      </c>
      <c r="H4666" s="1" t="s">
        <v>10269</v>
      </c>
      <c r="I4666" s="1" t="s">
        <v>26579</v>
      </c>
      <c r="J4666" s="1" t="s">
        <v>40</v>
      </c>
      <c r="K4666" s="1" t="s">
        <v>41</v>
      </c>
      <c r="L4666" s="1" t="s">
        <v>70</v>
      </c>
      <c r="M4666" s="1">
        <v>20</v>
      </c>
      <c r="N4666">
        <v>87</v>
      </c>
      <c r="O4666">
        <v>108</v>
      </c>
      <c r="P4666">
        <v>154</v>
      </c>
      <c r="Q4666">
        <v>161</v>
      </c>
      <c r="R4666" s="1" t="s">
        <v>32</v>
      </c>
      <c r="S4666">
        <v>121</v>
      </c>
      <c r="T4666">
        <v>117</v>
      </c>
      <c r="U4666">
        <v>459</v>
      </c>
      <c r="V4666">
        <v>137</v>
      </c>
      <c r="W4666">
        <v>137</v>
      </c>
      <c r="X4666">
        <v>0</v>
      </c>
      <c r="Y4666">
        <v>138</v>
      </c>
      <c r="Z4666">
        <v>55</v>
      </c>
      <c r="AA4666">
        <v>0.23</v>
      </c>
      <c r="AB4666" t="s">
        <v>32</v>
      </c>
      <c r="AC4666" s="1" t="s">
        <v>33</v>
      </c>
      <c r="AD4666" t="s">
        <v>32</v>
      </c>
      <c r="AE4666" s="1" t="s">
        <v>218</v>
      </c>
      <c r="AF4666" s="1" t="s">
        <v>32</v>
      </c>
      <c r="AG4666" s="1" t="s">
        <v>32</v>
      </c>
      <c r="AH4666" s="1" t="s">
        <v>32</v>
      </c>
      <c r="AI4666" s="1">
        <v>18.3</v>
      </c>
      <c r="AJ4666">
        <v>76.099999999999994</v>
      </c>
      <c r="AK4666" s="1">
        <v>12.8</v>
      </c>
      <c r="AL4666" s="1">
        <v>141.30000000000001</v>
      </c>
      <c r="AM4666" s="1">
        <v>1.43</v>
      </c>
      <c r="AN4666" s="1">
        <v>26.1</v>
      </c>
    </row>
    <row r="4667" spans="1:40" x14ac:dyDescent="0.25">
      <c r="A4667" s="1">
        <v>362715</v>
      </c>
      <c r="B4667">
        <v>9</v>
      </c>
      <c r="C4667" s="1" t="s">
        <v>26580</v>
      </c>
      <c r="D4667" t="s">
        <v>26581</v>
      </c>
      <c r="E4667" s="1" t="s">
        <v>5693</v>
      </c>
      <c r="F4667" s="1" t="s">
        <v>989</v>
      </c>
      <c r="G4667" s="1">
        <v>45255</v>
      </c>
      <c r="H4667" s="1" t="s">
        <v>9076</v>
      </c>
      <c r="I4667" s="1" t="s">
        <v>26582</v>
      </c>
      <c r="J4667" s="1" t="s">
        <v>40</v>
      </c>
      <c r="K4667" s="1" t="s">
        <v>41</v>
      </c>
      <c r="L4667" s="1" t="s">
        <v>70</v>
      </c>
      <c r="M4667" s="1">
        <v>16</v>
      </c>
      <c r="N4667">
        <v>20</v>
      </c>
      <c r="O4667">
        <v>37</v>
      </c>
      <c r="P4667">
        <v>54</v>
      </c>
      <c r="Q4667">
        <v>56</v>
      </c>
      <c r="R4667" s="1" t="s">
        <v>32</v>
      </c>
      <c r="S4667">
        <v>43</v>
      </c>
      <c r="T4667">
        <v>55</v>
      </c>
      <c r="U4667">
        <v>195</v>
      </c>
      <c r="V4667">
        <v>56</v>
      </c>
      <c r="W4667">
        <v>56</v>
      </c>
      <c r="X4667">
        <v>0</v>
      </c>
      <c r="Y4667">
        <v>36</v>
      </c>
      <c r="Z4667">
        <v>22</v>
      </c>
      <c r="AA4667"/>
      <c r="AB4667" t="s">
        <v>32</v>
      </c>
      <c r="AC4667" s="1" t="s">
        <v>32</v>
      </c>
      <c r="AD4667" t="s">
        <v>31</v>
      </c>
      <c r="AE4667" s="1" t="s">
        <v>32</v>
      </c>
      <c r="AF4667" s="1" t="s">
        <v>32</v>
      </c>
      <c r="AG4667" s="1" t="s">
        <v>218</v>
      </c>
      <c r="AH4667" s="1" t="s">
        <v>32</v>
      </c>
      <c r="AI4667" s="1">
        <v>14.2</v>
      </c>
      <c r="AJ4667">
        <v>60</v>
      </c>
      <c r="AK4667" s="1">
        <v>11.9</v>
      </c>
      <c r="AL4667" s="1">
        <v>207.1</v>
      </c>
      <c r="AM4667" s="1">
        <v>1.28</v>
      </c>
      <c r="AN4667" s="1">
        <v>30</v>
      </c>
    </row>
    <row r="4668" spans="1:40" x14ac:dyDescent="0.25">
      <c r="A4668" s="1">
        <v>362716</v>
      </c>
      <c r="B4668">
        <v>9</v>
      </c>
      <c r="C4668" s="1" t="s">
        <v>26583</v>
      </c>
      <c r="D4668" t="s">
        <v>26584</v>
      </c>
      <c r="E4668" s="1" t="s">
        <v>10873</v>
      </c>
      <c r="F4668" s="1" t="s">
        <v>989</v>
      </c>
      <c r="G4668" s="1">
        <v>43123</v>
      </c>
      <c r="H4668" s="1" t="s">
        <v>250</v>
      </c>
      <c r="I4668" s="1" t="s">
        <v>26585</v>
      </c>
      <c r="J4668" s="1" t="s">
        <v>40</v>
      </c>
      <c r="K4668" s="1" t="s">
        <v>41</v>
      </c>
      <c r="L4668" s="1" t="s">
        <v>70</v>
      </c>
      <c r="M4668" s="1">
        <v>8</v>
      </c>
      <c r="N4668">
        <v>9</v>
      </c>
      <c r="O4668">
        <v>22</v>
      </c>
      <c r="P4668">
        <v>37</v>
      </c>
      <c r="Q4668">
        <v>37</v>
      </c>
      <c r="R4668" s="1" t="s">
        <v>32</v>
      </c>
      <c r="S4668">
        <v>28</v>
      </c>
      <c r="T4668">
        <v>37</v>
      </c>
      <c r="U4668">
        <v>117</v>
      </c>
      <c r="V4668">
        <v>38</v>
      </c>
      <c r="W4668">
        <v>38</v>
      </c>
      <c r="X4668">
        <v>0</v>
      </c>
      <c r="Y4668">
        <v>35</v>
      </c>
      <c r="Z4668">
        <v>14</v>
      </c>
      <c r="AA4668"/>
      <c r="AB4668" t="s">
        <v>31</v>
      </c>
      <c r="AC4668" s="1" t="s">
        <v>32</v>
      </c>
      <c r="AD4668" t="s">
        <v>31</v>
      </c>
      <c r="AE4668" s="1" t="s">
        <v>32</v>
      </c>
      <c r="AF4668" s="1" t="s">
        <v>32</v>
      </c>
      <c r="AG4668" s="1" t="s">
        <v>32</v>
      </c>
      <c r="AH4668" s="1" t="s">
        <v>32</v>
      </c>
      <c r="AI4668" s="1">
        <v>26.3</v>
      </c>
      <c r="AJ4668">
        <v>63</v>
      </c>
      <c r="AL4668" s="1">
        <v>275.89999999999998</v>
      </c>
      <c r="AM4668" s="1">
        <v>2.52</v>
      </c>
      <c r="AN4668" s="1">
        <v>30.9</v>
      </c>
    </row>
    <row r="4669" spans="1:40" x14ac:dyDescent="0.25">
      <c r="A4669" s="1">
        <v>362818</v>
      </c>
      <c r="B4669">
        <v>9</v>
      </c>
      <c r="C4669" s="1" t="s">
        <v>26586</v>
      </c>
      <c r="D4669" t="s">
        <v>26587</v>
      </c>
      <c r="E4669" s="1" t="s">
        <v>10525</v>
      </c>
      <c r="F4669" s="1" t="s">
        <v>989</v>
      </c>
      <c r="G4669" s="1">
        <v>43606</v>
      </c>
      <c r="H4669" s="1" t="s">
        <v>23286</v>
      </c>
      <c r="I4669" s="1" t="s">
        <v>26588</v>
      </c>
      <c r="J4669" s="1" t="s">
        <v>40</v>
      </c>
      <c r="K4669" s="1" t="s">
        <v>41</v>
      </c>
      <c r="L4669" s="1" t="s">
        <v>70</v>
      </c>
      <c r="M4669" s="1">
        <v>17</v>
      </c>
      <c r="N4669">
        <v>11</v>
      </c>
      <c r="O4669">
        <v>21</v>
      </c>
      <c r="P4669">
        <v>35</v>
      </c>
      <c r="Q4669">
        <v>39</v>
      </c>
      <c r="R4669" s="1" t="s">
        <v>32</v>
      </c>
      <c r="S4669">
        <v>25</v>
      </c>
      <c r="T4669">
        <v>33</v>
      </c>
      <c r="U4669">
        <v>116</v>
      </c>
      <c r="V4669">
        <v>38</v>
      </c>
      <c r="W4669">
        <v>38</v>
      </c>
      <c r="X4669">
        <v>0</v>
      </c>
      <c r="Y4669">
        <v>33</v>
      </c>
      <c r="Z4669">
        <v>14</v>
      </c>
      <c r="AA4669"/>
      <c r="AB4669" t="s">
        <v>32</v>
      </c>
      <c r="AC4669" s="1" t="s">
        <v>32</v>
      </c>
      <c r="AD4669" t="s">
        <v>31</v>
      </c>
      <c r="AE4669" s="1" t="s">
        <v>32</v>
      </c>
      <c r="AF4669" s="1" t="s">
        <v>32</v>
      </c>
      <c r="AG4669" s="1" t="s">
        <v>32</v>
      </c>
      <c r="AH4669" s="1" t="s">
        <v>32</v>
      </c>
      <c r="AI4669" s="1">
        <v>25.5</v>
      </c>
      <c r="AJ4669">
        <v>40.5</v>
      </c>
      <c r="AK4669" s="1">
        <v>9.9</v>
      </c>
      <c r="AL4669" s="1">
        <v>229.7</v>
      </c>
      <c r="AM4669" s="1">
        <v>0.67</v>
      </c>
      <c r="AN4669" s="1">
        <v>39.700000000000003</v>
      </c>
    </row>
    <row r="4670" spans="1:40" x14ac:dyDescent="0.25">
      <c r="A4670" s="1">
        <v>362819</v>
      </c>
      <c r="B4670">
        <v>9</v>
      </c>
      <c r="C4670" s="1" t="s">
        <v>26589</v>
      </c>
      <c r="D4670" t="s">
        <v>26590</v>
      </c>
      <c r="E4670" s="1" t="s">
        <v>1085</v>
      </c>
      <c r="F4670" s="1" t="s">
        <v>989</v>
      </c>
      <c r="G4670" s="1">
        <v>45014</v>
      </c>
      <c r="H4670" s="1" t="s">
        <v>159</v>
      </c>
      <c r="I4670" s="1" t="s">
        <v>26591</v>
      </c>
      <c r="J4670" s="1" t="s">
        <v>40</v>
      </c>
      <c r="K4670" s="1" t="s">
        <v>41</v>
      </c>
      <c r="L4670" s="1" t="s">
        <v>70</v>
      </c>
      <c r="M4670" s="1">
        <v>13</v>
      </c>
      <c r="N4670">
        <v>10</v>
      </c>
      <c r="O4670">
        <v>10</v>
      </c>
      <c r="P4670">
        <v>22</v>
      </c>
      <c r="Q4670">
        <v>22</v>
      </c>
      <c r="R4670" s="1" t="s">
        <v>32</v>
      </c>
      <c r="S4670">
        <v>14</v>
      </c>
      <c r="T4670">
        <v>23</v>
      </c>
      <c r="U4670">
        <v>60</v>
      </c>
      <c r="V4670">
        <v>23</v>
      </c>
      <c r="W4670">
        <v>23</v>
      </c>
      <c r="X4670">
        <v>0</v>
      </c>
      <c r="Y4670">
        <v>14</v>
      </c>
      <c r="Z4670">
        <v>2</v>
      </c>
      <c r="AA4670"/>
      <c r="AB4670" t="s">
        <v>31</v>
      </c>
      <c r="AC4670" s="1" t="s">
        <v>32</v>
      </c>
      <c r="AD4670" t="s">
        <v>31</v>
      </c>
      <c r="AE4670" s="1" t="s">
        <v>32</v>
      </c>
      <c r="AF4670" s="1" t="s">
        <v>32</v>
      </c>
      <c r="AG4670" s="1" t="s">
        <v>32</v>
      </c>
      <c r="AH4670" s="1" t="s">
        <v>32</v>
      </c>
      <c r="AI4670" s="1">
        <v>20.6</v>
      </c>
      <c r="AJ4670">
        <v>51.4</v>
      </c>
      <c r="AL4670" s="1">
        <v>222.6</v>
      </c>
      <c r="AM4670" s="1">
        <v>0.64</v>
      </c>
      <c r="AN4670" s="1">
        <v>18.7</v>
      </c>
    </row>
    <row r="4671" spans="1:40" x14ac:dyDescent="0.25">
      <c r="A4671" s="1">
        <v>362820</v>
      </c>
      <c r="B4671">
        <v>9</v>
      </c>
      <c r="C4671" s="1" t="s">
        <v>26592</v>
      </c>
      <c r="D4671" t="s">
        <v>26593</v>
      </c>
      <c r="E4671" s="1" t="s">
        <v>10545</v>
      </c>
      <c r="F4671" s="1" t="s">
        <v>989</v>
      </c>
      <c r="G4671" s="1">
        <v>44319</v>
      </c>
      <c r="H4671" s="1" t="s">
        <v>5585</v>
      </c>
      <c r="I4671" s="1" t="s">
        <v>26594</v>
      </c>
      <c r="J4671" s="1" t="s">
        <v>40</v>
      </c>
      <c r="K4671" s="1" t="s">
        <v>41</v>
      </c>
      <c r="L4671" s="1" t="s">
        <v>70</v>
      </c>
      <c r="M4671" s="1">
        <v>13</v>
      </c>
      <c r="N4671">
        <v>8</v>
      </c>
      <c r="O4671">
        <v>21</v>
      </c>
      <c r="P4671">
        <v>33</v>
      </c>
      <c r="Q4671">
        <v>34</v>
      </c>
      <c r="R4671" s="1" t="s">
        <v>32</v>
      </c>
      <c r="S4671">
        <v>23</v>
      </c>
      <c r="T4671">
        <v>27</v>
      </c>
      <c r="U4671">
        <v>93</v>
      </c>
      <c r="V4671">
        <v>33</v>
      </c>
      <c r="W4671">
        <v>33</v>
      </c>
      <c r="X4671">
        <v>0</v>
      </c>
      <c r="Y4671">
        <v>24</v>
      </c>
      <c r="Z4671">
        <v>10</v>
      </c>
      <c r="AA4671"/>
      <c r="AB4671" t="s">
        <v>32</v>
      </c>
      <c r="AC4671" s="1" t="s">
        <v>32</v>
      </c>
      <c r="AD4671" t="s">
        <v>31</v>
      </c>
      <c r="AE4671" s="1" t="s">
        <v>32</v>
      </c>
      <c r="AF4671" s="1" t="s">
        <v>32</v>
      </c>
      <c r="AG4671" s="1" t="s">
        <v>32</v>
      </c>
      <c r="AH4671" s="1" t="s">
        <v>32</v>
      </c>
      <c r="AI4671" s="1">
        <v>20.3</v>
      </c>
      <c r="AJ4671">
        <v>70</v>
      </c>
      <c r="AK4671" s="1">
        <v>0</v>
      </c>
      <c r="AL4671" s="1">
        <v>220.8</v>
      </c>
      <c r="AM4671" s="1">
        <v>0.43</v>
      </c>
      <c r="AN4671" s="1">
        <v>22</v>
      </c>
    </row>
    <row r="4672" spans="1:40" x14ac:dyDescent="0.25">
      <c r="A4672" s="1">
        <v>452517</v>
      </c>
      <c r="B4672">
        <v>14</v>
      </c>
      <c r="C4672" s="1" t="s">
        <v>13157</v>
      </c>
      <c r="D4672" t="s">
        <v>26595</v>
      </c>
      <c r="E4672" s="1" t="s">
        <v>11622</v>
      </c>
      <c r="F4672" s="1" t="s">
        <v>913</v>
      </c>
      <c r="G4672" s="1">
        <v>78521</v>
      </c>
      <c r="H4672" s="1" t="s">
        <v>8446</v>
      </c>
      <c r="I4672" s="1" t="s">
        <v>26596</v>
      </c>
      <c r="J4672" s="1" t="s">
        <v>40</v>
      </c>
      <c r="K4672" s="1" t="s">
        <v>41</v>
      </c>
      <c r="L4672" s="1" t="s">
        <v>59</v>
      </c>
      <c r="M4672" s="1">
        <v>44</v>
      </c>
      <c r="N4672">
        <v>106</v>
      </c>
      <c r="O4672">
        <v>149</v>
      </c>
      <c r="P4672">
        <v>197</v>
      </c>
      <c r="Q4672">
        <v>202</v>
      </c>
      <c r="R4672" s="1" t="s">
        <v>32</v>
      </c>
      <c r="S4672">
        <v>163</v>
      </c>
      <c r="T4672">
        <v>155</v>
      </c>
      <c r="U4672">
        <v>641</v>
      </c>
      <c r="V4672">
        <v>203</v>
      </c>
      <c r="W4672">
        <v>203</v>
      </c>
      <c r="X4672">
        <v>0</v>
      </c>
      <c r="Y4672">
        <v>161</v>
      </c>
      <c r="Z4672">
        <v>95</v>
      </c>
      <c r="AA4672">
        <v>0.41</v>
      </c>
      <c r="AB4672" t="s">
        <v>32</v>
      </c>
      <c r="AC4672" s="1" t="s">
        <v>32</v>
      </c>
      <c r="AD4672" t="s">
        <v>32</v>
      </c>
      <c r="AE4672" s="1" t="s">
        <v>32</v>
      </c>
      <c r="AF4672" s="1" t="s">
        <v>32</v>
      </c>
      <c r="AG4672" s="1" t="s">
        <v>32</v>
      </c>
      <c r="AH4672" s="1" t="s">
        <v>32</v>
      </c>
      <c r="AI4672" s="1">
        <v>22.9</v>
      </c>
      <c r="AJ4672">
        <v>58.2</v>
      </c>
      <c r="AK4672" s="1">
        <v>11.3</v>
      </c>
      <c r="AL4672" s="1">
        <v>159.19999999999999</v>
      </c>
      <c r="AM4672" s="1">
        <v>0.55000000000000004</v>
      </c>
      <c r="AN4672" s="1">
        <v>28.2</v>
      </c>
    </row>
    <row r="4673" spans="1:40" x14ac:dyDescent="0.25">
      <c r="A4673" s="1">
        <v>452519</v>
      </c>
      <c r="B4673">
        <v>14</v>
      </c>
      <c r="C4673" s="1" t="s">
        <v>12767</v>
      </c>
      <c r="D4673" t="s">
        <v>26597</v>
      </c>
      <c r="E4673" s="1" t="s">
        <v>381</v>
      </c>
      <c r="F4673" s="1" t="s">
        <v>913</v>
      </c>
      <c r="G4673" s="1">
        <v>77055</v>
      </c>
      <c r="H4673" s="1" t="s">
        <v>26598</v>
      </c>
      <c r="I4673" s="1" t="s">
        <v>26599</v>
      </c>
      <c r="J4673" s="1" t="s">
        <v>40</v>
      </c>
      <c r="K4673" s="1" t="s">
        <v>41</v>
      </c>
      <c r="L4673" s="1" t="s">
        <v>59</v>
      </c>
      <c r="M4673" s="1">
        <v>20</v>
      </c>
      <c r="N4673">
        <v>20</v>
      </c>
      <c r="O4673">
        <v>37</v>
      </c>
      <c r="P4673">
        <v>48</v>
      </c>
      <c r="Q4673">
        <v>52</v>
      </c>
      <c r="R4673" s="1" t="s">
        <v>32</v>
      </c>
      <c r="S4673">
        <v>40</v>
      </c>
      <c r="T4673">
        <v>34</v>
      </c>
      <c r="U4673">
        <v>184</v>
      </c>
      <c r="V4673">
        <v>53</v>
      </c>
      <c r="W4673">
        <v>53</v>
      </c>
      <c r="X4673">
        <v>0</v>
      </c>
      <c r="Y4673">
        <v>42</v>
      </c>
      <c r="Z4673">
        <v>22</v>
      </c>
      <c r="AA4673">
        <v>1.4</v>
      </c>
      <c r="AB4673" t="s">
        <v>32</v>
      </c>
      <c r="AC4673" s="1" t="s">
        <v>32</v>
      </c>
      <c r="AD4673" t="s">
        <v>32</v>
      </c>
      <c r="AE4673" s="1" t="s">
        <v>32</v>
      </c>
      <c r="AF4673" s="1" t="s">
        <v>218</v>
      </c>
      <c r="AG4673" s="1" t="s">
        <v>32</v>
      </c>
      <c r="AH4673" s="1" t="s">
        <v>32</v>
      </c>
      <c r="AI4673" s="1">
        <v>28.5</v>
      </c>
      <c r="AJ4673">
        <v>65.900000000000006</v>
      </c>
      <c r="AK4673" s="1">
        <v>9</v>
      </c>
      <c r="AL4673" s="1">
        <v>178.2</v>
      </c>
      <c r="AM4673" s="1">
        <v>0</v>
      </c>
      <c r="AN4673" s="1">
        <v>14.5</v>
      </c>
    </row>
    <row r="4674" spans="1:40" x14ac:dyDescent="0.25">
      <c r="A4674" s="1">
        <v>452520</v>
      </c>
      <c r="B4674">
        <v>14</v>
      </c>
      <c r="C4674" s="1" t="s">
        <v>26600</v>
      </c>
      <c r="D4674" t="s">
        <v>26601</v>
      </c>
      <c r="E4674" s="1" t="s">
        <v>12723</v>
      </c>
      <c r="F4674" s="1" t="s">
        <v>913</v>
      </c>
      <c r="G4674" s="1">
        <v>77551</v>
      </c>
      <c r="H4674" s="1" t="s">
        <v>12723</v>
      </c>
      <c r="I4674" s="1" t="s">
        <v>26602</v>
      </c>
      <c r="J4674" s="1" t="s">
        <v>40</v>
      </c>
      <c r="K4674" s="1" t="s">
        <v>41</v>
      </c>
      <c r="L4674" s="1" t="s">
        <v>70</v>
      </c>
      <c r="M4674" s="1">
        <v>27</v>
      </c>
      <c r="N4674">
        <v>72</v>
      </c>
      <c r="O4674">
        <v>93</v>
      </c>
      <c r="P4674">
        <v>114</v>
      </c>
      <c r="Q4674">
        <v>117</v>
      </c>
      <c r="R4674" s="1" t="s">
        <v>32</v>
      </c>
      <c r="S4674">
        <v>110</v>
      </c>
      <c r="T4674">
        <v>169</v>
      </c>
      <c r="U4674">
        <v>418</v>
      </c>
      <c r="V4674">
        <v>116</v>
      </c>
      <c r="W4674">
        <v>116</v>
      </c>
      <c r="X4674">
        <v>0</v>
      </c>
      <c r="Y4674">
        <v>88</v>
      </c>
      <c r="Z4674">
        <v>37</v>
      </c>
      <c r="AA4674">
        <v>1.05</v>
      </c>
      <c r="AB4674" t="s">
        <v>32</v>
      </c>
      <c r="AC4674" s="1" t="s">
        <v>32</v>
      </c>
      <c r="AD4674" t="s">
        <v>32</v>
      </c>
      <c r="AE4674" s="1" t="s">
        <v>32</v>
      </c>
      <c r="AF4674" s="1" t="s">
        <v>32</v>
      </c>
      <c r="AG4674" s="1" t="s">
        <v>32</v>
      </c>
      <c r="AH4674" s="1" t="s">
        <v>32</v>
      </c>
      <c r="AI4674" s="1">
        <v>18.7</v>
      </c>
      <c r="AJ4674">
        <v>75.8</v>
      </c>
      <c r="AK4674" s="1">
        <v>16</v>
      </c>
      <c r="AL4674" s="1">
        <v>242.2</v>
      </c>
      <c r="AM4674" s="1">
        <v>0.68</v>
      </c>
      <c r="AN4674" s="1">
        <v>28.2</v>
      </c>
    </row>
    <row r="4675" spans="1:40" x14ac:dyDescent="0.25">
      <c r="A4675" s="1">
        <v>452522</v>
      </c>
      <c r="B4675">
        <v>14</v>
      </c>
      <c r="C4675" s="1" t="s">
        <v>12770</v>
      </c>
      <c r="D4675" t="s">
        <v>26603</v>
      </c>
      <c r="E4675" s="1" t="s">
        <v>12771</v>
      </c>
      <c r="F4675" s="1" t="s">
        <v>913</v>
      </c>
      <c r="G4675" s="1">
        <v>78666</v>
      </c>
      <c r="H4675" s="1" t="s">
        <v>6186</v>
      </c>
      <c r="I4675" s="1" t="s">
        <v>26604</v>
      </c>
      <c r="J4675" s="1" t="s">
        <v>40</v>
      </c>
      <c r="K4675" s="1" t="s">
        <v>41</v>
      </c>
      <c r="L4675" s="1" t="s">
        <v>59</v>
      </c>
      <c r="M4675" s="1">
        <v>24</v>
      </c>
      <c r="N4675">
        <v>74</v>
      </c>
      <c r="O4675">
        <v>107</v>
      </c>
      <c r="P4675">
        <v>143</v>
      </c>
      <c r="Q4675">
        <v>145</v>
      </c>
      <c r="R4675" s="1" t="s">
        <v>32</v>
      </c>
      <c r="S4675">
        <v>123</v>
      </c>
      <c r="T4675">
        <v>129</v>
      </c>
      <c r="U4675">
        <v>536</v>
      </c>
      <c r="V4675">
        <v>134</v>
      </c>
      <c r="W4675">
        <v>134</v>
      </c>
      <c r="X4675">
        <v>0</v>
      </c>
      <c r="Y4675">
        <v>120</v>
      </c>
      <c r="Z4675">
        <v>66</v>
      </c>
      <c r="AA4675">
        <v>0.91</v>
      </c>
      <c r="AB4675" t="s">
        <v>32</v>
      </c>
      <c r="AC4675" s="1" t="s">
        <v>32</v>
      </c>
      <c r="AD4675" t="s">
        <v>32</v>
      </c>
      <c r="AE4675" s="1" t="s">
        <v>32</v>
      </c>
      <c r="AF4675" s="1" t="s">
        <v>218</v>
      </c>
      <c r="AG4675" s="1" t="s">
        <v>32</v>
      </c>
      <c r="AH4675" s="1" t="s">
        <v>32</v>
      </c>
      <c r="AI4675" s="1">
        <v>17.8</v>
      </c>
      <c r="AJ4675">
        <v>71</v>
      </c>
      <c r="AK4675" s="1">
        <v>10.199999999999999</v>
      </c>
      <c r="AL4675" s="1">
        <v>173.8</v>
      </c>
      <c r="AM4675" s="1">
        <v>0</v>
      </c>
      <c r="AN4675" s="1">
        <v>24.1</v>
      </c>
    </row>
    <row r="4676" spans="1:40" x14ac:dyDescent="0.25">
      <c r="A4676" s="1">
        <v>452524</v>
      </c>
      <c r="B4676">
        <v>14</v>
      </c>
      <c r="C4676" s="1" t="s">
        <v>26605</v>
      </c>
      <c r="D4676" t="s">
        <v>26606</v>
      </c>
      <c r="E4676" s="1" t="s">
        <v>12772</v>
      </c>
      <c r="F4676" s="1" t="s">
        <v>913</v>
      </c>
      <c r="G4676" s="1">
        <v>77702</v>
      </c>
      <c r="H4676" s="1" t="s">
        <v>169</v>
      </c>
      <c r="I4676" s="1" t="s">
        <v>26607</v>
      </c>
      <c r="J4676" s="1" t="s">
        <v>40</v>
      </c>
      <c r="K4676" s="1" t="s">
        <v>41</v>
      </c>
      <c r="L4676" s="1" t="s">
        <v>1958</v>
      </c>
      <c r="M4676" s="1">
        <v>33</v>
      </c>
      <c r="N4676">
        <v>63</v>
      </c>
      <c r="O4676">
        <v>85</v>
      </c>
      <c r="P4676">
        <v>139</v>
      </c>
      <c r="Q4676">
        <v>150</v>
      </c>
      <c r="R4676" s="1" t="s">
        <v>32</v>
      </c>
      <c r="S4676">
        <v>107</v>
      </c>
      <c r="T4676">
        <v>90</v>
      </c>
      <c r="U4676">
        <v>480</v>
      </c>
      <c r="V4676">
        <v>142</v>
      </c>
      <c r="W4676">
        <v>142</v>
      </c>
      <c r="X4676">
        <v>0</v>
      </c>
      <c r="Y4676">
        <v>122</v>
      </c>
      <c r="Z4676">
        <v>68</v>
      </c>
      <c r="AA4676">
        <v>1.26</v>
      </c>
      <c r="AB4676" t="s">
        <v>32</v>
      </c>
      <c r="AC4676" s="1" t="s">
        <v>32</v>
      </c>
      <c r="AD4676" t="s">
        <v>32</v>
      </c>
      <c r="AE4676" s="1" t="s">
        <v>32</v>
      </c>
      <c r="AF4676" s="1" t="s">
        <v>32</v>
      </c>
      <c r="AG4676" s="1" t="s">
        <v>32</v>
      </c>
      <c r="AH4676" s="1" t="s">
        <v>32</v>
      </c>
      <c r="AI4676" s="1">
        <v>27.8</v>
      </c>
      <c r="AJ4676">
        <v>67.2</v>
      </c>
      <c r="AK4676" s="1">
        <v>23</v>
      </c>
      <c r="AL4676" s="1">
        <v>150</v>
      </c>
      <c r="AM4676" s="1">
        <v>0.73</v>
      </c>
      <c r="AN4676" s="1">
        <v>23.9</v>
      </c>
    </row>
    <row r="4677" spans="1:40" x14ac:dyDescent="0.25">
      <c r="A4677" s="1">
        <v>452560</v>
      </c>
      <c r="B4677">
        <v>14</v>
      </c>
      <c r="C4677" s="1" t="s">
        <v>12817</v>
      </c>
      <c r="D4677" t="s">
        <v>26608</v>
      </c>
      <c r="E4677" s="1" t="s">
        <v>381</v>
      </c>
      <c r="F4677" s="1" t="s">
        <v>913</v>
      </c>
      <c r="G4677" s="1">
        <v>77036</v>
      </c>
      <c r="H4677" s="1" t="s">
        <v>26598</v>
      </c>
      <c r="I4677" s="1" t="s">
        <v>26609</v>
      </c>
      <c r="J4677" s="1" t="s">
        <v>40</v>
      </c>
      <c r="K4677" s="1" t="s">
        <v>41</v>
      </c>
      <c r="L4677" s="1" t="s">
        <v>59</v>
      </c>
      <c r="M4677" s="1">
        <v>20</v>
      </c>
      <c r="N4677">
        <v>32</v>
      </c>
      <c r="O4677">
        <v>58</v>
      </c>
      <c r="P4677">
        <v>83</v>
      </c>
      <c r="Q4677">
        <v>85</v>
      </c>
      <c r="R4677" s="1" t="s">
        <v>32</v>
      </c>
      <c r="S4677">
        <v>67</v>
      </c>
      <c r="T4677">
        <v>95</v>
      </c>
      <c r="U4677">
        <v>287</v>
      </c>
      <c r="V4677">
        <v>86</v>
      </c>
      <c r="W4677">
        <v>86</v>
      </c>
      <c r="X4677">
        <v>0</v>
      </c>
      <c r="Y4677">
        <v>79</v>
      </c>
      <c r="Z4677">
        <v>31</v>
      </c>
      <c r="AA4677">
        <v>1.2</v>
      </c>
      <c r="AB4677" t="s">
        <v>32</v>
      </c>
      <c r="AC4677" s="1" t="s">
        <v>32</v>
      </c>
      <c r="AD4677" t="s">
        <v>32</v>
      </c>
      <c r="AE4677" s="1" t="s">
        <v>32</v>
      </c>
      <c r="AF4677" s="1" t="s">
        <v>32</v>
      </c>
      <c r="AG4677" s="1" t="s">
        <v>32</v>
      </c>
      <c r="AH4677" s="1" t="s">
        <v>32</v>
      </c>
      <c r="AI4677" s="1">
        <v>23</v>
      </c>
      <c r="AJ4677">
        <v>66.900000000000006</v>
      </c>
      <c r="AK4677" s="1">
        <v>7.5</v>
      </c>
      <c r="AL4677" s="1">
        <v>246</v>
      </c>
      <c r="AM4677" s="1">
        <v>0.83</v>
      </c>
      <c r="AN4677" s="1">
        <v>35</v>
      </c>
    </row>
    <row r="4678" spans="1:40" x14ac:dyDescent="0.25">
      <c r="A4678" s="1">
        <v>452694</v>
      </c>
      <c r="B4678">
        <v>14</v>
      </c>
      <c r="C4678" s="1" t="s">
        <v>26610</v>
      </c>
      <c r="D4678" t="s">
        <v>26611</v>
      </c>
      <c r="E4678" s="1" t="s">
        <v>1001</v>
      </c>
      <c r="F4678" s="1" t="s">
        <v>913</v>
      </c>
      <c r="G4678" s="1">
        <v>75402</v>
      </c>
      <c r="H4678" s="1" t="s">
        <v>26612</v>
      </c>
      <c r="I4678" s="1" t="s">
        <v>26613</v>
      </c>
      <c r="J4678" s="1" t="s">
        <v>40</v>
      </c>
      <c r="K4678" s="1" t="s">
        <v>41</v>
      </c>
      <c r="L4678" s="1" t="s">
        <v>70</v>
      </c>
      <c r="M4678" s="1">
        <v>20</v>
      </c>
      <c r="N4678">
        <v>53</v>
      </c>
      <c r="O4678">
        <v>72</v>
      </c>
      <c r="P4678">
        <v>91</v>
      </c>
      <c r="Q4678">
        <v>91</v>
      </c>
      <c r="R4678" s="1" t="s">
        <v>32</v>
      </c>
      <c r="S4678">
        <v>84</v>
      </c>
      <c r="T4678">
        <v>68</v>
      </c>
      <c r="U4678">
        <v>345</v>
      </c>
      <c r="V4678">
        <v>90</v>
      </c>
      <c r="W4678">
        <v>90</v>
      </c>
      <c r="X4678">
        <v>0</v>
      </c>
      <c r="Y4678">
        <v>73</v>
      </c>
      <c r="Z4678">
        <v>30</v>
      </c>
      <c r="AA4678">
        <v>0</v>
      </c>
      <c r="AB4678" t="s">
        <v>32</v>
      </c>
      <c r="AC4678" s="1" t="s">
        <v>32</v>
      </c>
      <c r="AD4678" t="s">
        <v>32</v>
      </c>
      <c r="AE4678" s="1" t="s">
        <v>32</v>
      </c>
      <c r="AF4678" s="1" t="s">
        <v>32</v>
      </c>
      <c r="AG4678" s="1" t="s">
        <v>32</v>
      </c>
      <c r="AH4678" s="1" t="s">
        <v>32</v>
      </c>
      <c r="AI4678" s="1">
        <v>22.6</v>
      </c>
      <c r="AJ4678">
        <v>56.9</v>
      </c>
      <c r="AK4678" s="1">
        <v>12.2</v>
      </c>
      <c r="AL4678" s="1">
        <v>182.5</v>
      </c>
      <c r="AM4678" s="1">
        <v>0.48</v>
      </c>
      <c r="AN4678" s="1">
        <v>29.7</v>
      </c>
    </row>
    <row r="4679" spans="1:40" x14ac:dyDescent="0.25">
      <c r="A4679" s="1">
        <v>452696</v>
      </c>
      <c r="B4679">
        <v>14</v>
      </c>
      <c r="C4679" s="1" t="s">
        <v>26614</v>
      </c>
      <c r="D4679" t="s">
        <v>26615</v>
      </c>
      <c r="E4679" s="1" t="s">
        <v>964</v>
      </c>
      <c r="F4679" s="1" t="s">
        <v>913</v>
      </c>
      <c r="G4679" s="1">
        <v>78756</v>
      </c>
      <c r="H4679" s="1" t="s">
        <v>965</v>
      </c>
      <c r="I4679" s="1" t="s">
        <v>26616</v>
      </c>
      <c r="J4679" s="1" t="s">
        <v>40</v>
      </c>
      <c r="K4679" s="1" t="s">
        <v>41</v>
      </c>
      <c r="L4679" s="1" t="s">
        <v>70</v>
      </c>
      <c r="M4679" s="1">
        <v>24</v>
      </c>
      <c r="N4679">
        <v>56</v>
      </c>
      <c r="O4679">
        <v>86</v>
      </c>
      <c r="P4679">
        <v>120</v>
      </c>
      <c r="Q4679">
        <v>127</v>
      </c>
      <c r="R4679" s="1" t="s">
        <v>32</v>
      </c>
      <c r="S4679">
        <v>99</v>
      </c>
      <c r="T4679">
        <v>110</v>
      </c>
      <c r="U4679">
        <v>417</v>
      </c>
      <c r="V4679">
        <v>129</v>
      </c>
      <c r="W4679">
        <v>129</v>
      </c>
      <c r="X4679">
        <v>0</v>
      </c>
      <c r="Y4679">
        <v>105</v>
      </c>
      <c r="Z4679">
        <v>38</v>
      </c>
      <c r="AA4679">
        <v>1.26</v>
      </c>
      <c r="AB4679" t="s">
        <v>32</v>
      </c>
      <c r="AC4679" s="1" t="s">
        <v>32</v>
      </c>
      <c r="AD4679" t="s">
        <v>32</v>
      </c>
      <c r="AE4679" s="1" t="s">
        <v>32</v>
      </c>
      <c r="AF4679" s="1" t="s">
        <v>32</v>
      </c>
      <c r="AG4679" s="1" t="s">
        <v>32</v>
      </c>
      <c r="AH4679" s="1" t="s">
        <v>32</v>
      </c>
      <c r="AI4679" s="1">
        <v>26.3</v>
      </c>
      <c r="AJ4679">
        <v>60.6</v>
      </c>
      <c r="AK4679" s="1">
        <v>2.2999999999999998</v>
      </c>
      <c r="AL4679" s="1">
        <v>246.6</v>
      </c>
      <c r="AM4679" s="1">
        <v>0.45</v>
      </c>
      <c r="AN4679" s="1">
        <v>37.200000000000003</v>
      </c>
    </row>
    <row r="4680" spans="1:40" x14ac:dyDescent="0.25">
      <c r="A4680" s="1">
        <v>452697</v>
      </c>
      <c r="B4680">
        <v>14</v>
      </c>
      <c r="C4680" s="1" t="s">
        <v>12987</v>
      </c>
      <c r="D4680" t="s">
        <v>26617</v>
      </c>
      <c r="E4680" s="1" t="s">
        <v>984</v>
      </c>
      <c r="F4680" s="1" t="s">
        <v>913</v>
      </c>
      <c r="G4680" s="1">
        <v>75224</v>
      </c>
      <c r="H4680" s="1" t="s">
        <v>984</v>
      </c>
      <c r="I4680" s="1" t="s">
        <v>26618</v>
      </c>
      <c r="J4680" s="1" t="s">
        <v>40</v>
      </c>
      <c r="K4680" s="1" t="s">
        <v>41</v>
      </c>
      <c r="L4680" s="1" t="s">
        <v>59</v>
      </c>
      <c r="M4680" s="1">
        <v>27</v>
      </c>
      <c r="N4680">
        <v>85</v>
      </c>
      <c r="O4680">
        <v>107</v>
      </c>
      <c r="P4680">
        <v>152</v>
      </c>
      <c r="Q4680">
        <v>156</v>
      </c>
      <c r="R4680" s="1" t="s">
        <v>33</v>
      </c>
      <c r="S4680">
        <v>119</v>
      </c>
      <c r="T4680">
        <v>140</v>
      </c>
      <c r="U4680">
        <v>547</v>
      </c>
      <c r="V4680">
        <v>157</v>
      </c>
      <c r="W4680">
        <v>157</v>
      </c>
      <c r="X4680">
        <v>0</v>
      </c>
      <c r="Y4680">
        <v>139</v>
      </c>
      <c r="Z4680">
        <v>54</v>
      </c>
      <c r="AA4680">
        <v>0.15</v>
      </c>
      <c r="AB4680" t="s">
        <v>33</v>
      </c>
      <c r="AC4680" s="1" t="s">
        <v>32</v>
      </c>
      <c r="AD4680" t="s">
        <v>33</v>
      </c>
      <c r="AE4680" s="1" t="s">
        <v>33</v>
      </c>
      <c r="AF4680" s="1" t="s">
        <v>218</v>
      </c>
      <c r="AG4680" s="1" t="s">
        <v>218</v>
      </c>
      <c r="AH4680" s="1" t="s">
        <v>32</v>
      </c>
      <c r="AI4680" s="1">
        <v>16.5</v>
      </c>
      <c r="AJ4680">
        <v>44.3</v>
      </c>
      <c r="AK4680" s="1">
        <v>41.4</v>
      </c>
      <c r="AL4680" s="1">
        <v>188.5</v>
      </c>
      <c r="AM4680" s="1">
        <v>0.34</v>
      </c>
      <c r="AN4680" s="1">
        <v>39.1</v>
      </c>
    </row>
    <row r="4681" spans="1:40" x14ac:dyDescent="0.25">
      <c r="A4681" s="1">
        <v>452699</v>
      </c>
      <c r="B4681">
        <v>14</v>
      </c>
      <c r="C4681" s="1" t="s">
        <v>12990</v>
      </c>
      <c r="D4681" t="s">
        <v>26619</v>
      </c>
      <c r="E4681" s="1" t="s">
        <v>984</v>
      </c>
      <c r="F4681" s="1" t="s">
        <v>913</v>
      </c>
      <c r="G4681" s="1">
        <v>75237</v>
      </c>
      <c r="H4681" s="1" t="s">
        <v>984</v>
      </c>
      <c r="I4681" s="1" t="s">
        <v>26620</v>
      </c>
      <c r="J4681" s="1" t="s">
        <v>40</v>
      </c>
      <c r="K4681" s="1" t="s">
        <v>41</v>
      </c>
      <c r="L4681" s="1" t="s">
        <v>59</v>
      </c>
      <c r="M4681" s="1">
        <v>32</v>
      </c>
      <c r="N4681">
        <v>93</v>
      </c>
      <c r="O4681">
        <v>109</v>
      </c>
      <c r="P4681">
        <v>156</v>
      </c>
      <c r="Q4681">
        <v>158</v>
      </c>
      <c r="R4681" s="1" t="s">
        <v>32</v>
      </c>
      <c r="S4681">
        <v>124</v>
      </c>
      <c r="T4681">
        <v>140</v>
      </c>
      <c r="U4681">
        <v>533</v>
      </c>
      <c r="V4681">
        <v>159</v>
      </c>
      <c r="W4681">
        <v>159</v>
      </c>
      <c r="X4681">
        <v>0</v>
      </c>
      <c r="Y4681">
        <v>132</v>
      </c>
      <c r="Z4681">
        <v>32</v>
      </c>
      <c r="AA4681">
        <v>0.44</v>
      </c>
      <c r="AB4681" t="s">
        <v>32</v>
      </c>
      <c r="AC4681" s="1" t="s">
        <v>32</v>
      </c>
      <c r="AD4681" t="s">
        <v>32</v>
      </c>
      <c r="AE4681" s="1" t="s">
        <v>32</v>
      </c>
      <c r="AF4681" s="1" t="s">
        <v>218</v>
      </c>
      <c r="AG4681" s="1" t="s">
        <v>32</v>
      </c>
      <c r="AH4681" s="1" t="s">
        <v>32</v>
      </c>
      <c r="AI4681" s="1">
        <v>19.399999999999999</v>
      </c>
      <c r="AJ4681">
        <v>51.5</v>
      </c>
      <c r="AK4681" s="1">
        <v>14.3</v>
      </c>
      <c r="AL4681" s="1">
        <v>173.7</v>
      </c>
      <c r="AM4681" s="1">
        <v>0.22</v>
      </c>
      <c r="AN4681" s="1">
        <v>32.6</v>
      </c>
    </row>
    <row r="4682" spans="1:40" x14ac:dyDescent="0.25">
      <c r="A4682" s="1">
        <v>362572</v>
      </c>
      <c r="B4682">
        <v>9</v>
      </c>
      <c r="C4682" s="1" t="s">
        <v>26621</v>
      </c>
      <c r="D4682" t="s">
        <v>26622</v>
      </c>
      <c r="E4682" s="1" t="s">
        <v>10660</v>
      </c>
      <c r="F4682" s="1" t="s">
        <v>989</v>
      </c>
      <c r="G4682" s="1">
        <v>44130</v>
      </c>
      <c r="H4682" s="1" t="s">
        <v>990</v>
      </c>
      <c r="I4682" s="1" t="s">
        <v>26623</v>
      </c>
      <c r="J4682" s="1" t="s">
        <v>40</v>
      </c>
      <c r="K4682" s="1" t="s">
        <v>41</v>
      </c>
      <c r="L4682" s="1" t="s">
        <v>70</v>
      </c>
      <c r="M4682" s="1">
        <v>24</v>
      </c>
      <c r="N4682">
        <v>23</v>
      </c>
      <c r="O4682">
        <v>47</v>
      </c>
      <c r="P4682">
        <v>76</v>
      </c>
      <c r="Q4682">
        <v>81</v>
      </c>
      <c r="R4682" s="1" t="s">
        <v>32</v>
      </c>
      <c r="S4682">
        <v>55</v>
      </c>
      <c r="T4682">
        <v>65</v>
      </c>
      <c r="U4682">
        <v>219</v>
      </c>
      <c r="V4682">
        <v>74</v>
      </c>
      <c r="W4682">
        <v>74</v>
      </c>
      <c r="X4682">
        <v>0</v>
      </c>
      <c r="Y4682">
        <v>53</v>
      </c>
      <c r="Z4682">
        <v>15</v>
      </c>
      <c r="AA4682"/>
      <c r="AB4682" t="s">
        <v>32</v>
      </c>
      <c r="AC4682" s="1" t="s">
        <v>32</v>
      </c>
      <c r="AD4682" t="s">
        <v>31</v>
      </c>
      <c r="AE4682" s="1" t="s">
        <v>32</v>
      </c>
      <c r="AF4682" s="1" t="s">
        <v>32</v>
      </c>
      <c r="AG4682" s="1" t="s">
        <v>32</v>
      </c>
      <c r="AH4682" s="1" t="s">
        <v>32</v>
      </c>
      <c r="AI4682" s="1">
        <v>18.399999999999999</v>
      </c>
      <c r="AJ4682">
        <v>61.4</v>
      </c>
      <c r="AK4682" s="1">
        <v>9.8000000000000007</v>
      </c>
      <c r="AL4682" s="1">
        <v>236.9</v>
      </c>
      <c r="AM4682" s="1">
        <v>0.3</v>
      </c>
      <c r="AN4682" s="1">
        <v>30.3</v>
      </c>
    </row>
    <row r="4683" spans="1:40" x14ac:dyDescent="0.25">
      <c r="A4683" s="1">
        <v>362576</v>
      </c>
      <c r="B4683">
        <v>9</v>
      </c>
      <c r="C4683" s="1" t="s">
        <v>10662</v>
      </c>
      <c r="D4683" t="s">
        <v>26624</v>
      </c>
      <c r="E4683" s="1" t="s">
        <v>1085</v>
      </c>
      <c r="F4683" s="1" t="s">
        <v>989</v>
      </c>
      <c r="G4683" s="1">
        <v>45014</v>
      </c>
      <c r="H4683" s="1" t="s">
        <v>159</v>
      </c>
      <c r="I4683" s="1" t="s">
        <v>26625</v>
      </c>
      <c r="J4683" s="1" t="s">
        <v>40</v>
      </c>
      <c r="K4683" s="1" t="s">
        <v>41</v>
      </c>
      <c r="L4683" s="1" t="s">
        <v>59</v>
      </c>
      <c r="M4683" s="1">
        <v>20</v>
      </c>
      <c r="N4683">
        <v>32</v>
      </c>
      <c r="O4683">
        <v>75</v>
      </c>
      <c r="P4683">
        <v>116</v>
      </c>
      <c r="Q4683">
        <v>125</v>
      </c>
      <c r="R4683" s="1" t="s">
        <v>32</v>
      </c>
      <c r="S4683">
        <v>92</v>
      </c>
      <c r="T4683">
        <v>108</v>
      </c>
      <c r="U4683">
        <v>386</v>
      </c>
      <c r="V4683">
        <v>107</v>
      </c>
      <c r="W4683">
        <v>107</v>
      </c>
      <c r="X4683">
        <v>0</v>
      </c>
      <c r="Y4683">
        <v>96</v>
      </c>
      <c r="Z4683">
        <v>39</v>
      </c>
      <c r="AA4683">
        <v>1.49</v>
      </c>
      <c r="AB4683" t="s">
        <v>32</v>
      </c>
      <c r="AC4683" s="1" t="s">
        <v>32</v>
      </c>
      <c r="AD4683" t="s">
        <v>32</v>
      </c>
      <c r="AE4683" s="1" t="s">
        <v>32</v>
      </c>
      <c r="AF4683" s="1" t="s">
        <v>32</v>
      </c>
      <c r="AG4683" s="1" t="s">
        <v>32</v>
      </c>
      <c r="AH4683" s="1" t="s">
        <v>32</v>
      </c>
      <c r="AI4683" s="1">
        <v>24.7</v>
      </c>
      <c r="AJ4683">
        <v>45.2</v>
      </c>
      <c r="AK4683" s="1">
        <v>5.8</v>
      </c>
      <c r="AL4683" s="1">
        <v>231.1</v>
      </c>
      <c r="AM4683" s="1">
        <v>0.45</v>
      </c>
      <c r="AN4683" s="1">
        <v>36</v>
      </c>
    </row>
    <row r="4684" spans="1:40" x14ac:dyDescent="0.25">
      <c r="A4684" s="1">
        <v>362577</v>
      </c>
      <c r="B4684">
        <v>9</v>
      </c>
      <c r="C4684" s="1" t="s">
        <v>10623</v>
      </c>
      <c r="D4684" t="s">
        <v>26626</v>
      </c>
      <c r="E4684" s="1" t="s">
        <v>10667</v>
      </c>
      <c r="F4684" s="1" t="s">
        <v>989</v>
      </c>
      <c r="G4684" s="1">
        <v>44117</v>
      </c>
      <c r="H4684" s="1" t="s">
        <v>990</v>
      </c>
      <c r="I4684" s="1" t="s">
        <v>26627</v>
      </c>
      <c r="J4684" s="1" t="s">
        <v>40</v>
      </c>
      <c r="K4684" s="1" t="s">
        <v>41</v>
      </c>
      <c r="L4684" s="1" t="s">
        <v>992</v>
      </c>
      <c r="M4684" s="1">
        <v>35</v>
      </c>
      <c r="N4684">
        <v>74</v>
      </c>
      <c r="O4684">
        <v>156</v>
      </c>
      <c r="P4684">
        <v>231</v>
      </c>
      <c r="Q4684">
        <v>243</v>
      </c>
      <c r="R4684" s="1" t="s">
        <v>33</v>
      </c>
      <c r="S4684">
        <v>175</v>
      </c>
      <c r="T4684">
        <v>241</v>
      </c>
      <c r="U4684">
        <v>774</v>
      </c>
      <c r="V4684">
        <v>240</v>
      </c>
      <c r="W4684">
        <v>240</v>
      </c>
      <c r="X4684">
        <v>0</v>
      </c>
      <c r="Y4684">
        <v>191</v>
      </c>
      <c r="Z4684">
        <v>65</v>
      </c>
      <c r="AA4684">
        <v>1.19</v>
      </c>
      <c r="AB4684" t="s">
        <v>32</v>
      </c>
      <c r="AC4684" s="1" t="s">
        <v>32</v>
      </c>
      <c r="AD4684" t="s">
        <v>32</v>
      </c>
      <c r="AE4684" s="1" t="s">
        <v>32</v>
      </c>
      <c r="AF4684" s="1" t="s">
        <v>32</v>
      </c>
      <c r="AG4684" s="1" t="s">
        <v>32</v>
      </c>
      <c r="AH4684" s="1" t="s">
        <v>33</v>
      </c>
      <c r="AI4684" s="1">
        <v>22.1</v>
      </c>
      <c r="AJ4684">
        <v>63.3</v>
      </c>
      <c r="AK4684" s="1">
        <v>11.6</v>
      </c>
      <c r="AL4684" s="1">
        <v>257.3</v>
      </c>
      <c r="AM4684" s="1">
        <v>0.77</v>
      </c>
      <c r="AN4684" s="1">
        <v>36.1</v>
      </c>
    </row>
    <row r="4685" spans="1:40" x14ac:dyDescent="0.25">
      <c r="A4685" s="1">
        <v>362578</v>
      </c>
      <c r="B4685">
        <v>9</v>
      </c>
      <c r="C4685" s="1" t="s">
        <v>10668</v>
      </c>
      <c r="D4685" t="s">
        <v>26626</v>
      </c>
      <c r="E4685" s="1" t="s">
        <v>10667</v>
      </c>
      <c r="F4685" s="1" t="s">
        <v>989</v>
      </c>
      <c r="G4685" s="1">
        <v>44117</v>
      </c>
      <c r="H4685" s="1" t="s">
        <v>990</v>
      </c>
      <c r="I4685" s="1" t="s">
        <v>26627</v>
      </c>
      <c r="J4685" s="1" t="s">
        <v>40</v>
      </c>
      <c r="K4685" s="1" t="s">
        <v>41</v>
      </c>
      <c r="L4685" s="1" t="s">
        <v>992</v>
      </c>
      <c r="M4685" s="1">
        <v>0</v>
      </c>
      <c r="N4685">
        <v>25</v>
      </c>
      <c r="O4685">
        <v>76</v>
      </c>
      <c r="P4685">
        <v>132</v>
      </c>
      <c r="Q4685">
        <v>153</v>
      </c>
      <c r="R4685" s="1" t="s">
        <v>32</v>
      </c>
      <c r="S4685">
        <v>100</v>
      </c>
      <c r="T4685">
        <v>165</v>
      </c>
      <c r="U4685">
        <v>329</v>
      </c>
      <c r="V4685">
        <v>108</v>
      </c>
      <c r="W4685">
        <v>108</v>
      </c>
      <c r="X4685">
        <v>0</v>
      </c>
      <c r="Y4685">
        <v>48</v>
      </c>
      <c r="Z4685">
        <v>39</v>
      </c>
      <c r="AA4685">
        <v>1.08</v>
      </c>
      <c r="AB4685" t="s">
        <v>32</v>
      </c>
      <c r="AC4685" s="1" t="s">
        <v>32</v>
      </c>
      <c r="AD4685" t="s">
        <v>32</v>
      </c>
      <c r="AE4685" s="1" t="s">
        <v>32</v>
      </c>
      <c r="AF4685" s="1" t="s">
        <v>31</v>
      </c>
      <c r="AG4685" s="1" t="s">
        <v>33</v>
      </c>
      <c r="AH4685" s="1" t="s">
        <v>32</v>
      </c>
      <c r="AI4685" s="1">
        <v>29</v>
      </c>
      <c r="AJ4685">
        <v>55.9</v>
      </c>
      <c r="AK4685" s="1">
        <v>10.199999999999999</v>
      </c>
      <c r="AL4685" s="1">
        <v>260.60000000000002</v>
      </c>
      <c r="AN4685" s="1">
        <v>32.799999999999997</v>
      </c>
    </row>
    <row r="4686" spans="1:40" x14ac:dyDescent="0.25">
      <c r="A4686" s="1">
        <v>362579</v>
      </c>
      <c r="B4686">
        <v>9</v>
      </c>
      <c r="C4686" s="1" t="s">
        <v>10669</v>
      </c>
      <c r="D4686" t="s">
        <v>26628</v>
      </c>
      <c r="E4686" s="1" t="s">
        <v>885</v>
      </c>
      <c r="F4686" s="1" t="s">
        <v>989</v>
      </c>
      <c r="G4686" s="1">
        <v>43130</v>
      </c>
      <c r="H4686" s="1" t="s">
        <v>1085</v>
      </c>
      <c r="I4686" s="1" t="s">
        <v>26629</v>
      </c>
      <c r="J4686" s="1" t="s">
        <v>40</v>
      </c>
      <c r="K4686" s="1" t="s">
        <v>41</v>
      </c>
      <c r="L4686" s="1" t="s">
        <v>59</v>
      </c>
      <c r="M4686" s="1">
        <v>20</v>
      </c>
      <c r="N4686">
        <v>37</v>
      </c>
      <c r="O4686">
        <v>57</v>
      </c>
      <c r="P4686">
        <v>93</v>
      </c>
      <c r="Q4686">
        <v>98</v>
      </c>
      <c r="R4686" s="1" t="s">
        <v>32</v>
      </c>
      <c r="S4686">
        <v>72</v>
      </c>
      <c r="T4686">
        <v>98</v>
      </c>
      <c r="U4686">
        <v>326</v>
      </c>
      <c r="V4686">
        <v>89</v>
      </c>
      <c r="W4686">
        <v>89</v>
      </c>
      <c r="X4686">
        <v>0</v>
      </c>
      <c r="Y4686">
        <v>70</v>
      </c>
      <c r="Z4686">
        <v>44</v>
      </c>
      <c r="AA4686">
        <v>2.4900000000000002</v>
      </c>
      <c r="AB4686" t="s">
        <v>32</v>
      </c>
      <c r="AC4686" s="1" t="s">
        <v>32</v>
      </c>
      <c r="AD4686" t="s">
        <v>32</v>
      </c>
      <c r="AE4686" s="1" t="s">
        <v>32</v>
      </c>
      <c r="AF4686" s="1" t="s">
        <v>32</v>
      </c>
      <c r="AG4686" s="1" t="s">
        <v>32</v>
      </c>
      <c r="AH4686" s="1" t="s">
        <v>32</v>
      </c>
      <c r="AI4686" s="1">
        <v>27.2</v>
      </c>
      <c r="AJ4686">
        <v>53.3</v>
      </c>
      <c r="AK4686" s="1">
        <v>6.4</v>
      </c>
      <c r="AL4686" s="1">
        <v>224.9</v>
      </c>
      <c r="AM4686" s="1">
        <v>0.62</v>
      </c>
      <c r="AN4686" s="1">
        <v>33.5</v>
      </c>
    </row>
    <row r="4687" spans="1:40" x14ac:dyDescent="0.25">
      <c r="A4687" s="1">
        <v>362821</v>
      </c>
      <c r="B4687">
        <v>9</v>
      </c>
      <c r="C4687" s="1" t="s">
        <v>26630</v>
      </c>
      <c r="D4687" t="s">
        <v>26631</v>
      </c>
      <c r="E4687" s="1" t="s">
        <v>10567</v>
      </c>
      <c r="F4687" s="1" t="s">
        <v>989</v>
      </c>
      <c r="G4687" s="1">
        <v>45439</v>
      </c>
      <c r="H4687" s="1" t="s">
        <v>295</v>
      </c>
      <c r="I4687" s="1" t="s">
        <v>26632</v>
      </c>
      <c r="J4687" s="1" t="s">
        <v>40</v>
      </c>
      <c r="K4687" s="1" t="s">
        <v>41</v>
      </c>
      <c r="L4687" s="1" t="s">
        <v>70</v>
      </c>
      <c r="M4687" s="1">
        <v>17</v>
      </c>
      <c r="N4687">
        <v>7</v>
      </c>
      <c r="O4687">
        <v>21</v>
      </c>
      <c r="P4687">
        <v>45</v>
      </c>
      <c r="Q4687">
        <v>47</v>
      </c>
      <c r="R4687" s="1" t="s">
        <v>32</v>
      </c>
      <c r="S4687">
        <v>26</v>
      </c>
      <c r="T4687">
        <v>38</v>
      </c>
      <c r="U4687">
        <v>97</v>
      </c>
      <c r="V4687">
        <v>47</v>
      </c>
      <c r="W4687">
        <v>47</v>
      </c>
      <c r="X4687">
        <v>0</v>
      </c>
      <c r="Y4687">
        <v>44</v>
      </c>
      <c r="Z4687">
        <v>10</v>
      </c>
      <c r="AA4687"/>
      <c r="AB4687" t="s">
        <v>31</v>
      </c>
      <c r="AC4687" s="1" t="s">
        <v>32</v>
      </c>
      <c r="AD4687" t="s">
        <v>31</v>
      </c>
      <c r="AE4687" s="1" t="s">
        <v>32</v>
      </c>
      <c r="AF4687" s="1" t="s">
        <v>32</v>
      </c>
      <c r="AG4687" s="1" t="s">
        <v>33</v>
      </c>
      <c r="AH4687" s="1" t="s">
        <v>33</v>
      </c>
      <c r="AI4687" s="1">
        <v>46</v>
      </c>
      <c r="AJ4687">
        <v>67.8</v>
      </c>
      <c r="AL4687" s="1">
        <v>344.6</v>
      </c>
      <c r="AM4687" s="1">
        <v>0.97</v>
      </c>
      <c r="AN4687" s="1">
        <v>40.9</v>
      </c>
    </row>
    <row r="4688" spans="1:40" x14ac:dyDescent="0.25">
      <c r="A4688" s="1">
        <v>362822</v>
      </c>
      <c r="B4688">
        <v>9</v>
      </c>
      <c r="C4688" s="1" t="s">
        <v>26633</v>
      </c>
      <c r="D4688" t="s">
        <v>26634</v>
      </c>
      <c r="E4688" s="1" t="s">
        <v>10535</v>
      </c>
      <c r="F4688" s="1" t="s">
        <v>989</v>
      </c>
      <c r="G4688" s="1">
        <v>45219</v>
      </c>
      <c r="H4688" s="1" t="s">
        <v>9076</v>
      </c>
      <c r="I4688" s="1" t="s">
        <v>26635</v>
      </c>
      <c r="J4688" s="1" t="s">
        <v>40</v>
      </c>
      <c r="K4688" s="1" t="s">
        <v>41</v>
      </c>
      <c r="L4688" s="1" t="s">
        <v>70</v>
      </c>
      <c r="M4688" s="1">
        <v>15</v>
      </c>
      <c r="N4688">
        <v>16</v>
      </c>
      <c r="O4688">
        <v>31</v>
      </c>
      <c r="P4688">
        <v>66</v>
      </c>
      <c r="Q4688">
        <v>68</v>
      </c>
      <c r="R4688" s="1" t="s">
        <v>32</v>
      </c>
      <c r="S4688">
        <v>41</v>
      </c>
      <c r="T4688">
        <v>43</v>
      </c>
      <c r="U4688">
        <v>174</v>
      </c>
      <c r="V4688">
        <v>69</v>
      </c>
      <c r="W4688">
        <v>69</v>
      </c>
      <c r="X4688">
        <v>0</v>
      </c>
      <c r="Y4688">
        <v>49</v>
      </c>
      <c r="Z4688">
        <v>22</v>
      </c>
      <c r="AA4688"/>
      <c r="AB4688" t="s">
        <v>32</v>
      </c>
      <c r="AC4688" s="1" t="s">
        <v>32</v>
      </c>
      <c r="AD4688" t="s">
        <v>31</v>
      </c>
      <c r="AE4688" s="1" t="s">
        <v>32</v>
      </c>
      <c r="AF4688" s="1" t="s">
        <v>32</v>
      </c>
      <c r="AG4688" s="1" t="s">
        <v>32</v>
      </c>
      <c r="AH4688" s="1" t="s">
        <v>32</v>
      </c>
      <c r="AI4688" s="1">
        <v>26.7</v>
      </c>
      <c r="AJ4688">
        <v>38.700000000000003</v>
      </c>
      <c r="AK4688" s="1">
        <v>6.4</v>
      </c>
      <c r="AL4688" s="1">
        <v>183.3</v>
      </c>
      <c r="AM4688" s="1">
        <v>0.65</v>
      </c>
      <c r="AN4688" s="1">
        <v>23.5</v>
      </c>
    </row>
    <row r="4689" spans="1:40" x14ac:dyDescent="0.25">
      <c r="A4689" s="1">
        <v>362823</v>
      </c>
      <c r="B4689">
        <v>9</v>
      </c>
      <c r="C4689" s="1" t="s">
        <v>26636</v>
      </c>
      <c r="D4689" t="s">
        <v>26637</v>
      </c>
      <c r="E4689" s="1" t="s">
        <v>645</v>
      </c>
      <c r="F4689" s="1" t="s">
        <v>989</v>
      </c>
      <c r="G4689" s="1">
        <v>43302</v>
      </c>
      <c r="H4689" s="1" t="s">
        <v>645</v>
      </c>
      <c r="I4689" s="1" t="s">
        <v>26638</v>
      </c>
      <c r="J4689" s="1" t="s">
        <v>40</v>
      </c>
      <c r="K4689" s="1" t="s">
        <v>41</v>
      </c>
      <c r="L4689" s="1" t="s">
        <v>70</v>
      </c>
      <c r="M4689" s="1">
        <v>13</v>
      </c>
      <c r="N4689">
        <v>16</v>
      </c>
      <c r="O4689">
        <v>25</v>
      </c>
      <c r="P4689">
        <v>34</v>
      </c>
      <c r="Q4689">
        <v>34</v>
      </c>
      <c r="R4689" s="1" t="s">
        <v>32</v>
      </c>
      <c r="S4689">
        <v>28</v>
      </c>
      <c r="T4689">
        <v>40</v>
      </c>
      <c r="U4689">
        <v>74</v>
      </c>
      <c r="V4689">
        <v>33</v>
      </c>
      <c r="W4689">
        <v>33</v>
      </c>
      <c r="X4689">
        <v>0</v>
      </c>
      <c r="Y4689">
        <v>22</v>
      </c>
      <c r="Z4689">
        <v>11</v>
      </c>
      <c r="AA4689"/>
      <c r="AB4689" t="s">
        <v>32</v>
      </c>
      <c r="AC4689" s="1" t="s">
        <v>32</v>
      </c>
      <c r="AD4689" t="s">
        <v>31</v>
      </c>
      <c r="AE4689" s="1" t="s">
        <v>32</v>
      </c>
      <c r="AF4689" s="1" t="s">
        <v>32</v>
      </c>
      <c r="AG4689" s="1" t="s">
        <v>32</v>
      </c>
      <c r="AH4689" s="1" t="s">
        <v>32</v>
      </c>
      <c r="AI4689" s="1">
        <v>20.100000000000001</v>
      </c>
      <c r="AJ4689">
        <v>77.099999999999994</v>
      </c>
      <c r="AK4689" s="1">
        <v>9.8000000000000007</v>
      </c>
      <c r="AL4689" s="1">
        <v>181.2</v>
      </c>
      <c r="AM4689" s="1">
        <v>0</v>
      </c>
      <c r="AN4689" s="1">
        <v>35.5</v>
      </c>
    </row>
    <row r="4690" spans="1:40" x14ac:dyDescent="0.25">
      <c r="A4690" s="1">
        <v>372541</v>
      </c>
      <c r="B4690">
        <v>13</v>
      </c>
      <c r="C4690" s="1" t="s">
        <v>26639</v>
      </c>
      <c r="D4690" t="s">
        <v>26640</v>
      </c>
      <c r="E4690" s="1" t="s">
        <v>11220</v>
      </c>
      <c r="F4690" s="1" t="s">
        <v>11152</v>
      </c>
      <c r="G4690" s="1">
        <v>73034</v>
      </c>
      <c r="H4690" s="1" t="s">
        <v>25530</v>
      </c>
      <c r="I4690" s="1" t="s">
        <v>26641</v>
      </c>
      <c r="J4690" s="1" t="s">
        <v>40</v>
      </c>
      <c r="K4690" s="1" t="s">
        <v>41</v>
      </c>
      <c r="L4690" s="1" t="s">
        <v>70</v>
      </c>
      <c r="M4690" s="1">
        <v>12</v>
      </c>
      <c r="N4690">
        <v>27</v>
      </c>
      <c r="O4690">
        <v>35</v>
      </c>
      <c r="P4690">
        <v>54</v>
      </c>
      <c r="Q4690">
        <v>54</v>
      </c>
      <c r="R4690" s="1" t="s">
        <v>32</v>
      </c>
      <c r="S4690">
        <v>40</v>
      </c>
      <c r="T4690">
        <v>47</v>
      </c>
      <c r="U4690">
        <v>163</v>
      </c>
      <c r="V4690">
        <v>56</v>
      </c>
      <c r="W4690">
        <v>56</v>
      </c>
      <c r="X4690">
        <v>0</v>
      </c>
      <c r="Y4690">
        <v>48</v>
      </c>
      <c r="Z4690">
        <v>17</v>
      </c>
      <c r="AA4690"/>
      <c r="AB4690" t="s">
        <v>32</v>
      </c>
      <c r="AC4690" s="1" t="s">
        <v>32</v>
      </c>
      <c r="AD4690" t="s">
        <v>31</v>
      </c>
      <c r="AE4690" s="1" t="s">
        <v>32</v>
      </c>
      <c r="AF4690" s="1" t="s">
        <v>32</v>
      </c>
      <c r="AG4690" s="1" t="s">
        <v>32</v>
      </c>
      <c r="AH4690" s="1" t="s">
        <v>32</v>
      </c>
      <c r="AI4690" s="1">
        <v>30.3</v>
      </c>
      <c r="AJ4690">
        <v>69.2</v>
      </c>
      <c r="AK4690" s="1">
        <v>0</v>
      </c>
      <c r="AL4690" s="1">
        <v>213.6</v>
      </c>
      <c r="AM4690" s="1">
        <v>1.1599999999999999</v>
      </c>
      <c r="AN4690" s="1">
        <v>38.799999999999997</v>
      </c>
    </row>
    <row r="4691" spans="1:40" x14ac:dyDescent="0.25">
      <c r="A4691" s="1">
        <v>372542</v>
      </c>
      <c r="B4691">
        <v>13</v>
      </c>
      <c r="C4691" s="1" t="s">
        <v>26642</v>
      </c>
      <c r="D4691" t="s">
        <v>26643</v>
      </c>
      <c r="E4691" s="1" t="s">
        <v>11221</v>
      </c>
      <c r="F4691" s="1" t="s">
        <v>11152</v>
      </c>
      <c r="G4691" s="1">
        <v>73401</v>
      </c>
      <c r="H4691" s="1" t="s">
        <v>22790</v>
      </c>
      <c r="I4691" s="1" t="s">
        <v>26644</v>
      </c>
      <c r="J4691" s="1" t="s">
        <v>40</v>
      </c>
      <c r="K4691" s="1" t="s">
        <v>41</v>
      </c>
      <c r="L4691" s="1" t="s">
        <v>59</v>
      </c>
      <c r="M4691" s="1">
        <v>28</v>
      </c>
      <c r="N4691">
        <v>15</v>
      </c>
      <c r="O4691">
        <v>23</v>
      </c>
      <c r="P4691">
        <v>28</v>
      </c>
      <c r="Q4691">
        <v>27</v>
      </c>
      <c r="R4691" s="1" t="s">
        <v>32</v>
      </c>
      <c r="S4691">
        <v>24</v>
      </c>
      <c r="T4691">
        <v>18</v>
      </c>
      <c r="U4691">
        <v>110</v>
      </c>
      <c r="V4691">
        <v>22</v>
      </c>
      <c r="W4691">
        <v>22</v>
      </c>
      <c r="X4691">
        <v>0</v>
      </c>
      <c r="Y4691">
        <v>26</v>
      </c>
      <c r="Z4691">
        <v>10</v>
      </c>
      <c r="AA4691"/>
      <c r="AB4691" t="s">
        <v>32</v>
      </c>
      <c r="AC4691" s="1" t="s">
        <v>32</v>
      </c>
      <c r="AD4691" t="s">
        <v>31</v>
      </c>
      <c r="AE4691" s="1" t="s">
        <v>32</v>
      </c>
      <c r="AF4691" s="1" t="s">
        <v>32</v>
      </c>
      <c r="AG4691" s="1" t="s">
        <v>32</v>
      </c>
      <c r="AH4691" s="1" t="s">
        <v>32</v>
      </c>
      <c r="AI4691" s="1">
        <v>33.6</v>
      </c>
      <c r="AJ4691">
        <v>59.3</v>
      </c>
      <c r="AK4691" s="1">
        <v>6.8</v>
      </c>
      <c r="AL4691" s="1">
        <v>142</v>
      </c>
      <c r="AM4691" s="1">
        <v>0</v>
      </c>
      <c r="AN4691" s="1">
        <v>22.2</v>
      </c>
    </row>
    <row r="4692" spans="1:40" x14ac:dyDescent="0.25">
      <c r="A4692" s="1">
        <v>372544</v>
      </c>
      <c r="B4692">
        <v>13</v>
      </c>
      <c r="C4692" s="1" t="s">
        <v>11222</v>
      </c>
      <c r="D4692" t="s">
        <v>26645</v>
      </c>
      <c r="E4692" s="1" t="s">
        <v>11223</v>
      </c>
      <c r="F4692" s="1" t="s">
        <v>11152</v>
      </c>
      <c r="G4692" s="1">
        <v>73099</v>
      </c>
      <c r="H4692" s="1" t="s">
        <v>26646</v>
      </c>
      <c r="I4692" s="1" t="s">
        <v>26647</v>
      </c>
      <c r="J4692" s="1" t="s">
        <v>40</v>
      </c>
      <c r="K4692" s="1" t="s">
        <v>41</v>
      </c>
      <c r="L4692" s="1" t="s">
        <v>59</v>
      </c>
      <c r="M4692" s="1">
        <v>21</v>
      </c>
      <c r="N4692">
        <v>47</v>
      </c>
      <c r="O4692">
        <v>73</v>
      </c>
      <c r="P4692">
        <v>88</v>
      </c>
      <c r="Q4692">
        <v>97</v>
      </c>
      <c r="R4692" s="1" t="s">
        <v>32</v>
      </c>
      <c r="S4692">
        <v>81</v>
      </c>
      <c r="T4692">
        <v>91</v>
      </c>
      <c r="U4692">
        <v>328</v>
      </c>
      <c r="V4692">
        <v>96</v>
      </c>
      <c r="W4692">
        <v>96</v>
      </c>
      <c r="X4692">
        <v>0</v>
      </c>
      <c r="Y4692">
        <v>69</v>
      </c>
      <c r="Z4692">
        <v>61</v>
      </c>
      <c r="AA4692">
        <v>0</v>
      </c>
      <c r="AB4692" t="s">
        <v>32</v>
      </c>
      <c r="AC4692" s="1" t="s">
        <v>32</v>
      </c>
      <c r="AD4692" t="s">
        <v>33</v>
      </c>
      <c r="AE4692" s="1" t="s">
        <v>32</v>
      </c>
      <c r="AF4692" s="1" t="s">
        <v>32</v>
      </c>
      <c r="AG4692" s="1" t="s">
        <v>32</v>
      </c>
      <c r="AH4692" s="1" t="s">
        <v>32</v>
      </c>
      <c r="AI4692" s="1">
        <v>23.6</v>
      </c>
      <c r="AJ4692">
        <v>68.099999999999994</v>
      </c>
      <c r="AK4692" s="1">
        <v>8.3000000000000007</v>
      </c>
      <c r="AL4692" s="1">
        <v>157.1</v>
      </c>
      <c r="AM4692" s="1">
        <v>1.55</v>
      </c>
      <c r="AN4692" s="1">
        <v>26.7</v>
      </c>
    </row>
    <row r="4693" spans="1:40" x14ac:dyDescent="0.25">
      <c r="A4693" s="1">
        <v>452526</v>
      </c>
      <c r="B4693">
        <v>14</v>
      </c>
      <c r="C4693" s="1" t="s">
        <v>12773</v>
      </c>
      <c r="D4693" t="s">
        <v>26648</v>
      </c>
      <c r="E4693" s="1" t="s">
        <v>12775</v>
      </c>
      <c r="F4693" s="1" t="s">
        <v>913</v>
      </c>
      <c r="G4693" s="1">
        <v>76708</v>
      </c>
      <c r="H4693" s="1" t="s">
        <v>26649</v>
      </c>
      <c r="I4693" s="1" t="s">
        <v>26650</v>
      </c>
      <c r="J4693" s="1" t="s">
        <v>40</v>
      </c>
      <c r="K4693" s="1" t="s">
        <v>41</v>
      </c>
      <c r="L4693" s="1" t="s">
        <v>59</v>
      </c>
      <c r="M4693" s="1">
        <v>28</v>
      </c>
      <c r="N4693">
        <v>65</v>
      </c>
      <c r="O4693">
        <v>119</v>
      </c>
      <c r="P4693">
        <v>171</v>
      </c>
      <c r="Q4693">
        <v>178</v>
      </c>
      <c r="R4693" s="1" t="s">
        <v>32</v>
      </c>
      <c r="S4693">
        <v>137</v>
      </c>
      <c r="T4693">
        <v>174</v>
      </c>
      <c r="U4693">
        <v>540</v>
      </c>
      <c r="V4693">
        <v>138</v>
      </c>
      <c r="W4693">
        <v>138</v>
      </c>
      <c r="X4693">
        <v>0</v>
      </c>
      <c r="Y4693">
        <v>154</v>
      </c>
      <c r="Z4693">
        <v>41</v>
      </c>
      <c r="AA4693">
        <v>0.96</v>
      </c>
      <c r="AB4693" t="s">
        <v>32</v>
      </c>
      <c r="AC4693" s="1" t="s">
        <v>32</v>
      </c>
      <c r="AD4693" t="s">
        <v>32</v>
      </c>
      <c r="AE4693" s="1" t="s">
        <v>32</v>
      </c>
      <c r="AF4693" s="1" t="s">
        <v>32</v>
      </c>
      <c r="AG4693" s="1" t="s">
        <v>32</v>
      </c>
      <c r="AH4693" s="1" t="s">
        <v>32</v>
      </c>
      <c r="AI4693" s="1">
        <v>26</v>
      </c>
      <c r="AJ4693">
        <v>71.7</v>
      </c>
      <c r="AK4693" s="1">
        <v>26.7</v>
      </c>
      <c r="AL4693" s="1">
        <v>236.3</v>
      </c>
      <c r="AM4693" s="1">
        <v>0.21</v>
      </c>
      <c r="AN4693" s="1">
        <v>29</v>
      </c>
    </row>
    <row r="4694" spans="1:40" x14ac:dyDescent="0.25">
      <c r="A4694" s="1">
        <v>452673</v>
      </c>
      <c r="B4694">
        <v>14</v>
      </c>
      <c r="C4694" s="1" t="s">
        <v>12951</v>
      </c>
      <c r="D4694" t="s">
        <v>26651</v>
      </c>
      <c r="E4694" s="1" t="s">
        <v>12952</v>
      </c>
      <c r="F4694" s="1" t="s">
        <v>913</v>
      </c>
      <c r="G4694" s="1">
        <v>78026</v>
      </c>
      <c r="H4694" s="1" t="s">
        <v>26652</v>
      </c>
      <c r="I4694" s="1" t="s">
        <v>26653</v>
      </c>
      <c r="J4694" s="1" t="s">
        <v>40</v>
      </c>
      <c r="K4694" s="1" t="s">
        <v>41</v>
      </c>
      <c r="L4694" s="1" t="s">
        <v>59</v>
      </c>
      <c r="M4694" s="1">
        <v>24</v>
      </c>
      <c r="N4694">
        <v>26</v>
      </c>
      <c r="O4694">
        <v>39</v>
      </c>
      <c r="P4694">
        <v>55</v>
      </c>
      <c r="Q4694">
        <v>59</v>
      </c>
      <c r="R4694" s="1" t="s">
        <v>32</v>
      </c>
      <c r="S4694">
        <v>43</v>
      </c>
      <c r="T4694">
        <v>37</v>
      </c>
      <c r="U4694">
        <v>169</v>
      </c>
      <c r="V4694">
        <v>60</v>
      </c>
      <c r="W4694">
        <v>60</v>
      </c>
      <c r="X4694">
        <v>0</v>
      </c>
      <c r="Y4694">
        <v>51</v>
      </c>
      <c r="Z4694">
        <v>24</v>
      </c>
      <c r="AA4694"/>
      <c r="AB4694" t="s">
        <v>32</v>
      </c>
      <c r="AC4694" s="1" t="s">
        <v>32</v>
      </c>
      <c r="AD4694" t="s">
        <v>31</v>
      </c>
      <c r="AE4694" s="1" t="s">
        <v>218</v>
      </c>
      <c r="AF4694" s="1" t="s">
        <v>32</v>
      </c>
      <c r="AG4694" s="1" t="s">
        <v>32</v>
      </c>
      <c r="AH4694" s="1" t="s">
        <v>32</v>
      </c>
      <c r="AI4694" s="1">
        <v>25.8</v>
      </c>
      <c r="AJ4694">
        <v>83.9</v>
      </c>
      <c r="AK4694" s="1">
        <v>14.3</v>
      </c>
      <c r="AL4694" s="1">
        <v>149.80000000000001</v>
      </c>
      <c r="AM4694" s="1">
        <v>0.74</v>
      </c>
      <c r="AN4694" s="1">
        <v>19.5</v>
      </c>
    </row>
    <row r="4695" spans="1:40" x14ac:dyDescent="0.25">
      <c r="A4695" s="1">
        <v>452674</v>
      </c>
      <c r="B4695">
        <v>14</v>
      </c>
      <c r="C4695" s="1" t="s">
        <v>12953</v>
      </c>
      <c r="D4695" t="s">
        <v>26654</v>
      </c>
      <c r="E4695" s="1" t="s">
        <v>1175</v>
      </c>
      <c r="F4695" s="1" t="s">
        <v>913</v>
      </c>
      <c r="G4695" s="1">
        <v>79902</v>
      </c>
      <c r="H4695" s="1" t="s">
        <v>1175</v>
      </c>
      <c r="I4695" s="1" t="s">
        <v>26655</v>
      </c>
      <c r="J4695" s="1" t="s">
        <v>40</v>
      </c>
      <c r="K4695" s="1" t="s">
        <v>41</v>
      </c>
      <c r="L4695" s="1" t="s">
        <v>59</v>
      </c>
      <c r="M4695" s="1">
        <v>20</v>
      </c>
      <c r="N4695">
        <v>24</v>
      </c>
      <c r="O4695">
        <v>43</v>
      </c>
      <c r="P4695">
        <v>77</v>
      </c>
      <c r="Q4695">
        <v>78</v>
      </c>
      <c r="R4695" s="1" t="s">
        <v>32</v>
      </c>
      <c r="S4695">
        <v>50</v>
      </c>
      <c r="T4695">
        <v>55</v>
      </c>
      <c r="U4695">
        <v>226</v>
      </c>
      <c r="V4695">
        <v>67</v>
      </c>
      <c r="W4695">
        <v>67</v>
      </c>
      <c r="X4695">
        <v>0</v>
      </c>
      <c r="Y4695">
        <v>76</v>
      </c>
      <c r="Z4695">
        <v>29</v>
      </c>
      <c r="AA4695">
        <v>0.73</v>
      </c>
      <c r="AB4695" t="s">
        <v>32</v>
      </c>
      <c r="AC4695" s="1" t="s">
        <v>32</v>
      </c>
      <c r="AD4695" t="s">
        <v>32</v>
      </c>
      <c r="AE4695" s="1" t="s">
        <v>32</v>
      </c>
      <c r="AF4695" s="1" t="s">
        <v>32</v>
      </c>
      <c r="AG4695" s="1" t="s">
        <v>32</v>
      </c>
      <c r="AH4695" s="1" t="s">
        <v>32</v>
      </c>
      <c r="AI4695" s="1">
        <v>27.5</v>
      </c>
      <c r="AJ4695">
        <v>60.6</v>
      </c>
      <c r="AK4695" s="1">
        <v>0</v>
      </c>
      <c r="AL4695" s="1">
        <v>201.8</v>
      </c>
      <c r="AM4695" s="1">
        <v>0.33</v>
      </c>
      <c r="AN4695" s="1">
        <v>27.2</v>
      </c>
    </row>
    <row r="4696" spans="1:40" x14ac:dyDescent="0.25">
      <c r="A4696" s="1">
        <v>452675</v>
      </c>
      <c r="B4696">
        <v>14</v>
      </c>
      <c r="C4696" s="1" t="s">
        <v>26656</v>
      </c>
      <c r="D4696" t="s">
        <v>26657</v>
      </c>
      <c r="E4696" s="1" t="s">
        <v>381</v>
      </c>
      <c r="F4696" s="1" t="s">
        <v>913</v>
      </c>
      <c r="G4696" s="1">
        <v>77076</v>
      </c>
      <c r="H4696" s="1" t="s">
        <v>26598</v>
      </c>
      <c r="I4696" s="1" t="s">
        <v>26658</v>
      </c>
      <c r="J4696" s="1" t="s">
        <v>40</v>
      </c>
      <c r="K4696" s="1" t="s">
        <v>41</v>
      </c>
      <c r="L4696" s="1" t="s">
        <v>70</v>
      </c>
      <c r="M4696" s="1">
        <v>49</v>
      </c>
      <c r="N4696">
        <v>97</v>
      </c>
      <c r="O4696">
        <v>147</v>
      </c>
      <c r="P4696">
        <v>201</v>
      </c>
      <c r="Q4696">
        <v>200</v>
      </c>
      <c r="R4696" s="1" t="s">
        <v>32</v>
      </c>
      <c r="S4696">
        <v>164</v>
      </c>
      <c r="T4696">
        <v>251</v>
      </c>
      <c r="U4696">
        <v>757</v>
      </c>
      <c r="V4696">
        <v>206</v>
      </c>
      <c r="W4696">
        <v>206</v>
      </c>
      <c r="X4696">
        <v>0</v>
      </c>
      <c r="Y4696">
        <v>175</v>
      </c>
      <c r="Z4696">
        <v>58</v>
      </c>
      <c r="AA4696">
        <v>0.14000000000000001</v>
      </c>
      <c r="AB4696" t="s">
        <v>32</v>
      </c>
      <c r="AC4696" s="1" t="s">
        <v>32</v>
      </c>
      <c r="AD4696" t="s">
        <v>33</v>
      </c>
      <c r="AE4696" s="1" t="s">
        <v>32</v>
      </c>
      <c r="AF4696" s="1" t="s">
        <v>32</v>
      </c>
      <c r="AG4696" s="1" t="s">
        <v>33</v>
      </c>
      <c r="AH4696" s="1" t="s">
        <v>33</v>
      </c>
      <c r="AI4696" s="1">
        <v>29</v>
      </c>
      <c r="AJ4696">
        <v>54.4</v>
      </c>
      <c r="AK4696" s="1">
        <v>16.5</v>
      </c>
      <c r="AL4696" s="1">
        <v>258.7</v>
      </c>
      <c r="AM4696" s="1">
        <v>0.63</v>
      </c>
      <c r="AN4696" s="1">
        <v>28.2</v>
      </c>
    </row>
    <row r="4697" spans="1:40" x14ac:dyDescent="0.25">
      <c r="A4697" s="1">
        <v>452676</v>
      </c>
      <c r="B4697">
        <v>14</v>
      </c>
      <c r="C4697" s="1" t="s">
        <v>26659</v>
      </c>
      <c r="D4697" t="s">
        <v>26660</v>
      </c>
      <c r="E4697" s="1" t="s">
        <v>381</v>
      </c>
      <c r="F4697" s="1" t="s">
        <v>913</v>
      </c>
      <c r="G4697" s="1">
        <v>77061</v>
      </c>
      <c r="H4697" s="1" t="s">
        <v>26598</v>
      </c>
      <c r="I4697" s="1" t="s">
        <v>26661</v>
      </c>
      <c r="J4697" s="1" t="s">
        <v>40</v>
      </c>
      <c r="K4697" s="1" t="s">
        <v>41</v>
      </c>
      <c r="L4697" s="1" t="s">
        <v>70</v>
      </c>
      <c r="M4697" s="1">
        <v>48</v>
      </c>
      <c r="N4697">
        <v>63</v>
      </c>
      <c r="O4697">
        <v>112</v>
      </c>
      <c r="P4697">
        <v>160</v>
      </c>
      <c r="Q4697">
        <v>160</v>
      </c>
      <c r="R4697" s="1" t="s">
        <v>32</v>
      </c>
      <c r="S4697">
        <v>127</v>
      </c>
      <c r="T4697">
        <v>172</v>
      </c>
      <c r="U4697">
        <v>556</v>
      </c>
      <c r="V4697">
        <v>161</v>
      </c>
      <c r="W4697">
        <v>161</v>
      </c>
      <c r="X4697">
        <v>0</v>
      </c>
      <c r="Y4697">
        <v>129</v>
      </c>
      <c r="Z4697">
        <v>54</v>
      </c>
      <c r="AA4697">
        <v>0.81</v>
      </c>
      <c r="AB4697" t="s">
        <v>32</v>
      </c>
      <c r="AC4697" s="1" t="s">
        <v>32</v>
      </c>
      <c r="AD4697" t="s">
        <v>32</v>
      </c>
      <c r="AE4697" s="1" t="s">
        <v>32</v>
      </c>
      <c r="AF4697" s="1" t="s">
        <v>32</v>
      </c>
      <c r="AG4697" s="1" t="s">
        <v>33</v>
      </c>
      <c r="AH4697" s="1" t="s">
        <v>32</v>
      </c>
      <c r="AI4697" s="1">
        <v>30</v>
      </c>
      <c r="AJ4697">
        <v>65.3</v>
      </c>
      <c r="AK4697" s="1">
        <v>19.7</v>
      </c>
      <c r="AL4697" s="1">
        <v>246</v>
      </c>
      <c r="AM4697" s="1">
        <v>0.44</v>
      </c>
      <c r="AN4697" s="1">
        <v>32.6</v>
      </c>
    </row>
    <row r="4698" spans="1:40" x14ac:dyDescent="0.25">
      <c r="A4698" s="1">
        <v>452702</v>
      </c>
      <c r="B4698">
        <v>14</v>
      </c>
      <c r="C4698" s="1" t="s">
        <v>12991</v>
      </c>
      <c r="D4698" t="s">
        <v>26662</v>
      </c>
      <c r="E4698" s="1" t="s">
        <v>984</v>
      </c>
      <c r="F4698" s="1" t="s">
        <v>913</v>
      </c>
      <c r="G4698" s="1">
        <v>75231</v>
      </c>
      <c r="H4698" s="1" t="s">
        <v>984</v>
      </c>
      <c r="I4698" s="1" t="s">
        <v>26663</v>
      </c>
      <c r="J4698" s="1" t="s">
        <v>40</v>
      </c>
      <c r="K4698" s="1" t="s">
        <v>41</v>
      </c>
      <c r="L4698" s="1" t="s">
        <v>59</v>
      </c>
      <c r="M4698" s="1">
        <v>24</v>
      </c>
      <c r="N4698">
        <v>77</v>
      </c>
      <c r="O4698">
        <v>116</v>
      </c>
      <c r="P4698">
        <v>160</v>
      </c>
      <c r="Q4698">
        <v>167</v>
      </c>
      <c r="R4698" s="1" t="s">
        <v>32</v>
      </c>
      <c r="S4698">
        <v>129</v>
      </c>
      <c r="T4698">
        <v>139</v>
      </c>
      <c r="U4698">
        <v>534</v>
      </c>
      <c r="V4698">
        <v>168</v>
      </c>
      <c r="W4698">
        <v>168</v>
      </c>
      <c r="X4698">
        <v>0</v>
      </c>
      <c r="Y4698">
        <v>131</v>
      </c>
      <c r="Z4698">
        <v>74</v>
      </c>
      <c r="AA4698">
        <v>0.7</v>
      </c>
      <c r="AB4698" t="s">
        <v>32</v>
      </c>
      <c r="AC4698" s="1" t="s">
        <v>32</v>
      </c>
      <c r="AD4698" t="s">
        <v>32</v>
      </c>
      <c r="AE4698" s="1" t="s">
        <v>32</v>
      </c>
      <c r="AF4698" s="1" t="s">
        <v>32</v>
      </c>
      <c r="AG4698" s="1" t="s">
        <v>32</v>
      </c>
      <c r="AH4698" s="1" t="s">
        <v>32</v>
      </c>
      <c r="AI4698" s="1">
        <v>22.2</v>
      </c>
      <c r="AJ4698">
        <v>55.1</v>
      </c>
      <c r="AK4698" s="1">
        <v>16.100000000000001</v>
      </c>
      <c r="AL4698" s="1">
        <v>222.5</v>
      </c>
      <c r="AM4698" s="1">
        <v>0.84</v>
      </c>
      <c r="AN4698" s="1">
        <v>31.3</v>
      </c>
    </row>
    <row r="4699" spans="1:40" x14ac:dyDescent="0.25">
      <c r="A4699" s="1">
        <v>452703</v>
      </c>
      <c r="B4699">
        <v>14</v>
      </c>
      <c r="C4699" s="1" t="s">
        <v>26664</v>
      </c>
      <c r="D4699" t="s">
        <v>26665</v>
      </c>
      <c r="E4699" s="1" t="s">
        <v>984</v>
      </c>
      <c r="F4699" s="1" t="s">
        <v>913</v>
      </c>
      <c r="G4699" s="1">
        <v>75247</v>
      </c>
      <c r="H4699" s="1" t="s">
        <v>984</v>
      </c>
      <c r="I4699" s="1" t="s">
        <v>26666</v>
      </c>
      <c r="J4699" s="1" t="s">
        <v>40</v>
      </c>
      <c r="K4699" s="1" t="s">
        <v>41</v>
      </c>
      <c r="L4699" s="1" t="s">
        <v>70</v>
      </c>
      <c r="M4699" s="1">
        <v>20</v>
      </c>
      <c r="N4699">
        <v>70</v>
      </c>
      <c r="O4699">
        <v>88</v>
      </c>
      <c r="P4699">
        <v>106</v>
      </c>
      <c r="Q4699">
        <v>104</v>
      </c>
      <c r="R4699" s="1" t="s">
        <v>32</v>
      </c>
      <c r="S4699">
        <v>93</v>
      </c>
      <c r="T4699">
        <v>75</v>
      </c>
      <c r="U4699">
        <v>366</v>
      </c>
      <c r="V4699">
        <v>88</v>
      </c>
      <c r="W4699">
        <v>88</v>
      </c>
      <c r="X4699">
        <v>0</v>
      </c>
      <c r="Y4699">
        <v>82</v>
      </c>
      <c r="Z4699">
        <v>33</v>
      </c>
      <c r="AA4699">
        <v>0.84</v>
      </c>
      <c r="AB4699" t="s">
        <v>32</v>
      </c>
      <c r="AC4699" s="1" t="s">
        <v>32</v>
      </c>
      <c r="AD4699" t="s">
        <v>32</v>
      </c>
      <c r="AE4699" s="1" t="s">
        <v>32</v>
      </c>
      <c r="AF4699" s="1" t="s">
        <v>32</v>
      </c>
      <c r="AG4699" s="1" t="s">
        <v>32</v>
      </c>
      <c r="AH4699" s="1" t="s">
        <v>32</v>
      </c>
      <c r="AI4699" s="1">
        <v>16.2</v>
      </c>
      <c r="AJ4699">
        <v>59.9</v>
      </c>
      <c r="AK4699" s="1">
        <v>6.4</v>
      </c>
      <c r="AL4699" s="1">
        <v>132.9</v>
      </c>
      <c r="AM4699" s="1">
        <v>0.87</v>
      </c>
      <c r="AN4699" s="1">
        <v>23.4</v>
      </c>
    </row>
    <row r="4700" spans="1:40" x14ac:dyDescent="0.25">
      <c r="A4700" s="1">
        <v>452819</v>
      </c>
      <c r="B4700">
        <v>14</v>
      </c>
      <c r="C4700" s="1" t="s">
        <v>26667</v>
      </c>
      <c r="D4700" t="s">
        <v>26668</v>
      </c>
      <c r="E4700" s="1" t="s">
        <v>940</v>
      </c>
      <c r="F4700" s="1" t="s">
        <v>913</v>
      </c>
      <c r="G4700" s="1">
        <v>76107</v>
      </c>
      <c r="H4700" s="1" t="s">
        <v>941</v>
      </c>
      <c r="I4700" s="1" t="s">
        <v>26669</v>
      </c>
      <c r="J4700" s="1" t="s">
        <v>40</v>
      </c>
      <c r="K4700" s="1" t="s">
        <v>41</v>
      </c>
      <c r="L4700" s="1" t="s">
        <v>1958</v>
      </c>
      <c r="M4700" s="1">
        <v>29</v>
      </c>
      <c r="N4700">
        <v>57</v>
      </c>
      <c r="O4700">
        <v>73</v>
      </c>
      <c r="P4700">
        <v>96</v>
      </c>
      <c r="Q4700">
        <v>102</v>
      </c>
      <c r="R4700" s="1" t="s">
        <v>32</v>
      </c>
      <c r="S4700">
        <v>82</v>
      </c>
      <c r="T4700">
        <v>81</v>
      </c>
      <c r="U4700">
        <v>365</v>
      </c>
      <c r="V4700">
        <v>86</v>
      </c>
      <c r="W4700">
        <v>86</v>
      </c>
      <c r="X4700">
        <v>0</v>
      </c>
      <c r="Y4700">
        <v>100</v>
      </c>
      <c r="Z4700">
        <v>19</v>
      </c>
      <c r="AA4700"/>
      <c r="AB4700" t="s">
        <v>32</v>
      </c>
      <c r="AC4700" s="1" t="s">
        <v>32</v>
      </c>
      <c r="AD4700" t="s">
        <v>31</v>
      </c>
      <c r="AE4700" s="1" t="s">
        <v>32</v>
      </c>
      <c r="AF4700" s="1" t="s">
        <v>32</v>
      </c>
      <c r="AG4700" s="1" t="s">
        <v>32</v>
      </c>
      <c r="AH4700" s="1" t="s">
        <v>32</v>
      </c>
      <c r="AI4700" s="1">
        <v>22</v>
      </c>
      <c r="AJ4700">
        <v>52.6</v>
      </c>
      <c r="AK4700" s="1">
        <v>23.1</v>
      </c>
      <c r="AL4700" s="1">
        <v>164.1</v>
      </c>
      <c r="AM4700" s="1">
        <v>0.84</v>
      </c>
      <c r="AN4700" s="1">
        <v>19.399999999999999</v>
      </c>
    </row>
    <row r="4701" spans="1:40" x14ac:dyDescent="0.25">
      <c r="A4701" s="1">
        <v>452820</v>
      </c>
      <c r="B4701">
        <v>14</v>
      </c>
      <c r="C4701" s="1" t="s">
        <v>13176</v>
      </c>
      <c r="D4701" t="s">
        <v>26670</v>
      </c>
      <c r="E4701" s="1" t="s">
        <v>12755</v>
      </c>
      <c r="F4701" s="1" t="s">
        <v>913</v>
      </c>
      <c r="G4701" s="1">
        <v>78503</v>
      </c>
      <c r="H4701" s="1" t="s">
        <v>26671</v>
      </c>
      <c r="I4701" s="1" t="s">
        <v>26672</v>
      </c>
      <c r="J4701" s="1" t="s">
        <v>40</v>
      </c>
      <c r="K4701" s="1" t="s">
        <v>41</v>
      </c>
      <c r="L4701" s="1" t="s">
        <v>13177</v>
      </c>
      <c r="M4701" s="1">
        <v>28</v>
      </c>
      <c r="N4701">
        <v>62</v>
      </c>
      <c r="O4701">
        <v>106</v>
      </c>
      <c r="P4701">
        <v>125</v>
      </c>
      <c r="Q4701">
        <v>133</v>
      </c>
      <c r="R4701" s="1" t="s">
        <v>32</v>
      </c>
      <c r="S4701">
        <v>117</v>
      </c>
      <c r="T4701">
        <v>160</v>
      </c>
      <c r="U4701">
        <v>491</v>
      </c>
      <c r="V4701">
        <v>133</v>
      </c>
      <c r="W4701">
        <v>133</v>
      </c>
      <c r="X4701">
        <v>0</v>
      </c>
      <c r="Y4701">
        <v>107</v>
      </c>
      <c r="Z4701">
        <v>41</v>
      </c>
      <c r="AA4701">
        <v>2.37</v>
      </c>
      <c r="AB4701" t="s">
        <v>32</v>
      </c>
      <c r="AC4701" s="1" t="s">
        <v>32</v>
      </c>
      <c r="AD4701" t="s">
        <v>218</v>
      </c>
      <c r="AE4701" s="1" t="s">
        <v>32</v>
      </c>
      <c r="AF4701" s="1" t="s">
        <v>32</v>
      </c>
      <c r="AG4701" s="1" t="s">
        <v>32</v>
      </c>
      <c r="AH4701" s="1" t="s">
        <v>32</v>
      </c>
      <c r="AI4701" s="1">
        <v>19.899999999999999</v>
      </c>
      <c r="AJ4701">
        <v>62.5</v>
      </c>
      <c r="AK4701" s="1">
        <v>14.1</v>
      </c>
      <c r="AL4701" s="1">
        <v>242.4</v>
      </c>
      <c r="AM4701" s="1">
        <v>0.71</v>
      </c>
      <c r="AN4701" s="1">
        <v>27.6</v>
      </c>
    </row>
    <row r="4702" spans="1:40" x14ac:dyDescent="0.25">
      <c r="A4702" s="1">
        <v>452821</v>
      </c>
      <c r="B4702">
        <v>14</v>
      </c>
      <c r="C4702" s="1" t="s">
        <v>13178</v>
      </c>
      <c r="D4702" t="s">
        <v>26673</v>
      </c>
      <c r="E4702" s="1" t="s">
        <v>13179</v>
      </c>
      <c r="F4702" s="1" t="s">
        <v>913</v>
      </c>
      <c r="G4702" s="1">
        <v>78219</v>
      </c>
      <c r="H4702" s="1" t="s">
        <v>1007</v>
      </c>
      <c r="I4702" s="1" t="s">
        <v>26674</v>
      </c>
      <c r="J4702" s="1" t="s">
        <v>40</v>
      </c>
      <c r="K4702" s="1" t="s">
        <v>41</v>
      </c>
      <c r="L4702" s="1" t="s">
        <v>59</v>
      </c>
      <c r="M4702" s="1">
        <v>30</v>
      </c>
      <c r="N4702">
        <v>48</v>
      </c>
      <c r="O4702">
        <v>83</v>
      </c>
      <c r="P4702">
        <v>125</v>
      </c>
      <c r="Q4702">
        <v>129</v>
      </c>
      <c r="R4702" s="1" t="s">
        <v>32</v>
      </c>
      <c r="S4702">
        <v>90</v>
      </c>
      <c r="T4702">
        <v>84</v>
      </c>
      <c r="U4702">
        <v>336</v>
      </c>
      <c r="V4702">
        <v>127</v>
      </c>
      <c r="W4702">
        <v>127</v>
      </c>
      <c r="X4702">
        <v>0</v>
      </c>
      <c r="Y4702">
        <v>116</v>
      </c>
      <c r="Z4702">
        <v>38</v>
      </c>
      <c r="AA4702">
        <v>0.64</v>
      </c>
      <c r="AB4702" t="s">
        <v>32</v>
      </c>
      <c r="AC4702" s="1" t="s">
        <v>32</v>
      </c>
      <c r="AD4702" t="s">
        <v>32</v>
      </c>
      <c r="AE4702" s="1" t="s">
        <v>32</v>
      </c>
      <c r="AF4702" s="1" t="s">
        <v>32</v>
      </c>
      <c r="AG4702" s="1" t="s">
        <v>32</v>
      </c>
      <c r="AH4702" s="1" t="s">
        <v>32</v>
      </c>
      <c r="AI4702" s="1">
        <v>20.8</v>
      </c>
      <c r="AJ4702">
        <v>72.8</v>
      </c>
      <c r="AK4702" s="1">
        <v>24</v>
      </c>
      <c r="AL4702" s="1">
        <v>184.2</v>
      </c>
      <c r="AM4702" s="1">
        <v>0.44</v>
      </c>
      <c r="AN4702" s="1">
        <v>24.4</v>
      </c>
    </row>
    <row r="4703" spans="1:40" x14ac:dyDescent="0.25">
      <c r="A4703" s="1">
        <v>362580</v>
      </c>
      <c r="B4703">
        <v>9</v>
      </c>
      <c r="C4703" s="1" t="s">
        <v>10670</v>
      </c>
      <c r="D4703" t="s">
        <v>26675</v>
      </c>
      <c r="E4703" s="1" t="s">
        <v>10671</v>
      </c>
      <c r="F4703" s="1" t="s">
        <v>989</v>
      </c>
      <c r="G4703" s="1">
        <v>44663</v>
      </c>
      <c r="H4703" s="1" t="s">
        <v>26676</v>
      </c>
      <c r="I4703" s="1" t="s">
        <v>26677</v>
      </c>
      <c r="J4703" s="1" t="s">
        <v>40</v>
      </c>
      <c r="K4703" s="1" t="s">
        <v>41</v>
      </c>
      <c r="L4703" s="1" t="s">
        <v>59</v>
      </c>
      <c r="M4703" s="1">
        <v>14</v>
      </c>
      <c r="N4703">
        <v>17</v>
      </c>
      <c r="O4703">
        <v>35</v>
      </c>
      <c r="P4703">
        <v>50</v>
      </c>
      <c r="Q4703">
        <v>54</v>
      </c>
      <c r="R4703" s="1" t="s">
        <v>32</v>
      </c>
      <c r="S4703">
        <v>39</v>
      </c>
      <c r="T4703">
        <v>34</v>
      </c>
      <c r="U4703">
        <v>176</v>
      </c>
      <c r="V4703">
        <v>51</v>
      </c>
      <c r="W4703">
        <v>51</v>
      </c>
      <c r="X4703">
        <v>0</v>
      </c>
      <c r="Y4703">
        <v>35</v>
      </c>
      <c r="Z4703">
        <v>14</v>
      </c>
      <c r="AA4703"/>
      <c r="AB4703" t="s">
        <v>32</v>
      </c>
      <c r="AC4703" s="1" t="s">
        <v>32</v>
      </c>
      <c r="AD4703" t="s">
        <v>31</v>
      </c>
      <c r="AE4703" s="1" t="s">
        <v>32</v>
      </c>
      <c r="AF4703" s="1" t="s">
        <v>32</v>
      </c>
      <c r="AG4703" s="1" t="s">
        <v>32</v>
      </c>
      <c r="AH4703" s="1" t="s">
        <v>32</v>
      </c>
      <c r="AI4703" s="1">
        <v>26.2</v>
      </c>
      <c r="AJ4703">
        <v>67.5</v>
      </c>
      <c r="AK4703" s="1">
        <v>14.3</v>
      </c>
      <c r="AL4703" s="1">
        <v>153.9</v>
      </c>
      <c r="AM4703" s="1">
        <v>1.5</v>
      </c>
      <c r="AN4703" s="1">
        <v>27.3</v>
      </c>
    </row>
    <row r="4704" spans="1:40" x14ac:dyDescent="0.25">
      <c r="A4704" s="1">
        <v>362689</v>
      </c>
      <c r="B4704">
        <v>9</v>
      </c>
      <c r="C4704" s="1" t="s">
        <v>26678</v>
      </c>
      <c r="D4704" t="s">
        <v>26679</v>
      </c>
      <c r="E4704" s="1" t="s">
        <v>2977</v>
      </c>
      <c r="F4704" s="1" t="s">
        <v>989</v>
      </c>
      <c r="G4704" s="1">
        <v>45044</v>
      </c>
      <c r="H4704" s="1" t="s">
        <v>159</v>
      </c>
      <c r="I4704" s="1" t="s">
        <v>26680</v>
      </c>
      <c r="J4704" s="1" t="s">
        <v>40</v>
      </c>
      <c r="K4704" s="1" t="s">
        <v>41</v>
      </c>
      <c r="L4704" s="1" t="s">
        <v>70</v>
      </c>
      <c r="M4704" s="1">
        <v>2</v>
      </c>
      <c r="N4704">
        <v>8</v>
      </c>
      <c r="O4704">
        <v>20</v>
      </c>
      <c r="P4704">
        <v>37</v>
      </c>
      <c r="Q4704">
        <v>40</v>
      </c>
      <c r="R4704" s="1" t="s">
        <v>32</v>
      </c>
      <c r="S4704">
        <v>22</v>
      </c>
      <c r="T4704">
        <v>21</v>
      </c>
      <c r="U4704">
        <v>87</v>
      </c>
      <c r="V4704">
        <v>0</v>
      </c>
      <c r="W4704">
        <v>0</v>
      </c>
      <c r="X4704">
        <v>0</v>
      </c>
      <c r="Y4704">
        <v>32</v>
      </c>
      <c r="Z4704">
        <v>17</v>
      </c>
      <c r="AA4704"/>
      <c r="AB4704" t="s">
        <v>32</v>
      </c>
      <c r="AC4704" s="1" t="s">
        <v>32</v>
      </c>
      <c r="AD4704" t="s">
        <v>31</v>
      </c>
      <c r="AE4704" s="1" t="s">
        <v>31</v>
      </c>
      <c r="AF4704" s="1" t="s">
        <v>31</v>
      </c>
      <c r="AG4704" s="1" t="s">
        <v>32</v>
      </c>
      <c r="AH4704" s="1" t="s">
        <v>32</v>
      </c>
      <c r="AI4704" s="1">
        <v>18.7</v>
      </c>
      <c r="AJ4704"/>
      <c r="AK4704" s="1">
        <v>0</v>
      </c>
      <c r="AL4704" s="1">
        <v>249.7</v>
      </c>
      <c r="AN4704" s="1">
        <v>31.6</v>
      </c>
    </row>
    <row r="4705" spans="1:40" x14ac:dyDescent="0.25">
      <c r="A4705" s="1">
        <v>362690</v>
      </c>
      <c r="B4705">
        <v>9</v>
      </c>
      <c r="C4705" s="1" t="s">
        <v>26681</v>
      </c>
      <c r="D4705" t="s">
        <v>26682</v>
      </c>
      <c r="E4705" s="1" t="s">
        <v>10612</v>
      </c>
      <c r="F4705" s="1" t="s">
        <v>989</v>
      </c>
      <c r="G4705" s="1">
        <v>45440</v>
      </c>
      <c r="H4705" s="1" t="s">
        <v>295</v>
      </c>
      <c r="I4705" s="1" t="s">
        <v>26683</v>
      </c>
      <c r="J4705" s="1" t="s">
        <v>40</v>
      </c>
      <c r="K4705" s="1" t="s">
        <v>41</v>
      </c>
      <c r="L4705" s="1" t="s">
        <v>70</v>
      </c>
      <c r="M4705" s="1">
        <v>17</v>
      </c>
      <c r="N4705">
        <v>20</v>
      </c>
      <c r="O4705">
        <v>48</v>
      </c>
      <c r="P4705">
        <v>74</v>
      </c>
      <c r="Q4705">
        <v>79</v>
      </c>
      <c r="R4705" s="1" t="s">
        <v>32</v>
      </c>
      <c r="S4705">
        <v>59</v>
      </c>
      <c r="T4705">
        <v>88</v>
      </c>
      <c r="U4705">
        <v>248</v>
      </c>
      <c r="V4705">
        <v>72</v>
      </c>
      <c r="W4705">
        <v>72</v>
      </c>
      <c r="X4705">
        <v>0</v>
      </c>
      <c r="Y4705">
        <v>51</v>
      </c>
      <c r="Z4705">
        <v>28</v>
      </c>
      <c r="AA4705">
        <v>2.0099999999999998</v>
      </c>
      <c r="AB4705" t="s">
        <v>32</v>
      </c>
      <c r="AC4705" s="1" t="s">
        <v>32</v>
      </c>
      <c r="AD4705" t="s">
        <v>32</v>
      </c>
      <c r="AE4705" s="1" t="s">
        <v>32</v>
      </c>
      <c r="AF4705" s="1" t="s">
        <v>32</v>
      </c>
      <c r="AG4705" s="1" t="s">
        <v>32</v>
      </c>
      <c r="AH4705" s="1" t="s">
        <v>33</v>
      </c>
      <c r="AI4705" s="1">
        <v>28.4</v>
      </c>
      <c r="AJ4705">
        <v>79.400000000000006</v>
      </c>
      <c r="AK4705" s="1">
        <v>10</v>
      </c>
      <c r="AL4705" s="1">
        <v>316.39999999999998</v>
      </c>
      <c r="AM4705" s="1">
        <v>1.33</v>
      </c>
      <c r="AN4705" s="1">
        <v>24.6</v>
      </c>
    </row>
    <row r="4706" spans="1:40" x14ac:dyDescent="0.25">
      <c r="A4706" s="1">
        <v>362691</v>
      </c>
      <c r="B4706">
        <v>9</v>
      </c>
      <c r="C4706" s="1" t="s">
        <v>10828</v>
      </c>
      <c r="D4706" t="s">
        <v>26684</v>
      </c>
      <c r="E4706" s="1" t="s">
        <v>10525</v>
      </c>
      <c r="F4706" s="1" t="s">
        <v>989</v>
      </c>
      <c r="G4706" s="1">
        <v>43613</v>
      </c>
      <c r="H4706" s="1" t="s">
        <v>23286</v>
      </c>
      <c r="I4706" s="1" t="s">
        <v>26685</v>
      </c>
      <c r="J4706" s="1" t="s">
        <v>40</v>
      </c>
      <c r="K4706" s="1" t="s">
        <v>41</v>
      </c>
      <c r="L4706" s="1" t="s">
        <v>59</v>
      </c>
      <c r="M4706" s="1">
        <v>20</v>
      </c>
      <c r="N4706">
        <v>31</v>
      </c>
      <c r="O4706">
        <v>62</v>
      </c>
      <c r="P4706">
        <v>95</v>
      </c>
      <c r="Q4706">
        <v>100</v>
      </c>
      <c r="R4706" s="1" t="s">
        <v>32</v>
      </c>
      <c r="S4706">
        <v>76</v>
      </c>
      <c r="T4706">
        <v>83</v>
      </c>
      <c r="U4706">
        <v>398</v>
      </c>
      <c r="V4706">
        <v>98</v>
      </c>
      <c r="W4706">
        <v>98</v>
      </c>
      <c r="X4706">
        <v>0</v>
      </c>
      <c r="Y4706">
        <v>73</v>
      </c>
      <c r="Z4706">
        <v>46</v>
      </c>
      <c r="AA4706">
        <v>0.3</v>
      </c>
      <c r="AB4706" t="s">
        <v>32</v>
      </c>
      <c r="AC4706" s="1" t="s">
        <v>32</v>
      </c>
      <c r="AD4706" t="s">
        <v>32</v>
      </c>
      <c r="AE4706" s="1" t="s">
        <v>32</v>
      </c>
      <c r="AF4706" s="1" t="s">
        <v>32</v>
      </c>
      <c r="AG4706" s="1" t="s">
        <v>32</v>
      </c>
      <c r="AH4706" s="1" t="s">
        <v>32</v>
      </c>
      <c r="AI4706" s="1">
        <v>21.4</v>
      </c>
      <c r="AJ4706">
        <v>58.4</v>
      </c>
      <c r="AK4706" s="1">
        <v>3</v>
      </c>
      <c r="AL4706" s="1">
        <v>180.8</v>
      </c>
      <c r="AM4706" s="1">
        <v>1.25</v>
      </c>
      <c r="AN4706" s="1">
        <v>27.8</v>
      </c>
    </row>
    <row r="4707" spans="1:40" x14ac:dyDescent="0.25">
      <c r="A4707" s="1">
        <v>362693</v>
      </c>
      <c r="B4707">
        <v>9</v>
      </c>
      <c r="C4707" s="1" t="s">
        <v>10831</v>
      </c>
      <c r="D4707" t="s">
        <v>26686</v>
      </c>
      <c r="E4707" s="1" t="s">
        <v>885</v>
      </c>
      <c r="F4707" s="1" t="s">
        <v>989</v>
      </c>
      <c r="G4707" s="1">
        <v>43130</v>
      </c>
      <c r="H4707" s="1" t="s">
        <v>1085</v>
      </c>
      <c r="I4707" s="1" t="s">
        <v>26687</v>
      </c>
      <c r="J4707" s="1" t="s">
        <v>40</v>
      </c>
      <c r="K4707" s="1" t="s">
        <v>41</v>
      </c>
      <c r="L4707" s="1" t="s">
        <v>42</v>
      </c>
      <c r="M4707" s="1">
        <v>15</v>
      </c>
      <c r="N4707">
        <v>18</v>
      </c>
      <c r="O4707">
        <v>37</v>
      </c>
      <c r="P4707">
        <v>49</v>
      </c>
      <c r="Q4707">
        <v>58</v>
      </c>
      <c r="R4707" s="1" t="s">
        <v>32</v>
      </c>
      <c r="S4707">
        <v>44</v>
      </c>
      <c r="T4707">
        <v>55</v>
      </c>
      <c r="U4707">
        <v>185</v>
      </c>
      <c r="V4707">
        <v>50</v>
      </c>
      <c r="W4707">
        <v>50</v>
      </c>
      <c r="X4707">
        <v>0</v>
      </c>
      <c r="Y4707">
        <v>42</v>
      </c>
      <c r="Z4707">
        <v>25</v>
      </c>
      <c r="AA4707"/>
      <c r="AB4707" t="s">
        <v>32</v>
      </c>
      <c r="AC4707" s="1" t="s">
        <v>32</v>
      </c>
      <c r="AD4707" t="s">
        <v>31</v>
      </c>
      <c r="AE4707" s="1" t="s">
        <v>32</v>
      </c>
      <c r="AF4707" s="1" t="s">
        <v>32</v>
      </c>
      <c r="AG4707" s="1" t="s">
        <v>32</v>
      </c>
      <c r="AH4707" s="1" t="s">
        <v>32</v>
      </c>
      <c r="AI4707" s="1">
        <v>24.9</v>
      </c>
      <c r="AJ4707">
        <v>66</v>
      </c>
      <c r="AK4707" s="1">
        <v>15.2</v>
      </c>
      <c r="AL4707" s="1">
        <v>155</v>
      </c>
      <c r="AM4707" s="1">
        <v>1.02</v>
      </c>
      <c r="AN4707" s="1">
        <v>32.4</v>
      </c>
    </row>
    <row r="4708" spans="1:40" x14ac:dyDescent="0.25">
      <c r="A4708" s="1">
        <v>372545</v>
      </c>
      <c r="B4708">
        <v>13</v>
      </c>
      <c r="C4708" s="1" t="s">
        <v>26688</v>
      </c>
      <c r="D4708" t="s">
        <v>26689</v>
      </c>
      <c r="E4708" s="1" t="s">
        <v>11224</v>
      </c>
      <c r="F4708" s="1" t="s">
        <v>11152</v>
      </c>
      <c r="G4708" s="1">
        <v>74960</v>
      </c>
      <c r="H4708" s="1" t="s">
        <v>24223</v>
      </c>
      <c r="I4708" s="1" t="s">
        <v>26690</v>
      </c>
      <c r="J4708" s="1" t="s">
        <v>40</v>
      </c>
      <c r="K4708" s="1" t="s">
        <v>41</v>
      </c>
      <c r="L4708" s="1" t="s">
        <v>70</v>
      </c>
      <c r="M4708" s="1">
        <v>10</v>
      </c>
      <c r="N4708">
        <v>50</v>
      </c>
      <c r="O4708">
        <v>63</v>
      </c>
      <c r="P4708">
        <v>86</v>
      </c>
      <c r="Q4708">
        <v>89</v>
      </c>
      <c r="R4708" s="1" t="s">
        <v>32</v>
      </c>
      <c r="S4708">
        <v>76</v>
      </c>
      <c r="T4708">
        <v>66</v>
      </c>
      <c r="U4708">
        <v>269</v>
      </c>
      <c r="V4708">
        <v>90</v>
      </c>
      <c r="W4708">
        <v>90</v>
      </c>
      <c r="X4708">
        <v>0</v>
      </c>
      <c r="Y4708">
        <v>83</v>
      </c>
      <c r="Z4708">
        <v>32</v>
      </c>
      <c r="AA4708"/>
      <c r="AB4708" t="s">
        <v>32</v>
      </c>
      <c r="AC4708" s="1" t="s">
        <v>32</v>
      </c>
      <c r="AD4708" t="s">
        <v>31</v>
      </c>
      <c r="AE4708" s="1" t="s">
        <v>32</v>
      </c>
      <c r="AF4708" s="1" t="s">
        <v>32</v>
      </c>
      <c r="AG4708" s="1" t="s">
        <v>32</v>
      </c>
      <c r="AH4708" s="1" t="s">
        <v>32</v>
      </c>
      <c r="AI4708" s="1">
        <v>17.100000000000001</v>
      </c>
      <c r="AJ4708">
        <v>75</v>
      </c>
      <c r="AK4708" s="1">
        <v>4.5999999999999996</v>
      </c>
      <c r="AL4708" s="1">
        <v>138.19999999999999</v>
      </c>
      <c r="AM4708" s="1">
        <v>0.62</v>
      </c>
      <c r="AN4708" s="1">
        <v>28.8</v>
      </c>
    </row>
    <row r="4709" spans="1:40" x14ac:dyDescent="0.25">
      <c r="A4709" s="1">
        <v>372546</v>
      </c>
      <c r="B4709">
        <v>13</v>
      </c>
      <c r="C4709" s="1" t="s">
        <v>26691</v>
      </c>
      <c r="D4709" t="s">
        <v>26692</v>
      </c>
      <c r="E4709" s="1" t="s">
        <v>11151</v>
      </c>
      <c r="F4709" s="1" t="s">
        <v>11152</v>
      </c>
      <c r="G4709" s="1">
        <v>74120</v>
      </c>
      <c r="H4709" s="1" t="s">
        <v>11151</v>
      </c>
      <c r="I4709" s="1" t="s">
        <v>26693</v>
      </c>
      <c r="J4709" s="1" t="s">
        <v>40</v>
      </c>
      <c r="K4709" s="1" t="s">
        <v>41</v>
      </c>
      <c r="L4709" s="1" t="s">
        <v>70</v>
      </c>
      <c r="M4709" s="1">
        <v>24</v>
      </c>
      <c r="N4709">
        <v>42</v>
      </c>
      <c r="O4709">
        <v>64</v>
      </c>
      <c r="P4709">
        <v>107</v>
      </c>
      <c r="Q4709">
        <v>108</v>
      </c>
      <c r="R4709" s="1" t="s">
        <v>32</v>
      </c>
      <c r="S4709">
        <v>73</v>
      </c>
      <c r="T4709">
        <v>92</v>
      </c>
      <c r="U4709">
        <v>386</v>
      </c>
      <c r="V4709">
        <v>93</v>
      </c>
      <c r="W4709">
        <v>93</v>
      </c>
      <c r="X4709">
        <v>0</v>
      </c>
      <c r="Y4709">
        <v>99</v>
      </c>
      <c r="Z4709">
        <v>57</v>
      </c>
      <c r="AA4709">
        <v>0.57999999999999996</v>
      </c>
      <c r="AB4709" t="s">
        <v>32</v>
      </c>
      <c r="AC4709" s="1" t="s">
        <v>32</v>
      </c>
      <c r="AD4709" t="s">
        <v>32</v>
      </c>
      <c r="AE4709" s="1" t="s">
        <v>32</v>
      </c>
      <c r="AF4709" s="1" t="s">
        <v>32</v>
      </c>
      <c r="AG4709" s="1" t="s">
        <v>32</v>
      </c>
      <c r="AH4709" s="1" t="s">
        <v>32</v>
      </c>
      <c r="AI4709" s="1">
        <v>22.6</v>
      </c>
      <c r="AJ4709">
        <v>65.7</v>
      </c>
      <c r="AK4709" s="1">
        <v>15.5</v>
      </c>
      <c r="AL4709" s="1">
        <v>201.2</v>
      </c>
      <c r="AM4709" s="1">
        <v>1.02</v>
      </c>
      <c r="AN4709" s="1">
        <v>33.5</v>
      </c>
    </row>
    <row r="4710" spans="1:40" x14ac:dyDescent="0.25">
      <c r="A4710" s="1">
        <v>372547</v>
      </c>
      <c r="B4710">
        <v>13</v>
      </c>
      <c r="C4710" s="1" t="s">
        <v>26694</v>
      </c>
      <c r="D4710" t="s">
        <v>26695</v>
      </c>
      <c r="E4710" s="1" t="s">
        <v>918</v>
      </c>
      <c r="F4710" s="1" t="s">
        <v>11152</v>
      </c>
      <c r="G4710" s="1">
        <v>74354</v>
      </c>
      <c r="H4710" s="1" t="s">
        <v>5090</v>
      </c>
      <c r="I4710" s="1" t="s">
        <v>26696</v>
      </c>
      <c r="J4710" s="1" t="s">
        <v>40</v>
      </c>
      <c r="K4710" s="1" t="s">
        <v>41</v>
      </c>
      <c r="L4710" s="1" t="s">
        <v>70</v>
      </c>
      <c r="M4710" s="1">
        <v>18</v>
      </c>
      <c r="N4710">
        <v>20</v>
      </c>
      <c r="O4710">
        <v>34</v>
      </c>
      <c r="P4710">
        <v>33</v>
      </c>
      <c r="Q4710">
        <v>34</v>
      </c>
      <c r="R4710" s="1" t="s">
        <v>32</v>
      </c>
      <c r="S4710">
        <v>35</v>
      </c>
      <c r="T4710">
        <v>38</v>
      </c>
      <c r="U4710">
        <v>138</v>
      </c>
      <c r="V4710">
        <v>37</v>
      </c>
      <c r="W4710">
        <v>37</v>
      </c>
      <c r="X4710">
        <v>0</v>
      </c>
      <c r="Y4710">
        <v>31</v>
      </c>
      <c r="Z4710">
        <v>14</v>
      </c>
      <c r="AA4710"/>
      <c r="AB4710" t="s">
        <v>32</v>
      </c>
      <c r="AC4710" s="1" t="s">
        <v>33</v>
      </c>
      <c r="AD4710" t="s">
        <v>31</v>
      </c>
      <c r="AE4710" s="1" t="s">
        <v>32</v>
      </c>
      <c r="AF4710" s="1" t="s">
        <v>32</v>
      </c>
      <c r="AG4710" s="1" t="s">
        <v>32</v>
      </c>
      <c r="AH4710" s="1" t="s">
        <v>32</v>
      </c>
      <c r="AI4710" s="1">
        <v>18.3</v>
      </c>
      <c r="AJ4710">
        <v>69.2</v>
      </c>
      <c r="AK4710" s="1">
        <v>24.9</v>
      </c>
      <c r="AL4710" s="1">
        <v>210.1</v>
      </c>
      <c r="AM4710" s="1">
        <v>1.26</v>
      </c>
      <c r="AN4710" s="1">
        <v>27.8</v>
      </c>
    </row>
    <row r="4711" spans="1:40" x14ac:dyDescent="0.25">
      <c r="A4711" s="1">
        <v>362604</v>
      </c>
      <c r="B4711">
        <v>9</v>
      </c>
      <c r="C4711" s="1" t="s">
        <v>10704</v>
      </c>
      <c r="D4711" t="s">
        <v>26697</v>
      </c>
      <c r="E4711" s="1" t="s">
        <v>10706</v>
      </c>
      <c r="F4711" s="1" t="s">
        <v>989</v>
      </c>
      <c r="G4711" s="1">
        <v>43537</v>
      </c>
      <c r="H4711" s="1" t="s">
        <v>23286</v>
      </c>
      <c r="I4711" s="1" t="s">
        <v>26698</v>
      </c>
      <c r="J4711" s="1" t="s">
        <v>40</v>
      </c>
      <c r="K4711" s="1" t="s">
        <v>41</v>
      </c>
      <c r="L4711" s="1" t="s">
        <v>59</v>
      </c>
      <c r="M4711" s="1">
        <v>24</v>
      </c>
      <c r="N4711">
        <v>21</v>
      </c>
      <c r="O4711">
        <v>58</v>
      </c>
      <c r="P4711">
        <v>84</v>
      </c>
      <c r="Q4711">
        <v>90</v>
      </c>
      <c r="R4711" s="1" t="s">
        <v>32</v>
      </c>
      <c r="S4711">
        <v>69</v>
      </c>
      <c r="T4711">
        <v>78</v>
      </c>
      <c r="U4711">
        <v>342</v>
      </c>
      <c r="V4711">
        <v>90</v>
      </c>
      <c r="W4711">
        <v>90</v>
      </c>
      <c r="X4711">
        <v>0</v>
      </c>
      <c r="Y4711">
        <v>63</v>
      </c>
      <c r="Z4711">
        <v>44</v>
      </c>
      <c r="AA4711">
        <v>0</v>
      </c>
      <c r="AB4711" t="s">
        <v>32</v>
      </c>
      <c r="AC4711" s="1" t="s">
        <v>32</v>
      </c>
      <c r="AD4711" t="s">
        <v>32</v>
      </c>
      <c r="AE4711" s="1" t="s">
        <v>32</v>
      </c>
      <c r="AF4711" s="1" t="s">
        <v>32</v>
      </c>
      <c r="AG4711" s="1" t="s">
        <v>32</v>
      </c>
      <c r="AH4711" s="1" t="s">
        <v>32</v>
      </c>
      <c r="AI4711" s="1">
        <v>28.9</v>
      </c>
      <c r="AJ4711">
        <v>59.9</v>
      </c>
      <c r="AK4711" s="1">
        <v>31</v>
      </c>
      <c r="AL4711" s="1">
        <v>252.1</v>
      </c>
      <c r="AM4711" s="1">
        <v>0.35</v>
      </c>
      <c r="AN4711" s="1">
        <v>27.2</v>
      </c>
    </row>
    <row r="4712" spans="1:40" x14ac:dyDescent="0.25">
      <c r="A4712" s="1">
        <v>362607</v>
      </c>
      <c r="B4712">
        <v>9</v>
      </c>
      <c r="C4712" s="1" t="s">
        <v>10709</v>
      </c>
      <c r="D4712" t="s">
        <v>26699</v>
      </c>
      <c r="E4712" s="1" t="s">
        <v>10525</v>
      </c>
      <c r="F4712" s="1" t="s">
        <v>989</v>
      </c>
      <c r="G4712" s="1">
        <v>43606</v>
      </c>
      <c r="H4712" s="1" t="s">
        <v>23286</v>
      </c>
      <c r="I4712" s="1" t="s">
        <v>26700</v>
      </c>
      <c r="J4712" s="1" t="s">
        <v>40</v>
      </c>
      <c r="K4712" s="1" t="s">
        <v>41</v>
      </c>
      <c r="L4712" s="1" t="s">
        <v>59</v>
      </c>
      <c r="M4712" s="1">
        <v>24</v>
      </c>
      <c r="N4712">
        <v>25</v>
      </c>
      <c r="O4712">
        <v>56</v>
      </c>
      <c r="P4712">
        <v>82</v>
      </c>
      <c r="Q4712">
        <v>86</v>
      </c>
      <c r="R4712" s="1" t="s">
        <v>32</v>
      </c>
      <c r="S4712">
        <v>66</v>
      </c>
      <c r="T4712">
        <v>69</v>
      </c>
      <c r="U4712">
        <v>325</v>
      </c>
      <c r="V4712">
        <v>83</v>
      </c>
      <c r="W4712">
        <v>83</v>
      </c>
      <c r="X4712">
        <v>0</v>
      </c>
      <c r="Y4712">
        <v>59</v>
      </c>
      <c r="Z4712">
        <v>21</v>
      </c>
      <c r="AA4712"/>
      <c r="AB4712" t="s">
        <v>32</v>
      </c>
      <c r="AC4712" s="1" t="s">
        <v>32</v>
      </c>
      <c r="AD4712" t="s">
        <v>31</v>
      </c>
      <c r="AE4712" s="1" t="s">
        <v>32</v>
      </c>
      <c r="AF4712" s="1" t="s">
        <v>32</v>
      </c>
      <c r="AG4712" s="1" t="s">
        <v>32</v>
      </c>
      <c r="AH4712" s="1" t="s">
        <v>32</v>
      </c>
      <c r="AI4712" s="1">
        <v>17.3</v>
      </c>
      <c r="AJ4712">
        <v>51.5</v>
      </c>
      <c r="AK4712" s="1">
        <v>3.8</v>
      </c>
      <c r="AL4712" s="1">
        <v>195.7</v>
      </c>
      <c r="AM4712" s="1">
        <v>0.42</v>
      </c>
      <c r="AN4712" s="1">
        <v>30.6</v>
      </c>
    </row>
    <row r="4713" spans="1:40" x14ac:dyDescent="0.25">
      <c r="A4713" s="1">
        <v>452677</v>
      </c>
      <c r="B4713">
        <v>14</v>
      </c>
      <c r="C4713" s="1" t="s">
        <v>26701</v>
      </c>
      <c r="D4713" t="s">
        <v>26702</v>
      </c>
      <c r="E4713" s="1" t="s">
        <v>381</v>
      </c>
      <c r="F4713" s="1" t="s">
        <v>913</v>
      </c>
      <c r="G4713" s="1">
        <v>77011</v>
      </c>
      <c r="H4713" s="1" t="s">
        <v>26598</v>
      </c>
      <c r="I4713" s="1" t="s">
        <v>26703</v>
      </c>
      <c r="J4713" s="1" t="s">
        <v>40</v>
      </c>
      <c r="K4713" s="1" t="s">
        <v>41</v>
      </c>
      <c r="L4713" s="1" t="s">
        <v>70</v>
      </c>
      <c r="M4713" s="1">
        <v>20</v>
      </c>
      <c r="N4713">
        <v>37</v>
      </c>
      <c r="O4713">
        <v>54</v>
      </c>
      <c r="P4713">
        <v>77</v>
      </c>
      <c r="Q4713">
        <v>80</v>
      </c>
      <c r="R4713" s="1" t="s">
        <v>32</v>
      </c>
      <c r="S4713">
        <v>57</v>
      </c>
      <c r="T4713">
        <v>84</v>
      </c>
      <c r="U4713">
        <v>267</v>
      </c>
      <c r="V4713">
        <v>82</v>
      </c>
      <c r="W4713">
        <v>82</v>
      </c>
      <c r="X4713">
        <v>0</v>
      </c>
      <c r="Y4713">
        <v>71</v>
      </c>
      <c r="Z4713">
        <v>34</v>
      </c>
      <c r="AA4713">
        <v>0</v>
      </c>
      <c r="AB4713" t="s">
        <v>32</v>
      </c>
      <c r="AC4713" s="1" t="s">
        <v>32</v>
      </c>
      <c r="AD4713" t="s">
        <v>33</v>
      </c>
      <c r="AE4713" s="1" t="s">
        <v>32</v>
      </c>
      <c r="AF4713" s="1" t="s">
        <v>32</v>
      </c>
      <c r="AG4713" s="1" t="s">
        <v>33</v>
      </c>
      <c r="AH4713" s="1" t="s">
        <v>32</v>
      </c>
      <c r="AI4713" s="1">
        <v>32.299999999999997</v>
      </c>
      <c r="AJ4713">
        <v>66.8</v>
      </c>
      <c r="AK4713" s="1">
        <v>13.5</v>
      </c>
      <c r="AL4713" s="1">
        <v>224.2</v>
      </c>
      <c r="AM4713" s="1">
        <v>0.43</v>
      </c>
      <c r="AN4713" s="1">
        <v>30.3</v>
      </c>
    </row>
    <row r="4714" spans="1:40" x14ac:dyDescent="0.25">
      <c r="A4714" s="1">
        <v>452678</v>
      </c>
      <c r="B4714">
        <v>14</v>
      </c>
      <c r="C4714" s="1" t="s">
        <v>26704</v>
      </c>
      <c r="D4714" t="s">
        <v>26705</v>
      </c>
      <c r="E4714" s="1" t="s">
        <v>381</v>
      </c>
      <c r="F4714" s="1" t="s">
        <v>913</v>
      </c>
      <c r="G4714" s="1">
        <v>77022</v>
      </c>
      <c r="H4714" s="1" t="s">
        <v>26598</v>
      </c>
      <c r="I4714" s="1" t="s">
        <v>26706</v>
      </c>
      <c r="J4714" s="1" t="s">
        <v>40</v>
      </c>
      <c r="K4714" s="1" t="s">
        <v>41</v>
      </c>
      <c r="L4714" s="1" t="s">
        <v>70</v>
      </c>
      <c r="M4714" s="1">
        <v>25</v>
      </c>
      <c r="N4714">
        <v>57</v>
      </c>
      <c r="O4714">
        <v>95</v>
      </c>
      <c r="P4714">
        <v>138</v>
      </c>
      <c r="Q4714">
        <v>143</v>
      </c>
      <c r="R4714" s="1" t="s">
        <v>32</v>
      </c>
      <c r="S4714">
        <v>98</v>
      </c>
      <c r="T4714">
        <v>121</v>
      </c>
      <c r="U4714">
        <v>455</v>
      </c>
      <c r="V4714">
        <v>142</v>
      </c>
      <c r="W4714">
        <v>142</v>
      </c>
      <c r="X4714">
        <v>0</v>
      </c>
      <c r="Y4714">
        <v>133</v>
      </c>
      <c r="Z4714">
        <v>49</v>
      </c>
      <c r="AA4714">
        <v>0.48</v>
      </c>
      <c r="AB4714" t="s">
        <v>32</v>
      </c>
      <c r="AC4714" s="1" t="s">
        <v>32</v>
      </c>
      <c r="AD4714" t="s">
        <v>32</v>
      </c>
      <c r="AE4714" s="1" t="s">
        <v>32</v>
      </c>
      <c r="AF4714" s="1" t="s">
        <v>32</v>
      </c>
      <c r="AG4714" s="1" t="s">
        <v>33</v>
      </c>
      <c r="AH4714" s="1" t="s">
        <v>32</v>
      </c>
      <c r="AI4714" s="1">
        <v>32.5</v>
      </c>
      <c r="AJ4714">
        <v>67.2</v>
      </c>
      <c r="AK4714" s="1">
        <v>12.6</v>
      </c>
      <c r="AL4714" s="1">
        <v>238.3</v>
      </c>
      <c r="AM4714" s="1">
        <v>1.06</v>
      </c>
      <c r="AN4714" s="1">
        <v>30.1</v>
      </c>
    </row>
    <row r="4715" spans="1:40" x14ac:dyDescent="0.25">
      <c r="A4715" s="1">
        <v>452789</v>
      </c>
      <c r="B4715">
        <v>14</v>
      </c>
      <c r="C4715" s="1" t="s">
        <v>962</v>
      </c>
      <c r="D4715" t="s">
        <v>963</v>
      </c>
      <c r="E4715" s="1" t="s">
        <v>964</v>
      </c>
      <c r="F4715" s="1" t="s">
        <v>913</v>
      </c>
      <c r="G4715" s="1">
        <v>78723</v>
      </c>
      <c r="H4715" s="1" t="s">
        <v>965</v>
      </c>
      <c r="I4715" s="1" t="s">
        <v>966</v>
      </c>
      <c r="J4715" s="1" t="s">
        <v>40</v>
      </c>
      <c r="K4715" s="1" t="s">
        <v>41</v>
      </c>
      <c r="L4715" s="1" t="s">
        <v>967</v>
      </c>
      <c r="M4715" s="1">
        <v>48</v>
      </c>
      <c r="N4715">
        <v>132</v>
      </c>
      <c r="O4715">
        <v>183</v>
      </c>
      <c r="P4715">
        <v>247</v>
      </c>
      <c r="Q4715">
        <v>260</v>
      </c>
      <c r="R4715" s="1" t="s">
        <v>32</v>
      </c>
      <c r="S4715">
        <v>199</v>
      </c>
      <c r="T4715">
        <v>248</v>
      </c>
      <c r="U4715">
        <v>825</v>
      </c>
      <c r="V4715">
        <v>260</v>
      </c>
      <c r="W4715">
        <v>260</v>
      </c>
      <c r="X4715">
        <v>0</v>
      </c>
      <c r="Y4715">
        <v>225</v>
      </c>
      <c r="Z4715">
        <v>99</v>
      </c>
      <c r="AA4715">
        <v>0.68</v>
      </c>
      <c r="AB4715" t="s">
        <v>218</v>
      </c>
      <c r="AC4715" s="1" t="s">
        <v>32</v>
      </c>
      <c r="AD4715" t="s">
        <v>32</v>
      </c>
      <c r="AE4715" s="1" t="s">
        <v>32</v>
      </c>
      <c r="AF4715" s="1" t="s">
        <v>218</v>
      </c>
      <c r="AG4715" s="1" t="s">
        <v>32</v>
      </c>
      <c r="AH4715" s="1" t="s">
        <v>32</v>
      </c>
      <c r="AI4715" s="1">
        <v>18.899999999999999</v>
      </c>
      <c r="AJ4715">
        <v>63.1</v>
      </c>
      <c r="AK4715" s="1">
        <v>3.3</v>
      </c>
      <c r="AL4715" s="1">
        <v>185.4</v>
      </c>
      <c r="AM4715" s="1">
        <v>0.13</v>
      </c>
      <c r="AN4715" s="1">
        <v>24.7</v>
      </c>
    </row>
    <row r="4716" spans="1:40" x14ac:dyDescent="0.25">
      <c r="A4716" s="1">
        <v>452790</v>
      </c>
      <c r="B4716">
        <v>14</v>
      </c>
      <c r="C4716" s="1" t="s">
        <v>962</v>
      </c>
      <c r="D4716" t="s">
        <v>26707</v>
      </c>
      <c r="E4716" s="1" t="s">
        <v>964</v>
      </c>
      <c r="F4716" s="1" t="s">
        <v>913</v>
      </c>
      <c r="G4716" s="1">
        <v>78758</v>
      </c>
      <c r="H4716" s="1" t="s">
        <v>965</v>
      </c>
      <c r="I4716" s="1" t="s">
        <v>26708</v>
      </c>
      <c r="J4716" s="1" t="s">
        <v>28</v>
      </c>
      <c r="K4716" s="1" t="s">
        <v>41</v>
      </c>
      <c r="L4716" s="1" t="s">
        <v>498</v>
      </c>
      <c r="M4716" s="1">
        <v>28</v>
      </c>
      <c r="N4716">
        <v>78</v>
      </c>
      <c r="O4716">
        <v>106</v>
      </c>
      <c r="P4716">
        <v>144</v>
      </c>
      <c r="Q4716">
        <v>154</v>
      </c>
      <c r="R4716" s="1" t="s">
        <v>32</v>
      </c>
      <c r="S4716">
        <v>118</v>
      </c>
      <c r="T4716">
        <v>155</v>
      </c>
      <c r="U4716">
        <v>623</v>
      </c>
      <c r="V4716">
        <v>153</v>
      </c>
      <c r="W4716">
        <v>153</v>
      </c>
      <c r="X4716">
        <v>0</v>
      </c>
      <c r="Y4716">
        <v>140</v>
      </c>
      <c r="Z4716">
        <v>56</v>
      </c>
      <c r="AA4716">
        <v>1.4</v>
      </c>
      <c r="AB4716" t="s">
        <v>32</v>
      </c>
      <c r="AC4716" s="1" t="s">
        <v>32</v>
      </c>
      <c r="AD4716" t="s">
        <v>32</v>
      </c>
      <c r="AE4716" s="1" t="s">
        <v>32</v>
      </c>
      <c r="AF4716" s="1" t="s">
        <v>32</v>
      </c>
      <c r="AG4716" s="1" t="s">
        <v>32</v>
      </c>
      <c r="AH4716" s="1" t="s">
        <v>32</v>
      </c>
      <c r="AI4716" s="1">
        <v>21</v>
      </c>
      <c r="AJ4716">
        <v>54.2</v>
      </c>
      <c r="AK4716" s="1">
        <v>4.4000000000000004</v>
      </c>
      <c r="AL4716" s="1">
        <v>212</v>
      </c>
      <c r="AM4716" s="1">
        <v>1.25</v>
      </c>
      <c r="AN4716" s="1">
        <v>31.1</v>
      </c>
    </row>
    <row r="4717" spans="1:40" x14ac:dyDescent="0.25">
      <c r="A4717" s="1">
        <v>452791</v>
      </c>
      <c r="B4717">
        <v>14</v>
      </c>
      <c r="C4717" s="1" t="s">
        <v>13125</v>
      </c>
      <c r="D4717" t="s">
        <v>26709</v>
      </c>
      <c r="E4717" s="1" t="s">
        <v>13126</v>
      </c>
      <c r="F4717" s="1" t="s">
        <v>913</v>
      </c>
      <c r="G4717" s="1">
        <v>75965</v>
      </c>
      <c r="H4717" s="1" t="s">
        <v>13126</v>
      </c>
      <c r="I4717" s="1" t="s">
        <v>26710</v>
      </c>
      <c r="J4717" s="1" t="s">
        <v>28</v>
      </c>
      <c r="K4717" s="1" t="s">
        <v>41</v>
      </c>
      <c r="L4717" s="1" t="s">
        <v>65</v>
      </c>
      <c r="M4717" s="1">
        <v>21</v>
      </c>
      <c r="N4717">
        <v>57</v>
      </c>
      <c r="O4717">
        <v>85</v>
      </c>
      <c r="P4717">
        <v>105</v>
      </c>
      <c r="Q4717">
        <v>108</v>
      </c>
      <c r="R4717" s="1" t="s">
        <v>218</v>
      </c>
      <c r="S4717">
        <v>93</v>
      </c>
      <c r="T4717">
        <v>89</v>
      </c>
      <c r="U4717">
        <v>357</v>
      </c>
      <c r="V4717">
        <v>99</v>
      </c>
      <c r="W4717">
        <v>99</v>
      </c>
      <c r="X4717">
        <v>0</v>
      </c>
      <c r="Y4717">
        <v>76</v>
      </c>
      <c r="Z4717">
        <v>41</v>
      </c>
      <c r="AA4717">
        <v>0.42</v>
      </c>
      <c r="AB4717" t="s">
        <v>32</v>
      </c>
      <c r="AC4717" s="1" t="s">
        <v>32</v>
      </c>
      <c r="AD4717" t="s">
        <v>32</v>
      </c>
      <c r="AE4717" s="1" t="s">
        <v>32</v>
      </c>
      <c r="AF4717" s="1" t="s">
        <v>32</v>
      </c>
      <c r="AG4717" s="1" t="s">
        <v>32</v>
      </c>
      <c r="AH4717" s="1" t="s">
        <v>32</v>
      </c>
      <c r="AI4717" s="1">
        <v>21.6</v>
      </c>
      <c r="AJ4717">
        <v>49.8</v>
      </c>
      <c r="AK4717" s="1">
        <v>12.1</v>
      </c>
      <c r="AL4717" s="1">
        <v>161.4</v>
      </c>
      <c r="AM4717" s="1">
        <v>0.49</v>
      </c>
      <c r="AN4717" s="1">
        <v>12.5</v>
      </c>
    </row>
    <row r="4718" spans="1:40" x14ac:dyDescent="0.25">
      <c r="A4718" s="1">
        <v>442715</v>
      </c>
      <c r="B4718">
        <v>8</v>
      </c>
      <c r="C4718" s="1" t="s">
        <v>26711</v>
      </c>
      <c r="D4718" t="s">
        <v>26712</v>
      </c>
      <c r="E4718" s="1" t="s">
        <v>164</v>
      </c>
      <c r="F4718" s="1" t="s">
        <v>12390</v>
      </c>
      <c r="G4718" s="1">
        <v>37331</v>
      </c>
      <c r="H4718" s="1" t="s">
        <v>26713</v>
      </c>
      <c r="I4718" s="1" t="s">
        <v>26714</v>
      </c>
      <c r="J4718" s="1" t="s">
        <v>40</v>
      </c>
      <c r="K4718" s="1" t="s">
        <v>41</v>
      </c>
      <c r="L4718" s="1" t="s">
        <v>70</v>
      </c>
      <c r="M4718" s="1">
        <v>16</v>
      </c>
      <c r="N4718">
        <v>13</v>
      </c>
      <c r="O4718">
        <v>20</v>
      </c>
      <c r="P4718">
        <v>29</v>
      </c>
      <c r="Q4718">
        <v>32</v>
      </c>
      <c r="R4718" s="1" t="s">
        <v>32</v>
      </c>
      <c r="S4718">
        <v>25</v>
      </c>
      <c r="T4718">
        <v>26</v>
      </c>
      <c r="U4718">
        <v>112</v>
      </c>
      <c r="V4718">
        <v>32</v>
      </c>
      <c r="W4718">
        <v>32</v>
      </c>
      <c r="X4718">
        <v>0</v>
      </c>
      <c r="Y4718">
        <v>23</v>
      </c>
      <c r="Z4718">
        <v>5</v>
      </c>
      <c r="AA4718"/>
      <c r="AB4718" t="s">
        <v>32</v>
      </c>
      <c r="AC4718" s="1" t="s">
        <v>32</v>
      </c>
      <c r="AD4718" t="s">
        <v>31</v>
      </c>
      <c r="AE4718" s="1" t="s">
        <v>32</v>
      </c>
      <c r="AF4718" s="1" t="s">
        <v>32</v>
      </c>
      <c r="AG4718" s="1" t="s">
        <v>32</v>
      </c>
      <c r="AH4718" s="1" t="s">
        <v>32</v>
      </c>
      <c r="AI4718" s="1">
        <v>18.3</v>
      </c>
      <c r="AJ4718">
        <v>85.4</v>
      </c>
      <c r="AK4718" s="1">
        <v>24.5</v>
      </c>
      <c r="AL4718" s="1">
        <v>179</v>
      </c>
      <c r="AM4718" s="1">
        <v>0</v>
      </c>
      <c r="AN4718" s="1">
        <v>29.7</v>
      </c>
    </row>
    <row r="4719" spans="1:40" x14ac:dyDescent="0.25">
      <c r="A4719" s="1">
        <v>442716</v>
      </c>
      <c r="B4719">
        <v>8</v>
      </c>
      <c r="C4719" s="1" t="s">
        <v>26715</v>
      </c>
      <c r="D4719" t="s">
        <v>26716</v>
      </c>
      <c r="E4719" s="1" t="s">
        <v>12425</v>
      </c>
      <c r="F4719" s="1" t="s">
        <v>12390</v>
      </c>
      <c r="G4719" s="1">
        <v>37743</v>
      </c>
      <c r="H4719" s="1" t="s">
        <v>308</v>
      </c>
      <c r="I4719" s="1" t="s">
        <v>26717</v>
      </c>
      <c r="J4719" s="1" t="s">
        <v>40</v>
      </c>
      <c r="K4719" s="1" t="s">
        <v>41</v>
      </c>
      <c r="L4719" s="1" t="s">
        <v>70</v>
      </c>
      <c r="M4719" s="1">
        <v>12</v>
      </c>
      <c r="N4719">
        <v>20</v>
      </c>
      <c r="O4719">
        <v>41</v>
      </c>
      <c r="P4719">
        <v>50</v>
      </c>
      <c r="Q4719">
        <v>53</v>
      </c>
      <c r="R4719" s="1" t="s">
        <v>32</v>
      </c>
      <c r="S4719">
        <v>43</v>
      </c>
      <c r="T4719">
        <v>43</v>
      </c>
      <c r="U4719">
        <v>160</v>
      </c>
      <c r="V4719">
        <v>53</v>
      </c>
      <c r="W4719">
        <v>53</v>
      </c>
      <c r="X4719">
        <v>0</v>
      </c>
      <c r="Y4719">
        <v>39</v>
      </c>
      <c r="Z4719">
        <v>28</v>
      </c>
      <c r="AA4719"/>
      <c r="AB4719" t="s">
        <v>32</v>
      </c>
      <c r="AC4719" s="1" t="s">
        <v>32</v>
      </c>
      <c r="AD4719" t="s">
        <v>31</v>
      </c>
      <c r="AE4719" s="1" t="s">
        <v>32</v>
      </c>
      <c r="AF4719" s="1" t="s">
        <v>32</v>
      </c>
      <c r="AG4719" s="1" t="s">
        <v>32</v>
      </c>
      <c r="AH4719" s="1" t="s">
        <v>32</v>
      </c>
      <c r="AI4719" s="1">
        <v>26.6</v>
      </c>
      <c r="AJ4719">
        <v>69.8</v>
      </c>
      <c r="AK4719" s="1">
        <v>9</v>
      </c>
      <c r="AL4719" s="1">
        <v>213</v>
      </c>
      <c r="AM4719" s="1">
        <v>0.98</v>
      </c>
      <c r="AN4719" s="1">
        <v>17.5</v>
      </c>
    </row>
    <row r="4720" spans="1:40" x14ac:dyDescent="0.25">
      <c r="A4720" s="1">
        <v>442717</v>
      </c>
      <c r="B4720">
        <v>8</v>
      </c>
      <c r="C4720" s="1" t="s">
        <v>12683</v>
      </c>
      <c r="D4720" t="s">
        <v>26718</v>
      </c>
      <c r="E4720" s="1" t="s">
        <v>2608</v>
      </c>
      <c r="F4720" s="1" t="s">
        <v>12390</v>
      </c>
      <c r="G4720" s="1">
        <v>37013</v>
      </c>
      <c r="H4720" s="1" t="s">
        <v>23267</v>
      </c>
      <c r="I4720" s="1" t="s">
        <v>26719</v>
      </c>
      <c r="J4720" s="1" t="s">
        <v>40</v>
      </c>
      <c r="K4720" s="1" t="s">
        <v>41</v>
      </c>
      <c r="L4720" s="1" t="s">
        <v>59</v>
      </c>
      <c r="M4720" s="1">
        <v>17</v>
      </c>
      <c r="N4720">
        <v>34</v>
      </c>
      <c r="O4720">
        <v>59</v>
      </c>
      <c r="P4720">
        <v>81</v>
      </c>
      <c r="Q4720">
        <v>85</v>
      </c>
      <c r="R4720" s="1" t="s">
        <v>33</v>
      </c>
      <c r="S4720">
        <v>63</v>
      </c>
      <c r="T4720">
        <v>81</v>
      </c>
      <c r="U4720">
        <v>214</v>
      </c>
      <c r="V4720">
        <v>86</v>
      </c>
      <c r="W4720">
        <v>86</v>
      </c>
      <c r="X4720">
        <v>0</v>
      </c>
      <c r="Y4720">
        <v>74</v>
      </c>
      <c r="Z4720">
        <v>20</v>
      </c>
      <c r="AA4720">
        <v>0.48</v>
      </c>
      <c r="AB4720" t="s">
        <v>32</v>
      </c>
      <c r="AC4720" s="1" t="s">
        <v>32</v>
      </c>
      <c r="AD4720" t="s">
        <v>32</v>
      </c>
      <c r="AE4720" s="1" t="s">
        <v>32</v>
      </c>
      <c r="AF4720" s="1" t="s">
        <v>218</v>
      </c>
      <c r="AG4720" s="1" t="s">
        <v>32</v>
      </c>
      <c r="AH4720" s="1" t="s">
        <v>32</v>
      </c>
      <c r="AI4720" s="1">
        <v>19.2</v>
      </c>
      <c r="AJ4720">
        <v>56.8</v>
      </c>
      <c r="AK4720" s="1">
        <v>5.4</v>
      </c>
      <c r="AL4720" s="1">
        <v>221.1</v>
      </c>
      <c r="AM4720" s="1">
        <v>0</v>
      </c>
      <c r="AN4720" s="1">
        <v>40.299999999999997</v>
      </c>
    </row>
    <row r="4721" spans="1:40" x14ac:dyDescent="0.25">
      <c r="A4721" s="1">
        <v>442718</v>
      </c>
      <c r="B4721">
        <v>8</v>
      </c>
      <c r="C4721" s="1" t="s">
        <v>12613</v>
      </c>
      <c r="D4721" t="s">
        <v>26720</v>
      </c>
      <c r="E4721" s="1" t="s">
        <v>12389</v>
      </c>
      <c r="F4721" s="1" t="s">
        <v>12390</v>
      </c>
      <c r="G4721" s="1">
        <v>38119</v>
      </c>
      <c r="H4721" s="1" t="s">
        <v>211</v>
      </c>
      <c r="I4721" s="1" t="s">
        <v>26721</v>
      </c>
      <c r="J4721" s="1" t="s">
        <v>40</v>
      </c>
      <c r="K4721" s="1" t="s">
        <v>41</v>
      </c>
      <c r="L4721" s="1" t="s">
        <v>59</v>
      </c>
      <c r="M4721" s="1">
        <v>13</v>
      </c>
      <c r="N4721">
        <v>26</v>
      </c>
      <c r="O4721">
        <v>49</v>
      </c>
      <c r="P4721">
        <v>68</v>
      </c>
      <c r="Q4721">
        <v>74</v>
      </c>
      <c r="R4721" s="1" t="s">
        <v>32</v>
      </c>
      <c r="S4721">
        <v>57</v>
      </c>
      <c r="T4721">
        <v>67</v>
      </c>
      <c r="U4721">
        <v>203</v>
      </c>
      <c r="V4721">
        <v>74</v>
      </c>
      <c r="W4721">
        <v>74</v>
      </c>
      <c r="X4721">
        <v>0</v>
      </c>
      <c r="Y4721">
        <v>58</v>
      </c>
      <c r="Z4721">
        <v>24</v>
      </c>
      <c r="AA4721"/>
      <c r="AB4721" t="s">
        <v>32</v>
      </c>
      <c r="AC4721" s="1" t="s">
        <v>32</v>
      </c>
      <c r="AD4721" t="s">
        <v>31</v>
      </c>
      <c r="AE4721" s="1" t="s">
        <v>32</v>
      </c>
      <c r="AF4721" s="1" t="s">
        <v>32</v>
      </c>
      <c r="AG4721" s="1" t="s">
        <v>32</v>
      </c>
      <c r="AH4721" s="1" t="s">
        <v>32</v>
      </c>
      <c r="AI4721" s="1">
        <v>20.6</v>
      </c>
      <c r="AJ4721">
        <v>55.9</v>
      </c>
      <c r="AK4721" s="1">
        <v>16.899999999999999</v>
      </c>
      <c r="AL4721" s="1">
        <v>200.2</v>
      </c>
      <c r="AM4721" s="1">
        <v>0.48</v>
      </c>
      <c r="AN4721" s="1">
        <v>26</v>
      </c>
    </row>
    <row r="4722" spans="1:40" x14ac:dyDescent="0.25">
      <c r="A4722" s="1">
        <v>452561</v>
      </c>
      <c r="B4722">
        <v>14</v>
      </c>
      <c r="C4722" s="1" t="s">
        <v>12818</v>
      </c>
      <c r="D4722" t="s">
        <v>26722</v>
      </c>
      <c r="E4722" s="1" t="s">
        <v>983</v>
      </c>
      <c r="F4722" s="1" t="s">
        <v>913</v>
      </c>
      <c r="G4722" s="1">
        <v>75061</v>
      </c>
      <c r="H4722" s="1" t="s">
        <v>984</v>
      </c>
      <c r="I4722" s="1" t="s">
        <v>26723</v>
      </c>
      <c r="J4722" s="1" t="s">
        <v>40</v>
      </c>
      <c r="K4722" s="1" t="s">
        <v>41</v>
      </c>
      <c r="L4722" s="1" t="s">
        <v>59</v>
      </c>
      <c r="M4722" s="1">
        <v>40</v>
      </c>
      <c r="N4722">
        <v>86</v>
      </c>
      <c r="O4722">
        <v>135</v>
      </c>
      <c r="P4722">
        <v>197</v>
      </c>
      <c r="Q4722">
        <v>196</v>
      </c>
      <c r="R4722" s="1" t="s">
        <v>32</v>
      </c>
      <c r="S4722">
        <v>152</v>
      </c>
      <c r="T4722">
        <v>160</v>
      </c>
      <c r="U4722">
        <v>714</v>
      </c>
      <c r="V4722">
        <v>199</v>
      </c>
      <c r="W4722">
        <v>199</v>
      </c>
      <c r="X4722">
        <v>0</v>
      </c>
      <c r="Y4722">
        <v>183</v>
      </c>
      <c r="Z4722">
        <v>76</v>
      </c>
      <c r="AA4722">
        <v>0.4</v>
      </c>
      <c r="AB4722" t="s">
        <v>32</v>
      </c>
      <c r="AC4722" s="1" t="s">
        <v>32</v>
      </c>
      <c r="AD4722" t="s">
        <v>32</v>
      </c>
      <c r="AE4722" s="1" t="s">
        <v>32</v>
      </c>
      <c r="AF4722" s="1" t="s">
        <v>32</v>
      </c>
      <c r="AG4722" s="1" t="s">
        <v>32</v>
      </c>
      <c r="AH4722" s="1" t="s">
        <v>32</v>
      </c>
      <c r="AI4722" s="1">
        <v>18.399999999999999</v>
      </c>
      <c r="AJ4722">
        <v>57.7</v>
      </c>
      <c r="AK4722" s="1">
        <v>9.6999999999999993</v>
      </c>
      <c r="AL4722" s="1">
        <v>191.3</v>
      </c>
      <c r="AM4722" s="1">
        <v>0.55000000000000004</v>
      </c>
      <c r="AN4722" s="1">
        <v>29.7</v>
      </c>
    </row>
    <row r="4723" spans="1:40" x14ac:dyDescent="0.25">
      <c r="A4723" s="1">
        <v>362694</v>
      </c>
      <c r="B4723">
        <v>9</v>
      </c>
      <c r="C4723" s="1" t="s">
        <v>22303</v>
      </c>
      <c r="D4723" t="s">
        <v>26724</v>
      </c>
      <c r="E4723" s="1" t="s">
        <v>6242</v>
      </c>
      <c r="F4723" s="1" t="s">
        <v>989</v>
      </c>
      <c r="G4723" s="1">
        <v>44003</v>
      </c>
      <c r="H4723" s="1" t="s">
        <v>10627</v>
      </c>
      <c r="I4723" s="1" t="s">
        <v>26725</v>
      </c>
      <c r="J4723" s="1" t="s">
        <v>40</v>
      </c>
      <c r="K4723" s="1" t="s">
        <v>41</v>
      </c>
      <c r="L4723" s="1" t="s">
        <v>70</v>
      </c>
      <c r="M4723" s="1">
        <v>14</v>
      </c>
      <c r="N4723">
        <v>19</v>
      </c>
      <c r="O4723">
        <v>24</v>
      </c>
      <c r="P4723">
        <v>41</v>
      </c>
      <c r="Q4723">
        <v>41</v>
      </c>
      <c r="R4723" s="1" t="s">
        <v>32</v>
      </c>
      <c r="S4723">
        <v>33</v>
      </c>
      <c r="T4723">
        <v>47</v>
      </c>
      <c r="U4723">
        <v>183</v>
      </c>
      <c r="V4723">
        <v>41</v>
      </c>
      <c r="W4723">
        <v>41</v>
      </c>
      <c r="X4723">
        <v>0</v>
      </c>
      <c r="Y4723">
        <v>8</v>
      </c>
      <c r="Z4723">
        <v>4</v>
      </c>
      <c r="AA4723"/>
      <c r="AB4723" t="s">
        <v>32</v>
      </c>
      <c r="AC4723" s="1" t="s">
        <v>31</v>
      </c>
      <c r="AD4723" t="s">
        <v>31</v>
      </c>
      <c r="AE4723" s="1" t="s">
        <v>32</v>
      </c>
      <c r="AF4723" s="1" t="s">
        <v>32</v>
      </c>
      <c r="AG4723" s="1" t="s">
        <v>32</v>
      </c>
      <c r="AH4723" s="1" t="s">
        <v>32</v>
      </c>
      <c r="AI4723" s="1">
        <v>27.7</v>
      </c>
      <c r="AJ4723">
        <v>70.7</v>
      </c>
      <c r="AK4723" s="1">
        <v>25</v>
      </c>
      <c r="AL4723" s="1">
        <v>188.2</v>
      </c>
      <c r="AM4723" s="1">
        <v>0.28999999999999998</v>
      </c>
      <c r="AN4723" s="1">
        <v>22.2</v>
      </c>
    </row>
    <row r="4724" spans="1:40" x14ac:dyDescent="0.25">
      <c r="A4724" s="1">
        <v>362696</v>
      </c>
      <c r="B4724">
        <v>9</v>
      </c>
      <c r="C4724" s="1" t="s">
        <v>10835</v>
      </c>
      <c r="D4724" t="s">
        <v>26726</v>
      </c>
      <c r="E4724" s="1" t="s">
        <v>10837</v>
      </c>
      <c r="F4724" s="1" t="s">
        <v>989</v>
      </c>
      <c r="G4724" s="1">
        <v>45840</v>
      </c>
      <c r="H4724" s="1" t="s">
        <v>7565</v>
      </c>
      <c r="I4724" s="1" t="s">
        <v>26727</v>
      </c>
      <c r="J4724" s="1" t="s">
        <v>40</v>
      </c>
      <c r="K4724" s="1" t="s">
        <v>41</v>
      </c>
      <c r="L4724" s="1" t="s">
        <v>310</v>
      </c>
      <c r="M4724" s="1">
        <v>21</v>
      </c>
      <c r="N4724">
        <v>40</v>
      </c>
      <c r="O4724">
        <v>67</v>
      </c>
      <c r="P4724">
        <v>101</v>
      </c>
      <c r="Q4724">
        <v>111</v>
      </c>
      <c r="R4724" s="1" t="s">
        <v>32</v>
      </c>
      <c r="S4724">
        <v>84</v>
      </c>
      <c r="T4724">
        <v>74</v>
      </c>
      <c r="U4724">
        <v>334</v>
      </c>
      <c r="V4724">
        <v>101</v>
      </c>
      <c r="W4724">
        <v>101</v>
      </c>
      <c r="X4724">
        <v>0</v>
      </c>
      <c r="Y4724">
        <v>67</v>
      </c>
      <c r="Z4724">
        <v>47</v>
      </c>
      <c r="AA4724">
        <v>0.8</v>
      </c>
      <c r="AB4724" t="s">
        <v>32</v>
      </c>
      <c r="AC4724" s="1" t="s">
        <v>32</v>
      </c>
      <c r="AD4724" t="s">
        <v>32</v>
      </c>
      <c r="AE4724" s="1" t="s">
        <v>32</v>
      </c>
      <c r="AF4724" s="1" t="s">
        <v>32</v>
      </c>
      <c r="AG4724" s="1" t="s">
        <v>218</v>
      </c>
      <c r="AH4724" s="1" t="s">
        <v>32</v>
      </c>
      <c r="AI4724" s="1">
        <v>15.5</v>
      </c>
      <c r="AJ4724">
        <v>48.1</v>
      </c>
      <c r="AK4724" s="1">
        <v>29.9</v>
      </c>
      <c r="AL4724" s="1">
        <v>157.80000000000001</v>
      </c>
      <c r="AM4724" s="1">
        <v>0.68</v>
      </c>
      <c r="AN4724" s="1">
        <v>17.899999999999999</v>
      </c>
    </row>
    <row r="4725" spans="1:40" x14ac:dyDescent="0.25">
      <c r="A4725" s="1">
        <v>362800</v>
      </c>
      <c r="B4725">
        <v>9</v>
      </c>
      <c r="C4725" s="1" t="s">
        <v>11010</v>
      </c>
      <c r="D4725" t="s">
        <v>26728</v>
      </c>
      <c r="E4725" s="1" t="s">
        <v>11011</v>
      </c>
      <c r="F4725" s="1" t="s">
        <v>989</v>
      </c>
      <c r="G4725" s="1">
        <v>44203</v>
      </c>
      <c r="H4725" s="1" t="s">
        <v>5585</v>
      </c>
      <c r="I4725" s="1" t="s">
        <v>26729</v>
      </c>
      <c r="J4725" s="1" t="s">
        <v>40</v>
      </c>
      <c r="K4725" s="1" t="s">
        <v>41</v>
      </c>
      <c r="L4725" s="1" t="s">
        <v>310</v>
      </c>
      <c r="M4725" s="1">
        <v>5</v>
      </c>
      <c r="N4725">
        <v>3</v>
      </c>
      <c r="O4725">
        <v>18</v>
      </c>
      <c r="P4725">
        <v>30</v>
      </c>
      <c r="Q4725">
        <v>29</v>
      </c>
      <c r="R4725" s="1" t="s">
        <v>33</v>
      </c>
      <c r="S4725">
        <v>18</v>
      </c>
      <c r="T4725">
        <v>24</v>
      </c>
      <c r="U4725">
        <v>60</v>
      </c>
      <c r="V4725">
        <v>0</v>
      </c>
      <c r="W4725">
        <v>0</v>
      </c>
      <c r="X4725">
        <v>0</v>
      </c>
      <c r="Y4725">
        <v>28</v>
      </c>
      <c r="Z4725">
        <v>12</v>
      </c>
      <c r="AA4725"/>
      <c r="AB4725" t="s">
        <v>31</v>
      </c>
      <c r="AC4725" s="1" t="s">
        <v>32</v>
      </c>
      <c r="AD4725" t="s">
        <v>31</v>
      </c>
      <c r="AE4725" s="1" t="s">
        <v>31</v>
      </c>
      <c r="AF4725" s="1" t="s">
        <v>31</v>
      </c>
      <c r="AG4725" s="1" t="s">
        <v>32</v>
      </c>
      <c r="AH4725" s="1" t="s">
        <v>32</v>
      </c>
      <c r="AI4725" s="1">
        <v>20.399999999999999</v>
      </c>
      <c r="AJ4725"/>
      <c r="AL4725" s="1">
        <v>339.8</v>
      </c>
      <c r="AN4725" s="1">
        <v>52.3</v>
      </c>
    </row>
    <row r="4726" spans="1:40" x14ac:dyDescent="0.25">
      <c r="A4726" s="1">
        <v>362801</v>
      </c>
      <c r="B4726">
        <v>9</v>
      </c>
      <c r="C4726" s="1" t="s">
        <v>11013</v>
      </c>
      <c r="D4726" t="s">
        <v>26730</v>
      </c>
      <c r="E4726" s="1" t="s">
        <v>10822</v>
      </c>
      <c r="F4726" s="1" t="s">
        <v>989</v>
      </c>
      <c r="G4726" s="1">
        <v>43952</v>
      </c>
      <c r="H4726" s="1" t="s">
        <v>169</v>
      </c>
      <c r="I4726" s="1" t="s">
        <v>26731</v>
      </c>
      <c r="J4726" s="1" t="s">
        <v>40</v>
      </c>
      <c r="K4726" s="1" t="s">
        <v>41</v>
      </c>
      <c r="L4726" s="1" t="s">
        <v>70</v>
      </c>
      <c r="M4726" s="1">
        <v>6</v>
      </c>
      <c r="N4726">
        <v>8</v>
      </c>
      <c r="O4726">
        <v>18</v>
      </c>
      <c r="P4726">
        <v>27</v>
      </c>
      <c r="Q4726">
        <v>28</v>
      </c>
      <c r="R4726" s="1" t="s">
        <v>32</v>
      </c>
      <c r="S4726">
        <v>22</v>
      </c>
      <c r="T4726">
        <v>15</v>
      </c>
      <c r="U4726">
        <v>69</v>
      </c>
      <c r="V4726">
        <v>3</v>
      </c>
      <c r="W4726">
        <v>3</v>
      </c>
      <c r="X4726">
        <v>0</v>
      </c>
      <c r="Y4726">
        <v>18</v>
      </c>
      <c r="Z4726">
        <v>4</v>
      </c>
      <c r="AA4726"/>
      <c r="AB4726" t="s">
        <v>31</v>
      </c>
      <c r="AC4726" s="1" t="s">
        <v>32</v>
      </c>
      <c r="AD4726" t="s">
        <v>31</v>
      </c>
      <c r="AE4726" s="1" t="s">
        <v>31</v>
      </c>
      <c r="AF4726" s="1" t="s">
        <v>31</v>
      </c>
      <c r="AG4726" s="1" t="s">
        <v>32</v>
      </c>
      <c r="AH4726" s="1" t="s">
        <v>32</v>
      </c>
      <c r="AI4726" s="1">
        <v>19.7</v>
      </c>
      <c r="AJ4726"/>
      <c r="AL4726" s="1">
        <v>158.5</v>
      </c>
      <c r="AN4726" s="1">
        <v>26.5</v>
      </c>
    </row>
    <row r="4727" spans="1:40" x14ac:dyDescent="0.25">
      <c r="A4727" s="1">
        <v>362802</v>
      </c>
      <c r="B4727">
        <v>9</v>
      </c>
      <c r="C4727" s="1" t="s">
        <v>26732</v>
      </c>
      <c r="D4727" t="s">
        <v>26733</v>
      </c>
      <c r="E4727" s="1" t="s">
        <v>5008</v>
      </c>
      <c r="F4727" s="1" t="s">
        <v>989</v>
      </c>
      <c r="G4727" s="1">
        <v>43050</v>
      </c>
      <c r="H4727" s="1" t="s">
        <v>5886</v>
      </c>
      <c r="I4727" s="1" t="s">
        <v>26734</v>
      </c>
      <c r="J4727" s="1" t="s">
        <v>40</v>
      </c>
      <c r="K4727" s="1" t="s">
        <v>41</v>
      </c>
      <c r="L4727" s="1" t="s">
        <v>70</v>
      </c>
      <c r="M4727" s="1">
        <v>9</v>
      </c>
      <c r="N4727">
        <v>13</v>
      </c>
      <c r="O4727">
        <v>21</v>
      </c>
      <c r="P4727">
        <v>32</v>
      </c>
      <c r="Q4727">
        <v>34</v>
      </c>
      <c r="R4727" s="1" t="s">
        <v>32</v>
      </c>
      <c r="S4727">
        <v>23</v>
      </c>
      <c r="T4727">
        <v>24</v>
      </c>
      <c r="U4727">
        <v>83</v>
      </c>
      <c r="V4727">
        <v>29</v>
      </c>
      <c r="W4727">
        <v>29</v>
      </c>
      <c r="X4727">
        <v>0</v>
      </c>
      <c r="Y4727">
        <v>25</v>
      </c>
      <c r="Z4727">
        <v>19</v>
      </c>
      <c r="AA4727"/>
      <c r="AB4727" t="s">
        <v>32</v>
      </c>
      <c r="AC4727" s="1" t="s">
        <v>32</v>
      </c>
      <c r="AD4727" t="s">
        <v>31</v>
      </c>
      <c r="AE4727" s="1" t="s">
        <v>32</v>
      </c>
      <c r="AF4727" s="1" t="s">
        <v>32</v>
      </c>
      <c r="AG4727" s="1" t="s">
        <v>32</v>
      </c>
      <c r="AH4727" s="1" t="s">
        <v>32</v>
      </c>
      <c r="AI4727" s="1">
        <v>19.600000000000001</v>
      </c>
      <c r="AJ4727">
        <v>74.3</v>
      </c>
      <c r="AK4727" s="1">
        <v>49.8</v>
      </c>
      <c r="AL4727" s="1">
        <v>137.19999999999999</v>
      </c>
      <c r="AM4727" s="1">
        <v>0</v>
      </c>
      <c r="AN4727" s="1">
        <v>24.6</v>
      </c>
    </row>
    <row r="4728" spans="1:40" x14ac:dyDescent="0.25">
      <c r="A4728" s="1">
        <v>362803</v>
      </c>
      <c r="B4728">
        <v>9</v>
      </c>
      <c r="C4728" s="1" t="s">
        <v>11014</v>
      </c>
      <c r="D4728" t="s">
        <v>26735</v>
      </c>
      <c r="E4728" s="1" t="s">
        <v>10567</v>
      </c>
      <c r="F4728" s="1" t="s">
        <v>989</v>
      </c>
      <c r="G4728" s="1">
        <v>45405</v>
      </c>
      <c r="H4728" s="1" t="s">
        <v>295</v>
      </c>
      <c r="I4728" s="1" t="s">
        <v>26736</v>
      </c>
      <c r="J4728" s="1" t="s">
        <v>40</v>
      </c>
      <c r="K4728" s="1" t="s">
        <v>41</v>
      </c>
      <c r="L4728" s="1" t="s">
        <v>70</v>
      </c>
      <c r="M4728" s="1">
        <v>17</v>
      </c>
      <c r="N4728">
        <v>31</v>
      </c>
      <c r="O4728">
        <v>50</v>
      </c>
      <c r="P4728">
        <v>81</v>
      </c>
      <c r="Q4728">
        <v>79</v>
      </c>
      <c r="R4728" s="1" t="s">
        <v>32</v>
      </c>
      <c r="S4728">
        <v>61</v>
      </c>
      <c r="T4728">
        <v>57</v>
      </c>
      <c r="U4728">
        <v>244</v>
      </c>
      <c r="V4728">
        <v>83</v>
      </c>
      <c r="W4728">
        <v>83</v>
      </c>
      <c r="X4728">
        <v>0</v>
      </c>
      <c r="Y4728">
        <v>59</v>
      </c>
      <c r="Z4728">
        <v>34</v>
      </c>
      <c r="AA4728">
        <v>1.64</v>
      </c>
      <c r="AB4728" t="s">
        <v>32</v>
      </c>
      <c r="AC4728" s="1" t="s">
        <v>32</v>
      </c>
      <c r="AD4728" t="s">
        <v>32</v>
      </c>
      <c r="AE4728" s="1" t="s">
        <v>32</v>
      </c>
      <c r="AF4728" s="1" t="s">
        <v>32</v>
      </c>
      <c r="AG4728" s="1" t="s">
        <v>32</v>
      </c>
      <c r="AH4728" s="1" t="s">
        <v>32</v>
      </c>
      <c r="AI4728" s="1">
        <v>16.100000000000001</v>
      </c>
      <c r="AJ4728">
        <v>66.400000000000006</v>
      </c>
      <c r="AK4728" s="1">
        <v>3.4</v>
      </c>
      <c r="AL4728" s="1">
        <v>133</v>
      </c>
      <c r="AM4728" s="1">
        <v>0.22</v>
      </c>
      <c r="AN4728" s="1">
        <v>13.3</v>
      </c>
    </row>
    <row r="4729" spans="1:40" x14ac:dyDescent="0.25">
      <c r="A4729" s="1">
        <v>362608</v>
      </c>
      <c r="B4729">
        <v>9</v>
      </c>
      <c r="C4729" s="1" t="s">
        <v>26737</v>
      </c>
      <c r="D4729" t="s">
        <v>26523</v>
      </c>
      <c r="E4729" s="1" t="s">
        <v>1085</v>
      </c>
      <c r="F4729" s="1" t="s">
        <v>989</v>
      </c>
      <c r="G4729" s="1">
        <v>45014</v>
      </c>
      <c r="H4729" s="1" t="s">
        <v>159</v>
      </c>
      <c r="I4729" s="1" t="s">
        <v>26738</v>
      </c>
      <c r="J4729" s="1" t="s">
        <v>40</v>
      </c>
      <c r="K4729" s="1" t="s">
        <v>41</v>
      </c>
      <c r="L4729" s="1" t="s">
        <v>70</v>
      </c>
      <c r="M4729" s="1">
        <v>0</v>
      </c>
      <c r="N4729">
        <v>2</v>
      </c>
      <c r="O4729">
        <v>13</v>
      </c>
      <c r="P4729">
        <v>20</v>
      </c>
      <c r="Q4729">
        <v>20</v>
      </c>
      <c r="R4729" s="1" t="s">
        <v>32</v>
      </c>
      <c r="S4729">
        <v>16</v>
      </c>
      <c r="T4729">
        <v>20</v>
      </c>
      <c r="U4729">
        <v>48</v>
      </c>
      <c r="V4729">
        <v>0</v>
      </c>
      <c r="W4729">
        <v>0</v>
      </c>
      <c r="X4729">
        <v>0</v>
      </c>
      <c r="Y4729">
        <v>17</v>
      </c>
      <c r="Z4729">
        <v>4</v>
      </c>
      <c r="AA4729"/>
      <c r="AB4729" t="s">
        <v>31</v>
      </c>
      <c r="AC4729" s="1" t="s">
        <v>32</v>
      </c>
      <c r="AD4729" t="s">
        <v>31</v>
      </c>
      <c r="AE4729" s="1" t="s">
        <v>31</v>
      </c>
      <c r="AF4729" s="1" t="s">
        <v>31</v>
      </c>
      <c r="AG4729" s="1" t="s">
        <v>32</v>
      </c>
      <c r="AH4729" s="1" t="s">
        <v>32</v>
      </c>
      <c r="AI4729" s="1">
        <v>31.4</v>
      </c>
      <c r="AJ4729"/>
      <c r="AL4729" s="1">
        <v>342.7</v>
      </c>
      <c r="AN4729" s="1">
        <v>32.1</v>
      </c>
    </row>
    <row r="4730" spans="1:40" x14ac:dyDescent="0.25">
      <c r="A4730" s="1">
        <v>362609</v>
      </c>
      <c r="B4730">
        <v>9</v>
      </c>
      <c r="C4730" s="1" t="s">
        <v>10713</v>
      </c>
      <c r="D4730" t="s">
        <v>26739</v>
      </c>
      <c r="E4730" s="1" t="s">
        <v>10715</v>
      </c>
      <c r="F4730" s="1" t="s">
        <v>989</v>
      </c>
      <c r="G4730" s="1">
        <v>44145</v>
      </c>
      <c r="H4730" s="1" t="s">
        <v>990</v>
      </c>
      <c r="I4730" s="1" t="s">
        <v>26740</v>
      </c>
      <c r="J4730" s="1" t="s">
        <v>40</v>
      </c>
      <c r="K4730" s="1" t="s">
        <v>41</v>
      </c>
      <c r="L4730" s="1" t="s">
        <v>59</v>
      </c>
      <c r="M4730" s="1">
        <v>23</v>
      </c>
      <c r="N4730">
        <v>34</v>
      </c>
      <c r="O4730">
        <v>73</v>
      </c>
      <c r="P4730">
        <v>129</v>
      </c>
      <c r="Q4730">
        <v>139</v>
      </c>
      <c r="R4730" s="1" t="s">
        <v>32</v>
      </c>
      <c r="S4730">
        <v>97</v>
      </c>
      <c r="T4730">
        <v>138</v>
      </c>
      <c r="U4730">
        <v>334</v>
      </c>
      <c r="V4730">
        <v>104</v>
      </c>
      <c r="W4730">
        <v>104</v>
      </c>
      <c r="X4730">
        <v>0</v>
      </c>
      <c r="Y4730">
        <v>106</v>
      </c>
      <c r="Z4730">
        <v>47</v>
      </c>
      <c r="AA4730">
        <v>2.17</v>
      </c>
      <c r="AB4730" t="s">
        <v>32</v>
      </c>
      <c r="AC4730" s="1" t="s">
        <v>218</v>
      </c>
      <c r="AD4730" t="s">
        <v>218</v>
      </c>
      <c r="AE4730" s="1" t="s">
        <v>32</v>
      </c>
      <c r="AF4730" s="1" t="s">
        <v>32</v>
      </c>
      <c r="AG4730" s="1" t="s">
        <v>218</v>
      </c>
      <c r="AH4730" s="1" t="s">
        <v>32</v>
      </c>
      <c r="AI4730" s="1">
        <v>14.4</v>
      </c>
      <c r="AJ4730">
        <v>67.599999999999994</v>
      </c>
      <c r="AK4730" s="1">
        <v>2.9</v>
      </c>
      <c r="AL4730" s="1">
        <v>233.1</v>
      </c>
      <c r="AM4730" s="1">
        <v>0.78</v>
      </c>
      <c r="AN4730" s="1">
        <v>20.7</v>
      </c>
    </row>
    <row r="4731" spans="1:40" x14ac:dyDescent="0.25">
      <c r="A4731" s="1">
        <v>362611</v>
      </c>
      <c r="B4731">
        <v>9</v>
      </c>
      <c r="C4731" s="1" t="s">
        <v>26741</v>
      </c>
      <c r="D4731" t="s">
        <v>26742</v>
      </c>
      <c r="E4731" s="1" t="s">
        <v>10535</v>
      </c>
      <c r="F4731" s="1" t="s">
        <v>989</v>
      </c>
      <c r="G4731" s="1">
        <v>45224</v>
      </c>
      <c r="H4731" s="1" t="s">
        <v>9076</v>
      </c>
      <c r="I4731" s="1" t="s">
        <v>26743</v>
      </c>
      <c r="J4731" s="1" t="s">
        <v>40</v>
      </c>
      <c r="K4731" s="1" t="s">
        <v>41</v>
      </c>
      <c r="L4731" s="1" t="s">
        <v>70</v>
      </c>
      <c r="M4731" s="1">
        <v>24</v>
      </c>
      <c r="N4731">
        <v>46</v>
      </c>
      <c r="O4731">
        <v>81</v>
      </c>
      <c r="P4731">
        <v>123</v>
      </c>
      <c r="Q4731">
        <v>124</v>
      </c>
      <c r="R4731" s="1" t="s">
        <v>32</v>
      </c>
      <c r="S4731">
        <v>94</v>
      </c>
      <c r="T4731">
        <v>93</v>
      </c>
      <c r="U4731">
        <v>404</v>
      </c>
      <c r="V4731">
        <v>126</v>
      </c>
      <c r="W4731">
        <v>126</v>
      </c>
      <c r="X4731">
        <v>0</v>
      </c>
      <c r="Y4731">
        <v>91</v>
      </c>
      <c r="Z4731">
        <v>32</v>
      </c>
      <c r="AA4731">
        <v>0.47</v>
      </c>
      <c r="AB4731" t="s">
        <v>32</v>
      </c>
      <c r="AC4731" s="1" t="s">
        <v>32</v>
      </c>
      <c r="AD4731" t="s">
        <v>32</v>
      </c>
      <c r="AE4731" s="1" t="s">
        <v>33</v>
      </c>
      <c r="AF4731" s="1" t="s">
        <v>218</v>
      </c>
      <c r="AG4731" s="1" t="s">
        <v>32</v>
      </c>
      <c r="AH4731" s="1" t="s">
        <v>32</v>
      </c>
      <c r="AI4731" s="1">
        <v>20.3</v>
      </c>
      <c r="AJ4731">
        <v>44.4</v>
      </c>
      <c r="AK4731" s="1">
        <v>8.4</v>
      </c>
      <c r="AL4731" s="1">
        <v>183.5</v>
      </c>
      <c r="AM4731" s="1">
        <v>0.26</v>
      </c>
      <c r="AN4731" s="1">
        <v>22.1</v>
      </c>
    </row>
    <row r="4732" spans="1:40" x14ac:dyDescent="0.25">
      <c r="A4732" s="1">
        <v>362612</v>
      </c>
      <c r="B4732">
        <v>9</v>
      </c>
      <c r="C4732" s="1" t="s">
        <v>10718</v>
      </c>
      <c r="D4732" t="s">
        <v>26744</v>
      </c>
      <c r="E4732" s="1" t="s">
        <v>10720</v>
      </c>
      <c r="F4732" s="1" t="s">
        <v>989</v>
      </c>
      <c r="G4732" s="1">
        <v>44406</v>
      </c>
      <c r="H4732" s="1" t="s">
        <v>23356</v>
      </c>
      <c r="I4732" s="1" t="s">
        <v>26745</v>
      </c>
      <c r="J4732" s="1" t="s">
        <v>28</v>
      </c>
      <c r="K4732" s="1" t="s">
        <v>41</v>
      </c>
      <c r="L4732" s="1" t="s">
        <v>992</v>
      </c>
      <c r="M4732" s="1">
        <v>20</v>
      </c>
      <c r="N4732">
        <v>20</v>
      </c>
      <c r="O4732">
        <v>46</v>
      </c>
      <c r="P4732">
        <v>76</v>
      </c>
      <c r="Q4732">
        <v>79</v>
      </c>
      <c r="R4732" s="1" t="s">
        <v>33</v>
      </c>
      <c r="S4732">
        <v>58</v>
      </c>
      <c r="T4732">
        <v>99</v>
      </c>
      <c r="U4732">
        <v>244</v>
      </c>
      <c r="V4732">
        <v>77</v>
      </c>
      <c r="W4732">
        <v>77</v>
      </c>
      <c r="X4732">
        <v>0</v>
      </c>
      <c r="Y4732">
        <v>56</v>
      </c>
      <c r="Z4732">
        <v>23</v>
      </c>
      <c r="AA4732"/>
      <c r="AB4732" t="s">
        <v>32</v>
      </c>
      <c r="AC4732" s="1" t="s">
        <v>32</v>
      </c>
      <c r="AD4732" t="s">
        <v>31</v>
      </c>
      <c r="AE4732" s="1" t="s">
        <v>32</v>
      </c>
      <c r="AF4732" s="1" t="s">
        <v>218</v>
      </c>
      <c r="AG4732" s="1" t="s">
        <v>32</v>
      </c>
      <c r="AH4732" s="1" t="s">
        <v>33</v>
      </c>
      <c r="AI4732" s="1">
        <v>19.8</v>
      </c>
      <c r="AJ4732">
        <v>54.6</v>
      </c>
      <c r="AK4732" s="1">
        <v>0</v>
      </c>
      <c r="AL4732" s="1">
        <v>290.3</v>
      </c>
      <c r="AM4732" s="1">
        <v>0.18</v>
      </c>
      <c r="AN4732" s="1">
        <v>39.6</v>
      </c>
    </row>
    <row r="4733" spans="1:40" x14ac:dyDescent="0.25">
      <c r="A4733" s="1">
        <v>362717</v>
      </c>
      <c r="B4733">
        <v>9</v>
      </c>
      <c r="C4733" s="1" t="s">
        <v>10874</v>
      </c>
      <c r="D4733" t="s">
        <v>26746</v>
      </c>
      <c r="E4733" s="1" t="s">
        <v>10876</v>
      </c>
      <c r="F4733" s="1" t="s">
        <v>989</v>
      </c>
      <c r="G4733" s="1">
        <v>44146</v>
      </c>
      <c r="H4733" s="1" t="s">
        <v>990</v>
      </c>
      <c r="I4733" s="1" t="s">
        <v>26747</v>
      </c>
      <c r="J4733" s="1" t="s">
        <v>40</v>
      </c>
      <c r="K4733" s="1" t="s">
        <v>41</v>
      </c>
      <c r="L4733" s="1" t="s">
        <v>992</v>
      </c>
      <c r="M4733" s="1">
        <v>20</v>
      </c>
      <c r="N4733">
        <v>31</v>
      </c>
      <c r="O4733">
        <v>65</v>
      </c>
      <c r="P4733">
        <v>95</v>
      </c>
      <c r="Q4733">
        <v>101</v>
      </c>
      <c r="R4733" s="1" t="s">
        <v>32</v>
      </c>
      <c r="S4733">
        <v>79</v>
      </c>
      <c r="T4733">
        <v>101</v>
      </c>
      <c r="U4733">
        <v>356</v>
      </c>
      <c r="V4733">
        <v>103</v>
      </c>
      <c r="W4733">
        <v>103</v>
      </c>
      <c r="X4733">
        <v>0</v>
      </c>
      <c r="Y4733">
        <v>70</v>
      </c>
      <c r="Z4733">
        <v>34</v>
      </c>
      <c r="AA4733">
        <v>0.55000000000000004</v>
      </c>
      <c r="AB4733" t="s">
        <v>32</v>
      </c>
      <c r="AC4733" s="1" t="s">
        <v>32</v>
      </c>
      <c r="AD4733" t="s">
        <v>32</v>
      </c>
      <c r="AE4733" s="1" t="s">
        <v>32</v>
      </c>
      <c r="AF4733" s="1" t="s">
        <v>32</v>
      </c>
      <c r="AG4733" s="1" t="s">
        <v>32</v>
      </c>
      <c r="AH4733" s="1" t="s">
        <v>33</v>
      </c>
      <c r="AI4733" s="1">
        <v>22.2</v>
      </c>
      <c r="AJ4733">
        <v>53.7</v>
      </c>
      <c r="AK4733" s="1">
        <v>16.8</v>
      </c>
      <c r="AL4733" s="1">
        <v>276.3</v>
      </c>
      <c r="AM4733" s="1">
        <v>0.33</v>
      </c>
      <c r="AN4733" s="1">
        <v>24.4</v>
      </c>
    </row>
    <row r="4734" spans="1:40" x14ac:dyDescent="0.25">
      <c r="A4734" s="1">
        <v>362719</v>
      </c>
      <c r="B4734">
        <v>9</v>
      </c>
      <c r="C4734" s="1" t="s">
        <v>10878</v>
      </c>
      <c r="D4734" t="s">
        <v>26748</v>
      </c>
      <c r="E4734" s="1" t="s">
        <v>10545</v>
      </c>
      <c r="F4734" s="1" t="s">
        <v>989</v>
      </c>
      <c r="G4734" s="1">
        <v>44304</v>
      </c>
      <c r="H4734" s="1" t="s">
        <v>5585</v>
      </c>
      <c r="I4734" s="1" t="s">
        <v>26749</v>
      </c>
      <c r="J4734" s="1" t="s">
        <v>40</v>
      </c>
      <c r="K4734" s="1" t="s">
        <v>41</v>
      </c>
      <c r="L4734" s="1" t="s">
        <v>70</v>
      </c>
      <c r="M4734" s="1">
        <v>16</v>
      </c>
      <c r="N4734">
        <v>28</v>
      </c>
      <c r="O4734">
        <v>40</v>
      </c>
      <c r="P4734">
        <v>68</v>
      </c>
      <c r="Q4734">
        <v>70</v>
      </c>
      <c r="R4734" s="1" t="s">
        <v>32</v>
      </c>
      <c r="S4734">
        <v>48</v>
      </c>
      <c r="T4734">
        <v>48</v>
      </c>
      <c r="U4734">
        <v>217</v>
      </c>
      <c r="V4734">
        <v>71</v>
      </c>
      <c r="W4734">
        <v>71</v>
      </c>
      <c r="X4734">
        <v>0</v>
      </c>
      <c r="Y4734">
        <v>53</v>
      </c>
      <c r="Z4734">
        <v>24</v>
      </c>
      <c r="AA4734">
        <v>0.36</v>
      </c>
      <c r="AB4734" t="s">
        <v>32</v>
      </c>
      <c r="AC4734" s="1" t="s">
        <v>32</v>
      </c>
      <c r="AD4734" t="s">
        <v>32</v>
      </c>
      <c r="AE4734" s="1" t="s">
        <v>33</v>
      </c>
      <c r="AF4734" s="1" t="s">
        <v>32</v>
      </c>
      <c r="AG4734" s="1" t="s">
        <v>32</v>
      </c>
      <c r="AH4734" s="1" t="s">
        <v>32</v>
      </c>
      <c r="AI4734" s="1">
        <v>18.5</v>
      </c>
      <c r="AJ4734">
        <v>39.799999999999997</v>
      </c>
      <c r="AK4734" s="1">
        <v>4.2</v>
      </c>
      <c r="AL4734" s="1">
        <v>185.2</v>
      </c>
      <c r="AM4734" s="1">
        <v>1.47</v>
      </c>
      <c r="AN4734" s="1">
        <v>16.5</v>
      </c>
    </row>
    <row r="4735" spans="1:40" x14ac:dyDescent="0.25">
      <c r="A4735" s="1">
        <v>452792</v>
      </c>
      <c r="B4735">
        <v>14</v>
      </c>
      <c r="C4735" s="1" t="s">
        <v>13127</v>
      </c>
      <c r="D4735" t="s">
        <v>26750</v>
      </c>
      <c r="E4735" s="1" t="s">
        <v>12751</v>
      </c>
      <c r="F4735" s="1" t="s">
        <v>913</v>
      </c>
      <c r="G4735" s="1">
        <v>79416</v>
      </c>
      <c r="H4735" s="1" t="s">
        <v>12751</v>
      </c>
      <c r="I4735" s="1" t="s">
        <v>26751</v>
      </c>
      <c r="J4735" s="1" t="s">
        <v>40</v>
      </c>
      <c r="K4735" s="1" t="s">
        <v>41</v>
      </c>
      <c r="L4735" s="1" t="s">
        <v>59</v>
      </c>
      <c r="M4735" s="1">
        <v>40</v>
      </c>
      <c r="N4735">
        <v>99</v>
      </c>
      <c r="O4735">
        <v>183</v>
      </c>
      <c r="P4735">
        <v>261</v>
      </c>
      <c r="Q4735">
        <v>274</v>
      </c>
      <c r="R4735" s="1" t="s">
        <v>32</v>
      </c>
      <c r="S4735">
        <v>216</v>
      </c>
      <c r="T4735">
        <v>235</v>
      </c>
      <c r="U4735">
        <v>867</v>
      </c>
      <c r="V4735">
        <v>220</v>
      </c>
      <c r="W4735">
        <v>220</v>
      </c>
      <c r="X4735">
        <v>0</v>
      </c>
      <c r="Y4735">
        <v>231</v>
      </c>
      <c r="Z4735">
        <v>121</v>
      </c>
      <c r="AA4735">
        <v>0.88</v>
      </c>
      <c r="AB4735" t="s">
        <v>32</v>
      </c>
      <c r="AC4735" s="1" t="s">
        <v>32</v>
      </c>
      <c r="AD4735" t="s">
        <v>32</v>
      </c>
      <c r="AE4735" s="1" t="s">
        <v>32</v>
      </c>
      <c r="AF4735" s="1" t="s">
        <v>218</v>
      </c>
      <c r="AG4735" s="1" t="s">
        <v>33</v>
      </c>
      <c r="AH4735" s="1" t="s">
        <v>32</v>
      </c>
      <c r="AI4735" s="1">
        <v>27.1</v>
      </c>
      <c r="AJ4735">
        <v>50.9</v>
      </c>
      <c r="AK4735" s="1">
        <v>20.100000000000001</v>
      </c>
      <c r="AL4735" s="1">
        <v>169.1</v>
      </c>
      <c r="AM4735" s="1">
        <v>0.06</v>
      </c>
      <c r="AN4735" s="1">
        <v>29.3</v>
      </c>
    </row>
    <row r="4736" spans="1:40" x14ac:dyDescent="0.25">
      <c r="A4736" s="1">
        <v>452793</v>
      </c>
      <c r="B4736">
        <v>14</v>
      </c>
      <c r="C4736" s="1" t="s">
        <v>13129</v>
      </c>
      <c r="D4736" t="s">
        <v>26752</v>
      </c>
      <c r="E4736" s="1" t="s">
        <v>13130</v>
      </c>
      <c r="F4736" s="1" t="s">
        <v>913</v>
      </c>
      <c r="G4736" s="1">
        <v>75160</v>
      </c>
      <c r="H4736" s="1" t="s">
        <v>13133</v>
      </c>
      <c r="I4736" s="1" t="s">
        <v>26753</v>
      </c>
      <c r="J4736" s="1" t="s">
        <v>40</v>
      </c>
      <c r="K4736" s="1" t="s">
        <v>41</v>
      </c>
      <c r="L4736" s="1" t="s">
        <v>59</v>
      </c>
      <c r="M4736" s="1">
        <v>24</v>
      </c>
      <c r="N4736">
        <v>45</v>
      </c>
      <c r="O4736">
        <v>73</v>
      </c>
      <c r="P4736">
        <v>102</v>
      </c>
      <c r="Q4736">
        <v>106</v>
      </c>
      <c r="R4736" s="1" t="s">
        <v>32</v>
      </c>
      <c r="S4736">
        <v>82</v>
      </c>
      <c r="T4736">
        <v>63</v>
      </c>
      <c r="U4736">
        <v>337</v>
      </c>
      <c r="V4736">
        <v>105</v>
      </c>
      <c r="W4736">
        <v>105</v>
      </c>
      <c r="X4736">
        <v>0</v>
      </c>
      <c r="Y4736">
        <v>90</v>
      </c>
      <c r="Z4736">
        <v>34</v>
      </c>
      <c r="AA4736">
        <v>0.52</v>
      </c>
      <c r="AB4736" t="s">
        <v>32</v>
      </c>
      <c r="AC4736" s="1" t="s">
        <v>32</v>
      </c>
      <c r="AD4736" t="s">
        <v>32</v>
      </c>
      <c r="AE4736" s="1" t="s">
        <v>32</v>
      </c>
      <c r="AF4736" s="1" t="s">
        <v>32</v>
      </c>
      <c r="AG4736" s="1" t="s">
        <v>32</v>
      </c>
      <c r="AH4736" s="1" t="s">
        <v>32</v>
      </c>
      <c r="AI4736" s="1">
        <v>19.3</v>
      </c>
      <c r="AJ4736">
        <v>50.8</v>
      </c>
      <c r="AK4736" s="1">
        <v>19.100000000000001</v>
      </c>
      <c r="AL4736" s="1">
        <v>132.69999999999999</v>
      </c>
      <c r="AM4736" s="1">
        <v>0.75</v>
      </c>
      <c r="AN4736" s="1">
        <v>30.4</v>
      </c>
    </row>
    <row r="4737" spans="1:40" x14ac:dyDescent="0.25">
      <c r="A4737" s="1">
        <v>452794</v>
      </c>
      <c r="B4737">
        <v>14</v>
      </c>
      <c r="C4737" s="1" t="s">
        <v>13131</v>
      </c>
      <c r="D4737" t="s">
        <v>26754</v>
      </c>
      <c r="E4737" s="1" t="s">
        <v>13133</v>
      </c>
      <c r="F4737" s="1" t="s">
        <v>913</v>
      </c>
      <c r="G4737" s="1">
        <v>75142</v>
      </c>
      <c r="H4737" s="1" t="s">
        <v>13133</v>
      </c>
      <c r="I4737" s="1" t="s">
        <v>26755</v>
      </c>
      <c r="J4737" s="1" t="s">
        <v>40</v>
      </c>
      <c r="K4737" s="1" t="s">
        <v>41</v>
      </c>
      <c r="L4737" s="1" t="s">
        <v>59</v>
      </c>
      <c r="M4737" s="1">
        <v>12</v>
      </c>
      <c r="N4737">
        <v>21</v>
      </c>
      <c r="O4737">
        <v>35</v>
      </c>
      <c r="P4737">
        <v>46</v>
      </c>
      <c r="Q4737">
        <v>51</v>
      </c>
      <c r="R4737" s="1" t="s">
        <v>32</v>
      </c>
      <c r="S4737">
        <v>40</v>
      </c>
      <c r="T4737">
        <v>47</v>
      </c>
      <c r="U4737">
        <v>166</v>
      </c>
      <c r="V4737">
        <v>50</v>
      </c>
      <c r="W4737">
        <v>50</v>
      </c>
      <c r="X4737">
        <v>0</v>
      </c>
      <c r="Y4737">
        <v>41</v>
      </c>
      <c r="Z4737">
        <v>21</v>
      </c>
      <c r="AA4737"/>
      <c r="AB4737" t="s">
        <v>32</v>
      </c>
      <c r="AC4737" s="1" t="s">
        <v>32</v>
      </c>
      <c r="AD4737" t="s">
        <v>31</v>
      </c>
      <c r="AE4737" s="1" t="s">
        <v>32</v>
      </c>
      <c r="AF4737" s="1" t="s">
        <v>32</v>
      </c>
      <c r="AG4737" s="1" t="s">
        <v>32</v>
      </c>
      <c r="AH4737" s="1" t="s">
        <v>32</v>
      </c>
      <c r="AI4737" s="1">
        <v>21.2</v>
      </c>
      <c r="AJ4737">
        <v>47.8</v>
      </c>
      <c r="AK4737" s="1">
        <v>9.9</v>
      </c>
      <c r="AL4737" s="1">
        <v>222.4</v>
      </c>
      <c r="AM4737" s="1">
        <v>0.41</v>
      </c>
      <c r="AN4737" s="1">
        <v>29.9</v>
      </c>
    </row>
    <row r="4738" spans="1:40" x14ac:dyDescent="0.25">
      <c r="A4738" s="1">
        <v>442693</v>
      </c>
      <c r="B4738">
        <v>8</v>
      </c>
      <c r="C4738" s="1" t="s">
        <v>12639</v>
      </c>
      <c r="D4738" t="s">
        <v>26756</v>
      </c>
      <c r="E4738" s="1" t="s">
        <v>12633</v>
      </c>
      <c r="F4738" s="1" t="s">
        <v>12390</v>
      </c>
      <c r="G4738" s="1">
        <v>38053</v>
      </c>
      <c r="H4738" s="1" t="s">
        <v>211</v>
      </c>
      <c r="I4738" s="1" t="s">
        <v>26757</v>
      </c>
      <c r="J4738" s="1" t="s">
        <v>40</v>
      </c>
      <c r="K4738" s="1" t="s">
        <v>41</v>
      </c>
      <c r="L4738" s="1" t="s">
        <v>59</v>
      </c>
      <c r="M4738" s="1">
        <v>16</v>
      </c>
      <c r="N4738">
        <v>23</v>
      </c>
      <c r="O4738">
        <v>37</v>
      </c>
      <c r="P4738">
        <v>42</v>
      </c>
      <c r="Q4738">
        <v>45</v>
      </c>
      <c r="R4738" s="1" t="s">
        <v>32</v>
      </c>
      <c r="S4738">
        <v>41</v>
      </c>
      <c r="T4738">
        <v>50</v>
      </c>
      <c r="U4738">
        <v>170</v>
      </c>
      <c r="V4738">
        <v>44</v>
      </c>
      <c r="W4738">
        <v>44</v>
      </c>
      <c r="X4738">
        <v>0</v>
      </c>
      <c r="Y4738">
        <v>36</v>
      </c>
      <c r="Z4738">
        <v>12</v>
      </c>
      <c r="AA4738"/>
      <c r="AB4738" t="s">
        <v>32</v>
      </c>
      <c r="AC4738" s="1" t="s">
        <v>32</v>
      </c>
      <c r="AD4738" t="s">
        <v>31</v>
      </c>
      <c r="AE4738" s="1" t="s">
        <v>32</v>
      </c>
      <c r="AF4738" s="1" t="s">
        <v>218</v>
      </c>
      <c r="AG4738" s="1" t="s">
        <v>32</v>
      </c>
      <c r="AH4738" s="1" t="s">
        <v>32</v>
      </c>
      <c r="AI4738" s="1">
        <v>19.100000000000001</v>
      </c>
      <c r="AJ4738">
        <v>66.099999999999994</v>
      </c>
      <c r="AK4738" s="1">
        <v>5.7</v>
      </c>
      <c r="AL4738" s="1">
        <v>194.3</v>
      </c>
      <c r="AM4738" s="1">
        <v>0</v>
      </c>
      <c r="AN4738" s="1">
        <v>33.1</v>
      </c>
    </row>
    <row r="4739" spans="1:40" x14ac:dyDescent="0.25">
      <c r="A4739" s="1">
        <v>442694</v>
      </c>
      <c r="B4739">
        <v>8</v>
      </c>
      <c r="C4739" s="1" t="s">
        <v>12641</v>
      </c>
      <c r="D4739" t="s">
        <v>26758</v>
      </c>
      <c r="E4739" s="1" t="s">
        <v>12389</v>
      </c>
      <c r="F4739" s="1" t="s">
        <v>12390</v>
      </c>
      <c r="G4739" s="1">
        <v>38104</v>
      </c>
      <c r="H4739" s="1" t="s">
        <v>211</v>
      </c>
      <c r="I4739" s="1" t="s">
        <v>26759</v>
      </c>
      <c r="J4739" s="1" t="s">
        <v>40</v>
      </c>
      <c r="K4739" s="1" t="s">
        <v>29</v>
      </c>
      <c r="L4739" s="1" t="s">
        <v>30</v>
      </c>
      <c r="M4739" s="1">
        <v>24</v>
      </c>
      <c r="N4739">
        <v>51</v>
      </c>
      <c r="O4739">
        <v>68</v>
      </c>
      <c r="P4739">
        <v>111</v>
      </c>
      <c r="Q4739">
        <v>112</v>
      </c>
      <c r="R4739" s="1" t="s">
        <v>32</v>
      </c>
      <c r="S4739">
        <v>72</v>
      </c>
      <c r="T4739">
        <v>91</v>
      </c>
      <c r="U4739">
        <v>358</v>
      </c>
      <c r="V4739">
        <v>114</v>
      </c>
      <c r="W4739">
        <v>114</v>
      </c>
      <c r="X4739">
        <v>0</v>
      </c>
      <c r="Y4739">
        <v>104</v>
      </c>
      <c r="Z4739">
        <v>56</v>
      </c>
      <c r="AA4739">
        <v>0.11</v>
      </c>
      <c r="AB4739" t="s">
        <v>32</v>
      </c>
      <c r="AC4739" s="1" t="s">
        <v>32</v>
      </c>
      <c r="AD4739" t="s">
        <v>33</v>
      </c>
      <c r="AE4739" s="1" t="s">
        <v>32</v>
      </c>
      <c r="AF4739" s="1" t="s">
        <v>32</v>
      </c>
      <c r="AG4739" s="1" t="s">
        <v>32</v>
      </c>
      <c r="AH4739" s="1" t="s">
        <v>32</v>
      </c>
      <c r="AI4739" s="1">
        <v>25.5</v>
      </c>
      <c r="AJ4739">
        <v>68.2</v>
      </c>
      <c r="AK4739" s="1">
        <v>2.2999999999999998</v>
      </c>
      <c r="AL4739" s="1">
        <v>234.7</v>
      </c>
      <c r="AM4739" s="1">
        <v>0.73</v>
      </c>
      <c r="AN4739" s="1">
        <v>35.9</v>
      </c>
    </row>
    <row r="4740" spans="1:40" x14ac:dyDescent="0.25">
      <c r="A4740" s="1">
        <v>452563</v>
      </c>
      <c r="B4740">
        <v>14</v>
      </c>
      <c r="C4740" s="1" t="s">
        <v>12819</v>
      </c>
      <c r="D4740" t="s">
        <v>26760</v>
      </c>
      <c r="E4740" s="1" t="s">
        <v>940</v>
      </c>
      <c r="F4740" s="1" t="s">
        <v>913</v>
      </c>
      <c r="G4740" s="1">
        <v>76120</v>
      </c>
      <c r="H4740" s="1" t="s">
        <v>941</v>
      </c>
      <c r="I4740" s="1" t="s">
        <v>26761</v>
      </c>
      <c r="J4740" s="1" t="s">
        <v>40</v>
      </c>
      <c r="K4740" s="1" t="s">
        <v>41</v>
      </c>
      <c r="L4740" s="1" t="s">
        <v>59</v>
      </c>
      <c r="M4740" s="1">
        <v>18</v>
      </c>
      <c r="N4740">
        <v>20</v>
      </c>
      <c r="O4740">
        <v>32</v>
      </c>
      <c r="P4740">
        <v>46</v>
      </c>
      <c r="Q4740">
        <v>45</v>
      </c>
      <c r="R4740" s="1" t="s">
        <v>33</v>
      </c>
      <c r="S4740">
        <v>39</v>
      </c>
      <c r="T4740">
        <v>48</v>
      </c>
      <c r="U4740">
        <v>158</v>
      </c>
      <c r="V4740">
        <v>47</v>
      </c>
      <c r="W4740">
        <v>47</v>
      </c>
      <c r="X4740">
        <v>0</v>
      </c>
      <c r="Y4740">
        <v>39</v>
      </c>
      <c r="Z4740">
        <v>8</v>
      </c>
      <c r="AA4740"/>
      <c r="AB4740" t="s">
        <v>32</v>
      </c>
      <c r="AC4740" s="1" t="s">
        <v>32</v>
      </c>
      <c r="AD4740" t="s">
        <v>31</v>
      </c>
      <c r="AE4740" s="1" t="s">
        <v>32</v>
      </c>
      <c r="AF4740" s="1" t="s">
        <v>32</v>
      </c>
      <c r="AG4740" s="1" t="s">
        <v>32</v>
      </c>
      <c r="AH4740" s="1" t="s">
        <v>32</v>
      </c>
      <c r="AI4740" s="1">
        <v>16.3</v>
      </c>
      <c r="AJ4740">
        <v>46.7</v>
      </c>
      <c r="AK4740" s="1">
        <v>36.4</v>
      </c>
      <c r="AL4740" s="1">
        <v>262</v>
      </c>
      <c r="AM4740" s="1">
        <v>1.51</v>
      </c>
      <c r="AN4740" s="1">
        <v>50.7</v>
      </c>
    </row>
    <row r="4741" spans="1:40" x14ac:dyDescent="0.25">
      <c r="A4741" s="1">
        <v>452568</v>
      </c>
      <c r="B4741">
        <v>14</v>
      </c>
      <c r="C4741" s="1" t="s">
        <v>12822</v>
      </c>
      <c r="D4741" t="s">
        <v>26762</v>
      </c>
      <c r="E4741" s="1" t="s">
        <v>12751</v>
      </c>
      <c r="F4741" s="1" t="s">
        <v>913</v>
      </c>
      <c r="G4741" s="1">
        <v>79411</v>
      </c>
      <c r="H4741" s="1" t="s">
        <v>12751</v>
      </c>
      <c r="I4741" s="1" t="s">
        <v>26763</v>
      </c>
      <c r="J4741" s="1" t="s">
        <v>40</v>
      </c>
      <c r="K4741" s="1" t="s">
        <v>41</v>
      </c>
      <c r="L4741" s="1" t="s">
        <v>59</v>
      </c>
      <c r="M4741" s="1">
        <v>34</v>
      </c>
      <c r="N4741">
        <v>87</v>
      </c>
      <c r="O4741">
        <v>162</v>
      </c>
      <c r="P4741">
        <v>214</v>
      </c>
      <c r="Q4741">
        <v>225</v>
      </c>
      <c r="R4741" s="1" t="s">
        <v>32</v>
      </c>
      <c r="S4741">
        <v>177</v>
      </c>
      <c r="T4741">
        <v>200</v>
      </c>
      <c r="U4741">
        <v>725</v>
      </c>
      <c r="V4741">
        <v>169</v>
      </c>
      <c r="W4741">
        <v>169</v>
      </c>
      <c r="X4741">
        <v>1</v>
      </c>
      <c r="Y4741">
        <v>203</v>
      </c>
      <c r="Z4741">
        <v>107</v>
      </c>
      <c r="AA4741">
        <v>0.49</v>
      </c>
      <c r="AB4741" t="s">
        <v>32</v>
      </c>
      <c r="AC4741" s="1" t="s">
        <v>32</v>
      </c>
      <c r="AD4741" t="s">
        <v>32</v>
      </c>
      <c r="AE4741" s="1" t="s">
        <v>32</v>
      </c>
      <c r="AF4741" s="1" t="s">
        <v>32</v>
      </c>
      <c r="AG4741" s="1" t="s">
        <v>32</v>
      </c>
      <c r="AH4741" s="1" t="s">
        <v>32</v>
      </c>
      <c r="AI4741" s="1">
        <v>25.4</v>
      </c>
      <c r="AJ4741">
        <v>54.6</v>
      </c>
      <c r="AK4741" s="1">
        <v>23.8</v>
      </c>
      <c r="AL4741" s="1">
        <v>178.3</v>
      </c>
      <c r="AM4741" s="1">
        <v>0.44</v>
      </c>
      <c r="AN4741" s="1">
        <v>28</v>
      </c>
    </row>
    <row r="4742" spans="1:40" x14ac:dyDescent="0.25">
      <c r="A4742" s="1">
        <v>452570</v>
      </c>
      <c r="B4742">
        <v>14</v>
      </c>
      <c r="C4742" s="1" t="s">
        <v>26764</v>
      </c>
      <c r="D4742" t="s">
        <v>26765</v>
      </c>
      <c r="E4742" s="1" t="s">
        <v>3517</v>
      </c>
      <c r="F4742" s="1" t="s">
        <v>913</v>
      </c>
      <c r="G4742" s="1">
        <v>78233</v>
      </c>
      <c r="H4742" s="1" t="s">
        <v>1007</v>
      </c>
      <c r="I4742" s="1" t="s">
        <v>26766</v>
      </c>
      <c r="J4742" s="1" t="s">
        <v>40</v>
      </c>
      <c r="K4742" s="1" t="s">
        <v>41</v>
      </c>
      <c r="L4742" s="1" t="s">
        <v>70</v>
      </c>
      <c r="M4742" s="1">
        <v>20</v>
      </c>
      <c r="N4742">
        <v>76</v>
      </c>
      <c r="O4742">
        <v>110</v>
      </c>
      <c r="P4742">
        <v>166</v>
      </c>
      <c r="Q4742">
        <v>173</v>
      </c>
      <c r="R4742" s="1" t="s">
        <v>32</v>
      </c>
      <c r="S4742">
        <v>122</v>
      </c>
      <c r="T4742">
        <v>97</v>
      </c>
      <c r="U4742">
        <v>472</v>
      </c>
      <c r="V4742">
        <v>134</v>
      </c>
      <c r="W4742">
        <v>134</v>
      </c>
      <c r="X4742">
        <v>0</v>
      </c>
      <c r="Y4742">
        <v>147</v>
      </c>
      <c r="Z4742">
        <v>42</v>
      </c>
      <c r="AA4742">
        <v>2.4500000000000002</v>
      </c>
      <c r="AB4742" t="s">
        <v>32</v>
      </c>
      <c r="AC4742" s="1" t="s">
        <v>32</v>
      </c>
      <c r="AD4742" t="s">
        <v>218</v>
      </c>
      <c r="AE4742" s="1" t="s">
        <v>32</v>
      </c>
      <c r="AF4742" s="1" t="s">
        <v>32</v>
      </c>
      <c r="AG4742" s="1" t="s">
        <v>32</v>
      </c>
      <c r="AH4742" s="1" t="s">
        <v>32</v>
      </c>
      <c r="AI4742" s="1">
        <v>21.5</v>
      </c>
      <c r="AJ4742">
        <v>66.2</v>
      </c>
      <c r="AK4742" s="1">
        <v>3.3</v>
      </c>
      <c r="AL4742" s="1">
        <v>155.6</v>
      </c>
      <c r="AM4742" s="1">
        <v>1.1299999999999999</v>
      </c>
      <c r="AN4742" s="1">
        <v>25.5</v>
      </c>
    </row>
    <row r="4743" spans="1:40" x14ac:dyDescent="0.25">
      <c r="A4743" s="1">
        <v>452571</v>
      </c>
      <c r="B4743">
        <v>14</v>
      </c>
      <c r="C4743" s="1" t="s">
        <v>26767</v>
      </c>
      <c r="D4743" t="s">
        <v>26768</v>
      </c>
      <c r="E4743" s="1" t="s">
        <v>1006</v>
      </c>
      <c r="F4743" s="1" t="s">
        <v>913</v>
      </c>
      <c r="G4743" s="1">
        <v>78224</v>
      </c>
      <c r="H4743" s="1" t="s">
        <v>1007</v>
      </c>
      <c r="I4743" s="1" t="s">
        <v>26769</v>
      </c>
      <c r="J4743" s="1" t="s">
        <v>40</v>
      </c>
      <c r="K4743" s="1" t="s">
        <v>41</v>
      </c>
      <c r="L4743" s="1" t="s">
        <v>70</v>
      </c>
      <c r="M4743" s="1">
        <v>36</v>
      </c>
      <c r="N4743">
        <v>66</v>
      </c>
      <c r="O4743">
        <v>99</v>
      </c>
      <c r="P4743">
        <v>145</v>
      </c>
      <c r="Q4743">
        <v>149</v>
      </c>
      <c r="R4743" s="1" t="s">
        <v>32</v>
      </c>
      <c r="S4743">
        <v>109</v>
      </c>
      <c r="T4743">
        <v>107</v>
      </c>
      <c r="U4743">
        <v>459</v>
      </c>
      <c r="V4743">
        <v>136</v>
      </c>
      <c r="W4743">
        <v>136</v>
      </c>
      <c r="X4743">
        <v>0</v>
      </c>
      <c r="Y4743">
        <v>126</v>
      </c>
      <c r="Z4743">
        <v>56</v>
      </c>
      <c r="AA4743">
        <v>0.8</v>
      </c>
      <c r="AB4743" t="s">
        <v>32</v>
      </c>
      <c r="AC4743" s="1" t="s">
        <v>32</v>
      </c>
      <c r="AD4743" t="s">
        <v>32</v>
      </c>
      <c r="AE4743" s="1" t="s">
        <v>32</v>
      </c>
      <c r="AF4743" s="1" t="s">
        <v>32</v>
      </c>
      <c r="AG4743" s="1" t="s">
        <v>32</v>
      </c>
      <c r="AH4743" s="1" t="s">
        <v>32</v>
      </c>
      <c r="AI4743" s="1">
        <v>20.399999999999999</v>
      </c>
      <c r="AJ4743">
        <v>69.7</v>
      </c>
      <c r="AK4743" s="1">
        <v>15.5</v>
      </c>
      <c r="AL4743" s="1">
        <v>162.69999999999999</v>
      </c>
      <c r="AM4743" s="1">
        <v>1.36</v>
      </c>
      <c r="AN4743" s="1">
        <v>29.6</v>
      </c>
    </row>
    <row r="4744" spans="1:40" x14ac:dyDescent="0.25">
      <c r="A4744" s="1">
        <v>452705</v>
      </c>
      <c r="B4744">
        <v>14</v>
      </c>
      <c r="C4744" s="1" t="s">
        <v>26770</v>
      </c>
      <c r="D4744" t="s">
        <v>26771</v>
      </c>
      <c r="E4744" s="1" t="s">
        <v>381</v>
      </c>
      <c r="F4744" s="1" t="s">
        <v>913</v>
      </c>
      <c r="G4744" s="1">
        <v>77054</v>
      </c>
      <c r="H4744" s="1" t="s">
        <v>26598</v>
      </c>
      <c r="I4744" s="1" t="s">
        <v>26772</v>
      </c>
      <c r="J4744" s="1" t="s">
        <v>40</v>
      </c>
      <c r="K4744" s="1" t="s">
        <v>41</v>
      </c>
      <c r="L4744" s="1" t="s">
        <v>70</v>
      </c>
      <c r="M4744" s="1">
        <v>24</v>
      </c>
      <c r="N4744">
        <v>39</v>
      </c>
      <c r="O4744">
        <v>61</v>
      </c>
      <c r="P4744">
        <v>86</v>
      </c>
      <c r="Q4744">
        <v>89</v>
      </c>
      <c r="R4744" s="1" t="s">
        <v>32</v>
      </c>
      <c r="S4744">
        <v>74</v>
      </c>
      <c r="T4744">
        <v>109</v>
      </c>
      <c r="U4744">
        <v>343</v>
      </c>
      <c r="V4744">
        <v>89</v>
      </c>
      <c r="W4744">
        <v>89</v>
      </c>
      <c r="X4744">
        <v>0</v>
      </c>
      <c r="Y4744">
        <v>84</v>
      </c>
      <c r="Z4744">
        <v>36</v>
      </c>
      <c r="AA4744">
        <v>2.1800000000000002</v>
      </c>
      <c r="AB4744" t="s">
        <v>32</v>
      </c>
      <c r="AC4744" s="1" t="s">
        <v>32</v>
      </c>
      <c r="AD4744" t="s">
        <v>32</v>
      </c>
      <c r="AE4744" s="1" t="s">
        <v>32</v>
      </c>
      <c r="AF4744" s="1" t="s">
        <v>32</v>
      </c>
      <c r="AG4744" s="1" t="s">
        <v>32</v>
      </c>
      <c r="AH4744" s="1" t="s">
        <v>32</v>
      </c>
      <c r="AI4744" s="1">
        <v>28.6</v>
      </c>
      <c r="AJ4744">
        <v>67.2</v>
      </c>
      <c r="AK4744" s="1">
        <v>26.1</v>
      </c>
      <c r="AL4744" s="1">
        <v>232.8</v>
      </c>
      <c r="AM4744" s="1">
        <v>0.21</v>
      </c>
      <c r="AN4744" s="1">
        <v>23.2</v>
      </c>
    </row>
    <row r="4745" spans="1:40" x14ac:dyDescent="0.25">
      <c r="A4745" s="1">
        <v>452706</v>
      </c>
      <c r="B4745">
        <v>14</v>
      </c>
      <c r="C4745" s="1" t="s">
        <v>26773</v>
      </c>
      <c r="D4745" t="s">
        <v>26774</v>
      </c>
      <c r="E4745" s="1" t="s">
        <v>381</v>
      </c>
      <c r="F4745" s="1" t="s">
        <v>913</v>
      </c>
      <c r="G4745" s="1">
        <v>77028</v>
      </c>
      <c r="H4745" s="1" t="s">
        <v>26598</v>
      </c>
      <c r="I4745" s="1" t="s">
        <v>26775</v>
      </c>
      <c r="J4745" s="1" t="s">
        <v>40</v>
      </c>
      <c r="K4745" s="1" t="s">
        <v>41</v>
      </c>
      <c r="L4745" s="1" t="s">
        <v>70</v>
      </c>
      <c r="M4745" s="1">
        <v>16</v>
      </c>
      <c r="N4745">
        <v>28</v>
      </c>
      <c r="O4745">
        <v>52</v>
      </c>
      <c r="P4745">
        <v>80</v>
      </c>
      <c r="Q4745">
        <v>79</v>
      </c>
      <c r="R4745" s="1" t="s">
        <v>32</v>
      </c>
      <c r="S4745">
        <v>56</v>
      </c>
      <c r="T4745">
        <v>62</v>
      </c>
      <c r="U4745">
        <v>254</v>
      </c>
      <c r="V4745">
        <v>79</v>
      </c>
      <c r="W4745">
        <v>79</v>
      </c>
      <c r="X4745">
        <v>0</v>
      </c>
      <c r="Y4745">
        <v>73</v>
      </c>
      <c r="Z4745">
        <v>32</v>
      </c>
      <c r="AA4745">
        <v>0</v>
      </c>
      <c r="AB4745" t="s">
        <v>32</v>
      </c>
      <c r="AC4745" s="1" t="s">
        <v>32</v>
      </c>
      <c r="AD4745" t="s">
        <v>33</v>
      </c>
      <c r="AE4745" s="1" t="s">
        <v>32</v>
      </c>
      <c r="AF4745" s="1" t="s">
        <v>32</v>
      </c>
      <c r="AG4745" s="1" t="s">
        <v>33</v>
      </c>
      <c r="AH4745" s="1" t="s">
        <v>32</v>
      </c>
      <c r="AI4745" s="1">
        <v>34.200000000000003</v>
      </c>
      <c r="AJ4745">
        <v>68.7</v>
      </c>
      <c r="AK4745" s="1">
        <v>14.7</v>
      </c>
      <c r="AL4745" s="1">
        <v>230.2</v>
      </c>
      <c r="AM4745" s="1">
        <v>0.31</v>
      </c>
      <c r="AN4745" s="1">
        <v>25.5</v>
      </c>
    </row>
    <row r="4746" spans="1:40" x14ac:dyDescent="0.25">
      <c r="A4746" s="1">
        <v>362804</v>
      </c>
      <c r="B4746">
        <v>9</v>
      </c>
      <c r="C4746" s="1" t="s">
        <v>26776</v>
      </c>
      <c r="D4746" t="s">
        <v>26777</v>
      </c>
      <c r="E4746" s="1" t="s">
        <v>6740</v>
      </c>
      <c r="F4746" s="1" t="s">
        <v>989</v>
      </c>
      <c r="G4746" s="1">
        <v>44906</v>
      </c>
      <c r="H4746" s="1" t="s">
        <v>13795</v>
      </c>
      <c r="I4746" s="1" t="s">
        <v>26778</v>
      </c>
      <c r="J4746" s="1" t="s">
        <v>40</v>
      </c>
      <c r="K4746" s="1" t="s">
        <v>41</v>
      </c>
      <c r="L4746" s="1" t="s">
        <v>70</v>
      </c>
      <c r="M4746" s="1">
        <v>13</v>
      </c>
      <c r="N4746">
        <v>19</v>
      </c>
      <c r="O4746">
        <v>27</v>
      </c>
      <c r="P4746">
        <v>33</v>
      </c>
      <c r="Q4746">
        <v>38</v>
      </c>
      <c r="R4746" s="1" t="s">
        <v>32</v>
      </c>
      <c r="S4746">
        <v>31</v>
      </c>
      <c r="T4746">
        <v>29</v>
      </c>
      <c r="U4746">
        <v>112</v>
      </c>
      <c r="V4746">
        <v>35</v>
      </c>
      <c r="W4746">
        <v>35</v>
      </c>
      <c r="X4746">
        <v>0</v>
      </c>
      <c r="Y4746">
        <v>25</v>
      </c>
      <c r="Z4746">
        <v>8</v>
      </c>
      <c r="AA4746"/>
      <c r="AB4746" t="s">
        <v>32</v>
      </c>
      <c r="AC4746" s="1" t="s">
        <v>32</v>
      </c>
      <c r="AD4746" t="s">
        <v>31</v>
      </c>
      <c r="AE4746" s="1" t="s">
        <v>218</v>
      </c>
      <c r="AF4746" s="1" t="s">
        <v>32</v>
      </c>
      <c r="AG4746" s="1" t="s">
        <v>32</v>
      </c>
      <c r="AH4746" s="1" t="s">
        <v>32</v>
      </c>
      <c r="AI4746" s="1">
        <v>16.2</v>
      </c>
      <c r="AJ4746">
        <v>83.8</v>
      </c>
      <c r="AK4746" s="1">
        <v>44.9</v>
      </c>
      <c r="AL4746" s="1">
        <v>159.19999999999999</v>
      </c>
      <c r="AM4746" s="1">
        <v>1.75</v>
      </c>
      <c r="AN4746" s="1">
        <v>30.2</v>
      </c>
    </row>
    <row r="4747" spans="1:40" x14ac:dyDescent="0.25">
      <c r="A4747" s="1">
        <v>362805</v>
      </c>
      <c r="B4747">
        <v>9</v>
      </c>
      <c r="C4747" s="1" t="s">
        <v>26779</v>
      </c>
      <c r="D4747" t="s">
        <v>26780</v>
      </c>
      <c r="E4747" s="1" t="s">
        <v>11019</v>
      </c>
      <c r="F4747" s="1" t="s">
        <v>989</v>
      </c>
      <c r="G4747" s="1">
        <v>43326</v>
      </c>
      <c r="H4747" s="1" t="s">
        <v>19760</v>
      </c>
      <c r="I4747" s="1" t="s">
        <v>26781</v>
      </c>
      <c r="J4747" s="1" t="s">
        <v>40</v>
      </c>
      <c r="K4747" s="1" t="s">
        <v>41</v>
      </c>
      <c r="L4747" s="1" t="s">
        <v>70</v>
      </c>
      <c r="M4747" s="1">
        <v>10</v>
      </c>
      <c r="N4747">
        <v>14</v>
      </c>
      <c r="O4747">
        <v>23</v>
      </c>
      <c r="P4747">
        <v>31</v>
      </c>
      <c r="Q4747">
        <v>35</v>
      </c>
      <c r="R4747" s="1" t="s">
        <v>32</v>
      </c>
      <c r="S4747">
        <v>25</v>
      </c>
      <c r="T4747">
        <v>31</v>
      </c>
      <c r="U4747">
        <v>98</v>
      </c>
      <c r="V4747">
        <v>30</v>
      </c>
      <c r="W4747">
        <v>30</v>
      </c>
      <c r="X4747">
        <v>0</v>
      </c>
      <c r="Y4747">
        <v>24</v>
      </c>
      <c r="Z4747">
        <v>11</v>
      </c>
      <c r="AA4747"/>
      <c r="AB4747" t="s">
        <v>32</v>
      </c>
      <c r="AC4747" s="1" t="s">
        <v>32</v>
      </c>
      <c r="AD4747" t="s">
        <v>31</v>
      </c>
      <c r="AE4747" s="1" t="s">
        <v>32</v>
      </c>
      <c r="AF4747" s="1" t="s">
        <v>32</v>
      </c>
      <c r="AG4747" s="1" t="s">
        <v>32</v>
      </c>
      <c r="AH4747" s="1" t="s">
        <v>32</v>
      </c>
      <c r="AI4747" s="1">
        <v>28.3</v>
      </c>
      <c r="AJ4747">
        <v>60.6</v>
      </c>
      <c r="AK4747" s="1">
        <v>8.6999999999999993</v>
      </c>
      <c r="AL4747" s="1">
        <v>292.8</v>
      </c>
      <c r="AM4747" s="1">
        <v>0.56999999999999995</v>
      </c>
      <c r="AN4747" s="1">
        <v>29.8</v>
      </c>
    </row>
    <row r="4748" spans="1:40" x14ac:dyDescent="0.25">
      <c r="A4748" s="1">
        <v>372513</v>
      </c>
      <c r="B4748">
        <v>13</v>
      </c>
      <c r="C4748" s="1" t="s">
        <v>26782</v>
      </c>
      <c r="D4748" t="s">
        <v>26783</v>
      </c>
      <c r="E4748" s="1" t="s">
        <v>11165</v>
      </c>
      <c r="F4748" s="1" t="s">
        <v>11152</v>
      </c>
      <c r="G4748" s="1">
        <v>74804</v>
      </c>
      <c r="H4748" s="1" t="s">
        <v>26784</v>
      </c>
      <c r="I4748" s="1" t="s">
        <v>26785</v>
      </c>
      <c r="J4748" s="1" t="s">
        <v>40</v>
      </c>
      <c r="K4748" s="1" t="s">
        <v>41</v>
      </c>
      <c r="L4748" s="1" t="s">
        <v>70</v>
      </c>
      <c r="M4748" s="1">
        <v>16</v>
      </c>
      <c r="N4748">
        <v>51</v>
      </c>
      <c r="O4748">
        <v>78</v>
      </c>
      <c r="P4748">
        <v>95</v>
      </c>
      <c r="Q4748">
        <v>100</v>
      </c>
      <c r="R4748" s="1" t="s">
        <v>32</v>
      </c>
      <c r="S4748">
        <v>87</v>
      </c>
      <c r="T4748">
        <v>75</v>
      </c>
      <c r="U4748">
        <v>319</v>
      </c>
      <c r="V4748">
        <v>83</v>
      </c>
      <c r="W4748">
        <v>83</v>
      </c>
      <c r="X4748">
        <v>0</v>
      </c>
      <c r="Y4748">
        <v>89</v>
      </c>
      <c r="Z4748">
        <v>40</v>
      </c>
      <c r="AA4748">
        <v>0.34</v>
      </c>
      <c r="AB4748" t="s">
        <v>32</v>
      </c>
      <c r="AC4748" s="1" t="s">
        <v>32</v>
      </c>
      <c r="AD4748" t="s">
        <v>32</v>
      </c>
      <c r="AE4748" s="1" t="s">
        <v>32</v>
      </c>
      <c r="AF4748" s="1" t="s">
        <v>32</v>
      </c>
      <c r="AG4748" s="1" t="s">
        <v>32</v>
      </c>
      <c r="AH4748" s="1" t="s">
        <v>32</v>
      </c>
      <c r="AI4748" s="1">
        <v>22.2</v>
      </c>
      <c r="AJ4748">
        <v>65.3</v>
      </c>
      <c r="AK4748" s="1">
        <v>9.8000000000000007</v>
      </c>
      <c r="AL4748" s="1">
        <v>158.30000000000001</v>
      </c>
      <c r="AM4748" s="1">
        <v>1.39</v>
      </c>
      <c r="AN4748" s="1">
        <v>22.4</v>
      </c>
    </row>
    <row r="4749" spans="1:40" x14ac:dyDescent="0.25">
      <c r="A4749" s="1">
        <v>372514</v>
      </c>
      <c r="B4749">
        <v>13</v>
      </c>
      <c r="C4749" s="1" t="s">
        <v>26786</v>
      </c>
      <c r="D4749" t="s">
        <v>26787</v>
      </c>
      <c r="E4749" s="1" t="s">
        <v>11168</v>
      </c>
      <c r="F4749" s="1" t="s">
        <v>11152</v>
      </c>
      <c r="G4749" s="1">
        <v>74017</v>
      </c>
      <c r="H4749" s="1" t="s">
        <v>2003</v>
      </c>
      <c r="I4749" s="1" t="s">
        <v>26788</v>
      </c>
      <c r="J4749" s="1" t="s">
        <v>40</v>
      </c>
      <c r="K4749" s="1" t="s">
        <v>41</v>
      </c>
      <c r="L4749" s="1" t="s">
        <v>70</v>
      </c>
      <c r="M4749" s="1">
        <v>16</v>
      </c>
      <c r="N4749">
        <v>27</v>
      </c>
      <c r="O4749">
        <v>44</v>
      </c>
      <c r="P4749">
        <v>63</v>
      </c>
      <c r="Q4749">
        <v>65</v>
      </c>
      <c r="R4749" s="1" t="s">
        <v>32</v>
      </c>
      <c r="S4749">
        <v>55</v>
      </c>
      <c r="T4749">
        <v>61</v>
      </c>
      <c r="U4749">
        <v>232</v>
      </c>
      <c r="V4749">
        <v>66</v>
      </c>
      <c r="W4749">
        <v>66</v>
      </c>
      <c r="X4749">
        <v>0</v>
      </c>
      <c r="Y4749">
        <v>47</v>
      </c>
      <c r="Z4749">
        <v>26</v>
      </c>
      <c r="AA4749"/>
      <c r="AB4749" t="s">
        <v>32</v>
      </c>
      <c r="AC4749" s="1" t="s">
        <v>32</v>
      </c>
      <c r="AD4749" t="s">
        <v>31</v>
      </c>
      <c r="AE4749" s="1" t="s">
        <v>32</v>
      </c>
      <c r="AF4749" s="1" t="s">
        <v>218</v>
      </c>
      <c r="AG4749" s="1" t="s">
        <v>33</v>
      </c>
      <c r="AH4749" s="1" t="s">
        <v>32</v>
      </c>
      <c r="AI4749" s="1">
        <v>31.9</v>
      </c>
      <c r="AJ4749">
        <v>65.3</v>
      </c>
      <c r="AK4749" s="1">
        <v>4.7</v>
      </c>
      <c r="AL4749" s="1">
        <v>209.1</v>
      </c>
      <c r="AM4749" s="1">
        <v>0</v>
      </c>
      <c r="AN4749" s="1">
        <v>22.9</v>
      </c>
    </row>
    <row r="4750" spans="1:40" x14ac:dyDescent="0.25">
      <c r="A4750" s="1">
        <v>372515</v>
      </c>
      <c r="B4750">
        <v>13</v>
      </c>
      <c r="C4750" s="1" t="s">
        <v>26789</v>
      </c>
      <c r="D4750" t="s">
        <v>26790</v>
      </c>
      <c r="E4750" s="1" t="s">
        <v>8680</v>
      </c>
      <c r="F4750" s="1" t="s">
        <v>11152</v>
      </c>
      <c r="G4750" s="1">
        <v>73008</v>
      </c>
      <c r="H4750" s="1" t="s">
        <v>25530</v>
      </c>
      <c r="I4750" s="1" t="s">
        <v>26791</v>
      </c>
      <c r="J4750" s="1" t="s">
        <v>40</v>
      </c>
      <c r="K4750" s="1" t="s">
        <v>41</v>
      </c>
      <c r="L4750" s="1" t="s">
        <v>70</v>
      </c>
      <c r="M4750" s="1">
        <v>16</v>
      </c>
      <c r="N4750">
        <v>26</v>
      </c>
      <c r="O4750">
        <v>43</v>
      </c>
      <c r="P4750">
        <v>66</v>
      </c>
      <c r="Q4750">
        <v>72</v>
      </c>
      <c r="R4750" s="1" t="s">
        <v>32</v>
      </c>
      <c r="S4750">
        <v>52</v>
      </c>
      <c r="T4750">
        <v>47</v>
      </c>
      <c r="U4750">
        <v>253</v>
      </c>
      <c r="V4750">
        <v>64</v>
      </c>
      <c r="W4750">
        <v>64</v>
      </c>
      <c r="X4750">
        <v>0</v>
      </c>
      <c r="Y4750">
        <v>66</v>
      </c>
      <c r="Z4750">
        <v>32</v>
      </c>
      <c r="AA4750">
        <v>0.34</v>
      </c>
      <c r="AB4750" t="s">
        <v>32</v>
      </c>
      <c r="AC4750" s="1" t="s">
        <v>32</v>
      </c>
      <c r="AD4750" t="s">
        <v>32</v>
      </c>
      <c r="AE4750" s="1" t="s">
        <v>32</v>
      </c>
      <c r="AF4750" s="1" t="s">
        <v>32</v>
      </c>
      <c r="AG4750" s="1" t="s">
        <v>32</v>
      </c>
      <c r="AH4750" s="1" t="s">
        <v>32</v>
      </c>
      <c r="AI4750" s="1">
        <v>23.7</v>
      </c>
      <c r="AJ4750">
        <v>67.900000000000006</v>
      </c>
      <c r="AK4750" s="1">
        <v>3.6</v>
      </c>
      <c r="AL4750" s="1">
        <v>137.4</v>
      </c>
      <c r="AM4750" s="1">
        <v>0.57999999999999996</v>
      </c>
      <c r="AN4750" s="1">
        <v>18.399999999999999</v>
      </c>
    </row>
    <row r="4751" spans="1:40" x14ac:dyDescent="0.25">
      <c r="A4751" s="1">
        <v>362720</v>
      </c>
      <c r="B4751">
        <v>9</v>
      </c>
      <c r="C4751" s="1" t="s">
        <v>10880</v>
      </c>
      <c r="D4751" t="s">
        <v>26792</v>
      </c>
      <c r="E4751" s="1" t="s">
        <v>10852</v>
      </c>
      <c r="F4751" s="1" t="s">
        <v>989</v>
      </c>
      <c r="G4751" s="1">
        <v>45320</v>
      </c>
      <c r="H4751" s="1" t="s">
        <v>26793</v>
      </c>
      <c r="I4751" s="1" t="s">
        <v>26794</v>
      </c>
      <c r="J4751" s="1" t="s">
        <v>40</v>
      </c>
      <c r="K4751" s="1" t="s">
        <v>41</v>
      </c>
      <c r="L4751" s="1" t="s">
        <v>59</v>
      </c>
      <c r="M4751" s="1">
        <v>15</v>
      </c>
      <c r="N4751">
        <v>16</v>
      </c>
      <c r="O4751">
        <v>24</v>
      </c>
      <c r="P4751">
        <v>36</v>
      </c>
      <c r="Q4751">
        <v>41</v>
      </c>
      <c r="R4751" s="1" t="s">
        <v>32</v>
      </c>
      <c r="S4751">
        <v>29</v>
      </c>
      <c r="T4751">
        <v>25</v>
      </c>
      <c r="U4751">
        <v>119</v>
      </c>
      <c r="V4751">
        <v>41</v>
      </c>
      <c r="W4751">
        <v>41</v>
      </c>
      <c r="X4751">
        <v>0</v>
      </c>
      <c r="Y4751">
        <v>26</v>
      </c>
      <c r="Z4751">
        <v>17</v>
      </c>
      <c r="AA4751"/>
      <c r="AB4751" t="s">
        <v>32</v>
      </c>
      <c r="AC4751" s="1" t="s">
        <v>32</v>
      </c>
      <c r="AD4751" t="s">
        <v>31</v>
      </c>
      <c r="AE4751" s="1" t="s">
        <v>32</v>
      </c>
      <c r="AF4751" s="1" t="s">
        <v>32</v>
      </c>
      <c r="AG4751" s="1" t="s">
        <v>218</v>
      </c>
      <c r="AH4751" s="1" t="s">
        <v>32</v>
      </c>
      <c r="AI4751" s="1">
        <v>12.9</v>
      </c>
      <c r="AJ4751">
        <v>67.5</v>
      </c>
      <c r="AK4751" s="1">
        <v>0</v>
      </c>
      <c r="AL4751" s="1">
        <v>120.7</v>
      </c>
      <c r="AM4751" s="1">
        <v>0</v>
      </c>
      <c r="AN4751" s="1">
        <v>24.5</v>
      </c>
    </row>
    <row r="4752" spans="1:40" x14ac:dyDescent="0.25">
      <c r="A4752" s="1">
        <v>362721</v>
      </c>
      <c r="B4752">
        <v>9</v>
      </c>
      <c r="C4752" s="1" t="s">
        <v>10881</v>
      </c>
      <c r="D4752" t="s">
        <v>26795</v>
      </c>
      <c r="E4752" s="1" t="s">
        <v>10637</v>
      </c>
      <c r="F4752" s="1" t="s">
        <v>989</v>
      </c>
      <c r="G4752" s="1">
        <v>44514</v>
      </c>
      <c r="H4752" s="1" t="s">
        <v>23356</v>
      </c>
      <c r="I4752" s="1" t="s">
        <v>26796</v>
      </c>
      <c r="J4752" s="1" t="s">
        <v>40</v>
      </c>
      <c r="K4752" s="1" t="s">
        <v>41</v>
      </c>
      <c r="L4752" s="1" t="s">
        <v>992</v>
      </c>
      <c r="M4752" s="1">
        <v>2</v>
      </c>
      <c r="N4752">
        <v>18</v>
      </c>
      <c r="O4752">
        <v>41</v>
      </c>
      <c r="P4752">
        <v>76</v>
      </c>
      <c r="Q4752">
        <v>83</v>
      </c>
      <c r="R4752" s="1" t="s">
        <v>32</v>
      </c>
      <c r="S4752">
        <v>56</v>
      </c>
      <c r="T4752">
        <v>44</v>
      </c>
      <c r="U4752">
        <v>219</v>
      </c>
      <c r="V4752">
        <v>30</v>
      </c>
      <c r="W4752">
        <v>30</v>
      </c>
      <c r="X4752">
        <v>0</v>
      </c>
      <c r="Y4752">
        <v>64</v>
      </c>
      <c r="Z4752">
        <v>44</v>
      </c>
      <c r="AA4752">
        <v>0.97</v>
      </c>
      <c r="AB4752" t="s">
        <v>32</v>
      </c>
      <c r="AC4752" s="1" t="s">
        <v>32</v>
      </c>
      <c r="AD4752" t="s">
        <v>32</v>
      </c>
      <c r="AE4752" s="1" t="s">
        <v>32</v>
      </c>
      <c r="AF4752" s="1" t="s">
        <v>31</v>
      </c>
      <c r="AG4752" s="1" t="s">
        <v>32</v>
      </c>
      <c r="AH4752" s="1" t="s">
        <v>32</v>
      </c>
      <c r="AI4752" s="1">
        <v>26.5</v>
      </c>
      <c r="AJ4752">
        <v>64.5</v>
      </c>
      <c r="AK4752" s="1">
        <v>6</v>
      </c>
      <c r="AL4752" s="1">
        <v>170.8</v>
      </c>
      <c r="AN4752" s="1">
        <v>34</v>
      </c>
    </row>
    <row r="4753" spans="1:40" x14ac:dyDescent="0.25">
      <c r="A4753" s="1">
        <v>362723</v>
      </c>
      <c r="B4753">
        <v>9</v>
      </c>
      <c r="C4753" s="1" t="s">
        <v>10884</v>
      </c>
      <c r="D4753" t="s">
        <v>26797</v>
      </c>
      <c r="E4753" s="1" t="s">
        <v>10870</v>
      </c>
      <c r="F4753" s="1" t="s">
        <v>989</v>
      </c>
      <c r="G4753" s="1">
        <v>43015</v>
      </c>
      <c r="H4753" s="1" t="s">
        <v>10870</v>
      </c>
      <c r="I4753" s="1" t="s">
        <v>26798</v>
      </c>
      <c r="J4753" s="1" t="s">
        <v>40</v>
      </c>
      <c r="K4753" s="1" t="s">
        <v>41</v>
      </c>
      <c r="L4753" s="1" t="s">
        <v>59</v>
      </c>
      <c r="M4753" s="1">
        <v>13</v>
      </c>
      <c r="N4753">
        <v>13</v>
      </c>
      <c r="O4753">
        <v>30</v>
      </c>
      <c r="P4753">
        <v>40</v>
      </c>
      <c r="Q4753">
        <v>41</v>
      </c>
      <c r="R4753" s="1" t="s">
        <v>218</v>
      </c>
      <c r="S4753">
        <v>34</v>
      </c>
      <c r="T4753">
        <v>39</v>
      </c>
      <c r="U4753">
        <v>118</v>
      </c>
      <c r="V4753">
        <v>38</v>
      </c>
      <c r="W4753">
        <v>38</v>
      </c>
      <c r="X4753">
        <v>0</v>
      </c>
      <c r="Y4753">
        <v>31</v>
      </c>
      <c r="Z4753">
        <v>18</v>
      </c>
      <c r="AA4753"/>
      <c r="AB4753" t="s">
        <v>32</v>
      </c>
      <c r="AC4753" s="1" t="s">
        <v>32</v>
      </c>
      <c r="AD4753" t="s">
        <v>31</v>
      </c>
      <c r="AE4753" s="1" t="s">
        <v>32</v>
      </c>
      <c r="AF4753" s="1" t="s">
        <v>32</v>
      </c>
      <c r="AG4753" s="1" t="s">
        <v>32</v>
      </c>
      <c r="AH4753" s="1" t="s">
        <v>32</v>
      </c>
      <c r="AI4753" s="1">
        <v>24.8</v>
      </c>
      <c r="AJ4753">
        <v>45.2</v>
      </c>
      <c r="AK4753" s="1">
        <v>6.8</v>
      </c>
      <c r="AL4753" s="1">
        <v>211.1</v>
      </c>
      <c r="AM4753" s="1">
        <v>0.39</v>
      </c>
      <c r="AN4753" s="1">
        <v>10.1</v>
      </c>
    </row>
    <row r="4754" spans="1:40" x14ac:dyDescent="0.25">
      <c r="A4754" s="1">
        <v>362724</v>
      </c>
      <c r="B4754">
        <v>9</v>
      </c>
      <c r="C4754" s="1" t="s">
        <v>10885</v>
      </c>
      <c r="D4754" t="s">
        <v>26799</v>
      </c>
      <c r="E4754" s="1" t="s">
        <v>1423</v>
      </c>
      <c r="F4754" s="1" t="s">
        <v>989</v>
      </c>
      <c r="G4754" s="1">
        <v>45056</v>
      </c>
      <c r="H4754" s="1" t="s">
        <v>159</v>
      </c>
      <c r="I4754" s="1" t="s">
        <v>26800</v>
      </c>
      <c r="J4754" s="1" t="s">
        <v>40</v>
      </c>
      <c r="K4754" s="1" t="s">
        <v>41</v>
      </c>
      <c r="L4754" s="1" t="s">
        <v>59</v>
      </c>
      <c r="M4754" s="1">
        <v>12</v>
      </c>
      <c r="N4754">
        <v>15</v>
      </c>
      <c r="O4754">
        <v>19</v>
      </c>
      <c r="P4754">
        <v>26</v>
      </c>
      <c r="Q4754">
        <v>27</v>
      </c>
      <c r="R4754" s="1" t="s">
        <v>32</v>
      </c>
      <c r="S4754">
        <v>24</v>
      </c>
      <c r="T4754">
        <v>35</v>
      </c>
      <c r="U4754">
        <v>84</v>
      </c>
      <c r="V4754">
        <v>27</v>
      </c>
      <c r="W4754">
        <v>27</v>
      </c>
      <c r="X4754">
        <v>0</v>
      </c>
      <c r="Y4754">
        <v>16</v>
      </c>
      <c r="Z4754">
        <v>3</v>
      </c>
      <c r="AA4754"/>
      <c r="AB4754" t="s">
        <v>32</v>
      </c>
      <c r="AC4754" s="1" t="s">
        <v>33</v>
      </c>
      <c r="AD4754" t="s">
        <v>31</v>
      </c>
      <c r="AE4754" s="1" t="s">
        <v>32</v>
      </c>
      <c r="AF4754" s="1" t="s">
        <v>32</v>
      </c>
      <c r="AG4754" s="1" t="s">
        <v>32</v>
      </c>
      <c r="AH4754" s="1" t="s">
        <v>32</v>
      </c>
      <c r="AI4754" s="1">
        <v>16.100000000000001</v>
      </c>
      <c r="AJ4754">
        <v>44.3</v>
      </c>
      <c r="AK4754" s="1">
        <v>0</v>
      </c>
      <c r="AL4754" s="1">
        <v>206.1</v>
      </c>
      <c r="AM4754" s="1">
        <v>0.85</v>
      </c>
      <c r="AN4754" s="1">
        <v>34.5</v>
      </c>
    </row>
    <row r="4755" spans="1:40" x14ac:dyDescent="0.25">
      <c r="A4755" s="1">
        <v>362824</v>
      </c>
      <c r="B4755">
        <v>9</v>
      </c>
      <c r="C4755" s="1" t="s">
        <v>26801</v>
      </c>
      <c r="D4755" t="s">
        <v>26802</v>
      </c>
      <c r="E4755" s="1" t="s">
        <v>10792</v>
      </c>
      <c r="F4755" s="1" t="s">
        <v>989</v>
      </c>
      <c r="G4755" s="1">
        <v>45069</v>
      </c>
      <c r="H4755" s="1" t="s">
        <v>159</v>
      </c>
      <c r="I4755" s="1" t="s">
        <v>26803</v>
      </c>
      <c r="J4755" s="1" t="s">
        <v>40</v>
      </c>
      <c r="K4755" s="1" t="s">
        <v>41</v>
      </c>
      <c r="L4755" s="1" t="s">
        <v>70</v>
      </c>
      <c r="M4755" s="1">
        <v>17</v>
      </c>
      <c r="N4755">
        <v>28</v>
      </c>
      <c r="O4755">
        <v>36</v>
      </c>
      <c r="P4755">
        <v>64</v>
      </c>
      <c r="Q4755">
        <v>69</v>
      </c>
      <c r="R4755" s="1" t="s">
        <v>32</v>
      </c>
      <c r="S4755">
        <v>43</v>
      </c>
      <c r="T4755">
        <v>39</v>
      </c>
      <c r="U4755">
        <v>131</v>
      </c>
      <c r="V4755">
        <v>68</v>
      </c>
      <c r="W4755">
        <v>68</v>
      </c>
      <c r="X4755">
        <v>0</v>
      </c>
      <c r="Y4755">
        <v>44</v>
      </c>
      <c r="Z4755">
        <v>21</v>
      </c>
      <c r="AA4755"/>
      <c r="AB4755" t="s">
        <v>32</v>
      </c>
      <c r="AC4755" s="1" t="s">
        <v>32</v>
      </c>
      <c r="AD4755" t="s">
        <v>31</v>
      </c>
      <c r="AE4755" s="1" t="s">
        <v>32</v>
      </c>
      <c r="AF4755" s="1" t="s">
        <v>32</v>
      </c>
      <c r="AG4755" s="1" t="s">
        <v>218</v>
      </c>
      <c r="AH4755" s="1" t="s">
        <v>32</v>
      </c>
      <c r="AI4755" s="1">
        <v>10.8</v>
      </c>
      <c r="AJ4755">
        <v>60.8</v>
      </c>
      <c r="AK4755" s="1">
        <v>4.2</v>
      </c>
      <c r="AL4755" s="1">
        <v>129</v>
      </c>
      <c r="AM4755" s="1">
        <v>0.44</v>
      </c>
      <c r="AN4755" s="1">
        <v>19.8</v>
      </c>
    </row>
    <row r="4756" spans="1:40" x14ac:dyDescent="0.25">
      <c r="A4756" s="1">
        <v>442695</v>
      </c>
      <c r="B4756">
        <v>8</v>
      </c>
      <c r="C4756" s="1" t="s">
        <v>26804</v>
      </c>
      <c r="D4756" t="s">
        <v>26805</v>
      </c>
      <c r="E4756" s="1" t="s">
        <v>12389</v>
      </c>
      <c r="F4756" s="1" t="s">
        <v>12390</v>
      </c>
      <c r="G4756" s="1">
        <v>38116</v>
      </c>
      <c r="H4756" s="1" t="s">
        <v>211</v>
      </c>
      <c r="I4756" s="1" t="s">
        <v>26806</v>
      </c>
      <c r="J4756" s="1" t="s">
        <v>40</v>
      </c>
      <c r="K4756" s="1" t="s">
        <v>29</v>
      </c>
      <c r="L4756" s="1" t="s">
        <v>30</v>
      </c>
      <c r="M4756" s="1">
        <v>21</v>
      </c>
      <c r="N4756">
        <v>59</v>
      </c>
      <c r="O4756">
        <v>71</v>
      </c>
      <c r="P4756">
        <v>104</v>
      </c>
      <c r="Q4756">
        <v>107</v>
      </c>
      <c r="R4756" s="1" t="s">
        <v>218</v>
      </c>
      <c r="S4756">
        <v>79</v>
      </c>
      <c r="T4756">
        <v>78</v>
      </c>
      <c r="U4756">
        <v>323</v>
      </c>
      <c r="V4756">
        <v>107</v>
      </c>
      <c r="W4756">
        <v>107</v>
      </c>
      <c r="X4756">
        <v>0</v>
      </c>
      <c r="Y4756">
        <v>92</v>
      </c>
      <c r="Z4756">
        <v>50</v>
      </c>
      <c r="AA4756">
        <v>0.15</v>
      </c>
      <c r="AB4756" t="s">
        <v>32</v>
      </c>
      <c r="AC4756" s="1" t="s">
        <v>32</v>
      </c>
      <c r="AD4756" t="s">
        <v>33</v>
      </c>
      <c r="AE4756" s="1" t="s">
        <v>32</v>
      </c>
      <c r="AF4756" s="1" t="s">
        <v>32</v>
      </c>
      <c r="AG4756" s="1" t="s">
        <v>32</v>
      </c>
      <c r="AH4756" s="1" t="s">
        <v>32</v>
      </c>
      <c r="AI4756" s="1">
        <v>20.8</v>
      </c>
      <c r="AJ4756">
        <v>75.8</v>
      </c>
      <c r="AK4756" s="1">
        <v>6.4</v>
      </c>
      <c r="AL4756" s="1">
        <v>172.4</v>
      </c>
      <c r="AM4756" s="1">
        <v>0.53</v>
      </c>
      <c r="AN4756" s="1">
        <v>13</v>
      </c>
    </row>
    <row r="4757" spans="1:40" x14ac:dyDescent="0.25">
      <c r="A4757" s="1">
        <v>442696</v>
      </c>
      <c r="B4757">
        <v>8</v>
      </c>
      <c r="C4757" s="1" t="s">
        <v>26807</v>
      </c>
      <c r="D4757" t="s">
        <v>26808</v>
      </c>
      <c r="E4757" s="1" t="s">
        <v>12644</v>
      </c>
      <c r="F4757" s="1" t="s">
        <v>12390</v>
      </c>
      <c r="G4757" s="1">
        <v>38063</v>
      </c>
      <c r="H4757" s="1" t="s">
        <v>526</v>
      </c>
      <c r="I4757" s="1" t="s">
        <v>26809</v>
      </c>
      <c r="J4757" s="1" t="s">
        <v>40</v>
      </c>
      <c r="K4757" s="1" t="s">
        <v>41</v>
      </c>
      <c r="L4757" s="1" t="s">
        <v>70</v>
      </c>
      <c r="M4757" s="1">
        <v>12</v>
      </c>
      <c r="N4757">
        <v>34</v>
      </c>
      <c r="O4757">
        <v>44</v>
      </c>
      <c r="P4757">
        <v>63</v>
      </c>
      <c r="Q4757">
        <v>66</v>
      </c>
      <c r="R4757" s="1" t="s">
        <v>32</v>
      </c>
      <c r="S4757">
        <v>50</v>
      </c>
      <c r="T4757">
        <v>46</v>
      </c>
      <c r="U4757">
        <v>207</v>
      </c>
      <c r="V4757">
        <v>58</v>
      </c>
      <c r="W4757">
        <v>58</v>
      </c>
      <c r="X4757">
        <v>0</v>
      </c>
      <c r="Y4757">
        <v>61</v>
      </c>
      <c r="Z4757">
        <v>17</v>
      </c>
      <c r="AA4757"/>
      <c r="AB4757" t="s">
        <v>32</v>
      </c>
      <c r="AC4757" s="1" t="s">
        <v>32</v>
      </c>
      <c r="AD4757" t="s">
        <v>31</v>
      </c>
      <c r="AE4757" s="1" t="s">
        <v>32</v>
      </c>
      <c r="AF4757" s="1" t="s">
        <v>218</v>
      </c>
      <c r="AG4757" s="1" t="s">
        <v>32</v>
      </c>
      <c r="AH4757" s="1" t="s">
        <v>32</v>
      </c>
      <c r="AI4757" s="1">
        <v>26.3</v>
      </c>
      <c r="AJ4757">
        <v>66</v>
      </c>
      <c r="AK4757" s="1">
        <v>7.1</v>
      </c>
      <c r="AL4757" s="1">
        <v>128.80000000000001</v>
      </c>
      <c r="AM4757" s="1">
        <v>0</v>
      </c>
      <c r="AN4757" s="1">
        <v>23.8</v>
      </c>
    </row>
    <row r="4758" spans="1:40" x14ac:dyDescent="0.25">
      <c r="A4758" s="1">
        <v>442698</v>
      </c>
      <c r="B4758">
        <v>8</v>
      </c>
      <c r="C4758" s="1" t="s">
        <v>12645</v>
      </c>
      <c r="D4758" t="s">
        <v>26810</v>
      </c>
      <c r="E4758" s="1" t="s">
        <v>12534</v>
      </c>
      <c r="F4758" s="1" t="s">
        <v>12390</v>
      </c>
      <c r="G4758" s="1">
        <v>37066</v>
      </c>
      <c r="H4758" s="1" t="s">
        <v>26811</v>
      </c>
      <c r="I4758" s="1" t="s">
        <v>26812</v>
      </c>
      <c r="J4758" s="1" t="s">
        <v>40</v>
      </c>
      <c r="K4758" s="1" t="s">
        <v>41</v>
      </c>
      <c r="L4758" s="1" t="s">
        <v>270</v>
      </c>
      <c r="M4758" s="1">
        <v>24</v>
      </c>
      <c r="N4758">
        <v>37</v>
      </c>
      <c r="O4758">
        <v>71</v>
      </c>
      <c r="P4758">
        <v>97</v>
      </c>
      <c r="Q4758">
        <v>98</v>
      </c>
      <c r="R4758" s="1" t="s">
        <v>32</v>
      </c>
      <c r="S4758">
        <v>77</v>
      </c>
      <c r="T4758">
        <v>142</v>
      </c>
      <c r="U4758">
        <v>292</v>
      </c>
      <c r="V4758">
        <v>65</v>
      </c>
      <c r="W4758">
        <v>65</v>
      </c>
      <c r="X4758">
        <v>0</v>
      </c>
      <c r="Y4758">
        <v>88</v>
      </c>
      <c r="Z4758">
        <v>59</v>
      </c>
      <c r="AA4758">
        <v>1.08</v>
      </c>
      <c r="AB4758" t="s">
        <v>33</v>
      </c>
      <c r="AC4758" s="1" t="s">
        <v>32</v>
      </c>
      <c r="AD4758" t="s">
        <v>32</v>
      </c>
      <c r="AE4758" s="1" t="s">
        <v>32</v>
      </c>
      <c r="AF4758" s="1" t="s">
        <v>32</v>
      </c>
      <c r="AG4758" s="1" t="s">
        <v>33</v>
      </c>
      <c r="AH4758" s="1" t="s">
        <v>32</v>
      </c>
      <c r="AI4758" s="1">
        <v>31.7</v>
      </c>
      <c r="AJ4758">
        <v>52</v>
      </c>
      <c r="AK4758" s="1">
        <v>44.7</v>
      </c>
      <c r="AL4758" s="1">
        <v>267.8</v>
      </c>
      <c r="AM4758" s="1">
        <v>0.99</v>
      </c>
      <c r="AN4758" s="1">
        <v>32.700000000000003</v>
      </c>
    </row>
    <row r="4759" spans="1:40" x14ac:dyDescent="0.25">
      <c r="A4759" s="1">
        <v>442699</v>
      </c>
      <c r="B4759">
        <v>8</v>
      </c>
      <c r="C4759" s="1" t="s">
        <v>26813</v>
      </c>
      <c r="D4759" t="s">
        <v>26814</v>
      </c>
      <c r="E4759" s="1" t="s">
        <v>12396</v>
      </c>
      <c r="F4759" s="1" t="s">
        <v>12390</v>
      </c>
      <c r="G4759" s="1">
        <v>37203</v>
      </c>
      <c r="H4759" s="1" t="s">
        <v>23267</v>
      </c>
      <c r="I4759" s="1" t="s">
        <v>26815</v>
      </c>
      <c r="J4759" s="1" t="s">
        <v>40</v>
      </c>
      <c r="K4759" s="1" t="s">
        <v>41</v>
      </c>
      <c r="L4759" s="1" t="s">
        <v>70</v>
      </c>
      <c r="M4759" s="1">
        <v>7</v>
      </c>
      <c r="N4759">
        <v>4</v>
      </c>
      <c r="O4759">
        <v>12</v>
      </c>
      <c r="P4759">
        <v>21</v>
      </c>
      <c r="Q4759">
        <v>21</v>
      </c>
      <c r="R4759" s="1" t="s">
        <v>31</v>
      </c>
      <c r="S4759">
        <v>16</v>
      </c>
      <c r="T4759">
        <v>10</v>
      </c>
      <c r="U4759">
        <v>65</v>
      </c>
      <c r="V4759">
        <v>8</v>
      </c>
      <c r="W4759">
        <v>8</v>
      </c>
      <c r="X4759">
        <v>0</v>
      </c>
      <c r="Y4759">
        <v>21</v>
      </c>
      <c r="Z4759">
        <v>2</v>
      </c>
      <c r="AA4759"/>
      <c r="AB4759" t="s">
        <v>31</v>
      </c>
      <c r="AC4759" s="1" t="s">
        <v>32</v>
      </c>
      <c r="AD4759" t="s">
        <v>31</v>
      </c>
      <c r="AE4759" s="1" t="s">
        <v>31</v>
      </c>
      <c r="AF4759" s="1" t="s">
        <v>31</v>
      </c>
      <c r="AG4759" s="1" t="s">
        <v>32</v>
      </c>
      <c r="AH4759" s="1" t="s">
        <v>32</v>
      </c>
      <c r="AI4759" s="1">
        <v>30</v>
      </c>
      <c r="AJ4759"/>
      <c r="AL4759" s="1">
        <v>361.2</v>
      </c>
    </row>
    <row r="4760" spans="1:40" x14ac:dyDescent="0.25">
      <c r="A4760" s="1">
        <v>452528</v>
      </c>
      <c r="B4760">
        <v>14</v>
      </c>
      <c r="C4760" s="1" t="s">
        <v>26816</v>
      </c>
      <c r="D4760" t="s">
        <v>26817</v>
      </c>
      <c r="E4760" s="1" t="s">
        <v>12779</v>
      </c>
      <c r="F4760" s="1" t="s">
        <v>913</v>
      </c>
      <c r="G4760" s="1">
        <v>76207</v>
      </c>
      <c r="H4760" s="1" t="s">
        <v>12779</v>
      </c>
      <c r="I4760" s="1" t="s">
        <v>26818</v>
      </c>
      <c r="J4760" s="1" t="s">
        <v>40</v>
      </c>
      <c r="K4760" s="1" t="s">
        <v>41</v>
      </c>
      <c r="L4760" s="1" t="s">
        <v>1958</v>
      </c>
      <c r="M4760" s="1">
        <v>25</v>
      </c>
      <c r="N4760">
        <v>78</v>
      </c>
      <c r="O4760">
        <v>131</v>
      </c>
      <c r="P4760">
        <v>166</v>
      </c>
      <c r="Q4760">
        <v>169</v>
      </c>
      <c r="R4760" s="1" t="s">
        <v>32</v>
      </c>
      <c r="S4760">
        <v>144</v>
      </c>
      <c r="T4760">
        <v>146</v>
      </c>
      <c r="U4760">
        <v>597</v>
      </c>
      <c r="V4760">
        <v>140</v>
      </c>
      <c r="W4760">
        <v>140</v>
      </c>
      <c r="X4760">
        <v>0</v>
      </c>
      <c r="Y4760">
        <v>155</v>
      </c>
      <c r="Z4760">
        <v>55</v>
      </c>
      <c r="AA4760">
        <v>3.36</v>
      </c>
      <c r="AB4760" t="s">
        <v>32</v>
      </c>
      <c r="AC4760" s="1" t="s">
        <v>32</v>
      </c>
      <c r="AD4760" t="s">
        <v>218</v>
      </c>
      <c r="AE4760" s="1" t="s">
        <v>32</v>
      </c>
      <c r="AF4760" s="1" t="s">
        <v>218</v>
      </c>
      <c r="AG4760" s="1" t="s">
        <v>32</v>
      </c>
      <c r="AH4760" s="1" t="s">
        <v>32</v>
      </c>
      <c r="AI4760" s="1">
        <v>23.9</v>
      </c>
      <c r="AJ4760">
        <v>52.4</v>
      </c>
      <c r="AK4760" s="1">
        <v>16.8</v>
      </c>
      <c r="AL4760" s="1">
        <v>211.1</v>
      </c>
      <c r="AM4760" s="1">
        <v>0.25</v>
      </c>
      <c r="AN4760" s="1">
        <v>27.4</v>
      </c>
    </row>
    <row r="4761" spans="1:40" x14ac:dyDescent="0.25">
      <c r="A4761" s="1">
        <v>452822</v>
      </c>
      <c r="B4761">
        <v>14</v>
      </c>
      <c r="C4761" s="1" t="s">
        <v>26819</v>
      </c>
      <c r="D4761" t="s">
        <v>26820</v>
      </c>
      <c r="E4761" s="1" t="s">
        <v>984</v>
      </c>
      <c r="F4761" s="1" t="s">
        <v>913</v>
      </c>
      <c r="G4761" s="1">
        <v>75228</v>
      </c>
      <c r="H4761" s="1" t="s">
        <v>984</v>
      </c>
      <c r="I4761" s="1" t="s">
        <v>26821</v>
      </c>
      <c r="J4761" s="1" t="s">
        <v>40</v>
      </c>
      <c r="K4761" s="1" t="s">
        <v>41</v>
      </c>
      <c r="L4761" s="1" t="s">
        <v>70</v>
      </c>
      <c r="M4761" s="1">
        <v>32</v>
      </c>
      <c r="N4761">
        <v>56</v>
      </c>
      <c r="O4761">
        <v>85</v>
      </c>
      <c r="P4761">
        <v>113</v>
      </c>
      <c r="Q4761">
        <v>114</v>
      </c>
      <c r="R4761" s="1" t="s">
        <v>32</v>
      </c>
      <c r="S4761">
        <v>96</v>
      </c>
      <c r="T4761">
        <v>75</v>
      </c>
      <c r="U4761">
        <v>366</v>
      </c>
      <c r="V4761">
        <v>117</v>
      </c>
      <c r="W4761">
        <v>117</v>
      </c>
      <c r="X4761">
        <v>0</v>
      </c>
      <c r="Y4761">
        <v>107</v>
      </c>
      <c r="Z4761">
        <v>27</v>
      </c>
      <c r="AA4761">
        <v>0.67</v>
      </c>
      <c r="AB4761" t="s">
        <v>32</v>
      </c>
      <c r="AC4761" s="1" t="s">
        <v>32</v>
      </c>
      <c r="AD4761" t="s">
        <v>32</v>
      </c>
      <c r="AE4761" s="1" t="s">
        <v>32</v>
      </c>
      <c r="AF4761" s="1" t="s">
        <v>32</v>
      </c>
      <c r="AG4761" s="1" t="s">
        <v>32</v>
      </c>
      <c r="AH4761" s="1" t="s">
        <v>32</v>
      </c>
      <c r="AI4761" s="1">
        <v>19.3</v>
      </c>
      <c r="AJ4761">
        <v>57.7</v>
      </c>
      <c r="AK4761" s="1">
        <v>16.5</v>
      </c>
      <c r="AL4761" s="1">
        <v>149.5</v>
      </c>
      <c r="AM4761" s="1">
        <v>0.76</v>
      </c>
      <c r="AN4761" s="1">
        <v>24.6</v>
      </c>
    </row>
    <row r="4762" spans="1:40" x14ac:dyDescent="0.25">
      <c r="A4762" s="1">
        <v>452823</v>
      </c>
      <c r="B4762">
        <v>14</v>
      </c>
      <c r="C4762" s="1" t="s">
        <v>13180</v>
      </c>
      <c r="D4762" t="s">
        <v>26822</v>
      </c>
      <c r="E4762" s="1" t="s">
        <v>12766</v>
      </c>
      <c r="F4762" s="1" t="s">
        <v>913</v>
      </c>
      <c r="G4762" s="1">
        <v>78041</v>
      </c>
      <c r="H4762" s="1" t="s">
        <v>26823</v>
      </c>
      <c r="I4762" s="1" t="s">
        <v>26824</v>
      </c>
      <c r="J4762" s="1" t="s">
        <v>40</v>
      </c>
      <c r="K4762" s="1" t="s">
        <v>29</v>
      </c>
      <c r="L4762" s="1" t="s">
        <v>30</v>
      </c>
      <c r="M4762" s="1">
        <v>25</v>
      </c>
      <c r="N4762">
        <v>57</v>
      </c>
      <c r="O4762">
        <v>81</v>
      </c>
      <c r="P4762">
        <v>96</v>
      </c>
      <c r="Q4762">
        <v>97</v>
      </c>
      <c r="R4762" s="1" t="s">
        <v>32</v>
      </c>
      <c r="S4762">
        <v>91</v>
      </c>
      <c r="T4762">
        <v>107</v>
      </c>
      <c r="U4762">
        <v>426</v>
      </c>
      <c r="V4762">
        <v>95</v>
      </c>
      <c r="W4762">
        <v>95</v>
      </c>
      <c r="X4762">
        <v>0</v>
      </c>
      <c r="Y4762">
        <v>69</v>
      </c>
      <c r="Z4762">
        <v>34</v>
      </c>
      <c r="AA4762">
        <v>0.75</v>
      </c>
      <c r="AB4762" t="s">
        <v>33</v>
      </c>
      <c r="AC4762" s="1" t="s">
        <v>32</v>
      </c>
      <c r="AD4762" t="s">
        <v>32</v>
      </c>
      <c r="AE4762" s="1" t="s">
        <v>32</v>
      </c>
      <c r="AF4762" s="1" t="s">
        <v>32</v>
      </c>
      <c r="AG4762" s="1" t="s">
        <v>32</v>
      </c>
      <c r="AH4762" s="1" t="s">
        <v>32</v>
      </c>
      <c r="AI4762" s="1">
        <v>26.3</v>
      </c>
      <c r="AJ4762">
        <v>52.6</v>
      </c>
      <c r="AK4762" s="1">
        <v>63.8</v>
      </c>
      <c r="AL4762" s="1">
        <v>214.8</v>
      </c>
      <c r="AM4762" s="1">
        <v>0.65</v>
      </c>
      <c r="AN4762" s="1">
        <v>29</v>
      </c>
    </row>
    <row r="4763" spans="1:40" x14ac:dyDescent="0.25">
      <c r="A4763" s="1">
        <v>452825</v>
      </c>
      <c r="B4763">
        <v>14</v>
      </c>
      <c r="C4763" s="1" t="s">
        <v>13182</v>
      </c>
      <c r="D4763" t="s">
        <v>26825</v>
      </c>
      <c r="E4763" s="1" t="s">
        <v>6835</v>
      </c>
      <c r="F4763" s="1" t="s">
        <v>913</v>
      </c>
      <c r="G4763" s="1">
        <v>78602</v>
      </c>
      <c r="H4763" s="1" t="s">
        <v>6835</v>
      </c>
      <c r="I4763" s="1" t="s">
        <v>26826</v>
      </c>
      <c r="J4763" s="1" t="s">
        <v>40</v>
      </c>
      <c r="K4763" s="1" t="s">
        <v>41</v>
      </c>
      <c r="L4763" s="1" t="s">
        <v>59</v>
      </c>
      <c r="M4763" s="1">
        <v>20</v>
      </c>
      <c r="N4763">
        <v>45</v>
      </c>
      <c r="O4763">
        <v>74</v>
      </c>
      <c r="P4763">
        <v>90</v>
      </c>
      <c r="Q4763">
        <v>96</v>
      </c>
      <c r="R4763" s="1" t="s">
        <v>32</v>
      </c>
      <c r="S4763">
        <v>79</v>
      </c>
      <c r="T4763">
        <v>103</v>
      </c>
      <c r="U4763">
        <v>383</v>
      </c>
      <c r="V4763">
        <v>95</v>
      </c>
      <c r="W4763">
        <v>95</v>
      </c>
      <c r="X4763">
        <v>0</v>
      </c>
      <c r="Y4763">
        <v>74</v>
      </c>
      <c r="Z4763">
        <v>34</v>
      </c>
      <c r="AA4763"/>
      <c r="AB4763" t="s">
        <v>32</v>
      </c>
      <c r="AC4763" s="1" t="s">
        <v>32</v>
      </c>
      <c r="AD4763" t="s">
        <v>31</v>
      </c>
      <c r="AE4763" s="1" t="s">
        <v>32</v>
      </c>
      <c r="AF4763" s="1" t="s">
        <v>218</v>
      </c>
      <c r="AG4763" s="1" t="s">
        <v>32</v>
      </c>
      <c r="AH4763" s="1" t="s">
        <v>32</v>
      </c>
      <c r="AI4763" s="1">
        <v>21.9</v>
      </c>
      <c r="AJ4763">
        <v>73.900000000000006</v>
      </c>
      <c r="AK4763" s="1">
        <v>2.4</v>
      </c>
      <c r="AL4763" s="1">
        <v>197.9</v>
      </c>
      <c r="AM4763" s="1">
        <v>0</v>
      </c>
      <c r="AN4763" s="1">
        <v>36.5</v>
      </c>
    </row>
    <row r="4764" spans="1:40" x14ac:dyDescent="0.25">
      <c r="A4764" s="1">
        <v>442713</v>
      </c>
      <c r="B4764">
        <v>8</v>
      </c>
      <c r="C4764" s="1" t="s">
        <v>12678</v>
      </c>
      <c r="D4764" t="s">
        <v>26827</v>
      </c>
      <c r="E4764" s="1" t="s">
        <v>12405</v>
      </c>
      <c r="F4764" s="1" t="s">
        <v>12390</v>
      </c>
      <c r="G4764" s="1">
        <v>37416</v>
      </c>
      <c r="H4764" s="1" t="s">
        <v>9076</v>
      </c>
      <c r="I4764" s="1" t="s">
        <v>26828</v>
      </c>
      <c r="J4764" s="1" t="s">
        <v>40</v>
      </c>
      <c r="K4764" s="1" t="s">
        <v>29</v>
      </c>
      <c r="L4764" s="1" t="s">
        <v>30</v>
      </c>
      <c r="M4764" s="1">
        <v>29</v>
      </c>
      <c r="N4764">
        <v>37</v>
      </c>
      <c r="O4764">
        <v>67</v>
      </c>
      <c r="P4764">
        <v>89</v>
      </c>
      <c r="Q4764">
        <v>88</v>
      </c>
      <c r="R4764" s="1" t="s">
        <v>32</v>
      </c>
      <c r="S4764">
        <v>71</v>
      </c>
      <c r="T4764">
        <v>63</v>
      </c>
      <c r="U4764">
        <v>310</v>
      </c>
      <c r="V4764">
        <v>89</v>
      </c>
      <c r="W4764">
        <v>89</v>
      </c>
      <c r="X4764">
        <v>0</v>
      </c>
      <c r="Y4764">
        <v>82</v>
      </c>
      <c r="Z4764">
        <v>40</v>
      </c>
      <c r="AA4764">
        <v>1.08</v>
      </c>
      <c r="AB4764" t="s">
        <v>32</v>
      </c>
      <c r="AC4764" s="1" t="s">
        <v>32</v>
      </c>
      <c r="AD4764" t="s">
        <v>32</v>
      </c>
      <c r="AE4764" s="1" t="s">
        <v>32</v>
      </c>
      <c r="AF4764" s="1" t="s">
        <v>32</v>
      </c>
      <c r="AG4764" s="1" t="s">
        <v>32</v>
      </c>
      <c r="AH4764" s="1" t="s">
        <v>32</v>
      </c>
      <c r="AI4764" s="1">
        <v>24.3</v>
      </c>
      <c r="AJ4764">
        <v>76.400000000000006</v>
      </c>
      <c r="AK4764" s="1">
        <v>15.1</v>
      </c>
      <c r="AL4764" s="1">
        <v>174.1</v>
      </c>
      <c r="AM4764" s="1">
        <v>0.57999999999999996</v>
      </c>
      <c r="AN4764" s="1">
        <v>34.5</v>
      </c>
    </row>
    <row r="4765" spans="1:40" x14ac:dyDescent="0.25">
      <c r="A4765" s="1">
        <v>442714</v>
      </c>
      <c r="B4765">
        <v>8</v>
      </c>
      <c r="C4765" s="1" t="s">
        <v>26829</v>
      </c>
      <c r="D4765" t="s">
        <v>26830</v>
      </c>
      <c r="E4765" s="1" t="s">
        <v>366</v>
      </c>
      <c r="F4765" s="1" t="s">
        <v>12390</v>
      </c>
      <c r="G4765" s="1">
        <v>38301</v>
      </c>
      <c r="H4765" s="1" t="s">
        <v>355</v>
      </c>
      <c r="I4765" s="1" t="s">
        <v>26831</v>
      </c>
      <c r="J4765" s="1" t="s">
        <v>40</v>
      </c>
      <c r="K4765" s="1" t="s">
        <v>41</v>
      </c>
      <c r="L4765" s="1" t="s">
        <v>70</v>
      </c>
      <c r="M4765" s="1">
        <v>16</v>
      </c>
      <c r="N4765">
        <v>45</v>
      </c>
      <c r="O4765">
        <v>75</v>
      </c>
      <c r="P4765">
        <v>91</v>
      </c>
      <c r="Q4765">
        <v>97</v>
      </c>
      <c r="R4765" s="1" t="s">
        <v>32</v>
      </c>
      <c r="S4765">
        <v>78</v>
      </c>
      <c r="T4765">
        <v>81</v>
      </c>
      <c r="U4765">
        <v>278</v>
      </c>
      <c r="V4765">
        <v>97</v>
      </c>
      <c r="W4765">
        <v>97</v>
      </c>
      <c r="X4765">
        <v>0</v>
      </c>
      <c r="Y4765">
        <v>74</v>
      </c>
      <c r="Z4765">
        <v>29</v>
      </c>
      <c r="AA4765">
        <v>0.27</v>
      </c>
      <c r="AB4765" t="s">
        <v>32</v>
      </c>
      <c r="AC4765" s="1" t="s">
        <v>32</v>
      </c>
      <c r="AD4765" t="s">
        <v>32</v>
      </c>
      <c r="AE4765" s="1" t="s">
        <v>32</v>
      </c>
      <c r="AF4765" s="1" t="s">
        <v>218</v>
      </c>
      <c r="AG4765" s="1" t="s">
        <v>32</v>
      </c>
      <c r="AH4765" s="1" t="s">
        <v>32</v>
      </c>
      <c r="AI4765" s="1">
        <v>19.3</v>
      </c>
      <c r="AJ4765">
        <v>47.5</v>
      </c>
      <c r="AK4765" s="1">
        <v>21</v>
      </c>
      <c r="AL4765" s="1">
        <v>178</v>
      </c>
      <c r="AM4765" s="1">
        <v>0.15</v>
      </c>
      <c r="AN4765" s="1">
        <v>35.5</v>
      </c>
    </row>
    <row r="4766" spans="1:40" x14ac:dyDescent="0.25">
      <c r="A4766" s="1">
        <v>372516</v>
      </c>
      <c r="B4766">
        <v>13</v>
      </c>
      <c r="C4766" s="1" t="s">
        <v>26832</v>
      </c>
      <c r="D4766" t="s">
        <v>26833</v>
      </c>
      <c r="E4766" s="1" t="s">
        <v>11175</v>
      </c>
      <c r="F4766" s="1" t="s">
        <v>11152</v>
      </c>
      <c r="G4766" s="1">
        <v>74012</v>
      </c>
      <c r="H4766" s="1" t="s">
        <v>11151</v>
      </c>
      <c r="I4766" s="1" t="s">
        <v>26834</v>
      </c>
      <c r="J4766" s="1" t="s">
        <v>40</v>
      </c>
      <c r="K4766" s="1" t="s">
        <v>41</v>
      </c>
      <c r="L4766" s="1" t="s">
        <v>70</v>
      </c>
      <c r="M4766" s="1">
        <v>16</v>
      </c>
      <c r="N4766">
        <v>42</v>
      </c>
      <c r="O4766">
        <v>60</v>
      </c>
      <c r="P4766">
        <v>83</v>
      </c>
      <c r="Q4766">
        <v>89</v>
      </c>
      <c r="R4766" s="1" t="s">
        <v>32</v>
      </c>
      <c r="S4766">
        <v>68</v>
      </c>
      <c r="T4766">
        <v>62</v>
      </c>
      <c r="U4766">
        <v>279</v>
      </c>
      <c r="V4766">
        <v>90</v>
      </c>
      <c r="W4766">
        <v>90</v>
      </c>
      <c r="X4766">
        <v>0</v>
      </c>
      <c r="Y4766">
        <v>72</v>
      </c>
      <c r="Z4766">
        <v>49</v>
      </c>
      <c r="AA4766">
        <v>0.73</v>
      </c>
      <c r="AB4766" t="s">
        <v>32</v>
      </c>
      <c r="AC4766" s="1" t="s">
        <v>32</v>
      </c>
      <c r="AD4766" t="s">
        <v>32</v>
      </c>
      <c r="AE4766" s="1" t="s">
        <v>32</v>
      </c>
      <c r="AF4766" s="1" t="s">
        <v>218</v>
      </c>
      <c r="AG4766" s="1" t="s">
        <v>32</v>
      </c>
      <c r="AH4766" s="1" t="s">
        <v>32</v>
      </c>
      <c r="AI4766" s="1">
        <v>18</v>
      </c>
      <c r="AJ4766">
        <v>65.400000000000006</v>
      </c>
      <c r="AK4766" s="1">
        <v>8.4</v>
      </c>
      <c r="AL4766" s="1">
        <v>169.6</v>
      </c>
      <c r="AM4766" s="1">
        <v>0.18</v>
      </c>
      <c r="AN4766" s="1">
        <v>21.6</v>
      </c>
    </row>
    <row r="4767" spans="1:40" x14ac:dyDescent="0.25">
      <c r="A4767" s="1">
        <v>372518</v>
      </c>
      <c r="B4767">
        <v>13</v>
      </c>
      <c r="C4767" s="1" t="s">
        <v>26835</v>
      </c>
      <c r="D4767" t="s">
        <v>26836</v>
      </c>
      <c r="E4767" s="1" t="s">
        <v>11155</v>
      </c>
      <c r="F4767" s="1" t="s">
        <v>11152</v>
      </c>
      <c r="G4767" s="1">
        <v>73109</v>
      </c>
      <c r="H4767" s="1" t="s">
        <v>25530</v>
      </c>
      <c r="I4767" s="1" t="s">
        <v>26837</v>
      </c>
      <c r="J4767" s="1" t="s">
        <v>40</v>
      </c>
      <c r="K4767" s="1" t="s">
        <v>41</v>
      </c>
      <c r="L4767" s="1" t="s">
        <v>70</v>
      </c>
      <c r="M4767" s="1">
        <v>16</v>
      </c>
      <c r="N4767">
        <v>43</v>
      </c>
      <c r="O4767">
        <v>57</v>
      </c>
      <c r="P4767">
        <v>71</v>
      </c>
      <c r="Q4767">
        <v>72</v>
      </c>
      <c r="R4767" s="1" t="s">
        <v>32</v>
      </c>
      <c r="S4767">
        <v>65</v>
      </c>
      <c r="T4767">
        <v>75</v>
      </c>
      <c r="U4767">
        <v>217</v>
      </c>
      <c r="V4767">
        <v>76</v>
      </c>
      <c r="W4767">
        <v>76</v>
      </c>
      <c r="X4767">
        <v>1</v>
      </c>
      <c r="Y4767">
        <v>69</v>
      </c>
      <c r="Z4767">
        <v>23</v>
      </c>
      <c r="AA4767">
        <v>0</v>
      </c>
      <c r="AB4767" t="s">
        <v>32</v>
      </c>
      <c r="AC4767" s="1" t="s">
        <v>32</v>
      </c>
      <c r="AD4767" t="s">
        <v>32</v>
      </c>
      <c r="AE4767" s="1" t="s">
        <v>32</v>
      </c>
      <c r="AF4767" s="1" t="s">
        <v>32</v>
      </c>
      <c r="AG4767" s="1" t="s">
        <v>32</v>
      </c>
      <c r="AH4767" s="1" t="s">
        <v>32</v>
      </c>
      <c r="AI4767" s="1">
        <v>23.5</v>
      </c>
      <c r="AJ4767">
        <v>69.599999999999994</v>
      </c>
      <c r="AK4767" s="1">
        <v>0</v>
      </c>
      <c r="AL4767" s="1">
        <v>263</v>
      </c>
      <c r="AM4767" s="1">
        <v>1.71</v>
      </c>
      <c r="AN4767" s="1">
        <v>20.100000000000001</v>
      </c>
    </row>
    <row r="4768" spans="1:40" x14ac:dyDescent="0.25">
      <c r="A4768" s="1">
        <v>372520</v>
      </c>
      <c r="B4768">
        <v>13</v>
      </c>
      <c r="C4768" s="1" t="s">
        <v>11179</v>
      </c>
      <c r="D4768" t="s">
        <v>26838</v>
      </c>
      <c r="E4768" s="1" t="s">
        <v>11155</v>
      </c>
      <c r="F4768" s="1" t="s">
        <v>11152</v>
      </c>
      <c r="G4768" s="1">
        <v>73109</v>
      </c>
      <c r="H4768" s="1" t="s">
        <v>25530</v>
      </c>
      <c r="I4768" s="1" t="s">
        <v>26839</v>
      </c>
      <c r="J4768" s="1" t="s">
        <v>40</v>
      </c>
      <c r="K4768" s="1" t="s">
        <v>41</v>
      </c>
      <c r="L4768" s="1" t="s">
        <v>59</v>
      </c>
      <c r="M4768" s="1">
        <v>18</v>
      </c>
      <c r="N4768">
        <v>54</v>
      </c>
      <c r="O4768">
        <v>79</v>
      </c>
      <c r="P4768">
        <v>117</v>
      </c>
      <c r="Q4768">
        <v>122</v>
      </c>
      <c r="R4768" s="1" t="s">
        <v>32</v>
      </c>
      <c r="S4768">
        <v>98</v>
      </c>
      <c r="T4768">
        <v>113</v>
      </c>
      <c r="U4768">
        <v>391</v>
      </c>
      <c r="V4768">
        <v>125</v>
      </c>
      <c r="W4768">
        <v>125</v>
      </c>
      <c r="X4768">
        <v>0</v>
      </c>
      <c r="Y4768">
        <v>111</v>
      </c>
      <c r="Z4768">
        <v>62</v>
      </c>
      <c r="AA4768">
        <v>0.15</v>
      </c>
      <c r="AB4768" t="s">
        <v>32</v>
      </c>
      <c r="AC4768" s="1" t="s">
        <v>32</v>
      </c>
      <c r="AD4768" t="s">
        <v>33</v>
      </c>
      <c r="AE4768" s="1" t="s">
        <v>32</v>
      </c>
      <c r="AF4768" s="1" t="s">
        <v>218</v>
      </c>
      <c r="AG4768" s="1" t="s">
        <v>32</v>
      </c>
      <c r="AH4768" s="1" t="s">
        <v>32</v>
      </c>
      <c r="AI4768" s="1">
        <v>20.5</v>
      </c>
      <c r="AJ4768">
        <v>60.8</v>
      </c>
      <c r="AK4768" s="1">
        <v>9</v>
      </c>
      <c r="AL4768" s="1">
        <v>192.2</v>
      </c>
      <c r="AM4768" s="1">
        <v>0.2</v>
      </c>
      <c r="AN4768" s="1">
        <v>21.2</v>
      </c>
    </row>
    <row r="4769" spans="1:40" x14ac:dyDescent="0.25">
      <c r="A4769" s="1">
        <v>362581</v>
      </c>
      <c r="B4769">
        <v>9</v>
      </c>
      <c r="C4769" s="1" t="s">
        <v>10672</v>
      </c>
      <c r="D4769" t="s">
        <v>26840</v>
      </c>
      <c r="E4769" s="1" t="s">
        <v>9468</v>
      </c>
      <c r="F4769" s="1" t="s">
        <v>989</v>
      </c>
      <c r="G4769" s="1">
        <v>44256</v>
      </c>
      <c r="H4769" s="1" t="s">
        <v>9468</v>
      </c>
      <c r="I4769" s="1" t="s">
        <v>26841</v>
      </c>
      <c r="J4769" s="1" t="s">
        <v>40</v>
      </c>
      <c r="K4769" s="1" t="s">
        <v>41</v>
      </c>
      <c r="L4769" s="1" t="s">
        <v>59</v>
      </c>
      <c r="M4769" s="1">
        <v>17</v>
      </c>
      <c r="N4769">
        <v>17</v>
      </c>
      <c r="O4769">
        <v>31</v>
      </c>
      <c r="P4769">
        <v>48</v>
      </c>
      <c r="Q4769">
        <v>50</v>
      </c>
      <c r="R4769" s="1" t="s">
        <v>32</v>
      </c>
      <c r="S4769">
        <v>36</v>
      </c>
      <c r="T4769">
        <v>48</v>
      </c>
      <c r="U4769">
        <v>155</v>
      </c>
      <c r="V4769">
        <v>49</v>
      </c>
      <c r="W4769">
        <v>49</v>
      </c>
      <c r="X4769">
        <v>0</v>
      </c>
      <c r="Y4769">
        <v>30</v>
      </c>
      <c r="Z4769">
        <v>19</v>
      </c>
      <c r="AA4769"/>
      <c r="AB4769" t="s">
        <v>32</v>
      </c>
      <c r="AC4769" s="1" t="s">
        <v>32</v>
      </c>
      <c r="AD4769" t="s">
        <v>31</v>
      </c>
      <c r="AE4769" s="1" t="s">
        <v>32</v>
      </c>
      <c r="AF4769" s="1" t="s">
        <v>32</v>
      </c>
      <c r="AG4769" s="1" t="s">
        <v>32</v>
      </c>
      <c r="AH4769" s="1" t="s">
        <v>32</v>
      </c>
      <c r="AI4769" s="1">
        <v>21.6</v>
      </c>
      <c r="AJ4769">
        <v>62.4</v>
      </c>
      <c r="AK4769" s="1">
        <v>10.6</v>
      </c>
      <c r="AL4769" s="1">
        <v>255.4</v>
      </c>
      <c r="AM4769" s="1">
        <v>0.28999999999999998</v>
      </c>
      <c r="AN4769" s="1">
        <v>32.5</v>
      </c>
    </row>
    <row r="4770" spans="1:40" x14ac:dyDescent="0.25">
      <c r="A4770" s="1">
        <v>362582</v>
      </c>
      <c r="B4770">
        <v>9</v>
      </c>
      <c r="C4770" s="1" t="s">
        <v>10623</v>
      </c>
      <c r="D4770" t="s">
        <v>26842</v>
      </c>
      <c r="E4770" s="1" t="s">
        <v>10630</v>
      </c>
      <c r="F4770" s="1" t="s">
        <v>989</v>
      </c>
      <c r="G4770" s="1">
        <v>44128</v>
      </c>
      <c r="H4770" s="1" t="s">
        <v>990</v>
      </c>
      <c r="I4770" s="1" t="s">
        <v>26843</v>
      </c>
      <c r="J4770" s="1" t="s">
        <v>40</v>
      </c>
      <c r="K4770" s="1" t="s">
        <v>41</v>
      </c>
      <c r="L4770" s="1" t="s">
        <v>992</v>
      </c>
      <c r="M4770" s="1">
        <v>30</v>
      </c>
      <c r="N4770">
        <v>63</v>
      </c>
      <c r="O4770">
        <v>117</v>
      </c>
      <c r="P4770">
        <v>167</v>
      </c>
      <c r="Q4770">
        <v>185</v>
      </c>
      <c r="R4770" s="1" t="s">
        <v>32</v>
      </c>
      <c r="S4770">
        <v>144</v>
      </c>
      <c r="T4770">
        <v>192</v>
      </c>
      <c r="U4770">
        <v>612</v>
      </c>
      <c r="V4770">
        <v>183</v>
      </c>
      <c r="W4770">
        <v>183</v>
      </c>
      <c r="X4770">
        <v>0</v>
      </c>
      <c r="Y4770">
        <v>133</v>
      </c>
      <c r="Z4770">
        <v>58</v>
      </c>
      <c r="AA4770">
        <v>0.49</v>
      </c>
      <c r="AB4770" t="s">
        <v>32</v>
      </c>
      <c r="AC4770" s="1" t="s">
        <v>32</v>
      </c>
      <c r="AD4770" t="s">
        <v>32</v>
      </c>
      <c r="AE4770" s="1" t="s">
        <v>32</v>
      </c>
      <c r="AF4770" s="1" t="s">
        <v>218</v>
      </c>
      <c r="AG4770" s="1" t="s">
        <v>32</v>
      </c>
      <c r="AH4770" s="1" t="s">
        <v>32</v>
      </c>
      <c r="AI4770" s="1">
        <v>21.8</v>
      </c>
      <c r="AJ4770">
        <v>51.9</v>
      </c>
      <c r="AK4770" s="1">
        <v>4.2</v>
      </c>
      <c r="AL4770" s="1">
        <v>237.3</v>
      </c>
      <c r="AM4770" s="1">
        <v>0.26</v>
      </c>
      <c r="AN4770" s="1">
        <v>35.1</v>
      </c>
    </row>
    <row r="4771" spans="1:40" x14ac:dyDescent="0.25">
      <c r="A4771" s="1">
        <v>362583</v>
      </c>
      <c r="B4771">
        <v>9</v>
      </c>
      <c r="C4771" s="1" t="s">
        <v>10673</v>
      </c>
      <c r="D4771" t="s">
        <v>26844</v>
      </c>
      <c r="E4771" s="1" t="s">
        <v>10674</v>
      </c>
      <c r="F4771" s="1" t="s">
        <v>989</v>
      </c>
      <c r="G4771" s="1">
        <v>44820</v>
      </c>
      <c r="H4771" s="1" t="s">
        <v>18834</v>
      </c>
      <c r="I4771" s="1" t="s">
        <v>26845</v>
      </c>
      <c r="J4771" s="1" t="s">
        <v>40</v>
      </c>
      <c r="K4771" s="1" t="s">
        <v>41</v>
      </c>
      <c r="L4771" s="1" t="s">
        <v>59</v>
      </c>
      <c r="M4771" s="1">
        <v>12</v>
      </c>
      <c r="N4771">
        <v>19</v>
      </c>
      <c r="O4771">
        <v>29</v>
      </c>
      <c r="P4771">
        <v>35</v>
      </c>
      <c r="Q4771">
        <v>36</v>
      </c>
      <c r="R4771" s="1" t="s">
        <v>32</v>
      </c>
      <c r="S4771">
        <v>34</v>
      </c>
      <c r="T4771">
        <v>25</v>
      </c>
      <c r="U4771">
        <v>159</v>
      </c>
      <c r="V4771">
        <v>37</v>
      </c>
      <c r="W4771">
        <v>37</v>
      </c>
      <c r="X4771">
        <v>0</v>
      </c>
      <c r="Y4771">
        <v>26</v>
      </c>
      <c r="Z4771">
        <v>15</v>
      </c>
      <c r="AA4771"/>
      <c r="AB4771" t="s">
        <v>32</v>
      </c>
      <c r="AC4771" s="1" t="s">
        <v>32</v>
      </c>
      <c r="AD4771" t="s">
        <v>31</v>
      </c>
      <c r="AE4771" s="1" t="s">
        <v>32</v>
      </c>
      <c r="AF4771" s="1" t="s">
        <v>32</v>
      </c>
      <c r="AG4771" s="1" t="s">
        <v>32</v>
      </c>
      <c r="AH4771" s="1" t="s">
        <v>32</v>
      </c>
      <c r="AI4771" s="1">
        <v>18.100000000000001</v>
      </c>
      <c r="AJ4771">
        <v>58.8</v>
      </c>
      <c r="AK4771" s="1">
        <v>0</v>
      </c>
      <c r="AL4771" s="1">
        <v>98.9</v>
      </c>
      <c r="AM4771" s="1">
        <v>0</v>
      </c>
      <c r="AN4771" s="1">
        <v>30.6</v>
      </c>
    </row>
    <row r="4772" spans="1:40" x14ac:dyDescent="0.25">
      <c r="A4772" s="1">
        <v>362825</v>
      </c>
      <c r="B4772">
        <v>9</v>
      </c>
      <c r="C4772" s="1" t="s">
        <v>26846</v>
      </c>
      <c r="D4772" t="s">
        <v>26847</v>
      </c>
      <c r="E4772" s="1" t="s">
        <v>11054</v>
      </c>
      <c r="F4772" s="1" t="s">
        <v>989</v>
      </c>
      <c r="G4772" s="1">
        <v>44654</v>
      </c>
      <c r="H4772" s="1" t="s">
        <v>24511</v>
      </c>
      <c r="I4772" s="1" t="s">
        <v>26848</v>
      </c>
      <c r="J4772" s="1" t="s">
        <v>40</v>
      </c>
      <c r="K4772" s="1" t="s">
        <v>41</v>
      </c>
      <c r="L4772" s="1" t="s">
        <v>70</v>
      </c>
      <c r="M4772" s="1">
        <v>9</v>
      </c>
      <c r="N4772">
        <v>5</v>
      </c>
      <c r="O4772">
        <v>14</v>
      </c>
      <c r="P4772">
        <v>23</v>
      </c>
      <c r="Q4772">
        <v>27</v>
      </c>
      <c r="R4772" s="1" t="s">
        <v>32</v>
      </c>
      <c r="S4772">
        <v>14</v>
      </c>
      <c r="T4772">
        <v>13</v>
      </c>
      <c r="U4772">
        <v>58</v>
      </c>
      <c r="V4772">
        <v>27</v>
      </c>
      <c r="W4772">
        <v>27</v>
      </c>
      <c r="X4772">
        <v>0</v>
      </c>
      <c r="Y4772">
        <v>17</v>
      </c>
      <c r="Z4772">
        <v>11</v>
      </c>
      <c r="AA4772"/>
      <c r="AB4772" t="s">
        <v>31</v>
      </c>
      <c r="AC4772" s="1" t="s">
        <v>32</v>
      </c>
      <c r="AD4772" t="s">
        <v>31</v>
      </c>
      <c r="AE4772" s="1" t="s">
        <v>32</v>
      </c>
      <c r="AF4772" s="1" t="s">
        <v>32</v>
      </c>
      <c r="AG4772" s="1" t="s">
        <v>32</v>
      </c>
      <c r="AH4772" s="1" t="s">
        <v>32</v>
      </c>
      <c r="AI4772" s="1">
        <v>33.700000000000003</v>
      </c>
      <c r="AJ4772">
        <v>80.099999999999994</v>
      </c>
      <c r="AL4772" s="1">
        <v>215.1</v>
      </c>
      <c r="AM4772" s="1">
        <v>0</v>
      </c>
      <c r="AN4772" s="1">
        <v>48.4</v>
      </c>
    </row>
    <row r="4773" spans="1:40" x14ac:dyDescent="0.25">
      <c r="A4773" s="1">
        <v>362826</v>
      </c>
      <c r="B4773">
        <v>9</v>
      </c>
      <c r="C4773" s="1" t="s">
        <v>26849</v>
      </c>
      <c r="D4773" t="s">
        <v>26850</v>
      </c>
      <c r="E4773" s="1" t="s">
        <v>9076</v>
      </c>
      <c r="F4773" s="1" t="s">
        <v>989</v>
      </c>
      <c r="G4773" s="1">
        <v>45013</v>
      </c>
      <c r="H4773" s="1" t="s">
        <v>159</v>
      </c>
      <c r="I4773" s="1" t="s">
        <v>26851</v>
      </c>
      <c r="J4773" s="1" t="s">
        <v>40</v>
      </c>
      <c r="K4773" s="1" t="s">
        <v>41</v>
      </c>
      <c r="L4773" s="1" t="s">
        <v>70</v>
      </c>
      <c r="M4773" s="1">
        <v>17</v>
      </c>
      <c r="N4773">
        <v>13</v>
      </c>
      <c r="O4773">
        <v>23</v>
      </c>
      <c r="P4773">
        <v>39</v>
      </c>
      <c r="Q4773">
        <v>40</v>
      </c>
      <c r="R4773" s="1" t="s">
        <v>32</v>
      </c>
      <c r="S4773">
        <v>29</v>
      </c>
      <c r="T4773">
        <v>28</v>
      </c>
      <c r="U4773">
        <v>160</v>
      </c>
      <c r="V4773">
        <v>41</v>
      </c>
      <c r="W4773">
        <v>41</v>
      </c>
      <c r="X4773">
        <v>0</v>
      </c>
      <c r="Y4773">
        <v>24</v>
      </c>
      <c r="Z4773">
        <v>24</v>
      </c>
      <c r="AA4773"/>
      <c r="AB4773" t="s">
        <v>31</v>
      </c>
      <c r="AC4773" s="1" t="s">
        <v>32</v>
      </c>
      <c r="AD4773" t="s">
        <v>31</v>
      </c>
      <c r="AE4773" s="1" t="s">
        <v>32</v>
      </c>
      <c r="AF4773" s="1" t="s">
        <v>32</v>
      </c>
      <c r="AG4773" s="1" t="s">
        <v>32</v>
      </c>
      <c r="AH4773" s="1" t="s">
        <v>32</v>
      </c>
      <c r="AI4773" s="1">
        <v>18.2</v>
      </c>
      <c r="AJ4773">
        <v>63</v>
      </c>
      <c r="AL4773" s="1">
        <v>189.9</v>
      </c>
      <c r="AM4773" s="1">
        <v>1.78</v>
      </c>
      <c r="AN4773" s="1">
        <v>21.4</v>
      </c>
    </row>
    <row r="4774" spans="1:40" x14ac:dyDescent="0.25">
      <c r="A4774" s="1">
        <v>362827</v>
      </c>
      <c r="B4774">
        <v>9</v>
      </c>
      <c r="C4774" s="1" t="s">
        <v>11056</v>
      </c>
      <c r="D4774" t="s">
        <v>26852</v>
      </c>
      <c r="E4774" s="1" t="s">
        <v>11057</v>
      </c>
      <c r="F4774" s="1" t="s">
        <v>989</v>
      </c>
      <c r="G4774" s="1">
        <v>43551</v>
      </c>
      <c r="H4774" s="1" t="s">
        <v>26853</v>
      </c>
      <c r="I4774" s="1" t="s">
        <v>26854</v>
      </c>
      <c r="J4774" s="1" t="s">
        <v>40</v>
      </c>
      <c r="K4774" s="1" t="s">
        <v>41</v>
      </c>
      <c r="L4774" s="1" t="s">
        <v>59</v>
      </c>
      <c r="M4774" s="1">
        <v>13</v>
      </c>
      <c r="N4774">
        <v>20</v>
      </c>
      <c r="O4774">
        <v>37</v>
      </c>
      <c r="P4774">
        <v>61</v>
      </c>
      <c r="Q4774">
        <v>64</v>
      </c>
      <c r="R4774" s="1" t="s">
        <v>33</v>
      </c>
      <c r="S4774">
        <v>48</v>
      </c>
      <c r="T4774">
        <v>80</v>
      </c>
      <c r="U4774">
        <v>183</v>
      </c>
      <c r="V4774">
        <v>64</v>
      </c>
      <c r="W4774">
        <v>64</v>
      </c>
      <c r="X4774">
        <v>0</v>
      </c>
      <c r="Y4774">
        <v>48</v>
      </c>
      <c r="Z4774">
        <v>23</v>
      </c>
      <c r="AA4774">
        <v>0.49</v>
      </c>
      <c r="AB4774" t="s">
        <v>32</v>
      </c>
      <c r="AC4774" s="1" t="s">
        <v>32</v>
      </c>
      <c r="AD4774" t="s">
        <v>32</v>
      </c>
      <c r="AE4774" s="1" t="s">
        <v>32</v>
      </c>
      <c r="AF4774" s="1" t="s">
        <v>32</v>
      </c>
      <c r="AG4774" s="1" t="s">
        <v>32</v>
      </c>
      <c r="AH4774" s="1" t="s">
        <v>32</v>
      </c>
      <c r="AI4774" s="1">
        <v>16.600000000000001</v>
      </c>
      <c r="AJ4774">
        <v>79</v>
      </c>
      <c r="AK4774" s="1">
        <v>17.399999999999999</v>
      </c>
      <c r="AL4774" s="1">
        <v>228.5</v>
      </c>
      <c r="AM4774" s="1">
        <v>1.01</v>
      </c>
      <c r="AN4774" s="1">
        <v>39.1</v>
      </c>
    </row>
    <row r="4775" spans="1:40" x14ac:dyDescent="0.25">
      <c r="A4775" s="1">
        <v>362828</v>
      </c>
      <c r="B4775">
        <v>9</v>
      </c>
      <c r="C4775" s="1" t="s">
        <v>26855</v>
      </c>
      <c r="D4775" t="s">
        <v>26856</v>
      </c>
      <c r="E4775" s="1" t="s">
        <v>988</v>
      </c>
      <c r="F4775" s="1" t="s">
        <v>989</v>
      </c>
      <c r="G4775" s="1">
        <v>44109</v>
      </c>
      <c r="H4775" s="1" t="s">
        <v>1066</v>
      </c>
      <c r="I4775" s="1" t="s">
        <v>26857</v>
      </c>
      <c r="J4775" s="1" t="s">
        <v>40</v>
      </c>
      <c r="K4775" s="1" t="s">
        <v>41</v>
      </c>
      <c r="L4775" s="1" t="s">
        <v>70</v>
      </c>
      <c r="M4775" s="1">
        <v>13</v>
      </c>
      <c r="N4775">
        <v>26</v>
      </c>
      <c r="O4775">
        <v>54</v>
      </c>
      <c r="P4775">
        <v>88</v>
      </c>
      <c r="Q4775">
        <v>93</v>
      </c>
      <c r="R4775" s="1" t="s">
        <v>32</v>
      </c>
      <c r="S4775">
        <v>64</v>
      </c>
      <c r="T4775">
        <v>68</v>
      </c>
      <c r="U4775">
        <v>208</v>
      </c>
      <c r="V4775">
        <v>75</v>
      </c>
      <c r="W4775">
        <v>75</v>
      </c>
      <c r="X4775">
        <v>1</v>
      </c>
      <c r="Y4775">
        <v>69</v>
      </c>
      <c r="Z4775">
        <v>41</v>
      </c>
      <c r="AA4775">
        <v>1.1200000000000001</v>
      </c>
      <c r="AB4775" t="s">
        <v>32</v>
      </c>
      <c r="AC4775" s="1" t="s">
        <v>32</v>
      </c>
      <c r="AD4775" t="s">
        <v>32</v>
      </c>
      <c r="AE4775" s="1" t="s">
        <v>32</v>
      </c>
      <c r="AF4775" s="1" t="s">
        <v>32</v>
      </c>
      <c r="AG4775" s="1" t="s">
        <v>32</v>
      </c>
      <c r="AH4775" s="1" t="s">
        <v>32</v>
      </c>
      <c r="AI4775" s="1">
        <v>22</v>
      </c>
      <c r="AJ4775">
        <v>67.599999999999994</v>
      </c>
      <c r="AK4775" s="1">
        <v>3.7</v>
      </c>
      <c r="AL4775" s="1">
        <v>245.9</v>
      </c>
      <c r="AM4775" s="1">
        <v>1.78</v>
      </c>
      <c r="AN4775" s="1">
        <v>33.1</v>
      </c>
    </row>
    <row r="4776" spans="1:40" x14ac:dyDescent="0.25">
      <c r="A4776" s="1">
        <v>362829</v>
      </c>
      <c r="B4776">
        <v>9</v>
      </c>
      <c r="C4776" s="1" t="s">
        <v>11058</v>
      </c>
      <c r="D4776" t="s">
        <v>26858</v>
      </c>
      <c r="E4776" s="1" t="s">
        <v>11059</v>
      </c>
      <c r="F4776" s="1" t="s">
        <v>989</v>
      </c>
      <c r="G4776" s="1">
        <v>44890</v>
      </c>
      <c r="H4776" s="1" t="s">
        <v>12341</v>
      </c>
      <c r="I4776" s="1" t="s">
        <v>26859</v>
      </c>
      <c r="J4776" s="1" t="s">
        <v>40</v>
      </c>
      <c r="K4776" s="1" t="s">
        <v>41</v>
      </c>
      <c r="L4776" s="1" t="s">
        <v>59</v>
      </c>
      <c r="M4776" s="1">
        <v>12</v>
      </c>
      <c r="N4776">
        <v>15</v>
      </c>
      <c r="O4776">
        <v>28</v>
      </c>
      <c r="P4776">
        <v>34</v>
      </c>
      <c r="Q4776">
        <v>39</v>
      </c>
      <c r="R4776" s="1" t="s">
        <v>32</v>
      </c>
      <c r="S4776">
        <v>33</v>
      </c>
      <c r="T4776">
        <v>37</v>
      </c>
      <c r="U4776">
        <v>135</v>
      </c>
      <c r="V4776">
        <v>38</v>
      </c>
      <c r="W4776">
        <v>38</v>
      </c>
      <c r="X4776">
        <v>0</v>
      </c>
      <c r="Y4776">
        <v>22</v>
      </c>
      <c r="Z4776">
        <v>11</v>
      </c>
      <c r="AA4776"/>
      <c r="AB4776" t="s">
        <v>32</v>
      </c>
      <c r="AC4776" s="1" t="s">
        <v>32</v>
      </c>
      <c r="AD4776" t="s">
        <v>31</v>
      </c>
      <c r="AE4776" s="1" t="s">
        <v>32</v>
      </c>
      <c r="AF4776" s="1" t="s">
        <v>32</v>
      </c>
      <c r="AG4776" s="1" t="s">
        <v>32</v>
      </c>
      <c r="AH4776" s="1" t="s">
        <v>32</v>
      </c>
      <c r="AI4776" s="1">
        <v>25</v>
      </c>
      <c r="AJ4776">
        <v>76.400000000000006</v>
      </c>
      <c r="AK4776" s="1">
        <v>5.5</v>
      </c>
      <c r="AL4776" s="1">
        <v>179.2</v>
      </c>
      <c r="AM4776" s="1">
        <v>0</v>
      </c>
      <c r="AN4776" s="1">
        <v>39.4</v>
      </c>
    </row>
    <row r="4777" spans="1:40" x14ac:dyDescent="0.25">
      <c r="A4777" s="1">
        <v>372548</v>
      </c>
      <c r="B4777">
        <v>13</v>
      </c>
      <c r="C4777" s="1" t="s">
        <v>26860</v>
      </c>
      <c r="D4777" t="s">
        <v>26861</v>
      </c>
      <c r="E4777" s="1" t="s">
        <v>11227</v>
      </c>
      <c r="F4777" s="1" t="s">
        <v>11152</v>
      </c>
      <c r="G4777" s="1">
        <v>74447</v>
      </c>
      <c r="H4777" s="1" t="s">
        <v>11227</v>
      </c>
      <c r="I4777" s="1" t="s">
        <v>26862</v>
      </c>
      <c r="J4777" s="1" t="s">
        <v>40</v>
      </c>
      <c r="K4777" s="1" t="s">
        <v>41</v>
      </c>
      <c r="L4777" s="1" t="s">
        <v>70</v>
      </c>
      <c r="M4777" s="1">
        <v>16</v>
      </c>
      <c r="N4777">
        <v>49</v>
      </c>
      <c r="O4777">
        <v>62</v>
      </c>
      <c r="P4777">
        <v>82</v>
      </c>
      <c r="Q4777">
        <v>86</v>
      </c>
      <c r="R4777" s="1" t="s">
        <v>32</v>
      </c>
      <c r="S4777">
        <v>67</v>
      </c>
      <c r="T4777">
        <v>77</v>
      </c>
      <c r="U4777">
        <v>297</v>
      </c>
      <c r="V4777">
        <v>86</v>
      </c>
      <c r="W4777">
        <v>86</v>
      </c>
      <c r="X4777">
        <v>0</v>
      </c>
      <c r="Y4777">
        <v>74</v>
      </c>
      <c r="Z4777">
        <v>41</v>
      </c>
      <c r="AA4777">
        <v>0</v>
      </c>
      <c r="AB4777" t="s">
        <v>32</v>
      </c>
      <c r="AC4777" s="1" t="s">
        <v>33</v>
      </c>
      <c r="AD4777" t="s">
        <v>33</v>
      </c>
      <c r="AE4777" s="1" t="s">
        <v>32</v>
      </c>
      <c r="AF4777" s="1" t="s">
        <v>32</v>
      </c>
      <c r="AG4777" s="1" t="s">
        <v>32</v>
      </c>
      <c r="AH4777" s="1" t="s">
        <v>32</v>
      </c>
      <c r="AI4777" s="1">
        <v>20.2</v>
      </c>
      <c r="AJ4777">
        <v>67.5</v>
      </c>
      <c r="AK4777" s="1">
        <v>14.1</v>
      </c>
      <c r="AL4777" s="1">
        <v>155.4</v>
      </c>
      <c r="AM4777" s="1">
        <v>0.22</v>
      </c>
      <c r="AN4777" s="1">
        <v>27.8</v>
      </c>
    </row>
    <row r="4778" spans="1:40" x14ac:dyDescent="0.25">
      <c r="A4778" s="1">
        <v>452530</v>
      </c>
      <c r="B4778">
        <v>14</v>
      </c>
      <c r="C4778" s="1" t="s">
        <v>26863</v>
      </c>
      <c r="D4778" t="s">
        <v>26864</v>
      </c>
      <c r="E4778" s="1" t="s">
        <v>381</v>
      </c>
      <c r="F4778" s="1" t="s">
        <v>913</v>
      </c>
      <c r="G4778" s="1">
        <v>77029</v>
      </c>
      <c r="H4778" s="1" t="s">
        <v>26598</v>
      </c>
      <c r="I4778" s="1" t="s">
        <v>26865</v>
      </c>
      <c r="J4778" s="1" t="s">
        <v>40</v>
      </c>
      <c r="K4778" s="1" t="s">
        <v>41</v>
      </c>
      <c r="L4778" s="1" t="s">
        <v>70</v>
      </c>
      <c r="M4778" s="1">
        <v>17</v>
      </c>
      <c r="N4778">
        <v>25</v>
      </c>
      <c r="O4778">
        <v>45</v>
      </c>
      <c r="P4778">
        <v>66</v>
      </c>
      <c r="Q4778">
        <v>66</v>
      </c>
      <c r="R4778" s="1" t="s">
        <v>32</v>
      </c>
      <c r="S4778">
        <v>54</v>
      </c>
      <c r="T4778">
        <v>59</v>
      </c>
      <c r="U4778">
        <v>262</v>
      </c>
      <c r="V4778">
        <v>68</v>
      </c>
      <c r="W4778">
        <v>68</v>
      </c>
      <c r="X4778">
        <v>0</v>
      </c>
      <c r="Y4778">
        <v>58</v>
      </c>
      <c r="Z4778">
        <v>29</v>
      </c>
      <c r="AA4778">
        <v>0.4</v>
      </c>
      <c r="AB4778" t="s">
        <v>32</v>
      </c>
      <c r="AC4778" s="1" t="s">
        <v>32</v>
      </c>
      <c r="AD4778" t="s">
        <v>32</v>
      </c>
      <c r="AE4778" s="1" t="s">
        <v>32</v>
      </c>
      <c r="AF4778" s="1" t="s">
        <v>32</v>
      </c>
      <c r="AG4778" s="1" t="s">
        <v>32</v>
      </c>
      <c r="AH4778" s="1" t="s">
        <v>32</v>
      </c>
      <c r="AI4778" s="1">
        <v>25.3</v>
      </c>
      <c r="AJ4778">
        <v>74.7</v>
      </c>
      <c r="AK4778" s="1">
        <v>47.5</v>
      </c>
      <c r="AL4778" s="1">
        <v>286</v>
      </c>
      <c r="AM4778" s="1">
        <v>0.32</v>
      </c>
      <c r="AN4778" s="1">
        <v>37.299999999999997</v>
      </c>
    </row>
    <row r="4779" spans="1:40" x14ac:dyDescent="0.25">
      <c r="A4779" s="1">
        <v>452532</v>
      </c>
      <c r="B4779">
        <v>14</v>
      </c>
      <c r="C4779" s="1" t="s">
        <v>12784</v>
      </c>
      <c r="D4779" t="s">
        <v>26866</v>
      </c>
      <c r="E4779" s="1" t="s">
        <v>12785</v>
      </c>
      <c r="F4779" s="1" t="s">
        <v>913</v>
      </c>
      <c r="G4779" s="1">
        <v>75701</v>
      </c>
      <c r="H4779" s="1" t="s">
        <v>26867</v>
      </c>
      <c r="I4779" s="1" t="s">
        <v>26868</v>
      </c>
      <c r="J4779" s="1" t="s">
        <v>40</v>
      </c>
      <c r="K4779" s="1" t="s">
        <v>41</v>
      </c>
      <c r="L4779" s="1" t="s">
        <v>59</v>
      </c>
      <c r="M4779" s="1">
        <v>18</v>
      </c>
      <c r="N4779">
        <v>52</v>
      </c>
      <c r="O4779">
        <v>56</v>
      </c>
      <c r="P4779">
        <v>84</v>
      </c>
      <c r="Q4779">
        <v>90</v>
      </c>
      <c r="R4779" s="1" t="s">
        <v>32</v>
      </c>
      <c r="S4779">
        <v>69</v>
      </c>
      <c r="T4779">
        <v>64</v>
      </c>
      <c r="U4779">
        <v>279</v>
      </c>
      <c r="V4779">
        <v>90</v>
      </c>
      <c r="W4779">
        <v>90</v>
      </c>
      <c r="X4779">
        <v>0</v>
      </c>
      <c r="Y4779">
        <v>78</v>
      </c>
      <c r="Z4779">
        <v>30</v>
      </c>
      <c r="AA4779">
        <v>0.55000000000000004</v>
      </c>
      <c r="AB4779" t="s">
        <v>32</v>
      </c>
      <c r="AC4779" s="1" t="s">
        <v>32</v>
      </c>
      <c r="AD4779" t="s">
        <v>32</v>
      </c>
      <c r="AE4779" s="1" t="s">
        <v>32</v>
      </c>
      <c r="AF4779" s="1" t="s">
        <v>32</v>
      </c>
      <c r="AG4779" s="1" t="s">
        <v>32</v>
      </c>
      <c r="AH4779" s="1" t="s">
        <v>32</v>
      </c>
      <c r="AI4779" s="1">
        <v>16.3</v>
      </c>
      <c r="AJ4779">
        <v>48.7</v>
      </c>
      <c r="AK4779" s="1">
        <v>2.7</v>
      </c>
      <c r="AL4779" s="1">
        <v>135.4</v>
      </c>
      <c r="AM4779" s="1">
        <v>1.17</v>
      </c>
      <c r="AN4779" s="1">
        <v>14.9</v>
      </c>
    </row>
    <row r="4780" spans="1:40" x14ac:dyDescent="0.25">
      <c r="A4780" s="1">
        <v>452533</v>
      </c>
      <c r="B4780">
        <v>14</v>
      </c>
      <c r="C4780" s="1" t="s">
        <v>12786</v>
      </c>
      <c r="D4780" t="s">
        <v>26869</v>
      </c>
      <c r="E4780" s="1" t="s">
        <v>381</v>
      </c>
      <c r="F4780" s="1" t="s">
        <v>913</v>
      </c>
      <c r="G4780" s="1">
        <v>77017</v>
      </c>
      <c r="H4780" s="1" t="s">
        <v>26598</v>
      </c>
      <c r="I4780" s="1" t="s">
        <v>26870</v>
      </c>
      <c r="J4780" s="1" t="s">
        <v>40</v>
      </c>
      <c r="K4780" s="1" t="s">
        <v>41</v>
      </c>
      <c r="L4780" s="1" t="s">
        <v>59</v>
      </c>
      <c r="M4780" s="1">
        <v>32</v>
      </c>
      <c r="N4780">
        <v>70</v>
      </c>
      <c r="O4780">
        <v>128</v>
      </c>
      <c r="P4780">
        <v>181</v>
      </c>
      <c r="Q4780">
        <v>190</v>
      </c>
      <c r="R4780" s="1" t="s">
        <v>32</v>
      </c>
      <c r="S4780">
        <v>139</v>
      </c>
      <c r="T4780">
        <v>141</v>
      </c>
      <c r="U4780">
        <v>590</v>
      </c>
      <c r="V4780">
        <v>169</v>
      </c>
      <c r="W4780">
        <v>169</v>
      </c>
      <c r="X4780">
        <v>0</v>
      </c>
      <c r="Y4780">
        <v>162</v>
      </c>
      <c r="Z4780">
        <v>56</v>
      </c>
      <c r="AA4780">
        <v>0.19</v>
      </c>
      <c r="AB4780" t="s">
        <v>32</v>
      </c>
      <c r="AC4780" s="1" t="s">
        <v>32</v>
      </c>
      <c r="AD4780" t="s">
        <v>32</v>
      </c>
      <c r="AE4780" s="1" t="s">
        <v>32</v>
      </c>
      <c r="AF4780" s="1" t="s">
        <v>218</v>
      </c>
      <c r="AG4780" s="1" t="s">
        <v>32</v>
      </c>
      <c r="AH4780" s="1" t="s">
        <v>32</v>
      </c>
      <c r="AI4780" s="1">
        <v>19.8</v>
      </c>
      <c r="AJ4780">
        <v>65.5</v>
      </c>
      <c r="AK4780" s="1">
        <v>14.9</v>
      </c>
      <c r="AL4780" s="1">
        <v>195.8</v>
      </c>
      <c r="AM4780" s="1">
        <v>0.4</v>
      </c>
      <c r="AN4780" s="1">
        <v>27</v>
      </c>
    </row>
    <row r="4781" spans="1:40" x14ac:dyDescent="0.25">
      <c r="A4781" s="1">
        <v>452537</v>
      </c>
      <c r="B4781">
        <v>14</v>
      </c>
      <c r="C4781" s="1" t="s">
        <v>26871</v>
      </c>
      <c r="D4781" t="s">
        <v>26872</v>
      </c>
      <c r="E4781" s="1" t="s">
        <v>12789</v>
      </c>
      <c r="F4781" s="1" t="s">
        <v>913</v>
      </c>
      <c r="G4781" s="1">
        <v>78332</v>
      </c>
      <c r="H4781" s="1" t="s">
        <v>26873</v>
      </c>
      <c r="I4781" s="1" t="s">
        <v>26874</v>
      </c>
      <c r="J4781" s="1" t="s">
        <v>40</v>
      </c>
      <c r="K4781" s="1" t="s">
        <v>41</v>
      </c>
      <c r="L4781" s="1" t="s">
        <v>70</v>
      </c>
      <c r="M4781" s="1">
        <v>24</v>
      </c>
      <c r="N4781">
        <v>40</v>
      </c>
      <c r="O4781">
        <v>70</v>
      </c>
      <c r="P4781">
        <v>82</v>
      </c>
      <c r="Q4781">
        <v>90</v>
      </c>
      <c r="R4781" s="1" t="s">
        <v>32</v>
      </c>
      <c r="S4781">
        <v>75</v>
      </c>
      <c r="T4781">
        <v>98</v>
      </c>
      <c r="U4781">
        <v>290</v>
      </c>
      <c r="V4781">
        <v>88</v>
      </c>
      <c r="W4781">
        <v>88</v>
      </c>
      <c r="X4781">
        <v>0</v>
      </c>
      <c r="Y4781">
        <v>78</v>
      </c>
      <c r="Z4781">
        <v>46</v>
      </c>
      <c r="AA4781">
        <v>0.56999999999999995</v>
      </c>
      <c r="AB4781" t="s">
        <v>32</v>
      </c>
      <c r="AC4781" s="1" t="s">
        <v>32</v>
      </c>
      <c r="AD4781" t="s">
        <v>32</v>
      </c>
      <c r="AE4781" s="1" t="s">
        <v>32</v>
      </c>
      <c r="AF4781" s="1" t="s">
        <v>32</v>
      </c>
      <c r="AG4781" s="1" t="s">
        <v>32</v>
      </c>
      <c r="AH4781" s="1" t="s">
        <v>32</v>
      </c>
      <c r="AI4781" s="1">
        <v>27.4</v>
      </c>
      <c r="AJ4781">
        <v>66.7</v>
      </c>
      <c r="AK4781" s="1">
        <v>33.9</v>
      </c>
      <c r="AL4781" s="1">
        <v>198.3</v>
      </c>
      <c r="AM4781" s="1">
        <v>0.63</v>
      </c>
      <c r="AN4781" s="1">
        <v>23.7</v>
      </c>
    </row>
    <row r="4782" spans="1:40" x14ac:dyDescent="0.25">
      <c r="A4782" s="1">
        <v>452539</v>
      </c>
      <c r="B4782">
        <v>14</v>
      </c>
      <c r="C4782" s="1" t="s">
        <v>12790</v>
      </c>
      <c r="D4782" t="s">
        <v>26875</v>
      </c>
      <c r="E4782" s="1" t="s">
        <v>12792</v>
      </c>
      <c r="F4782" s="1" t="s">
        <v>913</v>
      </c>
      <c r="G4782" s="1">
        <v>77380</v>
      </c>
      <c r="H4782" s="1" t="s">
        <v>295</v>
      </c>
      <c r="I4782" s="1" t="s">
        <v>26876</v>
      </c>
      <c r="J4782" s="1" t="s">
        <v>40</v>
      </c>
      <c r="K4782" s="1" t="s">
        <v>41</v>
      </c>
      <c r="L4782" s="1" t="s">
        <v>59</v>
      </c>
      <c r="M4782" s="1">
        <v>15</v>
      </c>
      <c r="N4782">
        <v>26</v>
      </c>
      <c r="O4782">
        <v>45</v>
      </c>
      <c r="P4782">
        <v>65</v>
      </c>
      <c r="Q4782">
        <v>75</v>
      </c>
      <c r="R4782" s="1" t="s">
        <v>32</v>
      </c>
      <c r="S4782">
        <v>55</v>
      </c>
      <c r="T4782">
        <v>47</v>
      </c>
      <c r="U4782">
        <v>268</v>
      </c>
      <c r="V4782">
        <v>74</v>
      </c>
      <c r="W4782">
        <v>74</v>
      </c>
      <c r="X4782">
        <v>0</v>
      </c>
      <c r="Y4782">
        <v>63</v>
      </c>
      <c r="Z4782">
        <v>34</v>
      </c>
      <c r="AA4782">
        <v>0.53</v>
      </c>
      <c r="AB4782" t="s">
        <v>32</v>
      </c>
      <c r="AC4782" s="1" t="s">
        <v>32</v>
      </c>
      <c r="AD4782" t="s">
        <v>32</v>
      </c>
      <c r="AE4782" s="1" t="s">
        <v>32</v>
      </c>
      <c r="AF4782" s="1" t="s">
        <v>218</v>
      </c>
      <c r="AG4782" s="1" t="s">
        <v>33</v>
      </c>
      <c r="AH4782" s="1" t="s">
        <v>32</v>
      </c>
      <c r="AI4782" s="1">
        <v>31.4</v>
      </c>
      <c r="AJ4782">
        <v>55</v>
      </c>
      <c r="AK4782" s="1">
        <v>27.2</v>
      </c>
      <c r="AL4782" s="1">
        <v>155</v>
      </c>
      <c r="AM4782" s="1">
        <v>0.18</v>
      </c>
      <c r="AN4782" s="1">
        <v>26.8</v>
      </c>
    </row>
    <row r="4783" spans="1:40" x14ac:dyDescent="0.25">
      <c r="A4783" s="1">
        <v>362782</v>
      </c>
      <c r="B4783">
        <v>9</v>
      </c>
      <c r="C4783" s="1" t="s">
        <v>10972</v>
      </c>
      <c r="D4783" t="s">
        <v>26877</v>
      </c>
      <c r="E4783" s="1" t="s">
        <v>10957</v>
      </c>
      <c r="F4783" s="1" t="s">
        <v>989</v>
      </c>
      <c r="G4783" s="1">
        <v>43560</v>
      </c>
      <c r="H4783" s="1" t="s">
        <v>23286</v>
      </c>
      <c r="I4783" s="1" t="s">
        <v>26878</v>
      </c>
      <c r="J4783" s="1" t="s">
        <v>40</v>
      </c>
      <c r="K4783" s="1" t="s">
        <v>41</v>
      </c>
      <c r="L4783" s="1" t="s">
        <v>310</v>
      </c>
      <c r="M4783" s="1">
        <v>15</v>
      </c>
      <c r="N4783">
        <v>26</v>
      </c>
      <c r="O4783">
        <v>29</v>
      </c>
      <c r="P4783">
        <v>47</v>
      </c>
      <c r="Q4783">
        <v>53</v>
      </c>
      <c r="R4783" s="1" t="s">
        <v>32</v>
      </c>
      <c r="S4783">
        <v>42</v>
      </c>
      <c r="T4783">
        <v>38</v>
      </c>
      <c r="U4783">
        <v>176</v>
      </c>
      <c r="V4783">
        <v>53</v>
      </c>
      <c r="W4783">
        <v>53</v>
      </c>
      <c r="X4783">
        <v>0</v>
      </c>
      <c r="Y4783">
        <v>35</v>
      </c>
      <c r="Z4783">
        <v>15</v>
      </c>
      <c r="AA4783"/>
      <c r="AB4783" t="s">
        <v>32</v>
      </c>
      <c r="AC4783" s="1" t="s">
        <v>32</v>
      </c>
      <c r="AD4783" t="s">
        <v>31</v>
      </c>
      <c r="AE4783" s="1" t="s">
        <v>32</v>
      </c>
      <c r="AF4783" s="1" t="s">
        <v>32</v>
      </c>
      <c r="AG4783" s="1" t="s">
        <v>32</v>
      </c>
      <c r="AH4783" s="1" t="s">
        <v>32</v>
      </c>
      <c r="AI4783" s="1">
        <v>20.3</v>
      </c>
      <c r="AJ4783">
        <v>57.4</v>
      </c>
      <c r="AK4783" s="1">
        <v>5.2</v>
      </c>
      <c r="AL4783" s="1">
        <v>111.5</v>
      </c>
      <c r="AM4783" s="1">
        <v>0.65</v>
      </c>
      <c r="AN4783" s="1">
        <v>25</v>
      </c>
    </row>
    <row r="4784" spans="1:40" x14ac:dyDescent="0.25">
      <c r="A4784" s="1">
        <v>362783</v>
      </c>
      <c r="B4784">
        <v>9</v>
      </c>
      <c r="C4784" s="1" t="s">
        <v>26879</v>
      </c>
      <c r="D4784" t="s">
        <v>26880</v>
      </c>
      <c r="E4784" s="1" t="s">
        <v>10826</v>
      </c>
      <c r="F4784" s="1" t="s">
        <v>989</v>
      </c>
      <c r="G4784" s="1">
        <v>43081</v>
      </c>
      <c r="H4784" s="1" t="s">
        <v>250</v>
      </c>
      <c r="I4784" s="1" t="s">
        <v>26881</v>
      </c>
      <c r="J4784" s="1" t="s">
        <v>40</v>
      </c>
      <c r="K4784" s="1" t="s">
        <v>41</v>
      </c>
      <c r="L4784" s="1" t="s">
        <v>70</v>
      </c>
      <c r="M4784" s="1">
        <v>18</v>
      </c>
      <c r="N4784">
        <v>28</v>
      </c>
      <c r="O4784">
        <v>56</v>
      </c>
      <c r="P4784">
        <v>102</v>
      </c>
      <c r="Q4784">
        <v>108</v>
      </c>
      <c r="R4784" s="1" t="s">
        <v>32</v>
      </c>
      <c r="S4784">
        <v>65</v>
      </c>
      <c r="T4784">
        <v>58</v>
      </c>
      <c r="U4784">
        <v>279</v>
      </c>
      <c r="V4784">
        <v>93</v>
      </c>
      <c r="W4784">
        <v>93</v>
      </c>
      <c r="X4784">
        <v>0</v>
      </c>
      <c r="Y4784">
        <v>91</v>
      </c>
      <c r="Z4784">
        <v>38</v>
      </c>
      <c r="AA4784">
        <v>2.97</v>
      </c>
      <c r="AB4784" t="s">
        <v>32</v>
      </c>
      <c r="AC4784" s="1" t="s">
        <v>32</v>
      </c>
      <c r="AD4784" t="s">
        <v>218</v>
      </c>
      <c r="AE4784" s="1" t="s">
        <v>32</v>
      </c>
      <c r="AF4784" s="1" t="s">
        <v>32</v>
      </c>
      <c r="AG4784" s="1" t="s">
        <v>32</v>
      </c>
      <c r="AH4784" s="1" t="s">
        <v>32</v>
      </c>
      <c r="AI4784" s="1">
        <v>20.100000000000001</v>
      </c>
      <c r="AJ4784">
        <v>52.4</v>
      </c>
      <c r="AK4784" s="1">
        <v>10.1</v>
      </c>
      <c r="AL4784" s="1">
        <v>138.4</v>
      </c>
      <c r="AM4784" s="1">
        <v>0.51</v>
      </c>
      <c r="AN4784" s="1">
        <v>24.8</v>
      </c>
    </row>
    <row r="4785" spans="1:40" x14ac:dyDescent="0.25">
      <c r="A4785" s="1">
        <v>362784</v>
      </c>
      <c r="B4785">
        <v>9</v>
      </c>
      <c r="C4785" s="1" t="s">
        <v>10977</v>
      </c>
      <c r="D4785" t="s">
        <v>26882</v>
      </c>
      <c r="E4785" s="1" t="s">
        <v>10979</v>
      </c>
      <c r="F4785" s="1" t="s">
        <v>989</v>
      </c>
      <c r="G4785" s="1">
        <v>44112</v>
      </c>
      <c r="H4785" s="1" t="s">
        <v>990</v>
      </c>
      <c r="I4785" s="1" t="s">
        <v>26883</v>
      </c>
      <c r="J4785" s="1" t="s">
        <v>40</v>
      </c>
      <c r="K4785" s="1" t="s">
        <v>41</v>
      </c>
      <c r="L4785" s="1" t="s">
        <v>59</v>
      </c>
      <c r="M4785" s="1">
        <v>22</v>
      </c>
      <c r="N4785">
        <v>29</v>
      </c>
      <c r="O4785">
        <v>50</v>
      </c>
      <c r="P4785">
        <v>96</v>
      </c>
      <c r="Q4785">
        <v>101</v>
      </c>
      <c r="R4785" s="1" t="s">
        <v>32</v>
      </c>
      <c r="S4785">
        <v>63</v>
      </c>
      <c r="T4785">
        <v>100</v>
      </c>
      <c r="U4785">
        <v>254</v>
      </c>
      <c r="V4785">
        <v>102</v>
      </c>
      <c r="W4785">
        <v>102</v>
      </c>
      <c r="X4785">
        <v>0</v>
      </c>
      <c r="Y4785">
        <v>83</v>
      </c>
      <c r="Z4785">
        <v>38</v>
      </c>
      <c r="AA4785">
        <v>0</v>
      </c>
      <c r="AB4785" t="s">
        <v>32</v>
      </c>
      <c r="AC4785" s="1" t="s">
        <v>32</v>
      </c>
      <c r="AD4785" t="s">
        <v>33</v>
      </c>
      <c r="AE4785" s="1" t="s">
        <v>32</v>
      </c>
      <c r="AF4785" s="1" t="s">
        <v>32</v>
      </c>
      <c r="AG4785" s="1" t="s">
        <v>32</v>
      </c>
      <c r="AH4785" s="1" t="s">
        <v>32</v>
      </c>
      <c r="AI4785" s="1">
        <v>18.899999999999999</v>
      </c>
      <c r="AJ4785">
        <v>53.3</v>
      </c>
      <c r="AK4785" s="1">
        <v>6.5</v>
      </c>
      <c r="AL4785" s="1">
        <v>249</v>
      </c>
      <c r="AM4785" s="1">
        <v>0.39</v>
      </c>
      <c r="AN4785" s="1">
        <v>29.6</v>
      </c>
    </row>
    <row r="4786" spans="1:40" x14ac:dyDescent="0.25">
      <c r="A4786" s="1">
        <v>362785</v>
      </c>
      <c r="B4786">
        <v>9</v>
      </c>
      <c r="C4786" s="1" t="s">
        <v>26884</v>
      </c>
      <c r="D4786" t="s">
        <v>26885</v>
      </c>
      <c r="E4786" s="1" t="s">
        <v>10983</v>
      </c>
      <c r="F4786" s="1" t="s">
        <v>989</v>
      </c>
      <c r="G4786" s="1">
        <v>45342</v>
      </c>
      <c r="H4786" s="1" t="s">
        <v>295</v>
      </c>
      <c r="I4786" s="1" t="s">
        <v>26886</v>
      </c>
      <c r="J4786" s="1" t="s">
        <v>40</v>
      </c>
      <c r="K4786" s="1" t="s">
        <v>41</v>
      </c>
      <c r="L4786" s="1" t="s">
        <v>70</v>
      </c>
      <c r="M4786" s="1">
        <v>1</v>
      </c>
      <c r="N4786">
        <v>19</v>
      </c>
      <c r="O4786">
        <v>44</v>
      </c>
      <c r="P4786">
        <v>73</v>
      </c>
      <c r="Q4786">
        <v>75</v>
      </c>
      <c r="R4786" s="1" t="s">
        <v>32</v>
      </c>
      <c r="S4786">
        <v>48</v>
      </c>
      <c r="T4786">
        <v>55</v>
      </c>
      <c r="U4786">
        <v>184</v>
      </c>
      <c r="V4786">
        <v>61</v>
      </c>
      <c r="W4786">
        <v>61</v>
      </c>
      <c r="X4786">
        <v>0</v>
      </c>
      <c r="Y4786">
        <v>46</v>
      </c>
      <c r="Z4786">
        <v>21</v>
      </c>
      <c r="AA4786"/>
      <c r="AB4786" t="s">
        <v>32</v>
      </c>
      <c r="AC4786" s="1" t="s">
        <v>32</v>
      </c>
      <c r="AD4786" t="s">
        <v>31</v>
      </c>
      <c r="AE4786" s="1" t="s">
        <v>32</v>
      </c>
      <c r="AF4786" s="1" t="s">
        <v>32</v>
      </c>
      <c r="AG4786" s="1" t="s">
        <v>32</v>
      </c>
      <c r="AH4786" s="1" t="s">
        <v>32</v>
      </c>
      <c r="AI4786" s="1">
        <v>23.7</v>
      </c>
      <c r="AJ4786">
        <v>69.7</v>
      </c>
      <c r="AK4786" s="1">
        <v>16.399999999999999</v>
      </c>
      <c r="AL4786" s="1">
        <v>192.8</v>
      </c>
      <c r="AM4786" s="1">
        <v>0.86</v>
      </c>
      <c r="AN4786" s="1">
        <v>23.5</v>
      </c>
    </row>
    <row r="4787" spans="1:40" x14ac:dyDescent="0.25">
      <c r="A4787" s="1">
        <v>362786</v>
      </c>
      <c r="B4787">
        <v>9</v>
      </c>
      <c r="C4787" s="1" t="s">
        <v>10984</v>
      </c>
      <c r="D4787" t="s">
        <v>26887</v>
      </c>
      <c r="E4787" s="1" t="s">
        <v>10985</v>
      </c>
      <c r="F4787" s="1" t="s">
        <v>989</v>
      </c>
      <c r="G4787" s="1">
        <v>43812</v>
      </c>
      <c r="H4787" s="1" t="s">
        <v>10985</v>
      </c>
      <c r="I4787" s="1" t="s">
        <v>26888</v>
      </c>
      <c r="J4787" s="1" t="s">
        <v>40</v>
      </c>
      <c r="K4787" s="1" t="s">
        <v>41</v>
      </c>
      <c r="L4787" s="1" t="s">
        <v>42</v>
      </c>
      <c r="M4787" s="1">
        <v>14</v>
      </c>
      <c r="N4787">
        <v>9</v>
      </c>
      <c r="O4787">
        <v>26</v>
      </c>
      <c r="P4787">
        <v>42</v>
      </c>
      <c r="Q4787">
        <v>45</v>
      </c>
      <c r="R4787" s="1" t="s">
        <v>32</v>
      </c>
      <c r="S4787">
        <v>32</v>
      </c>
      <c r="T4787">
        <v>47</v>
      </c>
      <c r="U4787">
        <v>145</v>
      </c>
      <c r="V4787">
        <v>42</v>
      </c>
      <c r="W4787">
        <v>42</v>
      </c>
      <c r="X4787">
        <v>0</v>
      </c>
      <c r="Y4787">
        <v>33</v>
      </c>
      <c r="Z4787">
        <v>22</v>
      </c>
      <c r="AA4787"/>
      <c r="AB4787" t="s">
        <v>32</v>
      </c>
      <c r="AC4787" s="1" t="s">
        <v>32</v>
      </c>
      <c r="AD4787" t="s">
        <v>31</v>
      </c>
      <c r="AE4787" s="1" t="s">
        <v>32</v>
      </c>
      <c r="AF4787" s="1" t="s">
        <v>32</v>
      </c>
      <c r="AG4787" s="1" t="s">
        <v>32</v>
      </c>
      <c r="AH4787" s="1" t="s">
        <v>32</v>
      </c>
      <c r="AI4787" s="1">
        <v>23.4</v>
      </c>
      <c r="AJ4787">
        <v>78.2</v>
      </c>
      <c r="AK4787" s="1">
        <v>5.6</v>
      </c>
      <c r="AL4787" s="1">
        <v>149.6</v>
      </c>
      <c r="AM4787" s="1">
        <v>0.96</v>
      </c>
      <c r="AN4787" s="1">
        <v>14.6</v>
      </c>
    </row>
    <row r="4788" spans="1:40" x14ac:dyDescent="0.25">
      <c r="A4788" s="1">
        <v>362787</v>
      </c>
      <c r="B4788">
        <v>9</v>
      </c>
      <c r="C4788" s="1" t="s">
        <v>10986</v>
      </c>
      <c r="D4788" t="s">
        <v>26889</v>
      </c>
      <c r="E4788" s="1" t="s">
        <v>3029</v>
      </c>
      <c r="F4788" s="1" t="s">
        <v>989</v>
      </c>
      <c r="G4788" s="1">
        <v>45177</v>
      </c>
      <c r="H4788" s="1" t="s">
        <v>6054</v>
      </c>
      <c r="I4788" s="1" t="s">
        <v>26890</v>
      </c>
      <c r="J4788" s="1" t="s">
        <v>40</v>
      </c>
      <c r="K4788" s="1" t="s">
        <v>41</v>
      </c>
      <c r="L4788" s="1" t="s">
        <v>59</v>
      </c>
      <c r="M4788" s="1">
        <v>13</v>
      </c>
      <c r="N4788">
        <v>5</v>
      </c>
      <c r="O4788">
        <v>16</v>
      </c>
      <c r="P4788">
        <v>31</v>
      </c>
      <c r="Q4788">
        <v>35</v>
      </c>
      <c r="R4788" s="1" t="s">
        <v>33</v>
      </c>
      <c r="S4788">
        <v>18</v>
      </c>
      <c r="T4788">
        <v>17</v>
      </c>
      <c r="U4788">
        <v>74</v>
      </c>
      <c r="V4788">
        <v>7</v>
      </c>
      <c r="W4788">
        <v>7</v>
      </c>
      <c r="X4788">
        <v>0</v>
      </c>
      <c r="Y4788">
        <v>21</v>
      </c>
      <c r="Z4788">
        <v>13</v>
      </c>
      <c r="AA4788"/>
      <c r="AB4788" t="s">
        <v>31</v>
      </c>
      <c r="AC4788" s="1" t="s">
        <v>32</v>
      </c>
      <c r="AD4788" t="s">
        <v>31</v>
      </c>
      <c r="AE4788" s="1" t="s">
        <v>31</v>
      </c>
      <c r="AF4788" s="1" t="s">
        <v>31</v>
      </c>
      <c r="AG4788" s="1" t="s">
        <v>33</v>
      </c>
      <c r="AH4788" s="1" t="s">
        <v>32</v>
      </c>
      <c r="AI4788" s="1">
        <v>47.4</v>
      </c>
      <c r="AJ4788"/>
      <c r="AL4788" s="1">
        <v>285.60000000000002</v>
      </c>
      <c r="AN4788" s="1">
        <v>60.5</v>
      </c>
    </row>
    <row r="4789" spans="1:40" x14ac:dyDescent="0.25">
      <c r="A4789" s="1">
        <v>362584</v>
      </c>
      <c r="B4789">
        <v>9</v>
      </c>
      <c r="C4789" s="1" t="s">
        <v>10675</v>
      </c>
      <c r="D4789" t="s">
        <v>26891</v>
      </c>
      <c r="E4789" s="1" t="s">
        <v>10525</v>
      </c>
      <c r="F4789" s="1" t="s">
        <v>989</v>
      </c>
      <c r="G4789" s="1">
        <v>43606</v>
      </c>
      <c r="H4789" s="1" t="s">
        <v>23286</v>
      </c>
      <c r="I4789" s="1" t="s">
        <v>26892</v>
      </c>
      <c r="J4789" s="1" t="s">
        <v>40</v>
      </c>
      <c r="K4789" s="1" t="s">
        <v>41</v>
      </c>
      <c r="L4789" s="1" t="s">
        <v>310</v>
      </c>
      <c r="M4789" s="1">
        <v>15</v>
      </c>
      <c r="N4789">
        <v>14</v>
      </c>
      <c r="O4789">
        <v>35</v>
      </c>
      <c r="P4789">
        <v>50</v>
      </c>
      <c r="Q4789">
        <v>53</v>
      </c>
      <c r="R4789" s="1" t="s">
        <v>32</v>
      </c>
      <c r="S4789">
        <v>40</v>
      </c>
      <c r="T4789">
        <v>43</v>
      </c>
      <c r="U4789">
        <v>198</v>
      </c>
      <c r="V4789">
        <v>51</v>
      </c>
      <c r="W4789">
        <v>51</v>
      </c>
      <c r="X4789">
        <v>0</v>
      </c>
      <c r="Y4789">
        <v>37</v>
      </c>
      <c r="Z4789">
        <v>17</v>
      </c>
      <c r="AA4789"/>
      <c r="AB4789" t="s">
        <v>32</v>
      </c>
      <c r="AC4789" s="1" t="s">
        <v>33</v>
      </c>
      <c r="AD4789" t="s">
        <v>31</v>
      </c>
      <c r="AE4789" s="1" t="s">
        <v>32</v>
      </c>
      <c r="AF4789" s="1" t="s">
        <v>32</v>
      </c>
      <c r="AG4789" s="1" t="s">
        <v>32</v>
      </c>
      <c r="AH4789" s="1" t="s">
        <v>32</v>
      </c>
      <c r="AI4789" s="1">
        <v>20.6</v>
      </c>
      <c r="AJ4789">
        <v>47.2</v>
      </c>
      <c r="AK4789" s="1">
        <v>0</v>
      </c>
      <c r="AL4789" s="1">
        <v>187.1</v>
      </c>
      <c r="AM4789" s="1">
        <v>0.23</v>
      </c>
      <c r="AN4789" s="1">
        <v>24.5</v>
      </c>
    </row>
    <row r="4790" spans="1:40" x14ac:dyDescent="0.25">
      <c r="A4790" s="1">
        <v>362585</v>
      </c>
      <c r="B4790">
        <v>9</v>
      </c>
      <c r="C4790" s="1" t="s">
        <v>10677</v>
      </c>
      <c r="D4790" t="s">
        <v>26893</v>
      </c>
      <c r="E4790" s="1" t="s">
        <v>10600</v>
      </c>
      <c r="F4790" s="1" t="s">
        <v>989</v>
      </c>
      <c r="G4790" s="1">
        <v>44035</v>
      </c>
      <c r="H4790" s="1" t="s">
        <v>10947</v>
      </c>
      <c r="I4790" s="1" t="s">
        <v>26894</v>
      </c>
      <c r="J4790" s="1" t="s">
        <v>40</v>
      </c>
      <c r="K4790" s="1" t="s">
        <v>41</v>
      </c>
      <c r="L4790" s="1" t="s">
        <v>59</v>
      </c>
      <c r="M4790" s="1">
        <v>21</v>
      </c>
      <c r="N4790">
        <v>27</v>
      </c>
      <c r="O4790">
        <v>54</v>
      </c>
      <c r="P4790">
        <v>78</v>
      </c>
      <c r="Q4790">
        <v>84</v>
      </c>
      <c r="R4790" s="1" t="s">
        <v>32</v>
      </c>
      <c r="S4790">
        <v>64</v>
      </c>
      <c r="T4790">
        <v>122</v>
      </c>
      <c r="U4790">
        <v>273</v>
      </c>
      <c r="V4790">
        <v>84</v>
      </c>
      <c r="W4790">
        <v>84</v>
      </c>
      <c r="X4790">
        <v>0</v>
      </c>
      <c r="Y4790">
        <v>65</v>
      </c>
      <c r="Z4790">
        <v>27</v>
      </c>
      <c r="AA4790">
        <v>0.49</v>
      </c>
      <c r="AB4790" t="s">
        <v>32</v>
      </c>
      <c r="AC4790" s="1" t="s">
        <v>32</v>
      </c>
      <c r="AD4790" t="s">
        <v>32</v>
      </c>
      <c r="AE4790" s="1" t="s">
        <v>32</v>
      </c>
      <c r="AF4790" s="1" t="s">
        <v>32</v>
      </c>
      <c r="AG4790" s="1" t="s">
        <v>32</v>
      </c>
      <c r="AH4790" s="1" t="s">
        <v>32</v>
      </c>
      <c r="AI4790" s="1">
        <v>19.100000000000001</v>
      </c>
      <c r="AJ4790">
        <v>57.1</v>
      </c>
      <c r="AK4790" s="1">
        <v>5.5</v>
      </c>
      <c r="AL4790" s="1">
        <v>240.6</v>
      </c>
      <c r="AM4790" s="1">
        <v>1.54</v>
      </c>
      <c r="AN4790" s="1">
        <v>30.9</v>
      </c>
    </row>
    <row r="4791" spans="1:40" x14ac:dyDescent="0.25">
      <c r="A4791" s="1">
        <v>362587</v>
      </c>
      <c r="B4791">
        <v>9</v>
      </c>
      <c r="C4791" s="1" t="s">
        <v>26895</v>
      </c>
      <c r="D4791" t="s">
        <v>26896</v>
      </c>
      <c r="E4791" s="1" t="s">
        <v>10525</v>
      </c>
      <c r="F4791" s="1" t="s">
        <v>989</v>
      </c>
      <c r="G4791" s="1">
        <v>43615</v>
      </c>
      <c r="H4791" s="1" t="s">
        <v>23286</v>
      </c>
      <c r="I4791" s="1" t="s">
        <v>26897</v>
      </c>
      <c r="J4791" s="1" t="s">
        <v>40</v>
      </c>
      <c r="K4791" s="1" t="s">
        <v>41</v>
      </c>
      <c r="L4791" s="1" t="s">
        <v>70</v>
      </c>
      <c r="M4791" s="1">
        <v>20</v>
      </c>
      <c r="N4791">
        <v>16</v>
      </c>
      <c r="O4791">
        <v>43</v>
      </c>
      <c r="P4791">
        <v>61</v>
      </c>
      <c r="Q4791">
        <v>62</v>
      </c>
      <c r="R4791" s="1" t="s">
        <v>32</v>
      </c>
      <c r="S4791">
        <v>50</v>
      </c>
      <c r="T4791">
        <v>65</v>
      </c>
      <c r="U4791">
        <v>201</v>
      </c>
      <c r="V4791">
        <v>60</v>
      </c>
      <c r="W4791">
        <v>60</v>
      </c>
      <c r="X4791">
        <v>0</v>
      </c>
      <c r="Y4791">
        <v>49</v>
      </c>
      <c r="Z4791">
        <v>19</v>
      </c>
      <c r="AA4791"/>
      <c r="AB4791" t="s">
        <v>32</v>
      </c>
      <c r="AC4791" s="1" t="s">
        <v>32</v>
      </c>
      <c r="AD4791" t="s">
        <v>31</v>
      </c>
      <c r="AE4791" s="1" t="s">
        <v>32</v>
      </c>
      <c r="AF4791" s="1" t="s">
        <v>32</v>
      </c>
      <c r="AG4791" s="1" t="s">
        <v>32</v>
      </c>
      <c r="AH4791" s="1" t="s">
        <v>32</v>
      </c>
      <c r="AI4791" s="1">
        <v>17.3</v>
      </c>
      <c r="AJ4791">
        <v>53.8</v>
      </c>
      <c r="AK4791" s="1">
        <v>23.9</v>
      </c>
      <c r="AL4791" s="1">
        <v>235.6</v>
      </c>
      <c r="AM4791" s="1">
        <v>0.91</v>
      </c>
      <c r="AN4791" s="1">
        <v>30.3</v>
      </c>
    </row>
    <row r="4792" spans="1:40" x14ac:dyDescent="0.25">
      <c r="A4792" s="1">
        <v>362697</v>
      </c>
      <c r="B4792">
        <v>9</v>
      </c>
      <c r="C4792" s="1" t="s">
        <v>10838</v>
      </c>
      <c r="D4792" t="s">
        <v>26898</v>
      </c>
      <c r="E4792" s="1" t="s">
        <v>10633</v>
      </c>
      <c r="F4792" s="1" t="s">
        <v>989</v>
      </c>
      <c r="G4792" s="1">
        <v>43113</v>
      </c>
      <c r="H4792" s="1" t="s">
        <v>26899</v>
      </c>
      <c r="I4792" s="1" t="s">
        <v>26900</v>
      </c>
      <c r="J4792" s="1" t="s">
        <v>40</v>
      </c>
      <c r="K4792" s="1" t="s">
        <v>41</v>
      </c>
      <c r="L4792" s="1" t="s">
        <v>42</v>
      </c>
      <c r="M4792" s="1">
        <v>12</v>
      </c>
      <c r="N4792">
        <v>14</v>
      </c>
      <c r="O4792">
        <v>22</v>
      </c>
      <c r="P4792">
        <v>43</v>
      </c>
      <c r="Q4792">
        <v>44</v>
      </c>
      <c r="R4792" s="1" t="s">
        <v>32</v>
      </c>
      <c r="S4792">
        <v>33</v>
      </c>
      <c r="T4792">
        <v>57</v>
      </c>
      <c r="U4792">
        <v>128</v>
      </c>
      <c r="V4792">
        <v>42</v>
      </c>
      <c r="W4792">
        <v>42</v>
      </c>
      <c r="X4792">
        <v>0</v>
      </c>
      <c r="Y4792">
        <v>24</v>
      </c>
      <c r="Z4792">
        <v>11</v>
      </c>
      <c r="AA4792"/>
      <c r="AB4792" t="s">
        <v>31</v>
      </c>
      <c r="AC4792" s="1" t="s">
        <v>32</v>
      </c>
      <c r="AD4792" t="s">
        <v>31</v>
      </c>
      <c r="AE4792" s="1" t="s">
        <v>32</v>
      </c>
      <c r="AF4792" s="1" t="s">
        <v>32</v>
      </c>
      <c r="AG4792" s="1" t="s">
        <v>32</v>
      </c>
      <c r="AH4792" s="1" t="s">
        <v>32</v>
      </c>
      <c r="AI4792" s="1">
        <v>17.3</v>
      </c>
      <c r="AJ4792">
        <v>73.3</v>
      </c>
      <c r="AL4792" s="1">
        <v>209.4</v>
      </c>
      <c r="AM4792" s="1">
        <v>0.55000000000000004</v>
      </c>
      <c r="AN4792" s="1">
        <v>29.3</v>
      </c>
    </row>
    <row r="4793" spans="1:40" x14ac:dyDescent="0.25">
      <c r="A4793" s="1">
        <v>362698</v>
      </c>
      <c r="B4793">
        <v>9</v>
      </c>
      <c r="C4793" s="1" t="s">
        <v>10839</v>
      </c>
      <c r="D4793" t="s">
        <v>26901</v>
      </c>
      <c r="E4793" s="1" t="s">
        <v>10840</v>
      </c>
      <c r="F4793" s="1" t="s">
        <v>989</v>
      </c>
      <c r="G4793" s="1">
        <v>45661</v>
      </c>
      <c r="H4793" s="1" t="s">
        <v>238</v>
      </c>
      <c r="I4793" s="1" t="s">
        <v>26902</v>
      </c>
      <c r="J4793" s="1" t="s">
        <v>40</v>
      </c>
      <c r="K4793" s="1" t="s">
        <v>41</v>
      </c>
      <c r="L4793" s="1" t="s">
        <v>42</v>
      </c>
      <c r="M4793" s="1">
        <v>10</v>
      </c>
      <c r="N4793">
        <v>14</v>
      </c>
      <c r="O4793">
        <v>28</v>
      </c>
      <c r="P4793">
        <v>34</v>
      </c>
      <c r="Q4793">
        <v>39</v>
      </c>
      <c r="R4793" s="1" t="s">
        <v>32</v>
      </c>
      <c r="S4793">
        <v>33</v>
      </c>
      <c r="T4793">
        <v>23</v>
      </c>
      <c r="U4793">
        <v>152</v>
      </c>
      <c r="V4793">
        <v>39</v>
      </c>
      <c r="W4793">
        <v>39</v>
      </c>
      <c r="X4793">
        <v>0</v>
      </c>
      <c r="Y4793">
        <v>10</v>
      </c>
      <c r="Z4793">
        <v>8</v>
      </c>
      <c r="AA4793"/>
      <c r="AB4793" t="s">
        <v>32</v>
      </c>
      <c r="AC4793" s="1" t="s">
        <v>31</v>
      </c>
      <c r="AD4793" t="s">
        <v>31</v>
      </c>
      <c r="AE4793" s="1" t="s">
        <v>32</v>
      </c>
      <c r="AF4793" s="1" t="s">
        <v>32</v>
      </c>
      <c r="AG4793" s="1" t="s">
        <v>33</v>
      </c>
      <c r="AH4793" s="1" t="s">
        <v>218</v>
      </c>
      <c r="AI4793" s="1">
        <v>33.9</v>
      </c>
      <c r="AJ4793">
        <v>57.9</v>
      </c>
      <c r="AK4793" s="1">
        <v>30.4</v>
      </c>
      <c r="AL4793" s="1">
        <v>98.5</v>
      </c>
      <c r="AM4793" s="1">
        <v>0.84</v>
      </c>
      <c r="AN4793" s="1">
        <v>25.9</v>
      </c>
    </row>
    <row r="4794" spans="1:40" x14ac:dyDescent="0.25">
      <c r="A4794" s="1">
        <v>372549</v>
      </c>
      <c r="B4794">
        <v>13</v>
      </c>
      <c r="C4794" s="1" t="s">
        <v>26903</v>
      </c>
      <c r="D4794" t="s">
        <v>26904</v>
      </c>
      <c r="E4794" s="1" t="s">
        <v>11230</v>
      </c>
      <c r="F4794" s="1" t="s">
        <v>11152</v>
      </c>
      <c r="G4794" s="1">
        <v>74401</v>
      </c>
      <c r="H4794" s="1" t="s">
        <v>11230</v>
      </c>
      <c r="I4794" s="1" t="s">
        <v>26905</v>
      </c>
      <c r="J4794" s="1" t="s">
        <v>40</v>
      </c>
      <c r="K4794" s="1" t="s">
        <v>41</v>
      </c>
      <c r="L4794" s="1" t="s">
        <v>70</v>
      </c>
      <c r="M4794" s="1">
        <v>16</v>
      </c>
      <c r="N4794">
        <v>43</v>
      </c>
      <c r="O4794">
        <v>58</v>
      </c>
      <c r="P4794">
        <v>75</v>
      </c>
      <c r="Q4794">
        <v>79</v>
      </c>
      <c r="R4794" s="1" t="s">
        <v>32</v>
      </c>
      <c r="S4794">
        <v>64</v>
      </c>
      <c r="T4794">
        <v>111</v>
      </c>
      <c r="U4794">
        <v>303</v>
      </c>
      <c r="V4794">
        <v>82</v>
      </c>
      <c r="W4794">
        <v>82</v>
      </c>
      <c r="X4794">
        <v>0</v>
      </c>
      <c r="Y4794">
        <v>68</v>
      </c>
      <c r="Z4794">
        <v>38</v>
      </c>
      <c r="AA4794">
        <v>0.52</v>
      </c>
      <c r="AB4794" t="s">
        <v>32</v>
      </c>
      <c r="AC4794" s="1" t="s">
        <v>32</v>
      </c>
      <c r="AD4794" t="s">
        <v>32</v>
      </c>
      <c r="AE4794" s="1" t="s">
        <v>32</v>
      </c>
      <c r="AF4794" s="1" t="s">
        <v>32</v>
      </c>
      <c r="AG4794" s="1" t="s">
        <v>32</v>
      </c>
      <c r="AH4794" s="1" t="s">
        <v>32</v>
      </c>
      <c r="AI4794" s="1">
        <v>19.7</v>
      </c>
      <c r="AJ4794">
        <v>72.2</v>
      </c>
      <c r="AK4794" s="1">
        <v>45.1</v>
      </c>
      <c r="AL4794" s="1">
        <v>266.7</v>
      </c>
      <c r="AM4794" s="1">
        <v>0.5</v>
      </c>
      <c r="AN4794" s="1">
        <v>32.6</v>
      </c>
    </row>
    <row r="4795" spans="1:40" x14ac:dyDescent="0.25">
      <c r="A4795" s="1">
        <v>372552</v>
      </c>
      <c r="B4795">
        <v>13</v>
      </c>
      <c r="C4795" s="1" t="s">
        <v>11231</v>
      </c>
      <c r="D4795" t="s">
        <v>26906</v>
      </c>
      <c r="E4795" s="1" t="s">
        <v>11232</v>
      </c>
      <c r="F4795" s="1" t="s">
        <v>11152</v>
      </c>
      <c r="G4795" s="1">
        <v>74601</v>
      </c>
      <c r="H4795" s="1" t="s">
        <v>26907</v>
      </c>
      <c r="I4795" s="1" t="s">
        <v>26908</v>
      </c>
      <c r="J4795" s="1" t="s">
        <v>40</v>
      </c>
      <c r="K4795" s="1" t="s">
        <v>41</v>
      </c>
      <c r="L4795" s="1" t="s">
        <v>59</v>
      </c>
      <c r="M4795" s="1">
        <v>12</v>
      </c>
      <c r="N4795">
        <v>57</v>
      </c>
      <c r="O4795">
        <v>72</v>
      </c>
      <c r="P4795">
        <v>90</v>
      </c>
      <c r="Q4795">
        <v>95</v>
      </c>
      <c r="R4795" s="1" t="s">
        <v>32</v>
      </c>
      <c r="S4795">
        <v>80</v>
      </c>
      <c r="T4795">
        <v>75</v>
      </c>
      <c r="U4795">
        <v>310</v>
      </c>
      <c r="V4795">
        <v>89</v>
      </c>
      <c r="W4795">
        <v>89</v>
      </c>
      <c r="X4795">
        <v>0</v>
      </c>
      <c r="Y4795">
        <v>74</v>
      </c>
      <c r="Z4795">
        <v>35</v>
      </c>
      <c r="AA4795">
        <v>0.32</v>
      </c>
      <c r="AB4795" t="s">
        <v>32</v>
      </c>
      <c r="AC4795" s="1" t="s">
        <v>32</v>
      </c>
      <c r="AD4795" t="s">
        <v>32</v>
      </c>
      <c r="AE4795" s="1" t="s">
        <v>32</v>
      </c>
      <c r="AF4795" s="1" t="s">
        <v>32</v>
      </c>
      <c r="AG4795" s="1" t="s">
        <v>32</v>
      </c>
      <c r="AH4795" s="1" t="s">
        <v>32</v>
      </c>
      <c r="AI4795" s="1">
        <v>22.1</v>
      </c>
      <c r="AJ4795">
        <v>73.7</v>
      </c>
      <c r="AK4795" s="1">
        <v>39.200000000000003</v>
      </c>
      <c r="AL4795" s="1">
        <v>185.2</v>
      </c>
      <c r="AM4795" s="1">
        <v>0.42</v>
      </c>
      <c r="AN4795" s="1">
        <v>22.1</v>
      </c>
    </row>
    <row r="4796" spans="1:40" x14ac:dyDescent="0.25">
      <c r="A4796" s="1">
        <v>372553</v>
      </c>
      <c r="B4796">
        <v>13</v>
      </c>
      <c r="C4796" s="1" t="s">
        <v>11233</v>
      </c>
      <c r="D4796" t="s">
        <v>26909</v>
      </c>
      <c r="E4796" s="1" t="s">
        <v>11163</v>
      </c>
      <c r="F4796" s="1" t="s">
        <v>11152</v>
      </c>
      <c r="G4796" s="1">
        <v>73110</v>
      </c>
      <c r="H4796" s="1" t="s">
        <v>25530</v>
      </c>
      <c r="I4796" s="1" t="s">
        <v>26910</v>
      </c>
      <c r="J4796" s="1" t="s">
        <v>40</v>
      </c>
      <c r="K4796" s="1" t="s">
        <v>41</v>
      </c>
      <c r="L4796" s="1" t="s">
        <v>59</v>
      </c>
      <c r="M4796" s="1">
        <v>20</v>
      </c>
      <c r="N4796">
        <v>58</v>
      </c>
      <c r="O4796">
        <v>86</v>
      </c>
      <c r="P4796">
        <v>123</v>
      </c>
      <c r="Q4796">
        <v>129</v>
      </c>
      <c r="R4796" s="1" t="s">
        <v>32</v>
      </c>
      <c r="S4796">
        <v>97</v>
      </c>
      <c r="T4796">
        <v>119</v>
      </c>
      <c r="U4796">
        <v>376</v>
      </c>
      <c r="V4796">
        <v>123</v>
      </c>
      <c r="W4796">
        <v>123</v>
      </c>
      <c r="X4796">
        <v>0</v>
      </c>
      <c r="Y4796">
        <v>106</v>
      </c>
      <c r="Z4796">
        <v>50</v>
      </c>
      <c r="AA4796">
        <v>1.07</v>
      </c>
      <c r="AB4796" t="s">
        <v>32</v>
      </c>
      <c r="AC4796" s="1" t="s">
        <v>32</v>
      </c>
      <c r="AD4796" t="s">
        <v>32</v>
      </c>
      <c r="AE4796" s="1" t="s">
        <v>32</v>
      </c>
      <c r="AF4796" s="1" t="s">
        <v>32</v>
      </c>
      <c r="AG4796" s="1" t="s">
        <v>32</v>
      </c>
      <c r="AH4796" s="1" t="s">
        <v>32</v>
      </c>
      <c r="AI4796" s="1">
        <v>23.1</v>
      </c>
      <c r="AJ4796">
        <v>66</v>
      </c>
      <c r="AK4796" s="1">
        <v>5.8</v>
      </c>
      <c r="AL4796" s="1">
        <v>166.8</v>
      </c>
      <c r="AM4796" s="1">
        <v>0.83</v>
      </c>
      <c r="AN4796" s="1">
        <v>24.2</v>
      </c>
    </row>
    <row r="4797" spans="1:40" x14ac:dyDescent="0.25">
      <c r="A4797" s="1">
        <v>372555</v>
      </c>
      <c r="B4797">
        <v>13</v>
      </c>
      <c r="C4797" s="1" t="s">
        <v>11234</v>
      </c>
      <c r="D4797" t="s">
        <v>26911</v>
      </c>
      <c r="E4797" s="1" t="s">
        <v>11235</v>
      </c>
      <c r="F4797" s="1" t="s">
        <v>11152</v>
      </c>
      <c r="G4797" s="1">
        <v>73801</v>
      </c>
      <c r="H4797" s="1" t="s">
        <v>11235</v>
      </c>
      <c r="I4797" s="1" t="s">
        <v>26912</v>
      </c>
      <c r="J4797" s="1" t="s">
        <v>40</v>
      </c>
      <c r="K4797" s="1" t="s">
        <v>41</v>
      </c>
      <c r="L4797" s="1" t="s">
        <v>59</v>
      </c>
      <c r="M4797" s="1">
        <v>12</v>
      </c>
      <c r="N4797">
        <v>21</v>
      </c>
      <c r="O4797">
        <v>27</v>
      </c>
      <c r="P4797">
        <v>29</v>
      </c>
      <c r="Q4797">
        <v>29</v>
      </c>
      <c r="R4797" s="1" t="s">
        <v>32</v>
      </c>
      <c r="S4797">
        <v>28</v>
      </c>
      <c r="T4797">
        <v>40</v>
      </c>
      <c r="U4797">
        <v>123</v>
      </c>
      <c r="V4797">
        <v>29</v>
      </c>
      <c r="W4797">
        <v>29</v>
      </c>
      <c r="X4797">
        <v>0</v>
      </c>
      <c r="Y4797">
        <v>25</v>
      </c>
      <c r="Z4797">
        <v>13</v>
      </c>
      <c r="AA4797"/>
      <c r="AB4797" t="s">
        <v>32</v>
      </c>
      <c r="AC4797" s="1" t="s">
        <v>33</v>
      </c>
      <c r="AD4797" t="s">
        <v>31</v>
      </c>
      <c r="AE4797" s="1" t="s">
        <v>32</v>
      </c>
      <c r="AF4797" s="1" t="s">
        <v>32</v>
      </c>
      <c r="AG4797" s="1" t="s">
        <v>32</v>
      </c>
      <c r="AH4797" s="1" t="s">
        <v>32</v>
      </c>
      <c r="AI4797" s="1">
        <v>22.9</v>
      </c>
      <c r="AJ4797">
        <v>53.5</v>
      </c>
      <c r="AK4797" s="1">
        <v>30.1</v>
      </c>
      <c r="AL4797" s="1">
        <v>272</v>
      </c>
      <c r="AM4797" s="1">
        <v>0</v>
      </c>
      <c r="AN4797" s="1">
        <v>43</v>
      </c>
    </row>
    <row r="4798" spans="1:40" x14ac:dyDescent="0.25">
      <c r="A4798" s="1">
        <v>372556</v>
      </c>
      <c r="B4798">
        <v>13</v>
      </c>
      <c r="C4798" s="1" t="s">
        <v>11236</v>
      </c>
      <c r="D4798" t="s">
        <v>26913</v>
      </c>
      <c r="E4798" s="1" t="s">
        <v>8070</v>
      </c>
      <c r="F4798" s="1" t="s">
        <v>11152</v>
      </c>
      <c r="G4798" s="1">
        <v>74074</v>
      </c>
      <c r="H4798" s="1" t="s">
        <v>26572</v>
      </c>
      <c r="I4798" s="1" t="s">
        <v>26914</v>
      </c>
      <c r="J4798" s="1" t="s">
        <v>40</v>
      </c>
      <c r="K4798" s="1" t="s">
        <v>41</v>
      </c>
      <c r="L4798" s="1" t="s">
        <v>59</v>
      </c>
      <c r="M4798" s="1">
        <v>12</v>
      </c>
      <c r="N4798">
        <v>43</v>
      </c>
      <c r="O4798">
        <v>58</v>
      </c>
      <c r="P4798">
        <v>86</v>
      </c>
      <c r="Q4798">
        <v>89</v>
      </c>
      <c r="R4798" s="1" t="s">
        <v>32</v>
      </c>
      <c r="S4798">
        <v>67</v>
      </c>
      <c r="T4798">
        <v>89</v>
      </c>
      <c r="U4798">
        <v>263</v>
      </c>
      <c r="V4798">
        <v>84</v>
      </c>
      <c r="W4798">
        <v>84</v>
      </c>
      <c r="X4798">
        <v>0</v>
      </c>
      <c r="Y4798">
        <v>74</v>
      </c>
      <c r="Z4798">
        <v>35</v>
      </c>
      <c r="AA4798">
        <v>1.04</v>
      </c>
      <c r="AB4798" t="s">
        <v>32</v>
      </c>
      <c r="AC4798" s="1" t="s">
        <v>32</v>
      </c>
      <c r="AD4798" t="s">
        <v>32</v>
      </c>
      <c r="AE4798" s="1" t="s">
        <v>32</v>
      </c>
      <c r="AF4798" s="1" t="s">
        <v>32</v>
      </c>
      <c r="AG4798" s="1" t="s">
        <v>32</v>
      </c>
      <c r="AH4798" s="1" t="s">
        <v>32</v>
      </c>
      <c r="AI4798" s="1">
        <v>17</v>
      </c>
      <c r="AJ4798">
        <v>53.3</v>
      </c>
      <c r="AK4798" s="1">
        <v>35</v>
      </c>
      <c r="AL4798" s="1">
        <v>198.1</v>
      </c>
      <c r="AM4798" s="1">
        <v>0.46</v>
      </c>
      <c r="AN4798" s="1">
        <v>31.1</v>
      </c>
    </row>
    <row r="4799" spans="1:40" x14ac:dyDescent="0.25">
      <c r="A4799" s="1">
        <v>452679</v>
      </c>
      <c r="B4799">
        <v>14</v>
      </c>
      <c r="C4799" s="1" t="s">
        <v>12966</v>
      </c>
      <c r="D4799" t="s">
        <v>26915</v>
      </c>
      <c r="E4799" s="1" t="s">
        <v>984</v>
      </c>
      <c r="F4799" s="1" t="s">
        <v>913</v>
      </c>
      <c r="G4799" s="1">
        <v>75208</v>
      </c>
      <c r="H4799" s="1" t="s">
        <v>984</v>
      </c>
      <c r="I4799" s="1" t="s">
        <v>26916</v>
      </c>
      <c r="J4799" s="1" t="s">
        <v>40</v>
      </c>
      <c r="K4799" s="1" t="s">
        <v>41</v>
      </c>
      <c r="L4799" s="1" t="s">
        <v>59</v>
      </c>
      <c r="M4799" s="1">
        <v>32</v>
      </c>
      <c r="N4799">
        <v>82</v>
      </c>
      <c r="O4799">
        <v>124</v>
      </c>
      <c r="P4799">
        <v>185</v>
      </c>
      <c r="Q4799">
        <v>190</v>
      </c>
      <c r="R4799" s="1" t="s">
        <v>32</v>
      </c>
      <c r="S4799">
        <v>143</v>
      </c>
      <c r="T4799">
        <v>146</v>
      </c>
      <c r="U4799">
        <v>584</v>
      </c>
      <c r="V4799">
        <v>194</v>
      </c>
      <c r="W4799">
        <v>194</v>
      </c>
      <c r="X4799">
        <v>0</v>
      </c>
      <c r="Y4799">
        <v>172</v>
      </c>
      <c r="Z4799">
        <v>70</v>
      </c>
      <c r="AA4799">
        <v>0.21</v>
      </c>
      <c r="AB4799" t="s">
        <v>32</v>
      </c>
      <c r="AC4799" s="1" t="s">
        <v>32</v>
      </c>
      <c r="AD4799" t="s">
        <v>33</v>
      </c>
      <c r="AE4799" s="1" t="s">
        <v>32</v>
      </c>
      <c r="AF4799" s="1" t="s">
        <v>218</v>
      </c>
      <c r="AG4799" s="1" t="s">
        <v>32</v>
      </c>
      <c r="AH4799" s="1" t="s">
        <v>32</v>
      </c>
      <c r="AI4799" s="1">
        <v>23.8</v>
      </c>
      <c r="AJ4799">
        <v>56.5</v>
      </c>
      <c r="AK4799" s="1">
        <v>20.6</v>
      </c>
      <c r="AL4799" s="1">
        <v>188.9</v>
      </c>
      <c r="AM4799" s="1">
        <v>0.26</v>
      </c>
      <c r="AN4799" s="1">
        <v>27.2</v>
      </c>
    </row>
    <row r="4800" spans="1:40" x14ac:dyDescent="0.25">
      <c r="A4800" s="1">
        <v>452682</v>
      </c>
      <c r="B4800">
        <v>14</v>
      </c>
      <c r="C4800" s="1" t="s">
        <v>12967</v>
      </c>
      <c r="D4800" t="s">
        <v>26917</v>
      </c>
      <c r="E4800" s="1" t="s">
        <v>12968</v>
      </c>
      <c r="F4800" s="1" t="s">
        <v>913</v>
      </c>
      <c r="G4800" s="1">
        <v>75234</v>
      </c>
      <c r="H4800" s="1" t="s">
        <v>984</v>
      </c>
      <c r="I4800" s="1" t="s">
        <v>26918</v>
      </c>
      <c r="J4800" s="1" t="s">
        <v>40</v>
      </c>
      <c r="K4800" s="1" t="s">
        <v>41</v>
      </c>
      <c r="L4800" s="1" t="s">
        <v>59</v>
      </c>
      <c r="M4800" s="1">
        <v>24</v>
      </c>
      <c r="N4800">
        <v>56</v>
      </c>
      <c r="O4800">
        <v>78</v>
      </c>
      <c r="P4800">
        <v>125</v>
      </c>
      <c r="Q4800">
        <v>131</v>
      </c>
      <c r="R4800" s="1" t="s">
        <v>32</v>
      </c>
      <c r="S4800">
        <v>86</v>
      </c>
      <c r="T4800">
        <v>55</v>
      </c>
      <c r="U4800">
        <v>352</v>
      </c>
      <c r="V4800">
        <v>132</v>
      </c>
      <c r="W4800">
        <v>132</v>
      </c>
      <c r="X4800">
        <v>0</v>
      </c>
      <c r="Y4800">
        <v>121</v>
      </c>
      <c r="Z4800">
        <v>41</v>
      </c>
      <c r="AA4800">
        <v>0.18</v>
      </c>
      <c r="AB4800" t="s">
        <v>32</v>
      </c>
      <c r="AC4800" s="1" t="s">
        <v>32</v>
      </c>
      <c r="AD4800" t="s">
        <v>33</v>
      </c>
      <c r="AE4800" s="1" t="s">
        <v>32</v>
      </c>
      <c r="AF4800" s="1" t="s">
        <v>218</v>
      </c>
      <c r="AG4800" s="1" t="s">
        <v>32</v>
      </c>
      <c r="AH4800" s="1" t="s">
        <v>32</v>
      </c>
      <c r="AI4800" s="1">
        <v>18.100000000000001</v>
      </c>
      <c r="AJ4800">
        <v>63</v>
      </c>
      <c r="AK4800" s="1">
        <v>10</v>
      </c>
      <c r="AL4800" s="1">
        <v>144.9</v>
      </c>
      <c r="AM4800" s="1">
        <v>0.32</v>
      </c>
      <c r="AN4800" s="1">
        <v>23.1</v>
      </c>
    </row>
    <row r="4801" spans="1:40" x14ac:dyDescent="0.25">
      <c r="A4801" s="1">
        <v>452684</v>
      </c>
      <c r="B4801">
        <v>14</v>
      </c>
      <c r="C4801" s="1" t="s">
        <v>12969</v>
      </c>
      <c r="D4801" t="s">
        <v>26919</v>
      </c>
      <c r="E4801" s="1" t="s">
        <v>984</v>
      </c>
      <c r="F4801" s="1" t="s">
        <v>913</v>
      </c>
      <c r="G4801" s="1">
        <v>75227</v>
      </c>
      <c r="H4801" s="1" t="s">
        <v>984</v>
      </c>
      <c r="I4801" s="1" t="s">
        <v>26920</v>
      </c>
      <c r="J4801" s="1" t="s">
        <v>40</v>
      </c>
      <c r="K4801" s="1" t="s">
        <v>41</v>
      </c>
      <c r="L4801" s="1" t="s">
        <v>59</v>
      </c>
      <c r="M4801" s="1">
        <v>30</v>
      </c>
      <c r="N4801">
        <v>60</v>
      </c>
      <c r="O4801">
        <v>90</v>
      </c>
      <c r="P4801">
        <v>120</v>
      </c>
      <c r="Q4801">
        <v>128</v>
      </c>
      <c r="R4801" s="1" t="s">
        <v>32</v>
      </c>
      <c r="S4801">
        <v>95</v>
      </c>
      <c r="T4801">
        <v>70</v>
      </c>
      <c r="U4801">
        <v>388</v>
      </c>
      <c r="V4801">
        <v>128</v>
      </c>
      <c r="W4801">
        <v>128</v>
      </c>
      <c r="X4801">
        <v>0</v>
      </c>
      <c r="Y4801">
        <v>103</v>
      </c>
      <c r="Z4801">
        <v>44</v>
      </c>
      <c r="AA4801">
        <v>0.39</v>
      </c>
      <c r="AB4801" t="s">
        <v>32</v>
      </c>
      <c r="AC4801" s="1" t="s">
        <v>32</v>
      </c>
      <c r="AD4801" t="s">
        <v>32</v>
      </c>
      <c r="AE4801" s="1" t="s">
        <v>32</v>
      </c>
      <c r="AF4801" s="1" t="s">
        <v>32</v>
      </c>
      <c r="AG4801" s="1" t="s">
        <v>32</v>
      </c>
      <c r="AH4801" s="1" t="s">
        <v>32</v>
      </c>
      <c r="AI4801" s="1">
        <v>23.8</v>
      </c>
      <c r="AJ4801">
        <v>62.8</v>
      </c>
      <c r="AK4801" s="1">
        <v>25.1</v>
      </c>
      <c r="AL4801" s="1">
        <v>140.80000000000001</v>
      </c>
      <c r="AM4801" s="1">
        <v>0.62</v>
      </c>
      <c r="AN4801" s="1">
        <v>27.9</v>
      </c>
    </row>
    <row r="4802" spans="1:40" x14ac:dyDescent="0.25">
      <c r="A4802" s="1">
        <v>452685</v>
      </c>
      <c r="B4802">
        <v>14</v>
      </c>
      <c r="C4802" s="1" t="s">
        <v>12970</v>
      </c>
      <c r="D4802" t="s">
        <v>26921</v>
      </c>
      <c r="E4802" s="1" t="s">
        <v>8892</v>
      </c>
      <c r="F4802" s="1" t="s">
        <v>913</v>
      </c>
      <c r="G4802" s="1">
        <v>75149</v>
      </c>
      <c r="H4802" s="1" t="s">
        <v>984</v>
      </c>
      <c r="I4802" s="1" t="s">
        <v>26922</v>
      </c>
      <c r="J4802" s="1" t="s">
        <v>40</v>
      </c>
      <c r="K4802" s="1" t="s">
        <v>41</v>
      </c>
      <c r="L4802" s="1" t="s">
        <v>59</v>
      </c>
      <c r="M4802" s="1">
        <v>28</v>
      </c>
      <c r="N4802">
        <v>101</v>
      </c>
      <c r="O4802">
        <v>137</v>
      </c>
      <c r="P4802">
        <v>188</v>
      </c>
      <c r="Q4802">
        <v>195</v>
      </c>
      <c r="R4802" s="1" t="s">
        <v>218</v>
      </c>
      <c r="S4802">
        <v>154</v>
      </c>
      <c r="T4802">
        <v>124</v>
      </c>
      <c r="U4802">
        <v>626</v>
      </c>
      <c r="V4802">
        <v>195</v>
      </c>
      <c r="W4802">
        <v>195</v>
      </c>
      <c r="X4802">
        <v>0</v>
      </c>
      <c r="Y4802">
        <v>174</v>
      </c>
      <c r="Z4802">
        <v>61</v>
      </c>
      <c r="AA4802">
        <v>0.11</v>
      </c>
      <c r="AB4802" t="s">
        <v>32</v>
      </c>
      <c r="AC4802" s="1" t="s">
        <v>32</v>
      </c>
      <c r="AD4802" t="s">
        <v>33</v>
      </c>
      <c r="AE4802" s="1" t="s">
        <v>32</v>
      </c>
      <c r="AF4802" s="1" t="s">
        <v>32</v>
      </c>
      <c r="AG4802" s="1" t="s">
        <v>32</v>
      </c>
      <c r="AH4802" s="1" t="s">
        <v>32</v>
      </c>
      <c r="AI4802" s="1">
        <v>24.1</v>
      </c>
      <c r="AJ4802">
        <v>55.9</v>
      </c>
      <c r="AK4802" s="1">
        <v>18.899999999999999</v>
      </c>
      <c r="AL4802" s="1">
        <v>134.5</v>
      </c>
      <c r="AM4802" s="1">
        <v>1.18</v>
      </c>
      <c r="AN4802" s="1">
        <v>15.2</v>
      </c>
    </row>
    <row r="4803" spans="1:40" x14ac:dyDescent="0.25">
      <c r="A4803" s="1">
        <v>452686</v>
      </c>
      <c r="B4803">
        <v>14</v>
      </c>
      <c r="C4803" s="1" t="s">
        <v>12971</v>
      </c>
      <c r="D4803" t="s">
        <v>26923</v>
      </c>
      <c r="E4803" s="1" t="s">
        <v>12973</v>
      </c>
      <c r="F4803" s="1" t="s">
        <v>913</v>
      </c>
      <c r="G4803" s="1">
        <v>75074</v>
      </c>
      <c r="H4803" s="1" t="s">
        <v>26924</v>
      </c>
      <c r="I4803" s="1" t="s">
        <v>26925</v>
      </c>
      <c r="J4803" s="1" t="s">
        <v>40</v>
      </c>
      <c r="K4803" s="1" t="s">
        <v>41</v>
      </c>
      <c r="L4803" s="1" t="s">
        <v>59</v>
      </c>
      <c r="M4803" s="1">
        <v>30</v>
      </c>
      <c r="N4803">
        <v>74</v>
      </c>
      <c r="O4803">
        <v>126</v>
      </c>
      <c r="P4803">
        <v>179</v>
      </c>
      <c r="Q4803">
        <v>185</v>
      </c>
      <c r="R4803" s="1" t="s">
        <v>32</v>
      </c>
      <c r="S4803">
        <v>138</v>
      </c>
      <c r="T4803">
        <v>120</v>
      </c>
      <c r="U4803">
        <v>613</v>
      </c>
      <c r="V4803">
        <v>163</v>
      </c>
      <c r="W4803">
        <v>163</v>
      </c>
      <c r="X4803">
        <v>0</v>
      </c>
      <c r="Y4803">
        <v>158</v>
      </c>
      <c r="Z4803">
        <v>35</v>
      </c>
      <c r="AA4803">
        <v>2.9</v>
      </c>
      <c r="AB4803" t="s">
        <v>32</v>
      </c>
      <c r="AC4803" s="1" t="s">
        <v>218</v>
      </c>
      <c r="AD4803" t="s">
        <v>218</v>
      </c>
      <c r="AE4803" s="1" t="s">
        <v>32</v>
      </c>
      <c r="AF4803" s="1" t="s">
        <v>218</v>
      </c>
      <c r="AG4803" s="1" t="s">
        <v>218</v>
      </c>
      <c r="AH4803" s="1" t="s">
        <v>32</v>
      </c>
      <c r="AI4803" s="1">
        <v>13.5</v>
      </c>
      <c r="AJ4803">
        <v>54</v>
      </c>
      <c r="AK4803" s="1">
        <v>16.399999999999999</v>
      </c>
      <c r="AL4803" s="1">
        <v>154.19999999999999</v>
      </c>
      <c r="AM4803" s="1">
        <v>0.3</v>
      </c>
      <c r="AN4803" s="1">
        <v>24.2</v>
      </c>
    </row>
    <row r="4804" spans="1:40" x14ac:dyDescent="0.25">
      <c r="A4804" s="1">
        <v>362884</v>
      </c>
      <c r="B4804">
        <v>9</v>
      </c>
      <c r="C4804" s="1" t="s">
        <v>26926</v>
      </c>
      <c r="D4804" t="s">
        <v>26927</v>
      </c>
      <c r="E4804" s="1" t="s">
        <v>3837</v>
      </c>
      <c r="F4804" s="1" t="s">
        <v>989</v>
      </c>
      <c r="G4804" s="1">
        <v>44662</v>
      </c>
      <c r="H4804" s="1" t="s">
        <v>38</v>
      </c>
      <c r="I4804" s="1" t="s">
        <v>26928</v>
      </c>
      <c r="J4804" s="1" t="s">
        <v>40</v>
      </c>
      <c r="K4804" s="1" t="s">
        <v>41</v>
      </c>
      <c r="L4804" s="1" t="s">
        <v>70</v>
      </c>
      <c r="M4804" s="1">
        <v>7</v>
      </c>
      <c r="N4804">
        <v>3</v>
      </c>
      <c r="O4804">
        <v>10</v>
      </c>
      <c r="P4804">
        <v>12</v>
      </c>
      <c r="Q4804">
        <v>16</v>
      </c>
      <c r="R4804" s="1" t="s">
        <v>32</v>
      </c>
      <c r="S4804">
        <v>11</v>
      </c>
      <c r="T4804">
        <v>14</v>
      </c>
      <c r="U4804">
        <v>11</v>
      </c>
      <c r="V4804">
        <v>16</v>
      </c>
      <c r="W4804">
        <v>16</v>
      </c>
      <c r="X4804">
        <v>0</v>
      </c>
      <c r="Y4804">
        <v>6</v>
      </c>
      <c r="Z4804">
        <v>0</v>
      </c>
      <c r="AA4804"/>
      <c r="AB4804" t="s">
        <v>31</v>
      </c>
      <c r="AC4804" s="1" t="s">
        <v>31</v>
      </c>
      <c r="AD4804" t="s">
        <v>31</v>
      </c>
      <c r="AE4804" s="1" t="s">
        <v>32</v>
      </c>
      <c r="AF4804" s="1" t="s">
        <v>31</v>
      </c>
      <c r="AG4804" s="1" t="s">
        <v>31</v>
      </c>
      <c r="AH4804" s="1" t="s">
        <v>31</v>
      </c>
      <c r="AJ4804">
        <v>57.6</v>
      </c>
      <c r="AN4804" s="1">
        <v>40.299999999999997</v>
      </c>
    </row>
    <row r="4805" spans="1:40" x14ac:dyDescent="0.25">
      <c r="A4805" s="1">
        <v>362885</v>
      </c>
      <c r="B4805">
        <v>9</v>
      </c>
      <c r="C4805" s="1" t="s">
        <v>26929</v>
      </c>
      <c r="D4805" t="s">
        <v>26930</v>
      </c>
      <c r="E4805" s="1" t="s">
        <v>10525</v>
      </c>
      <c r="F4805" s="1" t="s">
        <v>989</v>
      </c>
      <c r="G4805" s="1">
        <v>43605</v>
      </c>
      <c r="H4805" s="1" t="s">
        <v>38</v>
      </c>
      <c r="I4805" s="1" t="s">
        <v>26931</v>
      </c>
      <c r="J4805" s="1" t="s">
        <v>40</v>
      </c>
      <c r="K4805" s="1" t="s">
        <v>41</v>
      </c>
      <c r="L4805" s="1" t="s">
        <v>70</v>
      </c>
      <c r="M4805" s="1">
        <v>12</v>
      </c>
      <c r="N4805">
        <v>2</v>
      </c>
      <c r="O4805">
        <v>5</v>
      </c>
      <c r="P4805">
        <v>8</v>
      </c>
      <c r="Q4805">
        <v>10</v>
      </c>
      <c r="R4805" s="1" t="s">
        <v>31</v>
      </c>
      <c r="S4805">
        <v>5</v>
      </c>
      <c r="T4805">
        <v>6</v>
      </c>
      <c r="U4805">
        <v>5</v>
      </c>
      <c r="V4805">
        <v>10</v>
      </c>
      <c r="W4805">
        <v>10</v>
      </c>
      <c r="X4805">
        <v>0</v>
      </c>
      <c r="Y4805">
        <v>11</v>
      </c>
      <c r="Z4805">
        <v>0</v>
      </c>
      <c r="AA4805"/>
      <c r="AB4805" t="s">
        <v>31</v>
      </c>
      <c r="AC4805" s="1" t="s">
        <v>33</v>
      </c>
      <c r="AD4805" t="s">
        <v>31</v>
      </c>
      <c r="AE4805" s="1" t="s">
        <v>31</v>
      </c>
      <c r="AF4805" s="1" t="s">
        <v>31</v>
      </c>
      <c r="AG4805" s="1" t="s">
        <v>31</v>
      </c>
      <c r="AH4805" s="1" t="s">
        <v>31</v>
      </c>
      <c r="AJ4805"/>
    </row>
    <row r="4806" spans="1:40" x14ac:dyDescent="0.25">
      <c r="A4806" s="1">
        <v>362886</v>
      </c>
      <c r="B4806">
        <v>9</v>
      </c>
      <c r="C4806" s="1" t="s">
        <v>26932</v>
      </c>
      <c r="D4806" t="s">
        <v>26933</v>
      </c>
      <c r="E4806" s="1" t="s">
        <v>9076</v>
      </c>
      <c r="F4806" s="1" t="s">
        <v>989</v>
      </c>
      <c r="G4806" s="1">
        <v>45013</v>
      </c>
      <c r="H4806" s="1" t="s">
        <v>38</v>
      </c>
      <c r="I4806" s="1" t="s">
        <v>26851</v>
      </c>
      <c r="J4806" s="1" t="s">
        <v>40</v>
      </c>
      <c r="K4806" s="1" t="s">
        <v>41</v>
      </c>
      <c r="L4806" s="1" t="s">
        <v>70</v>
      </c>
      <c r="M4806" s="1">
        <v>4</v>
      </c>
      <c r="N4806">
        <v>0</v>
      </c>
      <c r="O4806">
        <v>1</v>
      </c>
      <c r="P4806">
        <v>2</v>
      </c>
      <c r="Q4806">
        <v>3</v>
      </c>
      <c r="R4806" s="1" t="s">
        <v>31</v>
      </c>
      <c r="S4806">
        <v>1</v>
      </c>
      <c r="T4806">
        <v>2</v>
      </c>
      <c r="U4806">
        <v>1</v>
      </c>
      <c r="V4806">
        <v>0</v>
      </c>
      <c r="W4806">
        <v>0</v>
      </c>
      <c r="X4806">
        <v>0</v>
      </c>
      <c r="Y4806">
        <v>3</v>
      </c>
      <c r="Z4806">
        <v>0</v>
      </c>
      <c r="AA4806"/>
      <c r="AB4806" t="s">
        <v>31</v>
      </c>
      <c r="AC4806" s="1" t="s">
        <v>31</v>
      </c>
      <c r="AD4806" t="s">
        <v>31</v>
      </c>
      <c r="AE4806" s="1" t="s">
        <v>31</v>
      </c>
      <c r="AF4806" s="1" t="s">
        <v>31</v>
      </c>
      <c r="AG4806" s="1" t="s">
        <v>31</v>
      </c>
      <c r="AH4806" s="1" t="s">
        <v>31</v>
      </c>
      <c r="AJ4806"/>
    </row>
    <row r="4807" spans="1:40" x14ac:dyDescent="0.25">
      <c r="A4807" s="1">
        <v>362887</v>
      </c>
      <c r="B4807">
        <v>9</v>
      </c>
      <c r="C4807" s="1" t="s">
        <v>26934</v>
      </c>
      <c r="D4807" t="s">
        <v>26935</v>
      </c>
      <c r="E4807" s="1" t="s">
        <v>10873</v>
      </c>
      <c r="F4807" s="1" t="s">
        <v>989</v>
      </c>
      <c r="G4807" s="1">
        <v>43123</v>
      </c>
      <c r="H4807" s="1" t="s">
        <v>38</v>
      </c>
      <c r="I4807" s="1" t="s">
        <v>26936</v>
      </c>
      <c r="J4807" s="1" t="s">
        <v>40</v>
      </c>
      <c r="K4807" s="1" t="s">
        <v>41</v>
      </c>
      <c r="L4807" s="1" t="s">
        <v>59</v>
      </c>
      <c r="M4807" s="1">
        <v>13</v>
      </c>
      <c r="N4807">
        <v>1</v>
      </c>
      <c r="O4807">
        <v>7</v>
      </c>
      <c r="P4807">
        <v>13</v>
      </c>
      <c r="Q4807">
        <v>10</v>
      </c>
      <c r="R4807" s="1" t="s">
        <v>31</v>
      </c>
      <c r="S4807">
        <v>8</v>
      </c>
      <c r="T4807">
        <v>4</v>
      </c>
      <c r="U4807">
        <v>8</v>
      </c>
      <c r="V4807">
        <v>15</v>
      </c>
      <c r="W4807">
        <v>15</v>
      </c>
      <c r="X4807">
        <v>0</v>
      </c>
      <c r="Y4807">
        <v>16</v>
      </c>
      <c r="Z4807">
        <v>0</v>
      </c>
      <c r="AA4807"/>
      <c r="AB4807" t="s">
        <v>31</v>
      </c>
      <c r="AC4807" s="1" t="s">
        <v>32</v>
      </c>
      <c r="AD4807" t="s">
        <v>31</v>
      </c>
      <c r="AE4807" s="1" t="s">
        <v>33</v>
      </c>
      <c r="AF4807" s="1" t="s">
        <v>31</v>
      </c>
      <c r="AG4807" s="1" t="s">
        <v>31</v>
      </c>
      <c r="AH4807" s="1" t="s">
        <v>31</v>
      </c>
      <c r="AJ4807">
        <v>22.6</v>
      </c>
    </row>
    <row r="4808" spans="1:40" x14ac:dyDescent="0.25">
      <c r="A4808" s="1">
        <v>362888</v>
      </c>
      <c r="B4808">
        <v>9</v>
      </c>
      <c r="C4808" s="1" t="s">
        <v>26937</v>
      </c>
      <c r="D4808" t="s">
        <v>26938</v>
      </c>
      <c r="E4808" s="1" t="s">
        <v>4128</v>
      </c>
      <c r="F4808" s="1" t="s">
        <v>989</v>
      </c>
      <c r="G4808" s="1">
        <v>43224</v>
      </c>
      <c r="H4808" s="1" t="s">
        <v>38</v>
      </c>
      <c r="I4808" s="1" t="s">
        <v>26939</v>
      </c>
      <c r="J4808" s="1" t="s">
        <v>40</v>
      </c>
      <c r="K4808" s="1" t="s">
        <v>41</v>
      </c>
      <c r="L4808" s="1" t="s">
        <v>70</v>
      </c>
      <c r="M4808" s="1">
        <v>17</v>
      </c>
      <c r="N4808">
        <v>2</v>
      </c>
      <c r="O4808">
        <v>7</v>
      </c>
      <c r="P4808">
        <v>21</v>
      </c>
      <c r="Q4808">
        <v>24</v>
      </c>
      <c r="R4808" s="1" t="s">
        <v>31</v>
      </c>
      <c r="S4808">
        <v>8</v>
      </c>
      <c r="T4808">
        <v>1</v>
      </c>
      <c r="U4808">
        <v>8</v>
      </c>
      <c r="V4808">
        <v>24</v>
      </c>
      <c r="W4808">
        <v>24</v>
      </c>
      <c r="X4808">
        <v>0</v>
      </c>
      <c r="Y4808">
        <v>23</v>
      </c>
      <c r="Z4808">
        <v>0</v>
      </c>
      <c r="AA4808"/>
      <c r="AB4808" t="s">
        <v>31</v>
      </c>
      <c r="AC4808" s="1" t="s">
        <v>32</v>
      </c>
      <c r="AD4808" t="s">
        <v>31</v>
      </c>
      <c r="AE4808" s="1" t="s">
        <v>32</v>
      </c>
      <c r="AF4808" s="1" t="s">
        <v>31</v>
      </c>
      <c r="AG4808" s="1" t="s">
        <v>31</v>
      </c>
      <c r="AH4808" s="1" t="s">
        <v>31</v>
      </c>
      <c r="AJ4808">
        <v>74.7</v>
      </c>
    </row>
    <row r="4809" spans="1:40" x14ac:dyDescent="0.25">
      <c r="A4809" s="1">
        <v>362889</v>
      </c>
      <c r="B4809">
        <v>9</v>
      </c>
      <c r="C4809" s="1" t="s">
        <v>11146</v>
      </c>
      <c r="D4809" t="s">
        <v>26940</v>
      </c>
      <c r="E4809" s="1" t="s">
        <v>10627</v>
      </c>
      <c r="F4809" s="1" t="s">
        <v>989</v>
      </c>
      <c r="G4809" s="1">
        <v>44004</v>
      </c>
      <c r="H4809" s="1" t="s">
        <v>38</v>
      </c>
      <c r="I4809" s="1" t="s">
        <v>26941</v>
      </c>
      <c r="J4809" s="1" t="s">
        <v>40</v>
      </c>
      <c r="K4809" s="1" t="s">
        <v>41</v>
      </c>
      <c r="L4809" s="1" t="s">
        <v>59</v>
      </c>
      <c r="M4809" s="1">
        <v>13</v>
      </c>
      <c r="N4809">
        <v>0</v>
      </c>
      <c r="O4809">
        <v>1</v>
      </c>
      <c r="P4809">
        <v>4</v>
      </c>
      <c r="Q4809">
        <v>4</v>
      </c>
      <c r="R4809" s="1" t="s">
        <v>31</v>
      </c>
      <c r="S4809">
        <v>1</v>
      </c>
      <c r="T4809">
        <v>0</v>
      </c>
      <c r="U4809">
        <v>1</v>
      </c>
      <c r="V4809">
        <v>4</v>
      </c>
      <c r="W4809">
        <v>4</v>
      </c>
      <c r="X4809">
        <v>0</v>
      </c>
      <c r="Y4809">
        <v>4</v>
      </c>
      <c r="Z4809">
        <v>0</v>
      </c>
      <c r="AA4809"/>
      <c r="AB4809" t="s">
        <v>31</v>
      </c>
      <c r="AC4809" s="1" t="s">
        <v>31</v>
      </c>
      <c r="AD4809" t="s">
        <v>31</v>
      </c>
      <c r="AE4809" s="1" t="s">
        <v>31</v>
      </c>
      <c r="AF4809" s="1" t="s">
        <v>31</v>
      </c>
      <c r="AG4809" s="1" t="s">
        <v>31</v>
      </c>
      <c r="AH4809" s="1" t="s">
        <v>31</v>
      </c>
      <c r="AJ4809"/>
    </row>
    <row r="4810" spans="1:40" x14ac:dyDescent="0.25">
      <c r="A4810" s="1">
        <v>362699</v>
      </c>
      <c r="B4810">
        <v>9</v>
      </c>
      <c r="C4810" s="1" t="s">
        <v>26942</v>
      </c>
      <c r="D4810" t="s">
        <v>26943</v>
      </c>
      <c r="E4810" s="1" t="s">
        <v>10844</v>
      </c>
      <c r="F4810" s="1" t="s">
        <v>989</v>
      </c>
      <c r="G4810" s="1">
        <v>44116</v>
      </c>
      <c r="H4810" s="1" t="s">
        <v>990</v>
      </c>
      <c r="I4810" s="1" t="s">
        <v>26944</v>
      </c>
      <c r="J4810" s="1" t="s">
        <v>40</v>
      </c>
      <c r="K4810" s="1" t="s">
        <v>41</v>
      </c>
      <c r="L4810" s="1" t="s">
        <v>70</v>
      </c>
      <c r="M4810" s="1">
        <v>18</v>
      </c>
      <c r="N4810">
        <v>29</v>
      </c>
      <c r="O4810">
        <v>66</v>
      </c>
      <c r="P4810">
        <v>101</v>
      </c>
      <c r="Q4810">
        <v>103</v>
      </c>
      <c r="R4810" s="1" t="s">
        <v>33</v>
      </c>
      <c r="S4810">
        <v>81</v>
      </c>
      <c r="T4810">
        <v>115</v>
      </c>
      <c r="U4810">
        <v>397</v>
      </c>
      <c r="V4810">
        <v>90</v>
      </c>
      <c r="W4810">
        <v>90</v>
      </c>
      <c r="X4810">
        <v>0</v>
      </c>
      <c r="Y4810">
        <v>70</v>
      </c>
      <c r="Z4810">
        <v>45</v>
      </c>
      <c r="AA4810">
        <v>1.79</v>
      </c>
      <c r="AB4810" t="s">
        <v>32</v>
      </c>
      <c r="AC4810" s="1" t="s">
        <v>32</v>
      </c>
      <c r="AD4810" t="s">
        <v>32</v>
      </c>
      <c r="AE4810" s="1" t="s">
        <v>32</v>
      </c>
      <c r="AF4810" s="1" t="s">
        <v>32</v>
      </c>
      <c r="AG4810" s="1" t="s">
        <v>32</v>
      </c>
      <c r="AH4810" s="1" t="s">
        <v>33</v>
      </c>
      <c r="AI4810" s="1">
        <v>22.7</v>
      </c>
      <c r="AJ4810">
        <v>78.5</v>
      </c>
      <c r="AK4810" s="1">
        <v>3.1</v>
      </c>
      <c r="AL4810" s="1">
        <v>284.60000000000002</v>
      </c>
      <c r="AM4810" s="1">
        <v>0.57999999999999996</v>
      </c>
      <c r="AN4810" s="1">
        <v>37.6</v>
      </c>
    </row>
    <row r="4811" spans="1:40" x14ac:dyDescent="0.25">
      <c r="A4811" s="1">
        <v>362700</v>
      </c>
      <c r="B4811">
        <v>9</v>
      </c>
      <c r="C4811" s="1" t="s">
        <v>10847</v>
      </c>
      <c r="D4811" t="s">
        <v>26945</v>
      </c>
      <c r="E4811" s="1" t="s">
        <v>7862</v>
      </c>
      <c r="F4811" s="1" t="s">
        <v>989</v>
      </c>
      <c r="G4811" s="1">
        <v>44870</v>
      </c>
      <c r="H4811" s="1" t="s">
        <v>11462</v>
      </c>
      <c r="I4811" s="1" t="s">
        <v>26946</v>
      </c>
      <c r="J4811" s="1" t="s">
        <v>40</v>
      </c>
      <c r="K4811" s="1" t="s">
        <v>41</v>
      </c>
      <c r="L4811" s="1" t="s">
        <v>70</v>
      </c>
      <c r="M4811" s="1">
        <v>8</v>
      </c>
      <c r="N4811">
        <v>20</v>
      </c>
      <c r="O4811">
        <v>38</v>
      </c>
      <c r="P4811">
        <v>56</v>
      </c>
      <c r="Q4811">
        <v>62</v>
      </c>
      <c r="R4811" s="1" t="s">
        <v>32</v>
      </c>
      <c r="S4811">
        <v>44</v>
      </c>
      <c r="T4811">
        <v>40</v>
      </c>
      <c r="U4811">
        <v>181</v>
      </c>
      <c r="V4811">
        <v>60</v>
      </c>
      <c r="W4811">
        <v>60</v>
      </c>
      <c r="X4811">
        <v>0</v>
      </c>
      <c r="Y4811">
        <v>43</v>
      </c>
      <c r="Z4811">
        <v>16</v>
      </c>
      <c r="AA4811"/>
      <c r="AB4811" t="s">
        <v>32</v>
      </c>
      <c r="AC4811" s="1" t="s">
        <v>32</v>
      </c>
      <c r="AD4811" t="s">
        <v>31</v>
      </c>
      <c r="AE4811" s="1" t="s">
        <v>32</v>
      </c>
      <c r="AF4811" s="1" t="s">
        <v>32</v>
      </c>
      <c r="AG4811" s="1" t="s">
        <v>32</v>
      </c>
      <c r="AH4811" s="1" t="s">
        <v>32</v>
      </c>
      <c r="AI4811" s="1">
        <v>22.6</v>
      </c>
      <c r="AJ4811">
        <v>78.2</v>
      </c>
      <c r="AK4811" s="1">
        <v>0</v>
      </c>
      <c r="AL4811" s="1">
        <v>166.9</v>
      </c>
      <c r="AM4811" s="1">
        <v>0</v>
      </c>
      <c r="AN4811" s="1">
        <v>17.2</v>
      </c>
    </row>
    <row r="4812" spans="1:40" x14ac:dyDescent="0.25">
      <c r="A4812" s="1">
        <v>362701</v>
      </c>
      <c r="B4812">
        <v>9</v>
      </c>
      <c r="C4812" s="1" t="s">
        <v>26947</v>
      </c>
      <c r="D4812" t="s">
        <v>26948</v>
      </c>
      <c r="E4812" s="1" t="s">
        <v>366</v>
      </c>
      <c r="F4812" s="1" t="s">
        <v>989</v>
      </c>
      <c r="G4812" s="1">
        <v>45640</v>
      </c>
      <c r="H4812" s="1" t="s">
        <v>366</v>
      </c>
      <c r="I4812" s="1" t="s">
        <v>26949</v>
      </c>
      <c r="J4812" s="1" t="s">
        <v>40</v>
      </c>
      <c r="K4812" s="1" t="s">
        <v>41</v>
      </c>
      <c r="L4812" s="1" t="s">
        <v>70</v>
      </c>
      <c r="M4812" s="1">
        <v>12</v>
      </c>
      <c r="N4812">
        <v>7</v>
      </c>
      <c r="O4812">
        <v>18</v>
      </c>
      <c r="P4812">
        <v>24</v>
      </c>
      <c r="Q4812">
        <v>26</v>
      </c>
      <c r="R4812" s="1" t="s">
        <v>32</v>
      </c>
      <c r="S4812">
        <v>20</v>
      </c>
      <c r="T4812">
        <v>17</v>
      </c>
      <c r="U4812">
        <v>64</v>
      </c>
      <c r="V4812">
        <v>26</v>
      </c>
      <c r="W4812">
        <v>26</v>
      </c>
      <c r="X4812">
        <v>0</v>
      </c>
      <c r="Y4812">
        <v>13</v>
      </c>
      <c r="Z4812">
        <v>10</v>
      </c>
      <c r="AA4812"/>
      <c r="AB4812" t="s">
        <v>31</v>
      </c>
      <c r="AC4812" s="1" t="s">
        <v>33</v>
      </c>
      <c r="AD4812" t="s">
        <v>31</v>
      </c>
      <c r="AE4812" s="1" t="s">
        <v>32</v>
      </c>
      <c r="AF4812" s="1" t="s">
        <v>32</v>
      </c>
      <c r="AG4812" s="1" t="s">
        <v>32</v>
      </c>
      <c r="AH4812" s="1" t="s">
        <v>32</v>
      </c>
      <c r="AI4812" s="1">
        <v>31.2</v>
      </c>
      <c r="AJ4812">
        <v>71</v>
      </c>
      <c r="AL4812" s="1">
        <v>203.8</v>
      </c>
      <c r="AM4812" s="1">
        <v>0</v>
      </c>
      <c r="AN4812" s="1">
        <v>24.3</v>
      </c>
    </row>
    <row r="4813" spans="1:40" x14ac:dyDescent="0.25">
      <c r="A4813" s="1">
        <v>362702</v>
      </c>
      <c r="B4813">
        <v>9</v>
      </c>
      <c r="C4813" s="1" t="s">
        <v>26950</v>
      </c>
      <c r="D4813" t="s">
        <v>26951</v>
      </c>
      <c r="E4813" s="1" t="s">
        <v>10535</v>
      </c>
      <c r="F4813" s="1" t="s">
        <v>989</v>
      </c>
      <c r="G4813" s="1">
        <v>45245</v>
      </c>
      <c r="H4813" s="1" t="s">
        <v>3775</v>
      </c>
      <c r="I4813" s="1" t="s">
        <v>26952</v>
      </c>
      <c r="J4813" s="1" t="s">
        <v>40</v>
      </c>
      <c r="K4813" s="1" t="s">
        <v>41</v>
      </c>
      <c r="L4813" s="1" t="s">
        <v>70</v>
      </c>
      <c r="M4813" s="1">
        <v>4</v>
      </c>
      <c r="N4813">
        <v>9</v>
      </c>
      <c r="O4813">
        <v>36</v>
      </c>
      <c r="P4813">
        <v>53</v>
      </c>
      <c r="Q4813">
        <v>55</v>
      </c>
      <c r="R4813" s="1" t="s">
        <v>32</v>
      </c>
      <c r="S4813">
        <v>39</v>
      </c>
      <c r="T4813">
        <v>32</v>
      </c>
      <c r="U4813">
        <v>137</v>
      </c>
      <c r="V4813">
        <v>1</v>
      </c>
      <c r="W4813">
        <v>1</v>
      </c>
      <c r="X4813">
        <v>0</v>
      </c>
      <c r="Y4813">
        <v>47</v>
      </c>
      <c r="Z4813">
        <v>24</v>
      </c>
      <c r="AA4813">
        <v>1.7</v>
      </c>
      <c r="AB4813" t="s">
        <v>32</v>
      </c>
      <c r="AC4813" s="1" t="s">
        <v>32</v>
      </c>
      <c r="AD4813" t="s">
        <v>32</v>
      </c>
      <c r="AE4813" s="1" t="s">
        <v>31</v>
      </c>
      <c r="AF4813" s="1" t="s">
        <v>31</v>
      </c>
      <c r="AG4813" s="1" t="s">
        <v>32</v>
      </c>
      <c r="AH4813" s="1" t="s">
        <v>32</v>
      </c>
      <c r="AI4813" s="1">
        <v>29.4</v>
      </c>
      <c r="AJ4813"/>
      <c r="AK4813" s="1">
        <v>6.9</v>
      </c>
      <c r="AL4813" s="1">
        <v>202.3</v>
      </c>
      <c r="AN4813" s="1">
        <v>18.399999999999999</v>
      </c>
    </row>
    <row r="4814" spans="1:40" x14ac:dyDescent="0.25">
      <c r="A4814" s="1">
        <v>362806</v>
      </c>
      <c r="B4814">
        <v>9</v>
      </c>
      <c r="C4814" s="1" t="s">
        <v>26953</v>
      </c>
      <c r="D4814" t="s">
        <v>26954</v>
      </c>
      <c r="E4814" s="1" t="s">
        <v>1999</v>
      </c>
      <c r="F4814" s="1" t="s">
        <v>989</v>
      </c>
      <c r="G4814" s="1">
        <v>45030</v>
      </c>
      <c r="H4814" s="1" t="s">
        <v>9076</v>
      </c>
      <c r="I4814" s="1" t="s">
        <v>26955</v>
      </c>
      <c r="J4814" s="1" t="s">
        <v>40</v>
      </c>
      <c r="K4814" s="1" t="s">
        <v>41</v>
      </c>
      <c r="L4814" s="1" t="s">
        <v>70</v>
      </c>
      <c r="M4814" s="1">
        <v>13</v>
      </c>
      <c r="N4814">
        <v>19</v>
      </c>
      <c r="O4814">
        <v>24</v>
      </c>
      <c r="P4814">
        <v>41</v>
      </c>
      <c r="Q4814">
        <v>43</v>
      </c>
      <c r="R4814" s="1" t="s">
        <v>32</v>
      </c>
      <c r="S4814">
        <v>30</v>
      </c>
      <c r="T4814">
        <v>35</v>
      </c>
      <c r="U4814">
        <v>127</v>
      </c>
      <c r="V4814">
        <v>43</v>
      </c>
      <c r="W4814">
        <v>43</v>
      </c>
      <c r="X4814">
        <v>0</v>
      </c>
      <c r="Y4814">
        <v>31</v>
      </c>
      <c r="Z4814">
        <v>13</v>
      </c>
      <c r="AA4814"/>
      <c r="AB4814" t="s">
        <v>32</v>
      </c>
      <c r="AC4814" s="1" t="s">
        <v>32</v>
      </c>
      <c r="AD4814" t="s">
        <v>31</v>
      </c>
      <c r="AE4814" s="1" t="s">
        <v>32</v>
      </c>
      <c r="AF4814" s="1" t="s">
        <v>32</v>
      </c>
      <c r="AG4814" s="1" t="s">
        <v>32</v>
      </c>
      <c r="AH4814" s="1" t="s">
        <v>32</v>
      </c>
      <c r="AI4814" s="1">
        <v>17.399999999999999</v>
      </c>
      <c r="AJ4814">
        <v>69.7</v>
      </c>
      <c r="AK4814" s="1">
        <v>0</v>
      </c>
      <c r="AL4814" s="1">
        <v>189.8</v>
      </c>
      <c r="AM4814" s="1">
        <v>0.43</v>
      </c>
      <c r="AN4814" s="1">
        <v>19.7</v>
      </c>
    </row>
    <row r="4815" spans="1:40" x14ac:dyDescent="0.25">
      <c r="A4815" s="1">
        <v>362807</v>
      </c>
      <c r="B4815">
        <v>9</v>
      </c>
      <c r="C4815" s="1" t="s">
        <v>26956</v>
      </c>
      <c r="D4815" t="s">
        <v>26957</v>
      </c>
      <c r="E4815" s="1" t="s">
        <v>6240</v>
      </c>
      <c r="F4815" s="1" t="s">
        <v>989</v>
      </c>
      <c r="G4815" s="1">
        <v>43040</v>
      </c>
      <c r="H4815" s="1" t="s">
        <v>9010</v>
      </c>
      <c r="I4815" s="1" t="s">
        <v>26958</v>
      </c>
      <c r="J4815" s="1" t="s">
        <v>40</v>
      </c>
      <c r="K4815" s="1" t="s">
        <v>41</v>
      </c>
      <c r="L4815" s="1" t="s">
        <v>70</v>
      </c>
      <c r="M4815" s="1">
        <v>9</v>
      </c>
      <c r="N4815">
        <v>11</v>
      </c>
      <c r="O4815">
        <v>20</v>
      </c>
      <c r="P4815">
        <v>32</v>
      </c>
      <c r="Q4815">
        <v>36</v>
      </c>
      <c r="R4815" s="1" t="s">
        <v>32</v>
      </c>
      <c r="S4815">
        <v>25</v>
      </c>
      <c r="T4815">
        <v>26</v>
      </c>
      <c r="U4815">
        <v>106</v>
      </c>
      <c r="V4815">
        <v>35</v>
      </c>
      <c r="W4815">
        <v>35</v>
      </c>
      <c r="X4815">
        <v>0</v>
      </c>
      <c r="Y4815">
        <v>22</v>
      </c>
      <c r="Z4815">
        <v>15</v>
      </c>
      <c r="AA4815"/>
      <c r="AB4815" t="s">
        <v>32</v>
      </c>
      <c r="AC4815" s="1" t="s">
        <v>32</v>
      </c>
      <c r="AD4815" t="s">
        <v>31</v>
      </c>
      <c r="AE4815" s="1" t="s">
        <v>32</v>
      </c>
      <c r="AF4815" s="1" t="s">
        <v>32</v>
      </c>
      <c r="AG4815" s="1" t="s">
        <v>32</v>
      </c>
      <c r="AH4815" s="1" t="s">
        <v>32</v>
      </c>
      <c r="AI4815" s="1">
        <v>18.8</v>
      </c>
      <c r="AJ4815">
        <v>78.8</v>
      </c>
      <c r="AK4815" s="1">
        <v>7.5</v>
      </c>
      <c r="AL4815" s="1">
        <v>153.9</v>
      </c>
      <c r="AM4815" s="1">
        <v>0</v>
      </c>
      <c r="AN4815" s="1">
        <v>24.6</v>
      </c>
    </row>
    <row r="4816" spans="1:40" x14ac:dyDescent="0.25">
      <c r="A4816" s="1">
        <v>362613</v>
      </c>
      <c r="B4816">
        <v>9</v>
      </c>
      <c r="C4816" s="1" t="s">
        <v>26959</v>
      </c>
      <c r="D4816" t="s">
        <v>26960</v>
      </c>
      <c r="E4816" s="1" t="s">
        <v>10545</v>
      </c>
      <c r="F4816" s="1" t="s">
        <v>989</v>
      </c>
      <c r="G4816" s="1">
        <v>44312</v>
      </c>
      <c r="H4816" s="1" t="s">
        <v>5585</v>
      </c>
      <c r="I4816" s="1" t="s">
        <v>26961</v>
      </c>
      <c r="J4816" s="1" t="s">
        <v>40</v>
      </c>
      <c r="K4816" s="1" t="s">
        <v>41</v>
      </c>
      <c r="L4816" s="1" t="s">
        <v>70</v>
      </c>
      <c r="M4816" s="1">
        <v>15</v>
      </c>
      <c r="N4816">
        <v>31</v>
      </c>
      <c r="O4816">
        <v>82</v>
      </c>
      <c r="P4816">
        <v>115</v>
      </c>
      <c r="Q4816">
        <v>120</v>
      </c>
      <c r="R4816" s="1" t="s">
        <v>32</v>
      </c>
      <c r="S4816">
        <v>92</v>
      </c>
      <c r="T4816">
        <v>93</v>
      </c>
      <c r="U4816">
        <v>392</v>
      </c>
      <c r="V4816">
        <v>80</v>
      </c>
      <c r="W4816">
        <v>80</v>
      </c>
      <c r="X4816">
        <v>0</v>
      </c>
      <c r="Y4816">
        <v>109</v>
      </c>
      <c r="Z4816">
        <v>50</v>
      </c>
      <c r="AA4816">
        <v>0.61</v>
      </c>
      <c r="AB4816" t="s">
        <v>32</v>
      </c>
      <c r="AC4816" s="1" t="s">
        <v>32</v>
      </c>
      <c r="AD4816" t="s">
        <v>32</v>
      </c>
      <c r="AE4816" s="1" t="s">
        <v>32</v>
      </c>
      <c r="AF4816" s="1" t="s">
        <v>218</v>
      </c>
      <c r="AG4816" s="1" t="s">
        <v>33</v>
      </c>
      <c r="AH4816" s="1" t="s">
        <v>32</v>
      </c>
      <c r="AI4816" s="1">
        <v>34.4</v>
      </c>
      <c r="AJ4816">
        <v>45.4</v>
      </c>
      <c r="AK4816" s="1">
        <v>0</v>
      </c>
      <c r="AL4816" s="1">
        <v>274.7</v>
      </c>
      <c r="AM4816" s="1">
        <v>0</v>
      </c>
      <c r="AN4816" s="1">
        <v>34.6</v>
      </c>
    </row>
    <row r="4817" spans="1:40" x14ac:dyDescent="0.25">
      <c r="A4817" s="1">
        <v>362614</v>
      </c>
      <c r="B4817">
        <v>9</v>
      </c>
      <c r="C4817" s="1" t="s">
        <v>10724</v>
      </c>
      <c r="D4817" t="s">
        <v>26962</v>
      </c>
      <c r="E4817" s="1" t="s">
        <v>355</v>
      </c>
      <c r="F4817" s="1" t="s">
        <v>989</v>
      </c>
      <c r="G4817" s="1">
        <v>44057</v>
      </c>
      <c r="H4817" s="1" t="s">
        <v>16391</v>
      </c>
      <c r="I4817" s="1" t="s">
        <v>26963</v>
      </c>
      <c r="J4817" s="1" t="s">
        <v>40</v>
      </c>
      <c r="K4817" s="1" t="s">
        <v>41</v>
      </c>
      <c r="L4817" s="1" t="s">
        <v>70</v>
      </c>
      <c r="M4817" s="1">
        <v>12</v>
      </c>
      <c r="N4817">
        <v>21</v>
      </c>
      <c r="O4817">
        <v>41</v>
      </c>
      <c r="P4817">
        <v>57</v>
      </c>
      <c r="Q4817">
        <v>62</v>
      </c>
      <c r="R4817" s="1" t="s">
        <v>32</v>
      </c>
      <c r="S4817">
        <v>45</v>
      </c>
      <c r="T4817">
        <v>49</v>
      </c>
      <c r="U4817">
        <v>155</v>
      </c>
      <c r="V4817">
        <v>54</v>
      </c>
      <c r="W4817">
        <v>54</v>
      </c>
      <c r="X4817">
        <v>0</v>
      </c>
      <c r="Y4817">
        <v>36</v>
      </c>
      <c r="Z4817">
        <v>23</v>
      </c>
      <c r="AA4817"/>
      <c r="AB4817" t="s">
        <v>32</v>
      </c>
      <c r="AC4817" s="1" t="s">
        <v>32</v>
      </c>
      <c r="AD4817" t="s">
        <v>31</v>
      </c>
      <c r="AE4817" s="1" t="s">
        <v>32</v>
      </c>
      <c r="AF4817" s="1" t="s">
        <v>32</v>
      </c>
      <c r="AG4817" s="1" t="s">
        <v>32</v>
      </c>
      <c r="AH4817" s="1" t="s">
        <v>32</v>
      </c>
      <c r="AI4817" s="1">
        <v>18.7</v>
      </c>
      <c r="AJ4817">
        <v>64.3</v>
      </c>
      <c r="AK4817" s="1">
        <v>0</v>
      </c>
      <c r="AL4817" s="1">
        <v>173.7</v>
      </c>
      <c r="AM4817" s="1">
        <v>0.32</v>
      </c>
      <c r="AN4817" s="1">
        <v>28.5</v>
      </c>
    </row>
    <row r="4818" spans="1:40" x14ac:dyDescent="0.25">
      <c r="A4818" s="1">
        <v>362617</v>
      </c>
      <c r="B4818">
        <v>9</v>
      </c>
      <c r="C4818" s="1" t="s">
        <v>10725</v>
      </c>
      <c r="D4818" t="s">
        <v>26964</v>
      </c>
      <c r="E4818" s="1" t="s">
        <v>10727</v>
      </c>
      <c r="F4818" s="1" t="s">
        <v>989</v>
      </c>
      <c r="G4818" s="1">
        <v>44241</v>
      </c>
      <c r="H4818" s="1" t="s">
        <v>5791</v>
      </c>
      <c r="I4818" s="1" t="s">
        <v>26965</v>
      </c>
      <c r="J4818" s="1" t="s">
        <v>40</v>
      </c>
      <c r="K4818" s="1" t="s">
        <v>41</v>
      </c>
      <c r="L4818" s="1" t="s">
        <v>59</v>
      </c>
      <c r="M4818" s="1">
        <v>13</v>
      </c>
      <c r="N4818">
        <v>22</v>
      </c>
      <c r="O4818">
        <v>42</v>
      </c>
      <c r="P4818">
        <v>74</v>
      </c>
      <c r="Q4818">
        <v>78</v>
      </c>
      <c r="R4818" s="1" t="s">
        <v>32</v>
      </c>
      <c r="S4818">
        <v>54</v>
      </c>
      <c r="T4818">
        <v>53</v>
      </c>
      <c r="U4818">
        <v>235</v>
      </c>
      <c r="V4818">
        <v>66</v>
      </c>
      <c r="W4818">
        <v>66</v>
      </c>
      <c r="X4818">
        <v>0</v>
      </c>
      <c r="Y4818">
        <v>60</v>
      </c>
      <c r="Z4818">
        <v>37</v>
      </c>
      <c r="AA4818">
        <v>0.87</v>
      </c>
      <c r="AB4818" t="s">
        <v>32</v>
      </c>
      <c r="AC4818" s="1" t="s">
        <v>32</v>
      </c>
      <c r="AD4818" t="s">
        <v>32</v>
      </c>
      <c r="AE4818" s="1" t="s">
        <v>32</v>
      </c>
      <c r="AF4818" s="1" t="s">
        <v>218</v>
      </c>
      <c r="AG4818" s="1" t="s">
        <v>32</v>
      </c>
      <c r="AH4818" s="1" t="s">
        <v>32</v>
      </c>
      <c r="AI4818" s="1">
        <v>22.7</v>
      </c>
      <c r="AJ4818">
        <v>51.9</v>
      </c>
      <c r="AK4818" s="1">
        <v>0</v>
      </c>
      <c r="AL4818" s="1">
        <v>208.5</v>
      </c>
      <c r="AM4818" s="1">
        <v>0</v>
      </c>
      <c r="AN4818" s="1">
        <v>24.8</v>
      </c>
    </row>
    <row r="4819" spans="1:40" x14ac:dyDescent="0.25">
      <c r="A4819" s="1">
        <v>362618</v>
      </c>
      <c r="B4819">
        <v>9</v>
      </c>
      <c r="C4819" s="1" t="s">
        <v>10730</v>
      </c>
      <c r="D4819" t="s">
        <v>26966</v>
      </c>
      <c r="E4819" s="1" t="s">
        <v>10731</v>
      </c>
      <c r="F4819" s="1" t="s">
        <v>989</v>
      </c>
      <c r="G4819" s="1">
        <v>44512</v>
      </c>
      <c r="H4819" s="1" t="s">
        <v>23356</v>
      </c>
      <c r="I4819" s="1" t="s">
        <v>26967</v>
      </c>
      <c r="J4819" s="1" t="s">
        <v>40</v>
      </c>
      <c r="K4819" s="1" t="s">
        <v>41</v>
      </c>
      <c r="L4819" s="1" t="s">
        <v>59</v>
      </c>
      <c r="M4819" s="1">
        <v>18</v>
      </c>
      <c r="N4819">
        <v>26</v>
      </c>
      <c r="O4819">
        <v>54</v>
      </c>
      <c r="P4819">
        <v>88</v>
      </c>
      <c r="Q4819">
        <v>89</v>
      </c>
      <c r="R4819" s="1" t="s">
        <v>32</v>
      </c>
      <c r="S4819">
        <v>66</v>
      </c>
      <c r="T4819">
        <v>63</v>
      </c>
      <c r="U4819">
        <v>282</v>
      </c>
      <c r="V4819">
        <v>89</v>
      </c>
      <c r="W4819">
        <v>89</v>
      </c>
      <c r="X4819">
        <v>0</v>
      </c>
      <c r="Y4819">
        <v>67</v>
      </c>
      <c r="Z4819">
        <v>42</v>
      </c>
      <c r="AA4819">
        <v>0.9</v>
      </c>
      <c r="AB4819" t="s">
        <v>32</v>
      </c>
      <c r="AC4819" s="1" t="s">
        <v>32</v>
      </c>
      <c r="AD4819" t="s">
        <v>32</v>
      </c>
      <c r="AE4819" s="1" t="s">
        <v>32</v>
      </c>
      <c r="AF4819" s="1" t="s">
        <v>32</v>
      </c>
      <c r="AG4819" s="1" t="s">
        <v>32</v>
      </c>
      <c r="AH4819" s="1" t="s">
        <v>32</v>
      </c>
      <c r="AI4819" s="1">
        <v>16.8</v>
      </c>
      <c r="AJ4819">
        <v>64.5</v>
      </c>
      <c r="AK4819" s="1">
        <v>0</v>
      </c>
      <c r="AL4819" s="1">
        <v>198.1</v>
      </c>
      <c r="AM4819" s="1">
        <v>0.26</v>
      </c>
      <c r="AN4819" s="1">
        <v>37</v>
      </c>
    </row>
    <row r="4820" spans="1:40" x14ac:dyDescent="0.25">
      <c r="A4820" s="1">
        <v>362619</v>
      </c>
      <c r="B4820">
        <v>9</v>
      </c>
      <c r="C4820" s="1" t="s">
        <v>10732</v>
      </c>
      <c r="D4820" t="s">
        <v>26968</v>
      </c>
      <c r="E4820" s="1" t="s">
        <v>6740</v>
      </c>
      <c r="F4820" s="1" t="s">
        <v>989</v>
      </c>
      <c r="G4820" s="1">
        <v>44906</v>
      </c>
      <c r="H4820" s="1" t="s">
        <v>13795</v>
      </c>
      <c r="I4820" s="1" t="s">
        <v>26969</v>
      </c>
      <c r="J4820" s="1" t="s">
        <v>40</v>
      </c>
      <c r="K4820" s="1" t="s">
        <v>41</v>
      </c>
      <c r="L4820" s="1" t="s">
        <v>59</v>
      </c>
      <c r="M4820" s="1">
        <v>24</v>
      </c>
      <c r="N4820">
        <v>50</v>
      </c>
      <c r="O4820">
        <v>79</v>
      </c>
      <c r="P4820">
        <v>124</v>
      </c>
      <c r="Q4820">
        <v>132</v>
      </c>
      <c r="R4820" s="1" t="s">
        <v>32</v>
      </c>
      <c r="S4820">
        <v>99</v>
      </c>
      <c r="T4820">
        <v>123</v>
      </c>
      <c r="U4820">
        <v>408</v>
      </c>
      <c r="V4820">
        <v>133</v>
      </c>
      <c r="W4820">
        <v>133</v>
      </c>
      <c r="X4820">
        <v>0</v>
      </c>
      <c r="Y4820">
        <v>82</v>
      </c>
      <c r="Z4820">
        <v>55</v>
      </c>
      <c r="AA4820">
        <v>1.1299999999999999</v>
      </c>
      <c r="AB4820" t="s">
        <v>32</v>
      </c>
      <c r="AC4820" s="1" t="s">
        <v>32</v>
      </c>
      <c r="AD4820" t="s">
        <v>32</v>
      </c>
      <c r="AE4820" s="1" t="s">
        <v>32</v>
      </c>
      <c r="AF4820" s="1" t="s">
        <v>218</v>
      </c>
      <c r="AG4820" s="1" t="s">
        <v>32</v>
      </c>
      <c r="AH4820" s="1" t="s">
        <v>32</v>
      </c>
      <c r="AI4820" s="1">
        <v>18</v>
      </c>
      <c r="AJ4820">
        <v>72</v>
      </c>
      <c r="AK4820" s="1">
        <v>12.1</v>
      </c>
      <c r="AL4820" s="1">
        <v>205.7</v>
      </c>
      <c r="AM4820" s="1">
        <v>0.13</v>
      </c>
      <c r="AN4820" s="1">
        <v>33.5</v>
      </c>
    </row>
    <row r="4821" spans="1:40" x14ac:dyDescent="0.25">
      <c r="A4821" s="1">
        <v>452796</v>
      </c>
      <c r="B4821">
        <v>14</v>
      </c>
      <c r="C4821" s="1" t="s">
        <v>13135</v>
      </c>
      <c r="D4821" t="s">
        <v>26970</v>
      </c>
      <c r="E4821" s="1" t="s">
        <v>1006</v>
      </c>
      <c r="F4821" s="1" t="s">
        <v>913</v>
      </c>
      <c r="G4821" s="1">
        <v>78240</v>
      </c>
      <c r="H4821" s="1" t="s">
        <v>1007</v>
      </c>
      <c r="I4821" s="1" t="s">
        <v>26971</v>
      </c>
      <c r="J4821" s="1" t="s">
        <v>40</v>
      </c>
      <c r="K4821" s="1" t="s">
        <v>41</v>
      </c>
      <c r="L4821" s="1" t="s">
        <v>59</v>
      </c>
      <c r="M4821" s="1">
        <v>15</v>
      </c>
      <c r="N4821">
        <v>40</v>
      </c>
      <c r="O4821">
        <v>53</v>
      </c>
      <c r="P4821">
        <v>84</v>
      </c>
      <c r="Q4821">
        <v>89</v>
      </c>
      <c r="R4821" s="1" t="s">
        <v>32</v>
      </c>
      <c r="S4821">
        <v>61</v>
      </c>
      <c r="T4821">
        <v>62</v>
      </c>
      <c r="U4821">
        <v>270</v>
      </c>
      <c r="V4821">
        <v>89</v>
      </c>
      <c r="W4821">
        <v>89</v>
      </c>
      <c r="X4821">
        <v>0</v>
      </c>
      <c r="Y4821">
        <v>80</v>
      </c>
      <c r="Z4821">
        <v>18</v>
      </c>
      <c r="AA4821"/>
      <c r="AB4821" t="s">
        <v>32</v>
      </c>
      <c r="AC4821" s="1" t="s">
        <v>32</v>
      </c>
      <c r="AD4821" t="s">
        <v>31</v>
      </c>
      <c r="AE4821" s="1" t="s">
        <v>32</v>
      </c>
      <c r="AF4821" s="1" t="s">
        <v>32</v>
      </c>
      <c r="AG4821" s="1" t="s">
        <v>218</v>
      </c>
      <c r="AH4821" s="1" t="s">
        <v>32</v>
      </c>
      <c r="AI4821" s="1">
        <v>14.3</v>
      </c>
      <c r="AJ4821">
        <v>69.2</v>
      </c>
      <c r="AK4821" s="1">
        <v>9.1999999999999993</v>
      </c>
      <c r="AL4821" s="1">
        <v>172.5</v>
      </c>
      <c r="AM4821" s="1">
        <v>0.62</v>
      </c>
      <c r="AN4821" s="1">
        <v>35.799999999999997</v>
      </c>
    </row>
    <row r="4822" spans="1:40" x14ac:dyDescent="0.25">
      <c r="A4822" s="1">
        <v>452797</v>
      </c>
      <c r="B4822">
        <v>14</v>
      </c>
      <c r="C4822" s="1" t="s">
        <v>962</v>
      </c>
      <c r="D4822" t="s">
        <v>26972</v>
      </c>
      <c r="E4822" s="1" t="s">
        <v>964</v>
      </c>
      <c r="F4822" s="1" t="s">
        <v>913</v>
      </c>
      <c r="G4822" s="1">
        <v>78704</v>
      </c>
      <c r="H4822" s="1" t="s">
        <v>965</v>
      </c>
      <c r="I4822" s="1" t="s">
        <v>26973</v>
      </c>
      <c r="J4822" s="1" t="s">
        <v>40</v>
      </c>
      <c r="K4822" s="1" t="s">
        <v>41</v>
      </c>
      <c r="L4822" s="1" t="s">
        <v>498</v>
      </c>
      <c r="M4822" s="1">
        <v>36</v>
      </c>
      <c r="N4822">
        <v>89</v>
      </c>
      <c r="O4822">
        <v>118</v>
      </c>
      <c r="P4822">
        <v>167</v>
      </c>
      <c r="Q4822">
        <v>171</v>
      </c>
      <c r="R4822" s="1" t="s">
        <v>32</v>
      </c>
      <c r="S4822">
        <v>136</v>
      </c>
      <c r="T4822">
        <v>161</v>
      </c>
      <c r="U4822">
        <v>617</v>
      </c>
      <c r="V4822">
        <v>170</v>
      </c>
      <c r="W4822">
        <v>170</v>
      </c>
      <c r="X4822">
        <v>0</v>
      </c>
      <c r="Y4822">
        <v>152</v>
      </c>
      <c r="Z4822">
        <v>58</v>
      </c>
      <c r="AA4822">
        <v>1.25</v>
      </c>
      <c r="AB4822" t="s">
        <v>218</v>
      </c>
      <c r="AC4822" s="1" t="s">
        <v>32</v>
      </c>
      <c r="AD4822" t="s">
        <v>32</v>
      </c>
      <c r="AE4822" s="1" t="s">
        <v>32</v>
      </c>
      <c r="AF4822" s="1" t="s">
        <v>32</v>
      </c>
      <c r="AG4822" s="1" t="s">
        <v>32</v>
      </c>
      <c r="AH4822" s="1" t="s">
        <v>32</v>
      </c>
      <c r="AI4822" s="1">
        <v>22</v>
      </c>
      <c r="AJ4822">
        <v>65.900000000000006</v>
      </c>
      <c r="AK4822" s="1">
        <v>0</v>
      </c>
      <c r="AL4822" s="1">
        <v>200.5</v>
      </c>
      <c r="AM4822" s="1">
        <v>0.96</v>
      </c>
      <c r="AN4822" s="1">
        <v>23.8</v>
      </c>
    </row>
    <row r="4823" spans="1:40" x14ac:dyDescent="0.25">
      <c r="A4823" s="1">
        <v>452798</v>
      </c>
      <c r="B4823">
        <v>14</v>
      </c>
      <c r="C4823" s="1" t="s">
        <v>26974</v>
      </c>
      <c r="D4823" t="s">
        <v>26975</v>
      </c>
      <c r="E4823" s="1" t="s">
        <v>12888</v>
      </c>
      <c r="F4823" s="1" t="s">
        <v>913</v>
      </c>
      <c r="G4823" s="1">
        <v>78130</v>
      </c>
      <c r="H4823" s="1" t="s">
        <v>26976</v>
      </c>
      <c r="I4823" s="1" t="s">
        <v>26977</v>
      </c>
      <c r="J4823" s="1" t="s">
        <v>40</v>
      </c>
      <c r="K4823" s="1" t="s">
        <v>41</v>
      </c>
      <c r="L4823" s="1" t="s">
        <v>70</v>
      </c>
      <c r="M4823" s="1">
        <v>27</v>
      </c>
      <c r="N4823">
        <v>72</v>
      </c>
      <c r="O4823">
        <v>111</v>
      </c>
      <c r="P4823">
        <v>159</v>
      </c>
      <c r="Q4823">
        <v>168</v>
      </c>
      <c r="R4823" s="1" t="s">
        <v>32</v>
      </c>
      <c r="S4823">
        <v>125</v>
      </c>
      <c r="T4823">
        <v>154</v>
      </c>
      <c r="U4823">
        <v>442</v>
      </c>
      <c r="V4823">
        <v>147</v>
      </c>
      <c r="W4823">
        <v>147</v>
      </c>
      <c r="X4823">
        <v>0</v>
      </c>
      <c r="Y4823">
        <v>143</v>
      </c>
      <c r="Z4823">
        <v>61</v>
      </c>
      <c r="AA4823">
        <v>1.19</v>
      </c>
      <c r="AB4823" t="s">
        <v>32</v>
      </c>
      <c r="AC4823" s="1" t="s">
        <v>32</v>
      </c>
      <c r="AD4823" t="s">
        <v>32</v>
      </c>
      <c r="AE4823" s="1" t="s">
        <v>32</v>
      </c>
      <c r="AF4823" s="1" t="s">
        <v>218</v>
      </c>
      <c r="AG4823" s="1" t="s">
        <v>32</v>
      </c>
      <c r="AH4823" s="1" t="s">
        <v>32</v>
      </c>
      <c r="AI4823" s="1">
        <v>22.8</v>
      </c>
      <c r="AJ4823">
        <v>60.1</v>
      </c>
      <c r="AK4823" s="1">
        <v>35.9</v>
      </c>
      <c r="AL4823" s="1">
        <v>222.6</v>
      </c>
      <c r="AM4823" s="1">
        <v>0.41</v>
      </c>
      <c r="AN4823" s="1">
        <v>28.4</v>
      </c>
    </row>
    <row r="4824" spans="1:40" x14ac:dyDescent="0.25">
      <c r="A4824" s="1">
        <v>452799</v>
      </c>
      <c r="B4824">
        <v>14</v>
      </c>
      <c r="C4824" s="1" t="s">
        <v>13136</v>
      </c>
      <c r="D4824" t="s">
        <v>26978</v>
      </c>
      <c r="E4824" s="1" t="s">
        <v>940</v>
      </c>
      <c r="F4824" s="1" t="s">
        <v>913</v>
      </c>
      <c r="G4824" s="1">
        <v>76105</v>
      </c>
      <c r="H4824" s="1" t="s">
        <v>941</v>
      </c>
      <c r="I4824" s="1" t="s">
        <v>26979</v>
      </c>
      <c r="J4824" s="1" t="s">
        <v>40</v>
      </c>
      <c r="K4824" s="1" t="s">
        <v>41</v>
      </c>
      <c r="L4824" s="1" t="s">
        <v>13139</v>
      </c>
      <c r="M4824" s="1">
        <v>20</v>
      </c>
      <c r="N4824">
        <v>67</v>
      </c>
      <c r="O4824">
        <v>102</v>
      </c>
      <c r="P4824">
        <v>134</v>
      </c>
      <c r="Q4824">
        <v>151</v>
      </c>
      <c r="R4824" s="1" t="s">
        <v>32</v>
      </c>
      <c r="S4824">
        <v>111</v>
      </c>
      <c r="T4824">
        <v>161</v>
      </c>
      <c r="U4824">
        <v>446</v>
      </c>
      <c r="V4824">
        <v>151</v>
      </c>
      <c r="W4824">
        <v>151</v>
      </c>
      <c r="X4824">
        <v>0</v>
      </c>
      <c r="Y4824">
        <v>132</v>
      </c>
      <c r="Z4824">
        <v>59</v>
      </c>
      <c r="AA4824">
        <v>0</v>
      </c>
      <c r="AB4824" t="s">
        <v>32</v>
      </c>
      <c r="AC4824" s="1" t="s">
        <v>33</v>
      </c>
      <c r="AD4824" t="s">
        <v>33</v>
      </c>
      <c r="AE4824" s="1" t="s">
        <v>32</v>
      </c>
      <c r="AF4824" s="1" t="s">
        <v>32</v>
      </c>
      <c r="AG4824" s="1" t="s">
        <v>32</v>
      </c>
      <c r="AH4824" s="1" t="s">
        <v>32</v>
      </c>
      <c r="AI4824" s="1">
        <v>18</v>
      </c>
      <c r="AJ4824">
        <v>53.4</v>
      </c>
      <c r="AK4824" s="1">
        <v>28.5</v>
      </c>
      <c r="AL4824" s="1">
        <v>189.9</v>
      </c>
      <c r="AM4824" s="1">
        <v>0.5</v>
      </c>
      <c r="AN4824" s="1">
        <v>30.1</v>
      </c>
    </row>
    <row r="4825" spans="1:40" x14ac:dyDescent="0.25">
      <c r="A4825" s="1">
        <v>452800</v>
      </c>
      <c r="B4825">
        <v>14</v>
      </c>
      <c r="C4825" s="1" t="s">
        <v>26980</v>
      </c>
      <c r="D4825" t="s">
        <v>26981</v>
      </c>
      <c r="E4825" s="1" t="s">
        <v>12741</v>
      </c>
      <c r="F4825" s="1" t="s">
        <v>913</v>
      </c>
      <c r="G4825" s="1">
        <v>78405</v>
      </c>
      <c r="H4825" s="1" t="s">
        <v>26982</v>
      </c>
      <c r="I4825" s="1" t="s">
        <v>26983</v>
      </c>
      <c r="J4825" s="1" t="s">
        <v>40</v>
      </c>
      <c r="K4825" s="1" t="s">
        <v>41</v>
      </c>
      <c r="L4825" s="1" t="s">
        <v>70</v>
      </c>
      <c r="M4825" s="1">
        <v>20</v>
      </c>
      <c r="N4825">
        <v>41</v>
      </c>
      <c r="O4825">
        <v>77</v>
      </c>
      <c r="P4825">
        <v>113</v>
      </c>
      <c r="Q4825">
        <v>115</v>
      </c>
      <c r="R4825" s="1" t="s">
        <v>218</v>
      </c>
      <c r="S4825">
        <v>84</v>
      </c>
      <c r="T4825">
        <v>89</v>
      </c>
      <c r="U4825">
        <v>373</v>
      </c>
      <c r="V4825">
        <v>119</v>
      </c>
      <c r="W4825">
        <v>119</v>
      </c>
      <c r="X4825">
        <v>0</v>
      </c>
      <c r="Y4825">
        <v>113</v>
      </c>
      <c r="Z4825">
        <v>55</v>
      </c>
      <c r="AA4825">
        <v>0.93</v>
      </c>
      <c r="AB4825" t="s">
        <v>32</v>
      </c>
      <c r="AC4825" s="1" t="s">
        <v>32</v>
      </c>
      <c r="AD4825" t="s">
        <v>32</v>
      </c>
      <c r="AE4825" s="1" t="s">
        <v>32</v>
      </c>
      <c r="AF4825" s="1" t="s">
        <v>218</v>
      </c>
      <c r="AG4825" s="1" t="s">
        <v>32</v>
      </c>
      <c r="AH4825" s="1" t="s">
        <v>32</v>
      </c>
      <c r="AI4825" s="1">
        <v>27.1</v>
      </c>
      <c r="AJ4825">
        <v>69.400000000000006</v>
      </c>
      <c r="AK4825" s="1">
        <v>17.3</v>
      </c>
      <c r="AL4825" s="1">
        <v>179.7</v>
      </c>
      <c r="AM4825" s="1">
        <v>0.18</v>
      </c>
      <c r="AN4825" s="1">
        <v>14.4</v>
      </c>
    </row>
    <row r="4826" spans="1:40" x14ac:dyDescent="0.25">
      <c r="A4826" s="1">
        <v>362559</v>
      </c>
      <c r="B4826">
        <v>9</v>
      </c>
      <c r="C4826" s="1" t="s">
        <v>10635</v>
      </c>
      <c r="D4826" t="s">
        <v>26984</v>
      </c>
      <c r="E4826" s="1" t="s">
        <v>10637</v>
      </c>
      <c r="F4826" s="1" t="s">
        <v>989</v>
      </c>
      <c r="G4826" s="1">
        <v>44504</v>
      </c>
      <c r="H4826" s="1" t="s">
        <v>23356</v>
      </c>
      <c r="I4826" s="1" t="s">
        <v>26985</v>
      </c>
      <c r="J4826" s="1" t="s">
        <v>40</v>
      </c>
      <c r="K4826" s="1" t="s">
        <v>41</v>
      </c>
      <c r="L4826" s="1" t="s">
        <v>59</v>
      </c>
      <c r="M4826" s="1">
        <v>21</v>
      </c>
      <c r="N4826">
        <v>17</v>
      </c>
      <c r="O4826">
        <v>69</v>
      </c>
      <c r="P4826">
        <v>110</v>
      </c>
      <c r="Q4826">
        <v>119</v>
      </c>
      <c r="R4826" s="1" t="s">
        <v>32</v>
      </c>
      <c r="S4826">
        <v>79</v>
      </c>
      <c r="T4826">
        <v>102</v>
      </c>
      <c r="U4826">
        <v>419</v>
      </c>
      <c r="V4826">
        <v>116</v>
      </c>
      <c r="W4826">
        <v>116</v>
      </c>
      <c r="X4826">
        <v>0</v>
      </c>
      <c r="Y4826">
        <v>95</v>
      </c>
      <c r="Z4826">
        <v>52</v>
      </c>
      <c r="AA4826">
        <v>1.92</v>
      </c>
      <c r="AB4826" t="s">
        <v>32</v>
      </c>
      <c r="AC4826" s="1" t="s">
        <v>32</v>
      </c>
      <c r="AD4826" t="s">
        <v>32</v>
      </c>
      <c r="AE4826" s="1" t="s">
        <v>32</v>
      </c>
      <c r="AF4826" s="1" t="s">
        <v>32</v>
      </c>
      <c r="AG4826" s="1" t="s">
        <v>32</v>
      </c>
      <c r="AH4826" s="1" t="s">
        <v>33</v>
      </c>
      <c r="AI4826" s="1">
        <v>25.8</v>
      </c>
      <c r="AJ4826">
        <v>59.2</v>
      </c>
      <c r="AK4826" s="1">
        <v>3.4</v>
      </c>
      <c r="AL4826" s="1">
        <v>291.60000000000002</v>
      </c>
      <c r="AM4826" s="1">
        <v>0.35</v>
      </c>
      <c r="AN4826" s="1">
        <v>26.5</v>
      </c>
    </row>
    <row r="4827" spans="1:40" x14ac:dyDescent="0.25">
      <c r="A4827" s="1">
        <v>362560</v>
      </c>
      <c r="B4827">
        <v>9</v>
      </c>
      <c r="C4827" s="1" t="s">
        <v>26986</v>
      </c>
      <c r="D4827" t="s">
        <v>26987</v>
      </c>
      <c r="E4827" s="1" t="s">
        <v>988</v>
      </c>
      <c r="F4827" s="1" t="s">
        <v>989</v>
      </c>
      <c r="G4827" s="1">
        <v>44120</v>
      </c>
      <c r="H4827" s="1" t="s">
        <v>990</v>
      </c>
      <c r="I4827" s="1" t="s">
        <v>26988</v>
      </c>
      <c r="J4827" s="1" t="s">
        <v>40</v>
      </c>
      <c r="K4827" s="1" t="s">
        <v>41</v>
      </c>
      <c r="L4827" s="1" t="s">
        <v>70</v>
      </c>
      <c r="M4827" s="1">
        <v>22</v>
      </c>
      <c r="N4827">
        <v>17</v>
      </c>
      <c r="O4827">
        <v>57</v>
      </c>
      <c r="P4827">
        <v>98</v>
      </c>
      <c r="Q4827">
        <v>96</v>
      </c>
      <c r="R4827" s="1" t="s">
        <v>32</v>
      </c>
      <c r="S4827">
        <v>64</v>
      </c>
      <c r="T4827">
        <v>75</v>
      </c>
      <c r="U4827">
        <v>263</v>
      </c>
      <c r="V4827">
        <v>91</v>
      </c>
      <c r="W4827">
        <v>91</v>
      </c>
      <c r="X4827">
        <v>0</v>
      </c>
      <c r="Y4827">
        <v>82</v>
      </c>
      <c r="Z4827">
        <v>16</v>
      </c>
      <c r="AA4827">
        <v>0.5</v>
      </c>
      <c r="AB4827" t="s">
        <v>32</v>
      </c>
      <c r="AC4827" s="1" t="s">
        <v>32</v>
      </c>
      <c r="AD4827" t="s">
        <v>32</v>
      </c>
      <c r="AE4827" s="1" t="s">
        <v>32</v>
      </c>
      <c r="AF4827" s="1" t="s">
        <v>32</v>
      </c>
      <c r="AG4827" s="1" t="s">
        <v>32</v>
      </c>
      <c r="AH4827" s="1" t="s">
        <v>32</v>
      </c>
      <c r="AI4827" s="1">
        <v>21.4</v>
      </c>
      <c r="AJ4827">
        <v>46.5</v>
      </c>
      <c r="AK4827" s="1">
        <v>7.9</v>
      </c>
      <c r="AL4827" s="1">
        <v>229.8</v>
      </c>
      <c r="AM4827" s="1">
        <v>0.99</v>
      </c>
      <c r="AN4827" s="1">
        <v>29.2</v>
      </c>
    </row>
    <row r="4828" spans="1:40" x14ac:dyDescent="0.25">
      <c r="A4828" s="1">
        <v>362561</v>
      </c>
      <c r="B4828">
        <v>9</v>
      </c>
      <c r="C4828" s="1" t="s">
        <v>26989</v>
      </c>
      <c r="D4828" t="s">
        <v>26990</v>
      </c>
      <c r="E4828" s="1" t="s">
        <v>10644</v>
      </c>
      <c r="F4828" s="1" t="s">
        <v>989</v>
      </c>
      <c r="G4828" s="1">
        <v>43950</v>
      </c>
      <c r="H4828" s="1" t="s">
        <v>10362</v>
      </c>
      <c r="I4828" s="1" t="s">
        <v>26991</v>
      </c>
      <c r="J4828" s="1" t="s">
        <v>40</v>
      </c>
      <c r="K4828" s="1" t="s">
        <v>41</v>
      </c>
      <c r="L4828" s="1" t="s">
        <v>70</v>
      </c>
      <c r="M4828" s="1">
        <v>10</v>
      </c>
      <c r="N4828">
        <v>31</v>
      </c>
      <c r="O4828">
        <v>56</v>
      </c>
      <c r="P4828">
        <v>82</v>
      </c>
      <c r="Q4828">
        <v>92</v>
      </c>
      <c r="R4828" s="1" t="s">
        <v>32</v>
      </c>
      <c r="S4828">
        <v>61</v>
      </c>
      <c r="T4828">
        <v>72</v>
      </c>
      <c r="U4828">
        <v>252</v>
      </c>
      <c r="V4828">
        <v>79</v>
      </c>
      <c r="W4828">
        <v>79</v>
      </c>
      <c r="X4828">
        <v>0</v>
      </c>
      <c r="Y4828">
        <v>60</v>
      </c>
      <c r="Z4828">
        <v>31</v>
      </c>
      <c r="AA4828"/>
      <c r="AB4828" t="s">
        <v>32</v>
      </c>
      <c r="AC4828" s="1" t="s">
        <v>32</v>
      </c>
      <c r="AD4828" t="s">
        <v>31</v>
      </c>
      <c r="AE4828" s="1" t="s">
        <v>32</v>
      </c>
      <c r="AF4828" s="1" t="s">
        <v>33</v>
      </c>
      <c r="AG4828" s="1" t="s">
        <v>32</v>
      </c>
      <c r="AH4828" s="1" t="s">
        <v>32</v>
      </c>
      <c r="AI4828" s="1">
        <v>20.5</v>
      </c>
      <c r="AJ4828">
        <v>46.3</v>
      </c>
      <c r="AK4828" s="1">
        <v>18.8</v>
      </c>
      <c r="AL4828" s="1">
        <v>181</v>
      </c>
      <c r="AM4828" s="1">
        <v>2.82</v>
      </c>
      <c r="AN4828" s="1">
        <v>27.9</v>
      </c>
    </row>
    <row r="4829" spans="1:40" x14ac:dyDescent="0.25">
      <c r="A4829" s="1">
        <v>362562</v>
      </c>
      <c r="B4829">
        <v>9</v>
      </c>
      <c r="C4829" s="1" t="s">
        <v>10645</v>
      </c>
      <c r="D4829" t="s">
        <v>26992</v>
      </c>
      <c r="E4829" s="1" t="s">
        <v>5595</v>
      </c>
      <c r="F4829" s="1" t="s">
        <v>989</v>
      </c>
      <c r="G4829" s="1">
        <v>44460</v>
      </c>
      <c r="H4829" s="1" t="s">
        <v>23957</v>
      </c>
      <c r="I4829" s="1" t="s">
        <v>26993</v>
      </c>
      <c r="J4829" s="1" t="s">
        <v>40</v>
      </c>
      <c r="K4829" s="1" t="s">
        <v>41</v>
      </c>
      <c r="L4829" s="1" t="s">
        <v>59</v>
      </c>
      <c r="M4829" s="1">
        <v>20</v>
      </c>
      <c r="N4829">
        <v>24</v>
      </c>
      <c r="O4829">
        <v>61</v>
      </c>
      <c r="P4829">
        <v>111</v>
      </c>
      <c r="Q4829">
        <v>118</v>
      </c>
      <c r="R4829" s="1" t="s">
        <v>32</v>
      </c>
      <c r="S4829">
        <v>80</v>
      </c>
      <c r="T4829">
        <v>120</v>
      </c>
      <c r="U4829">
        <v>341</v>
      </c>
      <c r="V4829">
        <v>93</v>
      </c>
      <c r="W4829">
        <v>93</v>
      </c>
      <c r="X4829">
        <v>0</v>
      </c>
      <c r="Y4829">
        <v>68</v>
      </c>
      <c r="Z4829">
        <v>36</v>
      </c>
      <c r="AA4829">
        <v>0.36</v>
      </c>
      <c r="AB4829" t="s">
        <v>32</v>
      </c>
      <c r="AC4829" s="1" t="s">
        <v>32</v>
      </c>
      <c r="AD4829" t="s">
        <v>32</v>
      </c>
      <c r="AE4829" s="1" t="s">
        <v>32</v>
      </c>
      <c r="AF4829" s="1" t="s">
        <v>32</v>
      </c>
      <c r="AG4829" s="1" t="s">
        <v>32</v>
      </c>
      <c r="AH4829" s="1" t="s">
        <v>32</v>
      </c>
      <c r="AI4829" s="1">
        <v>21.8</v>
      </c>
      <c r="AJ4829">
        <v>53.1</v>
      </c>
      <c r="AK4829" s="1">
        <v>39.299999999999997</v>
      </c>
      <c r="AL4829" s="1">
        <v>267.5</v>
      </c>
      <c r="AM4829" s="1">
        <v>0.64</v>
      </c>
      <c r="AN4829" s="1">
        <v>32.1</v>
      </c>
    </row>
    <row r="4830" spans="1:40" x14ac:dyDescent="0.25">
      <c r="A4830" s="1">
        <v>362563</v>
      </c>
      <c r="B4830">
        <v>9</v>
      </c>
      <c r="C4830" s="1" t="s">
        <v>26994</v>
      </c>
      <c r="D4830" t="s">
        <v>26995</v>
      </c>
      <c r="E4830" s="1" t="s">
        <v>4087</v>
      </c>
      <c r="F4830" s="1" t="s">
        <v>989</v>
      </c>
      <c r="G4830" s="1">
        <v>45750</v>
      </c>
      <c r="H4830" s="1" t="s">
        <v>866</v>
      </c>
      <c r="I4830" s="1" t="s">
        <v>26996</v>
      </c>
      <c r="J4830" s="1" t="s">
        <v>40</v>
      </c>
      <c r="K4830" s="1" t="s">
        <v>41</v>
      </c>
      <c r="L4830" s="1" t="s">
        <v>70</v>
      </c>
      <c r="M4830" s="1">
        <v>12</v>
      </c>
      <c r="N4830">
        <v>20</v>
      </c>
      <c r="O4830">
        <v>28</v>
      </c>
      <c r="P4830">
        <v>38</v>
      </c>
      <c r="Q4830">
        <v>42</v>
      </c>
      <c r="R4830" s="1" t="s">
        <v>32</v>
      </c>
      <c r="S4830">
        <v>30</v>
      </c>
      <c r="T4830">
        <v>38</v>
      </c>
      <c r="U4830">
        <v>148</v>
      </c>
      <c r="V4830">
        <v>42</v>
      </c>
      <c r="W4830">
        <v>42</v>
      </c>
      <c r="X4830">
        <v>0</v>
      </c>
      <c r="Y4830">
        <v>23</v>
      </c>
      <c r="Z4830">
        <v>16</v>
      </c>
      <c r="AA4830"/>
      <c r="AB4830" t="s">
        <v>32</v>
      </c>
      <c r="AC4830" s="1" t="s">
        <v>32</v>
      </c>
      <c r="AD4830" t="s">
        <v>31</v>
      </c>
      <c r="AE4830" s="1" t="s">
        <v>32</v>
      </c>
      <c r="AF4830" s="1" t="s">
        <v>32</v>
      </c>
      <c r="AG4830" s="1" t="s">
        <v>32</v>
      </c>
      <c r="AH4830" s="1" t="s">
        <v>32</v>
      </c>
      <c r="AI4830" s="1">
        <v>21</v>
      </c>
      <c r="AJ4830">
        <v>68</v>
      </c>
      <c r="AK4830" s="1">
        <v>14.7</v>
      </c>
      <c r="AL4830" s="1">
        <v>179.5</v>
      </c>
      <c r="AM4830" s="1">
        <v>0.74</v>
      </c>
      <c r="AN4830" s="1">
        <v>17.399999999999999</v>
      </c>
    </row>
    <row r="4831" spans="1:40" x14ac:dyDescent="0.25">
      <c r="A4831" s="1">
        <v>362808</v>
      </c>
      <c r="B4831">
        <v>9</v>
      </c>
      <c r="C4831" s="1" t="s">
        <v>26997</v>
      </c>
      <c r="D4831" t="s">
        <v>26998</v>
      </c>
      <c r="E4831" s="1" t="s">
        <v>3883</v>
      </c>
      <c r="F4831" s="1" t="s">
        <v>989</v>
      </c>
      <c r="G4831" s="1">
        <v>43026</v>
      </c>
      <c r="H4831" s="1" t="s">
        <v>250</v>
      </c>
      <c r="I4831" s="1" t="s">
        <v>26999</v>
      </c>
      <c r="J4831" s="1" t="s">
        <v>40</v>
      </c>
      <c r="K4831" s="1" t="s">
        <v>41</v>
      </c>
      <c r="L4831" s="1" t="s">
        <v>70</v>
      </c>
      <c r="M4831" s="1">
        <v>13</v>
      </c>
      <c r="N4831">
        <v>21</v>
      </c>
      <c r="O4831">
        <v>35</v>
      </c>
      <c r="P4831">
        <v>46</v>
      </c>
      <c r="Q4831">
        <v>51</v>
      </c>
      <c r="R4831" s="1" t="s">
        <v>32</v>
      </c>
      <c r="S4831">
        <v>38</v>
      </c>
      <c r="T4831">
        <v>40</v>
      </c>
      <c r="U4831">
        <v>138</v>
      </c>
      <c r="V4831">
        <v>51</v>
      </c>
      <c r="W4831">
        <v>51</v>
      </c>
      <c r="X4831">
        <v>0</v>
      </c>
      <c r="Y4831">
        <v>35</v>
      </c>
      <c r="Z4831">
        <v>17</v>
      </c>
      <c r="AA4831"/>
      <c r="AB4831" t="s">
        <v>32</v>
      </c>
      <c r="AC4831" s="1" t="s">
        <v>32</v>
      </c>
      <c r="AD4831" t="s">
        <v>31</v>
      </c>
      <c r="AE4831" s="1" t="s">
        <v>32</v>
      </c>
      <c r="AF4831" s="1" t="s">
        <v>32</v>
      </c>
      <c r="AG4831" s="1" t="s">
        <v>32</v>
      </c>
      <c r="AH4831" s="1" t="s">
        <v>32</v>
      </c>
      <c r="AI4831" s="1">
        <v>24.7</v>
      </c>
      <c r="AJ4831">
        <v>71.900000000000006</v>
      </c>
      <c r="AK4831" s="1">
        <v>21.2</v>
      </c>
      <c r="AL4831" s="1">
        <v>229.5</v>
      </c>
      <c r="AM4831" s="1">
        <v>0.46</v>
      </c>
      <c r="AN4831" s="1">
        <v>31</v>
      </c>
    </row>
    <row r="4832" spans="1:40" x14ac:dyDescent="0.25">
      <c r="A4832" s="1">
        <v>362809</v>
      </c>
      <c r="B4832">
        <v>9</v>
      </c>
      <c r="C4832" s="1" t="s">
        <v>27000</v>
      </c>
      <c r="D4832" t="s">
        <v>27001</v>
      </c>
      <c r="E4832" s="1" t="s">
        <v>4094</v>
      </c>
      <c r="F4832" s="1" t="s">
        <v>989</v>
      </c>
      <c r="G4832" s="1">
        <v>44212</v>
      </c>
      <c r="H4832" s="1" t="s">
        <v>9468</v>
      </c>
      <c r="I4832" s="1" t="s">
        <v>27002</v>
      </c>
      <c r="J4832" s="1" t="s">
        <v>40</v>
      </c>
      <c r="K4832" s="1" t="s">
        <v>41</v>
      </c>
      <c r="L4832" s="1" t="s">
        <v>70</v>
      </c>
      <c r="M4832" s="1">
        <v>16</v>
      </c>
      <c r="N4832">
        <v>20</v>
      </c>
      <c r="O4832">
        <v>36</v>
      </c>
      <c r="P4832">
        <v>53</v>
      </c>
      <c r="Q4832">
        <v>58</v>
      </c>
      <c r="R4832" s="1" t="s">
        <v>32</v>
      </c>
      <c r="S4832">
        <v>42</v>
      </c>
      <c r="T4832">
        <v>47</v>
      </c>
      <c r="U4832">
        <v>180</v>
      </c>
      <c r="V4832">
        <v>54</v>
      </c>
      <c r="W4832">
        <v>54</v>
      </c>
      <c r="X4832">
        <v>0</v>
      </c>
      <c r="Y4832">
        <v>37</v>
      </c>
      <c r="Z4832">
        <v>34</v>
      </c>
      <c r="AA4832">
        <v>1.06</v>
      </c>
      <c r="AB4832" t="s">
        <v>32</v>
      </c>
      <c r="AC4832" s="1" t="s">
        <v>32</v>
      </c>
      <c r="AD4832" t="s">
        <v>32</v>
      </c>
      <c r="AE4832" s="1" t="s">
        <v>32</v>
      </c>
      <c r="AF4832" s="1" t="s">
        <v>32</v>
      </c>
      <c r="AG4832" s="1" t="s">
        <v>32</v>
      </c>
      <c r="AH4832" s="1" t="s">
        <v>32</v>
      </c>
      <c r="AI4832" s="1">
        <v>21.4</v>
      </c>
      <c r="AJ4832">
        <v>62.8</v>
      </c>
      <c r="AK4832" s="1">
        <v>11.8</v>
      </c>
      <c r="AL4832" s="1">
        <v>177.2</v>
      </c>
      <c r="AM4832" s="1">
        <v>0.62</v>
      </c>
      <c r="AN4832" s="1">
        <v>15.1</v>
      </c>
    </row>
    <row r="4833" spans="1:40" x14ac:dyDescent="0.25">
      <c r="A4833" s="1">
        <v>362810</v>
      </c>
      <c r="B4833">
        <v>9</v>
      </c>
      <c r="C4833" s="1" t="s">
        <v>11025</v>
      </c>
      <c r="D4833" t="s">
        <v>27003</v>
      </c>
      <c r="E4833" s="1" t="s">
        <v>10873</v>
      </c>
      <c r="F4833" s="1" t="s">
        <v>989</v>
      </c>
      <c r="G4833" s="1">
        <v>43125</v>
      </c>
      <c r="H4833" s="1" t="s">
        <v>250</v>
      </c>
      <c r="I4833" s="1" t="s">
        <v>27004</v>
      </c>
      <c r="J4833" s="1" t="s">
        <v>40</v>
      </c>
      <c r="K4833" s="1" t="s">
        <v>41</v>
      </c>
      <c r="L4833" s="1" t="s">
        <v>59</v>
      </c>
      <c r="M4833" s="1">
        <v>16</v>
      </c>
      <c r="N4833">
        <v>30</v>
      </c>
      <c r="O4833">
        <v>67</v>
      </c>
      <c r="P4833">
        <v>106</v>
      </c>
      <c r="Q4833">
        <v>108</v>
      </c>
      <c r="R4833" s="1" t="s">
        <v>32</v>
      </c>
      <c r="S4833">
        <v>82</v>
      </c>
      <c r="T4833">
        <v>107</v>
      </c>
      <c r="U4833">
        <v>296</v>
      </c>
      <c r="V4833">
        <v>99</v>
      </c>
      <c r="W4833">
        <v>99</v>
      </c>
      <c r="X4833">
        <v>0</v>
      </c>
      <c r="Y4833">
        <v>90</v>
      </c>
      <c r="Z4833">
        <v>53</v>
      </c>
      <c r="AA4833">
        <v>0.96</v>
      </c>
      <c r="AB4833" t="s">
        <v>32</v>
      </c>
      <c r="AC4833" s="1" t="s">
        <v>32</v>
      </c>
      <c r="AD4833" t="s">
        <v>32</v>
      </c>
      <c r="AE4833" s="1" t="s">
        <v>32</v>
      </c>
      <c r="AF4833" s="1" t="s">
        <v>218</v>
      </c>
      <c r="AG4833" s="1" t="s">
        <v>32</v>
      </c>
      <c r="AH4833" s="1" t="s">
        <v>32</v>
      </c>
      <c r="AI4833" s="1">
        <v>20.3</v>
      </c>
      <c r="AJ4833">
        <v>66.099999999999994</v>
      </c>
      <c r="AK4833" s="1">
        <v>3.2</v>
      </c>
      <c r="AL4833" s="1">
        <v>234.5</v>
      </c>
      <c r="AM4833" s="1">
        <v>0.17</v>
      </c>
      <c r="AN4833" s="1">
        <v>27.9</v>
      </c>
    </row>
    <row r="4834" spans="1:40" x14ac:dyDescent="0.25">
      <c r="A4834" s="1">
        <v>362811</v>
      </c>
      <c r="B4834">
        <v>9</v>
      </c>
      <c r="C4834" s="1" t="s">
        <v>11028</v>
      </c>
      <c r="D4834" t="s">
        <v>27005</v>
      </c>
      <c r="E4834" s="1" t="s">
        <v>11029</v>
      </c>
      <c r="F4834" s="1" t="s">
        <v>989</v>
      </c>
      <c r="G4834" s="1">
        <v>45416</v>
      </c>
      <c r="H4834" s="1" t="s">
        <v>295</v>
      </c>
      <c r="I4834" s="1" t="s">
        <v>27006</v>
      </c>
      <c r="J4834" s="1" t="s">
        <v>40</v>
      </c>
      <c r="K4834" s="1" t="s">
        <v>41</v>
      </c>
      <c r="L4834" s="1" t="s">
        <v>59</v>
      </c>
      <c r="M4834" s="1">
        <v>18</v>
      </c>
      <c r="N4834">
        <v>40</v>
      </c>
      <c r="O4834">
        <v>60</v>
      </c>
      <c r="P4834">
        <v>108</v>
      </c>
      <c r="Q4834">
        <v>112</v>
      </c>
      <c r="R4834" s="1" t="s">
        <v>32</v>
      </c>
      <c r="S4834">
        <v>74</v>
      </c>
      <c r="T4834">
        <v>66</v>
      </c>
      <c r="U4834">
        <v>327</v>
      </c>
      <c r="V4834">
        <v>113</v>
      </c>
      <c r="W4834">
        <v>113</v>
      </c>
      <c r="X4834">
        <v>0</v>
      </c>
      <c r="Y4834">
        <v>82</v>
      </c>
      <c r="Z4834">
        <v>52</v>
      </c>
      <c r="AA4834">
        <v>0.72</v>
      </c>
      <c r="AB4834" t="s">
        <v>32</v>
      </c>
      <c r="AC4834" s="1" t="s">
        <v>32</v>
      </c>
      <c r="AD4834" t="s">
        <v>32</v>
      </c>
      <c r="AE4834" s="1" t="s">
        <v>32</v>
      </c>
      <c r="AF4834" s="1" t="s">
        <v>32</v>
      </c>
      <c r="AG4834" s="1" t="s">
        <v>218</v>
      </c>
      <c r="AH4834" s="1" t="s">
        <v>32</v>
      </c>
      <c r="AI4834" s="1">
        <v>15.7</v>
      </c>
      <c r="AJ4834">
        <v>59.9</v>
      </c>
      <c r="AK4834" s="1">
        <v>0</v>
      </c>
      <c r="AL4834" s="1">
        <v>156.80000000000001</v>
      </c>
      <c r="AM4834" s="1">
        <v>0.47</v>
      </c>
      <c r="AN4834" s="1">
        <v>14.1</v>
      </c>
    </row>
    <row r="4835" spans="1:40" x14ac:dyDescent="0.25">
      <c r="A4835" s="1">
        <v>372522</v>
      </c>
      <c r="B4835">
        <v>13</v>
      </c>
      <c r="C4835" s="1" t="s">
        <v>27007</v>
      </c>
      <c r="D4835" t="s">
        <v>27008</v>
      </c>
      <c r="E4835" s="1" t="s">
        <v>11184</v>
      </c>
      <c r="F4835" s="1" t="s">
        <v>11152</v>
      </c>
      <c r="G4835" s="1">
        <v>73533</v>
      </c>
      <c r="H4835" s="1" t="s">
        <v>17656</v>
      </c>
      <c r="I4835" s="1" t="s">
        <v>27009</v>
      </c>
      <c r="J4835" s="1" t="s">
        <v>40</v>
      </c>
      <c r="K4835" s="1" t="s">
        <v>41</v>
      </c>
      <c r="L4835" s="1" t="s">
        <v>70</v>
      </c>
      <c r="M4835" s="1">
        <v>12</v>
      </c>
      <c r="N4835">
        <v>33</v>
      </c>
      <c r="O4835">
        <v>49</v>
      </c>
      <c r="P4835">
        <v>62</v>
      </c>
      <c r="Q4835">
        <v>66</v>
      </c>
      <c r="R4835" s="1" t="s">
        <v>32</v>
      </c>
      <c r="S4835">
        <v>53</v>
      </c>
      <c r="T4835">
        <v>53</v>
      </c>
      <c r="U4835">
        <v>197</v>
      </c>
      <c r="V4835">
        <v>62</v>
      </c>
      <c r="W4835">
        <v>62</v>
      </c>
      <c r="X4835">
        <v>0</v>
      </c>
      <c r="Y4835">
        <v>46</v>
      </c>
      <c r="Z4835">
        <v>17</v>
      </c>
      <c r="AA4835"/>
      <c r="AB4835" t="s">
        <v>32</v>
      </c>
      <c r="AC4835" s="1" t="s">
        <v>32</v>
      </c>
      <c r="AD4835" t="s">
        <v>31</v>
      </c>
      <c r="AE4835" s="1" t="s">
        <v>32</v>
      </c>
      <c r="AF4835" s="1" t="s">
        <v>32</v>
      </c>
      <c r="AG4835" s="1" t="s">
        <v>32</v>
      </c>
      <c r="AH4835" s="1" t="s">
        <v>32</v>
      </c>
      <c r="AI4835" s="1">
        <v>21</v>
      </c>
      <c r="AJ4835">
        <v>72.7</v>
      </c>
      <c r="AK4835" s="1">
        <v>0</v>
      </c>
      <c r="AL4835" s="1">
        <v>132.69999999999999</v>
      </c>
      <c r="AM4835" s="1">
        <v>0.37</v>
      </c>
      <c r="AN4835" s="1">
        <v>21.3</v>
      </c>
    </row>
    <row r="4836" spans="1:40" x14ac:dyDescent="0.25">
      <c r="A4836" s="1">
        <v>372523</v>
      </c>
      <c r="B4836">
        <v>13</v>
      </c>
      <c r="C4836" s="1" t="s">
        <v>11187</v>
      </c>
      <c r="D4836" t="s">
        <v>27010</v>
      </c>
      <c r="E4836" s="1" t="s">
        <v>11189</v>
      </c>
      <c r="F4836" s="1" t="s">
        <v>11152</v>
      </c>
      <c r="G4836" s="1">
        <v>73505</v>
      </c>
      <c r="H4836" s="1" t="s">
        <v>25096</v>
      </c>
      <c r="I4836" s="1" t="s">
        <v>27011</v>
      </c>
      <c r="J4836" s="1" t="s">
        <v>40</v>
      </c>
      <c r="K4836" s="1" t="s">
        <v>41</v>
      </c>
      <c r="L4836" s="1" t="s">
        <v>42</v>
      </c>
      <c r="M4836" s="1">
        <v>24</v>
      </c>
      <c r="N4836">
        <v>49</v>
      </c>
      <c r="O4836">
        <v>83</v>
      </c>
      <c r="P4836">
        <v>101</v>
      </c>
      <c r="Q4836">
        <v>106</v>
      </c>
      <c r="R4836" s="1" t="s">
        <v>32</v>
      </c>
      <c r="S4836">
        <v>97</v>
      </c>
      <c r="T4836">
        <v>96</v>
      </c>
      <c r="U4836">
        <v>341</v>
      </c>
      <c r="V4836">
        <v>96</v>
      </c>
      <c r="W4836">
        <v>96</v>
      </c>
      <c r="X4836">
        <v>0</v>
      </c>
      <c r="Y4836">
        <v>83</v>
      </c>
      <c r="Z4836">
        <v>30</v>
      </c>
      <c r="AA4836">
        <v>0.61</v>
      </c>
      <c r="AB4836" t="s">
        <v>32</v>
      </c>
      <c r="AC4836" s="1" t="s">
        <v>32</v>
      </c>
      <c r="AD4836" t="s">
        <v>32</v>
      </c>
      <c r="AE4836" s="1" t="s">
        <v>32</v>
      </c>
      <c r="AF4836" s="1" t="s">
        <v>32</v>
      </c>
      <c r="AG4836" s="1" t="s">
        <v>32</v>
      </c>
      <c r="AH4836" s="1" t="s">
        <v>32</v>
      </c>
      <c r="AI4836" s="1">
        <v>27.9</v>
      </c>
      <c r="AJ4836">
        <v>61.4</v>
      </c>
      <c r="AK4836" s="1">
        <v>30.4</v>
      </c>
      <c r="AL4836" s="1">
        <v>218.8</v>
      </c>
      <c r="AM4836" s="1">
        <v>0.45</v>
      </c>
      <c r="AN4836" s="1">
        <v>25.8</v>
      </c>
    </row>
    <row r="4837" spans="1:40" x14ac:dyDescent="0.25">
      <c r="A4837" s="1">
        <v>362620</v>
      </c>
      <c r="B4837">
        <v>9</v>
      </c>
      <c r="C4837" s="1" t="s">
        <v>27012</v>
      </c>
      <c r="D4837" t="s">
        <v>27013</v>
      </c>
      <c r="E4837" s="1" t="s">
        <v>10734</v>
      </c>
      <c r="F4837" s="1" t="s">
        <v>989</v>
      </c>
      <c r="G4837" s="1">
        <v>44129</v>
      </c>
      <c r="H4837" s="1" t="s">
        <v>990</v>
      </c>
      <c r="I4837" s="1" t="s">
        <v>27014</v>
      </c>
      <c r="J4837" s="1" t="s">
        <v>40</v>
      </c>
      <c r="K4837" s="1" t="s">
        <v>41</v>
      </c>
      <c r="L4837" s="1" t="s">
        <v>70</v>
      </c>
      <c r="M4837" s="1">
        <v>19</v>
      </c>
      <c r="N4837">
        <v>16</v>
      </c>
      <c r="O4837">
        <v>33</v>
      </c>
      <c r="P4837">
        <v>43</v>
      </c>
      <c r="Q4837">
        <v>46</v>
      </c>
      <c r="R4837" s="1" t="s">
        <v>32</v>
      </c>
      <c r="S4837">
        <v>34</v>
      </c>
      <c r="T4837">
        <v>43</v>
      </c>
      <c r="U4837">
        <v>176</v>
      </c>
      <c r="V4837">
        <v>46</v>
      </c>
      <c r="W4837">
        <v>46</v>
      </c>
      <c r="X4837">
        <v>0</v>
      </c>
      <c r="Y4837">
        <v>34</v>
      </c>
      <c r="Z4837">
        <v>11</v>
      </c>
      <c r="AA4837"/>
      <c r="AB4837" t="s">
        <v>32</v>
      </c>
      <c r="AC4837" s="1" t="s">
        <v>32</v>
      </c>
      <c r="AD4837" t="s">
        <v>31</v>
      </c>
      <c r="AE4837" s="1" t="s">
        <v>32</v>
      </c>
      <c r="AF4837" s="1" t="s">
        <v>32</v>
      </c>
      <c r="AG4837" s="1" t="s">
        <v>32</v>
      </c>
      <c r="AH4837" s="1" t="s">
        <v>32</v>
      </c>
      <c r="AI4837" s="1">
        <v>24.7</v>
      </c>
      <c r="AJ4837">
        <v>69</v>
      </c>
      <c r="AK4837" s="1">
        <v>0</v>
      </c>
      <c r="AL4837" s="1">
        <v>225.9</v>
      </c>
      <c r="AM4837" s="1">
        <v>0.98</v>
      </c>
      <c r="AN4837" s="1">
        <v>34.700000000000003</v>
      </c>
    </row>
    <row r="4838" spans="1:40" x14ac:dyDescent="0.25">
      <c r="A4838" s="1">
        <v>362725</v>
      </c>
      <c r="B4838">
        <v>9</v>
      </c>
      <c r="C4838" s="1" t="s">
        <v>10888</v>
      </c>
      <c r="D4838" t="s">
        <v>27015</v>
      </c>
      <c r="E4838" s="1" t="s">
        <v>10890</v>
      </c>
      <c r="F4838" s="1" t="s">
        <v>989</v>
      </c>
      <c r="G4838" s="1">
        <v>45034</v>
      </c>
      <c r="H4838" s="1" t="s">
        <v>1981</v>
      </c>
      <c r="I4838" s="1" t="s">
        <v>27016</v>
      </c>
      <c r="J4838" s="1" t="s">
        <v>40</v>
      </c>
      <c r="K4838" s="1" t="s">
        <v>41</v>
      </c>
      <c r="L4838" s="1" t="s">
        <v>59</v>
      </c>
      <c r="M4838" s="1">
        <v>12</v>
      </c>
      <c r="N4838">
        <v>15</v>
      </c>
      <c r="O4838">
        <v>15</v>
      </c>
      <c r="P4838">
        <v>35</v>
      </c>
      <c r="Q4838">
        <v>42</v>
      </c>
      <c r="R4838" s="1" t="s">
        <v>32</v>
      </c>
      <c r="S4838">
        <v>31</v>
      </c>
      <c r="T4838">
        <v>38</v>
      </c>
      <c r="U4838">
        <v>134</v>
      </c>
      <c r="V4838">
        <v>41</v>
      </c>
      <c r="W4838">
        <v>41</v>
      </c>
      <c r="X4838">
        <v>0</v>
      </c>
      <c r="Y4838">
        <v>35</v>
      </c>
      <c r="Z4838">
        <v>11</v>
      </c>
      <c r="AA4838"/>
      <c r="AB4838" t="s">
        <v>31</v>
      </c>
      <c r="AC4838" s="1" t="s">
        <v>32</v>
      </c>
      <c r="AD4838" t="s">
        <v>31</v>
      </c>
      <c r="AE4838" s="1" t="s">
        <v>32</v>
      </c>
      <c r="AF4838" s="1" t="s">
        <v>32</v>
      </c>
      <c r="AG4838" s="1" t="s">
        <v>32</v>
      </c>
      <c r="AH4838" s="1" t="s">
        <v>32</v>
      </c>
      <c r="AI4838" s="1">
        <v>21.5</v>
      </c>
      <c r="AJ4838">
        <v>51.3</v>
      </c>
      <c r="AL4838" s="1">
        <v>189.8</v>
      </c>
      <c r="AM4838" s="1">
        <v>0.38</v>
      </c>
      <c r="AN4838" s="1">
        <v>28.2</v>
      </c>
    </row>
    <row r="4839" spans="1:40" x14ac:dyDescent="0.25">
      <c r="A4839" s="1">
        <v>362727</v>
      </c>
      <c r="B4839">
        <v>9</v>
      </c>
      <c r="C4839" s="1" t="s">
        <v>27017</v>
      </c>
      <c r="D4839" t="s">
        <v>27018</v>
      </c>
      <c r="E4839" s="1" t="s">
        <v>4128</v>
      </c>
      <c r="F4839" s="1" t="s">
        <v>989</v>
      </c>
      <c r="G4839" s="1">
        <v>43228</v>
      </c>
      <c r="H4839" s="1" t="s">
        <v>250</v>
      </c>
      <c r="I4839" s="1" t="s">
        <v>27019</v>
      </c>
      <c r="J4839" s="1" t="s">
        <v>40</v>
      </c>
      <c r="K4839" s="1" t="s">
        <v>41</v>
      </c>
      <c r="L4839" s="1" t="s">
        <v>70</v>
      </c>
      <c r="M4839" s="1">
        <v>3</v>
      </c>
      <c r="N4839">
        <v>0</v>
      </c>
      <c r="O4839">
        <v>2</v>
      </c>
      <c r="P4839">
        <v>6</v>
      </c>
      <c r="Q4839">
        <v>6</v>
      </c>
      <c r="R4839" s="1" t="s">
        <v>31</v>
      </c>
      <c r="S4839">
        <v>3</v>
      </c>
      <c r="T4839">
        <v>4</v>
      </c>
      <c r="U4839">
        <v>20</v>
      </c>
      <c r="V4839">
        <v>5</v>
      </c>
      <c r="W4839">
        <v>5</v>
      </c>
      <c r="X4839">
        <v>0</v>
      </c>
      <c r="Y4839">
        <v>6</v>
      </c>
      <c r="Z4839">
        <v>0</v>
      </c>
      <c r="AA4839"/>
      <c r="AB4839" t="s">
        <v>31</v>
      </c>
      <c r="AC4839" s="1" t="s">
        <v>31</v>
      </c>
      <c r="AD4839" t="s">
        <v>31</v>
      </c>
      <c r="AE4839" s="1" t="s">
        <v>31</v>
      </c>
      <c r="AF4839" s="1" t="s">
        <v>31</v>
      </c>
      <c r="AG4839" s="1" t="s">
        <v>31</v>
      </c>
      <c r="AH4839" s="1" t="s">
        <v>31</v>
      </c>
      <c r="AJ4839"/>
    </row>
    <row r="4840" spans="1:40" x14ac:dyDescent="0.25">
      <c r="A4840" s="1">
        <v>362728</v>
      </c>
      <c r="B4840">
        <v>9</v>
      </c>
      <c r="C4840" s="1" t="s">
        <v>27020</v>
      </c>
      <c r="D4840" t="s">
        <v>27021</v>
      </c>
      <c r="E4840" s="1" t="s">
        <v>4151</v>
      </c>
      <c r="F4840" s="1" t="s">
        <v>989</v>
      </c>
      <c r="G4840" s="1">
        <v>43016</v>
      </c>
      <c r="H4840" s="1" t="s">
        <v>250</v>
      </c>
      <c r="I4840" s="1" t="s">
        <v>27022</v>
      </c>
      <c r="J4840" s="1" t="s">
        <v>40</v>
      </c>
      <c r="K4840" s="1" t="s">
        <v>41</v>
      </c>
      <c r="L4840" s="1" t="s">
        <v>70</v>
      </c>
      <c r="M4840" s="1">
        <v>12</v>
      </c>
      <c r="N4840">
        <v>16</v>
      </c>
      <c r="O4840">
        <v>24</v>
      </c>
      <c r="P4840">
        <v>37</v>
      </c>
      <c r="Q4840">
        <v>38</v>
      </c>
      <c r="R4840" s="1" t="s">
        <v>32</v>
      </c>
      <c r="S4840">
        <v>28</v>
      </c>
      <c r="T4840">
        <v>26</v>
      </c>
      <c r="U4840">
        <v>122</v>
      </c>
      <c r="V4840">
        <v>37</v>
      </c>
      <c r="W4840">
        <v>37</v>
      </c>
      <c r="X4840">
        <v>0</v>
      </c>
      <c r="Y4840">
        <v>25</v>
      </c>
      <c r="Z4840">
        <v>17</v>
      </c>
      <c r="AA4840"/>
      <c r="AB4840" t="s">
        <v>32</v>
      </c>
      <c r="AC4840" s="1" t="s">
        <v>32</v>
      </c>
      <c r="AD4840" t="s">
        <v>31</v>
      </c>
      <c r="AE4840" s="1" t="s">
        <v>32</v>
      </c>
      <c r="AF4840" s="1" t="s">
        <v>32</v>
      </c>
      <c r="AG4840" s="1" t="s">
        <v>32</v>
      </c>
      <c r="AH4840" s="1" t="s">
        <v>32</v>
      </c>
      <c r="AI4840" s="1">
        <v>30.9</v>
      </c>
      <c r="AJ4840">
        <v>74.8</v>
      </c>
      <c r="AK4840" s="1">
        <v>7.3</v>
      </c>
      <c r="AL4840" s="1">
        <v>147.4</v>
      </c>
      <c r="AM4840" s="1">
        <v>0.59</v>
      </c>
      <c r="AN4840" s="1">
        <v>24.5</v>
      </c>
    </row>
    <row r="4841" spans="1:40" x14ac:dyDescent="0.25">
      <c r="A4841" s="1">
        <v>362729</v>
      </c>
      <c r="B4841">
        <v>9</v>
      </c>
      <c r="C4841" s="1" t="s">
        <v>27023</v>
      </c>
      <c r="D4841" t="s">
        <v>27024</v>
      </c>
      <c r="E4841" s="1" t="s">
        <v>5117</v>
      </c>
      <c r="F4841" s="1" t="s">
        <v>989</v>
      </c>
      <c r="G4841" s="1">
        <v>43078</v>
      </c>
      <c r="H4841" s="1" t="s">
        <v>5209</v>
      </c>
      <c r="I4841" s="1" t="s">
        <v>27025</v>
      </c>
      <c r="J4841" s="1" t="s">
        <v>40</v>
      </c>
      <c r="K4841" s="1" t="s">
        <v>41</v>
      </c>
      <c r="L4841" s="1" t="s">
        <v>70</v>
      </c>
      <c r="M4841" s="1">
        <v>12</v>
      </c>
      <c r="N4841">
        <v>9</v>
      </c>
      <c r="O4841">
        <v>21</v>
      </c>
      <c r="P4841">
        <v>34</v>
      </c>
      <c r="Q4841">
        <v>37</v>
      </c>
      <c r="R4841" s="1" t="s">
        <v>32</v>
      </c>
      <c r="S4841">
        <v>24</v>
      </c>
      <c r="T4841">
        <v>36</v>
      </c>
      <c r="U4841">
        <v>95</v>
      </c>
      <c r="V4841">
        <v>30</v>
      </c>
      <c r="W4841">
        <v>30</v>
      </c>
      <c r="X4841">
        <v>0</v>
      </c>
      <c r="Y4841">
        <v>21</v>
      </c>
      <c r="Z4841">
        <v>14</v>
      </c>
      <c r="AA4841"/>
      <c r="AB4841" t="s">
        <v>33</v>
      </c>
      <c r="AC4841" s="1" t="s">
        <v>32</v>
      </c>
      <c r="AD4841" t="s">
        <v>31</v>
      </c>
      <c r="AE4841" s="1" t="s">
        <v>32</v>
      </c>
      <c r="AF4841" s="1" t="s">
        <v>32</v>
      </c>
      <c r="AG4841" s="1" t="s">
        <v>32</v>
      </c>
      <c r="AH4841" s="1" t="s">
        <v>32</v>
      </c>
      <c r="AI4841" s="1">
        <v>30.1</v>
      </c>
      <c r="AJ4841">
        <v>76.5</v>
      </c>
      <c r="AK4841" s="1">
        <v>72.099999999999994</v>
      </c>
      <c r="AL4841" s="1">
        <v>241.3</v>
      </c>
      <c r="AM4841" s="1">
        <v>0.96</v>
      </c>
      <c r="AN4841" s="1">
        <v>25.6</v>
      </c>
    </row>
    <row r="4842" spans="1:40" x14ac:dyDescent="0.25">
      <c r="A4842" s="1">
        <v>362731</v>
      </c>
      <c r="B4842">
        <v>9</v>
      </c>
      <c r="C4842" s="1" t="s">
        <v>10892</v>
      </c>
      <c r="D4842" t="s">
        <v>27026</v>
      </c>
      <c r="E4842" s="1" t="s">
        <v>6119</v>
      </c>
      <c r="F4842" s="1" t="s">
        <v>989</v>
      </c>
      <c r="G4842" s="1">
        <v>44131</v>
      </c>
      <c r="H4842" s="1" t="s">
        <v>990</v>
      </c>
      <c r="I4842" s="1" t="s">
        <v>27027</v>
      </c>
      <c r="J4842" s="1" t="s">
        <v>40</v>
      </c>
      <c r="K4842" s="1" t="s">
        <v>41</v>
      </c>
      <c r="L4842" s="1" t="s">
        <v>70</v>
      </c>
      <c r="M4842" s="1">
        <v>16</v>
      </c>
      <c r="N4842">
        <v>19</v>
      </c>
      <c r="O4842">
        <v>37</v>
      </c>
      <c r="P4842">
        <v>59</v>
      </c>
      <c r="Q4842">
        <v>63</v>
      </c>
      <c r="R4842" s="1" t="s">
        <v>32</v>
      </c>
      <c r="S4842">
        <v>45</v>
      </c>
      <c r="T4842">
        <v>52</v>
      </c>
      <c r="U4842">
        <v>203</v>
      </c>
      <c r="V4842">
        <v>54</v>
      </c>
      <c r="W4842">
        <v>54</v>
      </c>
      <c r="X4842">
        <v>0</v>
      </c>
      <c r="Y4842">
        <v>40</v>
      </c>
      <c r="Z4842">
        <v>16</v>
      </c>
      <c r="AA4842"/>
      <c r="AB4842" t="s">
        <v>32</v>
      </c>
      <c r="AC4842" s="1" t="s">
        <v>32</v>
      </c>
      <c r="AD4842" t="s">
        <v>31</v>
      </c>
      <c r="AE4842" s="1" t="s">
        <v>32</v>
      </c>
      <c r="AF4842" s="1" t="s">
        <v>32</v>
      </c>
      <c r="AG4842" s="1" t="s">
        <v>32</v>
      </c>
      <c r="AH4842" s="1" t="s">
        <v>32</v>
      </c>
      <c r="AI4842" s="1">
        <v>18.399999999999999</v>
      </c>
      <c r="AJ4842">
        <v>77.5</v>
      </c>
      <c r="AK4842" s="1">
        <v>5.6</v>
      </c>
      <c r="AL4842" s="1">
        <v>234.1</v>
      </c>
      <c r="AM4842" s="1">
        <v>1.94</v>
      </c>
      <c r="AN4842" s="1">
        <v>35.299999999999997</v>
      </c>
    </row>
    <row r="4843" spans="1:40" x14ac:dyDescent="0.25">
      <c r="A4843" s="1">
        <v>452801</v>
      </c>
      <c r="B4843">
        <v>14</v>
      </c>
      <c r="C4843" s="1" t="s">
        <v>13144</v>
      </c>
      <c r="D4843" t="s">
        <v>27028</v>
      </c>
      <c r="E4843" s="1" t="s">
        <v>13146</v>
      </c>
      <c r="F4843" s="1" t="s">
        <v>913</v>
      </c>
      <c r="G4843" s="1">
        <v>77477</v>
      </c>
      <c r="H4843" s="1" t="s">
        <v>27029</v>
      </c>
      <c r="I4843" s="1" t="s">
        <v>27030</v>
      </c>
      <c r="J4843" s="1" t="s">
        <v>40</v>
      </c>
      <c r="K4843" s="1" t="s">
        <v>29</v>
      </c>
      <c r="L4843" s="1" t="s">
        <v>30</v>
      </c>
      <c r="M4843" s="1">
        <v>3</v>
      </c>
      <c r="N4843">
        <v>49</v>
      </c>
      <c r="O4843">
        <v>73</v>
      </c>
      <c r="P4843">
        <v>113</v>
      </c>
      <c r="Q4843">
        <v>117</v>
      </c>
      <c r="R4843" s="1" t="s">
        <v>32</v>
      </c>
      <c r="S4843">
        <v>92</v>
      </c>
      <c r="T4843">
        <v>114</v>
      </c>
      <c r="U4843">
        <v>439</v>
      </c>
      <c r="V4843">
        <v>100</v>
      </c>
      <c r="W4843">
        <v>100</v>
      </c>
      <c r="X4843">
        <v>0</v>
      </c>
      <c r="Y4843">
        <v>97</v>
      </c>
      <c r="Z4843">
        <v>39</v>
      </c>
      <c r="AA4843">
        <v>1.81</v>
      </c>
      <c r="AB4843" t="s">
        <v>32</v>
      </c>
      <c r="AC4843" s="1" t="s">
        <v>218</v>
      </c>
      <c r="AD4843" t="s">
        <v>32</v>
      </c>
      <c r="AE4843" s="1" t="s">
        <v>32</v>
      </c>
      <c r="AF4843" s="1" t="s">
        <v>31</v>
      </c>
      <c r="AG4843" s="1" t="s">
        <v>33</v>
      </c>
      <c r="AH4843" s="1" t="s">
        <v>32</v>
      </c>
      <c r="AI4843" s="1">
        <v>30.4</v>
      </c>
      <c r="AJ4843">
        <v>54.8</v>
      </c>
      <c r="AK4843" s="1">
        <v>24.5</v>
      </c>
      <c r="AL4843" s="1">
        <v>215.8</v>
      </c>
      <c r="AN4843" s="1">
        <v>23.7</v>
      </c>
    </row>
    <row r="4844" spans="1:40" x14ac:dyDescent="0.25">
      <c r="A4844" s="1">
        <v>442700</v>
      </c>
      <c r="B4844">
        <v>8</v>
      </c>
      <c r="C4844" s="1" t="s">
        <v>12651</v>
      </c>
      <c r="D4844" t="s">
        <v>27031</v>
      </c>
      <c r="E4844" s="1" t="s">
        <v>10027</v>
      </c>
      <c r="F4844" s="1" t="s">
        <v>12390</v>
      </c>
      <c r="G4844" s="1">
        <v>37763</v>
      </c>
      <c r="H4844" s="1" t="s">
        <v>27032</v>
      </c>
      <c r="I4844" s="1" t="s">
        <v>27033</v>
      </c>
      <c r="J4844" s="1" t="s">
        <v>40</v>
      </c>
      <c r="K4844" s="1" t="s">
        <v>29</v>
      </c>
      <c r="L4844" s="1" t="s">
        <v>30</v>
      </c>
      <c r="M4844" s="1">
        <v>16</v>
      </c>
      <c r="N4844">
        <v>0</v>
      </c>
      <c r="O4844">
        <v>12</v>
      </c>
      <c r="P4844">
        <v>22</v>
      </c>
      <c r="Q4844">
        <v>27</v>
      </c>
      <c r="R4844" s="1" t="s">
        <v>32</v>
      </c>
      <c r="S4844">
        <v>13</v>
      </c>
      <c r="T4844">
        <v>26</v>
      </c>
      <c r="U4844">
        <v>58</v>
      </c>
      <c r="V4844">
        <v>27</v>
      </c>
      <c r="W4844">
        <v>27</v>
      </c>
      <c r="X4844">
        <v>0</v>
      </c>
      <c r="Y4844">
        <v>14</v>
      </c>
      <c r="Z4844">
        <v>15</v>
      </c>
      <c r="AA4844"/>
      <c r="AB4844" t="s">
        <v>31</v>
      </c>
      <c r="AC4844" s="1" t="s">
        <v>32</v>
      </c>
      <c r="AD4844" t="s">
        <v>31</v>
      </c>
      <c r="AE4844" s="1" t="s">
        <v>32</v>
      </c>
      <c r="AF4844" s="1" t="s">
        <v>32</v>
      </c>
      <c r="AG4844" s="1" t="s">
        <v>33</v>
      </c>
      <c r="AH4844" s="1" t="s">
        <v>33</v>
      </c>
      <c r="AI4844" s="1">
        <v>38.5</v>
      </c>
      <c r="AJ4844">
        <v>54.2</v>
      </c>
      <c r="AL4844" s="1">
        <v>369.9</v>
      </c>
      <c r="AM4844" s="1">
        <v>0</v>
      </c>
      <c r="AN4844" s="1">
        <v>26.4</v>
      </c>
    </row>
    <row r="4845" spans="1:40" x14ac:dyDescent="0.25">
      <c r="A4845" s="1">
        <v>442701</v>
      </c>
      <c r="B4845">
        <v>8</v>
      </c>
      <c r="C4845" s="1" t="s">
        <v>12654</v>
      </c>
      <c r="D4845" t="s">
        <v>27034</v>
      </c>
      <c r="E4845" s="1" t="s">
        <v>12389</v>
      </c>
      <c r="F4845" s="1" t="s">
        <v>12390</v>
      </c>
      <c r="G4845" s="1">
        <v>38115</v>
      </c>
      <c r="H4845" s="1" t="s">
        <v>211</v>
      </c>
      <c r="I4845" s="1" t="s">
        <v>27035</v>
      </c>
      <c r="J4845" s="1" t="s">
        <v>40</v>
      </c>
      <c r="K4845" s="1" t="s">
        <v>41</v>
      </c>
      <c r="L4845" s="1" t="s">
        <v>59</v>
      </c>
      <c r="M4845" s="1">
        <v>0</v>
      </c>
      <c r="N4845">
        <v>52</v>
      </c>
      <c r="O4845">
        <v>80</v>
      </c>
      <c r="P4845">
        <v>112</v>
      </c>
      <c r="Q4845">
        <v>117</v>
      </c>
      <c r="R4845" s="1" t="s">
        <v>32</v>
      </c>
      <c r="S4845">
        <v>89</v>
      </c>
      <c r="T4845">
        <v>84</v>
      </c>
      <c r="U4845">
        <v>302</v>
      </c>
      <c r="V4845">
        <v>29</v>
      </c>
      <c r="W4845">
        <v>29</v>
      </c>
      <c r="X4845">
        <v>0</v>
      </c>
      <c r="Y4845">
        <v>114</v>
      </c>
      <c r="Z4845">
        <v>40</v>
      </c>
      <c r="AA4845">
        <v>2.0699999999999998</v>
      </c>
      <c r="AB4845" t="s">
        <v>32</v>
      </c>
      <c r="AC4845" s="1" t="s">
        <v>218</v>
      </c>
      <c r="AD4845" t="s">
        <v>218</v>
      </c>
      <c r="AE4845" s="1" t="s">
        <v>32</v>
      </c>
      <c r="AF4845" s="1" t="s">
        <v>31</v>
      </c>
      <c r="AG4845" s="1" t="s">
        <v>32</v>
      </c>
      <c r="AH4845" s="1" t="s">
        <v>32</v>
      </c>
      <c r="AI4845" s="1">
        <v>25</v>
      </c>
      <c r="AJ4845">
        <v>62.4</v>
      </c>
      <c r="AK4845" s="1">
        <v>31.6</v>
      </c>
      <c r="AL4845" s="1">
        <v>227.1</v>
      </c>
      <c r="AN4845" s="1">
        <v>30</v>
      </c>
    </row>
    <row r="4846" spans="1:40" x14ac:dyDescent="0.25">
      <c r="A4846" s="1">
        <v>442702</v>
      </c>
      <c r="B4846">
        <v>8</v>
      </c>
      <c r="C4846" s="1" t="s">
        <v>12656</v>
      </c>
      <c r="D4846" t="s">
        <v>27036</v>
      </c>
      <c r="E4846" s="1" t="s">
        <v>12389</v>
      </c>
      <c r="F4846" s="1" t="s">
        <v>12390</v>
      </c>
      <c r="G4846" s="1">
        <v>38115</v>
      </c>
      <c r="H4846" s="1" t="s">
        <v>211</v>
      </c>
      <c r="I4846" s="1" t="s">
        <v>27037</v>
      </c>
      <c r="J4846" s="1" t="s">
        <v>40</v>
      </c>
      <c r="K4846" s="1" t="s">
        <v>41</v>
      </c>
      <c r="L4846" s="1" t="s">
        <v>59</v>
      </c>
      <c r="M4846" s="1">
        <v>24</v>
      </c>
      <c r="N4846">
        <v>54</v>
      </c>
      <c r="O4846">
        <v>67</v>
      </c>
      <c r="P4846">
        <v>116</v>
      </c>
      <c r="Q4846">
        <v>123</v>
      </c>
      <c r="R4846" s="1" t="s">
        <v>32</v>
      </c>
      <c r="S4846">
        <v>80</v>
      </c>
      <c r="T4846">
        <v>109</v>
      </c>
      <c r="U4846">
        <v>361</v>
      </c>
      <c r="V4846">
        <v>123</v>
      </c>
      <c r="W4846">
        <v>123</v>
      </c>
      <c r="X4846">
        <v>0</v>
      </c>
      <c r="Y4846">
        <v>121</v>
      </c>
      <c r="Z4846">
        <v>44</v>
      </c>
      <c r="AA4846">
        <v>0.19</v>
      </c>
      <c r="AB4846" t="s">
        <v>32</v>
      </c>
      <c r="AC4846" s="1" t="s">
        <v>32</v>
      </c>
      <c r="AD4846" t="s">
        <v>32</v>
      </c>
      <c r="AE4846" s="1" t="s">
        <v>32</v>
      </c>
      <c r="AF4846" s="1" t="s">
        <v>32</v>
      </c>
      <c r="AG4846" s="1" t="s">
        <v>32</v>
      </c>
      <c r="AH4846" s="1" t="s">
        <v>32</v>
      </c>
      <c r="AI4846" s="1">
        <v>20.8</v>
      </c>
      <c r="AJ4846">
        <v>63.8</v>
      </c>
      <c r="AK4846" s="1">
        <v>7.8</v>
      </c>
      <c r="AL4846" s="1">
        <v>200.7</v>
      </c>
      <c r="AM4846" s="1">
        <v>0.57999999999999996</v>
      </c>
      <c r="AN4846" s="1">
        <v>28.5</v>
      </c>
    </row>
    <row r="4847" spans="1:40" x14ac:dyDescent="0.25">
      <c r="A4847" s="1">
        <v>442703</v>
      </c>
      <c r="B4847">
        <v>8</v>
      </c>
      <c r="C4847" s="1" t="s">
        <v>12659</v>
      </c>
      <c r="D4847" t="s">
        <v>27038</v>
      </c>
      <c r="E4847" s="1" t="s">
        <v>12389</v>
      </c>
      <c r="F4847" s="1" t="s">
        <v>12390</v>
      </c>
      <c r="G4847" s="1">
        <v>38133</v>
      </c>
      <c r="H4847" s="1" t="s">
        <v>211</v>
      </c>
      <c r="I4847" s="1" t="s">
        <v>27039</v>
      </c>
      <c r="J4847" s="1" t="s">
        <v>40</v>
      </c>
      <c r="K4847" s="1" t="s">
        <v>41</v>
      </c>
      <c r="L4847" s="1" t="s">
        <v>59</v>
      </c>
      <c r="M4847" s="1">
        <v>16</v>
      </c>
      <c r="N4847">
        <v>45</v>
      </c>
      <c r="O4847">
        <v>64</v>
      </c>
      <c r="P4847">
        <v>86</v>
      </c>
      <c r="Q4847">
        <v>90</v>
      </c>
      <c r="R4847" s="1" t="s">
        <v>32</v>
      </c>
      <c r="S4847">
        <v>72</v>
      </c>
      <c r="T4847">
        <v>86</v>
      </c>
      <c r="U4847">
        <v>287</v>
      </c>
      <c r="V4847">
        <v>90</v>
      </c>
      <c r="W4847">
        <v>90</v>
      </c>
      <c r="X4847">
        <v>0</v>
      </c>
      <c r="Y4847">
        <v>74</v>
      </c>
      <c r="Z4847">
        <v>28</v>
      </c>
      <c r="AA4847">
        <v>0</v>
      </c>
      <c r="AB4847" t="s">
        <v>32</v>
      </c>
      <c r="AC4847" s="1" t="s">
        <v>32</v>
      </c>
      <c r="AD4847" t="s">
        <v>33</v>
      </c>
      <c r="AE4847" s="1" t="s">
        <v>32</v>
      </c>
      <c r="AF4847" s="1" t="s">
        <v>218</v>
      </c>
      <c r="AG4847" s="1" t="s">
        <v>32</v>
      </c>
      <c r="AH4847" s="1" t="s">
        <v>32</v>
      </c>
      <c r="AI4847" s="1">
        <v>28.1</v>
      </c>
      <c r="AJ4847">
        <v>63.6</v>
      </c>
      <c r="AK4847" s="1">
        <v>31.7</v>
      </c>
      <c r="AL4847" s="1">
        <v>208.2</v>
      </c>
      <c r="AM4847" s="1">
        <v>0</v>
      </c>
      <c r="AN4847" s="1">
        <v>33.6</v>
      </c>
    </row>
    <row r="4848" spans="1:40" x14ac:dyDescent="0.25">
      <c r="A4848" s="1">
        <v>362564</v>
      </c>
      <c r="B4848">
        <v>9</v>
      </c>
      <c r="C4848" s="1" t="s">
        <v>986</v>
      </c>
      <c r="D4848" t="s">
        <v>27040</v>
      </c>
      <c r="E4848" s="1" t="s">
        <v>169</v>
      </c>
      <c r="F4848" s="1" t="s">
        <v>989</v>
      </c>
      <c r="G4848" s="1">
        <v>44047</v>
      </c>
      <c r="H4848" s="1" t="s">
        <v>10627</v>
      </c>
      <c r="I4848" s="1" t="s">
        <v>27041</v>
      </c>
      <c r="J4848" s="1" t="s">
        <v>28</v>
      </c>
      <c r="K4848" s="1" t="s">
        <v>41</v>
      </c>
      <c r="L4848" s="1" t="s">
        <v>992</v>
      </c>
      <c r="M4848" s="1">
        <v>10</v>
      </c>
      <c r="N4848">
        <v>13</v>
      </c>
      <c r="O4848">
        <v>20</v>
      </c>
      <c r="P4848">
        <v>27</v>
      </c>
      <c r="Q4848">
        <v>29</v>
      </c>
      <c r="R4848" s="1" t="s">
        <v>32</v>
      </c>
      <c r="S4848">
        <v>23</v>
      </c>
      <c r="T4848">
        <v>32</v>
      </c>
      <c r="U4848">
        <v>83</v>
      </c>
      <c r="V4848">
        <v>29</v>
      </c>
      <c r="W4848">
        <v>29</v>
      </c>
      <c r="X4848">
        <v>0</v>
      </c>
      <c r="Y4848">
        <v>15</v>
      </c>
      <c r="Z4848">
        <v>3</v>
      </c>
      <c r="AA4848"/>
      <c r="AB4848" t="s">
        <v>31</v>
      </c>
      <c r="AC4848" s="1" t="s">
        <v>32</v>
      </c>
      <c r="AD4848" t="s">
        <v>31</v>
      </c>
      <c r="AE4848" s="1" t="s">
        <v>32</v>
      </c>
      <c r="AF4848" s="1" t="s">
        <v>32</v>
      </c>
      <c r="AG4848" s="1" t="s">
        <v>32</v>
      </c>
      <c r="AH4848" s="1" t="s">
        <v>32</v>
      </c>
      <c r="AI4848" s="1">
        <v>16.2</v>
      </c>
      <c r="AJ4848">
        <v>63.4</v>
      </c>
      <c r="AL4848" s="1">
        <v>164.7</v>
      </c>
      <c r="AM4848" s="1">
        <v>0</v>
      </c>
      <c r="AN4848" s="1">
        <v>22.9</v>
      </c>
    </row>
    <row r="4849" spans="1:40" x14ac:dyDescent="0.25">
      <c r="A4849" s="1">
        <v>362677</v>
      </c>
      <c r="B4849">
        <v>9</v>
      </c>
      <c r="C4849" s="1" t="s">
        <v>10805</v>
      </c>
      <c r="D4849" t="s">
        <v>27042</v>
      </c>
      <c r="E4849" s="1" t="s">
        <v>8579</v>
      </c>
      <c r="F4849" s="1" t="s">
        <v>989</v>
      </c>
      <c r="G4849" s="1">
        <v>45601</v>
      </c>
      <c r="H4849" s="1" t="s">
        <v>27043</v>
      </c>
      <c r="I4849" s="1" t="s">
        <v>27044</v>
      </c>
      <c r="J4849" s="1" t="s">
        <v>40</v>
      </c>
      <c r="K4849" s="1" t="s">
        <v>41</v>
      </c>
      <c r="L4849" s="1" t="s">
        <v>42</v>
      </c>
      <c r="M4849" s="1">
        <v>20</v>
      </c>
      <c r="N4849">
        <v>15</v>
      </c>
      <c r="O4849">
        <v>38</v>
      </c>
      <c r="P4849">
        <v>60</v>
      </c>
      <c r="Q4849">
        <v>64</v>
      </c>
      <c r="R4849" s="1" t="s">
        <v>32</v>
      </c>
      <c r="S4849">
        <v>41</v>
      </c>
      <c r="T4849">
        <v>44</v>
      </c>
      <c r="U4849">
        <v>201</v>
      </c>
      <c r="V4849">
        <v>63</v>
      </c>
      <c r="W4849">
        <v>63</v>
      </c>
      <c r="X4849">
        <v>0</v>
      </c>
      <c r="Y4849">
        <v>44</v>
      </c>
      <c r="Z4849">
        <v>24</v>
      </c>
      <c r="AA4849">
        <v>0.45</v>
      </c>
      <c r="AB4849" t="s">
        <v>32</v>
      </c>
      <c r="AC4849" s="1" t="s">
        <v>32</v>
      </c>
      <c r="AD4849" t="s">
        <v>32</v>
      </c>
      <c r="AE4849" s="1" t="s">
        <v>32</v>
      </c>
      <c r="AF4849" s="1" t="s">
        <v>32</v>
      </c>
      <c r="AG4849" s="1" t="s">
        <v>32</v>
      </c>
      <c r="AH4849" s="1" t="s">
        <v>32</v>
      </c>
      <c r="AI4849" s="1">
        <v>17.2</v>
      </c>
      <c r="AJ4849">
        <v>76.599999999999994</v>
      </c>
      <c r="AK4849" s="1">
        <v>31.7</v>
      </c>
      <c r="AL4849" s="1">
        <v>159.4</v>
      </c>
      <c r="AM4849" s="1">
        <v>1.77</v>
      </c>
      <c r="AN4849" s="1">
        <v>36.1</v>
      </c>
    </row>
    <row r="4850" spans="1:40" x14ac:dyDescent="0.25">
      <c r="A4850" s="1">
        <v>362678</v>
      </c>
      <c r="B4850">
        <v>9</v>
      </c>
      <c r="C4850" s="1" t="s">
        <v>10623</v>
      </c>
      <c r="D4850" t="s">
        <v>27045</v>
      </c>
      <c r="E4850" s="1" t="s">
        <v>10807</v>
      </c>
      <c r="F4850" s="1" t="s">
        <v>989</v>
      </c>
      <c r="G4850" s="1">
        <v>44125</v>
      </c>
      <c r="H4850" s="1" t="s">
        <v>990</v>
      </c>
      <c r="I4850" s="1" t="s">
        <v>27046</v>
      </c>
      <c r="J4850" s="1" t="s">
        <v>40</v>
      </c>
      <c r="K4850" s="1" t="s">
        <v>41</v>
      </c>
      <c r="L4850" s="1" t="s">
        <v>992</v>
      </c>
      <c r="M4850" s="1">
        <v>15</v>
      </c>
      <c r="N4850">
        <v>36</v>
      </c>
      <c r="O4850">
        <v>70</v>
      </c>
      <c r="P4850">
        <v>97</v>
      </c>
      <c r="Q4850">
        <v>104</v>
      </c>
      <c r="R4850" s="1" t="s">
        <v>32</v>
      </c>
      <c r="S4850">
        <v>83</v>
      </c>
      <c r="T4850">
        <v>132</v>
      </c>
      <c r="U4850">
        <v>328</v>
      </c>
      <c r="V4850">
        <v>103</v>
      </c>
      <c r="W4850">
        <v>103</v>
      </c>
      <c r="X4850">
        <v>0</v>
      </c>
      <c r="Y4850">
        <v>85</v>
      </c>
      <c r="Z4850">
        <v>29</v>
      </c>
      <c r="AA4850">
        <v>1.63</v>
      </c>
      <c r="AB4850" t="s">
        <v>32</v>
      </c>
      <c r="AC4850" s="1" t="s">
        <v>32</v>
      </c>
      <c r="AD4850" t="s">
        <v>32</v>
      </c>
      <c r="AE4850" s="1" t="s">
        <v>32</v>
      </c>
      <c r="AF4850" s="1" t="s">
        <v>32</v>
      </c>
      <c r="AG4850" s="1" t="s">
        <v>32</v>
      </c>
      <c r="AH4850" s="1" t="s">
        <v>32</v>
      </c>
      <c r="AI4850" s="1">
        <v>17</v>
      </c>
      <c r="AJ4850">
        <v>60.4</v>
      </c>
      <c r="AK4850" s="1">
        <v>2.6</v>
      </c>
      <c r="AL4850" s="1">
        <v>257.10000000000002</v>
      </c>
      <c r="AM4850" s="1">
        <v>1</v>
      </c>
      <c r="AN4850" s="1">
        <v>23.9</v>
      </c>
    </row>
    <row r="4851" spans="1:40" x14ac:dyDescent="0.25">
      <c r="A4851" s="1">
        <v>362679</v>
      </c>
      <c r="B4851">
        <v>9</v>
      </c>
      <c r="C4851" s="1" t="s">
        <v>10808</v>
      </c>
      <c r="D4851" t="s">
        <v>27047</v>
      </c>
      <c r="E4851" s="1" t="s">
        <v>10600</v>
      </c>
      <c r="F4851" s="1" t="s">
        <v>989</v>
      </c>
      <c r="G4851" s="1">
        <v>44035</v>
      </c>
      <c r="H4851" s="1" t="s">
        <v>10947</v>
      </c>
      <c r="I4851" s="1" t="s">
        <v>27048</v>
      </c>
      <c r="J4851" s="1" t="s">
        <v>40</v>
      </c>
      <c r="K4851" s="1" t="s">
        <v>41</v>
      </c>
      <c r="L4851" s="1" t="s">
        <v>59</v>
      </c>
      <c r="M4851" s="1">
        <v>20</v>
      </c>
      <c r="N4851">
        <v>43</v>
      </c>
      <c r="O4851">
        <v>78</v>
      </c>
      <c r="P4851">
        <v>115</v>
      </c>
      <c r="Q4851">
        <v>117</v>
      </c>
      <c r="R4851" s="1" t="s">
        <v>32</v>
      </c>
      <c r="S4851">
        <v>91</v>
      </c>
      <c r="T4851">
        <v>111</v>
      </c>
      <c r="U4851">
        <v>409</v>
      </c>
      <c r="V4851">
        <v>102</v>
      </c>
      <c r="W4851">
        <v>102</v>
      </c>
      <c r="X4851">
        <v>0</v>
      </c>
      <c r="Y4851">
        <v>87</v>
      </c>
      <c r="Z4851">
        <v>55</v>
      </c>
      <c r="AA4851">
        <v>1.68</v>
      </c>
      <c r="AB4851" t="s">
        <v>32</v>
      </c>
      <c r="AC4851" s="1" t="s">
        <v>32</v>
      </c>
      <c r="AD4851" t="s">
        <v>32</v>
      </c>
      <c r="AE4851" s="1" t="s">
        <v>32</v>
      </c>
      <c r="AF4851" s="1" t="s">
        <v>32</v>
      </c>
      <c r="AG4851" s="1" t="s">
        <v>218</v>
      </c>
      <c r="AH4851" s="1" t="s">
        <v>32</v>
      </c>
      <c r="AI4851" s="1">
        <v>16.7</v>
      </c>
      <c r="AJ4851">
        <v>64</v>
      </c>
      <c r="AK4851" s="1">
        <v>2.4</v>
      </c>
      <c r="AL4851" s="1">
        <v>165.8</v>
      </c>
      <c r="AM4851" s="1">
        <v>0.47</v>
      </c>
      <c r="AN4851" s="1">
        <v>25.9</v>
      </c>
    </row>
    <row r="4852" spans="1:40" x14ac:dyDescent="0.25">
      <c r="A4852" s="1">
        <v>362680</v>
      </c>
      <c r="B4852">
        <v>9</v>
      </c>
      <c r="C4852" s="1" t="s">
        <v>27049</v>
      </c>
      <c r="D4852" t="s">
        <v>27050</v>
      </c>
      <c r="E4852" s="1" t="s">
        <v>10811</v>
      </c>
      <c r="F4852" s="1" t="s">
        <v>989</v>
      </c>
      <c r="G4852" s="1">
        <v>43619</v>
      </c>
      <c r="H4852" s="1" t="s">
        <v>26853</v>
      </c>
      <c r="I4852" s="1" t="s">
        <v>27051</v>
      </c>
      <c r="J4852" s="1" t="s">
        <v>40</v>
      </c>
      <c r="K4852" s="1" t="s">
        <v>41</v>
      </c>
      <c r="L4852" s="1" t="s">
        <v>70</v>
      </c>
      <c r="M4852" s="1">
        <v>13</v>
      </c>
      <c r="N4852">
        <v>33</v>
      </c>
      <c r="O4852">
        <v>49</v>
      </c>
      <c r="P4852">
        <v>75</v>
      </c>
      <c r="Q4852">
        <v>76</v>
      </c>
      <c r="R4852" s="1" t="s">
        <v>32</v>
      </c>
      <c r="S4852">
        <v>63</v>
      </c>
      <c r="T4852">
        <v>74</v>
      </c>
      <c r="U4852">
        <v>261</v>
      </c>
      <c r="V4852">
        <v>76</v>
      </c>
      <c r="W4852">
        <v>76</v>
      </c>
      <c r="X4852">
        <v>0</v>
      </c>
      <c r="Y4852">
        <v>57</v>
      </c>
      <c r="Z4852">
        <v>25</v>
      </c>
      <c r="AA4852"/>
      <c r="AB4852" t="s">
        <v>32</v>
      </c>
      <c r="AC4852" s="1" t="s">
        <v>32</v>
      </c>
      <c r="AD4852" t="s">
        <v>31</v>
      </c>
      <c r="AE4852" s="1" t="s">
        <v>32</v>
      </c>
      <c r="AF4852" s="1" t="s">
        <v>218</v>
      </c>
      <c r="AG4852" s="1" t="s">
        <v>32</v>
      </c>
      <c r="AH4852" s="1" t="s">
        <v>32</v>
      </c>
      <c r="AI4852" s="1">
        <v>18.2</v>
      </c>
      <c r="AJ4852">
        <v>73.900000000000006</v>
      </c>
      <c r="AK4852" s="1">
        <v>3.6</v>
      </c>
      <c r="AL4852" s="1">
        <v>189.4</v>
      </c>
      <c r="AM4852" s="1">
        <v>0</v>
      </c>
      <c r="AN4852" s="1">
        <v>30.8</v>
      </c>
    </row>
    <row r="4853" spans="1:40" x14ac:dyDescent="0.25">
      <c r="A4853" s="1">
        <v>362681</v>
      </c>
      <c r="B4853">
        <v>9</v>
      </c>
      <c r="C4853" s="1" t="s">
        <v>10812</v>
      </c>
      <c r="D4853" t="s">
        <v>27052</v>
      </c>
      <c r="E4853" s="1" t="s">
        <v>10535</v>
      </c>
      <c r="F4853" s="1" t="s">
        <v>989</v>
      </c>
      <c r="G4853" s="1">
        <v>45229</v>
      </c>
      <c r="H4853" s="1" t="s">
        <v>9076</v>
      </c>
      <c r="I4853" s="1" t="s">
        <v>27053</v>
      </c>
      <c r="J4853" s="1" t="s">
        <v>40</v>
      </c>
      <c r="K4853" s="1" t="s">
        <v>41</v>
      </c>
      <c r="L4853" s="1" t="s">
        <v>310</v>
      </c>
      <c r="M4853" s="1">
        <v>16</v>
      </c>
      <c r="N4853">
        <v>11</v>
      </c>
      <c r="O4853">
        <v>38</v>
      </c>
      <c r="P4853">
        <v>56</v>
      </c>
      <c r="Q4853">
        <v>59</v>
      </c>
      <c r="R4853" s="1" t="s">
        <v>32</v>
      </c>
      <c r="S4853">
        <v>40</v>
      </c>
      <c r="T4853">
        <v>53</v>
      </c>
      <c r="U4853">
        <v>157</v>
      </c>
      <c r="V4853">
        <v>59</v>
      </c>
      <c r="W4853">
        <v>59</v>
      </c>
      <c r="X4853">
        <v>0</v>
      </c>
      <c r="Y4853">
        <v>53</v>
      </c>
      <c r="Z4853">
        <v>25</v>
      </c>
      <c r="AA4853">
        <v>0.71</v>
      </c>
      <c r="AB4853" t="s">
        <v>32</v>
      </c>
      <c r="AC4853" s="1" t="s">
        <v>32</v>
      </c>
      <c r="AD4853" t="s">
        <v>32</v>
      </c>
      <c r="AE4853" s="1" t="s">
        <v>33</v>
      </c>
      <c r="AF4853" s="1" t="s">
        <v>32</v>
      </c>
      <c r="AG4853" s="1" t="s">
        <v>33</v>
      </c>
      <c r="AH4853" s="1" t="s">
        <v>32</v>
      </c>
      <c r="AI4853" s="1">
        <v>35.200000000000003</v>
      </c>
      <c r="AJ4853">
        <v>33.9</v>
      </c>
      <c r="AK4853" s="1">
        <v>0</v>
      </c>
      <c r="AL4853" s="1">
        <v>249.8</v>
      </c>
      <c r="AM4853" s="1">
        <v>0.22</v>
      </c>
      <c r="AN4853" s="1">
        <v>42.4</v>
      </c>
    </row>
    <row r="4854" spans="1:40" x14ac:dyDescent="0.25">
      <c r="A4854" s="1">
        <v>372527</v>
      </c>
      <c r="B4854">
        <v>13</v>
      </c>
      <c r="C4854" s="1" t="s">
        <v>27054</v>
      </c>
      <c r="D4854" t="s">
        <v>27055</v>
      </c>
      <c r="E4854" s="1" t="s">
        <v>11197</v>
      </c>
      <c r="F4854" s="1" t="s">
        <v>11152</v>
      </c>
      <c r="G4854" s="1">
        <v>73069</v>
      </c>
      <c r="H4854" s="1" t="s">
        <v>988</v>
      </c>
      <c r="I4854" s="1" t="s">
        <v>27056</v>
      </c>
      <c r="J4854" s="1" t="s">
        <v>40</v>
      </c>
      <c r="K4854" s="1" t="s">
        <v>41</v>
      </c>
      <c r="L4854" s="1" t="s">
        <v>70</v>
      </c>
      <c r="M4854" s="1">
        <v>12</v>
      </c>
      <c r="N4854">
        <v>26</v>
      </c>
      <c r="O4854">
        <v>36</v>
      </c>
      <c r="P4854">
        <v>49</v>
      </c>
      <c r="Q4854">
        <v>58</v>
      </c>
      <c r="R4854" s="1" t="s">
        <v>32</v>
      </c>
      <c r="S4854">
        <v>45</v>
      </c>
      <c r="T4854">
        <v>38</v>
      </c>
      <c r="U4854">
        <v>184</v>
      </c>
      <c r="V4854">
        <v>58</v>
      </c>
      <c r="W4854">
        <v>58</v>
      </c>
      <c r="X4854">
        <v>0</v>
      </c>
      <c r="Y4854">
        <v>52</v>
      </c>
      <c r="Z4854">
        <v>23</v>
      </c>
      <c r="AA4854"/>
      <c r="AB4854" t="s">
        <v>32</v>
      </c>
      <c r="AC4854" s="1" t="s">
        <v>32</v>
      </c>
      <c r="AD4854" t="s">
        <v>31</v>
      </c>
      <c r="AE4854" s="1" t="s">
        <v>32</v>
      </c>
      <c r="AF4854" s="1" t="s">
        <v>32</v>
      </c>
      <c r="AG4854" s="1" t="s">
        <v>33</v>
      </c>
      <c r="AH4854" s="1" t="s">
        <v>32</v>
      </c>
      <c r="AI4854" s="1">
        <v>33.4</v>
      </c>
      <c r="AJ4854">
        <v>73.2</v>
      </c>
      <c r="AK4854" s="1">
        <v>0</v>
      </c>
      <c r="AL4854" s="1">
        <v>168.5</v>
      </c>
      <c r="AM4854" s="1">
        <v>1.42</v>
      </c>
      <c r="AN4854" s="1">
        <v>23.1</v>
      </c>
    </row>
    <row r="4855" spans="1:40" x14ac:dyDescent="0.25">
      <c r="A4855" s="1">
        <v>372529</v>
      </c>
      <c r="B4855">
        <v>13</v>
      </c>
      <c r="C4855" s="1" t="s">
        <v>27057</v>
      </c>
      <c r="D4855" t="s">
        <v>27058</v>
      </c>
      <c r="E4855" s="1" t="s">
        <v>11200</v>
      </c>
      <c r="F4855" s="1" t="s">
        <v>11152</v>
      </c>
      <c r="G4855" s="1">
        <v>74361</v>
      </c>
      <c r="H4855" s="1" t="s">
        <v>27059</v>
      </c>
      <c r="I4855" s="1" t="s">
        <v>27060</v>
      </c>
      <c r="J4855" s="1" t="s">
        <v>40</v>
      </c>
      <c r="K4855" s="1" t="s">
        <v>41</v>
      </c>
      <c r="L4855" s="1" t="s">
        <v>70</v>
      </c>
      <c r="M4855" s="1">
        <v>14</v>
      </c>
      <c r="N4855">
        <v>37</v>
      </c>
      <c r="O4855">
        <v>52</v>
      </c>
      <c r="P4855">
        <v>64</v>
      </c>
      <c r="Q4855">
        <v>66</v>
      </c>
      <c r="R4855" s="1" t="s">
        <v>32</v>
      </c>
      <c r="S4855">
        <v>59</v>
      </c>
      <c r="T4855">
        <v>63</v>
      </c>
      <c r="U4855">
        <v>243</v>
      </c>
      <c r="V4855">
        <v>67</v>
      </c>
      <c r="W4855">
        <v>67</v>
      </c>
      <c r="X4855">
        <v>0</v>
      </c>
      <c r="Y4855">
        <v>66</v>
      </c>
      <c r="Z4855">
        <v>26</v>
      </c>
      <c r="AA4855">
        <v>0.28999999999999998</v>
      </c>
      <c r="AB4855" t="s">
        <v>32</v>
      </c>
      <c r="AC4855" s="1" t="s">
        <v>32</v>
      </c>
      <c r="AD4855" t="s">
        <v>32</v>
      </c>
      <c r="AE4855" s="1" t="s">
        <v>32</v>
      </c>
      <c r="AF4855" s="1" t="s">
        <v>32</v>
      </c>
      <c r="AG4855" s="1" t="s">
        <v>32</v>
      </c>
      <c r="AH4855" s="1" t="s">
        <v>32</v>
      </c>
      <c r="AI4855" s="1">
        <v>23.2</v>
      </c>
      <c r="AJ4855">
        <v>77</v>
      </c>
      <c r="AK4855" s="1">
        <v>28.5</v>
      </c>
      <c r="AL4855" s="1">
        <v>198.2</v>
      </c>
      <c r="AM4855" s="1">
        <v>0</v>
      </c>
      <c r="AN4855" s="1">
        <v>22.9</v>
      </c>
    </row>
    <row r="4856" spans="1:40" x14ac:dyDescent="0.25">
      <c r="A4856" s="1">
        <v>372530</v>
      </c>
      <c r="B4856">
        <v>13</v>
      </c>
      <c r="C4856" s="1" t="s">
        <v>27061</v>
      </c>
      <c r="D4856" t="s">
        <v>27062</v>
      </c>
      <c r="E4856" s="1" t="s">
        <v>11155</v>
      </c>
      <c r="F4856" s="1" t="s">
        <v>11152</v>
      </c>
      <c r="G4856" s="1">
        <v>73104</v>
      </c>
      <c r="H4856" s="1" t="s">
        <v>25530</v>
      </c>
      <c r="I4856" s="1" t="s">
        <v>27063</v>
      </c>
      <c r="J4856" s="1" t="s">
        <v>40</v>
      </c>
      <c r="K4856" s="1" t="s">
        <v>41</v>
      </c>
      <c r="L4856" s="1" t="s">
        <v>70</v>
      </c>
      <c r="M4856" s="1">
        <v>32</v>
      </c>
      <c r="N4856">
        <v>97</v>
      </c>
      <c r="O4856">
        <v>123</v>
      </c>
      <c r="P4856">
        <v>185</v>
      </c>
      <c r="Q4856">
        <v>185</v>
      </c>
      <c r="R4856" s="1" t="s">
        <v>33</v>
      </c>
      <c r="S4856">
        <v>132</v>
      </c>
      <c r="T4856">
        <v>172</v>
      </c>
      <c r="U4856">
        <v>574</v>
      </c>
      <c r="V4856">
        <v>155</v>
      </c>
      <c r="W4856">
        <v>155</v>
      </c>
      <c r="X4856">
        <v>0</v>
      </c>
      <c r="Y4856">
        <v>159</v>
      </c>
      <c r="Z4856">
        <v>56</v>
      </c>
      <c r="AA4856">
        <v>0.64</v>
      </c>
      <c r="AB4856" t="s">
        <v>32</v>
      </c>
      <c r="AC4856" s="1" t="s">
        <v>33</v>
      </c>
      <c r="AD4856" t="s">
        <v>32</v>
      </c>
      <c r="AE4856" s="1" t="s">
        <v>32</v>
      </c>
      <c r="AF4856" s="1" t="s">
        <v>32</v>
      </c>
      <c r="AG4856" s="1" t="s">
        <v>32</v>
      </c>
      <c r="AH4856" s="1" t="s">
        <v>32</v>
      </c>
      <c r="AI4856" s="1">
        <v>22.2</v>
      </c>
      <c r="AJ4856">
        <v>55.6</v>
      </c>
      <c r="AK4856" s="1">
        <v>2.4</v>
      </c>
      <c r="AL4856" s="1">
        <v>237.3</v>
      </c>
      <c r="AM4856" s="1">
        <v>1.08</v>
      </c>
      <c r="AN4856" s="1">
        <v>42.1</v>
      </c>
    </row>
    <row r="4857" spans="1:40" x14ac:dyDescent="0.25">
      <c r="A4857" s="1">
        <v>372531</v>
      </c>
      <c r="B4857">
        <v>13</v>
      </c>
      <c r="C4857" s="1" t="s">
        <v>27064</v>
      </c>
      <c r="D4857" t="s">
        <v>27065</v>
      </c>
      <c r="E4857" s="1" t="s">
        <v>11205</v>
      </c>
      <c r="F4857" s="1" t="s">
        <v>11152</v>
      </c>
      <c r="G4857" s="1">
        <v>73644</v>
      </c>
      <c r="H4857" s="1" t="s">
        <v>27066</v>
      </c>
      <c r="I4857" s="1" t="s">
        <v>27067</v>
      </c>
      <c r="J4857" s="1" t="s">
        <v>40</v>
      </c>
      <c r="K4857" s="1" t="s">
        <v>41</v>
      </c>
      <c r="L4857" s="1" t="s">
        <v>70</v>
      </c>
      <c r="M4857" s="1">
        <v>12</v>
      </c>
      <c r="N4857">
        <v>25</v>
      </c>
      <c r="O4857">
        <v>28</v>
      </c>
      <c r="P4857">
        <v>40</v>
      </c>
      <c r="Q4857">
        <v>41</v>
      </c>
      <c r="R4857" s="1" t="s">
        <v>32</v>
      </c>
      <c r="S4857">
        <v>34</v>
      </c>
      <c r="T4857">
        <v>25</v>
      </c>
      <c r="U4857">
        <v>132</v>
      </c>
      <c r="V4857">
        <v>33</v>
      </c>
      <c r="W4857">
        <v>33</v>
      </c>
      <c r="X4857">
        <v>0</v>
      </c>
      <c r="Y4857">
        <v>36</v>
      </c>
      <c r="Z4857">
        <v>21</v>
      </c>
      <c r="AA4857">
        <v>0.87</v>
      </c>
      <c r="AB4857" t="s">
        <v>32</v>
      </c>
      <c r="AC4857" s="1" t="s">
        <v>32</v>
      </c>
      <c r="AD4857" t="s">
        <v>32</v>
      </c>
      <c r="AE4857" s="1" t="s">
        <v>218</v>
      </c>
      <c r="AF4857" s="1" t="s">
        <v>32</v>
      </c>
      <c r="AG4857" s="1" t="s">
        <v>32</v>
      </c>
      <c r="AH4857" s="1" t="s">
        <v>32</v>
      </c>
      <c r="AI4857" s="1">
        <v>24.6</v>
      </c>
      <c r="AJ4857">
        <v>90.3</v>
      </c>
      <c r="AK4857" s="1">
        <v>5.5</v>
      </c>
      <c r="AL4857" s="1">
        <v>136.80000000000001</v>
      </c>
      <c r="AM4857" s="1">
        <v>0</v>
      </c>
      <c r="AN4857" s="1">
        <v>30.3</v>
      </c>
    </row>
    <row r="4858" spans="1:40" x14ac:dyDescent="0.25">
      <c r="A4858" s="1">
        <v>362589</v>
      </c>
      <c r="B4858">
        <v>9</v>
      </c>
      <c r="C4858" s="1" t="s">
        <v>10682</v>
      </c>
      <c r="D4858" t="s">
        <v>27068</v>
      </c>
      <c r="E4858" s="1" t="s">
        <v>10600</v>
      </c>
      <c r="F4858" s="1" t="s">
        <v>989</v>
      </c>
      <c r="G4858" s="1">
        <v>44035</v>
      </c>
      <c r="H4858" s="1" t="s">
        <v>10947</v>
      </c>
      <c r="I4858" s="1" t="s">
        <v>27069</v>
      </c>
      <c r="J4858" s="1" t="s">
        <v>40</v>
      </c>
      <c r="K4858" s="1" t="s">
        <v>41</v>
      </c>
      <c r="L4858" s="1" t="s">
        <v>59</v>
      </c>
      <c r="M4858" s="1">
        <v>20</v>
      </c>
      <c r="N4858">
        <v>29</v>
      </c>
      <c r="O4858">
        <v>46</v>
      </c>
      <c r="P4858">
        <v>69</v>
      </c>
      <c r="Q4858">
        <v>70</v>
      </c>
      <c r="R4858" s="1" t="s">
        <v>32</v>
      </c>
      <c r="S4858">
        <v>60</v>
      </c>
      <c r="T4858">
        <v>70</v>
      </c>
      <c r="U4858">
        <v>231</v>
      </c>
      <c r="V4858">
        <v>68</v>
      </c>
      <c r="W4858">
        <v>68</v>
      </c>
      <c r="X4858">
        <v>0</v>
      </c>
      <c r="Y4858">
        <v>59</v>
      </c>
      <c r="Z4858">
        <v>18</v>
      </c>
      <c r="AA4858">
        <v>0.96</v>
      </c>
      <c r="AB4858" t="s">
        <v>32</v>
      </c>
      <c r="AC4858" s="1" t="s">
        <v>32</v>
      </c>
      <c r="AD4858" t="s">
        <v>32</v>
      </c>
      <c r="AE4858" s="1" t="s">
        <v>32</v>
      </c>
      <c r="AF4858" s="1" t="s">
        <v>32</v>
      </c>
      <c r="AG4858" s="1" t="s">
        <v>32</v>
      </c>
      <c r="AH4858" s="1" t="s">
        <v>32</v>
      </c>
      <c r="AI4858" s="1">
        <v>17.100000000000001</v>
      </c>
      <c r="AJ4858">
        <v>64.7</v>
      </c>
      <c r="AK4858" s="1">
        <v>0</v>
      </c>
      <c r="AL4858" s="1">
        <v>209.8</v>
      </c>
      <c r="AM4858" s="1">
        <v>0.97</v>
      </c>
      <c r="AN4858" s="1">
        <v>16</v>
      </c>
    </row>
    <row r="4859" spans="1:40" x14ac:dyDescent="0.25">
      <c r="A4859" s="1">
        <v>362732</v>
      </c>
      <c r="B4859">
        <v>9</v>
      </c>
      <c r="C4859" s="1" t="s">
        <v>27070</v>
      </c>
      <c r="D4859" t="s">
        <v>27071</v>
      </c>
      <c r="E4859" s="1" t="s">
        <v>10893</v>
      </c>
      <c r="F4859" s="1" t="s">
        <v>989</v>
      </c>
      <c r="G4859" s="1">
        <v>43138</v>
      </c>
      <c r="H4859" s="1" t="s">
        <v>27072</v>
      </c>
      <c r="I4859" s="1" t="s">
        <v>27073</v>
      </c>
      <c r="J4859" s="1" t="s">
        <v>40</v>
      </c>
      <c r="K4859" s="1" t="s">
        <v>41</v>
      </c>
      <c r="L4859" s="1" t="s">
        <v>70</v>
      </c>
      <c r="M4859" s="1">
        <v>12</v>
      </c>
      <c r="N4859">
        <v>17</v>
      </c>
      <c r="O4859">
        <v>28</v>
      </c>
      <c r="P4859">
        <v>37</v>
      </c>
      <c r="Q4859">
        <v>39</v>
      </c>
      <c r="R4859" s="1" t="s">
        <v>32</v>
      </c>
      <c r="S4859">
        <v>31</v>
      </c>
      <c r="T4859">
        <v>29</v>
      </c>
      <c r="U4859">
        <v>116</v>
      </c>
      <c r="V4859">
        <v>30</v>
      </c>
      <c r="W4859">
        <v>30</v>
      </c>
      <c r="X4859">
        <v>0</v>
      </c>
      <c r="Y4859">
        <v>31</v>
      </c>
      <c r="Z4859">
        <v>12</v>
      </c>
      <c r="AA4859"/>
      <c r="AB4859" t="s">
        <v>32</v>
      </c>
      <c r="AC4859" s="1" t="s">
        <v>32</v>
      </c>
      <c r="AD4859" t="s">
        <v>31</v>
      </c>
      <c r="AE4859" s="1" t="s">
        <v>32</v>
      </c>
      <c r="AF4859" s="1" t="s">
        <v>32</v>
      </c>
      <c r="AG4859" s="1" t="s">
        <v>32</v>
      </c>
      <c r="AH4859" s="1" t="s">
        <v>32</v>
      </c>
      <c r="AI4859" s="1">
        <v>19.8</v>
      </c>
      <c r="AJ4859">
        <v>77.599999999999994</v>
      </c>
      <c r="AK4859" s="1">
        <v>0</v>
      </c>
      <c r="AL4859" s="1">
        <v>137.6</v>
      </c>
      <c r="AM4859" s="1">
        <v>0</v>
      </c>
      <c r="AN4859" s="1">
        <v>23.6</v>
      </c>
    </row>
    <row r="4860" spans="1:40" x14ac:dyDescent="0.25">
      <c r="A4860" s="1">
        <v>362830</v>
      </c>
      <c r="B4860">
        <v>9</v>
      </c>
      <c r="C4860" s="1" t="s">
        <v>11061</v>
      </c>
      <c r="D4860" t="s">
        <v>27074</v>
      </c>
      <c r="E4860" s="1" t="s">
        <v>10535</v>
      </c>
      <c r="F4860" s="1" t="s">
        <v>989</v>
      </c>
      <c r="G4860" s="1">
        <v>45236</v>
      </c>
      <c r="H4860" s="1" t="s">
        <v>9076</v>
      </c>
      <c r="I4860" s="1" t="s">
        <v>27075</v>
      </c>
      <c r="J4860" s="1" t="s">
        <v>40</v>
      </c>
      <c r="K4860" s="1" t="s">
        <v>41</v>
      </c>
      <c r="L4860" s="1" t="s">
        <v>111</v>
      </c>
      <c r="M4860" s="1">
        <v>3</v>
      </c>
      <c r="N4860">
        <v>15</v>
      </c>
      <c r="O4860">
        <v>42</v>
      </c>
      <c r="P4860">
        <v>62</v>
      </c>
      <c r="Q4860">
        <v>72</v>
      </c>
      <c r="R4860" s="1" t="s">
        <v>33</v>
      </c>
      <c r="S4860">
        <v>55</v>
      </c>
      <c r="T4860">
        <v>96</v>
      </c>
      <c r="U4860">
        <v>137</v>
      </c>
      <c r="V4860">
        <v>9</v>
      </c>
      <c r="W4860">
        <v>9</v>
      </c>
      <c r="X4860">
        <v>0</v>
      </c>
      <c r="Y4860">
        <v>65</v>
      </c>
      <c r="Z4860">
        <v>37</v>
      </c>
      <c r="AA4860">
        <v>0.44</v>
      </c>
      <c r="AB4860" t="s">
        <v>32</v>
      </c>
      <c r="AC4860" s="1" t="s">
        <v>32</v>
      </c>
      <c r="AD4860" t="s">
        <v>32</v>
      </c>
      <c r="AE4860" s="1" t="s">
        <v>31</v>
      </c>
      <c r="AF4860" s="1" t="s">
        <v>31</v>
      </c>
      <c r="AG4860" s="1" t="s">
        <v>32</v>
      </c>
      <c r="AH4860" s="1" t="s">
        <v>33</v>
      </c>
      <c r="AI4860" s="1">
        <v>30.6</v>
      </c>
      <c r="AJ4860"/>
      <c r="AK4860" s="1">
        <v>17.7</v>
      </c>
      <c r="AL4860" s="1">
        <v>379.9</v>
      </c>
      <c r="AN4860" s="1">
        <v>40.200000000000003</v>
      </c>
    </row>
    <row r="4861" spans="1:40" x14ac:dyDescent="0.25">
      <c r="A4861" s="1">
        <v>362831</v>
      </c>
      <c r="B4861">
        <v>9</v>
      </c>
      <c r="C4861" s="1" t="s">
        <v>11063</v>
      </c>
      <c r="D4861" t="s">
        <v>27076</v>
      </c>
      <c r="E4861" s="1" t="s">
        <v>988</v>
      </c>
      <c r="F4861" s="1" t="s">
        <v>989</v>
      </c>
      <c r="G4861" s="1">
        <v>44103</v>
      </c>
      <c r="H4861" s="1" t="s">
        <v>7019</v>
      </c>
      <c r="I4861" s="1" t="s">
        <v>27077</v>
      </c>
      <c r="J4861" s="1" t="s">
        <v>28</v>
      </c>
      <c r="K4861" s="1" t="s">
        <v>41</v>
      </c>
      <c r="L4861" s="1" t="s">
        <v>992</v>
      </c>
      <c r="M4861" s="1">
        <v>20</v>
      </c>
      <c r="N4861">
        <v>27</v>
      </c>
      <c r="O4861">
        <v>59</v>
      </c>
      <c r="P4861">
        <v>106</v>
      </c>
      <c r="Q4861">
        <v>108</v>
      </c>
      <c r="R4861" s="1" t="s">
        <v>32</v>
      </c>
      <c r="S4861">
        <v>72</v>
      </c>
      <c r="T4861">
        <v>117</v>
      </c>
      <c r="U4861">
        <v>291</v>
      </c>
      <c r="V4861">
        <v>106</v>
      </c>
      <c r="W4861">
        <v>106</v>
      </c>
      <c r="X4861">
        <v>0</v>
      </c>
      <c r="Y4861">
        <v>72</v>
      </c>
      <c r="Z4861">
        <v>25</v>
      </c>
      <c r="AA4861">
        <v>0</v>
      </c>
      <c r="AB4861" t="s">
        <v>32</v>
      </c>
      <c r="AC4861" s="1" t="s">
        <v>32</v>
      </c>
      <c r="AD4861" t="s">
        <v>32</v>
      </c>
      <c r="AE4861" s="1" t="s">
        <v>32</v>
      </c>
      <c r="AF4861" s="1" t="s">
        <v>218</v>
      </c>
      <c r="AG4861" s="1" t="s">
        <v>32</v>
      </c>
      <c r="AH4861" s="1" t="s">
        <v>32</v>
      </c>
      <c r="AI4861" s="1">
        <v>23.4</v>
      </c>
      <c r="AJ4861">
        <v>49.9</v>
      </c>
      <c r="AK4861" s="1">
        <v>2.7</v>
      </c>
      <c r="AL4861" s="1">
        <v>248.7</v>
      </c>
      <c r="AM4861" s="1">
        <v>0.28999999999999998</v>
      </c>
      <c r="AN4861" s="1">
        <v>25.9</v>
      </c>
    </row>
    <row r="4862" spans="1:40" x14ac:dyDescent="0.25">
      <c r="A4862" s="1">
        <v>362832</v>
      </c>
      <c r="B4862">
        <v>9</v>
      </c>
      <c r="C4862" s="1" t="s">
        <v>11065</v>
      </c>
      <c r="D4862" t="s">
        <v>27078</v>
      </c>
      <c r="E4862" s="1" t="s">
        <v>11067</v>
      </c>
      <c r="F4862" s="1" t="s">
        <v>989</v>
      </c>
      <c r="G4862" s="1">
        <v>44221</v>
      </c>
      <c r="H4862" s="1" t="s">
        <v>5585</v>
      </c>
      <c r="I4862" s="1" t="s">
        <v>27079</v>
      </c>
      <c r="J4862" s="1" t="s">
        <v>40</v>
      </c>
      <c r="K4862" s="1" t="s">
        <v>41</v>
      </c>
      <c r="L4862" s="1" t="s">
        <v>310</v>
      </c>
      <c r="M4862" s="1">
        <v>13</v>
      </c>
      <c r="N4862">
        <v>13</v>
      </c>
      <c r="O4862">
        <v>29</v>
      </c>
      <c r="P4862">
        <v>51</v>
      </c>
      <c r="Q4862">
        <v>53</v>
      </c>
      <c r="R4862" s="1" t="s">
        <v>32</v>
      </c>
      <c r="S4862">
        <v>38</v>
      </c>
      <c r="T4862">
        <v>36</v>
      </c>
      <c r="U4862">
        <v>103</v>
      </c>
      <c r="V4862">
        <v>55</v>
      </c>
      <c r="W4862">
        <v>55</v>
      </c>
      <c r="X4862">
        <v>0</v>
      </c>
      <c r="Y4862">
        <v>40</v>
      </c>
      <c r="Z4862">
        <v>27</v>
      </c>
      <c r="AA4862"/>
      <c r="AB4862" t="s">
        <v>32</v>
      </c>
      <c r="AC4862" s="1" t="s">
        <v>32</v>
      </c>
      <c r="AD4862" t="s">
        <v>31</v>
      </c>
      <c r="AE4862" s="1" t="s">
        <v>32</v>
      </c>
      <c r="AF4862" s="1" t="s">
        <v>32</v>
      </c>
      <c r="AG4862" s="1" t="s">
        <v>32</v>
      </c>
      <c r="AH4862" s="1" t="s">
        <v>32</v>
      </c>
      <c r="AI4862" s="1">
        <v>27.2</v>
      </c>
      <c r="AJ4862">
        <v>50</v>
      </c>
      <c r="AK4862" s="1">
        <v>12.7</v>
      </c>
      <c r="AL4862" s="1">
        <v>176.5</v>
      </c>
      <c r="AM4862" s="1">
        <v>0</v>
      </c>
      <c r="AN4862" s="1">
        <v>31.3</v>
      </c>
    </row>
    <row r="4863" spans="1:40" x14ac:dyDescent="0.25">
      <c r="A4863" s="1">
        <v>362833</v>
      </c>
      <c r="B4863">
        <v>9</v>
      </c>
      <c r="C4863" s="1" t="s">
        <v>11068</v>
      </c>
      <c r="D4863" t="s">
        <v>27080</v>
      </c>
      <c r="E4863" s="1" t="s">
        <v>11070</v>
      </c>
      <c r="F4863" s="1" t="s">
        <v>989</v>
      </c>
      <c r="G4863" s="1">
        <v>45424</v>
      </c>
      <c r="H4863" s="1" t="s">
        <v>295</v>
      </c>
      <c r="I4863" s="1" t="s">
        <v>27081</v>
      </c>
      <c r="J4863" s="1" t="s">
        <v>40</v>
      </c>
      <c r="K4863" s="1" t="s">
        <v>41</v>
      </c>
      <c r="L4863" s="1" t="s">
        <v>70</v>
      </c>
      <c r="M4863" s="1">
        <v>15</v>
      </c>
      <c r="N4863">
        <v>25</v>
      </c>
      <c r="O4863">
        <v>44</v>
      </c>
      <c r="P4863">
        <v>72</v>
      </c>
      <c r="Q4863">
        <v>80</v>
      </c>
      <c r="R4863" s="1" t="s">
        <v>32</v>
      </c>
      <c r="S4863">
        <v>54</v>
      </c>
      <c r="T4863">
        <v>79</v>
      </c>
      <c r="U4863">
        <v>147</v>
      </c>
      <c r="V4863">
        <v>63</v>
      </c>
      <c r="W4863">
        <v>63</v>
      </c>
      <c r="X4863">
        <v>0</v>
      </c>
      <c r="Y4863">
        <v>68</v>
      </c>
      <c r="Z4863">
        <v>26</v>
      </c>
      <c r="AA4863"/>
      <c r="AB4863" t="s">
        <v>32</v>
      </c>
      <c r="AC4863" s="1" t="s">
        <v>32</v>
      </c>
      <c r="AD4863" t="s">
        <v>31</v>
      </c>
      <c r="AE4863" s="1" t="s">
        <v>32</v>
      </c>
      <c r="AF4863" s="1" t="s">
        <v>32</v>
      </c>
      <c r="AG4863" s="1" t="s">
        <v>32</v>
      </c>
      <c r="AH4863" s="1" t="s">
        <v>32</v>
      </c>
      <c r="AI4863" s="1">
        <v>23.1</v>
      </c>
      <c r="AJ4863">
        <v>75.099999999999994</v>
      </c>
      <c r="AK4863" s="1">
        <v>13</v>
      </c>
      <c r="AL4863" s="1">
        <v>256.89999999999998</v>
      </c>
      <c r="AM4863" s="1">
        <v>0.32</v>
      </c>
      <c r="AN4863" s="1">
        <v>33</v>
      </c>
    </row>
    <row r="4864" spans="1:40" x14ac:dyDescent="0.25">
      <c r="A4864" s="1">
        <v>442704</v>
      </c>
      <c r="B4864">
        <v>8</v>
      </c>
      <c r="C4864" s="1" t="s">
        <v>27082</v>
      </c>
      <c r="D4864" t="s">
        <v>27083</v>
      </c>
      <c r="E4864" s="1" t="s">
        <v>12389</v>
      </c>
      <c r="F4864" s="1" t="s">
        <v>12390</v>
      </c>
      <c r="G4864" s="1">
        <v>38122</v>
      </c>
      <c r="H4864" s="1" t="s">
        <v>211</v>
      </c>
      <c r="I4864" s="1" t="s">
        <v>27084</v>
      </c>
      <c r="J4864" s="1" t="s">
        <v>40</v>
      </c>
      <c r="K4864" s="1" t="s">
        <v>41</v>
      </c>
      <c r="L4864" s="1" t="s">
        <v>70</v>
      </c>
      <c r="M4864" s="1">
        <v>24</v>
      </c>
      <c r="N4864">
        <v>25</v>
      </c>
      <c r="O4864">
        <v>34</v>
      </c>
      <c r="P4864">
        <v>52</v>
      </c>
      <c r="Q4864">
        <v>52</v>
      </c>
      <c r="R4864" s="1" t="s">
        <v>32</v>
      </c>
      <c r="S4864">
        <v>39</v>
      </c>
      <c r="T4864">
        <v>44</v>
      </c>
      <c r="U4864">
        <v>169</v>
      </c>
      <c r="V4864">
        <v>52</v>
      </c>
      <c r="W4864">
        <v>52</v>
      </c>
      <c r="X4864">
        <v>0</v>
      </c>
      <c r="Y4864">
        <v>48</v>
      </c>
      <c r="Z4864">
        <v>11</v>
      </c>
      <c r="AA4864"/>
      <c r="AB4864" t="s">
        <v>32</v>
      </c>
      <c r="AC4864" s="1" t="s">
        <v>32</v>
      </c>
      <c r="AD4864" t="s">
        <v>31</v>
      </c>
      <c r="AE4864" s="1" t="s">
        <v>32</v>
      </c>
      <c r="AF4864" s="1" t="s">
        <v>218</v>
      </c>
      <c r="AG4864" s="1" t="s">
        <v>32</v>
      </c>
      <c r="AH4864" s="1" t="s">
        <v>32</v>
      </c>
      <c r="AI4864" s="1">
        <v>15.7</v>
      </c>
      <c r="AJ4864">
        <v>62.3</v>
      </c>
      <c r="AK4864" s="1">
        <v>14</v>
      </c>
      <c r="AL4864" s="1">
        <v>164.9</v>
      </c>
      <c r="AM4864" s="1">
        <v>0</v>
      </c>
      <c r="AN4864" s="1">
        <v>21.1</v>
      </c>
    </row>
    <row r="4865" spans="1:40" x14ac:dyDescent="0.25">
      <c r="A4865" s="1">
        <v>442705</v>
      </c>
      <c r="B4865">
        <v>8</v>
      </c>
      <c r="C4865" s="1" t="s">
        <v>12663</v>
      </c>
      <c r="D4865" t="s">
        <v>27085</v>
      </c>
      <c r="E4865" s="1" t="s">
        <v>5892</v>
      </c>
      <c r="F4865" s="1" t="s">
        <v>12390</v>
      </c>
      <c r="G4865" s="1">
        <v>37087</v>
      </c>
      <c r="H4865" s="1" t="s">
        <v>10078</v>
      </c>
      <c r="I4865" s="1" t="s">
        <v>27086</v>
      </c>
      <c r="J4865" s="1" t="s">
        <v>40</v>
      </c>
      <c r="K4865" s="1" t="s">
        <v>41</v>
      </c>
      <c r="L4865" s="1" t="s">
        <v>59</v>
      </c>
      <c r="M4865" s="1">
        <v>17</v>
      </c>
      <c r="N4865">
        <v>20</v>
      </c>
      <c r="O4865">
        <v>36</v>
      </c>
      <c r="P4865">
        <v>49</v>
      </c>
      <c r="Q4865">
        <v>54</v>
      </c>
      <c r="R4865" s="1" t="s">
        <v>33</v>
      </c>
      <c r="S4865">
        <v>42</v>
      </c>
      <c r="T4865">
        <v>65</v>
      </c>
      <c r="U4865">
        <v>184</v>
      </c>
      <c r="V4865">
        <v>46</v>
      </c>
      <c r="W4865">
        <v>46</v>
      </c>
      <c r="X4865">
        <v>0</v>
      </c>
      <c r="Y4865">
        <v>43</v>
      </c>
      <c r="Z4865">
        <v>32</v>
      </c>
      <c r="AA4865">
        <v>0.8</v>
      </c>
      <c r="AB4865" t="s">
        <v>33</v>
      </c>
      <c r="AC4865" s="1" t="s">
        <v>32</v>
      </c>
      <c r="AD4865" t="s">
        <v>32</v>
      </c>
      <c r="AE4865" s="1" t="s">
        <v>32</v>
      </c>
      <c r="AF4865" s="1" t="s">
        <v>32</v>
      </c>
      <c r="AG4865" s="1" t="s">
        <v>32</v>
      </c>
      <c r="AH4865" s="1" t="s">
        <v>32</v>
      </c>
      <c r="AI4865" s="1">
        <v>28.5</v>
      </c>
      <c r="AJ4865">
        <v>41.5</v>
      </c>
      <c r="AK4865" s="1">
        <v>59.2</v>
      </c>
      <c r="AL4865" s="1">
        <v>230.8</v>
      </c>
      <c r="AM4865" s="1">
        <v>0.88</v>
      </c>
      <c r="AN4865" s="1">
        <v>41.5</v>
      </c>
    </row>
    <row r="4866" spans="1:40" x14ac:dyDescent="0.25">
      <c r="A4866" s="1">
        <v>452540</v>
      </c>
      <c r="B4866">
        <v>14</v>
      </c>
      <c r="C4866" s="1" t="s">
        <v>12794</v>
      </c>
      <c r="D4866" t="s">
        <v>27087</v>
      </c>
      <c r="E4866" s="1" t="s">
        <v>12795</v>
      </c>
      <c r="F4866" s="1" t="s">
        <v>913</v>
      </c>
      <c r="G4866" s="1">
        <v>78801</v>
      </c>
      <c r="H4866" s="1" t="s">
        <v>12795</v>
      </c>
      <c r="I4866" s="1" t="s">
        <v>27088</v>
      </c>
      <c r="J4866" s="1" t="s">
        <v>40</v>
      </c>
      <c r="K4866" s="1" t="s">
        <v>41</v>
      </c>
      <c r="L4866" s="1" t="s">
        <v>59</v>
      </c>
      <c r="M4866" s="1">
        <v>24</v>
      </c>
      <c r="N4866">
        <v>65</v>
      </c>
      <c r="O4866">
        <v>88</v>
      </c>
      <c r="P4866">
        <v>115</v>
      </c>
      <c r="Q4866">
        <v>115</v>
      </c>
      <c r="R4866" s="1" t="s">
        <v>32</v>
      </c>
      <c r="S4866">
        <v>99</v>
      </c>
      <c r="T4866">
        <v>106</v>
      </c>
      <c r="U4866">
        <v>414</v>
      </c>
      <c r="V4866">
        <v>118</v>
      </c>
      <c r="W4866">
        <v>118</v>
      </c>
      <c r="X4866">
        <v>0</v>
      </c>
      <c r="Y4866">
        <v>106</v>
      </c>
      <c r="Z4866">
        <v>52</v>
      </c>
      <c r="AA4866">
        <v>0.2</v>
      </c>
      <c r="AB4866" t="s">
        <v>32</v>
      </c>
      <c r="AC4866" s="1" t="s">
        <v>32</v>
      </c>
      <c r="AD4866" t="s">
        <v>32</v>
      </c>
      <c r="AE4866" s="1" t="s">
        <v>32</v>
      </c>
      <c r="AF4866" s="1" t="s">
        <v>218</v>
      </c>
      <c r="AG4866" s="1" t="s">
        <v>32</v>
      </c>
      <c r="AH4866" s="1" t="s">
        <v>32</v>
      </c>
      <c r="AI4866" s="1">
        <v>23.4</v>
      </c>
      <c r="AJ4866">
        <v>77.099999999999994</v>
      </c>
      <c r="AK4866" s="1">
        <v>38.200000000000003</v>
      </c>
      <c r="AL4866" s="1">
        <v>190.9</v>
      </c>
      <c r="AM4866" s="1">
        <v>0.2</v>
      </c>
      <c r="AN4866" s="1">
        <v>24.4</v>
      </c>
    </row>
    <row r="4867" spans="1:40" x14ac:dyDescent="0.25">
      <c r="A4867" s="1">
        <v>452541</v>
      </c>
      <c r="B4867">
        <v>14</v>
      </c>
      <c r="C4867" s="1" t="s">
        <v>12796</v>
      </c>
      <c r="D4867" t="s">
        <v>27089</v>
      </c>
      <c r="E4867" s="1" t="s">
        <v>12797</v>
      </c>
      <c r="F4867" s="1" t="s">
        <v>913</v>
      </c>
      <c r="G4867" s="1">
        <v>78852</v>
      </c>
      <c r="H4867" s="1" t="s">
        <v>27090</v>
      </c>
      <c r="I4867" s="1" t="s">
        <v>27091</v>
      </c>
      <c r="J4867" s="1" t="s">
        <v>40</v>
      </c>
      <c r="K4867" s="1" t="s">
        <v>41</v>
      </c>
      <c r="L4867" s="1" t="s">
        <v>59</v>
      </c>
      <c r="M4867" s="1">
        <v>45</v>
      </c>
      <c r="N4867">
        <v>119</v>
      </c>
      <c r="O4867">
        <v>182</v>
      </c>
      <c r="P4867">
        <v>231</v>
      </c>
      <c r="Q4867">
        <v>253</v>
      </c>
      <c r="R4867" s="1" t="s">
        <v>32</v>
      </c>
      <c r="S4867">
        <v>191</v>
      </c>
      <c r="T4867">
        <v>173</v>
      </c>
      <c r="U4867">
        <v>687</v>
      </c>
      <c r="V4867">
        <v>252</v>
      </c>
      <c r="W4867">
        <v>252</v>
      </c>
      <c r="X4867">
        <v>0</v>
      </c>
      <c r="Y4867">
        <v>195</v>
      </c>
      <c r="Z4867">
        <v>86</v>
      </c>
      <c r="AA4867">
        <v>1.25</v>
      </c>
      <c r="AB4867" t="s">
        <v>32</v>
      </c>
      <c r="AC4867" s="1" t="s">
        <v>32</v>
      </c>
      <c r="AD4867" t="s">
        <v>32</v>
      </c>
      <c r="AE4867" s="1" t="s">
        <v>32</v>
      </c>
      <c r="AF4867" s="1" t="s">
        <v>218</v>
      </c>
      <c r="AG4867" s="1" t="s">
        <v>218</v>
      </c>
      <c r="AH4867" s="1" t="s">
        <v>32</v>
      </c>
      <c r="AI4867" s="1">
        <v>17</v>
      </c>
      <c r="AJ4867">
        <v>66.900000000000006</v>
      </c>
      <c r="AK4867" s="1">
        <v>15</v>
      </c>
      <c r="AL4867" s="1">
        <v>148.19999999999999</v>
      </c>
      <c r="AM4867" s="1">
        <v>0.5</v>
      </c>
      <c r="AN4867" s="1">
        <v>21.7</v>
      </c>
    </row>
    <row r="4868" spans="1:40" x14ac:dyDescent="0.25">
      <c r="A4868" s="1">
        <v>452542</v>
      </c>
      <c r="B4868">
        <v>14</v>
      </c>
      <c r="C4868" s="1" t="s">
        <v>12798</v>
      </c>
      <c r="D4868" t="s">
        <v>27092</v>
      </c>
      <c r="E4868" s="1" t="s">
        <v>12800</v>
      </c>
      <c r="F4868" s="1" t="s">
        <v>913</v>
      </c>
      <c r="G4868" s="1">
        <v>77471</v>
      </c>
      <c r="H4868" s="1" t="s">
        <v>27029</v>
      </c>
      <c r="I4868" s="1" t="s">
        <v>27093</v>
      </c>
      <c r="J4868" s="1" t="s">
        <v>40</v>
      </c>
      <c r="K4868" s="1" t="s">
        <v>41</v>
      </c>
      <c r="L4868" s="1" t="s">
        <v>59</v>
      </c>
      <c r="M4868" s="1">
        <v>27</v>
      </c>
      <c r="N4868">
        <v>80</v>
      </c>
      <c r="O4868">
        <v>109</v>
      </c>
      <c r="P4868">
        <v>148</v>
      </c>
      <c r="Q4868">
        <v>155</v>
      </c>
      <c r="R4868" s="1" t="s">
        <v>32</v>
      </c>
      <c r="S4868">
        <v>117</v>
      </c>
      <c r="T4868">
        <v>168</v>
      </c>
      <c r="U4868">
        <v>518</v>
      </c>
      <c r="V4868">
        <v>140</v>
      </c>
      <c r="W4868">
        <v>140</v>
      </c>
      <c r="X4868">
        <v>0</v>
      </c>
      <c r="Y4868">
        <v>126</v>
      </c>
      <c r="Z4868">
        <v>60</v>
      </c>
      <c r="AA4868">
        <v>0.74</v>
      </c>
      <c r="AB4868" t="s">
        <v>33</v>
      </c>
      <c r="AC4868" s="1" t="s">
        <v>32</v>
      </c>
      <c r="AD4868" t="s">
        <v>32</v>
      </c>
      <c r="AE4868" s="1" t="s">
        <v>32</v>
      </c>
      <c r="AF4868" s="1" t="s">
        <v>218</v>
      </c>
      <c r="AG4868" s="1" t="s">
        <v>32</v>
      </c>
      <c r="AH4868" s="1" t="s">
        <v>32</v>
      </c>
      <c r="AI4868" s="1">
        <v>23.9</v>
      </c>
      <c r="AJ4868">
        <v>70.099999999999994</v>
      </c>
      <c r="AK4868" s="1">
        <v>46.9</v>
      </c>
      <c r="AL4868" s="1">
        <v>214.9</v>
      </c>
      <c r="AM4868" s="1">
        <v>0.22</v>
      </c>
      <c r="AN4868" s="1">
        <v>27.6</v>
      </c>
    </row>
    <row r="4869" spans="1:40" x14ac:dyDescent="0.25">
      <c r="A4869" s="1">
        <v>452544</v>
      </c>
      <c r="B4869">
        <v>14</v>
      </c>
      <c r="C4869" s="1" t="s">
        <v>12802</v>
      </c>
      <c r="D4869" t="s">
        <v>27094</v>
      </c>
      <c r="E4869" s="1" t="s">
        <v>1006</v>
      </c>
      <c r="F4869" s="1" t="s">
        <v>913</v>
      </c>
      <c r="G4869" s="1">
        <v>78214</v>
      </c>
      <c r="H4869" s="1" t="s">
        <v>1007</v>
      </c>
      <c r="I4869" s="1" t="s">
        <v>27095</v>
      </c>
      <c r="J4869" s="1" t="s">
        <v>40</v>
      </c>
      <c r="K4869" s="1" t="s">
        <v>41</v>
      </c>
      <c r="L4869" s="1" t="s">
        <v>59</v>
      </c>
      <c r="M4869" s="1">
        <v>15</v>
      </c>
      <c r="N4869">
        <v>33</v>
      </c>
      <c r="O4869">
        <v>51</v>
      </c>
      <c r="P4869">
        <v>88</v>
      </c>
      <c r="Q4869">
        <v>93</v>
      </c>
      <c r="R4869" s="1" t="s">
        <v>32</v>
      </c>
      <c r="S4869">
        <v>55</v>
      </c>
      <c r="T4869">
        <v>74</v>
      </c>
      <c r="U4869">
        <v>231</v>
      </c>
      <c r="V4869">
        <v>92</v>
      </c>
      <c r="W4869">
        <v>92</v>
      </c>
      <c r="X4869">
        <v>0</v>
      </c>
      <c r="Y4869">
        <v>80</v>
      </c>
      <c r="Z4869">
        <v>37</v>
      </c>
      <c r="AA4869">
        <v>0.82</v>
      </c>
      <c r="AB4869" t="s">
        <v>32</v>
      </c>
      <c r="AC4869" s="1" t="s">
        <v>32</v>
      </c>
      <c r="AD4869" t="s">
        <v>32</v>
      </c>
      <c r="AE4869" s="1" t="s">
        <v>32</v>
      </c>
      <c r="AF4869" s="1" t="s">
        <v>32</v>
      </c>
      <c r="AG4869" s="1" t="s">
        <v>32</v>
      </c>
      <c r="AH4869" s="1" t="s">
        <v>32</v>
      </c>
      <c r="AI4869" s="1">
        <v>22.6</v>
      </c>
      <c r="AJ4869">
        <v>71.900000000000006</v>
      </c>
      <c r="AK4869" s="1">
        <v>29.2</v>
      </c>
      <c r="AL4869" s="1">
        <v>276</v>
      </c>
      <c r="AM4869" s="1">
        <v>0.38</v>
      </c>
      <c r="AN4869" s="1">
        <v>32.6</v>
      </c>
    </row>
    <row r="4870" spans="1:40" x14ac:dyDescent="0.25">
      <c r="A4870" s="1">
        <v>362682</v>
      </c>
      <c r="B4870">
        <v>9</v>
      </c>
      <c r="C4870" s="1" t="s">
        <v>10815</v>
      </c>
      <c r="D4870" t="s">
        <v>27096</v>
      </c>
      <c r="E4870" s="1" t="s">
        <v>10816</v>
      </c>
      <c r="F4870" s="1" t="s">
        <v>989</v>
      </c>
      <c r="G4870" s="1">
        <v>45679</v>
      </c>
      <c r="H4870" s="1" t="s">
        <v>16657</v>
      </c>
      <c r="I4870" s="1" t="s">
        <v>27097</v>
      </c>
      <c r="J4870" s="1" t="s">
        <v>28</v>
      </c>
      <c r="K4870" s="1" t="s">
        <v>41</v>
      </c>
      <c r="L4870" s="1" t="s">
        <v>65</v>
      </c>
      <c r="M4870" s="1">
        <v>13</v>
      </c>
      <c r="N4870">
        <v>22</v>
      </c>
      <c r="O4870">
        <v>24</v>
      </c>
      <c r="P4870">
        <v>31</v>
      </c>
      <c r="Q4870">
        <v>31</v>
      </c>
      <c r="R4870" s="1" t="s">
        <v>32</v>
      </c>
      <c r="S4870">
        <v>27</v>
      </c>
      <c r="T4870">
        <v>34</v>
      </c>
      <c r="U4870">
        <v>104</v>
      </c>
      <c r="V4870">
        <v>29</v>
      </c>
      <c r="W4870">
        <v>29</v>
      </c>
      <c r="X4870">
        <v>0</v>
      </c>
      <c r="Y4870">
        <v>20</v>
      </c>
      <c r="Z4870">
        <v>8</v>
      </c>
      <c r="AA4870"/>
      <c r="AB4870" t="s">
        <v>32</v>
      </c>
      <c r="AC4870" s="1" t="s">
        <v>32</v>
      </c>
      <c r="AD4870" t="s">
        <v>31</v>
      </c>
      <c r="AE4870" s="1" t="s">
        <v>32</v>
      </c>
      <c r="AF4870" s="1" t="s">
        <v>32</v>
      </c>
      <c r="AG4870" s="1" t="s">
        <v>32</v>
      </c>
      <c r="AH4870" s="1" t="s">
        <v>32</v>
      </c>
      <c r="AI4870" s="1">
        <v>22</v>
      </c>
      <c r="AJ4870">
        <v>83.1</v>
      </c>
      <c r="AK4870" s="1">
        <v>5.9</v>
      </c>
      <c r="AL4870" s="1">
        <v>176.6</v>
      </c>
      <c r="AM4870" s="1">
        <v>0.57999999999999996</v>
      </c>
      <c r="AN4870" s="1">
        <v>19.600000000000001</v>
      </c>
    </row>
    <row r="4871" spans="1:40" x14ac:dyDescent="0.25">
      <c r="A4871" s="1">
        <v>362788</v>
      </c>
      <c r="B4871">
        <v>9</v>
      </c>
      <c r="C4871" s="1" t="s">
        <v>10989</v>
      </c>
      <c r="D4871" t="s">
        <v>27098</v>
      </c>
      <c r="E4871" s="1" t="s">
        <v>2152</v>
      </c>
      <c r="F4871" s="1" t="s">
        <v>989</v>
      </c>
      <c r="G4871" s="1">
        <v>44107</v>
      </c>
      <c r="H4871" s="1" t="s">
        <v>990</v>
      </c>
      <c r="I4871" s="1" t="s">
        <v>27099</v>
      </c>
      <c r="J4871" s="1" t="s">
        <v>40</v>
      </c>
      <c r="K4871" s="1" t="s">
        <v>41</v>
      </c>
      <c r="L4871" s="1" t="s">
        <v>59</v>
      </c>
      <c r="M4871" s="1">
        <v>12</v>
      </c>
      <c r="N4871">
        <v>20</v>
      </c>
      <c r="O4871">
        <v>43</v>
      </c>
      <c r="P4871">
        <v>64</v>
      </c>
      <c r="Q4871">
        <v>67</v>
      </c>
      <c r="R4871" s="1" t="s">
        <v>32</v>
      </c>
      <c r="S4871">
        <v>52</v>
      </c>
      <c r="T4871">
        <v>73</v>
      </c>
      <c r="U4871">
        <v>188</v>
      </c>
      <c r="V4871">
        <v>67</v>
      </c>
      <c r="W4871">
        <v>67</v>
      </c>
      <c r="X4871">
        <v>0</v>
      </c>
      <c r="Y4871">
        <v>49</v>
      </c>
      <c r="Z4871">
        <v>31</v>
      </c>
      <c r="AA4871">
        <v>0.36</v>
      </c>
      <c r="AB4871" t="s">
        <v>32</v>
      </c>
      <c r="AC4871" s="1" t="s">
        <v>32</v>
      </c>
      <c r="AD4871" t="s">
        <v>32</v>
      </c>
      <c r="AE4871" s="1" t="s">
        <v>32</v>
      </c>
      <c r="AF4871" s="1" t="s">
        <v>32</v>
      </c>
      <c r="AG4871" s="1" t="s">
        <v>32</v>
      </c>
      <c r="AH4871" s="1" t="s">
        <v>32</v>
      </c>
      <c r="AI4871" s="1">
        <v>19.600000000000001</v>
      </c>
      <c r="AJ4871">
        <v>66.8</v>
      </c>
      <c r="AK4871" s="1">
        <v>0</v>
      </c>
      <c r="AL4871" s="1">
        <v>205.4</v>
      </c>
      <c r="AM4871" s="1">
        <v>0.94</v>
      </c>
      <c r="AN4871" s="1">
        <v>22.3</v>
      </c>
    </row>
    <row r="4872" spans="1:40" x14ac:dyDescent="0.25">
      <c r="A4872" s="1">
        <v>362789</v>
      </c>
      <c r="B4872">
        <v>9</v>
      </c>
      <c r="C4872" s="1" t="s">
        <v>27100</v>
      </c>
      <c r="D4872" t="s">
        <v>27101</v>
      </c>
      <c r="E4872" s="1" t="s">
        <v>10799</v>
      </c>
      <c r="F4872" s="1" t="s">
        <v>989</v>
      </c>
      <c r="G4872" s="1">
        <v>44646</v>
      </c>
      <c r="H4872" s="1" t="s">
        <v>26477</v>
      </c>
      <c r="I4872" s="1" t="s">
        <v>27102</v>
      </c>
      <c r="J4872" s="1" t="s">
        <v>40</v>
      </c>
      <c r="K4872" s="1" t="s">
        <v>41</v>
      </c>
      <c r="L4872" s="1" t="s">
        <v>70</v>
      </c>
      <c r="M4872" s="1">
        <v>13</v>
      </c>
      <c r="N4872">
        <v>11</v>
      </c>
      <c r="O4872">
        <v>36</v>
      </c>
      <c r="P4872">
        <v>49</v>
      </c>
      <c r="Q4872">
        <v>57</v>
      </c>
      <c r="R4872" s="1" t="s">
        <v>32</v>
      </c>
      <c r="S4872">
        <v>39</v>
      </c>
      <c r="T4872">
        <v>39</v>
      </c>
      <c r="U4872">
        <v>161</v>
      </c>
      <c r="V4872">
        <v>57</v>
      </c>
      <c r="W4872">
        <v>57</v>
      </c>
      <c r="X4872">
        <v>0</v>
      </c>
      <c r="Y4872">
        <v>30</v>
      </c>
      <c r="Z4872">
        <v>18</v>
      </c>
      <c r="AA4872"/>
      <c r="AB4872" t="s">
        <v>32</v>
      </c>
      <c r="AC4872" s="1" t="s">
        <v>32</v>
      </c>
      <c r="AD4872" t="s">
        <v>31</v>
      </c>
      <c r="AE4872" s="1" t="s">
        <v>32</v>
      </c>
      <c r="AF4872" s="1" t="s">
        <v>32</v>
      </c>
      <c r="AG4872" s="1" t="s">
        <v>32</v>
      </c>
      <c r="AH4872" s="1" t="s">
        <v>32</v>
      </c>
      <c r="AI4872" s="1">
        <v>29.3</v>
      </c>
      <c r="AJ4872">
        <v>70.099999999999994</v>
      </c>
      <c r="AK4872" s="1">
        <v>11.3</v>
      </c>
      <c r="AL4872" s="1">
        <v>201.8</v>
      </c>
      <c r="AM4872" s="1">
        <v>0.4</v>
      </c>
      <c r="AN4872" s="1">
        <v>11.8</v>
      </c>
    </row>
    <row r="4873" spans="1:40" x14ac:dyDescent="0.25">
      <c r="A4873" s="1">
        <v>362790</v>
      </c>
      <c r="B4873">
        <v>9</v>
      </c>
      <c r="C4873" s="1" t="s">
        <v>10993</v>
      </c>
      <c r="D4873" t="s">
        <v>27103</v>
      </c>
      <c r="E4873" s="1" t="s">
        <v>7192</v>
      </c>
      <c r="F4873" s="1" t="s">
        <v>989</v>
      </c>
      <c r="G4873" s="1">
        <v>43725</v>
      </c>
      <c r="H4873" s="1" t="s">
        <v>27104</v>
      </c>
      <c r="I4873" s="1" t="s">
        <v>27105</v>
      </c>
      <c r="J4873" s="1" t="s">
        <v>40</v>
      </c>
      <c r="K4873" s="1" t="s">
        <v>41</v>
      </c>
      <c r="L4873" s="1" t="s">
        <v>42</v>
      </c>
      <c r="M4873" s="1">
        <v>13</v>
      </c>
      <c r="N4873">
        <v>33</v>
      </c>
      <c r="O4873">
        <v>48</v>
      </c>
      <c r="P4873">
        <v>78</v>
      </c>
      <c r="Q4873">
        <v>82</v>
      </c>
      <c r="R4873" s="1" t="s">
        <v>32</v>
      </c>
      <c r="S4873">
        <v>63</v>
      </c>
      <c r="T4873">
        <v>87</v>
      </c>
      <c r="U4873">
        <v>277</v>
      </c>
      <c r="V4873">
        <v>76</v>
      </c>
      <c r="W4873">
        <v>76</v>
      </c>
      <c r="X4873">
        <v>0</v>
      </c>
      <c r="Y4873">
        <v>50</v>
      </c>
      <c r="Z4873">
        <v>41</v>
      </c>
      <c r="AA4873">
        <v>1.68</v>
      </c>
      <c r="AB4873" t="s">
        <v>32</v>
      </c>
      <c r="AC4873" s="1" t="s">
        <v>32</v>
      </c>
      <c r="AD4873" t="s">
        <v>32</v>
      </c>
      <c r="AE4873" s="1" t="s">
        <v>32</v>
      </c>
      <c r="AF4873" s="1" t="s">
        <v>32</v>
      </c>
      <c r="AG4873" s="1" t="s">
        <v>32</v>
      </c>
      <c r="AH4873" s="1" t="s">
        <v>32</v>
      </c>
      <c r="AI4873" s="1">
        <v>21.9</v>
      </c>
      <c r="AJ4873">
        <v>63.7</v>
      </c>
      <c r="AK4873" s="1">
        <v>11.6</v>
      </c>
      <c r="AL4873" s="1">
        <v>171</v>
      </c>
      <c r="AM4873" s="1">
        <v>0.62</v>
      </c>
      <c r="AN4873" s="1">
        <v>27.5</v>
      </c>
    </row>
    <row r="4874" spans="1:40" x14ac:dyDescent="0.25">
      <c r="A4874" s="1">
        <v>362791</v>
      </c>
      <c r="B4874">
        <v>9</v>
      </c>
      <c r="C4874" s="1" t="s">
        <v>10994</v>
      </c>
      <c r="D4874" t="s">
        <v>27106</v>
      </c>
      <c r="E4874" s="1" t="s">
        <v>2415</v>
      </c>
      <c r="F4874" s="1" t="s">
        <v>989</v>
      </c>
      <c r="G4874" s="1">
        <v>43420</v>
      </c>
      <c r="H4874" s="1" t="s">
        <v>7862</v>
      </c>
      <c r="I4874" s="1" t="s">
        <v>27107</v>
      </c>
      <c r="J4874" s="1" t="s">
        <v>40</v>
      </c>
      <c r="K4874" s="1" t="s">
        <v>41</v>
      </c>
      <c r="L4874" s="1" t="s">
        <v>70</v>
      </c>
      <c r="M4874" s="1">
        <v>12</v>
      </c>
      <c r="N4874">
        <v>32</v>
      </c>
      <c r="O4874">
        <v>40</v>
      </c>
      <c r="P4874">
        <v>57</v>
      </c>
      <c r="Q4874">
        <v>58</v>
      </c>
      <c r="R4874" s="1" t="s">
        <v>218</v>
      </c>
      <c r="S4874">
        <v>46</v>
      </c>
      <c r="T4874">
        <v>43</v>
      </c>
      <c r="U4874">
        <v>198</v>
      </c>
      <c r="V4874">
        <v>49</v>
      </c>
      <c r="W4874">
        <v>49</v>
      </c>
      <c r="X4874">
        <v>0</v>
      </c>
      <c r="Y4874">
        <v>43</v>
      </c>
      <c r="Z4874">
        <v>15</v>
      </c>
      <c r="AA4874"/>
      <c r="AB4874" t="s">
        <v>32</v>
      </c>
      <c r="AC4874" s="1" t="s">
        <v>32</v>
      </c>
      <c r="AD4874" t="s">
        <v>31</v>
      </c>
      <c r="AE4874" s="1" t="s">
        <v>32</v>
      </c>
      <c r="AF4874" s="1" t="s">
        <v>32</v>
      </c>
      <c r="AG4874" s="1" t="s">
        <v>32</v>
      </c>
      <c r="AH4874" s="1" t="s">
        <v>32</v>
      </c>
      <c r="AI4874" s="1">
        <v>21.6</v>
      </c>
      <c r="AJ4874">
        <v>63.9</v>
      </c>
      <c r="AK4874" s="1">
        <v>3.7</v>
      </c>
      <c r="AL4874" s="1">
        <v>136.6</v>
      </c>
      <c r="AM4874" s="1">
        <v>0.49</v>
      </c>
      <c r="AN4874" s="1">
        <v>10.199999999999999</v>
      </c>
    </row>
    <row r="4875" spans="1:40" x14ac:dyDescent="0.25">
      <c r="A4875" s="1">
        <v>362590</v>
      </c>
      <c r="B4875">
        <v>9</v>
      </c>
      <c r="C4875" s="1" t="s">
        <v>10683</v>
      </c>
      <c r="D4875" t="s">
        <v>27108</v>
      </c>
      <c r="E4875" s="1" t="s">
        <v>10684</v>
      </c>
      <c r="F4875" s="1" t="s">
        <v>989</v>
      </c>
      <c r="G4875" s="1">
        <v>44146</v>
      </c>
      <c r="H4875" s="1" t="s">
        <v>990</v>
      </c>
      <c r="I4875" s="1" t="s">
        <v>27109</v>
      </c>
      <c r="J4875" s="1" t="s">
        <v>40</v>
      </c>
      <c r="K4875" s="1" t="s">
        <v>41</v>
      </c>
      <c r="L4875" s="1" t="s">
        <v>59</v>
      </c>
      <c r="M4875" s="1">
        <v>15</v>
      </c>
      <c r="N4875">
        <v>16</v>
      </c>
      <c r="O4875">
        <v>34</v>
      </c>
      <c r="P4875">
        <v>69</v>
      </c>
      <c r="Q4875">
        <v>72</v>
      </c>
      <c r="R4875" s="1" t="s">
        <v>32</v>
      </c>
      <c r="S4875">
        <v>43</v>
      </c>
      <c r="T4875">
        <v>44</v>
      </c>
      <c r="U4875">
        <v>212</v>
      </c>
      <c r="V4875">
        <v>72</v>
      </c>
      <c r="W4875">
        <v>72</v>
      </c>
      <c r="X4875">
        <v>0</v>
      </c>
      <c r="Y4875">
        <v>64</v>
      </c>
      <c r="Z4875">
        <v>31</v>
      </c>
      <c r="AA4875">
        <v>0.61</v>
      </c>
      <c r="AB4875" t="s">
        <v>32</v>
      </c>
      <c r="AC4875" s="1" t="s">
        <v>32</v>
      </c>
      <c r="AD4875" t="s">
        <v>32</v>
      </c>
      <c r="AE4875" s="1" t="s">
        <v>32</v>
      </c>
      <c r="AF4875" s="1" t="s">
        <v>32</v>
      </c>
      <c r="AG4875" s="1" t="s">
        <v>32</v>
      </c>
      <c r="AH4875" s="1" t="s">
        <v>32</v>
      </c>
      <c r="AI4875" s="1">
        <v>13.9</v>
      </c>
      <c r="AJ4875">
        <v>56.1</v>
      </c>
      <c r="AK4875" s="1">
        <v>0</v>
      </c>
      <c r="AL4875" s="1">
        <v>212.2</v>
      </c>
      <c r="AM4875" s="1">
        <v>0.68</v>
      </c>
      <c r="AN4875" s="1">
        <v>20.100000000000001</v>
      </c>
    </row>
    <row r="4876" spans="1:40" x14ac:dyDescent="0.25">
      <c r="A4876" s="1">
        <v>362591</v>
      </c>
      <c r="B4876">
        <v>9</v>
      </c>
      <c r="C4876" s="1" t="s">
        <v>10685</v>
      </c>
      <c r="D4876" t="s">
        <v>27110</v>
      </c>
      <c r="E4876" s="1" t="s">
        <v>988</v>
      </c>
      <c r="F4876" s="1" t="s">
        <v>989</v>
      </c>
      <c r="G4876" s="1">
        <v>44109</v>
      </c>
      <c r="H4876" s="1" t="s">
        <v>990</v>
      </c>
      <c r="I4876" s="1" t="s">
        <v>27111</v>
      </c>
      <c r="J4876" s="1" t="s">
        <v>40</v>
      </c>
      <c r="K4876" s="1" t="s">
        <v>41</v>
      </c>
      <c r="L4876" s="1" t="s">
        <v>59</v>
      </c>
      <c r="M4876" s="1">
        <v>25</v>
      </c>
      <c r="N4876">
        <v>25</v>
      </c>
      <c r="O4876">
        <v>56</v>
      </c>
      <c r="P4876">
        <v>117</v>
      </c>
      <c r="Q4876">
        <v>122</v>
      </c>
      <c r="R4876" s="1" t="s">
        <v>32</v>
      </c>
      <c r="S4876">
        <v>67</v>
      </c>
      <c r="T4876">
        <v>78</v>
      </c>
      <c r="U4876">
        <v>273</v>
      </c>
      <c r="V4876">
        <v>121</v>
      </c>
      <c r="W4876">
        <v>121</v>
      </c>
      <c r="X4876">
        <v>0</v>
      </c>
      <c r="Y4876">
        <v>104</v>
      </c>
      <c r="Z4876">
        <v>46</v>
      </c>
      <c r="AA4876">
        <v>0</v>
      </c>
      <c r="AB4876" t="s">
        <v>32</v>
      </c>
      <c r="AC4876" s="1" t="s">
        <v>32</v>
      </c>
      <c r="AD4876" t="s">
        <v>32</v>
      </c>
      <c r="AE4876" s="1" t="s">
        <v>32</v>
      </c>
      <c r="AF4876" s="1" t="s">
        <v>32</v>
      </c>
      <c r="AG4876" s="1" t="s">
        <v>32</v>
      </c>
      <c r="AH4876" s="1" t="s">
        <v>32</v>
      </c>
      <c r="AI4876" s="1">
        <v>16.600000000000001</v>
      </c>
      <c r="AJ4876">
        <v>56.3</v>
      </c>
      <c r="AK4876" s="1">
        <v>7</v>
      </c>
      <c r="AL4876" s="1">
        <v>213.3</v>
      </c>
      <c r="AM4876" s="1">
        <v>0.99</v>
      </c>
      <c r="AN4876" s="1">
        <v>23.5</v>
      </c>
    </row>
    <row r="4877" spans="1:40" x14ac:dyDescent="0.25">
      <c r="A4877" s="1">
        <v>362592</v>
      </c>
      <c r="B4877">
        <v>9</v>
      </c>
      <c r="C4877" s="1" t="s">
        <v>27112</v>
      </c>
      <c r="D4877" t="s">
        <v>27113</v>
      </c>
      <c r="E4877" s="1" t="s">
        <v>4348</v>
      </c>
      <c r="F4877" s="1" t="s">
        <v>989</v>
      </c>
      <c r="G4877" s="1">
        <v>45503</v>
      </c>
      <c r="H4877" s="1" t="s">
        <v>781</v>
      </c>
      <c r="I4877" s="1" t="s">
        <v>27114</v>
      </c>
      <c r="J4877" s="1" t="s">
        <v>40</v>
      </c>
      <c r="K4877" s="1" t="s">
        <v>41</v>
      </c>
      <c r="L4877" s="1" t="s">
        <v>70</v>
      </c>
      <c r="M4877" s="1">
        <v>21</v>
      </c>
      <c r="N4877">
        <v>33</v>
      </c>
      <c r="O4877">
        <v>80</v>
      </c>
      <c r="P4877">
        <v>123</v>
      </c>
      <c r="Q4877">
        <v>134</v>
      </c>
      <c r="R4877" s="1" t="s">
        <v>32</v>
      </c>
      <c r="S4877">
        <v>94</v>
      </c>
      <c r="T4877">
        <v>116</v>
      </c>
      <c r="U4877">
        <v>361</v>
      </c>
      <c r="V4877">
        <v>94</v>
      </c>
      <c r="W4877">
        <v>94</v>
      </c>
      <c r="X4877">
        <v>0</v>
      </c>
      <c r="Y4877">
        <v>99</v>
      </c>
      <c r="Z4877">
        <v>56</v>
      </c>
      <c r="AA4877">
        <v>1.1499999999999999</v>
      </c>
      <c r="AB4877" t="s">
        <v>32</v>
      </c>
      <c r="AC4877" s="1" t="s">
        <v>32</v>
      </c>
      <c r="AD4877" t="s">
        <v>32</v>
      </c>
      <c r="AE4877" s="1" t="s">
        <v>32</v>
      </c>
      <c r="AF4877" s="1" t="s">
        <v>32</v>
      </c>
      <c r="AG4877" s="1" t="s">
        <v>33</v>
      </c>
      <c r="AH4877" s="1" t="s">
        <v>32</v>
      </c>
      <c r="AI4877" s="1">
        <v>31.7</v>
      </c>
      <c r="AJ4877">
        <v>64.599999999999994</v>
      </c>
      <c r="AK4877" s="1">
        <v>15.4</v>
      </c>
      <c r="AL4877" s="1">
        <v>260</v>
      </c>
      <c r="AM4877" s="1">
        <v>1.41</v>
      </c>
      <c r="AN4877" s="1">
        <v>22.9</v>
      </c>
    </row>
    <row r="4878" spans="1:40" x14ac:dyDescent="0.25">
      <c r="A4878" s="1">
        <v>362594</v>
      </c>
      <c r="B4878">
        <v>9</v>
      </c>
      <c r="C4878" s="1" t="s">
        <v>10687</v>
      </c>
      <c r="D4878" t="s">
        <v>27115</v>
      </c>
      <c r="E4878" s="1" t="s">
        <v>10689</v>
      </c>
      <c r="F4878" s="1" t="s">
        <v>989</v>
      </c>
      <c r="G4878" s="1">
        <v>45385</v>
      </c>
      <c r="H4878" s="1" t="s">
        <v>308</v>
      </c>
      <c r="I4878" s="1" t="s">
        <v>27116</v>
      </c>
      <c r="J4878" s="1" t="s">
        <v>40</v>
      </c>
      <c r="K4878" s="1" t="s">
        <v>41</v>
      </c>
      <c r="L4878" s="1" t="s">
        <v>70</v>
      </c>
      <c r="M4878" s="1">
        <v>16</v>
      </c>
      <c r="N4878">
        <v>29</v>
      </c>
      <c r="O4878">
        <v>45</v>
      </c>
      <c r="P4878">
        <v>74</v>
      </c>
      <c r="Q4878">
        <v>76</v>
      </c>
      <c r="R4878" s="1" t="s">
        <v>32</v>
      </c>
      <c r="S4878">
        <v>55</v>
      </c>
      <c r="T4878">
        <v>72</v>
      </c>
      <c r="U4878">
        <v>267</v>
      </c>
      <c r="V4878">
        <v>58</v>
      </c>
      <c r="W4878">
        <v>58</v>
      </c>
      <c r="X4878">
        <v>0</v>
      </c>
      <c r="Y4878">
        <v>52</v>
      </c>
      <c r="Z4878">
        <v>25</v>
      </c>
      <c r="AA4878"/>
      <c r="AB4878" t="s">
        <v>32</v>
      </c>
      <c r="AC4878" s="1" t="s">
        <v>32</v>
      </c>
      <c r="AD4878" t="s">
        <v>31</v>
      </c>
      <c r="AE4878" s="1" t="s">
        <v>32</v>
      </c>
      <c r="AF4878" s="1" t="s">
        <v>32</v>
      </c>
      <c r="AG4878" s="1" t="s">
        <v>32</v>
      </c>
      <c r="AH4878" s="1" t="s">
        <v>32</v>
      </c>
      <c r="AI4878" s="1">
        <v>21.9</v>
      </c>
      <c r="AJ4878">
        <v>74.400000000000006</v>
      </c>
      <c r="AK4878" s="1">
        <v>10.7</v>
      </c>
      <c r="AL4878" s="1">
        <v>198</v>
      </c>
      <c r="AM4878" s="1">
        <v>0.83</v>
      </c>
      <c r="AN4878" s="1">
        <v>27.8</v>
      </c>
    </row>
    <row r="4879" spans="1:40" x14ac:dyDescent="0.25">
      <c r="A4879" s="1">
        <v>362595</v>
      </c>
      <c r="B4879">
        <v>9</v>
      </c>
      <c r="C4879" s="1" t="s">
        <v>27117</v>
      </c>
      <c r="D4879" t="s">
        <v>27118</v>
      </c>
      <c r="E4879" s="1" t="s">
        <v>10567</v>
      </c>
      <c r="F4879" s="1" t="s">
        <v>989</v>
      </c>
      <c r="G4879" s="1">
        <v>45415</v>
      </c>
      <c r="H4879" s="1" t="s">
        <v>295</v>
      </c>
      <c r="I4879" s="1" t="s">
        <v>27119</v>
      </c>
      <c r="J4879" s="1" t="s">
        <v>40</v>
      </c>
      <c r="K4879" s="1" t="s">
        <v>41</v>
      </c>
      <c r="L4879" s="1" t="s">
        <v>70</v>
      </c>
      <c r="M4879" s="1">
        <v>44</v>
      </c>
      <c r="N4879">
        <v>38</v>
      </c>
      <c r="O4879">
        <v>68</v>
      </c>
      <c r="P4879">
        <v>104</v>
      </c>
      <c r="Q4879">
        <v>112</v>
      </c>
      <c r="R4879" s="1" t="s">
        <v>32</v>
      </c>
      <c r="S4879">
        <v>80</v>
      </c>
      <c r="T4879">
        <v>113</v>
      </c>
      <c r="U4879">
        <v>571</v>
      </c>
      <c r="V4879">
        <v>112</v>
      </c>
      <c r="W4879">
        <v>112</v>
      </c>
      <c r="X4879">
        <v>0</v>
      </c>
      <c r="Y4879">
        <v>85</v>
      </c>
      <c r="Z4879">
        <v>47</v>
      </c>
      <c r="AA4879">
        <v>0.23</v>
      </c>
      <c r="AB4879" t="s">
        <v>32</v>
      </c>
      <c r="AC4879" s="1" t="s">
        <v>32</v>
      </c>
      <c r="AD4879" t="s">
        <v>32</v>
      </c>
      <c r="AE4879" s="1" t="s">
        <v>32</v>
      </c>
      <c r="AF4879" s="1" t="s">
        <v>32</v>
      </c>
      <c r="AG4879" s="1" t="s">
        <v>32</v>
      </c>
      <c r="AH4879" s="1" t="s">
        <v>32</v>
      </c>
      <c r="AI4879" s="1">
        <v>23.3</v>
      </c>
      <c r="AJ4879">
        <v>65.2</v>
      </c>
      <c r="AK4879" s="1">
        <v>11</v>
      </c>
      <c r="AL4879" s="1">
        <v>231.2</v>
      </c>
      <c r="AM4879" s="1">
        <v>0.65</v>
      </c>
      <c r="AN4879" s="1">
        <v>37.200000000000003</v>
      </c>
    </row>
    <row r="4880" spans="1:40" x14ac:dyDescent="0.25">
      <c r="A4880" s="1">
        <v>362703</v>
      </c>
      <c r="B4880">
        <v>9</v>
      </c>
      <c r="C4880" s="1" t="s">
        <v>27120</v>
      </c>
      <c r="D4880" t="s">
        <v>27121</v>
      </c>
      <c r="E4880" s="1" t="s">
        <v>10852</v>
      </c>
      <c r="F4880" s="1" t="s">
        <v>989</v>
      </c>
      <c r="G4880" s="1">
        <v>45320</v>
      </c>
      <c r="H4880" s="1" t="s">
        <v>26793</v>
      </c>
      <c r="I4880" s="1" t="s">
        <v>27122</v>
      </c>
      <c r="J4880" s="1" t="s">
        <v>40</v>
      </c>
      <c r="K4880" s="1" t="s">
        <v>41</v>
      </c>
      <c r="L4880" s="1" t="s">
        <v>70</v>
      </c>
      <c r="M4880" s="1">
        <v>12</v>
      </c>
      <c r="N4880">
        <v>15</v>
      </c>
      <c r="O4880">
        <v>25</v>
      </c>
      <c r="P4880">
        <v>31</v>
      </c>
      <c r="Q4880">
        <v>35</v>
      </c>
      <c r="R4880" s="1" t="s">
        <v>32</v>
      </c>
      <c r="S4880">
        <v>26</v>
      </c>
      <c r="T4880">
        <v>36</v>
      </c>
      <c r="U4880">
        <v>108</v>
      </c>
      <c r="V4880">
        <v>32</v>
      </c>
      <c r="W4880">
        <v>32</v>
      </c>
      <c r="X4880">
        <v>0</v>
      </c>
      <c r="Y4880">
        <v>19</v>
      </c>
      <c r="Z4880">
        <v>11</v>
      </c>
      <c r="AA4880"/>
      <c r="AB4880" t="s">
        <v>32</v>
      </c>
      <c r="AC4880" s="1" t="s">
        <v>32</v>
      </c>
      <c r="AD4880" t="s">
        <v>31</v>
      </c>
      <c r="AE4880" s="1" t="s">
        <v>32</v>
      </c>
      <c r="AF4880" s="1" t="s">
        <v>32</v>
      </c>
      <c r="AG4880" s="1" t="s">
        <v>32</v>
      </c>
      <c r="AH4880" s="1" t="s">
        <v>32</v>
      </c>
      <c r="AI4880" s="1">
        <v>18.100000000000001</v>
      </c>
      <c r="AJ4880">
        <v>71</v>
      </c>
      <c r="AK4880" s="1">
        <v>14.8</v>
      </c>
      <c r="AL4880" s="1">
        <v>196.6</v>
      </c>
      <c r="AM4880" s="1">
        <v>0.41</v>
      </c>
      <c r="AN4880" s="1">
        <v>23.7</v>
      </c>
    </row>
    <row r="4881" spans="1:40" x14ac:dyDescent="0.25">
      <c r="A4881" s="1">
        <v>362834</v>
      </c>
      <c r="B4881">
        <v>9</v>
      </c>
      <c r="C4881" s="1" t="s">
        <v>11072</v>
      </c>
      <c r="D4881" t="s">
        <v>27123</v>
      </c>
      <c r="E4881" s="1" t="s">
        <v>10535</v>
      </c>
      <c r="F4881" s="1" t="s">
        <v>989</v>
      </c>
      <c r="G4881" s="1">
        <v>45231</v>
      </c>
      <c r="H4881" s="1" t="s">
        <v>38</v>
      </c>
      <c r="I4881" s="1" t="s">
        <v>27124</v>
      </c>
      <c r="J4881" s="1" t="s">
        <v>40</v>
      </c>
      <c r="K4881" s="1" t="s">
        <v>41</v>
      </c>
      <c r="L4881" s="1" t="s">
        <v>70</v>
      </c>
      <c r="M4881" s="1">
        <v>17</v>
      </c>
      <c r="N4881">
        <v>26</v>
      </c>
      <c r="O4881">
        <v>57</v>
      </c>
      <c r="P4881">
        <v>81</v>
      </c>
      <c r="Q4881">
        <v>83</v>
      </c>
      <c r="R4881" s="1" t="s">
        <v>32</v>
      </c>
      <c r="S4881">
        <v>63</v>
      </c>
      <c r="T4881">
        <v>55</v>
      </c>
      <c r="U4881">
        <v>201</v>
      </c>
      <c r="V4881">
        <v>82</v>
      </c>
      <c r="W4881">
        <v>82</v>
      </c>
      <c r="X4881">
        <v>0</v>
      </c>
      <c r="Y4881">
        <v>69</v>
      </c>
      <c r="Z4881">
        <v>30</v>
      </c>
      <c r="AA4881">
        <v>0.56000000000000005</v>
      </c>
      <c r="AB4881" t="s">
        <v>32</v>
      </c>
      <c r="AC4881" s="1" t="s">
        <v>32</v>
      </c>
      <c r="AD4881" t="s">
        <v>32</v>
      </c>
      <c r="AE4881" s="1" t="s">
        <v>33</v>
      </c>
      <c r="AF4881" s="1" t="s">
        <v>32</v>
      </c>
      <c r="AG4881" s="1" t="s">
        <v>32</v>
      </c>
      <c r="AH4881" s="1" t="s">
        <v>32</v>
      </c>
      <c r="AI4881" s="1">
        <v>20.6</v>
      </c>
      <c r="AJ4881">
        <v>36.5</v>
      </c>
      <c r="AK4881" s="1">
        <v>4.0999999999999996</v>
      </c>
      <c r="AL4881" s="1">
        <v>215.9</v>
      </c>
      <c r="AM4881" s="1">
        <v>0.92</v>
      </c>
      <c r="AN4881" s="1">
        <v>22.8</v>
      </c>
    </row>
    <row r="4882" spans="1:40" x14ac:dyDescent="0.25">
      <c r="A4882" s="1">
        <v>362835</v>
      </c>
      <c r="B4882">
        <v>9</v>
      </c>
      <c r="C4882" s="1" t="s">
        <v>11074</v>
      </c>
      <c r="D4882" t="s">
        <v>23616</v>
      </c>
      <c r="E4882" s="1" t="s">
        <v>10560</v>
      </c>
      <c r="F4882" s="1" t="s">
        <v>989</v>
      </c>
      <c r="G4882" s="1">
        <v>44060</v>
      </c>
      <c r="H4882" s="1" t="s">
        <v>16391</v>
      </c>
      <c r="I4882" s="1" t="s">
        <v>23617</v>
      </c>
      <c r="J4882" s="1" t="s">
        <v>40</v>
      </c>
      <c r="K4882" s="1" t="s">
        <v>29</v>
      </c>
      <c r="L4882" s="1" t="s">
        <v>30</v>
      </c>
      <c r="M4882" s="1">
        <v>4</v>
      </c>
      <c r="N4882">
        <v>5</v>
      </c>
      <c r="O4882">
        <v>9</v>
      </c>
      <c r="P4882">
        <v>10</v>
      </c>
      <c r="Q4882">
        <v>10</v>
      </c>
      <c r="R4882" s="1" t="s">
        <v>31</v>
      </c>
      <c r="S4882">
        <v>9</v>
      </c>
      <c r="T4882">
        <v>8</v>
      </c>
      <c r="U4882">
        <v>31</v>
      </c>
      <c r="V4882">
        <v>3</v>
      </c>
      <c r="W4882">
        <v>3</v>
      </c>
      <c r="X4882">
        <v>0</v>
      </c>
      <c r="Y4882">
        <v>9</v>
      </c>
      <c r="Z4882">
        <v>3</v>
      </c>
      <c r="AA4882"/>
      <c r="AB4882" t="s">
        <v>31</v>
      </c>
      <c r="AC4882" s="1" t="s">
        <v>31</v>
      </c>
      <c r="AD4882" t="s">
        <v>31</v>
      </c>
      <c r="AE4882" s="1" t="s">
        <v>31</v>
      </c>
      <c r="AF4882" s="1" t="s">
        <v>31</v>
      </c>
      <c r="AG4882" s="1" t="s">
        <v>32</v>
      </c>
      <c r="AH4882" s="1" t="s">
        <v>32</v>
      </c>
      <c r="AI4882" s="1">
        <v>6.9</v>
      </c>
      <c r="AJ4882"/>
      <c r="AL4882" s="1">
        <v>75.2</v>
      </c>
    </row>
    <row r="4883" spans="1:40" x14ac:dyDescent="0.25">
      <c r="A4883" s="1">
        <v>442680</v>
      </c>
      <c r="B4883">
        <v>8</v>
      </c>
      <c r="C4883" s="1" t="s">
        <v>12619</v>
      </c>
      <c r="D4883" t="s">
        <v>27125</v>
      </c>
      <c r="E4883" s="1" t="s">
        <v>12495</v>
      </c>
      <c r="F4883" s="1" t="s">
        <v>12390</v>
      </c>
      <c r="G4883" s="1">
        <v>37862</v>
      </c>
      <c r="H4883" s="1" t="s">
        <v>27126</v>
      </c>
      <c r="I4883" s="1" t="s">
        <v>27127</v>
      </c>
      <c r="J4883" s="1" t="s">
        <v>40</v>
      </c>
      <c r="K4883" s="1" t="s">
        <v>41</v>
      </c>
      <c r="L4883" s="1" t="s">
        <v>59</v>
      </c>
      <c r="M4883" s="1">
        <v>17</v>
      </c>
      <c r="N4883">
        <v>21</v>
      </c>
      <c r="O4883">
        <v>43</v>
      </c>
      <c r="P4883">
        <v>70</v>
      </c>
      <c r="Q4883">
        <v>78</v>
      </c>
      <c r="R4883" s="1" t="s">
        <v>32</v>
      </c>
      <c r="S4883">
        <v>55</v>
      </c>
      <c r="T4883">
        <v>86</v>
      </c>
      <c r="U4883">
        <v>203</v>
      </c>
      <c r="V4883">
        <v>76</v>
      </c>
      <c r="W4883">
        <v>76</v>
      </c>
      <c r="X4883">
        <v>0</v>
      </c>
      <c r="Y4883">
        <v>191</v>
      </c>
      <c r="Z4883">
        <v>32</v>
      </c>
      <c r="AA4883"/>
      <c r="AB4883" t="s">
        <v>32</v>
      </c>
      <c r="AC4883" s="1" t="s">
        <v>32</v>
      </c>
      <c r="AD4883" t="s">
        <v>31</v>
      </c>
      <c r="AE4883" s="1" t="s">
        <v>32</v>
      </c>
      <c r="AF4883" s="1" t="s">
        <v>32</v>
      </c>
      <c r="AG4883" s="1" t="s">
        <v>32</v>
      </c>
      <c r="AH4883" s="1" t="s">
        <v>32</v>
      </c>
      <c r="AI4883" s="1">
        <v>22.6</v>
      </c>
      <c r="AJ4883">
        <v>60.8</v>
      </c>
      <c r="AK4883" s="1">
        <v>45.4</v>
      </c>
      <c r="AL4883" s="1">
        <v>272.8</v>
      </c>
      <c r="AM4883" s="1">
        <v>1</v>
      </c>
      <c r="AN4883" s="1">
        <v>29</v>
      </c>
    </row>
    <row r="4884" spans="1:40" x14ac:dyDescent="0.25">
      <c r="A4884" s="1">
        <v>442681</v>
      </c>
      <c r="B4884">
        <v>8</v>
      </c>
      <c r="C4884" s="1" t="s">
        <v>27128</v>
      </c>
      <c r="D4884" t="s">
        <v>27129</v>
      </c>
      <c r="E4884" s="1" t="s">
        <v>12400</v>
      </c>
      <c r="F4884" s="1" t="s">
        <v>12390</v>
      </c>
      <c r="G4884" s="1">
        <v>37923</v>
      </c>
      <c r="H4884" s="1" t="s">
        <v>5886</v>
      </c>
      <c r="I4884" s="1" t="s">
        <v>27130</v>
      </c>
      <c r="J4884" s="1" t="s">
        <v>40</v>
      </c>
      <c r="K4884" s="1" t="s">
        <v>41</v>
      </c>
      <c r="L4884" s="1" t="s">
        <v>70</v>
      </c>
      <c r="M4884" s="1">
        <v>8</v>
      </c>
      <c r="N4884">
        <v>27</v>
      </c>
      <c r="O4884">
        <v>40</v>
      </c>
      <c r="P4884">
        <v>52</v>
      </c>
      <c r="Q4884">
        <v>59</v>
      </c>
      <c r="R4884" s="1" t="s">
        <v>32</v>
      </c>
      <c r="S4884">
        <v>44</v>
      </c>
      <c r="T4884">
        <v>63</v>
      </c>
      <c r="U4884">
        <v>178</v>
      </c>
      <c r="V4884">
        <v>49</v>
      </c>
      <c r="W4884">
        <v>49</v>
      </c>
      <c r="X4884">
        <v>0</v>
      </c>
      <c r="Y4884">
        <v>42</v>
      </c>
      <c r="Z4884">
        <v>21</v>
      </c>
      <c r="AA4884">
        <v>0.48</v>
      </c>
      <c r="AB4884" t="s">
        <v>33</v>
      </c>
      <c r="AC4884" s="1" t="s">
        <v>32</v>
      </c>
      <c r="AD4884" t="s">
        <v>32</v>
      </c>
      <c r="AE4884" s="1" t="s">
        <v>32</v>
      </c>
      <c r="AF4884" s="1" t="s">
        <v>32</v>
      </c>
      <c r="AG4884" s="1" t="s">
        <v>32</v>
      </c>
      <c r="AH4884" s="1" t="s">
        <v>32</v>
      </c>
      <c r="AI4884" s="1">
        <v>24.7</v>
      </c>
      <c r="AJ4884">
        <v>59</v>
      </c>
      <c r="AK4884" s="1">
        <v>54.7</v>
      </c>
      <c r="AL4884" s="1">
        <v>258.39999999999998</v>
      </c>
      <c r="AM4884" s="1">
        <v>0.51</v>
      </c>
      <c r="AN4884" s="1">
        <v>25.3</v>
      </c>
    </row>
    <row r="4885" spans="1:40" x14ac:dyDescent="0.25">
      <c r="A4885" s="1">
        <v>442682</v>
      </c>
      <c r="B4885">
        <v>8</v>
      </c>
      <c r="C4885" s="1" t="s">
        <v>27131</v>
      </c>
      <c r="D4885" t="s">
        <v>27132</v>
      </c>
      <c r="E4885" s="1" t="s">
        <v>12389</v>
      </c>
      <c r="F4885" s="1" t="s">
        <v>12390</v>
      </c>
      <c r="G4885" s="1">
        <v>38104</v>
      </c>
      <c r="H4885" s="1" t="s">
        <v>211</v>
      </c>
      <c r="I4885" s="1" t="s">
        <v>27133</v>
      </c>
      <c r="J4885" s="1" t="s">
        <v>40</v>
      </c>
      <c r="K4885" s="1" t="s">
        <v>41</v>
      </c>
      <c r="L4885" s="1" t="s">
        <v>70</v>
      </c>
      <c r="M4885" s="1">
        <v>28</v>
      </c>
      <c r="N4885">
        <v>42</v>
      </c>
      <c r="O4885">
        <v>65</v>
      </c>
      <c r="P4885">
        <v>103</v>
      </c>
      <c r="Q4885">
        <v>108</v>
      </c>
      <c r="R4885" s="1" t="s">
        <v>32</v>
      </c>
      <c r="S4885">
        <v>76</v>
      </c>
      <c r="T4885">
        <v>89</v>
      </c>
      <c r="U4885">
        <v>289</v>
      </c>
      <c r="V4885">
        <v>83</v>
      </c>
      <c r="W4885">
        <v>83</v>
      </c>
      <c r="X4885">
        <v>0</v>
      </c>
      <c r="Y4885">
        <v>95</v>
      </c>
      <c r="Z4885">
        <v>37</v>
      </c>
      <c r="AA4885">
        <v>0.72</v>
      </c>
      <c r="AB4885" t="s">
        <v>32</v>
      </c>
      <c r="AC4885" s="1" t="s">
        <v>32</v>
      </c>
      <c r="AD4885" t="s">
        <v>32</v>
      </c>
      <c r="AE4885" s="1" t="s">
        <v>32</v>
      </c>
      <c r="AF4885" s="1" t="s">
        <v>32</v>
      </c>
      <c r="AG4885" s="1" t="s">
        <v>32</v>
      </c>
      <c r="AH4885" s="1" t="s">
        <v>32</v>
      </c>
      <c r="AI4885" s="1">
        <v>23.5</v>
      </c>
      <c r="AJ4885">
        <v>66.900000000000006</v>
      </c>
      <c r="AK4885" s="1">
        <v>5.2</v>
      </c>
      <c r="AL4885" s="1">
        <v>213.8</v>
      </c>
      <c r="AM4885" s="1">
        <v>0.22</v>
      </c>
      <c r="AN4885" s="1">
        <v>24.9</v>
      </c>
    </row>
    <row r="4886" spans="1:40" x14ac:dyDescent="0.25">
      <c r="A4886" s="1">
        <v>452546</v>
      </c>
      <c r="B4886">
        <v>14</v>
      </c>
      <c r="C4886" s="1" t="s">
        <v>27134</v>
      </c>
      <c r="D4886" t="s">
        <v>27135</v>
      </c>
      <c r="E4886" s="1" t="s">
        <v>12803</v>
      </c>
      <c r="F4886" s="1" t="s">
        <v>913</v>
      </c>
      <c r="G4886" s="1">
        <v>78028</v>
      </c>
      <c r="H4886" s="1" t="s">
        <v>27136</v>
      </c>
      <c r="I4886" s="1" t="s">
        <v>27137</v>
      </c>
      <c r="J4886" s="1" t="s">
        <v>40</v>
      </c>
      <c r="K4886" s="1" t="s">
        <v>41</v>
      </c>
      <c r="L4886" s="1" t="s">
        <v>70</v>
      </c>
      <c r="M4886" s="1">
        <v>16</v>
      </c>
      <c r="N4886">
        <v>79</v>
      </c>
      <c r="O4886">
        <v>96</v>
      </c>
      <c r="P4886">
        <v>141</v>
      </c>
      <c r="Q4886">
        <v>154</v>
      </c>
      <c r="R4886" s="1" t="s">
        <v>32</v>
      </c>
      <c r="S4886">
        <v>113</v>
      </c>
      <c r="T4886">
        <v>93</v>
      </c>
      <c r="U4886">
        <v>489</v>
      </c>
      <c r="V4886">
        <v>119</v>
      </c>
      <c r="W4886">
        <v>119</v>
      </c>
      <c r="X4886">
        <v>0</v>
      </c>
      <c r="Y4886">
        <v>108</v>
      </c>
      <c r="Z4886">
        <v>51</v>
      </c>
      <c r="AA4886">
        <v>0.89</v>
      </c>
      <c r="AB4886" t="s">
        <v>32</v>
      </c>
      <c r="AC4886" s="1" t="s">
        <v>32</v>
      </c>
      <c r="AD4886" t="s">
        <v>32</v>
      </c>
      <c r="AE4886" s="1" t="s">
        <v>32</v>
      </c>
      <c r="AF4886" s="1" t="s">
        <v>32</v>
      </c>
      <c r="AG4886" s="1" t="s">
        <v>32</v>
      </c>
      <c r="AH4886" s="1" t="s">
        <v>32</v>
      </c>
      <c r="AI4886" s="1">
        <v>25.3</v>
      </c>
      <c r="AJ4886">
        <v>73.3</v>
      </c>
      <c r="AK4886" s="1">
        <v>6.4</v>
      </c>
      <c r="AL4886" s="1">
        <v>148.1</v>
      </c>
      <c r="AM4886" s="1">
        <v>0.33</v>
      </c>
      <c r="AN4886" s="1">
        <v>21.7</v>
      </c>
    </row>
    <row r="4887" spans="1:40" x14ac:dyDescent="0.25">
      <c r="A4887" s="1">
        <v>452687</v>
      </c>
      <c r="B4887">
        <v>14</v>
      </c>
      <c r="C4887" s="1" t="s">
        <v>12974</v>
      </c>
      <c r="D4887" t="s">
        <v>27138</v>
      </c>
      <c r="E4887" s="1" t="s">
        <v>984</v>
      </c>
      <c r="F4887" s="1" t="s">
        <v>913</v>
      </c>
      <c r="G4887" s="1">
        <v>75224</v>
      </c>
      <c r="H4887" s="1" t="s">
        <v>984</v>
      </c>
      <c r="I4887" s="1" t="s">
        <v>27139</v>
      </c>
      <c r="J4887" s="1" t="s">
        <v>40</v>
      </c>
      <c r="K4887" s="1" t="s">
        <v>41</v>
      </c>
      <c r="L4887" s="1" t="s">
        <v>59</v>
      </c>
      <c r="M4887" s="1">
        <v>40</v>
      </c>
      <c r="N4887">
        <v>86</v>
      </c>
      <c r="O4887">
        <v>126</v>
      </c>
      <c r="P4887">
        <v>167</v>
      </c>
      <c r="Q4887">
        <v>173</v>
      </c>
      <c r="R4887" s="1" t="s">
        <v>32</v>
      </c>
      <c r="S4887">
        <v>140</v>
      </c>
      <c r="T4887">
        <v>146</v>
      </c>
      <c r="U4887">
        <v>622</v>
      </c>
      <c r="V4887">
        <v>173</v>
      </c>
      <c r="W4887">
        <v>173</v>
      </c>
      <c r="X4887">
        <v>0</v>
      </c>
      <c r="Y4887">
        <v>142</v>
      </c>
      <c r="Z4887">
        <v>51</v>
      </c>
      <c r="AA4887">
        <v>0</v>
      </c>
      <c r="AB4887" t="s">
        <v>32</v>
      </c>
      <c r="AC4887" s="1" t="s">
        <v>32</v>
      </c>
      <c r="AD4887" t="s">
        <v>33</v>
      </c>
      <c r="AE4887" s="1" t="s">
        <v>33</v>
      </c>
      <c r="AF4887" s="1" t="s">
        <v>218</v>
      </c>
      <c r="AG4887" s="1" t="s">
        <v>32</v>
      </c>
      <c r="AH4887" s="1" t="s">
        <v>32</v>
      </c>
      <c r="AI4887" s="1">
        <v>21.4</v>
      </c>
      <c r="AJ4887">
        <v>43.2</v>
      </c>
      <c r="AK4887" s="1">
        <v>29</v>
      </c>
      <c r="AL4887" s="1">
        <v>179</v>
      </c>
      <c r="AM4887" s="1">
        <v>0.24</v>
      </c>
      <c r="AN4887" s="1">
        <v>25.7</v>
      </c>
    </row>
    <row r="4888" spans="1:40" x14ac:dyDescent="0.25">
      <c r="A4888" s="1">
        <v>452688</v>
      </c>
      <c r="B4888">
        <v>14</v>
      </c>
      <c r="C4888" s="1" t="s">
        <v>12977</v>
      </c>
      <c r="D4888" t="s">
        <v>27140</v>
      </c>
      <c r="E4888" s="1" t="s">
        <v>984</v>
      </c>
      <c r="F4888" s="1" t="s">
        <v>913</v>
      </c>
      <c r="G4888" s="1">
        <v>75228</v>
      </c>
      <c r="H4888" s="1" t="s">
        <v>984</v>
      </c>
      <c r="I4888" s="1" t="s">
        <v>27141</v>
      </c>
      <c r="J4888" s="1" t="s">
        <v>40</v>
      </c>
      <c r="K4888" s="1" t="s">
        <v>41</v>
      </c>
      <c r="L4888" s="1" t="s">
        <v>59</v>
      </c>
      <c r="M4888" s="1">
        <v>36</v>
      </c>
      <c r="N4888">
        <v>102</v>
      </c>
      <c r="O4888">
        <v>130</v>
      </c>
      <c r="P4888">
        <v>174</v>
      </c>
      <c r="Q4888">
        <v>177</v>
      </c>
      <c r="R4888" s="1" t="s">
        <v>32</v>
      </c>
      <c r="S4888">
        <v>145</v>
      </c>
      <c r="T4888">
        <v>120</v>
      </c>
      <c r="U4888">
        <v>633</v>
      </c>
      <c r="V4888">
        <v>177</v>
      </c>
      <c r="W4888">
        <v>177</v>
      </c>
      <c r="X4888">
        <v>0</v>
      </c>
      <c r="Y4888">
        <v>154</v>
      </c>
      <c r="Z4888">
        <v>66</v>
      </c>
      <c r="AA4888">
        <v>0.39</v>
      </c>
      <c r="AB4888" t="s">
        <v>32</v>
      </c>
      <c r="AC4888" s="1" t="s">
        <v>32</v>
      </c>
      <c r="AD4888" t="s">
        <v>32</v>
      </c>
      <c r="AE4888" s="1" t="s">
        <v>32</v>
      </c>
      <c r="AF4888" s="1" t="s">
        <v>32</v>
      </c>
      <c r="AG4888" s="1" t="s">
        <v>32</v>
      </c>
      <c r="AH4888" s="1" t="s">
        <v>32</v>
      </c>
      <c r="AI4888" s="1">
        <v>20.9</v>
      </c>
      <c r="AJ4888">
        <v>53.6</v>
      </c>
      <c r="AK4888" s="1">
        <v>10.4</v>
      </c>
      <c r="AL4888" s="1">
        <v>154.4</v>
      </c>
      <c r="AM4888" s="1">
        <v>0.99</v>
      </c>
      <c r="AN4888" s="1">
        <v>33.6</v>
      </c>
    </row>
    <row r="4889" spans="1:40" x14ac:dyDescent="0.25">
      <c r="A4889" s="1">
        <v>452689</v>
      </c>
      <c r="B4889">
        <v>14</v>
      </c>
      <c r="C4889" s="1" t="s">
        <v>12978</v>
      </c>
      <c r="D4889" t="s">
        <v>27142</v>
      </c>
      <c r="E4889" s="1" t="s">
        <v>940</v>
      </c>
      <c r="F4889" s="1" t="s">
        <v>913</v>
      </c>
      <c r="G4889" s="1">
        <v>76104</v>
      </c>
      <c r="H4889" s="1" t="s">
        <v>941</v>
      </c>
      <c r="I4889" s="1" t="s">
        <v>27143</v>
      </c>
      <c r="J4889" s="1" t="s">
        <v>40</v>
      </c>
      <c r="K4889" s="1" t="s">
        <v>41</v>
      </c>
      <c r="L4889" s="1" t="s">
        <v>59</v>
      </c>
      <c r="M4889" s="1">
        <v>28</v>
      </c>
      <c r="N4889">
        <v>71</v>
      </c>
      <c r="O4889">
        <v>104</v>
      </c>
      <c r="P4889">
        <v>176</v>
      </c>
      <c r="Q4889">
        <v>185</v>
      </c>
      <c r="R4889" s="1" t="s">
        <v>32</v>
      </c>
      <c r="S4889">
        <v>122</v>
      </c>
      <c r="T4889">
        <v>173</v>
      </c>
      <c r="U4889">
        <v>467</v>
      </c>
      <c r="V4889">
        <v>158</v>
      </c>
      <c r="W4889">
        <v>158</v>
      </c>
      <c r="X4889">
        <v>0</v>
      </c>
      <c r="Y4889">
        <v>163</v>
      </c>
      <c r="Z4889">
        <v>61</v>
      </c>
      <c r="AA4889">
        <v>0.76</v>
      </c>
      <c r="AB4889" t="s">
        <v>32</v>
      </c>
      <c r="AC4889" s="1" t="s">
        <v>32</v>
      </c>
      <c r="AD4889" t="s">
        <v>32</v>
      </c>
      <c r="AE4889" s="1" t="s">
        <v>32</v>
      </c>
      <c r="AF4889" s="1" t="s">
        <v>32</v>
      </c>
      <c r="AG4889" s="1" t="s">
        <v>32</v>
      </c>
      <c r="AH4889" s="1" t="s">
        <v>32</v>
      </c>
      <c r="AI4889" s="1">
        <v>20.399999999999999</v>
      </c>
      <c r="AJ4889">
        <v>50.5</v>
      </c>
      <c r="AK4889" s="1">
        <v>37.200000000000003</v>
      </c>
      <c r="AL4889" s="1">
        <v>228.4</v>
      </c>
      <c r="AM4889" s="1">
        <v>0.66</v>
      </c>
      <c r="AN4889" s="1">
        <v>32.299999999999997</v>
      </c>
    </row>
    <row r="4890" spans="1:40" x14ac:dyDescent="0.25">
      <c r="A4890" s="1">
        <v>452690</v>
      </c>
      <c r="B4890">
        <v>14</v>
      </c>
      <c r="C4890" s="1" t="s">
        <v>12981</v>
      </c>
      <c r="D4890" t="s">
        <v>27144</v>
      </c>
      <c r="E4890" s="1" t="s">
        <v>742</v>
      </c>
      <c r="F4890" s="1" t="s">
        <v>913</v>
      </c>
      <c r="G4890" s="1">
        <v>75041</v>
      </c>
      <c r="H4890" s="1" t="s">
        <v>984</v>
      </c>
      <c r="I4890" s="1" t="s">
        <v>27145</v>
      </c>
      <c r="J4890" s="1" t="s">
        <v>40</v>
      </c>
      <c r="K4890" s="1" t="s">
        <v>41</v>
      </c>
      <c r="L4890" s="1" t="s">
        <v>59</v>
      </c>
      <c r="M4890" s="1">
        <v>36</v>
      </c>
      <c r="N4890">
        <v>74</v>
      </c>
      <c r="O4890">
        <v>109</v>
      </c>
      <c r="P4890">
        <v>149</v>
      </c>
      <c r="Q4890">
        <v>154</v>
      </c>
      <c r="R4890" s="1" t="s">
        <v>32</v>
      </c>
      <c r="S4890">
        <v>122</v>
      </c>
      <c r="T4890">
        <v>119</v>
      </c>
      <c r="U4890">
        <v>561</v>
      </c>
      <c r="V4890">
        <v>155</v>
      </c>
      <c r="W4890">
        <v>155</v>
      </c>
      <c r="X4890">
        <v>0</v>
      </c>
      <c r="Y4890">
        <v>127</v>
      </c>
      <c r="Z4890">
        <v>45</v>
      </c>
      <c r="AA4890">
        <v>0.8</v>
      </c>
      <c r="AB4890" t="s">
        <v>32</v>
      </c>
      <c r="AC4890" s="1" t="s">
        <v>32</v>
      </c>
      <c r="AD4890" t="s">
        <v>32</v>
      </c>
      <c r="AE4890" s="1" t="s">
        <v>32</v>
      </c>
      <c r="AF4890" s="1" t="s">
        <v>218</v>
      </c>
      <c r="AG4890" s="1" t="s">
        <v>32</v>
      </c>
      <c r="AH4890" s="1" t="s">
        <v>32</v>
      </c>
      <c r="AI4890" s="1">
        <v>20.9</v>
      </c>
      <c r="AJ4890">
        <v>64.2</v>
      </c>
      <c r="AK4890" s="1">
        <v>15.1</v>
      </c>
      <c r="AL4890" s="1">
        <v>166.1</v>
      </c>
      <c r="AM4890" s="1">
        <v>0.28999999999999998</v>
      </c>
      <c r="AN4890" s="1">
        <v>21.2</v>
      </c>
    </row>
    <row r="4891" spans="1:40" x14ac:dyDescent="0.25">
      <c r="A4891" s="1">
        <v>362792</v>
      </c>
      <c r="B4891">
        <v>9</v>
      </c>
      <c r="C4891" s="1" t="s">
        <v>27146</v>
      </c>
      <c r="D4891" t="s">
        <v>27147</v>
      </c>
      <c r="E4891" s="1" t="s">
        <v>10567</v>
      </c>
      <c r="F4891" s="1" t="s">
        <v>989</v>
      </c>
      <c r="G4891" s="1">
        <v>45409</v>
      </c>
      <c r="H4891" s="1" t="s">
        <v>295</v>
      </c>
      <c r="I4891" s="1" t="s">
        <v>27148</v>
      </c>
      <c r="J4891" s="1" t="s">
        <v>40</v>
      </c>
      <c r="K4891" s="1" t="s">
        <v>41</v>
      </c>
      <c r="L4891" s="1" t="s">
        <v>70</v>
      </c>
      <c r="M4891" s="1">
        <v>17</v>
      </c>
      <c r="N4891">
        <v>32</v>
      </c>
      <c r="O4891">
        <v>63</v>
      </c>
      <c r="P4891">
        <v>106</v>
      </c>
      <c r="Q4891">
        <v>110</v>
      </c>
      <c r="R4891" s="1" t="s">
        <v>32</v>
      </c>
      <c r="S4891">
        <v>75</v>
      </c>
      <c r="T4891">
        <v>75</v>
      </c>
      <c r="U4891">
        <v>294</v>
      </c>
      <c r="V4891">
        <v>111</v>
      </c>
      <c r="W4891">
        <v>111</v>
      </c>
      <c r="X4891">
        <v>0</v>
      </c>
      <c r="Y4891">
        <v>71</v>
      </c>
      <c r="Z4891">
        <v>26</v>
      </c>
      <c r="AA4891"/>
      <c r="AB4891" t="s">
        <v>32</v>
      </c>
      <c r="AC4891" s="1" t="s">
        <v>32</v>
      </c>
      <c r="AD4891" t="s">
        <v>31</v>
      </c>
      <c r="AE4891" s="1" t="s">
        <v>32</v>
      </c>
      <c r="AF4891" s="1" t="s">
        <v>32</v>
      </c>
      <c r="AG4891" s="1" t="s">
        <v>32</v>
      </c>
      <c r="AH4891" s="1" t="s">
        <v>32</v>
      </c>
      <c r="AI4891" s="1">
        <v>16.7</v>
      </c>
      <c r="AJ4891">
        <v>70.599999999999994</v>
      </c>
      <c r="AK4891" s="1">
        <v>0</v>
      </c>
      <c r="AL4891" s="1">
        <v>194.9</v>
      </c>
      <c r="AM4891" s="1">
        <v>0.72</v>
      </c>
      <c r="AN4891" s="1">
        <v>26.3</v>
      </c>
    </row>
    <row r="4892" spans="1:40" x14ac:dyDescent="0.25">
      <c r="A4892" s="1">
        <v>362793</v>
      </c>
      <c r="B4892">
        <v>9</v>
      </c>
      <c r="C4892" s="1" t="s">
        <v>27149</v>
      </c>
      <c r="D4892" t="s">
        <v>27150</v>
      </c>
      <c r="E4892" s="1" t="s">
        <v>10996</v>
      </c>
      <c r="F4892" s="1" t="s">
        <v>989</v>
      </c>
      <c r="G4892" s="1">
        <v>44048</v>
      </c>
      <c r="H4892" s="1" t="s">
        <v>10627</v>
      </c>
      <c r="I4892" s="1" t="s">
        <v>27151</v>
      </c>
      <c r="J4892" s="1" t="s">
        <v>40</v>
      </c>
      <c r="K4892" s="1" t="s">
        <v>41</v>
      </c>
      <c r="L4892" s="1" t="s">
        <v>70</v>
      </c>
      <c r="M4892" s="1">
        <v>6</v>
      </c>
      <c r="N4892">
        <v>18</v>
      </c>
      <c r="O4892">
        <v>20</v>
      </c>
      <c r="P4892">
        <v>35</v>
      </c>
      <c r="Q4892">
        <v>37</v>
      </c>
      <c r="R4892" s="1" t="s">
        <v>218</v>
      </c>
      <c r="S4892">
        <v>25</v>
      </c>
      <c r="T4892">
        <v>25</v>
      </c>
      <c r="U4892">
        <v>108</v>
      </c>
      <c r="V4892">
        <v>37</v>
      </c>
      <c r="W4892">
        <v>37</v>
      </c>
      <c r="X4892">
        <v>0</v>
      </c>
      <c r="Y4892">
        <v>15</v>
      </c>
      <c r="Z4892">
        <v>8</v>
      </c>
      <c r="AA4892"/>
      <c r="AB4892" t="s">
        <v>32</v>
      </c>
      <c r="AC4892" s="1" t="s">
        <v>32</v>
      </c>
      <c r="AD4892" t="s">
        <v>31</v>
      </c>
      <c r="AE4892" s="1" t="s">
        <v>32</v>
      </c>
      <c r="AF4892" s="1" t="s">
        <v>32</v>
      </c>
      <c r="AG4892" s="1" t="s">
        <v>32</v>
      </c>
      <c r="AH4892" s="1" t="s">
        <v>32</v>
      </c>
      <c r="AI4892" s="1">
        <v>18</v>
      </c>
      <c r="AJ4892">
        <v>52.9</v>
      </c>
      <c r="AK4892" s="1">
        <v>45.7</v>
      </c>
      <c r="AL4892" s="1">
        <v>155.69999999999999</v>
      </c>
      <c r="AM4892" s="1">
        <v>0.34</v>
      </c>
      <c r="AN4892" s="1">
        <v>4.0999999999999996</v>
      </c>
    </row>
    <row r="4893" spans="1:40" x14ac:dyDescent="0.25">
      <c r="A4893" s="1">
        <v>362890</v>
      </c>
      <c r="B4893">
        <v>9</v>
      </c>
      <c r="C4893" s="1" t="s">
        <v>27152</v>
      </c>
      <c r="D4893" t="s">
        <v>22059</v>
      </c>
      <c r="E4893" s="1" t="s">
        <v>1084</v>
      </c>
      <c r="F4893" s="1" t="s">
        <v>989</v>
      </c>
      <c r="G4893" s="1">
        <v>43912</v>
      </c>
      <c r="H4893" s="1" t="s">
        <v>38</v>
      </c>
      <c r="I4893" s="1" t="s">
        <v>27153</v>
      </c>
      <c r="J4893" s="1" t="s">
        <v>40</v>
      </c>
      <c r="K4893" s="1" t="s">
        <v>41</v>
      </c>
      <c r="L4893" s="1" t="s">
        <v>70</v>
      </c>
      <c r="M4893" s="1">
        <v>14</v>
      </c>
      <c r="N4893">
        <v>0</v>
      </c>
      <c r="O4893">
        <v>0</v>
      </c>
      <c r="P4893">
        <v>2</v>
      </c>
      <c r="Q4893">
        <v>2</v>
      </c>
      <c r="R4893" s="1" t="s">
        <v>31</v>
      </c>
      <c r="S4893">
        <v>0</v>
      </c>
      <c r="T4893">
        <v>0</v>
      </c>
      <c r="U4893">
        <v>0</v>
      </c>
      <c r="V4893">
        <v>2</v>
      </c>
      <c r="W4893">
        <v>2</v>
      </c>
      <c r="X4893">
        <v>0</v>
      </c>
      <c r="Y4893">
        <v>3</v>
      </c>
      <c r="Z4893">
        <v>0</v>
      </c>
      <c r="AA4893"/>
      <c r="AB4893" t="s">
        <v>31</v>
      </c>
      <c r="AC4893" s="1" t="s">
        <v>31</v>
      </c>
      <c r="AD4893" t="s">
        <v>31</v>
      </c>
      <c r="AE4893" s="1" t="s">
        <v>31</v>
      </c>
      <c r="AF4893" s="1" t="s">
        <v>31</v>
      </c>
      <c r="AG4893" s="1" t="s">
        <v>31</v>
      </c>
      <c r="AH4893" s="1" t="s">
        <v>31</v>
      </c>
      <c r="AJ4893"/>
    </row>
    <row r="4894" spans="1:40" x14ac:dyDescent="0.25">
      <c r="A4894" s="1">
        <v>362891</v>
      </c>
      <c r="B4894">
        <v>9</v>
      </c>
      <c r="C4894" s="1" t="s">
        <v>27154</v>
      </c>
      <c r="D4894" t="s">
        <v>27155</v>
      </c>
      <c r="E4894" s="1" t="s">
        <v>10837</v>
      </c>
      <c r="F4894" s="1" t="s">
        <v>989</v>
      </c>
      <c r="G4894" s="1">
        <v>45840</v>
      </c>
      <c r="H4894" s="1" t="s">
        <v>38</v>
      </c>
      <c r="I4894" s="1" t="s">
        <v>27156</v>
      </c>
      <c r="J4894" s="1" t="s">
        <v>40</v>
      </c>
      <c r="K4894" s="1" t="s">
        <v>41</v>
      </c>
      <c r="L4894" s="1" t="s">
        <v>310</v>
      </c>
      <c r="M4894" s="1">
        <v>1</v>
      </c>
      <c r="N4894">
        <v>0</v>
      </c>
      <c r="O4894">
        <v>0</v>
      </c>
      <c r="P4894">
        <v>1</v>
      </c>
      <c r="Q4894">
        <v>0</v>
      </c>
      <c r="R4894" s="1" t="s">
        <v>31</v>
      </c>
      <c r="S4894">
        <v>0</v>
      </c>
      <c r="T4894">
        <v>0</v>
      </c>
      <c r="U4894">
        <v>0</v>
      </c>
      <c r="V4894">
        <v>1</v>
      </c>
      <c r="W4894">
        <v>1</v>
      </c>
      <c r="X4894">
        <v>0</v>
      </c>
      <c r="Y4894">
        <v>4</v>
      </c>
      <c r="Z4894">
        <v>0</v>
      </c>
      <c r="AA4894"/>
      <c r="AB4894" t="s">
        <v>31</v>
      </c>
      <c r="AC4894" s="1" t="s">
        <v>31</v>
      </c>
      <c r="AD4894" t="s">
        <v>31</v>
      </c>
      <c r="AE4894" s="1" t="s">
        <v>31</v>
      </c>
      <c r="AF4894" s="1" t="s">
        <v>31</v>
      </c>
      <c r="AG4894" s="1" t="s">
        <v>31</v>
      </c>
      <c r="AH4894" s="1" t="s">
        <v>31</v>
      </c>
      <c r="AJ4894"/>
    </row>
    <row r="4895" spans="1:40" x14ac:dyDescent="0.25">
      <c r="A4895" s="1">
        <v>362892</v>
      </c>
      <c r="B4895">
        <v>9</v>
      </c>
      <c r="C4895" s="1" t="s">
        <v>27157</v>
      </c>
      <c r="D4895" t="s">
        <v>27158</v>
      </c>
      <c r="E4895" s="1" t="s">
        <v>10545</v>
      </c>
      <c r="F4895" s="1" t="s">
        <v>989</v>
      </c>
      <c r="G4895" s="1">
        <v>44304</v>
      </c>
      <c r="H4895" s="1" t="s">
        <v>38</v>
      </c>
      <c r="I4895" s="1" t="s">
        <v>27159</v>
      </c>
      <c r="J4895" s="1" t="s">
        <v>40</v>
      </c>
      <c r="K4895" s="1" t="s">
        <v>41</v>
      </c>
      <c r="L4895" s="1" t="s">
        <v>310</v>
      </c>
      <c r="M4895" s="1">
        <v>12</v>
      </c>
      <c r="N4895">
        <v>0</v>
      </c>
      <c r="O4895">
        <v>0</v>
      </c>
      <c r="P4895">
        <v>0</v>
      </c>
      <c r="Q4895">
        <v>0</v>
      </c>
      <c r="R4895" s="1" t="s">
        <v>31</v>
      </c>
      <c r="S4895">
        <v>0</v>
      </c>
      <c r="T4895">
        <v>0</v>
      </c>
      <c r="U4895">
        <v>0</v>
      </c>
      <c r="V4895">
        <v>0</v>
      </c>
      <c r="W4895">
        <v>0</v>
      </c>
      <c r="X4895">
        <v>0</v>
      </c>
      <c r="Y4895">
        <v>0</v>
      </c>
      <c r="Z4895">
        <v>0</v>
      </c>
      <c r="AA4895"/>
      <c r="AB4895" t="s">
        <v>31</v>
      </c>
      <c r="AC4895" s="1" t="s">
        <v>31</v>
      </c>
      <c r="AD4895" t="s">
        <v>31</v>
      </c>
      <c r="AE4895" s="1" t="s">
        <v>31</v>
      </c>
      <c r="AF4895" s="1" t="s">
        <v>31</v>
      </c>
      <c r="AG4895" s="1" t="s">
        <v>31</v>
      </c>
      <c r="AH4895" s="1" t="s">
        <v>31</v>
      </c>
      <c r="AJ4895"/>
    </row>
    <row r="4896" spans="1:40" x14ac:dyDescent="0.25">
      <c r="A4896" s="1">
        <v>362893</v>
      </c>
      <c r="B4896">
        <v>9</v>
      </c>
      <c r="C4896" s="1" t="s">
        <v>27160</v>
      </c>
      <c r="D4896" t="s">
        <v>27161</v>
      </c>
      <c r="E4896" s="1" t="s">
        <v>10736</v>
      </c>
      <c r="F4896" s="1" t="s">
        <v>989</v>
      </c>
      <c r="G4896" s="1">
        <v>44883</v>
      </c>
      <c r="H4896" s="1" t="s">
        <v>38</v>
      </c>
      <c r="I4896" s="1" t="s">
        <v>27162</v>
      </c>
      <c r="J4896" s="1" t="s">
        <v>40</v>
      </c>
      <c r="K4896" s="1" t="s">
        <v>41</v>
      </c>
      <c r="L4896" s="1" t="s">
        <v>310</v>
      </c>
      <c r="M4896" s="1">
        <v>13</v>
      </c>
      <c r="N4896">
        <v>0</v>
      </c>
      <c r="O4896">
        <v>0</v>
      </c>
      <c r="P4896">
        <v>0</v>
      </c>
      <c r="Q4896">
        <v>0</v>
      </c>
      <c r="R4896" s="1" t="s">
        <v>31</v>
      </c>
      <c r="S4896">
        <v>0</v>
      </c>
      <c r="T4896">
        <v>0</v>
      </c>
      <c r="U4896">
        <v>0</v>
      </c>
      <c r="V4896">
        <v>0</v>
      </c>
      <c r="W4896">
        <v>0</v>
      </c>
      <c r="X4896">
        <v>0</v>
      </c>
      <c r="Y4896">
        <v>0</v>
      </c>
      <c r="Z4896">
        <v>0</v>
      </c>
      <c r="AA4896"/>
      <c r="AB4896" t="s">
        <v>31</v>
      </c>
      <c r="AC4896" s="1" t="s">
        <v>31</v>
      </c>
      <c r="AD4896" t="s">
        <v>31</v>
      </c>
      <c r="AE4896" s="1" t="s">
        <v>31</v>
      </c>
      <c r="AF4896" s="1" t="s">
        <v>31</v>
      </c>
      <c r="AG4896" s="1" t="s">
        <v>31</v>
      </c>
      <c r="AH4896" s="1" t="s">
        <v>31</v>
      </c>
      <c r="AJ4896"/>
    </row>
    <row r="4897" spans="1:40" x14ac:dyDescent="0.25">
      <c r="A4897" s="1">
        <v>363511</v>
      </c>
      <c r="B4897">
        <v>9</v>
      </c>
      <c r="C4897" s="1" t="s">
        <v>11148</v>
      </c>
      <c r="D4897" t="s">
        <v>27163</v>
      </c>
      <c r="E4897" s="1" t="s">
        <v>8807</v>
      </c>
      <c r="F4897" s="1" t="s">
        <v>989</v>
      </c>
      <c r="G4897" s="1">
        <v>44811</v>
      </c>
      <c r="H4897" s="1" t="s">
        <v>7862</v>
      </c>
      <c r="I4897" s="1" t="s">
        <v>27164</v>
      </c>
      <c r="J4897" s="1" t="s">
        <v>28</v>
      </c>
      <c r="K4897" s="1" t="s">
        <v>29</v>
      </c>
      <c r="L4897" s="1" t="s">
        <v>30</v>
      </c>
      <c r="M4897" s="1">
        <v>16</v>
      </c>
      <c r="N4897">
        <v>23</v>
      </c>
      <c r="O4897">
        <v>25</v>
      </c>
      <c r="P4897">
        <v>44</v>
      </c>
      <c r="Q4897">
        <v>45</v>
      </c>
      <c r="R4897" s="1" t="s">
        <v>32</v>
      </c>
      <c r="S4897">
        <v>37</v>
      </c>
      <c r="T4897">
        <v>38</v>
      </c>
      <c r="U4897">
        <v>141</v>
      </c>
      <c r="V4897">
        <v>45</v>
      </c>
      <c r="W4897">
        <v>45</v>
      </c>
      <c r="X4897">
        <v>0</v>
      </c>
      <c r="Y4897">
        <v>28</v>
      </c>
      <c r="Z4897">
        <v>14</v>
      </c>
      <c r="AA4897"/>
      <c r="AB4897" t="s">
        <v>32</v>
      </c>
      <c r="AC4897" s="1" t="s">
        <v>32</v>
      </c>
      <c r="AD4897" t="s">
        <v>31</v>
      </c>
      <c r="AE4897" s="1" t="s">
        <v>32</v>
      </c>
      <c r="AF4897" s="1" t="s">
        <v>32</v>
      </c>
      <c r="AG4897" s="1" t="s">
        <v>218</v>
      </c>
      <c r="AH4897" s="1" t="s">
        <v>32</v>
      </c>
      <c r="AI4897" s="1">
        <v>14.5</v>
      </c>
      <c r="AJ4897">
        <v>69</v>
      </c>
      <c r="AK4897" s="1">
        <v>0</v>
      </c>
      <c r="AL4897" s="1">
        <v>149.5</v>
      </c>
      <c r="AM4897" s="1">
        <v>2.0699999999999998</v>
      </c>
      <c r="AN4897" s="1">
        <v>15.8</v>
      </c>
    </row>
    <row r="4898" spans="1:40" x14ac:dyDescent="0.25">
      <c r="A4898" s="1">
        <v>362704</v>
      </c>
      <c r="B4898">
        <v>9</v>
      </c>
      <c r="C4898" s="1" t="s">
        <v>27165</v>
      </c>
      <c r="D4898" t="s">
        <v>27166</v>
      </c>
      <c r="E4898" s="1" t="s">
        <v>10855</v>
      </c>
      <c r="F4898" s="1" t="s">
        <v>989</v>
      </c>
      <c r="G4898" s="1">
        <v>44130</v>
      </c>
      <c r="H4898" s="1" t="s">
        <v>990</v>
      </c>
      <c r="I4898" s="1" t="s">
        <v>27167</v>
      </c>
      <c r="J4898" s="1" t="s">
        <v>40</v>
      </c>
      <c r="K4898" s="1" t="s">
        <v>41</v>
      </c>
      <c r="L4898" s="1" t="s">
        <v>70</v>
      </c>
      <c r="M4898" s="1">
        <v>19</v>
      </c>
      <c r="N4898">
        <v>50</v>
      </c>
      <c r="O4898">
        <v>68</v>
      </c>
      <c r="P4898">
        <v>104</v>
      </c>
      <c r="Q4898">
        <v>106</v>
      </c>
      <c r="R4898" s="1" t="s">
        <v>32</v>
      </c>
      <c r="S4898">
        <v>80</v>
      </c>
      <c r="T4898">
        <v>93</v>
      </c>
      <c r="U4898">
        <v>348</v>
      </c>
      <c r="V4898">
        <v>93</v>
      </c>
      <c r="W4898">
        <v>93</v>
      </c>
      <c r="X4898">
        <v>0</v>
      </c>
      <c r="Y4898">
        <v>61</v>
      </c>
      <c r="Z4898">
        <v>34</v>
      </c>
      <c r="AA4898">
        <v>1.99</v>
      </c>
      <c r="AB4898" t="s">
        <v>32</v>
      </c>
      <c r="AC4898" s="1" t="s">
        <v>32</v>
      </c>
      <c r="AD4898" t="s">
        <v>32</v>
      </c>
      <c r="AE4898" s="1" t="s">
        <v>32</v>
      </c>
      <c r="AF4898" s="1" t="s">
        <v>32</v>
      </c>
      <c r="AG4898" s="1" t="s">
        <v>218</v>
      </c>
      <c r="AH4898" s="1" t="s">
        <v>32</v>
      </c>
      <c r="AI4898" s="1">
        <v>16.399999999999999</v>
      </c>
      <c r="AJ4898">
        <v>59.8</v>
      </c>
      <c r="AK4898" s="1">
        <v>0</v>
      </c>
      <c r="AL4898" s="1">
        <v>167.9</v>
      </c>
      <c r="AM4898" s="1">
        <v>1.44</v>
      </c>
      <c r="AN4898" s="1">
        <v>24.4</v>
      </c>
    </row>
    <row r="4899" spans="1:40" x14ac:dyDescent="0.25">
      <c r="A4899" s="1">
        <v>362705</v>
      </c>
      <c r="B4899">
        <v>9</v>
      </c>
      <c r="C4899" s="1" t="s">
        <v>27168</v>
      </c>
      <c r="D4899" t="s">
        <v>27169</v>
      </c>
      <c r="E4899" s="1" t="s">
        <v>4128</v>
      </c>
      <c r="F4899" s="1" t="s">
        <v>989</v>
      </c>
      <c r="G4899" s="1">
        <v>43228</v>
      </c>
      <c r="H4899" s="1" t="s">
        <v>250</v>
      </c>
      <c r="I4899" s="1" t="s">
        <v>27019</v>
      </c>
      <c r="J4899" s="1" t="s">
        <v>40</v>
      </c>
      <c r="K4899" s="1" t="s">
        <v>41</v>
      </c>
      <c r="L4899" s="1" t="s">
        <v>70</v>
      </c>
      <c r="M4899" s="1">
        <v>12</v>
      </c>
      <c r="N4899">
        <v>21</v>
      </c>
      <c r="O4899">
        <v>43</v>
      </c>
      <c r="P4899">
        <v>77</v>
      </c>
      <c r="Q4899">
        <v>81</v>
      </c>
      <c r="R4899" s="1" t="s">
        <v>32</v>
      </c>
      <c r="S4899">
        <v>46</v>
      </c>
      <c r="T4899">
        <v>69</v>
      </c>
      <c r="U4899">
        <v>213</v>
      </c>
      <c r="V4899">
        <v>57</v>
      </c>
      <c r="W4899">
        <v>57</v>
      </c>
      <c r="X4899">
        <v>0</v>
      </c>
      <c r="Y4899">
        <v>80</v>
      </c>
      <c r="Z4899">
        <v>35</v>
      </c>
      <c r="AA4899">
        <v>2.66</v>
      </c>
      <c r="AB4899" t="s">
        <v>32</v>
      </c>
      <c r="AC4899" s="1" t="s">
        <v>32</v>
      </c>
      <c r="AD4899" t="s">
        <v>218</v>
      </c>
      <c r="AE4899" s="1" t="s">
        <v>32</v>
      </c>
      <c r="AF4899" s="1" t="s">
        <v>32</v>
      </c>
      <c r="AG4899" s="1" t="s">
        <v>32</v>
      </c>
      <c r="AH4899" s="1" t="s">
        <v>32</v>
      </c>
      <c r="AI4899" s="1">
        <v>26.2</v>
      </c>
      <c r="AJ4899">
        <v>56</v>
      </c>
      <c r="AK4899" s="1">
        <v>9</v>
      </c>
      <c r="AL4899" s="1">
        <v>217</v>
      </c>
      <c r="AM4899" s="1">
        <v>1.61</v>
      </c>
      <c r="AN4899" s="1">
        <v>28.9</v>
      </c>
    </row>
    <row r="4900" spans="1:40" x14ac:dyDescent="0.25">
      <c r="A4900" s="1">
        <v>362706</v>
      </c>
      <c r="B4900">
        <v>9</v>
      </c>
      <c r="C4900" s="1" t="s">
        <v>27170</v>
      </c>
      <c r="D4900" t="s">
        <v>27171</v>
      </c>
      <c r="E4900" s="1" t="s">
        <v>10862</v>
      </c>
      <c r="F4900" s="1" t="s">
        <v>989</v>
      </c>
      <c r="G4900" s="1">
        <v>43567</v>
      </c>
      <c r="H4900" s="1" t="s">
        <v>1171</v>
      </c>
      <c r="I4900" s="1" t="s">
        <v>27172</v>
      </c>
      <c r="J4900" s="1" t="s">
        <v>40</v>
      </c>
      <c r="K4900" s="1" t="s">
        <v>41</v>
      </c>
      <c r="L4900" s="1" t="s">
        <v>70</v>
      </c>
      <c r="M4900" s="1">
        <v>13</v>
      </c>
      <c r="N4900">
        <v>26</v>
      </c>
      <c r="O4900">
        <v>60</v>
      </c>
      <c r="P4900">
        <v>71</v>
      </c>
      <c r="Q4900">
        <v>77</v>
      </c>
      <c r="R4900" s="1" t="s">
        <v>32</v>
      </c>
      <c r="S4900">
        <v>64</v>
      </c>
      <c r="T4900">
        <v>45</v>
      </c>
      <c r="U4900">
        <v>271</v>
      </c>
      <c r="V4900">
        <v>74</v>
      </c>
      <c r="W4900">
        <v>74</v>
      </c>
      <c r="X4900">
        <v>0</v>
      </c>
      <c r="Y4900">
        <v>46</v>
      </c>
      <c r="Z4900">
        <v>22</v>
      </c>
      <c r="AA4900"/>
      <c r="AB4900" t="s">
        <v>32</v>
      </c>
      <c r="AC4900" s="1" t="s">
        <v>32</v>
      </c>
      <c r="AD4900" t="s">
        <v>31</v>
      </c>
      <c r="AE4900" s="1" t="s">
        <v>32</v>
      </c>
      <c r="AF4900" s="1" t="s">
        <v>32</v>
      </c>
      <c r="AG4900" s="1" t="s">
        <v>32</v>
      </c>
      <c r="AH4900" s="1" t="s">
        <v>32</v>
      </c>
      <c r="AI4900" s="1">
        <v>20.6</v>
      </c>
      <c r="AJ4900">
        <v>61.5</v>
      </c>
      <c r="AK4900" s="1">
        <v>31.3</v>
      </c>
      <c r="AL4900" s="1">
        <v>138.1</v>
      </c>
      <c r="AM4900" s="1">
        <v>0.87</v>
      </c>
      <c r="AN4900" s="1">
        <v>23</v>
      </c>
    </row>
    <row r="4901" spans="1:40" x14ac:dyDescent="0.25">
      <c r="A4901" s="1">
        <v>362707</v>
      </c>
      <c r="B4901">
        <v>9</v>
      </c>
      <c r="C4901" s="1" t="s">
        <v>27173</v>
      </c>
      <c r="D4901" t="s">
        <v>27174</v>
      </c>
      <c r="E4901" s="1" t="s">
        <v>5892</v>
      </c>
      <c r="F4901" s="1" t="s">
        <v>989</v>
      </c>
      <c r="G4901" s="1">
        <v>45036</v>
      </c>
      <c r="H4901" s="1" t="s">
        <v>1981</v>
      </c>
      <c r="I4901" s="1" t="s">
        <v>27175</v>
      </c>
      <c r="J4901" s="1" t="s">
        <v>40</v>
      </c>
      <c r="K4901" s="1" t="s">
        <v>41</v>
      </c>
      <c r="L4901" s="1" t="s">
        <v>70</v>
      </c>
      <c r="M4901" s="1">
        <v>16</v>
      </c>
      <c r="N4901">
        <v>15</v>
      </c>
      <c r="O4901">
        <v>26</v>
      </c>
      <c r="P4901">
        <v>40</v>
      </c>
      <c r="Q4901">
        <v>39</v>
      </c>
      <c r="R4901" s="1" t="s">
        <v>32</v>
      </c>
      <c r="S4901">
        <v>28</v>
      </c>
      <c r="T4901">
        <v>36</v>
      </c>
      <c r="U4901">
        <v>123</v>
      </c>
      <c r="V4901">
        <v>40</v>
      </c>
      <c r="W4901">
        <v>40</v>
      </c>
      <c r="X4901">
        <v>0</v>
      </c>
      <c r="Y4901">
        <v>28</v>
      </c>
      <c r="Z4901">
        <v>9</v>
      </c>
      <c r="AA4901"/>
      <c r="AB4901" t="s">
        <v>32</v>
      </c>
      <c r="AC4901" s="1" t="s">
        <v>32</v>
      </c>
      <c r="AD4901" t="s">
        <v>31</v>
      </c>
      <c r="AE4901" s="1" t="s">
        <v>32</v>
      </c>
      <c r="AF4901" s="1" t="s">
        <v>32</v>
      </c>
      <c r="AG4901" s="1" t="s">
        <v>32</v>
      </c>
      <c r="AH4901" s="1" t="s">
        <v>32</v>
      </c>
      <c r="AI4901" s="1">
        <v>22.8</v>
      </c>
      <c r="AJ4901">
        <v>55.8</v>
      </c>
      <c r="AK4901" s="1">
        <v>0</v>
      </c>
      <c r="AL4901" s="1">
        <v>230.2</v>
      </c>
      <c r="AM4901" s="1">
        <v>0</v>
      </c>
      <c r="AN4901" s="1">
        <v>25.3</v>
      </c>
    </row>
    <row r="4902" spans="1:40" x14ac:dyDescent="0.25">
      <c r="A4902" s="1">
        <v>362708</v>
      </c>
      <c r="B4902">
        <v>9</v>
      </c>
      <c r="C4902" s="1" t="s">
        <v>27176</v>
      </c>
      <c r="D4902" t="s">
        <v>27177</v>
      </c>
      <c r="E4902" s="1" t="s">
        <v>10535</v>
      </c>
      <c r="F4902" s="1" t="s">
        <v>989</v>
      </c>
      <c r="G4902" s="1">
        <v>45238</v>
      </c>
      <c r="H4902" s="1" t="s">
        <v>9076</v>
      </c>
      <c r="I4902" s="1" t="s">
        <v>27178</v>
      </c>
      <c r="J4902" s="1" t="s">
        <v>40</v>
      </c>
      <c r="K4902" s="1" t="s">
        <v>41</v>
      </c>
      <c r="L4902" s="1" t="s">
        <v>70</v>
      </c>
      <c r="M4902" s="1">
        <v>16</v>
      </c>
      <c r="N4902">
        <v>33</v>
      </c>
      <c r="O4902">
        <v>51</v>
      </c>
      <c r="P4902">
        <v>76</v>
      </c>
      <c r="Q4902">
        <v>81</v>
      </c>
      <c r="R4902" s="1" t="s">
        <v>32</v>
      </c>
      <c r="S4902">
        <v>62</v>
      </c>
      <c r="T4902">
        <v>79</v>
      </c>
      <c r="U4902">
        <v>267</v>
      </c>
      <c r="V4902">
        <v>81</v>
      </c>
      <c r="W4902">
        <v>81</v>
      </c>
      <c r="X4902">
        <v>0</v>
      </c>
      <c r="Y4902">
        <v>55</v>
      </c>
      <c r="Z4902">
        <v>30</v>
      </c>
      <c r="AA4902">
        <v>1.17</v>
      </c>
      <c r="AB4902" t="s">
        <v>32</v>
      </c>
      <c r="AC4902" s="1" t="s">
        <v>32</v>
      </c>
      <c r="AD4902" t="s">
        <v>32</v>
      </c>
      <c r="AE4902" s="1" t="s">
        <v>32</v>
      </c>
      <c r="AF4902" s="1" t="s">
        <v>32</v>
      </c>
      <c r="AG4902" s="1" t="s">
        <v>32</v>
      </c>
      <c r="AH4902" s="1" t="s">
        <v>32</v>
      </c>
      <c r="AI4902" s="1">
        <v>21.6</v>
      </c>
      <c r="AJ4902">
        <v>43.4</v>
      </c>
      <c r="AK4902" s="1">
        <v>15.3</v>
      </c>
      <c r="AL4902" s="1">
        <v>214.6</v>
      </c>
      <c r="AM4902" s="1">
        <v>0.42</v>
      </c>
      <c r="AN4902" s="1">
        <v>27.3</v>
      </c>
    </row>
    <row r="4903" spans="1:40" x14ac:dyDescent="0.25">
      <c r="A4903" s="1">
        <v>442683</v>
      </c>
      <c r="B4903">
        <v>8</v>
      </c>
      <c r="C4903" s="1" t="s">
        <v>27179</v>
      </c>
      <c r="D4903" t="s">
        <v>27180</v>
      </c>
      <c r="E4903" s="1" t="s">
        <v>7463</v>
      </c>
      <c r="F4903" s="1" t="s">
        <v>12390</v>
      </c>
      <c r="G4903" s="1">
        <v>38068</v>
      </c>
      <c r="H4903" s="1" t="s">
        <v>182</v>
      </c>
      <c r="I4903" s="1" t="s">
        <v>27181</v>
      </c>
      <c r="J4903" s="1" t="s">
        <v>40</v>
      </c>
      <c r="K4903" s="1" t="s">
        <v>41</v>
      </c>
      <c r="L4903" s="1" t="s">
        <v>70</v>
      </c>
      <c r="M4903" s="1">
        <v>14</v>
      </c>
      <c r="N4903">
        <v>27</v>
      </c>
      <c r="O4903">
        <v>35</v>
      </c>
      <c r="P4903">
        <v>47</v>
      </c>
      <c r="Q4903">
        <v>50</v>
      </c>
      <c r="R4903" s="1" t="s">
        <v>33</v>
      </c>
      <c r="S4903">
        <v>39</v>
      </c>
      <c r="T4903">
        <v>63</v>
      </c>
      <c r="U4903">
        <v>173</v>
      </c>
      <c r="V4903">
        <v>49</v>
      </c>
      <c r="W4903">
        <v>49</v>
      </c>
      <c r="X4903">
        <v>0</v>
      </c>
      <c r="Y4903">
        <v>41</v>
      </c>
      <c r="Z4903">
        <v>19</v>
      </c>
      <c r="AA4903"/>
      <c r="AB4903" t="s">
        <v>32</v>
      </c>
      <c r="AC4903" s="1" t="s">
        <v>32</v>
      </c>
      <c r="AD4903" t="s">
        <v>31</v>
      </c>
      <c r="AE4903" s="1" t="s">
        <v>32</v>
      </c>
      <c r="AF4903" s="1" t="s">
        <v>32</v>
      </c>
      <c r="AG4903" s="1" t="s">
        <v>32</v>
      </c>
      <c r="AH4903" s="1" t="s">
        <v>32</v>
      </c>
      <c r="AI4903" s="1">
        <v>31.6</v>
      </c>
      <c r="AJ4903">
        <v>63.1</v>
      </c>
      <c r="AK4903" s="1">
        <v>10.3</v>
      </c>
      <c r="AL4903" s="1">
        <v>282.5</v>
      </c>
      <c r="AM4903" s="1">
        <v>0.39</v>
      </c>
      <c r="AN4903" s="1">
        <v>42.5</v>
      </c>
    </row>
    <row r="4904" spans="1:40" x14ac:dyDescent="0.25">
      <c r="A4904" s="1">
        <v>442684</v>
      </c>
      <c r="B4904">
        <v>8</v>
      </c>
      <c r="C4904" s="1" t="s">
        <v>12624</v>
      </c>
      <c r="D4904" t="s">
        <v>27182</v>
      </c>
      <c r="E4904" s="1" t="s">
        <v>12626</v>
      </c>
      <c r="F4904" s="1" t="s">
        <v>12390</v>
      </c>
      <c r="G4904" s="1">
        <v>37643</v>
      </c>
      <c r="H4904" s="1" t="s">
        <v>22790</v>
      </c>
      <c r="I4904" s="1" t="s">
        <v>27183</v>
      </c>
      <c r="J4904" s="1" t="s">
        <v>40</v>
      </c>
      <c r="K4904" s="1" t="s">
        <v>41</v>
      </c>
      <c r="L4904" s="1" t="s">
        <v>59</v>
      </c>
      <c r="M4904" s="1">
        <v>13</v>
      </c>
      <c r="N4904">
        <v>21</v>
      </c>
      <c r="O4904">
        <v>43</v>
      </c>
      <c r="P4904">
        <v>68</v>
      </c>
      <c r="Q4904">
        <v>72</v>
      </c>
      <c r="R4904" s="1" t="s">
        <v>32</v>
      </c>
      <c r="S4904">
        <v>46</v>
      </c>
      <c r="T4904">
        <v>75</v>
      </c>
      <c r="U4904">
        <v>196</v>
      </c>
      <c r="V4904">
        <v>71</v>
      </c>
      <c r="W4904">
        <v>71</v>
      </c>
      <c r="X4904">
        <v>0</v>
      </c>
      <c r="Y4904">
        <v>57</v>
      </c>
      <c r="Z4904">
        <v>40</v>
      </c>
      <c r="AA4904">
        <v>0.35</v>
      </c>
      <c r="AB4904" t="s">
        <v>32</v>
      </c>
      <c r="AC4904" s="1" t="s">
        <v>32</v>
      </c>
      <c r="AD4904" t="s">
        <v>32</v>
      </c>
      <c r="AE4904" s="1" t="s">
        <v>32</v>
      </c>
      <c r="AF4904" s="1" t="s">
        <v>32</v>
      </c>
      <c r="AG4904" s="1" t="s">
        <v>32</v>
      </c>
      <c r="AH4904" s="1" t="s">
        <v>33</v>
      </c>
      <c r="AI4904" s="1">
        <v>31.4</v>
      </c>
      <c r="AJ4904">
        <v>73.5</v>
      </c>
      <c r="AK4904" s="1">
        <v>42.4</v>
      </c>
      <c r="AL4904" s="1">
        <v>335.4</v>
      </c>
      <c r="AM4904" s="1">
        <v>0.48</v>
      </c>
      <c r="AN4904" s="1">
        <v>31.2</v>
      </c>
    </row>
    <row r="4905" spans="1:40" x14ac:dyDescent="0.25">
      <c r="A4905" s="1">
        <v>442686</v>
      </c>
      <c r="B4905">
        <v>8</v>
      </c>
      <c r="C4905" s="1" t="s">
        <v>27184</v>
      </c>
      <c r="D4905" t="s">
        <v>27185</v>
      </c>
      <c r="E4905" s="1" t="s">
        <v>6054</v>
      </c>
      <c r="F4905" s="1" t="s">
        <v>12390</v>
      </c>
      <c r="G4905" s="1">
        <v>37716</v>
      </c>
      <c r="H4905" s="1" t="s">
        <v>5693</v>
      </c>
      <c r="I4905" s="1" t="s">
        <v>27186</v>
      </c>
      <c r="J4905" s="1" t="s">
        <v>40</v>
      </c>
      <c r="K4905" s="1" t="s">
        <v>41</v>
      </c>
      <c r="L4905" s="1" t="s">
        <v>70</v>
      </c>
      <c r="M4905" s="1">
        <v>17</v>
      </c>
      <c r="N4905">
        <v>27</v>
      </c>
      <c r="O4905">
        <v>52</v>
      </c>
      <c r="P4905">
        <v>72</v>
      </c>
      <c r="Q4905">
        <v>76</v>
      </c>
      <c r="R4905" s="1" t="s">
        <v>32</v>
      </c>
      <c r="S4905">
        <v>57</v>
      </c>
      <c r="T4905">
        <v>75</v>
      </c>
      <c r="U4905">
        <v>193</v>
      </c>
      <c r="V4905">
        <v>60</v>
      </c>
      <c r="W4905">
        <v>60</v>
      </c>
      <c r="X4905">
        <v>0</v>
      </c>
      <c r="Y4905">
        <v>54</v>
      </c>
      <c r="Z4905">
        <v>29</v>
      </c>
      <c r="AA4905">
        <v>0.36</v>
      </c>
      <c r="AB4905" t="s">
        <v>32</v>
      </c>
      <c r="AC4905" s="1" t="s">
        <v>32</v>
      </c>
      <c r="AD4905" t="s">
        <v>32</v>
      </c>
      <c r="AE4905" s="1" t="s">
        <v>32</v>
      </c>
      <c r="AF4905" s="1" t="s">
        <v>32</v>
      </c>
      <c r="AG4905" s="1" t="s">
        <v>32</v>
      </c>
      <c r="AH4905" s="1" t="s">
        <v>32</v>
      </c>
      <c r="AI4905" s="1">
        <v>29.7</v>
      </c>
      <c r="AJ4905">
        <v>71.099999999999994</v>
      </c>
      <c r="AK4905" s="1">
        <v>20.3</v>
      </c>
      <c r="AL4905" s="1">
        <v>233.9</v>
      </c>
      <c r="AM4905" s="1">
        <v>0.28000000000000003</v>
      </c>
      <c r="AN4905" s="1">
        <v>21.3</v>
      </c>
    </row>
    <row r="4906" spans="1:40" x14ac:dyDescent="0.25">
      <c r="A4906" s="1">
        <v>452510</v>
      </c>
      <c r="B4906">
        <v>14</v>
      </c>
      <c r="C4906" s="1" t="s">
        <v>910</v>
      </c>
      <c r="D4906" t="s">
        <v>911</v>
      </c>
      <c r="E4906" s="1" t="s">
        <v>912</v>
      </c>
      <c r="F4906" s="1" t="s">
        <v>913</v>
      </c>
      <c r="G4906" s="1">
        <v>76301</v>
      </c>
      <c r="H4906" s="1" t="s">
        <v>914</v>
      </c>
      <c r="I4906" s="1" t="s">
        <v>915</v>
      </c>
      <c r="J4906" s="1" t="s">
        <v>40</v>
      </c>
      <c r="K4906" s="1" t="s">
        <v>41</v>
      </c>
      <c r="L4906" s="1" t="s">
        <v>59</v>
      </c>
      <c r="M4906" s="1">
        <v>37</v>
      </c>
      <c r="N4906">
        <v>108</v>
      </c>
      <c r="O4906">
        <v>189</v>
      </c>
      <c r="P4906">
        <v>233</v>
      </c>
      <c r="Q4906">
        <v>245</v>
      </c>
      <c r="R4906" s="1" t="s">
        <v>32</v>
      </c>
      <c r="S4906">
        <v>220</v>
      </c>
      <c r="T4906">
        <v>250</v>
      </c>
      <c r="U4906">
        <v>906</v>
      </c>
      <c r="V4906">
        <v>213</v>
      </c>
      <c r="W4906">
        <v>213</v>
      </c>
      <c r="X4906">
        <v>0</v>
      </c>
      <c r="Y4906">
        <v>212</v>
      </c>
      <c r="Z4906">
        <v>139</v>
      </c>
      <c r="AA4906">
        <v>1.18</v>
      </c>
      <c r="AB4906" t="s">
        <v>32</v>
      </c>
      <c r="AC4906" s="1" t="s">
        <v>32</v>
      </c>
      <c r="AD4906" t="s">
        <v>32</v>
      </c>
      <c r="AE4906" s="1" t="s">
        <v>32</v>
      </c>
      <c r="AF4906" s="1" t="s">
        <v>218</v>
      </c>
      <c r="AG4906" s="1" t="s">
        <v>32</v>
      </c>
      <c r="AH4906" s="1" t="s">
        <v>32</v>
      </c>
      <c r="AI4906" s="1">
        <v>24.7</v>
      </c>
      <c r="AJ4906">
        <v>67.7</v>
      </c>
      <c r="AK4906" s="1">
        <v>19</v>
      </c>
      <c r="AL4906" s="1">
        <v>191.2</v>
      </c>
      <c r="AM4906" s="1">
        <v>0.23</v>
      </c>
      <c r="AN4906" s="1">
        <v>32.6</v>
      </c>
    </row>
    <row r="4907" spans="1:40" x14ac:dyDescent="0.25">
      <c r="A4907" s="1">
        <v>452511</v>
      </c>
      <c r="B4907">
        <v>14</v>
      </c>
      <c r="C4907" s="1" t="s">
        <v>12756</v>
      </c>
      <c r="D4907" t="s">
        <v>27187</v>
      </c>
      <c r="E4907" s="1" t="s">
        <v>12758</v>
      </c>
      <c r="F4907" s="1" t="s">
        <v>913</v>
      </c>
      <c r="G4907" s="1">
        <v>79601</v>
      </c>
      <c r="H4907" s="1" t="s">
        <v>7599</v>
      </c>
      <c r="I4907" s="1" t="s">
        <v>27188</v>
      </c>
      <c r="J4907" s="1" t="s">
        <v>40</v>
      </c>
      <c r="K4907" s="1" t="s">
        <v>41</v>
      </c>
      <c r="L4907" s="1" t="s">
        <v>59</v>
      </c>
      <c r="M4907" s="1">
        <v>31</v>
      </c>
      <c r="N4907">
        <v>78</v>
      </c>
      <c r="O4907">
        <v>125</v>
      </c>
      <c r="P4907">
        <v>159</v>
      </c>
      <c r="Q4907">
        <v>171</v>
      </c>
      <c r="R4907" s="1" t="s">
        <v>32</v>
      </c>
      <c r="S4907">
        <v>141</v>
      </c>
      <c r="T4907">
        <v>178</v>
      </c>
      <c r="U4907">
        <v>555</v>
      </c>
      <c r="V4907">
        <v>158</v>
      </c>
      <c r="W4907">
        <v>158</v>
      </c>
      <c r="X4907">
        <v>0</v>
      </c>
      <c r="Y4907">
        <v>140</v>
      </c>
      <c r="Z4907">
        <v>84</v>
      </c>
      <c r="AA4907">
        <v>0.63</v>
      </c>
      <c r="AB4907" t="s">
        <v>33</v>
      </c>
      <c r="AC4907" s="1" t="s">
        <v>32</v>
      </c>
      <c r="AD4907" t="s">
        <v>32</v>
      </c>
      <c r="AE4907" s="1" t="s">
        <v>32</v>
      </c>
      <c r="AF4907" s="1" t="s">
        <v>32</v>
      </c>
      <c r="AG4907" s="1" t="s">
        <v>32</v>
      </c>
      <c r="AH4907" s="1" t="s">
        <v>32</v>
      </c>
      <c r="AI4907" s="1">
        <v>26.1</v>
      </c>
      <c r="AJ4907">
        <v>58.2</v>
      </c>
      <c r="AK4907" s="1">
        <v>44.1</v>
      </c>
      <c r="AL4907" s="1">
        <v>205.7</v>
      </c>
      <c r="AM4907" s="1">
        <v>0.39</v>
      </c>
      <c r="AN4907" s="1">
        <v>26.5</v>
      </c>
    </row>
    <row r="4908" spans="1:40" x14ac:dyDescent="0.25">
      <c r="A4908" s="1">
        <v>452512</v>
      </c>
      <c r="B4908">
        <v>14</v>
      </c>
      <c r="C4908" s="1" t="s">
        <v>12759</v>
      </c>
      <c r="D4908" t="s">
        <v>27189</v>
      </c>
      <c r="E4908" s="1" t="s">
        <v>7662</v>
      </c>
      <c r="F4908" s="1" t="s">
        <v>913</v>
      </c>
      <c r="G4908" s="1">
        <v>79703</v>
      </c>
      <c r="H4908" s="1" t="s">
        <v>7662</v>
      </c>
      <c r="I4908" s="1" t="s">
        <v>27190</v>
      </c>
      <c r="J4908" s="1" t="s">
        <v>40</v>
      </c>
      <c r="K4908" s="1" t="s">
        <v>41</v>
      </c>
      <c r="L4908" s="1" t="s">
        <v>59</v>
      </c>
      <c r="M4908" s="1">
        <v>37</v>
      </c>
      <c r="N4908">
        <v>57</v>
      </c>
      <c r="O4908">
        <v>86</v>
      </c>
      <c r="P4908">
        <v>118</v>
      </c>
      <c r="Q4908">
        <v>121</v>
      </c>
      <c r="R4908" s="1" t="s">
        <v>32</v>
      </c>
      <c r="S4908">
        <v>94</v>
      </c>
      <c r="T4908">
        <v>44</v>
      </c>
      <c r="U4908">
        <v>407</v>
      </c>
      <c r="V4908">
        <v>114</v>
      </c>
      <c r="W4908">
        <v>114</v>
      </c>
      <c r="X4908">
        <v>0</v>
      </c>
      <c r="Y4908">
        <v>109</v>
      </c>
      <c r="Z4908">
        <v>41</v>
      </c>
      <c r="AA4908">
        <v>0.65</v>
      </c>
      <c r="AB4908" t="s">
        <v>32</v>
      </c>
      <c r="AC4908" s="1" t="s">
        <v>32</v>
      </c>
      <c r="AD4908" t="s">
        <v>32</v>
      </c>
      <c r="AE4908" s="1" t="s">
        <v>32</v>
      </c>
      <c r="AF4908" s="1" t="s">
        <v>218</v>
      </c>
      <c r="AG4908" s="1" t="s">
        <v>32</v>
      </c>
      <c r="AH4908" s="1" t="s">
        <v>218</v>
      </c>
      <c r="AI4908" s="1">
        <v>27.3</v>
      </c>
      <c r="AJ4908">
        <v>67.400000000000006</v>
      </c>
      <c r="AK4908" s="1">
        <v>16.3</v>
      </c>
      <c r="AL4908" s="1">
        <v>86.7</v>
      </c>
      <c r="AM4908" s="1">
        <v>0.16</v>
      </c>
      <c r="AN4908" s="1">
        <v>14.2</v>
      </c>
    </row>
    <row r="4909" spans="1:40" x14ac:dyDescent="0.25">
      <c r="A4909" s="1">
        <v>452692</v>
      </c>
      <c r="B4909">
        <v>14</v>
      </c>
      <c r="C4909" s="1" t="s">
        <v>12982</v>
      </c>
      <c r="D4909" t="s">
        <v>27191</v>
      </c>
      <c r="E4909" s="1" t="s">
        <v>12789</v>
      </c>
      <c r="F4909" s="1" t="s">
        <v>913</v>
      </c>
      <c r="G4909" s="1">
        <v>78332</v>
      </c>
      <c r="H4909" s="1" t="s">
        <v>26873</v>
      </c>
      <c r="I4909" s="1" t="s">
        <v>27192</v>
      </c>
      <c r="J4909" s="1" t="s">
        <v>40</v>
      </c>
      <c r="K4909" s="1" t="s">
        <v>41</v>
      </c>
      <c r="L4909" s="1" t="s">
        <v>59</v>
      </c>
      <c r="M4909" s="1">
        <v>24</v>
      </c>
      <c r="N4909">
        <v>70</v>
      </c>
      <c r="O4909">
        <v>101</v>
      </c>
      <c r="P4909">
        <v>131</v>
      </c>
      <c r="Q4909">
        <v>136</v>
      </c>
      <c r="R4909" s="1" t="s">
        <v>32</v>
      </c>
      <c r="S4909">
        <v>116</v>
      </c>
      <c r="T4909">
        <v>118</v>
      </c>
      <c r="U4909">
        <v>419</v>
      </c>
      <c r="V4909">
        <v>136</v>
      </c>
      <c r="W4909">
        <v>136</v>
      </c>
      <c r="X4909">
        <v>0</v>
      </c>
      <c r="Y4909">
        <v>110</v>
      </c>
      <c r="Z4909">
        <v>63</v>
      </c>
      <c r="AA4909">
        <v>0.91</v>
      </c>
      <c r="AB4909" t="s">
        <v>33</v>
      </c>
      <c r="AC4909" s="1" t="s">
        <v>32</v>
      </c>
      <c r="AD4909" t="s">
        <v>32</v>
      </c>
      <c r="AE4909" s="1" t="s">
        <v>32</v>
      </c>
      <c r="AF4909" s="1" t="s">
        <v>32</v>
      </c>
      <c r="AG4909" s="1" t="s">
        <v>32</v>
      </c>
      <c r="AH4909" s="1" t="s">
        <v>32</v>
      </c>
      <c r="AI4909" s="1">
        <v>20.5</v>
      </c>
      <c r="AJ4909">
        <v>73.400000000000006</v>
      </c>
      <c r="AK4909" s="1">
        <v>61</v>
      </c>
      <c r="AL4909" s="1">
        <v>141.6</v>
      </c>
      <c r="AM4909" s="1">
        <v>0.45</v>
      </c>
      <c r="AN4909" s="1">
        <v>18.5</v>
      </c>
    </row>
    <row r="4910" spans="1:40" x14ac:dyDescent="0.25">
      <c r="A4910" s="1">
        <v>452693</v>
      </c>
      <c r="B4910">
        <v>14</v>
      </c>
      <c r="C4910" s="1" t="s">
        <v>12983</v>
      </c>
      <c r="D4910" t="s">
        <v>27193</v>
      </c>
      <c r="E4910" s="1" t="s">
        <v>984</v>
      </c>
      <c r="F4910" s="1" t="s">
        <v>913</v>
      </c>
      <c r="G4910" s="1">
        <v>75204</v>
      </c>
      <c r="H4910" s="1" t="s">
        <v>984</v>
      </c>
      <c r="I4910" s="1" t="s">
        <v>27194</v>
      </c>
      <c r="J4910" s="1" t="s">
        <v>40</v>
      </c>
      <c r="K4910" s="1" t="s">
        <v>41</v>
      </c>
      <c r="L4910" s="1" t="s">
        <v>59</v>
      </c>
      <c r="M4910" s="1">
        <v>28</v>
      </c>
      <c r="N4910">
        <v>94</v>
      </c>
      <c r="O4910">
        <v>120</v>
      </c>
      <c r="P4910">
        <v>179</v>
      </c>
      <c r="Q4910">
        <v>185</v>
      </c>
      <c r="R4910" s="1" t="s">
        <v>32</v>
      </c>
      <c r="S4910">
        <v>139</v>
      </c>
      <c r="T4910">
        <v>139</v>
      </c>
      <c r="U4910">
        <v>594</v>
      </c>
      <c r="V4910">
        <v>186</v>
      </c>
      <c r="W4910">
        <v>186</v>
      </c>
      <c r="X4910">
        <v>0</v>
      </c>
      <c r="Y4910">
        <v>156</v>
      </c>
      <c r="Z4910">
        <v>88</v>
      </c>
      <c r="AA4910">
        <v>0.31</v>
      </c>
      <c r="AB4910" t="s">
        <v>32</v>
      </c>
      <c r="AC4910" s="1" t="s">
        <v>32</v>
      </c>
      <c r="AD4910" t="s">
        <v>33</v>
      </c>
      <c r="AE4910" s="1" t="s">
        <v>32</v>
      </c>
      <c r="AF4910" s="1" t="s">
        <v>32</v>
      </c>
      <c r="AG4910" s="1" t="s">
        <v>32</v>
      </c>
      <c r="AH4910" s="1" t="s">
        <v>32</v>
      </c>
      <c r="AI4910" s="1">
        <v>23.2</v>
      </c>
      <c r="AJ4910">
        <v>53</v>
      </c>
      <c r="AK4910" s="1">
        <v>15</v>
      </c>
      <c r="AL4910" s="1">
        <v>173.3</v>
      </c>
      <c r="AM4910" s="1">
        <v>0.6</v>
      </c>
      <c r="AN4910" s="1">
        <v>25.1</v>
      </c>
    </row>
    <row r="4911" spans="1:40" x14ac:dyDescent="0.25">
      <c r="A4911" s="1">
        <v>452811</v>
      </c>
      <c r="B4911">
        <v>14</v>
      </c>
      <c r="C4911" s="1" t="s">
        <v>13161</v>
      </c>
      <c r="D4911" t="s">
        <v>27195</v>
      </c>
      <c r="E4911" s="1" t="s">
        <v>1006</v>
      </c>
      <c r="F4911" s="1" t="s">
        <v>913</v>
      </c>
      <c r="G4911" s="1">
        <v>78258</v>
      </c>
      <c r="H4911" s="1" t="s">
        <v>1007</v>
      </c>
      <c r="I4911" s="1" t="s">
        <v>27196</v>
      </c>
      <c r="J4911" s="1" t="s">
        <v>40</v>
      </c>
      <c r="K4911" s="1" t="s">
        <v>41</v>
      </c>
      <c r="L4911" s="1" t="s">
        <v>59</v>
      </c>
      <c r="M4911" s="1">
        <v>16</v>
      </c>
      <c r="N4911">
        <v>59</v>
      </c>
      <c r="O4911">
        <v>100</v>
      </c>
      <c r="P4911">
        <v>142</v>
      </c>
      <c r="Q4911">
        <v>153</v>
      </c>
      <c r="R4911" s="1" t="s">
        <v>32</v>
      </c>
      <c r="S4911">
        <v>118</v>
      </c>
      <c r="T4911">
        <v>109</v>
      </c>
      <c r="U4911">
        <v>425</v>
      </c>
      <c r="V4911">
        <v>105</v>
      </c>
      <c r="W4911">
        <v>105</v>
      </c>
      <c r="X4911">
        <v>0</v>
      </c>
      <c r="Y4911">
        <v>125</v>
      </c>
      <c r="Z4911">
        <v>58</v>
      </c>
      <c r="AA4911">
        <v>2.17</v>
      </c>
      <c r="AB4911" t="s">
        <v>32</v>
      </c>
      <c r="AC4911" s="1" t="s">
        <v>32</v>
      </c>
      <c r="AD4911" t="s">
        <v>32</v>
      </c>
      <c r="AE4911" s="1" t="s">
        <v>32</v>
      </c>
      <c r="AF4911" s="1" t="s">
        <v>32</v>
      </c>
      <c r="AG4911" s="1" t="s">
        <v>32</v>
      </c>
      <c r="AH4911" s="1" t="s">
        <v>32</v>
      </c>
      <c r="AI4911" s="1">
        <v>23.9</v>
      </c>
      <c r="AJ4911">
        <v>74.400000000000006</v>
      </c>
      <c r="AK4911" s="1">
        <v>19.100000000000001</v>
      </c>
      <c r="AL4911" s="1">
        <v>188.1</v>
      </c>
      <c r="AM4911" s="1">
        <v>0.53</v>
      </c>
      <c r="AN4911" s="1">
        <v>26.5</v>
      </c>
    </row>
    <row r="4912" spans="1:40" x14ac:dyDescent="0.25">
      <c r="A4912" s="1">
        <v>452812</v>
      </c>
      <c r="B4912">
        <v>14</v>
      </c>
      <c r="C4912" s="1" t="s">
        <v>13162</v>
      </c>
      <c r="D4912" t="s">
        <v>27197</v>
      </c>
      <c r="E4912" s="1" t="s">
        <v>396</v>
      </c>
      <c r="F4912" s="1" t="s">
        <v>913</v>
      </c>
      <c r="G4912" s="1">
        <v>75751</v>
      </c>
      <c r="H4912" s="1" t="s">
        <v>6347</v>
      </c>
      <c r="I4912" s="1" t="s">
        <v>27198</v>
      </c>
      <c r="J4912" s="1" t="s">
        <v>40</v>
      </c>
      <c r="K4912" s="1" t="s">
        <v>41</v>
      </c>
      <c r="L4912" s="1" t="s">
        <v>59</v>
      </c>
      <c r="M4912" s="1">
        <v>29</v>
      </c>
      <c r="N4912">
        <v>60</v>
      </c>
      <c r="O4912">
        <v>80</v>
      </c>
      <c r="P4912">
        <v>116</v>
      </c>
      <c r="Q4912">
        <v>127</v>
      </c>
      <c r="R4912" s="1" t="s">
        <v>32</v>
      </c>
      <c r="S4912">
        <v>95</v>
      </c>
      <c r="T4912">
        <v>139</v>
      </c>
      <c r="U4912">
        <v>404</v>
      </c>
      <c r="V4912">
        <v>103</v>
      </c>
      <c r="W4912">
        <v>103</v>
      </c>
      <c r="X4912">
        <v>0</v>
      </c>
      <c r="Y4912">
        <v>100</v>
      </c>
      <c r="Z4912">
        <v>54</v>
      </c>
      <c r="AA4912">
        <v>0.47</v>
      </c>
      <c r="AB4912" t="s">
        <v>32</v>
      </c>
      <c r="AC4912" s="1" t="s">
        <v>32</v>
      </c>
      <c r="AD4912" t="s">
        <v>32</v>
      </c>
      <c r="AE4912" s="1" t="s">
        <v>32</v>
      </c>
      <c r="AF4912" s="1" t="s">
        <v>32</v>
      </c>
      <c r="AG4912" s="1" t="s">
        <v>32</v>
      </c>
      <c r="AH4912" s="1" t="s">
        <v>32</v>
      </c>
      <c r="AI4912" s="1">
        <v>28</v>
      </c>
      <c r="AJ4912">
        <v>56.1</v>
      </c>
      <c r="AK4912" s="1">
        <v>11.6</v>
      </c>
      <c r="AL4912" s="1">
        <v>209.9</v>
      </c>
      <c r="AM4912" s="1">
        <v>0.6</v>
      </c>
      <c r="AN4912" s="1">
        <v>32.299999999999997</v>
      </c>
    </row>
    <row r="4913" spans="1:40" x14ac:dyDescent="0.25">
      <c r="A4913" s="1">
        <v>452813</v>
      </c>
      <c r="B4913">
        <v>14</v>
      </c>
      <c r="C4913" s="1" t="s">
        <v>13163</v>
      </c>
      <c r="D4913" t="s">
        <v>27199</v>
      </c>
      <c r="E4913" s="1" t="s">
        <v>1175</v>
      </c>
      <c r="F4913" s="1" t="s">
        <v>913</v>
      </c>
      <c r="G4913" s="1">
        <v>79925</v>
      </c>
      <c r="H4913" s="1" t="s">
        <v>1175</v>
      </c>
      <c r="I4913" s="1" t="s">
        <v>27200</v>
      </c>
      <c r="J4913" s="1" t="s">
        <v>40</v>
      </c>
      <c r="K4913" s="1" t="s">
        <v>41</v>
      </c>
      <c r="L4913" s="1" t="s">
        <v>59</v>
      </c>
      <c r="M4913" s="1">
        <v>17</v>
      </c>
      <c r="N4913">
        <v>35</v>
      </c>
      <c r="O4913">
        <v>66</v>
      </c>
      <c r="P4913">
        <v>90</v>
      </c>
      <c r="Q4913">
        <v>92</v>
      </c>
      <c r="R4913" s="1" t="s">
        <v>32</v>
      </c>
      <c r="S4913">
        <v>72</v>
      </c>
      <c r="T4913">
        <v>100</v>
      </c>
      <c r="U4913">
        <v>276</v>
      </c>
      <c r="V4913">
        <v>92</v>
      </c>
      <c r="W4913">
        <v>92</v>
      </c>
      <c r="X4913">
        <v>0</v>
      </c>
      <c r="Y4913">
        <v>74</v>
      </c>
      <c r="Z4913">
        <v>30</v>
      </c>
      <c r="AA4913">
        <v>0</v>
      </c>
      <c r="AB4913" t="s">
        <v>32</v>
      </c>
      <c r="AC4913" s="1" t="s">
        <v>32</v>
      </c>
      <c r="AD4913" t="s">
        <v>32</v>
      </c>
      <c r="AE4913" s="1" t="s">
        <v>32</v>
      </c>
      <c r="AF4913" s="1" t="s">
        <v>32</v>
      </c>
      <c r="AG4913" s="1" t="s">
        <v>32</v>
      </c>
      <c r="AH4913" s="1" t="s">
        <v>32</v>
      </c>
      <c r="AI4913" s="1">
        <v>24.6</v>
      </c>
      <c r="AJ4913">
        <v>77.099999999999994</v>
      </c>
      <c r="AK4913" s="1">
        <v>21.1</v>
      </c>
      <c r="AL4913" s="1">
        <v>232.3</v>
      </c>
      <c r="AM4913" s="1">
        <v>0.73</v>
      </c>
      <c r="AN4913" s="1">
        <v>26.8</v>
      </c>
    </row>
    <row r="4914" spans="1:40" x14ac:dyDescent="0.25">
      <c r="A4914" s="1">
        <v>372308</v>
      </c>
      <c r="B4914">
        <v>13</v>
      </c>
      <c r="C4914" s="1" t="s">
        <v>11149</v>
      </c>
      <c r="D4914" t="s">
        <v>27201</v>
      </c>
      <c r="E4914" s="1" t="s">
        <v>11151</v>
      </c>
      <c r="F4914" s="1" t="s">
        <v>11152</v>
      </c>
      <c r="G4914" s="1">
        <v>74136</v>
      </c>
      <c r="H4914" s="1" t="s">
        <v>11151</v>
      </c>
      <c r="I4914" s="1" t="s">
        <v>27202</v>
      </c>
      <c r="J4914" s="1" t="s">
        <v>28</v>
      </c>
      <c r="K4914" s="1" t="s">
        <v>29</v>
      </c>
      <c r="L4914" s="1" t="s">
        <v>30</v>
      </c>
      <c r="M4914" s="1">
        <v>20</v>
      </c>
      <c r="N4914">
        <v>29</v>
      </c>
      <c r="O4914">
        <v>77</v>
      </c>
      <c r="P4914">
        <v>114</v>
      </c>
      <c r="Q4914">
        <v>123</v>
      </c>
      <c r="R4914" s="1" t="s">
        <v>32</v>
      </c>
      <c r="S4914">
        <v>84</v>
      </c>
      <c r="T4914">
        <v>113</v>
      </c>
      <c r="U4914">
        <v>343</v>
      </c>
      <c r="V4914">
        <v>95</v>
      </c>
      <c r="W4914">
        <v>95</v>
      </c>
      <c r="X4914">
        <v>0</v>
      </c>
      <c r="Y4914">
        <v>85</v>
      </c>
      <c r="Z4914">
        <v>34</v>
      </c>
      <c r="AA4914">
        <v>0.46</v>
      </c>
      <c r="AB4914" t="s">
        <v>32</v>
      </c>
      <c r="AC4914" s="1" t="s">
        <v>32</v>
      </c>
      <c r="AD4914" t="s">
        <v>32</v>
      </c>
      <c r="AE4914" s="1" t="s">
        <v>32</v>
      </c>
      <c r="AF4914" s="1" t="s">
        <v>32</v>
      </c>
      <c r="AG4914" s="1" t="s">
        <v>32</v>
      </c>
      <c r="AH4914" s="1" t="s">
        <v>32</v>
      </c>
      <c r="AI4914" s="1">
        <v>23.9</v>
      </c>
      <c r="AJ4914">
        <v>57.8</v>
      </c>
      <c r="AK4914" s="1">
        <v>30.8</v>
      </c>
      <c r="AL4914" s="1">
        <v>221.4</v>
      </c>
      <c r="AM4914" s="1">
        <v>0.52</v>
      </c>
      <c r="AN4914" s="1">
        <v>23.6</v>
      </c>
    </row>
    <row r="4915" spans="1:40" x14ac:dyDescent="0.25">
      <c r="A4915" s="1">
        <v>372311</v>
      </c>
      <c r="B4915">
        <v>13</v>
      </c>
      <c r="C4915" s="1" t="s">
        <v>11153</v>
      </c>
      <c r="D4915" t="s">
        <v>27203</v>
      </c>
      <c r="E4915" s="1" t="s">
        <v>11155</v>
      </c>
      <c r="F4915" s="1" t="s">
        <v>11152</v>
      </c>
      <c r="G4915" s="1">
        <v>73104</v>
      </c>
      <c r="H4915" s="1" t="s">
        <v>25530</v>
      </c>
      <c r="I4915" s="1" t="s">
        <v>27204</v>
      </c>
      <c r="J4915" s="1" t="s">
        <v>28</v>
      </c>
      <c r="K4915" s="1" t="s">
        <v>41</v>
      </c>
      <c r="L4915" s="1" t="s">
        <v>27205</v>
      </c>
      <c r="M4915" s="1">
        <v>6</v>
      </c>
      <c r="N4915">
        <v>7</v>
      </c>
      <c r="O4915">
        <v>2</v>
      </c>
      <c r="P4915">
        <v>1</v>
      </c>
      <c r="Q4915">
        <v>1</v>
      </c>
      <c r="R4915" s="1" t="s">
        <v>32</v>
      </c>
      <c r="S4915">
        <v>13</v>
      </c>
      <c r="T4915">
        <v>14</v>
      </c>
      <c r="U4915">
        <v>54</v>
      </c>
      <c r="V4915">
        <v>0</v>
      </c>
      <c r="W4915">
        <v>0</v>
      </c>
      <c r="X4915">
        <v>12</v>
      </c>
      <c r="Y4915">
        <v>22</v>
      </c>
      <c r="Z4915">
        <v>24</v>
      </c>
      <c r="AA4915">
        <v>1.02</v>
      </c>
      <c r="AB4915" t="s">
        <v>31</v>
      </c>
      <c r="AC4915" s="1" t="s">
        <v>32</v>
      </c>
      <c r="AD4915" t="s">
        <v>32</v>
      </c>
      <c r="AE4915" s="1" t="s">
        <v>31</v>
      </c>
      <c r="AF4915" s="1" t="s">
        <v>31</v>
      </c>
      <c r="AG4915" s="1" t="s">
        <v>31</v>
      </c>
      <c r="AH4915" s="1" t="s">
        <v>32</v>
      </c>
      <c r="AJ4915"/>
      <c r="AL4915" s="1">
        <v>185.3</v>
      </c>
      <c r="AN4915" s="1">
        <v>25.5</v>
      </c>
    </row>
    <row r="4916" spans="1:40" x14ac:dyDescent="0.25">
      <c r="A4916" s="1">
        <v>362566</v>
      </c>
      <c r="B4916">
        <v>9</v>
      </c>
      <c r="C4916" s="1" t="s">
        <v>10646</v>
      </c>
      <c r="D4916" t="s">
        <v>27206</v>
      </c>
      <c r="E4916" s="1" t="s">
        <v>10647</v>
      </c>
      <c r="F4916" s="1" t="s">
        <v>989</v>
      </c>
      <c r="G4916" s="1">
        <v>43311</v>
      </c>
      <c r="H4916" s="1" t="s">
        <v>10893</v>
      </c>
      <c r="I4916" s="1" t="s">
        <v>27207</v>
      </c>
      <c r="J4916" s="1" t="s">
        <v>40</v>
      </c>
      <c r="K4916" s="1" t="s">
        <v>41</v>
      </c>
      <c r="L4916" s="1" t="s">
        <v>59</v>
      </c>
      <c r="M4916" s="1">
        <v>16</v>
      </c>
      <c r="N4916">
        <v>23</v>
      </c>
      <c r="O4916">
        <v>33</v>
      </c>
      <c r="P4916">
        <v>45</v>
      </c>
      <c r="Q4916">
        <v>49</v>
      </c>
      <c r="R4916" s="1" t="s">
        <v>32</v>
      </c>
      <c r="S4916">
        <v>40</v>
      </c>
      <c r="T4916">
        <v>47</v>
      </c>
      <c r="U4916">
        <v>157</v>
      </c>
      <c r="V4916">
        <v>50</v>
      </c>
      <c r="W4916">
        <v>50</v>
      </c>
      <c r="X4916">
        <v>0</v>
      </c>
      <c r="Y4916">
        <v>30</v>
      </c>
      <c r="Z4916">
        <v>17</v>
      </c>
      <c r="AA4916"/>
      <c r="AB4916" t="s">
        <v>32</v>
      </c>
      <c r="AC4916" s="1" t="s">
        <v>32</v>
      </c>
      <c r="AD4916" t="s">
        <v>31</v>
      </c>
      <c r="AE4916" s="1" t="s">
        <v>32</v>
      </c>
      <c r="AF4916" s="1" t="s">
        <v>32</v>
      </c>
      <c r="AG4916" s="1" t="s">
        <v>32</v>
      </c>
      <c r="AH4916" s="1" t="s">
        <v>32</v>
      </c>
      <c r="AI4916" s="1">
        <v>19.7</v>
      </c>
      <c r="AJ4916">
        <v>57.1</v>
      </c>
      <c r="AK4916" s="1">
        <v>4.8</v>
      </c>
      <c r="AL4916" s="1">
        <v>220.5</v>
      </c>
      <c r="AM4916" s="1">
        <v>0.55000000000000004</v>
      </c>
      <c r="AN4916" s="1">
        <v>25.4</v>
      </c>
    </row>
    <row r="4917" spans="1:40" x14ac:dyDescent="0.25">
      <c r="A4917" s="1">
        <v>362567</v>
      </c>
      <c r="B4917">
        <v>9</v>
      </c>
      <c r="C4917" s="1" t="s">
        <v>986</v>
      </c>
      <c r="D4917" t="s">
        <v>27208</v>
      </c>
      <c r="E4917" s="1" t="s">
        <v>988</v>
      </c>
      <c r="F4917" s="1" t="s">
        <v>989</v>
      </c>
      <c r="G4917" s="1">
        <v>44109</v>
      </c>
      <c r="H4917" s="1" t="s">
        <v>990</v>
      </c>
      <c r="I4917" s="1" t="s">
        <v>27209</v>
      </c>
      <c r="J4917" s="1" t="s">
        <v>28</v>
      </c>
      <c r="K4917" s="1" t="s">
        <v>41</v>
      </c>
      <c r="L4917" s="1" t="s">
        <v>992</v>
      </c>
      <c r="M4917" s="1">
        <v>30</v>
      </c>
      <c r="N4917">
        <v>31</v>
      </c>
      <c r="O4917">
        <v>61</v>
      </c>
      <c r="P4917">
        <v>124</v>
      </c>
      <c r="Q4917">
        <v>131</v>
      </c>
      <c r="R4917" s="1" t="s">
        <v>32</v>
      </c>
      <c r="S4917">
        <v>72</v>
      </c>
      <c r="T4917">
        <v>113</v>
      </c>
      <c r="U4917">
        <v>311</v>
      </c>
      <c r="V4917">
        <v>131</v>
      </c>
      <c r="W4917">
        <v>131</v>
      </c>
      <c r="X4917">
        <v>0</v>
      </c>
      <c r="Y4917">
        <v>119</v>
      </c>
      <c r="Z4917">
        <v>35</v>
      </c>
      <c r="AA4917">
        <v>0.25</v>
      </c>
      <c r="AB4917" t="s">
        <v>32</v>
      </c>
      <c r="AC4917" s="1" t="s">
        <v>32</v>
      </c>
      <c r="AD4917" t="s">
        <v>32</v>
      </c>
      <c r="AE4917" s="1" t="s">
        <v>32</v>
      </c>
      <c r="AF4917" s="1" t="s">
        <v>33</v>
      </c>
      <c r="AG4917" s="1" t="s">
        <v>32</v>
      </c>
      <c r="AH4917" s="1" t="s">
        <v>32</v>
      </c>
      <c r="AI4917" s="1">
        <v>17.7</v>
      </c>
      <c r="AJ4917">
        <v>56.9</v>
      </c>
      <c r="AK4917" s="1">
        <v>0</v>
      </c>
      <c r="AL4917" s="1">
        <v>266.39999999999998</v>
      </c>
      <c r="AM4917" s="1">
        <v>1.77</v>
      </c>
      <c r="AN4917" s="1">
        <v>29.8</v>
      </c>
    </row>
    <row r="4918" spans="1:40" x14ac:dyDescent="0.25">
      <c r="A4918" s="1">
        <v>362568</v>
      </c>
      <c r="B4918">
        <v>9</v>
      </c>
      <c r="C4918" s="1" t="s">
        <v>10649</v>
      </c>
      <c r="D4918" t="s">
        <v>27210</v>
      </c>
      <c r="E4918" s="1" t="s">
        <v>10651</v>
      </c>
      <c r="F4918" s="1" t="s">
        <v>989</v>
      </c>
      <c r="G4918" s="1">
        <v>44142</v>
      </c>
      <c r="H4918" s="1" t="s">
        <v>990</v>
      </c>
      <c r="I4918" s="1" t="s">
        <v>27211</v>
      </c>
      <c r="J4918" s="1" t="s">
        <v>40</v>
      </c>
      <c r="K4918" s="1" t="s">
        <v>41</v>
      </c>
      <c r="L4918" s="1" t="s">
        <v>59</v>
      </c>
      <c r="M4918" s="1">
        <v>24</v>
      </c>
      <c r="N4918">
        <v>23</v>
      </c>
      <c r="O4918">
        <v>67</v>
      </c>
      <c r="P4918">
        <v>121</v>
      </c>
      <c r="Q4918">
        <v>122</v>
      </c>
      <c r="R4918" s="1" t="s">
        <v>32</v>
      </c>
      <c r="S4918">
        <v>76</v>
      </c>
      <c r="T4918">
        <v>105</v>
      </c>
      <c r="U4918">
        <v>378</v>
      </c>
      <c r="V4918">
        <v>122</v>
      </c>
      <c r="W4918">
        <v>122</v>
      </c>
      <c r="X4918">
        <v>0</v>
      </c>
      <c r="Y4918">
        <v>102</v>
      </c>
      <c r="Z4918">
        <v>48</v>
      </c>
      <c r="AA4918">
        <v>0.98</v>
      </c>
      <c r="AB4918" t="s">
        <v>32</v>
      </c>
      <c r="AC4918" s="1" t="s">
        <v>32</v>
      </c>
      <c r="AD4918" t="s">
        <v>32</v>
      </c>
      <c r="AE4918" s="1" t="s">
        <v>32</v>
      </c>
      <c r="AF4918" s="1" t="s">
        <v>32</v>
      </c>
      <c r="AG4918" s="1" t="s">
        <v>32</v>
      </c>
      <c r="AH4918" s="1" t="s">
        <v>33</v>
      </c>
      <c r="AI4918" s="1">
        <v>17.3</v>
      </c>
      <c r="AJ4918">
        <v>74.7</v>
      </c>
      <c r="AK4918" s="1">
        <v>6.2</v>
      </c>
      <c r="AL4918" s="1">
        <v>294.8</v>
      </c>
      <c r="AM4918" s="1">
        <v>0.36</v>
      </c>
      <c r="AN4918" s="1">
        <v>26.7</v>
      </c>
    </row>
    <row r="4919" spans="1:40" x14ac:dyDescent="0.25">
      <c r="A4919" s="1">
        <v>362812</v>
      </c>
      <c r="B4919">
        <v>9</v>
      </c>
      <c r="C4919" s="1" t="s">
        <v>11030</v>
      </c>
      <c r="D4919" t="s">
        <v>27212</v>
      </c>
      <c r="E4919" s="1" t="s">
        <v>4151</v>
      </c>
      <c r="F4919" s="1" t="s">
        <v>989</v>
      </c>
      <c r="G4919" s="1">
        <v>43016</v>
      </c>
      <c r="H4919" s="1" t="s">
        <v>250</v>
      </c>
      <c r="I4919" s="1" t="s">
        <v>27213</v>
      </c>
      <c r="J4919" s="1" t="s">
        <v>40</v>
      </c>
      <c r="K4919" s="1" t="s">
        <v>41</v>
      </c>
      <c r="L4919" s="1" t="s">
        <v>59</v>
      </c>
      <c r="M4919" s="1">
        <v>12</v>
      </c>
      <c r="N4919">
        <v>13</v>
      </c>
      <c r="O4919">
        <v>23</v>
      </c>
      <c r="P4919">
        <v>42</v>
      </c>
      <c r="Q4919">
        <v>47</v>
      </c>
      <c r="R4919" s="1" t="s">
        <v>32</v>
      </c>
      <c r="S4919">
        <v>28</v>
      </c>
      <c r="T4919">
        <v>53</v>
      </c>
      <c r="U4919">
        <v>97</v>
      </c>
      <c r="V4919">
        <v>45</v>
      </c>
      <c r="W4919">
        <v>45</v>
      </c>
      <c r="X4919">
        <v>0</v>
      </c>
      <c r="Y4919">
        <v>28</v>
      </c>
      <c r="Z4919">
        <v>20</v>
      </c>
      <c r="AA4919"/>
      <c r="AB4919" t="s">
        <v>32</v>
      </c>
      <c r="AC4919" s="1" t="s">
        <v>32</v>
      </c>
      <c r="AD4919" t="s">
        <v>31</v>
      </c>
      <c r="AE4919" s="1" t="s">
        <v>32</v>
      </c>
      <c r="AF4919" s="1" t="s">
        <v>32</v>
      </c>
      <c r="AG4919" s="1" t="s">
        <v>32</v>
      </c>
      <c r="AH4919" s="1" t="s">
        <v>32</v>
      </c>
      <c r="AI4919" s="1">
        <v>17</v>
      </c>
      <c r="AJ4919">
        <v>49.5</v>
      </c>
      <c r="AK4919" s="1">
        <v>0</v>
      </c>
      <c r="AL4919" s="1">
        <v>266.8</v>
      </c>
      <c r="AM4919" s="1">
        <v>0.24</v>
      </c>
      <c r="AN4919" s="1">
        <v>32.1</v>
      </c>
    </row>
    <row r="4920" spans="1:40" x14ac:dyDescent="0.25">
      <c r="A4920" s="1">
        <v>362813</v>
      </c>
      <c r="B4920">
        <v>9</v>
      </c>
      <c r="C4920" s="1" t="s">
        <v>11031</v>
      </c>
      <c r="D4920" t="s">
        <v>27214</v>
      </c>
      <c r="E4920" s="1" t="s">
        <v>1981</v>
      </c>
      <c r="F4920" s="1" t="s">
        <v>989</v>
      </c>
      <c r="G4920" s="1">
        <v>44483</v>
      </c>
      <c r="H4920" s="1" t="s">
        <v>27215</v>
      </c>
      <c r="I4920" s="1" t="s">
        <v>27216</v>
      </c>
      <c r="J4920" s="1" t="s">
        <v>40</v>
      </c>
      <c r="K4920" s="1" t="s">
        <v>41</v>
      </c>
      <c r="L4920" s="1" t="s">
        <v>42</v>
      </c>
      <c r="M4920" s="1">
        <v>20</v>
      </c>
      <c r="N4920">
        <v>20</v>
      </c>
      <c r="O4920">
        <v>53</v>
      </c>
      <c r="P4920">
        <v>74</v>
      </c>
      <c r="Q4920">
        <v>85</v>
      </c>
      <c r="R4920" s="1" t="s">
        <v>32</v>
      </c>
      <c r="S4920">
        <v>57</v>
      </c>
      <c r="T4920">
        <v>84</v>
      </c>
      <c r="U4920">
        <v>249</v>
      </c>
      <c r="V4920">
        <v>83</v>
      </c>
      <c r="W4920">
        <v>83</v>
      </c>
      <c r="X4920">
        <v>0</v>
      </c>
      <c r="Y4920">
        <v>52</v>
      </c>
      <c r="Z4920">
        <v>35</v>
      </c>
      <c r="AA4920"/>
      <c r="AB4920" t="s">
        <v>32</v>
      </c>
      <c r="AC4920" s="1" t="s">
        <v>32</v>
      </c>
      <c r="AD4920" t="s">
        <v>31</v>
      </c>
      <c r="AE4920" s="1" t="s">
        <v>32</v>
      </c>
      <c r="AF4920" s="1" t="s">
        <v>33</v>
      </c>
      <c r="AG4920" s="1" t="s">
        <v>32</v>
      </c>
      <c r="AH4920" s="1" t="s">
        <v>32</v>
      </c>
      <c r="AI4920" s="1">
        <v>24.1</v>
      </c>
      <c r="AJ4920">
        <v>56.3</v>
      </c>
      <c r="AK4920" s="1">
        <v>38.200000000000003</v>
      </c>
      <c r="AL4920" s="1">
        <v>253.2</v>
      </c>
      <c r="AM4920" s="1">
        <v>2.87</v>
      </c>
      <c r="AN4920" s="1">
        <v>34.4</v>
      </c>
    </row>
    <row r="4921" spans="1:40" x14ac:dyDescent="0.25">
      <c r="A4921" s="1">
        <v>362814</v>
      </c>
      <c r="B4921">
        <v>9</v>
      </c>
      <c r="C4921" s="1" t="s">
        <v>11034</v>
      </c>
      <c r="D4921" t="s">
        <v>27217</v>
      </c>
      <c r="E4921" s="1" t="s">
        <v>10807</v>
      </c>
      <c r="F4921" s="1" t="s">
        <v>989</v>
      </c>
      <c r="G4921" s="1">
        <v>44125</v>
      </c>
      <c r="H4921" s="1" t="s">
        <v>990</v>
      </c>
      <c r="I4921" s="1" t="s">
        <v>27218</v>
      </c>
      <c r="J4921" s="1" t="s">
        <v>40</v>
      </c>
      <c r="K4921" s="1" t="s">
        <v>41</v>
      </c>
      <c r="L4921" s="1" t="s">
        <v>59</v>
      </c>
      <c r="M4921" s="1">
        <v>4</v>
      </c>
      <c r="N4921">
        <v>27</v>
      </c>
      <c r="O4921">
        <v>57</v>
      </c>
      <c r="P4921">
        <v>93</v>
      </c>
      <c r="Q4921">
        <v>97</v>
      </c>
      <c r="R4921" s="1" t="s">
        <v>32</v>
      </c>
      <c r="S4921">
        <v>64</v>
      </c>
      <c r="T4921">
        <v>69</v>
      </c>
      <c r="U4921">
        <v>232</v>
      </c>
      <c r="V4921">
        <v>18</v>
      </c>
      <c r="W4921">
        <v>18</v>
      </c>
      <c r="X4921">
        <v>0</v>
      </c>
      <c r="Y4921">
        <v>79</v>
      </c>
      <c r="Z4921">
        <v>31</v>
      </c>
      <c r="AA4921">
        <v>1.2</v>
      </c>
      <c r="AB4921" t="s">
        <v>32</v>
      </c>
      <c r="AC4921" s="1" t="s">
        <v>32</v>
      </c>
      <c r="AD4921" t="s">
        <v>32</v>
      </c>
      <c r="AE4921" s="1" t="s">
        <v>32</v>
      </c>
      <c r="AF4921" s="1" t="s">
        <v>31</v>
      </c>
      <c r="AG4921" s="1" t="s">
        <v>32</v>
      </c>
      <c r="AH4921" s="1" t="s">
        <v>32</v>
      </c>
      <c r="AI4921" s="1">
        <v>23.4</v>
      </c>
      <c r="AJ4921">
        <v>52.7</v>
      </c>
      <c r="AK4921" s="1">
        <v>19.8</v>
      </c>
      <c r="AL4921" s="1">
        <v>220.5</v>
      </c>
      <c r="AN4921" s="1">
        <v>32.200000000000003</v>
      </c>
    </row>
    <row r="4922" spans="1:40" x14ac:dyDescent="0.25">
      <c r="A4922" s="1">
        <v>362815</v>
      </c>
      <c r="B4922">
        <v>9</v>
      </c>
      <c r="C4922" s="1" t="s">
        <v>27219</v>
      </c>
      <c r="D4922" t="s">
        <v>27220</v>
      </c>
      <c r="E4922" s="1" t="s">
        <v>11038</v>
      </c>
      <c r="F4922" s="1" t="s">
        <v>989</v>
      </c>
      <c r="G4922" s="1">
        <v>43110</v>
      </c>
      <c r="H4922" s="1" t="s">
        <v>250</v>
      </c>
      <c r="I4922" s="1" t="s">
        <v>27221</v>
      </c>
      <c r="J4922" s="1" t="s">
        <v>40</v>
      </c>
      <c r="K4922" s="1" t="s">
        <v>41</v>
      </c>
      <c r="L4922" s="1" t="s">
        <v>70</v>
      </c>
      <c r="M4922" s="1">
        <v>13</v>
      </c>
      <c r="N4922">
        <v>23</v>
      </c>
      <c r="O4922">
        <v>44</v>
      </c>
      <c r="P4922">
        <v>71</v>
      </c>
      <c r="Q4922">
        <v>74</v>
      </c>
      <c r="R4922" s="1" t="s">
        <v>32</v>
      </c>
      <c r="S4922">
        <v>49</v>
      </c>
      <c r="T4922">
        <v>51</v>
      </c>
      <c r="U4922">
        <v>188</v>
      </c>
      <c r="V4922">
        <v>62</v>
      </c>
      <c r="W4922">
        <v>62</v>
      </c>
      <c r="X4922">
        <v>0</v>
      </c>
      <c r="Y4922">
        <v>61</v>
      </c>
      <c r="Z4922">
        <v>17</v>
      </c>
      <c r="AA4922"/>
      <c r="AB4922" t="s">
        <v>32</v>
      </c>
      <c r="AC4922" s="1" t="s">
        <v>32</v>
      </c>
      <c r="AD4922" t="s">
        <v>31</v>
      </c>
      <c r="AE4922" s="1" t="s">
        <v>32</v>
      </c>
      <c r="AF4922" s="1" t="s">
        <v>32</v>
      </c>
      <c r="AG4922" s="1" t="s">
        <v>32</v>
      </c>
      <c r="AH4922" s="1" t="s">
        <v>32</v>
      </c>
      <c r="AI4922" s="1">
        <v>22.9</v>
      </c>
      <c r="AJ4922">
        <v>58.2</v>
      </c>
      <c r="AK4922" s="1">
        <v>8.8000000000000007</v>
      </c>
      <c r="AL4922" s="1">
        <v>196.5</v>
      </c>
      <c r="AM4922" s="1">
        <v>0</v>
      </c>
      <c r="AN4922" s="1">
        <v>24.5</v>
      </c>
    </row>
    <row r="4923" spans="1:40" x14ac:dyDescent="0.25">
      <c r="A4923" s="1">
        <v>362816</v>
      </c>
      <c r="B4923">
        <v>9</v>
      </c>
      <c r="C4923" s="1" t="s">
        <v>27222</v>
      </c>
      <c r="D4923" t="s">
        <v>27223</v>
      </c>
      <c r="E4923" s="1" t="s">
        <v>11040</v>
      </c>
      <c r="F4923" s="1" t="s">
        <v>989</v>
      </c>
      <c r="G4923" s="1">
        <v>44833</v>
      </c>
      <c r="H4923" s="1" t="s">
        <v>18834</v>
      </c>
      <c r="I4923" s="1" t="s">
        <v>27224</v>
      </c>
      <c r="J4923" s="1" t="s">
        <v>40</v>
      </c>
      <c r="K4923" s="1" t="s">
        <v>41</v>
      </c>
      <c r="L4923" s="1" t="s">
        <v>70</v>
      </c>
      <c r="M4923" s="1">
        <v>17</v>
      </c>
      <c r="N4923">
        <v>24</v>
      </c>
      <c r="O4923">
        <v>36</v>
      </c>
      <c r="P4923">
        <v>47</v>
      </c>
      <c r="Q4923">
        <v>50</v>
      </c>
      <c r="R4923" s="1" t="s">
        <v>32</v>
      </c>
      <c r="S4923">
        <v>43</v>
      </c>
      <c r="T4923">
        <v>32</v>
      </c>
      <c r="U4923">
        <v>138</v>
      </c>
      <c r="V4923">
        <v>43</v>
      </c>
      <c r="W4923">
        <v>43</v>
      </c>
      <c r="X4923">
        <v>0</v>
      </c>
      <c r="Y4923">
        <v>34</v>
      </c>
      <c r="Z4923">
        <v>16</v>
      </c>
      <c r="AA4923"/>
      <c r="AB4923" t="s">
        <v>33</v>
      </c>
      <c r="AC4923" s="1" t="s">
        <v>32</v>
      </c>
      <c r="AD4923" t="s">
        <v>31</v>
      </c>
      <c r="AE4923" s="1" t="s">
        <v>32</v>
      </c>
      <c r="AF4923" s="1" t="s">
        <v>32</v>
      </c>
      <c r="AG4923" s="1" t="s">
        <v>32</v>
      </c>
      <c r="AH4923" s="1" t="s">
        <v>32</v>
      </c>
      <c r="AI4923" s="1">
        <v>22.5</v>
      </c>
      <c r="AJ4923">
        <v>72.2</v>
      </c>
      <c r="AK4923" s="1">
        <v>67.7</v>
      </c>
      <c r="AL4923" s="1">
        <v>133.19999999999999</v>
      </c>
      <c r="AM4923" s="1">
        <v>0.8</v>
      </c>
      <c r="AN4923" s="1">
        <v>30.5</v>
      </c>
    </row>
    <row r="4924" spans="1:40" x14ac:dyDescent="0.25">
      <c r="A4924" s="1">
        <v>452513</v>
      </c>
      <c r="B4924">
        <v>14</v>
      </c>
      <c r="C4924" s="1" t="s">
        <v>12760</v>
      </c>
      <c r="D4924" t="s">
        <v>27225</v>
      </c>
      <c r="E4924" s="1" t="s">
        <v>12761</v>
      </c>
      <c r="F4924" s="1" t="s">
        <v>913</v>
      </c>
      <c r="G4924" s="1">
        <v>79106</v>
      </c>
      <c r="H4924" s="1" t="s">
        <v>27226</v>
      </c>
      <c r="I4924" s="1" t="s">
        <v>27227</v>
      </c>
      <c r="J4924" s="1" t="s">
        <v>40</v>
      </c>
      <c r="K4924" s="1" t="s">
        <v>41</v>
      </c>
      <c r="L4924" s="1" t="s">
        <v>59</v>
      </c>
      <c r="M4924" s="1">
        <v>29</v>
      </c>
      <c r="N4924">
        <v>88</v>
      </c>
      <c r="O4924">
        <v>153</v>
      </c>
      <c r="P4924">
        <v>206</v>
      </c>
      <c r="Q4924">
        <v>209</v>
      </c>
      <c r="R4924" s="1" t="s">
        <v>32</v>
      </c>
      <c r="S4924">
        <v>168</v>
      </c>
      <c r="T4924">
        <v>133</v>
      </c>
      <c r="U4924">
        <v>609</v>
      </c>
      <c r="V4924">
        <v>146</v>
      </c>
      <c r="W4924">
        <v>146</v>
      </c>
      <c r="X4924">
        <v>0</v>
      </c>
      <c r="Y4924">
        <v>191</v>
      </c>
      <c r="Z4924">
        <v>80</v>
      </c>
      <c r="AA4924">
        <v>1.75</v>
      </c>
      <c r="AB4924" t="s">
        <v>32</v>
      </c>
      <c r="AC4924" s="1" t="s">
        <v>32</v>
      </c>
      <c r="AD4924" t="s">
        <v>32</v>
      </c>
      <c r="AE4924" s="1" t="s">
        <v>33</v>
      </c>
      <c r="AF4924" s="1" t="s">
        <v>218</v>
      </c>
      <c r="AG4924" s="1" t="s">
        <v>218</v>
      </c>
      <c r="AH4924" s="1" t="s">
        <v>32</v>
      </c>
      <c r="AI4924" s="1">
        <v>17.100000000000001</v>
      </c>
      <c r="AJ4924">
        <v>38.299999999999997</v>
      </c>
      <c r="AK4924" s="1">
        <v>6.6</v>
      </c>
      <c r="AL4924" s="1">
        <v>142.1</v>
      </c>
      <c r="AM4924" s="1">
        <v>0.37</v>
      </c>
      <c r="AN4924" s="1">
        <v>22.1</v>
      </c>
    </row>
    <row r="4925" spans="1:40" x14ac:dyDescent="0.25">
      <c r="A4925" s="1">
        <v>452514</v>
      </c>
      <c r="B4925">
        <v>14</v>
      </c>
      <c r="C4925" s="1" t="s">
        <v>27228</v>
      </c>
      <c r="D4925" t="s">
        <v>27229</v>
      </c>
      <c r="E4925" s="1" t="s">
        <v>12741</v>
      </c>
      <c r="F4925" s="1" t="s">
        <v>913</v>
      </c>
      <c r="G4925" s="1">
        <v>78404</v>
      </c>
      <c r="H4925" s="1" t="s">
        <v>26982</v>
      </c>
      <c r="I4925" s="1" t="s">
        <v>27230</v>
      </c>
      <c r="J4925" s="1" t="s">
        <v>40</v>
      </c>
      <c r="K4925" s="1" t="s">
        <v>41</v>
      </c>
      <c r="L4925" s="1" t="s">
        <v>70</v>
      </c>
      <c r="M4925" s="1">
        <v>26</v>
      </c>
      <c r="N4925">
        <v>52</v>
      </c>
      <c r="O4925">
        <v>82</v>
      </c>
      <c r="P4925">
        <v>127</v>
      </c>
      <c r="Q4925">
        <v>134</v>
      </c>
      <c r="R4925" s="1" t="s">
        <v>32</v>
      </c>
      <c r="S4925">
        <v>90</v>
      </c>
      <c r="T4925">
        <v>113</v>
      </c>
      <c r="U4925">
        <v>397</v>
      </c>
      <c r="V4925">
        <v>134</v>
      </c>
      <c r="W4925">
        <v>134</v>
      </c>
      <c r="X4925">
        <v>0</v>
      </c>
      <c r="Y4925">
        <v>120</v>
      </c>
      <c r="Z4925">
        <v>39</v>
      </c>
      <c r="AA4925">
        <v>1.46</v>
      </c>
      <c r="AB4925" t="s">
        <v>32</v>
      </c>
      <c r="AC4925" s="1" t="s">
        <v>32</v>
      </c>
      <c r="AD4925" t="s">
        <v>32</v>
      </c>
      <c r="AE4925" s="1" t="s">
        <v>32</v>
      </c>
      <c r="AF4925" s="1" t="s">
        <v>32</v>
      </c>
      <c r="AG4925" s="1" t="s">
        <v>32</v>
      </c>
      <c r="AH4925" s="1" t="s">
        <v>32</v>
      </c>
      <c r="AI4925" s="1">
        <v>23.4</v>
      </c>
      <c r="AJ4925">
        <v>64.5</v>
      </c>
      <c r="AK4925" s="1">
        <v>35.700000000000003</v>
      </c>
      <c r="AL4925" s="1">
        <v>211.4</v>
      </c>
      <c r="AM4925" s="1">
        <v>0.38</v>
      </c>
      <c r="AN4925" s="1">
        <v>28.9</v>
      </c>
    </row>
    <row r="4926" spans="1:40" x14ac:dyDescent="0.25">
      <c r="A4926" s="1">
        <v>452666</v>
      </c>
      <c r="B4926">
        <v>14</v>
      </c>
      <c r="C4926" s="1" t="s">
        <v>12945</v>
      </c>
      <c r="D4926" t="s">
        <v>27231</v>
      </c>
      <c r="E4926" s="1" t="s">
        <v>12941</v>
      </c>
      <c r="F4926" s="1" t="s">
        <v>913</v>
      </c>
      <c r="G4926" s="1">
        <v>78582</v>
      </c>
      <c r="H4926" s="1" t="s">
        <v>27232</v>
      </c>
      <c r="I4926" s="1" t="s">
        <v>27233</v>
      </c>
      <c r="J4926" s="1" t="s">
        <v>40</v>
      </c>
      <c r="K4926" s="1" t="s">
        <v>41</v>
      </c>
      <c r="L4926" s="1" t="s">
        <v>59</v>
      </c>
      <c r="M4926" s="1">
        <v>20</v>
      </c>
      <c r="N4926">
        <v>72</v>
      </c>
      <c r="O4926">
        <v>92</v>
      </c>
      <c r="P4926">
        <v>116</v>
      </c>
      <c r="Q4926">
        <v>120</v>
      </c>
      <c r="R4926" s="1" t="s">
        <v>32</v>
      </c>
      <c r="S4926">
        <v>105</v>
      </c>
      <c r="T4926">
        <v>134</v>
      </c>
      <c r="U4926">
        <v>397</v>
      </c>
      <c r="V4926">
        <v>122</v>
      </c>
      <c r="W4926">
        <v>122</v>
      </c>
      <c r="X4926">
        <v>0</v>
      </c>
      <c r="Y4926">
        <v>89</v>
      </c>
      <c r="Z4926">
        <v>42</v>
      </c>
      <c r="AA4926">
        <v>0</v>
      </c>
      <c r="AB4926" t="s">
        <v>32</v>
      </c>
      <c r="AC4926" s="1" t="s">
        <v>32</v>
      </c>
      <c r="AD4926" t="s">
        <v>33</v>
      </c>
      <c r="AE4926" s="1" t="s">
        <v>32</v>
      </c>
      <c r="AF4926" s="1" t="s">
        <v>218</v>
      </c>
      <c r="AG4926" s="1" t="s">
        <v>32</v>
      </c>
      <c r="AH4926" s="1" t="s">
        <v>32</v>
      </c>
      <c r="AI4926" s="1">
        <v>18</v>
      </c>
      <c r="AJ4926">
        <v>61</v>
      </c>
      <c r="AK4926" s="1">
        <v>11.3</v>
      </c>
      <c r="AL4926" s="1">
        <v>176.8</v>
      </c>
      <c r="AM4926" s="1">
        <v>0.12</v>
      </c>
      <c r="AN4926" s="1">
        <v>23.5</v>
      </c>
    </row>
    <row r="4927" spans="1:40" x14ac:dyDescent="0.25">
      <c r="A4927" s="1">
        <v>452667</v>
      </c>
      <c r="B4927">
        <v>14</v>
      </c>
      <c r="C4927" s="1" t="s">
        <v>27234</v>
      </c>
      <c r="D4927" t="s">
        <v>27235</v>
      </c>
      <c r="E4927" s="1" t="s">
        <v>381</v>
      </c>
      <c r="F4927" s="1" t="s">
        <v>913</v>
      </c>
      <c r="G4927" s="1">
        <v>77054</v>
      </c>
      <c r="H4927" s="1" t="s">
        <v>26598</v>
      </c>
      <c r="I4927" s="1" t="s">
        <v>27236</v>
      </c>
      <c r="J4927" s="1" t="s">
        <v>40</v>
      </c>
      <c r="K4927" s="1" t="s">
        <v>41</v>
      </c>
      <c r="L4927" s="1" t="s">
        <v>70</v>
      </c>
      <c r="M4927" s="1">
        <v>48</v>
      </c>
      <c r="N4927">
        <v>108</v>
      </c>
      <c r="O4927">
        <v>152</v>
      </c>
      <c r="P4927">
        <v>230</v>
      </c>
      <c r="Q4927">
        <v>239</v>
      </c>
      <c r="R4927" s="1" t="s">
        <v>32</v>
      </c>
      <c r="S4927">
        <v>174</v>
      </c>
      <c r="T4927">
        <v>232</v>
      </c>
      <c r="U4927">
        <v>706</v>
      </c>
      <c r="V4927">
        <v>236</v>
      </c>
      <c r="W4927">
        <v>236</v>
      </c>
      <c r="X4927">
        <v>0</v>
      </c>
      <c r="Y4927">
        <v>201</v>
      </c>
      <c r="Z4927">
        <v>80</v>
      </c>
      <c r="AA4927">
        <v>0.56000000000000005</v>
      </c>
      <c r="AB4927" t="s">
        <v>32</v>
      </c>
      <c r="AC4927" s="1" t="s">
        <v>32</v>
      </c>
      <c r="AD4927" t="s">
        <v>32</v>
      </c>
      <c r="AE4927" s="1" t="s">
        <v>32</v>
      </c>
      <c r="AF4927" s="1" t="s">
        <v>32</v>
      </c>
      <c r="AG4927" s="1" t="s">
        <v>32</v>
      </c>
      <c r="AH4927" s="1" t="s">
        <v>32</v>
      </c>
      <c r="AI4927" s="1">
        <v>23.9</v>
      </c>
      <c r="AJ4927">
        <v>71.599999999999994</v>
      </c>
      <c r="AK4927" s="1">
        <v>21</v>
      </c>
      <c r="AL4927" s="1">
        <v>239.5</v>
      </c>
      <c r="AM4927" s="1">
        <v>0.86</v>
      </c>
      <c r="AN4927" s="1">
        <v>29</v>
      </c>
    </row>
    <row r="4928" spans="1:40" x14ac:dyDescent="0.25">
      <c r="A4928" s="1">
        <v>452668</v>
      </c>
      <c r="B4928">
        <v>14</v>
      </c>
      <c r="C4928" s="1" t="s">
        <v>12946</v>
      </c>
      <c r="D4928" t="s">
        <v>27237</v>
      </c>
      <c r="E4928" s="1" t="s">
        <v>1006</v>
      </c>
      <c r="F4928" s="1" t="s">
        <v>913</v>
      </c>
      <c r="G4928" s="1">
        <v>78237</v>
      </c>
      <c r="H4928" s="1" t="s">
        <v>1007</v>
      </c>
      <c r="I4928" s="1" t="s">
        <v>27238</v>
      </c>
      <c r="J4928" s="1" t="s">
        <v>40</v>
      </c>
      <c r="K4928" s="1" t="s">
        <v>41</v>
      </c>
      <c r="L4928" s="1" t="s">
        <v>59</v>
      </c>
      <c r="M4928" s="1">
        <v>30</v>
      </c>
      <c r="N4928">
        <v>46</v>
      </c>
      <c r="O4928">
        <v>78</v>
      </c>
      <c r="P4928">
        <v>103</v>
      </c>
      <c r="Q4928">
        <v>113</v>
      </c>
      <c r="R4928" s="1" t="s">
        <v>32</v>
      </c>
      <c r="S4928">
        <v>81</v>
      </c>
      <c r="T4928">
        <v>126</v>
      </c>
      <c r="U4928">
        <v>348</v>
      </c>
      <c r="V4928">
        <v>113</v>
      </c>
      <c r="W4928">
        <v>113</v>
      </c>
      <c r="X4928">
        <v>0</v>
      </c>
      <c r="Y4928">
        <v>103</v>
      </c>
      <c r="Z4928">
        <v>57</v>
      </c>
      <c r="AA4928">
        <v>0.32</v>
      </c>
      <c r="AB4928" t="s">
        <v>32</v>
      </c>
      <c r="AC4928" s="1" t="s">
        <v>32</v>
      </c>
      <c r="AD4928" t="s">
        <v>32</v>
      </c>
      <c r="AE4928" s="1" t="s">
        <v>32</v>
      </c>
      <c r="AF4928" s="1" t="s">
        <v>32</v>
      </c>
      <c r="AG4928" s="1" t="s">
        <v>32</v>
      </c>
      <c r="AH4928" s="1" t="s">
        <v>32</v>
      </c>
      <c r="AI4928" s="1">
        <v>23.3</v>
      </c>
      <c r="AJ4928">
        <v>73.5</v>
      </c>
      <c r="AK4928" s="1">
        <v>0</v>
      </c>
      <c r="AL4928" s="1">
        <v>264.89999999999998</v>
      </c>
      <c r="AM4928" s="1">
        <v>0.95</v>
      </c>
      <c r="AN4928" s="1">
        <v>26.6</v>
      </c>
    </row>
    <row r="4929" spans="1:40" x14ac:dyDescent="0.25">
      <c r="A4929" s="1">
        <v>452814</v>
      </c>
      <c r="B4929">
        <v>14</v>
      </c>
      <c r="C4929" s="1" t="s">
        <v>13165</v>
      </c>
      <c r="D4929" t="s">
        <v>27239</v>
      </c>
      <c r="E4929" s="1" t="s">
        <v>13167</v>
      </c>
      <c r="F4929" s="1" t="s">
        <v>913</v>
      </c>
      <c r="G4929" s="1">
        <v>75069</v>
      </c>
      <c r="H4929" s="1" t="s">
        <v>26924</v>
      </c>
      <c r="I4929" s="1" t="s">
        <v>27240</v>
      </c>
      <c r="J4929" s="1" t="s">
        <v>40</v>
      </c>
      <c r="K4929" s="1" t="s">
        <v>41</v>
      </c>
      <c r="L4929" s="1" t="s">
        <v>59</v>
      </c>
      <c r="M4929" s="1">
        <v>19</v>
      </c>
      <c r="N4929">
        <v>44</v>
      </c>
      <c r="O4929">
        <v>85</v>
      </c>
      <c r="P4929">
        <v>121</v>
      </c>
      <c r="Q4929">
        <v>129</v>
      </c>
      <c r="R4929" s="1" t="s">
        <v>32</v>
      </c>
      <c r="S4929">
        <v>96</v>
      </c>
      <c r="T4929">
        <v>122</v>
      </c>
      <c r="U4929">
        <v>387</v>
      </c>
      <c r="V4929">
        <v>128</v>
      </c>
      <c r="W4929">
        <v>128</v>
      </c>
      <c r="X4929">
        <v>0</v>
      </c>
      <c r="Y4929">
        <v>121</v>
      </c>
      <c r="Z4929">
        <v>52</v>
      </c>
      <c r="AA4929">
        <v>1.81</v>
      </c>
      <c r="AB4929" t="s">
        <v>32</v>
      </c>
      <c r="AC4929" s="1" t="s">
        <v>32</v>
      </c>
      <c r="AD4929" t="s">
        <v>32</v>
      </c>
      <c r="AE4929" s="1" t="s">
        <v>32</v>
      </c>
      <c r="AF4929" s="1" t="s">
        <v>218</v>
      </c>
      <c r="AG4929" s="1" t="s">
        <v>32</v>
      </c>
      <c r="AH4929" s="1" t="s">
        <v>32</v>
      </c>
      <c r="AI4929" s="1">
        <v>25.7</v>
      </c>
      <c r="AJ4929">
        <v>55.7</v>
      </c>
      <c r="AK4929" s="1">
        <v>24.7</v>
      </c>
      <c r="AL4929" s="1">
        <v>223.1</v>
      </c>
      <c r="AM4929" s="1">
        <v>0.15</v>
      </c>
      <c r="AN4929" s="1">
        <v>29.8</v>
      </c>
    </row>
    <row r="4930" spans="1:40" x14ac:dyDescent="0.25">
      <c r="A4930" s="1">
        <v>452816</v>
      </c>
      <c r="B4930">
        <v>14</v>
      </c>
      <c r="C4930" s="1" t="s">
        <v>13168</v>
      </c>
      <c r="D4930" t="s">
        <v>27241</v>
      </c>
      <c r="E4930" s="1" t="s">
        <v>1006</v>
      </c>
      <c r="F4930" s="1" t="s">
        <v>913</v>
      </c>
      <c r="G4930" s="1">
        <v>78217</v>
      </c>
      <c r="H4930" s="1" t="s">
        <v>1007</v>
      </c>
      <c r="I4930" s="1" t="s">
        <v>27242</v>
      </c>
      <c r="J4930" s="1" t="s">
        <v>40</v>
      </c>
      <c r="K4930" s="1" t="s">
        <v>41</v>
      </c>
      <c r="L4930" s="1" t="s">
        <v>59</v>
      </c>
      <c r="M4930" s="1">
        <v>20</v>
      </c>
      <c r="N4930">
        <v>42</v>
      </c>
      <c r="O4930">
        <v>80</v>
      </c>
      <c r="P4930">
        <v>110</v>
      </c>
      <c r="Q4930">
        <v>118</v>
      </c>
      <c r="R4930" s="1" t="s">
        <v>32</v>
      </c>
      <c r="S4930">
        <v>82</v>
      </c>
      <c r="T4930">
        <v>54</v>
      </c>
      <c r="U4930">
        <v>332</v>
      </c>
      <c r="V4930">
        <v>120</v>
      </c>
      <c r="W4930">
        <v>120</v>
      </c>
      <c r="X4930">
        <v>0</v>
      </c>
      <c r="Y4930">
        <v>101</v>
      </c>
      <c r="Z4930">
        <v>74</v>
      </c>
      <c r="AA4930">
        <v>0.76</v>
      </c>
      <c r="AB4930" t="s">
        <v>32</v>
      </c>
      <c r="AC4930" s="1" t="s">
        <v>32</v>
      </c>
      <c r="AD4930" t="s">
        <v>32</v>
      </c>
      <c r="AE4930" s="1" t="s">
        <v>32</v>
      </c>
      <c r="AF4930" s="1" t="s">
        <v>32</v>
      </c>
      <c r="AG4930" s="1" t="s">
        <v>33</v>
      </c>
      <c r="AH4930" s="1" t="s">
        <v>32</v>
      </c>
      <c r="AI4930" s="1">
        <v>34.299999999999997</v>
      </c>
      <c r="AJ4930">
        <v>76</v>
      </c>
      <c r="AK4930" s="1">
        <v>21.4</v>
      </c>
      <c r="AL4930" s="1">
        <v>148.80000000000001</v>
      </c>
      <c r="AM4930" s="1">
        <v>0.36</v>
      </c>
      <c r="AN4930" s="1">
        <v>33.799999999999997</v>
      </c>
    </row>
    <row r="4931" spans="1:40" x14ac:dyDescent="0.25">
      <c r="A4931" s="1">
        <v>452817</v>
      </c>
      <c r="B4931">
        <v>14</v>
      </c>
      <c r="C4931" s="1" t="s">
        <v>13169</v>
      </c>
      <c r="D4931" t="s">
        <v>27243</v>
      </c>
      <c r="E4931" s="1" t="s">
        <v>13171</v>
      </c>
      <c r="F4931" s="1" t="s">
        <v>913</v>
      </c>
      <c r="G4931" s="1">
        <v>78550</v>
      </c>
      <c r="H4931" s="1" t="s">
        <v>8446</v>
      </c>
      <c r="I4931" s="1" t="s">
        <v>27244</v>
      </c>
      <c r="J4931" s="1" t="s">
        <v>40</v>
      </c>
      <c r="K4931" s="1" t="s">
        <v>41</v>
      </c>
      <c r="L4931" s="1" t="s">
        <v>310</v>
      </c>
      <c r="M4931" s="1">
        <v>30</v>
      </c>
      <c r="N4931">
        <v>121</v>
      </c>
      <c r="O4931">
        <v>166</v>
      </c>
      <c r="P4931">
        <v>229</v>
      </c>
      <c r="Q4931">
        <v>240</v>
      </c>
      <c r="R4931" s="1" t="s">
        <v>32</v>
      </c>
      <c r="S4931">
        <v>184</v>
      </c>
      <c r="T4931">
        <v>199</v>
      </c>
      <c r="U4931">
        <v>746</v>
      </c>
      <c r="V4931">
        <v>226</v>
      </c>
      <c r="W4931">
        <v>226</v>
      </c>
      <c r="X4931">
        <v>0</v>
      </c>
      <c r="Y4931">
        <v>196</v>
      </c>
      <c r="Z4931">
        <v>95</v>
      </c>
      <c r="AA4931">
        <v>2.84</v>
      </c>
      <c r="AB4931" t="s">
        <v>32</v>
      </c>
      <c r="AC4931" s="1" t="s">
        <v>32</v>
      </c>
      <c r="AD4931" t="s">
        <v>218</v>
      </c>
      <c r="AE4931" s="1" t="s">
        <v>32</v>
      </c>
      <c r="AF4931" s="1" t="s">
        <v>32</v>
      </c>
      <c r="AG4931" s="1" t="s">
        <v>218</v>
      </c>
      <c r="AH4931" s="1" t="s">
        <v>32</v>
      </c>
      <c r="AI4931" s="1">
        <v>15.9</v>
      </c>
      <c r="AJ4931">
        <v>62</v>
      </c>
      <c r="AK4931" s="1">
        <v>13.7</v>
      </c>
      <c r="AL4931" s="1">
        <v>156.30000000000001</v>
      </c>
      <c r="AM4931" s="1">
        <v>0.84</v>
      </c>
      <c r="AN4931" s="1">
        <v>21.4</v>
      </c>
    </row>
    <row r="4932" spans="1:40" x14ac:dyDescent="0.25">
      <c r="A4932" s="1">
        <v>442707</v>
      </c>
      <c r="B4932">
        <v>8</v>
      </c>
      <c r="C4932" s="1" t="s">
        <v>12666</v>
      </c>
      <c r="D4932" t="s">
        <v>27245</v>
      </c>
      <c r="E4932" s="1" t="s">
        <v>12400</v>
      </c>
      <c r="F4932" s="1" t="s">
        <v>12390</v>
      </c>
      <c r="G4932" s="1">
        <v>37923</v>
      </c>
      <c r="H4932" s="1" t="s">
        <v>5886</v>
      </c>
      <c r="I4932" s="1" t="s">
        <v>27246</v>
      </c>
      <c r="J4932" s="1" t="s">
        <v>40</v>
      </c>
      <c r="K4932" s="1" t="s">
        <v>41</v>
      </c>
      <c r="L4932" s="1" t="s">
        <v>59</v>
      </c>
      <c r="M4932" s="1">
        <v>19</v>
      </c>
      <c r="N4932">
        <v>16</v>
      </c>
      <c r="O4932">
        <v>38</v>
      </c>
      <c r="P4932">
        <v>54</v>
      </c>
      <c r="Q4932">
        <v>71</v>
      </c>
      <c r="R4932" s="1" t="s">
        <v>32</v>
      </c>
      <c r="S4932">
        <v>45</v>
      </c>
      <c r="T4932">
        <v>52</v>
      </c>
      <c r="U4932">
        <v>188</v>
      </c>
      <c r="V4932">
        <v>71</v>
      </c>
      <c r="W4932">
        <v>71</v>
      </c>
      <c r="X4932">
        <v>0</v>
      </c>
      <c r="Y4932">
        <v>48</v>
      </c>
      <c r="Z4932">
        <v>25</v>
      </c>
      <c r="AA4932"/>
      <c r="AB4932" t="s">
        <v>32</v>
      </c>
      <c r="AC4932" s="1" t="s">
        <v>32</v>
      </c>
      <c r="AD4932" t="s">
        <v>31</v>
      </c>
      <c r="AE4932" s="1" t="s">
        <v>32</v>
      </c>
      <c r="AF4932" s="1" t="s">
        <v>32</v>
      </c>
      <c r="AG4932" s="1" t="s">
        <v>33</v>
      </c>
      <c r="AH4932" s="1" t="s">
        <v>32</v>
      </c>
      <c r="AI4932" s="1">
        <v>32.9</v>
      </c>
      <c r="AJ4932">
        <v>59.6</v>
      </c>
      <c r="AK4932" s="1">
        <v>9.8000000000000007</v>
      </c>
      <c r="AL4932" s="1">
        <v>174.5</v>
      </c>
      <c r="AM4932" s="1">
        <v>0.78</v>
      </c>
      <c r="AN4932" s="1">
        <v>22.4</v>
      </c>
    </row>
    <row r="4933" spans="1:40" x14ac:dyDescent="0.25">
      <c r="A4933" s="1">
        <v>442708</v>
      </c>
      <c r="B4933">
        <v>8</v>
      </c>
      <c r="C4933" s="1" t="s">
        <v>27247</v>
      </c>
      <c r="D4933" t="s">
        <v>27248</v>
      </c>
      <c r="E4933" s="1" t="s">
        <v>12668</v>
      </c>
      <c r="F4933" s="1" t="s">
        <v>12390</v>
      </c>
      <c r="G4933" s="1">
        <v>38583</v>
      </c>
      <c r="H4933" s="1" t="s">
        <v>15942</v>
      </c>
      <c r="I4933" s="1" t="s">
        <v>27249</v>
      </c>
      <c r="J4933" s="1" t="s">
        <v>40</v>
      </c>
      <c r="K4933" s="1" t="s">
        <v>41</v>
      </c>
      <c r="L4933" s="1" t="s">
        <v>70</v>
      </c>
      <c r="M4933" s="1">
        <v>8</v>
      </c>
      <c r="N4933">
        <v>18</v>
      </c>
      <c r="O4933">
        <v>37</v>
      </c>
      <c r="P4933">
        <v>46</v>
      </c>
      <c r="Q4933">
        <v>48</v>
      </c>
      <c r="R4933" s="1" t="s">
        <v>32</v>
      </c>
      <c r="S4933">
        <v>40</v>
      </c>
      <c r="T4933">
        <v>47</v>
      </c>
      <c r="U4933">
        <v>152</v>
      </c>
      <c r="V4933">
        <v>35</v>
      </c>
      <c r="W4933">
        <v>35</v>
      </c>
      <c r="X4933">
        <v>0</v>
      </c>
      <c r="Y4933">
        <v>34</v>
      </c>
      <c r="Z4933">
        <v>20</v>
      </c>
      <c r="AA4933"/>
      <c r="AB4933" t="s">
        <v>32</v>
      </c>
      <c r="AC4933" s="1" t="s">
        <v>33</v>
      </c>
      <c r="AD4933" t="s">
        <v>31</v>
      </c>
      <c r="AE4933" s="1" t="s">
        <v>32</v>
      </c>
      <c r="AF4933" s="1" t="s">
        <v>32</v>
      </c>
      <c r="AG4933" s="1" t="s">
        <v>32</v>
      </c>
      <c r="AH4933" s="1" t="s">
        <v>32</v>
      </c>
      <c r="AI4933" s="1">
        <v>25.9</v>
      </c>
      <c r="AJ4933">
        <v>63</v>
      </c>
      <c r="AK4933" s="1">
        <v>25</v>
      </c>
      <c r="AL4933" s="1">
        <v>236.3</v>
      </c>
      <c r="AM4933" s="1">
        <v>1.23</v>
      </c>
      <c r="AN4933" s="1">
        <v>25.7</v>
      </c>
    </row>
    <row r="4934" spans="1:40" x14ac:dyDescent="0.25">
      <c r="A4934" s="1">
        <v>362569</v>
      </c>
      <c r="B4934">
        <v>9</v>
      </c>
      <c r="C4934" s="1" t="s">
        <v>1048</v>
      </c>
      <c r="D4934" t="s">
        <v>1049</v>
      </c>
      <c r="E4934" s="1" t="s">
        <v>988</v>
      </c>
      <c r="F4934" s="1" t="s">
        <v>989</v>
      </c>
      <c r="G4934" s="1">
        <v>44104</v>
      </c>
      <c r="H4934" s="1" t="s">
        <v>990</v>
      </c>
      <c r="I4934" s="1" t="s">
        <v>1050</v>
      </c>
      <c r="J4934" s="1" t="s">
        <v>40</v>
      </c>
      <c r="K4934" s="1" t="s">
        <v>41</v>
      </c>
      <c r="L4934" s="1" t="s">
        <v>59</v>
      </c>
      <c r="M4934" s="1">
        <v>56</v>
      </c>
      <c r="N4934">
        <v>87</v>
      </c>
      <c r="O4934">
        <v>155</v>
      </c>
      <c r="P4934">
        <v>277</v>
      </c>
      <c r="Q4934">
        <v>285</v>
      </c>
      <c r="R4934" s="1" t="s">
        <v>32</v>
      </c>
      <c r="S4934">
        <v>200</v>
      </c>
      <c r="T4934">
        <v>275</v>
      </c>
      <c r="U4934">
        <v>826</v>
      </c>
      <c r="V4934">
        <v>289</v>
      </c>
      <c r="W4934">
        <v>289</v>
      </c>
      <c r="X4934">
        <v>0</v>
      </c>
      <c r="Y4934">
        <v>249</v>
      </c>
      <c r="Z4934">
        <v>84</v>
      </c>
      <c r="AA4934">
        <v>0.52</v>
      </c>
      <c r="AB4934" t="s">
        <v>32</v>
      </c>
      <c r="AC4934" s="1" t="s">
        <v>32</v>
      </c>
      <c r="AD4934" t="s">
        <v>32</v>
      </c>
      <c r="AE4934" s="1" t="s">
        <v>32</v>
      </c>
      <c r="AF4934" s="1" t="s">
        <v>32</v>
      </c>
      <c r="AG4934" s="1" t="s">
        <v>218</v>
      </c>
      <c r="AH4934" s="1" t="s">
        <v>33</v>
      </c>
      <c r="AI4934" s="1">
        <v>17.2</v>
      </c>
      <c r="AJ4934">
        <v>56.2</v>
      </c>
      <c r="AK4934" s="1">
        <v>10.1</v>
      </c>
      <c r="AL4934" s="1">
        <v>271.8</v>
      </c>
      <c r="AM4934" s="1">
        <v>0.76</v>
      </c>
      <c r="AN4934" s="1">
        <v>34.6</v>
      </c>
    </row>
    <row r="4935" spans="1:40" x14ac:dyDescent="0.25">
      <c r="A4935" s="1">
        <v>362570</v>
      </c>
      <c r="B4935">
        <v>9</v>
      </c>
      <c r="C4935" s="1" t="s">
        <v>10654</v>
      </c>
      <c r="D4935" t="s">
        <v>27250</v>
      </c>
      <c r="E4935" s="1" t="s">
        <v>988</v>
      </c>
      <c r="F4935" s="1" t="s">
        <v>989</v>
      </c>
      <c r="G4935" s="1">
        <v>44120</v>
      </c>
      <c r="H4935" s="1" t="s">
        <v>990</v>
      </c>
      <c r="I4935" s="1" t="s">
        <v>27251</v>
      </c>
      <c r="J4935" s="1" t="s">
        <v>40</v>
      </c>
      <c r="K4935" s="1" t="s">
        <v>41</v>
      </c>
      <c r="L4935" s="1" t="s">
        <v>59</v>
      </c>
      <c r="M4935" s="1">
        <v>5</v>
      </c>
      <c r="N4935">
        <v>17</v>
      </c>
      <c r="O4935">
        <v>51</v>
      </c>
      <c r="P4935">
        <v>78</v>
      </c>
      <c r="Q4935">
        <v>80</v>
      </c>
      <c r="R4935" s="1" t="s">
        <v>32</v>
      </c>
      <c r="S4935">
        <v>58</v>
      </c>
      <c r="T4935">
        <v>52</v>
      </c>
      <c r="U4935">
        <v>228</v>
      </c>
      <c r="V4935">
        <v>21</v>
      </c>
      <c r="W4935">
        <v>21</v>
      </c>
      <c r="X4935">
        <v>0</v>
      </c>
      <c r="Y4935">
        <v>78</v>
      </c>
      <c r="Z4935">
        <v>20</v>
      </c>
      <c r="AA4935">
        <v>1.77</v>
      </c>
      <c r="AB4935" t="s">
        <v>32</v>
      </c>
      <c r="AC4935" s="1" t="s">
        <v>32</v>
      </c>
      <c r="AD4935" t="s">
        <v>32</v>
      </c>
      <c r="AE4935" s="1" t="s">
        <v>32</v>
      </c>
      <c r="AF4935" s="1" t="s">
        <v>31</v>
      </c>
      <c r="AG4935" s="1" t="s">
        <v>32</v>
      </c>
      <c r="AH4935" s="1" t="s">
        <v>32</v>
      </c>
      <c r="AI4935" s="1">
        <v>19.3</v>
      </c>
      <c r="AJ4935">
        <v>68.5</v>
      </c>
      <c r="AK4935" s="1">
        <v>4.3</v>
      </c>
      <c r="AL4935" s="1">
        <v>223.4</v>
      </c>
      <c r="AN4935" s="1">
        <v>28</v>
      </c>
    </row>
    <row r="4936" spans="1:40" x14ac:dyDescent="0.25">
      <c r="A4936" s="1">
        <v>362571</v>
      </c>
      <c r="B4936">
        <v>9</v>
      </c>
      <c r="C4936" s="1" t="s">
        <v>10657</v>
      </c>
      <c r="D4936" t="s">
        <v>27252</v>
      </c>
      <c r="E4936" s="1" t="s">
        <v>4087</v>
      </c>
      <c r="F4936" s="1" t="s">
        <v>989</v>
      </c>
      <c r="G4936" s="1">
        <v>45750</v>
      </c>
      <c r="H4936" s="1" t="s">
        <v>866</v>
      </c>
      <c r="I4936" s="1" t="s">
        <v>27253</v>
      </c>
      <c r="J4936" s="1" t="s">
        <v>40</v>
      </c>
      <c r="K4936" s="1" t="s">
        <v>41</v>
      </c>
      <c r="L4936" s="1" t="s">
        <v>59</v>
      </c>
      <c r="M4936" s="1">
        <v>16</v>
      </c>
      <c r="N4936">
        <v>14</v>
      </c>
      <c r="O4936">
        <v>24</v>
      </c>
      <c r="P4936">
        <v>28</v>
      </c>
      <c r="Q4936">
        <v>31</v>
      </c>
      <c r="R4936" s="1" t="s">
        <v>32</v>
      </c>
      <c r="S4936">
        <v>25</v>
      </c>
      <c r="T4936">
        <v>37</v>
      </c>
      <c r="U4936">
        <v>130</v>
      </c>
      <c r="V4936">
        <v>31</v>
      </c>
      <c r="W4936">
        <v>31</v>
      </c>
      <c r="X4936">
        <v>0</v>
      </c>
      <c r="Y4936">
        <v>25</v>
      </c>
      <c r="Z4936">
        <v>13</v>
      </c>
      <c r="AA4936"/>
      <c r="AB4936" t="s">
        <v>32</v>
      </c>
      <c r="AC4936" s="1" t="s">
        <v>33</v>
      </c>
      <c r="AD4936" t="s">
        <v>31</v>
      </c>
      <c r="AE4936" s="1" t="s">
        <v>32</v>
      </c>
      <c r="AF4936" s="1" t="s">
        <v>32</v>
      </c>
      <c r="AG4936" s="1" t="s">
        <v>32</v>
      </c>
      <c r="AH4936" s="1" t="s">
        <v>32</v>
      </c>
      <c r="AI4936" s="1">
        <v>26.1</v>
      </c>
      <c r="AJ4936">
        <v>76.7</v>
      </c>
      <c r="AK4936" s="1">
        <v>6.8</v>
      </c>
      <c r="AL4936" s="1">
        <v>196</v>
      </c>
      <c r="AM4936" s="1">
        <v>0</v>
      </c>
      <c r="AN4936" s="1">
        <v>33.700000000000003</v>
      </c>
    </row>
    <row r="4937" spans="1:40" x14ac:dyDescent="0.25">
      <c r="A4937" s="1">
        <v>362683</v>
      </c>
      <c r="B4937">
        <v>9</v>
      </c>
      <c r="C4937" s="1" t="s">
        <v>27254</v>
      </c>
      <c r="D4937" t="s">
        <v>27255</v>
      </c>
      <c r="E4937" s="1" t="s">
        <v>10768</v>
      </c>
      <c r="F4937" s="1" t="s">
        <v>989</v>
      </c>
      <c r="G4937" s="1">
        <v>45324</v>
      </c>
      <c r="H4937" s="1" t="s">
        <v>308</v>
      </c>
      <c r="I4937" s="1" t="s">
        <v>27256</v>
      </c>
      <c r="J4937" s="1" t="s">
        <v>40</v>
      </c>
      <c r="K4937" s="1" t="s">
        <v>41</v>
      </c>
      <c r="L4937" s="1" t="s">
        <v>70</v>
      </c>
      <c r="M4937" s="1">
        <v>12</v>
      </c>
      <c r="N4937">
        <v>16</v>
      </c>
      <c r="O4937">
        <v>22</v>
      </c>
      <c r="P4937">
        <v>31</v>
      </c>
      <c r="Q4937">
        <v>35</v>
      </c>
      <c r="R4937" s="1" t="s">
        <v>32</v>
      </c>
      <c r="S4937">
        <v>28</v>
      </c>
      <c r="T4937">
        <v>38</v>
      </c>
      <c r="U4937">
        <v>102</v>
      </c>
      <c r="V4937">
        <v>35</v>
      </c>
      <c r="W4937">
        <v>35</v>
      </c>
      <c r="X4937">
        <v>0</v>
      </c>
      <c r="Y4937">
        <v>26</v>
      </c>
      <c r="Z4937">
        <v>21</v>
      </c>
      <c r="AA4937"/>
      <c r="AB4937" t="s">
        <v>32</v>
      </c>
      <c r="AC4937" s="1" t="s">
        <v>32</v>
      </c>
      <c r="AD4937" t="s">
        <v>31</v>
      </c>
      <c r="AE4937" s="1" t="s">
        <v>32</v>
      </c>
      <c r="AF4937" s="1" t="s">
        <v>32</v>
      </c>
      <c r="AG4937" s="1" t="s">
        <v>32</v>
      </c>
      <c r="AH4937" s="1" t="s">
        <v>32</v>
      </c>
      <c r="AI4937" s="1">
        <v>17.899999999999999</v>
      </c>
      <c r="AJ4937">
        <v>78.8</v>
      </c>
      <c r="AK4937" s="1">
        <v>7.1</v>
      </c>
      <c r="AL4937" s="1">
        <v>187.5</v>
      </c>
      <c r="AM4937" s="1">
        <v>1.52</v>
      </c>
      <c r="AN4937" s="1">
        <v>20.9</v>
      </c>
    </row>
    <row r="4938" spans="1:40" x14ac:dyDescent="0.25">
      <c r="A4938" s="1">
        <v>362684</v>
      </c>
      <c r="B4938">
        <v>9</v>
      </c>
      <c r="C4938" s="1" t="s">
        <v>27257</v>
      </c>
      <c r="D4938" t="s">
        <v>27258</v>
      </c>
      <c r="E4938" s="1" t="s">
        <v>10819</v>
      </c>
      <c r="F4938" s="1" t="s">
        <v>989</v>
      </c>
      <c r="G4938" s="1">
        <v>44136</v>
      </c>
      <c r="H4938" s="1" t="s">
        <v>990</v>
      </c>
      <c r="I4938" s="1" t="s">
        <v>27259</v>
      </c>
      <c r="J4938" s="1" t="s">
        <v>40</v>
      </c>
      <c r="K4938" s="1" t="s">
        <v>41</v>
      </c>
      <c r="L4938" s="1" t="s">
        <v>70</v>
      </c>
      <c r="M4938" s="1">
        <v>16</v>
      </c>
      <c r="N4938">
        <v>19</v>
      </c>
      <c r="O4938">
        <v>27</v>
      </c>
      <c r="P4938">
        <v>36</v>
      </c>
      <c r="Q4938">
        <v>40</v>
      </c>
      <c r="R4938" s="1" t="s">
        <v>32</v>
      </c>
      <c r="S4938">
        <v>34</v>
      </c>
      <c r="T4938">
        <v>31</v>
      </c>
      <c r="U4938">
        <v>198</v>
      </c>
      <c r="V4938">
        <v>40</v>
      </c>
      <c r="W4938">
        <v>40</v>
      </c>
      <c r="X4938">
        <v>0</v>
      </c>
      <c r="Y4938">
        <v>15</v>
      </c>
      <c r="Z4938">
        <v>12</v>
      </c>
      <c r="AA4938"/>
      <c r="AB4938" t="s">
        <v>32</v>
      </c>
      <c r="AC4938" s="1" t="s">
        <v>32</v>
      </c>
      <c r="AD4938" t="s">
        <v>31</v>
      </c>
      <c r="AE4938" s="1" t="s">
        <v>32</v>
      </c>
      <c r="AF4938" s="1" t="s">
        <v>32</v>
      </c>
      <c r="AG4938" s="1" t="s">
        <v>32</v>
      </c>
      <c r="AH4938" s="1" t="s">
        <v>32</v>
      </c>
      <c r="AI4938" s="1">
        <v>17</v>
      </c>
      <c r="AJ4938">
        <v>61.9</v>
      </c>
      <c r="AK4938" s="1">
        <v>6</v>
      </c>
      <c r="AL4938" s="1">
        <v>179.2</v>
      </c>
      <c r="AM4938" s="1">
        <v>0.44</v>
      </c>
      <c r="AN4938" s="1">
        <v>30.5</v>
      </c>
    </row>
    <row r="4939" spans="1:40" x14ac:dyDescent="0.25">
      <c r="A4939" s="1">
        <v>362817</v>
      </c>
      <c r="B4939">
        <v>9</v>
      </c>
      <c r="C4939" s="1" t="s">
        <v>27260</v>
      </c>
      <c r="D4939" t="s">
        <v>27261</v>
      </c>
      <c r="E4939" s="1" t="s">
        <v>6115</v>
      </c>
      <c r="F4939" s="1" t="s">
        <v>989</v>
      </c>
      <c r="G4939" s="1">
        <v>45690</v>
      </c>
      <c r="H4939" s="1" t="s">
        <v>238</v>
      </c>
      <c r="I4939" s="1" t="s">
        <v>27262</v>
      </c>
      <c r="J4939" s="1" t="s">
        <v>40</v>
      </c>
      <c r="K4939" s="1" t="s">
        <v>41</v>
      </c>
      <c r="L4939" s="1" t="s">
        <v>70</v>
      </c>
      <c r="M4939" s="1">
        <v>9</v>
      </c>
      <c r="N4939">
        <v>10</v>
      </c>
      <c r="O4939">
        <v>20</v>
      </c>
      <c r="P4939">
        <v>34</v>
      </c>
      <c r="Q4939">
        <v>35</v>
      </c>
      <c r="R4939" s="1" t="s">
        <v>32</v>
      </c>
      <c r="S4939">
        <v>25</v>
      </c>
      <c r="T4939">
        <v>31</v>
      </c>
      <c r="U4939">
        <v>77</v>
      </c>
      <c r="V4939">
        <v>28</v>
      </c>
      <c r="W4939">
        <v>28</v>
      </c>
      <c r="X4939">
        <v>0</v>
      </c>
      <c r="Y4939">
        <v>26</v>
      </c>
      <c r="Z4939">
        <v>13</v>
      </c>
      <c r="AA4939"/>
      <c r="AB4939" t="s">
        <v>32</v>
      </c>
      <c r="AC4939" s="1" t="s">
        <v>32</v>
      </c>
      <c r="AD4939" t="s">
        <v>31</v>
      </c>
      <c r="AE4939" s="1" t="s">
        <v>32</v>
      </c>
      <c r="AF4939" s="1" t="s">
        <v>32</v>
      </c>
      <c r="AG4939" s="1" t="s">
        <v>32</v>
      </c>
      <c r="AH4939" s="1" t="s">
        <v>32</v>
      </c>
      <c r="AI4939" s="1">
        <v>20.8</v>
      </c>
      <c r="AJ4939">
        <v>73.900000000000006</v>
      </c>
      <c r="AK4939" s="1">
        <v>19.399999999999999</v>
      </c>
      <c r="AL4939" s="1">
        <v>276.2</v>
      </c>
      <c r="AM4939" s="1">
        <v>0</v>
      </c>
      <c r="AN4939" s="1">
        <v>44.6</v>
      </c>
    </row>
    <row r="4940" spans="1:40" x14ac:dyDescent="0.25">
      <c r="A4940" s="1">
        <v>372532</v>
      </c>
      <c r="B4940">
        <v>13</v>
      </c>
      <c r="C4940" s="1" t="s">
        <v>11206</v>
      </c>
      <c r="D4940" t="s">
        <v>27263</v>
      </c>
      <c r="E4940" s="1" t="s">
        <v>11155</v>
      </c>
      <c r="F4940" s="1" t="s">
        <v>11152</v>
      </c>
      <c r="G4940" s="1">
        <v>73106</v>
      </c>
      <c r="H4940" s="1" t="s">
        <v>25530</v>
      </c>
      <c r="I4940" s="1" t="s">
        <v>27264</v>
      </c>
      <c r="J4940" s="1" t="s">
        <v>40</v>
      </c>
      <c r="K4940" s="1" t="s">
        <v>41</v>
      </c>
      <c r="L4940" s="1" t="s">
        <v>59</v>
      </c>
      <c r="M4940" s="1">
        <v>17</v>
      </c>
      <c r="N4940">
        <v>59</v>
      </c>
      <c r="O4940">
        <v>87</v>
      </c>
      <c r="P4940">
        <v>115</v>
      </c>
      <c r="Q4940">
        <v>120</v>
      </c>
      <c r="R4940" s="1" t="s">
        <v>32</v>
      </c>
      <c r="S4940">
        <v>98</v>
      </c>
      <c r="T4940">
        <v>129</v>
      </c>
      <c r="U4940">
        <v>358</v>
      </c>
      <c r="V4940">
        <v>94</v>
      </c>
      <c r="W4940">
        <v>94</v>
      </c>
      <c r="X4940">
        <v>0</v>
      </c>
      <c r="Y4940">
        <v>102</v>
      </c>
      <c r="Z4940">
        <v>42</v>
      </c>
      <c r="AA4940">
        <v>0.84</v>
      </c>
      <c r="AB4940" t="s">
        <v>32</v>
      </c>
      <c r="AC4940" s="1" t="s">
        <v>32</v>
      </c>
      <c r="AD4940" t="s">
        <v>32</v>
      </c>
      <c r="AE4940" s="1" t="s">
        <v>32</v>
      </c>
      <c r="AF4940" s="1" t="s">
        <v>218</v>
      </c>
      <c r="AG4940" s="1" t="s">
        <v>32</v>
      </c>
      <c r="AH4940" s="1" t="s">
        <v>32</v>
      </c>
      <c r="AI4940" s="1">
        <v>16.8</v>
      </c>
      <c r="AJ4940">
        <v>59</v>
      </c>
      <c r="AK4940" s="1">
        <v>6.9</v>
      </c>
      <c r="AL4940" s="1">
        <v>188.4</v>
      </c>
      <c r="AM4940" s="1">
        <v>0.16</v>
      </c>
      <c r="AN4940" s="1">
        <v>28.7</v>
      </c>
    </row>
    <row r="4941" spans="1:40" x14ac:dyDescent="0.25">
      <c r="A4941" s="1">
        <v>372533</v>
      </c>
      <c r="B4941">
        <v>13</v>
      </c>
      <c r="C4941" s="1" t="s">
        <v>11207</v>
      </c>
      <c r="D4941" t="s">
        <v>27265</v>
      </c>
      <c r="E4941" s="1" t="s">
        <v>11165</v>
      </c>
      <c r="F4941" s="1" t="s">
        <v>11152</v>
      </c>
      <c r="G4941" s="1">
        <v>74804</v>
      </c>
      <c r="H4941" s="1" t="s">
        <v>26784</v>
      </c>
      <c r="I4941" s="1" t="s">
        <v>27266</v>
      </c>
      <c r="J4941" s="1" t="s">
        <v>40</v>
      </c>
      <c r="K4941" s="1" t="s">
        <v>41</v>
      </c>
      <c r="L4941" s="1" t="s">
        <v>59</v>
      </c>
      <c r="M4941" s="1">
        <v>25</v>
      </c>
      <c r="N4941">
        <v>73</v>
      </c>
      <c r="O4941">
        <v>96</v>
      </c>
      <c r="P4941">
        <v>129</v>
      </c>
      <c r="Q4941">
        <v>137</v>
      </c>
      <c r="R4941" s="1" t="s">
        <v>32</v>
      </c>
      <c r="S4941">
        <v>112</v>
      </c>
      <c r="T4941">
        <v>148</v>
      </c>
      <c r="U4941">
        <v>434</v>
      </c>
      <c r="V4941">
        <v>119</v>
      </c>
      <c r="W4941">
        <v>119</v>
      </c>
      <c r="X4941">
        <v>0</v>
      </c>
      <c r="Y4941">
        <v>116</v>
      </c>
      <c r="Z4941">
        <v>79</v>
      </c>
      <c r="AA4941">
        <v>0</v>
      </c>
      <c r="AB4941" t="s">
        <v>32</v>
      </c>
      <c r="AC4941" s="1" t="s">
        <v>32</v>
      </c>
      <c r="AD4941" t="s">
        <v>33</v>
      </c>
      <c r="AE4941" s="1" t="s">
        <v>32</v>
      </c>
      <c r="AF4941" s="1" t="s">
        <v>32</v>
      </c>
      <c r="AG4941" s="1" t="s">
        <v>33</v>
      </c>
      <c r="AH4941" s="1" t="s">
        <v>32</v>
      </c>
      <c r="AI4941" s="1">
        <v>33.1</v>
      </c>
      <c r="AJ4941">
        <v>66.8</v>
      </c>
      <c r="AK4941" s="1">
        <v>18</v>
      </c>
      <c r="AL4941" s="1">
        <v>221.9</v>
      </c>
      <c r="AM4941" s="1">
        <v>0.87</v>
      </c>
      <c r="AN4941" s="1">
        <v>29.2</v>
      </c>
    </row>
    <row r="4942" spans="1:40" x14ac:dyDescent="0.25">
      <c r="A4942" s="1">
        <v>372536</v>
      </c>
      <c r="B4942">
        <v>13</v>
      </c>
      <c r="C4942" s="1" t="s">
        <v>11209</v>
      </c>
      <c r="D4942" t="s">
        <v>27267</v>
      </c>
      <c r="E4942" s="1" t="s">
        <v>918</v>
      </c>
      <c r="F4942" s="1" t="s">
        <v>11152</v>
      </c>
      <c r="G4942" s="1">
        <v>74354</v>
      </c>
      <c r="H4942" s="1" t="s">
        <v>5090</v>
      </c>
      <c r="I4942" s="1" t="s">
        <v>27268</v>
      </c>
      <c r="J4942" s="1" t="s">
        <v>40</v>
      </c>
      <c r="K4942" s="1" t="s">
        <v>29</v>
      </c>
      <c r="L4942" s="1" t="s">
        <v>30</v>
      </c>
      <c r="M4942" s="1">
        <v>12</v>
      </c>
      <c r="N4942">
        <v>28</v>
      </c>
      <c r="O4942">
        <v>42</v>
      </c>
      <c r="P4942">
        <v>49</v>
      </c>
      <c r="Q4942">
        <v>54</v>
      </c>
      <c r="R4942" s="1" t="s">
        <v>32</v>
      </c>
      <c r="S4942">
        <v>44</v>
      </c>
      <c r="T4942">
        <v>61</v>
      </c>
      <c r="U4942">
        <v>164</v>
      </c>
      <c r="V4942">
        <v>51</v>
      </c>
      <c r="W4942">
        <v>51</v>
      </c>
      <c r="X4942">
        <v>0</v>
      </c>
      <c r="Y4942">
        <v>44</v>
      </c>
      <c r="Z4942">
        <v>26</v>
      </c>
      <c r="AA4942"/>
      <c r="AB4942" t="s">
        <v>33</v>
      </c>
      <c r="AC4942" s="1" t="s">
        <v>32</v>
      </c>
      <c r="AD4942" t="s">
        <v>31</v>
      </c>
      <c r="AE4942" s="1" t="s">
        <v>218</v>
      </c>
      <c r="AF4942" s="1" t="s">
        <v>33</v>
      </c>
      <c r="AG4942" s="1" t="s">
        <v>32</v>
      </c>
      <c r="AH4942" s="1" t="s">
        <v>32</v>
      </c>
      <c r="AI4942" s="1">
        <v>15.3</v>
      </c>
      <c r="AJ4942">
        <v>88</v>
      </c>
      <c r="AK4942" s="1">
        <v>64.5</v>
      </c>
      <c r="AL4942" s="1">
        <v>173.5</v>
      </c>
      <c r="AM4942" s="1">
        <v>2.69</v>
      </c>
      <c r="AN4942" s="1">
        <v>23.8</v>
      </c>
    </row>
    <row r="4943" spans="1:40" x14ac:dyDescent="0.25">
      <c r="A4943" s="1">
        <v>372538</v>
      </c>
      <c r="B4943">
        <v>13</v>
      </c>
      <c r="C4943" s="1" t="s">
        <v>11211</v>
      </c>
      <c r="D4943" t="s">
        <v>27269</v>
      </c>
      <c r="E4943" s="1" t="s">
        <v>11151</v>
      </c>
      <c r="F4943" s="1" t="s">
        <v>11152</v>
      </c>
      <c r="G4943" s="1">
        <v>74137</v>
      </c>
      <c r="H4943" s="1" t="s">
        <v>11151</v>
      </c>
      <c r="I4943" s="1" t="s">
        <v>27270</v>
      </c>
      <c r="J4943" s="1" t="s">
        <v>40</v>
      </c>
      <c r="K4943" s="1" t="s">
        <v>41</v>
      </c>
      <c r="L4943" s="1" t="s">
        <v>59</v>
      </c>
      <c r="M4943" s="1">
        <v>21</v>
      </c>
      <c r="N4943">
        <v>63</v>
      </c>
      <c r="O4943">
        <v>98</v>
      </c>
      <c r="P4943">
        <v>157</v>
      </c>
      <c r="Q4943">
        <v>163</v>
      </c>
      <c r="R4943" s="1" t="s">
        <v>32</v>
      </c>
      <c r="S4943">
        <v>112</v>
      </c>
      <c r="T4943">
        <v>140</v>
      </c>
      <c r="U4943">
        <v>492</v>
      </c>
      <c r="V4943">
        <v>121</v>
      </c>
      <c r="W4943">
        <v>121</v>
      </c>
      <c r="X4943">
        <v>0</v>
      </c>
      <c r="Y4943">
        <v>144</v>
      </c>
      <c r="Z4943">
        <v>82</v>
      </c>
      <c r="AA4943">
        <v>0.56000000000000005</v>
      </c>
      <c r="AB4943" t="s">
        <v>32</v>
      </c>
      <c r="AC4943" s="1" t="s">
        <v>32</v>
      </c>
      <c r="AD4943" t="s">
        <v>32</v>
      </c>
      <c r="AE4943" s="1" t="s">
        <v>32</v>
      </c>
      <c r="AF4943" s="1" t="s">
        <v>32</v>
      </c>
      <c r="AG4943" s="1" t="s">
        <v>32</v>
      </c>
      <c r="AH4943" s="1" t="s">
        <v>32</v>
      </c>
      <c r="AI4943" s="1">
        <v>24.9</v>
      </c>
      <c r="AJ4943">
        <v>69.099999999999994</v>
      </c>
      <c r="AK4943" s="1">
        <v>15.5</v>
      </c>
      <c r="AL4943" s="1">
        <v>192.9</v>
      </c>
      <c r="AM4943" s="1">
        <v>0.47</v>
      </c>
      <c r="AN4943" s="1">
        <v>34.1</v>
      </c>
    </row>
    <row r="4944" spans="1:40" x14ac:dyDescent="0.25">
      <c r="A4944" s="1">
        <v>372539</v>
      </c>
      <c r="B4944">
        <v>13</v>
      </c>
      <c r="C4944" s="1" t="s">
        <v>11215</v>
      </c>
      <c r="D4944" t="s">
        <v>27271</v>
      </c>
      <c r="E4944" s="1" t="s">
        <v>11155</v>
      </c>
      <c r="F4944" s="1" t="s">
        <v>11152</v>
      </c>
      <c r="G4944" s="1">
        <v>73105</v>
      </c>
      <c r="H4944" s="1" t="s">
        <v>25530</v>
      </c>
      <c r="I4944" s="1" t="s">
        <v>27272</v>
      </c>
      <c r="J4944" s="1" t="s">
        <v>40</v>
      </c>
      <c r="K4944" s="1" t="s">
        <v>41</v>
      </c>
      <c r="L4944" s="1" t="s">
        <v>59</v>
      </c>
      <c r="M4944" s="1">
        <v>25</v>
      </c>
      <c r="N4944">
        <v>75</v>
      </c>
      <c r="O4944">
        <v>114</v>
      </c>
      <c r="P4944">
        <v>150</v>
      </c>
      <c r="Q4944">
        <v>157</v>
      </c>
      <c r="R4944" s="1" t="s">
        <v>32</v>
      </c>
      <c r="S4944">
        <v>131</v>
      </c>
      <c r="T4944">
        <v>141</v>
      </c>
      <c r="U4944">
        <v>481</v>
      </c>
      <c r="V4944">
        <v>124</v>
      </c>
      <c r="W4944">
        <v>124</v>
      </c>
      <c r="X4944">
        <v>0</v>
      </c>
      <c r="Y4944">
        <v>143</v>
      </c>
      <c r="Z4944">
        <v>35</v>
      </c>
      <c r="AA4944">
        <v>0.8</v>
      </c>
      <c r="AB4944" t="s">
        <v>32</v>
      </c>
      <c r="AC4944" s="1" t="s">
        <v>32</v>
      </c>
      <c r="AD4944" t="s">
        <v>32</v>
      </c>
      <c r="AE4944" s="1" t="s">
        <v>32</v>
      </c>
      <c r="AF4944" s="1" t="s">
        <v>32</v>
      </c>
      <c r="AG4944" s="1" t="s">
        <v>32</v>
      </c>
      <c r="AH4944" s="1" t="s">
        <v>32</v>
      </c>
      <c r="AI4944" s="1">
        <v>19.2</v>
      </c>
      <c r="AJ4944">
        <v>58.7</v>
      </c>
      <c r="AK4944" s="1">
        <v>7.8</v>
      </c>
      <c r="AL4944" s="1">
        <v>187.8</v>
      </c>
      <c r="AM4944" s="1">
        <v>0.94</v>
      </c>
      <c r="AN4944" s="1">
        <v>23.1</v>
      </c>
    </row>
    <row r="4945" spans="1:40" x14ac:dyDescent="0.25">
      <c r="A4945" s="1">
        <v>452669</v>
      </c>
      <c r="B4945">
        <v>14</v>
      </c>
      <c r="C4945" s="1" t="s">
        <v>12947</v>
      </c>
      <c r="D4945" t="s">
        <v>27273</v>
      </c>
      <c r="E4945" s="1" t="s">
        <v>10567</v>
      </c>
      <c r="F4945" s="1" t="s">
        <v>913</v>
      </c>
      <c r="G4945" s="1">
        <v>77535</v>
      </c>
      <c r="H4945" s="1" t="s">
        <v>8504</v>
      </c>
      <c r="I4945" s="1" t="s">
        <v>27274</v>
      </c>
      <c r="J4945" s="1" t="s">
        <v>40</v>
      </c>
      <c r="K4945" s="1" t="s">
        <v>41</v>
      </c>
      <c r="L4945" s="1" t="s">
        <v>59</v>
      </c>
      <c r="M4945" s="1">
        <v>12</v>
      </c>
      <c r="N4945">
        <v>27</v>
      </c>
      <c r="O4945">
        <v>57</v>
      </c>
      <c r="P4945">
        <v>72</v>
      </c>
      <c r="Q4945">
        <v>73</v>
      </c>
      <c r="R4945" s="1" t="s">
        <v>32</v>
      </c>
      <c r="S4945">
        <v>62</v>
      </c>
      <c r="T4945">
        <v>60</v>
      </c>
      <c r="U4945">
        <v>203</v>
      </c>
      <c r="V4945">
        <v>72</v>
      </c>
      <c r="W4945">
        <v>72</v>
      </c>
      <c r="X4945">
        <v>0</v>
      </c>
      <c r="Y4945">
        <v>56</v>
      </c>
      <c r="Z4945">
        <v>18</v>
      </c>
      <c r="AA4945"/>
      <c r="AB4945" t="s">
        <v>32</v>
      </c>
      <c r="AC4945" s="1" t="s">
        <v>32</v>
      </c>
      <c r="AD4945" t="s">
        <v>31</v>
      </c>
      <c r="AE4945" s="1" t="s">
        <v>32</v>
      </c>
      <c r="AF4945" s="1" t="s">
        <v>32</v>
      </c>
      <c r="AG4945" s="1" t="s">
        <v>32</v>
      </c>
      <c r="AH4945" s="1" t="s">
        <v>32</v>
      </c>
      <c r="AI4945" s="1">
        <v>17.899999999999999</v>
      </c>
      <c r="AJ4945">
        <v>69.400000000000006</v>
      </c>
      <c r="AK4945" s="1">
        <v>24.4</v>
      </c>
      <c r="AL4945" s="1">
        <v>191.1</v>
      </c>
      <c r="AM4945" s="1">
        <v>0.65</v>
      </c>
      <c r="AN4945" s="1">
        <v>17.7</v>
      </c>
    </row>
    <row r="4946" spans="1:40" x14ac:dyDescent="0.25">
      <c r="A4946" s="1">
        <v>452671</v>
      </c>
      <c r="B4946">
        <v>14</v>
      </c>
      <c r="C4946" s="1" t="s">
        <v>12948</v>
      </c>
      <c r="D4946" t="s">
        <v>27275</v>
      </c>
      <c r="E4946" s="1" t="s">
        <v>381</v>
      </c>
      <c r="F4946" s="1" t="s">
        <v>913</v>
      </c>
      <c r="G4946" s="1">
        <v>77095</v>
      </c>
      <c r="H4946" s="1" t="s">
        <v>26598</v>
      </c>
      <c r="I4946" s="1" t="s">
        <v>27276</v>
      </c>
      <c r="J4946" s="1" t="s">
        <v>40</v>
      </c>
      <c r="K4946" s="1" t="s">
        <v>41</v>
      </c>
      <c r="L4946" s="1" t="s">
        <v>59</v>
      </c>
      <c r="M4946" s="1">
        <v>16</v>
      </c>
      <c r="N4946">
        <v>70</v>
      </c>
      <c r="O4946">
        <v>107</v>
      </c>
      <c r="P4946">
        <v>156</v>
      </c>
      <c r="Q4946">
        <v>157</v>
      </c>
      <c r="R4946" s="1" t="s">
        <v>32</v>
      </c>
      <c r="S4946">
        <v>120</v>
      </c>
      <c r="T4946">
        <v>108</v>
      </c>
      <c r="U4946">
        <v>508</v>
      </c>
      <c r="V4946">
        <v>141</v>
      </c>
      <c r="W4946">
        <v>141</v>
      </c>
      <c r="X4946">
        <v>0</v>
      </c>
      <c r="Y4946">
        <v>148</v>
      </c>
      <c r="Z4946">
        <v>59</v>
      </c>
      <c r="AA4946">
        <v>0.76</v>
      </c>
      <c r="AB4946" t="s">
        <v>32</v>
      </c>
      <c r="AC4946" s="1" t="s">
        <v>218</v>
      </c>
      <c r="AD4946" t="s">
        <v>32</v>
      </c>
      <c r="AE4946" s="1" t="s">
        <v>32</v>
      </c>
      <c r="AF4946" s="1" t="s">
        <v>218</v>
      </c>
      <c r="AG4946" s="1" t="s">
        <v>32</v>
      </c>
      <c r="AH4946" s="1" t="s">
        <v>32</v>
      </c>
      <c r="AI4946" s="1">
        <v>24</v>
      </c>
      <c r="AJ4946">
        <v>58.6</v>
      </c>
      <c r="AK4946" s="1">
        <v>29.3</v>
      </c>
      <c r="AL4946" s="1">
        <v>186.6</v>
      </c>
      <c r="AM4946" s="1">
        <v>0.2</v>
      </c>
      <c r="AN4946" s="1">
        <v>25</v>
      </c>
    </row>
    <row r="4947" spans="1:40" x14ac:dyDescent="0.25">
      <c r="A4947" s="1">
        <v>452672</v>
      </c>
      <c r="B4947">
        <v>14</v>
      </c>
      <c r="C4947" s="1" t="s">
        <v>27277</v>
      </c>
      <c r="D4947" t="s">
        <v>27278</v>
      </c>
      <c r="E4947" s="1" t="s">
        <v>12849</v>
      </c>
      <c r="F4947" s="1" t="s">
        <v>913</v>
      </c>
      <c r="G4947" s="1">
        <v>78596</v>
      </c>
      <c r="H4947" s="1" t="s">
        <v>26671</v>
      </c>
      <c r="I4947" s="1" t="s">
        <v>27279</v>
      </c>
      <c r="J4947" s="1" t="s">
        <v>40</v>
      </c>
      <c r="K4947" s="1" t="s">
        <v>41</v>
      </c>
      <c r="L4947" s="1" t="s">
        <v>70</v>
      </c>
      <c r="M4947" s="1">
        <v>20</v>
      </c>
      <c r="N4947">
        <v>58</v>
      </c>
      <c r="O4947">
        <v>99</v>
      </c>
      <c r="P4947">
        <v>125</v>
      </c>
      <c r="Q4947">
        <v>129</v>
      </c>
      <c r="R4947" s="1" t="s">
        <v>32</v>
      </c>
      <c r="S4947">
        <v>106</v>
      </c>
      <c r="T4947">
        <v>135</v>
      </c>
      <c r="U4947">
        <v>480</v>
      </c>
      <c r="V4947">
        <v>130</v>
      </c>
      <c r="W4947">
        <v>130</v>
      </c>
      <c r="X4947">
        <v>0</v>
      </c>
      <c r="Y4947">
        <v>116</v>
      </c>
      <c r="Z4947">
        <v>48</v>
      </c>
      <c r="AA4947">
        <v>1.66</v>
      </c>
      <c r="AB4947" t="s">
        <v>32</v>
      </c>
      <c r="AC4947" s="1" t="s">
        <v>32</v>
      </c>
      <c r="AD4947" t="s">
        <v>32</v>
      </c>
      <c r="AE4947" s="1" t="s">
        <v>32</v>
      </c>
      <c r="AF4947" s="1" t="s">
        <v>218</v>
      </c>
      <c r="AG4947" s="1" t="s">
        <v>32</v>
      </c>
      <c r="AH4947" s="1" t="s">
        <v>32</v>
      </c>
      <c r="AI4947" s="1">
        <v>22.1</v>
      </c>
      <c r="AJ4947">
        <v>56</v>
      </c>
      <c r="AK4947" s="1">
        <v>19.899999999999999</v>
      </c>
      <c r="AL4947" s="1">
        <v>240</v>
      </c>
      <c r="AM4947" s="1">
        <v>0.28000000000000003</v>
      </c>
      <c r="AN4947" s="1">
        <v>22.7</v>
      </c>
    </row>
    <row r="4948" spans="1:40" x14ac:dyDescent="0.25">
      <c r="A4948" s="1">
        <v>452782</v>
      </c>
      <c r="B4948">
        <v>14</v>
      </c>
      <c r="C4948" s="1" t="s">
        <v>13110</v>
      </c>
      <c r="D4948" t="s">
        <v>27280</v>
      </c>
      <c r="E4948" s="1" t="s">
        <v>13111</v>
      </c>
      <c r="F4948" s="1" t="s">
        <v>913</v>
      </c>
      <c r="G4948" s="1">
        <v>78834</v>
      </c>
      <c r="H4948" s="1" t="s">
        <v>27281</v>
      </c>
      <c r="I4948" s="1" t="s">
        <v>27282</v>
      </c>
      <c r="J4948" s="1" t="s">
        <v>40</v>
      </c>
      <c r="K4948" s="1" t="s">
        <v>41</v>
      </c>
      <c r="L4948" s="1" t="s">
        <v>59</v>
      </c>
      <c r="M4948" s="1">
        <v>20</v>
      </c>
      <c r="N4948">
        <v>63</v>
      </c>
      <c r="O4948">
        <v>86</v>
      </c>
      <c r="P4948">
        <v>110</v>
      </c>
      <c r="Q4948">
        <v>116</v>
      </c>
      <c r="R4948" s="1" t="s">
        <v>32</v>
      </c>
      <c r="S4948">
        <v>95</v>
      </c>
      <c r="T4948">
        <v>113</v>
      </c>
      <c r="U4948">
        <v>364</v>
      </c>
      <c r="V4948">
        <v>117</v>
      </c>
      <c r="W4948">
        <v>117</v>
      </c>
      <c r="X4948">
        <v>0</v>
      </c>
      <c r="Y4948">
        <v>94</v>
      </c>
      <c r="Z4948">
        <v>34</v>
      </c>
      <c r="AA4948">
        <v>1.0900000000000001</v>
      </c>
      <c r="AB4948" t="s">
        <v>32</v>
      </c>
      <c r="AC4948" s="1" t="s">
        <v>32</v>
      </c>
      <c r="AD4948" t="s">
        <v>32</v>
      </c>
      <c r="AE4948" s="1" t="s">
        <v>218</v>
      </c>
      <c r="AF4948" s="1" t="s">
        <v>32</v>
      </c>
      <c r="AG4948" s="1" t="s">
        <v>32</v>
      </c>
      <c r="AH4948" s="1" t="s">
        <v>32</v>
      </c>
      <c r="AI4948" s="1">
        <v>19</v>
      </c>
      <c r="AJ4948">
        <v>81.099999999999994</v>
      </c>
      <c r="AK4948" s="1">
        <v>9.9</v>
      </c>
      <c r="AL4948" s="1">
        <v>195.8</v>
      </c>
      <c r="AM4948" s="1">
        <v>0.35</v>
      </c>
      <c r="AN4948" s="1">
        <v>22.1</v>
      </c>
    </row>
    <row r="4949" spans="1:40" x14ac:dyDescent="0.25">
      <c r="A4949" s="1">
        <v>452784</v>
      </c>
      <c r="B4949">
        <v>14</v>
      </c>
      <c r="C4949" s="1" t="s">
        <v>27283</v>
      </c>
      <c r="D4949" t="s">
        <v>27284</v>
      </c>
      <c r="E4949" s="1" t="s">
        <v>381</v>
      </c>
      <c r="F4949" s="1" t="s">
        <v>913</v>
      </c>
      <c r="G4949" s="1">
        <v>77090</v>
      </c>
      <c r="H4949" s="1" t="s">
        <v>26598</v>
      </c>
      <c r="I4949" s="1" t="s">
        <v>27285</v>
      </c>
      <c r="J4949" s="1" t="s">
        <v>40</v>
      </c>
      <c r="K4949" s="1" t="s">
        <v>41</v>
      </c>
      <c r="L4949" s="1" t="s">
        <v>70</v>
      </c>
      <c r="M4949" s="1">
        <v>35</v>
      </c>
      <c r="N4949">
        <v>92</v>
      </c>
      <c r="O4949">
        <v>139</v>
      </c>
      <c r="P4949">
        <v>185</v>
      </c>
      <c r="Q4949">
        <v>192</v>
      </c>
      <c r="R4949" s="1" t="s">
        <v>32</v>
      </c>
      <c r="S4949">
        <v>151</v>
      </c>
      <c r="T4949">
        <v>147</v>
      </c>
      <c r="U4949">
        <v>644</v>
      </c>
      <c r="V4949">
        <v>170</v>
      </c>
      <c r="W4949">
        <v>170</v>
      </c>
      <c r="X4949">
        <v>0</v>
      </c>
      <c r="Y4949">
        <v>166</v>
      </c>
      <c r="Z4949">
        <v>75</v>
      </c>
      <c r="AA4949">
        <v>0.86</v>
      </c>
      <c r="AB4949" t="s">
        <v>32</v>
      </c>
      <c r="AC4949" s="1" t="s">
        <v>32</v>
      </c>
      <c r="AD4949" t="s">
        <v>32</v>
      </c>
      <c r="AE4949" s="1" t="s">
        <v>32</v>
      </c>
      <c r="AF4949" s="1" t="s">
        <v>218</v>
      </c>
      <c r="AG4949" s="1" t="s">
        <v>32</v>
      </c>
      <c r="AH4949" s="1" t="s">
        <v>32</v>
      </c>
      <c r="AI4949" s="1">
        <v>26.6</v>
      </c>
      <c r="AJ4949">
        <v>68.900000000000006</v>
      </c>
      <c r="AK4949" s="1">
        <v>23.3</v>
      </c>
      <c r="AL4949" s="1">
        <v>184.1</v>
      </c>
      <c r="AM4949" s="1">
        <v>0.44</v>
      </c>
      <c r="AN4949" s="1">
        <v>28.2</v>
      </c>
    </row>
    <row r="4950" spans="1:40" x14ac:dyDescent="0.25">
      <c r="A4950" s="1">
        <v>442709</v>
      </c>
      <c r="B4950">
        <v>8</v>
      </c>
      <c r="C4950" s="1" t="s">
        <v>12669</v>
      </c>
      <c r="D4950" t="s">
        <v>27286</v>
      </c>
      <c r="E4950" s="1" t="s">
        <v>12671</v>
      </c>
      <c r="F4950" s="1" t="s">
        <v>12390</v>
      </c>
      <c r="G4950" s="1">
        <v>38018</v>
      </c>
      <c r="H4950" s="1" t="s">
        <v>211</v>
      </c>
      <c r="I4950" s="1" t="s">
        <v>27287</v>
      </c>
      <c r="J4950" s="1" t="s">
        <v>40</v>
      </c>
      <c r="K4950" s="1" t="s">
        <v>41</v>
      </c>
      <c r="L4950" s="1" t="s">
        <v>70</v>
      </c>
      <c r="M4950" s="1">
        <v>12</v>
      </c>
      <c r="N4950">
        <v>25</v>
      </c>
      <c r="O4950">
        <v>35</v>
      </c>
      <c r="P4950">
        <v>62</v>
      </c>
      <c r="Q4950">
        <v>66</v>
      </c>
      <c r="R4950" s="1" t="s">
        <v>32</v>
      </c>
      <c r="S4950">
        <v>45</v>
      </c>
      <c r="T4950">
        <v>65</v>
      </c>
      <c r="U4950">
        <v>203</v>
      </c>
      <c r="V4950">
        <v>66</v>
      </c>
      <c r="W4950">
        <v>66</v>
      </c>
      <c r="X4950">
        <v>0</v>
      </c>
      <c r="Y4950">
        <v>59</v>
      </c>
      <c r="Z4950">
        <v>44</v>
      </c>
      <c r="AA4950">
        <v>1.47</v>
      </c>
      <c r="AB4950" t="s">
        <v>32</v>
      </c>
      <c r="AC4950" s="1" t="s">
        <v>32</v>
      </c>
      <c r="AD4950" t="s">
        <v>32</v>
      </c>
      <c r="AE4950" s="1" t="s">
        <v>32</v>
      </c>
      <c r="AF4950" s="1" t="s">
        <v>32</v>
      </c>
      <c r="AG4950" s="1" t="s">
        <v>33</v>
      </c>
      <c r="AH4950" s="1" t="s">
        <v>33</v>
      </c>
      <c r="AI4950" s="1">
        <v>31.5</v>
      </c>
      <c r="AJ4950">
        <v>52.5</v>
      </c>
      <c r="AK4950" s="1">
        <v>21.6</v>
      </c>
      <c r="AL4950" s="1">
        <v>313.89999999999998</v>
      </c>
      <c r="AM4950" s="1">
        <v>0.78</v>
      </c>
      <c r="AN4950" s="1">
        <v>23.8</v>
      </c>
    </row>
    <row r="4951" spans="1:40" x14ac:dyDescent="0.25">
      <c r="A4951" s="1">
        <v>442710</v>
      </c>
      <c r="B4951">
        <v>8</v>
      </c>
      <c r="C4951" s="1" t="s">
        <v>27288</v>
      </c>
      <c r="D4951" t="s">
        <v>27289</v>
      </c>
      <c r="E4951" s="1" t="s">
        <v>12389</v>
      </c>
      <c r="F4951" s="1" t="s">
        <v>12390</v>
      </c>
      <c r="G4951" s="1">
        <v>38119</v>
      </c>
      <c r="H4951" s="1" t="s">
        <v>211</v>
      </c>
      <c r="I4951" s="1" t="s">
        <v>27290</v>
      </c>
      <c r="J4951" s="1" t="s">
        <v>40</v>
      </c>
      <c r="K4951" s="1" t="s">
        <v>41</v>
      </c>
      <c r="L4951" s="1" t="s">
        <v>70</v>
      </c>
      <c r="M4951" s="1">
        <v>18</v>
      </c>
      <c r="N4951">
        <v>50</v>
      </c>
      <c r="O4951">
        <v>67</v>
      </c>
      <c r="P4951">
        <v>99</v>
      </c>
      <c r="Q4951">
        <v>100</v>
      </c>
      <c r="R4951" s="1" t="s">
        <v>32</v>
      </c>
      <c r="S4951">
        <v>73</v>
      </c>
      <c r="T4951">
        <v>85</v>
      </c>
      <c r="U4951">
        <v>330</v>
      </c>
      <c r="V4951">
        <v>76</v>
      </c>
      <c r="W4951">
        <v>76</v>
      </c>
      <c r="X4951">
        <v>0</v>
      </c>
      <c r="Y4951">
        <v>87</v>
      </c>
      <c r="Z4951">
        <v>43</v>
      </c>
      <c r="AA4951">
        <v>0.5</v>
      </c>
      <c r="AB4951" t="s">
        <v>32</v>
      </c>
      <c r="AC4951" s="1" t="s">
        <v>32</v>
      </c>
      <c r="AD4951" t="s">
        <v>32</v>
      </c>
      <c r="AE4951" s="1" t="s">
        <v>32</v>
      </c>
      <c r="AF4951" s="1" t="s">
        <v>32</v>
      </c>
      <c r="AG4951" s="1" t="s">
        <v>32</v>
      </c>
      <c r="AH4951" s="1" t="s">
        <v>32</v>
      </c>
      <c r="AI4951" s="1">
        <v>24.7</v>
      </c>
      <c r="AJ4951">
        <v>69.2</v>
      </c>
      <c r="AK4951" s="1">
        <v>17.399999999999999</v>
      </c>
      <c r="AL4951" s="1">
        <v>191.9</v>
      </c>
      <c r="AM4951" s="1">
        <v>1.5</v>
      </c>
      <c r="AN4951" s="1">
        <v>33.700000000000003</v>
      </c>
    </row>
    <row r="4952" spans="1:40" x14ac:dyDescent="0.25">
      <c r="A4952" s="1">
        <v>442711</v>
      </c>
      <c r="B4952">
        <v>8</v>
      </c>
      <c r="C4952" s="1" t="s">
        <v>27291</v>
      </c>
      <c r="D4952" t="s">
        <v>27292</v>
      </c>
      <c r="E4952" s="1" t="s">
        <v>12389</v>
      </c>
      <c r="F4952" s="1" t="s">
        <v>12390</v>
      </c>
      <c r="G4952" s="1">
        <v>38128</v>
      </c>
      <c r="H4952" s="1" t="s">
        <v>211</v>
      </c>
      <c r="I4952" s="1" t="s">
        <v>27293</v>
      </c>
      <c r="J4952" s="1" t="s">
        <v>40</v>
      </c>
      <c r="K4952" s="1" t="s">
        <v>41</v>
      </c>
      <c r="L4952" s="1" t="s">
        <v>70</v>
      </c>
      <c r="M4952" s="1">
        <v>12</v>
      </c>
      <c r="N4952">
        <v>32</v>
      </c>
      <c r="O4952">
        <v>47</v>
      </c>
      <c r="P4952">
        <v>75</v>
      </c>
      <c r="Q4952">
        <v>79</v>
      </c>
      <c r="R4952" s="1" t="s">
        <v>32</v>
      </c>
      <c r="S4952">
        <v>53</v>
      </c>
      <c r="T4952">
        <v>62</v>
      </c>
      <c r="U4952">
        <v>228</v>
      </c>
      <c r="V4952">
        <v>78</v>
      </c>
      <c r="W4952">
        <v>78</v>
      </c>
      <c r="X4952">
        <v>0</v>
      </c>
      <c r="Y4952">
        <v>71</v>
      </c>
      <c r="Z4952">
        <v>34</v>
      </c>
      <c r="AA4952">
        <v>1.54</v>
      </c>
      <c r="AB4952" t="s">
        <v>32</v>
      </c>
      <c r="AC4952" s="1" t="s">
        <v>32</v>
      </c>
      <c r="AD4952" t="s">
        <v>32</v>
      </c>
      <c r="AE4952" s="1" t="s">
        <v>32</v>
      </c>
      <c r="AF4952" s="1" t="s">
        <v>218</v>
      </c>
      <c r="AG4952" s="1" t="s">
        <v>32</v>
      </c>
      <c r="AH4952" s="1" t="s">
        <v>32</v>
      </c>
      <c r="AI4952" s="1">
        <v>28.5</v>
      </c>
      <c r="AJ4952">
        <v>66.7</v>
      </c>
      <c r="AK4952" s="1">
        <v>3.6</v>
      </c>
      <c r="AL4952" s="1">
        <v>205.4</v>
      </c>
      <c r="AM4952" s="1">
        <v>0</v>
      </c>
      <c r="AN4952" s="1">
        <v>20.9</v>
      </c>
    </row>
    <row r="4953" spans="1:40" x14ac:dyDescent="0.25">
      <c r="A4953" s="1">
        <v>442712</v>
      </c>
      <c r="B4953">
        <v>8</v>
      </c>
      <c r="C4953" s="1" t="s">
        <v>12674</v>
      </c>
      <c r="D4953" t="s">
        <v>27294</v>
      </c>
      <c r="E4953" s="1" t="s">
        <v>10182</v>
      </c>
      <c r="F4953" s="1" t="s">
        <v>12390</v>
      </c>
      <c r="G4953" s="1">
        <v>37075</v>
      </c>
      <c r="H4953" s="1" t="s">
        <v>26811</v>
      </c>
      <c r="I4953" s="1" t="s">
        <v>27295</v>
      </c>
      <c r="J4953" s="1" t="s">
        <v>40</v>
      </c>
      <c r="K4953" s="1" t="s">
        <v>41</v>
      </c>
      <c r="L4953" s="1" t="s">
        <v>59</v>
      </c>
      <c r="M4953" s="1">
        <v>17</v>
      </c>
      <c r="N4953">
        <v>41</v>
      </c>
      <c r="O4953">
        <v>85</v>
      </c>
      <c r="P4953">
        <v>130</v>
      </c>
      <c r="Q4953">
        <v>134</v>
      </c>
      <c r="R4953" s="1" t="s">
        <v>32</v>
      </c>
      <c r="S4953">
        <v>101</v>
      </c>
      <c r="T4953">
        <v>125</v>
      </c>
      <c r="U4953">
        <v>366</v>
      </c>
      <c r="V4953">
        <v>85</v>
      </c>
      <c r="W4953">
        <v>85</v>
      </c>
      <c r="X4953">
        <v>0</v>
      </c>
      <c r="Y4953">
        <v>104</v>
      </c>
      <c r="Z4953">
        <v>51</v>
      </c>
      <c r="AA4953">
        <v>1.53</v>
      </c>
      <c r="AB4953" t="s">
        <v>32</v>
      </c>
      <c r="AC4953" s="1" t="s">
        <v>32</v>
      </c>
      <c r="AD4953" t="s">
        <v>32</v>
      </c>
      <c r="AE4953" s="1" t="s">
        <v>32</v>
      </c>
      <c r="AF4953" s="1" t="s">
        <v>218</v>
      </c>
      <c r="AG4953" s="1" t="s">
        <v>32</v>
      </c>
      <c r="AH4953" s="1" t="s">
        <v>32</v>
      </c>
      <c r="AI4953" s="1">
        <v>25.9</v>
      </c>
      <c r="AJ4953">
        <v>63.9</v>
      </c>
      <c r="AK4953" s="1">
        <v>11.4</v>
      </c>
      <c r="AL4953" s="1">
        <v>236.6</v>
      </c>
      <c r="AM4953" s="1">
        <v>0</v>
      </c>
      <c r="AN4953" s="1">
        <v>28.4</v>
      </c>
    </row>
    <row r="4954" spans="1:40" x14ac:dyDescent="0.25">
      <c r="A4954" s="1">
        <v>452550</v>
      </c>
      <c r="B4954">
        <v>14</v>
      </c>
      <c r="C4954" s="1" t="s">
        <v>27296</v>
      </c>
      <c r="D4954" t="s">
        <v>27297</v>
      </c>
      <c r="E4954" s="1" t="s">
        <v>10614</v>
      </c>
      <c r="F4954" s="1" t="s">
        <v>913</v>
      </c>
      <c r="G4954" s="1">
        <v>77802</v>
      </c>
      <c r="H4954" s="1" t="s">
        <v>27298</v>
      </c>
      <c r="I4954" s="1" t="s">
        <v>27299</v>
      </c>
      <c r="J4954" s="1" t="s">
        <v>40</v>
      </c>
      <c r="K4954" s="1" t="s">
        <v>41</v>
      </c>
      <c r="L4954" s="1" t="s">
        <v>70</v>
      </c>
      <c r="M4954" s="1">
        <v>28</v>
      </c>
      <c r="N4954">
        <v>46</v>
      </c>
      <c r="O4954">
        <v>81</v>
      </c>
      <c r="P4954">
        <v>112</v>
      </c>
      <c r="Q4954">
        <v>112</v>
      </c>
      <c r="R4954" s="1" t="s">
        <v>32</v>
      </c>
      <c r="S4954">
        <v>87</v>
      </c>
      <c r="T4954">
        <v>66</v>
      </c>
      <c r="U4954">
        <v>372</v>
      </c>
      <c r="V4954">
        <v>101</v>
      </c>
      <c r="W4954">
        <v>101</v>
      </c>
      <c r="X4954">
        <v>1</v>
      </c>
      <c r="Y4954">
        <v>110</v>
      </c>
      <c r="Z4954">
        <v>37</v>
      </c>
      <c r="AA4954">
        <v>0.86</v>
      </c>
      <c r="AB4954" t="s">
        <v>32</v>
      </c>
      <c r="AC4954" s="1" t="s">
        <v>32</v>
      </c>
      <c r="AD4954" t="s">
        <v>32</v>
      </c>
      <c r="AE4954" s="1" t="s">
        <v>32</v>
      </c>
      <c r="AF4954" s="1" t="s">
        <v>32</v>
      </c>
      <c r="AG4954" s="1" t="s">
        <v>32</v>
      </c>
      <c r="AH4954" s="1" t="s">
        <v>32</v>
      </c>
      <c r="AI4954" s="1">
        <v>20.399999999999999</v>
      </c>
      <c r="AJ4954">
        <v>73</v>
      </c>
      <c r="AK4954" s="1">
        <v>17.7</v>
      </c>
      <c r="AL4954" s="1">
        <v>154.5</v>
      </c>
      <c r="AM4954" s="1">
        <v>0.5</v>
      </c>
      <c r="AN4954" s="1">
        <v>20.3</v>
      </c>
    </row>
    <row r="4955" spans="1:40" x14ac:dyDescent="0.25">
      <c r="A4955" s="1">
        <v>362685</v>
      </c>
      <c r="B4955">
        <v>9</v>
      </c>
      <c r="C4955" s="1" t="s">
        <v>10820</v>
      </c>
      <c r="D4955" t="s">
        <v>27300</v>
      </c>
      <c r="E4955" s="1" t="s">
        <v>10822</v>
      </c>
      <c r="F4955" s="1" t="s">
        <v>989</v>
      </c>
      <c r="G4955" s="1">
        <v>43952</v>
      </c>
      <c r="H4955" s="1" t="s">
        <v>169</v>
      </c>
      <c r="I4955" s="1" t="s">
        <v>27301</v>
      </c>
      <c r="J4955" s="1" t="s">
        <v>28</v>
      </c>
      <c r="K4955" s="1" t="s">
        <v>41</v>
      </c>
      <c r="L4955" s="1" t="s">
        <v>65</v>
      </c>
      <c r="M4955" s="1">
        <v>12</v>
      </c>
      <c r="N4955">
        <v>36</v>
      </c>
      <c r="O4955">
        <v>51</v>
      </c>
      <c r="P4955">
        <v>84</v>
      </c>
      <c r="Q4955">
        <v>88</v>
      </c>
      <c r="R4955" s="1" t="s">
        <v>32</v>
      </c>
      <c r="S4955">
        <v>72</v>
      </c>
      <c r="T4955">
        <v>105</v>
      </c>
      <c r="U4955">
        <v>270</v>
      </c>
      <c r="V4955">
        <v>74</v>
      </c>
      <c r="W4955">
        <v>74</v>
      </c>
      <c r="X4955">
        <v>1</v>
      </c>
      <c r="Y4955">
        <v>59</v>
      </c>
      <c r="Z4955">
        <v>43</v>
      </c>
      <c r="AA4955">
        <v>0.83</v>
      </c>
      <c r="AB4955" t="s">
        <v>32</v>
      </c>
      <c r="AC4955" s="1" t="s">
        <v>32</v>
      </c>
      <c r="AD4955" t="s">
        <v>32</v>
      </c>
      <c r="AE4955" s="1" t="s">
        <v>32</v>
      </c>
      <c r="AF4955" s="1" t="s">
        <v>218</v>
      </c>
      <c r="AG4955" s="1" t="s">
        <v>32</v>
      </c>
      <c r="AH4955" s="1" t="s">
        <v>32</v>
      </c>
      <c r="AI4955" s="1">
        <v>21.3</v>
      </c>
      <c r="AJ4955">
        <v>51.8</v>
      </c>
      <c r="AK4955" s="1">
        <v>32.700000000000003</v>
      </c>
      <c r="AL4955" s="1">
        <v>234.7</v>
      </c>
      <c r="AM4955" s="1">
        <v>0</v>
      </c>
      <c r="AN4955" s="1">
        <v>29</v>
      </c>
    </row>
    <row r="4956" spans="1:40" x14ac:dyDescent="0.25">
      <c r="A4956" s="1">
        <v>362686</v>
      </c>
      <c r="B4956">
        <v>9</v>
      </c>
      <c r="C4956" s="1" t="s">
        <v>10824</v>
      </c>
      <c r="D4956" t="s">
        <v>27302</v>
      </c>
      <c r="E4956" s="1" t="s">
        <v>10826</v>
      </c>
      <c r="F4956" s="1" t="s">
        <v>989</v>
      </c>
      <c r="G4956" s="1">
        <v>43081</v>
      </c>
      <c r="H4956" s="1" t="s">
        <v>250</v>
      </c>
      <c r="I4956" s="1" t="s">
        <v>27303</v>
      </c>
      <c r="J4956" s="1" t="s">
        <v>40</v>
      </c>
      <c r="K4956" s="1" t="s">
        <v>41</v>
      </c>
      <c r="L4956" s="1" t="s">
        <v>59</v>
      </c>
      <c r="M4956" s="1">
        <v>12</v>
      </c>
      <c r="N4956">
        <v>30</v>
      </c>
      <c r="O4956">
        <v>58</v>
      </c>
      <c r="P4956">
        <v>91</v>
      </c>
      <c r="Q4956">
        <v>91</v>
      </c>
      <c r="R4956" s="1" t="s">
        <v>32</v>
      </c>
      <c r="S4956">
        <v>66</v>
      </c>
      <c r="T4956">
        <v>118</v>
      </c>
      <c r="U4956">
        <v>252</v>
      </c>
      <c r="V4956">
        <v>92</v>
      </c>
      <c r="W4956">
        <v>92</v>
      </c>
      <c r="X4956">
        <v>0</v>
      </c>
      <c r="Y4956">
        <v>55</v>
      </c>
      <c r="Z4956">
        <v>28</v>
      </c>
      <c r="AA4956">
        <v>1.2</v>
      </c>
      <c r="AB4956" t="s">
        <v>32</v>
      </c>
      <c r="AC4956" s="1" t="s">
        <v>32</v>
      </c>
      <c r="AD4956" t="s">
        <v>32</v>
      </c>
      <c r="AE4956" s="1" t="s">
        <v>32</v>
      </c>
      <c r="AF4956" s="1" t="s">
        <v>32</v>
      </c>
      <c r="AG4956" s="1" t="s">
        <v>32</v>
      </c>
      <c r="AH4956" s="1" t="s">
        <v>33</v>
      </c>
      <c r="AI4956" s="1">
        <v>24.3</v>
      </c>
      <c r="AJ4956">
        <v>45.2</v>
      </c>
      <c r="AK4956" s="1">
        <v>39.5</v>
      </c>
      <c r="AL4956" s="1">
        <v>320.7</v>
      </c>
      <c r="AM4956" s="1">
        <v>0.32</v>
      </c>
      <c r="AN4956" s="1">
        <v>35.6</v>
      </c>
    </row>
    <row r="4957" spans="1:40" x14ac:dyDescent="0.25">
      <c r="A4957" s="1">
        <v>362687</v>
      </c>
      <c r="B4957">
        <v>9</v>
      </c>
      <c r="C4957" s="1" t="s">
        <v>27304</v>
      </c>
      <c r="D4957" t="s">
        <v>27305</v>
      </c>
      <c r="E4957" s="1" t="s">
        <v>10535</v>
      </c>
      <c r="F4957" s="1" t="s">
        <v>989</v>
      </c>
      <c r="G4957" s="1">
        <v>45247</v>
      </c>
      <c r="H4957" s="1" t="s">
        <v>9076</v>
      </c>
      <c r="I4957" s="1" t="s">
        <v>27306</v>
      </c>
      <c r="J4957" s="1" t="s">
        <v>40</v>
      </c>
      <c r="K4957" s="1" t="s">
        <v>41</v>
      </c>
      <c r="L4957" s="1" t="s">
        <v>70</v>
      </c>
      <c r="M4957" s="1">
        <v>4</v>
      </c>
      <c r="N4957">
        <v>38</v>
      </c>
      <c r="O4957">
        <v>78</v>
      </c>
      <c r="P4957">
        <v>116</v>
      </c>
      <c r="Q4957">
        <v>123</v>
      </c>
      <c r="R4957" s="1" t="s">
        <v>32</v>
      </c>
      <c r="S4957">
        <v>90</v>
      </c>
      <c r="T4957">
        <v>76</v>
      </c>
      <c r="U4957">
        <v>344</v>
      </c>
      <c r="V4957">
        <v>19</v>
      </c>
      <c r="W4957">
        <v>19</v>
      </c>
      <c r="X4957">
        <v>0</v>
      </c>
      <c r="Y4957">
        <v>108</v>
      </c>
      <c r="Z4957">
        <v>34</v>
      </c>
      <c r="AA4957">
        <v>1.02</v>
      </c>
      <c r="AB4957" t="s">
        <v>32</v>
      </c>
      <c r="AC4957" s="1" t="s">
        <v>32</v>
      </c>
      <c r="AD4957" t="s">
        <v>32</v>
      </c>
      <c r="AE4957" s="1" t="s">
        <v>32</v>
      </c>
      <c r="AF4957" s="1" t="s">
        <v>31</v>
      </c>
      <c r="AG4957" s="1" t="s">
        <v>32</v>
      </c>
      <c r="AH4957" s="1" t="s">
        <v>32</v>
      </c>
      <c r="AI4957" s="1">
        <v>17.7</v>
      </c>
      <c r="AJ4957">
        <v>75.7</v>
      </c>
      <c r="AK4957" s="1">
        <v>2.6</v>
      </c>
      <c r="AL4957" s="1">
        <v>167</v>
      </c>
      <c r="AN4957" s="1">
        <v>26.4</v>
      </c>
    </row>
    <row r="4958" spans="1:40" x14ac:dyDescent="0.25">
      <c r="A4958" s="1">
        <v>362688</v>
      </c>
      <c r="B4958">
        <v>9</v>
      </c>
      <c r="C4958" s="1" t="s">
        <v>27307</v>
      </c>
      <c r="D4958" t="s">
        <v>27305</v>
      </c>
      <c r="E4958" s="1" t="s">
        <v>10535</v>
      </c>
      <c r="F4958" s="1" t="s">
        <v>989</v>
      </c>
      <c r="G4958" s="1">
        <v>45247</v>
      </c>
      <c r="H4958" s="1" t="s">
        <v>9076</v>
      </c>
      <c r="I4958" s="1" t="s">
        <v>27308</v>
      </c>
      <c r="J4958" s="1" t="s">
        <v>40</v>
      </c>
      <c r="K4958" s="1" t="s">
        <v>41</v>
      </c>
      <c r="L4958" s="1" t="s">
        <v>70</v>
      </c>
      <c r="M4958" s="1">
        <v>20</v>
      </c>
      <c r="N4958">
        <v>30</v>
      </c>
      <c r="O4958">
        <v>58</v>
      </c>
      <c r="P4958">
        <v>97</v>
      </c>
      <c r="Q4958">
        <v>99</v>
      </c>
      <c r="R4958" s="1" t="s">
        <v>32</v>
      </c>
      <c r="S4958">
        <v>72</v>
      </c>
      <c r="T4958">
        <v>72</v>
      </c>
      <c r="U4958">
        <v>291</v>
      </c>
      <c r="V4958">
        <v>100</v>
      </c>
      <c r="W4958">
        <v>100</v>
      </c>
      <c r="X4958">
        <v>0</v>
      </c>
      <c r="Y4958">
        <v>68</v>
      </c>
      <c r="Z4958">
        <v>26</v>
      </c>
      <c r="AA4958">
        <v>0</v>
      </c>
      <c r="AB4958" t="s">
        <v>32</v>
      </c>
      <c r="AC4958" s="1" t="s">
        <v>32</v>
      </c>
      <c r="AD4958" t="s">
        <v>32</v>
      </c>
      <c r="AE4958" s="1" t="s">
        <v>33</v>
      </c>
      <c r="AF4958" s="1" t="s">
        <v>32</v>
      </c>
      <c r="AG4958" s="1" t="s">
        <v>32</v>
      </c>
      <c r="AH4958" s="1" t="s">
        <v>32</v>
      </c>
      <c r="AI4958" s="1">
        <v>22</v>
      </c>
      <c r="AJ4958">
        <v>40.9</v>
      </c>
      <c r="AK4958" s="1">
        <v>3.8</v>
      </c>
      <c r="AL4958" s="1">
        <v>225.8</v>
      </c>
      <c r="AM4958" s="1">
        <v>0.97</v>
      </c>
      <c r="AN4958" s="1">
        <v>21.9</v>
      </c>
    </row>
    <row r="4959" spans="1:40" x14ac:dyDescent="0.25">
      <c r="A4959" s="1">
        <v>362794</v>
      </c>
      <c r="B4959">
        <v>9</v>
      </c>
      <c r="C4959" s="1" t="s">
        <v>27309</v>
      </c>
      <c r="D4959" t="s">
        <v>27310</v>
      </c>
      <c r="E4959" s="1" t="s">
        <v>10617</v>
      </c>
      <c r="F4959" s="1" t="s">
        <v>989</v>
      </c>
      <c r="G4959" s="1">
        <v>43616</v>
      </c>
      <c r="H4959" s="1" t="s">
        <v>23286</v>
      </c>
      <c r="I4959" s="1" t="s">
        <v>27311</v>
      </c>
      <c r="J4959" s="1" t="s">
        <v>40</v>
      </c>
      <c r="K4959" s="1" t="s">
        <v>41</v>
      </c>
      <c r="L4959" s="1" t="s">
        <v>70</v>
      </c>
      <c r="M4959" s="1">
        <v>1</v>
      </c>
      <c r="N4959">
        <v>2</v>
      </c>
      <c r="O4959">
        <v>13</v>
      </c>
      <c r="P4959">
        <v>28</v>
      </c>
      <c r="Q4959">
        <v>30</v>
      </c>
      <c r="R4959" s="1" t="s">
        <v>32</v>
      </c>
      <c r="S4959">
        <v>14</v>
      </c>
      <c r="T4959">
        <v>15</v>
      </c>
      <c r="U4959">
        <v>61</v>
      </c>
      <c r="V4959">
        <v>3</v>
      </c>
      <c r="W4959">
        <v>3</v>
      </c>
      <c r="X4959">
        <v>0</v>
      </c>
      <c r="Y4959">
        <v>31</v>
      </c>
      <c r="Z4959">
        <v>10</v>
      </c>
      <c r="AA4959"/>
      <c r="AB4959" t="s">
        <v>31</v>
      </c>
      <c r="AC4959" s="1" t="s">
        <v>32</v>
      </c>
      <c r="AD4959" t="s">
        <v>31</v>
      </c>
      <c r="AE4959" s="1" t="s">
        <v>31</v>
      </c>
      <c r="AF4959" s="1" t="s">
        <v>31</v>
      </c>
      <c r="AG4959" s="1" t="s">
        <v>32</v>
      </c>
      <c r="AH4959" s="1" t="s">
        <v>32</v>
      </c>
      <c r="AI4959" s="1">
        <v>26.6</v>
      </c>
      <c r="AJ4959"/>
      <c r="AL4959" s="1">
        <v>220.8</v>
      </c>
      <c r="AN4959" s="1">
        <v>28</v>
      </c>
    </row>
    <row r="4960" spans="1:40" x14ac:dyDescent="0.25">
      <c r="A4960" s="1">
        <v>372540</v>
      </c>
      <c r="B4960">
        <v>13</v>
      </c>
      <c r="C4960" s="1" t="s">
        <v>11217</v>
      </c>
      <c r="D4960" t="s">
        <v>27312</v>
      </c>
      <c r="E4960" s="1" t="s">
        <v>11155</v>
      </c>
      <c r="F4960" s="1" t="s">
        <v>11152</v>
      </c>
      <c r="G4960" s="1">
        <v>73112</v>
      </c>
      <c r="H4960" s="1" t="s">
        <v>25530</v>
      </c>
      <c r="I4960" s="1" t="s">
        <v>27313</v>
      </c>
      <c r="J4960" s="1" t="s">
        <v>40</v>
      </c>
      <c r="K4960" s="1" t="s">
        <v>41</v>
      </c>
      <c r="L4960" s="1" t="s">
        <v>59</v>
      </c>
      <c r="M4960" s="1">
        <v>17</v>
      </c>
      <c r="N4960">
        <v>64</v>
      </c>
      <c r="O4960">
        <v>97</v>
      </c>
      <c r="P4960">
        <v>128</v>
      </c>
      <c r="Q4960">
        <v>141</v>
      </c>
      <c r="R4960" s="1" t="s">
        <v>32</v>
      </c>
      <c r="S4960">
        <v>103</v>
      </c>
      <c r="T4960">
        <v>106</v>
      </c>
      <c r="U4960">
        <v>397</v>
      </c>
      <c r="V4960">
        <v>120</v>
      </c>
      <c r="W4960">
        <v>120</v>
      </c>
      <c r="X4960">
        <v>0</v>
      </c>
      <c r="Y4960">
        <v>127</v>
      </c>
      <c r="Z4960">
        <v>39</v>
      </c>
      <c r="AA4960">
        <v>0.56999999999999995</v>
      </c>
      <c r="AB4960" t="s">
        <v>32</v>
      </c>
      <c r="AC4960" s="1" t="s">
        <v>32</v>
      </c>
      <c r="AD4960" t="s">
        <v>32</v>
      </c>
      <c r="AE4960" s="1" t="s">
        <v>32</v>
      </c>
      <c r="AF4960" s="1" t="s">
        <v>32</v>
      </c>
      <c r="AG4960" s="1" t="s">
        <v>32</v>
      </c>
      <c r="AH4960" s="1" t="s">
        <v>32</v>
      </c>
      <c r="AI4960" s="1">
        <v>21.5</v>
      </c>
      <c r="AJ4960">
        <v>56.1</v>
      </c>
      <c r="AK4960" s="1">
        <v>6.5</v>
      </c>
      <c r="AL4960" s="1">
        <v>158.6</v>
      </c>
      <c r="AM4960" s="1">
        <v>0.44</v>
      </c>
      <c r="AN4960" s="1">
        <v>27.7</v>
      </c>
    </row>
    <row r="4961" spans="1:40" x14ac:dyDescent="0.25">
      <c r="A4961" s="1">
        <v>362597</v>
      </c>
      <c r="B4961">
        <v>9</v>
      </c>
      <c r="C4961" s="1" t="s">
        <v>10694</v>
      </c>
      <c r="D4961" t="s">
        <v>27314</v>
      </c>
      <c r="E4961" s="1" t="s">
        <v>10695</v>
      </c>
      <c r="F4961" s="1" t="s">
        <v>989</v>
      </c>
      <c r="G4961" s="1">
        <v>45365</v>
      </c>
      <c r="H4961" s="1" t="s">
        <v>211</v>
      </c>
      <c r="I4961" s="1" t="s">
        <v>27315</v>
      </c>
      <c r="J4961" s="1" t="s">
        <v>40</v>
      </c>
      <c r="K4961" s="1" t="s">
        <v>41</v>
      </c>
      <c r="L4961" s="1" t="s">
        <v>59</v>
      </c>
      <c r="M4961" s="1">
        <v>14</v>
      </c>
      <c r="N4961">
        <v>28</v>
      </c>
      <c r="O4961">
        <v>39</v>
      </c>
      <c r="P4961">
        <v>51</v>
      </c>
      <c r="Q4961">
        <v>56</v>
      </c>
      <c r="R4961" s="1" t="s">
        <v>33</v>
      </c>
      <c r="S4961">
        <v>46</v>
      </c>
      <c r="T4961">
        <v>50</v>
      </c>
      <c r="U4961">
        <v>179</v>
      </c>
      <c r="V4961">
        <v>49</v>
      </c>
      <c r="W4961">
        <v>49</v>
      </c>
      <c r="X4961">
        <v>0</v>
      </c>
      <c r="Y4961">
        <v>33</v>
      </c>
      <c r="Z4961">
        <v>29</v>
      </c>
      <c r="AA4961">
        <v>2.63</v>
      </c>
      <c r="AB4961" t="s">
        <v>32</v>
      </c>
      <c r="AC4961" s="1" t="s">
        <v>32</v>
      </c>
      <c r="AD4961" t="s">
        <v>32</v>
      </c>
      <c r="AE4961" s="1" t="s">
        <v>32</v>
      </c>
      <c r="AF4961" s="1" t="s">
        <v>32</v>
      </c>
      <c r="AG4961" s="1" t="s">
        <v>32</v>
      </c>
      <c r="AH4961" s="1" t="s">
        <v>32</v>
      </c>
      <c r="AI4961" s="1">
        <v>30.4</v>
      </c>
      <c r="AJ4961">
        <v>65.099999999999994</v>
      </c>
      <c r="AK4961" s="1">
        <v>0</v>
      </c>
      <c r="AL4961" s="1">
        <v>201.2</v>
      </c>
      <c r="AM4961" s="1">
        <v>0.56000000000000005</v>
      </c>
      <c r="AN4961" s="1">
        <v>47.6</v>
      </c>
    </row>
    <row r="4962" spans="1:40" x14ac:dyDescent="0.25">
      <c r="A4962" s="1">
        <v>362598</v>
      </c>
      <c r="B4962">
        <v>9</v>
      </c>
      <c r="C4962" s="1" t="s">
        <v>10696</v>
      </c>
      <c r="D4962" t="s">
        <v>27316</v>
      </c>
      <c r="E4962" s="1" t="s">
        <v>10545</v>
      </c>
      <c r="F4962" s="1" t="s">
        <v>989</v>
      </c>
      <c r="G4962" s="1">
        <v>44304</v>
      </c>
      <c r="H4962" s="1" t="s">
        <v>5585</v>
      </c>
      <c r="I4962" s="1" t="s">
        <v>27317</v>
      </c>
      <c r="J4962" s="1" t="s">
        <v>40</v>
      </c>
      <c r="K4962" s="1" t="s">
        <v>41</v>
      </c>
      <c r="L4962" s="1" t="s">
        <v>59</v>
      </c>
      <c r="M4962" s="1">
        <v>25</v>
      </c>
      <c r="N4962">
        <v>39</v>
      </c>
      <c r="O4962">
        <v>68</v>
      </c>
      <c r="P4962">
        <v>112</v>
      </c>
      <c r="Q4962">
        <v>117</v>
      </c>
      <c r="R4962" s="1" t="s">
        <v>32</v>
      </c>
      <c r="S4962">
        <v>79</v>
      </c>
      <c r="T4962">
        <v>117</v>
      </c>
      <c r="U4962">
        <v>400</v>
      </c>
      <c r="V4962">
        <v>116</v>
      </c>
      <c r="W4962">
        <v>116</v>
      </c>
      <c r="X4962">
        <v>0</v>
      </c>
      <c r="Y4962">
        <v>96</v>
      </c>
      <c r="Z4962">
        <v>52</v>
      </c>
      <c r="AA4962">
        <v>1.02</v>
      </c>
      <c r="AB4962" t="s">
        <v>32</v>
      </c>
      <c r="AC4962" s="1" t="s">
        <v>32</v>
      </c>
      <c r="AD4962" t="s">
        <v>32</v>
      </c>
      <c r="AE4962" s="1" t="s">
        <v>32</v>
      </c>
      <c r="AF4962" s="1" t="s">
        <v>218</v>
      </c>
      <c r="AG4962" s="1" t="s">
        <v>32</v>
      </c>
      <c r="AH4962" s="1" t="s">
        <v>33</v>
      </c>
      <c r="AI4962" s="1">
        <v>25.3</v>
      </c>
      <c r="AJ4962">
        <v>49.9</v>
      </c>
      <c r="AK4962" s="1">
        <v>16.899999999999999</v>
      </c>
      <c r="AL4962" s="1">
        <v>296.10000000000002</v>
      </c>
      <c r="AM4962" s="1">
        <v>0.28000000000000003</v>
      </c>
      <c r="AN4962" s="1">
        <v>34.1</v>
      </c>
    </row>
    <row r="4963" spans="1:40" x14ac:dyDescent="0.25">
      <c r="A4963" s="1">
        <v>362599</v>
      </c>
      <c r="B4963">
        <v>9</v>
      </c>
      <c r="C4963" s="1" t="s">
        <v>10698</v>
      </c>
      <c r="D4963" t="s">
        <v>27318</v>
      </c>
      <c r="E4963" s="1" t="s">
        <v>5008</v>
      </c>
      <c r="F4963" s="1" t="s">
        <v>989</v>
      </c>
      <c r="G4963" s="1">
        <v>43050</v>
      </c>
      <c r="H4963" s="1" t="s">
        <v>5886</v>
      </c>
      <c r="I4963" s="1" t="s">
        <v>27319</v>
      </c>
      <c r="J4963" s="1" t="s">
        <v>40</v>
      </c>
      <c r="K4963" s="1" t="s">
        <v>41</v>
      </c>
      <c r="L4963" s="1" t="s">
        <v>59</v>
      </c>
      <c r="M4963" s="1">
        <v>14</v>
      </c>
      <c r="N4963">
        <v>26</v>
      </c>
      <c r="O4963">
        <v>35</v>
      </c>
      <c r="P4963">
        <v>48</v>
      </c>
      <c r="Q4963">
        <v>51</v>
      </c>
      <c r="R4963" s="1" t="s">
        <v>32</v>
      </c>
      <c r="S4963">
        <v>40</v>
      </c>
      <c r="T4963">
        <v>39</v>
      </c>
      <c r="U4963">
        <v>162</v>
      </c>
      <c r="V4963">
        <v>50</v>
      </c>
      <c r="W4963">
        <v>50</v>
      </c>
      <c r="X4963">
        <v>0</v>
      </c>
      <c r="Y4963">
        <v>33</v>
      </c>
      <c r="Z4963">
        <v>24</v>
      </c>
      <c r="AA4963">
        <v>0.89</v>
      </c>
      <c r="AB4963" t="s">
        <v>32</v>
      </c>
      <c r="AC4963" s="1" t="s">
        <v>32</v>
      </c>
      <c r="AD4963" t="s">
        <v>32</v>
      </c>
      <c r="AE4963" s="1" t="s">
        <v>32</v>
      </c>
      <c r="AF4963" s="1" t="s">
        <v>32</v>
      </c>
      <c r="AG4963" s="1" t="s">
        <v>32</v>
      </c>
      <c r="AH4963" s="1" t="s">
        <v>32</v>
      </c>
      <c r="AI4963" s="1">
        <v>17.8</v>
      </c>
      <c r="AJ4963">
        <v>68.8</v>
      </c>
      <c r="AK4963" s="1">
        <v>12.8</v>
      </c>
      <c r="AL4963" s="1">
        <v>125.7</v>
      </c>
      <c r="AM4963" s="1">
        <v>0.69</v>
      </c>
      <c r="AN4963" s="1">
        <v>28.7</v>
      </c>
    </row>
    <row r="4964" spans="1:40" x14ac:dyDescent="0.25">
      <c r="A4964" s="1">
        <v>362600</v>
      </c>
      <c r="B4964">
        <v>9</v>
      </c>
      <c r="C4964" s="1" t="s">
        <v>10699</v>
      </c>
      <c r="D4964" t="s">
        <v>27320</v>
      </c>
      <c r="E4964" s="1" t="s">
        <v>4153</v>
      </c>
      <c r="F4964" s="1" t="s">
        <v>989</v>
      </c>
      <c r="G4964" s="1">
        <v>44718</v>
      </c>
      <c r="H4964" s="1" t="s">
        <v>26477</v>
      </c>
      <c r="I4964" s="1" t="s">
        <v>27321</v>
      </c>
      <c r="J4964" s="1" t="s">
        <v>40</v>
      </c>
      <c r="K4964" s="1" t="s">
        <v>41</v>
      </c>
      <c r="L4964" s="1" t="s">
        <v>70</v>
      </c>
      <c r="M4964" s="1">
        <v>29</v>
      </c>
      <c r="N4964">
        <v>58</v>
      </c>
      <c r="O4964">
        <v>112</v>
      </c>
      <c r="P4964">
        <v>164</v>
      </c>
      <c r="Q4964">
        <v>176</v>
      </c>
      <c r="R4964" s="1" t="s">
        <v>32</v>
      </c>
      <c r="S4964">
        <v>126</v>
      </c>
      <c r="T4964">
        <v>137</v>
      </c>
      <c r="U4964">
        <v>543</v>
      </c>
      <c r="V4964">
        <v>135</v>
      </c>
      <c r="W4964">
        <v>135</v>
      </c>
      <c r="X4964">
        <v>0</v>
      </c>
      <c r="Y4964">
        <v>123</v>
      </c>
      <c r="Z4964">
        <v>53</v>
      </c>
      <c r="AA4964">
        <v>1.54</v>
      </c>
      <c r="AB4964" t="s">
        <v>32</v>
      </c>
      <c r="AC4964" s="1" t="s">
        <v>32</v>
      </c>
      <c r="AD4964" t="s">
        <v>32</v>
      </c>
      <c r="AE4964" s="1" t="s">
        <v>32</v>
      </c>
      <c r="AF4964" s="1" t="s">
        <v>218</v>
      </c>
      <c r="AG4964" s="1" t="s">
        <v>33</v>
      </c>
      <c r="AH4964" s="1" t="s">
        <v>32</v>
      </c>
      <c r="AI4964" s="1">
        <v>27.7</v>
      </c>
      <c r="AJ4964">
        <v>64.8</v>
      </c>
      <c r="AK4964" s="1">
        <v>16.600000000000001</v>
      </c>
      <c r="AL4964" s="1">
        <v>225.6</v>
      </c>
      <c r="AM4964" s="1">
        <v>0.2</v>
      </c>
      <c r="AN4964" s="1">
        <v>29.8</v>
      </c>
    </row>
    <row r="4965" spans="1:40" x14ac:dyDescent="0.25">
      <c r="A4965" s="1">
        <v>452785</v>
      </c>
      <c r="B4965">
        <v>14</v>
      </c>
      <c r="C4965" s="1" t="s">
        <v>13116</v>
      </c>
      <c r="D4965" t="s">
        <v>27322</v>
      </c>
      <c r="E4965" s="1" t="s">
        <v>12785</v>
      </c>
      <c r="F4965" s="1" t="s">
        <v>913</v>
      </c>
      <c r="G4965" s="1">
        <v>75702</v>
      </c>
      <c r="H4965" s="1" t="s">
        <v>26867</v>
      </c>
      <c r="I4965" s="1" t="s">
        <v>27323</v>
      </c>
      <c r="J4965" s="1" t="s">
        <v>40</v>
      </c>
      <c r="K4965" s="1" t="s">
        <v>41</v>
      </c>
      <c r="L4965" s="1" t="s">
        <v>59</v>
      </c>
      <c r="M4965" s="1">
        <v>20</v>
      </c>
      <c r="N4965">
        <v>51</v>
      </c>
      <c r="O4965">
        <v>67</v>
      </c>
      <c r="P4965">
        <v>88</v>
      </c>
      <c r="Q4965">
        <v>90</v>
      </c>
      <c r="R4965" s="1" t="s">
        <v>32</v>
      </c>
      <c r="S4965">
        <v>72</v>
      </c>
      <c r="T4965">
        <v>76</v>
      </c>
      <c r="U4965">
        <v>299</v>
      </c>
      <c r="V4965">
        <v>91</v>
      </c>
      <c r="W4965">
        <v>91</v>
      </c>
      <c r="X4965">
        <v>0</v>
      </c>
      <c r="Y4965">
        <v>78</v>
      </c>
      <c r="Z4965">
        <v>31</v>
      </c>
      <c r="AA4965">
        <v>0</v>
      </c>
      <c r="AB4965" t="s">
        <v>32</v>
      </c>
      <c r="AC4965" s="1" t="s">
        <v>32</v>
      </c>
      <c r="AD4965" t="s">
        <v>33</v>
      </c>
      <c r="AE4965" s="1" t="s">
        <v>32</v>
      </c>
      <c r="AF4965" s="1" t="s">
        <v>32</v>
      </c>
      <c r="AG4965" s="1" t="s">
        <v>32</v>
      </c>
      <c r="AH4965" s="1" t="s">
        <v>32</v>
      </c>
      <c r="AI4965" s="1">
        <v>19.399999999999999</v>
      </c>
      <c r="AJ4965">
        <v>54.4</v>
      </c>
      <c r="AK4965" s="1">
        <v>6.9</v>
      </c>
      <c r="AL4965" s="1">
        <v>166.9</v>
      </c>
      <c r="AM4965" s="1">
        <v>1.04</v>
      </c>
      <c r="AN4965" s="1">
        <v>18.3</v>
      </c>
    </row>
    <row r="4966" spans="1:40" x14ac:dyDescent="0.25">
      <c r="A4966" s="1">
        <v>452786</v>
      </c>
      <c r="B4966">
        <v>14</v>
      </c>
      <c r="C4966" s="1" t="s">
        <v>13117</v>
      </c>
      <c r="D4966" t="s">
        <v>27324</v>
      </c>
      <c r="E4966" s="1" t="s">
        <v>13099</v>
      </c>
      <c r="F4966" s="1" t="s">
        <v>913</v>
      </c>
      <c r="G4966" s="1">
        <v>77459</v>
      </c>
      <c r="H4966" s="1" t="s">
        <v>27029</v>
      </c>
      <c r="I4966" s="1" t="s">
        <v>27325</v>
      </c>
      <c r="J4966" s="1" t="s">
        <v>40</v>
      </c>
      <c r="K4966" s="1" t="s">
        <v>41</v>
      </c>
      <c r="L4966" s="1" t="s">
        <v>59</v>
      </c>
      <c r="M4966" s="1">
        <v>20</v>
      </c>
      <c r="N4966">
        <v>46</v>
      </c>
      <c r="O4966">
        <v>71</v>
      </c>
      <c r="P4966">
        <v>102</v>
      </c>
      <c r="Q4966">
        <v>106</v>
      </c>
      <c r="R4966" s="1" t="s">
        <v>32</v>
      </c>
      <c r="S4966">
        <v>87</v>
      </c>
      <c r="T4966">
        <v>81</v>
      </c>
      <c r="U4966">
        <v>381</v>
      </c>
      <c r="V4966">
        <v>107</v>
      </c>
      <c r="W4966">
        <v>107</v>
      </c>
      <c r="X4966">
        <v>0</v>
      </c>
      <c r="Y4966">
        <v>86</v>
      </c>
      <c r="Z4966">
        <v>31</v>
      </c>
      <c r="AA4966">
        <v>0.37</v>
      </c>
      <c r="AB4966" t="s">
        <v>32</v>
      </c>
      <c r="AC4966" s="1" t="s">
        <v>32</v>
      </c>
      <c r="AD4966" t="s">
        <v>32</v>
      </c>
      <c r="AE4966" s="1" t="s">
        <v>32</v>
      </c>
      <c r="AF4966" s="1" t="s">
        <v>218</v>
      </c>
      <c r="AG4966" s="1" t="s">
        <v>32</v>
      </c>
      <c r="AH4966" s="1" t="s">
        <v>32</v>
      </c>
      <c r="AI4966" s="1">
        <v>19.399999999999999</v>
      </c>
      <c r="AJ4966">
        <v>68.7</v>
      </c>
      <c r="AK4966" s="1">
        <v>16.2</v>
      </c>
      <c r="AL4966" s="1">
        <v>186.5</v>
      </c>
      <c r="AM4966" s="1">
        <v>0.16</v>
      </c>
      <c r="AN4966" s="1">
        <v>16.600000000000001</v>
      </c>
    </row>
    <row r="4967" spans="1:40" x14ac:dyDescent="0.25">
      <c r="A4967" s="1">
        <v>452787</v>
      </c>
      <c r="B4967">
        <v>14</v>
      </c>
      <c r="C4967" s="1" t="s">
        <v>27326</v>
      </c>
      <c r="D4967" t="s">
        <v>27327</v>
      </c>
      <c r="E4967" s="1" t="s">
        <v>381</v>
      </c>
      <c r="F4967" s="1" t="s">
        <v>913</v>
      </c>
      <c r="G4967" s="1">
        <v>77090</v>
      </c>
      <c r="H4967" s="1" t="s">
        <v>26598</v>
      </c>
      <c r="I4967" s="1" t="s">
        <v>27328</v>
      </c>
      <c r="J4967" s="1" t="s">
        <v>40</v>
      </c>
      <c r="K4967" s="1" t="s">
        <v>41</v>
      </c>
      <c r="L4967" s="1" t="s">
        <v>70</v>
      </c>
      <c r="M4967" s="1">
        <v>18</v>
      </c>
      <c r="N4967">
        <v>46</v>
      </c>
      <c r="O4967">
        <v>69</v>
      </c>
      <c r="P4967">
        <v>101</v>
      </c>
      <c r="Q4967">
        <v>106</v>
      </c>
      <c r="R4967" s="1" t="s">
        <v>32</v>
      </c>
      <c r="S4967">
        <v>76</v>
      </c>
      <c r="T4967">
        <v>110</v>
      </c>
      <c r="U4967">
        <v>371</v>
      </c>
      <c r="V4967">
        <v>80</v>
      </c>
      <c r="W4967">
        <v>80</v>
      </c>
      <c r="X4967">
        <v>0</v>
      </c>
      <c r="Y4967">
        <v>95</v>
      </c>
      <c r="Z4967">
        <v>34</v>
      </c>
      <c r="AA4967">
        <v>1.37</v>
      </c>
      <c r="AB4967" t="s">
        <v>32</v>
      </c>
      <c r="AC4967" s="1" t="s">
        <v>32</v>
      </c>
      <c r="AD4967" t="s">
        <v>32</v>
      </c>
      <c r="AE4967" s="1" t="s">
        <v>32</v>
      </c>
      <c r="AF4967" s="1" t="s">
        <v>32</v>
      </c>
      <c r="AG4967" s="1" t="s">
        <v>32</v>
      </c>
      <c r="AH4967" s="1" t="s">
        <v>32</v>
      </c>
      <c r="AI4967" s="1">
        <v>27.5</v>
      </c>
      <c r="AJ4967">
        <v>57.9</v>
      </c>
      <c r="AK4967" s="1">
        <v>10.4</v>
      </c>
      <c r="AL4967" s="1">
        <v>272</v>
      </c>
      <c r="AM4967" s="1">
        <v>0.82</v>
      </c>
      <c r="AN4967" s="1">
        <v>30.5</v>
      </c>
    </row>
    <row r="4968" spans="1:40" x14ac:dyDescent="0.25">
      <c r="A4968" s="1">
        <v>452788</v>
      </c>
      <c r="B4968">
        <v>14</v>
      </c>
      <c r="C4968" s="1" t="s">
        <v>962</v>
      </c>
      <c r="D4968" t="s">
        <v>27329</v>
      </c>
      <c r="E4968" s="1" t="s">
        <v>13085</v>
      </c>
      <c r="F4968" s="1" t="s">
        <v>913</v>
      </c>
      <c r="G4968" s="1">
        <v>78640</v>
      </c>
      <c r="H4968" s="1" t="s">
        <v>6186</v>
      </c>
      <c r="I4968" s="1" t="s">
        <v>27330</v>
      </c>
      <c r="J4968" s="1" t="s">
        <v>40</v>
      </c>
      <c r="K4968" s="1" t="s">
        <v>41</v>
      </c>
      <c r="L4968" s="1" t="s">
        <v>498</v>
      </c>
      <c r="M4968" s="1">
        <v>22</v>
      </c>
      <c r="N4968">
        <v>42</v>
      </c>
      <c r="O4968">
        <v>57</v>
      </c>
      <c r="P4968">
        <v>91</v>
      </c>
      <c r="Q4968">
        <v>95</v>
      </c>
      <c r="R4968" s="1" t="s">
        <v>32</v>
      </c>
      <c r="S4968">
        <v>62</v>
      </c>
      <c r="T4968">
        <v>62</v>
      </c>
      <c r="U4968">
        <v>323</v>
      </c>
      <c r="V4968">
        <v>96</v>
      </c>
      <c r="W4968">
        <v>96</v>
      </c>
      <c r="X4968">
        <v>0</v>
      </c>
      <c r="Y4968">
        <v>78</v>
      </c>
      <c r="Z4968">
        <v>44</v>
      </c>
      <c r="AA4968">
        <v>0.18</v>
      </c>
      <c r="AB4968" t="s">
        <v>32</v>
      </c>
      <c r="AC4968" s="1" t="s">
        <v>32</v>
      </c>
      <c r="AD4968" t="s">
        <v>33</v>
      </c>
      <c r="AE4968" s="1" t="s">
        <v>32</v>
      </c>
      <c r="AF4968" s="1" t="s">
        <v>32</v>
      </c>
      <c r="AG4968" s="1" t="s">
        <v>32</v>
      </c>
      <c r="AH4968" s="1" t="s">
        <v>32</v>
      </c>
      <c r="AI4968" s="1">
        <v>27.9</v>
      </c>
      <c r="AJ4968">
        <v>72.900000000000006</v>
      </c>
      <c r="AK4968" s="1">
        <v>6.1</v>
      </c>
      <c r="AL4968" s="1">
        <v>211.3</v>
      </c>
      <c r="AM4968" s="1">
        <v>1.26</v>
      </c>
      <c r="AN4968" s="1">
        <v>22.9</v>
      </c>
    </row>
    <row r="4969" spans="1:40" x14ac:dyDescent="0.25">
      <c r="A4969" s="1">
        <v>442687</v>
      </c>
      <c r="B4969">
        <v>8</v>
      </c>
      <c r="C4969" s="1" t="s">
        <v>12628</v>
      </c>
      <c r="D4969" t="s">
        <v>27331</v>
      </c>
      <c r="E4969" s="1" t="s">
        <v>988</v>
      </c>
      <c r="F4969" s="1" t="s">
        <v>12390</v>
      </c>
      <c r="G4969" s="1">
        <v>37311</v>
      </c>
      <c r="H4969" s="1" t="s">
        <v>16060</v>
      </c>
      <c r="I4969" s="1" t="s">
        <v>27332</v>
      </c>
      <c r="J4969" s="1" t="s">
        <v>40</v>
      </c>
      <c r="K4969" s="1" t="s">
        <v>29</v>
      </c>
      <c r="L4969" s="1" t="s">
        <v>30</v>
      </c>
      <c r="M4969" s="1">
        <v>32</v>
      </c>
      <c r="N4969">
        <v>47</v>
      </c>
      <c r="O4969">
        <v>92</v>
      </c>
      <c r="P4969">
        <v>121</v>
      </c>
      <c r="Q4969">
        <v>124</v>
      </c>
      <c r="R4969" s="1" t="s">
        <v>32</v>
      </c>
      <c r="S4969">
        <v>104</v>
      </c>
      <c r="T4969">
        <v>92</v>
      </c>
      <c r="U4969">
        <v>432</v>
      </c>
      <c r="V4969">
        <v>125</v>
      </c>
      <c r="W4969">
        <v>125</v>
      </c>
      <c r="X4969">
        <v>0</v>
      </c>
      <c r="Y4969">
        <v>107</v>
      </c>
      <c r="Z4969">
        <v>70</v>
      </c>
      <c r="AA4969">
        <v>0.77</v>
      </c>
      <c r="AB4969" t="s">
        <v>32</v>
      </c>
      <c r="AC4969" s="1" t="s">
        <v>32</v>
      </c>
      <c r="AD4969" t="s">
        <v>32</v>
      </c>
      <c r="AE4969" s="1" t="s">
        <v>32</v>
      </c>
      <c r="AF4969" s="1" t="s">
        <v>32</v>
      </c>
      <c r="AG4969" s="1" t="s">
        <v>32</v>
      </c>
      <c r="AH4969" s="1" t="s">
        <v>32</v>
      </c>
      <c r="AI4969" s="1">
        <v>25</v>
      </c>
      <c r="AJ4969">
        <v>70.599999999999994</v>
      </c>
      <c r="AK4969" s="1">
        <v>27</v>
      </c>
      <c r="AL4969" s="1">
        <v>166.4</v>
      </c>
      <c r="AM4969" s="1">
        <v>1.04</v>
      </c>
      <c r="AN4969" s="1">
        <v>16.899999999999999</v>
      </c>
    </row>
    <row r="4970" spans="1:40" x14ac:dyDescent="0.25">
      <c r="A4970" s="1">
        <v>362751</v>
      </c>
      <c r="B4970">
        <v>9</v>
      </c>
      <c r="C4970" s="1" t="s">
        <v>27333</v>
      </c>
      <c r="D4970" t="s">
        <v>27334</v>
      </c>
      <c r="E4970" s="1" t="s">
        <v>2962</v>
      </c>
      <c r="F4970" s="1" t="s">
        <v>989</v>
      </c>
      <c r="G4970" s="1">
        <v>45150</v>
      </c>
      <c r="H4970" s="1" t="s">
        <v>3775</v>
      </c>
      <c r="I4970" s="1" t="s">
        <v>27335</v>
      </c>
      <c r="J4970" s="1" t="s">
        <v>40</v>
      </c>
      <c r="K4970" s="1" t="s">
        <v>41</v>
      </c>
      <c r="L4970" s="1" t="s">
        <v>70</v>
      </c>
      <c r="M4970" s="1">
        <v>12</v>
      </c>
      <c r="N4970">
        <v>23</v>
      </c>
      <c r="O4970">
        <v>38</v>
      </c>
      <c r="P4970">
        <v>54</v>
      </c>
      <c r="Q4970">
        <v>55</v>
      </c>
      <c r="R4970" s="1" t="s">
        <v>32</v>
      </c>
      <c r="S4970">
        <v>45</v>
      </c>
      <c r="T4970">
        <v>55</v>
      </c>
      <c r="U4970">
        <v>185</v>
      </c>
      <c r="V4970">
        <v>54</v>
      </c>
      <c r="W4970">
        <v>54</v>
      </c>
      <c r="X4970">
        <v>0</v>
      </c>
      <c r="Y4970">
        <v>27</v>
      </c>
      <c r="Z4970">
        <v>16</v>
      </c>
      <c r="AA4970"/>
      <c r="AB4970" t="s">
        <v>32</v>
      </c>
      <c r="AC4970" s="1" t="s">
        <v>33</v>
      </c>
      <c r="AD4970" t="s">
        <v>31</v>
      </c>
      <c r="AE4970" s="1" t="s">
        <v>32</v>
      </c>
      <c r="AF4970" s="1" t="s">
        <v>32</v>
      </c>
      <c r="AG4970" s="1" t="s">
        <v>218</v>
      </c>
      <c r="AH4970" s="1" t="s">
        <v>32</v>
      </c>
      <c r="AI4970" s="1">
        <v>13</v>
      </c>
      <c r="AJ4970">
        <v>59.6</v>
      </c>
      <c r="AK4970" s="1">
        <v>0</v>
      </c>
      <c r="AL4970" s="1">
        <v>182.7</v>
      </c>
      <c r="AM4970" s="1">
        <v>0.28999999999999998</v>
      </c>
      <c r="AN4970" s="1">
        <v>25.1</v>
      </c>
    </row>
    <row r="4971" spans="1:40" x14ac:dyDescent="0.25">
      <c r="A4971" s="1">
        <v>362854</v>
      </c>
      <c r="B4971">
        <v>9</v>
      </c>
      <c r="C4971" s="1" t="s">
        <v>27336</v>
      </c>
      <c r="D4971" t="s">
        <v>27337</v>
      </c>
      <c r="E4971" s="1" t="s">
        <v>5772</v>
      </c>
      <c r="F4971" s="1" t="s">
        <v>989</v>
      </c>
      <c r="G4971" s="1">
        <v>43054</v>
      </c>
      <c r="H4971" s="1" t="s">
        <v>250</v>
      </c>
      <c r="I4971" s="1" t="s">
        <v>27338</v>
      </c>
      <c r="J4971" s="1" t="s">
        <v>40</v>
      </c>
      <c r="K4971" s="1" t="s">
        <v>41</v>
      </c>
      <c r="L4971" s="1" t="s">
        <v>70</v>
      </c>
      <c r="M4971" s="1">
        <v>8</v>
      </c>
      <c r="N4971">
        <v>10</v>
      </c>
      <c r="O4971">
        <v>16</v>
      </c>
      <c r="P4971">
        <v>31</v>
      </c>
      <c r="Q4971">
        <v>31</v>
      </c>
      <c r="R4971" s="1" t="s">
        <v>32</v>
      </c>
      <c r="S4971">
        <v>21</v>
      </c>
      <c r="T4971">
        <v>39</v>
      </c>
      <c r="U4971">
        <v>56</v>
      </c>
      <c r="V4971">
        <v>25</v>
      </c>
      <c r="W4971">
        <v>25</v>
      </c>
      <c r="X4971">
        <v>0</v>
      </c>
      <c r="Y4971">
        <v>21</v>
      </c>
      <c r="Z4971">
        <v>10</v>
      </c>
      <c r="AA4971"/>
      <c r="AB4971" t="s">
        <v>31</v>
      </c>
      <c r="AC4971" s="1" t="s">
        <v>32</v>
      </c>
      <c r="AD4971" t="s">
        <v>31</v>
      </c>
      <c r="AE4971" s="1" t="s">
        <v>32</v>
      </c>
      <c r="AF4971" s="1" t="s">
        <v>32</v>
      </c>
      <c r="AG4971" s="1" t="s">
        <v>32</v>
      </c>
      <c r="AH4971" s="1" t="s">
        <v>33</v>
      </c>
      <c r="AI4971" s="1">
        <v>31.8</v>
      </c>
      <c r="AJ4971">
        <v>65.7</v>
      </c>
      <c r="AL4971" s="1">
        <v>341.4</v>
      </c>
      <c r="AM4971" s="1">
        <v>0.92</v>
      </c>
      <c r="AN4971" s="1">
        <v>35.4</v>
      </c>
    </row>
    <row r="4972" spans="1:40" x14ac:dyDescent="0.25">
      <c r="A4972" s="1">
        <v>362855</v>
      </c>
      <c r="B4972">
        <v>9</v>
      </c>
      <c r="C4972" s="1" t="s">
        <v>27339</v>
      </c>
      <c r="D4972" t="s">
        <v>27340</v>
      </c>
      <c r="E4972" s="1" t="s">
        <v>10706</v>
      </c>
      <c r="F4972" s="1" t="s">
        <v>989</v>
      </c>
      <c r="G4972" s="1">
        <v>43537</v>
      </c>
      <c r="H4972" s="1" t="s">
        <v>23286</v>
      </c>
      <c r="I4972" s="1" t="s">
        <v>27341</v>
      </c>
      <c r="J4972" s="1" t="s">
        <v>40</v>
      </c>
      <c r="K4972" s="1" t="s">
        <v>41</v>
      </c>
      <c r="L4972" s="1" t="s">
        <v>70</v>
      </c>
      <c r="M4972" s="1">
        <v>12</v>
      </c>
      <c r="N4972">
        <v>6</v>
      </c>
      <c r="O4972">
        <v>16</v>
      </c>
      <c r="P4972">
        <v>24</v>
      </c>
      <c r="Q4972">
        <v>26</v>
      </c>
      <c r="R4972" s="1" t="s">
        <v>32</v>
      </c>
      <c r="S4972">
        <v>18</v>
      </c>
      <c r="T4972">
        <v>13</v>
      </c>
      <c r="U4972">
        <v>47</v>
      </c>
      <c r="V4972">
        <v>23</v>
      </c>
      <c r="W4972">
        <v>23</v>
      </c>
      <c r="X4972">
        <v>0</v>
      </c>
      <c r="Y4972">
        <v>18</v>
      </c>
      <c r="Z4972">
        <v>2</v>
      </c>
      <c r="AA4972"/>
      <c r="AB4972" t="s">
        <v>31</v>
      </c>
      <c r="AC4972" s="1" t="s">
        <v>32</v>
      </c>
      <c r="AD4972" t="s">
        <v>31</v>
      </c>
      <c r="AE4972" s="1" t="s">
        <v>32</v>
      </c>
      <c r="AF4972" s="1" t="s">
        <v>32</v>
      </c>
      <c r="AG4972" s="1" t="s">
        <v>32</v>
      </c>
      <c r="AH4972" s="1" t="s">
        <v>32</v>
      </c>
      <c r="AI4972" s="1">
        <v>31.7</v>
      </c>
      <c r="AJ4972">
        <v>63.4</v>
      </c>
      <c r="AL4972" s="1">
        <v>206.2</v>
      </c>
      <c r="AM4972" s="1">
        <v>0.61</v>
      </c>
      <c r="AN4972" s="1">
        <v>38.799999999999997</v>
      </c>
    </row>
    <row r="4973" spans="1:40" x14ac:dyDescent="0.25">
      <c r="A4973" s="1">
        <v>362856</v>
      </c>
      <c r="B4973">
        <v>9</v>
      </c>
      <c r="C4973" s="1" t="s">
        <v>10885</v>
      </c>
      <c r="D4973" t="s">
        <v>27342</v>
      </c>
      <c r="E4973" s="1" t="s">
        <v>9076</v>
      </c>
      <c r="F4973" s="1" t="s">
        <v>989</v>
      </c>
      <c r="G4973" s="1">
        <v>45013</v>
      </c>
      <c r="H4973" s="1" t="s">
        <v>159</v>
      </c>
      <c r="I4973" s="1" t="s">
        <v>27343</v>
      </c>
      <c r="J4973" s="1" t="s">
        <v>40</v>
      </c>
      <c r="K4973" s="1" t="s">
        <v>41</v>
      </c>
      <c r="L4973" s="1" t="s">
        <v>59</v>
      </c>
      <c r="M4973" s="1">
        <v>13</v>
      </c>
      <c r="N4973">
        <v>16</v>
      </c>
      <c r="O4973">
        <v>33</v>
      </c>
      <c r="P4973">
        <v>52</v>
      </c>
      <c r="Q4973">
        <v>59</v>
      </c>
      <c r="R4973" s="1" t="s">
        <v>32</v>
      </c>
      <c r="S4973">
        <v>40</v>
      </c>
      <c r="T4973">
        <v>58</v>
      </c>
      <c r="U4973">
        <v>70</v>
      </c>
      <c r="V4973">
        <v>59</v>
      </c>
      <c r="W4973">
        <v>59</v>
      </c>
      <c r="X4973">
        <v>0</v>
      </c>
      <c r="Y4973">
        <v>41</v>
      </c>
      <c r="Z4973">
        <v>15</v>
      </c>
      <c r="AA4973"/>
      <c r="AB4973" t="s">
        <v>32</v>
      </c>
      <c r="AC4973" s="1" t="s">
        <v>32</v>
      </c>
      <c r="AD4973" t="s">
        <v>31</v>
      </c>
      <c r="AE4973" s="1" t="s">
        <v>32</v>
      </c>
      <c r="AF4973" s="1" t="s">
        <v>32</v>
      </c>
      <c r="AG4973" s="1" t="s">
        <v>32</v>
      </c>
      <c r="AH4973" s="1" t="s">
        <v>32</v>
      </c>
      <c r="AI4973" s="1">
        <v>17.5</v>
      </c>
      <c r="AJ4973">
        <v>47.4</v>
      </c>
      <c r="AK4973" s="1">
        <v>0</v>
      </c>
      <c r="AL4973" s="1">
        <v>225</v>
      </c>
      <c r="AM4973" s="1">
        <v>0.7</v>
      </c>
      <c r="AN4973" s="1">
        <v>40</v>
      </c>
    </row>
    <row r="4974" spans="1:40" x14ac:dyDescent="0.25">
      <c r="A4974" s="1">
        <v>362857</v>
      </c>
      <c r="B4974">
        <v>9</v>
      </c>
      <c r="C4974" s="1" t="s">
        <v>11113</v>
      </c>
      <c r="D4974" t="s">
        <v>27344</v>
      </c>
      <c r="E4974" s="1" t="s">
        <v>10706</v>
      </c>
      <c r="F4974" s="1" t="s">
        <v>989</v>
      </c>
      <c r="G4974" s="1">
        <v>43537</v>
      </c>
      <c r="H4974" s="1" t="s">
        <v>23286</v>
      </c>
      <c r="I4974" s="1" t="s">
        <v>27345</v>
      </c>
      <c r="J4974" s="1" t="s">
        <v>40</v>
      </c>
      <c r="K4974" s="1" t="s">
        <v>41</v>
      </c>
      <c r="L4974" s="1" t="s">
        <v>59</v>
      </c>
      <c r="M4974" s="1">
        <v>4</v>
      </c>
      <c r="N4974">
        <v>8</v>
      </c>
      <c r="O4974">
        <v>27</v>
      </c>
      <c r="P4974">
        <v>39</v>
      </c>
      <c r="Q4974">
        <v>42</v>
      </c>
      <c r="R4974" s="1" t="s">
        <v>32</v>
      </c>
      <c r="S4974">
        <v>28</v>
      </c>
      <c r="T4974">
        <v>22</v>
      </c>
      <c r="U4974">
        <v>60</v>
      </c>
      <c r="V4974">
        <v>8</v>
      </c>
      <c r="W4974">
        <v>8</v>
      </c>
      <c r="X4974">
        <v>0</v>
      </c>
      <c r="Y4974">
        <v>37</v>
      </c>
      <c r="Z4974">
        <v>9</v>
      </c>
      <c r="AA4974"/>
      <c r="AB4974" t="s">
        <v>32</v>
      </c>
      <c r="AC4974" s="1" t="s">
        <v>32</v>
      </c>
      <c r="AD4974" t="s">
        <v>31</v>
      </c>
      <c r="AE4974" s="1" t="s">
        <v>31</v>
      </c>
      <c r="AF4974" s="1" t="s">
        <v>31</v>
      </c>
      <c r="AG4974" s="1" t="s">
        <v>32</v>
      </c>
      <c r="AH4974" s="1" t="s">
        <v>32</v>
      </c>
      <c r="AI4974" s="1">
        <v>16.100000000000001</v>
      </c>
      <c r="AJ4974"/>
      <c r="AK4974" s="1">
        <v>22.7</v>
      </c>
      <c r="AL4974" s="1">
        <v>219.2</v>
      </c>
      <c r="AN4974" s="1">
        <v>26.7</v>
      </c>
    </row>
    <row r="4975" spans="1:40" x14ac:dyDescent="0.25">
      <c r="A4975" s="1">
        <v>362858</v>
      </c>
      <c r="B4975">
        <v>9</v>
      </c>
      <c r="C4975" s="1" t="s">
        <v>11114</v>
      </c>
      <c r="D4975" t="s">
        <v>27346</v>
      </c>
      <c r="E4975" s="1" t="s">
        <v>2962</v>
      </c>
      <c r="F4975" s="1" t="s">
        <v>989</v>
      </c>
      <c r="G4975" s="1">
        <v>45150</v>
      </c>
      <c r="H4975" s="1" t="s">
        <v>3775</v>
      </c>
      <c r="I4975" s="1" t="s">
        <v>27347</v>
      </c>
      <c r="J4975" s="1" t="s">
        <v>40</v>
      </c>
      <c r="K4975" s="1" t="s">
        <v>41</v>
      </c>
      <c r="L4975" s="1" t="s">
        <v>59</v>
      </c>
      <c r="M4975" s="1">
        <v>15</v>
      </c>
      <c r="N4975">
        <v>12</v>
      </c>
      <c r="O4975">
        <v>27</v>
      </c>
      <c r="P4975">
        <v>52</v>
      </c>
      <c r="Q4975">
        <v>54</v>
      </c>
      <c r="R4975" s="1" t="s">
        <v>32</v>
      </c>
      <c r="S4975">
        <v>34</v>
      </c>
      <c r="T4975">
        <v>34</v>
      </c>
      <c r="U4975">
        <v>66</v>
      </c>
      <c r="V4975">
        <v>43</v>
      </c>
      <c r="W4975">
        <v>43</v>
      </c>
      <c r="X4975">
        <v>0</v>
      </c>
      <c r="Y4975">
        <v>42</v>
      </c>
      <c r="Z4975">
        <v>10</v>
      </c>
      <c r="AA4975"/>
      <c r="AB4975" t="s">
        <v>31</v>
      </c>
      <c r="AC4975" s="1" t="s">
        <v>32</v>
      </c>
      <c r="AD4975" t="s">
        <v>31</v>
      </c>
      <c r="AE4975" s="1" t="s">
        <v>32</v>
      </c>
      <c r="AF4975" s="1" t="s">
        <v>32</v>
      </c>
      <c r="AG4975" s="1" t="s">
        <v>32</v>
      </c>
      <c r="AH4975" s="1" t="s">
        <v>32</v>
      </c>
      <c r="AI4975" s="1">
        <v>28</v>
      </c>
      <c r="AJ4975">
        <v>48.6</v>
      </c>
      <c r="AL4975" s="1">
        <v>205.2</v>
      </c>
      <c r="AM4975" s="1">
        <v>0.5</v>
      </c>
      <c r="AN4975" s="1">
        <v>32.200000000000003</v>
      </c>
    </row>
    <row r="4976" spans="1:40" x14ac:dyDescent="0.25">
      <c r="A4976" s="1">
        <v>362664</v>
      </c>
      <c r="B4976">
        <v>9</v>
      </c>
      <c r="C4976" s="1" t="s">
        <v>10791</v>
      </c>
      <c r="D4976" t="s">
        <v>27348</v>
      </c>
      <c r="E4976" s="1" t="s">
        <v>10792</v>
      </c>
      <c r="F4976" s="1" t="s">
        <v>989</v>
      </c>
      <c r="G4976" s="1">
        <v>45069</v>
      </c>
      <c r="H4976" s="1" t="s">
        <v>159</v>
      </c>
      <c r="I4976" s="1" t="s">
        <v>27349</v>
      </c>
      <c r="J4976" s="1" t="s">
        <v>28</v>
      </c>
      <c r="K4976" s="1" t="s">
        <v>41</v>
      </c>
      <c r="L4976" s="1" t="s">
        <v>65</v>
      </c>
      <c r="M4976" s="1">
        <v>14</v>
      </c>
      <c r="N4976">
        <v>20</v>
      </c>
      <c r="O4976">
        <v>37</v>
      </c>
      <c r="P4976">
        <v>69</v>
      </c>
      <c r="Q4976">
        <v>74</v>
      </c>
      <c r="R4976" s="1" t="s">
        <v>32</v>
      </c>
      <c r="S4976">
        <v>51</v>
      </c>
      <c r="T4976">
        <v>45</v>
      </c>
      <c r="U4976">
        <v>178</v>
      </c>
      <c r="V4976">
        <v>59</v>
      </c>
      <c r="W4976">
        <v>59</v>
      </c>
      <c r="X4976">
        <v>0</v>
      </c>
      <c r="Y4976">
        <v>54</v>
      </c>
      <c r="Z4976">
        <v>26</v>
      </c>
      <c r="AA4976"/>
      <c r="AB4976" t="s">
        <v>32</v>
      </c>
      <c r="AC4976" s="1" t="s">
        <v>32</v>
      </c>
      <c r="AD4976" t="s">
        <v>31</v>
      </c>
      <c r="AE4976" s="1" t="s">
        <v>32</v>
      </c>
      <c r="AF4976" s="1" t="s">
        <v>218</v>
      </c>
      <c r="AG4976" s="1" t="s">
        <v>32</v>
      </c>
      <c r="AH4976" s="1" t="s">
        <v>32</v>
      </c>
      <c r="AI4976" s="1">
        <v>20.3</v>
      </c>
      <c r="AJ4976">
        <v>53.5</v>
      </c>
      <c r="AK4976" s="1">
        <v>12</v>
      </c>
      <c r="AL4976" s="1">
        <v>184.8</v>
      </c>
      <c r="AM4976" s="1">
        <v>0.2</v>
      </c>
      <c r="AN4976" s="1">
        <v>30.8</v>
      </c>
    </row>
    <row r="4977" spans="1:40" x14ac:dyDescent="0.25">
      <c r="A4977" s="1">
        <v>362665</v>
      </c>
      <c r="B4977">
        <v>9</v>
      </c>
      <c r="C4977" s="1" t="s">
        <v>10793</v>
      </c>
      <c r="D4977" t="s">
        <v>27350</v>
      </c>
      <c r="E4977" s="1" t="s">
        <v>10783</v>
      </c>
      <c r="F4977" s="1" t="s">
        <v>989</v>
      </c>
      <c r="G4977" s="1">
        <v>43512</v>
      </c>
      <c r="H4977" s="1" t="s">
        <v>10783</v>
      </c>
      <c r="I4977" s="1" t="s">
        <v>27351</v>
      </c>
      <c r="J4977" s="1" t="s">
        <v>40</v>
      </c>
      <c r="K4977" s="1" t="s">
        <v>41</v>
      </c>
      <c r="L4977" s="1" t="s">
        <v>59</v>
      </c>
      <c r="M4977" s="1">
        <v>12</v>
      </c>
      <c r="N4977">
        <v>37</v>
      </c>
      <c r="O4977">
        <v>54</v>
      </c>
      <c r="P4977">
        <v>78</v>
      </c>
      <c r="Q4977">
        <v>79</v>
      </c>
      <c r="R4977" s="1" t="s">
        <v>32</v>
      </c>
      <c r="S4977">
        <v>69</v>
      </c>
      <c r="T4977">
        <v>96</v>
      </c>
      <c r="U4977">
        <v>243</v>
      </c>
      <c r="V4977">
        <v>63</v>
      </c>
      <c r="W4977">
        <v>63</v>
      </c>
      <c r="X4977">
        <v>0</v>
      </c>
      <c r="Y4977">
        <v>52</v>
      </c>
      <c r="Z4977">
        <v>20</v>
      </c>
      <c r="AA4977"/>
      <c r="AB4977" t="s">
        <v>32</v>
      </c>
      <c r="AC4977" s="1" t="s">
        <v>32</v>
      </c>
      <c r="AD4977" t="s">
        <v>31</v>
      </c>
      <c r="AE4977" s="1" t="s">
        <v>32</v>
      </c>
      <c r="AF4977" s="1" t="s">
        <v>32</v>
      </c>
      <c r="AG4977" s="1" t="s">
        <v>32</v>
      </c>
      <c r="AH4977" s="1" t="s">
        <v>32</v>
      </c>
      <c r="AI4977" s="1">
        <v>22.9</v>
      </c>
      <c r="AJ4977">
        <v>58.9</v>
      </c>
      <c r="AK4977" s="1">
        <v>6.3</v>
      </c>
      <c r="AL4977" s="1">
        <v>222.6</v>
      </c>
      <c r="AM4977" s="1">
        <v>0.38</v>
      </c>
      <c r="AN4977" s="1">
        <v>33</v>
      </c>
    </row>
    <row r="4978" spans="1:40" x14ac:dyDescent="0.25">
      <c r="A4978" s="1">
        <v>362666</v>
      </c>
      <c r="B4978">
        <v>9</v>
      </c>
      <c r="C4978" s="1" t="s">
        <v>10795</v>
      </c>
      <c r="D4978" t="s">
        <v>27352</v>
      </c>
      <c r="E4978" s="1" t="s">
        <v>10796</v>
      </c>
      <c r="F4978" s="1" t="s">
        <v>989</v>
      </c>
      <c r="G4978" s="1">
        <v>44139</v>
      </c>
      <c r="H4978" s="1" t="s">
        <v>990</v>
      </c>
      <c r="I4978" s="1" t="s">
        <v>27353</v>
      </c>
      <c r="J4978" s="1" t="s">
        <v>40</v>
      </c>
      <c r="K4978" s="1" t="s">
        <v>41</v>
      </c>
      <c r="L4978" s="1" t="s">
        <v>59</v>
      </c>
      <c r="M4978" s="1">
        <v>16</v>
      </c>
      <c r="N4978">
        <v>30</v>
      </c>
      <c r="O4978">
        <v>48</v>
      </c>
      <c r="P4978">
        <v>81</v>
      </c>
      <c r="Q4978">
        <v>90</v>
      </c>
      <c r="R4978" s="1" t="s">
        <v>32</v>
      </c>
      <c r="S4978">
        <v>61</v>
      </c>
      <c r="T4978">
        <v>78</v>
      </c>
      <c r="U4978">
        <v>247</v>
      </c>
      <c r="V4978">
        <v>89</v>
      </c>
      <c r="W4978">
        <v>89</v>
      </c>
      <c r="X4978">
        <v>0</v>
      </c>
      <c r="Y4978">
        <v>62</v>
      </c>
      <c r="Z4978">
        <v>25</v>
      </c>
      <c r="AA4978"/>
      <c r="AB4978" t="s">
        <v>32</v>
      </c>
      <c r="AC4978" s="1" t="s">
        <v>218</v>
      </c>
      <c r="AD4978" t="s">
        <v>31</v>
      </c>
      <c r="AE4978" s="1" t="s">
        <v>32</v>
      </c>
      <c r="AF4978" s="1" t="s">
        <v>218</v>
      </c>
      <c r="AG4978" s="1" t="s">
        <v>32</v>
      </c>
      <c r="AH4978" s="1" t="s">
        <v>32</v>
      </c>
      <c r="AI4978" s="1">
        <v>18.399999999999999</v>
      </c>
      <c r="AJ4978">
        <v>55.5</v>
      </c>
      <c r="AK4978" s="1">
        <v>3.7</v>
      </c>
      <c r="AL4978" s="1">
        <v>236.5</v>
      </c>
      <c r="AM4978" s="1">
        <v>0.2</v>
      </c>
      <c r="AN4978" s="1">
        <v>23.9</v>
      </c>
    </row>
    <row r="4979" spans="1:40" x14ac:dyDescent="0.25">
      <c r="A4979" s="1">
        <v>362668</v>
      </c>
      <c r="B4979">
        <v>9</v>
      </c>
      <c r="C4979" s="1" t="s">
        <v>10662</v>
      </c>
      <c r="D4979" t="s">
        <v>27354</v>
      </c>
      <c r="E4979" s="1" t="s">
        <v>9076</v>
      </c>
      <c r="F4979" s="1" t="s">
        <v>989</v>
      </c>
      <c r="G4979" s="1">
        <v>45011</v>
      </c>
      <c r="H4979" s="1" t="s">
        <v>159</v>
      </c>
      <c r="I4979" s="1" t="s">
        <v>27355</v>
      </c>
      <c r="J4979" s="1" t="s">
        <v>40</v>
      </c>
      <c r="K4979" s="1" t="s">
        <v>41</v>
      </c>
      <c r="L4979" s="1" t="s">
        <v>59</v>
      </c>
      <c r="M4979" s="1">
        <v>20</v>
      </c>
      <c r="N4979">
        <v>25</v>
      </c>
      <c r="O4979">
        <v>57</v>
      </c>
      <c r="P4979">
        <v>86</v>
      </c>
      <c r="Q4979">
        <v>93</v>
      </c>
      <c r="R4979" s="1" t="s">
        <v>32</v>
      </c>
      <c r="S4979">
        <v>66</v>
      </c>
      <c r="T4979">
        <v>82</v>
      </c>
      <c r="U4979">
        <v>301</v>
      </c>
      <c r="V4979">
        <v>92</v>
      </c>
      <c r="W4979">
        <v>92</v>
      </c>
      <c r="X4979">
        <v>0</v>
      </c>
      <c r="Y4979">
        <v>64</v>
      </c>
      <c r="Z4979">
        <v>39</v>
      </c>
      <c r="AA4979">
        <v>0</v>
      </c>
      <c r="AB4979" t="s">
        <v>32</v>
      </c>
      <c r="AC4979" s="1" t="s">
        <v>32</v>
      </c>
      <c r="AD4979" t="s">
        <v>32</v>
      </c>
      <c r="AE4979" s="1" t="s">
        <v>32</v>
      </c>
      <c r="AF4979" s="1" t="s">
        <v>32</v>
      </c>
      <c r="AG4979" s="1" t="s">
        <v>32</v>
      </c>
      <c r="AH4979" s="1" t="s">
        <v>32</v>
      </c>
      <c r="AI4979" s="1">
        <v>19.2</v>
      </c>
      <c r="AJ4979">
        <v>51.9</v>
      </c>
      <c r="AK4979" s="1">
        <v>3.2</v>
      </c>
      <c r="AL4979" s="1">
        <v>210.9</v>
      </c>
      <c r="AM4979" s="1">
        <v>0.39</v>
      </c>
      <c r="AN4979" s="1">
        <v>23.7</v>
      </c>
    </row>
    <row r="4980" spans="1:40" x14ac:dyDescent="0.25">
      <c r="A4980" s="1">
        <v>362776</v>
      </c>
      <c r="B4980">
        <v>9</v>
      </c>
      <c r="C4980" s="1" t="s">
        <v>27356</v>
      </c>
      <c r="D4980" t="s">
        <v>27357</v>
      </c>
      <c r="E4980" s="1" t="s">
        <v>10959</v>
      </c>
      <c r="F4980" s="1" t="s">
        <v>989</v>
      </c>
      <c r="G4980" s="1">
        <v>44039</v>
      </c>
      <c r="H4980" s="1" t="s">
        <v>10947</v>
      </c>
      <c r="I4980" s="1" t="s">
        <v>27358</v>
      </c>
      <c r="J4980" s="1" t="s">
        <v>40</v>
      </c>
      <c r="K4980" s="1" t="s">
        <v>41</v>
      </c>
      <c r="L4980" s="1" t="s">
        <v>70</v>
      </c>
      <c r="M4980" s="1">
        <v>14</v>
      </c>
      <c r="N4980">
        <v>21</v>
      </c>
      <c r="O4980">
        <v>42</v>
      </c>
      <c r="P4980">
        <v>66</v>
      </c>
      <c r="Q4980">
        <v>70</v>
      </c>
      <c r="R4980" s="1" t="s">
        <v>32</v>
      </c>
      <c r="S4980">
        <v>53</v>
      </c>
      <c r="T4980">
        <v>60</v>
      </c>
      <c r="U4980">
        <v>191</v>
      </c>
      <c r="V4980">
        <v>70</v>
      </c>
      <c r="W4980">
        <v>70</v>
      </c>
      <c r="X4980">
        <v>0</v>
      </c>
      <c r="Y4980">
        <v>27</v>
      </c>
      <c r="Z4980">
        <v>17</v>
      </c>
      <c r="AA4980"/>
      <c r="AB4980" t="s">
        <v>32</v>
      </c>
      <c r="AC4980" s="1" t="s">
        <v>32</v>
      </c>
      <c r="AD4980" t="s">
        <v>31</v>
      </c>
      <c r="AE4980" s="1" t="s">
        <v>32</v>
      </c>
      <c r="AF4980" s="1" t="s">
        <v>32</v>
      </c>
      <c r="AG4980" s="1" t="s">
        <v>32</v>
      </c>
      <c r="AH4980" s="1" t="s">
        <v>32</v>
      </c>
      <c r="AI4980" s="1">
        <v>26.7</v>
      </c>
      <c r="AJ4980">
        <v>70</v>
      </c>
      <c r="AK4980" s="1">
        <v>0</v>
      </c>
      <c r="AL4980" s="1">
        <v>245.2</v>
      </c>
      <c r="AM4980" s="1">
        <v>1.96</v>
      </c>
      <c r="AN4980" s="1">
        <v>35.700000000000003</v>
      </c>
    </row>
    <row r="4981" spans="1:40" x14ac:dyDescent="0.25">
      <c r="A4981" s="1">
        <v>362777</v>
      </c>
      <c r="B4981">
        <v>9</v>
      </c>
      <c r="C4981" s="1" t="s">
        <v>27359</v>
      </c>
      <c r="D4981" t="s">
        <v>27360</v>
      </c>
      <c r="E4981" s="1" t="s">
        <v>8579</v>
      </c>
      <c r="F4981" s="1" t="s">
        <v>989</v>
      </c>
      <c r="G4981" s="1">
        <v>45601</v>
      </c>
      <c r="H4981" s="1" t="s">
        <v>27043</v>
      </c>
      <c r="I4981" s="1" t="s">
        <v>27361</v>
      </c>
      <c r="J4981" s="1" t="s">
        <v>40</v>
      </c>
      <c r="K4981" s="1" t="s">
        <v>41</v>
      </c>
      <c r="L4981" s="1" t="s">
        <v>70</v>
      </c>
      <c r="M4981" s="1">
        <v>17</v>
      </c>
      <c r="N4981">
        <v>29</v>
      </c>
      <c r="O4981">
        <v>56</v>
      </c>
      <c r="P4981">
        <v>84</v>
      </c>
      <c r="Q4981">
        <v>92</v>
      </c>
      <c r="R4981" s="1" t="s">
        <v>32</v>
      </c>
      <c r="S4981">
        <v>63</v>
      </c>
      <c r="T4981">
        <v>95</v>
      </c>
      <c r="U4981">
        <v>173</v>
      </c>
      <c r="V4981">
        <v>73</v>
      </c>
      <c r="W4981">
        <v>73</v>
      </c>
      <c r="X4981">
        <v>0</v>
      </c>
      <c r="Y4981">
        <v>72</v>
      </c>
      <c r="Z4981">
        <v>46</v>
      </c>
      <c r="AA4981">
        <v>1.28</v>
      </c>
      <c r="AB4981" t="s">
        <v>32</v>
      </c>
      <c r="AC4981" s="1" t="s">
        <v>32</v>
      </c>
      <c r="AD4981" t="s">
        <v>32</v>
      </c>
      <c r="AE4981" s="1" t="s">
        <v>32</v>
      </c>
      <c r="AF4981" s="1" t="s">
        <v>32</v>
      </c>
      <c r="AG4981" s="1" t="s">
        <v>32</v>
      </c>
      <c r="AH4981" s="1" t="s">
        <v>33</v>
      </c>
      <c r="AI4981" s="1">
        <v>25.5</v>
      </c>
      <c r="AJ4981">
        <v>63.6</v>
      </c>
      <c r="AK4981" s="1">
        <v>43.8</v>
      </c>
      <c r="AL4981" s="1">
        <v>285.10000000000002</v>
      </c>
      <c r="AM4981" s="1">
        <v>1.27</v>
      </c>
      <c r="AN4981" s="1">
        <v>33.6</v>
      </c>
    </row>
    <row r="4982" spans="1:40" x14ac:dyDescent="0.25">
      <c r="A4982" s="1">
        <v>392773</v>
      </c>
      <c r="B4982">
        <v>4</v>
      </c>
      <c r="C4982" s="1" t="s">
        <v>11839</v>
      </c>
      <c r="D4982" t="s">
        <v>27362</v>
      </c>
      <c r="E4982" s="1" t="s">
        <v>11789</v>
      </c>
      <c r="F4982" s="1" t="s">
        <v>11400</v>
      </c>
      <c r="G4982" s="1">
        <v>19020</v>
      </c>
      <c r="H4982" s="1" t="s">
        <v>25249</v>
      </c>
      <c r="I4982" s="1" t="s">
        <v>27363</v>
      </c>
      <c r="J4982" s="1" t="s">
        <v>40</v>
      </c>
      <c r="K4982" s="1" t="s">
        <v>41</v>
      </c>
      <c r="L4982" s="1" t="s">
        <v>42</v>
      </c>
      <c r="M4982" s="1">
        <v>24</v>
      </c>
      <c r="N4982">
        <v>53</v>
      </c>
      <c r="O4982">
        <v>67</v>
      </c>
      <c r="P4982">
        <v>114</v>
      </c>
      <c r="Q4982">
        <v>117</v>
      </c>
      <c r="R4982" s="1" t="s">
        <v>32</v>
      </c>
      <c r="S4982">
        <v>84</v>
      </c>
      <c r="T4982">
        <v>98</v>
      </c>
      <c r="U4982">
        <v>357</v>
      </c>
      <c r="V4982">
        <v>106</v>
      </c>
      <c r="W4982">
        <v>106</v>
      </c>
      <c r="X4982">
        <v>0</v>
      </c>
      <c r="Y4982">
        <v>86</v>
      </c>
      <c r="Z4982">
        <v>54</v>
      </c>
      <c r="AA4982">
        <v>2.81</v>
      </c>
      <c r="AB4982" t="s">
        <v>32</v>
      </c>
      <c r="AC4982" s="1" t="s">
        <v>218</v>
      </c>
      <c r="AD4982" t="s">
        <v>218</v>
      </c>
      <c r="AE4982" s="1" t="s">
        <v>32</v>
      </c>
      <c r="AF4982" s="1" t="s">
        <v>32</v>
      </c>
      <c r="AG4982" s="1" t="s">
        <v>32</v>
      </c>
      <c r="AH4982" s="1" t="s">
        <v>32</v>
      </c>
      <c r="AI4982" s="1">
        <v>21.4</v>
      </c>
      <c r="AJ4982">
        <v>61.8</v>
      </c>
      <c r="AK4982" s="1">
        <v>13.4</v>
      </c>
      <c r="AL4982" s="1">
        <v>208.9</v>
      </c>
      <c r="AM4982" s="1">
        <v>1.07</v>
      </c>
      <c r="AN4982" s="1">
        <v>29.2</v>
      </c>
    </row>
    <row r="4983" spans="1:40" x14ac:dyDescent="0.25">
      <c r="A4983" s="1">
        <v>392775</v>
      </c>
      <c r="B4983">
        <v>4</v>
      </c>
      <c r="C4983" s="1" t="s">
        <v>27364</v>
      </c>
      <c r="D4983" t="s">
        <v>27365</v>
      </c>
      <c r="E4983" s="1" t="s">
        <v>11713</v>
      </c>
      <c r="F4983" s="1" t="s">
        <v>11400</v>
      </c>
      <c r="G4983" s="1">
        <v>15904</v>
      </c>
      <c r="H4983" s="1" t="s">
        <v>25402</v>
      </c>
      <c r="I4983" s="1" t="s">
        <v>27366</v>
      </c>
      <c r="J4983" s="1" t="s">
        <v>40</v>
      </c>
      <c r="K4983" s="1" t="s">
        <v>41</v>
      </c>
      <c r="L4983" s="1" t="s">
        <v>70</v>
      </c>
      <c r="M4983" s="1">
        <v>2</v>
      </c>
      <c r="N4983">
        <v>4</v>
      </c>
      <c r="O4983">
        <v>14</v>
      </c>
      <c r="P4983">
        <v>28</v>
      </c>
      <c r="Q4983">
        <v>28</v>
      </c>
      <c r="R4983" s="1" t="s">
        <v>32</v>
      </c>
      <c r="S4983">
        <v>16</v>
      </c>
      <c r="T4983">
        <v>20</v>
      </c>
      <c r="U4983">
        <v>62</v>
      </c>
      <c r="V4983">
        <v>0</v>
      </c>
      <c r="W4983">
        <v>0</v>
      </c>
      <c r="X4983">
        <v>0</v>
      </c>
      <c r="Y4983">
        <v>26</v>
      </c>
      <c r="Z4983">
        <v>6</v>
      </c>
      <c r="AA4983"/>
      <c r="AB4983" t="s">
        <v>31</v>
      </c>
      <c r="AC4983" s="1" t="s">
        <v>32</v>
      </c>
      <c r="AD4983" t="s">
        <v>31</v>
      </c>
      <c r="AE4983" s="1" t="s">
        <v>31</v>
      </c>
      <c r="AF4983" s="1" t="s">
        <v>31</v>
      </c>
      <c r="AG4983" s="1" t="s">
        <v>32</v>
      </c>
      <c r="AH4983" s="1" t="s">
        <v>32</v>
      </c>
      <c r="AI4983" s="1">
        <v>21.1</v>
      </c>
      <c r="AJ4983"/>
      <c r="AL4983" s="1">
        <v>271</v>
      </c>
      <c r="AN4983" s="1">
        <v>17.899999999999999</v>
      </c>
    </row>
    <row r="4984" spans="1:40" x14ac:dyDescent="0.25">
      <c r="A4984" s="1">
        <v>392776</v>
      </c>
      <c r="B4984">
        <v>4</v>
      </c>
      <c r="C4984" s="1" t="s">
        <v>27367</v>
      </c>
      <c r="D4984" t="s">
        <v>27368</v>
      </c>
      <c r="E4984" s="1" t="s">
        <v>11843</v>
      </c>
      <c r="F4984" s="1" t="s">
        <v>11400</v>
      </c>
      <c r="G4984" s="1">
        <v>17931</v>
      </c>
      <c r="H4984" s="1" t="s">
        <v>25341</v>
      </c>
      <c r="I4984" s="1" t="s">
        <v>27369</v>
      </c>
      <c r="J4984" s="1" t="s">
        <v>40</v>
      </c>
      <c r="K4984" s="1" t="s">
        <v>41</v>
      </c>
      <c r="L4984" s="1" t="s">
        <v>70</v>
      </c>
      <c r="M4984" s="1">
        <v>12</v>
      </c>
      <c r="N4984">
        <v>24</v>
      </c>
      <c r="O4984">
        <v>51</v>
      </c>
      <c r="P4984">
        <v>69</v>
      </c>
      <c r="Q4984">
        <v>73</v>
      </c>
      <c r="R4984" s="1" t="s">
        <v>32</v>
      </c>
      <c r="S4984">
        <v>58</v>
      </c>
      <c r="T4984">
        <v>70</v>
      </c>
      <c r="U4984">
        <v>210</v>
      </c>
      <c r="V4984">
        <v>61</v>
      </c>
      <c r="W4984">
        <v>61</v>
      </c>
      <c r="X4984">
        <v>0</v>
      </c>
      <c r="Y4984">
        <v>56</v>
      </c>
      <c r="Z4984">
        <v>18</v>
      </c>
      <c r="AA4984"/>
      <c r="AB4984" t="s">
        <v>32</v>
      </c>
      <c r="AC4984" s="1" t="s">
        <v>32</v>
      </c>
      <c r="AD4984" t="s">
        <v>31</v>
      </c>
      <c r="AE4984" s="1" t="s">
        <v>32</v>
      </c>
      <c r="AF4984" s="1" t="s">
        <v>218</v>
      </c>
      <c r="AG4984" s="1" t="s">
        <v>32</v>
      </c>
      <c r="AH4984" s="1" t="s">
        <v>32</v>
      </c>
      <c r="AI4984" s="1">
        <v>17.2</v>
      </c>
      <c r="AJ4984">
        <v>74.400000000000006</v>
      </c>
      <c r="AK4984" s="1">
        <v>42.9</v>
      </c>
      <c r="AL4984" s="1">
        <v>170.5</v>
      </c>
      <c r="AM4984" s="1">
        <v>0</v>
      </c>
      <c r="AN4984" s="1">
        <v>31.5</v>
      </c>
    </row>
    <row r="4985" spans="1:40" x14ac:dyDescent="0.25">
      <c r="A4985" s="1">
        <v>392777</v>
      </c>
      <c r="B4985">
        <v>4</v>
      </c>
      <c r="C4985" s="1" t="s">
        <v>27370</v>
      </c>
      <c r="D4985" t="s">
        <v>27371</v>
      </c>
      <c r="E4985" s="1" t="s">
        <v>8290</v>
      </c>
      <c r="F4985" s="1" t="s">
        <v>11400</v>
      </c>
      <c r="G4985" s="1">
        <v>19142</v>
      </c>
      <c r="H4985" s="1" t="s">
        <v>8290</v>
      </c>
      <c r="I4985" s="1" t="s">
        <v>27372</v>
      </c>
      <c r="J4985" s="1" t="s">
        <v>40</v>
      </c>
      <c r="K4985" s="1" t="s">
        <v>41</v>
      </c>
      <c r="L4985" s="1" t="s">
        <v>310</v>
      </c>
      <c r="M4985" s="1">
        <v>21</v>
      </c>
      <c r="N4985">
        <v>47</v>
      </c>
      <c r="O4985">
        <v>68</v>
      </c>
      <c r="P4985">
        <v>105</v>
      </c>
      <c r="Q4985">
        <v>105</v>
      </c>
      <c r="R4985" s="1" t="s">
        <v>32</v>
      </c>
      <c r="S4985">
        <v>74</v>
      </c>
      <c r="T4985">
        <v>86</v>
      </c>
      <c r="U4985">
        <v>299</v>
      </c>
      <c r="V4985">
        <v>100</v>
      </c>
      <c r="W4985">
        <v>100</v>
      </c>
      <c r="X4985">
        <v>0</v>
      </c>
      <c r="Y4985">
        <v>91</v>
      </c>
      <c r="Z4985">
        <v>46</v>
      </c>
      <c r="AA4985">
        <v>0.26</v>
      </c>
      <c r="AB4985" t="s">
        <v>32</v>
      </c>
      <c r="AC4985" s="1" t="s">
        <v>32</v>
      </c>
      <c r="AD4985" t="s">
        <v>32</v>
      </c>
      <c r="AE4985" s="1" t="s">
        <v>32</v>
      </c>
      <c r="AF4985" s="1" t="s">
        <v>32</v>
      </c>
      <c r="AG4985" s="1" t="s">
        <v>32</v>
      </c>
      <c r="AH4985" s="1" t="s">
        <v>32</v>
      </c>
      <c r="AI4985" s="1">
        <v>17.600000000000001</v>
      </c>
      <c r="AJ4985">
        <v>64.5</v>
      </c>
      <c r="AK4985" s="1">
        <v>29.2</v>
      </c>
      <c r="AL4985" s="1">
        <v>184.1</v>
      </c>
      <c r="AM4985" s="1">
        <v>1.66</v>
      </c>
      <c r="AN4985" s="1">
        <v>28.7</v>
      </c>
    </row>
    <row r="4986" spans="1:40" x14ac:dyDescent="0.25">
      <c r="A4986" s="1">
        <v>392778</v>
      </c>
      <c r="B4986">
        <v>4</v>
      </c>
      <c r="C4986" s="1" t="s">
        <v>27373</v>
      </c>
      <c r="D4986" t="s">
        <v>27374</v>
      </c>
      <c r="E4986" s="1" t="s">
        <v>6304</v>
      </c>
      <c r="F4986" s="1" t="s">
        <v>11400</v>
      </c>
      <c r="G4986" s="1">
        <v>15501</v>
      </c>
      <c r="H4986" s="1" t="s">
        <v>6304</v>
      </c>
      <c r="I4986" s="1" t="s">
        <v>27375</v>
      </c>
      <c r="J4986" s="1" t="s">
        <v>40</v>
      </c>
      <c r="K4986" s="1" t="s">
        <v>41</v>
      </c>
      <c r="L4986" s="1" t="s">
        <v>70</v>
      </c>
      <c r="M4986" s="1">
        <v>8</v>
      </c>
      <c r="N4986">
        <v>21</v>
      </c>
      <c r="O4986">
        <v>48</v>
      </c>
      <c r="P4986">
        <v>64</v>
      </c>
      <c r="Q4986">
        <v>68</v>
      </c>
      <c r="R4986" s="1" t="s">
        <v>32</v>
      </c>
      <c r="S4986">
        <v>51</v>
      </c>
      <c r="T4986">
        <v>57</v>
      </c>
      <c r="U4986">
        <v>168</v>
      </c>
      <c r="V4986">
        <v>62</v>
      </c>
      <c r="W4986">
        <v>62</v>
      </c>
      <c r="X4986">
        <v>0</v>
      </c>
      <c r="Y4986">
        <v>37</v>
      </c>
      <c r="Z4986">
        <v>32</v>
      </c>
      <c r="AA4986"/>
      <c r="AB4986" t="s">
        <v>32</v>
      </c>
      <c r="AC4986" s="1" t="s">
        <v>32</v>
      </c>
      <c r="AD4986" t="s">
        <v>31</v>
      </c>
      <c r="AE4986" s="1" t="s">
        <v>32</v>
      </c>
      <c r="AF4986" s="1" t="s">
        <v>218</v>
      </c>
      <c r="AG4986" s="1" t="s">
        <v>33</v>
      </c>
      <c r="AH4986" s="1" t="s">
        <v>32</v>
      </c>
      <c r="AI4986" s="1">
        <v>33</v>
      </c>
      <c r="AJ4986">
        <v>74.900000000000006</v>
      </c>
      <c r="AK4986" s="1">
        <v>41</v>
      </c>
      <c r="AL4986" s="1">
        <v>217.2</v>
      </c>
      <c r="AM4986" s="1">
        <v>0</v>
      </c>
      <c r="AN4986" s="1">
        <v>22.2</v>
      </c>
    </row>
    <row r="4987" spans="1:40" x14ac:dyDescent="0.25">
      <c r="A4987" s="1">
        <v>382535</v>
      </c>
      <c r="B4987">
        <v>16</v>
      </c>
      <c r="C4987" s="1" t="s">
        <v>11347</v>
      </c>
      <c r="D4987" t="s">
        <v>27376</v>
      </c>
      <c r="E4987" s="1" t="s">
        <v>9623</v>
      </c>
      <c r="F4987" s="1" t="s">
        <v>11308</v>
      </c>
      <c r="G4987" s="1">
        <v>97103</v>
      </c>
      <c r="H4987" s="1" t="s">
        <v>27377</v>
      </c>
      <c r="I4987" s="1" t="s">
        <v>27378</v>
      </c>
      <c r="J4987" s="1" t="s">
        <v>40</v>
      </c>
      <c r="K4987" s="1" t="s">
        <v>41</v>
      </c>
      <c r="L4987" s="1" t="s">
        <v>59</v>
      </c>
      <c r="M4987" s="1">
        <v>17</v>
      </c>
      <c r="N4987">
        <v>25</v>
      </c>
      <c r="O4987">
        <v>34</v>
      </c>
      <c r="P4987">
        <v>42</v>
      </c>
      <c r="Q4987">
        <v>46</v>
      </c>
      <c r="R4987" s="1" t="s">
        <v>32</v>
      </c>
      <c r="S4987">
        <v>40</v>
      </c>
      <c r="T4987">
        <v>34</v>
      </c>
      <c r="U4987">
        <v>172</v>
      </c>
      <c r="V4987">
        <v>46</v>
      </c>
      <c r="W4987">
        <v>46</v>
      </c>
      <c r="X4987">
        <v>0</v>
      </c>
      <c r="Y4987">
        <v>46</v>
      </c>
      <c r="Z4987">
        <v>18</v>
      </c>
      <c r="AA4987"/>
      <c r="AB4987" t="s">
        <v>32</v>
      </c>
      <c r="AC4987" s="1" t="s">
        <v>32</v>
      </c>
      <c r="AD4987" t="s">
        <v>31</v>
      </c>
      <c r="AE4987" s="1" t="s">
        <v>32</v>
      </c>
      <c r="AF4987" s="1" t="s">
        <v>32</v>
      </c>
      <c r="AG4987" s="1" t="s">
        <v>32</v>
      </c>
      <c r="AH4987" s="1" t="s">
        <v>32</v>
      </c>
      <c r="AI4987" s="1">
        <v>14.5</v>
      </c>
      <c r="AJ4987">
        <v>47.9</v>
      </c>
      <c r="AK4987" s="1">
        <v>30.1</v>
      </c>
      <c r="AL4987" s="1">
        <v>120.9</v>
      </c>
      <c r="AM4987" s="1">
        <v>0.62</v>
      </c>
      <c r="AN4987" s="1">
        <v>10</v>
      </c>
    </row>
    <row r="4988" spans="1:40" x14ac:dyDescent="0.25">
      <c r="A4988" s="1">
        <v>382536</v>
      </c>
      <c r="B4988">
        <v>16</v>
      </c>
      <c r="C4988" s="1" t="s">
        <v>11348</v>
      </c>
      <c r="D4988" t="s">
        <v>27379</v>
      </c>
      <c r="E4988" s="1" t="s">
        <v>11349</v>
      </c>
      <c r="F4988" s="1" t="s">
        <v>11308</v>
      </c>
      <c r="G4988" s="1">
        <v>97116</v>
      </c>
      <c r="H4988" s="1" t="s">
        <v>866</v>
      </c>
      <c r="I4988" s="1" t="s">
        <v>27380</v>
      </c>
      <c r="J4988" s="1" t="s">
        <v>40</v>
      </c>
      <c r="K4988" s="1" t="s">
        <v>41</v>
      </c>
      <c r="L4988" s="1" t="s">
        <v>59</v>
      </c>
      <c r="M4988" s="1">
        <v>13</v>
      </c>
      <c r="N4988">
        <v>57</v>
      </c>
      <c r="O4988">
        <v>98</v>
      </c>
      <c r="P4988">
        <v>131</v>
      </c>
      <c r="Q4988">
        <v>138</v>
      </c>
      <c r="R4988" s="1" t="s">
        <v>32</v>
      </c>
      <c r="S4988">
        <v>106</v>
      </c>
      <c r="T4988">
        <v>83</v>
      </c>
      <c r="U4988">
        <v>398</v>
      </c>
      <c r="V4988">
        <v>95</v>
      </c>
      <c r="W4988">
        <v>95</v>
      </c>
      <c r="X4988">
        <v>0</v>
      </c>
      <c r="Y4988">
        <v>115</v>
      </c>
      <c r="Z4988">
        <v>53</v>
      </c>
      <c r="AA4988">
        <v>1.7</v>
      </c>
      <c r="AB4988" t="s">
        <v>32</v>
      </c>
      <c r="AC4988" s="1" t="s">
        <v>32</v>
      </c>
      <c r="AD4988" t="s">
        <v>32</v>
      </c>
      <c r="AE4988" s="1" t="s">
        <v>32</v>
      </c>
      <c r="AF4988" s="1" t="s">
        <v>32</v>
      </c>
      <c r="AG4988" s="1" t="s">
        <v>32</v>
      </c>
      <c r="AH4988" s="1" t="s">
        <v>32</v>
      </c>
      <c r="AI4988" s="1">
        <v>21.7</v>
      </c>
      <c r="AJ4988">
        <v>56.8</v>
      </c>
      <c r="AK4988" s="1">
        <v>17</v>
      </c>
      <c r="AL4988" s="1">
        <v>150.9</v>
      </c>
      <c r="AM4988" s="1">
        <v>0.55000000000000004</v>
      </c>
      <c r="AN4988" s="1">
        <v>22</v>
      </c>
    </row>
    <row r="4989" spans="1:40" x14ac:dyDescent="0.25">
      <c r="A4989" s="1">
        <v>382537</v>
      </c>
      <c r="B4989">
        <v>16</v>
      </c>
      <c r="C4989" s="1" t="s">
        <v>11350</v>
      </c>
      <c r="D4989" t="s">
        <v>27381</v>
      </c>
      <c r="E4989" s="1" t="s">
        <v>11351</v>
      </c>
      <c r="F4989" s="1" t="s">
        <v>11308</v>
      </c>
      <c r="G4989" s="1">
        <v>97128</v>
      </c>
      <c r="H4989" s="1" t="s">
        <v>24999</v>
      </c>
      <c r="I4989" s="1" t="s">
        <v>27382</v>
      </c>
      <c r="J4989" s="1" t="s">
        <v>40</v>
      </c>
      <c r="K4989" s="1" t="s">
        <v>41</v>
      </c>
      <c r="L4989" s="1" t="s">
        <v>59</v>
      </c>
      <c r="M4989" s="1">
        <v>12</v>
      </c>
      <c r="N4989">
        <v>24</v>
      </c>
      <c r="O4989">
        <v>27</v>
      </c>
      <c r="P4989">
        <v>42</v>
      </c>
      <c r="Q4989">
        <v>45</v>
      </c>
      <c r="R4989" s="1" t="s">
        <v>32</v>
      </c>
      <c r="S4989">
        <v>34</v>
      </c>
      <c r="T4989">
        <v>23</v>
      </c>
      <c r="U4989">
        <v>135</v>
      </c>
      <c r="V4989">
        <v>44</v>
      </c>
      <c r="W4989">
        <v>44</v>
      </c>
      <c r="X4989">
        <v>0</v>
      </c>
      <c r="Y4989">
        <v>31</v>
      </c>
      <c r="Z4989">
        <v>8</v>
      </c>
      <c r="AA4989"/>
      <c r="AB4989" t="s">
        <v>32</v>
      </c>
      <c r="AC4989" s="1" t="s">
        <v>32</v>
      </c>
      <c r="AD4989" t="s">
        <v>31</v>
      </c>
      <c r="AE4989" s="1" t="s">
        <v>32</v>
      </c>
      <c r="AF4989" s="1" t="s">
        <v>32</v>
      </c>
      <c r="AG4989" s="1" t="s">
        <v>218</v>
      </c>
      <c r="AH4989" s="1" t="s">
        <v>32</v>
      </c>
      <c r="AI4989" s="1">
        <v>13.2</v>
      </c>
      <c r="AJ4989">
        <v>66.099999999999994</v>
      </c>
      <c r="AK4989" s="1">
        <v>43</v>
      </c>
      <c r="AL4989" s="1">
        <v>91</v>
      </c>
      <c r="AM4989" s="1">
        <v>0</v>
      </c>
      <c r="AN4989" s="1">
        <v>17.3</v>
      </c>
    </row>
    <row r="4990" spans="1:40" x14ac:dyDescent="0.25">
      <c r="A4990" s="1">
        <v>392553</v>
      </c>
      <c r="B4990">
        <v>4</v>
      </c>
      <c r="C4990" s="1" t="s">
        <v>11514</v>
      </c>
      <c r="D4990" t="s">
        <v>27383</v>
      </c>
      <c r="E4990" s="1" t="s">
        <v>10582</v>
      </c>
      <c r="F4990" s="1" t="s">
        <v>11400</v>
      </c>
      <c r="G4990" s="1">
        <v>15401</v>
      </c>
      <c r="H4990" s="1" t="s">
        <v>182</v>
      </c>
      <c r="I4990" s="1" t="s">
        <v>27384</v>
      </c>
      <c r="J4990" s="1" t="s">
        <v>40</v>
      </c>
      <c r="K4990" s="1" t="s">
        <v>41</v>
      </c>
      <c r="L4990" s="1" t="s">
        <v>59</v>
      </c>
      <c r="M4990" s="1">
        <v>17</v>
      </c>
      <c r="N4990">
        <v>53</v>
      </c>
      <c r="O4990">
        <v>74</v>
      </c>
      <c r="P4990">
        <v>132</v>
      </c>
      <c r="Q4990">
        <v>145</v>
      </c>
      <c r="R4990" s="1" t="s">
        <v>32</v>
      </c>
      <c r="S4990">
        <v>116</v>
      </c>
      <c r="T4990">
        <v>163</v>
      </c>
      <c r="U4990">
        <v>452</v>
      </c>
      <c r="V4990">
        <v>129</v>
      </c>
      <c r="W4990">
        <v>129</v>
      </c>
      <c r="X4990">
        <v>0</v>
      </c>
      <c r="Y4990">
        <v>102</v>
      </c>
      <c r="Z4990">
        <v>61</v>
      </c>
      <c r="AA4990">
        <v>1.0900000000000001</v>
      </c>
      <c r="AB4990" t="s">
        <v>32</v>
      </c>
      <c r="AC4990" s="1" t="s">
        <v>32</v>
      </c>
      <c r="AD4990" t="s">
        <v>32</v>
      </c>
      <c r="AE4990" s="1" t="s">
        <v>218</v>
      </c>
      <c r="AF4990" s="1" t="s">
        <v>32</v>
      </c>
      <c r="AG4990" s="1" t="s">
        <v>32</v>
      </c>
      <c r="AH4990" s="1" t="s">
        <v>32</v>
      </c>
      <c r="AI4990" s="1">
        <v>27</v>
      </c>
      <c r="AJ4990">
        <v>77.2</v>
      </c>
      <c r="AK4990" s="1">
        <v>22.8</v>
      </c>
      <c r="AL4990" s="1">
        <v>213.3</v>
      </c>
      <c r="AM4990" s="1">
        <v>0.99</v>
      </c>
      <c r="AN4990" s="1">
        <v>22.4</v>
      </c>
    </row>
    <row r="4991" spans="1:40" x14ac:dyDescent="0.25">
      <c r="A4991" s="1">
        <v>392554</v>
      </c>
      <c r="B4991">
        <v>4</v>
      </c>
      <c r="C4991" s="1" t="s">
        <v>27385</v>
      </c>
      <c r="D4991" t="s">
        <v>27386</v>
      </c>
      <c r="E4991" s="1" t="s">
        <v>11517</v>
      </c>
      <c r="F4991" s="1" t="s">
        <v>11400</v>
      </c>
      <c r="G4991" s="1">
        <v>16201</v>
      </c>
      <c r="H4991" s="1" t="s">
        <v>27387</v>
      </c>
      <c r="I4991" s="1" t="s">
        <v>27388</v>
      </c>
      <c r="J4991" s="1" t="s">
        <v>40</v>
      </c>
      <c r="K4991" s="1" t="s">
        <v>41</v>
      </c>
      <c r="L4991" s="1" t="s">
        <v>42</v>
      </c>
      <c r="M4991" s="1">
        <v>19</v>
      </c>
      <c r="N4991">
        <v>12</v>
      </c>
      <c r="O4991">
        <v>38</v>
      </c>
      <c r="P4991">
        <v>71</v>
      </c>
      <c r="Q4991">
        <v>74</v>
      </c>
      <c r="R4991" s="1" t="s">
        <v>32</v>
      </c>
      <c r="S4991">
        <v>47</v>
      </c>
      <c r="T4991">
        <v>60</v>
      </c>
      <c r="U4991">
        <v>212</v>
      </c>
      <c r="V4991">
        <v>71</v>
      </c>
      <c r="W4991">
        <v>71</v>
      </c>
      <c r="X4991">
        <v>0</v>
      </c>
      <c r="Y4991">
        <v>48</v>
      </c>
      <c r="Z4991">
        <v>31</v>
      </c>
      <c r="AA4991"/>
      <c r="AB4991" t="s">
        <v>32</v>
      </c>
      <c r="AC4991" s="1" t="s">
        <v>32</v>
      </c>
      <c r="AD4991" t="s">
        <v>31</v>
      </c>
      <c r="AE4991" s="1" t="s">
        <v>32</v>
      </c>
      <c r="AF4991" s="1" t="s">
        <v>32</v>
      </c>
      <c r="AG4991" s="1" t="s">
        <v>33</v>
      </c>
      <c r="AH4991" s="1" t="s">
        <v>32</v>
      </c>
      <c r="AI4991" s="1">
        <v>32.9</v>
      </c>
      <c r="AJ4991">
        <v>64.7</v>
      </c>
      <c r="AK4991" s="1">
        <v>5.5</v>
      </c>
      <c r="AL4991" s="1">
        <v>240</v>
      </c>
      <c r="AM4991" s="1">
        <v>1.26</v>
      </c>
      <c r="AN4991" s="1">
        <v>16.3</v>
      </c>
    </row>
    <row r="4992" spans="1:40" x14ac:dyDescent="0.25">
      <c r="A4992" s="1">
        <v>362859</v>
      </c>
      <c r="B4992">
        <v>9</v>
      </c>
      <c r="C4992" s="1" t="s">
        <v>27389</v>
      </c>
      <c r="D4992" t="s">
        <v>27390</v>
      </c>
      <c r="E4992" s="1" t="s">
        <v>10525</v>
      </c>
      <c r="F4992" s="1" t="s">
        <v>989</v>
      </c>
      <c r="G4992" s="1">
        <v>43613</v>
      </c>
      <c r="H4992" s="1" t="s">
        <v>23286</v>
      </c>
      <c r="I4992" s="1" t="s">
        <v>27391</v>
      </c>
      <c r="J4992" s="1" t="s">
        <v>40</v>
      </c>
      <c r="K4992" s="1" t="s">
        <v>41</v>
      </c>
      <c r="L4992" s="1" t="s">
        <v>70</v>
      </c>
      <c r="M4992" s="1">
        <v>13</v>
      </c>
      <c r="N4992">
        <v>8</v>
      </c>
      <c r="O4992">
        <v>18</v>
      </c>
      <c r="P4992">
        <v>31</v>
      </c>
      <c r="Q4992">
        <v>35</v>
      </c>
      <c r="R4992" s="1" t="s">
        <v>32</v>
      </c>
      <c r="S4992">
        <v>23</v>
      </c>
      <c r="T4992">
        <v>32</v>
      </c>
      <c r="U4992">
        <v>41</v>
      </c>
      <c r="V4992">
        <v>29</v>
      </c>
      <c r="W4992">
        <v>29</v>
      </c>
      <c r="X4992">
        <v>0</v>
      </c>
      <c r="Y4992">
        <v>26</v>
      </c>
      <c r="Z4992">
        <v>10</v>
      </c>
      <c r="AA4992"/>
      <c r="AB4992" t="s">
        <v>31</v>
      </c>
      <c r="AC4992" s="1" t="s">
        <v>32</v>
      </c>
      <c r="AD4992" t="s">
        <v>31</v>
      </c>
      <c r="AE4992" s="1" t="s">
        <v>32</v>
      </c>
      <c r="AF4992" s="1" t="s">
        <v>32</v>
      </c>
      <c r="AG4992" s="1" t="s">
        <v>32</v>
      </c>
      <c r="AH4992" s="1" t="s">
        <v>32</v>
      </c>
      <c r="AI4992" s="1">
        <v>6.4</v>
      </c>
      <c r="AJ4992">
        <v>53.5</v>
      </c>
      <c r="AL4992" s="1">
        <v>271.60000000000002</v>
      </c>
      <c r="AM4992" s="1">
        <v>0.57999999999999996</v>
      </c>
      <c r="AN4992" s="1">
        <v>44.2</v>
      </c>
    </row>
    <row r="4993" spans="1:40" x14ac:dyDescent="0.25">
      <c r="A4993" s="1">
        <v>372578</v>
      </c>
      <c r="B4993">
        <v>13</v>
      </c>
      <c r="C4993" s="1" t="s">
        <v>11268</v>
      </c>
      <c r="D4993" t="s">
        <v>27392</v>
      </c>
      <c r="E4993" s="1" t="s">
        <v>11151</v>
      </c>
      <c r="F4993" s="1" t="s">
        <v>11152</v>
      </c>
      <c r="G4993" s="1">
        <v>74127</v>
      </c>
      <c r="H4993" s="1" t="s">
        <v>11151</v>
      </c>
      <c r="I4993" s="1" t="s">
        <v>27393</v>
      </c>
      <c r="J4993" s="1" t="s">
        <v>40</v>
      </c>
      <c r="K4993" s="1" t="s">
        <v>41</v>
      </c>
      <c r="L4993" s="1" t="s">
        <v>59</v>
      </c>
      <c r="M4993" s="1">
        <v>13</v>
      </c>
      <c r="N4993">
        <v>31</v>
      </c>
      <c r="O4993">
        <v>52</v>
      </c>
      <c r="P4993">
        <v>70</v>
      </c>
      <c r="Q4993">
        <v>71</v>
      </c>
      <c r="R4993" s="1" t="s">
        <v>32</v>
      </c>
      <c r="S4993">
        <v>61</v>
      </c>
      <c r="T4993">
        <v>63</v>
      </c>
      <c r="U4993">
        <v>240</v>
      </c>
      <c r="V4993">
        <v>70</v>
      </c>
      <c r="W4993">
        <v>70</v>
      </c>
      <c r="X4993">
        <v>0</v>
      </c>
      <c r="Y4993">
        <v>65</v>
      </c>
      <c r="Z4993">
        <v>46</v>
      </c>
      <c r="AA4993">
        <v>0.23</v>
      </c>
      <c r="AB4993" t="s">
        <v>32</v>
      </c>
      <c r="AC4993" s="1" t="s">
        <v>32</v>
      </c>
      <c r="AD4993" t="s">
        <v>32</v>
      </c>
      <c r="AE4993" s="1" t="s">
        <v>32</v>
      </c>
      <c r="AF4993" s="1" t="s">
        <v>32</v>
      </c>
      <c r="AG4993" s="1" t="s">
        <v>32</v>
      </c>
      <c r="AH4993" s="1" t="s">
        <v>32</v>
      </c>
      <c r="AI4993" s="1">
        <v>26.8</v>
      </c>
      <c r="AJ4993">
        <v>70.599999999999994</v>
      </c>
      <c r="AK4993" s="1">
        <v>30.3</v>
      </c>
      <c r="AL4993" s="1">
        <v>214.5</v>
      </c>
      <c r="AM4993" s="1">
        <v>0.6</v>
      </c>
      <c r="AN4993" s="1">
        <v>38.5</v>
      </c>
    </row>
    <row r="4994" spans="1:40" x14ac:dyDescent="0.25">
      <c r="A4994" s="1">
        <v>372579</v>
      </c>
      <c r="B4994">
        <v>13</v>
      </c>
      <c r="C4994" s="1" t="s">
        <v>27394</v>
      </c>
      <c r="D4994" t="s">
        <v>27395</v>
      </c>
      <c r="E4994" s="1" t="s">
        <v>11155</v>
      </c>
      <c r="F4994" s="1" t="s">
        <v>11152</v>
      </c>
      <c r="G4994" s="1">
        <v>73149</v>
      </c>
      <c r="H4994" s="1" t="s">
        <v>25530</v>
      </c>
      <c r="I4994" s="1" t="s">
        <v>27396</v>
      </c>
      <c r="J4994" s="1" t="s">
        <v>40</v>
      </c>
      <c r="K4994" s="1" t="s">
        <v>41</v>
      </c>
      <c r="L4994" s="1" t="s">
        <v>70</v>
      </c>
      <c r="M4994" s="1">
        <v>8</v>
      </c>
      <c r="N4994">
        <v>10</v>
      </c>
      <c r="O4994">
        <v>27</v>
      </c>
      <c r="P4994">
        <v>43</v>
      </c>
      <c r="Q4994">
        <v>49</v>
      </c>
      <c r="R4994" s="1" t="s">
        <v>32</v>
      </c>
      <c r="S4994">
        <v>31</v>
      </c>
      <c r="T4994">
        <v>21</v>
      </c>
      <c r="U4994">
        <v>106</v>
      </c>
      <c r="V4994">
        <v>0</v>
      </c>
      <c r="W4994">
        <v>0</v>
      </c>
      <c r="X4994">
        <v>0</v>
      </c>
      <c r="Y4994">
        <v>48</v>
      </c>
      <c r="Z4994">
        <v>23</v>
      </c>
      <c r="AA4994">
        <v>1.1200000000000001</v>
      </c>
      <c r="AB4994" t="s">
        <v>32</v>
      </c>
      <c r="AC4994" s="1" t="s">
        <v>32</v>
      </c>
      <c r="AD4994" t="s">
        <v>32</v>
      </c>
      <c r="AE4994" s="1" t="s">
        <v>31</v>
      </c>
      <c r="AF4994" s="1" t="s">
        <v>31</v>
      </c>
      <c r="AG4994" s="1" t="s">
        <v>32</v>
      </c>
      <c r="AH4994" s="1" t="s">
        <v>32</v>
      </c>
      <c r="AI4994" s="1">
        <v>28.2</v>
      </c>
      <c r="AJ4994"/>
      <c r="AK4994" s="1">
        <v>22.8</v>
      </c>
      <c r="AL4994" s="1">
        <v>214.5</v>
      </c>
      <c r="AN4994" s="1">
        <v>27.4</v>
      </c>
    </row>
    <row r="4995" spans="1:40" x14ac:dyDescent="0.25">
      <c r="A4995" s="1">
        <v>372580</v>
      </c>
      <c r="B4995">
        <v>13</v>
      </c>
      <c r="C4995" s="1" t="s">
        <v>27397</v>
      </c>
      <c r="D4995" t="s">
        <v>27398</v>
      </c>
      <c r="E4995" s="1" t="s">
        <v>206</v>
      </c>
      <c r="F4995" s="1" t="s">
        <v>11152</v>
      </c>
      <c r="G4995" s="1">
        <v>74432</v>
      </c>
      <c r="H4995" s="1" t="s">
        <v>21016</v>
      </c>
      <c r="I4995" s="1" t="s">
        <v>27399</v>
      </c>
      <c r="J4995" s="1" t="s">
        <v>40</v>
      </c>
      <c r="K4995" s="1" t="s">
        <v>41</v>
      </c>
      <c r="L4995" s="1" t="s">
        <v>70</v>
      </c>
      <c r="M4995" s="1">
        <v>11</v>
      </c>
      <c r="N4995">
        <v>31</v>
      </c>
      <c r="O4995">
        <v>39</v>
      </c>
      <c r="P4995">
        <v>49</v>
      </c>
      <c r="Q4995">
        <v>49</v>
      </c>
      <c r="R4995" s="1" t="s">
        <v>32</v>
      </c>
      <c r="S4995">
        <v>43</v>
      </c>
      <c r="T4995">
        <v>45</v>
      </c>
      <c r="U4995">
        <v>178</v>
      </c>
      <c r="V4995">
        <v>49</v>
      </c>
      <c r="W4995">
        <v>49</v>
      </c>
      <c r="X4995">
        <v>0</v>
      </c>
      <c r="Y4995">
        <v>35</v>
      </c>
      <c r="Z4995">
        <v>15</v>
      </c>
      <c r="AA4995"/>
      <c r="AB4995" t="s">
        <v>33</v>
      </c>
      <c r="AC4995" s="1" t="s">
        <v>33</v>
      </c>
      <c r="AD4995" t="s">
        <v>31</v>
      </c>
      <c r="AE4995" s="1" t="s">
        <v>32</v>
      </c>
      <c r="AF4995" s="1" t="s">
        <v>218</v>
      </c>
      <c r="AG4995" s="1" t="s">
        <v>32</v>
      </c>
      <c r="AH4995" s="1" t="s">
        <v>32</v>
      </c>
      <c r="AI4995" s="1">
        <v>18</v>
      </c>
      <c r="AJ4995">
        <v>67.599999999999994</v>
      </c>
      <c r="AK4995" s="1">
        <v>52.4</v>
      </c>
      <c r="AL4995" s="1">
        <v>179.2</v>
      </c>
      <c r="AM4995" s="1">
        <v>0</v>
      </c>
      <c r="AN4995" s="1">
        <v>22.9</v>
      </c>
    </row>
    <row r="4996" spans="1:40" x14ac:dyDescent="0.25">
      <c r="A4996" s="1">
        <v>372581</v>
      </c>
      <c r="B4996">
        <v>13</v>
      </c>
      <c r="C4996" s="1" t="s">
        <v>11269</v>
      </c>
      <c r="D4996" t="s">
        <v>27400</v>
      </c>
      <c r="E4996" s="1" t="s">
        <v>11220</v>
      </c>
      <c r="F4996" s="1" t="s">
        <v>11152</v>
      </c>
      <c r="G4996" s="1">
        <v>73034</v>
      </c>
      <c r="H4996" s="1" t="s">
        <v>25530</v>
      </c>
      <c r="I4996" s="1" t="s">
        <v>27401</v>
      </c>
      <c r="J4996" s="1" t="s">
        <v>40</v>
      </c>
      <c r="K4996" s="1" t="s">
        <v>41</v>
      </c>
      <c r="L4996" s="1" t="s">
        <v>59</v>
      </c>
      <c r="M4996" s="1">
        <v>14</v>
      </c>
      <c r="N4996">
        <v>31</v>
      </c>
      <c r="O4996">
        <v>57</v>
      </c>
      <c r="P4996">
        <v>78</v>
      </c>
      <c r="Q4996">
        <v>85</v>
      </c>
      <c r="R4996" s="1" t="s">
        <v>32</v>
      </c>
      <c r="S4996">
        <v>65</v>
      </c>
      <c r="T4996">
        <v>79</v>
      </c>
      <c r="U4996">
        <v>261</v>
      </c>
      <c r="V4996">
        <v>86</v>
      </c>
      <c r="W4996">
        <v>86</v>
      </c>
      <c r="X4996">
        <v>0</v>
      </c>
      <c r="Y4996">
        <v>62</v>
      </c>
      <c r="Z4996">
        <v>33</v>
      </c>
      <c r="AA4996">
        <v>1.43</v>
      </c>
      <c r="AB4996" t="s">
        <v>32</v>
      </c>
      <c r="AC4996" s="1" t="s">
        <v>32</v>
      </c>
      <c r="AD4996" t="s">
        <v>32</v>
      </c>
      <c r="AE4996" s="1" t="s">
        <v>32</v>
      </c>
      <c r="AF4996" s="1" t="s">
        <v>32</v>
      </c>
      <c r="AG4996" s="1" t="s">
        <v>32</v>
      </c>
      <c r="AH4996" s="1" t="s">
        <v>32</v>
      </c>
      <c r="AI4996" s="1">
        <v>22.3</v>
      </c>
      <c r="AJ4996">
        <v>56.3</v>
      </c>
      <c r="AK4996" s="1">
        <v>3.3</v>
      </c>
      <c r="AL4996" s="1">
        <v>196.3</v>
      </c>
      <c r="AM4996" s="1">
        <v>0.45</v>
      </c>
      <c r="AN4996" s="1">
        <v>19.100000000000001</v>
      </c>
    </row>
    <row r="4997" spans="1:40" x14ac:dyDescent="0.25">
      <c r="A4997" s="1">
        <v>362778</v>
      </c>
      <c r="B4997">
        <v>9</v>
      </c>
      <c r="C4997" s="1" t="s">
        <v>10964</v>
      </c>
      <c r="D4997" t="s">
        <v>27402</v>
      </c>
      <c r="E4997" s="1" t="s">
        <v>10965</v>
      </c>
      <c r="F4997" s="1" t="s">
        <v>989</v>
      </c>
      <c r="G4997" s="1">
        <v>43209</v>
      </c>
      <c r="H4997" s="1" t="s">
        <v>250</v>
      </c>
      <c r="I4997" s="1" t="s">
        <v>27403</v>
      </c>
      <c r="J4997" s="1" t="s">
        <v>40</v>
      </c>
      <c r="K4997" s="1" t="s">
        <v>41</v>
      </c>
      <c r="L4997" s="1" t="s">
        <v>42</v>
      </c>
      <c r="M4997" s="1">
        <v>15</v>
      </c>
      <c r="N4997">
        <v>26</v>
      </c>
      <c r="O4997">
        <v>53</v>
      </c>
      <c r="P4997">
        <v>84</v>
      </c>
      <c r="Q4997">
        <v>92</v>
      </c>
      <c r="R4997" s="1" t="s">
        <v>32</v>
      </c>
      <c r="S4997">
        <v>66</v>
      </c>
      <c r="T4997">
        <v>93</v>
      </c>
      <c r="U4997">
        <v>268</v>
      </c>
      <c r="V4997">
        <v>91</v>
      </c>
      <c r="W4997">
        <v>91</v>
      </c>
      <c r="X4997">
        <v>0</v>
      </c>
      <c r="Y4997">
        <v>40</v>
      </c>
      <c r="Z4997">
        <v>15</v>
      </c>
      <c r="AA4997"/>
      <c r="AB4997" t="s">
        <v>32</v>
      </c>
      <c r="AC4997" s="1" t="s">
        <v>32</v>
      </c>
      <c r="AD4997" t="s">
        <v>31</v>
      </c>
      <c r="AE4997" s="1" t="s">
        <v>32</v>
      </c>
      <c r="AF4997" s="1" t="s">
        <v>32</v>
      </c>
      <c r="AG4997" s="1" t="s">
        <v>32</v>
      </c>
      <c r="AH4997" s="1" t="s">
        <v>32</v>
      </c>
      <c r="AI4997" s="1">
        <v>18.399999999999999</v>
      </c>
      <c r="AJ4997">
        <v>42.9</v>
      </c>
      <c r="AK4997" s="1">
        <v>7.3</v>
      </c>
      <c r="AL4997" s="1">
        <v>186</v>
      </c>
      <c r="AM4997" s="1">
        <v>0.39</v>
      </c>
      <c r="AN4997" s="1">
        <v>29.6</v>
      </c>
    </row>
    <row r="4998" spans="1:40" x14ac:dyDescent="0.25">
      <c r="A4998" s="1">
        <v>362779</v>
      </c>
      <c r="B4998">
        <v>9</v>
      </c>
      <c r="C4998" s="1" t="s">
        <v>10966</v>
      </c>
      <c r="D4998" t="s">
        <v>27404</v>
      </c>
      <c r="E4998" s="1" t="s">
        <v>10837</v>
      </c>
      <c r="F4998" s="1" t="s">
        <v>989</v>
      </c>
      <c r="G4998" s="1">
        <v>45840</v>
      </c>
      <c r="H4998" s="1" t="s">
        <v>7565</v>
      </c>
      <c r="I4998" s="1" t="s">
        <v>27405</v>
      </c>
      <c r="J4998" s="1" t="s">
        <v>40</v>
      </c>
      <c r="K4998" s="1" t="s">
        <v>41</v>
      </c>
      <c r="L4998" s="1" t="s">
        <v>59</v>
      </c>
      <c r="M4998" s="1">
        <v>14</v>
      </c>
      <c r="N4998">
        <v>34</v>
      </c>
      <c r="O4998">
        <v>53</v>
      </c>
      <c r="P4998">
        <v>69</v>
      </c>
      <c r="Q4998">
        <v>72</v>
      </c>
      <c r="R4998" s="1" t="s">
        <v>32</v>
      </c>
      <c r="S4998">
        <v>61</v>
      </c>
      <c r="T4998">
        <v>64</v>
      </c>
      <c r="U4998">
        <v>253</v>
      </c>
      <c r="V4998">
        <v>63</v>
      </c>
      <c r="W4998">
        <v>63</v>
      </c>
      <c r="X4998">
        <v>0</v>
      </c>
      <c r="Y4998">
        <v>53</v>
      </c>
      <c r="Z4998">
        <v>26</v>
      </c>
      <c r="AA4998">
        <v>0.64</v>
      </c>
      <c r="AB4998" t="s">
        <v>32</v>
      </c>
      <c r="AC4998" s="1" t="s">
        <v>32</v>
      </c>
      <c r="AD4998" t="s">
        <v>32</v>
      </c>
      <c r="AE4998" s="1" t="s">
        <v>32</v>
      </c>
      <c r="AF4998" s="1" t="s">
        <v>218</v>
      </c>
      <c r="AG4998" s="1" t="s">
        <v>218</v>
      </c>
      <c r="AH4998" s="1" t="s">
        <v>32</v>
      </c>
      <c r="AI4998" s="1">
        <v>16.100000000000001</v>
      </c>
      <c r="AJ4998">
        <v>58.3</v>
      </c>
      <c r="AK4998" s="1">
        <v>21.3</v>
      </c>
      <c r="AL4998" s="1">
        <v>139.19999999999999</v>
      </c>
      <c r="AM4998" s="1">
        <v>0</v>
      </c>
      <c r="AN4998" s="1">
        <v>25.4</v>
      </c>
    </row>
    <row r="4999" spans="1:40" x14ac:dyDescent="0.25">
      <c r="A4999" s="1">
        <v>362780</v>
      </c>
      <c r="B4999">
        <v>9</v>
      </c>
      <c r="C4999" s="1" t="s">
        <v>27406</v>
      </c>
      <c r="D4999" t="s">
        <v>27407</v>
      </c>
      <c r="E4999" s="1" t="s">
        <v>4348</v>
      </c>
      <c r="F4999" s="1" t="s">
        <v>989</v>
      </c>
      <c r="G4999" s="1">
        <v>45505</v>
      </c>
      <c r="H4999" s="1" t="s">
        <v>781</v>
      </c>
      <c r="I4999" s="1" t="s">
        <v>27408</v>
      </c>
      <c r="J4999" s="1" t="s">
        <v>40</v>
      </c>
      <c r="K4999" s="1" t="s">
        <v>41</v>
      </c>
      <c r="L4999" s="1" t="s">
        <v>70</v>
      </c>
      <c r="M4999" s="1">
        <v>17</v>
      </c>
      <c r="N4999">
        <v>22</v>
      </c>
      <c r="O4999">
        <v>42</v>
      </c>
      <c r="P4999">
        <v>64</v>
      </c>
      <c r="Q4999">
        <v>65</v>
      </c>
      <c r="R4999" s="1" t="s">
        <v>32</v>
      </c>
      <c r="S4999">
        <v>47</v>
      </c>
      <c r="T4999">
        <v>78</v>
      </c>
      <c r="U4999">
        <v>224</v>
      </c>
      <c r="V4999">
        <v>65</v>
      </c>
      <c r="W4999">
        <v>65</v>
      </c>
      <c r="X4999">
        <v>0</v>
      </c>
      <c r="Y4999">
        <v>45</v>
      </c>
      <c r="Z4999">
        <v>26</v>
      </c>
      <c r="AA4999"/>
      <c r="AB4999" t="s">
        <v>32</v>
      </c>
      <c r="AC4999" s="1" t="s">
        <v>32</v>
      </c>
      <c r="AD4999" t="s">
        <v>31</v>
      </c>
      <c r="AE4999" s="1" t="s">
        <v>32</v>
      </c>
      <c r="AF4999" s="1" t="s">
        <v>32</v>
      </c>
      <c r="AG4999" s="1" t="s">
        <v>32</v>
      </c>
      <c r="AH4999" s="1" t="s">
        <v>32</v>
      </c>
      <c r="AI4999" s="1">
        <v>27.8</v>
      </c>
      <c r="AJ4999">
        <v>64.8</v>
      </c>
      <c r="AK4999" s="1">
        <v>3.4</v>
      </c>
      <c r="AL4999" s="1">
        <v>222</v>
      </c>
      <c r="AM4999" s="1">
        <v>1.57</v>
      </c>
      <c r="AN4999" s="1">
        <v>28.9</v>
      </c>
    </row>
    <row r="5000" spans="1:40" x14ac:dyDescent="0.25">
      <c r="A5000" s="1">
        <v>362781</v>
      </c>
      <c r="B5000">
        <v>9</v>
      </c>
      <c r="C5000" s="1" t="s">
        <v>10971</v>
      </c>
      <c r="D5000" t="s">
        <v>27409</v>
      </c>
      <c r="E5000" s="1" t="s">
        <v>366</v>
      </c>
      <c r="F5000" s="1" t="s">
        <v>989</v>
      </c>
      <c r="G5000" s="1">
        <v>45640</v>
      </c>
      <c r="H5000" s="1" t="s">
        <v>366</v>
      </c>
      <c r="I5000" s="1" t="s">
        <v>27410</v>
      </c>
      <c r="J5000" s="1" t="s">
        <v>40</v>
      </c>
      <c r="K5000" s="1" t="s">
        <v>41</v>
      </c>
      <c r="L5000" s="1" t="s">
        <v>42</v>
      </c>
      <c r="M5000" s="1">
        <v>12</v>
      </c>
      <c r="N5000">
        <v>13</v>
      </c>
      <c r="O5000">
        <v>15</v>
      </c>
      <c r="P5000">
        <v>30</v>
      </c>
      <c r="Q5000">
        <v>30</v>
      </c>
      <c r="R5000" s="1" t="s">
        <v>32</v>
      </c>
      <c r="S5000">
        <v>19</v>
      </c>
      <c r="T5000">
        <v>21</v>
      </c>
      <c r="U5000">
        <v>97</v>
      </c>
      <c r="V5000">
        <v>28</v>
      </c>
      <c r="W5000">
        <v>28</v>
      </c>
      <c r="X5000">
        <v>0</v>
      </c>
      <c r="Y5000">
        <v>24</v>
      </c>
      <c r="Z5000">
        <v>9</v>
      </c>
      <c r="AA5000"/>
      <c r="AB5000" t="s">
        <v>32</v>
      </c>
      <c r="AC5000" s="1" t="s">
        <v>32</v>
      </c>
      <c r="AD5000" t="s">
        <v>31</v>
      </c>
      <c r="AE5000" s="1" t="s">
        <v>32</v>
      </c>
      <c r="AF5000" s="1" t="s">
        <v>32</v>
      </c>
      <c r="AG5000" s="1" t="s">
        <v>32</v>
      </c>
      <c r="AH5000" s="1" t="s">
        <v>32</v>
      </c>
      <c r="AI5000" s="1">
        <v>20</v>
      </c>
      <c r="AJ5000">
        <v>80</v>
      </c>
      <c r="AK5000" s="1">
        <v>49.9</v>
      </c>
      <c r="AL5000" s="1">
        <v>211</v>
      </c>
      <c r="AM5000" s="1">
        <v>0</v>
      </c>
      <c r="AN5000" s="1">
        <v>28.6</v>
      </c>
    </row>
    <row r="5001" spans="1:40" x14ac:dyDescent="0.25">
      <c r="A5001" s="1">
        <v>362878</v>
      </c>
      <c r="B5001">
        <v>9</v>
      </c>
      <c r="C5001" s="1" t="s">
        <v>11142</v>
      </c>
      <c r="D5001" t="s">
        <v>27411</v>
      </c>
      <c r="E5001" s="1" t="s">
        <v>10660</v>
      </c>
      <c r="F5001" s="1" t="s">
        <v>989</v>
      </c>
      <c r="G5001" s="1">
        <v>44130</v>
      </c>
      <c r="H5001" s="1" t="s">
        <v>38</v>
      </c>
      <c r="I5001" s="1" t="s">
        <v>27412</v>
      </c>
      <c r="J5001" s="1" t="s">
        <v>40</v>
      </c>
      <c r="K5001" s="1" t="s">
        <v>41</v>
      </c>
      <c r="L5001" s="1" t="s">
        <v>992</v>
      </c>
      <c r="M5001" s="1">
        <v>20</v>
      </c>
      <c r="N5001">
        <v>10</v>
      </c>
      <c r="O5001">
        <v>21</v>
      </c>
      <c r="P5001">
        <v>37</v>
      </c>
      <c r="Q5001">
        <v>41</v>
      </c>
      <c r="R5001" s="1" t="s">
        <v>32</v>
      </c>
      <c r="S5001">
        <v>26</v>
      </c>
      <c r="T5001">
        <v>54</v>
      </c>
      <c r="U5001">
        <v>30</v>
      </c>
      <c r="V5001">
        <v>37</v>
      </c>
      <c r="W5001">
        <v>37</v>
      </c>
      <c r="X5001">
        <v>0</v>
      </c>
      <c r="Y5001">
        <v>34</v>
      </c>
      <c r="Z5001">
        <v>8</v>
      </c>
      <c r="AA5001"/>
      <c r="AB5001" t="s">
        <v>31</v>
      </c>
      <c r="AC5001" s="1" t="s">
        <v>32</v>
      </c>
      <c r="AD5001" t="s">
        <v>31</v>
      </c>
      <c r="AE5001" s="1" t="s">
        <v>32</v>
      </c>
      <c r="AF5001" s="1" t="s">
        <v>32</v>
      </c>
      <c r="AG5001" s="1" t="s">
        <v>32</v>
      </c>
      <c r="AH5001" s="1" t="s">
        <v>32</v>
      </c>
      <c r="AI5001" s="1">
        <v>18.3</v>
      </c>
      <c r="AJ5001">
        <v>64.3</v>
      </c>
      <c r="AL5001" s="1">
        <v>293.3</v>
      </c>
      <c r="AM5001" s="1">
        <v>0.57999999999999996</v>
      </c>
      <c r="AN5001" s="1">
        <v>32.4</v>
      </c>
    </row>
    <row r="5002" spans="1:40" x14ac:dyDescent="0.25">
      <c r="A5002" s="1">
        <v>392779</v>
      </c>
      <c r="B5002">
        <v>4</v>
      </c>
      <c r="C5002" s="1" t="s">
        <v>27413</v>
      </c>
      <c r="D5002" t="s">
        <v>27414</v>
      </c>
      <c r="E5002" s="1" t="s">
        <v>11844</v>
      </c>
      <c r="F5002" s="1" t="s">
        <v>11400</v>
      </c>
      <c r="G5002" s="1">
        <v>15108</v>
      </c>
      <c r="H5002" s="1" t="s">
        <v>23641</v>
      </c>
      <c r="I5002" s="1" t="s">
        <v>27415</v>
      </c>
      <c r="J5002" s="1" t="s">
        <v>40</v>
      </c>
      <c r="K5002" s="1" t="s">
        <v>41</v>
      </c>
      <c r="L5002" s="1" t="s">
        <v>70</v>
      </c>
      <c r="M5002" s="1">
        <v>15</v>
      </c>
      <c r="N5002">
        <v>23</v>
      </c>
      <c r="O5002">
        <v>38</v>
      </c>
      <c r="P5002">
        <v>62</v>
      </c>
      <c r="Q5002">
        <v>65</v>
      </c>
      <c r="R5002" s="1" t="s">
        <v>32</v>
      </c>
      <c r="S5002">
        <v>45</v>
      </c>
      <c r="T5002">
        <v>52</v>
      </c>
      <c r="U5002">
        <v>177</v>
      </c>
      <c r="V5002">
        <v>63</v>
      </c>
      <c r="W5002">
        <v>63</v>
      </c>
      <c r="X5002">
        <v>0</v>
      </c>
      <c r="Y5002">
        <v>52</v>
      </c>
      <c r="Z5002">
        <v>23</v>
      </c>
      <c r="AA5002"/>
      <c r="AB5002" t="s">
        <v>32</v>
      </c>
      <c r="AC5002" s="1" t="s">
        <v>32</v>
      </c>
      <c r="AD5002" t="s">
        <v>31</v>
      </c>
      <c r="AE5002" s="1" t="s">
        <v>32</v>
      </c>
      <c r="AF5002" s="1" t="s">
        <v>32</v>
      </c>
      <c r="AG5002" s="1" t="s">
        <v>32</v>
      </c>
      <c r="AH5002" s="1" t="s">
        <v>32</v>
      </c>
      <c r="AI5002" s="1">
        <v>18.8</v>
      </c>
      <c r="AJ5002">
        <v>70.7</v>
      </c>
      <c r="AK5002" s="1">
        <v>6</v>
      </c>
      <c r="AL5002" s="1">
        <v>222</v>
      </c>
      <c r="AM5002" s="1">
        <v>0</v>
      </c>
      <c r="AN5002" s="1">
        <v>33.1</v>
      </c>
    </row>
    <row r="5003" spans="1:40" x14ac:dyDescent="0.25">
      <c r="A5003" s="1">
        <v>382509</v>
      </c>
      <c r="B5003">
        <v>16</v>
      </c>
      <c r="C5003" s="1" t="s">
        <v>11313</v>
      </c>
      <c r="D5003" t="s">
        <v>27416</v>
      </c>
      <c r="E5003" s="1" t="s">
        <v>6974</v>
      </c>
      <c r="F5003" s="1" t="s">
        <v>11308</v>
      </c>
      <c r="G5003" s="1">
        <v>97201</v>
      </c>
      <c r="H5003" s="1" t="s">
        <v>24950</v>
      </c>
      <c r="I5003" s="1" t="s">
        <v>27417</v>
      </c>
      <c r="J5003" s="1" t="s">
        <v>40</v>
      </c>
      <c r="K5003" s="1" t="s">
        <v>41</v>
      </c>
      <c r="L5003" s="1" t="s">
        <v>59</v>
      </c>
      <c r="M5003" s="1">
        <v>12</v>
      </c>
      <c r="N5003">
        <v>19</v>
      </c>
      <c r="O5003">
        <v>38</v>
      </c>
      <c r="P5003">
        <v>51</v>
      </c>
      <c r="Q5003">
        <v>52</v>
      </c>
      <c r="R5003" s="1" t="s">
        <v>32</v>
      </c>
      <c r="S5003">
        <v>43</v>
      </c>
      <c r="T5003">
        <v>27</v>
      </c>
      <c r="U5003">
        <v>176</v>
      </c>
      <c r="V5003">
        <v>10</v>
      </c>
      <c r="W5003">
        <v>10</v>
      </c>
      <c r="X5003">
        <v>9</v>
      </c>
      <c r="Y5003">
        <v>57</v>
      </c>
      <c r="Z5003">
        <v>27</v>
      </c>
      <c r="AA5003">
        <v>2.41</v>
      </c>
      <c r="AB5003" t="s">
        <v>32</v>
      </c>
      <c r="AC5003" s="1" t="s">
        <v>32</v>
      </c>
      <c r="AD5003" t="s">
        <v>218</v>
      </c>
      <c r="AE5003" s="1" t="s">
        <v>31</v>
      </c>
      <c r="AF5003" s="1" t="s">
        <v>31</v>
      </c>
      <c r="AG5003" s="1" t="s">
        <v>32</v>
      </c>
      <c r="AH5003" s="1" t="s">
        <v>32</v>
      </c>
      <c r="AI5003" s="1">
        <v>17.2</v>
      </c>
      <c r="AJ5003"/>
      <c r="AK5003" s="1">
        <v>25.3</v>
      </c>
      <c r="AL5003" s="1">
        <v>143</v>
      </c>
      <c r="AN5003" s="1">
        <v>20.5</v>
      </c>
    </row>
    <row r="5004" spans="1:40" x14ac:dyDescent="0.25">
      <c r="A5004" s="1">
        <v>382510</v>
      </c>
      <c r="B5004">
        <v>16</v>
      </c>
      <c r="C5004" s="1" t="s">
        <v>11314</v>
      </c>
      <c r="D5004" t="s">
        <v>27418</v>
      </c>
      <c r="E5004" s="1" t="s">
        <v>11315</v>
      </c>
      <c r="F5004" s="1" t="s">
        <v>11308</v>
      </c>
      <c r="G5004" s="1">
        <v>97420</v>
      </c>
      <c r="H5004" s="1" t="s">
        <v>21792</v>
      </c>
      <c r="I5004" s="1" t="s">
        <v>27419</v>
      </c>
      <c r="J5004" s="1" t="s">
        <v>40</v>
      </c>
      <c r="K5004" s="1" t="s">
        <v>41</v>
      </c>
      <c r="L5004" s="1" t="s">
        <v>59</v>
      </c>
      <c r="M5004" s="1">
        <v>25</v>
      </c>
      <c r="N5004">
        <v>74</v>
      </c>
      <c r="O5004">
        <v>103</v>
      </c>
      <c r="P5004">
        <v>129</v>
      </c>
      <c r="Q5004">
        <v>131</v>
      </c>
      <c r="R5004" s="1" t="s">
        <v>32</v>
      </c>
      <c r="S5004">
        <v>117</v>
      </c>
      <c r="T5004">
        <v>110</v>
      </c>
      <c r="U5004">
        <v>460</v>
      </c>
      <c r="V5004">
        <v>119</v>
      </c>
      <c r="W5004">
        <v>119</v>
      </c>
      <c r="X5004">
        <v>0</v>
      </c>
      <c r="Y5004">
        <v>98</v>
      </c>
      <c r="Z5004">
        <v>44</v>
      </c>
      <c r="AA5004">
        <v>1.24</v>
      </c>
      <c r="AB5004" t="s">
        <v>32</v>
      </c>
      <c r="AC5004" s="1" t="s">
        <v>32</v>
      </c>
      <c r="AD5004" t="s">
        <v>32</v>
      </c>
      <c r="AE5004" s="1" t="s">
        <v>32</v>
      </c>
      <c r="AF5004" s="1" t="s">
        <v>32</v>
      </c>
      <c r="AG5004" s="1" t="s">
        <v>32</v>
      </c>
      <c r="AH5004" s="1" t="s">
        <v>32</v>
      </c>
      <c r="AI5004" s="1">
        <v>23.2</v>
      </c>
      <c r="AJ5004">
        <v>71</v>
      </c>
      <c r="AK5004" s="1">
        <v>6.6</v>
      </c>
      <c r="AL5004" s="1">
        <v>138.6</v>
      </c>
      <c r="AM5004" s="1">
        <v>0.63</v>
      </c>
      <c r="AN5004" s="1">
        <v>21.3</v>
      </c>
    </row>
    <row r="5005" spans="1:40" x14ac:dyDescent="0.25">
      <c r="A5005" s="1">
        <v>382511</v>
      </c>
      <c r="B5005">
        <v>16</v>
      </c>
      <c r="C5005" s="1" t="s">
        <v>11316</v>
      </c>
      <c r="D5005" t="s">
        <v>27420</v>
      </c>
      <c r="E5005" s="1" t="s">
        <v>6974</v>
      </c>
      <c r="F5005" s="1" t="s">
        <v>11308</v>
      </c>
      <c r="G5005" s="1">
        <v>97216</v>
      </c>
      <c r="H5005" s="1" t="s">
        <v>24950</v>
      </c>
      <c r="I5005" s="1" t="s">
        <v>27421</v>
      </c>
      <c r="J5005" s="1" t="s">
        <v>40</v>
      </c>
      <c r="K5005" s="1" t="s">
        <v>41</v>
      </c>
      <c r="L5005" s="1" t="s">
        <v>310</v>
      </c>
      <c r="M5005" s="1">
        <v>15</v>
      </c>
      <c r="N5005">
        <v>32</v>
      </c>
      <c r="O5005">
        <v>47</v>
      </c>
      <c r="P5005">
        <v>69</v>
      </c>
      <c r="Q5005">
        <v>72</v>
      </c>
      <c r="R5005" s="1" t="s">
        <v>32</v>
      </c>
      <c r="S5005">
        <v>55</v>
      </c>
      <c r="T5005">
        <v>48</v>
      </c>
      <c r="U5005">
        <v>212</v>
      </c>
      <c r="V5005">
        <v>73</v>
      </c>
      <c r="W5005">
        <v>73</v>
      </c>
      <c r="X5005">
        <v>0</v>
      </c>
      <c r="Y5005">
        <v>56</v>
      </c>
      <c r="Z5005">
        <v>20</v>
      </c>
      <c r="AA5005"/>
      <c r="AB5005" t="s">
        <v>32</v>
      </c>
      <c r="AC5005" s="1" t="s">
        <v>32</v>
      </c>
      <c r="AD5005" t="s">
        <v>31</v>
      </c>
      <c r="AE5005" s="1" t="s">
        <v>32</v>
      </c>
      <c r="AF5005" s="1" t="s">
        <v>32</v>
      </c>
      <c r="AG5005" s="1" t="s">
        <v>32</v>
      </c>
      <c r="AH5005" s="1" t="s">
        <v>32</v>
      </c>
      <c r="AI5005" s="1">
        <v>17</v>
      </c>
      <c r="AJ5005">
        <v>66.400000000000006</v>
      </c>
      <c r="AK5005" s="1">
        <v>0</v>
      </c>
      <c r="AL5005" s="1">
        <v>139.5</v>
      </c>
      <c r="AM5005" s="1">
        <v>1.38</v>
      </c>
      <c r="AN5005" s="1">
        <v>18.3</v>
      </c>
    </row>
    <row r="5006" spans="1:40" x14ac:dyDescent="0.25">
      <c r="A5006" s="1">
        <v>382512</v>
      </c>
      <c r="B5006">
        <v>16</v>
      </c>
      <c r="C5006" s="1" t="s">
        <v>11317</v>
      </c>
      <c r="D5006" t="s">
        <v>27422</v>
      </c>
      <c r="E5006" s="1" t="s">
        <v>11319</v>
      </c>
      <c r="F5006" s="1" t="s">
        <v>11308</v>
      </c>
      <c r="G5006" s="1">
        <v>97404</v>
      </c>
      <c r="H5006" s="1" t="s">
        <v>25079</v>
      </c>
      <c r="I5006" s="1" t="s">
        <v>27423</v>
      </c>
      <c r="J5006" s="1" t="s">
        <v>40</v>
      </c>
      <c r="K5006" s="1" t="s">
        <v>41</v>
      </c>
      <c r="L5006" s="1" t="s">
        <v>59</v>
      </c>
      <c r="M5006" s="1">
        <v>25</v>
      </c>
      <c r="N5006">
        <v>72</v>
      </c>
      <c r="O5006">
        <v>115</v>
      </c>
      <c r="P5006">
        <v>171</v>
      </c>
      <c r="Q5006">
        <v>179</v>
      </c>
      <c r="R5006" s="1" t="s">
        <v>32</v>
      </c>
      <c r="S5006">
        <v>130</v>
      </c>
      <c r="T5006">
        <v>149</v>
      </c>
      <c r="U5006">
        <v>561</v>
      </c>
      <c r="V5006">
        <v>183</v>
      </c>
      <c r="W5006">
        <v>183</v>
      </c>
      <c r="X5006">
        <v>0</v>
      </c>
      <c r="Y5006">
        <v>147</v>
      </c>
      <c r="Z5006">
        <v>103</v>
      </c>
      <c r="AA5006">
        <v>0.32</v>
      </c>
      <c r="AB5006" t="s">
        <v>32</v>
      </c>
      <c r="AC5006" s="1" t="s">
        <v>32</v>
      </c>
      <c r="AD5006" t="s">
        <v>33</v>
      </c>
      <c r="AE5006" s="1" t="s">
        <v>32</v>
      </c>
      <c r="AF5006" s="1" t="s">
        <v>218</v>
      </c>
      <c r="AG5006" s="1" t="s">
        <v>33</v>
      </c>
      <c r="AH5006" s="1" t="s">
        <v>32</v>
      </c>
      <c r="AI5006" s="1">
        <v>28.2</v>
      </c>
      <c r="AJ5006">
        <v>69.3</v>
      </c>
      <c r="AK5006" s="1">
        <v>7.3</v>
      </c>
      <c r="AL5006" s="1">
        <v>199.9</v>
      </c>
      <c r="AM5006" s="1">
        <v>0.36</v>
      </c>
      <c r="AN5006" s="1">
        <v>29.3</v>
      </c>
    </row>
    <row r="5007" spans="1:40" x14ac:dyDescent="0.25">
      <c r="A5007" s="1">
        <v>392555</v>
      </c>
      <c r="B5007">
        <v>4</v>
      </c>
      <c r="C5007" s="1" t="s">
        <v>27424</v>
      </c>
      <c r="D5007" t="s">
        <v>27425</v>
      </c>
      <c r="E5007" s="1" t="s">
        <v>8290</v>
      </c>
      <c r="F5007" s="1" t="s">
        <v>11400</v>
      </c>
      <c r="G5007" s="1">
        <v>19111</v>
      </c>
      <c r="H5007" s="1" t="s">
        <v>8290</v>
      </c>
      <c r="I5007" s="1" t="s">
        <v>27426</v>
      </c>
      <c r="J5007" s="1" t="s">
        <v>40</v>
      </c>
      <c r="K5007" s="1" t="s">
        <v>41</v>
      </c>
      <c r="L5007" s="1" t="s">
        <v>70</v>
      </c>
      <c r="M5007" s="1">
        <v>16</v>
      </c>
      <c r="N5007">
        <v>33</v>
      </c>
      <c r="O5007">
        <v>42</v>
      </c>
      <c r="P5007">
        <v>67</v>
      </c>
      <c r="Q5007">
        <v>68</v>
      </c>
      <c r="R5007" s="1" t="s">
        <v>32</v>
      </c>
      <c r="S5007">
        <v>49</v>
      </c>
      <c r="T5007">
        <v>62</v>
      </c>
      <c r="U5007">
        <v>208</v>
      </c>
      <c r="V5007">
        <v>67</v>
      </c>
      <c r="W5007">
        <v>67</v>
      </c>
      <c r="X5007">
        <v>0</v>
      </c>
      <c r="Y5007">
        <v>52</v>
      </c>
      <c r="Z5007">
        <v>10</v>
      </c>
      <c r="AA5007"/>
      <c r="AB5007" t="s">
        <v>32</v>
      </c>
      <c r="AC5007" s="1" t="s">
        <v>218</v>
      </c>
      <c r="AD5007" t="s">
        <v>31</v>
      </c>
      <c r="AE5007" s="1" t="s">
        <v>32</v>
      </c>
      <c r="AF5007" s="1" t="s">
        <v>32</v>
      </c>
      <c r="AG5007" s="1" t="s">
        <v>218</v>
      </c>
      <c r="AH5007" s="1" t="s">
        <v>32</v>
      </c>
      <c r="AI5007" s="1">
        <v>14.6</v>
      </c>
      <c r="AJ5007">
        <v>66.3</v>
      </c>
      <c r="AK5007" s="1">
        <v>3.8</v>
      </c>
      <c r="AL5007" s="1">
        <v>170.7</v>
      </c>
      <c r="AM5007" s="1">
        <v>0.48</v>
      </c>
      <c r="AN5007" s="1">
        <v>26.2</v>
      </c>
    </row>
    <row r="5008" spans="1:40" x14ac:dyDescent="0.25">
      <c r="A5008" s="1">
        <v>392556</v>
      </c>
      <c r="B5008">
        <v>4</v>
      </c>
      <c r="C5008" s="1" t="s">
        <v>27427</v>
      </c>
      <c r="D5008" t="s">
        <v>27428</v>
      </c>
      <c r="E5008" s="1" t="s">
        <v>8290</v>
      </c>
      <c r="F5008" s="1" t="s">
        <v>11400</v>
      </c>
      <c r="G5008" s="1">
        <v>19147</v>
      </c>
      <c r="H5008" s="1" t="s">
        <v>8290</v>
      </c>
      <c r="I5008" s="1" t="s">
        <v>27429</v>
      </c>
      <c r="J5008" s="1" t="s">
        <v>40</v>
      </c>
      <c r="K5008" s="1" t="s">
        <v>41</v>
      </c>
      <c r="L5008" s="1" t="s">
        <v>70</v>
      </c>
      <c r="M5008" s="1">
        <v>20</v>
      </c>
      <c r="N5008">
        <v>37</v>
      </c>
      <c r="O5008">
        <v>60</v>
      </c>
      <c r="P5008">
        <v>88</v>
      </c>
      <c r="Q5008">
        <v>94</v>
      </c>
      <c r="R5008" s="1" t="s">
        <v>32</v>
      </c>
      <c r="S5008">
        <v>67</v>
      </c>
      <c r="T5008">
        <v>114</v>
      </c>
      <c r="U5008">
        <v>266</v>
      </c>
      <c r="V5008">
        <v>94</v>
      </c>
      <c r="W5008">
        <v>94</v>
      </c>
      <c r="X5008">
        <v>0</v>
      </c>
      <c r="Y5008">
        <v>74</v>
      </c>
      <c r="Z5008">
        <v>29</v>
      </c>
      <c r="AA5008">
        <v>1.27</v>
      </c>
      <c r="AB5008" t="s">
        <v>32</v>
      </c>
      <c r="AC5008" s="1" t="s">
        <v>32</v>
      </c>
      <c r="AD5008" t="s">
        <v>32</v>
      </c>
      <c r="AE5008" s="1" t="s">
        <v>32</v>
      </c>
      <c r="AF5008" s="1" t="s">
        <v>33</v>
      </c>
      <c r="AG5008" s="1" t="s">
        <v>32</v>
      </c>
      <c r="AH5008" s="1" t="s">
        <v>32</v>
      </c>
      <c r="AI5008" s="1">
        <v>16.899999999999999</v>
      </c>
      <c r="AJ5008">
        <v>61.2</v>
      </c>
      <c r="AK5008" s="1">
        <v>5.8</v>
      </c>
      <c r="AL5008" s="1">
        <v>217.9</v>
      </c>
      <c r="AM5008" s="1">
        <v>2.5</v>
      </c>
      <c r="AN5008" s="1">
        <v>33.200000000000003</v>
      </c>
    </row>
    <row r="5009" spans="1:40" x14ac:dyDescent="0.25">
      <c r="A5009" s="1">
        <v>392557</v>
      </c>
      <c r="B5009">
        <v>4</v>
      </c>
      <c r="C5009" s="1" t="s">
        <v>27430</v>
      </c>
      <c r="D5009" t="s">
        <v>27431</v>
      </c>
      <c r="E5009" s="1" t="s">
        <v>5892</v>
      </c>
      <c r="F5009" s="1" t="s">
        <v>11400</v>
      </c>
      <c r="G5009" s="1">
        <v>17042</v>
      </c>
      <c r="H5009" s="1" t="s">
        <v>5892</v>
      </c>
      <c r="I5009" s="1" t="s">
        <v>27432</v>
      </c>
      <c r="J5009" s="1" t="s">
        <v>40</v>
      </c>
      <c r="K5009" s="1" t="s">
        <v>41</v>
      </c>
      <c r="L5009" s="1" t="s">
        <v>70</v>
      </c>
      <c r="M5009" s="1">
        <v>16</v>
      </c>
      <c r="N5009">
        <v>46</v>
      </c>
      <c r="O5009">
        <v>66</v>
      </c>
      <c r="P5009">
        <v>109</v>
      </c>
      <c r="Q5009">
        <v>116</v>
      </c>
      <c r="R5009" s="1" t="s">
        <v>32</v>
      </c>
      <c r="S5009">
        <v>77</v>
      </c>
      <c r="T5009">
        <v>98</v>
      </c>
      <c r="U5009">
        <v>348</v>
      </c>
      <c r="V5009">
        <v>107</v>
      </c>
      <c r="W5009">
        <v>107</v>
      </c>
      <c r="X5009">
        <v>0</v>
      </c>
      <c r="Y5009">
        <v>87</v>
      </c>
      <c r="Z5009">
        <v>31</v>
      </c>
      <c r="AA5009"/>
      <c r="AB5009" t="s">
        <v>32</v>
      </c>
      <c r="AC5009" s="1" t="s">
        <v>32</v>
      </c>
      <c r="AD5009" t="s">
        <v>31</v>
      </c>
      <c r="AE5009" s="1" t="s">
        <v>32</v>
      </c>
      <c r="AF5009" s="1" t="s">
        <v>32</v>
      </c>
      <c r="AG5009" s="1" t="s">
        <v>32</v>
      </c>
      <c r="AH5009" s="1" t="s">
        <v>32</v>
      </c>
      <c r="AI5009" s="1">
        <v>22.9</v>
      </c>
      <c r="AJ5009">
        <v>55.9</v>
      </c>
      <c r="AK5009" s="1">
        <v>23.9</v>
      </c>
      <c r="AL5009" s="1">
        <v>199.7</v>
      </c>
      <c r="AM5009" s="1">
        <v>0.78</v>
      </c>
      <c r="AN5009" s="1">
        <v>33</v>
      </c>
    </row>
    <row r="5010" spans="1:40" x14ac:dyDescent="0.25">
      <c r="A5010" s="1">
        <v>392559</v>
      </c>
      <c r="B5010">
        <v>4</v>
      </c>
      <c r="C5010" s="1" t="s">
        <v>11523</v>
      </c>
      <c r="D5010" t="s">
        <v>27433</v>
      </c>
      <c r="E5010" s="1" t="s">
        <v>11405</v>
      </c>
      <c r="F5010" s="1" t="s">
        <v>11400</v>
      </c>
      <c r="G5010" s="1">
        <v>15219</v>
      </c>
      <c r="H5010" s="1" t="s">
        <v>23641</v>
      </c>
      <c r="I5010" s="1" t="s">
        <v>27434</v>
      </c>
      <c r="J5010" s="1" t="s">
        <v>40</v>
      </c>
      <c r="K5010" s="1" t="s">
        <v>41</v>
      </c>
      <c r="L5010" s="1" t="s">
        <v>59</v>
      </c>
      <c r="M5010" s="1">
        <v>16</v>
      </c>
      <c r="N5010">
        <v>22</v>
      </c>
      <c r="O5010">
        <v>39</v>
      </c>
      <c r="P5010">
        <v>72</v>
      </c>
      <c r="Q5010">
        <v>77</v>
      </c>
      <c r="R5010" s="1" t="s">
        <v>32</v>
      </c>
      <c r="S5010">
        <v>48</v>
      </c>
      <c r="T5010">
        <v>73</v>
      </c>
      <c r="U5010">
        <v>196</v>
      </c>
      <c r="V5010">
        <v>77</v>
      </c>
      <c r="W5010">
        <v>77</v>
      </c>
      <c r="X5010">
        <v>0</v>
      </c>
      <c r="Y5010">
        <v>57</v>
      </c>
      <c r="Z5010">
        <v>24</v>
      </c>
      <c r="AA5010"/>
      <c r="AB5010" t="s">
        <v>33</v>
      </c>
      <c r="AC5010" s="1" t="s">
        <v>32</v>
      </c>
      <c r="AD5010" t="s">
        <v>31</v>
      </c>
      <c r="AE5010" s="1" t="s">
        <v>32</v>
      </c>
      <c r="AF5010" s="1" t="s">
        <v>32</v>
      </c>
      <c r="AG5010" s="1" t="s">
        <v>32</v>
      </c>
      <c r="AH5010" s="1" t="s">
        <v>32</v>
      </c>
      <c r="AI5010" s="1">
        <v>19.3</v>
      </c>
      <c r="AJ5010">
        <v>63.8</v>
      </c>
      <c r="AK5010" s="1">
        <v>59.2</v>
      </c>
      <c r="AL5010" s="1">
        <v>243.2</v>
      </c>
      <c r="AM5010" s="1">
        <v>0.54</v>
      </c>
      <c r="AN5010" s="1">
        <v>30.2</v>
      </c>
    </row>
    <row r="5011" spans="1:40" x14ac:dyDescent="0.25">
      <c r="A5011" s="1">
        <v>392560</v>
      </c>
      <c r="B5011">
        <v>4</v>
      </c>
      <c r="C5011" s="1" t="s">
        <v>11524</v>
      </c>
      <c r="D5011" t="s">
        <v>27435</v>
      </c>
      <c r="E5011" s="1" t="s">
        <v>8290</v>
      </c>
      <c r="F5011" s="1" t="s">
        <v>11400</v>
      </c>
      <c r="G5011" s="1">
        <v>19131</v>
      </c>
      <c r="H5011" s="1" t="s">
        <v>8290</v>
      </c>
      <c r="I5011" s="1" t="s">
        <v>27436</v>
      </c>
      <c r="J5011" s="1" t="s">
        <v>40</v>
      </c>
      <c r="K5011" s="1" t="s">
        <v>41</v>
      </c>
      <c r="L5011" s="1" t="s">
        <v>59</v>
      </c>
      <c r="M5011" s="1">
        <v>17</v>
      </c>
      <c r="N5011">
        <v>55</v>
      </c>
      <c r="O5011">
        <v>73</v>
      </c>
      <c r="P5011">
        <v>130</v>
      </c>
      <c r="Q5011">
        <v>136</v>
      </c>
      <c r="R5011" s="1" t="s">
        <v>32</v>
      </c>
      <c r="S5011">
        <v>109</v>
      </c>
      <c r="T5011">
        <v>150</v>
      </c>
      <c r="U5011">
        <v>404</v>
      </c>
      <c r="V5011">
        <v>110</v>
      </c>
      <c r="W5011">
        <v>110</v>
      </c>
      <c r="X5011">
        <v>0</v>
      </c>
      <c r="Y5011">
        <v>90</v>
      </c>
      <c r="Z5011">
        <v>43</v>
      </c>
      <c r="AA5011">
        <v>1.78</v>
      </c>
      <c r="AB5011" t="s">
        <v>32</v>
      </c>
      <c r="AC5011" s="1" t="s">
        <v>218</v>
      </c>
      <c r="AD5011" t="s">
        <v>32</v>
      </c>
      <c r="AE5011" s="1" t="s">
        <v>32</v>
      </c>
      <c r="AF5011" s="1" t="s">
        <v>32</v>
      </c>
      <c r="AG5011" s="1" t="s">
        <v>32</v>
      </c>
      <c r="AH5011" s="1" t="s">
        <v>32</v>
      </c>
      <c r="AI5011" s="1">
        <v>21.2</v>
      </c>
      <c r="AJ5011">
        <v>63.8</v>
      </c>
      <c r="AK5011" s="1">
        <v>22</v>
      </c>
      <c r="AL5011" s="1">
        <v>220.8</v>
      </c>
      <c r="AM5011" s="1">
        <v>0.44</v>
      </c>
      <c r="AN5011" s="1">
        <v>30.1</v>
      </c>
    </row>
    <row r="5012" spans="1:40" x14ac:dyDescent="0.25">
      <c r="A5012" s="1">
        <v>372582</v>
      </c>
      <c r="B5012">
        <v>13</v>
      </c>
      <c r="C5012" s="1" t="s">
        <v>27437</v>
      </c>
      <c r="D5012" t="s">
        <v>27438</v>
      </c>
      <c r="E5012" s="1" t="s">
        <v>11221</v>
      </c>
      <c r="F5012" s="1" t="s">
        <v>11152</v>
      </c>
      <c r="G5012" s="1">
        <v>73401</v>
      </c>
      <c r="H5012" s="1" t="s">
        <v>22790</v>
      </c>
      <c r="I5012" s="1" t="s">
        <v>27439</v>
      </c>
      <c r="J5012" s="1" t="s">
        <v>40</v>
      </c>
      <c r="K5012" s="1" t="s">
        <v>41</v>
      </c>
      <c r="L5012" s="1" t="s">
        <v>70</v>
      </c>
      <c r="M5012" s="1">
        <v>28</v>
      </c>
      <c r="N5012">
        <v>74</v>
      </c>
      <c r="O5012">
        <v>126</v>
      </c>
      <c r="P5012">
        <v>162</v>
      </c>
      <c r="Q5012">
        <v>176</v>
      </c>
      <c r="R5012" s="1" t="s">
        <v>32</v>
      </c>
      <c r="S5012">
        <v>141</v>
      </c>
      <c r="T5012">
        <v>161</v>
      </c>
      <c r="U5012">
        <v>530</v>
      </c>
      <c r="V5012">
        <v>137</v>
      </c>
      <c r="W5012">
        <v>137</v>
      </c>
      <c r="X5012">
        <v>0</v>
      </c>
      <c r="Y5012">
        <v>129</v>
      </c>
      <c r="Z5012">
        <v>61</v>
      </c>
      <c r="AA5012">
        <v>1.01</v>
      </c>
      <c r="AB5012" t="s">
        <v>32</v>
      </c>
      <c r="AC5012" s="1" t="s">
        <v>32</v>
      </c>
      <c r="AD5012" t="s">
        <v>32</v>
      </c>
      <c r="AE5012" s="1" t="s">
        <v>32</v>
      </c>
      <c r="AF5012" s="1" t="s">
        <v>32</v>
      </c>
      <c r="AG5012" s="1" t="s">
        <v>218</v>
      </c>
      <c r="AH5012" s="1" t="s">
        <v>32</v>
      </c>
      <c r="AI5012" s="1">
        <v>17.600000000000001</v>
      </c>
      <c r="AJ5012">
        <v>63.7</v>
      </c>
      <c r="AK5012" s="1">
        <v>14.7</v>
      </c>
      <c r="AL5012" s="1">
        <v>151.30000000000001</v>
      </c>
      <c r="AM5012" s="1">
        <v>1.37</v>
      </c>
      <c r="AN5012" s="1">
        <v>24.7</v>
      </c>
    </row>
    <row r="5013" spans="1:40" x14ac:dyDescent="0.25">
      <c r="A5013" s="1">
        <v>372583</v>
      </c>
      <c r="B5013">
        <v>13</v>
      </c>
      <c r="C5013" s="1" t="s">
        <v>11270</v>
      </c>
      <c r="D5013" t="s">
        <v>27440</v>
      </c>
      <c r="E5013" s="1" t="s">
        <v>11272</v>
      </c>
      <c r="F5013" s="1" t="s">
        <v>11152</v>
      </c>
      <c r="G5013" s="1">
        <v>74344</v>
      </c>
      <c r="H5013" s="1" t="s">
        <v>10870</v>
      </c>
      <c r="I5013" s="1" t="s">
        <v>27441</v>
      </c>
      <c r="J5013" s="1" t="s">
        <v>40</v>
      </c>
      <c r="K5013" s="1" t="s">
        <v>41</v>
      </c>
      <c r="L5013" s="1" t="s">
        <v>310</v>
      </c>
      <c r="M5013" s="1">
        <v>13</v>
      </c>
      <c r="N5013">
        <v>32</v>
      </c>
      <c r="O5013">
        <v>39</v>
      </c>
      <c r="P5013">
        <v>58</v>
      </c>
      <c r="Q5013">
        <v>58</v>
      </c>
      <c r="R5013" s="1" t="s">
        <v>32</v>
      </c>
      <c r="S5013">
        <v>45</v>
      </c>
      <c r="T5013">
        <v>57</v>
      </c>
      <c r="U5013">
        <v>147</v>
      </c>
      <c r="V5013">
        <v>54</v>
      </c>
      <c r="W5013">
        <v>54</v>
      </c>
      <c r="X5013">
        <v>0</v>
      </c>
      <c r="Y5013">
        <v>44</v>
      </c>
      <c r="Z5013">
        <v>13</v>
      </c>
      <c r="AA5013"/>
      <c r="AB5013" t="s">
        <v>32</v>
      </c>
      <c r="AC5013" s="1" t="s">
        <v>32</v>
      </c>
      <c r="AD5013" t="s">
        <v>31</v>
      </c>
      <c r="AE5013" s="1" t="s">
        <v>32</v>
      </c>
      <c r="AF5013" s="1" t="s">
        <v>32</v>
      </c>
      <c r="AG5013" s="1" t="s">
        <v>32</v>
      </c>
      <c r="AH5013" s="1" t="s">
        <v>32</v>
      </c>
      <c r="AI5013" s="1">
        <v>17.899999999999999</v>
      </c>
      <c r="AJ5013">
        <v>73.2</v>
      </c>
      <c r="AK5013" s="1">
        <v>36.4</v>
      </c>
      <c r="AL5013" s="1">
        <v>157</v>
      </c>
      <c r="AM5013" s="1">
        <v>0.34</v>
      </c>
      <c r="AN5013" s="1">
        <v>25.4</v>
      </c>
    </row>
    <row r="5014" spans="1:40" x14ac:dyDescent="0.25">
      <c r="A5014" s="1">
        <v>362641</v>
      </c>
      <c r="B5014">
        <v>9</v>
      </c>
      <c r="C5014" s="1" t="s">
        <v>10746</v>
      </c>
      <c r="D5014" t="s">
        <v>27442</v>
      </c>
      <c r="E5014" s="1" t="s">
        <v>10525</v>
      </c>
      <c r="F5014" s="1" t="s">
        <v>989</v>
      </c>
      <c r="G5014" s="1">
        <v>43613</v>
      </c>
      <c r="H5014" s="1" t="s">
        <v>23286</v>
      </c>
      <c r="I5014" s="1" t="s">
        <v>27443</v>
      </c>
      <c r="J5014" s="1" t="s">
        <v>40</v>
      </c>
      <c r="K5014" s="1" t="s">
        <v>41</v>
      </c>
      <c r="L5014" s="1" t="s">
        <v>310</v>
      </c>
      <c r="M5014" s="1">
        <v>15</v>
      </c>
      <c r="N5014">
        <v>29</v>
      </c>
      <c r="O5014">
        <v>53</v>
      </c>
      <c r="P5014">
        <v>78</v>
      </c>
      <c r="Q5014">
        <v>82</v>
      </c>
      <c r="R5014" s="1" t="s">
        <v>32</v>
      </c>
      <c r="S5014">
        <v>64</v>
      </c>
      <c r="T5014">
        <v>74</v>
      </c>
      <c r="U5014">
        <v>271</v>
      </c>
      <c r="V5014">
        <v>82</v>
      </c>
      <c r="W5014">
        <v>82</v>
      </c>
      <c r="X5014">
        <v>0</v>
      </c>
      <c r="Y5014">
        <v>57</v>
      </c>
      <c r="Z5014">
        <v>26</v>
      </c>
      <c r="AA5014"/>
      <c r="AB5014" t="s">
        <v>32</v>
      </c>
      <c r="AC5014" s="1" t="s">
        <v>32</v>
      </c>
      <c r="AD5014" t="s">
        <v>31</v>
      </c>
      <c r="AE5014" s="1" t="s">
        <v>32</v>
      </c>
      <c r="AF5014" s="1" t="s">
        <v>218</v>
      </c>
      <c r="AG5014" s="1" t="s">
        <v>218</v>
      </c>
      <c r="AH5014" s="1" t="s">
        <v>32</v>
      </c>
      <c r="AI5014" s="1">
        <v>14.1</v>
      </c>
      <c r="AJ5014">
        <v>51</v>
      </c>
      <c r="AK5014" s="1">
        <v>0</v>
      </c>
      <c r="AL5014" s="1">
        <v>176</v>
      </c>
      <c r="AM5014" s="1">
        <v>0.28999999999999998</v>
      </c>
      <c r="AN5014" s="1">
        <v>23.9</v>
      </c>
    </row>
    <row r="5015" spans="1:40" x14ac:dyDescent="0.25">
      <c r="A5015" s="1">
        <v>362642</v>
      </c>
      <c r="B5015">
        <v>9</v>
      </c>
      <c r="C5015" s="1" t="s">
        <v>10762</v>
      </c>
      <c r="D5015" t="s">
        <v>27444</v>
      </c>
      <c r="E5015" s="1" t="s">
        <v>10763</v>
      </c>
      <c r="F5015" s="1" t="s">
        <v>989</v>
      </c>
      <c r="G5015" s="1">
        <v>45619</v>
      </c>
      <c r="H5015" s="1" t="s">
        <v>6208</v>
      </c>
      <c r="I5015" s="1" t="s">
        <v>27445</v>
      </c>
      <c r="J5015" s="1" t="s">
        <v>40</v>
      </c>
      <c r="K5015" s="1" t="s">
        <v>41</v>
      </c>
      <c r="L5015" s="1" t="s">
        <v>59</v>
      </c>
      <c r="M5015" s="1">
        <v>15</v>
      </c>
      <c r="N5015">
        <v>12</v>
      </c>
      <c r="O5015">
        <v>24</v>
      </c>
      <c r="P5015">
        <v>30</v>
      </c>
      <c r="Q5015">
        <v>33</v>
      </c>
      <c r="R5015" s="1" t="s">
        <v>32</v>
      </c>
      <c r="S5015">
        <v>25</v>
      </c>
      <c r="T5015">
        <v>33</v>
      </c>
      <c r="U5015">
        <v>112</v>
      </c>
      <c r="V5015">
        <v>30</v>
      </c>
      <c r="W5015">
        <v>30</v>
      </c>
      <c r="X5015">
        <v>0</v>
      </c>
      <c r="Y5015">
        <v>25</v>
      </c>
      <c r="Z5015">
        <v>11</v>
      </c>
      <c r="AA5015"/>
      <c r="AB5015" t="s">
        <v>32</v>
      </c>
      <c r="AC5015" s="1" t="s">
        <v>32</v>
      </c>
      <c r="AD5015" t="s">
        <v>31</v>
      </c>
      <c r="AE5015" s="1" t="s">
        <v>32</v>
      </c>
      <c r="AF5015" s="1" t="s">
        <v>32</v>
      </c>
      <c r="AG5015" s="1" t="s">
        <v>32</v>
      </c>
      <c r="AH5015" s="1" t="s">
        <v>32</v>
      </c>
      <c r="AI5015" s="1">
        <v>23.6</v>
      </c>
      <c r="AJ5015">
        <v>62.9</v>
      </c>
      <c r="AK5015" s="1">
        <v>34.799999999999997</v>
      </c>
      <c r="AL5015" s="1">
        <v>209.3</v>
      </c>
      <c r="AM5015" s="1">
        <v>1.17</v>
      </c>
      <c r="AN5015" s="1">
        <v>19.7</v>
      </c>
    </row>
    <row r="5016" spans="1:40" x14ac:dyDescent="0.25">
      <c r="A5016" s="1">
        <v>362643</v>
      </c>
      <c r="B5016">
        <v>9</v>
      </c>
      <c r="C5016" s="1" t="s">
        <v>10764</v>
      </c>
      <c r="D5016" t="s">
        <v>27446</v>
      </c>
      <c r="E5016" s="1" t="s">
        <v>8945</v>
      </c>
      <c r="F5016" s="1" t="s">
        <v>989</v>
      </c>
      <c r="G5016" s="1">
        <v>45662</v>
      </c>
      <c r="H5016" s="1" t="s">
        <v>27447</v>
      </c>
      <c r="I5016" s="1" t="s">
        <v>27448</v>
      </c>
      <c r="J5016" s="1" t="s">
        <v>28</v>
      </c>
      <c r="K5016" s="1" t="s">
        <v>41</v>
      </c>
      <c r="L5016" s="1" t="s">
        <v>65</v>
      </c>
      <c r="M5016" s="1">
        <v>24</v>
      </c>
      <c r="N5016">
        <v>46</v>
      </c>
      <c r="O5016">
        <v>57</v>
      </c>
      <c r="P5016">
        <v>83</v>
      </c>
      <c r="Q5016">
        <v>89</v>
      </c>
      <c r="R5016" s="1" t="s">
        <v>32</v>
      </c>
      <c r="S5016">
        <v>66</v>
      </c>
      <c r="T5016">
        <v>90</v>
      </c>
      <c r="U5016">
        <v>317</v>
      </c>
      <c r="V5016">
        <v>78</v>
      </c>
      <c r="W5016">
        <v>78</v>
      </c>
      <c r="X5016">
        <v>0</v>
      </c>
      <c r="Y5016">
        <v>59</v>
      </c>
      <c r="Z5016">
        <v>50</v>
      </c>
      <c r="AA5016">
        <v>0.3</v>
      </c>
      <c r="AB5016" t="s">
        <v>32</v>
      </c>
      <c r="AC5016" s="1" t="s">
        <v>32</v>
      </c>
      <c r="AD5016" t="s">
        <v>32</v>
      </c>
      <c r="AE5016" s="1" t="s">
        <v>32</v>
      </c>
      <c r="AF5016" s="1" t="s">
        <v>218</v>
      </c>
      <c r="AG5016" s="1" t="s">
        <v>32</v>
      </c>
      <c r="AH5016" s="1" t="s">
        <v>32</v>
      </c>
      <c r="AI5016" s="1">
        <v>25.6</v>
      </c>
      <c r="AJ5016">
        <v>77.400000000000006</v>
      </c>
      <c r="AK5016" s="1">
        <v>26.1</v>
      </c>
      <c r="AL5016" s="1">
        <v>158.4</v>
      </c>
      <c r="AM5016" s="1">
        <v>0</v>
      </c>
      <c r="AN5016" s="1">
        <v>28.1</v>
      </c>
    </row>
    <row r="5017" spans="1:40" x14ac:dyDescent="0.25">
      <c r="A5017" s="1">
        <v>362644</v>
      </c>
      <c r="B5017">
        <v>9</v>
      </c>
      <c r="C5017" s="1" t="s">
        <v>27449</v>
      </c>
      <c r="D5017" t="s">
        <v>27450</v>
      </c>
      <c r="E5017" s="1" t="s">
        <v>2531</v>
      </c>
      <c r="F5017" s="1" t="s">
        <v>989</v>
      </c>
      <c r="G5017" s="1">
        <v>43055</v>
      </c>
      <c r="H5017" s="1" t="s">
        <v>26530</v>
      </c>
      <c r="I5017" s="1" t="s">
        <v>27451</v>
      </c>
      <c r="J5017" s="1" t="s">
        <v>40</v>
      </c>
      <c r="K5017" s="1" t="s">
        <v>41</v>
      </c>
      <c r="L5017" s="1" t="s">
        <v>70</v>
      </c>
      <c r="M5017" s="1">
        <v>21</v>
      </c>
      <c r="N5017">
        <v>30</v>
      </c>
      <c r="O5017">
        <v>33</v>
      </c>
      <c r="P5017">
        <v>48</v>
      </c>
      <c r="Q5017">
        <v>47</v>
      </c>
      <c r="R5017" s="1" t="s">
        <v>32</v>
      </c>
      <c r="S5017">
        <v>39</v>
      </c>
      <c r="T5017">
        <v>33</v>
      </c>
      <c r="U5017">
        <v>210</v>
      </c>
      <c r="V5017">
        <v>46</v>
      </c>
      <c r="W5017">
        <v>46</v>
      </c>
      <c r="X5017">
        <v>0</v>
      </c>
      <c r="Y5017">
        <v>36</v>
      </c>
      <c r="Z5017">
        <v>16</v>
      </c>
      <c r="AA5017"/>
      <c r="AB5017" t="s">
        <v>32</v>
      </c>
      <c r="AC5017" s="1" t="s">
        <v>32</v>
      </c>
      <c r="AD5017" t="s">
        <v>31</v>
      </c>
      <c r="AE5017" s="1" t="s">
        <v>32</v>
      </c>
      <c r="AF5017" s="1" t="s">
        <v>32</v>
      </c>
      <c r="AG5017" s="1" t="s">
        <v>32</v>
      </c>
      <c r="AH5017" s="1" t="s">
        <v>32</v>
      </c>
      <c r="AI5017" s="1">
        <v>23.6</v>
      </c>
      <c r="AJ5017">
        <v>63.1</v>
      </c>
      <c r="AK5017" s="1">
        <v>19.3</v>
      </c>
      <c r="AL5017" s="1">
        <v>147.9</v>
      </c>
      <c r="AM5017" s="1">
        <v>0.47</v>
      </c>
      <c r="AN5017" s="1">
        <v>26.3</v>
      </c>
    </row>
    <row r="5018" spans="1:40" x14ac:dyDescent="0.25">
      <c r="A5018" s="1">
        <v>362879</v>
      </c>
      <c r="B5018">
        <v>9</v>
      </c>
      <c r="C5018" s="1" t="s">
        <v>11143</v>
      </c>
      <c r="D5018" t="s">
        <v>27452</v>
      </c>
      <c r="E5018" s="1" t="s">
        <v>10800</v>
      </c>
      <c r="F5018" s="1" t="s">
        <v>989</v>
      </c>
      <c r="G5018" s="1">
        <v>45714</v>
      </c>
      <c r="H5018" s="1" t="s">
        <v>38</v>
      </c>
      <c r="I5018" s="1" t="s">
        <v>27453</v>
      </c>
      <c r="J5018" s="1" t="s">
        <v>40</v>
      </c>
      <c r="K5018" s="1" t="s">
        <v>41</v>
      </c>
      <c r="L5018" s="1" t="s">
        <v>59</v>
      </c>
      <c r="M5018" s="1">
        <v>14</v>
      </c>
      <c r="N5018">
        <v>2</v>
      </c>
      <c r="O5018">
        <v>5</v>
      </c>
      <c r="P5018">
        <v>9</v>
      </c>
      <c r="Q5018">
        <v>11</v>
      </c>
      <c r="R5018" s="1" t="s">
        <v>31</v>
      </c>
      <c r="S5018">
        <v>6</v>
      </c>
      <c r="T5018">
        <v>4</v>
      </c>
      <c r="U5018">
        <v>8</v>
      </c>
      <c r="V5018">
        <v>8</v>
      </c>
      <c r="W5018">
        <v>8</v>
      </c>
      <c r="X5018">
        <v>0</v>
      </c>
      <c r="Y5018">
        <v>10</v>
      </c>
      <c r="Z5018">
        <v>1</v>
      </c>
      <c r="AA5018"/>
      <c r="AB5018" t="s">
        <v>31</v>
      </c>
      <c r="AC5018" s="1" t="s">
        <v>31</v>
      </c>
      <c r="AD5018" t="s">
        <v>31</v>
      </c>
      <c r="AE5018" s="1" t="s">
        <v>31</v>
      </c>
      <c r="AF5018" s="1" t="s">
        <v>31</v>
      </c>
      <c r="AG5018" s="1" t="s">
        <v>31</v>
      </c>
      <c r="AH5018" s="1" t="s">
        <v>31</v>
      </c>
      <c r="AJ5018"/>
    </row>
    <row r="5019" spans="1:40" x14ac:dyDescent="0.25">
      <c r="A5019" s="1">
        <v>362880</v>
      </c>
      <c r="B5019">
        <v>9</v>
      </c>
      <c r="C5019" s="1" t="s">
        <v>11144</v>
      </c>
      <c r="D5019" t="s">
        <v>27454</v>
      </c>
      <c r="E5019" s="1" t="s">
        <v>1981</v>
      </c>
      <c r="F5019" s="1" t="s">
        <v>989</v>
      </c>
      <c r="G5019" s="1">
        <v>44481</v>
      </c>
      <c r="H5019" s="1" t="s">
        <v>38</v>
      </c>
      <c r="I5019" s="1" t="s">
        <v>27455</v>
      </c>
      <c r="J5019" s="1" t="s">
        <v>40</v>
      </c>
      <c r="K5019" s="1" t="s">
        <v>41</v>
      </c>
      <c r="L5019" s="1" t="s">
        <v>59</v>
      </c>
      <c r="M5019" s="1">
        <v>16</v>
      </c>
      <c r="N5019">
        <v>16</v>
      </c>
      <c r="O5019">
        <v>36</v>
      </c>
      <c r="P5019">
        <v>53</v>
      </c>
      <c r="Q5019">
        <v>60</v>
      </c>
      <c r="R5019" s="1" t="s">
        <v>32</v>
      </c>
      <c r="S5019">
        <v>42</v>
      </c>
      <c r="T5019">
        <v>64</v>
      </c>
      <c r="U5019">
        <v>49</v>
      </c>
      <c r="V5019">
        <v>41</v>
      </c>
      <c r="W5019">
        <v>41</v>
      </c>
      <c r="X5019">
        <v>0</v>
      </c>
      <c r="Y5019">
        <v>53</v>
      </c>
      <c r="Z5019">
        <v>2</v>
      </c>
      <c r="AA5019"/>
      <c r="AB5019" t="s">
        <v>32</v>
      </c>
      <c r="AC5019" s="1" t="s">
        <v>32</v>
      </c>
      <c r="AD5019" t="s">
        <v>31</v>
      </c>
      <c r="AE5019" s="1" t="s">
        <v>32</v>
      </c>
      <c r="AF5019" s="1" t="s">
        <v>32</v>
      </c>
      <c r="AG5019" s="1" t="s">
        <v>32</v>
      </c>
      <c r="AH5019" s="1" t="s">
        <v>32</v>
      </c>
      <c r="AI5019" s="1">
        <v>21.4</v>
      </c>
      <c r="AJ5019">
        <v>75.900000000000006</v>
      </c>
      <c r="AK5019" s="1">
        <v>41.1</v>
      </c>
      <c r="AL5019" s="1">
        <v>283.10000000000002</v>
      </c>
      <c r="AM5019" s="1">
        <v>1.97</v>
      </c>
      <c r="AN5019" s="1">
        <v>39</v>
      </c>
    </row>
    <row r="5020" spans="1:40" x14ac:dyDescent="0.25">
      <c r="A5020" s="1">
        <v>362881</v>
      </c>
      <c r="B5020">
        <v>9</v>
      </c>
      <c r="C5020" s="1" t="s">
        <v>11145</v>
      </c>
      <c r="D5020" t="s">
        <v>27456</v>
      </c>
      <c r="E5020" s="1" t="s">
        <v>10545</v>
      </c>
      <c r="F5020" s="1" t="s">
        <v>989</v>
      </c>
      <c r="G5020" s="1">
        <v>44320</v>
      </c>
      <c r="H5020" s="1" t="s">
        <v>38</v>
      </c>
      <c r="I5020" s="1" t="s">
        <v>27457</v>
      </c>
      <c r="J5020" s="1" t="s">
        <v>40</v>
      </c>
      <c r="K5020" s="1" t="s">
        <v>29</v>
      </c>
      <c r="L5020" s="1" t="s">
        <v>30</v>
      </c>
      <c r="M5020" s="1">
        <v>11</v>
      </c>
      <c r="N5020">
        <v>11</v>
      </c>
      <c r="O5020">
        <v>29</v>
      </c>
      <c r="P5020">
        <v>52</v>
      </c>
      <c r="Q5020">
        <v>55</v>
      </c>
      <c r="R5020" s="1" t="s">
        <v>32</v>
      </c>
      <c r="S5020">
        <v>34</v>
      </c>
      <c r="T5020">
        <v>64</v>
      </c>
      <c r="U5020">
        <v>39</v>
      </c>
      <c r="V5020">
        <v>48</v>
      </c>
      <c r="W5020">
        <v>48</v>
      </c>
      <c r="X5020">
        <v>0</v>
      </c>
      <c r="Y5020">
        <v>46</v>
      </c>
      <c r="Z5020">
        <v>4</v>
      </c>
      <c r="AA5020"/>
      <c r="AB5020" t="s">
        <v>32</v>
      </c>
      <c r="AC5020" s="1" t="s">
        <v>32</v>
      </c>
      <c r="AD5020" t="s">
        <v>31</v>
      </c>
      <c r="AE5020" s="1" t="s">
        <v>32</v>
      </c>
      <c r="AF5020" s="1" t="s">
        <v>31</v>
      </c>
      <c r="AG5020" s="1" t="s">
        <v>32</v>
      </c>
      <c r="AH5020" s="1" t="s">
        <v>33</v>
      </c>
      <c r="AI5020" s="1">
        <v>40</v>
      </c>
      <c r="AJ5020">
        <v>47.4</v>
      </c>
      <c r="AK5020" s="1">
        <v>7.9</v>
      </c>
      <c r="AL5020" s="1">
        <v>335.2</v>
      </c>
      <c r="AN5020" s="1">
        <v>33.1</v>
      </c>
    </row>
    <row r="5021" spans="1:40" x14ac:dyDescent="0.25">
      <c r="A5021" s="1">
        <v>362882</v>
      </c>
      <c r="B5021">
        <v>9</v>
      </c>
      <c r="C5021" s="1" t="s">
        <v>11146</v>
      </c>
      <c r="D5021" t="s">
        <v>27458</v>
      </c>
      <c r="E5021" s="1" t="s">
        <v>11067</v>
      </c>
      <c r="F5021" s="1" t="s">
        <v>989</v>
      </c>
      <c r="G5021" s="1">
        <v>44221</v>
      </c>
      <c r="H5021" s="1" t="s">
        <v>38</v>
      </c>
      <c r="I5021" s="1" t="s">
        <v>27459</v>
      </c>
      <c r="J5021" s="1" t="s">
        <v>40</v>
      </c>
      <c r="K5021" s="1" t="s">
        <v>41</v>
      </c>
      <c r="L5021" s="1" t="s">
        <v>59</v>
      </c>
      <c r="M5021" s="1">
        <v>13</v>
      </c>
      <c r="N5021">
        <v>7</v>
      </c>
      <c r="O5021">
        <v>23</v>
      </c>
      <c r="P5021">
        <v>43</v>
      </c>
      <c r="Q5021">
        <v>46</v>
      </c>
      <c r="R5021" s="1" t="s">
        <v>32</v>
      </c>
      <c r="S5021">
        <v>32</v>
      </c>
      <c r="T5021">
        <v>36</v>
      </c>
      <c r="U5021">
        <v>37</v>
      </c>
      <c r="V5021">
        <v>46</v>
      </c>
      <c r="W5021">
        <v>46</v>
      </c>
      <c r="X5021">
        <v>0</v>
      </c>
      <c r="Y5021">
        <v>25</v>
      </c>
      <c r="Z5021">
        <v>1</v>
      </c>
      <c r="AA5021"/>
      <c r="AB5021" t="s">
        <v>31</v>
      </c>
      <c r="AC5021" s="1" t="s">
        <v>32</v>
      </c>
      <c r="AD5021" t="s">
        <v>31</v>
      </c>
      <c r="AE5021" s="1" t="s">
        <v>32</v>
      </c>
      <c r="AF5021" s="1" t="s">
        <v>32</v>
      </c>
      <c r="AG5021" s="1" t="s">
        <v>33</v>
      </c>
      <c r="AH5021" s="1" t="s">
        <v>32</v>
      </c>
      <c r="AI5021" s="1">
        <v>53.8</v>
      </c>
      <c r="AJ5021">
        <v>38.1</v>
      </c>
      <c r="AL5021" s="1">
        <v>173.2</v>
      </c>
      <c r="AM5021" s="1">
        <v>0</v>
      </c>
      <c r="AN5021" s="1">
        <v>27.1</v>
      </c>
    </row>
    <row r="5022" spans="1:40" x14ac:dyDescent="0.25">
      <c r="A5022" s="1">
        <v>362883</v>
      </c>
      <c r="B5022">
        <v>9</v>
      </c>
      <c r="C5022" s="1" t="s">
        <v>11147</v>
      </c>
      <c r="D5022" t="s">
        <v>27460</v>
      </c>
      <c r="E5022" s="1" t="s">
        <v>10940</v>
      </c>
      <c r="F5022" s="1" t="s">
        <v>989</v>
      </c>
      <c r="G5022" s="1">
        <v>44122</v>
      </c>
      <c r="H5022" s="1" t="s">
        <v>38</v>
      </c>
      <c r="I5022" s="1" t="s">
        <v>27461</v>
      </c>
      <c r="J5022" s="1" t="s">
        <v>40</v>
      </c>
      <c r="K5022" s="1" t="s">
        <v>29</v>
      </c>
      <c r="L5022" s="1" t="s">
        <v>30</v>
      </c>
      <c r="M5022" s="1">
        <v>6</v>
      </c>
      <c r="N5022">
        <v>6</v>
      </c>
      <c r="O5022">
        <v>23</v>
      </c>
      <c r="P5022">
        <v>45</v>
      </c>
      <c r="Q5022">
        <v>51</v>
      </c>
      <c r="R5022" s="1" t="s">
        <v>32</v>
      </c>
      <c r="S5022">
        <v>35</v>
      </c>
      <c r="T5022">
        <v>65</v>
      </c>
      <c r="U5022">
        <v>35</v>
      </c>
      <c r="V5022">
        <v>50</v>
      </c>
      <c r="W5022">
        <v>50</v>
      </c>
      <c r="X5022">
        <v>0</v>
      </c>
      <c r="Y5022">
        <v>2</v>
      </c>
      <c r="Z5022">
        <v>0</v>
      </c>
      <c r="AA5022"/>
      <c r="AB5022" t="s">
        <v>31</v>
      </c>
      <c r="AC5022" s="1" t="s">
        <v>31</v>
      </c>
      <c r="AD5022" t="s">
        <v>31</v>
      </c>
      <c r="AE5022" s="1" t="s">
        <v>32</v>
      </c>
      <c r="AF5022" s="1" t="s">
        <v>31</v>
      </c>
      <c r="AG5022" s="1" t="s">
        <v>32</v>
      </c>
      <c r="AH5022" s="1" t="s">
        <v>32</v>
      </c>
      <c r="AI5022" s="1">
        <v>41.9</v>
      </c>
      <c r="AJ5022">
        <v>43.5</v>
      </c>
      <c r="AL5022" s="1">
        <v>267.5</v>
      </c>
      <c r="AN5022" s="1">
        <v>23.3</v>
      </c>
    </row>
    <row r="5023" spans="1:40" x14ac:dyDescent="0.25">
      <c r="A5023" s="1">
        <v>362552</v>
      </c>
      <c r="B5023">
        <v>9</v>
      </c>
      <c r="C5023" s="1" t="s">
        <v>10621</v>
      </c>
      <c r="D5023" t="s">
        <v>27462</v>
      </c>
      <c r="E5023" s="1" t="s">
        <v>4128</v>
      </c>
      <c r="F5023" s="1" t="s">
        <v>989</v>
      </c>
      <c r="G5023" s="1">
        <v>43219</v>
      </c>
      <c r="H5023" s="1" t="s">
        <v>250</v>
      </c>
      <c r="I5023" s="1" t="s">
        <v>27463</v>
      </c>
      <c r="J5023" s="1" t="s">
        <v>40</v>
      </c>
      <c r="K5023" s="1" t="s">
        <v>41</v>
      </c>
      <c r="L5023" s="1" t="s">
        <v>59</v>
      </c>
      <c r="M5023" s="1">
        <v>18</v>
      </c>
      <c r="N5023">
        <v>33</v>
      </c>
      <c r="O5023">
        <v>70</v>
      </c>
      <c r="P5023">
        <v>114</v>
      </c>
      <c r="Q5023">
        <v>115</v>
      </c>
      <c r="R5023" s="1" t="s">
        <v>33</v>
      </c>
      <c r="S5023">
        <v>89</v>
      </c>
      <c r="T5023">
        <v>119</v>
      </c>
      <c r="U5023">
        <v>346</v>
      </c>
      <c r="V5023">
        <v>114</v>
      </c>
      <c r="W5023">
        <v>114</v>
      </c>
      <c r="X5023">
        <v>0</v>
      </c>
      <c r="Y5023">
        <v>90</v>
      </c>
      <c r="Z5023">
        <v>51</v>
      </c>
      <c r="AA5023">
        <v>0.47</v>
      </c>
      <c r="AB5023" t="s">
        <v>32</v>
      </c>
      <c r="AC5023" s="1" t="s">
        <v>32</v>
      </c>
      <c r="AD5023" t="s">
        <v>32</v>
      </c>
      <c r="AE5023" s="1" t="s">
        <v>32</v>
      </c>
      <c r="AF5023" s="1" t="s">
        <v>218</v>
      </c>
      <c r="AG5023" s="1" t="s">
        <v>32</v>
      </c>
      <c r="AH5023" s="1" t="s">
        <v>32</v>
      </c>
      <c r="AI5023" s="1">
        <v>22.3</v>
      </c>
      <c r="AJ5023">
        <v>58</v>
      </c>
      <c r="AK5023" s="1">
        <v>8.3000000000000007</v>
      </c>
      <c r="AL5023" s="1">
        <v>221.7</v>
      </c>
      <c r="AM5023" s="1">
        <v>0.28000000000000003</v>
      </c>
      <c r="AN5023" s="1">
        <v>38.799999999999997</v>
      </c>
    </row>
    <row r="5024" spans="1:40" x14ac:dyDescent="0.25">
      <c r="A5024" s="1">
        <v>382513</v>
      </c>
      <c r="B5024">
        <v>16</v>
      </c>
      <c r="C5024" s="1" t="s">
        <v>27464</v>
      </c>
      <c r="D5024" t="s">
        <v>27465</v>
      </c>
      <c r="E5024" s="1" t="s">
        <v>11320</v>
      </c>
      <c r="F5024" s="1" t="s">
        <v>11308</v>
      </c>
      <c r="G5024" s="1">
        <v>97526</v>
      </c>
      <c r="H5024" s="1" t="s">
        <v>25507</v>
      </c>
      <c r="I5024" s="1" t="s">
        <v>27466</v>
      </c>
      <c r="J5024" s="1" t="s">
        <v>40</v>
      </c>
      <c r="K5024" s="1" t="s">
        <v>41</v>
      </c>
      <c r="L5024" s="1" t="s">
        <v>70</v>
      </c>
      <c r="M5024" s="1">
        <v>12</v>
      </c>
      <c r="N5024">
        <v>14</v>
      </c>
      <c r="O5024">
        <v>25</v>
      </c>
      <c r="P5024">
        <v>43</v>
      </c>
      <c r="Q5024">
        <v>47</v>
      </c>
      <c r="R5024" s="1" t="s">
        <v>32</v>
      </c>
      <c r="S5024">
        <v>30</v>
      </c>
      <c r="T5024">
        <v>36</v>
      </c>
      <c r="U5024">
        <v>120</v>
      </c>
      <c r="V5024">
        <v>47</v>
      </c>
      <c r="W5024">
        <v>47</v>
      </c>
      <c r="X5024">
        <v>0</v>
      </c>
      <c r="Y5024">
        <v>38</v>
      </c>
      <c r="Z5024">
        <v>6</v>
      </c>
      <c r="AA5024"/>
      <c r="AB5024" t="s">
        <v>32</v>
      </c>
      <c r="AC5024" s="1" t="s">
        <v>32</v>
      </c>
      <c r="AD5024" t="s">
        <v>31</v>
      </c>
      <c r="AE5024" s="1" t="s">
        <v>32</v>
      </c>
      <c r="AF5024" s="1" t="s">
        <v>32</v>
      </c>
      <c r="AG5024" s="1" t="s">
        <v>32</v>
      </c>
      <c r="AH5024" s="1" t="s">
        <v>32</v>
      </c>
      <c r="AI5024" s="1">
        <v>24.2</v>
      </c>
      <c r="AJ5024">
        <v>74.599999999999994</v>
      </c>
      <c r="AK5024" s="1">
        <v>20.3</v>
      </c>
      <c r="AL5024" s="1">
        <v>190.6</v>
      </c>
      <c r="AM5024" s="1">
        <v>0.41</v>
      </c>
      <c r="AN5024" s="1">
        <v>14.3</v>
      </c>
    </row>
    <row r="5025" spans="1:40" x14ac:dyDescent="0.25">
      <c r="A5025" s="1">
        <v>382514</v>
      </c>
      <c r="B5025">
        <v>16</v>
      </c>
      <c r="C5025" s="1" t="s">
        <v>27467</v>
      </c>
      <c r="D5025" t="s">
        <v>27468</v>
      </c>
      <c r="E5025" s="1" t="s">
        <v>11321</v>
      </c>
      <c r="F5025" s="1" t="s">
        <v>11308</v>
      </c>
      <c r="G5025" s="1">
        <v>97471</v>
      </c>
      <c r="H5025" s="1" t="s">
        <v>1769</v>
      </c>
      <c r="I5025" s="1" t="s">
        <v>27469</v>
      </c>
      <c r="J5025" s="1" t="s">
        <v>40</v>
      </c>
      <c r="K5025" s="1" t="s">
        <v>41</v>
      </c>
      <c r="L5025" s="1" t="s">
        <v>70</v>
      </c>
      <c r="M5025" s="1">
        <v>24</v>
      </c>
      <c r="N5025">
        <v>58</v>
      </c>
      <c r="O5025">
        <v>104</v>
      </c>
      <c r="P5025">
        <v>160</v>
      </c>
      <c r="Q5025">
        <v>171</v>
      </c>
      <c r="R5025" s="1" t="s">
        <v>32</v>
      </c>
      <c r="S5025">
        <v>119</v>
      </c>
      <c r="T5025">
        <v>105</v>
      </c>
      <c r="U5025">
        <v>463</v>
      </c>
      <c r="V5025">
        <v>165</v>
      </c>
      <c r="W5025">
        <v>165</v>
      </c>
      <c r="X5025">
        <v>0</v>
      </c>
      <c r="Y5025">
        <v>117</v>
      </c>
      <c r="Z5025">
        <v>83</v>
      </c>
      <c r="AA5025">
        <v>0.57999999999999996</v>
      </c>
      <c r="AB5025" t="s">
        <v>33</v>
      </c>
      <c r="AC5025" s="1" t="s">
        <v>33</v>
      </c>
      <c r="AD5025" t="s">
        <v>32</v>
      </c>
      <c r="AE5025" s="1" t="s">
        <v>32</v>
      </c>
      <c r="AF5025" s="1" t="s">
        <v>32</v>
      </c>
      <c r="AG5025" s="1" t="s">
        <v>32</v>
      </c>
      <c r="AH5025" s="1" t="s">
        <v>32</v>
      </c>
      <c r="AI5025" s="1">
        <v>27.1</v>
      </c>
      <c r="AJ5025">
        <v>60.4</v>
      </c>
      <c r="AK5025" s="1">
        <v>76.7</v>
      </c>
      <c r="AL5025" s="1">
        <v>168</v>
      </c>
      <c r="AM5025" s="1">
        <v>0.79</v>
      </c>
      <c r="AN5025" s="1">
        <v>25.8</v>
      </c>
    </row>
    <row r="5026" spans="1:40" x14ac:dyDescent="0.25">
      <c r="A5026" s="1">
        <v>382515</v>
      </c>
      <c r="B5026">
        <v>16</v>
      </c>
      <c r="C5026" s="1" t="s">
        <v>11322</v>
      </c>
      <c r="D5026" t="s">
        <v>27470</v>
      </c>
      <c r="E5026" s="1" t="s">
        <v>5595</v>
      </c>
      <c r="F5026" s="1" t="s">
        <v>11308</v>
      </c>
      <c r="G5026" s="1">
        <v>97301</v>
      </c>
      <c r="H5026" s="1" t="s">
        <v>645</v>
      </c>
      <c r="I5026" s="1" t="s">
        <v>27471</v>
      </c>
      <c r="J5026" s="1" t="s">
        <v>40</v>
      </c>
      <c r="K5026" s="1" t="s">
        <v>41</v>
      </c>
      <c r="L5026" s="1" t="s">
        <v>59</v>
      </c>
      <c r="M5026" s="1">
        <v>35</v>
      </c>
      <c r="N5026">
        <v>75</v>
      </c>
      <c r="O5026">
        <v>118</v>
      </c>
      <c r="P5026">
        <v>191</v>
      </c>
      <c r="Q5026">
        <v>193</v>
      </c>
      <c r="R5026" s="1" t="s">
        <v>32</v>
      </c>
      <c r="S5026">
        <v>135</v>
      </c>
      <c r="T5026">
        <v>140</v>
      </c>
      <c r="U5026">
        <v>574</v>
      </c>
      <c r="V5026">
        <v>163</v>
      </c>
      <c r="W5026">
        <v>163</v>
      </c>
      <c r="X5026">
        <v>0</v>
      </c>
      <c r="Y5026">
        <v>149</v>
      </c>
      <c r="Z5026">
        <v>58</v>
      </c>
      <c r="AA5026">
        <v>0.53</v>
      </c>
      <c r="AB5026" t="s">
        <v>32</v>
      </c>
      <c r="AC5026" s="1" t="s">
        <v>32</v>
      </c>
      <c r="AD5026" t="s">
        <v>32</v>
      </c>
      <c r="AE5026" s="1" t="s">
        <v>32</v>
      </c>
      <c r="AF5026" s="1" t="s">
        <v>218</v>
      </c>
      <c r="AG5026" s="1" t="s">
        <v>32</v>
      </c>
      <c r="AH5026" s="1" t="s">
        <v>32</v>
      </c>
      <c r="AI5026" s="1">
        <v>19.5</v>
      </c>
      <c r="AJ5026">
        <v>59.4</v>
      </c>
      <c r="AK5026" s="1">
        <v>13.7</v>
      </c>
      <c r="AL5026" s="1">
        <v>170.5</v>
      </c>
      <c r="AM5026" s="1">
        <v>0</v>
      </c>
      <c r="AN5026" s="1">
        <v>24.2</v>
      </c>
    </row>
    <row r="5027" spans="1:40" x14ac:dyDescent="0.25">
      <c r="A5027" s="1">
        <v>392533</v>
      </c>
      <c r="B5027">
        <v>4</v>
      </c>
      <c r="C5027" s="1" t="s">
        <v>11471</v>
      </c>
      <c r="D5027" t="s">
        <v>27472</v>
      </c>
      <c r="E5027" s="1" t="s">
        <v>8290</v>
      </c>
      <c r="F5027" s="1" t="s">
        <v>11400</v>
      </c>
      <c r="G5027" s="1">
        <v>19149</v>
      </c>
      <c r="H5027" s="1" t="s">
        <v>8290</v>
      </c>
      <c r="I5027" s="1" t="s">
        <v>27473</v>
      </c>
      <c r="J5027" s="1" t="s">
        <v>40</v>
      </c>
      <c r="K5027" s="1" t="s">
        <v>41</v>
      </c>
      <c r="L5027" s="1" t="s">
        <v>59</v>
      </c>
      <c r="M5027" s="1">
        <v>20</v>
      </c>
      <c r="N5027">
        <v>46</v>
      </c>
      <c r="O5027">
        <v>55</v>
      </c>
      <c r="P5027">
        <v>101</v>
      </c>
      <c r="Q5027">
        <v>99</v>
      </c>
      <c r="R5027" s="1" t="s">
        <v>32</v>
      </c>
      <c r="S5027">
        <v>73</v>
      </c>
      <c r="T5027">
        <v>99</v>
      </c>
      <c r="U5027">
        <v>298</v>
      </c>
      <c r="V5027">
        <v>100</v>
      </c>
      <c r="W5027">
        <v>100</v>
      </c>
      <c r="X5027">
        <v>0</v>
      </c>
      <c r="Y5027">
        <v>86</v>
      </c>
      <c r="Z5027">
        <v>30</v>
      </c>
      <c r="AA5027">
        <v>1.37</v>
      </c>
      <c r="AB5027" t="s">
        <v>32</v>
      </c>
      <c r="AC5027" s="1" t="s">
        <v>218</v>
      </c>
      <c r="AD5027" t="s">
        <v>32</v>
      </c>
      <c r="AE5027" s="1" t="s">
        <v>32</v>
      </c>
      <c r="AF5027" s="1" t="s">
        <v>32</v>
      </c>
      <c r="AG5027" s="1" t="s">
        <v>218</v>
      </c>
      <c r="AH5027" s="1" t="s">
        <v>32</v>
      </c>
      <c r="AI5027" s="1">
        <v>14.8</v>
      </c>
      <c r="AJ5027">
        <v>58.3</v>
      </c>
      <c r="AK5027" s="1">
        <v>8.1999999999999993</v>
      </c>
      <c r="AL5027" s="1">
        <v>215.4</v>
      </c>
      <c r="AM5027" s="1">
        <v>0.67</v>
      </c>
      <c r="AN5027" s="1">
        <v>35.799999999999997</v>
      </c>
    </row>
    <row r="5028" spans="1:40" x14ac:dyDescent="0.25">
      <c r="A5028" s="1">
        <v>392534</v>
      </c>
      <c r="B5028">
        <v>4</v>
      </c>
      <c r="C5028" s="1" t="s">
        <v>27474</v>
      </c>
      <c r="D5028" t="s">
        <v>27475</v>
      </c>
      <c r="E5028" s="1" t="s">
        <v>11472</v>
      </c>
      <c r="F5028" s="1" t="s">
        <v>11400</v>
      </c>
      <c r="G5028" s="1">
        <v>17043</v>
      </c>
      <c r="H5028" s="1" t="s">
        <v>1146</v>
      </c>
      <c r="I5028" s="1" t="s">
        <v>27476</v>
      </c>
      <c r="J5028" s="1" t="s">
        <v>40</v>
      </c>
      <c r="K5028" s="1" t="s">
        <v>41</v>
      </c>
      <c r="L5028" s="1" t="s">
        <v>70</v>
      </c>
      <c r="M5028" s="1">
        <v>12</v>
      </c>
      <c r="N5028">
        <v>28</v>
      </c>
      <c r="O5028">
        <v>48</v>
      </c>
      <c r="P5028">
        <v>82</v>
      </c>
      <c r="Q5028">
        <v>85</v>
      </c>
      <c r="R5028" s="1" t="s">
        <v>32</v>
      </c>
      <c r="S5028">
        <v>57</v>
      </c>
      <c r="T5028">
        <v>83</v>
      </c>
      <c r="U5028">
        <v>224</v>
      </c>
      <c r="V5028">
        <v>75</v>
      </c>
      <c r="W5028">
        <v>75</v>
      </c>
      <c r="X5028">
        <v>0</v>
      </c>
      <c r="Y5028">
        <v>74</v>
      </c>
      <c r="Z5028">
        <v>34</v>
      </c>
      <c r="AA5028">
        <v>0.73</v>
      </c>
      <c r="AB5028" t="s">
        <v>32</v>
      </c>
      <c r="AC5028" s="1" t="s">
        <v>32</v>
      </c>
      <c r="AD5028" t="s">
        <v>32</v>
      </c>
      <c r="AE5028" s="1" t="s">
        <v>32</v>
      </c>
      <c r="AF5028" s="1" t="s">
        <v>32</v>
      </c>
      <c r="AG5028" s="1" t="s">
        <v>32</v>
      </c>
      <c r="AH5028" s="1" t="s">
        <v>33</v>
      </c>
      <c r="AI5028" s="1">
        <v>28.5</v>
      </c>
      <c r="AJ5028">
        <v>59.4</v>
      </c>
      <c r="AK5028" s="1">
        <v>29.8</v>
      </c>
      <c r="AL5028" s="1">
        <v>296.8</v>
      </c>
      <c r="AM5028" s="1">
        <v>0.34</v>
      </c>
      <c r="AN5028" s="1">
        <v>28.3</v>
      </c>
    </row>
    <row r="5029" spans="1:40" x14ac:dyDescent="0.25">
      <c r="A5029" s="1">
        <v>392684</v>
      </c>
      <c r="B5029">
        <v>4</v>
      </c>
      <c r="C5029" s="1" t="s">
        <v>11703</v>
      </c>
      <c r="D5029" t="s">
        <v>27477</v>
      </c>
      <c r="E5029" s="1" t="s">
        <v>11704</v>
      </c>
      <c r="F5029" s="1" t="s">
        <v>11400</v>
      </c>
      <c r="G5029" s="1">
        <v>17754</v>
      </c>
      <c r="H5029" s="1" t="s">
        <v>27478</v>
      </c>
      <c r="I5029" s="1" t="s">
        <v>27479</v>
      </c>
      <c r="J5029" s="1" t="s">
        <v>40</v>
      </c>
      <c r="K5029" s="1" t="s">
        <v>41</v>
      </c>
      <c r="L5029" s="1" t="s">
        <v>27480</v>
      </c>
      <c r="M5029" s="1">
        <v>25</v>
      </c>
      <c r="N5029">
        <v>49</v>
      </c>
      <c r="O5029">
        <v>82</v>
      </c>
      <c r="P5029">
        <v>119</v>
      </c>
      <c r="Q5029">
        <v>121</v>
      </c>
      <c r="R5029" s="1" t="s">
        <v>32</v>
      </c>
      <c r="S5029">
        <v>92</v>
      </c>
      <c r="T5029">
        <v>115</v>
      </c>
      <c r="U5029">
        <v>407</v>
      </c>
      <c r="V5029">
        <v>121</v>
      </c>
      <c r="W5029">
        <v>121</v>
      </c>
      <c r="X5029">
        <v>0</v>
      </c>
      <c r="Y5029">
        <v>95</v>
      </c>
      <c r="Z5029">
        <v>25</v>
      </c>
      <c r="AA5029">
        <v>2.29</v>
      </c>
      <c r="AB5029" t="s">
        <v>33</v>
      </c>
      <c r="AC5029" s="1" t="s">
        <v>32</v>
      </c>
      <c r="AD5029" t="s">
        <v>32</v>
      </c>
      <c r="AE5029" s="1" t="s">
        <v>32</v>
      </c>
      <c r="AF5029" s="1" t="s">
        <v>32</v>
      </c>
      <c r="AG5029" s="1" t="s">
        <v>32</v>
      </c>
      <c r="AH5029" s="1" t="s">
        <v>32</v>
      </c>
      <c r="AI5029" s="1">
        <v>24</v>
      </c>
      <c r="AJ5029">
        <v>67.5</v>
      </c>
      <c r="AK5029" s="1">
        <v>55</v>
      </c>
      <c r="AL5029" s="1">
        <v>196.6</v>
      </c>
      <c r="AM5029" s="1">
        <v>0.93</v>
      </c>
      <c r="AN5029" s="1">
        <v>28.5</v>
      </c>
    </row>
    <row r="5030" spans="1:40" x14ac:dyDescent="0.25">
      <c r="A5030" s="1">
        <v>392685</v>
      </c>
      <c r="B5030">
        <v>4</v>
      </c>
      <c r="C5030" s="1" t="s">
        <v>11705</v>
      </c>
      <c r="D5030" t="s">
        <v>27481</v>
      </c>
      <c r="E5030" s="1" t="s">
        <v>11707</v>
      </c>
      <c r="F5030" s="1" t="s">
        <v>11400</v>
      </c>
      <c r="G5030" s="1">
        <v>19530</v>
      </c>
      <c r="H5030" s="1" t="s">
        <v>25334</v>
      </c>
      <c r="I5030" s="1" t="s">
        <v>27482</v>
      </c>
      <c r="J5030" s="1" t="s">
        <v>40</v>
      </c>
      <c r="K5030" s="1" t="s">
        <v>41</v>
      </c>
      <c r="L5030" s="1" t="s">
        <v>59</v>
      </c>
      <c r="M5030" s="1">
        <v>11</v>
      </c>
      <c r="N5030">
        <v>15</v>
      </c>
      <c r="O5030">
        <v>27</v>
      </c>
      <c r="P5030">
        <v>42</v>
      </c>
      <c r="Q5030">
        <v>44</v>
      </c>
      <c r="R5030" s="1" t="s">
        <v>32</v>
      </c>
      <c r="S5030">
        <v>32</v>
      </c>
      <c r="T5030">
        <v>58</v>
      </c>
      <c r="U5030">
        <v>152</v>
      </c>
      <c r="V5030">
        <v>44</v>
      </c>
      <c r="W5030">
        <v>44</v>
      </c>
      <c r="X5030">
        <v>0</v>
      </c>
      <c r="Y5030">
        <v>32</v>
      </c>
      <c r="Z5030">
        <v>19</v>
      </c>
      <c r="AA5030"/>
      <c r="AB5030" t="s">
        <v>32</v>
      </c>
      <c r="AC5030" s="1" t="s">
        <v>32</v>
      </c>
      <c r="AD5030" t="s">
        <v>31</v>
      </c>
      <c r="AE5030" s="1" t="s">
        <v>32</v>
      </c>
      <c r="AF5030" s="1" t="s">
        <v>32</v>
      </c>
      <c r="AG5030" s="1" t="s">
        <v>32</v>
      </c>
      <c r="AH5030" s="1" t="s">
        <v>32</v>
      </c>
      <c r="AI5030" s="1">
        <v>22.1</v>
      </c>
      <c r="AJ5030">
        <v>62.9</v>
      </c>
      <c r="AK5030" s="1">
        <v>14.5</v>
      </c>
      <c r="AL5030" s="1">
        <v>263</v>
      </c>
      <c r="AM5030" s="1">
        <v>0.38</v>
      </c>
      <c r="AN5030" s="1">
        <v>30.9</v>
      </c>
    </row>
    <row r="5031" spans="1:40" x14ac:dyDescent="0.25">
      <c r="A5031" s="1">
        <v>392686</v>
      </c>
      <c r="B5031">
        <v>4</v>
      </c>
      <c r="C5031" s="1" t="s">
        <v>27483</v>
      </c>
      <c r="D5031" t="s">
        <v>27484</v>
      </c>
      <c r="E5031" s="1" t="s">
        <v>11711</v>
      </c>
      <c r="F5031" s="1" t="s">
        <v>11400</v>
      </c>
      <c r="G5031" s="1">
        <v>15931</v>
      </c>
      <c r="H5031" s="1" t="s">
        <v>25402</v>
      </c>
      <c r="I5031" s="1" t="s">
        <v>27485</v>
      </c>
      <c r="J5031" s="1" t="s">
        <v>40</v>
      </c>
      <c r="K5031" s="1" t="s">
        <v>41</v>
      </c>
      <c r="L5031" s="1" t="s">
        <v>70</v>
      </c>
      <c r="M5031" s="1">
        <v>9</v>
      </c>
      <c r="N5031">
        <v>13</v>
      </c>
      <c r="O5031">
        <v>40</v>
      </c>
      <c r="P5031">
        <v>58</v>
      </c>
      <c r="Q5031">
        <v>65</v>
      </c>
      <c r="R5031" s="1" t="s">
        <v>32</v>
      </c>
      <c r="S5031">
        <v>46</v>
      </c>
      <c r="T5031">
        <v>61</v>
      </c>
      <c r="U5031">
        <v>190</v>
      </c>
      <c r="V5031">
        <v>59</v>
      </c>
      <c r="W5031">
        <v>59</v>
      </c>
      <c r="X5031">
        <v>0</v>
      </c>
      <c r="Y5031">
        <v>29</v>
      </c>
      <c r="Z5031">
        <v>16</v>
      </c>
      <c r="AA5031"/>
      <c r="AB5031" t="s">
        <v>32</v>
      </c>
      <c r="AC5031" s="1" t="s">
        <v>32</v>
      </c>
      <c r="AD5031" t="s">
        <v>31</v>
      </c>
      <c r="AE5031" s="1" t="s">
        <v>32</v>
      </c>
      <c r="AF5031" s="1" t="s">
        <v>32</v>
      </c>
      <c r="AG5031" s="1" t="s">
        <v>33</v>
      </c>
      <c r="AH5031" s="1" t="s">
        <v>32</v>
      </c>
      <c r="AI5031" s="1">
        <v>33.5</v>
      </c>
      <c r="AJ5031">
        <v>58.4</v>
      </c>
      <c r="AK5031" s="1">
        <v>46.4</v>
      </c>
      <c r="AL5031" s="1">
        <v>242.4</v>
      </c>
      <c r="AM5031" s="1">
        <v>0.88</v>
      </c>
      <c r="AN5031" s="1">
        <v>27.8</v>
      </c>
    </row>
    <row r="5032" spans="1:40" x14ac:dyDescent="0.25">
      <c r="A5032" s="1">
        <v>392687</v>
      </c>
      <c r="B5032">
        <v>4</v>
      </c>
      <c r="C5032" s="1" t="s">
        <v>27486</v>
      </c>
      <c r="D5032" t="s">
        <v>27487</v>
      </c>
      <c r="E5032" s="1" t="s">
        <v>11713</v>
      </c>
      <c r="F5032" s="1" t="s">
        <v>11400</v>
      </c>
      <c r="G5032" s="1">
        <v>15904</v>
      </c>
      <c r="H5032" s="1" t="s">
        <v>25402</v>
      </c>
      <c r="I5032" s="1" t="s">
        <v>27488</v>
      </c>
      <c r="J5032" s="1" t="s">
        <v>40</v>
      </c>
      <c r="K5032" s="1" t="s">
        <v>41</v>
      </c>
      <c r="L5032" s="1" t="s">
        <v>70</v>
      </c>
      <c r="M5032" s="1">
        <v>21</v>
      </c>
      <c r="N5032">
        <v>32</v>
      </c>
      <c r="O5032">
        <v>73</v>
      </c>
      <c r="P5032">
        <v>116</v>
      </c>
      <c r="Q5032">
        <v>128</v>
      </c>
      <c r="R5032" s="1" t="s">
        <v>32</v>
      </c>
      <c r="S5032">
        <v>88</v>
      </c>
      <c r="T5032">
        <v>129</v>
      </c>
      <c r="U5032">
        <v>392</v>
      </c>
      <c r="V5032">
        <v>123</v>
      </c>
      <c r="W5032">
        <v>123</v>
      </c>
      <c r="X5032">
        <v>0</v>
      </c>
      <c r="Y5032">
        <v>82</v>
      </c>
      <c r="Z5032">
        <v>48</v>
      </c>
      <c r="AA5032">
        <v>1.03</v>
      </c>
      <c r="AB5032" t="s">
        <v>33</v>
      </c>
      <c r="AC5032" s="1" t="s">
        <v>32</v>
      </c>
      <c r="AD5032" t="s">
        <v>32</v>
      </c>
      <c r="AE5032" s="1" t="s">
        <v>32</v>
      </c>
      <c r="AF5032" s="1" t="s">
        <v>32</v>
      </c>
      <c r="AG5032" s="1" t="s">
        <v>32</v>
      </c>
      <c r="AH5032" s="1" t="s">
        <v>32</v>
      </c>
      <c r="AI5032" s="1">
        <v>22.1</v>
      </c>
      <c r="AJ5032">
        <v>67.7</v>
      </c>
      <c r="AK5032" s="1">
        <v>46.6</v>
      </c>
      <c r="AL5032" s="1">
        <v>249.5</v>
      </c>
      <c r="AM5032" s="1">
        <v>1.72</v>
      </c>
      <c r="AN5032" s="1">
        <v>29.3</v>
      </c>
    </row>
    <row r="5033" spans="1:40" x14ac:dyDescent="0.25">
      <c r="A5033" s="1">
        <v>392688</v>
      </c>
      <c r="B5033">
        <v>4</v>
      </c>
      <c r="C5033" s="1" t="s">
        <v>11714</v>
      </c>
      <c r="D5033" t="s">
        <v>27489</v>
      </c>
      <c r="E5033" s="1" t="s">
        <v>11716</v>
      </c>
      <c r="F5033" s="1" t="s">
        <v>11400</v>
      </c>
      <c r="G5033" s="1">
        <v>18202</v>
      </c>
      <c r="H5033" s="1" t="s">
        <v>25418</v>
      </c>
      <c r="I5033" s="1" t="s">
        <v>27490</v>
      </c>
      <c r="J5033" s="1" t="s">
        <v>40</v>
      </c>
      <c r="K5033" s="1" t="s">
        <v>41</v>
      </c>
      <c r="L5033" s="1" t="s">
        <v>42</v>
      </c>
      <c r="M5033" s="1">
        <v>21</v>
      </c>
      <c r="N5033">
        <v>28</v>
      </c>
      <c r="O5033">
        <v>45</v>
      </c>
      <c r="P5033">
        <v>68</v>
      </c>
      <c r="Q5033">
        <v>72</v>
      </c>
      <c r="R5033" s="1" t="s">
        <v>32</v>
      </c>
      <c r="S5033">
        <v>58</v>
      </c>
      <c r="T5033">
        <v>101</v>
      </c>
      <c r="U5033">
        <v>233</v>
      </c>
      <c r="V5033">
        <v>68</v>
      </c>
      <c r="W5033">
        <v>68</v>
      </c>
      <c r="X5033">
        <v>0</v>
      </c>
      <c r="Y5033">
        <v>44</v>
      </c>
      <c r="Z5033">
        <v>28</v>
      </c>
      <c r="AA5033"/>
      <c r="AB5033" t="s">
        <v>33</v>
      </c>
      <c r="AC5033" s="1" t="s">
        <v>32</v>
      </c>
      <c r="AD5033" t="s">
        <v>31</v>
      </c>
      <c r="AE5033" s="1" t="s">
        <v>32</v>
      </c>
      <c r="AF5033" s="1" t="s">
        <v>32</v>
      </c>
      <c r="AG5033" s="1" t="s">
        <v>32</v>
      </c>
      <c r="AH5033" s="1" t="s">
        <v>32</v>
      </c>
      <c r="AI5033" s="1">
        <v>23.4</v>
      </c>
      <c r="AJ5033">
        <v>55.8</v>
      </c>
      <c r="AK5033" s="1">
        <v>61.6</v>
      </c>
      <c r="AL5033" s="1">
        <v>256.39999999999998</v>
      </c>
      <c r="AM5033" s="1">
        <v>1.46</v>
      </c>
      <c r="AN5033" s="1">
        <v>31.8</v>
      </c>
    </row>
    <row r="5034" spans="1:40" x14ac:dyDescent="0.25">
      <c r="A5034" s="1">
        <v>362645</v>
      </c>
      <c r="B5034">
        <v>9</v>
      </c>
      <c r="C5034" s="1" t="s">
        <v>27491</v>
      </c>
      <c r="D5034" t="s">
        <v>27492</v>
      </c>
      <c r="E5034" s="1" t="s">
        <v>10768</v>
      </c>
      <c r="F5034" s="1" t="s">
        <v>989</v>
      </c>
      <c r="G5034" s="1">
        <v>45324</v>
      </c>
      <c r="H5034" s="1" t="s">
        <v>308</v>
      </c>
      <c r="I5034" s="1" t="s">
        <v>27493</v>
      </c>
      <c r="J5034" s="1" t="s">
        <v>40</v>
      </c>
      <c r="K5034" s="1" t="s">
        <v>41</v>
      </c>
      <c r="L5034" s="1" t="s">
        <v>70</v>
      </c>
      <c r="M5034" s="1">
        <v>19</v>
      </c>
      <c r="N5034">
        <v>17</v>
      </c>
      <c r="O5034">
        <v>41</v>
      </c>
      <c r="P5034">
        <v>57</v>
      </c>
      <c r="Q5034">
        <v>61</v>
      </c>
      <c r="R5034" s="1" t="s">
        <v>32</v>
      </c>
      <c r="S5034">
        <v>44</v>
      </c>
      <c r="T5034">
        <v>72</v>
      </c>
      <c r="U5034">
        <v>204</v>
      </c>
      <c r="V5034">
        <v>59</v>
      </c>
      <c r="W5034">
        <v>59</v>
      </c>
      <c r="X5034">
        <v>0</v>
      </c>
      <c r="Y5034">
        <v>43</v>
      </c>
      <c r="Z5034">
        <v>20</v>
      </c>
      <c r="AA5034"/>
      <c r="AB5034" t="s">
        <v>32</v>
      </c>
      <c r="AC5034" s="1" t="s">
        <v>32</v>
      </c>
      <c r="AD5034" t="s">
        <v>31</v>
      </c>
      <c r="AE5034" s="1" t="s">
        <v>32</v>
      </c>
      <c r="AF5034" s="1" t="s">
        <v>32</v>
      </c>
      <c r="AG5034" s="1" t="s">
        <v>32</v>
      </c>
      <c r="AH5034" s="1" t="s">
        <v>33</v>
      </c>
      <c r="AI5034" s="1">
        <v>27.8</v>
      </c>
      <c r="AJ5034">
        <v>66.7</v>
      </c>
      <c r="AK5034" s="1">
        <v>0</v>
      </c>
      <c r="AL5034" s="1">
        <v>332</v>
      </c>
      <c r="AM5034" s="1">
        <v>0.4</v>
      </c>
      <c r="AN5034" s="1">
        <v>36.4</v>
      </c>
    </row>
    <row r="5035" spans="1:40" x14ac:dyDescent="0.25">
      <c r="A5035" s="1">
        <v>362646</v>
      </c>
      <c r="B5035">
        <v>9</v>
      </c>
      <c r="C5035" s="1" t="s">
        <v>10769</v>
      </c>
      <c r="D5035" t="s">
        <v>27494</v>
      </c>
      <c r="E5035" s="1" t="s">
        <v>10771</v>
      </c>
      <c r="F5035" s="1" t="s">
        <v>989</v>
      </c>
      <c r="G5035" s="1">
        <v>45631</v>
      </c>
      <c r="H5035" s="1" t="s">
        <v>27495</v>
      </c>
      <c r="I5035" s="1" t="s">
        <v>27496</v>
      </c>
      <c r="J5035" s="1" t="s">
        <v>40</v>
      </c>
      <c r="K5035" s="1" t="s">
        <v>41</v>
      </c>
      <c r="L5035" s="1" t="s">
        <v>59</v>
      </c>
      <c r="M5035" s="1">
        <v>21</v>
      </c>
      <c r="N5035">
        <v>39</v>
      </c>
      <c r="O5035">
        <v>52</v>
      </c>
      <c r="P5035">
        <v>72</v>
      </c>
      <c r="Q5035">
        <v>76</v>
      </c>
      <c r="R5035" s="1" t="s">
        <v>32</v>
      </c>
      <c r="S5035">
        <v>62</v>
      </c>
      <c r="T5035">
        <v>92</v>
      </c>
      <c r="U5035">
        <v>254</v>
      </c>
      <c r="V5035">
        <v>61</v>
      </c>
      <c r="W5035">
        <v>61</v>
      </c>
      <c r="X5035">
        <v>0</v>
      </c>
      <c r="Y5035">
        <v>52</v>
      </c>
      <c r="Z5035">
        <v>43</v>
      </c>
      <c r="AA5035">
        <v>0.76</v>
      </c>
      <c r="AB5035" t="s">
        <v>33</v>
      </c>
      <c r="AC5035" s="1" t="s">
        <v>32</v>
      </c>
      <c r="AD5035" t="s">
        <v>32</v>
      </c>
      <c r="AE5035" s="1" t="s">
        <v>32</v>
      </c>
      <c r="AF5035" s="1" t="s">
        <v>32</v>
      </c>
      <c r="AG5035" s="1" t="s">
        <v>32</v>
      </c>
      <c r="AH5035" s="1" t="s">
        <v>32</v>
      </c>
      <c r="AI5035" s="1">
        <v>18.5</v>
      </c>
      <c r="AJ5035">
        <v>55.3</v>
      </c>
      <c r="AK5035" s="1">
        <v>55.1</v>
      </c>
      <c r="AL5035" s="1">
        <v>187.2</v>
      </c>
      <c r="AM5035" s="1">
        <v>1.25</v>
      </c>
      <c r="AN5035" s="1">
        <v>26.7</v>
      </c>
    </row>
    <row r="5036" spans="1:40" x14ac:dyDescent="0.25">
      <c r="A5036" s="1">
        <v>362752</v>
      </c>
      <c r="B5036">
        <v>9</v>
      </c>
      <c r="C5036" s="1" t="s">
        <v>10929</v>
      </c>
      <c r="D5036" t="s">
        <v>27497</v>
      </c>
      <c r="E5036" s="1" t="s">
        <v>10931</v>
      </c>
      <c r="F5036" s="1" t="s">
        <v>989</v>
      </c>
      <c r="G5036" s="1">
        <v>44484</v>
      </c>
      <c r="H5036" s="1" t="s">
        <v>27215</v>
      </c>
      <c r="I5036" s="1" t="s">
        <v>27498</v>
      </c>
      <c r="J5036" s="1" t="s">
        <v>40</v>
      </c>
      <c r="K5036" s="1" t="s">
        <v>41</v>
      </c>
      <c r="L5036" s="1" t="s">
        <v>42</v>
      </c>
      <c r="M5036" s="1">
        <v>25</v>
      </c>
      <c r="N5036">
        <v>18</v>
      </c>
      <c r="O5036">
        <v>74</v>
      </c>
      <c r="P5036">
        <v>107</v>
      </c>
      <c r="Q5036">
        <v>110</v>
      </c>
      <c r="R5036" s="1" t="s">
        <v>32</v>
      </c>
      <c r="S5036">
        <v>86</v>
      </c>
      <c r="T5036">
        <v>149</v>
      </c>
      <c r="U5036">
        <v>367</v>
      </c>
      <c r="V5036">
        <v>108</v>
      </c>
      <c r="W5036">
        <v>108</v>
      </c>
      <c r="X5036">
        <v>0</v>
      </c>
      <c r="Y5036">
        <v>66</v>
      </c>
      <c r="Z5036">
        <v>30</v>
      </c>
      <c r="AA5036"/>
      <c r="AB5036" t="s">
        <v>32</v>
      </c>
      <c r="AC5036" s="1" t="s">
        <v>32</v>
      </c>
      <c r="AD5036" t="s">
        <v>31</v>
      </c>
      <c r="AE5036" s="1" t="s">
        <v>32</v>
      </c>
      <c r="AF5036" s="1" t="s">
        <v>32</v>
      </c>
      <c r="AG5036" s="1" t="s">
        <v>32</v>
      </c>
      <c r="AH5036" s="1" t="s">
        <v>32</v>
      </c>
      <c r="AI5036" s="1">
        <v>22.4</v>
      </c>
      <c r="AJ5036">
        <v>60</v>
      </c>
      <c r="AK5036" s="1">
        <v>25.3</v>
      </c>
      <c r="AL5036" s="1">
        <v>258.2</v>
      </c>
      <c r="AM5036" s="1">
        <v>0.93</v>
      </c>
      <c r="AN5036" s="1">
        <v>31.7</v>
      </c>
    </row>
    <row r="5037" spans="1:40" x14ac:dyDescent="0.25">
      <c r="A5037" s="1">
        <v>362753</v>
      </c>
      <c r="B5037">
        <v>9</v>
      </c>
      <c r="C5037" s="1" t="s">
        <v>27499</v>
      </c>
      <c r="D5037" t="s">
        <v>27500</v>
      </c>
      <c r="E5037" s="1" t="s">
        <v>10567</v>
      </c>
      <c r="F5037" s="1" t="s">
        <v>989</v>
      </c>
      <c r="G5037" s="1">
        <v>45410</v>
      </c>
      <c r="H5037" s="1" t="s">
        <v>295</v>
      </c>
      <c r="I5037" s="1" t="s">
        <v>23360</v>
      </c>
      <c r="J5037" s="1" t="s">
        <v>40</v>
      </c>
      <c r="K5037" s="1" t="s">
        <v>41</v>
      </c>
      <c r="L5037" s="1" t="s">
        <v>70</v>
      </c>
      <c r="M5037" s="1">
        <v>2</v>
      </c>
      <c r="N5037">
        <v>0</v>
      </c>
      <c r="O5037">
        <v>0</v>
      </c>
      <c r="P5037">
        <v>0</v>
      </c>
      <c r="Q5037">
        <v>0</v>
      </c>
      <c r="R5037" s="1" t="s">
        <v>31</v>
      </c>
      <c r="S5037">
        <v>0</v>
      </c>
      <c r="T5037">
        <v>0</v>
      </c>
      <c r="U5037">
        <v>15</v>
      </c>
      <c r="V5037">
        <v>0</v>
      </c>
      <c r="W5037">
        <v>0</v>
      </c>
      <c r="X5037">
        <v>0</v>
      </c>
      <c r="Y5037">
        <v>0</v>
      </c>
      <c r="Z5037">
        <v>0</v>
      </c>
      <c r="AA5037"/>
      <c r="AB5037" t="s">
        <v>31</v>
      </c>
      <c r="AC5037" s="1" t="s">
        <v>31</v>
      </c>
      <c r="AD5037" t="s">
        <v>31</v>
      </c>
      <c r="AE5037" s="1" t="s">
        <v>31</v>
      </c>
      <c r="AF5037" s="1" t="s">
        <v>31</v>
      </c>
      <c r="AG5037" s="1" t="s">
        <v>31</v>
      </c>
      <c r="AH5037" s="1" t="s">
        <v>31</v>
      </c>
      <c r="AJ5037"/>
    </row>
    <row r="5038" spans="1:40" x14ac:dyDescent="0.25">
      <c r="A5038" s="1">
        <v>362754</v>
      </c>
      <c r="B5038">
        <v>9</v>
      </c>
      <c r="C5038" s="1" t="s">
        <v>27501</v>
      </c>
      <c r="D5038" t="s">
        <v>27502</v>
      </c>
      <c r="E5038" s="1" t="s">
        <v>988</v>
      </c>
      <c r="F5038" s="1" t="s">
        <v>989</v>
      </c>
      <c r="G5038" s="1">
        <v>44102</v>
      </c>
      <c r="H5038" s="1" t="s">
        <v>990</v>
      </c>
      <c r="I5038" s="1" t="s">
        <v>27503</v>
      </c>
      <c r="J5038" s="1" t="s">
        <v>40</v>
      </c>
      <c r="K5038" s="1" t="s">
        <v>41</v>
      </c>
      <c r="L5038" s="1" t="s">
        <v>70</v>
      </c>
      <c r="M5038" s="1">
        <v>23</v>
      </c>
      <c r="N5038">
        <v>5</v>
      </c>
      <c r="O5038">
        <v>34</v>
      </c>
      <c r="P5038">
        <v>65</v>
      </c>
      <c r="Q5038">
        <v>71</v>
      </c>
      <c r="R5038" s="1" t="s">
        <v>32</v>
      </c>
      <c r="S5038">
        <v>39</v>
      </c>
      <c r="T5038">
        <v>55</v>
      </c>
      <c r="U5038">
        <v>248</v>
      </c>
      <c r="V5038">
        <v>69</v>
      </c>
      <c r="W5038">
        <v>69</v>
      </c>
      <c r="X5038">
        <v>0</v>
      </c>
      <c r="Y5038">
        <v>34</v>
      </c>
      <c r="Z5038">
        <v>12</v>
      </c>
      <c r="AA5038"/>
      <c r="AB5038" t="s">
        <v>32</v>
      </c>
      <c r="AC5038" s="1" t="s">
        <v>32</v>
      </c>
      <c r="AD5038" t="s">
        <v>31</v>
      </c>
      <c r="AE5038" s="1" t="s">
        <v>32</v>
      </c>
      <c r="AF5038" s="1" t="s">
        <v>32</v>
      </c>
      <c r="AG5038" s="1" t="s">
        <v>33</v>
      </c>
      <c r="AH5038" s="1" t="s">
        <v>33</v>
      </c>
      <c r="AI5038" s="1">
        <v>29.5</v>
      </c>
      <c r="AJ5038">
        <v>52.5</v>
      </c>
      <c r="AK5038" s="1">
        <v>0</v>
      </c>
      <c r="AL5038" s="1">
        <v>295.3</v>
      </c>
      <c r="AM5038" s="1">
        <v>0.71</v>
      </c>
      <c r="AN5038" s="1">
        <v>33</v>
      </c>
    </row>
    <row r="5039" spans="1:40" x14ac:dyDescent="0.25">
      <c r="A5039" s="1">
        <v>362553</v>
      </c>
      <c r="B5039">
        <v>9</v>
      </c>
      <c r="C5039" s="1" t="s">
        <v>10623</v>
      </c>
      <c r="D5039" t="s">
        <v>27504</v>
      </c>
      <c r="E5039" s="1" t="s">
        <v>10625</v>
      </c>
      <c r="F5039" s="1" t="s">
        <v>989</v>
      </c>
      <c r="G5039" s="1">
        <v>44122</v>
      </c>
      <c r="H5039" s="1" t="s">
        <v>990</v>
      </c>
      <c r="I5039" s="1" t="s">
        <v>27505</v>
      </c>
      <c r="J5039" s="1" t="s">
        <v>40</v>
      </c>
      <c r="K5039" s="1" t="s">
        <v>41</v>
      </c>
      <c r="L5039" s="1" t="s">
        <v>992</v>
      </c>
      <c r="M5039" s="1">
        <v>46</v>
      </c>
      <c r="N5039">
        <v>81</v>
      </c>
      <c r="O5039">
        <v>180</v>
      </c>
      <c r="P5039">
        <v>261</v>
      </c>
      <c r="Q5039">
        <v>272</v>
      </c>
      <c r="R5039" s="1" t="s">
        <v>32</v>
      </c>
      <c r="S5039">
        <v>209</v>
      </c>
      <c r="T5039">
        <v>299</v>
      </c>
      <c r="U5039">
        <v>841</v>
      </c>
      <c r="V5039">
        <v>271</v>
      </c>
      <c r="W5039">
        <v>271</v>
      </c>
      <c r="X5039">
        <v>0</v>
      </c>
      <c r="Y5039">
        <v>193</v>
      </c>
      <c r="Z5039">
        <v>58</v>
      </c>
      <c r="AA5039">
        <v>1.52</v>
      </c>
      <c r="AB5039" t="s">
        <v>32</v>
      </c>
      <c r="AC5039" s="1" t="s">
        <v>32</v>
      </c>
      <c r="AD5039" t="s">
        <v>32</v>
      </c>
      <c r="AE5039" s="1" t="s">
        <v>33</v>
      </c>
      <c r="AF5039" s="1" t="s">
        <v>32</v>
      </c>
      <c r="AG5039" s="1" t="s">
        <v>218</v>
      </c>
      <c r="AH5039" s="1" t="s">
        <v>33</v>
      </c>
      <c r="AI5039" s="1">
        <v>15.8</v>
      </c>
      <c r="AJ5039">
        <v>50.4</v>
      </c>
      <c r="AK5039" s="1">
        <v>2</v>
      </c>
      <c r="AL5039" s="1">
        <v>271.39999999999998</v>
      </c>
      <c r="AM5039" s="1">
        <v>0.63</v>
      </c>
      <c r="AN5039" s="1">
        <v>29.5</v>
      </c>
    </row>
    <row r="5040" spans="1:40" x14ac:dyDescent="0.25">
      <c r="A5040" s="1">
        <v>362554</v>
      </c>
      <c r="B5040">
        <v>9</v>
      </c>
      <c r="C5040" s="1" t="s">
        <v>27506</v>
      </c>
      <c r="D5040" t="s">
        <v>27507</v>
      </c>
      <c r="E5040" s="1" t="s">
        <v>10627</v>
      </c>
      <c r="F5040" s="1" t="s">
        <v>989</v>
      </c>
      <c r="G5040" s="1">
        <v>44004</v>
      </c>
      <c r="H5040" s="1" t="s">
        <v>10627</v>
      </c>
      <c r="I5040" s="1" t="s">
        <v>27508</v>
      </c>
      <c r="J5040" s="1" t="s">
        <v>40</v>
      </c>
      <c r="K5040" s="1" t="s">
        <v>41</v>
      </c>
      <c r="L5040" s="1" t="s">
        <v>70</v>
      </c>
      <c r="M5040" s="1">
        <v>17</v>
      </c>
      <c r="N5040">
        <v>46</v>
      </c>
      <c r="O5040">
        <v>58</v>
      </c>
      <c r="P5040">
        <v>100</v>
      </c>
      <c r="Q5040">
        <v>109</v>
      </c>
      <c r="R5040" s="1" t="s">
        <v>32</v>
      </c>
      <c r="S5040">
        <v>70</v>
      </c>
      <c r="T5040">
        <v>87</v>
      </c>
      <c r="U5040">
        <v>285</v>
      </c>
      <c r="V5040">
        <v>90</v>
      </c>
      <c r="W5040">
        <v>90</v>
      </c>
      <c r="X5040">
        <v>0</v>
      </c>
      <c r="Y5040">
        <v>71</v>
      </c>
      <c r="Z5040">
        <v>25</v>
      </c>
      <c r="AA5040"/>
      <c r="AB5040" t="s">
        <v>32</v>
      </c>
      <c r="AC5040" s="1" t="s">
        <v>32</v>
      </c>
      <c r="AD5040" t="s">
        <v>31</v>
      </c>
      <c r="AE5040" s="1" t="s">
        <v>32</v>
      </c>
      <c r="AF5040" s="1" t="s">
        <v>32</v>
      </c>
      <c r="AG5040" s="1" t="s">
        <v>218</v>
      </c>
      <c r="AH5040" s="1" t="s">
        <v>32</v>
      </c>
      <c r="AI5040" s="1">
        <v>15.7</v>
      </c>
      <c r="AJ5040">
        <v>57.8</v>
      </c>
      <c r="AK5040" s="1">
        <v>21.3</v>
      </c>
      <c r="AL5040" s="1">
        <v>201.4</v>
      </c>
      <c r="AM5040" s="1">
        <v>0.92</v>
      </c>
      <c r="AN5040" s="1">
        <v>31.8</v>
      </c>
    </row>
    <row r="5041" spans="1:40" x14ac:dyDescent="0.25">
      <c r="A5041" s="1">
        <v>362556</v>
      </c>
      <c r="B5041">
        <v>9</v>
      </c>
      <c r="C5041" s="1" t="s">
        <v>10628</v>
      </c>
      <c r="D5041" t="s">
        <v>27509</v>
      </c>
      <c r="E5041" s="1" t="s">
        <v>10630</v>
      </c>
      <c r="F5041" s="1" t="s">
        <v>989</v>
      </c>
      <c r="G5041" s="1">
        <v>44122</v>
      </c>
      <c r="H5041" s="1" t="s">
        <v>990</v>
      </c>
      <c r="I5041" s="1" t="s">
        <v>27510</v>
      </c>
      <c r="J5041" s="1" t="s">
        <v>40</v>
      </c>
      <c r="K5041" s="1" t="s">
        <v>41</v>
      </c>
      <c r="L5041" s="1" t="s">
        <v>59</v>
      </c>
      <c r="M5041" s="1">
        <v>0</v>
      </c>
      <c r="N5041">
        <v>6</v>
      </c>
      <c r="O5041">
        <v>11</v>
      </c>
      <c r="P5041">
        <v>17</v>
      </c>
      <c r="Q5041">
        <v>18</v>
      </c>
      <c r="R5041" s="1" t="s">
        <v>32</v>
      </c>
      <c r="S5041">
        <v>13</v>
      </c>
      <c r="T5041">
        <v>12</v>
      </c>
      <c r="U5041">
        <v>43</v>
      </c>
      <c r="V5041">
        <v>0</v>
      </c>
      <c r="W5041">
        <v>0</v>
      </c>
      <c r="X5041">
        <v>0</v>
      </c>
      <c r="Y5041">
        <v>16</v>
      </c>
      <c r="Z5041">
        <v>6</v>
      </c>
      <c r="AA5041"/>
      <c r="AB5041" t="s">
        <v>31</v>
      </c>
      <c r="AC5041" s="1" t="s">
        <v>32</v>
      </c>
      <c r="AD5041" t="s">
        <v>31</v>
      </c>
      <c r="AE5041" s="1" t="s">
        <v>31</v>
      </c>
      <c r="AF5041" s="1" t="s">
        <v>31</v>
      </c>
      <c r="AG5041" s="1" t="s">
        <v>32</v>
      </c>
      <c r="AH5041" s="1" t="s">
        <v>32</v>
      </c>
      <c r="AI5041" s="1">
        <v>34.5</v>
      </c>
      <c r="AJ5041"/>
      <c r="AL5041" s="1">
        <v>209.3</v>
      </c>
      <c r="AN5041" s="1">
        <v>12.1</v>
      </c>
    </row>
    <row r="5042" spans="1:40" x14ac:dyDescent="0.25">
      <c r="A5042" s="1">
        <v>362557</v>
      </c>
      <c r="B5042">
        <v>9</v>
      </c>
      <c r="C5042" s="1" t="s">
        <v>10632</v>
      </c>
      <c r="D5042" t="s">
        <v>27511</v>
      </c>
      <c r="E5042" s="1" t="s">
        <v>10633</v>
      </c>
      <c r="F5042" s="1" t="s">
        <v>989</v>
      </c>
      <c r="G5042" s="1">
        <v>43113</v>
      </c>
      <c r="H5042" s="1" t="s">
        <v>26899</v>
      </c>
      <c r="I5042" s="1" t="s">
        <v>27512</v>
      </c>
      <c r="J5042" s="1" t="s">
        <v>40</v>
      </c>
      <c r="K5042" s="1" t="s">
        <v>41</v>
      </c>
      <c r="L5042" s="1" t="s">
        <v>59</v>
      </c>
      <c r="M5042" s="1">
        <v>12</v>
      </c>
      <c r="N5042">
        <v>6</v>
      </c>
      <c r="O5042">
        <v>10</v>
      </c>
      <c r="P5042">
        <v>23</v>
      </c>
      <c r="Q5042">
        <v>28</v>
      </c>
      <c r="R5042" s="1" t="s">
        <v>32</v>
      </c>
      <c r="S5042">
        <v>15</v>
      </c>
      <c r="T5042">
        <v>13</v>
      </c>
      <c r="U5042">
        <v>70</v>
      </c>
      <c r="V5042">
        <v>28</v>
      </c>
      <c r="W5042">
        <v>28</v>
      </c>
      <c r="X5042">
        <v>0</v>
      </c>
      <c r="Y5042">
        <v>19</v>
      </c>
      <c r="Z5042">
        <v>9</v>
      </c>
      <c r="AA5042"/>
      <c r="AB5042" t="s">
        <v>31</v>
      </c>
      <c r="AC5042" s="1" t="s">
        <v>33</v>
      </c>
      <c r="AD5042" t="s">
        <v>31</v>
      </c>
      <c r="AE5042" s="1" t="s">
        <v>32</v>
      </c>
      <c r="AF5042" s="1" t="s">
        <v>32</v>
      </c>
      <c r="AG5042" s="1" t="s">
        <v>32</v>
      </c>
      <c r="AH5042" s="1" t="s">
        <v>32</v>
      </c>
      <c r="AI5042" s="1">
        <v>33</v>
      </c>
      <c r="AJ5042">
        <v>62.9</v>
      </c>
      <c r="AL5042" s="1">
        <v>133</v>
      </c>
      <c r="AM5042" s="1">
        <v>0</v>
      </c>
      <c r="AN5042" s="1">
        <v>7.2</v>
      </c>
    </row>
    <row r="5043" spans="1:40" x14ac:dyDescent="0.25">
      <c r="A5043" s="1">
        <v>362558</v>
      </c>
      <c r="B5043">
        <v>9</v>
      </c>
      <c r="C5043" s="1" t="s">
        <v>10634</v>
      </c>
      <c r="D5043" t="s">
        <v>27513</v>
      </c>
      <c r="E5043" s="1" t="s">
        <v>9801</v>
      </c>
      <c r="F5043" s="1" t="s">
        <v>989</v>
      </c>
      <c r="G5043" s="1">
        <v>44410</v>
      </c>
      <c r="H5043" s="1" t="s">
        <v>27215</v>
      </c>
      <c r="I5043" s="1" t="s">
        <v>27514</v>
      </c>
      <c r="J5043" s="1" t="s">
        <v>40</v>
      </c>
      <c r="K5043" s="1" t="s">
        <v>41</v>
      </c>
      <c r="L5043" s="1" t="s">
        <v>59</v>
      </c>
      <c r="M5043" s="1">
        <v>25</v>
      </c>
      <c r="N5043">
        <v>31</v>
      </c>
      <c r="O5043">
        <v>71</v>
      </c>
      <c r="P5043">
        <v>115</v>
      </c>
      <c r="Q5043">
        <v>125</v>
      </c>
      <c r="R5043" s="1" t="s">
        <v>32</v>
      </c>
      <c r="S5043">
        <v>81</v>
      </c>
      <c r="T5043">
        <v>102</v>
      </c>
      <c r="U5043">
        <v>362</v>
      </c>
      <c r="V5043">
        <v>125</v>
      </c>
      <c r="W5043">
        <v>125</v>
      </c>
      <c r="X5043">
        <v>0</v>
      </c>
      <c r="Y5043">
        <v>87</v>
      </c>
      <c r="Z5043">
        <v>43</v>
      </c>
      <c r="AA5043">
        <v>1.17</v>
      </c>
      <c r="AB5043" t="s">
        <v>32</v>
      </c>
      <c r="AC5043" s="1" t="s">
        <v>32</v>
      </c>
      <c r="AD5043" t="s">
        <v>32</v>
      </c>
      <c r="AE5043" s="1" t="s">
        <v>32</v>
      </c>
      <c r="AF5043" s="1" t="s">
        <v>32</v>
      </c>
      <c r="AG5043" s="1" t="s">
        <v>32</v>
      </c>
      <c r="AH5043" s="1" t="s">
        <v>32</v>
      </c>
      <c r="AI5043" s="1">
        <v>21</v>
      </c>
      <c r="AJ5043">
        <v>64</v>
      </c>
      <c r="AK5043" s="1">
        <v>10.1</v>
      </c>
      <c r="AL5043" s="1">
        <v>213</v>
      </c>
      <c r="AM5043" s="1">
        <v>0.99</v>
      </c>
      <c r="AN5043" s="1">
        <v>23</v>
      </c>
    </row>
    <row r="5044" spans="1:40" x14ac:dyDescent="0.25">
      <c r="A5044" s="1">
        <v>392535</v>
      </c>
      <c r="B5044">
        <v>4</v>
      </c>
      <c r="C5044" s="1" t="s">
        <v>27515</v>
      </c>
      <c r="D5044" t="s">
        <v>27516</v>
      </c>
      <c r="E5044" s="1" t="s">
        <v>11475</v>
      </c>
      <c r="F5044" s="1" t="s">
        <v>11400</v>
      </c>
      <c r="G5044" s="1">
        <v>15068</v>
      </c>
      <c r="H5044" s="1" t="s">
        <v>25060</v>
      </c>
      <c r="I5044" s="1" t="s">
        <v>27517</v>
      </c>
      <c r="J5044" s="1" t="s">
        <v>28</v>
      </c>
      <c r="K5044" s="1" t="s">
        <v>41</v>
      </c>
      <c r="L5044" s="1" t="s">
        <v>65</v>
      </c>
      <c r="M5044" s="1">
        <v>20</v>
      </c>
      <c r="N5044">
        <v>5</v>
      </c>
      <c r="O5044">
        <v>24</v>
      </c>
      <c r="P5044">
        <v>43</v>
      </c>
      <c r="Q5044">
        <v>45</v>
      </c>
      <c r="R5044" s="1" t="s">
        <v>32</v>
      </c>
      <c r="S5044">
        <v>30</v>
      </c>
      <c r="T5044">
        <v>30</v>
      </c>
      <c r="U5044">
        <v>150</v>
      </c>
      <c r="V5044">
        <v>44</v>
      </c>
      <c r="W5044">
        <v>44</v>
      </c>
      <c r="X5044">
        <v>0</v>
      </c>
      <c r="Y5044">
        <v>26</v>
      </c>
      <c r="Z5044">
        <v>12</v>
      </c>
      <c r="AA5044"/>
      <c r="AB5044" t="s">
        <v>31</v>
      </c>
      <c r="AC5044" s="1" t="s">
        <v>32</v>
      </c>
      <c r="AD5044" t="s">
        <v>31</v>
      </c>
      <c r="AE5044" s="1" t="s">
        <v>32</v>
      </c>
      <c r="AF5044" s="1" t="s">
        <v>32</v>
      </c>
      <c r="AG5044" s="1" t="s">
        <v>32</v>
      </c>
      <c r="AH5044" s="1" t="s">
        <v>32</v>
      </c>
      <c r="AI5044" s="1">
        <v>23.2</v>
      </c>
      <c r="AJ5044">
        <v>60.8</v>
      </c>
      <c r="AL5044" s="1">
        <v>225.9</v>
      </c>
      <c r="AM5044" s="1">
        <v>0.3</v>
      </c>
      <c r="AN5044" s="1">
        <v>11</v>
      </c>
    </row>
    <row r="5045" spans="1:40" x14ac:dyDescent="0.25">
      <c r="A5045" s="1">
        <v>392536</v>
      </c>
      <c r="B5045">
        <v>4</v>
      </c>
      <c r="C5045" s="1" t="s">
        <v>27518</v>
      </c>
      <c r="D5045" t="s">
        <v>27519</v>
      </c>
      <c r="E5045" s="1" t="s">
        <v>8290</v>
      </c>
      <c r="F5045" s="1" t="s">
        <v>11400</v>
      </c>
      <c r="G5045" s="1">
        <v>19142</v>
      </c>
      <c r="H5045" s="1" t="s">
        <v>8290</v>
      </c>
      <c r="I5045" s="1" t="s">
        <v>27520</v>
      </c>
      <c r="J5045" s="1" t="s">
        <v>40</v>
      </c>
      <c r="K5045" s="1" t="s">
        <v>41</v>
      </c>
      <c r="L5045" s="1" t="s">
        <v>70</v>
      </c>
      <c r="M5045" s="1">
        <v>25</v>
      </c>
      <c r="N5045">
        <v>44</v>
      </c>
      <c r="O5045">
        <v>59</v>
      </c>
      <c r="P5045">
        <v>95</v>
      </c>
      <c r="Q5045">
        <v>100</v>
      </c>
      <c r="R5045" s="1" t="s">
        <v>32</v>
      </c>
      <c r="S5045">
        <v>70</v>
      </c>
      <c r="T5045">
        <v>74</v>
      </c>
      <c r="U5045">
        <v>302</v>
      </c>
      <c r="V5045">
        <v>101</v>
      </c>
      <c r="W5045">
        <v>101</v>
      </c>
      <c r="X5045">
        <v>0</v>
      </c>
      <c r="Y5045">
        <v>84</v>
      </c>
      <c r="Z5045">
        <v>32</v>
      </c>
      <c r="AA5045">
        <v>0</v>
      </c>
      <c r="AB5045" t="s">
        <v>32</v>
      </c>
      <c r="AC5045" s="1" t="s">
        <v>32</v>
      </c>
      <c r="AD5045" t="s">
        <v>32</v>
      </c>
      <c r="AE5045" s="1" t="s">
        <v>32</v>
      </c>
      <c r="AF5045" s="1" t="s">
        <v>32</v>
      </c>
      <c r="AG5045" s="1" t="s">
        <v>32</v>
      </c>
      <c r="AH5045" s="1" t="s">
        <v>32</v>
      </c>
      <c r="AI5045" s="1">
        <v>21.6</v>
      </c>
      <c r="AJ5045">
        <v>45.9</v>
      </c>
      <c r="AK5045" s="1">
        <v>12.8</v>
      </c>
      <c r="AL5045" s="1">
        <v>221</v>
      </c>
      <c r="AM5045" s="1">
        <v>0.79</v>
      </c>
      <c r="AN5045" s="1">
        <v>30.3</v>
      </c>
    </row>
    <row r="5046" spans="1:40" x14ac:dyDescent="0.25">
      <c r="A5046" s="1">
        <v>392537</v>
      </c>
      <c r="B5046">
        <v>4</v>
      </c>
      <c r="C5046" s="1" t="s">
        <v>27521</v>
      </c>
      <c r="D5046" t="s">
        <v>27522</v>
      </c>
      <c r="E5046" s="1" t="s">
        <v>11478</v>
      </c>
      <c r="F5046" s="1" t="s">
        <v>11400</v>
      </c>
      <c r="G5046" s="1">
        <v>16335</v>
      </c>
      <c r="H5046" s="1" t="s">
        <v>18834</v>
      </c>
      <c r="I5046" s="1" t="s">
        <v>27523</v>
      </c>
      <c r="J5046" s="1" t="s">
        <v>40</v>
      </c>
      <c r="K5046" s="1" t="s">
        <v>41</v>
      </c>
      <c r="L5046" s="1" t="s">
        <v>70</v>
      </c>
      <c r="M5046" s="1">
        <v>17</v>
      </c>
      <c r="N5046">
        <v>51</v>
      </c>
      <c r="O5046">
        <v>65</v>
      </c>
      <c r="P5046">
        <v>103</v>
      </c>
      <c r="Q5046">
        <v>114</v>
      </c>
      <c r="R5046" s="1" t="s">
        <v>32</v>
      </c>
      <c r="S5046">
        <v>80</v>
      </c>
      <c r="T5046">
        <v>99</v>
      </c>
      <c r="U5046">
        <v>356</v>
      </c>
      <c r="V5046">
        <v>107</v>
      </c>
      <c r="W5046">
        <v>107</v>
      </c>
      <c r="X5046">
        <v>1</v>
      </c>
      <c r="Y5046">
        <v>71</v>
      </c>
      <c r="Z5046">
        <v>42</v>
      </c>
      <c r="AA5046">
        <v>1.68</v>
      </c>
      <c r="AB5046" t="s">
        <v>32</v>
      </c>
      <c r="AC5046" s="1" t="s">
        <v>32</v>
      </c>
      <c r="AD5046" t="s">
        <v>32</v>
      </c>
      <c r="AE5046" s="1" t="s">
        <v>32</v>
      </c>
      <c r="AF5046" s="1" t="s">
        <v>32</v>
      </c>
      <c r="AG5046" s="1" t="s">
        <v>32</v>
      </c>
      <c r="AH5046" s="1" t="s">
        <v>32</v>
      </c>
      <c r="AI5046" s="1">
        <v>21.1</v>
      </c>
      <c r="AJ5046">
        <v>68.5</v>
      </c>
      <c r="AK5046" s="1">
        <v>11.3</v>
      </c>
      <c r="AL5046" s="1">
        <v>164.5</v>
      </c>
      <c r="AM5046" s="1">
        <v>0.94</v>
      </c>
      <c r="AN5046" s="1">
        <v>20.2</v>
      </c>
    </row>
    <row r="5047" spans="1:40" x14ac:dyDescent="0.25">
      <c r="A5047" s="1">
        <v>392538</v>
      </c>
      <c r="B5047">
        <v>4</v>
      </c>
      <c r="C5047" s="1" t="s">
        <v>27524</v>
      </c>
      <c r="D5047" t="s">
        <v>27525</v>
      </c>
      <c r="E5047" s="1" t="s">
        <v>8290</v>
      </c>
      <c r="F5047" s="1" t="s">
        <v>11400</v>
      </c>
      <c r="G5047" s="1">
        <v>19104</v>
      </c>
      <c r="H5047" s="1" t="s">
        <v>8290</v>
      </c>
      <c r="I5047" s="1" t="s">
        <v>27526</v>
      </c>
      <c r="J5047" s="1" t="s">
        <v>40</v>
      </c>
      <c r="K5047" s="1" t="s">
        <v>41</v>
      </c>
      <c r="L5047" s="1" t="s">
        <v>70</v>
      </c>
      <c r="M5047" s="1">
        <v>30</v>
      </c>
      <c r="N5047">
        <v>56</v>
      </c>
      <c r="O5047">
        <v>83</v>
      </c>
      <c r="P5047">
        <v>144</v>
      </c>
      <c r="Q5047">
        <v>149</v>
      </c>
      <c r="R5047" s="1" t="s">
        <v>32</v>
      </c>
      <c r="S5047">
        <v>93</v>
      </c>
      <c r="T5047">
        <v>118</v>
      </c>
      <c r="U5047">
        <v>383</v>
      </c>
      <c r="V5047">
        <v>150</v>
      </c>
      <c r="W5047">
        <v>150</v>
      </c>
      <c r="X5047">
        <v>0</v>
      </c>
      <c r="Y5047">
        <v>110</v>
      </c>
      <c r="Z5047">
        <v>55</v>
      </c>
      <c r="AA5047">
        <v>2.2400000000000002</v>
      </c>
      <c r="AB5047" t="s">
        <v>32</v>
      </c>
      <c r="AC5047" s="1" t="s">
        <v>32</v>
      </c>
      <c r="AD5047" t="s">
        <v>218</v>
      </c>
      <c r="AE5047" s="1" t="s">
        <v>32</v>
      </c>
      <c r="AF5047" s="1" t="s">
        <v>32</v>
      </c>
      <c r="AG5047" s="1" t="s">
        <v>32</v>
      </c>
      <c r="AH5047" s="1" t="s">
        <v>32</v>
      </c>
      <c r="AI5047" s="1">
        <v>22.5</v>
      </c>
      <c r="AJ5047">
        <v>65.099999999999994</v>
      </c>
      <c r="AK5047" s="1">
        <v>7.9</v>
      </c>
      <c r="AL5047" s="1">
        <v>200.3</v>
      </c>
      <c r="AM5047" s="1">
        <v>0.32</v>
      </c>
      <c r="AN5047" s="1">
        <v>27.6</v>
      </c>
    </row>
    <row r="5048" spans="1:40" x14ac:dyDescent="0.25">
      <c r="A5048" s="1">
        <v>392659</v>
      </c>
      <c r="B5048">
        <v>4</v>
      </c>
      <c r="C5048" s="1" t="s">
        <v>27527</v>
      </c>
      <c r="D5048" t="s">
        <v>27528</v>
      </c>
      <c r="E5048" s="1" t="s">
        <v>11669</v>
      </c>
      <c r="F5048" s="1" t="s">
        <v>11400</v>
      </c>
      <c r="G5048" s="1">
        <v>17078</v>
      </c>
      <c r="H5048" s="1" t="s">
        <v>5892</v>
      </c>
      <c r="I5048" s="1" t="s">
        <v>27529</v>
      </c>
      <c r="J5048" s="1" t="s">
        <v>40</v>
      </c>
      <c r="K5048" s="1" t="s">
        <v>41</v>
      </c>
      <c r="L5048" s="1" t="s">
        <v>59</v>
      </c>
      <c r="M5048" s="1">
        <v>16</v>
      </c>
      <c r="N5048">
        <v>20</v>
      </c>
      <c r="O5048">
        <v>36</v>
      </c>
      <c r="P5048">
        <v>54</v>
      </c>
      <c r="Q5048">
        <v>55</v>
      </c>
      <c r="R5048" s="1" t="s">
        <v>32</v>
      </c>
      <c r="S5048">
        <v>40</v>
      </c>
      <c r="T5048">
        <v>55</v>
      </c>
      <c r="U5048">
        <v>190</v>
      </c>
      <c r="V5048">
        <v>47</v>
      </c>
      <c r="W5048">
        <v>47</v>
      </c>
      <c r="X5048">
        <v>0</v>
      </c>
      <c r="Y5048">
        <v>39</v>
      </c>
      <c r="Z5048">
        <v>16</v>
      </c>
      <c r="AA5048">
        <v>0.42</v>
      </c>
      <c r="AB5048" t="s">
        <v>32</v>
      </c>
      <c r="AC5048" s="1" t="s">
        <v>32</v>
      </c>
      <c r="AD5048" t="s">
        <v>32</v>
      </c>
      <c r="AE5048" s="1" t="s">
        <v>32</v>
      </c>
      <c r="AF5048" s="1" t="s">
        <v>218</v>
      </c>
      <c r="AG5048" s="1" t="s">
        <v>32</v>
      </c>
      <c r="AH5048" s="1" t="s">
        <v>32</v>
      </c>
      <c r="AI5048" s="1">
        <v>27.4</v>
      </c>
      <c r="AJ5048">
        <v>54.1</v>
      </c>
      <c r="AK5048" s="1">
        <v>14.4</v>
      </c>
      <c r="AL5048" s="1">
        <v>231.3</v>
      </c>
      <c r="AM5048" s="1">
        <v>0</v>
      </c>
      <c r="AN5048" s="1">
        <v>27.1</v>
      </c>
    </row>
    <row r="5049" spans="1:40" x14ac:dyDescent="0.25">
      <c r="A5049" s="1">
        <v>392689</v>
      </c>
      <c r="B5049">
        <v>4</v>
      </c>
      <c r="C5049" s="1" t="s">
        <v>11718</v>
      </c>
      <c r="D5049" t="s">
        <v>27530</v>
      </c>
      <c r="E5049" s="1" t="s">
        <v>11719</v>
      </c>
      <c r="F5049" s="1" t="s">
        <v>11400</v>
      </c>
      <c r="G5049" s="1">
        <v>18603</v>
      </c>
      <c r="H5049" s="1" t="s">
        <v>6763</v>
      </c>
      <c r="I5049" s="1" t="s">
        <v>27531</v>
      </c>
      <c r="J5049" s="1" t="s">
        <v>40</v>
      </c>
      <c r="K5049" s="1" t="s">
        <v>41</v>
      </c>
      <c r="L5049" s="1" t="s">
        <v>59</v>
      </c>
      <c r="M5049" s="1">
        <v>13</v>
      </c>
      <c r="N5049">
        <v>27</v>
      </c>
      <c r="O5049">
        <v>47</v>
      </c>
      <c r="P5049">
        <v>61</v>
      </c>
      <c r="Q5049">
        <v>64</v>
      </c>
      <c r="R5049" s="1" t="s">
        <v>32</v>
      </c>
      <c r="S5049">
        <v>51</v>
      </c>
      <c r="T5049">
        <v>57</v>
      </c>
      <c r="U5049">
        <v>221</v>
      </c>
      <c r="V5049">
        <v>65</v>
      </c>
      <c r="W5049">
        <v>65</v>
      </c>
      <c r="X5049">
        <v>0</v>
      </c>
      <c r="Y5049">
        <v>45</v>
      </c>
      <c r="Z5049">
        <v>23</v>
      </c>
      <c r="AA5049">
        <v>1.45</v>
      </c>
      <c r="AB5049" t="s">
        <v>32</v>
      </c>
      <c r="AC5049" s="1" t="s">
        <v>32</v>
      </c>
      <c r="AD5049" t="s">
        <v>32</v>
      </c>
      <c r="AE5049" s="1" t="s">
        <v>218</v>
      </c>
      <c r="AF5049" s="1" t="s">
        <v>32</v>
      </c>
      <c r="AG5049" s="1" t="s">
        <v>32</v>
      </c>
      <c r="AH5049" s="1" t="s">
        <v>32</v>
      </c>
      <c r="AI5049" s="1">
        <v>22.6</v>
      </c>
      <c r="AJ5049">
        <v>80.7</v>
      </c>
      <c r="AK5049" s="1">
        <v>28.9</v>
      </c>
      <c r="AL5049" s="1">
        <v>160</v>
      </c>
      <c r="AM5049" s="1">
        <v>0.53</v>
      </c>
      <c r="AN5049" s="1">
        <v>23.9</v>
      </c>
    </row>
    <row r="5050" spans="1:40" x14ac:dyDescent="0.25">
      <c r="A5050" s="1">
        <v>362836</v>
      </c>
      <c r="B5050">
        <v>9</v>
      </c>
      <c r="C5050" s="1" t="s">
        <v>11075</v>
      </c>
      <c r="D5050" t="s">
        <v>27532</v>
      </c>
      <c r="E5050" s="1" t="s">
        <v>11077</v>
      </c>
      <c r="F5050" s="1" t="s">
        <v>989</v>
      </c>
      <c r="G5050" s="1">
        <v>43147</v>
      </c>
      <c r="H5050" s="1" t="s">
        <v>1085</v>
      </c>
      <c r="I5050" s="1" t="s">
        <v>27533</v>
      </c>
      <c r="J5050" s="1" t="s">
        <v>40</v>
      </c>
      <c r="K5050" s="1" t="s">
        <v>41</v>
      </c>
      <c r="L5050" s="1" t="s">
        <v>59</v>
      </c>
      <c r="M5050" s="1">
        <v>13</v>
      </c>
      <c r="N5050">
        <v>22</v>
      </c>
      <c r="O5050">
        <v>57</v>
      </c>
      <c r="P5050">
        <v>101</v>
      </c>
      <c r="Q5050">
        <v>107</v>
      </c>
      <c r="R5050" s="1" t="s">
        <v>32</v>
      </c>
      <c r="S5050">
        <v>68</v>
      </c>
      <c r="T5050">
        <v>63</v>
      </c>
      <c r="U5050">
        <v>211</v>
      </c>
      <c r="V5050">
        <v>89</v>
      </c>
      <c r="W5050">
        <v>89</v>
      </c>
      <c r="X5050">
        <v>0</v>
      </c>
      <c r="Y5050">
        <v>84</v>
      </c>
      <c r="Z5050">
        <v>47</v>
      </c>
      <c r="AA5050">
        <v>1.96</v>
      </c>
      <c r="AB5050" t="s">
        <v>32</v>
      </c>
      <c r="AC5050" s="1" t="s">
        <v>32</v>
      </c>
      <c r="AD5050" t="s">
        <v>32</v>
      </c>
      <c r="AE5050" s="1" t="s">
        <v>32</v>
      </c>
      <c r="AF5050" s="1" t="s">
        <v>32</v>
      </c>
      <c r="AG5050" s="1" t="s">
        <v>32</v>
      </c>
      <c r="AH5050" s="1" t="s">
        <v>32</v>
      </c>
      <c r="AI5050" s="1">
        <v>26.7</v>
      </c>
      <c r="AJ5050">
        <v>59.1</v>
      </c>
      <c r="AK5050" s="1">
        <v>43.1</v>
      </c>
      <c r="AL5050" s="1">
        <v>211.3</v>
      </c>
      <c r="AM5050" s="1">
        <v>0.67</v>
      </c>
      <c r="AN5050" s="1">
        <v>22.5</v>
      </c>
    </row>
    <row r="5051" spans="1:40" x14ac:dyDescent="0.25">
      <c r="A5051" s="1">
        <v>362837</v>
      </c>
      <c r="B5051">
        <v>9</v>
      </c>
      <c r="C5051" s="1" t="s">
        <v>27534</v>
      </c>
      <c r="D5051" t="s">
        <v>27535</v>
      </c>
      <c r="E5051" s="1" t="s">
        <v>11079</v>
      </c>
      <c r="F5051" s="1" t="s">
        <v>989</v>
      </c>
      <c r="G5051" s="1">
        <v>44087</v>
      </c>
      <c r="H5051" s="1" t="s">
        <v>5585</v>
      </c>
      <c r="I5051" s="1" t="s">
        <v>27536</v>
      </c>
      <c r="J5051" s="1" t="s">
        <v>40</v>
      </c>
      <c r="K5051" s="1" t="s">
        <v>41</v>
      </c>
      <c r="L5051" s="1" t="s">
        <v>70</v>
      </c>
      <c r="M5051" s="1">
        <v>13</v>
      </c>
      <c r="N5051">
        <v>24</v>
      </c>
      <c r="O5051">
        <v>39</v>
      </c>
      <c r="P5051">
        <v>62</v>
      </c>
      <c r="Q5051">
        <v>67</v>
      </c>
      <c r="R5051" s="1" t="s">
        <v>32</v>
      </c>
      <c r="S5051">
        <v>48</v>
      </c>
      <c r="T5051">
        <v>55</v>
      </c>
      <c r="U5051">
        <v>165</v>
      </c>
      <c r="V5051">
        <v>64</v>
      </c>
      <c r="W5051">
        <v>64</v>
      </c>
      <c r="X5051">
        <v>0</v>
      </c>
      <c r="Y5051">
        <v>34</v>
      </c>
      <c r="Z5051">
        <v>7</v>
      </c>
      <c r="AA5051"/>
      <c r="AB5051" t="s">
        <v>32</v>
      </c>
      <c r="AC5051" s="1" t="s">
        <v>32</v>
      </c>
      <c r="AD5051" t="s">
        <v>31</v>
      </c>
      <c r="AE5051" s="1" t="s">
        <v>32</v>
      </c>
      <c r="AF5051" s="1" t="s">
        <v>32</v>
      </c>
      <c r="AG5051" s="1" t="s">
        <v>32</v>
      </c>
      <c r="AH5051" s="1" t="s">
        <v>32</v>
      </c>
      <c r="AI5051" s="1">
        <v>19.100000000000001</v>
      </c>
      <c r="AJ5051">
        <v>66.599999999999994</v>
      </c>
      <c r="AK5051" s="1">
        <v>0</v>
      </c>
      <c r="AL5051" s="1">
        <v>196.7</v>
      </c>
      <c r="AM5051" s="1">
        <v>0.72</v>
      </c>
      <c r="AN5051" s="1">
        <v>24.1</v>
      </c>
    </row>
    <row r="5052" spans="1:40" x14ac:dyDescent="0.25">
      <c r="A5052" s="1">
        <v>362838</v>
      </c>
      <c r="B5052">
        <v>9</v>
      </c>
      <c r="C5052" s="1" t="s">
        <v>27537</v>
      </c>
      <c r="D5052" t="s">
        <v>27538</v>
      </c>
      <c r="E5052" s="1" t="s">
        <v>11081</v>
      </c>
      <c r="F5052" s="1" t="s">
        <v>989</v>
      </c>
      <c r="G5052" s="1">
        <v>44266</v>
      </c>
      <c r="H5052" s="1" t="s">
        <v>5791</v>
      </c>
      <c r="I5052" s="1" t="s">
        <v>27539</v>
      </c>
      <c r="J5052" s="1" t="s">
        <v>40</v>
      </c>
      <c r="K5052" s="1" t="s">
        <v>41</v>
      </c>
      <c r="L5052" s="1" t="s">
        <v>70</v>
      </c>
      <c r="M5052" s="1">
        <v>9</v>
      </c>
      <c r="N5052">
        <v>7</v>
      </c>
      <c r="O5052">
        <v>21</v>
      </c>
      <c r="P5052">
        <v>29</v>
      </c>
      <c r="Q5052">
        <v>30</v>
      </c>
      <c r="R5052" s="1" t="s">
        <v>32</v>
      </c>
      <c r="S5052">
        <v>22</v>
      </c>
      <c r="T5052">
        <v>16</v>
      </c>
      <c r="U5052">
        <v>87</v>
      </c>
      <c r="V5052">
        <v>30</v>
      </c>
      <c r="W5052">
        <v>30</v>
      </c>
      <c r="X5052">
        <v>0</v>
      </c>
      <c r="Y5052">
        <v>25</v>
      </c>
      <c r="Z5052">
        <v>11</v>
      </c>
      <c r="AA5052"/>
      <c r="AB5052" t="s">
        <v>31</v>
      </c>
      <c r="AC5052" s="1" t="s">
        <v>32</v>
      </c>
      <c r="AD5052" t="s">
        <v>31</v>
      </c>
      <c r="AE5052" s="1" t="s">
        <v>32</v>
      </c>
      <c r="AF5052" s="1" t="s">
        <v>32</v>
      </c>
      <c r="AG5052" s="1" t="s">
        <v>32</v>
      </c>
      <c r="AH5052" s="1" t="s">
        <v>32</v>
      </c>
      <c r="AI5052" s="1">
        <v>33.200000000000003</v>
      </c>
      <c r="AJ5052">
        <v>70.8</v>
      </c>
      <c r="AL5052" s="1">
        <v>226.9</v>
      </c>
      <c r="AM5052" s="1">
        <v>0</v>
      </c>
      <c r="AN5052" s="1">
        <v>22.8</v>
      </c>
    </row>
    <row r="5053" spans="1:40" x14ac:dyDescent="0.25">
      <c r="A5053" s="1">
        <v>362839</v>
      </c>
      <c r="B5053">
        <v>9</v>
      </c>
      <c r="C5053" s="1" t="s">
        <v>11082</v>
      </c>
      <c r="D5053" t="s">
        <v>27540</v>
      </c>
      <c r="E5053" s="1" t="s">
        <v>4128</v>
      </c>
      <c r="F5053" s="1" t="s">
        <v>989</v>
      </c>
      <c r="G5053" s="1">
        <v>43228</v>
      </c>
      <c r="H5053" s="1" t="s">
        <v>250</v>
      </c>
      <c r="I5053" s="1" t="s">
        <v>27541</v>
      </c>
      <c r="J5053" s="1" t="s">
        <v>40</v>
      </c>
      <c r="K5053" s="1" t="s">
        <v>41</v>
      </c>
      <c r="L5053" s="1" t="s">
        <v>59</v>
      </c>
      <c r="M5053" s="1">
        <v>19</v>
      </c>
      <c r="N5053">
        <v>26</v>
      </c>
      <c r="O5053">
        <v>66</v>
      </c>
      <c r="P5053">
        <v>107</v>
      </c>
      <c r="Q5053">
        <v>111</v>
      </c>
      <c r="R5053" s="1" t="s">
        <v>32</v>
      </c>
      <c r="S5053">
        <v>75</v>
      </c>
      <c r="T5053">
        <v>111</v>
      </c>
      <c r="U5053">
        <v>216</v>
      </c>
      <c r="V5053">
        <v>101</v>
      </c>
      <c r="W5053">
        <v>101</v>
      </c>
      <c r="X5053">
        <v>0</v>
      </c>
      <c r="Y5053">
        <v>99</v>
      </c>
      <c r="Z5053">
        <v>43</v>
      </c>
      <c r="AA5053">
        <v>1.31</v>
      </c>
      <c r="AB5053" t="s">
        <v>32</v>
      </c>
      <c r="AC5053" s="1" t="s">
        <v>32</v>
      </c>
      <c r="AD5053" t="s">
        <v>32</v>
      </c>
      <c r="AE5053" s="1" t="s">
        <v>32</v>
      </c>
      <c r="AF5053" s="1" t="s">
        <v>218</v>
      </c>
      <c r="AG5053" s="1" t="s">
        <v>32</v>
      </c>
      <c r="AH5053" s="1" t="s">
        <v>32</v>
      </c>
      <c r="AI5053" s="1">
        <v>20.2</v>
      </c>
      <c r="AJ5053">
        <v>62.9</v>
      </c>
      <c r="AK5053" s="1">
        <v>0</v>
      </c>
      <c r="AL5053" s="1">
        <v>240.2</v>
      </c>
      <c r="AM5053" s="1">
        <v>0.13</v>
      </c>
      <c r="AN5053" s="1">
        <v>33.5</v>
      </c>
    </row>
    <row r="5054" spans="1:40" x14ac:dyDescent="0.25">
      <c r="A5054" s="1">
        <v>362756</v>
      </c>
      <c r="B5054">
        <v>9</v>
      </c>
      <c r="C5054" s="1" t="s">
        <v>27542</v>
      </c>
      <c r="D5054" t="s">
        <v>27543</v>
      </c>
      <c r="E5054" s="1" t="s">
        <v>988</v>
      </c>
      <c r="F5054" s="1" t="s">
        <v>989</v>
      </c>
      <c r="G5054" s="1">
        <v>44115</v>
      </c>
      <c r="H5054" s="1" t="s">
        <v>990</v>
      </c>
      <c r="I5054" s="1" t="s">
        <v>27544</v>
      </c>
      <c r="J5054" s="1" t="s">
        <v>40</v>
      </c>
      <c r="K5054" s="1" t="s">
        <v>41</v>
      </c>
      <c r="L5054" s="1" t="s">
        <v>70</v>
      </c>
      <c r="M5054" s="1">
        <v>13</v>
      </c>
      <c r="N5054">
        <v>9</v>
      </c>
      <c r="O5054">
        <v>31</v>
      </c>
      <c r="P5054">
        <v>44</v>
      </c>
      <c r="Q5054">
        <v>43</v>
      </c>
      <c r="R5054" s="1" t="s">
        <v>32</v>
      </c>
      <c r="S5054">
        <v>33</v>
      </c>
      <c r="T5054">
        <v>34</v>
      </c>
      <c r="U5054">
        <v>157</v>
      </c>
      <c r="V5054">
        <v>44</v>
      </c>
      <c r="W5054">
        <v>44</v>
      </c>
      <c r="X5054">
        <v>0</v>
      </c>
      <c r="Y5054">
        <v>36</v>
      </c>
      <c r="Z5054">
        <v>11</v>
      </c>
      <c r="AA5054"/>
      <c r="AB5054" t="s">
        <v>32</v>
      </c>
      <c r="AC5054" s="1" t="s">
        <v>32</v>
      </c>
      <c r="AD5054" t="s">
        <v>31</v>
      </c>
      <c r="AE5054" s="1" t="s">
        <v>32</v>
      </c>
      <c r="AF5054" s="1" t="s">
        <v>32</v>
      </c>
      <c r="AG5054" s="1" t="s">
        <v>32</v>
      </c>
      <c r="AH5054" s="1" t="s">
        <v>33</v>
      </c>
      <c r="AI5054" s="1">
        <v>15.7</v>
      </c>
      <c r="AJ5054">
        <v>53.4</v>
      </c>
      <c r="AK5054" s="1">
        <v>0</v>
      </c>
      <c r="AL5054" s="1">
        <v>320.89999999999998</v>
      </c>
      <c r="AM5054" s="1">
        <v>0.85</v>
      </c>
      <c r="AN5054" s="1">
        <v>27.6</v>
      </c>
    </row>
    <row r="5055" spans="1:40" x14ac:dyDescent="0.25">
      <c r="A5055" s="1">
        <v>362757</v>
      </c>
      <c r="B5055">
        <v>9</v>
      </c>
      <c r="C5055" s="1" t="s">
        <v>10938</v>
      </c>
      <c r="D5055" t="s">
        <v>27545</v>
      </c>
      <c r="E5055" s="1" t="s">
        <v>10939</v>
      </c>
      <c r="F5055" s="1" t="s">
        <v>989</v>
      </c>
      <c r="G5055" s="1">
        <v>44281</v>
      </c>
      <c r="H5055" s="1" t="s">
        <v>9468</v>
      </c>
      <c r="I5055" s="1" t="s">
        <v>27546</v>
      </c>
      <c r="J5055" s="1" t="s">
        <v>40</v>
      </c>
      <c r="K5055" s="1" t="s">
        <v>41</v>
      </c>
      <c r="L5055" s="1" t="s">
        <v>59</v>
      </c>
      <c r="M5055" s="1">
        <v>13</v>
      </c>
      <c r="N5055">
        <v>13</v>
      </c>
      <c r="O5055">
        <v>33</v>
      </c>
      <c r="P5055">
        <v>48</v>
      </c>
      <c r="Q5055">
        <v>52</v>
      </c>
      <c r="R5055" s="1" t="s">
        <v>32</v>
      </c>
      <c r="S5055">
        <v>40</v>
      </c>
      <c r="T5055">
        <v>48</v>
      </c>
      <c r="U5055">
        <v>181</v>
      </c>
      <c r="V5055">
        <v>51</v>
      </c>
      <c r="W5055">
        <v>51</v>
      </c>
      <c r="X5055">
        <v>0</v>
      </c>
      <c r="Y5055">
        <v>39</v>
      </c>
      <c r="Z5055">
        <v>29</v>
      </c>
      <c r="AA5055"/>
      <c r="AB5055" t="s">
        <v>32</v>
      </c>
      <c r="AC5055" s="1" t="s">
        <v>32</v>
      </c>
      <c r="AD5055" t="s">
        <v>31</v>
      </c>
      <c r="AE5055" s="1" t="s">
        <v>32</v>
      </c>
      <c r="AF5055" s="1" t="s">
        <v>32</v>
      </c>
      <c r="AG5055" s="1" t="s">
        <v>32</v>
      </c>
      <c r="AH5055" s="1" t="s">
        <v>32</v>
      </c>
      <c r="AI5055" s="1">
        <v>28</v>
      </c>
      <c r="AJ5055">
        <v>63.2</v>
      </c>
      <c r="AK5055" s="1">
        <v>0</v>
      </c>
      <c r="AL5055" s="1">
        <v>241.1</v>
      </c>
      <c r="AM5055" s="1">
        <v>0</v>
      </c>
      <c r="AN5055" s="1">
        <v>31.5</v>
      </c>
    </row>
    <row r="5056" spans="1:40" x14ac:dyDescent="0.25">
      <c r="A5056" s="1">
        <v>362758</v>
      </c>
      <c r="B5056">
        <v>9</v>
      </c>
      <c r="C5056" s="1" t="s">
        <v>986</v>
      </c>
      <c r="D5056" t="s">
        <v>27547</v>
      </c>
      <c r="E5056" s="1" t="s">
        <v>10940</v>
      </c>
      <c r="F5056" s="1" t="s">
        <v>989</v>
      </c>
      <c r="G5056" s="1">
        <v>44122</v>
      </c>
      <c r="H5056" s="1" t="s">
        <v>990</v>
      </c>
      <c r="I5056" s="1" t="s">
        <v>27548</v>
      </c>
      <c r="J5056" s="1" t="s">
        <v>40</v>
      </c>
      <c r="K5056" s="1" t="s">
        <v>41</v>
      </c>
      <c r="L5056" s="1" t="s">
        <v>992</v>
      </c>
      <c r="M5056" s="1">
        <v>12</v>
      </c>
      <c r="N5056">
        <v>40</v>
      </c>
      <c r="O5056">
        <v>68</v>
      </c>
      <c r="P5056">
        <v>99</v>
      </c>
      <c r="Q5056">
        <v>108</v>
      </c>
      <c r="R5056" s="1" t="s">
        <v>32</v>
      </c>
      <c r="S5056">
        <v>88</v>
      </c>
      <c r="T5056">
        <v>157</v>
      </c>
      <c r="U5056">
        <v>349</v>
      </c>
      <c r="V5056">
        <v>107</v>
      </c>
      <c r="W5056">
        <v>107</v>
      </c>
      <c r="X5056">
        <v>0</v>
      </c>
      <c r="Y5056">
        <v>50</v>
      </c>
      <c r="Z5056">
        <v>17</v>
      </c>
      <c r="AA5056"/>
      <c r="AB5056" t="s">
        <v>32</v>
      </c>
      <c r="AC5056" s="1" t="s">
        <v>32</v>
      </c>
      <c r="AD5056" t="s">
        <v>31</v>
      </c>
      <c r="AE5056" s="1" t="s">
        <v>32</v>
      </c>
      <c r="AF5056" s="1" t="s">
        <v>32</v>
      </c>
      <c r="AG5056" s="1" t="s">
        <v>32</v>
      </c>
      <c r="AH5056" s="1" t="s">
        <v>33</v>
      </c>
      <c r="AI5056" s="1">
        <v>22.7</v>
      </c>
      <c r="AJ5056">
        <v>57.3</v>
      </c>
      <c r="AK5056" s="1">
        <v>13.3</v>
      </c>
      <c r="AL5056" s="1">
        <v>302.10000000000002</v>
      </c>
      <c r="AM5056" s="1">
        <v>0.41</v>
      </c>
      <c r="AN5056" s="1">
        <v>23.8</v>
      </c>
    </row>
    <row r="5057" spans="1:40" x14ac:dyDescent="0.25">
      <c r="A5057" s="1">
        <v>362860</v>
      </c>
      <c r="B5057">
        <v>9</v>
      </c>
      <c r="C5057" s="1" t="s">
        <v>27549</v>
      </c>
      <c r="D5057" t="s">
        <v>27550</v>
      </c>
      <c r="E5057" s="1" t="s">
        <v>10567</v>
      </c>
      <c r="F5057" s="1" t="s">
        <v>989</v>
      </c>
      <c r="G5057" s="1">
        <v>45417</v>
      </c>
      <c r="H5057" s="1" t="s">
        <v>295</v>
      </c>
      <c r="I5057" s="1" t="s">
        <v>27551</v>
      </c>
      <c r="J5057" s="1" t="s">
        <v>40</v>
      </c>
      <c r="K5057" s="1" t="s">
        <v>41</v>
      </c>
      <c r="L5057" s="1" t="s">
        <v>70</v>
      </c>
      <c r="M5057" s="1">
        <v>24</v>
      </c>
      <c r="N5057">
        <v>22</v>
      </c>
      <c r="O5057">
        <v>37</v>
      </c>
      <c r="P5057">
        <v>72</v>
      </c>
      <c r="Q5057">
        <v>74</v>
      </c>
      <c r="R5057" s="1" t="s">
        <v>32</v>
      </c>
      <c r="S5057">
        <v>42</v>
      </c>
      <c r="T5057">
        <v>82</v>
      </c>
      <c r="U5057">
        <v>97</v>
      </c>
      <c r="V5057">
        <v>74</v>
      </c>
      <c r="W5057">
        <v>74</v>
      </c>
      <c r="X5057">
        <v>0</v>
      </c>
      <c r="Y5057">
        <v>56</v>
      </c>
      <c r="Z5057">
        <v>11</v>
      </c>
      <c r="AA5057"/>
      <c r="AB5057" t="s">
        <v>32</v>
      </c>
      <c r="AC5057" s="1" t="s">
        <v>32</v>
      </c>
      <c r="AD5057" t="s">
        <v>31</v>
      </c>
      <c r="AE5057" s="1" t="s">
        <v>32</v>
      </c>
      <c r="AF5057" s="1" t="s">
        <v>32</v>
      </c>
      <c r="AG5057" s="1" t="s">
        <v>32</v>
      </c>
      <c r="AH5057" s="1" t="s">
        <v>32</v>
      </c>
      <c r="AI5057" s="1">
        <v>17.899999999999999</v>
      </c>
      <c r="AJ5057">
        <v>65.3</v>
      </c>
      <c r="AK5057" s="1">
        <v>12</v>
      </c>
      <c r="AL5057" s="1">
        <v>280</v>
      </c>
      <c r="AM5057" s="1">
        <v>0.89</v>
      </c>
      <c r="AN5057" s="1">
        <v>25.1</v>
      </c>
    </row>
    <row r="5058" spans="1:40" x14ac:dyDescent="0.25">
      <c r="A5058" s="1">
        <v>362861</v>
      </c>
      <c r="B5058">
        <v>9</v>
      </c>
      <c r="C5058" s="1" t="s">
        <v>11119</v>
      </c>
      <c r="D5058" t="s">
        <v>27552</v>
      </c>
      <c r="E5058" s="1" t="s">
        <v>10567</v>
      </c>
      <c r="F5058" s="1" t="s">
        <v>989</v>
      </c>
      <c r="G5058" s="1">
        <v>45426</v>
      </c>
      <c r="H5058" s="1" t="s">
        <v>295</v>
      </c>
      <c r="I5058" s="1" t="s">
        <v>27553</v>
      </c>
      <c r="J5058" s="1" t="s">
        <v>40</v>
      </c>
      <c r="K5058" s="1" t="s">
        <v>41</v>
      </c>
      <c r="L5058" s="1" t="s">
        <v>70</v>
      </c>
      <c r="M5058" s="1">
        <v>12</v>
      </c>
      <c r="N5058">
        <v>22</v>
      </c>
      <c r="O5058">
        <v>44</v>
      </c>
      <c r="P5058">
        <v>58</v>
      </c>
      <c r="Q5058">
        <v>60</v>
      </c>
      <c r="R5058" s="1" t="s">
        <v>32</v>
      </c>
      <c r="S5058">
        <v>50</v>
      </c>
      <c r="T5058">
        <v>46</v>
      </c>
      <c r="U5058">
        <v>92</v>
      </c>
      <c r="V5058">
        <v>62</v>
      </c>
      <c r="W5058">
        <v>62</v>
      </c>
      <c r="X5058">
        <v>0</v>
      </c>
      <c r="Y5058">
        <v>43</v>
      </c>
      <c r="Z5058">
        <v>2</v>
      </c>
      <c r="AA5058"/>
      <c r="AB5058" t="s">
        <v>32</v>
      </c>
      <c r="AC5058" s="1" t="s">
        <v>32</v>
      </c>
      <c r="AD5058" t="s">
        <v>31</v>
      </c>
      <c r="AE5058" s="1" t="s">
        <v>32</v>
      </c>
      <c r="AF5058" s="1" t="s">
        <v>32</v>
      </c>
      <c r="AG5058" s="1" t="s">
        <v>32</v>
      </c>
      <c r="AH5058" s="1" t="s">
        <v>32</v>
      </c>
      <c r="AI5058" s="1">
        <v>27.4</v>
      </c>
      <c r="AJ5058">
        <v>67.8</v>
      </c>
      <c r="AK5058" s="1">
        <v>9.5</v>
      </c>
      <c r="AL5058" s="1">
        <v>215.3</v>
      </c>
      <c r="AM5058" s="1">
        <v>1</v>
      </c>
      <c r="AN5058" s="1">
        <v>19.399999999999999</v>
      </c>
    </row>
    <row r="5059" spans="1:40" x14ac:dyDescent="0.25">
      <c r="A5059" s="1">
        <v>362862</v>
      </c>
      <c r="B5059">
        <v>9</v>
      </c>
      <c r="C5059" s="1" t="s">
        <v>11120</v>
      </c>
      <c r="D5059" t="s">
        <v>27554</v>
      </c>
      <c r="E5059" s="1" t="s">
        <v>4128</v>
      </c>
      <c r="F5059" s="1" t="s">
        <v>989</v>
      </c>
      <c r="G5059" s="1">
        <v>43217</v>
      </c>
      <c r="H5059" s="1" t="s">
        <v>250</v>
      </c>
      <c r="I5059" s="1" t="s">
        <v>27555</v>
      </c>
      <c r="J5059" s="1" t="s">
        <v>40</v>
      </c>
      <c r="K5059" s="1" t="s">
        <v>41</v>
      </c>
      <c r="L5059" s="1" t="s">
        <v>59</v>
      </c>
      <c r="M5059" s="1">
        <v>12</v>
      </c>
      <c r="N5059">
        <v>8</v>
      </c>
      <c r="O5059">
        <v>13</v>
      </c>
      <c r="P5059">
        <v>18</v>
      </c>
      <c r="Q5059">
        <v>19</v>
      </c>
      <c r="R5059" s="1" t="s">
        <v>32</v>
      </c>
      <c r="S5059">
        <v>15</v>
      </c>
      <c r="T5059">
        <v>17</v>
      </c>
      <c r="U5059">
        <v>23</v>
      </c>
      <c r="V5059">
        <v>18</v>
      </c>
      <c r="W5059">
        <v>18</v>
      </c>
      <c r="X5059">
        <v>0</v>
      </c>
      <c r="Y5059">
        <v>12</v>
      </c>
      <c r="Z5059">
        <v>3</v>
      </c>
      <c r="AA5059"/>
      <c r="AB5059" t="s">
        <v>31</v>
      </c>
      <c r="AC5059" s="1" t="s">
        <v>33</v>
      </c>
      <c r="AD5059" t="s">
        <v>31</v>
      </c>
      <c r="AE5059" s="1" t="s">
        <v>32</v>
      </c>
      <c r="AF5059" s="1" t="s">
        <v>32</v>
      </c>
      <c r="AG5059" s="1" t="s">
        <v>32</v>
      </c>
      <c r="AH5059" s="1" t="s">
        <v>32</v>
      </c>
      <c r="AI5059" s="1">
        <v>6.5</v>
      </c>
      <c r="AJ5059">
        <v>55.1</v>
      </c>
      <c r="AL5059" s="1">
        <v>228.4</v>
      </c>
      <c r="AM5059" s="1">
        <v>0</v>
      </c>
      <c r="AN5059" s="1">
        <v>28.7</v>
      </c>
    </row>
    <row r="5060" spans="1:40" x14ac:dyDescent="0.25">
      <c r="A5060" s="1">
        <v>362669</v>
      </c>
      <c r="B5060">
        <v>9</v>
      </c>
      <c r="C5060" s="1" t="s">
        <v>27556</v>
      </c>
      <c r="D5060" t="s">
        <v>27557</v>
      </c>
      <c r="E5060" s="1" t="s">
        <v>8778</v>
      </c>
      <c r="F5060" s="1" t="s">
        <v>989</v>
      </c>
      <c r="G5060" s="1">
        <v>44601</v>
      </c>
      <c r="H5060" s="1" t="s">
        <v>26477</v>
      </c>
      <c r="I5060" s="1" t="s">
        <v>27558</v>
      </c>
      <c r="J5060" s="1" t="s">
        <v>40</v>
      </c>
      <c r="K5060" s="1" t="s">
        <v>41</v>
      </c>
      <c r="L5060" s="1" t="s">
        <v>70</v>
      </c>
      <c r="M5060" s="1">
        <v>20</v>
      </c>
      <c r="N5060">
        <v>31</v>
      </c>
      <c r="O5060">
        <v>65</v>
      </c>
      <c r="P5060">
        <v>108</v>
      </c>
      <c r="Q5060">
        <v>116</v>
      </c>
      <c r="R5060" s="1" t="s">
        <v>32</v>
      </c>
      <c r="S5060">
        <v>80</v>
      </c>
      <c r="T5060">
        <v>82</v>
      </c>
      <c r="U5060">
        <v>336</v>
      </c>
      <c r="V5060">
        <v>95</v>
      </c>
      <c r="W5060">
        <v>95</v>
      </c>
      <c r="X5060">
        <v>0</v>
      </c>
      <c r="Y5060">
        <v>77</v>
      </c>
      <c r="Z5060">
        <v>41</v>
      </c>
      <c r="AA5060">
        <v>1.08</v>
      </c>
      <c r="AB5060" t="s">
        <v>32</v>
      </c>
      <c r="AC5060" s="1" t="s">
        <v>32</v>
      </c>
      <c r="AD5060" t="s">
        <v>32</v>
      </c>
      <c r="AE5060" s="1" t="s">
        <v>32</v>
      </c>
      <c r="AF5060" s="1" t="s">
        <v>32</v>
      </c>
      <c r="AG5060" s="1" t="s">
        <v>32</v>
      </c>
      <c r="AH5060" s="1" t="s">
        <v>32</v>
      </c>
      <c r="AI5060" s="1">
        <v>27</v>
      </c>
      <c r="AJ5060">
        <v>58.1</v>
      </c>
      <c r="AK5060" s="1">
        <v>19.899999999999999</v>
      </c>
      <c r="AL5060" s="1">
        <v>178.3</v>
      </c>
      <c r="AM5060" s="1">
        <v>0.77</v>
      </c>
      <c r="AN5060" s="1">
        <v>20.6</v>
      </c>
    </row>
    <row r="5061" spans="1:40" x14ac:dyDescent="0.25">
      <c r="A5061" s="1">
        <v>362670</v>
      </c>
      <c r="B5061">
        <v>9</v>
      </c>
      <c r="C5061" s="1" t="s">
        <v>10798</v>
      </c>
      <c r="D5061" t="s">
        <v>27559</v>
      </c>
      <c r="E5061" s="1" t="s">
        <v>10799</v>
      </c>
      <c r="F5061" s="1" t="s">
        <v>989</v>
      </c>
      <c r="G5061" s="1">
        <v>44646</v>
      </c>
      <c r="H5061" s="1" t="s">
        <v>26477</v>
      </c>
      <c r="I5061" s="1" t="s">
        <v>27560</v>
      </c>
      <c r="J5061" s="1" t="s">
        <v>40</v>
      </c>
      <c r="K5061" s="1" t="s">
        <v>41</v>
      </c>
      <c r="L5061" s="1" t="s">
        <v>59</v>
      </c>
      <c r="M5061" s="1">
        <v>17</v>
      </c>
      <c r="N5061">
        <v>12</v>
      </c>
      <c r="O5061">
        <v>34</v>
      </c>
      <c r="P5061">
        <v>51</v>
      </c>
      <c r="Q5061">
        <v>51</v>
      </c>
      <c r="R5061" s="1" t="s">
        <v>32</v>
      </c>
      <c r="S5061">
        <v>38</v>
      </c>
      <c r="T5061">
        <v>50</v>
      </c>
      <c r="U5061">
        <v>151</v>
      </c>
      <c r="V5061">
        <v>52</v>
      </c>
      <c r="W5061">
        <v>52</v>
      </c>
      <c r="X5061">
        <v>0</v>
      </c>
      <c r="Y5061">
        <v>40</v>
      </c>
      <c r="Z5061">
        <v>34</v>
      </c>
      <c r="AA5061">
        <v>0.56999999999999995</v>
      </c>
      <c r="AB5061" t="s">
        <v>32</v>
      </c>
      <c r="AC5061" s="1" t="s">
        <v>32</v>
      </c>
      <c r="AD5061" t="s">
        <v>32</v>
      </c>
      <c r="AE5061" s="1" t="s">
        <v>32</v>
      </c>
      <c r="AF5061" s="1" t="s">
        <v>32</v>
      </c>
      <c r="AG5061" s="1" t="s">
        <v>32</v>
      </c>
      <c r="AH5061" s="1" t="s">
        <v>32</v>
      </c>
      <c r="AI5061" s="1">
        <v>16.5</v>
      </c>
      <c r="AJ5061">
        <v>65.900000000000006</v>
      </c>
      <c r="AK5061" s="1">
        <v>13.3</v>
      </c>
      <c r="AL5061" s="1">
        <v>220</v>
      </c>
      <c r="AM5061" s="1">
        <v>0.88</v>
      </c>
      <c r="AN5061" s="1">
        <v>24.3</v>
      </c>
    </row>
    <row r="5062" spans="1:40" x14ac:dyDescent="0.25">
      <c r="A5062" s="1">
        <v>362671</v>
      </c>
      <c r="B5062">
        <v>9</v>
      </c>
      <c r="C5062" s="1" t="s">
        <v>27561</v>
      </c>
      <c r="D5062" t="s">
        <v>27562</v>
      </c>
      <c r="E5062" s="1" t="s">
        <v>10800</v>
      </c>
      <c r="F5062" s="1" t="s">
        <v>989</v>
      </c>
      <c r="G5062" s="1">
        <v>45714</v>
      </c>
      <c r="H5062" s="1" t="s">
        <v>866</v>
      </c>
      <c r="I5062" s="1" t="s">
        <v>27563</v>
      </c>
      <c r="J5062" s="1" t="s">
        <v>40</v>
      </c>
      <c r="K5062" s="1" t="s">
        <v>41</v>
      </c>
      <c r="L5062" s="1" t="s">
        <v>70</v>
      </c>
      <c r="M5062" s="1">
        <v>12</v>
      </c>
      <c r="N5062">
        <v>24</v>
      </c>
      <c r="O5062">
        <v>45</v>
      </c>
      <c r="P5062">
        <v>65</v>
      </c>
      <c r="Q5062">
        <v>68</v>
      </c>
      <c r="R5062" s="1" t="s">
        <v>32</v>
      </c>
      <c r="S5062">
        <v>51</v>
      </c>
      <c r="T5062">
        <v>77</v>
      </c>
      <c r="U5062">
        <v>198</v>
      </c>
      <c r="V5062">
        <v>54</v>
      </c>
      <c r="W5062">
        <v>54</v>
      </c>
      <c r="X5062">
        <v>0</v>
      </c>
      <c r="Y5062">
        <v>54</v>
      </c>
      <c r="Z5062">
        <v>18</v>
      </c>
      <c r="AA5062"/>
      <c r="AB5062" t="s">
        <v>32</v>
      </c>
      <c r="AC5062" s="1" t="s">
        <v>32</v>
      </c>
      <c r="AD5062" t="s">
        <v>31</v>
      </c>
      <c r="AE5062" s="1" t="s">
        <v>32</v>
      </c>
      <c r="AF5062" s="1" t="s">
        <v>32</v>
      </c>
      <c r="AG5062" s="1" t="s">
        <v>32</v>
      </c>
      <c r="AH5062" s="1" t="s">
        <v>33</v>
      </c>
      <c r="AI5062" s="1">
        <v>21.3</v>
      </c>
      <c r="AJ5062">
        <v>76.2</v>
      </c>
      <c r="AK5062" s="1">
        <v>26.7</v>
      </c>
      <c r="AL5062" s="1">
        <v>286.2</v>
      </c>
      <c r="AM5062" s="1">
        <v>0.9</v>
      </c>
      <c r="AN5062" s="1">
        <v>29.6</v>
      </c>
    </row>
    <row r="5063" spans="1:40" x14ac:dyDescent="0.25">
      <c r="A5063" s="1">
        <v>362674</v>
      </c>
      <c r="B5063">
        <v>9</v>
      </c>
      <c r="C5063" s="1" t="s">
        <v>10801</v>
      </c>
      <c r="D5063" t="s">
        <v>27564</v>
      </c>
      <c r="E5063" s="1" t="s">
        <v>10802</v>
      </c>
      <c r="F5063" s="1" t="s">
        <v>989</v>
      </c>
      <c r="G5063" s="1">
        <v>45848</v>
      </c>
      <c r="H5063" s="1" t="s">
        <v>16736</v>
      </c>
      <c r="I5063" s="1" t="s">
        <v>27565</v>
      </c>
      <c r="J5063" s="1" t="s">
        <v>40</v>
      </c>
      <c r="K5063" s="1" t="s">
        <v>41</v>
      </c>
      <c r="L5063" s="1" t="s">
        <v>59</v>
      </c>
      <c r="M5063" s="1">
        <v>12</v>
      </c>
      <c r="N5063">
        <v>15</v>
      </c>
      <c r="O5063">
        <v>16</v>
      </c>
      <c r="P5063">
        <v>25</v>
      </c>
      <c r="Q5063">
        <v>28</v>
      </c>
      <c r="R5063" s="1" t="s">
        <v>32</v>
      </c>
      <c r="S5063">
        <v>22</v>
      </c>
      <c r="T5063">
        <v>40</v>
      </c>
      <c r="U5063">
        <v>101</v>
      </c>
      <c r="V5063">
        <v>25</v>
      </c>
      <c r="W5063">
        <v>25</v>
      </c>
      <c r="X5063">
        <v>0</v>
      </c>
      <c r="Y5063">
        <v>14</v>
      </c>
      <c r="Z5063">
        <v>2</v>
      </c>
      <c r="AA5063"/>
      <c r="AB5063" t="s">
        <v>32</v>
      </c>
      <c r="AC5063" s="1" t="s">
        <v>32</v>
      </c>
      <c r="AD5063" t="s">
        <v>31</v>
      </c>
      <c r="AE5063" s="1" t="s">
        <v>32</v>
      </c>
      <c r="AF5063" s="1" t="s">
        <v>32</v>
      </c>
      <c r="AG5063" s="1" t="s">
        <v>32</v>
      </c>
      <c r="AH5063" s="1" t="s">
        <v>32</v>
      </c>
      <c r="AI5063" s="1">
        <v>14.7</v>
      </c>
      <c r="AJ5063">
        <v>67</v>
      </c>
      <c r="AK5063" s="1">
        <v>0</v>
      </c>
      <c r="AL5063" s="1">
        <v>250.5</v>
      </c>
      <c r="AM5063" s="1">
        <v>1.2</v>
      </c>
      <c r="AN5063" s="1">
        <v>32.5</v>
      </c>
    </row>
    <row r="5064" spans="1:40" x14ac:dyDescent="0.25">
      <c r="A5064" s="1">
        <v>362675</v>
      </c>
      <c r="B5064">
        <v>9</v>
      </c>
      <c r="C5064" s="1" t="s">
        <v>10803</v>
      </c>
      <c r="D5064" t="s">
        <v>27566</v>
      </c>
      <c r="E5064" s="1" t="s">
        <v>10804</v>
      </c>
      <c r="F5064" s="1" t="s">
        <v>989</v>
      </c>
      <c r="G5064" s="1">
        <v>43160</v>
      </c>
      <c r="H5064" s="1" t="s">
        <v>182</v>
      </c>
      <c r="I5064" s="1" t="s">
        <v>27567</v>
      </c>
      <c r="J5064" s="1" t="s">
        <v>40</v>
      </c>
      <c r="K5064" s="1" t="s">
        <v>41</v>
      </c>
      <c r="L5064" s="1" t="s">
        <v>59</v>
      </c>
      <c r="M5064" s="1">
        <v>12</v>
      </c>
      <c r="N5064">
        <v>19</v>
      </c>
      <c r="O5064">
        <v>43</v>
      </c>
      <c r="P5064">
        <v>57</v>
      </c>
      <c r="Q5064">
        <v>62</v>
      </c>
      <c r="R5064" s="1" t="s">
        <v>32</v>
      </c>
      <c r="S5064">
        <v>48</v>
      </c>
      <c r="T5064">
        <v>41</v>
      </c>
      <c r="U5064">
        <v>170</v>
      </c>
      <c r="V5064">
        <v>53</v>
      </c>
      <c r="W5064">
        <v>53</v>
      </c>
      <c r="X5064">
        <v>0</v>
      </c>
      <c r="Y5064">
        <v>41</v>
      </c>
      <c r="Z5064">
        <v>29</v>
      </c>
      <c r="AA5064">
        <v>0.73</v>
      </c>
      <c r="AB5064" t="s">
        <v>32</v>
      </c>
      <c r="AC5064" s="1" t="s">
        <v>32</v>
      </c>
      <c r="AD5064" t="s">
        <v>32</v>
      </c>
      <c r="AE5064" s="1" t="s">
        <v>32</v>
      </c>
      <c r="AF5064" s="1" t="s">
        <v>32</v>
      </c>
      <c r="AG5064" s="1" t="s">
        <v>32</v>
      </c>
      <c r="AH5064" s="1" t="s">
        <v>32</v>
      </c>
      <c r="AI5064" s="1">
        <v>32.1</v>
      </c>
      <c r="AJ5064">
        <v>77.3</v>
      </c>
      <c r="AK5064" s="1">
        <v>19.399999999999999</v>
      </c>
      <c r="AL5064" s="1">
        <v>193.4</v>
      </c>
      <c r="AM5064" s="1">
        <v>0</v>
      </c>
      <c r="AN5064" s="1">
        <v>24.6</v>
      </c>
    </row>
    <row r="5065" spans="1:40" x14ac:dyDescent="0.25">
      <c r="A5065" s="1">
        <v>392660</v>
      </c>
      <c r="B5065">
        <v>4</v>
      </c>
      <c r="C5065" s="1" t="s">
        <v>11671</v>
      </c>
      <c r="D5065" t="s">
        <v>27568</v>
      </c>
      <c r="E5065" s="1" t="s">
        <v>11672</v>
      </c>
      <c r="F5065" s="1" t="s">
        <v>11400</v>
      </c>
      <c r="G5065" s="1">
        <v>16214</v>
      </c>
      <c r="H5065" s="1" t="s">
        <v>11672</v>
      </c>
      <c r="I5065" s="1" t="s">
        <v>27569</v>
      </c>
      <c r="J5065" s="1" t="s">
        <v>28</v>
      </c>
      <c r="K5065" s="1" t="s">
        <v>41</v>
      </c>
      <c r="L5065" s="1" t="s">
        <v>65</v>
      </c>
      <c r="M5065" s="1">
        <v>15</v>
      </c>
      <c r="N5065">
        <v>7</v>
      </c>
      <c r="O5065">
        <v>14</v>
      </c>
      <c r="P5065">
        <v>24</v>
      </c>
      <c r="Q5065">
        <v>25</v>
      </c>
      <c r="R5065" s="1" t="s">
        <v>32</v>
      </c>
      <c r="S5065">
        <v>18</v>
      </c>
      <c r="T5065">
        <v>24</v>
      </c>
      <c r="U5065">
        <v>80</v>
      </c>
      <c r="V5065">
        <v>21</v>
      </c>
      <c r="W5065">
        <v>21</v>
      </c>
      <c r="X5065">
        <v>0</v>
      </c>
      <c r="Y5065">
        <v>16</v>
      </c>
      <c r="Z5065">
        <v>8</v>
      </c>
      <c r="AA5065"/>
      <c r="AB5065" t="s">
        <v>31</v>
      </c>
      <c r="AC5065" s="1" t="s">
        <v>32</v>
      </c>
      <c r="AD5065" t="s">
        <v>31</v>
      </c>
      <c r="AE5065" s="1" t="s">
        <v>32</v>
      </c>
      <c r="AF5065" s="1" t="s">
        <v>32</v>
      </c>
      <c r="AG5065" s="1" t="s">
        <v>32</v>
      </c>
      <c r="AH5065" s="1" t="s">
        <v>32</v>
      </c>
      <c r="AI5065" s="1">
        <v>22.6</v>
      </c>
      <c r="AJ5065">
        <v>83.6</v>
      </c>
      <c r="AL5065" s="1">
        <v>174.8</v>
      </c>
      <c r="AM5065" s="1">
        <v>0</v>
      </c>
      <c r="AN5065" s="1">
        <v>33.299999999999997</v>
      </c>
    </row>
    <row r="5066" spans="1:40" x14ac:dyDescent="0.25">
      <c r="A5066" s="1">
        <v>392662</v>
      </c>
      <c r="B5066">
        <v>4</v>
      </c>
      <c r="C5066" s="1" t="s">
        <v>27570</v>
      </c>
      <c r="D5066" t="s">
        <v>27571</v>
      </c>
      <c r="E5066" s="1" t="s">
        <v>11675</v>
      </c>
      <c r="F5066" s="1" t="s">
        <v>11400</v>
      </c>
      <c r="G5066" s="1">
        <v>15120</v>
      </c>
      <c r="H5066" s="1" t="s">
        <v>23641</v>
      </c>
      <c r="I5066" s="1" t="s">
        <v>27572</v>
      </c>
      <c r="J5066" s="1" t="s">
        <v>40</v>
      </c>
      <c r="K5066" s="1" t="s">
        <v>41</v>
      </c>
      <c r="L5066" s="1" t="s">
        <v>70</v>
      </c>
      <c r="M5066" s="1">
        <v>16</v>
      </c>
      <c r="N5066">
        <v>26</v>
      </c>
      <c r="O5066">
        <v>55</v>
      </c>
      <c r="P5066">
        <v>81</v>
      </c>
      <c r="Q5066">
        <v>81</v>
      </c>
      <c r="R5066" s="1" t="s">
        <v>32</v>
      </c>
      <c r="S5066">
        <v>60</v>
      </c>
      <c r="T5066">
        <v>79</v>
      </c>
      <c r="U5066">
        <v>249</v>
      </c>
      <c r="V5066">
        <v>79</v>
      </c>
      <c r="W5066">
        <v>79</v>
      </c>
      <c r="X5066">
        <v>0</v>
      </c>
      <c r="Y5066">
        <v>56</v>
      </c>
      <c r="Z5066">
        <v>21</v>
      </c>
      <c r="AA5066"/>
      <c r="AB5066" t="s">
        <v>32</v>
      </c>
      <c r="AC5066" s="1" t="s">
        <v>32</v>
      </c>
      <c r="AD5066" t="s">
        <v>31</v>
      </c>
      <c r="AE5066" s="1" t="s">
        <v>32</v>
      </c>
      <c r="AF5066" s="1" t="s">
        <v>218</v>
      </c>
      <c r="AG5066" s="1" t="s">
        <v>32</v>
      </c>
      <c r="AH5066" s="1" t="s">
        <v>33</v>
      </c>
      <c r="AI5066" s="1">
        <v>22.9</v>
      </c>
      <c r="AJ5066">
        <v>76.400000000000006</v>
      </c>
      <c r="AK5066" s="1">
        <v>18.2</v>
      </c>
      <c r="AL5066" s="1">
        <v>287.5</v>
      </c>
      <c r="AM5066" s="1">
        <v>0</v>
      </c>
      <c r="AN5066" s="1">
        <v>28.2</v>
      </c>
    </row>
    <row r="5067" spans="1:40" x14ac:dyDescent="0.25">
      <c r="A5067" s="1">
        <v>392663</v>
      </c>
      <c r="B5067">
        <v>4</v>
      </c>
      <c r="C5067" s="1" t="s">
        <v>11677</v>
      </c>
      <c r="D5067" t="s">
        <v>27573</v>
      </c>
      <c r="E5067" s="1" t="s">
        <v>8290</v>
      </c>
      <c r="F5067" s="1" t="s">
        <v>11400</v>
      </c>
      <c r="G5067" s="1">
        <v>19146</v>
      </c>
      <c r="H5067" s="1" t="s">
        <v>8290</v>
      </c>
      <c r="I5067" s="1" t="s">
        <v>27574</v>
      </c>
      <c r="J5067" s="1" t="s">
        <v>40</v>
      </c>
      <c r="K5067" s="1" t="s">
        <v>41</v>
      </c>
      <c r="L5067" s="1" t="s">
        <v>59</v>
      </c>
      <c r="M5067" s="1">
        <v>24</v>
      </c>
      <c r="N5067">
        <v>31</v>
      </c>
      <c r="O5067">
        <v>43</v>
      </c>
      <c r="P5067">
        <v>100</v>
      </c>
      <c r="Q5067">
        <v>103</v>
      </c>
      <c r="R5067" s="1" t="s">
        <v>32</v>
      </c>
      <c r="S5067">
        <v>57</v>
      </c>
      <c r="T5067">
        <v>80</v>
      </c>
      <c r="U5067">
        <v>240</v>
      </c>
      <c r="V5067">
        <v>103</v>
      </c>
      <c r="W5067">
        <v>103</v>
      </c>
      <c r="X5067">
        <v>0</v>
      </c>
      <c r="Y5067">
        <v>90</v>
      </c>
      <c r="Z5067">
        <v>17</v>
      </c>
      <c r="AA5067"/>
      <c r="AB5067" t="s">
        <v>32</v>
      </c>
      <c r="AC5067" s="1" t="s">
        <v>32</v>
      </c>
      <c r="AD5067" t="s">
        <v>31</v>
      </c>
      <c r="AE5067" s="1" t="s">
        <v>32</v>
      </c>
      <c r="AF5067" s="1" t="s">
        <v>32</v>
      </c>
      <c r="AG5067" s="1" t="s">
        <v>32</v>
      </c>
      <c r="AH5067" s="1" t="s">
        <v>32</v>
      </c>
      <c r="AI5067" s="1">
        <v>29.6</v>
      </c>
      <c r="AJ5067">
        <v>55.9</v>
      </c>
      <c r="AK5067" s="1">
        <v>15.3</v>
      </c>
      <c r="AL5067" s="1">
        <v>203</v>
      </c>
      <c r="AM5067" s="1">
        <v>0.82</v>
      </c>
      <c r="AN5067" s="1">
        <v>33.5</v>
      </c>
    </row>
    <row r="5068" spans="1:40" x14ac:dyDescent="0.25">
      <c r="A5068" s="1">
        <v>392664</v>
      </c>
      <c r="B5068">
        <v>4</v>
      </c>
      <c r="C5068" s="1" t="s">
        <v>11679</v>
      </c>
      <c r="D5068" t="s">
        <v>27575</v>
      </c>
      <c r="E5068" s="1" t="s">
        <v>8290</v>
      </c>
      <c r="F5068" s="1" t="s">
        <v>11400</v>
      </c>
      <c r="G5068" s="1">
        <v>19138</v>
      </c>
      <c r="H5068" s="1" t="s">
        <v>8290</v>
      </c>
      <c r="I5068" s="1" t="s">
        <v>27576</v>
      </c>
      <c r="J5068" s="1" t="s">
        <v>40</v>
      </c>
      <c r="K5068" s="1" t="s">
        <v>41</v>
      </c>
      <c r="L5068" s="1" t="s">
        <v>59</v>
      </c>
      <c r="M5068" s="1">
        <v>24</v>
      </c>
      <c r="N5068">
        <v>47</v>
      </c>
      <c r="O5068">
        <v>68</v>
      </c>
      <c r="P5068">
        <v>115</v>
      </c>
      <c r="Q5068">
        <v>118</v>
      </c>
      <c r="R5068" s="1" t="s">
        <v>33</v>
      </c>
      <c r="S5068">
        <v>83</v>
      </c>
      <c r="T5068">
        <v>153</v>
      </c>
      <c r="U5068">
        <v>371</v>
      </c>
      <c r="V5068">
        <v>119</v>
      </c>
      <c r="W5068">
        <v>119</v>
      </c>
      <c r="X5068">
        <v>0</v>
      </c>
      <c r="Y5068">
        <v>79</v>
      </c>
      <c r="Z5068">
        <v>35</v>
      </c>
      <c r="AA5068">
        <v>0.88</v>
      </c>
      <c r="AB5068" t="s">
        <v>32</v>
      </c>
      <c r="AC5068" s="1" t="s">
        <v>32</v>
      </c>
      <c r="AD5068" t="s">
        <v>32</v>
      </c>
      <c r="AE5068" s="1" t="s">
        <v>32</v>
      </c>
      <c r="AF5068" s="1" t="s">
        <v>32</v>
      </c>
      <c r="AG5068" s="1" t="s">
        <v>32</v>
      </c>
      <c r="AH5068" s="1" t="s">
        <v>33</v>
      </c>
      <c r="AI5068" s="1">
        <v>22.3</v>
      </c>
      <c r="AJ5068">
        <v>63</v>
      </c>
      <c r="AK5068" s="1">
        <v>9.5</v>
      </c>
      <c r="AL5068" s="1">
        <v>281.8</v>
      </c>
      <c r="AM5068" s="1">
        <v>0.93</v>
      </c>
      <c r="AN5068" s="1">
        <v>37.6</v>
      </c>
    </row>
    <row r="5069" spans="1:40" x14ac:dyDescent="0.25">
      <c r="A5069" s="1">
        <v>392665</v>
      </c>
      <c r="B5069">
        <v>4</v>
      </c>
      <c r="C5069" s="1" t="s">
        <v>27577</v>
      </c>
      <c r="D5069" t="s">
        <v>27578</v>
      </c>
      <c r="E5069" s="1" t="s">
        <v>8290</v>
      </c>
      <c r="F5069" s="1" t="s">
        <v>11400</v>
      </c>
      <c r="G5069" s="1">
        <v>19139</v>
      </c>
      <c r="H5069" s="1" t="s">
        <v>8290</v>
      </c>
      <c r="I5069" s="1" t="s">
        <v>27579</v>
      </c>
      <c r="J5069" s="1" t="s">
        <v>40</v>
      </c>
      <c r="K5069" s="1" t="s">
        <v>41</v>
      </c>
      <c r="L5069" s="1" t="s">
        <v>70</v>
      </c>
      <c r="M5069" s="1">
        <v>24</v>
      </c>
      <c r="N5069">
        <v>31</v>
      </c>
      <c r="O5069">
        <v>41</v>
      </c>
      <c r="P5069">
        <v>66</v>
      </c>
      <c r="Q5069">
        <v>68</v>
      </c>
      <c r="R5069" s="1" t="s">
        <v>32</v>
      </c>
      <c r="S5069">
        <v>53</v>
      </c>
      <c r="T5069">
        <v>92</v>
      </c>
      <c r="U5069">
        <v>206</v>
      </c>
      <c r="V5069">
        <v>69</v>
      </c>
      <c r="W5069">
        <v>69</v>
      </c>
      <c r="X5069">
        <v>0</v>
      </c>
      <c r="Y5069">
        <v>57</v>
      </c>
      <c r="Z5069">
        <v>23</v>
      </c>
      <c r="AA5069">
        <v>0.95</v>
      </c>
      <c r="AB5069" t="s">
        <v>32</v>
      </c>
      <c r="AC5069" s="1" t="s">
        <v>32</v>
      </c>
      <c r="AD5069" t="s">
        <v>32</v>
      </c>
      <c r="AE5069" s="1" t="s">
        <v>32</v>
      </c>
      <c r="AF5069" s="1" t="s">
        <v>32</v>
      </c>
      <c r="AG5069" s="1" t="s">
        <v>32</v>
      </c>
      <c r="AH5069" s="1" t="s">
        <v>32</v>
      </c>
      <c r="AI5069" s="1">
        <v>16.8</v>
      </c>
      <c r="AJ5069">
        <v>56.8</v>
      </c>
      <c r="AK5069" s="1">
        <v>0</v>
      </c>
      <c r="AL5069" s="1">
        <v>245.4</v>
      </c>
      <c r="AM5069" s="1">
        <v>0.85</v>
      </c>
      <c r="AN5069" s="1">
        <v>28.3</v>
      </c>
    </row>
    <row r="5070" spans="1:40" x14ac:dyDescent="0.25">
      <c r="A5070" s="1">
        <v>362840</v>
      </c>
      <c r="B5070">
        <v>9</v>
      </c>
      <c r="C5070" s="1" t="s">
        <v>11084</v>
      </c>
      <c r="D5070" t="s">
        <v>27580</v>
      </c>
      <c r="E5070" s="1" t="s">
        <v>10605</v>
      </c>
      <c r="F5070" s="1" t="s">
        <v>989</v>
      </c>
      <c r="G5070" s="1">
        <v>44691</v>
      </c>
      <c r="H5070" s="1" t="s">
        <v>1035</v>
      </c>
      <c r="I5070" s="1" t="s">
        <v>27581</v>
      </c>
      <c r="J5070" s="1" t="s">
        <v>40</v>
      </c>
      <c r="K5070" s="1" t="s">
        <v>41</v>
      </c>
      <c r="L5070" s="1" t="s">
        <v>70</v>
      </c>
      <c r="M5070" s="1">
        <v>12</v>
      </c>
      <c r="N5070">
        <v>5</v>
      </c>
      <c r="O5070">
        <v>15</v>
      </c>
      <c r="P5070">
        <v>24</v>
      </c>
      <c r="Q5070">
        <v>26</v>
      </c>
      <c r="R5070" s="1" t="s">
        <v>32</v>
      </c>
      <c r="S5070">
        <v>16</v>
      </c>
      <c r="T5070">
        <v>20</v>
      </c>
      <c r="U5070">
        <v>39</v>
      </c>
      <c r="V5070">
        <v>22</v>
      </c>
      <c r="W5070">
        <v>22</v>
      </c>
      <c r="X5070">
        <v>0</v>
      </c>
      <c r="Y5070">
        <v>15</v>
      </c>
      <c r="Z5070">
        <v>10</v>
      </c>
      <c r="AA5070"/>
      <c r="AB5070" t="s">
        <v>31</v>
      </c>
      <c r="AC5070" s="1" t="s">
        <v>32</v>
      </c>
      <c r="AD5070" t="s">
        <v>31</v>
      </c>
      <c r="AE5070" s="1" t="s">
        <v>32</v>
      </c>
      <c r="AF5070" s="1" t="s">
        <v>32</v>
      </c>
      <c r="AG5070" s="1" t="s">
        <v>32</v>
      </c>
      <c r="AH5070" s="1" t="s">
        <v>32</v>
      </c>
      <c r="AI5070" s="1">
        <v>37.5</v>
      </c>
      <c r="AJ5070">
        <v>67.5</v>
      </c>
      <c r="AL5070" s="1">
        <v>311.10000000000002</v>
      </c>
      <c r="AM5070" s="1">
        <v>2.44</v>
      </c>
      <c r="AN5070" s="1">
        <v>36.700000000000003</v>
      </c>
    </row>
    <row r="5071" spans="1:40" x14ac:dyDescent="0.25">
      <c r="A5071" s="1">
        <v>362841</v>
      </c>
      <c r="B5071">
        <v>9</v>
      </c>
      <c r="C5071" s="1" t="s">
        <v>11085</v>
      </c>
      <c r="D5071" t="s">
        <v>27582</v>
      </c>
      <c r="E5071" s="1" t="s">
        <v>10545</v>
      </c>
      <c r="F5071" s="1" t="s">
        <v>989</v>
      </c>
      <c r="G5071" s="1">
        <v>44320</v>
      </c>
      <c r="H5071" s="1" t="s">
        <v>5585</v>
      </c>
      <c r="I5071" s="1" t="s">
        <v>27583</v>
      </c>
      <c r="J5071" s="1" t="s">
        <v>40</v>
      </c>
      <c r="K5071" s="1" t="s">
        <v>41</v>
      </c>
      <c r="L5071" s="1" t="s">
        <v>59</v>
      </c>
      <c r="M5071" s="1">
        <v>16</v>
      </c>
      <c r="N5071">
        <v>11</v>
      </c>
      <c r="O5071">
        <v>37</v>
      </c>
      <c r="P5071">
        <v>60</v>
      </c>
      <c r="Q5071">
        <v>62</v>
      </c>
      <c r="R5071" s="1" t="s">
        <v>32</v>
      </c>
      <c r="S5071">
        <v>44</v>
      </c>
      <c r="T5071">
        <v>56</v>
      </c>
      <c r="U5071">
        <v>134</v>
      </c>
      <c r="V5071">
        <v>62</v>
      </c>
      <c r="W5071">
        <v>62</v>
      </c>
      <c r="X5071">
        <v>0</v>
      </c>
      <c r="Y5071">
        <v>39</v>
      </c>
      <c r="Z5071">
        <v>28</v>
      </c>
      <c r="AA5071">
        <v>0</v>
      </c>
      <c r="AB5071" t="s">
        <v>32</v>
      </c>
      <c r="AC5071" s="1" t="s">
        <v>32</v>
      </c>
      <c r="AD5071" t="s">
        <v>32</v>
      </c>
      <c r="AE5071" s="1" t="s">
        <v>33</v>
      </c>
      <c r="AF5071" s="1" t="s">
        <v>32</v>
      </c>
      <c r="AG5071" s="1" t="s">
        <v>32</v>
      </c>
      <c r="AH5071" s="1" t="s">
        <v>32</v>
      </c>
      <c r="AI5071" s="1">
        <v>26.7</v>
      </c>
      <c r="AJ5071">
        <v>34.6</v>
      </c>
      <c r="AK5071" s="1">
        <v>0</v>
      </c>
      <c r="AL5071" s="1">
        <v>207.5</v>
      </c>
      <c r="AM5071" s="1">
        <v>0.45</v>
      </c>
      <c r="AN5071" s="1">
        <v>32</v>
      </c>
    </row>
    <row r="5072" spans="1:40" x14ac:dyDescent="0.25">
      <c r="A5072" s="1">
        <v>372557</v>
      </c>
      <c r="B5072">
        <v>13</v>
      </c>
      <c r="C5072" s="1" t="s">
        <v>11239</v>
      </c>
      <c r="D5072" t="s">
        <v>27584</v>
      </c>
      <c r="E5072" s="1" t="s">
        <v>11189</v>
      </c>
      <c r="F5072" s="1" t="s">
        <v>11152</v>
      </c>
      <c r="G5072" s="1">
        <v>73501</v>
      </c>
      <c r="H5072" s="1" t="s">
        <v>25096</v>
      </c>
      <c r="I5072" s="1" t="s">
        <v>27585</v>
      </c>
      <c r="J5072" s="1" t="s">
        <v>40</v>
      </c>
      <c r="K5072" s="1" t="s">
        <v>41</v>
      </c>
      <c r="L5072" s="1" t="s">
        <v>42</v>
      </c>
      <c r="M5072" s="1">
        <v>23</v>
      </c>
      <c r="N5072">
        <v>24</v>
      </c>
      <c r="O5072">
        <v>43</v>
      </c>
      <c r="P5072">
        <v>52</v>
      </c>
      <c r="Q5072">
        <v>55</v>
      </c>
      <c r="R5072" s="1" t="s">
        <v>32</v>
      </c>
      <c r="S5072">
        <v>50</v>
      </c>
      <c r="T5072">
        <v>79</v>
      </c>
      <c r="U5072">
        <v>175</v>
      </c>
      <c r="V5072">
        <v>56</v>
      </c>
      <c r="W5072">
        <v>56</v>
      </c>
      <c r="X5072">
        <v>0</v>
      </c>
      <c r="Y5072">
        <v>42</v>
      </c>
      <c r="Z5072">
        <v>21</v>
      </c>
      <c r="AA5072">
        <v>0.44</v>
      </c>
      <c r="AB5072" t="s">
        <v>32</v>
      </c>
      <c r="AC5072" s="1" t="s">
        <v>32</v>
      </c>
      <c r="AD5072" t="s">
        <v>32</v>
      </c>
      <c r="AE5072" s="1" t="s">
        <v>32</v>
      </c>
      <c r="AF5072" s="1" t="s">
        <v>32</v>
      </c>
      <c r="AG5072" s="1" t="s">
        <v>32</v>
      </c>
      <c r="AH5072" s="1" t="s">
        <v>32</v>
      </c>
      <c r="AI5072" s="1">
        <v>31.9</v>
      </c>
      <c r="AJ5072">
        <v>70.5</v>
      </c>
      <c r="AK5072" s="1">
        <v>11</v>
      </c>
      <c r="AL5072" s="1">
        <v>222.5</v>
      </c>
      <c r="AM5072" s="1">
        <v>0.43</v>
      </c>
      <c r="AN5072" s="1">
        <v>30.2</v>
      </c>
    </row>
    <row r="5073" spans="1:40" x14ac:dyDescent="0.25">
      <c r="A5073" s="1">
        <v>372558</v>
      </c>
      <c r="B5073">
        <v>13</v>
      </c>
      <c r="C5073" s="1" t="s">
        <v>11241</v>
      </c>
      <c r="D5073" t="s">
        <v>27586</v>
      </c>
      <c r="E5073" s="1" t="s">
        <v>11242</v>
      </c>
      <c r="F5073" s="1" t="s">
        <v>11152</v>
      </c>
      <c r="G5073" s="1">
        <v>73701</v>
      </c>
      <c r="H5073" s="1" t="s">
        <v>25153</v>
      </c>
      <c r="I5073" s="1" t="s">
        <v>27587</v>
      </c>
      <c r="J5073" s="1" t="s">
        <v>40</v>
      </c>
      <c r="K5073" s="1" t="s">
        <v>41</v>
      </c>
      <c r="L5073" s="1" t="s">
        <v>59</v>
      </c>
      <c r="M5073" s="1">
        <v>16</v>
      </c>
      <c r="N5073">
        <v>57</v>
      </c>
      <c r="O5073">
        <v>94</v>
      </c>
      <c r="P5073">
        <v>117</v>
      </c>
      <c r="Q5073">
        <v>122</v>
      </c>
      <c r="R5073" s="1" t="s">
        <v>32</v>
      </c>
      <c r="S5073">
        <v>105</v>
      </c>
      <c r="T5073">
        <v>91</v>
      </c>
      <c r="U5073">
        <v>391</v>
      </c>
      <c r="V5073">
        <v>101</v>
      </c>
      <c r="W5073">
        <v>101</v>
      </c>
      <c r="X5073">
        <v>0</v>
      </c>
      <c r="Y5073">
        <v>95</v>
      </c>
      <c r="Z5073">
        <v>47</v>
      </c>
      <c r="AA5073">
        <v>0.3</v>
      </c>
      <c r="AB5073" t="s">
        <v>32</v>
      </c>
      <c r="AC5073" s="1" t="s">
        <v>32</v>
      </c>
      <c r="AD5073" t="s">
        <v>32</v>
      </c>
      <c r="AE5073" s="1" t="s">
        <v>32</v>
      </c>
      <c r="AF5073" s="1" t="s">
        <v>218</v>
      </c>
      <c r="AG5073" s="1" t="s">
        <v>32</v>
      </c>
      <c r="AH5073" s="1" t="s">
        <v>32</v>
      </c>
      <c r="AI5073" s="1">
        <v>21.4</v>
      </c>
      <c r="AJ5073">
        <v>73.900000000000006</v>
      </c>
      <c r="AK5073" s="1">
        <v>32.6</v>
      </c>
      <c r="AL5073" s="1">
        <v>154.4</v>
      </c>
      <c r="AM5073" s="1">
        <v>0</v>
      </c>
      <c r="AN5073" s="1">
        <v>30.8</v>
      </c>
    </row>
    <row r="5074" spans="1:40" x14ac:dyDescent="0.25">
      <c r="A5074" s="1">
        <v>372559</v>
      </c>
      <c r="B5074">
        <v>13</v>
      </c>
      <c r="C5074" s="1" t="s">
        <v>11243</v>
      </c>
      <c r="D5074" t="s">
        <v>27588</v>
      </c>
      <c r="E5074" s="1" t="s">
        <v>11244</v>
      </c>
      <c r="F5074" s="1" t="s">
        <v>11152</v>
      </c>
      <c r="G5074" s="1">
        <v>74953</v>
      </c>
      <c r="H5074" s="1" t="s">
        <v>38</v>
      </c>
      <c r="I5074" s="1" t="s">
        <v>27589</v>
      </c>
      <c r="J5074" s="1" t="s">
        <v>40</v>
      </c>
      <c r="K5074" s="1" t="s">
        <v>29</v>
      </c>
      <c r="L5074" s="1" t="s">
        <v>30</v>
      </c>
      <c r="M5074" s="1">
        <v>12</v>
      </c>
      <c r="N5074">
        <v>44</v>
      </c>
      <c r="O5074">
        <v>51</v>
      </c>
      <c r="P5074">
        <v>63</v>
      </c>
      <c r="Q5074">
        <v>62</v>
      </c>
      <c r="R5074" s="1" t="s">
        <v>32</v>
      </c>
      <c r="S5074">
        <v>56</v>
      </c>
      <c r="T5074">
        <v>45</v>
      </c>
      <c r="U5074">
        <v>243</v>
      </c>
      <c r="V5074">
        <v>63</v>
      </c>
      <c r="W5074">
        <v>63</v>
      </c>
      <c r="X5074">
        <v>0</v>
      </c>
      <c r="Y5074">
        <v>50</v>
      </c>
      <c r="Z5074">
        <v>37</v>
      </c>
      <c r="AA5074">
        <v>0.74</v>
      </c>
      <c r="AB5074" t="s">
        <v>32</v>
      </c>
      <c r="AC5074" s="1" t="s">
        <v>32</v>
      </c>
      <c r="AD5074" t="s">
        <v>32</v>
      </c>
      <c r="AE5074" s="1" t="s">
        <v>32</v>
      </c>
      <c r="AF5074" s="1" t="s">
        <v>32</v>
      </c>
      <c r="AG5074" s="1" t="s">
        <v>32</v>
      </c>
      <c r="AH5074" s="1" t="s">
        <v>32</v>
      </c>
      <c r="AI5074" s="1">
        <v>19.600000000000001</v>
      </c>
      <c r="AJ5074">
        <v>69.7</v>
      </c>
      <c r="AK5074" s="1">
        <v>2.7</v>
      </c>
      <c r="AL5074" s="1">
        <v>147.19999999999999</v>
      </c>
      <c r="AM5074" s="1">
        <v>0.81</v>
      </c>
      <c r="AN5074" s="1">
        <v>34.299999999999997</v>
      </c>
    </row>
    <row r="5075" spans="1:40" x14ac:dyDescent="0.25">
      <c r="A5075" s="1">
        <v>372560</v>
      </c>
      <c r="B5075">
        <v>13</v>
      </c>
      <c r="C5075" s="1" t="s">
        <v>27590</v>
      </c>
      <c r="D5075" t="s">
        <v>27591</v>
      </c>
      <c r="E5075" s="1" t="s">
        <v>11151</v>
      </c>
      <c r="F5075" s="1" t="s">
        <v>11152</v>
      </c>
      <c r="G5075" s="1">
        <v>74131</v>
      </c>
      <c r="H5075" s="1" t="s">
        <v>25575</v>
      </c>
      <c r="I5075" s="1" t="s">
        <v>27592</v>
      </c>
      <c r="J5075" s="1" t="s">
        <v>40</v>
      </c>
      <c r="K5075" s="1" t="s">
        <v>41</v>
      </c>
      <c r="L5075" s="1" t="s">
        <v>70</v>
      </c>
      <c r="M5075" s="1">
        <v>16</v>
      </c>
      <c r="N5075">
        <v>24</v>
      </c>
      <c r="O5075">
        <v>38</v>
      </c>
      <c r="P5075">
        <v>54</v>
      </c>
      <c r="Q5075">
        <v>56</v>
      </c>
      <c r="R5075" s="1" t="s">
        <v>32</v>
      </c>
      <c r="S5075">
        <v>44</v>
      </c>
      <c r="T5075">
        <v>64</v>
      </c>
      <c r="U5075">
        <v>209</v>
      </c>
      <c r="V5075">
        <v>57</v>
      </c>
      <c r="W5075">
        <v>57</v>
      </c>
      <c r="X5075">
        <v>0</v>
      </c>
      <c r="Y5075">
        <v>52</v>
      </c>
      <c r="Z5075">
        <v>21</v>
      </c>
      <c r="AA5075">
        <v>0.45</v>
      </c>
      <c r="AB5075" t="s">
        <v>32</v>
      </c>
      <c r="AC5075" s="1" t="s">
        <v>33</v>
      </c>
      <c r="AD5075" t="s">
        <v>32</v>
      </c>
      <c r="AE5075" s="1" t="s">
        <v>32</v>
      </c>
      <c r="AF5075" s="1" t="s">
        <v>32</v>
      </c>
      <c r="AG5075" s="1" t="s">
        <v>32</v>
      </c>
      <c r="AH5075" s="1" t="s">
        <v>32</v>
      </c>
      <c r="AI5075" s="1">
        <v>28.4</v>
      </c>
      <c r="AJ5075">
        <v>76.5</v>
      </c>
      <c r="AK5075" s="1">
        <v>4.5999999999999996</v>
      </c>
      <c r="AL5075" s="1">
        <v>193.7</v>
      </c>
      <c r="AM5075" s="1">
        <v>0.41</v>
      </c>
      <c r="AN5075" s="1">
        <v>25.9</v>
      </c>
    </row>
    <row r="5076" spans="1:40" x14ac:dyDescent="0.25">
      <c r="A5076" s="1">
        <v>362863</v>
      </c>
      <c r="B5076">
        <v>9</v>
      </c>
      <c r="C5076" s="1" t="s">
        <v>27593</v>
      </c>
      <c r="D5076" t="s">
        <v>27594</v>
      </c>
      <c r="E5076" s="1" t="s">
        <v>11125</v>
      </c>
      <c r="F5076" s="1" t="s">
        <v>989</v>
      </c>
      <c r="G5076" s="1">
        <v>45680</v>
      </c>
      <c r="H5076" s="1" t="s">
        <v>6208</v>
      </c>
      <c r="I5076" s="1" t="s">
        <v>27595</v>
      </c>
      <c r="J5076" s="1" t="s">
        <v>40</v>
      </c>
      <c r="K5076" s="1" t="s">
        <v>41</v>
      </c>
      <c r="L5076" s="1" t="s">
        <v>70</v>
      </c>
      <c r="M5076" s="1">
        <v>9</v>
      </c>
      <c r="N5076">
        <v>19</v>
      </c>
      <c r="O5076">
        <v>25</v>
      </c>
      <c r="P5076">
        <v>43</v>
      </c>
      <c r="Q5076">
        <v>49</v>
      </c>
      <c r="R5076" s="1" t="s">
        <v>32</v>
      </c>
      <c r="S5076">
        <v>37</v>
      </c>
      <c r="T5076">
        <v>54</v>
      </c>
      <c r="U5076">
        <v>56</v>
      </c>
      <c r="V5076">
        <v>41</v>
      </c>
      <c r="W5076">
        <v>41</v>
      </c>
      <c r="X5076">
        <v>0</v>
      </c>
      <c r="Y5076">
        <v>40</v>
      </c>
      <c r="Z5076">
        <v>10</v>
      </c>
      <c r="AA5076"/>
      <c r="AB5076" t="s">
        <v>32</v>
      </c>
      <c r="AC5076" s="1" t="s">
        <v>32</v>
      </c>
      <c r="AD5076" t="s">
        <v>31</v>
      </c>
      <c r="AE5076" s="1" t="s">
        <v>32</v>
      </c>
      <c r="AF5076" s="1" t="s">
        <v>32</v>
      </c>
      <c r="AG5076" s="1" t="s">
        <v>32</v>
      </c>
      <c r="AH5076" s="1" t="s">
        <v>32</v>
      </c>
      <c r="AI5076" s="1">
        <v>21.5</v>
      </c>
      <c r="AJ5076">
        <v>65</v>
      </c>
      <c r="AK5076" s="1">
        <v>31.2</v>
      </c>
      <c r="AL5076" s="1">
        <v>231.1</v>
      </c>
      <c r="AM5076" s="1">
        <v>0.56000000000000005</v>
      </c>
      <c r="AN5076" s="1">
        <v>25.2</v>
      </c>
    </row>
    <row r="5077" spans="1:40" x14ac:dyDescent="0.25">
      <c r="A5077" s="1">
        <v>362864</v>
      </c>
      <c r="B5077">
        <v>9</v>
      </c>
      <c r="C5077" s="1" t="s">
        <v>27596</v>
      </c>
      <c r="D5077" t="s">
        <v>27597</v>
      </c>
      <c r="E5077" s="1" t="s">
        <v>27598</v>
      </c>
      <c r="F5077" s="1" t="s">
        <v>989</v>
      </c>
      <c r="G5077" s="1">
        <v>43351</v>
      </c>
      <c r="H5077" s="1" t="s">
        <v>27599</v>
      </c>
      <c r="I5077" s="1" t="s">
        <v>27600</v>
      </c>
      <c r="J5077" s="1" t="s">
        <v>40</v>
      </c>
      <c r="K5077" s="1" t="s">
        <v>41</v>
      </c>
      <c r="L5077" s="1" t="s">
        <v>70</v>
      </c>
      <c r="M5077" s="1">
        <v>8</v>
      </c>
      <c r="N5077">
        <v>11</v>
      </c>
      <c r="O5077">
        <v>17</v>
      </c>
      <c r="P5077">
        <v>20</v>
      </c>
      <c r="Q5077">
        <v>21</v>
      </c>
      <c r="R5077" s="1" t="s">
        <v>32</v>
      </c>
      <c r="S5077">
        <v>18</v>
      </c>
      <c r="T5077">
        <v>17</v>
      </c>
      <c r="U5077">
        <v>35</v>
      </c>
      <c r="V5077">
        <v>19</v>
      </c>
      <c r="W5077">
        <v>19</v>
      </c>
      <c r="X5077">
        <v>0</v>
      </c>
      <c r="Y5077">
        <v>11</v>
      </c>
      <c r="Z5077">
        <v>2</v>
      </c>
      <c r="AA5077"/>
      <c r="AB5077" t="s">
        <v>32</v>
      </c>
      <c r="AC5077" s="1" t="s">
        <v>32</v>
      </c>
      <c r="AD5077" t="s">
        <v>31</v>
      </c>
      <c r="AE5077" s="1" t="s">
        <v>32</v>
      </c>
      <c r="AF5077" s="1" t="s">
        <v>32</v>
      </c>
      <c r="AG5077" s="1" t="s">
        <v>32</v>
      </c>
      <c r="AH5077" s="1" t="s">
        <v>32</v>
      </c>
      <c r="AI5077" s="1">
        <v>19.3</v>
      </c>
      <c r="AJ5077">
        <v>66.8</v>
      </c>
      <c r="AK5077" s="1">
        <v>22.4</v>
      </c>
      <c r="AL5077" s="1">
        <v>176.1</v>
      </c>
      <c r="AM5077" s="1">
        <v>1.9</v>
      </c>
      <c r="AN5077" s="1">
        <v>14.3</v>
      </c>
    </row>
    <row r="5078" spans="1:40" x14ac:dyDescent="0.25">
      <c r="A5078" s="1">
        <v>362865</v>
      </c>
      <c r="B5078">
        <v>9</v>
      </c>
      <c r="C5078" s="1" t="s">
        <v>11127</v>
      </c>
      <c r="D5078" t="s">
        <v>27601</v>
      </c>
      <c r="E5078" s="1" t="s">
        <v>4128</v>
      </c>
      <c r="F5078" s="1" t="s">
        <v>989</v>
      </c>
      <c r="G5078" s="1">
        <v>43230</v>
      </c>
      <c r="H5078" s="1" t="s">
        <v>250</v>
      </c>
      <c r="I5078" s="1" t="s">
        <v>27602</v>
      </c>
      <c r="J5078" s="1" t="s">
        <v>40</v>
      </c>
      <c r="K5078" s="1" t="s">
        <v>41</v>
      </c>
      <c r="L5078" s="1" t="s">
        <v>59</v>
      </c>
      <c r="M5078" s="1">
        <v>17</v>
      </c>
      <c r="N5078">
        <v>11</v>
      </c>
      <c r="O5078">
        <v>28</v>
      </c>
      <c r="P5078">
        <v>51</v>
      </c>
      <c r="Q5078">
        <v>54</v>
      </c>
      <c r="R5078" s="1" t="s">
        <v>32</v>
      </c>
      <c r="S5078">
        <v>37</v>
      </c>
      <c r="T5078">
        <v>46</v>
      </c>
      <c r="U5078">
        <v>58</v>
      </c>
      <c r="V5078">
        <v>56</v>
      </c>
      <c r="W5078">
        <v>56</v>
      </c>
      <c r="X5078">
        <v>0</v>
      </c>
      <c r="Y5078">
        <v>38</v>
      </c>
      <c r="Z5078">
        <v>13</v>
      </c>
      <c r="AA5078"/>
      <c r="AB5078" t="s">
        <v>32</v>
      </c>
      <c r="AC5078" s="1" t="s">
        <v>32</v>
      </c>
      <c r="AD5078" t="s">
        <v>31</v>
      </c>
      <c r="AE5078" s="1" t="s">
        <v>32</v>
      </c>
      <c r="AF5078" s="1" t="s">
        <v>218</v>
      </c>
      <c r="AG5078" s="1" t="s">
        <v>32</v>
      </c>
      <c r="AH5078" s="1" t="s">
        <v>32</v>
      </c>
      <c r="AI5078" s="1">
        <v>10.199999999999999</v>
      </c>
      <c r="AJ5078">
        <v>56.8</v>
      </c>
      <c r="AK5078" s="1">
        <v>23.7</v>
      </c>
      <c r="AL5078" s="1">
        <v>248.9</v>
      </c>
      <c r="AM5078" s="1">
        <v>0</v>
      </c>
      <c r="AN5078" s="1">
        <v>24.7</v>
      </c>
    </row>
    <row r="5079" spans="1:40" x14ac:dyDescent="0.25">
      <c r="A5079" s="1">
        <v>372584</v>
      </c>
      <c r="B5079">
        <v>13</v>
      </c>
      <c r="C5079" s="1" t="s">
        <v>11273</v>
      </c>
      <c r="D5079" t="s">
        <v>27603</v>
      </c>
      <c r="E5079" s="1" t="s">
        <v>11274</v>
      </c>
      <c r="F5079" s="1" t="s">
        <v>11152</v>
      </c>
      <c r="G5079" s="1">
        <v>74010</v>
      </c>
      <c r="H5079" s="1" t="s">
        <v>25575</v>
      </c>
      <c r="I5079" s="1" t="s">
        <v>27604</v>
      </c>
      <c r="J5079" s="1" t="s">
        <v>40</v>
      </c>
      <c r="K5079" s="1" t="s">
        <v>41</v>
      </c>
      <c r="L5079" s="1" t="s">
        <v>59</v>
      </c>
      <c r="M5079" s="1">
        <v>17</v>
      </c>
      <c r="N5079">
        <v>18</v>
      </c>
      <c r="O5079">
        <v>41</v>
      </c>
      <c r="P5079">
        <v>57</v>
      </c>
      <c r="Q5079">
        <v>58</v>
      </c>
      <c r="R5079" s="1" t="s">
        <v>32</v>
      </c>
      <c r="S5079">
        <v>49</v>
      </c>
      <c r="T5079">
        <v>54</v>
      </c>
      <c r="U5079">
        <v>209</v>
      </c>
      <c r="V5079">
        <v>41</v>
      </c>
      <c r="W5079">
        <v>41</v>
      </c>
      <c r="X5079">
        <v>0</v>
      </c>
      <c r="Y5079">
        <v>45</v>
      </c>
      <c r="Z5079">
        <v>26</v>
      </c>
      <c r="AA5079">
        <v>1.28</v>
      </c>
      <c r="AB5079" t="s">
        <v>32</v>
      </c>
      <c r="AC5079" s="1" t="s">
        <v>32</v>
      </c>
      <c r="AD5079" t="s">
        <v>32</v>
      </c>
      <c r="AE5079" s="1" t="s">
        <v>32</v>
      </c>
      <c r="AF5079" s="1" t="s">
        <v>32</v>
      </c>
      <c r="AG5079" s="1" t="s">
        <v>32</v>
      </c>
      <c r="AH5079" s="1" t="s">
        <v>32</v>
      </c>
      <c r="AI5079" s="1">
        <v>21.4</v>
      </c>
      <c r="AJ5079">
        <v>78.7</v>
      </c>
      <c r="AK5079" s="1">
        <v>20.8</v>
      </c>
      <c r="AL5079" s="1">
        <v>195.5</v>
      </c>
      <c r="AM5079" s="1">
        <v>0.43</v>
      </c>
      <c r="AN5079" s="1">
        <v>22.5</v>
      </c>
    </row>
    <row r="5080" spans="1:40" x14ac:dyDescent="0.25">
      <c r="A5080" s="1">
        <v>372585</v>
      </c>
      <c r="B5080">
        <v>13</v>
      </c>
      <c r="C5080" s="1" t="s">
        <v>27605</v>
      </c>
      <c r="D5080" t="s">
        <v>27606</v>
      </c>
      <c r="E5080" s="1" t="s">
        <v>11275</v>
      </c>
      <c r="F5080" s="1" t="s">
        <v>11152</v>
      </c>
      <c r="G5080" s="1">
        <v>74055</v>
      </c>
      <c r="H5080" s="1" t="s">
        <v>11151</v>
      </c>
      <c r="I5080" s="1" t="s">
        <v>27607</v>
      </c>
      <c r="J5080" s="1" t="s">
        <v>40</v>
      </c>
      <c r="K5080" s="1" t="s">
        <v>41</v>
      </c>
      <c r="L5080" s="1" t="s">
        <v>70</v>
      </c>
      <c r="M5080" s="1">
        <v>16</v>
      </c>
      <c r="N5080">
        <v>18</v>
      </c>
      <c r="O5080">
        <v>26</v>
      </c>
      <c r="P5080">
        <v>40</v>
      </c>
      <c r="Q5080">
        <v>48</v>
      </c>
      <c r="R5080" s="1" t="s">
        <v>32</v>
      </c>
      <c r="S5080">
        <v>34</v>
      </c>
      <c r="T5080">
        <v>47</v>
      </c>
      <c r="U5080">
        <v>201</v>
      </c>
      <c r="V5080">
        <v>48</v>
      </c>
      <c r="W5080">
        <v>48</v>
      </c>
      <c r="X5080">
        <v>0</v>
      </c>
      <c r="Y5080">
        <v>31</v>
      </c>
      <c r="Z5080">
        <v>22</v>
      </c>
      <c r="AA5080"/>
      <c r="AB5080" t="s">
        <v>32</v>
      </c>
      <c r="AC5080" s="1" t="s">
        <v>32</v>
      </c>
      <c r="AD5080" t="s">
        <v>31</v>
      </c>
      <c r="AE5080" s="1" t="s">
        <v>32</v>
      </c>
      <c r="AF5080" s="1" t="s">
        <v>32</v>
      </c>
      <c r="AG5080" s="1" t="s">
        <v>32</v>
      </c>
      <c r="AH5080" s="1" t="s">
        <v>32</v>
      </c>
      <c r="AI5080" s="1">
        <v>23.4</v>
      </c>
      <c r="AJ5080">
        <v>74.3</v>
      </c>
      <c r="AK5080" s="1">
        <v>18.3</v>
      </c>
      <c r="AL5080" s="1">
        <v>229.8</v>
      </c>
      <c r="AM5080" s="1">
        <v>0.43</v>
      </c>
      <c r="AN5080" s="1">
        <v>34.9</v>
      </c>
    </row>
    <row r="5081" spans="1:40" x14ac:dyDescent="0.25">
      <c r="A5081" s="1">
        <v>392509</v>
      </c>
      <c r="B5081">
        <v>4</v>
      </c>
      <c r="C5081" s="1" t="s">
        <v>27608</v>
      </c>
      <c r="D5081" t="s">
        <v>27609</v>
      </c>
      <c r="E5081" s="1" t="s">
        <v>8290</v>
      </c>
      <c r="F5081" s="1" t="s">
        <v>11400</v>
      </c>
      <c r="G5081" s="1">
        <v>19141</v>
      </c>
      <c r="H5081" s="1" t="s">
        <v>8290</v>
      </c>
      <c r="I5081" s="1" t="s">
        <v>27610</v>
      </c>
      <c r="J5081" s="1" t="s">
        <v>40</v>
      </c>
      <c r="K5081" s="1" t="s">
        <v>41</v>
      </c>
      <c r="L5081" s="1" t="s">
        <v>70</v>
      </c>
      <c r="M5081" s="1">
        <v>23</v>
      </c>
      <c r="N5081">
        <v>46</v>
      </c>
      <c r="O5081">
        <v>69</v>
      </c>
      <c r="P5081">
        <v>118</v>
      </c>
      <c r="Q5081">
        <v>119</v>
      </c>
      <c r="R5081" s="1" t="s">
        <v>32</v>
      </c>
      <c r="S5081">
        <v>77</v>
      </c>
      <c r="T5081">
        <v>115</v>
      </c>
      <c r="U5081">
        <v>326</v>
      </c>
      <c r="V5081">
        <v>120</v>
      </c>
      <c r="W5081">
        <v>120</v>
      </c>
      <c r="X5081">
        <v>0</v>
      </c>
      <c r="Y5081">
        <v>96</v>
      </c>
      <c r="Z5081">
        <v>39</v>
      </c>
      <c r="AA5081">
        <v>0.93</v>
      </c>
      <c r="AB5081" t="s">
        <v>32</v>
      </c>
      <c r="AC5081" s="1" t="s">
        <v>218</v>
      </c>
      <c r="AD5081" t="s">
        <v>32</v>
      </c>
      <c r="AE5081" s="1" t="s">
        <v>32</v>
      </c>
      <c r="AF5081" s="1" t="s">
        <v>218</v>
      </c>
      <c r="AG5081" s="1" t="s">
        <v>32</v>
      </c>
      <c r="AH5081" s="1" t="s">
        <v>32</v>
      </c>
      <c r="AI5081" s="1">
        <v>20.3</v>
      </c>
      <c r="AJ5081">
        <v>65.2</v>
      </c>
      <c r="AK5081" s="1">
        <v>7.6</v>
      </c>
      <c r="AL5081" s="1">
        <v>258</v>
      </c>
      <c r="AM5081" s="1">
        <v>0</v>
      </c>
      <c r="AN5081" s="1">
        <v>31.4</v>
      </c>
    </row>
    <row r="5082" spans="1:40" x14ac:dyDescent="0.25">
      <c r="A5082" s="1">
        <v>392511</v>
      </c>
      <c r="B5082">
        <v>4</v>
      </c>
      <c r="C5082" s="1" t="s">
        <v>11435</v>
      </c>
      <c r="D5082" t="s">
        <v>27611</v>
      </c>
      <c r="E5082" s="1" t="s">
        <v>11437</v>
      </c>
      <c r="F5082" s="1" t="s">
        <v>11400</v>
      </c>
      <c r="G5082" s="1">
        <v>18017</v>
      </c>
      <c r="H5082" s="1" t="s">
        <v>24910</v>
      </c>
      <c r="I5082" s="1" t="s">
        <v>27612</v>
      </c>
      <c r="J5082" s="1" t="s">
        <v>40</v>
      </c>
      <c r="K5082" s="1" t="s">
        <v>41</v>
      </c>
      <c r="L5082" s="1" t="s">
        <v>59</v>
      </c>
      <c r="M5082" s="1">
        <v>25</v>
      </c>
      <c r="N5082">
        <v>82</v>
      </c>
      <c r="O5082">
        <v>102</v>
      </c>
      <c r="P5082">
        <v>155</v>
      </c>
      <c r="Q5082">
        <v>162</v>
      </c>
      <c r="R5082" s="1" t="s">
        <v>32</v>
      </c>
      <c r="S5082">
        <v>134</v>
      </c>
      <c r="T5082">
        <v>145</v>
      </c>
      <c r="U5082">
        <v>548</v>
      </c>
      <c r="V5082">
        <v>133</v>
      </c>
      <c r="W5082">
        <v>133</v>
      </c>
      <c r="X5082">
        <v>0</v>
      </c>
      <c r="Y5082">
        <v>134</v>
      </c>
      <c r="Z5082">
        <v>44</v>
      </c>
      <c r="AA5082">
        <v>1.45</v>
      </c>
      <c r="AB5082" t="s">
        <v>32</v>
      </c>
      <c r="AC5082" s="1" t="s">
        <v>218</v>
      </c>
      <c r="AD5082" t="s">
        <v>32</v>
      </c>
      <c r="AE5082" s="1" t="s">
        <v>32</v>
      </c>
      <c r="AF5082" s="1" t="s">
        <v>32</v>
      </c>
      <c r="AG5082" s="1" t="s">
        <v>32</v>
      </c>
      <c r="AH5082" s="1" t="s">
        <v>32</v>
      </c>
      <c r="AI5082" s="1">
        <v>17.899999999999999</v>
      </c>
      <c r="AJ5082">
        <v>69.599999999999994</v>
      </c>
      <c r="AK5082" s="1">
        <v>12</v>
      </c>
      <c r="AL5082" s="1">
        <v>172.2</v>
      </c>
      <c r="AM5082" s="1">
        <v>0.61</v>
      </c>
      <c r="AN5082" s="1">
        <v>27.5</v>
      </c>
    </row>
    <row r="5083" spans="1:40" x14ac:dyDescent="0.25">
      <c r="A5083" s="1">
        <v>392512</v>
      </c>
      <c r="B5083">
        <v>4</v>
      </c>
      <c r="C5083" s="1" t="s">
        <v>11439</v>
      </c>
      <c r="D5083" t="s">
        <v>27613</v>
      </c>
      <c r="E5083" s="1" t="s">
        <v>11440</v>
      </c>
      <c r="F5083" s="1" t="s">
        <v>11400</v>
      </c>
      <c r="G5083" s="1">
        <v>18702</v>
      </c>
      <c r="H5083" s="1" t="s">
        <v>25418</v>
      </c>
      <c r="I5083" s="1" t="s">
        <v>27614</v>
      </c>
      <c r="J5083" s="1" t="s">
        <v>40</v>
      </c>
      <c r="K5083" s="1" t="s">
        <v>41</v>
      </c>
      <c r="L5083" s="1" t="s">
        <v>59</v>
      </c>
      <c r="M5083" s="1">
        <v>33</v>
      </c>
      <c r="N5083">
        <v>97</v>
      </c>
      <c r="O5083">
        <v>144</v>
      </c>
      <c r="P5083">
        <v>212</v>
      </c>
      <c r="Q5083">
        <v>219</v>
      </c>
      <c r="R5083" s="1" t="s">
        <v>32</v>
      </c>
      <c r="S5083">
        <v>167</v>
      </c>
      <c r="T5083">
        <v>172</v>
      </c>
      <c r="U5083">
        <v>638</v>
      </c>
      <c r="V5083">
        <v>204</v>
      </c>
      <c r="W5083">
        <v>204</v>
      </c>
      <c r="X5083">
        <v>0</v>
      </c>
      <c r="Y5083">
        <v>168</v>
      </c>
      <c r="Z5083">
        <v>76</v>
      </c>
      <c r="AA5083">
        <v>2.73</v>
      </c>
      <c r="AB5083" t="s">
        <v>33</v>
      </c>
      <c r="AC5083" s="1" t="s">
        <v>32</v>
      </c>
      <c r="AD5083" t="s">
        <v>218</v>
      </c>
      <c r="AE5083" s="1" t="s">
        <v>32</v>
      </c>
      <c r="AF5083" s="1" t="s">
        <v>32</v>
      </c>
      <c r="AG5083" s="1" t="s">
        <v>32</v>
      </c>
      <c r="AH5083" s="1" t="s">
        <v>32</v>
      </c>
      <c r="AI5083" s="1">
        <v>23.1</v>
      </c>
      <c r="AJ5083">
        <v>73.900000000000006</v>
      </c>
      <c r="AK5083" s="1">
        <v>42.1</v>
      </c>
      <c r="AL5083" s="1">
        <v>203.9</v>
      </c>
      <c r="AM5083" s="1">
        <v>0.6</v>
      </c>
      <c r="AN5083" s="1">
        <v>28.3</v>
      </c>
    </row>
    <row r="5084" spans="1:40" x14ac:dyDescent="0.25">
      <c r="A5084" s="1">
        <v>392513</v>
      </c>
      <c r="B5084">
        <v>4</v>
      </c>
      <c r="C5084" s="1" t="s">
        <v>27615</v>
      </c>
      <c r="D5084" t="s">
        <v>27616</v>
      </c>
      <c r="E5084" s="1" t="s">
        <v>8290</v>
      </c>
      <c r="F5084" s="1" t="s">
        <v>11400</v>
      </c>
      <c r="G5084" s="1">
        <v>19153</v>
      </c>
      <c r="H5084" s="1" t="s">
        <v>8290</v>
      </c>
      <c r="I5084" s="1" t="s">
        <v>27617</v>
      </c>
      <c r="J5084" s="1" t="s">
        <v>40</v>
      </c>
      <c r="K5084" s="1" t="s">
        <v>41</v>
      </c>
      <c r="L5084" s="1" t="s">
        <v>70</v>
      </c>
      <c r="M5084" s="1">
        <v>24</v>
      </c>
      <c r="N5084">
        <v>31</v>
      </c>
      <c r="O5084">
        <v>43</v>
      </c>
      <c r="P5084">
        <v>66</v>
      </c>
      <c r="Q5084">
        <v>69</v>
      </c>
      <c r="R5084" s="1" t="s">
        <v>32</v>
      </c>
      <c r="S5084">
        <v>48</v>
      </c>
      <c r="T5084">
        <v>50</v>
      </c>
      <c r="U5084">
        <v>201</v>
      </c>
      <c r="V5084">
        <v>70</v>
      </c>
      <c r="W5084">
        <v>70</v>
      </c>
      <c r="X5084">
        <v>0</v>
      </c>
      <c r="Y5084">
        <v>60</v>
      </c>
      <c r="Z5084">
        <v>22</v>
      </c>
      <c r="AA5084"/>
      <c r="AB5084" t="s">
        <v>32</v>
      </c>
      <c r="AC5084" s="1" t="s">
        <v>32</v>
      </c>
      <c r="AD5084" t="s">
        <v>31</v>
      </c>
      <c r="AE5084" s="1" t="s">
        <v>32</v>
      </c>
      <c r="AF5084" s="1" t="s">
        <v>32</v>
      </c>
      <c r="AG5084" s="1" t="s">
        <v>32</v>
      </c>
      <c r="AH5084" s="1" t="s">
        <v>32</v>
      </c>
      <c r="AI5084" s="1">
        <v>15.7</v>
      </c>
      <c r="AJ5084">
        <v>50.1</v>
      </c>
      <c r="AK5084" s="1">
        <v>19.5</v>
      </c>
      <c r="AL5084" s="1">
        <v>160.19999999999999</v>
      </c>
      <c r="AM5084" s="1">
        <v>0.54</v>
      </c>
      <c r="AN5084" s="1">
        <v>20.9</v>
      </c>
    </row>
    <row r="5085" spans="1:40" x14ac:dyDescent="0.25">
      <c r="A5085" s="1">
        <v>392636</v>
      </c>
      <c r="B5085">
        <v>4</v>
      </c>
      <c r="C5085" s="1" t="s">
        <v>11637</v>
      </c>
      <c r="D5085" t="s">
        <v>27618</v>
      </c>
      <c r="E5085" s="1" t="s">
        <v>11638</v>
      </c>
      <c r="F5085" s="1" t="s">
        <v>11400</v>
      </c>
      <c r="G5085" s="1">
        <v>16046</v>
      </c>
      <c r="H5085" s="1" t="s">
        <v>159</v>
      </c>
      <c r="I5085" s="1" t="s">
        <v>27619</v>
      </c>
      <c r="J5085" s="1" t="s">
        <v>28</v>
      </c>
      <c r="K5085" s="1" t="s">
        <v>41</v>
      </c>
      <c r="L5085" s="1" t="s">
        <v>65</v>
      </c>
      <c r="M5085" s="1">
        <v>19</v>
      </c>
      <c r="N5085">
        <v>20</v>
      </c>
      <c r="O5085">
        <v>28</v>
      </c>
      <c r="P5085">
        <v>58</v>
      </c>
      <c r="Q5085">
        <v>60</v>
      </c>
      <c r="R5085" s="1" t="s">
        <v>32</v>
      </c>
      <c r="S5085">
        <v>41</v>
      </c>
      <c r="T5085">
        <v>57</v>
      </c>
      <c r="U5085">
        <v>169</v>
      </c>
      <c r="V5085">
        <v>55</v>
      </c>
      <c r="W5085">
        <v>55</v>
      </c>
      <c r="X5085">
        <v>0</v>
      </c>
      <c r="Y5085">
        <v>32</v>
      </c>
      <c r="Z5085">
        <v>20</v>
      </c>
      <c r="AA5085"/>
      <c r="AB5085" t="s">
        <v>33</v>
      </c>
      <c r="AC5085" s="1" t="s">
        <v>32</v>
      </c>
      <c r="AD5085" t="s">
        <v>31</v>
      </c>
      <c r="AE5085" s="1" t="s">
        <v>32</v>
      </c>
      <c r="AF5085" s="1" t="s">
        <v>32</v>
      </c>
      <c r="AG5085" s="1" t="s">
        <v>32</v>
      </c>
      <c r="AH5085" s="1" t="s">
        <v>32</v>
      </c>
      <c r="AI5085" s="1">
        <v>19</v>
      </c>
      <c r="AJ5085">
        <v>81.5</v>
      </c>
      <c r="AK5085" s="1">
        <v>108.8</v>
      </c>
      <c r="AL5085" s="1">
        <v>276</v>
      </c>
      <c r="AM5085" s="1">
        <v>0.72</v>
      </c>
      <c r="AN5085" s="1">
        <v>25.5</v>
      </c>
    </row>
    <row r="5086" spans="1:40" x14ac:dyDescent="0.25">
      <c r="A5086" s="1">
        <v>392780</v>
      </c>
      <c r="B5086">
        <v>4</v>
      </c>
      <c r="C5086" s="1" t="s">
        <v>11845</v>
      </c>
      <c r="D5086" t="s">
        <v>27620</v>
      </c>
      <c r="E5086" s="1" t="s">
        <v>4388</v>
      </c>
      <c r="F5086" s="1" t="s">
        <v>11400</v>
      </c>
      <c r="G5086" s="1">
        <v>15717</v>
      </c>
      <c r="H5086" s="1" t="s">
        <v>11702</v>
      </c>
      <c r="I5086" s="1" t="s">
        <v>27621</v>
      </c>
      <c r="J5086" s="1" t="s">
        <v>28</v>
      </c>
      <c r="K5086" s="1" t="s">
        <v>41</v>
      </c>
      <c r="L5086" s="1" t="s">
        <v>65</v>
      </c>
      <c r="M5086" s="1">
        <v>8</v>
      </c>
      <c r="N5086">
        <v>8</v>
      </c>
      <c r="O5086">
        <v>13</v>
      </c>
      <c r="P5086">
        <v>28</v>
      </c>
      <c r="Q5086">
        <v>28</v>
      </c>
      <c r="R5086" s="1" t="s">
        <v>32</v>
      </c>
      <c r="S5086">
        <v>17</v>
      </c>
      <c r="T5086">
        <v>35</v>
      </c>
      <c r="U5086">
        <v>77</v>
      </c>
      <c r="V5086">
        <v>26</v>
      </c>
      <c r="W5086">
        <v>26</v>
      </c>
      <c r="X5086">
        <v>0</v>
      </c>
      <c r="Y5086">
        <v>19</v>
      </c>
      <c r="Z5086">
        <v>17</v>
      </c>
      <c r="AA5086"/>
      <c r="AB5086" t="s">
        <v>31</v>
      </c>
      <c r="AC5086" s="1" t="s">
        <v>32</v>
      </c>
      <c r="AD5086" t="s">
        <v>31</v>
      </c>
      <c r="AE5086" s="1" t="s">
        <v>32</v>
      </c>
      <c r="AF5086" s="1" t="s">
        <v>32</v>
      </c>
      <c r="AG5086" s="1" t="s">
        <v>32</v>
      </c>
      <c r="AH5086" s="1" t="s">
        <v>32</v>
      </c>
      <c r="AI5086" s="1">
        <v>22.7</v>
      </c>
      <c r="AJ5086">
        <v>64.400000000000006</v>
      </c>
      <c r="AL5086" s="1">
        <v>306.7</v>
      </c>
      <c r="AM5086" s="1">
        <v>1.54</v>
      </c>
      <c r="AN5086" s="1">
        <v>39.9</v>
      </c>
    </row>
    <row r="5087" spans="1:40" x14ac:dyDescent="0.25">
      <c r="A5087" s="1">
        <v>392781</v>
      </c>
      <c r="B5087">
        <v>4</v>
      </c>
      <c r="C5087" s="1" t="s">
        <v>11847</v>
      </c>
      <c r="D5087" t="s">
        <v>27622</v>
      </c>
      <c r="E5087" s="1" t="s">
        <v>8290</v>
      </c>
      <c r="F5087" s="1" t="s">
        <v>11400</v>
      </c>
      <c r="G5087" s="1">
        <v>19151</v>
      </c>
      <c r="H5087" s="1" t="s">
        <v>8290</v>
      </c>
      <c r="I5087" s="1" t="s">
        <v>27623</v>
      </c>
      <c r="J5087" s="1" t="s">
        <v>40</v>
      </c>
      <c r="K5087" s="1" t="s">
        <v>41</v>
      </c>
      <c r="L5087" s="1" t="s">
        <v>59</v>
      </c>
      <c r="M5087" s="1">
        <v>21</v>
      </c>
      <c r="N5087">
        <v>61</v>
      </c>
      <c r="O5087">
        <v>67</v>
      </c>
      <c r="P5087">
        <v>120</v>
      </c>
      <c r="Q5087">
        <v>124</v>
      </c>
      <c r="R5087" s="1" t="s">
        <v>32</v>
      </c>
      <c r="S5087">
        <v>94</v>
      </c>
      <c r="T5087">
        <v>137</v>
      </c>
      <c r="U5087">
        <v>353</v>
      </c>
      <c r="V5087">
        <v>127</v>
      </c>
      <c r="W5087">
        <v>127</v>
      </c>
      <c r="X5087">
        <v>0</v>
      </c>
      <c r="Y5087">
        <v>97</v>
      </c>
      <c r="Z5087">
        <v>50</v>
      </c>
      <c r="AA5087">
        <v>0.99</v>
      </c>
      <c r="AB5087" t="s">
        <v>32</v>
      </c>
      <c r="AC5087" s="1" t="s">
        <v>32</v>
      </c>
      <c r="AD5087" t="s">
        <v>32</v>
      </c>
      <c r="AE5087" s="1" t="s">
        <v>32</v>
      </c>
      <c r="AF5087" s="1" t="s">
        <v>32</v>
      </c>
      <c r="AG5087" s="1" t="s">
        <v>218</v>
      </c>
      <c r="AH5087" s="1" t="s">
        <v>32</v>
      </c>
      <c r="AI5087" s="1">
        <v>14.7</v>
      </c>
      <c r="AJ5087">
        <v>50</v>
      </c>
      <c r="AK5087" s="1">
        <v>0</v>
      </c>
      <c r="AL5087" s="1">
        <v>208</v>
      </c>
      <c r="AM5087" s="1">
        <v>1.24</v>
      </c>
      <c r="AN5087" s="1">
        <v>31.7</v>
      </c>
    </row>
    <row r="5088" spans="1:40" x14ac:dyDescent="0.25">
      <c r="A5088" s="1">
        <v>392782</v>
      </c>
      <c r="B5088">
        <v>4</v>
      </c>
      <c r="C5088" s="1" t="s">
        <v>11849</v>
      </c>
      <c r="D5088" t="s">
        <v>27624</v>
      </c>
      <c r="E5088" s="1" t="s">
        <v>11472</v>
      </c>
      <c r="F5088" s="1" t="s">
        <v>11400</v>
      </c>
      <c r="G5088" s="1">
        <v>17043</v>
      </c>
      <c r="H5088" s="1" t="s">
        <v>1146</v>
      </c>
      <c r="I5088" s="1" t="s">
        <v>27625</v>
      </c>
      <c r="J5088" s="1" t="s">
        <v>40</v>
      </c>
      <c r="K5088" s="1" t="s">
        <v>41</v>
      </c>
      <c r="L5088" s="1" t="s">
        <v>59</v>
      </c>
      <c r="M5088" s="1">
        <v>17</v>
      </c>
      <c r="N5088">
        <v>22</v>
      </c>
      <c r="O5088">
        <v>46</v>
      </c>
      <c r="P5088">
        <v>70</v>
      </c>
      <c r="Q5088">
        <v>74</v>
      </c>
      <c r="R5088" s="1" t="s">
        <v>218</v>
      </c>
      <c r="S5088">
        <v>52</v>
      </c>
      <c r="T5088">
        <v>52</v>
      </c>
      <c r="U5088">
        <v>198</v>
      </c>
      <c r="V5088">
        <v>62</v>
      </c>
      <c r="W5088">
        <v>62</v>
      </c>
      <c r="X5088">
        <v>0</v>
      </c>
      <c r="Y5088">
        <v>45</v>
      </c>
      <c r="Z5088">
        <v>20</v>
      </c>
      <c r="AA5088"/>
      <c r="AB5088" t="s">
        <v>32</v>
      </c>
      <c r="AC5088" s="1" t="s">
        <v>32</v>
      </c>
      <c r="AD5088" t="s">
        <v>31</v>
      </c>
      <c r="AE5088" s="1" t="s">
        <v>32</v>
      </c>
      <c r="AF5088" s="1" t="s">
        <v>218</v>
      </c>
      <c r="AG5088" s="1" t="s">
        <v>218</v>
      </c>
      <c r="AH5088" s="1" t="s">
        <v>32</v>
      </c>
      <c r="AI5088" s="1">
        <v>14.1</v>
      </c>
      <c r="AJ5088">
        <v>72.3</v>
      </c>
      <c r="AK5088" s="1">
        <v>0</v>
      </c>
      <c r="AL5088" s="1">
        <v>144.5</v>
      </c>
      <c r="AM5088" s="1">
        <v>0</v>
      </c>
      <c r="AN5088" s="1">
        <v>11.2</v>
      </c>
    </row>
    <row r="5089" spans="1:40" x14ac:dyDescent="0.25">
      <c r="A5089" s="1">
        <v>392784</v>
      </c>
      <c r="B5089">
        <v>4</v>
      </c>
      <c r="C5089" s="1" t="s">
        <v>11850</v>
      </c>
      <c r="D5089" t="s">
        <v>27626</v>
      </c>
      <c r="E5089" s="1" t="s">
        <v>11852</v>
      </c>
      <c r="F5089" s="1" t="s">
        <v>11400</v>
      </c>
      <c r="G5089" s="1">
        <v>17068</v>
      </c>
      <c r="H5089" s="1" t="s">
        <v>3778</v>
      </c>
      <c r="I5089" s="1" t="s">
        <v>27627</v>
      </c>
      <c r="J5089" s="1" t="s">
        <v>40</v>
      </c>
      <c r="K5089" s="1" t="s">
        <v>41</v>
      </c>
      <c r="L5089" s="1" t="s">
        <v>59</v>
      </c>
      <c r="M5089" s="1">
        <v>12</v>
      </c>
      <c r="N5089">
        <v>19</v>
      </c>
      <c r="O5089">
        <v>31</v>
      </c>
      <c r="P5089">
        <v>46</v>
      </c>
      <c r="Q5089">
        <v>46</v>
      </c>
      <c r="R5089" s="1" t="s">
        <v>32</v>
      </c>
      <c r="S5089">
        <v>39</v>
      </c>
      <c r="T5089">
        <v>44</v>
      </c>
      <c r="U5089">
        <v>164</v>
      </c>
      <c r="V5089">
        <v>43</v>
      </c>
      <c r="W5089">
        <v>43</v>
      </c>
      <c r="X5089">
        <v>0</v>
      </c>
      <c r="Y5089">
        <v>28</v>
      </c>
      <c r="Z5089">
        <v>16</v>
      </c>
      <c r="AA5089"/>
      <c r="AB5089" t="s">
        <v>32</v>
      </c>
      <c r="AC5089" s="1" t="s">
        <v>32</v>
      </c>
      <c r="AD5089" t="s">
        <v>31</v>
      </c>
      <c r="AE5089" s="1" t="s">
        <v>32</v>
      </c>
      <c r="AF5089" s="1" t="s">
        <v>32</v>
      </c>
      <c r="AG5089" s="1" t="s">
        <v>32</v>
      </c>
      <c r="AH5089" s="1" t="s">
        <v>32</v>
      </c>
      <c r="AI5089" s="1">
        <v>18.3</v>
      </c>
      <c r="AJ5089">
        <v>52.9</v>
      </c>
      <c r="AK5089" s="1">
        <v>12.5</v>
      </c>
      <c r="AL5089" s="1">
        <v>177.2</v>
      </c>
      <c r="AM5089" s="1">
        <v>0.56999999999999995</v>
      </c>
      <c r="AN5089" s="1">
        <v>26.4</v>
      </c>
    </row>
    <row r="5090" spans="1:40" x14ac:dyDescent="0.25">
      <c r="A5090" s="1">
        <v>392785</v>
      </c>
      <c r="B5090">
        <v>4</v>
      </c>
      <c r="C5090" s="1" t="s">
        <v>27628</v>
      </c>
      <c r="D5090" t="s">
        <v>27629</v>
      </c>
      <c r="E5090" s="1" t="s">
        <v>885</v>
      </c>
      <c r="F5090" s="1" t="s">
        <v>11400</v>
      </c>
      <c r="G5090" s="1">
        <v>17601</v>
      </c>
      <c r="H5090" s="1" t="s">
        <v>885</v>
      </c>
      <c r="I5090" s="1" t="s">
        <v>27630</v>
      </c>
      <c r="J5090" s="1" t="s">
        <v>40</v>
      </c>
      <c r="K5090" s="1" t="s">
        <v>41</v>
      </c>
      <c r="L5090" s="1" t="s">
        <v>70</v>
      </c>
      <c r="M5090" s="1">
        <v>22</v>
      </c>
      <c r="N5090">
        <v>69</v>
      </c>
      <c r="O5090">
        <v>110</v>
      </c>
      <c r="P5090">
        <v>176</v>
      </c>
      <c r="Q5090">
        <v>196</v>
      </c>
      <c r="R5090" s="1" t="s">
        <v>32</v>
      </c>
      <c r="S5090">
        <v>131</v>
      </c>
      <c r="T5090">
        <v>133</v>
      </c>
      <c r="U5090">
        <v>554</v>
      </c>
      <c r="V5090">
        <v>121</v>
      </c>
      <c r="W5090">
        <v>121</v>
      </c>
      <c r="X5090">
        <v>0</v>
      </c>
      <c r="Y5090">
        <v>171</v>
      </c>
      <c r="Z5090">
        <v>76</v>
      </c>
      <c r="AA5090">
        <v>3.01</v>
      </c>
      <c r="AB5090" t="s">
        <v>32</v>
      </c>
      <c r="AC5090" s="1" t="s">
        <v>32</v>
      </c>
      <c r="AD5090" t="s">
        <v>218</v>
      </c>
      <c r="AE5090" s="1" t="s">
        <v>32</v>
      </c>
      <c r="AF5090" s="1" t="s">
        <v>32</v>
      </c>
      <c r="AG5090" s="1" t="s">
        <v>218</v>
      </c>
      <c r="AH5090" s="1" t="s">
        <v>32</v>
      </c>
      <c r="AI5090" s="1">
        <v>17.3</v>
      </c>
      <c r="AJ5090">
        <v>75.599999999999994</v>
      </c>
      <c r="AK5090" s="1">
        <v>4.5</v>
      </c>
      <c r="AL5090" s="1">
        <v>165.2</v>
      </c>
      <c r="AM5090" s="1">
        <v>0.78</v>
      </c>
      <c r="AN5090" s="1">
        <v>18.399999999999999</v>
      </c>
    </row>
    <row r="5091" spans="1:40" x14ac:dyDescent="0.25">
      <c r="A5091" s="1">
        <v>372561</v>
      </c>
      <c r="B5091">
        <v>13</v>
      </c>
      <c r="C5091" s="1" t="s">
        <v>27631</v>
      </c>
      <c r="D5091" t="s">
        <v>27632</v>
      </c>
      <c r="E5091" s="1" t="s">
        <v>6054</v>
      </c>
      <c r="F5091" s="1" t="s">
        <v>11152</v>
      </c>
      <c r="G5091" s="1">
        <v>73601</v>
      </c>
      <c r="H5091" s="1" t="s">
        <v>27633</v>
      </c>
      <c r="I5091" s="1" t="s">
        <v>27634</v>
      </c>
      <c r="J5091" s="1" t="s">
        <v>40</v>
      </c>
      <c r="K5091" s="1" t="s">
        <v>41</v>
      </c>
      <c r="L5091" s="1" t="s">
        <v>70</v>
      </c>
      <c r="M5091" s="1">
        <v>16</v>
      </c>
      <c r="N5091">
        <v>40</v>
      </c>
      <c r="O5091">
        <v>53</v>
      </c>
      <c r="P5091">
        <v>69</v>
      </c>
      <c r="Q5091">
        <v>69</v>
      </c>
      <c r="R5091" s="1" t="s">
        <v>32</v>
      </c>
      <c r="S5091">
        <v>60</v>
      </c>
      <c r="T5091">
        <v>42</v>
      </c>
      <c r="U5091">
        <v>223</v>
      </c>
      <c r="V5091">
        <v>72</v>
      </c>
      <c r="W5091">
        <v>72</v>
      </c>
      <c r="X5091">
        <v>0</v>
      </c>
      <c r="Y5091">
        <v>48</v>
      </c>
      <c r="Z5091">
        <v>21</v>
      </c>
      <c r="AA5091">
        <v>0.95</v>
      </c>
      <c r="AB5091" t="s">
        <v>32</v>
      </c>
      <c r="AC5091" s="1" t="s">
        <v>32</v>
      </c>
      <c r="AD5091" t="s">
        <v>32</v>
      </c>
      <c r="AE5091" s="1" t="s">
        <v>32</v>
      </c>
      <c r="AF5091" s="1" t="s">
        <v>32</v>
      </c>
      <c r="AG5091" s="1" t="s">
        <v>32</v>
      </c>
      <c r="AH5091" s="1" t="s">
        <v>32</v>
      </c>
      <c r="AI5091" s="1">
        <v>20.2</v>
      </c>
      <c r="AJ5091">
        <v>71.8</v>
      </c>
      <c r="AK5091" s="1">
        <v>2.6</v>
      </c>
      <c r="AL5091" s="1">
        <v>124.4</v>
      </c>
      <c r="AM5091" s="1">
        <v>0.48</v>
      </c>
      <c r="AN5091" s="1">
        <v>28.8</v>
      </c>
    </row>
    <row r="5092" spans="1:40" x14ac:dyDescent="0.25">
      <c r="A5092" s="1">
        <v>372562</v>
      </c>
      <c r="B5092">
        <v>13</v>
      </c>
      <c r="C5092" s="1" t="s">
        <v>27635</v>
      </c>
      <c r="D5092" t="s">
        <v>27636</v>
      </c>
      <c r="E5092" s="1" t="s">
        <v>11197</v>
      </c>
      <c r="F5092" s="1" t="s">
        <v>11152</v>
      </c>
      <c r="G5092" s="1">
        <v>73071</v>
      </c>
      <c r="H5092" s="1" t="s">
        <v>988</v>
      </c>
      <c r="I5092" s="1" t="s">
        <v>27637</v>
      </c>
      <c r="J5092" s="1" t="s">
        <v>40</v>
      </c>
      <c r="K5092" s="1" t="s">
        <v>41</v>
      </c>
      <c r="L5092" s="1" t="s">
        <v>70</v>
      </c>
      <c r="M5092" s="1">
        <v>20</v>
      </c>
      <c r="N5092">
        <v>50</v>
      </c>
      <c r="O5092">
        <v>68</v>
      </c>
      <c r="P5092">
        <v>87</v>
      </c>
      <c r="Q5092">
        <v>96</v>
      </c>
      <c r="R5092" s="1" t="s">
        <v>32</v>
      </c>
      <c r="S5092">
        <v>77</v>
      </c>
      <c r="T5092">
        <v>71</v>
      </c>
      <c r="U5092">
        <v>310</v>
      </c>
      <c r="V5092">
        <v>96</v>
      </c>
      <c r="W5092">
        <v>96</v>
      </c>
      <c r="X5092">
        <v>0</v>
      </c>
      <c r="Y5092">
        <v>79</v>
      </c>
      <c r="Z5092">
        <v>29</v>
      </c>
      <c r="AA5092">
        <v>0.28999999999999998</v>
      </c>
      <c r="AB5092" t="s">
        <v>32</v>
      </c>
      <c r="AC5092" s="1" t="s">
        <v>32</v>
      </c>
      <c r="AD5092" t="s">
        <v>32</v>
      </c>
      <c r="AE5092" s="1" t="s">
        <v>32</v>
      </c>
      <c r="AF5092" s="1" t="s">
        <v>32</v>
      </c>
      <c r="AG5092" s="1" t="s">
        <v>32</v>
      </c>
      <c r="AH5092" s="1" t="s">
        <v>32</v>
      </c>
      <c r="AI5092" s="1">
        <v>19.5</v>
      </c>
      <c r="AJ5092">
        <v>68.099999999999994</v>
      </c>
      <c r="AK5092" s="1">
        <v>12.5</v>
      </c>
      <c r="AL5092" s="1">
        <v>168.3</v>
      </c>
      <c r="AM5092" s="1">
        <v>0.56999999999999995</v>
      </c>
      <c r="AN5092" s="1">
        <v>23.4</v>
      </c>
    </row>
    <row r="5093" spans="1:40" x14ac:dyDescent="0.25">
      <c r="A5093" s="1">
        <v>362621</v>
      </c>
      <c r="B5093">
        <v>9</v>
      </c>
      <c r="C5093" s="1" t="s">
        <v>10735</v>
      </c>
      <c r="D5093" t="s">
        <v>27638</v>
      </c>
      <c r="E5093" s="1" t="s">
        <v>10535</v>
      </c>
      <c r="F5093" s="1" t="s">
        <v>989</v>
      </c>
      <c r="G5093" s="1">
        <v>45211</v>
      </c>
      <c r="H5093" s="1" t="s">
        <v>9076</v>
      </c>
      <c r="I5093" s="1" t="s">
        <v>27639</v>
      </c>
      <c r="J5093" s="1" t="s">
        <v>28</v>
      </c>
      <c r="K5093" s="1" t="s">
        <v>41</v>
      </c>
      <c r="L5093" s="1" t="s">
        <v>65</v>
      </c>
      <c r="M5093" s="1">
        <v>13</v>
      </c>
      <c r="N5093">
        <v>14</v>
      </c>
      <c r="O5093">
        <v>41</v>
      </c>
      <c r="P5093">
        <v>63</v>
      </c>
      <c r="Q5093">
        <v>67</v>
      </c>
      <c r="R5093" s="1" t="s">
        <v>32</v>
      </c>
      <c r="S5093">
        <v>45</v>
      </c>
      <c r="T5093">
        <v>69</v>
      </c>
      <c r="U5093">
        <v>198</v>
      </c>
      <c r="V5093">
        <v>68</v>
      </c>
      <c r="W5093">
        <v>68</v>
      </c>
      <c r="X5093">
        <v>0</v>
      </c>
      <c r="Y5093">
        <v>63</v>
      </c>
      <c r="Z5093">
        <v>23</v>
      </c>
      <c r="AA5093"/>
      <c r="AB5093" t="s">
        <v>32</v>
      </c>
      <c r="AC5093" s="1" t="s">
        <v>32</v>
      </c>
      <c r="AD5093" t="s">
        <v>31</v>
      </c>
      <c r="AE5093" s="1" t="s">
        <v>32</v>
      </c>
      <c r="AF5093" s="1" t="s">
        <v>32</v>
      </c>
      <c r="AG5093" s="1" t="s">
        <v>32</v>
      </c>
      <c r="AH5093" s="1" t="s">
        <v>32</v>
      </c>
      <c r="AI5093" s="1">
        <v>21.5</v>
      </c>
      <c r="AJ5093">
        <v>54.1</v>
      </c>
      <c r="AK5093" s="1">
        <v>27.6</v>
      </c>
      <c r="AL5093" s="1">
        <v>281.5</v>
      </c>
      <c r="AM5093" s="1">
        <v>1.68</v>
      </c>
      <c r="AN5093" s="1">
        <v>27.7</v>
      </c>
    </row>
    <row r="5094" spans="1:40" x14ac:dyDescent="0.25">
      <c r="A5094" s="1">
        <v>362622</v>
      </c>
      <c r="B5094">
        <v>9</v>
      </c>
      <c r="C5094" s="1" t="s">
        <v>27640</v>
      </c>
      <c r="D5094" t="s">
        <v>27641</v>
      </c>
      <c r="E5094" s="1" t="s">
        <v>10736</v>
      </c>
      <c r="F5094" s="1" t="s">
        <v>989</v>
      </c>
      <c r="G5094" s="1">
        <v>44883</v>
      </c>
      <c r="H5094" s="1" t="s">
        <v>12130</v>
      </c>
      <c r="I5094" s="1" t="s">
        <v>27642</v>
      </c>
      <c r="J5094" s="1" t="s">
        <v>40</v>
      </c>
      <c r="K5094" s="1" t="s">
        <v>41</v>
      </c>
      <c r="L5094" s="1" t="s">
        <v>70</v>
      </c>
      <c r="M5094" s="1">
        <v>13</v>
      </c>
      <c r="N5094">
        <v>30</v>
      </c>
      <c r="O5094">
        <v>39</v>
      </c>
      <c r="P5094">
        <v>50</v>
      </c>
      <c r="Q5094">
        <v>54</v>
      </c>
      <c r="R5094" s="1" t="s">
        <v>32</v>
      </c>
      <c r="S5094">
        <v>45</v>
      </c>
      <c r="T5094">
        <v>51</v>
      </c>
      <c r="U5094">
        <v>203</v>
      </c>
      <c r="V5094">
        <v>52</v>
      </c>
      <c r="W5094">
        <v>52</v>
      </c>
      <c r="X5094">
        <v>0</v>
      </c>
      <c r="Y5094">
        <v>40</v>
      </c>
      <c r="Z5094">
        <v>24</v>
      </c>
      <c r="AA5094"/>
      <c r="AB5094" t="s">
        <v>32</v>
      </c>
      <c r="AC5094" s="1" t="s">
        <v>32</v>
      </c>
      <c r="AD5094" t="s">
        <v>31</v>
      </c>
      <c r="AE5094" s="1" t="s">
        <v>32</v>
      </c>
      <c r="AF5094" s="1" t="s">
        <v>32</v>
      </c>
      <c r="AG5094" s="1" t="s">
        <v>32</v>
      </c>
      <c r="AH5094" s="1" t="s">
        <v>32</v>
      </c>
      <c r="AI5094" s="1">
        <v>22.7</v>
      </c>
      <c r="AJ5094">
        <v>56.1</v>
      </c>
      <c r="AK5094" s="1">
        <v>31.5</v>
      </c>
      <c r="AL5094" s="1">
        <v>143.19999999999999</v>
      </c>
      <c r="AM5094" s="1">
        <v>0.59</v>
      </c>
      <c r="AN5094" s="1">
        <v>17.3</v>
      </c>
    </row>
    <row r="5095" spans="1:40" x14ac:dyDescent="0.25">
      <c r="A5095" s="1">
        <v>362623</v>
      </c>
      <c r="B5095">
        <v>9</v>
      </c>
      <c r="C5095" s="1" t="s">
        <v>27643</v>
      </c>
      <c r="D5095" t="s">
        <v>27644</v>
      </c>
      <c r="E5095" s="1" t="s">
        <v>10545</v>
      </c>
      <c r="F5095" s="1" t="s">
        <v>989</v>
      </c>
      <c r="G5095" s="1">
        <v>44320</v>
      </c>
      <c r="H5095" s="1" t="s">
        <v>5585</v>
      </c>
      <c r="I5095" s="1" t="s">
        <v>27645</v>
      </c>
      <c r="J5095" s="1" t="s">
        <v>40</v>
      </c>
      <c r="K5095" s="1" t="s">
        <v>41</v>
      </c>
      <c r="L5095" s="1" t="s">
        <v>70</v>
      </c>
      <c r="M5095" s="1">
        <v>20</v>
      </c>
      <c r="N5095">
        <v>33</v>
      </c>
      <c r="O5095">
        <v>61</v>
      </c>
      <c r="P5095">
        <v>99</v>
      </c>
      <c r="Q5095">
        <v>102</v>
      </c>
      <c r="R5095" s="1" t="s">
        <v>218</v>
      </c>
      <c r="S5095">
        <v>72</v>
      </c>
      <c r="T5095">
        <v>64</v>
      </c>
      <c r="U5095">
        <v>300</v>
      </c>
      <c r="V5095">
        <v>92</v>
      </c>
      <c r="W5095">
        <v>92</v>
      </c>
      <c r="X5095">
        <v>0</v>
      </c>
      <c r="Y5095">
        <v>76</v>
      </c>
      <c r="Z5095">
        <v>34</v>
      </c>
      <c r="AA5095">
        <v>0.43</v>
      </c>
      <c r="AB5095" t="s">
        <v>32</v>
      </c>
      <c r="AC5095" s="1" t="s">
        <v>32</v>
      </c>
      <c r="AD5095" t="s">
        <v>32</v>
      </c>
      <c r="AE5095" s="1" t="s">
        <v>32</v>
      </c>
      <c r="AF5095" s="1" t="s">
        <v>32</v>
      </c>
      <c r="AG5095" s="1" t="s">
        <v>32</v>
      </c>
      <c r="AH5095" s="1" t="s">
        <v>32</v>
      </c>
      <c r="AI5095" s="1">
        <v>23.3</v>
      </c>
      <c r="AJ5095">
        <v>47</v>
      </c>
      <c r="AK5095" s="1">
        <v>3</v>
      </c>
      <c r="AL5095" s="1">
        <v>198.8</v>
      </c>
      <c r="AM5095" s="1">
        <v>0.77</v>
      </c>
      <c r="AN5095" s="1">
        <v>13.5</v>
      </c>
    </row>
    <row r="5096" spans="1:40" x14ac:dyDescent="0.25">
      <c r="A5096" s="1">
        <v>372586</v>
      </c>
      <c r="B5096">
        <v>13</v>
      </c>
      <c r="C5096" s="1" t="s">
        <v>27646</v>
      </c>
      <c r="D5096" t="s">
        <v>27647</v>
      </c>
      <c r="E5096" s="1" t="s">
        <v>11155</v>
      </c>
      <c r="F5096" s="1" t="s">
        <v>11152</v>
      </c>
      <c r="G5096" s="1">
        <v>73130</v>
      </c>
      <c r="H5096" s="1" t="s">
        <v>25530</v>
      </c>
      <c r="I5096" s="1" t="s">
        <v>27648</v>
      </c>
      <c r="J5096" s="1" t="s">
        <v>40</v>
      </c>
      <c r="K5096" s="1" t="s">
        <v>41</v>
      </c>
      <c r="L5096" s="1" t="s">
        <v>70</v>
      </c>
      <c r="M5096" s="1">
        <v>12</v>
      </c>
      <c r="N5096">
        <v>36</v>
      </c>
      <c r="O5096">
        <v>61</v>
      </c>
      <c r="P5096">
        <v>77</v>
      </c>
      <c r="Q5096">
        <v>82</v>
      </c>
      <c r="R5096" s="1" t="s">
        <v>32</v>
      </c>
      <c r="S5096">
        <v>68</v>
      </c>
      <c r="T5096">
        <v>54</v>
      </c>
      <c r="U5096">
        <v>275</v>
      </c>
      <c r="V5096">
        <v>82</v>
      </c>
      <c r="W5096">
        <v>82</v>
      </c>
      <c r="X5096">
        <v>0</v>
      </c>
      <c r="Y5096">
        <v>68</v>
      </c>
      <c r="Z5096">
        <v>26</v>
      </c>
      <c r="AA5096">
        <v>0.84</v>
      </c>
      <c r="AB5096" t="s">
        <v>32</v>
      </c>
      <c r="AC5096" s="1" t="s">
        <v>32</v>
      </c>
      <c r="AD5096" t="s">
        <v>32</v>
      </c>
      <c r="AE5096" s="1" t="s">
        <v>32</v>
      </c>
      <c r="AF5096" s="1" t="s">
        <v>218</v>
      </c>
      <c r="AG5096" s="1" t="s">
        <v>32</v>
      </c>
      <c r="AH5096" s="1" t="s">
        <v>32</v>
      </c>
      <c r="AI5096" s="1">
        <v>20</v>
      </c>
      <c r="AJ5096">
        <v>58.2</v>
      </c>
      <c r="AK5096" s="1">
        <v>6.5</v>
      </c>
      <c r="AL5096" s="1">
        <v>191.5</v>
      </c>
      <c r="AM5096" s="1">
        <v>0</v>
      </c>
      <c r="AN5096" s="1">
        <v>21.7</v>
      </c>
    </row>
    <row r="5097" spans="1:40" x14ac:dyDescent="0.25">
      <c r="A5097" s="1">
        <v>372587</v>
      </c>
      <c r="B5097">
        <v>13</v>
      </c>
      <c r="C5097" s="1" t="s">
        <v>11277</v>
      </c>
      <c r="D5097" t="s">
        <v>27649</v>
      </c>
      <c r="E5097" s="1" t="s">
        <v>11275</v>
      </c>
      <c r="F5097" s="1" t="s">
        <v>11152</v>
      </c>
      <c r="G5097" s="1">
        <v>74055</v>
      </c>
      <c r="H5097" s="1" t="s">
        <v>11151</v>
      </c>
      <c r="I5097" s="1" t="s">
        <v>27650</v>
      </c>
      <c r="J5097" s="1" t="s">
        <v>40</v>
      </c>
      <c r="K5097" s="1" t="s">
        <v>41</v>
      </c>
      <c r="L5097" s="1" t="s">
        <v>59</v>
      </c>
      <c r="M5097" s="1">
        <v>15</v>
      </c>
      <c r="N5097">
        <v>34</v>
      </c>
      <c r="O5097">
        <v>76</v>
      </c>
      <c r="P5097">
        <v>103</v>
      </c>
      <c r="Q5097">
        <v>117</v>
      </c>
      <c r="R5097" s="1" t="s">
        <v>32</v>
      </c>
      <c r="S5097">
        <v>88</v>
      </c>
      <c r="T5097">
        <v>90</v>
      </c>
      <c r="U5097">
        <v>281</v>
      </c>
      <c r="V5097">
        <v>85</v>
      </c>
      <c r="W5097">
        <v>85</v>
      </c>
      <c r="X5097">
        <v>0</v>
      </c>
      <c r="Y5097">
        <v>94</v>
      </c>
      <c r="Z5097">
        <v>58</v>
      </c>
      <c r="AA5097">
        <v>0.56999999999999995</v>
      </c>
      <c r="AB5097" t="s">
        <v>32</v>
      </c>
      <c r="AC5097" s="1" t="s">
        <v>32</v>
      </c>
      <c r="AD5097" t="s">
        <v>32</v>
      </c>
      <c r="AE5097" s="1" t="s">
        <v>32</v>
      </c>
      <c r="AF5097" s="1" t="s">
        <v>218</v>
      </c>
      <c r="AG5097" s="1" t="s">
        <v>32</v>
      </c>
      <c r="AH5097" s="1" t="s">
        <v>32</v>
      </c>
      <c r="AI5097" s="1">
        <v>26.4</v>
      </c>
      <c r="AJ5097">
        <v>72.599999999999994</v>
      </c>
      <c r="AK5097" s="1">
        <v>26.9</v>
      </c>
      <c r="AL5097" s="1">
        <v>184.2</v>
      </c>
      <c r="AM5097" s="1">
        <v>0</v>
      </c>
      <c r="AN5097" s="1">
        <v>33.4</v>
      </c>
    </row>
    <row r="5098" spans="1:40" x14ac:dyDescent="0.25">
      <c r="A5098" s="1">
        <v>372588</v>
      </c>
      <c r="B5098">
        <v>13</v>
      </c>
      <c r="C5098" s="1" t="s">
        <v>27651</v>
      </c>
      <c r="D5098" t="s">
        <v>27652</v>
      </c>
      <c r="E5098" s="1" t="s">
        <v>11155</v>
      </c>
      <c r="F5098" s="1" t="s">
        <v>11152</v>
      </c>
      <c r="G5098" s="1">
        <v>73130</v>
      </c>
      <c r="H5098" s="1" t="s">
        <v>25530</v>
      </c>
      <c r="I5098" s="1" t="s">
        <v>27653</v>
      </c>
      <c r="J5098" s="1" t="s">
        <v>40</v>
      </c>
      <c r="K5098" s="1" t="s">
        <v>41</v>
      </c>
      <c r="L5098" s="1" t="s">
        <v>70</v>
      </c>
      <c r="M5098" s="1">
        <v>6</v>
      </c>
      <c r="N5098">
        <v>18</v>
      </c>
      <c r="O5098">
        <v>40</v>
      </c>
      <c r="P5098">
        <v>56</v>
      </c>
      <c r="Q5098">
        <v>59</v>
      </c>
      <c r="R5098" s="1" t="s">
        <v>32</v>
      </c>
      <c r="S5098">
        <v>43</v>
      </c>
      <c r="T5098">
        <v>32</v>
      </c>
      <c r="U5098">
        <v>173</v>
      </c>
      <c r="V5098">
        <v>0</v>
      </c>
      <c r="W5098">
        <v>0</v>
      </c>
      <c r="X5098">
        <v>0</v>
      </c>
      <c r="Y5098">
        <v>53</v>
      </c>
      <c r="Z5098">
        <v>36</v>
      </c>
      <c r="AA5098">
        <v>1.07</v>
      </c>
      <c r="AB5098" t="s">
        <v>32</v>
      </c>
      <c r="AC5098" s="1" t="s">
        <v>32</v>
      </c>
      <c r="AD5098" t="s">
        <v>32</v>
      </c>
      <c r="AE5098" s="1" t="s">
        <v>31</v>
      </c>
      <c r="AF5098" s="1" t="s">
        <v>31</v>
      </c>
      <c r="AG5098" s="1" t="s">
        <v>32</v>
      </c>
      <c r="AH5098" s="1" t="s">
        <v>32</v>
      </c>
      <c r="AI5098" s="1">
        <v>34.200000000000003</v>
      </c>
      <c r="AJ5098"/>
      <c r="AK5098" s="1">
        <v>20.6</v>
      </c>
      <c r="AL5098" s="1">
        <v>204.8</v>
      </c>
      <c r="AN5098" s="1">
        <v>21.2</v>
      </c>
    </row>
    <row r="5099" spans="1:40" x14ac:dyDescent="0.25">
      <c r="A5099" s="1">
        <v>372589</v>
      </c>
      <c r="B5099">
        <v>13</v>
      </c>
      <c r="C5099" s="1" t="s">
        <v>11279</v>
      </c>
      <c r="D5099" t="s">
        <v>27654</v>
      </c>
      <c r="E5099" s="1" t="s">
        <v>11281</v>
      </c>
      <c r="F5099" s="1" t="s">
        <v>11152</v>
      </c>
      <c r="G5099" s="1">
        <v>74848</v>
      </c>
      <c r="H5099" s="1" t="s">
        <v>27655</v>
      </c>
      <c r="I5099" s="1" t="s">
        <v>27656</v>
      </c>
      <c r="J5099" s="1" t="s">
        <v>40</v>
      </c>
      <c r="K5099" s="1" t="s">
        <v>41</v>
      </c>
      <c r="L5099" s="1" t="s">
        <v>27657</v>
      </c>
      <c r="M5099" s="1">
        <v>16</v>
      </c>
      <c r="N5099">
        <v>32</v>
      </c>
      <c r="O5099">
        <v>51</v>
      </c>
      <c r="P5099">
        <v>55</v>
      </c>
      <c r="Q5099">
        <v>56</v>
      </c>
      <c r="R5099" s="1" t="s">
        <v>32</v>
      </c>
      <c r="S5099">
        <v>52</v>
      </c>
      <c r="T5099">
        <v>70</v>
      </c>
      <c r="U5099">
        <v>212</v>
      </c>
      <c r="V5099">
        <v>56</v>
      </c>
      <c r="W5099">
        <v>56</v>
      </c>
      <c r="X5099">
        <v>0</v>
      </c>
      <c r="Y5099">
        <v>50</v>
      </c>
      <c r="Z5099">
        <v>22</v>
      </c>
      <c r="AA5099">
        <v>0</v>
      </c>
      <c r="AB5099" t="s">
        <v>33</v>
      </c>
      <c r="AC5099" s="1" t="s">
        <v>32</v>
      </c>
      <c r="AD5099" t="s">
        <v>32</v>
      </c>
      <c r="AE5099" s="1" t="s">
        <v>32</v>
      </c>
      <c r="AF5099" s="1" t="s">
        <v>32</v>
      </c>
      <c r="AG5099" s="1" t="s">
        <v>32</v>
      </c>
      <c r="AH5099" s="1" t="s">
        <v>32</v>
      </c>
      <c r="AI5099" s="1">
        <v>20.5</v>
      </c>
      <c r="AJ5099">
        <v>74.599999999999994</v>
      </c>
      <c r="AK5099" s="1">
        <v>49.5</v>
      </c>
      <c r="AL5099" s="1">
        <v>199.1</v>
      </c>
      <c r="AM5099" s="1">
        <v>0.28999999999999998</v>
      </c>
      <c r="AN5099" s="1">
        <v>19.899999999999999</v>
      </c>
    </row>
    <row r="5100" spans="1:40" x14ac:dyDescent="0.25">
      <c r="A5100" s="1">
        <v>362647</v>
      </c>
      <c r="B5100">
        <v>9</v>
      </c>
      <c r="C5100" s="1" t="s">
        <v>27658</v>
      </c>
      <c r="D5100" t="s">
        <v>27659</v>
      </c>
      <c r="E5100" s="1" t="s">
        <v>250</v>
      </c>
      <c r="F5100" s="1" t="s">
        <v>989</v>
      </c>
      <c r="G5100" s="1">
        <v>45005</v>
      </c>
      <c r="H5100" s="1" t="s">
        <v>1981</v>
      </c>
      <c r="I5100" s="1" t="s">
        <v>27660</v>
      </c>
      <c r="J5100" s="1" t="s">
        <v>40</v>
      </c>
      <c r="K5100" s="1" t="s">
        <v>41</v>
      </c>
      <c r="L5100" s="1" t="s">
        <v>70</v>
      </c>
      <c r="M5100" s="1">
        <v>20</v>
      </c>
      <c r="N5100">
        <v>32</v>
      </c>
      <c r="O5100">
        <v>46</v>
      </c>
      <c r="P5100">
        <v>73</v>
      </c>
      <c r="Q5100">
        <v>81</v>
      </c>
      <c r="R5100" s="1" t="s">
        <v>32</v>
      </c>
      <c r="S5100">
        <v>53</v>
      </c>
      <c r="T5100">
        <v>59</v>
      </c>
      <c r="U5100">
        <v>251</v>
      </c>
      <c r="V5100">
        <v>83</v>
      </c>
      <c r="W5100">
        <v>83</v>
      </c>
      <c r="X5100">
        <v>0</v>
      </c>
      <c r="Y5100">
        <v>56</v>
      </c>
      <c r="Z5100">
        <v>29</v>
      </c>
      <c r="AA5100">
        <v>0</v>
      </c>
      <c r="AB5100" t="s">
        <v>32</v>
      </c>
      <c r="AC5100" s="1" t="s">
        <v>33</v>
      </c>
      <c r="AD5100" t="s">
        <v>32</v>
      </c>
      <c r="AE5100" s="1" t="s">
        <v>32</v>
      </c>
      <c r="AF5100" s="1" t="s">
        <v>32</v>
      </c>
      <c r="AG5100" s="1" t="s">
        <v>32</v>
      </c>
      <c r="AH5100" s="1" t="s">
        <v>32</v>
      </c>
      <c r="AI5100" s="1">
        <v>25</v>
      </c>
      <c r="AJ5100">
        <v>72.400000000000006</v>
      </c>
      <c r="AK5100" s="1">
        <v>10.9</v>
      </c>
      <c r="AL5100" s="1">
        <v>188.4</v>
      </c>
      <c r="AM5100" s="1">
        <v>0.77</v>
      </c>
      <c r="AN5100" s="1">
        <v>26</v>
      </c>
    </row>
    <row r="5101" spans="1:40" x14ac:dyDescent="0.25">
      <c r="A5101" s="1">
        <v>362648</v>
      </c>
      <c r="B5101">
        <v>9</v>
      </c>
      <c r="C5101" s="1" t="s">
        <v>10773</v>
      </c>
      <c r="D5101" t="s">
        <v>27661</v>
      </c>
      <c r="E5101" s="1" t="s">
        <v>4128</v>
      </c>
      <c r="F5101" s="1" t="s">
        <v>989</v>
      </c>
      <c r="G5101" s="1">
        <v>43222</v>
      </c>
      <c r="H5101" s="1" t="s">
        <v>250</v>
      </c>
      <c r="I5101" s="1" t="s">
        <v>27662</v>
      </c>
      <c r="J5101" s="1" t="s">
        <v>40</v>
      </c>
      <c r="K5101" s="1" t="s">
        <v>41</v>
      </c>
      <c r="L5101" s="1" t="s">
        <v>59</v>
      </c>
      <c r="M5101" s="1">
        <v>20</v>
      </c>
      <c r="N5101">
        <v>21</v>
      </c>
      <c r="O5101">
        <v>48</v>
      </c>
      <c r="P5101">
        <v>70</v>
      </c>
      <c r="Q5101">
        <v>74</v>
      </c>
      <c r="R5101" s="1" t="s">
        <v>32</v>
      </c>
      <c r="S5101">
        <v>52</v>
      </c>
      <c r="T5101">
        <v>61</v>
      </c>
      <c r="U5101">
        <v>250</v>
      </c>
      <c r="V5101">
        <v>62</v>
      </c>
      <c r="W5101">
        <v>62</v>
      </c>
      <c r="X5101">
        <v>0</v>
      </c>
      <c r="Y5101">
        <v>61</v>
      </c>
      <c r="Z5101">
        <v>43</v>
      </c>
      <c r="AA5101">
        <v>0.68</v>
      </c>
      <c r="AB5101" t="s">
        <v>32</v>
      </c>
      <c r="AC5101" s="1" t="s">
        <v>32</v>
      </c>
      <c r="AD5101" t="s">
        <v>32</v>
      </c>
      <c r="AE5101" s="1" t="s">
        <v>32</v>
      </c>
      <c r="AF5101" s="1" t="s">
        <v>218</v>
      </c>
      <c r="AG5101" s="1" t="s">
        <v>32</v>
      </c>
      <c r="AH5101" s="1" t="s">
        <v>32</v>
      </c>
      <c r="AI5101" s="1">
        <v>25.6</v>
      </c>
      <c r="AJ5101">
        <v>70.7</v>
      </c>
      <c r="AK5101" s="1">
        <v>14.8</v>
      </c>
      <c r="AL5101" s="1">
        <v>210.3</v>
      </c>
      <c r="AM5101" s="1">
        <v>0</v>
      </c>
      <c r="AN5101" s="1">
        <v>34.9</v>
      </c>
    </row>
    <row r="5102" spans="1:40" x14ac:dyDescent="0.25">
      <c r="A5102" s="1">
        <v>392637</v>
      </c>
      <c r="B5102">
        <v>4</v>
      </c>
      <c r="C5102" s="1" t="s">
        <v>11639</v>
      </c>
      <c r="D5102" t="s">
        <v>27663</v>
      </c>
      <c r="E5102" s="1" t="s">
        <v>11640</v>
      </c>
      <c r="F5102" s="1" t="s">
        <v>11400</v>
      </c>
      <c r="G5102" s="1">
        <v>15320</v>
      </c>
      <c r="H5102" s="1" t="s">
        <v>308</v>
      </c>
      <c r="I5102" s="1" t="s">
        <v>27664</v>
      </c>
      <c r="J5102" s="1" t="s">
        <v>40</v>
      </c>
      <c r="K5102" s="1" t="s">
        <v>41</v>
      </c>
      <c r="L5102" s="1" t="s">
        <v>59</v>
      </c>
      <c r="M5102" s="1">
        <v>12</v>
      </c>
      <c r="N5102">
        <v>14</v>
      </c>
      <c r="O5102">
        <v>14</v>
      </c>
      <c r="P5102">
        <v>22</v>
      </c>
      <c r="Q5102">
        <v>23</v>
      </c>
      <c r="R5102" s="1" t="s">
        <v>33</v>
      </c>
      <c r="S5102">
        <v>19</v>
      </c>
      <c r="T5102">
        <v>19</v>
      </c>
      <c r="U5102">
        <v>70</v>
      </c>
      <c r="V5102">
        <v>23</v>
      </c>
      <c r="W5102">
        <v>23</v>
      </c>
      <c r="X5102">
        <v>0</v>
      </c>
      <c r="Y5102">
        <v>19</v>
      </c>
      <c r="Z5102">
        <v>6</v>
      </c>
      <c r="AA5102"/>
      <c r="AB5102" t="s">
        <v>31</v>
      </c>
      <c r="AC5102" s="1" t="s">
        <v>32</v>
      </c>
      <c r="AD5102" t="s">
        <v>31</v>
      </c>
      <c r="AE5102" s="1" t="s">
        <v>32</v>
      </c>
      <c r="AF5102" s="1" t="s">
        <v>32</v>
      </c>
      <c r="AG5102" s="1" t="s">
        <v>32</v>
      </c>
      <c r="AH5102" s="1" t="s">
        <v>32</v>
      </c>
      <c r="AI5102" s="1">
        <v>22.4</v>
      </c>
      <c r="AJ5102">
        <v>72.599999999999994</v>
      </c>
      <c r="AL5102" s="1">
        <v>102.3</v>
      </c>
      <c r="AM5102" s="1">
        <v>0</v>
      </c>
      <c r="AN5102" s="1">
        <v>52.7</v>
      </c>
    </row>
    <row r="5103" spans="1:40" x14ac:dyDescent="0.25">
      <c r="A5103" s="1">
        <v>392638</v>
      </c>
      <c r="B5103">
        <v>4</v>
      </c>
      <c r="C5103" s="1" t="s">
        <v>11641</v>
      </c>
      <c r="D5103" t="s">
        <v>27665</v>
      </c>
      <c r="E5103" s="1" t="s">
        <v>11643</v>
      </c>
      <c r="F5103" s="1" t="s">
        <v>11400</v>
      </c>
      <c r="G5103" s="1">
        <v>18091</v>
      </c>
      <c r="H5103" s="1" t="s">
        <v>7445</v>
      </c>
      <c r="I5103" s="1" t="s">
        <v>27666</v>
      </c>
      <c r="J5103" s="1" t="s">
        <v>40</v>
      </c>
      <c r="K5103" s="1" t="s">
        <v>41</v>
      </c>
      <c r="L5103" s="1" t="s">
        <v>59</v>
      </c>
      <c r="M5103" s="1">
        <v>12</v>
      </c>
      <c r="N5103">
        <v>26</v>
      </c>
      <c r="O5103">
        <v>46</v>
      </c>
      <c r="P5103">
        <v>57</v>
      </c>
      <c r="Q5103">
        <v>59</v>
      </c>
      <c r="R5103" s="1" t="s">
        <v>32</v>
      </c>
      <c r="S5103">
        <v>55</v>
      </c>
      <c r="T5103">
        <v>57</v>
      </c>
      <c r="U5103">
        <v>210</v>
      </c>
      <c r="V5103">
        <v>59</v>
      </c>
      <c r="W5103">
        <v>59</v>
      </c>
      <c r="X5103">
        <v>0</v>
      </c>
      <c r="Y5103">
        <v>40</v>
      </c>
      <c r="Z5103">
        <v>14</v>
      </c>
      <c r="AA5103"/>
      <c r="AB5103" t="s">
        <v>32</v>
      </c>
      <c r="AC5103" s="1" t="s">
        <v>32</v>
      </c>
      <c r="AD5103" t="s">
        <v>31</v>
      </c>
      <c r="AE5103" s="1" t="s">
        <v>32</v>
      </c>
      <c r="AF5103" s="1" t="s">
        <v>32</v>
      </c>
      <c r="AG5103" s="1" t="s">
        <v>32</v>
      </c>
      <c r="AH5103" s="1" t="s">
        <v>32</v>
      </c>
      <c r="AI5103" s="1">
        <v>17.7</v>
      </c>
      <c r="AJ5103">
        <v>66.599999999999994</v>
      </c>
      <c r="AK5103" s="1">
        <v>0</v>
      </c>
      <c r="AL5103" s="1">
        <v>242.5</v>
      </c>
      <c r="AM5103" s="1">
        <v>1.1000000000000001</v>
      </c>
      <c r="AN5103" s="1">
        <v>33.700000000000003</v>
      </c>
    </row>
    <row r="5104" spans="1:40" x14ac:dyDescent="0.25">
      <c r="A5104" s="1">
        <v>392640</v>
      </c>
      <c r="B5104">
        <v>4</v>
      </c>
      <c r="C5104" s="1" t="s">
        <v>11644</v>
      </c>
      <c r="D5104" t="s">
        <v>27667</v>
      </c>
      <c r="E5104" s="1" t="s">
        <v>11442</v>
      </c>
      <c r="F5104" s="1" t="s">
        <v>11400</v>
      </c>
      <c r="G5104" s="1">
        <v>19401</v>
      </c>
      <c r="H5104" s="1" t="s">
        <v>295</v>
      </c>
      <c r="I5104" s="1" t="s">
        <v>27668</v>
      </c>
      <c r="J5104" s="1" t="s">
        <v>40</v>
      </c>
      <c r="K5104" s="1" t="s">
        <v>41</v>
      </c>
      <c r="L5104" s="1" t="s">
        <v>59</v>
      </c>
      <c r="M5104" s="1">
        <v>24</v>
      </c>
      <c r="N5104">
        <v>48</v>
      </c>
      <c r="O5104">
        <v>58</v>
      </c>
      <c r="P5104">
        <v>100</v>
      </c>
      <c r="Q5104">
        <v>105</v>
      </c>
      <c r="R5104" s="1" t="s">
        <v>32</v>
      </c>
      <c r="S5104">
        <v>74</v>
      </c>
      <c r="T5104">
        <v>88</v>
      </c>
      <c r="U5104">
        <v>294</v>
      </c>
      <c r="V5104">
        <v>103</v>
      </c>
      <c r="W5104">
        <v>103</v>
      </c>
      <c r="X5104">
        <v>0</v>
      </c>
      <c r="Y5104">
        <v>88</v>
      </c>
      <c r="Z5104">
        <v>42</v>
      </c>
      <c r="AA5104">
        <v>0.6</v>
      </c>
      <c r="AB5104" t="s">
        <v>32</v>
      </c>
      <c r="AC5104" s="1" t="s">
        <v>32</v>
      </c>
      <c r="AD5104" t="s">
        <v>32</v>
      </c>
      <c r="AE5104" s="1" t="s">
        <v>32</v>
      </c>
      <c r="AF5104" s="1" t="s">
        <v>32</v>
      </c>
      <c r="AG5104" s="1" t="s">
        <v>218</v>
      </c>
      <c r="AH5104" s="1" t="s">
        <v>32</v>
      </c>
      <c r="AI5104" s="1">
        <v>13.3</v>
      </c>
      <c r="AJ5104">
        <v>60.3</v>
      </c>
      <c r="AK5104" s="1">
        <v>2.8</v>
      </c>
      <c r="AL5104" s="1">
        <v>141.5</v>
      </c>
      <c r="AM5104" s="1">
        <v>0.32</v>
      </c>
      <c r="AN5104" s="1">
        <v>19</v>
      </c>
    </row>
    <row r="5105" spans="1:40" x14ac:dyDescent="0.25">
      <c r="A5105" s="1">
        <v>392641</v>
      </c>
      <c r="B5105">
        <v>4</v>
      </c>
      <c r="C5105" s="1" t="s">
        <v>27669</v>
      </c>
      <c r="D5105" t="s">
        <v>27670</v>
      </c>
      <c r="E5105" s="1" t="s">
        <v>11645</v>
      </c>
      <c r="F5105" s="1" t="s">
        <v>11400</v>
      </c>
      <c r="G5105" s="1">
        <v>15370</v>
      </c>
      <c r="H5105" s="1" t="s">
        <v>308</v>
      </c>
      <c r="I5105" s="1" t="s">
        <v>27671</v>
      </c>
      <c r="J5105" s="1" t="s">
        <v>40</v>
      </c>
      <c r="K5105" s="1" t="s">
        <v>41</v>
      </c>
      <c r="L5105" s="1" t="s">
        <v>70</v>
      </c>
      <c r="M5105" s="1">
        <v>13</v>
      </c>
      <c r="N5105">
        <v>18</v>
      </c>
      <c r="O5105">
        <v>25</v>
      </c>
      <c r="P5105">
        <v>41</v>
      </c>
      <c r="Q5105">
        <v>43</v>
      </c>
      <c r="R5105" s="1" t="s">
        <v>32</v>
      </c>
      <c r="S5105">
        <v>33</v>
      </c>
      <c r="T5105">
        <v>36</v>
      </c>
      <c r="U5105">
        <v>137</v>
      </c>
      <c r="V5105">
        <v>37</v>
      </c>
      <c r="W5105">
        <v>37</v>
      </c>
      <c r="X5105">
        <v>0</v>
      </c>
      <c r="Y5105">
        <v>33</v>
      </c>
      <c r="Z5105">
        <v>21</v>
      </c>
      <c r="AA5105"/>
      <c r="AB5105" t="s">
        <v>32</v>
      </c>
      <c r="AC5105" s="1" t="s">
        <v>32</v>
      </c>
      <c r="AD5105" t="s">
        <v>31</v>
      </c>
      <c r="AE5105" s="1" t="s">
        <v>32</v>
      </c>
      <c r="AF5105" s="1" t="s">
        <v>32</v>
      </c>
      <c r="AG5105" s="1" t="s">
        <v>32</v>
      </c>
      <c r="AH5105" s="1" t="s">
        <v>32</v>
      </c>
      <c r="AI5105" s="1">
        <v>28.4</v>
      </c>
      <c r="AJ5105">
        <v>81.8</v>
      </c>
      <c r="AK5105" s="1">
        <v>11.1</v>
      </c>
      <c r="AL5105" s="1">
        <v>237</v>
      </c>
      <c r="AM5105" s="1">
        <v>0</v>
      </c>
      <c r="AN5105" s="1">
        <v>33.1</v>
      </c>
    </row>
    <row r="5106" spans="1:40" x14ac:dyDescent="0.25">
      <c r="A5106" s="1">
        <v>392759</v>
      </c>
      <c r="B5106">
        <v>4</v>
      </c>
      <c r="C5106" s="1" t="s">
        <v>27672</v>
      </c>
      <c r="D5106" t="s">
        <v>27673</v>
      </c>
      <c r="E5106" s="1" t="s">
        <v>11815</v>
      </c>
      <c r="F5106" s="1" t="s">
        <v>11400</v>
      </c>
      <c r="G5106" s="1">
        <v>15136</v>
      </c>
      <c r="H5106" s="1" t="s">
        <v>23641</v>
      </c>
      <c r="I5106" s="1" t="s">
        <v>27674</v>
      </c>
      <c r="J5106" s="1" t="s">
        <v>40</v>
      </c>
      <c r="K5106" s="1" t="s">
        <v>41</v>
      </c>
      <c r="L5106" s="1" t="s">
        <v>42</v>
      </c>
      <c r="M5106" s="1">
        <v>14</v>
      </c>
      <c r="N5106">
        <v>14</v>
      </c>
      <c r="O5106">
        <v>37</v>
      </c>
      <c r="P5106">
        <v>58</v>
      </c>
      <c r="Q5106">
        <v>62</v>
      </c>
      <c r="R5106" s="1" t="s">
        <v>32</v>
      </c>
      <c r="S5106">
        <v>42</v>
      </c>
      <c r="T5106">
        <v>68</v>
      </c>
      <c r="U5106">
        <v>180</v>
      </c>
      <c r="V5106">
        <v>61</v>
      </c>
      <c r="W5106">
        <v>61</v>
      </c>
      <c r="X5106">
        <v>0</v>
      </c>
      <c r="Y5106">
        <v>46</v>
      </c>
      <c r="Z5106">
        <v>34</v>
      </c>
      <c r="AA5106">
        <v>2.02</v>
      </c>
      <c r="AB5106" t="s">
        <v>32</v>
      </c>
      <c r="AC5106" s="1" t="s">
        <v>32</v>
      </c>
      <c r="AD5106" t="s">
        <v>32</v>
      </c>
      <c r="AE5106" s="1" t="s">
        <v>32</v>
      </c>
      <c r="AF5106" s="1" t="s">
        <v>218</v>
      </c>
      <c r="AG5106" s="1" t="s">
        <v>32</v>
      </c>
      <c r="AH5106" s="1" t="s">
        <v>33</v>
      </c>
      <c r="AI5106" s="1">
        <v>31.1</v>
      </c>
      <c r="AJ5106">
        <v>58.4</v>
      </c>
      <c r="AK5106" s="1">
        <v>17.100000000000001</v>
      </c>
      <c r="AL5106" s="1">
        <v>303.5</v>
      </c>
      <c r="AM5106" s="1">
        <v>0</v>
      </c>
      <c r="AN5106" s="1">
        <v>39.299999999999997</v>
      </c>
    </row>
    <row r="5107" spans="1:40" x14ac:dyDescent="0.25">
      <c r="A5107" s="1">
        <v>382516</v>
      </c>
      <c r="B5107">
        <v>16</v>
      </c>
      <c r="C5107" s="1" t="s">
        <v>27675</v>
      </c>
      <c r="D5107" t="s">
        <v>27676</v>
      </c>
      <c r="E5107" s="1" t="s">
        <v>11323</v>
      </c>
      <c r="F5107" s="1" t="s">
        <v>11308</v>
      </c>
      <c r="G5107" s="1">
        <v>97071</v>
      </c>
      <c r="H5107" s="1" t="s">
        <v>645</v>
      </c>
      <c r="I5107" s="1" t="s">
        <v>27677</v>
      </c>
      <c r="J5107" s="1" t="s">
        <v>40</v>
      </c>
      <c r="K5107" s="1" t="s">
        <v>41</v>
      </c>
      <c r="L5107" s="1" t="s">
        <v>70</v>
      </c>
      <c r="M5107" s="1">
        <v>12</v>
      </c>
      <c r="N5107">
        <v>46</v>
      </c>
      <c r="O5107">
        <v>73</v>
      </c>
      <c r="P5107">
        <v>97</v>
      </c>
      <c r="Q5107">
        <v>99</v>
      </c>
      <c r="R5107" s="1" t="s">
        <v>32</v>
      </c>
      <c r="S5107">
        <v>78</v>
      </c>
      <c r="T5107">
        <v>58</v>
      </c>
      <c r="U5107">
        <v>278</v>
      </c>
      <c r="V5107">
        <v>100</v>
      </c>
      <c r="W5107">
        <v>100</v>
      </c>
      <c r="X5107">
        <v>0</v>
      </c>
      <c r="Y5107">
        <v>77</v>
      </c>
      <c r="Z5107">
        <v>22</v>
      </c>
      <c r="AA5107"/>
      <c r="AB5107" t="s">
        <v>32</v>
      </c>
      <c r="AC5107" s="1" t="s">
        <v>32</v>
      </c>
      <c r="AD5107" t="s">
        <v>31</v>
      </c>
      <c r="AE5107" s="1" t="s">
        <v>32</v>
      </c>
      <c r="AF5107" s="1" t="s">
        <v>32</v>
      </c>
      <c r="AG5107" s="1" t="s">
        <v>32</v>
      </c>
      <c r="AH5107" s="1" t="s">
        <v>32</v>
      </c>
      <c r="AI5107" s="1">
        <v>20.399999999999999</v>
      </c>
      <c r="AJ5107">
        <v>74.900000000000006</v>
      </c>
      <c r="AK5107" s="1">
        <v>9.1</v>
      </c>
      <c r="AL5107" s="1">
        <v>133.80000000000001</v>
      </c>
      <c r="AM5107" s="1">
        <v>0.36</v>
      </c>
      <c r="AN5107" s="1">
        <v>19.5</v>
      </c>
    </row>
    <row r="5108" spans="1:40" x14ac:dyDescent="0.25">
      <c r="A5108" s="1">
        <v>382518</v>
      </c>
      <c r="B5108">
        <v>16</v>
      </c>
      <c r="C5108" s="1" t="s">
        <v>11324</v>
      </c>
      <c r="D5108" t="s">
        <v>27678</v>
      </c>
      <c r="E5108" s="1" t="s">
        <v>11325</v>
      </c>
      <c r="F5108" s="1" t="s">
        <v>11308</v>
      </c>
      <c r="G5108" s="1">
        <v>97701</v>
      </c>
      <c r="H5108" s="1" t="s">
        <v>25008</v>
      </c>
      <c r="I5108" s="1" t="s">
        <v>27679</v>
      </c>
      <c r="J5108" s="1" t="s">
        <v>40</v>
      </c>
      <c r="K5108" s="1" t="s">
        <v>41</v>
      </c>
      <c r="L5108" s="1" t="s">
        <v>59</v>
      </c>
      <c r="M5108" s="1">
        <v>17</v>
      </c>
      <c r="N5108">
        <v>54</v>
      </c>
      <c r="O5108">
        <v>111</v>
      </c>
      <c r="P5108">
        <v>147</v>
      </c>
      <c r="Q5108">
        <v>149</v>
      </c>
      <c r="R5108" s="1" t="s">
        <v>32</v>
      </c>
      <c r="S5108">
        <v>131</v>
      </c>
      <c r="T5108">
        <v>108</v>
      </c>
      <c r="U5108">
        <v>529</v>
      </c>
      <c r="V5108">
        <v>108</v>
      </c>
      <c r="W5108">
        <v>108</v>
      </c>
      <c r="X5108">
        <v>0</v>
      </c>
      <c r="Y5108">
        <v>122</v>
      </c>
      <c r="Z5108">
        <v>67</v>
      </c>
      <c r="AA5108">
        <v>1.41</v>
      </c>
      <c r="AB5108" t="s">
        <v>32</v>
      </c>
      <c r="AC5108" s="1" t="s">
        <v>32</v>
      </c>
      <c r="AD5108" t="s">
        <v>32</v>
      </c>
      <c r="AE5108" s="1" t="s">
        <v>32</v>
      </c>
      <c r="AF5108" s="1" t="s">
        <v>32</v>
      </c>
      <c r="AG5108" s="1" t="s">
        <v>32</v>
      </c>
      <c r="AH5108" s="1" t="s">
        <v>32</v>
      </c>
      <c r="AI5108" s="1">
        <v>24</v>
      </c>
      <c r="AJ5108">
        <v>64.5</v>
      </c>
      <c r="AK5108" s="1">
        <v>15.6</v>
      </c>
      <c r="AL5108" s="1">
        <v>167.9</v>
      </c>
      <c r="AM5108" s="1">
        <v>0.57999999999999996</v>
      </c>
      <c r="AN5108" s="1">
        <v>21.3</v>
      </c>
    </row>
    <row r="5109" spans="1:40" x14ac:dyDescent="0.25">
      <c r="A5109" s="1">
        <v>382519</v>
      </c>
      <c r="B5109">
        <v>16</v>
      </c>
      <c r="C5109" s="1" t="s">
        <v>27680</v>
      </c>
      <c r="D5109" t="s">
        <v>27681</v>
      </c>
      <c r="E5109" s="1" t="s">
        <v>2095</v>
      </c>
      <c r="F5109" s="1" t="s">
        <v>11308</v>
      </c>
      <c r="G5109" s="1">
        <v>97914</v>
      </c>
      <c r="H5109" s="1" t="s">
        <v>27682</v>
      </c>
      <c r="I5109" s="1" t="s">
        <v>27683</v>
      </c>
      <c r="J5109" s="1" t="s">
        <v>40</v>
      </c>
      <c r="K5109" s="1" t="s">
        <v>41</v>
      </c>
      <c r="L5109" s="1" t="s">
        <v>70</v>
      </c>
      <c r="M5109" s="1">
        <v>13</v>
      </c>
      <c r="N5109">
        <v>38</v>
      </c>
      <c r="O5109">
        <v>55</v>
      </c>
      <c r="P5109">
        <v>74</v>
      </c>
      <c r="Q5109">
        <v>81</v>
      </c>
      <c r="R5109" s="1" t="s">
        <v>32</v>
      </c>
      <c r="S5109">
        <v>59</v>
      </c>
      <c r="T5109">
        <v>52</v>
      </c>
      <c r="U5109">
        <v>272</v>
      </c>
      <c r="V5109">
        <v>66</v>
      </c>
      <c r="W5109">
        <v>66</v>
      </c>
      <c r="X5109">
        <v>0</v>
      </c>
      <c r="Y5109">
        <v>59</v>
      </c>
      <c r="Z5109">
        <v>31</v>
      </c>
      <c r="AA5109">
        <v>0</v>
      </c>
      <c r="AB5109" t="s">
        <v>32</v>
      </c>
      <c r="AC5109" s="1" t="s">
        <v>32</v>
      </c>
      <c r="AD5109" t="s">
        <v>32</v>
      </c>
      <c r="AE5109" s="1" t="s">
        <v>32</v>
      </c>
      <c r="AF5109" s="1" t="s">
        <v>32</v>
      </c>
      <c r="AG5109" s="1" t="s">
        <v>218</v>
      </c>
      <c r="AH5109" s="1" t="s">
        <v>32</v>
      </c>
      <c r="AI5109" s="1">
        <v>15.3</v>
      </c>
      <c r="AJ5109">
        <v>77.8</v>
      </c>
      <c r="AK5109" s="1">
        <v>26.9</v>
      </c>
      <c r="AL5109" s="1">
        <v>153.80000000000001</v>
      </c>
      <c r="AM5109" s="1">
        <v>0.72</v>
      </c>
      <c r="AN5109" s="1">
        <v>21.6</v>
      </c>
    </row>
    <row r="5110" spans="1:40" x14ac:dyDescent="0.25">
      <c r="A5110" s="1">
        <v>382520</v>
      </c>
      <c r="B5110">
        <v>16</v>
      </c>
      <c r="C5110" s="1" t="s">
        <v>27684</v>
      </c>
      <c r="D5110" t="s">
        <v>27685</v>
      </c>
      <c r="E5110" s="1" t="s">
        <v>11326</v>
      </c>
      <c r="F5110" s="1" t="s">
        <v>11308</v>
      </c>
      <c r="G5110" s="1">
        <v>97045</v>
      </c>
      <c r="H5110" s="1" t="s">
        <v>11335</v>
      </c>
      <c r="I5110" s="1" t="s">
        <v>27686</v>
      </c>
      <c r="J5110" s="1" t="s">
        <v>40</v>
      </c>
      <c r="K5110" s="1" t="s">
        <v>41</v>
      </c>
      <c r="L5110" s="1" t="s">
        <v>70</v>
      </c>
      <c r="M5110" s="1">
        <v>13</v>
      </c>
      <c r="N5110">
        <v>20</v>
      </c>
      <c r="O5110">
        <v>32</v>
      </c>
      <c r="P5110">
        <v>51</v>
      </c>
      <c r="Q5110">
        <v>53</v>
      </c>
      <c r="R5110" s="1" t="s">
        <v>32</v>
      </c>
      <c r="S5110">
        <v>33</v>
      </c>
      <c r="T5110">
        <v>29</v>
      </c>
      <c r="U5110">
        <v>147</v>
      </c>
      <c r="V5110">
        <v>52</v>
      </c>
      <c r="W5110">
        <v>52</v>
      </c>
      <c r="X5110">
        <v>0</v>
      </c>
      <c r="Y5110">
        <v>45</v>
      </c>
      <c r="Z5110">
        <v>19</v>
      </c>
      <c r="AA5110"/>
      <c r="AB5110" t="s">
        <v>32</v>
      </c>
      <c r="AC5110" s="1" t="s">
        <v>32</v>
      </c>
      <c r="AD5110" t="s">
        <v>31</v>
      </c>
      <c r="AE5110" s="1" t="s">
        <v>32</v>
      </c>
      <c r="AF5110" s="1" t="s">
        <v>32</v>
      </c>
      <c r="AG5110" s="1" t="s">
        <v>32</v>
      </c>
      <c r="AH5110" s="1" t="s">
        <v>32</v>
      </c>
      <c r="AI5110" s="1">
        <v>26.8</v>
      </c>
      <c r="AJ5110">
        <v>67.400000000000006</v>
      </c>
      <c r="AK5110" s="1">
        <v>0</v>
      </c>
      <c r="AL5110" s="1">
        <v>176.6</v>
      </c>
      <c r="AM5110" s="1">
        <v>0</v>
      </c>
      <c r="AN5110" s="1">
        <v>29.9</v>
      </c>
    </row>
    <row r="5111" spans="1:40" x14ac:dyDescent="0.25">
      <c r="A5111" s="1">
        <v>382521</v>
      </c>
      <c r="B5111">
        <v>16</v>
      </c>
      <c r="C5111" s="1" t="s">
        <v>11327</v>
      </c>
      <c r="D5111" t="s">
        <v>27687</v>
      </c>
      <c r="E5111" s="1" t="s">
        <v>11328</v>
      </c>
      <c r="F5111" s="1" t="s">
        <v>11308</v>
      </c>
      <c r="G5111" s="1">
        <v>97006</v>
      </c>
      <c r="H5111" s="1" t="s">
        <v>866</v>
      </c>
      <c r="I5111" s="1" t="s">
        <v>27688</v>
      </c>
      <c r="J5111" s="1" t="s">
        <v>40</v>
      </c>
      <c r="K5111" s="1" t="s">
        <v>41</v>
      </c>
      <c r="L5111" s="1" t="s">
        <v>59</v>
      </c>
      <c r="M5111" s="1">
        <v>21</v>
      </c>
      <c r="N5111">
        <v>44</v>
      </c>
      <c r="O5111">
        <v>73</v>
      </c>
      <c r="P5111">
        <v>120</v>
      </c>
      <c r="Q5111">
        <v>126</v>
      </c>
      <c r="R5111" s="1" t="s">
        <v>32</v>
      </c>
      <c r="S5111">
        <v>86</v>
      </c>
      <c r="T5111">
        <v>50</v>
      </c>
      <c r="U5111">
        <v>381</v>
      </c>
      <c r="V5111">
        <v>126</v>
      </c>
      <c r="W5111">
        <v>126</v>
      </c>
      <c r="X5111">
        <v>0</v>
      </c>
      <c r="Y5111">
        <v>100</v>
      </c>
      <c r="Z5111">
        <v>44</v>
      </c>
      <c r="AA5111">
        <v>0.94</v>
      </c>
      <c r="AB5111" t="s">
        <v>32</v>
      </c>
      <c r="AC5111" s="1" t="s">
        <v>32</v>
      </c>
      <c r="AD5111" t="s">
        <v>32</v>
      </c>
      <c r="AE5111" s="1" t="s">
        <v>32</v>
      </c>
      <c r="AF5111" s="1" t="s">
        <v>218</v>
      </c>
      <c r="AG5111" s="1" t="s">
        <v>32</v>
      </c>
      <c r="AH5111" s="1" t="s">
        <v>32</v>
      </c>
      <c r="AI5111" s="1">
        <v>18.8</v>
      </c>
      <c r="AJ5111">
        <v>61.3</v>
      </c>
      <c r="AK5111" s="1">
        <v>7.5</v>
      </c>
      <c r="AL5111" s="1">
        <v>120.6</v>
      </c>
      <c r="AM5111" s="1">
        <v>0.15</v>
      </c>
      <c r="AN5111" s="1">
        <v>13.8</v>
      </c>
    </row>
    <row r="5112" spans="1:40" x14ac:dyDescent="0.25">
      <c r="A5112" s="1">
        <v>362624</v>
      </c>
      <c r="B5112">
        <v>9</v>
      </c>
      <c r="C5112" s="1" t="s">
        <v>10739</v>
      </c>
      <c r="D5112" t="s">
        <v>27689</v>
      </c>
      <c r="E5112" s="1" t="s">
        <v>10525</v>
      </c>
      <c r="F5112" s="1" t="s">
        <v>989</v>
      </c>
      <c r="G5112" s="1">
        <v>43615</v>
      </c>
      <c r="H5112" s="1" t="s">
        <v>23286</v>
      </c>
      <c r="I5112" s="1" t="s">
        <v>27690</v>
      </c>
      <c r="J5112" s="1" t="s">
        <v>40</v>
      </c>
      <c r="K5112" s="1" t="s">
        <v>41</v>
      </c>
      <c r="L5112" s="1" t="s">
        <v>310</v>
      </c>
      <c r="M5112" s="1">
        <v>15</v>
      </c>
      <c r="N5112">
        <v>30</v>
      </c>
      <c r="O5112">
        <v>62</v>
      </c>
      <c r="P5112">
        <v>81</v>
      </c>
      <c r="Q5112">
        <v>86</v>
      </c>
      <c r="R5112" s="1" t="s">
        <v>32</v>
      </c>
      <c r="S5112">
        <v>65</v>
      </c>
      <c r="T5112">
        <v>72</v>
      </c>
      <c r="U5112">
        <v>285</v>
      </c>
      <c r="V5112">
        <v>86</v>
      </c>
      <c r="W5112">
        <v>86</v>
      </c>
      <c r="X5112">
        <v>0</v>
      </c>
      <c r="Y5112">
        <v>61</v>
      </c>
      <c r="Z5112">
        <v>23</v>
      </c>
      <c r="AA5112"/>
      <c r="AB5112" t="s">
        <v>32</v>
      </c>
      <c r="AC5112" s="1" t="s">
        <v>33</v>
      </c>
      <c r="AD5112" t="s">
        <v>31</v>
      </c>
      <c r="AE5112" s="1" t="s">
        <v>33</v>
      </c>
      <c r="AF5112" s="1" t="s">
        <v>33</v>
      </c>
      <c r="AG5112" s="1" t="s">
        <v>32</v>
      </c>
      <c r="AH5112" s="1" t="s">
        <v>32</v>
      </c>
      <c r="AI5112" s="1">
        <v>23.7</v>
      </c>
      <c r="AJ5112">
        <v>41.8</v>
      </c>
      <c r="AK5112" s="1">
        <v>8.6</v>
      </c>
      <c r="AL5112" s="1">
        <v>172.7</v>
      </c>
      <c r="AM5112" s="1">
        <v>2.46</v>
      </c>
      <c r="AN5112" s="1">
        <v>19.7</v>
      </c>
    </row>
    <row r="5113" spans="1:40" x14ac:dyDescent="0.25">
      <c r="A5113" s="1">
        <v>362625</v>
      </c>
      <c r="B5113">
        <v>9</v>
      </c>
      <c r="C5113" s="1" t="s">
        <v>10740</v>
      </c>
      <c r="D5113" t="s">
        <v>27691</v>
      </c>
      <c r="E5113" s="1" t="s">
        <v>4128</v>
      </c>
      <c r="F5113" s="1" t="s">
        <v>989</v>
      </c>
      <c r="G5113" s="1">
        <v>43210</v>
      </c>
      <c r="H5113" s="1" t="s">
        <v>250</v>
      </c>
      <c r="I5113" s="1" t="s">
        <v>27692</v>
      </c>
      <c r="J5113" s="1" t="s">
        <v>40</v>
      </c>
      <c r="K5113" s="1" t="s">
        <v>41</v>
      </c>
      <c r="L5113" s="1" t="s">
        <v>59</v>
      </c>
      <c r="M5113" s="1">
        <v>17</v>
      </c>
      <c r="N5113">
        <v>29</v>
      </c>
      <c r="O5113">
        <v>58</v>
      </c>
      <c r="P5113">
        <v>123</v>
      </c>
      <c r="Q5113">
        <v>128</v>
      </c>
      <c r="R5113" s="1" t="s">
        <v>32</v>
      </c>
      <c r="S5113">
        <v>83</v>
      </c>
      <c r="T5113">
        <v>124</v>
      </c>
      <c r="U5113">
        <v>328</v>
      </c>
      <c r="V5113">
        <v>94</v>
      </c>
      <c r="W5113">
        <v>94</v>
      </c>
      <c r="X5113">
        <v>0</v>
      </c>
      <c r="Y5113">
        <v>117</v>
      </c>
      <c r="Z5113">
        <v>50</v>
      </c>
      <c r="AA5113">
        <v>0.88</v>
      </c>
      <c r="AB5113" t="s">
        <v>32</v>
      </c>
      <c r="AC5113" s="1" t="s">
        <v>32</v>
      </c>
      <c r="AD5113" t="s">
        <v>32</v>
      </c>
      <c r="AE5113" s="1" t="s">
        <v>32</v>
      </c>
      <c r="AF5113" s="1" t="s">
        <v>32</v>
      </c>
      <c r="AG5113" s="1" t="s">
        <v>218</v>
      </c>
      <c r="AH5113" s="1" t="s">
        <v>33</v>
      </c>
      <c r="AI5113" s="1">
        <v>16</v>
      </c>
      <c r="AJ5113">
        <v>49.3</v>
      </c>
      <c r="AK5113" s="1">
        <v>8.4</v>
      </c>
      <c r="AL5113" s="1">
        <v>279.3</v>
      </c>
      <c r="AM5113" s="1">
        <v>1.27</v>
      </c>
      <c r="AN5113" s="1">
        <v>34.4</v>
      </c>
    </row>
    <row r="5114" spans="1:40" x14ac:dyDescent="0.25">
      <c r="A5114" s="1">
        <v>362627</v>
      </c>
      <c r="B5114">
        <v>9</v>
      </c>
      <c r="C5114" s="1" t="s">
        <v>10743</v>
      </c>
      <c r="D5114" t="s">
        <v>27693</v>
      </c>
      <c r="E5114" s="1" t="s">
        <v>4128</v>
      </c>
      <c r="F5114" s="1" t="s">
        <v>989</v>
      </c>
      <c r="G5114" s="1">
        <v>43215</v>
      </c>
      <c r="H5114" s="1" t="s">
        <v>250</v>
      </c>
      <c r="I5114" s="1" t="s">
        <v>27694</v>
      </c>
      <c r="J5114" s="1" t="s">
        <v>40</v>
      </c>
      <c r="K5114" s="1" t="s">
        <v>41</v>
      </c>
      <c r="L5114" s="1" t="s">
        <v>59</v>
      </c>
      <c r="M5114" s="1">
        <v>30</v>
      </c>
      <c r="N5114">
        <v>42</v>
      </c>
      <c r="O5114">
        <v>90</v>
      </c>
      <c r="P5114">
        <v>135</v>
      </c>
      <c r="Q5114">
        <v>137</v>
      </c>
      <c r="R5114" s="1" t="s">
        <v>32</v>
      </c>
      <c r="S5114">
        <v>97</v>
      </c>
      <c r="T5114">
        <v>135</v>
      </c>
      <c r="U5114">
        <v>437</v>
      </c>
      <c r="V5114">
        <v>138</v>
      </c>
      <c r="W5114">
        <v>138</v>
      </c>
      <c r="X5114">
        <v>0</v>
      </c>
      <c r="Y5114">
        <v>108</v>
      </c>
      <c r="Z5114">
        <v>55</v>
      </c>
      <c r="AA5114">
        <v>0.31</v>
      </c>
      <c r="AB5114" t="s">
        <v>32</v>
      </c>
      <c r="AC5114" s="1" t="s">
        <v>32</v>
      </c>
      <c r="AD5114" t="s">
        <v>32</v>
      </c>
      <c r="AE5114" s="1" t="s">
        <v>32</v>
      </c>
      <c r="AF5114" s="1" t="s">
        <v>32</v>
      </c>
      <c r="AG5114" s="1" t="s">
        <v>32</v>
      </c>
      <c r="AH5114" s="1" t="s">
        <v>33</v>
      </c>
      <c r="AI5114" s="1">
        <v>23.8</v>
      </c>
      <c r="AJ5114">
        <v>60.7</v>
      </c>
      <c r="AK5114" s="1">
        <v>10.9</v>
      </c>
      <c r="AL5114" s="1">
        <v>267.89999999999998</v>
      </c>
      <c r="AM5114" s="1">
        <v>0.91</v>
      </c>
      <c r="AN5114" s="1">
        <v>33.299999999999997</v>
      </c>
    </row>
    <row r="5115" spans="1:40" x14ac:dyDescent="0.25">
      <c r="A5115" s="1">
        <v>362733</v>
      </c>
      <c r="B5115">
        <v>9</v>
      </c>
      <c r="C5115" s="1" t="s">
        <v>10894</v>
      </c>
      <c r="D5115" t="s">
        <v>27695</v>
      </c>
      <c r="E5115" s="1" t="s">
        <v>10575</v>
      </c>
      <c r="F5115" s="1" t="s">
        <v>989</v>
      </c>
      <c r="G5115" s="1">
        <v>43701</v>
      </c>
      <c r="H5115" s="1" t="s">
        <v>23960</v>
      </c>
      <c r="I5115" s="1" t="s">
        <v>27696</v>
      </c>
      <c r="J5115" s="1" t="s">
        <v>40</v>
      </c>
      <c r="K5115" s="1" t="s">
        <v>41</v>
      </c>
      <c r="L5115" s="1" t="s">
        <v>42</v>
      </c>
      <c r="M5115" s="1">
        <v>25</v>
      </c>
      <c r="N5115">
        <v>54</v>
      </c>
      <c r="O5115">
        <v>39</v>
      </c>
      <c r="P5115">
        <v>131</v>
      </c>
      <c r="Q5115">
        <v>140</v>
      </c>
      <c r="R5115" s="1" t="s">
        <v>32</v>
      </c>
      <c r="S5115">
        <v>111</v>
      </c>
      <c r="T5115">
        <v>160</v>
      </c>
      <c r="U5115">
        <v>429</v>
      </c>
      <c r="V5115">
        <v>120</v>
      </c>
      <c r="W5115">
        <v>120</v>
      </c>
      <c r="X5115">
        <v>0</v>
      </c>
      <c r="Y5115">
        <v>93</v>
      </c>
      <c r="Z5115">
        <v>53</v>
      </c>
      <c r="AA5115">
        <v>1.22</v>
      </c>
      <c r="AB5115" t="s">
        <v>32</v>
      </c>
      <c r="AC5115" s="1" t="s">
        <v>32</v>
      </c>
      <c r="AD5115" t="s">
        <v>32</v>
      </c>
      <c r="AE5115" s="1" t="s">
        <v>32</v>
      </c>
      <c r="AF5115" s="1" t="s">
        <v>32</v>
      </c>
      <c r="AG5115" s="1" t="s">
        <v>32</v>
      </c>
      <c r="AH5115" s="1" t="s">
        <v>32</v>
      </c>
      <c r="AI5115" s="1">
        <v>20.8</v>
      </c>
      <c r="AJ5115">
        <v>68.099999999999994</v>
      </c>
      <c r="AK5115" s="1">
        <v>43.5</v>
      </c>
      <c r="AL5115" s="1">
        <v>150.30000000000001</v>
      </c>
      <c r="AM5115" s="1">
        <v>0.39</v>
      </c>
      <c r="AN5115" s="1">
        <v>27.1</v>
      </c>
    </row>
    <row r="5116" spans="1:40" x14ac:dyDescent="0.25">
      <c r="A5116" s="1">
        <v>362734</v>
      </c>
      <c r="B5116">
        <v>9</v>
      </c>
      <c r="C5116" s="1" t="s">
        <v>27697</v>
      </c>
      <c r="D5116" t="s">
        <v>27698</v>
      </c>
      <c r="E5116" s="1" t="s">
        <v>10535</v>
      </c>
      <c r="F5116" s="1" t="s">
        <v>989</v>
      </c>
      <c r="G5116" s="1">
        <v>45231</v>
      </c>
      <c r="H5116" s="1" t="s">
        <v>9076</v>
      </c>
      <c r="I5116" s="1" t="s">
        <v>27699</v>
      </c>
      <c r="J5116" s="1" t="s">
        <v>40</v>
      </c>
      <c r="K5116" s="1" t="s">
        <v>41</v>
      </c>
      <c r="L5116" s="1" t="s">
        <v>70</v>
      </c>
      <c r="M5116" s="1">
        <v>16</v>
      </c>
      <c r="N5116">
        <v>24</v>
      </c>
      <c r="O5116">
        <v>55</v>
      </c>
      <c r="P5116">
        <v>82</v>
      </c>
      <c r="Q5116">
        <v>87</v>
      </c>
      <c r="R5116" s="1" t="s">
        <v>32</v>
      </c>
      <c r="S5116">
        <v>60</v>
      </c>
      <c r="T5116">
        <v>54</v>
      </c>
      <c r="U5116">
        <v>252</v>
      </c>
      <c r="V5116">
        <v>86</v>
      </c>
      <c r="W5116">
        <v>86</v>
      </c>
      <c r="X5116">
        <v>0</v>
      </c>
      <c r="Y5116">
        <v>60</v>
      </c>
      <c r="Z5116">
        <v>26</v>
      </c>
      <c r="AA5116">
        <v>0.38</v>
      </c>
      <c r="AB5116" t="s">
        <v>32</v>
      </c>
      <c r="AC5116" s="1" t="s">
        <v>32</v>
      </c>
      <c r="AD5116" t="s">
        <v>32</v>
      </c>
      <c r="AE5116" s="1" t="s">
        <v>32</v>
      </c>
      <c r="AF5116" s="1" t="s">
        <v>32</v>
      </c>
      <c r="AG5116" s="1" t="s">
        <v>32</v>
      </c>
      <c r="AH5116" s="1" t="s">
        <v>32</v>
      </c>
      <c r="AI5116" s="1">
        <v>18.600000000000001</v>
      </c>
      <c r="AJ5116">
        <v>52</v>
      </c>
      <c r="AK5116" s="1">
        <v>0</v>
      </c>
      <c r="AL5116" s="1">
        <v>184.4</v>
      </c>
      <c r="AM5116" s="1">
        <v>0.36</v>
      </c>
      <c r="AN5116" s="1">
        <v>13</v>
      </c>
    </row>
    <row r="5117" spans="1:40" x14ac:dyDescent="0.25">
      <c r="A5117" s="1">
        <v>362735</v>
      </c>
      <c r="B5117">
        <v>9</v>
      </c>
      <c r="C5117" s="1" t="s">
        <v>27700</v>
      </c>
      <c r="D5117" t="s">
        <v>27701</v>
      </c>
      <c r="E5117" s="1" t="s">
        <v>3036</v>
      </c>
      <c r="F5117" s="1" t="s">
        <v>989</v>
      </c>
      <c r="G5117" s="1">
        <v>45121</v>
      </c>
      <c r="H5117" s="1" t="s">
        <v>24047</v>
      </c>
      <c r="I5117" s="1" t="s">
        <v>27702</v>
      </c>
      <c r="J5117" s="1" t="s">
        <v>40</v>
      </c>
      <c r="K5117" s="1" t="s">
        <v>41</v>
      </c>
      <c r="L5117" s="1" t="s">
        <v>70</v>
      </c>
      <c r="M5117" s="1">
        <v>12</v>
      </c>
      <c r="N5117">
        <v>17</v>
      </c>
      <c r="O5117">
        <v>34</v>
      </c>
      <c r="P5117">
        <v>52</v>
      </c>
      <c r="Q5117">
        <v>53</v>
      </c>
      <c r="R5117" s="1" t="s">
        <v>32</v>
      </c>
      <c r="S5117">
        <v>44</v>
      </c>
      <c r="T5117">
        <v>54</v>
      </c>
      <c r="U5117">
        <v>186</v>
      </c>
      <c r="V5117">
        <v>56</v>
      </c>
      <c r="W5117">
        <v>56</v>
      </c>
      <c r="X5117">
        <v>0</v>
      </c>
      <c r="Y5117">
        <v>43</v>
      </c>
      <c r="Z5117">
        <v>30</v>
      </c>
      <c r="AA5117"/>
      <c r="AB5117" t="s">
        <v>32</v>
      </c>
      <c r="AC5117" s="1" t="s">
        <v>32</v>
      </c>
      <c r="AD5117" t="s">
        <v>31</v>
      </c>
      <c r="AE5117" s="1" t="s">
        <v>32</v>
      </c>
      <c r="AF5117" s="1" t="s">
        <v>32</v>
      </c>
      <c r="AG5117" s="1" t="s">
        <v>32</v>
      </c>
      <c r="AH5117" s="1" t="s">
        <v>32</v>
      </c>
      <c r="AI5117" s="1">
        <v>24.8</v>
      </c>
      <c r="AJ5117">
        <v>67.3</v>
      </c>
      <c r="AK5117" s="1">
        <v>0</v>
      </c>
      <c r="AL5117" s="1">
        <v>262.10000000000002</v>
      </c>
      <c r="AM5117" s="1">
        <v>0.28999999999999998</v>
      </c>
      <c r="AN5117" s="1">
        <v>26.9</v>
      </c>
    </row>
    <row r="5118" spans="1:40" x14ac:dyDescent="0.25">
      <c r="A5118" s="1">
        <v>362649</v>
      </c>
      <c r="B5118">
        <v>9</v>
      </c>
      <c r="C5118" s="1" t="s">
        <v>10774</v>
      </c>
      <c r="D5118" t="s">
        <v>27703</v>
      </c>
      <c r="E5118" s="1" t="s">
        <v>4128</v>
      </c>
      <c r="F5118" s="1" t="s">
        <v>989</v>
      </c>
      <c r="G5118" s="1">
        <v>43232</v>
      </c>
      <c r="H5118" s="1" t="s">
        <v>250</v>
      </c>
      <c r="I5118" s="1" t="s">
        <v>27704</v>
      </c>
      <c r="J5118" s="1" t="s">
        <v>40</v>
      </c>
      <c r="K5118" s="1" t="s">
        <v>41</v>
      </c>
      <c r="L5118" s="1" t="s">
        <v>59</v>
      </c>
      <c r="M5118" s="1">
        <v>24</v>
      </c>
      <c r="N5118">
        <v>24</v>
      </c>
      <c r="O5118">
        <v>73</v>
      </c>
      <c r="P5118">
        <v>112</v>
      </c>
      <c r="Q5118">
        <v>115</v>
      </c>
      <c r="R5118" s="1" t="s">
        <v>32</v>
      </c>
      <c r="S5118">
        <v>79</v>
      </c>
      <c r="T5118">
        <v>142</v>
      </c>
      <c r="U5118">
        <v>342</v>
      </c>
      <c r="V5118">
        <v>107</v>
      </c>
      <c r="W5118">
        <v>107</v>
      </c>
      <c r="X5118">
        <v>0</v>
      </c>
      <c r="Y5118">
        <v>95</v>
      </c>
      <c r="Z5118">
        <v>44</v>
      </c>
      <c r="AA5118">
        <v>0.53</v>
      </c>
      <c r="AB5118" t="s">
        <v>32</v>
      </c>
      <c r="AC5118" s="1" t="s">
        <v>32</v>
      </c>
      <c r="AD5118" t="s">
        <v>32</v>
      </c>
      <c r="AE5118" s="1" t="s">
        <v>32</v>
      </c>
      <c r="AF5118" s="1" t="s">
        <v>218</v>
      </c>
      <c r="AG5118" s="1" t="s">
        <v>32</v>
      </c>
      <c r="AH5118" s="1" t="s">
        <v>33</v>
      </c>
      <c r="AI5118" s="1">
        <v>21.6</v>
      </c>
      <c r="AJ5118">
        <v>57.9</v>
      </c>
      <c r="AK5118" s="1">
        <v>25</v>
      </c>
      <c r="AL5118" s="1">
        <v>273.2</v>
      </c>
      <c r="AM5118" s="1">
        <v>0.14000000000000001</v>
      </c>
      <c r="AN5118" s="1">
        <v>33.799999999999997</v>
      </c>
    </row>
    <row r="5119" spans="1:40" x14ac:dyDescent="0.25">
      <c r="A5119" s="1">
        <v>362650</v>
      </c>
      <c r="B5119">
        <v>9</v>
      </c>
      <c r="C5119" s="1" t="s">
        <v>27705</v>
      </c>
      <c r="D5119" t="s">
        <v>27706</v>
      </c>
      <c r="E5119" s="1" t="s">
        <v>4128</v>
      </c>
      <c r="F5119" s="1" t="s">
        <v>989</v>
      </c>
      <c r="G5119" s="1">
        <v>43215</v>
      </c>
      <c r="H5119" s="1" t="s">
        <v>250</v>
      </c>
      <c r="I5119" s="1" t="s">
        <v>27707</v>
      </c>
      <c r="J5119" s="1" t="s">
        <v>40</v>
      </c>
      <c r="K5119" s="1" t="s">
        <v>41</v>
      </c>
      <c r="L5119" s="1" t="s">
        <v>70</v>
      </c>
      <c r="M5119" s="1">
        <v>24</v>
      </c>
      <c r="N5119">
        <v>17</v>
      </c>
      <c r="O5119">
        <v>42</v>
      </c>
      <c r="P5119">
        <v>54</v>
      </c>
      <c r="Q5119">
        <v>56</v>
      </c>
      <c r="R5119" s="1" t="s">
        <v>32</v>
      </c>
      <c r="S5119">
        <v>44</v>
      </c>
      <c r="T5119">
        <v>53</v>
      </c>
      <c r="U5119">
        <v>200</v>
      </c>
      <c r="V5119">
        <v>56</v>
      </c>
      <c r="W5119">
        <v>56</v>
      </c>
      <c r="X5119">
        <v>0</v>
      </c>
      <c r="Y5119">
        <v>53</v>
      </c>
      <c r="Z5119">
        <v>20</v>
      </c>
      <c r="AA5119"/>
      <c r="AB5119" t="s">
        <v>32</v>
      </c>
      <c r="AC5119" s="1" t="s">
        <v>32</v>
      </c>
      <c r="AD5119" t="s">
        <v>31</v>
      </c>
      <c r="AE5119" s="1" t="s">
        <v>32</v>
      </c>
      <c r="AF5119" s="1" t="s">
        <v>32</v>
      </c>
      <c r="AG5119" s="1" t="s">
        <v>32</v>
      </c>
      <c r="AH5119" s="1" t="s">
        <v>32</v>
      </c>
      <c r="AI5119" s="1">
        <v>30.8</v>
      </c>
      <c r="AJ5119">
        <v>69.7</v>
      </c>
      <c r="AK5119" s="1">
        <v>5.3</v>
      </c>
      <c r="AL5119" s="1">
        <v>217.1</v>
      </c>
      <c r="AM5119" s="1">
        <v>0.38</v>
      </c>
      <c r="AN5119" s="1">
        <v>19.399999999999999</v>
      </c>
    </row>
    <row r="5120" spans="1:40" x14ac:dyDescent="0.25">
      <c r="A5120" s="1">
        <v>362651</v>
      </c>
      <c r="B5120">
        <v>9</v>
      </c>
      <c r="C5120" s="1" t="s">
        <v>27708</v>
      </c>
      <c r="D5120" t="s">
        <v>27709</v>
      </c>
      <c r="E5120" s="1" t="s">
        <v>10777</v>
      </c>
      <c r="F5120" s="1" t="s">
        <v>989</v>
      </c>
      <c r="G5120" s="1">
        <v>44262</v>
      </c>
      <c r="H5120" s="1" t="s">
        <v>5585</v>
      </c>
      <c r="I5120" s="1" t="s">
        <v>27710</v>
      </c>
      <c r="J5120" s="1" t="s">
        <v>40</v>
      </c>
      <c r="K5120" s="1" t="s">
        <v>41</v>
      </c>
      <c r="L5120" s="1" t="s">
        <v>70</v>
      </c>
      <c r="M5120" s="1">
        <v>13</v>
      </c>
      <c r="N5120">
        <v>28</v>
      </c>
      <c r="O5120">
        <v>40</v>
      </c>
      <c r="P5120">
        <v>60</v>
      </c>
      <c r="Q5120">
        <v>66</v>
      </c>
      <c r="R5120" s="1" t="s">
        <v>32</v>
      </c>
      <c r="S5120">
        <v>46</v>
      </c>
      <c r="T5120">
        <v>37</v>
      </c>
      <c r="U5120">
        <v>214</v>
      </c>
      <c r="V5120">
        <v>65</v>
      </c>
      <c r="W5120">
        <v>65</v>
      </c>
      <c r="X5120">
        <v>0</v>
      </c>
      <c r="Y5120">
        <v>40</v>
      </c>
      <c r="Z5120">
        <v>25</v>
      </c>
      <c r="AA5120">
        <v>0.46</v>
      </c>
      <c r="AB5120" t="s">
        <v>32</v>
      </c>
      <c r="AC5120" s="1" t="s">
        <v>32</v>
      </c>
      <c r="AD5120" t="s">
        <v>32</v>
      </c>
      <c r="AE5120" s="1" t="s">
        <v>32</v>
      </c>
      <c r="AF5120" s="1" t="s">
        <v>32</v>
      </c>
      <c r="AG5120" s="1" t="s">
        <v>32</v>
      </c>
      <c r="AH5120" s="1" t="s">
        <v>32</v>
      </c>
      <c r="AI5120" s="1">
        <v>18.5</v>
      </c>
      <c r="AJ5120">
        <v>62</v>
      </c>
      <c r="AK5120" s="1">
        <v>4.3</v>
      </c>
      <c r="AL5120" s="1">
        <v>146.30000000000001</v>
      </c>
      <c r="AM5120" s="1">
        <v>0.55000000000000004</v>
      </c>
      <c r="AN5120" s="1">
        <v>22.1</v>
      </c>
    </row>
    <row r="5121" spans="1:40" x14ac:dyDescent="0.25">
      <c r="A5121" s="1">
        <v>362652</v>
      </c>
      <c r="B5121">
        <v>9</v>
      </c>
      <c r="C5121" s="1" t="s">
        <v>10778</v>
      </c>
      <c r="D5121" t="s">
        <v>27711</v>
      </c>
      <c r="E5121" s="1" t="s">
        <v>4128</v>
      </c>
      <c r="F5121" s="1" t="s">
        <v>989</v>
      </c>
      <c r="G5121" s="1">
        <v>43229</v>
      </c>
      <c r="H5121" s="1" t="s">
        <v>250</v>
      </c>
      <c r="I5121" s="1" t="s">
        <v>27712</v>
      </c>
      <c r="J5121" s="1" t="s">
        <v>40</v>
      </c>
      <c r="K5121" s="1" t="s">
        <v>41</v>
      </c>
      <c r="L5121" s="1" t="s">
        <v>42</v>
      </c>
      <c r="M5121" s="1">
        <v>7</v>
      </c>
      <c r="N5121">
        <v>10</v>
      </c>
      <c r="O5121">
        <v>30</v>
      </c>
      <c r="P5121">
        <v>45</v>
      </c>
      <c r="Q5121">
        <v>47</v>
      </c>
      <c r="R5121" s="1" t="s">
        <v>32</v>
      </c>
      <c r="S5121">
        <v>33</v>
      </c>
      <c r="T5121">
        <v>49</v>
      </c>
      <c r="U5121">
        <v>127</v>
      </c>
      <c r="V5121">
        <v>44</v>
      </c>
      <c r="W5121">
        <v>44</v>
      </c>
      <c r="X5121">
        <v>0</v>
      </c>
      <c r="Y5121">
        <v>24</v>
      </c>
      <c r="Z5121">
        <v>14</v>
      </c>
      <c r="AA5121"/>
      <c r="AB5121" t="s">
        <v>32</v>
      </c>
      <c r="AC5121" s="1" t="s">
        <v>32</v>
      </c>
      <c r="AD5121" t="s">
        <v>31</v>
      </c>
      <c r="AE5121" s="1" t="s">
        <v>32</v>
      </c>
      <c r="AF5121" s="1" t="s">
        <v>32</v>
      </c>
      <c r="AG5121" s="1" t="s">
        <v>32</v>
      </c>
      <c r="AH5121" s="1" t="s">
        <v>32</v>
      </c>
      <c r="AI5121" s="1">
        <v>23.7</v>
      </c>
      <c r="AJ5121">
        <v>44.7</v>
      </c>
      <c r="AK5121" s="1">
        <v>44.6</v>
      </c>
      <c r="AL5121" s="1">
        <v>218.7</v>
      </c>
      <c r="AM5121" s="1">
        <v>1.87</v>
      </c>
      <c r="AN5121" s="1">
        <v>24.7</v>
      </c>
    </row>
    <row r="5122" spans="1:40" x14ac:dyDescent="0.25">
      <c r="A5122" s="1">
        <v>362759</v>
      </c>
      <c r="B5122">
        <v>9</v>
      </c>
      <c r="C5122" s="1" t="s">
        <v>10941</v>
      </c>
      <c r="D5122" t="s">
        <v>27713</v>
      </c>
      <c r="E5122" s="1" t="s">
        <v>10535</v>
      </c>
      <c r="F5122" s="1" t="s">
        <v>989</v>
      </c>
      <c r="G5122" s="1">
        <v>45236</v>
      </c>
      <c r="H5122" s="1" t="s">
        <v>9076</v>
      </c>
      <c r="I5122" s="1" t="s">
        <v>27714</v>
      </c>
      <c r="J5122" s="1" t="s">
        <v>40</v>
      </c>
      <c r="K5122" s="1" t="s">
        <v>41</v>
      </c>
      <c r="L5122" s="1" t="s">
        <v>310</v>
      </c>
      <c r="M5122" s="1">
        <v>18</v>
      </c>
      <c r="N5122">
        <v>14</v>
      </c>
      <c r="O5122">
        <v>35</v>
      </c>
      <c r="P5122">
        <v>59</v>
      </c>
      <c r="Q5122">
        <v>62</v>
      </c>
      <c r="R5122" s="1" t="s">
        <v>32</v>
      </c>
      <c r="S5122">
        <v>44</v>
      </c>
      <c r="T5122">
        <v>76</v>
      </c>
      <c r="U5122">
        <v>197</v>
      </c>
      <c r="V5122">
        <v>61</v>
      </c>
      <c r="W5122">
        <v>61</v>
      </c>
      <c r="X5122">
        <v>0</v>
      </c>
      <c r="Y5122">
        <v>49</v>
      </c>
      <c r="Z5122">
        <v>15</v>
      </c>
      <c r="AA5122"/>
      <c r="AB5122" t="s">
        <v>32</v>
      </c>
      <c r="AC5122" s="1" t="s">
        <v>32</v>
      </c>
      <c r="AD5122" t="s">
        <v>31</v>
      </c>
      <c r="AE5122" s="1" t="s">
        <v>33</v>
      </c>
      <c r="AF5122" s="1" t="s">
        <v>32</v>
      </c>
      <c r="AG5122" s="1" t="s">
        <v>32</v>
      </c>
      <c r="AH5122" s="1" t="s">
        <v>33</v>
      </c>
      <c r="AI5122" s="1">
        <v>31</v>
      </c>
      <c r="AJ5122">
        <v>38.6</v>
      </c>
      <c r="AK5122" s="1">
        <v>0</v>
      </c>
      <c r="AL5122" s="1">
        <v>359.5</v>
      </c>
      <c r="AM5122" s="1">
        <v>0.56000000000000005</v>
      </c>
      <c r="AN5122" s="1">
        <v>33.799999999999997</v>
      </c>
    </row>
    <row r="5123" spans="1:40" x14ac:dyDescent="0.25">
      <c r="A5123" s="1">
        <v>392761</v>
      </c>
      <c r="B5123">
        <v>4</v>
      </c>
      <c r="C5123" s="1" t="s">
        <v>27715</v>
      </c>
      <c r="D5123" t="s">
        <v>27716</v>
      </c>
      <c r="E5123" s="1" t="s">
        <v>11771</v>
      </c>
      <c r="F5123" s="1" t="s">
        <v>11400</v>
      </c>
      <c r="G5123" s="1">
        <v>18505</v>
      </c>
      <c r="H5123" s="1" t="s">
        <v>24959</v>
      </c>
      <c r="I5123" s="1" t="s">
        <v>27717</v>
      </c>
      <c r="J5123" s="1" t="s">
        <v>40</v>
      </c>
      <c r="K5123" s="1" t="s">
        <v>41</v>
      </c>
      <c r="L5123" s="1" t="s">
        <v>70</v>
      </c>
      <c r="M5123" s="1">
        <v>13</v>
      </c>
      <c r="N5123">
        <v>25</v>
      </c>
      <c r="O5123">
        <v>42</v>
      </c>
      <c r="P5123">
        <v>64</v>
      </c>
      <c r="Q5123">
        <v>67</v>
      </c>
      <c r="R5123" s="1" t="s">
        <v>32</v>
      </c>
      <c r="S5123">
        <v>49</v>
      </c>
      <c r="T5123">
        <v>64</v>
      </c>
      <c r="U5123">
        <v>176</v>
      </c>
      <c r="V5123">
        <v>67</v>
      </c>
      <c r="W5123">
        <v>67</v>
      </c>
      <c r="X5123">
        <v>0</v>
      </c>
      <c r="Y5123">
        <v>55</v>
      </c>
      <c r="Z5123">
        <v>26</v>
      </c>
      <c r="AA5123"/>
      <c r="AB5123" t="s">
        <v>32</v>
      </c>
      <c r="AC5123" s="1" t="s">
        <v>32</v>
      </c>
      <c r="AD5123" t="s">
        <v>31</v>
      </c>
      <c r="AE5123" s="1" t="s">
        <v>32</v>
      </c>
      <c r="AF5123" s="1" t="s">
        <v>32</v>
      </c>
      <c r="AG5123" s="1" t="s">
        <v>32</v>
      </c>
      <c r="AH5123" s="1" t="s">
        <v>32</v>
      </c>
      <c r="AI5123" s="1">
        <v>25.1</v>
      </c>
      <c r="AJ5123">
        <v>55.1</v>
      </c>
      <c r="AK5123" s="1">
        <v>13.9</v>
      </c>
      <c r="AL5123" s="1">
        <v>176.5</v>
      </c>
      <c r="AM5123" s="1">
        <v>0.71</v>
      </c>
      <c r="AN5123" s="1">
        <v>28.4</v>
      </c>
    </row>
    <row r="5124" spans="1:40" x14ac:dyDescent="0.25">
      <c r="A5124" s="1">
        <v>392763</v>
      </c>
      <c r="B5124">
        <v>4</v>
      </c>
      <c r="C5124" s="1" t="s">
        <v>11820</v>
      </c>
      <c r="D5124" t="s">
        <v>27718</v>
      </c>
      <c r="E5124" s="1" t="s">
        <v>11822</v>
      </c>
      <c r="F5124" s="1" t="s">
        <v>11400</v>
      </c>
      <c r="G5124" s="1">
        <v>17837</v>
      </c>
      <c r="H5124" s="1" t="s">
        <v>9010</v>
      </c>
      <c r="I5124" s="1" t="s">
        <v>27719</v>
      </c>
      <c r="J5124" s="1" t="s">
        <v>40</v>
      </c>
      <c r="K5124" s="1" t="s">
        <v>41</v>
      </c>
      <c r="L5124" s="1" t="s">
        <v>27480</v>
      </c>
      <c r="M5124" s="1">
        <v>15</v>
      </c>
      <c r="N5124">
        <v>26</v>
      </c>
      <c r="O5124">
        <v>51</v>
      </c>
      <c r="P5124">
        <v>62</v>
      </c>
      <c r="Q5124">
        <v>71</v>
      </c>
      <c r="R5124" s="1" t="s">
        <v>32</v>
      </c>
      <c r="S5124">
        <v>60</v>
      </c>
      <c r="T5124">
        <v>54</v>
      </c>
      <c r="U5124">
        <v>230</v>
      </c>
      <c r="V5124">
        <v>69</v>
      </c>
      <c r="W5124">
        <v>69</v>
      </c>
      <c r="X5124">
        <v>0</v>
      </c>
      <c r="Y5124">
        <v>48</v>
      </c>
      <c r="Z5124">
        <v>20</v>
      </c>
      <c r="AA5124"/>
      <c r="AB5124" t="s">
        <v>32</v>
      </c>
      <c r="AC5124" s="1" t="s">
        <v>32</v>
      </c>
      <c r="AD5124" t="s">
        <v>31</v>
      </c>
      <c r="AE5124" s="1" t="s">
        <v>32</v>
      </c>
      <c r="AF5124" s="1" t="s">
        <v>32</v>
      </c>
      <c r="AG5124" s="1" t="s">
        <v>32</v>
      </c>
      <c r="AH5124" s="1" t="s">
        <v>32</v>
      </c>
      <c r="AI5124" s="1">
        <v>23.9</v>
      </c>
      <c r="AJ5124">
        <v>77.5</v>
      </c>
      <c r="AK5124" s="1">
        <v>32.700000000000003</v>
      </c>
      <c r="AL5124" s="1">
        <v>188.7</v>
      </c>
      <c r="AM5124" s="1">
        <v>1.88</v>
      </c>
      <c r="AN5124" s="1">
        <v>17</v>
      </c>
    </row>
    <row r="5125" spans="1:40" x14ac:dyDescent="0.25">
      <c r="A5125" s="1">
        <v>392764</v>
      </c>
      <c r="B5125">
        <v>4</v>
      </c>
      <c r="C5125" s="1" t="s">
        <v>27720</v>
      </c>
      <c r="D5125" t="s">
        <v>27721</v>
      </c>
      <c r="E5125" s="1" t="s">
        <v>11429</v>
      </c>
      <c r="F5125" s="1" t="s">
        <v>11400</v>
      </c>
      <c r="G5125" s="1">
        <v>19090</v>
      </c>
      <c r="H5125" s="1" t="s">
        <v>295</v>
      </c>
      <c r="I5125" s="1" t="s">
        <v>27722</v>
      </c>
      <c r="J5125" s="1" t="s">
        <v>40</v>
      </c>
      <c r="K5125" s="1" t="s">
        <v>41</v>
      </c>
      <c r="L5125" s="1" t="s">
        <v>70</v>
      </c>
      <c r="M5125" s="1">
        <v>24</v>
      </c>
      <c r="N5125">
        <v>36</v>
      </c>
      <c r="O5125">
        <v>45</v>
      </c>
      <c r="P5125">
        <v>70</v>
      </c>
      <c r="Q5125">
        <v>73</v>
      </c>
      <c r="R5125" s="1" t="s">
        <v>32</v>
      </c>
      <c r="S5125">
        <v>54</v>
      </c>
      <c r="T5125">
        <v>56</v>
      </c>
      <c r="U5125">
        <v>226</v>
      </c>
      <c r="V5125">
        <v>74</v>
      </c>
      <c r="W5125">
        <v>74</v>
      </c>
      <c r="X5125">
        <v>0</v>
      </c>
      <c r="Y5125">
        <v>48</v>
      </c>
      <c r="Z5125">
        <v>15</v>
      </c>
      <c r="AA5125"/>
      <c r="AB5125" t="s">
        <v>32</v>
      </c>
      <c r="AC5125" s="1" t="s">
        <v>32</v>
      </c>
      <c r="AD5125" t="s">
        <v>31</v>
      </c>
      <c r="AE5125" s="1" t="s">
        <v>32</v>
      </c>
      <c r="AF5125" s="1" t="s">
        <v>32</v>
      </c>
      <c r="AG5125" s="1" t="s">
        <v>32</v>
      </c>
      <c r="AH5125" s="1" t="s">
        <v>32</v>
      </c>
      <c r="AI5125" s="1">
        <v>18.8</v>
      </c>
      <c r="AJ5125">
        <v>55.5</v>
      </c>
      <c r="AK5125" s="1">
        <v>25.1</v>
      </c>
      <c r="AL5125" s="1">
        <v>138.30000000000001</v>
      </c>
      <c r="AM5125" s="1">
        <v>1.1599999999999999</v>
      </c>
      <c r="AN5125" s="1">
        <v>25.5</v>
      </c>
    </row>
    <row r="5126" spans="1:40" x14ac:dyDescent="0.25">
      <c r="A5126" s="1">
        <v>392765</v>
      </c>
      <c r="B5126">
        <v>4</v>
      </c>
      <c r="C5126" s="1" t="s">
        <v>11824</v>
      </c>
      <c r="D5126" t="s">
        <v>27723</v>
      </c>
      <c r="E5126" s="1" t="s">
        <v>4168</v>
      </c>
      <c r="F5126" s="1" t="s">
        <v>11400</v>
      </c>
      <c r="G5126" s="1">
        <v>15857</v>
      </c>
      <c r="H5126" s="1" t="s">
        <v>27724</v>
      </c>
      <c r="I5126" s="1" t="s">
        <v>27725</v>
      </c>
      <c r="J5126" s="1" t="s">
        <v>40</v>
      </c>
      <c r="K5126" s="1" t="s">
        <v>41</v>
      </c>
      <c r="L5126" s="1" t="s">
        <v>3875</v>
      </c>
      <c r="M5126" s="1">
        <v>17</v>
      </c>
      <c r="N5126">
        <v>24</v>
      </c>
      <c r="O5126">
        <v>45</v>
      </c>
      <c r="P5126">
        <v>63</v>
      </c>
      <c r="Q5126">
        <v>67</v>
      </c>
      <c r="R5126" s="1" t="s">
        <v>32</v>
      </c>
      <c r="S5126">
        <v>53</v>
      </c>
      <c r="T5126">
        <v>32</v>
      </c>
      <c r="U5126">
        <v>219</v>
      </c>
      <c r="V5126">
        <v>60</v>
      </c>
      <c r="W5126">
        <v>60</v>
      </c>
      <c r="X5126">
        <v>0</v>
      </c>
      <c r="Y5126">
        <v>40</v>
      </c>
      <c r="Z5126">
        <v>25</v>
      </c>
      <c r="AA5126"/>
      <c r="AB5126" t="s">
        <v>32</v>
      </c>
      <c r="AC5126" s="1" t="s">
        <v>32</v>
      </c>
      <c r="AD5126" t="s">
        <v>31</v>
      </c>
      <c r="AE5126" s="1" t="s">
        <v>32</v>
      </c>
      <c r="AF5126" s="1" t="s">
        <v>32</v>
      </c>
      <c r="AG5126" s="1" t="s">
        <v>32</v>
      </c>
      <c r="AH5126" s="1" t="s">
        <v>32</v>
      </c>
      <c r="AI5126" s="1">
        <v>17.2</v>
      </c>
      <c r="AJ5126">
        <v>64.5</v>
      </c>
      <c r="AK5126" s="1">
        <v>27.1</v>
      </c>
      <c r="AL5126" s="1">
        <v>122.5</v>
      </c>
      <c r="AM5126" s="1">
        <v>0.73</v>
      </c>
      <c r="AN5126" s="1">
        <v>29.4</v>
      </c>
    </row>
    <row r="5127" spans="1:40" x14ac:dyDescent="0.25">
      <c r="A5127" s="1">
        <v>392766</v>
      </c>
      <c r="B5127">
        <v>4</v>
      </c>
      <c r="C5127" s="1" t="s">
        <v>27726</v>
      </c>
      <c r="D5127" t="s">
        <v>27727</v>
      </c>
      <c r="E5127" s="1" t="s">
        <v>8290</v>
      </c>
      <c r="F5127" s="1" t="s">
        <v>11400</v>
      </c>
      <c r="G5127" s="1">
        <v>19149</v>
      </c>
      <c r="H5127" s="1" t="s">
        <v>8290</v>
      </c>
      <c r="I5127" s="1" t="s">
        <v>27728</v>
      </c>
      <c r="J5127" s="1" t="s">
        <v>40</v>
      </c>
      <c r="K5127" s="1" t="s">
        <v>41</v>
      </c>
      <c r="L5127" s="1" t="s">
        <v>70</v>
      </c>
      <c r="M5127" s="1">
        <v>24</v>
      </c>
      <c r="N5127">
        <v>46</v>
      </c>
      <c r="O5127">
        <v>73</v>
      </c>
      <c r="P5127">
        <v>120</v>
      </c>
      <c r="Q5127">
        <v>122</v>
      </c>
      <c r="R5127" s="1" t="s">
        <v>32</v>
      </c>
      <c r="S5127">
        <v>85</v>
      </c>
      <c r="T5127">
        <v>105</v>
      </c>
      <c r="U5127">
        <v>350</v>
      </c>
      <c r="V5127">
        <v>114</v>
      </c>
      <c r="W5127">
        <v>114</v>
      </c>
      <c r="X5127">
        <v>0</v>
      </c>
      <c r="Y5127">
        <v>107</v>
      </c>
      <c r="Z5127">
        <v>46</v>
      </c>
      <c r="AA5127">
        <v>1.55</v>
      </c>
      <c r="AB5127" t="s">
        <v>32</v>
      </c>
      <c r="AC5127" s="1" t="s">
        <v>32</v>
      </c>
      <c r="AD5127" t="s">
        <v>32</v>
      </c>
      <c r="AE5127" s="1" t="s">
        <v>32</v>
      </c>
      <c r="AF5127" s="1" t="s">
        <v>32</v>
      </c>
      <c r="AG5127" s="1" t="s">
        <v>32</v>
      </c>
      <c r="AH5127" s="1" t="s">
        <v>32</v>
      </c>
      <c r="AI5127" s="1">
        <v>16.7</v>
      </c>
      <c r="AJ5127">
        <v>66.599999999999994</v>
      </c>
      <c r="AK5127" s="1">
        <v>27.6</v>
      </c>
      <c r="AL5127" s="1">
        <v>236.9</v>
      </c>
      <c r="AM5127" s="1">
        <v>1.1299999999999999</v>
      </c>
      <c r="AN5127" s="1">
        <v>31.9</v>
      </c>
    </row>
    <row r="5128" spans="1:40" x14ac:dyDescent="0.25">
      <c r="A5128" s="1">
        <v>382522</v>
      </c>
      <c r="B5128">
        <v>16</v>
      </c>
      <c r="C5128" s="1" t="s">
        <v>11329</v>
      </c>
      <c r="D5128" t="s">
        <v>27729</v>
      </c>
      <c r="E5128" s="1" t="s">
        <v>6974</v>
      </c>
      <c r="F5128" s="1" t="s">
        <v>11308</v>
      </c>
      <c r="G5128" s="1">
        <v>97211</v>
      </c>
      <c r="H5128" s="1" t="s">
        <v>24950</v>
      </c>
      <c r="I5128" s="1" t="s">
        <v>27730</v>
      </c>
      <c r="J5128" s="1" t="s">
        <v>40</v>
      </c>
      <c r="K5128" s="1" t="s">
        <v>41</v>
      </c>
      <c r="L5128" s="1" t="s">
        <v>59</v>
      </c>
      <c r="M5128" s="1">
        <v>25</v>
      </c>
      <c r="N5128">
        <v>58</v>
      </c>
      <c r="O5128">
        <v>90</v>
      </c>
      <c r="P5128">
        <v>116</v>
      </c>
      <c r="Q5128">
        <v>117</v>
      </c>
      <c r="R5128" s="1" t="s">
        <v>32</v>
      </c>
      <c r="S5128">
        <v>99</v>
      </c>
      <c r="T5128">
        <v>93</v>
      </c>
      <c r="U5128">
        <v>427</v>
      </c>
      <c r="V5128">
        <v>119</v>
      </c>
      <c r="W5128">
        <v>119</v>
      </c>
      <c r="X5128">
        <v>0</v>
      </c>
      <c r="Y5128">
        <v>97</v>
      </c>
      <c r="Z5128">
        <v>40</v>
      </c>
      <c r="AA5128">
        <v>0.21</v>
      </c>
      <c r="AB5128" t="s">
        <v>32</v>
      </c>
      <c r="AC5128" s="1" t="s">
        <v>32</v>
      </c>
      <c r="AD5128" t="s">
        <v>32</v>
      </c>
      <c r="AE5128" s="1" t="s">
        <v>32</v>
      </c>
      <c r="AF5128" s="1" t="s">
        <v>218</v>
      </c>
      <c r="AG5128" s="1" t="s">
        <v>32</v>
      </c>
      <c r="AH5128" s="1" t="s">
        <v>32</v>
      </c>
      <c r="AI5128" s="1">
        <v>19.600000000000001</v>
      </c>
      <c r="AJ5128">
        <v>60.1</v>
      </c>
      <c r="AK5128" s="1">
        <v>5.2</v>
      </c>
      <c r="AL5128" s="1">
        <v>150.5</v>
      </c>
      <c r="AM5128" s="1">
        <v>0.15</v>
      </c>
      <c r="AN5128" s="1">
        <v>25</v>
      </c>
    </row>
    <row r="5129" spans="1:40" x14ac:dyDescent="0.25">
      <c r="A5129" s="1">
        <v>392539</v>
      </c>
      <c r="B5129">
        <v>4</v>
      </c>
      <c r="C5129" s="1" t="s">
        <v>11479</v>
      </c>
      <c r="D5129" t="s">
        <v>27731</v>
      </c>
      <c r="E5129" s="1" t="s">
        <v>11481</v>
      </c>
      <c r="F5129" s="1" t="s">
        <v>11400</v>
      </c>
      <c r="G5129" s="1">
        <v>19096</v>
      </c>
      <c r="H5129" s="1" t="s">
        <v>295</v>
      </c>
      <c r="I5129" s="1" t="s">
        <v>27732</v>
      </c>
      <c r="J5129" s="1" t="s">
        <v>40</v>
      </c>
      <c r="K5129" s="1" t="s">
        <v>41</v>
      </c>
      <c r="L5129" s="1" t="s">
        <v>59</v>
      </c>
      <c r="M5129" s="1">
        <v>31</v>
      </c>
      <c r="N5129">
        <v>73</v>
      </c>
      <c r="O5129">
        <v>100</v>
      </c>
      <c r="P5129">
        <v>152</v>
      </c>
      <c r="Q5129">
        <v>157</v>
      </c>
      <c r="R5129" s="1" t="s">
        <v>33</v>
      </c>
      <c r="S5129">
        <v>124</v>
      </c>
      <c r="T5129">
        <v>152</v>
      </c>
      <c r="U5129">
        <v>526</v>
      </c>
      <c r="V5129">
        <v>130</v>
      </c>
      <c r="W5129">
        <v>130</v>
      </c>
      <c r="X5129">
        <v>0</v>
      </c>
      <c r="Y5129">
        <v>113</v>
      </c>
      <c r="Z5129">
        <v>42</v>
      </c>
      <c r="AA5129">
        <v>2.19</v>
      </c>
      <c r="AB5129" t="s">
        <v>32</v>
      </c>
      <c r="AC5129" s="1" t="s">
        <v>218</v>
      </c>
      <c r="AD5129" t="s">
        <v>32</v>
      </c>
      <c r="AE5129" s="1" t="s">
        <v>32</v>
      </c>
      <c r="AF5129" s="1" t="s">
        <v>32</v>
      </c>
      <c r="AG5129" s="1" t="s">
        <v>32</v>
      </c>
      <c r="AH5129" s="1" t="s">
        <v>32</v>
      </c>
      <c r="AI5129" s="1">
        <v>18.100000000000001</v>
      </c>
      <c r="AJ5129">
        <v>48.1</v>
      </c>
      <c r="AK5129" s="1">
        <v>8.8000000000000007</v>
      </c>
      <c r="AL5129" s="1">
        <v>207.6</v>
      </c>
      <c r="AM5129" s="1">
        <v>0.31</v>
      </c>
      <c r="AN5129" s="1">
        <v>39.6</v>
      </c>
    </row>
    <row r="5130" spans="1:40" x14ac:dyDescent="0.25">
      <c r="A5130" s="1">
        <v>392542</v>
      </c>
      <c r="B5130">
        <v>4</v>
      </c>
      <c r="C5130" s="1" t="s">
        <v>11483</v>
      </c>
      <c r="D5130" t="s">
        <v>27733</v>
      </c>
      <c r="E5130" s="1" t="s">
        <v>11405</v>
      </c>
      <c r="F5130" s="1" t="s">
        <v>11400</v>
      </c>
      <c r="G5130" s="1">
        <v>15224</v>
      </c>
      <c r="H5130" s="1" t="s">
        <v>23641</v>
      </c>
      <c r="I5130" s="1" t="s">
        <v>27734</v>
      </c>
      <c r="J5130" s="1" t="s">
        <v>40</v>
      </c>
      <c r="K5130" s="1" t="s">
        <v>41</v>
      </c>
      <c r="L5130" s="1" t="s">
        <v>59</v>
      </c>
      <c r="M5130" s="1">
        <v>23</v>
      </c>
      <c r="N5130">
        <v>30</v>
      </c>
      <c r="O5130">
        <v>46</v>
      </c>
      <c r="P5130">
        <v>76</v>
      </c>
      <c r="Q5130">
        <v>80</v>
      </c>
      <c r="R5130" s="1" t="s">
        <v>32</v>
      </c>
      <c r="S5130">
        <v>60</v>
      </c>
      <c r="T5130">
        <v>86</v>
      </c>
      <c r="U5130">
        <v>229</v>
      </c>
      <c r="V5130">
        <v>78</v>
      </c>
      <c r="W5130">
        <v>78</v>
      </c>
      <c r="X5130">
        <v>0</v>
      </c>
      <c r="Y5130">
        <v>70</v>
      </c>
      <c r="Z5130">
        <v>16</v>
      </c>
      <c r="AA5130"/>
      <c r="AB5130" t="s">
        <v>32</v>
      </c>
      <c r="AC5130" s="1" t="s">
        <v>32</v>
      </c>
      <c r="AD5130" t="s">
        <v>31</v>
      </c>
      <c r="AE5130" s="1" t="s">
        <v>32</v>
      </c>
      <c r="AF5130" s="1" t="s">
        <v>32</v>
      </c>
      <c r="AG5130" s="1" t="s">
        <v>218</v>
      </c>
      <c r="AH5130" s="1" t="s">
        <v>32</v>
      </c>
      <c r="AI5130" s="1">
        <v>10.6</v>
      </c>
      <c r="AJ5130">
        <v>59.8</v>
      </c>
      <c r="AK5130" s="1">
        <v>21.5</v>
      </c>
      <c r="AL5130" s="1">
        <v>173.6</v>
      </c>
      <c r="AM5130" s="1">
        <v>1.36</v>
      </c>
      <c r="AN5130" s="1">
        <v>27.6</v>
      </c>
    </row>
    <row r="5131" spans="1:40" x14ac:dyDescent="0.25">
      <c r="A5131" s="1">
        <v>392543</v>
      </c>
      <c r="B5131">
        <v>4</v>
      </c>
      <c r="C5131" s="1" t="s">
        <v>27735</v>
      </c>
      <c r="D5131" t="s">
        <v>27736</v>
      </c>
      <c r="E5131" s="1" t="s">
        <v>11462</v>
      </c>
      <c r="F5131" s="1" t="s">
        <v>11400</v>
      </c>
      <c r="G5131" s="1">
        <v>16507</v>
      </c>
      <c r="H5131" s="1" t="s">
        <v>11462</v>
      </c>
      <c r="I5131" s="1" t="s">
        <v>27737</v>
      </c>
      <c r="J5131" s="1" t="s">
        <v>40</v>
      </c>
      <c r="K5131" s="1" t="s">
        <v>41</v>
      </c>
      <c r="L5131" s="1" t="s">
        <v>70</v>
      </c>
      <c r="M5131" s="1">
        <v>30</v>
      </c>
      <c r="N5131">
        <v>63</v>
      </c>
      <c r="O5131">
        <v>92</v>
      </c>
      <c r="P5131">
        <v>147</v>
      </c>
      <c r="Q5131">
        <v>163</v>
      </c>
      <c r="R5131" s="1" t="s">
        <v>32</v>
      </c>
      <c r="S5131">
        <v>110</v>
      </c>
      <c r="T5131">
        <v>170</v>
      </c>
      <c r="U5131">
        <v>473</v>
      </c>
      <c r="V5131">
        <v>161</v>
      </c>
      <c r="W5131">
        <v>161</v>
      </c>
      <c r="X5131">
        <v>0</v>
      </c>
      <c r="Y5131">
        <v>118</v>
      </c>
      <c r="Z5131">
        <v>51</v>
      </c>
      <c r="AA5131">
        <v>0.89</v>
      </c>
      <c r="AB5131" t="s">
        <v>32</v>
      </c>
      <c r="AC5131" s="1" t="s">
        <v>32</v>
      </c>
      <c r="AD5131" t="s">
        <v>32</v>
      </c>
      <c r="AE5131" s="1" t="s">
        <v>32</v>
      </c>
      <c r="AF5131" s="1" t="s">
        <v>32</v>
      </c>
      <c r="AG5131" s="1" t="s">
        <v>32</v>
      </c>
      <c r="AH5131" s="1" t="s">
        <v>32</v>
      </c>
      <c r="AI5131" s="1">
        <v>21.5</v>
      </c>
      <c r="AJ5131">
        <v>71.099999999999994</v>
      </c>
      <c r="AK5131" s="1">
        <v>20.100000000000001</v>
      </c>
      <c r="AL5131" s="1">
        <v>194.1</v>
      </c>
      <c r="AM5131" s="1">
        <v>0.78</v>
      </c>
      <c r="AN5131" s="1">
        <v>25.3</v>
      </c>
    </row>
    <row r="5132" spans="1:40" x14ac:dyDescent="0.25">
      <c r="A5132" s="1">
        <v>392544</v>
      </c>
      <c r="B5132">
        <v>4</v>
      </c>
      <c r="C5132" s="1" t="s">
        <v>11485</v>
      </c>
      <c r="D5132" t="s">
        <v>27738</v>
      </c>
      <c r="E5132" s="1" t="s">
        <v>11487</v>
      </c>
      <c r="F5132" s="1" t="s">
        <v>11400</v>
      </c>
      <c r="G5132" s="1">
        <v>15102</v>
      </c>
      <c r="H5132" s="1" t="s">
        <v>23641</v>
      </c>
      <c r="I5132" s="1" t="s">
        <v>27739</v>
      </c>
      <c r="J5132" s="1" t="s">
        <v>40</v>
      </c>
      <c r="K5132" s="1" t="s">
        <v>41</v>
      </c>
      <c r="L5132" s="1" t="s">
        <v>59</v>
      </c>
      <c r="M5132" s="1">
        <v>18</v>
      </c>
      <c r="N5132">
        <v>19</v>
      </c>
      <c r="O5132">
        <v>34</v>
      </c>
      <c r="P5132">
        <v>49</v>
      </c>
      <c r="Q5132">
        <v>52</v>
      </c>
      <c r="R5132" s="1" t="s">
        <v>32</v>
      </c>
      <c r="S5132">
        <v>40</v>
      </c>
      <c r="T5132">
        <v>46</v>
      </c>
      <c r="U5132">
        <v>180</v>
      </c>
      <c r="V5132">
        <v>52</v>
      </c>
      <c r="W5132">
        <v>52</v>
      </c>
      <c r="X5132">
        <v>0</v>
      </c>
      <c r="Y5132">
        <v>35</v>
      </c>
      <c r="Z5132">
        <v>10</v>
      </c>
      <c r="AA5132"/>
      <c r="AB5132" t="s">
        <v>32</v>
      </c>
      <c r="AC5132" s="1" t="s">
        <v>32</v>
      </c>
      <c r="AD5132" t="s">
        <v>31</v>
      </c>
      <c r="AE5132" s="1" t="s">
        <v>32</v>
      </c>
      <c r="AF5132" s="1" t="s">
        <v>32</v>
      </c>
      <c r="AG5132" s="1" t="s">
        <v>32</v>
      </c>
      <c r="AH5132" s="1" t="s">
        <v>32</v>
      </c>
      <c r="AI5132" s="1">
        <v>26.3</v>
      </c>
      <c r="AJ5132">
        <v>78.599999999999994</v>
      </c>
      <c r="AK5132" s="1">
        <v>22.9</v>
      </c>
      <c r="AL5132" s="1">
        <v>211.6</v>
      </c>
      <c r="AM5132" s="1">
        <v>0.42</v>
      </c>
      <c r="AN5132" s="1">
        <v>23.9</v>
      </c>
    </row>
    <row r="5133" spans="1:40" x14ac:dyDescent="0.25">
      <c r="A5133" s="1">
        <v>362736</v>
      </c>
      <c r="B5133">
        <v>9</v>
      </c>
      <c r="C5133" s="1" t="s">
        <v>27740</v>
      </c>
      <c r="D5133" t="s">
        <v>27741</v>
      </c>
      <c r="E5133" s="1" t="s">
        <v>5408</v>
      </c>
      <c r="F5133" s="1" t="s">
        <v>989</v>
      </c>
      <c r="G5133" s="1">
        <v>45103</v>
      </c>
      <c r="H5133" s="1" t="s">
        <v>3775</v>
      </c>
      <c r="I5133" s="1" t="s">
        <v>27742</v>
      </c>
      <c r="J5133" s="1" t="s">
        <v>40</v>
      </c>
      <c r="K5133" s="1" t="s">
        <v>41</v>
      </c>
      <c r="L5133" s="1" t="s">
        <v>70</v>
      </c>
      <c r="M5133" s="1">
        <v>12</v>
      </c>
      <c r="N5133">
        <v>25</v>
      </c>
      <c r="O5133">
        <v>49</v>
      </c>
      <c r="P5133">
        <v>69</v>
      </c>
      <c r="Q5133">
        <v>83</v>
      </c>
      <c r="R5133" s="1" t="s">
        <v>33</v>
      </c>
      <c r="S5133">
        <v>61</v>
      </c>
      <c r="T5133">
        <v>101</v>
      </c>
      <c r="U5133">
        <v>254</v>
      </c>
      <c r="V5133">
        <v>80</v>
      </c>
      <c r="W5133">
        <v>80</v>
      </c>
      <c r="X5133">
        <v>0</v>
      </c>
      <c r="Y5133">
        <v>38</v>
      </c>
      <c r="Z5133">
        <v>31</v>
      </c>
      <c r="AA5133">
        <v>0.93</v>
      </c>
      <c r="AB5133" t="s">
        <v>32</v>
      </c>
      <c r="AC5133" s="1" t="s">
        <v>32</v>
      </c>
      <c r="AD5133" t="s">
        <v>32</v>
      </c>
      <c r="AE5133" s="1" t="s">
        <v>32</v>
      </c>
      <c r="AF5133" s="1" t="s">
        <v>32</v>
      </c>
      <c r="AG5133" s="1" t="s">
        <v>32</v>
      </c>
      <c r="AH5133" s="1" t="s">
        <v>33</v>
      </c>
      <c r="AI5133" s="1">
        <v>27.8</v>
      </c>
      <c r="AJ5133">
        <v>47.8</v>
      </c>
      <c r="AK5133" s="1">
        <v>8.6</v>
      </c>
      <c r="AL5133" s="1">
        <v>291.2</v>
      </c>
      <c r="AM5133" s="1">
        <v>0.56000000000000005</v>
      </c>
      <c r="AN5133" s="1">
        <v>37.299999999999997</v>
      </c>
    </row>
    <row r="5134" spans="1:40" x14ac:dyDescent="0.25">
      <c r="A5134" s="1">
        <v>362737</v>
      </c>
      <c r="B5134">
        <v>9</v>
      </c>
      <c r="C5134" s="1" t="s">
        <v>10903</v>
      </c>
      <c r="D5134" t="s">
        <v>27743</v>
      </c>
      <c r="E5134" s="1" t="s">
        <v>10904</v>
      </c>
      <c r="F5134" s="1" t="s">
        <v>989</v>
      </c>
      <c r="G5134" s="1">
        <v>45822</v>
      </c>
      <c r="H5134" s="1" t="s">
        <v>21397</v>
      </c>
      <c r="I5134" s="1" t="s">
        <v>27744</v>
      </c>
      <c r="J5134" s="1" t="s">
        <v>40</v>
      </c>
      <c r="K5134" s="1" t="s">
        <v>41</v>
      </c>
      <c r="L5134" s="1" t="s">
        <v>59</v>
      </c>
      <c r="M5134" s="1">
        <v>12</v>
      </c>
      <c r="N5134">
        <v>24</v>
      </c>
      <c r="O5134">
        <v>40</v>
      </c>
      <c r="P5134">
        <v>59</v>
      </c>
      <c r="Q5134">
        <v>61</v>
      </c>
      <c r="R5134" s="1" t="s">
        <v>32</v>
      </c>
      <c r="S5134">
        <v>50</v>
      </c>
      <c r="T5134">
        <v>63</v>
      </c>
      <c r="U5134">
        <v>189</v>
      </c>
      <c r="V5134">
        <v>43</v>
      </c>
      <c r="W5134">
        <v>43</v>
      </c>
      <c r="X5134">
        <v>0</v>
      </c>
      <c r="Y5134">
        <v>44</v>
      </c>
      <c r="Z5134">
        <v>27</v>
      </c>
      <c r="AA5134">
        <v>1.4</v>
      </c>
      <c r="AB5134" t="s">
        <v>32</v>
      </c>
      <c r="AC5134" s="1" t="s">
        <v>32</v>
      </c>
      <c r="AD5134" t="s">
        <v>32</v>
      </c>
      <c r="AE5134" s="1" t="s">
        <v>32</v>
      </c>
      <c r="AF5134" s="1" t="s">
        <v>32</v>
      </c>
      <c r="AG5134" s="1" t="s">
        <v>32</v>
      </c>
      <c r="AH5134" s="1" t="s">
        <v>32</v>
      </c>
      <c r="AI5134" s="1">
        <v>24.1</v>
      </c>
      <c r="AJ5134">
        <v>54.5</v>
      </c>
      <c r="AK5134" s="1">
        <v>0</v>
      </c>
      <c r="AL5134" s="1">
        <v>213.1</v>
      </c>
      <c r="AM5134" s="1">
        <v>0.55000000000000004</v>
      </c>
      <c r="AN5134" s="1">
        <v>36.200000000000003</v>
      </c>
    </row>
    <row r="5135" spans="1:40" x14ac:dyDescent="0.25">
      <c r="A5135" s="1">
        <v>362738</v>
      </c>
      <c r="B5135">
        <v>9</v>
      </c>
      <c r="C5135" s="1" t="s">
        <v>10905</v>
      </c>
      <c r="D5135" t="s">
        <v>27745</v>
      </c>
      <c r="E5135" s="1" t="s">
        <v>366</v>
      </c>
      <c r="F5135" s="1" t="s">
        <v>989</v>
      </c>
      <c r="G5135" s="1">
        <v>45640</v>
      </c>
      <c r="H5135" s="1" t="s">
        <v>366</v>
      </c>
      <c r="I5135" s="1" t="s">
        <v>27746</v>
      </c>
      <c r="J5135" s="1" t="s">
        <v>40</v>
      </c>
      <c r="K5135" s="1" t="s">
        <v>41</v>
      </c>
      <c r="L5135" s="1" t="s">
        <v>59</v>
      </c>
      <c r="M5135" s="1">
        <v>12</v>
      </c>
      <c r="N5135">
        <v>18</v>
      </c>
      <c r="O5135">
        <v>24</v>
      </c>
      <c r="P5135">
        <v>35</v>
      </c>
      <c r="Q5135">
        <v>35</v>
      </c>
      <c r="R5135" s="1" t="s">
        <v>32</v>
      </c>
      <c r="S5135">
        <v>28</v>
      </c>
      <c r="T5135">
        <v>35</v>
      </c>
      <c r="U5135">
        <v>99</v>
      </c>
      <c r="V5135">
        <v>32</v>
      </c>
      <c r="W5135">
        <v>32</v>
      </c>
      <c r="X5135">
        <v>0</v>
      </c>
      <c r="Y5135">
        <v>24</v>
      </c>
      <c r="Z5135">
        <v>19</v>
      </c>
      <c r="AA5135"/>
      <c r="AB5135" t="s">
        <v>32</v>
      </c>
      <c r="AC5135" s="1" t="s">
        <v>32</v>
      </c>
      <c r="AD5135" t="s">
        <v>31</v>
      </c>
      <c r="AE5135" s="1" t="s">
        <v>32</v>
      </c>
      <c r="AF5135" s="1" t="s">
        <v>32</v>
      </c>
      <c r="AG5135" s="1" t="s">
        <v>32</v>
      </c>
      <c r="AH5135" s="1" t="s">
        <v>32</v>
      </c>
      <c r="AI5135" s="1">
        <v>19.100000000000001</v>
      </c>
      <c r="AJ5135">
        <v>56.8</v>
      </c>
      <c r="AK5135" s="1">
        <v>17.2</v>
      </c>
      <c r="AL5135" s="1">
        <v>157.30000000000001</v>
      </c>
      <c r="AM5135" s="1">
        <v>1.1399999999999999</v>
      </c>
      <c r="AN5135" s="1">
        <v>22.5</v>
      </c>
    </row>
    <row r="5136" spans="1:40" x14ac:dyDescent="0.25">
      <c r="A5136" s="1">
        <v>362842</v>
      </c>
      <c r="B5136">
        <v>9</v>
      </c>
      <c r="C5136" s="1" t="s">
        <v>11087</v>
      </c>
      <c r="D5136" t="s">
        <v>27747</v>
      </c>
      <c r="E5136" s="1" t="s">
        <v>10940</v>
      </c>
      <c r="F5136" s="1" t="s">
        <v>989</v>
      </c>
      <c r="G5136" s="1">
        <v>44122</v>
      </c>
      <c r="H5136" s="1" t="s">
        <v>990</v>
      </c>
      <c r="I5136" s="1" t="s">
        <v>18857</v>
      </c>
      <c r="J5136" s="1" t="s">
        <v>40</v>
      </c>
      <c r="K5136" s="1" t="s">
        <v>29</v>
      </c>
      <c r="L5136" s="1" t="s">
        <v>30</v>
      </c>
      <c r="M5136" s="1">
        <v>0</v>
      </c>
      <c r="N5136">
        <v>19</v>
      </c>
      <c r="O5136">
        <v>47</v>
      </c>
      <c r="P5136">
        <v>99</v>
      </c>
      <c r="Q5136">
        <v>104</v>
      </c>
      <c r="R5136" s="1" t="s">
        <v>32</v>
      </c>
      <c r="S5136">
        <v>72</v>
      </c>
      <c r="T5136">
        <v>100</v>
      </c>
      <c r="U5136">
        <v>153</v>
      </c>
      <c r="V5136">
        <v>107</v>
      </c>
      <c r="W5136">
        <v>107</v>
      </c>
      <c r="X5136">
        <v>0</v>
      </c>
      <c r="Y5136">
        <v>7</v>
      </c>
      <c r="Z5136">
        <v>0</v>
      </c>
      <c r="AA5136"/>
      <c r="AB5136" t="s">
        <v>31</v>
      </c>
      <c r="AC5136" s="1" t="s">
        <v>31</v>
      </c>
      <c r="AD5136" t="s">
        <v>31</v>
      </c>
      <c r="AE5136" s="1" t="s">
        <v>33</v>
      </c>
      <c r="AF5136" s="1" t="s">
        <v>31</v>
      </c>
      <c r="AG5136" s="1" t="s">
        <v>33</v>
      </c>
      <c r="AH5136" s="1" t="s">
        <v>33</v>
      </c>
      <c r="AI5136" s="1">
        <v>40.4</v>
      </c>
      <c r="AJ5136">
        <v>38.700000000000003</v>
      </c>
      <c r="AL5136" s="1">
        <v>295.7</v>
      </c>
      <c r="AN5136" s="1">
        <v>28.8</v>
      </c>
    </row>
    <row r="5137" spans="1:40" x14ac:dyDescent="0.25">
      <c r="A5137" s="1">
        <v>362843</v>
      </c>
      <c r="B5137">
        <v>9</v>
      </c>
      <c r="C5137" s="1" t="s">
        <v>11090</v>
      </c>
      <c r="D5137" t="s">
        <v>27748</v>
      </c>
      <c r="E5137" s="1" t="s">
        <v>10535</v>
      </c>
      <c r="F5137" s="1" t="s">
        <v>989</v>
      </c>
      <c r="G5137" s="1">
        <v>45240</v>
      </c>
      <c r="H5137" s="1" t="s">
        <v>9076</v>
      </c>
      <c r="I5137" s="1" t="s">
        <v>27749</v>
      </c>
      <c r="J5137" s="1" t="s">
        <v>40</v>
      </c>
      <c r="K5137" s="1" t="s">
        <v>41</v>
      </c>
      <c r="L5137" s="1" t="s">
        <v>59</v>
      </c>
      <c r="M5137" s="1">
        <v>12</v>
      </c>
      <c r="N5137">
        <v>21</v>
      </c>
      <c r="O5137">
        <v>36</v>
      </c>
      <c r="P5137">
        <v>47</v>
      </c>
      <c r="Q5137">
        <v>46</v>
      </c>
      <c r="R5137" s="1" t="s">
        <v>32</v>
      </c>
      <c r="S5137">
        <v>41</v>
      </c>
      <c r="T5137">
        <v>68</v>
      </c>
      <c r="U5137">
        <v>108</v>
      </c>
      <c r="V5137">
        <v>47</v>
      </c>
      <c r="W5137">
        <v>47</v>
      </c>
      <c r="X5137">
        <v>0</v>
      </c>
      <c r="Y5137">
        <v>33</v>
      </c>
      <c r="Z5137">
        <v>12</v>
      </c>
      <c r="AA5137"/>
      <c r="AB5137" t="s">
        <v>32</v>
      </c>
      <c r="AC5137" s="1" t="s">
        <v>32</v>
      </c>
      <c r="AD5137" t="s">
        <v>31</v>
      </c>
      <c r="AE5137" s="1" t="s">
        <v>33</v>
      </c>
      <c r="AF5137" s="1" t="s">
        <v>32</v>
      </c>
      <c r="AG5137" s="1" t="s">
        <v>32</v>
      </c>
      <c r="AH5137" s="1" t="s">
        <v>33</v>
      </c>
      <c r="AI5137" s="1">
        <v>15.4</v>
      </c>
      <c r="AJ5137">
        <v>30.3</v>
      </c>
      <c r="AK5137" s="1">
        <v>20.399999999999999</v>
      </c>
      <c r="AL5137" s="1">
        <v>299.8</v>
      </c>
      <c r="AM5137" s="1">
        <v>1.87</v>
      </c>
      <c r="AN5137" s="1">
        <v>34.200000000000003</v>
      </c>
    </row>
    <row r="5138" spans="1:40" x14ac:dyDescent="0.25">
      <c r="A5138" s="1">
        <v>362761</v>
      </c>
      <c r="B5138">
        <v>9</v>
      </c>
      <c r="C5138" s="1" t="s">
        <v>10944</v>
      </c>
      <c r="D5138" t="s">
        <v>27750</v>
      </c>
      <c r="E5138" s="1" t="s">
        <v>10637</v>
      </c>
      <c r="F5138" s="1" t="s">
        <v>989</v>
      </c>
      <c r="G5138" s="1">
        <v>44514</v>
      </c>
      <c r="H5138" s="1" t="s">
        <v>23356</v>
      </c>
      <c r="I5138" s="1" t="s">
        <v>27751</v>
      </c>
      <c r="J5138" s="1" t="s">
        <v>40</v>
      </c>
      <c r="K5138" s="1" t="s">
        <v>41</v>
      </c>
      <c r="L5138" s="1" t="s">
        <v>42</v>
      </c>
      <c r="M5138" s="1">
        <v>21</v>
      </c>
      <c r="N5138">
        <v>30</v>
      </c>
      <c r="O5138">
        <v>58</v>
      </c>
      <c r="P5138">
        <v>96</v>
      </c>
      <c r="Q5138">
        <v>106</v>
      </c>
      <c r="R5138" s="1" t="s">
        <v>32</v>
      </c>
      <c r="S5138">
        <v>73</v>
      </c>
      <c r="T5138">
        <v>119</v>
      </c>
      <c r="U5138">
        <v>323</v>
      </c>
      <c r="V5138">
        <v>106</v>
      </c>
      <c r="W5138">
        <v>106</v>
      </c>
      <c r="X5138">
        <v>0</v>
      </c>
      <c r="Y5138">
        <v>74</v>
      </c>
      <c r="Z5138">
        <v>37</v>
      </c>
      <c r="AA5138">
        <v>0.28999999999999998</v>
      </c>
      <c r="AB5138" t="s">
        <v>32</v>
      </c>
      <c r="AC5138" s="1" t="s">
        <v>32</v>
      </c>
      <c r="AD5138" t="s">
        <v>32</v>
      </c>
      <c r="AE5138" s="1" t="s">
        <v>32</v>
      </c>
      <c r="AF5138" s="1" t="s">
        <v>32</v>
      </c>
      <c r="AG5138" s="1" t="s">
        <v>32</v>
      </c>
      <c r="AH5138" s="1" t="s">
        <v>32</v>
      </c>
      <c r="AI5138" s="1">
        <v>17.899999999999999</v>
      </c>
      <c r="AJ5138">
        <v>76.2</v>
      </c>
      <c r="AK5138" s="1">
        <v>3.5</v>
      </c>
      <c r="AL5138" s="1">
        <v>258.3</v>
      </c>
      <c r="AM5138" s="1">
        <v>1.07</v>
      </c>
      <c r="AN5138" s="1">
        <v>29.4</v>
      </c>
    </row>
    <row r="5139" spans="1:40" x14ac:dyDescent="0.25">
      <c r="A5139" s="1">
        <v>362762</v>
      </c>
      <c r="B5139">
        <v>9</v>
      </c>
      <c r="C5139" s="1" t="s">
        <v>3243</v>
      </c>
      <c r="D5139" t="s">
        <v>27752</v>
      </c>
      <c r="E5139" s="1" t="s">
        <v>10535</v>
      </c>
      <c r="F5139" s="1" t="s">
        <v>989</v>
      </c>
      <c r="G5139" s="1">
        <v>45244</v>
      </c>
      <c r="H5139" s="1" t="s">
        <v>9076</v>
      </c>
      <c r="I5139" s="1" t="s">
        <v>27753</v>
      </c>
      <c r="J5139" s="1" t="s">
        <v>40</v>
      </c>
      <c r="K5139" s="1" t="s">
        <v>41</v>
      </c>
      <c r="L5139" s="1" t="s">
        <v>65</v>
      </c>
      <c r="M5139" s="1">
        <v>15</v>
      </c>
      <c r="N5139">
        <v>0</v>
      </c>
      <c r="O5139">
        <v>6</v>
      </c>
      <c r="P5139">
        <v>11</v>
      </c>
      <c r="Q5139">
        <v>11</v>
      </c>
      <c r="R5139" s="1" t="s">
        <v>31</v>
      </c>
      <c r="S5139">
        <v>7</v>
      </c>
      <c r="T5139">
        <v>4</v>
      </c>
      <c r="U5139">
        <v>40</v>
      </c>
      <c r="V5139">
        <v>10</v>
      </c>
      <c r="W5139">
        <v>10</v>
      </c>
      <c r="X5139">
        <v>0</v>
      </c>
      <c r="Y5139">
        <v>6</v>
      </c>
      <c r="Z5139">
        <v>3</v>
      </c>
      <c r="AA5139"/>
      <c r="AB5139" t="s">
        <v>31</v>
      </c>
      <c r="AC5139" s="1" t="s">
        <v>31</v>
      </c>
      <c r="AD5139" t="s">
        <v>31</v>
      </c>
      <c r="AE5139" s="1" t="s">
        <v>31</v>
      </c>
      <c r="AF5139" s="1" t="s">
        <v>31</v>
      </c>
      <c r="AG5139" s="1" t="s">
        <v>32</v>
      </c>
      <c r="AH5139" s="1" t="s">
        <v>31</v>
      </c>
      <c r="AI5139" s="1">
        <v>33.299999999999997</v>
      </c>
      <c r="AJ5139"/>
    </row>
    <row r="5140" spans="1:40" x14ac:dyDescent="0.25">
      <c r="A5140" s="1">
        <v>362763</v>
      </c>
      <c r="B5140">
        <v>9</v>
      </c>
      <c r="C5140" s="1" t="s">
        <v>10945</v>
      </c>
      <c r="D5140" t="s">
        <v>27754</v>
      </c>
      <c r="E5140" s="1" t="s">
        <v>10946</v>
      </c>
      <c r="F5140" s="1" t="s">
        <v>989</v>
      </c>
      <c r="G5140" s="1">
        <v>44233</v>
      </c>
      <c r="H5140" s="1" t="s">
        <v>9468</v>
      </c>
      <c r="I5140" s="1" t="s">
        <v>27755</v>
      </c>
      <c r="J5140" s="1" t="s">
        <v>40</v>
      </c>
      <c r="K5140" s="1" t="s">
        <v>41</v>
      </c>
      <c r="L5140" s="1" t="s">
        <v>59</v>
      </c>
      <c r="M5140" s="1">
        <v>17</v>
      </c>
      <c r="N5140">
        <v>10</v>
      </c>
      <c r="O5140">
        <v>18</v>
      </c>
      <c r="P5140">
        <v>35</v>
      </c>
      <c r="Q5140">
        <v>36</v>
      </c>
      <c r="R5140" s="1" t="s">
        <v>32</v>
      </c>
      <c r="S5140">
        <v>21</v>
      </c>
      <c r="T5140">
        <v>38</v>
      </c>
      <c r="U5140">
        <v>86</v>
      </c>
      <c r="V5140">
        <v>36</v>
      </c>
      <c r="W5140">
        <v>36</v>
      </c>
      <c r="X5140">
        <v>0</v>
      </c>
      <c r="Y5140">
        <v>25</v>
      </c>
      <c r="Z5140">
        <v>6</v>
      </c>
      <c r="AA5140"/>
      <c r="AB5140" t="s">
        <v>31</v>
      </c>
      <c r="AC5140" s="1" t="s">
        <v>32</v>
      </c>
      <c r="AD5140" t="s">
        <v>31</v>
      </c>
      <c r="AE5140" s="1" t="s">
        <v>32</v>
      </c>
      <c r="AF5140" s="1" t="s">
        <v>32</v>
      </c>
      <c r="AG5140" s="1" t="s">
        <v>32</v>
      </c>
      <c r="AH5140" s="1" t="s">
        <v>32</v>
      </c>
      <c r="AI5140" s="1">
        <v>17.5</v>
      </c>
      <c r="AJ5140">
        <v>58.4</v>
      </c>
      <c r="AL5140" s="1">
        <v>239.8</v>
      </c>
      <c r="AM5140" s="1">
        <v>0.42</v>
      </c>
      <c r="AN5140" s="1">
        <v>24.1</v>
      </c>
    </row>
    <row r="5141" spans="1:40" x14ac:dyDescent="0.25">
      <c r="A5141" s="1">
        <v>362765</v>
      </c>
      <c r="B5141">
        <v>9</v>
      </c>
      <c r="C5141" s="1" t="s">
        <v>27756</v>
      </c>
      <c r="D5141" t="s">
        <v>27757</v>
      </c>
      <c r="E5141" s="1" t="s">
        <v>50</v>
      </c>
      <c r="F5141" s="1" t="s">
        <v>989</v>
      </c>
      <c r="G5141" s="1">
        <v>44622</v>
      </c>
      <c r="H5141" s="1" t="s">
        <v>26676</v>
      </c>
      <c r="I5141" s="1" t="s">
        <v>27758</v>
      </c>
      <c r="J5141" s="1" t="s">
        <v>40</v>
      </c>
      <c r="K5141" s="1" t="s">
        <v>41</v>
      </c>
      <c r="L5141" s="1" t="s">
        <v>70</v>
      </c>
      <c r="M5141" s="1">
        <v>16</v>
      </c>
      <c r="N5141">
        <v>35</v>
      </c>
      <c r="O5141">
        <v>50</v>
      </c>
      <c r="P5141">
        <v>83</v>
      </c>
      <c r="Q5141">
        <v>87</v>
      </c>
      <c r="R5141" s="1" t="s">
        <v>32</v>
      </c>
      <c r="S5141">
        <v>64</v>
      </c>
      <c r="T5141">
        <v>83</v>
      </c>
      <c r="U5141">
        <v>273</v>
      </c>
      <c r="V5141">
        <v>73</v>
      </c>
      <c r="W5141">
        <v>73</v>
      </c>
      <c r="X5141">
        <v>0</v>
      </c>
      <c r="Y5141">
        <v>59</v>
      </c>
      <c r="Z5141">
        <v>31</v>
      </c>
      <c r="AA5141"/>
      <c r="AB5141" t="s">
        <v>32</v>
      </c>
      <c r="AC5141" s="1" t="s">
        <v>32</v>
      </c>
      <c r="AD5141" t="s">
        <v>31</v>
      </c>
      <c r="AE5141" s="1" t="s">
        <v>32</v>
      </c>
      <c r="AF5141" s="1" t="s">
        <v>218</v>
      </c>
      <c r="AG5141" s="1" t="s">
        <v>33</v>
      </c>
      <c r="AH5141" s="1" t="s">
        <v>32</v>
      </c>
      <c r="AI5141" s="1">
        <v>31.4</v>
      </c>
      <c r="AJ5141">
        <v>80</v>
      </c>
      <c r="AK5141" s="1">
        <v>3.7</v>
      </c>
      <c r="AL5141" s="1">
        <v>220.2</v>
      </c>
      <c r="AM5141" s="1">
        <v>0</v>
      </c>
      <c r="AN5141" s="1">
        <v>26.5</v>
      </c>
    </row>
    <row r="5142" spans="1:40" x14ac:dyDescent="0.25">
      <c r="A5142" s="1">
        <v>362766</v>
      </c>
      <c r="B5142">
        <v>9</v>
      </c>
      <c r="C5142" s="1" t="s">
        <v>27759</v>
      </c>
      <c r="D5142" t="s">
        <v>27760</v>
      </c>
      <c r="E5142" s="1" t="s">
        <v>10947</v>
      </c>
      <c r="F5142" s="1" t="s">
        <v>989</v>
      </c>
      <c r="G5142" s="1">
        <v>44053</v>
      </c>
      <c r="H5142" s="1" t="s">
        <v>10947</v>
      </c>
      <c r="I5142" s="1" t="s">
        <v>27761</v>
      </c>
      <c r="J5142" s="1" t="s">
        <v>40</v>
      </c>
      <c r="K5142" s="1" t="s">
        <v>41</v>
      </c>
      <c r="L5142" s="1" t="s">
        <v>70</v>
      </c>
      <c r="M5142" s="1">
        <v>19</v>
      </c>
      <c r="N5142">
        <v>21</v>
      </c>
      <c r="O5142">
        <v>58</v>
      </c>
      <c r="P5142">
        <v>87</v>
      </c>
      <c r="Q5142">
        <v>88</v>
      </c>
      <c r="R5142" s="1" t="s">
        <v>32</v>
      </c>
      <c r="S5142">
        <v>67</v>
      </c>
      <c r="T5142">
        <v>76</v>
      </c>
      <c r="U5142">
        <v>254</v>
      </c>
      <c r="V5142">
        <v>77</v>
      </c>
      <c r="W5142">
        <v>77</v>
      </c>
      <c r="X5142">
        <v>0</v>
      </c>
      <c r="Y5142">
        <v>61</v>
      </c>
      <c r="Z5142">
        <v>31</v>
      </c>
      <c r="AA5142">
        <v>1.53</v>
      </c>
      <c r="AB5142" t="s">
        <v>32</v>
      </c>
      <c r="AC5142" s="1" t="s">
        <v>32</v>
      </c>
      <c r="AD5142" t="s">
        <v>32</v>
      </c>
      <c r="AE5142" s="1" t="s">
        <v>32</v>
      </c>
      <c r="AF5142" s="1" t="s">
        <v>32</v>
      </c>
      <c r="AG5142" s="1" t="s">
        <v>32</v>
      </c>
      <c r="AH5142" s="1" t="s">
        <v>32</v>
      </c>
      <c r="AI5142" s="1">
        <v>18</v>
      </c>
      <c r="AJ5142">
        <v>65.2</v>
      </c>
      <c r="AK5142" s="1">
        <v>3</v>
      </c>
      <c r="AL5142" s="1">
        <v>222.4</v>
      </c>
      <c r="AM5142" s="1">
        <v>0.55000000000000004</v>
      </c>
      <c r="AN5142" s="1">
        <v>25.9</v>
      </c>
    </row>
    <row r="5143" spans="1:40" x14ac:dyDescent="0.25">
      <c r="A5143" s="1">
        <v>372610</v>
      </c>
      <c r="B5143">
        <v>13</v>
      </c>
      <c r="C5143" s="1" t="s">
        <v>11305</v>
      </c>
      <c r="D5143" t="s">
        <v>27762</v>
      </c>
      <c r="E5143" s="1" t="s">
        <v>11151</v>
      </c>
      <c r="F5143" s="1" t="s">
        <v>11152</v>
      </c>
      <c r="G5143" s="1">
        <v>74146</v>
      </c>
      <c r="H5143" s="1" t="s">
        <v>11151</v>
      </c>
      <c r="I5143" s="1" t="s">
        <v>27763</v>
      </c>
      <c r="J5143" s="1" t="s">
        <v>40</v>
      </c>
      <c r="K5143" s="1" t="s">
        <v>41</v>
      </c>
      <c r="L5143" s="1" t="s">
        <v>59</v>
      </c>
      <c r="M5143" s="1">
        <v>13</v>
      </c>
      <c r="N5143">
        <v>12</v>
      </c>
      <c r="O5143">
        <v>28</v>
      </c>
      <c r="P5143">
        <v>47</v>
      </c>
      <c r="Q5143">
        <v>53</v>
      </c>
      <c r="R5143" s="1" t="s">
        <v>32</v>
      </c>
      <c r="S5143">
        <v>35</v>
      </c>
      <c r="T5143">
        <v>22</v>
      </c>
      <c r="U5143">
        <v>42</v>
      </c>
      <c r="V5143">
        <v>52</v>
      </c>
      <c r="W5143">
        <v>52</v>
      </c>
      <c r="X5143">
        <v>0</v>
      </c>
      <c r="Y5143">
        <v>45</v>
      </c>
      <c r="Z5143">
        <v>8</v>
      </c>
      <c r="AA5143"/>
      <c r="AB5143" t="s">
        <v>32</v>
      </c>
      <c r="AC5143" s="1" t="s">
        <v>32</v>
      </c>
      <c r="AD5143" t="s">
        <v>31</v>
      </c>
      <c r="AE5143" s="1" t="s">
        <v>32</v>
      </c>
      <c r="AF5143" s="1" t="s">
        <v>32</v>
      </c>
      <c r="AG5143" s="1" t="s">
        <v>32</v>
      </c>
      <c r="AH5143" s="1" t="s">
        <v>32</v>
      </c>
      <c r="AI5143" s="1">
        <v>13.4</v>
      </c>
      <c r="AJ5143">
        <v>70.900000000000006</v>
      </c>
      <c r="AK5143" s="1">
        <v>10</v>
      </c>
      <c r="AL5143" s="1">
        <v>123.2</v>
      </c>
      <c r="AM5143" s="1">
        <v>0.24</v>
      </c>
      <c r="AN5143" s="1">
        <v>19.7</v>
      </c>
    </row>
    <row r="5144" spans="1:40" x14ac:dyDescent="0.25">
      <c r="A5144" s="1">
        <v>372611</v>
      </c>
      <c r="B5144">
        <v>13</v>
      </c>
      <c r="C5144" s="1" t="s">
        <v>27764</v>
      </c>
      <c r="D5144" t="s">
        <v>27765</v>
      </c>
      <c r="E5144" s="1" t="s">
        <v>11155</v>
      </c>
      <c r="F5144" s="1" t="s">
        <v>11152</v>
      </c>
      <c r="G5144" s="1">
        <v>73116</v>
      </c>
      <c r="H5144" s="1" t="s">
        <v>38</v>
      </c>
      <c r="I5144" s="1" t="s">
        <v>27766</v>
      </c>
      <c r="J5144" s="1" t="s">
        <v>40</v>
      </c>
      <c r="K5144" s="1" t="s">
        <v>41</v>
      </c>
      <c r="L5144" s="1" t="s">
        <v>70</v>
      </c>
      <c r="M5144" s="1">
        <v>16</v>
      </c>
      <c r="N5144">
        <v>4</v>
      </c>
      <c r="O5144">
        <v>7</v>
      </c>
      <c r="P5144">
        <v>14</v>
      </c>
      <c r="Q5144">
        <v>18</v>
      </c>
      <c r="R5144" s="1" t="s">
        <v>31</v>
      </c>
      <c r="S5144">
        <v>8</v>
      </c>
      <c r="T5144">
        <v>4</v>
      </c>
      <c r="U5144">
        <v>8</v>
      </c>
      <c r="V5144">
        <v>19</v>
      </c>
      <c r="W5144">
        <v>19</v>
      </c>
      <c r="X5144">
        <v>0</v>
      </c>
      <c r="Y5144">
        <v>23</v>
      </c>
      <c r="Z5144">
        <v>0</v>
      </c>
      <c r="AA5144"/>
      <c r="AB5144" t="s">
        <v>31</v>
      </c>
      <c r="AC5144" s="1" t="s">
        <v>33</v>
      </c>
      <c r="AD5144" t="s">
        <v>31</v>
      </c>
      <c r="AE5144" s="1" t="s">
        <v>32</v>
      </c>
      <c r="AF5144" s="1" t="s">
        <v>31</v>
      </c>
      <c r="AG5144" s="1" t="s">
        <v>31</v>
      </c>
      <c r="AH5144" s="1" t="s">
        <v>31</v>
      </c>
      <c r="AJ5144">
        <v>67.5</v>
      </c>
    </row>
    <row r="5145" spans="1:40" x14ac:dyDescent="0.25">
      <c r="A5145" s="1">
        <v>372612</v>
      </c>
      <c r="B5145">
        <v>13</v>
      </c>
      <c r="C5145" s="1" t="s">
        <v>27767</v>
      </c>
      <c r="D5145" t="s">
        <v>27768</v>
      </c>
      <c r="E5145" s="1" t="s">
        <v>11155</v>
      </c>
      <c r="F5145" s="1" t="s">
        <v>11152</v>
      </c>
      <c r="G5145" s="1">
        <v>73116</v>
      </c>
      <c r="H5145" s="1" t="s">
        <v>38</v>
      </c>
      <c r="I5145" s="1" t="s">
        <v>27769</v>
      </c>
      <c r="J5145" s="1" t="s">
        <v>40</v>
      </c>
      <c r="K5145" s="1" t="s">
        <v>29</v>
      </c>
      <c r="L5145" s="1" t="s">
        <v>30</v>
      </c>
      <c r="M5145" s="1">
        <v>1</v>
      </c>
      <c r="N5145">
        <v>0</v>
      </c>
      <c r="O5145">
        <v>0</v>
      </c>
      <c r="P5145">
        <v>0</v>
      </c>
      <c r="Q5145">
        <v>0</v>
      </c>
      <c r="R5145" s="1" t="s">
        <v>31</v>
      </c>
      <c r="S5145">
        <v>0</v>
      </c>
      <c r="T5145">
        <v>0</v>
      </c>
      <c r="U5145">
        <v>0</v>
      </c>
      <c r="V5145">
        <v>1</v>
      </c>
      <c r="W5145">
        <v>1</v>
      </c>
      <c r="X5145">
        <v>0</v>
      </c>
      <c r="Y5145">
        <v>0</v>
      </c>
      <c r="Z5145">
        <v>0</v>
      </c>
      <c r="AA5145"/>
      <c r="AB5145" t="s">
        <v>31</v>
      </c>
      <c r="AC5145" s="1" t="s">
        <v>31</v>
      </c>
      <c r="AD5145" t="s">
        <v>31</v>
      </c>
      <c r="AE5145" s="1" t="s">
        <v>31</v>
      </c>
      <c r="AF5145" s="1" t="s">
        <v>31</v>
      </c>
      <c r="AG5145" s="1" t="s">
        <v>31</v>
      </c>
      <c r="AH5145" s="1" t="s">
        <v>31</v>
      </c>
      <c r="AJ5145"/>
    </row>
    <row r="5146" spans="1:40" x14ac:dyDescent="0.25">
      <c r="A5146" s="1">
        <v>372613</v>
      </c>
      <c r="B5146">
        <v>13</v>
      </c>
      <c r="C5146" s="1" t="s">
        <v>27770</v>
      </c>
      <c r="D5146" t="s">
        <v>27771</v>
      </c>
      <c r="E5146" s="1" t="s">
        <v>11151</v>
      </c>
      <c r="F5146" s="1" t="s">
        <v>11152</v>
      </c>
      <c r="G5146" s="1">
        <v>74133</v>
      </c>
      <c r="H5146" s="1" t="s">
        <v>38</v>
      </c>
      <c r="I5146" s="1" t="s">
        <v>27772</v>
      </c>
      <c r="J5146" s="1" t="s">
        <v>40</v>
      </c>
      <c r="K5146" s="1" t="s">
        <v>41</v>
      </c>
      <c r="L5146" s="1" t="s">
        <v>59</v>
      </c>
      <c r="M5146" s="1">
        <v>13</v>
      </c>
      <c r="N5146">
        <v>0</v>
      </c>
      <c r="O5146">
        <v>0</v>
      </c>
      <c r="P5146">
        <v>0</v>
      </c>
      <c r="Q5146">
        <v>0</v>
      </c>
      <c r="R5146" s="1" t="s">
        <v>31</v>
      </c>
      <c r="S5146">
        <v>0</v>
      </c>
      <c r="T5146">
        <v>0</v>
      </c>
      <c r="U5146">
        <v>0</v>
      </c>
      <c r="V5146">
        <v>0</v>
      </c>
      <c r="W5146">
        <v>0</v>
      </c>
      <c r="X5146">
        <v>0</v>
      </c>
      <c r="Y5146">
        <v>1</v>
      </c>
      <c r="Z5146">
        <v>0</v>
      </c>
      <c r="AA5146"/>
      <c r="AB5146" t="s">
        <v>31</v>
      </c>
      <c r="AC5146" s="1" t="s">
        <v>31</v>
      </c>
      <c r="AD5146" t="s">
        <v>31</v>
      </c>
      <c r="AE5146" s="1" t="s">
        <v>31</v>
      </c>
      <c r="AF5146" s="1" t="s">
        <v>31</v>
      </c>
      <c r="AG5146" s="1" t="s">
        <v>31</v>
      </c>
      <c r="AH5146" s="1" t="s">
        <v>31</v>
      </c>
      <c r="AJ5146"/>
    </row>
    <row r="5147" spans="1:40" x14ac:dyDescent="0.25">
      <c r="A5147" s="1">
        <v>372614</v>
      </c>
      <c r="B5147">
        <v>13</v>
      </c>
      <c r="C5147" s="1" t="s">
        <v>27773</v>
      </c>
      <c r="D5147" t="s">
        <v>27774</v>
      </c>
      <c r="E5147" s="1" t="s">
        <v>11168</v>
      </c>
      <c r="F5147" s="1" t="s">
        <v>11152</v>
      </c>
      <c r="G5147" s="1">
        <v>74017</v>
      </c>
      <c r="H5147" s="1" t="s">
        <v>38</v>
      </c>
      <c r="I5147" s="1" t="s">
        <v>27775</v>
      </c>
      <c r="J5147" s="1" t="s">
        <v>40</v>
      </c>
      <c r="K5147" s="1" t="s">
        <v>41</v>
      </c>
      <c r="L5147" s="1" t="s">
        <v>59</v>
      </c>
      <c r="M5147" s="1">
        <v>13</v>
      </c>
      <c r="N5147">
        <v>0</v>
      </c>
      <c r="O5147">
        <v>0</v>
      </c>
      <c r="P5147">
        <v>0</v>
      </c>
      <c r="Q5147">
        <v>0</v>
      </c>
      <c r="R5147" s="1" t="s">
        <v>31</v>
      </c>
      <c r="S5147">
        <v>0</v>
      </c>
      <c r="T5147">
        <v>0</v>
      </c>
      <c r="U5147">
        <v>0</v>
      </c>
      <c r="V5147">
        <v>0</v>
      </c>
      <c r="W5147">
        <v>0</v>
      </c>
      <c r="X5147">
        <v>0</v>
      </c>
      <c r="Y5147">
        <v>0</v>
      </c>
      <c r="Z5147">
        <v>0</v>
      </c>
      <c r="AA5147"/>
      <c r="AB5147" t="s">
        <v>31</v>
      </c>
      <c r="AC5147" s="1" t="s">
        <v>31</v>
      </c>
      <c r="AD5147" t="s">
        <v>31</v>
      </c>
      <c r="AE5147" s="1" t="s">
        <v>31</v>
      </c>
      <c r="AF5147" s="1" t="s">
        <v>31</v>
      </c>
      <c r="AG5147" s="1" t="s">
        <v>31</v>
      </c>
      <c r="AH5147" s="1" t="s">
        <v>31</v>
      </c>
      <c r="AJ5147"/>
    </row>
    <row r="5148" spans="1:40" x14ac:dyDescent="0.25">
      <c r="A5148" s="1">
        <v>382310</v>
      </c>
      <c r="B5148">
        <v>16</v>
      </c>
      <c r="C5148" s="1" t="s">
        <v>11306</v>
      </c>
      <c r="D5148" t="s">
        <v>27776</v>
      </c>
      <c r="E5148" s="1" t="s">
        <v>11307</v>
      </c>
      <c r="F5148" s="1" t="s">
        <v>11308</v>
      </c>
      <c r="G5148" s="1">
        <v>97031</v>
      </c>
      <c r="H5148" s="1" t="s">
        <v>11307</v>
      </c>
      <c r="I5148" s="1" t="s">
        <v>27777</v>
      </c>
      <c r="J5148" s="1" t="s">
        <v>28</v>
      </c>
      <c r="K5148" s="1" t="s">
        <v>41</v>
      </c>
      <c r="L5148" s="1" t="s">
        <v>27778</v>
      </c>
      <c r="M5148" s="1">
        <v>13</v>
      </c>
      <c r="N5148">
        <v>15</v>
      </c>
      <c r="O5148">
        <v>19</v>
      </c>
      <c r="P5148">
        <v>25</v>
      </c>
      <c r="Q5148">
        <v>26</v>
      </c>
      <c r="R5148" s="1" t="s">
        <v>32</v>
      </c>
      <c r="S5148">
        <v>23</v>
      </c>
      <c r="T5148">
        <v>18</v>
      </c>
      <c r="U5148">
        <v>106</v>
      </c>
      <c r="V5148">
        <v>26</v>
      </c>
      <c r="W5148">
        <v>26</v>
      </c>
      <c r="X5148">
        <v>0</v>
      </c>
      <c r="Y5148">
        <v>22</v>
      </c>
      <c r="Z5148">
        <v>6</v>
      </c>
      <c r="AA5148"/>
      <c r="AB5148" t="s">
        <v>32</v>
      </c>
      <c r="AC5148" s="1" t="s">
        <v>32</v>
      </c>
      <c r="AD5148" t="s">
        <v>31</v>
      </c>
      <c r="AE5148" s="1" t="s">
        <v>32</v>
      </c>
      <c r="AF5148" s="1" t="s">
        <v>32</v>
      </c>
      <c r="AG5148" s="1" t="s">
        <v>32</v>
      </c>
      <c r="AH5148" s="1" t="s">
        <v>32</v>
      </c>
      <c r="AI5148" s="1">
        <v>20.399999999999999</v>
      </c>
      <c r="AJ5148">
        <v>54.6</v>
      </c>
      <c r="AK5148" s="1">
        <v>16.899999999999999</v>
      </c>
      <c r="AL5148" s="1">
        <v>175.3</v>
      </c>
      <c r="AM5148" s="1">
        <v>3.1</v>
      </c>
      <c r="AN5148" s="1">
        <v>20.2</v>
      </c>
    </row>
    <row r="5149" spans="1:40" x14ac:dyDescent="0.25">
      <c r="A5149" s="1">
        <v>392545</v>
      </c>
      <c r="B5149">
        <v>4</v>
      </c>
      <c r="C5149" s="1" t="s">
        <v>11488</v>
      </c>
      <c r="D5149" t="s">
        <v>27779</v>
      </c>
      <c r="E5149" s="1" t="s">
        <v>11490</v>
      </c>
      <c r="F5149" s="1" t="s">
        <v>11400</v>
      </c>
      <c r="G5149" s="1">
        <v>18901</v>
      </c>
      <c r="H5149" s="1" t="s">
        <v>25249</v>
      </c>
      <c r="I5149" s="1" t="s">
        <v>27780</v>
      </c>
      <c r="J5149" s="1" t="s">
        <v>40</v>
      </c>
      <c r="K5149" s="1" t="s">
        <v>41</v>
      </c>
      <c r="L5149" s="1" t="s">
        <v>11491</v>
      </c>
      <c r="M5149" s="1">
        <v>22</v>
      </c>
      <c r="N5149">
        <v>20</v>
      </c>
      <c r="O5149">
        <v>25</v>
      </c>
      <c r="P5149">
        <v>37</v>
      </c>
      <c r="Q5149">
        <v>41</v>
      </c>
      <c r="R5149" s="1" t="s">
        <v>32</v>
      </c>
      <c r="S5149">
        <v>37</v>
      </c>
      <c r="T5149">
        <v>50</v>
      </c>
      <c r="U5149">
        <v>183</v>
      </c>
      <c r="V5149">
        <v>43</v>
      </c>
      <c r="W5149">
        <v>43</v>
      </c>
      <c r="X5149">
        <v>0</v>
      </c>
      <c r="Y5149">
        <v>14</v>
      </c>
      <c r="Z5149">
        <v>19</v>
      </c>
      <c r="AA5149"/>
      <c r="AB5149" t="s">
        <v>31</v>
      </c>
      <c r="AC5149" s="1" t="s">
        <v>32</v>
      </c>
      <c r="AD5149" t="s">
        <v>31</v>
      </c>
      <c r="AE5149" s="1" t="s">
        <v>33</v>
      </c>
      <c r="AF5149" s="1" t="s">
        <v>33</v>
      </c>
      <c r="AG5149" s="1" t="s">
        <v>32</v>
      </c>
      <c r="AH5149" s="1" t="s">
        <v>32</v>
      </c>
      <c r="AI5149" s="1">
        <v>24.7</v>
      </c>
      <c r="AJ5149">
        <v>30.9</v>
      </c>
      <c r="AL5149" s="1">
        <v>188.2</v>
      </c>
      <c r="AM5149" s="1">
        <v>3.81</v>
      </c>
      <c r="AN5149" s="1">
        <v>34</v>
      </c>
    </row>
    <row r="5150" spans="1:40" x14ac:dyDescent="0.25">
      <c r="A5150" s="1">
        <v>392546</v>
      </c>
      <c r="B5150">
        <v>4</v>
      </c>
      <c r="C5150" s="1" t="s">
        <v>11492</v>
      </c>
      <c r="D5150" t="s">
        <v>27781</v>
      </c>
      <c r="E5150" s="1" t="s">
        <v>11494</v>
      </c>
      <c r="F5150" s="1" t="s">
        <v>11400</v>
      </c>
      <c r="G5150" s="1">
        <v>16148</v>
      </c>
      <c r="H5150" s="1" t="s">
        <v>21397</v>
      </c>
      <c r="I5150" s="1" t="s">
        <v>27782</v>
      </c>
      <c r="J5150" s="1" t="s">
        <v>40</v>
      </c>
      <c r="K5150" s="1" t="s">
        <v>41</v>
      </c>
      <c r="L5150" s="1" t="s">
        <v>59</v>
      </c>
      <c r="M5150" s="1">
        <v>24</v>
      </c>
      <c r="N5150">
        <v>57</v>
      </c>
      <c r="O5150">
        <v>73</v>
      </c>
      <c r="P5150">
        <v>133</v>
      </c>
      <c r="Q5150">
        <v>147</v>
      </c>
      <c r="R5150" s="1" t="s">
        <v>32</v>
      </c>
      <c r="S5150">
        <v>100</v>
      </c>
      <c r="T5150">
        <v>117</v>
      </c>
      <c r="U5150">
        <v>404</v>
      </c>
      <c r="V5150">
        <v>125</v>
      </c>
      <c r="W5150">
        <v>125</v>
      </c>
      <c r="X5150">
        <v>0</v>
      </c>
      <c r="Y5150">
        <v>110</v>
      </c>
      <c r="Z5150">
        <v>62</v>
      </c>
      <c r="AA5150">
        <v>0.84</v>
      </c>
      <c r="AB5150" t="s">
        <v>33</v>
      </c>
      <c r="AC5150" s="1" t="s">
        <v>32</v>
      </c>
      <c r="AD5150" t="s">
        <v>32</v>
      </c>
      <c r="AE5150" s="1" t="s">
        <v>32</v>
      </c>
      <c r="AF5150" s="1" t="s">
        <v>32</v>
      </c>
      <c r="AG5150" s="1" t="s">
        <v>32</v>
      </c>
      <c r="AH5150" s="1" t="s">
        <v>32</v>
      </c>
      <c r="AI5150" s="1">
        <v>19.899999999999999</v>
      </c>
      <c r="AJ5150">
        <v>62.7</v>
      </c>
      <c r="AK5150" s="1">
        <v>42.3</v>
      </c>
      <c r="AL5150" s="1">
        <v>194.7</v>
      </c>
      <c r="AM5150" s="1">
        <v>0.56999999999999995</v>
      </c>
      <c r="AN5150" s="1">
        <v>29.8</v>
      </c>
    </row>
    <row r="5151" spans="1:40" x14ac:dyDescent="0.25">
      <c r="A5151" s="1">
        <v>392666</v>
      </c>
      <c r="B5151">
        <v>4</v>
      </c>
      <c r="C5151" s="1" t="s">
        <v>27783</v>
      </c>
      <c r="D5151" t="s">
        <v>27784</v>
      </c>
      <c r="E5151" s="1" t="s">
        <v>1981</v>
      </c>
      <c r="F5151" s="1" t="s">
        <v>11400</v>
      </c>
      <c r="G5151" s="1">
        <v>16365</v>
      </c>
      <c r="H5151" s="1" t="s">
        <v>1981</v>
      </c>
      <c r="I5151" s="1" t="s">
        <v>27785</v>
      </c>
      <c r="J5151" s="1" t="s">
        <v>40</v>
      </c>
      <c r="K5151" s="1" t="s">
        <v>41</v>
      </c>
      <c r="L5151" s="1" t="s">
        <v>70</v>
      </c>
      <c r="M5151" s="1">
        <v>12</v>
      </c>
      <c r="N5151">
        <v>26</v>
      </c>
      <c r="O5151">
        <v>46</v>
      </c>
      <c r="P5151">
        <v>64</v>
      </c>
      <c r="Q5151">
        <v>68</v>
      </c>
      <c r="R5151" s="1" t="s">
        <v>32</v>
      </c>
      <c r="S5151">
        <v>58</v>
      </c>
      <c r="T5151">
        <v>66</v>
      </c>
      <c r="U5151">
        <v>189</v>
      </c>
      <c r="V5151">
        <v>61</v>
      </c>
      <c r="W5151">
        <v>61</v>
      </c>
      <c r="X5151">
        <v>0</v>
      </c>
      <c r="Y5151">
        <v>38</v>
      </c>
      <c r="Z5151">
        <v>22</v>
      </c>
      <c r="AA5151"/>
      <c r="AB5151" t="s">
        <v>32</v>
      </c>
      <c r="AC5151" s="1" t="s">
        <v>32</v>
      </c>
      <c r="AD5151" t="s">
        <v>31</v>
      </c>
      <c r="AE5151" s="1" t="s">
        <v>32</v>
      </c>
      <c r="AF5151" s="1" t="s">
        <v>32</v>
      </c>
      <c r="AG5151" s="1" t="s">
        <v>32</v>
      </c>
      <c r="AH5151" s="1" t="s">
        <v>32</v>
      </c>
      <c r="AI5151" s="1">
        <v>24.7</v>
      </c>
      <c r="AJ5151">
        <v>66</v>
      </c>
      <c r="AK5151" s="1">
        <v>46</v>
      </c>
      <c r="AL5151" s="1">
        <v>187</v>
      </c>
      <c r="AM5151" s="1">
        <v>0.23</v>
      </c>
      <c r="AN5151" s="1">
        <v>33.200000000000003</v>
      </c>
    </row>
    <row r="5152" spans="1:40" x14ac:dyDescent="0.25">
      <c r="A5152" s="1">
        <v>392669</v>
      </c>
      <c r="B5152">
        <v>4</v>
      </c>
      <c r="C5152" s="1" t="s">
        <v>11684</v>
      </c>
      <c r="D5152" t="s">
        <v>27786</v>
      </c>
      <c r="E5152" s="1" t="s">
        <v>11405</v>
      </c>
      <c r="F5152" s="1" t="s">
        <v>11400</v>
      </c>
      <c r="G5152" s="1">
        <v>15223</v>
      </c>
      <c r="H5152" s="1" t="s">
        <v>23641</v>
      </c>
      <c r="I5152" s="1" t="s">
        <v>27787</v>
      </c>
      <c r="J5152" s="1" t="s">
        <v>40</v>
      </c>
      <c r="K5152" s="1" t="s">
        <v>41</v>
      </c>
      <c r="L5152" s="1" t="s">
        <v>59</v>
      </c>
      <c r="M5152" s="1">
        <v>16</v>
      </c>
      <c r="N5152">
        <v>11</v>
      </c>
      <c r="O5152">
        <v>28</v>
      </c>
      <c r="P5152">
        <v>44</v>
      </c>
      <c r="Q5152">
        <v>51</v>
      </c>
      <c r="R5152" s="1" t="s">
        <v>32</v>
      </c>
      <c r="S5152">
        <v>33</v>
      </c>
      <c r="T5152">
        <v>34</v>
      </c>
      <c r="U5152">
        <v>109</v>
      </c>
      <c r="V5152">
        <v>50</v>
      </c>
      <c r="W5152">
        <v>50</v>
      </c>
      <c r="X5152">
        <v>0</v>
      </c>
      <c r="Y5152">
        <v>34</v>
      </c>
      <c r="Z5152">
        <v>18</v>
      </c>
      <c r="AA5152"/>
      <c r="AB5152" t="s">
        <v>32</v>
      </c>
      <c r="AC5152" s="1" t="s">
        <v>32</v>
      </c>
      <c r="AD5152" t="s">
        <v>31</v>
      </c>
      <c r="AE5152" s="1" t="s">
        <v>32</v>
      </c>
      <c r="AF5152" s="1" t="s">
        <v>32</v>
      </c>
      <c r="AG5152" s="1" t="s">
        <v>32</v>
      </c>
      <c r="AH5152" s="1" t="s">
        <v>32</v>
      </c>
      <c r="AI5152" s="1">
        <v>14.6</v>
      </c>
      <c r="AJ5152">
        <v>65.7</v>
      </c>
      <c r="AK5152" s="1">
        <v>13.8</v>
      </c>
      <c r="AL5152" s="1">
        <v>183.5</v>
      </c>
      <c r="AM5152" s="1">
        <v>0.61</v>
      </c>
      <c r="AN5152" s="1">
        <v>22.2</v>
      </c>
    </row>
    <row r="5153" spans="1:40" x14ac:dyDescent="0.25">
      <c r="A5153" s="1">
        <v>392670</v>
      </c>
      <c r="B5153">
        <v>4</v>
      </c>
      <c r="C5153" s="1" t="s">
        <v>11685</v>
      </c>
      <c r="D5153" t="s">
        <v>27788</v>
      </c>
      <c r="E5153" s="1" t="s">
        <v>11686</v>
      </c>
      <c r="F5153" s="1" t="s">
        <v>11400</v>
      </c>
      <c r="G5153" s="1">
        <v>18634</v>
      </c>
      <c r="H5153" s="1" t="s">
        <v>25418</v>
      </c>
      <c r="I5153" s="1" t="s">
        <v>27789</v>
      </c>
      <c r="J5153" s="1" t="s">
        <v>40</v>
      </c>
      <c r="K5153" s="1" t="s">
        <v>41</v>
      </c>
      <c r="L5153" s="1" t="s">
        <v>59</v>
      </c>
      <c r="M5153" s="1">
        <v>13</v>
      </c>
      <c r="N5153">
        <v>41</v>
      </c>
      <c r="O5153">
        <v>49</v>
      </c>
      <c r="P5153">
        <v>69</v>
      </c>
      <c r="Q5153">
        <v>75</v>
      </c>
      <c r="R5153" s="1" t="s">
        <v>32</v>
      </c>
      <c r="S5153">
        <v>61</v>
      </c>
      <c r="T5153">
        <v>72</v>
      </c>
      <c r="U5153">
        <v>248</v>
      </c>
      <c r="V5153">
        <v>74</v>
      </c>
      <c r="W5153">
        <v>74</v>
      </c>
      <c r="X5153">
        <v>0</v>
      </c>
      <c r="Y5153">
        <v>52</v>
      </c>
      <c r="Z5153">
        <v>24</v>
      </c>
      <c r="AA5153"/>
      <c r="AB5153" t="s">
        <v>32</v>
      </c>
      <c r="AC5153" s="1" t="s">
        <v>32</v>
      </c>
      <c r="AD5153" t="s">
        <v>31</v>
      </c>
      <c r="AE5153" s="1" t="s">
        <v>218</v>
      </c>
      <c r="AF5153" s="1" t="s">
        <v>32</v>
      </c>
      <c r="AG5153" s="1" t="s">
        <v>32</v>
      </c>
      <c r="AH5153" s="1" t="s">
        <v>32</v>
      </c>
      <c r="AI5153" s="1">
        <v>20.399999999999999</v>
      </c>
      <c r="AJ5153">
        <v>83</v>
      </c>
      <c r="AK5153" s="1">
        <v>3.2</v>
      </c>
      <c r="AL5153" s="1">
        <v>159</v>
      </c>
      <c r="AM5153" s="1">
        <v>1.45</v>
      </c>
      <c r="AN5153" s="1">
        <v>26.2</v>
      </c>
    </row>
    <row r="5154" spans="1:40" x14ac:dyDescent="0.25">
      <c r="A5154" s="1">
        <v>362844</v>
      </c>
      <c r="B5154">
        <v>9</v>
      </c>
      <c r="C5154" s="1" t="s">
        <v>11092</v>
      </c>
      <c r="D5154" t="s">
        <v>27790</v>
      </c>
      <c r="E5154" s="1" t="s">
        <v>4128</v>
      </c>
      <c r="F5154" s="1" t="s">
        <v>989</v>
      </c>
      <c r="G5154" s="1">
        <v>43213</v>
      </c>
      <c r="H5154" s="1" t="s">
        <v>250</v>
      </c>
      <c r="I5154" s="1" t="s">
        <v>27791</v>
      </c>
      <c r="J5154" s="1" t="s">
        <v>28</v>
      </c>
      <c r="K5154" s="1" t="s">
        <v>41</v>
      </c>
      <c r="L5154" s="1" t="s">
        <v>42</v>
      </c>
      <c r="M5154" s="1">
        <v>17</v>
      </c>
      <c r="N5154">
        <v>16</v>
      </c>
      <c r="O5154">
        <v>44</v>
      </c>
      <c r="P5154">
        <v>68</v>
      </c>
      <c r="Q5154">
        <v>72</v>
      </c>
      <c r="R5154" s="1" t="s">
        <v>32</v>
      </c>
      <c r="S5154">
        <v>52</v>
      </c>
      <c r="T5154">
        <v>59</v>
      </c>
      <c r="U5154">
        <v>145</v>
      </c>
      <c r="V5154">
        <v>72</v>
      </c>
      <c r="W5154">
        <v>72</v>
      </c>
      <c r="X5154">
        <v>0</v>
      </c>
      <c r="Y5154">
        <v>56</v>
      </c>
      <c r="Z5154">
        <v>29</v>
      </c>
      <c r="AA5154">
        <v>1.66</v>
      </c>
      <c r="AB5154" t="s">
        <v>32</v>
      </c>
      <c r="AC5154" s="1" t="s">
        <v>32</v>
      </c>
      <c r="AD5154" t="s">
        <v>32</v>
      </c>
      <c r="AE5154" s="1" t="s">
        <v>32</v>
      </c>
      <c r="AF5154" s="1" t="s">
        <v>32</v>
      </c>
      <c r="AG5154" s="1" t="s">
        <v>32</v>
      </c>
      <c r="AH5154" s="1" t="s">
        <v>32</v>
      </c>
      <c r="AI5154" s="1">
        <v>18.5</v>
      </c>
      <c r="AJ5154">
        <v>46.9</v>
      </c>
      <c r="AK5154" s="1">
        <v>21.8</v>
      </c>
      <c r="AL5154" s="1">
        <v>233.8</v>
      </c>
      <c r="AM5154" s="1">
        <v>1.21</v>
      </c>
      <c r="AN5154" s="1">
        <v>18.5</v>
      </c>
    </row>
    <row r="5155" spans="1:40" x14ac:dyDescent="0.25">
      <c r="A5155" s="1">
        <v>362845</v>
      </c>
      <c r="B5155">
        <v>9</v>
      </c>
      <c r="C5155" s="1" t="s">
        <v>27792</v>
      </c>
      <c r="D5155" t="s">
        <v>27793</v>
      </c>
      <c r="E5155" s="1" t="s">
        <v>10535</v>
      </c>
      <c r="F5155" s="1" t="s">
        <v>989</v>
      </c>
      <c r="G5155" s="1">
        <v>45224</v>
      </c>
      <c r="H5155" s="1" t="s">
        <v>9076</v>
      </c>
      <c r="I5155" s="1" t="s">
        <v>27794</v>
      </c>
      <c r="J5155" s="1" t="s">
        <v>40</v>
      </c>
      <c r="K5155" s="1" t="s">
        <v>41</v>
      </c>
      <c r="L5155" s="1" t="s">
        <v>59</v>
      </c>
      <c r="M5155" s="1">
        <v>17</v>
      </c>
      <c r="N5155">
        <v>16</v>
      </c>
      <c r="O5155">
        <v>41</v>
      </c>
      <c r="P5155">
        <v>59</v>
      </c>
      <c r="Q5155">
        <v>59</v>
      </c>
      <c r="R5155" s="1" t="s">
        <v>32</v>
      </c>
      <c r="S5155">
        <v>48</v>
      </c>
      <c r="T5155">
        <v>58</v>
      </c>
      <c r="U5155">
        <v>117</v>
      </c>
      <c r="V5155">
        <v>54</v>
      </c>
      <c r="W5155">
        <v>54</v>
      </c>
      <c r="X5155">
        <v>0</v>
      </c>
      <c r="Y5155">
        <v>37</v>
      </c>
      <c r="Z5155">
        <v>18</v>
      </c>
      <c r="AA5155"/>
      <c r="AB5155" t="s">
        <v>32</v>
      </c>
      <c r="AC5155" s="1" t="s">
        <v>32</v>
      </c>
      <c r="AD5155" t="s">
        <v>31</v>
      </c>
      <c r="AE5155" s="1" t="s">
        <v>32</v>
      </c>
      <c r="AF5155" s="1" t="s">
        <v>32</v>
      </c>
      <c r="AG5155" s="1" t="s">
        <v>32</v>
      </c>
      <c r="AH5155" s="1" t="s">
        <v>32</v>
      </c>
      <c r="AI5155" s="1">
        <v>19.600000000000001</v>
      </c>
      <c r="AJ5155">
        <v>41.4</v>
      </c>
      <c r="AK5155" s="1">
        <v>0</v>
      </c>
      <c r="AL5155" s="1">
        <v>205.1</v>
      </c>
      <c r="AM5155" s="1">
        <v>0.83</v>
      </c>
      <c r="AN5155" s="1">
        <v>20.6</v>
      </c>
    </row>
    <row r="5156" spans="1:40" x14ac:dyDescent="0.25">
      <c r="A5156" s="1">
        <v>372564</v>
      </c>
      <c r="B5156">
        <v>13</v>
      </c>
      <c r="C5156" s="1" t="s">
        <v>27795</v>
      </c>
      <c r="D5156" t="s">
        <v>27796</v>
      </c>
      <c r="E5156" s="1" t="s">
        <v>11245</v>
      </c>
      <c r="F5156" s="1" t="s">
        <v>11152</v>
      </c>
      <c r="G5156" s="1">
        <v>74501</v>
      </c>
      <c r="H5156" s="1" t="s">
        <v>2459</v>
      </c>
      <c r="I5156" s="1" t="s">
        <v>27797</v>
      </c>
      <c r="J5156" s="1" t="s">
        <v>40</v>
      </c>
      <c r="K5156" s="1" t="s">
        <v>41</v>
      </c>
      <c r="L5156" s="1" t="s">
        <v>70</v>
      </c>
      <c r="M5156" s="1">
        <v>12</v>
      </c>
      <c r="N5156">
        <v>48</v>
      </c>
      <c r="O5156">
        <v>72</v>
      </c>
      <c r="P5156">
        <v>89</v>
      </c>
      <c r="Q5156">
        <v>94</v>
      </c>
      <c r="R5156" s="1" t="s">
        <v>32</v>
      </c>
      <c r="S5156">
        <v>81</v>
      </c>
      <c r="T5156">
        <v>64</v>
      </c>
      <c r="U5156">
        <v>327</v>
      </c>
      <c r="V5156">
        <v>81</v>
      </c>
      <c r="W5156">
        <v>81</v>
      </c>
      <c r="X5156">
        <v>0</v>
      </c>
      <c r="Y5156">
        <v>75</v>
      </c>
      <c r="Z5156">
        <v>33</v>
      </c>
      <c r="AA5156">
        <v>0.42</v>
      </c>
      <c r="AB5156" t="s">
        <v>32</v>
      </c>
      <c r="AC5156" s="1" t="s">
        <v>32</v>
      </c>
      <c r="AD5156" t="s">
        <v>32</v>
      </c>
      <c r="AE5156" s="1" t="s">
        <v>32</v>
      </c>
      <c r="AF5156" s="1" t="s">
        <v>32</v>
      </c>
      <c r="AG5156" s="1" t="s">
        <v>32</v>
      </c>
      <c r="AH5156" s="1" t="s">
        <v>32</v>
      </c>
      <c r="AI5156" s="1">
        <v>21.3</v>
      </c>
      <c r="AJ5156">
        <v>66.099999999999994</v>
      </c>
      <c r="AK5156" s="1">
        <v>36.4</v>
      </c>
      <c r="AL5156" s="1">
        <v>147.80000000000001</v>
      </c>
      <c r="AM5156" s="1">
        <v>1.04</v>
      </c>
      <c r="AN5156" s="1">
        <v>33.299999999999997</v>
      </c>
    </row>
    <row r="5157" spans="1:40" x14ac:dyDescent="0.25">
      <c r="A5157" s="1">
        <v>372565</v>
      </c>
      <c r="B5157">
        <v>13</v>
      </c>
      <c r="C5157" s="1" t="s">
        <v>27798</v>
      </c>
      <c r="D5157" t="s">
        <v>27799</v>
      </c>
      <c r="E5157" s="1" t="s">
        <v>11246</v>
      </c>
      <c r="F5157" s="1" t="s">
        <v>11152</v>
      </c>
      <c r="G5157" s="1">
        <v>74701</v>
      </c>
      <c r="H5157" s="1" t="s">
        <v>10614</v>
      </c>
      <c r="I5157" s="1" t="s">
        <v>27800</v>
      </c>
      <c r="J5157" s="1" t="s">
        <v>40</v>
      </c>
      <c r="K5157" s="1" t="s">
        <v>41</v>
      </c>
      <c r="L5157" s="1" t="s">
        <v>70</v>
      </c>
      <c r="M5157" s="1">
        <v>16</v>
      </c>
      <c r="N5157">
        <v>52</v>
      </c>
      <c r="O5157">
        <v>77</v>
      </c>
      <c r="P5157">
        <v>90</v>
      </c>
      <c r="Q5157">
        <v>99</v>
      </c>
      <c r="R5157" s="1" t="s">
        <v>32</v>
      </c>
      <c r="S5157">
        <v>81</v>
      </c>
      <c r="T5157">
        <v>109</v>
      </c>
      <c r="U5157">
        <v>330</v>
      </c>
      <c r="V5157">
        <v>98</v>
      </c>
      <c r="W5157">
        <v>98</v>
      </c>
      <c r="X5157">
        <v>0</v>
      </c>
      <c r="Y5157">
        <v>86</v>
      </c>
      <c r="Z5157">
        <v>25</v>
      </c>
      <c r="AA5157">
        <v>1.2</v>
      </c>
      <c r="AB5157" t="s">
        <v>32</v>
      </c>
      <c r="AC5157" s="1" t="s">
        <v>32</v>
      </c>
      <c r="AD5157" t="s">
        <v>32</v>
      </c>
      <c r="AE5157" s="1" t="s">
        <v>32</v>
      </c>
      <c r="AF5157" s="1" t="s">
        <v>32</v>
      </c>
      <c r="AG5157" s="1" t="s">
        <v>32</v>
      </c>
      <c r="AH5157" s="1" t="s">
        <v>32</v>
      </c>
      <c r="AI5157" s="1">
        <v>21</v>
      </c>
      <c r="AJ5157">
        <v>60.5</v>
      </c>
      <c r="AK5157" s="1">
        <v>30.6</v>
      </c>
      <c r="AL5157" s="1">
        <v>194.5</v>
      </c>
      <c r="AM5157" s="1">
        <v>1.1499999999999999</v>
      </c>
      <c r="AN5157" s="1">
        <v>27.9</v>
      </c>
    </row>
    <row r="5158" spans="1:40" x14ac:dyDescent="0.25">
      <c r="A5158" s="1">
        <v>372566</v>
      </c>
      <c r="B5158">
        <v>13</v>
      </c>
      <c r="C5158" s="1" t="s">
        <v>11247</v>
      </c>
      <c r="D5158" t="s">
        <v>27801</v>
      </c>
      <c r="E5158" s="1" t="s">
        <v>11230</v>
      </c>
      <c r="F5158" s="1" t="s">
        <v>11152</v>
      </c>
      <c r="G5158" s="1">
        <v>74401</v>
      </c>
      <c r="H5158" s="1" t="s">
        <v>11230</v>
      </c>
      <c r="I5158" s="1" t="s">
        <v>27802</v>
      </c>
      <c r="J5158" s="1" t="s">
        <v>40</v>
      </c>
      <c r="K5158" s="1" t="s">
        <v>41</v>
      </c>
      <c r="L5158" s="1" t="s">
        <v>59</v>
      </c>
      <c r="M5158" s="1">
        <v>21</v>
      </c>
      <c r="N5158">
        <v>66</v>
      </c>
      <c r="O5158">
        <v>103</v>
      </c>
      <c r="P5158">
        <v>150</v>
      </c>
      <c r="Q5158">
        <v>157</v>
      </c>
      <c r="R5158" s="1" t="s">
        <v>32</v>
      </c>
      <c r="S5158">
        <v>119</v>
      </c>
      <c r="T5158">
        <v>185</v>
      </c>
      <c r="U5158">
        <v>460</v>
      </c>
      <c r="V5158">
        <v>135</v>
      </c>
      <c r="W5158">
        <v>135</v>
      </c>
      <c r="X5158">
        <v>0</v>
      </c>
      <c r="Y5158">
        <v>115</v>
      </c>
      <c r="Z5158">
        <v>71</v>
      </c>
      <c r="AA5158">
        <v>0.92</v>
      </c>
      <c r="AB5158" t="s">
        <v>33</v>
      </c>
      <c r="AC5158" s="1" t="s">
        <v>32</v>
      </c>
      <c r="AD5158" t="s">
        <v>32</v>
      </c>
      <c r="AE5158" s="1" t="s">
        <v>32</v>
      </c>
      <c r="AF5158" s="1" t="s">
        <v>218</v>
      </c>
      <c r="AG5158" s="1" t="s">
        <v>32</v>
      </c>
      <c r="AH5158" s="1" t="s">
        <v>32</v>
      </c>
      <c r="AI5158" s="1">
        <v>19.8</v>
      </c>
      <c r="AJ5158">
        <v>70.5</v>
      </c>
      <c r="AK5158" s="1">
        <v>41.1</v>
      </c>
      <c r="AL5158" s="1">
        <v>212.8</v>
      </c>
      <c r="AM5158" s="1">
        <v>0.12</v>
      </c>
      <c r="AN5158" s="1">
        <v>29.7</v>
      </c>
    </row>
    <row r="5159" spans="1:40" x14ac:dyDescent="0.25">
      <c r="A5159" s="1">
        <v>372567</v>
      </c>
      <c r="B5159">
        <v>13</v>
      </c>
      <c r="C5159" s="1" t="s">
        <v>27803</v>
      </c>
      <c r="D5159" t="s">
        <v>27804</v>
      </c>
      <c r="E5159" s="1" t="s">
        <v>11151</v>
      </c>
      <c r="F5159" s="1" t="s">
        <v>11152</v>
      </c>
      <c r="G5159" s="1">
        <v>74133</v>
      </c>
      <c r="H5159" s="1" t="s">
        <v>11151</v>
      </c>
      <c r="I5159" s="1" t="s">
        <v>27805</v>
      </c>
      <c r="J5159" s="1" t="s">
        <v>40</v>
      </c>
      <c r="K5159" s="1" t="s">
        <v>41</v>
      </c>
      <c r="L5159" s="1" t="s">
        <v>70</v>
      </c>
      <c r="M5159" s="1">
        <v>16</v>
      </c>
      <c r="N5159">
        <v>57</v>
      </c>
      <c r="O5159">
        <v>82</v>
      </c>
      <c r="P5159">
        <v>107</v>
      </c>
      <c r="Q5159">
        <v>110</v>
      </c>
      <c r="R5159" s="1" t="s">
        <v>32</v>
      </c>
      <c r="S5159">
        <v>94</v>
      </c>
      <c r="T5159">
        <v>119</v>
      </c>
      <c r="U5159">
        <v>385</v>
      </c>
      <c r="V5159">
        <v>111</v>
      </c>
      <c r="W5159">
        <v>111</v>
      </c>
      <c r="X5159">
        <v>0</v>
      </c>
      <c r="Y5159">
        <v>90</v>
      </c>
      <c r="Z5159">
        <v>37</v>
      </c>
      <c r="AA5159">
        <v>1.41</v>
      </c>
      <c r="AB5159" t="s">
        <v>32</v>
      </c>
      <c r="AC5159" s="1" t="s">
        <v>32</v>
      </c>
      <c r="AD5159" t="s">
        <v>32</v>
      </c>
      <c r="AE5159" s="1" t="s">
        <v>32</v>
      </c>
      <c r="AF5159" s="1" t="s">
        <v>32</v>
      </c>
      <c r="AG5159" s="1" t="s">
        <v>32</v>
      </c>
      <c r="AH5159" s="1" t="s">
        <v>32</v>
      </c>
      <c r="AI5159" s="1">
        <v>23.4</v>
      </c>
      <c r="AJ5159">
        <v>74.5</v>
      </c>
      <c r="AK5159" s="1">
        <v>13.4</v>
      </c>
      <c r="AL5159" s="1">
        <v>211.5</v>
      </c>
      <c r="AM5159" s="1">
        <v>0.56999999999999995</v>
      </c>
      <c r="AN5159" s="1">
        <v>27.9</v>
      </c>
    </row>
    <row r="5160" spans="1:40" x14ac:dyDescent="0.25">
      <c r="A5160" s="1">
        <v>362866</v>
      </c>
      <c r="B5160">
        <v>9</v>
      </c>
      <c r="C5160" s="1" t="s">
        <v>27806</v>
      </c>
      <c r="D5160" t="s">
        <v>27807</v>
      </c>
      <c r="E5160" s="1" t="s">
        <v>4153</v>
      </c>
      <c r="F5160" s="1" t="s">
        <v>989</v>
      </c>
      <c r="G5160" s="1">
        <v>44708</v>
      </c>
      <c r="H5160" s="1" t="s">
        <v>26477</v>
      </c>
      <c r="I5160" s="1" t="s">
        <v>27808</v>
      </c>
      <c r="J5160" s="1" t="s">
        <v>40</v>
      </c>
      <c r="K5160" s="1" t="s">
        <v>41</v>
      </c>
      <c r="L5160" s="1" t="s">
        <v>70</v>
      </c>
      <c r="M5160" s="1">
        <v>27</v>
      </c>
      <c r="N5160">
        <v>28</v>
      </c>
      <c r="O5160">
        <v>65</v>
      </c>
      <c r="P5160">
        <v>106</v>
      </c>
      <c r="Q5160">
        <v>109</v>
      </c>
      <c r="R5160" s="1" t="s">
        <v>32</v>
      </c>
      <c r="S5160">
        <v>72</v>
      </c>
      <c r="T5160">
        <v>88</v>
      </c>
      <c r="U5160">
        <v>141</v>
      </c>
      <c r="V5160">
        <v>101</v>
      </c>
      <c r="W5160">
        <v>101</v>
      </c>
      <c r="X5160">
        <v>0</v>
      </c>
      <c r="Y5160">
        <v>79</v>
      </c>
      <c r="Z5160">
        <v>12</v>
      </c>
      <c r="AA5160"/>
      <c r="AB5160" t="s">
        <v>32</v>
      </c>
      <c r="AC5160" s="1" t="s">
        <v>32</v>
      </c>
      <c r="AD5160" t="s">
        <v>31</v>
      </c>
      <c r="AE5160" s="1" t="s">
        <v>32</v>
      </c>
      <c r="AF5160" s="1" t="s">
        <v>31</v>
      </c>
      <c r="AG5160" s="1" t="s">
        <v>32</v>
      </c>
      <c r="AH5160" s="1" t="s">
        <v>32</v>
      </c>
      <c r="AI5160" s="1">
        <v>20.7</v>
      </c>
      <c r="AJ5160">
        <v>60.9</v>
      </c>
      <c r="AK5160" s="1">
        <v>44.7</v>
      </c>
      <c r="AL5160" s="1">
        <v>228</v>
      </c>
      <c r="AN5160" s="1">
        <v>31.7</v>
      </c>
    </row>
    <row r="5161" spans="1:40" x14ac:dyDescent="0.25">
      <c r="A5161" s="1">
        <v>362867</v>
      </c>
      <c r="B5161">
        <v>9</v>
      </c>
      <c r="C5161" s="1" t="s">
        <v>27809</v>
      </c>
      <c r="D5161" t="s">
        <v>27810</v>
      </c>
      <c r="E5161" s="1" t="s">
        <v>10582</v>
      </c>
      <c r="F5161" s="1" t="s">
        <v>989</v>
      </c>
      <c r="G5161" s="1">
        <v>44685</v>
      </c>
      <c r="H5161" s="1" t="s">
        <v>26477</v>
      </c>
      <c r="I5161" s="1" t="s">
        <v>27811</v>
      </c>
      <c r="J5161" s="1" t="s">
        <v>40</v>
      </c>
      <c r="K5161" s="1" t="s">
        <v>41</v>
      </c>
      <c r="L5161" s="1" t="s">
        <v>70</v>
      </c>
      <c r="M5161" s="1">
        <v>14</v>
      </c>
      <c r="N5161">
        <v>7</v>
      </c>
      <c r="O5161">
        <v>18</v>
      </c>
      <c r="P5161">
        <v>33</v>
      </c>
      <c r="Q5161">
        <v>35</v>
      </c>
      <c r="R5161" s="1" t="s">
        <v>32</v>
      </c>
      <c r="S5161">
        <v>18</v>
      </c>
      <c r="T5161">
        <v>26</v>
      </c>
      <c r="U5161">
        <v>32</v>
      </c>
      <c r="V5161">
        <v>30</v>
      </c>
      <c r="W5161">
        <v>30</v>
      </c>
      <c r="X5161">
        <v>0</v>
      </c>
      <c r="Y5161">
        <v>28</v>
      </c>
      <c r="Z5161">
        <v>4</v>
      </c>
      <c r="AA5161"/>
      <c r="AB5161" t="s">
        <v>31</v>
      </c>
      <c r="AC5161" s="1" t="s">
        <v>32</v>
      </c>
      <c r="AD5161" t="s">
        <v>31</v>
      </c>
      <c r="AE5161" s="1" t="s">
        <v>32</v>
      </c>
      <c r="AF5161" s="1" t="s">
        <v>32</v>
      </c>
      <c r="AG5161" s="1" t="s">
        <v>32</v>
      </c>
      <c r="AH5161" s="1" t="s">
        <v>32</v>
      </c>
      <c r="AI5161" s="1">
        <v>24</v>
      </c>
      <c r="AJ5161">
        <v>61</v>
      </c>
      <c r="AL5161" s="1">
        <v>304.5</v>
      </c>
      <c r="AM5161" s="1">
        <v>0.69</v>
      </c>
      <c r="AN5161" s="1">
        <v>46.7</v>
      </c>
    </row>
    <row r="5162" spans="1:40" x14ac:dyDescent="0.25">
      <c r="A5162" s="1">
        <v>362868</v>
      </c>
      <c r="B5162">
        <v>9</v>
      </c>
      <c r="C5162" s="1" t="s">
        <v>11130</v>
      </c>
      <c r="D5162" t="s">
        <v>27812</v>
      </c>
      <c r="E5162" s="1" t="s">
        <v>10567</v>
      </c>
      <c r="F5162" s="1" t="s">
        <v>989</v>
      </c>
      <c r="G5162" s="1">
        <v>45417</v>
      </c>
      <c r="H5162" s="1" t="s">
        <v>295</v>
      </c>
      <c r="I5162" s="1" t="s">
        <v>27813</v>
      </c>
      <c r="J5162" s="1" t="s">
        <v>40</v>
      </c>
      <c r="K5162" s="1" t="s">
        <v>41</v>
      </c>
      <c r="L5162" s="1" t="s">
        <v>59</v>
      </c>
      <c r="M5162" s="1">
        <v>21</v>
      </c>
      <c r="N5162">
        <v>19</v>
      </c>
      <c r="O5162">
        <v>39</v>
      </c>
      <c r="P5162">
        <v>62</v>
      </c>
      <c r="Q5162">
        <v>69</v>
      </c>
      <c r="R5162" s="1" t="s">
        <v>32</v>
      </c>
      <c r="S5162">
        <v>43</v>
      </c>
      <c r="T5162">
        <v>63</v>
      </c>
      <c r="U5162">
        <v>67</v>
      </c>
      <c r="V5162">
        <v>69</v>
      </c>
      <c r="W5162">
        <v>69</v>
      </c>
      <c r="X5162">
        <v>0</v>
      </c>
      <c r="Y5162">
        <v>55</v>
      </c>
      <c r="Z5162">
        <v>17</v>
      </c>
      <c r="AA5162"/>
      <c r="AB5162" t="s">
        <v>32</v>
      </c>
      <c r="AC5162" s="1" t="s">
        <v>32</v>
      </c>
      <c r="AD5162" t="s">
        <v>31</v>
      </c>
      <c r="AE5162" s="1" t="s">
        <v>32</v>
      </c>
      <c r="AF5162" s="1" t="s">
        <v>218</v>
      </c>
      <c r="AG5162" s="1" t="s">
        <v>32</v>
      </c>
      <c r="AH5162" s="1" t="s">
        <v>32</v>
      </c>
      <c r="AI5162" s="1">
        <v>40.1</v>
      </c>
      <c r="AJ5162">
        <v>52.8</v>
      </c>
      <c r="AK5162" s="1">
        <v>6.6</v>
      </c>
      <c r="AL5162" s="1">
        <v>260.7</v>
      </c>
      <c r="AM5162" s="1">
        <v>0.17</v>
      </c>
      <c r="AN5162" s="1">
        <v>37.200000000000003</v>
      </c>
    </row>
    <row r="5163" spans="1:40" x14ac:dyDescent="0.25">
      <c r="A5163" s="1">
        <v>362869</v>
      </c>
      <c r="B5163">
        <v>9</v>
      </c>
      <c r="C5163" s="1" t="s">
        <v>11132</v>
      </c>
      <c r="D5163" t="s">
        <v>27814</v>
      </c>
      <c r="E5163" s="1" t="s">
        <v>10525</v>
      </c>
      <c r="F5163" s="1" t="s">
        <v>989</v>
      </c>
      <c r="G5163" s="1">
        <v>43623</v>
      </c>
      <c r="H5163" s="1" t="s">
        <v>23286</v>
      </c>
      <c r="I5163" s="1" t="s">
        <v>27815</v>
      </c>
      <c r="J5163" s="1" t="s">
        <v>40</v>
      </c>
      <c r="K5163" s="1" t="s">
        <v>41</v>
      </c>
      <c r="L5163" s="1" t="s">
        <v>59</v>
      </c>
      <c r="M5163" s="1">
        <v>13</v>
      </c>
      <c r="N5163">
        <v>7</v>
      </c>
      <c r="O5163">
        <v>16</v>
      </c>
      <c r="P5163">
        <v>29</v>
      </c>
      <c r="Q5163">
        <v>30</v>
      </c>
      <c r="R5163" s="1" t="s">
        <v>32</v>
      </c>
      <c r="S5163">
        <v>20</v>
      </c>
      <c r="T5163">
        <v>22</v>
      </c>
      <c r="U5163">
        <v>28</v>
      </c>
      <c r="V5163">
        <v>30</v>
      </c>
      <c r="W5163">
        <v>30</v>
      </c>
      <c r="X5163">
        <v>0</v>
      </c>
      <c r="Y5163">
        <v>27</v>
      </c>
      <c r="Z5163">
        <v>5</v>
      </c>
      <c r="AA5163"/>
      <c r="AB5163" t="s">
        <v>31</v>
      </c>
      <c r="AC5163" s="1" t="s">
        <v>33</v>
      </c>
      <c r="AD5163" t="s">
        <v>31</v>
      </c>
      <c r="AE5163" s="1" t="s">
        <v>32</v>
      </c>
      <c r="AF5163" s="1" t="s">
        <v>32</v>
      </c>
      <c r="AG5163" s="1" t="s">
        <v>31</v>
      </c>
      <c r="AH5163" s="1" t="s">
        <v>32</v>
      </c>
      <c r="AJ5163">
        <v>58.3</v>
      </c>
      <c r="AL5163" s="1">
        <v>231.5</v>
      </c>
      <c r="AM5163" s="1">
        <v>0.4</v>
      </c>
      <c r="AN5163" s="1">
        <v>28.2</v>
      </c>
    </row>
    <row r="5164" spans="1:40" x14ac:dyDescent="0.25">
      <c r="A5164" s="1">
        <v>362870</v>
      </c>
      <c r="B5164">
        <v>9</v>
      </c>
      <c r="C5164" s="1" t="s">
        <v>11133</v>
      </c>
      <c r="D5164" t="s">
        <v>27816</v>
      </c>
      <c r="E5164" s="1" t="s">
        <v>10706</v>
      </c>
      <c r="F5164" s="1" t="s">
        <v>989</v>
      </c>
      <c r="G5164" s="1">
        <v>43537</v>
      </c>
      <c r="H5164" s="1" t="s">
        <v>23286</v>
      </c>
      <c r="I5164" s="1" t="s">
        <v>27817</v>
      </c>
      <c r="J5164" s="1" t="s">
        <v>40</v>
      </c>
      <c r="K5164" s="1" t="s">
        <v>41</v>
      </c>
      <c r="L5164" s="1" t="s">
        <v>310</v>
      </c>
      <c r="M5164" s="1">
        <v>0</v>
      </c>
      <c r="N5164">
        <v>8</v>
      </c>
      <c r="O5164">
        <v>22</v>
      </c>
      <c r="P5164">
        <v>44</v>
      </c>
      <c r="Q5164">
        <v>48</v>
      </c>
      <c r="R5164" s="1" t="s">
        <v>32</v>
      </c>
      <c r="S5164">
        <v>26</v>
      </c>
      <c r="T5164">
        <v>17</v>
      </c>
      <c r="U5164">
        <v>38</v>
      </c>
      <c r="V5164">
        <v>0</v>
      </c>
      <c r="W5164">
        <v>0</v>
      </c>
      <c r="X5164">
        <v>0</v>
      </c>
      <c r="Y5164">
        <v>44</v>
      </c>
      <c r="Z5164">
        <v>4</v>
      </c>
      <c r="AA5164"/>
      <c r="AB5164" t="s">
        <v>31</v>
      </c>
      <c r="AC5164" s="1" t="s">
        <v>32</v>
      </c>
      <c r="AD5164" t="s">
        <v>31</v>
      </c>
      <c r="AE5164" s="1" t="s">
        <v>31</v>
      </c>
      <c r="AF5164" s="1" t="s">
        <v>31</v>
      </c>
      <c r="AG5164" s="1" t="s">
        <v>32</v>
      </c>
      <c r="AH5164" s="1" t="s">
        <v>32</v>
      </c>
      <c r="AI5164" s="1">
        <v>20.2</v>
      </c>
      <c r="AJ5164"/>
      <c r="AL5164" s="1">
        <v>146.5</v>
      </c>
      <c r="AN5164" s="1">
        <v>30.2</v>
      </c>
    </row>
    <row r="5165" spans="1:40" x14ac:dyDescent="0.25">
      <c r="A5165" s="1">
        <v>362871</v>
      </c>
      <c r="B5165">
        <v>9</v>
      </c>
      <c r="C5165" s="1" t="s">
        <v>11135</v>
      </c>
      <c r="D5165" t="s">
        <v>27818</v>
      </c>
      <c r="E5165" s="1" t="s">
        <v>10637</v>
      </c>
      <c r="F5165" s="1" t="s">
        <v>989</v>
      </c>
      <c r="G5165" s="1">
        <v>44511</v>
      </c>
      <c r="H5165" s="1" t="s">
        <v>23356</v>
      </c>
      <c r="I5165" s="1" t="s">
        <v>27819</v>
      </c>
      <c r="J5165" s="1" t="s">
        <v>40</v>
      </c>
      <c r="K5165" s="1" t="s">
        <v>41</v>
      </c>
      <c r="L5165" s="1" t="s">
        <v>59</v>
      </c>
      <c r="M5165" s="1">
        <v>16</v>
      </c>
      <c r="N5165">
        <v>20</v>
      </c>
      <c r="O5165">
        <v>48</v>
      </c>
      <c r="P5165">
        <v>87</v>
      </c>
      <c r="Q5165">
        <v>94</v>
      </c>
      <c r="R5165" s="1" t="s">
        <v>32</v>
      </c>
      <c r="S5165">
        <v>58</v>
      </c>
      <c r="T5165">
        <v>79</v>
      </c>
      <c r="U5165">
        <v>85</v>
      </c>
      <c r="V5165">
        <v>54</v>
      </c>
      <c r="W5165">
        <v>54</v>
      </c>
      <c r="X5165">
        <v>0</v>
      </c>
      <c r="Y5165">
        <v>76</v>
      </c>
      <c r="Z5165">
        <v>6</v>
      </c>
      <c r="AA5165"/>
      <c r="AB5165" t="s">
        <v>32</v>
      </c>
      <c r="AC5165" s="1" t="s">
        <v>32</v>
      </c>
      <c r="AD5165" t="s">
        <v>31</v>
      </c>
      <c r="AE5165" s="1" t="s">
        <v>32</v>
      </c>
      <c r="AF5165" s="1" t="s">
        <v>32</v>
      </c>
      <c r="AG5165" s="1" t="s">
        <v>32</v>
      </c>
      <c r="AH5165" s="1" t="s">
        <v>32</v>
      </c>
      <c r="AI5165" s="1">
        <v>14.4</v>
      </c>
      <c r="AJ5165">
        <v>56.2</v>
      </c>
      <c r="AK5165" s="1">
        <v>0</v>
      </c>
      <c r="AL5165" s="1">
        <v>229.5</v>
      </c>
      <c r="AM5165" s="1">
        <v>0.33</v>
      </c>
      <c r="AN5165" s="1">
        <v>31.2</v>
      </c>
    </row>
    <row r="5166" spans="1:40" x14ac:dyDescent="0.25">
      <c r="A5166" s="1">
        <v>392515</v>
      </c>
      <c r="B5166">
        <v>4</v>
      </c>
      <c r="C5166" s="1" t="s">
        <v>11441</v>
      </c>
      <c r="D5166" t="s">
        <v>27820</v>
      </c>
      <c r="E5166" s="1" t="s">
        <v>11442</v>
      </c>
      <c r="F5166" s="1" t="s">
        <v>11400</v>
      </c>
      <c r="G5166" s="1">
        <v>19401</v>
      </c>
      <c r="H5166" s="1" t="s">
        <v>295</v>
      </c>
      <c r="I5166" s="1" t="s">
        <v>27821</v>
      </c>
      <c r="J5166" s="1" t="s">
        <v>40</v>
      </c>
      <c r="K5166" s="1" t="s">
        <v>41</v>
      </c>
      <c r="L5166" s="1" t="s">
        <v>59</v>
      </c>
      <c r="M5166" s="1">
        <v>25</v>
      </c>
      <c r="N5166">
        <v>55</v>
      </c>
      <c r="O5166">
        <v>63</v>
      </c>
      <c r="P5166">
        <v>108</v>
      </c>
      <c r="Q5166">
        <v>110</v>
      </c>
      <c r="R5166" s="1" t="s">
        <v>32</v>
      </c>
      <c r="S5166">
        <v>82</v>
      </c>
      <c r="T5166">
        <v>100</v>
      </c>
      <c r="U5166">
        <v>339</v>
      </c>
      <c r="V5166">
        <v>107</v>
      </c>
      <c r="W5166">
        <v>107</v>
      </c>
      <c r="X5166">
        <v>0</v>
      </c>
      <c r="Y5166">
        <v>80</v>
      </c>
      <c r="Z5166">
        <v>33</v>
      </c>
      <c r="AA5166">
        <v>2.04</v>
      </c>
      <c r="AB5166" t="s">
        <v>32</v>
      </c>
      <c r="AC5166" s="1" t="s">
        <v>218</v>
      </c>
      <c r="AD5166" t="s">
        <v>32</v>
      </c>
      <c r="AE5166" s="1" t="s">
        <v>32</v>
      </c>
      <c r="AF5166" s="1" t="s">
        <v>32</v>
      </c>
      <c r="AG5166" s="1" t="s">
        <v>218</v>
      </c>
      <c r="AH5166" s="1" t="s">
        <v>32</v>
      </c>
      <c r="AI5166" s="1">
        <v>16.3</v>
      </c>
      <c r="AJ5166">
        <v>62.9</v>
      </c>
      <c r="AK5166" s="1">
        <v>10.4</v>
      </c>
      <c r="AL5166" s="1">
        <v>180</v>
      </c>
      <c r="AM5166" s="1">
        <v>1.47</v>
      </c>
      <c r="AN5166" s="1">
        <v>21.5</v>
      </c>
    </row>
    <row r="5167" spans="1:40" x14ac:dyDescent="0.25">
      <c r="A5167" s="1">
        <v>392516</v>
      </c>
      <c r="B5167">
        <v>4</v>
      </c>
      <c r="C5167" s="1" t="s">
        <v>11443</v>
      </c>
      <c r="D5167" t="s">
        <v>27822</v>
      </c>
      <c r="E5167" s="1" t="s">
        <v>8290</v>
      </c>
      <c r="F5167" s="1" t="s">
        <v>11400</v>
      </c>
      <c r="G5167" s="1">
        <v>19128</v>
      </c>
      <c r="H5167" s="1" t="s">
        <v>8290</v>
      </c>
      <c r="I5167" s="1" t="s">
        <v>27823</v>
      </c>
      <c r="J5167" s="1" t="s">
        <v>40</v>
      </c>
      <c r="K5167" s="1" t="s">
        <v>41</v>
      </c>
      <c r="L5167" s="1" t="s">
        <v>59</v>
      </c>
      <c r="M5167" s="1">
        <v>16</v>
      </c>
      <c r="N5167">
        <v>10</v>
      </c>
      <c r="O5167">
        <v>18</v>
      </c>
      <c r="P5167">
        <v>30</v>
      </c>
      <c r="Q5167">
        <v>30</v>
      </c>
      <c r="R5167" s="1" t="s">
        <v>32</v>
      </c>
      <c r="S5167">
        <v>20</v>
      </c>
      <c r="T5167">
        <v>26</v>
      </c>
      <c r="U5167">
        <v>94</v>
      </c>
      <c r="V5167">
        <v>31</v>
      </c>
      <c r="W5167">
        <v>31</v>
      </c>
      <c r="X5167">
        <v>0</v>
      </c>
      <c r="Y5167">
        <v>22</v>
      </c>
      <c r="Z5167">
        <v>5</v>
      </c>
      <c r="AA5167"/>
      <c r="AB5167" t="s">
        <v>32</v>
      </c>
      <c r="AC5167" s="1" t="s">
        <v>32</v>
      </c>
      <c r="AD5167" t="s">
        <v>31</v>
      </c>
      <c r="AE5167" s="1" t="s">
        <v>32</v>
      </c>
      <c r="AF5167" s="1" t="s">
        <v>32</v>
      </c>
      <c r="AG5167" s="1" t="s">
        <v>32</v>
      </c>
      <c r="AH5167" s="1" t="s">
        <v>32</v>
      </c>
      <c r="AI5167" s="1">
        <v>13.5</v>
      </c>
      <c r="AJ5167">
        <v>65</v>
      </c>
      <c r="AK5167" s="1">
        <v>19.399999999999999</v>
      </c>
      <c r="AL5167" s="1">
        <v>157.9</v>
      </c>
      <c r="AM5167" s="1">
        <v>1.6</v>
      </c>
      <c r="AN5167" s="1">
        <v>26.8</v>
      </c>
    </row>
    <row r="5168" spans="1:40" x14ac:dyDescent="0.25">
      <c r="A5168" s="1">
        <v>392517</v>
      </c>
      <c r="B5168">
        <v>4</v>
      </c>
      <c r="C5168" s="1" t="s">
        <v>11445</v>
      </c>
      <c r="D5168" t="s">
        <v>27824</v>
      </c>
      <c r="E5168" s="1" t="s">
        <v>7037</v>
      </c>
      <c r="F5168" s="1" t="s">
        <v>11400</v>
      </c>
      <c r="G5168" s="1">
        <v>18045</v>
      </c>
      <c r="H5168" s="1" t="s">
        <v>7445</v>
      </c>
      <c r="I5168" s="1" t="s">
        <v>27825</v>
      </c>
      <c r="J5168" s="1" t="s">
        <v>40</v>
      </c>
      <c r="K5168" s="1" t="s">
        <v>41</v>
      </c>
      <c r="L5168" s="1" t="s">
        <v>59</v>
      </c>
      <c r="M5168" s="1">
        <v>30</v>
      </c>
      <c r="N5168">
        <v>42</v>
      </c>
      <c r="O5168">
        <v>63</v>
      </c>
      <c r="P5168">
        <v>83</v>
      </c>
      <c r="Q5168">
        <v>85</v>
      </c>
      <c r="R5168" s="1" t="s">
        <v>33</v>
      </c>
      <c r="S5168">
        <v>76</v>
      </c>
      <c r="T5168">
        <v>117</v>
      </c>
      <c r="U5168">
        <v>339</v>
      </c>
      <c r="V5168">
        <v>86</v>
      </c>
      <c r="W5168">
        <v>86</v>
      </c>
      <c r="X5168">
        <v>0</v>
      </c>
      <c r="Y5168">
        <v>64</v>
      </c>
      <c r="Z5168">
        <v>31</v>
      </c>
      <c r="AA5168">
        <v>1.03</v>
      </c>
      <c r="AB5168" t="s">
        <v>32</v>
      </c>
      <c r="AC5168" s="1" t="s">
        <v>32</v>
      </c>
      <c r="AD5168" t="s">
        <v>32</v>
      </c>
      <c r="AE5168" s="1" t="s">
        <v>32</v>
      </c>
      <c r="AF5168" s="1" t="s">
        <v>218</v>
      </c>
      <c r="AG5168" s="1" t="s">
        <v>32</v>
      </c>
      <c r="AH5168" s="1" t="s">
        <v>32</v>
      </c>
      <c r="AI5168" s="1">
        <v>19.600000000000001</v>
      </c>
      <c r="AJ5168">
        <v>64.5</v>
      </c>
      <c r="AK5168" s="1">
        <v>24.5</v>
      </c>
      <c r="AL5168" s="1">
        <v>207.1</v>
      </c>
      <c r="AM5168" s="1">
        <v>0</v>
      </c>
      <c r="AN5168" s="1">
        <v>38</v>
      </c>
    </row>
    <row r="5169" spans="1:40" x14ac:dyDescent="0.25">
      <c r="A5169" s="1">
        <v>392518</v>
      </c>
      <c r="B5169">
        <v>4</v>
      </c>
      <c r="C5169" s="1" t="s">
        <v>11447</v>
      </c>
      <c r="D5169" t="s">
        <v>27826</v>
      </c>
      <c r="E5169" s="1" t="s">
        <v>11449</v>
      </c>
      <c r="F5169" s="1" t="s">
        <v>11400</v>
      </c>
      <c r="G5169" s="1">
        <v>17901</v>
      </c>
      <c r="H5169" s="1" t="s">
        <v>25341</v>
      </c>
      <c r="I5169" s="1" t="s">
        <v>27827</v>
      </c>
      <c r="J5169" s="1" t="s">
        <v>40</v>
      </c>
      <c r="K5169" s="1" t="s">
        <v>41</v>
      </c>
      <c r="L5169" s="1" t="s">
        <v>59</v>
      </c>
      <c r="M5169" s="1">
        <v>16</v>
      </c>
      <c r="N5169">
        <v>51</v>
      </c>
      <c r="O5169">
        <v>67</v>
      </c>
      <c r="P5169">
        <v>95</v>
      </c>
      <c r="Q5169">
        <v>100</v>
      </c>
      <c r="R5169" s="1" t="s">
        <v>32</v>
      </c>
      <c r="S5169">
        <v>86</v>
      </c>
      <c r="T5169">
        <v>97</v>
      </c>
      <c r="U5169">
        <v>339</v>
      </c>
      <c r="V5169">
        <v>89</v>
      </c>
      <c r="W5169">
        <v>89</v>
      </c>
      <c r="X5169">
        <v>0</v>
      </c>
      <c r="Y5169">
        <v>63</v>
      </c>
      <c r="Z5169">
        <v>29</v>
      </c>
      <c r="AA5169">
        <v>0</v>
      </c>
      <c r="AB5169" t="s">
        <v>32</v>
      </c>
      <c r="AC5169" s="1" t="s">
        <v>32</v>
      </c>
      <c r="AD5169" t="s">
        <v>32</v>
      </c>
      <c r="AE5169" s="1" t="s">
        <v>32</v>
      </c>
      <c r="AF5169" s="1" t="s">
        <v>32</v>
      </c>
      <c r="AG5169" s="1" t="s">
        <v>32</v>
      </c>
      <c r="AH5169" s="1" t="s">
        <v>32</v>
      </c>
      <c r="AI5169" s="1">
        <v>19.899999999999999</v>
      </c>
      <c r="AJ5169">
        <v>66.900000000000006</v>
      </c>
      <c r="AK5169" s="1">
        <v>14.7</v>
      </c>
      <c r="AL5169" s="1">
        <v>168</v>
      </c>
      <c r="AM5169" s="1">
        <v>0.4</v>
      </c>
      <c r="AN5169" s="1">
        <v>29.2</v>
      </c>
    </row>
    <row r="5170" spans="1:40" x14ac:dyDescent="0.25">
      <c r="A5170" s="1">
        <v>392520</v>
      </c>
      <c r="B5170">
        <v>4</v>
      </c>
      <c r="C5170" s="1" t="s">
        <v>11451</v>
      </c>
      <c r="D5170" t="s">
        <v>27828</v>
      </c>
      <c r="E5170" s="1" t="s">
        <v>5902</v>
      </c>
      <c r="F5170" s="1" t="s">
        <v>11400</v>
      </c>
      <c r="G5170" s="1">
        <v>15601</v>
      </c>
      <c r="H5170" s="1" t="s">
        <v>25060</v>
      </c>
      <c r="I5170" s="1" t="s">
        <v>27829</v>
      </c>
      <c r="J5170" s="1" t="s">
        <v>40</v>
      </c>
      <c r="K5170" s="1" t="s">
        <v>41</v>
      </c>
      <c r="L5170" s="1" t="s">
        <v>59</v>
      </c>
      <c r="M5170" s="1">
        <v>16</v>
      </c>
      <c r="N5170">
        <v>21</v>
      </c>
      <c r="O5170">
        <v>42</v>
      </c>
      <c r="P5170">
        <v>71</v>
      </c>
      <c r="Q5170">
        <v>78</v>
      </c>
      <c r="R5170" s="1" t="s">
        <v>33</v>
      </c>
      <c r="S5170">
        <v>52</v>
      </c>
      <c r="T5170">
        <v>96</v>
      </c>
      <c r="U5170">
        <v>199</v>
      </c>
      <c r="V5170">
        <v>76</v>
      </c>
      <c r="W5170">
        <v>76</v>
      </c>
      <c r="X5170">
        <v>0</v>
      </c>
      <c r="Y5170">
        <v>49</v>
      </c>
      <c r="Z5170">
        <v>25</v>
      </c>
      <c r="AA5170"/>
      <c r="AB5170" t="s">
        <v>32</v>
      </c>
      <c r="AC5170" s="1" t="s">
        <v>32</v>
      </c>
      <c r="AD5170" t="s">
        <v>31</v>
      </c>
      <c r="AE5170" s="1" t="s">
        <v>32</v>
      </c>
      <c r="AF5170" s="1" t="s">
        <v>32</v>
      </c>
      <c r="AG5170" s="1" t="s">
        <v>32</v>
      </c>
      <c r="AH5170" s="1" t="s">
        <v>32</v>
      </c>
      <c r="AI5170" s="1">
        <v>19.7</v>
      </c>
      <c r="AJ5170">
        <v>72.900000000000006</v>
      </c>
      <c r="AK5170" s="1">
        <v>19.7</v>
      </c>
      <c r="AL5170" s="1">
        <v>251.1</v>
      </c>
      <c r="AM5170" s="1">
        <v>0.42</v>
      </c>
      <c r="AN5170" s="1">
        <v>39.700000000000003</v>
      </c>
    </row>
    <row r="5171" spans="1:40" x14ac:dyDescent="0.25">
      <c r="A5171" s="1">
        <v>392521</v>
      </c>
      <c r="B5171">
        <v>4</v>
      </c>
      <c r="C5171" s="1" t="s">
        <v>27830</v>
      </c>
      <c r="D5171" t="s">
        <v>27831</v>
      </c>
      <c r="E5171" s="1" t="s">
        <v>8290</v>
      </c>
      <c r="F5171" s="1" t="s">
        <v>11400</v>
      </c>
      <c r="G5171" s="1">
        <v>19104</v>
      </c>
      <c r="H5171" s="1" t="s">
        <v>8290</v>
      </c>
      <c r="I5171" s="1" t="s">
        <v>27832</v>
      </c>
      <c r="J5171" s="1" t="s">
        <v>40</v>
      </c>
      <c r="K5171" s="1" t="s">
        <v>41</v>
      </c>
      <c r="L5171" s="1" t="s">
        <v>70</v>
      </c>
      <c r="M5171" s="1">
        <v>36</v>
      </c>
      <c r="N5171">
        <v>50</v>
      </c>
      <c r="O5171">
        <v>77</v>
      </c>
      <c r="P5171">
        <v>117</v>
      </c>
      <c r="Q5171">
        <v>120</v>
      </c>
      <c r="R5171" s="1" t="s">
        <v>32</v>
      </c>
      <c r="S5171">
        <v>85</v>
      </c>
      <c r="T5171">
        <v>45</v>
      </c>
      <c r="U5171">
        <v>427</v>
      </c>
      <c r="V5171">
        <v>121</v>
      </c>
      <c r="W5171">
        <v>121</v>
      </c>
      <c r="X5171">
        <v>0</v>
      </c>
      <c r="Y5171">
        <v>97</v>
      </c>
      <c r="Z5171">
        <v>23</v>
      </c>
      <c r="AA5171">
        <v>0.85</v>
      </c>
      <c r="AB5171" t="s">
        <v>32</v>
      </c>
      <c r="AC5171" s="1" t="s">
        <v>32</v>
      </c>
      <c r="AD5171" t="s">
        <v>32</v>
      </c>
      <c r="AE5171" s="1" t="s">
        <v>32</v>
      </c>
      <c r="AF5171" s="1" t="s">
        <v>32</v>
      </c>
      <c r="AG5171" s="1" t="s">
        <v>32</v>
      </c>
      <c r="AH5171" s="1" t="s">
        <v>32</v>
      </c>
      <c r="AI5171" s="1">
        <v>19.3</v>
      </c>
      <c r="AJ5171">
        <v>49.6</v>
      </c>
      <c r="AK5171" s="1">
        <v>7.3</v>
      </c>
      <c r="AL5171" s="1">
        <v>165.1</v>
      </c>
      <c r="AM5171" s="1">
        <v>1.07</v>
      </c>
      <c r="AN5171" s="1">
        <v>25.4</v>
      </c>
    </row>
    <row r="5172" spans="1:40" x14ac:dyDescent="0.25">
      <c r="A5172" s="1">
        <v>392671</v>
      </c>
      <c r="B5172">
        <v>4</v>
      </c>
      <c r="C5172" s="1" t="s">
        <v>11687</v>
      </c>
      <c r="D5172" t="s">
        <v>27833</v>
      </c>
      <c r="E5172" s="1" t="s">
        <v>11688</v>
      </c>
      <c r="F5172" s="1" t="s">
        <v>11400</v>
      </c>
      <c r="G5172" s="1">
        <v>19446</v>
      </c>
      <c r="H5172" s="1" t="s">
        <v>295</v>
      </c>
      <c r="I5172" s="1" t="s">
        <v>27834</v>
      </c>
      <c r="J5172" s="1" t="s">
        <v>40</v>
      </c>
      <c r="K5172" s="1" t="s">
        <v>41</v>
      </c>
      <c r="L5172" s="1" t="s">
        <v>59</v>
      </c>
      <c r="M5172" s="1">
        <v>16</v>
      </c>
      <c r="N5172">
        <v>41</v>
      </c>
      <c r="O5172">
        <v>57</v>
      </c>
      <c r="P5172">
        <v>84</v>
      </c>
      <c r="Q5172">
        <v>84</v>
      </c>
      <c r="R5172" s="1" t="s">
        <v>32</v>
      </c>
      <c r="S5172">
        <v>68</v>
      </c>
      <c r="T5172">
        <v>62</v>
      </c>
      <c r="U5172">
        <v>257</v>
      </c>
      <c r="V5172">
        <v>84</v>
      </c>
      <c r="W5172">
        <v>84</v>
      </c>
      <c r="X5172">
        <v>0</v>
      </c>
      <c r="Y5172">
        <v>54</v>
      </c>
      <c r="Z5172">
        <v>23</v>
      </c>
      <c r="AA5172"/>
      <c r="AB5172" t="s">
        <v>32</v>
      </c>
      <c r="AC5172" s="1" t="s">
        <v>32</v>
      </c>
      <c r="AD5172" t="s">
        <v>31</v>
      </c>
      <c r="AE5172" s="1" t="s">
        <v>32</v>
      </c>
      <c r="AF5172" s="1" t="s">
        <v>32</v>
      </c>
      <c r="AG5172" s="1" t="s">
        <v>218</v>
      </c>
      <c r="AH5172" s="1" t="s">
        <v>32</v>
      </c>
      <c r="AI5172" s="1">
        <v>11.2</v>
      </c>
      <c r="AJ5172">
        <v>65.2</v>
      </c>
      <c r="AK5172" s="1">
        <v>31.4</v>
      </c>
      <c r="AL5172" s="1">
        <v>175.8</v>
      </c>
      <c r="AM5172" s="1">
        <v>0.49</v>
      </c>
      <c r="AN5172" s="1">
        <v>40.1</v>
      </c>
    </row>
    <row r="5173" spans="1:40" x14ac:dyDescent="0.25">
      <c r="A5173" s="1">
        <v>392672</v>
      </c>
      <c r="B5173">
        <v>4</v>
      </c>
      <c r="C5173" s="1" t="s">
        <v>11689</v>
      </c>
      <c r="D5173" t="s">
        <v>27835</v>
      </c>
      <c r="E5173" s="1" t="s">
        <v>5079</v>
      </c>
      <c r="F5173" s="1" t="s">
        <v>11400</v>
      </c>
      <c r="G5173" s="1">
        <v>17110</v>
      </c>
      <c r="H5173" s="1" t="s">
        <v>25559</v>
      </c>
      <c r="I5173" s="1" t="s">
        <v>27836</v>
      </c>
      <c r="J5173" s="1" t="s">
        <v>40</v>
      </c>
      <c r="K5173" s="1" t="s">
        <v>41</v>
      </c>
      <c r="L5173" s="1" t="s">
        <v>59</v>
      </c>
      <c r="M5173" s="1">
        <v>21</v>
      </c>
      <c r="N5173">
        <v>30</v>
      </c>
      <c r="O5173">
        <v>48</v>
      </c>
      <c r="P5173">
        <v>81</v>
      </c>
      <c r="Q5173">
        <v>83</v>
      </c>
      <c r="R5173" s="1" t="s">
        <v>32</v>
      </c>
      <c r="S5173">
        <v>61</v>
      </c>
      <c r="T5173">
        <v>63</v>
      </c>
      <c r="U5173">
        <v>235</v>
      </c>
      <c r="V5173">
        <v>83</v>
      </c>
      <c r="W5173">
        <v>83</v>
      </c>
      <c r="X5173">
        <v>0</v>
      </c>
      <c r="Y5173">
        <v>62</v>
      </c>
      <c r="Z5173">
        <v>20</v>
      </c>
      <c r="AA5173"/>
      <c r="AB5173" t="s">
        <v>32</v>
      </c>
      <c r="AC5173" s="1" t="s">
        <v>32</v>
      </c>
      <c r="AD5173" t="s">
        <v>31</v>
      </c>
      <c r="AE5173" s="1" t="s">
        <v>32</v>
      </c>
      <c r="AF5173" s="1" t="s">
        <v>218</v>
      </c>
      <c r="AG5173" s="1" t="s">
        <v>32</v>
      </c>
      <c r="AH5173" s="1" t="s">
        <v>32</v>
      </c>
      <c r="AI5173" s="1">
        <v>23.7</v>
      </c>
      <c r="AJ5173">
        <v>52.9</v>
      </c>
      <c r="AK5173" s="1">
        <v>0</v>
      </c>
      <c r="AL5173" s="1">
        <v>175.1</v>
      </c>
      <c r="AM5173" s="1">
        <v>0</v>
      </c>
      <c r="AN5173" s="1">
        <v>21.1</v>
      </c>
    </row>
    <row r="5174" spans="1:40" x14ac:dyDescent="0.25">
      <c r="A5174" s="1">
        <v>392674</v>
      </c>
      <c r="B5174">
        <v>4</v>
      </c>
      <c r="C5174" s="1" t="s">
        <v>11691</v>
      </c>
      <c r="D5174" t="s">
        <v>27837</v>
      </c>
      <c r="E5174" s="1" t="s">
        <v>11693</v>
      </c>
      <c r="F5174" s="1" t="s">
        <v>11400</v>
      </c>
      <c r="G5174" s="1">
        <v>15137</v>
      </c>
      <c r="H5174" s="1" t="s">
        <v>23641</v>
      </c>
      <c r="I5174" s="1" t="s">
        <v>27838</v>
      </c>
      <c r="J5174" s="1" t="s">
        <v>40</v>
      </c>
      <c r="K5174" s="1" t="s">
        <v>41</v>
      </c>
      <c r="L5174" s="1" t="s">
        <v>65</v>
      </c>
      <c r="M5174" s="1">
        <v>19</v>
      </c>
      <c r="N5174">
        <v>18</v>
      </c>
      <c r="O5174">
        <v>32</v>
      </c>
      <c r="P5174">
        <v>55</v>
      </c>
      <c r="Q5174">
        <v>58</v>
      </c>
      <c r="R5174" s="1" t="s">
        <v>32</v>
      </c>
      <c r="S5174">
        <v>45</v>
      </c>
      <c r="T5174">
        <v>61</v>
      </c>
      <c r="U5174">
        <v>172</v>
      </c>
      <c r="V5174">
        <v>56</v>
      </c>
      <c r="W5174">
        <v>56</v>
      </c>
      <c r="X5174">
        <v>0</v>
      </c>
      <c r="Y5174">
        <v>46</v>
      </c>
      <c r="Z5174">
        <v>15</v>
      </c>
      <c r="AA5174"/>
      <c r="AB5174" t="s">
        <v>32</v>
      </c>
      <c r="AC5174" s="1" t="s">
        <v>32</v>
      </c>
      <c r="AD5174" t="s">
        <v>31</v>
      </c>
      <c r="AE5174" s="1" t="s">
        <v>32</v>
      </c>
      <c r="AF5174" s="1" t="s">
        <v>32</v>
      </c>
      <c r="AG5174" s="1" t="s">
        <v>32</v>
      </c>
      <c r="AH5174" s="1" t="s">
        <v>33</v>
      </c>
      <c r="AI5174" s="1">
        <v>21.9</v>
      </c>
      <c r="AJ5174">
        <v>53.9</v>
      </c>
      <c r="AK5174" s="1">
        <v>8</v>
      </c>
      <c r="AL5174" s="1">
        <v>306.5</v>
      </c>
      <c r="AM5174" s="1">
        <v>0.3</v>
      </c>
      <c r="AN5174" s="1">
        <v>29.4</v>
      </c>
    </row>
    <row r="5175" spans="1:40" x14ac:dyDescent="0.25">
      <c r="A5175" s="1">
        <v>392786</v>
      </c>
      <c r="B5175">
        <v>4</v>
      </c>
      <c r="C5175" s="1" t="s">
        <v>27839</v>
      </c>
      <c r="D5175" t="s">
        <v>27840</v>
      </c>
      <c r="E5175" s="1" t="s">
        <v>11634</v>
      </c>
      <c r="F5175" s="1" t="s">
        <v>11400</v>
      </c>
      <c r="G5175" s="1">
        <v>16601</v>
      </c>
      <c r="H5175" s="1" t="s">
        <v>25204</v>
      </c>
      <c r="I5175" s="1" t="s">
        <v>27841</v>
      </c>
      <c r="J5175" s="1" t="s">
        <v>40</v>
      </c>
      <c r="K5175" s="1" t="s">
        <v>41</v>
      </c>
      <c r="L5175" s="1" t="s">
        <v>310</v>
      </c>
      <c r="M5175" s="1">
        <v>19</v>
      </c>
      <c r="N5175">
        <v>28</v>
      </c>
      <c r="O5175">
        <v>48</v>
      </c>
      <c r="P5175">
        <v>77</v>
      </c>
      <c r="Q5175">
        <v>89</v>
      </c>
      <c r="R5175" s="1" t="s">
        <v>32</v>
      </c>
      <c r="S5175">
        <v>59</v>
      </c>
      <c r="T5175">
        <v>78</v>
      </c>
      <c r="U5175">
        <v>279</v>
      </c>
      <c r="V5175">
        <v>80</v>
      </c>
      <c r="W5175">
        <v>80</v>
      </c>
      <c r="X5175">
        <v>0</v>
      </c>
      <c r="Y5175">
        <v>62</v>
      </c>
      <c r="Z5175">
        <v>48</v>
      </c>
      <c r="AA5175"/>
      <c r="AB5175" t="s">
        <v>32</v>
      </c>
      <c r="AC5175" s="1" t="s">
        <v>32</v>
      </c>
      <c r="AD5175" t="s">
        <v>31</v>
      </c>
      <c r="AE5175" s="1" t="s">
        <v>32</v>
      </c>
      <c r="AF5175" s="1" t="s">
        <v>32</v>
      </c>
      <c r="AG5175" s="1" t="s">
        <v>33</v>
      </c>
      <c r="AH5175" s="1" t="s">
        <v>32</v>
      </c>
      <c r="AI5175" s="1">
        <v>30.6</v>
      </c>
      <c r="AJ5175">
        <v>63.1</v>
      </c>
      <c r="AK5175" s="1">
        <v>37.5</v>
      </c>
      <c r="AL5175" s="1">
        <v>198.3</v>
      </c>
      <c r="AM5175" s="1">
        <v>1.3</v>
      </c>
      <c r="AN5175" s="1">
        <v>28.4</v>
      </c>
    </row>
    <row r="5176" spans="1:40" x14ac:dyDescent="0.25">
      <c r="A5176" s="1">
        <v>392787</v>
      </c>
      <c r="B5176">
        <v>4</v>
      </c>
      <c r="C5176" s="1" t="s">
        <v>27842</v>
      </c>
      <c r="D5176" t="s">
        <v>27843</v>
      </c>
      <c r="E5176" s="1" t="s">
        <v>8290</v>
      </c>
      <c r="F5176" s="1" t="s">
        <v>11400</v>
      </c>
      <c r="G5176" s="1">
        <v>19104</v>
      </c>
      <c r="H5176" s="1" t="s">
        <v>8290</v>
      </c>
      <c r="I5176" s="1" t="s">
        <v>27844</v>
      </c>
      <c r="J5176" s="1" t="s">
        <v>40</v>
      </c>
      <c r="K5176" s="1" t="s">
        <v>41</v>
      </c>
      <c r="L5176" s="1" t="s">
        <v>70</v>
      </c>
      <c r="M5176" s="1">
        <v>25</v>
      </c>
      <c r="N5176">
        <v>62</v>
      </c>
      <c r="O5176">
        <v>86</v>
      </c>
      <c r="P5176">
        <v>160</v>
      </c>
      <c r="Q5176">
        <v>168</v>
      </c>
      <c r="R5176" s="1" t="s">
        <v>32</v>
      </c>
      <c r="S5176">
        <v>105</v>
      </c>
      <c r="T5176">
        <v>104</v>
      </c>
      <c r="U5176">
        <v>406</v>
      </c>
      <c r="V5176">
        <v>86</v>
      </c>
      <c r="W5176">
        <v>86</v>
      </c>
      <c r="X5176">
        <v>0</v>
      </c>
      <c r="Y5176">
        <v>157</v>
      </c>
      <c r="Z5176">
        <v>41</v>
      </c>
      <c r="AA5176">
        <v>1.59</v>
      </c>
      <c r="AB5176" t="s">
        <v>32</v>
      </c>
      <c r="AC5176" s="1" t="s">
        <v>218</v>
      </c>
      <c r="AD5176" t="s">
        <v>32</v>
      </c>
      <c r="AE5176" s="1" t="s">
        <v>32</v>
      </c>
      <c r="AF5176" s="1" t="s">
        <v>32</v>
      </c>
      <c r="AG5176" s="1" t="s">
        <v>218</v>
      </c>
      <c r="AH5176" s="1" t="s">
        <v>32</v>
      </c>
      <c r="AI5176" s="1">
        <v>14.7</v>
      </c>
      <c r="AJ5176">
        <v>51.4</v>
      </c>
      <c r="AK5176" s="1">
        <v>3.8</v>
      </c>
      <c r="AL5176" s="1">
        <v>149.30000000000001</v>
      </c>
      <c r="AM5176" s="1">
        <v>0.74</v>
      </c>
      <c r="AN5176" s="1">
        <v>22.2</v>
      </c>
    </row>
    <row r="5177" spans="1:40" x14ac:dyDescent="0.25">
      <c r="A5177" s="1">
        <v>372569</v>
      </c>
      <c r="B5177">
        <v>13</v>
      </c>
      <c r="C5177" s="1" t="s">
        <v>27845</v>
      </c>
      <c r="D5177" t="s">
        <v>27846</v>
      </c>
      <c r="E5177" s="1" t="s">
        <v>11151</v>
      </c>
      <c r="F5177" s="1" t="s">
        <v>11152</v>
      </c>
      <c r="G5177" s="1">
        <v>74106</v>
      </c>
      <c r="H5177" s="1" t="s">
        <v>11151</v>
      </c>
      <c r="I5177" s="1" t="s">
        <v>27847</v>
      </c>
      <c r="J5177" s="1" t="s">
        <v>40</v>
      </c>
      <c r="K5177" s="1" t="s">
        <v>41</v>
      </c>
      <c r="L5177" s="1" t="s">
        <v>70</v>
      </c>
      <c r="M5177" s="1">
        <v>12</v>
      </c>
      <c r="N5177">
        <v>22</v>
      </c>
      <c r="O5177">
        <v>37</v>
      </c>
      <c r="P5177">
        <v>53</v>
      </c>
      <c r="Q5177">
        <v>58</v>
      </c>
      <c r="R5177" s="1" t="s">
        <v>32</v>
      </c>
      <c r="S5177">
        <v>43</v>
      </c>
      <c r="T5177">
        <v>56</v>
      </c>
      <c r="U5177">
        <v>180</v>
      </c>
      <c r="V5177">
        <v>57</v>
      </c>
      <c r="W5177">
        <v>57</v>
      </c>
      <c r="X5177">
        <v>1</v>
      </c>
      <c r="Y5177">
        <v>52</v>
      </c>
      <c r="Z5177">
        <v>9</v>
      </c>
      <c r="AA5177"/>
      <c r="AB5177" t="s">
        <v>32</v>
      </c>
      <c r="AC5177" s="1" t="s">
        <v>32</v>
      </c>
      <c r="AD5177" t="s">
        <v>31</v>
      </c>
      <c r="AE5177" s="1" t="s">
        <v>32</v>
      </c>
      <c r="AF5177" s="1" t="s">
        <v>32</v>
      </c>
      <c r="AG5177" s="1" t="s">
        <v>32</v>
      </c>
      <c r="AH5177" s="1" t="s">
        <v>32</v>
      </c>
      <c r="AI5177" s="1">
        <v>28.2</v>
      </c>
      <c r="AJ5177">
        <v>72.2</v>
      </c>
      <c r="AK5177" s="1">
        <v>28.1</v>
      </c>
      <c r="AL5177" s="1">
        <v>277.2</v>
      </c>
      <c r="AM5177" s="1">
        <v>0</v>
      </c>
      <c r="AN5177" s="1">
        <v>29.1</v>
      </c>
    </row>
    <row r="5178" spans="1:40" x14ac:dyDescent="0.25">
      <c r="A5178" s="1">
        <v>372570</v>
      </c>
      <c r="B5178">
        <v>13</v>
      </c>
      <c r="C5178" s="1" t="s">
        <v>11257</v>
      </c>
      <c r="D5178" t="s">
        <v>27848</v>
      </c>
      <c r="E5178" s="1" t="s">
        <v>11151</v>
      </c>
      <c r="F5178" s="1" t="s">
        <v>11152</v>
      </c>
      <c r="G5178" s="1">
        <v>74146</v>
      </c>
      <c r="H5178" s="1" t="s">
        <v>11151</v>
      </c>
      <c r="I5178" s="1" t="s">
        <v>27849</v>
      </c>
      <c r="J5178" s="1" t="s">
        <v>40</v>
      </c>
      <c r="K5178" s="1" t="s">
        <v>41</v>
      </c>
      <c r="L5178" s="1" t="s">
        <v>59</v>
      </c>
      <c r="M5178" s="1">
        <v>16</v>
      </c>
      <c r="N5178">
        <v>50</v>
      </c>
      <c r="O5178">
        <v>69</v>
      </c>
      <c r="P5178">
        <v>99</v>
      </c>
      <c r="Q5178">
        <v>100</v>
      </c>
      <c r="R5178" s="1" t="s">
        <v>32</v>
      </c>
      <c r="S5178">
        <v>79</v>
      </c>
      <c r="T5178">
        <v>93</v>
      </c>
      <c r="U5178">
        <v>333</v>
      </c>
      <c r="V5178">
        <v>101</v>
      </c>
      <c r="W5178">
        <v>101</v>
      </c>
      <c r="X5178">
        <v>0</v>
      </c>
      <c r="Y5178">
        <v>93</v>
      </c>
      <c r="Z5178">
        <v>49</v>
      </c>
      <c r="AA5178">
        <v>0.54</v>
      </c>
      <c r="AB5178" t="s">
        <v>32</v>
      </c>
      <c r="AC5178" s="1" t="s">
        <v>32</v>
      </c>
      <c r="AD5178" t="s">
        <v>32</v>
      </c>
      <c r="AE5178" s="1" t="s">
        <v>32</v>
      </c>
      <c r="AF5178" s="1" t="s">
        <v>32</v>
      </c>
      <c r="AG5178" s="1" t="s">
        <v>32</v>
      </c>
      <c r="AH5178" s="1" t="s">
        <v>32</v>
      </c>
      <c r="AI5178" s="1">
        <v>17.2</v>
      </c>
      <c r="AJ5178">
        <v>68.3</v>
      </c>
      <c r="AK5178" s="1">
        <v>24.9</v>
      </c>
      <c r="AL5178" s="1">
        <v>191</v>
      </c>
      <c r="AM5178" s="1">
        <v>0.52</v>
      </c>
      <c r="AN5178" s="1">
        <v>31</v>
      </c>
    </row>
    <row r="5179" spans="1:40" x14ac:dyDescent="0.25">
      <c r="A5179" s="1">
        <v>362628</v>
      </c>
      <c r="B5179">
        <v>9</v>
      </c>
      <c r="C5179" s="1" t="s">
        <v>27850</v>
      </c>
      <c r="D5179" t="s">
        <v>27851</v>
      </c>
      <c r="E5179" s="1" t="s">
        <v>10535</v>
      </c>
      <c r="F5179" s="1" t="s">
        <v>989</v>
      </c>
      <c r="G5179" s="1">
        <v>45248</v>
      </c>
      <c r="H5179" s="1" t="s">
        <v>9076</v>
      </c>
      <c r="I5179" s="1" t="s">
        <v>27852</v>
      </c>
      <c r="J5179" s="1" t="s">
        <v>40</v>
      </c>
      <c r="K5179" s="1" t="s">
        <v>41</v>
      </c>
      <c r="L5179" s="1" t="s">
        <v>70</v>
      </c>
      <c r="M5179" s="1">
        <v>16</v>
      </c>
      <c r="N5179">
        <v>32</v>
      </c>
      <c r="O5179">
        <v>63</v>
      </c>
      <c r="P5179">
        <v>87</v>
      </c>
      <c r="Q5179">
        <v>88</v>
      </c>
      <c r="R5179" s="1" t="s">
        <v>32</v>
      </c>
      <c r="S5179">
        <v>73</v>
      </c>
      <c r="T5179">
        <v>88</v>
      </c>
      <c r="U5179">
        <v>309</v>
      </c>
      <c r="V5179">
        <v>88</v>
      </c>
      <c r="W5179">
        <v>88</v>
      </c>
      <c r="X5179">
        <v>0</v>
      </c>
      <c r="Y5179">
        <v>62</v>
      </c>
      <c r="Z5179">
        <v>32</v>
      </c>
      <c r="AA5179">
        <v>0.35</v>
      </c>
      <c r="AB5179" t="s">
        <v>32</v>
      </c>
      <c r="AC5179" s="1" t="s">
        <v>32</v>
      </c>
      <c r="AD5179" t="s">
        <v>32</v>
      </c>
      <c r="AE5179" s="1" t="s">
        <v>32</v>
      </c>
      <c r="AF5179" s="1" t="s">
        <v>32</v>
      </c>
      <c r="AG5179" s="1" t="s">
        <v>218</v>
      </c>
      <c r="AH5179" s="1" t="s">
        <v>32</v>
      </c>
      <c r="AI5179" s="1">
        <v>14.2</v>
      </c>
      <c r="AJ5179">
        <v>55.9</v>
      </c>
      <c r="AK5179" s="1">
        <v>5.2</v>
      </c>
      <c r="AL5179" s="1">
        <v>200</v>
      </c>
      <c r="AM5179" s="1">
        <v>0.83</v>
      </c>
      <c r="AN5179" s="1">
        <v>34.4</v>
      </c>
    </row>
    <row r="5180" spans="1:40" x14ac:dyDescent="0.25">
      <c r="A5180" s="1">
        <v>362629</v>
      </c>
      <c r="B5180">
        <v>9</v>
      </c>
      <c r="C5180" s="1" t="s">
        <v>27853</v>
      </c>
      <c r="D5180" t="s">
        <v>27854</v>
      </c>
      <c r="E5180" s="1" t="s">
        <v>4128</v>
      </c>
      <c r="F5180" s="1" t="s">
        <v>989</v>
      </c>
      <c r="G5180" s="1">
        <v>43213</v>
      </c>
      <c r="H5180" s="1" t="s">
        <v>250</v>
      </c>
      <c r="I5180" s="1" t="s">
        <v>27855</v>
      </c>
      <c r="J5180" s="1" t="s">
        <v>40</v>
      </c>
      <c r="K5180" s="1" t="s">
        <v>41</v>
      </c>
      <c r="L5180" s="1" t="s">
        <v>70</v>
      </c>
      <c r="M5180" s="1">
        <v>24</v>
      </c>
      <c r="N5180">
        <v>17</v>
      </c>
      <c r="O5180">
        <v>31</v>
      </c>
      <c r="P5180">
        <v>55</v>
      </c>
      <c r="Q5180">
        <v>56</v>
      </c>
      <c r="R5180" s="1" t="s">
        <v>32</v>
      </c>
      <c r="S5180">
        <v>37</v>
      </c>
      <c r="T5180">
        <v>57</v>
      </c>
      <c r="U5180">
        <v>174</v>
      </c>
      <c r="V5180">
        <v>57</v>
      </c>
      <c r="W5180">
        <v>57</v>
      </c>
      <c r="X5180">
        <v>0</v>
      </c>
      <c r="Y5180">
        <v>51</v>
      </c>
      <c r="Z5180">
        <v>16</v>
      </c>
      <c r="AA5180"/>
      <c r="AB5180" t="s">
        <v>32</v>
      </c>
      <c r="AC5180" s="1" t="s">
        <v>32</v>
      </c>
      <c r="AD5180" t="s">
        <v>31</v>
      </c>
      <c r="AE5180" s="1" t="s">
        <v>32</v>
      </c>
      <c r="AF5180" s="1" t="s">
        <v>32</v>
      </c>
      <c r="AG5180" s="1" t="s">
        <v>32</v>
      </c>
      <c r="AH5180" s="1" t="s">
        <v>33</v>
      </c>
      <c r="AI5180" s="1">
        <v>18.399999999999999</v>
      </c>
      <c r="AJ5180">
        <v>79.8</v>
      </c>
      <c r="AK5180" s="1">
        <v>33.4</v>
      </c>
      <c r="AL5180" s="1">
        <v>303.8</v>
      </c>
      <c r="AM5180" s="1">
        <v>1.1399999999999999</v>
      </c>
      <c r="AN5180" s="1">
        <v>32.6</v>
      </c>
    </row>
    <row r="5181" spans="1:40" x14ac:dyDescent="0.25">
      <c r="A5181" s="1">
        <v>362630</v>
      </c>
      <c r="B5181">
        <v>9</v>
      </c>
      <c r="C5181" s="1" t="s">
        <v>10744</v>
      </c>
      <c r="D5181" t="s">
        <v>27856</v>
      </c>
      <c r="E5181" s="1" t="s">
        <v>6287</v>
      </c>
      <c r="F5181" s="1" t="s">
        <v>989</v>
      </c>
      <c r="G5181" s="1">
        <v>43402</v>
      </c>
      <c r="H5181" s="1" t="s">
        <v>26853</v>
      </c>
      <c r="I5181" s="1" t="s">
        <v>27857</v>
      </c>
      <c r="J5181" s="1" t="s">
        <v>40</v>
      </c>
      <c r="K5181" s="1" t="s">
        <v>41</v>
      </c>
      <c r="L5181" s="1" t="s">
        <v>310</v>
      </c>
      <c r="M5181" s="1">
        <v>12</v>
      </c>
      <c r="N5181">
        <v>26</v>
      </c>
      <c r="O5181">
        <v>44</v>
      </c>
      <c r="P5181">
        <v>67</v>
      </c>
      <c r="Q5181">
        <v>71</v>
      </c>
      <c r="R5181" s="1" t="s">
        <v>32</v>
      </c>
      <c r="S5181">
        <v>50</v>
      </c>
      <c r="T5181">
        <v>56</v>
      </c>
      <c r="U5181">
        <v>216</v>
      </c>
      <c r="V5181">
        <v>59</v>
      </c>
      <c r="W5181">
        <v>59</v>
      </c>
      <c r="X5181">
        <v>0</v>
      </c>
      <c r="Y5181">
        <v>41</v>
      </c>
      <c r="Z5181">
        <v>21</v>
      </c>
      <c r="AA5181"/>
      <c r="AB5181" t="s">
        <v>32</v>
      </c>
      <c r="AC5181" s="1" t="s">
        <v>32</v>
      </c>
      <c r="AD5181" t="s">
        <v>31</v>
      </c>
      <c r="AE5181" s="1" t="s">
        <v>32</v>
      </c>
      <c r="AF5181" s="1" t="s">
        <v>32</v>
      </c>
      <c r="AG5181" s="1" t="s">
        <v>32</v>
      </c>
      <c r="AH5181" s="1" t="s">
        <v>32</v>
      </c>
      <c r="AI5181" s="1">
        <v>22.3</v>
      </c>
      <c r="AJ5181">
        <v>57</v>
      </c>
      <c r="AK5181" s="1">
        <v>22.5</v>
      </c>
      <c r="AL5181" s="1">
        <v>194.8</v>
      </c>
      <c r="AM5181" s="1">
        <v>1.1100000000000001</v>
      </c>
      <c r="AN5181" s="1">
        <v>28.3</v>
      </c>
    </row>
    <row r="5182" spans="1:40" x14ac:dyDescent="0.25">
      <c r="A5182" s="1">
        <v>362530</v>
      </c>
      <c r="B5182">
        <v>9</v>
      </c>
      <c r="C5182" s="1" t="s">
        <v>10601</v>
      </c>
      <c r="D5182" t="s">
        <v>27858</v>
      </c>
      <c r="E5182" s="1" t="s">
        <v>10535</v>
      </c>
      <c r="F5182" s="1" t="s">
        <v>989</v>
      </c>
      <c r="G5182" s="1">
        <v>45240</v>
      </c>
      <c r="H5182" s="1" t="s">
        <v>9076</v>
      </c>
      <c r="I5182" s="1" t="s">
        <v>27859</v>
      </c>
      <c r="J5182" s="1" t="s">
        <v>28</v>
      </c>
      <c r="K5182" s="1" t="s">
        <v>41</v>
      </c>
      <c r="L5182" s="1" t="s">
        <v>65</v>
      </c>
      <c r="M5182" s="1">
        <v>15</v>
      </c>
      <c r="N5182">
        <v>13</v>
      </c>
      <c r="O5182">
        <v>36</v>
      </c>
      <c r="P5182">
        <v>58</v>
      </c>
      <c r="Q5182">
        <v>64</v>
      </c>
      <c r="R5182" s="1" t="s">
        <v>32</v>
      </c>
      <c r="S5182">
        <v>42</v>
      </c>
      <c r="T5182">
        <v>33</v>
      </c>
      <c r="U5182">
        <v>188</v>
      </c>
      <c r="V5182">
        <v>64</v>
      </c>
      <c r="W5182">
        <v>64</v>
      </c>
      <c r="X5182">
        <v>0</v>
      </c>
      <c r="Y5182">
        <v>53</v>
      </c>
      <c r="Z5182">
        <v>18</v>
      </c>
      <c r="AA5182"/>
      <c r="AB5182" t="s">
        <v>32</v>
      </c>
      <c r="AC5182" s="1" t="s">
        <v>32</v>
      </c>
      <c r="AD5182" t="s">
        <v>31</v>
      </c>
      <c r="AE5182" s="1" t="s">
        <v>32</v>
      </c>
      <c r="AF5182" s="1" t="s">
        <v>32</v>
      </c>
      <c r="AG5182" s="1" t="s">
        <v>32</v>
      </c>
      <c r="AH5182" s="1" t="s">
        <v>32</v>
      </c>
      <c r="AI5182" s="1">
        <v>28.9</v>
      </c>
      <c r="AJ5182">
        <v>40.5</v>
      </c>
      <c r="AK5182" s="1">
        <v>20.2</v>
      </c>
      <c r="AL5182" s="1">
        <v>202.2</v>
      </c>
      <c r="AM5182" s="1">
        <v>0.53</v>
      </c>
      <c r="AN5182" s="1">
        <v>16.2</v>
      </c>
    </row>
    <row r="5183" spans="1:40" x14ac:dyDescent="0.25">
      <c r="A5183" s="1">
        <v>362531</v>
      </c>
      <c r="B5183">
        <v>9</v>
      </c>
      <c r="C5183" s="1" t="s">
        <v>10604</v>
      </c>
      <c r="D5183" t="s">
        <v>27860</v>
      </c>
      <c r="E5183" s="1" t="s">
        <v>10605</v>
      </c>
      <c r="F5183" s="1" t="s">
        <v>989</v>
      </c>
      <c r="G5183" s="1">
        <v>44691</v>
      </c>
      <c r="H5183" s="1" t="s">
        <v>1035</v>
      </c>
      <c r="I5183" s="1" t="s">
        <v>27861</v>
      </c>
      <c r="J5183" s="1" t="s">
        <v>40</v>
      </c>
      <c r="K5183" s="1" t="s">
        <v>41</v>
      </c>
      <c r="L5183" s="1" t="s">
        <v>59</v>
      </c>
      <c r="M5183" s="1">
        <v>17</v>
      </c>
      <c r="N5183">
        <v>35</v>
      </c>
      <c r="O5183">
        <v>58</v>
      </c>
      <c r="P5183">
        <v>92</v>
      </c>
      <c r="Q5183">
        <v>103</v>
      </c>
      <c r="R5183" s="1" t="s">
        <v>32</v>
      </c>
      <c r="S5183">
        <v>70</v>
      </c>
      <c r="T5183">
        <v>108</v>
      </c>
      <c r="U5183">
        <v>272</v>
      </c>
      <c r="V5183">
        <v>89</v>
      </c>
      <c r="W5183">
        <v>89</v>
      </c>
      <c r="X5183">
        <v>0</v>
      </c>
      <c r="Y5183">
        <v>74</v>
      </c>
      <c r="Z5183">
        <v>44</v>
      </c>
      <c r="AA5183">
        <v>0.78</v>
      </c>
      <c r="AB5183" t="s">
        <v>32</v>
      </c>
      <c r="AC5183" s="1" t="s">
        <v>32</v>
      </c>
      <c r="AD5183" t="s">
        <v>32</v>
      </c>
      <c r="AE5183" s="1" t="s">
        <v>32</v>
      </c>
      <c r="AF5183" s="1" t="s">
        <v>32</v>
      </c>
      <c r="AG5183" s="1" t="s">
        <v>32</v>
      </c>
      <c r="AH5183" s="1" t="s">
        <v>32</v>
      </c>
      <c r="AI5183" s="1">
        <v>22.1</v>
      </c>
      <c r="AJ5183">
        <v>75.8</v>
      </c>
      <c r="AK5183" s="1">
        <v>30.2</v>
      </c>
      <c r="AL5183" s="1">
        <v>251.6</v>
      </c>
      <c r="AM5183" s="1">
        <v>1.23</v>
      </c>
      <c r="AN5183" s="1">
        <v>32.9</v>
      </c>
    </row>
    <row r="5184" spans="1:40" x14ac:dyDescent="0.25">
      <c r="A5184" s="1">
        <v>362534</v>
      </c>
      <c r="B5184">
        <v>9</v>
      </c>
      <c r="C5184" s="1" t="s">
        <v>10606</v>
      </c>
      <c r="D5184" t="s">
        <v>27862</v>
      </c>
      <c r="E5184" s="1" t="s">
        <v>8945</v>
      </c>
      <c r="F5184" s="1" t="s">
        <v>989</v>
      </c>
      <c r="G5184" s="1">
        <v>45662</v>
      </c>
      <c r="H5184" s="1" t="s">
        <v>27447</v>
      </c>
      <c r="I5184" s="1" t="s">
        <v>27863</v>
      </c>
      <c r="J5184" s="1" t="s">
        <v>40</v>
      </c>
      <c r="K5184" s="1" t="s">
        <v>41</v>
      </c>
      <c r="L5184" s="1" t="s">
        <v>59</v>
      </c>
      <c r="M5184" s="1">
        <v>12</v>
      </c>
      <c r="N5184">
        <v>25</v>
      </c>
      <c r="O5184">
        <v>32</v>
      </c>
      <c r="P5184">
        <v>43</v>
      </c>
      <c r="Q5184">
        <v>48</v>
      </c>
      <c r="R5184" s="1" t="s">
        <v>32</v>
      </c>
      <c r="S5184">
        <v>39</v>
      </c>
      <c r="T5184">
        <v>47</v>
      </c>
      <c r="U5184">
        <v>121</v>
      </c>
      <c r="V5184">
        <v>46</v>
      </c>
      <c r="W5184">
        <v>46</v>
      </c>
      <c r="X5184">
        <v>0</v>
      </c>
      <c r="Y5184">
        <v>37</v>
      </c>
      <c r="Z5184">
        <v>17</v>
      </c>
      <c r="AA5184"/>
      <c r="AB5184" t="s">
        <v>33</v>
      </c>
      <c r="AC5184" s="1" t="s">
        <v>32</v>
      </c>
      <c r="AD5184" t="s">
        <v>31</v>
      </c>
      <c r="AE5184" s="1" t="s">
        <v>32</v>
      </c>
      <c r="AF5184" s="1" t="s">
        <v>32</v>
      </c>
      <c r="AG5184" s="1" t="s">
        <v>32</v>
      </c>
      <c r="AH5184" s="1" t="s">
        <v>32</v>
      </c>
      <c r="AI5184" s="1">
        <v>18.7</v>
      </c>
      <c r="AJ5184">
        <v>75.7</v>
      </c>
      <c r="AK5184" s="1">
        <v>63.3</v>
      </c>
      <c r="AL5184" s="1">
        <v>180.6</v>
      </c>
      <c r="AM5184" s="1">
        <v>0</v>
      </c>
      <c r="AN5184" s="1">
        <v>24.8</v>
      </c>
    </row>
    <row r="5185" spans="1:40" x14ac:dyDescent="0.25">
      <c r="A5185" s="1">
        <v>362537</v>
      </c>
      <c r="B5185">
        <v>9</v>
      </c>
      <c r="C5185" s="1" t="s">
        <v>10610</v>
      </c>
      <c r="D5185" t="s">
        <v>27864</v>
      </c>
      <c r="E5185" s="1" t="s">
        <v>52</v>
      </c>
      <c r="F5185" s="1" t="s">
        <v>989</v>
      </c>
      <c r="G5185" s="1">
        <v>44240</v>
      </c>
      <c r="H5185" s="1" t="s">
        <v>5791</v>
      </c>
      <c r="I5185" s="1" t="s">
        <v>27865</v>
      </c>
      <c r="J5185" s="1" t="s">
        <v>40</v>
      </c>
      <c r="K5185" s="1" t="s">
        <v>41</v>
      </c>
      <c r="L5185" s="1" t="s">
        <v>59</v>
      </c>
      <c r="M5185" s="1">
        <v>16</v>
      </c>
      <c r="N5185">
        <v>22</v>
      </c>
      <c r="O5185">
        <v>43</v>
      </c>
      <c r="P5185">
        <v>77</v>
      </c>
      <c r="Q5185">
        <v>79</v>
      </c>
      <c r="R5185" s="1" t="s">
        <v>32</v>
      </c>
      <c r="S5185">
        <v>54</v>
      </c>
      <c r="T5185">
        <v>76</v>
      </c>
      <c r="U5185">
        <v>251</v>
      </c>
      <c r="V5185">
        <v>79</v>
      </c>
      <c r="W5185">
        <v>79</v>
      </c>
      <c r="X5185">
        <v>0</v>
      </c>
      <c r="Y5185">
        <v>55</v>
      </c>
      <c r="Z5185">
        <v>28</v>
      </c>
      <c r="AA5185"/>
      <c r="AB5185" t="s">
        <v>32</v>
      </c>
      <c r="AC5185" s="1" t="s">
        <v>32</v>
      </c>
      <c r="AD5185" t="s">
        <v>31</v>
      </c>
      <c r="AE5185" s="1" t="s">
        <v>32</v>
      </c>
      <c r="AF5185" s="1" t="s">
        <v>218</v>
      </c>
      <c r="AG5185" s="1" t="s">
        <v>32</v>
      </c>
      <c r="AH5185" s="1" t="s">
        <v>32</v>
      </c>
      <c r="AI5185" s="1">
        <v>18.600000000000001</v>
      </c>
      <c r="AJ5185">
        <v>67.400000000000006</v>
      </c>
      <c r="AK5185" s="1">
        <v>0</v>
      </c>
      <c r="AL5185" s="1">
        <v>275.2</v>
      </c>
      <c r="AM5185" s="1">
        <v>0.19</v>
      </c>
      <c r="AN5185" s="1">
        <v>18.7</v>
      </c>
    </row>
    <row r="5186" spans="1:40" x14ac:dyDescent="0.25">
      <c r="A5186" s="1">
        <v>362539</v>
      </c>
      <c r="B5186">
        <v>9</v>
      </c>
      <c r="C5186" s="1" t="s">
        <v>10611</v>
      </c>
      <c r="D5186" t="s">
        <v>27866</v>
      </c>
      <c r="E5186" s="1" t="s">
        <v>2406</v>
      </c>
      <c r="F5186" s="1" t="s">
        <v>989</v>
      </c>
      <c r="G5186" s="1">
        <v>44857</v>
      </c>
      <c r="H5186" s="1" t="s">
        <v>12341</v>
      </c>
      <c r="I5186" s="1" t="s">
        <v>27867</v>
      </c>
      <c r="J5186" s="1" t="s">
        <v>40</v>
      </c>
      <c r="K5186" s="1" t="s">
        <v>41</v>
      </c>
      <c r="L5186" s="1" t="s">
        <v>59</v>
      </c>
      <c r="M5186" s="1">
        <v>13</v>
      </c>
      <c r="N5186">
        <v>31</v>
      </c>
      <c r="O5186">
        <v>43</v>
      </c>
      <c r="P5186">
        <v>54</v>
      </c>
      <c r="Q5186">
        <v>58</v>
      </c>
      <c r="R5186" s="1" t="s">
        <v>32</v>
      </c>
      <c r="S5186">
        <v>51</v>
      </c>
      <c r="T5186">
        <v>67</v>
      </c>
      <c r="U5186">
        <v>207</v>
      </c>
      <c r="V5186">
        <v>58</v>
      </c>
      <c r="W5186">
        <v>58</v>
      </c>
      <c r="X5186">
        <v>0</v>
      </c>
      <c r="Y5186">
        <v>37</v>
      </c>
      <c r="Z5186">
        <v>21</v>
      </c>
      <c r="AA5186"/>
      <c r="AB5186" t="s">
        <v>32</v>
      </c>
      <c r="AC5186" s="1" t="s">
        <v>32</v>
      </c>
      <c r="AD5186" t="s">
        <v>31</v>
      </c>
      <c r="AE5186" s="1" t="s">
        <v>218</v>
      </c>
      <c r="AF5186" s="1" t="s">
        <v>32</v>
      </c>
      <c r="AG5186" s="1" t="s">
        <v>218</v>
      </c>
      <c r="AH5186" s="1" t="s">
        <v>32</v>
      </c>
      <c r="AI5186" s="1">
        <v>13.9</v>
      </c>
      <c r="AJ5186">
        <v>84.5</v>
      </c>
      <c r="AK5186" s="1">
        <v>25.1</v>
      </c>
      <c r="AL5186" s="1">
        <v>191.9</v>
      </c>
      <c r="AM5186" s="1">
        <v>0.39</v>
      </c>
      <c r="AN5186" s="1">
        <v>31.4</v>
      </c>
    </row>
    <row r="5187" spans="1:40" x14ac:dyDescent="0.25">
      <c r="A5187" s="1">
        <v>392522</v>
      </c>
      <c r="B5187">
        <v>4</v>
      </c>
      <c r="C5187" s="1" t="s">
        <v>11454</v>
      </c>
      <c r="D5187" t="s">
        <v>27868</v>
      </c>
      <c r="E5187" s="1" t="s">
        <v>11456</v>
      </c>
      <c r="F5187" s="1" t="s">
        <v>11400</v>
      </c>
      <c r="G5187" s="1">
        <v>19372</v>
      </c>
      <c r="H5187" s="1" t="s">
        <v>5120</v>
      </c>
      <c r="I5187" s="1" t="s">
        <v>27869</v>
      </c>
      <c r="J5187" s="1" t="s">
        <v>40</v>
      </c>
      <c r="K5187" s="1" t="s">
        <v>41</v>
      </c>
      <c r="L5187" s="1" t="s">
        <v>70</v>
      </c>
      <c r="M5187" s="1">
        <v>24</v>
      </c>
      <c r="N5187">
        <v>58</v>
      </c>
      <c r="O5187">
        <v>78</v>
      </c>
      <c r="P5187">
        <v>125</v>
      </c>
      <c r="Q5187">
        <v>126</v>
      </c>
      <c r="R5187" s="1" t="s">
        <v>32</v>
      </c>
      <c r="S5187">
        <v>90</v>
      </c>
      <c r="T5187">
        <v>99</v>
      </c>
      <c r="U5187">
        <v>436</v>
      </c>
      <c r="V5187">
        <v>97</v>
      </c>
      <c r="W5187">
        <v>97</v>
      </c>
      <c r="X5187">
        <v>0</v>
      </c>
      <c r="Y5187">
        <v>96</v>
      </c>
      <c r="Z5187">
        <v>41</v>
      </c>
      <c r="AA5187">
        <v>0.43</v>
      </c>
      <c r="AB5187" t="s">
        <v>32</v>
      </c>
      <c r="AC5187" s="1" t="s">
        <v>32</v>
      </c>
      <c r="AD5187" t="s">
        <v>32</v>
      </c>
      <c r="AE5187" s="1" t="s">
        <v>33</v>
      </c>
      <c r="AF5187" s="1" t="s">
        <v>32</v>
      </c>
      <c r="AG5187" s="1" t="s">
        <v>32</v>
      </c>
      <c r="AH5187" s="1" t="s">
        <v>32</v>
      </c>
      <c r="AI5187" s="1">
        <v>19.600000000000001</v>
      </c>
      <c r="AJ5187">
        <v>42.4</v>
      </c>
      <c r="AK5187" s="1">
        <v>2.2000000000000002</v>
      </c>
      <c r="AL5187" s="1">
        <v>182.8</v>
      </c>
      <c r="AM5187" s="1">
        <v>0.99</v>
      </c>
      <c r="AN5187" s="1">
        <v>27.2</v>
      </c>
    </row>
    <row r="5188" spans="1:40" x14ac:dyDescent="0.25">
      <c r="A5188" s="1">
        <v>392642</v>
      </c>
      <c r="B5188">
        <v>4</v>
      </c>
      <c r="C5188" s="1" t="s">
        <v>11646</v>
      </c>
      <c r="D5188" t="s">
        <v>27870</v>
      </c>
      <c r="E5188" s="1" t="s">
        <v>11647</v>
      </c>
      <c r="F5188" s="1" t="s">
        <v>11400</v>
      </c>
      <c r="G5188" s="1">
        <v>16066</v>
      </c>
      <c r="H5188" s="1" t="s">
        <v>159</v>
      </c>
      <c r="I5188" s="1" t="s">
        <v>27871</v>
      </c>
      <c r="J5188" s="1" t="s">
        <v>40</v>
      </c>
      <c r="K5188" s="1" t="s">
        <v>41</v>
      </c>
      <c r="L5188" s="1" t="s">
        <v>59</v>
      </c>
      <c r="M5188" s="1">
        <v>7</v>
      </c>
      <c r="N5188">
        <v>3</v>
      </c>
      <c r="O5188">
        <v>10</v>
      </c>
      <c r="P5188">
        <v>22</v>
      </c>
      <c r="Q5188">
        <v>23</v>
      </c>
      <c r="R5188" s="1" t="s">
        <v>32</v>
      </c>
      <c r="S5188">
        <v>15</v>
      </c>
      <c r="T5188">
        <v>17</v>
      </c>
      <c r="U5188">
        <v>78</v>
      </c>
      <c r="V5188">
        <v>21</v>
      </c>
      <c r="W5188">
        <v>21</v>
      </c>
      <c r="X5188">
        <v>0</v>
      </c>
      <c r="Y5188">
        <v>7</v>
      </c>
      <c r="Z5188">
        <v>9</v>
      </c>
      <c r="AA5188"/>
      <c r="AB5188" t="s">
        <v>31</v>
      </c>
      <c r="AC5188" s="1" t="s">
        <v>31</v>
      </c>
      <c r="AD5188" t="s">
        <v>31</v>
      </c>
      <c r="AE5188" s="1" t="s">
        <v>32</v>
      </c>
      <c r="AF5188" s="1" t="s">
        <v>32</v>
      </c>
      <c r="AG5188" s="1" t="s">
        <v>32</v>
      </c>
      <c r="AH5188" s="1" t="s">
        <v>32</v>
      </c>
      <c r="AI5188" s="1">
        <v>27.7</v>
      </c>
      <c r="AJ5188">
        <v>78.099999999999994</v>
      </c>
      <c r="AL5188" s="1">
        <v>221.7</v>
      </c>
      <c r="AM5188" s="1">
        <v>0</v>
      </c>
      <c r="AN5188" s="1">
        <v>24.9</v>
      </c>
    </row>
    <row r="5189" spans="1:40" x14ac:dyDescent="0.25">
      <c r="A5189" s="1">
        <v>392644</v>
      </c>
      <c r="B5189">
        <v>4</v>
      </c>
      <c r="C5189" s="1" t="s">
        <v>27872</v>
      </c>
      <c r="D5189" t="s">
        <v>27873</v>
      </c>
      <c r="E5189" s="1" t="s">
        <v>11648</v>
      </c>
      <c r="F5189" s="1" t="s">
        <v>11400</v>
      </c>
      <c r="G5189" s="1">
        <v>19047</v>
      </c>
      <c r="H5189" s="1" t="s">
        <v>25249</v>
      </c>
      <c r="I5189" s="1" t="s">
        <v>27874</v>
      </c>
      <c r="J5189" s="1" t="s">
        <v>40</v>
      </c>
      <c r="K5189" s="1" t="s">
        <v>41</v>
      </c>
      <c r="L5189" s="1" t="s">
        <v>70</v>
      </c>
      <c r="M5189" s="1">
        <v>14</v>
      </c>
      <c r="N5189">
        <v>26</v>
      </c>
      <c r="O5189">
        <v>42</v>
      </c>
      <c r="P5189">
        <v>63</v>
      </c>
      <c r="Q5189">
        <v>65</v>
      </c>
      <c r="R5189" s="1" t="s">
        <v>32</v>
      </c>
      <c r="S5189">
        <v>45</v>
      </c>
      <c r="T5189">
        <v>51</v>
      </c>
      <c r="U5189">
        <v>143</v>
      </c>
      <c r="V5189">
        <v>66</v>
      </c>
      <c r="W5189">
        <v>66</v>
      </c>
      <c r="X5189">
        <v>0</v>
      </c>
      <c r="Y5189">
        <v>55</v>
      </c>
      <c r="Z5189">
        <v>22</v>
      </c>
      <c r="AA5189"/>
      <c r="AB5189" t="s">
        <v>32</v>
      </c>
      <c r="AC5189" s="1" t="s">
        <v>32</v>
      </c>
      <c r="AD5189" t="s">
        <v>31</v>
      </c>
      <c r="AE5189" s="1" t="s">
        <v>32</v>
      </c>
      <c r="AF5189" s="1" t="s">
        <v>32</v>
      </c>
      <c r="AG5189" s="1" t="s">
        <v>32</v>
      </c>
      <c r="AH5189" s="1" t="s">
        <v>32</v>
      </c>
      <c r="AI5189" s="1">
        <v>14.4</v>
      </c>
      <c r="AJ5189">
        <v>60.2</v>
      </c>
      <c r="AK5189" s="1">
        <v>8.6999999999999993</v>
      </c>
      <c r="AL5189" s="1">
        <v>197.9</v>
      </c>
      <c r="AM5189" s="1">
        <v>0.55000000000000004</v>
      </c>
      <c r="AN5189" s="1">
        <v>32.6</v>
      </c>
    </row>
    <row r="5190" spans="1:40" x14ac:dyDescent="0.25">
      <c r="A5190" s="1">
        <v>392646</v>
      </c>
      <c r="B5190">
        <v>4</v>
      </c>
      <c r="C5190" s="1" t="s">
        <v>27875</v>
      </c>
      <c r="D5190" t="s">
        <v>27876</v>
      </c>
      <c r="E5190" s="1" t="s">
        <v>11494</v>
      </c>
      <c r="F5190" s="1" t="s">
        <v>11400</v>
      </c>
      <c r="G5190" s="1">
        <v>16148</v>
      </c>
      <c r="H5190" s="1" t="s">
        <v>21397</v>
      </c>
      <c r="I5190" s="1" t="s">
        <v>27877</v>
      </c>
      <c r="J5190" s="1" t="s">
        <v>28</v>
      </c>
      <c r="K5190" s="1" t="s">
        <v>41</v>
      </c>
      <c r="L5190" s="1" t="s">
        <v>65</v>
      </c>
      <c r="M5190" s="1">
        <v>19</v>
      </c>
      <c r="N5190">
        <v>22</v>
      </c>
      <c r="O5190">
        <v>27</v>
      </c>
      <c r="P5190">
        <v>50</v>
      </c>
      <c r="Q5190">
        <v>54</v>
      </c>
      <c r="R5190" s="1" t="s">
        <v>32</v>
      </c>
      <c r="S5190">
        <v>34</v>
      </c>
      <c r="T5190">
        <v>43</v>
      </c>
      <c r="U5190">
        <v>138</v>
      </c>
      <c r="V5190">
        <v>46</v>
      </c>
      <c r="W5190">
        <v>46</v>
      </c>
      <c r="X5190">
        <v>0</v>
      </c>
      <c r="Y5190">
        <v>40</v>
      </c>
      <c r="Z5190">
        <v>18</v>
      </c>
      <c r="AA5190"/>
      <c r="AB5190" t="s">
        <v>32</v>
      </c>
      <c r="AC5190" s="1" t="s">
        <v>32</v>
      </c>
      <c r="AD5190" t="s">
        <v>31</v>
      </c>
      <c r="AE5190" s="1" t="s">
        <v>32</v>
      </c>
      <c r="AF5190" s="1" t="s">
        <v>32</v>
      </c>
      <c r="AG5190" s="1" t="s">
        <v>32</v>
      </c>
      <c r="AH5190" s="1" t="s">
        <v>32</v>
      </c>
      <c r="AI5190" s="1">
        <v>21.4</v>
      </c>
      <c r="AJ5190">
        <v>72.2</v>
      </c>
      <c r="AK5190" s="1">
        <v>6.7</v>
      </c>
      <c r="AL5190" s="1">
        <v>167</v>
      </c>
      <c r="AM5190" s="1">
        <v>0.76</v>
      </c>
      <c r="AN5190" s="1">
        <v>19.3</v>
      </c>
    </row>
    <row r="5191" spans="1:40" x14ac:dyDescent="0.25">
      <c r="A5191" s="1">
        <v>392647</v>
      </c>
      <c r="B5191">
        <v>4</v>
      </c>
      <c r="C5191" s="1" t="s">
        <v>11649</v>
      </c>
      <c r="D5191" t="s">
        <v>27878</v>
      </c>
      <c r="E5191" s="1" t="s">
        <v>11650</v>
      </c>
      <c r="F5191" s="1" t="s">
        <v>11400</v>
      </c>
      <c r="G5191" s="1">
        <v>16801</v>
      </c>
      <c r="H5191" s="1" t="s">
        <v>1571</v>
      </c>
      <c r="I5191" s="1" t="s">
        <v>27879</v>
      </c>
      <c r="J5191" s="1" t="s">
        <v>40</v>
      </c>
      <c r="K5191" s="1" t="s">
        <v>41</v>
      </c>
      <c r="L5191" s="1" t="s">
        <v>59</v>
      </c>
      <c r="M5191" s="1">
        <v>13</v>
      </c>
      <c r="N5191">
        <v>27</v>
      </c>
      <c r="O5191">
        <v>45</v>
      </c>
      <c r="P5191">
        <v>74</v>
      </c>
      <c r="Q5191">
        <v>83</v>
      </c>
      <c r="R5191" s="1" t="s">
        <v>32</v>
      </c>
      <c r="S5191">
        <v>60</v>
      </c>
      <c r="T5191">
        <v>54</v>
      </c>
      <c r="U5191">
        <v>255</v>
      </c>
      <c r="V5191">
        <v>71</v>
      </c>
      <c r="W5191">
        <v>71</v>
      </c>
      <c r="X5191">
        <v>0</v>
      </c>
      <c r="Y5191">
        <v>48</v>
      </c>
      <c r="Z5191">
        <v>22</v>
      </c>
      <c r="AA5191"/>
      <c r="AB5191" t="s">
        <v>32</v>
      </c>
      <c r="AC5191" s="1" t="s">
        <v>32</v>
      </c>
      <c r="AD5191" t="s">
        <v>31</v>
      </c>
      <c r="AE5191" s="1" t="s">
        <v>32</v>
      </c>
      <c r="AF5191" s="1" t="s">
        <v>32</v>
      </c>
      <c r="AG5191" s="1" t="s">
        <v>32</v>
      </c>
      <c r="AH5191" s="1" t="s">
        <v>32</v>
      </c>
      <c r="AI5191" s="1">
        <v>24.2</v>
      </c>
      <c r="AJ5191">
        <v>76.5</v>
      </c>
      <c r="AK5191" s="1">
        <v>3.8</v>
      </c>
      <c r="AL5191" s="1">
        <v>185.2</v>
      </c>
      <c r="AM5191" s="1">
        <v>1.1100000000000001</v>
      </c>
      <c r="AN5191" s="1">
        <v>19.3</v>
      </c>
    </row>
    <row r="5192" spans="1:40" x14ac:dyDescent="0.25">
      <c r="A5192" s="1">
        <v>392788</v>
      </c>
      <c r="B5192">
        <v>4</v>
      </c>
      <c r="C5192" s="1" t="s">
        <v>11858</v>
      </c>
      <c r="D5192" t="s">
        <v>27880</v>
      </c>
      <c r="E5192" s="1" t="s">
        <v>8290</v>
      </c>
      <c r="F5192" s="1" t="s">
        <v>11400</v>
      </c>
      <c r="G5192" s="1">
        <v>19123</v>
      </c>
      <c r="H5192" s="1" t="s">
        <v>8290</v>
      </c>
      <c r="I5192" s="1" t="s">
        <v>27881</v>
      </c>
      <c r="J5192" s="1" t="s">
        <v>40</v>
      </c>
      <c r="K5192" s="1" t="s">
        <v>41</v>
      </c>
      <c r="L5192" s="1" t="s">
        <v>70</v>
      </c>
      <c r="M5192" s="1">
        <v>24</v>
      </c>
      <c r="N5192">
        <v>38</v>
      </c>
      <c r="O5192">
        <v>55</v>
      </c>
      <c r="P5192">
        <v>111</v>
      </c>
      <c r="Q5192">
        <v>116</v>
      </c>
      <c r="R5192" s="1" t="s">
        <v>32</v>
      </c>
      <c r="S5192">
        <v>65</v>
      </c>
      <c r="T5192">
        <v>72</v>
      </c>
      <c r="U5192">
        <v>233</v>
      </c>
      <c r="V5192">
        <v>106</v>
      </c>
      <c r="W5192">
        <v>106</v>
      </c>
      <c r="X5192">
        <v>0</v>
      </c>
      <c r="Y5192">
        <v>101</v>
      </c>
      <c r="Z5192">
        <v>35</v>
      </c>
      <c r="AA5192">
        <v>1.1100000000000001</v>
      </c>
      <c r="AB5192" t="s">
        <v>32</v>
      </c>
      <c r="AC5192" s="1" t="s">
        <v>218</v>
      </c>
      <c r="AD5192" t="s">
        <v>32</v>
      </c>
      <c r="AE5192" s="1" t="s">
        <v>32</v>
      </c>
      <c r="AF5192" s="1" t="s">
        <v>32</v>
      </c>
      <c r="AG5192" s="1" t="s">
        <v>32</v>
      </c>
      <c r="AH5192" s="1" t="s">
        <v>32</v>
      </c>
      <c r="AI5192" s="1">
        <v>15.7</v>
      </c>
      <c r="AJ5192">
        <v>48.8</v>
      </c>
      <c r="AK5192" s="1">
        <v>21.1</v>
      </c>
      <c r="AL5192" s="1">
        <v>214.8</v>
      </c>
      <c r="AM5192" s="1">
        <v>1.1100000000000001</v>
      </c>
      <c r="AN5192" s="1">
        <v>33.1</v>
      </c>
    </row>
    <row r="5193" spans="1:40" x14ac:dyDescent="0.25">
      <c r="A5193" s="1">
        <v>392789</v>
      </c>
      <c r="B5193">
        <v>4</v>
      </c>
      <c r="C5193" s="1" t="s">
        <v>27882</v>
      </c>
      <c r="D5193" t="s">
        <v>27883</v>
      </c>
      <c r="E5193" s="1" t="s">
        <v>11650</v>
      </c>
      <c r="F5193" s="1" t="s">
        <v>11400</v>
      </c>
      <c r="G5193" s="1">
        <v>16803</v>
      </c>
      <c r="H5193" s="1" t="s">
        <v>1571</v>
      </c>
      <c r="I5193" s="1" t="s">
        <v>27884</v>
      </c>
      <c r="J5193" s="1" t="s">
        <v>40</v>
      </c>
      <c r="K5193" s="1" t="s">
        <v>41</v>
      </c>
      <c r="L5193" s="1" t="s">
        <v>70</v>
      </c>
      <c r="M5193" s="1">
        <v>12</v>
      </c>
      <c r="N5193">
        <v>11</v>
      </c>
      <c r="O5193">
        <v>23</v>
      </c>
      <c r="P5193">
        <v>39</v>
      </c>
      <c r="Q5193">
        <v>41</v>
      </c>
      <c r="R5193" s="1" t="s">
        <v>32</v>
      </c>
      <c r="S5193">
        <v>27</v>
      </c>
      <c r="T5193">
        <v>29</v>
      </c>
      <c r="U5193">
        <v>107</v>
      </c>
      <c r="V5193">
        <v>35</v>
      </c>
      <c r="W5193">
        <v>35</v>
      </c>
      <c r="X5193">
        <v>0</v>
      </c>
      <c r="Y5193">
        <v>35</v>
      </c>
      <c r="Z5193">
        <v>18</v>
      </c>
      <c r="AA5193"/>
      <c r="AB5193" t="s">
        <v>32</v>
      </c>
      <c r="AC5193" s="1" t="s">
        <v>32</v>
      </c>
      <c r="AD5193" t="s">
        <v>31</v>
      </c>
      <c r="AE5193" s="1" t="s">
        <v>32</v>
      </c>
      <c r="AF5193" s="1" t="s">
        <v>32</v>
      </c>
      <c r="AG5193" s="1" t="s">
        <v>32</v>
      </c>
      <c r="AH5193" s="1" t="s">
        <v>32</v>
      </c>
      <c r="AI5193" s="1">
        <v>20.100000000000001</v>
      </c>
      <c r="AJ5193">
        <v>71.2</v>
      </c>
      <c r="AK5193" s="1">
        <v>0</v>
      </c>
      <c r="AL5193" s="1">
        <v>196.1</v>
      </c>
      <c r="AM5193" s="1">
        <v>0.51</v>
      </c>
      <c r="AN5193" s="1">
        <v>30</v>
      </c>
    </row>
    <row r="5194" spans="1:40" x14ac:dyDescent="0.25">
      <c r="A5194" s="1">
        <v>392790</v>
      </c>
      <c r="B5194">
        <v>4</v>
      </c>
      <c r="C5194" s="1" t="s">
        <v>27885</v>
      </c>
      <c r="D5194" t="s">
        <v>27886</v>
      </c>
      <c r="E5194" s="1" t="s">
        <v>8785</v>
      </c>
      <c r="F5194" s="1" t="s">
        <v>11400</v>
      </c>
      <c r="G5194" s="1">
        <v>17403</v>
      </c>
      <c r="H5194" s="1" t="s">
        <v>8785</v>
      </c>
      <c r="I5194" s="1" t="s">
        <v>27887</v>
      </c>
      <c r="J5194" s="1" t="s">
        <v>40</v>
      </c>
      <c r="K5194" s="1" t="s">
        <v>41</v>
      </c>
      <c r="L5194" s="1" t="s">
        <v>310</v>
      </c>
      <c r="M5194" s="1">
        <v>13</v>
      </c>
      <c r="N5194">
        <v>42</v>
      </c>
      <c r="O5194">
        <v>71</v>
      </c>
      <c r="P5194">
        <v>110</v>
      </c>
      <c r="Q5194">
        <v>116</v>
      </c>
      <c r="R5194" s="1" t="s">
        <v>32</v>
      </c>
      <c r="S5194">
        <v>87</v>
      </c>
      <c r="T5194">
        <v>75</v>
      </c>
      <c r="U5194">
        <v>301</v>
      </c>
      <c r="V5194">
        <v>84</v>
      </c>
      <c r="W5194">
        <v>84</v>
      </c>
      <c r="X5194">
        <v>0</v>
      </c>
      <c r="Y5194">
        <v>76</v>
      </c>
      <c r="Z5194">
        <v>40</v>
      </c>
      <c r="AA5194">
        <v>2.75</v>
      </c>
      <c r="AB5194" t="s">
        <v>32</v>
      </c>
      <c r="AC5194" s="1" t="s">
        <v>32</v>
      </c>
      <c r="AD5194" t="s">
        <v>218</v>
      </c>
      <c r="AE5194" s="1" t="s">
        <v>32</v>
      </c>
      <c r="AF5194" s="1" t="s">
        <v>32</v>
      </c>
      <c r="AG5194" s="1" t="s">
        <v>32</v>
      </c>
      <c r="AH5194" s="1" t="s">
        <v>32</v>
      </c>
      <c r="AI5194" s="1">
        <v>19.899999999999999</v>
      </c>
      <c r="AJ5194">
        <v>58.9</v>
      </c>
      <c r="AK5194" s="1">
        <v>12.6</v>
      </c>
      <c r="AL5194" s="1">
        <v>157.30000000000001</v>
      </c>
      <c r="AM5194" s="1">
        <v>0.38</v>
      </c>
      <c r="AN5194" s="1">
        <v>24.9</v>
      </c>
    </row>
    <row r="5195" spans="1:40" x14ac:dyDescent="0.25">
      <c r="A5195" s="1">
        <v>392791</v>
      </c>
      <c r="B5195">
        <v>4</v>
      </c>
      <c r="C5195" s="1" t="s">
        <v>27888</v>
      </c>
      <c r="D5195" t="s">
        <v>27889</v>
      </c>
      <c r="E5195" s="1" t="s">
        <v>10792</v>
      </c>
      <c r="F5195" s="1" t="s">
        <v>11400</v>
      </c>
      <c r="G5195" s="1">
        <v>19382</v>
      </c>
      <c r="H5195" s="1" t="s">
        <v>5120</v>
      </c>
      <c r="I5195" s="1" t="s">
        <v>27890</v>
      </c>
      <c r="J5195" s="1" t="s">
        <v>40</v>
      </c>
      <c r="K5195" s="1" t="s">
        <v>41</v>
      </c>
      <c r="L5195" s="1" t="s">
        <v>70</v>
      </c>
      <c r="M5195" s="1">
        <v>24</v>
      </c>
      <c r="N5195">
        <v>64</v>
      </c>
      <c r="O5195">
        <v>79</v>
      </c>
      <c r="P5195">
        <v>128</v>
      </c>
      <c r="Q5195">
        <v>129</v>
      </c>
      <c r="R5195" s="1" t="s">
        <v>32</v>
      </c>
      <c r="S5195">
        <v>95</v>
      </c>
      <c r="T5195">
        <v>114</v>
      </c>
      <c r="U5195">
        <v>433</v>
      </c>
      <c r="V5195">
        <v>103</v>
      </c>
      <c r="W5195">
        <v>103</v>
      </c>
      <c r="X5195">
        <v>0</v>
      </c>
      <c r="Y5195">
        <v>93</v>
      </c>
      <c r="Z5195">
        <v>41</v>
      </c>
      <c r="AA5195">
        <v>0.75</v>
      </c>
      <c r="AB5195" t="s">
        <v>32</v>
      </c>
      <c r="AC5195" s="1" t="s">
        <v>218</v>
      </c>
      <c r="AD5195" t="s">
        <v>32</v>
      </c>
      <c r="AE5195" s="1" t="s">
        <v>32</v>
      </c>
      <c r="AF5195" s="1" t="s">
        <v>32</v>
      </c>
      <c r="AG5195" s="1" t="s">
        <v>218</v>
      </c>
      <c r="AH5195" s="1" t="s">
        <v>32</v>
      </c>
      <c r="AI5195" s="1">
        <v>16.3</v>
      </c>
      <c r="AJ5195">
        <v>58.1</v>
      </c>
      <c r="AK5195" s="1">
        <v>3.8</v>
      </c>
      <c r="AL5195" s="1">
        <v>173.9</v>
      </c>
      <c r="AM5195" s="1">
        <v>0.67</v>
      </c>
      <c r="AN5195" s="1">
        <v>26.1</v>
      </c>
    </row>
    <row r="5196" spans="1:40" x14ac:dyDescent="0.25">
      <c r="A5196" s="1">
        <v>382524</v>
      </c>
      <c r="B5196">
        <v>16</v>
      </c>
      <c r="C5196" s="1" t="s">
        <v>11330</v>
      </c>
      <c r="D5196" t="s">
        <v>27891</v>
      </c>
      <c r="E5196" s="1" t="s">
        <v>11331</v>
      </c>
      <c r="F5196" s="1" t="s">
        <v>11308</v>
      </c>
      <c r="G5196" s="1">
        <v>97062</v>
      </c>
      <c r="H5196" s="1" t="s">
        <v>866</v>
      </c>
      <c r="I5196" s="1" t="s">
        <v>27892</v>
      </c>
      <c r="J5196" s="1" t="s">
        <v>40</v>
      </c>
      <c r="K5196" s="1" t="s">
        <v>41</v>
      </c>
      <c r="L5196" s="1" t="s">
        <v>59</v>
      </c>
      <c r="M5196" s="1">
        <v>25</v>
      </c>
      <c r="N5196">
        <v>41</v>
      </c>
      <c r="O5196">
        <v>66</v>
      </c>
      <c r="P5196">
        <v>107</v>
      </c>
      <c r="Q5196">
        <v>111</v>
      </c>
      <c r="R5196" s="1" t="s">
        <v>218</v>
      </c>
      <c r="S5196">
        <v>79</v>
      </c>
      <c r="T5196">
        <v>66</v>
      </c>
      <c r="U5196">
        <v>330</v>
      </c>
      <c r="V5196">
        <v>111</v>
      </c>
      <c r="W5196">
        <v>111</v>
      </c>
      <c r="X5196">
        <v>0</v>
      </c>
      <c r="Y5196">
        <v>89</v>
      </c>
      <c r="Z5196">
        <v>32</v>
      </c>
      <c r="AA5196">
        <v>0.38</v>
      </c>
      <c r="AB5196" t="s">
        <v>32</v>
      </c>
      <c r="AC5196" s="1" t="s">
        <v>32</v>
      </c>
      <c r="AD5196" t="s">
        <v>32</v>
      </c>
      <c r="AE5196" s="1" t="s">
        <v>32</v>
      </c>
      <c r="AF5196" s="1" t="s">
        <v>218</v>
      </c>
      <c r="AG5196" s="1" t="s">
        <v>32</v>
      </c>
      <c r="AH5196" s="1" t="s">
        <v>32</v>
      </c>
      <c r="AI5196" s="1">
        <v>20.5</v>
      </c>
      <c r="AJ5196">
        <v>57.8</v>
      </c>
      <c r="AK5196" s="1">
        <v>0</v>
      </c>
      <c r="AL5196" s="1">
        <v>130.4</v>
      </c>
      <c r="AM5196" s="1">
        <v>0</v>
      </c>
      <c r="AN5196" s="1">
        <v>13</v>
      </c>
    </row>
    <row r="5197" spans="1:40" x14ac:dyDescent="0.25">
      <c r="A5197" s="1">
        <v>362631</v>
      </c>
      <c r="B5197">
        <v>9</v>
      </c>
      <c r="C5197" s="1" t="s">
        <v>27893</v>
      </c>
      <c r="D5197" t="s">
        <v>27894</v>
      </c>
      <c r="E5197" s="1" t="s">
        <v>2415</v>
      </c>
      <c r="F5197" s="1" t="s">
        <v>989</v>
      </c>
      <c r="G5197" s="1">
        <v>43420</v>
      </c>
      <c r="H5197" s="1" t="s">
        <v>7862</v>
      </c>
      <c r="I5197" s="1" t="s">
        <v>27895</v>
      </c>
      <c r="J5197" s="1" t="s">
        <v>40</v>
      </c>
      <c r="K5197" s="1" t="s">
        <v>41</v>
      </c>
      <c r="L5197" s="1" t="s">
        <v>310</v>
      </c>
      <c r="M5197" s="1">
        <v>11</v>
      </c>
      <c r="N5197">
        <v>28</v>
      </c>
      <c r="O5197">
        <v>41</v>
      </c>
      <c r="P5197">
        <v>55</v>
      </c>
      <c r="Q5197">
        <v>56</v>
      </c>
      <c r="R5197" s="1" t="s">
        <v>32</v>
      </c>
      <c r="S5197">
        <v>46</v>
      </c>
      <c r="T5197">
        <v>48</v>
      </c>
      <c r="U5197">
        <v>220</v>
      </c>
      <c r="V5197">
        <v>57</v>
      </c>
      <c r="W5197">
        <v>57</v>
      </c>
      <c r="X5197">
        <v>0</v>
      </c>
      <c r="Y5197">
        <v>33</v>
      </c>
      <c r="Z5197">
        <v>25</v>
      </c>
      <c r="AA5197">
        <v>0.39</v>
      </c>
      <c r="AB5197" t="s">
        <v>32</v>
      </c>
      <c r="AC5197" s="1" t="s">
        <v>32</v>
      </c>
      <c r="AD5197" t="s">
        <v>32</v>
      </c>
      <c r="AE5197" s="1" t="s">
        <v>32</v>
      </c>
      <c r="AF5197" s="1" t="s">
        <v>32</v>
      </c>
      <c r="AG5197" s="1" t="s">
        <v>218</v>
      </c>
      <c r="AH5197" s="1" t="s">
        <v>32</v>
      </c>
      <c r="AI5197" s="1">
        <v>15.3</v>
      </c>
      <c r="AJ5197">
        <v>69</v>
      </c>
      <c r="AK5197" s="1">
        <v>3.5</v>
      </c>
      <c r="AL5197" s="1">
        <v>141.19999999999999</v>
      </c>
      <c r="AM5197" s="1">
        <v>2</v>
      </c>
      <c r="AN5197" s="1">
        <v>17.100000000000001</v>
      </c>
    </row>
    <row r="5198" spans="1:40" x14ac:dyDescent="0.25">
      <c r="A5198" s="1">
        <v>362632</v>
      </c>
      <c r="B5198">
        <v>9</v>
      </c>
      <c r="C5198" s="1" t="s">
        <v>10748</v>
      </c>
      <c r="D5198" t="s">
        <v>27896</v>
      </c>
      <c r="E5198" s="1" t="s">
        <v>10750</v>
      </c>
      <c r="F5198" s="1" t="s">
        <v>989</v>
      </c>
      <c r="G5198" s="1">
        <v>44452</v>
      </c>
      <c r="H5198" s="1" t="s">
        <v>23356</v>
      </c>
      <c r="I5198" s="1" t="s">
        <v>27897</v>
      </c>
      <c r="J5198" s="1" t="s">
        <v>40</v>
      </c>
      <c r="K5198" s="1" t="s">
        <v>41</v>
      </c>
      <c r="L5198" s="1" t="s">
        <v>59</v>
      </c>
      <c r="M5198" s="1">
        <v>9</v>
      </c>
      <c r="N5198">
        <v>13</v>
      </c>
      <c r="O5198">
        <v>43</v>
      </c>
      <c r="P5198">
        <v>69</v>
      </c>
      <c r="Q5198">
        <v>74</v>
      </c>
      <c r="R5198" s="1" t="s">
        <v>32</v>
      </c>
      <c r="S5198">
        <v>59</v>
      </c>
      <c r="T5198">
        <v>79</v>
      </c>
      <c r="U5198">
        <v>236</v>
      </c>
      <c r="V5198">
        <v>69</v>
      </c>
      <c r="W5198">
        <v>69</v>
      </c>
      <c r="X5198">
        <v>0</v>
      </c>
      <c r="Y5198">
        <v>28</v>
      </c>
      <c r="Z5198">
        <v>17</v>
      </c>
      <c r="AA5198"/>
      <c r="AB5198" t="s">
        <v>32</v>
      </c>
      <c r="AC5198" s="1" t="s">
        <v>32</v>
      </c>
      <c r="AD5198" t="s">
        <v>31</v>
      </c>
      <c r="AE5198" s="1" t="s">
        <v>32</v>
      </c>
      <c r="AF5198" s="1" t="s">
        <v>218</v>
      </c>
      <c r="AG5198" s="1" t="s">
        <v>33</v>
      </c>
      <c r="AH5198" s="1" t="s">
        <v>32</v>
      </c>
      <c r="AI5198" s="1">
        <v>36.200000000000003</v>
      </c>
      <c r="AJ5198">
        <v>46.2</v>
      </c>
      <c r="AK5198" s="1">
        <v>0</v>
      </c>
      <c r="AL5198" s="1">
        <v>273.5</v>
      </c>
      <c r="AM5198" s="1">
        <v>0.19</v>
      </c>
      <c r="AN5198" s="1">
        <v>22.4</v>
      </c>
    </row>
    <row r="5199" spans="1:40" x14ac:dyDescent="0.25">
      <c r="A5199" s="1">
        <v>362633</v>
      </c>
      <c r="B5199">
        <v>9</v>
      </c>
      <c r="C5199" s="1" t="s">
        <v>27898</v>
      </c>
      <c r="D5199" t="s">
        <v>27899</v>
      </c>
      <c r="E5199" s="1" t="s">
        <v>10535</v>
      </c>
      <c r="F5199" s="1" t="s">
        <v>989</v>
      </c>
      <c r="G5199" s="1">
        <v>45236</v>
      </c>
      <c r="H5199" s="1" t="s">
        <v>9076</v>
      </c>
      <c r="I5199" s="1" t="s">
        <v>27900</v>
      </c>
      <c r="J5199" s="1" t="s">
        <v>40</v>
      </c>
      <c r="K5199" s="1" t="s">
        <v>41</v>
      </c>
      <c r="L5199" s="1" t="s">
        <v>70</v>
      </c>
      <c r="M5199" s="1">
        <v>16</v>
      </c>
      <c r="N5199">
        <v>16</v>
      </c>
      <c r="O5199">
        <v>38</v>
      </c>
      <c r="P5199">
        <v>49</v>
      </c>
      <c r="Q5199">
        <v>50</v>
      </c>
      <c r="R5199" s="1" t="s">
        <v>32</v>
      </c>
      <c r="S5199">
        <v>45</v>
      </c>
      <c r="T5199">
        <v>32</v>
      </c>
      <c r="U5199">
        <v>191</v>
      </c>
      <c r="V5199">
        <v>51</v>
      </c>
      <c r="W5199">
        <v>51</v>
      </c>
      <c r="X5199">
        <v>0</v>
      </c>
      <c r="Y5199">
        <v>33</v>
      </c>
      <c r="Z5199">
        <v>7</v>
      </c>
      <c r="AA5199"/>
      <c r="AB5199" t="s">
        <v>32</v>
      </c>
      <c r="AC5199" s="1" t="s">
        <v>32</v>
      </c>
      <c r="AD5199" t="s">
        <v>31</v>
      </c>
      <c r="AE5199" s="1" t="s">
        <v>32</v>
      </c>
      <c r="AF5199" s="1" t="s">
        <v>218</v>
      </c>
      <c r="AG5199" s="1" t="s">
        <v>32</v>
      </c>
      <c r="AH5199" s="1" t="s">
        <v>32</v>
      </c>
      <c r="AI5199" s="1">
        <v>20.2</v>
      </c>
      <c r="AJ5199">
        <v>42.5</v>
      </c>
      <c r="AK5199" s="1">
        <v>7</v>
      </c>
      <c r="AL5199" s="1">
        <v>139</v>
      </c>
      <c r="AM5199" s="1">
        <v>0</v>
      </c>
      <c r="AN5199" s="1">
        <v>25.5</v>
      </c>
    </row>
    <row r="5200" spans="1:40" x14ac:dyDescent="0.25">
      <c r="A5200" s="1">
        <v>362739</v>
      </c>
      <c r="B5200">
        <v>9</v>
      </c>
      <c r="C5200" s="1" t="s">
        <v>27901</v>
      </c>
      <c r="D5200" t="s">
        <v>27902</v>
      </c>
      <c r="E5200" s="1" t="s">
        <v>10908</v>
      </c>
      <c r="F5200" s="1" t="s">
        <v>989</v>
      </c>
      <c r="G5200" s="1">
        <v>45102</v>
      </c>
      <c r="H5200" s="1" t="s">
        <v>3775</v>
      </c>
      <c r="I5200" s="1" t="s">
        <v>27903</v>
      </c>
      <c r="J5200" s="1" t="s">
        <v>40</v>
      </c>
      <c r="K5200" s="1" t="s">
        <v>41</v>
      </c>
      <c r="L5200" s="1" t="s">
        <v>70</v>
      </c>
      <c r="M5200" s="1">
        <v>12</v>
      </c>
      <c r="N5200">
        <v>19</v>
      </c>
      <c r="O5200">
        <v>34</v>
      </c>
      <c r="P5200">
        <v>49</v>
      </c>
      <c r="Q5200">
        <v>50</v>
      </c>
      <c r="R5200" s="1" t="s">
        <v>32</v>
      </c>
      <c r="S5200">
        <v>38</v>
      </c>
      <c r="T5200">
        <v>56</v>
      </c>
      <c r="U5200">
        <v>162</v>
      </c>
      <c r="V5200">
        <v>51</v>
      </c>
      <c r="W5200">
        <v>51</v>
      </c>
      <c r="X5200">
        <v>0</v>
      </c>
      <c r="Y5200">
        <v>42</v>
      </c>
      <c r="Z5200">
        <v>14</v>
      </c>
      <c r="AA5200"/>
      <c r="AB5200" t="s">
        <v>32</v>
      </c>
      <c r="AC5200" s="1" t="s">
        <v>32</v>
      </c>
      <c r="AD5200" t="s">
        <v>31</v>
      </c>
      <c r="AE5200" s="1" t="s">
        <v>32</v>
      </c>
      <c r="AF5200" s="1" t="s">
        <v>32</v>
      </c>
      <c r="AG5200" s="1" t="s">
        <v>32</v>
      </c>
      <c r="AH5200" s="1" t="s">
        <v>32</v>
      </c>
      <c r="AI5200" s="1">
        <v>15.2</v>
      </c>
      <c r="AJ5200">
        <v>55.9</v>
      </c>
      <c r="AK5200" s="1">
        <v>10.7</v>
      </c>
      <c r="AL5200" s="1">
        <v>240.2</v>
      </c>
      <c r="AM5200" s="1">
        <v>0.25</v>
      </c>
      <c r="AN5200" s="1">
        <v>27.5</v>
      </c>
    </row>
    <row r="5201" spans="1:40" x14ac:dyDescent="0.25">
      <c r="A5201" s="1">
        <v>362741</v>
      </c>
      <c r="B5201">
        <v>9</v>
      </c>
      <c r="C5201" s="1" t="s">
        <v>10909</v>
      </c>
      <c r="D5201" t="s">
        <v>27904</v>
      </c>
      <c r="E5201" s="1" t="s">
        <v>5603</v>
      </c>
      <c r="F5201" s="1" t="s">
        <v>989</v>
      </c>
      <c r="G5201" s="1">
        <v>45133</v>
      </c>
      <c r="H5201" s="1" t="s">
        <v>14369</v>
      </c>
      <c r="I5201" s="1" t="s">
        <v>27905</v>
      </c>
      <c r="J5201" s="1" t="s">
        <v>40</v>
      </c>
      <c r="K5201" s="1" t="s">
        <v>41</v>
      </c>
      <c r="L5201" s="1" t="s">
        <v>70</v>
      </c>
      <c r="M5201" s="1">
        <v>15</v>
      </c>
      <c r="N5201">
        <v>18</v>
      </c>
      <c r="O5201">
        <v>29</v>
      </c>
      <c r="P5201">
        <v>41</v>
      </c>
      <c r="Q5201">
        <v>42</v>
      </c>
      <c r="R5201" s="1" t="s">
        <v>32</v>
      </c>
      <c r="S5201">
        <v>33</v>
      </c>
      <c r="T5201">
        <v>54</v>
      </c>
      <c r="U5201">
        <v>121</v>
      </c>
      <c r="V5201">
        <v>39</v>
      </c>
      <c r="W5201">
        <v>39</v>
      </c>
      <c r="X5201">
        <v>0</v>
      </c>
      <c r="Y5201">
        <v>31</v>
      </c>
      <c r="Z5201">
        <v>9</v>
      </c>
      <c r="AA5201"/>
      <c r="AB5201" t="s">
        <v>32</v>
      </c>
      <c r="AC5201" s="1" t="s">
        <v>33</v>
      </c>
      <c r="AD5201" t="s">
        <v>31</v>
      </c>
      <c r="AE5201" s="1" t="s">
        <v>32</v>
      </c>
      <c r="AF5201" s="1" t="s">
        <v>32</v>
      </c>
      <c r="AG5201" s="1" t="s">
        <v>32</v>
      </c>
      <c r="AH5201" s="1" t="s">
        <v>32</v>
      </c>
      <c r="AI5201" s="1">
        <v>24.7</v>
      </c>
      <c r="AJ5201">
        <v>52.3</v>
      </c>
      <c r="AK5201" s="1">
        <v>19.100000000000001</v>
      </c>
      <c r="AL5201" s="1">
        <v>260.8</v>
      </c>
      <c r="AM5201" s="1">
        <v>1.05</v>
      </c>
      <c r="AN5201" s="1">
        <v>33.700000000000003</v>
      </c>
    </row>
    <row r="5202" spans="1:40" x14ac:dyDescent="0.25">
      <c r="A5202" s="1">
        <v>362541</v>
      </c>
      <c r="B5202">
        <v>9</v>
      </c>
      <c r="C5202" s="1" t="s">
        <v>27906</v>
      </c>
      <c r="D5202" t="s">
        <v>27907</v>
      </c>
      <c r="E5202" s="1" t="s">
        <v>10612</v>
      </c>
      <c r="F5202" s="1" t="s">
        <v>989</v>
      </c>
      <c r="G5202" s="1">
        <v>45409</v>
      </c>
      <c r="H5202" s="1" t="s">
        <v>295</v>
      </c>
      <c r="I5202" s="1" t="s">
        <v>27908</v>
      </c>
      <c r="J5202" s="1" t="s">
        <v>40</v>
      </c>
      <c r="K5202" s="1" t="s">
        <v>41</v>
      </c>
      <c r="L5202" s="1" t="s">
        <v>70</v>
      </c>
      <c r="M5202" s="1">
        <v>2</v>
      </c>
      <c r="N5202">
        <v>18</v>
      </c>
      <c r="O5202">
        <v>31</v>
      </c>
      <c r="P5202">
        <v>51</v>
      </c>
      <c r="Q5202">
        <v>54</v>
      </c>
      <c r="R5202" s="1" t="s">
        <v>32</v>
      </c>
      <c r="S5202">
        <v>36</v>
      </c>
      <c r="T5202">
        <v>35</v>
      </c>
      <c r="U5202">
        <v>142</v>
      </c>
      <c r="V5202">
        <v>7</v>
      </c>
      <c r="W5202">
        <v>7</v>
      </c>
      <c r="X5202">
        <v>0</v>
      </c>
      <c r="Y5202">
        <v>41</v>
      </c>
      <c r="Z5202">
        <v>5</v>
      </c>
      <c r="AA5202"/>
      <c r="AB5202" t="s">
        <v>32</v>
      </c>
      <c r="AC5202" s="1" t="s">
        <v>32</v>
      </c>
      <c r="AD5202" t="s">
        <v>31</v>
      </c>
      <c r="AE5202" s="1" t="s">
        <v>31</v>
      </c>
      <c r="AF5202" s="1" t="s">
        <v>31</v>
      </c>
      <c r="AG5202" s="1" t="s">
        <v>32</v>
      </c>
      <c r="AH5202" s="1" t="s">
        <v>32</v>
      </c>
      <c r="AI5202" s="1">
        <v>20.6</v>
      </c>
      <c r="AJ5202"/>
      <c r="AK5202" s="1">
        <v>12.2</v>
      </c>
      <c r="AL5202" s="1">
        <v>191.7</v>
      </c>
      <c r="AN5202" s="1">
        <v>24.4</v>
      </c>
    </row>
    <row r="5203" spans="1:40" x14ac:dyDescent="0.25">
      <c r="A5203" s="1">
        <v>362653</v>
      </c>
      <c r="B5203">
        <v>9</v>
      </c>
      <c r="C5203" s="1" t="s">
        <v>10779</v>
      </c>
      <c r="D5203" t="s">
        <v>27909</v>
      </c>
      <c r="E5203" s="1" t="s">
        <v>4128</v>
      </c>
      <c r="F5203" s="1" t="s">
        <v>989</v>
      </c>
      <c r="G5203" s="1">
        <v>43205</v>
      </c>
      <c r="H5203" s="1" t="s">
        <v>250</v>
      </c>
      <c r="I5203" s="1" t="s">
        <v>27910</v>
      </c>
      <c r="J5203" s="1" t="s">
        <v>40</v>
      </c>
      <c r="K5203" s="1" t="s">
        <v>41</v>
      </c>
      <c r="L5203" s="1" t="s">
        <v>42</v>
      </c>
      <c r="M5203" s="1">
        <v>33</v>
      </c>
      <c r="N5203">
        <v>26</v>
      </c>
      <c r="O5203">
        <v>61</v>
      </c>
      <c r="P5203">
        <v>97</v>
      </c>
      <c r="Q5203">
        <v>97</v>
      </c>
      <c r="R5203" s="1" t="s">
        <v>32</v>
      </c>
      <c r="S5203">
        <v>67</v>
      </c>
      <c r="T5203">
        <v>96</v>
      </c>
      <c r="U5203">
        <v>375</v>
      </c>
      <c r="V5203">
        <v>93</v>
      </c>
      <c r="W5203">
        <v>93</v>
      </c>
      <c r="X5203">
        <v>0</v>
      </c>
      <c r="Y5203">
        <v>72</v>
      </c>
      <c r="Z5203">
        <v>32</v>
      </c>
      <c r="AA5203">
        <v>1.28</v>
      </c>
      <c r="AB5203" t="s">
        <v>32</v>
      </c>
      <c r="AC5203" s="1" t="s">
        <v>32</v>
      </c>
      <c r="AD5203" t="s">
        <v>32</v>
      </c>
      <c r="AE5203" s="1" t="s">
        <v>32</v>
      </c>
      <c r="AF5203" s="1" t="s">
        <v>32</v>
      </c>
      <c r="AG5203" s="1" t="s">
        <v>33</v>
      </c>
      <c r="AH5203" s="1" t="s">
        <v>32</v>
      </c>
      <c r="AI5203" s="1">
        <v>30.1</v>
      </c>
      <c r="AJ5203">
        <v>60.5</v>
      </c>
      <c r="AK5203" s="1">
        <v>17.7</v>
      </c>
      <c r="AL5203" s="1">
        <v>276.89999999999998</v>
      </c>
      <c r="AM5203" s="1">
        <v>1.1399999999999999</v>
      </c>
      <c r="AN5203" s="1">
        <v>27.3</v>
      </c>
    </row>
    <row r="5204" spans="1:40" x14ac:dyDescent="0.25">
      <c r="A5204" s="1">
        <v>362654</v>
      </c>
      <c r="B5204">
        <v>9</v>
      </c>
      <c r="C5204" s="1" t="s">
        <v>10782</v>
      </c>
      <c r="D5204" t="s">
        <v>27911</v>
      </c>
      <c r="E5204" s="1" t="s">
        <v>10783</v>
      </c>
      <c r="F5204" s="1" t="s">
        <v>989</v>
      </c>
      <c r="G5204" s="1">
        <v>43512</v>
      </c>
      <c r="H5204" s="1" t="s">
        <v>10783</v>
      </c>
      <c r="I5204" s="1" t="s">
        <v>27912</v>
      </c>
      <c r="J5204" s="1" t="s">
        <v>40</v>
      </c>
      <c r="K5204" s="1" t="s">
        <v>41</v>
      </c>
      <c r="L5204" s="1" t="s">
        <v>310</v>
      </c>
      <c r="M5204" s="1">
        <v>12</v>
      </c>
      <c r="N5204">
        <v>11</v>
      </c>
      <c r="O5204">
        <v>19</v>
      </c>
      <c r="P5204">
        <v>27</v>
      </c>
      <c r="Q5204">
        <v>29</v>
      </c>
      <c r="R5204" s="1" t="s">
        <v>32</v>
      </c>
      <c r="S5204">
        <v>24</v>
      </c>
      <c r="T5204">
        <v>33</v>
      </c>
      <c r="U5204">
        <v>128</v>
      </c>
      <c r="V5204">
        <v>28</v>
      </c>
      <c r="W5204">
        <v>28</v>
      </c>
      <c r="X5204">
        <v>0</v>
      </c>
      <c r="Y5204">
        <v>26</v>
      </c>
      <c r="Z5204">
        <v>12</v>
      </c>
      <c r="AA5204"/>
      <c r="AB5204" t="s">
        <v>32</v>
      </c>
      <c r="AC5204" s="1" t="s">
        <v>32</v>
      </c>
      <c r="AD5204" t="s">
        <v>31</v>
      </c>
      <c r="AE5204" s="1" t="s">
        <v>32</v>
      </c>
      <c r="AF5204" s="1" t="s">
        <v>32</v>
      </c>
      <c r="AG5204" s="1" t="s">
        <v>32</v>
      </c>
      <c r="AH5204" s="1" t="s">
        <v>32</v>
      </c>
      <c r="AI5204" s="1">
        <v>20.8</v>
      </c>
      <c r="AJ5204">
        <v>49.2</v>
      </c>
      <c r="AK5204" s="1">
        <v>16.5</v>
      </c>
      <c r="AL5204" s="1">
        <v>216.2</v>
      </c>
      <c r="AM5204" s="1">
        <v>1.4</v>
      </c>
      <c r="AN5204" s="1">
        <v>29.2</v>
      </c>
    </row>
    <row r="5205" spans="1:40" x14ac:dyDescent="0.25">
      <c r="A5205" s="1">
        <v>362655</v>
      </c>
      <c r="B5205">
        <v>9</v>
      </c>
      <c r="C5205" s="1" t="s">
        <v>10784</v>
      </c>
      <c r="D5205" t="s">
        <v>27913</v>
      </c>
      <c r="E5205" s="1" t="s">
        <v>10785</v>
      </c>
      <c r="F5205" s="1" t="s">
        <v>989</v>
      </c>
      <c r="G5205" s="1">
        <v>45231</v>
      </c>
      <c r="H5205" s="1" t="s">
        <v>9076</v>
      </c>
      <c r="I5205" s="1" t="s">
        <v>27914</v>
      </c>
      <c r="J5205" s="1" t="s">
        <v>40</v>
      </c>
      <c r="K5205" s="1" t="s">
        <v>41</v>
      </c>
      <c r="L5205" s="1" t="s">
        <v>310</v>
      </c>
      <c r="M5205" s="1">
        <v>16</v>
      </c>
      <c r="N5205">
        <v>12</v>
      </c>
      <c r="O5205">
        <v>21</v>
      </c>
      <c r="P5205">
        <v>39</v>
      </c>
      <c r="Q5205">
        <v>39</v>
      </c>
      <c r="R5205" s="1" t="s">
        <v>32</v>
      </c>
      <c r="S5205">
        <v>25</v>
      </c>
      <c r="T5205">
        <v>23</v>
      </c>
      <c r="U5205">
        <v>142</v>
      </c>
      <c r="V5205">
        <v>34</v>
      </c>
      <c r="W5205">
        <v>34</v>
      </c>
      <c r="X5205">
        <v>0</v>
      </c>
      <c r="Y5205">
        <v>31</v>
      </c>
      <c r="Z5205">
        <v>14</v>
      </c>
      <c r="AA5205">
        <v>0.83</v>
      </c>
      <c r="AB5205" t="s">
        <v>32</v>
      </c>
      <c r="AC5205" s="1" t="s">
        <v>32</v>
      </c>
      <c r="AD5205" t="s">
        <v>32</v>
      </c>
      <c r="AE5205" s="1" t="s">
        <v>32</v>
      </c>
      <c r="AF5205" s="1" t="s">
        <v>32</v>
      </c>
      <c r="AG5205" s="1" t="s">
        <v>32</v>
      </c>
      <c r="AH5205" s="1" t="s">
        <v>32</v>
      </c>
      <c r="AI5205" s="1">
        <v>20.7</v>
      </c>
      <c r="AJ5205">
        <v>46.5</v>
      </c>
      <c r="AK5205" s="1">
        <v>7</v>
      </c>
      <c r="AL5205" s="1">
        <v>153.30000000000001</v>
      </c>
      <c r="AM5205" s="1">
        <v>0</v>
      </c>
      <c r="AN5205" s="1">
        <v>22.5</v>
      </c>
    </row>
    <row r="5206" spans="1:40" x14ac:dyDescent="0.25">
      <c r="A5206" s="1">
        <v>362656</v>
      </c>
      <c r="B5206">
        <v>9</v>
      </c>
      <c r="C5206" s="1" t="s">
        <v>10786</v>
      </c>
      <c r="D5206" t="s">
        <v>27915</v>
      </c>
      <c r="E5206" s="1" t="s">
        <v>10522</v>
      </c>
      <c r="F5206" s="1" t="s">
        <v>989</v>
      </c>
      <c r="G5206" s="1">
        <v>45801</v>
      </c>
      <c r="H5206" s="1" t="s">
        <v>14841</v>
      </c>
      <c r="I5206" s="1" t="s">
        <v>27916</v>
      </c>
      <c r="J5206" s="1" t="s">
        <v>40</v>
      </c>
      <c r="K5206" s="1" t="s">
        <v>41</v>
      </c>
      <c r="L5206" s="1" t="s">
        <v>59</v>
      </c>
      <c r="M5206" s="1">
        <v>22</v>
      </c>
      <c r="N5206">
        <v>60</v>
      </c>
      <c r="O5206">
        <v>98</v>
      </c>
      <c r="P5206">
        <v>146</v>
      </c>
      <c r="Q5206">
        <v>163</v>
      </c>
      <c r="R5206" s="1" t="s">
        <v>32</v>
      </c>
      <c r="S5206">
        <v>123</v>
      </c>
      <c r="T5206">
        <v>158</v>
      </c>
      <c r="U5206">
        <v>524</v>
      </c>
      <c r="V5206">
        <v>122</v>
      </c>
      <c r="W5206">
        <v>122</v>
      </c>
      <c r="X5206">
        <v>0</v>
      </c>
      <c r="Y5206">
        <v>126</v>
      </c>
      <c r="Z5206">
        <v>48</v>
      </c>
      <c r="AA5206">
        <v>1.1299999999999999</v>
      </c>
      <c r="AB5206" t="s">
        <v>32</v>
      </c>
      <c r="AC5206" s="1" t="s">
        <v>32</v>
      </c>
      <c r="AD5206" t="s">
        <v>32</v>
      </c>
      <c r="AE5206" s="1" t="s">
        <v>32</v>
      </c>
      <c r="AF5206" s="1" t="s">
        <v>32</v>
      </c>
      <c r="AG5206" s="1" t="s">
        <v>32</v>
      </c>
      <c r="AH5206" s="1" t="s">
        <v>32</v>
      </c>
      <c r="AI5206" s="1">
        <v>21.8</v>
      </c>
      <c r="AJ5206">
        <v>54.1</v>
      </c>
      <c r="AK5206" s="1">
        <v>5.7</v>
      </c>
      <c r="AL5206" s="1">
        <v>198.3</v>
      </c>
      <c r="AM5206" s="1">
        <v>0.31</v>
      </c>
      <c r="AN5206" s="1">
        <v>29.7</v>
      </c>
    </row>
    <row r="5207" spans="1:40" x14ac:dyDescent="0.25">
      <c r="A5207" s="1">
        <v>392648</v>
      </c>
      <c r="B5207">
        <v>4</v>
      </c>
      <c r="C5207" s="1" t="s">
        <v>27917</v>
      </c>
      <c r="D5207" t="s">
        <v>27918</v>
      </c>
      <c r="E5207" s="1" t="s">
        <v>11653</v>
      </c>
      <c r="F5207" s="1" t="s">
        <v>11400</v>
      </c>
      <c r="G5207" s="1">
        <v>17201</v>
      </c>
      <c r="H5207" s="1" t="s">
        <v>250</v>
      </c>
      <c r="I5207" s="1" t="s">
        <v>27919</v>
      </c>
      <c r="J5207" s="1" t="s">
        <v>40</v>
      </c>
      <c r="K5207" s="1" t="s">
        <v>41</v>
      </c>
      <c r="L5207" s="1" t="s">
        <v>310</v>
      </c>
      <c r="M5207" s="1">
        <v>21</v>
      </c>
      <c r="N5207">
        <v>39</v>
      </c>
      <c r="O5207">
        <v>66</v>
      </c>
      <c r="P5207">
        <v>95</v>
      </c>
      <c r="Q5207">
        <v>104</v>
      </c>
      <c r="R5207" s="1" t="s">
        <v>32</v>
      </c>
      <c r="S5207">
        <v>80</v>
      </c>
      <c r="T5207">
        <v>125</v>
      </c>
      <c r="U5207">
        <v>339</v>
      </c>
      <c r="V5207">
        <v>90</v>
      </c>
      <c r="W5207">
        <v>90</v>
      </c>
      <c r="X5207">
        <v>0</v>
      </c>
      <c r="Y5207">
        <v>73</v>
      </c>
      <c r="Z5207">
        <v>57</v>
      </c>
      <c r="AA5207">
        <v>1.33</v>
      </c>
      <c r="AB5207" t="s">
        <v>32</v>
      </c>
      <c r="AC5207" s="1" t="s">
        <v>32</v>
      </c>
      <c r="AD5207" t="s">
        <v>32</v>
      </c>
      <c r="AE5207" s="1" t="s">
        <v>32</v>
      </c>
      <c r="AF5207" s="1" t="s">
        <v>32</v>
      </c>
      <c r="AG5207" s="1" t="s">
        <v>32</v>
      </c>
      <c r="AH5207" s="1" t="s">
        <v>32</v>
      </c>
      <c r="AI5207" s="1">
        <v>25.9</v>
      </c>
      <c r="AJ5207">
        <v>51.4</v>
      </c>
      <c r="AK5207" s="1">
        <v>10.5</v>
      </c>
      <c r="AL5207" s="1">
        <v>239.5</v>
      </c>
      <c r="AM5207" s="1">
        <v>0.97</v>
      </c>
      <c r="AN5207" s="1">
        <v>19.600000000000001</v>
      </c>
    </row>
    <row r="5208" spans="1:40" x14ac:dyDescent="0.25">
      <c r="A5208" s="1">
        <v>392649</v>
      </c>
      <c r="B5208">
        <v>4</v>
      </c>
      <c r="C5208" s="1" t="s">
        <v>11507</v>
      </c>
      <c r="D5208" t="s">
        <v>27920</v>
      </c>
      <c r="E5208" s="1" t="s">
        <v>27921</v>
      </c>
      <c r="F5208" s="1" t="s">
        <v>11400</v>
      </c>
      <c r="G5208" s="1">
        <v>19081</v>
      </c>
      <c r="H5208" s="1" t="s">
        <v>10870</v>
      </c>
      <c r="I5208" s="1" t="s">
        <v>27922</v>
      </c>
      <c r="J5208" s="1" t="s">
        <v>40</v>
      </c>
      <c r="K5208" s="1" t="s">
        <v>41</v>
      </c>
      <c r="L5208" s="1" t="s">
        <v>59</v>
      </c>
      <c r="M5208" s="1">
        <v>16</v>
      </c>
      <c r="N5208">
        <v>44</v>
      </c>
      <c r="O5208">
        <v>61</v>
      </c>
      <c r="P5208">
        <v>89</v>
      </c>
      <c r="Q5208">
        <v>93</v>
      </c>
      <c r="R5208" s="1" t="s">
        <v>32</v>
      </c>
      <c r="S5208">
        <v>73</v>
      </c>
      <c r="T5208">
        <v>106</v>
      </c>
      <c r="U5208">
        <v>305</v>
      </c>
      <c r="V5208">
        <v>81</v>
      </c>
      <c r="W5208">
        <v>81</v>
      </c>
      <c r="X5208">
        <v>0</v>
      </c>
      <c r="Y5208">
        <v>75</v>
      </c>
      <c r="Z5208">
        <v>22</v>
      </c>
      <c r="AA5208">
        <v>1.42</v>
      </c>
      <c r="AB5208" t="s">
        <v>32</v>
      </c>
      <c r="AC5208" s="1" t="s">
        <v>32</v>
      </c>
      <c r="AD5208" t="s">
        <v>32</v>
      </c>
      <c r="AE5208" s="1" t="s">
        <v>32</v>
      </c>
      <c r="AF5208" s="1" t="s">
        <v>32</v>
      </c>
      <c r="AG5208" s="1" t="s">
        <v>32</v>
      </c>
      <c r="AH5208" s="1" t="s">
        <v>32</v>
      </c>
      <c r="AI5208" s="1">
        <v>17</v>
      </c>
      <c r="AJ5208">
        <v>48.2</v>
      </c>
      <c r="AK5208" s="1">
        <v>13.4</v>
      </c>
      <c r="AL5208" s="1">
        <v>185.3</v>
      </c>
      <c r="AM5208" s="1">
        <v>0.4</v>
      </c>
      <c r="AN5208" s="1">
        <v>38.299999999999997</v>
      </c>
    </row>
    <row r="5209" spans="1:40" x14ac:dyDescent="0.25">
      <c r="A5209" s="1">
        <v>392767</v>
      </c>
      <c r="B5209">
        <v>4</v>
      </c>
      <c r="C5209" s="1" t="s">
        <v>27923</v>
      </c>
      <c r="D5209" t="s">
        <v>27924</v>
      </c>
      <c r="E5209" s="1" t="s">
        <v>10582</v>
      </c>
      <c r="F5209" s="1" t="s">
        <v>11400</v>
      </c>
      <c r="G5209" s="1">
        <v>15401</v>
      </c>
      <c r="H5209" s="1" t="s">
        <v>182</v>
      </c>
      <c r="I5209" s="1" t="s">
        <v>27925</v>
      </c>
      <c r="J5209" s="1" t="s">
        <v>40</v>
      </c>
      <c r="K5209" s="1" t="s">
        <v>41</v>
      </c>
      <c r="L5209" s="1" t="s">
        <v>70</v>
      </c>
      <c r="M5209" s="1">
        <v>17</v>
      </c>
      <c r="N5209">
        <v>17</v>
      </c>
      <c r="O5209">
        <v>30</v>
      </c>
      <c r="P5209">
        <v>47</v>
      </c>
      <c r="Q5209">
        <v>52</v>
      </c>
      <c r="R5209" s="1" t="s">
        <v>32</v>
      </c>
      <c r="S5209">
        <v>36</v>
      </c>
      <c r="T5209">
        <v>51</v>
      </c>
      <c r="U5209">
        <v>150</v>
      </c>
      <c r="V5209">
        <v>51</v>
      </c>
      <c r="W5209">
        <v>51</v>
      </c>
      <c r="X5209">
        <v>0</v>
      </c>
      <c r="Y5209">
        <v>38</v>
      </c>
      <c r="Z5209">
        <v>22</v>
      </c>
      <c r="AA5209"/>
      <c r="AB5209" t="s">
        <v>32</v>
      </c>
      <c r="AC5209" s="1" t="s">
        <v>32</v>
      </c>
      <c r="AD5209" t="s">
        <v>31</v>
      </c>
      <c r="AE5209" s="1" t="s">
        <v>32</v>
      </c>
      <c r="AF5209" s="1" t="s">
        <v>32</v>
      </c>
      <c r="AG5209" s="1" t="s">
        <v>32</v>
      </c>
      <c r="AH5209" s="1" t="s">
        <v>32</v>
      </c>
      <c r="AI5209" s="1">
        <v>16.5</v>
      </c>
      <c r="AJ5209">
        <v>69.599999999999994</v>
      </c>
      <c r="AK5209" s="1">
        <v>40.6</v>
      </c>
      <c r="AL5209" s="1">
        <v>277.60000000000002</v>
      </c>
      <c r="AM5209" s="1">
        <v>0.71</v>
      </c>
      <c r="AN5209" s="1">
        <v>30.7</v>
      </c>
    </row>
    <row r="5210" spans="1:40" x14ac:dyDescent="0.25">
      <c r="A5210" s="1">
        <v>392768</v>
      </c>
      <c r="B5210">
        <v>4</v>
      </c>
      <c r="C5210" s="1" t="s">
        <v>27926</v>
      </c>
      <c r="D5210" t="s">
        <v>27927</v>
      </c>
      <c r="E5210" s="1" t="s">
        <v>11827</v>
      </c>
      <c r="F5210" s="1" t="s">
        <v>11400</v>
      </c>
      <c r="G5210" s="1">
        <v>15065</v>
      </c>
      <c r="H5210" s="1" t="s">
        <v>23641</v>
      </c>
      <c r="I5210" s="1" t="s">
        <v>27928</v>
      </c>
      <c r="J5210" s="1" t="s">
        <v>40</v>
      </c>
      <c r="K5210" s="1" t="s">
        <v>41</v>
      </c>
      <c r="L5210" s="1" t="s">
        <v>70</v>
      </c>
      <c r="M5210" s="1">
        <v>11</v>
      </c>
      <c r="N5210">
        <v>12</v>
      </c>
      <c r="O5210">
        <v>36</v>
      </c>
      <c r="P5210">
        <v>66</v>
      </c>
      <c r="Q5210">
        <v>75</v>
      </c>
      <c r="R5210" s="1" t="s">
        <v>32</v>
      </c>
      <c r="S5210">
        <v>47</v>
      </c>
      <c r="T5210">
        <v>76</v>
      </c>
      <c r="U5210">
        <v>175</v>
      </c>
      <c r="V5210">
        <v>63</v>
      </c>
      <c r="W5210">
        <v>63</v>
      </c>
      <c r="X5210">
        <v>0</v>
      </c>
      <c r="Y5210">
        <v>57</v>
      </c>
      <c r="Z5210">
        <v>28</v>
      </c>
      <c r="AA5210"/>
      <c r="AB5210" t="s">
        <v>32</v>
      </c>
      <c r="AC5210" s="1" t="s">
        <v>32</v>
      </c>
      <c r="AD5210" t="s">
        <v>31</v>
      </c>
      <c r="AE5210" s="1" t="s">
        <v>32</v>
      </c>
      <c r="AF5210" s="1" t="s">
        <v>32</v>
      </c>
      <c r="AG5210" s="1" t="s">
        <v>32</v>
      </c>
      <c r="AH5210" s="1" t="s">
        <v>32</v>
      </c>
      <c r="AI5210" s="1">
        <v>24.2</v>
      </c>
      <c r="AJ5210">
        <v>56.7</v>
      </c>
      <c r="AK5210" s="1">
        <v>45.7</v>
      </c>
      <c r="AL5210" s="1">
        <v>266.10000000000002</v>
      </c>
      <c r="AM5210" s="1">
        <v>0.21</v>
      </c>
      <c r="AN5210" s="1">
        <v>28.8</v>
      </c>
    </row>
    <row r="5211" spans="1:40" x14ac:dyDescent="0.25">
      <c r="A5211" s="1">
        <v>392769</v>
      </c>
      <c r="B5211">
        <v>4</v>
      </c>
      <c r="C5211" s="1" t="s">
        <v>27929</v>
      </c>
      <c r="D5211" t="s">
        <v>27930</v>
      </c>
      <c r="E5211" s="1" t="s">
        <v>11405</v>
      </c>
      <c r="F5211" s="1" t="s">
        <v>11400</v>
      </c>
      <c r="G5211" s="1">
        <v>15212</v>
      </c>
      <c r="H5211" s="1" t="s">
        <v>23641</v>
      </c>
      <c r="I5211" s="1" t="s">
        <v>27931</v>
      </c>
      <c r="J5211" s="1" t="s">
        <v>40</v>
      </c>
      <c r="K5211" s="1" t="s">
        <v>41</v>
      </c>
      <c r="L5211" s="1" t="s">
        <v>70</v>
      </c>
      <c r="M5211" s="1">
        <v>23</v>
      </c>
      <c r="N5211">
        <v>31</v>
      </c>
      <c r="O5211">
        <v>58</v>
      </c>
      <c r="P5211">
        <v>111</v>
      </c>
      <c r="Q5211">
        <v>117</v>
      </c>
      <c r="R5211" s="1" t="s">
        <v>32</v>
      </c>
      <c r="S5211">
        <v>71</v>
      </c>
      <c r="T5211">
        <v>92</v>
      </c>
      <c r="U5211">
        <v>289</v>
      </c>
      <c r="V5211">
        <v>96</v>
      </c>
      <c r="W5211">
        <v>96</v>
      </c>
      <c r="X5211">
        <v>0</v>
      </c>
      <c r="Y5211">
        <v>103</v>
      </c>
      <c r="Z5211">
        <v>45</v>
      </c>
      <c r="AA5211">
        <v>0.92</v>
      </c>
      <c r="AB5211" t="s">
        <v>32</v>
      </c>
      <c r="AC5211" s="1" t="s">
        <v>32</v>
      </c>
      <c r="AD5211" t="s">
        <v>32</v>
      </c>
      <c r="AE5211" s="1" t="s">
        <v>32</v>
      </c>
      <c r="AF5211" s="1" t="s">
        <v>32</v>
      </c>
      <c r="AG5211" s="1" t="s">
        <v>32</v>
      </c>
      <c r="AH5211" s="1" t="s">
        <v>32</v>
      </c>
      <c r="AI5211" s="1">
        <v>21.8</v>
      </c>
      <c r="AJ5211">
        <v>66.400000000000006</v>
      </c>
      <c r="AK5211" s="1">
        <v>3.2</v>
      </c>
      <c r="AL5211" s="1">
        <v>180.9</v>
      </c>
      <c r="AM5211" s="1">
        <v>0.39</v>
      </c>
      <c r="AN5211" s="1">
        <v>36.1</v>
      </c>
    </row>
    <row r="5212" spans="1:40" x14ac:dyDescent="0.25">
      <c r="A5212" s="1">
        <v>392770</v>
      </c>
      <c r="B5212">
        <v>4</v>
      </c>
      <c r="C5212" s="1" t="s">
        <v>11831</v>
      </c>
      <c r="D5212" t="s">
        <v>27932</v>
      </c>
      <c r="E5212" s="1" t="s">
        <v>11833</v>
      </c>
      <c r="F5212" s="1" t="s">
        <v>11400</v>
      </c>
      <c r="G5212" s="1">
        <v>19031</v>
      </c>
      <c r="H5212" s="1" t="s">
        <v>295</v>
      </c>
      <c r="I5212" s="1" t="s">
        <v>27933</v>
      </c>
      <c r="J5212" s="1" t="s">
        <v>40</v>
      </c>
      <c r="K5212" s="1" t="s">
        <v>41</v>
      </c>
      <c r="L5212" s="1" t="s">
        <v>59</v>
      </c>
      <c r="M5212" s="1">
        <v>9</v>
      </c>
      <c r="N5212">
        <v>25</v>
      </c>
      <c r="O5212">
        <v>33</v>
      </c>
      <c r="P5212">
        <v>48</v>
      </c>
      <c r="Q5212">
        <v>46</v>
      </c>
      <c r="R5212" s="1" t="s">
        <v>32</v>
      </c>
      <c r="S5212">
        <v>40</v>
      </c>
      <c r="T5212">
        <v>38</v>
      </c>
      <c r="U5212">
        <v>177</v>
      </c>
      <c r="V5212">
        <v>48</v>
      </c>
      <c r="W5212">
        <v>48</v>
      </c>
      <c r="X5212">
        <v>0</v>
      </c>
      <c r="Y5212">
        <v>12</v>
      </c>
      <c r="Z5212">
        <v>17</v>
      </c>
      <c r="AA5212"/>
      <c r="AB5212" t="s">
        <v>32</v>
      </c>
      <c r="AC5212" s="1" t="s">
        <v>32</v>
      </c>
      <c r="AD5212" t="s">
        <v>31</v>
      </c>
      <c r="AE5212" s="1" t="s">
        <v>32</v>
      </c>
      <c r="AF5212" s="1" t="s">
        <v>32</v>
      </c>
      <c r="AG5212" s="1" t="s">
        <v>32</v>
      </c>
      <c r="AH5212" s="1" t="s">
        <v>32</v>
      </c>
      <c r="AI5212" s="1">
        <v>26.3</v>
      </c>
      <c r="AJ5212">
        <v>52.7</v>
      </c>
      <c r="AK5212" s="1">
        <v>8</v>
      </c>
      <c r="AL5212" s="1">
        <v>134</v>
      </c>
      <c r="AM5212" s="1">
        <v>0.33</v>
      </c>
      <c r="AN5212" s="1">
        <v>36.200000000000003</v>
      </c>
    </row>
    <row r="5213" spans="1:40" x14ac:dyDescent="0.25">
      <c r="A5213" s="1">
        <v>382525</v>
      </c>
      <c r="B5213">
        <v>16</v>
      </c>
      <c r="C5213" s="1" t="s">
        <v>11333</v>
      </c>
      <c r="D5213" t="s">
        <v>27934</v>
      </c>
      <c r="E5213" s="1" t="s">
        <v>11328</v>
      </c>
      <c r="F5213" s="1" t="s">
        <v>11308</v>
      </c>
      <c r="G5213" s="1">
        <v>97006</v>
      </c>
      <c r="H5213" s="1" t="s">
        <v>866</v>
      </c>
      <c r="I5213" s="1" t="s">
        <v>27935</v>
      </c>
      <c r="J5213" s="1" t="s">
        <v>40</v>
      </c>
      <c r="K5213" s="1" t="s">
        <v>41</v>
      </c>
      <c r="L5213" s="1" t="s">
        <v>59</v>
      </c>
      <c r="M5213" s="1">
        <v>24</v>
      </c>
      <c r="N5213">
        <v>38</v>
      </c>
      <c r="O5213">
        <v>69</v>
      </c>
      <c r="P5213">
        <v>106</v>
      </c>
      <c r="Q5213">
        <v>109</v>
      </c>
      <c r="R5213" s="1" t="s">
        <v>32</v>
      </c>
      <c r="S5213">
        <v>78</v>
      </c>
      <c r="T5213">
        <v>73</v>
      </c>
      <c r="U5213">
        <v>278</v>
      </c>
      <c r="V5213">
        <v>112</v>
      </c>
      <c r="W5213">
        <v>112</v>
      </c>
      <c r="X5213">
        <v>0</v>
      </c>
      <c r="Y5213">
        <v>98</v>
      </c>
      <c r="Z5213">
        <v>50</v>
      </c>
      <c r="AA5213">
        <v>0.45</v>
      </c>
      <c r="AB5213" t="s">
        <v>32</v>
      </c>
      <c r="AC5213" s="1" t="s">
        <v>32</v>
      </c>
      <c r="AD5213" t="s">
        <v>32</v>
      </c>
      <c r="AE5213" s="1" t="s">
        <v>32</v>
      </c>
      <c r="AF5213" s="1" t="s">
        <v>32</v>
      </c>
      <c r="AG5213" s="1" t="s">
        <v>32</v>
      </c>
      <c r="AH5213" s="1" t="s">
        <v>32</v>
      </c>
      <c r="AI5213" s="1">
        <v>24.4</v>
      </c>
      <c r="AJ5213">
        <v>60.7</v>
      </c>
      <c r="AK5213" s="1">
        <v>8.9</v>
      </c>
      <c r="AL5213" s="1">
        <v>177.1</v>
      </c>
      <c r="AM5213" s="1">
        <v>0.36</v>
      </c>
      <c r="AN5213" s="1">
        <v>26.1</v>
      </c>
    </row>
    <row r="5214" spans="1:40" x14ac:dyDescent="0.25">
      <c r="A5214" s="1">
        <v>382526</v>
      </c>
      <c r="B5214">
        <v>16</v>
      </c>
      <c r="C5214" s="1" t="s">
        <v>11334</v>
      </c>
      <c r="D5214" t="s">
        <v>27936</v>
      </c>
      <c r="E5214" s="1" t="s">
        <v>11335</v>
      </c>
      <c r="F5214" s="1" t="s">
        <v>11308</v>
      </c>
      <c r="G5214" s="1">
        <v>97015</v>
      </c>
      <c r="H5214" s="1" t="s">
        <v>11335</v>
      </c>
      <c r="I5214" s="1" t="s">
        <v>27937</v>
      </c>
      <c r="J5214" s="1" t="s">
        <v>40</v>
      </c>
      <c r="K5214" s="1" t="s">
        <v>41</v>
      </c>
      <c r="L5214" s="1" t="s">
        <v>59</v>
      </c>
      <c r="M5214" s="1">
        <v>23</v>
      </c>
      <c r="N5214">
        <v>69</v>
      </c>
      <c r="O5214">
        <v>106</v>
      </c>
      <c r="P5214">
        <v>167</v>
      </c>
      <c r="Q5214">
        <v>172</v>
      </c>
      <c r="R5214" s="1" t="s">
        <v>32</v>
      </c>
      <c r="S5214">
        <v>119</v>
      </c>
      <c r="T5214">
        <v>116</v>
      </c>
      <c r="U5214">
        <v>507</v>
      </c>
      <c r="V5214">
        <v>131</v>
      </c>
      <c r="W5214">
        <v>131</v>
      </c>
      <c r="X5214">
        <v>0</v>
      </c>
      <c r="Y5214">
        <v>148</v>
      </c>
      <c r="Z5214">
        <v>75</v>
      </c>
      <c r="AA5214">
        <v>1.45</v>
      </c>
      <c r="AB5214" t="s">
        <v>32</v>
      </c>
      <c r="AC5214" s="1" t="s">
        <v>32</v>
      </c>
      <c r="AD5214" t="s">
        <v>32</v>
      </c>
      <c r="AE5214" s="1" t="s">
        <v>32</v>
      </c>
      <c r="AF5214" s="1" t="s">
        <v>218</v>
      </c>
      <c r="AG5214" s="1" t="s">
        <v>32</v>
      </c>
      <c r="AH5214" s="1" t="s">
        <v>32</v>
      </c>
      <c r="AI5214" s="1">
        <v>22.9</v>
      </c>
      <c r="AJ5214">
        <v>65.900000000000006</v>
      </c>
      <c r="AK5214" s="1">
        <v>11.8</v>
      </c>
      <c r="AL5214" s="1">
        <v>168.6</v>
      </c>
      <c r="AM5214" s="1">
        <v>0.13</v>
      </c>
      <c r="AN5214" s="1">
        <v>29.7</v>
      </c>
    </row>
    <row r="5215" spans="1:40" x14ac:dyDescent="0.25">
      <c r="A5215" s="1">
        <v>382527</v>
      </c>
      <c r="B5215">
        <v>16</v>
      </c>
      <c r="C5215" s="1" t="s">
        <v>11336</v>
      </c>
      <c r="D5215" t="s">
        <v>27938</v>
      </c>
      <c r="E5215" s="1" t="s">
        <v>6974</v>
      </c>
      <c r="F5215" s="1" t="s">
        <v>11308</v>
      </c>
      <c r="G5215" s="1">
        <v>97232</v>
      </c>
      <c r="H5215" s="1" t="s">
        <v>24950</v>
      </c>
      <c r="I5215" s="1" t="s">
        <v>27939</v>
      </c>
      <c r="J5215" s="1" t="s">
        <v>40</v>
      </c>
      <c r="K5215" s="1" t="s">
        <v>41</v>
      </c>
      <c r="L5215" s="1" t="s">
        <v>59</v>
      </c>
      <c r="M5215" s="1">
        <v>20</v>
      </c>
      <c r="N5215">
        <v>54</v>
      </c>
      <c r="O5215">
        <v>71</v>
      </c>
      <c r="P5215">
        <v>101</v>
      </c>
      <c r="Q5215">
        <v>106</v>
      </c>
      <c r="R5215" s="1" t="s">
        <v>32</v>
      </c>
      <c r="S5215">
        <v>87</v>
      </c>
      <c r="T5215">
        <v>107</v>
      </c>
      <c r="U5215">
        <v>355</v>
      </c>
      <c r="V5215">
        <v>107</v>
      </c>
      <c r="W5215">
        <v>107</v>
      </c>
      <c r="X5215">
        <v>0</v>
      </c>
      <c r="Y5215">
        <v>90</v>
      </c>
      <c r="Z5215">
        <v>35</v>
      </c>
      <c r="AA5215">
        <v>0</v>
      </c>
      <c r="AB5215" t="s">
        <v>32</v>
      </c>
      <c r="AC5215" s="1" t="s">
        <v>32</v>
      </c>
      <c r="AD5215" t="s">
        <v>32</v>
      </c>
      <c r="AE5215" s="1" t="s">
        <v>32</v>
      </c>
      <c r="AF5215" s="1" t="s">
        <v>218</v>
      </c>
      <c r="AG5215" s="1" t="s">
        <v>32</v>
      </c>
      <c r="AH5215" s="1" t="s">
        <v>32</v>
      </c>
      <c r="AI5215" s="1">
        <v>22.7</v>
      </c>
      <c r="AJ5215">
        <v>63.7</v>
      </c>
      <c r="AK5215" s="1">
        <v>10.199999999999999</v>
      </c>
      <c r="AL5215" s="1">
        <v>184.3</v>
      </c>
      <c r="AM5215" s="1">
        <v>0.16</v>
      </c>
      <c r="AN5215" s="1">
        <v>24.2</v>
      </c>
    </row>
    <row r="5216" spans="1:40" x14ac:dyDescent="0.25">
      <c r="A5216" s="1">
        <v>382529</v>
      </c>
      <c r="B5216">
        <v>16</v>
      </c>
      <c r="C5216" s="1" t="s">
        <v>11338</v>
      </c>
      <c r="D5216" t="s">
        <v>27940</v>
      </c>
      <c r="E5216" s="1" t="s">
        <v>11339</v>
      </c>
      <c r="F5216" s="1" t="s">
        <v>11308</v>
      </c>
      <c r="G5216" s="1">
        <v>97330</v>
      </c>
      <c r="H5216" s="1" t="s">
        <v>154</v>
      </c>
      <c r="I5216" s="1" t="s">
        <v>27941</v>
      </c>
      <c r="J5216" s="1" t="s">
        <v>40</v>
      </c>
      <c r="K5216" s="1" t="s">
        <v>41</v>
      </c>
      <c r="L5216" s="1" t="s">
        <v>59</v>
      </c>
      <c r="M5216" s="1">
        <v>12</v>
      </c>
      <c r="N5216">
        <v>22</v>
      </c>
      <c r="O5216">
        <v>30</v>
      </c>
      <c r="P5216">
        <v>48</v>
      </c>
      <c r="Q5216">
        <v>53</v>
      </c>
      <c r="R5216" s="1" t="s">
        <v>32</v>
      </c>
      <c r="S5216">
        <v>34</v>
      </c>
      <c r="T5216">
        <v>21</v>
      </c>
      <c r="U5216">
        <v>158</v>
      </c>
      <c r="V5216">
        <v>54</v>
      </c>
      <c r="W5216">
        <v>54</v>
      </c>
      <c r="X5216">
        <v>0</v>
      </c>
      <c r="Y5216">
        <v>43</v>
      </c>
      <c r="Z5216">
        <v>16</v>
      </c>
      <c r="AA5216">
        <v>0.42</v>
      </c>
      <c r="AB5216" t="s">
        <v>32</v>
      </c>
      <c r="AC5216" s="1" t="s">
        <v>32</v>
      </c>
      <c r="AD5216" t="s">
        <v>32</v>
      </c>
      <c r="AE5216" s="1" t="s">
        <v>32</v>
      </c>
      <c r="AF5216" s="1" t="s">
        <v>218</v>
      </c>
      <c r="AG5216" s="1" t="s">
        <v>32</v>
      </c>
      <c r="AH5216" s="1" t="s">
        <v>32</v>
      </c>
      <c r="AI5216" s="1">
        <v>26</v>
      </c>
      <c r="AJ5216">
        <v>69.5</v>
      </c>
      <c r="AK5216" s="1">
        <v>0</v>
      </c>
      <c r="AL5216" s="1">
        <v>121.2</v>
      </c>
      <c r="AM5216" s="1">
        <v>0</v>
      </c>
      <c r="AN5216" s="1">
        <v>10.5</v>
      </c>
    </row>
    <row r="5217" spans="1:40" x14ac:dyDescent="0.25">
      <c r="A5217" s="1">
        <v>382530</v>
      </c>
      <c r="B5217">
        <v>16</v>
      </c>
      <c r="C5217" s="1" t="s">
        <v>27942</v>
      </c>
      <c r="D5217" t="s">
        <v>27943</v>
      </c>
      <c r="E5217" s="1" t="s">
        <v>5595</v>
      </c>
      <c r="F5217" s="1" t="s">
        <v>11308</v>
      </c>
      <c r="G5217" s="1">
        <v>97301</v>
      </c>
      <c r="H5217" s="1" t="s">
        <v>645</v>
      </c>
      <c r="I5217" s="1" t="s">
        <v>27944</v>
      </c>
      <c r="J5217" s="1" t="s">
        <v>40</v>
      </c>
      <c r="K5217" s="1" t="s">
        <v>41</v>
      </c>
      <c r="L5217" s="1" t="s">
        <v>70</v>
      </c>
      <c r="M5217" s="1">
        <v>12</v>
      </c>
      <c r="N5217">
        <v>22</v>
      </c>
      <c r="O5217">
        <v>35</v>
      </c>
      <c r="P5217">
        <v>70</v>
      </c>
      <c r="Q5217">
        <v>76</v>
      </c>
      <c r="R5217" s="1" t="s">
        <v>32</v>
      </c>
      <c r="S5217">
        <v>39</v>
      </c>
      <c r="T5217">
        <v>26</v>
      </c>
      <c r="U5217">
        <v>180</v>
      </c>
      <c r="V5217">
        <v>76</v>
      </c>
      <c r="W5217">
        <v>76</v>
      </c>
      <c r="X5217">
        <v>0</v>
      </c>
      <c r="Y5217">
        <v>61</v>
      </c>
      <c r="Z5217">
        <v>44</v>
      </c>
      <c r="AA5217">
        <v>0.8</v>
      </c>
      <c r="AB5217" t="s">
        <v>32</v>
      </c>
      <c r="AC5217" s="1" t="s">
        <v>32</v>
      </c>
      <c r="AD5217" t="s">
        <v>32</v>
      </c>
      <c r="AE5217" s="1" t="s">
        <v>32</v>
      </c>
      <c r="AF5217" s="1" t="s">
        <v>32</v>
      </c>
      <c r="AG5217" s="1" t="s">
        <v>32</v>
      </c>
      <c r="AH5217" s="1" t="s">
        <v>32</v>
      </c>
      <c r="AI5217" s="1">
        <v>28.2</v>
      </c>
      <c r="AJ5217">
        <v>65.900000000000006</v>
      </c>
      <c r="AK5217" s="1">
        <v>0</v>
      </c>
      <c r="AL5217" s="1">
        <v>126</v>
      </c>
      <c r="AM5217" s="1">
        <v>0.44</v>
      </c>
      <c r="AN5217" s="1">
        <v>27.1</v>
      </c>
    </row>
    <row r="5218" spans="1:40" x14ac:dyDescent="0.25">
      <c r="A5218" s="1">
        <v>362742</v>
      </c>
      <c r="B5218">
        <v>9</v>
      </c>
      <c r="C5218" s="1" t="s">
        <v>27945</v>
      </c>
      <c r="D5218" t="s">
        <v>27946</v>
      </c>
      <c r="E5218" s="1" t="s">
        <v>10535</v>
      </c>
      <c r="F5218" s="1" t="s">
        <v>989</v>
      </c>
      <c r="G5218" s="1">
        <v>45212</v>
      </c>
      <c r="H5218" s="1" t="s">
        <v>9076</v>
      </c>
      <c r="I5218" s="1" t="s">
        <v>27947</v>
      </c>
      <c r="J5218" s="1" t="s">
        <v>40</v>
      </c>
      <c r="K5218" s="1" t="s">
        <v>41</v>
      </c>
      <c r="L5218" s="1" t="s">
        <v>70</v>
      </c>
      <c r="M5218" s="1">
        <v>25</v>
      </c>
      <c r="N5218">
        <v>37</v>
      </c>
      <c r="O5218">
        <v>72</v>
      </c>
      <c r="P5218">
        <v>101</v>
      </c>
      <c r="Q5218">
        <v>103</v>
      </c>
      <c r="R5218" s="1" t="s">
        <v>32</v>
      </c>
      <c r="S5218">
        <v>80</v>
      </c>
      <c r="T5218">
        <v>98</v>
      </c>
      <c r="U5218">
        <v>332</v>
      </c>
      <c r="V5218">
        <v>104</v>
      </c>
      <c r="W5218">
        <v>104</v>
      </c>
      <c r="X5218">
        <v>0</v>
      </c>
      <c r="Y5218">
        <v>78</v>
      </c>
      <c r="Z5218">
        <v>34</v>
      </c>
      <c r="AA5218">
        <v>0.84</v>
      </c>
      <c r="AB5218" t="s">
        <v>32</v>
      </c>
      <c r="AC5218" s="1" t="s">
        <v>32</v>
      </c>
      <c r="AD5218" t="s">
        <v>32</v>
      </c>
      <c r="AE5218" s="1" t="s">
        <v>32</v>
      </c>
      <c r="AF5218" s="1" t="s">
        <v>32</v>
      </c>
      <c r="AG5218" s="1" t="s">
        <v>32</v>
      </c>
      <c r="AH5218" s="1" t="s">
        <v>32</v>
      </c>
      <c r="AI5218" s="1">
        <v>18.399999999999999</v>
      </c>
      <c r="AJ5218">
        <v>52.7</v>
      </c>
      <c r="AK5218" s="1">
        <v>2.8</v>
      </c>
      <c r="AL5218" s="1">
        <v>243.2</v>
      </c>
      <c r="AM5218" s="1">
        <v>0.89</v>
      </c>
      <c r="AN5218" s="1">
        <v>39.299999999999997</v>
      </c>
    </row>
    <row r="5219" spans="1:40" x14ac:dyDescent="0.25">
      <c r="A5219" s="1">
        <v>362743</v>
      </c>
      <c r="B5219">
        <v>9</v>
      </c>
      <c r="C5219" s="1" t="s">
        <v>27948</v>
      </c>
      <c r="D5219" t="s">
        <v>27949</v>
      </c>
      <c r="E5219" s="1" t="s">
        <v>10535</v>
      </c>
      <c r="F5219" s="1" t="s">
        <v>989</v>
      </c>
      <c r="G5219" s="1">
        <v>45227</v>
      </c>
      <c r="H5219" s="1" t="s">
        <v>9076</v>
      </c>
      <c r="I5219" s="1" t="s">
        <v>27950</v>
      </c>
      <c r="J5219" s="1" t="s">
        <v>40</v>
      </c>
      <c r="K5219" s="1" t="s">
        <v>41</v>
      </c>
      <c r="L5219" s="1" t="s">
        <v>70</v>
      </c>
      <c r="M5219" s="1">
        <v>12</v>
      </c>
      <c r="N5219">
        <v>7</v>
      </c>
      <c r="O5219">
        <v>35</v>
      </c>
      <c r="P5219">
        <v>31</v>
      </c>
      <c r="Q5219">
        <v>32</v>
      </c>
      <c r="R5219" s="1" t="s">
        <v>32</v>
      </c>
      <c r="S5219">
        <v>40</v>
      </c>
      <c r="T5219">
        <v>44</v>
      </c>
      <c r="U5219">
        <v>155</v>
      </c>
      <c r="V5219">
        <v>33</v>
      </c>
      <c r="W5219">
        <v>33</v>
      </c>
      <c r="X5219">
        <v>0</v>
      </c>
      <c r="Y5219">
        <v>18</v>
      </c>
      <c r="Z5219">
        <v>11</v>
      </c>
      <c r="AA5219"/>
      <c r="AB5219" t="s">
        <v>32</v>
      </c>
      <c r="AC5219" s="1" t="s">
        <v>32</v>
      </c>
      <c r="AD5219" t="s">
        <v>31</v>
      </c>
      <c r="AE5219" s="1" t="s">
        <v>32</v>
      </c>
      <c r="AF5219" s="1" t="s">
        <v>32</v>
      </c>
      <c r="AG5219" s="1" t="s">
        <v>32</v>
      </c>
      <c r="AH5219" s="1" t="s">
        <v>32</v>
      </c>
      <c r="AI5219" s="1">
        <v>22.5</v>
      </c>
      <c r="AJ5219">
        <v>36.1</v>
      </c>
      <c r="AK5219" s="1">
        <v>17.8</v>
      </c>
      <c r="AL5219" s="1">
        <v>284.5</v>
      </c>
      <c r="AM5219" s="1">
        <v>1.38</v>
      </c>
      <c r="AN5219" s="1">
        <v>26.5</v>
      </c>
    </row>
    <row r="5220" spans="1:40" x14ac:dyDescent="0.25">
      <c r="A5220" s="1">
        <v>362744</v>
      </c>
      <c r="B5220">
        <v>9</v>
      </c>
      <c r="C5220" s="1" t="s">
        <v>27951</v>
      </c>
      <c r="D5220" t="s">
        <v>27952</v>
      </c>
      <c r="E5220" s="1" t="s">
        <v>2531</v>
      </c>
      <c r="F5220" s="1" t="s">
        <v>989</v>
      </c>
      <c r="G5220" s="1">
        <v>43055</v>
      </c>
      <c r="H5220" s="1" t="s">
        <v>26530</v>
      </c>
      <c r="I5220" s="1" t="s">
        <v>27953</v>
      </c>
      <c r="J5220" s="1" t="s">
        <v>40</v>
      </c>
      <c r="K5220" s="1" t="s">
        <v>41</v>
      </c>
      <c r="L5220" s="1" t="s">
        <v>70</v>
      </c>
      <c r="M5220" s="1">
        <v>26</v>
      </c>
      <c r="N5220">
        <v>42</v>
      </c>
      <c r="O5220">
        <v>73</v>
      </c>
      <c r="P5220">
        <v>97</v>
      </c>
      <c r="Q5220">
        <v>109</v>
      </c>
      <c r="R5220" s="1" t="s">
        <v>32</v>
      </c>
      <c r="S5220">
        <v>79</v>
      </c>
      <c r="T5220">
        <v>101</v>
      </c>
      <c r="U5220">
        <v>309</v>
      </c>
      <c r="V5220">
        <v>84</v>
      </c>
      <c r="W5220">
        <v>84</v>
      </c>
      <c r="X5220">
        <v>1</v>
      </c>
      <c r="Y5220">
        <v>62</v>
      </c>
      <c r="Z5220">
        <v>36</v>
      </c>
      <c r="AA5220"/>
      <c r="AB5220" t="s">
        <v>32</v>
      </c>
      <c r="AC5220" s="1" t="s">
        <v>32</v>
      </c>
      <c r="AD5220" t="s">
        <v>31</v>
      </c>
      <c r="AE5220" s="1" t="s">
        <v>32</v>
      </c>
      <c r="AF5220" s="1" t="s">
        <v>218</v>
      </c>
      <c r="AG5220" s="1" t="s">
        <v>32</v>
      </c>
      <c r="AH5220" s="1" t="s">
        <v>32</v>
      </c>
      <c r="AI5220" s="1">
        <v>22.8</v>
      </c>
      <c r="AJ5220">
        <v>54.4</v>
      </c>
      <c r="AK5220" s="1">
        <v>17.2</v>
      </c>
      <c r="AL5220" s="1">
        <v>202.8</v>
      </c>
      <c r="AM5220" s="1">
        <v>0.17</v>
      </c>
      <c r="AN5220" s="1">
        <v>25</v>
      </c>
    </row>
    <row r="5221" spans="1:40" x14ac:dyDescent="0.25">
      <c r="A5221" s="1">
        <v>362745</v>
      </c>
      <c r="B5221">
        <v>9</v>
      </c>
      <c r="C5221" s="1" t="s">
        <v>10918</v>
      </c>
      <c r="D5221" t="s">
        <v>27954</v>
      </c>
      <c r="E5221" s="1" t="s">
        <v>10545</v>
      </c>
      <c r="F5221" s="1" t="s">
        <v>989</v>
      </c>
      <c r="G5221" s="1">
        <v>44333</v>
      </c>
      <c r="H5221" s="1" t="s">
        <v>5585</v>
      </c>
      <c r="I5221" s="1" t="s">
        <v>27955</v>
      </c>
      <c r="J5221" s="1" t="s">
        <v>40</v>
      </c>
      <c r="K5221" s="1" t="s">
        <v>41</v>
      </c>
      <c r="L5221" s="1" t="s">
        <v>59</v>
      </c>
      <c r="M5221" s="1">
        <v>6</v>
      </c>
      <c r="N5221">
        <v>2</v>
      </c>
      <c r="O5221">
        <v>9</v>
      </c>
      <c r="P5221">
        <v>12</v>
      </c>
      <c r="Q5221">
        <v>12</v>
      </c>
      <c r="R5221" s="1" t="s">
        <v>31</v>
      </c>
      <c r="S5221">
        <v>10</v>
      </c>
      <c r="T5221">
        <v>3</v>
      </c>
      <c r="U5221">
        <v>153</v>
      </c>
      <c r="V5221">
        <v>12</v>
      </c>
      <c r="W5221">
        <v>12</v>
      </c>
      <c r="X5221">
        <v>0</v>
      </c>
      <c r="Y5221">
        <v>1</v>
      </c>
      <c r="Z5221">
        <v>2</v>
      </c>
      <c r="AA5221"/>
      <c r="AB5221" t="s">
        <v>31</v>
      </c>
      <c r="AC5221" s="1" t="s">
        <v>31</v>
      </c>
      <c r="AD5221" t="s">
        <v>31</v>
      </c>
      <c r="AE5221" s="1" t="s">
        <v>32</v>
      </c>
      <c r="AF5221" s="1" t="s">
        <v>31</v>
      </c>
      <c r="AG5221" s="1" t="s">
        <v>33</v>
      </c>
      <c r="AH5221" s="1" t="s">
        <v>31</v>
      </c>
      <c r="AI5221" s="1">
        <v>38.1</v>
      </c>
      <c r="AJ5221">
        <v>35.700000000000003</v>
      </c>
    </row>
    <row r="5222" spans="1:40" x14ac:dyDescent="0.25">
      <c r="A5222" s="1">
        <v>362848</v>
      </c>
      <c r="B5222">
        <v>9</v>
      </c>
      <c r="C5222" s="1" t="s">
        <v>11102</v>
      </c>
      <c r="D5222" t="s">
        <v>27956</v>
      </c>
      <c r="E5222" s="1" t="s">
        <v>10545</v>
      </c>
      <c r="F5222" s="1" t="s">
        <v>989</v>
      </c>
      <c r="G5222" s="1">
        <v>44320</v>
      </c>
      <c r="H5222" s="1" t="s">
        <v>5585</v>
      </c>
      <c r="I5222" s="1" t="s">
        <v>27957</v>
      </c>
      <c r="J5222" s="1" t="s">
        <v>40</v>
      </c>
      <c r="K5222" s="1" t="s">
        <v>41</v>
      </c>
      <c r="L5222" s="1" t="s">
        <v>59</v>
      </c>
      <c r="M5222" s="1">
        <v>0</v>
      </c>
      <c r="N5222">
        <v>10</v>
      </c>
      <c r="O5222">
        <v>31</v>
      </c>
      <c r="P5222">
        <v>51</v>
      </c>
      <c r="Q5222">
        <v>50</v>
      </c>
      <c r="R5222" s="1" t="s">
        <v>32</v>
      </c>
      <c r="S5222">
        <v>34</v>
      </c>
      <c r="T5222">
        <v>38</v>
      </c>
      <c r="U5222">
        <v>102</v>
      </c>
      <c r="V5222">
        <v>13</v>
      </c>
      <c r="W5222">
        <v>13</v>
      </c>
      <c r="X5222">
        <v>0</v>
      </c>
      <c r="Y5222">
        <v>50</v>
      </c>
      <c r="Z5222">
        <v>8</v>
      </c>
      <c r="AA5222"/>
      <c r="AB5222" t="s">
        <v>32</v>
      </c>
      <c r="AC5222" s="1" t="s">
        <v>218</v>
      </c>
      <c r="AD5222" t="s">
        <v>31</v>
      </c>
      <c r="AE5222" s="1" t="s">
        <v>32</v>
      </c>
      <c r="AF5222" s="1" t="s">
        <v>31</v>
      </c>
      <c r="AG5222" s="1" t="s">
        <v>32</v>
      </c>
      <c r="AH5222" s="1" t="s">
        <v>33</v>
      </c>
      <c r="AI5222" s="1">
        <v>19.3</v>
      </c>
      <c r="AJ5222">
        <v>54.3</v>
      </c>
      <c r="AK5222" s="1">
        <v>9.4</v>
      </c>
      <c r="AL5222" s="1">
        <v>332.1</v>
      </c>
      <c r="AN5222" s="1">
        <v>42.4</v>
      </c>
    </row>
    <row r="5223" spans="1:40" x14ac:dyDescent="0.25">
      <c r="A5223" s="1">
        <v>362657</v>
      </c>
      <c r="B5223">
        <v>9</v>
      </c>
      <c r="C5223" s="1" t="s">
        <v>10788</v>
      </c>
      <c r="D5223" t="s">
        <v>27958</v>
      </c>
      <c r="E5223" s="1" t="s">
        <v>4128</v>
      </c>
      <c r="F5223" s="1" t="s">
        <v>989</v>
      </c>
      <c r="G5223" s="1">
        <v>43213</v>
      </c>
      <c r="H5223" s="1" t="s">
        <v>250</v>
      </c>
      <c r="I5223" s="1" t="s">
        <v>27959</v>
      </c>
      <c r="J5223" s="1" t="s">
        <v>40</v>
      </c>
      <c r="K5223" s="1" t="s">
        <v>41</v>
      </c>
      <c r="L5223" s="1" t="s">
        <v>59</v>
      </c>
      <c r="M5223" s="1">
        <v>24</v>
      </c>
      <c r="N5223">
        <v>55</v>
      </c>
      <c r="O5223">
        <v>91</v>
      </c>
      <c r="P5223">
        <v>150</v>
      </c>
      <c r="Q5223">
        <v>162</v>
      </c>
      <c r="R5223" s="1" t="s">
        <v>32</v>
      </c>
      <c r="S5223">
        <v>115</v>
      </c>
      <c r="T5223">
        <v>120</v>
      </c>
      <c r="U5223">
        <v>448</v>
      </c>
      <c r="V5223">
        <v>137</v>
      </c>
      <c r="W5223">
        <v>137</v>
      </c>
      <c r="X5223">
        <v>0</v>
      </c>
      <c r="Y5223">
        <v>124</v>
      </c>
      <c r="Z5223">
        <v>57</v>
      </c>
      <c r="AA5223">
        <v>0.78</v>
      </c>
      <c r="AB5223" t="s">
        <v>32</v>
      </c>
      <c r="AC5223" s="1" t="s">
        <v>32</v>
      </c>
      <c r="AD5223" t="s">
        <v>32</v>
      </c>
      <c r="AE5223" s="1" t="s">
        <v>32</v>
      </c>
      <c r="AF5223" s="1" t="s">
        <v>32</v>
      </c>
      <c r="AG5223" s="1" t="s">
        <v>32</v>
      </c>
      <c r="AH5223" s="1" t="s">
        <v>32</v>
      </c>
      <c r="AI5223" s="1">
        <v>19.3</v>
      </c>
      <c r="AJ5223">
        <v>59.4</v>
      </c>
      <c r="AK5223" s="1">
        <v>19.100000000000001</v>
      </c>
      <c r="AL5223" s="1">
        <v>204.8</v>
      </c>
      <c r="AM5223" s="1">
        <v>0.8</v>
      </c>
      <c r="AN5223" s="1">
        <v>24.4</v>
      </c>
    </row>
    <row r="5224" spans="1:40" x14ac:dyDescent="0.25">
      <c r="A5224" s="1">
        <v>362659</v>
      </c>
      <c r="B5224">
        <v>9</v>
      </c>
      <c r="C5224" s="1" t="s">
        <v>27960</v>
      </c>
      <c r="D5224" t="s">
        <v>27961</v>
      </c>
      <c r="E5224" s="1" t="s">
        <v>1001</v>
      </c>
      <c r="F5224" s="1" t="s">
        <v>989</v>
      </c>
      <c r="G5224" s="1">
        <v>45331</v>
      </c>
      <c r="H5224" s="1" t="s">
        <v>27962</v>
      </c>
      <c r="I5224" s="1" t="s">
        <v>27963</v>
      </c>
      <c r="J5224" s="1" t="s">
        <v>40</v>
      </c>
      <c r="K5224" s="1" t="s">
        <v>41</v>
      </c>
      <c r="L5224" s="1" t="s">
        <v>70</v>
      </c>
      <c r="M5224" s="1">
        <v>10</v>
      </c>
      <c r="N5224">
        <v>24</v>
      </c>
      <c r="O5224">
        <v>38</v>
      </c>
      <c r="P5224">
        <v>48</v>
      </c>
      <c r="Q5224">
        <v>54</v>
      </c>
      <c r="R5224" s="1" t="s">
        <v>32</v>
      </c>
      <c r="S5224">
        <v>43</v>
      </c>
      <c r="T5224">
        <v>48</v>
      </c>
      <c r="U5224">
        <v>163</v>
      </c>
      <c r="V5224">
        <v>56</v>
      </c>
      <c r="W5224">
        <v>56</v>
      </c>
      <c r="X5224">
        <v>0</v>
      </c>
      <c r="Y5224">
        <v>38</v>
      </c>
      <c r="Z5224">
        <v>29</v>
      </c>
      <c r="AA5224"/>
      <c r="AB5224" t="s">
        <v>32</v>
      </c>
      <c r="AC5224" s="1" t="s">
        <v>32</v>
      </c>
      <c r="AD5224" t="s">
        <v>31</v>
      </c>
      <c r="AE5224" s="1" t="s">
        <v>32</v>
      </c>
      <c r="AF5224" s="1" t="s">
        <v>32</v>
      </c>
      <c r="AG5224" s="1" t="s">
        <v>32</v>
      </c>
      <c r="AH5224" s="1" t="s">
        <v>32</v>
      </c>
      <c r="AI5224" s="1">
        <v>20.3</v>
      </c>
      <c r="AJ5224">
        <v>78.3</v>
      </c>
      <c r="AK5224" s="1">
        <v>20.3</v>
      </c>
      <c r="AL5224" s="1">
        <v>197</v>
      </c>
      <c r="AM5224" s="1">
        <v>0.66</v>
      </c>
      <c r="AN5224" s="1">
        <v>33.6</v>
      </c>
    </row>
    <row r="5225" spans="1:40" x14ac:dyDescent="0.25">
      <c r="A5225" s="1">
        <v>362767</v>
      </c>
      <c r="B5225">
        <v>9</v>
      </c>
      <c r="C5225" s="1" t="s">
        <v>10949</v>
      </c>
      <c r="D5225" t="s">
        <v>27964</v>
      </c>
      <c r="E5225" s="1" t="s">
        <v>10637</v>
      </c>
      <c r="F5225" s="1" t="s">
        <v>989</v>
      </c>
      <c r="G5225" s="1">
        <v>44505</v>
      </c>
      <c r="H5225" s="1" t="s">
        <v>27215</v>
      </c>
      <c r="I5225" s="1" t="s">
        <v>27965</v>
      </c>
      <c r="J5225" s="1" t="s">
        <v>40</v>
      </c>
      <c r="K5225" s="1" t="s">
        <v>41</v>
      </c>
      <c r="L5225" s="1" t="s">
        <v>42</v>
      </c>
      <c r="M5225" s="1">
        <v>3</v>
      </c>
      <c r="N5225">
        <v>6</v>
      </c>
      <c r="O5225">
        <v>24</v>
      </c>
      <c r="P5225">
        <v>40</v>
      </c>
      <c r="Q5225">
        <v>44</v>
      </c>
      <c r="R5225" s="1" t="s">
        <v>32</v>
      </c>
      <c r="S5225">
        <v>28</v>
      </c>
      <c r="T5225">
        <v>32</v>
      </c>
      <c r="U5225">
        <v>135</v>
      </c>
      <c r="V5225">
        <v>1</v>
      </c>
      <c r="W5225">
        <v>1</v>
      </c>
      <c r="X5225">
        <v>0</v>
      </c>
      <c r="Y5225">
        <v>34</v>
      </c>
      <c r="Z5225">
        <v>14</v>
      </c>
      <c r="AA5225"/>
      <c r="AB5225" t="s">
        <v>31</v>
      </c>
      <c r="AC5225" s="1" t="s">
        <v>32</v>
      </c>
      <c r="AD5225" t="s">
        <v>31</v>
      </c>
      <c r="AE5225" s="1" t="s">
        <v>31</v>
      </c>
      <c r="AF5225" s="1" t="s">
        <v>31</v>
      </c>
      <c r="AG5225" s="1" t="s">
        <v>32</v>
      </c>
      <c r="AH5225" s="1" t="s">
        <v>32</v>
      </c>
      <c r="AI5225" s="1">
        <v>26.5</v>
      </c>
      <c r="AJ5225"/>
      <c r="AL5225" s="1">
        <v>221.7</v>
      </c>
      <c r="AN5225" s="1">
        <v>25.3</v>
      </c>
    </row>
    <row r="5226" spans="1:40" x14ac:dyDescent="0.25">
      <c r="A5226" s="1">
        <v>362770</v>
      </c>
      <c r="B5226">
        <v>9</v>
      </c>
      <c r="C5226" s="1" t="s">
        <v>10950</v>
      </c>
      <c r="D5226" t="s">
        <v>27966</v>
      </c>
      <c r="E5226" s="1" t="s">
        <v>10951</v>
      </c>
      <c r="F5226" s="1" t="s">
        <v>989</v>
      </c>
      <c r="G5226" s="1">
        <v>45638</v>
      </c>
      <c r="H5226" s="1" t="s">
        <v>6208</v>
      </c>
      <c r="I5226" s="1" t="s">
        <v>27967</v>
      </c>
      <c r="J5226" s="1" t="s">
        <v>40</v>
      </c>
      <c r="K5226" s="1" t="s">
        <v>41</v>
      </c>
      <c r="L5226" s="1" t="s">
        <v>59</v>
      </c>
      <c r="M5226" s="1">
        <v>16</v>
      </c>
      <c r="N5226">
        <v>40</v>
      </c>
      <c r="O5226">
        <v>55</v>
      </c>
      <c r="P5226">
        <v>69</v>
      </c>
      <c r="Q5226">
        <v>73</v>
      </c>
      <c r="R5226" s="1" t="s">
        <v>32</v>
      </c>
      <c r="S5226">
        <v>65</v>
      </c>
      <c r="T5226">
        <v>86</v>
      </c>
      <c r="U5226">
        <v>259</v>
      </c>
      <c r="V5226">
        <v>73</v>
      </c>
      <c r="W5226">
        <v>73</v>
      </c>
      <c r="X5226">
        <v>0</v>
      </c>
      <c r="Y5226">
        <v>50</v>
      </c>
      <c r="Z5226">
        <v>22</v>
      </c>
      <c r="AA5226"/>
      <c r="AB5226" t="s">
        <v>33</v>
      </c>
      <c r="AC5226" s="1" t="s">
        <v>32</v>
      </c>
      <c r="AD5226" t="s">
        <v>31</v>
      </c>
      <c r="AE5226" s="1" t="s">
        <v>32</v>
      </c>
      <c r="AF5226" s="1" t="s">
        <v>32</v>
      </c>
      <c r="AG5226" s="1" t="s">
        <v>32</v>
      </c>
      <c r="AH5226" s="1" t="s">
        <v>32</v>
      </c>
      <c r="AI5226" s="1">
        <v>22.5</v>
      </c>
      <c r="AJ5226">
        <v>71.7</v>
      </c>
      <c r="AK5226" s="1">
        <v>126.1</v>
      </c>
      <c r="AL5226" s="1">
        <v>181.5</v>
      </c>
      <c r="AM5226" s="1">
        <v>0.25</v>
      </c>
      <c r="AN5226" s="1">
        <v>32.1</v>
      </c>
    </row>
    <row r="5227" spans="1:40" x14ac:dyDescent="0.25">
      <c r="A5227" s="1">
        <v>362772</v>
      </c>
      <c r="B5227">
        <v>9</v>
      </c>
      <c r="C5227" s="1" t="s">
        <v>27968</v>
      </c>
      <c r="D5227" t="s">
        <v>27969</v>
      </c>
      <c r="E5227" s="1" t="s">
        <v>10822</v>
      </c>
      <c r="F5227" s="1" t="s">
        <v>989</v>
      </c>
      <c r="G5227" s="1">
        <v>43953</v>
      </c>
      <c r="H5227" s="1" t="s">
        <v>169</v>
      </c>
      <c r="I5227" s="1" t="s">
        <v>27970</v>
      </c>
      <c r="J5227" s="1" t="s">
        <v>40</v>
      </c>
      <c r="K5227" s="1" t="s">
        <v>41</v>
      </c>
      <c r="L5227" s="1" t="s">
        <v>70</v>
      </c>
      <c r="M5227" s="1">
        <v>21</v>
      </c>
      <c r="N5227">
        <v>50</v>
      </c>
      <c r="O5227">
        <v>71</v>
      </c>
      <c r="P5227">
        <v>105</v>
      </c>
      <c r="Q5227">
        <v>107</v>
      </c>
      <c r="R5227" s="1" t="s">
        <v>32</v>
      </c>
      <c r="S5227">
        <v>89</v>
      </c>
      <c r="T5227">
        <v>118</v>
      </c>
      <c r="U5227">
        <v>337</v>
      </c>
      <c r="V5227">
        <v>107</v>
      </c>
      <c r="W5227">
        <v>107</v>
      </c>
      <c r="X5227">
        <v>0</v>
      </c>
      <c r="Y5227">
        <v>64</v>
      </c>
      <c r="Z5227">
        <v>49</v>
      </c>
      <c r="AA5227">
        <v>0.28999999999999998</v>
      </c>
      <c r="AB5227" t="s">
        <v>33</v>
      </c>
      <c r="AC5227" s="1" t="s">
        <v>32</v>
      </c>
      <c r="AD5227" t="s">
        <v>32</v>
      </c>
      <c r="AE5227" s="1" t="s">
        <v>32</v>
      </c>
      <c r="AF5227" s="1" t="s">
        <v>32</v>
      </c>
      <c r="AG5227" s="1" t="s">
        <v>32</v>
      </c>
      <c r="AH5227" s="1" t="s">
        <v>32</v>
      </c>
      <c r="AI5227" s="1">
        <v>18.7</v>
      </c>
      <c r="AJ5227">
        <v>61.3</v>
      </c>
      <c r="AK5227" s="1">
        <v>74.2</v>
      </c>
      <c r="AL5227" s="1">
        <v>180.1</v>
      </c>
      <c r="AM5227" s="1">
        <v>1.64</v>
      </c>
      <c r="AN5227" s="1">
        <v>28</v>
      </c>
    </row>
    <row r="5228" spans="1:40" x14ac:dyDescent="0.25">
      <c r="A5228" s="1">
        <v>392771</v>
      </c>
      <c r="B5228">
        <v>4</v>
      </c>
      <c r="C5228" s="1" t="s">
        <v>27971</v>
      </c>
      <c r="D5228" t="s">
        <v>27972</v>
      </c>
      <c r="E5228" s="1" t="s">
        <v>11835</v>
      </c>
      <c r="F5228" s="1" t="s">
        <v>11400</v>
      </c>
      <c r="G5228" s="1">
        <v>18974</v>
      </c>
      <c r="H5228" s="1" t="s">
        <v>25249</v>
      </c>
      <c r="I5228" s="1" t="s">
        <v>27973</v>
      </c>
      <c r="J5228" s="1" t="s">
        <v>40</v>
      </c>
      <c r="K5228" s="1" t="s">
        <v>41</v>
      </c>
      <c r="L5228" s="1" t="s">
        <v>70</v>
      </c>
      <c r="M5228" s="1">
        <v>16</v>
      </c>
      <c r="N5228">
        <v>32</v>
      </c>
      <c r="O5228">
        <v>47</v>
      </c>
      <c r="P5228">
        <v>67</v>
      </c>
      <c r="Q5228">
        <v>70</v>
      </c>
      <c r="R5228" s="1" t="s">
        <v>32</v>
      </c>
      <c r="S5228">
        <v>57</v>
      </c>
      <c r="T5228">
        <v>62</v>
      </c>
      <c r="U5228">
        <v>188</v>
      </c>
      <c r="V5228">
        <v>70</v>
      </c>
      <c r="W5228">
        <v>70</v>
      </c>
      <c r="X5228">
        <v>0</v>
      </c>
      <c r="Y5228">
        <v>34</v>
      </c>
      <c r="Z5228">
        <v>22</v>
      </c>
      <c r="AA5228"/>
      <c r="AB5228" t="s">
        <v>32</v>
      </c>
      <c r="AC5228" s="1" t="s">
        <v>32</v>
      </c>
      <c r="AD5228" t="s">
        <v>31</v>
      </c>
      <c r="AE5228" s="1" t="s">
        <v>32</v>
      </c>
      <c r="AF5228" s="1" t="s">
        <v>32</v>
      </c>
      <c r="AG5228" s="1" t="s">
        <v>32</v>
      </c>
      <c r="AH5228" s="1" t="s">
        <v>32</v>
      </c>
      <c r="AI5228" s="1">
        <v>16.899999999999999</v>
      </c>
      <c r="AJ5228">
        <v>63.7</v>
      </c>
      <c r="AK5228" s="1">
        <v>19.8</v>
      </c>
      <c r="AL5228" s="1">
        <v>172.6</v>
      </c>
      <c r="AM5228" s="1">
        <v>0.26</v>
      </c>
      <c r="AN5228" s="1">
        <v>29.6</v>
      </c>
    </row>
    <row r="5229" spans="1:40" x14ac:dyDescent="0.25">
      <c r="A5229" s="1">
        <v>392772</v>
      </c>
      <c r="B5229">
        <v>4</v>
      </c>
      <c r="C5229" s="1" t="s">
        <v>27974</v>
      </c>
      <c r="D5229" t="s">
        <v>27975</v>
      </c>
      <c r="E5229" s="1" t="s">
        <v>11405</v>
      </c>
      <c r="F5229" s="1" t="s">
        <v>11400</v>
      </c>
      <c r="G5229" s="1">
        <v>15224</v>
      </c>
      <c r="H5229" s="1" t="s">
        <v>23641</v>
      </c>
      <c r="I5229" s="1" t="s">
        <v>27976</v>
      </c>
      <c r="J5229" s="1" t="s">
        <v>40</v>
      </c>
      <c r="K5229" s="1" t="s">
        <v>41</v>
      </c>
      <c r="L5229" s="1" t="s">
        <v>70</v>
      </c>
      <c r="M5229" s="1">
        <v>6</v>
      </c>
      <c r="N5229">
        <v>5</v>
      </c>
      <c r="O5229">
        <v>20</v>
      </c>
      <c r="P5229">
        <v>38</v>
      </c>
      <c r="Q5229">
        <v>38</v>
      </c>
      <c r="R5229" s="1" t="s">
        <v>33</v>
      </c>
      <c r="S5229">
        <v>22</v>
      </c>
      <c r="T5229">
        <v>21</v>
      </c>
      <c r="U5229">
        <v>93</v>
      </c>
      <c r="V5229">
        <v>11</v>
      </c>
      <c r="W5229">
        <v>11</v>
      </c>
      <c r="X5229">
        <v>0</v>
      </c>
      <c r="Y5229">
        <v>35</v>
      </c>
      <c r="Z5229">
        <v>15</v>
      </c>
      <c r="AA5229"/>
      <c r="AB5229" t="s">
        <v>31</v>
      </c>
      <c r="AC5229" s="1" t="s">
        <v>218</v>
      </c>
      <c r="AD5229" t="s">
        <v>31</v>
      </c>
      <c r="AE5229" s="1" t="s">
        <v>32</v>
      </c>
      <c r="AF5229" s="1" t="s">
        <v>31</v>
      </c>
      <c r="AG5229" s="1" t="s">
        <v>32</v>
      </c>
      <c r="AH5229" s="1" t="s">
        <v>32</v>
      </c>
      <c r="AI5229" s="1">
        <v>28</v>
      </c>
      <c r="AJ5229">
        <v>87.2</v>
      </c>
      <c r="AL5229" s="1">
        <v>243.6</v>
      </c>
      <c r="AN5229" s="1">
        <v>61.1</v>
      </c>
    </row>
    <row r="5230" spans="1:40" x14ac:dyDescent="0.25">
      <c r="A5230" s="1">
        <v>382313</v>
      </c>
      <c r="B5230">
        <v>16</v>
      </c>
      <c r="C5230" s="1" t="s">
        <v>11309</v>
      </c>
      <c r="D5230" t="s">
        <v>27977</v>
      </c>
      <c r="E5230" s="1" t="s">
        <v>6974</v>
      </c>
      <c r="F5230" s="1" t="s">
        <v>11308</v>
      </c>
      <c r="G5230" s="1">
        <v>97239</v>
      </c>
      <c r="H5230" s="1" t="s">
        <v>24950</v>
      </c>
      <c r="I5230" s="1" t="s">
        <v>27978</v>
      </c>
      <c r="J5230" s="1" t="s">
        <v>28</v>
      </c>
      <c r="K5230" s="1" t="s">
        <v>41</v>
      </c>
      <c r="L5230" s="1" t="s">
        <v>27979</v>
      </c>
      <c r="M5230" s="1">
        <v>0</v>
      </c>
      <c r="N5230">
        <v>6</v>
      </c>
      <c r="O5230">
        <v>1</v>
      </c>
      <c r="P5230">
        <v>1</v>
      </c>
      <c r="Q5230">
        <v>1</v>
      </c>
      <c r="R5230" s="1" t="s">
        <v>31</v>
      </c>
      <c r="S5230">
        <v>7</v>
      </c>
      <c r="T5230">
        <v>7</v>
      </c>
      <c r="U5230">
        <v>16</v>
      </c>
      <c r="V5230">
        <v>0</v>
      </c>
      <c r="W5230">
        <v>0</v>
      </c>
      <c r="X5230">
        <v>0</v>
      </c>
      <c r="Y5230">
        <v>17</v>
      </c>
      <c r="Z5230">
        <v>5</v>
      </c>
      <c r="AA5230"/>
      <c r="AB5230" t="s">
        <v>31</v>
      </c>
      <c r="AC5230" s="1" t="s">
        <v>32</v>
      </c>
      <c r="AD5230" t="s">
        <v>31</v>
      </c>
      <c r="AE5230" s="1" t="s">
        <v>31</v>
      </c>
      <c r="AF5230" s="1" t="s">
        <v>31</v>
      </c>
      <c r="AG5230" s="1" t="s">
        <v>31</v>
      </c>
      <c r="AH5230" s="1" t="s">
        <v>32</v>
      </c>
      <c r="AJ5230"/>
      <c r="AL5230" s="1">
        <v>146.4</v>
      </c>
    </row>
    <row r="5231" spans="1:40" x14ac:dyDescent="0.25">
      <c r="A5231" s="1">
        <v>382500</v>
      </c>
      <c r="B5231">
        <v>16</v>
      </c>
      <c r="C5231" s="1" t="s">
        <v>27980</v>
      </c>
      <c r="D5231" t="s">
        <v>27981</v>
      </c>
      <c r="E5231" s="1" t="s">
        <v>6974</v>
      </c>
      <c r="F5231" s="1" t="s">
        <v>11308</v>
      </c>
      <c r="G5231" s="1">
        <v>97232</v>
      </c>
      <c r="H5231" s="1" t="s">
        <v>24950</v>
      </c>
      <c r="I5231" s="1" t="s">
        <v>27982</v>
      </c>
      <c r="J5231" s="1" t="s">
        <v>40</v>
      </c>
      <c r="K5231" s="1" t="s">
        <v>41</v>
      </c>
      <c r="L5231" s="1" t="s">
        <v>70</v>
      </c>
      <c r="M5231" s="1">
        <v>21</v>
      </c>
      <c r="N5231">
        <v>30</v>
      </c>
      <c r="O5231">
        <v>49</v>
      </c>
      <c r="P5231">
        <v>66</v>
      </c>
      <c r="Q5231">
        <v>67</v>
      </c>
      <c r="R5231" s="1" t="s">
        <v>32</v>
      </c>
      <c r="S5231">
        <v>59</v>
      </c>
      <c r="T5231">
        <v>42</v>
      </c>
      <c r="U5231">
        <v>251</v>
      </c>
      <c r="V5231">
        <v>69</v>
      </c>
      <c r="W5231">
        <v>69</v>
      </c>
      <c r="X5231">
        <v>0</v>
      </c>
      <c r="Y5231">
        <v>61</v>
      </c>
      <c r="Z5231">
        <v>22</v>
      </c>
      <c r="AA5231">
        <v>0</v>
      </c>
      <c r="AB5231" t="s">
        <v>32</v>
      </c>
      <c r="AC5231" s="1" t="s">
        <v>32</v>
      </c>
      <c r="AD5231" t="s">
        <v>32</v>
      </c>
      <c r="AE5231" s="1" t="s">
        <v>32</v>
      </c>
      <c r="AF5231" s="1" t="s">
        <v>32</v>
      </c>
      <c r="AG5231" s="1" t="s">
        <v>32</v>
      </c>
      <c r="AH5231" s="1" t="s">
        <v>32</v>
      </c>
      <c r="AI5231" s="1">
        <v>28.1</v>
      </c>
      <c r="AJ5231">
        <v>61.2</v>
      </c>
      <c r="AK5231" s="1">
        <v>9.8000000000000007</v>
      </c>
      <c r="AL5231" s="1">
        <v>161.4</v>
      </c>
      <c r="AM5231" s="1">
        <v>0.91</v>
      </c>
      <c r="AN5231" s="1">
        <v>16.399999999999999</v>
      </c>
    </row>
    <row r="5232" spans="1:40" x14ac:dyDescent="0.25">
      <c r="A5232" s="1">
        <v>382502</v>
      </c>
      <c r="B5232">
        <v>16</v>
      </c>
      <c r="C5232" s="1" t="s">
        <v>27983</v>
      </c>
      <c r="D5232" t="s">
        <v>27984</v>
      </c>
      <c r="E5232" s="1" t="s">
        <v>5595</v>
      </c>
      <c r="F5232" s="1" t="s">
        <v>11308</v>
      </c>
      <c r="G5232" s="1">
        <v>97302</v>
      </c>
      <c r="H5232" s="1" t="s">
        <v>645</v>
      </c>
      <c r="I5232" s="1" t="s">
        <v>27985</v>
      </c>
      <c r="J5232" s="1" t="s">
        <v>40</v>
      </c>
      <c r="K5232" s="1" t="s">
        <v>41</v>
      </c>
      <c r="L5232" s="1" t="s">
        <v>70</v>
      </c>
      <c r="M5232" s="1">
        <v>25</v>
      </c>
      <c r="N5232">
        <v>45</v>
      </c>
      <c r="O5232">
        <v>95</v>
      </c>
      <c r="P5232">
        <v>167</v>
      </c>
      <c r="Q5232">
        <v>174</v>
      </c>
      <c r="R5232" s="1" t="s">
        <v>32</v>
      </c>
      <c r="S5232">
        <v>110</v>
      </c>
      <c r="T5232">
        <v>103</v>
      </c>
      <c r="U5232">
        <v>515</v>
      </c>
      <c r="V5232">
        <v>118</v>
      </c>
      <c r="W5232">
        <v>118</v>
      </c>
      <c r="X5232">
        <v>0</v>
      </c>
      <c r="Y5232">
        <v>146</v>
      </c>
      <c r="Z5232">
        <v>92</v>
      </c>
      <c r="AA5232">
        <v>0.48</v>
      </c>
      <c r="AB5232" t="s">
        <v>32</v>
      </c>
      <c r="AC5232" s="1" t="s">
        <v>32</v>
      </c>
      <c r="AD5232" t="s">
        <v>32</v>
      </c>
      <c r="AE5232" s="1" t="s">
        <v>32</v>
      </c>
      <c r="AF5232" s="1" t="s">
        <v>32</v>
      </c>
      <c r="AG5232" s="1" t="s">
        <v>32</v>
      </c>
      <c r="AH5232" s="1" t="s">
        <v>32</v>
      </c>
      <c r="AI5232" s="1">
        <v>26.2</v>
      </c>
      <c r="AJ5232">
        <v>71</v>
      </c>
      <c r="AK5232" s="1">
        <v>32.200000000000003</v>
      </c>
      <c r="AL5232" s="1">
        <v>196.3</v>
      </c>
      <c r="AM5232" s="1">
        <v>0.44</v>
      </c>
      <c r="AN5232" s="1">
        <v>22.2</v>
      </c>
    </row>
    <row r="5233" spans="1:40" x14ac:dyDescent="0.25">
      <c r="A5233" s="1">
        <v>392547</v>
      </c>
      <c r="B5233">
        <v>4</v>
      </c>
      <c r="C5233" s="1" t="s">
        <v>27986</v>
      </c>
      <c r="D5233" t="s">
        <v>27987</v>
      </c>
      <c r="E5233" s="1" t="s">
        <v>27988</v>
      </c>
      <c r="F5233" s="1" t="s">
        <v>11400</v>
      </c>
      <c r="G5233" s="1">
        <v>18360</v>
      </c>
      <c r="H5233" s="1" t="s">
        <v>342</v>
      </c>
      <c r="I5233" s="1" t="s">
        <v>27989</v>
      </c>
      <c r="J5233" s="1" t="s">
        <v>40</v>
      </c>
      <c r="K5233" s="1" t="s">
        <v>41</v>
      </c>
      <c r="L5233" s="1" t="s">
        <v>59</v>
      </c>
      <c r="M5233" s="1">
        <v>14</v>
      </c>
      <c r="N5233">
        <v>45</v>
      </c>
      <c r="O5233">
        <v>63</v>
      </c>
      <c r="P5233">
        <v>92</v>
      </c>
      <c r="Q5233">
        <v>99</v>
      </c>
      <c r="R5233" s="1" t="s">
        <v>32</v>
      </c>
      <c r="S5233">
        <v>77</v>
      </c>
      <c r="T5233">
        <v>104</v>
      </c>
      <c r="U5233">
        <v>287</v>
      </c>
      <c r="V5233">
        <v>83</v>
      </c>
      <c r="W5233">
        <v>83</v>
      </c>
      <c r="X5233">
        <v>0</v>
      </c>
      <c r="Y5233">
        <v>92</v>
      </c>
      <c r="Z5233">
        <v>46</v>
      </c>
      <c r="AA5233">
        <v>0.88</v>
      </c>
      <c r="AB5233" t="s">
        <v>32</v>
      </c>
      <c r="AC5233" s="1" t="s">
        <v>32</v>
      </c>
      <c r="AD5233" t="s">
        <v>32</v>
      </c>
      <c r="AE5233" s="1" t="s">
        <v>32</v>
      </c>
      <c r="AF5233" s="1" t="s">
        <v>32</v>
      </c>
      <c r="AG5233" s="1" t="s">
        <v>218</v>
      </c>
      <c r="AH5233" s="1" t="s">
        <v>32</v>
      </c>
      <c r="AI5233" s="1">
        <v>14.4</v>
      </c>
      <c r="AJ5233">
        <v>58.4</v>
      </c>
      <c r="AK5233" s="1">
        <v>38.5</v>
      </c>
      <c r="AL5233" s="1">
        <v>221.1</v>
      </c>
      <c r="AM5233" s="1">
        <v>0.43</v>
      </c>
      <c r="AN5233" s="1">
        <v>27.7</v>
      </c>
    </row>
    <row r="5234" spans="1:40" x14ac:dyDescent="0.25">
      <c r="A5234" s="1">
        <v>392548</v>
      </c>
      <c r="B5234">
        <v>4</v>
      </c>
      <c r="C5234" s="1" t="s">
        <v>27990</v>
      </c>
      <c r="D5234" t="s">
        <v>27991</v>
      </c>
      <c r="E5234" s="1" t="s">
        <v>8290</v>
      </c>
      <c r="F5234" s="1" t="s">
        <v>11400</v>
      </c>
      <c r="G5234" s="1">
        <v>19129</v>
      </c>
      <c r="H5234" s="1" t="s">
        <v>8290</v>
      </c>
      <c r="I5234" s="1" t="s">
        <v>27992</v>
      </c>
      <c r="J5234" s="1" t="s">
        <v>28</v>
      </c>
      <c r="K5234" s="1" t="s">
        <v>41</v>
      </c>
      <c r="L5234" s="1" t="s">
        <v>65</v>
      </c>
      <c r="M5234" s="1">
        <v>32</v>
      </c>
      <c r="N5234">
        <v>96</v>
      </c>
      <c r="O5234">
        <v>117</v>
      </c>
      <c r="P5234">
        <v>173</v>
      </c>
      <c r="Q5234">
        <v>181</v>
      </c>
      <c r="R5234" s="1" t="s">
        <v>32</v>
      </c>
      <c r="S5234">
        <v>140</v>
      </c>
      <c r="T5234">
        <v>207</v>
      </c>
      <c r="U5234">
        <v>523</v>
      </c>
      <c r="V5234">
        <v>164</v>
      </c>
      <c r="W5234">
        <v>164</v>
      </c>
      <c r="X5234">
        <v>0</v>
      </c>
      <c r="Y5234">
        <v>151</v>
      </c>
      <c r="Z5234">
        <v>79</v>
      </c>
      <c r="AA5234">
        <v>2.0299999999999998</v>
      </c>
      <c r="AB5234" t="s">
        <v>32</v>
      </c>
      <c r="AC5234" s="1" t="s">
        <v>218</v>
      </c>
      <c r="AD5234" t="s">
        <v>32</v>
      </c>
      <c r="AE5234" s="1" t="s">
        <v>32</v>
      </c>
      <c r="AF5234" s="1" t="s">
        <v>218</v>
      </c>
      <c r="AG5234" s="1" t="s">
        <v>218</v>
      </c>
      <c r="AH5234" s="1" t="s">
        <v>32</v>
      </c>
      <c r="AI5234" s="1">
        <v>15.8</v>
      </c>
      <c r="AJ5234">
        <v>51.7</v>
      </c>
      <c r="AK5234" s="1">
        <v>14</v>
      </c>
      <c r="AL5234" s="1">
        <v>203.1</v>
      </c>
      <c r="AM5234" s="1">
        <v>0.11</v>
      </c>
      <c r="AN5234" s="1">
        <v>33.299999999999997</v>
      </c>
    </row>
    <row r="5235" spans="1:40" x14ac:dyDescent="0.25">
      <c r="A5235" s="1">
        <v>392549</v>
      </c>
      <c r="B5235">
        <v>4</v>
      </c>
      <c r="C5235" s="1" t="s">
        <v>27993</v>
      </c>
      <c r="D5235" t="s">
        <v>27994</v>
      </c>
      <c r="E5235" s="1" t="s">
        <v>11504</v>
      </c>
      <c r="F5235" s="1" t="s">
        <v>11400</v>
      </c>
      <c r="G5235" s="1">
        <v>19610</v>
      </c>
      <c r="H5235" s="1" t="s">
        <v>25334</v>
      </c>
      <c r="I5235" s="1" t="s">
        <v>27995</v>
      </c>
      <c r="J5235" s="1" t="s">
        <v>40</v>
      </c>
      <c r="K5235" s="1" t="s">
        <v>41</v>
      </c>
      <c r="L5235" s="1" t="s">
        <v>59</v>
      </c>
      <c r="M5235" s="1">
        <v>31</v>
      </c>
      <c r="N5235">
        <v>95</v>
      </c>
      <c r="O5235">
        <v>149</v>
      </c>
      <c r="P5235">
        <v>223</v>
      </c>
      <c r="Q5235">
        <v>238</v>
      </c>
      <c r="R5235" s="1" t="s">
        <v>32</v>
      </c>
      <c r="S5235">
        <v>177</v>
      </c>
      <c r="T5235">
        <v>297</v>
      </c>
      <c r="U5235">
        <v>742</v>
      </c>
      <c r="V5235">
        <v>212</v>
      </c>
      <c r="W5235">
        <v>212</v>
      </c>
      <c r="X5235">
        <v>0</v>
      </c>
      <c r="Y5235">
        <v>192</v>
      </c>
      <c r="Z5235">
        <v>79</v>
      </c>
      <c r="AA5235">
        <v>1.1299999999999999</v>
      </c>
      <c r="AB5235" t="s">
        <v>32</v>
      </c>
      <c r="AC5235" s="1" t="s">
        <v>32</v>
      </c>
      <c r="AD5235" t="s">
        <v>32</v>
      </c>
      <c r="AE5235" s="1" t="s">
        <v>32</v>
      </c>
      <c r="AF5235" s="1" t="s">
        <v>218</v>
      </c>
      <c r="AG5235" s="1" t="s">
        <v>32</v>
      </c>
      <c r="AH5235" s="1" t="s">
        <v>32</v>
      </c>
      <c r="AI5235" s="1">
        <v>20.9</v>
      </c>
      <c r="AJ5235">
        <v>61.7</v>
      </c>
      <c r="AK5235" s="1">
        <v>12.3</v>
      </c>
      <c r="AL5235" s="1">
        <v>235.3</v>
      </c>
      <c r="AM5235" s="1">
        <v>0.26</v>
      </c>
      <c r="AN5235" s="1">
        <v>26.6</v>
      </c>
    </row>
    <row r="5236" spans="1:40" x14ac:dyDescent="0.25">
      <c r="A5236" s="1">
        <v>392551</v>
      </c>
      <c r="B5236">
        <v>4</v>
      </c>
      <c r="C5236" s="1" t="s">
        <v>11507</v>
      </c>
      <c r="D5236" t="s">
        <v>27996</v>
      </c>
      <c r="E5236" s="1" t="s">
        <v>11509</v>
      </c>
      <c r="F5236" s="1" t="s">
        <v>11400</v>
      </c>
      <c r="G5236" s="1">
        <v>19082</v>
      </c>
      <c r="H5236" s="1" t="s">
        <v>10870</v>
      </c>
      <c r="I5236" s="1" t="s">
        <v>27997</v>
      </c>
      <c r="J5236" s="1" t="s">
        <v>40</v>
      </c>
      <c r="K5236" s="1" t="s">
        <v>41</v>
      </c>
      <c r="L5236" s="1" t="s">
        <v>59</v>
      </c>
      <c r="M5236" s="1">
        <v>16</v>
      </c>
      <c r="N5236">
        <v>38</v>
      </c>
      <c r="O5236">
        <v>51</v>
      </c>
      <c r="P5236">
        <v>95</v>
      </c>
      <c r="Q5236">
        <v>101</v>
      </c>
      <c r="R5236" s="1" t="s">
        <v>32</v>
      </c>
      <c r="S5236">
        <v>65</v>
      </c>
      <c r="T5236">
        <v>60</v>
      </c>
      <c r="U5236">
        <v>273</v>
      </c>
      <c r="V5236">
        <v>101</v>
      </c>
      <c r="W5236">
        <v>101</v>
      </c>
      <c r="X5236">
        <v>0</v>
      </c>
      <c r="Y5236">
        <v>84</v>
      </c>
      <c r="Z5236">
        <v>38</v>
      </c>
      <c r="AA5236">
        <v>0.5</v>
      </c>
      <c r="AB5236" t="s">
        <v>32</v>
      </c>
      <c r="AC5236" s="1" t="s">
        <v>32</v>
      </c>
      <c r="AD5236" t="s">
        <v>32</v>
      </c>
      <c r="AE5236" s="1" t="s">
        <v>32</v>
      </c>
      <c r="AF5236" s="1" t="s">
        <v>32</v>
      </c>
      <c r="AG5236" s="1" t="s">
        <v>32</v>
      </c>
      <c r="AH5236" s="1" t="s">
        <v>32</v>
      </c>
      <c r="AI5236" s="1">
        <v>17.3</v>
      </c>
      <c r="AJ5236">
        <v>56.1</v>
      </c>
      <c r="AK5236" s="1">
        <v>7.6</v>
      </c>
      <c r="AL5236" s="1">
        <v>152</v>
      </c>
      <c r="AM5236" s="1">
        <v>0.9</v>
      </c>
      <c r="AN5236" s="1">
        <v>16</v>
      </c>
    </row>
    <row r="5237" spans="1:40" x14ac:dyDescent="0.25">
      <c r="A5237" s="1">
        <v>392552</v>
      </c>
      <c r="B5237">
        <v>4</v>
      </c>
      <c r="C5237" s="1" t="s">
        <v>11512</v>
      </c>
      <c r="D5237" t="s">
        <v>27998</v>
      </c>
      <c r="E5237" s="1" t="s">
        <v>3047</v>
      </c>
      <c r="F5237" s="1" t="s">
        <v>11400</v>
      </c>
      <c r="G5237" s="1">
        <v>16101</v>
      </c>
      <c r="H5237" s="1" t="s">
        <v>6208</v>
      </c>
      <c r="I5237" s="1" t="s">
        <v>27999</v>
      </c>
      <c r="J5237" s="1" t="s">
        <v>40</v>
      </c>
      <c r="K5237" s="1" t="s">
        <v>41</v>
      </c>
      <c r="L5237" s="1" t="s">
        <v>59</v>
      </c>
      <c r="M5237" s="1">
        <v>16</v>
      </c>
      <c r="N5237">
        <v>29</v>
      </c>
      <c r="O5237">
        <v>50</v>
      </c>
      <c r="P5237">
        <v>88</v>
      </c>
      <c r="Q5237">
        <v>92</v>
      </c>
      <c r="R5237" s="1" t="s">
        <v>32</v>
      </c>
      <c r="S5237">
        <v>67</v>
      </c>
      <c r="T5237">
        <v>68</v>
      </c>
      <c r="U5237">
        <v>257</v>
      </c>
      <c r="V5237">
        <v>82</v>
      </c>
      <c r="W5237">
        <v>82</v>
      </c>
      <c r="X5237">
        <v>0</v>
      </c>
      <c r="Y5237">
        <v>54</v>
      </c>
      <c r="Z5237">
        <v>20</v>
      </c>
      <c r="AA5237"/>
      <c r="AB5237" t="s">
        <v>32</v>
      </c>
      <c r="AC5237" s="1" t="s">
        <v>32</v>
      </c>
      <c r="AD5237" t="s">
        <v>31</v>
      </c>
      <c r="AE5237" s="1" t="s">
        <v>32</v>
      </c>
      <c r="AF5237" s="1" t="s">
        <v>32</v>
      </c>
      <c r="AG5237" s="1" t="s">
        <v>32</v>
      </c>
      <c r="AH5237" s="1" t="s">
        <v>32</v>
      </c>
      <c r="AI5237" s="1">
        <v>26.2</v>
      </c>
      <c r="AJ5237">
        <v>67.099999999999994</v>
      </c>
      <c r="AK5237" s="1">
        <v>12.1</v>
      </c>
      <c r="AL5237" s="1">
        <v>190.1</v>
      </c>
      <c r="AM5237" s="1">
        <v>0.95</v>
      </c>
      <c r="AN5237" s="1">
        <v>23.1</v>
      </c>
    </row>
    <row r="5238" spans="1:40" x14ac:dyDescent="0.25">
      <c r="A5238" s="1">
        <v>362849</v>
      </c>
      <c r="B5238">
        <v>9</v>
      </c>
      <c r="C5238" s="1" t="s">
        <v>28000</v>
      </c>
      <c r="D5238" t="s">
        <v>28001</v>
      </c>
      <c r="E5238" s="1" t="s">
        <v>10535</v>
      </c>
      <c r="F5238" s="1" t="s">
        <v>989</v>
      </c>
      <c r="G5238" s="1">
        <v>45247</v>
      </c>
      <c r="H5238" s="1" t="s">
        <v>9076</v>
      </c>
      <c r="I5238" s="1" t="s">
        <v>28002</v>
      </c>
      <c r="J5238" s="1" t="s">
        <v>40</v>
      </c>
      <c r="K5238" s="1" t="s">
        <v>41</v>
      </c>
      <c r="L5238" s="1" t="s">
        <v>70</v>
      </c>
      <c r="M5238" s="1">
        <v>15</v>
      </c>
      <c r="N5238">
        <v>9</v>
      </c>
      <c r="O5238">
        <v>15</v>
      </c>
      <c r="P5238">
        <v>24</v>
      </c>
      <c r="Q5238">
        <v>26</v>
      </c>
      <c r="R5238" s="1" t="s">
        <v>32</v>
      </c>
      <c r="S5238">
        <v>21</v>
      </c>
      <c r="T5238">
        <v>20</v>
      </c>
      <c r="U5238">
        <v>56</v>
      </c>
      <c r="V5238">
        <v>26</v>
      </c>
      <c r="W5238">
        <v>26</v>
      </c>
      <c r="X5238">
        <v>0</v>
      </c>
      <c r="Y5238">
        <v>16</v>
      </c>
      <c r="Z5238">
        <v>7</v>
      </c>
      <c r="AA5238"/>
      <c r="AB5238" t="s">
        <v>31</v>
      </c>
      <c r="AC5238" s="1" t="s">
        <v>32</v>
      </c>
      <c r="AD5238" t="s">
        <v>31</v>
      </c>
      <c r="AE5238" s="1" t="s">
        <v>32</v>
      </c>
      <c r="AF5238" s="1" t="s">
        <v>32</v>
      </c>
      <c r="AG5238" s="1" t="s">
        <v>32</v>
      </c>
      <c r="AH5238" s="1" t="s">
        <v>32</v>
      </c>
      <c r="AI5238" s="1">
        <v>19.600000000000001</v>
      </c>
      <c r="AJ5238">
        <v>77.2</v>
      </c>
      <c r="AL5238" s="1">
        <v>188.3</v>
      </c>
      <c r="AM5238" s="1">
        <v>0.64</v>
      </c>
      <c r="AN5238" s="1">
        <v>13</v>
      </c>
    </row>
    <row r="5239" spans="1:40" x14ac:dyDescent="0.25">
      <c r="A5239" s="1">
        <v>362850</v>
      </c>
      <c r="B5239">
        <v>9</v>
      </c>
      <c r="C5239" s="1" t="s">
        <v>11106</v>
      </c>
      <c r="D5239" t="s">
        <v>28003</v>
      </c>
      <c r="E5239" s="1" t="s">
        <v>10706</v>
      </c>
      <c r="F5239" s="1" t="s">
        <v>989</v>
      </c>
      <c r="G5239" s="1">
        <v>43537</v>
      </c>
      <c r="H5239" s="1" t="s">
        <v>23286</v>
      </c>
      <c r="I5239" s="1" t="s">
        <v>28004</v>
      </c>
      <c r="J5239" s="1" t="s">
        <v>40</v>
      </c>
      <c r="K5239" s="1" t="s">
        <v>41</v>
      </c>
      <c r="L5239" s="1" t="s">
        <v>310</v>
      </c>
      <c r="M5239" s="1">
        <v>13</v>
      </c>
      <c r="N5239">
        <v>11</v>
      </c>
      <c r="O5239">
        <v>22</v>
      </c>
      <c r="P5239">
        <v>30</v>
      </c>
      <c r="Q5239">
        <v>33</v>
      </c>
      <c r="R5239" s="1" t="s">
        <v>32</v>
      </c>
      <c r="S5239">
        <v>24</v>
      </c>
      <c r="T5239">
        <v>39</v>
      </c>
      <c r="U5239">
        <v>68</v>
      </c>
      <c r="V5239">
        <v>33</v>
      </c>
      <c r="W5239">
        <v>33</v>
      </c>
      <c r="X5239">
        <v>0</v>
      </c>
      <c r="Y5239">
        <v>21</v>
      </c>
      <c r="Z5239">
        <v>14</v>
      </c>
      <c r="AA5239"/>
      <c r="AB5239" t="s">
        <v>32</v>
      </c>
      <c r="AC5239" s="1" t="s">
        <v>32</v>
      </c>
      <c r="AD5239" t="s">
        <v>31</v>
      </c>
      <c r="AE5239" s="1" t="s">
        <v>32</v>
      </c>
      <c r="AF5239" s="1" t="s">
        <v>32</v>
      </c>
      <c r="AG5239" s="1" t="s">
        <v>32</v>
      </c>
      <c r="AH5239" s="1" t="s">
        <v>32</v>
      </c>
      <c r="AI5239" s="1">
        <v>21.4</v>
      </c>
      <c r="AJ5239">
        <v>48.4</v>
      </c>
      <c r="AK5239" s="1">
        <v>0</v>
      </c>
      <c r="AL5239" s="1">
        <v>199.8</v>
      </c>
      <c r="AM5239" s="1">
        <v>2.1</v>
      </c>
      <c r="AN5239" s="1">
        <v>15.1</v>
      </c>
    </row>
    <row r="5240" spans="1:40" x14ac:dyDescent="0.25">
      <c r="A5240" s="1">
        <v>362851</v>
      </c>
      <c r="B5240">
        <v>9</v>
      </c>
      <c r="C5240" s="1" t="s">
        <v>11109</v>
      </c>
      <c r="D5240" t="s">
        <v>28005</v>
      </c>
      <c r="E5240" s="1" t="s">
        <v>4151</v>
      </c>
      <c r="F5240" s="1" t="s">
        <v>989</v>
      </c>
      <c r="G5240" s="1">
        <v>43016</v>
      </c>
      <c r="H5240" s="1" t="s">
        <v>250</v>
      </c>
      <c r="I5240" s="1" t="s">
        <v>28006</v>
      </c>
      <c r="J5240" s="1" t="s">
        <v>40</v>
      </c>
      <c r="K5240" s="1" t="s">
        <v>41</v>
      </c>
      <c r="L5240" s="1" t="s">
        <v>59</v>
      </c>
      <c r="M5240" s="1">
        <v>10</v>
      </c>
      <c r="N5240">
        <v>5</v>
      </c>
      <c r="O5240">
        <v>8</v>
      </c>
      <c r="P5240">
        <v>15</v>
      </c>
      <c r="Q5240">
        <v>17</v>
      </c>
      <c r="R5240" s="1" t="s">
        <v>31</v>
      </c>
      <c r="S5240">
        <v>9</v>
      </c>
      <c r="T5240">
        <v>8</v>
      </c>
      <c r="U5240">
        <v>25</v>
      </c>
      <c r="V5240">
        <v>16</v>
      </c>
      <c r="W5240">
        <v>16</v>
      </c>
      <c r="X5240">
        <v>0</v>
      </c>
      <c r="Y5240">
        <v>22</v>
      </c>
      <c r="Z5240">
        <v>4</v>
      </c>
      <c r="AA5240"/>
      <c r="AB5240" t="s">
        <v>31</v>
      </c>
      <c r="AC5240" s="1" t="s">
        <v>32</v>
      </c>
      <c r="AD5240" t="s">
        <v>31</v>
      </c>
      <c r="AE5240" s="1" t="s">
        <v>32</v>
      </c>
      <c r="AF5240" s="1" t="s">
        <v>31</v>
      </c>
      <c r="AG5240" s="1" t="s">
        <v>31</v>
      </c>
      <c r="AH5240" s="1" t="s">
        <v>32</v>
      </c>
      <c r="AJ5240">
        <v>45.4</v>
      </c>
      <c r="AL5240" s="1">
        <v>168.4</v>
      </c>
    </row>
    <row r="5241" spans="1:40" x14ac:dyDescent="0.25">
      <c r="A5241" s="1">
        <v>362852</v>
      </c>
      <c r="B5241">
        <v>9</v>
      </c>
      <c r="C5241" s="1" t="s">
        <v>11111</v>
      </c>
      <c r="D5241" t="s">
        <v>28007</v>
      </c>
      <c r="E5241" s="1" t="s">
        <v>4153</v>
      </c>
      <c r="F5241" s="1" t="s">
        <v>989</v>
      </c>
      <c r="G5241" s="1">
        <v>44708</v>
      </c>
      <c r="H5241" s="1" t="s">
        <v>26477</v>
      </c>
      <c r="I5241" s="1" t="s">
        <v>28008</v>
      </c>
      <c r="J5241" s="1" t="s">
        <v>40</v>
      </c>
      <c r="K5241" s="1" t="s">
        <v>41</v>
      </c>
      <c r="L5241" s="1" t="s">
        <v>59</v>
      </c>
      <c r="M5241" s="1">
        <v>17</v>
      </c>
      <c r="N5241">
        <v>34</v>
      </c>
      <c r="O5241">
        <v>71</v>
      </c>
      <c r="P5241">
        <v>110</v>
      </c>
      <c r="Q5241">
        <v>122</v>
      </c>
      <c r="R5241" s="1" t="s">
        <v>32</v>
      </c>
      <c r="S5241">
        <v>81</v>
      </c>
      <c r="T5241">
        <v>106</v>
      </c>
      <c r="U5241">
        <v>179</v>
      </c>
      <c r="V5241">
        <v>105</v>
      </c>
      <c r="W5241">
        <v>105</v>
      </c>
      <c r="X5241">
        <v>0</v>
      </c>
      <c r="Y5241">
        <v>91</v>
      </c>
      <c r="Z5241">
        <v>38</v>
      </c>
      <c r="AA5241">
        <v>0.63</v>
      </c>
      <c r="AB5241" t="s">
        <v>32</v>
      </c>
      <c r="AC5241" s="1" t="s">
        <v>32</v>
      </c>
      <c r="AD5241" t="s">
        <v>32</v>
      </c>
      <c r="AE5241" s="1" t="s">
        <v>32</v>
      </c>
      <c r="AF5241" s="1" t="s">
        <v>218</v>
      </c>
      <c r="AG5241" s="1" t="s">
        <v>32</v>
      </c>
      <c r="AH5241" s="1" t="s">
        <v>32</v>
      </c>
      <c r="AI5241" s="1">
        <v>30.5</v>
      </c>
      <c r="AJ5241">
        <v>61.8</v>
      </c>
      <c r="AK5241" s="1">
        <v>10.4</v>
      </c>
      <c r="AL5241" s="1">
        <v>223.1</v>
      </c>
      <c r="AM5241" s="1">
        <v>0.3</v>
      </c>
      <c r="AN5241" s="1">
        <v>37.299999999999997</v>
      </c>
    </row>
    <row r="5242" spans="1:40" x14ac:dyDescent="0.25">
      <c r="A5242" s="1">
        <v>362853</v>
      </c>
      <c r="B5242">
        <v>9</v>
      </c>
      <c r="C5242" s="1" t="s">
        <v>11112</v>
      </c>
      <c r="D5242" t="s">
        <v>28009</v>
      </c>
      <c r="E5242" s="1" t="s">
        <v>52</v>
      </c>
      <c r="F5242" s="1" t="s">
        <v>989</v>
      </c>
      <c r="G5242" s="1">
        <v>44240</v>
      </c>
      <c r="H5242" s="1" t="s">
        <v>5791</v>
      </c>
      <c r="I5242" s="1" t="s">
        <v>28010</v>
      </c>
      <c r="J5242" s="1" t="s">
        <v>40</v>
      </c>
      <c r="K5242" s="1" t="s">
        <v>41</v>
      </c>
      <c r="L5242" s="1" t="s">
        <v>310</v>
      </c>
      <c r="M5242" s="1">
        <v>13</v>
      </c>
      <c r="N5242">
        <v>5</v>
      </c>
      <c r="O5242">
        <v>15</v>
      </c>
      <c r="P5242">
        <v>28</v>
      </c>
      <c r="Q5242">
        <v>28</v>
      </c>
      <c r="R5242" s="1" t="s">
        <v>32</v>
      </c>
      <c r="S5242">
        <v>16</v>
      </c>
      <c r="T5242">
        <v>22</v>
      </c>
      <c r="U5242">
        <v>33</v>
      </c>
      <c r="V5242">
        <v>22</v>
      </c>
      <c r="W5242">
        <v>22</v>
      </c>
      <c r="X5242">
        <v>0</v>
      </c>
      <c r="Y5242">
        <v>26</v>
      </c>
      <c r="Z5242">
        <v>7</v>
      </c>
      <c r="AA5242"/>
      <c r="AB5242" t="s">
        <v>31</v>
      </c>
      <c r="AC5242" s="1" t="s">
        <v>32</v>
      </c>
      <c r="AD5242" t="s">
        <v>31</v>
      </c>
      <c r="AE5242" s="1" t="s">
        <v>32</v>
      </c>
      <c r="AF5242" s="1" t="s">
        <v>32</v>
      </c>
      <c r="AG5242" s="1" t="s">
        <v>32</v>
      </c>
      <c r="AH5242" s="1" t="s">
        <v>32</v>
      </c>
      <c r="AI5242" s="1">
        <v>22.4</v>
      </c>
      <c r="AJ5242">
        <v>65.2</v>
      </c>
      <c r="AL5242" s="1">
        <v>183</v>
      </c>
      <c r="AM5242" s="1">
        <v>0.91</v>
      </c>
      <c r="AN5242" s="1">
        <v>25.8</v>
      </c>
    </row>
    <row r="5243" spans="1:40" x14ac:dyDescent="0.25">
      <c r="A5243" s="1">
        <v>372571</v>
      </c>
      <c r="B5243">
        <v>13</v>
      </c>
      <c r="C5243" s="1" t="s">
        <v>11258</v>
      </c>
      <c r="D5243" t="s">
        <v>28011</v>
      </c>
      <c r="E5243" s="1" t="s">
        <v>11155</v>
      </c>
      <c r="F5243" s="1" t="s">
        <v>11152</v>
      </c>
      <c r="G5243" s="1">
        <v>73159</v>
      </c>
      <c r="H5243" s="1" t="s">
        <v>25530</v>
      </c>
      <c r="I5243" s="1" t="s">
        <v>28012</v>
      </c>
      <c r="J5243" s="1" t="s">
        <v>40</v>
      </c>
      <c r="K5243" s="1" t="s">
        <v>41</v>
      </c>
      <c r="L5243" s="1" t="s">
        <v>59</v>
      </c>
      <c r="M5243" s="1">
        <v>20</v>
      </c>
      <c r="N5243">
        <v>63</v>
      </c>
      <c r="O5243">
        <v>100</v>
      </c>
      <c r="P5243">
        <v>130</v>
      </c>
      <c r="Q5243">
        <v>141</v>
      </c>
      <c r="R5243" s="1" t="s">
        <v>32</v>
      </c>
      <c r="S5243">
        <v>116</v>
      </c>
      <c r="T5243">
        <v>141</v>
      </c>
      <c r="U5243">
        <v>472</v>
      </c>
      <c r="V5243">
        <v>122</v>
      </c>
      <c r="W5243">
        <v>122</v>
      </c>
      <c r="X5243">
        <v>0</v>
      </c>
      <c r="Y5243">
        <v>110</v>
      </c>
      <c r="Z5243">
        <v>74</v>
      </c>
      <c r="AA5243">
        <v>1.07</v>
      </c>
      <c r="AB5243" t="s">
        <v>32</v>
      </c>
      <c r="AC5243" s="1" t="s">
        <v>32</v>
      </c>
      <c r="AD5243" t="s">
        <v>32</v>
      </c>
      <c r="AE5243" s="1" t="s">
        <v>32</v>
      </c>
      <c r="AF5243" s="1" t="s">
        <v>32</v>
      </c>
      <c r="AG5243" s="1" t="s">
        <v>32</v>
      </c>
      <c r="AH5243" s="1" t="s">
        <v>32</v>
      </c>
      <c r="AI5243" s="1">
        <v>19.7</v>
      </c>
      <c r="AJ5243">
        <v>63.1</v>
      </c>
      <c r="AK5243" s="1">
        <v>5.2</v>
      </c>
      <c r="AL5243" s="1">
        <v>191.5</v>
      </c>
      <c r="AM5243" s="1">
        <v>0.84</v>
      </c>
      <c r="AN5243" s="1">
        <v>24.3</v>
      </c>
    </row>
    <row r="5244" spans="1:40" x14ac:dyDescent="0.25">
      <c r="A5244" s="1">
        <v>362773</v>
      </c>
      <c r="B5244">
        <v>9</v>
      </c>
      <c r="C5244" s="1" t="s">
        <v>986</v>
      </c>
      <c r="D5244" t="s">
        <v>28013</v>
      </c>
      <c r="E5244" s="1" t="s">
        <v>10954</v>
      </c>
      <c r="F5244" s="1" t="s">
        <v>989</v>
      </c>
      <c r="G5244" s="1">
        <v>44077</v>
      </c>
      <c r="H5244" s="1" t="s">
        <v>16391</v>
      </c>
      <c r="I5244" s="1" t="s">
        <v>28014</v>
      </c>
      <c r="J5244" s="1" t="s">
        <v>40</v>
      </c>
      <c r="K5244" s="1" t="s">
        <v>41</v>
      </c>
      <c r="L5244" s="1" t="s">
        <v>992</v>
      </c>
      <c r="M5244" s="1">
        <v>15</v>
      </c>
      <c r="N5244">
        <v>27</v>
      </c>
      <c r="O5244">
        <v>40</v>
      </c>
      <c r="P5244">
        <v>66</v>
      </c>
      <c r="Q5244">
        <v>66</v>
      </c>
      <c r="R5244" s="1" t="s">
        <v>32</v>
      </c>
      <c r="S5244">
        <v>49</v>
      </c>
      <c r="T5244">
        <v>47</v>
      </c>
      <c r="U5244">
        <v>208</v>
      </c>
      <c r="V5244">
        <v>66</v>
      </c>
      <c r="W5244">
        <v>66</v>
      </c>
      <c r="X5244">
        <v>0</v>
      </c>
      <c r="Y5244">
        <v>43</v>
      </c>
      <c r="Z5244">
        <v>14</v>
      </c>
      <c r="AA5244"/>
      <c r="AB5244" t="s">
        <v>32</v>
      </c>
      <c r="AC5244" s="1" t="s">
        <v>32</v>
      </c>
      <c r="AD5244" t="s">
        <v>31</v>
      </c>
      <c r="AE5244" s="1" t="s">
        <v>32</v>
      </c>
      <c r="AF5244" s="1" t="s">
        <v>32</v>
      </c>
      <c r="AG5244" s="1" t="s">
        <v>32</v>
      </c>
      <c r="AH5244" s="1" t="s">
        <v>32</v>
      </c>
      <c r="AI5244" s="1">
        <v>21.8</v>
      </c>
      <c r="AJ5244">
        <v>80</v>
      </c>
      <c r="AK5244" s="1">
        <v>0</v>
      </c>
      <c r="AL5244" s="1">
        <v>164.3</v>
      </c>
      <c r="AM5244" s="1">
        <v>0.28000000000000003</v>
      </c>
      <c r="AN5244" s="1">
        <v>15.6</v>
      </c>
    </row>
    <row r="5245" spans="1:40" x14ac:dyDescent="0.25">
      <c r="A5245" s="1">
        <v>362774</v>
      </c>
      <c r="B5245">
        <v>9</v>
      </c>
      <c r="C5245" s="1" t="s">
        <v>10956</v>
      </c>
      <c r="D5245" t="s">
        <v>28015</v>
      </c>
      <c r="E5245" s="1" t="s">
        <v>10535</v>
      </c>
      <c r="F5245" s="1" t="s">
        <v>989</v>
      </c>
      <c r="G5245" s="1">
        <v>45216</v>
      </c>
      <c r="H5245" s="1" t="s">
        <v>9076</v>
      </c>
      <c r="I5245" s="1" t="s">
        <v>28016</v>
      </c>
      <c r="J5245" s="1" t="s">
        <v>28</v>
      </c>
      <c r="K5245" s="1" t="s">
        <v>41</v>
      </c>
      <c r="L5245" s="1" t="s">
        <v>65</v>
      </c>
      <c r="M5245" s="1">
        <v>5</v>
      </c>
      <c r="N5245">
        <v>1</v>
      </c>
      <c r="O5245">
        <v>2</v>
      </c>
      <c r="P5245">
        <v>1</v>
      </c>
      <c r="Q5245">
        <v>1</v>
      </c>
      <c r="R5245" s="1" t="s">
        <v>31</v>
      </c>
      <c r="S5245">
        <v>2</v>
      </c>
      <c r="T5245">
        <v>0</v>
      </c>
      <c r="U5245">
        <v>6</v>
      </c>
      <c r="V5245">
        <v>1</v>
      </c>
      <c r="W5245">
        <v>1</v>
      </c>
      <c r="X5245">
        <v>0</v>
      </c>
      <c r="Y5245">
        <v>1</v>
      </c>
      <c r="Z5245">
        <v>1</v>
      </c>
      <c r="AA5245"/>
      <c r="AB5245" t="s">
        <v>31</v>
      </c>
      <c r="AC5245" s="1" t="s">
        <v>31</v>
      </c>
      <c r="AD5245" t="s">
        <v>31</v>
      </c>
      <c r="AE5245" s="1" t="s">
        <v>31</v>
      </c>
      <c r="AF5245" s="1" t="s">
        <v>31</v>
      </c>
      <c r="AG5245" s="1" t="s">
        <v>31</v>
      </c>
      <c r="AH5245" s="1" t="s">
        <v>31</v>
      </c>
      <c r="AJ5245"/>
    </row>
    <row r="5246" spans="1:40" x14ac:dyDescent="0.25">
      <c r="A5246" s="1">
        <v>362775</v>
      </c>
      <c r="B5246">
        <v>9</v>
      </c>
      <c r="C5246" s="1" t="s">
        <v>28017</v>
      </c>
      <c r="D5246" t="s">
        <v>28018</v>
      </c>
      <c r="E5246" s="1" t="s">
        <v>10957</v>
      </c>
      <c r="F5246" s="1" t="s">
        <v>989</v>
      </c>
      <c r="G5246" s="1">
        <v>43560</v>
      </c>
      <c r="H5246" s="1" t="s">
        <v>23286</v>
      </c>
      <c r="I5246" s="1" t="s">
        <v>28019</v>
      </c>
      <c r="J5246" s="1" t="s">
        <v>40</v>
      </c>
      <c r="K5246" s="1" t="s">
        <v>41</v>
      </c>
      <c r="L5246" s="1" t="s">
        <v>70</v>
      </c>
      <c r="M5246" s="1">
        <v>12</v>
      </c>
      <c r="N5246">
        <v>17</v>
      </c>
      <c r="O5246">
        <v>39</v>
      </c>
      <c r="P5246">
        <v>66</v>
      </c>
      <c r="Q5246">
        <v>70</v>
      </c>
      <c r="R5246" s="1" t="s">
        <v>32</v>
      </c>
      <c r="S5246">
        <v>44</v>
      </c>
      <c r="T5246">
        <v>67</v>
      </c>
      <c r="U5246">
        <v>193</v>
      </c>
      <c r="V5246">
        <v>55</v>
      </c>
      <c r="W5246">
        <v>55</v>
      </c>
      <c r="X5246">
        <v>0</v>
      </c>
      <c r="Y5246">
        <v>40</v>
      </c>
      <c r="Z5246">
        <v>30</v>
      </c>
      <c r="AA5246"/>
      <c r="AB5246" t="s">
        <v>32</v>
      </c>
      <c r="AC5246" s="1" t="s">
        <v>32</v>
      </c>
      <c r="AD5246" t="s">
        <v>31</v>
      </c>
      <c r="AE5246" s="1" t="s">
        <v>32</v>
      </c>
      <c r="AF5246" s="1" t="s">
        <v>32</v>
      </c>
      <c r="AG5246" s="1" t="s">
        <v>32</v>
      </c>
      <c r="AH5246" s="1" t="s">
        <v>32</v>
      </c>
      <c r="AI5246" s="1">
        <v>25.3</v>
      </c>
      <c r="AJ5246">
        <v>60.3</v>
      </c>
      <c r="AK5246" s="1">
        <v>4.3</v>
      </c>
      <c r="AL5246" s="1">
        <v>221.6</v>
      </c>
      <c r="AM5246" s="1">
        <v>0.65</v>
      </c>
      <c r="AN5246" s="1">
        <v>34.299999999999997</v>
      </c>
    </row>
    <row r="5247" spans="1:40" x14ac:dyDescent="0.25">
      <c r="A5247" s="1">
        <v>362872</v>
      </c>
      <c r="B5247">
        <v>9</v>
      </c>
      <c r="C5247" s="1" t="s">
        <v>28020</v>
      </c>
      <c r="D5247" t="s">
        <v>28021</v>
      </c>
      <c r="E5247" s="1" t="s">
        <v>2814</v>
      </c>
      <c r="F5247" s="1" t="s">
        <v>989</v>
      </c>
      <c r="G5247" s="1">
        <v>45140</v>
      </c>
      <c r="H5247" s="1" t="s">
        <v>38</v>
      </c>
      <c r="I5247" s="1" t="s">
        <v>28022</v>
      </c>
      <c r="J5247" s="1" t="s">
        <v>40</v>
      </c>
      <c r="K5247" s="1" t="s">
        <v>41</v>
      </c>
      <c r="L5247" s="1" t="s">
        <v>70</v>
      </c>
      <c r="M5247" s="1">
        <v>13</v>
      </c>
      <c r="N5247">
        <v>7</v>
      </c>
      <c r="O5247">
        <v>22</v>
      </c>
      <c r="P5247">
        <v>30</v>
      </c>
      <c r="Q5247">
        <v>28</v>
      </c>
      <c r="R5247" s="1" t="s">
        <v>32</v>
      </c>
      <c r="S5247">
        <v>27</v>
      </c>
      <c r="T5247">
        <v>18</v>
      </c>
      <c r="U5247">
        <v>33</v>
      </c>
      <c r="V5247">
        <v>31</v>
      </c>
      <c r="W5247">
        <v>31</v>
      </c>
      <c r="X5247">
        <v>0</v>
      </c>
      <c r="Y5247">
        <v>24</v>
      </c>
      <c r="Z5247">
        <v>3</v>
      </c>
      <c r="AA5247"/>
      <c r="AB5247" t="s">
        <v>31</v>
      </c>
      <c r="AC5247" s="1" t="s">
        <v>32</v>
      </c>
      <c r="AD5247" t="s">
        <v>31</v>
      </c>
      <c r="AE5247" s="1" t="s">
        <v>32</v>
      </c>
      <c r="AF5247" s="1" t="s">
        <v>32</v>
      </c>
      <c r="AG5247" s="1" t="s">
        <v>32</v>
      </c>
      <c r="AH5247" s="1" t="s">
        <v>32</v>
      </c>
      <c r="AI5247" s="1">
        <v>7</v>
      </c>
      <c r="AJ5247">
        <v>47.3</v>
      </c>
      <c r="AL5247" s="1">
        <v>159.80000000000001</v>
      </c>
      <c r="AM5247" s="1">
        <v>0.89</v>
      </c>
      <c r="AN5247" s="1">
        <v>12.5</v>
      </c>
    </row>
    <row r="5248" spans="1:40" x14ac:dyDescent="0.25">
      <c r="A5248" s="1">
        <v>362873</v>
      </c>
      <c r="B5248">
        <v>9</v>
      </c>
      <c r="C5248" s="1" t="s">
        <v>28023</v>
      </c>
      <c r="D5248" t="s">
        <v>28024</v>
      </c>
      <c r="E5248" s="1" t="s">
        <v>9468</v>
      </c>
      <c r="F5248" s="1" t="s">
        <v>989</v>
      </c>
      <c r="G5248" s="1">
        <v>44256</v>
      </c>
      <c r="H5248" s="1" t="s">
        <v>38</v>
      </c>
      <c r="I5248" s="1" t="s">
        <v>28025</v>
      </c>
      <c r="J5248" s="1" t="s">
        <v>40</v>
      </c>
      <c r="K5248" s="1" t="s">
        <v>41</v>
      </c>
      <c r="L5248" s="1" t="s">
        <v>70</v>
      </c>
      <c r="M5248" s="1">
        <v>8</v>
      </c>
      <c r="N5248">
        <v>6</v>
      </c>
      <c r="O5248">
        <v>14</v>
      </c>
      <c r="P5248">
        <v>18</v>
      </c>
      <c r="Q5248">
        <v>19</v>
      </c>
      <c r="R5248" s="1" t="s">
        <v>32</v>
      </c>
      <c r="S5248">
        <v>15</v>
      </c>
      <c r="T5248">
        <v>11</v>
      </c>
      <c r="U5248">
        <v>22</v>
      </c>
      <c r="V5248">
        <v>19</v>
      </c>
      <c r="W5248">
        <v>19</v>
      </c>
      <c r="X5248">
        <v>0</v>
      </c>
      <c r="Y5248">
        <v>14</v>
      </c>
      <c r="Z5248">
        <v>1</v>
      </c>
      <c r="AA5248"/>
      <c r="AB5248" t="s">
        <v>31</v>
      </c>
      <c r="AC5248" s="1" t="s">
        <v>32</v>
      </c>
      <c r="AD5248" t="s">
        <v>31</v>
      </c>
      <c r="AE5248" s="1" t="s">
        <v>32</v>
      </c>
      <c r="AF5248" s="1" t="s">
        <v>31</v>
      </c>
      <c r="AG5248" s="1" t="s">
        <v>31</v>
      </c>
      <c r="AH5248" s="1" t="s">
        <v>32</v>
      </c>
      <c r="AJ5248">
        <v>76</v>
      </c>
      <c r="AL5248" s="1">
        <v>198.2</v>
      </c>
      <c r="AN5248" s="1">
        <v>54.8</v>
      </c>
    </row>
    <row r="5249" spans="1:40" x14ac:dyDescent="0.25">
      <c r="A5249" s="1">
        <v>362874</v>
      </c>
      <c r="B5249">
        <v>9</v>
      </c>
      <c r="C5249" s="1" t="s">
        <v>11136</v>
      </c>
      <c r="D5249" t="s">
        <v>28026</v>
      </c>
      <c r="E5249" s="1" t="s">
        <v>10525</v>
      </c>
      <c r="F5249" s="1" t="s">
        <v>989</v>
      </c>
      <c r="G5249" s="1">
        <v>43608</v>
      </c>
      <c r="H5249" s="1" t="s">
        <v>38</v>
      </c>
      <c r="I5249" s="1" t="s">
        <v>28027</v>
      </c>
      <c r="J5249" s="1" t="s">
        <v>40</v>
      </c>
      <c r="K5249" s="1" t="s">
        <v>41</v>
      </c>
      <c r="L5249" s="1" t="s">
        <v>59</v>
      </c>
      <c r="M5249" s="1">
        <v>17</v>
      </c>
      <c r="N5249">
        <v>16</v>
      </c>
      <c r="O5249">
        <v>38</v>
      </c>
      <c r="P5249">
        <v>62</v>
      </c>
      <c r="Q5249">
        <v>66</v>
      </c>
      <c r="R5249" s="1" t="s">
        <v>32</v>
      </c>
      <c r="S5249">
        <v>45</v>
      </c>
      <c r="T5249">
        <v>83</v>
      </c>
      <c r="U5249">
        <v>72</v>
      </c>
      <c r="V5249">
        <v>68</v>
      </c>
      <c r="W5249">
        <v>68</v>
      </c>
      <c r="X5249">
        <v>0</v>
      </c>
      <c r="Y5249">
        <v>60</v>
      </c>
      <c r="Z5249">
        <v>7</v>
      </c>
      <c r="AA5249"/>
      <c r="AB5249" t="s">
        <v>32</v>
      </c>
      <c r="AC5249" s="1" t="s">
        <v>32</v>
      </c>
      <c r="AD5249" t="s">
        <v>31</v>
      </c>
      <c r="AE5249" s="1" t="s">
        <v>32</v>
      </c>
      <c r="AF5249" s="1" t="s">
        <v>32</v>
      </c>
      <c r="AG5249" s="1" t="s">
        <v>32</v>
      </c>
      <c r="AH5249" s="1" t="s">
        <v>33</v>
      </c>
      <c r="AI5249" s="1">
        <v>38.700000000000003</v>
      </c>
      <c r="AJ5249">
        <v>47.9</v>
      </c>
      <c r="AK5249" s="1">
        <v>10.6</v>
      </c>
      <c r="AL5249" s="1">
        <v>323.8</v>
      </c>
      <c r="AM5249" s="1">
        <v>0.86</v>
      </c>
      <c r="AN5249" s="1">
        <v>35.299999999999997</v>
      </c>
    </row>
    <row r="5250" spans="1:40" x14ac:dyDescent="0.25">
      <c r="A5250" s="1">
        <v>382505</v>
      </c>
      <c r="B5250">
        <v>16</v>
      </c>
      <c r="C5250" s="1" t="s">
        <v>28028</v>
      </c>
      <c r="D5250" t="s">
        <v>28029</v>
      </c>
      <c r="E5250" s="1" t="s">
        <v>7399</v>
      </c>
      <c r="F5250" s="1" t="s">
        <v>11308</v>
      </c>
      <c r="G5250" s="1">
        <v>97504</v>
      </c>
      <c r="H5250" s="1" t="s">
        <v>366</v>
      </c>
      <c r="I5250" s="1" t="s">
        <v>28030</v>
      </c>
      <c r="J5250" s="1" t="s">
        <v>40</v>
      </c>
      <c r="K5250" s="1" t="s">
        <v>41</v>
      </c>
      <c r="L5250" s="1" t="s">
        <v>70</v>
      </c>
      <c r="M5250" s="1">
        <v>39</v>
      </c>
      <c r="N5250">
        <v>150</v>
      </c>
      <c r="O5250">
        <v>228</v>
      </c>
      <c r="P5250">
        <v>307</v>
      </c>
      <c r="Q5250">
        <v>317</v>
      </c>
      <c r="R5250" s="1" t="s">
        <v>32</v>
      </c>
      <c r="S5250">
        <v>260</v>
      </c>
      <c r="T5250">
        <v>222</v>
      </c>
      <c r="U5250">
        <v>1036</v>
      </c>
      <c r="V5250">
        <v>256</v>
      </c>
      <c r="W5250">
        <v>256</v>
      </c>
      <c r="X5250">
        <v>0</v>
      </c>
      <c r="Y5250">
        <v>260</v>
      </c>
      <c r="Z5250">
        <v>151</v>
      </c>
      <c r="AA5250">
        <v>0.42</v>
      </c>
      <c r="AB5250" t="s">
        <v>32</v>
      </c>
      <c r="AC5250" s="1" t="s">
        <v>32</v>
      </c>
      <c r="AD5250" t="s">
        <v>33</v>
      </c>
      <c r="AE5250" s="1" t="s">
        <v>32</v>
      </c>
      <c r="AF5250" s="1" t="s">
        <v>218</v>
      </c>
      <c r="AG5250" s="1" t="s">
        <v>32</v>
      </c>
      <c r="AH5250" s="1" t="s">
        <v>32</v>
      </c>
      <c r="AI5250" s="1">
        <v>22.9</v>
      </c>
      <c r="AJ5250">
        <v>58.9</v>
      </c>
      <c r="AK5250" s="1">
        <v>16.5</v>
      </c>
      <c r="AL5250" s="1">
        <v>139.30000000000001</v>
      </c>
      <c r="AM5250" s="1">
        <v>0.53</v>
      </c>
      <c r="AN5250" s="1">
        <v>24.2</v>
      </c>
    </row>
    <row r="5251" spans="1:40" x14ac:dyDescent="0.25">
      <c r="A5251" s="1">
        <v>382507</v>
      </c>
      <c r="B5251">
        <v>16</v>
      </c>
      <c r="C5251" s="1" t="s">
        <v>11311</v>
      </c>
      <c r="D5251" t="s">
        <v>28031</v>
      </c>
      <c r="E5251" s="1" t="s">
        <v>4084</v>
      </c>
      <c r="F5251" s="1" t="s">
        <v>11308</v>
      </c>
      <c r="G5251" s="1">
        <v>97321</v>
      </c>
      <c r="H5251" s="1" t="s">
        <v>19126</v>
      </c>
      <c r="I5251" s="1" t="s">
        <v>28032</v>
      </c>
      <c r="J5251" s="1" t="s">
        <v>40</v>
      </c>
      <c r="K5251" s="1" t="s">
        <v>41</v>
      </c>
      <c r="L5251" s="1" t="s">
        <v>59</v>
      </c>
      <c r="M5251" s="1">
        <v>14</v>
      </c>
      <c r="N5251">
        <v>44</v>
      </c>
      <c r="O5251">
        <v>78</v>
      </c>
      <c r="P5251">
        <v>119</v>
      </c>
      <c r="Q5251">
        <v>127</v>
      </c>
      <c r="R5251" s="1" t="s">
        <v>32</v>
      </c>
      <c r="S5251">
        <v>91</v>
      </c>
      <c r="T5251">
        <v>66</v>
      </c>
      <c r="U5251">
        <v>338</v>
      </c>
      <c r="V5251">
        <v>97</v>
      </c>
      <c r="W5251">
        <v>97</v>
      </c>
      <c r="X5251">
        <v>0</v>
      </c>
      <c r="Y5251">
        <v>102</v>
      </c>
      <c r="Z5251">
        <v>61</v>
      </c>
      <c r="AA5251">
        <v>0.78</v>
      </c>
      <c r="AB5251" t="s">
        <v>32</v>
      </c>
      <c r="AC5251" s="1" t="s">
        <v>32</v>
      </c>
      <c r="AD5251" t="s">
        <v>32</v>
      </c>
      <c r="AE5251" s="1" t="s">
        <v>32</v>
      </c>
      <c r="AF5251" s="1" t="s">
        <v>218</v>
      </c>
      <c r="AG5251" s="1" t="s">
        <v>32</v>
      </c>
      <c r="AH5251" s="1" t="s">
        <v>32</v>
      </c>
      <c r="AI5251" s="1">
        <v>21.5</v>
      </c>
      <c r="AJ5251">
        <v>74.8</v>
      </c>
      <c r="AK5251" s="1">
        <v>9.8000000000000007</v>
      </c>
      <c r="AL5251" s="1">
        <v>127</v>
      </c>
      <c r="AM5251" s="1">
        <v>0.16</v>
      </c>
      <c r="AN5251" s="1">
        <v>25.5</v>
      </c>
    </row>
    <row r="5252" spans="1:40" x14ac:dyDescent="0.25">
      <c r="A5252" s="1">
        <v>382508</v>
      </c>
      <c r="B5252">
        <v>16</v>
      </c>
      <c r="C5252" s="1" t="s">
        <v>11312</v>
      </c>
      <c r="D5252" t="s">
        <v>28033</v>
      </c>
      <c r="E5252" s="1" t="s">
        <v>4348</v>
      </c>
      <c r="F5252" s="1" t="s">
        <v>11308</v>
      </c>
      <c r="G5252" s="1">
        <v>97477</v>
      </c>
      <c r="H5252" s="1" t="s">
        <v>25079</v>
      </c>
      <c r="I5252" s="1" t="s">
        <v>28034</v>
      </c>
      <c r="J5252" s="1" t="s">
        <v>40</v>
      </c>
      <c r="K5252" s="1" t="s">
        <v>41</v>
      </c>
      <c r="L5252" s="1" t="s">
        <v>59</v>
      </c>
      <c r="M5252" s="1">
        <v>24</v>
      </c>
      <c r="N5252">
        <v>73</v>
      </c>
      <c r="O5252">
        <v>117</v>
      </c>
      <c r="P5252">
        <v>162</v>
      </c>
      <c r="Q5252">
        <v>165</v>
      </c>
      <c r="R5252" s="1" t="s">
        <v>32</v>
      </c>
      <c r="S5252">
        <v>136</v>
      </c>
      <c r="T5252">
        <v>124</v>
      </c>
      <c r="U5252">
        <v>540</v>
      </c>
      <c r="V5252">
        <v>166</v>
      </c>
      <c r="W5252">
        <v>166</v>
      </c>
      <c r="X5252">
        <v>0</v>
      </c>
      <c r="Y5252">
        <v>132</v>
      </c>
      <c r="Z5252">
        <v>57</v>
      </c>
      <c r="AA5252">
        <v>0.22</v>
      </c>
      <c r="AB5252" t="s">
        <v>32</v>
      </c>
      <c r="AC5252" s="1" t="s">
        <v>32</v>
      </c>
      <c r="AD5252" t="s">
        <v>32</v>
      </c>
      <c r="AE5252" s="1" t="s">
        <v>32</v>
      </c>
      <c r="AF5252" s="1" t="s">
        <v>218</v>
      </c>
      <c r="AG5252" s="1" t="s">
        <v>32</v>
      </c>
      <c r="AH5252" s="1" t="s">
        <v>32</v>
      </c>
      <c r="AI5252" s="1">
        <v>22.3</v>
      </c>
      <c r="AJ5252">
        <v>66.3</v>
      </c>
      <c r="AK5252" s="1">
        <v>7.5</v>
      </c>
      <c r="AL5252" s="1">
        <v>171.8</v>
      </c>
      <c r="AM5252" s="1">
        <v>0</v>
      </c>
      <c r="AN5252" s="1">
        <v>23.3</v>
      </c>
    </row>
    <row r="5253" spans="1:40" x14ac:dyDescent="0.25">
      <c r="A5253" s="1">
        <v>392523</v>
      </c>
      <c r="B5253">
        <v>4</v>
      </c>
      <c r="C5253" s="1" t="s">
        <v>28035</v>
      </c>
      <c r="D5253" t="s">
        <v>28036</v>
      </c>
      <c r="E5253" s="1" t="s">
        <v>11457</v>
      </c>
      <c r="F5253" s="1" t="s">
        <v>11400</v>
      </c>
      <c r="G5253" s="1">
        <v>16701</v>
      </c>
      <c r="H5253" s="1" t="s">
        <v>28037</v>
      </c>
      <c r="I5253" s="1" t="s">
        <v>28038</v>
      </c>
      <c r="J5253" s="1" t="s">
        <v>40</v>
      </c>
      <c r="K5253" s="1" t="s">
        <v>41</v>
      </c>
      <c r="L5253" s="1" t="s">
        <v>70</v>
      </c>
      <c r="M5253" s="1">
        <v>13</v>
      </c>
      <c r="N5253">
        <v>32</v>
      </c>
      <c r="O5253">
        <v>54</v>
      </c>
      <c r="P5253">
        <v>65</v>
      </c>
      <c r="Q5253">
        <v>67</v>
      </c>
      <c r="R5253" s="1" t="s">
        <v>32</v>
      </c>
      <c r="S5253">
        <v>57</v>
      </c>
      <c r="T5253">
        <v>39</v>
      </c>
      <c r="U5253">
        <v>221</v>
      </c>
      <c r="V5253">
        <v>62</v>
      </c>
      <c r="W5253">
        <v>62</v>
      </c>
      <c r="X5253">
        <v>0</v>
      </c>
      <c r="Y5253">
        <v>43</v>
      </c>
      <c r="Z5253">
        <v>30</v>
      </c>
      <c r="AA5253"/>
      <c r="AB5253" t="s">
        <v>32</v>
      </c>
      <c r="AC5253" s="1" t="s">
        <v>32</v>
      </c>
      <c r="AD5253" t="s">
        <v>31</v>
      </c>
      <c r="AE5253" s="1" t="s">
        <v>32</v>
      </c>
      <c r="AF5253" s="1" t="s">
        <v>32</v>
      </c>
      <c r="AG5253" s="1" t="s">
        <v>32</v>
      </c>
      <c r="AH5253" s="1" t="s">
        <v>32</v>
      </c>
      <c r="AI5253" s="1">
        <v>17.3</v>
      </c>
      <c r="AJ5253">
        <v>72.099999999999994</v>
      </c>
      <c r="AK5253" s="1">
        <v>25.7</v>
      </c>
      <c r="AL5253" s="1">
        <v>114.9</v>
      </c>
      <c r="AM5253" s="1">
        <v>0.34</v>
      </c>
      <c r="AN5253" s="1">
        <v>26.9</v>
      </c>
    </row>
    <row r="5254" spans="1:40" x14ac:dyDescent="0.25">
      <c r="A5254" s="1">
        <v>392524</v>
      </c>
      <c r="B5254">
        <v>4</v>
      </c>
      <c r="C5254" s="1" t="s">
        <v>11458</v>
      </c>
      <c r="D5254" t="s">
        <v>28039</v>
      </c>
      <c r="E5254" s="1" t="s">
        <v>11460</v>
      </c>
      <c r="F5254" s="1" t="s">
        <v>11400</v>
      </c>
      <c r="G5254" s="1">
        <v>18201</v>
      </c>
      <c r="H5254" s="1" t="s">
        <v>25418</v>
      </c>
      <c r="I5254" s="1" t="s">
        <v>28040</v>
      </c>
      <c r="J5254" s="1" t="s">
        <v>40</v>
      </c>
      <c r="K5254" s="1" t="s">
        <v>41</v>
      </c>
      <c r="L5254" s="1" t="s">
        <v>59</v>
      </c>
      <c r="M5254" s="1">
        <v>12</v>
      </c>
      <c r="N5254">
        <v>16</v>
      </c>
      <c r="O5254">
        <v>29</v>
      </c>
      <c r="P5254">
        <v>40</v>
      </c>
      <c r="Q5254">
        <v>45</v>
      </c>
      <c r="R5254" s="1" t="s">
        <v>32</v>
      </c>
      <c r="S5254">
        <v>33</v>
      </c>
      <c r="T5254">
        <v>35</v>
      </c>
      <c r="U5254">
        <v>149</v>
      </c>
      <c r="V5254">
        <v>45</v>
      </c>
      <c r="W5254">
        <v>45</v>
      </c>
      <c r="X5254">
        <v>0</v>
      </c>
      <c r="Y5254">
        <v>40</v>
      </c>
      <c r="Z5254">
        <v>21</v>
      </c>
      <c r="AA5254">
        <v>0.47</v>
      </c>
      <c r="AB5254" t="s">
        <v>32</v>
      </c>
      <c r="AC5254" s="1" t="s">
        <v>32</v>
      </c>
      <c r="AD5254" t="s">
        <v>32</v>
      </c>
      <c r="AE5254" s="1" t="s">
        <v>32</v>
      </c>
      <c r="AF5254" s="1" t="s">
        <v>32</v>
      </c>
      <c r="AG5254" s="1" t="s">
        <v>32</v>
      </c>
      <c r="AH5254" s="1" t="s">
        <v>32</v>
      </c>
      <c r="AI5254" s="1">
        <v>23.2</v>
      </c>
      <c r="AJ5254">
        <v>58.5</v>
      </c>
      <c r="AK5254" s="1">
        <v>20.100000000000001</v>
      </c>
      <c r="AL5254" s="1">
        <v>175.5</v>
      </c>
      <c r="AM5254" s="1">
        <v>0.28000000000000003</v>
      </c>
      <c r="AN5254" s="1">
        <v>19.2</v>
      </c>
    </row>
    <row r="5255" spans="1:40" x14ac:dyDescent="0.25">
      <c r="A5255" s="1">
        <v>392676</v>
      </c>
      <c r="B5255">
        <v>4</v>
      </c>
      <c r="C5255" s="1" t="s">
        <v>11695</v>
      </c>
      <c r="D5255" t="s">
        <v>28041</v>
      </c>
      <c r="E5255" s="1" t="s">
        <v>11696</v>
      </c>
      <c r="F5255" s="1" t="s">
        <v>11400</v>
      </c>
      <c r="G5255" s="1">
        <v>15024</v>
      </c>
      <c r="H5255" s="1" t="s">
        <v>23641</v>
      </c>
      <c r="I5255" s="1" t="s">
        <v>28042</v>
      </c>
      <c r="J5255" s="1" t="s">
        <v>40</v>
      </c>
      <c r="K5255" s="1" t="s">
        <v>41</v>
      </c>
      <c r="L5255" s="1" t="s">
        <v>65</v>
      </c>
      <c r="M5255" s="1">
        <v>14</v>
      </c>
      <c r="N5255">
        <v>12</v>
      </c>
      <c r="O5255">
        <v>24</v>
      </c>
      <c r="P5255">
        <v>40</v>
      </c>
      <c r="Q5255">
        <v>40</v>
      </c>
      <c r="R5255" s="1" t="s">
        <v>218</v>
      </c>
      <c r="S5255">
        <v>31</v>
      </c>
      <c r="T5255">
        <v>33</v>
      </c>
      <c r="U5255">
        <v>122</v>
      </c>
      <c r="V5255">
        <v>39</v>
      </c>
      <c r="W5255">
        <v>39</v>
      </c>
      <c r="X5255">
        <v>0</v>
      </c>
      <c r="Y5255">
        <v>20</v>
      </c>
      <c r="Z5255">
        <v>5</v>
      </c>
      <c r="AA5255"/>
      <c r="AB5255" t="s">
        <v>32</v>
      </c>
      <c r="AC5255" s="1" t="s">
        <v>32</v>
      </c>
      <c r="AD5255" t="s">
        <v>31</v>
      </c>
      <c r="AE5255" s="1" t="s">
        <v>32</v>
      </c>
      <c r="AF5255" s="1" t="s">
        <v>32</v>
      </c>
      <c r="AG5255" s="1" t="s">
        <v>32</v>
      </c>
      <c r="AH5255" s="1" t="s">
        <v>32</v>
      </c>
      <c r="AI5255" s="1">
        <v>20.7</v>
      </c>
      <c r="AJ5255">
        <v>56.9</v>
      </c>
      <c r="AK5255" s="1">
        <v>23</v>
      </c>
      <c r="AL5255" s="1">
        <v>155</v>
      </c>
      <c r="AM5255" s="1">
        <v>0.65</v>
      </c>
      <c r="AN5255" s="1">
        <v>8.4</v>
      </c>
    </row>
    <row r="5256" spans="1:40" x14ac:dyDescent="0.25">
      <c r="A5256" s="1">
        <v>392677</v>
      </c>
      <c r="B5256">
        <v>4</v>
      </c>
      <c r="C5256" s="1" t="s">
        <v>11697</v>
      </c>
      <c r="D5256" t="s">
        <v>28043</v>
      </c>
      <c r="E5256" s="1" t="s">
        <v>159</v>
      </c>
      <c r="F5256" s="1" t="s">
        <v>11400</v>
      </c>
      <c r="G5256" s="1">
        <v>16001</v>
      </c>
      <c r="H5256" s="1" t="s">
        <v>159</v>
      </c>
      <c r="I5256" s="1" t="s">
        <v>28044</v>
      </c>
      <c r="J5256" s="1" t="s">
        <v>40</v>
      </c>
      <c r="K5256" s="1" t="s">
        <v>41</v>
      </c>
      <c r="L5256" s="1" t="s">
        <v>42</v>
      </c>
      <c r="M5256" s="1">
        <v>21</v>
      </c>
      <c r="N5256">
        <v>30</v>
      </c>
      <c r="O5256">
        <v>53</v>
      </c>
      <c r="P5256">
        <v>88</v>
      </c>
      <c r="Q5256">
        <v>90</v>
      </c>
      <c r="R5256" s="1" t="s">
        <v>32</v>
      </c>
      <c r="S5256">
        <v>63</v>
      </c>
      <c r="T5256">
        <v>79</v>
      </c>
      <c r="U5256">
        <v>276</v>
      </c>
      <c r="V5256">
        <v>82</v>
      </c>
      <c r="W5256">
        <v>82</v>
      </c>
      <c r="X5256">
        <v>0</v>
      </c>
      <c r="Y5256">
        <v>66</v>
      </c>
      <c r="Z5256">
        <v>44</v>
      </c>
      <c r="AA5256"/>
      <c r="AB5256" t="s">
        <v>32</v>
      </c>
      <c r="AC5256" s="1" t="s">
        <v>32</v>
      </c>
      <c r="AD5256" t="s">
        <v>31</v>
      </c>
      <c r="AE5256" s="1" t="s">
        <v>32</v>
      </c>
      <c r="AF5256" s="1" t="s">
        <v>32</v>
      </c>
      <c r="AG5256" s="1" t="s">
        <v>32</v>
      </c>
      <c r="AH5256" s="1" t="s">
        <v>32</v>
      </c>
      <c r="AI5256" s="1">
        <v>25.8</v>
      </c>
      <c r="AJ5256">
        <v>63.8</v>
      </c>
      <c r="AK5256" s="1">
        <v>35.1</v>
      </c>
      <c r="AL5256" s="1">
        <v>212.4</v>
      </c>
      <c r="AM5256" s="1">
        <v>1.72</v>
      </c>
      <c r="AN5256" s="1">
        <v>26.4</v>
      </c>
    </row>
    <row r="5257" spans="1:40" x14ac:dyDescent="0.25">
      <c r="A5257" s="1">
        <v>392678</v>
      </c>
      <c r="B5257">
        <v>4</v>
      </c>
      <c r="C5257" s="1" t="s">
        <v>11698</v>
      </c>
      <c r="D5257" t="s">
        <v>28045</v>
      </c>
      <c r="E5257" s="1" t="s">
        <v>11699</v>
      </c>
      <c r="F5257" s="1" t="s">
        <v>11400</v>
      </c>
      <c r="G5257" s="1">
        <v>17745</v>
      </c>
      <c r="H5257" s="1" t="s">
        <v>6054</v>
      </c>
      <c r="I5257" s="1" t="s">
        <v>28046</v>
      </c>
      <c r="J5257" s="1" t="s">
        <v>40</v>
      </c>
      <c r="K5257" s="1" t="s">
        <v>41</v>
      </c>
      <c r="L5257" s="1" t="s">
        <v>27480</v>
      </c>
      <c r="M5257" s="1">
        <v>12</v>
      </c>
      <c r="N5257">
        <v>24</v>
      </c>
      <c r="O5257">
        <v>40</v>
      </c>
      <c r="P5257">
        <v>55</v>
      </c>
      <c r="Q5257">
        <v>59</v>
      </c>
      <c r="R5257" s="1" t="s">
        <v>32</v>
      </c>
      <c r="S5257">
        <v>52</v>
      </c>
      <c r="T5257">
        <v>55</v>
      </c>
      <c r="U5257">
        <v>192</v>
      </c>
      <c r="V5257">
        <v>57</v>
      </c>
      <c r="W5257">
        <v>57</v>
      </c>
      <c r="X5257">
        <v>0</v>
      </c>
      <c r="Y5257">
        <v>42</v>
      </c>
      <c r="Z5257">
        <v>23</v>
      </c>
      <c r="AA5257"/>
      <c r="AB5257" t="s">
        <v>33</v>
      </c>
      <c r="AC5257" s="1" t="s">
        <v>32</v>
      </c>
      <c r="AD5257" t="s">
        <v>31</v>
      </c>
      <c r="AE5257" s="1" t="s">
        <v>32</v>
      </c>
      <c r="AF5257" s="1" t="s">
        <v>32</v>
      </c>
      <c r="AG5257" s="1" t="s">
        <v>32</v>
      </c>
      <c r="AH5257" s="1" t="s">
        <v>32</v>
      </c>
      <c r="AI5257" s="1">
        <v>26.3</v>
      </c>
      <c r="AJ5257">
        <v>59.7</v>
      </c>
      <c r="AK5257" s="1">
        <v>61.4</v>
      </c>
      <c r="AL5257" s="1">
        <v>211.9</v>
      </c>
      <c r="AM5257" s="1">
        <v>1.2</v>
      </c>
      <c r="AN5257" s="1">
        <v>27.2</v>
      </c>
    </row>
    <row r="5258" spans="1:40" x14ac:dyDescent="0.25">
      <c r="A5258" s="1">
        <v>392681</v>
      </c>
      <c r="B5258">
        <v>4</v>
      </c>
      <c r="C5258" s="1" t="s">
        <v>28047</v>
      </c>
      <c r="D5258" t="s">
        <v>28048</v>
      </c>
      <c r="E5258" s="1" t="s">
        <v>11700</v>
      </c>
      <c r="F5258" s="1" t="s">
        <v>11400</v>
      </c>
      <c r="G5258" s="1">
        <v>15767</v>
      </c>
      <c r="H5258" s="1" t="s">
        <v>169</v>
      </c>
      <c r="I5258" s="1" t="s">
        <v>28049</v>
      </c>
      <c r="J5258" s="1" t="s">
        <v>28</v>
      </c>
      <c r="K5258" s="1" t="s">
        <v>41</v>
      </c>
      <c r="L5258" s="1" t="s">
        <v>65</v>
      </c>
      <c r="M5258" s="1">
        <v>16</v>
      </c>
      <c r="N5258">
        <v>12</v>
      </c>
      <c r="O5258">
        <v>21</v>
      </c>
      <c r="P5258">
        <v>34</v>
      </c>
      <c r="Q5258">
        <v>37</v>
      </c>
      <c r="R5258" s="1" t="s">
        <v>32</v>
      </c>
      <c r="S5258">
        <v>25</v>
      </c>
      <c r="T5258">
        <v>22</v>
      </c>
      <c r="U5258">
        <v>122</v>
      </c>
      <c r="V5258">
        <v>34</v>
      </c>
      <c r="W5258">
        <v>34</v>
      </c>
      <c r="X5258">
        <v>0</v>
      </c>
      <c r="Y5258">
        <v>24</v>
      </c>
      <c r="Z5258">
        <v>18</v>
      </c>
      <c r="AA5258"/>
      <c r="AB5258" t="s">
        <v>32</v>
      </c>
      <c r="AC5258" s="1" t="s">
        <v>32</v>
      </c>
      <c r="AD5258" t="s">
        <v>31</v>
      </c>
      <c r="AE5258" s="1" t="s">
        <v>32</v>
      </c>
      <c r="AF5258" s="1" t="s">
        <v>32</v>
      </c>
      <c r="AG5258" s="1" t="s">
        <v>32</v>
      </c>
      <c r="AH5258" s="1" t="s">
        <v>32</v>
      </c>
      <c r="AI5258" s="1">
        <v>21.2</v>
      </c>
      <c r="AJ5258">
        <v>76.099999999999994</v>
      </c>
      <c r="AK5258" s="1">
        <v>0</v>
      </c>
      <c r="AL5258" s="1">
        <v>97.1</v>
      </c>
      <c r="AM5258" s="1">
        <v>0</v>
      </c>
      <c r="AN5258" s="1">
        <v>17.8</v>
      </c>
    </row>
    <row r="5259" spans="1:40" x14ac:dyDescent="0.25">
      <c r="A5259" s="1">
        <v>392682</v>
      </c>
      <c r="B5259">
        <v>4</v>
      </c>
      <c r="C5259" s="1" t="s">
        <v>28050</v>
      </c>
      <c r="D5259" t="s">
        <v>28051</v>
      </c>
      <c r="E5259" s="1" t="s">
        <v>11701</v>
      </c>
      <c r="F5259" s="1" t="s">
        <v>11400</v>
      </c>
      <c r="G5259" s="1">
        <v>19006</v>
      </c>
      <c r="H5259" s="1" t="s">
        <v>295</v>
      </c>
      <c r="I5259" s="1" t="s">
        <v>28052</v>
      </c>
      <c r="J5259" s="1" t="s">
        <v>40</v>
      </c>
      <c r="K5259" s="1" t="s">
        <v>41</v>
      </c>
      <c r="L5259" s="1" t="s">
        <v>70</v>
      </c>
      <c r="M5259" s="1">
        <v>23</v>
      </c>
      <c r="N5259">
        <v>48</v>
      </c>
      <c r="O5259">
        <v>55</v>
      </c>
      <c r="P5259">
        <v>84</v>
      </c>
      <c r="Q5259">
        <v>91</v>
      </c>
      <c r="R5259" s="1" t="s">
        <v>32</v>
      </c>
      <c r="S5259">
        <v>69</v>
      </c>
      <c r="T5259">
        <v>68</v>
      </c>
      <c r="U5259">
        <v>288</v>
      </c>
      <c r="V5259">
        <v>91</v>
      </c>
      <c r="W5259">
        <v>91</v>
      </c>
      <c r="X5259">
        <v>0</v>
      </c>
      <c r="Y5259">
        <v>51</v>
      </c>
      <c r="Z5259">
        <v>22</v>
      </c>
      <c r="AA5259"/>
      <c r="AB5259" t="s">
        <v>32</v>
      </c>
      <c r="AC5259" s="1" t="s">
        <v>32</v>
      </c>
      <c r="AD5259" t="s">
        <v>31</v>
      </c>
      <c r="AE5259" s="1" t="s">
        <v>32</v>
      </c>
      <c r="AF5259" s="1" t="s">
        <v>32</v>
      </c>
      <c r="AG5259" s="1" t="s">
        <v>218</v>
      </c>
      <c r="AH5259" s="1" t="s">
        <v>32</v>
      </c>
      <c r="AI5259" s="1">
        <v>16</v>
      </c>
      <c r="AJ5259">
        <v>66.7</v>
      </c>
      <c r="AK5259" s="1">
        <v>18.3</v>
      </c>
      <c r="AL5259" s="1">
        <v>156.5</v>
      </c>
      <c r="AM5259" s="1">
        <v>0.4</v>
      </c>
      <c r="AN5259" s="1">
        <v>19.8</v>
      </c>
    </row>
    <row r="5260" spans="1:40" x14ac:dyDescent="0.25">
      <c r="A5260" s="1">
        <v>372572</v>
      </c>
      <c r="B5260">
        <v>13</v>
      </c>
      <c r="C5260" s="1" t="s">
        <v>28053</v>
      </c>
      <c r="D5260" t="s">
        <v>28054</v>
      </c>
      <c r="E5260" s="1" t="s">
        <v>11259</v>
      </c>
      <c r="F5260" s="1" t="s">
        <v>11152</v>
      </c>
      <c r="G5260" s="1">
        <v>73018</v>
      </c>
      <c r="H5260" s="1" t="s">
        <v>28055</v>
      </c>
      <c r="I5260" s="1" t="s">
        <v>28056</v>
      </c>
      <c r="J5260" s="1" t="s">
        <v>40</v>
      </c>
      <c r="K5260" s="1" t="s">
        <v>41</v>
      </c>
      <c r="L5260" s="1" t="s">
        <v>70</v>
      </c>
      <c r="M5260" s="1">
        <v>8</v>
      </c>
      <c r="N5260">
        <v>27</v>
      </c>
      <c r="O5260">
        <v>34</v>
      </c>
      <c r="P5260">
        <v>41</v>
      </c>
      <c r="Q5260">
        <v>44</v>
      </c>
      <c r="R5260" s="1" t="s">
        <v>32</v>
      </c>
      <c r="S5260">
        <v>38</v>
      </c>
      <c r="T5260">
        <v>42</v>
      </c>
      <c r="U5260">
        <v>169</v>
      </c>
      <c r="V5260">
        <v>42</v>
      </c>
      <c r="W5260">
        <v>42</v>
      </c>
      <c r="X5260">
        <v>0</v>
      </c>
      <c r="Y5260">
        <v>40</v>
      </c>
      <c r="Z5260">
        <v>26</v>
      </c>
      <c r="AA5260">
        <v>1.67</v>
      </c>
      <c r="AB5260" t="s">
        <v>32</v>
      </c>
      <c r="AC5260" s="1" t="s">
        <v>32</v>
      </c>
      <c r="AD5260" t="s">
        <v>32</v>
      </c>
      <c r="AE5260" s="1" t="s">
        <v>32</v>
      </c>
      <c r="AF5260" s="1" t="s">
        <v>32</v>
      </c>
      <c r="AG5260" s="1" t="s">
        <v>32</v>
      </c>
      <c r="AH5260" s="1" t="s">
        <v>32</v>
      </c>
      <c r="AI5260" s="1">
        <v>20</v>
      </c>
      <c r="AJ5260">
        <v>61.3</v>
      </c>
      <c r="AK5260" s="1">
        <v>8.1999999999999993</v>
      </c>
      <c r="AL5260" s="1">
        <v>192.3</v>
      </c>
      <c r="AM5260" s="1">
        <v>0.55000000000000004</v>
      </c>
      <c r="AN5260" s="1">
        <v>34.700000000000003</v>
      </c>
    </row>
    <row r="5261" spans="1:40" x14ac:dyDescent="0.25">
      <c r="A5261" s="1">
        <v>372573</v>
      </c>
      <c r="B5261">
        <v>13</v>
      </c>
      <c r="C5261" s="1" t="s">
        <v>11261</v>
      </c>
      <c r="D5261" t="s">
        <v>28057</v>
      </c>
      <c r="E5261" s="1" t="s">
        <v>11262</v>
      </c>
      <c r="F5261" s="1" t="s">
        <v>11152</v>
      </c>
      <c r="G5261" s="1">
        <v>74820</v>
      </c>
      <c r="H5261" s="1" t="s">
        <v>28058</v>
      </c>
      <c r="I5261" s="1" t="s">
        <v>28059</v>
      </c>
      <c r="J5261" s="1" t="s">
        <v>40</v>
      </c>
      <c r="K5261" s="1" t="s">
        <v>41</v>
      </c>
      <c r="L5261" s="1" t="s">
        <v>59</v>
      </c>
      <c r="M5261" s="1">
        <v>21</v>
      </c>
      <c r="N5261">
        <v>52</v>
      </c>
      <c r="O5261">
        <v>75</v>
      </c>
      <c r="P5261">
        <v>94</v>
      </c>
      <c r="Q5261">
        <v>101</v>
      </c>
      <c r="R5261" s="1" t="s">
        <v>32</v>
      </c>
      <c r="S5261">
        <v>97</v>
      </c>
      <c r="T5261">
        <v>60</v>
      </c>
      <c r="U5261">
        <v>342</v>
      </c>
      <c r="V5261">
        <v>91</v>
      </c>
      <c r="W5261">
        <v>91</v>
      </c>
      <c r="X5261">
        <v>0</v>
      </c>
      <c r="Y5261">
        <v>76</v>
      </c>
      <c r="Z5261">
        <v>40</v>
      </c>
      <c r="AA5261">
        <v>0.76</v>
      </c>
      <c r="AB5261" t="s">
        <v>32</v>
      </c>
      <c r="AC5261" s="1" t="s">
        <v>32</v>
      </c>
      <c r="AD5261" t="s">
        <v>32</v>
      </c>
      <c r="AE5261" s="1" t="s">
        <v>32</v>
      </c>
      <c r="AF5261" s="1" t="s">
        <v>218</v>
      </c>
      <c r="AG5261" s="1" t="s">
        <v>32</v>
      </c>
      <c r="AH5261" s="1" t="s">
        <v>218</v>
      </c>
      <c r="AI5261" s="1">
        <v>17.600000000000001</v>
      </c>
      <c r="AJ5261">
        <v>67</v>
      </c>
      <c r="AK5261" s="1">
        <v>13.1</v>
      </c>
      <c r="AL5261" s="1">
        <v>97.9</v>
      </c>
      <c r="AM5261" s="1">
        <v>0</v>
      </c>
      <c r="AN5261" s="1">
        <v>18.100000000000001</v>
      </c>
    </row>
    <row r="5262" spans="1:40" x14ac:dyDescent="0.25">
      <c r="A5262" s="1">
        <v>372574</v>
      </c>
      <c r="B5262">
        <v>13</v>
      </c>
      <c r="C5262" s="1" t="s">
        <v>11263</v>
      </c>
      <c r="D5262" t="s">
        <v>28060</v>
      </c>
      <c r="E5262" s="1" t="s">
        <v>11189</v>
      </c>
      <c r="F5262" s="1" t="s">
        <v>11152</v>
      </c>
      <c r="G5262" s="1">
        <v>73505</v>
      </c>
      <c r="H5262" s="1" t="s">
        <v>25096</v>
      </c>
      <c r="I5262" s="1" t="s">
        <v>28061</v>
      </c>
      <c r="J5262" s="1" t="s">
        <v>40</v>
      </c>
      <c r="K5262" s="1" t="s">
        <v>29</v>
      </c>
      <c r="L5262" s="1" t="s">
        <v>30</v>
      </c>
      <c r="M5262" s="1">
        <v>20</v>
      </c>
      <c r="N5262">
        <v>52</v>
      </c>
      <c r="O5262">
        <v>79</v>
      </c>
      <c r="P5262">
        <v>106</v>
      </c>
      <c r="Q5262">
        <v>105</v>
      </c>
      <c r="R5262" s="1" t="s">
        <v>33</v>
      </c>
      <c r="S5262">
        <v>88</v>
      </c>
      <c r="T5262">
        <v>107</v>
      </c>
      <c r="U5262">
        <v>379</v>
      </c>
      <c r="V5262">
        <v>108</v>
      </c>
      <c r="W5262">
        <v>108</v>
      </c>
      <c r="X5262">
        <v>0</v>
      </c>
      <c r="Y5262">
        <v>83</v>
      </c>
      <c r="Z5262">
        <v>67</v>
      </c>
      <c r="AA5262">
        <v>0.3</v>
      </c>
      <c r="AB5262" t="s">
        <v>32</v>
      </c>
      <c r="AC5262" s="1" t="s">
        <v>32</v>
      </c>
      <c r="AD5262" t="s">
        <v>32</v>
      </c>
      <c r="AE5262" s="1" t="s">
        <v>32</v>
      </c>
      <c r="AF5262" s="1" t="s">
        <v>32</v>
      </c>
      <c r="AG5262" s="1" t="s">
        <v>33</v>
      </c>
      <c r="AH5262" s="1" t="s">
        <v>32</v>
      </c>
      <c r="AI5262" s="1">
        <v>29.7</v>
      </c>
      <c r="AJ5262">
        <v>63.3</v>
      </c>
      <c r="AK5262" s="1">
        <v>20.399999999999999</v>
      </c>
      <c r="AL5262" s="1">
        <v>203.5</v>
      </c>
      <c r="AM5262" s="1">
        <v>0.56999999999999995</v>
      </c>
      <c r="AN5262" s="1">
        <v>38.4</v>
      </c>
    </row>
    <row r="5263" spans="1:40" x14ac:dyDescent="0.25">
      <c r="A5263" s="1">
        <v>372575</v>
      </c>
      <c r="B5263">
        <v>13</v>
      </c>
      <c r="C5263" s="1" t="s">
        <v>28062</v>
      </c>
      <c r="D5263" t="s">
        <v>28063</v>
      </c>
      <c r="E5263" s="1" t="s">
        <v>11266</v>
      </c>
      <c r="F5263" s="1" t="s">
        <v>11152</v>
      </c>
      <c r="G5263" s="1">
        <v>73005</v>
      </c>
      <c r="H5263" s="1" t="s">
        <v>20122</v>
      </c>
      <c r="I5263" s="1" t="s">
        <v>28064</v>
      </c>
      <c r="J5263" s="1" t="s">
        <v>40</v>
      </c>
      <c r="K5263" s="1" t="s">
        <v>41</v>
      </c>
      <c r="L5263" s="1" t="s">
        <v>70</v>
      </c>
      <c r="M5263" s="1">
        <v>10</v>
      </c>
      <c r="N5263">
        <v>33</v>
      </c>
      <c r="O5263">
        <v>45</v>
      </c>
      <c r="P5263">
        <v>55</v>
      </c>
      <c r="Q5263">
        <v>55</v>
      </c>
      <c r="R5263" s="1" t="s">
        <v>32</v>
      </c>
      <c r="S5263">
        <v>50</v>
      </c>
      <c r="T5263">
        <v>48</v>
      </c>
      <c r="U5263">
        <v>196</v>
      </c>
      <c r="V5263">
        <v>55</v>
      </c>
      <c r="W5263">
        <v>55</v>
      </c>
      <c r="X5263">
        <v>0</v>
      </c>
      <c r="Y5263">
        <v>51</v>
      </c>
      <c r="Z5263">
        <v>18</v>
      </c>
      <c r="AA5263"/>
      <c r="AB5263" t="s">
        <v>32</v>
      </c>
      <c r="AC5263" s="1" t="s">
        <v>32</v>
      </c>
      <c r="AD5263" t="s">
        <v>31</v>
      </c>
      <c r="AE5263" s="1" t="s">
        <v>32</v>
      </c>
      <c r="AF5263" s="1" t="s">
        <v>33</v>
      </c>
      <c r="AG5263" s="1" t="s">
        <v>32</v>
      </c>
      <c r="AH5263" s="1" t="s">
        <v>32</v>
      </c>
      <c r="AI5263" s="1">
        <v>23.8</v>
      </c>
      <c r="AJ5263">
        <v>77.400000000000006</v>
      </c>
      <c r="AK5263" s="1">
        <v>6.7</v>
      </c>
      <c r="AL5263" s="1">
        <v>161.1</v>
      </c>
      <c r="AM5263" s="1">
        <v>2.36</v>
      </c>
      <c r="AN5263" s="1">
        <v>15.6</v>
      </c>
    </row>
    <row r="5264" spans="1:40" x14ac:dyDescent="0.25">
      <c r="A5264" s="1">
        <v>372577</v>
      </c>
      <c r="B5264">
        <v>13</v>
      </c>
      <c r="C5264" s="1" t="s">
        <v>11267</v>
      </c>
      <c r="D5264" t="s">
        <v>28065</v>
      </c>
      <c r="E5264" s="1" t="s">
        <v>11155</v>
      </c>
      <c r="F5264" s="1" t="s">
        <v>11152</v>
      </c>
      <c r="G5264" s="1">
        <v>73134</v>
      </c>
      <c r="H5264" s="1" t="s">
        <v>25530</v>
      </c>
      <c r="I5264" s="1" t="s">
        <v>28066</v>
      </c>
      <c r="J5264" s="1" t="s">
        <v>40</v>
      </c>
      <c r="K5264" s="1" t="s">
        <v>41</v>
      </c>
      <c r="L5264" s="1" t="s">
        <v>59</v>
      </c>
      <c r="M5264" s="1">
        <v>24</v>
      </c>
      <c r="N5264">
        <v>115</v>
      </c>
      <c r="O5264">
        <v>172</v>
      </c>
      <c r="P5264">
        <v>240</v>
      </c>
      <c r="Q5264">
        <v>253</v>
      </c>
      <c r="R5264" s="1" t="s">
        <v>32</v>
      </c>
      <c r="S5264">
        <v>203</v>
      </c>
      <c r="T5264">
        <v>186</v>
      </c>
      <c r="U5264">
        <v>694</v>
      </c>
      <c r="V5264">
        <v>185</v>
      </c>
      <c r="W5264">
        <v>185</v>
      </c>
      <c r="X5264">
        <v>0</v>
      </c>
      <c r="Y5264">
        <v>195</v>
      </c>
      <c r="Z5264">
        <v>126</v>
      </c>
      <c r="AA5264">
        <v>1.1000000000000001</v>
      </c>
      <c r="AB5264" t="s">
        <v>32</v>
      </c>
      <c r="AC5264" s="1" t="s">
        <v>32</v>
      </c>
      <c r="AD5264" t="s">
        <v>32</v>
      </c>
      <c r="AE5264" s="1" t="s">
        <v>32</v>
      </c>
      <c r="AF5264" s="1" t="s">
        <v>32</v>
      </c>
      <c r="AG5264" s="1" t="s">
        <v>32</v>
      </c>
      <c r="AH5264" s="1" t="s">
        <v>32</v>
      </c>
      <c r="AI5264" s="1">
        <v>22.2</v>
      </c>
      <c r="AJ5264">
        <v>74.7</v>
      </c>
      <c r="AK5264" s="1">
        <v>7.6</v>
      </c>
      <c r="AL5264" s="1">
        <v>134.19999999999999</v>
      </c>
      <c r="AM5264" s="1">
        <v>1.44</v>
      </c>
      <c r="AN5264" s="1">
        <v>23.6</v>
      </c>
    </row>
    <row r="5265" spans="1:40" x14ac:dyDescent="0.25">
      <c r="A5265" s="1">
        <v>362875</v>
      </c>
      <c r="B5265">
        <v>9</v>
      </c>
      <c r="C5265" s="1" t="s">
        <v>11139</v>
      </c>
      <c r="D5265" t="s">
        <v>28067</v>
      </c>
      <c r="E5265" s="1" t="s">
        <v>10567</v>
      </c>
      <c r="F5265" s="1" t="s">
        <v>989</v>
      </c>
      <c r="G5265" s="1">
        <v>45459</v>
      </c>
      <c r="H5265" s="1" t="s">
        <v>38</v>
      </c>
      <c r="I5265" s="1" t="s">
        <v>28068</v>
      </c>
      <c r="J5265" s="1" t="s">
        <v>40</v>
      </c>
      <c r="K5265" s="1" t="s">
        <v>41</v>
      </c>
      <c r="L5265" s="1" t="s">
        <v>59</v>
      </c>
      <c r="M5265" s="1">
        <v>1</v>
      </c>
      <c r="N5265">
        <v>4</v>
      </c>
      <c r="O5265">
        <v>15</v>
      </c>
      <c r="P5265">
        <v>21</v>
      </c>
      <c r="Q5265">
        <v>23</v>
      </c>
      <c r="R5265" s="1" t="s">
        <v>31</v>
      </c>
      <c r="S5265">
        <v>17</v>
      </c>
      <c r="T5265">
        <v>5</v>
      </c>
      <c r="U5265">
        <v>22</v>
      </c>
      <c r="V5265">
        <v>5</v>
      </c>
      <c r="W5265">
        <v>5</v>
      </c>
      <c r="X5265">
        <v>0</v>
      </c>
      <c r="Y5265">
        <v>22</v>
      </c>
      <c r="Z5265">
        <v>5</v>
      </c>
      <c r="AA5265"/>
      <c r="AB5265" t="s">
        <v>31</v>
      </c>
      <c r="AC5265" s="1" t="s">
        <v>32</v>
      </c>
      <c r="AD5265" t="s">
        <v>31</v>
      </c>
      <c r="AE5265" s="1" t="s">
        <v>31</v>
      </c>
      <c r="AF5265" s="1" t="s">
        <v>31</v>
      </c>
      <c r="AG5265" s="1" t="s">
        <v>31</v>
      </c>
      <c r="AH5265" s="1" t="s">
        <v>32</v>
      </c>
      <c r="AJ5265"/>
      <c r="AL5265" s="1">
        <v>124.2</v>
      </c>
    </row>
    <row r="5266" spans="1:40" x14ac:dyDescent="0.25">
      <c r="A5266" s="1">
        <v>362876</v>
      </c>
      <c r="B5266">
        <v>9</v>
      </c>
      <c r="C5266" s="1" t="s">
        <v>11140</v>
      </c>
      <c r="D5266" t="s">
        <v>28069</v>
      </c>
      <c r="E5266" s="1" t="s">
        <v>10940</v>
      </c>
      <c r="F5266" s="1" t="s">
        <v>989</v>
      </c>
      <c r="G5266" s="1">
        <v>44122</v>
      </c>
      <c r="H5266" s="1" t="s">
        <v>38</v>
      </c>
      <c r="I5266" s="1" t="s">
        <v>28070</v>
      </c>
      <c r="J5266" s="1" t="s">
        <v>40</v>
      </c>
      <c r="K5266" s="1" t="s">
        <v>41</v>
      </c>
      <c r="L5266" s="1" t="s">
        <v>59</v>
      </c>
      <c r="M5266" s="1">
        <v>21</v>
      </c>
      <c r="N5266">
        <v>11</v>
      </c>
      <c r="O5266">
        <v>26</v>
      </c>
      <c r="P5266">
        <v>43</v>
      </c>
      <c r="Q5266">
        <v>43</v>
      </c>
      <c r="R5266" s="1" t="s">
        <v>32</v>
      </c>
      <c r="S5266">
        <v>31</v>
      </c>
      <c r="T5266">
        <v>45</v>
      </c>
      <c r="U5266">
        <v>47</v>
      </c>
      <c r="V5266">
        <v>43</v>
      </c>
      <c r="W5266">
        <v>43</v>
      </c>
      <c r="X5266">
        <v>0</v>
      </c>
      <c r="Y5266">
        <v>32</v>
      </c>
      <c r="Z5266">
        <v>7</v>
      </c>
      <c r="AA5266"/>
      <c r="AB5266" t="s">
        <v>31</v>
      </c>
      <c r="AC5266" s="1" t="s">
        <v>32</v>
      </c>
      <c r="AD5266" t="s">
        <v>31</v>
      </c>
      <c r="AE5266" s="1" t="s">
        <v>32</v>
      </c>
      <c r="AF5266" s="1" t="s">
        <v>32</v>
      </c>
      <c r="AG5266" s="1" t="s">
        <v>32</v>
      </c>
      <c r="AH5266" s="1" t="s">
        <v>33</v>
      </c>
      <c r="AI5266" s="1">
        <v>10.9</v>
      </c>
      <c r="AJ5266">
        <v>49</v>
      </c>
      <c r="AL5266" s="1">
        <v>317.5</v>
      </c>
      <c r="AM5266" s="1">
        <v>0.28999999999999998</v>
      </c>
      <c r="AN5266" s="1">
        <v>33.200000000000003</v>
      </c>
    </row>
    <row r="5267" spans="1:40" x14ac:dyDescent="0.25">
      <c r="A5267" s="1">
        <v>362877</v>
      </c>
      <c r="B5267">
        <v>9</v>
      </c>
      <c r="C5267" s="1" t="s">
        <v>11141</v>
      </c>
      <c r="D5267" t="s">
        <v>28071</v>
      </c>
      <c r="E5267" s="1" t="s">
        <v>10715</v>
      </c>
      <c r="F5267" s="1" t="s">
        <v>989</v>
      </c>
      <c r="G5267" s="1">
        <v>44145</v>
      </c>
      <c r="H5267" s="1" t="s">
        <v>38</v>
      </c>
      <c r="I5267" s="1" t="s">
        <v>28072</v>
      </c>
      <c r="J5267" s="1" t="s">
        <v>40</v>
      </c>
      <c r="K5267" s="1" t="s">
        <v>41</v>
      </c>
      <c r="L5267" s="1" t="s">
        <v>992</v>
      </c>
      <c r="M5267" s="1">
        <v>10</v>
      </c>
      <c r="N5267">
        <v>5</v>
      </c>
      <c r="O5267">
        <v>15</v>
      </c>
      <c r="P5267">
        <v>45</v>
      </c>
      <c r="Q5267">
        <v>52</v>
      </c>
      <c r="R5267" s="1" t="s">
        <v>32</v>
      </c>
      <c r="S5267">
        <v>26</v>
      </c>
      <c r="T5267">
        <v>40</v>
      </c>
      <c r="U5267">
        <v>28</v>
      </c>
      <c r="V5267">
        <v>41</v>
      </c>
      <c r="W5267">
        <v>41</v>
      </c>
      <c r="X5267">
        <v>0</v>
      </c>
      <c r="Y5267">
        <v>17</v>
      </c>
      <c r="Z5267">
        <v>4</v>
      </c>
      <c r="AA5267"/>
      <c r="AB5267" t="s">
        <v>31</v>
      </c>
      <c r="AC5267" s="1" t="s">
        <v>32</v>
      </c>
      <c r="AD5267" t="s">
        <v>31</v>
      </c>
      <c r="AE5267" s="1" t="s">
        <v>32</v>
      </c>
      <c r="AF5267" s="1" t="s">
        <v>31</v>
      </c>
      <c r="AG5267" s="1" t="s">
        <v>31</v>
      </c>
      <c r="AH5267" s="1" t="s">
        <v>32</v>
      </c>
      <c r="AJ5267">
        <v>60.3</v>
      </c>
      <c r="AL5267" s="1">
        <v>251.3</v>
      </c>
      <c r="AN5267" s="1">
        <v>37.4</v>
      </c>
    </row>
    <row r="5268" spans="1:40" x14ac:dyDescent="0.25">
      <c r="A5268" s="1">
        <v>362542</v>
      </c>
      <c r="B5268">
        <v>9</v>
      </c>
      <c r="C5268" s="1" t="s">
        <v>28073</v>
      </c>
      <c r="D5268" t="s">
        <v>28074</v>
      </c>
      <c r="E5268" s="1" t="s">
        <v>10567</v>
      </c>
      <c r="F5268" s="1" t="s">
        <v>989</v>
      </c>
      <c r="G5268" s="1">
        <v>45415</v>
      </c>
      <c r="H5268" s="1" t="s">
        <v>295</v>
      </c>
      <c r="I5268" s="1" t="s">
        <v>28075</v>
      </c>
      <c r="J5268" s="1" t="s">
        <v>40</v>
      </c>
      <c r="K5268" s="1" t="s">
        <v>41</v>
      </c>
      <c r="L5268" s="1" t="s">
        <v>70</v>
      </c>
      <c r="M5268" s="1">
        <v>6</v>
      </c>
      <c r="N5268">
        <v>19</v>
      </c>
      <c r="O5268">
        <v>35</v>
      </c>
      <c r="P5268">
        <v>48</v>
      </c>
      <c r="Q5268">
        <v>49</v>
      </c>
      <c r="R5268" s="1" t="s">
        <v>32</v>
      </c>
      <c r="S5268">
        <v>36</v>
      </c>
      <c r="T5268">
        <v>28</v>
      </c>
      <c r="U5268">
        <v>170</v>
      </c>
      <c r="V5268">
        <v>0</v>
      </c>
      <c r="W5268">
        <v>0</v>
      </c>
      <c r="X5268">
        <v>0</v>
      </c>
      <c r="Y5268">
        <v>41</v>
      </c>
      <c r="Z5268">
        <v>24</v>
      </c>
      <c r="AA5268">
        <v>2.41</v>
      </c>
      <c r="AB5268" t="s">
        <v>32</v>
      </c>
      <c r="AC5268" s="1" t="s">
        <v>218</v>
      </c>
      <c r="AD5268" t="s">
        <v>32</v>
      </c>
      <c r="AE5268" s="1" t="s">
        <v>31</v>
      </c>
      <c r="AF5268" s="1" t="s">
        <v>31</v>
      </c>
      <c r="AG5268" s="1" t="s">
        <v>32</v>
      </c>
      <c r="AH5268" s="1" t="s">
        <v>32</v>
      </c>
      <c r="AI5268" s="1">
        <v>20.7</v>
      </c>
      <c r="AJ5268"/>
      <c r="AK5268" s="1">
        <v>0</v>
      </c>
      <c r="AL5268" s="1">
        <v>257</v>
      </c>
      <c r="AN5268" s="1">
        <v>30.2</v>
      </c>
    </row>
    <row r="5269" spans="1:40" x14ac:dyDescent="0.25">
      <c r="A5269" s="1">
        <v>362543</v>
      </c>
      <c r="B5269">
        <v>9</v>
      </c>
      <c r="C5269" s="1" t="s">
        <v>17556</v>
      </c>
      <c r="D5269" t="s">
        <v>28076</v>
      </c>
      <c r="E5269" s="1" t="s">
        <v>4128</v>
      </c>
      <c r="F5269" s="1" t="s">
        <v>989</v>
      </c>
      <c r="G5269" s="1">
        <v>43214</v>
      </c>
      <c r="H5269" s="1" t="s">
        <v>250</v>
      </c>
      <c r="I5269" s="1" t="s">
        <v>28077</v>
      </c>
      <c r="J5269" s="1" t="s">
        <v>40</v>
      </c>
      <c r="K5269" s="1" t="s">
        <v>41</v>
      </c>
      <c r="L5269" s="1" t="s">
        <v>70</v>
      </c>
      <c r="M5269" s="1">
        <v>21</v>
      </c>
      <c r="N5269">
        <v>36</v>
      </c>
      <c r="O5269">
        <v>66</v>
      </c>
      <c r="P5269">
        <v>105</v>
      </c>
      <c r="Q5269">
        <v>111</v>
      </c>
      <c r="R5269" s="1" t="s">
        <v>32</v>
      </c>
      <c r="S5269">
        <v>75</v>
      </c>
      <c r="T5269">
        <v>97</v>
      </c>
      <c r="U5269">
        <v>339</v>
      </c>
      <c r="V5269">
        <v>91</v>
      </c>
      <c r="W5269">
        <v>91</v>
      </c>
      <c r="X5269">
        <v>0</v>
      </c>
      <c r="Y5269">
        <v>95</v>
      </c>
      <c r="Z5269">
        <v>36</v>
      </c>
      <c r="AA5269">
        <v>2.2200000000000002</v>
      </c>
      <c r="AB5269" t="s">
        <v>32</v>
      </c>
      <c r="AC5269" s="1" t="s">
        <v>32</v>
      </c>
      <c r="AD5269" t="s">
        <v>32</v>
      </c>
      <c r="AE5269" s="1" t="s">
        <v>32</v>
      </c>
      <c r="AF5269" s="1" t="s">
        <v>32</v>
      </c>
      <c r="AG5269" s="1" t="s">
        <v>32</v>
      </c>
      <c r="AH5269" s="1" t="s">
        <v>32</v>
      </c>
      <c r="AI5269" s="1">
        <v>23.5</v>
      </c>
      <c r="AJ5269">
        <v>68.8</v>
      </c>
      <c r="AK5269" s="1">
        <v>2.8</v>
      </c>
      <c r="AL5269" s="1">
        <v>229.8</v>
      </c>
      <c r="AM5269" s="1">
        <v>1.53</v>
      </c>
      <c r="AN5269" s="1">
        <v>26.8</v>
      </c>
    </row>
    <row r="5270" spans="1:40" x14ac:dyDescent="0.25">
      <c r="A5270" s="1">
        <v>362545</v>
      </c>
      <c r="B5270">
        <v>9</v>
      </c>
      <c r="C5270" s="1" t="s">
        <v>10613</v>
      </c>
      <c r="D5270" t="s">
        <v>28078</v>
      </c>
      <c r="E5270" s="1" t="s">
        <v>10614</v>
      </c>
      <c r="F5270" s="1" t="s">
        <v>989</v>
      </c>
      <c r="G5270" s="1">
        <v>43506</v>
      </c>
      <c r="H5270" s="1" t="s">
        <v>26480</v>
      </c>
      <c r="I5270" s="1" t="s">
        <v>28079</v>
      </c>
      <c r="J5270" s="1" t="s">
        <v>40</v>
      </c>
      <c r="K5270" s="1" t="s">
        <v>41</v>
      </c>
      <c r="L5270" s="1" t="s">
        <v>59</v>
      </c>
      <c r="M5270" s="1">
        <v>13</v>
      </c>
      <c r="N5270">
        <v>30</v>
      </c>
      <c r="O5270">
        <v>33</v>
      </c>
      <c r="P5270">
        <v>53</v>
      </c>
      <c r="Q5270">
        <v>55</v>
      </c>
      <c r="R5270" s="1" t="s">
        <v>32</v>
      </c>
      <c r="S5270">
        <v>40</v>
      </c>
      <c r="T5270">
        <v>35</v>
      </c>
      <c r="U5270">
        <v>165</v>
      </c>
      <c r="V5270">
        <v>54</v>
      </c>
      <c r="W5270">
        <v>54</v>
      </c>
      <c r="X5270">
        <v>0</v>
      </c>
      <c r="Y5270">
        <v>36</v>
      </c>
      <c r="Z5270">
        <v>22</v>
      </c>
      <c r="AA5270"/>
      <c r="AB5270" t="s">
        <v>32</v>
      </c>
      <c r="AC5270" s="1" t="s">
        <v>32</v>
      </c>
      <c r="AD5270" t="s">
        <v>31</v>
      </c>
      <c r="AE5270" s="1" t="s">
        <v>32</v>
      </c>
      <c r="AF5270" s="1" t="s">
        <v>218</v>
      </c>
      <c r="AG5270" s="1" t="s">
        <v>218</v>
      </c>
      <c r="AH5270" s="1" t="s">
        <v>32</v>
      </c>
      <c r="AI5270" s="1">
        <v>10.6</v>
      </c>
      <c r="AJ5270">
        <v>61.9</v>
      </c>
      <c r="AK5270" s="1">
        <v>26.3</v>
      </c>
      <c r="AL5270" s="1">
        <v>102.4</v>
      </c>
      <c r="AM5270" s="1">
        <v>0</v>
      </c>
      <c r="AN5270" s="1">
        <v>14.5</v>
      </c>
    </row>
    <row r="5271" spans="1:40" x14ac:dyDescent="0.25">
      <c r="A5271" s="1">
        <v>392528</v>
      </c>
      <c r="B5271">
        <v>4</v>
      </c>
      <c r="C5271" s="1" t="s">
        <v>28080</v>
      </c>
      <c r="D5271" t="s">
        <v>28081</v>
      </c>
      <c r="E5271" s="1" t="s">
        <v>11462</v>
      </c>
      <c r="F5271" s="1" t="s">
        <v>11400</v>
      </c>
      <c r="G5271" s="1">
        <v>16502</v>
      </c>
      <c r="H5271" s="1" t="s">
        <v>11462</v>
      </c>
      <c r="I5271" s="1" t="s">
        <v>28082</v>
      </c>
      <c r="J5271" s="1" t="s">
        <v>40</v>
      </c>
      <c r="K5271" s="1" t="s">
        <v>41</v>
      </c>
      <c r="L5271" s="1" t="s">
        <v>70</v>
      </c>
      <c r="M5271" s="1">
        <v>28</v>
      </c>
      <c r="N5271">
        <v>54</v>
      </c>
      <c r="O5271">
        <v>102</v>
      </c>
      <c r="P5271">
        <v>139</v>
      </c>
      <c r="Q5271">
        <v>150</v>
      </c>
      <c r="R5271" s="1" t="s">
        <v>32</v>
      </c>
      <c r="S5271">
        <v>108</v>
      </c>
      <c r="T5271">
        <v>92</v>
      </c>
      <c r="U5271">
        <v>448</v>
      </c>
      <c r="V5271">
        <v>148</v>
      </c>
      <c r="W5271">
        <v>148</v>
      </c>
      <c r="X5271">
        <v>0</v>
      </c>
      <c r="Y5271">
        <v>112</v>
      </c>
      <c r="Z5271">
        <v>58</v>
      </c>
      <c r="AA5271">
        <v>1.06</v>
      </c>
      <c r="AB5271" t="s">
        <v>32</v>
      </c>
      <c r="AC5271" s="1" t="s">
        <v>32</v>
      </c>
      <c r="AD5271" t="s">
        <v>32</v>
      </c>
      <c r="AE5271" s="1" t="s">
        <v>32</v>
      </c>
      <c r="AF5271" s="1" t="s">
        <v>218</v>
      </c>
      <c r="AG5271" s="1" t="s">
        <v>32</v>
      </c>
      <c r="AH5271" s="1" t="s">
        <v>32</v>
      </c>
      <c r="AI5271" s="1">
        <v>24.9</v>
      </c>
      <c r="AJ5271">
        <v>74.099999999999994</v>
      </c>
      <c r="AK5271" s="1">
        <v>3</v>
      </c>
      <c r="AL5271" s="1">
        <v>171.4</v>
      </c>
      <c r="AM5271" s="1">
        <v>0.35</v>
      </c>
      <c r="AN5271" s="1">
        <v>26.7</v>
      </c>
    </row>
    <row r="5272" spans="1:40" x14ac:dyDescent="0.25">
      <c r="A5272" s="1">
        <v>392530</v>
      </c>
      <c r="B5272">
        <v>4</v>
      </c>
      <c r="C5272" s="1" t="s">
        <v>11463</v>
      </c>
      <c r="D5272" t="s">
        <v>28083</v>
      </c>
      <c r="E5272" s="1" t="s">
        <v>8290</v>
      </c>
      <c r="F5272" s="1" t="s">
        <v>11400</v>
      </c>
      <c r="G5272" s="1">
        <v>19129</v>
      </c>
      <c r="H5272" s="1" t="s">
        <v>8290</v>
      </c>
      <c r="I5272" s="1" t="s">
        <v>28084</v>
      </c>
      <c r="J5272" s="1" t="s">
        <v>28</v>
      </c>
      <c r="K5272" s="1" t="s">
        <v>41</v>
      </c>
      <c r="L5272" s="1" t="s">
        <v>59</v>
      </c>
      <c r="M5272" s="1">
        <v>32</v>
      </c>
      <c r="N5272">
        <v>42</v>
      </c>
      <c r="O5272">
        <v>68</v>
      </c>
      <c r="P5272">
        <v>118</v>
      </c>
      <c r="Q5272">
        <v>126</v>
      </c>
      <c r="R5272" s="1" t="s">
        <v>32</v>
      </c>
      <c r="S5272">
        <v>77</v>
      </c>
      <c r="T5272">
        <v>113</v>
      </c>
      <c r="U5272">
        <v>318</v>
      </c>
      <c r="V5272">
        <v>126</v>
      </c>
      <c r="W5272">
        <v>126</v>
      </c>
      <c r="X5272">
        <v>0</v>
      </c>
      <c r="Y5272">
        <v>109</v>
      </c>
      <c r="Z5272">
        <v>41</v>
      </c>
      <c r="AA5272">
        <v>0.88</v>
      </c>
      <c r="AB5272" t="s">
        <v>32</v>
      </c>
      <c r="AC5272" s="1" t="s">
        <v>32</v>
      </c>
      <c r="AD5272" t="s">
        <v>32</v>
      </c>
      <c r="AE5272" s="1" t="s">
        <v>32</v>
      </c>
      <c r="AF5272" s="1" t="s">
        <v>32</v>
      </c>
      <c r="AG5272" s="1" t="s">
        <v>32</v>
      </c>
      <c r="AH5272" s="1" t="s">
        <v>32</v>
      </c>
      <c r="AI5272" s="1">
        <v>26.1</v>
      </c>
      <c r="AJ5272">
        <v>70.8</v>
      </c>
      <c r="AK5272" s="1">
        <v>9.6</v>
      </c>
      <c r="AL5272" s="1">
        <v>244.9</v>
      </c>
      <c r="AM5272" s="1">
        <v>1.69</v>
      </c>
      <c r="AN5272" s="1">
        <v>37.4</v>
      </c>
    </row>
    <row r="5273" spans="1:40" x14ac:dyDescent="0.25">
      <c r="A5273" s="1">
        <v>392531</v>
      </c>
      <c r="B5273">
        <v>4</v>
      </c>
      <c r="C5273" s="1" t="s">
        <v>28085</v>
      </c>
      <c r="D5273" t="s">
        <v>28086</v>
      </c>
      <c r="E5273" s="1" t="s">
        <v>8290</v>
      </c>
      <c r="F5273" s="1" t="s">
        <v>11400</v>
      </c>
      <c r="G5273" s="1">
        <v>19106</v>
      </c>
      <c r="H5273" s="1" t="s">
        <v>8290</v>
      </c>
      <c r="I5273" s="1" t="s">
        <v>28087</v>
      </c>
      <c r="J5273" s="1" t="s">
        <v>40</v>
      </c>
      <c r="K5273" s="1" t="s">
        <v>41</v>
      </c>
      <c r="L5273" s="1" t="s">
        <v>70</v>
      </c>
      <c r="M5273" s="1">
        <v>28</v>
      </c>
      <c r="N5273">
        <v>53</v>
      </c>
      <c r="O5273">
        <v>63</v>
      </c>
      <c r="P5273">
        <v>109</v>
      </c>
      <c r="Q5273">
        <v>109</v>
      </c>
      <c r="R5273" s="1" t="s">
        <v>32</v>
      </c>
      <c r="S5273">
        <v>76</v>
      </c>
      <c r="T5273">
        <v>121</v>
      </c>
      <c r="U5273">
        <v>338</v>
      </c>
      <c r="V5273">
        <v>111</v>
      </c>
      <c r="W5273">
        <v>111</v>
      </c>
      <c r="X5273">
        <v>0</v>
      </c>
      <c r="Y5273">
        <v>86</v>
      </c>
      <c r="Z5273">
        <v>31</v>
      </c>
      <c r="AA5273">
        <v>1.54</v>
      </c>
      <c r="AB5273" t="s">
        <v>32</v>
      </c>
      <c r="AC5273" s="1" t="s">
        <v>32</v>
      </c>
      <c r="AD5273" t="s">
        <v>32</v>
      </c>
      <c r="AE5273" s="1" t="s">
        <v>32</v>
      </c>
      <c r="AF5273" s="1" t="s">
        <v>32</v>
      </c>
      <c r="AG5273" s="1" t="s">
        <v>32</v>
      </c>
      <c r="AH5273" s="1" t="s">
        <v>32</v>
      </c>
      <c r="AI5273" s="1">
        <v>21.8</v>
      </c>
      <c r="AJ5273">
        <v>62.4</v>
      </c>
      <c r="AK5273" s="1">
        <v>14.4</v>
      </c>
      <c r="AL5273" s="1">
        <v>253</v>
      </c>
      <c r="AM5273" s="1">
        <v>0.22</v>
      </c>
      <c r="AN5273" s="1">
        <v>38.1</v>
      </c>
    </row>
    <row r="5274" spans="1:40" x14ac:dyDescent="0.25">
      <c r="A5274" s="1">
        <v>392532</v>
      </c>
      <c r="B5274">
        <v>4</v>
      </c>
      <c r="C5274" s="1" t="s">
        <v>28088</v>
      </c>
      <c r="D5274" t="s">
        <v>28089</v>
      </c>
      <c r="E5274" s="1" t="s">
        <v>11470</v>
      </c>
      <c r="F5274" s="1" t="s">
        <v>11400</v>
      </c>
      <c r="G5274" s="1">
        <v>15131</v>
      </c>
      <c r="H5274" s="1" t="s">
        <v>23641</v>
      </c>
      <c r="I5274" s="1" t="s">
        <v>28090</v>
      </c>
      <c r="J5274" s="1" t="s">
        <v>40</v>
      </c>
      <c r="K5274" s="1" t="s">
        <v>41</v>
      </c>
      <c r="L5274" s="1" t="s">
        <v>70</v>
      </c>
      <c r="M5274" s="1">
        <v>14</v>
      </c>
      <c r="N5274">
        <v>18</v>
      </c>
      <c r="O5274">
        <v>44</v>
      </c>
      <c r="P5274">
        <v>72</v>
      </c>
      <c r="Q5274">
        <v>73</v>
      </c>
      <c r="R5274" s="1" t="s">
        <v>32</v>
      </c>
      <c r="S5274">
        <v>50</v>
      </c>
      <c r="T5274">
        <v>71</v>
      </c>
      <c r="U5274">
        <v>212</v>
      </c>
      <c r="V5274">
        <v>65</v>
      </c>
      <c r="W5274">
        <v>65</v>
      </c>
      <c r="X5274">
        <v>0</v>
      </c>
      <c r="Y5274">
        <v>63</v>
      </c>
      <c r="Z5274">
        <v>25</v>
      </c>
      <c r="AA5274"/>
      <c r="AB5274" t="s">
        <v>32</v>
      </c>
      <c r="AC5274" s="1" t="s">
        <v>32</v>
      </c>
      <c r="AD5274" t="s">
        <v>31</v>
      </c>
      <c r="AE5274" s="1" t="s">
        <v>32</v>
      </c>
      <c r="AF5274" s="1" t="s">
        <v>218</v>
      </c>
      <c r="AG5274" s="1" t="s">
        <v>32</v>
      </c>
      <c r="AH5274" s="1" t="s">
        <v>32</v>
      </c>
      <c r="AI5274" s="1">
        <v>17.8</v>
      </c>
      <c r="AJ5274">
        <v>74.2</v>
      </c>
      <c r="AK5274" s="1">
        <v>30.7</v>
      </c>
      <c r="AL5274" s="1">
        <v>251.4</v>
      </c>
      <c r="AM5274" s="1">
        <v>0</v>
      </c>
      <c r="AN5274" s="1">
        <v>33.6</v>
      </c>
    </row>
    <row r="5275" spans="1:40" x14ac:dyDescent="0.25">
      <c r="A5275" s="1">
        <v>392650</v>
      </c>
      <c r="B5275">
        <v>4</v>
      </c>
      <c r="C5275" s="1" t="s">
        <v>11654</v>
      </c>
      <c r="D5275" t="s">
        <v>28091</v>
      </c>
      <c r="E5275" s="1" t="s">
        <v>11054</v>
      </c>
      <c r="F5275" s="1" t="s">
        <v>11400</v>
      </c>
      <c r="G5275" s="1">
        <v>17061</v>
      </c>
      <c r="H5275" s="1" t="s">
        <v>25559</v>
      </c>
      <c r="I5275" s="1" t="s">
        <v>28092</v>
      </c>
      <c r="J5275" s="1" t="s">
        <v>40</v>
      </c>
      <c r="K5275" s="1" t="s">
        <v>41</v>
      </c>
      <c r="L5275" s="1" t="s">
        <v>59</v>
      </c>
      <c r="M5275" s="1">
        <v>9</v>
      </c>
      <c r="N5275">
        <v>5</v>
      </c>
      <c r="O5275">
        <v>13</v>
      </c>
      <c r="P5275">
        <v>20</v>
      </c>
      <c r="Q5275">
        <v>23</v>
      </c>
      <c r="R5275" s="1" t="s">
        <v>32</v>
      </c>
      <c r="S5275">
        <v>15</v>
      </c>
      <c r="T5275">
        <v>14</v>
      </c>
      <c r="U5275">
        <v>75</v>
      </c>
      <c r="V5275">
        <v>22</v>
      </c>
      <c r="W5275">
        <v>22</v>
      </c>
      <c r="X5275">
        <v>0</v>
      </c>
      <c r="Y5275">
        <v>14</v>
      </c>
      <c r="Z5275">
        <v>13</v>
      </c>
      <c r="AA5275"/>
      <c r="AB5275" t="s">
        <v>31</v>
      </c>
      <c r="AC5275" s="1" t="s">
        <v>32</v>
      </c>
      <c r="AD5275" t="s">
        <v>31</v>
      </c>
      <c r="AE5275" s="1" t="s">
        <v>32</v>
      </c>
      <c r="AF5275" s="1" t="s">
        <v>32</v>
      </c>
      <c r="AG5275" s="1" t="s">
        <v>32</v>
      </c>
      <c r="AH5275" s="1" t="s">
        <v>32</v>
      </c>
      <c r="AI5275" s="1">
        <v>27.3</v>
      </c>
      <c r="AJ5275">
        <v>64.900000000000006</v>
      </c>
      <c r="AL5275" s="1">
        <v>186.7</v>
      </c>
      <c r="AM5275" s="1">
        <v>0</v>
      </c>
      <c r="AN5275" s="1">
        <v>24.2</v>
      </c>
    </row>
    <row r="5276" spans="1:40" x14ac:dyDescent="0.25">
      <c r="A5276" s="1">
        <v>392683</v>
      </c>
      <c r="B5276">
        <v>4</v>
      </c>
      <c r="C5276" s="1" t="s">
        <v>28093</v>
      </c>
      <c r="D5276" t="s">
        <v>28094</v>
      </c>
      <c r="E5276" s="1" t="s">
        <v>11702</v>
      </c>
      <c r="F5276" s="1" t="s">
        <v>11400</v>
      </c>
      <c r="G5276" s="1">
        <v>15701</v>
      </c>
      <c r="H5276" s="1" t="s">
        <v>11702</v>
      </c>
      <c r="I5276" s="1" t="s">
        <v>28095</v>
      </c>
      <c r="J5276" s="1" t="s">
        <v>28</v>
      </c>
      <c r="K5276" s="1" t="s">
        <v>41</v>
      </c>
      <c r="L5276" s="1" t="s">
        <v>65</v>
      </c>
      <c r="M5276" s="1">
        <v>21</v>
      </c>
      <c r="N5276">
        <v>22</v>
      </c>
      <c r="O5276">
        <v>41</v>
      </c>
      <c r="P5276">
        <v>72</v>
      </c>
      <c r="Q5276">
        <v>78</v>
      </c>
      <c r="R5276" s="1" t="s">
        <v>32</v>
      </c>
      <c r="S5276">
        <v>48</v>
      </c>
      <c r="T5276">
        <v>53</v>
      </c>
      <c r="U5276">
        <v>190</v>
      </c>
      <c r="V5276">
        <v>74</v>
      </c>
      <c r="W5276">
        <v>74</v>
      </c>
      <c r="X5276">
        <v>0</v>
      </c>
      <c r="Y5276">
        <v>47</v>
      </c>
      <c r="Z5276">
        <v>17</v>
      </c>
      <c r="AA5276"/>
      <c r="AB5276" t="s">
        <v>32</v>
      </c>
      <c r="AC5276" s="1" t="s">
        <v>32</v>
      </c>
      <c r="AD5276" t="s">
        <v>31</v>
      </c>
      <c r="AE5276" s="1" t="s">
        <v>32</v>
      </c>
      <c r="AF5276" s="1" t="s">
        <v>32</v>
      </c>
      <c r="AG5276" s="1" t="s">
        <v>32</v>
      </c>
      <c r="AH5276" s="1" t="s">
        <v>32</v>
      </c>
      <c r="AI5276" s="1">
        <v>18.5</v>
      </c>
      <c r="AJ5276">
        <v>62.7</v>
      </c>
      <c r="AK5276" s="1">
        <v>3.4</v>
      </c>
      <c r="AL5276" s="1">
        <v>180.5</v>
      </c>
      <c r="AM5276" s="1">
        <v>0.86</v>
      </c>
      <c r="AN5276" s="1">
        <v>21</v>
      </c>
    </row>
    <row r="5277" spans="1:40" x14ac:dyDescent="0.25">
      <c r="A5277" s="1">
        <v>392792</v>
      </c>
      <c r="B5277">
        <v>4</v>
      </c>
      <c r="C5277" s="1" t="s">
        <v>28096</v>
      </c>
      <c r="D5277" t="s">
        <v>28097</v>
      </c>
      <c r="E5277" s="1" t="s">
        <v>8290</v>
      </c>
      <c r="F5277" s="1" t="s">
        <v>11400</v>
      </c>
      <c r="G5277" s="1">
        <v>19114</v>
      </c>
      <c r="H5277" s="1" t="s">
        <v>8290</v>
      </c>
      <c r="I5277" s="1" t="s">
        <v>28098</v>
      </c>
      <c r="J5277" s="1" t="s">
        <v>40</v>
      </c>
      <c r="K5277" s="1" t="s">
        <v>41</v>
      </c>
      <c r="L5277" s="1" t="s">
        <v>70</v>
      </c>
      <c r="M5277" s="1">
        <v>17</v>
      </c>
      <c r="N5277">
        <v>42</v>
      </c>
      <c r="O5277">
        <v>52</v>
      </c>
      <c r="P5277">
        <v>92</v>
      </c>
      <c r="Q5277">
        <v>93</v>
      </c>
      <c r="R5277" s="1" t="s">
        <v>32</v>
      </c>
      <c r="S5277">
        <v>69</v>
      </c>
      <c r="T5277">
        <v>74</v>
      </c>
      <c r="U5277">
        <v>264</v>
      </c>
      <c r="V5277">
        <v>94</v>
      </c>
      <c r="W5277">
        <v>94</v>
      </c>
      <c r="X5277">
        <v>0</v>
      </c>
      <c r="Y5277">
        <v>71</v>
      </c>
      <c r="Z5277">
        <v>24</v>
      </c>
      <c r="AA5277"/>
      <c r="AB5277" t="s">
        <v>32</v>
      </c>
      <c r="AC5277" s="1" t="s">
        <v>32</v>
      </c>
      <c r="AD5277" t="s">
        <v>31</v>
      </c>
      <c r="AE5277" s="1" t="s">
        <v>32</v>
      </c>
      <c r="AF5277" s="1" t="s">
        <v>32</v>
      </c>
      <c r="AG5277" s="1" t="s">
        <v>32</v>
      </c>
      <c r="AH5277" s="1" t="s">
        <v>32</v>
      </c>
      <c r="AI5277" s="1">
        <v>16.5</v>
      </c>
      <c r="AJ5277">
        <v>68</v>
      </c>
      <c r="AK5277" s="1">
        <v>7.2</v>
      </c>
      <c r="AL5277" s="1">
        <v>191.2</v>
      </c>
      <c r="AM5277" s="1">
        <v>0.9</v>
      </c>
      <c r="AN5277" s="1">
        <v>24.2</v>
      </c>
    </row>
    <row r="5278" spans="1:40" x14ac:dyDescent="0.25">
      <c r="A5278" s="1">
        <v>392794</v>
      </c>
      <c r="B5278">
        <v>4</v>
      </c>
      <c r="C5278" s="1" t="s">
        <v>28099</v>
      </c>
      <c r="D5278" t="s">
        <v>28100</v>
      </c>
      <c r="E5278" s="1" t="s">
        <v>11865</v>
      </c>
      <c r="F5278" s="1" t="s">
        <v>11400</v>
      </c>
      <c r="G5278" s="1">
        <v>19008</v>
      </c>
      <c r="H5278" s="1" t="s">
        <v>10870</v>
      </c>
      <c r="I5278" s="1" t="s">
        <v>28101</v>
      </c>
      <c r="J5278" s="1" t="s">
        <v>40</v>
      </c>
      <c r="K5278" s="1" t="s">
        <v>41</v>
      </c>
      <c r="L5278" s="1" t="s">
        <v>70</v>
      </c>
      <c r="M5278" s="1">
        <v>15</v>
      </c>
      <c r="N5278">
        <v>22</v>
      </c>
      <c r="O5278">
        <v>24</v>
      </c>
      <c r="P5278">
        <v>39</v>
      </c>
      <c r="Q5278">
        <v>43</v>
      </c>
      <c r="R5278" s="1" t="s">
        <v>32</v>
      </c>
      <c r="S5278">
        <v>32</v>
      </c>
      <c r="T5278">
        <v>39</v>
      </c>
      <c r="U5278">
        <v>126</v>
      </c>
      <c r="V5278">
        <v>42</v>
      </c>
      <c r="W5278">
        <v>42</v>
      </c>
      <c r="X5278">
        <v>0</v>
      </c>
      <c r="Y5278">
        <v>29</v>
      </c>
      <c r="Z5278">
        <v>7</v>
      </c>
      <c r="AA5278"/>
      <c r="AB5278" t="s">
        <v>32</v>
      </c>
      <c r="AC5278" s="1" t="s">
        <v>32</v>
      </c>
      <c r="AD5278" t="s">
        <v>31</v>
      </c>
      <c r="AE5278" s="1" t="s">
        <v>32</v>
      </c>
      <c r="AF5278" s="1" t="s">
        <v>32</v>
      </c>
      <c r="AG5278" s="1" t="s">
        <v>32</v>
      </c>
      <c r="AH5278" s="1" t="s">
        <v>32</v>
      </c>
      <c r="AI5278" s="1">
        <v>22.7</v>
      </c>
      <c r="AJ5278">
        <v>76.3</v>
      </c>
      <c r="AK5278" s="1">
        <v>0</v>
      </c>
      <c r="AL5278" s="1">
        <v>195.2</v>
      </c>
      <c r="AM5278" s="1">
        <v>0.5</v>
      </c>
      <c r="AN5278" s="1">
        <v>26.5</v>
      </c>
    </row>
    <row r="5279" spans="1:40" x14ac:dyDescent="0.25">
      <c r="A5279" s="1">
        <v>392796</v>
      </c>
      <c r="B5279">
        <v>4</v>
      </c>
      <c r="C5279" s="1" t="s">
        <v>28102</v>
      </c>
      <c r="D5279" t="s">
        <v>28103</v>
      </c>
      <c r="E5279" s="1" t="s">
        <v>11462</v>
      </c>
      <c r="F5279" s="1" t="s">
        <v>11400</v>
      </c>
      <c r="G5279" s="1">
        <v>16505</v>
      </c>
      <c r="H5279" s="1" t="s">
        <v>11462</v>
      </c>
      <c r="I5279" s="1" t="s">
        <v>28104</v>
      </c>
      <c r="J5279" s="1" t="s">
        <v>40</v>
      </c>
      <c r="K5279" s="1" t="s">
        <v>41</v>
      </c>
      <c r="L5279" s="1" t="s">
        <v>70</v>
      </c>
      <c r="M5279" s="1">
        <v>6</v>
      </c>
      <c r="N5279">
        <v>37</v>
      </c>
      <c r="O5279">
        <v>83</v>
      </c>
      <c r="P5279">
        <v>126</v>
      </c>
      <c r="Q5279">
        <v>131</v>
      </c>
      <c r="R5279" s="1" t="s">
        <v>32</v>
      </c>
      <c r="S5279">
        <v>99</v>
      </c>
      <c r="T5279">
        <v>92</v>
      </c>
      <c r="U5279">
        <v>397</v>
      </c>
      <c r="V5279">
        <v>19</v>
      </c>
      <c r="W5279">
        <v>19</v>
      </c>
      <c r="X5279">
        <v>0</v>
      </c>
      <c r="Y5279">
        <v>110</v>
      </c>
      <c r="Z5279">
        <v>61</v>
      </c>
      <c r="AA5279">
        <v>2.61</v>
      </c>
      <c r="AB5279" t="s">
        <v>32</v>
      </c>
      <c r="AC5279" s="1" t="s">
        <v>32</v>
      </c>
      <c r="AD5279" t="s">
        <v>218</v>
      </c>
      <c r="AE5279" s="1" t="s">
        <v>32</v>
      </c>
      <c r="AF5279" s="1" t="s">
        <v>31</v>
      </c>
      <c r="AG5279" s="1" t="s">
        <v>32</v>
      </c>
      <c r="AH5279" s="1" t="s">
        <v>32</v>
      </c>
      <c r="AI5279" s="1">
        <v>20.9</v>
      </c>
      <c r="AJ5279">
        <v>69.400000000000006</v>
      </c>
      <c r="AK5279" s="1">
        <v>31.3</v>
      </c>
      <c r="AL5279" s="1">
        <v>189.1</v>
      </c>
      <c r="AN5279" s="1">
        <v>32.700000000000003</v>
      </c>
    </row>
    <row r="5280" spans="1:40" x14ac:dyDescent="0.25">
      <c r="A5280" s="1">
        <v>392797</v>
      </c>
      <c r="B5280">
        <v>4</v>
      </c>
      <c r="C5280" s="1" t="s">
        <v>28105</v>
      </c>
      <c r="D5280" t="s">
        <v>28106</v>
      </c>
      <c r="E5280" s="1" t="s">
        <v>5079</v>
      </c>
      <c r="F5280" s="1" t="s">
        <v>11400</v>
      </c>
      <c r="G5280" s="1">
        <v>17111</v>
      </c>
      <c r="H5280" s="1" t="s">
        <v>25559</v>
      </c>
      <c r="I5280" s="1" t="s">
        <v>28107</v>
      </c>
      <c r="J5280" s="1" t="s">
        <v>40</v>
      </c>
      <c r="K5280" s="1" t="s">
        <v>41</v>
      </c>
      <c r="L5280" s="1" t="s">
        <v>70</v>
      </c>
      <c r="M5280" s="1">
        <v>16</v>
      </c>
      <c r="N5280">
        <v>32</v>
      </c>
      <c r="O5280">
        <v>81</v>
      </c>
      <c r="P5280">
        <v>131</v>
      </c>
      <c r="Q5280">
        <v>135</v>
      </c>
      <c r="R5280" s="1" t="s">
        <v>32</v>
      </c>
      <c r="S5280">
        <v>90</v>
      </c>
      <c r="T5280">
        <v>106</v>
      </c>
      <c r="U5280">
        <v>328</v>
      </c>
      <c r="V5280">
        <v>120</v>
      </c>
      <c r="W5280">
        <v>120</v>
      </c>
      <c r="X5280">
        <v>0</v>
      </c>
      <c r="Y5280">
        <v>112</v>
      </c>
      <c r="Z5280">
        <v>47</v>
      </c>
      <c r="AA5280">
        <v>0.43</v>
      </c>
      <c r="AB5280" t="s">
        <v>32</v>
      </c>
      <c r="AC5280" s="1" t="s">
        <v>32</v>
      </c>
      <c r="AD5280" t="s">
        <v>32</v>
      </c>
      <c r="AE5280" s="1" t="s">
        <v>32</v>
      </c>
      <c r="AF5280" s="1" t="s">
        <v>218</v>
      </c>
      <c r="AG5280" s="1" t="s">
        <v>32</v>
      </c>
      <c r="AH5280" s="1" t="s">
        <v>32</v>
      </c>
      <c r="AI5280" s="1">
        <v>25.3</v>
      </c>
      <c r="AJ5280">
        <v>49.9</v>
      </c>
      <c r="AK5280" s="1">
        <v>7.6</v>
      </c>
      <c r="AL5280" s="1">
        <v>259.60000000000002</v>
      </c>
      <c r="AM5280" s="1">
        <v>0.23</v>
      </c>
      <c r="AN5280" s="1">
        <v>32.5</v>
      </c>
    </row>
    <row r="5281" spans="1:40" x14ac:dyDescent="0.25">
      <c r="A5281" s="1">
        <v>362634</v>
      </c>
      <c r="B5281">
        <v>9</v>
      </c>
      <c r="C5281" s="1" t="s">
        <v>28108</v>
      </c>
      <c r="D5281" t="s">
        <v>27899</v>
      </c>
      <c r="E5281" s="1" t="s">
        <v>10535</v>
      </c>
      <c r="F5281" s="1" t="s">
        <v>989</v>
      </c>
      <c r="G5281" s="1">
        <v>45236</v>
      </c>
      <c r="H5281" s="1" t="s">
        <v>9076</v>
      </c>
      <c r="I5281" s="1" t="s">
        <v>28109</v>
      </c>
      <c r="J5281" s="1" t="s">
        <v>40</v>
      </c>
      <c r="K5281" s="1" t="s">
        <v>41</v>
      </c>
      <c r="L5281" s="1" t="s">
        <v>70</v>
      </c>
      <c r="M5281" s="1">
        <v>1</v>
      </c>
      <c r="N5281">
        <v>9</v>
      </c>
      <c r="O5281">
        <v>23</v>
      </c>
      <c r="P5281">
        <v>34</v>
      </c>
      <c r="Q5281">
        <v>35</v>
      </c>
      <c r="R5281" s="1" t="s">
        <v>33</v>
      </c>
      <c r="S5281">
        <v>27</v>
      </c>
      <c r="T5281">
        <v>30</v>
      </c>
      <c r="U5281">
        <v>111</v>
      </c>
      <c r="V5281">
        <v>0</v>
      </c>
      <c r="W5281">
        <v>0</v>
      </c>
      <c r="X5281">
        <v>0</v>
      </c>
      <c r="Y5281">
        <v>32</v>
      </c>
      <c r="Z5281">
        <v>12</v>
      </c>
      <c r="AA5281"/>
      <c r="AB5281" t="s">
        <v>32</v>
      </c>
      <c r="AC5281" s="1" t="s">
        <v>32</v>
      </c>
      <c r="AD5281" t="s">
        <v>31</v>
      </c>
      <c r="AE5281" s="1" t="s">
        <v>31</v>
      </c>
      <c r="AF5281" s="1" t="s">
        <v>31</v>
      </c>
      <c r="AG5281" s="1" t="s">
        <v>32</v>
      </c>
      <c r="AH5281" s="1" t="s">
        <v>32</v>
      </c>
      <c r="AI5281" s="1">
        <v>24.2</v>
      </c>
      <c r="AJ5281"/>
      <c r="AK5281" s="1">
        <v>8.6</v>
      </c>
      <c r="AL5281" s="1">
        <v>288.7</v>
      </c>
      <c r="AN5281" s="1">
        <v>67.5</v>
      </c>
    </row>
    <row r="5282" spans="1:40" x14ac:dyDescent="0.25">
      <c r="A5282" s="1">
        <v>362636</v>
      </c>
      <c r="B5282">
        <v>9</v>
      </c>
      <c r="C5282" s="1" t="s">
        <v>10754</v>
      </c>
      <c r="D5282" t="s">
        <v>28110</v>
      </c>
      <c r="E5282" s="1" t="s">
        <v>9684</v>
      </c>
      <c r="F5282" s="1" t="s">
        <v>989</v>
      </c>
      <c r="G5282" s="1">
        <v>44001</v>
      </c>
      <c r="H5282" s="1" t="s">
        <v>10947</v>
      </c>
      <c r="I5282" s="1" t="s">
        <v>28111</v>
      </c>
      <c r="J5282" s="1" t="s">
        <v>40</v>
      </c>
      <c r="K5282" s="1" t="s">
        <v>41</v>
      </c>
      <c r="L5282" s="1" t="s">
        <v>59</v>
      </c>
      <c r="M5282" s="1">
        <v>20</v>
      </c>
      <c r="N5282">
        <v>32</v>
      </c>
      <c r="O5282">
        <v>63</v>
      </c>
      <c r="P5282">
        <v>96</v>
      </c>
      <c r="Q5282">
        <v>104</v>
      </c>
      <c r="R5282" s="1" t="s">
        <v>33</v>
      </c>
      <c r="S5282">
        <v>78</v>
      </c>
      <c r="T5282">
        <v>109</v>
      </c>
      <c r="U5282">
        <v>319</v>
      </c>
      <c r="V5282">
        <v>103</v>
      </c>
      <c r="W5282">
        <v>103</v>
      </c>
      <c r="X5282">
        <v>0</v>
      </c>
      <c r="Y5282">
        <v>77</v>
      </c>
      <c r="Z5282">
        <v>48</v>
      </c>
      <c r="AA5282">
        <v>1.07</v>
      </c>
      <c r="AB5282" t="s">
        <v>32</v>
      </c>
      <c r="AC5282" s="1" t="s">
        <v>32</v>
      </c>
      <c r="AD5282" t="s">
        <v>32</v>
      </c>
      <c r="AE5282" s="1" t="s">
        <v>32</v>
      </c>
      <c r="AF5282" s="1" t="s">
        <v>32</v>
      </c>
      <c r="AG5282" s="1" t="s">
        <v>32</v>
      </c>
      <c r="AH5282" s="1" t="s">
        <v>32</v>
      </c>
      <c r="AI5282" s="1">
        <v>20.2</v>
      </c>
      <c r="AJ5282">
        <v>65.599999999999994</v>
      </c>
      <c r="AK5282" s="1">
        <v>16.5</v>
      </c>
      <c r="AL5282" s="1">
        <v>254.2</v>
      </c>
      <c r="AM5282" s="1">
        <v>0.54</v>
      </c>
      <c r="AN5282" s="1">
        <v>40.5</v>
      </c>
    </row>
    <row r="5283" spans="1:40" x14ac:dyDescent="0.25">
      <c r="A5283" s="1">
        <v>362637</v>
      </c>
      <c r="B5283">
        <v>9</v>
      </c>
      <c r="C5283" s="1" t="s">
        <v>10755</v>
      </c>
      <c r="D5283" t="s">
        <v>28112</v>
      </c>
      <c r="E5283" s="1" t="s">
        <v>10667</v>
      </c>
      <c r="F5283" s="1" t="s">
        <v>989</v>
      </c>
      <c r="G5283" s="1">
        <v>44132</v>
      </c>
      <c r="H5283" s="1" t="s">
        <v>990</v>
      </c>
      <c r="I5283" s="1" t="s">
        <v>28113</v>
      </c>
      <c r="J5283" s="1" t="s">
        <v>40</v>
      </c>
      <c r="K5283" s="1" t="s">
        <v>41</v>
      </c>
      <c r="L5283" s="1" t="s">
        <v>59</v>
      </c>
      <c r="M5283" s="1">
        <v>21</v>
      </c>
      <c r="N5283">
        <v>33</v>
      </c>
      <c r="O5283">
        <v>53</v>
      </c>
      <c r="P5283">
        <v>94</v>
      </c>
      <c r="Q5283">
        <v>95</v>
      </c>
      <c r="R5283" s="1" t="s">
        <v>32</v>
      </c>
      <c r="S5283">
        <v>63</v>
      </c>
      <c r="T5283">
        <v>91</v>
      </c>
      <c r="U5283">
        <v>275</v>
      </c>
      <c r="V5283">
        <v>96</v>
      </c>
      <c r="W5283">
        <v>96</v>
      </c>
      <c r="X5283">
        <v>0</v>
      </c>
      <c r="Y5283">
        <v>74</v>
      </c>
      <c r="Z5283">
        <v>26</v>
      </c>
      <c r="AA5283">
        <v>0</v>
      </c>
      <c r="AB5283" t="s">
        <v>32</v>
      </c>
      <c r="AC5283" s="1" t="s">
        <v>32</v>
      </c>
      <c r="AD5283" t="s">
        <v>32</v>
      </c>
      <c r="AE5283" s="1" t="s">
        <v>32</v>
      </c>
      <c r="AF5283" s="1" t="s">
        <v>32</v>
      </c>
      <c r="AG5283" s="1" t="s">
        <v>218</v>
      </c>
      <c r="AH5283" s="1" t="s">
        <v>33</v>
      </c>
      <c r="AI5283" s="1">
        <v>15.1</v>
      </c>
      <c r="AJ5283">
        <v>62.1</v>
      </c>
      <c r="AK5283" s="1">
        <v>0</v>
      </c>
      <c r="AL5283" s="1">
        <v>291.8</v>
      </c>
      <c r="AM5283" s="1">
        <v>0.33</v>
      </c>
      <c r="AN5283" s="1">
        <v>36.6</v>
      </c>
    </row>
    <row r="5284" spans="1:40" x14ac:dyDescent="0.25">
      <c r="A5284" s="1">
        <v>362638</v>
      </c>
      <c r="B5284">
        <v>9</v>
      </c>
      <c r="C5284" s="1" t="s">
        <v>10758</v>
      </c>
      <c r="D5284" t="s">
        <v>28114</v>
      </c>
      <c r="E5284" s="1" t="s">
        <v>6508</v>
      </c>
      <c r="F5284" s="1" t="s">
        <v>989</v>
      </c>
      <c r="G5284" s="1">
        <v>43140</v>
      </c>
      <c r="H5284" s="1" t="s">
        <v>355</v>
      </c>
      <c r="I5284" s="1" t="s">
        <v>28115</v>
      </c>
      <c r="J5284" s="1" t="s">
        <v>40</v>
      </c>
      <c r="K5284" s="1" t="s">
        <v>41</v>
      </c>
      <c r="L5284" s="1" t="s">
        <v>59</v>
      </c>
      <c r="M5284" s="1">
        <v>13</v>
      </c>
      <c r="N5284">
        <v>10</v>
      </c>
      <c r="O5284">
        <v>28</v>
      </c>
      <c r="P5284">
        <v>47</v>
      </c>
      <c r="Q5284">
        <v>48</v>
      </c>
      <c r="R5284" s="1" t="s">
        <v>32</v>
      </c>
      <c r="S5284">
        <v>31</v>
      </c>
      <c r="T5284">
        <v>31</v>
      </c>
      <c r="U5284">
        <v>106</v>
      </c>
      <c r="V5284">
        <v>47</v>
      </c>
      <c r="W5284">
        <v>47</v>
      </c>
      <c r="X5284">
        <v>0</v>
      </c>
      <c r="Y5284">
        <v>35</v>
      </c>
      <c r="Z5284">
        <v>21</v>
      </c>
      <c r="AA5284"/>
      <c r="AB5284" t="s">
        <v>32</v>
      </c>
      <c r="AC5284" s="1" t="s">
        <v>32</v>
      </c>
      <c r="AD5284" t="s">
        <v>31</v>
      </c>
      <c r="AE5284" s="1" t="s">
        <v>32</v>
      </c>
      <c r="AF5284" s="1" t="s">
        <v>32</v>
      </c>
      <c r="AG5284" s="1" t="s">
        <v>32</v>
      </c>
      <c r="AH5284" s="1" t="s">
        <v>32</v>
      </c>
      <c r="AI5284" s="1">
        <v>26.9</v>
      </c>
      <c r="AJ5284">
        <v>77.3</v>
      </c>
      <c r="AK5284" s="1">
        <v>7.8</v>
      </c>
      <c r="AL5284" s="1">
        <v>276.7</v>
      </c>
      <c r="AM5284" s="1">
        <v>1.2</v>
      </c>
      <c r="AN5284" s="1">
        <v>13.7</v>
      </c>
    </row>
    <row r="5285" spans="1:40" x14ac:dyDescent="0.25">
      <c r="A5285" s="1">
        <v>362639</v>
      </c>
      <c r="B5285">
        <v>9</v>
      </c>
      <c r="C5285" s="1" t="s">
        <v>10760</v>
      </c>
      <c r="D5285" t="s">
        <v>28116</v>
      </c>
      <c r="E5285" s="1" t="s">
        <v>10761</v>
      </c>
      <c r="F5285" s="1" t="s">
        <v>989</v>
      </c>
      <c r="G5285" s="1">
        <v>45891</v>
      </c>
      <c r="H5285" s="1" t="s">
        <v>10761</v>
      </c>
      <c r="I5285" s="1" t="s">
        <v>28117</v>
      </c>
      <c r="J5285" s="1" t="s">
        <v>40</v>
      </c>
      <c r="K5285" s="1" t="s">
        <v>41</v>
      </c>
      <c r="L5285" s="1" t="s">
        <v>59</v>
      </c>
      <c r="M5285" s="1">
        <v>12</v>
      </c>
      <c r="N5285">
        <v>15</v>
      </c>
      <c r="O5285">
        <v>19</v>
      </c>
      <c r="P5285">
        <v>31</v>
      </c>
      <c r="Q5285">
        <v>34</v>
      </c>
      <c r="R5285" s="1" t="s">
        <v>32</v>
      </c>
      <c r="S5285">
        <v>24</v>
      </c>
      <c r="T5285">
        <v>27</v>
      </c>
      <c r="U5285">
        <v>87</v>
      </c>
      <c r="V5285">
        <v>33</v>
      </c>
      <c r="W5285">
        <v>33</v>
      </c>
      <c r="X5285">
        <v>0</v>
      </c>
      <c r="Y5285">
        <v>20</v>
      </c>
      <c r="Z5285">
        <v>11</v>
      </c>
      <c r="AA5285"/>
      <c r="AB5285" t="s">
        <v>32</v>
      </c>
      <c r="AC5285" s="1" t="s">
        <v>32</v>
      </c>
      <c r="AD5285" t="s">
        <v>31</v>
      </c>
      <c r="AE5285" s="1" t="s">
        <v>32</v>
      </c>
      <c r="AF5285" s="1" t="s">
        <v>33</v>
      </c>
      <c r="AG5285" s="1" t="s">
        <v>32</v>
      </c>
      <c r="AH5285" s="1" t="s">
        <v>32</v>
      </c>
      <c r="AI5285" s="1">
        <v>18.5</v>
      </c>
      <c r="AJ5285">
        <v>74.7</v>
      </c>
      <c r="AK5285" s="1">
        <v>15.1</v>
      </c>
      <c r="AL5285" s="1">
        <v>146.1</v>
      </c>
      <c r="AM5285" s="1">
        <v>2.74</v>
      </c>
      <c r="AN5285" s="1">
        <v>28.9</v>
      </c>
    </row>
    <row r="5286" spans="1:40" x14ac:dyDescent="0.25">
      <c r="A5286" s="1">
        <v>362640</v>
      </c>
      <c r="B5286">
        <v>9</v>
      </c>
      <c r="C5286" s="1" t="s">
        <v>28118</v>
      </c>
      <c r="D5286" t="s">
        <v>28119</v>
      </c>
      <c r="E5286" s="1" t="s">
        <v>4153</v>
      </c>
      <c r="F5286" s="1" t="s">
        <v>989</v>
      </c>
      <c r="G5286" s="1">
        <v>44708</v>
      </c>
      <c r="H5286" s="1" t="s">
        <v>26477</v>
      </c>
      <c r="I5286" s="1" t="s">
        <v>28120</v>
      </c>
      <c r="J5286" s="1" t="s">
        <v>40</v>
      </c>
      <c r="K5286" s="1" t="s">
        <v>41</v>
      </c>
      <c r="L5286" s="1" t="s">
        <v>70</v>
      </c>
      <c r="M5286" s="1">
        <v>18</v>
      </c>
      <c r="N5286">
        <v>20</v>
      </c>
      <c r="O5286">
        <v>40</v>
      </c>
      <c r="P5286">
        <v>61</v>
      </c>
      <c r="Q5286">
        <v>65</v>
      </c>
      <c r="R5286" s="1" t="s">
        <v>32</v>
      </c>
      <c r="S5286">
        <v>46</v>
      </c>
      <c r="T5286">
        <v>66</v>
      </c>
      <c r="U5286">
        <v>231</v>
      </c>
      <c r="V5286">
        <v>65</v>
      </c>
      <c r="W5286">
        <v>65</v>
      </c>
      <c r="X5286">
        <v>0</v>
      </c>
      <c r="Y5286">
        <v>44</v>
      </c>
      <c r="Z5286">
        <v>30</v>
      </c>
      <c r="AA5286">
        <v>0.47</v>
      </c>
      <c r="AB5286" t="s">
        <v>32</v>
      </c>
      <c r="AC5286" s="1" t="s">
        <v>32</v>
      </c>
      <c r="AD5286" t="s">
        <v>32</v>
      </c>
      <c r="AE5286" s="1" t="s">
        <v>32</v>
      </c>
      <c r="AF5286" s="1" t="s">
        <v>32</v>
      </c>
      <c r="AG5286" s="1" t="s">
        <v>32</v>
      </c>
      <c r="AH5286" s="1" t="s">
        <v>32</v>
      </c>
      <c r="AI5286" s="1">
        <v>23</v>
      </c>
      <c r="AJ5286">
        <v>70</v>
      </c>
      <c r="AK5286" s="1">
        <v>0</v>
      </c>
      <c r="AL5286" s="1">
        <v>271.39999999999998</v>
      </c>
      <c r="AM5286" s="1">
        <v>0.35</v>
      </c>
      <c r="AN5286" s="1">
        <v>26.9</v>
      </c>
    </row>
    <row r="5287" spans="1:40" x14ac:dyDescent="0.25">
      <c r="A5287" s="1">
        <v>362547</v>
      </c>
      <c r="B5287">
        <v>9</v>
      </c>
      <c r="C5287" s="1" t="s">
        <v>28121</v>
      </c>
      <c r="D5287" t="s">
        <v>28122</v>
      </c>
      <c r="E5287" s="1" t="s">
        <v>10617</v>
      </c>
      <c r="F5287" s="1" t="s">
        <v>989</v>
      </c>
      <c r="G5287" s="1">
        <v>43616</v>
      </c>
      <c r="H5287" s="1" t="s">
        <v>23286</v>
      </c>
      <c r="I5287" s="1" t="s">
        <v>28123</v>
      </c>
      <c r="J5287" s="1" t="s">
        <v>40</v>
      </c>
      <c r="K5287" s="1" t="s">
        <v>41</v>
      </c>
      <c r="L5287" s="1" t="s">
        <v>70</v>
      </c>
      <c r="M5287" s="1">
        <v>18</v>
      </c>
      <c r="N5287">
        <v>25</v>
      </c>
      <c r="O5287">
        <v>67</v>
      </c>
      <c r="P5287">
        <v>91</v>
      </c>
      <c r="Q5287">
        <v>95</v>
      </c>
      <c r="R5287" s="1" t="s">
        <v>33</v>
      </c>
      <c r="S5287">
        <v>71</v>
      </c>
      <c r="T5287">
        <v>114</v>
      </c>
      <c r="U5287">
        <v>316</v>
      </c>
      <c r="V5287">
        <v>86</v>
      </c>
      <c r="W5287">
        <v>86</v>
      </c>
      <c r="X5287">
        <v>0</v>
      </c>
      <c r="Y5287">
        <v>65</v>
      </c>
      <c r="Z5287">
        <v>30</v>
      </c>
      <c r="AA5287">
        <v>0.46</v>
      </c>
      <c r="AB5287" t="s">
        <v>32</v>
      </c>
      <c r="AC5287" s="1" t="s">
        <v>32</v>
      </c>
      <c r="AD5287" t="s">
        <v>32</v>
      </c>
      <c r="AE5287" s="1" t="s">
        <v>32</v>
      </c>
      <c r="AF5287" s="1" t="s">
        <v>32</v>
      </c>
      <c r="AG5287" s="1" t="s">
        <v>32</v>
      </c>
      <c r="AH5287" s="1" t="s">
        <v>32</v>
      </c>
      <c r="AI5287" s="1">
        <v>26.2</v>
      </c>
      <c r="AJ5287">
        <v>53</v>
      </c>
      <c r="AK5287" s="1">
        <v>0</v>
      </c>
      <c r="AL5287" s="1">
        <v>243.1</v>
      </c>
      <c r="AM5287" s="1">
        <v>0.67</v>
      </c>
      <c r="AN5287" s="1">
        <v>38</v>
      </c>
    </row>
    <row r="5288" spans="1:40" x14ac:dyDescent="0.25">
      <c r="A5288" s="1">
        <v>362549</v>
      </c>
      <c r="B5288">
        <v>9</v>
      </c>
      <c r="C5288" s="1" t="s">
        <v>10619</v>
      </c>
      <c r="D5288" t="s">
        <v>28124</v>
      </c>
      <c r="E5288" s="1" t="s">
        <v>645</v>
      </c>
      <c r="F5288" s="1" t="s">
        <v>989</v>
      </c>
      <c r="G5288" s="1">
        <v>43302</v>
      </c>
      <c r="H5288" s="1" t="s">
        <v>645</v>
      </c>
      <c r="I5288" s="1" t="s">
        <v>28125</v>
      </c>
      <c r="J5288" s="1" t="s">
        <v>40</v>
      </c>
      <c r="K5288" s="1" t="s">
        <v>41</v>
      </c>
      <c r="L5288" s="1" t="s">
        <v>59</v>
      </c>
      <c r="M5288" s="1">
        <v>24</v>
      </c>
      <c r="N5288">
        <v>66</v>
      </c>
      <c r="O5288">
        <v>99</v>
      </c>
      <c r="P5288">
        <v>149</v>
      </c>
      <c r="Q5288">
        <v>160</v>
      </c>
      <c r="R5288" s="1" t="s">
        <v>32</v>
      </c>
      <c r="S5288">
        <v>122</v>
      </c>
      <c r="T5288">
        <v>189</v>
      </c>
      <c r="U5288">
        <v>485</v>
      </c>
      <c r="V5288">
        <v>147</v>
      </c>
      <c r="W5288">
        <v>147</v>
      </c>
      <c r="X5288">
        <v>0</v>
      </c>
      <c r="Y5288">
        <v>120</v>
      </c>
      <c r="Z5288">
        <v>66</v>
      </c>
      <c r="AA5288">
        <v>0.18</v>
      </c>
      <c r="AB5288" t="s">
        <v>32</v>
      </c>
      <c r="AC5288" s="1" t="s">
        <v>33</v>
      </c>
      <c r="AD5288" t="s">
        <v>32</v>
      </c>
      <c r="AE5288" s="1" t="s">
        <v>32</v>
      </c>
      <c r="AF5288" s="1" t="s">
        <v>32</v>
      </c>
      <c r="AG5288" s="1" t="s">
        <v>32</v>
      </c>
      <c r="AH5288" s="1" t="s">
        <v>32</v>
      </c>
      <c r="AI5288" s="1">
        <v>19.399999999999999</v>
      </c>
      <c r="AJ5288">
        <v>65.5</v>
      </c>
      <c r="AK5288" s="1">
        <v>4.3</v>
      </c>
      <c r="AL5288" s="1">
        <v>190.8</v>
      </c>
      <c r="AM5288" s="1">
        <v>0.44</v>
      </c>
      <c r="AN5288" s="1">
        <v>31.8</v>
      </c>
    </row>
    <row r="5289" spans="1:40" x14ac:dyDescent="0.25">
      <c r="A5289" s="1">
        <v>362551</v>
      </c>
      <c r="B5289">
        <v>9</v>
      </c>
      <c r="C5289" s="1" t="s">
        <v>28126</v>
      </c>
      <c r="D5289" t="s">
        <v>28127</v>
      </c>
      <c r="E5289" s="1" t="s">
        <v>3029</v>
      </c>
      <c r="F5289" s="1" t="s">
        <v>989</v>
      </c>
      <c r="G5289" s="1">
        <v>45177</v>
      </c>
      <c r="H5289" s="1" t="s">
        <v>6054</v>
      </c>
      <c r="I5289" s="1" t="s">
        <v>28128</v>
      </c>
      <c r="J5289" s="1" t="s">
        <v>40</v>
      </c>
      <c r="K5289" s="1" t="s">
        <v>41</v>
      </c>
      <c r="L5289" s="1" t="s">
        <v>70</v>
      </c>
      <c r="M5289" s="1">
        <v>18</v>
      </c>
      <c r="N5289">
        <v>18</v>
      </c>
      <c r="O5289">
        <v>30</v>
      </c>
      <c r="P5289">
        <v>49</v>
      </c>
      <c r="Q5289">
        <v>50</v>
      </c>
      <c r="R5289" s="1" t="s">
        <v>32</v>
      </c>
      <c r="S5289">
        <v>40</v>
      </c>
      <c r="T5289">
        <v>46</v>
      </c>
      <c r="U5289">
        <v>174</v>
      </c>
      <c r="V5289">
        <v>49</v>
      </c>
      <c r="W5289">
        <v>49</v>
      </c>
      <c r="X5289">
        <v>0</v>
      </c>
      <c r="Y5289">
        <v>38</v>
      </c>
      <c r="Z5289">
        <v>21</v>
      </c>
      <c r="AA5289"/>
      <c r="AB5289" t="s">
        <v>32</v>
      </c>
      <c r="AC5289" s="1" t="s">
        <v>32</v>
      </c>
      <c r="AD5289" t="s">
        <v>31</v>
      </c>
      <c r="AE5289" s="1" t="s">
        <v>32</v>
      </c>
      <c r="AF5289" s="1" t="s">
        <v>32</v>
      </c>
      <c r="AG5289" s="1" t="s">
        <v>32</v>
      </c>
      <c r="AH5289" s="1" t="s">
        <v>32</v>
      </c>
      <c r="AI5289" s="1">
        <v>21</v>
      </c>
      <c r="AJ5289">
        <v>61.2</v>
      </c>
      <c r="AK5289" s="1">
        <v>18</v>
      </c>
      <c r="AL5289" s="1">
        <v>162.9</v>
      </c>
      <c r="AM5289" s="1">
        <v>1.57</v>
      </c>
      <c r="AN5289" s="1">
        <v>37.5</v>
      </c>
    </row>
    <row r="5290" spans="1:40" x14ac:dyDescent="0.25">
      <c r="A5290" s="1">
        <v>362660</v>
      </c>
      <c r="B5290">
        <v>9</v>
      </c>
      <c r="C5290" s="1" t="s">
        <v>28129</v>
      </c>
      <c r="D5290" t="s">
        <v>28130</v>
      </c>
      <c r="E5290" s="1" t="s">
        <v>7862</v>
      </c>
      <c r="F5290" s="1" t="s">
        <v>989</v>
      </c>
      <c r="G5290" s="1">
        <v>44870</v>
      </c>
      <c r="H5290" s="1" t="s">
        <v>11462</v>
      </c>
      <c r="I5290" s="1" t="s">
        <v>28131</v>
      </c>
      <c r="J5290" s="1" t="s">
        <v>40</v>
      </c>
      <c r="K5290" s="1" t="s">
        <v>41</v>
      </c>
      <c r="L5290" s="1" t="s">
        <v>70</v>
      </c>
      <c r="M5290" s="1">
        <v>0</v>
      </c>
      <c r="N5290">
        <v>5</v>
      </c>
      <c r="O5290">
        <v>12</v>
      </c>
      <c r="P5290">
        <v>24</v>
      </c>
      <c r="Q5290">
        <v>25</v>
      </c>
      <c r="R5290" s="1" t="s">
        <v>32</v>
      </c>
      <c r="S5290">
        <v>16</v>
      </c>
      <c r="T5290">
        <v>14</v>
      </c>
      <c r="U5290">
        <v>55</v>
      </c>
      <c r="V5290">
        <v>0</v>
      </c>
      <c r="W5290">
        <v>0</v>
      </c>
      <c r="X5290">
        <v>0</v>
      </c>
      <c r="Y5290">
        <v>20</v>
      </c>
      <c r="Z5290">
        <v>8</v>
      </c>
      <c r="AA5290"/>
      <c r="AB5290" t="s">
        <v>31</v>
      </c>
      <c r="AC5290" s="1" t="s">
        <v>32</v>
      </c>
      <c r="AD5290" t="s">
        <v>31</v>
      </c>
      <c r="AE5290" s="1" t="s">
        <v>31</v>
      </c>
      <c r="AF5290" s="1" t="s">
        <v>31</v>
      </c>
      <c r="AG5290" s="1" t="s">
        <v>32</v>
      </c>
      <c r="AH5290" s="1" t="s">
        <v>32</v>
      </c>
      <c r="AI5290" s="1">
        <v>20.3</v>
      </c>
      <c r="AJ5290"/>
      <c r="AL5290" s="1">
        <v>287.10000000000002</v>
      </c>
      <c r="AN5290" s="1">
        <v>46</v>
      </c>
    </row>
    <row r="5291" spans="1:40" x14ac:dyDescent="0.25">
      <c r="A5291" s="1">
        <v>362661</v>
      </c>
      <c r="B5291">
        <v>9</v>
      </c>
      <c r="C5291" s="1" t="s">
        <v>10789</v>
      </c>
      <c r="D5291" t="s">
        <v>28132</v>
      </c>
      <c r="E5291" s="1" t="s">
        <v>4128</v>
      </c>
      <c r="F5291" s="1" t="s">
        <v>989</v>
      </c>
      <c r="G5291" s="1">
        <v>43207</v>
      </c>
      <c r="H5291" s="1" t="s">
        <v>250</v>
      </c>
      <c r="I5291" s="1" t="s">
        <v>28133</v>
      </c>
      <c r="J5291" s="1" t="s">
        <v>40</v>
      </c>
      <c r="K5291" s="1" t="s">
        <v>41</v>
      </c>
      <c r="L5291" s="1" t="s">
        <v>42</v>
      </c>
      <c r="M5291" s="1">
        <v>20</v>
      </c>
      <c r="N5291">
        <v>20</v>
      </c>
      <c r="O5291">
        <v>31</v>
      </c>
      <c r="P5291">
        <v>57</v>
      </c>
      <c r="Q5291">
        <v>58</v>
      </c>
      <c r="R5291" s="1" t="s">
        <v>32</v>
      </c>
      <c r="S5291">
        <v>42</v>
      </c>
      <c r="T5291">
        <v>68</v>
      </c>
      <c r="U5291">
        <v>220</v>
      </c>
      <c r="V5291">
        <v>58</v>
      </c>
      <c r="W5291">
        <v>58</v>
      </c>
      <c r="X5291">
        <v>0</v>
      </c>
      <c r="Y5291">
        <v>43</v>
      </c>
      <c r="Z5291">
        <v>13</v>
      </c>
      <c r="AA5291"/>
      <c r="AB5291" t="s">
        <v>32</v>
      </c>
      <c r="AC5291" s="1" t="s">
        <v>32</v>
      </c>
      <c r="AD5291" t="s">
        <v>31</v>
      </c>
      <c r="AE5291" s="1" t="s">
        <v>32</v>
      </c>
      <c r="AF5291" s="1" t="s">
        <v>32</v>
      </c>
      <c r="AG5291" s="1" t="s">
        <v>32</v>
      </c>
      <c r="AH5291" s="1" t="s">
        <v>32</v>
      </c>
      <c r="AI5291" s="1">
        <v>16.8</v>
      </c>
      <c r="AJ5291">
        <v>61.5</v>
      </c>
      <c r="AK5291" s="1">
        <v>16.899999999999999</v>
      </c>
      <c r="AL5291" s="1">
        <v>223.9</v>
      </c>
      <c r="AM5291" s="1">
        <v>1.23</v>
      </c>
      <c r="AN5291" s="1">
        <v>29.3</v>
      </c>
    </row>
    <row r="5292" spans="1:40" x14ac:dyDescent="0.25">
      <c r="A5292" s="1">
        <v>392651</v>
      </c>
      <c r="B5292">
        <v>4</v>
      </c>
      <c r="C5292" s="1" t="s">
        <v>11655</v>
      </c>
      <c r="D5292" t="s">
        <v>28134</v>
      </c>
      <c r="E5292" s="1" t="s">
        <v>11657</v>
      </c>
      <c r="F5292" s="1" t="s">
        <v>11400</v>
      </c>
      <c r="G5292" s="1">
        <v>15033</v>
      </c>
      <c r="H5292" s="1" t="s">
        <v>866</v>
      </c>
      <c r="I5292" s="1" t="s">
        <v>28135</v>
      </c>
      <c r="J5292" s="1" t="s">
        <v>40</v>
      </c>
      <c r="K5292" s="1" t="s">
        <v>41</v>
      </c>
      <c r="L5292" s="1" t="s">
        <v>59</v>
      </c>
      <c r="M5292" s="1">
        <v>13</v>
      </c>
      <c r="N5292">
        <v>28</v>
      </c>
      <c r="O5292">
        <v>48</v>
      </c>
      <c r="P5292">
        <v>78</v>
      </c>
      <c r="Q5292">
        <v>85</v>
      </c>
      <c r="R5292" s="1" t="s">
        <v>32</v>
      </c>
      <c r="S5292">
        <v>60</v>
      </c>
      <c r="T5292">
        <v>64</v>
      </c>
      <c r="U5292">
        <v>259</v>
      </c>
      <c r="V5292">
        <v>64</v>
      </c>
      <c r="W5292">
        <v>64</v>
      </c>
      <c r="X5292">
        <v>0</v>
      </c>
      <c r="Y5292">
        <v>63</v>
      </c>
      <c r="Z5292">
        <v>31</v>
      </c>
      <c r="AA5292">
        <v>1.61</v>
      </c>
      <c r="AB5292" t="s">
        <v>32</v>
      </c>
      <c r="AC5292" s="1" t="s">
        <v>32</v>
      </c>
      <c r="AD5292" t="s">
        <v>32</v>
      </c>
      <c r="AE5292" s="1" t="s">
        <v>32</v>
      </c>
      <c r="AF5292" s="1" t="s">
        <v>218</v>
      </c>
      <c r="AG5292" s="1" t="s">
        <v>32</v>
      </c>
      <c r="AH5292" s="1" t="s">
        <v>32</v>
      </c>
      <c r="AI5292" s="1">
        <v>25.8</v>
      </c>
      <c r="AJ5292">
        <v>61.3</v>
      </c>
      <c r="AK5292" s="1">
        <v>10.4</v>
      </c>
      <c r="AL5292" s="1">
        <v>189.2</v>
      </c>
      <c r="AM5292" s="1">
        <v>0</v>
      </c>
      <c r="AN5292" s="1">
        <v>25.9</v>
      </c>
    </row>
    <row r="5293" spans="1:40" x14ac:dyDescent="0.25">
      <c r="A5293" s="1">
        <v>392653</v>
      </c>
      <c r="B5293">
        <v>4</v>
      </c>
      <c r="C5293" s="1" t="s">
        <v>11659</v>
      </c>
      <c r="D5293" t="s">
        <v>28136</v>
      </c>
      <c r="E5293" s="1" t="s">
        <v>5079</v>
      </c>
      <c r="F5293" s="1" t="s">
        <v>11400</v>
      </c>
      <c r="G5293" s="1">
        <v>17110</v>
      </c>
      <c r="H5293" s="1" t="s">
        <v>25559</v>
      </c>
      <c r="I5293" s="1" t="s">
        <v>28137</v>
      </c>
      <c r="J5293" s="1" t="s">
        <v>40</v>
      </c>
      <c r="K5293" s="1" t="s">
        <v>41</v>
      </c>
      <c r="L5293" s="1" t="s">
        <v>59</v>
      </c>
      <c r="M5293" s="1">
        <v>17</v>
      </c>
      <c r="N5293">
        <v>21</v>
      </c>
      <c r="O5293">
        <v>39</v>
      </c>
      <c r="P5293">
        <v>49</v>
      </c>
      <c r="Q5293">
        <v>51</v>
      </c>
      <c r="R5293" s="1" t="s">
        <v>32</v>
      </c>
      <c r="S5293">
        <v>40</v>
      </c>
      <c r="T5293">
        <v>66</v>
      </c>
      <c r="U5293">
        <v>200</v>
      </c>
      <c r="V5293">
        <v>51</v>
      </c>
      <c r="W5293">
        <v>51</v>
      </c>
      <c r="X5293">
        <v>0</v>
      </c>
      <c r="Y5293">
        <v>44</v>
      </c>
      <c r="Z5293">
        <v>26</v>
      </c>
      <c r="AA5293"/>
      <c r="AB5293" t="s">
        <v>32</v>
      </c>
      <c r="AC5293" s="1" t="s">
        <v>32</v>
      </c>
      <c r="AD5293" t="s">
        <v>31</v>
      </c>
      <c r="AE5293" s="1" t="s">
        <v>32</v>
      </c>
      <c r="AF5293" s="1" t="s">
        <v>32</v>
      </c>
      <c r="AG5293" s="1" t="s">
        <v>32</v>
      </c>
      <c r="AH5293" s="1" t="s">
        <v>32</v>
      </c>
      <c r="AI5293" s="1">
        <v>20.5</v>
      </c>
      <c r="AJ5293">
        <v>55.7</v>
      </c>
      <c r="AK5293" s="1">
        <v>0</v>
      </c>
      <c r="AL5293" s="1">
        <v>234.3</v>
      </c>
      <c r="AM5293" s="1">
        <v>0.91</v>
      </c>
      <c r="AN5293" s="1">
        <v>34.6</v>
      </c>
    </row>
    <row r="5294" spans="1:40" x14ac:dyDescent="0.25">
      <c r="A5294" s="1">
        <v>392656</v>
      </c>
      <c r="B5294">
        <v>4</v>
      </c>
      <c r="C5294" s="1" t="s">
        <v>11661</v>
      </c>
      <c r="D5294" t="s">
        <v>28138</v>
      </c>
      <c r="E5294" s="1" t="s">
        <v>11662</v>
      </c>
      <c r="F5294" s="1" t="s">
        <v>11400</v>
      </c>
      <c r="G5294" s="1">
        <v>16652</v>
      </c>
      <c r="H5294" s="1" t="s">
        <v>11662</v>
      </c>
      <c r="I5294" s="1" t="s">
        <v>28139</v>
      </c>
      <c r="J5294" s="1" t="s">
        <v>40</v>
      </c>
      <c r="K5294" s="1" t="s">
        <v>41</v>
      </c>
      <c r="L5294" s="1" t="s">
        <v>310</v>
      </c>
      <c r="M5294" s="1">
        <v>13</v>
      </c>
      <c r="N5294">
        <v>26</v>
      </c>
      <c r="O5294">
        <v>39</v>
      </c>
      <c r="P5294">
        <v>53</v>
      </c>
      <c r="Q5294">
        <v>56</v>
      </c>
      <c r="R5294" s="1" t="s">
        <v>32</v>
      </c>
      <c r="S5294">
        <v>45</v>
      </c>
      <c r="T5294">
        <v>33</v>
      </c>
      <c r="U5294">
        <v>230</v>
      </c>
      <c r="V5294">
        <v>53</v>
      </c>
      <c r="W5294">
        <v>53</v>
      </c>
      <c r="X5294">
        <v>0</v>
      </c>
      <c r="Y5294">
        <v>34</v>
      </c>
      <c r="Z5294">
        <v>32</v>
      </c>
      <c r="AA5294"/>
      <c r="AB5294" t="s">
        <v>32</v>
      </c>
      <c r="AC5294" s="1" t="s">
        <v>32</v>
      </c>
      <c r="AD5294" t="s">
        <v>31</v>
      </c>
      <c r="AE5294" s="1" t="s">
        <v>32</v>
      </c>
      <c r="AF5294" s="1" t="s">
        <v>32</v>
      </c>
      <c r="AG5294" s="1" t="s">
        <v>32</v>
      </c>
      <c r="AH5294" s="1" t="s">
        <v>32</v>
      </c>
      <c r="AI5294" s="1">
        <v>21.9</v>
      </c>
      <c r="AJ5294">
        <v>77.8</v>
      </c>
      <c r="AK5294" s="1">
        <v>16.8</v>
      </c>
      <c r="AL5294" s="1">
        <v>123</v>
      </c>
      <c r="AM5294" s="1">
        <v>0.3</v>
      </c>
      <c r="AN5294" s="1">
        <v>19.600000000000001</v>
      </c>
    </row>
    <row r="5295" spans="1:40" x14ac:dyDescent="0.25">
      <c r="A5295" s="1">
        <v>392657</v>
      </c>
      <c r="B5295">
        <v>4</v>
      </c>
      <c r="C5295" s="1" t="s">
        <v>28140</v>
      </c>
      <c r="D5295" t="s">
        <v>28141</v>
      </c>
      <c r="E5295" s="1" t="s">
        <v>11665</v>
      </c>
      <c r="F5295" s="1" t="s">
        <v>11400</v>
      </c>
      <c r="G5295" s="1">
        <v>15690</v>
      </c>
      <c r="H5295" s="1" t="s">
        <v>25060</v>
      </c>
      <c r="I5295" s="1" t="s">
        <v>28142</v>
      </c>
      <c r="J5295" s="1" t="s">
        <v>28</v>
      </c>
      <c r="K5295" s="1" t="s">
        <v>41</v>
      </c>
      <c r="L5295" s="1" t="s">
        <v>65</v>
      </c>
      <c r="M5295" s="1">
        <v>19</v>
      </c>
      <c r="N5295">
        <v>10</v>
      </c>
      <c r="O5295">
        <v>24</v>
      </c>
      <c r="P5295">
        <v>39</v>
      </c>
      <c r="Q5295">
        <v>44</v>
      </c>
      <c r="R5295" s="1" t="s">
        <v>32</v>
      </c>
      <c r="S5295">
        <v>29</v>
      </c>
      <c r="T5295">
        <v>46</v>
      </c>
      <c r="U5295">
        <v>160</v>
      </c>
      <c r="V5295">
        <v>39</v>
      </c>
      <c r="W5295">
        <v>39</v>
      </c>
      <c r="X5295">
        <v>0</v>
      </c>
      <c r="Y5295">
        <v>36</v>
      </c>
      <c r="Z5295">
        <v>21</v>
      </c>
      <c r="AA5295"/>
      <c r="AB5295" t="s">
        <v>32</v>
      </c>
      <c r="AC5295" s="1" t="s">
        <v>32</v>
      </c>
      <c r="AD5295" t="s">
        <v>31</v>
      </c>
      <c r="AE5295" s="1" t="s">
        <v>32</v>
      </c>
      <c r="AF5295" s="1" t="s">
        <v>32</v>
      </c>
      <c r="AG5295" s="1" t="s">
        <v>32</v>
      </c>
      <c r="AH5295" s="1" t="s">
        <v>32</v>
      </c>
      <c r="AI5295" s="1">
        <v>29</v>
      </c>
      <c r="AJ5295">
        <v>69.8</v>
      </c>
      <c r="AK5295" s="1">
        <v>57.6</v>
      </c>
      <c r="AL5295" s="1">
        <v>218</v>
      </c>
      <c r="AM5295" s="1">
        <v>0.39</v>
      </c>
      <c r="AN5295" s="1">
        <v>33.1</v>
      </c>
    </row>
    <row r="5296" spans="1:40" x14ac:dyDescent="0.25">
      <c r="A5296" s="1">
        <v>392658</v>
      </c>
      <c r="B5296">
        <v>4</v>
      </c>
      <c r="C5296" s="1" t="s">
        <v>28143</v>
      </c>
      <c r="D5296" t="s">
        <v>28144</v>
      </c>
      <c r="E5296" s="1" t="s">
        <v>8290</v>
      </c>
      <c r="F5296" s="1" t="s">
        <v>11400</v>
      </c>
      <c r="G5296" s="1">
        <v>19118</v>
      </c>
      <c r="H5296" s="1" t="s">
        <v>8290</v>
      </c>
      <c r="I5296" s="1" t="s">
        <v>28145</v>
      </c>
      <c r="J5296" s="1" t="s">
        <v>40</v>
      </c>
      <c r="K5296" s="1" t="s">
        <v>41</v>
      </c>
      <c r="L5296" s="1" t="s">
        <v>59</v>
      </c>
      <c r="M5296" s="1">
        <v>39</v>
      </c>
      <c r="N5296">
        <v>85</v>
      </c>
      <c r="O5296">
        <v>130</v>
      </c>
      <c r="P5296">
        <v>200</v>
      </c>
      <c r="Q5296">
        <v>210</v>
      </c>
      <c r="R5296" s="1" t="s">
        <v>32</v>
      </c>
      <c r="S5296">
        <v>152</v>
      </c>
      <c r="T5296">
        <v>143</v>
      </c>
      <c r="U5296">
        <v>643</v>
      </c>
      <c r="V5296">
        <v>197</v>
      </c>
      <c r="W5296">
        <v>197</v>
      </c>
      <c r="X5296">
        <v>0</v>
      </c>
      <c r="Y5296">
        <v>149</v>
      </c>
      <c r="Z5296">
        <v>64</v>
      </c>
      <c r="AA5296">
        <v>1.84</v>
      </c>
      <c r="AB5296" t="s">
        <v>32</v>
      </c>
      <c r="AC5296" s="1" t="s">
        <v>218</v>
      </c>
      <c r="AD5296" t="s">
        <v>32</v>
      </c>
      <c r="AE5296" s="1" t="s">
        <v>32</v>
      </c>
      <c r="AF5296" s="1" t="s">
        <v>218</v>
      </c>
      <c r="AG5296" s="1" t="s">
        <v>218</v>
      </c>
      <c r="AH5296" s="1" t="s">
        <v>32</v>
      </c>
      <c r="AI5296" s="1">
        <v>17.5</v>
      </c>
      <c r="AJ5296">
        <v>58.7</v>
      </c>
      <c r="AK5296" s="1">
        <v>6.3</v>
      </c>
      <c r="AL5296" s="1">
        <v>174</v>
      </c>
      <c r="AM5296" s="1">
        <v>0.32</v>
      </c>
      <c r="AN5296" s="1">
        <v>28.4</v>
      </c>
    </row>
    <row r="5297" spans="1:40" x14ac:dyDescent="0.25">
      <c r="A5297" s="1">
        <v>392798</v>
      </c>
      <c r="B5297">
        <v>4</v>
      </c>
      <c r="C5297" s="1" t="s">
        <v>28146</v>
      </c>
      <c r="D5297" t="s">
        <v>28147</v>
      </c>
      <c r="E5297" s="1" t="s">
        <v>11405</v>
      </c>
      <c r="F5297" s="1" t="s">
        <v>11400</v>
      </c>
      <c r="G5297" s="1">
        <v>15235</v>
      </c>
      <c r="H5297" s="1" t="s">
        <v>23641</v>
      </c>
      <c r="I5297" s="1" t="s">
        <v>28148</v>
      </c>
      <c r="J5297" s="1" t="s">
        <v>40</v>
      </c>
      <c r="K5297" s="1" t="s">
        <v>41</v>
      </c>
      <c r="L5297" s="1" t="s">
        <v>70</v>
      </c>
      <c r="M5297" s="1">
        <v>25</v>
      </c>
      <c r="N5297">
        <v>30</v>
      </c>
      <c r="O5297">
        <v>65</v>
      </c>
      <c r="P5297">
        <v>110</v>
      </c>
      <c r="Q5297">
        <v>115</v>
      </c>
      <c r="R5297" s="1" t="s">
        <v>32</v>
      </c>
      <c r="S5297">
        <v>79</v>
      </c>
      <c r="T5297">
        <v>122</v>
      </c>
      <c r="U5297">
        <v>287</v>
      </c>
      <c r="V5297">
        <v>114</v>
      </c>
      <c r="W5297">
        <v>114</v>
      </c>
      <c r="X5297">
        <v>0</v>
      </c>
      <c r="Y5297">
        <v>86</v>
      </c>
      <c r="Z5297">
        <v>31</v>
      </c>
      <c r="AA5297"/>
      <c r="AB5297" t="s">
        <v>32</v>
      </c>
      <c r="AC5297" s="1" t="s">
        <v>32</v>
      </c>
      <c r="AD5297" t="s">
        <v>31</v>
      </c>
      <c r="AE5297" s="1" t="s">
        <v>32</v>
      </c>
      <c r="AF5297" s="1" t="s">
        <v>218</v>
      </c>
      <c r="AG5297" s="1" t="s">
        <v>32</v>
      </c>
      <c r="AH5297" s="1" t="s">
        <v>32</v>
      </c>
      <c r="AI5297" s="1">
        <v>18.7</v>
      </c>
      <c r="AJ5297">
        <v>70.7</v>
      </c>
      <c r="AK5297" s="1">
        <v>22.8</v>
      </c>
      <c r="AL5297" s="1">
        <v>266.89999999999998</v>
      </c>
      <c r="AM5297" s="1">
        <v>0</v>
      </c>
      <c r="AN5297" s="1">
        <v>25.7</v>
      </c>
    </row>
    <row r="5298" spans="1:40" x14ac:dyDescent="0.25">
      <c r="A5298" s="1">
        <v>392800</v>
      </c>
      <c r="B5298">
        <v>4</v>
      </c>
      <c r="C5298" s="1" t="s">
        <v>28149</v>
      </c>
      <c r="D5298" t="s">
        <v>28150</v>
      </c>
      <c r="E5298" s="1" t="s">
        <v>11696</v>
      </c>
      <c r="F5298" s="1" t="s">
        <v>11400</v>
      </c>
      <c r="G5298" s="1">
        <v>15024</v>
      </c>
      <c r="H5298" s="1" t="s">
        <v>23641</v>
      </c>
      <c r="I5298" s="1" t="s">
        <v>28151</v>
      </c>
      <c r="J5298" s="1" t="s">
        <v>40</v>
      </c>
      <c r="K5298" s="1" t="s">
        <v>41</v>
      </c>
      <c r="L5298" s="1" t="s">
        <v>70</v>
      </c>
      <c r="M5298" s="1">
        <v>13</v>
      </c>
      <c r="N5298">
        <v>13</v>
      </c>
      <c r="O5298">
        <v>23</v>
      </c>
      <c r="P5298">
        <v>52</v>
      </c>
      <c r="Q5298">
        <v>61</v>
      </c>
      <c r="R5298" s="1" t="s">
        <v>32</v>
      </c>
      <c r="S5298">
        <v>26</v>
      </c>
      <c r="T5298">
        <v>33</v>
      </c>
      <c r="U5298">
        <v>132</v>
      </c>
      <c r="V5298">
        <v>50</v>
      </c>
      <c r="W5298">
        <v>50</v>
      </c>
      <c r="X5298">
        <v>0</v>
      </c>
      <c r="Y5298">
        <v>47</v>
      </c>
      <c r="Z5298">
        <v>28</v>
      </c>
      <c r="AA5298"/>
      <c r="AB5298" t="s">
        <v>32</v>
      </c>
      <c r="AC5298" s="1" t="s">
        <v>32</v>
      </c>
      <c r="AD5298" t="s">
        <v>31</v>
      </c>
      <c r="AE5298" s="1" t="s">
        <v>32</v>
      </c>
      <c r="AF5298" s="1" t="s">
        <v>32</v>
      </c>
      <c r="AG5298" s="1" t="s">
        <v>33</v>
      </c>
      <c r="AH5298" s="1" t="s">
        <v>32</v>
      </c>
      <c r="AI5298" s="1">
        <v>36.6</v>
      </c>
      <c r="AJ5298">
        <v>77.400000000000006</v>
      </c>
      <c r="AK5298" s="1">
        <v>15.9</v>
      </c>
      <c r="AL5298" s="1">
        <v>219.3</v>
      </c>
      <c r="AM5298" s="1">
        <v>1.1399999999999999</v>
      </c>
      <c r="AN5298" s="1">
        <v>20.100000000000001</v>
      </c>
    </row>
    <row r="5299" spans="1:40" x14ac:dyDescent="0.25">
      <c r="A5299" s="1">
        <v>382531</v>
      </c>
      <c r="B5299">
        <v>16</v>
      </c>
      <c r="C5299" s="1" t="s">
        <v>11342</v>
      </c>
      <c r="D5299" t="s">
        <v>28152</v>
      </c>
      <c r="E5299" s="1" t="s">
        <v>11343</v>
      </c>
      <c r="F5299" s="1" t="s">
        <v>11308</v>
      </c>
      <c r="G5299" s="1">
        <v>97850</v>
      </c>
      <c r="H5299" s="1" t="s">
        <v>9010</v>
      </c>
      <c r="I5299" s="1" t="s">
        <v>28153</v>
      </c>
      <c r="J5299" s="1" t="s">
        <v>40</v>
      </c>
      <c r="K5299" s="1" t="s">
        <v>41</v>
      </c>
      <c r="L5299" s="1" t="s">
        <v>59</v>
      </c>
      <c r="M5299" s="1">
        <v>12</v>
      </c>
      <c r="N5299">
        <v>22</v>
      </c>
      <c r="O5299">
        <v>33</v>
      </c>
      <c r="P5299">
        <v>53</v>
      </c>
      <c r="Q5299">
        <v>56</v>
      </c>
      <c r="R5299" s="1" t="s">
        <v>32</v>
      </c>
      <c r="S5299">
        <v>42</v>
      </c>
      <c r="T5299">
        <v>24</v>
      </c>
      <c r="U5299">
        <v>149</v>
      </c>
      <c r="V5299">
        <v>46</v>
      </c>
      <c r="W5299">
        <v>46</v>
      </c>
      <c r="X5299">
        <v>0</v>
      </c>
      <c r="Y5299">
        <v>43</v>
      </c>
      <c r="Z5299">
        <v>20</v>
      </c>
      <c r="AA5299"/>
      <c r="AB5299" t="s">
        <v>32</v>
      </c>
      <c r="AC5299" s="1" t="s">
        <v>32</v>
      </c>
      <c r="AD5299" t="s">
        <v>31</v>
      </c>
      <c r="AE5299" s="1" t="s">
        <v>32</v>
      </c>
      <c r="AF5299" s="1" t="s">
        <v>32</v>
      </c>
      <c r="AG5299" s="1" t="s">
        <v>32</v>
      </c>
      <c r="AH5299" s="1" t="s">
        <v>32</v>
      </c>
      <c r="AI5299" s="1">
        <v>21.5</v>
      </c>
      <c r="AJ5299">
        <v>67</v>
      </c>
      <c r="AK5299" s="1">
        <v>12.1</v>
      </c>
      <c r="AL5299" s="1">
        <v>155.69999999999999</v>
      </c>
      <c r="AM5299" s="1">
        <v>0</v>
      </c>
      <c r="AN5299" s="1">
        <v>27.8</v>
      </c>
    </row>
    <row r="5300" spans="1:40" x14ac:dyDescent="0.25">
      <c r="A5300" s="1">
        <v>382532</v>
      </c>
      <c r="B5300">
        <v>16</v>
      </c>
      <c r="C5300" s="1" t="s">
        <v>11344</v>
      </c>
      <c r="D5300" t="s">
        <v>28154</v>
      </c>
      <c r="E5300" s="1" t="s">
        <v>5892</v>
      </c>
      <c r="F5300" s="1" t="s">
        <v>11308</v>
      </c>
      <c r="G5300" s="1">
        <v>97355</v>
      </c>
      <c r="H5300" s="1" t="s">
        <v>19126</v>
      </c>
      <c r="I5300" s="1" t="s">
        <v>28155</v>
      </c>
      <c r="J5300" s="1" t="s">
        <v>40</v>
      </c>
      <c r="K5300" s="1" t="s">
        <v>41</v>
      </c>
      <c r="L5300" s="1" t="s">
        <v>59</v>
      </c>
      <c r="M5300" s="1">
        <v>21</v>
      </c>
      <c r="N5300">
        <v>27</v>
      </c>
      <c r="O5300">
        <v>45</v>
      </c>
      <c r="P5300">
        <v>67</v>
      </c>
      <c r="Q5300">
        <v>71</v>
      </c>
      <c r="R5300" s="1" t="s">
        <v>32</v>
      </c>
      <c r="S5300">
        <v>50</v>
      </c>
      <c r="T5300">
        <v>59</v>
      </c>
      <c r="U5300">
        <v>217</v>
      </c>
      <c r="V5300">
        <v>70</v>
      </c>
      <c r="W5300">
        <v>70</v>
      </c>
      <c r="X5300">
        <v>0</v>
      </c>
      <c r="Y5300">
        <v>58</v>
      </c>
      <c r="Z5300">
        <v>18</v>
      </c>
      <c r="AA5300"/>
      <c r="AB5300" t="s">
        <v>32</v>
      </c>
      <c r="AC5300" s="1" t="s">
        <v>32</v>
      </c>
      <c r="AD5300" t="s">
        <v>31</v>
      </c>
      <c r="AE5300" s="1" t="s">
        <v>32</v>
      </c>
      <c r="AF5300" s="1" t="s">
        <v>32</v>
      </c>
      <c r="AG5300" s="1" t="s">
        <v>32</v>
      </c>
      <c r="AH5300" s="1" t="s">
        <v>32</v>
      </c>
      <c r="AI5300" s="1">
        <v>23.4</v>
      </c>
      <c r="AJ5300">
        <v>65.599999999999994</v>
      </c>
      <c r="AK5300" s="1">
        <v>10.6</v>
      </c>
      <c r="AL5300" s="1">
        <v>242.1</v>
      </c>
      <c r="AM5300" s="1">
        <v>0.36</v>
      </c>
      <c r="AN5300" s="1">
        <v>28.3</v>
      </c>
    </row>
    <row r="5301" spans="1:40" x14ac:dyDescent="0.25">
      <c r="A5301" s="1">
        <v>382534</v>
      </c>
      <c r="B5301">
        <v>16</v>
      </c>
      <c r="C5301" s="1" t="s">
        <v>28156</v>
      </c>
      <c r="D5301" t="s">
        <v>28157</v>
      </c>
      <c r="E5301" s="1" t="s">
        <v>11346</v>
      </c>
      <c r="F5301" s="1" t="s">
        <v>11308</v>
      </c>
      <c r="G5301" s="1">
        <v>97267</v>
      </c>
      <c r="H5301" s="1" t="s">
        <v>11335</v>
      </c>
      <c r="I5301" s="1" t="s">
        <v>28158</v>
      </c>
      <c r="J5301" s="1" t="s">
        <v>40</v>
      </c>
      <c r="K5301" s="1" t="s">
        <v>41</v>
      </c>
      <c r="L5301" s="1" t="s">
        <v>70</v>
      </c>
      <c r="M5301" s="1">
        <v>21</v>
      </c>
      <c r="N5301">
        <v>16</v>
      </c>
      <c r="O5301">
        <v>60</v>
      </c>
      <c r="P5301">
        <v>126</v>
      </c>
      <c r="Q5301">
        <v>133</v>
      </c>
      <c r="R5301" s="1" t="s">
        <v>32</v>
      </c>
      <c r="S5301">
        <v>69</v>
      </c>
      <c r="T5301">
        <v>64</v>
      </c>
      <c r="U5301">
        <v>300</v>
      </c>
      <c r="V5301">
        <v>132</v>
      </c>
      <c r="W5301">
        <v>132</v>
      </c>
      <c r="X5301">
        <v>0</v>
      </c>
      <c r="Y5301">
        <v>113</v>
      </c>
      <c r="Z5301">
        <v>34</v>
      </c>
      <c r="AA5301">
        <v>1.48</v>
      </c>
      <c r="AB5301" t="s">
        <v>32</v>
      </c>
      <c r="AC5301" s="1" t="s">
        <v>32</v>
      </c>
      <c r="AD5301" t="s">
        <v>32</v>
      </c>
      <c r="AE5301" s="1" t="s">
        <v>32</v>
      </c>
      <c r="AF5301" s="1" t="s">
        <v>32</v>
      </c>
      <c r="AG5301" s="1" t="s">
        <v>32</v>
      </c>
      <c r="AH5301" s="1" t="s">
        <v>32</v>
      </c>
      <c r="AI5301" s="1">
        <v>27</v>
      </c>
      <c r="AJ5301">
        <v>69.400000000000006</v>
      </c>
      <c r="AK5301" s="1">
        <v>29.9</v>
      </c>
      <c r="AL5301" s="1">
        <v>240.2</v>
      </c>
      <c r="AM5301" s="1">
        <v>1</v>
      </c>
      <c r="AN5301" s="1">
        <v>16.3</v>
      </c>
    </row>
    <row r="5302" spans="1:40" x14ac:dyDescent="0.25">
      <c r="A5302" s="1">
        <v>362746</v>
      </c>
      <c r="B5302">
        <v>9</v>
      </c>
      <c r="C5302" s="1" t="s">
        <v>10920</v>
      </c>
      <c r="D5302" t="s">
        <v>28159</v>
      </c>
      <c r="E5302" s="1" t="s">
        <v>10922</v>
      </c>
      <c r="F5302" s="1" t="s">
        <v>989</v>
      </c>
      <c r="G5302" s="1">
        <v>45236</v>
      </c>
      <c r="H5302" s="1" t="s">
        <v>9076</v>
      </c>
      <c r="I5302" s="1" t="s">
        <v>28160</v>
      </c>
      <c r="J5302" s="1" t="s">
        <v>40</v>
      </c>
      <c r="K5302" s="1" t="s">
        <v>41</v>
      </c>
      <c r="L5302" s="1" t="s">
        <v>59</v>
      </c>
      <c r="M5302" s="1">
        <v>24</v>
      </c>
      <c r="N5302">
        <v>44</v>
      </c>
      <c r="O5302">
        <v>95</v>
      </c>
      <c r="P5302">
        <v>147</v>
      </c>
      <c r="Q5302">
        <v>150</v>
      </c>
      <c r="R5302" s="1" t="s">
        <v>32</v>
      </c>
      <c r="S5302">
        <v>119</v>
      </c>
      <c r="T5302">
        <v>178</v>
      </c>
      <c r="U5302">
        <v>478</v>
      </c>
      <c r="V5302">
        <v>122</v>
      </c>
      <c r="W5302">
        <v>122</v>
      </c>
      <c r="X5302">
        <v>0</v>
      </c>
      <c r="Y5302">
        <v>105</v>
      </c>
      <c r="Z5302">
        <v>53</v>
      </c>
      <c r="AA5302">
        <v>1.37</v>
      </c>
      <c r="AB5302" t="s">
        <v>32</v>
      </c>
      <c r="AC5302" s="1" t="s">
        <v>32</v>
      </c>
      <c r="AD5302" t="s">
        <v>32</v>
      </c>
      <c r="AE5302" s="1" t="s">
        <v>33</v>
      </c>
      <c r="AF5302" s="1" t="s">
        <v>218</v>
      </c>
      <c r="AG5302" s="1" t="s">
        <v>218</v>
      </c>
      <c r="AH5302" s="1" t="s">
        <v>33</v>
      </c>
      <c r="AI5302" s="1">
        <v>16</v>
      </c>
      <c r="AJ5302">
        <v>36.700000000000003</v>
      </c>
      <c r="AK5302" s="1">
        <v>8.3000000000000007</v>
      </c>
      <c r="AL5302" s="1">
        <v>264</v>
      </c>
      <c r="AM5302" s="1">
        <v>0.11</v>
      </c>
      <c r="AN5302" s="1">
        <v>30.3</v>
      </c>
    </row>
    <row r="5303" spans="1:40" x14ac:dyDescent="0.25">
      <c r="A5303" s="1">
        <v>362747</v>
      </c>
      <c r="B5303">
        <v>9</v>
      </c>
      <c r="C5303" s="1" t="s">
        <v>10924</v>
      </c>
      <c r="D5303" t="s">
        <v>28161</v>
      </c>
      <c r="E5303" s="1" t="s">
        <v>7459</v>
      </c>
      <c r="F5303" s="1" t="s">
        <v>989</v>
      </c>
      <c r="G5303" s="1">
        <v>45212</v>
      </c>
      <c r="H5303" s="1" t="s">
        <v>9076</v>
      </c>
      <c r="I5303" s="1" t="s">
        <v>28162</v>
      </c>
      <c r="J5303" s="1" t="s">
        <v>40</v>
      </c>
      <c r="K5303" s="1" t="s">
        <v>41</v>
      </c>
      <c r="L5303" s="1" t="s">
        <v>59</v>
      </c>
      <c r="M5303" s="1">
        <v>24</v>
      </c>
      <c r="N5303">
        <v>43</v>
      </c>
      <c r="O5303">
        <v>98</v>
      </c>
      <c r="P5303">
        <v>150</v>
      </c>
      <c r="Q5303">
        <v>156</v>
      </c>
      <c r="R5303" s="1" t="s">
        <v>32</v>
      </c>
      <c r="S5303">
        <v>115</v>
      </c>
      <c r="T5303">
        <v>186</v>
      </c>
      <c r="U5303">
        <v>473</v>
      </c>
      <c r="V5303">
        <v>129</v>
      </c>
      <c r="W5303">
        <v>129</v>
      </c>
      <c r="X5303">
        <v>0</v>
      </c>
      <c r="Y5303">
        <v>125</v>
      </c>
      <c r="Z5303">
        <v>57</v>
      </c>
      <c r="AA5303">
        <v>0.52</v>
      </c>
      <c r="AB5303" t="s">
        <v>32</v>
      </c>
      <c r="AC5303" s="1" t="s">
        <v>33</v>
      </c>
      <c r="AD5303" t="s">
        <v>32</v>
      </c>
      <c r="AE5303" s="1" t="s">
        <v>33</v>
      </c>
      <c r="AF5303" s="1" t="s">
        <v>32</v>
      </c>
      <c r="AG5303" s="1" t="s">
        <v>32</v>
      </c>
      <c r="AH5303" s="1" t="s">
        <v>33</v>
      </c>
      <c r="AI5303" s="1">
        <v>23.7</v>
      </c>
      <c r="AJ5303">
        <v>42.5</v>
      </c>
      <c r="AK5303" s="1">
        <v>11.9</v>
      </c>
      <c r="AL5303" s="1">
        <v>282.8</v>
      </c>
      <c r="AM5303" s="1">
        <v>0.88</v>
      </c>
      <c r="AN5303" s="1">
        <v>33.4</v>
      </c>
    </row>
    <row r="5304" spans="1:40" x14ac:dyDescent="0.25">
      <c r="A5304" s="1">
        <v>362748</v>
      </c>
      <c r="B5304">
        <v>9</v>
      </c>
      <c r="C5304" s="1" t="s">
        <v>28163</v>
      </c>
      <c r="D5304" t="s">
        <v>28164</v>
      </c>
      <c r="E5304" s="1" t="s">
        <v>396</v>
      </c>
      <c r="F5304" s="1" t="s">
        <v>989</v>
      </c>
      <c r="G5304" s="1">
        <v>45701</v>
      </c>
      <c r="H5304" s="1" t="s">
        <v>396</v>
      </c>
      <c r="I5304" s="1" t="s">
        <v>28165</v>
      </c>
      <c r="J5304" s="1" t="s">
        <v>40</v>
      </c>
      <c r="K5304" s="1" t="s">
        <v>41</v>
      </c>
      <c r="L5304" s="1" t="s">
        <v>70</v>
      </c>
      <c r="M5304" s="1">
        <v>12</v>
      </c>
      <c r="N5304">
        <v>25</v>
      </c>
      <c r="O5304">
        <v>32</v>
      </c>
      <c r="P5304">
        <v>47</v>
      </c>
      <c r="Q5304">
        <v>49</v>
      </c>
      <c r="R5304" s="1" t="s">
        <v>32</v>
      </c>
      <c r="S5304">
        <v>36</v>
      </c>
      <c r="T5304">
        <v>33</v>
      </c>
      <c r="U5304">
        <v>155</v>
      </c>
      <c r="V5304">
        <v>48</v>
      </c>
      <c r="W5304">
        <v>48</v>
      </c>
      <c r="X5304">
        <v>0</v>
      </c>
      <c r="Y5304">
        <v>34</v>
      </c>
      <c r="Z5304">
        <v>14</v>
      </c>
      <c r="AA5304"/>
      <c r="AB5304" t="s">
        <v>32</v>
      </c>
      <c r="AC5304" s="1" t="s">
        <v>32</v>
      </c>
      <c r="AD5304" t="s">
        <v>31</v>
      </c>
      <c r="AE5304" s="1" t="s">
        <v>32</v>
      </c>
      <c r="AF5304" s="1" t="s">
        <v>32</v>
      </c>
      <c r="AG5304" s="1" t="s">
        <v>32</v>
      </c>
      <c r="AH5304" s="1" t="s">
        <v>32</v>
      </c>
      <c r="AI5304" s="1">
        <v>18.399999999999999</v>
      </c>
      <c r="AJ5304">
        <v>67</v>
      </c>
      <c r="AK5304" s="1">
        <v>9.1</v>
      </c>
      <c r="AL5304" s="1">
        <v>132.30000000000001</v>
      </c>
      <c r="AM5304" s="1">
        <v>0.36</v>
      </c>
      <c r="AN5304" s="1">
        <v>16.399999999999999</v>
      </c>
    </row>
    <row r="5305" spans="1:40" x14ac:dyDescent="0.25">
      <c r="A5305" s="1">
        <v>362749</v>
      </c>
      <c r="B5305">
        <v>9</v>
      </c>
      <c r="C5305" s="1" t="s">
        <v>28166</v>
      </c>
      <c r="D5305" t="s">
        <v>28167</v>
      </c>
      <c r="E5305" s="1" t="s">
        <v>10926</v>
      </c>
      <c r="F5305" s="1" t="s">
        <v>989</v>
      </c>
      <c r="G5305" s="1">
        <v>44126</v>
      </c>
      <c r="H5305" s="1" t="s">
        <v>990</v>
      </c>
      <c r="I5305" s="1" t="s">
        <v>28168</v>
      </c>
      <c r="J5305" s="1" t="s">
        <v>40</v>
      </c>
      <c r="K5305" s="1" t="s">
        <v>41</v>
      </c>
      <c r="L5305" s="1" t="s">
        <v>70</v>
      </c>
      <c r="M5305" s="1">
        <v>8</v>
      </c>
      <c r="N5305">
        <v>16</v>
      </c>
      <c r="O5305">
        <v>32</v>
      </c>
      <c r="P5305">
        <v>46</v>
      </c>
      <c r="Q5305">
        <v>53</v>
      </c>
      <c r="R5305" s="1" t="s">
        <v>33</v>
      </c>
      <c r="S5305">
        <v>37</v>
      </c>
      <c r="T5305">
        <v>71</v>
      </c>
      <c r="U5305">
        <v>142</v>
      </c>
      <c r="V5305">
        <v>52</v>
      </c>
      <c r="W5305">
        <v>52</v>
      </c>
      <c r="X5305">
        <v>0</v>
      </c>
      <c r="Y5305">
        <v>35</v>
      </c>
      <c r="Z5305">
        <v>5</v>
      </c>
      <c r="AA5305"/>
      <c r="AB5305" t="s">
        <v>32</v>
      </c>
      <c r="AC5305" s="1" t="s">
        <v>32</v>
      </c>
      <c r="AD5305" t="s">
        <v>31</v>
      </c>
      <c r="AE5305" s="1" t="s">
        <v>32</v>
      </c>
      <c r="AF5305" s="1" t="s">
        <v>32</v>
      </c>
      <c r="AG5305" s="1" t="s">
        <v>32</v>
      </c>
      <c r="AH5305" s="1" t="s">
        <v>33</v>
      </c>
      <c r="AI5305" s="1">
        <v>14.7</v>
      </c>
      <c r="AJ5305">
        <v>68.7</v>
      </c>
      <c r="AK5305" s="1">
        <v>0</v>
      </c>
      <c r="AL5305" s="1">
        <v>313.7</v>
      </c>
      <c r="AM5305" s="1">
        <v>0.43</v>
      </c>
      <c r="AN5305" s="1">
        <v>42.7</v>
      </c>
    </row>
    <row r="5306" spans="1:40" x14ac:dyDescent="0.25">
      <c r="A5306" s="1">
        <v>362750</v>
      </c>
      <c r="B5306">
        <v>9</v>
      </c>
      <c r="C5306" s="1" t="s">
        <v>28169</v>
      </c>
      <c r="D5306" t="s">
        <v>28170</v>
      </c>
      <c r="E5306" s="1" t="s">
        <v>5603</v>
      </c>
      <c r="F5306" s="1" t="s">
        <v>989</v>
      </c>
      <c r="G5306" s="1">
        <v>45133</v>
      </c>
      <c r="H5306" s="1" t="s">
        <v>14369</v>
      </c>
      <c r="I5306" s="1" t="s">
        <v>28171</v>
      </c>
      <c r="J5306" s="1" t="s">
        <v>40</v>
      </c>
      <c r="K5306" s="1" t="s">
        <v>41</v>
      </c>
      <c r="L5306" s="1" t="s">
        <v>70</v>
      </c>
      <c r="M5306" s="1">
        <v>9</v>
      </c>
      <c r="N5306">
        <v>0</v>
      </c>
      <c r="O5306">
        <v>4</v>
      </c>
      <c r="P5306">
        <v>0</v>
      </c>
      <c r="Q5306">
        <v>0</v>
      </c>
      <c r="R5306" s="1" t="s">
        <v>31</v>
      </c>
      <c r="S5306">
        <v>7</v>
      </c>
      <c r="T5306">
        <v>0</v>
      </c>
      <c r="U5306">
        <v>55</v>
      </c>
      <c r="V5306">
        <v>0</v>
      </c>
      <c r="W5306">
        <v>0</v>
      </c>
      <c r="X5306">
        <v>0</v>
      </c>
      <c r="Y5306">
        <v>0</v>
      </c>
      <c r="Z5306">
        <v>2</v>
      </c>
      <c r="AA5306"/>
      <c r="AB5306" t="s">
        <v>31</v>
      </c>
      <c r="AC5306" s="1" t="s">
        <v>31</v>
      </c>
      <c r="AD5306" t="s">
        <v>31</v>
      </c>
      <c r="AE5306" s="1" t="s">
        <v>31</v>
      </c>
      <c r="AF5306" s="1" t="s">
        <v>31</v>
      </c>
      <c r="AG5306" s="1" t="s">
        <v>32</v>
      </c>
      <c r="AH5306" s="1" t="s">
        <v>31</v>
      </c>
      <c r="AI5306" s="1">
        <v>27.4</v>
      </c>
      <c r="AJ5306"/>
    </row>
    <row r="5307" spans="1:40" x14ac:dyDescent="0.25">
      <c r="A5307" s="1">
        <v>432505</v>
      </c>
      <c r="B5307">
        <v>11</v>
      </c>
      <c r="C5307" s="1" t="s">
        <v>28172</v>
      </c>
      <c r="D5307" t="s">
        <v>28173</v>
      </c>
      <c r="E5307" s="1" t="s">
        <v>12362</v>
      </c>
      <c r="F5307" s="1" t="s">
        <v>25</v>
      </c>
      <c r="G5307" s="1">
        <v>57301</v>
      </c>
      <c r="H5307" s="1" t="s">
        <v>7780</v>
      </c>
      <c r="I5307" s="1" t="s">
        <v>28174</v>
      </c>
      <c r="J5307" s="1" t="s">
        <v>40</v>
      </c>
      <c r="K5307" s="1" t="s">
        <v>41</v>
      </c>
      <c r="L5307" s="1" t="s">
        <v>70</v>
      </c>
      <c r="M5307" s="1">
        <v>12</v>
      </c>
      <c r="N5307">
        <v>5</v>
      </c>
      <c r="O5307">
        <v>9</v>
      </c>
      <c r="P5307">
        <v>15</v>
      </c>
      <c r="Q5307">
        <v>21</v>
      </c>
      <c r="R5307" s="1" t="s">
        <v>31</v>
      </c>
      <c r="S5307">
        <v>11</v>
      </c>
      <c r="T5307">
        <v>8</v>
      </c>
      <c r="U5307">
        <v>73</v>
      </c>
      <c r="V5307">
        <v>20</v>
      </c>
      <c r="W5307">
        <v>20</v>
      </c>
      <c r="X5307">
        <v>0</v>
      </c>
      <c r="Y5307">
        <v>17</v>
      </c>
      <c r="Z5307">
        <v>9</v>
      </c>
      <c r="AA5307"/>
      <c r="AB5307" t="s">
        <v>31</v>
      </c>
      <c r="AC5307" s="1" t="s">
        <v>33</v>
      </c>
      <c r="AD5307" t="s">
        <v>31</v>
      </c>
      <c r="AE5307" s="1" t="s">
        <v>32</v>
      </c>
      <c r="AF5307" s="1" t="s">
        <v>32</v>
      </c>
      <c r="AG5307" s="1" t="s">
        <v>33</v>
      </c>
      <c r="AH5307" s="1" t="s">
        <v>32</v>
      </c>
      <c r="AI5307" s="1">
        <v>40.299999999999997</v>
      </c>
      <c r="AJ5307">
        <v>78.2</v>
      </c>
      <c r="AL5307" s="1">
        <v>237.3</v>
      </c>
      <c r="AM5307" s="1">
        <v>0.95</v>
      </c>
    </row>
    <row r="5308" spans="1:40" x14ac:dyDescent="0.25">
      <c r="A5308" s="1">
        <v>392845</v>
      </c>
      <c r="B5308">
        <v>4</v>
      </c>
      <c r="C5308" s="1" t="s">
        <v>28175</v>
      </c>
      <c r="D5308" t="s">
        <v>28176</v>
      </c>
      <c r="E5308" s="1" t="s">
        <v>11589</v>
      </c>
      <c r="F5308" s="1" t="s">
        <v>11400</v>
      </c>
      <c r="G5308" s="1">
        <v>18052</v>
      </c>
      <c r="H5308" s="1" t="s">
        <v>24910</v>
      </c>
      <c r="I5308" s="1" t="s">
        <v>28177</v>
      </c>
      <c r="J5308" s="1" t="s">
        <v>40</v>
      </c>
      <c r="K5308" s="1" t="s">
        <v>41</v>
      </c>
      <c r="L5308" s="1" t="s">
        <v>70</v>
      </c>
      <c r="M5308" s="1">
        <v>13</v>
      </c>
      <c r="N5308">
        <v>19</v>
      </c>
      <c r="O5308">
        <v>25</v>
      </c>
      <c r="P5308">
        <v>38</v>
      </c>
      <c r="Q5308">
        <v>39</v>
      </c>
      <c r="R5308" s="1" t="s">
        <v>32</v>
      </c>
      <c r="S5308">
        <v>32</v>
      </c>
      <c r="T5308">
        <v>29</v>
      </c>
      <c r="U5308">
        <v>85</v>
      </c>
      <c r="V5308">
        <v>40</v>
      </c>
      <c r="W5308">
        <v>40</v>
      </c>
      <c r="X5308">
        <v>0</v>
      </c>
      <c r="Y5308">
        <v>25</v>
      </c>
      <c r="Z5308">
        <v>13</v>
      </c>
      <c r="AA5308"/>
      <c r="AB5308" t="s">
        <v>32</v>
      </c>
      <c r="AC5308" s="1" t="s">
        <v>32</v>
      </c>
      <c r="AD5308" t="s">
        <v>31</v>
      </c>
      <c r="AE5308" s="1" t="s">
        <v>32</v>
      </c>
      <c r="AF5308" s="1" t="s">
        <v>32</v>
      </c>
      <c r="AG5308" s="1" t="s">
        <v>218</v>
      </c>
      <c r="AH5308" s="1" t="s">
        <v>32</v>
      </c>
      <c r="AI5308" s="1">
        <v>7</v>
      </c>
      <c r="AJ5308">
        <v>54.7</v>
      </c>
      <c r="AK5308" s="1">
        <v>25.8</v>
      </c>
      <c r="AL5308" s="1">
        <v>156.9</v>
      </c>
      <c r="AM5308" s="1">
        <v>0</v>
      </c>
      <c r="AN5308" s="1">
        <v>29.9</v>
      </c>
    </row>
    <row r="5309" spans="1:40" x14ac:dyDescent="0.25">
      <c r="A5309" s="1">
        <v>392846</v>
      </c>
      <c r="B5309">
        <v>4</v>
      </c>
      <c r="C5309" s="1" t="s">
        <v>11507</v>
      </c>
      <c r="D5309" t="s">
        <v>28178</v>
      </c>
      <c r="E5309" s="1" t="s">
        <v>8290</v>
      </c>
      <c r="F5309" s="1" t="s">
        <v>11400</v>
      </c>
      <c r="G5309" s="1">
        <v>19144</v>
      </c>
      <c r="H5309" s="1" t="s">
        <v>8290</v>
      </c>
      <c r="I5309" s="1" t="s">
        <v>28179</v>
      </c>
      <c r="J5309" s="1" t="s">
        <v>40</v>
      </c>
      <c r="K5309" s="1" t="s">
        <v>41</v>
      </c>
      <c r="L5309" s="1" t="s">
        <v>59</v>
      </c>
      <c r="M5309" s="1">
        <v>13</v>
      </c>
      <c r="N5309">
        <v>19</v>
      </c>
      <c r="O5309">
        <v>20</v>
      </c>
      <c r="P5309">
        <v>38</v>
      </c>
      <c r="Q5309">
        <v>40</v>
      </c>
      <c r="R5309" s="1" t="s">
        <v>32</v>
      </c>
      <c r="S5309">
        <v>26</v>
      </c>
      <c r="T5309">
        <v>28</v>
      </c>
      <c r="U5309">
        <v>78</v>
      </c>
      <c r="V5309">
        <v>40</v>
      </c>
      <c r="W5309">
        <v>40</v>
      </c>
      <c r="X5309">
        <v>0</v>
      </c>
      <c r="Y5309">
        <v>32</v>
      </c>
      <c r="Z5309">
        <v>13</v>
      </c>
      <c r="AA5309"/>
      <c r="AB5309" t="s">
        <v>32</v>
      </c>
      <c r="AC5309" s="1" t="s">
        <v>32</v>
      </c>
      <c r="AD5309" t="s">
        <v>31</v>
      </c>
      <c r="AE5309" s="1" t="s">
        <v>32</v>
      </c>
      <c r="AF5309" s="1" t="s">
        <v>32</v>
      </c>
      <c r="AG5309" s="1" t="s">
        <v>32</v>
      </c>
      <c r="AH5309" s="1" t="s">
        <v>32</v>
      </c>
      <c r="AI5309" s="1">
        <v>11.8</v>
      </c>
      <c r="AJ5309">
        <v>72</v>
      </c>
      <c r="AK5309" s="1">
        <v>9.6</v>
      </c>
      <c r="AL5309" s="1">
        <v>164.7</v>
      </c>
      <c r="AM5309" s="1">
        <v>0.87</v>
      </c>
      <c r="AN5309" s="1">
        <v>33.200000000000003</v>
      </c>
    </row>
    <row r="5310" spans="1:40" x14ac:dyDescent="0.25">
      <c r="A5310" s="1">
        <v>392847</v>
      </c>
      <c r="B5310">
        <v>4</v>
      </c>
      <c r="C5310" s="1" t="s">
        <v>11925</v>
      </c>
      <c r="D5310" t="s">
        <v>28180</v>
      </c>
      <c r="E5310" s="1" t="s">
        <v>11927</v>
      </c>
      <c r="F5310" s="1" t="s">
        <v>11400</v>
      </c>
      <c r="G5310" s="1">
        <v>17701</v>
      </c>
      <c r="H5310" s="1" t="s">
        <v>27478</v>
      </c>
      <c r="I5310" s="1" t="s">
        <v>28181</v>
      </c>
      <c r="J5310" s="1" t="s">
        <v>40</v>
      </c>
      <c r="K5310" s="1" t="s">
        <v>41</v>
      </c>
      <c r="L5310" s="1" t="s">
        <v>28182</v>
      </c>
      <c r="M5310" s="1">
        <v>12</v>
      </c>
      <c r="N5310">
        <v>16</v>
      </c>
      <c r="O5310">
        <v>47</v>
      </c>
      <c r="P5310">
        <v>57</v>
      </c>
      <c r="Q5310">
        <v>70</v>
      </c>
      <c r="R5310" s="1" t="s">
        <v>32</v>
      </c>
      <c r="S5310">
        <v>52</v>
      </c>
      <c r="T5310">
        <v>47</v>
      </c>
      <c r="U5310">
        <v>160</v>
      </c>
      <c r="V5310">
        <v>54</v>
      </c>
      <c r="W5310">
        <v>54</v>
      </c>
      <c r="X5310">
        <v>0</v>
      </c>
      <c r="Y5310">
        <v>56</v>
      </c>
      <c r="Z5310">
        <v>40</v>
      </c>
      <c r="AA5310">
        <v>2.6</v>
      </c>
      <c r="AB5310" t="s">
        <v>33</v>
      </c>
      <c r="AC5310" s="1" t="s">
        <v>32</v>
      </c>
      <c r="AD5310" t="s">
        <v>218</v>
      </c>
      <c r="AE5310" s="1" t="s">
        <v>32</v>
      </c>
      <c r="AF5310" s="1" t="s">
        <v>33</v>
      </c>
      <c r="AG5310" s="1" t="s">
        <v>32</v>
      </c>
      <c r="AH5310" s="1" t="s">
        <v>32</v>
      </c>
      <c r="AI5310" s="1">
        <v>26.6</v>
      </c>
      <c r="AJ5310">
        <v>38.9</v>
      </c>
      <c r="AK5310" s="1">
        <v>131.19999999999999</v>
      </c>
      <c r="AL5310" s="1">
        <v>208</v>
      </c>
      <c r="AM5310" s="1">
        <v>3.25</v>
      </c>
      <c r="AN5310" s="1">
        <v>20.3</v>
      </c>
    </row>
    <row r="5311" spans="1:40" x14ac:dyDescent="0.25">
      <c r="A5311" s="1">
        <v>392848</v>
      </c>
      <c r="B5311">
        <v>4</v>
      </c>
      <c r="C5311" s="1" t="s">
        <v>11929</v>
      </c>
      <c r="D5311" t="s">
        <v>28183</v>
      </c>
      <c r="E5311" s="1" t="s">
        <v>8290</v>
      </c>
      <c r="F5311" s="1" t="s">
        <v>11400</v>
      </c>
      <c r="G5311" s="1">
        <v>19139</v>
      </c>
      <c r="H5311" s="1" t="s">
        <v>8290</v>
      </c>
      <c r="I5311" s="1" t="s">
        <v>28184</v>
      </c>
      <c r="J5311" s="1" t="s">
        <v>40</v>
      </c>
      <c r="K5311" s="1" t="s">
        <v>41</v>
      </c>
      <c r="L5311" s="1" t="s">
        <v>42</v>
      </c>
      <c r="M5311" s="1">
        <v>33</v>
      </c>
      <c r="N5311">
        <v>49</v>
      </c>
      <c r="O5311">
        <v>57</v>
      </c>
      <c r="P5311">
        <v>136</v>
      </c>
      <c r="Q5311">
        <v>139</v>
      </c>
      <c r="R5311" s="1" t="s">
        <v>32</v>
      </c>
      <c r="S5311">
        <v>80</v>
      </c>
      <c r="T5311">
        <v>130</v>
      </c>
      <c r="U5311">
        <v>291</v>
      </c>
      <c r="V5311">
        <v>139</v>
      </c>
      <c r="W5311">
        <v>139</v>
      </c>
      <c r="X5311">
        <v>0</v>
      </c>
      <c r="Y5311">
        <v>131</v>
      </c>
      <c r="Z5311">
        <v>28</v>
      </c>
      <c r="AA5311">
        <v>0</v>
      </c>
      <c r="AB5311" t="s">
        <v>32</v>
      </c>
      <c r="AC5311" s="1" t="s">
        <v>32</v>
      </c>
      <c r="AD5311" t="s">
        <v>32</v>
      </c>
      <c r="AE5311" s="1" t="s">
        <v>32</v>
      </c>
      <c r="AF5311" s="1" t="s">
        <v>32</v>
      </c>
      <c r="AG5311" s="1" t="s">
        <v>32</v>
      </c>
      <c r="AH5311" s="1" t="s">
        <v>33</v>
      </c>
      <c r="AI5311" s="1">
        <v>22.4</v>
      </c>
      <c r="AJ5311">
        <v>66.099999999999994</v>
      </c>
      <c r="AK5311" s="1">
        <v>16.3</v>
      </c>
      <c r="AL5311" s="1">
        <v>289.5</v>
      </c>
      <c r="AM5311" s="1">
        <v>1.1499999999999999</v>
      </c>
      <c r="AN5311" s="1">
        <v>32.299999999999997</v>
      </c>
    </row>
    <row r="5312" spans="1:40" x14ac:dyDescent="0.25">
      <c r="A5312" s="1">
        <v>392849</v>
      </c>
      <c r="B5312">
        <v>4</v>
      </c>
      <c r="C5312" s="1" t="s">
        <v>28185</v>
      </c>
      <c r="D5312" t="s">
        <v>28186</v>
      </c>
      <c r="E5312" s="1" t="s">
        <v>11405</v>
      </c>
      <c r="F5312" s="1" t="s">
        <v>11400</v>
      </c>
      <c r="G5312" s="1">
        <v>15224</v>
      </c>
      <c r="H5312" s="1" t="s">
        <v>23641</v>
      </c>
      <c r="I5312" s="1" t="s">
        <v>28187</v>
      </c>
      <c r="J5312" s="1" t="s">
        <v>28</v>
      </c>
      <c r="K5312" s="1" t="s">
        <v>41</v>
      </c>
      <c r="L5312" s="1" t="s">
        <v>65</v>
      </c>
      <c r="M5312" s="1">
        <v>6</v>
      </c>
      <c r="N5312">
        <v>5</v>
      </c>
      <c r="O5312">
        <v>10</v>
      </c>
      <c r="P5312">
        <v>19</v>
      </c>
      <c r="Q5312">
        <v>20</v>
      </c>
      <c r="R5312" s="1" t="s">
        <v>32</v>
      </c>
      <c r="S5312">
        <v>14</v>
      </c>
      <c r="T5312">
        <v>15</v>
      </c>
      <c r="U5312">
        <v>32</v>
      </c>
      <c r="V5312">
        <v>19</v>
      </c>
      <c r="W5312">
        <v>19</v>
      </c>
      <c r="X5312">
        <v>0</v>
      </c>
      <c r="Y5312">
        <v>7</v>
      </c>
      <c r="Z5312">
        <v>4</v>
      </c>
      <c r="AA5312"/>
      <c r="AB5312" t="s">
        <v>31</v>
      </c>
      <c r="AC5312" s="1" t="s">
        <v>31</v>
      </c>
      <c r="AD5312" t="s">
        <v>31</v>
      </c>
      <c r="AE5312" s="1" t="s">
        <v>32</v>
      </c>
      <c r="AF5312" s="1" t="s">
        <v>32</v>
      </c>
      <c r="AG5312" s="1" t="s">
        <v>32</v>
      </c>
      <c r="AH5312" s="1" t="s">
        <v>32</v>
      </c>
      <c r="AI5312" s="1">
        <v>27.1</v>
      </c>
      <c r="AJ5312">
        <v>59.8</v>
      </c>
      <c r="AL5312" s="1">
        <v>114.4</v>
      </c>
      <c r="AM5312" s="1">
        <v>0</v>
      </c>
      <c r="AN5312" s="1">
        <v>19.5</v>
      </c>
    </row>
    <row r="5313" spans="1:40" x14ac:dyDescent="0.25">
      <c r="A5313" s="1">
        <v>422611</v>
      </c>
      <c r="B5313">
        <v>6</v>
      </c>
      <c r="C5313" s="1" t="s">
        <v>28188</v>
      </c>
      <c r="D5313" t="s">
        <v>28189</v>
      </c>
      <c r="E5313" s="1" t="s">
        <v>12137</v>
      </c>
      <c r="F5313" s="1" t="s">
        <v>12059</v>
      </c>
      <c r="G5313" s="1">
        <v>29650</v>
      </c>
      <c r="H5313" s="1" t="s">
        <v>1001</v>
      </c>
      <c r="I5313" s="1" t="s">
        <v>28190</v>
      </c>
      <c r="J5313" s="1" t="s">
        <v>40</v>
      </c>
      <c r="K5313" s="1" t="s">
        <v>41</v>
      </c>
      <c r="L5313" s="1" t="s">
        <v>70</v>
      </c>
      <c r="M5313" s="1">
        <v>21</v>
      </c>
      <c r="N5313">
        <v>45</v>
      </c>
      <c r="O5313">
        <v>61</v>
      </c>
      <c r="P5313">
        <v>93</v>
      </c>
      <c r="Q5313">
        <v>101</v>
      </c>
      <c r="R5313" s="1" t="s">
        <v>32</v>
      </c>
      <c r="S5313">
        <v>72</v>
      </c>
      <c r="T5313">
        <v>67</v>
      </c>
      <c r="U5313">
        <v>288</v>
      </c>
      <c r="V5313">
        <v>101</v>
      </c>
      <c r="W5313">
        <v>101</v>
      </c>
      <c r="X5313">
        <v>0</v>
      </c>
      <c r="Y5313">
        <v>73</v>
      </c>
      <c r="Z5313">
        <v>27</v>
      </c>
      <c r="AA5313">
        <v>1.85</v>
      </c>
      <c r="AB5313" t="s">
        <v>32</v>
      </c>
      <c r="AC5313" s="1" t="s">
        <v>32</v>
      </c>
      <c r="AD5313" t="s">
        <v>32</v>
      </c>
      <c r="AE5313" s="1" t="s">
        <v>32</v>
      </c>
      <c r="AF5313" s="1" t="s">
        <v>32</v>
      </c>
      <c r="AG5313" s="1" t="s">
        <v>32</v>
      </c>
      <c r="AH5313" s="1" t="s">
        <v>32</v>
      </c>
      <c r="AI5313" s="1">
        <v>23.4</v>
      </c>
      <c r="AJ5313">
        <v>55.2</v>
      </c>
      <c r="AK5313" s="1">
        <v>5.6</v>
      </c>
      <c r="AL5313" s="1">
        <v>152.80000000000001</v>
      </c>
      <c r="AM5313" s="1">
        <v>0.63</v>
      </c>
      <c r="AN5313" s="1">
        <v>23.6</v>
      </c>
    </row>
    <row r="5314" spans="1:40" x14ac:dyDescent="0.25">
      <c r="A5314" s="1">
        <v>422612</v>
      </c>
      <c r="B5314">
        <v>6</v>
      </c>
      <c r="C5314" s="1" t="s">
        <v>12252</v>
      </c>
      <c r="D5314" t="s">
        <v>28191</v>
      </c>
      <c r="E5314" s="1" t="s">
        <v>12228</v>
      </c>
      <c r="F5314" s="1" t="s">
        <v>12059</v>
      </c>
      <c r="G5314" s="1">
        <v>29445</v>
      </c>
      <c r="H5314" s="1" t="s">
        <v>2217</v>
      </c>
      <c r="I5314" s="1" t="s">
        <v>28192</v>
      </c>
      <c r="J5314" s="1" t="s">
        <v>28</v>
      </c>
      <c r="K5314" s="1" t="s">
        <v>41</v>
      </c>
      <c r="L5314" s="1" t="s">
        <v>65</v>
      </c>
      <c r="M5314" s="1">
        <v>17</v>
      </c>
      <c r="N5314">
        <v>38</v>
      </c>
      <c r="O5314">
        <v>50</v>
      </c>
      <c r="P5314">
        <v>67</v>
      </c>
      <c r="Q5314">
        <v>69</v>
      </c>
      <c r="R5314" s="1" t="s">
        <v>32</v>
      </c>
      <c r="S5314">
        <v>56</v>
      </c>
      <c r="T5314">
        <v>57</v>
      </c>
      <c r="U5314">
        <v>197</v>
      </c>
      <c r="V5314">
        <v>69</v>
      </c>
      <c r="W5314">
        <v>69</v>
      </c>
      <c r="X5314">
        <v>0</v>
      </c>
      <c r="Y5314">
        <v>64</v>
      </c>
      <c r="Z5314">
        <v>26</v>
      </c>
      <c r="AA5314">
        <v>0.75</v>
      </c>
      <c r="AB5314" t="s">
        <v>32</v>
      </c>
      <c r="AC5314" s="1" t="s">
        <v>32</v>
      </c>
      <c r="AD5314" t="s">
        <v>32</v>
      </c>
      <c r="AE5314" s="1" t="s">
        <v>32</v>
      </c>
      <c r="AF5314" s="1" t="s">
        <v>32</v>
      </c>
      <c r="AG5314" s="1" t="s">
        <v>32</v>
      </c>
      <c r="AH5314" s="1" t="s">
        <v>32</v>
      </c>
      <c r="AI5314" s="1">
        <v>19.100000000000001</v>
      </c>
      <c r="AJ5314">
        <v>55.1</v>
      </c>
      <c r="AK5314" s="1">
        <v>7.6</v>
      </c>
      <c r="AL5314" s="1">
        <v>181.3</v>
      </c>
      <c r="AM5314" s="1">
        <v>0.35</v>
      </c>
      <c r="AN5314" s="1">
        <v>19</v>
      </c>
    </row>
    <row r="5315" spans="1:40" x14ac:dyDescent="0.25">
      <c r="A5315" s="1">
        <v>422613</v>
      </c>
      <c r="B5315">
        <v>6</v>
      </c>
      <c r="C5315" s="1" t="s">
        <v>12253</v>
      </c>
      <c r="D5315" t="s">
        <v>28193</v>
      </c>
      <c r="E5315" s="1" t="s">
        <v>8785</v>
      </c>
      <c r="F5315" s="1" t="s">
        <v>12059</v>
      </c>
      <c r="G5315" s="1">
        <v>29745</v>
      </c>
      <c r="H5315" s="1" t="s">
        <v>8785</v>
      </c>
      <c r="I5315" s="1" t="s">
        <v>28194</v>
      </c>
      <c r="J5315" s="1" t="s">
        <v>40</v>
      </c>
      <c r="K5315" s="1" t="s">
        <v>41</v>
      </c>
      <c r="L5315" s="1" t="s">
        <v>59</v>
      </c>
      <c r="M5315" s="1">
        <v>21</v>
      </c>
      <c r="N5315">
        <v>46</v>
      </c>
      <c r="O5315">
        <v>62</v>
      </c>
      <c r="P5315">
        <v>85</v>
      </c>
      <c r="Q5315">
        <v>90</v>
      </c>
      <c r="R5315" s="1" t="s">
        <v>32</v>
      </c>
      <c r="S5315">
        <v>73</v>
      </c>
      <c r="T5315">
        <v>78</v>
      </c>
      <c r="U5315">
        <v>274</v>
      </c>
      <c r="V5315">
        <v>91</v>
      </c>
      <c r="W5315">
        <v>91</v>
      </c>
      <c r="X5315">
        <v>0</v>
      </c>
      <c r="Y5315">
        <v>72</v>
      </c>
      <c r="Z5315">
        <v>31</v>
      </c>
      <c r="AA5315">
        <v>0</v>
      </c>
      <c r="AB5315" t="s">
        <v>32</v>
      </c>
      <c r="AC5315" s="1" t="s">
        <v>32</v>
      </c>
      <c r="AD5315" t="s">
        <v>32</v>
      </c>
      <c r="AE5315" s="1" t="s">
        <v>32</v>
      </c>
      <c r="AF5315" s="1" t="s">
        <v>32</v>
      </c>
      <c r="AG5315" s="1" t="s">
        <v>32</v>
      </c>
      <c r="AH5315" s="1" t="s">
        <v>32</v>
      </c>
      <c r="AI5315" s="1">
        <v>17</v>
      </c>
      <c r="AJ5315">
        <v>66.5</v>
      </c>
      <c r="AK5315" s="1">
        <v>8.6</v>
      </c>
      <c r="AL5315" s="1">
        <v>175.7</v>
      </c>
      <c r="AM5315" s="1">
        <v>0.68</v>
      </c>
      <c r="AN5315" s="1">
        <v>22.5</v>
      </c>
    </row>
    <row r="5316" spans="1:40" x14ac:dyDescent="0.25">
      <c r="A5316" s="1">
        <v>422614</v>
      </c>
      <c r="B5316">
        <v>6</v>
      </c>
      <c r="C5316" s="1" t="s">
        <v>12254</v>
      </c>
      <c r="D5316" t="s">
        <v>28195</v>
      </c>
      <c r="E5316" s="1" t="s">
        <v>12256</v>
      </c>
      <c r="F5316" s="1" t="s">
        <v>12059</v>
      </c>
      <c r="G5316" s="1">
        <v>29520</v>
      </c>
      <c r="H5316" s="1" t="s">
        <v>7833</v>
      </c>
      <c r="I5316" s="1" t="s">
        <v>28196</v>
      </c>
      <c r="J5316" s="1" t="s">
        <v>40</v>
      </c>
      <c r="K5316" s="1" t="s">
        <v>41</v>
      </c>
      <c r="L5316" s="1" t="s">
        <v>59</v>
      </c>
      <c r="M5316" s="1">
        <v>21</v>
      </c>
      <c r="N5316">
        <v>44</v>
      </c>
      <c r="O5316">
        <v>81</v>
      </c>
      <c r="P5316">
        <v>99</v>
      </c>
      <c r="Q5316">
        <v>108</v>
      </c>
      <c r="R5316" s="1" t="s">
        <v>32</v>
      </c>
      <c r="S5316">
        <v>94</v>
      </c>
      <c r="T5316">
        <v>99</v>
      </c>
      <c r="U5316">
        <v>372</v>
      </c>
      <c r="V5316">
        <v>109</v>
      </c>
      <c r="W5316">
        <v>109</v>
      </c>
      <c r="X5316">
        <v>1</v>
      </c>
      <c r="Y5316">
        <v>81</v>
      </c>
      <c r="Z5316">
        <v>50</v>
      </c>
      <c r="AA5316">
        <v>0.28999999999999998</v>
      </c>
      <c r="AB5316" t="s">
        <v>32</v>
      </c>
      <c r="AC5316" s="1" t="s">
        <v>32</v>
      </c>
      <c r="AD5316" t="s">
        <v>32</v>
      </c>
      <c r="AE5316" s="1" t="s">
        <v>32</v>
      </c>
      <c r="AF5316" s="1" t="s">
        <v>32</v>
      </c>
      <c r="AG5316" s="1" t="s">
        <v>32</v>
      </c>
      <c r="AH5316" s="1" t="s">
        <v>32</v>
      </c>
      <c r="AI5316" s="1">
        <v>25.9</v>
      </c>
      <c r="AJ5316">
        <v>65.400000000000006</v>
      </c>
      <c r="AK5316" s="1">
        <v>10.6</v>
      </c>
      <c r="AL5316" s="1">
        <v>156.19999999999999</v>
      </c>
      <c r="AM5316" s="1">
        <v>0.38</v>
      </c>
      <c r="AN5316" s="1">
        <v>38.4</v>
      </c>
    </row>
    <row r="5317" spans="1:40" x14ac:dyDescent="0.25">
      <c r="A5317" s="1">
        <v>442505</v>
      </c>
      <c r="B5317">
        <v>8</v>
      </c>
      <c r="C5317" s="1" t="s">
        <v>12403</v>
      </c>
      <c r="D5317" t="s">
        <v>28197</v>
      </c>
      <c r="E5317" s="1" t="s">
        <v>12405</v>
      </c>
      <c r="F5317" s="1" t="s">
        <v>12390</v>
      </c>
      <c r="G5317" s="1">
        <v>37404</v>
      </c>
      <c r="H5317" s="1" t="s">
        <v>9076</v>
      </c>
      <c r="I5317" s="1" t="s">
        <v>28198</v>
      </c>
      <c r="J5317" s="1" t="s">
        <v>28</v>
      </c>
      <c r="K5317" s="1" t="s">
        <v>41</v>
      </c>
      <c r="L5317" s="1" t="s">
        <v>65</v>
      </c>
      <c r="M5317" s="1">
        <v>24</v>
      </c>
      <c r="N5317">
        <v>37</v>
      </c>
      <c r="O5317">
        <v>64</v>
      </c>
      <c r="P5317">
        <v>87</v>
      </c>
      <c r="Q5317">
        <v>89</v>
      </c>
      <c r="R5317" s="1" t="s">
        <v>32</v>
      </c>
      <c r="S5317">
        <v>69</v>
      </c>
      <c r="T5317">
        <v>97</v>
      </c>
      <c r="U5317">
        <v>310</v>
      </c>
      <c r="V5317">
        <v>71</v>
      </c>
      <c r="W5317">
        <v>71</v>
      </c>
      <c r="X5317">
        <v>0</v>
      </c>
      <c r="Y5317">
        <v>82</v>
      </c>
      <c r="Z5317">
        <v>32</v>
      </c>
      <c r="AA5317">
        <v>0.4</v>
      </c>
      <c r="AB5317" t="s">
        <v>32</v>
      </c>
      <c r="AC5317" s="1" t="s">
        <v>32</v>
      </c>
      <c r="AD5317" t="s">
        <v>32</v>
      </c>
      <c r="AE5317" s="1" t="s">
        <v>32</v>
      </c>
      <c r="AF5317" s="1" t="s">
        <v>32</v>
      </c>
      <c r="AG5317" s="1" t="s">
        <v>32</v>
      </c>
      <c r="AH5317" s="1" t="s">
        <v>32</v>
      </c>
      <c r="AI5317" s="1">
        <v>24.6</v>
      </c>
      <c r="AJ5317">
        <v>62.6</v>
      </c>
      <c r="AK5317" s="1">
        <v>19</v>
      </c>
      <c r="AL5317" s="1">
        <v>206</v>
      </c>
      <c r="AM5317" s="1">
        <v>0.27</v>
      </c>
      <c r="AN5317" s="1">
        <v>20.8</v>
      </c>
    </row>
    <row r="5318" spans="1:40" x14ac:dyDescent="0.25">
      <c r="A5318" s="1">
        <v>392893</v>
      </c>
      <c r="B5318">
        <v>4</v>
      </c>
      <c r="C5318" s="1" t="s">
        <v>28199</v>
      </c>
      <c r="D5318" t="s">
        <v>28200</v>
      </c>
      <c r="E5318" s="1" t="s">
        <v>11940</v>
      </c>
      <c r="F5318" s="1" t="s">
        <v>11400</v>
      </c>
      <c r="G5318" s="1">
        <v>19317</v>
      </c>
      <c r="H5318" s="1" t="s">
        <v>38</v>
      </c>
      <c r="I5318" s="1" t="s">
        <v>28201</v>
      </c>
      <c r="J5318" s="1" t="s">
        <v>40</v>
      </c>
      <c r="K5318" s="1" t="s">
        <v>41</v>
      </c>
      <c r="L5318" s="1" t="s">
        <v>59</v>
      </c>
      <c r="M5318" s="1">
        <v>12</v>
      </c>
      <c r="N5318">
        <v>0</v>
      </c>
      <c r="O5318">
        <v>0</v>
      </c>
      <c r="P5318">
        <v>1</v>
      </c>
      <c r="Q5318">
        <v>1</v>
      </c>
      <c r="R5318" s="1" t="s">
        <v>31</v>
      </c>
      <c r="S5318">
        <v>0</v>
      </c>
      <c r="T5318">
        <v>0</v>
      </c>
      <c r="U5318">
        <v>0</v>
      </c>
      <c r="V5318">
        <v>1</v>
      </c>
      <c r="W5318">
        <v>1</v>
      </c>
      <c r="X5318">
        <v>0</v>
      </c>
      <c r="Y5318">
        <v>0</v>
      </c>
      <c r="Z5318">
        <v>0</v>
      </c>
      <c r="AA5318"/>
      <c r="AB5318" t="s">
        <v>31</v>
      </c>
      <c r="AC5318" s="1" t="s">
        <v>31</v>
      </c>
      <c r="AD5318" t="s">
        <v>31</v>
      </c>
      <c r="AE5318" s="1" t="s">
        <v>31</v>
      </c>
      <c r="AF5318" s="1" t="s">
        <v>31</v>
      </c>
      <c r="AG5318" s="1" t="s">
        <v>31</v>
      </c>
      <c r="AH5318" s="1" t="s">
        <v>31</v>
      </c>
      <c r="AJ5318"/>
    </row>
    <row r="5319" spans="1:40" x14ac:dyDescent="0.25">
      <c r="A5319" s="1">
        <v>422527</v>
      </c>
      <c r="B5319">
        <v>6</v>
      </c>
      <c r="C5319" s="1" t="s">
        <v>12099</v>
      </c>
      <c r="D5319" t="s">
        <v>28202</v>
      </c>
      <c r="E5319" s="1" t="s">
        <v>12101</v>
      </c>
      <c r="F5319" s="1" t="s">
        <v>12059</v>
      </c>
      <c r="G5319" s="1">
        <v>29464</v>
      </c>
      <c r="H5319" s="1" t="s">
        <v>5108</v>
      </c>
      <c r="I5319" s="1" t="s">
        <v>28203</v>
      </c>
      <c r="J5319" s="1" t="s">
        <v>28</v>
      </c>
      <c r="K5319" s="1" t="s">
        <v>41</v>
      </c>
      <c r="L5319" s="1" t="s">
        <v>65</v>
      </c>
      <c r="M5319" s="1">
        <v>16</v>
      </c>
      <c r="N5319">
        <v>27</v>
      </c>
      <c r="O5319">
        <v>30</v>
      </c>
      <c r="P5319">
        <v>47</v>
      </c>
      <c r="Q5319">
        <v>47</v>
      </c>
      <c r="R5319" s="1" t="s">
        <v>32</v>
      </c>
      <c r="S5319">
        <v>38</v>
      </c>
      <c r="T5319">
        <v>39</v>
      </c>
      <c r="U5319">
        <v>160</v>
      </c>
      <c r="V5319">
        <v>44</v>
      </c>
      <c r="W5319">
        <v>44</v>
      </c>
      <c r="X5319">
        <v>0</v>
      </c>
      <c r="Y5319">
        <v>40</v>
      </c>
      <c r="Z5319">
        <v>19</v>
      </c>
      <c r="AA5319"/>
      <c r="AB5319" t="s">
        <v>32</v>
      </c>
      <c r="AC5319" s="1" t="s">
        <v>32</v>
      </c>
      <c r="AD5319" t="s">
        <v>31</v>
      </c>
      <c r="AE5319" s="1" t="s">
        <v>32</v>
      </c>
      <c r="AF5319" s="1" t="s">
        <v>32</v>
      </c>
      <c r="AG5319" s="1" t="s">
        <v>33</v>
      </c>
      <c r="AH5319" s="1" t="s">
        <v>32</v>
      </c>
      <c r="AI5319" s="1">
        <v>37.5</v>
      </c>
      <c r="AJ5319">
        <v>52.7</v>
      </c>
      <c r="AK5319" s="1">
        <v>0</v>
      </c>
      <c r="AL5319" s="1">
        <v>218.4</v>
      </c>
      <c r="AM5319" s="1">
        <v>0.42</v>
      </c>
      <c r="AN5319" s="1">
        <v>30.4</v>
      </c>
    </row>
    <row r="5320" spans="1:40" x14ac:dyDescent="0.25">
      <c r="A5320" s="1">
        <v>422528</v>
      </c>
      <c r="B5320">
        <v>6</v>
      </c>
      <c r="C5320" s="1" t="s">
        <v>28204</v>
      </c>
      <c r="D5320" t="s">
        <v>28205</v>
      </c>
      <c r="E5320" s="1" t="s">
        <v>12104</v>
      </c>
      <c r="F5320" s="1" t="s">
        <v>12059</v>
      </c>
      <c r="G5320" s="1">
        <v>29488</v>
      </c>
      <c r="H5320" s="1" t="s">
        <v>28206</v>
      </c>
      <c r="I5320" s="1" t="s">
        <v>28207</v>
      </c>
      <c r="J5320" s="1" t="s">
        <v>40</v>
      </c>
      <c r="K5320" s="1" t="s">
        <v>41</v>
      </c>
      <c r="L5320" s="1" t="s">
        <v>70</v>
      </c>
      <c r="M5320" s="1">
        <v>25</v>
      </c>
      <c r="N5320">
        <v>56</v>
      </c>
      <c r="O5320">
        <v>91</v>
      </c>
      <c r="P5320">
        <v>136</v>
      </c>
      <c r="Q5320">
        <v>138</v>
      </c>
      <c r="R5320" s="1" t="s">
        <v>32</v>
      </c>
      <c r="S5320">
        <v>102</v>
      </c>
      <c r="T5320">
        <v>122</v>
      </c>
      <c r="U5320">
        <v>492</v>
      </c>
      <c r="V5320">
        <v>119</v>
      </c>
      <c r="W5320">
        <v>119</v>
      </c>
      <c r="X5320">
        <v>0</v>
      </c>
      <c r="Y5320">
        <v>108</v>
      </c>
      <c r="Z5320">
        <v>63</v>
      </c>
      <c r="AA5320">
        <v>0.2</v>
      </c>
      <c r="AB5320" t="s">
        <v>32</v>
      </c>
      <c r="AC5320" s="1" t="s">
        <v>32</v>
      </c>
      <c r="AD5320" t="s">
        <v>32</v>
      </c>
      <c r="AE5320" s="1" t="s">
        <v>32</v>
      </c>
      <c r="AF5320" s="1" t="s">
        <v>32</v>
      </c>
      <c r="AG5320" s="1" t="s">
        <v>33</v>
      </c>
      <c r="AH5320" s="1" t="s">
        <v>32</v>
      </c>
      <c r="AI5320" s="1">
        <v>36.799999999999997</v>
      </c>
      <c r="AJ5320">
        <v>54.9</v>
      </c>
      <c r="AK5320" s="1">
        <v>3.6</v>
      </c>
      <c r="AL5320" s="1">
        <v>208.2</v>
      </c>
      <c r="AM5320" s="1">
        <v>1.8</v>
      </c>
      <c r="AN5320" s="1">
        <v>27.9</v>
      </c>
    </row>
    <row r="5321" spans="1:40" x14ac:dyDescent="0.25">
      <c r="A5321" s="1">
        <v>422529</v>
      </c>
      <c r="B5321">
        <v>6</v>
      </c>
      <c r="C5321" s="1" t="s">
        <v>12106</v>
      </c>
      <c r="D5321" t="s">
        <v>28208</v>
      </c>
      <c r="E5321" s="1" t="s">
        <v>6763</v>
      </c>
      <c r="F5321" s="1" t="s">
        <v>12059</v>
      </c>
      <c r="G5321" s="1">
        <v>29203</v>
      </c>
      <c r="H5321" s="1" t="s">
        <v>13795</v>
      </c>
      <c r="I5321" s="1" t="s">
        <v>28209</v>
      </c>
      <c r="J5321" s="1" t="s">
        <v>40</v>
      </c>
      <c r="K5321" s="1" t="s">
        <v>41</v>
      </c>
      <c r="L5321" s="1" t="s">
        <v>42</v>
      </c>
      <c r="M5321" s="1">
        <v>25</v>
      </c>
      <c r="N5321">
        <v>40</v>
      </c>
      <c r="O5321">
        <v>36</v>
      </c>
      <c r="P5321">
        <v>110</v>
      </c>
      <c r="Q5321">
        <v>118</v>
      </c>
      <c r="R5321" s="1" t="s">
        <v>32</v>
      </c>
      <c r="S5321">
        <v>86</v>
      </c>
      <c r="T5321">
        <v>103</v>
      </c>
      <c r="U5321">
        <v>329</v>
      </c>
      <c r="V5321">
        <v>98</v>
      </c>
      <c r="W5321">
        <v>98</v>
      </c>
      <c r="X5321">
        <v>0</v>
      </c>
      <c r="Y5321">
        <v>95</v>
      </c>
      <c r="Z5321">
        <v>39</v>
      </c>
      <c r="AA5321">
        <v>0.56000000000000005</v>
      </c>
      <c r="AB5321" t="s">
        <v>33</v>
      </c>
      <c r="AC5321" s="1" t="s">
        <v>32</v>
      </c>
      <c r="AD5321" t="s">
        <v>32</v>
      </c>
      <c r="AE5321" s="1" t="s">
        <v>32</v>
      </c>
      <c r="AF5321" s="1" t="s">
        <v>32</v>
      </c>
      <c r="AG5321" s="1" t="s">
        <v>32</v>
      </c>
      <c r="AH5321" s="1" t="s">
        <v>32</v>
      </c>
      <c r="AI5321" s="1">
        <v>21.7</v>
      </c>
      <c r="AJ5321">
        <v>53</v>
      </c>
      <c r="AK5321" s="1">
        <v>72.599999999999994</v>
      </c>
      <c r="AL5321" s="1">
        <v>185.3</v>
      </c>
      <c r="AM5321" s="1">
        <v>0.37</v>
      </c>
      <c r="AN5321" s="1">
        <v>26.2</v>
      </c>
    </row>
    <row r="5322" spans="1:40" x14ac:dyDescent="0.25">
      <c r="A5322" s="1">
        <v>422530</v>
      </c>
      <c r="B5322">
        <v>6</v>
      </c>
      <c r="C5322" s="1" t="s">
        <v>12107</v>
      </c>
      <c r="D5322" t="s">
        <v>28210</v>
      </c>
      <c r="E5322" s="1" t="s">
        <v>12109</v>
      </c>
      <c r="F5322" s="1" t="s">
        <v>12059</v>
      </c>
      <c r="G5322" s="1">
        <v>29532</v>
      </c>
      <c r="H5322" s="1" t="s">
        <v>12109</v>
      </c>
      <c r="I5322" s="1" t="s">
        <v>28211</v>
      </c>
      <c r="J5322" s="1" t="s">
        <v>40</v>
      </c>
      <c r="K5322" s="1" t="s">
        <v>41</v>
      </c>
      <c r="L5322" s="1" t="s">
        <v>59</v>
      </c>
      <c r="M5322" s="1">
        <v>20</v>
      </c>
      <c r="N5322">
        <v>42</v>
      </c>
      <c r="O5322">
        <v>69</v>
      </c>
      <c r="P5322">
        <v>82</v>
      </c>
      <c r="Q5322">
        <v>94</v>
      </c>
      <c r="R5322" s="1" t="s">
        <v>33</v>
      </c>
      <c r="S5322">
        <v>75</v>
      </c>
      <c r="T5322">
        <v>117</v>
      </c>
      <c r="U5322">
        <v>332</v>
      </c>
      <c r="V5322">
        <v>95</v>
      </c>
      <c r="W5322">
        <v>95</v>
      </c>
      <c r="X5322">
        <v>0</v>
      </c>
      <c r="Y5322">
        <v>76</v>
      </c>
      <c r="Z5322">
        <v>54</v>
      </c>
      <c r="AA5322">
        <v>0.54</v>
      </c>
      <c r="AB5322" t="s">
        <v>32</v>
      </c>
      <c r="AC5322" s="1" t="s">
        <v>32</v>
      </c>
      <c r="AD5322" t="s">
        <v>32</v>
      </c>
      <c r="AE5322" s="1" t="s">
        <v>32</v>
      </c>
      <c r="AF5322" s="1" t="s">
        <v>218</v>
      </c>
      <c r="AG5322" s="1" t="s">
        <v>32</v>
      </c>
      <c r="AH5322" s="1" t="s">
        <v>32</v>
      </c>
      <c r="AI5322" s="1">
        <v>27.4</v>
      </c>
      <c r="AJ5322">
        <v>50</v>
      </c>
      <c r="AK5322" s="1">
        <v>7.1</v>
      </c>
      <c r="AL5322" s="1">
        <v>266.89999999999998</v>
      </c>
      <c r="AM5322" s="1">
        <v>0</v>
      </c>
      <c r="AN5322" s="1">
        <v>39.299999999999997</v>
      </c>
    </row>
    <row r="5323" spans="1:40" x14ac:dyDescent="0.25">
      <c r="A5323" s="1">
        <v>552593</v>
      </c>
      <c r="B5323">
        <v>18</v>
      </c>
      <c r="C5323" s="1" t="s">
        <v>14284</v>
      </c>
      <c r="D5323" t="s">
        <v>28212</v>
      </c>
      <c r="E5323" s="1" t="s">
        <v>885</v>
      </c>
      <c r="F5323" s="1" t="s">
        <v>103</v>
      </c>
      <c r="G5323" s="1">
        <v>93534</v>
      </c>
      <c r="H5323" s="1" t="s">
        <v>413</v>
      </c>
      <c r="I5323" s="1" t="s">
        <v>28213</v>
      </c>
      <c r="J5323" s="1" t="s">
        <v>40</v>
      </c>
      <c r="K5323" s="1" t="s">
        <v>29</v>
      </c>
      <c r="L5323" s="1" t="s">
        <v>30</v>
      </c>
      <c r="M5323" s="1">
        <v>20</v>
      </c>
      <c r="N5323">
        <v>85</v>
      </c>
      <c r="O5323">
        <v>111</v>
      </c>
      <c r="P5323">
        <v>204</v>
      </c>
      <c r="Q5323">
        <v>211</v>
      </c>
      <c r="R5323" s="1" t="s">
        <v>32</v>
      </c>
      <c r="S5323">
        <v>125</v>
      </c>
      <c r="T5323">
        <v>94</v>
      </c>
      <c r="U5323">
        <v>502</v>
      </c>
      <c r="V5323">
        <v>164</v>
      </c>
      <c r="W5323">
        <v>164</v>
      </c>
      <c r="X5323">
        <v>0</v>
      </c>
      <c r="Y5323">
        <v>172</v>
      </c>
      <c r="Z5323">
        <v>99</v>
      </c>
      <c r="AA5323">
        <v>1.08</v>
      </c>
      <c r="AB5323" t="s">
        <v>32</v>
      </c>
      <c r="AC5323" s="1" t="s">
        <v>32</v>
      </c>
      <c r="AD5323" t="s">
        <v>32</v>
      </c>
      <c r="AE5323" s="1" t="s">
        <v>32</v>
      </c>
      <c r="AF5323" s="1" t="s">
        <v>218</v>
      </c>
      <c r="AG5323" s="1" t="s">
        <v>32</v>
      </c>
      <c r="AH5323" s="1" t="s">
        <v>218</v>
      </c>
      <c r="AI5323" s="1">
        <v>21.8</v>
      </c>
      <c r="AJ5323">
        <v>61.3</v>
      </c>
      <c r="AK5323" s="1">
        <v>6.1</v>
      </c>
      <c r="AL5323" s="1">
        <v>106.6</v>
      </c>
      <c r="AM5323" s="1">
        <v>0</v>
      </c>
      <c r="AN5323" s="1">
        <v>23.3</v>
      </c>
    </row>
    <row r="5324" spans="1:40" x14ac:dyDescent="0.25">
      <c r="A5324" s="1">
        <v>552594</v>
      </c>
      <c r="B5324">
        <v>18</v>
      </c>
      <c r="C5324" s="1" t="s">
        <v>28214</v>
      </c>
      <c r="D5324" t="s">
        <v>28215</v>
      </c>
      <c r="E5324" s="1" t="s">
        <v>8955</v>
      </c>
      <c r="F5324" s="1" t="s">
        <v>103</v>
      </c>
      <c r="G5324" s="1">
        <v>93221</v>
      </c>
      <c r="H5324" s="1" t="s">
        <v>2330</v>
      </c>
      <c r="I5324" s="1" t="s">
        <v>28216</v>
      </c>
      <c r="J5324" s="1" t="s">
        <v>40</v>
      </c>
      <c r="K5324" s="1" t="s">
        <v>41</v>
      </c>
      <c r="L5324" s="1" t="s">
        <v>70</v>
      </c>
      <c r="M5324" s="1">
        <v>12</v>
      </c>
      <c r="N5324">
        <v>47</v>
      </c>
      <c r="O5324">
        <v>65</v>
      </c>
      <c r="P5324">
        <v>88</v>
      </c>
      <c r="Q5324">
        <v>95</v>
      </c>
      <c r="R5324" s="1" t="s">
        <v>32</v>
      </c>
      <c r="S5324">
        <v>72</v>
      </c>
      <c r="T5324">
        <v>62</v>
      </c>
      <c r="U5324">
        <v>282</v>
      </c>
      <c r="V5324">
        <v>99</v>
      </c>
      <c r="W5324">
        <v>99</v>
      </c>
      <c r="X5324">
        <v>0</v>
      </c>
      <c r="Y5324">
        <v>75</v>
      </c>
      <c r="Z5324">
        <v>34</v>
      </c>
      <c r="AA5324">
        <v>0.99</v>
      </c>
      <c r="AB5324" t="s">
        <v>32</v>
      </c>
      <c r="AC5324" s="1" t="s">
        <v>32</v>
      </c>
      <c r="AD5324" t="s">
        <v>32</v>
      </c>
      <c r="AE5324" s="1" t="s">
        <v>32</v>
      </c>
      <c r="AF5324" s="1" t="s">
        <v>32</v>
      </c>
      <c r="AG5324" s="1" t="s">
        <v>32</v>
      </c>
      <c r="AH5324" s="1" t="s">
        <v>32</v>
      </c>
      <c r="AI5324" s="1">
        <v>22.2</v>
      </c>
      <c r="AJ5324">
        <v>64.900000000000006</v>
      </c>
      <c r="AK5324" s="1">
        <v>7.8</v>
      </c>
      <c r="AL5324" s="1">
        <v>158.30000000000001</v>
      </c>
      <c r="AM5324" s="1">
        <v>0.34</v>
      </c>
      <c r="AN5324" s="1">
        <v>25.8</v>
      </c>
    </row>
    <row r="5325" spans="1:40" x14ac:dyDescent="0.25">
      <c r="A5325" s="1">
        <v>552595</v>
      </c>
      <c r="B5325">
        <v>18</v>
      </c>
      <c r="C5325" s="1" t="s">
        <v>14287</v>
      </c>
      <c r="D5325" t="s">
        <v>28217</v>
      </c>
      <c r="E5325" s="1" t="s">
        <v>2234</v>
      </c>
      <c r="F5325" s="1" t="s">
        <v>103</v>
      </c>
      <c r="G5325" s="1">
        <v>92691</v>
      </c>
      <c r="H5325" s="1" t="s">
        <v>614</v>
      </c>
      <c r="I5325" s="1" t="s">
        <v>28218</v>
      </c>
      <c r="J5325" s="1" t="s">
        <v>40</v>
      </c>
      <c r="K5325" s="1" t="s">
        <v>41</v>
      </c>
      <c r="L5325" s="1" t="s">
        <v>59</v>
      </c>
      <c r="M5325" s="1">
        <v>18</v>
      </c>
      <c r="N5325">
        <v>14</v>
      </c>
      <c r="O5325">
        <v>36</v>
      </c>
      <c r="P5325">
        <v>101</v>
      </c>
      <c r="Q5325">
        <v>106</v>
      </c>
      <c r="R5325" s="1" t="s">
        <v>32</v>
      </c>
      <c r="S5325">
        <v>45</v>
      </c>
      <c r="T5325">
        <v>49</v>
      </c>
      <c r="U5325">
        <v>215</v>
      </c>
      <c r="V5325">
        <v>101</v>
      </c>
      <c r="W5325">
        <v>101</v>
      </c>
      <c r="X5325">
        <v>0</v>
      </c>
      <c r="Y5325">
        <v>78</v>
      </c>
      <c r="Z5325">
        <v>27</v>
      </c>
      <c r="AA5325">
        <v>1.26</v>
      </c>
      <c r="AB5325" t="s">
        <v>32</v>
      </c>
      <c r="AC5325" s="1" t="s">
        <v>32</v>
      </c>
      <c r="AD5325" t="s">
        <v>32</v>
      </c>
      <c r="AE5325" s="1" t="s">
        <v>32</v>
      </c>
      <c r="AF5325" s="1" t="s">
        <v>32</v>
      </c>
      <c r="AG5325" s="1" t="s">
        <v>32</v>
      </c>
      <c r="AH5325" s="1" t="s">
        <v>32</v>
      </c>
      <c r="AI5325" s="1">
        <v>30.8</v>
      </c>
      <c r="AJ5325">
        <v>76</v>
      </c>
      <c r="AK5325" s="1">
        <v>37.5</v>
      </c>
      <c r="AL5325" s="1">
        <v>256.3</v>
      </c>
      <c r="AM5325" s="1">
        <v>0.38</v>
      </c>
      <c r="AN5325" s="1">
        <v>22</v>
      </c>
    </row>
    <row r="5326" spans="1:40" x14ac:dyDescent="0.25">
      <c r="A5326" s="1">
        <v>502600</v>
      </c>
      <c r="B5326">
        <v>16</v>
      </c>
      <c r="C5326" s="1" t="s">
        <v>28219</v>
      </c>
      <c r="D5326" t="s">
        <v>28220</v>
      </c>
      <c r="E5326" s="1" t="s">
        <v>2152</v>
      </c>
      <c r="F5326" s="1" t="s">
        <v>13706</v>
      </c>
      <c r="G5326" s="1">
        <v>98499</v>
      </c>
      <c r="H5326" s="1" t="s">
        <v>38</v>
      </c>
      <c r="I5326" s="1" t="s">
        <v>28221</v>
      </c>
      <c r="J5326" s="1" t="s">
        <v>40</v>
      </c>
      <c r="K5326" s="1" t="s">
        <v>41</v>
      </c>
      <c r="L5326" s="1" t="s">
        <v>13720</v>
      </c>
      <c r="M5326" s="1">
        <v>29</v>
      </c>
      <c r="N5326">
        <v>0</v>
      </c>
      <c r="O5326">
        <v>1</v>
      </c>
      <c r="P5326">
        <v>1</v>
      </c>
      <c r="Q5326">
        <v>0</v>
      </c>
      <c r="R5326" s="1" t="s">
        <v>31</v>
      </c>
      <c r="S5326">
        <v>1</v>
      </c>
      <c r="T5326">
        <v>0</v>
      </c>
      <c r="U5326">
        <v>1</v>
      </c>
      <c r="V5326">
        <v>1</v>
      </c>
      <c r="W5326">
        <v>1</v>
      </c>
      <c r="X5326">
        <v>0</v>
      </c>
      <c r="Y5326">
        <v>0</v>
      </c>
      <c r="Z5326">
        <v>0</v>
      </c>
      <c r="AA5326"/>
      <c r="AB5326" t="s">
        <v>31</v>
      </c>
      <c r="AC5326" s="1" t="s">
        <v>31</v>
      </c>
      <c r="AD5326" t="s">
        <v>31</v>
      </c>
      <c r="AE5326" s="1" t="s">
        <v>31</v>
      </c>
      <c r="AF5326" s="1" t="s">
        <v>31</v>
      </c>
      <c r="AG5326" s="1" t="s">
        <v>31</v>
      </c>
      <c r="AH5326" s="1" t="s">
        <v>31</v>
      </c>
      <c r="AJ5326"/>
    </row>
    <row r="5327" spans="1:40" x14ac:dyDescent="0.25">
      <c r="A5327" s="1">
        <v>502601</v>
      </c>
      <c r="B5327">
        <v>16</v>
      </c>
      <c r="C5327" s="1" t="s">
        <v>28222</v>
      </c>
      <c r="D5327" t="s">
        <v>28223</v>
      </c>
      <c r="E5327" s="1" t="s">
        <v>13705</v>
      </c>
      <c r="F5327" s="1" t="s">
        <v>13706</v>
      </c>
      <c r="G5327" s="1">
        <v>98118</v>
      </c>
      <c r="H5327" s="1" t="s">
        <v>38</v>
      </c>
      <c r="I5327" s="1" t="s">
        <v>28224</v>
      </c>
      <c r="J5327" s="1" t="s">
        <v>28</v>
      </c>
      <c r="K5327" s="1" t="s">
        <v>41</v>
      </c>
      <c r="L5327" s="1" t="s">
        <v>13714</v>
      </c>
      <c r="M5327" s="1">
        <v>12</v>
      </c>
      <c r="N5327">
        <v>0</v>
      </c>
      <c r="O5327">
        <v>0</v>
      </c>
      <c r="P5327">
        <v>0</v>
      </c>
      <c r="Q5327">
        <v>0</v>
      </c>
      <c r="R5327" s="1" t="s">
        <v>31</v>
      </c>
      <c r="S5327">
        <v>0</v>
      </c>
      <c r="T5327">
        <v>0</v>
      </c>
      <c r="U5327">
        <v>0</v>
      </c>
      <c r="V5327">
        <v>0</v>
      </c>
      <c r="W5327">
        <v>0</v>
      </c>
      <c r="X5327">
        <v>0</v>
      </c>
      <c r="Y5327">
        <v>0</v>
      </c>
      <c r="Z5327">
        <v>0</v>
      </c>
      <c r="AA5327"/>
      <c r="AB5327" t="s">
        <v>31</v>
      </c>
      <c r="AC5327" s="1" t="s">
        <v>31</v>
      </c>
      <c r="AD5327" t="s">
        <v>31</v>
      </c>
      <c r="AE5327" s="1" t="s">
        <v>31</v>
      </c>
      <c r="AF5327" s="1" t="s">
        <v>31</v>
      </c>
      <c r="AG5327" s="1" t="s">
        <v>31</v>
      </c>
      <c r="AH5327" s="1" t="s">
        <v>31</v>
      </c>
      <c r="AJ5327"/>
    </row>
    <row r="5328" spans="1:40" x14ac:dyDescent="0.25">
      <c r="A5328" s="1">
        <v>392850</v>
      </c>
      <c r="B5328">
        <v>4</v>
      </c>
      <c r="C5328" s="1" t="s">
        <v>11507</v>
      </c>
      <c r="D5328" t="s">
        <v>28225</v>
      </c>
      <c r="E5328" s="1" t="s">
        <v>28226</v>
      </c>
      <c r="F5328" s="1" t="s">
        <v>11400</v>
      </c>
      <c r="G5328" s="1">
        <v>17025</v>
      </c>
      <c r="H5328" s="1" t="s">
        <v>1146</v>
      </c>
      <c r="I5328" s="1" t="s">
        <v>28227</v>
      </c>
      <c r="J5328" s="1" t="s">
        <v>40</v>
      </c>
      <c r="K5328" s="1" t="s">
        <v>41</v>
      </c>
      <c r="L5328" s="1" t="s">
        <v>59</v>
      </c>
      <c r="M5328" s="1">
        <v>2</v>
      </c>
      <c r="N5328">
        <v>19</v>
      </c>
      <c r="O5328">
        <v>42</v>
      </c>
      <c r="P5328">
        <v>66</v>
      </c>
      <c r="Q5328">
        <v>69</v>
      </c>
      <c r="R5328" s="1" t="s">
        <v>32</v>
      </c>
      <c r="S5328">
        <v>50</v>
      </c>
      <c r="T5328">
        <v>43</v>
      </c>
      <c r="U5328">
        <v>124</v>
      </c>
      <c r="V5328">
        <v>5</v>
      </c>
      <c r="W5328">
        <v>5</v>
      </c>
      <c r="X5328">
        <v>0</v>
      </c>
      <c r="Y5328">
        <v>54</v>
      </c>
      <c r="Z5328">
        <v>11</v>
      </c>
      <c r="AA5328"/>
      <c r="AB5328" t="s">
        <v>32</v>
      </c>
      <c r="AC5328" s="1" t="s">
        <v>218</v>
      </c>
      <c r="AD5328" t="s">
        <v>31</v>
      </c>
      <c r="AE5328" s="1" t="s">
        <v>31</v>
      </c>
      <c r="AF5328" s="1" t="s">
        <v>31</v>
      </c>
      <c r="AG5328" s="1" t="s">
        <v>32</v>
      </c>
      <c r="AH5328" s="1" t="s">
        <v>32</v>
      </c>
      <c r="AI5328" s="1">
        <v>16.5</v>
      </c>
      <c r="AJ5328"/>
      <c r="AK5328" s="1">
        <v>0</v>
      </c>
      <c r="AL5328" s="1">
        <v>179.4</v>
      </c>
      <c r="AN5328" s="1">
        <v>28.3</v>
      </c>
    </row>
    <row r="5329" spans="1:40" x14ac:dyDescent="0.25">
      <c r="A5329" s="1">
        <v>402551</v>
      </c>
      <c r="B5329">
        <v>3</v>
      </c>
      <c r="C5329" s="1" t="s">
        <v>12016</v>
      </c>
      <c r="D5329" t="s">
        <v>28228</v>
      </c>
      <c r="E5329" s="1" t="s">
        <v>7480</v>
      </c>
      <c r="F5329" s="1" t="s">
        <v>900</v>
      </c>
      <c r="G5329" s="1">
        <v>721</v>
      </c>
      <c r="H5329" s="1" t="s">
        <v>28229</v>
      </c>
      <c r="I5329" s="1" t="s">
        <v>28230</v>
      </c>
      <c r="J5329" s="1" t="s">
        <v>40</v>
      </c>
      <c r="K5329" s="1" t="s">
        <v>41</v>
      </c>
      <c r="L5329" s="1" t="s">
        <v>59</v>
      </c>
      <c r="M5329" s="1">
        <v>25</v>
      </c>
      <c r="N5329">
        <v>42</v>
      </c>
      <c r="O5329">
        <v>94</v>
      </c>
      <c r="P5329">
        <v>168</v>
      </c>
      <c r="Q5329">
        <v>174</v>
      </c>
      <c r="R5329" s="1" t="s">
        <v>32</v>
      </c>
      <c r="S5329">
        <v>103</v>
      </c>
      <c r="T5329">
        <v>113</v>
      </c>
      <c r="U5329">
        <v>356</v>
      </c>
      <c r="V5329">
        <v>174</v>
      </c>
      <c r="W5329">
        <v>174</v>
      </c>
      <c r="X5329">
        <v>0</v>
      </c>
      <c r="Y5329">
        <v>142</v>
      </c>
      <c r="Z5329">
        <v>58</v>
      </c>
      <c r="AA5329">
        <v>0</v>
      </c>
      <c r="AB5329" t="s">
        <v>33</v>
      </c>
      <c r="AC5329" s="1" t="s">
        <v>32</v>
      </c>
      <c r="AD5329" t="s">
        <v>33</v>
      </c>
      <c r="AE5329" s="1" t="s">
        <v>32</v>
      </c>
      <c r="AF5329" s="1" t="s">
        <v>32</v>
      </c>
      <c r="AG5329" s="1" t="s">
        <v>32</v>
      </c>
      <c r="AH5329" s="1" t="s">
        <v>32</v>
      </c>
      <c r="AI5329" s="1">
        <v>26.2</v>
      </c>
      <c r="AJ5329">
        <v>57</v>
      </c>
      <c r="AK5329" s="1">
        <v>52.9</v>
      </c>
      <c r="AL5329" s="1">
        <v>222.4</v>
      </c>
      <c r="AM5329" s="1">
        <v>1.17</v>
      </c>
      <c r="AN5329" s="1">
        <v>32.799999999999997</v>
      </c>
    </row>
    <row r="5330" spans="1:40" x14ac:dyDescent="0.25">
      <c r="A5330" s="1">
        <v>402552</v>
      </c>
      <c r="B5330">
        <v>3</v>
      </c>
      <c r="C5330" s="1" t="s">
        <v>12017</v>
      </c>
      <c r="D5330" t="s">
        <v>28231</v>
      </c>
      <c r="E5330" s="1" t="s">
        <v>11961</v>
      </c>
      <c r="F5330" s="1" t="s">
        <v>900</v>
      </c>
      <c r="G5330" s="1">
        <v>683</v>
      </c>
      <c r="H5330" s="1" t="s">
        <v>11961</v>
      </c>
      <c r="I5330" s="1" t="s">
        <v>28232</v>
      </c>
      <c r="J5330" s="1" t="s">
        <v>40</v>
      </c>
      <c r="K5330" s="1" t="s">
        <v>41</v>
      </c>
      <c r="L5330" s="1" t="s">
        <v>11969</v>
      </c>
      <c r="M5330" s="1">
        <v>21</v>
      </c>
      <c r="N5330">
        <v>23</v>
      </c>
      <c r="O5330">
        <v>77</v>
      </c>
      <c r="P5330">
        <v>125</v>
      </c>
      <c r="Q5330">
        <v>131</v>
      </c>
      <c r="R5330" s="1" t="s">
        <v>32</v>
      </c>
      <c r="S5330">
        <v>78</v>
      </c>
      <c r="T5330">
        <v>107</v>
      </c>
      <c r="U5330">
        <v>326</v>
      </c>
      <c r="V5330">
        <v>131</v>
      </c>
      <c r="W5330">
        <v>131</v>
      </c>
      <c r="X5330">
        <v>0</v>
      </c>
      <c r="Y5330">
        <v>87</v>
      </c>
      <c r="Z5330">
        <v>82</v>
      </c>
      <c r="AA5330">
        <v>0.33</v>
      </c>
      <c r="AB5330" t="s">
        <v>33</v>
      </c>
      <c r="AC5330" s="1" t="s">
        <v>32</v>
      </c>
      <c r="AD5330" t="s">
        <v>32</v>
      </c>
      <c r="AE5330" s="1" t="s">
        <v>32</v>
      </c>
      <c r="AF5330" s="1" t="s">
        <v>218</v>
      </c>
      <c r="AG5330" s="1" t="s">
        <v>33</v>
      </c>
      <c r="AH5330" s="1" t="s">
        <v>33</v>
      </c>
      <c r="AI5330" s="1">
        <v>40.200000000000003</v>
      </c>
      <c r="AJ5330">
        <v>56.3</v>
      </c>
      <c r="AK5330" s="1">
        <v>101.3</v>
      </c>
      <c r="AL5330" s="1">
        <v>331.1</v>
      </c>
      <c r="AM5330" s="1">
        <v>0.19</v>
      </c>
      <c r="AN5330" s="1">
        <v>34.5</v>
      </c>
    </row>
    <row r="5331" spans="1:40" x14ac:dyDescent="0.25">
      <c r="A5331" s="1">
        <v>402553</v>
      </c>
      <c r="B5331">
        <v>3</v>
      </c>
      <c r="C5331" s="1" t="s">
        <v>12018</v>
      </c>
      <c r="D5331" t="s">
        <v>28233</v>
      </c>
      <c r="E5331" s="1" t="s">
        <v>12019</v>
      </c>
      <c r="F5331" s="1" t="s">
        <v>900</v>
      </c>
      <c r="G5331" s="1">
        <v>771</v>
      </c>
      <c r="H5331" s="1" t="s">
        <v>14915</v>
      </c>
      <c r="I5331" s="1" t="s">
        <v>28234</v>
      </c>
      <c r="J5331" s="1" t="s">
        <v>40</v>
      </c>
      <c r="K5331" s="1" t="s">
        <v>41</v>
      </c>
      <c r="L5331" s="1" t="s">
        <v>59</v>
      </c>
      <c r="M5331" s="1">
        <v>20</v>
      </c>
      <c r="N5331">
        <v>16</v>
      </c>
      <c r="O5331">
        <v>40</v>
      </c>
      <c r="P5331">
        <v>87</v>
      </c>
      <c r="Q5331">
        <v>95</v>
      </c>
      <c r="R5331" s="1" t="s">
        <v>32</v>
      </c>
      <c r="S5331">
        <v>46</v>
      </c>
      <c r="T5331">
        <v>53</v>
      </c>
      <c r="U5331">
        <v>175</v>
      </c>
      <c r="V5331">
        <v>93</v>
      </c>
      <c r="W5331">
        <v>93</v>
      </c>
      <c r="X5331">
        <v>0</v>
      </c>
      <c r="Y5331">
        <v>90</v>
      </c>
      <c r="Z5331">
        <v>31</v>
      </c>
      <c r="AA5331"/>
      <c r="AB5331" t="s">
        <v>33</v>
      </c>
      <c r="AC5331" s="1" t="s">
        <v>32</v>
      </c>
      <c r="AD5331" t="s">
        <v>31</v>
      </c>
      <c r="AE5331" s="1" t="s">
        <v>32</v>
      </c>
      <c r="AF5331" s="1" t="s">
        <v>32</v>
      </c>
      <c r="AG5331" s="1" t="s">
        <v>32</v>
      </c>
      <c r="AH5331" s="1" t="s">
        <v>32</v>
      </c>
      <c r="AI5331" s="1">
        <v>30.8</v>
      </c>
      <c r="AJ5331">
        <v>54.5</v>
      </c>
      <c r="AK5331" s="1">
        <v>70.3</v>
      </c>
      <c r="AL5331" s="1">
        <v>231</v>
      </c>
      <c r="AM5331" s="1">
        <v>0.6</v>
      </c>
      <c r="AN5331" s="1">
        <v>26</v>
      </c>
    </row>
    <row r="5332" spans="1:40" x14ac:dyDescent="0.25">
      <c r="A5332" s="1">
        <v>402554</v>
      </c>
      <c r="B5332">
        <v>3</v>
      </c>
      <c r="C5332" s="1" t="s">
        <v>12020</v>
      </c>
      <c r="D5332" t="s">
        <v>28235</v>
      </c>
      <c r="E5332" s="1" t="s">
        <v>12021</v>
      </c>
      <c r="F5332" s="1" t="s">
        <v>900</v>
      </c>
      <c r="G5332" s="1">
        <v>795</v>
      </c>
      <c r="H5332" s="1" t="s">
        <v>78</v>
      </c>
      <c r="I5332" s="1" t="s">
        <v>28236</v>
      </c>
      <c r="J5332" s="1" t="s">
        <v>40</v>
      </c>
      <c r="K5332" s="1" t="s">
        <v>41</v>
      </c>
      <c r="L5332" s="1" t="s">
        <v>59</v>
      </c>
      <c r="M5332" s="1">
        <v>20</v>
      </c>
      <c r="N5332">
        <v>27</v>
      </c>
      <c r="O5332">
        <v>53</v>
      </c>
      <c r="P5332">
        <v>83</v>
      </c>
      <c r="Q5332">
        <v>86</v>
      </c>
      <c r="R5332" s="1" t="s">
        <v>32</v>
      </c>
      <c r="S5332">
        <v>57</v>
      </c>
      <c r="T5332">
        <v>55</v>
      </c>
      <c r="U5332">
        <v>177</v>
      </c>
      <c r="V5332">
        <v>86</v>
      </c>
      <c r="W5332">
        <v>86</v>
      </c>
      <c r="X5332">
        <v>0</v>
      </c>
      <c r="Y5332">
        <v>70</v>
      </c>
      <c r="Z5332">
        <v>12</v>
      </c>
      <c r="AA5332"/>
      <c r="AB5332" t="s">
        <v>32</v>
      </c>
      <c r="AC5332" s="1" t="s">
        <v>32</v>
      </c>
      <c r="AD5332" t="s">
        <v>31</v>
      </c>
      <c r="AE5332" s="1" t="s">
        <v>32</v>
      </c>
      <c r="AF5332" s="1" t="s">
        <v>32</v>
      </c>
      <c r="AG5332" s="1" t="s">
        <v>32</v>
      </c>
      <c r="AH5332" s="1" t="s">
        <v>32</v>
      </c>
      <c r="AI5332" s="1">
        <v>27</v>
      </c>
      <c r="AJ5332">
        <v>59</v>
      </c>
      <c r="AK5332" s="1">
        <v>15.4</v>
      </c>
      <c r="AL5332" s="1">
        <v>198</v>
      </c>
      <c r="AM5332" s="1">
        <v>0.36</v>
      </c>
      <c r="AN5332" s="1">
        <v>12.7</v>
      </c>
    </row>
    <row r="5333" spans="1:40" x14ac:dyDescent="0.25">
      <c r="A5333" s="1">
        <v>442507</v>
      </c>
      <c r="B5333">
        <v>8</v>
      </c>
      <c r="C5333" s="1" t="s">
        <v>12406</v>
      </c>
      <c r="D5333" t="s">
        <v>28237</v>
      </c>
      <c r="E5333" s="1" t="s">
        <v>355</v>
      </c>
      <c r="F5333" s="1" t="s">
        <v>12390</v>
      </c>
      <c r="G5333" s="1">
        <v>37115</v>
      </c>
      <c r="H5333" s="1" t="s">
        <v>23267</v>
      </c>
      <c r="I5333" s="1" t="s">
        <v>28238</v>
      </c>
      <c r="J5333" s="1" t="s">
        <v>28</v>
      </c>
      <c r="K5333" s="1" t="s">
        <v>41</v>
      </c>
      <c r="L5333" s="1" t="s">
        <v>65</v>
      </c>
      <c r="M5333" s="1">
        <v>26</v>
      </c>
      <c r="N5333">
        <v>20</v>
      </c>
      <c r="O5333">
        <v>36</v>
      </c>
      <c r="P5333">
        <v>44</v>
      </c>
      <c r="Q5333">
        <v>47</v>
      </c>
      <c r="R5333" s="1" t="s">
        <v>32</v>
      </c>
      <c r="S5333">
        <v>39</v>
      </c>
      <c r="T5333">
        <v>44</v>
      </c>
      <c r="U5333">
        <v>146</v>
      </c>
      <c r="V5333">
        <v>48</v>
      </c>
      <c r="W5333">
        <v>48</v>
      </c>
      <c r="X5333">
        <v>0</v>
      </c>
      <c r="Y5333">
        <v>40</v>
      </c>
      <c r="Z5333">
        <v>20</v>
      </c>
      <c r="AA5333">
        <v>0.43</v>
      </c>
      <c r="AB5333" t="s">
        <v>32</v>
      </c>
      <c r="AC5333" s="1" t="s">
        <v>32</v>
      </c>
      <c r="AD5333" t="s">
        <v>32</v>
      </c>
      <c r="AE5333" s="1" t="s">
        <v>32</v>
      </c>
      <c r="AF5333" s="1" t="s">
        <v>218</v>
      </c>
      <c r="AG5333" s="1" t="s">
        <v>32</v>
      </c>
      <c r="AH5333" s="1" t="s">
        <v>32</v>
      </c>
      <c r="AI5333" s="1">
        <v>16.5</v>
      </c>
      <c r="AJ5333">
        <v>43.8</v>
      </c>
      <c r="AK5333" s="1">
        <v>35.799999999999997</v>
      </c>
      <c r="AL5333" s="1">
        <v>198.2</v>
      </c>
      <c r="AM5333" s="1">
        <v>0</v>
      </c>
      <c r="AN5333" s="1">
        <v>13.1</v>
      </c>
    </row>
    <row r="5334" spans="1:40" x14ac:dyDescent="0.25">
      <c r="A5334" s="1">
        <v>442511</v>
      </c>
      <c r="B5334">
        <v>8</v>
      </c>
      <c r="C5334" s="1" t="s">
        <v>28239</v>
      </c>
      <c r="D5334" t="s">
        <v>28240</v>
      </c>
      <c r="E5334" s="1" t="s">
        <v>12410</v>
      </c>
      <c r="F5334" s="1" t="s">
        <v>12390</v>
      </c>
      <c r="G5334" s="1">
        <v>38501</v>
      </c>
      <c r="H5334" s="1" t="s">
        <v>16736</v>
      </c>
      <c r="I5334" s="1" t="s">
        <v>28241</v>
      </c>
      <c r="J5334" s="1" t="s">
        <v>40</v>
      </c>
      <c r="K5334" s="1" t="s">
        <v>41</v>
      </c>
      <c r="L5334" s="1" t="s">
        <v>70</v>
      </c>
      <c r="M5334" s="1">
        <v>18</v>
      </c>
      <c r="N5334">
        <v>68</v>
      </c>
      <c r="O5334">
        <v>108</v>
      </c>
      <c r="P5334">
        <v>140</v>
      </c>
      <c r="Q5334">
        <v>147</v>
      </c>
      <c r="R5334" s="1" t="s">
        <v>32</v>
      </c>
      <c r="S5334">
        <v>123</v>
      </c>
      <c r="T5334">
        <v>162</v>
      </c>
      <c r="U5334">
        <v>531</v>
      </c>
      <c r="V5334">
        <v>81</v>
      </c>
      <c r="W5334">
        <v>81</v>
      </c>
      <c r="X5334">
        <v>0</v>
      </c>
      <c r="Y5334">
        <v>109</v>
      </c>
      <c r="Z5334">
        <v>84</v>
      </c>
      <c r="AA5334">
        <v>0.94</v>
      </c>
      <c r="AB5334" t="s">
        <v>33</v>
      </c>
      <c r="AC5334" s="1" t="s">
        <v>32</v>
      </c>
      <c r="AD5334" t="s">
        <v>32</v>
      </c>
      <c r="AE5334" s="1" t="s">
        <v>32</v>
      </c>
      <c r="AF5334" s="1" t="s">
        <v>32</v>
      </c>
      <c r="AG5334" s="1" t="s">
        <v>32</v>
      </c>
      <c r="AH5334" s="1" t="s">
        <v>32</v>
      </c>
      <c r="AI5334" s="1">
        <v>26.6</v>
      </c>
      <c r="AJ5334">
        <v>76.2</v>
      </c>
      <c r="AK5334" s="1">
        <v>50.3</v>
      </c>
      <c r="AL5334" s="1">
        <v>194.9</v>
      </c>
      <c r="AM5334" s="1">
        <v>0.47</v>
      </c>
      <c r="AN5334" s="1">
        <v>29.6</v>
      </c>
    </row>
    <row r="5335" spans="1:40" x14ac:dyDescent="0.25">
      <c r="A5335" s="1">
        <v>442513</v>
      </c>
      <c r="B5335">
        <v>8</v>
      </c>
      <c r="C5335" s="1" t="s">
        <v>12412</v>
      </c>
      <c r="D5335" t="s">
        <v>28242</v>
      </c>
      <c r="E5335" s="1" t="s">
        <v>12414</v>
      </c>
      <c r="F5335" s="1" t="s">
        <v>12390</v>
      </c>
      <c r="G5335" s="1">
        <v>37830</v>
      </c>
      <c r="H5335" s="1" t="s">
        <v>5693</v>
      </c>
      <c r="I5335" s="1" t="s">
        <v>28243</v>
      </c>
      <c r="J5335" s="1" t="s">
        <v>40</v>
      </c>
      <c r="K5335" s="1" t="s">
        <v>41</v>
      </c>
      <c r="L5335" s="1" t="s">
        <v>59</v>
      </c>
      <c r="M5335" s="1">
        <v>17</v>
      </c>
      <c r="N5335">
        <v>23</v>
      </c>
      <c r="O5335">
        <v>55</v>
      </c>
      <c r="P5335">
        <v>71</v>
      </c>
      <c r="Q5335">
        <v>84</v>
      </c>
      <c r="R5335" s="1" t="s">
        <v>32</v>
      </c>
      <c r="S5335">
        <v>57</v>
      </c>
      <c r="T5335">
        <v>85</v>
      </c>
      <c r="U5335">
        <v>299</v>
      </c>
      <c r="V5335">
        <v>72</v>
      </c>
      <c r="W5335">
        <v>72</v>
      </c>
      <c r="X5335">
        <v>0</v>
      </c>
      <c r="Y5335">
        <v>57</v>
      </c>
      <c r="Z5335">
        <v>35</v>
      </c>
      <c r="AA5335">
        <v>1.39</v>
      </c>
      <c r="AB5335" t="s">
        <v>33</v>
      </c>
      <c r="AC5335" s="1" t="s">
        <v>32</v>
      </c>
      <c r="AD5335" t="s">
        <v>32</v>
      </c>
      <c r="AE5335" s="1" t="s">
        <v>32</v>
      </c>
      <c r="AF5335" s="1" t="s">
        <v>32</v>
      </c>
      <c r="AG5335" s="1" t="s">
        <v>32</v>
      </c>
      <c r="AH5335" s="1" t="s">
        <v>32</v>
      </c>
      <c r="AI5335" s="1">
        <v>24.1</v>
      </c>
      <c r="AJ5335">
        <v>58.3</v>
      </c>
      <c r="AK5335" s="1">
        <v>62.7</v>
      </c>
      <c r="AL5335" s="1">
        <v>273.60000000000002</v>
      </c>
      <c r="AM5335" s="1">
        <v>0.4</v>
      </c>
      <c r="AN5335" s="1">
        <v>31.4</v>
      </c>
    </row>
    <row r="5336" spans="1:40" x14ac:dyDescent="0.25">
      <c r="A5336" s="1">
        <v>442514</v>
      </c>
      <c r="B5336">
        <v>8</v>
      </c>
      <c r="C5336" s="1" t="s">
        <v>12417</v>
      </c>
      <c r="D5336" t="s">
        <v>28244</v>
      </c>
      <c r="E5336" s="1" t="s">
        <v>12418</v>
      </c>
      <c r="F5336" s="1" t="s">
        <v>12390</v>
      </c>
      <c r="G5336" s="1">
        <v>37412</v>
      </c>
      <c r="H5336" s="1" t="s">
        <v>9076</v>
      </c>
      <c r="I5336" s="1" t="s">
        <v>28245</v>
      </c>
      <c r="J5336" s="1" t="s">
        <v>28</v>
      </c>
      <c r="K5336" s="1" t="s">
        <v>41</v>
      </c>
      <c r="L5336" s="1" t="s">
        <v>65</v>
      </c>
      <c r="M5336" s="1">
        <v>24</v>
      </c>
      <c r="N5336">
        <v>18</v>
      </c>
      <c r="O5336">
        <v>39</v>
      </c>
      <c r="P5336">
        <v>54</v>
      </c>
      <c r="Q5336">
        <v>55</v>
      </c>
      <c r="R5336" s="1" t="s">
        <v>32</v>
      </c>
      <c r="S5336">
        <v>46</v>
      </c>
      <c r="T5336">
        <v>49</v>
      </c>
      <c r="U5336">
        <v>189</v>
      </c>
      <c r="V5336">
        <v>57</v>
      </c>
      <c r="W5336">
        <v>57</v>
      </c>
      <c r="X5336">
        <v>0</v>
      </c>
      <c r="Y5336">
        <v>48</v>
      </c>
      <c r="Z5336">
        <v>22</v>
      </c>
      <c r="AA5336"/>
      <c r="AB5336" t="s">
        <v>32</v>
      </c>
      <c r="AC5336" s="1" t="s">
        <v>32</v>
      </c>
      <c r="AD5336" t="s">
        <v>31</v>
      </c>
      <c r="AE5336" s="1" t="s">
        <v>32</v>
      </c>
      <c r="AF5336" s="1" t="s">
        <v>32</v>
      </c>
      <c r="AG5336" s="1" t="s">
        <v>32</v>
      </c>
      <c r="AH5336" s="1" t="s">
        <v>32</v>
      </c>
      <c r="AI5336" s="1">
        <v>31.7</v>
      </c>
      <c r="AJ5336">
        <v>61.4</v>
      </c>
      <c r="AK5336" s="1">
        <v>11.8</v>
      </c>
      <c r="AL5336" s="1">
        <v>191.4</v>
      </c>
      <c r="AM5336" s="1">
        <v>0.52</v>
      </c>
      <c r="AN5336" s="1">
        <v>32.9</v>
      </c>
    </row>
    <row r="5337" spans="1:40" x14ac:dyDescent="0.25">
      <c r="A5337" s="1">
        <v>442517</v>
      </c>
      <c r="B5337">
        <v>8</v>
      </c>
      <c r="C5337" s="1" t="s">
        <v>28246</v>
      </c>
      <c r="D5337" t="s">
        <v>28247</v>
      </c>
      <c r="E5337" s="1" t="s">
        <v>9164</v>
      </c>
      <c r="F5337" s="1" t="s">
        <v>12390</v>
      </c>
      <c r="G5337" s="1">
        <v>37814</v>
      </c>
      <c r="H5337" s="1" t="s">
        <v>28248</v>
      </c>
      <c r="I5337" s="1" t="s">
        <v>28249</v>
      </c>
      <c r="J5337" s="1" t="s">
        <v>40</v>
      </c>
      <c r="K5337" s="1" t="s">
        <v>41</v>
      </c>
      <c r="L5337" s="1" t="s">
        <v>70</v>
      </c>
      <c r="M5337" s="1">
        <v>20</v>
      </c>
      <c r="N5337">
        <v>16</v>
      </c>
      <c r="O5337">
        <v>33</v>
      </c>
      <c r="P5337">
        <v>40</v>
      </c>
      <c r="Q5337">
        <v>47</v>
      </c>
      <c r="R5337" s="1" t="s">
        <v>32</v>
      </c>
      <c r="S5337">
        <v>35</v>
      </c>
      <c r="T5337">
        <v>30</v>
      </c>
      <c r="U5337">
        <v>134</v>
      </c>
      <c r="V5337">
        <v>46</v>
      </c>
      <c r="W5337">
        <v>46</v>
      </c>
      <c r="X5337">
        <v>0</v>
      </c>
      <c r="Y5337">
        <v>41</v>
      </c>
      <c r="Z5337">
        <v>23</v>
      </c>
      <c r="AA5337"/>
      <c r="AB5337" t="s">
        <v>32</v>
      </c>
      <c r="AC5337" s="1" t="s">
        <v>32</v>
      </c>
      <c r="AD5337" t="s">
        <v>31</v>
      </c>
      <c r="AE5337" s="1" t="s">
        <v>32</v>
      </c>
      <c r="AF5337" s="1" t="s">
        <v>32</v>
      </c>
      <c r="AG5337" s="1" t="s">
        <v>32</v>
      </c>
      <c r="AH5337" s="1" t="s">
        <v>32</v>
      </c>
      <c r="AI5337" s="1">
        <v>30.5</v>
      </c>
      <c r="AJ5337">
        <v>54.8</v>
      </c>
      <c r="AK5337" s="1">
        <v>34.6</v>
      </c>
      <c r="AL5337" s="1">
        <v>162.1</v>
      </c>
      <c r="AM5337" s="1">
        <v>0.84</v>
      </c>
      <c r="AN5337" s="1">
        <v>22.7</v>
      </c>
    </row>
    <row r="5338" spans="1:40" x14ac:dyDescent="0.25">
      <c r="A5338" s="1">
        <v>422531</v>
      </c>
      <c r="B5338">
        <v>6</v>
      </c>
      <c r="C5338" s="1" t="s">
        <v>12111</v>
      </c>
      <c r="D5338" t="s">
        <v>28250</v>
      </c>
      <c r="E5338" s="1" t="s">
        <v>12113</v>
      </c>
      <c r="F5338" s="1" t="s">
        <v>12059</v>
      </c>
      <c r="G5338" s="1">
        <v>29108</v>
      </c>
      <c r="H5338" s="1" t="s">
        <v>12113</v>
      </c>
      <c r="I5338" s="1" t="s">
        <v>28251</v>
      </c>
      <c r="J5338" s="1" t="s">
        <v>40</v>
      </c>
      <c r="K5338" s="1" t="s">
        <v>41</v>
      </c>
      <c r="L5338" s="1" t="s">
        <v>59</v>
      </c>
      <c r="M5338" s="1">
        <v>22</v>
      </c>
      <c r="N5338">
        <v>57</v>
      </c>
      <c r="O5338">
        <v>76</v>
      </c>
      <c r="P5338">
        <v>100</v>
      </c>
      <c r="Q5338">
        <v>105</v>
      </c>
      <c r="R5338" s="1" t="s">
        <v>32</v>
      </c>
      <c r="S5338">
        <v>80</v>
      </c>
      <c r="T5338">
        <v>85</v>
      </c>
      <c r="U5338">
        <v>302</v>
      </c>
      <c r="V5338">
        <v>103</v>
      </c>
      <c r="W5338">
        <v>103</v>
      </c>
      <c r="X5338">
        <v>0</v>
      </c>
      <c r="Y5338">
        <v>94</v>
      </c>
      <c r="Z5338">
        <v>26</v>
      </c>
      <c r="AA5338">
        <v>0</v>
      </c>
      <c r="AB5338" t="s">
        <v>32</v>
      </c>
      <c r="AC5338" s="1" t="s">
        <v>32</v>
      </c>
      <c r="AD5338" t="s">
        <v>32</v>
      </c>
      <c r="AE5338" s="1" t="s">
        <v>32</v>
      </c>
      <c r="AF5338" s="1" t="s">
        <v>32</v>
      </c>
      <c r="AG5338" s="1" t="s">
        <v>32</v>
      </c>
      <c r="AH5338" s="1" t="s">
        <v>32</v>
      </c>
      <c r="AI5338" s="1">
        <v>26.1</v>
      </c>
      <c r="AJ5338">
        <v>49</v>
      </c>
      <c r="AK5338" s="1">
        <v>39.299999999999997</v>
      </c>
      <c r="AL5338" s="1">
        <v>170.4</v>
      </c>
      <c r="AM5338" s="1">
        <v>0.21</v>
      </c>
      <c r="AN5338" s="1">
        <v>23.1</v>
      </c>
    </row>
    <row r="5339" spans="1:40" x14ac:dyDescent="0.25">
      <c r="A5339" s="1">
        <v>422633</v>
      </c>
      <c r="B5339">
        <v>6</v>
      </c>
      <c r="C5339" s="1" t="s">
        <v>28252</v>
      </c>
      <c r="D5339" t="s">
        <v>28253</v>
      </c>
      <c r="E5339" s="1" t="s">
        <v>5108</v>
      </c>
      <c r="F5339" s="1" t="s">
        <v>12059</v>
      </c>
      <c r="G5339" s="1">
        <v>29407</v>
      </c>
      <c r="H5339" s="1" t="s">
        <v>5108</v>
      </c>
      <c r="I5339" s="1" t="s">
        <v>28254</v>
      </c>
      <c r="J5339" s="1" t="s">
        <v>40</v>
      </c>
      <c r="K5339" s="1" t="s">
        <v>41</v>
      </c>
      <c r="L5339" s="1" t="s">
        <v>70</v>
      </c>
      <c r="M5339" s="1">
        <v>4</v>
      </c>
      <c r="N5339">
        <v>21</v>
      </c>
      <c r="O5339">
        <v>27</v>
      </c>
      <c r="P5339">
        <v>56</v>
      </c>
      <c r="Q5339">
        <v>58</v>
      </c>
      <c r="R5339" s="1" t="s">
        <v>32</v>
      </c>
      <c r="S5339">
        <v>36</v>
      </c>
      <c r="T5339">
        <v>32</v>
      </c>
      <c r="U5339">
        <v>208</v>
      </c>
      <c r="V5339">
        <v>3</v>
      </c>
      <c r="W5339">
        <v>3</v>
      </c>
      <c r="X5339">
        <v>0</v>
      </c>
      <c r="Y5339">
        <v>50</v>
      </c>
      <c r="Z5339">
        <v>39</v>
      </c>
      <c r="AA5339">
        <v>2.04</v>
      </c>
      <c r="AB5339" t="s">
        <v>32</v>
      </c>
      <c r="AC5339" s="1" t="s">
        <v>32</v>
      </c>
      <c r="AD5339" t="s">
        <v>218</v>
      </c>
      <c r="AE5339" s="1" t="s">
        <v>31</v>
      </c>
      <c r="AF5339" s="1" t="s">
        <v>31</v>
      </c>
      <c r="AG5339" s="1" t="s">
        <v>32</v>
      </c>
      <c r="AH5339" s="1" t="s">
        <v>32</v>
      </c>
      <c r="AI5339" s="1">
        <v>21.3</v>
      </c>
      <c r="AJ5339"/>
      <c r="AK5339" s="1">
        <v>0</v>
      </c>
      <c r="AL5339" s="1">
        <v>230.1</v>
      </c>
      <c r="AN5339" s="1">
        <v>22.4</v>
      </c>
    </row>
    <row r="5340" spans="1:40" x14ac:dyDescent="0.25">
      <c r="A5340" s="1">
        <v>422634</v>
      </c>
      <c r="B5340">
        <v>6</v>
      </c>
      <c r="C5340" s="1" t="s">
        <v>12287</v>
      </c>
      <c r="D5340" t="s">
        <v>28255</v>
      </c>
      <c r="E5340" s="1" t="s">
        <v>12071</v>
      </c>
      <c r="F5340" s="1" t="s">
        <v>12059</v>
      </c>
      <c r="G5340" s="1">
        <v>29307</v>
      </c>
      <c r="H5340" s="1" t="s">
        <v>12071</v>
      </c>
      <c r="I5340" s="1" t="s">
        <v>28256</v>
      </c>
      <c r="J5340" s="1" t="s">
        <v>40</v>
      </c>
      <c r="K5340" s="1" t="s">
        <v>41</v>
      </c>
      <c r="L5340" s="1" t="s">
        <v>42</v>
      </c>
      <c r="M5340" s="1">
        <v>24</v>
      </c>
      <c r="N5340">
        <v>41</v>
      </c>
      <c r="O5340">
        <v>49</v>
      </c>
      <c r="P5340">
        <v>121</v>
      </c>
      <c r="Q5340">
        <v>128</v>
      </c>
      <c r="R5340" s="1" t="s">
        <v>32</v>
      </c>
      <c r="S5340">
        <v>100</v>
      </c>
      <c r="T5340">
        <v>96</v>
      </c>
      <c r="U5340">
        <v>433</v>
      </c>
      <c r="V5340">
        <v>96</v>
      </c>
      <c r="W5340">
        <v>96</v>
      </c>
      <c r="X5340">
        <v>0</v>
      </c>
      <c r="Y5340">
        <v>99</v>
      </c>
      <c r="Z5340">
        <v>63</v>
      </c>
      <c r="AA5340">
        <v>0.75</v>
      </c>
      <c r="AB5340" t="s">
        <v>32</v>
      </c>
      <c r="AC5340" s="1" t="s">
        <v>32</v>
      </c>
      <c r="AD5340" t="s">
        <v>32</v>
      </c>
      <c r="AE5340" s="1" t="s">
        <v>32</v>
      </c>
      <c r="AF5340" s="1" t="s">
        <v>218</v>
      </c>
      <c r="AG5340" s="1" t="s">
        <v>32</v>
      </c>
      <c r="AH5340" s="1" t="s">
        <v>32</v>
      </c>
      <c r="AI5340" s="1">
        <v>24.1</v>
      </c>
      <c r="AJ5340">
        <v>59.9</v>
      </c>
      <c r="AK5340" s="1">
        <v>34.4</v>
      </c>
      <c r="AL5340" s="1">
        <v>179.3</v>
      </c>
      <c r="AM5340" s="1">
        <v>0.16</v>
      </c>
      <c r="AN5340" s="1">
        <v>27.2</v>
      </c>
    </row>
    <row r="5341" spans="1:40" x14ac:dyDescent="0.25">
      <c r="A5341" s="1">
        <v>422635</v>
      </c>
      <c r="B5341">
        <v>6</v>
      </c>
      <c r="C5341" s="1" t="s">
        <v>12290</v>
      </c>
      <c r="D5341" t="s">
        <v>28257</v>
      </c>
      <c r="E5341" s="1" t="s">
        <v>12130</v>
      </c>
      <c r="F5341" s="1" t="s">
        <v>12059</v>
      </c>
      <c r="G5341" s="1">
        <v>29678</v>
      </c>
      <c r="H5341" s="1" t="s">
        <v>17797</v>
      </c>
      <c r="I5341" s="1" t="s">
        <v>28258</v>
      </c>
      <c r="J5341" s="1" t="s">
        <v>40</v>
      </c>
      <c r="K5341" s="1" t="s">
        <v>41</v>
      </c>
      <c r="L5341" s="1" t="s">
        <v>42</v>
      </c>
      <c r="M5341" s="1">
        <v>17</v>
      </c>
      <c r="N5341">
        <v>17</v>
      </c>
      <c r="O5341">
        <v>21</v>
      </c>
      <c r="P5341">
        <v>73</v>
      </c>
      <c r="Q5341">
        <v>78</v>
      </c>
      <c r="R5341" s="1" t="s">
        <v>32</v>
      </c>
      <c r="S5341">
        <v>61</v>
      </c>
      <c r="T5341">
        <v>43</v>
      </c>
      <c r="U5341">
        <v>263</v>
      </c>
      <c r="V5341">
        <v>69</v>
      </c>
      <c r="W5341">
        <v>69</v>
      </c>
      <c r="X5341">
        <v>0</v>
      </c>
      <c r="Y5341">
        <v>61</v>
      </c>
      <c r="Z5341">
        <v>32</v>
      </c>
      <c r="AA5341">
        <v>0.74</v>
      </c>
      <c r="AB5341" t="s">
        <v>31</v>
      </c>
      <c r="AC5341" s="1" t="s">
        <v>32</v>
      </c>
      <c r="AD5341" t="s">
        <v>32</v>
      </c>
      <c r="AE5341" s="1" t="s">
        <v>32</v>
      </c>
      <c r="AF5341" s="1" t="s">
        <v>32</v>
      </c>
      <c r="AG5341" s="1" t="s">
        <v>33</v>
      </c>
      <c r="AH5341" s="1" t="s">
        <v>32</v>
      </c>
      <c r="AI5341" s="1">
        <v>34.799999999999997</v>
      </c>
      <c r="AJ5341">
        <v>56.9</v>
      </c>
      <c r="AL5341" s="1">
        <v>179</v>
      </c>
      <c r="AM5341" s="1">
        <v>0.21</v>
      </c>
      <c r="AN5341" s="1">
        <v>25.5</v>
      </c>
    </row>
    <row r="5342" spans="1:40" x14ac:dyDescent="0.25">
      <c r="A5342" s="1">
        <v>422636</v>
      </c>
      <c r="B5342">
        <v>6</v>
      </c>
      <c r="C5342" s="1" t="s">
        <v>12292</v>
      </c>
      <c r="D5342" t="s">
        <v>28259</v>
      </c>
      <c r="E5342" s="1" t="s">
        <v>5108</v>
      </c>
      <c r="F5342" s="1" t="s">
        <v>12059</v>
      </c>
      <c r="G5342" s="1">
        <v>29418</v>
      </c>
      <c r="H5342" s="1" t="s">
        <v>5108</v>
      </c>
      <c r="I5342" s="1" t="s">
        <v>28260</v>
      </c>
      <c r="J5342" s="1" t="s">
        <v>40</v>
      </c>
      <c r="K5342" s="1" t="s">
        <v>41</v>
      </c>
      <c r="L5342" s="1" t="s">
        <v>65</v>
      </c>
      <c r="M5342" s="1">
        <v>21</v>
      </c>
      <c r="N5342">
        <v>82</v>
      </c>
      <c r="O5342">
        <v>86</v>
      </c>
      <c r="P5342">
        <v>128</v>
      </c>
      <c r="Q5342">
        <v>131</v>
      </c>
      <c r="R5342" s="1" t="s">
        <v>32</v>
      </c>
      <c r="S5342">
        <v>107</v>
      </c>
      <c r="T5342">
        <v>137</v>
      </c>
      <c r="U5342">
        <v>386</v>
      </c>
      <c r="V5342">
        <v>86</v>
      </c>
      <c r="W5342">
        <v>86</v>
      </c>
      <c r="X5342">
        <v>4</v>
      </c>
      <c r="Y5342">
        <v>125</v>
      </c>
      <c r="Z5342">
        <v>58</v>
      </c>
      <c r="AA5342">
        <v>1.98</v>
      </c>
      <c r="AB5342" t="s">
        <v>32</v>
      </c>
      <c r="AC5342" s="1" t="s">
        <v>32</v>
      </c>
      <c r="AD5342" t="s">
        <v>218</v>
      </c>
      <c r="AE5342" s="1" t="s">
        <v>32</v>
      </c>
      <c r="AF5342" s="1" t="s">
        <v>218</v>
      </c>
      <c r="AG5342" s="1" t="s">
        <v>32</v>
      </c>
      <c r="AH5342" s="1" t="s">
        <v>32</v>
      </c>
      <c r="AI5342" s="1">
        <v>20</v>
      </c>
      <c r="AJ5342">
        <v>45.9</v>
      </c>
      <c r="AK5342" s="1">
        <v>8.1999999999999993</v>
      </c>
      <c r="AL5342" s="1">
        <v>208.9</v>
      </c>
      <c r="AM5342" s="1">
        <v>0</v>
      </c>
      <c r="AN5342" s="1">
        <v>22.3</v>
      </c>
    </row>
    <row r="5343" spans="1:40" x14ac:dyDescent="0.25">
      <c r="A5343" s="1">
        <v>503700</v>
      </c>
      <c r="B5343">
        <v>16</v>
      </c>
      <c r="C5343" s="1" t="s">
        <v>13830</v>
      </c>
      <c r="D5343" t="s">
        <v>28261</v>
      </c>
      <c r="E5343" s="1" t="s">
        <v>13832</v>
      </c>
      <c r="F5343" s="1" t="s">
        <v>13706</v>
      </c>
      <c r="G5343" s="1">
        <v>98245</v>
      </c>
      <c r="H5343" s="1" t="s">
        <v>1012</v>
      </c>
      <c r="I5343" s="1" t="s">
        <v>28262</v>
      </c>
      <c r="J5343" s="1" t="s">
        <v>28</v>
      </c>
      <c r="K5343" s="1" t="s">
        <v>29</v>
      </c>
      <c r="L5343" s="1" t="s">
        <v>30</v>
      </c>
      <c r="M5343" s="1">
        <v>1</v>
      </c>
      <c r="N5343">
        <v>0</v>
      </c>
      <c r="O5343">
        <v>0</v>
      </c>
      <c r="P5343">
        <v>0</v>
      </c>
      <c r="Q5343">
        <v>0</v>
      </c>
      <c r="R5343" s="1" t="s">
        <v>31</v>
      </c>
      <c r="S5343">
        <v>0</v>
      </c>
      <c r="T5343">
        <v>0</v>
      </c>
      <c r="U5343">
        <v>0</v>
      </c>
      <c r="V5343">
        <v>0</v>
      </c>
      <c r="W5343">
        <v>0</v>
      </c>
      <c r="X5343">
        <v>0</v>
      </c>
      <c r="Y5343">
        <v>0</v>
      </c>
      <c r="Z5343">
        <v>0</v>
      </c>
      <c r="AA5343"/>
      <c r="AB5343" t="s">
        <v>31</v>
      </c>
      <c r="AC5343" s="1" t="s">
        <v>31</v>
      </c>
      <c r="AD5343" t="s">
        <v>31</v>
      </c>
      <c r="AE5343" s="1" t="s">
        <v>31</v>
      </c>
      <c r="AF5343" s="1" t="s">
        <v>31</v>
      </c>
      <c r="AG5343" s="1" t="s">
        <v>31</v>
      </c>
      <c r="AH5343" s="1" t="s">
        <v>31</v>
      </c>
      <c r="AJ5343"/>
    </row>
    <row r="5344" spans="1:40" x14ac:dyDescent="0.25">
      <c r="A5344" s="1">
        <v>512300</v>
      </c>
      <c r="B5344">
        <v>5</v>
      </c>
      <c r="C5344" s="1" t="s">
        <v>13833</v>
      </c>
      <c r="D5344" t="s">
        <v>28263</v>
      </c>
      <c r="E5344" s="1" t="s">
        <v>13835</v>
      </c>
      <c r="F5344" s="1" t="s">
        <v>13836</v>
      </c>
      <c r="G5344" s="1">
        <v>26508</v>
      </c>
      <c r="H5344" s="1" t="s">
        <v>28264</v>
      </c>
      <c r="I5344" s="1" t="s">
        <v>28265</v>
      </c>
      <c r="J5344" s="1" t="s">
        <v>28</v>
      </c>
      <c r="K5344" s="1" t="s">
        <v>29</v>
      </c>
      <c r="L5344" s="1" t="s">
        <v>30</v>
      </c>
      <c r="M5344" s="1">
        <v>10</v>
      </c>
      <c r="N5344">
        <v>1</v>
      </c>
      <c r="O5344">
        <v>3</v>
      </c>
      <c r="P5344">
        <v>5</v>
      </c>
      <c r="Q5344">
        <v>6</v>
      </c>
      <c r="R5344" s="1" t="s">
        <v>32</v>
      </c>
      <c r="S5344">
        <v>3</v>
      </c>
      <c r="T5344">
        <v>14</v>
      </c>
      <c r="U5344">
        <v>11</v>
      </c>
      <c r="V5344">
        <v>6</v>
      </c>
      <c r="W5344">
        <v>6</v>
      </c>
      <c r="X5344">
        <v>1</v>
      </c>
      <c r="Y5344">
        <v>24</v>
      </c>
      <c r="Z5344">
        <v>0</v>
      </c>
      <c r="AA5344"/>
      <c r="AB5344" t="s">
        <v>31</v>
      </c>
      <c r="AC5344" s="1" t="s">
        <v>32</v>
      </c>
      <c r="AD5344" t="s">
        <v>31</v>
      </c>
      <c r="AE5344" s="1" t="s">
        <v>31</v>
      </c>
      <c r="AF5344" s="1" t="s">
        <v>31</v>
      </c>
      <c r="AG5344" s="1" t="s">
        <v>31</v>
      </c>
      <c r="AH5344" s="1" t="s">
        <v>31</v>
      </c>
      <c r="AJ5344"/>
      <c r="AN5344" s="1">
        <v>34</v>
      </c>
    </row>
    <row r="5345" spans="1:40" x14ac:dyDescent="0.25">
      <c r="A5345" s="1">
        <v>512502</v>
      </c>
      <c r="B5345">
        <v>5</v>
      </c>
      <c r="C5345" s="1" t="s">
        <v>13837</v>
      </c>
      <c r="D5345" t="s">
        <v>28266</v>
      </c>
      <c r="E5345" s="1" t="s">
        <v>13838</v>
      </c>
      <c r="F5345" s="1" t="s">
        <v>13836</v>
      </c>
      <c r="G5345" s="1">
        <v>25401</v>
      </c>
      <c r="H5345" s="1" t="s">
        <v>2217</v>
      </c>
      <c r="I5345" s="1" t="s">
        <v>28267</v>
      </c>
      <c r="J5345" s="1" t="s">
        <v>40</v>
      </c>
      <c r="K5345" s="1" t="s">
        <v>41</v>
      </c>
      <c r="L5345" s="1" t="s">
        <v>59</v>
      </c>
      <c r="M5345" s="1">
        <v>25</v>
      </c>
      <c r="N5345">
        <v>53</v>
      </c>
      <c r="O5345">
        <v>79</v>
      </c>
      <c r="P5345">
        <v>99</v>
      </c>
      <c r="Q5345">
        <v>102</v>
      </c>
      <c r="R5345" s="1" t="s">
        <v>32</v>
      </c>
      <c r="S5345">
        <v>86</v>
      </c>
      <c r="T5345">
        <v>73</v>
      </c>
      <c r="U5345">
        <v>446</v>
      </c>
      <c r="V5345">
        <v>102</v>
      </c>
      <c r="W5345">
        <v>102</v>
      </c>
      <c r="X5345">
        <v>0</v>
      </c>
      <c r="Y5345">
        <v>91</v>
      </c>
      <c r="Z5345">
        <v>69</v>
      </c>
      <c r="AA5345">
        <v>0.15</v>
      </c>
      <c r="AB5345" t="s">
        <v>32</v>
      </c>
      <c r="AC5345" s="1" t="s">
        <v>32</v>
      </c>
      <c r="AD5345" t="s">
        <v>33</v>
      </c>
      <c r="AE5345" s="1" t="s">
        <v>32</v>
      </c>
      <c r="AF5345" s="1" t="s">
        <v>218</v>
      </c>
      <c r="AG5345" s="1" t="s">
        <v>32</v>
      </c>
      <c r="AH5345" s="1" t="s">
        <v>32</v>
      </c>
      <c r="AI5345" s="1">
        <v>21.3</v>
      </c>
      <c r="AJ5345">
        <v>65.8</v>
      </c>
      <c r="AK5345" s="1">
        <v>25.8</v>
      </c>
      <c r="AL5345" s="1">
        <v>166.3</v>
      </c>
      <c r="AM5345" s="1">
        <v>0</v>
      </c>
      <c r="AN5345" s="1">
        <v>24.3</v>
      </c>
    </row>
    <row r="5346" spans="1:40" x14ac:dyDescent="0.25">
      <c r="A5346" s="1">
        <v>522539</v>
      </c>
      <c r="B5346">
        <v>11</v>
      </c>
      <c r="C5346" s="1" t="s">
        <v>14019</v>
      </c>
      <c r="D5346" t="s">
        <v>28268</v>
      </c>
      <c r="E5346" s="1" t="s">
        <v>6314</v>
      </c>
      <c r="F5346" s="1" t="s">
        <v>13937</v>
      </c>
      <c r="G5346" s="1">
        <v>54806</v>
      </c>
      <c r="H5346" s="1" t="s">
        <v>6314</v>
      </c>
      <c r="I5346" s="1" t="s">
        <v>28269</v>
      </c>
      <c r="J5346" s="1" t="s">
        <v>40</v>
      </c>
      <c r="K5346" s="1" t="s">
        <v>41</v>
      </c>
      <c r="L5346" s="1" t="s">
        <v>59</v>
      </c>
      <c r="M5346" s="1">
        <v>12</v>
      </c>
      <c r="N5346">
        <v>19</v>
      </c>
      <c r="O5346">
        <v>28</v>
      </c>
      <c r="P5346">
        <v>45</v>
      </c>
      <c r="Q5346">
        <v>47</v>
      </c>
      <c r="R5346" s="1" t="s">
        <v>32</v>
      </c>
      <c r="S5346">
        <v>29</v>
      </c>
      <c r="T5346">
        <v>34</v>
      </c>
      <c r="U5346">
        <v>129</v>
      </c>
      <c r="V5346">
        <v>40</v>
      </c>
      <c r="W5346">
        <v>40</v>
      </c>
      <c r="X5346">
        <v>0</v>
      </c>
      <c r="Y5346">
        <v>36</v>
      </c>
      <c r="Z5346">
        <v>20</v>
      </c>
      <c r="AA5346"/>
      <c r="AB5346" t="s">
        <v>32</v>
      </c>
      <c r="AC5346" s="1" t="s">
        <v>32</v>
      </c>
      <c r="AD5346" t="s">
        <v>31</v>
      </c>
      <c r="AE5346" s="1" t="s">
        <v>32</v>
      </c>
      <c r="AF5346" s="1" t="s">
        <v>32</v>
      </c>
      <c r="AG5346" s="1" t="s">
        <v>32</v>
      </c>
      <c r="AH5346" s="1" t="s">
        <v>32</v>
      </c>
      <c r="AI5346" s="1">
        <v>15.9</v>
      </c>
      <c r="AJ5346">
        <v>67.099999999999994</v>
      </c>
      <c r="AK5346" s="1">
        <v>0</v>
      </c>
      <c r="AL5346" s="1">
        <v>128.69999999999999</v>
      </c>
      <c r="AM5346" s="1">
        <v>0.44</v>
      </c>
      <c r="AN5346" s="1">
        <v>28.1</v>
      </c>
    </row>
    <row r="5347" spans="1:40" x14ac:dyDescent="0.25">
      <c r="A5347" s="1">
        <v>522540</v>
      </c>
      <c r="B5347">
        <v>11</v>
      </c>
      <c r="C5347" s="1" t="s">
        <v>14020</v>
      </c>
      <c r="D5347" t="s">
        <v>28270</v>
      </c>
      <c r="E5347" s="1" t="s">
        <v>6070</v>
      </c>
      <c r="F5347" s="1" t="s">
        <v>13937</v>
      </c>
      <c r="G5347" s="1">
        <v>53406</v>
      </c>
      <c r="H5347" s="1" t="s">
        <v>14073</v>
      </c>
      <c r="I5347" s="1" t="s">
        <v>28271</v>
      </c>
      <c r="J5347" s="1" t="s">
        <v>40</v>
      </c>
      <c r="K5347" s="1" t="s">
        <v>41</v>
      </c>
      <c r="L5347" s="1" t="s">
        <v>59</v>
      </c>
      <c r="M5347" s="1">
        <v>17</v>
      </c>
      <c r="N5347">
        <v>34</v>
      </c>
      <c r="O5347">
        <v>57</v>
      </c>
      <c r="P5347">
        <v>84</v>
      </c>
      <c r="Q5347">
        <v>91</v>
      </c>
      <c r="R5347" s="1" t="s">
        <v>32</v>
      </c>
      <c r="S5347">
        <v>64</v>
      </c>
      <c r="T5347">
        <v>59</v>
      </c>
      <c r="U5347">
        <v>231</v>
      </c>
      <c r="V5347">
        <v>91</v>
      </c>
      <c r="W5347">
        <v>91</v>
      </c>
      <c r="X5347">
        <v>0</v>
      </c>
      <c r="Y5347">
        <v>67</v>
      </c>
      <c r="Z5347">
        <v>29</v>
      </c>
      <c r="AA5347">
        <v>0</v>
      </c>
      <c r="AB5347" t="s">
        <v>32</v>
      </c>
      <c r="AC5347" s="1" t="s">
        <v>32</v>
      </c>
      <c r="AD5347" t="s">
        <v>32</v>
      </c>
      <c r="AE5347" s="1" t="s">
        <v>32</v>
      </c>
      <c r="AF5347" s="1" t="s">
        <v>32</v>
      </c>
      <c r="AG5347" s="1" t="s">
        <v>32</v>
      </c>
      <c r="AH5347" s="1" t="s">
        <v>32</v>
      </c>
      <c r="AI5347" s="1">
        <v>24.3</v>
      </c>
      <c r="AJ5347">
        <v>66.099999999999994</v>
      </c>
      <c r="AK5347" s="1">
        <v>37.299999999999997</v>
      </c>
      <c r="AL5347" s="1">
        <v>170.2</v>
      </c>
      <c r="AM5347" s="1">
        <v>0.38</v>
      </c>
      <c r="AN5347" s="1">
        <v>34.6</v>
      </c>
    </row>
    <row r="5348" spans="1:40" x14ac:dyDescent="0.25">
      <c r="A5348" s="1">
        <v>522542</v>
      </c>
      <c r="B5348">
        <v>11</v>
      </c>
      <c r="C5348" s="1" t="s">
        <v>14022</v>
      </c>
      <c r="D5348" t="s">
        <v>28272</v>
      </c>
      <c r="E5348" s="1" t="s">
        <v>460</v>
      </c>
      <c r="F5348" s="1" t="s">
        <v>13937</v>
      </c>
      <c r="G5348" s="1">
        <v>53212</v>
      </c>
      <c r="H5348" s="1" t="s">
        <v>13948</v>
      </c>
      <c r="I5348" s="1" t="s">
        <v>28273</v>
      </c>
      <c r="J5348" s="1" t="s">
        <v>40</v>
      </c>
      <c r="K5348" s="1" t="s">
        <v>41</v>
      </c>
      <c r="L5348" s="1" t="s">
        <v>59</v>
      </c>
      <c r="M5348" s="1">
        <v>17</v>
      </c>
      <c r="N5348">
        <v>34</v>
      </c>
      <c r="O5348">
        <v>59</v>
      </c>
      <c r="P5348">
        <v>98</v>
      </c>
      <c r="Q5348">
        <v>105</v>
      </c>
      <c r="R5348" s="1" t="s">
        <v>32</v>
      </c>
      <c r="S5348">
        <v>66</v>
      </c>
      <c r="T5348">
        <v>126</v>
      </c>
      <c r="U5348">
        <v>288</v>
      </c>
      <c r="V5348">
        <v>102</v>
      </c>
      <c r="W5348">
        <v>102</v>
      </c>
      <c r="X5348">
        <v>0</v>
      </c>
      <c r="Y5348">
        <v>93</v>
      </c>
      <c r="Z5348">
        <v>55</v>
      </c>
      <c r="AA5348">
        <v>0.89</v>
      </c>
      <c r="AB5348" t="s">
        <v>32</v>
      </c>
      <c r="AC5348" s="1" t="s">
        <v>32</v>
      </c>
      <c r="AD5348" t="s">
        <v>32</v>
      </c>
      <c r="AE5348" s="1" t="s">
        <v>32</v>
      </c>
      <c r="AF5348" s="1" t="s">
        <v>218</v>
      </c>
      <c r="AG5348" s="1" t="s">
        <v>32</v>
      </c>
      <c r="AH5348" s="1" t="s">
        <v>33</v>
      </c>
      <c r="AI5348" s="1">
        <v>20.8</v>
      </c>
      <c r="AJ5348">
        <v>60.7</v>
      </c>
      <c r="AK5348" s="1">
        <v>15.4</v>
      </c>
      <c r="AL5348" s="1">
        <v>284.60000000000002</v>
      </c>
      <c r="AM5348" s="1">
        <v>0.28999999999999998</v>
      </c>
      <c r="AN5348" s="1">
        <v>32.700000000000003</v>
      </c>
    </row>
    <row r="5349" spans="1:40" x14ac:dyDescent="0.25">
      <c r="A5349" s="1">
        <v>402555</v>
      </c>
      <c r="B5349">
        <v>3</v>
      </c>
      <c r="C5349" s="1" t="s">
        <v>12022</v>
      </c>
      <c r="D5349" t="s">
        <v>28274</v>
      </c>
      <c r="E5349" s="1" t="s">
        <v>11991</v>
      </c>
      <c r="F5349" s="1" t="s">
        <v>900</v>
      </c>
      <c r="G5349" s="1">
        <v>969</v>
      </c>
      <c r="H5349" s="1" t="s">
        <v>11991</v>
      </c>
      <c r="I5349" s="1" t="s">
        <v>28232</v>
      </c>
      <c r="J5349" s="1" t="s">
        <v>40</v>
      </c>
      <c r="K5349" s="1" t="s">
        <v>41</v>
      </c>
      <c r="L5349" s="1" t="s">
        <v>11969</v>
      </c>
      <c r="M5349" s="1">
        <v>30</v>
      </c>
      <c r="N5349">
        <v>37</v>
      </c>
      <c r="O5349">
        <v>91</v>
      </c>
      <c r="P5349">
        <v>136</v>
      </c>
      <c r="Q5349">
        <v>139</v>
      </c>
      <c r="R5349" s="1" t="s">
        <v>32</v>
      </c>
      <c r="S5349">
        <v>108</v>
      </c>
      <c r="T5349">
        <v>166</v>
      </c>
      <c r="U5349">
        <v>367</v>
      </c>
      <c r="V5349">
        <v>144</v>
      </c>
      <c r="W5349">
        <v>144</v>
      </c>
      <c r="X5349">
        <v>0</v>
      </c>
      <c r="Y5349">
        <v>99</v>
      </c>
      <c r="Z5349">
        <v>35</v>
      </c>
      <c r="AA5349">
        <v>0.99</v>
      </c>
      <c r="AB5349" t="s">
        <v>33</v>
      </c>
      <c r="AC5349" s="1" t="s">
        <v>32</v>
      </c>
      <c r="AD5349" t="s">
        <v>32</v>
      </c>
      <c r="AE5349" s="1" t="s">
        <v>33</v>
      </c>
      <c r="AF5349" s="1" t="s">
        <v>32</v>
      </c>
      <c r="AG5349" s="1" t="s">
        <v>33</v>
      </c>
      <c r="AH5349" s="1" t="s">
        <v>33</v>
      </c>
      <c r="AI5349" s="1">
        <v>45</v>
      </c>
      <c r="AJ5349">
        <v>40.5</v>
      </c>
      <c r="AK5349" s="1">
        <v>85.1</v>
      </c>
      <c r="AL5349" s="1">
        <v>313.3</v>
      </c>
      <c r="AM5349" s="1">
        <v>0.65</v>
      </c>
      <c r="AN5349" s="1">
        <v>33.799999999999997</v>
      </c>
    </row>
    <row r="5350" spans="1:40" x14ac:dyDescent="0.25">
      <c r="A5350" s="1">
        <v>402556</v>
      </c>
      <c r="B5350">
        <v>3</v>
      </c>
      <c r="C5350" s="1" t="s">
        <v>12023</v>
      </c>
      <c r="D5350" t="s">
        <v>28275</v>
      </c>
      <c r="E5350" s="1" t="s">
        <v>11967</v>
      </c>
      <c r="F5350" s="1" t="s">
        <v>900</v>
      </c>
      <c r="G5350" s="1">
        <v>785</v>
      </c>
      <c r="H5350" s="1" t="s">
        <v>28276</v>
      </c>
      <c r="I5350" s="1" t="s">
        <v>28277</v>
      </c>
      <c r="J5350" s="1" t="s">
        <v>40</v>
      </c>
      <c r="K5350" s="1" t="s">
        <v>41</v>
      </c>
      <c r="L5350" s="1" t="s">
        <v>11969</v>
      </c>
      <c r="M5350" s="1">
        <v>24</v>
      </c>
      <c r="N5350">
        <v>9</v>
      </c>
      <c r="O5350">
        <v>33</v>
      </c>
      <c r="P5350">
        <v>68</v>
      </c>
      <c r="Q5350">
        <v>70</v>
      </c>
      <c r="R5350" s="1" t="s">
        <v>32</v>
      </c>
      <c r="S5350">
        <v>37</v>
      </c>
      <c r="T5350">
        <v>51</v>
      </c>
      <c r="U5350">
        <v>85</v>
      </c>
      <c r="V5350">
        <v>69</v>
      </c>
      <c r="W5350">
        <v>69</v>
      </c>
      <c r="X5350">
        <v>0</v>
      </c>
      <c r="Y5350">
        <v>54</v>
      </c>
      <c r="Z5350">
        <v>25</v>
      </c>
      <c r="AA5350">
        <v>0</v>
      </c>
      <c r="AB5350" t="s">
        <v>33</v>
      </c>
      <c r="AC5350" s="1" t="s">
        <v>32</v>
      </c>
      <c r="AD5350" t="s">
        <v>32</v>
      </c>
      <c r="AE5350" s="1" t="s">
        <v>32</v>
      </c>
      <c r="AF5350" s="1" t="s">
        <v>218</v>
      </c>
      <c r="AG5350" s="1" t="s">
        <v>32</v>
      </c>
      <c r="AH5350" s="1" t="s">
        <v>33</v>
      </c>
      <c r="AI5350" s="1">
        <v>39</v>
      </c>
      <c r="AJ5350">
        <v>58.7</v>
      </c>
      <c r="AK5350" s="1">
        <v>128.80000000000001</v>
      </c>
      <c r="AL5350" s="1">
        <v>433.1</v>
      </c>
      <c r="AM5350" s="1">
        <v>0</v>
      </c>
      <c r="AN5350" s="1">
        <v>31.8</v>
      </c>
    </row>
    <row r="5351" spans="1:40" x14ac:dyDescent="0.25">
      <c r="A5351" s="1">
        <v>422590</v>
      </c>
      <c r="B5351">
        <v>6</v>
      </c>
      <c r="C5351" s="1" t="s">
        <v>12215</v>
      </c>
      <c r="D5351" t="s">
        <v>28278</v>
      </c>
      <c r="E5351" s="1" t="s">
        <v>12216</v>
      </c>
      <c r="F5351" s="1" t="s">
        <v>12059</v>
      </c>
      <c r="G5351" s="1">
        <v>29902</v>
      </c>
      <c r="H5351" s="1" t="s">
        <v>12216</v>
      </c>
      <c r="I5351" s="1" t="s">
        <v>28279</v>
      </c>
      <c r="J5351" s="1" t="s">
        <v>28</v>
      </c>
      <c r="K5351" s="1" t="s">
        <v>41</v>
      </c>
      <c r="L5351" s="1" t="s">
        <v>65</v>
      </c>
      <c r="M5351" s="1">
        <v>17</v>
      </c>
      <c r="N5351">
        <v>56</v>
      </c>
      <c r="O5351">
        <v>69</v>
      </c>
      <c r="P5351">
        <v>91</v>
      </c>
      <c r="Q5351">
        <v>91</v>
      </c>
      <c r="R5351" s="1" t="s">
        <v>32</v>
      </c>
      <c r="S5351">
        <v>82</v>
      </c>
      <c r="T5351">
        <v>100</v>
      </c>
      <c r="U5351">
        <v>337</v>
      </c>
      <c r="V5351">
        <v>83</v>
      </c>
      <c r="W5351">
        <v>83</v>
      </c>
      <c r="X5351">
        <v>0</v>
      </c>
      <c r="Y5351">
        <v>68</v>
      </c>
      <c r="Z5351">
        <v>30</v>
      </c>
      <c r="AA5351">
        <v>0.83</v>
      </c>
      <c r="AB5351" t="s">
        <v>32</v>
      </c>
      <c r="AC5351" s="1" t="s">
        <v>32</v>
      </c>
      <c r="AD5351" t="s">
        <v>32</v>
      </c>
      <c r="AE5351" s="1" t="s">
        <v>32</v>
      </c>
      <c r="AF5351" s="1" t="s">
        <v>218</v>
      </c>
      <c r="AG5351" s="1" t="s">
        <v>32</v>
      </c>
      <c r="AH5351" s="1" t="s">
        <v>32</v>
      </c>
      <c r="AI5351" s="1">
        <v>24.6</v>
      </c>
      <c r="AJ5351">
        <v>73.400000000000006</v>
      </c>
      <c r="AK5351" s="1">
        <v>18.7</v>
      </c>
      <c r="AL5351" s="1">
        <v>185</v>
      </c>
      <c r="AM5351" s="1">
        <v>0</v>
      </c>
      <c r="AN5351" s="1">
        <v>32</v>
      </c>
    </row>
    <row r="5352" spans="1:40" x14ac:dyDescent="0.25">
      <c r="A5352" s="1">
        <v>422591</v>
      </c>
      <c r="B5352">
        <v>6</v>
      </c>
      <c r="C5352" s="1" t="s">
        <v>12217</v>
      </c>
      <c r="D5352" t="s">
        <v>28280</v>
      </c>
      <c r="E5352" s="1" t="s">
        <v>12063</v>
      </c>
      <c r="F5352" s="1" t="s">
        <v>12059</v>
      </c>
      <c r="G5352" s="1">
        <v>29115</v>
      </c>
      <c r="H5352" s="1" t="s">
        <v>12063</v>
      </c>
      <c r="I5352" s="1" t="s">
        <v>28281</v>
      </c>
      <c r="J5352" s="1" t="s">
        <v>40</v>
      </c>
      <c r="K5352" s="1" t="s">
        <v>41</v>
      </c>
      <c r="L5352" s="1" t="s">
        <v>59</v>
      </c>
      <c r="M5352" s="1">
        <v>15</v>
      </c>
      <c r="N5352">
        <v>41</v>
      </c>
      <c r="O5352">
        <v>80</v>
      </c>
      <c r="P5352">
        <v>99</v>
      </c>
      <c r="Q5352">
        <v>105</v>
      </c>
      <c r="R5352" s="1" t="s">
        <v>33</v>
      </c>
      <c r="S5352">
        <v>87</v>
      </c>
      <c r="T5352">
        <v>90</v>
      </c>
      <c r="U5352">
        <v>410</v>
      </c>
      <c r="V5352">
        <v>91</v>
      </c>
      <c r="W5352">
        <v>91</v>
      </c>
      <c r="X5352">
        <v>0</v>
      </c>
      <c r="Y5352">
        <v>84</v>
      </c>
      <c r="Z5352">
        <v>58</v>
      </c>
      <c r="AA5352">
        <v>0.18</v>
      </c>
      <c r="AB5352" t="s">
        <v>32</v>
      </c>
      <c r="AC5352" s="1" t="s">
        <v>32</v>
      </c>
      <c r="AD5352" t="s">
        <v>32</v>
      </c>
      <c r="AE5352" s="1" t="s">
        <v>32</v>
      </c>
      <c r="AF5352" s="1" t="s">
        <v>32</v>
      </c>
      <c r="AG5352" s="1" t="s">
        <v>32</v>
      </c>
      <c r="AH5352" s="1" t="s">
        <v>32</v>
      </c>
      <c r="AI5352" s="1">
        <v>27.5</v>
      </c>
      <c r="AJ5352">
        <v>48.8</v>
      </c>
      <c r="AK5352" s="1">
        <v>29.9</v>
      </c>
      <c r="AL5352" s="1">
        <v>196.6</v>
      </c>
      <c r="AM5352" s="1">
        <v>0.75</v>
      </c>
      <c r="AN5352" s="1">
        <v>42.8</v>
      </c>
    </row>
    <row r="5353" spans="1:40" x14ac:dyDescent="0.25">
      <c r="A5353" s="1">
        <v>422592</v>
      </c>
      <c r="B5353">
        <v>6</v>
      </c>
      <c r="C5353" s="1" t="s">
        <v>28282</v>
      </c>
      <c r="D5353" t="s">
        <v>28283</v>
      </c>
      <c r="E5353" s="1" t="s">
        <v>12218</v>
      </c>
      <c r="F5353" s="1" t="s">
        <v>12059</v>
      </c>
      <c r="G5353" s="1">
        <v>29728</v>
      </c>
      <c r="H5353" s="1" t="s">
        <v>7833</v>
      </c>
      <c r="I5353" s="1" t="s">
        <v>28284</v>
      </c>
      <c r="J5353" s="1" t="s">
        <v>40</v>
      </c>
      <c r="K5353" s="1" t="s">
        <v>41</v>
      </c>
      <c r="L5353" s="1" t="s">
        <v>70</v>
      </c>
      <c r="M5353" s="1">
        <v>16</v>
      </c>
      <c r="N5353">
        <v>21</v>
      </c>
      <c r="O5353">
        <v>37</v>
      </c>
      <c r="P5353">
        <v>44</v>
      </c>
      <c r="Q5353">
        <v>47</v>
      </c>
      <c r="R5353" s="1" t="s">
        <v>32</v>
      </c>
      <c r="S5353">
        <v>37</v>
      </c>
      <c r="T5353">
        <v>27</v>
      </c>
      <c r="U5353">
        <v>160</v>
      </c>
      <c r="V5353">
        <v>47</v>
      </c>
      <c r="W5353">
        <v>47</v>
      </c>
      <c r="X5353">
        <v>0</v>
      </c>
      <c r="Y5353">
        <v>41</v>
      </c>
      <c r="Z5353">
        <v>12</v>
      </c>
      <c r="AA5353"/>
      <c r="AB5353" t="s">
        <v>32</v>
      </c>
      <c r="AC5353" s="1" t="s">
        <v>32</v>
      </c>
      <c r="AD5353" t="s">
        <v>31</v>
      </c>
      <c r="AE5353" s="1" t="s">
        <v>32</v>
      </c>
      <c r="AF5353" s="1" t="s">
        <v>32</v>
      </c>
      <c r="AG5353" s="1" t="s">
        <v>32</v>
      </c>
      <c r="AH5353" s="1" t="s">
        <v>32</v>
      </c>
      <c r="AI5353" s="1">
        <v>30</v>
      </c>
      <c r="AJ5353">
        <v>70.7</v>
      </c>
      <c r="AK5353" s="1">
        <v>0</v>
      </c>
      <c r="AL5353" s="1">
        <v>153.80000000000001</v>
      </c>
      <c r="AM5353" s="1">
        <v>0.9</v>
      </c>
      <c r="AN5353" s="1">
        <v>24.2</v>
      </c>
    </row>
    <row r="5354" spans="1:40" x14ac:dyDescent="0.25">
      <c r="A5354" s="1">
        <v>392869</v>
      </c>
      <c r="B5354">
        <v>4</v>
      </c>
      <c r="C5354" s="1" t="s">
        <v>28285</v>
      </c>
      <c r="D5354" t="s">
        <v>28286</v>
      </c>
      <c r="E5354" s="1" t="s">
        <v>28287</v>
      </c>
      <c r="F5354" s="1" t="s">
        <v>11400</v>
      </c>
      <c r="G5354" s="1">
        <v>17325</v>
      </c>
      <c r="H5354" s="1" t="s">
        <v>16657</v>
      </c>
      <c r="I5354" s="1" t="s">
        <v>28288</v>
      </c>
      <c r="J5354" s="1" t="s">
        <v>40</v>
      </c>
      <c r="K5354" s="1" t="s">
        <v>41</v>
      </c>
      <c r="L5354" s="1" t="s">
        <v>70</v>
      </c>
      <c r="M5354" s="1">
        <v>9</v>
      </c>
      <c r="N5354">
        <v>13</v>
      </c>
      <c r="O5354">
        <v>15</v>
      </c>
      <c r="P5354">
        <v>23</v>
      </c>
      <c r="Q5354">
        <v>22</v>
      </c>
      <c r="R5354" s="1" t="s">
        <v>32</v>
      </c>
      <c r="S5354">
        <v>18</v>
      </c>
      <c r="T5354">
        <v>28</v>
      </c>
      <c r="U5354">
        <v>29</v>
      </c>
      <c r="V5354">
        <v>24</v>
      </c>
      <c r="W5354">
        <v>24</v>
      </c>
      <c r="X5354">
        <v>0</v>
      </c>
      <c r="Y5354">
        <v>19</v>
      </c>
      <c r="Z5354">
        <v>0</v>
      </c>
      <c r="AA5354"/>
      <c r="AB5354" t="s">
        <v>31</v>
      </c>
      <c r="AC5354" s="1" t="s">
        <v>32</v>
      </c>
      <c r="AD5354" t="s">
        <v>31</v>
      </c>
      <c r="AE5354" s="1" t="s">
        <v>32</v>
      </c>
      <c r="AF5354" s="1" t="s">
        <v>32</v>
      </c>
      <c r="AG5354" s="1" t="s">
        <v>32</v>
      </c>
      <c r="AH5354" s="1" t="s">
        <v>32</v>
      </c>
      <c r="AI5354" s="1">
        <v>21.6</v>
      </c>
      <c r="AJ5354">
        <v>83.3</v>
      </c>
      <c r="AL5354" s="1">
        <v>241.8</v>
      </c>
      <c r="AM5354" s="1">
        <v>0</v>
      </c>
      <c r="AN5354" s="1">
        <v>31.9</v>
      </c>
    </row>
    <row r="5355" spans="1:40" x14ac:dyDescent="0.25">
      <c r="A5355" s="1">
        <v>392870</v>
      </c>
      <c r="B5355">
        <v>4</v>
      </c>
      <c r="C5355" s="1" t="s">
        <v>11507</v>
      </c>
      <c r="D5355" t="s">
        <v>28289</v>
      </c>
      <c r="E5355" s="1" t="s">
        <v>11662</v>
      </c>
      <c r="F5355" s="1" t="s">
        <v>11400</v>
      </c>
      <c r="G5355" s="1">
        <v>16652</v>
      </c>
      <c r="H5355" s="1" t="s">
        <v>11662</v>
      </c>
      <c r="I5355" s="1" t="s">
        <v>28290</v>
      </c>
      <c r="J5355" s="1" t="s">
        <v>40</v>
      </c>
      <c r="K5355" s="1" t="s">
        <v>41</v>
      </c>
      <c r="L5355" s="1" t="s">
        <v>59</v>
      </c>
      <c r="M5355" s="1">
        <v>13</v>
      </c>
      <c r="N5355">
        <v>14</v>
      </c>
      <c r="O5355">
        <v>21</v>
      </c>
      <c r="P5355">
        <v>30</v>
      </c>
      <c r="Q5355">
        <v>33</v>
      </c>
      <c r="R5355" s="1" t="s">
        <v>32</v>
      </c>
      <c r="S5355">
        <v>25</v>
      </c>
      <c r="T5355">
        <v>38</v>
      </c>
      <c r="U5355">
        <v>41</v>
      </c>
      <c r="V5355">
        <v>32</v>
      </c>
      <c r="W5355">
        <v>32</v>
      </c>
      <c r="X5355">
        <v>0</v>
      </c>
      <c r="Y5355">
        <v>17</v>
      </c>
      <c r="Z5355">
        <v>4</v>
      </c>
      <c r="AA5355"/>
      <c r="AB5355" t="s">
        <v>32</v>
      </c>
      <c r="AC5355" s="1" t="s">
        <v>32</v>
      </c>
      <c r="AD5355" t="s">
        <v>31</v>
      </c>
      <c r="AE5355" s="1" t="s">
        <v>32</v>
      </c>
      <c r="AF5355" s="1" t="s">
        <v>32</v>
      </c>
      <c r="AG5355" s="1" t="s">
        <v>32</v>
      </c>
      <c r="AH5355" s="1" t="s">
        <v>32</v>
      </c>
      <c r="AI5355" s="1">
        <v>12.6</v>
      </c>
      <c r="AJ5355">
        <v>66.599999999999994</v>
      </c>
      <c r="AK5355" s="1">
        <v>44.9</v>
      </c>
      <c r="AL5355" s="1">
        <v>198.4</v>
      </c>
      <c r="AM5355" s="1">
        <v>0</v>
      </c>
      <c r="AN5355" s="1">
        <v>17.600000000000001</v>
      </c>
    </row>
    <row r="5356" spans="1:40" x14ac:dyDescent="0.25">
      <c r="A5356" s="1">
        <v>392871</v>
      </c>
      <c r="B5356">
        <v>4</v>
      </c>
      <c r="C5356" s="1" t="s">
        <v>28291</v>
      </c>
      <c r="D5356" t="s">
        <v>28292</v>
      </c>
      <c r="E5356" s="1" t="s">
        <v>11688</v>
      </c>
      <c r="F5356" s="1" t="s">
        <v>11400</v>
      </c>
      <c r="G5356" s="1">
        <v>19446</v>
      </c>
      <c r="H5356" s="1" t="s">
        <v>295</v>
      </c>
      <c r="I5356" s="1" t="s">
        <v>28293</v>
      </c>
      <c r="J5356" s="1" t="s">
        <v>40</v>
      </c>
      <c r="K5356" s="1" t="s">
        <v>41</v>
      </c>
      <c r="L5356" s="1" t="s">
        <v>70</v>
      </c>
      <c r="M5356" s="1">
        <v>13</v>
      </c>
      <c r="N5356">
        <v>12</v>
      </c>
      <c r="O5356">
        <v>16</v>
      </c>
      <c r="P5356">
        <v>23</v>
      </c>
      <c r="Q5356">
        <v>25</v>
      </c>
      <c r="R5356" s="1" t="s">
        <v>32</v>
      </c>
      <c r="S5356">
        <v>19</v>
      </c>
      <c r="T5356">
        <v>28</v>
      </c>
      <c r="U5356">
        <v>29</v>
      </c>
      <c r="V5356">
        <v>23</v>
      </c>
      <c r="W5356">
        <v>23</v>
      </c>
      <c r="X5356">
        <v>0</v>
      </c>
      <c r="Y5356">
        <v>22</v>
      </c>
      <c r="Z5356">
        <v>2</v>
      </c>
      <c r="AA5356"/>
      <c r="AB5356" t="s">
        <v>31</v>
      </c>
      <c r="AC5356" s="1" t="s">
        <v>32</v>
      </c>
      <c r="AD5356" t="s">
        <v>31</v>
      </c>
      <c r="AE5356" s="1" t="s">
        <v>32</v>
      </c>
      <c r="AF5356" s="1" t="s">
        <v>32</v>
      </c>
      <c r="AG5356" s="1" t="s">
        <v>31</v>
      </c>
      <c r="AH5356" s="1" t="s">
        <v>33</v>
      </c>
      <c r="AJ5356">
        <v>65.7</v>
      </c>
      <c r="AL5356" s="1">
        <v>386.7</v>
      </c>
      <c r="AM5356" s="1">
        <v>0</v>
      </c>
      <c r="AN5356" s="1">
        <v>39.200000000000003</v>
      </c>
    </row>
    <row r="5357" spans="1:40" x14ac:dyDescent="0.25">
      <c r="A5357" s="1">
        <v>392872</v>
      </c>
      <c r="B5357">
        <v>4</v>
      </c>
      <c r="C5357" s="1" t="s">
        <v>11507</v>
      </c>
      <c r="D5357" t="s">
        <v>28294</v>
      </c>
      <c r="E5357" s="1" t="s">
        <v>28295</v>
      </c>
      <c r="F5357" s="1" t="s">
        <v>11400</v>
      </c>
      <c r="G5357" s="1">
        <v>19460</v>
      </c>
      <c r="H5357" s="1" t="s">
        <v>38</v>
      </c>
      <c r="I5357" s="1" t="s">
        <v>28296</v>
      </c>
      <c r="J5357" s="1" t="s">
        <v>40</v>
      </c>
      <c r="K5357" s="1" t="s">
        <v>41</v>
      </c>
      <c r="L5357" s="1" t="s">
        <v>59</v>
      </c>
      <c r="M5357" s="1">
        <v>1</v>
      </c>
      <c r="N5357">
        <v>9</v>
      </c>
      <c r="O5357">
        <v>12</v>
      </c>
      <c r="P5357">
        <v>29</v>
      </c>
      <c r="Q5357">
        <v>30</v>
      </c>
      <c r="R5357" s="1" t="s">
        <v>32</v>
      </c>
      <c r="S5357">
        <v>21</v>
      </c>
      <c r="T5357">
        <v>16</v>
      </c>
      <c r="U5357">
        <v>35</v>
      </c>
      <c r="V5357">
        <v>31</v>
      </c>
      <c r="W5357">
        <v>31</v>
      </c>
      <c r="X5357">
        <v>0</v>
      </c>
      <c r="Y5357">
        <v>18</v>
      </c>
      <c r="Z5357">
        <v>1</v>
      </c>
      <c r="AA5357"/>
      <c r="AB5357" t="s">
        <v>31</v>
      </c>
      <c r="AC5357" s="1" t="s">
        <v>32</v>
      </c>
      <c r="AD5357" t="s">
        <v>31</v>
      </c>
      <c r="AE5357" s="1" t="s">
        <v>32</v>
      </c>
      <c r="AF5357" s="1" t="s">
        <v>32</v>
      </c>
      <c r="AG5357" s="1" t="s">
        <v>32</v>
      </c>
      <c r="AH5357" s="1" t="s">
        <v>32</v>
      </c>
      <c r="AI5357" s="1">
        <v>27.2</v>
      </c>
      <c r="AJ5357">
        <v>51.2</v>
      </c>
      <c r="AL5357" s="1">
        <v>164.3</v>
      </c>
      <c r="AM5357" s="1">
        <v>0</v>
      </c>
      <c r="AN5357" s="1">
        <v>14.2</v>
      </c>
    </row>
    <row r="5358" spans="1:40" x14ac:dyDescent="0.25">
      <c r="A5358" s="1">
        <v>392873</v>
      </c>
      <c r="B5358">
        <v>4</v>
      </c>
      <c r="C5358" s="1" t="s">
        <v>28297</v>
      </c>
      <c r="D5358" t="s">
        <v>28298</v>
      </c>
      <c r="E5358" s="1" t="s">
        <v>8290</v>
      </c>
      <c r="F5358" s="1" t="s">
        <v>11400</v>
      </c>
      <c r="G5358" s="1">
        <v>19121</v>
      </c>
      <c r="H5358" s="1" t="s">
        <v>8290</v>
      </c>
      <c r="I5358" s="1" t="s">
        <v>28299</v>
      </c>
      <c r="J5358" s="1" t="s">
        <v>40</v>
      </c>
      <c r="K5358" s="1" t="s">
        <v>41</v>
      </c>
      <c r="L5358" s="1" t="s">
        <v>70</v>
      </c>
      <c r="M5358" s="1">
        <v>17</v>
      </c>
      <c r="N5358">
        <v>8</v>
      </c>
      <c r="O5358">
        <v>13</v>
      </c>
      <c r="P5358">
        <v>25</v>
      </c>
      <c r="Q5358">
        <v>29</v>
      </c>
      <c r="R5358" s="1" t="s">
        <v>32</v>
      </c>
      <c r="S5358">
        <v>15</v>
      </c>
      <c r="T5358">
        <v>22</v>
      </c>
      <c r="U5358">
        <v>22</v>
      </c>
      <c r="V5358">
        <v>26</v>
      </c>
      <c r="W5358">
        <v>26</v>
      </c>
      <c r="X5358">
        <v>0</v>
      </c>
      <c r="Y5358">
        <v>27</v>
      </c>
      <c r="Z5358">
        <v>5</v>
      </c>
      <c r="AA5358"/>
      <c r="AB5358" t="s">
        <v>31</v>
      </c>
      <c r="AC5358" s="1" t="s">
        <v>32</v>
      </c>
      <c r="AD5358" t="s">
        <v>31</v>
      </c>
      <c r="AE5358" s="1" t="s">
        <v>32</v>
      </c>
      <c r="AF5358" s="1" t="s">
        <v>32</v>
      </c>
      <c r="AG5358" s="1" t="s">
        <v>31</v>
      </c>
      <c r="AH5358" s="1" t="s">
        <v>32</v>
      </c>
      <c r="AJ5358">
        <v>48.1</v>
      </c>
      <c r="AL5358" s="1">
        <v>193.6</v>
      </c>
      <c r="AM5358" s="1">
        <v>0.7</v>
      </c>
      <c r="AN5358" s="1">
        <v>16.399999999999999</v>
      </c>
    </row>
    <row r="5359" spans="1:40" x14ac:dyDescent="0.25">
      <c r="A5359" s="1">
        <v>392874</v>
      </c>
      <c r="B5359">
        <v>4</v>
      </c>
      <c r="C5359" s="1" t="s">
        <v>11946</v>
      </c>
      <c r="D5359" t="s">
        <v>28300</v>
      </c>
      <c r="E5359" s="1" t="s">
        <v>11545</v>
      </c>
      <c r="F5359" s="1" t="s">
        <v>11400</v>
      </c>
      <c r="G5359" s="1">
        <v>19010</v>
      </c>
      <c r="H5359" s="1" t="s">
        <v>38</v>
      </c>
      <c r="I5359" s="1" t="s">
        <v>28301</v>
      </c>
      <c r="J5359" s="1" t="s">
        <v>40</v>
      </c>
      <c r="K5359" s="1" t="s">
        <v>41</v>
      </c>
      <c r="L5359" s="1" t="s">
        <v>28302</v>
      </c>
      <c r="M5359" s="1">
        <v>2</v>
      </c>
      <c r="N5359">
        <v>14</v>
      </c>
      <c r="O5359">
        <v>34</v>
      </c>
      <c r="P5359">
        <v>73</v>
      </c>
      <c r="Q5359">
        <v>82</v>
      </c>
      <c r="R5359" s="1" t="s">
        <v>32</v>
      </c>
      <c r="S5359">
        <v>49</v>
      </c>
      <c r="T5359">
        <v>66</v>
      </c>
      <c r="U5359">
        <v>52</v>
      </c>
      <c r="V5359">
        <v>80</v>
      </c>
      <c r="W5359">
        <v>80</v>
      </c>
      <c r="X5359">
        <v>0</v>
      </c>
      <c r="Y5359">
        <v>17</v>
      </c>
      <c r="Z5359">
        <v>1</v>
      </c>
      <c r="AA5359"/>
      <c r="AB5359" t="s">
        <v>31</v>
      </c>
      <c r="AC5359" s="1" t="s">
        <v>32</v>
      </c>
      <c r="AD5359" t="s">
        <v>31</v>
      </c>
      <c r="AE5359" s="1" t="s">
        <v>32</v>
      </c>
      <c r="AF5359" s="1" t="s">
        <v>31</v>
      </c>
      <c r="AG5359" s="1" t="s">
        <v>33</v>
      </c>
      <c r="AH5359" s="1" t="s">
        <v>32</v>
      </c>
      <c r="AI5359" s="1">
        <v>60.9</v>
      </c>
      <c r="AJ5359">
        <v>48.1</v>
      </c>
      <c r="AL5359" s="1">
        <v>261.10000000000002</v>
      </c>
      <c r="AN5359" s="1">
        <v>28.6</v>
      </c>
    </row>
    <row r="5360" spans="1:40" x14ac:dyDescent="0.25">
      <c r="A5360" s="1">
        <v>422637</v>
      </c>
      <c r="B5360">
        <v>6</v>
      </c>
      <c r="C5360" s="1" t="s">
        <v>12294</v>
      </c>
      <c r="D5360" t="s">
        <v>28303</v>
      </c>
      <c r="E5360" s="1" t="s">
        <v>1001</v>
      </c>
      <c r="F5360" s="1" t="s">
        <v>12059</v>
      </c>
      <c r="G5360" s="1">
        <v>29601</v>
      </c>
      <c r="H5360" s="1" t="s">
        <v>1001</v>
      </c>
      <c r="I5360" s="1" t="s">
        <v>28304</v>
      </c>
      <c r="J5360" s="1" t="s">
        <v>40</v>
      </c>
      <c r="K5360" s="1" t="s">
        <v>41</v>
      </c>
      <c r="L5360" s="1" t="s">
        <v>42</v>
      </c>
      <c r="M5360" s="1">
        <v>20</v>
      </c>
      <c r="N5360">
        <v>40</v>
      </c>
      <c r="O5360">
        <v>26</v>
      </c>
      <c r="P5360">
        <v>111</v>
      </c>
      <c r="Q5360">
        <v>113</v>
      </c>
      <c r="R5360" s="1" t="s">
        <v>32</v>
      </c>
      <c r="S5360">
        <v>79</v>
      </c>
      <c r="T5360">
        <v>119</v>
      </c>
      <c r="U5360">
        <v>354</v>
      </c>
      <c r="V5360">
        <v>92</v>
      </c>
      <c r="W5360">
        <v>92</v>
      </c>
      <c r="X5360">
        <v>0</v>
      </c>
      <c r="Y5360">
        <v>101</v>
      </c>
      <c r="Z5360">
        <v>30</v>
      </c>
      <c r="AA5360">
        <v>0.89</v>
      </c>
      <c r="AB5360" t="s">
        <v>33</v>
      </c>
      <c r="AC5360" s="1" t="s">
        <v>32</v>
      </c>
      <c r="AD5360" t="s">
        <v>32</v>
      </c>
      <c r="AE5360" s="1" t="s">
        <v>32</v>
      </c>
      <c r="AF5360" s="1" t="s">
        <v>32</v>
      </c>
      <c r="AG5360" s="1" t="s">
        <v>32</v>
      </c>
      <c r="AH5360" s="1" t="s">
        <v>32</v>
      </c>
      <c r="AI5360" s="1">
        <v>25.1</v>
      </c>
      <c r="AJ5360">
        <v>47.1</v>
      </c>
      <c r="AK5360" s="1">
        <v>98.3</v>
      </c>
      <c r="AL5360" s="1">
        <v>244.8</v>
      </c>
      <c r="AM5360" s="1">
        <v>0.63</v>
      </c>
      <c r="AN5360" s="1">
        <v>34</v>
      </c>
    </row>
    <row r="5361" spans="1:40" x14ac:dyDescent="0.25">
      <c r="A5361" s="1">
        <v>422638</v>
      </c>
      <c r="B5361">
        <v>6</v>
      </c>
      <c r="C5361" s="1" t="s">
        <v>28305</v>
      </c>
      <c r="D5361" t="s">
        <v>28189</v>
      </c>
      <c r="E5361" s="1" t="s">
        <v>12137</v>
      </c>
      <c r="F5361" s="1" t="s">
        <v>12059</v>
      </c>
      <c r="G5361" s="1">
        <v>29650</v>
      </c>
      <c r="H5361" s="1" t="s">
        <v>1001</v>
      </c>
      <c r="I5361" s="1" t="s">
        <v>28306</v>
      </c>
      <c r="J5361" s="1" t="s">
        <v>40</v>
      </c>
      <c r="K5361" s="1" t="s">
        <v>41</v>
      </c>
      <c r="L5361" s="1" t="s">
        <v>70</v>
      </c>
      <c r="M5361" s="1">
        <v>0</v>
      </c>
      <c r="N5361">
        <v>20</v>
      </c>
      <c r="O5361">
        <v>42</v>
      </c>
      <c r="P5361">
        <v>59</v>
      </c>
      <c r="Q5361">
        <v>59</v>
      </c>
      <c r="R5361" s="1" t="s">
        <v>32</v>
      </c>
      <c r="S5361">
        <v>43</v>
      </c>
      <c r="T5361">
        <v>34</v>
      </c>
      <c r="U5361">
        <v>163</v>
      </c>
      <c r="V5361">
        <v>5</v>
      </c>
      <c r="W5361">
        <v>5</v>
      </c>
      <c r="X5361">
        <v>0</v>
      </c>
      <c r="Y5361">
        <v>49</v>
      </c>
      <c r="Z5361">
        <v>17</v>
      </c>
      <c r="AA5361"/>
      <c r="AB5361" t="s">
        <v>32</v>
      </c>
      <c r="AC5361" s="1" t="s">
        <v>218</v>
      </c>
      <c r="AD5361" t="s">
        <v>31</v>
      </c>
      <c r="AE5361" s="1" t="s">
        <v>31</v>
      </c>
      <c r="AF5361" s="1" t="s">
        <v>31</v>
      </c>
      <c r="AG5361" s="1" t="s">
        <v>32</v>
      </c>
      <c r="AH5361" s="1" t="s">
        <v>32</v>
      </c>
      <c r="AI5361" s="1">
        <v>21.6</v>
      </c>
      <c r="AJ5361"/>
      <c r="AK5361" s="1">
        <v>29.3</v>
      </c>
      <c r="AL5361" s="1">
        <v>226.9</v>
      </c>
      <c r="AN5361" s="1">
        <v>27.2</v>
      </c>
    </row>
    <row r="5362" spans="1:40" x14ac:dyDescent="0.25">
      <c r="A5362" s="1">
        <v>442556</v>
      </c>
      <c r="B5362">
        <v>8</v>
      </c>
      <c r="C5362" s="1" t="s">
        <v>28307</v>
      </c>
      <c r="D5362" t="s">
        <v>28308</v>
      </c>
      <c r="E5362" s="1" t="s">
        <v>5686</v>
      </c>
      <c r="F5362" s="1" t="s">
        <v>12390</v>
      </c>
      <c r="G5362" s="1">
        <v>37043</v>
      </c>
      <c r="H5362" s="1" t="s">
        <v>295</v>
      </c>
      <c r="I5362" s="1" t="s">
        <v>28309</v>
      </c>
      <c r="J5362" s="1" t="s">
        <v>40</v>
      </c>
      <c r="K5362" s="1" t="s">
        <v>41</v>
      </c>
      <c r="L5362" s="1" t="s">
        <v>70</v>
      </c>
      <c r="M5362" s="1">
        <v>14</v>
      </c>
      <c r="N5362">
        <v>33</v>
      </c>
      <c r="O5362">
        <v>50</v>
      </c>
      <c r="P5362">
        <v>75</v>
      </c>
      <c r="Q5362">
        <v>79</v>
      </c>
      <c r="R5362" s="1" t="s">
        <v>32</v>
      </c>
      <c r="S5362">
        <v>55</v>
      </c>
      <c r="T5362">
        <v>76</v>
      </c>
      <c r="U5362">
        <v>259</v>
      </c>
      <c r="V5362">
        <v>79</v>
      </c>
      <c r="W5362">
        <v>79</v>
      </c>
      <c r="X5362">
        <v>0</v>
      </c>
      <c r="Y5362">
        <v>65</v>
      </c>
      <c r="Z5362">
        <v>43</v>
      </c>
      <c r="AA5362">
        <v>0.63</v>
      </c>
      <c r="AB5362" t="s">
        <v>33</v>
      </c>
      <c r="AC5362" s="1" t="s">
        <v>32</v>
      </c>
      <c r="AD5362" t="s">
        <v>32</v>
      </c>
      <c r="AE5362" s="1" t="s">
        <v>32</v>
      </c>
      <c r="AF5362" s="1" t="s">
        <v>32</v>
      </c>
      <c r="AG5362" s="1" t="s">
        <v>32</v>
      </c>
      <c r="AH5362" s="1" t="s">
        <v>32</v>
      </c>
      <c r="AI5362" s="1">
        <v>22</v>
      </c>
      <c r="AJ5362">
        <v>47.6</v>
      </c>
      <c r="AK5362" s="1">
        <v>65.2</v>
      </c>
      <c r="AL5362" s="1">
        <v>231</v>
      </c>
      <c r="AM5362" s="1">
        <v>0.62</v>
      </c>
      <c r="AN5362" s="1">
        <v>33.5</v>
      </c>
    </row>
    <row r="5363" spans="1:40" x14ac:dyDescent="0.25">
      <c r="A5363" s="1">
        <v>442562</v>
      </c>
      <c r="B5363">
        <v>8</v>
      </c>
      <c r="C5363" s="1" t="s">
        <v>12460</v>
      </c>
      <c r="D5363" t="s">
        <v>28310</v>
      </c>
      <c r="E5363" s="1" t="s">
        <v>6465</v>
      </c>
      <c r="F5363" s="1" t="s">
        <v>12390</v>
      </c>
      <c r="G5363" s="1">
        <v>38242</v>
      </c>
      <c r="H5363" s="1" t="s">
        <v>15608</v>
      </c>
      <c r="I5363" s="1" t="s">
        <v>28311</v>
      </c>
      <c r="J5363" s="1" t="s">
        <v>28</v>
      </c>
      <c r="K5363" s="1" t="s">
        <v>41</v>
      </c>
      <c r="L5363" s="1" t="s">
        <v>65</v>
      </c>
      <c r="M5363" s="1">
        <v>16</v>
      </c>
      <c r="N5363">
        <v>45</v>
      </c>
      <c r="O5363">
        <v>64</v>
      </c>
      <c r="P5363">
        <v>84</v>
      </c>
      <c r="Q5363">
        <v>87</v>
      </c>
      <c r="R5363" s="1" t="s">
        <v>32</v>
      </c>
      <c r="S5363">
        <v>76</v>
      </c>
      <c r="T5363">
        <v>73</v>
      </c>
      <c r="U5363">
        <v>283</v>
      </c>
      <c r="V5363">
        <v>88</v>
      </c>
      <c r="W5363">
        <v>88</v>
      </c>
      <c r="X5363">
        <v>0</v>
      </c>
      <c r="Y5363">
        <v>66</v>
      </c>
      <c r="Z5363">
        <v>25</v>
      </c>
      <c r="AA5363"/>
      <c r="AB5363" t="s">
        <v>33</v>
      </c>
      <c r="AC5363" s="1" t="s">
        <v>32</v>
      </c>
      <c r="AD5363" t="s">
        <v>31</v>
      </c>
      <c r="AE5363" s="1" t="s">
        <v>32</v>
      </c>
      <c r="AF5363" s="1" t="s">
        <v>32</v>
      </c>
      <c r="AG5363" s="1" t="s">
        <v>32</v>
      </c>
      <c r="AH5363" s="1" t="s">
        <v>32</v>
      </c>
      <c r="AI5363" s="1">
        <v>24.2</v>
      </c>
      <c r="AJ5363">
        <v>67.8</v>
      </c>
      <c r="AK5363" s="1">
        <v>50.1</v>
      </c>
      <c r="AL5363" s="1">
        <v>150.9</v>
      </c>
      <c r="AM5363" s="1">
        <v>0.79</v>
      </c>
      <c r="AN5363" s="1">
        <v>20.399999999999999</v>
      </c>
    </row>
    <row r="5364" spans="1:40" x14ac:dyDescent="0.25">
      <c r="A5364" s="1">
        <v>442564</v>
      </c>
      <c r="B5364">
        <v>8</v>
      </c>
      <c r="C5364" s="1" t="s">
        <v>12461</v>
      </c>
      <c r="D5364" t="s">
        <v>28312</v>
      </c>
      <c r="E5364" s="1" t="s">
        <v>12396</v>
      </c>
      <c r="F5364" s="1" t="s">
        <v>12390</v>
      </c>
      <c r="G5364" s="1">
        <v>37203</v>
      </c>
      <c r="H5364" s="1" t="s">
        <v>23267</v>
      </c>
      <c r="I5364" s="1" t="s">
        <v>28313</v>
      </c>
      <c r="J5364" s="1" t="s">
        <v>28</v>
      </c>
      <c r="K5364" s="1" t="s">
        <v>41</v>
      </c>
      <c r="L5364" s="1" t="s">
        <v>65</v>
      </c>
      <c r="M5364" s="1">
        <v>37</v>
      </c>
      <c r="N5364">
        <v>39</v>
      </c>
      <c r="O5364">
        <v>51</v>
      </c>
      <c r="P5364">
        <v>75</v>
      </c>
      <c r="Q5364">
        <v>79</v>
      </c>
      <c r="R5364" s="1" t="s">
        <v>32</v>
      </c>
      <c r="S5364">
        <v>58</v>
      </c>
      <c r="T5364">
        <v>52</v>
      </c>
      <c r="U5364">
        <v>233</v>
      </c>
      <c r="V5364">
        <v>79</v>
      </c>
      <c r="W5364">
        <v>79</v>
      </c>
      <c r="X5364">
        <v>0</v>
      </c>
      <c r="Y5364">
        <v>65</v>
      </c>
      <c r="Z5364">
        <v>34</v>
      </c>
      <c r="AA5364">
        <v>1.36</v>
      </c>
      <c r="AB5364" t="s">
        <v>32</v>
      </c>
      <c r="AC5364" s="1" t="s">
        <v>32</v>
      </c>
      <c r="AD5364" t="s">
        <v>32</v>
      </c>
      <c r="AE5364" s="1" t="s">
        <v>32</v>
      </c>
      <c r="AF5364" s="1" t="s">
        <v>218</v>
      </c>
      <c r="AG5364" s="1" t="s">
        <v>32</v>
      </c>
      <c r="AH5364" s="1" t="s">
        <v>218</v>
      </c>
      <c r="AI5364" s="1">
        <v>19.3</v>
      </c>
      <c r="AJ5364">
        <v>52.5</v>
      </c>
      <c r="AK5364" s="1">
        <v>5.6</v>
      </c>
      <c r="AL5364" s="1">
        <v>99.4</v>
      </c>
      <c r="AM5364" s="1">
        <v>0</v>
      </c>
      <c r="AN5364" s="1">
        <v>26.3</v>
      </c>
    </row>
    <row r="5365" spans="1:40" x14ac:dyDescent="0.25">
      <c r="A5365" s="1">
        <v>522543</v>
      </c>
      <c r="B5365">
        <v>11</v>
      </c>
      <c r="C5365" s="1" t="s">
        <v>28314</v>
      </c>
      <c r="D5365" t="s">
        <v>28315</v>
      </c>
      <c r="E5365" s="1" t="s">
        <v>5794</v>
      </c>
      <c r="F5365" s="1" t="s">
        <v>13937</v>
      </c>
      <c r="G5365" s="1">
        <v>53220</v>
      </c>
      <c r="H5365" s="1" t="s">
        <v>13948</v>
      </c>
      <c r="I5365" s="1" t="s">
        <v>28316</v>
      </c>
      <c r="J5365" s="1" t="s">
        <v>40</v>
      </c>
      <c r="K5365" s="1" t="s">
        <v>41</v>
      </c>
      <c r="L5365" s="1" t="s">
        <v>70</v>
      </c>
      <c r="M5365" s="1">
        <v>22</v>
      </c>
      <c r="N5365">
        <v>63</v>
      </c>
      <c r="O5365">
        <v>69</v>
      </c>
      <c r="P5365">
        <v>106</v>
      </c>
      <c r="Q5365">
        <v>109</v>
      </c>
      <c r="R5365" s="1" t="s">
        <v>218</v>
      </c>
      <c r="S5365">
        <v>83</v>
      </c>
      <c r="T5365">
        <v>75</v>
      </c>
      <c r="U5365">
        <v>372</v>
      </c>
      <c r="V5365">
        <v>109</v>
      </c>
      <c r="W5365">
        <v>109</v>
      </c>
      <c r="X5365">
        <v>0</v>
      </c>
      <c r="Y5365">
        <v>79</v>
      </c>
      <c r="Z5365">
        <v>42</v>
      </c>
      <c r="AA5365">
        <v>1.32</v>
      </c>
      <c r="AB5365" t="s">
        <v>32</v>
      </c>
      <c r="AC5365" s="1" t="s">
        <v>32</v>
      </c>
      <c r="AD5365" t="s">
        <v>32</v>
      </c>
      <c r="AE5365" s="1" t="s">
        <v>32</v>
      </c>
      <c r="AF5365" s="1" t="s">
        <v>32</v>
      </c>
      <c r="AG5365" s="1" t="s">
        <v>32</v>
      </c>
      <c r="AH5365" s="1" t="s">
        <v>32</v>
      </c>
      <c r="AI5365" s="1">
        <v>20.399999999999999</v>
      </c>
      <c r="AJ5365">
        <v>67.8</v>
      </c>
      <c r="AK5365" s="1">
        <v>26</v>
      </c>
      <c r="AL5365" s="1">
        <v>155.80000000000001</v>
      </c>
      <c r="AM5365" s="1">
        <v>1.56</v>
      </c>
      <c r="AN5365" s="1">
        <v>13.3</v>
      </c>
    </row>
    <row r="5366" spans="1:40" x14ac:dyDescent="0.25">
      <c r="A5366" s="1">
        <v>522544</v>
      </c>
      <c r="B5366">
        <v>11</v>
      </c>
      <c r="C5366" s="1" t="s">
        <v>14025</v>
      </c>
      <c r="D5366" t="s">
        <v>28317</v>
      </c>
      <c r="E5366" s="1" t="s">
        <v>14026</v>
      </c>
      <c r="F5366" s="1" t="s">
        <v>13937</v>
      </c>
      <c r="G5366" s="1">
        <v>53095</v>
      </c>
      <c r="H5366" s="1" t="s">
        <v>866</v>
      </c>
      <c r="I5366" s="1" t="s">
        <v>28318</v>
      </c>
      <c r="J5366" s="1" t="s">
        <v>40</v>
      </c>
      <c r="K5366" s="1" t="s">
        <v>41</v>
      </c>
      <c r="L5366" s="1" t="s">
        <v>59</v>
      </c>
      <c r="M5366" s="1">
        <v>12</v>
      </c>
      <c r="N5366">
        <v>23</v>
      </c>
      <c r="O5366">
        <v>49</v>
      </c>
      <c r="P5366">
        <v>69</v>
      </c>
      <c r="Q5366">
        <v>74</v>
      </c>
      <c r="R5366" s="1" t="s">
        <v>32</v>
      </c>
      <c r="S5366">
        <v>60</v>
      </c>
      <c r="T5366">
        <v>72</v>
      </c>
      <c r="U5366">
        <v>306</v>
      </c>
      <c r="V5366">
        <v>67</v>
      </c>
      <c r="W5366">
        <v>67</v>
      </c>
      <c r="X5366">
        <v>0</v>
      </c>
      <c r="Y5366">
        <v>54</v>
      </c>
      <c r="Z5366">
        <v>33</v>
      </c>
      <c r="AA5366">
        <v>3.08</v>
      </c>
      <c r="AB5366" t="s">
        <v>32</v>
      </c>
      <c r="AC5366" s="1" t="s">
        <v>32</v>
      </c>
      <c r="AD5366" t="s">
        <v>218</v>
      </c>
      <c r="AE5366" s="1" t="s">
        <v>32</v>
      </c>
      <c r="AF5366" s="1" t="s">
        <v>32</v>
      </c>
      <c r="AG5366" s="1" t="s">
        <v>32</v>
      </c>
      <c r="AH5366" s="1" t="s">
        <v>32</v>
      </c>
      <c r="AI5366" s="1">
        <v>23.4</v>
      </c>
      <c r="AJ5366">
        <v>78.400000000000006</v>
      </c>
      <c r="AK5366" s="1">
        <v>0</v>
      </c>
      <c r="AL5366" s="1">
        <v>236.2</v>
      </c>
      <c r="AM5366" s="1">
        <v>0.86</v>
      </c>
      <c r="AN5366" s="1">
        <v>34.700000000000003</v>
      </c>
    </row>
    <row r="5367" spans="1:40" x14ac:dyDescent="0.25">
      <c r="A5367" s="1">
        <v>522545</v>
      </c>
      <c r="B5367">
        <v>11</v>
      </c>
      <c r="C5367" s="1" t="s">
        <v>28319</v>
      </c>
      <c r="D5367" t="s">
        <v>28320</v>
      </c>
      <c r="E5367" s="1" t="s">
        <v>14027</v>
      </c>
      <c r="F5367" s="1" t="s">
        <v>13937</v>
      </c>
      <c r="G5367" s="1">
        <v>54904</v>
      </c>
      <c r="H5367" s="1" t="s">
        <v>18354</v>
      </c>
      <c r="I5367" s="1" t="s">
        <v>28321</v>
      </c>
      <c r="J5367" s="1" t="s">
        <v>40</v>
      </c>
      <c r="K5367" s="1" t="s">
        <v>41</v>
      </c>
      <c r="L5367" s="1" t="s">
        <v>59</v>
      </c>
      <c r="M5367" s="1">
        <v>10</v>
      </c>
      <c r="N5367">
        <v>15</v>
      </c>
      <c r="O5367">
        <v>23</v>
      </c>
      <c r="P5367">
        <v>32</v>
      </c>
      <c r="Q5367">
        <v>37</v>
      </c>
      <c r="R5367" s="1" t="s">
        <v>32</v>
      </c>
      <c r="S5367">
        <v>26</v>
      </c>
      <c r="T5367">
        <v>18</v>
      </c>
      <c r="U5367">
        <v>138</v>
      </c>
      <c r="V5367">
        <v>37</v>
      </c>
      <c r="W5367">
        <v>37</v>
      </c>
      <c r="X5367">
        <v>0</v>
      </c>
      <c r="Y5367">
        <v>26</v>
      </c>
      <c r="Z5367">
        <v>19</v>
      </c>
      <c r="AA5367"/>
      <c r="AB5367" t="s">
        <v>32</v>
      </c>
      <c r="AC5367" s="1" t="s">
        <v>32</v>
      </c>
      <c r="AD5367" t="s">
        <v>31</v>
      </c>
      <c r="AE5367" s="1" t="s">
        <v>32</v>
      </c>
      <c r="AF5367" s="1" t="s">
        <v>32</v>
      </c>
      <c r="AG5367" s="1" t="s">
        <v>33</v>
      </c>
      <c r="AH5367" s="1" t="s">
        <v>32</v>
      </c>
      <c r="AI5367" s="1">
        <v>34.9</v>
      </c>
      <c r="AJ5367">
        <v>59.3</v>
      </c>
      <c r="AK5367" s="1">
        <v>24.7</v>
      </c>
      <c r="AL5367" s="1">
        <v>117.9</v>
      </c>
      <c r="AM5367" s="1">
        <v>2.66</v>
      </c>
      <c r="AN5367" s="1">
        <v>31.2</v>
      </c>
    </row>
    <row r="5368" spans="1:40" x14ac:dyDescent="0.25">
      <c r="A5368" s="1">
        <v>552506</v>
      </c>
      <c r="B5368">
        <v>18</v>
      </c>
      <c r="C5368" s="1" t="s">
        <v>14173</v>
      </c>
      <c r="D5368" t="s">
        <v>28322</v>
      </c>
      <c r="E5368" s="1" t="s">
        <v>14174</v>
      </c>
      <c r="F5368" s="1" t="s">
        <v>103</v>
      </c>
      <c r="G5368" s="1">
        <v>91706</v>
      </c>
      <c r="H5368" s="1" t="s">
        <v>413</v>
      </c>
      <c r="I5368" s="1" t="s">
        <v>28323</v>
      </c>
      <c r="J5368" s="1" t="s">
        <v>40</v>
      </c>
      <c r="K5368" s="1" t="s">
        <v>41</v>
      </c>
      <c r="L5368" s="1" t="s">
        <v>59</v>
      </c>
      <c r="M5368" s="1">
        <v>31</v>
      </c>
      <c r="N5368">
        <v>17</v>
      </c>
      <c r="O5368">
        <v>78</v>
      </c>
      <c r="P5368">
        <v>165</v>
      </c>
      <c r="Q5368">
        <v>173</v>
      </c>
      <c r="R5368" s="1" t="s">
        <v>32</v>
      </c>
      <c r="S5368">
        <v>80</v>
      </c>
      <c r="T5368">
        <v>79</v>
      </c>
      <c r="U5368">
        <v>275</v>
      </c>
      <c r="V5368">
        <v>172</v>
      </c>
      <c r="W5368">
        <v>172</v>
      </c>
      <c r="X5368">
        <v>0</v>
      </c>
      <c r="Y5368">
        <v>130</v>
      </c>
      <c r="Z5368">
        <v>52</v>
      </c>
      <c r="AA5368">
        <v>0.99</v>
      </c>
      <c r="AB5368" t="s">
        <v>32</v>
      </c>
      <c r="AC5368" s="1" t="s">
        <v>32</v>
      </c>
      <c r="AD5368" t="s">
        <v>32</v>
      </c>
      <c r="AE5368" s="1" t="s">
        <v>218</v>
      </c>
      <c r="AF5368" s="1" t="s">
        <v>218</v>
      </c>
      <c r="AG5368" s="1" t="s">
        <v>32</v>
      </c>
      <c r="AH5368" s="1" t="s">
        <v>33</v>
      </c>
      <c r="AI5368" s="1">
        <v>30.5</v>
      </c>
      <c r="AJ5368">
        <v>82.5</v>
      </c>
      <c r="AK5368" s="1">
        <v>48.1</v>
      </c>
      <c r="AL5368" s="1">
        <v>298.39999999999998</v>
      </c>
      <c r="AM5368" s="1">
        <v>0.13</v>
      </c>
      <c r="AN5368" s="1">
        <v>33</v>
      </c>
    </row>
    <row r="5369" spans="1:40" x14ac:dyDescent="0.25">
      <c r="A5369" s="1">
        <v>552507</v>
      </c>
      <c r="B5369">
        <v>18</v>
      </c>
      <c r="C5369" s="1" t="s">
        <v>14175</v>
      </c>
      <c r="D5369" t="s">
        <v>28324</v>
      </c>
      <c r="E5369" s="1" t="s">
        <v>14177</v>
      </c>
      <c r="F5369" s="1" t="s">
        <v>103</v>
      </c>
      <c r="G5369" s="1">
        <v>91403</v>
      </c>
      <c r="H5369" s="1" t="s">
        <v>413</v>
      </c>
      <c r="I5369" s="1" t="s">
        <v>28325</v>
      </c>
      <c r="J5369" s="1" t="s">
        <v>40</v>
      </c>
      <c r="K5369" s="1" t="s">
        <v>41</v>
      </c>
      <c r="L5369" s="1" t="s">
        <v>310</v>
      </c>
      <c r="M5369" s="1">
        <v>18</v>
      </c>
      <c r="N5369">
        <v>49</v>
      </c>
      <c r="O5369">
        <v>76</v>
      </c>
      <c r="P5369">
        <v>132</v>
      </c>
      <c r="Q5369">
        <v>144</v>
      </c>
      <c r="R5369" s="1" t="s">
        <v>33</v>
      </c>
      <c r="S5369">
        <v>99</v>
      </c>
      <c r="T5369">
        <v>180</v>
      </c>
      <c r="U5369">
        <v>451</v>
      </c>
      <c r="V5369">
        <v>142</v>
      </c>
      <c r="W5369">
        <v>142</v>
      </c>
      <c r="X5369">
        <v>0</v>
      </c>
      <c r="Y5369">
        <v>69</v>
      </c>
      <c r="Z5369">
        <v>30</v>
      </c>
      <c r="AA5369"/>
      <c r="AB5369" t="s">
        <v>33</v>
      </c>
      <c r="AC5369" s="1" t="s">
        <v>32</v>
      </c>
      <c r="AD5369" t="s">
        <v>31</v>
      </c>
      <c r="AE5369" s="1" t="s">
        <v>32</v>
      </c>
      <c r="AF5369" s="1" t="s">
        <v>218</v>
      </c>
      <c r="AG5369" s="1" t="s">
        <v>32</v>
      </c>
      <c r="AH5369" s="1" t="s">
        <v>32</v>
      </c>
      <c r="AI5369" s="1">
        <v>25</v>
      </c>
      <c r="AJ5369">
        <v>61.6</v>
      </c>
      <c r="AK5369" s="1">
        <v>42.6</v>
      </c>
      <c r="AL5369" s="1">
        <v>223.6</v>
      </c>
      <c r="AM5369" s="1">
        <v>0.2</v>
      </c>
      <c r="AN5369" s="1">
        <v>39.9</v>
      </c>
    </row>
    <row r="5370" spans="1:40" x14ac:dyDescent="0.25">
      <c r="A5370" s="1">
        <v>422593</v>
      </c>
      <c r="B5370">
        <v>6</v>
      </c>
      <c r="C5370" s="1" t="s">
        <v>12219</v>
      </c>
      <c r="D5370" t="s">
        <v>28326</v>
      </c>
      <c r="E5370" s="1" t="s">
        <v>12221</v>
      </c>
      <c r="F5370" s="1" t="s">
        <v>12059</v>
      </c>
      <c r="G5370" s="1">
        <v>29059</v>
      </c>
      <c r="H5370" s="1" t="s">
        <v>12063</v>
      </c>
      <c r="I5370" s="1" t="s">
        <v>28327</v>
      </c>
      <c r="J5370" s="1" t="s">
        <v>40</v>
      </c>
      <c r="K5370" s="1" t="s">
        <v>41</v>
      </c>
      <c r="L5370" s="1" t="s">
        <v>59</v>
      </c>
      <c r="M5370" s="1">
        <v>16</v>
      </c>
      <c r="N5370">
        <v>33</v>
      </c>
      <c r="O5370">
        <v>52</v>
      </c>
      <c r="P5370">
        <v>65</v>
      </c>
      <c r="Q5370">
        <v>64</v>
      </c>
      <c r="R5370" s="1" t="s">
        <v>33</v>
      </c>
      <c r="S5370">
        <v>55</v>
      </c>
      <c r="T5370">
        <v>66</v>
      </c>
      <c r="U5370">
        <v>220</v>
      </c>
      <c r="V5370">
        <v>65</v>
      </c>
      <c r="W5370">
        <v>65</v>
      </c>
      <c r="X5370">
        <v>0</v>
      </c>
      <c r="Y5370">
        <v>54</v>
      </c>
      <c r="Z5370">
        <v>22</v>
      </c>
      <c r="AA5370"/>
      <c r="AB5370" t="s">
        <v>32</v>
      </c>
      <c r="AC5370" s="1" t="s">
        <v>32</v>
      </c>
      <c r="AD5370" t="s">
        <v>31</v>
      </c>
      <c r="AE5370" s="1" t="s">
        <v>32</v>
      </c>
      <c r="AF5370" s="1" t="s">
        <v>32</v>
      </c>
      <c r="AG5370" s="1" t="s">
        <v>32</v>
      </c>
      <c r="AH5370" s="1" t="s">
        <v>33</v>
      </c>
      <c r="AI5370" s="1">
        <v>23.2</v>
      </c>
      <c r="AJ5370">
        <v>52.3</v>
      </c>
      <c r="AK5370" s="1">
        <v>17</v>
      </c>
      <c r="AL5370" s="1">
        <v>288</v>
      </c>
      <c r="AM5370" s="1">
        <v>0.79</v>
      </c>
      <c r="AN5370" s="1">
        <v>40.4</v>
      </c>
    </row>
    <row r="5371" spans="1:40" x14ac:dyDescent="0.25">
      <c r="A5371" s="1">
        <v>422594</v>
      </c>
      <c r="B5371">
        <v>6</v>
      </c>
      <c r="C5371" s="1" t="s">
        <v>12223</v>
      </c>
      <c r="D5371" t="s">
        <v>28328</v>
      </c>
      <c r="E5371" s="1" t="s">
        <v>12125</v>
      </c>
      <c r="F5371" s="1" t="s">
        <v>12059</v>
      </c>
      <c r="G5371" s="1">
        <v>29003</v>
      </c>
      <c r="H5371" s="1" t="s">
        <v>12125</v>
      </c>
      <c r="I5371" s="1" t="s">
        <v>28329</v>
      </c>
      <c r="J5371" s="1" t="s">
        <v>40</v>
      </c>
      <c r="K5371" s="1" t="s">
        <v>41</v>
      </c>
      <c r="L5371" s="1" t="s">
        <v>59</v>
      </c>
      <c r="M5371" s="1">
        <v>16</v>
      </c>
      <c r="N5371">
        <v>42</v>
      </c>
      <c r="O5371">
        <v>66</v>
      </c>
      <c r="P5371">
        <v>85</v>
      </c>
      <c r="Q5371">
        <v>84</v>
      </c>
      <c r="R5371" s="1" t="s">
        <v>32</v>
      </c>
      <c r="S5371">
        <v>73</v>
      </c>
      <c r="T5371">
        <v>72</v>
      </c>
      <c r="U5371">
        <v>296</v>
      </c>
      <c r="V5371">
        <v>86</v>
      </c>
      <c r="W5371">
        <v>86</v>
      </c>
      <c r="X5371">
        <v>0</v>
      </c>
      <c r="Y5371">
        <v>69</v>
      </c>
      <c r="Z5371">
        <v>23</v>
      </c>
      <c r="AA5371">
        <v>0</v>
      </c>
      <c r="AB5371" t="s">
        <v>32</v>
      </c>
      <c r="AC5371" s="1" t="s">
        <v>32</v>
      </c>
      <c r="AD5371" t="s">
        <v>32</v>
      </c>
      <c r="AE5371" s="1" t="s">
        <v>32</v>
      </c>
      <c r="AF5371" s="1" t="s">
        <v>32</v>
      </c>
      <c r="AG5371" s="1" t="s">
        <v>32</v>
      </c>
      <c r="AH5371" s="1" t="s">
        <v>32</v>
      </c>
      <c r="AI5371" s="1">
        <v>22.3</v>
      </c>
      <c r="AJ5371">
        <v>57.8</v>
      </c>
      <c r="AK5371" s="1">
        <v>10.1</v>
      </c>
      <c r="AL5371" s="1">
        <v>164.9</v>
      </c>
      <c r="AM5371" s="1">
        <v>1.01</v>
      </c>
      <c r="AN5371" s="1">
        <v>27.7</v>
      </c>
    </row>
    <row r="5372" spans="1:40" x14ac:dyDescent="0.25">
      <c r="A5372" s="1">
        <v>422596</v>
      </c>
      <c r="B5372">
        <v>6</v>
      </c>
      <c r="C5372" s="1" t="s">
        <v>28330</v>
      </c>
      <c r="D5372" t="s">
        <v>28331</v>
      </c>
      <c r="E5372" s="1" t="s">
        <v>12228</v>
      </c>
      <c r="F5372" s="1" t="s">
        <v>12059</v>
      </c>
      <c r="G5372" s="1">
        <v>29445</v>
      </c>
      <c r="H5372" s="1" t="s">
        <v>2217</v>
      </c>
      <c r="I5372" s="1" t="s">
        <v>28332</v>
      </c>
      <c r="J5372" s="1" t="s">
        <v>40</v>
      </c>
      <c r="K5372" s="1" t="s">
        <v>41</v>
      </c>
      <c r="L5372" s="1" t="s">
        <v>70</v>
      </c>
      <c r="M5372" s="1">
        <v>17</v>
      </c>
      <c r="N5372">
        <v>54</v>
      </c>
      <c r="O5372">
        <v>66</v>
      </c>
      <c r="P5372">
        <v>94</v>
      </c>
      <c r="Q5372">
        <v>97</v>
      </c>
      <c r="R5372" s="1" t="s">
        <v>32</v>
      </c>
      <c r="S5372">
        <v>77</v>
      </c>
      <c r="T5372">
        <v>82</v>
      </c>
      <c r="U5372">
        <v>293</v>
      </c>
      <c r="V5372">
        <v>98</v>
      </c>
      <c r="W5372">
        <v>98</v>
      </c>
      <c r="X5372">
        <v>0</v>
      </c>
      <c r="Y5372">
        <v>75</v>
      </c>
      <c r="Z5372">
        <v>32</v>
      </c>
      <c r="AA5372">
        <v>1.43</v>
      </c>
      <c r="AB5372" t="s">
        <v>32</v>
      </c>
      <c r="AC5372" s="1" t="s">
        <v>32</v>
      </c>
      <c r="AD5372" t="s">
        <v>32</v>
      </c>
      <c r="AE5372" s="1" t="s">
        <v>32</v>
      </c>
      <c r="AF5372" s="1" t="s">
        <v>32</v>
      </c>
      <c r="AG5372" s="1" t="s">
        <v>32</v>
      </c>
      <c r="AH5372" s="1" t="s">
        <v>32</v>
      </c>
      <c r="AI5372" s="1">
        <v>17.600000000000001</v>
      </c>
      <c r="AJ5372">
        <v>58.5</v>
      </c>
      <c r="AK5372" s="1">
        <v>2.1</v>
      </c>
      <c r="AL5372" s="1">
        <v>157.1</v>
      </c>
      <c r="AM5372" s="1">
        <v>0.72</v>
      </c>
      <c r="AN5372" s="1">
        <v>26.1</v>
      </c>
    </row>
    <row r="5373" spans="1:40" x14ac:dyDescent="0.25">
      <c r="A5373" s="1">
        <v>432508</v>
      </c>
      <c r="B5373">
        <v>11</v>
      </c>
      <c r="C5373" s="1" t="s">
        <v>12366</v>
      </c>
      <c r="D5373" t="s">
        <v>28333</v>
      </c>
      <c r="E5373" s="1" t="s">
        <v>12367</v>
      </c>
      <c r="F5373" s="1" t="s">
        <v>25</v>
      </c>
      <c r="G5373" s="1">
        <v>57770</v>
      </c>
      <c r="H5373" s="1" t="s">
        <v>38</v>
      </c>
      <c r="I5373" s="1" t="s">
        <v>28334</v>
      </c>
      <c r="J5373" s="1" t="s">
        <v>40</v>
      </c>
      <c r="K5373" s="1" t="s">
        <v>29</v>
      </c>
      <c r="L5373" s="1" t="s">
        <v>30</v>
      </c>
      <c r="M5373" s="1">
        <v>12</v>
      </c>
      <c r="N5373">
        <v>51</v>
      </c>
      <c r="O5373">
        <v>56</v>
      </c>
      <c r="P5373">
        <v>74</v>
      </c>
      <c r="Q5373">
        <v>78</v>
      </c>
      <c r="R5373" s="1" t="s">
        <v>32</v>
      </c>
      <c r="S5373">
        <v>62</v>
      </c>
      <c r="T5373">
        <v>52</v>
      </c>
      <c r="U5373">
        <v>219</v>
      </c>
      <c r="V5373">
        <v>78</v>
      </c>
      <c r="W5373">
        <v>78</v>
      </c>
      <c r="X5373">
        <v>1</v>
      </c>
      <c r="Y5373">
        <v>86</v>
      </c>
      <c r="Z5373">
        <v>35</v>
      </c>
      <c r="AA5373">
        <v>0.34</v>
      </c>
      <c r="AB5373" t="s">
        <v>32</v>
      </c>
      <c r="AC5373" s="1" t="s">
        <v>32</v>
      </c>
      <c r="AD5373" t="s">
        <v>32</v>
      </c>
      <c r="AE5373" s="1" t="s">
        <v>32</v>
      </c>
      <c r="AF5373" s="1" t="s">
        <v>32</v>
      </c>
      <c r="AG5373" s="1" t="s">
        <v>32</v>
      </c>
      <c r="AH5373" s="1" t="s">
        <v>32</v>
      </c>
      <c r="AI5373" s="1">
        <v>18.899999999999999</v>
      </c>
      <c r="AJ5373">
        <v>76.3</v>
      </c>
      <c r="AK5373" s="1">
        <v>2.5</v>
      </c>
      <c r="AL5373" s="1">
        <v>158.4</v>
      </c>
      <c r="AM5373" s="1">
        <v>0.75</v>
      </c>
      <c r="AN5373" s="1">
        <v>34.700000000000003</v>
      </c>
    </row>
    <row r="5374" spans="1:40" x14ac:dyDescent="0.25">
      <c r="A5374" s="1">
        <v>432514</v>
      </c>
      <c r="B5374">
        <v>11</v>
      </c>
      <c r="C5374" s="1" t="s">
        <v>12368</v>
      </c>
      <c r="D5374" t="s">
        <v>28335</v>
      </c>
      <c r="E5374" s="1" t="s">
        <v>12369</v>
      </c>
      <c r="F5374" s="1" t="s">
        <v>25</v>
      </c>
      <c r="G5374" s="1">
        <v>57772</v>
      </c>
      <c r="H5374" s="1" t="s">
        <v>38</v>
      </c>
      <c r="I5374" s="1" t="s">
        <v>28336</v>
      </c>
      <c r="J5374" s="1" t="s">
        <v>40</v>
      </c>
      <c r="K5374" s="1" t="s">
        <v>29</v>
      </c>
      <c r="L5374" s="1" t="s">
        <v>30</v>
      </c>
      <c r="M5374" s="1">
        <v>12</v>
      </c>
      <c r="N5374">
        <v>27</v>
      </c>
      <c r="O5374">
        <v>34</v>
      </c>
      <c r="P5374">
        <v>55</v>
      </c>
      <c r="Q5374">
        <v>54</v>
      </c>
      <c r="R5374" s="1" t="s">
        <v>32</v>
      </c>
      <c r="S5374">
        <v>38</v>
      </c>
      <c r="T5374">
        <v>59</v>
      </c>
      <c r="U5374">
        <v>136</v>
      </c>
      <c r="V5374">
        <v>53</v>
      </c>
      <c r="W5374">
        <v>53</v>
      </c>
      <c r="X5374">
        <v>0</v>
      </c>
      <c r="Y5374">
        <v>53</v>
      </c>
      <c r="Z5374">
        <v>27</v>
      </c>
      <c r="AA5374">
        <v>0.77</v>
      </c>
      <c r="AB5374" t="s">
        <v>32</v>
      </c>
      <c r="AC5374" s="1" t="s">
        <v>32</v>
      </c>
      <c r="AD5374" t="s">
        <v>32</v>
      </c>
      <c r="AE5374" s="1" t="s">
        <v>218</v>
      </c>
      <c r="AF5374" s="1" t="s">
        <v>32</v>
      </c>
      <c r="AG5374" s="1" t="s">
        <v>32</v>
      </c>
      <c r="AH5374" s="1" t="s">
        <v>32</v>
      </c>
      <c r="AI5374" s="1">
        <v>19.600000000000001</v>
      </c>
      <c r="AJ5374">
        <v>83.3</v>
      </c>
      <c r="AK5374" s="1">
        <v>0</v>
      </c>
      <c r="AL5374" s="1">
        <v>224.7</v>
      </c>
      <c r="AM5374" s="1">
        <v>0.35</v>
      </c>
      <c r="AN5374" s="1">
        <v>33.299999999999997</v>
      </c>
    </row>
    <row r="5375" spans="1:40" x14ac:dyDescent="0.25">
      <c r="A5375" s="1">
        <v>422504</v>
      </c>
      <c r="B5375">
        <v>6</v>
      </c>
      <c r="C5375" s="1" t="s">
        <v>12060</v>
      </c>
      <c r="D5375" t="s">
        <v>28337</v>
      </c>
      <c r="E5375" s="1" t="s">
        <v>6763</v>
      </c>
      <c r="F5375" s="1" t="s">
        <v>12059</v>
      </c>
      <c r="G5375" s="1">
        <v>29203</v>
      </c>
      <c r="H5375" s="1" t="s">
        <v>13795</v>
      </c>
      <c r="I5375" s="1" t="s">
        <v>28338</v>
      </c>
      <c r="J5375" s="1" t="s">
        <v>40</v>
      </c>
      <c r="K5375" s="1" t="s">
        <v>41</v>
      </c>
      <c r="L5375" s="1" t="s">
        <v>59</v>
      </c>
      <c r="M5375" s="1">
        <v>30</v>
      </c>
      <c r="N5375">
        <v>86</v>
      </c>
      <c r="O5375">
        <v>108</v>
      </c>
      <c r="P5375">
        <v>142</v>
      </c>
      <c r="Q5375">
        <v>152</v>
      </c>
      <c r="R5375" s="1" t="s">
        <v>32</v>
      </c>
      <c r="S5375">
        <v>129</v>
      </c>
      <c r="T5375">
        <v>124</v>
      </c>
      <c r="U5375">
        <v>530</v>
      </c>
      <c r="V5375">
        <v>153</v>
      </c>
      <c r="W5375">
        <v>153</v>
      </c>
      <c r="X5375">
        <v>0</v>
      </c>
      <c r="Y5375">
        <v>135</v>
      </c>
      <c r="Z5375">
        <v>42</v>
      </c>
      <c r="AA5375">
        <v>0.47</v>
      </c>
      <c r="AB5375" t="s">
        <v>33</v>
      </c>
      <c r="AC5375" s="1" t="s">
        <v>32</v>
      </c>
      <c r="AD5375" t="s">
        <v>32</v>
      </c>
      <c r="AE5375" s="1" t="s">
        <v>32</v>
      </c>
      <c r="AF5375" s="1" t="s">
        <v>32</v>
      </c>
      <c r="AG5375" s="1" t="s">
        <v>32</v>
      </c>
      <c r="AH5375" s="1" t="s">
        <v>32</v>
      </c>
      <c r="AI5375" s="1">
        <v>22.2</v>
      </c>
      <c r="AJ5375">
        <v>54.8</v>
      </c>
      <c r="AK5375" s="1">
        <v>51.1</v>
      </c>
      <c r="AL5375" s="1">
        <v>169.8</v>
      </c>
      <c r="AM5375" s="1">
        <v>0.59</v>
      </c>
      <c r="AN5375" s="1">
        <v>27.4</v>
      </c>
    </row>
    <row r="5376" spans="1:40" x14ac:dyDescent="0.25">
      <c r="A5376" s="1">
        <v>422505</v>
      </c>
      <c r="B5376">
        <v>6</v>
      </c>
      <c r="C5376" s="1" t="s">
        <v>2693</v>
      </c>
      <c r="D5376" t="s">
        <v>28339</v>
      </c>
      <c r="E5376" s="1" t="s">
        <v>525</v>
      </c>
      <c r="F5376" s="1" t="s">
        <v>12059</v>
      </c>
      <c r="G5376" s="1">
        <v>29501</v>
      </c>
      <c r="H5376" s="1" t="s">
        <v>525</v>
      </c>
      <c r="I5376" s="1" t="s">
        <v>28340</v>
      </c>
      <c r="J5376" s="1" t="s">
        <v>40</v>
      </c>
      <c r="K5376" s="1" t="s">
        <v>41</v>
      </c>
      <c r="L5376" s="1" t="s">
        <v>59</v>
      </c>
      <c r="M5376" s="1">
        <v>31</v>
      </c>
      <c r="N5376">
        <v>71</v>
      </c>
      <c r="O5376">
        <v>99</v>
      </c>
      <c r="P5376">
        <v>128</v>
      </c>
      <c r="Q5376">
        <v>136</v>
      </c>
      <c r="R5376" s="1" t="s">
        <v>32</v>
      </c>
      <c r="S5376">
        <v>109</v>
      </c>
      <c r="T5376">
        <v>140</v>
      </c>
      <c r="U5376">
        <v>590</v>
      </c>
      <c r="V5376">
        <v>137</v>
      </c>
      <c r="W5376">
        <v>137</v>
      </c>
      <c r="X5376">
        <v>0</v>
      </c>
      <c r="Y5376">
        <v>102</v>
      </c>
      <c r="Z5376">
        <v>76</v>
      </c>
      <c r="AA5376">
        <v>1.41</v>
      </c>
      <c r="AB5376" t="s">
        <v>32</v>
      </c>
      <c r="AC5376" s="1" t="s">
        <v>32</v>
      </c>
      <c r="AD5376" t="s">
        <v>32</v>
      </c>
      <c r="AE5376" s="1" t="s">
        <v>33</v>
      </c>
      <c r="AF5376" s="1" t="s">
        <v>218</v>
      </c>
      <c r="AG5376" s="1" t="s">
        <v>32</v>
      </c>
      <c r="AH5376" s="1" t="s">
        <v>32</v>
      </c>
      <c r="AI5376" s="1">
        <v>21.9</v>
      </c>
      <c r="AJ5376">
        <v>42.1</v>
      </c>
      <c r="AK5376" s="1">
        <v>11.1</v>
      </c>
      <c r="AL5376" s="1">
        <v>227.9</v>
      </c>
      <c r="AM5376" s="1">
        <v>0</v>
      </c>
      <c r="AN5376" s="1">
        <v>34.9</v>
      </c>
    </row>
    <row r="5377" spans="1:40" x14ac:dyDescent="0.25">
      <c r="A5377" s="1">
        <v>422506</v>
      </c>
      <c r="B5377">
        <v>6</v>
      </c>
      <c r="C5377" s="1" t="s">
        <v>12062</v>
      </c>
      <c r="D5377" t="s">
        <v>28341</v>
      </c>
      <c r="E5377" s="1" t="s">
        <v>5693</v>
      </c>
      <c r="F5377" s="1" t="s">
        <v>12059</v>
      </c>
      <c r="G5377" s="1">
        <v>29621</v>
      </c>
      <c r="H5377" s="1" t="s">
        <v>5693</v>
      </c>
      <c r="I5377" s="1" t="s">
        <v>28342</v>
      </c>
      <c r="J5377" s="1" t="s">
        <v>40</v>
      </c>
      <c r="K5377" s="1" t="s">
        <v>41</v>
      </c>
      <c r="L5377" s="1" t="s">
        <v>59</v>
      </c>
      <c r="M5377" s="1">
        <v>48</v>
      </c>
      <c r="N5377">
        <v>61</v>
      </c>
      <c r="O5377">
        <v>86</v>
      </c>
      <c r="P5377">
        <v>118</v>
      </c>
      <c r="Q5377">
        <v>120</v>
      </c>
      <c r="R5377" s="1" t="s">
        <v>32</v>
      </c>
      <c r="S5377">
        <v>99</v>
      </c>
      <c r="T5377">
        <v>131</v>
      </c>
      <c r="U5377">
        <v>427</v>
      </c>
      <c r="V5377">
        <v>120</v>
      </c>
      <c r="W5377">
        <v>120</v>
      </c>
      <c r="X5377">
        <v>0</v>
      </c>
      <c r="Y5377">
        <v>99</v>
      </c>
      <c r="Z5377">
        <v>44</v>
      </c>
      <c r="AA5377">
        <v>0</v>
      </c>
      <c r="AB5377" t="s">
        <v>32</v>
      </c>
      <c r="AC5377" s="1" t="s">
        <v>32</v>
      </c>
      <c r="AD5377" t="s">
        <v>33</v>
      </c>
      <c r="AE5377" s="1" t="s">
        <v>33</v>
      </c>
      <c r="AF5377" s="1" t="s">
        <v>32</v>
      </c>
      <c r="AG5377" s="1" t="s">
        <v>33</v>
      </c>
      <c r="AH5377" s="1" t="s">
        <v>32</v>
      </c>
      <c r="AI5377" s="1">
        <v>30.2</v>
      </c>
      <c r="AJ5377">
        <v>43.6</v>
      </c>
      <c r="AK5377" s="1">
        <v>37</v>
      </c>
      <c r="AL5377" s="1">
        <v>253.4</v>
      </c>
      <c r="AM5377" s="1">
        <v>0.7</v>
      </c>
      <c r="AN5377" s="1">
        <v>30.2</v>
      </c>
    </row>
    <row r="5378" spans="1:40" x14ac:dyDescent="0.25">
      <c r="A5378" s="1">
        <v>422508</v>
      </c>
      <c r="B5378">
        <v>6</v>
      </c>
      <c r="C5378" s="1" t="s">
        <v>28343</v>
      </c>
      <c r="D5378" t="s">
        <v>28344</v>
      </c>
      <c r="E5378" s="1" t="s">
        <v>12063</v>
      </c>
      <c r="F5378" s="1" t="s">
        <v>12059</v>
      </c>
      <c r="G5378" s="1">
        <v>29118</v>
      </c>
      <c r="H5378" s="1" t="s">
        <v>12063</v>
      </c>
      <c r="I5378" s="1" t="s">
        <v>28345</v>
      </c>
      <c r="J5378" s="1" t="s">
        <v>40</v>
      </c>
      <c r="K5378" s="1" t="s">
        <v>41</v>
      </c>
      <c r="L5378" s="1" t="s">
        <v>70</v>
      </c>
      <c r="M5378" s="1">
        <v>24</v>
      </c>
      <c r="N5378">
        <v>75</v>
      </c>
      <c r="O5378">
        <v>110</v>
      </c>
      <c r="P5378">
        <v>144</v>
      </c>
      <c r="Q5378">
        <v>146</v>
      </c>
      <c r="R5378" s="1" t="s">
        <v>32</v>
      </c>
      <c r="S5378">
        <v>118</v>
      </c>
      <c r="T5378">
        <v>103</v>
      </c>
      <c r="U5378">
        <v>452</v>
      </c>
      <c r="V5378">
        <v>108</v>
      </c>
      <c r="W5378">
        <v>108</v>
      </c>
      <c r="X5378">
        <v>0</v>
      </c>
      <c r="Y5378">
        <v>123</v>
      </c>
      <c r="Z5378">
        <v>42</v>
      </c>
      <c r="AA5378">
        <v>0.48</v>
      </c>
      <c r="AB5378" t="s">
        <v>32</v>
      </c>
      <c r="AC5378" s="1" t="s">
        <v>32</v>
      </c>
      <c r="AD5378" t="s">
        <v>32</v>
      </c>
      <c r="AE5378" s="1" t="s">
        <v>32</v>
      </c>
      <c r="AF5378" s="1" t="s">
        <v>32</v>
      </c>
      <c r="AG5378" s="1" t="s">
        <v>32</v>
      </c>
      <c r="AH5378" s="1" t="s">
        <v>32</v>
      </c>
      <c r="AI5378" s="1">
        <v>24.5</v>
      </c>
      <c r="AJ5378">
        <v>56.9</v>
      </c>
      <c r="AK5378" s="1">
        <v>24.4</v>
      </c>
      <c r="AL5378" s="1">
        <v>145.9</v>
      </c>
      <c r="AM5378" s="1">
        <v>0.43</v>
      </c>
      <c r="AN5378" s="1">
        <v>21</v>
      </c>
    </row>
    <row r="5379" spans="1:40" x14ac:dyDescent="0.25">
      <c r="A5379" s="1">
        <v>422509</v>
      </c>
      <c r="B5379">
        <v>6</v>
      </c>
      <c r="C5379" s="1" t="s">
        <v>12064</v>
      </c>
      <c r="D5379" t="s">
        <v>28346</v>
      </c>
      <c r="E5379" s="1" t="s">
        <v>229</v>
      </c>
      <c r="F5379" s="1" t="s">
        <v>12059</v>
      </c>
      <c r="G5379" s="1">
        <v>29020</v>
      </c>
      <c r="H5379" s="1" t="s">
        <v>28347</v>
      </c>
      <c r="I5379" s="1" t="s">
        <v>28348</v>
      </c>
      <c r="J5379" s="1" t="s">
        <v>40</v>
      </c>
      <c r="K5379" s="1" t="s">
        <v>41</v>
      </c>
      <c r="L5379" s="1" t="s">
        <v>59</v>
      </c>
      <c r="M5379" s="1">
        <v>21</v>
      </c>
      <c r="N5379">
        <v>54</v>
      </c>
      <c r="O5379">
        <v>67</v>
      </c>
      <c r="P5379">
        <v>88</v>
      </c>
      <c r="Q5379">
        <v>90</v>
      </c>
      <c r="R5379" s="1" t="s">
        <v>32</v>
      </c>
      <c r="S5379">
        <v>80</v>
      </c>
      <c r="T5379">
        <v>79</v>
      </c>
      <c r="U5379">
        <v>325</v>
      </c>
      <c r="V5379">
        <v>89</v>
      </c>
      <c r="W5379">
        <v>89</v>
      </c>
      <c r="X5379">
        <v>0</v>
      </c>
      <c r="Y5379">
        <v>76</v>
      </c>
      <c r="Z5379">
        <v>37</v>
      </c>
      <c r="AA5379">
        <v>0.34</v>
      </c>
      <c r="AB5379" t="s">
        <v>32</v>
      </c>
      <c r="AC5379" s="1" t="s">
        <v>32</v>
      </c>
      <c r="AD5379" t="s">
        <v>32</v>
      </c>
      <c r="AE5379" s="1" t="s">
        <v>32</v>
      </c>
      <c r="AF5379" s="1" t="s">
        <v>32</v>
      </c>
      <c r="AG5379" s="1" t="s">
        <v>32</v>
      </c>
      <c r="AH5379" s="1" t="s">
        <v>32</v>
      </c>
      <c r="AI5379" s="1">
        <v>17.2</v>
      </c>
      <c r="AJ5379">
        <v>48.5</v>
      </c>
      <c r="AK5379" s="1">
        <v>22.1</v>
      </c>
      <c r="AL5379" s="1">
        <v>149.69999999999999</v>
      </c>
      <c r="AM5379" s="1">
        <v>0.56000000000000005</v>
      </c>
      <c r="AN5379" s="1">
        <v>19.399999999999999</v>
      </c>
    </row>
    <row r="5380" spans="1:40" x14ac:dyDescent="0.25">
      <c r="A5380" s="1">
        <v>442565</v>
      </c>
      <c r="B5380">
        <v>8</v>
      </c>
      <c r="C5380" s="1" t="s">
        <v>12462</v>
      </c>
      <c r="D5380" t="s">
        <v>28349</v>
      </c>
      <c r="E5380" s="1" t="s">
        <v>12464</v>
      </c>
      <c r="F5380" s="1" t="s">
        <v>12390</v>
      </c>
      <c r="G5380" s="1">
        <v>37343</v>
      </c>
      <c r="H5380" s="1" t="s">
        <v>9076</v>
      </c>
      <c r="I5380" s="1" t="s">
        <v>28350</v>
      </c>
      <c r="J5380" s="1" t="s">
        <v>28</v>
      </c>
      <c r="K5380" s="1" t="s">
        <v>41</v>
      </c>
      <c r="L5380" s="1" t="s">
        <v>65</v>
      </c>
      <c r="M5380" s="1">
        <v>12</v>
      </c>
      <c r="N5380">
        <v>26</v>
      </c>
      <c r="O5380">
        <v>34</v>
      </c>
      <c r="P5380">
        <v>51</v>
      </c>
      <c r="Q5380">
        <v>58</v>
      </c>
      <c r="R5380" s="1" t="s">
        <v>32</v>
      </c>
      <c r="S5380">
        <v>48</v>
      </c>
      <c r="T5380">
        <v>55</v>
      </c>
      <c r="U5380">
        <v>219</v>
      </c>
      <c r="V5380">
        <v>55</v>
      </c>
      <c r="W5380">
        <v>55</v>
      </c>
      <c r="X5380">
        <v>0</v>
      </c>
      <c r="Y5380">
        <v>41</v>
      </c>
      <c r="Z5380">
        <v>27</v>
      </c>
      <c r="AA5380"/>
      <c r="AB5380" t="s">
        <v>32</v>
      </c>
      <c r="AC5380" s="1" t="s">
        <v>32</v>
      </c>
      <c r="AD5380" t="s">
        <v>31</v>
      </c>
      <c r="AE5380" s="1" t="s">
        <v>32</v>
      </c>
      <c r="AF5380" s="1" t="s">
        <v>218</v>
      </c>
      <c r="AG5380" s="1" t="s">
        <v>32</v>
      </c>
      <c r="AH5380" s="1" t="s">
        <v>32</v>
      </c>
      <c r="AI5380" s="1">
        <v>26.6</v>
      </c>
      <c r="AJ5380">
        <v>66.900000000000006</v>
      </c>
      <c r="AK5380" s="1">
        <v>26.8</v>
      </c>
      <c r="AL5380" s="1">
        <v>173.3</v>
      </c>
      <c r="AM5380" s="1">
        <v>0</v>
      </c>
      <c r="AN5380" s="1">
        <v>23.7</v>
      </c>
    </row>
    <row r="5381" spans="1:40" x14ac:dyDescent="0.25">
      <c r="A5381" s="1">
        <v>442566</v>
      </c>
      <c r="B5381">
        <v>8</v>
      </c>
      <c r="C5381" s="1" t="s">
        <v>12466</v>
      </c>
      <c r="D5381" t="s">
        <v>28351</v>
      </c>
      <c r="E5381" s="1" t="s">
        <v>10567</v>
      </c>
      <c r="F5381" s="1" t="s">
        <v>12390</v>
      </c>
      <c r="G5381" s="1">
        <v>37321</v>
      </c>
      <c r="H5381" s="1" t="s">
        <v>28352</v>
      </c>
      <c r="I5381" s="1" t="s">
        <v>28353</v>
      </c>
      <c r="J5381" s="1" t="s">
        <v>28</v>
      </c>
      <c r="K5381" s="1" t="s">
        <v>41</v>
      </c>
      <c r="L5381" s="1" t="s">
        <v>65</v>
      </c>
      <c r="M5381" s="1">
        <v>14</v>
      </c>
      <c r="N5381">
        <v>33</v>
      </c>
      <c r="O5381">
        <v>49</v>
      </c>
      <c r="P5381">
        <v>62</v>
      </c>
      <c r="Q5381">
        <v>68</v>
      </c>
      <c r="R5381" s="1" t="s">
        <v>32</v>
      </c>
      <c r="S5381">
        <v>54</v>
      </c>
      <c r="T5381">
        <v>50</v>
      </c>
      <c r="U5381">
        <v>211</v>
      </c>
      <c r="V5381">
        <v>67</v>
      </c>
      <c r="W5381">
        <v>67</v>
      </c>
      <c r="X5381">
        <v>0</v>
      </c>
      <c r="Y5381">
        <v>50</v>
      </c>
      <c r="Z5381">
        <v>31</v>
      </c>
      <c r="AA5381">
        <v>0.43</v>
      </c>
      <c r="AB5381" t="s">
        <v>32</v>
      </c>
      <c r="AC5381" s="1" t="s">
        <v>32</v>
      </c>
      <c r="AD5381" t="s">
        <v>32</v>
      </c>
      <c r="AE5381" s="1" t="s">
        <v>32</v>
      </c>
      <c r="AF5381" s="1" t="s">
        <v>32</v>
      </c>
      <c r="AG5381" s="1" t="s">
        <v>32</v>
      </c>
      <c r="AH5381" s="1" t="s">
        <v>32</v>
      </c>
      <c r="AI5381" s="1">
        <v>21.9</v>
      </c>
      <c r="AJ5381">
        <v>63.9</v>
      </c>
      <c r="AK5381" s="1">
        <v>13.6</v>
      </c>
      <c r="AL5381" s="1">
        <v>137</v>
      </c>
      <c r="AM5381" s="1">
        <v>1.31</v>
      </c>
      <c r="AN5381" s="1">
        <v>23</v>
      </c>
    </row>
    <row r="5382" spans="1:40" x14ac:dyDescent="0.25">
      <c r="A5382" s="1">
        <v>442567</v>
      </c>
      <c r="B5382">
        <v>8</v>
      </c>
      <c r="C5382" s="1" t="s">
        <v>28354</v>
      </c>
      <c r="D5382" t="s">
        <v>28355</v>
      </c>
      <c r="E5382" s="1" t="s">
        <v>12469</v>
      </c>
      <c r="F5382" s="1" t="s">
        <v>12390</v>
      </c>
      <c r="G5382" s="1">
        <v>37825</v>
      </c>
      <c r="H5382" s="1" t="s">
        <v>22558</v>
      </c>
      <c r="I5382" s="1" t="s">
        <v>28356</v>
      </c>
      <c r="J5382" s="1" t="s">
        <v>40</v>
      </c>
      <c r="K5382" s="1" t="s">
        <v>41</v>
      </c>
      <c r="L5382" s="1" t="s">
        <v>70</v>
      </c>
      <c r="M5382" s="1">
        <v>14</v>
      </c>
      <c r="N5382">
        <v>14</v>
      </c>
      <c r="O5382">
        <v>25</v>
      </c>
      <c r="P5382">
        <v>40</v>
      </c>
      <c r="Q5382">
        <v>46</v>
      </c>
      <c r="R5382" s="1" t="s">
        <v>32</v>
      </c>
      <c r="S5382">
        <v>29</v>
      </c>
      <c r="T5382">
        <v>23</v>
      </c>
      <c r="U5382">
        <v>149</v>
      </c>
      <c r="V5382">
        <v>46</v>
      </c>
      <c r="W5382">
        <v>46</v>
      </c>
      <c r="X5382">
        <v>0</v>
      </c>
      <c r="Y5382">
        <v>41</v>
      </c>
      <c r="Z5382">
        <v>25</v>
      </c>
      <c r="AA5382"/>
      <c r="AB5382" t="s">
        <v>32</v>
      </c>
      <c r="AC5382" s="1" t="s">
        <v>32</v>
      </c>
      <c r="AD5382" t="s">
        <v>31</v>
      </c>
      <c r="AE5382" s="1" t="s">
        <v>32</v>
      </c>
      <c r="AF5382" s="1" t="s">
        <v>32</v>
      </c>
      <c r="AG5382" s="1" t="s">
        <v>33</v>
      </c>
      <c r="AH5382" s="1" t="s">
        <v>32</v>
      </c>
      <c r="AI5382" s="1">
        <v>39.1</v>
      </c>
      <c r="AJ5382">
        <v>70.900000000000006</v>
      </c>
      <c r="AK5382" s="1">
        <v>13.6</v>
      </c>
      <c r="AL5382" s="1">
        <v>137.19999999999999</v>
      </c>
      <c r="AM5382" s="1">
        <v>0</v>
      </c>
      <c r="AN5382" s="1">
        <v>17.899999999999999</v>
      </c>
    </row>
    <row r="5383" spans="1:40" x14ac:dyDescent="0.25">
      <c r="A5383" s="1">
        <v>392894</v>
      </c>
      <c r="B5383">
        <v>4</v>
      </c>
      <c r="C5383" s="1" t="s">
        <v>28357</v>
      </c>
      <c r="D5383" t="s">
        <v>28358</v>
      </c>
      <c r="E5383" s="1" t="s">
        <v>11478</v>
      </c>
      <c r="F5383" s="1" t="s">
        <v>11400</v>
      </c>
      <c r="G5383" s="1">
        <v>16335</v>
      </c>
      <c r="H5383" s="1" t="s">
        <v>38</v>
      </c>
      <c r="I5383" s="1" t="s">
        <v>28359</v>
      </c>
      <c r="J5383" s="1" t="s">
        <v>40</v>
      </c>
      <c r="K5383" s="1" t="s">
        <v>41</v>
      </c>
      <c r="L5383" s="1" t="s">
        <v>70</v>
      </c>
      <c r="M5383" s="1">
        <v>12</v>
      </c>
      <c r="N5383">
        <v>0</v>
      </c>
      <c r="O5383">
        <v>1</v>
      </c>
      <c r="P5383">
        <v>1</v>
      </c>
      <c r="Q5383">
        <v>1</v>
      </c>
      <c r="R5383" s="1" t="s">
        <v>31</v>
      </c>
      <c r="S5383">
        <v>1</v>
      </c>
      <c r="T5383">
        <v>0</v>
      </c>
      <c r="U5383">
        <v>1</v>
      </c>
      <c r="V5383">
        <v>1</v>
      </c>
      <c r="W5383">
        <v>1</v>
      </c>
      <c r="X5383">
        <v>0</v>
      </c>
      <c r="Y5383">
        <v>3</v>
      </c>
      <c r="Z5383">
        <v>0</v>
      </c>
      <c r="AA5383"/>
      <c r="AB5383" t="s">
        <v>31</v>
      </c>
      <c r="AC5383" s="1" t="s">
        <v>31</v>
      </c>
      <c r="AD5383" t="s">
        <v>31</v>
      </c>
      <c r="AE5383" s="1" t="s">
        <v>31</v>
      </c>
      <c r="AF5383" s="1" t="s">
        <v>31</v>
      </c>
      <c r="AG5383" s="1" t="s">
        <v>31</v>
      </c>
      <c r="AH5383" s="1" t="s">
        <v>31</v>
      </c>
      <c r="AJ5383"/>
    </row>
    <row r="5384" spans="1:40" x14ac:dyDescent="0.25">
      <c r="A5384" s="1">
        <v>392895</v>
      </c>
      <c r="B5384">
        <v>4</v>
      </c>
      <c r="C5384" s="1" t="s">
        <v>28360</v>
      </c>
      <c r="D5384" t="s">
        <v>28361</v>
      </c>
      <c r="E5384" s="1" t="s">
        <v>8785</v>
      </c>
      <c r="F5384" s="1" t="s">
        <v>11400</v>
      </c>
      <c r="G5384" s="1">
        <v>17403</v>
      </c>
      <c r="H5384" s="1" t="s">
        <v>38</v>
      </c>
      <c r="I5384" s="1" t="s">
        <v>28362</v>
      </c>
      <c r="J5384" s="1" t="s">
        <v>40</v>
      </c>
      <c r="K5384" s="1" t="s">
        <v>41</v>
      </c>
      <c r="L5384" s="1" t="s">
        <v>310</v>
      </c>
      <c r="M5384" s="1">
        <v>13</v>
      </c>
      <c r="N5384">
        <v>0</v>
      </c>
      <c r="O5384">
        <v>0</v>
      </c>
      <c r="P5384">
        <v>1</v>
      </c>
      <c r="Q5384">
        <v>0</v>
      </c>
      <c r="R5384" s="1" t="s">
        <v>31</v>
      </c>
      <c r="S5384">
        <v>0</v>
      </c>
      <c r="T5384">
        <v>0</v>
      </c>
      <c r="U5384">
        <v>0</v>
      </c>
      <c r="V5384">
        <v>1</v>
      </c>
      <c r="W5384">
        <v>1</v>
      </c>
      <c r="X5384">
        <v>0</v>
      </c>
      <c r="Y5384">
        <v>4</v>
      </c>
      <c r="Z5384">
        <v>0</v>
      </c>
      <c r="AA5384"/>
      <c r="AB5384" t="s">
        <v>31</v>
      </c>
      <c r="AC5384" s="1" t="s">
        <v>31</v>
      </c>
      <c r="AD5384" t="s">
        <v>31</v>
      </c>
      <c r="AE5384" s="1" t="s">
        <v>31</v>
      </c>
      <c r="AF5384" s="1" t="s">
        <v>31</v>
      </c>
      <c r="AG5384" s="1" t="s">
        <v>31</v>
      </c>
      <c r="AH5384" s="1" t="s">
        <v>31</v>
      </c>
      <c r="AJ5384"/>
    </row>
    <row r="5385" spans="1:40" x14ac:dyDescent="0.25">
      <c r="A5385" s="1">
        <v>392896</v>
      </c>
      <c r="B5385">
        <v>4</v>
      </c>
      <c r="C5385" s="1" t="s">
        <v>28363</v>
      </c>
      <c r="D5385" t="s">
        <v>28364</v>
      </c>
      <c r="E5385" s="1" t="s">
        <v>5892</v>
      </c>
      <c r="F5385" s="1" t="s">
        <v>11400</v>
      </c>
      <c r="G5385" s="1">
        <v>17042</v>
      </c>
      <c r="H5385" s="1" t="s">
        <v>38</v>
      </c>
      <c r="I5385" s="1" t="s">
        <v>28365</v>
      </c>
      <c r="J5385" s="1" t="s">
        <v>40</v>
      </c>
      <c r="K5385" s="1" t="s">
        <v>29</v>
      </c>
      <c r="L5385" s="1" t="s">
        <v>30</v>
      </c>
      <c r="M5385" s="1">
        <v>14</v>
      </c>
      <c r="N5385">
        <v>0</v>
      </c>
      <c r="O5385">
        <v>0</v>
      </c>
      <c r="P5385">
        <v>0</v>
      </c>
      <c r="Q5385">
        <v>0</v>
      </c>
      <c r="R5385" s="1" t="s">
        <v>31</v>
      </c>
      <c r="S5385">
        <v>0</v>
      </c>
      <c r="T5385">
        <v>0</v>
      </c>
      <c r="U5385">
        <v>0</v>
      </c>
      <c r="V5385">
        <v>0</v>
      </c>
      <c r="W5385">
        <v>0</v>
      </c>
      <c r="X5385">
        <v>0</v>
      </c>
      <c r="Y5385">
        <v>0</v>
      </c>
      <c r="Z5385">
        <v>0</v>
      </c>
      <c r="AA5385"/>
      <c r="AB5385" t="s">
        <v>31</v>
      </c>
      <c r="AC5385" s="1" t="s">
        <v>31</v>
      </c>
      <c r="AD5385" t="s">
        <v>31</v>
      </c>
      <c r="AE5385" s="1" t="s">
        <v>31</v>
      </c>
      <c r="AF5385" s="1" t="s">
        <v>31</v>
      </c>
      <c r="AG5385" s="1" t="s">
        <v>31</v>
      </c>
      <c r="AH5385" s="1" t="s">
        <v>31</v>
      </c>
      <c r="AJ5385"/>
    </row>
    <row r="5386" spans="1:40" x14ac:dyDescent="0.25">
      <c r="A5386" s="1">
        <v>552597</v>
      </c>
      <c r="B5386">
        <v>18</v>
      </c>
      <c r="C5386" s="1" t="s">
        <v>28366</v>
      </c>
      <c r="D5386" t="s">
        <v>28367</v>
      </c>
      <c r="E5386" s="1" t="s">
        <v>618</v>
      </c>
      <c r="F5386" s="1" t="s">
        <v>103</v>
      </c>
      <c r="G5386" s="1">
        <v>90606</v>
      </c>
      <c r="H5386" s="1" t="s">
        <v>413</v>
      </c>
      <c r="I5386" s="1" t="s">
        <v>28368</v>
      </c>
      <c r="J5386" s="1" t="s">
        <v>40</v>
      </c>
      <c r="K5386" s="1" t="s">
        <v>41</v>
      </c>
      <c r="L5386" s="1" t="s">
        <v>70</v>
      </c>
      <c r="M5386" s="1">
        <v>16</v>
      </c>
      <c r="N5386">
        <v>30</v>
      </c>
      <c r="O5386">
        <v>60</v>
      </c>
      <c r="P5386">
        <v>96</v>
      </c>
      <c r="Q5386">
        <v>98</v>
      </c>
      <c r="R5386" s="1" t="s">
        <v>32</v>
      </c>
      <c r="S5386">
        <v>69</v>
      </c>
      <c r="T5386">
        <v>86</v>
      </c>
      <c r="U5386">
        <v>259</v>
      </c>
      <c r="V5386">
        <v>95</v>
      </c>
      <c r="W5386">
        <v>95</v>
      </c>
      <c r="X5386">
        <v>0</v>
      </c>
      <c r="Y5386">
        <v>74</v>
      </c>
      <c r="Z5386">
        <v>17</v>
      </c>
      <c r="AA5386"/>
      <c r="AB5386" t="s">
        <v>32</v>
      </c>
      <c r="AC5386" s="1" t="s">
        <v>32</v>
      </c>
      <c r="AD5386" t="s">
        <v>31</v>
      </c>
      <c r="AE5386" s="1" t="s">
        <v>32</v>
      </c>
      <c r="AF5386" s="1" t="s">
        <v>32</v>
      </c>
      <c r="AG5386" s="1" t="s">
        <v>32</v>
      </c>
      <c r="AH5386" s="1" t="s">
        <v>32</v>
      </c>
      <c r="AI5386" s="1">
        <v>30.1</v>
      </c>
      <c r="AJ5386">
        <v>75.5</v>
      </c>
      <c r="AK5386" s="1">
        <v>30.5</v>
      </c>
      <c r="AL5386" s="1">
        <v>242</v>
      </c>
      <c r="AM5386" s="1">
        <v>1.24</v>
      </c>
      <c r="AN5386" s="1">
        <v>27.8</v>
      </c>
    </row>
    <row r="5387" spans="1:40" x14ac:dyDescent="0.25">
      <c r="A5387" s="1">
        <v>552598</v>
      </c>
      <c r="B5387">
        <v>18</v>
      </c>
      <c r="C5387" s="1" t="s">
        <v>14293</v>
      </c>
      <c r="D5387" t="s">
        <v>28369</v>
      </c>
      <c r="E5387" s="1" t="s">
        <v>2483</v>
      </c>
      <c r="F5387" s="1" t="s">
        <v>103</v>
      </c>
      <c r="G5387" s="1">
        <v>92683</v>
      </c>
      <c r="H5387" s="1" t="s">
        <v>614</v>
      </c>
      <c r="I5387" s="1" t="s">
        <v>28370</v>
      </c>
      <c r="J5387" s="1" t="s">
        <v>40</v>
      </c>
      <c r="K5387" s="1" t="s">
        <v>41</v>
      </c>
      <c r="L5387" s="1" t="s">
        <v>59</v>
      </c>
      <c r="M5387" s="1">
        <v>24</v>
      </c>
      <c r="N5387">
        <v>77</v>
      </c>
      <c r="O5387">
        <v>106</v>
      </c>
      <c r="P5387">
        <v>191</v>
      </c>
      <c r="Q5387">
        <v>196</v>
      </c>
      <c r="R5387" s="1" t="s">
        <v>32</v>
      </c>
      <c r="S5387">
        <v>131</v>
      </c>
      <c r="T5387">
        <v>162</v>
      </c>
      <c r="U5387">
        <v>567</v>
      </c>
      <c r="V5387">
        <v>175</v>
      </c>
      <c r="W5387">
        <v>175</v>
      </c>
      <c r="X5387">
        <v>0</v>
      </c>
      <c r="Y5387">
        <v>147</v>
      </c>
      <c r="Z5387">
        <v>70</v>
      </c>
      <c r="AA5387">
        <v>0.63</v>
      </c>
      <c r="AB5387" t="s">
        <v>32</v>
      </c>
      <c r="AC5387" s="1" t="s">
        <v>32</v>
      </c>
      <c r="AD5387" t="s">
        <v>32</v>
      </c>
      <c r="AE5387" s="1" t="s">
        <v>32</v>
      </c>
      <c r="AF5387" s="1" t="s">
        <v>32</v>
      </c>
      <c r="AG5387" s="1" t="s">
        <v>32</v>
      </c>
      <c r="AH5387" s="1" t="s">
        <v>32</v>
      </c>
      <c r="AI5387" s="1">
        <v>24.4</v>
      </c>
      <c r="AJ5387">
        <v>71.400000000000006</v>
      </c>
      <c r="AK5387" s="1">
        <v>24.1</v>
      </c>
      <c r="AL5387" s="1">
        <v>216</v>
      </c>
      <c r="AM5387" s="1">
        <v>0.87</v>
      </c>
      <c r="AN5387" s="1">
        <v>29.3</v>
      </c>
    </row>
    <row r="5388" spans="1:40" x14ac:dyDescent="0.25">
      <c r="A5388" s="1">
        <v>552599</v>
      </c>
      <c r="B5388">
        <v>18</v>
      </c>
      <c r="C5388" s="1" t="s">
        <v>28371</v>
      </c>
      <c r="D5388" t="s">
        <v>28372</v>
      </c>
      <c r="E5388" s="1" t="s">
        <v>775</v>
      </c>
      <c r="F5388" s="1" t="s">
        <v>103</v>
      </c>
      <c r="G5388" s="1">
        <v>92553</v>
      </c>
      <c r="H5388" s="1" t="s">
        <v>585</v>
      </c>
      <c r="I5388" s="1" t="s">
        <v>28373</v>
      </c>
      <c r="J5388" s="1" t="s">
        <v>40</v>
      </c>
      <c r="K5388" s="1" t="s">
        <v>41</v>
      </c>
      <c r="L5388" s="1" t="s">
        <v>70</v>
      </c>
      <c r="M5388" s="1">
        <v>24</v>
      </c>
      <c r="N5388">
        <v>33</v>
      </c>
      <c r="O5388">
        <v>77</v>
      </c>
      <c r="P5388">
        <v>129</v>
      </c>
      <c r="Q5388">
        <v>140</v>
      </c>
      <c r="R5388" s="1" t="s">
        <v>32</v>
      </c>
      <c r="S5388">
        <v>80</v>
      </c>
      <c r="T5388">
        <v>85</v>
      </c>
      <c r="U5388">
        <v>370</v>
      </c>
      <c r="V5388">
        <v>139</v>
      </c>
      <c r="W5388">
        <v>139</v>
      </c>
      <c r="X5388">
        <v>0</v>
      </c>
      <c r="Y5388">
        <v>115</v>
      </c>
      <c r="Z5388">
        <v>44</v>
      </c>
      <c r="AA5388">
        <v>1.42</v>
      </c>
      <c r="AB5388" t="s">
        <v>32</v>
      </c>
      <c r="AC5388" s="1" t="s">
        <v>32</v>
      </c>
      <c r="AD5388" t="s">
        <v>32</v>
      </c>
      <c r="AE5388" s="1" t="s">
        <v>32</v>
      </c>
      <c r="AF5388" s="1" t="s">
        <v>218</v>
      </c>
      <c r="AG5388" s="1" t="s">
        <v>32</v>
      </c>
      <c r="AH5388" s="1" t="s">
        <v>32</v>
      </c>
      <c r="AI5388" s="1">
        <v>21.4</v>
      </c>
      <c r="AJ5388">
        <v>59.6</v>
      </c>
      <c r="AK5388" s="1">
        <v>13.5</v>
      </c>
      <c r="AL5388" s="1">
        <v>217</v>
      </c>
      <c r="AM5388" s="1">
        <v>0.12</v>
      </c>
      <c r="AN5388" s="1">
        <v>25</v>
      </c>
    </row>
    <row r="5389" spans="1:40" x14ac:dyDescent="0.25">
      <c r="A5389" s="1">
        <v>552600</v>
      </c>
      <c r="B5389">
        <v>17</v>
      </c>
      <c r="C5389" s="1" t="s">
        <v>28374</v>
      </c>
      <c r="D5389" t="s">
        <v>28375</v>
      </c>
      <c r="E5389" s="1" t="s">
        <v>2335</v>
      </c>
      <c r="F5389" s="1" t="s">
        <v>103</v>
      </c>
      <c r="G5389" s="1">
        <v>94577</v>
      </c>
      <c r="H5389" s="1" t="s">
        <v>516</v>
      </c>
      <c r="I5389" s="1" t="s">
        <v>28376</v>
      </c>
      <c r="J5389" s="1" t="s">
        <v>28</v>
      </c>
      <c r="K5389" s="1" t="s">
        <v>41</v>
      </c>
      <c r="L5389" s="1" t="s">
        <v>498</v>
      </c>
      <c r="M5389" s="1">
        <v>0</v>
      </c>
      <c r="N5389">
        <v>24</v>
      </c>
      <c r="O5389">
        <v>42</v>
      </c>
      <c r="P5389">
        <v>61</v>
      </c>
      <c r="Q5389">
        <v>61</v>
      </c>
      <c r="R5389" s="1" t="s">
        <v>32</v>
      </c>
      <c r="S5389">
        <v>45</v>
      </c>
      <c r="T5389">
        <v>34</v>
      </c>
      <c r="U5389">
        <v>199</v>
      </c>
      <c r="V5389">
        <v>20</v>
      </c>
      <c r="W5389">
        <v>20</v>
      </c>
      <c r="X5389">
        <v>0</v>
      </c>
      <c r="Y5389">
        <v>52</v>
      </c>
      <c r="Z5389">
        <v>19</v>
      </c>
      <c r="AA5389"/>
      <c r="AB5389" t="s">
        <v>32</v>
      </c>
      <c r="AC5389" s="1" t="s">
        <v>218</v>
      </c>
      <c r="AD5389" t="s">
        <v>31</v>
      </c>
      <c r="AE5389" s="1" t="s">
        <v>32</v>
      </c>
      <c r="AF5389" s="1" t="s">
        <v>31</v>
      </c>
      <c r="AG5389" s="1" t="s">
        <v>32</v>
      </c>
      <c r="AH5389" s="1" t="s">
        <v>32</v>
      </c>
      <c r="AI5389" s="1">
        <v>20.8</v>
      </c>
      <c r="AJ5389">
        <v>69.400000000000006</v>
      </c>
      <c r="AK5389" s="1">
        <v>13.9</v>
      </c>
      <c r="AL5389" s="1">
        <v>165.3</v>
      </c>
      <c r="AN5389" s="1">
        <v>29.5</v>
      </c>
    </row>
    <row r="5390" spans="1:40" x14ac:dyDescent="0.25">
      <c r="A5390" s="1">
        <v>552601</v>
      </c>
      <c r="B5390">
        <v>18</v>
      </c>
      <c r="C5390" s="1" t="s">
        <v>14296</v>
      </c>
      <c r="D5390" t="s">
        <v>28377</v>
      </c>
      <c r="E5390" s="1" t="s">
        <v>2292</v>
      </c>
      <c r="F5390" s="1" t="s">
        <v>103</v>
      </c>
      <c r="G5390" s="1">
        <v>93065</v>
      </c>
      <c r="H5390" s="1" t="s">
        <v>737</v>
      </c>
      <c r="I5390" s="1" t="s">
        <v>28378</v>
      </c>
      <c r="J5390" s="1" t="s">
        <v>40</v>
      </c>
      <c r="K5390" s="1" t="s">
        <v>41</v>
      </c>
      <c r="L5390" s="1" t="s">
        <v>310</v>
      </c>
      <c r="M5390" s="1">
        <v>12</v>
      </c>
      <c r="N5390">
        <v>25</v>
      </c>
      <c r="O5390">
        <v>50</v>
      </c>
      <c r="P5390">
        <v>78</v>
      </c>
      <c r="Q5390">
        <v>83</v>
      </c>
      <c r="R5390" s="1" t="s">
        <v>32</v>
      </c>
      <c r="S5390">
        <v>54</v>
      </c>
      <c r="T5390">
        <v>75</v>
      </c>
      <c r="U5390">
        <v>209</v>
      </c>
      <c r="V5390">
        <v>78</v>
      </c>
      <c r="W5390">
        <v>78</v>
      </c>
      <c r="X5390">
        <v>0</v>
      </c>
      <c r="Y5390">
        <v>60</v>
      </c>
      <c r="Z5390">
        <v>20</v>
      </c>
      <c r="AA5390">
        <v>0.43</v>
      </c>
      <c r="AB5390" t="s">
        <v>32</v>
      </c>
      <c r="AC5390" s="1" t="s">
        <v>32</v>
      </c>
      <c r="AD5390" t="s">
        <v>32</v>
      </c>
      <c r="AE5390" s="1" t="s">
        <v>32</v>
      </c>
      <c r="AF5390" s="1" t="s">
        <v>218</v>
      </c>
      <c r="AG5390" s="1" t="s">
        <v>32</v>
      </c>
      <c r="AH5390" s="1" t="s">
        <v>32</v>
      </c>
      <c r="AI5390" s="1">
        <v>18.2</v>
      </c>
      <c r="AJ5390">
        <v>62.3</v>
      </c>
      <c r="AK5390" s="1">
        <v>10.9</v>
      </c>
      <c r="AL5390" s="1">
        <v>244.7</v>
      </c>
      <c r="AM5390" s="1">
        <v>0.2</v>
      </c>
      <c r="AN5390" s="1">
        <v>36.700000000000003</v>
      </c>
    </row>
    <row r="5391" spans="1:40" x14ac:dyDescent="0.25">
      <c r="A5391" s="1">
        <v>432515</v>
      </c>
      <c r="B5391">
        <v>11</v>
      </c>
      <c r="C5391" s="1" t="s">
        <v>28379</v>
      </c>
      <c r="D5391" t="s">
        <v>28380</v>
      </c>
      <c r="E5391" s="1" t="s">
        <v>7210</v>
      </c>
      <c r="F5391" s="1" t="s">
        <v>25</v>
      </c>
      <c r="G5391" s="1">
        <v>57401</v>
      </c>
      <c r="H5391" s="1" t="s">
        <v>24047</v>
      </c>
      <c r="I5391" s="1" t="s">
        <v>28381</v>
      </c>
      <c r="J5391" s="1" t="s">
        <v>40</v>
      </c>
      <c r="K5391" s="1" t="s">
        <v>41</v>
      </c>
      <c r="L5391" s="1" t="s">
        <v>70</v>
      </c>
      <c r="M5391" s="1">
        <v>8</v>
      </c>
      <c r="N5391">
        <v>10</v>
      </c>
      <c r="O5391">
        <v>14</v>
      </c>
      <c r="P5391">
        <v>17</v>
      </c>
      <c r="Q5391">
        <v>16</v>
      </c>
      <c r="R5391" s="1" t="s">
        <v>32</v>
      </c>
      <c r="S5391">
        <v>15</v>
      </c>
      <c r="T5391">
        <v>14</v>
      </c>
      <c r="U5391">
        <v>29</v>
      </c>
      <c r="V5391">
        <v>17</v>
      </c>
      <c r="W5391">
        <v>17</v>
      </c>
      <c r="X5391">
        <v>0</v>
      </c>
      <c r="Y5391">
        <v>14</v>
      </c>
      <c r="Z5391">
        <v>5</v>
      </c>
      <c r="AA5391"/>
      <c r="AB5391" t="s">
        <v>31</v>
      </c>
      <c r="AC5391" s="1" t="s">
        <v>32</v>
      </c>
      <c r="AD5391" t="s">
        <v>31</v>
      </c>
      <c r="AE5391" s="1" t="s">
        <v>32</v>
      </c>
      <c r="AF5391" s="1" t="s">
        <v>32</v>
      </c>
      <c r="AG5391" s="1" t="s">
        <v>32</v>
      </c>
      <c r="AH5391" s="1" t="s">
        <v>32</v>
      </c>
      <c r="AI5391" s="1">
        <v>16.899999999999999</v>
      </c>
      <c r="AJ5391">
        <v>68.099999999999994</v>
      </c>
      <c r="AL5391" s="1">
        <v>138.4</v>
      </c>
      <c r="AM5391" s="1">
        <v>0</v>
      </c>
      <c r="AN5391" s="1">
        <v>44.4</v>
      </c>
    </row>
    <row r="5392" spans="1:40" x14ac:dyDescent="0.25">
      <c r="A5392" s="1">
        <v>432516</v>
      </c>
      <c r="B5392">
        <v>11</v>
      </c>
      <c r="C5392" s="1" t="s">
        <v>12370</v>
      </c>
      <c r="D5392" t="s">
        <v>28382</v>
      </c>
      <c r="E5392" s="1" t="s">
        <v>12372</v>
      </c>
      <c r="F5392" s="1" t="s">
        <v>25</v>
      </c>
      <c r="G5392" s="1">
        <v>57049</v>
      </c>
      <c r="H5392" s="1" t="s">
        <v>9010</v>
      </c>
      <c r="I5392" s="1" t="s">
        <v>28383</v>
      </c>
      <c r="J5392" s="1" t="s">
        <v>40</v>
      </c>
      <c r="K5392" s="1" t="s">
        <v>41</v>
      </c>
      <c r="L5392" s="1" t="s">
        <v>59</v>
      </c>
      <c r="M5392" s="1">
        <v>5</v>
      </c>
      <c r="N5392">
        <v>24</v>
      </c>
      <c r="O5392">
        <v>47</v>
      </c>
      <c r="P5392">
        <v>64</v>
      </c>
      <c r="Q5392">
        <v>69</v>
      </c>
      <c r="R5392" s="1" t="s">
        <v>32</v>
      </c>
      <c r="S5392">
        <v>52</v>
      </c>
      <c r="T5392">
        <v>47</v>
      </c>
      <c r="U5392">
        <v>113</v>
      </c>
      <c r="V5392">
        <v>23</v>
      </c>
      <c r="W5392">
        <v>23</v>
      </c>
      <c r="X5392">
        <v>0</v>
      </c>
      <c r="Y5392">
        <v>62</v>
      </c>
      <c r="Z5392">
        <v>11</v>
      </c>
      <c r="AA5392"/>
      <c r="AB5392" t="s">
        <v>32</v>
      </c>
      <c r="AC5392" s="1" t="s">
        <v>32</v>
      </c>
      <c r="AD5392" t="s">
        <v>31</v>
      </c>
      <c r="AE5392" s="1" t="s">
        <v>32</v>
      </c>
      <c r="AF5392" s="1" t="s">
        <v>31</v>
      </c>
      <c r="AG5392" s="1" t="s">
        <v>32</v>
      </c>
      <c r="AH5392" s="1" t="s">
        <v>32</v>
      </c>
      <c r="AI5392" s="1">
        <v>24.2</v>
      </c>
      <c r="AJ5392">
        <v>50.6</v>
      </c>
      <c r="AK5392" s="1">
        <v>16.899999999999999</v>
      </c>
      <c r="AL5392" s="1">
        <v>162.4</v>
      </c>
      <c r="AN5392" s="1">
        <v>24.6</v>
      </c>
    </row>
    <row r="5393" spans="1:40" x14ac:dyDescent="0.25">
      <c r="A5393" s="1">
        <v>433502</v>
      </c>
      <c r="B5393">
        <v>11</v>
      </c>
      <c r="C5393" s="1" t="s">
        <v>12373</v>
      </c>
      <c r="D5393" t="s">
        <v>28384</v>
      </c>
      <c r="E5393" s="1" t="s">
        <v>12374</v>
      </c>
      <c r="F5393" s="1" t="s">
        <v>25</v>
      </c>
      <c r="G5393" s="1">
        <v>57325</v>
      </c>
      <c r="H5393" s="1" t="s">
        <v>28385</v>
      </c>
      <c r="I5393" s="1" t="s">
        <v>28386</v>
      </c>
      <c r="J5393" s="1" t="s">
        <v>28</v>
      </c>
      <c r="K5393" s="1" t="s">
        <v>41</v>
      </c>
      <c r="L5393" s="1" t="s">
        <v>8017</v>
      </c>
      <c r="M5393" s="1">
        <v>7</v>
      </c>
      <c r="N5393">
        <v>17</v>
      </c>
      <c r="O5393">
        <v>19</v>
      </c>
      <c r="P5393">
        <v>22</v>
      </c>
      <c r="Q5393">
        <v>27</v>
      </c>
      <c r="R5393" s="1" t="s">
        <v>31</v>
      </c>
      <c r="S5393">
        <v>20</v>
      </c>
      <c r="T5393">
        <v>8</v>
      </c>
      <c r="U5393">
        <v>85</v>
      </c>
      <c r="V5393">
        <v>27</v>
      </c>
      <c r="W5393">
        <v>27</v>
      </c>
      <c r="X5393">
        <v>0</v>
      </c>
      <c r="Y5393">
        <v>26</v>
      </c>
      <c r="Z5393">
        <v>5</v>
      </c>
      <c r="AA5393"/>
      <c r="AB5393" t="s">
        <v>32</v>
      </c>
      <c r="AC5393" s="1" t="s">
        <v>32</v>
      </c>
      <c r="AD5393" t="s">
        <v>31</v>
      </c>
      <c r="AE5393" s="1" t="s">
        <v>32</v>
      </c>
      <c r="AF5393" s="1" t="s">
        <v>32</v>
      </c>
      <c r="AG5393" s="1" t="s">
        <v>32</v>
      </c>
      <c r="AH5393" s="1" t="s">
        <v>32</v>
      </c>
      <c r="AI5393" s="1">
        <v>30.2</v>
      </c>
      <c r="AJ5393">
        <v>61.3</v>
      </c>
      <c r="AK5393" s="1">
        <v>7.3</v>
      </c>
      <c r="AL5393" s="1">
        <v>82.4</v>
      </c>
      <c r="AM5393" s="1">
        <v>1.08</v>
      </c>
    </row>
    <row r="5394" spans="1:40" x14ac:dyDescent="0.25">
      <c r="A5394" s="1">
        <v>433505</v>
      </c>
      <c r="B5394">
        <v>11</v>
      </c>
      <c r="C5394" s="1" t="s">
        <v>12375</v>
      </c>
      <c r="D5394" t="s">
        <v>28387</v>
      </c>
      <c r="E5394" s="1" t="s">
        <v>12376</v>
      </c>
      <c r="F5394" s="1" t="s">
        <v>25</v>
      </c>
      <c r="G5394" s="1">
        <v>57262</v>
      </c>
      <c r="H5394" s="1" t="s">
        <v>28388</v>
      </c>
      <c r="I5394" s="1" t="s">
        <v>28389</v>
      </c>
      <c r="J5394" s="1" t="s">
        <v>28</v>
      </c>
      <c r="K5394" s="1" t="s">
        <v>29</v>
      </c>
      <c r="L5394" s="1" t="s">
        <v>30</v>
      </c>
      <c r="M5394" s="1">
        <v>7</v>
      </c>
      <c r="N5394">
        <v>11</v>
      </c>
      <c r="O5394">
        <v>16</v>
      </c>
      <c r="P5394">
        <v>23</v>
      </c>
      <c r="Q5394">
        <v>25</v>
      </c>
      <c r="R5394" s="1" t="s">
        <v>32</v>
      </c>
      <c r="S5394">
        <v>17</v>
      </c>
      <c r="T5394">
        <v>13</v>
      </c>
      <c r="U5394">
        <v>68</v>
      </c>
      <c r="V5394">
        <v>25</v>
      </c>
      <c r="W5394">
        <v>25</v>
      </c>
      <c r="X5394">
        <v>0</v>
      </c>
      <c r="Y5394">
        <v>17</v>
      </c>
      <c r="Z5394">
        <v>5</v>
      </c>
      <c r="AA5394"/>
      <c r="AB5394" t="s">
        <v>32</v>
      </c>
      <c r="AC5394" s="1" t="s">
        <v>32</v>
      </c>
      <c r="AD5394" t="s">
        <v>31</v>
      </c>
      <c r="AE5394" s="1" t="s">
        <v>32</v>
      </c>
      <c r="AF5394" s="1" t="s">
        <v>32</v>
      </c>
      <c r="AG5394" s="1" t="s">
        <v>32</v>
      </c>
      <c r="AH5394" s="1" t="s">
        <v>32</v>
      </c>
      <c r="AI5394" s="1">
        <v>16.899999999999999</v>
      </c>
      <c r="AJ5394">
        <v>71.900000000000006</v>
      </c>
      <c r="AK5394" s="1">
        <v>7.9</v>
      </c>
      <c r="AL5394" s="1">
        <v>127.9</v>
      </c>
      <c r="AM5394" s="1">
        <v>1.3</v>
      </c>
      <c r="AN5394" s="1">
        <v>31.5</v>
      </c>
    </row>
    <row r="5395" spans="1:40" x14ac:dyDescent="0.25">
      <c r="A5395" s="1">
        <v>392851</v>
      </c>
      <c r="B5395">
        <v>4</v>
      </c>
      <c r="C5395" s="1" t="s">
        <v>11507</v>
      </c>
      <c r="D5395" t="s">
        <v>28390</v>
      </c>
      <c r="E5395" s="1" t="s">
        <v>28391</v>
      </c>
      <c r="F5395" s="1" t="s">
        <v>11400</v>
      </c>
      <c r="G5395" s="1">
        <v>17319</v>
      </c>
      <c r="H5395" s="1" t="s">
        <v>8785</v>
      </c>
      <c r="I5395" s="1" t="s">
        <v>28392</v>
      </c>
      <c r="J5395" s="1" t="s">
        <v>40</v>
      </c>
      <c r="K5395" s="1" t="s">
        <v>41</v>
      </c>
      <c r="L5395" s="1" t="s">
        <v>59</v>
      </c>
      <c r="M5395" s="1">
        <v>17</v>
      </c>
      <c r="N5395">
        <v>8</v>
      </c>
      <c r="O5395">
        <v>13</v>
      </c>
      <c r="P5395">
        <v>23</v>
      </c>
      <c r="Q5395">
        <v>24</v>
      </c>
      <c r="R5395" s="1" t="s">
        <v>32</v>
      </c>
      <c r="S5395">
        <v>16</v>
      </c>
      <c r="T5395">
        <v>13</v>
      </c>
      <c r="U5395">
        <v>49</v>
      </c>
      <c r="V5395">
        <v>20</v>
      </c>
      <c r="W5395">
        <v>20</v>
      </c>
      <c r="X5395">
        <v>0</v>
      </c>
      <c r="Y5395">
        <v>17</v>
      </c>
      <c r="Z5395">
        <v>5</v>
      </c>
      <c r="AA5395"/>
      <c r="AB5395" t="s">
        <v>31</v>
      </c>
      <c r="AC5395" s="1" t="s">
        <v>32</v>
      </c>
      <c r="AD5395" t="s">
        <v>31</v>
      </c>
      <c r="AE5395" s="1" t="s">
        <v>32</v>
      </c>
      <c r="AF5395" s="1" t="s">
        <v>32</v>
      </c>
      <c r="AG5395" s="1" t="s">
        <v>32</v>
      </c>
      <c r="AH5395" s="1" t="s">
        <v>32</v>
      </c>
      <c r="AI5395" s="1">
        <v>25.1</v>
      </c>
      <c r="AJ5395">
        <v>70</v>
      </c>
      <c r="AL5395" s="1">
        <v>190.6</v>
      </c>
      <c r="AM5395" s="1">
        <v>0</v>
      </c>
      <c r="AN5395" s="1">
        <v>36.299999999999997</v>
      </c>
    </row>
    <row r="5396" spans="1:40" x14ac:dyDescent="0.25">
      <c r="A5396" s="1">
        <v>392852</v>
      </c>
      <c r="B5396">
        <v>4</v>
      </c>
      <c r="C5396" s="1" t="s">
        <v>28393</v>
      </c>
      <c r="D5396" t="s">
        <v>28394</v>
      </c>
      <c r="E5396" s="1" t="s">
        <v>11475</v>
      </c>
      <c r="F5396" s="1" t="s">
        <v>11400</v>
      </c>
      <c r="G5396" s="1">
        <v>15068</v>
      </c>
      <c r="H5396" s="1" t="s">
        <v>25060</v>
      </c>
      <c r="I5396" s="1" t="s">
        <v>28395</v>
      </c>
      <c r="J5396" s="1" t="s">
        <v>40</v>
      </c>
      <c r="K5396" s="1" t="s">
        <v>41</v>
      </c>
      <c r="L5396" s="1" t="s">
        <v>70</v>
      </c>
      <c r="M5396" s="1">
        <v>8</v>
      </c>
      <c r="N5396">
        <v>5</v>
      </c>
      <c r="O5396">
        <v>9</v>
      </c>
      <c r="P5396">
        <v>14</v>
      </c>
      <c r="Q5396">
        <v>16</v>
      </c>
      <c r="R5396" s="1" t="s">
        <v>32</v>
      </c>
      <c r="S5396">
        <v>11</v>
      </c>
      <c r="T5396">
        <v>23</v>
      </c>
      <c r="U5396">
        <v>20</v>
      </c>
      <c r="V5396">
        <v>16</v>
      </c>
      <c r="W5396">
        <v>16</v>
      </c>
      <c r="X5396">
        <v>0</v>
      </c>
      <c r="Y5396">
        <v>12</v>
      </c>
      <c r="Z5396">
        <v>1</v>
      </c>
      <c r="AA5396"/>
      <c r="AB5396" t="s">
        <v>31</v>
      </c>
      <c r="AC5396" s="1" t="s">
        <v>32</v>
      </c>
      <c r="AD5396" t="s">
        <v>31</v>
      </c>
      <c r="AE5396" s="1" t="s">
        <v>32</v>
      </c>
      <c r="AF5396" s="1" t="s">
        <v>31</v>
      </c>
      <c r="AG5396" s="1" t="s">
        <v>31</v>
      </c>
      <c r="AH5396" s="1" t="s">
        <v>31</v>
      </c>
      <c r="AJ5396">
        <v>84.9</v>
      </c>
      <c r="AN5396" s="1">
        <v>19.899999999999999</v>
      </c>
    </row>
    <row r="5397" spans="1:40" x14ac:dyDescent="0.25">
      <c r="A5397" s="1">
        <v>422510</v>
      </c>
      <c r="B5397">
        <v>6</v>
      </c>
      <c r="C5397" s="1" t="s">
        <v>12066</v>
      </c>
      <c r="D5397" t="s">
        <v>28396</v>
      </c>
      <c r="E5397" s="1" t="s">
        <v>12068</v>
      </c>
      <c r="F5397" s="1" t="s">
        <v>12059</v>
      </c>
      <c r="G5397" s="1">
        <v>29150</v>
      </c>
      <c r="H5397" s="1" t="s">
        <v>12068</v>
      </c>
      <c r="I5397" s="1" t="s">
        <v>28397</v>
      </c>
      <c r="J5397" s="1" t="s">
        <v>40</v>
      </c>
      <c r="K5397" s="1" t="s">
        <v>41</v>
      </c>
      <c r="L5397" s="1" t="s">
        <v>59</v>
      </c>
      <c r="M5397" s="1">
        <v>53</v>
      </c>
      <c r="N5397">
        <v>118</v>
      </c>
      <c r="O5397">
        <v>141</v>
      </c>
      <c r="P5397">
        <v>204</v>
      </c>
      <c r="Q5397">
        <v>212</v>
      </c>
      <c r="R5397" s="1" t="s">
        <v>32</v>
      </c>
      <c r="S5397">
        <v>176</v>
      </c>
      <c r="T5397">
        <v>192</v>
      </c>
      <c r="U5397">
        <v>752</v>
      </c>
      <c r="V5397">
        <v>212</v>
      </c>
      <c r="W5397">
        <v>212</v>
      </c>
      <c r="X5397">
        <v>0</v>
      </c>
      <c r="Y5397">
        <v>170</v>
      </c>
      <c r="Z5397">
        <v>82</v>
      </c>
      <c r="AA5397">
        <v>0.13</v>
      </c>
      <c r="AB5397" t="s">
        <v>33</v>
      </c>
      <c r="AC5397" s="1" t="s">
        <v>32</v>
      </c>
      <c r="AD5397" t="s">
        <v>33</v>
      </c>
      <c r="AE5397" s="1" t="s">
        <v>33</v>
      </c>
      <c r="AF5397" s="1" t="s">
        <v>218</v>
      </c>
      <c r="AG5397" s="1" t="s">
        <v>32</v>
      </c>
      <c r="AH5397" s="1" t="s">
        <v>32</v>
      </c>
      <c r="AI5397" s="1">
        <v>19.3</v>
      </c>
      <c r="AJ5397">
        <v>49.3</v>
      </c>
      <c r="AK5397" s="1">
        <v>36</v>
      </c>
      <c r="AL5397" s="1">
        <v>162.19999999999999</v>
      </c>
      <c r="AM5397" s="1">
        <v>0.26</v>
      </c>
      <c r="AN5397" s="1">
        <v>26</v>
      </c>
    </row>
    <row r="5398" spans="1:40" x14ac:dyDescent="0.25">
      <c r="A5398" s="1">
        <v>422615</v>
      </c>
      <c r="B5398">
        <v>6</v>
      </c>
      <c r="C5398" s="1" t="s">
        <v>4455</v>
      </c>
      <c r="D5398" t="s">
        <v>28398</v>
      </c>
      <c r="E5398" s="1" t="s">
        <v>28399</v>
      </c>
      <c r="F5398" s="1" t="s">
        <v>12059</v>
      </c>
      <c r="G5398" s="1">
        <v>29812</v>
      </c>
      <c r="H5398" s="1" t="s">
        <v>28399</v>
      </c>
      <c r="I5398" s="1" t="s">
        <v>28400</v>
      </c>
      <c r="J5398" s="1" t="s">
        <v>40</v>
      </c>
      <c r="K5398" s="1" t="s">
        <v>41</v>
      </c>
      <c r="L5398" s="1" t="s">
        <v>310</v>
      </c>
      <c r="M5398" s="1">
        <v>15</v>
      </c>
      <c r="N5398">
        <v>29</v>
      </c>
      <c r="O5398">
        <v>42</v>
      </c>
      <c r="P5398">
        <v>54</v>
      </c>
      <c r="Q5398">
        <v>54</v>
      </c>
      <c r="R5398" s="1" t="s">
        <v>32</v>
      </c>
      <c r="S5398">
        <v>48</v>
      </c>
      <c r="T5398">
        <v>75</v>
      </c>
      <c r="U5398">
        <v>182</v>
      </c>
      <c r="V5398">
        <v>55</v>
      </c>
      <c r="W5398">
        <v>55</v>
      </c>
      <c r="X5398">
        <v>0</v>
      </c>
      <c r="Y5398">
        <v>53</v>
      </c>
      <c r="Z5398">
        <v>21</v>
      </c>
      <c r="AA5398">
        <v>0</v>
      </c>
      <c r="AB5398" t="s">
        <v>33</v>
      </c>
      <c r="AC5398" s="1" t="s">
        <v>32</v>
      </c>
      <c r="AD5398" t="s">
        <v>32</v>
      </c>
      <c r="AE5398" s="1" t="s">
        <v>32</v>
      </c>
      <c r="AF5398" s="1" t="s">
        <v>218</v>
      </c>
      <c r="AG5398" s="1" t="s">
        <v>32</v>
      </c>
      <c r="AH5398" s="1" t="s">
        <v>32</v>
      </c>
      <c r="AI5398" s="1">
        <v>25.2</v>
      </c>
      <c r="AJ5398">
        <v>55</v>
      </c>
      <c r="AK5398" s="1">
        <v>79.2</v>
      </c>
      <c r="AL5398" s="1">
        <v>278.8</v>
      </c>
      <c r="AM5398" s="1">
        <v>0</v>
      </c>
      <c r="AN5398" s="1">
        <v>37.1</v>
      </c>
    </row>
    <row r="5399" spans="1:40" x14ac:dyDescent="0.25">
      <c r="A5399" s="1">
        <v>422616</v>
      </c>
      <c r="B5399">
        <v>6</v>
      </c>
      <c r="C5399" s="1" t="s">
        <v>28401</v>
      </c>
      <c r="D5399" t="s">
        <v>28402</v>
      </c>
      <c r="E5399" s="1" t="s">
        <v>28403</v>
      </c>
      <c r="F5399" s="1" t="s">
        <v>12059</v>
      </c>
      <c r="G5399" s="1">
        <v>29644</v>
      </c>
      <c r="H5399" s="1" t="s">
        <v>17664</v>
      </c>
      <c r="I5399" s="1" t="s">
        <v>28404</v>
      </c>
      <c r="J5399" s="1" t="s">
        <v>40</v>
      </c>
      <c r="K5399" s="1" t="s">
        <v>41</v>
      </c>
      <c r="L5399" s="1" t="s">
        <v>70</v>
      </c>
      <c r="M5399" s="1">
        <v>11</v>
      </c>
      <c r="N5399">
        <v>24</v>
      </c>
      <c r="O5399">
        <v>32</v>
      </c>
      <c r="P5399">
        <v>44</v>
      </c>
      <c r="Q5399">
        <v>47</v>
      </c>
      <c r="R5399" s="1" t="s">
        <v>32</v>
      </c>
      <c r="S5399">
        <v>37</v>
      </c>
      <c r="T5399">
        <v>29</v>
      </c>
      <c r="U5399">
        <v>146</v>
      </c>
      <c r="V5399">
        <v>48</v>
      </c>
      <c r="W5399">
        <v>48</v>
      </c>
      <c r="X5399">
        <v>0</v>
      </c>
      <c r="Y5399">
        <v>41</v>
      </c>
      <c r="Z5399">
        <v>14</v>
      </c>
      <c r="AA5399"/>
      <c r="AB5399" t="s">
        <v>32</v>
      </c>
      <c r="AC5399" s="1" t="s">
        <v>32</v>
      </c>
      <c r="AD5399" t="s">
        <v>31</v>
      </c>
      <c r="AE5399" s="1" t="s">
        <v>32</v>
      </c>
      <c r="AF5399" s="1" t="s">
        <v>32</v>
      </c>
      <c r="AG5399" s="1" t="s">
        <v>32</v>
      </c>
      <c r="AH5399" s="1" t="s">
        <v>32</v>
      </c>
      <c r="AI5399" s="1">
        <v>14.6</v>
      </c>
      <c r="AJ5399">
        <v>48.4</v>
      </c>
      <c r="AK5399" s="1">
        <v>14</v>
      </c>
      <c r="AL5399" s="1">
        <v>143.1</v>
      </c>
      <c r="AM5399" s="1">
        <v>0.45</v>
      </c>
      <c r="AN5399" s="1">
        <v>21.5</v>
      </c>
    </row>
    <row r="5400" spans="1:40" x14ac:dyDescent="0.25">
      <c r="A5400" s="1">
        <v>422617</v>
      </c>
      <c r="B5400">
        <v>6</v>
      </c>
      <c r="C5400" s="1" t="s">
        <v>12259</v>
      </c>
      <c r="D5400" t="s">
        <v>28405</v>
      </c>
      <c r="E5400" s="1" t="s">
        <v>525</v>
      </c>
      <c r="F5400" s="1" t="s">
        <v>12059</v>
      </c>
      <c r="G5400" s="1">
        <v>29501</v>
      </c>
      <c r="H5400" s="1" t="s">
        <v>525</v>
      </c>
      <c r="I5400" s="1" t="s">
        <v>28406</v>
      </c>
      <c r="J5400" s="1" t="s">
        <v>40</v>
      </c>
      <c r="K5400" s="1" t="s">
        <v>41</v>
      </c>
      <c r="L5400" s="1" t="s">
        <v>59</v>
      </c>
      <c r="M5400" s="1">
        <v>21</v>
      </c>
      <c r="N5400">
        <v>42</v>
      </c>
      <c r="O5400">
        <v>64</v>
      </c>
      <c r="P5400">
        <v>84</v>
      </c>
      <c r="Q5400">
        <v>89</v>
      </c>
      <c r="R5400" s="1" t="s">
        <v>32</v>
      </c>
      <c r="S5400">
        <v>73</v>
      </c>
      <c r="T5400">
        <v>87</v>
      </c>
      <c r="U5400">
        <v>339</v>
      </c>
      <c r="V5400">
        <v>88</v>
      </c>
      <c r="W5400">
        <v>88</v>
      </c>
      <c r="X5400">
        <v>0</v>
      </c>
      <c r="Y5400">
        <v>67</v>
      </c>
      <c r="Z5400">
        <v>48</v>
      </c>
      <c r="AA5400">
        <v>0.32</v>
      </c>
      <c r="AB5400" t="s">
        <v>32</v>
      </c>
      <c r="AC5400" s="1" t="s">
        <v>32</v>
      </c>
      <c r="AD5400" t="s">
        <v>32</v>
      </c>
      <c r="AE5400" s="1" t="s">
        <v>32</v>
      </c>
      <c r="AF5400" s="1" t="s">
        <v>218</v>
      </c>
      <c r="AG5400" s="1" t="s">
        <v>32</v>
      </c>
      <c r="AH5400" s="1" t="s">
        <v>32</v>
      </c>
      <c r="AI5400" s="1">
        <v>23.6</v>
      </c>
      <c r="AJ5400">
        <v>42</v>
      </c>
      <c r="AK5400" s="1">
        <v>4.7</v>
      </c>
      <c r="AL5400" s="1">
        <v>170.7</v>
      </c>
      <c r="AM5400" s="1">
        <v>0.16</v>
      </c>
      <c r="AN5400" s="1">
        <v>31.5</v>
      </c>
    </row>
    <row r="5401" spans="1:40" x14ac:dyDescent="0.25">
      <c r="A5401" s="1">
        <v>422618</v>
      </c>
      <c r="B5401">
        <v>6</v>
      </c>
      <c r="C5401" s="1" t="s">
        <v>12261</v>
      </c>
      <c r="D5401" t="s">
        <v>28407</v>
      </c>
      <c r="E5401" s="1" t="s">
        <v>12263</v>
      </c>
      <c r="F5401" s="1" t="s">
        <v>12059</v>
      </c>
      <c r="G5401" s="1">
        <v>29555</v>
      </c>
      <c r="H5401" s="1" t="s">
        <v>525</v>
      </c>
      <c r="I5401" s="1" t="s">
        <v>28408</v>
      </c>
      <c r="J5401" s="1" t="s">
        <v>40</v>
      </c>
      <c r="K5401" s="1" t="s">
        <v>41</v>
      </c>
      <c r="L5401" s="1" t="s">
        <v>59</v>
      </c>
      <c r="M5401" s="1">
        <v>20</v>
      </c>
      <c r="N5401">
        <v>35</v>
      </c>
      <c r="O5401">
        <v>40</v>
      </c>
      <c r="P5401">
        <v>52</v>
      </c>
      <c r="Q5401">
        <v>56</v>
      </c>
      <c r="R5401" s="1" t="s">
        <v>32</v>
      </c>
      <c r="S5401">
        <v>47</v>
      </c>
      <c r="T5401">
        <v>36</v>
      </c>
      <c r="U5401">
        <v>181</v>
      </c>
      <c r="V5401">
        <v>57</v>
      </c>
      <c r="W5401">
        <v>57</v>
      </c>
      <c r="X5401">
        <v>0</v>
      </c>
      <c r="Y5401">
        <v>48</v>
      </c>
      <c r="Z5401">
        <v>27</v>
      </c>
      <c r="AA5401">
        <v>0</v>
      </c>
      <c r="AB5401" t="s">
        <v>32</v>
      </c>
      <c r="AC5401" s="1" t="s">
        <v>32</v>
      </c>
      <c r="AD5401" t="s">
        <v>32</v>
      </c>
      <c r="AE5401" s="1" t="s">
        <v>32</v>
      </c>
      <c r="AF5401" s="1" t="s">
        <v>32</v>
      </c>
      <c r="AG5401" s="1" t="s">
        <v>32</v>
      </c>
      <c r="AH5401" s="1" t="s">
        <v>32</v>
      </c>
      <c r="AI5401" s="1">
        <v>17.399999999999999</v>
      </c>
      <c r="AJ5401">
        <v>67.5</v>
      </c>
      <c r="AK5401" s="1">
        <v>14.4</v>
      </c>
      <c r="AL5401" s="1">
        <v>135.1</v>
      </c>
      <c r="AM5401" s="1">
        <v>0.35</v>
      </c>
      <c r="AN5401" s="1">
        <v>36.799999999999997</v>
      </c>
    </row>
    <row r="5402" spans="1:40" x14ac:dyDescent="0.25">
      <c r="A5402" s="1">
        <v>393518</v>
      </c>
      <c r="B5402">
        <v>4</v>
      </c>
      <c r="C5402" s="1" t="s">
        <v>11949</v>
      </c>
      <c r="D5402" t="s">
        <v>28409</v>
      </c>
      <c r="E5402" s="1" t="s">
        <v>5192</v>
      </c>
      <c r="F5402" s="1" t="s">
        <v>11400</v>
      </c>
      <c r="G5402" s="1">
        <v>17822</v>
      </c>
      <c r="H5402" s="1" t="s">
        <v>25578</v>
      </c>
      <c r="I5402" s="1" t="s">
        <v>28410</v>
      </c>
      <c r="J5402" s="1" t="s">
        <v>28</v>
      </c>
      <c r="K5402" s="1" t="s">
        <v>29</v>
      </c>
      <c r="L5402" s="1" t="s">
        <v>30</v>
      </c>
      <c r="M5402" s="1">
        <v>21</v>
      </c>
      <c r="N5402">
        <v>26</v>
      </c>
      <c r="O5402">
        <v>50</v>
      </c>
      <c r="P5402">
        <v>71</v>
      </c>
      <c r="Q5402">
        <v>77</v>
      </c>
      <c r="R5402" s="1" t="s">
        <v>32</v>
      </c>
      <c r="S5402">
        <v>53</v>
      </c>
      <c r="T5402">
        <v>55</v>
      </c>
      <c r="U5402">
        <v>237</v>
      </c>
      <c r="V5402">
        <v>77</v>
      </c>
      <c r="W5402">
        <v>77</v>
      </c>
      <c r="X5402">
        <v>0</v>
      </c>
      <c r="Y5402">
        <v>52</v>
      </c>
      <c r="Z5402">
        <v>23</v>
      </c>
      <c r="AA5402"/>
      <c r="AB5402" t="s">
        <v>32</v>
      </c>
      <c r="AC5402" s="1" t="s">
        <v>32</v>
      </c>
      <c r="AD5402" t="s">
        <v>31</v>
      </c>
      <c r="AE5402" s="1" t="s">
        <v>32</v>
      </c>
      <c r="AF5402" s="1" t="s">
        <v>32</v>
      </c>
      <c r="AG5402" s="1" t="s">
        <v>32</v>
      </c>
      <c r="AH5402" s="1" t="s">
        <v>32</v>
      </c>
      <c r="AI5402" s="1">
        <v>17.899999999999999</v>
      </c>
      <c r="AJ5402">
        <v>61</v>
      </c>
      <c r="AK5402" s="1">
        <v>17.5</v>
      </c>
      <c r="AL5402" s="1">
        <v>157.5</v>
      </c>
      <c r="AM5402" s="1">
        <v>0.66</v>
      </c>
      <c r="AN5402" s="1">
        <v>34.9</v>
      </c>
    </row>
    <row r="5403" spans="1:40" x14ac:dyDescent="0.25">
      <c r="A5403" s="1">
        <v>402305</v>
      </c>
      <c r="B5403">
        <v>3</v>
      </c>
      <c r="C5403" s="1" t="s">
        <v>11950</v>
      </c>
      <c r="D5403" t="s">
        <v>28411</v>
      </c>
      <c r="E5403" s="1" t="s">
        <v>1012</v>
      </c>
      <c r="F5403" s="1" t="s">
        <v>900</v>
      </c>
      <c r="G5403" s="1">
        <v>922</v>
      </c>
      <c r="H5403" s="1" t="s">
        <v>1012</v>
      </c>
      <c r="I5403" s="1" t="s">
        <v>28412</v>
      </c>
      <c r="J5403" s="1" t="s">
        <v>28</v>
      </c>
      <c r="K5403" s="1" t="s">
        <v>29</v>
      </c>
      <c r="L5403" s="1" t="s">
        <v>30</v>
      </c>
      <c r="M5403" s="1">
        <v>34</v>
      </c>
      <c r="N5403">
        <v>10</v>
      </c>
      <c r="O5403">
        <v>20</v>
      </c>
      <c r="P5403">
        <v>38</v>
      </c>
      <c r="Q5403">
        <v>39</v>
      </c>
      <c r="R5403" s="1" t="s">
        <v>32</v>
      </c>
      <c r="S5403">
        <v>22</v>
      </c>
      <c r="T5403">
        <v>14</v>
      </c>
      <c r="U5403">
        <v>91</v>
      </c>
      <c r="V5403">
        <v>39</v>
      </c>
      <c r="W5403">
        <v>39</v>
      </c>
      <c r="X5403">
        <v>0</v>
      </c>
      <c r="Y5403">
        <v>40</v>
      </c>
      <c r="Z5403">
        <v>13</v>
      </c>
      <c r="AA5403"/>
      <c r="AB5403" t="s">
        <v>32</v>
      </c>
      <c r="AC5403" s="1" t="s">
        <v>32</v>
      </c>
      <c r="AD5403" t="s">
        <v>31</v>
      </c>
      <c r="AE5403" s="1" t="s">
        <v>32</v>
      </c>
      <c r="AF5403" s="1" t="s">
        <v>33</v>
      </c>
      <c r="AG5403" s="1" t="s">
        <v>33</v>
      </c>
      <c r="AH5403" s="1" t="s">
        <v>32</v>
      </c>
      <c r="AI5403" s="1">
        <v>44.6</v>
      </c>
      <c r="AJ5403">
        <v>42.9</v>
      </c>
      <c r="AK5403" s="1">
        <v>47.1</v>
      </c>
      <c r="AL5403" s="1">
        <v>162.5</v>
      </c>
      <c r="AM5403" s="1">
        <v>3.9</v>
      </c>
      <c r="AN5403" s="1">
        <v>40.799999999999997</v>
      </c>
    </row>
    <row r="5404" spans="1:40" x14ac:dyDescent="0.25">
      <c r="A5404" s="1">
        <v>402312</v>
      </c>
      <c r="B5404">
        <v>3</v>
      </c>
      <c r="C5404" s="1" t="s">
        <v>11951</v>
      </c>
      <c r="D5404" t="s">
        <v>28413</v>
      </c>
      <c r="E5404" s="1" t="s">
        <v>1012</v>
      </c>
      <c r="F5404" s="1" t="s">
        <v>900</v>
      </c>
      <c r="G5404" s="1">
        <v>919</v>
      </c>
      <c r="H5404" s="1" t="s">
        <v>1012</v>
      </c>
      <c r="I5404" s="1" t="s">
        <v>28414</v>
      </c>
      <c r="J5404" s="1" t="s">
        <v>28</v>
      </c>
      <c r="K5404" s="1" t="s">
        <v>29</v>
      </c>
      <c r="L5404" s="1" t="s">
        <v>30</v>
      </c>
      <c r="M5404" s="1">
        <v>5</v>
      </c>
      <c r="N5404">
        <v>0</v>
      </c>
      <c r="O5404">
        <v>4</v>
      </c>
      <c r="P5404">
        <v>10</v>
      </c>
      <c r="Q5404">
        <v>12</v>
      </c>
      <c r="R5404" s="1" t="s">
        <v>31</v>
      </c>
      <c r="S5404">
        <v>10</v>
      </c>
      <c r="T5404">
        <v>4</v>
      </c>
      <c r="U5404">
        <v>39</v>
      </c>
      <c r="V5404">
        <v>6</v>
      </c>
      <c r="W5404">
        <v>6</v>
      </c>
      <c r="X5404">
        <v>14</v>
      </c>
      <c r="Y5404">
        <v>31</v>
      </c>
      <c r="Z5404">
        <v>15</v>
      </c>
      <c r="AA5404">
        <v>0.16</v>
      </c>
      <c r="AB5404" t="s">
        <v>31</v>
      </c>
      <c r="AC5404" s="1" t="s">
        <v>32</v>
      </c>
      <c r="AD5404" t="s">
        <v>33</v>
      </c>
      <c r="AE5404" s="1" t="s">
        <v>31</v>
      </c>
      <c r="AF5404" s="1" t="s">
        <v>32</v>
      </c>
      <c r="AG5404" s="1" t="s">
        <v>31</v>
      </c>
      <c r="AH5404" s="1" t="s">
        <v>31</v>
      </c>
      <c r="AJ5404"/>
      <c r="AM5404" s="1">
        <v>1.5</v>
      </c>
    </row>
    <row r="5405" spans="1:40" x14ac:dyDescent="0.25">
      <c r="A5405" s="1">
        <v>402316</v>
      </c>
      <c r="B5405">
        <v>3</v>
      </c>
      <c r="C5405" s="1" t="s">
        <v>11952</v>
      </c>
      <c r="D5405" t="s">
        <v>28415</v>
      </c>
      <c r="E5405" s="1" t="s">
        <v>1012</v>
      </c>
      <c r="F5405" s="1" t="s">
        <v>900</v>
      </c>
      <c r="G5405" s="1">
        <v>922</v>
      </c>
      <c r="H5405" s="1" t="s">
        <v>38</v>
      </c>
      <c r="I5405" s="1" t="s">
        <v>28416</v>
      </c>
      <c r="J5405" s="1" t="s">
        <v>40</v>
      </c>
      <c r="K5405" s="1" t="s">
        <v>29</v>
      </c>
      <c r="L5405" s="1" t="s">
        <v>30</v>
      </c>
      <c r="M5405" s="1">
        <v>15</v>
      </c>
      <c r="N5405">
        <v>0</v>
      </c>
      <c r="O5405">
        <v>6</v>
      </c>
      <c r="P5405">
        <v>14</v>
      </c>
      <c r="Q5405">
        <v>12</v>
      </c>
      <c r="R5405" s="1" t="s">
        <v>32</v>
      </c>
      <c r="S5405">
        <v>9</v>
      </c>
      <c r="T5405">
        <v>14</v>
      </c>
      <c r="U5405">
        <v>10</v>
      </c>
      <c r="V5405">
        <v>14</v>
      </c>
      <c r="W5405">
        <v>14</v>
      </c>
      <c r="X5405">
        <v>0</v>
      </c>
      <c r="Y5405">
        <v>15</v>
      </c>
      <c r="Z5405">
        <v>1</v>
      </c>
      <c r="AA5405"/>
      <c r="AB5405" t="s">
        <v>31</v>
      </c>
      <c r="AC5405" s="1" t="s">
        <v>32</v>
      </c>
      <c r="AD5405" t="s">
        <v>31</v>
      </c>
      <c r="AE5405" s="1" t="s">
        <v>33</v>
      </c>
      <c r="AF5405" s="1" t="s">
        <v>31</v>
      </c>
      <c r="AG5405" s="1" t="s">
        <v>31</v>
      </c>
      <c r="AH5405" s="1" t="s">
        <v>31</v>
      </c>
      <c r="AJ5405">
        <v>2</v>
      </c>
      <c r="AN5405" s="1">
        <v>31.2</v>
      </c>
    </row>
    <row r="5406" spans="1:40" x14ac:dyDescent="0.25">
      <c r="A5406" s="1">
        <v>422532</v>
      </c>
      <c r="B5406">
        <v>6</v>
      </c>
      <c r="C5406" s="1" t="s">
        <v>12115</v>
      </c>
      <c r="D5406" t="s">
        <v>28417</v>
      </c>
      <c r="E5406" s="1" t="s">
        <v>12117</v>
      </c>
      <c r="F5406" s="1" t="s">
        <v>12059</v>
      </c>
      <c r="G5406" s="1">
        <v>29536</v>
      </c>
      <c r="H5406" s="1" t="s">
        <v>12117</v>
      </c>
      <c r="I5406" s="1" t="s">
        <v>28418</v>
      </c>
      <c r="J5406" s="1" t="s">
        <v>40</v>
      </c>
      <c r="K5406" s="1" t="s">
        <v>41</v>
      </c>
      <c r="L5406" s="1" t="s">
        <v>59</v>
      </c>
      <c r="M5406" s="1">
        <v>21</v>
      </c>
      <c r="N5406">
        <v>56</v>
      </c>
      <c r="O5406">
        <v>79</v>
      </c>
      <c r="P5406">
        <v>93</v>
      </c>
      <c r="Q5406">
        <v>97</v>
      </c>
      <c r="R5406" s="1" t="s">
        <v>32</v>
      </c>
      <c r="S5406">
        <v>86</v>
      </c>
      <c r="T5406">
        <v>137</v>
      </c>
      <c r="U5406">
        <v>363</v>
      </c>
      <c r="V5406">
        <v>96</v>
      </c>
      <c r="W5406">
        <v>96</v>
      </c>
      <c r="X5406">
        <v>0</v>
      </c>
      <c r="Y5406">
        <v>84</v>
      </c>
      <c r="Z5406">
        <v>46</v>
      </c>
      <c r="AA5406">
        <v>0</v>
      </c>
      <c r="AB5406" t="s">
        <v>32</v>
      </c>
      <c r="AC5406" s="1" t="s">
        <v>32</v>
      </c>
      <c r="AD5406" t="s">
        <v>33</v>
      </c>
      <c r="AE5406" s="1" t="s">
        <v>32</v>
      </c>
      <c r="AF5406" s="1" t="s">
        <v>32</v>
      </c>
      <c r="AG5406" s="1" t="s">
        <v>33</v>
      </c>
      <c r="AH5406" s="1" t="s">
        <v>32</v>
      </c>
      <c r="AI5406" s="1">
        <v>32</v>
      </c>
      <c r="AJ5406">
        <v>55.8</v>
      </c>
      <c r="AK5406" s="1">
        <v>24.3</v>
      </c>
      <c r="AL5406" s="1">
        <v>242</v>
      </c>
      <c r="AM5406" s="1">
        <v>0.8</v>
      </c>
      <c r="AN5406" s="1">
        <v>31.7</v>
      </c>
    </row>
    <row r="5407" spans="1:40" x14ac:dyDescent="0.25">
      <c r="A5407" s="1">
        <v>422533</v>
      </c>
      <c r="B5407">
        <v>6</v>
      </c>
      <c r="C5407" s="1" t="s">
        <v>12119</v>
      </c>
      <c r="D5407" t="s">
        <v>28419</v>
      </c>
      <c r="E5407" s="1" t="s">
        <v>12121</v>
      </c>
      <c r="F5407" s="1" t="s">
        <v>12059</v>
      </c>
      <c r="G5407" s="1">
        <v>29461</v>
      </c>
      <c r="H5407" s="1" t="s">
        <v>2217</v>
      </c>
      <c r="I5407" s="1" t="s">
        <v>28420</v>
      </c>
      <c r="J5407" s="1" t="s">
        <v>40</v>
      </c>
      <c r="K5407" s="1" t="s">
        <v>41</v>
      </c>
      <c r="L5407" s="1" t="s">
        <v>59</v>
      </c>
      <c r="M5407" s="1">
        <v>25</v>
      </c>
      <c r="N5407">
        <v>75</v>
      </c>
      <c r="O5407">
        <v>90</v>
      </c>
      <c r="P5407">
        <v>127</v>
      </c>
      <c r="Q5407">
        <v>134</v>
      </c>
      <c r="R5407" s="1" t="s">
        <v>32</v>
      </c>
      <c r="S5407">
        <v>100</v>
      </c>
      <c r="T5407">
        <v>116</v>
      </c>
      <c r="U5407">
        <v>409</v>
      </c>
      <c r="V5407">
        <v>135</v>
      </c>
      <c r="W5407">
        <v>135</v>
      </c>
      <c r="X5407">
        <v>0</v>
      </c>
      <c r="Y5407">
        <v>110</v>
      </c>
      <c r="Z5407">
        <v>37</v>
      </c>
      <c r="AA5407">
        <v>0.79</v>
      </c>
      <c r="AB5407" t="s">
        <v>32</v>
      </c>
      <c r="AC5407" s="1" t="s">
        <v>32</v>
      </c>
      <c r="AD5407" t="s">
        <v>32</v>
      </c>
      <c r="AE5407" s="1" t="s">
        <v>32</v>
      </c>
      <c r="AF5407" s="1" t="s">
        <v>32</v>
      </c>
      <c r="AG5407" s="1" t="s">
        <v>32</v>
      </c>
      <c r="AH5407" s="1" t="s">
        <v>32</v>
      </c>
      <c r="AI5407" s="1">
        <v>20.9</v>
      </c>
      <c r="AJ5407">
        <v>50</v>
      </c>
      <c r="AK5407" s="1">
        <v>23.2</v>
      </c>
      <c r="AL5407" s="1">
        <v>180.3</v>
      </c>
      <c r="AM5407" s="1">
        <v>1</v>
      </c>
      <c r="AN5407" s="1">
        <v>23.4</v>
      </c>
    </row>
    <row r="5408" spans="1:40" x14ac:dyDescent="0.25">
      <c r="A5408" s="1">
        <v>552602</v>
      </c>
      <c r="B5408">
        <v>17</v>
      </c>
      <c r="C5408" s="1" t="s">
        <v>28421</v>
      </c>
      <c r="D5408" t="s">
        <v>28422</v>
      </c>
      <c r="E5408" s="1" t="s">
        <v>889</v>
      </c>
      <c r="F5408" s="1" t="s">
        <v>103</v>
      </c>
      <c r="G5408" s="1">
        <v>95129</v>
      </c>
      <c r="H5408" s="1" t="s">
        <v>872</v>
      </c>
      <c r="I5408" s="1" t="s">
        <v>28423</v>
      </c>
      <c r="J5408" s="1" t="s">
        <v>40</v>
      </c>
      <c r="K5408" s="1" t="s">
        <v>41</v>
      </c>
      <c r="L5408" s="1" t="s">
        <v>70</v>
      </c>
      <c r="M5408" s="1">
        <v>4</v>
      </c>
      <c r="N5408">
        <v>14</v>
      </c>
      <c r="O5408">
        <v>23</v>
      </c>
      <c r="P5408">
        <v>30</v>
      </c>
      <c r="Q5408">
        <v>30</v>
      </c>
      <c r="R5408" s="1" t="s">
        <v>33</v>
      </c>
      <c r="S5408">
        <v>24</v>
      </c>
      <c r="T5408">
        <v>22</v>
      </c>
      <c r="U5408">
        <v>98</v>
      </c>
      <c r="V5408">
        <v>3</v>
      </c>
      <c r="W5408">
        <v>3</v>
      </c>
      <c r="X5408">
        <v>0</v>
      </c>
      <c r="Y5408">
        <v>18</v>
      </c>
      <c r="Z5408">
        <v>7</v>
      </c>
      <c r="AA5408"/>
      <c r="AB5408" t="s">
        <v>32</v>
      </c>
      <c r="AC5408" s="1" t="s">
        <v>218</v>
      </c>
      <c r="AD5408" t="s">
        <v>31</v>
      </c>
      <c r="AE5408" s="1" t="s">
        <v>31</v>
      </c>
      <c r="AF5408" s="1" t="s">
        <v>31</v>
      </c>
      <c r="AG5408" s="1" t="s">
        <v>32</v>
      </c>
      <c r="AH5408" s="1" t="s">
        <v>32</v>
      </c>
      <c r="AI5408" s="1">
        <v>14.7</v>
      </c>
      <c r="AJ5408"/>
      <c r="AK5408" s="1">
        <v>27.8</v>
      </c>
      <c r="AL5408" s="1">
        <v>243.4</v>
      </c>
      <c r="AN5408" s="1">
        <v>62.5</v>
      </c>
    </row>
    <row r="5409" spans="1:40" x14ac:dyDescent="0.25">
      <c r="A5409" s="1">
        <v>512503</v>
      </c>
      <c r="B5409">
        <v>5</v>
      </c>
      <c r="C5409" s="1" t="s">
        <v>13839</v>
      </c>
      <c r="D5409" t="s">
        <v>28424</v>
      </c>
      <c r="E5409" s="1" t="s">
        <v>5108</v>
      </c>
      <c r="F5409" s="1" t="s">
        <v>13836</v>
      </c>
      <c r="G5409" s="1">
        <v>25304</v>
      </c>
      <c r="H5409" s="1" t="s">
        <v>28425</v>
      </c>
      <c r="I5409" s="1" t="s">
        <v>28426</v>
      </c>
      <c r="J5409" s="1" t="s">
        <v>40</v>
      </c>
      <c r="K5409" s="1" t="s">
        <v>41</v>
      </c>
      <c r="L5409" s="1" t="s">
        <v>59</v>
      </c>
      <c r="M5409" s="1">
        <v>32</v>
      </c>
      <c r="N5409">
        <v>74</v>
      </c>
      <c r="O5409">
        <v>127</v>
      </c>
      <c r="P5409">
        <v>180</v>
      </c>
      <c r="Q5409">
        <v>196</v>
      </c>
      <c r="R5409" s="1" t="s">
        <v>33</v>
      </c>
      <c r="S5409">
        <v>145</v>
      </c>
      <c r="T5409">
        <v>232</v>
      </c>
      <c r="U5409">
        <v>620</v>
      </c>
      <c r="V5409">
        <v>177</v>
      </c>
      <c r="W5409">
        <v>177</v>
      </c>
      <c r="X5409">
        <v>0</v>
      </c>
      <c r="Y5409">
        <v>162</v>
      </c>
      <c r="Z5409">
        <v>93</v>
      </c>
      <c r="AA5409">
        <v>0.36</v>
      </c>
      <c r="AB5409" t="s">
        <v>33</v>
      </c>
      <c r="AC5409" s="1" t="s">
        <v>32</v>
      </c>
      <c r="AD5409" t="s">
        <v>32</v>
      </c>
      <c r="AE5409" s="1" t="s">
        <v>33</v>
      </c>
      <c r="AF5409" s="1" t="s">
        <v>218</v>
      </c>
      <c r="AG5409" s="1" t="s">
        <v>32</v>
      </c>
      <c r="AH5409" s="1" t="s">
        <v>32</v>
      </c>
      <c r="AI5409" s="1">
        <v>21.2</v>
      </c>
      <c r="AJ5409">
        <v>47.3</v>
      </c>
      <c r="AK5409" s="1">
        <v>75.900000000000006</v>
      </c>
      <c r="AL5409" s="1">
        <v>234.5</v>
      </c>
      <c r="AM5409" s="1">
        <v>0.42</v>
      </c>
      <c r="AN5409" s="1">
        <v>35.6</v>
      </c>
    </row>
    <row r="5410" spans="1:40" x14ac:dyDescent="0.25">
      <c r="A5410" s="1">
        <v>512505</v>
      </c>
      <c r="B5410">
        <v>5</v>
      </c>
      <c r="C5410" s="1" t="s">
        <v>13842</v>
      </c>
      <c r="D5410" t="s">
        <v>28427</v>
      </c>
      <c r="E5410" s="1" t="s">
        <v>13844</v>
      </c>
      <c r="F5410" s="1" t="s">
        <v>13836</v>
      </c>
      <c r="G5410" s="1">
        <v>25801</v>
      </c>
      <c r="H5410" s="1" t="s">
        <v>1065</v>
      </c>
      <c r="I5410" s="1" t="s">
        <v>28428</v>
      </c>
      <c r="J5410" s="1" t="s">
        <v>40</v>
      </c>
      <c r="K5410" s="1" t="s">
        <v>41</v>
      </c>
      <c r="L5410" s="1" t="s">
        <v>59</v>
      </c>
      <c r="M5410" s="1">
        <v>20</v>
      </c>
      <c r="N5410">
        <v>41</v>
      </c>
      <c r="O5410">
        <v>47</v>
      </c>
      <c r="P5410">
        <v>79</v>
      </c>
      <c r="Q5410">
        <v>87</v>
      </c>
      <c r="R5410" s="1" t="s">
        <v>32</v>
      </c>
      <c r="S5410">
        <v>65</v>
      </c>
      <c r="T5410">
        <v>123</v>
      </c>
      <c r="U5410">
        <v>299</v>
      </c>
      <c r="V5410">
        <v>82</v>
      </c>
      <c r="W5410">
        <v>82</v>
      </c>
      <c r="X5410">
        <v>0</v>
      </c>
      <c r="Y5410">
        <v>56</v>
      </c>
      <c r="Z5410">
        <v>45</v>
      </c>
      <c r="AA5410">
        <v>0</v>
      </c>
      <c r="AB5410" t="s">
        <v>33</v>
      </c>
      <c r="AC5410" s="1" t="s">
        <v>32</v>
      </c>
      <c r="AD5410" t="s">
        <v>32</v>
      </c>
      <c r="AE5410" s="1" t="s">
        <v>33</v>
      </c>
      <c r="AF5410" s="1" t="s">
        <v>32</v>
      </c>
      <c r="AG5410" s="1" t="s">
        <v>32</v>
      </c>
      <c r="AH5410" s="1" t="s">
        <v>32</v>
      </c>
      <c r="AI5410" s="1">
        <v>21.5</v>
      </c>
      <c r="AJ5410">
        <v>42.4</v>
      </c>
      <c r="AK5410" s="1">
        <v>57.3</v>
      </c>
      <c r="AL5410" s="1">
        <v>188.7</v>
      </c>
      <c r="AM5410" s="1">
        <v>0.32</v>
      </c>
      <c r="AN5410" s="1">
        <v>31.2</v>
      </c>
    </row>
    <row r="5411" spans="1:40" x14ac:dyDescent="0.25">
      <c r="A5411" s="1">
        <v>512506</v>
      </c>
      <c r="B5411">
        <v>5</v>
      </c>
      <c r="C5411" s="1" t="s">
        <v>13846</v>
      </c>
      <c r="D5411" t="s">
        <v>28429</v>
      </c>
      <c r="E5411" s="1" t="s">
        <v>13835</v>
      </c>
      <c r="F5411" s="1" t="s">
        <v>13836</v>
      </c>
      <c r="G5411" s="1">
        <v>26501</v>
      </c>
      <c r="H5411" s="1" t="s">
        <v>28264</v>
      </c>
      <c r="I5411" s="1" t="s">
        <v>28430</v>
      </c>
      <c r="J5411" s="1" t="s">
        <v>40</v>
      </c>
      <c r="K5411" s="1" t="s">
        <v>41</v>
      </c>
      <c r="L5411" s="1" t="s">
        <v>59</v>
      </c>
      <c r="M5411" s="1">
        <v>17</v>
      </c>
      <c r="N5411">
        <v>42</v>
      </c>
      <c r="O5411">
        <v>69</v>
      </c>
      <c r="P5411">
        <v>103</v>
      </c>
      <c r="Q5411">
        <v>112</v>
      </c>
      <c r="R5411" s="1" t="s">
        <v>32</v>
      </c>
      <c r="S5411">
        <v>84</v>
      </c>
      <c r="T5411">
        <v>117</v>
      </c>
      <c r="U5411">
        <v>341</v>
      </c>
      <c r="V5411">
        <v>85</v>
      </c>
      <c r="W5411">
        <v>85</v>
      </c>
      <c r="X5411">
        <v>0</v>
      </c>
      <c r="Y5411">
        <v>99</v>
      </c>
      <c r="Z5411">
        <v>49</v>
      </c>
      <c r="AA5411">
        <v>1.44</v>
      </c>
      <c r="AB5411" t="s">
        <v>32</v>
      </c>
      <c r="AC5411" s="1" t="s">
        <v>32</v>
      </c>
      <c r="AD5411" t="s">
        <v>32</v>
      </c>
      <c r="AE5411" s="1" t="s">
        <v>32</v>
      </c>
      <c r="AF5411" s="1" t="s">
        <v>218</v>
      </c>
      <c r="AG5411" s="1" t="s">
        <v>32</v>
      </c>
      <c r="AH5411" s="1" t="s">
        <v>32</v>
      </c>
      <c r="AI5411" s="1">
        <v>21.6</v>
      </c>
      <c r="AJ5411">
        <v>46.2</v>
      </c>
      <c r="AK5411" s="1">
        <v>43.2</v>
      </c>
      <c r="AL5411" s="1">
        <v>252.7</v>
      </c>
      <c r="AM5411" s="1">
        <v>0.17</v>
      </c>
      <c r="AN5411" s="1">
        <v>30.8</v>
      </c>
    </row>
    <row r="5412" spans="1:40" x14ac:dyDescent="0.25">
      <c r="A5412" s="1">
        <v>512507</v>
      </c>
      <c r="B5412">
        <v>5</v>
      </c>
      <c r="C5412" s="1" t="s">
        <v>13848</v>
      </c>
      <c r="D5412" t="s">
        <v>28431</v>
      </c>
      <c r="E5412" s="1" t="s">
        <v>13849</v>
      </c>
      <c r="F5412" s="1" t="s">
        <v>13836</v>
      </c>
      <c r="G5412" s="1">
        <v>24801</v>
      </c>
      <c r="H5412" s="1" t="s">
        <v>23432</v>
      </c>
      <c r="I5412" s="1" t="s">
        <v>28432</v>
      </c>
      <c r="J5412" s="1" t="s">
        <v>40</v>
      </c>
      <c r="K5412" s="1" t="s">
        <v>41</v>
      </c>
      <c r="L5412" s="1" t="s">
        <v>59</v>
      </c>
      <c r="M5412" s="1">
        <v>12</v>
      </c>
      <c r="N5412">
        <v>24</v>
      </c>
      <c r="O5412">
        <v>31</v>
      </c>
      <c r="P5412">
        <v>41</v>
      </c>
      <c r="Q5412">
        <v>44</v>
      </c>
      <c r="R5412" s="1" t="s">
        <v>32</v>
      </c>
      <c r="S5412">
        <v>31</v>
      </c>
      <c r="T5412">
        <v>44</v>
      </c>
      <c r="U5412">
        <v>119</v>
      </c>
      <c r="V5412">
        <v>44</v>
      </c>
      <c r="W5412">
        <v>44</v>
      </c>
      <c r="X5412">
        <v>0</v>
      </c>
      <c r="Y5412">
        <v>33</v>
      </c>
      <c r="Z5412">
        <v>21</v>
      </c>
      <c r="AA5412"/>
      <c r="AB5412" t="s">
        <v>33</v>
      </c>
      <c r="AC5412" s="1" t="s">
        <v>33</v>
      </c>
      <c r="AD5412" t="s">
        <v>31</v>
      </c>
      <c r="AE5412" s="1" t="s">
        <v>32</v>
      </c>
      <c r="AF5412" s="1" t="s">
        <v>32</v>
      </c>
      <c r="AG5412" s="1" t="s">
        <v>32</v>
      </c>
      <c r="AH5412" s="1" t="s">
        <v>32</v>
      </c>
      <c r="AI5412" s="1">
        <v>19.7</v>
      </c>
      <c r="AJ5412">
        <v>55</v>
      </c>
      <c r="AK5412" s="1">
        <v>88.8</v>
      </c>
      <c r="AL5412" s="1">
        <v>235.1</v>
      </c>
      <c r="AM5412" s="1">
        <v>1.2</v>
      </c>
      <c r="AN5412" s="1">
        <v>30.4</v>
      </c>
    </row>
    <row r="5413" spans="1:40" x14ac:dyDescent="0.25">
      <c r="A5413" s="1">
        <v>392853</v>
      </c>
      <c r="B5413">
        <v>4</v>
      </c>
      <c r="C5413" s="1" t="s">
        <v>11922</v>
      </c>
      <c r="D5413" t="s">
        <v>28433</v>
      </c>
      <c r="E5413" s="1" t="s">
        <v>8290</v>
      </c>
      <c r="F5413" s="1" t="s">
        <v>11400</v>
      </c>
      <c r="G5413" s="1">
        <v>19111</v>
      </c>
      <c r="H5413" s="1" t="s">
        <v>8290</v>
      </c>
      <c r="I5413" s="1" t="s">
        <v>28434</v>
      </c>
      <c r="J5413" s="1" t="s">
        <v>40</v>
      </c>
      <c r="K5413" s="1" t="s">
        <v>41</v>
      </c>
      <c r="L5413" s="1" t="s">
        <v>59</v>
      </c>
      <c r="M5413" s="1">
        <v>13</v>
      </c>
      <c r="N5413">
        <v>25</v>
      </c>
      <c r="O5413">
        <v>32</v>
      </c>
      <c r="P5413">
        <v>63</v>
      </c>
      <c r="Q5413">
        <v>64</v>
      </c>
      <c r="R5413" s="1" t="s">
        <v>32</v>
      </c>
      <c r="S5413">
        <v>43</v>
      </c>
      <c r="T5413">
        <v>50</v>
      </c>
      <c r="U5413">
        <v>101</v>
      </c>
      <c r="V5413">
        <v>64</v>
      </c>
      <c r="W5413">
        <v>64</v>
      </c>
      <c r="X5413">
        <v>0</v>
      </c>
      <c r="Y5413">
        <v>48</v>
      </c>
      <c r="Z5413">
        <v>25</v>
      </c>
      <c r="AA5413"/>
      <c r="AB5413" t="s">
        <v>32</v>
      </c>
      <c r="AC5413" s="1" t="s">
        <v>32</v>
      </c>
      <c r="AD5413" t="s">
        <v>31</v>
      </c>
      <c r="AE5413" s="1" t="s">
        <v>32</v>
      </c>
      <c r="AF5413" s="1" t="s">
        <v>32</v>
      </c>
      <c r="AG5413" s="1" t="s">
        <v>32</v>
      </c>
      <c r="AH5413" s="1" t="s">
        <v>32</v>
      </c>
      <c r="AI5413" s="1">
        <v>21.7</v>
      </c>
      <c r="AJ5413">
        <v>55.8</v>
      </c>
      <c r="AK5413" s="1">
        <v>13.6</v>
      </c>
      <c r="AL5413" s="1">
        <v>207.8</v>
      </c>
      <c r="AM5413" s="1">
        <v>0.23</v>
      </c>
      <c r="AN5413" s="1">
        <v>18.3</v>
      </c>
    </row>
    <row r="5414" spans="1:40" x14ac:dyDescent="0.25">
      <c r="A5414" s="1">
        <v>392854</v>
      </c>
      <c r="B5414">
        <v>4</v>
      </c>
      <c r="C5414" s="1" t="s">
        <v>11931</v>
      </c>
      <c r="D5414" t="s">
        <v>28435</v>
      </c>
      <c r="E5414" s="1" t="s">
        <v>11933</v>
      </c>
      <c r="F5414" s="1" t="s">
        <v>11400</v>
      </c>
      <c r="G5414" s="1">
        <v>16319</v>
      </c>
      <c r="H5414" s="1" t="s">
        <v>28436</v>
      </c>
      <c r="I5414" s="1" t="s">
        <v>28437</v>
      </c>
      <c r="J5414" s="1" t="s">
        <v>40</v>
      </c>
      <c r="K5414" s="1" t="s">
        <v>41</v>
      </c>
      <c r="L5414" s="1" t="s">
        <v>42</v>
      </c>
      <c r="M5414" s="1">
        <v>15</v>
      </c>
      <c r="N5414">
        <v>28</v>
      </c>
      <c r="O5414">
        <v>51</v>
      </c>
      <c r="P5414">
        <v>72</v>
      </c>
      <c r="Q5414">
        <v>79</v>
      </c>
      <c r="R5414" s="1" t="s">
        <v>32</v>
      </c>
      <c r="S5414">
        <v>65</v>
      </c>
      <c r="T5414">
        <v>90</v>
      </c>
      <c r="U5414">
        <v>169</v>
      </c>
      <c r="V5414">
        <v>68</v>
      </c>
      <c r="W5414">
        <v>68</v>
      </c>
      <c r="X5414">
        <v>0</v>
      </c>
      <c r="Y5414">
        <v>46</v>
      </c>
      <c r="Z5414">
        <v>28</v>
      </c>
      <c r="AA5414"/>
      <c r="AB5414" t="s">
        <v>32</v>
      </c>
      <c r="AC5414" s="1" t="s">
        <v>32</v>
      </c>
      <c r="AD5414" t="s">
        <v>31</v>
      </c>
      <c r="AE5414" s="1" t="s">
        <v>32</v>
      </c>
      <c r="AF5414" s="1" t="s">
        <v>32</v>
      </c>
      <c r="AG5414" s="1" t="s">
        <v>32</v>
      </c>
      <c r="AH5414" s="1" t="s">
        <v>32</v>
      </c>
      <c r="AI5414" s="1">
        <v>26.8</v>
      </c>
      <c r="AJ5414">
        <v>57.3</v>
      </c>
      <c r="AK5414" s="1">
        <v>18.100000000000001</v>
      </c>
      <c r="AL5414" s="1">
        <v>212.4</v>
      </c>
      <c r="AM5414" s="1">
        <v>1.69</v>
      </c>
      <c r="AN5414" s="1">
        <v>34.799999999999997</v>
      </c>
    </row>
    <row r="5415" spans="1:40" x14ac:dyDescent="0.25">
      <c r="A5415" s="1">
        <v>392855</v>
      </c>
      <c r="B5415">
        <v>4</v>
      </c>
      <c r="C5415" s="1" t="s">
        <v>28438</v>
      </c>
      <c r="D5415" t="s">
        <v>28439</v>
      </c>
      <c r="E5415" s="1" t="s">
        <v>11548</v>
      </c>
      <c r="F5415" s="1" t="s">
        <v>11400</v>
      </c>
      <c r="G5415" s="1">
        <v>16117</v>
      </c>
      <c r="H5415" s="1" t="s">
        <v>6208</v>
      </c>
      <c r="I5415" s="1" t="s">
        <v>28440</v>
      </c>
      <c r="J5415" s="1" t="s">
        <v>40</v>
      </c>
      <c r="K5415" s="1" t="s">
        <v>41</v>
      </c>
      <c r="L5415" s="1" t="s">
        <v>70</v>
      </c>
      <c r="M5415" s="1">
        <v>5</v>
      </c>
      <c r="N5415">
        <v>1</v>
      </c>
      <c r="O5415">
        <v>2</v>
      </c>
      <c r="P5415">
        <v>8</v>
      </c>
      <c r="Q5415">
        <v>8</v>
      </c>
      <c r="R5415" s="1" t="s">
        <v>31</v>
      </c>
      <c r="S5415">
        <v>3</v>
      </c>
      <c r="T5415">
        <v>2</v>
      </c>
      <c r="U5415">
        <v>10</v>
      </c>
      <c r="V5415">
        <v>8</v>
      </c>
      <c r="W5415">
        <v>8</v>
      </c>
      <c r="X5415">
        <v>0</v>
      </c>
      <c r="Y5415">
        <v>6</v>
      </c>
      <c r="Z5415">
        <v>3</v>
      </c>
      <c r="AA5415"/>
      <c r="AB5415" t="s">
        <v>31</v>
      </c>
      <c r="AC5415" s="1" t="s">
        <v>31</v>
      </c>
      <c r="AD5415" t="s">
        <v>31</v>
      </c>
      <c r="AE5415" s="1" t="s">
        <v>31</v>
      </c>
      <c r="AF5415" s="1" t="s">
        <v>31</v>
      </c>
      <c r="AG5415" s="1" t="s">
        <v>31</v>
      </c>
      <c r="AH5415" s="1" t="s">
        <v>31</v>
      </c>
      <c r="AJ5415"/>
    </row>
    <row r="5416" spans="1:40" x14ac:dyDescent="0.25">
      <c r="A5416" s="1">
        <v>392856</v>
      </c>
      <c r="B5416">
        <v>4</v>
      </c>
      <c r="C5416" s="1" t="s">
        <v>28441</v>
      </c>
      <c r="D5416" t="s">
        <v>28442</v>
      </c>
      <c r="E5416" s="1" t="s">
        <v>11504</v>
      </c>
      <c r="F5416" s="1" t="s">
        <v>11400</v>
      </c>
      <c r="G5416" s="1">
        <v>19610</v>
      </c>
      <c r="H5416" s="1" t="s">
        <v>25334</v>
      </c>
      <c r="I5416" s="1" t="s">
        <v>28443</v>
      </c>
      <c r="J5416" s="1" t="s">
        <v>40</v>
      </c>
      <c r="K5416" s="1" t="s">
        <v>41</v>
      </c>
      <c r="L5416" s="1" t="s">
        <v>59</v>
      </c>
      <c r="M5416" s="1">
        <v>11</v>
      </c>
      <c r="N5416">
        <v>22</v>
      </c>
      <c r="O5416">
        <v>35</v>
      </c>
      <c r="P5416">
        <v>58</v>
      </c>
      <c r="Q5416">
        <v>60</v>
      </c>
      <c r="R5416" s="1" t="s">
        <v>32</v>
      </c>
      <c r="S5416">
        <v>37</v>
      </c>
      <c r="T5416">
        <v>60</v>
      </c>
      <c r="U5416">
        <v>76</v>
      </c>
      <c r="V5416">
        <v>57</v>
      </c>
      <c r="W5416">
        <v>57</v>
      </c>
      <c r="X5416">
        <v>0</v>
      </c>
      <c r="Y5416">
        <v>51</v>
      </c>
      <c r="Z5416">
        <v>7</v>
      </c>
      <c r="AA5416"/>
      <c r="AB5416" t="s">
        <v>32</v>
      </c>
      <c r="AC5416" s="1" t="s">
        <v>32</v>
      </c>
      <c r="AD5416" t="s">
        <v>31</v>
      </c>
      <c r="AE5416" s="1" t="s">
        <v>32</v>
      </c>
      <c r="AF5416" s="1" t="s">
        <v>32</v>
      </c>
      <c r="AG5416" s="1" t="s">
        <v>32</v>
      </c>
      <c r="AH5416" s="1" t="s">
        <v>32</v>
      </c>
      <c r="AI5416" s="1">
        <v>16.7</v>
      </c>
      <c r="AJ5416">
        <v>56.3</v>
      </c>
      <c r="AK5416" s="1">
        <v>5</v>
      </c>
      <c r="AL5416" s="1">
        <v>270.7</v>
      </c>
      <c r="AM5416" s="1">
        <v>0.26</v>
      </c>
      <c r="AN5416" s="1">
        <v>32.6</v>
      </c>
    </row>
    <row r="5417" spans="1:40" x14ac:dyDescent="0.25">
      <c r="A5417" s="1">
        <v>402557</v>
      </c>
      <c r="B5417">
        <v>3</v>
      </c>
      <c r="C5417" s="1" t="s">
        <v>12024</v>
      </c>
      <c r="D5417" t="s">
        <v>28444</v>
      </c>
      <c r="E5417" s="1" t="s">
        <v>12025</v>
      </c>
      <c r="F5417" s="1" t="s">
        <v>900</v>
      </c>
      <c r="G5417" s="1">
        <v>705</v>
      </c>
      <c r="H5417" s="1" t="s">
        <v>38</v>
      </c>
      <c r="I5417" s="1" t="s">
        <v>28445</v>
      </c>
      <c r="J5417" s="1" t="s">
        <v>40</v>
      </c>
      <c r="K5417" s="1" t="s">
        <v>41</v>
      </c>
      <c r="L5417" s="1" t="s">
        <v>59</v>
      </c>
      <c r="M5417" s="1">
        <v>22</v>
      </c>
      <c r="N5417">
        <v>11</v>
      </c>
      <c r="O5417">
        <v>17</v>
      </c>
      <c r="P5417">
        <v>43</v>
      </c>
      <c r="Q5417">
        <v>48</v>
      </c>
      <c r="R5417" s="1" t="s">
        <v>32</v>
      </c>
      <c r="S5417">
        <v>21</v>
      </c>
      <c r="T5417">
        <v>22</v>
      </c>
      <c r="U5417">
        <v>21</v>
      </c>
      <c r="V5417">
        <v>48</v>
      </c>
      <c r="W5417">
        <v>48</v>
      </c>
      <c r="X5417">
        <v>0</v>
      </c>
      <c r="Y5417">
        <v>42</v>
      </c>
      <c r="Z5417">
        <v>0</v>
      </c>
      <c r="AA5417"/>
      <c r="AB5417" t="s">
        <v>31</v>
      </c>
      <c r="AC5417" s="1" t="s">
        <v>32</v>
      </c>
      <c r="AD5417" t="s">
        <v>31</v>
      </c>
      <c r="AE5417" s="1" t="s">
        <v>32</v>
      </c>
      <c r="AF5417" s="1" t="s">
        <v>32</v>
      </c>
      <c r="AG5417" s="1" t="s">
        <v>31</v>
      </c>
      <c r="AH5417" s="1" t="s">
        <v>32</v>
      </c>
      <c r="AJ5417">
        <v>68.400000000000006</v>
      </c>
      <c r="AL5417" s="1">
        <v>326.60000000000002</v>
      </c>
      <c r="AM5417" s="1">
        <v>0.51</v>
      </c>
      <c r="AN5417" s="1">
        <v>43.4</v>
      </c>
    </row>
    <row r="5418" spans="1:40" x14ac:dyDescent="0.25">
      <c r="A5418" s="1">
        <v>422619</v>
      </c>
      <c r="B5418">
        <v>6</v>
      </c>
      <c r="C5418" s="1" t="s">
        <v>12264</v>
      </c>
      <c r="D5418" t="s">
        <v>28446</v>
      </c>
      <c r="E5418" s="1" t="s">
        <v>630</v>
      </c>
      <c r="F5418" s="1" t="s">
        <v>12059</v>
      </c>
      <c r="G5418" s="1">
        <v>29527</v>
      </c>
      <c r="H5418" s="1" t="s">
        <v>28447</v>
      </c>
      <c r="I5418" s="1" t="s">
        <v>28448</v>
      </c>
      <c r="J5418" s="1" t="s">
        <v>40</v>
      </c>
      <c r="K5418" s="1" t="s">
        <v>41</v>
      </c>
      <c r="L5418" s="1" t="s">
        <v>59</v>
      </c>
      <c r="M5418" s="1">
        <v>16</v>
      </c>
      <c r="N5418">
        <v>41</v>
      </c>
      <c r="O5418">
        <v>52</v>
      </c>
      <c r="P5418">
        <v>75</v>
      </c>
      <c r="Q5418">
        <v>79</v>
      </c>
      <c r="R5418" s="1" t="s">
        <v>32</v>
      </c>
      <c r="S5418">
        <v>61</v>
      </c>
      <c r="T5418">
        <v>48</v>
      </c>
      <c r="U5418">
        <v>277</v>
      </c>
      <c r="V5418">
        <v>76</v>
      </c>
      <c r="W5418">
        <v>76</v>
      </c>
      <c r="X5418">
        <v>0</v>
      </c>
      <c r="Y5418">
        <v>61</v>
      </c>
      <c r="Z5418">
        <v>34</v>
      </c>
      <c r="AA5418">
        <v>0</v>
      </c>
      <c r="AB5418" t="s">
        <v>32</v>
      </c>
      <c r="AC5418" s="1" t="s">
        <v>32</v>
      </c>
      <c r="AD5418" t="s">
        <v>33</v>
      </c>
      <c r="AE5418" s="1" t="s">
        <v>32</v>
      </c>
      <c r="AF5418" s="1" t="s">
        <v>32</v>
      </c>
      <c r="AG5418" s="1" t="s">
        <v>32</v>
      </c>
      <c r="AH5418" s="1" t="s">
        <v>32</v>
      </c>
      <c r="AI5418" s="1">
        <v>17.2</v>
      </c>
      <c r="AJ5418">
        <v>72.7</v>
      </c>
      <c r="AK5418" s="1">
        <v>7.9</v>
      </c>
      <c r="AL5418" s="1">
        <v>122.7</v>
      </c>
      <c r="AM5418" s="1">
        <v>1.36</v>
      </c>
      <c r="AN5418" s="1">
        <v>33.1</v>
      </c>
    </row>
    <row r="5419" spans="1:40" x14ac:dyDescent="0.25">
      <c r="A5419" s="1">
        <v>422620</v>
      </c>
      <c r="B5419">
        <v>6</v>
      </c>
      <c r="C5419" s="1" t="s">
        <v>28449</v>
      </c>
      <c r="D5419" t="s">
        <v>28450</v>
      </c>
      <c r="E5419" s="1" t="s">
        <v>4608</v>
      </c>
      <c r="F5419" s="1" t="s">
        <v>12059</v>
      </c>
      <c r="G5419" s="1">
        <v>29483</v>
      </c>
      <c r="H5419" s="1" t="s">
        <v>7396</v>
      </c>
      <c r="I5419" s="1" t="s">
        <v>28451</v>
      </c>
      <c r="J5419" s="1" t="s">
        <v>40</v>
      </c>
      <c r="K5419" s="1" t="s">
        <v>41</v>
      </c>
      <c r="L5419" s="1" t="s">
        <v>70</v>
      </c>
      <c r="M5419" s="1">
        <v>18</v>
      </c>
      <c r="N5419">
        <v>44</v>
      </c>
      <c r="O5419">
        <v>55</v>
      </c>
      <c r="P5419">
        <v>86</v>
      </c>
      <c r="Q5419">
        <v>88</v>
      </c>
      <c r="R5419" s="1" t="s">
        <v>32</v>
      </c>
      <c r="S5419">
        <v>66</v>
      </c>
      <c r="T5419">
        <v>77</v>
      </c>
      <c r="U5419">
        <v>286</v>
      </c>
      <c r="V5419">
        <v>89</v>
      </c>
      <c r="W5419">
        <v>89</v>
      </c>
      <c r="X5419">
        <v>0</v>
      </c>
      <c r="Y5419">
        <v>71</v>
      </c>
      <c r="Z5419">
        <v>43</v>
      </c>
      <c r="AA5419">
        <v>0.61</v>
      </c>
      <c r="AB5419" t="s">
        <v>32</v>
      </c>
      <c r="AC5419" s="1" t="s">
        <v>32</v>
      </c>
      <c r="AD5419" t="s">
        <v>32</v>
      </c>
      <c r="AE5419" s="1" t="s">
        <v>32</v>
      </c>
      <c r="AF5419" s="1" t="s">
        <v>32</v>
      </c>
      <c r="AG5419" s="1" t="s">
        <v>33</v>
      </c>
      <c r="AH5419" s="1" t="s">
        <v>32</v>
      </c>
      <c r="AI5419" s="1">
        <v>33.1</v>
      </c>
      <c r="AJ5419">
        <v>64</v>
      </c>
      <c r="AK5419" s="1">
        <v>12</v>
      </c>
      <c r="AL5419" s="1">
        <v>225.2</v>
      </c>
      <c r="AM5419" s="1">
        <v>0.81</v>
      </c>
      <c r="AN5419" s="1">
        <v>24.1</v>
      </c>
    </row>
    <row r="5420" spans="1:40" x14ac:dyDescent="0.25">
      <c r="A5420" s="1">
        <v>442518</v>
      </c>
      <c r="B5420">
        <v>8</v>
      </c>
      <c r="C5420" s="1" t="s">
        <v>12419</v>
      </c>
      <c r="D5420" t="s">
        <v>28452</v>
      </c>
      <c r="E5420" s="1" t="s">
        <v>5686</v>
      </c>
      <c r="F5420" s="1" t="s">
        <v>12390</v>
      </c>
      <c r="G5420" s="1">
        <v>37043</v>
      </c>
      <c r="H5420" s="1" t="s">
        <v>295</v>
      </c>
      <c r="I5420" s="1" t="s">
        <v>28453</v>
      </c>
      <c r="J5420" s="1" t="s">
        <v>28</v>
      </c>
      <c r="K5420" s="1" t="s">
        <v>41</v>
      </c>
      <c r="L5420" s="1" t="s">
        <v>65</v>
      </c>
      <c r="M5420" s="1">
        <v>28</v>
      </c>
      <c r="N5420">
        <v>44</v>
      </c>
      <c r="O5420">
        <v>64</v>
      </c>
      <c r="P5420">
        <v>85</v>
      </c>
      <c r="Q5420">
        <v>91</v>
      </c>
      <c r="R5420" s="1" t="s">
        <v>32</v>
      </c>
      <c r="S5420">
        <v>74</v>
      </c>
      <c r="T5420">
        <v>69</v>
      </c>
      <c r="U5420">
        <v>324</v>
      </c>
      <c r="V5420">
        <v>73</v>
      </c>
      <c r="W5420">
        <v>73</v>
      </c>
      <c r="X5420">
        <v>0</v>
      </c>
      <c r="Y5420">
        <v>68</v>
      </c>
      <c r="Z5420">
        <v>37</v>
      </c>
      <c r="AA5420">
        <v>1.88</v>
      </c>
      <c r="AB5420" t="s">
        <v>32</v>
      </c>
      <c r="AC5420" s="1" t="s">
        <v>32</v>
      </c>
      <c r="AD5420" t="s">
        <v>32</v>
      </c>
      <c r="AE5420" s="1" t="s">
        <v>32</v>
      </c>
      <c r="AF5420" s="1" t="s">
        <v>32</v>
      </c>
      <c r="AG5420" s="1" t="s">
        <v>32</v>
      </c>
      <c r="AH5420" s="1" t="s">
        <v>32</v>
      </c>
      <c r="AI5420" s="1">
        <v>27.6</v>
      </c>
      <c r="AJ5420">
        <v>54.1</v>
      </c>
      <c r="AK5420" s="1">
        <v>41.7</v>
      </c>
      <c r="AL5420" s="1">
        <v>164.5</v>
      </c>
      <c r="AM5420" s="1">
        <v>0.65</v>
      </c>
      <c r="AN5420" s="1">
        <v>24</v>
      </c>
    </row>
    <row r="5421" spans="1:40" x14ac:dyDescent="0.25">
      <c r="A5421" s="1">
        <v>442519</v>
      </c>
      <c r="B5421">
        <v>8</v>
      </c>
      <c r="C5421" s="1" t="s">
        <v>12421</v>
      </c>
      <c r="D5421" t="s">
        <v>28454</v>
      </c>
      <c r="E5421" s="1" t="s">
        <v>2981</v>
      </c>
      <c r="F5421" s="1" t="s">
        <v>12390</v>
      </c>
      <c r="G5421" s="1">
        <v>37620</v>
      </c>
      <c r="H5421" s="1" t="s">
        <v>6029</v>
      </c>
      <c r="I5421" s="1" t="s">
        <v>28455</v>
      </c>
      <c r="J5421" s="1" t="s">
        <v>40</v>
      </c>
      <c r="K5421" s="1" t="s">
        <v>41</v>
      </c>
      <c r="L5421" s="1" t="s">
        <v>59</v>
      </c>
      <c r="M5421" s="1">
        <v>16</v>
      </c>
      <c r="N5421">
        <v>22</v>
      </c>
      <c r="O5421">
        <v>52</v>
      </c>
      <c r="P5421">
        <v>67</v>
      </c>
      <c r="Q5421">
        <v>73</v>
      </c>
      <c r="R5421" s="1" t="s">
        <v>32</v>
      </c>
      <c r="S5421">
        <v>57</v>
      </c>
      <c r="T5421">
        <v>79</v>
      </c>
      <c r="U5421">
        <v>252</v>
      </c>
      <c r="V5421">
        <v>71</v>
      </c>
      <c r="W5421">
        <v>71</v>
      </c>
      <c r="X5421">
        <v>0</v>
      </c>
      <c r="Y5421">
        <v>56</v>
      </c>
      <c r="Z5421">
        <v>34</v>
      </c>
      <c r="AA5421"/>
      <c r="AB5421" t="s">
        <v>32</v>
      </c>
      <c r="AC5421" s="1" t="s">
        <v>32</v>
      </c>
      <c r="AD5421" t="s">
        <v>31</v>
      </c>
      <c r="AE5421" s="1" t="s">
        <v>32</v>
      </c>
      <c r="AF5421" s="1" t="s">
        <v>32</v>
      </c>
      <c r="AG5421" s="1" t="s">
        <v>32</v>
      </c>
      <c r="AH5421" s="1" t="s">
        <v>32</v>
      </c>
      <c r="AI5421" s="1">
        <v>22.7</v>
      </c>
      <c r="AJ5421">
        <v>49</v>
      </c>
      <c r="AK5421" s="1">
        <v>14.2</v>
      </c>
      <c r="AL5421" s="1">
        <v>249.8</v>
      </c>
      <c r="AM5421" s="1">
        <v>0.88</v>
      </c>
      <c r="AN5421" s="1">
        <v>37.700000000000003</v>
      </c>
    </row>
    <row r="5422" spans="1:40" x14ac:dyDescent="0.25">
      <c r="A5422" s="1">
        <v>442522</v>
      </c>
      <c r="B5422">
        <v>8</v>
      </c>
      <c r="C5422" s="1" t="s">
        <v>12424</v>
      </c>
      <c r="D5422" t="s">
        <v>28456</v>
      </c>
      <c r="E5422" s="1" t="s">
        <v>12425</v>
      </c>
      <c r="F5422" s="1" t="s">
        <v>12390</v>
      </c>
      <c r="G5422" s="1">
        <v>37745</v>
      </c>
      <c r="H5422" s="1" t="s">
        <v>308</v>
      </c>
      <c r="I5422" s="1" t="s">
        <v>28457</v>
      </c>
      <c r="J5422" s="1" t="s">
        <v>40</v>
      </c>
      <c r="K5422" s="1" t="s">
        <v>41</v>
      </c>
      <c r="L5422" s="1" t="s">
        <v>59</v>
      </c>
      <c r="M5422" s="1">
        <v>19</v>
      </c>
      <c r="N5422">
        <v>18</v>
      </c>
      <c r="O5422">
        <v>22</v>
      </c>
      <c r="P5422">
        <v>42</v>
      </c>
      <c r="Q5422">
        <v>44</v>
      </c>
      <c r="R5422" s="1" t="s">
        <v>32</v>
      </c>
      <c r="S5422">
        <v>30</v>
      </c>
      <c r="T5422">
        <v>37</v>
      </c>
      <c r="U5422">
        <v>131</v>
      </c>
      <c r="V5422">
        <v>44</v>
      </c>
      <c r="W5422">
        <v>44</v>
      </c>
      <c r="X5422">
        <v>0</v>
      </c>
      <c r="Y5422">
        <v>30</v>
      </c>
      <c r="Z5422">
        <v>13</v>
      </c>
      <c r="AA5422"/>
      <c r="AB5422" t="s">
        <v>32</v>
      </c>
      <c r="AC5422" s="1" t="s">
        <v>32</v>
      </c>
      <c r="AD5422" t="s">
        <v>31</v>
      </c>
      <c r="AE5422" s="1" t="s">
        <v>32</v>
      </c>
      <c r="AF5422" s="1" t="s">
        <v>32</v>
      </c>
      <c r="AG5422" s="1" t="s">
        <v>32</v>
      </c>
      <c r="AH5422" s="1" t="s">
        <v>32</v>
      </c>
      <c r="AI5422" s="1">
        <v>16.2</v>
      </c>
      <c r="AJ5422">
        <v>76.400000000000006</v>
      </c>
      <c r="AK5422" s="1">
        <v>0</v>
      </c>
      <c r="AL5422" s="1">
        <v>221.7</v>
      </c>
      <c r="AM5422" s="1">
        <v>0</v>
      </c>
      <c r="AN5422" s="1">
        <v>22.7</v>
      </c>
    </row>
    <row r="5423" spans="1:40" x14ac:dyDescent="0.25">
      <c r="A5423" s="1">
        <v>442524</v>
      </c>
      <c r="B5423">
        <v>8</v>
      </c>
      <c r="C5423" s="1" t="s">
        <v>12426</v>
      </c>
      <c r="D5423" t="s">
        <v>28458</v>
      </c>
      <c r="E5423" s="1" t="s">
        <v>12389</v>
      </c>
      <c r="F5423" s="1" t="s">
        <v>12390</v>
      </c>
      <c r="G5423" s="1">
        <v>38115</v>
      </c>
      <c r="H5423" s="1" t="s">
        <v>211</v>
      </c>
      <c r="I5423" s="1" t="s">
        <v>28459</v>
      </c>
      <c r="J5423" s="1" t="s">
        <v>40</v>
      </c>
      <c r="K5423" s="1" t="s">
        <v>41</v>
      </c>
      <c r="L5423" s="1" t="s">
        <v>59</v>
      </c>
      <c r="M5423" s="1">
        <v>31</v>
      </c>
      <c r="N5423">
        <v>65</v>
      </c>
      <c r="O5423">
        <v>100</v>
      </c>
      <c r="P5423">
        <v>156</v>
      </c>
      <c r="Q5423">
        <v>163</v>
      </c>
      <c r="R5423" s="1" t="s">
        <v>32</v>
      </c>
      <c r="S5423">
        <v>117</v>
      </c>
      <c r="T5423">
        <v>127</v>
      </c>
      <c r="U5423">
        <v>465</v>
      </c>
      <c r="V5423">
        <v>165</v>
      </c>
      <c r="W5423">
        <v>165</v>
      </c>
      <c r="X5423">
        <v>0</v>
      </c>
      <c r="Y5423">
        <v>125</v>
      </c>
      <c r="Z5423">
        <v>43</v>
      </c>
      <c r="AA5423">
        <v>0.55000000000000004</v>
      </c>
      <c r="AB5423" t="s">
        <v>32</v>
      </c>
      <c r="AC5423" s="1" t="s">
        <v>32</v>
      </c>
      <c r="AD5423" t="s">
        <v>32</v>
      </c>
      <c r="AE5423" s="1" t="s">
        <v>32</v>
      </c>
      <c r="AF5423" s="1" t="s">
        <v>218</v>
      </c>
      <c r="AG5423" s="1" t="s">
        <v>32</v>
      </c>
      <c r="AH5423" s="1" t="s">
        <v>32</v>
      </c>
      <c r="AI5423" s="1">
        <v>22</v>
      </c>
      <c r="AJ5423">
        <v>61.5</v>
      </c>
      <c r="AK5423" s="1">
        <v>13.6</v>
      </c>
      <c r="AL5423" s="1">
        <v>192.4</v>
      </c>
      <c r="AM5423" s="1">
        <v>0.26</v>
      </c>
      <c r="AN5423" s="1">
        <v>27.1</v>
      </c>
    </row>
    <row r="5424" spans="1:40" x14ac:dyDescent="0.25">
      <c r="A5424" s="1">
        <v>422534</v>
      </c>
      <c r="B5424">
        <v>6</v>
      </c>
      <c r="C5424" s="1" t="s">
        <v>28460</v>
      </c>
      <c r="D5424" t="s">
        <v>28461</v>
      </c>
      <c r="E5424" s="1" t="s">
        <v>12125</v>
      </c>
      <c r="F5424" s="1" t="s">
        <v>12059</v>
      </c>
      <c r="G5424" s="1">
        <v>29003</v>
      </c>
      <c r="H5424" s="1" t="s">
        <v>12125</v>
      </c>
      <c r="I5424" s="1" t="s">
        <v>28462</v>
      </c>
      <c r="J5424" s="1" t="s">
        <v>40</v>
      </c>
      <c r="K5424" s="1" t="s">
        <v>41</v>
      </c>
      <c r="L5424" s="1" t="s">
        <v>70</v>
      </c>
      <c r="M5424" s="1">
        <v>20</v>
      </c>
      <c r="N5424">
        <v>28</v>
      </c>
      <c r="O5424">
        <v>40</v>
      </c>
      <c r="P5424">
        <v>51</v>
      </c>
      <c r="Q5424">
        <v>56</v>
      </c>
      <c r="R5424" s="1" t="s">
        <v>32</v>
      </c>
      <c r="S5424">
        <v>46</v>
      </c>
      <c r="T5424">
        <v>48</v>
      </c>
      <c r="U5424">
        <v>187</v>
      </c>
      <c r="V5424">
        <v>55</v>
      </c>
      <c r="W5424">
        <v>55</v>
      </c>
      <c r="X5424">
        <v>0</v>
      </c>
      <c r="Y5424">
        <v>47</v>
      </c>
      <c r="Z5424">
        <v>23</v>
      </c>
      <c r="AA5424"/>
      <c r="AB5424" t="s">
        <v>32</v>
      </c>
      <c r="AC5424" s="1" t="s">
        <v>32</v>
      </c>
      <c r="AD5424" t="s">
        <v>31</v>
      </c>
      <c r="AE5424" s="1" t="s">
        <v>32</v>
      </c>
      <c r="AF5424" s="1" t="s">
        <v>32</v>
      </c>
      <c r="AG5424" s="1" t="s">
        <v>32</v>
      </c>
      <c r="AH5424" s="1" t="s">
        <v>32</v>
      </c>
      <c r="AI5424" s="1">
        <v>28.3</v>
      </c>
      <c r="AJ5424">
        <v>51.1</v>
      </c>
      <c r="AK5424" s="1">
        <v>19.100000000000001</v>
      </c>
      <c r="AL5424" s="1">
        <v>159</v>
      </c>
      <c r="AM5424" s="1">
        <v>1.26</v>
      </c>
      <c r="AN5424" s="1">
        <v>24.9</v>
      </c>
    </row>
    <row r="5425" spans="1:40" x14ac:dyDescent="0.25">
      <c r="A5425" s="1">
        <v>422535</v>
      </c>
      <c r="B5425">
        <v>6</v>
      </c>
      <c r="C5425" s="1" t="s">
        <v>12127</v>
      </c>
      <c r="D5425" t="s">
        <v>28463</v>
      </c>
      <c r="E5425" s="1" t="s">
        <v>12128</v>
      </c>
      <c r="F5425" s="1" t="s">
        <v>12059</v>
      </c>
      <c r="G5425" s="1">
        <v>29569</v>
      </c>
      <c r="H5425" s="1" t="s">
        <v>28447</v>
      </c>
      <c r="I5425" s="1" t="s">
        <v>28464</v>
      </c>
      <c r="J5425" s="1" t="s">
        <v>40</v>
      </c>
      <c r="K5425" s="1" t="s">
        <v>41</v>
      </c>
      <c r="L5425" s="1" t="s">
        <v>59</v>
      </c>
      <c r="M5425" s="1">
        <v>20</v>
      </c>
      <c r="N5425">
        <v>42</v>
      </c>
      <c r="O5425">
        <v>65</v>
      </c>
      <c r="P5425">
        <v>80</v>
      </c>
      <c r="Q5425">
        <v>82</v>
      </c>
      <c r="R5425" s="1" t="s">
        <v>32</v>
      </c>
      <c r="S5425">
        <v>73</v>
      </c>
      <c r="T5425">
        <v>69</v>
      </c>
      <c r="U5425">
        <v>294</v>
      </c>
      <c r="V5425">
        <v>84</v>
      </c>
      <c r="W5425">
        <v>84</v>
      </c>
      <c r="X5425">
        <v>0</v>
      </c>
      <c r="Y5425">
        <v>75</v>
      </c>
      <c r="Z5425">
        <v>32</v>
      </c>
      <c r="AA5425"/>
      <c r="AB5425" t="s">
        <v>32</v>
      </c>
      <c r="AC5425" s="1" t="s">
        <v>32</v>
      </c>
      <c r="AD5425" t="s">
        <v>31</v>
      </c>
      <c r="AE5425" s="1" t="s">
        <v>32</v>
      </c>
      <c r="AF5425" s="1" t="s">
        <v>32</v>
      </c>
      <c r="AG5425" s="1" t="s">
        <v>32</v>
      </c>
      <c r="AH5425" s="1" t="s">
        <v>32</v>
      </c>
      <c r="AI5425" s="1">
        <v>24.6</v>
      </c>
      <c r="AJ5425">
        <v>64</v>
      </c>
      <c r="AK5425" s="1">
        <v>5</v>
      </c>
      <c r="AL5425" s="1">
        <v>178.6</v>
      </c>
      <c r="AM5425" s="1">
        <v>0.7</v>
      </c>
      <c r="AN5425" s="1">
        <v>22.7</v>
      </c>
    </row>
    <row r="5426" spans="1:40" x14ac:dyDescent="0.25">
      <c r="A5426" s="1">
        <v>422536</v>
      </c>
      <c r="B5426">
        <v>6</v>
      </c>
      <c r="C5426" s="1" t="s">
        <v>12129</v>
      </c>
      <c r="D5426" t="s">
        <v>28465</v>
      </c>
      <c r="E5426" s="1" t="s">
        <v>12130</v>
      </c>
      <c r="F5426" s="1" t="s">
        <v>12059</v>
      </c>
      <c r="G5426" s="1">
        <v>29678</v>
      </c>
      <c r="H5426" s="1" t="s">
        <v>17797</v>
      </c>
      <c r="I5426" s="1" t="s">
        <v>28466</v>
      </c>
      <c r="J5426" s="1" t="s">
        <v>40</v>
      </c>
      <c r="K5426" s="1" t="s">
        <v>41</v>
      </c>
      <c r="L5426" s="1" t="s">
        <v>42</v>
      </c>
      <c r="M5426" s="1">
        <v>14</v>
      </c>
      <c r="N5426">
        <v>25</v>
      </c>
      <c r="O5426">
        <v>33</v>
      </c>
      <c r="P5426">
        <v>47</v>
      </c>
      <c r="Q5426">
        <v>50</v>
      </c>
      <c r="R5426" s="1" t="s">
        <v>32</v>
      </c>
      <c r="S5426">
        <v>43</v>
      </c>
      <c r="T5426">
        <v>42</v>
      </c>
      <c r="U5426">
        <v>155</v>
      </c>
      <c r="V5426">
        <v>50</v>
      </c>
      <c r="W5426">
        <v>50</v>
      </c>
      <c r="X5426">
        <v>0</v>
      </c>
      <c r="Y5426">
        <v>35</v>
      </c>
      <c r="Z5426">
        <v>15</v>
      </c>
      <c r="AA5426"/>
      <c r="AB5426" t="s">
        <v>32</v>
      </c>
      <c r="AC5426" s="1" t="s">
        <v>32</v>
      </c>
      <c r="AD5426" t="s">
        <v>31</v>
      </c>
      <c r="AE5426" s="1" t="s">
        <v>32</v>
      </c>
      <c r="AF5426" s="1" t="s">
        <v>32</v>
      </c>
      <c r="AG5426" s="1" t="s">
        <v>32</v>
      </c>
      <c r="AH5426" s="1" t="s">
        <v>32</v>
      </c>
      <c r="AI5426" s="1">
        <v>18.899999999999999</v>
      </c>
      <c r="AJ5426">
        <v>61.2</v>
      </c>
      <c r="AK5426" s="1">
        <v>12.7</v>
      </c>
      <c r="AL5426" s="1">
        <v>119.6</v>
      </c>
      <c r="AM5426" s="1">
        <v>0.45</v>
      </c>
      <c r="AN5426" s="1">
        <v>28.7</v>
      </c>
    </row>
    <row r="5427" spans="1:40" x14ac:dyDescent="0.25">
      <c r="A5427" s="1">
        <v>422537</v>
      </c>
      <c r="B5427">
        <v>6</v>
      </c>
      <c r="C5427" s="1" t="s">
        <v>12131</v>
      </c>
      <c r="D5427" t="s">
        <v>28467</v>
      </c>
      <c r="E5427" s="1" t="s">
        <v>12132</v>
      </c>
      <c r="F5427" s="1" t="s">
        <v>12059</v>
      </c>
      <c r="G5427" s="1">
        <v>29102</v>
      </c>
      <c r="H5427" s="1" t="s">
        <v>28468</v>
      </c>
      <c r="I5427" s="1" t="s">
        <v>28469</v>
      </c>
      <c r="J5427" s="1" t="s">
        <v>40</v>
      </c>
      <c r="K5427" s="1" t="s">
        <v>41</v>
      </c>
      <c r="L5427" s="1" t="s">
        <v>59</v>
      </c>
      <c r="M5427" s="1">
        <v>21</v>
      </c>
      <c r="N5427">
        <v>31</v>
      </c>
      <c r="O5427">
        <v>46</v>
      </c>
      <c r="P5427">
        <v>70</v>
      </c>
      <c r="Q5427">
        <v>74</v>
      </c>
      <c r="R5427" s="1" t="s">
        <v>32</v>
      </c>
      <c r="S5427">
        <v>54</v>
      </c>
      <c r="T5427">
        <v>34</v>
      </c>
      <c r="U5427">
        <v>225</v>
      </c>
      <c r="V5427">
        <v>73</v>
      </c>
      <c r="W5427">
        <v>73</v>
      </c>
      <c r="X5427">
        <v>0</v>
      </c>
      <c r="Y5427">
        <v>64</v>
      </c>
      <c r="Z5427">
        <v>36</v>
      </c>
      <c r="AA5427">
        <v>0.37</v>
      </c>
      <c r="AB5427" t="s">
        <v>32</v>
      </c>
      <c r="AC5427" s="1" t="s">
        <v>32</v>
      </c>
      <c r="AD5427" t="s">
        <v>32</v>
      </c>
      <c r="AE5427" s="1" t="s">
        <v>33</v>
      </c>
      <c r="AF5427" s="1" t="s">
        <v>32</v>
      </c>
      <c r="AG5427" s="1" t="s">
        <v>32</v>
      </c>
      <c r="AH5427" s="1" t="s">
        <v>32</v>
      </c>
      <c r="AI5427" s="1">
        <v>21.2</v>
      </c>
      <c r="AJ5427">
        <v>37.4</v>
      </c>
      <c r="AK5427" s="1">
        <v>4</v>
      </c>
      <c r="AL5427" s="1">
        <v>122.3</v>
      </c>
      <c r="AM5427" s="1">
        <v>0.83</v>
      </c>
      <c r="AN5427" s="1">
        <v>13.9</v>
      </c>
    </row>
    <row r="5428" spans="1:40" x14ac:dyDescent="0.25">
      <c r="A5428" s="1">
        <v>422639</v>
      </c>
      <c r="B5428">
        <v>6</v>
      </c>
      <c r="C5428" s="1" t="s">
        <v>12295</v>
      </c>
      <c r="D5428" t="s">
        <v>28470</v>
      </c>
      <c r="E5428" s="1" t="s">
        <v>12296</v>
      </c>
      <c r="F5428" s="1" t="s">
        <v>12059</v>
      </c>
      <c r="G5428" s="1">
        <v>29365</v>
      </c>
      <c r="H5428" s="1" t="s">
        <v>12071</v>
      </c>
      <c r="I5428" s="1" t="s">
        <v>28471</v>
      </c>
      <c r="J5428" s="1" t="s">
        <v>40</v>
      </c>
      <c r="K5428" s="1" t="s">
        <v>41</v>
      </c>
      <c r="L5428" s="1" t="s">
        <v>310</v>
      </c>
      <c r="M5428" s="1">
        <v>13</v>
      </c>
      <c r="N5428">
        <v>14</v>
      </c>
      <c r="O5428">
        <v>22</v>
      </c>
      <c r="P5428">
        <v>39</v>
      </c>
      <c r="Q5428">
        <v>42</v>
      </c>
      <c r="R5428" s="1" t="s">
        <v>32</v>
      </c>
      <c r="S5428">
        <v>28</v>
      </c>
      <c r="T5428">
        <v>30</v>
      </c>
      <c r="U5428">
        <v>113</v>
      </c>
      <c r="V5428">
        <v>43</v>
      </c>
      <c r="W5428">
        <v>43</v>
      </c>
      <c r="X5428">
        <v>0</v>
      </c>
      <c r="Y5428">
        <v>35</v>
      </c>
      <c r="Z5428">
        <v>20</v>
      </c>
      <c r="AA5428"/>
      <c r="AB5428" t="s">
        <v>32</v>
      </c>
      <c r="AC5428" s="1" t="s">
        <v>32</v>
      </c>
      <c r="AD5428" t="s">
        <v>31</v>
      </c>
      <c r="AE5428" s="1" t="s">
        <v>32</v>
      </c>
      <c r="AF5428" s="1" t="s">
        <v>32</v>
      </c>
      <c r="AG5428" s="1" t="s">
        <v>32</v>
      </c>
      <c r="AH5428" s="1" t="s">
        <v>32</v>
      </c>
      <c r="AI5428" s="1">
        <v>29.9</v>
      </c>
      <c r="AJ5428">
        <v>52.2</v>
      </c>
      <c r="AK5428" s="1">
        <v>14.6</v>
      </c>
      <c r="AL5428" s="1">
        <v>156.1</v>
      </c>
      <c r="AM5428" s="1">
        <v>0.42</v>
      </c>
      <c r="AN5428" s="1">
        <v>16.399999999999999</v>
      </c>
    </row>
    <row r="5429" spans="1:40" x14ac:dyDescent="0.25">
      <c r="A5429" s="1">
        <v>552508</v>
      </c>
      <c r="B5429">
        <v>18</v>
      </c>
      <c r="C5429" s="1" t="s">
        <v>14178</v>
      </c>
      <c r="D5429" t="s">
        <v>28472</v>
      </c>
      <c r="E5429" s="1" t="s">
        <v>2050</v>
      </c>
      <c r="F5429" s="1" t="s">
        <v>103</v>
      </c>
      <c r="G5429" s="1">
        <v>91364</v>
      </c>
      <c r="H5429" s="1" t="s">
        <v>413</v>
      </c>
      <c r="I5429" s="1" t="s">
        <v>28473</v>
      </c>
      <c r="J5429" s="1" t="s">
        <v>40</v>
      </c>
      <c r="K5429" s="1" t="s">
        <v>41</v>
      </c>
      <c r="L5429" s="1" t="s">
        <v>59</v>
      </c>
      <c r="M5429" s="1">
        <v>21</v>
      </c>
      <c r="N5429">
        <v>15</v>
      </c>
      <c r="O5429">
        <v>70</v>
      </c>
      <c r="P5429">
        <v>125</v>
      </c>
      <c r="Q5429">
        <v>126</v>
      </c>
      <c r="R5429" s="1" t="s">
        <v>32</v>
      </c>
      <c r="S5429">
        <v>75</v>
      </c>
      <c r="T5429">
        <v>84</v>
      </c>
      <c r="U5429">
        <v>264</v>
      </c>
      <c r="V5429">
        <v>126</v>
      </c>
      <c r="W5429">
        <v>126</v>
      </c>
      <c r="X5429">
        <v>0</v>
      </c>
      <c r="Y5429">
        <v>82</v>
      </c>
      <c r="Z5429">
        <v>36</v>
      </c>
      <c r="AA5429">
        <v>1.03</v>
      </c>
      <c r="AB5429" t="s">
        <v>32</v>
      </c>
      <c r="AC5429" s="1" t="s">
        <v>32</v>
      </c>
      <c r="AD5429" t="s">
        <v>32</v>
      </c>
      <c r="AE5429" s="1" t="s">
        <v>32</v>
      </c>
      <c r="AF5429" s="1" t="s">
        <v>218</v>
      </c>
      <c r="AG5429" s="1" t="s">
        <v>32</v>
      </c>
      <c r="AH5429" s="1" t="s">
        <v>32</v>
      </c>
      <c r="AI5429" s="1">
        <v>27.6</v>
      </c>
      <c r="AJ5429">
        <v>62.6</v>
      </c>
      <c r="AK5429" s="1">
        <v>34.5</v>
      </c>
      <c r="AL5429" s="1">
        <v>262.5</v>
      </c>
      <c r="AM5429" s="1">
        <v>0.36</v>
      </c>
      <c r="AN5429" s="1">
        <v>18.5</v>
      </c>
    </row>
    <row r="5430" spans="1:40" x14ac:dyDescent="0.25">
      <c r="A5430" s="1">
        <v>552509</v>
      </c>
      <c r="B5430">
        <v>18</v>
      </c>
      <c r="C5430" s="1" t="s">
        <v>28474</v>
      </c>
      <c r="D5430" t="s">
        <v>28475</v>
      </c>
      <c r="E5430" s="1" t="s">
        <v>618</v>
      </c>
      <c r="F5430" s="1" t="s">
        <v>103</v>
      </c>
      <c r="G5430" s="1">
        <v>90603</v>
      </c>
      <c r="H5430" s="1" t="s">
        <v>413</v>
      </c>
      <c r="I5430" s="1" t="s">
        <v>28476</v>
      </c>
      <c r="J5430" s="1" t="s">
        <v>40</v>
      </c>
      <c r="K5430" s="1" t="s">
        <v>41</v>
      </c>
      <c r="L5430" s="1" t="s">
        <v>70</v>
      </c>
      <c r="M5430" s="1">
        <v>18</v>
      </c>
      <c r="N5430">
        <v>41</v>
      </c>
      <c r="O5430">
        <v>73</v>
      </c>
      <c r="P5430">
        <v>140</v>
      </c>
      <c r="Q5430">
        <v>142</v>
      </c>
      <c r="R5430" s="1" t="s">
        <v>32</v>
      </c>
      <c r="S5430">
        <v>86</v>
      </c>
      <c r="T5430">
        <v>110</v>
      </c>
      <c r="U5430">
        <v>365</v>
      </c>
      <c r="V5430">
        <v>128</v>
      </c>
      <c r="W5430">
        <v>128</v>
      </c>
      <c r="X5430">
        <v>0</v>
      </c>
      <c r="Y5430">
        <v>105</v>
      </c>
      <c r="Z5430">
        <v>15</v>
      </c>
      <c r="AA5430"/>
      <c r="AB5430" t="s">
        <v>32</v>
      </c>
      <c r="AC5430" s="1" t="s">
        <v>32</v>
      </c>
      <c r="AD5430" t="s">
        <v>31</v>
      </c>
      <c r="AE5430" s="1" t="s">
        <v>32</v>
      </c>
      <c r="AF5430" s="1" t="s">
        <v>32</v>
      </c>
      <c r="AG5430" s="1" t="s">
        <v>33</v>
      </c>
      <c r="AH5430" s="1" t="s">
        <v>33</v>
      </c>
      <c r="AI5430" s="1">
        <v>37.200000000000003</v>
      </c>
      <c r="AJ5430">
        <v>69.8</v>
      </c>
      <c r="AK5430" s="1">
        <v>27.6</v>
      </c>
      <c r="AL5430" s="1">
        <v>285.3</v>
      </c>
      <c r="AM5430" s="1">
        <v>0.7</v>
      </c>
      <c r="AN5430" s="1">
        <v>30.4</v>
      </c>
    </row>
    <row r="5431" spans="1:40" x14ac:dyDescent="0.25">
      <c r="A5431" s="1">
        <v>552510</v>
      </c>
      <c r="B5431">
        <v>17</v>
      </c>
      <c r="C5431" s="1" t="s">
        <v>28477</v>
      </c>
      <c r="D5431" t="s">
        <v>28478</v>
      </c>
      <c r="E5431" s="1" t="s">
        <v>2386</v>
      </c>
      <c r="F5431" s="1" t="s">
        <v>103</v>
      </c>
      <c r="G5431" s="1">
        <v>95688</v>
      </c>
      <c r="H5431" s="1" t="s">
        <v>16281</v>
      </c>
      <c r="I5431" s="1" t="s">
        <v>28479</v>
      </c>
      <c r="J5431" s="1" t="s">
        <v>40</v>
      </c>
      <c r="K5431" s="1" t="s">
        <v>41</v>
      </c>
      <c r="L5431" s="1" t="s">
        <v>70</v>
      </c>
      <c r="M5431" s="1">
        <v>12</v>
      </c>
      <c r="N5431">
        <v>28</v>
      </c>
      <c r="O5431">
        <v>37</v>
      </c>
      <c r="P5431">
        <v>63</v>
      </c>
      <c r="Q5431">
        <v>63</v>
      </c>
      <c r="R5431" s="1" t="s">
        <v>32</v>
      </c>
      <c r="S5431">
        <v>46</v>
      </c>
      <c r="T5431">
        <v>52</v>
      </c>
      <c r="U5431">
        <v>177</v>
      </c>
      <c r="V5431">
        <v>64</v>
      </c>
      <c r="W5431">
        <v>64</v>
      </c>
      <c r="X5431">
        <v>0</v>
      </c>
      <c r="Y5431">
        <v>52</v>
      </c>
      <c r="Z5431">
        <v>10</v>
      </c>
      <c r="AA5431"/>
      <c r="AB5431" t="s">
        <v>32</v>
      </c>
      <c r="AC5431" s="1" t="s">
        <v>32</v>
      </c>
      <c r="AD5431" t="s">
        <v>31</v>
      </c>
      <c r="AE5431" s="1" t="s">
        <v>32</v>
      </c>
      <c r="AF5431" s="1" t="s">
        <v>32</v>
      </c>
      <c r="AG5431" s="1" t="s">
        <v>32</v>
      </c>
      <c r="AH5431" s="1" t="s">
        <v>32</v>
      </c>
      <c r="AI5431" s="1">
        <v>20.2</v>
      </c>
      <c r="AJ5431">
        <v>67.2</v>
      </c>
      <c r="AK5431" s="1">
        <v>39.9</v>
      </c>
      <c r="AL5431" s="1">
        <v>203.3</v>
      </c>
      <c r="AM5431" s="1">
        <v>1.62</v>
      </c>
      <c r="AN5431" s="1">
        <v>30.7</v>
      </c>
    </row>
    <row r="5432" spans="1:40" x14ac:dyDescent="0.25">
      <c r="A5432" s="1">
        <v>552511</v>
      </c>
      <c r="B5432">
        <v>18</v>
      </c>
      <c r="C5432" s="1" t="s">
        <v>28480</v>
      </c>
      <c r="D5432" t="s">
        <v>28481</v>
      </c>
      <c r="E5432" s="1" t="s">
        <v>14183</v>
      </c>
      <c r="F5432" s="1" t="s">
        <v>103</v>
      </c>
      <c r="G5432" s="1">
        <v>91731</v>
      </c>
      <c r="H5432" s="1" t="s">
        <v>413</v>
      </c>
      <c r="I5432" s="1" t="s">
        <v>28482</v>
      </c>
      <c r="J5432" s="1" t="s">
        <v>40</v>
      </c>
      <c r="K5432" s="1" t="s">
        <v>41</v>
      </c>
      <c r="L5432" s="1" t="s">
        <v>70</v>
      </c>
      <c r="M5432" s="1">
        <v>16</v>
      </c>
      <c r="N5432">
        <v>41</v>
      </c>
      <c r="O5432">
        <v>53</v>
      </c>
      <c r="P5432">
        <v>80</v>
      </c>
      <c r="Q5432">
        <v>83</v>
      </c>
      <c r="R5432" s="1" t="s">
        <v>32</v>
      </c>
      <c r="S5432">
        <v>61</v>
      </c>
      <c r="T5432">
        <v>73</v>
      </c>
      <c r="U5432">
        <v>294</v>
      </c>
      <c r="V5432">
        <v>81</v>
      </c>
      <c r="W5432">
        <v>81</v>
      </c>
      <c r="X5432">
        <v>0</v>
      </c>
      <c r="Y5432">
        <v>56</v>
      </c>
      <c r="Z5432">
        <v>24</v>
      </c>
      <c r="AA5432">
        <v>0.34</v>
      </c>
      <c r="AB5432" t="s">
        <v>32</v>
      </c>
      <c r="AC5432" s="1" t="s">
        <v>32</v>
      </c>
      <c r="AD5432" t="s">
        <v>32</v>
      </c>
      <c r="AE5432" s="1" t="s">
        <v>32</v>
      </c>
      <c r="AF5432" s="1" t="s">
        <v>32</v>
      </c>
      <c r="AG5432" s="1" t="s">
        <v>32</v>
      </c>
      <c r="AH5432" s="1" t="s">
        <v>32</v>
      </c>
      <c r="AI5432" s="1">
        <v>21.4</v>
      </c>
      <c r="AJ5432">
        <v>66.400000000000006</v>
      </c>
      <c r="AK5432" s="1">
        <v>9</v>
      </c>
      <c r="AL5432" s="1">
        <v>195.8</v>
      </c>
      <c r="AM5432" s="1">
        <v>0.91</v>
      </c>
      <c r="AN5432" s="1">
        <v>39.5</v>
      </c>
    </row>
    <row r="5433" spans="1:40" x14ac:dyDescent="0.25">
      <c r="A5433" s="1">
        <v>552596</v>
      </c>
      <c r="B5433">
        <v>18</v>
      </c>
      <c r="C5433" s="1" t="s">
        <v>14288</v>
      </c>
      <c r="D5433" t="s">
        <v>28483</v>
      </c>
      <c r="E5433" s="1" t="s">
        <v>2095</v>
      </c>
      <c r="F5433" s="1" t="s">
        <v>103</v>
      </c>
      <c r="G5433" s="1">
        <v>91762</v>
      </c>
      <c r="H5433" s="1" t="s">
        <v>877</v>
      </c>
      <c r="I5433" s="1" t="s">
        <v>28484</v>
      </c>
      <c r="J5433" s="1" t="s">
        <v>40</v>
      </c>
      <c r="K5433" s="1" t="s">
        <v>29</v>
      </c>
      <c r="L5433" s="1" t="s">
        <v>30</v>
      </c>
      <c r="M5433" s="1">
        <v>32</v>
      </c>
      <c r="N5433">
        <v>53</v>
      </c>
      <c r="O5433">
        <v>86</v>
      </c>
      <c r="P5433">
        <v>162</v>
      </c>
      <c r="Q5433">
        <v>161</v>
      </c>
      <c r="R5433" s="1" t="s">
        <v>32</v>
      </c>
      <c r="S5433">
        <v>96</v>
      </c>
      <c r="T5433">
        <v>109</v>
      </c>
      <c r="U5433">
        <v>458</v>
      </c>
      <c r="V5433">
        <v>168</v>
      </c>
      <c r="W5433">
        <v>168</v>
      </c>
      <c r="X5433">
        <v>0</v>
      </c>
      <c r="Y5433">
        <v>139</v>
      </c>
      <c r="Z5433">
        <v>72</v>
      </c>
      <c r="AA5433">
        <v>1.44</v>
      </c>
      <c r="AB5433" t="s">
        <v>32</v>
      </c>
      <c r="AC5433" s="1" t="s">
        <v>32</v>
      </c>
      <c r="AD5433" t="s">
        <v>32</v>
      </c>
      <c r="AE5433" s="1" t="s">
        <v>32</v>
      </c>
      <c r="AF5433" s="1" t="s">
        <v>218</v>
      </c>
      <c r="AG5433" s="1" t="s">
        <v>32</v>
      </c>
      <c r="AH5433" s="1" t="s">
        <v>32</v>
      </c>
      <c r="AI5433" s="1">
        <v>27.2</v>
      </c>
      <c r="AJ5433">
        <v>60.1</v>
      </c>
      <c r="AK5433" s="1">
        <v>18.399999999999999</v>
      </c>
      <c r="AL5433" s="1">
        <v>221.2</v>
      </c>
      <c r="AM5433" s="1">
        <v>0</v>
      </c>
      <c r="AN5433" s="1">
        <v>27.8</v>
      </c>
    </row>
    <row r="5434" spans="1:40" x14ac:dyDescent="0.25">
      <c r="A5434" s="1">
        <v>402558</v>
      </c>
      <c r="B5434">
        <v>3</v>
      </c>
      <c r="C5434" s="1" t="s">
        <v>12026</v>
      </c>
      <c r="D5434" t="s">
        <v>28485</v>
      </c>
      <c r="E5434" s="1" t="s">
        <v>899</v>
      </c>
      <c r="F5434" s="1" t="s">
        <v>900</v>
      </c>
      <c r="G5434" s="1">
        <v>726</v>
      </c>
      <c r="H5434" s="1" t="s">
        <v>38</v>
      </c>
      <c r="I5434" s="1" t="s">
        <v>28486</v>
      </c>
      <c r="J5434" s="1" t="s">
        <v>40</v>
      </c>
      <c r="K5434" s="1" t="s">
        <v>41</v>
      </c>
      <c r="L5434" s="1" t="s">
        <v>59</v>
      </c>
      <c r="M5434" s="1">
        <v>12</v>
      </c>
      <c r="N5434">
        <v>1</v>
      </c>
      <c r="O5434">
        <v>10</v>
      </c>
      <c r="P5434">
        <v>20</v>
      </c>
      <c r="Q5434">
        <v>23</v>
      </c>
      <c r="R5434" s="1" t="s">
        <v>32</v>
      </c>
      <c r="S5434">
        <v>11</v>
      </c>
      <c r="T5434">
        <v>23</v>
      </c>
      <c r="U5434">
        <v>11</v>
      </c>
      <c r="V5434">
        <v>23</v>
      </c>
      <c r="W5434">
        <v>23</v>
      </c>
      <c r="X5434">
        <v>0</v>
      </c>
      <c r="Y5434">
        <v>18</v>
      </c>
      <c r="Z5434">
        <v>0</v>
      </c>
      <c r="AA5434"/>
      <c r="AB5434" t="s">
        <v>31</v>
      </c>
      <c r="AC5434" s="1" t="s">
        <v>33</v>
      </c>
      <c r="AD5434" t="s">
        <v>31</v>
      </c>
      <c r="AE5434" s="1" t="s">
        <v>32</v>
      </c>
      <c r="AF5434" s="1" t="s">
        <v>31</v>
      </c>
      <c r="AG5434" s="1" t="s">
        <v>31</v>
      </c>
      <c r="AH5434" s="1" t="s">
        <v>31</v>
      </c>
      <c r="AJ5434">
        <v>53.6</v>
      </c>
      <c r="AN5434" s="1">
        <v>31.6</v>
      </c>
    </row>
    <row r="5435" spans="1:40" x14ac:dyDescent="0.25">
      <c r="A5435" s="1">
        <v>412501</v>
      </c>
      <c r="B5435">
        <v>1</v>
      </c>
      <c r="C5435" s="1" t="s">
        <v>12027</v>
      </c>
      <c r="D5435" t="s">
        <v>28487</v>
      </c>
      <c r="E5435" s="1" t="s">
        <v>12028</v>
      </c>
      <c r="F5435" s="1" t="s">
        <v>12029</v>
      </c>
      <c r="G5435" s="1">
        <v>2886</v>
      </c>
      <c r="H5435" s="1" t="s">
        <v>52</v>
      </c>
      <c r="I5435" s="1" t="s">
        <v>28488</v>
      </c>
      <c r="J5435" s="1" t="s">
        <v>40</v>
      </c>
      <c r="K5435" s="1" t="s">
        <v>41</v>
      </c>
      <c r="L5435" s="1" t="s">
        <v>59</v>
      </c>
      <c r="M5435" s="1">
        <v>25</v>
      </c>
      <c r="N5435">
        <v>56</v>
      </c>
      <c r="O5435">
        <v>101</v>
      </c>
      <c r="P5435">
        <v>147</v>
      </c>
      <c r="Q5435">
        <v>159</v>
      </c>
      <c r="R5435" s="1" t="s">
        <v>32</v>
      </c>
      <c r="S5435">
        <v>114</v>
      </c>
      <c r="T5435">
        <v>180</v>
      </c>
      <c r="U5435">
        <v>465</v>
      </c>
      <c r="V5435">
        <v>152</v>
      </c>
      <c r="W5435">
        <v>152</v>
      </c>
      <c r="X5435">
        <v>0</v>
      </c>
      <c r="Y5435">
        <v>107</v>
      </c>
      <c r="Z5435">
        <v>41</v>
      </c>
      <c r="AA5435">
        <v>3.18</v>
      </c>
      <c r="AB5435" t="s">
        <v>32</v>
      </c>
      <c r="AC5435" s="1" t="s">
        <v>218</v>
      </c>
      <c r="AD5435" t="s">
        <v>218</v>
      </c>
      <c r="AE5435" s="1" t="s">
        <v>32</v>
      </c>
      <c r="AF5435" s="1" t="s">
        <v>32</v>
      </c>
      <c r="AG5435" s="1" t="s">
        <v>218</v>
      </c>
      <c r="AH5435" s="1" t="s">
        <v>32</v>
      </c>
      <c r="AI5435" s="1">
        <v>16.3</v>
      </c>
      <c r="AJ5435">
        <v>66.8</v>
      </c>
      <c r="AK5435" s="1">
        <v>24.2</v>
      </c>
      <c r="AL5435" s="1">
        <v>213.4</v>
      </c>
      <c r="AM5435" s="1">
        <v>0.52</v>
      </c>
      <c r="AN5435" s="1">
        <v>28.4</v>
      </c>
    </row>
    <row r="5436" spans="1:40" x14ac:dyDescent="0.25">
      <c r="A5436" s="1">
        <v>412502</v>
      </c>
      <c r="B5436">
        <v>1</v>
      </c>
      <c r="C5436" s="1" t="s">
        <v>12030</v>
      </c>
      <c r="D5436" t="s">
        <v>28489</v>
      </c>
      <c r="E5436" s="1" t="s">
        <v>12031</v>
      </c>
      <c r="F5436" s="1" t="s">
        <v>12029</v>
      </c>
      <c r="G5436" s="1">
        <v>2891</v>
      </c>
      <c r="H5436" s="1" t="s">
        <v>866</v>
      </c>
      <c r="I5436" s="1" t="s">
        <v>28490</v>
      </c>
      <c r="J5436" s="1" t="s">
        <v>40</v>
      </c>
      <c r="K5436" s="1" t="s">
        <v>41</v>
      </c>
      <c r="L5436" s="1" t="s">
        <v>42</v>
      </c>
      <c r="M5436" s="1">
        <v>15</v>
      </c>
      <c r="N5436">
        <v>22</v>
      </c>
      <c r="O5436">
        <v>27</v>
      </c>
      <c r="P5436">
        <v>44</v>
      </c>
      <c r="Q5436">
        <v>50</v>
      </c>
      <c r="R5436" s="1" t="s">
        <v>32</v>
      </c>
      <c r="S5436">
        <v>41</v>
      </c>
      <c r="T5436">
        <v>61</v>
      </c>
      <c r="U5436">
        <v>155</v>
      </c>
      <c r="V5436">
        <v>50</v>
      </c>
      <c r="W5436">
        <v>50</v>
      </c>
      <c r="X5436">
        <v>0</v>
      </c>
      <c r="Y5436">
        <v>42</v>
      </c>
      <c r="Z5436">
        <v>17</v>
      </c>
      <c r="AA5436"/>
      <c r="AB5436" t="s">
        <v>32</v>
      </c>
      <c r="AC5436" s="1" t="s">
        <v>32</v>
      </c>
      <c r="AD5436" t="s">
        <v>31</v>
      </c>
      <c r="AE5436" s="1" t="s">
        <v>218</v>
      </c>
      <c r="AF5436" s="1" t="s">
        <v>33</v>
      </c>
      <c r="AG5436" s="1" t="s">
        <v>32</v>
      </c>
      <c r="AH5436" s="1" t="s">
        <v>32</v>
      </c>
      <c r="AI5436" s="1">
        <v>21.3</v>
      </c>
      <c r="AJ5436">
        <v>88.6</v>
      </c>
      <c r="AK5436" s="1">
        <v>32.799999999999997</v>
      </c>
      <c r="AL5436" s="1">
        <v>265.7</v>
      </c>
      <c r="AM5436" s="1">
        <v>3.46</v>
      </c>
      <c r="AN5436" s="1">
        <v>26.4</v>
      </c>
    </row>
    <row r="5437" spans="1:40" x14ac:dyDescent="0.25">
      <c r="A5437" s="1">
        <v>412503</v>
      </c>
      <c r="B5437">
        <v>1</v>
      </c>
      <c r="C5437" s="1" t="s">
        <v>12032</v>
      </c>
      <c r="D5437" t="s">
        <v>28491</v>
      </c>
      <c r="E5437" s="1" t="s">
        <v>12033</v>
      </c>
      <c r="F5437" s="1" t="s">
        <v>12029</v>
      </c>
      <c r="G5437" s="1">
        <v>2895</v>
      </c>
      <c r="H5437" s="1" t="s">
        <v>12036</v>
      </c>
      <c r="I5437" s="1" t="s">
        <v>28492</v>
      </c>
      <c r="J5437" s="1" t="s">
        <v>40</v>
      </c>
      <c r="K5437" s="1" t="s">
        <v>41</v>
      </c>
      <c r="L5437" s="1" t="s">
        <v>42</v>
      </c>
      <c r="M5437" s="1">
        <v>23</v>
      </c>
      <c r="N5437">
        <v>24</v>
      </c>
      <c r="O5437">
        <v>43</v>
      </c>
      <c r="P5437">
        <v>80</v>
      </c>
      <c r="Q5437">
        <v>84</v>
      </c>
      <c r="R5437" s="1" t="s">
        <v>32</v>
      </c>
      <c r="S5437">
        <v>54</v>
      </c>
      <c r="T5437">
        <v>74</v>
      </c>
      <c r="U5437">
        <v>247</v>
      </c>
      <c r="V5437">
        <v>83</v>
      </c>
      <c r="W5437">
        <v>83</v>
      </c>
      <c r="X5437">
        <v>0</v>
      </c>
      <c r="Y5437">
        <v>50</v>
      </c>
      <c r="Z5437">
        <v>11</v>
      </c>
      <c r="AA5437"/>
      <c r="AB5437" t="s">
        <v>32</v>
      </c>
      <c r="AC5437" s="1" t="s">
        <v>32</v>
      </c>
      <c r="AD5437" t="s">
        <v>31</v>
      </c>
      <c r="AE5437" s="1" t="s">
        <v>32</v>
      </c>
      <c r="AF5437" s="1" t="s">
        <v>32</v>
      </c>
      <c r="AG5437" s="1" t="s">
        <v>218</v>
      </c>
      <c r="AH5437" s="1" t="s">
        <v>32</v>
      </c>
      <c r="AI5437" s="1">
        <v>15.3</v>
      </c>
      <c r="AJ5437">
        <v>77.099999999999994</v>
      </c>
      <c r="AK5437" s="1">
        <v>27</v>
      </c>
      <c r="AL5437" s="1">
        <v>191</v>
      </c>
      <c r="AM5437" s="1">
        <v>1.51</v>
      </c>
      <c r="AN5437" s="1">
        <v>23.8</v>
      </c>
    </row>
    <row r="5438" spans="1:40" x14ac:dyDescent="0.25">
      <c r="A5438" s="1">
        <v>412504</v>
      </c>
      <c r="B5438">
        <v>1</v>
      </c>
      <c r="C5438" s="1" t="s">
        <v>12034</v>
      </c>
      <c r="D5438" t="s">
        <v>28493</v>
      </c>
      <c r="E5438" s="1" t="s">
        <v>12028</v>
      </c>
      <c r="F5438" s="1" t="s">
        <v>12029</v>
      </c>
      <c r="G5438" s="1">
        <v>2886</v>
      </c>
      <c r="H5438" s="1" t="s">
        <v>52</v>
      </c>
      <c r="I5438" s="1" t="s">
        <v>28494</v>
      </c>
      <c r="J5438" s="1" t="s">
        <v>40</v>
      </c>
      <c r="K5438" s="1" t="s">
        <v>41</v>
      </c>
      <c r="L5438" s="1" t="s">
        <v>42</v>
      </c>
      <c r="M5438" s="1">
        <v>34</v>
      </c>
      <c r="N5438">
        <v>42</v>
      </c>
      <c r="O5438">
        <v>56</v>
      </c>
      <c r="P5438">
        <v>100</v>
      </c>
      <c r="Q5438">
        <v>111</v>
      </c>
      <c r="R5438" s="1" t="s">
        <v>32</v>
      </c>
      <c r="S5438">
        <v>77</v>
      </c>
      <c r="T5438">
        <v>92</v>
      </c>
      <c r="U5438">
        <v>360</v>
      </c>
      <c r="V5438">
        <v>113</v>
      </c>
      <c r="W5438">
        <v>113</v>
      </c>
      <c r="X5438">
        <v>0</v>
      </c>
      <c r="Y5438">
        <v>77</v>
      </c>
      <c r="Z5438">
        <v>49</v>
      </c>
      <c r="AA5438">
        <v>2.1</v>
      </c>
      <c r="AB5438" t="s">
        <v>33</v>
      </c>
      <c r="AC5438" s="1" t="s">
        <v>32</v>
      </c>
      <c r="AD5438" t="s">
        <v>32</v>
      </c>
      <c r="AE5438" s="1" t="s">
        <v>32</v>
      </c>
      <c r="AF5438" s="1" t="s">
        <v>32</v>
      </c>
      <c r="AG5438" s="1" t="s">
        <v>32</v>
      </c>
      <c r="AH5438" s="1" t="s">
        <v>32</v>
      </c>
      <c r="AI5438" s="1">
        <v>21.7</v>
      </c>
      <c r="AJ5438">
        <v>75.099999999999994</v>
      </c>
      <c r="AK5438" s="1">
        <v>63.2</v>
      </c>
      <c r="AL5438" s="1">
        <v>171.3</v>
      </c>
      <c r="AM5438" s="1">
        <v>0.5</v>
      </c>
      <c r="AN5438" s="1">
        <v>27.9</v>
      </c>
    </row>
    <row r="5439" spans="1:40" x14ac:dyDescent="0.25">
      <c r="A5439" s="1">
        <v>412505</v>
      </c>
      <c r="B5439">
        <v>1</v>
      </c>
      <c r="C5439" s="1" t="s">
        <v>12035</v>
      </c>
      <c r="D5439" t="s">
        <v>28495</v>
      </c>
      <c r="E5439" s="1" t="s">
        <v>12036</v>
      </c>
      <c r="F5439" s="1" t="s">
        <v>12029</v>
      </c>
      <c r="G5439" s="1">
        <v>2904</v>
      </c>
      <c r="H5439" s="1" t="s">
        <v>2981</v>
      </c>
      <c r="I5439" s="1" t="s">
        <v>28496</v>
      </c>
      <c r="J5439" s="1" t="s">
        <v>40</v>
      </c>
      <c r="K5439" s="1" t="s">
        <v>41</v>
      </c>
      <c r="L5439" s="1" t="s">
        <v>59</v>
      </c>
      <c r="M5439" s="1">
        <v>22</v>
      </c>
      <c r="N5439">
        <v>48</v>
      </c>
      <c r="O5439">
        <v>93</v>
      </c>
      <c r="P5439">
        <v>148</v>
      </c>
      <c r="Q5439">
        <v>155</v>
      </c>
      <c r="R5439" s="1" t="s">
        <v>32</v>
      </c>
      <c r="S5439">
        <v>101</v>
      </c>
      <c r="T5439">
        <v>142</v>
      </c>
      <c r="U5439">
        <v>472</v>
      </c>
      <c r="V5439">
        <v>142</v>
      </c>
      <c r="W5439">
        <v>142</v>
      </c>
      <c r="X5439">
        <v>0</v>
      </c>
      <c r="Y5439">
        <v>102</v>
      </c>
      <c r="Z5439">
        <v>57</v>
      </c>
      <c r="AA5439">
        <v>1.88</v>
      </c>
      <c r="AB5439" t="s">
        <v>32</v>
      </c>
      <c r="AC5439" s="1" t="s">
        <v>32</v>
      </c>
      <c r="AD5439" t="s">
        <v>32</v>
      </c>
      <c r="AE5439" s="1" t="s">
        <v>32</v>
      </c>
      <c r="AF5439" s="1" t="s">
        <v>32</v>
      </c>
      <c r="AG5439" s="1" t="s">
        <v>32</v>
      </c>
      <c r="AH5439" s="1" t="s">
        <v>32</v>
      </c>
      <c r="AI5439" s="1">
        <v>18.3</v>
      </c>
      <c r="AJ5439">
        <v>71.900000000000006</v>
      </c>
      <c r="AK5439" s="1">
        <v>23.8</v>
      </c>
      <c r="AL5439" s="1">
        <v>218.5</v>
      </c>
      <c r="AM5439" s="1">
        <v>0.83</v>
      </c>
      <c r="AN5439" s="1">
        <v>27.5</v>
      </c>
    </row>
    <row r="5440" spans="1:40" x14ac:dyDescent="0.25">
      <c r="A5440" s="1">
        <v>442527</v>
      </c>
      <c r="B5440">
        <v>8</v>
      </c>
      <c r="C5440" s="1" t="s">
        <v>12429</v>
      </c>
      <c r="D5440" t="s">
        <v>28497</v>
      </c>
      <c r="E5440" s="1" t="s">
        <v>12400</v>
      </c>
      <c r="F5440" s="1" t="s">
        <v>12390</v>
      </c>
      <c r="G5440" s="1">
        <v>37917</v>
      </c>
      <c r="H5440" s="1" t="s">
        <v>5886</v>
      </c>
      <c r="I5440" s="1" t="s">
        <v>28498</v>
      </c>
      <c r="J5440" s="1" t="s">
        <v>40</v>
      </c>
      <c r="K5440" s="1" t="s">
        <v>41</v>
      </c>
      <c r="L5440" s="1" t="s">
        <v>59</v>
      </c>
      <c r="M5440" s="1">
        <v>24</v>
      </c>
      <c r="N5440">
        <v>17</v>
      </c>
      <c r="O5440">
        <v>40</v>
      </c>
      <c r="P5440">
        <v>55</v>
      </c>
      <c r="Q5440">
        <v>58</v>
      </c>
      <c r="R5440" s="1" t="s">
        <v>32</v>
      </c>
      <c r="S5440">
        <v>47</v>
      </c>
      <c r="T5440">
        <v>68</v>
      </c>
      <c r="U5440">
        <v>201</v>
      </c>
      <c r="V5440">
        <v>56</v>
      </c>
      <c r="W5440">
        <v>56</v>
      </c>
      <c r="X5440">
        <v>0</v>
      </c>
      <c r="Y5440">
        <v>43</v>
      </c>
      <c r="Z5440">
        <v>21</v>
      </c>
      <c r="AA5440"/>
      <c r="AB5440" t="s">
        <v>32</v>
      </c>
      <c r="AC5440" s="1" t="s">
        <v>32</v>
      </c>
      <c r="AD5440" t="s">
        <v>31</v>
      </c>
      <c r="AE5440" s="1" t="s">
        <v>32</v>
      </c>
      <c r="AF5440" s="1" t="s">
        <v>218</v>
      </c>
      <c r="AG5440" s="1" t="s">
        <v>32</v>
      </c>
      <c r="AH5440" s="1" t="s">
        <v>32</v>
      </c>
      <c r="AI5440" s="1">
        <v>20.3</v>
      </c>
      <c r="AJ5440">
        <v>77.3</v>
      </c>
      <c r="AK5440" s="1">
        <v>29.7</v>
      </c>
      <c r="AL5440" s="1">
        <v>232.3</v>
      </c>
      <c r="AM5440" s="1">
        <v>0</v>
      </c>
      <c r="AN5440" s="1">
        <v>28.8</v>
      </c>
    </row>
    <row r="5441" spans="1:40" x14ac:dyDescent="0.25">
      <c r="A5441" s="1">
        <v>442528</v>
      </c>
      <c r="B5441">
        <v>8</v>
      </c>
      <c r="C5441" s="1" t="s">
        <v>12432</v>
      </c>
      <c r="D5441" t="s">
        <v>28499</v>
      </c>
      <c r="E5441" s="1" t="s">
        <v>10480</v>
      </c>
      <c r="F5441" s="1" t="s">
        <v>12390</v>
      </c>
      <c r="G5441" s="1">
        <v>37129</v>
      </c>
      <c r="H5441" s="1" t="s">
        <v>25804</v>
      </c>
      <c r="I5441" s="1" t="s">
        <v>28500</v>
      </c>
      <c r="J5441" s="1" t="s">
        <v>28</v>
      </c>
      <c r="K5441" s="1" t="s">
        <v>41</v>
      </c>
      <c r="L5441" s="1" t="s">
        <v>65</v>
      </c>
      <c r="M5441" s="1">
        <v>30</v>
      </c>
      <c r="N5441">
        <v>67</v>
      </c>
      <c r="O5441">
        <v>102</v>
      </c>
      <c r="P5441">
        <v>147</v>
      </c>
      <c r="Q5441">
        <v>158</v>
      </c>
      <c r="R5441" s="1" t="s">
        <v>32</v>
      </c>
      <c r="S5441">
        <v>121</v>
      </c>
      <c r="T5441">
        <v>153</v>
      </c>
      <c r="U5441">
        <v>470</v>
      </c>
      <c r="V5441">
        <v>152</v>
      </c>
      <c r="W5441">
        <v>152</v>
      </c>
      <c r="X5441">
        <v>0</v>
      </c>
      <c r="Y5441">
        <v>125</v>
      </c>
      <c r="Z5441">
        <v>78</v>
      </c>
      <c r="AA5441">
        <v>0.99</v>
      </c>
      <c r="AB5441" t="s">
        <v>32</v>
      </c>
      <c r="AC5441" s="1" t="s">
        <v>33</v>
      </c>
      <c r="AD5441" t="s">
        <v>32</v>
      </c>
      <c r="AE5441" s="1" t="s">
        <v>32</v>
      </c>
      <c r="AF5441" s="1" t="s">
        <v>32</v>
      </c>
      <c r="AG5441" s="1" t="s">
        <v>32</v>
      </c>
      <c r="AH5441" s="1" t="s">
        <v>32</v>
      </c>
      <c r="AI5441" s="1">
        <v>23.7</v>
      </c>
      <c r="AJ5441">
        <v>49.6</v>
      </c>
      <c r="AK5441" s="1">
        <v>30.2</v>
      </c>
      <c r="AL5441" s="1">
        <v>191.5</v>
      </c>
      <c r="AM5441" s="1">
        <v>0.6</v>
      </c>
      <c r="AN5441" s="1">
        <v>32.5</v>
      </c>
    </row>
    <row r="5442" spans="1:40" x14ac:dyDescent="0.25">
      <c r="A5442" s="1">
        <v>392875</v>
      </c>
      <c r="B5442">
        <v>4</v>
      </c>
      <c r="C5442" s="1" t="s">
        <v>28501</v>
      </c>
      <c r="D5442" t="s">
        <v>28502</v>
      </c>
      <c r="E5442" s="1" t="s">
        <v>11713</v>
      </c>
      <c r="F5442" s="1" t="s">
        <v>11400</v>
      </c>
      <c r="G5442" s="1">
        <v>15901</v>
      </c>
      <c r="H5442" s="1" t="s">
        <v>38</v>
      </c>
      <c r="I5442" s="1" t="s">
        <v>28503</v>
      </c>
      <c r="J5442" s="1" t="s">
        <v>40</v>
      </c>
      <c r="K5442" s="1" t="s">
        <v>41</v>
      </c>
      <c r="L5442" s="1" t="s">
        <v>70</v>
      </c>
      <c r="M5442" s="1">
        <v>12</v>
      </c>
      <c r="N5442">
        <v>14</v>
      </c>
      <c r="O5442">
        <v>18</v>
      </c>
      <c r="P5442">
        <v>31</v>
      </c>
      <c r="Q5442">
        <v>35</v>
      </c>
      <c r="R5442" s="1" t="s">
        <v>32</v>
      </c>
      <c r="S5442">
        <v>22</v>
      </c>
      <c r="T5442">
        <v>27</v>
      </c>
      <c r="U5442">
        <v>34</v>
      </c>
      <c r="V5442">
        <v>35</v>
      </c>
      <c r="W5442">
        <v>35</v>
      </c>
      <c r="X5442">
        <v>0</v>
      </c>
      <c r="Y5442">
        <v>22</v>
      </c>
      <c r="Z5442">
        <v>1</v>
      </c>
      <c r="AA5442"/>
      <c r="AB5442" t="s">
        <v>32</v>
      </c>
      <c r="AC5442" s="1" t="s">
        <v>32</v>
      </c>
      <c r="AD5442" t="s">
        <v>31</v>
      </c>
      <c r="AE5442" s="1" t="s">
        <v>32</v>
      </c>
      <c r="AF5442" s="1" t="s">
        <v>32</v>
      </c>
      <c r="AG5442" s="1" t="s">
        <v>32</v>
      </c>
      <c r="AH5442" s="1" t="s">
        <v>32</v>
      </c>
      <c r="AI5442" s="1">
        <v>19.600000000000001</v>
      </c>
      <c r="AJ5442">
        <v>67.900000000000006</v>
      </c>
      <c r="AK5442" s="1">
        <v>7.1</v>
      </c>
      <c r="AL5442" s="1">
        <v>173.6</v>
      </c>
      <c r="AM5442" s="1">
        <v>0</v>
      </c>
      <c r="AN5442" s="1">
        <v>38.299999999999997</v>
      </c>
    </row>
    <row r="5443" spans="1:40" x14ac:dyDescent="0.25">
      <c r="A5443" s="1">
        <v>392876</v>
      </c>
      <c r="B5443">
        <v>4</v>
      </c>
      <c r="C5443" s="1" t="s">
        <v>11948</v>
      </c>
      <c r="D5443" t="s">
        <v>28504</v>
      </c>
      <c r="E5443" s="1" t="s">
        <v>8290</v>
      </c>
      <c r="F5443" s="1" t="s">
        <v>11400</v>
      </c>
      <c r="G5443" s="1">
        <v>19114</v>
      </c>
      <c r="H5443" s="1" t="s">
        <v>38</v>
      </c>
      <c r="I5443" s="1" t="s">
        <v>28505</v>
      </c>
      <c r="J5443" s="1" t="s">
        <v>40</v>
      </c>
      <c r="K5443" s="1" t="s">
        <v>41</v>
      </c>
      <c r="L5443" s="1" t="s">
        <v>42</v>
      </c>
      <c r="M5443" s="1">
        <v>17</v>
      </c>
      <c r="N5443">
        <v>18</v>
      </c>
      <c r="O5443">
        <v>28</v>
      </c>
      <c r="P5443">
        <v>59</v>
      </c>
      <c r="Q5443">
        <v>68</v>
      </c>
      <c r="R5443" s="1" t="s">
        <v>32</v>
      </c>
      <c r="S5443">
        <v>39</v>
      </c>
      <c r="T5443">
        <v>38</v>
      </c>
      <c r="U5443">
        <v>60</v>
      </c>
      <c r="V5443">
        <v>66</v>
      </c>
      <c r="W5443">
        <v>66</v>
      </c>
      <c r="X5443">
        <v>0</v>
      </c>
      <c r="Y5443">
        <v>43</v>
      </c>
      <c r="Z5443">
        <v>8</v>
      </c>
      <c r="AA5443"/>
      <c r="AB5443" t="s">
        <v>32</v>
      </c>
      <c r="AC5443" s="1" t="s">
        <v>32</v>
      </c>
      <c r="AD5443" t="s">
        <v>31</v>
      </c>
      <c r="AE5443" s="1" t="s">
        <v>32</v>
      </c>
      <c r="AF5443" s="1" t="s">
        <v>32</v>
      </c>
      <c r="AG5443" s="1" t="s">
        <v>218</v>
      </c>
      <c r="AH5443" s="1" t="s">
        <v>32</v>
      </c>
      <c r="AI5443" s="1">
        <v>7.3</v>
      </c>
      <c r="AJ5443">
        <v>61</v>
      </c>
      <c r="AK5443" s="1">
        <v>6.3</v>
      </c>
      <c r="AL5443" s="1">
        <v>115.4</v>
      </c>
      <c r="AM5443" s="1">
        <v>1.69</v>
      </c>
      <c r="AN5443" s="1">
        <v>18.399999999999999</v>
      </c>
    </row>
    <row r="5444" spans="1:40" x14ac:dyDescent="0.25">
      <c r="A5444" s="1">
        <v>392877</v>
      </c>
      <c r="B5444">
        <v>4</v>
      </c>
      <c r="C5444" s="1" t="s">
        <v>11942</v>
      </c>
      <c r="D5444" t="s">
        <v>28506</v>
      </c>
      <c r="E5444" s="1" t="s">
        <v>11771</v>
      </c>
      <c r="F5444" s="1" t="s">
        <v>11400</v>
      </c>
      <c r="G5444" s="1">
        <v>18504</v>
      </c>
      <c r="H5444" s="1" t="s">
        <v>38</v>
      </c>
      <c r="I5444" s="1" t="s">
        <v>28507</v>
      </c>
      <c r="J5444" s="1" t="s">
        <v>40</v>
      </c>
      <c r="K5444" s="1" t="s">
        <v>41</v>
      </c>
      <c r="L5444" s="1" t="s">
        <v>59</v>
      </c>
      <c r="M5444" s="1">
        <v>13</v>
      </c>
      <c r="N5444">
        <v>14</v>
      </c>
      <c r="O5444">
        <v>19</v>
      </c>
      <c r="P5444">
        <v>30</v>
      </c>
      <c r="Q5444">
        <v>31</v>
      </c>
      <c r="R5444" s="1" t="s">
        <v>32</v>
      </c>
      <c r="S5444">
        <v>22</v>
      </c>
      <c r="T5444">
        <v>19</v>
      </c>
      <c r="U5444">
        <v>42</v>
      </c>
      <c r="V5444">
        <v>32</v>
      </c>
      <c r="W5444">
        <v>32</v>
      </c>
      <c r="X5444">
        <v>0</v>
      </c>
      <c r="Y5444">
        <v>24</v>
      </c>
      <c r="Z5444">
        <v>0</v>
      </c>
      <c r="AA5444"/>
      <c r="AB5444" t="s">
        <v>31</v>
      </c>
      <c r="AC5444" s="1" t="s">
        <v>32</v>
      </c>
      <c r="AD5444" t="s">
        <v>31</v>
      </c>
      <c r="AE5444" s="1" t="s">
        <v>32</v>
      </c>
      <c r="AF5444" s="1" t="s">
        <v>32</v>
      </c>
      <c r="AG5444" s="1" t="s">
        <v>32</v>
      </c>
      <c r="AH5444" s="1" t="s">
        <v>32</v>
      </c>
      <c r="AI5444" s="1">
        <v>23.5</v>
      </c>
      <c r="AJ5444">
        <v>54.8</v>
      </c>
      <c r="AL5444" s="1">
        <v>132.69999999999999</v>
      </c>
      <c r="AM5444" s="1">
        <v>0.33</v>
      </c>
      <c r="AN5444" s="1">
        <v>32.200000000000003</v>
      </c>
    </row>
    <row r="5445" spans="1:40" x14ac:dyDescent="0.25">
      <c r="A5445" s="1">
        <v>422640</v>
      </c>
      <c r="B5445">
        <v>6</v>
      </c>
      <c r="C5445" s="1" t="s">
        <v>28508</v>
      </c>
      <c r="D5445" t="s">
        <v>28509</v>
      </c>
      <c r="E5445" s="1" t="s">
        <v>12297</v>
      </c>
      <c r="F5445" s="1" t="s">
        <v>12059</v>
      </c>
      <c r="G5445" s="1">
        <v>29570</v>
      </c>
      <c r="H5445" s="1" t="s">
        <v>28510</v>
      </c>
      <c r="I5445" s="1" t="s">
        <v>28511</v>
      </c>
      <c r="J5445" s="1" t="s">
        <v>40</v>
      </c>
      <c r="K5445" s="1" t="s">
        <v>41</v>
      </c>
      <c r="L5445" s="1" t="s">
        <v>70</v>
      </c>
      <c r="M5445" s="1">
        <v>16</v>
      </c>
      <c r="N5445">
        <v>31</v>
      </c>
      <c r="O5445">
        <v>57</v>
      </c>
      <c r="P5445">
        <v>70</v>
      </c>
      <c r="Q5445">
        <v>78</v>
      </c>
      <c r="R5445" s="1" t="s">
        <v>32</v>
      </c>
      <c r="S5445">
        <v>62</v>
      </c>
      <c r="T5445">
        <v>67</v>
      </c>
      <c r="U5445">
        <v>241</v>
      </c>
      <c r="V5445">
        <v>48</v>
      </c>
      <c r="W5445">
        <v>48</v>
      </c>
      <c r="X5445">
        <v>0</v>
      </c>
      <c r="Y5445">
        <v>59</v>
      </c>
      <c r="Z5445">
        <v>43</v>
      </c>
      <c r="AA5445">
        <v>0.92</v>
      </c>
      <c r="AB5445" t="s">
        <v>33</v>
      </c>
      <c r="AC5445" s="1" t="s">
        <v>32</v>
      </c>
      <c r="AD5445" t="s">
        <v>32</v>
      </c>
      <c r="AE5445" s="1" t="s">
        <v>32</v>
      </c>
      <c r="AF5445" s="1" t="s">
        <v>32</v>
      </c>
      <c r="AG5445" s="1" t="s">
        <v>33</v>
      </c>
      <c r="AH5445" s="1" t="s">
        <v>32</v>
      </c>
      <c r="AI5445" s="1">
        <v>32.200000000000003</v>
      </c>
      <c r="AJ5445">
        <v>41.4</v>
      </c>
      <c r="AK5445" s="1">
        <v>53.4</v>
      </c>
      <c r="AL5445" s="1">
        <v>242.1</v>
      </c>
      <c r="AM5445" s="1">
        <v>0</v>
      </c>
      <c r="AN5445" s="1">
        <v>27.7</v>
      </c>
    </row>
    <row r="5446" spans="1:40" x14ac:dyDescent="0.25">
      <c r="A5446" s="1">
        <v>422641</v>
      </c>
      <c r="B5446">
        <v>6</v>
      </c>
      <c r="C5446" s="1" t="s">
        <v>28512</v>
      </c>
      <c r="D5446" t="s">
        <v>28513</v>
      </c>
      <c r="E5446" s="1" t="s">
        <v>905</v>
      </c>
      <c r="F5446" s="1" t="s">
        <v>12059</v>
      </c>
      <c r="G5446" s="1">
        <v>29053</v>
      </c>
      <c r="H5446" s="1" t="s">
        <v>6268</v>
      </c>
      <c r="I5446" s="1" t="s">
        <v>28514</v>
      </c>
      <c r="J5446" s="1" t="s">
        <v>40</v>
      </c>
      <c r="K5446" s="1" t="s">
        <v>41</v>
      </c>
      <c r="L5446" s="1" t="s">
        <v>70</v>
      </c>
      <c r="M5446" s="1">
        <v>11</v>
      </c>
      <c r="N5446">
        <v>29</v>
      </c>
      <c r="O5446">
        <v>36</v>
      </c>
      <c r="P5446">
        <v>49</v>
      </c>
      <c r="Q5446">
        <v>49</v>
      </c>
      <c r="R5446" s="1" t="s">
        <v>32</v>
      </c>
      <c r="S5446">
        <v>43</v>
      </c>
      <c r="T5446">
        <v>41</v>
      </c>
      <c r="U5446">
        <v>198</v>
      </c>
      <c r="V5446">
        <v>50</v>
      </c>
      <c r="W5446">
        <v>50</v>
      </c>
      <c r="X5446">
        <v>0</v>
      </c>
      <c r="Y5446">
        <v>51</v>
      </c>
      <c r="Z5446">
        <v>20</v>
      </c>
      <c r="AA5446"/>
      <c r="AB5446" t="s">
        <v>32</v>
      </c>
      <c r="AC5446" s="1" t="s">
        <v>32</v>
      </c>
      <c r="AD5446" t="s">
        <v>31</v>
      </c>
      <c r="AE5446" s="1" t="s">
        <v>32</v>
      </c>
      <c r="AF5446" s="1" t="s">
        <v>32</v>
      </c>
      <c r="AG5446" s="1" t="s">
        <v>32</v>
      </c>
      <c r="AH5446" s="1" t="s">
        <v>32</v>
      </c>
      <c r="AI5446" s="1">
        <v>21.3</v>
      </c>
      <c r="AJ5446">
        <v>55.7</v>
      </c>
      <c r="AK5446" s="1">
        <v>19.899999999999999</v>
      </c>
      <c r="AL5446" s="1">
        <v>182.8</v>
      </c>
      <c r="AM5446" s="1">
        <v>0</v>
      </c>
      <c r="AN5446" s="1">
        <v>31.1</v>
      </c>
    </row>
    <row r="5447" spans="1:40" x14ac:dyDescent="0.25">
      <c r="A5447" s="1">
        <v>422642</v>
      </c>
      <c r="B5447">
        <v>6</v>
      </c>
      <c r="C5447" s="1" t="s">
        <v>28515</v>
      </c>
      <c r="D5447" t="s">
        <v>28516</v>
      </c>
      <c r="E5447" s="1" t="s">
        <v>12209</v>
      </c>
      <c r="F5447" s="1" t="s">
        <v>12059</v>
      </c>
      <c r="G5447" s="1">
        <v>29550</v>
      </c>
      <c r="H5447" s="1" t="s">
        <v>12109</v>
      </c>
      <c r="I5447" s="1" t="s">
        <v>28517</v>
      </c>
      <c r="J5447" s="1" t="s">
        <v>40</v>
      </c>
      <c r="K5447" s="1" t="s">
        <v>41</v>
      </c>
      <c r="L5447" s="1" t="s">
        <v>70</v>
      </c>
      <c r="M5447" s="1">
        <v>22</v>
      </c>
      <c r="N5447">
        <v>21</v>
      </c>
      <c r="O5447">
        <v>27</v>
      </c>
      <c r="P5447">
        <v>35</v>
      </c>
      <c r="Q5447">
        <v>35</v>
      </c>
      <c r="R5447" s="1" t="s">
        <v>32</v>
      </c>
      <c r="S5447">
        <v>29</v>
      </c>
      <c r="T5447">
        <v>28</v>
      </c>
      <c r="U5447">
        <v>129</v>
      </c>
      <c r="V5447">
        <v>31</v>
      </c>
      <c r="W5447">
        <v>31</v>
      </c>
      <c r="X5447">
        <v>0</v>
      </c>
      <c r="Y5447">
        <v>28</v>
      </c>
      <c r="Z5447">
        <v>13</v>
      </c>
      <c r="AA5447"/>
      <c r="AB5447" t="s">
        <v>32</v>
      </c>
      <c r="AC5447" s="1" t="s">
        <v>32</v>
      </c>
      <c r="AD5447" t="s">
        <v>31</v>
      </c>
      <c r="AE5447" s="1" t="s">
        <v>32</v>
      </c>
      <c r="AF5447" s="1" t="s">
        <v>32</v>
      </c>
      <c r="AG5447" s="1" t="s">
        <v>32</v>
      </c>
      <c r="AH5447" s="1" t="s">
        <v>32</v>
      </c>
      <c r="AI5447" s="1">
        <v>24.7</v>
      </c>
      <c r="AJ5447">
        <v>50.7</v>
      </c>
      <c r="AK5447" s="1">
        <v>35.4</v>
      </c>
      <c r="AL5447" s="1">
        <v>167.8</v>
      </c>
      <c r="AM5447" s="1">
        <v>0</v>
      </c>
      <c r="AN5447" s="1">
        <v>21.7</v>
      </c>
    </row>
    <row r="5448" spans="1:40" x14ac:dyDescent="0.25">
      <c r="A5448" s="1">
        <v>422644</v>
      </c>
      <c r="B5448">
        <v>6</v>
      </c>
      <c r="C5448" s="1" t="s">
        <v>12299</v>
      </c>
      <c r="D5448" t="s">
        <v>28518</v>
      </c>
      <c r="E5448" s="1" t="s">
        <v>12139</v>
      </c>
      <c r="F5448" s="1" t="s">
        <v>12059</v>
      </c>
      <c r="G5448" s="1">
        <v>29642</v>
      </c>
      <c r="H5448" s="1" t="s">
        <v>15531</v>
      </c>
      <c r="I5448" s="1" t="s">
        <v>28519</v>
      </c>
      <c r="J5448" s="1" t="s">
        <v>40</v>
      </c>
      <c r="K5448" s="1" t="s">
        <v>41</v>
      </c>
      <c r="L5448" s="1" t="s">
        <v>310</v>
      </c>
      <c r="M5448" s="1">
        <v>4</v>
      </c>
      <c r="N5448">
        <v>20</v>
      </c>
      <c r="O5448">
        <v>45</v>
      </c>
      <c r="P5448">
        <v>64</v>
      </c>
      <c r="Q5448">
        <v>66</v>
      </c>
      <c r="R5448" s="1" t="s">
        <v>32</v>
      </c>
      <c r="S5448">
        <v>53</v>
      </c>
      <c r="T5448">
        <v>53</v>
      </c>
      <c r="U5448">
        <v>161</v>
      </c>
      <c r="V5448">
        <v>0</v>
      </c>
      <c r="W5448">
        <v>0</v>
      </c>
      <c r="X5448">
        <v>0</v>
      </c>
      <c r="Y5448">
        <v>59</v>
      </c>
      <c r="Z5448">
        <v>19</v>
      </c>
      <c r="AA5448"/>
      <c r="AB5448" t="s">
        <v>32</v>
      </c>
      <c r="AC5448" s="1" t="s">
        <v>32</v>
      </c>
      <c r="AD5448" t="s">
        <v>31</v>
      </c>
      <c r="AE5448" s="1" t="s">
        <v>31</v>
      </c>
      <c r="AF5448" s="1" t="s">
        <v>31</v>
      </c>
      <c r="AG5448" s="1" t="s">
        <v>32</v>
      </c>
      <c r="AH5448" s="1" t="s">
        <v>32</v>
      </c>
      <c r="AI5448" s="1">
        <v>26.9</v>
      </c>
      <c r="AJ5448"/>
      <c r="AK5448" s="1">
        <v>32.1</v>
      </c>
      <c r="AL5448" s="1">
        <v>194.9</v>
      </c>
      <c r="AN5448" s="1">
        <v>23.6</v>
      </c>
    </row>
    <row r="5449" spans="1:40" x14ac:dyDescent="0.25">
      <c r="A5449" s="1">
        <v>422645</v>
      </c>
      <c r="B5449">
        <v>6</v>
      </c>
      <c r="C5449" s="1" t="s">
        <v>28520</v>
      </c>
      <c r="D5449" t="s">
        <v>28521</v>
      </c>
      <c r="E5449" s="1" t="s">
        <v>525</v>
      </c>
      <c r="F5449" s="1" t="s">
        <v>12059</v>
      </c>
      <c r="G5449" s="1">
        <v>29505</v>
      </c>
      <c r="H5449" s="1" t="s">
        <v>525</v>
      </c>
      <c r="I5449" s="1" t="s">
        <v>28522</v>
      </c>
      <c r="J5449" s="1" t="s">
        <v>40</v>
      </c>
      <c r="K5449" s="1" t="s">
        <v>41</v>
      </c>
      <c r="L5449" s="1" t="s">
        <v>70</v>
      </c>
      <c r="M5449" s="1">
        <v>20</v>
      </c>
      <c r="N5449">
        <v>45</v>
      </c>
      <c r="O5449">
        <v>70</v>
      </c>
      <c r="P5449">
        <v>85</v>
      </c>
      <c r="Q5449">
        <v>89</v>
      </c>
      <c r="R5449" s="1" t="s">
        <v>32</v>
      </c>
      <c r="S5449">
        <v>77</v>
      </c>
      <c r="T5449">
        <v>70</v>
      </c>
      <c r="U5449">
        <v>260</v>
      </c>
      <c r="V5449">
        <v>78</v>
      </c>
      <c r="W5449">
        <v>78</v>
      </c>
      <c r="X5449">
        <v>0</v>
      </c>
      <c r="Y5449">
        <v>63</v>
      </c>
      <c r="Z5449">
        <v>41</v>
      </c>
      <c r="AA5449">
        <v>0.52</v>
      </c>
      <c r="AB5449" t="s">
        <v>32</v>
      </c>
      <c r="AC5449" s="1" t="s">
        <v>32</v>
      </c>
      <c r="AD5449" t="s">
        <v>32</v>
      </c>
      <c r="AE5449" s="1" t="s">
        <v>32</v>
      </c>
      <c r="AF5449" s="1" t="s">
        <v>32</v>
      </c>
      <c r="AG5449" s="1" t="s">
        <v>32</v>
      </c>
      <c r="AH5449" s="1" t="s">
        <v>32</v>
      </c>
      <c r="AI5449" s="1">
        <v>22.4</v>
      </c>
      <c r="AJ5449">
        <v>49.9</v>
      </c>
      <c r="AK5449" s="1">
        <v>7.3</v>
      </c>
      <c r="AL5449" s="1">
        <v>178.2</v>
      </c>
      <c r="AM5449" s="1">
        <v>0.46</v>
      </c>
      <c r="AN5449" s="1">
        <v>26.3</v>
      </c>
    </row>
    <row r="5450" spans="1:40" x14ac:dyDescent="0.25">
      <c r="A5450" s="1">
        <v>442569</v>
      </c>
      <c r="B5450">
        <v>8</v>
      </c>
      <c r="C5450" s="1" t="s">
        <v>12471</v>
      </c>
      <c r="D5450" t="s">
        <v>28523</v>
      </c>
      <c r="E5450" s="1" t="s">
        <v>12389</v>
      </c>
      <c r="F5450" s="1" t="s">
        <v>12390</v>
      </c>
      <c r="G5450" s="1">
        <v>38104</v>
      </c>
      <c r="H5450" s="1" t="s">
        <v>211</v>
      </c>
      <c r="I5450" s="1" t="s">
        <v>28524</v>
      </c>
      <c r="J5450" s="1" t="s">
        <v>40</v>
      </c>
      <c r="K5450" s="1" t="s">
        <v>41</v>
      </c>
      <c r="L5450" s="1" t="s">
        <v>59</v>
      </c>
      <c r="M5450" s="1">
        <v>33</v>
      </c>
      <c r="N5450">
        <v>33</v>
      </c>
      <c r="O5450">
        <v>72</v>
      </c>
      <c r="P5450">
        <v>97</v>
      </c>
      <c r="Q5450">
        <v>101</v>
      </c>
      <c r="R5450" s="1" t="s">
        <v>32</v>
      </c>
      <c r="S5450">
        <v>77</v>
      </c>
      <c r="T5450">
        <v>77</v>
      </c>
      <c r="U5450">
        <v>327</v>
      </c>
      <c r="V5450">
        <v>103</v>
      </c>
      <c r="W5450">
        <v>103</v>
      </c>
      <c r="X5450">
        <v>0</v>
      </c>
      <c r="Y5450">
        <v>98</v>
      </c>
      <c r="Z5450">
        <v>36</v>
      </c>
      <c r="AA5450">
        <v>0</v>
      </c>
      <c r="AB5450" t="s">
        <v>32</v>
      </c>
      <c r="AC5450" s="1" t="s">
        <v>32</v>
      </c>
      <c r="AD5450" t="s">
        <v>32</v>
      </c>
      <c r="AE5450" s="1" t="s">
        <v>32</v>
      </c>
      <c r="AF5450" s="1" t="s">
        <v>32</v>
      </c>
      <c r="AG5450" s="1" t="s">
        <v>33</v>
      </c>
      <c r="AH5450" s="1" t="s">
        <v>32</v>
      </c>
      <c r="AI5450" s="1">
        <v>41.1</v>
      </c>
      <c r="AJ5450">
        <v>63.7</v>
      </c>
      <c r="AK5450" s="1">
        <v>8.6999999999999993</v>
      </c>
      <c r="AL5450" s="1">
        <v>256.10000000000002</v>
      </c>
      <c r="AM5450" s="1">
        <v>0.67</v>
      </c>
      <c r="AN5450" s="1">
        <v>33</v>
      </c>
    </row>
    <row r="5451" spans="1:40" x14ac:dyDescent="0.25">
      <c r="A5451" s="1">
        <v>432301</v>
      </c>
      <c r="B5451">
        <v>11</v>
      </c>
      <c r="C5451" s="1" t="s">
        <v>12340</v>
      </c>
      <c r="D5451" t="s">
        <v>28525</v>
      </c>
      <c r="E5451" s="1" t="s">
        <v>12341</v>
      </c>
      <c r="F5451" s="1" t="s">
        <v>25</v>
      </c>
      <c r="G5451" s="1">
        <v>57350</v>
      </c>
      <c r="H5451" s="1" t="s">
        <v>28526</v>
      </c>
      <c r="I5451" s="1" t="s">
        <v>28527</v>
      </c>
      <c r="J5451" s="1" t="s">
        <v>28</v>
      </c>
      <c r="K5451" s="1" t="s">
        <v>29</v>
      </c>
      <c r="L5451" s="1" t="s">
        <v>30</v>
      </c>
      <c r="M5451" s="1">
        <v>7</v>
      </c>
      <c r="N5451">
        <v>12</v>
      </c>
      <c r="O5451">
        <v>17</v>
      </c>
      <c r="P5451">
        <v>24</v>
      </c>
      <c r="Q5451">
        <v>23</v>
      </c>
      <c r="R5451" s="1" t="s">
        <v>31</v>
      </c>
      <c r="S5451">
        <v>20</v>
      </c>
      <c r="T5451">
        <v>10</v>
      </c>
      <c r="U5451">
        <v>74</v>
      </c>
      <c r="V5451">
        <v>24</v>
      </c>
      <c r="W5451">
        <v>24</v>
      </c>
      <c r="X5451">
        <v>0</v>
      </c>
      <c r="Y5451">
        <v>16</v>
      </c>
      <c r="Z5451">
        <v>8</v>
      </c>
      <c r="AA5451"/>
      <c r="AB5451" t="s">
        <v>32</v>
      </c>
      <c r="AC5451" s="1" t="s">
        <v>32</v>
      </c>
      <c r="AD5451" t="s">
        <v>31</v>
      </c>
      <c r="AE5451" s="1" t="s">
        <v>32</v>
      </c>
      <c r="AF5451" s="1" t="s">
        <v>32</v>
      </c>
      <c r="AG5451" s="1" t="s">
        <v>32</v>
      </c>
      <c r="AH5451" s="1" t="s">
        <v>32</v>
      </c>
      <c r="AI5451" s="1">
        <v>18</v>
      </c>
      <c r="AJ5451">
        <v>58.9</v>
      </c>
      <c r="AK5451" s="1">
        <v>7.6</v>
      </c>
      <c r="AL5451" s="1">
        <v>94.1</v>
      </c>
      <c r="AM5451" s="1">
        <v>0</v>
      </c>
    </row>
    <row r="5452" spans="1:40" x14ac:dyDescent="0.25">
      <c r="A5452" s="1">
        <v>442611</v>
      </c>
      <c r="B5452">
        <v>8</v>
      </c>
      <c r="C5452" s="1" t="s">
        <v>28528</v>
      </c>
      <c r="D5452" t="s">
        <v>28529</v>
      </c>
      <c r="E5452" s="1" t="s">
        <v>3226</v>
      </c>
      <c r="F5452" s="1" t="s">
        <v>12390</v>
      </c>
      <c r="G5452" s="1">
        <v>38002</v>
      </c>
      <c r="H5452" s="1" t="s">
        <v>211</v>
      </c>
      <c r="I5452" s="1" t="s">
        <v>28530</v>
      </c>
      <c r="J5452" s="1" t="s">
        <v>40</v>
      </c>
      <c r="K5452" s="1" t="s">
        <v>41</v>
      </c>
      <c r="L5452" s="1" t="s">
        <v>70</v>
      </c>
      <c r="M5452" s="1">
        <v>16</v>
      </c>
      <c r="N5452">
        <v>16</v>
      </c>
      <c r="O5452">
        <v>18</v>
      </c>
      <c r="P5452">
        <v>42</v>
      </c>
      <c r="Q5452">
        <v>43</v>
      </c>
      <c r="R5452" s="1" t="s">
        <v>32</v>
      </c>
      <c r="S5452">
        <v>27</v>
      </c>
      <c r="T5452">
        <v>17</v>
      </c>
      <c r="U5452">
        <v>93</v>
      </c>
      <c r="V5452">
        <v>42</v>
      </c>
      <c r="W5452">
        <v>42</v>
      </c>
      <c r="X5452">
        <v>0</v>
      </c>
      <c r="Y5452">
        <v>33</v>
      </c>
      <c r="Z5452">
        <v>17</v>
      </c>
      <c r="AA5452"/>
      <c r="AB5452" t="s">
        <v>31</v>
      </c>
      <c r="AC5452" s="1" t="s">
        <v>32</v>
      </c>
      <c r="AD5452" t="s">
        <v>31</v>
      </c>
      <c r="AE5452" s="1" t="s">
        <v>32</v>
      </c>
      <c r="AF5452" s="1" t="s">
        <v>32</v>
      </c>
      <c r="AG5452" s="1" t="s">
        <v>32</v>
      </c>
      <c r="AH5452" s="1" t="s">
        <v>32</v>
      </c>
      <c r="AI5452" s="1">
        <v>34.299999999999997</v>
      </c>
      <c r="AJ5452">
        <v>66</v>
      </c>
      <c r="AL5452" s="1">
        <v>234.5</v>
      </c>
      <c r="AM5452" s="1">
        <v>0</v>
      </c>
      <c r="AN5452" s="1">
        <v>25.2</v>
      </c>
    </row>
    <row r="5453" spans="1:40" x14ac:dyDescent="0.25">
      <c r="A5453" s="1">
        <v>442613</v>
      </c>
      <c r="B5453">
        <v>8</v>
      </c>
      <c r="C5453" s="1" t="s">
        <v>12525</v>
      </c>
      <c r="D5453" t="s">
        <v>28531</v>
      </c>
      <c r="E5453" s="1" t="s">
        <v>6763</v>
      </c>
      <c r="F5453" s="1" t="s">
        <v>12390</v>
      </c>
      <c r="G5453" s="1">
        <v>38401</v>
      </c>
      <c r="H5453" s="1" t="s">
        <v>28532</v>
      </c>
      <c r="I5453" s="1" t="s">
        <v>28533</v>
      </c>
      <c r="J5453" s="1" t="s">
        <v>40</v>
      </c>
      <c r="K5453" s="1" t="s">
        <v>41</v>
      </c>
      <c r="L5453" s="1" t="s">
        <v>59</v>
      </c>
      <c r="M5453" s="1">
        <v>42</v>
      </c>
      <c r="N5453">
        <v>71</v>
      </c>
      <c r="O5453">
        <v>111</v>
      </c>
      <c r="P5453">
        <v>164</v>
      </c>
      <c r="Q5453">
        <v>177</v>
      </c>
      <c r="R5453" s="1" t="s">
        <v>32</v>
      </c>
      <c r="S5453">
        <v>126</v>
      </c>
      <c r="T5453">
        <v>128</v>
      </c>
      <c r="U5453">
        <v>503</v>
      </c>
      <c r="V5453">
        <v>150</v>
      </c>
      <c r="W5453">
        <v>150</v>
      </c>
      <c r="X5453">
        <v>0</v>
      </c>
      <c r="Y5453">
        <v>136</v>
      </c>
      <c r="Z5453">
        <v>70</v>
      </c>
      <c r="AA5453">
        <v>1.22</v>
      </c>
      <c r="AB5453" t="s">
        <v>32</v>
      </c>
      <c r="AC5453" s="1" t="s">
        <v>32</v>
      </c>
      <c r="AD5453" t="s">
        <v>32</v>
      </c>
      <c r="AE5453" s="1" t="s">
        <v>32</v>
      </c>
      <c r="AF5453" s="1" t="s">
        <v>218</v>
      </c>
      <c r="AG5453" s="1" t="s">
        <v>32</v>
      </c>
      <c r="AH5453" s="1" t="s">
        <v>32</v>
      </c>
      <c r="AI5453" s="1">
        <v>23.2</v>
      </c>
      <c r="AJ5453">
        <v>71.099999999999994</v>
      </c>
      <c r="AK5453" s="1">
        <v>24.2</v>
      </c>
      <c r="AL5453" s="1">
        <v>185.7</v>
      </c>
      <c r="AM5453" s="1">
        <v>0.14000000000000001</v>
      </c>
      <c r="AN5453" s="1">
        <v>22.7</v>
      </c>
    </row>
    <row r="5454" spans="1:40" x14ac:dyDescent="0.25">
      <c r="A5454" s="1">
        <v>442614</v>
      </c>
      <c r="B5454">
        <v>8</v>
      </c>
      <c r="C5454" s="1" t="s">
        <v>12526</v>
      </c>
      <c r="D5454" t="s">
        <v>28534</v>
      </c>
      <c r="E5454" s="1" t="s">
        <v>4348</v>
      </c>
      <c r="F5454" s="1" t="s">
        <v>12390</v>
      </c>
      <c r="G5454" s="1">
        <v>37172</v>
      </c>
      <c r="H5454" s="1" t="s">
        <v>28535</v>
      </c>
      <c r="I5454" s="1" t="s">
        <v>28536</v>
      </c>
      <c r="J5454" s="1" t="s">
        <v>40</v>
      </c>
      <c r="K5454" s="1" t="s">
        <v>41</v>
      </c>
      <c r="L5454" s="1" t="s">
        <v>59</v>
      </c>
      <c r="M5454" s="1">
        <v>16</v>
      </c>
      <c r="N5454">
        <v>24</v>
      </c>
      <c r="O5454">
        <v>43</v>
      </c>
      <c r="P5454">
        <v>58</v>
      </c>
      <c r="Q5454">
        <v>65</v>
      </c>
      <c r="R5454" s="1" t="s">
        <v>32</v>
      </c>
      <c r="S5454">
        <v>48</v>
      </c>
      <c r="T5454">
        <v>65</v>
      </c>
      <c r="U5454">
        <v>211</v>
      </c>
      <c r="V5454">
        <v>64</v>
      </c>
      <c r="W5454">
        <v>64</v>
      </c>
      <c r="X5454">
        <v>0</v>
      </c>
      <c r="Y5454">
        <v>50</v>
      </c>
      <c r="Z5454">
        <v>30</v>
      </c>
      <c r="AA5454">
        <v>1.64</v>
      </c>
      <c r="AB5454" t="s">
        <v>32</v>
      </c>
      <c r="AC5454" s="1" t="s">
        <v>32</v>
      </c>
      <c r="AD5454" t="s">
        <v>32</v>
      </c>
      <c r="AE5454" s="1" t="s">
        <v>32</v>
      </c>
      <c r="AF5454" s="1" t="s">
        <v>32</v>
      </c>
      <c r="AG5454" s="1" t="s">
        <v>32</v>
      </c>
      <c r="AH5454" s="1" t="s">
        <v>32</v>
      </c>
      <c r="AI5454" s="1">
        <v>27</v>
      </c>
      <c r="AJ5454">
        <v>49.2</v>
      </c>
      <c r="AK5454" s="1">
        <v>8.1999999999999993</v>
      </c>
      <c r="AL5454" s="1">
        <v>237.3</v>
      </c>
      <c r="AM5454" s="1">
        <v>0.5</v>
      </c>
      <c r="AN5454" s="1">
        <v>26.7</v>
      </c>
    </row>
    <row r="5455" spans="1:40" x14ac:dyDescent="0.25">
      <c r="A5455" s="1">
        <v>442615</v>
      </c>
      <c r="B5455">
        <v>8</v>
      </c>
      <c r="C5455" s="1" t="s">
        <v>12529</v>
      </c>
      <c r="D5455" t="s">
        <v>28537</v>
      </c>
      <c r="E5455" s="1" t="s">
        <v>12396</v>
      </c>
      <c r="F5455" s="1" t="s">
        <v>12390</v>
      </c>
      <c r="G5455" s="1">
        <v>37209</v>
      </c>
      <c r="H5455" s="1" t="s">
        <v>23267</v>
      </c>
      <c r="I5455" s="1" t="s">
        <v>28538</v>
      </c>
      <c r="J5455" s="1" t="s">
        <v>40</v>
      </c>
      <c r="K5455" s="1" t="s">
        <v>41</v>
      </c>
      <c r="L5455" s="1" t="s">
        <v>59</v>
      </c>
      <c r="M5455" s="1">
        <v>38</v>
      </c>
      <c r="N5455">
        <v>65</v>
      </c>
      <c r="O5455">
        <v>98</v>
      </c>
      <c r="P5455">
        <v>149</v>
      </c>
      <c r="Q5455">
        <v>157</v>
      </c>
      <c r="R5455" s="1" t="s">
        <v>32</v>
      </c>
      <c r="S5455">
        <v>112</v>
      </c>
      <c r="T5455">
        <v>143</v>
      </c>
      <c r="U5455">
        <v>465</v>
      </c>
      <c r="V5455">
        <v>159</v>
      </c>
      <c r="W5455">
        <v>159</v>
      </c>
      <c r="X5455">
        <v>0</v>
      </c>
      <c r="Y5455">
        <v>134</v>
      </c>
      <c r="Z5455">
        <v>53</v>
      </c>
      <c r="AA5455">
        <v>1.28</v>
      </c>
      <c r="AB5455" t="s">
        <v>32</v>
      </c>
      <c r="AC5455" s="1" t="s">
        <v>32</v>
      </c>
      <c r="AD5455" t="s">
        <v>32</v>
      </c>
      <c r="AE5455" s="1" t="s">
        <v>32</v>
      </c>
      <c r="AF5455" s="1" t="s">
        <v>218</v>
      </c>
      <c r="AG5455" s="1" t="s">
        <v>32</v>
      </c>
      <c r="AH5455" s="1" t="s">
        <v>32</v>
      </c>
      <c r="AI5455" s="1">
        <v>23</v>
      </c>
      <c r="AJ5455">
        <v>51.7</v>
      </c>
      <c r="AK5455" s="1">
        <v>32.700000000000003</v>
      </c>
      <c r="AL5455" s="1">
        <v>198.3</v>
      </c>
      <c r="AM5455" s="1">
        <v>0</v>
      </c>
      <c r="AN5455" s="1">
        <v>33.799999999999997</v>
      </c>
    </row>
    <row r="5456" spans="1:40" x14ac:dyDescent="0.25">
      <c r="A5456" s="1">
        <v>422597</v>
      </c>
      <c r="B5456">
        <v>6</v>
      </c>
      <c r="C5456" s="1" t="s">
        <v>12229</v>
      </c>
      <c r="D5456" t="s">
        <v>28539</v>
      </c>
      <c r="E5456" s="1" t="s">
        <v>11371</v>
      </c>
      <c r="F5456" s="1" t="s">
        <v>12059</v>
      </c>
      <c r="G5456" s="1">
        <v>29670</v>
      </c>
      <c r="H5456" s="1" t="s">
        <v>5693</v>
      </c>
      <c r="I5456" s="1" t="s">
        <v>28540</v>
      </c>
      <c r="J5456" s="1" t="s">
        <v>40</v>
      </c>
      <c r="K5456" s="1" t="s">
        <v>41</v>
      </c>
      <c r="L5456" s="1" t="s">
        <v>70</v>
      </c>
      <c r="M5456" s="1">
        <v>10</v>
      </c>
      <c r="N5456">
        <v>18</v>
      </c>
      <c r="O5456">
        <v>23</v>
      </c>
      <c r="P5456">
        <v>30</v>
      </c>
      <c r="Q5456">
        <v>34</v>
      </c>
      <c r="R5456" s="1" t="s">
        <v>32</v>
      </c>
      <c r="S5456">
        <v>25</v>
      </c>
      <c r="T5456">
        <v>27</v>
      </c>
      <c r="U5456">
        <v>109</v>
      </c>
      <c r="V5456">
        <v>34</v>
      </c>
      <c r="W5456">
        <v>34</v>
      </c>
      <c r="X5456">
        <v>0</v>
      </c>
      <c r="Y5456">
        <v>31</v>
      </c>
      <c r="Z5456">
        <v>11</v>
      </c>
      <c r="AA5456"/>
      <c r="AB5456" t="s">
        <v>32</v>
      </c>
      <c r="AC5456" s="1" t="s">
        <v>32</v>
      </c>
      <c r="AD5456" t="s">
        <v>31</v>
      </c>
      <c r="AE5456" s="1" t="s">
        <v>32</v>
      </c>
      <c r="AF5456" s="1" t="s">
        <v>32</v>
      </c>
      <c r="AG5456" s="1" t="s">
        <v>32</v>
      </c>
      <c r="AH5456" s="1" t="s">
        <v>32</v>
      </c>
      <c r="AI5456" s="1">
        <v>27.1</v>
      </c>
      <c r="AJ5456">
        <v>61.3</v>
      </c>
      <c r="AK5456" s="1">
        <v>0</v>
      </c>
      <c r="AL5456" s="1">
        <v>179.4</v>
      </c>
      <c r="AM5456" s="1">
        <v>0.72</v>
      </c>
      <c r="AN5456" s="1">
        <v>30.9</v>
      </c>
    </row>
    <row r="5457" spans="1:40" x14ac:dyDescent="0.25">
      <c r="A5457" s="1">
        <v>422598</v>
      </c>
      <c r="B5457">
        <v>6</v>
      </c>
      <c r="C5457" s="1" t="s">
        <v>28541</v>
      </c>
      <c r="D5457" t="s">
        <v>28542</v>
      </c>
      <c r="E5457" s="1" t="s">
        <v>5108</v>
      </c>
      <c r="F5457" s="1" t="s">
        <v>12059</v>
      </c>
      <c r="G5457" s="1">
        <v>29405</v>
      </c>
      <c r="H5457" s="1" t="s">
        <v>5108</v>
      </c>
      <c r="I5457" s="1" t="s">
        <v>28543</v>
      </c>
      <c r="J5457" s="1" t="s">
        <v>40</v>
      </c>
      <c r="K5457" s="1" t="s">
        <v>41</v>
      </c>
      <c r="L5457" s="1" t="s">
        <v>70</v>
      </c>
      <c r="M5457" s="1">
        <v>16</v>
      </c>
      <c r="N5457">
        <v>40</v>
      </c>
      <c r="O5457">
        <v>51</v>
      </c>
      <c r="P5457">
        <v>72</v>
      </c>
      <c r="Q5457">
        <v>81</v>
      </c>
      <c r="R5457" s="1" t="s">
        <v>32</v>
      </c>
      <c r="S5457">
        <v>58</v>
      </c>
      <c r="T5457">
        <v>43</v>
      </c>
      <c r="U5457">
        <v>251</v>
      </c>
      <c r="V5457">
        <v>81</v>
      </c>
      <c r="W5457">
        <v>81</v>
      </c>
      <c r="X5457">
        <v>0</v>
      </c>
      <c r="Y5457">
        <v>64</v>
      </c>
      <c r="Z5457">
        <v>35</v>
      </c>
      <c r="AA5457">
        <v>0.88</v>
      </c>
      <c r="AB5457" t="s">
        <v>32</v>
      </c>
      <c r="AC5457" s="1" t="s">
        <v>32</v>
      </c>
      <c r="AD5457" t="s">
        <v>32</v>
      </c>
      <c r="AE5457" s="1" t="s">
        <v>32</v>
      </c>
      <c r="AF5457" s="1" t="s">
        <v>32</v>
      </c>
      <c r="AG5457" s="1" t="s">
        <v>32</v>
      </c>
      <c r="AH5457" s="1" t="s">
        <v>32</v>
      </c>
      <c r="AI5457" s="1">
        <v>24.7</v>
      </c>
      <c r="AJ5457">
        <v>59.4</v>
      </c>
      <c r="AK5457" s="1">
        <v>0</v>
      </c>
      <c r="AL5457" s="1">
        <v>131</v>
      </c>
      <c r="AM5457" s="1">
        <v>0.63</v>
      </c>
      <c r="AN5457" s="1">
        <v>21.9</v>
      </c>
    </row>
    <row r="5458" spans="1:40" x14ac:dyDescent="0.25">
      <c r="A5458" s="1">
        <v>422599</v>
      </c>
      <c r="B5458">
        <v>6</v>
      </c>
      <c r="C5458" s="1" t="s">
        <v>12233</v>
      </c>
      <c r="D5458" t="s">
        <v>28544</v>
      </c>
      <c r="E5458" s="1" t="s">
        <v>11371</v>
      </c>
      <c r="F5458" s="1" t="s">
        <v>12059</v>
      </c>
      <c r="G5458" s="1">
        <v>29670</v>
      </c>
      <c r="H5458" s="1" t="s">
        <v>5693</v>
      </c>
      <c r="I5458" s="1" t="s">
        <v>28545</v>
      </c>
      <c r="J5458" s="1" t="s">
        <v>40</v>
      </c>
      <c r="K5458" s="1" t="s">
        <v>41</v>
      </c>
      <c r="L5458" s="1" t="s">
        <v>59</v>
      </c>
      <c r="M5458" s="1">
        <v>11</v>
      </c>
      <c r="N5458">
        <v>13</v>
      </c>
      <c r="O5458">
        <v>17</v>
      </c>
      <c r="P5458">
        <v>31</v>
      </c>
      <c r="Q5458">
        <v>36</v>
      </c>
      <c r="R5458" s="1" t="s">
        <v>32</v>
      </c>
      <c r="S5458">
        <v>24</v>
      </c>
      <c r="T5458">
        <v>30</v>
      </c>
      <c r="U5458">
        <v>105</v>
      </c>
      <c r="V5458">
        <v>36</v>
      </c>
      <c r="W5458">
        <v>36</v>
      </c>
      <c r="X5458">
        <v>0</v>
      </c>
      <c r="Y5458">
        <v>29</v>
      </c>
      <c r="Z5458">
        <v>15</v>
      </c>
      <c r="AA5458"/>
      <c r="AB5458" t="s">
        <v>32</v>
      </c>
      <c r="AC5458" s="1" t="s">
        <v>32</v>
      </c>
      <c r="AD5458" t="s">
        <v>31</v>
      </c>
      <c r="AE5458" s="1" t="s">
        <v>32</v>
      </c>
      <c r="AF5458" s="1" t="s">
        <v>32</v>
      </c>
      <c r="AG5458" s="1" t="s">
        <v>32</v>
      </c>
      <c r="AH5458" s="1" t="s">
        <v>32</v>
      </c>
      <c r="AI5458" s="1">
        <v>15.7</v>
      </c>
      <c r="AJ5458">
        <v>57.1</v>
      </c>
      <c r="AK5458" s="1">
        <v>34.6</v>
      </c>
      <c r="AL5458" s="1">
        <v>195</v>
      </c>
      <c r="AM5458" s="1">
        <v>0.59</v>
      </c>
      <c r="AN5458" s="1">
        <v>28.6</v>
      </c>
    </row>
    <row r="5459" spans="1:40" x14ac:dyDescent="0.25">
      <c r="A5459" s="1">
        <v>422600</v>
      </c>
      <c r="B5459">
        <v>6</v>
      </c>
      <c r="C5459" s="1" t="s">
        <v>12234</v>
      </c>
      <c r="D5459" t="s">
        <v>28546</v>
      </c>
      <c r="E5459" s="1" t="s">
        <v>12235</v>
      </c>
      <c r="F5459" s="1" t="s">
        <v>12059</v>
      </c>
      <c r="G5459" s="1">
        <v>29654</v>
      </c>
      <c r="H5459" s="1" t="s">
        <v>5693</v>
      </c>
      <c r="I5459" s="1" t="s">
        <v>28547</v>
      </c>
      <c r="J5459" s="1" t="s">
        <v>40</v>
      </c>
      <c r="K5459" s="1" t="s">
        <v>41</v>
      </c>
      <c r="L5459" s="1" t="s">
        <v>59</v>
      </c>
      <c r="M5459" s="1">
        <v>17</v>
      </c>
      <c r="N5459">
        <v>28</v>
      </c>
      <c r="O5459">
        <v>34</v>
      </c>
      <c r="P5459">
        <v>43</v>
      </c>
      <c r="Q5459">
        <v>45</v>
      </c>
      <c r="R5459" s="1" t="s">
        <v>32</v>
      </c>
      <c r="S5459">
        <v>36</v>
      </c>
      <c r="T5459">
        <v>46</v>
      </c>
      <c r="U5459">
        <v>158</v>
      </c>
      <c r="V5459">
        <v>45</v>
      </c>
      <c r="W5459">
        <v>45</v>
      </c>
      <c r="X5459">
        <v>0</v>
      </c>
      <c r="Y5459">
        <v>38</v>
      </c>
      <c r="Z5459">
        <v>16</v>
      </c>
      <c r="AA5459"/>
      <c r="AB5459" t="s">
        <v>32</v>
      </c>
      <c r="AC5459" s="1" t="s">
        <v>32</v>
      </c>
      <c r="AD5459" t="s">
        <v>31</v>
      </c>
      <c r="AE5459" s="1" t="s">
        <v>32</v>
      </c>
      <c r="AF5459" s="1" t="s">
        <v>32</v>
      </c>
      <c r="AG5459" s="1" t="s">
        <v>32</v>
      </c>
      <c r="AH5459" s="1" t="s">
        <v>32</v>
      </c>
      <c r="AI5459" s="1">
        <v>30.3</v>
      </c>
      <c r="AJ5459">
        <v>52.8</v>
      </c>
      <c r="AK5459" s="1">
        <v>32.700000000000003</v>
      </c>
      <c r="AL5459" s="1">
        <v>180.8</v>
      </c>
      <c r="AM5459" s="1">
        <v>0.4</v>
      </c>
      <c r="AN5459" s="1">
        <v>27.9</v>
      </c>
    </row>
    <row r="5460" spans="1:40" x14ac:dyDescent="0.25">
      <c r="A5460" s="1">
        <v>422601</v>
      </c>
      <c r="B5460">
        <v>6</v>
      </c>
      <c r="C5460" s="1" t="s">
        <v>12236</v>
      </c>
      <c r="D5460" t="s">
        <v>28548</v>
      </c>
      <c r="E5460" s="1" t="s">
        <v>6070</v>
      </c>
      <c r="F5460" s="1" t="s">
        <v>12059</v>
      </c>
      <c r="G5460" s="1">
        <v>29464</v>
      </c>
      <c r="H5460" s="1" t="s">
        <v>5108</v>
      </c>
      <c r="I5460" s="1" t="s">
        <v>28549</v>
      </c>
      <c r="J5460" s="1" t="s">
        <v>40</v>
      </c>
      <c r="K5460" s="1" t="s">
        <v>41</v>
      </c>
      <c r="L5460" s="1" t="s">
        <v>59</v>
      </c>
      <c r="M5460" s="1">
        <v>16</v>
      </c>
      <c r="N5460">
        <v>26</v>
      </c>
      <c r="O5460">
        <v>37</v>
      </c>
      <c r="P5460">
        <v>52</v>
      </c>
      <c r="Q5460">
        <v>53</v>
      </c>
      <c r="R5460" s="1" t="s">
        <v>32</v>
      </c>
      <c r="S5460">
        <v>48</v>
      </c>
      <c r="T5460">
        <v>34</v>
      </c>
      <c r="U5460">
        <v>210</v>
      </c>
      <c r="V5460">
        <v>54</v>
      </c>
      <c r="W5460">
        <v>54</v>
      </c>
      <c r="X5460">
        <v>0</v>
      </c>
      <c r="Y5460">
        <v>54</v>
      </c>
      <c r="Z5460">
        <v>19</v>
      </c>
      <c r="AA5460"/>
      <c r="AB5460" t="s">
        <v>32</v>
      </c>
      <c r="AC5460" s="1" t="s">
        <v>32</v>
      </c>
      <c r="AD5460" t="s">
        <v>31</v>
      </c>
      <c r="AE5460" s="1" t="s">
        <v>32</v>
      </c>
      <c r="AF5460" s="1" t="s">
        <v>32</v>
      </c>
      <c r="AG5460" s="1" t="s">
        <v>32</v>
      </c>
      <c r="AH5460" s="1" t="s">
        <v>32</v>
      </c>
      <c r="AI5460" s="1">
        <v>31.1</v>
      </c>
      <c r="AJ5460">
        <v>36.799999999999997</v>
      </c>
      <c r="AK5460" s="1">
        <v>8.1999999999999993</v>
      </c>
      <c r="AL5460" s="1">
        <v>160.9</v>
      </c>
      <c r="AM5460" s="1">
        <v>0.92</v>
      </c>
      <c r="AN5460" s="1">
        <v>30.3</v>
      </c>
    </row>
    <row r="5461" spans="1:40" x14ac:dyDescent="0.25">
      <c r="A5461" s="1">
        <v>392878</v>
      </c>
      <c r="B5461">
        <v>4</v>
      </c>
      <c r="C5461" s="1" t="s">
        <v>11507</v>
      </c>
      <c r="D5461" t="s">
        <v>28550</v>
      </c>
      <c r="E5461" s="1" t="s">
        <v>3013</v>
      </c>
      <c r="F5461" s="1" t="s">
        <v>11400</v>
      </c>
      <c r="G5461" s="1">
        <v>18940</v>
      </c>
      <c r="H5461" s="1" t="s">
        <v>38</v>
      </c>
      <c r="I5461" s="1" t="s">
        <v>28551</v>
      </c>
      <c r="J5461" s="1" t="s">
        <v>40</v>
      </c>
      <c r="K5461" s="1" t="s">
        <v>41</v>
      </c>
      <c r="L5461" s="1" t="s">
        <v>59</v>
      </c>
      <c r="M5461" s="1">
        <v>12</v>
      </c>
      <c r="N5461">
        <v>1</v>
      </c>
      <c r="O5461">
        <v>3</v>
      </c>
      <c r="P5461">
        <v>5</v>
      </c>
      <c r="Q5461">
        <v>7</v>
      </c>
      <c r="R5461" s="1" t="s">
        <v>33</v>
      </c>
      <c r="S5461">
        <v>3</v>
      </c>
      <c r="T5461">
        <v>17</v>
      </c>
      <c r="U5461">
        <v>4</v>
      </c>
      <c r="V5461">
        <v>10</v>
      </c>
      <c r="W5461">
        <v>10</v>
      </c>
      <c r="X5461">
        <v>0</v>
      </c>
      <c r="Y5461">
        <v>6</v>
      </c>
      <c r="Z5461">
        <v>0</v>
      </c>
      <c r="AA5461"/>
      <c r="AB5461" t="s">
        <v>31</v>
      </c>
      <c r="AC5461" s="1" t="s">
        <v>31</v>
      </c>
      <c r="AD5461" t="s">
        <v>31</v>
      </c>
      <c r="AE5461" s="1" t="s">
        <v>31</v>
      </c>
      <c r="AF5461" s="1" t="s">
        <v>31</v>
      </c>
      <c r="AG5461" s="1" t="s">
        <v>31</v>
      </c>
      <c r="AH5461" s="1" t="s">
        <v>31</v>
      </c>
      <c r="AJ5461"/>
      <c r="AN5461" s="1">
        <v>72.5</v>
      </c>
    </row>
    <row r="5462" spans="1:40" x14ac:dyDescent="0.25">
      <c r="A5462" s="1">
        <v>392879</v>
      </c>
      <c r="B5462">
        <v>4</v>
      </c>
      <c r="C5462" s="1" t="s">
        <v>28552</v>
      </c>
      <c r="D5462" t="s">
        <v>28553</v>
      </c>
      <c r="E5462" s="1" t="s">
        <v>28554</v>
      </c>
      <c r="F5462" s="1" t="s">
        <v>11400</v>
      </c>
      <c r="G5462" s="1">
        <v>19053</v>
      </c>
      <c r="H5462" s="1" t="s">
        <v>38</v>
      </c>
      <c r="I5462" s="1" t="s">
        <v>28555</v>
      </c>
      <c r="J5462" s="1" t="s">
        <v>40</v>
      </c>
      <c r="K5462" s="1" t="s">
        <v>41</v>
      </c>
      <c r="L5462" s="1" t="s">
        <v>70</v>
      </c>
      <c r="M5462" s="1">
        <v>16</v>
      </c>
      <c r="N5462">
        <v>7</v>
      </c>
      <c r="O5462">
        <v>4</v>
      </c>
      <c r="P5462">
        <v>14</v>
      </c>
      <c r="Q5462">
        <v>13</v>
      </c>
      <c r="R5462" s="1" t="s">
        <v>32</v>
      </c>
      <c r="S5462">
        <v>10</v>
      </c>
      <c r="T5462">
        <v>14</v>
      </c>
      <c r="U5462">
        <v>10</v>
      </c>
      <c r="V5462">
        <v>14</v>
      </c>
      <c r="W5462">
        <v>14</v>
      </c>
      <c r="X5462">
        <v>0</v>
      </c>
      <c r="Y5462">
        <v>12</v>
      </c>
      <c r="Z5462">
        <v>0</v>
      </c>
      <c r="AA5462"/>
      <c r="AB5462" t="s">
        <v>31</v>
      </c>
      <c r="AC5462" s="1" t="s">
        <v>32</v>
      </c>
      <c r="AD5462" t="s">
        <v>31</v>
      </c>
      <c r="AE5462" s="1" t="s">
        <v>32</v>
      </c>
      <c r="AF5462" s="1" t="s">
        <v>31</v>
      </c>
      <c r="AG5462" s="1" t="s">
        <v>31</v>
      </c>
      <c r="AH5462" s="1" t="s">
        <v>31</v>
      </c>
      <c r="AJ5462">
        <v>80.2</v>
      </c>
      <c r="AN5462" s="1">
        <v>20.6</v>
      </c>
    </row>
    <row r="5463" spans="1:40" x14ac:dyDescent="0.25">
      <c r="A5463" s="1">
        <v>392880</v>
      </c>
      <c r="B5463">
        <v>4</v>
      </c>
      <c r="C5463" s="1" t="s">
        <v>28556</v>
      </c>
      <c r="D5463" t="s">
        <v>28557</v>
      </c>
      <c r="E5463" s="1" t="s">
        <v>11704</v>
      </c>
      <c r="F5463" s="1" t="s">
        <v>11400</v>
      </c>
      <c r="G5463" s="1">
        <v>17754</v>
      </c>
      <c r="H5463" s="1" t="s">
        <v>38</v>
      </c>
      <c r="I5463" s="1" t="s">
        <v>28558</v>
      </c>
      <c r="J5463" s="1" t="s">
        <v>40</v>
      </c>
      <c r="K5463" s="1" t="s">
        <v>41</v>
      </c>
      <c r="L5463" s="1" t="s">
        <v>27480</v>
      </c>
      <c r="M5463" s="1">
        <v>2</v>
      </c>
      <c r="N5463">
        <v>3</v>
      </c>
      <c r="O5463">
        <v>10</v>
      </c>
      <c r="P5463">
        <v>16</v>
      </c>
      <c r="Q5463">
        <v>17</v>
      </c>
      <c r="R5463" s="1" t="s">
        <v>31</v>
      </c>
      <c r="S5463">
        <v>12</v>
      </c>
      <c r="T5463">
        <v>7</v>
      </c>
      <c r="U5463">
        <v>12</v>
      </c>
      <c r="V5463">
        <v>5</v>
      </c>
      <c r="W5463">
        <v>5</v>
      </c>
      <c r="X5463">
        <v>0</v>
      </c>
      <c r="Y5463">
        <v>17</v>
      </c>
      <c r="Z5463">
        <v>0</v>
      </c>
      <c r="AA5463"/>
      <c r="AB5463" t="s">
        <v>31</v>
      </c>
      <c r="AC5463" s="1" t="s">
        <v>32</v>
      </c>
      <c r="AD5463" t="s">
        <v>31</v>
      </c>
      <c r="AE5463" s="1" t="s">
        <v>31</v>
      </c>
      <c r="AF5463" s="1" t="s">
        <v>31</v>
      </c>
      <c r="AG5463" s="1" t="s">
        <v>31</v>
      </c>
      <c r="AH5463" s="1" t="s">
        <v>31</v>
      </c>
      <c r="AJ5463"/>
    </row>
    <row r="5464" spans="1:40" x14ac:dyDescent="0.25">
      <c r="A5464" s="1">
        <v>422511</v>
      </c>
      <c r="B5464">
        <v>6</v>
      </c>
      <c r="C5464" s="1" t="s">
        <v>12069</v>
      </c>
      <c r="D5464" t="s">
        <v>28559</v>
      </c>
      <c r="E5464" s="1" t="s">
        <v>12071</v>
      </c>
      <c r="F5464" s="1" t="s">
        <v>12059</v>
      </c>
      <c r="G5464" s="1">
        <v>29303</v>
      </c>
      <c r="H5464" s="1" t="s">
        <v>12071</v>
      </c>
      <c r="I5464" s="1" t="s">
        <v>28560</v>
      </c>
      <c r="J5464" s="1" t="s">
        <v>28</v>
      </c>
      <c r="K5464" s="1" t="s">
        <v>41</v>
      </c>
      <c r="L5464" s="1" t="s">
        <v>65</v>
      </c>
      <c r="M5464" s="1">
        <v>43</v>
      </c>
      <c r="N5464">
        <v>70</v>
      </c>
      <c r="O5464">
        <v>100</v>
      </c>
      <c r="P5464">
        <v>146</v>
      </c>
      <c r="Q5464">
        <v>151</v>
      </c>
      <c r="R5464" s="1" t="s">
        <v>32</v>
      </c>
      <c r="S5464">
        <v>120</v>
      </c>
      <c r="T5464">
        <v>115</v>
      </c>
      <c r="U5464">
        <v>370</v>
      </c>
      <c r="V5464">
        <v>152</v>
      </c>
      <c r="W5464">
        <v>152</v>
      </c>
      <c r="X5464">
        <v>0</v>
      </c>
      <c r="Y5464">
        <v>131</v>
      </c>
      <c r="Z5464">
        <v>21</v>
      </c>
      <c r="AA5464">
        <v>0</v>
      </c>
      <c r="AB5464" t="s">
        <v>32</v>
      </c>
      <c r="AC5464" s="1" t="s">
        <v>33</v>
      </c>
      <c r="AD5464" t="s">
        <v>32</v>
      </c>
      <c r="AE5464" s="1" t="s">
        <v>32</v>
      </c>
      <c r="AF5464" s="1" t="s">
        <v>32</v>
      </c>
      <c r="AG5464" s="1" t="s">
        <v>32</v>
      </c>
      <c r="AH5464" s="1" t="s">
        <v>32</v>
      </c>
      <c r="AI5464" s="1">
        <v>18.399999999999999</v>
      </c>
      <c r="AJ5464">
        <v>61.5</v>
      </c>
      <c r="AK5464" s="1">
        <v>7.5</v>
      </c>
      <c r="AL5464" s="1">
        <v>147.5</v>
      </c>
      <c r="AM5464" s="1">
        <v>1.55</v>
      </c>
      <c r="AN5464" s="1">
        <v>22.4</v>
      </c>
    </row>
    <row r="5465" spans="1:40" x14ac:dyDescent="0.25">
      <c r="A5465" s="1">
        <v>422512</v>
      </c>
      <c r="B5465">
        <v>6</v>
      </c>
      <c r="C5465" s="1" t="s">
        <v>28561</v>
      </c>
      <c r="D5465" t="s">
        <v>28562</v>
      </c>
      <c r="E5465" s="1" t="s">
        <v>12075</v>
      </c>
      <c r="F5465" s="1" t="s">
        <v>12059</v>
      </c>
      <c r="G5465" s="1">
        <v>29801</v>
      </c>
      <c r="H5465" s="1" t="s">
        <v>12075</v>
      </c>
      <c r="I5465" s="1" t="s">
        <v>28563</v>
      </c>
      <c r="J5465" s="1" t="s">
        <v>40</v>
      </c>
      <c r="K5465" s="1" t="s">
        <v>41</v>
      </c>
      <c r="L5465" s="1" t="s">
        <v>70</v>
      </c>
      <c r="M5465" s="1">
        <v>22</v>
      </c>
      <c r="N5465">
        <v>38</v>
      </c>
      <c r="O5465">
        <v>49</v>
      </c>
      <c r="P5465">
        <v>68</v>
      </c>
      <c r="Q5465">
        <v>68</v>
      </c>
      <c r="R5465" s="1" t="s">
        <v>32</v>
      </c>
      <c r="S5465">
        <v>56</v>
      </c>
      <c r="T5465">
        <v>65</v>
      </c>
      <c r="U5465">
        <v>274</v>
      </c>
      <c r="V5465">
        <v>63</v>
      </c>
      <c r="W5465">
        <v>63</v>
      </c>
      <c r="X5465">
        <v>0</v>
      </c>
      <c r="Y5465">
        <v>60</v>
      </c>
      <c r="Z5465">
        <v>24</v>
      </c>
      <c r="AA5465">
        <v>0</v>
      </c>
      <c r="AB5465" t="s">
        <v>32</v>
      </c>
      <c r="AC5465" s="1" t="s">
        <v>32</v>
      </c>
      <c r="AD5465" t="s">
        <v>32</v>
      </c>
      <c r="AE5465" s="1" t="s">
        <v>32</v>
      </c>
      <c r="AF5465" s="1" t="s">
        <v>32</v>
      </c>
      <c r="AG5465" s="1" t="s">
        <v>32</v>
      </c>
      <c r="AH5465" s="1" t="s">
        <v>32</v>
      </c>
      <c r="AI5465" s="1">
        <v>27.8</v>
      </c>
      <c r="AJ5465">
        <v>66.599999999999994</v>
      </c>
      <c r="AK5465" s="1">
        <v>41.5</v>
      </c>
      <c r="AL5465" s="1">
        <v>185</v>
      </c>
      <c r="AM5465" s="1">
        <v>1.78</v>
      </c>
      <c r="AN5465" s="1">
        <v>33</v>
      </c>
    </row>
    <row r="5466" spans="1:40" x14ac:dyDescent="0.25">
      <c r="A5466" s="1">
        <v>422513</v>
      </c>
      <c r="B5466">
        <v>6</v>
      </c>
      <c r="C5466" s="1" t="s">
        <v>12078</v>
      </c>
      <c r="D5466" t="s">
        <v>28564</v>
      </c>
      <c r="E5466" s="1" t="s">
        <v>5108</v>
      </c>
      <c r="F5466" s="1" t="s">
        <v>12059</v>
      </c>
      <c r="G5466" s="1">
        <v>29407</v>
      </c>
      <c r="H5466" s="1" t="s">
        <v>5108</v>
      </c>
      <c r="I5466" s="1" t="s">
        <v>28565</v>
      </c>
      <c r="J5466" s="1" t="s">
        <v>28</v>
      </c>
      <c r="K5466" s="1" t="s">
        <v>41</v>
      </c>
      <c r="L5466" s="1" t="s">
        <v>65</v>
      </c>
      <c r="M5466" s="1">
        <v>23</v>
      </c>
      <c r="N5466">
        <v>50</v>
      </c>
      <c r="O5466">
        <v>67</v>
      </c>
      <c r="P5466">
        <v>80</v>
      </c>
      <c r="Q5466">
        <v>85</v>
      </c>
      <c r="R5466" s="1" t="s">
        <v>32</v>
      </c>
      <c r="S5466">
        <v>75</v>
      </c>
      <c r="T5466">
        <v>76</v>
      </c>
      <c r="U5466">
        <v>306</v>
      </c>
      <c r="V5466">
        <v>85</v>
      </c>
      <c r="W5466">
        <v>85</v>
      </c>
      <c r="X5466">
        <v>0</v>
      </c>
      <c r="Y5466">
        <v>67</v>
      </c>
      <c r="Z5466">
        <v>18</v>
      </c>
      <c r="AA5466">
        <v>0</v>
      </c>
      <c r="AB5466" t="s">
        <v>32</v>
      </c>
      <c r="AC5466" s="1" t="s">
        <v>32</v>
      </c>
      <c r="AD5466" t="s">
        <v>32</v>
      </c>
      <c r="AE5466" s="1" t="s">
        <v>32</v>
      </c>
      <c r="AF5466" s="1" t="s">
        <v>32</v>
      </c>
      <c r="AG5466" s="1" t="s">
        <v>218</v>
      </c>
      <c r="AH5466" s="1" t="s">
        <v>32</v>
      </c>
      <c r="AI5466" s="1">
        <v>15.5</v>
      </c>
      <c r="AJ5466">
        <v>53</v>
      </c>
      <c r="AK5466" s="1">
        <v>0</v>
      </c>
      <c r="AL5466" s="1">
        <v>141.19999999999999</v>
      </c>
      <c r="AM5466" s="1">
        <v>0.22</v>
      </c>
      <c r="AN5466" s="1">
        <v>22.1</v>
      </c>
    </row>
    <row r="5467" spans="1:40" x14ac:dyDescent="0.25">
      <c r="A5467" s="1">
        <v>442572</v>
      </c>
      <c r="B5467">
        <v>8</v>
      </c>
      <c r="C5467" s="1" t="s">
        <v>12474</v>
      </c>
      <c r="D5467" t="s">
        <v>28566</v>
      </c>
      <c r="E5467" s="1" t="s">
        <v>12396</v>
      </c>
      <c r="F5467" s="1" t="s">
        <v>12390</v>
      </c>
      <c r="G5467" s="1">
        <v>37218</v>
      </c>
      <c r="H5467" s="1" t="s">
        <v>23267</v>
      </c>
      <c r="I5467" s="1" t="s">
        <v>28567</v>
      </c>
      <c r="J5467" s="1" t="s">
        <v>28</v>
      </c>
      <c r="K5467" s="1" t="s">
        <v>41</v>
      </c>
      <c r="L5467" s="1" t="s">
        <v>65</v>
      </c>
      <c r="M5467" s="1">
        <v>20</v>
      </c>
      <c r="N5467">
        <v>22</v>
      </c>
      <c r="O5467">
        <v>26</v>
      </c>
      <c r="P5467">
        <v>38</v>
      </c>
      <c r="Q5467">
        <v>38</v>
      </c>
      <c r="R5467" s="1" t="s">
        <v>32</v>
      </c>
      <c r="S5467">
        <v>33</v>
      </c>
      <c r="T5467">
        <v>21</v>
      </c>
      <c r="U5467">
        <v>132</v>
      </c>
      <c r="V5467">
        <v>39</v>
      </c>
      <c r="W5467">
        <v>39</v>
      </c>
      <c r="X5467">
        <v>0</v>
      </c>
      <c r="Y5467">
        <v>26</v>
      </c>
      <c r="Z5467">
        <v>19</v>
      </c>
      <c r="AA5467"/>
      <c r="AB5467" t="s">
        <v>32</v>
      </c>
      <c r="AC5467" s="1" t="s">
        <v>32</v>
      </c>
      <c r="AD5467" t="s">
        <v>31</v>
      </c>
      <c r="AE5467" s="1" t="s">
        <v>32</v>
      </c>
      <c r="AF5467" s="1" t="s">
        <v>32</v>
      </c>
      <c r="AG5467" s="1" t="s">
        <v>32</v>
      </c>
      <c r="AH5467" s="1" t="s">
        <v>32</v>
      </c>
      <c r="AI5467" s="1">
        <v>24.7</v>
      </c>
      <c r="AJ5467">
        <v>53.4</v>
      </c>
      <c r="AK5467" s="1">
        <v>28.9</v>
      </c>
      <c r="AL5467" s="1">
        <v>125.1</v>
      </c>
      <c r="AM5467" s="1">
        <v>0</v>
      </c>
      <c r="AN5467" s="1">
        <v>6</v>
      </c>
    </row>
    <row r="5468" spans="1:40" x14ac:dyDescent="0.25">
      <c r="A5468" s="1">
        <v>442573</v>
      </c>
      <c r="B5468">
        <v>8</v>
      </c>
      <c r="C5468" s="1" t="s">
        <v>28568</v>
      </c>
      <c r="D5468" t="s">
        <v>28569</v>
      </c>
      <c r="E5468" s="1" t="s">
        <v>12389</v>
      </c>
      <c r="F5468" s="1" t="s">
        <v>12390</v>
      </c>
      <c r="G5468" s="1">
        <v>38126</v>
      </c>
      <c r="H5468" s="1" t="s">
        <v>211</v>
      </c>
      <c r="I5468" s="1" t="s">
        <v>28570</v>
      </c>
      <c r="J5468" s="1" t="s">
        <v>40</v>
      </c>
      <c r="K5468" s="1" t="s">
        <v>41</v>
      </c>
      <c r="L5468" s="1" t="s">
        <v>70</v>
      </c>
      <c r="M5468" s="1">
        <v>26</v>
      </c>
      <c r="N5468">
        <v>53</v>
      </c>
      <c r="O5468">
        <v>67</v>
      </c>
      <c r="P5468">
        <v>106</v>
      </c>
      <c r="Q5468">
        <v>108</v>
      </c>
      <c r="R5468" s="1" t="s">
        <v>32</v>
      </c>
      <c r="S5468">
        <v>76</v>
      </c>
      <c r="T5468">
        <v>102</v>
      </c>
      <c r="U5468">
        <v>333</v>
      </c>
      <c r="V5468">
        <v>109</v>
      </c>
      <c r="W5468">
        <v>109</v>
      </c>
      <c r="X5468">
        <v>0</v>
      </c>
      <c r="Y5468">
        <v>99</v>
      </c>
      <c r="Z5468">
        <v>22</v>
      </c>
      <c r="AA5468">
        <v>1.44</v>
      </c>
      <c r="AB5468" t="s">
        <v>32</v>
      </c>
      <c r="AC5468" s="1" t="s">
        <v>32</v>
      </c>
      <c r="AD5468" t="s">
        <v>32</v>
      </c>
      <c r="AE5468" s="1" t="s">
        <v>32</v>
      </c>
      <c r="AF5468" s="1" t="s">
        <v>32</v>
      </c>
      <c r="AG5468" s="1" t="s">
        <v>33</v>
      </c>
      <c r="AH5468" s="1" t="s">
        <v>32</v>
      </c>
      <c r="AI5468" s="1">
        <v>31.9</v>
      </c>
      <c r="AJ5468">
        <v>69.599999999999994</v>
      </c>
      <c r="AK5468" s="1">
        <v>6.8</v>
      </c>
      <c r="AL5468" s="1">
        <v>258.60000000000002</v>
      </c>
      <c r="AM5468" s="1">
        <v>1.49</v>
      </c>
      <c r="AN5468" s="1">
        <v>29.2</v>
      </c>
    </row>
    <row r="5469" spans="1:40" x14ac:dyDescent="0.25">
      <c r="A5469" s="1">
        <v>442574</v>
      </c>
      <c r="B5469">
        <v>8</v>
      </c>
      <c r="C5469" s="1" t="s">
        <v>12477</v>
      </c>
      <c r="D5469" t="s">
        <v>28571</v>
      </c>
      <c r="E5469" s="1" t="s">
        <v>12479</v>
      </c>
      <c r="F5469" s="1" t="s">
        <v>12390</v>
      </c>
      <c r="G5469" s="1">
        <v>37748</v>
      </c>
      <c r="H5469" s="1" t="s">
        <v>27032</v>
      </c>
      <c r="I5469" s="1" t="s">
        <v>28572</v>
      </c>
      <c r="J5469" s="1" t="s">
        <v>40</v>
      </c>
      <c r="K5469" s="1" t="s">
        <v>41</v>
      </c>
      <c r="L5469" s="1" t="s">
        <v>59</v>
      </c>
      <c r="M5469" s="1">
        <v>19</v>
      </c>
      <c r="N5469">
        <v>20</v>
      </c>
      <c r="O5469">
        <v>48</v>
      </c>
      <c r="P5469">
        <v>59</v>
      </c>
      <c r="Q5469">
        <v>63</v>
      </c>
      <c r="R5469" s="1" t="s">
        <v>32</v>
      </c>
      <c r="S5469">
        <v>53</v>
      </c>
      <c r="T5469">
        <v>63</v>
      </c>
      <c r="U5469">
        <v>210</v>
      </c>
      <c r="V5469">
        <v>63</v>
      </c>
      <c r="W5469">
        <v>63</v>
      </c>
      <c r="X5469">
        <v>0</v>
      </c>
      <c r="Y5469">
        <v>43</v>
      </c>
      <c r="Z5469">
        <v>23</v>
      </c>
      <c r="AA5469"/>
      <c r="AB5469" t="s">
        <v>32</v>
      </c>
      <c r="AC5469" s="1" t="s">
        <v>32</v>
      </c>
      <c r="AD5469" t="s">
        <v>31</v>
      </c>
      <c r="AE5469" s="1" t="s">
        <v>32</v>
      </c>
      <c r="AF5469" s="1" t="s">
        <v>32</v>
      </c>
      <c r="AG5469" s="1" t="s">
        <v>32</v>
      </c>
      <c r="AH5469" s="1" t="s">
        <v>32</v>
      </c>
      <c r="AI5469" s="1">
        <v>22.9</v>
      </c>
      <c r="AJ5469">
        <v>58.7</v>
      </c>
      <c r="AK5469" s="1">
        <v>25.2</v>
      </c>
      <c r="AL5469" s="1">
        <v>229</v>
      </c>
      <c r="AM5469" s="1">
        <v>1.17</v>
      </c>
      <c r="AN5469" s="1">
        <v>19.399999999999999</v>
      </c>
    </row>
    <row r="5470" spans="1:40" x14ac:dyDescent="0.25">
      <c r="A5470" s="1">
        <v>442576</v>
      </c>
      <c r="B5470">
        <v>8</v>
      </c>
      <c r="C5470" s="1" t="s">
        <v>28573</v>
      </c>
      <c r="D5470" t="s">
        <v>28574</v>
      </c>
      <c r="E5470" s="1" t="s">
        <v>12389</v>
      </c>
      <c r="F5470" s="1" t="s">
        <v>12390</v>
      </c>
      <c r="G5470" s="1">
        <v>38120</v>
      </c>
      <c r="H5470" s="1" t="s">
        <v>211</v>
      </c>
      <c r="I5470" s="1" t="s">
        <v>28575</v>
      </c>
      <c r="J5470" s="1" t="s">
        <v>40</v>
      </c>
      <c r="K5470" s="1" t="s">
        <v>41</v>
      </c>
      <c r="L5470" s="1" t="s">
        <v>70</v>
      </c>
      <c r="M5470" s="1">
        <v>34</v>
      </c>
      <c r="N5470">
        <v>86</v>
      </c>
      <c r="O5470">
        <v>113</v>
      </c>
      <c r="P5470">
        <v>176</v>
      </c>
      <c r="Q5470">
        <v>181</v>
      </c>
      <c r="R5470" s="1" t="s">
        <v>32</v>
      </c>
      <c r="S5470">
        <v>138</v>
      </c>
      <c r="T5470">
        <v>171</v>
      </c>
      <c r="U5470">
        <v>638</v>
      </c>
      <c r="V5470">
        <v>125</v>
      </c>
      <c r="W5470">
        <v>125</v>
      </c>
      <c r="X5470">
        <v>0</v>
      </c>
      <c r="Y5470">
        <v>166</v>
      </c>
      <c r="Z5470">
        <v>72</v>
      </c>
      <c r="AA5470">
        <v>1.33</v>
      </c>
      <c r="AB5470" t="s">
        <v>32</v>
      </c>
      <c r="AC5470" s="1" t="s">
        <v>32</v>
      </c>
      <c r="AD5470" t="s">
        <v>32</v>
      </c>
      <c r="AE5470" s="1" t="s">
        <v>32</v>
      </c>
      <c r="AF5470" s="1" t="s">
        <v>32</v>
      </c>
      <c r="AG5470" s="1" t="s">
        <v>32</v>
      </c>
      <c r="AH5470" s="1" t="s">
        <v>32</v>
      </c>
      <c r="AI5470" s="1">
        <v>21.6</v>
      </c>
      <c r="AJ5470">
        <v>60</v>
      </c>
      <c r="AK5470" s="1">
        <v>2.9</v>
      </c>
      <c r="AL5470" s="1">
        <v>198.4</v>
      </c>
      <c r="AM5470" s="1">
        <v>0.37</v>
      </c>
      <c r="AN5470" s="1">
        <v>26.1</v>
      </c>
    </row>
    <row r="5471" spans="1:40" x14ac:dyDescent="0.25">
      <c r="A5471" s="1">
        <v>442577</v>
      </c>
      <c r="B5471">
        <v>8</v>
      </c>
      <c r="C5471" s="1" t="s">
        <v>12483</v>
      </c>
      <c r="D5471" t="s">
        <v>28576</v>
      </c>
      <c r="E5471" s="1" t="s">
        <v>12485</v>
      </c>
      <c r="F5471" s="1" t="s">
        <v>12390</v>
      </c>
      <c r="G5471" s="1">
        <v>37660</v>
      </c>
      <c r="H5471" s="1" t="s">
        <v>6029</v>
      </c>
      <c r="I5471" s="1" t="s">
        <v>28577</v>
      </c>
      <c r="J5471" s="1" t="s">
        <v>40</v>
      </c>
      <c r="K5471" s="1" t="s">
        <v>41</v>
      </c>
      <c r="L5471" s="1" t="s">
        <v>59</v>
      </c>
      <c r="M5471" s="1">
        <v>23</v>
      </c>
      <c r="N5471">
        <v>25</v>
      </c>
      <c r="O5471">
        <v>61</v>
      </c>
      <c r="P5471">
        <v>103</v>
      </c>
      <c r="Q5471">
        <v>105</v>
      </c>
      <c r="R5471" s="1" t="s">
        <v>32</v>
      </c>
      <c r="S5471">
        <v>71</v>
      </c>
      <c r="T5471">
        <v>75</v>
      </c>
      <c r="U5471">
        <v>297</v>
      </c>
      <c r="V5471">
        <v>105</v>
      </c>
      <c r="W5471">
        <v>105</v>
      </c>
      <c r="X5471">
        <v>0</v>
      </c>
      <c r="Y5471">
        <v>75</v>
      </c>
      <c r="Z5471">
        <v>46</v>
      </c>
      <c r="AA5471">
        <v>0.56999999999999995</v>
      </c>
      <c r="AB5471" t="s">
        <v>32</v>
      </c>
      <c r="AC5471" s="1" t="s">
        <v>32</v>
      </c>
      <c r="AD5471" t="s">
        <v>32</v>
      </c>
      <c r="AE5471" s="1" t="s">
        <v>32</v>
      </c>
      <c r="AF5471" s="1" t="s">
        <v>32</v>
      </c>
      <c r="AG5471" s="1" t="s">
        <v>32</v>
      </c>
      <c r="AH5471" s="1" t="s">
        <v>32</v>
      </c>
      <c r="AI5471" s="1">
        <v>22.5</v>
      </c>
      <c r="AJ5471">
        <v>61.7</v>
      </c>
      <c r="AK5471" s="1">
        <v>42.4</v>
      </c>
      <c r="AL5471" s="1">
        <v>193.6</v>
      </c>
      <c r="AM5471" s="1">
        <v>0.37</v>
      </c>
      <c r="AN5471" s="1">
        <v>28.1</v>
      </c>
    </row>
    <row r="5472" spans="1:40" x14ac:dyDescent="0.25">
      <c r="A5472" s="1">
        <v>442616</v>
      </c>
      <c r="B5472">
        <v>8</v>
      </c>
      <c r="C5472" s="1" t="s">
        <v>12532</v>
      </c>
      <c r="D5472" t="s">
        <v>28578</v>
      </c>
      <c r="E5472" s="1" t="s">
        <v>12534</v>
      </c>
      <c r="F5472" s="1" t="s">
        <v>12390</v>
      </c>
      <c r="G5472" s="1">
        <v>37066</v>
      </c>
      <c r="H5472" s="1" t="s">
        <v>26811</v>
      </c>
      <c r="I5472" s="1" t="s">
        <v>28579</v>
      </c>
      <c r="J5472" s="1" t="s">
        <v>40</v>
      </c>
      <c r="K5472" s="1" t="s">
        <v>41</v>
      </c>
      <c r="L5472" s="1" t="s">
        <v>59</v>
      </c>
      <c r="M5472" s="1">
        <v>16</v>
      </c>
      <c r="N5472">
        <v>23</v>
      </c>
      <c r="O5472">
        <v>30</v>
      </c>
      <c r="P5472">
        <v>51</v>
      </c>
      <c r="Q5472">
        <v>55</v>
      </c>
      <c r="R5472" s="1" t="s">
        <v>32</v>
      </c>
      <c r="S5472">
        <v>41</v>
      </c>
      <c r="T5472">
        <v>53</v>
      </c>
      <c r="U5472">
        <v>157</v>
      </c>
      <c r="V5472">
        <v>55</v>
      </c>
      <c r="W5472">
        <v>55</v>
      </c>
      <c r="X5472">
        <v>0</v>
      </c>
      <c r="Y5472">
        <v>38</v>
      </c>
      <c r="Z5472">
        <v>27</v>
      </c>
      <c r="AA5472"/>
      <c r="AB5472" t="s">
        <v>32</v>
      </c>
      <c r="AC5472" s="1" t="s">
        <v>32</v>
      </c>
      <c r="AD5472" t="s">
        <v>31</v>
      </c>
      <c r="AE5472" s="1" t="s">
        <v>32</v>
      </c>
      <c r="AF5472" s="1" t="s">
        <v>32</v>
      </c>
      <c r="AG5472" s="1" t="s">
        <v>32</v>
      </c>
      <c r="AH5472" s="1" t="s">
        <v>32</v>
      </c>
      <c r="AI5472" s="1">
        <v>25</v>
      </c>
      <c r="AJ5472">
        <v>65.2</v>
      </c>
      <c r="AK5472" s="1">
        <v>31.6</v>
      </c>
      <c r="AL5472" s="1">
        <v>241.4</v>
      </c>
      <c r="AM5472" s="1">
        <v>0.32</v>
      </c>
      <c r="AN5472" s="1">
        <v>40.5</v>
      </c>
    </row>
    <row r="5473" spans="1:40" x14ac:dyDescent="0.25">
      <c r="A5473" s="1">
        <v>442617</v>
      </c>
      <c r="B5473">
        <v>8</v>
      </c>
      <c r="C5473" s="1" t="s">
        <v>28580</v>
      </c>
      <c r="D5473" t="s">
        <v>28581</v>
      </c>
      <c r="E5473" s="1" t="s">
        <v>11494</v>
      </c>
      <c r="F5473" s="1" t="s">
        <v>12390</v>
      </c>
      <c r="G5473" s="1">
        <v>37076</v>
      </c>
      <c r="H5473" s="1" t="s">
        <v>23267</v>
      </c>
      <c r="I5473" s="1" t="s">
        <v>28582</v>
      </c>
      <c r="J5473" s="1" t="s">
        <v>40</v>
      </c>
      <c r="K5473" s="1" t="s">
        <v>41</v>
      </c>
      <c r="L5473" s="1" t="s">
        <v>70</v>
      </c>
      <c r="M5473" s="1">
        <v>12</v>
      </c>
      <c r="N5473">
        <v>23</v>
      </c>
      <c r="O5473">
        <v>32</v>
      </c>
      <c r="P5473">
        <v>45</v>
      </c>
      <c r="Q5473">
        <v>46</v>
      </c>
      <c r="R5473" s="1" t="s">
        <v>33</v>
      </c>
      <c r="S5473">
        <v>39</v>
      </c>
      <c r="T5473">
        <v>71</v>
      </c>
      <c r="U5473">
        <v>132</v>
      </c>
      <c r="V5473">
        <v>41</v>
      </c>
      <c r="W5473">
        <v>41</v>
      </c>
      <c r="X5473">
        <v>0</v>
      </c>
      <c r="Y5473">
        <v>48</v>
      </c>
      <c r="Z5473">
        <v>12</v>
      </c>
      <c r="AA5473"/>
      <c r="AB5473" t="s">
        <v>32</v>
      </c>
      <c r="AC5473" s="1" t="s">
        <v>32</v>
      </c>
      <c r="AD5473" t="s">
        <v>31</v>
      </c>
      <c r="AE5473" s="1" t="s">
        <v>32</v>
      </c>
      <c r="AF5473" s="1" t="s">
        <v>32</v>
      </c>
      <c r="AG5473" s="1" t="s">
        <v>32</v>
      </c>
      <c r="AH5473" s="1" t="s">
        <v>33</v>
      </c>
      <c r="AI5473" s="1">
        <v>11</v>
      </c>
      <c r="AJ5473">
        <v>56.2</v>
      </c>
      <c r="AK5473" s="1">
        <v>12.5</v>
      </c>
      <c r="AL5473" s="1">
        <v>357.6</v>
      </c>
      <c r="AM5473" s="1">
        <v>0.43</v>
      </c>
      <c r="AN5473" s="1">
        <v>52.8</v>
      </c>
    </row>
    <row r="5474" spans="1:40" x14ac:dyDescent="0.25">
      <c r="A5474" s="1">
        <v>402538</v>
      </c>
      <c r="B5474">
        <v>3</v>
      </c>
      <c r="C5474" s="1" t="s">
        <v>11998</v>
      </c>
      <c r="D5474" t="s">
        <v>28583</v>
      </c>
      <c r="E5474" s="1" t="s">
        <v>899</v>
      </c>
      <c r="F5474" s="1" t="s">
        <v>900</v>
      </c>
      <c r="G5474" s="1">
        <v>725</v>
      </c>
      <c r="H5474" s="1" t="s">
        <v>899</v>
      </c>
      <c r="I5474" s="1" t="s">
        <v>28232</v>
      </c>
      <c r="J5474" s="1" t="s">
        <v>40</v>
      </c>
      <c r="K5474" s="1" t="s">
        <v>41</v>
      </c>
      <c r="L5474" s="1" t="s">
        <v>11969</v>
      </c>
      <c r="M5474" s="1">
        <v>28</v>
      </c>
      <c r="N5474">
        <v>36</v>
      </c>
      <c r="O5474">
        <v>99</v>
      </c>
      <c r="P5474">
        <v>184</v>
      </c>
      <c r="Q5474">
        <v>189</v>
      </c>
      <c r="R5474" s="1" t="s">
        <v>32</v>
      </c>
      <c r="S5474">
        <v>112</v>
      </c>
      <c r="T5474">
        <v>137</v>
      </c>
      <c r="U5474">
        <v>458</v>
      </c>
      <c r="V5474">
        <v>182</v>
      </c>
      <c r="W5474">
        <v>182</v>
      </c>
      <c r="X5474">
        <v>0</v>
      </c>
      <c r="Y5474">
        <v>164</v>
      </c>
      <c r="Z5474">
        <v>115</v>
      </c>
      <c r="AA5474">
        <v>0.84</v>
      </c>
      <c r="AB5474" t="s">
        <v>33</v>
      </c>
      <c r="AC5474" s="1" t="s">
        <v>32</v>
      </c>
      <c r="AD5474" t="s">
        <v>32</v>
      </c>
      <c r="AE5474" s="1" t="s">
        <v>33</v>
      </c>
      <c r="AF5474" s="1" t="s">
        <v>218</v>
      </c>
      <c r="AG5474" s="1" t="s">
        <v>33</v>
      </c>
      <c r="AH5474" s="1" t="s">
        <v>33</v>
      </c>
      <c r="AI5474" s="1">
        <v>35.9</v>
      </c>
      <c r="AJ5474">
        <v>45.7</v>
      </c>
      <c r="AK5474" s="1">
        <v>63.2</v>
      </c>
      <c r="AL5474" s="1">
        <v>291.8</v>
      </c>
      <c r="AM5474" s="1">
        <v>0.06</v>
      </c>
      <c r="AN5474" s="1">
        <v>26.6</v>
      </c>
    </row>
    <row r="5475" spans="1:40" x14ac:dyDescent="0.25">
      <c r="A5475" s="1">
        <v>402539</v>
      </c>
      <c r="B5475">
        <v>3</v>
      </c>
      <c r="C5475" s="1" t="s">
        <v>11999</v>
      </c>
      <c r="D5475" t="s">
        <v>28584</v>
      </c>
      <c r="E5475" s="1" t="s">
        <v>12000</v>
      </c>
      <c r="F5475" s="1" t="s">
        <v>900</v>
      </c>
      <c r="G5475" s="1">
        <v>949</v>
      </c>
      <c r="H5475" s="1" t="s">
        <v>12000</v>
      </c>
      <c r="I5475" s="1" t="s">
        <v>28232</v>
      </c>
      <c r="J5475" s="1" t="s">
        <v>40</v>
      </c>
      <c r="K5475" s="1" t="s">
        <v>41</v>
      </c>
      <c r="L5475" s="1" t="s">
        <v>11969</v>
      </c>
      <c r="M5475" s="1">
        <v>31</v>
      </c>
      <c r="N5475">
        <v>32</v>
      </c>
      <c r="O5475">
        <v>117</v>
      </c>
      <c r="P5475">
        <v>176</v>
      </c>
      <c r="Q5475">
        <v>189</v>
      </c>
      <c r="R5475" s="1" t="s">
        <v>32</v>
      </c>
      <c r="S5475">
        <v>123</v>
      </c>
      <c r="T5475">
        <v>145</v>
      </c>
      <c r="U5475">
        <v>460</v>
      </c>
      <c r="V5475">
        <v>186</v>
      </c>
      <c r="W5475">
        <v>186</v>
      </c>
      <c r="X5475">
        <v>0</v>
      </c>
      <c r="Y5475">
        <v>147</v>
      </c>
      <c r="Z5475">
        <v>84</v>
      </c>
      <c r="AA5475">
        <v>1.22</v>
      </c>
      <c r="AB5475" t="s">
        <v>33</v>
      </c>
      <c r="AC5475" s="1" t="s">
        <v>32</v>
      </c>
      <c r="AD5475" t="s">
        <v>32</v>
      </c>
      <c r="AE5475" s="1" t="s">
        <v>33</v>
      </c>
      <c r="AF5475" s="1" t="s">
        <v>218</v>
      </c>
      <c r="AG5475" s="1" t="s">
        <v>33</v>
      </c>
      <c r="AH5475" s="1" t="s">
        <v>33</v>
      </c>
      <c r="AI5475" s="1">
        <v>36.5</v>
      </c>
      <c r="AJ5475">
        <v>43.9</v>
      </c>
      <c r="AK5475" s="1">
        <v>66.2</v>
      </c>
      <c r="AL5475" s="1">
        <v>299.8</v>
      </c>
      <c r="AM5475" s="1">
        <v>0.05</v>
      </c>
      <c r="AN5475" s="1">
        <v>21.7</v>
      </c>
    </row>
    <row r="5476" spans="1:40" x14ac:dyDescent="0.25">
      <c r="A5476" s="1">
        <v>402540</v>
      </c>
      <c r="B5476">
        <v>3</v>
      </c>
      <c r="C5476" s="1" t="s">
        <v>12001</v>
      </c>
      <c r="D5476" t="s">
        <v>28585</v>
      </c>
      <c r="E5476" s="1" t="s">
        <v>12002</v>
      </c>
      <c r="F5476" s="1" t="s">
        <v>900</v>
      </c>
      <c r="G5476" s="1">
        <v>729</v>
      </c>
      <c r="H5476" s="1" t="s">
        <v>12002</v>
      </c>
      <c r="I5476" s="1" t="s">
        <v>28586</v>
      </c>
      <c r="J5476" s="1" t="s">
        <v>40</v>
      </c>
      <c r="K5476" s="1" t="s">
        <v>41</v>
      </c>
      <c r="L5476" s="1" t="s">
        <v>59</v>
      </c>
      <c r="M5476" s="1">
        <v>28</v>
      </c>
      <c r="N5476">
        <v>27</v>
      </c>
      <c r="O5476">
        <v>55</v>
      </c>
      <c r="P5476">
        <v>118</v>
      </c>
      <c r="Q5476">
        <v>124</v>
      </c>
      <c r="R5476" s="1" t="s">
        <v>32</v>
      </c>
      <c r="S5476">
        <v>71</v>
      </c>
      <c r="T5476">
        <v>58</v>
      </c>
      <c r="U5476">
        <v>333</v>
      </c>
      <c r="V5476">
        <v>100</v>
      </c>
      <c r="W5476">
        <v>100</v>
      </c>
      <c r="X5476">
        <v>0</v>
      </c>
      <c r="Y5476">
        <v>109</v>
      </c>
      <c r="Z5476">
        <v>39</v>
      </c>
      <c r="AA5476">
        <v>0.87</v>
      </c>
      <c r="AB5476" t="s">
        <v>32</v>
      </c>
      <c r="AC5476" s="1" t="s">
        <v>32</v>
      </c>
      <c r="AD5476" t="s">
        <v>32</v>
      </c>
      <c r="AE5476" s="1" t="s">
        <v>33</v>
      </c>
      <c r="AF5476" s="1" t="s">
        <v>31</v>
      </c>
      <c r="AG5476" s="1" t="s">
        <v>32</v>
      </c>
      <c r="AH5476" s="1" t="s">
        <v>32</v>
      </c>
      <c r="AI5476" s="1">
        <v>31.8</v>
      </c>
      <c r="AJ5476">
        <v>40.1</v>
      </c>
      <c r="AK5476" s="1">
        <v>23.8</v>
      </c>
      <c r="AL5476" s="1">
        <v>230.2</v>
      </c>
      <c r="AN5476" s="1">
        <v>24.8</v>
      </c>
    </row>
    <row r="5477" spans="1:40" x14ac:dyDescent="0.25">
      <c r="A5477" s="1">
        <v>402541</v>
      </c>
      <c r="B5477">
        <v>3</v>
      </c>
      <c r="C5477" s="1" t="s">
        <v>12003</v>
      </c>
      <c r="D5477" t="s">
        <v>28587</v>
      </c>
      <c r="E5477" s="1" t="s">
        <v>11963</v>
      </c>
      <c r="F5477" s="1" t="s">
        <v>900</v>
      </c>
      <c r="G5477" s="1">
        <v>987</v>
      </c>
      <c r="H5477" s="1" t="s">
        <v>11963</v>
      </c>
      <c r="I5477" s="1" t="s">
        <v>28232</v>
      </c>
      <c r="J5477" s="1" t="s">
        <v>40</v>
      </c>
      <c r="K5477" s="1" t="s">
        <v>41</v>
      </c>
      <c r="L5477" s="1" t="s">
        <v>11969</v>
      </c>
      <c r="M5477" s="1">
        <v>48</v>
      </c>
      <c r="N5477">
        <v>27</v>
      </c>
      <c r="O5477">
        <v>128</v>
      </c>
      <c r="P5477">
        <v>209</v>
      </c>
      <c r="Q5477">
        <v>229</v>
      </c>
      <c r="R5477" s="1" t="s">
        <v>32</v>
      </c>
      <c r="S5477">
        <v>137</v>
      </c>
      <c r="T5477">
        <v>218</v>
      </c>
      <c r="U5477">
        <v>474</v>
      </c>
      <c r="V5477">
        <v>210</v>
      </c>
      <c r="W5477">
        <v>210</v>
      </c>
      <c r="X5477">
        <v>0</v>
      </c>
      <c r="Y5477">
        <v>172</v>
      </c>
      <c r="Z5477">
        <v>93</v>
      </c>
      <c r="AA5477">
        <v>0.5</v>
      </c>
      <c r="AB5477" t="s">
        <v>33</v>
      </c>
      <c r="AC5477" s="1" t="s">
        <v>32</v>
      </c>
      <c r="AD5477" t="s">
        <v>32</v>
      </c>
      <c r="AE5477" s="1" t="s">
        <v>33</v>
      </c>
      <c r="AF5477" s="1" t="s">
        <v>218</v>
      </c>
      <c r="AG5477" s="1" t="s">
        <v>33</v>
      </c>
      <c r="AH5477" s="1" t="s">
        <v>33</v>
      </c>
      <c r="AI5477" s="1">
        <v>37.5</v>
      </c>
      <c r="AJ5477">
        <v>36.799999999999997</v>
      </c>
      <c r="AK5477" s="1">
        <v>78.8</v>
      </c>
      <c r="AL5477" s="1">
        <v>354</v>
      </c>
      <c r="AM5477" s="1">
        <v>0.13</v>
      </c>
      <c r="AN5477" s="1">
        <v>31.2</v>
      </c>
    </row>
    <row r="5478" spans="1:40" x14ac:dyDescent="0.25">
      <c r="A5478" s="1">
        <v>422602</v>
      </c>
      <c r="B5478">
        <v>6</v>
      </c>
      <c r="C5478" s="1" t="s">
        <v>4455</v>
      </c>
      <c r="D5478" t="s">
        <v>28588</v>
      </c>
      <c r="E5478" s="1" t="s">
        <v>28589</v>
      </c>
      <c r="F5478" s="1" t="s">
        <v>12059</v>
      </c>
      <c r="G5478" s="1">
        <v>29824</v>
      </c>
      <c r="H5478" s="1" t="s">
        <v>28589</v>
      </c>
      <c r="I5478" s="1" t="s">
        <v>28590</v>
      </c>
      <c r="J5478" s="1" t="s">
        <v>40</v>
      </c>
      <c r="K5478" s="1" t="s">
        <v>41</v>
      </c>
      <c r="L5478" s="1" t="s">
        <v>310</v>
      </c>
      <c r="M5478" s="1">
        <v>15</v>
      </c>
      <c r="N5478">
        <v>27</v>
      </c>
      <c r="O5478">
        <v>37</v>
      </c>
      <c r="P5478">
        <v>50</v>
      </c>
      <c r="Q5478">
        <v>50</v>
      </c>
      <c r="R5478" s="1" t="s">
        <v>32</v>
      </c>
      <c r="S5478">
        <v>44</v>
      </c>
      <c r="T5478">
        <v>40</v>
      </c>
      <c r="U5478">
        <v>172</v>
      </c>
      <c r="V5478">
        <v>51</v>
      </c>
      <c r="W5478">
        <v>51</v>
      </c>
      <c r="X5478">
        <v>0</v>
      </c>
      <c r="Y5478">
        <v>37</v>
      </c>
      <c r="Z5478">
        <v>12</v>
      </c>
      <c r="AA5478"/>
      <c r="AB5478" t="s">
        <v>32</v>
      </c>
      <c r="AC5478" s="1" t="s">
        <v>32</v>
      </c>
      <c r="AD5478" t="s">
        <v>31</v>
      </c>
      <c r="AE5478" s="1" t="s">
        <v>32</v>
      </c>
      <c r="AF5478" s="1" t="s">
        <v>32</v>
      </c>
      <c r="AG5478" s="1" t="s">
        <v>32</v>
      </c>
      <c r="AH5478" s="1" t="s">
        <v>32</v>
      </c>
      <c r="AI5478" s="1">
        <v>24</v>
      </c>
      <c r="AJ5478">
        <v>61.4</v>
      </c>
      <c r="AK5478" s="1">
        <v>16.3</v>
      </c>
      <c r="AL5478" s="1">
        <v>204.8</v>
      </c>
      <c r="AM5478" s="1">
        <v>1.26</v>
      </c>
      <c r="AN5478" s="1">
        <v>31.3</v>
      </c>
    </row>
    <row r="5479" spans="1:40" x14ac:dyDescent="0.25">
      <c r="A5479" s="1">
        <v>433506</v>
      </c>
      <c r="B5479">
        <v>11</v>
      </c>
      <c r="C5479" s="1" t="s">
        <v>28591</v>
      </c>
      <c r="D5479" t="s">
        <v>28592</v>
      </c>
      <c r="E5479" s="1" t="s">
        <v>12377</v>
      </c>
      <c r="F5479" s="1" t="s">
        <v>25</v>
      </c>
      <c r="G5479" s="1">
        <v>57783</v>
      </c>
      <c r="H5479" s="1" t="s">
        <v>6208</v>
      </c>
      <c r="I5479" s="1" t="s">
        <v>28593</v>
      </c>
      <c r="J5479" s="1" t="s">
        <v>28</v>
      </c>
      <c r="K5479" s="1" t="s">
        <v>29</v>
      </c>
      <c r="L5479" s="1" t="s">
        <v>30</v>
      </c>
      <c r="M5479" s="1">
        <v>6</v>
      </c>
      <c r="N5479">
        <v>14</v>
      </c>
      <c r="O5479">
        <v>29</v>
      </c>
      <c r="P5479">
        <v>39</v>
      </c>
      <c r="Q5479">
        <v>40</v>
      </c>
      <c r="R5479" s="1" t="s">
        <v>32</v>
      </c>
      <c r="S5479">
        <v>33</v>
      </c>
      <c r="T5479">
        <v>20</v>
      </c>
      <c r="U5479">
        <v>138</v>
      </c>
      <c r="V5479">
        <v>41</v>
      </c>
      <c r="W5479">
        <v>41</v>
      </c>
      <c r="X5479">
        <v>0</v>
      </c>
      <c r="Y5479">
        <v>30</v>
      </c>
      <c r="Z5479">
        <v>15</v>
      </c>
      <c r="AA5479"/>
      <c r="AB5479" t="s">
        <v>32</v>
      </c>
      <c r="AC5479" s="1" t="s">
        <v>32</v>
      </c>
      <c r="AD5479" t="s">
        <v>31</v>
      </c>
      <c r="AE5479" s="1" t="s">
        <v>32</v>
      </c>
      <c r="AF5479" s="1" t="s">
        <v>32</v>
      </c>
      <c r="AG5479" s="1" t="s">
        <v>32</v>
      </c>
      <c r="AH5479" s="1" t="s">
        <v>32</v>
      </c>
      <c r="AI5479" s="1">
        <v>15.4</v>
      </c>
      <c r="AJ5479">
        <v>73.599999999999994</v>
      </c>
      <c r="AK5479" s="1">
        <v>7.8</v>
      </c>
      <c r="AL5479" s="1">
        <v>101</v>
      </c>
      <c r="AM5479" s="1">
        <v>1.7</v>
      </c>
      <c r="AN5479" s="1">
        <v>15.5</v>
      </c>
    </row>
    <row r="5480" spans="1:40" x14ac:dyDescent="0.25">
      <c r="A5480" s="1">
        <v>433507</v>
      </c>
      <c r="B5480">
        <v>11</v>
      </c>
      <c r="C5480" s="1" t="s">
        <v>12378</v>
      </c>
      <c r="D5480" t="s">
        <v>28594</v>
      </c>
      <c r="E5480" s="1" t="s">
        <v>355</v>
      </c>
      <c r="F5480" s="1" t="s">
        <v>25</v>
      </c>
      <c r="G5480" s="1">
        <v>57042</v>
      </c>
      <c r="H5480" s="1" t="s">
        <v>16391</v>
      </c>
      <c r="I5480" s="1" t="s">
        <v>28595</v>
      </c>
      <c r="J5480" s="1" t="s">
        <v>28</v>
      </c>
      <c r="K5480" s="1" t="s">
        <v>41</v>
      </c>
      <c r="L5480" s="1" t="s">
        <v>8017</v>
      </c>
      <c r="M5480" s="1">
        <v>5</v>
      </c>
      <c r="N5480">
        <v>3</v>
      </c>
      <c r="O5480">
        <v>5</v>
      </c>
      <c r="P5480">
        <v>8</v>
      </c>
      <c r="Q5480">
        <v>10</v>
      </c>
      <c r="R5480" s="1" t="s">
        <v>31</v>
      </c>
      <c r="S5480">
        <v>6</v>
      </c>
      <c r="T5480">
        <v>3</v>
      </c>
      <c r="U5480">
        <v>30</v>
      </c>
      <c r="V5480">
        <v>10</v>
      </c>
      <c r="W5480">
        <v>10</v>
      </c>
      <c r="X5480">
        <v>0</v>
      </c>
      <c r="Y5480">
        <v>7</v>
      </c>
      <c r="Z5480">
        <v>2</v>
      </c>
      <c r="AA5480"/>
      <c r="AB5480" t="s">
        <v>31</v>
      </c>
      <c r="AC5480" s="1" t="s">
        <v>31</v>
      </c>
      <c r="AD5480" t="s">
        <v>31</v>
      </c>
      <c r="AE5480" s="1" t="s">
        <v>31</v>
      </c>
      <c r="AF5480" s="1" t="s">
        <v>31</v>
      </c>
      <c r="AG5480" s="1" t="s">
        <v>32</v>
      </c>
      <c r="AH5480" s="1" t="s">
        <v>31</v>
      </c>
      <c r="AI5480" s="1">
        <v>28.5</v>
      </c>
      <c r="AJ5480"/>
    </row>
    <row r="5481" spans="1:40" x14ac:dyDescent="0.25">
      <c r="A5481" s="1">
        <v>433510</v>
      </c>
      <c r="B5481">
        <v>11</v>
      </c>
      <c r="C5481" s="1" t="s">
        <v>12379</v>
      </c>
      <c r="D5481" t="s">
        <v>28596</v>
      </c>
      <c r="E5481" s="1" t="s">
        <v>12380</v>
      </c>
      <c r="F5481" s="1" t="s">
        <v>25</v>
      </c>
      <c r="G5481" s="1">
        <v>57006</v>
      </c>
      <c r="H5481" s="1" t="s">
        <v>12380</v>
      </c>
      <c r="I5481" s="1" t="s">
        <v>28597</v>
      </c>
      <c r="J5481" s="1" t="s">
        <v>28</v>
      </c>
      <c r="K5481" s="1" t="s">
        <v>29</v>
      </c>
      <c r="L5481" s="1" t="s">
        <v>30</v>
      </c>
      <c r="M5481" s="1">
        <v>7</v>
      </c>
      <c r="N5481">
        <v>9</v>
      </c>
      <c r="O5481">
        <v>21</v>
      </c>
      <c r="P5481">
        <v>20</v>
      </c>
      <c r="Q5481">
        <v>27</v>
      </c>
      <c r="R5481" s="1" t="s">
        <v>32</v>
      </c>
      <c r="S5481">
        <v>24</v>
      </c>
      <c r="T5481">
        <v>15</v>
      </c>
      <c r="U5481">
        <v>89</v>
      </c>
      <c r="V5481">
        <v>27</v>
      </c>
      <c r="W5481">
        <v>27</v>
      </c>
      <c r="X5481">
        <v>0</v>
      </c>
      <c r="Y5481">
        <v>19</v>
      </c>
      <c r="Z5481">
        <v>13</v>
      </c>
      <c r="AA5481"/>
      <c r="AB5481" t="s">
        <v>31</v>
      </c>
      <c r="AC5481" s="1" t="s">
        <v>32</v>
      </c>
      <c r="AD5481" t="s">
        <v>31</v>
      </c>
      <c r="AE5481" s="1" t="s">
        <v>32</v>
      </c>
      <c r="AF5481" s="1" t="s">
        <v>32</v>
      </c>
      <c r="AG5481" s="1" t="s">
        <v>32</v>
      </c>
      <c r="AH5481" s="1" t="s">
        <v>32</v>
      </c>
      <c r="AI5481" s="1">
        <v>27.4</v>
      </c>
      <c r="AJ5481">
        <v>58.1</v>
      </c>
      <c r="AL5481" s="1">
        <v>91.9</v>
      </c>
      <c r="AM5481" s="1">
        <v>0.49</v>
      </c>
      <c r="AN5481" s="1">
        <v>14.2</v>
      </c>
    </row>
    <row r="5482" spans="1:40" x14ac:dyDescent="0.25">
      <c r="A5482" s="1">
        <v>433511</v>
      </c>
      <c r="B5482">
        <v>11</v>
      </c>
      <c r="C5482" s="1" t="s">
        <v>12381</v>
      </c>
      <c r="D5482" t="s">
        <v>28598</v>
      </c>
      <c r="E5482" s="1" t="s">
        <v>12362</v>
      </c>
      <c r="F5482" s="1" t="s">
        <v>25</v>
      </c>
      <c r="G5482" s="1">
        <v>57301</v>
      </c>
      <c r="H5482" s="1" t="s">
        <v>7780</v>
      </c>
      <c r="I5482" s="1" t="s">
        <v>28599</v>
      </c>
      <c r="J5482" s="1" t="s">
        <v>28</v>
      </c>
      <c r="K5482" s="1" t="s">
        <v>29</v>
      </c>
      <c r="L5482" s="1" t="s">
        <v>30</v>
      </c>
      <c r="M5482" s="1">
        <v>12</v>
      </c>
      <c r="N5482">
        <v>23</v>
      </c>
      <c r="O5482">
        <v>34</v>
      </c>
      <c r="P5482">
        <v>44</v>
      </c>
      <c r="Q5482">
        <v>49</v>
      </c>
      <c r="R5482" s="1" t="s">
        <v>32</v>
      </c>
      <c r="S5482">
        <v>40</v>
      </c>
      <c r="T5482">
        <v>37</v>
      </c>
      <c r="U5482">
        <v>117</v>
      </c>
      <c r="V5482">
        <v>50</v>
      </c>
      <c r="W5482">
        <v>50</v>
      </c>
      <c r="X5482">
        <v>0</v>
      </c>
      <c r="Y5482">
        <v>33</v>
      </c>
      <c r="Z5482">
        <v>9</v>
      </c>
      <c r="AA5482"/>
      <c r="AB5482" t="s">
        <v>32</v>
      </c>
      <c r="AC5482" s="1" t="s">
        <v>32</v>
      </c>
      <c r="AD5482" t="s">
        <v>31</v>
      </c>
      <c r="AE5482" s="1" t="s">
        <v>32</v>
      </c>
      <c r="AF5482" s="1" t="s">
        <v>33</v>
      </c>
      <c r="AG5482" s="1" t="s">
        <v>32</v>
      </c>
      <c r="AH5482" s="1" t="s">
        <v>32</v>
      </c>
      <c r="AI5482" s="1">
        <v>24.6</v>
      </c>
      <c r="AJ5482">
        <v>68.099999999999994</v>
      </c>
      <c r="AK5482" s="1">
        <v>29.4</v>
      </c>
      <c r="AL5482" s="1">
        <v>135.6</v>
      </c>
      <c r="AM5482" s="1">
        <v>2.41</v>
      </c>
      <c r="AN5482" s="1">
        <v>19.100000000000001</v>
      </c>
    </row>
    <row r="5483" spans="1:40" x14ac:dyDescent="0.25">
      <c r="A5483" s="1">
        <v>433512</v>
      </c>
      <c r="B5483">
        <v>11</v>
      </c>
      <c r="C5483" s="1" t="s">
        <v>12384</v>
      </c>
      <c r="D5483" t="s">
        <v>28600</v>
      </c>
      <c r="E5483" s="1" t="s">
        <v>12385</v>
      </c>
      <c r="F5483" s="1" t="s">
        <v>25</v>
      </c>
      <c r="G5483" s="1">
        <v>57380</v>
      </c>
      <c r="H5483" s="1" t="s">
        <v>28601</v>
      </c>
      <c r="I5483" s="1" t="s">
        <v>28602</v>
      </c>
      <c r="J5483" s="1" t="s">
        <v>28</v>
      </c>
      <c r="K5483" s="1" t="s">
        <v>29</v>
      </c>
      <c r="L5483" s="1" t="s">
        <v>30</v>
      </c>
      <c r="M5483" s="1">
        <v>8</v>
      </c>
      <c r="N5483">
        <v>14</v>
      </c>
      <c r="O5483">
        <v>16</v>
      </c>
      <c r="P5483">
        <v>25</v>
      </c>
      <c r="Q5483">
        <v>28</v>
      </c>
      <c r="R5483" s="1" t="s">
        <v>32</v>
      </c>
      <c r="S5483">
        <v>19</v>
      </c>
      <c r="T5483">
        <v>33</v>
      </c>
      <c r="U5483">
        <v>74</v>
      </c>
      <c r="V5483">
        <v>28</v>
      </c>
      <c r="W5483">
        <v>28</v>
      </c>
      <c r="X5483">
        <v>0</v>
      </c>
      <c r="Y5483">
        <v>27</v>
      </c>
      <c r="Z5483">
        <v>12</v>
      </c>
      <c r="AA5483"/>
      <c r="AB5483" t="s">
        <v>32</v>
      </c>
      <c r="AC5483" s="1" t="s">
        <v>32</v>
      </c>
      <c r="AD5483" t="s">
        <v>31</v>
      </c>
      <c r="AE5483" s="1" t="s">
        <v>32</v>
      </c>
      <c r="AF5483" s="1" t="s">
        <v>32</v>
      </c>
      <c r="AG5483" s="1" t="s">
        <v>32</v>
      </c>
      <c r="AH5483" s="1" t="s">
        <v>32</v>
      </c>
      <c r="AI5483" s="1">
        <v>20.6</v>
      </c>
      <c r="AJ5483">
        <v>72.400000000000006</v>
      </c>
      <c r="AK5483" s="1">
        <v>9.1</v>
      </c>
      <c r="AL5483" s="1">
        <v>220.7</v>
      </c>
      <c r="AM5483" s="1">
        <v>2.58</v>
      </c>
      <c r="AN5483" s="1">
        <v>34.799999999999997</v>
      </c>
    </row>
    <row r="5484" spans="1:40" x14ac:dyDescent="0.25">
      <c r="A5484" s="1">
        <v>422514</v>
      </c>
      <c r="B5484">
        <v>6</v>
      </c>
      <c r="C5484" s="1" t="s">
        <v>12079</v>
      </c>
      <c r="D5484" t="s">
        <v>28603</v>
      </c>
      <c r="E5484" s="1" t="s">
        <v>12080</v>
      </c>
      <c r="F5484" s="1" t="s">
        <v>12059</v>
      </c>
      <c r="G5484" s="1">
        <v>29935</v>
      </c>
      <c r="H5484" s="1" t="s">
        <v>12216</v>
      </c>
      <c r="I5484" s="1" t="s">
        <v>28604</v>
      </c>
      <c r="J5484" s="1" t="s">
        <v>40</v>
      </c>
      <c r="K5484" s="1" t="s">
        <v>41</v>
      </c>
      <c r="L5484" s="1" t="s">
        <v>59</v>
      </c>
      <c r="M5484" s="1">
        <v>22</v>
      </c>
      <c r="N5484">
        <v>53</v>
      </c>
      <c r="O5484">
        <v>89</v>
      </c>
      <c r="P5484">
        <v>121</v>
      </c>
      <c r="Q5484">
        <v>128</v>
      </c>
      <c r="R5484" s="1" t="s">
        <v>32</v>
      </c>
      <c r="S5484">
        <v>114</v>
      </c>
      <c r="T5484">
        <v>148</v>
      </c>
      <c r="U5484">
        <v>395</v>
      </c>
      <c r="V5484">
        <v>115</v>
      </c>
      <c r="W5484">
        <v>115</v>
      </c>
      <c r="X5484">
        <v>0</v>
      </c>
      <c r="Y5484">
        <v>107</v>
      </c>
      <c r="Z5484">
        <v>58</v>
      </c>
      <c r="AA5484">
        <v>0.87</v>
      </c>
      <c r="AB5484" t="s">
        <v>32</v>
      </c>
      <c r="AC5484" s="1" t="s">
        <v>32</v>
      </c>
      <c r="AD5484" t="s">
        <v>32</v>
      </c>
      <c r="AE5484" s="1" t="s">
        <v>32</v>
      </c>
      <c r="AF5484" s="1" t="s">
        <v>32</v>
      </c>
      <c r="AG5484" s="1" t="s">
        <v>32</v>
      </c>
      <c r="AH5484" s="1" t="s">
        <v>32</v>
      </c>
      <c r="AI5484" s="1">
        <v>26.5</v>
      </c>
      <c r="AJ5484">
        <v>65.7</v>
      </c>
      <c r="AK5484" s="1">
        <v>34.5</v>
      </c>
      <c r="AL5484" s="1">
        <v>222.4</v>
      </c>
      <c r="AM5484" s="1">
        <v>0.35</v>
      </c>
      <c r="AN5484" s="1">
        <v>26.6</v>
      </c>
    </row>
    <row r="5485" spans="1:40" x14ac:dyDescent="0.25">
      <c r="A5485" s="1">
        <v>422515</v>
      </c>
      <c r="B5485">
        <v>6</v>
      </c>
      <c r="C5485" s="1" t="s">
        <v>28605</v>
      </c>
      <c r="D5485" t="s">
        <v>28606</v>
      </c>
      <c r="E5485" s="1" t="s">
        <v>5805</v>
      </c>
      <c r="F5485" s="1" t="s">
        <v>12059</v>
      </c>
      <c r="G5485" s="1">
        <v>29646</v>
      </c>
      <c r="H5485" s="1" t="s">
        <v>5805</v>
      </c>
      <c r="I5485" s="1" t="s">
        <v>28607</v>
      </c>
      <c r="J5485" s="1" t="s">
        <v>40</v>
      </c>
      <c r="K5485" s="1" t="s">
        <v>41</v>
      </c>
      <c r="L5485" s="1" t="s">
        <v>70</v>
      </c>
      <c r="M5485" s="1">
        <v>41</v>
      </c>
      <c r="N5485">
        <v>102</v>
      </c>
      <c r="O5485">
        <v>137</v>
      </c>
      <c r="P5485">
        <v>211</v>
      </c>
      <c r="Q5485">
        <v>215</v>
      </c>
      <c r="R5485" s="1" t="s">
        <v>32</v>
      </c>
      <c r="S5485">
        <v>156</v>
      </c>
      <c r="T5485">
        <v>141</v>
      </c>
      <c r="U5485">
        <v>645</v>
      </c>
      <c r="V5485">
        <v>175</v>
      </c>
      <c r="W5485">
        <v>175</v>
      </c>
      <c r="X5485">
        <v>0</v>
      </c>
      <c r="Y5485">
        <v>177</v>
      </c>
      <c r="Z5485">
        <v>88</v>
      </c>
      <c r="AA5485">
        <v>0.42</v>
      </c>
      <c r="AB5485" t="s">
        <v>32</v>
      </c>
      <c r="AC5485" s="1" t="s">
        <v>32</v>
      </c>
      <c r="AD5485" t="s">
        <v>32</v>
      </c>
      <c r="AE5485" s="1" t="s">
        <v>32</v>
      </c>
      <c r="AF5485" s="1" t="s">
        <v>32</v>
      </c>
      <c r="AG5485" s="1" t="s">
        <v>32</v>
      </c>
      <c r="AH5485" s="1" t="s">
        <v>32</v>
      </c>
      <c r="AI5485" s="1">
        <v>26.4</v>
      </c>
      <c r="AJ5485">
        <v>62.5</v>
      </c>
      <c r="AK5485" s="1">
        <v>15.2</v>
      </c>
      <c r="AL5485" s="1">
        <v>146.1</v>
      </c>
      <c r="AM5485" s="1">
        <v>1.54</v>
      </c>
      <c r="AN5485" s="1">
        <v>19.600000000000001</v>
      </c>
    </row>
    <row r="5486" spans="1:40" x14ac:dyDescent="0.25">
      <c r="A5486" s="1">
        <v>422516</v>
      </c>
      <c r="B5486">
        <v>6</v>
      </c>
      <c r="C5486" s="1" t="s">
        <v>12081</v>
      </c>
      <c r="D5486" t="s">
        <v>28608</v>
      </c>
      <c r="E5486" s="1" t="s">
        <v>12083</v>
      </c>
      <c r="F5486" s="1" t="s">
        <v>12059</v>
      </c>
      <c r="G5486" s="1">
        <v>29406</v>
      </c>
      <c r="H5486" s="1" t="s">
        <v>2217</v>
      </c>
      <c r="I5486" s="1" t="s">
        <v>28609</v>
      </c>
      <c r="J5486" s="1" t="s">
        <v>40</v>
      </c>
      <c r="K5486" s="1" t="s">
        <v>41</v>
      </c>
      <c r="L5486" s="1" t="s">
        <v>59</v>
      </c>
      <c r="M5486" s="1">
        <v>20</v>
      </c>
      <c r="N5486">
        <v>51</v>
      </c>
      <c r="O5486">
        <v>71</v>
      </c>
      <c r="P5486">
        <v>91</v>
      </c>
      <c r="Q5486">
        <v>95</v>
      </c>
      <c r="R5486" s="1" t="s">
        <v>32</v>
      </c>
      <c r="S5486">
        <v>77</v>
      </c>
      <c r="T5486">
        <v>99</v>
      </c>
      <c r="U5486">
        <v>336</v>
      </c>
      <c r="V5486">
        <v>96</v>
      </c>
      <c r="W5486">
        <v>96</v>
      </c>
      <c r="X5486">
        <v>0</v>
      </c>
      <c r="Y5486">
        <v>88</v>
      </c>
      <c r="Z5486">
        <v>21</v>
      </c>
      <c r="AA5486">
        <v>0</v>
      </c>
      <c r="AB5486" t="s">
        <v>32</v>
      </c>
      <c r="AC5486" s="1" t="s">
        <v>32</v>
      </c>
      <c r="AD5486" t="s">
        <v>32</v>
      </c>
      <c r="AE5486" s="1" t="s">
        <v>33</v>
      </c>
      <c r="AF5486" s="1" t="s">
        <v>32</v>
      </c>
      <c r="AG5486" s="1" t="s">
        <v>32</v>
      </c>
      <c r="AH5486" s="1" t="s">
        <v>32</v>
      </c>
      <c r="AI5486" s="1">
        <v>18.7</v>
      </c>
      <c r="AJ5486">
        <v>43.9</v>
      </c>
      <c r="AK5486" s="1">
        <v>6.8</v>
      </c>
      <c r="AL5486" s="1">
        <v>192.8</v>
      </c>
      <c r="AM5486" s="1">
        <v>0.65</v>
      </c>
      <c r="AN5486" s="1">
        <v>34.700000000000003</v>
      </c>
    </row>
    <row r="5487" spans="1:40" x14ac:dyDescent="0.25">
      <c r="A5487" s="1">
        <v>422621</v>
      </c>
      <c r="B5487">
        <v>6</v>
      </c>
      <c r="C5487" s="1" t="s">
        <v>12265</v>
      </c>
      <c r="D5487" t="s">
        <v>28610</v>
      </c>
      <c r="E5487" s="1" t="s">
        <v>12267</v>
      </c>
      <c r="F5487" s="1" t="s">
        <v>12059</v>
      </c>
      <c r="G5487" s="1">
        <v>29714</v>
      </c>
      <c r="H5487" s="1" t="s">
        <v>5120</v>
      </c>
      <c r="I5487" s="1" t="s">
        <v>28611</v>
      </c>
      <c r="J5487" s="1" t="s">
        <v>40</v>
      </c>
      <c r="K5487" s="1" t="s">
        <v>41</v>
      </c>
      <c r="L5487" s="1" t="s">
        <v>59</v>
      </c>
      <c r="M5487" s="1">
        <v>17</v>
      </c>
      <c r="N5487">
        <v>25</v>
      </c>
      <c r="O5487">
        <v>33</v>
      </c>
      <c r="P5487">
        <v>49</v>
      </c>
      <c r="Q5487">
        <v>52</v>
      </c>
      <c r="R5487" s="1" t="s">
        <v>32</v>
      </c>
      <c r="S5487">
        <v>41</v>
      </c>
      <c r="T5487">
        <v>37</v>
      </c>
      <c r="U5487">
        <v>183</v>
      </c>
      <c r="V5487">
        <v>53</v>
      </c>
      <c r="W5487">
        <v>53</v>
      </c>
      <c r="X5487">
        <v>0</v>
      </c>
      <c r="Y5487">
        <v>46</v>
      </c>
      <c r="Z5487">
        <v>24</v>
      </c>
      <c r="AA5487"/>
      <c r="AB5487" t="s">
        <v>32</v>
      </c>
      <c r="AC5487" s="1" t="s">
        <v>32</v>
      </c>
      <c r="AD5487" t="s">
        <v>31</v>
      </c>
      <c r="AE5487" s="1" t="s">
        <v>32</v>
      </c>
      <c r="AF5487" s="1" t="s">
        <v>218</v>
      </c>
      <c r="AG5487" s="1" t="s">
        <v>32</v>
      </c>
      <c r="AH5487" s="1" t="s">
        <v>32</v>
      </c>
      <c r="AI5487" s="1">
        <v>21.9</v>
      </c>
      <c r="AJ5487">
        <v>63</v>
      </c>
      <c r="AK5487" s="1">
        <v>16.3</v>
      </c>
      <c r="AL5487" s="1">
        <v>194</v>
      </c>
      <c r="AM5487" s="1">
        <v>0</v>
      </c>
      <c r="AN5487" s="1">
        <v>18.399999999999999</v>
      </c>
    </row>
    <row r="5488" spans="1:40" x14ac:dyDescent="0.25">
      <c r="A5488" s="1">
        <v>422622</v>
      </c>
      <c r="B5488">
        <v>6</v>
      </c>
      <c r="C5488" s="1" t="s">
        <v>12269</v>
      </c>
      <c r="D5488" t="s">
        <v>28612</v>
      </c>
      <c r="E5488" s="1" t="s">
        <v>12270</v>
      </c>
      <c r="F5488" s="1" t="s">
        <v>12059</v>
      </c>
      <c r="G5488" s="1">
        <v>29568</v>
      </c>
      <c r="H5488" s="1" t="s">
        <v>28447</v>
      </c>
      <c r="I5488" s="1" t="s">
        <v>28613</v>
      </c>
      <c r="J5488" s="1" t="s">
        <v>40</v>
      </c>
      <c r="K5488" s="1" t="s">
        <v>41</v>
      </c>
      <c r="L5488" s="1" t="s">
        <v>70</v>
      </c>
      <c r="M5488" s="1">
        <v>10</v>
      </c>
      <c r="N5488">
        <v>23</v>
      </c>
      <c r="O5488">
        <v>34</v>
      </c>
      <c r="P5488">
        <v>47</v>
      </c>
      <c r="Q5488">
        <v>47</v>
      </c>
      <c r="R5488" s="1" t="s">
        <v>33</v>
      </c>
      <c r="S5488">
        <v>38</v>
      </c>
      <c r="T5488">
        <v>44</v>
      </c>
      <c r="U5488">
        <v>133</v>
      </c>
      <c r="V5488">
        <v>49</v>
      </c>
      <c r="W5488">
        <v>49</v>
      </c>
      <c r="X5488">
        <v>0</v>
      </c>
      <c r="Y5488">
        <v>57</v>
      </c>
      <c r="Z5488">
        <v>24</v>
      </c>
      <c r="AA5488"/>
      <c r="AB5488" t="s">
        <v>32</v>
      </c>
      <c r="AC5488" s="1" t="s">
        <v>32</v>
      </c>
      <c r="AD5488" t="s">
        <v>31</v>
      </c>
      <c r="AE5488" s="1" t="s">
        <v>32</v>
      </c>
      <c r="AF5488" s="1" t="s">
        <v>33</v>
      </c>
      <c r="AG5488" s="1" t="s">
        <v>32</v>
      </c>
      <c r="AH5488" s="1" t="s">
        <v>32</v>
      </c>
      <c r="AI5488" s="1">
        <v>18.8</v>
      </c>
      <c r="AJ5488">
        <v>77.2</v>
      </c>
      <c r="AK5488" s="1">
        <v>0</v>
      </c>
      <c r="AL5488" s="1">
        <v>227.9</v>
      </c>
      <c r="AM5488" s="1">
        <v>3.05</v>
      </c>
      <c r="AN5488" s="1">
        <v>44.7</v>
      </c>
    </row>
    <row r="5489" spans="1:40" x14ac:dyDescent="0.25">
      <c r="A5489" s="1">
        <v>402501</v>
      </c>
      <c r="B5489">
        <v>3</v>
      </c>
      <c r="C5489" s="1" t="s">
        <v>11953</v>
      </c>
      <c r="D5489" t="s">
        <v>28614</v>
      </c>
      <c r="E5489" s="1" t="s">
        <v>1012</v>
      </c>
      <c r="F5489" s="1" t="s">
        <v>900</v>
      </c>
      <c r="G5489" s="1">
        <v>917</v>
      </c>
      <c r="H5489" s="1" t="s">
        <v>1012</v>
      </c>
      <c r="I5489" s="1" t="s">
        <v>28615</v>
      </c>
      <c r="J5489" s="1" t="s">
        <v>40</v>
      </c>
      <c r="K5489" s="1" t="s">
        <v>41</v>
      </c>
      <c r="L5489" s="1" t="s">
        <v>59</v>
      </c>
      <c r="M5489" s="1">
        <v>33</v>
      </c>
      <c r="N5489">
        <v>50</v>
      </c>
      <c r="O5489">
        <v>83</v>
      </c>
      <c r="P5489">
        <v>163</v>
      </c>
      <c r="Q5489">
        <v>169</v>
      </c>
      <c r="R5489" s="1" t="s">
        <v>33</v>
      </c>
      <c r="S5489">
        <v>101</v>
      </c>
      <c r="T5489">
        <v>167</v>
      </c>
      <c r="U5489">
        <v>464</v>
      </c>
      <c r="V5489">
        <v>174</v>
      </c>
      <c r="W5489">
        <v>174</v>
      </c>
      <c r="X5489">
        <v>0</v>
      </c>
      <c r="Y5489">
        <v>158</v>
      </c>
      <c r="Z5489">
        <v>98</v>
      </c>
      <c r="AA5489">
        <v>0.47</v>
      </c>
      <c r="AB5489" t="s">
        <v>33</v>
      </c>
      <c r="AC5489" s="1" t="s">
        <v>33</v>
      </c>
      <c r="AD5489" t="s">
        <v>32</v>
      </c>
      <c r="AE5489" s="1" t="s">
        <v>33</v>
      </c>
      <c r="AF5489" s="1" t="s">
        <v>32</v>
      </c>
      <c r="AG5489" s="1" t="s">
        <v>33</v>
      </c>
      <c r="AH5489" s="1" t="s">
        <v>33</v>
      </c>
      <c r="AI5489" s="1">
        <v>38.1</v>
      </c>
      <c r="AJ5489">
        <v>35</v>
      </c>
      <c r="AK5489" s="1">
        <v>69.900000000000006</v>
      </c>
      <c r="AL5489" s="1">
        <v>304.8</v>
      </c>
      <c r="AM5489" s="1">
        <v>0.84</v>
      </c>
      <c r="AN5489" s="1">
        <v>39.1</v>
      </c>
    </row>
    <row r="5490" spans="1:40" x14ac:dyDescent="0.25">
      <c r="A5490" s="1">
        <v>402502</v>
      </c>
      <c r="B5490">
        <v>3</v>
      </c>
      <c r="C5490" s="1" t="s">
        <v>11954</v>
      </c>
      <c r="D5490" t="s">
        <v>28616</v>
      </c>
      <c r="E5490" s="1" t="s">
        <v>11955</v>
      </c>
      <c r="F5490" s="1" t="s">
        <v>900</v>
      </c>
      <c r="G5490" s="1">
        <v>717</v>
      </c>
      <c r="H5490" s="1" t="s">
        <v>11955</v>
      </c>
      <c r="I5490" s="1" t="s">
        <v>28617</v>
      </c>
      <c r="J5490" s="1" t="s">
        <v>40</v>
      </c>
      <c r="K5490" s="1" t="s">
        <v>41</v>
      </c>
      <c r="L5490" s="1" t="s">
        <v>59</v>
      </c>
      <c r="M5490" s="1">
        <v>34</v>
      </c>
      <c r="N5490">
        <v>47</v>
      </c>
      <c r="O5490">
        <v>109</v>
      </c>
      <c r="P5490">
        <v>173</v>
      </c>
      <c r="Q5490">
        <v>179</v>
      </c>
      <c r="R5490" s="1" t="s">
        <v>32</v>
      </c>
      <c r="S5490">
        <v>116</v>
      </c>
      <c r="T5490">
        <v>154</v>
      </c>
      <c r="U5490">
        <v>544</v>
      </c>
      <c r="V5490">
        <v>169</v>
      </c>
      <c r="W5490">
        <v>169</v>
      </c>
      <c r="X5490">
        <v>0</v>
      </c>
      <c r="Y5490">
        <v>141</v>
      </c>
      <c r="Z5490">
        <v>80</v>
      </c>
      <c r="AA5490">
        <v>0.14000000000000001</v>
      </c>
      <c r="AB5490" t="s">
        <v>33</v>
      </c>
      <c r="AC5490" s="1" t="s">
        <v>32</v>
      </c>
      <c r="AD5490" t="s">
        <v>33</v>
      </c>
      <c r="AE5490" s="1" t="s">
        <v>32</v>
      </c>
      <c r="AF5490" s="1" t="s">
        <v>218</v>
      </c>
      <c r="AG5490" s="1" t="s">
        <v>33</v>
      </c>
      <c r="AH5490" s="1" t="s">
        <v>33</v>
      </c>
      <c r="AI5490" s="1">
        <v>36.200000000000003</v>
      </c>
      <c r="AJ5490">
        <v>57.1</v>
      </c>
      <c r="AK5490" s="1">
        <v>67.599999999999994</v>
      </c>
      <c r="AL5490" s="1">
        <v>316.39999999999998</v>
      </c>
      <c r="AM5490" s="1">
        <v>0.27</v>
      </c>
      <c r="AN5490" s="1">
        <v>35.9</v>
      </c>
    </row>
    <row r="5491" spans="1:40" x14ac:dyDescent="0.25">
      <c r="A5491" s="1">
        <v>402503</v>
      </c>
      <c r="B5491">
        <v>3</v>
      </c>
      <c r="C5491" s="1" t="s">
        <v>11956</v>
      </c>
      <c r="D5491" t="s">
        <v>28618</v>
      </c>
      <c r="E5491" s="1" t="s">
        <v>11957</v>
      </c>
      <c r="F5491" s="1" t="s">
        <v>900</v>
      </c>
      <c r="G5491" s="1">
        <v>680</v>
      </c>
      <c r="H5491" s="1" t="s">
        <v>11957</v>
      </c>
      <c r="I5491" s="1" t="s">
        <v>28619</v>
      </c>
      <c r="J5491" s="1" t="s">
        <v>40</v>
      </c>
      <c r="K5491" s="1" t="s">
        <v>41</v>
      </c>
      <c r="L5491" s="1" t="s">
        <v>59</v>
      </c>
      <c r="M5491" s="1">
        <v>30</v>
      </c>
      <c r="N5491">
        <v>43</v>
      </c>
      <c r="O5491">
        <v>84</v>
      </c>
      <c r="P5491">
        <v>144</v>
      </c>
      <c r="Q5491">
        <v>150</v>
      </c>
      <c r="R5491" s="1" t="s">
        <v>32</v>
      </c>
      <c r="S5491">
        <v>92</v>
      </c>
      <c r="T5491">
        <v>89</v>
      </c>
      <c r="U5491">
        <v>401</v>
      </c>
      <c r="V5491">
        <v>149</v>
      </c>
      <c r="W5491">
        <v>149</v>
      </c>
      <c r="X5491">
        <v>0</v>
      </c>
      <c r="Y5491">
        <v>112</v>
      </c>
      <c r="Z5491">
        <v>40</v>
      </c>
      <c r="AA5491">
        <v>0</v>
      </c>
      <c r="AB5491" t="s">
        <v>32</v>
      </c>
      <c r="AC5491" s="1" t="s">
        <v>32</v>
      </c>
      <c r="AD5491" t="s">
        <v>32</v>
      </c>
      <c r="AE5491" s="1" t="s">
        <v>33</v>
      </c>
      <c r="AF5491" s="1" t="s">
        <v>218</v>
      </c>
      <c r="AG5491" s="1" t="s">
        <v>33</v>
      </c>
      <c r="AH5491" s="1" t="s">
        <v>32</v>
      </c>
      <c r="AI5491" s="1">
        <v>32.9</v>
      </c>
      <c r="AJ5491">
        <v>42.3</v>
      </c>
      <c r="AK5491" s="1">
        <v>40.200000000000003</v>
      </c>
      <c r="AL5491" s="1">
        <v>202</v>
      </c>
      <c r="AM5491" s="1">
        <v>0.42</v>
      </c>
      <c r="AN5491" s="1">
        <v>38.1</v>
      </c>
    </row>
    <row r="5492" spans="1:40" x14ac:dyDescent="0.25">
      <c r="A5492" s="1">
        <v>402504</v>
      </c>
      <c r="B5492">
        <v>3</v>
      </c>
      <c r="C5492" s="1" t="s">
        <v>11958</v>
      </c>
      <c r="D5492" t="s">
        <v>28620</v>
      </c>
      <c r="E5492" s="1" t="s">
        <v>11959</v>
      </c>
      <c r="F5492" s="1" t="s">
        <v>900</v>
      </c>
      <c r="G5492" s="1">
        <v>960</v>
      </c>
      <c r="H5492" s="1" t="s">
        <v>11959</v>
      </c>
      <c r="I5492" s="1" t="s">
        <v>28621</v>
      </c>
      <c r="J5492" s="1" t="s">
        <v>40</v>
      </c>
      <c r="K5492" s="1" t="s">
        <v>41</v>
      </c>
      <c r="L5492" s="1" t="s">
        <v>59</v>
      </c>
      <c r="M5492" s="1">
        <v>45</v>
      </c>
      <c r="N5492">
        <v>60</v>
      </c>
      <c r="O5492">
        <v>130</v>
      </c>
      <c r="P5492">
        <v>230</v>
      </c>
      <c r="Q5492">
        <v>246</v>
      </c>
      <c r="R5492" s="1" t="s">
        <v>32</v>
      </c>
      <c r="S5492">
        <v>149</v>
      </c>
      <c r="T5492">
        <v>168</v>
      </c>
      <c r="U5492">
        <v>515</v>
      </c>
      <c r="V5492">
        <v>245</v>
      </c>
      <c r="W5492">
        <v>245</v>
      </c>
      <c r="X5492">
        <v>0</v>
      </c>
      <c r="Y5492">
        <v>204</v>
      </c>
      <c r="Z5492">
        <v>123</v>
      </c>
      <c r="AA5492">
        <v>0.33</v>
      </c>
      <c r="AB5492" t="s">
        <v>32</v>
      </c>
      <c r="AC5492" s="1" t="s">
        <v>33</v>
      </c>
      <c r="AD5492" t="s">
        <v>33</v>
      </c>
      <c r="AE5492" s="1" t="s">
        <v>33</v>
      </c>
      <c r="AF5492" s="1" t="s">
        <v>32</v>
      </c>
      <c r="AG5492" s="1" t="s">
        <v>33</v>
      </c>
      <c r="AH5492" s="1" t="s">
        <v>32</v>
      </c>
      <c r="AI5492" s="1">
        <v>33.700000000000003</v>
      </c>
      <c r="AJ5492">
        <v>44.7</v>
      </c>
      <c r="AK5492" s="1">
        <v>30.9</v>
      </c>
      <c r="AL5492" s="1">
        <v>234.1</v>
      </c>
      <c r="AM5492" s="1">
        <v>0.72</v>
      </c>
      <c r="AN5492" s="1">
        <v>31</v>
      </c>
    </row>
    <row r="5493" spans="1:40" x14ac:dyDescent="0.25">
      <c r="A5493" s="1">
        <v>402505</v>
      </c>
      <c r="B5493">
        <v>3</v>
      </c>
      <c r="C5493" s="1" t="s">
        <v>897</v>
      </c>
      <c r="D5493" t="s">
        <v>898</v>
      </c>
      <c r="E5493" s="1" t="s">
        <v>899</v>
      </c>
      <c r="F5493" s="1" t="s">
        <v>900</v>
      </c>
      <c r="G5493" s="1">
        <v>725</v>
      </c>
      <c r="H5493" s="1" t="s">
        <v>899</v>
      </c>
      <c r="I5493" s="1" t="s">
        <v>901</v>
      </c>
      <c r="J5493" s="1" t="s">
        <v>40</v>
      </c>
      <c r="K5493" s="1" t="s">
        <v>41</v>
      </c>
      <c r="L5493" s="1" t="s">
        <v>59</v>
      </c>
      <c r="M5493" s="1">
        <v>39</v>
      </c>
      <c r="N5493">
        <v>59</v>
      </c>
      <c r="O5493">
        <v>141</v>
      </c>
      <c r="P5493">
        <v>250</v>
      </c>
      <c r="Q5493">
        <v>261</v>
      </c>
      <c r="R5493" s="1" t="s">
        <v>32</v>
      </c>
      <c r="S5493">
        <v>156</v>
      </c>
      <c r="T5493">
        <v>133</v>
      </c>
      <c r="U5493">
        <v>641</v>
      </c>
      <c r="V5493">
        <v>228</v>
      </c>
      <c r="W5493">
        <v>228</v>
      </c>
      <c r="X5493">
        <v>0</v>
      </c>
      <c r="Y5493">
        <v>209</v>
      </c>
      <c r="Z5493">
        <v>108</v>
      </c>
      <c r="AA5493">
        <v>1.02</v>
      </c>
      <c r="AB5493" t="s">
        <v>33</v>
      </c>
      <c r="AC5493" s="1" t="s">
        <v>32</v>
      </c>
      <c r="AD5493" t="s">
        <v>32</v>
      </c>
      <c r="AE5493" s="1" t="s">
        <v>32</v>
      </c>
      <c r="AF5493" s="1" t="s">
        <v>218</v>
      </c>
      <c r="AG5493" s="1" t="s">
        <v>33</v>
      </c>
      <c r="AH5493" s="1" t="s">
        <v>32</v>
      </c>
      <c r="AI5493" s="1">
        <v>42.6</v>
      </c>
      <c r="AJ5493">
        <v>53.7</v>
      </c>
      <c r="AK5493" s="1">
        <v>43.1</v>
      </c>
      <c r="AL5493" s="1">
        <v>210.8</v>
      </c>
      <c r="AM5493" s="1">
        <v>0.38</v>
      </c>
      <c r="AN5493" s="1">
        <v>32.9</v>
      </c>
    </row>
    <row r="5494" spans="1:40" x14ac:dyDescent="0.25">
      <c r="A5494" s="1">
        <v>402543</v>
      </c>
      <c r="B5494">
        <v>3</v>
      </c>
      <c r="C5494" s="1" t="s">
        <v>12004</v>
      </c>
      <c r="D5494" t="s">
        <v>28622</v>
      </c>
      <c r="E5494" s="1" t="s">
        <v>11959</v>
      </c>
      <c r="F5494" s="1" t="s">
        <v>900</v>
      </c>
      <c r="G5494" s="1">
        <v>956</v>
      </c>
      <c r="H5494" s="1" t="s">
        <v>11959</v>
      </c>
      <c r="I5494" s="1" t="s">
        <v>28623</v>
      </c>
      <c r="J5494" s="1" t="s">
        <v>40</v>
      </c>
      <c r="K5494" s="1" t="s">
        <v>41</v>
      </c>
      <c r="L5494" s="1" t="s">
        <v>59</v>
      </c>
      <c r="M5494" s="1">
        <v>33</v>
      </c>
      <c r="N5494">
        <v>64</v>
      </c>
      <c r="O5494">
        <v>120</v>
      </c>
      <c r="P5494">
        <v>227</v>
      </c>
      <c r="Q5494">
        <v>228</v>
      </c>
      <c r="R5494" s="1" t="s">
        <v>32</v>
      </c>
      <c r="S5494">
        <v>139</v>
      </c>
      <c r="T5494">
        <v>147</v>
      </c>
      <c r="U5494">
        <v>514</v>
      </c>
      <c r="V5494">
        <v>215</v>
      </c>
      <c r="W5494">
        <v>215</v>
      </c>
      <c r="X5494">
        <v>0</v>
      </c>
      <c r="Y5494">
        <v>211</v>
      </c>
      <c r="Z5494">
        <v>123</v>
      </c>
      <c r="AA5494">
        <v>0.26</v>
      </c>
      <c r="AB5494" t="s">
        <v>33</v>
      </c>
      <c r="AC5494" s="1" t="s">
        <v>32</v>
      </c>
      <c r="AD5494" t="s">
        <v>33</v>
      </c>
      <c r="AE5494" s="1" t="s">
        <v>33</v>
      </c>
      <c r="AF5494" s="1" t="s">
        <v>218</v>
      </c>
      <c r="AG5494" s="1" t="s">
        <v>33</v>
      </c>
      <c r="AH5494" s="1" t="s">
        <v>32</v>
      </c>
      <c r="AI5494" s="1">
        <v>35.299999999999997</v>
      </c>
      <c r="AJ5494">
        <v>36.299999999999997</v>
      </c>
      <c r="AK5494" s="1">
        <v>45.1</v>
      </c>
      <c r="AL5494" s="1">
        <v>231.5</v>
      </c>
      <c r="AM5494" s="1">
        <v>0.45</v>
      </c>
      <c r="AN5494" s="1">
        <v>34.4</v>
      </c>
    </row>
    <row r="5495" spans="1:40" x14ac:dyDescent="0.25">
      <c r="A5495" s="1">
        <v>402544</v>
      </c>
      <c r="B5495">
        <v>3</v>
      </c>
      <c r="C5495" s="1" t="s">
        <v>28624</v>
      </c>
      <c r="D5495" t="s">
        <v>28625</v>
      </c>
      <c r="E5495" s="1" t="s">
        <v>12005</v>
      </c>
      <c r="F5495" s="1" t="s">
        <v>900</v>
      </c>
      <c r="G5495" s="1">
        <v>765</v>
      </c>
      <c r="H5495" s="1" t="s">
        <v>12005</v>
      </c>
      <c r="I5495" s="1" t="s">
        <v>1013</v>
      </c>
      <c r="J5495" s="1" t="s">
        <v>40</v>
      </c>
      <c r="K5495" s="1" t="s">
        <v>41</v>
      </c>
      <c r="L5495" s="1" t="s">
        <v>59</v>
      </c>
      <c r="M5495" s="1">
        <v>6</v>
      </c>
      <c r="N5495">
        <v>0</v>
      </c>
      <c r="O5495">
        <v>8</v>
      </c>
      <c r="P5495">
        <v>15</v>
      </c>
      <c r="Q5495">
        <v>0</v>
      </c>
      <c r="R5495" s="1" t="s">
        <v>31</v>
      </c>
      <c r="S5495">
        <v>8</v>
      </c>
      <c r="T5495">
        <v>9</v>
      </c>
      <c r="U5495">
        <v>41</v>
      </c>
      <c r="V5495">
        <v>16</v>
      </c>
      <c r="W5495">
        <v>16</v>
      </c>
      <c r="X5495">
        <v>0</v>
      </c>
      <c r="Y5495">
        <v>14</v>
      </c>
      <c r="Z5495">
        <v>5</v>
      </c>
      <c r="AA5495"/>
      <c r="AB5495" t="s">
        <v>31</v>
      </c>
      <c r="AC5495" s="1" t="s">
        <v>32</v>
      </c>
      <c r="AD5495" t="s">
        <v>31</v>
      </c>
      <c r="AE5495" s="1" t="s">
        <v>33</v>
      </c>
      <c r="AF5495" s="1" t="s">
        <v>31</v>
      </c>
      <c r="AG5495" s="1" t="s">
        <v>31</v>
      </c>
      <c r="AH5495" s="1" t="s">
        <v>31</v>
      </c>
      <c r="AJ5495">
        <v>0</v>
      </c>
    </row>
    <row r="5496" spans="1:40" x14ac:dyDescent="0.25">
      <c r="A5496" s="1">
        <v>422576</v>
      </c>
      <c r="B5496">
        <v>6</v>
      </c>
      <c r="C5496" s="1" t="s">
        <v>12193</v>
      </c>
      <c r="D5496" t="s">
        <v>28626</v>
      </c>
      <c r="E5496" s="1" t="s">
        <v>3277</v>
      </c>
      <c r="F5496" s="1" t="s">
        <v>12059</v>
      </c>
      <c r="G5496" s="1">
        <v>29560</v>
      </c>
      <c r="H5496" s="1" t="s">
        <v>525</v>
      </c>
      <c r="I5496" s="1" t="s">
        <v>28627</v>
      </c>
      <c r="J5496" s="1" t="s">
        <v>40</v>
      </c>
      <c r="K5496" s="1" t="s">
        <v>41</v>
      </c>
      <c r="L5496" s="1" t="s">
        <v>59</v>
      </c>
      <c r="M5496" s="1">
        <v>18</v>
      </c>
      <c r="N5496">
        <v>56</v>
      </c>
      <c r="O5496">
        <v>81</v>
      </c>
      <c r="P5496">
        <v>105</v>
      </c>
      <c r="Q5496">
        <v>108</v>
      </c>
      <c r="R5496" s="1" t="s">
        <v>32</v>
      </c>
      <c r="S5496">
        <v>87</v>
      </c>
      <c r="T5496">
        <v>97</v>
      </c>
      <c r="U5496">
        <v>399</v>
      </c>
      <c r="V5496">
        <v>108</v>
      </c>
      <c r="W5496">
        <v>108</v>
      </c>
      <c r="X5496">
        <v>0</v>
      </c>
      <c r="Y5496">
        <v>80</v>
      </c>
      <c r="Z5496">
        <v>35</v>
      </c>
      <c r="AA5496">
        <v>0.34</v>
      </c>
      <c r="AB5496" t="s">
        <v>32</v>
      </c>
      <c r="AC5496" s="1" t="s">
        <v>32</v>
      </c>
      <c r="AD5496" t="s">
        <v>32</v>
      </c>
      <c r="AE5496" s="1" t="s">
        <v>32</v>
      </c>
      <c r="AF5496" s="1" t="s">
        <v>32</v>
      </c>
      <c r="AG5496" s="1" t="s">
        <v>32</v>
      </c>
      <c r="AH5496" s="1" t="s">
        <v>32</v>
      </c>
      <c r="AI5496" s="1">
        <v>22.5</v>
      </c>
      <c r="AJ5496">
        <v>51.4</v>
      </c>
      <c r="AK5496" s="1">
        <v>19.3</v>
      </c>
      <c r="AL5496" s="1">
        <v>173.9</v>
      </c>
      <c r="AM5496" s="1">
        <v>1.5</v>
      </c>
      <c r="AN5496" s="1">
        <v>32.1</v>
      </c>
    </row>
    <row r="5497" spans="1:40" x14ac:dyDescent="0.25">
      <c r="A5497" s="1">
        <v>422577</v>
      </c>
      <c r="B5497">
        <v>6</v>
      </c>
      <c r="C5497" s="1" t="s">
        <v>12194</v>
      </c>
      <c r="D5497" t="s">
        <v>28628</v>
      </c>
      <c r="E5497" s="1" t="s">
        <v>12195</v>
      </c>
      <c r="F5497" s="1" t="s">
        <v>12059</v>
      </c>
      <c r="G5497" s="1">
        <v>29356</v>
      </c>
      <c r="H5497" s="1" t="s">
        <v>12071</v>
      </c>
      <c r="I5497" s="1" t="s">
        <v>28629</v>
      </c>
      <c r="J5497" s="1" t="s">
        <v>28</v>
      </c>
      <c r="K5497" s="1" t="s">
        <v>41</v>
      </c>
      <c r="L5497" s="1" t="s">
        <v>65</v>
      </c>
      <c r="M5497" s="1">
        <v>13</v>
      </c>
      <c r="N5497">
        <v>17</v>
      </c>
      <c r="O5497">
        <v>24</v>
      </c>
      <c r="P5497">
        <v>30</v>
      </c>
      <c r="Q5497">
        <v>32</v>
      </c>
      <c r="R5497" s="1" t="s">
        <v>32</v>
      </c>
      <c r="S5497">
        <v>28</v>
      </c>
      <c r="T5497">
        <v>20</v>
      </c>
      <c r="U5497">
        <v>116</v>
      </c>
      <c r="V5497">
        <v>32</v>
      </c>
      <c r="W5497">
        <v>32</v>
      </c>
      <c r="X5497">
        <v>0</v>
      </c>
      <c r="Y5497">
        <v>26</v>
      </c>
      <c r="Z5497">
        <v>11</v>
      </c>
      <c r="AA5497"/>
      <c r="AB5497" t="s">
        <v>32</v>
      </c>
      <c r="AC5497" s="1" t="s">
        <v>32</v>
      </c>
      <c r="AD5497" t="s">
        <v>31</v>
      </c>
      <c r="AE5497" s="1" t="s">
        <v>32</v>
      </c>
      <c r="AF5497" s="1" t="s">
        <v>32</v>
      </c>
      <c r="AG5497" s="1" t="s">
        <v>32</v>
      </c>
      <c r="AH5497" s="1" t="s">
        <v>32</v>
      </c>
      <c r="AI5497" s="1">
        <v>18.7</v>
      </c>
      <c r="AJ5497">
        <v>69.8</v>
      </c>
      <c r="AK5497" s="1">
        <v>5.7</v>
      </c>
      <c r="AL5497" s="1">
        <v>118.9</v>
      </c>
      <c r="AM5497" s="1">
        <v>0</v>
      </c>
      <c r="AN5497" s="1">
        <v>37.799999999999997</v>
      </c>
    </row>
    <row r="5498" spans="1:40" x14ac:dyDescent="0.25">
      <c r="A5498" s="1">
        <v>422578</v>
      </c>
      <c r="B5498">
        <v>6</v>
      </c>
      <c r="C5498" s="1" t="s">
        <v>28630</v>
      </c>
      <c r="D5498" t="s">
        <v>28631</v>
      </c>
      <c r="E5498" s="1" t="s">
        <v>6054</v>
      </c>
      <c r="F5498" s="1" t="s">
        <v>12059</v>
      </c>
      <c r="G5498" s="1">
        <v>29325</v>
      </c>
      <c r="H5498" s="1" t="s">
        <v>17664</v>
      </c>
      <c r="I5498" s="1" t="s">
        <v>28632</v>
      </c>
      <c r="J5498" s="1" t="s">
        <v>40</v>
      </c>
      <c r="K5498" s="1" t="s">
        <v>41</v>
      </c>
      <c r="L5498" s="1" t="s">
        <v>70</v>
      </c>
      <c r="M5498" s="1">
        <v>21</v>
      </c>
      <c r="N5498">
        <v>47</v>
      </c>
      <c r="O5498">
        <v>53</v>
      </c>
      <c r="P5498">
        <v>78</v>
      </c>
      <c r="Q5498">
        <v>82</v>
      </c>
      <c r="R5498" s="1" t="s">
        <v>32</v>
      </c>
      <c r="S5498">
        <v>61</v>
      </c>
      <c r="T5498">
        <v>50</v>
      </c>
      <c r="U5498">
        <v>303</v>
      </c>
      <c r="V5498">
        <v>82</v>
      </c>
      <c r="W5498">
        <v>82</v>
      </c>
      <c r="X5498">
        <v>0</v>
      </c>
      <c r="Y5498">
        <v>57</v>
      </c>
      <c r="Z5498">
        <v>21</v>
      </c>
      <c r="AA5498"/>
      <c r="AB5498" t="s">
        <v>32</v>
      </c>
      <c r="AC5498" s="1" t="s">
        <v>32</v>
      </c>
      <c r="AD5498" t="s">
        <v>31</v>
      </c>
      <c r="AE5498" s="1" t="s">
        <v>32</v>
      </c>
      <c r="AF5498" s="1" t="s">
        <v>32</v>
      </c>
      <c r="AG5498" s="1" t="s">
        <v>32</v>
      </c>
      <c r="AH5498" s="1" t="s">
        <v>32</v>
      </c>
      <c r="AI5498" s="1">
        <v>27.4</v>
      </c>
      <c r="AJ5498">
        <v>49.6</v>
      </c>
      <c r="AK5498" s="1">
        <v>20.7</v>
      </c>
      <c r="AL5498" s="1">
        <v>132.69999999999999</v>
      </c>
      <c r="AM5498" s="1">
        <v>0.97</v>
      </c>
      <c r="AN5498" s="1">
        <v>22.4</v>
      </c>
    </row>
    <row r="5499" spans="1:40" x14ac:dyDescent="0.25">
      <c r="A5499" s="1">
        <v>433513</v>
      </c>
      <c r="B5499">
        <v>11</v>
      </c>
      <c r="C5499" s="1" t="s">
        <v>28633</v>
      </c>
      <c r="D5499" t="s">
        <v>28634</v>
      </c>
      <c r="E5499" s="1" t="s">
        <v>12353</v>
      </c>
      <c r="F5499" s="1" t="s">
        <v>25</v>
      </c>
      <c r="G5499" s="1">
        <v>57701</v>
      </c>
      <c r="H5499" s="1" t="s">
        <v>24117</v>
      </c>
      <c r="I5499" s="1" t="s">
        <v>28635</v>
      </c>
      <c r="J5499" s="1" t="s">
        <v>28</v>
      </c>
      <c r="K5499" s="1" t="s">
        <v>29</v>
      </c>
      <c r="L5499" s="1" t="s">
        <v>30</v>
      </c>
      <c r="M5499" s="1">
        <v>24</v>
      </c>
      <c r="N5499">
        <v>67</v>
      </c>
      <c r="O5499">
        <v>137</v>
      </c>
      <c r="P5499">
        <v>170</v>
      </c>
      <c r="Q5499">
        <v>184</v>
      </c>
      <c r="R5499" s="1" t="s">
        <v>32</v>
      </c>
      <c r="S5499">
        <v>144</v>
      </c>
      <c r="T5499">
        <v>129</v>
      </c>
      <c r="U5499">
        <v>461</v>
      </c>
      <c r="V5499">
        <v>166</v>
      </c>
      <c r="W5499">
        <v>166</v>
      </c>
      <c r="X5499">
        <v>0</v>
      </c>
      <c r="Y5499">
        <v>165</v>
      </c>
      <c r="Z5499">
        <v>34</v>
      </c>
      <c r="AA5499">
        <v>1.1499999999999999</v>
      </c>
      <c r="AB5499" t="s">
        <v>32</v>
      </c>
      <c r="AC5499" s="1" t="s">
        <v>32</v>
      </c>
      <c r="AD5499" t="s">
        <v>32</v>
      </c>
      <c r="AE5499" s="1" t="s">
        <v>32</v>
      </c>
      <c r="AF5499" s="1" t="s">
        <v>33</v>
      </c>
      <c r="AG5499" s="1" t="s">
        <v>32</v>
      </c>
      <c r="AH5499" s="1" t="s">
        <v>32</v>
      </c>
      <c r="AI5499" s="1">
        <v>19</v>
      </c>
      <c r="AJ5499">
        <v>71.2</v>
      </c>
      <c r="AK5499" s="1">
        <v>1.2</v>
      </c>
      <c r="AL5499" s="1">
        <v>146.4</v>
      </c>
      <c r="AM5499" s="1">
        <v>1.92</v>
      </c>
      <c r="AN5499" s="1">
        <v>22.2</v>
      </c>
    </row>
    <row r="5500" spans="1:40" x14ac:dyDescent="0.25">
      <c r="A5500" s="1">
        <v>392857</v>
      </c>
      <c r="B5500">
        <v>4</v>
      </c>
      <c r="C5500" s="1" t="s">
        <v>28636</v>
      </c>
      <c r="D5500" t="s">
        <v>28637</v>
      </c>
      <c r="E5500" s="1" t="s">
        <v>11722</v>
      </c>
      <c r="F5500" s="1" t="s">
        <v>11400</v>
      </c>
      <c r="G5500" s="1">
        <v>17050</v>
      </c>
      <c r="H5500" s="1" t="s">
        <v>1146</v>
      </c>
      <c r="I5500" s="1" t="s">
        <v>28638</v>
      </c>
      <c r="J5500" s="1" t="s">
        <v>40</v>
      </c>
      <c r="K5500" s="1" t="s">
        <v>29</v>
      </c>
      <c r="L5500" s="1" t="s">
        <v>30</v>
      </c>
      <c r="M5500" s="1">
        <v>11</v>
      </c>
      <c r="N5500">
        <v>14</v>
      </c>
      <c r="O5500">
        <v>30</v>
      </c>
      <c r="P5500">
        <v>46</v>
      </c>
      <c r="Q5500">
        <v>49</v>
      </c>
      <c r="R5500" s="1" t="s">
        <v>32</v>
      </c>
      <c r="S5500">
        <v>33</v>
      </c>
      <c r="T5500">
        <v>47</v>
      </c>
      <c r="U5500">
        <v>60</v>
      </c>
      <c r="V5500">
        <v>34</v>
      </c>
      <c r="W5500">
        <v>34</v>
      </c>
      <c r="X5500">
        <v>0</v>
      </c>
      <c r="Y5500">
        <v>49</v>
      </c>
      <c r="Z5500">
        <v>14</v>
      </c>
      <c r="AA5500"/>
      <c r="AB5500" t="s">
        <v>32</v>
      </c>
      <c r="AC5500" s="1" t="s">
        <v>32</v>
      </c>
      <c r="AD5500" t="s">
        <v>31</v>
      </c>
      <c r="AE5500" s="1" t="s">
        <v>32</v>
      </c>
      <c r="AF5500" s="1" t="s">
        <v>32</v>
      </c>
      <c r="AG5500" s="1" t="s">
        <v>32</v>
      </c>
      <c r="AH5500" s="1" t="s">
        <v>32</v>
      </c>
      <c r="AI5500" s="1">
        <v>35.5</v>
      </c>
      <c r="AJ5500">
        <v>66.3</v>
      </c>
      <c r="AK5500" s="1">
        <v>45.8</v>
      </c>
      <c r="AL5500" s="1">
        <v>266.10000000000002</v>
      </c>
      <c r="AM5500" s="1">
        <v>0.43</v>
      </c>
      <c r="AN5500" s="1">
        <v>37.200000000000003</v>
      </c>
    </row>
    <row r="5501" spans="1:40" x14ac:dyDescent="0.25">
      <c r="A5501" s="1">
        <v>392858</v>
      </c>
      <c r="B5501">
        <v>4</v>
      </c>
      <c r="C5501" s="1" t="s">
        <v>28639</v>
      </c>
      <c r="D5501" t="s">
        <v>28640</v>
      </c>
      <c r="E5501" s="1" t="s">
        <v>5079</v>
      </c>
      <c r="F5501" s="1" t="s">
        <v>11400</v>
      </c>
      <c r="G5501" s="1">
        <v>17110</v>
      </c>
      <c r="H5501" s="1" t="s">
        <v>25559</v>
      </c>
      <c r="I5501" s="1" t="s">
        <v>28641</v>
      </c>
      <c r="J5501" s="1" t="s">
        <v>40</v>
      </c>
      <c r="K5501" s="1" t="s">
        <v>41</v>
      </c>
      <c r="L5501" s="1" t="s">
        <v>70</v>
      </c>
      <c r="M5501" s="1">
        <v>12</v>
      </c>
      <c r="N5501">
        <v>12</v>
      </c>
      <c r="O5501">
        <v>27</v>
      </c>
      <c r="P5501">
        <v>33</v>
      </c>
      <c r="Q5501">
        <v>34</v>
      </c>
      <c r="R5501" s="1" t="s">
        <v>32</v>
      </c>
      <c r="S5501">
        <v>33</v>
      </c>
      <c r="T5501">
        <v>34</v>
      </c>
      <c r="U5501">
        <v>74</v>
      </c>
      <c r="V5501">
        <v>35</v>
      </c>
      <c r="W5501">
        <v>35</v>
      </c>
      <c r="X5501">
        <v>0</v>
      </c>
      <c r="Y5501">
        <v>26</v>
      </c>
      <c r="Z5501">
        <v>6</v>
      </c>
      <c r="AA5501"/>
      <c r="AB5501" t="s">
        <v>32</v>
      </c>
      <c r="AC5501" s="1" t="s">
        <v>32</v>
      </c>
      <c r="AD5501" t="s">
        <v>31</v>
      </c>
      <c r="AE5501" s="1" t="s">
        <v>32</v>
      </c>
      <c r="AF5501" s="1" t="s">
        <v>32</v>
      </c>
      <c r="AG5501" s="1" t="s">
        <v>32</v>
      </c>
      <c r="AH5501" s="1" t="s">
        <v>32</v>
      </c>
      <c r="AI5501" s="1">
        <v>32.1</v>
      </c>
      <c r="AJ5501">
        <v>44.5</v>
      </c>
      <c r="AK5501" s="1">
        <v>7.6</v>
      </c>
      <c r="AL5501" s="1">
        <v>189.3</v>
      </c>
      <c r="AM5501" s="1">
        <v>0.38</v>
      </c>
      <c r="AN5501" s="1">
        <v>46.6</v>
      </c>
    </row>
    <row r="5502" spans="1:40" x14ac:dyDescent="0.25">
      <c r="A5502" s="1">
        <v>392859</v>
      </c>
      <c r="B5502">
        <v>4</v>
      </c>
      <c r="C5502" s="1" t="s">
        <v>28642</v>
      </c>
      <c r="D5502" t="s">
        <v>28643</v>
      </c>
      <c r="E5502" s="1" t="s">
        <v>11912</v>
      </c>
      <c r="F5502" s="1" t="s">
        <v>11400</v>
      </c>
      <c r="G5502" s="1">
        <v>19320</v>
      </c>
      <c r="H5502" s="1" t="s">
        <v>5120</v>
      </c>
      <c r="I5502" s="1" t="s">
        <v>28644</v>
      </c>
      <c r="J5502" s="1" t="s">
        <v>40</v>
      </c>
      <c r="K5502" s="1" t="s">
        <v>41</v>
      </c>
      <c r="L5502" s="1" t="s">
        <v>70</v>
      </c>
      <c r="M5502" s="1">
        <v>13</v>
      </c>
      <c r="N5502">
        <v>22</v>
      </c>
      <c r="O5502">
        <v>26</v>
      </c>
      <c r="P5502">
        <v>36</v>
      </c>
      <c r="Q5502">
        <v>37</v>
      </c>
      <c r="R5502" s="1" t="s">
        <v>32</v>
      </c>
      <c r="S5502">
        <v>30</v>
      </c>
      <c r="T5502">
        <v>47</v>
      </c>
      <c r="U5502">
        <v>54</v>
      </c>
      <c r="V5502">
        <v>35</v>
      </c>
      <c r="W5502">
        <v>35</v>
      </c>
      <c r="X5502">
        <v>0</v>
      </c>
      <c r="Y5502">
        <v>29</v>
      </c>
      <c r="Z5502">
        <v>7</v>
      </c>
      <c r="AA5502"/>
      <c r="AB5502" t="s">
        <v>32</v>
      </c>
      <c r="AC5502" s="1" t="s">
        <v>32</v>
      </c>
      <c r="AD5502" t="s">
        <v>31</v>
      </c>
      <c r="AE5502" s="1" t="s">
        <v>32</v>
      </c>
      <c r="AF5502" s="1" t="s">
        <v>32</v>
      </c>
      <c r="AG5502" s="1" t="s">
        <v>32</v>
      </c>
      <c r="AH5502" s="1" t="s">
        <v>32</v>
      </c>
      <c r="AI5502" s="1">
        <v>10.7</v>
      </c>
      <c r="AJ5502">
        <v>56</v>
      </c>
      <c r="AK5502" s="1">
        <v>17.600000000000001</v>
      </c>
      <c r="AL5502" s="1">
        <v>157.4</v>
      </c>
      <c r="AM5502" s="1">
        <v>0.49</v>
      </c>
      <c r="AN5502" s="1">
        <v>19.899999999999999</v>
      </c>
    </row>
    <row r="5503" spans="1:40" x14ac:dyDescent="0.25">
      <c r="A5503" s="1">
        <v>392860</v>
      </c>
      <c r="B5503">
        <v>4</v>
      </c>
      <c r="C5503" s="1" t="s">
        <v>28645</v>
      </c>
      <c r="D5503" t="s">
        <v>28646</v>
      </c>
      <c r="E5503" s="1" t="s">
        <v>11939</v>
      </c>
      <c r="F5503" s="1" t="s">
        <v>11400</v>
      </c>
      <c r="G5503" s="1">
        <v>15642</v>
      </c>
      <c r="H5503" s="1" t="s">
        <v>25060</v>
      </c>
      <c r="I5503" s="1" t="s">
        <v>28647</v>
      </c>
      <c r="J5503" s="1" t="s">
        <v>40</v>
      </c>
      <c r="K5503" s="1" t="s">
        <v>41</v>
      </c>
      <c r="L5503" s="1" t="s">
        <v>70</v>
      </c>
      <c r="M5503" s="1">
        <v>8</v>
      </c>
      <c r="N5503">
        <v>5</v>
      </c>
      <c r="O5503">
        <v>8</v>
      </c>
      <c r="P5503">
        <v>14</v>
      </c>
      <c r="Q5503">
        <v>15</v>
      </c>
      <c r="R5503" s="1" t="s">
        <v>32</v>
      </c>
      <c r="S5503">
        <v>9</v>
      </c>
      <c r="T5503">
        <v>19</v>
      </c>
      <c r="U5503">
        <v>19</v>
      </c>
      <c r="V5503">
        <v>13</v>
      </c>
      <c r="W5503">
        <v>13</v>
      </c>
      <c r="X5503">
        <v>0</v>
      </c>
      <c r="Y5503">
        <v>10</v>
      </c>
      <c r="Z5503">
        <v>1</v>
      </c>
      <c r="AA5503"/>
      <c r="AB5503" t="s">
        <v>31</v>
      </c>
      <c r="AC5503" s="1" t="s">
        <v>31</v>
      </c>
      <c r="AD5503" t="s">
        <v>31</v>
      </c>
      <c r="AE5503" s="1" t="s">
        <v>32</v>
      </c>
      <c r="AF5503" s="1" t="s">
        <v>31</v>
      </c>
      <c r="AG5503" s="1" t="s">
        <v>32</v>
      </c>
      <c r="AH5503" s="1" t="s">
        <v>31</v>
      </c>
      <c r="AI5503" s="1">
        <v>12.8</v>
      </c>
      <c r="AJ5503">
        <v>87.1</v>
      </c>
      <c r="AN5503" s="1">
        <v>29.6</v>
      </c>
    </row>
    <row r="5504" spans="1:40" x14ac:dyDescent="0.25">
      <c r="A5504" s="1">
        <v>392861</v>
      </c>
      <c r="B5504">
        <v>4</v>
      </c>
      <c r="C5504" s="1" t="s">
        <v>28648</v>
      </c>
      <c r="D5504" t="s">
        <v>28649</v>
      </c>
      <c r="E5504" s="1" t="s">
        <v>8290</v>
      </c>
      <c r="F5504" s="1" t="s">
        <v>11400</v>
      </c>
      <c r="G5504" s="1">
        <v>19146</v>
      </c>
      <c r="H5504" s="1" t="s">
        <v>8290</v>
      </c>
      <c r="I5504" s="1" t="s">
        <v>28650</v>
      </c>
      <c r="J5504" s="1" t="s">
        <v>40</v>
      </c>
      <c r="K5504" s="1" t="s">
        <v>41</v>
      </c>
      <c r="L5504" s="1" t="s">
        <v>70</v>
      </c>
      <c r="M5504" s="1">
        <v>16</v>
      </c>
      <c r="N5504">
        <v>25</v>
      </c>
      <c r="O5504">
        <v>35</v>
      </c>
      <c r="P5504">
        <v>51</v>
      </c>
      <c r="Q5504">
        <v>52</v>
      </c>
      <c r="R5504" s="1" t="s">
        <v>33</v>
      </c>
      <c r="S5504">
        <v>42</v>
      </c>
      <c r="T5504">
        <v>72</v>
      </c>
      <c r="U5504">
        <v>128</v>
      </c>
      <c r="V5504">
        <v>49</v>
      </c>
      <c r="W5504">
        <v>49</v>
      </c>
      <c r="X5504">
        <v>0</v>
      </c>
      <c r="Y5504">
        <v>33</v>
      </c>
      <c r="Z5504">
        <v>6</v>
      </c>
      <c r="AA5504"/>
      <c r="AB5504" t="s">
        <v>32</v>
      </c>
      <c r="AC5504" s="1" t="s">
        <v>32</v>
      </c>
      <c r="AD5504" t="s">
        <v>31</v>
      </c>
      <c r="AE5504" s="1" t="s">
        <v>32</v>
      </c>
      <c r="AF5504" s="1" t="s">
        <v>32</v>
      </c>
      <c r="AG5504" s="1" t="s">
        <v>32</v>
      </c>
      <c r="AH5504" s="1" t="s">
        <v>32</v>
      </c>
      <c r="AI5504" s="1">
        <v>36</v>
      </c>
      <c r="AJ5504">
        <v>57.7</v>
      </c>
      <c r="AK5504" s="1">
        <v>0</v>
      </c>
      <c r="AL5504" s="1">
        <v>261.7</v>
      </c>
      <c r="AM5504" s="1">
        <v>0.45</v>
      </c>
      <c r="AN5504" s="1">
        <v>40</v>
      </c>
    </row>
    <row r="5505" spans="1:40" x14ac:dyDescent="0.25">
      <c r="A5505" s="1">
        <v>422623</v>
      </c>
      <c r="B5505">
        <v>6</v>
      </c>
      <c r="C5505" s="1" t="s">
        <v>12271</v>
      </c>
      <c r="D5505" t="s">
        <v>28651</v>
      </c>
      <c r="E5505" s="1" t="s">
        <v>12251</v>
      </c>
      <c r="F5505" s="1" t="s">
        <v>12059</v>
      </c>
      <c r="G5505" s="1">
        <v>29577</v>
      </c>
      <c r="H5505" s="1" t="s">
        <v>28447</v>
      </c>
      <c r="I5505" s="1" t="s">
        <v>28652</v>
      </c>
      <c r="J5505" s="1" t="s">
        <v>40</v>
      </c>
      <c r="K5505" s="1" t="s">
        <v>41</v>
      </c>
      <c r="L5505" s="1" t="s">
        <v>59</v>
      </c>
      <c r="M5505" s="1">
        <v>21</v>
      </c>
      <c r="N5505">
        <v>49</v>
      </c>
      <c r="O5505">
        <v>89</v>
      </c>
      <c r="P5505">
        <v>132</v>
      </c>
      <c r="Q5505">
        <v>138</v>
      </c>
      <c r="R5505" s="1" t="s">
        <v>32</v>
      </c>
      <c r="S5505">
        <v>103</v>
      </c>
      <c r="T5505">
        <v>85</v>
      </c>
      <c r="U5505">
        <v>410</v>
      </c>
      <c r="V5505">
        <v>119</v>
      </c>
      <c r="W5505">
        <v>119</v>
      </c>
      <c r="X5505">
        <v>0</v>
      </c>
      <c r="Y5505">
        <v>202</v>
      </c>
      <c r="Z5505">
        <v>51</v>
      </c>
      <c r="AA5505">
        <v>0.99</v>
      </c>
      <c r="AB5505" t="s">
        <v>32</v>
      </c>
      <c r="AC5505" s="1" t="s">
        <v>32</v>
      </c>
      <c r="AD5505" t="s">
        <v>32</v>
      </c>
      <c r="AE5505" s="1" t="s">
        <v>218</v>
      </c>
      <c r="AF5505" s="1" t="s">
        <v>32</v>
      </c>
      <c r="AG5505" s="1" t="s">
        <v>218</v>
      </c>
      <c r="AH5505" s="1" t="s">
        <v>32</v>
      </c>
      <c r="AI5505" s="1">
        <v>16.100000000000001</v>
      </c>
      <c r="AJ5505">
        <v>82.9</v>
      </c>
      <c r="AK5505" s="1">
        <v>8</v>
      </c>
      <c r="AL5505" s="1">
        <v>155.1</v>
      </c>
      <c r="AM5505" s="1">
        <v>0.79</v>
      </c>
      <c r="AN5505" s="1">
        <v>25.1</v>
      </c>
    </row>
    <row r="5506" spans="1:40" x14ac:dyDescent="0.25">
      <c r="A5506" s="1">
        <v>422624</v>
      </c>
      <c r="B5506">
        <v>6</v>
      </c>
      <c r="C5506" s="1" t="s">
        <v>12272</v>
      </c>
      <c r="D5506" t="s">
        <v>28653</v>
      </c>
      <c r="E5506" s="1" t="s">
        <v>12273</v>
      </c>
      <c r="F5506" s="1" t="s">
        <v>12059</v>
      </c>
      <c r="G5506" s="1">
        <v>29138</v>
      </c>
      <c r="H5506" s="1" t="s">
        <v>12273</v>
      </c>
      <c r="I5506" s="1" t="s">
        <v>28654</v>
      </c>
      <c r="J5506" s="1" t="s">
        <v>28</v>
      </c>
      <c r="K5506" s="1" t="s">
        <v>41</v>
      </c>
      <c r="L5506" s="1" t="s">
        <v>65</v>
      </c>
      <c r="M5506" s="1">
        <v>10</v>
      </c>
      <c r="N5506">
        <v>18</v>
      </c>
      <c r="O5506">
        <v>24</v>
      </c>
      <c r="P5506">
        <v>35</v>
      </c>
      <c r="Q5506">
        <v>34</v>
      </c>
      <c r="R5506" s="1" t="s">
        <v>32</v>
      </c>
      <c r="S5506">
        <v>29</v>
      </c>
      <c r="T5506">
        <v>27</v>
      </c>
      <c r="U5506">
        <v>133</v>
      </c>
      <c r="V5506">
        <v>35</v>
      </c>
      <c r="W5506">
        <v>35</v>
      </c>
      <c r="X5506">
        <v>0</v>
      </c>
      <c r="Y5506">
        <v>29</v>
      </c>
      <c r="Z5506">
        <v>6</v>
      </c>
      <c r="AA5506"/>
      <c r="AB5506" t="s">
        <v>32</v>
      </c>
      <c r="AC5506" s="1" t="s">
        <v>32</v>
      </c>
      <c r="AD5506" t="s">
        <v>31</v>
      </c>
      <c r="AE5506" s="1" t="s">
        <v>32</v>
      </c>
      <c r="AF5506" s="1" t="s">
        <v>32</v>
      </c>
      <c r="AG5506" s="1" t="s">
        <v>32</v>
      </c>
      <c r="AH5506" s="1" t="s">
        <v>32</v>
      </c>
      <c r="AI5506" s="1">
        <v>23.6</v>
      </c>
      <c r="AJ5506">
        <v>65.7</v>
      </c>
      <c r="AK5506" s="1">
        <v>6.3</v>
      </c>
      <c r="AL5506" s="1">
        <v>189.4</v>
      </c>
      <c r="AM5506" s="1">
        <v>1.1100000000000001</v>
      </c>
      <c r="AN5506" s="1">
        <v>19.7</v>
      </c>
    </row>
    <row r="5507" spans="1:40" x14ac:dyDescent="0.25">
      <c r="A5507" s="1">
        <v>422625</v>
      </c>
      <c r="B5507">
        <v>6</v>
      </c>
      <c r="C5507" s="1" t="s">
        <v>12275</v>
      </c>
      <c r="D5507" t="s">
        <v>28655</v>
      </c>
      <c r="E5507" s="1" t="s">
        <v>3036</v>
      </c>
      <c r="F5507" s="1" t="s">
        <v>12059</v>
      </c>
      <c r="G5507" s="1">
        <v>29440</v>
      </c>
      <c r="H5507" s="1" t="s">
        <v>3036</v>
      </c>
      <c r="I5507" s="1" t="s">
        <v>28656</v>
      </c>
      <c r="J5507" s="1" t="s">
        <v>40</v>
      </c>
      <c r="K5507" s="1" t="s">
        <v>41</v>
      </c>
      <c r="L5507" s="1" t="s">
        <v>59</v>
      </c>
      <c r="M5507" s="1">
        <v>21</v>
      </c>
      <c r="N5507">
        <v>25</v>
      </c>
      <c r="O5507">
        <v>36</v>
      </c>
      <c r="P5507">
        <v>49</v>
      </c>
      <c r="Q5507">
        <v>51</v>
      </c>
      <c r="R5507" s="1" t="s">
        <v>32</v>
      </c>
      <c r="S5507">
        <v>41</v>
      </c>
      <c r="T5507">
        <v>42</v>
      </c>
      <c r="U5507">
        <v>176</v>
      </c>
      <c r="V5507">
        <v>51</v>
      </c>
      <c r="W5507">
        <v>51</v>
      </c>
      <c r="X5507">
        <v>0</v>
      </c>
      <c r="Y5507">
        <v>40</v>
      </c>
      <c r="Z5507">
        <v>20</v>
      </c>
      <c r="AA5507">
        <v>1.41</v>
      </c>
      <c r="AB5507" t="s">
        <v>32</v>
      </c>
      <c r="AC5507" s="1" t="s">
        <v>32</v>
      </c>
      <c r="AD5507" t="s">
        <v>32</v>
      </c>
      <c r="AE5507" s="1" t="s">
        <v>32</v>
      </c>
      <c r="AF5507" s="1" t="s">
        <v>32</v>
      </c>
      <c r="AG5507" s="1" t="s">
        <v>32</v>
      </c>
      <c r="AH5507" s="1" t="s">
        <v>32</v>
      </c>
      <c r="AI5507" s="1">
        <v>15.7</v>
      </c>
      <c r="AJ5507">
        <v>68.900000000000006</v>
      </c>
      <c r="AK5507" s="1">
        <v>8.6</v>
      </c>
      <c r="AL5507" s="1">
        <v>161.5</v>
      </c>
      <c r="AM5507" s="1">
        <v>0</v>
      </c>
      <c r="AN5507" s="1">
        <v>36.799999999999997</v>
      </c>
    </row>
    <row r="5508" spans="1:40" x14ac:dyDescent="0.25">
      <c r="A5508" s="1">
        <v>422626</v>
      </c>
      <c r="B5508">
        <v>6</v>
      </c>
      <c r="C5508" s="1" t="s">
        <v>28657</v>
      </c>
      <c r="D5508" t="s">
        <v>28658</v>
      </c>
      <c r="E5508" s="1" t="s">
        <v>12180</v>
      </c>
      <c r="F5508" s="1" t="s">
        <v>12059</v>
      </c>
      <c r="G5508" s="1">
        <v>29936</v>
      </c>
      <c r="H5508" s="1" t="s">
        <v>254</v>
      </c>
      <c r="I5508" s="1" t="s">
        <v>28659</v>
      </c>
      <c r="J5508" s="1" t="s">
        <v>40</v>
      </c>
      <c r="K5508" s="1" t="s">
        <v>41</v>
      </c>
      <c r="L5508" s="1" t="s">
        <v>70</v>
      </c>
      <c r="M5508" s="1">
        <v>10</v>
      </c>
      <c r="N5508">
        <v>24</v>
      </c>
      <c r="O5508">
        <v>25</v>
      </c>
      <c r="P5508">
        <v>38</v>
      </c>
      <c r="Q5508">
        <v>39</v>
      </c>
      <c r="R5508" s="1" t="s">
        <v>32</v>
      </c>
      <c r="S5508">
        <v>30</v>
      </c>
      <c r="T5508">
        <v>37</v>
      </c>
      <c r="U5508">
        <v>127</v>
      </c>
      <c r="V5508">
        <v>38</v>
      </c>
      <c r="W5508">
        <v>38</v>
      </c>
      <c r="X5508">
        <v>0</v>
      </c>
      <c r="Y5508">
        <v>32</v>
      </c>
      <c r="Z5508">
        <v>9</v>
      </c>
      <c r="AA5508"/>
      <c r="AB5508" t="s">
        <v>32</v>
      </c>
      <c r="AC5508" s="1" t="s">
        <v>32</v>
      </c>
      <c r="AD5508" t="s">
        <v>31</v>
      </c>
      <c r="AE5508" s="1" t="s">
        <v>32</v>
      </c>
      <c r="AF5508" s="1" t="s">
        <v>32</v>
      </c>
      <c r="AG5508" s="1" t="s">
        <v>32</v>
      </c>
      <c r="AH5508" s="1" t="s">
        <v>32</v>
      </c>
      <c r="AI5508" s="1">
        <v>31.5</v>
      </c>
      <c r="AJ5508">
        <v>57.5</v>
      </c>
      <c r="AK5508" s="1">
        <v>11.9</v>
      </c>
      <c r="AL5508" s="1">
        <v>240.2</v>
      </c>
      <c r="AM5508" s="1">
        <v>1.1200000000000001</v>
      </c>
      <c r="AN5508" s="1">
        <v>30.2</v>
      </c>
    </row>
    <row r="5509" spans="1:40" x14ac:dyDescent="0.25">
      <c r="A5509" s="1">
        <v>442531</v>
      </c>
      <c r="B5509">
        <v>8</v>
      </c>
      <c r="C5509" s="1" t="s">
        <v>12435</v>
      </c>
      <c r="D5509" t="s">
        <v>28660</v>
      </c>
      <c r="E5509" s="1" t="s">
        <v>5214</v>
      </c>
      <c r="F5509" s="1" t="s">
        <v>12390</v>
      </c>
      <c r="G5509" s="1">
        <v>37804</v>
      </c>
      <c r="H5509" s="1" t="s">
        <v>15622</v>
      </c>
      <c r="I5509" s="1" t="s">
        <v>28661</v>
      </c>
      <c r="J5509" s="1" t="s">
        <v>28</v>
      </c>
      <c r="K5509" s="1" t="s">
        <v>41</v>
      </c>
      <c r="L5509" s="1" t="s">
        <v>65</v>
      </c>
      <c r="M5509" s="1">
        <v>24</v>
      </c>
      <c r="N5509">
        <v>27</v>
      </c>
      <c r="O5509">
        <v>57</v>
      </c>
      <c r="P5509">
        <v>71</v>
      </c>
      <c r="Q5509">
        <v>79</v>
      </c>
      <c r="R5509" s="1" t="s">
        <v>32</v>
      </c>
      <c r="S5509">
        <v>66</v>
      </c>
      <c r="T5509">
        <v>69</v>
      </c>
      <c r="U5509">
        <v>288</v>
      </c>
      <c r="V5509">
        <v>79</v>
      </c>
      <c r="W5509">
        <v>79</v>
      </c>
      <c r="X5509">
        <v>0</v>
      </c>
      <c r="Y5509">
        <v>52</v>
      </c>
      <c r="Z5509">
        <v>35</v>
      </c>
      <c r="AA5509">
        <v>0.67</v>
      </c>
      <c r="AB5509" t="s">
        <v>32</v>
      </c>
      <c r="AC5509" s="1" t="s">
        <v>32</v>
      </c>
      <c r="AD5509" t="s">
        <v>32</v>
      </c>
      <c r="AE5509" s="1" t="s">
        <v>32</v>
      </c>
      <c r="AF5509" s="1" t="s">
        <v>32</v>
      </c>
      <c r="AG5509" s="1" t="s">
        <v>32</v>
      </c>
      <c r="AH5509" s="1" t="s">
        <v>32</v>
      </c>
      <c r="AI5509" s="1">
        <v>24.8</v>
      </c>
      <c r="AJ5509">
        <v>66.3</v>
      </c>
      <c r="AK5509" s="1">
        <v>30.7</v>
      </c>
      <c r="AL5509" s="1">
        <v>160.5</v>
      </c>
      <c r="AM5509" s="1">
        <v>0.44</v>
      </c>
      <c r="AN5509" s="1">
        <v>19.5</v>
      </c>
    </row>
    <row r="5510" spans="1:40" x14ac:dyDescent="0.25">
      <c r="A5510" s="1">
        <v>422538</v>
      </c>
      <c r="B5510">
        <v>6</v>
      </c>
      <c r="C5510" s="1" t="s">
        <v>12133</v>
      </c>
      <c r="D5510" t="s">
        <v>28662</v>
      </c>
      <c r="E5510" s="1" t="s">
        <v>12135</v>
      </c>
      <c r="F5510" s="1" t="s">
        <v>12059</v>
      </c>
      <c r="G5510" s="1">
        <v>29715</v>
      </c>
      <c r="H5510" s="1" t="s">
        <v>8785</v>
      </c>
      <c r="I5510" s="1" t="s">
        <v>28663</v>
      </c>
      <c r="J5510" s="1" t="s">
        <v>40</v>
      </c>
      <c r="K5510" s="1" t="s">
        <v>41</v>
      </c>
      <c r="L5510" s="1" t="s">
        <v>59</v>
      </c>
      <c r="M5510" s="1">
        <v>32</v>
      </c>
      <c r="N5510">
        <v>72</v>
      </c>
      <c r="O5510">
        <v>121</v>
      </c>
      <c r="P5510">
        <v>162</v>
      </c>
      <c r="Q5510">
        <v>171</v>
      </c>
      <c r="R5510" s="1" t="s">
        <v>32</v>
      </c>
      <c r="S5510">
        <v>139</v>
      </c>
      <c r="T5510">
        <v>147</v>
      </c>
      <c r="U5510">
        <v>509</v>
      </c>
      <c r="V5510">
        <v>139</v>
      </c>
      <c r="W5510">
        <v>139</v>
      </c>
      <c r="X5510">
        <v>0</v>
      </c>
      <c r="Y5510">
        <v>144</v>
      </c>
      <c r="Z5510">
        <v>59</v>
      </c>
      <c r="AA5510">
        <v>1.23</v>
      </c>
      <c r="AB5510" t="s">
        <v>32</v>
      </c>
      <c r="AC5510" s="1" t="s">
        <v>32</v>
      </c>
      <c r="AD5510" t="s">
        <v>32</v>
      </c>
      <c r="AE5510" s="1" t="s">
        <v>32</v>
      </c>
      <c r="AF5510" s="1" t="s">
        <v>218</v>
      </c>
      <c r="AG5510" s="1" t="s">
        <v>32</v>
      </c>
      <c r="AH5510" s="1" t="s">
        <v>32</v>
      </c>
      <c r="AI5510" s="1">
        <v>25.9</v>
      </c>
      <c r="AJ5510">
        <v>64.900000000000006</v>
      </c>
      <c r="AK5510" s="1">
        <v>13.3</v>
      </c>
      <c r="AL5510" s="1">
        <v>201.9</v>
      </c>
      <c r="AM5510" s="1">
        <v>0.36</v>
      </c>
      <c r="AN5510" s="1">
        <v>31.4</v>
      </c>
    </row>
    <row r="5511" spans="1:40" x14ac:dyDescent="0.25">
      <c r="A5511" s="1">
        <v>422539</v>
      </c>
      <c r="B5511">
        <v>6</v>
      </c>
      <c r="C5511" s="1" t="s">
        <v>28664</v>
      </c>
      <c r="D5511" t="s">
        <v>28665</v>
      </c>
      <c r="E5511" s="1" t="s">
        <v>12137</v>
      </c>
      <c r="F5511" s="1" t="s">
        <v>12059</v>
      </c>
      <c r="G5511" s="1">
        <v>29651</v>
      </c>
      <c r="H5511" s="1" t="s">
        <v>1001</v>
      </c>
      <c r="I5511" s="1" t="s">
        <v>28666</v>
      </c>
      <c r="J5511" s="1" t="s">
        <v>40</v>
      </c>
      <c r="K5511" s="1" t="s">
        <v>41</v>
      </c>
      <c r="L5511" s="1" t="s">
        <v>70</v>
      </c>
      <c r="M5511" s="1">
        <v>28</v>
      </c>
      <c r="N5511">
        <v>34</v>
      </c>
      <c r="O5511">
        <v>48</v>
      </c>
      <c r="P5511">
        <v>60</v>
      </c>
      <c r="Q5511">
        <v>62</v>
      </c>
      <c r="R5511" s="1" t="s">
        <v>32</v>
      </c>
      <c r="S5511">
        <v>57</v>
      </c>
      <c r="T5511">
        <v>34</v>
      </c>
      <c r="U5511">
        <v>233</v>
      </c>
      <c r="V5511">
        <v>63</v>
      </c>
      <c r="W5511">
        <v>63</v>
      </c>
      <c r="X5511">
        <v>0</v>
      </c>
      <c r="Y5511">
        <v>57</v>
      </c>
      <c r="Z5511">
        <v>33</v>
      </c>
      <c r="AA5511">
        <v>0.73</v>
      </c>
      <c r="AB5511" t="s">
        <v>32</v>
      </c>
      <c r="AC5511" s="1" t="s">
        <v>32</v>
      </c>
      <c r="AD5511" t="s">
        <v>32</v>
      </c>
      <c r="AE5511" s="1" t="s">
        <v>32</v>
      </c>
      <c r="AF5511" s="1" t="s">
        <v>32</v>
      </c>
      <c r="AG5511" s="1" t="s">
        <v>32</v>
      </c>
      <c r="AH5511" s="1" t="s">
        <v>32</v>
      </c>
      <c r="AI5511" s="1">
        <v>28.2</v>
      </c>
      <c r="AJ5511">
        <v>57.5</v>
      </c>
      <c r="AK5511" s="1">
        <v>25.4</v>
      </c>
      <c r="AL5511" s="1">
        <v>89.2</v>
      </c>
      <c r="AM5511" s="1">
        <v>0</v>
      </c>
      <c r="AN5511" s="1">
        <v>30.9</v>
      </c>
    </row>
    <row r="5512" spans="1:40" x14ac:dyDescent="0.25">
      <c r="A5512" s="1">
        <v>422540</v>
      </c>
      <c r="B5512">
        <v>6</v>
      </c>
      <c r="C5512" s="1" t="s">
        <v>28667</v>
      </c>
      <c r="D5512" t="s">
        <v>28668</v>
      </c>
      <c r="E5512" s="1" t="s">
        <v>1001</v>
      </c>
      <c r="F5512" s="1" t="s">
        <v>12059</v>
      </c>
      <c r="G5512" s="1">
        <v>29605</v>
      </c>
      <c r="H5512" s="1" t="s">
        <v>1001</v>
      </c>
      <c r="I5512" s="1" t="s">
        <v>28669</v>
      </c>
      <c r="J5512" s="1" t="s">
        <v>40</v>
      </c>
      <c r="K5512" s="1" t="s">
        <v>41</v>
      </c>
      <c r="L5512" s="1" t="s">
        <v>70</v>
      </c>
      <c r="M5512" s="1">
        <v>52</v>
      </c>
      <c r="N5512">
        <v>81</v>
      </c>
      <c r="O5512">
        <v>119</v>
      </c>
      <c r="P5512">
        <v>181</v>
      </c>
      <c r="Q5512">
        <v>188</v>
      </c>
      <c r="R5512" s="1" t="s">
        <v>32</v>
      </c>
      <c r="S5512">
        <v>138</v>
      </c>
      <c r="T5512">
        <v>109</v>
      </c>
      <c r="U5512">
        <v>565</v>
      </c>
      <c r="V5512">
        <v>147</v>
      </c>
      <c r="W5512">
        <v>147</v>
      </c>
      <c r="X5512">
        <v>2</v>
      </c>
      <c r="Y5512">
        <v>170</v>
      </c>
      <c r="Z5512">
        <v>36</v>
      </c>
      <c r="AA5512">
        <v>1.9</v>
      </c>
      <c r="AB5512" t="s">
        <v>32</v>
      </c>
      <c r="AC5512" s="1" t="s">
        <v>32</v>
      </c>
      <c r="AD5512" t="s">
        <v>32</v>
      </c>
      <c r="AE5512" s="1" t="s">
        <v>32</v>
      </c>
      <c r="AF5512" s="1" t="s">
        <v>32</v>
      </c>
      <c r="AG5512" s="1" t="s">
        <v>32</v>
      </c>
      <c r="AH5512" s="1" t="s">
        <v>32</v>
      </c>
      <c r="AI5512" s="1">
        <v>27.6</v>
      </c>
      <c r="AJ5512">
        <v>48.1</v>
      </c>
      <c r="AK5512" s="1">
        <v>24.2</v>
      </c>
      <c r="AL5512" s="1">
        <v>178.1</v>
      </c>
      <c r="AM5512" s="1">
        <v>1.55</v>
      </c>
      <c r="AN5512" s="1">
        <v>32.200000000000003</v>
      </c>
    </row>
    <row r="5513" spans="1:40" x14ac:dyDescent="0.25">
      <c r="A5513" s="1">
        <v>422541</v>
      </c>
      <c r="B5513">
        <v>6</v>
      </c>
      <c r="C5513" s="1" t="s">
        <v>12138</v>
      </c>
      <c r="D5513" t="s">
        <v>28670</v>
      </c>
      <c r="E5513" s="1" t="s">
        <v>12139</v>
      </c>
      <c r="F5513" s="1" t="s">
        <v>12059</v>
      </c>
      <c r="G5513" s="1">
        <v>29640</v>
      </c>
      <c r="H5513" s="1" t="s">
        <v>15531</v>
      </c>
      <c r="I5513" s="1" t="s">
        <v>28671</v>
      </c>
      <c r="J5513" s="1" t="s">
        <v>40</v>
      </c>
      <c r="K5513" s="1" t="s">
        <v>41</v>
      </c>
      <c r="L5513" s="1" t="s">
        <v>310</v>
      </c>
      <c r="M5513" s="1">
        <v>28</v>
      </c>
      <c r="N5513">
        <v>39</v>
      </c>
      <c r="O5513">
        <v>82</v>
      </c>
      <c r="P5513">
        <v>103</v>
      </c>
      <c r="Q5513">
        <v>114</v>
      </c>
      <c r="R5513" s="1" t="s">
        <v>32</v>
      </c>
      <c r="S5513">
        <v>97</v>
      </c>
      <c r="T5513">
        <v>110</v>
      </c>
      <c r="U5513">
        <v>344</v>
      </c>
      <c r="V5513">
        <v>114</v>
      </c>
      <c r="W5513">
        <v>114</v>
      </c>
      <c r="X5513">
        <v>0</v>
      </c>
      <c r="Y5513">
        <v>84</v>
      </c>
      <c r="Z5513">
        <v>47</v>
      </c>
      <c r="AA5513">
        <v>0.51</v>
      </c>
      <c r="AB5513" t="s">
        <v>32</v>
      </c>
      <c r="AC5513" s="1" t="s">
        <v>32</v>
      </c>
      <c r="AD5513" t="s">
        <v>32</v>
      </c>
      <c r="AE5513" s="1" t="s">
        <v>32</v>
      </c>
      <c r="AF5513" s="1" t="s">
        <v>32</v>
      </c>
      <c r="AG5513" s="1" t="s">
        <v>32</v>
      </c>
      <c r="AH5513" s="1" t="s">
        <v>32</v>
      </c>
      <c r="AI5513" s="1">
        <v>18.399999999999999</v>
      </c>
      <c r="AJ5513">
        <v>57.3</v>
      </c>
      <c r="AK5513" s="1">
        <v>35.299999999999997</v>
      </c>
      <c r="AL5513" s="1">
        <v>187.5</v>
      </c>
      <c r="AM5513" s="1">
        <v>0.73</v>
      </c>
      <c r="AN5513" s="1">
        <v>24.1</v>
      </c>
    </row>
    <row r="5514" spans="1:40" x14ac:dyDescent="0.25">
      <c r="A5514" s="1">
        <v>422542</v>
      </c>
      <c r="B5514">
        <v>6</v>
      </c>
      <c r="C5514" s="1" t="s">
        <v>12140</v>
      </c>
      <c r="D5514" t="s">
        <v>28672</v>
      </c>
      <c r="E5514" s="1" t="s">
        <v>630</v>
      </c>
      <c r="F5514" s="1" t="s">
        <v>12059</v>
      </c>
      <c r="G5514" s="1">
        <v>29526</v>
      </c>
      <c r="H5514" s="1" t="s">
        <v>28447</v>
      </c>
      <c r="I5514" s="1" t="s">
        <v>28673</v>
      </c>
      <c r="J5514" s="1" t="s">
        <v>40</v>
      </c>
      <c r="K5514" s="1" t="s">
        <v>41</v>
      </c>
      <c r="L5514" s="1" t="s">
        <v>59</v>
      </c>
      <c r="M5514" s="1">
        <v>20</v>
      </c>
      <c r="N5514">
        <v>35</v>
      </c>
      <c r="O5514">
        <v>63</v>
      </c>
      <c r="P5514">
        <v>88</v>
      </c>
      <c r="Q5514">
        <v>95</v>
      </c>
      <c r="R5514" s="1" t="s">
        <v>32</v>
      </c>
      <c r="S5514">
        <v>72</v>
      </c>
      <c r="T5514">
        <v>53</v>
      </c>
      <c r="U5514">
        <v>300</v>
      </c>
      <c r="V5514">
        <v>96</v>
      </c>
      <c r="W5514">
        <v>96</v>
      </c>
      <c r="X5514">
        <v>0</v>
      </c>
      <c r="Y5514">
        <v>84</v>
      </c>
      <c r="Z5514">
        <v>38</v>
      </c>
      <c r="AA5514">
        <v>1.48</v>
      </c>
      <c r="AB5514" t="s">
        <v>32</v>
      </c>
      <c r="AC5514" s="1" t="s">
        <v>32</v>
      </c>
      <c r="AD5514" t="s">
        <v>32</v>
      </c>
      <c r="AE5514" s="1" t="s">
        <v>32</v>
      </c>
      <c r="AF5514" s="1" t="s">
        <v>32</v>
      </c>
      <c r="AG5514" s="1" t="s">
        <v>32</v>
      </c>
      <c r="AH5514" s="1" t="s">
        <v>32</v>
      </c>
      <c r="AI5514" s="1">
        <v>20.399999999999999</v>
      </c>
      <c r="AJ5514">
        <v>77.400000000000006</v>
      </c>
      <c r="AK5514" s="1">
        <v>12.6</v>
      </c>
      <c r="AL5514" s="1">
        <v>161.9</v>
      </c>
      <c r="AM5514" s="1">
        <v>1.49</v>
      </c>
      <c r="AN5514" s="1">
        <v>27.9</v>
      </c>
    </row>
    <row r="5515" spans="1:40" x14ac:dyDescent="0.25">
      <c r="A5515" s="1">
        <v>422579</v>
      </c>
      <c r="B5515">
        <v>6</v>
      </c>
      <c r="C5515" s="1" t="s">
        <v>12196</v>
      </c>
      <c r="D5515" t="s">
        <v>28674</v>
      </c>
      <c r="E5515" s="1" t="s">
        <v>1001</v>
      </c>
      <c r="F5515" s="1" t="s">
        <v>12059</v>
      </c>
      <c r="G5515" s="1">
        <v>29605</v>
      </c>
      <c r="H5515" s="1" t="s">
        <v>1001</v>
      </c>
      <c r="I5515" s="1" t="s">
        <v>28675</v>
      </c>
      <c r="J5515" s="1" t="s">
        <v>40</v>
      </c>
      <c r="K5515" s="1" t="s">
        <v>41</v>
      </c>
      <c r="L5515" s="1" t="s">
        <v>310</v>
      </c>
      <c r="M5515" s="1">
        <v>16</v>
      </c>
      <c r="N5515">
        <v>29</v>
      </c>
      <c r="O5515">
        <v>45</v>
      </c>
      <c r="P5515">
        <v>71</v>
      </c>
      <c r="Q5515">
        <v>76</v>
      </c>
      <c r="R5515" s="1" t="s">
        <v>32</v>
      </c>
      <c r="S5515">
        <v>52</v>
      </c>
      <c r="T5515">
        <v>40</v>
      </c>
      <c r="U5515">
        <v>214</v>
      </c>
      <c r="V5515">
        <v>75</v>
      </c>
      <c r="W5515">
        <v>75</v>
      </c>
      <c r="X5515">
        <v>0</v>
      </c>
      <c r="Y5515">
        <v>61</v>
      </c>
      <c r="Z5515">
        <v>21</v>
      </c>
      <c r="AA5515"/>
      <c r="AB5515" t="s">
        <v>32</v>
      </c>
      <c r="AC5515" s="1" t="s">
        <v>32</v>
      </c>
      <c r="AD5515" t="s">
        <v>31</v>
      </c>
      <c r="AE5515" s="1" t="s">
        <v>32</v>
      </c>
      <c r="AF5515" s="1" t="s">
        <v>32</v>
      </c>
      <c r="AG5515" s="1" t="s">
        <v>32</v>
      </c>
      <c r="AH5515" s="1" t="s">
        <v>32</v>
      </c>
      <c r="AI5515" s="1">
        <v>19.600000000000001</v>
      </c>
      <c r="AJ5515">
        <v>54.6</v>
      </c>
      <c r="AK5515" s="1">
        <v>30.8</v>
      </c>
      <c r="AL5515" s="1">
        <v>116</v>
      </c>
      <c r="AM5515" s="1">
        <v>0.27</v>
      </c>
      <c r="AN5515" s="1">
        <v>32.1</v>
      </c>
    </row>
    <row r="5516" spans="1:40" x14ac:dyDescent="0.25">
      <c r="A5516" s="1">
        <v>422580</v>
      </c>
      <c r="B5516">
        <v>6</v>
      </c>
      <c r="C5516" s="1" t="s">
        <v>12197</v>
      </c>
      <c r="D5516" t="s">
        <v>28676</v>
      </c>
      <c r="E5516" s="1" t="s">
        <v>12198</v>
      </c>
      <c r="F5516" s="1" t="s">
        <v>12059</v>
      </c>
      <c r="G5516" s="1">
        <v>29510</v>
      </c>
      <c r="H5516" s="1" t="s">
        <v>3036</v>
      </c>
      <c r="I5516" s="1" t="s">
        <v>28677</v>
      </c>
      <c r="J5516" s="1" t="s">
        <v>40</v>
      </c>
      <c r="K5516" s="1" t="s">
        <v>41</v>
      </c>
      <c r="L5516" s="1" t="s">
        <v>59</v>
      </c>
      <c r="M5516" s="1">
        <v>12</v>
      </c>
      <c r="N5516">
        <v>31</v>
      </c>
      <c r="O5516">
        <v>40</v>
      </c>
      <c r="P5516">
        <v>55</v>
      </c>
      <c r="Q5516">
        <v>57</v>
      </c>
      <c r="R5516" s="1" t="s">
        <v>32</v>
      </c>
      <c r="S5516">
        <v>46</v>
      </c>
      <c r="T5516">
        <v>23</v>
      </c>
      <c r="U5516">
        <v>187</v>
      </c>
      <c r="V5516">
        <v>57</v>
      </c>
      <c r="W5516">
        <v>57</v>
      </c>
      <c r="X5516">
        <v>0</v>
      </c>
      <c r="Y5516">
        <v>42</v>
      </c>
      <c r="Z5516">
        <v>17</v>
      </c>
      <c r="AA5516"/>
      <c r="AB5516" t="s">
        <v>32</v>
      </c>
      <c r="AC5516" s="1" t="s">
        <v>32</v>
      </c>
      <c r="AD5516" t="s">
        <v>31</v>
      </c>
      <c r="AE5516" s="1" t="s">
        <v>32</v>
      </c>
      <c r="AF5516" s="1" t="s">
        <v>32</v>
      </c>
      <c r="AG5516" s="1" t="s">
        <v>32</v>
      </c>
      <c r="AH5516" s="1" t="s">
        <v>32</v>
      </c>
      <c r="AI5516" s="1">
        <v>17.899999999999999</v>
      </c>
      <c r="AJ5516">
        <v>64.400000000000006</v>
      </c>
      <c r="AK5516" s="1">
        <v>12.1</v>
      </c>
      <c r="AL5516" s="1">
        <v>126.3</v>
      </c>
      <c r="AM5516" s="1">
        <v>0.96</v>
      </c>
      <c r="AN5516" s="1">
        <v>27</v>
      </c>
    </row>
    <row r="5517" spans="1:40" x14ac:dyDescent="0.25">
      <c r="A5517" s="1">
        <v>422581</v>
      </c>
      <c r="B5517">
        <v>6</v>
      </c>
      <c r="C5517" s="1" t="s">
        <v>12199</v>
      </c>
      <c r="D5517" t="s">
        <v>28678</v>
      </c>
      <c r="E5517" s="1" t="s">
        <v>6737</v>
      </c>
      <c r="F5517" s="1" t="s">
        <v>12059</v>
      </c>
      <c r="G5517" s="1">
        <v>29180</v>
      </c>
      <c r="H5517" s="1" t="s">
        <v>1085</v>
      </c>
      <c r="I5517" s="1" t="s">
        <v>28679</v>
      </c>
      <c r="J5517" s="1" t="s">
        <v>40</v>
      </c>
      <c r="K5517" s="1" t="s">
        <v>41</v>
      </c>
      <c r="L5517" s="1" t="s">
        <v>59</v>
      </c>
      <c r="M5517" s="1">
        <v>21</v>
      </c>
      <c r="N5517">
        <v>36</v>
      </c>
      <c r="O5517">
        <v>47</v>
      </c>
      <c r="P5517">
        <v>69</v>
      </c>
      <c r="Q5517">
        <v>70</v>
      </c>
      <c r="R5517" s="1" t="s">
        <v>32</v>
      </c>
      <c r="S5517">
        <v>52</v>
      </c>
      <c r="T5517">
        <v>26</v>
      </c>
      <c r="U5517">
        <v>221</v>
      </c>
      <c r="V5517">
        <v>70</v>
      </c>
      <c r="W5517">
        <v>70</v>
      </c>
      <c r="X5517">
        <v>0</v>
      </c>
      <c r="Y5517">
        <v>58</v>
      </c>
      <c r="Z5517">
        <v>27</v>
      </c>
      <c r="AA5517">
        <v>0.37</v>
      </c>
      <c r="AB5517" t="s">
        <v>32</v>
      </c>
      <c r="AC5517" s="1" t="s">
        <v>32</v>
      </c>
      <c r="AD5517" t="s">
        <v>32</v>
      </c>
      <c r="AE5517" s="1" t="s">
        <v>32</v>
      </c>
      <c r="AF5517" s="1" t="s">
        <v>32</v>
      </c>
      <c r="AG5517" s="1" t="s">
        <v>32</v>
      </c>
      <c r="AH5517" s="1" t="s">
        <v>32</v>
      </c>
      <c r="AI5517" s="1">
        <v>25.2</v>
      </c>
      <c r="AJ5517">
        <v>42.7</v>
      </c>
      <c r="AK5517" s="1">
        <v>26.3</v>
      </c>
      <c r="AL5517" s="1">
        <v>104.6</v>
      </c>
      <c r="AM5517" s="1">
        <v>0.32</v>
      </c>
      <c r="AN5517" s="1">
        <v>28.3</v>
      </c>
    </row>
    <row r="5518" spans="1:40" x14ac:dyDescent="0.25">
      <c r="A5518" s="1">
        <v>432302</v>
      </c>
      <c r="B5518">
        <v>11</v>
      </c>
      <c r="C5518" s="1" t="s">
        <v>12342</v>
      </c>
      <c r="D5518" t="s">
        <v>28680</v>
      </c>
      <c r="E5518" s="1" t="s">
        <v>7210</v>
      </c>
      <c r="F5518" s="1" t="s">
        <v>25</v>
      </c>
      <c r="G5518" s="1">
        <v>57401</v>
      </c>
      <c r="H5518" s="1" t="s">
        <v>24047</v>
      </c>
      <c r="I5518" s="1" t="s">
        <v>28681</v>
      </c>
      <c r="J5518" s="1" t="s">
        <v>28</v>
      </c>
      <c r="K5518" s="1" t="s">
        <v>29</v>
      </c>
      <c r="L5518" s="1" t="s">
        <v>30</v>
      </c>
      <c r="M5518" s="1">
        <v>10</v>
      </c>
      <c r="N5518">
        <v>36</v>
      </c>
      <c r="O5518">
        <v>43</v>
      </c>
      <c r="P5518">
        <v>52</v>
      </c>
      <c r="Q5518">
        <v>58</v>
      </c>
      <c r="R5518" s="1" t="s">
        <v>32</v>
      </c>
      <c r="S5518">
        <v>50</v>
      </c>
      <c r="T5518">
        <v>36</v>
      </c>
      <c r="U5518">
        <v>231</v>
      </c>
      <c r="V5518">
        <v>57</v>
      </c>
      <c r="W5518">
        <v>57</v>
      </c>
      <c r="X5518">
        <v>0</v>
      </c>
      <c r="Y5518">
        <v>26</v>
      </c>
      <c r="Z5518">
        <v>17</v>
      </c>
      <c r="AA5518"/>
      <c r="AB5518" t="s">
        <v>32</v>
      </c>
      <c r="AC5518" s="1" t="s">
        <v>32</v>
      </c>
      <c r="AD5518" t="s">
        <v>31</v>
      </c>
      <c r="AE5518" s="1" t="s">
        <v>32</v>
      </c>
      <c r="AF5518" s="1" t="s">
        <v>31</v>
      </c>
      <c r="AG5518" s="1" t="s">
        <v>218</v>
      </c>
      <c r="AH5518" s="1" t="s">
        <v>218</v>
      </c>
      <c r="AI5518" s="1">
        <v>13.7</v>
      </c>
      <c r="AJ5518">
        <v>54.8</v>
      </c>
      <c r="AK5518" s="1">
        <v>11.5</v>
      </c>
      <c r="AL5518" s="1">
        <v>95.5</v>
      </c>
      <c r="AN5518" s="1">
        <v>19.399999999999999</v>
      </c>
    </row>
    <row r="5519" spans="1:40" x14ac:dyDescent="0.25">
      <c r="A5519" s="1">
        <v>432303</v>
      </c>
      <c r="B5519">
        <v>11</v>
      </c>
      <c r="C5519" s="1" t="s">
        <v>12343</v>
      </c>
      <c r="D5519" t="s">
        <v>28682</v>
      </c>
      <c r="E5519" s="1" t="s">
        <v>24</v>
      </c>
      <c r="F5519" s="1" t="s">
        <v>25</v>
      </c>
      <c r="G5519" s="1">
        <v>57117</v>
      </c>
      <c r="H5519" s="1" t="s">
        <v>26</v>
      </c>
      <c r="I5519" s="1" t="s">
        <v>28683</v>
      </c>
      <c r="J5519" s="1" t="s">
        <v>28</v>
      </c>
      <c r="K5519" s="1" t="s">
        <v>41</v>
      </c>
      <c r="L5519" s="1" t="s">
        <v>8017</v>
      </c>
      <c r="M5519" s="1">
        <v>21</v>
      </c>
      <c r="N5519">
        <v>19</v>
      </c>
      <c r="O5519">
        <v>41</v>
      </c>
      <c r="P5519">
        <v>53</v>
      </c>
      <c r="Q5519">
        <v>59</v>
      </c>
      <c r="R5519" s="1" t="s">
        <v>32</v>
      </c>
      <c r="S5519">
        <v>50</v>
      </c>
      <c r="T5519">
        <v>33</v>
      </c>
      <c r="U5519">
        <v>409</v>
      </c>
      <c r="V5519">
        <v>0</v>
      </c>
      <c r="W5519">
        <v>0</v>
      </c>
      <c r="X5519">
        <v>0</v>
      </c>
      <c r="Y5519">
        <v>61</v>
      </c>
      <c r="Z5519">
        <v>79</v>
      </c>
      <c r="AA5519">
        <v>1.79</v>
      </c>
      <c r="AB5519" t="s">
        <v>32</v>
      </c>
      <c r="AC5519" s="1" t="s">
        <v>218</v>
      </c>
      <c r="AD5519" t="s">
        <v>218</v>
      </c>
      <c r="AE5519" s="1" t="s">
        <v>31</v>
      </c>
      <c r="AF5519" s="1" t="s">
        <v>31</v>
      </c>
      <c r="AG5519" s="1" t="s">
        <v>32</v>
      </c>
      <c r="AH5519" s="1" t="s">
        <v>32</v>
      </c>
      <c r="AI5519" s="1">
        <v>22.3</v>
      </c>
      <c r="AJ5519"/>
      <c r="AK5519" s="1">
        <v>0</v>
      </c>
      <c r="AL5519" s="1">
        <v>126.1</v>
      </c>
      <c r="AN5519" s="1">
        <v>26.2</v>
      </c>
    </row>
    <row r="5520" spans="1:40" x14ac:dyDescent="0.25">
      <c r="A5520" s="1">
        <v>392862</v>
      </c>
      <c r="B5520">
        <v>4</v>
      </c>
      <c r="C5520" s="1" t="s">
        <v>28684</v>
      </c>
      <c r="D5520" t="s">
        <v>28685</v>
      </c>
      <c r="E5520" s="1" t="s">
        <v>11940</v>
      </c>
      <c r="F5520" s="1" t="s">
        <v>11400</v>
      </c>
      <c r="G5520" s="1">
        <v>19317</v>
      </c>
      <c r="H5520" s="1" t="s">
        <v>10870</v>
      </c>
      <c r="I5520" s="1" t="s">
        <v>28686</v>
      </c>
      <c r="J5520" s="1" t="s">
        <v>40</v>
      </c>
      <c r="K5520" s="1" t="s">
        <v>41</v>
      </c>
      <c r="L5520" s="1" t="s">
        <v>70</v>
      </c>
      <c r="M5520" s="1">
        <v>13</v>
      </c>
      <c r="N5520">
        <v>12</v>
      </c>
      <c r="O5520">
        <v>12</v>
      </c>
      <c r="P5520">
        <v>23</v>
      </c>
      <c r="Q5520">
        <v>24</v>
      </c>
      <c r="R5520" s="1" t="s">
        <v>32</v>
      </c>
      <c r="S5520">
        <v>15</v>
      </c>
      <c r="T5520">
        <v>11</v>
      </c>
      <c r="U5520">
        <v>27</v>
      </c>
      <c r="V5520">
        <v>24</v>
      </c>
      <c r="W5520">
        <v>24</v>
      </c>
      <c r="X5520">
        <v>0</v>
      </c>
      <c r="Y5520">
        <v>14</v>
      </c>
      <c r="Z5520">
        <v>0</v>
      </c>
      <c r="AA5520"/>
      <c r="AB5520" t="s">
        <v>31</v>
      </c>
      <c r="AC5520" s="1" t="s">
        <v>218</v>
      </c>
      <c r="AD5520" t="s">
        <v>31</v>
      </c>
      <c r="AE5520" s="1" t="s">
        <v>32</v>
      </c>
      <c r="AF5520" s="1" t="s">
        <v>32</v>
      </c>
      <c r="AG5520" s="1" t="s">
        <v>32</v>
      </c>
      <c r="AH5520" s="1" t="s">
        <v>32</v>
      </c>
      <c r="AI5520" s="1">
        <v>26.3</v>
      </c>
      <c r="AJ5520">
        <v>69</v>
      </c>
      <c r="AL5520" s="1">
        <v>111.3</v>
      </c>
      <c r="AM5520" s="1">
        <v>0</v>
      </c>
      <c r="AN5520" s="1">
        <v>10.6</v>
      </c>
    </row>
    <row r="5521" spans="1:40" x14ac:dyDescent="0.25">
      <c r="A5521" s="1">
        <v>412506</v>
      </c>
      <c r="B5521">
        <v>1</v>
      </c>
      <c r="C5521" s="1" t="s">
        <v>28687</v>
      </c>
      <c r="D5521" t="s">
        <v>28688</v>
      </c>
      <c r="E5521" s="1" t="s">
        <v>12037</v>
      </c>
      <c r="F5521" s="1" t="s">
        <v>12029</v>
      </c>
      <c r="G5521" s="1">
        <v>2904</v>
      </c>
      <c r="H5521" s="1" t="s">
        <v>12036</v>
      </c>
      <c r="I5521" s="1" t="s">
        <v>28689</v>
      </c>
      <c r="J5521" s="1" t="s">
        <v>40</v>
      </c>
      <c r="K5521" s="1" t="s">
        <v>41</v>
      </c>
      <c r="L5521" s="1" t="s">
        <v>70</v>
      </c>
      <c r="M5521" s="1">
        <v>18</v>
      </c>
      <c r="N5521">
        <v>33</v>
      </c>
      <c r="O5521">
        <v>56</v>
      </c>
      <c r="P5521">
        <v>90</v>
      </c>
      <c r="Q5521">
        <v>94</v>
      </c>
      <c r="R5521" s="1" t="s">
        <v>32</v>
      </c>
      <c r="S5521">
        <v>68</v>
      </c>
      <c r="T5521">
        <v>90</v>
      </c>
      <c r="U5521">
        <v>270</v>
      </c>
      <c r="V5521">
        <v>82</v>
      </c>
      <c r="W5521">
        <v>82</v>
      </c>
      <c r="X5521">
        <v>0</v>
      </c>
      <c r="Y5521">
        <v>74</v>
      </c>
      <c r="Z5521">
        <v>35</v>
      </c>
      <c r="AA5521">
        <v>0.98</v>
      </c>
      <c r="AB5521" t="s">
        <v>32</v>
      </c>
      <c r="AC5521" s="1" t="s">
        <v>32</v>
      </c>
      <c r="AD5521" t="s">
        <v>32</v>
      </c>
      <c r="AE5521" s="1" t="s">
        <v>32</v>
      </c>
      <c r="AF5521" s="1" t="s">
        <v>218</v>
      </c>
      <c r="AG5521" s="1" t="s">
        <v>32</v>
      </c>
      <c r="AH5521" s="1" t="s">
        <v>32</v>
      </c>
      <c r="AI5521" s="1">
        <v>23.3</v>
      </c>
      <c r="AJ5521">
        <v>67.400000000000006</v>
      </c>
      <c r="AK5521" s="1">
        <v>35.6</v>
      </c>
      <c r="AL5521" s="1">
        <v>217.7</v>
      </c>
      <c r="AM5521" s="1">
        <v>0</v>
      </c>
      <c r="AN5521" s="1">
        <v>24.8</v>
      </c>
    </row>
    <row r="5522" spans="1:40" x14ac:dyDescent="0.25">
      <c r="A5522" s="1">
        <v>412507</v>
      </c>
      <c r="B5522">
        <v>1</v>
      </c>
      <c r="C5522" s="1" t="s">
        <v>12038</v>
      </c>
      <c r="D5522" t="s">
        <v>28690</v>
      </c>
      <c r="E5522" s="1" t="s">
        <v>7534</v>
      </c>
      <c r="F5522" s="1" t="s">
        <v>12029</v>
      </c>
      <c r="G5522" s="1">
        <v>2879</v>
      </c>
      <c r="H5522" s="1" t="s">
        <v>866</v>
      </c>
      <c r="I5522" s="1" t="s">
        <v>28691</v>
      </c>
      <c r="J5522" s="1" t="s">
        <v>40</v>
      </c>
      <c r="K5522" s="1" t="s">
        <v>41</v>
      </c>
      <c r="L5522" s="1" t="s">
        <v>42</v>
      </c>
      <c r="M5522" s="1">
        <v>19</v>
      </c>
      <c r="N5522">
        <v>33</v>
      </c>
      <c r="O5522">
        <v>39</v>
      </c>
      <c r="P5522">
        <v>55</v>
      </c>
      <c r="Q5522">
        <v>60</v>
      </c>
      <c r="R5522" s="1" t="s">
        <v>32</v>
      </c>
      <c r="S5522">
        <v>52</v>
      </c>
      <c r="T5522">
        <v>58</v>
      </c>
      <c r="U5522">
        <v>212</v>
      </c>
      <c r="V5522">
        <v>60</v>
      </c>
      <c r="W5522">
        <v>60</v>
      </c>
      <c r="X5522">
        <v>0</v>
      </c>
      <c r="Y5522">
        <v>44</v>
      </c>
      <c r="Z5522">
        <v>17</v>
      </c>
      <c r="AA5522"/>
      <c r="AB5522" t="s">
        <v>32</v>
      </c>
      <c r="AC5522" s="1" t="s">
        <v>32</v>
      </c>
      <c r="AD5522" t="s">
        <v>31</v>
      </c>
      <c r="AE5522" s="1" t="s">
        <v>32</v>
      </c>
      <c r="AF5522" s="1" t="s">
        <v>32</v>
      </c>
      <c r="AG5522" s="1" t="s">
        <v>32</v>
      </c>
      <c r="AH5522" s="1" t="s">
        <v>32</v>
      </c>
      <c r="AI5522" s="1">
        <v>26.3</v>
      </c>
      <c r="AJ5522">
        <v>73.599999999999994</v>
      </c>
      <c r="AK5522" s="1">
        <v>49.5</v>
      </c>
      <c r="AL5522" s="1">
        <v>202.5</v>
      </c>
      <c r="AM5522" s="1">
        <v>1.53</v>
      </c>
      <c r="AN5522" s="1">
        <v>26.8</v>
      </c>
    </row>
    <row r="5523" spans="1:40" x14ac:dyDescent="0.25">
      <c r="A5523" s="1">
        <v>412508</v>
      </c>
      <c r="B5523">
        <v>1</v>
      </c>
      <c r="C5523" s="1" t="s">
        <v>12039</v>
      </c>
      <c r="D5523" t="s">
        <v>28692</v>
      </c>
      <c r="E5523" s="1" t="s">
        <v>12040</v>
      </c>
      <c r="F5523" s="1" t="s">
        <v>12029</v>
      </c>
      <c r="G5523" s="1">
        <v>2878</v>
      </c>
      <c r="H5523" s="1" t="s">
        <v>1941</v>
      </c>
      <c r="I5523" s="1" t="s">
        <v>28693</v>
      </c>
      <c r="J5523" s="1" t="s">
        <v>40</v>
      </c>
      <c r="K5523" s="1" t="s">
        <v>41</v>
      </c>
      <c r="L5523" s="1" t="s">
        <v>42</v>
      </c>
      <c r="M5523" s="1">
        <v>21</v>
      </c>
      <c r="N5523">
        <v>40</v>
      </c>
      <c r="O5523">
        <v>64</v>
      </c>
      <c r="P5523">
        <v>88</v>
      </c>
      <c r="Q5523">
        <v>91</v>
      </c>
      <c r="R5523" s="1" t="s">
        <v>32</v>
      </c>
      <c r="S5523">
        <v>76</v>
      </c>
      <c r="T5523">
        <v>77</v>
      </c>
      <c r="U5523">
        <v>307</v>
      </c>
      <c r="V5523">
        <v>92</v>
      </c>
      <c r="W5523">
        <v>92</v>
      </c>
      <c r="X5523">
        <v>0</v>
      </c>
      <c r="Y5523">
        <v>51</v>
      </c>
      <c r="Z5523">
        <v>22</v>
      </c>
      <c r="AA5523"/>
      <c r="AB5523" t="s">
        <v>32</v>
      </c>
      <c r="AC5523" s="1" t="s">
        <v>32</v>
      </c>
      <c r="AD5523" t="s">
        <v>31</v>
      </c>
      <c r="AE5523" s="1" t="s">
        <v>32</v>
      </c>
      <c r="AF5523" s="1" t="s">
        <v>32</v>
      </c>
      <c r="AG5523" s="1" t="s">
        <v>32</v>
      </c>
      <c r="AH5523" s="1" t="s">
        <v>32</v>
      </c>
      <c r="AI5523" s="1">
        <v>19.2</v>
      </c>
      <c r="AJ5523">
        <v>69.900000000000006</v>
      </c>
      <c r="AK5523" s="1">
        <v>18.399999999999999</v>
      </c>
      <c r="AL5523" s="1">
        <v>154.9</v>
      </c>
      <c r="AM5523" s="1">
        <v>0.47</v>
      </c>
      <c r="AN5523" s="1">
        <v>25.4</v>
      </c>
    </row>
    <row r="5524" spans="1:40" x14ac:dyDescent="0.25">
      <c r="A5524" s="1">
        <v>412509</v>
      </c>
      <c r="B5524">
        <v>1</v>
      </c>
      <c r="C5524" s="1" t="s">
        <v>12041</v>
      </c>
      <c r="D5524" t="s">
        <v>28694</v>
      </c>
      <c r="E5524" s="1" t="s">
        <v>12042</v>
      </c>
      <c r="F5524" s="1" t="s">
        <v>12029</v>
      </c>
      <c r="G5524" s="1">
        <v>2860</v>
      </c>
      <c r="H5524" s="1" t="s">
        <v>12036</v>
      </c>
      <c r="I5524" s="1" t="s">
        <v>28695</v>
      </c>
      <c r="J5524" s="1" t="s">
        <v>40</v>
      </c>
      <c r="K5524" s="1" t="s">
        <v>41</v>
      </c>
      <c r="L5524" s="1" t="s">
        <v>42</v>
      </c>
      <c r="M5524" s="1">
        <v>21</v>
      </c>
      <c r="N5524">
        <v>21</v>
      </c>
      <c r="O5524">
        <v>36</v>
      </c>
      <c r="P5524">
        <v>55</v>
      </c>
      <c r="Q5524">
        <v>62</v>
      </c>
      <c r="R5524" s="1" t="s">
        <v>32</v>
      </c>
      <c r="S5524">
        <v>44</v>
      </c>
      <c r="T5524">
        <v>65</v>
      </c>
      <c r="U5524">
        <v>199</v>
      </c>
      <c r="V5524">
        <v>61</v>
      </c>
      <c r="W5524">
        <v>61</v>
      </c>
      <c r="X5524">
        <v>0</v>
      </c>
      <c r="Y5524">
        <v>42</v>
      </c>
      <c r="Z5524">
        <v>23</v>
      </c>
      <c r="AA5524"/>
      <c r="AB5524" t="s">
        <v>33</v>
      </c>
      <c r="AC5524" s="1" t="s">
        <v>32</v>
      </c>
      <c r="AD5524" t="s">
        <v>31</v>
      </c>
      <c r="AE5524" s="1" t="s">
        <v>32</v>
      </c>
      <c r="AF5524" s="1" t="s">
        <v>32</v>
      </c>
      <c r="AG5524" s="1" t="s">
        <v>32</v>
      </c>
      <c r="AH5524" s="1" t="s">
        <v>33</v>
      </c>
      <c r="AI5524" s="1">
        <v>20.3</v>
      </c>
      <c r="AJ5524">
        <v>78.099999999999994</v>
      </c>
      <c r="AK5524" s="1">
        <v>76.5</v>
      </c>
      <c r="AL5524" s="1">
        <v>313.60000000000002</v>
      </c>
      <c r="AM5524" s="1">
        <v>0.31</v>
      </c>
      <c r="AN5524" s="1">
        <v>35.700000000000003</v>
      </c>
    </row>
    <row r="5525" spans="1:40" x14ac:dyDescent="0.25">
      <c r="A5525" s="1">
        <v>442532</v>
      </c>
      <c r="B5525">
        <v>8</v>
      </c>
      <c r="C5525" s="1" t="s">
        <v>12436</v>
      </c>
      <c r="D5525" t="s">
        <v>28696</v>
      </c>
      <c r="E5525" s="1" t="s">
        <v>12437</v>
      </c>
      <c r="F5525" s="1" t="s">
        <v>12390</v>
      </c>
      <c r="G5525" s="1">
        <v>38343</v>
      </c>
      <c r="H5525" s="1" t="s">
        <v>18174</v>
      </c>
      <c r="I5525" s="1" t="s">
        <v>28697</v>
      </c>
      <c r="J5525" s="1" t="s">
        <v>28</v>
      </c>
      <c r="K5525" s="1" t="s">
        <v>41</v>
      </c>
      <c r="L5525" s="1" t="s">
        <v>65</v>
      </c>
      <c r="M5525" s="1">
        <v>17</v>
      </c>
      <c r="N5525">
        <v>37</v>
      </c>
      <c r="O5525">
        <v>43</v>
      </c>
      <c r="P5525">
        <v>63</v>
      </c>
      <c r="Q5525">
        <v>65</v>
      </c>
      <c r="R5525" s="1" t="s">
        <v>32</v>
      </c>
      <c r="S5525">
        <v>56</v>
      </c>
      <c r="T5525">
        <v>43</v>
      </c>
      <c r="U5525">
        <v>228</v>
      </c>
      <c r="V5525">
        <v>67</v>
      </c>
      <c r="W5525">
        <v>67</v>
      </c>
      <c r="X5525">
        <v>0</v>
      </c>
      <c r="Y5525">
        <v>46</v>
      </c>
      <c r="Z5525">
        <v>29</v>
      </c>
      <c r="AA5525">
        <v>0</v>
      </c>
      <c r="AB5525" t="s">
        <v>32</v>
      </c>
      <c r="AC5525" s="1" t="s">
        <v>32</v>
      </c>
      <c r="AD5525" t="s">
        <v>32</v>
      </c>
      <c r="AE5525" s="1" t="s">
        <v>32</v>
      </c>
      <c r="AF5525" s="1" t="s">
        <v>218</v>
      </c>
      <c r="AG5525" s="1" t="s">
        <v>32</v>
      </c>
      <c r="AH5525" s="1" t="s">
        <v>32</v>
      </c>
      <c r="AI5525" s="1">
        <v>19.3</v>
      </c>
      <c r="AJ5525">
        <v>59.2</v>
      </c>
      <c r="AK5525" s="1">
        <v>24.2</v>
      </c>
      <c r="AL5525" s="1">
        <v>114.4</v>
      </c>
      <c r="AM5525" s="1">
        <v>0</v>
      </c>
      <c r="AN5525" s="1">
        <v>28.3</v>
      </c>
    </row>
    <row r="5526" spans="1:40" x14ac:dyDescent="0.25">
      <c r="A5526" s="1">
        <v>442533</v>
      </c>
      <c r="B5526">
        <v>8</v>
      </c>
      <c r="C5526" s="1" t="s">
        <v>28698</v>
      </c>
      <c r="D5526" t="s">
        <v>28699</v>
      </c>
      <c r="E5526" s="1" t="s">
        <v>12440</v>
      </c>
      <c r="F5526" s="1" t="s">
        <v>12390</v>
      </c>
      <c r="G5526" s="1">
        <v>38024</v>
      </c>
      <c r="H5526" s="1" t="s">
        <v>5935</v>
      </c>
      <c r="I5526" s="1" t="s">
        <v>28700</v>
      </c>
      <c r="J5526" s="1" t="s">
        <v>40</v>
      </c>
      <c r="K5526" s="1" t="s">
        <v>41</v>
      </c>
      <c r="L5526" s="1" t="s">
        <v>70</v>
      </c>
      <c r="M5526" s="1">
        <v>20</v>
      </c>
      <c r="N5526">
        <v>45</v>
      </c>
      <c r="O5526">
        <v>63</v>
      </c>
      <c r="P5526">
        <v>96</v>
      </c>
      <c r="Q5526">
        <v>102</v>
      </c>
      <c r="R5526" s="1" t="s">
        <v>32</v>
      </c>
      <c r="S5526">
        <v>70</v>
      </c>
      <c r="T5526">
        <v>73</v>
      </c>
      <c r="U5526">
        <v>349</v>
      </c>
      <c r="V5526">
        <v>92</v>
      </c>
      <c r="W5526">
        <v>92</v>
      </c>
      <c r="X5526">
        <v>0</v>
      </c>
      <c r="Y5526">
        <v>79</v>
      </c>
      <c r="Z5526">
        <v>57</v>
      </c>
      <c r="AA5526">
        <v>0.67</v>
      </c>
      <c r="AB5526" t="s">
        <v>33</v>
      </c>
      <c r="AC5526" s="1" t="s">
        <v>32</v>
      </c>
      <c r="AD5526" t="s">
        <v>32</v>
      </c>
      <c r="AE5526" s="1" t="s">
        <v>32</v>
      </c>
      <c r="AF5526" s="1" t="s">
        <v>32</v>
      </c>
      <c r="AG5526" s="1" t="s">
        <v>32</v>
      </c>
      <c r="AH5526" s="1" t="s">
        <v>32</v>
      </c>
      <c r="AI5526" s="1">
        <v>28.4</v>
      </c>
      <c r="AJ5526">
        <v>71</v>
      </c>
      <c r="AK5526" s="1">
        <v>62.9</v>
      </c>
      <c r="AL5526" s="1">
        <v>201.2</v>
      </c>
      <c r="AM5526" s="1">
        <v>0.7</v>
      </c>
      <c r="AN5526" s="1">
        <v>30.6</v>
      </c>
    </row>
    <row r="5527" spans="1:40" x14ac:dyDescent="0.25">
      <c r="A5527" s="1">
        <v>442536</v>
      </c>
      <c r="B5527">
        <v>8</v>
      </c>
      <c r="C5527" s="1" t="s">
        <v>12441</v>
      </c>
      <c r="D5527" t="s">
        <v>28701</v>
      </c>
      <c r="E5527" s="1" t="s">
        <v>12443</v>
      </c>
      <c r="F5527" s="1" t="s">
        <v>12390</v>
      </c>
      <c r="G5527" s="1">
        <v>37055</v>
      </c>
      <c r="H5527" s="1" t="s">
        <v>12443</v>
      </c>
      <c r="I5527" s="1" t="s">
        <v>28702</v>
      </c>
      <c r="J5527" s="1" t="s">
        <v>28</v>
      </c>
      <c r="K5527" s="1" t="s">
        <v>41</v>
      </c>
      <c r="L5527" s="1" t="s">
        <v>65</v>
      </c>
      <c r="M5527" s="1">
        <v>20</v>
      </c>
      <c r="N5527">
        <v>39</v>
      </c>
      <c r="O5527">
        <v>58</v>
      </c>
      <c r="P5527">
        <v>84</v>
      </c>
      <c r="Q5527">
        <v>91</v>
      </c>
      <c r="R5527" s="1" t="s">
        <v>32</v>
      </c>
      <c r="S5527">
        <v>74</v>
      </c>
      <c r="T5527">
        <v>111</v>
      </c>
      <c r="U5527">
        <v>287</v>
      </c>
      <c r="V5527">
        <v>74</v>
      </c>
      <c r="W5527">
        <v>74</v>
      </c>
      <c r="X5527">
        <v>0</v>
      </c>
      <c r="Y5527">
        <v>82</v>
      </c>
      <c r="Z5527">
        <v>37</v>
      </c>
      <c r="AA5527">
        <v>0.89</v>
      </c>
      <c r="AB5527" t="s">
        <v>32</v>
      </c>
      <c r="AC5527" s="1" t="s">
        <v>32</v>
      </c>
      <c r="AD5527" t="s">
        <v>32</v>
      </c>
      <c r="AE5527" s="1" t="s">
        <v>32</v>
      </c>
      <c r="AF5527" s="1" t="s">
        <v>218</v>
      </c>
      <c r="AG5527" s="1" t="s">
        <v>32</v>
      </c>
      <c r="AH5527" s="1" t="s">
        <v>32</v>
      </c>
      <c r="AI5527" s="1">
        <v>21.8</v>
      </c>
      <c r="AJ5527">
        <v>59.9</v>
      </c>
      <c r="AK5527" s="1">
        <v>5.2</v>
      </c>
      <c r="AL5527" s="1">
        <v>166.7</v>
      </c>
      <c r="AM5527" s="1">
        <v>0.19</v>
      </c>
      <c r="AN5527" s="1">
        <v>28.1</v>
      </c>
    </row>
    <row r="5528" spans="1:40" x14ac:dyDescent="0.25">
      <c r="A5528" s="1">
        <v>442537</v>
      </c>
      <c r="B5528">
        <v>8</v>
      </c>
      <c r="C5528" s="1" t="s">
        <v>12445</v>
      </c>
      <c r="D5528" t="s">
        <v>28703</v>
      </c>
      <c r="E5528" s="1" t="s">
        <v>12447</v>
      </c>
      <c r="F5528" s="1" t="s">
        <v>12390</v>
      </c>
      <c r="G5528" s="1">
        <v>37766</v>
      </c>
      <c r="H5528" s="1" t="s">
        <v>22439</v>
      </c>
      <c r="I5528" s="1" t="s">
        <v>28704</v>
      </c>
      <c r="J5528" s="1" t="s">
        <v>40</v>
      </c>
      <c r="K5528" s="1" t="s">
        <v>41</v>
      </c>
      <c r="L5528" s="1" t="s">
        <v>59</v>
      </c>
      <c r="M5528" s="1">
        <v>15</v>
      </c>
      <c r="N5528">
        <v>32</v>
      </c>
      <c r="O5528">
        <v>65</v>
      </c>
      <c r="P5528">
        <v>78</v>
      </c>
      <c r="Q5528">
        <v>82</v>
      </c>
      <c r="R5528" s="1" t="s">
        <v>32</v>
      </c>
      <c r="S5528">
        <v>69</v>
      </c>
      <c r="T5528">
        <v>65</v>
      </c>
      <c r="U5528">
        <v>274</v>
      </c>
      <c r="V5528">
        <v>81</v>
      </c>
      <c r="W5528">
        <v>81</v>
      </c>
      <c r="X5528">
        <v>0</v>
      </c>
      <c r="Y5528">
        <v>59</v>
      </c>
      <c r="Z5528">
        <v>37</v>
      </c>
      <c r="AA5528">
        <v>0.36</v>
      </c>
      <c r="AB5528" t="s">
        <v>32</v>
      </c>
      <c r="AC5528" s="1" t="s">
        <v>32</v>
      </c>
      <c r="AD5528" t="s">
        <v>32</v>
      </c>
      <c r="AE5528" s="1" t="s">
        <v>32</v>
      </c>
      <c r="AF5528" s="1" t="s">
        <v>32</v>
      </c>
      <c r="AG5528" s="1" t="s">
        <v>32</v>
      </c>
      <c r="AH5528" s="1" t="s">
        <v>32</v>
      </c>
      <c r="AI5528" s="1">
        <v>21.9</v>
      </c>
      <c r="AJ5528">
        <v>66.400000000000006</v>
      </c>
      <c r="AK5528" s="1">
        <v>44</v>
      </c>
      <c r="AL5528" s="1">
        <v>169.4</v>
      </c>
      <c r="AM5528" s="1">
        <v>0.62</v>
      </c>
      <c r="AN5528" s="1">
        <v>27.3</v>
      </c>
    </row>
    <row r="5529" spans="1:40" x14ac:dyDescent="0.25">
      <c r="A5529" s="1">
        <v>442538</v>
      </c>
      <c r="B5529">
        <v>8</v>
      </c>
      <c r="C5529" s="1" t="s">
        <v>12449</v>
      </c>
      <c r="D5529" t="s">
        <v>28705</v>
      </c>
      <c r="E5529" s="1" t="s">
        <v>11622</v>
      </c>
      <c r="F5529" s="1" t="s">
        <v>12390</v>
      </c>
      <c r="G5529" s="1">
        <v>38012</v>
      </c>
      <c r="H5529" s="1" t="s">
        <v>23631</v>
      </c>
      <c r="I5529" s="1" t="s">
        <v>28706</v>
      </c>
      <c r="J5529" s="1" t="s">
        <v>28</v>
      </c>
      <c r="K5529" s="1" t="s">
        <v>41</v>
      </c>
      <c r="L5529" s="1" t="s">
        <v>65</v>
      </c>
      <c r="M5529" s="1">
        <v>16</v>
      </c>
      <c r="N5529">
        <v>24</v>
      </c>
      <c r="O5529">
        <v>32</v>
      </c>
      <c r="P5529">
        <v>42</v>
      </c>
      <c r="Q5529">
        <v>43</v>
      </c>
      <c r="R5529" s="1" t="s">
        <v>32</v>
      </c>
      <c r="S5529">
        <v>38</v>
      </c>
      <c r="T5529">
        <v>19</v>
      </c>
      <c r="U5529">
        <v>159</v>
      </c>
      <c r="V5529">
        <v>43</v>
      </c>
      <c r="W5529">
        <v>43</v>
      </c>
      <c r="X5529">
        <v>0</v>
      </c>
      <c r="Y5529">
        <v>33</v>
      </c>
      <c r="Z5529">
        <v>8</v>
      </c>
      <c r="AA5529"/>
      <c r="AB5529" t="s">
        <v>32</v>
      </c>
      <c r="AC5529" s="1" t="s">
        <v>32</v>
      </c>
      <c r="AD5529" t="s">
        <v>31</v>
      </c>
      <c r="AE5529" s="1" t="s">
        <v>32</v>
      </c>
      <c r="AF5529" s="1" t="s">
        <v>32</v>
      </c>
      <c r="AG5529" s="1" t="s">
        <v>32</v>
      </c>
      <c r="AH5529" s="1" t="s">
        <v>32</v>
      </c>
      <c r="AI5529" s="1">
        <v>22.1</v>
      </c>
      <c r="AJ5529">
        <v>57.3</v>
      </c>
      <c r="AK5529" s="1">
        <v>32.1</v>
      </c>
      <c r="AL5529" s="1">
        <v>81.5</v>
      </c>
      <c r="AM5529" s="1">
        <v>0.96</v>
      </c>
      <c r="AN5529" s="1">
        <v>28.6</v>
      </c>
    </row>
    <row r="5530" spans="1:40" x14ac:dyDescent="0.25">
      <c r="A5530" s="1">
        <v>392881</v>
      </c>
      <c r="B5530">
        <v>4</v>
      </c>
      <c r="C5530" s="1" t="s">
        <v>28707</v>
      </c>
      <c r="D5530" t="s">
        <v>28708</v>
      </c>
      <c r="E5530" s="1" t="s">
        <v>8290</v>
      </c>
      <c r="F5530" s="1" t="s">
        <v>11400</v>
      </c>
      <c r="G5530" s="1">
        <v>19149</v>
      </c>
      <c r="H5530" s="1" t="s">
        <v>38</v>
      </c>
      <c r="I5530" s="1" t="s">
        <v>28709</v>
      </c>
      <c r="J5530" s="1" t="s">
        <v>40</v>
      </c>
      <c r="K5530" s="1" t="s">
        <v>41</v>
      </c>
      <c r="L5530" s="1" t="s">
        <v>70</v>
      </c>
      <c r="M5530" s="1">
        <v>17</v>
      </c>
      <c r="N5530">
        <v>6</v>
      </c>
      <c r="O5530">
        <v>8</v>
      </c>
      <c r="P5530">
        <v>13</v>
      </c>
      <c r="Q5530">
        <v>16</v>
      </c>
      <c r="R5530" s="1" t="s">
        <v>32</v>
      </c>
      <c r="S5530">
        <v>9</v>
      </c>
      <c r="T5530">
        <v>14</v>
      </c>
      <c r="U5530">
        <v>9</v>
      </c>
      <c r="V5530">
        <v>15</v>
      </c>
      <c r="W5530">
        <v>15</v>
      </c>
      <c r="X5530">
        <v>0</v>
      </c>
      <c r="Y5530">
        <v>20</v>
      </c>
      <c r="Z5530">
        <v>0</v>
      </c>
      <c r="AA5530"/>
      <c r="AB5530" t="s">
        <v>31</v>
      </c>
      <c r="AC5530" s="1" t="s">
        <v>32</v>
      </c>
      <c r="AD5530" t="s">
        <v>31</v>
      </c>
      <c r="AE5530" s="1" t="s">
        <v>32</v>
      </c>
      <c r="AF5530" s="1" t="s">
        <v>31</v>
      </c>
      <c r="AG5530" s="1" t="s">
        <v>31</v>
      </c>
      <c r="AH5530" s="1" t="s">
        <v>31</v>
      </c>
      <c r="AJ5530">
        <v>67.2</v>
      </c>
      <c r="AN5530" s="1">
        <v>20.9</v>
      </c>
    </row>
    <row r="5531" spans="1:40" x14ac:dyDescent="0.25">
      <c r="A5531" s="1">
        <v>422543</v>
      </c>
      <c r="B5531">
        <v>6</v>
      </c>
      <c r="C5531" s="1" t="s">
        <v>12141</v>
      </c>
      <c r="D5531" t="s">
        <v>28710</v>
      </c>
      <c r="E5531" s="1" t="s">
        <v>6763</v>
      </c>
      <c r="F5531" s="1" t="s">
        <v>12059</v>
      </c>
      <c r="G5531" s="1">
        <v>29203</v>
      </c>
      <c r="H5531" s="1" t="s">
        <v>13795</v>
      </c>
      <c r="I5531" s="1" t="s">
        <v>28711</v>
      </c>
      <c r="J5531" s="1" t="s">
        <v>40</v>
      </c>
      <c r="K5531" s="1" t="s">
        <v>41</v>
      </c>
      <c r="L5531" s="1" t="s">
        <v>59</v>
      </c>
      <c r="M5531" s="1">
        <v>21</v>
      </c>
      <c r="N5531">
        <v>44</v>
      </c>
      <c r="O5531">
        <v>70</v>
      </c>
      <c r="P5531">
        <v>92</v>
      </c>
      <c r="Q5531">
        <v>99</v>
      </c>
      <c r="R5531" s="1" t="s">
        <v>32</v>
      </c>
      <c r="S5531">
        <v>76</v>
      </c>
      <c r="T5531">
        <v>48</v>
      </c>
      <c r="U5531">
        <v>301</v>
      </c>
      <c r="V5531">
        <v>100</v>
      </c>
      <c r="W5531">
        <v>100</v>
      </c>
      <c r="X5531">
        <v>0</v>
      </c>
      <c r="Y5531">
        <v>88</v>
      </c>
      <c r="Z5531">
        <v>23</v>
      </c>
      <c r="AA5531"/>
      <c r="AB5531" t="s">
        <v>32</v>
      </c>
      <c r="AC5531" s="1" t="s">
        <v>32</v>
      </c>
      <c r="AD5531" t="s">
        <v>31</v>
      </c>
      <c r="AE5531" s="1" t="s">
        <v>32</v>
      </c>
      <c r="AF5531" s="1" t="s">
        <v>32</v>
      </c>
      <c r="AG5531" s="1" t="s">
        <v>32</v>
      </c>
      <c r="AH5531" s="1" t="s">
        <v>32</v>
      </c>
      <c r="AI5531" s="1">
        <v>21.5</v>
      </c>
      <c r="AJ5531">
        <v>56.6</v>
      </c>
      <c r="AK5531" s="1">
        <v>23</v>
      </c>
      <c r="AL5531" s="1">
        <v>134.6</v>
      </c>
      <c r="AM5531" s="1">
        <v>0.45</v>
      </c>
      <c r="AN5531" s="1">
        <v>23.9</v>
      </c>
    </row>
    <row r="5532" spans="1:40" x14ac:dyDescent="0.25">
      <c r="A5532" s="1">
        <v>422646</v>
      </c>
      <c r="B5532">
        <v>6</v>
      </c>
      <c r="C5532" s="1" t="s">
        <v>12301</v>
      </c>
      <c r="D5532" t="s">
        <v>28712</v>
      </c>
      <c r="E5532" s="1" t="s">
        <v>12075</v>
      </c>
      <c r="F5532" s="1" t="s">
        <v>12059</v>
      </c>
      <c r="G5532" s="1">
        <v>29801</v>
      </c>
      <c r="H5532" s="1" t="s">
        <v>12075</v>
      </c>
      <c r="I5532" s="1" t="s">
        <v>28713</v>
      </c>
      <c r="J5532" s="1" t="s">
        <v>40</v>
      </c>
      <c r="K5532" s="1" t="s">
        <v>41</v>
      </c>
      <c r="L5532" s="1" t="s">
        <v>310</v>
      </c>
      <c r="M5532" s="1">
        <v>13</v>
      </c>
      <c r="N5532">
        <v>56</v>
      </c>
      <c r="O5532">
        <v>89</v>
      </c>
      <c r="P5532">
        <v>112</v>
      </c>
      <c r="Q5532">
        <v>116</v>
      </c>
      <c r="R5532" s="1" t="s">
        <v>32</v>
      </c>
      <c r="S5532">
        <v>100</v>
      </c>
      <c r="T5532">
        <v>85</v>
      </c>
      <c r="U5532">
        <v>389</v>
      </c>
      <c r="V5532">
        <v>58</v>
      </c>
      <c r="W5532">
        <v>58</v>
      </c>
      <c r="X5532">
        <v>0</v>
      </c>
      <c r="Y5532">
        <v>90</v>
      </c>
      <c r="Z5532">
        <v>35</v>
      </c>
      <c r="AA5532">
        <v>0</v>
      </c>
      <c r="AB5532" t="s">
        <v>32</v>
      </c>
      <c r="AC5532" s="1" t="s">
        <v>32</v>
      </c>
      <c r="AD5532" t="s">
        <v>32</v>
      </c>
      <c r="AE5532" s="1" t="s">
        <v>32</v>
      </c>
      <c r="AF5532" s="1" t="s">
        <v>32</v>
      </c>
      <c r="AG5532" s="1" t="s">
        <v>32</v>
      </c>
      <c r="AH5532" s="1" t="s">
        <v>32</v>
      </c>
      <c r="AI5532" s="1">
        <v>23.4</v>
      </c>
      <c r="AJ5532">
        <v>47.6</v>
      </c>
      <c r="AK5532" s="1">
        <v>25.8</v>
      </c>
      <c r="AL5532" s="1">
        <v>167</v>
      </c>
      <c r="AM5532" s="1">
        <v>0.57999999999999996</v>
      </c>
      <c r="AN5532" s="1">
        <v>23.3</v>
      </c>
    </row>
    <row r="5533" spans="1:40" x14ac:dyDescent="0.25">
      <c r="A5533" s="1">
        <v>422647</v>
      </c>
      <c r="B5533">
        <v>6</v>
      </c>
      <c r="C5533" s="1" t="s">
        <v>28714</v>
      </c>
      <c r="D5533" t="s">
        <v>28715</v>
      </c>
      <c r="E5533" s="1" t="s">
        <v>5949</v>
      </c>
      <c r="F5533" s="1" t="s">
        <v>12059</v>
      </c>
      <c r="G5533" s="1">
        <v>29909</v>
      </c>
      <c r="H5533" s="1" t="s">
        <v>12216</v>
      </c>
      <c r="I5533" s="1" t="s">
        <v>28716</v>
      </c>
      <c r="J5533" s="1" t="s">
        <v>40</v>
      </c>
      <c r="K5533" s="1" t="s">
        <v>41</v>
      </c>
      <c r="L5533" s="1" t="s">
        <v>70</v>
      </c>
      <c r="M5533" s="1">
        <v>12</v>
      </c>
      <c r="N5533">
        <v>27</v>
      </c>
      <c r="O5533">
        <v>39</v>
      </c>
      <c r="P5533">
        <v>52</v>
      </c>
      <c r="Q5533">
        <v>53</v>
      </c>
      <c r="R5533" s="1" t="s">
        <v>32</v>
      </c>
      <c r="S5533">
        <v>47</v>
      </c>
      <c r="T5533">
        <v>33</v>
      </c>
      <c r="U5533">
        <v>196</v>
      </c>
      <c r="V5533">
        <v>40</v>
      </c>
      <c r="W5533">
        <v>40</v>
      </c>
      <c r="X5533">
        <v>0</v>
      </c>
      <c r="Y5533">
        <v>38</v>
      </c>
      <c r="Z5533">
        <v>28</v>
      </c>
      <c r="AA5533">
        <v>1.1299999999999999</v>
      </c>
      <c r="AB5533" t="s">
        <v>32</v>
      </c>
      <c r="AC5533" s="1" t="s">
        <v>32</v>
      </c>
      <c r="AD5533" t="s">
        <v>32</v>
      </c>
      <c r="AE5533" s="1" t="s">
        <v>32</v>
      </c>
      <c r="AF5533" s="1" t="s">
        <v>32</v>
      </c>
      <c r="AG5533" s="1" t="s">
        <v>32</v>
      </c>
      <c r="AH5533" s="1" t="s">
        <v>32</v>
      </c>
      <c r="AI5533" s="1">
        <v>28.5</v>
      </c>
      <c r="AJ5533">
        <v>69.2</v>
      </c>
      <c r="AK5533" s="1">
        <v>4.5999999999999996</v>
      </c>
      <c r="AL5533" s="1">
        <v>187</v>
      </c>
      <c r="AM5533" s="1">
        <v>0</v>
      </c>
      <c r="AN5533" s="1">
        <v>33.9</v>
      </c>
    </row>
    <row r="5534" spans="1:40" x14ac:dyDescent="0.25">
      <c r="A5534" s="1">
        <v>422648</v>
      </c>
      <c r="B5534">
        <v>6</v>
      </c>
      <c r="C5534" s="1" t="s">
        <v>28717</v>
      </c>
      <c r="D5534" t="s">
        <v>28718</v>
      </c>
      <c r="E5534" s="1" t="s">
        <v>12068</v>
      </c>
      <c r="F5534" s="1" t="s">
        <v>12059</v>
      </c>
      <c r="G5534" s="1">
        <v>29150</v>
      </c>
      <c r="H5534" s="1" t="s">
        <v>12068</v>
      </c>
      <c r="I5534" s="1" t="s">
        <v>28719</v>
      </c>
      <c r="J5534" s="1" t="s">
        <v>40</v>
      </c>
      <c r="K5534" s="1" t="s">
        <v>41</v>
      </c>
      <c r="L5534" s="1" t="s">
        <v>70</v>
      </c>
      <c r="M5534" s="1">
        <v>4</v>
      </c>
      <c r="N5534">
        <v>11</v>
      </c>
      <c r="O5534">
        <v>18</v>
      </c>
      <c r="P5534">
        <v>23</v>
      </c>
      <c r="Q5534">
        <v>22</v>
      </c>
      <c r="R5534" s="1" t="s">
        <v>32</v>
      </c>
      <c r="S5534">
        <v>21</v>
      </c>
      <c r="T5534">
        <v>26</v>
      </c>
      <c r="U5534">
        <v>67</v>
      </c>
      <c r="V5534">
        <v>0</v>
      </c>
      <c r="W5534">
        <v>0</v>
      </c>
      <c r="X5534">
        <v>0</v>
      </c>
      <c r="Y5534">
        <v>22</v>
      </c>
      <c r="Z5534">
        <v>9</v>
      </c>
      <c r="AA5534"/>
      <c r="AB5534" t="s">
        <v>31</v>
      </c>
      <c r="AC5534" s="1" t="s">
        <v>32</v>
      </c>
      <c r="AD5534" t="s">
        <v>31</v>
      </c>
      <c r="AE5534" s="1" t="s">
        <v>31</v>
      </c>
      <c r="AF5534" s="1" t="s">
        <v>31</v>
      </c>
      <c r="AG5534" s="1" t="s">
        <v>32</v>
      </c>
      <c r="AH5534" s="1" t="s">
        <v>33</v>
      </c>
      <c r="AI5534" s="1">
        <v>15.3</v>
      </c>
      <c r="AJ5534"/>
      <c r="AL5534" s="1">
        <v>332.7</v>
      </c>
      <c r="AN5534" s="1">
        <v>46.2</v>
      </c>
    </row>
    <row r="5535" spans="1:40" x14ac:dyDescent="0.25">
      <c r="A5535" s="1">
        <v>422649</v>
      </c>
      <c r="B5535">
        <v>6</v>
      </c>
      <c r="C5535" s="1" t="s">
        <v>28720</v>
      </c>
      <c r="D5535" t="s">
        <v>28721</v>
      </c>
      <c r="E5535" s="1" t="s">
        <v>12251</v>
      </c>
      <c r="F5535" s="1" t="s">
        <v>12059</v>
      </c>
      <c r="G5535" s="1">
        <v>29577</v>
      </c>
      <c r="H5535" s="1" t="s">
        <v>28447</v>
      </c>
      <c r="I5535" s="1" t="s">
        <v>28722</v>
      </c>
      <c r="J5535" s="1" t="s">
        <v>40</v>
      </c>
      <c r="K5535" s="1" t="s">
        <v>41</v>
      </c>
      <c r="L5535" s="1" t="s">
        <v>70</v>
      </c>
      <c r="M5535" s="1">
        <v>17</v>
      </c>
      <c r="N5535">
        <v>46</v>
      </c>
      <c r="O5535">
        <v>68</v>
      </c>
      <c r="P5535">
        <v>94</v>
      </c>
      <c r="Q5535">
        <v>96</v>
      </c>
      <c r="R5535" s="1" t="s">
        <v>32</v>
      </c>
      <c r="S5535">
        <v>79</v>
      </c>
      <c r="T5535">
        <v>84</v>
      </c>
      <c r="U5535">
        <v>244</v>
      </c>
      <c r="V5535">
        <v>78</v>
      </c>
      <c r="W5535">
        <v>78</v>
      </c>
      <c r="X5535">
        <v>0</v>
      </c>
      <c r="Y5535">
        <v>85</v>
      </c>
      <c r="Z5535">
        <v>30</v>
      </c>
      <c r="AA5535">
        <v>2.4900000000000002</v>
      </c>
      <c r="AB5535" t="s">
        <v>32</v>
      </c>
      <c r="AC5535" s="1" t="s">
        <v>32</v>
      </c>
      <c r="AD5535" t="s">
        <v>32</v>
      </c>
      <c r="AE5535" s="1" t="s">
        <v>32</v>
      </c>
      <c r="AF5535" s="1" t="s">
        <v>32</v>
      </c>
      <c r="AG5535" s="1" t="s">
        <v>218</v>
      </c>
      <c r="AH5535" s="1" t="s">
        <v>32</v>
      </c>
      <c r="AI5535" s="1">
        <v>12.6</v>
      </c>
      <c r="AJ5535">
        <v>77</v>
      </c>
      <c r="AK5535" s="1">
        <v>5.2</v>
      </c>
      <c r="AL5535" s="1">
        <v>166.3</v>
      </c>
      <c r="AM5535" s="1">
        <v>0.97</v>
      </c>
      <c r="AN5535" s="1">
        <v>29.1</v>
      </c>
    </row>
    <row r="5536" spans="1:40" x14ac:dyDescent="0.25">
      <c r="A5536" s="1">
        <v>432305</v>
      </c>
      <c r="B5536">
        <v>11</v>
      </c>
      <c r="C5536" s="1" t="s">
        <v>12345</v>
      </c>
      <c r="D5536" t="s">
        <v>28723</v>
      </c>
      <c r="E5536" s="1" t="s">
        <v>12346</v>
      </c>
      <c r="F5536" s="1" t="s">
        <v>25</v>
      </c>
      <c r="G5536" s="1">
        <v>57501</v>
      </c>
      <c r="H5536" s="1" t="s">
        <v>27655</v>
      </c>
      <c r="I5536" s="1" t="s">
        <v>28724</v>
      </c>
      <c r="J5536" s="1" t="s">
        <v>28</v>
      </c>
      <c r="K5536" s="1" t="s">
        <v>29</v>
      </c>
      <c r="L5536" s="1" t="s">
        <v>30</v>
      </c>
      <c r="M5536" s="1">
        <v>6</v>
      </c>
      <c r="N5536">
        <v>22</v>
      </c>
      <c r="O5536">
        <v>23</v>
      </c>
      <c r="P5536">
        <v>39</v>
      </c>
      <c r="Q5536">
        <v>40</v>
      </c>
      <c r="R5536" s="1" t="s">
        <v>32</v>
      </c>
      <c r="S5536">
        <v>31</v>
      </c>
      <c r="T5536">
        <v>26</v>
      </c>
      <c r="U5536">
        <v>137</v>
      </c>
      <c r="V5536">
        <v>39</v>
      </c>
      <c r="W5536">
        <v>39</v>
      </c>
      <c r="X5536">
        <v>0</v>
      </c>
      <c r="Y5536">
        <v>30</v>
      </c>
      <c r="Z5536">
        <v>15</v>
      </c>
      <c r="AA5536"/>
      <c r="AB5536" t="s">
        <v>32</v>
      </c>
      <c r="AC5536" s="1" t="s">
        <v>32</v>
      </c>
      <c r="AD5536" t="s">
        <v>31</v>
      </c>
      <c r="AE5536" s="1" t="s">
        <v>32</v>
      </c>
      <c r="AF5536" s="1" t="s">
        <v>32</v>
      </c>
      <c r="AG5536" s="1" t="s">
        <v>218</v>
      </c>
      <c r="AH5536" s="1" t="s">
        <v>32</v>
      </c>
      <c r="AI5536" s="1">
        <v>10.3</v>
      </c>
      <c r="AJ5536">
        <v>73.2</v>
      </c>
      <c r="AK5536" s="1">
        <v>17.600000000000001</v>
      </c>
      <c r="AL5536" s="1">
        <v>109.4</v>
      </c>
      <c r="AM5536" s="1">
        <v>1.47</v>
      </c>
      <c r="AN5536" s="1">
        <v>18.100000000000001</v>
      </c>
    </row>
    <row r="5537" spans="1:40" x14ac:dyDescent="0.25">
      <c r="A5537" s="1">
        <v>432306</v>
      </c>
      <c r="B5537">
        <v>11</v>
      </c>
      <c r="C5537" s="1" t="s">
        <v>12347</v>
      </c>
      <c r="D5537" t="s">
        <v>28725</v>
      </c>
      <c r="E5537" s="1" t="s">
        <v>12348</v>
      </c>
      <c r="F5537" s="1" t="s">
        <v>25</v>
      </c>
      <c r="G5537" s="1">
        <v>57078</v>
      </c>
      <c r="H5537" s="1" t="s">
        <v>12348</v>
      </c>
      <c r="I5537" s="1" t="s">
        <v>28726</v>
      </c>
      <c r="J5537" s="1" t="s">
        <v>28</v>
      </c>
      <c r="K5537" s="1" t="s">
        <v>29</v>
      </c>
      <c r="L5537" s="1" t="s">
        <v>30</v>
      </c>
      <c r="M5537" s="1">
        <v>8</v>
      </c>
      <c r="N5537">
        <v>31</v>
      </c>
      <c r="O5537">
        <v>35</v>
      </c>
      <c r="P5537">
        <v>43</v>
      </c>
      <c r="Q5537">
        <v>43</v>
      </c>
      <c r="R5537" s="1" t="s">
        <v>32</v>
      </c>
      <c r="S5537">
        <v>38</v>
      </c>
      <c r="T5537">
        <v>27</v>
      </c>
      <c r="U5537">
        <v>150</v>
      </c>
      <c r="V5537">
        <v>44</v>
      </c>
      <c r="W5537">
        <v>44</v>
      </c>
      <c r="X5537">
        <v>0</v>
      </c>
      <c r="Y5537">
        <v>33</v>
      </c>
      <c r="Z5537">
        <v>17</v>
      </c>
      <c r="AA5537"/>
      <c r="AB5537" t="s">
        <v>32</v>
      </c>
      <c r="AC5537" s="1" t="s">
        <v>32</v>
      </c>
      <c r="AD5537" t="s">
        <v>31</v>
      </c>
      <c r="AE5537" s="1" t="s">
        <v>32</v>
      </c>
      <c r="AF5537" s="1" t="s">
        <v>32</v>
      </c>
      <c r="AG5537" s="1" t="s">
        <v>32</v>
      </c>
      <c r="AH5537" s="1" t="s">
        <v>32</v>
      </c>
      <c r="AI5537" s="1">
        <v>24.3</v>
      </c>
      <c r="AJ5537">
        <v>68.599999999999994</v>
      </c>
      <c r="AK5537" s="1">
        <v>45</v>
      </c>
      <c r="AL5537" s="1">
        <v>123.3</v>
      </c>
      <c r="AM5537" s="1">
        <v>0.35</v>
      </c>
      <c r="AN5537" s="1">
        <v>19.7</v>
      </c>
    </row>
    <row r="5538" spans="1:40" x14ac:dyDescent="0.25">
      <c r="A5538" s="1">
        <v>432308</v>
      </c>
      <c r="B5538">
        <v>11</v>
      </c>
      <c r="C5538" s="1" t="s">
        <v>12349</v>
      </c>
      <c r="D5538" t="s">
        <v>28727</v>
      </c>
      <c r="E5538" s="1" t="s">
        <v>12350</v>
      </c>
      <c r="F5538" s="1" t="s">
        <v>25</v>
      </c>
      <c r="G5538" s="1">
        <v>57533</v>
      </c>
      <c r="H5538" s="1" t="s">
        <v>12350</v>
      </c>
      <c r="I5538" s="1" t="s">
        <v>28728</v>
      </c>
      <c r="J5538" s="1" t="s">
        <v>28</v>
      </c>
      <c r="K5538" s="1" t="s">
        <v>29</v>
      </c>
      <c r="L5538" s="1" t="s">
        <v>30</v>
      </c>
      <c r="M5538" s="1">
        <v>4</v>
      </c>
      <c r="N5538">
        <v>11</v>
      </c>
      <c r="O5538">
        <v>14</v>
      </c>
      <c r="P5538">
        <v>17</v>
      </c>
      <c r="Q5538">
        <v>17</v>
      </c>
      <c r="R5538" s="1" t="s">
        <v>32</v>
      </c>
      <c r="S5538">
        <v>14</v>
      </c>
      <c r="T5538">
        <v>15</v>
      </c>
      <c r="U5538">
        <v>51</v>
      </c>
      <c r="V5538">
        <v>17</v>
      </c>
      <c r="W5538">
        <v>17</v>
      </c>
      <c r="X5538">
        <v>0</v>
      </c>
      <c r="Y5538">
        <v>12</v>
      </c>
      <c r="Z5538">
        <v>5</v>
      </c>
      <c r="AA5538"/>
      <c r="AB5538" t="s">
        <v>31</v>
      </c>
      <c r="AC5538" s="1" t="s">
        <v>32</v>
      </c>
      <c r="AD5538" t="s">
        <v>31</v>
      </c>
      <c r="AE5538" s="1" t="s">
        <v>32</v>
      </c>
      <c r="AF5538" s="1" t="s">
        <v>31</v>
      </c>
      <c r="AG5538" s="1" t="s">
        <v>32</v>
      </c>
      <c r="AH5538" s="1" t="s">
        <v>32</v>
      </c>
      <c r="AI5538" s="1">
        <v>12.7</v>
      </c>
      <c r="AJ5538">
        <v>71.2</v>
      </c>
      <c r="AL5538" s="1">
        <v>196.6</v>
      </c>
      <c r="AN5538" s="1">
        <v>18.2</v>
      </c>
    </row>
    <row r="5539" spans="1:40" x14ac:dyDescent="0.25">
      <c r="A5539" s="1">
        <v>432310</v>
      </c>
      <c r="B5539">
        <v>11</v>
      </c>
      <c r="C5539" s="1" t="s">
        <v>28729</v>
      </c>
      <c r="D5539" t="s">
        <v>28730</v>
      </c>
      <c r="E5539" s="1" t="s">
        <v>12353</v>
      </c>
      <c r="F5539" s="1" t="s">
        <v>25</v>
      </c>
      <c r="G5539" s="1">
        <v>57701</v>
      </c>
      <c r="H5539" s="1" t="s">
        <v>24117</v>
      </c>
      <c r="I5539" s="1" t="s">
        <v>28731</v>
      </c>
      <c r="J5539" s="1" t="s">
        <v>28</v>
      </c>
      <c r="K5539" s="1" t="s">
        <v>29</v>
      </c>
      <c r="L5539" s="1" t="s">
        <v>30</v>
      </c>
      <c r="M5539" s="1">
        <v>3</v>
      </c>
      <c r="N5539">
        <v>6</v>
      </c>
      <c r="O5539">
        <v>22</v>
      </c>
      <c r="P5539">
        <v>41</v>
      </c>
      <c r="Q5539">
        <v>42</v>
      </c>
      <c r="R5539" s="1" t="s">
        <v>32</v>
      </c>
      <c r="S5539">
        <v>29</v>
      </c>
      <c r="T5539">
        <v>36</v>
      </c>
      <c r="U5539">
        <v>259</v>
      </c>
      <c r="V5539">
        <v>43</v>
      </c>
      <c r="W5539">
        <v>43</v>
      </c>
      <c r="X5539">
        <v>0</v>
      </c>
      <c r="Y5539">
        <v>52</v>
      </c>
      <c r="Z5539">
        <v>44</v>
      </c>
      <c r="AA5539">
        <v>1.45</v>
      </c>
      <c r="AB5539" t="s">
        <v>31</v>
      </c>
      <c r="AC5539" s="1" t="s">
        <v>32</v>
      </c>
      <c r="AD5539" t="s">
        <v>32</v>
      </c>
      <c r="AE5539" s="1" t="s">
        <v>33</v>
      </c>
      <c r="AF5539" s="1" t="s">
        <v>33</v>
      </c>
      <c r="AG5539" s="1" t="s">
        <v>32</v>
      </c>
      <c r="AH5539" s="1" t="s">
        <v>32</v>
      </c>
      <c r="AI5539" s="1">
        <v>19.3</v>
      </c>
      <c r="AJ5539">
        <v>15</v>
      </c>
      <c r="AL5539" s="1">
        <v>200.4</v>
      </c>
      <c r="AM5539" s="1">
        <v>3.26</v>
      </c>
      <c r="AN5539" s="1">
        <v>26.1</v>
      </c>
    </row>
    <row r="5540" spans="1:40" x14ac:dyDescent="0.25">
      <c r="A5540" s="1">
        <v>392839</v>
      </c>
      <c r="B5540">
        <v>4</v>
      </c>
      <c r="C5540" s="1" t="s">
        <v>28732</v>
      </c>
      <c r="D5540" t="s">
        <v>28733</v>
      </c>
      <c r="E5540" s="1" t="s">
        <v>11910</v>
      </c>
      <c r="F5540" s="1" t="s">
        <v>11400</v>
      </c>
      <c r="G5540" s="1">
        <v>17331</v>
      </c>
      <c r="H5540" s="1" t="s">
        <v>8785</v>
      </c>
      <c r="I5540" s="1" t="s">
        <v>28734</v>
      </c>
      <c r="J5540" s="1" t="s">
        <v>40</v>
      </c>
      <c r="K5540" s="1" t="s">
        <v>41</v>
      </c>
      <c r="L5540" s="1" t="s">
        <v>70</v>
      </c>
      <c r="M5540" s="1">
        <v>19</v>
      </c>
      <c r="N5540">
        <v>44</v>
      </c>
      <c r="O5540">
        <v>68</v>
      </c>
      <c r="P5540">
        <v>102</v>
      </c>
      <c r="Q5540">
        <v>104</v>
      </c>
      <c r="R5540" s="1" t="s">
        <v>32</v>
      </c>
      <c r="S5540">
        <v>78</v>
      </c>
      <c r="T5540">
        <v>83</v>
      </c>
      <c r="U5540">
        <v>360</v>
      </c>
      <c r="V5540">
        <v>84</v>
      </c>
      <c r="W5540">
        <v>84</v>
      </c>
      <c r="X5540">
        <v>0</v>
      </c>
      <c r="Y5540">
        <v>73</v>
      </c>
      <c r="Z5540">
        <v>49</v>
      </c>
      <c r="AA5540">
        <v>0.99</v>
      </c>
      <c r="AB5540" t="s">
        <v>32</v>
      </c>
      <c r="AC5540" s="1" t="s">
        <v>32</v>
      </c>
      <c r="AD5540" t="s">
        <v>32</v>
      </c>
      <c r="AE5540" s="1" t="s">
        <v>32</v>
      </c>
      <c r="AF5540" s="1" t="s">
        <v>32</v>
      </c>
      <c r="AG5540" s="1" t="s">
        <v>32</v>
      </c>
      <c r="AH5540" s="1" t="s">
        <v>32</v>
      </c>
      <c r="AI5540" s="1">
        <v>21.5</v>
      </c>
      <c r="AJ5540">
        <v>66.3</v>
      </c>
      <c r="AK5540" s="1">
        <v>10.5</v>
      </c>
      <c r="AL5540" s="1">
        <v>211.4</v>
      </c>
      <c r="AM5540" s="1">
        <v>0.21</v>
      </c>
      <c r="AN5540" s="1">
        <v>32.200000000000003</v>
      </c>
    </row>
    <row r="5541" spans="1:40" x14ac:dyDescent="0.25">
      <c r="A5541" s="1">
        <v>392840</v>
      </c>
      <c r="B5541">
        <v>4</v>
      </c>
      <c r="C5541" s="1" t="s">
        <v>28735</v>
      </c>
      <c r="D5541" t="s">
        <v>28736</v>
      </c>
      <c r="E5541" s="1" t="s">
        <v>11426</v>
      </c>
      <c r="F5541" s="1" t="s">
        <v>11400</v>
      </c>
      <c r="G5541" s="1">
        <v>18104</v>
      </c>
      <c r="H5541" s="1" t="s">
        <v>24910</v>
      </c>
      <c r="I5541" s="1" t="s">
        <v>28737</v>
      </c>
      <c r="J5541" s="1" t="s">
        <v>40</v>
      </c>
      <c r="K5541" s="1" t="s">
        <v>41</v>
      </c>
      <c r="L5541" s="1" t="s">
        <v>70</v>
      </c>
      <c r="M5541" s="1">
        <v>4</v>
      </c>
      <c r="N5541">
        <v>5</v>
      </c>
      <c r="O5541">
        <v>7</v>
      </c>
      <c r="P5541">
        <v>20</v>
      </c>
      <c r="Q5541">
        <v>24</v>
      </c>
      <c r="R5541" s="1" t="s">
        <v>32</v>
      </c>
      <c r="S5541">
        <v>14</v>
      </c>
      <c r="T5541">
        <v>11</v>
      </c>
      <c r="U5541">
        <v>50</v>
      </c>
      <c r="V5541">
        <v>6</v>
      </c>
      <c r="W5541">
        <v>6</v>
      </c>
      <c r="X5541">
        <v>0</v>
      </c>
      <c r="Y5541">
        <v>18</v>
      </c>
      <c r="Z5541">
        <v>5</v>
      </c>
      <c r="AA5541"/>
      <c r="AB5541" t="s">
        <v>31</v>
      </c>
      <c r="AC5541" s="1" t="s">
        <v>32</v>
      </c>
      <c r="AD5541" t="s">
        <v>31</v>
      </c>
      <c r="AE5541" s="1" t="s">
        <v>31</v>
      </c>
      <c r="AF5541" s="1" t="s">
        <v>31</v>
      </c>
      <c r="AG5541" s="1" t="s">
        <v>32</v>
      </c>
      <c r="AH5541" s="1" t="s">
        <v>32</v>
      </c>
      <c r="AI5541" s="1">
        <v>38.9</v>
      </c>
      <c r="AJ5541"/>
      <c r="AL5541" s="1">
        <v>304.60000000000002</v>
      </c>
      <c r="AN5541" s="1">
        <v>16.2</v>
      </c>
    </row>
    <row r="5542" spans="1:40" x14ac:dyDescent="0.25">
      <c r="A5542" s="1">
        <v>412510</v>
      </c>
      <c r="B5542">
        <v>1</v>
      </c>
      <c r="C5542" s="1" t="s">
        <v>12043</v>
      </c>
      <c r="D5542" t="s">
        <v>28738</v>
      </c>
      <c r="E5542" s="1" t="s">
        <v>12036</v>
      </c>
      <c r="F5542" s="1" t="s">
        <v>12029</v>
      </c>
      <c r="G5542" s="1">
        <v>2907</v>
      </c>
      <c r="H5542" s="1" t="s">
        <v>12036</v>
      </c>
      <c r="I5542" s="1" t="s">
        <v>28739</v>
      </c>
      <c r="J5542" s="1" t="s">
        <v>40</v>
      </c>
      <c r="K5542" s="1" t="s">
        <v>41</v>
      </c>
      <c r="L5542" s="1" t="s">
        <v>42</v>
      </c>
      <c r="M5542" s="1">
        <v>21</v>
      </c>
      <c r="N5542">
        <v>19</v>
      </c>
      <c r="O5542">
        <v>36</v>
      </c>
      <c r="P5542">
        <v>67</v>
      </c>
      <c r="Q5542">
        <v>71</v>
      </c>
      <c r="R5542" s="1" t="s">
        <v>32</v>
      </c>
      <c r="S5542">
        <v>44</v>
      </c>
      <c r="T5542">
        <v>81</v>
      </c>
      <c r="U5542">
        <v>201</v>
      </c>
      <c r="V5542">
        <v>71</v>
      </c>
      <c r="W5542">
        <v>71</v>
      </c>
      <c r="X5542">
        <v>0</v>
      </c>
      <c r="Y5542">
        <v>53</v>
      </c>
      <c r="Z5542">
        <v>22</v>
      </c>
      <c r="AA5542"/>
      <c r="AB5542" t="s">
        <v>33</v>
      </c>
      <c r="AC5542" s="1" t="s">
        <v>32</v>
      </c>
      <c r="AD5542" t="s">
        <v>31</v>
      </c>
      <c r="AE5542" s="1" t="s">
        <v>32</v>
      </c>
      <c r="AF5542" s="1" t="s">
        <v>32</v>
      </c>
      <c r="AG5542" s="1" t="s">
        <v>32</v>
      </c>
      <c r="AH5542" s="1" t="s">
        <v>32</v>
      </c>
      <c r="AI5542" s="1">
        <v>28.3</v>
      </c>
      <c r="AJ5542">
        <v>74.3</v>
      </c>
      <c r="AK5542" s="1">
        <v>67</v>
      </c>
      <c r="AL5542" s="1">
        <v>271.2</v>
      </c>
      <c r="AM5542" s="1">
        <v>1.1200000000000001</v>
      </c>
      <c r="AN5542" s="1">
        <v>38.9</v>
      </c>
    </row>
    <row r="5543" spans="1:40" x14ac:dyDescent="0.25">
      <c r="A5543" s="1">
        <v>412511</v>
      </c>
      <c r="B5543">
        <v>1</v>
      </c>
      <c r="C5543" s="1" t="s">
        <v>12046</v>
      </c>
      <c r="D5543" t="s">
        <v>28740</v>
      </c>
      <c r="E5543" s="1" t="s">
        <v>12042</v>
      </c>
      <c r="F5543" s="1" t="s">
        <v>12029</v>
      </c>
      <c r="G5543" s="1">
        <v>2860</v>
      </c>
      <c r="H5543" s="1" t="s">
        <v>12036</v>
      </c>
      <c r="I5543" s="1" t="s">
        <v>28741</v>
      </c>
      <c r="J5543" s="1" t="s">
        <v>40</v>
      </c>
      <c r="K5543" s="1" t="s">
        <v>41</v>
      </c>
      <c r="L5543" s="1" t="s">
        <v>59</v>
      </c>
      <c r="M5543" s="1">
        <v>15</v>
      </c>
      <c r="N5543">
        <v>27</v>
      </c>
      <c r="O5543">
        <v>45</v>
      </c>
      <c r="P5543">
        <v>72</v>
      </c>
      <c r="Q5543">
        <v>75</v>
      </c>
      <c r="R5543" s="1" t="s">
        <v>32</v>
      </c>
      <c r="S5543">
        <v>54</v>
      </c>
      <c r="T5543">
        <v>58</v>
      </c>
      <c r="U5543">
        <v>237</v>
      </c>
      <c r="V5543">
        <v>75</v>
      </c>
      <c r="W5543">
        <v>75</v>
      </c>
      <c r="X5543">
        <v>0</v>
      </c>
      <c r="Y5543">
        <v>44</v>
      </c>
      <c r="Z5543">
        <v>18</v>
      </c>
      <c r="AA5543"/>
      <c r="AB5543" t="s">
        <v>32</v>
      </c>
      <c r="AC5543" s="1" t="s">
        <v>32</v>
      </c>
      <c r="AD5543" t="s">
        <v>31</v>
      </c>
      <c r="AE5543" s="1" t="s">
        <v>32</v>
      </c>
      <c r="AF5543" s="1" t="s">
        <v>32</v>
      </c>
      <c r="AG5543" s="1" t="s">
        <v>32</v>
      </c>
      <c r="AH5543" s="1" t="s">
        <v>32</v>
      </c>
      <c r="AI5543" s="1">
        <v>19.600000000000001</v>
      </c>
      <c r="AJ5543">
        <v>73</v>
      </c>
      <c r="AK5543" s="1">
        <v>31.2</v>
      </c>
      <c r="AL5543" s="1">
        <v>164.5</v>
      </c>
      <c r="AM5543" s="1">
        <v>0.93</v>
      </c>
      <c r="AN5543" s="1">
        <v>26</v>
      </c>
    </row>
    <row r="5544" spans="1:40" x14ac:dyDescent="0.25">
      <c r="A5544" s="1">
        <v>422603</v>
      </c>
      <c r="B5544">
        <v>6</v>
      </c>
      <c r="C5544" s="1" t="s">
        <v>12238</v>
      </c>
      <c r="D5544" t="s">
        <v>28742</v>
      </c>
      <c r="E5544" s="1" t="s">
        <v>6820</v>
      </c>
      <c r="F5544" s="1" t="s">
        <v>12059</v>
      </c>
      <c r="G5544" s="1">
        <v>29070</v>
      </c>
      <c r="H5544" s="1" t="s">
        <v>6268</v>
      </c>
      <c r="I5544" s="1" t="s">
        <v>28743</v>
      </c>
      <c r="J5544" s="1" t="s">
        <v>40</v>
      </c>
      <c r="K5544" s="1" t="s">
        <v>41</v>
      </c>
      <c r="L5544" s="1" t="s">
        <v>59</v>
      </c>
      <c r="M5544" s="1">
        <v>21</v>
      </c>
      <c r="N5544">
        <v>47</v>
      </c>
      <c r="O5544">
        <v>61</v>
      </c>
      <c r="P5544">
        <v>73</v>
      </c>
      <c r="Q5544">
        <v>78</v>
      </c>
      <c r="R5544" s="1" t="s">
        <v>32</v>
      </c>
      <c r="S5544">
        <v>68</v>
      </c>
      <c r="T5544">
        <v>77</v>
      </c>
      <c r="U5544">
        <v>271</v>
      </c>
      <c r="V5544">
        <v>79</v>
      </c>
      <c r="W5544">
        <v>79</v>
      </c>
      <c r="X5544">
        <v>0</v>
      </c>
      <c r="Y5544">
        <v>70</v>
      </c>
      <c r="Z5544">
        <v>45</v>
      </c>
      <c r="AA5544">
        <v>1.27</v>
      </c>
      <c r="AB5544" t="s">
        <v>33</v>
      </c>
      <c r="AC5544" s="1" t="s">
        <v>32</v>
      </c>
      <c r="AD5544" t="s">
        <v>32</v>
      </c>
      <c r="AE5544" s="1" t="s">
        <v>32</v>
      </c>
      <c r="AF5544" s="1" t="s">
        <v>32</v>
      </c>
      <c r="AG5544" s="1" t="s">
        <v>32</v>
      </c>
      <c r="AH5544" s="1" t="s">
        <v>32</v>
      </c>
      <c r="AI5544" s="1">
        <v>22.4</v>
      </c>
      <c r="AJ5544">
        <v>51.8</v>
      </c>
      <c r="AK5544" s="1">
        <v>49.5</v>
      </c>
      <c r="AL5544" s="1">
        <v>178.6</v>
      </c>
      <c r="AM5544" s="1">
        <v>0.26</v>
      </c>
      <c r="AN5544" s="1">
        <v>31.9</v>
      </c>
    </row>
    <row r="5545" spans="1:40" x14ac:dyDescent="0.25">
      <c r="A5545" s="1">
        <v>422604</v>
      </c>
      <c r="B5545">
        <v>6</v>
      </c>
      <c r="C5545" s="1" t="s">
        <v>12239</v>
      </c>
      <c r="D5545" t="s">
        <v>28744</v>
      </c>
      <c r="E5545" s="1" t="s">
        <v>12075</v>
      </c>
      <c r="F5545" s="1" t="s">
        <v>12059</v>
      </c>
      <c r="G5545" s="1">
        <v>29803</v>
      </c>
      <c r="H5545" s="1" t="s">
        <v>12075</v>
      </c>
      <c r="I5545" s="1" t="s">
        <v>28745</v>
      </c>
      <c r="J5545" s="1" t="s">
        <v>40</v>
      </c>
      <c r="K5545" s="1" t="s">
        <v>41</v>
      </c>
      <c r="L5545" s="1" t="s">
        <v>310</v>
      </c>
      <c r="M5545" s="1">
        <v>18</v>
      </c>
      <c r="N5545">
        <v>45</v>
      </c>
      <c r="O5545">
        <v>66</v>
      </c>
      <c r="P5545">
        <v>91</v>
      </c>
      <c r="Q5545">
        <v>107</v>
      </c>
      <c r="R5545" s="1" t="s">
        <v>32</v>
      </c>
      <c r="S5545">
        <v>77</v>
      </c>
      <c r="T5545">
        <v>113</v>
      </c>
      <c r="U5545">
        <v>297</v>
      </c>
      <c r="V5545">
        <v>108</v>
      </c>
      <c r="W5545">
        <v>108</v>
      </c>
      <c r="X5545">
        <v>0</v>
      </c>
      <c r="Y5545">
        <v>78</v>
      </c>
      <c r="Z5545">
        <v>40</v>
      </c>
      <c r="AA5545">
        <v>0.77</v>
      </c>
      <c r="AB5545" t="s">
        <v>33</v>
      </c>
      <c r="AC5545" s="1" t="s">
        <v>32</v>
      </c>
      <c r="AD5545" t="s">
        <v>32</v>
      </c>
      <c r="AE5545" s="1" t="s">
        <v>32</v>
      </c>
      <c r="AF5545" s="1" t="s">
        <v>32</v>
      </c>
      <c r="AG5545" s="1" t="s">
        <v>33</v>
      </c>
      <c r="AH5545" s="1" t="s">
        <v>32</v>
      </c>
      <c r="AI5545" s="1">
        <v>31.7</v>
      </c>
      <c r="AJ5545">
        <v>56.1</v>
      </c>
      <c r="AK5545" s="1">
        <v>48.5</v>
      </c>
      <c r="AL5545" s="1">
        <v>232.9</v>
      </c>
      <c r="AM5545" s="1">
        <v>0.31</v>
      </c>
      <c r="AN5545" s="1">
        <v>32</v>
      </c>
    </row>
    <row r="5546" spans="1:40" x14ac:dyDescent="0.25">
      <c r="A5546" s="1">
        <v>422605</v>
      </c>
      <c r="B5546">
        <v>6</v>
      </c>
      <c r="C5546" s="1" t="s">
        <v>12242</v>
      </c>
      <c r="D5546" t="s">
        <v>28746</v>
      </c>
      <c r="E5546" s="1" t="s">
        <v>12243</v>
      </c>
      <c r="F5546" s="1" t="s">
        <v>12059</v>
      </c>
      <c r="G5546" s="1">
        <v>29078</v>
      </c>
      <c r="H5546" s="1" t="s">
        <v>28347</v>
      </c>
      <c r="I5546" s="1" t="s">
        <v>28747</v>
      </c>
      <c r="J5546" s="1" t="s">
        <v>40</v>
      </c>
      <c r="K5546" s="1" t="s">
        <v>41</v>
      </c>
      <c r="L5546" s="1" t="s">
        <v>59</v>
      </c>
      <c r="M5546" s="1">
        <v>21</v>
      </c>
      <c r="N5546">
        <v>35</v>
      </c>
      <c r="O5546">
        <v>51</v>
      </c>
      <c r="P5546">
        <v>73</v>
      </c>
      <c r="Q5546">
        <v>80</v>
      </c>
      <c r="R5546" s="1" t="s">
        <v>32</v>
      </c>
      <c r="S5546">
        <v>56</v>
      </c>
      <c r="T5546">
        <v>37</v>
      </c>
      <c r="U5546">
        <v>197</v>
      </c>
      <c r="V5546">
        <v>81</v>
      </c>
      <c r="W5546">
        <v>81</v>
      </c>
      <c r="X5546">
        <v>0</v>
      </c>
      <c r="Y5546">
        <v>70</v>
      </c>
      <c r="Z5546">
        <v>19</v>
      </c>
      <c r="AA5546"/>
      <c r="AB5546" t="s">
        <v>32</v>
      </c>
      <c r="AC5546" s="1" t="s">
        <v>32</v>
      </c>
      <c r="AD5546" t="s">
        <v>31</v>
      </c>
      <c r="AE5546" s="1" t="s">
        <v>32</v>
      </c>
      <c r="AF5546" s="1" t="s">
        <v>32</v>
      </c>
      <c r="AG5546" s="1" t="s">
        <v>32</v>
      </c>
      <c r="AH5546" s="1" t="s">
        <v>32</v>
      </c>
      <c r="AI5546" s="1">
        <v>20.5</v>
      </c>
      <c r="AJ5546">
        <v>52.5</v>
      </c>
      <c r="AK5546" s="1">
        <v>9.9</v>
      </c>
      <c r="AL5546" s="1">
        <v>137.9</v>
      </c>
      <c r="AM5546" s="1">
        <v>0.26</v>
      </c>
      <c r="AN5546" s="1">
        <v>23.9</v>
      </c>
    </row>
    <row r="5547" spans="1:40" x14ac:dyDescent="0.25">
      <c r="A5547" s="1">
        <v>422606</v>
      </c>
      <c r="B5547">
        <v>6</v>
      </c>
      <c r="C5547" s="1" t="s">
        <v>12244</v>
      </c>
      <c r="D5547" t="s">
        <v>28748</v>
      </c>
      <c r="E5547" s="1" t="s">
        <v>12246</v>
      </c>
      <c r="F5547" s="1" t="s">
        <v>12059</v>
      </c>
      <c r="G5547" s="1">
        <v>29470</v>
      </c>
      <c r="H5547" s="1" t="s">
        <v>5108</v>
      </c>
      <c r="I5547" s="1" t="s">
        <v>28749</v>
      </c>
      <c r="J5547" s="1" t="s">
        <v>40</v>
      </c>
      <c r="K5547" s="1" t="s">
        <v>41</v>
      </c>
      <c r="L5547" s="1" t="s">
        <v>59</v>
      </c>
      <c r="M5547" s="1">
        <v>16</v>
      </c>
      <c r="N5547">
        <v>37</v>
      </c>
      <c r="O5547">
        <v>48</v>
      </c>
      <c r="P5547">
        <v>66</v>
      </c>
      <c r="Q5547">
        <v>66</v>
      </c>
      <c r="R5547" s="1" t="s">
        <v>32</v>
      </c>
      <c r="S5547">
        <v>56</v>
      </c>
      <c r="T5547">
        <v>57</v>
      </c>
      <c r="U5547">
        <v>225</v>
      </c>
      <c r="V5547">
        <v>68</v>
      </c>
      <c r="W5547">
        <v>68</v>
      </c>
      <c r="X5547">
        <v>0</v>
      </c>
      <c r="Y5547">
        <v>51</v>
      </c>
      <c r="Z5547">
        <v>24</v>
      </c>
      <c r="AA5547">
        <v>0.96</v>
      </c>
      <c r="AB5547" t="s">
        <v>32</v>
      </c>
      <c r="AC5547" s="1" t="s">
        <v>32</v>
      </c>
      <c r="AD5547" t="s">
        <v>32</v>
      </c>
      <c r="AE5547" s="1" t="s">
        <v>32</v>
      </c>
      <c r="AF5547" s="1" t="s">
        <v>32</v>
      </c>
      <c r="AG5547" s="1" t="s">
        <v>32</v>
      </c>
      <c r="AH5547" s="1" t="s">
        <v>32</v>
      </c>
      <c r="AI5547" s="1">
        <v>25.5</v>
      </c>
      <c r="AJ5547">
        <v>49.5</v>
      </c>
      <c r="AK5547" s="1">
        <v>10.199999999999999</v>
      </c>
      <c r="AL5547" s="1">
        <v>182.1</v>
      </c>
      <c r="AM5547" s="1">
        <v>0.28000000000000003</v>
      </c>
      <c r="AN5547" s="1">
        <v>28.7</v>
      </c>
    </row>
    <row r="5548" spans="1:40" x14ac:dyDescent="0.25">
      <c r="A5548" s="1">
        <v>392882</v>
      </c>
      <c r="B5548">
        <v>4</v>
      </c>
      <c r="C5548" s="1" t="s">
        <v>11507</v>
      </c>
      <c r="D5548" t="s">
        <v>28750</v>
      </c>
      <c r="E5548" s="1" t="s">
        <v>11440</v>
      </c>
      <c r="F5548" s="1" t="s">
        <v>11400</v>
      </c>
      <c r="G5548" s="1">
        <v>18702</v>
      </c>
      <c r="H5548" s="1" t="s">
        <v>38</v>
      </c>
      <c r="I5548" s="1" t="s">
        <v>28751</v>
      </c>
      <c r="J5548" s="1" t="s">
        <v>40</v>
      </c>
      <c r="K5548" s="1" t="s">
        <v>41</v>
      </c>
      <c r="L5548" s="1" t="s">
        <v>59</v>
      </c>
      <c r="M5548" s="1">
        <v>4</v>
      </c>
      <c r="N5548">
        <v>9</v>
      </c>
      <c r="O5548">
        <v>16</v>
      </c>
      <c r="P5548">
        <v>28</v>
      </c>
      <c r="Q5548">
        <v>37</v>
      </c>
      <c r="R5548" s="1" t="s">
        <v>218</v>
      </c>
      <c r="S5548">
        <v>20</v>
      </c>
      <c r="T5548">
        <v>14</v>
      </c>
      <c r="U5548">
        <v>20</v>
      </c>
      <c r="V5548">
        <v>14</v>
      </c>
      <c r="W5548">
        <v>14</v>
      </c>
      <c r="X5548">
        <v>0</v>
      </c>
      <c r="Y5548">
        <v>42</v>
      </c>
      <c r="Z5548">
        <v>0</v>
      </c>
      <c r="AA5548"/>
      <c r="AB5548" t="s">
        <v>31</v>
      </c>
      <c r="AC5548" s="1" t="s">
        <v>32</v>
      </c>
      <c r="AD5548" t="s">
        <v>31</v>
      </c>
      <c r="AE5548" s="1" t="s">
        <v>218</v>
      </c>
      <c r="AF5548" s="1" t="s">
        <v>31</v>
      </c>
      <c r="AG5548" s="1" t="s">
        <v>31</v>
      </c>
      <c r="AH5548" s="1" t="s">
        <v>32</v>
      </c>
      <c r="AJ5548">
        <v>90.1</v>
      </c>
      <c r="AL5548" s="1">
        <v>136.5</v>
      </c>
      <c r="AN5548" s="1">
        <v>0</v>
      </c>
    </row>
    <row r="5549" spans="1:40" x14ac:dyDescent="0.25">
      <c r="A5549" s="1">
        <v>392883</v>
      </c>
      <c r="B5549">
        <v>4</v>
      </c>
      <c r="C5549" s="1" t="s">
        <v>28752</v>
      </c>
      <c r="D5549" t="s">
        <v>28753</v>
      </c>
      <c r="E5549" s="1" t="s">
        <v>8785</v>
      </c>
      <c r="F5549" s="1" t="s">
        <v>11400</v>
      </c>
      <c r="G5549" s="1">
        <v>17408</v>
      </c>
      <c r="H5549" s="1" t="s">
        <v>38</v>
      </c>
      <c r="I5549" s="1" t="s">
        <v>28754</v>
      </c>
      <c r="J5549" s="1" t="s">
        <v>40</v>
      </c>
      <c r="K5549" s="1" t="s">
        <v>41</v>
      </c>
      <c r="L5549" s="1" t="s">
        <v>70</v>
      </c>
      <c r="M5549" s="1">
        <v>12</v>
      </c>
      <c r="N5549">
        <v>6</v>
      </c>
      <c r="O5549">
        <v>6</v>
      </c>
      <c r="P5549">
        <v>11</v>
      </c>
      <c r="Q5549">
        <v>11</v>
      </c>
      <c r="R5549" s="1" t="s">
        <v>31</v>
      </c>
      <c r="S5549">
        <v>11</v>
      </c>
      <c r="T5549">
        <v>6</v>
      </c>
      <c r="U5549">
        <v>11</v>
      </c>
      <c r="V5549">
        <v>11</v>
      </c>
      <c r="W5549">
        <v>11</v>
      </c>
      <c r="X5549">
        <v>0</v>
      </c>
      <c r="Y5549">
        <v>9</v>
      </c>
      <c r="Z5549">
        <v>0</v>
      </c>
      <c r="AA5549"/>
      <c r="AB5549" t="s">
        <v>31</v>
      </c>
      <c r="AC5549" s="1" t="s">
        <v>31</v>
      </c>
      <c r="AD5549" t="s">
        <v>31</v>
      </c>
      <c r="AE5549" s="1" t="s">
        <v>32</v>
      </c>
      <c r="AF5549" s="1" t="s">
        <v>31</v>
      </c>
      <c r="AG5549" s="1" t="s">
        <v>31</v>
      </c>
      <c r="AH5549" s="1" t="s">
        <v>31</v>
      </c>
      <c r="AJ5549">
        <v>53.3</v>
      </c>
    </row>
    <row r="5550" spans="1:40" x14ac:dyDescent="0.25">
      <c r="A5550" s="1">
        <v>392884</v>
      </c>
      <c r="B5550">
        <v>4</v>
      </c>
      <c r="C5550" s="1" t="s">
        <v>28755</v>
      </c>
      <c r="D5550" t="s">
        <v>28756</v>
      </c>
      <c r="E5550" s="1" t="s">
        <v>28757</v>
      </c>
      <c r="F5550" s="1" t="s">
        <v>11400</v>
      </c>
      <c r="G5550" s="1">
        <v>18078</v>
      </c>
      <c r="H5550" s="1" t="s">
        <v>38</v>
      </c>
      <c r="I5550" s="1" t="s">
        <v>28758</v>
      </c>
      <c r="J5550" s="1" t="s">
        <v>40</v>
      </c>
      <c r="K5550" s="1" t="s">
        <v>41</v>
      </c>
      <c r="L5550" s="1" t="s">
        <v>59</v>
      </c>
      <c r="M5550" s="1">
        <v>17</v>
      </c>
      <c r="N5550">
        <v>5</v>
      </c>
      <c r="O5550">
        <v>4</v>
      </c>
      <c r="P5550">
        <v>11</v>
      </c>
      <c r="Q5550">
        <v>11</v>
      </c>
      <c r="R5550" s="1" t="s">
        <v>32</v>
      </c>
      <c r="S5550">
        <v>9</v>
      </c>
      <c r="T5550">
        <v>12</v>
      </c>
      <c r="U5550">
        <v>9</v>
      </c>
      <c r="V5550">
        <v>11</v>
      </c>
      <c r="W5550">
        <v>11</v>
      </c>
      <c r="X5550">
        <v>0</v>
      </c>
      <c r="Y5550">
        <v>6</v>
      </c>
      <c r="Z5550">
        <v>0</v>
      </c>
      <c r="AA5550"/>
      <c r="AB5550" t="s">
        <v>31</v>
      </c>
      <c r="AC5550" s="1" t="s">
        <v>31</v>
      </c>
      <c r="AD5550" t="s">
        <v>31</v>
      </c>
      <c r="AE5550" s="1" t="s">
        <v>32</v>
      </c>
      <c r="AF5550" s="1" t="s">
        <v>31</v>
      </c>
      <c r="AG5550" s="1" t="s">
        <v>31</v>
      </c>
      <c r="AH5550" s="1" t="s">
        <v>31</v>
      </c>
      <c r="AJ5550">
        <v>45.8</v>
      </c>
      <c r="AN5550" s="1">
        <v>27.7</v>
      </c>
    </row>
    <row r="5551" spans="1:40" x14ac:dyDescent="0.25">
      <c r="A5551" s="1">
        <v>392885</v>
      </c>
      <c r="B5551">
        <v>4</v>
      </c>
      <c r="C5551" s="1" t="s">
        <v>28759</v>
      </c>
      <c r="D5551" t="s">
        <v>28760</v>
      </c>
      <c r="E5551" s="1" t="s">
        <v>11653</v>
      </c>
      <c r="F5551" s="1" t="s">
        <v>11400</v>
      </c>
      <c r="G5551" s="1">
        <v>17201</v>
      </c>
      <c r="H5551" s="1" t="s">
        <v>38</v>
      </c>
      <c r="I5551" s="1" t="s">
        <v>28761</v>
      </c>
      <c r="J5551" s="1" t="s">
        <v>40</v>
      </c>
      <c r="K5551" s="1" t="s">
        <v>29</v>
      </c>
      <c r="L5551" s="1" t="s">
        <v>30</v>
      </c>
      <c r="M5551" s="1">
        <v>14</v>
      </c>
      <c r="N5551">
        <v>7</v>
      </c>
      <c r="O5551">
        <v>17</v>
      </c>
      <c r="P5551">
        <v>25</v>
      </c>
      <c r="Q5551">
        <v>24</v>
      </c>
      <c r="R5551" s="1" t="s">
        <v>32</v>
      </c>
      <c r="S5551">
        <v>18</v>
      </c>
      <c r="T5551">
        <v>14</v>
      </c>
      <c r="U5551">
        <v>18</v>
      </c>
      <c r="V5551">
        <v>24</v>
      </c>
      <c r="W5551">
        <v>24</v>
      </c>
      <c r="X5551">
        <v>0</v>
      </c>
      <c r="Y5551">
        <v>25</v>
      </c>
      <c r="Z5551">
        <v>0</v>
      </c>
      <c r="AA5551"/>
      <c r="AB5551" t="s">
        <v>31</v>
      </c>
      <c r="AC5551" s="1" t="s">
        <v>32</v>
      </c>
      <c r="AD5551" t="s">
        <v>31</v>
      </c>
      <c r="AE5551" s="1" t="s">
        <v>32</v>
      </c>
      <c r="AF5551" s="1" t="s">
        <v>31</v>
      </c>
      <c r="AG5551" s="1" t="s">
        <v>31</v>
      </c>
      <c r="AH5551" s="1" t="s">
        <v>32</v>
      </c>
      <c r="AJ5551">
        <v>51.1</v>
      </c>
      <c r="AL5551" s="1">
        <v>167.4</v>
      </c>
      <c r="AN5551" s="1">
        <v>13.8</v>
      </c>
    </row>
    <row r="5552" spans="1:40" x14ac:dyDescent="0.25">
      <c r="A5552" s="1">
        <v>392886</v>
      </c>
      <c r="B5552">
        <v>4</v>
      </c>
      <c r="C5552" s="1" t="s">
        <v>28762</v>
      </c>
      <c r="D5552" t="s">
        <v>28763</v>
      </c>
      <c r="E5552" s="1" t="s">
        <v>11405</v>
      </c>
      <c r="F5552" s="1" t="s">
        <v>11400</v>
      </c>
      <c r="G5552" s="1">
        <v>15237</v>
      </c>
      <c r="H5552" s="1" t="s">
        <v>38</v>
      </c>
      <c r="I5552" s="1" t="s">
        <v>28764</v>
      </c>
      <c r="J5552" s="1" t="s">
        <v>40</v>
      </c>
      <c r="K5552" s="1" t="s">
        <v>41</v>
      </c>
      <c r="L5552" s="1" t="s">
        <v>70</v>
      </c>
      <c r="M5552" s="1">
        <v>9</v>
      </c>
      <c r="N5552">
        <v>1</v>
      </c>
      <c r="O5552">
        <v>1</v>
      </c>
      <c r="P5552">
        <v>3</v>
      </c>
      <c r="Q5552">
        <v>5</v>
      </c>
      <c r="R5552" s="1" t="s">
        <v>31</v>
      </c>
      <c r="S5552">
        <v>2</v>
      </c>
      <c r="T5552">
        <v>3</v>
      </c>
      <c r="U5552">
        <v>2</v>
      </c>
      <c r="V5552">
        <v>5</v>
      </c>
      <c r="W5552">
        <v>5</v>
      </c>
      <c r="X5552">
        <v>0</v>
      </c>
      <c r="Y5552">
        <v>6</v>
      </c>
      <c r="Z5552">
        <v>0</v>
      </c>
      <c r="AA5552"/>
      <c r="AB5552" t="s">
        <v>31</v>
      </c>
      <c r="AC5552" s="1" t="s">
        <v>31</v>
      </c>
      <c r="AD5552" t="s">
        <v>31</v>
      </c>
      <c r="AE5552" s="1" t="s">
        <v>31</v>
      </c>
      <c r="AF5552" s="1" t="s">
        <v>31</v>
      </c>
      <c r="AG5552" s="1" t="s">
        <v>31</v>
      </c>
      <c r="AH5552" s="1" t="s">
        <v>31</v>
      </c>
      <c r="AJ5552"/>
    </row>
    <row r="5553" spans="1:40" x14ac:dyDescent="0.25">
      <c r="A5553" s="1">
        <v>422517</v>
      </c>
      <c r="B5553">
        <v>6</v>
      </c>
      <c r="C5553" s="1" t="s">
        <v>12085</v>
      </c>
      <c r="D5553" t="s">
        <v>28765</v>
      </c>
      <c r="E5553" s="1" t="s">
        <v>6268</v>
      </c>
      <c r="F5553" s="1" t="s">
        <v>12059</v>
      </c>
      <c r="G5553" s="1">
        <v>29072</v>
      </c>
      <c r="H5553" s="1" t="s">
        <v>6268</v>
      </c>
      <c r="I5553" s="1" t="s">
        <v>28766</v>
      </c>
      <c r="J5553" s="1" t="s">
        <v>40</v>
      </c>
      <c r="K5553" s="1" t="s">
        <v>41</v>
      </c>
      <c r="L5553" s="1" t="s">
        <v>59</v>
      </c>
      <c r="M5553" s="1">
        <v>21</v>
      </c>
      <c r="N5553">
        <v>56</v>
      </c>
      <c r="O5553">
        <v>60</v>
      </c>
      <c r="P5553">
        <v>90</v>
      </c>
      <c r="Q5553">
        <v>95</v>
      </c>
      <c r="R5553" s="1" t="s">
        <v>32</v>
      </c>
      <c r="S5553">
        <v>68</v>
      </c>
      <c r="T5553">
        <v>57</v>
      </c>
      <c r="U5553">
        <v>334</v>
      </c>
      <c r="V5553">
        <v>95</v>
      </c>
      <c r="W5553">
        <v>95</v>
      </c>
      <c r="X5553">
        <v>0</v>
      </c>
      <c r="Y5553">
        <v>84</v>
      </c>
      <c r="Z5553">
        <v>46</v>
      </c>
      <c r="AA5553">
        <v>0.97</v>
      </c>
      <c r="AB5553" t="s">
        <v>32</v>
      </c>
      <c r="AC5553" s="1" t="s">
        <v>32</v>
      </c>
      <c r="AD5553" t="s">
        <v>32</v>
      </c>
      <c r="AE5553" s="1" t="s">
        <v>32</v>
      </c>
      <c r="AF5553" s="1" t="s">
        <v>218</v>
      </c>
      <c r="AG5553" s="1" t="s">
        <v>32</v>
      </c>
      <c r="AH5553" s="1" t="s">
        <v>32</v>
      </c>
      <c r="AI5553" s="1">
        <v>25.9</v>
      </c>
      <c r="AJ5553">
        <v>51.5</v>
      </c>
      <c r="AK5553" s="1">
        <v>29</v>
      </c>
      <c r="AL5553" s="1">
        <v>149.80000000000001</v>
      </c>
      <c r="AM5553" s="1">
        <v>0</v>
      </c>
      <c r="AN5553" s="1">
        <v>24.4</v>
      </c>
    </row>
    <row r="5554" spans="1:40" x14ac:dyDescent="0.25">
      <c r="A5554" s="1">
        <v>422650</v>
      </c>
      <c r="B5554">
        <v>6</v>
      </c>
      <c r="C5554" s="1" t="s">
        <v>12306</v>
      </c>
      <c r="D5554" t="s">
        <v>28767</v>
      </c>
      <c r="E5554" s="1" t="s">
        <v>12068</v>
      </c>
      <c r="F5554" s="1" t="s">
        <v>12059</v>
      </c>
      <c r="G5554" s="1">
        <v>29150</v>
      </c>
      <c r="H5554" s="1" t="s">
        <v>12068</v>
      </c>
      <c r="I5554" s="1" t="s">
        <v>28768</v>
      </c>
      <c r="J5554" s="1" t="s">
        <v>40</v>
      </c>
      <c r="K5554" s="1" t="s">
        <v>41</v>
      </c>
      <c r="L5554" s="1" t="s">
        <v>59</v>
      </c>
      <c r="M5554" s="1">
        <v>6</v>
      </c>
      <c r="N5554">
        <v>20</v>
      </c>
      <c r="O5554">
        <v>41</v>
      </c>
      <c r="P5554">
        <v>55</v>
      </c>
      <c r="Q5554">
        <v>57</v>
      </c>
      <c r="R5554" s="1" t="s">
        <v>32</v>
      </c>
      <c r="S5554">
        <v>46</v>
      </c>
      <c r="T5554">
        <v>26</v>
      </c>
      <c r="U5554">
        <v>169</v>
      </c>
      <c r="V5554">
        <v>22</v>
      </c>
      <c r="W5554">
        <v>22</v>
      </c>
      <c r="X5554">
        <v>0</v>
      </c>
      <c r="Y5554">
        <v>52</v>
      </c>
      <c r="Z5554">
        <v>14</v>
      </c>
      <c r="AA5554"/>
      <c r="AB5554" t="s">
        <v>33</v>
      </c>
      <c r="AC5554" s="1" t="s">
        <v>32</v>
      </c>
      <c r="AD5554" t="s">
        <v>31</v>
      </c>
      <c r="AE5554" s="1" t="s">
        <v>32</v>
      </c>
      <c r="AF5554" s="1" t="s">
        <v>31</v>
      </c>
      <c r="AG5554" s="1" t="s">
        <v>32</v>
      </c>
      <c r="AH5554" s="1" t="s">
        <v>32</v>
      </c>
      <c r="AI5554" s="1">
        <v>28.9</v>
      </c>
      <c r="AJ5554">
        <v>55.9</v>
      </c>
      <c r="AK5554" s="1">
        <v>60.1</v>
      </c>
      <c r="AL5554" s="1">
        <v>167.4</v>
      </c>
      <c r="AN5554" s="1">
        <v>27</v>
      </c>
    </row>
    <row r="5555" spans="1:40" x14ac:dyDescent="0.25">
      <c r="A5555" s="1">
        <v>422651</v>
      </c>
      <c r="B5555">
        <v>6</v>
      </c>
      <c r="C5555" s="1" t="s">
        <v>12306</v>
      </c>
      <c r="D5555" t="s">
        <v>28769</v>
      </c>
      <c r="E5555" s="1" t="s">
        <v>6763</v>
      </c>
      <c r="F5555" s="1" t="s">
        <v>12059</v>
      </c>
      <c r="G5555" s="1">
        <v>29203</v>
      </c>
      <c r="H5555" s="1" t="s">
        <v>13795</v>
      </c>
      <c r="I5555" s="1" t="s">
        <v>28770</v>
      </c>
      <c r="J5555" s="1" t="s">
        <v>40</v>
      </c>
      <c r="K5555" s="1" t="s">
        <v>41</v>
      </c>
      <c r="L5555" s="1" t="s">
        <v>59</v>
      </c>
      <c r="M5555" s="1">
        <v>21</v>
      </c>
      <c r="N5555">
        <v>57</v>
      </c>
      <c r="O5555">
        <v>68</v>
      </c>
      <c r="P5555">
        <v>103</v>
      </c>
      <c r="Q5555">
        <v>106</v>
      </c>
      <c r="R5555" s="1" t="s">
        <v>32</v>
      </c>
      <c r="S5555">
        <v>84</v>
      </c>
      <c r="T5555">
        <v>70</v>
      </c>
      <c r="U5555">
        <v>314</v>
      </c>
      <c r="V5555">
        <v>106</v>
      </c>
      <c r="W5555">
        <v>106</v>
      </c>
      <c r="X5555">
        <v>0</v>
      </c>
      <c r="Y5555">
        <v>94</v>
      </c>
      <c r="Z5555">
        <v>45</v>
      </c>
      <c r="AA5555">
        <v>0.17</v>
      </c>
      <c r="AB5555" t="s">
        <v>32</v>
      </c>
      <c r="AC5555" s="1" t="s">
        <v>32</v>
      </c>
      <c r="AD5555" t="s">
        <v>33</v>
      </c>
      <c r="AE5555" s="1" t="s">
        <v>32</v>
      </c>
      <c r="AF5555" s="1" t="s">
        <v>32</v>
      </c>
      <c r="AG5555" s="1" t="s">
        <v>32</v>
      </c>
      <c r="AH5555" s="1" t="s">
        <v>32</v>
      </c>
      <c r="AI5555" s="1">
        <v>22.9</v>
      </c>
      <c r="AJ5555">
        <v>62.9</v>
      </c>
      <c r="AK5555" s="1">
        <v>26.3</v>
      </c>
      <c r="AL5555" s="1">
        <v>149.19999999999999</v>
      </c>
      <c r="AM5555" s="1">
        <v>0.2</v>
      </c>
      <c r="AN5555" s="1">
        <v>24.9</v>
      </c>
    </row>
    <row r="5556" spans="1:40" x14ac:dyDescent="0.25">
      <c r="A5556" s="1">
        <v>502594</v>
      </c>
      <c r="B5556">
        <v>16</v>
      </c>
      <c r="C5556" s="1" t="s">
        <v>13829</v>
      </c>
      <c r="D5556" t="s">
        <v>28771</v>
      </c>
      <c r="E5556" s="1" t="s">
        <v>13732</v>
      </c>
      <c r="F5556" s="1" t="s">
        <v>13706</v>
      </c>
      <c r="G5556" s="1">
        <v>98003</v>
      </c>
      <c r="H5556" s="1" t="s">
        <v>38</v>
      </c>
      <c r="I5556" s="1" t="s">
        <v>28772</v>
      </c>
      <c r="J5556" s="1" t="s">
        <v>28</v>
      </c>
      <c r="K5556" s="1" t="s">
        <v>41</v>
      </c>
      <c r="L5556" s="1" t="s">
        <v>13714</v>
      </c>
      <c r="M5556" s="1">
        <v>7</v>
      </c>
      <c r="N5556">
        <v>6</v>
      </c>
      <c r="O5556">
        <v>12</v>
      </c>
      <c r="P5556">
        <v>18</v>
      </c>
      <c r="Q5556">
        <v>24</v>
      </c>
      <c r="R5556" s="1" t="s">
        <v>32</v>
      </c>
      <c r="S5556">
        <v>15</v>
      </c>
      <c r="T5556">
        <v>16</v>
      </c>
      <c r="U5556">
        <v>16</v>
      </c>
      <c r="V5556">
        <v>25</v>
      </c>
      <c r="W5556">
        <v>25</v>
      </c>
      <c r="X5556">
        <v>0</v>
      </c>
      <c r="Y5556">
        <v>27</v>
      </c>
      <c r="Z5556">
        <v>2</v>
      </c>
      <c r="AA5556"/>
      <c r="AB5556" t="s">
        <v>31</v>
      </c>
      <c r="AC5556" s="1" t="s">
        <v>32</v>
      </c>
      <c r="AD5556" t="s">
        <v>31</v>
      </c>
      <c r="AE5556" s="1" t="s">
        <v>32</v>
      </c>
      <c r="AF5556" s="1" t="s">
        <v>31</v>
      </c>
      <c r="AG5556" s="1" t="s">
        <v>31</v>
      </c>
      <c r="AH5556" s="1" t="s">
        <v>31</v>
      </c>
      <c r="AJ5556">
        <v>64.5</v>
      </c>
      <c r="AN5556" s="1">
        <v>23.9</v>
      </c>
    </row>
    <row r="5557" spans="1:40" x14ac:dyDescent="0.25">
      <c r="A5557" s="1">
        <v>502595</v>
      </c>
      <c r="B5557">
        <v>16</v>
      </c>
      <c r="C5557" s="1" t="s">
        <v>28773</v>
      </c>
      <c r="D5557" t="s">
        <v>28774</v>
      </c>
      <c r="E5557" s="1" t="s">
        <v>28775</v>
      </c>
      <c r="F5557" s="1" t="s">
        <v>13706</v>
      </c>
      <c r="G5557" s="1">
        <v>98037</v>
      </c>
      <c r="H5557" s="1" t="s">
        <v>38</v>
      </c>
      <c r="I5557" s="1" t="s">
        <v>28776</v>
      </c>
      <c r="J5557" s="1" t="s">
        <v>40</v>
      </c>
      <c r="K5557" s="1" t="s">
        <v>41</v>
      </c>
      <c r="L5557" s="1" t="s">
        <v>70</v>
      </c>
      <c r="M5557" s="1">
        <v>3</v>
      </c>
      <c r="N5557">
        <v>5</v>
      </c>
      <c r="O5557">
        <v>5</v>
      </c>
      <c r="P5557">
        <v>5</v>
      </c>
      <c r="Q5557">
        <v>5</v>
      </c>
      <c r="R5557" s="1" t="s">
        <v>31</v>
      </c>
      <c r="S5557">
        <v>6</v>
      </c>
      <c r="T5557">
        <v>8</v>
      </c>
      <c r="U5557">
        <v>7</v>
      </c>
      <c r="V5557">
        <v>5</v>
      </c>
      <c r="W5557">
        <v>5</v>
      </c>
      <c r="X5557">
        <v>0</v>
      </c>
      <c r="Y5557">
        <v>5</v>
      </c>
      <c r="Z5557">
        <v>0</v>
      </c>
      <c r="AA5557"/>
      <c r="AB5557" t="s">
        <v>31</v>
      </c>
      <c r="AC5557" s="1" t="s">
        <v>31</v>
      </c>
      <c r="AD5557" t="s">
        <v>31</v>
      </c>
      <c r="AE5557" s="1" t="s">
        <v>31</v>
      </c>
      <c r="AF5557" s="1" t="s">
        <v>31</v>
      </c>
      <c r="AG5557" s="1" t="s">
        <v>31</v>
      </c>
      <c r="AH5557" s="1" t="s">
        <v>31</v>
      </c>
      <c r="AJ5557"/>
    </row>
    <row r="5558" spans="1:40" x14ac:dyDescent="0.25">
      <c r="A5558" s="1">
        <v>502596</v>
      </c>
      <c r="B5558">
        <v>16</v>
      </c>
      <c r="C5558" s="1" t="s">
        <v>28777</v>
      </c>
      <c r="D5558" t="s">
        <v>28778</v>
      </c>
      <c r="E5558" s="1" t="s">
        <v>28779</v>
      </c>
      <c r="F5558" s="1" t="s">
        <v>13706</v>
      </c>
      <c r="G5558" s="1">
        <v>98951</v>
      </c>
      <c r="H5558" s="1" t="s">
        <v>38</v>
      </c>
      <c r="I5558" s="1" t="s">
        <v>28780</v>
      </c>
      <c r="J5558" s="1" t="s">
        <v>40</v>
      </c>
      <c r="K5558" s="1" t="s">
        <v>41</v>
      </c>
      <c r="L5558" s="1" t="s">
        <v>70</v>
      </c>
      <c r="M5558" s="1">
        <v>6</v>
      </c>
      <c r="N5558">
        <v>10</v>
      </c>
      <c r="O5558">
        <v>12</v>
      </c>
      <c r="P5558">
        <v>28</v>
      </c>
      <c r="Q5558">
        <v>30</v>
      </c>
      <c r="R5558" s="1" t="s">
        <v>218</v>
      </c>
      <c r="S5558">
        <v>13</v>
      </c>
      <c r="T5558">
        <v>17</v>
      </c>
      <c r="U5558">
        <v>13</v>
      </c>
      <c r="V5558">
        <v>24</v>
      </c>
      <c r="W5558">
        <v>24</v>
      </c>
      <c r="X5558">
        <v>0</v>
      </c>
      <c r="Y5558">
        <v>23</v>
      </c>
      <c r="Z5558">
        <v>0</v>
      </c>
      <c r="AA5558"/>
      <c r="AB5558" t="s">
        <v>31</v>
      </c>
      <c r="AC5558" s="1" t="s">
        <v>33</v>
      </c>
      <c r="AD5558" t="s">
        <v>31</v>
      </c>
      <c r="AE5558" s="1" t="s">
        <v>32</v>
      </c>
      <c r="AF5558" s="1" t="s">
        <v>32</v>
      </c>
      <c r="AG5558" s="1" t="s">
        <v>31</v>
      </c>
      <c r="AH5558" s="1" t="s">
        <v>32</v>
      </c>
      <c r="AJ5558">
        <v>71.599999999999994</v>
      </c>
      <c r="AL5558" s="1">
        <v>136.19999999999999</v>
      </c>
      <c r="AM5558" s="1">
        <v>0</v>
      </c>
      <c r="AN5558" s="1">
        <v>0</v>
      </c>
    </row>
    <row r="5559" spans="1:40" x14ac:dyDescent="0.25">
      <c r="A5559" s="1">
        <v>502597</v>
      </c>
      <c r="B5559">
        <v>16</v>
      </c>
      <c r="C5559" s="1" t="s">
        <v>28781</v>
      </c>
      <c r="D5559" t="s">
        <v>28782</v>
      </c>
      <c r="E5559" s="1" t="s">
        <v>28783</v>
      </c>
      <c r="F5559" s="1" t="s">
        <v>13706</v>
      </c>
      <c r="G5559" s="1">
        <v>98424</v>
      </c>
      <c r="H5559" s="1" t="s">
        <v>38</v>
      </c>
      <c r="I5559" s="1" t="s">
        <v>28784</v>
      </c>
      <c r="J5559" s="1" t="s">
        <v>28</v>
      </c>
      <c r="K5559" s="1" t="s">
        <v>41</v>
      </c>
      <c r="L5559" s="1" t="s">
        <v>13714</v>
      </c>
      <c r="M5559" s="1">
        <v>10</v>
      </c>
      <c r="N5559">
        <v>8</v>
      </c>
      <c r="O5559">
        <v>9</v>
      </c>
      <c r="P5559">
        <v>22</v>
      </c>
      <c r="Q5559">
        <v>24</v>
      </c>
      <c r="R5559" s="1" t="s">
        <v>31</v>
      </c>
      <c r="S5559">
        <v>12</v>
      </c>
      <c r="T5559">
        <v>6</v>
      </c>
      <c r="U5559">
        <v>12</v>
      </c>
      <c r="V5559">
        <v>21</v>
      </c>
      <c r="W5559">
        <v>21</v>
      </c>
      <c r="X5559">
        <v>0</v>
      </c>
      <c r="Y5559">
        <v>24</v>
      </c>
      <c r="Z5559">
        <v>0</v>
      </c>
      <c r="AA5559"/>
      <c r="AB5559" t="s">
        <v>31</v>
      </c>
      <c r="AC5559" s="1" t="s">
        <v>32</v>
      </c>
      <c r="AD5559" t="s">
        <v>31</v>
      </c>
      <c r="AE5559" s="1" t="s">
        <v>32</v>
      </c>
      <c r="AF5559" s="1" t="s">
        <v>31</v>
      </c>
      <c r="AG5559" s="1" t="s">
        <v>31</v>
      </c>
      <c r="AH5559" s="1" t="s">
        <v>31</v>
      </c>
      <c r="AJ5559">
        <v>62.2</v>
      </c>
    </row>
    <row r="5560" spans="1:40" x14ac:dyDescent="0.25">
      <c r="A5560" s="1">
        <v>392841</v>
      </c>
      <c r="B5560">
        <v>4</v>
      </c>
      <c r="C5560" s="1" t="s">
        <v>11919</v>
      </c>
      <c r="D5560" t="s">
        <v>28785</v>
      </c>
      <c r="E5560" s="1" t="s">
        <v>11410</v>
      </c>
      <c r="F5560" s="1" t="s">
        <v>11400</v>
      </c>
      <c r="G5560" s="1">
        <v>17033</v>
      </c>
      <c r="H5560" s="1" t="s">
        <v>25559</v>
      </c>
      <c r="I5560" s="1" t="s">
        <v>28786</v>
      </c>
      <c r="J5560" s="1" t="s">
        <v>40</v>
      </c>
      <c r="K5560" s="1" t="s">
        <v>41</v>
      </c>
      <c r="L5560" s="1" t="s">
        <v>28787</v>
      </c>
      <c r="M5560" s="1">
        <v>5</v>
      </c>
      <c r="N5560">
        <v>6</v>
      </c>
      <c r="O5560">
        <v>27</v>
      </c>
      <c r="P5560">
        <v>45</v>
      </c>
      <c r="Q5560">
        <v>49</v>
      </c>
      <c r="R5560" s="1" t="s">
        <v>33</v>
      </c>
      <c r="S5560">
        <v>32</v>
      </c>
      <c r="T5560">
        <v>38</v>
      </c>
      <c r="U5560">
        <v>85</v>
      </c>
      <c r="V5560">
        <v>38</v>
      </c>
      <c r="W5560">
        <v>38</v>
      </c>
      <c r="X5560">
        <v>0</v>
      </c>
      <c r="Y5560">
        <v>50</v>
      </c>
      <c r="Z5560">
        <v>30</v>
      </c>
      <c r="AA5560">
        <v>1.1299999999999999</v>
      </c>
      <c r="AB5560" t="s">
        <v>31</v>
      </c>
      <c r="AC5560" s="1" t="s">
        <v>32</v>
      </c>
      <c r="AD5560" t="s">
        <v>32</v>
      </c>
      <c r="AE5560" s="1" t="s">
        <v>32</v>
      </c>
      <c r="AF5560" s="1" t="s">
        <v>32</v>
      </c>
      <c r="AG5560" s="1" t="s">
        <v>33</v>
      </c>
      <c r="AH5560" s="1" t="s">
        <v>32</v>
      </c>
      <c r="AI5560" s="1">
        <v>45.3</v>
      </c>
      <c r="AJ5560">
        <v>42.5</v>
      </c>
      <c r="AL5560" s="1">
        <v>288.2</v>
      </c>
      <c r="AM5560" s="1">
        <v>0</v>
      </c>
      <c r="AN5560" s="1">
        <v>49.1</v>
      </c>
    </row>
    <row r="5561" spans="1:40" x14ac:dyDescent="0.25">
      <c r="A5561" s="1">
        <v>392842</v>
      </c>
      <c r="B5561">
        <v>4</v>
      </c>
      <c r="C5561" s="1" t="s">
        <v>11921</v>
      </c>
      <c r="D5561" t="s">
        <v>28788</v>
      </c>
      <c r="E5561" s="1" t="s">
        <v>2977</v>
      </c>
      <c r="F5561" s="1" t="s">
        <v>11400</v>
      </c>
      <c r="G5561" s="1">
        <v>17057</v>
      </c>
      <c r="H5561" s="1" t="s">
        <v>78</v>
      </c>
      <c r="I5561" s="1" t="s">
        <v>28789</v>
      </c>
      <c r="J5561" s="1" t="s">
        <v>28</v>
      </c>
      <c r="K5561" s="1" t="s">
        <v>41</v>
      </c>
      <c r="L5561" s="1" t="s">
        <v>59</v>
      </c>
      <c r="M5561" s="1">
        <v>15</v>
      </c>
      <c r="N5561">
        <v>14</v>
      </c>
      <c r="O5561">
        <v>21</v>
      </c>
      <c r="P5561">
        <v>39</v>
      </c>
      <c r="Q5561">
        <v>40</v>
      </c>
      <c r="R5561" s="1" t="s">
        <v>32</v>
      </c>
      <c r="S5561">
        <v>26</v>
      </c>
      <c r="T5561">
        <v>24</v>
      </c>
      <c r="U5561">
        <v>72</v>
      </c>
      <c r="V5561">
        <v>32</v>
      </c>
      <c r="W5561">
        <v>32</v>
      </c>
      <c r="X5561">
        <v>0</v>
      </c>
      <c r="Y5561">
        <v>29</v>
      </c>
      <c r="Z5561">
        <v>13</v>
      </c>
      <c r="AA5561"/>
      <c r="AB5561" t="s">
        <v>32</v>
      </c>
      <c r="AC5561" s="1" t="s">
        <v>32</v>
      </c>
      <c r="AD5561" t="s">
        <v>31</v>
      </c>
      <c r="AE5561" s="1" t="s">
        <v>32</v>
      </c>
      <c r="AF5561" s="1" t="s">
        <v>32</v>
      </c>
      <c r="AG5561" s="1" t="s">
        <v>32</v>
      </c>
      <c r="AH5561" s="1" t="s">
        <v>32</v>
      </c>
      <c r="AI5561" s="1">
        <v>15.7</v>
      </c>
      <c r="AJ5561">
        <v>37</v>
      </c>
      <c r="AK5561" s="1">
        <v>7.8</v>
      </c>
      <c r="AL5561" s="1">
        <v>128.69999999999999</v>
      </c>
      <c r="AM5561" s="1">
        <v>1.07</v>
      </c>
      <c r="AN5561" s="1">
        <v>10</v>
      </c>
    </row>
    <row r="5562" spans="1:40" x14ac:dyDescent="0.25">
      <c r="A5562" s="1">
        <v>392843</v>
      </c>
      <c r="B5562">
        <v>4</v>
      </c>
      <c r="C5562" s="1" t="s">
        <v>11922</v>
      </c>
      <c r="D5562" t="s">
        <v>28790</v>
      </c>
      <c r="E5562" s="1" t="s">
        <v>11923</v>
      </c>
      <c r="F5562" s="1" t="s">
        <v>11400</v>
      </c>
      <c r="G5562" s="1">
        <v>18848</v>
      </c>
      <c r="H5562" s="1" t="s">
        <v>11457</v>
      </c>
      <c r="I5562" s="1" t="s">
        <v>28791</v>
      </c>
      <c r="J5562" s="1" t="s">
        <v>28</v>
      </c>
      <c r="K5562" s="1" t="s">
        <v>41</v>
      </c>
      <c r="L5562" s="1" t="s">
        <v>59</v>
      </c>
      <c r="M5562" s="1">
        <v>9</v>
      </c>
      <c r="N5562">
        <v>13</v>
      </c>
      <c r="O5562">
        <v>14</v>
      </c>
      <c r="P5562">
        <v>28</v>
      </c>
      <c r="Q5562">
        <v>31</v>
      </c>
      <c r="R5562" s="1" t="s">
        <v>32</v>
      </c>
      <c r="S5562">
        <v>21</v>
      </c>
      <c r="T5562">
        <v>21</v>
      </c>
      <c r="U5562">
        <v>75</v>
      </c>
      <c r="V5562">
        <v>30</v>
      </c>
      <c r="W5562">
        <v>30</v>
      </c>
      <c r="X5562">
        <v>0</v>
      </c>
      <c r="Y5562">
        <v>22</v>
      </c>
      <c r="Z5562">
        <v>5</v>
      </c>
      <c r="AA5562"/>
      <c r="AB5562" t="s">
        <v>31</v>
      </c>
      <c r="AC5562" s="1" t="s">
        <v>32</v>
      </c>
      <c r="AD5562" t="s">
        <v>31</v>
      </c>
      <c r="AE5562" s="1" t="s">
        <v>32</v>
      </c>
      <c r="AF5562" s="1" t="s">
        <v>32</v>
      </c>
      <c r="AG5562" s="1" t="s">
        <v>32</v>
      </c>
      <c r="AH5562" s="1" t="s">
        <v>32</v>
      </c>
      <c r="AI5562" s="1">
        <v>13</v>
      </c>
      <c r="AJ5562">
        <v>73.900000000000006</v>
      </c>
      <c r="AL5562" s="1">
        <v>168.4</v>
      </c>
      <c r="AM5562" s="1">
        <v>1.31</v>
      </c>
      <c r="AN5562" s="1">
        <v>43.7</v>
      </c>
    </row>
    <row r="5563" spans="1:40" x14ac:dyDescent="0.25">
      <c r="A5563" s="1">
        <v>392844</v>
      </c>
      <c r="B5563">
        <v>4</v>
      </c>
      <c r="C5563" s="1" t="s">
        <v>11922</v>
      </c>
      <c r="D5563" t="s">
        <v>28792</v>
      </c>
      <c r="E5563" s="1" t="s">
        <v>28793</v>
      </c>
      <c r="F5563" s="1" t="s">
        <v>11400</v>
      </c>
      <c r="G5563" s="1">
        <v>18840</v>
      </c>
      <c r="H5563" s="1" t="s">
        <v>11457</v>
      </c>
      <c r="I5563" s="1" t="s">
        <v>28794</v>
      </c>
      <c r="J5563" s="1" t="s">
        <v>28</v>
      </c>
      <c r="K5563" s="1" t="s">
        <v>41</v>
      </c>
      <c r="L5563" s="1" t="s">
        <v>59</v>
      </c>
      <c r="M5563" s="1">
        <v>14</v>
      </c>
      <c r="N5563">
        <v>38</v>
      </c>
      <c r="O5563">
        <v>75</v>
      </c>
      <c r="P5563">
        <v>111</v>
      </c>
      <c r="Q5563">
        <v>117</v>
      </c>
      <c r="R5563" s="1" t="s">
        <v>32</v>
      </c>
      <c r="S5563">
        <v>96</v>
      </c>
      <c r="T5563">
        <v>109</v>
      </c>
      <c r="U5563">
        <v>340</v>
      </c>
      <c r="V5563">
        <v>78</v>
      </c>
      <c r="W5563">
        <v>78</v>
      </c>
      <c r="X5563">
        <v>0</v>
      </c>
      <c r="Y5563">
        <v>99</v>
      </c>
      <c r="Z5563">
        <v>56</v>
      </c>
      <c r="AA5563">
        <v>1.31</v>
      </c>
      <c r="AB5563" t="s">
        <v>33</v>
      </c>
      <c r="AC5563" s="1" t="s">
        <v>32</v>
      </c>
      <c r="AD5563" t="s">
        <v>32</v>
      </c>
      <c r="AE5563" s="1" t="s">
        <v>32</v>
      </c>
      <c r="AF5563" s="1" t="s">
        <v>218</v>
      </c>
      <c r="AG5563" s="1" t="s">
        <v>32</v>
      </c>
      <c r="AH5563" s="1" t="s">
        <v>32</v>
      </c>
      <c r="AI5563" s="1">
        <v>26.1</v>
      </c>
      <c r="AJ5563">
        <v>54.9</v>
      </c>
      <c r="AK5563" s="1">
        <v>65.900000000000006</v>
      </c>
      <c r="AL5563" s="1">
        <v>253.9</v>
      </c>
      <c r="AM5563" s="1">
        <v>0</v>
      </c>
      <c r="AN5563" s="1">
        <v>34</v>
      </c>
    </row>
    <row r="5564" spans="1:40" x14ac:dyDescent="0.25">
      <c r="A5564" s="1">
        <v>402546</v>
      </c>
      <c r="B5564">
        <v>3</v>
      </c>
      <c r="C5564" s="1" t="s">
        <v>12006</v>
      </c>
      <c r="D5564" t="s">
        <v>28795</v>
      </c>
      <c r="E5564" s="1" t="s">
        <v>12007</v>
      </c>
      <c r="F5564" s="1" t="s">
        <v>900</v>
      </c>
      <c r="G5564" s="1">
        <v>719</v>
      </c>
      <c r="H5564" s="1" t="s">
        <v>12007</v>
      </c>
      <c r="I5564" s="1" t="s">
        <v>28796</v>
      </c>
      <c r="J5564" s="1" t="s">
        <v>40</v>
      </c>
      <c r="K5564" s="1" t="s">
        <v>41</v>
      </c>
      <c r="L5564" s="1" t="s">
        <v>59</v>
      </c>
      <c r="M5564" s="1">
        <v>24</v>
      </c>
      <c r="N5564">
        <v>26</v>
      </c>
      <c r="O5564">
        <v>61</v>
      </c>
      <c r="P5564">
        <v>120</v>
      </c>
      <c r="Q5564">
        <v>126</v>
      </c>
      <c r="R5564" s="1" t="s">
        <v>32</v>
      </c>
      <c r="S5564">
        <v>66</v>
      </c>
      <c r="T5564">
        <v>91</v>
      </c>
      <c r="U5564">
        <v>229</v>
      </c>
      <c r="V5564">
        <v>127</v>
      </c>
      <c r="W5564">
        <v>127</v>
      </c>
      <c r="X5564">
        <v>0</v>
      </c>
      <c r="Y5564">
        <v>104</v>
      </c>
      <c r="Z5564">
        <v>29</v>
      </c>
      <c r="AA5564">
        <v>0.44</v>
      </c>
      <c r="AB5564" t="s">
        <v>33</v>
      </c>
      <c r="AC5564" s="1" t="s">
        <v>32</v>
      </c>
      <c r="AD5564" t="s">
        <v>32</v>
      </c>
      <c r="AE5564" s="1" t="s">
        <v>33</v>
      </c>
      <c r="AF5564" s="1" t="s">
        <v>32</v>
      </c>
      <c r="AG5564" s="1" t="s">
        <v>33</v>
      </c>
      <c r="AH5564" s="1" t="s">
        <v>32</v>
      </c>
      <c r="AI5564" s="1">
        <v>35.4</v>
      </c>
      <c r="AJ5564">
        <v>45.3</v>
      </c>
      <c r="AK5564" s="1">
        <v>80.8</v>
      </c>
      <c r="AL5564" s="1">
        <v>283.10000000000002</v>
      </c>
      <c r="AM5564" s="1">
        <v>0.85</v>
      </c>
      <c r="AN5564" s="1">
        <v>36</v>
      </c>
    </row>
    <row r="5565" spans="1:40" x14ac:dyDescent="0.25">
      <c r="A5565" s="1">
        <v>422607</v>
      </c>
      <c r="B5565">
        <v>6</v>
      </c>
      <c r="C5565" s="1" t="s">
        <v>28797</v>
      </c>
      <c r="D5565" t="s">
        <v>28798</v>
      </c>
      <c r="E5565" s="1" t="s">
        <v>12333</v>
      </c>
      <c r="F5565" s="1" t="s">
        <v>12059</v>
      </c>
      <c r="G5565" s="1">
        <v>29841</v>
      </c>
      <c r="H5565" s="1" t="s">
        <v>12075</v>
      </c>
      <c r="I5565" s="1" t="s">
        <v>28799</v>
      </c>
      <c r="J5565" s="1" t="s">
        <v>40</v>
      </c>
      <c r="K5565" s="1" t="s">
        <v>41</v>
      </c>
      <c r="L5565" s="1" t="s">
        <v>42</v>
      </c>
      <c r="M5565" s="1">
        <v>21</v>
      </c>
      <c r="N5565">
        <v>35</v>
      </c>
      <c r="O5565">
        <v>74</v>
      </c>
      <c r="P5565">
        <v>105</v>
      </c>
      <c r="Q5565">
        <v>109</v>
      </c>
      <c r="R5565" s="1" t="s">
        <v>32</v>
      </c>
      <c r="S5565">
        <v>84</v>
      </c>
      <c r="T5565">
        <v>93</v>
      </c>
      <c r="U5565">
        <v>363</v>
      </c>
      <c r="V5565">
        <v>106</v>
      </c>
      <c r="W5565">
        <v>106</v>
      </c>
      <c r="X5565">
        <v>0</v>
      </c>
      <c r="Y5565">
        <v>91</v>
      </c>
      <c r="Z5565">
        <v>45</v>
      </c>
      <c r="AA5565">
        <v>0.38</v>
      </c>
      <c r="AB5565" t="s">
        <v>32</v>
      </c>
      <c r="AC5565" s="1" t="s">
        <v>32</v>
      </c>
      <c r="AD5565" t="s">
        <v>32</v>
      </c>
      <c r="AE5565" s="1" t="s">
        <v>33</v>
      </c>
      <c r="AF5565" s="1" t="s">
        <v>218</v>
      </c>
      <c r="AG5565" s="1" t="s">
        <v>32</v>
      </c>
      <c r="AH5565" s="1" t="s">
        <v>32</v>
      </c>
      <c r="AI5565" s="1">
        <v>20.2</v>
      </c>
      <c r="AJ5565">
        <v>44.2</v>
      </c>
      <c r="AK5565" s="1">
        <v>32.799999999999997</v>
      </c>
      <c r="AL5565" s="1">
        <v>212.8</v>
      </c>
      <c r="AM5565" s="1">
        <v>0.19</v>
      </c>
      <c r="AN5565" s="1">
        <v>29.3</v>
      </c>
    </row>
    <row r="5566" spans="1:40" x14ac:dyDescent="0.25">
      <c r="A5566" s="1">
        <v>422608</v>
      </c>
      <c r="B5566">
        <v>6</v>
      </c>
      <c r="C5566" s="1" t="s">
        <v>12248</v>
      </c>
      <c r="D5566" t="s">
        <v>28800</v>
      </c>
      <c r="E5566" s="1" t="s">
        <v>12071</v>
      </c>
      <c r="F5566" s="1" t="s">
        <v>12059</v>
      </c>
      <c r="G5566" s="1">
        <v>29303</v>
      </c>
      <c r="H5566" s="1" t="s">
        <v>12071</v>
      </c>
      <c r="I5566" s="1" t="s">
        <v>28801</v>
      </c>
      <c r="J5566" s="1" t="s">
        <v>40</v>
      </c>
      <c r="K5566" s="1" t="s">
        <v>41</v>
      </c>
      <c r="L5566" s="1" t="s">
        <v>42</v>
      </c>
      <c r="M5566" s="1">
        <v>20</v>
      </c>
      <c r="N5566">
        <v>37</v>
      </c>
      <c r="O5566">
        <v>33</v>
      </c>
      <c r="P5566">
        <v>97</v>
      </c>
      <c r="Q5566">
        <v>99</v>
      </c>
      <c r="R5566" s="1" t="s">
        <v>32</v>
      </c>
      <c r="S5566">
        <v>71</v>
      </c>
      <c r="T5566">
        <v>82</v>
      </c>
      <c r="U5566">
        <v>234</v>
      </c>
      <c r="V5566">
        <v>76</v>
      </c>
      <c r="W5566">
        <v>76</v>
      </c>
      <c r="X5566">
        <v>0</v>
      </c>
      <c r="Y5566">
        <v>79</v>
      </c>
      <c r="Z5566">
        <v>27</v>
      </c>
      <c r="AA5566">
        <v>0.43</v>
      </c>
      <c r="AB5566" t="s">
        <v>33</v>
      </c>
      <c r="AC5566" s="1" t="s">
        <v>32</v>
      </c>
      <c r="AD5566" t="s">
        <v>32</v>
      </c>
      <c r="AE5566" s="1" t="s">
        <v>32</v>
      </c>
      <c r="AF5566" s="1" t="s">
        <v>32</v>
      </c>
      <c r="AG5566" s="1" t="s">
        <v>32</v>
      </c>
      <c r="AH5566" s="1" t="s">
        <v>32</v>
      </c>
      <c r="AI5566" s="1">
        <v>20.8</v>
      </c>
      <c r="AJ5566">
        <v>55.8</v>
      </c>
      <c r="AK5566" s="1">
        <v>82.4</v>
      </c>
      <c r="AL5566" s="1">
        <v>180</v>
      </c>
      <c r="AM5566" s="1">
        <v>0.4</v>
      </c>
      <c r="AN5566" s="1">
        <v>19</v>
      </c>
    </row>
    <row r="5567" spans="1:40" x14ac:dyDescent="0.25">
      <c r="A5567" s="1">
        <v>433514</v>
      </c>
      <c r="B5567">
        <v>11</v>
      </c>
      <c r="C5567" s="1" t="s">
        <v>12386</v>
      </c>
      <c r="D5567" t="s">
        <v>28802</v>
      </c>
      <c r="E5567" s="1" t="s">
        <v>12387</v>
      </c>
      <c r="F5567" s="1" t="s">
        <v>25</v>
      </c>
      <c r="G5567" s="1">
        <v>57252</v>
      </c>
      <c r="H5567" s="1" t="s">
        <v>18995</v>
      </c>
      <c r="I5567" s="1" t="s">
        <v>28803</v>
      </c>
      <c r="J5567" s="1" t="s">
        <v>28</v>
      </c>
      <c r="K5567" s="1" t="s">
        <v>29</v>
      </c>
      <c r="L5567" s="1" t="s">
        <v>30</v>
      </c>
      <c r="M5567" s="1">
        <v>4</v>
      </c>
      <c r="N5567">
        <v>7</v>
      </c>
      <c r="O5567">
        <v>8</v>
      </c>
      <c r="P5567">
        <v>11</v>
      </c>
      <c r="Q5567">
        <v>12</v>
      </c>
      <c r="R5567" s="1" t="s">
        <v>31</v>
      </c>
      <c r="S5567">
        <v>8</v>
      </c>
      <c r="T5567">
        <v>4</v>
      </c>
      <c r="U5567">
        <v>16</v>
      </c>
      <c r="V5567">
        <v>13</v>
      </c>
      <c r="W5567">
        <v>13</v>
      </c>
      <c r="X5567">
        <v>0</v>
      </c>
      <c r="Y5567">
        <v>8</v>
      </c>
      <c r="Z5567">
        <v>3</v>
      </c>
      <c r="AA5567"/>
      <c r="AB5567" t="s">
        <v>31</v>
      </c>
      <c r="AC5567" s="1" t="s">
        <v>31</v>
      </c>
      <c r="AD5567" t="s">
        <v>31</v>
      </c>
      <c r="AE5567" s="1" t="s">
        <v>32</v>
      </c>
      <c r="AF5567" s="1" t="s">
        <v>31</v>
      </c>
      <c r="AG5567" s="1" t="s">
        <v>31</v>
      </c>
      <c r="AH5567" s="1" t="s">
        <v>31</v>
      </c>
      <c r="AJ5567">
        <v>74.900000000000006</v>
      </c>
    </row>
    <row r="5568" spans="1:40" x14ac:dyDescent="0.25">
      <c r="A5568" s="1">
        <v>442307</v>
      </c>
      <c r="B5568">
        <v>8</v>
      </c>
      <c r="C5568" s="1" t="s">
        <v>12388</v>
      </c>
      <c r="D5568" t="s">
        <v>28804</v>
      </c>
      <c r="E5568" s="1" t="s">
        <v>12389</v>
      </c>
      <c r="F5568" s="1" t="s">
        <v>12390</v>
      </c>
      <c r="G5568" s="1">
        <v>38103</v>
      </c>
      <c r="H5568" s="1" t="s">
        <v>211</v>
      </c>
      <c r="I5568" s="1" t="s">
        <v>28805</v>
      </c>
      <c r="J5568" s="1" t="s">
        <v>28</v>
      </c>
      <c r="K5568" s="1" t="s">
        <v>29</v>
      </c>
      <c r="L5568" s="1" t="s">
        <v>30</v>
      </c>
      <c r="M5568" s="1">
        <v>7</v>
      </c>
      <c r="N5568">
        <v>9</v>
      </c>
      <c r="O5568">
        <v>4</v>
      </c>
      <c r="P5568">
        <v>6</v>
      </c>
      <c r="Q5568">
        <v>6</v>
      </c>
      <c r="R5568" s="1" t="s">
        <v>31</v>
      </c>
      <c r="S5568">
        <v>14</v>
      </c>
      <c r="T5568">
        <v>7</v>
      </c>
      <c r="U5568">
        <v>34</v>
      </c>
      <c r="V5568">
        <v>5</v>
      </c>
      <c r="W5568">
        <v>5</v>
      </c>
      <c r="X5568">
        <v>11</v>
      </c>
      <c r="Y5568">
        <v>24</v>
      </c>
      <c r="Z5568">
        <v>13</v>
      </c>
      <c r="AA5568">
        <v>0.61</v>
      </c>
      <c r="AB5568" t="s">
        <v>31</v>
      </c>
      <c r="AC5568" s="1" t="s">
        <v>32</v>
      </c>
      <c r="AD5568" t="s">
        <v>32</v>
      </c>
      <c r="AE5568" s="1" t="s">
        <v>31</v>
      </c>
      <c r="AF5568" s="1" t="s">
        <v>31</v>
      </c>
      <c r="AG5568" s="1" t="s">
        <v>31</v>
      </c>
      <c r="AH5568" s="1" t="s">
        <v>31</v>
      </c>
      <c r="AJ5568"/>
    </row>
    <row r="5569" spans="1:40" x14ac:dyDescent="0.25">
      <c r="A5569" s="1">
        <v>442501</v>
      </c>
      <c r="B5569">
        <v>8</v>
      </c>
      <c r="C5569" s="1" t="s">
        <v>12391</v>
      </c>
      <c r="D5569" t="s">
        <v>28806</v>
      </c>
      <c r="E5569" s="1" t="s">
        <v>12392</v>
      </c>
      <c r="F5569" s="1" t="s">
        <v>12390</v>
      </c>
      <c r="G5569" s="1">
        <v>37604</v>
      </c>
      <c r="H5569" s="1" t="s">
        <v>866</v>
      </c>
      <c r="I5569" s="1" t="s">
        <v>28807</v>
      </c>
      <c r="J5569" s="1" t="s">
        <v>40</v>
      </c>
      <c r="K5569" s="1" t="s">
        <v>41</v>
      </c>
      <c r="L5569" s="1" t="s">
        <v>59</v>
      </c>
      <c r="M5569" s="1">
        <v>17</v>
      </c>
      <c r="N5569">
        <v>30</v>
      </c>
      <c r="O5569">
        <v>71</v>
      </c>
      <c r="P5569">
        <v>116</v>
      </c>
      <c r="Q5569">
        <v>123</v>
      </c>
      <c r="R5569" s="1" t="s">
        <v>32</v>
      </c>
      <c r="S5569">
        <v>85</v>
      </c>
      <c r="T5569">
        <v>116</v>
      </c>
      <c r="U5569">
        <v>282</v>
      </c>
      <c r="V5569">
        <v>98</v>
      </c>
      <c r="W5569">
        <v>98</v>
      </c>
      <c r="X5569">
        <v>0</v>
      </c>
      <c r="Y5569">
        <v>83</v>
      </c>
      <c r="Z5569">
        <v>39</v>
      </c>
      <c r="AA5569">
        <v>1.43</v>
      </c>
      <c r="AB5569" t="s">
        <v>32</v>
      </c>
      <c r="AC5569" s="1" t="s">
        <v>32</v>
      </c>
      <c r="AD5569" t="s">
        <v>32</v>
      </c>
      <c r="AE5569" s="1" t="s">
        <v>32</v>
      </c>
      <c r="AF5569" s="1" t="s">
        <v>32</v>
      </c>
      <c r="AG5569" s="1" t="s">
        <v>32</v>
      </c>
      <c r="AH5569" s="1" t="s">
        <v>33</v>
      </c>
      <c r="AI5569" s="1">
        <v>19.8</v>
      </c>
      <c r="AJ5569">
        <v>62.9</v>
      </c>
      <c r="AK5569" s="1">
        <v>31</v>
      </c>
      <c r="AL5569" s="1">
        <v>286.8</v>
      </c>
      <c r="AM5569" s="1">
        <v>0.76</v>
      </c>
      <c r="AN5569" s="1">
        <v>26.4</v>
      </c>
    </row>
    <row r="5570" spans="1:40" x14ac:dyDescent="0.25">
      <c r="A5570" s="1">
        <v>422518</v>
      </c>
      <c r="B5570">
        <v>6</v>
      </c>
      <c r="C5570" s="1" t="s">
        <v>12088</v>
      </c>
      <c r="D5570" t="s">
        <v>28808</v>
      </c>
      <c r="E5570" s="1" t="s">
        <v>5120</v>
      </c>
      <c r="F5570" s="1" t="s">
        <v>12059</v>
      </c>
      <c r="G5570" s="1">
        <v>29706</v>
      </c>
      <c r="H5570" s="1" t="s">
        <v>5120</v>
      </c>
      <c r="I5570" s="1" t="s">
        <v>28809</v>
      </c>
      <c r="J5570" s="1" t="s">
        <v>40</v>
      </c>
      <c r="K5570" s="1" t="s">
        <v>41</v>
      </c>
      <c r="L5570" s="1" t="s">
        <v>59</v>
      </c>
      <c r="M5570" s="1">
        <v>17</v>
      </c>
      <c r="N5570">
        <v>38</v>
      </c>
      <c r="O5570">
        <v>55</v>
      </c>
      <c r="P5570">
        <v>71</v>
      </c>
      <c r="Q5570">
        <v>76</v>
      </c>
      <c r="R5570" s="1" t="s">
        <v>32</v>
      </c>
      <c r="S5570">
        <v>60</v>
      </c>
      <c r="T5570">
        <v>57</v>
      </c>
      <c r="U5570">
        <v>232</v>
      </c>
      <c r="V5570">
        <v>76</v>
      </c>
      <c r="W5570">
        <v>76</v>
      </c>
      <c r="X5570">
        <v>0</v>
      </c>
      <c r="Y5570">
        <v>63</v>
      </c>
      <c r="Z5570">
        <v>16</v>
      </c>
      <c r="AA5570"/>
      <c r="AB5570" t="s">
        <v>32</v>
      </c>
      <c r="AC5570" s="1" t="s">
        <v>32</v>
      </c>
      <c r="AD5570" t="s">
        <v>31</v>
      </c>
      <c r="AE5570" s="1" t="s">
        <v>32</v>
      </c>
      <c r="AF5570" s="1" t="s">
        <v>32</v>
      </c>
      <c r="AG5570" s="1" t="s">
        <v>32</v>
      </c>
      <c r="AH5570" s="1" t="s">
        <v>32</v>
      </c>
      <c r="AI5570" s="1">
        <v>20.399999999999999</v>
      </c>
      <c r="AJ5570">
        <v>57.4</v>
      </c>
      <c r="AK5570" s="1">
        <v>15.5</v>
      </c>
      <c r="AL5570" s="1">
        <v>160.69999999999999</v>
      </c>
      <c r="AM5570" s="1">
        <v>0.26</v>
      </c>
      <c r="AN5570" s="1">
        <v>19.600000000000001</v>
      </c>
    </row>
    <row r="5571" spans="1:40" x14ac:dyDescent="0.25">
      <c r="A5571" s="1">
        <v>422519</v>
      </c>
      <c r="B5571">
        <v>6</v>
      </c>
      <c r="C5571" s="1" t="s">
        <v>12089</v>
      </c>
      <c r="D5571" t="s">
        <v>28810</v>
      </c>
      <c r="E5571" s="1" t="s">
        <v>3036</v>
      </c>
      <c r="F5571" s="1" t="s">
        <v>12059</v>
      </c>
      <c r="G5571" s="1">
        <v>29440</v>
      </c>
      <c r="H5571" s="1" t="s">
        <v>3036</v>
      </c>
      <c r="I5571" s="1" t="s">
        <v>28811</v>
      </c>
      <c r="J5571" s="1" t="s">
        <v>40</v>
      </c>
      <c r="K5571" s="1" t="s">
        <v>41</v>
      </c>
      <c r="L5571" s="1" t="s">
        <v>59</v>
      </c>
      <c r="M5571" s="1">
        <v>20</v>
      </c>
      <c r="N5571">
        <v>50</v>
      </c>
      <c r="O5571">
        <v>71</v>
      </c>
      <c r="P5571">
        <v>94</v>
      </c>
      <c r="Q5571">
        <v>102</v>
      </c>
      <c r="R5571" s="1" t="s">
        <v>32</v>
      </c>
      <c r="S5571">
        <v>80</v>
      </c>
      <c r="T5571">
        <v>84</v>
      </c>
      <c r="U5571">
        <v>336</v>
      </c>
      <c r="V5571">
        <v>89</v>
      </c>
      <c r="W5571">
        <v>89</v>
      </c>
      <c r="X5571">
        <v>0</v>
      </c>
      <c r="Y5571">
        <v>86</v>
      </c>
      <c r="Z5571">
        <v>30</v>
      </c>
      <c r="AA5571">
        <v>0.37</v>
      </c>
      <c r="AB5571" t="s">
        <v>33</v>
      </c>
      <c r="AC5571" s="1" t="s">
        <v>32</v>
      </c>
      <c r="AD5571" t="s">
        <v>32</v>
      </c>
      <c r="AE5571" s="1" t="s">
        <v>32</v>
      </c>
      <c r="AF5571" s="1" t="s">
        <v>32</v>
      </c>
      <c r="AG5571" s="1" t="s">
        <v>32</v>
      </c>
      <c r="AH5571" s="1" t="s">
        <v>32</v>
      </c>
      <c r="AI5571" s="1">
        <v>25.8</v>
      </c>
      <c r="AJ5571">
        <v>67.5</v>
      </c>
      <c r="AK5571" s="1">
        <v>68.5</v>
      </c>
      <c r="AL5571" s="1">
        <v>203.1</v>
      </c>
      <c r="AM5571" s="1">
        <v>0.62</v>
      </c>
      <c r="AN5571" s="1">
        <v>39.200000000000003</v>
      </c>
    </row>
    <row r="5572" spans="1:40" x14ac:dyDescent="0.25">
      <c r="A5572" s="1">
        <v>422520</v>
      </c>
      <c r="B5572">
        <v>6</v>
      </c>
      <c r="C5572" s="1" t="s">
        <v>12090</v>
      </c>
      <c r="D5572" t="s">
        <v>28812</v>
      </c>
      <c r="E5572" s="1" t="s">
        <v>12091</v>
      </c>
      <c r="F5572" s="1" t="s">
        <v>12059</v>
      </c>
      <c r="G5572" s="1">
        <v>29512</v>
      </c>
      <c r="H5572" s="1" t="s">
        <v>28510</v>
      </c>
      <c r="I5572" s="1" t="s">
        <v>28813</v>
      </c>
      <c r="J5572" s="1" t="s">
        <v>40</v>
      </c>
      <c r="K5572" s="1" t="s">
        <v>41</v>
      </c>
      <c r="L5572" s="1" t="s">
        <v>59</v>
      </c>
      <c r="M5572" s="1">
        <v>21</v>
      </c>
      <c r="N5572">
        <v>46</v>
      </c>
      <c r="O5572">
        <v>69</v>
      </c>
      <c r="P5572">
        <v>86</v>
      </c>
      <c r="Q5572">
        <v>89</v>
      </c>
      <c r="R5572" s="1" t="s">
        <v>32</v>
      </c>
      <c r="S5572">
        <v>73</v>
      </c>
      <c r="T5572">
        <v>79</v>
      </c>
      <c r="U5572">
        <v>313</v>
      </c>
      <c r="V5572">
        <v>91</v>
      </c>
      <c r="W5572">
        <v>91</v>
      </c>
      <c r="X5572">
        <v>0</v>
      </c>
      <c r="Y5572">
        <v>73</v>
      </c>
      <c r="Z5572">
        <v>32</v>
      </c>
      <c r="AA5572">
        <v>0</v>
      </c>
      <c r="AB5572" t="s">
        <v>32</v>
      </c>
      <c r="AC5572" s="1" t="s">
        <v>32</v>
      </c>
      <c r="AD5572" t="s">
        <v>32</v>
      </c>
      <c r="AE5572" s="1" t="s">
        <v>32</v>
      </c>
      <c r="AF5572" s="1" t="s">
        <v>32</v>
      </c>
      <c r="AG5572" s="1" t="s">
        <v>32</v>
      </c>
      <c r="AH5572" s="1" t="s">
        <v>32</v>
      </c>
      <c r="AI5572" s="1">
        <v>29.1</v>
      </c>
      <c r="AJ5572">
        <v>51.1</v>
      </c>
      <c r="AK5572" s="1">
        <v>16.100000000000001</v>
      </c>
      <c r="AL5572" s="1">
        <v>211.5</v>
      </c>
      <c r="AM5572" s="1">
        <v>0.34</v>
      </c>
      <c r="AN5572" s="1">
        <v>25.9</v>
      </c>
    </row>
    <row r="5573" spans="1:40" x14ac:dyDescent="0.25">
      <c r="A5573" s="1">
        <v>422521</v>
      </c>
      <c r="B5573">
        <v>6</v>
      </c>
      <c r="C5573" s="1" t="s">
        <v>12092</v>
      </c>
      <c r="D5573" t="s">
        <v>28814</v>
      </c>
      <c r="E5573" s="1" t="s">
        <v>12094</v>
      </c>
      <c r="F5573" s="1" t="s">
        <v>12059</v>
      </c>
      <c r="G5573" s="1">
        <v>29556</v>
      </c>
      <c r="H5573" s="1" t="s">
        <v>13581</v>
      </c>
      <c r="I5573" s="1" t="s">
        <v>28815</v>
      </c>
      <c r="J5573" s="1" t="s">
        <v>40</v>
      </c>
      <c r="K5573" s="1" t="s">
        <v>41</v>
      </c>
      <c r="L5573" s="1" t="s">
        <v>59</v>
      </c>
      <c r="M5573" s="1">
        <v>33</v>
      </c>
      <c r="N5573">
        <v>50</v>
      </c>
      <c r="O5573">
        <v>87</v>
      </c>
      <c r="P5573">
        <v>105</v>
      </c>
      <c r="Q5573">
        <v>113</v>
      </c>
      <c r="R5573" s="1" t="s">
        <v>32</v>
      </c>
      <c r="S5573">
        <v>94</v>
      </c>
      <c r="T5573">
        <v>90</v>
      </c>
      <c r="U5573">
        <v>374</v>
      </c>
      <c r="V5573">
        <v>113</v>
      </c>
      <c r="W5573">
        <v>113</v>
      </c>
      <c r="X5573">
        <v>0</v>
      </c>
      <c r="Y5573">
        <v>100</v>
      </c>
      <c r="Z5573">
        <v>37</v>
      </c>
      <c r="AA5573">
        <v>0</v>
      </c>
      <c r="AB5573" t="s">
        <v>32</v>
      </c>
      <c r="AC5573" s="1" t="s">
        <v>32</v>
      </c>
      <c r="AD5573" t="s">
        <v>32</v>
      </c>
      <c r="AE5573" s="1" t="s">
        <v>33</v>
      </c>
      <c r="AF5573" s="1" t="s">
        <v>32</v>
      </c>
      <c r="AG5573" s="1" t="s">
        <v>33</v>
      </c>
      <c r="AH5573" s="1" t="s">
        <v>32</v>
      </c>
      <c r="AI5573" s="1">
        <v>30.2</v>
      </c>
      <c r="AJ5573">
        <v>36.299999999999997</v>
      </c>
      <c r="AK5573" s="1">
        <v>9.9</v>
      </c>
      <c r="AL5573" s="1">
        <v>172.7</v>
      </c>
      <c r="AM5573" s="1">
        <v>1.1399999999999999</v>
      </c>
      <c r="AN5573" s="1">
        <v>30.4</v>
      </c>
    </row>
    <row r="5574" spans="1:40" x14ac:dyDescent="0.25">
      <c r="A5574" s="1">
        <v>422522</v>
      </c>
      <c r="B5574">
        <v>6</v>
      </c>
      <c r="C5574" s="1" t="s">
        <v>12096</v>
      </c>
      <c r="D5574" t="s">
        <v>28816</v>
      </c>
      <c r="E5574" s="1" t="s">
        <v>12071</v>
      </c>
      <c r="F5574" s="1" t="s">
        <v>12059</v>
      </c>
      <c r="G5574" s="1">
        <v>29307</v>
      </c>
      <c r="H5574" s="1" t="s">
        <v>12071</v>
      </c>
      <c r="I5574" s="1" t="s">
        <v>28817</v>
      </c>
      <c r="J5574" s="1" t="s">
        <v>28</v>
      </c>
      <c r="K5574" s="1" t="s">
        <v>41</v>
      </c>
      <c r="L5574" s="1" t="s">
        <v>65</v>
      </c>
      <c r="M5574" s="1">
        <v>35</v>
      </c>
      <c r="N5574">
        <v>71</v>
      </c>
      <c r="O5574">
        <v>95</v>
      </c>
      <c r="P5574">
        <v>136</v>
      </c>
      <c r="Q5574">
        <v>143</v>
      </c>
      <c r="R5574" s="1" t="s">
        <v>32</v>
      </c>
      <c r="S5574">
        <v>117</v>
      </c>
      <c r="T5574">
        <v>118</v>
      </c>
      <c r="U5574">
        <v>560</v>
      </c>
      <c r="V5574">
        <v>85</v>
      </c>
      <c r="W5574">
        <v>85</v>
      </c>
      <c r="X5574">
        <v>0</v>
      </c>
      <c r="Y5574">
        <v>128</v>
      </c>
      <c r="Z5574">
        <v>39</v>
      </c>
      <c r="AA5574">
        <v>0.71</v>
      </c>
      <c r="AB5574" t="s">
        <v>32</v>
      </c>
      <c r="AC5574" s="1" t="s">
        <v>32</v>
      </c>
      <c r="AD5574" t="s">
        <v>32</v>
      </c>
      <c r="AE5574" s="1" t="s">
        <v>32</v>
      </c>
      <c r="AF5574" s="1" t="s">
        <v>31</v>
      </c>
      <c r="AG5574" s="1" t="s">
        <v>32</v>
      </c>
      <c r="AH5574" s="1" t="s">
        <v>32</v>
      </c>
      <c r="AI5574" s="1">
        <v>22.5</v>
      </c>
      <c r="AJ5574">
        <v>64.2</v>
      </c>
      <c r="AK5574" s="1">
        <v>24</v>
      </c>
      <c r="AL5574" s="1">
        <v>178.2</v>
      </c>
      <c r="AN5574" s="1">
        <v>33.700000000000003</v>
      </c>
    </row>
    <row r="5575" spans="1:40" x14ac:dyDescent="0.25">
      <c r="A5575" s="1">
        <v>502598</v>
      </c>
      <c r="B5575">
        <v>16</v>
      </c>
      <c r="C5575" s="1" t="s">
        <v>13825</v>
      </c>
      <c r="D5575" t="s">
        <v>28818</v>
      </c>
      <c r="E5575" s="1" t="s">
        <v>5008</v>
      </c>
      <c r="F5575" s="1" t="s">
        <v>13706</v>
      </c>
      <c r="G5575" s="1">
        <v>98273</v>
      </c>
      <c r="H5575" s="1" t="s">
        <v>38</v>
      </c>
      <c r="I5575" s="1" t="s">
        <v>28819</v>
      </c>
      <c r="J5575" s="1" t="s">
        <v>40</v>
      </c>
      <c r="K5575" s="1" t="s">
        <v>41</v>
      </c>
      <c r="L5575" s="1" t="s">
        <v>59</v>
      </c>
      <c r="M5575" s="1">
        <v>27</v>
      </c>
      <c r="N5575">
        <v>65</v>
      </c>
      <c r="O5575">
        <v>91</v>
      </c>
      <c r="P5575">
        <v>125</v>
      </c>
      <c r="Q5575">
        <v>132</v>
      </c>
      <c r="R5575" s="1" t="s">
        <v>33</v>
      </c>
      <c r="S5575">
        <v>105</v>
      </c>
      <c r="T5575">
        <v>146</v>
      </c>
      <c r="U5575">
        <v>105</v>
      </c>
      <c r="V5575">
        <v>120</v>
      </c>
      <c r="W5575">
        <v>120</v>
      </c>
      <c r="X5575">
        <v>0</v>
      </c>
      <c r="Y5575">
        <v>90</v>
      </c>
      <c r="Z5575">
        <v>0</v>
      </c>
      <c r="AA5575"/>
      <c r="AB5575" t="s">
        <v>32</v>
      </c>
      <c r="AC5575" s="1" t="s">
        <v>32</v>
      </c>
      <c r="AD5575" t="s">
        <v>31</v>
      </c>
      <c r="AE5575" s="1" t="s">
        <v>32</v>
      </c>
      <c r="AF5575" s="1" t="s">
        <v>218</v>
      </c>
      <c r="AG5575" s="1" t="s">
        <v>32</v>
      </c>
      <c r="AH5575" s="1" t="s">
        <v>32</v>
      </c>
      <c r="AI5575" s="1">
        <v>22.6</v>
      </c>
      <c r="AJ5575">
        <v>57.3</v>
      </c>
      <c r="AK5575" s="1">
        <v>23.7</v>
      </c>
      <c r="AL5575" s="1">
        <v>201.4</v>
      </c>
      <c r="AM5575" s="1">
        <v>0</v>
      </c>
      <c r="AN5575" s="1">
        <v>37</v>
      </c>
    </row>
    <row r="5576" spans="1:40" x14ac:dyDescent="0.25">
      <c r="A5576" s="1">
        <v>502599</v>
      </c>
      <c r="B5576">
        <v>16</v>
      </c>
      <c r="C5576" s="1" t="s">
        <v>28820</v>
      </c>
      <c r="D5576" t="s">
        <v>28821</v>
      </c>
      <c r="E5576" s="1" t="s">
        <v>1106</v>
      </c>
      <c r="F5576" s="1" t="s">
        <v>13706</v>
      </c>
      <c r="G5576" s="1">
        <v>98632</v>
      </c>
      <c r="H5576" s="1" t="s">
        <v>38</v>
      </c>
      <c r="I5576" s="1" t="s">
        <v>28822</v>
      </c>
      <c r="J5576" s="1" t="s">
        <v>40</v>
      </c>
      <c r="K5576" s="1" t="s">
        <v>41</v>
      </c>
      <c r="L5576" s="1" t="s">
        <v>59</v>
      </c>
      <c r="M5576" s="1">
        <v>22</v>
      </c>
      <c r="N5576">
        <v>26</v>
      </c>
      <c r="O5576">
        <v>49</v>
      </c>
      <c r="P5576">
        <v>149</v>
      </c>
      <c r="Q5576">
        <v>156</v>
      </c>
      <c r="R5576" s="1" t="s">
        <v>32</v>
      </c>
      <c r="S5576">
        <v>74</v>
      </c>
      <c r="T5576">
        <v>32</v>
      </c>
      <c r="U5576">
        <v>74</v>
      </c>
      <c r="V5576">
        <v>125</v>
      </c>
      <c r="W5576">
        <v>125</v>
      </c>
      <c r="X5576">
        <v>0</v>
      </c>
      <c r="Y5576">
        <v>121</v>
      </c>
      <c r="Z5576">
        <v>0</v>
      </c>
      <c r="AA5576"/>
      <c r="AB5576" t="s">
        <v>31</v>
      </c>
      <c r="AC5576" s="1" t="s">
        <v>32</v>
      </c>
      <c r="AD5576" t="s">
        <v>31</v>
      </c>
      <c r="AE5576" s="1" t="s">
        <v>32</v>
      </c>
      <c r="AF5576" s="1" t="s">
        <v>31</v>
      </c>
      <c r="AG5576" s="1" t="s">
        <v>31</v>
      </c>
      <c r="AH5576" s="1" t="s">
        <v>31</v>
      </c>
      <c r="AJ5576">
        <v>64.900000000000006</v>
      </c>
      <c r="AN5576" s="1">
        <v>42.8</v>
      </c>
    </row>
    <row r="5577" spans="1:40" x14ac:dyDescent="0.25">
      <c r="A5577" s="1">
        <v>522533</v>
      </c>
      <c r="B5577">
        <v>11</v>
      </c>
      <c r="C5577" s="1" t="s">
        <v>28823</v>
      </c>
      <c r="D5577" t="s">
        <v>28824</v>
      </c>
      <c r="E5577" s="1" t="s">
        <v>28825</v>
      </c>
      <c r="F5577" s="1" t="s">
        <v>13937</v>
      </c>
      <c r="G5577" s="1">
        <v>53538</v>
      </c>
      <c r="H5577" s="1" t="s">
        <v>169</v>
      </c>
      <c r="I5577" s="1" t="s">
        <v>28826</v>
      </c>
      <c r="J5577" s="1" t="s">
        <v>40</v>
      </c>
      <c r="K5577" s="1" t="s">
        <v>41</v>
      </c>
      <c r="L5577" s="1" t="s">
        <v>70</v>
      </c>
      <c r="M5577" s="1">
        <v>15</v>
      </c>
      <c r="N5577">
        <v>33</v>
      </c>
      <c r="O5577">
        <v>37</v>
      </c>
      <c r="P5577">
        <v>46</v>
      </c>
      <c r="Q5577">
        <v>48</v>
      </c>
      <c r="R5577" s="1" t="s">
        <v>32</v>
      </c>
      <c r="S5577">
        <v>40</v>
      </c>
      <c r="T5577">
        <v>53</v>
      </c>
      <c r="U5577">
        <v>168</v>
      </c>
      <c r="V5577">
        <v>48</v>
      </c>
      <c r="W5577">
        <v>48</v>
      </c>
      <c r="X5577">
        <v>0</v>
      </c>
      <c r="Y5577">
        <v>32</v>
      </c>
      <c r="Z5577">
        <v>9</v>
      </c>
      <c r="AA5577"/>
      <c r="AB5577" t="s">
        <v>32</v>
      </c>
      <c r="AC5577" s="1" t="s">
        <v>32</v>
      </c>
      <c r="AD5577" t="s">
        <v>31</v>
      </c>
      <c r="AE5577" s="1" t="s">
        <v>32</v>
      </c>
      <c r="AF5577" s="1" t="s">
        <v>32</v>
      </c>
      <c r="AG5577" s="1" t="s">
        <v>32</v>
      </c>
      <c r="AH5577" s="1" t="s">
        <v>32</v>
      </c>
      <c r="AI5577" s="1">
        <v>15.4</v>
      </c>
      <c r="AJ5577">
        <v>67.3</v>
      </c>
      <c r="AK5577" s="1">
        <v>17.399999999999999</v>
      </c>
      <c r="AL5577" s="1">
        <v>165.2</v>
      </c>
      <c r="AM5577" s="1">
        <v>0.53</v>
      </c>
      <c r="AN5577" s="1">
        <v>30.9</v>
      </c>
    </row>
    <row r="5578" spans="1:40" x14ac:dyDescent="0.25">
      <c r="A5578" s="1">
        <v>522534</v>
      </c>
      <c r="B5578">
        <v>11</v>
      </c>
      <c r="C5578" s="1" t="s">
        <v>14010</v>
      </c>
      <c r="D5578" t="s">
        <v>28827</v>
      </c>
      <c r="E5578" s="1" t="s">
        <v>14011</v>
      </c>
      <c r="F5578" s="1" t="s">
        <v>13937</v>
      </c>
      <c r="G5578" s="1">
        <v>53818</v>
      </c>
      <c r="H5578" s="1" t="s">
        <v>18995</v>
      </c>
      <c r="I5578" s="1" t="s">
        <v>28828</v>
      </c>
      <c r="J5578" s="1" t="s">
        <v>40</v>
      </c>
      <c r="K5578" s="1" t="s">
        <v>29</v>
      </c>
      <c r="L5578" s="1" t="s">
        <v>30</v>
      </c>
      <c r="M5578" s="1">
        <v>12</v>
      </c>
      <c r="N5578">
        <v>12</v>
      </c>
      <c r="O5578">
        <v>20</v>
      </c>
      <c r="P5578">
        <v>25</v>
      </c>
      <c r="Q5578">
        <v>28</v>
      </c>
      <c r="R5578" s="1" t="s">
        <v>32</v>
      </c>
      <c r="S5578">
        <v>23</v>
      </c>
      <c r="T5578">
        <v>15</v>
      </c>
      <c r="U5578">
        <v>121</v>
      </c>
      <c r="V5578">
        <v>27</v>
      </c>
      <c r="W5578">
        <v>27</v>
      </c>
      <c r="X5578">
        <v>0</v>
      </c>
      <c r="Y5578">
        <v>16</v>
      </c>
      <c r="Z5578">
        <v>7</v>
      </c>
      <c r="AA5578"/>
      <c r="AB5578" t="s">
        <v>32</v>
      </c>
      <c r="AC5578" s="1" t="s">
        <v>32</v>
      </c>
      <c r="AD5578" t="s">
        <v>31</v>
      </c>
      <c r="AE5578" s="1" t="s">
        <v>32</v>
      </c>
      <c r="AF5578" s="1" t="s">
        <v>32</v>
      </c>
      <c r="AG5578" s="1" t="s">
        <v>32</v>
      </c>
      <c r="AH5578" s="1" t="s">
        <v>32</v>
      </c>
      <c r="AI5578" s="1">
        <v>18.2</v>
      </c>
      <c r="AJ5578">
        <v>80.400000000000006</v>
      </c>
      <c r="AK5578" s="1">
        <v>22.8</v>
      </c>
      <c r="AL5578" s="1">
        <v>94.8</v>
      </c>
      <c r="AM5578" s="1">
        <v>0</v>
      </c>
      <c r="AN5578" s="1">
        <v>7.1</v>
      </c>
    </row>
    <row r="5579" spans="1:40" x14ac:dyDescent="0.25">
      <c r="A5579" s="1">
        <v>522535</v>
      </c>
      <c r="B5579">
        <v>11</v>
      </c>
      <c r="C5579" s="1" t="s">
        <v>28829</v>
      </c>
      <c r="D5579" t="s">
        <v>28830</v>
      </c>
      <c r="E5579" s="1" t="s">
        <v>13985</v>
      </c>
      <c r="F5579" s="1" t="s">
        <v>13937</v>
      </c>
      <c r="G5579" s="1">
        <v>53186</v>
      </c>
      <c r="H5579" s="1" t="s">
        <v>13985</v>
      </c>
      <c r="I5579" s="1" t="s">
        <v>28831</v>
      </c>
      <c r="J5579" s="1" t="s">
        <v>40</v>
      </c>
      <c r="K5579" s="1" t="s">
        <v>41</v>
      </c>
      <c r="L5579" s="1" t="s">
        <v>70</v>
      </c>
      <c r="M5579" s="1">
        <v>12</v>
      </c>
      <c r="N5579">
        <v>18</v>
      </c>
      <c r="O5579">
        <v>26</v>
      </c>
      <c r="P5579">
        <v>36</v>
      </c>
      <c r="Q5579">
        <v>39</v>
      </c>
      <c r="R5579" s="1" t="s">
        <v>32</v>
      </c>
      <c r="S5579">
        <v>33</v>
      </c>
      <c r="T5579">
        <v>23</v>
      </c>
      <c r="U5579">
        <v>161</v>
      </c>
      <c r="V5579">
        <v>41</v>
      </c>
      <c r="W5579">
        <v>41</v>
      </c>
      <c r="X5579">
        <v>0</v>
      </c>
      <c r="Y5579">
        <v>34</v>
      </c>
      <c r="Z5579">
        <v>19</v>
      </c>
      <c r="AA5579"/>
      <c r="AB5579" t="s">
        <v>32</v>
      </c>
      <c r="AC5579" s="1" t="s">
        <v>32</v>
      </c>
      <c r="AD5579" t="s">
        <v>31</v>
      </c>
      <c r="AE5579" s="1" t="s">
        <v>32</v>
      </c>
      <c r="AF5579" s="1" t="s">
        <v>32</v>
      </c>
      <c r="AG5579" s="1" t="s">
        <v>32</v>
      </c>
      <c r="AH5579" s="1" t="s">
        <v>32</v>
      </c>
      <c r="AI5579" s="1">
        <v>20.100000000000001</v>
      </c>
      <c r="AJ5579">
        <v>71.3</v>
      </c>
      <c r="AK5579" s="1">
        <v>0</v>
      </c>
      <c r="AL5579" s="1">
        <v>163.4</v>
      </c>
      <c r="AM5579" s="1">
        <v>1.29</v>
      </c>
      <c r="AN5579" s="1">
        <v>33.6</v>
      </c>
    </row>
    <row r="5580" spans="1:40" x14ac:dyDescent="0.25">
      <c r="A5580" s="1">
        <v>402547</v>
      </c>
      <c r="B5580">
        <v>3</v>
      </c>
      <c r="C5580" s="1" t="s">
        <v>12008</v>
      </c>
      <c r="D5580" t="s">
        <v>28832</v>
      </c>
      <c r="E5580" s="1" t="s">
        <v>12009</v>
      </c>
      <c r="F5580" s="1" t="s">
        <v>900</v>
      </c>
      <c r="G5580" s="1">
        <v>777</v>
      </c>
      <c r="H5580" s="1" t="s">
        <v>12009</v>
      </c>
      <c r="I5580" s="1" t="s">
        <v>28232</v>
      </c>
      <c r="J5580" s="1" t="s">
        <v>40</v>
      </c>
      <c r="K5580" s="1" t="s">
        <v>41</v>
      </c>
      <c r="L5580" s="1" t="s">
        <v>11969</v>
      </c>
      <c r="M5580" s="1">
        <v>21</v>
      </c>
      <c r="N5580">
        <v>19</v>
      </c>
      <c r="O5580">
        <v>67</v>
      </c>
      <c r="P5580">
        <v>110</v>
      </c>
      <c r="Q5580">
        <v>117</v>
      </c>
      <c r="R5580" s="1" t="s">
        <v>32</v>
      </c>
      <c r="S5580">
        <v>70</v>
      </c>
      <c r="T5580">
        <v>90</v>
      </c>
      <c r="U5580">
        <v>211</v>
      </c>
      <c r="V5580">
        <v>117</v>
      </c>
      <c r="W5580">
        <v>117</v>
      </c>
      <c r="X5580">
        <v>0</v>
      </c>
      <c r="Y5580">
        <v>94</v>
      </c>
      <c r="Z5580">
        <v>73</v>
      </c>
      <c r="AA5580">
        <v>0.14000000000000001</v>
      </c>
      <c r="AB5580" t="s">
        <v>33</v>
      </c>
      <c r="AC5580" s="1" t="s">
        <v>32</v>
      </c>
      <c r="AD5580" t="s">
        <v>33</v>
      </c>
      <c r="AE5580" s="1" t="s">
        <v>33</v>
      </c>
      <c r="AF5580" s="1" t="s">
        <v>218</v>
      </c>
      <c r="AG5580" s="1" t="s">
        <v>33</v>
      </c>
      <c r="AH5580" s="1" t="s">
        <v>33</v>
      </c>
      <c r="AI5580" s="1">
        <v>40.1</v>
      </c>
      <c r="AJ5580">
        <v>32.5</v>
      </c>
      <c r="AK5580" s="1">
        <v>53.8</v>
      </c>
      <c r="AL5580" s="1">
        <v>343.7</v>
      </c>
      <c r="AM5580" s="1">
        <v>0.25</v>
      </c>
      <c r="AN5580" s="1">
        <v>35.299999999999997</v>
      </c>
    </row>
    <row r="5581" spans="1:40" x14ac:dyDescent="0.25">
      <c r="A5581" s="1">
        <v>402548</v>
      </c>
      <c r="B5581">
        <v>3</v>
      </c>
      <c r="C5581" s="1" t="s">
        <v>12010</v>
      </c>
      <c r="D5581" t="s">
        <v>28833</v>
      </c>
      <c r="E5581" s="1" t="s">
        <v>12011</v>
      </c>
      <c r="F5581" s="1" t="s">
        <v>900</v>
      </c>
      <c r="G5581" s="1">
        <v>646</v>
      </c>
      <c r="H5581" s="1" t="s">
        <v>12011</v>
      </c>
      <c r="I5581" s="1" t="s">
        <v>28232</v>
      </c>
      <c r="J5581" s="1" t="s">
        <v>40</v>
      </c>
      <c r="K5581" s="1" t="s">
        <v>41</v>
      </c>
      <c r="L5581" s="1" t="s">
        <v>11969</v>
      </c>
      <c r="M5581" s="1">
        <v>28</v>
      </c>
      <c r="N5581">
        <v>17</v>
      </c>
      <c r="O5581">
        <v>57</v>
      </c>
      <c r="P5581">
        <v>102</v>
      </c>
      <c r="Q5581">
        <v>108</v>
      </c>
      <c r="R5581" s="1" t="s">
        <v>32</v>
      </c>
      <c r="S5581">
        <v>64</v>
      </c>
      <c r="T5581">
        <v>101</v>
      </c>
      <c r="U5581">
        <v>283</v>
      </c>
      <c r="V5581">
        <v>108</v>
      </c>
      <c r="W5581">
        <v>108</v>
      </c>
      <c r="X5581">
        <v>0</v>
      </c>
      <c r="Y5581">
        <v>84</v>
      </c>
      <c r="Z5581">
        <v>72</v>
      </c>
      <c r="AA5581">
        <v>0.2</v>
      </c>
      <c r="AB5581" t="s">
        <v>33</v>
      </c>
      <c r="AC5581" s="1" t="s">
        <v>32</v>
      </c>
      <c r="AD5581" t="s">
        <v>32</v>
      </c>
      <c r="AE5581" s="1" t="s">
        <v>32</v>
      </c>
      <c r="AF5581" s="1" t="s">
        <v>218</v>
      </c>
      <c r="AG5581" s="1" t="s">
        <v>33</v>
      </c>
      <c r="AH5581" s="1" t="s">
        <v>33</v>
      </c>
      <c r="AI5581" s="1">
        <v>39.299999999999997</v>
      </c>
      <c r="AJ5581">
        <v>52.3</v>
      </c>
      <c r="AK5581" s="1">
        <v>67.8</v>
      </c>
      <c r="AL5581" s="1">
        <v>323.5</v>
      </c>
      <c r="AM5581" s="1">
        <v>0.2</v>
      </c>
      <c r="AN5581" s="1">
        <v>30.4</v>
      </c>
    </row>
    <row r="5582" spans="1:40" x14ac:dyDescent="0.25">
      <c r="A5582" s="1">
        <v>402549</v>
      </c>
      <c r="B5582">
        <v>3</v>
      </c>
      <c r="C5582" s="1" t="s">
        <v>12012</v>
      </c>
      <c r="D5582" t="s">
        <v>28834</v>
      </c>
      <c r="E5582" s="1" t="s">
        <v>12013</v>
      </c>
      <c r="F5582" s="1" t="s">
        <v>900</v>
      </c>
      <c r="G5582" s="1">
        <v>737</v>
      </c>
      <c r="H5582" s="1" t="s">
        <v>12013</v>
      </c>
      <c r="I5582" s="1" t="s">
        <v>28835</v>
      </c>
      <c r="J5582" s="1" t="s">
        <v>40</v>
      </c>
      <c r="K5582" s="1" t="s">
        <v>41</v>
      </c>
      <c r="L5582" s="1" t="s">
        <v>59</v>
      </c>
      <c r="M5582" s="1">
        <v>28</v>
      </c>
      <c r="N5582">
        <v>53</v>
      </c>
      <c r="O5582">
        <v>127</v>
      </c>
      <c r="P5582">
        <v>221</v>
      </c>
      <c r="Q5582">
        <v>229</v>
      </c>
      <c r="R5582" s="1" t="s">
        <v>32</v>
      </c>
      <c r="S5582">
        <v>136</v>
      </c>
      <c r="T5582">
        <v>150</v>
      </c>
      <c r="U5582">
        <v>554</v>
      </c>
      <c r="V5582">
        <v>207</v>
      </c>
      <c r="W5582">
        <v>207</v>
      </c>
      <c r="X5582">
        <v>0</v>
      </c>
      <c r="Y5582">
        <v>193</v>
      </c>
      <c r="Z5582">
        <v>105</v>
      </c>
      <c r="AA5582">
        <v>0.49</v>
      </c>
      <c r="AB5582" t="s">
        <v>33</v>
      </c>
      <c r="AC5582" s="1" t="s">
        <v>33</v>
      </c>
      <c r="AD5582" t="s">
        <v>32</v>
      </c>
      <c r="AE5582" s="1" t="s">
        <v>218</v>
      </c>
      <c r="AF5582" s="1" t="s">
        <v>218</v>
      </c>
      <c r="AG5582" s="1" t="s">
        <v>33</v>
      </c>
      <c r="AH5582" s="1" t="s">
        <v>32</v>
      </c>
      <c r="AI5582" s="1">
        <v>34.9</v>
      </c>
      <c r="AJ5582">
        <v>74.099999999999994</v>
      </c>
      <c r="AK5582" s="1">
        <v>39.5</v>
      </c>
      <c r="AL5582" s="1">
        <v>244</v>
      </c>
      <c r="AM5582" s="1">
        <v>0.26</v>
      </c>
      <c r="AN5582" s="1">
        <v>32</v>
      </c>
    </row>
    <row r="5583" spans="1:40" x14ac:dyDescent="0.25">
      <c r="A5583" s="1">
        <v>402550</v>
      </c>
      <c r="B5583">
        <v>3</v>
      </c>
      <c r="C5583" s="1" t="s">
        <v>12014</v>
      </c>
      <c r="D5583" t="s">
        <v>28836</v>
      </c>
      <c r="E5583" s="1" t="s">
        <v>12015</v>
      </c>
      <c r="F5583" s="1" t="s">
        <v>900</v>
      </c>
      <c r="G5583" s="1">
        <v>692</v>
      </c>
      <c r="H5583" s="1" t="s">
        <v>12015</v>
      </c>
      <c r="I5583" s="1" t="s">
        <v>28837</v>
      </c>
      <c r="J5583" s="1" t="s">
        <v>40</v>
      </c>
      <c r="K5583" s="1" t="s">
        <v>41</v>
      </c>
      <c r="L5583" s="1" t="s">
        <v>59</v>
      </c>
      <c r="M5583" s="1">
        <v>27</v>
      </c>
      <c r="N5583">
        <v>38</v>
      </c>
      <c r="O5583">
        <v>81</v>
      </c>
      <c r="P5583">
        <v>150</v>
      </c>
      <c r="Q5583">
        <v>155</v>
      </c>
      <c r="R5583" s="1" t="s">
        <v>32</v>
      </c>
      <c r="S5583">
        <v>92</v>
      </c>
      <c r="T5583">
        <v>117</v>
      </c>
      <c r="U5583">
        <v>327</v>
      </c>
      <c r="V5583">
        <v>126</v>
      </c>
      <c r="W5583">
        <v>126</v>
      </c>
      <c r="X5583">
        <v>0</v>
      </c>
      <c r="Y5583">
        <v>144</v>
      </c>
      <c r="Z5583">
        <v>65</v>
      </c>
      <c r="AA5583">
        <v>0.56999999999999995</v>
      </c>
      <c r="AB5583" t="s">
        <v>32</v>
      </c>
      <c r="AC5583" s="1" t="s">
        <v>32</v>
      </c>
      <c r="AD5583" t="s">
        <v>32</v>
      </c>
      <c r="AE5583" s="1" t="s">
        <v>32</v>
      </c>
      <c r="AF5583" s="1" t="s">
        <v>218</v>
      </c>
      <c r="AG5583" s="1" t="s">
        <v>32</v>
      </c>
      <c r="AH5583" s="1" t="s">
        <v>32</v>
      </c>
      <c r="AI5583" s="1">
        <v>29.9</v>
      </c>
      <c r="AJ5583">
        <v>64.2</v>
      </c>
      <c r="AK5583" s="1">
        <v>41.4</v>
      </c>
      <c r="AL5583" s="1">
        <v>263.2</v>
      </c>
      <c r="AM5583" s="1">
        <v>0.12</v>
      </c>
      <c r="AN5583" s="1">
        <v>35.200000000000003</v>
      </c>
    </row>
    <row r="5584" spans="1:40" x14ac:dyDescent="0.25">
      <c r="A5584" s="1">
        <v>422582</v>
      </c>
      <c r="B5584">
        <v>6</v>
      </c>
      <c r="C5584" s="1" t="s">
        <v>12200</v>
      </c>
      <c r="D5584" t="s">
        <v>28838</v>
      </c>
      <c r="E5584" s="1" t="s">
        <v>12201</v>
      </c>
      <c r="F5584" s="1" t="s">
        <v>12059</v>
      </c>
      <c r="G5584" s="1">
        <v>29063</v>
      </c>
      <c r="H5584" s="1" t="s">
        <v>13795</v>
      </c>
      <c r="I5584" s="1" t="s">
        <v>28839</v>
      </c>
      <c r="J5584" s="1" t="s">
        <v>40</v>
      </c>
      <c r="K5584" s="1" t="s">
        <v>41</v>
      </c>
      <c r="L5584" s="1" t="s">
        <v>59</v>
      </c>
      <c r="M5584" s="1">
        <v>21</v>
      </c>
      <c r="N5584">
        <v>52</v>
      </c>
      <c r="O5584">
        <v>69</v>
      </c>
      <c r="P5584">
        <v>90</v>
      </c>
      <c r="Q5584">
        <v>93</v>
      </c>
      <c r="R5584" s="1" t="s">
        <v>32</v>
      </c>
      <c r="S5584">
        <v>81</v>
      </c>
      <c r="T5584">
        <v>55</v>
      </c>
      <c r="U5584">
        <v>352</v>
      </c>
      <c r="V5584">
        <v>93</v>
      </c>
      <c r="W5584">
        <v>93</v>
      </c>
      <c r="X5584">
        <v>7</v>
      </c>
      <c r="Y5584">
        <v>78</v>
      </c>
      <c r="Z5584">
        <v>42</v>
      </c>
      <c r="AA5584">
        <v>0.53</v>
      </c>
      <c r="AB5584" t="s">
        <v>32</v>
      </c>
      <c r="AC5584" s="1" t="s">
        <v>32</v>
      </c>
      <c r="AD5584" t="s">
        <v>32</v>
      </c>
      <c r="AE5584" s="1" t="s">
        <v>32</v>
      </c>
      <c r="AF5584" s="1" t="s">
        <v>32</v>
      </c>
      <c r="AG5584" s="1" t="s">
        <v>32</v>
      </c>
      <c r="AH5584" s="1" t="s">
        <v>32</v>
      </c>
      <c r="AI5584" s="1">
        <v>20</v>
      </c>
      <c r="AJ5584">
        <v>60.2</v>
      </c>
      <c r="AK5584" s="1">
        <v>42.4</v>
      </c>
      <c r="AL5584" s="1">
        <v>122</v>
      </c>
      <c r="AM5584" s="1">
        <v>0.31</v>
      </c>
      <c r="AN5584" s="1">
        <v>19.2</v>
      </c>
    </row>
    <row r="5585" spans="1:40" x14ac:dyDescent="0.25">
      <c r="A5585" s="1">
        <v>442502</v>
      </c>
      <c r="B5585">
        <v>8</v>
      </c>
      <c r="C5585" s="1" t="s">
        <v>12394</v>
      </c>
      <c r="D5585" t="s">
        <v>28840</v>
      </c>
      <c r="E5585" s="1" t="s">
        <v>12396</v>
      </c>
      <c r="F5585" s="1" t="s">
        <v>12390</v>
      </c>
      <c r="G5585" s="1">
        <v>37208</v>
      </c>
      <c r="H5585" s="1" t="s">
        <v>23267</v>
      </c>
      <c r="I5585" s="1" t="s">
        <v>28841</v>
      </c>
      <c r="J5585" s="1" t="s">
        <v>28</v>
      </c>
      <c r="K5585" s="1" t="s">
        <v>41</v>
      </c>
      <c r="L5585" s="1" t="s">
        <v>65</v>
      </c>
      <c r="M5585" s="1">
        <v>48</v>
      </c>
      <c r="N5585">
        <v>36</v>
      </c>
      <c r="O5585">
        <v>64</v>
      </c>
      <c r="P5585">
        <v>92</v>
      </c>
      <c r="Q5585">
        <v>93</v>
      </c>
      <c r="R5585" s="1" t="s">
        <v>32</v>
      </c>
      <c r="S5585">
        <v>74</v>
      </c>
      <c r="T5585">
        <v>65</v>
      </c>
      <c r="U5585">
        <v>339</v>
      </c>
      <c r="V5585">
        <v>93</v>
      </c>
      <c r="W5585">
        <v>93</v>
      </c>
      <c r="X5585">
        <v>0</v>
      </c>
      <c r="Y5585">
        <v>94</v>
      </c>
      <c r="Z5585">
        <v>45</v>
      </c>
      <c r="AA5585">
        <v>0.87</v>
      </c>
      <c r="AB5585" t="s">
        <v>32</v>
      </c>
      <c r="AC5585" s="1" t="s">
        <v>32</v>
      </c>
      <c r="AD5585" t="s">
        <v>32</v>
      </c>
      <c r="AE5585" s="1" t="s">
        <v>32</v>
      </c>
      <c r="AF5585" s="1" t="s">
        <v>218</v>
      </c>
      <c r="AG5585" s="1" t="s">
        <v>32</v>
      </c>
      <c r="AH5585" s="1" t="s">
        <v>32</v>
      </c>
      <c r="AI5585" s="1">
        <v>24.2</v>
      </c>
      <c r="AJ5585">
        <v>49.5</v>
      </c>
      <c r="AK5585" s="1">
        <v>11.1</v>
      </c>
      <c r="AL5585" s="1">
        <v>236.7</v>
      </c>
      <c r="AM5585" s="1">
        <v>0</v>
      </c>
      <c r="AN5585" s="1">
        <v>18.399999999999999</v>
      </c>
    </row>
    <row r="5586" spans="1:40" x14ac:dyDescent="0.25">
      <c r="A5586" s="1">
        <v>442503</v>
      </c>
      <c r="B5586">
        <v>8</v>
      </c>
      <c r="C5586" s="1" t="s">
        <v>12398</v>
      </c>
      <c r="D5586" t="s">
        <v>28842</v>
      </c>
      <c r="E5586" s="1" t="s">
        <v>12400</v>
      </c>
      <c r="F5586" s="1" t="s">
        <v>12390</v>
      </c>
      <c r="G5586" s="1">
        <v>37920</v>
      </c>
      <c r="H5586" s="1" t="s">
        <v>5886</v>
      </c>
      <c r="I5586" s="1" t="s">
        <v>28843</v>
      </c>
      <c r="J5586" s="1" t="s">
        <v>28</v>
      </c>
      <c r="K5586" s="1" t="s">
        <v>41</v>
      </c>
      <c r="L5586" s="1" t="s">
        <v>65</v>
      </c>
      <c r="M5586" s="1">
        <v>48</v>
      </c>
      <c r="N5586">
        <v>71</v>
      </c>
      <c r="O5586">
        <v>99</v>
      </c>
      <c r="P5586">
        <v>152</v>
      </c>
      <c r="Q5586">
        <v>161</v>
      </c>
      <c r="R5586" s="1" t="s">
        <v>32</v>
      </c>
      <c r="S5586">
        <v>125</v>
      </c>
      <c r="T5586">
        <v>145</v>
      </c>
      <c r="U5586">
        <v>556</v>
      </c>
      <c r="V5586">
        <v>123</v>
      </c>
      <c r="W5586">
        <v>123</v>
      </c>
      <c r="X5586">
        <v>1</v>
      </c>
      <c r="Y5586">
        <v>145</v>
      </c>
      <c r="Z5586">
        <v>72</v>
      </c>
      <c r="AA5586">
        <v>1.51</v>
      </c>
      <c r="AB5586" t="s">
        <v>32</v>
      </c>
      <c r="AC5586" s="1" t="s">
        <v>32</v>
      </c>
      <c r="AD5586" t="s">
        <v>32</v>
      </c>
      <c r="AE5586" s="1" t="s">
        <v>32</v>
      </c>
      <c r="AF5586" s="1" t="s">
        <v>32</v>
      </c>
      <c r="AG5586" s="1" t="s">
        <v>32</v>
      </c>
      <c r="AH5586" s="1" t="s">
        <v>32</v>
      </c>
      <c r="AI5586" s="1">
        <v>21.2</v>
      </c>
      <c r="AJ5586">
        <v>55</v>
      </c>
      <c r="AK5586" s="1">
        <v>21.1</v>
      </c>
      <c r="AL5586" s="1">
        <v>178.8</v>
      </c>
      <c r="AM5586" s="1">
        <v>0.66</v>
      </c>
      <c r="AN5586" s="1">
        <v>31.8</v>
      </c>
    </row>
    <row r="5587" spans="1:40" x14ac:dyDescent="0.25">
      <c r="A5587" s="1">
        <v>442504</v>
      </c>
      <c r="B5587">
        <v>8</v>
      </c>
      <c r="C5587" s="1" t="s">
        <v>12401</v>
      </c>
      <c r="D5587" t="s">
        <v>28844</v>
      </c>
      <c r="E5587" s="1" t="s">
        <v>366</v>
      </c>
      <c r="F5587" s="1" t="s">
        <v>12390</v>
      </c>
      <c r="G5587" s="1">
        <v>38305</v>
      </c>
      <c r="H5587" s="1" t="s">
        <v>355</v>
      </c>
      <c r="I5587" s="1" t="s">
        <v>28845</v>
      </c>
      <c r="J5587" s="1" t="s">
        <v>28</v>
      </c>
      <c r="K5587" s="1" t="s">
        <v>41</v>
      </c>
      <c r="L5587" s="1" t="s">
        <v>65</v>
      </c>
      <c r="M5587" s="1">
        <v>20</v>
      </c>
      <c r="N5587">
        <v>98</v>
      </c>
      <c r="O5587">
        <v>136</v>
      </c>
      <c r="P5587">
        <v>177</v>
      </c>
      <c r="Q5587">
        <v>192</v>
      </c>
      <c r="R5587" s="1" t="s">
        <v>32</v>
      </c>
      <c r="S5587">
        <v>148</v>
      </c>
      <c r="T5587">
        <v>134</v>
      </c>
      <c r="U5587">
        <v>567</v>
      </c>
      <c r="V5587">
        <v>135</v>
      </c>
      <c r="W5587">
        <v>135</v>
      </c>
      <c r="X5587">
        <v>0</v>
      </c>
      <c r="Y5587">
        <v>158</v>
      </c>
      <c r="Z5587">
        <v>99</v>
      </c>
      <c r="AA5587">
        <v>1.08</v>
      </c>
      <c r="AB5587" t="s">
        <v>33</v>
      </c>
      <c r="AC5587" s="1" t="s">
        <v>32</v>
      </c>
      <c r="AD5587" t="s">
        <v>32</v>
      </c>
      <c r="AE5587" s="1" t="s">
        <v>32</v>
      </c>
      <c r="AF5587" s="1" t="s">
        <v>32</v>
      </c>
      <c r="AG5587" s="1" t="s">
        <v>33</v>
      </c>
      <c r="AH5587" s="1" t="s">
        <v>32</v>
      </c>
      <c r="AI5587" s="1">
        <v>27.7</v>
      </c>
      <c r="AJ5587">
        <v>49.3</v>
      </c>
      <c r="AK5587" s="1">
        <v>54</v>
      </c>
      <c r="AL5587" s="1">
        <v>151.69999999999999</v>
      </c>
      <c r="AM5587" s="1">
        <v>1.0900000000000001</v>
      </c>
      <c r="AN5587" s="1">
        <v>24.3</v>
      </c>
    </row>
    <row r="5588" spans="1:40" x14ac:dyDescent="0.25">
      <c r="A5588" s="1">
        <v>392863</v>
      </c>
      <c r="B5588">
        <v>4</v>
      </c>
      <c r="C5588" s="1" t="s">
        <v>11942</v>
      </c>
      <c r="D5588" t="s">
        <v>28846</v>
      </c>
      <c r="E5588" s="1" t="s">
        <v>11437</v>
      </c>
      <c r="F5588" s="1" t="s">
        <v>11400</v>
      </c>
      <c r="G5588" s="1">
        <v>18015</v>
      </c>
      <c r="H5588" s="1" t="s">
        <v>7445</v>
      </c>
      <c r="I5588" s="1" t="s">
        <v>28847</v>
      </c>
      <c r="J5588" s="1" t="s">
        <v>40</v>
      </c>
      <c r="K5588" s="1" t="s">
        <v>41</v>
      </c>
      <c r="L5588" s="1" t="s">
        <v>59</v>
      </c>
      <c r="M5588" s="1">
        <v>17</v>
      </c>
      <c r="N5588">
        <v>14</v>
      </c>
      <c r="O5588">
        <v>19</v>
      </c>
      <c r="P5588">
        <v>32</v>
      </c>
      <c r="Q5588">
        <v>34</v>
      </c>
      <c r="R5588" s="1" t="s">
        <v>32</v>
      </c>
      <c r="S5588">
        <v>23</v>
      </c>
      <c r="T5588">
        <v>32</v>
      </c>
      <c r="U5588">
        <v>47</v>
      </c>
      <c r="V5588">
        <v>34</v>
      </c>
      <c r="W5588">
        <v>34</v>
      </c>
      <c r="X5588">
        <v>0</v>
      </c>
      <c r="Y5588">
        <v>26</v>
      </c>
      <c r="Z5588">
        <v>0</v>
      </c>
      <c r="AA5588"/>
      <c r="AB5588" t="s">
        <v>32</v>
      </c>
      <c r="AC5588" s="1" t="s">
        <v>32</v>
      </c>
      <c r="AD5588" t="s">
        <v>31</v>
      </c>
      <c r="AE5588" s="1" t="s">
        <v>32</v>
      </c>
      <c r="AF5588" s="1" t="s">
        <v>32</v>
      </c>
      <c r="AG5588" s="1" t="s">
        <v>218</v>
      </c>
      <c r="AH5588" s="1" t="s">
        <v>32</v>
      </c>
      <c r="AI5588" s="1">
        <v>2.6</v>
      </c>
      <c r="AJ5588">
        <v>64.099999999999994</v>
      </c>
      <c r="AK5588" s="1">
        <v>9.3000000000000007</v>
      </c>
      <c r="AL5588" s="1">
        <v>170.8</v>
      </c>
      <c r="AM5588" s="1">
        <v>1.0900000000000001</v>
      </c>
      <c r="AN5588" s="1">
        <v>28.1</v>
      </c>
    </row>
    <row r="5589" spans="1:40" x14ac:dyDescent="0.25">
      <c r="A5589" s="1">
        <v>392864</v>
      </c>
      <c r="B5589">
        <v>4</v>
      </c>
      <c r="C5589" s="1" t="s">
        <v>28848</v>
      </c>
      <c r="D5589" t="s">
        <v>28849</v>
      </c>
      <c r="E5589" s="1" t="s">
        <v>11943</v>
      </c>
      <c r="F5589" s="1" t="s">
        <v>11400</v>
      </c>
      <c r="G5589" s="1">
        <v>16673</v>
      </c>
      <c r="H5589" s="1" t="s">
        <v>25204</v>
      </c>
      <c r="I5589" s="1" t="s">
        <v>28850</v>
      </c>
      <c r="J5589" s="1" t="s">
        <v>40</v>
      </c>
      <c r="K5589" s="1" t="s">
        <v>41</v>
      </c>
      <c r="L5589" s="1" t="s">
        <v>70</v>
      </c>
      <c r="M5589" s="1">
        <v>0</v>
      </c>
      <c r="N5589">
        <v>9</v>
      </c>
      <c r="O5589">
        <v>19</v>
      </c>
      <c r="P5589">
        <v>23</v>
      </c>
      <c r="Q5589">
        <v>24</v>
      </c>
      <c r="R5589" s="1" t="s">
        <v>32</v>
      </c>
      <c r="S5589">
        <v>19</v>
      </c>
      <c r="T5589">
        <v>39</v>
      </c>
      <c r="U5589">
        <v>28</v>
      </c>
      <c r="V5589">
        <v>23</v>
      </c>
      <c r="W5589">
        <v>23</v>
      </c>
      <c r="X5589">
        <v>0</v>
      </c>
      <c r="Y5589">
        <v>14</v>
      </c>
      <c r="Z5589">
        <v>3</v>
      </c>
      <c r="AA5589"/>
      <c r="AB5589" t="s">
        <v>33</v>
      </c>
      <c r="AC5589" s="1" t="s">
        <v>32</v>
      </c>
      <c r="AD5589" t="s">
        <v>31</v>
      </c>
      <c r="AE5589" s="1" t="s">
        <v>32</v>
      </c>
      <c r="AF5589" s="1" t="s">
        <v>32</v>
      </c>
      <c r="AG5589" s="1" t="s">
        <v>32</v>
      </c>
      <c r="AH5589" s="1" t="s">
        <v>32</v>
      </c>
      <c r="AI5589" s="1">
        <v>12.2</v>
      </c>
      <c r="AJ5589">
        <v>76.5</v>
      </c>
      <c r="AK5589" s="1">
        <v>80.5</v>
      </c>
      <c r="AL5589" s="1">
        <v>286</v>
      </c>
      <c r="AM5589" s="1">
        <v>0</v>
      </c>
      <c r="AN5589" s="1">
        <v>34.9</v>
      </c>
    </row>
    <row r="5590" spans="1:40" x14ac:dyDescent="0.25">
      <c r="A5590" s="1">
        <v>392865</v>
      </c>
      <c r="B5590">
        <v>4</v>
      </c>
      <c r="C5590" s="1" t="s">
        <v>28851</v>
      </c>
      <c r="D5590" t="s">
        <v>28852</v>
      </c>
      <c r="E5590" s="1" t="s">
        <v>5974</v>
      </c>
      <c r="F5590" s="1" t="s">
        <v>11400</v>
      </c>
      <c r="G5590" s="1">
        <v>19301</v>
      </c>
      <c r="H5590" s="1" t="s">
        <v>5120</v>
      </c>
      <c r="I5590" s="1" t="s">
        <v>28853</v>
      </c>
      <c r="J5590" s="1" t="s">
        <v>40</v>
      </c>
      <c r="K5590" s="1" t="s">
        <v>41</v>
      </c>
      <c r="L5590" s="1" t="s">
        <v>70</v>
      </c>
      <c r="M5590" s="1">
        <v>9</v>
      </c>
      <c r="N5590">
        <v>10</v>
      </c>
      <c r="O5590">
        <v>13</v>
      </c>
      <c r="P5590">
        <v>17</v>
      </c>
      <c r="Q5590">
        <v>17</v>
      </c>
      <c r="R5590" s="1" t="s">
        <v>32</v>
      </c>
      <c r="S5590">
        <v>15</v>
      </c>
      <c r="T5590">
        <v>17</v>
      </c>
      <c r="U5590">
        <v>24</v>
      </c>
      <c r="V5590">
        <v>18</v>
      </c>
      <c r="W5590">
        <v>18</v>
      </c>
      <c r="X5590">
        <v>0</v>
      </c>
      <c r="Y5590">
        <v>8</v>
      </c>
      <c r="Z5590">
        <v>2</v>
      </c>
      <c r="AA5590"/>
      <c r="AB5590" t="s">
        <v>31</v>
      </c>
      <c r="AC5590" s="1" t="s">
        <v>31</v>
      </c>
      <c r="AD5590" t="s">
        <v>31</v>
      </c>
      <c r="AE5590" s="1" t="s">
        <v>32</v>
      </c>
      <c r="AF5590" s="1" t="s">
        <v>32</v>
      </c>
      <c r="AG5590" s="1" t="s">
        <v>32</v>
      </c>
      <c r="AH5590" s="1" t="s">
        <v>32</v>
      </c>
      <c r="AI5590" s="1">
        <v>20.7</v>
      </c>
      <c r="AJ5590">
        <v>58.3</v>
      </c>
      <c r="AL5590" s="1">
        <v>156</v>
      </c>
      <c r="AM5590" s="1">
        <v>0</v>
      </c>
      <c r="AN5590" s="1">
        <v>40.200000000000003</v>
      </c>
    </row>
    <row r="5591" spans="1:40" x14ac:dyDescent="0.25">
      <c r="A5591" s="1">
        <v>422627</v>
      </c>
      <c r="B5591">
        <v>6</v>
      </c>
      <c r="C5591" s="1" t="s">
        <v>12278</v>
      </c>
      <c r="D5591" t="s">
        <v>28854</v>
      </c>
      <c r="E5591" s="1" t="s">
        <v>6763</v>
      </c>
      <c r="F5591" s="1" t="s">
        <v>12059</v>
      </c>
      <c r="G5591" s="1">
        <v>29203</v>
      </c>
      <c r="H5591" s="1" t="s">
        <v>13795</v>
      </c>
      <c r="I5591" s="1" t="s">
        <v>28855</v>
      </c>
      <c r="J5591" s="1" t="s">
        <v>40</v>
      </c>
      <c r="K5591" s="1" t="s">
        <v>41</v>
      </c>
      <c r="L5591" s="1" t="s">
        <v>59</v>
      </c>
      <c r="M5591" s="1">
        <v>2</v>
      </c>
      <c r="N5591">
        <v>26</v>
      </c>
      <c r="O5591">
        <v>92</v>
      </c>
      <c r="P5591">
        <v>125</v>
      </c>
      <c r="Q5591">
        <v>133</v>
      </c>
      <c r="R5591" s="1" t="s">
        <v>32</v>
      </c>
      <c r="S5591">
        <v>101</v>
      </c>
      <c r="T5591">
        <v>61</v>
      </c>
      <c r="U5591">
        <v>478</v>
      </c>
      <c r="V5591">
        <v>23</v>
      </c>
      <c r="W5591">
        <v>23</v>
      </c>
      <c r="X5591">
        <v>0</v>
      </c>
      <c r="Y5591">
        <v>128</v>
      </c>
      <c r="Z5591">
        <v>23</v>
      </c>
      <c r="AA5591">
        <v>2.1</v>
      </c>
      <c r="AB5591" t="s">
        <v>33</v>
      </c>
      <c r="AC5591" s="1" t="s">
        <v>218</v>
      </c>
      <c r="AD5591" t="s">
        <v>32</v>
      </c>
      <c r="AE5591" s="1" t="s">
        <v>32</v>
      </c>
      <c r="AF5591" s="1" t="s">
        <v>31</v>
      </c>
      <c r="AG5591" s="1" t="s">
        <v>32</v>
      </c>
      <c r="AH5591" s="1" t="s">
        <v>32</v>
      </c>
      <c r="AI5591" s="1">
        <v>28.8</v>
      </c>
      <c r="AJ5591">
        <v>57.7</v>
      </c>
      <c r="AK5591" s="1">
        <v>61.8</v>
      </c>
      <c r="AL5591" s="1">
        <v>178.3</v>
      </c>
      <c r="AN5591" s="1">
        <v>12.5</v>
      </c>
    </row>
    <row r="5592" spans="1:40" x14ac:dyDescent="0.25">
      <c r="A5592" s="1">
        <v>422628</v>
      </c>
      <c r="B5592">
        <v>6</v>
      </c>
      <c r="C5592" s="1" t="s">
        <v>28856</v>
      </c>
      <c r="D5592" t="s">
        <v>28857</v>
      </c>
      <c r="E5592" s="1" t="s">
        <v>1512</v>
      </c>
      <c r="F5592" s="1" t="s">
        <v>12059</v>
      </c>
      <c r="G5592" s="1">
        <v>29620</v>
      </c>
      <c r="H5592" s="1" t="s">
        <v>1512</v>
      </c>
      <c r="I5592" s="1" t="s">
        <v>28858</v>
      </c>
      <c r="J5592" s="1" t="s">
        <v>40</v>
      </c>
      <c r="K5592" s="1" t="s">
        <v>41</v>
      </c>
      <c r="L5592" s="1" t="s">
        <v>70</v>
      </c>
      <c r="M5592" s="1">
        <v>10</v>
      </c>
      <c r="N5592">
        <v>31</v>
      </c>
      <c r="O5592">
        <v>46</v>
      </c>
      <c r="P5592">
        <v>69</v>
      </c>
      <c r="Q5592">
        <v>72</v>
      </c>
      <c r="R5592" s="1" t="s">
        <v>32</v>
      </c>
      <c r="S5592">
        <v>56</v>
      </c>
      <c r="T5592">
        <v>46</v>
      </c>
      <c r="U5592">
        <v>222</v>
      </c>
      <c r="V5592">
        <v>60</v>
      </c>
      <c r="W5592">
        <v>60</v>
      </c>
      <c r="X5592">
        <v>0</v>
      </c>
      <c r="Y5592">
        <v>59</v>
      </c>
      <c r="Z5592">
        <v>21</v>
      </c>
      <c r="AA5592"/>
      <c r="AB5592" t="s">
        <v>32</v>
      </c>
      <c r="AC5592" s="1" t="s">
        <v>32</v>
      </c>
      <c r="AD5592" t="s">
        <v>31</v>
      </c>
      <c r="AE5592" s="1" t="s">
        <v>32</v>
      </c>
      <c r="AF5592" s="1" t="s">
        <v>32</v>
      </c>
      <c r="AG5592" s="1" t="s">
        <v>32</v>
      </c>
      <c r="AH5592" s="1" t="s">
        <v>32</v>
      </c>
      <c r="AI5592" s="1">
        <v>25.8</v>
      </c>
      <c r="AJ5592">
        <v>54.8</v>
      </c>
      <c r="AK5592" s="1">
        <v>15.3</v>
      </c>
      <c r="AL5592" s="1">
        <v>178.9</v>
      </c>
      <c r="AM5592" s="1">
        <v>0</v>
      </c>
      <c r="AN5592" s="1">
        <v>33.200000000000003</v>
      </c>
    </row>
    <row r="5593" spans="1:40" x14ac:dyDescent="0.25">
      <c r="A5593" s="1">
        <v>422629</v>
      </c>
      <c r="B5593">
        <v>6</v>
      </c>
      <c r="C5593" s="1" t="s">
        <v>12280</v>
      </c>
      <c r="D5593" t="s">
        <v>28859</v>
      </c>
      <c r="E5593" s="1" t="s">
        <v>6763</v>
      </c>
      <c r="F5593" s="1" t="s">
        <v>12059</v>
      </c>
      <c r="G5593" s="1">
        <v>29203</v>
      </c>
      <c r="H5593" s="1" t="s">
        <v>13795</v>
      </c>
      <c r="I5593" s="1" t="s">
        <v>28860</v>
      </c>
      <c r="J5593" s="1" t="s">
        <v>40</v>
      </c>
      <c r="K5593" s="1" t="s">
        <v>41</v>
      </c>
      <c r="L5593" s="1" t="s">
        <v>42</v>
      </c>
      <c r="M5593" s="1">
        <v>21</v>
      </c>
      <c r="N5593">
        <v>38</v>
      </c>
      <c r="O5593">
        <v>33</v>
      </c>
      <c r="P5593">
        <v>81</v>
      </c>
      <c r="Q5593">
        <v>81</v>
      </c>
      <c r="R5593" s="1" t="s">
        <v>32</v>
      </c>
      <c r="S5593">
        <v>75</v>
      </c>
      <c r="T5593">
        <v>63</v>
      </c>
      <c r="U5593">
        <v>312</v>
      </c>
      <c r="V5593">
        <v>73</v>
      </c>
      <c r="W5593">
        <v>73</v>
      </c>
      <c r="X5593">
        <v>0</v>
      </c>
      <c r="Y5593">
        <v>67</v>
      </c>
      <c r="Z5593">
        <v>37</v>
      </c>
      <c r="AA5593">
        <v>1.1599999999999999</v>
      </c>
      <c r="AB5593" t="s">
        <v>33</v>
      </c>
      <c r="AC5593" s="1" t="s">
        <v>32</v>
      </c>
      <c r="AD5593" t="s">
        <v>32</v>
      </c>
      <c r="AE5593" s="1" t="s">
        <v>33</v>
      </c>
      <c r="AF5593" s="1" t="s">
        <v>218</v>
      </c>
      <c r="AG5593" s="1" t="s">
        <v>32</v>
      </c>
      <c r="AH5593" s="1" t="s">
        <v>32</v>
      </c>
      <c r="AI5593" s="1">
        <v>21.7</v>
      </c>
      <c r="AJ5593">
        <v>33.4</v>
      </c>
      <c r="AK5593" s="1">
        <v>71.7</v>
      </c>
      <c r="AL5593" s="1">
        <v>156.6</v>
      </c>
      <c r="AM5593" s="1">
        <v>0.17</v>
      </c>
      <c r="AN5593" s="1">
        <v>27.5</v>
      </c>
    </row>
    <row r="5594" spans="1:40" x14ac:dyDescent="0.25">
      <c r="A5594" s="1">
        <v>422630</v>
      </c>
      <c r="B5594">
        <v>6</v>
      </c>
      <c r="C5594" s="1" t="s">
        <v>12283</v>
      </c>
      <c r="D5594" t="s">
        <v>28861</v>
      </c>
      <c r="E5594" s="1" t="s">
        <v>6070</v>
      </c>
      <c r="F5594" s="1" t="s">
        <v>12059</v>
      </c>
      <c r="G5594" s="1">
        <v>29464</v>
      </c>
      <c r="H5594" s="1" t="s">
        <v>5108</v>
      </c>
      <c r="I5594" s="1" t="s">
        <v>28862</v>
      </c>
      <c r="J5594" s="1" t="s">
        <v>40</v>
      </c>
      <c r="K5594" s="1" t="s">
        <v>41</v>
      </c>
      <c r="L5594" s="1" t="s">
        <v>59</v>
      </c>
      <c r="M5594" s="1">
        <v>10</v>
      </c>
      <c r="N5594">
        <v>23</v>
      </c>
      <c r="O5594">
        <v>31</v>
      </c>
      <c r="P5594">
        <v>42</v>
      </c>
      <c r="Q5594">
        <v>44</v>
      </c>
      <c r="R5594" s="1" t="s">
        <v>32</v>
      </c>
      <c r="S5594">
        <v>36</v>
      </c>
      <c r="T5594">
        <v>25</v>
      </c>
      <c r="U5594">
        <v>163</v>
      </c>
      <c r="V5594">
        <v>43</v>
      </c>
      <c r="W5594">
        <v>43</v>
      </c>
      <c r="X5594">
        <v>0</v>
      </c>
      <c r="Y5594">
        <v>43</v>
      </c>
      <c r="Z5594">
        <v>11</v>
      </c>
      <c r="AA5594"/>
      <c r="AB5594" t="s">
        <v>32</v>
      </c>
      <c r="AC5594" s="1" t="s">
        <v>32</v>
      </c>
      <c r="AD5594" t="s">
        <v>31</v>
      </c>
      <c r="AE5594" s="1" t="s">
        <v>32</v>
      </c>
      <c r="AF5594" s="1" t="s">
        <v>32</v>
      </c>
      <c r="AG5594" s="1" t="s">
        <v>32</v>
      </c>
      <c r="AH5594" s="1" t="s">
        <v>32</v>
      </c>
      <c r="AI5594" s="1">
        <v>18.7</v>
      </c>
      <c r="AJ5594">
        <v>42.4</v>
      </c>
      <c r="AK5594" s="1">
        <v>5</v>
      </c>
      <c r="AL5594" s="1">
        <v>121.5</v>
      </c>
      <c r="AM5594" s="1">
        <v>0.43</v>
      </c>
      <c r="AN5594" s="1">
        <v>46.4</v>
      </c>
    </row>
    <row r="5595" spans="1:40" x14ac:dyDescent="0.25">
      <c r="A5595" s="1">
        <v>422631</v>
      </c>
      <c r="B5595">
        <v>6</v>
      </c>
      <c r="C5595" s="1" t="s">
        <v>12284</v>
      </c>
      <c r="D5595" t="s">
        <v>28863</v>
      </c>
      <c r="E5595" s="1" t="s">
        <v>1001</v>
      </c>
      <c r="F5595" s="1" t="s">
        <v>12059</v>
      </c>
      <c r="G5595" s="1">
        <v>29605</v>
      </c>
      <c r="H5595" s="1" t="s">
        <v>1001</v>
      </c>
      <c r="I5595" s="1" t="s">
        <v>28864</v>
      </c>
      <c r="J5595" s="1" t="s">
        <v>40</v>
      </c>
      <c r="K5595" s="1" t="s">
        <v>41</v>
      </c>
      <c r="L5595" s="1" t="s">
        <v>310</v>
      </c>
      <c r="M5595" s="1">
        <v>3</v>
      </c>
      <c r="N5595">
        <v>19</v>
      </c>
      <c r="O5595">
        <v>38</v>
      </c>
      <c r="P5595">
        <v>48</v>
      </c>
      <c r="Q5595">
        <v>51</v>
      </c>
      <c r="R5595" s="1" t="s">
        <v>32</v>
      </c>
      <c r="S5595">
        <v>43</v>
      </c>
      <c r="T5595">
        <v>33</v>
      </c>
      <c r="U5595">
        <v>204</v>
      </c>
      <c r="V5595">
        <v>0</v>
      </c>
      <c r="W5595">
        <v>0</v>
      </c>
      <c r="X5595">
        <v>0</v>
      </c>
      <c r="Y5595">
        <v>44</v>
      </c>
      <c r="Z5595">
        <v>28</v>
      </c>
      <c r="AA5595">
        <v>1.31</v>
      </c>
      <c r="AB5595" t="s">
        <v>32</v>
      </c>
      <c r="AC5595" s="1" t="s">
        <v>32</v>
      </c>
      <c r="AD5595" t="s">
        <v>32</v>
      </c>
      <c r="AE5595" s="1" t="s">
        <v>31</v>
      </c>
      <c r="AF5595" s="1" t="s">
        <v>31</v>
      </c>
      <c r="AG5595" s="1" t="s">
        <v>32</v>
      </c>
      <c r="AH5595" s="1" t="s">
        <v>32</v>
      </c>
      <c r="AI5595" s="1">
        <v>20.7</v>
      </c>
      <c r="AJ5595"/>
      <c r="AK5595" s="1">
        <v>21.9</v>
      </c>
      <c r="AL5595" s="1">
        <v>193.5</v>
      </c>
      <c r="AN5595" s="1">
        <v>17.399999999999999</v>
      </c>
    </row>
    <row r="5596" spans="1:40" x14ac:dyDescent="0.25">
      <c r="A5596" s="1">
        <v>522536</v>
      </c>
      <c r="B5596">
        <v>11</v>
      </c>
      <c r="C5596" s="1" t="s">
        <v>28865</v>
      </c>
      <c r="D5596" t="s">
        <v>28866</v>
      </c>
      <c r="E5596" s="1" t="s">
        <v>14014</v>
      </c>
      <c r="F5596" s="1" t="s">
        <v>13937</v>
      </c>
      <c r="G5596" s="1">
        <v>53226</v>
      </c>
      <c r="H5596" s="1" t="s">
        <v>13948</v>
      </c>
      <c r="I5596" s="1" t="s">
        <v>28867</v>
      </c>
      <c r="J5596" s="1" t="s">
        <v>40</v>
      </c>
      <c r="K5596" s="1" t="s">
        <v>41</v>
      </c>
      <c r="L5596" s="1" t="s">
        <v>70</v>
      </c>
      <c r="M5596" s="1">
        <v>0</v>
      </c>
      <c r="N5596">
        <v>34</v>
      </c>
      <c r="O5596">
        <v>76</v>
      </c>
      <c r="P5596">
        <v>97</v>
      </c>
      <c r="Q5596">
        <v>100</v>
      </c>
      <c r="R5596" s="1" t="s">
        <v>32</v>
      </c>
      <c r="S5596">
        <v>81</v>
      </c>
      <c r="T5596">
        <v>71</v>
      </c>
      <c r="U5596">
        <v>289</v>
      </c>
      <c r="V5596">
        <v>0</v>
      </c>
      <c r="W5596">
        <v>0</v>
      </c>
      <c r="X5596">
        <v>0</v>
      </c>
      <c r="Y5596">
        <v>79</v>
      </c>
      <c r="Z5596">
        <v>34</v>
      </c>
      <c r="AA5596">
        <v>2.4300000000000002</v>
      </c>
      <c r="AB5596" t="s">
        <v>32</v>
      </c>
      <c r="AC5596" s="1" t="s">
        <v>32</v>
      </c>
      <c r="AD5596" t="s">
        <v>32</v>
      </c>
      <c r="AE5596" s="1" t="s">
        <v>31</v>
      </c>
      <c r="AF5596" s="1" t="s">
        <v>31</v>
      </c>
      <c r="AG5596" s="1" t="s">
        <v>32</v>
      </c>
      <c r="AH5596" s="1" t="s">
        <v>32</v>
      </c>
      <c r="AI5596" s="1">
        <v>26.3</v>
      </c>
      <c r="AJ5596"/>
      <c r="AK5596" s="1">
        <v>36.6</v>
      </c>
      <c r="AL5596" s="1">
        <v>245.4</v>
      </c>
      <c r="AN5596" s="1">
        <v>32.200000000000003</v>
      </c>
    </row>
    <row r="5597" spans="1:40" x14ac:dyDescent="0.25">
      <c r="A5597" s="1">
        <v>522537</v>
      </c>
      <c r="B5597">
        <v>11</v>
      </c>
      <c r="C5597" s="1" t="s">
        <v>28868</v>
      </c>
      <c r="D5597" t="s">
        <v>28869</v>
      </c>
      <c r="E5597" s="1" t="s">
        <v>14016</v>
      </c>
      <c r="F5597" s="1" t="s">
        <v>13937</v>
      </c>
      <c r="G5597" s="1">
        <v>53147</v>
      </c>
      <c r="H5597" s="1" t="s">
        <v>28870</v>
      </c>
      <c r="I5597" s="1" t="s">
        <v>28871</v>
      </c>
      <c r="J5597" s="1" t="s">
        <v>40</v>
      </c>
      <c r="K5597" s="1" t="s">
        <v>41</v>
      </c>
      <c r="L5597" s="1" t="s">
        <v>70</v>
      </c>
      <c r="M5597" s="1">
        <v>16</v>
      </c>
      <c r="N5597">
        <v>51</v>
      </c>
      <c r="O5597">
        <v>56</v>
      </c>
      <c r="P5597">
        <v>84</v>
      </c>
      <c r="Q5597">
        <v>89</v>
      </c>
      <c r="R5597" s="1" t="s">
        <v>32</v>
      </c>
      <c r="S5597">
        <v>72</v>
      </c>
      <c r="T5597">
        <v>51</v>
      </c>
      <c r="U5597">
        <v>328</v>
      </c>
      <c r="V5597">
        <v>81</v>
      </c>
      <c r="W5597">
        <v>81</v>
      </c>
      <c r="X5597">
        <v>0</v>
      </c>
      <c r="Y5597">
        <v>57</v>
      </c>
      <c r="Z5597">
        <v>10</v>
      </c>
      <c r="AA5597"/>
      <c r="AB5597" t="s">
        <v>32</v>
      </c>
      <c r="AC5597" s="1" t="s">
        <v>32</v>
      </c>
      <c r="AD5597" t="s">
        <v>31</v>
      </c>
      <c r="AE5597" s="1" t="s">
        <v>32</v>
      </c>
      <c r="AF5597" s="1" t="s">
        <v>32</v>
      </c>
      <c r="AG5597" s="1" t="s">
        <v>32</v>
      </c>
      <c r="AH5597" s="1" t="s">
        <v>32</v>
      </c>
      <c r="AI5597" s="1">
        <v>24.8</v>
      </c>
      <c r="AJ5597">
        <v>73.400000000000006</v>
      </c>
      <c r="AK5597" s="1">
        <v>9.1</v>
      </c>
      <c r="AL5597" s="1">
        <v>110</v>
      </c>
      <c r="AM5597" s="1">
        <v>0.54</v>
      </c>
      <c r="AN5597" s="1">
        <v>19.8</v>
      </c>
    </row>
    <row r="5598" spans="1:40" x14ac:dyDescent="0.25">
      <c r="A5598" s="1">
        <v>522538</v>
      </c>
      <c r="B5598">
        <v>11</v>
      </c>
      <c r="C5598" s="1" t="s">
        <v>14017</v>
      </c>
      <c r="D5598" t="s">
        <v>28872</v>
      </c>
      <c r="E5598" s="1" t="s">
        <v>14018</v>
      </c>
      <c r="F5598" s="1" t="s">
        <v>13937</v>
      </c>
      <c r="G5598" s="1">
        <v>54880</v>
      </c>
      <c r="H5598" s="1" t="s">
        <v>1769</v>
      </c>
      <c r="I5598" s="1" t="s">
        <v>28873</v>
      </c>
      <c r="J5598" s="1" t="s">
        <v>40</v>
      </c>
      <c r="K5598" s="1" t="s">
        <v>41</v>
      </c>
      <c r="L5598" s="1" t="s">
        <v>59</v>
      </c>
      <c r="M5598" s="1">
        <v>8</v>
      </c>
      <c r="N5598">
        <v>19</v>
      </c>
      <c r="O5598">
        <v>27</v>
      </c>
      <c r="P5598">
        <v>39</v>
      </c>
      <c r="Q5598">
        <v>40</v>
      </c>
      <c r="R5598" s="1" t="s">
        <v>32</v>
      </c>
      <c r="S5598">
        <v>34</v>
      </c>
      <c r="T5598">
        <v>31</v>
      </c>
      <c r="U5598">
        <v>123</v>
      </c>
      <c r="V5598">
        <v>39</v>
      </c>
      <c r="W5598">
        <v>39</v>
      </c>
      <c r="X5598">
        <v>0</v>
      </c>
      <c r="Y5598">
        <v>23</v>
      </c>
      <c r="Z5598">
        <v>12</v>
      </c>
      <c r="AA5598"/>
      <c r="AB5598" t="s">
        <v>32</v>
      </c>
      <c r="AC5598" s="1" t="s">
        <v>32</v>
      </c>
      <c r="AD5598" t="s">
        <v>31</v>
      </c>
      <c r="AE5598" s="1" t="s">
        <v>32</v>
      </c>
      <c r="AF5598" s="1" t="s">
        <v>32</v>
      </c>
      <c r="AG5598" s="1" t="s">
        <v>32</v>
      </c>
      <c r="AH5598" s="1" t="s">
        <v>32</v>
      </c>
      <c r="AI5598" s="1">
        <v>14.3</v>
      </c>
      <c r="AJ5598">
        <v>66.599999999999994</v>
      </c>
      <c r="AK5598" s="1">
        <v>5.6</v>
      </c>
      <c r="AL5598" s="1">
        <v>132.5</v>
      </c>
      <c r="AM5598" s="1">
        <v>0</v>
      </c>
      <c r="AN5598" s="1">
        <v>29.7</v>
      </c>
    </row>
    <row r="5599" spans="1:40" x14ac:dyDescent="0.25">
      <c r="A5599" s="1">
        <v>533501</v>
      </c>
      <c r="B5599">
        <v>15</v>
      </c>
      <c r="C5599" s="1" t="s">
        <v>14147</v>
      </c>
      <c r="D5599" t="s">
        <v>28874</v>
      </c>
      <c r="E5599" s="1" t="s">
        <v>4938</v>
      </c>
      <c r="F5599" s="1" t="s">
        <v>14142</v>
      </c>
      <c r="G5599" s="1">
        <v>82930</v>
      </c>
      <c r="H5599" s="1" t="s">
        <v>28875</v>
      </c>
      <c r="I5599" s="1" t="s">
        <v>28876</v>
      </c>
      <c r="J5599" s="1" t="s">
        <v>40</v>
      </c>
      <c r="K5599" s="1" t="s">
        <v>29</v>
      </c>
      <c r="L5599" s="1" t="s">
        <v>30</v>
      </c>
      <c r="M5599" s="1">
        <v>6</v>
      </c>
      <c r="N5599">
        <v>7</v>
      </c>
      <c r="O5599">
        <v>12</v>
      </c>
      <c r="P5599">
        <v>18</v>
      </c>
      <c r="Q5599">
        <v>20</v>
      </c>
      <c r="R5599" s="1" t="s">
        <v>31</v>
      </c>
      <c r="S5599">
        <v>15</v>
      </c>
      <c r="T5599">
        <v>8</v>
      </c>
      <c r="U5599">
        <v>55</v>
      </c>
      <c r="V5599">
        <v>20</v>
      </c>
      <c r="W5599">
        <v>20</v>
      </c>
      <c r="X5599">
        <v>0</v>
      </c>
      <c r="Y5599">
        <v>16</v>
      </c>
      <c r="Z5599">
        <v>4</v>
      </c>
      <c r="AA5599"/>
      <c r="AB5599" t="s">
        <v>31</v>
      </c>
      <c r="AC5599" s="1" t="s">
        <v>32</v>
      </c>
      <c r="AD5599" t="s">
        <v>31</v>
      </c>
      <c r="AE5599" s="1" t="s">
        <v>32</v>
      </c>
      <c r="AF5599" s="1" t="s">
        <v>32</v>
      </c>
      <c r="AG5599" s="1" t="s">
        <v>32</v>
      </c>
      <c r="AH5599" s="1" t="s">
        <v>32</v>
      </c>
      <c r="AI5599" s="1">
        <v>28.8</v>
      </c>
      <c r="AJ5599">
        <v>65.900000000000006</v>
      </c>
      <c r="AL5599" s="1">
        <v>77.900000000000006</v>
      </c>
      <c r="AM5599" s="1">
        <v>1.71</v>
      </c>
    </row>
    <row r="5600" spans="1:40" x14ac:dyDescent="0.25">
      <c r="A5600" s="1">
        <v>552501</v>
      </c>
      <c r="B5600">
        <v>18</v>
      </c>
      <c r="C5600" s="1" t="s">
        <v>14162</v>
      </c>
      <c r="D5600" t="s">
        <v>28877</v>
      </c>
      <c r="E5600" s="1" t="s">
        <v>14164</v>
      </c>
      <c r="F5600" s="1" t="s">
        <v>103</v>
      </c>
      <c r="G5600" s="1">
        <v>91706</v>
      </c>
      <c r="H5600" s="1" t="s">
        <v>413</v>
      </c>
      <c r="I5600" s="1" t="s">
        <v>28878</v>
      </c>
      <c r="J5600" s="1" t="s">
        <v>40</v>
      </c>
      <c r="K5600" s="1" t="s">
        <v>29</v>
      </c>
      <c r="L5600" s="1" t="s">
        <v>30</v>
      </c>
      <c r="M5600" s="1">
        <v>18</v>
      </c>
      <c r="N5600">
        <v>40</v>
      </c>
      <c r="O5600">
        <v>66</v>
      </c>
      <c r="P5600">
        <v>87</v>
      </c>
      <c r="Q5600">
        <v>96</v>
      </c>
      <c r="R5600" s="1" t="s">
        <v>32</v>
      </c>
      <c r="S5600">
        <v>73</v>
      </c>
      <c r="T5600">
        <v>103</v>
      </c>
      <c r="U5600">
        <v>314</v>
      </c>
      <c r="V5600">
        <v>94</v>
      </c>
      <c r="W5600">
        <v>94</v>
      </c>
      <c r="X5600">
        <v>0</v>
      </c>
      <c r="Y5600">
        <v>76</v>
      </c>
      <c r="Z5600">
        <v>42</v>
      </c>
      <c r="AA5600">
        <v>0.17</v>
      </c>
      <c r="AB5600" t="s">
        <v>32</v>
      </c>
      <c r="AC5600" s="1" t="s">
        <v>32</v>
      </c>
      <c r="AD5600" t="s">
        <v>33</v>
      </c>
      <c r="AE5600" s="1" t="s">
        <v>32</v>
      </c>
      <c r="AF5600" s="1" t="s">
        <v>31</v>
      </c>
      <c r="AG5600" s="1" t="s">
        <v>32</v>
      </c>
      <c r="AH5600" s="1" t="s">
        <v>32</v>
      </c>
      <c r="AI5600" s="1">
        <v>26.8</v>
      </c>
      <c r="AJ5600">
        <v>73.099999999999994</v>
      </c>
      <c r="AK5600" s="1">
        <v>29.9</v>
      </c>
      <c r="AL5600" s="1">
        <v>213.9</v>
      </c>
      <c r="AN5600" s="1">
        <v>29.7</v>
      </c>
    </row>
    <row r="5601" spans="1:40" x14ac:dyDescent="0.25">
      <c r="A5601" s="1">
        <v>552502</v>
      </c>
      <c r="B5601">
        <v>18</v>
      </c>
      <c r="C5601" s="1" t="s">
        <v>14166</v>
      </c>
      <c r="D5601" t="s">
        <v>28879</v>
      </c>
      <c r="E5601" s="1" t="s">
        <v>14168</v>
      </c>
      <c r="F5601" s="1" t="s">
        <v>103</v>
      </c>
      <c r="G5601" s="1">
        <v>92780</v>
      </c>
      <c r="H5601" s="1" t="s">
        <v>614</v>
      </c>
      <c r="I5601" s="1" t="s">
        <v>28880</v>
      </c>
      <c r="J5601" s="1" t="s">
        <v>40</v>
      </c>
      <c r="K5601" s="1" t="s">
        <v>41</v>
      </c>
      <c r="L5601" s="1" t="s">
        <v>59</v>
      </c>
      <c r="M5601" s="1">
        <v>25</v>
      </c>
      <c r="N5601">
        <v>22</v>
      </c>
      <c r="O5601">
        <v>32</v>
      </c>
      <c r="P5601">
        <v>70</v>
      </c>
      <c r="Q5601">
        <v>75</v>
      </c>
      <c r="R5601" s="1" t="s">
        <v>32</v>
      </c>
      <c r="S5601">
        <v>43</v>
      </c>
      <c r="T5601">
        <v>57</v>
      </c>
      <c r="U5601">
        <v>190</v>
      </c>
      <c r="V5601">
        <v>74</v>
      </c>
      <c r="W5601">
        <v>74</v>
      </c>
      <c r="X5601">
        <v>0</v>
      </c>
      <c r="Y5601">
        <v>51</v>
      </c>
      <c r="Z5601">
        <v>18</v>
      </c>
      <c r="AA5601"/>
      <c r="AB5601" t="s">
        <v>32</v>
      </c>
      <c r="AC5601" s="1" t="s">
        <v>32</v>
      </c>
      <c r="AD5601" t="s">
        <v>31</v>
      </c>
      <c r="AE5601" s="1" t="s">
        <v>32</v>
      </c>
      <c r="AF5601" s="1" t="s">
        <v>32</v>
      </c>
      <c r="AG5601" s="1" t="s">
        <v>32</v>
      </c>
      <c r="AH5601" s="1" t="s">
        <v>32</v>
      </c>
      <c r="AI5601" s="1">
        <v>23.8</v>
      </c>
      <c r="AJ5601">
        <v>58.9</v>
      </c>
      <c r="AK5601" s="1">
        <v>45.3</v>
      </c>
      <c r="AL5601" s="1">
        <v>185.9</v>
      </c>
      <c r="AM5601" s="1">
        <v>0.61</v>
      </c>
      <c r="AN5601" s="1">
        <v>20.2</v>
      </c>
    </row>
    <row r="5602" spans="1:40" x14ac:dyDescent="0.25">
      <c r="A5602" s="1">
        <v>422584</v>
      </c>
      <c r="B5602">
        <v>6</v>
      </c>
      <c r="C5602" s="1" t="s">
        <v>12202</v>
      </c>
      <c r="D5602" t="s">
        <v>28881</v>
      </c>
      <c r="E5602" s="1" t="s">
        <v>12203</v>
      </c>
      <c r="F5602" s="1" t="s">
        <v>12059</v>
      </c>
      <c r="G5602" s="1">
        <v>29681</v>
      </c>
      <c r="H5602" s="1" t="s">
        <v>1001</v>
      </c>
      <c r="I5602" s="1" t="s">
        <v>28882</v>
      </c>
      <c r="J5602" s="1" t="s">
        <v>40</v>
      </c>
      <c r="K5602" s="1" t="s">
        <v>41</v>
      </c>
      <c r="L5602" s="1" t="s">
        <v>310</v>
      </c>
      <c r="M5602" s="1">
        <v>21</v>
      </c>
      <c r="N5602">
        <v>44</v>
      </c>
      <c r="O5602">
        <v>69</v>
      </c>
      <c r="P5602">
        <v>91</v>
      </c>
      <c r="Q5602">
        <v>92</v>
      </c>
      <c r="R5602" s="1" t="s">
        <v>32</v>
      </c>
      <c r="S5602">
        <v>80</v>
      </c>
      <c r="T5602">
        <v>64</v>
      </c>
      <c r="U5602">
        <v>306</v>
      </c>
      <c r="V5602">
        <v>97</v>
      </c>
      <c r="W5602">
        <v>97</v>
      </c>
      <c r="X5602">
        <v>0</v>
      </c>
      <c r="Y5602">
        <v>81</v>
      </c>
      <c r="Z5602">
        <v>34</v>
      </c>
      <c r="AA5602">
        <v>0.31</v>
      </c>
      <c r="AB5602" t="s">
        <v>32</v>
      </c>
      <c r="AC5602" s="1" t="s">
        <v>32</v>
      </c>
      <c r="AD5602" t="s">
        <v>32</v>
      </c>
      <c r="AE5602" s="1" t="s">
        <v>32</v>
      </c>
      <c r="AF5602" s="1" t="s">
        <v>218</v>
      </c>
      <c r="AG5602" s="1" t="s">
        <v>32</v>
      </c>
      <c r="AH5602" s="1" t="s">
        <v>32</v>
      </c>
      <c r="AI5602" s="1">
        <v>29.4</v>
      </c>
      <c r="AJ5602">
        <v>47.4</v>
      </c>
      <c r="AK5602" s="1">
        <v>9.9</v>
      </c>
      <c r="AL5602" s="1">
        <v>156.1</v>
      </c>
      <c r="AM5602" s="1">
        <v>0.2</v>
      </c>
      <c r="AN5602" s="1">
        <v>31.7</v>
      </c>
    </row>
    <row r="5603" spans="1:40" x14ac:dyDescent="0.25">
      <c r="A5603" s="1">
        <v>422585</v>
      </c>
      <c r="B5603">
        <v>6</v>
      </c>
      <c r="C5603" s="1" t="s">
        <v>28883</v>
      </c>
      <c r="D5603" t="s">
        <v>28884</v>
      </c>
      <c r="E5603" s="1" t="s">
        <v>5108</v>
      </c>
      <c r="F5603" s="1" t="s">
        <v>12059</v>
      </c>
      <c r="G5603" s="1">
        <v>29406</v>
      </c>
      <c r="H5603" s="1" t="s">
        <v>5108</v>
      </c>
      <c r="I5603" s="1" t="s">
        <v>28885</v>
      </c>
      <c r="J5603" s="1" t="s">
        <v>40</v>
      </c>
      <c r="K5603" s="1" t="s">
        <v>41</v>
      </c>
      <c r="L5603" s="1" t="s">
        <v>70</v>
      </c>
      <c r="M5603" s="1">
        <v>17</v>
      </c>
      <c r="N5603">
        <v>48</v>
      </c>
      <c r="O5603">
        <v>60</v>
      </c>
      <c r="P5603">
        <v>85</v>
      </c>
      <c r="Q5603">
        <v>91</v>
      </c>
      <c r="R5603" s="1" t="s">
        <v>218</v>
      </c>
      <c r="S5603">
        <v>67</v>
      </c>
      <c r="T5603">
        <v>56</v>
      </c>
      <c r="U5603">
        <v>273</v>
      </c>
      <c r="V5603">
        <v>89</v>
      </c>
      <c r="W5603">
        <v>89</v>
      </c>
      <c r="X5603">
        <v>0</v>
      </c>
      <c r="Y5603">
        <v>92</v>
      </c>
      <c r="Z5603">
        <v>49</v>
      </c>
      <c r="AA5603">
        <v>0.99</v>
      </c>
      <c r="AB5603" t="s">
        <v>32</v>
      </c>
      <c r="AC5603" s="1" t="s">
        <v>32</v>
      </c>
      <c r="AD5603" t="s">
        <v>32</v>
      </c>
      <c r="AE5603" s="1" t="s">
        <v>32</v>
      </c>
      <c r="AF5603" s="1" t="s">
        <v>32</v>
      </c>
      <c r="AG5603" s="1" t="s">
        <v>32</v>
      </c>
      <c r="AH5603" s="1" t="s">
        <v>32</v>
      </c>
      <c r="AI5603" s="1">
        <v>20.9</v>
      </c>
      <c r="AJ5603">
        <v>59.1</v>
      </c>
      <c r="AK5603" s="1">
        <v>7.6</v>
      </c>
      <c r="AL5603" s="1">
        <v>114.8</v>
      </c>
      <c r="AM5603" s="1">
        <v>1.21</v>
      </c>
      <c r="AN5603" s="1">
        <v>12.3</v>
      </c>
    </row>
    <row r="5604" spans="1:40" x14ac:dyDescent="0.25">
      <c r="A5604" s="1">
        <v>422586</v>
      </c>
      <c r="B5604">
        <v>6</v>
      </c>
      <c r="C5604" s="1" t="s">
        <v>12207</v>
      </c>
      <c r="D5604" t="s">
        <v>28886</v>
      </c>
      <c r="E5604" s="1" t="s">
        <v>12209</v>
      </c>
      <c r="F5604" s="1" t="s">
        <v>12059</v>
      </c>
      <c r="G5604" s="1">
        <v>29550</v>
      </c>
      <c r="H5604" s="1" t="s">
        <v>12109</v>
      </c>
      <c r="I5604" s="1" t="s">
        <v>28887</v>
      </c>
      <c r="J5604" s="1" t="s">
        <v>40</v>
      </c>
      <c r="K5604" s="1" t="s">
        <v>41</v>
      </c>
      <c r="L5604" s="1" t="s">
        <v>59</v>
      </c>
      <c r="M5604" s="1">
        <v>21</v>
      </c>
      <c r="N5604">
        <v>48</v>
      </c>
      <c r="O5604">
        <v>61</v>
      </c>
      <c r="P5604">
        <v>80</v>
      </c>
      <c r="Q5604">
        <v>84</v>
      </c>
      <c r="R5604" s="1" t="s">
        <v>32</v>
      </c>
      <c r="S5604">
        <v>70</v>
      </c>
      <c r="T5604">
        <v>90</v>
      </c>
      <c r="U5604">
        <v>350</v>
      </c>
      <c r="V5604">
        <v>84</v>
      </c>
      <c r="W5604">
        <v>84</v>
      </c>
      <c r="X5604">
        <v>0</v>
      </c>
      <c r="Y5604">
        <v>72</v>
      </c>
      <c r="Z5604">
        <v>53</v>
      </c>
      <c r="AA5604">
        <v>0.87</v>
      </c>
      <c r="AB5604" t="s">
        <v>32</v>
      </c>
      <c r="AC5604" s="1" t="s">
        <v>32</v>
      </c>
      <c r="AD5604" t="s">
        <v>32</v>
      </c>
      <c r="AE5604" s="1" t="s">
        <v>32</v>
      </c>
      <c r="AF5604" s="1" t="s">
        <v>32</v>
      </c>
      <c r="AG5604" s="1" t="s">
        <v>32</v>
      </c>
      <c r="AH5604" s="1" t="s">
        <v>32</v>
      </c>
      <c r="AI5604" s="1">
        <v>24.9</v>
      </c>
      <c r="AJ5604">
        <v>58.9</v>
      </c>
      <c r="AK5604" s="1">
        <v>9.1999999999999993</v>
      </c>
      <c r="AL5604" s="1">
        <v>220.6</v>
      </c>
      <c r="AM5604" s="1">
        <v>0.22</v>
      </c>
      <c r="AN5604" s="1">
        <v>36.799999999999997</v>
      </c>
    </row>
    <row r="5605" spans="1:40" x14ac:dyDescent="0.25">
      <c r="A5605" s="1">
        <v>422587</v>
      </c>
      <c r="B5605">
        <v>6</v>
      </c>
      <c r="C5605" s="1" t="s">
        <v>12211</v>
      </c>
      <c r="D5605" t="s">
        <v>28888</v>
      </c>
      <c r="E5605" s="1" t="s">
        <v>6763</v>
      </c>
      <c r="F5605" s="1" t="s">
        <v>12059</v>
      </c>
      <c r="G5605" s="1">
        <v>29203</v>
      </c>
      <c r="H5605" s="1" t="s">
        <v>13795</v>
      </c>
      <c r="I5605" s="1" t="s">
        <v>28889</v>
      </c>
      <c r="J5605" s="1" t="s">
        <v>40</v>
      </c>
      <c r="K5605" s="1" t="s">
        <v>41</v>
      </c>
      <c r="L5605" s="1" t="s">
        <v>42</v>
      </c>
      <c r="M5605" s="1">
        <v>20</v>
      </c>
      <c r="N5605">
        <v>52</v>
      </c>
      <c r="O5605">
        <v>31</v>
      </c>
      <c r="P5605">
        <v>121</v>
      </c>
      <c r="Q5605">
        <v>119</v>
      </c>
      <c r="R5605" s="1" t="s">
        <v>32</v>
      </c>
      <c r="S5605">
        <v>104</v>
      </c>
      <c r="T5605">
        <v>99</v>
      </c>
      <c r="U5605">
        <v>405</v>
      </c>
      <c r="V5605">
        <v>120</v>
      </c>
      <c r="W5605">
        <v>120</v>
      </c>
      <c r="X5605">
        <v>0</v>
      </c>
      <c r="Y5605">
        <v>97</v>
      </c>
      <c r="Z5605">
        <v>32</v>
      </c>
      <c r="AA5605">
        <v>0.94</v>
      </c>
      <c r="AB5605" t="s">
        <v>33</v>
      </c>
      <c r="AC5605" s="1" t="s">
        <v>32</v>
      </c>
      <c r="AD5605" t="s">
        <v>32</v>
      </c>
      <c r="AE5605" s="1" t="s">
        <v>32</v>
      </c>
      <c r="AF5605" s="1" t="s">
        <v>218</v>
      </c>
      <c r="AG5605" s="1" t="s">
        <v>32</v>
      </c>
      <c r="AH5605" s="1" t="s">
        <v>32</v>
      </c>
      <c r="AI5605" s="1">
        <v>18.600000000000001</v>
      </c>
      <c r="AJ5605">
        <v>52</v>
      </c>
      <c r="AK5605" s="1">
        <v>66.599999999999994</v>
      </c>
      <c r="AL5605" s="1">
        <v>165.4</v>
      </c>
      <c r="AM5605" s="1">
        <v>0.13</v>
      </c>
      <c r="AN5605" s="1">
        <v>23.4</v>
      </c>
    </row>
    <row r="5606" spans="1:40" x14ac:dyDescent="0.25">
      <c r="A5606" s="1">
        <v>422589</v>
      </c>
      <c r="B5606">
        <v>6</v>
      </c>
      <c r="C5606" s="1" t="s">
        <v>12212</v>
      </c>
      <c r="D5606" t="s">
        <v>28890</v>
      </c>
      <c r="E5606" s="1" t="s">
        <v>12213</v>
      </c>
      <c r="F5606" s="1" t="s">
        <v>12059</v>
      </c>
      <c r="G5606" s="1">
        <v>29732</v>
      </c>
      <c r="H5606" s="1" t="s">
        <v>8785</v>
      </c>
      <c r="I5606" s="1" t="s">
        <v>28891</v>
      </c>
      <c r="J5606" s="1" t="s">
        <v>40</v>
      </c>
      <c r="K5606" s="1" t="s">
        <v>41</v>
      </c>
      <c r="L5606" s="1" t="s">
        <v>59</v>
      </c>
      <c r="M5606" s="1">
        <v>23</v>
      </c>
      <c r="N5606">
        <v>65</v>
      </c>
      <c r="O5606">
        <v>79</v>
      </c>
      <c r="P5606">
        <v>100</v>
      </c>
      <c r="Q5606">
        <v>104</v>
      </c>
      <c r="R5606" s="1" t="s">
        <v>32</v>
      </c>
      <c r="S5606">
        <v>87</v>
      </c>
      <c r="T5606">
        <v>85</v>
      </c>
      <c r="U5606">
        <v>363</v>
      </c>
      <c r="V5606">
        <v>104</v>
      </c>
      <c r="W5606">
        <v>104</v>
      </c>
      <c r="X5606">
        <v>0</v>
      </c>
      <c r="Y5606">
        <v>83</v>
      </c>
      <c r="Z5606">
        <v>48</v>
      </c>
      <c r="AA5606">
        <v>0.19</v>
      </c>
      <c r="AB5606" t="s">
        <v>32</v>
      </c>
      <c r="AC5606" s="1" t="s">
        <v>32</v>
      </c>
      <c r="AD5606" t="s">
        <v>32</v>
      </c>
      <c r="AE5606" s="1" t="s">
        <v>32</v>
      </c>
      <c r="AF5606" s="1" t="s">
        <v>218</v>
      </c>
      <c r="AG5606" s="1" t="s">
        <v>32</v>
      </c>
      <c r="AH5606" s="1" t="s">
        <v>32</v>
      </c>
      <c r="AI5606" s="1">
        <v>20.399999999999999</v>
      </c>
      <c r="AJ5606">
        <v>56.7</v>
      </c>
      <c r="AK5606" s="1">
        <v>32.6</v>
      </c>
      <c r="AL5606" s="1">
        <v>172.1</v>
      </c>
      <c r="AM5606" s="1">
        <v>0.19</v>
      </c>
      <c r="AN5606" s="1">
        <v>28.1</v>
      </c>
    </row>
    <row r="5607" spans="1:40" x14ac:dyDescent="0.25">
      <c r="A5607" s="1">
        <v>392866</v>
      </c>
      <c r="B5607">
        <v>4</v>
      </c>
      <c r="C5607" s="1" t="s">
        <v>11507</v>
      </c>
      <c r="D5607" t="s">
        <v>28892</v>
      </c>
      <c r="E5607" s="1" t="s">
        <v>28893</v>
      </c>
      <c r="F5607" s="1" t="s">
        <v>11400</v>
      </c>
      <c r="G5607" s="1">
        <v>17009</v>
      </c>
      <c r="H5607" s="1" t="s">
        <v>24897</v>
      </c>
      <c r="I5607" s="1" t="s">
        <v>28894</v>
      </c>
      <c r="J5607" s="1" t="s">
        <v>40</v>
      </c>
      <c r="K5607" s="1" t="s">
        <v>41</v>
      </c>
      <c r="L5607" s="1" t="s">
        <v>59</v>
      </c>
      <c r="M5607" s="1">
        <v>13</v>
      </c>
      <c r="N5607">
        <v>7</v>
      </c>
      <c r="O5607">
        <v>8</v>
      </c>
      <c r="P5607">
        <v>16</v>
      </c>
      <c r="Q5607">
        <v>16</v>
      </c>
      <c r="R5607" s="1" t="s">
        <v>32</v>
      </c>
      <c r="S5607">
        <v>13</v>
      </c>
      <c r="T5607">
        <v>19</v>
      </c>
      <c r="U5607">
        <v>21</v>
      </c>
      <c r="V5607">
        <v>16</v>
      </c>
      <c r="W5607">
        <v>16</v>
      </c>
      <c r="X5607">
        <v>0</v>
      </c>
      <c r="Y5607">
        <v>8</v>
      </c>
      <c r="Z5607">
        <v>1</v>
      </c>
      <c r="AA5607"/>
      <c r="AB5607" t="s">
        <v>31</v>
      </c>
      <c r="AC5607" s="1" t="s">
        <v>31</v>
      </c>
      <c r="AD5607" t="s">
        <v>31</v>
      </c>
      <c r="AE5607" s="1" t="s">
        <v>32</v>
      </c>
      <c r="AF5607" s="1" t="s">
        <v>32</v>
      </c>
      <c r="AG5607" s="1" t="s">
        <v>32</v>
      </c>
      <c r="AH5607" s="1" t="s">
        <v>32</v>
      </c>
      <c r="AI5607" s="1">
        <v>12.8</v>
      </c>
      <c r="AJ5607">
        <v>82.8</v>
      </c>
      <c r="AL5607" s="1">
        <v>171</v>
      </c>
      <c r="AM5607" s="1">
        <v>0</v>
      </c>
      <c r="AN5607" s="1">
        <v>30.7</v>
      </c>
    </row>
    <row r="5608" spans="1:40" x14ac:dyDescent="0.25">
      <c r="A5608" s="1">
        <v>392867</v>
      </c>
      <c r="B5608">
        <v>4</v>
      </c>
      <c r="C5608" s="1" t="s">
        <v>28895</v>
      </c>
      <c r="D5608" t="s">
        <v>28896</v>
      </c>
      <c r="E5608" s="1" t="s">
        <v>8290</v>
      </c>
      <c r="F5608" s="1" t="s">
        <v>11400</v>
      </c>
      <c r="G5608" s="1">
        <v>19144</v>
      </c>
      <c r="H5608" s="1" t="s">
        <v>8290</v>
      </c>
      <c r="I5608" s="1" t="s">
        <v>28897</v>
      </c>
      <c r="J5608" s="1" t="s">
        <v>40</v>
      </c>
      <c r="K5608" s="1" t="s">
        <v>41</v>
      </c>
      <c r="L5608" s="1" t="s">
        <v>70</v>
      </c>
      <c r="M5608" s="1">
        <v>26</v>
      </c>
      <c r="N5608">
        <v>23</v>
      </c>
      <c r="O5608">
        <v>33</v>
      </c>
      <c r="P5608">
        <v>56</v>
      </c>
      <c r="Q5608">
        <v>59</v>
      </c>
      <c r="R5608" s="1" t="s">
        <v>32</v>
      </c>
      <c r="S5608">
        <v>38</v>
      </c>
      <c r="T5608">
        <v>44</v>
      </c>
      <c r="U5608">
        <v>57</v>
      </c>
      <c r="V5608">
        <v>60</v>
      </c>
      <c r="W5608">
        <v>60</v>
      </c>
      <c r="X5608">
        <v>0</v>
      </c>
      <c r="Y5608">
        <v>57</v>
      </c>
      <c r="Z5608">
        <v>3</v>
      </c>
      <c r="AA5608"/>
      <c r="AB5608" t="s">
        <v>32</v>
      </c>
      <c r="AC5608" s="1" t="s">
        <v>32</v>
      </c>
      <c r="AD5608" t="s">
        <v>31</v>
      </c>
      <c r="AE5608" s="1" t="s">
        <v>32</v>
      </c>
      <c r="AF5608" s="1" t="s">
        <v>32</v>
      </c>
      <c r="AG5608" s="1" t="s">
        <v>32</v>
      </c>
      <c r="AH5608" s="1" t="s">
        <v>32</v>
      </c>
      <c r="AI5608" s="1">
        <v>31.2</v>
      </c>
      <c r="AJ5608">
        <v>63.5</v>
      </c>
      <c r="AK5608" s="1">
        <v>6</v>
      </c>
      <c r="AL5608" s="1">
        <v>195.6</v>
      </c>
      <c r="AM5608" s="1">
        <v>0.59</v>
      </c>
      <c r="AN5608" s="1">
        <v>31</v>
      </c>
    </row>
    <row r="5609" spans="1:40" x14ac:dyDescent="0.25">
      <c r="A5609" s="1">
        <v>392868</v>
      </c>
      <c r="B5609">
        <v>4</v>
      </c>
      <c r="C5609" s="1" t="s">
        <v>11944</v>
      </c>
      <c r="D5609" t="s">
        <v>28898</v>
      </c>
      <c r="E5609" s="1" t="s">
        <v>11945</v>
      </c>
      <c r="F5609" s="1" t="s">
        <v>11400</v>
      </c>
      <c r="G5609" s="1">
        <v>19341</v>
      </c>
      <c r="H5609" s="1" t="s">
        <v>38</v>
      </c>
      <c r="I5609" s="1" t="s">
        <v>28899</v>
      </c>
      <c r="J5609" s="1" t="s">
        <v>40</v>
      </c>
      <c r="K5609" s="1" t="s">
        <v>41</v>
      </c>
      <c r="L5609" s="1" t="s">
        <v>11944</v>
      </c>
      <c r="M5609" s="1">
        <v>1</v>
      </c>
      <c r="N5609">
        <v>13</v>
      </c>
      <c r="O5609">
        <v>17</v>
      </c>
      <c r="P5609">
        <v>26</v>
      </c>
      <c r="Q5609">
        <v>32</v>
      </c>
      <c r="R5609" s="1" t="s">
        <v>32</v>
      </c>
      <c r="S5609">
        <v>25</v>
      </c>
      <c r="T5609">
        <v>43</v>
      </c>
      <c r="U5609">
        <v>30</v>
      </c>
      <c r="V5609">
        <v>30</v>
      </c>
      <c r="W5609">
        <v>30</v>
      </c>
      <c r="X5609">
        <v>0</v>
      </c>
      <c r="Y5609">
        <v>0</v>
      </c>
      <c r="Z5609">
        <v>0</v>
      </c>
      <c r="AA5609"/>
      <c r="AB5609" t="s">
        <v>31</v>
      </c>
      <c r="AC5609" s="1" t="s">
        <v>31</v>
      </c>
      <c r="AD5609" t="s">
        <v>31</v>
      </c>
      <c r="AE5609" s="1" t="s">
        <v>32</v>
      </c>
      <c r="AF5609" s="1" t="s">
        <v>31</v>
      </c>
      <c r="AG5609" s="1" t="s">
        <v>32</v>
      </c>
      <c r="AH5609" s="1" t="s">
        <v>32</v>
      </c>
      <c r="AI5609" s="1">
        <v>43.2</v>
      </c>
      <c r="AJ5609">
        <v>30.2</v>
      </c>
      <c r="AL5609" s="1">
        <v>220.5</v>
      </c>
      <c r="AN5609" s="1">
        <v>32.700000000000003</v>
      </c>
    </row>
    <row r="5610" spans="1:40" x14ac:dyDescent="0.25">
      <c r="A5610" s="1">
        <v>412512</v>
      </c>
      <c r="B5610">
        <v>1</v>
      </c>
      <c r="C5610" s="1" t="s">
        <v>12047</v>
      </c>
      <c r="D5610" t="s">
        <v>28900</v>
      </c>
      <c r="E5610" s="1" t="s">
        <v>12048</v>
      </c>
      <c r="F5610" s="1" t="s">
        <v>12029</v>
      </c>
      <c r="G5610" s="1">
        <v>2914</v>
      </c>
      <c r="H5610" s="1" t="s">
        <v>12036</v>
      </c>
      <c r="I5610" s="1" t="s">
        <v>28901</v>
      </c>
      <c r="J5610" s="1" t="s">
        <v>40</v>
      </c>
      <c r="K5610" s="1" t="s">
        <v>41</v>
      </c>
      <c r="L5610" s="1" t="s">
        <v>42</v>
      </c>
      <c r="M5610" s="1">
        <v>21</v>
      </c>
      <c r="N5610">
        <v>39</v>
      </c>
      <c r="O5610">
        <v>61</v>
      </c>
      <c r="P5610">
        <v>102</v>
      </c>
      <c r="Q5610">
        <v>110</v>
      </c>
      <c r="R5610" s="1" t="s">
        <v>32</v>
      </c>
      <c r="S5610">
        <v>83</v>
      </c>
      <c r="T5610">
        <v>90</v>
      </c>
      <c r="U5610">
        <v>312</v>
      </c>
      <c r="V5610">
        <v>88</v>
      </c>
      <c r="W5610">
        <v>88</v>
      </c>
      <c r="X5610">
        <v>0</v>
      </c>
      <c r="Y5610">
        <v>76</v>
      </c>
      <c r="Z5610">
        <v>33</v>
      </c>
      <c r="AA5610">
        <v>3.46</v>
      </c>
      <c r="AB5610" t="s">
        <v>32</v>
      </c>
      <c r="AC5610" s="1" t="s">
        <v>218</v>
      </c>
      <c r="AD5610" t="s">
        <v>218</v>
      </c>
      <c r="AE5610" s="1" t="s">
        <v>218</v>
      </c>
      <c r="AF5610" s="1" t="s">
        <v>32</v>
      </c>
      <c r="AG5610" s="1" t="s">
        <v>32</v>
      </c>
      <c r="AH5610" s="1" t="s">
        <v>32</v>
      </c>
      <c r="AI5610" s="1">
        <v>18.899999999999999</v>
      </c>
      <c r="AJ5610">
        <v>79.3</v>
      </c>
      <c r="AK5610" s="1">
        <v>34.9</v>
      </c>
      <c r="AL5610" s="1">
        <v>160.9</v>
      </c>
      <c r="AM5610" s="1">
        <v>0.66</v>
      </c>
      <c r="AN5610" s="1">
        <v>29.9</v>
      </c>
    </row>
    <row r="5611" spans="1:40" x14ac:dyDescent="0.25">
      <c r="A5611" s="1">
        <v>412514</v>
      </c>
      <c r="B5611">
        <v>1</v>
      </c>
      <c r="C5611" s="1" t="s">
        <v>12049</v>
      </c>
      <c r="D5611" t="s">
        <v>28902</v>
      </c>
      <c r="E5611" s="1" t="s">
        <v>12050</v>
      </c>
      <c r="F5611" s="1" t="s">
        <v>12029</v>
      </c>
      <c r="G5611" s="1">
        <v>2919</v>
      </c>
      <c r="H5611" s="1" t="s">
        <v>12036</v>
      </c>
      <c r="I5611" s="1" t="s">
        <v>28903</v>
      </c>
      <c r="J5611" s="1" t="s">
        <v>40</v>
      </c>
      <c r="K5611" s="1" t="s">
        <v>41</v>
      </c>
      <c r="L5611" s="1" t="s">
        <v>42</v>
      </c>
      <c r="M5611" s="1">
        <v>21</v>
      </c>
      <c r="N5611">
        <v>31</v>
      </c>
      <c r="O5611">
        <v>51</v>
      </c>
      <c r="P5611">
        <v>79</v>
      </c>
      <c r="Q5611">
        <v>82</v>
      </c>
      <c r="R5611" s="1" t="s">
        <v>32</v>
      </c>
      <c r="S5611">
        <v>62</v>
      </c>
      <c r="T5611">
        <v>80</v>
      </c>
      <c r="U5611">
        <v>254</v>
      </c>
      <c r="V5611">
        <v>81</v>
      </c>
      <c r="W5611">
        <v>81</v>
      </c>
      <c r="X5611">
        <v>0</v>
      </c>
      <c r="Y5611">
        <v>45</v>
      </c>
      <c r="Z5611">
        <v>31</v>
      </c>
      <c r="AA5611">
        <v>0.72</v>
      </c>
      <c r="AB5611" t="s">
        <v>32</v>
      </c>
      <c r="AC5611" s="1" t="s">
        <v>32</v>
      </c>
      <c r="AD5611" t="s">
        <v>32</v>
      </c>
      <c r="AE5611" s="1" t="s">
        <v>32</v>
      </c>
      <c r="AF5611" s="1" t="s">
        <v>32</v>
      </c>
      <c r="AG5611" s="1" t="s">
        <v>32</v>
      </c>
      <c r="AH5611" s="1" t="s">
        <v>32</v>
      </c>
      <c r="AI5611" s="1">
        <v>16.7</v>
      </c>
      <c r="AJ5611">
        <v>71.5</v>
      </c>
      <c r="AK5611" s="1">
        <v>16.899999999999999</v>
      </c>
      <c r="AL5611" s="1">
        <v>187.4</v>
      </c>
      <c r="AM5611" s="1">
        <v>0.65</v>
      </c>
      <c r="AN5611" s="1">
        <v>24.9</v>
      </c>
    </row>
    <row r="5612" spans="1:40" x14ac:dyDescent="0.25">
      <c r="A5612" s="1">
        <v>422632</v>
      </c>
      <c r="B5612">
        <v>6</v>
      </c>
      <c r="C5612" s="1" t="s">
        <v>28904</v>
      </c>
      <c r="D5612" t="s">
        <v>28253</v>
      </c>
      <c r="E5612" s="1" t="s">
        <v>5108</v>
      </c>
      <c r="F5612" s="1" t="s">
        <v>12059</v>
      </c>
      <c r="G5612" s="1">
        <v>29407</v>
      </c>
      <c r="H5612" s="1" t="s">
        <v>5108</v>
      </c>
      <c r="I5612" s="1" t="s">
        <v>28905</v>
      </c>
      <c r="J5612" s="1" t="s">
        <v>40</v>
      </c>
      <c r="K5612" s="1" t="s">
        <v>41</v>
      </c>
      <c r="L5612" s="1" t="s">
        <v>70</v>
      </c>
      <c r="M5612" s="1">
        <v>20</v>
      </c>
      <c r="N5612">
        <v>44</v>
      </c>
      <c r="O5612">
        <v>49</v>
      </c>
      <c r="P5612">
        <v>74</v>
      </c>
      <c r="Q5612">
        <v>77</v>
      </c>
      <c r="R5612" s="1" t="s">
        <v>32</v>
      </c>
      <c r="S5612">
        <v>62</v>
      </c>
      <c r="T5612">
        <v>60</v>
      </c>
      <c r="U5612">
        <v>251</v>
      </c>
      <c r="V5612">
        <v>78</v>
      </c>
      <c r="W5612">
        <v>78</v>
      </c>
      <c r="X5612">
        <v>0</v>
      </c>
      <c r="Y5612">
        <v>61</v>
      </c>
      <c r="Z5612">
        <v>25</v>
      </c>
      <c r="AA5612"/>
      <c r="AB5612" t="s">
        <v>32</v>
      </c>
      <c r="AC5612" s="1" t="s">
        <v>32</v>
      </c>
      <c r="AD5612" t="s">
        <v>31</v>
      </c>
      <c r="AE5612" s="1" t="s">
        <v>32</v>
      </c>
      <c r="AF5612" s="1" t="s">
        <v>32</v>
      </c>
      <c r="AG5612" s="1" t="s">
        <v>32</v>
      </c>
      <c r="AH5612" s="1" t="s">
        <v>32</v>
      </c>
      <c r="AI5612" s="1">
        <v>20</v>
      </c>
      <c r="AJ5612">
        <v>56.4</v>
      </c>
      <c r="AK5612" s="1">
        <v>0</v>
      </c>
      <c r="AL5612" s="1">
        <v>211.9</v>
      </c>
      <c r="AM5612" s="1">
        <v>0.31</v>
      </c>
      <c r="AN5612" s="1">
        <v>18.399999999999999</v>
      </c>
    </row>
    <row r="5613" spans="1:40" x14ac:dyDescent="0.25">
      <c r="A5613" s="1">
        <v>442539</v>
      </c>
      <c r="B5613">
        <v>8</v>
      </c>
      <c r="C5613" s="1" t="s">
        <v>28906</v>
      </c>
      <c r="D5613" t="s">
        <v>28907</v>
      </c>
      <c r="E5613" s="1" t="s">
        <v>6763</v>
      </c>
      <c r="F5613" s="1" t="s">
        <v>12390</v>
      </c>
      <c r="G5613" s="1">
        <v>38401</v>
      </c>
      <c r="H5613" s="1" t="s">
        <v>28532</v>
      </c>
      <c r="I5613" s="1" t="s">
        <v>28908</v>
      </c>
      <c r="J5613" s="1" t="s">
        <v>40</v>
      </c>
      <c r="K5613" s="1" t="s">
        <v>41</v>
      </c>
      <c r="L5613" s="1" t="s">
        <v>70</v>
      </c>
      <c r="M5613" s="1">
        <v>18</v>
      </c>
      <c r="N5613">
        <v>10</v>
      </c>
      <c r="O5613">
        <v>23</v>
      </c>
      <c r="P5613">
        <v>29</v>
      </c>
      <c r="Q5613">
        <v>30</v>
      </c>
      <c r="R5613" s="1" t="s">
        <v>32</v>
      </c>
      <c r="S5613">
        <v>23</v>
      </c>
      <c r="T5613">
        <v>25</v>
      </c>
      <c r="U5613">
        <v>113</v>
      </c>
      <c r="V5613">
        <v>30</v>
      </c>
      <c r="W5613">
        <v>30</v>
      </c>
      <c r="X5613">
        <v>0</v>
      </c>
      <c r="Y5613">
        <v>28</v>
      </c>
      <c r="Z5613">
        <v>10</v>
      </c>
      <c r="AA5613"/>
      <c r="AB5613" t="s">
        <v>33</v>
      </c>
      <c r="AC5613" s="1" t="s">
        <v>32</v>
      </c>
      <c r="AD5613" t="s">
        <v>31</v>
      </c>
      <c r="AE5613" s="1" t="s">
        <v>32</v>
      </c>
      <c r="AF5613" s="1" t="s">
        <v>32</v>
      </c>
      <c r="AG5613" s="1" t="s">
        <v>32</v>
      </c>
      <c r="AH5613" s="1" t="s">
        <v>32</v>
      </c>
      <c r="AI5613" s="1">
        <v>31.9</v>
      </c>
      <c r="AJ5613">
        <v>64.400000000000006</v>
      </c>
      <c r="AK5613" s="1">
        <v>91.2</v>
      </c>
      <c r="AL5613" s="1">
        <v>259.89999999999998</v>
      </c>
      <c r="AM5613" s="1">
        <v>0</v>
      </c>
      <c r="AN5613" s="1">
        <v>30</v>
      </c>
    </row>
    <row r="5614" spans="1:40" x14ac:dyDescent="0.25">
      <c r="A5614" s="1">
        <v>442540</v>
      </c>
      <c r="B5614">
        <v>8</v>
      </c>
      <c r="C5614" s="1" t="s">
        <v>28909</v>
      </c>
      <c r="D5614" t="s">
        <v>28910</v>
      </c>
      <c r="E5614" s="1" t="s">
        <v>12396</v>
      </c>
      <c r="F5614" s="1" t="s">
        <v>12390</v>
      </c>
      <c r="G5614" s="1">
        <v>37209</v>
      </c>
      <c r="H5614" s="1" t="s">
        <v>23267</v>
      </c>
      <c r="I5614" s="1" t="s">
        <v>28911</v>
      </c>
      <c r="J5614" s="1" t="s">
        <v>40</v>
      </c>
      <c r="K5614" s="1" t="s">
        <v>41</v>
      </c>
      <c r="L5614" s="1" t="s">
        <v>70</v>
      </c>
      <c r="M5614" s="1">
        <v>15</v>
      </c>
      <c r="N5614">
        <v>27</v>
      </c>
      <c r="O5614">
        <v>33</v>
      </c>
      <c r="P5614">
        <v>53</v>
      </c>
      <c r="Q5614">
        <v>55</v>
      </c>
      <c r="R5614" s="1" t="s">
        <v>32</v>
      </c>
      <c r="S5614">
        <v>39</v>
      </c>
      <c r="T5614">
        <v>42</v>
      </c>
      <c r="U5614">
        <v>204</v>
      </c>
      <c r="V5614">
        <v>56</v>
      </c>
      <c r="W5614">
        <v>56</v>
      </c>
      <c r="X5614">
        <v>0</v>
      </c>
      <c r="Y5614">
        <v>57</v>
      </c>
      <c r="Z5614">
        <v>13</v>
      </c>
      <c r="AA5614"/>
      <c r="AB5614" t="s">
        <v>32</v>
      </c>
      <c r="AC5614" s="1" t="s">
        <v>32</v>
      </c>
      <c r="AD5614" t="s">
        <v>31</v>
      </c>
      <c r="AE5614" s="1" t="s">
        <v>32</v>
      </c>
      <c r="AF5614" s="1" t="s">
        <v>218</v>
      </c>
      <c r="AG5614" s="1" t="s">
        <v>32</v>
      </c>
      <c r="AH5614" s="1" t="s">
        <v>32</v>
      </c>
      <c r="AI5614" s="1">
        <v>22.3</v>
      </c>
      <c r="AJ5614">
        <v>57.4</v>
      </c>
      <c r="AK5614" s="1">
        <v>9.9</v>
      </c>
      <c r="AL5614" s="1">
        <v>169.9</v>
      </c>
      <c r="AM5614" s="1">
        <v>0</v>
      </c>
      <c r="AN5614" s="1">
        <v>34.299999999999997</v>
      </c>
    </row>
    <row r="5615" spans="1:40" x14ac:dyDescent="0.25">
      <c r="A5615" s="1">
        <v>442541</v>
      </c>
      <c r="B5615">
        <v>8</v>
      </c>
      <c r="C5615" s="1" t="s">
        <v>12452</v>
      </c>
      <c r="D5615" t="s">
        <v>28912</v>
      </c>
      <c r="E5615" s="1" t="s">
        <v>12396</v>
      </c>
      <c r="F5615" s="1" t="s">
        <v>12390</v>
      </c>
      <c r="G5615" s="1">
        <v>37211</v>
      </c>
      <c r="H5615" s="1" t="s">
        <v>23267</v>
      </c>
      <c r="I5615" s="1" t="s">
        <v>28913</v>
      </c>
      <c r="J5615" s="1" t="s">
        <v>28</v>
      </c>
      <c r="K5615" s="1" t="s">
        <v>41</v>
      </c>
      <c r="L5615" s="1" t="s">
        <v>65</v>
      </c>
      <c r="M5615" s="1">
        <v>22</v>
      </c>
      <c r="N5615">
        <v>53</v>
      </c>
      <c r="O5615">
        <v>77</v>
      </c>
      <c r="P5615">
        <v>112</v>
      </c>
      <c r="Q5615">
        <v>120</v>
      </c>
      <c r="R5615" s="1" t="s">
        <v>32</v>
      </c>
      <c r="S5615">
        <v>87</v>
      </c>
      <c r="T5615">
        <v>96</v>
      </c>
      <c r="U5615">
        <v>313</v>
      </c>
      <c r="V5615">
        <v>119</v>
      </c>
      <c r="W5615">
        <v>119</v>
      </c>
      <c r="X5615">
        <v>0</v>
      </c>
      <c r="Y5615">
        <v>103</v>
      </c>
      <c r="Z5615">
        <v>51</v>
      </c>
      <c r="AA5615">
        <v>1.27</v>
      </c>
      <c r="AB5615" t="s">
        <v>32</v>
      </c>
      <c r="AC5615" s="1" t="s">
        <v>32</v>
      </c>
      <c r="AD5615" t="s">
        <v>32</v>
      </c>
      <c r="AE5615" s="1" t="s">
        <v>32</v>
      </c>
      <c r="AF5615" s="1" t="s">
        <v>218</v>
      </c>
      <c r="AG5615" s="1" t="s">
        <v>32</v>
      </c>
      <c r="AH5615" s="1" t="s">
        <v>32</v>
      </c>
      <c r="AI5615" s="1">
        <v>21.7</v>
      </c>
      <c r="AJ5615">
        <v>55.2</v>
      </c>
      <c r="AK5615" s="1">
        <v>4.8</v>
      </c>
      <c r="AL5615" s="1">
        <v>197.4</v>
      </c>
      <c r="AM5615" s="1">
        <v>0.13</v>
      </c>
      <c r="AN5615" s="1">
        <v>24</v>
      </c>
    </row>
    <row r="5616" spans="1:40" x14ac:dyDescent="0.25">
      <c r="A5616" s="1">
        <v>442549</v>
      </c>
      <c r="B5616">
        <v>8</v>
      </c>
      <c r="C5616" s="1" t="s">
        <v>28914</v>
      </c>
      <c r="D5616" t="s">
        <v>28915</v>
      </c>
      <c r="E5616" s="1" t="s">
        <v>10480</v>
      </c>
      <c r="F5616" s="1" t="s">
        <v>12390</v>
      </c>
      <c r="G5616" s="1">
        <v>37129</v>
      </c>
      <c r="H5616" s="1" t="s">
        <v>25804</v>
      </c>
      <c r="I5616" s="1" t="s">
        <v>28916</v>
      </c>
      <c r="J5616" s="1" t="s">
        <v>40</v>
      </c>
      <c r="K5616" s="1" t="s">
        <v>41</v>
      </c>
      <c r="L5616" s="1" t="s">
        <v>70</v>
      </c>
      <c r="M5616" s="1">
        <v>17</v>
      </c>
      <c r="N5616">
        <v>20</v>
      </c>
      <c r="O5616">
        <v>29</v>
      </c>
      <c r="P5616">
        <v>59</v>
      </c>
      <c r="Q5616">
        <v>56</v>
      </c>
      <c r="R5616" s="1" t="s">
        <v>32</v>
      </c>
      <c r="S5616">
        <v>38</v>
      </c>
      <c r="T5616">
        <v>57</v>
      </c>
      <c r="U5616">
        <v>179</v>
      </c>
      <c r="V5616">
        <v>57</v>
      </c>
      <c r="W5616">
        <v>57</v>
      </c>
      <c r="X5616">
        <v>0</v>
      </c>
      <c r="Y5616">
        <v>52</v>
      </c>
      <c r="Z5616">
        <v>12</v>
      </c>
      <c r="AA5616"/>
      <c r="AB5616" t="s">
        <v>32</v>
      </c>
      <c r="AC5616" s="1" t="s">
        <v>32</v>
      </c>
      <c r="AD5616" t="s">
        <v>31</v>
      </c>
      <c r="AE5616" s="1" t="s">
        <v>33</v>
      </c>
      <c r="AF5616" s="1" t="s">
        <v>32</v>
      </c>
      <c r="AG5616" s="1" t="s">
        <v>32</v>
      </c>
      <c r="AH5616" s="1" t="s">
        <v>32</v>
      </c>
      <c r="AI5616" s="1">
        <v>21.2</v>
      </c>
      <c r="AJ5616">
        <v>36.9</v>
      </c>
      <c r="AK5616" s="1">
        <v>39.5</v>
      </c>
      <c r="AL5616" s="1">
        <v>233.2</v>
      </c>
      <c r="AM5616" s="1">
        <v>0.4</v>
      </c>
      <c r="AN5616" s="1">
        <v>40</v>
      </c>
    </row>
    <row r="5617" spans="1:40" x14ac:dyDescent="0.25">
      <c r="A5617" s="1">
        <v>442553</v>
      </c>
      <c r="B5617">
        <v>8</v>
      </c>
      <c r="C5617" s="1" t="s">
        <v>12456</v>
      </c>
      <c r="D5617" t="s">
        <v>28917</v>
      </c>
      <c r="E5617" s="1" t="s">
        <v>12400</v>
      </c>
      <c r="F5617" s="1" t="s">
        <v>12390</v>
      </c>
      <c r="G5617" s="1">
        <v>37922</v>
      </c>
      <c r="H5617" s="1" t="s">
        <v>5886</v>
      </c>
      <c r="I5617" s="1" t="s">
        <v>28918</v>
      </c>
      <c r="J5617" s="1" t="s">
        <v>40</v>
      </c>
      <c r="K5617" s="1" t="s">
        <v>41</v>
      </c>
      <c r="L5617" s="1" t="s">
        <v>59</v>
      </c>
      <c r="M5617" s="1">
        <v>13</v>
      </c>
      <c r="N5617">
        <v>13</v>
      </c>
      <c r="O5617">
        <v>21</v>
      </c>
      <c r="P5617">
        <v>28</v>
      </c>
      <c r="Q5617">
        <v>31</v>
      </c>
      <c r="R5617" s="1" t="s">
        <v>32</v>
      </c>
      <c r="S5617">
        <v>23</v>
      </c>
      <c r="T5617">
        <v>18</v>
      </c>
      <c r="U5617">
        <v>95</v>
      </c>
      <c r="V5617">
        <v>31</v>
      </c>
      <c r="W5617">
        <v>31</v>
      </c>
      <c r="X5617">
        <v>0</v>
      </c>
      <c r="Y5617">
        <v>14</v>
      </c>
      <c r="Z5617">
        <v>6</v>
      </c>
      <c r="AA5617"/>
      <c r="AB5617" t="s">
        <v>32</v>
      </c>
      <c r="AC5617" s="1" t="s">
        <v>32</v>
      </c>
      <c r="AD5617" t="s">
        <v>31</v>
      </c>
      <c r="AE5617" s="1" t="s">
        <v>32</v>
      </c>
      <c r="AF5617" s="1" t="s">
        <v>32</v>
      </c>
      <c r="AG5617" s="1" t="s">
        <v>32</v>
      </c>
      <c r="AH5617" s="1" t="s">
        <v>32</v>
      </c>
      <c r="AI5617" s="1">
        <v>16.399999999999999</v>
      </c>
      <c r="AJ5617">
        <v>69.900000000000006</v>
      </c>
      <c r="AK5617" s="1">
        <v>0</v>
      </c>
      <c r="AL5617" s="1">
        <v>86.1</v>
      </c>
      <c r="AM5617" s="1">
        <v>2.09</v>
      </c>
      <c r="AN5617" s="1">
        <v>31.3</v>
      </c>
    </row>
    <row r="5618" spans="1:40" x14ac:dyDescent="0.25">
      <c r="A5618" s="1">
        <v>552503</v>
      </c>
      <c r="B5618">
        <v>17</v>
      </c>
      <c r="C5618" s="1" t="s">
        <v>14169</v>
      </c>
      <c r="D5618" t="s">
        <v>28919</v>
      </c>
      <c r="E5618" s="1" t="s">
        <v>2129</v>
      </c>
      <c r="F5618" s="1" t="s">
        <v>103</v>
      </c>
      <c r="G5618" s="1">
        <v>95403</v>
      </c>
      <c r="H5618" s="1" t="s">
        <v>16152</v>
      </c>
      <c r="I5618" s="1" t="s">
        <v>28920</v>
      </c>
      <c r="J5618" s="1" t="s">
        <v>40</v>
      </c>
      <c r="K5618" s="1" t="s">
        <v>41</v>
      </c>
      <c r="L5618" s="1" t="s">
        <v>59</v>
      </c>
      <c r="M5618" s="1">
        <v>13</v>
      </c>
      <c r="N5618">
        <v>6</v>
      </c>
      <c r="O5618">
        <v>9</v>
      </c>
      <c r="P5618">
        <v>17</v>
      </c>
      <c r="Q5618">
        <v>17</v>
      </c>
      <c r="R5618" s="1" t="s">
        <v>32</v>
      </c>
      <c r="S5618">
        <v>13</v>
      </c>
      <c r="T5618">
        <v>15</v>
      </c>
      <c r="U5618">
        <v>64</v>
      </c>
      <c r="V5618">
        <v>17</v>
      </c>
      <c r="W5618">
        <v>17</v>
      </c>
      <c r="X5618">
        <v>0</v>
      </c>
      <c r="Y5618">
        <v>14</v>
      </c>
      <c r="Z5618">
        <v>8</v>
      </c>
      <c r="AA5618"/>
      <c r="AB5618" t="s">
        <v>31</v>
      </c>
      <c r="AC5618" s="1" t="s">
        <v>32</v>
      </c>
      <c r="AD5618" t="s">
        <v>31</v>
      </c>
      <c r="AE5618" s="1" t="s">
        <v>32</v>
      </c>
      <c r="AF5618" s="1" t="s">
        <v>32</v>
      </c>
      <c r="AG5618" s="1" t="s">
        <v>32</v>
      </c>
      <c r="AH5618" s="1" t="s">
        <v>32</v>
      </c>
      <c r="AI5618" s="1">
        <v>11.4</v>
      </c>
      <c r="AJ5618">
        <v>51.5</v>
      </c>
      <c r="AL5618" s="1">
        <v>178.6</v>
      </c>
      <c r="AM5618" s="1">
        <v>0.62</v>
      </c>
      <c r="AN5618" s="1">
        <v>6</v>
      </c>
    </row>
    <row r="5619" spans="1:40" x14ac:dyDescent="0.25">
      <c r="A5619" s="1">
        <v>552504</v>
      </c>
      <c r="B5619">
        <v>17</v>
      </c>
      <c r="C5619" s="1" t="s">
        <v>28921</v>
      </c>
      <c r="D5619" t="s">
        <v>28922</v>
      </c>
      <c r="E5619" s="1" t="s">
        <v>2452</v>
      </c>
      <c r="F5619" s="1" t="s">
        <v>103</v>
      </c>
      <c r="G5619" s="1">
        <v>95240</v>
      </c>
      <c r="H5619" s="1" t="s">
        <v>16330</v>
      </c>
      <c r="I5619" s="1" t="s">
        <v>28923</v>
      </c>
      <c r="J5619" s="1" t="s">
        <v>40</v>
      </c>
      <c r="K5619" s="1" t="s">
        <v>41</v>
      </c>
      <c r="L5619" s="1" t="s">
        <v>70</v>
      </c>
      <c r="M5619" s="1">
        <v>12</v>
      </c>
      <c r="N5619">
        <v>30</v>
      </c>
      <c r="O5619">
        <v>47</v>
      </c>
      <c r="P5619">
        <v>75</v>
      </c>
      <c r="Q5619">
        <v>78</v>
      </c>
      <c r="R5619" s="1" t="s">
        <v>32</v>
      </c>
      <c r="S5619">
        <v>55</v>
      </c>
      <c r="T5619">
        <v>58</v>
      </c>
      <c r="U5619">
        <v>232</v>
      </c>
      <c r="V5619">
        <v>78</v>
      </c>
      <c r="W5619">
        <v>78</v>
      </c>
      <c r="X5619">
        <v>0</v>
      </c>
      <c r="Y5619">
        <v>56</v>
      </c>
      <c r="Z5619">
        <v>20</v>
      </c>
      <c r="AA5619"/>
      <c r="AB5619" t="s">
        <v>32</v>
      </c>
      <c r="AC5619" s="1" t="s">
        <v>32</v>
      </c>
      <c r="AD5619" t="s">
        <v>31</v>
      </c>
      <c r="AE5619" s="1" t="s">
        <v>32</v>
      </c>
      <c r="AF5619" s="1" t="s">
        <v>218</v>
      </c>
      <c r="AG5619" s="1" t="s">
        <v>32</v>
      </c>
      <c r="AH5619" s="1" t="s">
        <v>32</v>
      </c>
      <c r="AI5619" s="1">
        <v>30.2</v>
      </c>
      <c r="AJ5619">
        <v>70.7</v>
      </c>
      <c r="AK5619" s="1">
        <v>18.7</v>
      </c>
      <c r="AL5619" s="1">
        <v>178.9</v>
      </c>
      <c r="AM5619" s="1">
        <v>0.17</v>
      </c>
      <c r="AN5619" s="1">
        <v>25.6</v>
      </c>
    </row>
    <row r="5620" spans="1:40" x14ac:dyDescent="0.25">
      <c r="A5620" s="1">
        <v>552505</v>
      </c>
      <c r="B5620">
        <v>17</v>
      </c>
      <c r="C5620" s="1" t="s">
        <v>28924</v>
      </c>
      <c r="D5620" t="s">
        <v>28925</v>
      </c>
      <c r="E5620" s="1" t="s">
        <v>824</v>
      </c>
      <c r="F5620" s="1" t="s">
        <v>103</v>
      </c>
      <c r="G5620" s="1">
        <v>93711</v>
      </c>
      <c r="H5620" s="1" t="s">
        <v>824</v>
      </c>
      <c r="I5620" s="1" t="s">
        <v>28926</v>
      </c>
      <c r="J5620" s="1" t="s">
        <v>40</v>
      </c>
      <c r="K5620" s="1" t="s">
        <v>41</v>
      </c>
      <c r="L5620" s="1" t="s">
        <v>70</v>
      </c>
      <c r="M5620" s="1">
        <v>25</v>
      </c>
      <c r="N5620">
        <v>57</v>
      </c>
      <c r="O5620">
        <v>92</v>
      </c>
      <c r="P5620">
        <v>158</v>
      </c>
      <c r="Q5620">
        <v>167</v>
      </c>
      <c r="R5620" s="1" t="s">
        <v>32</v>
      </c>
      <c r="S5620">
        <v>109</v>
      </c>
      <c r="T5620">
        <v>100</v>
      </c>
      <c r="U5620">
        <v>519</v>
      </c>
      <c r="V5620">
        <v>165</v>
      </c>
      <c r="W5620">
        <v>165</v>
      </c>
      <c r="X5620">
        <v>1</v>
      </c>
      <c r="Y5620">
        <v>125</v>
      </c>
      <c r="Z5620">
        <v>58</v>
      </c>
      <c r="AA5620">
        <v>1.82</v>
      </c>
      <c r="AB5620" t="s">
        <v>32</v>
      </c>
      <c r="AC5620" s="1" t="s">
        <v>218</v>
      </c>
      <c r="AD5620" t="s">
        <v>32</v>
      </c>
      <c r="AE5620" s="1" t="s">
        <v>32</v>
      </c>
      <c r="AF5620" s="1" t="s">
        <v>32</v>
      </c>
      <c r="AG5620" s="1" t="s">
        <v>32</v>
      </c>
      <c r="AH5620" s="1" t="s">
        <v>32</v>
      </c>
      <c r="AI5620" s="1">
        <v>26.5</v>
      </c>
      <c r="AJ5620">
        <v>71.400000000000006</v>
      </c>
      <c r="AK5620" s="1">
        <v>9.8000000000000007</v>
      </c>
      <c r="AL5620" s="1">
        <v>153.30000000000001</v>
      </c>
      <c r="AM5620" s="1">
        <v>0.92</v>
      </c>
      <c r="AN5620" s="1">
        <v>25.4</v>
      </c>
    </row>
    <row r="5621" spans="1:40" x14ac:dyDescent="0.25">
      <c r="A5621" s="1">
        <v>552591</v>
      </c>
      <c r="B5621">
        <v>17</v>
      </c>
      <c r="C5621" s="1" t="s">
        <v>28927</v>
      </c>
      <c r="D5621" t="s">
        <v>28928</v>
      </c>
      <c r="E5621" s="1" t="s">
        <v>14283</v>
      </c>
      <c r="F5621" s="1" t="s">
        <v>103</v>
      </c>
      <c r="G5621" s="1">
        <v>95691</v>
      </c>
      <c r="H5621" s="1" t="s">
        <v>17423</v>
      </c>
      <c r="I5621" s="1" t="s">
        <v>28929</v>
      </c>
      <c r="J5621" s="1" t="s">
        <v>40</v>
      </c>
      <c r="K5621" s="1" t="s">
        <v>41</v>
      </c>
      <c r="L5621" s="1" t="s">
        <v>70</v>
      </c>
      <c r="M5621" s="1">
        <v>21</v>
      </c>
      <c r="N5621">
        <v>58</v>
      </c>
      <c r="O5621">
        <v>96</v>
      </c>
      <c r="P5621">
        <v>158</v>
      </c>
      <c r="Q5621">
        <v>161</v>
      </c>
      <c r="R5621" s="1" t="s">
        <v>32</v>
      </c>
      <c r="S5621">
        <v>110</v>
      </c>
      <c r="T5621">
        <v>100</v>
      </c>
      <c r="U5621">
        <v>442</v>
      </c>
      <c r="V5621">
        <v>137</v>
      </c>
      <c r="W5621">
        <v>137</v>
      </c>
      <c r="X5621">
        <v>0</v>
      </c>
      <c r="Y5621">
        <v>134</v>
      </c>
      <c r="Z5621">
        <v>64</v>
      </c>
      <c r="AA5621">
        <v>1.56</v>
      </c>
      <c r="AB5621" t="s">
        <v>32</v>
      </c>
      <c r="AC5621" s="1" t="s">
        <v>32</v>
      </c>
      <c r="AD5621" t="s">
        <v>32</v>
      </c>
      <c r="AE5621" s="1" t="s">
        <v>32</v>
      </c>
      <c r="AF5621" s="1" t="s">
        <v>32</v>
      </c>
      <c r="AG5621" s="1" t="s">
        <v>32</v>
      </c>
      <c r="AH5621" s="1" t="s">
        <v>32</v>
      </c>
      <c r="AI5621" s="1">
        <v>25.5</v>
      </c>
      <c r="AJ5621">
        <v>65.3</v>
      </c>
      <c r="AK5621" s="1">
        <v>3.8</v>
      </c>
      <c r="AL5621" s="1">
        <v>160.5</v>
      </c>
      <c r="AM5621" s="1">
        <v>1.27</v>
      </c>
      <c r="AN5621" s="1">
        <v>23</v>
      </c>
    </row>
    <row r="5622" spans="1:40" x14ac:dyDescent="0.25">
      <c r="A5622" s="1">
        <v>552592</v>
      </c>
      <c r="B5622">
        <v>17</v>
      </c>
      <c r="C5622" s="1" t="s">
        <v>28930</v>
      </c>
      <c r="D5622" t="s">
        <v>28931</v>
      </c>
      <c r="E5622" s="1" t="s">
        <v>2376</v>
      </c>
      <c r="F5622" s="1" t="s">
        <v>103</v>
      </c>
      <c r="G5622" s="1">
        <v>95210</v>
      </c>
      <c r="H5622" s="1" t="s">
        <v>16330</v>
      </c>
      <c r="I5622" s="1" t="s">
        <v>28932</v>
      </c>
      <c r="J5622" s="1" t="s">
        <v>40</v>
      </c>
      <c r="K5622" s="1" t="s">
        <v>41</v>
      </c>
      <c r="L5622" s="1" t="s">
        <v>70</v>
      </c>
      <c r="M5622" s="1">
        <v>20</v>
      </c>
      <c r="N5622">
        <v>77</v>
      </c>
      <c r="O5622">
        <v>101</v>
      </c>
      <c r="P5622">
        <v>150</v>
      </c>
      <c r="Q5622">
        <v>159</v>
      </c>
      <c r="R5622" s="1" t="s">
        <v>32</v>
      </c>
      <c r="S5622">
        <v>112</v>
      </c>
      <c r="T5622">
        <v>100</v>
      </c>
      <c r="U5622">
        <v>501</v>
      </c>
      <c r="V5622">
        <v>159</v>
      </c>
      <c r="W5622">
        <v>159</v>
      </c>
      <c r="X5622">
        <v>0</v>
      </c>
      <c r="Y5622">
        <v>133</v>
      </c>
      <c r="Z5622">
        <v>57</v>
      </c>
      <c r="AA5622">
        <v>1.61</v>
      </c>
      <c r="AB5622" t="s">
        <v>32</v>
      </c>
      <c r="AC5622" s="1" t="s">
        <v>218</v>
      </c>
      <c r="AD5622" t="s">
        <v>32</v>
      </c>
      <c r="AE5622" s="1" t="s">
        <v>32</v>
      </c>
      <c r="AF5622" s="1" t="s">
        <v>32</v>
      </c>
      <c r="AG5622" s="1" t="s">
        <v>33</v>
      </c>
      <c r="AH5622" s="1" t="s">
        <v>32</v>
      </c>
      <c r="AI5622" s="1">
        <v>29.3</v>
      </c>
      <c r="AJ5622">
        <v>67.900000000000006</v>
      </c>
      <c r="AK5622" s="1">
        <v>11</v>
      </c>
      <c r="AL5622" s="1">
        <v>182.2</v>
      </c>
      <c r="AM5622" s="1">
        <v>0.93</v>
      </c>
      <c r="AN5622" s="1">
        <v>26.9</v>
      </c>
    </row>
    <row r="5623" spans="1:40" x14ac:dyDescent="0.25">
      <c r="A5623" s="1">
        <v>432311</v>
      </c>
      <c r="B5623">
        <v>11</v>
      </c>
      <c r="C5623" s="1" t="s">
        <v>22</v>
      </c>
      <c r="D5623" t="s">
        <v>23</v>
      </c>
      <c r="E5623" s="1" t="s">
        <v>24</v>
      </c>
      <c r="F5623" s="1" t="s">
        <v>25</v>
      </c>
      <c r="G5623" s="1">
        <v>57105</v>
      </c>
      <c r="H5623" s="1" t="s">
        <v>26</v>
      </c>
      <c r="I5623" s="1" t="s">
        <v>27</v>
      </c>
      <c r="J5623" s="1" t="s">
        <v>28</v>
      </c>
      <c r="K5623" s="1" t="s">
        <v>29</v>
      </c>
      <c r="L5623" s="1" t="s">
        <v>30</v>
      </c>
      <c r="M5623" s="1">
        <v>22</v>
      </c>
      <c r="N5623">
        <v>84</v>
      </c>
      <c r="O5623">
        <v>143</v>
      </c>
      <c r="P5623">
        <v>188</v>
      </c>
      <c r="Q5623">
        <v>203</v>
      </c>
      <c r="R5623" s="1" t="s">
        <v>32</v>
      </c>
      <c r="S5623"/>
      <c r="T5623">
        <v>179</v>
      </c>
      <c r="U5623"/>
      <c r="V5623"/>
      <c r="W5623">
        <v>144</v>
      </c>
      <c r="X5623">
        <v>0</v>
      </c>
      <c r="Y5623"/>
      <c r="Z5623">
        <v>57</v>
      </c>
      <c r="AA5623">
        <v>2.4500000000000002</v>
      </c>
      <c r="AB5623" t="s">
        <v>32</v>
      </c>
      <c r="AC5623" s="1" t="s">
        <v>31</v>
      </c>
      <c r="AD5623" t="s">
        <v>218</v>
      </c>
      <c r="AE5623" s="1" t="s">
        <v>31</v>
      </c>
      <c r="AF5623" s="1" t="s">
        <v>33</v>
      </c>
      <c r="AG5623" s="1" t="s">
        <v>31</v>
      </c>
      <c r="AH5623" s="1" t="s">
        <v>31</v>
      </c>
      <c r="AJ5623"/>
      <c r="AK5623" s="1">
        <v>21.3</v>
      </c>
      <c r="AM5623" s="1">
        <v>2.2999999999999998</v>
      </c>
      <c r="AN5623" s="1">
        <v>25.1</v>
      </c>
    </row>
    <row r="5624" spans="1:40" x14ac:dyDescent="0.25">
      <c r="A5624" s="1">
        <v>432312</v>
      </c>
      <c r="B5624">
        <v>11</v>
      </c>
      <c r="C5624" s="1" t="s">
        <v>12355</v>
      </c>
      <c r="D5624" t="s">
        <v>28933</v>
      </c>
      <c r="E5624" s="1" t="s">
        <v>24</v>
      </c>
      <c r="F5624" s="1" t="s">
        <v>25</v>
      </c>
      <c r="G5624" s="1">
        <v>57105</v>
      </c>
      <c r="H5624" s="1" t="s">
        <v>26</v>
      </c>
      <c r="I5624" s="1" t="s">
        <v>28934</v>
      </c>
      <c r="J5624" s="1" t="s">
        <v>28</v>
      </c>
      <c r="K5624" s="1" t="s">
        <v>41</v>
      </c>
      <c r="L5624" s="1" t="s">
        <v>8017</v>
      </c>
      <c r="M5624" s="1">
        <v>28</v>
      </c>
      <c r="N5624">
        <v>42</v>
      </c>
      <c r="O5624">
        <v>63</v>
      </c>
      <c r="P5624">
        <v>99</v>
      </c>
      <c r="Q5624">
        <v>109</v>
      </c>
      <c r="R5624" s="1" t="s">
        <v>32</v>
      </c>
      <c r="S5624">
        <v>81</v>
      </c>
      <c r="T5624">
        <v>99</v>
      </c>
      <c r="U5624">
        <v>139</v>
      </c>
      <c r="V5624">
        <v>108</v>
      </c>
      <c r="W5624">
        <v>108</v>
      </c>
      <c r="X5624">
        <v>0</v>
      </c>
      <c r="Y5624">
        <v>85</v>
      </c>
      <c r="Z5624">
        <v>7</v>
      </c>
      <c r="AA5624"/>
      <c r="AB5624" t="s">
        <v>32</v>
      </c>
      <c r="AC5624" s="1" t="s">
        <v>32</v>
      </c>
      <c r="AD5624" t="s">
        <v>31</v>
      </c>
      <c r="AE5624" s="1" t="s">
        <v>32</v>
      </c>
      <c r="AF5624" s="1" t="s">
        <v>32</v>
      </c>
      <c r="AG5624" s="1" t="s">
        <v>32</v>
      </c>
      <c r="AH5624" s="1" t="s">
        <v>32</v>
      </c>
      <c r="AI5624" s="1">
        <v>21.1</v>
      </c>
      <c r="AJ5624">
        <v>52</v>
      </c>
      <c r="AK5624" s="1">
        <v>2.6</v>
      </c>
      <c r="AL5624" s="1">
        <v>201.6</v>
      </c>
      <c r="AM5624" s="1">
        <v>1.38</v>
      </c>
      <c r="AN5624" s="1">
        <v>32.4</v>
      </c>
    </row>
    <row r="5625" spans="1:40" x14ac:dyDescent="0.25">
      <c r="A5625" s="1">
        <v>432501</v>
      </c>
      <c r="B5625">
        <v>11</v>
      </c>
      <c r="C5625" s="1" t="s">
        <v>12357</v>
      </c>
      <c r="D5625" t="s">
        <v>28935</v>
      </c>
      <c r="E5625" s="1" t="s">
        <v>12358</v>
      </c>
      <c r="F5625" s="1" t="s">
        <v>25</v>
      </c>
      <c r="G5625" s="1">
        <v>57625</v>
      </c>
      <c r="H5625" s="1" t="s">
        <v>28936</v>
      </c>
      <c r="I5625" s="1" t="s">
        <v>28937</v>
      </c>
      <c r="J5625" s="1" t="s">
        <v>40</v>
      </c>
      <c r="K5625" s="1" t="s">
        <v>29</v>
      </c>
      <c r="L5625" s="1" t="s">
        <v>30</v>
      </c>
      <c r="M5625" s="1">
        <v>12</v>
      </c>
      <c r="N5625">
        <v>38</v>
      </c>
      <c r="O5625">
        <v>42</v>
      </c>
      <c r="P5625">
        <v>57</v>
      </c>
      <c r="Q5625">
        <v>59</v>
      </c>
      <c r="R5625" s="1" t="s">
        <v>32</v>
      </c>
      <c r="S5625">
        <v>46</v>
      </c>
      <c r="T5625">
        <v>43</v>
      </c>
      <c r="U5625">
        <v>165</v>
      </c>
      <c r="V5625">
        <v>61</v>
      </c>
      <c r="W5625">
        <v>61</v>
      </c>
      <c r="X5625">
        <v>0</v>
      </c>
      <c r="Y5625">
        <v>59</v>
      </c>
      <c r="Z5625">
        <v>23</v>
      </c>
      <c r="AA5625">
        <v>1.24</v>
      </c>
      <c r="AB5625" t="s">
        <v>32</v>
      </c>
      <c r="AC5625" s="1" t="s">
        <v>32</v>
      </c>
      <c r="AD5625" t="s">
        <v>32</v>
      </c>
      <c r="AE5625" s="1" t="s">
        <v>218</v>
      </c>
      <c r="AF5625" s="1" t="s">
        <v>32</v>
      </c>
      <c r="AG5625" s="1" t="s">
        <v>32</v>
      </c>
      <c r="AH5625" s="1" t="s">
        <v>32</v>
      </c>
      <c r="AI5625" s="1">
        <v>18.2</v>
      </c>
      <c r="AJ5625">
        <v>82.7</v>
      </c>
      <c r="AK5625" s="1">
        <v>0</v>
      </c>
      <c r="AL5625" s="1">
        <v>153.80000000000001</v>
      </c>
      <c r="AM5625" s="1">
        <v>1.59</v>
      </c>
      <c r="AN5625" s="1">
        <v>18.2</v>
      </c>
    </row>
    <row r="5626" spans="1:40" x14ac:dyDescent="0.25">
      <c r="A5626" s="1">
        <v>432503</v>
      </c>
      <c r="B5626">
        <v>11</v>
      </c>
      <c r="C5626" s="1" t="s">
        <v>28938</v>
      </c>
      <c r="D5626" t="s">
        <v>28939</v>
      </c>
      <c r="E5626" s="1" t="s">
        <v>24</v>
      </c>
      <c r="F5626" s="1" t="s">
        <v>25</v>
      </c>
      <c r="G5626" s="1">
        <v>57108</v>
      </c>
      <c r="H5626" s="1" t="s">
        <v>5105</v>
      </c>
      <c r="I5626" s="1" t="s">
        <v>28940</v>
      </c>
      <c r="J5626" s="1" t="s">
        <v>40</v>
      </c>
      <c r="K5626" s="1" t="s">
        <v>41</v>
      </c>
      <c r="L5626" s="1" t="s">
        <v>70</v>
      </c>
      <c r="M5626" s="1">
        <v>12</v>
      </c>
      <c r="N5626">
        <v>25</v>
      </c>
      <c r="O5626">
        <v>30</v>
      </c>
      <c r="P5626">
        <v>42</v>
      </c>
      <c r="Q5626">
        <v>45</v>
      </c>
      <c r="R5626" s="1" t="s">
        <v>32</v>
      </c>
      <c r="S5626">
        <v>37</v>
      </c>
      <c r="T5626">
        <v>40</v>
      </c>
      <c r="U5626">
        <v>171</v>
      </c>
      <c r="V5626">
        <v>36</v>
      </c>
      <c r="W5626">
        <v>36</v>
      </c>
      <c r="X5626">
        <v>0</v>
      </c>
      <c r="Y5626">
        <v>48</v>
      </c>
      <c r="Z5626">
        <v>10</v>
      </c>
      <c r="AA5626"/>
      <c r="AB5626" t="s">
        <v>32</v>
      </c>
      <c r="AC5626" s="1" t="s">
        <v>32</v>
      </c>
      <c r="AD5626" t="s">
        <v>31</v>
      </c>
      <c r="AE5626" s="1" t="s">
        <v>32</v>
      </c>
      <c r="AF5626" s="1" t="s">
        <v>32</v>
      </c>
      <c r="AG5626" s="1" t="s">
        <v>32</v>
      </c>
      <c r="AH5626" s="1" t="s">
        <v>32</v>
      </c>
      <c r="AI5626" s="1">
        <v>19.3</v>
      </c>
      <c r="AJ5626">
        <v>51.7</v>
      </c>
      <c r="AK5626" s="1">
        <v>0</v>
      </c>
      <c r="AL5626" s="1">
        <v>172</v>
      </c>
      <c r="AM5626" s="1">
        <v>0.66</v>
      </c>
      <c r="AN5626" s="1">
        <v>30.4</v>
      </c>
    </row>
    <row r="5627" spans="1:40" x14ac:dyDescent="0.25">
      <c r="A5627" s="1">
        <v>432504</v>
      </c>
      <c r="B5627">
        <v>11</v>
      </c>
      <c r="C5627" s="1" t="s">
        <v>28941</v>
      </c>
      <c r="D5627" t="s">
        <v>28942</v>
      </c>
      <c r="E5627" s="1" t="s">
        <v>12361</v>
      </c>
      <c r="F5627" s="1" t="s">
        <v>25</v>
      </c>
      <c r="G5627" s="1">
        <v>57570</v>
      </c>
      <c r="H5627" s="1" t="s">
        <v>24759</v>
      </c>
      <c r="I5627" s="1" t="s">
        <v>28943</v>
      </c>
      <c r="J5627" s="1" t="s">
        <v>40</v>
      </c>
      <c r="K5627" s="1" t="s">
        <v>41</v>
      </c>
      <c r="L5627" s="1" t="s">
        <v>70</v>
      </c>
      <c r="M5627" s="1">
        <v>12</v>
      </c>
      <c r="N5627">
        <v>28</v>
      </c>
      <c r="O5627">
        <v>35</v>
      </c>
      <c r="P5627">
        <v>47</v>
      </c>
      <c r="Q5627">
        <v>51</v>
      </c>
      <c r="R5627" s="1" t="s">
        <v>32</v>
      </c>
      <c r="S5627">
        <v>39</v>
      </c>
      <c r="T5627">
        <v>39</v>
      </c>
      <c r="U5627">
        <v>181</v>
      </c>
      <c r="V5627">
        <v>51</v>
      </c>
      <c r="W5627">
        <v>51</v>
      </c>
      <c r="X5627">
        <v>0</v>
      </c>
      <c r="Y5627">
        <v>44</v>
      </c>
      <c r="Z5627">
        <v>15</v>
      </c>
      <c r="AA5627"/>
      <c r="AB5627" t="s">
        <v>32</v>
      </c>
      <c r="AC5627" s="1" t="s">
        <v>32</v>
      </c>
      <c r="AD5627" t="s">
        <v>31</v>
      </c>
      <c r="AE5627" s="1" t="s">
        <v>32</v>
      </c>
      <c r="AF5627" s="1" t="s">
        <v>33</v>
      </c>
      <c r="AG5627" s="1" t="s">
        <v>32</v>
      </c>
      <c r="AH5627" s="1" t="s">
        <v>32</v>
      </c>
      <c r="AI5627" s="1">
        <v>22.1</v>
      </c>
      <c r="AJ5627">
        <v>65.5</v>
      </c>
      <c r="AK5627" s="1">
        <v>17.8</v>
      </c>
      <c r="AL5627" s="1">
        <v>184.2</v>
      </c>
      <c r="AM5627" s="1">
        <v>2.2999999999999998</v>
      </c>
      <c r="AN5627" s="1">
        <v>13.9</v>
      </c>
    </row>
    <row r="5628" spans="1:40" x14ac:dyDescent="0.25">
      <c r="A5628" s="1">
        <v>412515</v>
      </c>
      <c r="B5628">
        <v>1</v>
      </c>
      <c r="C5628" s="1" t="s">
        <v>12052</v>
      </c>
      <c r="D5628" t="s">
        <v>28944</v>
      </c>
      <c r="E5628" s="1" t="s">
        <v>5105</v>
      </c>
      <c r="F5628" s="1" t="s">
        <v>12029</v>
      </c>
      <c r="G5628" s="1">
        <v>2865</v>
      </c>
      <c r="H5628" s="1" t="s">
        <v>12036</v>
      </c>
      <c r="I5628" s="1" t="s">
        <v>28945</v>
      </c>
      <c r="J5628" s="1" t="s">
        <v>28</v>
      </c>
      <c r="K5628" s="1" t="s">
        <v>41</v>
      </c>
      <c r="L5628" s="1" t="s">
        <v>59</v>
      </c>
      <c r="M5628" s="1">
        <v>17</v>
      </c>
      <c r="N5628">
        <v>14</v>
      </c>
      <c r="O5628">
        <v>20</v>
      </c>
      <c r="P5628">
        <v>35</v>
      </c>
      <c r="Q5628">
        <v>38</v>
      </c>
      <c r="R5628" s="1" t="s">
        <v>32</v>
      </c>
      <c r="S5628">
        <v>26</v>
      </c>
      <c r="T5628">
        <v>25</v>
      </c>
      <c r="U5628">
        <v>40</v>
      </c>
      <c r="V5628">
        <v>38</v>
      </c>
      <c r="W5628">
        <v>38</v>
      </c>
      <c r="X5628">
        <v>0</v>
      </c>
      <c r="Y5628">
        <v>29</v>
      </c>
      <c r="Z5628">
        <v>5</v>
      </c>
      <c r="AA5628"/>
      <c r="AB5628" t="s">
        <v>31</v>
      </c>
      <c r="AC5628" s="1" t="s">
        <v>32</v>
      </c>
      <c r="AD5628" t="s">
        <v>31</v>
      </c>
      <c r="AE5628" s="1" t="s">
        <v>32</v>
      </c>
      <c r="AF5628" s="1" t="s">
        <v>32</v>
      </c>
      <c r="AG5628" s="1" t="s">
        <v>32</v>
      </c>
      <c r="AH5628" s="1" t="s">
        <v>32</v>
      </c>
      <c r="AI5628" s="1">
        <v>9.1999999999999993</v>
      </c>
      <c r="AJ5628">
        <v>76.599999999999994</v>
      </c>
      <c r="AL5628" s="1">
        <v>151.69999999999999</v>
      </c>
      <c r="AM5628" s="1">
        <v>0</v>
      </c>
      <c r="AN5628" s="1">
        <v>24</v>
      </c>
    </row>
    <row r="5629" spans="1:40" x14ac:dyDescent="0.25">
      <c r="A5629" s="1">
        <v>413500</v>
      </c>
      <c r="B5629">
        <v>1</v>
      </c>
      <c r="C5629" s="1" t="s">
        <v>12053</v>
      </c>
      <c r="D5629" t="s">
        <v>28946</v>
      </c>
      <c r="E5629" s="1" t="s">
        <v>12036</v>
      </c>
      <c r="F5629" s="1" t="s">
        <v>12029</v>
      </c>
      <c r="G5629" s="1">
        <v>2905</v>
      </c>
      <c r="H5629" s="1" t="s">
        <v>12036</v>
      </c>
      <c r="I5629" s="1" t="s">
        <v>28947</v>
      </c>
      <c r="J5629" s="1" t="s">
        <v>28</v>
      </c>
      <c r="K5629" s="1" t="s">
        <v>29</v>
      </c>
      <c r="L5629" s="1" t="s">
        <v>30</v>
      </c>
      <c r="M5629" s="1">
        <v>18</v>
      </c>
      <c r="N5629">
        <v>26</v>
      </c>
      <c r="O5629">
        <v>60</v>
      </c>
      <c r="P5629">
        <v>110</v>
      </c>
      <c r="Q5629">
        <v>117</v>
      </c>
      <c r="R5629" s="1" t="s">
        <v>32</v>
      </c>
      <c r="S5629">
        <v>67</v>
      </c>
      <c r="T5629">
        <v>87</v>
      </c>
      <c r="U5629">
        <v>297</v>
      </c>
      <c r="V5629">
        <v>86</v>
      </c>
      <c r="W5629">
        <v>86</v>
      </c>
      <c r="X5629">
        <v>0</v>
      </c>
      <c r="Y5629">
        <v>112</v>
      </c>
      <c r="Z5629">
        <v>43</v>
      </c>
      <c r="AA5629">
        <v>1.35</v>
      </c>
      <c r="AB5629" t="s">
        <v>32</v>
      </c>
      <c r="AC5629" s="1" t="s">
        <v>32</v>
      </c>
      <c r="AD5629" t="s">
        <v>32</v>
      </c>
      <c r="AE5629" s="1" t="s">
        <v>32</v>
      </c>
      <c r="AF5629" s="1" t="s">
        <v>32</v>
      </c>
      <c r="AG5629" s="1" t="s">
        <v>32</v>
      </c>
      <c r="AH5629" s="1" t="s">
        <v>32</v>
      </c>
      <c r="AI5629" s="1">
        <v>25.8</v>
      </c>
      <c r="AJ5629">
        <v>69.2</v>
      </c>
      <c r="AK5629" s="1">
        <v>22.8</v>
      </c>
      <c r="AL5629" s="1">
        <v>228.3</v>
      </c>
      <c r="AM5629" s="1">
        <v>0.47</v>
      </c>
      <c r="AN5629" s="1">
        <v>29.9</v>
      </c>
    </row>
    <row r="5630" spans="1:40" x14ac:dyDescent="0.25">
      <c r="A5630" s="1">
        <v>413501</v>
      </c>
      <c r="B5630">
        <v>1</v>
      </c>
      <c r="C5630" s="1" t="s">
        <v>12055</v>
      </c>
      <c r="D5630" t="s">
        <v>28948</v>
      </c>
      <c r="E5630" s="1" t="s">
        <v>12048</v>
      </c>
      <c r="F5630" s="1" t="s">
        <v>12029</v>
      </c>
      <c r="G5630" s="1">
        <v>2914</v>
      </c>
      <c r="H5630" s="1" t="s">
        <v>12036</v>
      </c>
      <c r="I5630" s="1" t="s">
        <v>28949</v>
      </c>
      <c r="J5630" s="1" t="s">
        <v>28</v>
      </c>
      <c r="K5630" s="1" t="s">
        <v>29</v>
      </c>
      <c r="L5630" s="1" t="s">
        <v>30</v>
      </c>
      <c r="M5630" s="1">
        <v>12</v>
      </c>
      <c r="N5630">
        <v>23</v>
      </c>
      <c r="O5630">
        <v>31</v>
      </c>
      <c r="P5630">
        <v>49</v>
      </c>
      <c r="Q5630">
        <v>52</v>
      </c>
      <c r="R5630" s="1" t="s">
        <v>32</v>
      </c>
      <c r="S5630">
        <v>40</v>
      </c>
      <c r="T5630">
        <v>45</v>
      </c>
      <c r="U5630">
        <v>142</v>
      </c>
      <c r="V5630">
        <v>51</v>
      </c>
      <c r="W5630">
        <v>51</v>
      </c>
      <c r="X5630">
        <v>1</v>
      </c>
      <c r="Y5630">
        <v>32</v>
      </c>
      <c r="Z5630">
        <v>18</v>
      </c>
      <c r="AA5630">
        <v>2.37</v>
      </c>
      <c r="AB5630" t="s">
        <v>32</v>
      </c>
      <c r="AC5630" s="1" t="s">
        <v>32</v>
      </c>
      <c r="AD5630" t="s">
        <v>32</v>
      </c>
      <c r="AE5630" s="1" t="s">
        <v>32</v>
      </c>
      <c r="AF5630" s="1" t="s">
        <v>32</v>
      </c>
      <c r="AG5630" s="1" t="s">
        <v>32</v>
      </c>
      <c r="AH5630" s="1" t="s">
        <v>32</v>
      </c>
      <c r="AI5630" s="1">
        <v>14.4</v>
      </c>
      <c r="AJ5630">
        <v>76.2</v>
      </c>
      <c r="AK5630" s="1">
        <v>13.6</v>
      </c>
      <c r="AL5630" s="1">
        <v>155.80000000000001</v>
      </c>
      <c r="AM5630" s="1">
        <v>0.65</v>
      </c>
      <c r="AN5630" s="1">
        <v>25.3</v>
      </c>
    </row>
    <row r="5631" spans="1:40" x14ac:dyDescent="0.25">
      <c r="A5631" s="1">
        <v>422503</v>
      </c>
      <c r="B5631">
        <v>6</v>
      </c>
      <c r="C5631" s="1" t="s">
        <v>12057</v>
      </c>
      <c r="D5631" t="s">
        <v>28950</v>
      </c>
      <c r="E5631" s="1" t="s">
        <v>1001</v>
      </c>
      <c r="F5631" s="1" t="s">
        <v>12059</v>
      </c>
      <c r="G5631" s="1">
        <v>29605</v>
      </c>
      <c r="H5631" s="1" t="s">
        <v>1001</v>
      </c>
      <c r="I5631" s="1" t="s">
        <v>28951</v>
      </c>
      <c r="J5631" s="1" t="s">
        <v>40</v>
      </c>
      <c r="K5631" s="1" t="s">
        <v>41</v>
      </c>
      <c r="L5631" s="1" t="s">
        <v>310</v>
      </c>
      <c r="M5631" s="1">
        <v>37</v>
      </c>
      <c r="N5631">
        <v>58</v>
      </c>
      <c r="O5631">
        <v>81</v>
      </c>
      <c r="P5631">
        <v>122</v>
      </c>
      <c r="Q5631">
        <v>127</v>
      </c>
      <c r="R5631" s="1" t="s">
        <v>32</v>
      </c>
      <c r="S5631">
        <v>103</v>
      </c>
      <c r="T5631">
        <v>113</v>
      </c>
      <c r="U5631">
        <v>426</v>
      </c>
      <c r="V5631">
        <v>129</v>
      </c>
      <c r="W5631">
        <v>129</v>
      </c>
      <c r="X5631">
        <v>0</v>
      </c>
      <c r="Y5631">
        <v>110</v>
      </c>
      <c r="Z5631">
        <v>56</v>
      </c>
      <c r="AA5631">
        <v>0.16</v>
      </c>
      <c r="AB5631" t="s">
        <v>32</v>
      </c>
      <c r="AC5631" s="1" t="s">
        <v>32</v>
      </c>
      <c r="AD5631" t="s">
        <v>33</v>
      </c>
      <c r="AE5631" s="1" t="s">
        <v>32</v>
      </c>
      <c r="AF5631" s="1" t="s">
        <v>32</v>
      </c>
      <c r="AG5631" s="1" t="s">
        <v>33</v>
      </c>
      <c r="AH5631" s="1" t="s">
        <v>32</v>
      </c>
      <c r="AI5631" s="1">
        <v>35</v>
      </c>
      <c r="AJ5631">
        <v>50.8</v>
      </c>
      <c r="AK5631" s="1">
        <v>12.8</v>
      </c>
      <c r="AL5631" s="1">
        <v>179.2</v>
      </c>
      <c r="AM5631" s="1">
        <v>1.27</v>
      </c>
      <c r="AN5631" s="1">
        <v>20.9</v>
      </c>
    </row>
    <row r="5632" spans="1:40" x14ac:dyDescent="0.25">
      <c r="A5632" s="1">
        <v>422609</v>
      </c>
      <c r="B5632">
        <v>6</v>
      </c>
      <c r="C5632" s="1" t="s">
        <v>28952</v>
      </c>
      <c r="D5632" t="s">
        <v>28953</v>
      </c>
      <c r="E5632" s="1" t="s">
        <v>12135</v>
      </c>
      <c r="F5632" s="1" t="s">
        <v>12059</v>
      </c>
      <c r="G5632" s="1">
        <v>29708</v>
      </c>
      <c r="H5632" s="1" t="s">
        <v>8785</v>
      </c>
      <c r="I5632" s="1" t="s">
        <v>28954</v>
      </c>
      <c r="J5632" s="1" t="s">
        <v>40</v>
      </c>
      <c r="K5632" s="1" t="s">
        <v>41</v>
      </c>
      <c r="L5632" s="1" t="s">
        <v>70</v>
      </c>
      <c r="M5632" s="1">
        <v>20</v>
      </c>
      <c r="N5632">
        <v>49</v>
      </c>
      <c r="O5632">
        <v>63</v>
      </c>
      <c r="P5632">
        <v>79</v>
      </c>
      <c r="Q5632">
        <v>87</v>
      </c>
      <c r="R5632" s="1" t="s">
        <v>32</v>
      </c>
      <c r="S5632">
        <v>71</v>
      </c>
      <c r="T5632">
        <v>88</v>
      </c>
      <c r="U5632">
        <v>270</v>
      </c>
      <c r="V5632">
        <v>86</v>
      </c>
      <c r="W5632">
        <v>86</v>
      </c>
      <c r="X5632">
        <v>0</v>
      </c>
      <c r="Y5632">
        <v>77</v>
      </c>
      <c r="Z5632">
        <v>35</v>
      </c>
      <c r="AA5632">
        <v>0.96</v>
      </c>
      <c r="AB5632" t="s">
        <v>32</v>
      </c>
      <c r="AC5632" s="1" t="s">
        <v>32</v>
      </c>
      <c r="AD5632" t="s">
        <v>32</v>
      </c>
      <c r="AE5632" s="1" t="s">
        <v>32</v>
      </c>
      <c r="AF5632" s="1" t="s">
        <v>32</v>
      </c>
      <c r="AG5632" s="1" t="s">
        <v>32</v>
      </c>
      <c r="AH5632" s="1" t="s">
        <v>32</v>
      </c>
      <c r="AI5632" s="1">
        <v>20.3</v>
      </c>
      <c r="AJ5632">
        <v>76.599999999999994</v>
      </c>
      <c r="AK5632" s="1">
        <v>2.9</v>
      </c>
      <c r="AL5632" s="1">
        <v>209.4</v>
      </c>
      <c r="AM5632" s="1">
        <v>1.01</v>
      </c>
      <c r="AN5632" s="1">
        <v>31.6</v>
      </c>
    </row>
    <row r="5633" spans="1:40" x14ac:dyDescent="0.25">
      <c r="A5633" s="1">
        <v>422610</v>
      </c>
      <c r="B5633">
        <v>6</v>
      </c>
      <c r="C5633" s="1" t="s">
        <v>28955</v>
      </c>
      <c r="D5633" t="s">
        <v>28956</v>
      </c>
      <c r="E5633" s="1" t="s">
        <v>12251</v>
      </c>
      <c r="F5633" s="1" t="s">
        <v>12059</v>
      </c>
      <c r="G5633" s="1">
        <v>29577</v>
      </c>
      <c r="H5633" s="1" t="s">
        <v>28447</v>
      </c>
      <c r="I5633" s="1" t="s">
        <v>28957</v>
      </c>
      <c r="J5633" s="1" t="s">
        <v>40</v>
      </c>
      <c r="K5633" s="1" t="s">
        <v>41</v>
      </c>
      <c r="L5633" s="1" t="s">
        <v>70</v>
      </c>
      <c r="M5633" s="1">
        <v>16</v>
      </c>
      <c r="N5633">
        <v>29</v>
      </c>
      <c r="O5633">
        <v>41</v>
      </c>
      <c r="P5633">
        <v>67</v>
      </c>
      <c r="Q5633">
        <v>68</v>
      </c>
      <c r="R5633" s="1" t="s">
        <v>32</v>
      </c>
      <c r="S5633">
        <v>50</v>
      </c>
      <c r="T5633">
        <v>39</v>
      </c>
      <c r="U5633">
        <v>193</v>
      </c>
      <c r="V5633">
        <v>69</v>
      </c>
      <c r="W5633">
        <v>69</v>
      </c>
      <c r="X5633">
        <v>0</v>
      </c>
      <c r="Y5633">
        <v>123</v>
      </c>
      <c r="Z5633">
        <v>17</v>
      </c>
      <c r="AA5633">
        <v>0.95</v>
      </c>
      <c r="AB5633" t="s">
        <v>32</v>
      </c>
      <c r="AC5633" s="1" t="s">
        <v>32</v>
      </c>
      <c r="AD5633" t="s">
        <v>32</v>
      </c>
      <c r="AE5633" s="1" t="s">
        <v>32</v>
      </c>
      <c r="AF5633" s="1" t="s">
        <v>32</v>
      </c>
      <c r="AG5633" s="1" t="s">
        <v>32</v>
      </c>
      <c r="AH5633" s="1" t="s">
        <v>32</v>
      </c>
      <c r="AI5633" s="1">
        <v>18.899999999999999</v>
      </c>
      <c r="AJ5633">
        <v>57.4</v>
      </c>
      <c r="AK5633" s="1">
        <v>0</v>
      </c>
      <c r="AL5633" s="1">
        <v>164</v>
      </c>
      <c r="AM5633" s="1">
        <v>0.34</v>
      </c>
      <c r="AN5633" s="1">
        <v>24.1</v>
      </c>
    </row>
    <row r="5634" spans="1:40" x14ac:dyDescent="0.25">
      <c r="A5634" s="1">
        <v>442555</v>
      </c>
      <c r="B5634">
        <v>8</v>
      </c>
      <c r="C5634" s="1" t="s">
        <v>12457</v>
      </c>
      <c r="D5634" t="s">
        <v>28958</v>
      </c>
      <c r="E5634" s="1" t="s">
        <v>12405</v>
      </c>
      <c r="F5634" s="1" t="s">
        <v>12390</v>
      </c>
      <c r="G5634" s="1">
        <v>37409</v>
      </c>
      <c r="H5634" s="1" t="s">
        <v>9076</v>
      </c>
      <c r="I5634" s="1" t="s">
        <v>28959</v>
      </c>
      <c r="J5634" s="1" t="s">
        <v>28</v>
      </c>
      <c r="K5634" s="1" t="s">
        <v>41</v>
      </c>
      <c r="L5634" s="1" t="s">
        <v>65</v>
      </c>
      <c r="M5634" s="1">
        <v>16</v>
      </c>
      <c r="N5634">
        <v>34</v>
      </c>
      <c r="O5634">
        <v>53</v>
      </c>
      <c r="P5634">
        <v>72</v>
      </c>
      <c r="Q5634">
        <v>78</v>
      </c>
      <c r="R5634" s="1" t="s">
        <v>32</v>
      </c>
      <c r="S5634">
        <v>61</v>
      </c>
      <c r="T5634">
        <v>64</v>
      </c>
      <c r="U5634">
        <v>227</v>
      </c>
      <c r="V5634">
        <v>79</v>
      </c>
      <c r="W5634">
        <v>79</v>
      </c>
      <c r="X5634">
        <v>0</v>
      </c>
      <c r="Y5634">
        <v>70</v>
      </c>
      <c r="Z5634">
        <v>33</v>
      </c>
      <c r="AA5634">
        <v>2.4700000000000002</v>
      </c>
      <c r="AB5634" t="s">
        <v>32</v>
      </c>
      <c r="AC5634" s="1" t="s">
        <v>32</v>
      </c>
      <c r="AD5634" t="s">
        <v>32</v>
      </c>
      <c r="AE5634" s="1" t="s">
        <v>32</v>
      </c>
      <c r="AF5634" s="1" t="s">
        <v>32</v>
      </c>
      <c r="AG5634" s="1" t="s">
        <v>32</v>
      </c>
      <c r="AH5634" s="1" t="s">
        <v>32</v>
      </c>
      <c r="AI5634" s="1">
        <v>22.7</v>
      </c>
      <c r="AJ5634">
        <v>66.3</v>
      </c>
      <c r="AK5634" s="1">
        <v>9.8000000000000007</v>
      </c>
      <c r="AL5634" s="1">
        <v>170</v>
      </c>
      <c r="AM5634" s="1">
        <v>1.33</v>
      </c>
      <c r="AN5634" s="1">
        <v>28.2</v>
      </c>
    </row>
    <row r="5635" spans="1:40" x14ac:dyDescent="0.25">
      <c r="A5635" s="1">
        <v>392887</v>
      </c>
      <c r="B5635">
        <v>4</v>
      </c>
      <c r="C5635" s="1" t="s">
        <v>28960</v>
      </c>
      <c r="D5635" t="s">
        <v>28961</v>
      </c>
      <c r="E5635" s="1" t="s">
        <v>11669</v>
      </c>
      <c r="F5635" s="1" t="s">
        <v>11400</v>
      </c>
      <c r="G5635" s="1">
        <v>17078</v>
      </c>
      <c r="H5635" s="1" t="s">
        <v>38</v>
      </c>
      <c r="I5635" s="1" t="s">
        <v>28962</v>
      </c>
      <c r="J5635" s="1" t="s">
        <v>40</v>
      </c>
      <c r="K5635" s="1" t="s">
        <v>41</v>
      </c>
      <c r="L5635" s="1" t="s">
        <v>70</v>
      </c>
      <c r="M5635" s="1">
        <v>12</v>
      </c>
      <c r="N5635">
        <v>2</v>
      </c>
      <c r="O5635">
        <v>4</v>
      </c>
      <c r="P5635">
        <v>7</v>
      </c>
      <c r="Q5635">
        <v>9</v>
      </c>
      <c r="R5635" s="1" t="s">
        <v>31</v>
      </c>
      <c r="S5635">
        <v>4</v>
      </c>
      <c r="T5635">
        <v>4</v>
      </c>
      <c r="U5635">
        <v>4</v>
      </c>
      <c r="V5635">
        <v>9</v>
      </c>
      <c r="W5635">
        <v>9</v>
      </c>
      <c r="X5635">
        <v>0</v>
      </c>
      <c r="Y5635">
        <v>6</v>
      </c>
      <c r="Z5635">
        <v>0</v>
      </c>
      <c r="AA5635"/>
      <c r="AB5635" t="s">
        <v>31</v>
      </c>
      <c r="AC5635" s="1" t="s">
        <v>31</v>
      </c>
      <c r="AD5635" t="s">
        <v>31</v>
      </c>
      <c r="AE5635" s="1" t="s">
        <v>31</v>
      </c>
      <c r="AF5635" s="1" t="s">
        <v>31</v>
      </c>
      <c r="AG5635" s="1" t="s">
        <v>31</v>
      </c>
      <c r="AH5635" s="1" t="s">
        <v>31</v>
      </c>
      <c r="AJ5635"/>
    </row>
    <row r="5636" spans="1:40" x14ac:dyDescent="0.25">
      <c r="A5636" s="1">
        <v>392888</v>
      </c>
      <c r="B5636">
        <v>4</v>
      </c>
      <c r="C5636" s="1" t="s">
        <v>28963</v>
      </c>
      <c r="D5636" t="s">
        <v>28964</v>
      </c>
      <c r="E5636" s="1" t="s">
        <v>8290</v>
      </c>
      <c r="F5636" s="1" t="s">
        <v>11400</v>
      </c>
      <c r="G5636" s="1">
        <v>19131</v>
      </c>
      <c r="H5636" s="1" t="s">
        <v>38</v>
      </c>
      <c r="I5636" s="1" t="s">
        <v>28965</v>
      </c>
      <c r="J5636" s="1" t="s">
        <v>40</v>
      </c>
      <c r="K5636" s="1" t="s">
        <v>41</v>
      </c>
      <c r="L5636" s="1" t="s">
        <v>70</v>
      </c>
      <c r="M5636" s="1">
        <v>25</v>
      </c>
      <c r="N5636">
        <v>40</v>
      </c>
      <c r="O5636">
        <v>54</v>
      </c>
      <c r="P5636">
        <v>102</v>
      </c>
      <c r="Q5636">
        <v>105</v>
      </c>
      <c r="R5636" s="1" t="s">
        <v>32</v>
      </c>
      <c r="S5636">
        <v>64</v>
      </c>
      <c r="T5636">
        <v>31</v>
      </c>
      <c r="U5636">
        <v>64</v>
      </c>
      <c r="V5636">
        <v>106</v>
      </c>
      <c r="W5636">
        <v>106</v>
      </c>
      <c r="X5636">
        <v>0</v>
      </c>
      <c r="Y5636">
        <v>88</v>
      </c>
      <c r="Z5636">
        <v>0</v>
      </c>
      <c r="AA5636"/>
      <c r="AB5636" t="s">
        <v>32</v>
      </c>
      <c r="AC5636" s="1" t="s">
        <v>32</v>
      </c>
      <c r="AD5636" t="s">
        <v>31</v>
      </c>
      <c r="AE5636" s="1" t="s">
        <v>32</v>
      </c>
      <c r="AF5636" s="1" t="s">
        <v>31</v>
      </c>
      <c r="AG5636" s="1" t="s">
        <v>32</v>
      </c>
      <c r="AH5636" s="1" t="s">
        <v>32</v>
      </c>
      <c r="AI5636" s="1">
        <v>13.1</v>
      </c>
      <c r="AJ5636">
        <v>52.8</v>
      </c>
      <c r="AK5636" s="1">
        <v>0</v>
      </c>
      <c r="AL5636" s="1">
        <v>107.1</v>
      </c>
      <c r="AN5636" s="1">
        <v>23</v>
      </c>
    </row>
    <row r="5637" spans="1:40" x14ac:dyDescent="0.25">
      <c r="A5637" s="1">
        <v>392889</v>
      </c>
      <c r="B5637">
        <v>4</v>
      </c>
      <c r="C5637" s="1" t="s">
        <v>28966</v>
      </c>
      <c r="D5637" t="s">
        <v>28967</v>
      </c>
      <c r="E5637" s="1" t="s">
        <v>28968</v>
      </c>
      <c r="F5637" s="1" t="s">
        <v>11400</v>
      </c>
      <c r="G5637" s="1">
        <v>18062</v>
      </c>
      <c r="H5637" s="1" t="s">
        <v>38</v>
      </c>
      <c r="I5637" s="1" t="s">
        <v>28969</v>
      </c>
      <c r="J5637" s="1" t="s">
        <v>40</v>
      </c>
      <c r="K5637" s="1" t="s">
        <v>41</v>
      </c>
      <c r="L5637" s="1" t="s">
        <v>70</v>
      </c>
      <c r="M5637" s="1">
        <v>12</v>
      </c>
      <c r="N5637">
        <v>0</v>
      </c>
      <c r="O5637">
        <v>0</v>
      </c>
      <c r="P5637">
        <v>2</v>
      </c>
      <c r="Q5637">
        <v>2</v>
      </c>
      <c r="R5637" s="1" t="s">
        <v>31</v>
      </c>
      <c r="S5637">
        <v>2</v>
      </c>
      <c r="T5637">
        <v>0</v>
      </c>
      <c r="U5637">
        <v>2</v>
      </c>
      <c r="V5637">
        <v>2</v>
      </c>
      <c r="W5637">
        <v>2</v>
      </c>
      <c r="X5637">
        <v>0</v>
      </c>
      <c r="Y5637">
        <v>2</v>
      </c>
      <c r="Z5637">
        <v>0</v>
      </c>
      <c r="AA5637"/>
      <c r="AB5637" t="s">
        <v>31</v>
      </c>
      <c r="AC5637" s="1" t="s">
        <v>31</v>
      </c>
      <c r="AD5637" t="s">
        <v>31</v>
      </c>
      <c r="AE5637" s="1" t="s">
        <v>31</v>
      </c>
      <c r="AF5637" s="1" t="s">
        <v>31</v>
      </c>
      <c r="AG5637" s="1" t="s">
        <v>31</v>
      </c>
      <c r="AH5637" s="1" t="s">
        <v>31</v>
      </c>
      <c r="AJ5637"/>
    </row>
    <row r="5638" spans="1:40" x14ac:dyDescent="0.25">
      <c r="A5638" s="1">
        <v>392890</v>
      </c>
      <c r="B5638">
        <v>4</v>
      </c>
      <c r="C5638" s="1" t="s">
        <v>28970</v>
      </c>
      <c r="D5638" t="s">
        <v>28971</v>
      </c>
      <c r="E5638" s="1" t="s">
        <v>28972</v>
      </c>
      <c r="F5638" s="1" t="s">
        <v>11400</v>
      </c>
      <c r="G5638" s="1">
        <v>17233</v>
      </c>
      <c r="H5638" s="1" t="s">
        <v>38</v>
      </c>
      <c r="I5638" s="1" t="s">
        <v>28973</v>
      </c>
      <c r="J5638" s="1" t="s">
        <v>40</v>
      </c>
      <c r="K5638" s="1" t="s">
        <v>29</v>
      </c>
      <c r="L5638" s="1" t="s">
        <v>30</v>
      </c>
      <c r="M5638" s="1">
        <v>8</v>
      </c>
      <c r="N5638">
        <v>0</v>
      </c>
      <c r="O5638">
        <v>8</v>
      </c>
      <c r="P5638">
        <v>13</v>
      </c>
      <c r="Q5638">
        <v>14</v>
      </c>
      <c r="R5638" s="1" t="s">
        <v>31</v>
      </c>
      <c r="S5638">
        <v>11</v>
      </c>
      <c r="T5638">
        <v>4</v>
      </c>
      <c r="U5638">
        <v>11</v>
      </c>
      <c r="V5638">
        <v>14</v>
      </c>
      <c r="W5638">
        <v>14</v>
      </c>
      <c r="X5638">
        <v>0</v>
      </c>
      <c r="Y5638">
        <v>7</v>
      </c>
      <c r="Z5638">
        <v>0</v>
      </c>
      <c r="AA5638"/>
      <c r="AB5638" t="s">
        <v>31</v>
      </c>
      <c r="AC5638" s="1" t="s">
        <v>31</v>
      </c>
      <c r="AD5638" t="s">
        <v>31</v>
      </c>
      <c r="AE5638" s="1" t="s">
        <v>32</v>
      </c>
      <c r="AF5638" s="1" t="s">
        <v>31</v>
      </c>
      <c r="AG5638" s="1" t="s">
        <v>31</v>
      </c>
      <c r="AH5638" s="1" t="s">
        <v>31</v>
      </c>
      <c r="AJ5638">
        <v>63.5</v>
      </c>
    </row>
    <row r="5639" spans="1:40" x14ac:dyDescent="0.25">
      <c r="A5639" s="1">
        <v>392891</v>
      </c>
      <c r="B5639">
        <v>4</v>
      </c>
      <c r="C5639" s="1" t="s">
        <v>28974</v>
      </c>
      <c r="D5639" t="s">
        <v>28975</v>
      </c>
      <c r="E5639" s="1" t="s">
        <v>11442</v>
      </c>
      <c r="F5639" s="1" t="s">
        <v>11400</v>
      </c>
      <c r="G5639" s="1">
        <v>19401</v>
      </c>
      <c r="H5639" s="1" t="s">
        <v>38</v>
      </c>
      <c r="I5639" s="1" t="s">
        <v>28976</v>
      </c>
      <c r="J5639" s="1" t="s">
        <v>40</v>
      </c>
      <c r="K5639" s="1" t="s">
        <v>41</v>
      </c>
      <c r="L5639" s="1" t="s">
        <v>70</v>
      </c>
      <c r="M5639" s="1">
        <v>13</v>
      </c>
      <c r="N5639">
        <v>0</v>
      </c>
      <c r="O5639">
        <v>2</v>
      </c>
      <c r="P5639">
        <v>2</v>
      </c>
      <c r="Q5639">
        <v>2</v>
      </c>
      <c r="R5639" s="1" t="s">
        <v>31</v>
      </c>
      <c r="S5639">
        <v>2</v>
      </c>
      <c r="T5639">
        <v>0</v>
      </c>
      <c r="U5639">
        <v>2</v>
      </c>
      <c r="V5639">
        <v>2</v>
      </c>
      <c r="W5639">
        <v>2</v>
      </c>
      <c r="X5639">
        <v>0</v>
      </c>
      <c r="Y5639">
        <v>2</v>
      </c>
      <c r="Z5639">
        <v>0</v>
      </c>
      <c r="AA5639"/>
      <c r="AB5639" t="s">
        <v>31</v>
      </c>
      <c r="AC5639" s="1" t="s">
        <v>31</v>
      </c>
      <c r="AD5639" t="s">
        <v>31</v>
      </c>
      <c r="AE5639" s="1" t="s">
        <v>31</v>
      </c>
      <c r="AF5639" s="1" t="s">
        <v>31</v>
      </c>
      <c r="AG5639" s="1" t="s">
        <v>31</v>
      </c>
      <c r="AH5639" s="1" t="s">
        <v>31</v>
      </c>
      <c r="AJ5639"/>
    </row>
    <row r="5640" spans="1:40" x14ac:dyDescent="0.25">
      <c r="A5640" s="1">
        <v>452500</v>
      </c>
      <c r="B5640">
        <v>14</v>
      </c>
      <c r="C5640" s="1" t="s">
        <v>12745</v>
      </c>
      <c r="D5640" t="s">
        <v>28977</v>
      </c>
      <c r="E5640" s="1" t="s">
        <v>381</v>
      </c>
      <c r="F5640" s="1" t="s">
        <v>913</v>
      </c>
      <c r="G5640" s="1">
        <v>77093</v>
      </c>
      <c r="H5640" s="1" t="s">
        <v>26598</v>
      </c>
      <c r="I5640" s="1" t="s">
        <v>28978</v>
      </c>
      <c r="J5640" s="1" t="s">
        <v>40</v>
      </c>
      <c r="K5640" s="1" t="s">
        <v>41</v>
      </c>
      <c r="L5640" s="1" t="s">
        <v>59</v>
      </c>
      <c r="M5640" s="1">
        <v>13</v>
      </c>
      <c r="N5640">
        <v>20</v>
      </c>
      <c r="O5640">
        <v>40</v>
      </c>
      <c r="P5640">
        <v>55</v>
      </c>
      <c r="Q5640">
        <v>55</v>
      </c>
      <c r="R5640" s="1" t="s">
        <v>32</v>
      </c>
      <c r="S5640">
        <v>46</v>
      </c>
      <c r="T5640">
        <v>39</v>
      </c>
      <c r="U5640">
        <v>156</v>
      </c>
      <c r="V5640">
        <v>55</v>
      </c>
      <c r="W5640">
        <v>55</v>
      </c>
      <c r="X5640">
        <v>0</v>
      </c>
      <c r="Y5640">
        <v>53</v>
      </c>
      <c r="Z5640">
        <v>17</v>
      </c>
      <c r="AA5640"/>
      <c r="AB5640" t="s">
        <v>32</v>
      </c>
      <c r="AC5640" s="1" t="s">
        <v>32</v>
      </c>
      <c r="AD5640" t="s">
        <v>31</v>
      </c>
      <c r="AE5640" s="1" t="s">
        <v>32</v>
      </c>
      <c r="AF5640" s="1" t="s">
        <v>32</v>
      </c>
      <c r="AG5640" s="1" t="s">
        <v>32</v>
      </c>
      <c r="AH5640" s="1" t="s">
        <v>32</v>
      </c>
      <c r="AI5640" s="1">
        <v>22.2</v>
      </c>
      <c r="AJ5640">
        <v>69.900000000000006</v>
      </c>
      <c r="AK5640" s="1">
        <v>40.1</v>
      </c>
      <c r="AL5640" s="1">
        <v>261.3</v>
      </c>
      <c r="AM5640" s="1">
        <v>0.43</v>
      </c>
      <c r="AN5640" s="1">
        <v>21.8</v>
      </c>
    </row>
    <row r="5641" spans="1:40" x14ac:dyDescent="0.25">
      <c r="A5641" s="1">
        <v>452501</v>
      </c>
      <c r="B5641">
        <v>14</v>
      </c>
      <c r="C5641" s="1" t="s">
        <v>12748</v>
      </c>
      <c r="D5641" t="s">
        <v>28979</v>
      </c>
      <c r="E5641" s="1" t="s">
        <v>984</v>
      </c>
      <c r="F5641" s="1" t="s">
        <v>913</v>
      </c>
      <c r="G5641" s="1">
        <v>75247</v>
      </c>
      <c r="H5641" s="1" t="s">
        <v>984</v>
      </c>
      <c r="I5641" s="1" t="s">
        <v>28980</v>
      </c>
      <c r="J5641" s="1" t="s">
        <v>40</v>
      </c>
      <c r="K5641" s="1" t="s">
        <v>41</v>
      </c>
      <c r="L5641" s="1" t="s">
        <v>59</v>
      </c>
      <c r="M5641" s="1">
        <v>0</v>
      </c>
      <c r="N5641">
        <v>5</v>
      </c>
      <c r="O5641">
        <v>16</v>
      </c>
      <c r="P5641">
        <v>25</v>
      </c>
      <c r="Q5641">
        <v>25</v>
      </c>
      <c r="R5641" s="1" t="s">
        <v>31</v>
      </c>
      <c r="S5641">
        <v>18</v>
      </c>
      <c r="T5641">
        <v>5</v>
      </c>
      <c r="U5641">
        <v>100</v>
      </c>
      <c r="V5641">
        <v>0</v>
      </c>
      <c r="W5641">
        <v>0</v>
      </c>
      <c r="X5641">
        <v>0</v>
      </c>
      <c r="Y5641">
        <v>24</v>
      </c>
      <c r="Z5641">
        <v>6</v>
      </c>
      <c r="AA5641"/>
      <c r="AB5641" t="s">
        <v>31</v>
      </c>
      <c r="AC5641" s="1" t="s">
        <v>32</v>
      </c>
      <c r="AD5641" t="s">
        <v>31</v>
      </c>
      <c r="AE5641" s="1" t="s">
        <v>31</v>
      </c>
      <c r="AF5641" s="1" t="s">
        <v>31</v>
      </c>
      <c r="AG5641" s="1" t="s">
        <v>32</v>
      </c>
      <c r="AH5641" s="1" t="s">
        <v>32</v>
      </c>
      <c r="AI5641" s="1">
        <v>27</v>
      </c>
      <c r="AJ5641"/>
      <c r="AL5641" s="1">
        <v>129.6</v>
      </c>
    </row>
    <row r="5642" spans="1:40" x14ac:dyDescent="0.25">
      <c r="A5642" s="1">
        <v>452506</v>
      </c>
      <c r="B5642">
        <v>14</v>
      </c>
      <c r="C5642" s="1" t="s">
        <v>12749</v>
      </c>
      <c r="D5642" t="s">
        <v>28981</v>
      </c>
      <c r="E5642" s="1" t="s">
        <v>12751</v>
      </c>
      <c r="F5642" s="1" t="s">
        <v>913</v>
      </c>
      <c r="G5642" s="1">
        <v>79413</v>
      </c>
      <c r="H5642" s="1" t="s">
        <v>12751</v>
      </c>
      <c r="I5642" s="1" t="s">
        <v>28982</v>
      </c>
      <c r="J5642" s="1" t="s">
        <v>40</v>
      </c>
      <c r="K5642" s="1" t="s">
        <v>41</v>
      </c>
      <c r="L5642" s="1" t="s">
        <v>59</v>
      </c>
      <c r="M5642" s="1">
        <v>29</v>
      </c>
      <c r="N5642">
        <v>95</v>
      </c>
      <c r="O5642">
        <v>156</v>
      </c>
      <c r="P5642">
        <v>192</v>
      </c>
      <c r="Q5642">
        <v>215</v>
      </c>
      <c r="R5642" s="1" t="s">
        <v>32</v>
      </c>
      <c r="S5642">
        <v>166</v>
      </c>
      <c r="T5642">
        <v>173</v>
      </c>
      <c r="U5642">
        <v>728</v>
      </c>
      <c r="V5642">
        <v>211</v>
      </c>
      <c r="W5642">
        <v>211</v>
      </c>
      <c r="X5642">
        <v>0</v>
      </c>
      <c r="Y5642">
        <v>188</v>
      </c>
      <c r="Z5642">
        <v>95</v>
      </c>
      <c r="AA5642">
        <v>1.07</v>
      </c>
      <c r="AB5642" t="s">
        <v>32</v>
      </c>
      <c r="AC5642" s="1" t="s">
        <v>32</v>
      </c>
      <c r="AD5642" t="s">
        <v>32</v>
      </c>
      <c r="AE5642" s="1" t="s">
        <v>32</v>
      </c>
      <c r="AF5642" s="1" t="s">
        <v>218</v>
      </c>
      <c r="AG5642" s="1" t="s">
        <v>32</v>
      </c>
      <c r="AH5642" s="1" t="s">
        <v>32</v>
      </c>
      <c r="AI5642" s="1">
        <v>22.3</v>
      </c>
      <c r="AJ5642">
        <v>54</v>
      </c>
      <c r="AK5642" s="1">
        <v>13.6</v>
      </c>
      <c r="AL5642" s="1">
        <v>160.80000000000001</v>
      </c>
      <c r="AM5642" s="1">
        <v>0.41</v>
      </c>
      <c r="AN5642" s="1">
        <v>31.3</v>
      </c>
    </row>
    <row r="5643" spans="1:40" x14ac:dyDescent="0.25">
      <c r="A5643" s="1">
        <v>452507</v>
      </c>
      <c r="B5643">
        <v>14</v>
      </c>
      <c r="C5643" s="1" t="s">
        <v>12752</v>
      </c>
      <c r="D5643" t="s">
        <v>28983</v>
      </c>
      <c r="E5643" s="1" t="s">
        <v>1006</v>
      </c>
      <c r="F5643" s="1" t="s">
        <v>913</v>
      </c>
      <c r="G5643" s="1">
        <v>78251</v>
      </c>
      <c r="H5643" s="1" t="s">
        <v>1007</v>
      </c>
      <c r="I5643" s="1" t="s">
        <v>28984</v>
      </c>
      <c r="J5643" s="1" t="s">
        <v>40</v>
      </c>
      <c r="K5643" s="1" t="s">
        <v>41</v>
      </c>
      <c r="L5643" s="1" t="s">
        <v>59</v>
      </c>
      <c r="M5643" s="1">
        <v>18</v>
      </c>
      <c r="N5643">
        <v>62</v>
      </c>
      <c r="O5643">
        <v>93</v>
      </c>
      <c r="P5643">
        <v>135</v>
      </c>
      <c r="Q5643">
        <v>143</v>
      </c>
      <c r="R5643" s="1" t="s">
        <v>32</v>
      </c>
      <c r="S5643">
        <v>106</v>
      </c>
      <c r="T5643">
        <v>118</v>
      </c>
      <c r="U5643">
        <v>399</v>
      </c>
      <c r="V5643">
        <v>122</v>
      </c>
      <c r="W5643">
        <v>122</v>
      </c>
      <c r="X5643">
        <v>0</v>
      </c>
      <c r="Y5643">
        <v>111</v>
      </c>
      <c r="Z5643">
        <v>40</v>
      </c>
      <c r="AA5643">
        <v>1.84</v>
      </c>
      <c r="AB5643" t="s">
        <v>33</v>
      </c>
      <c r="AC5643" s="1" t="s">
        <v>32</v>
      </c>
      <c r="AD5643" t="s">
        <v>32</v>
      </c>
      <c r="AE5643" s="1" t="s">
        <v>218</v>
      </c>
      <c r="AF5643" s="1" t="s">
        <v>32</v>
      </c>
      <c r="AG5643" s="1" t="s">
        <v>32</v>
      </c>
      <c r="AH5643" s="1" t="s">
        <v>32</v>
      </c>
      <c r="AI5643" s="1">
        <v>24.4</v>
      </c>
      <c r="AJ5643">
        <v>76.400000000000006</v>
      </c>
      <c r="AK5643" s="1">
        <v>43.5</v>
      </c>
      <c r="AL5643" s="1">
        <v>211.6</v>
      </c>
      <c r="AM5643" s="1">
        <v>0.74</v>
      </c>
      <c r="AN5643" s="1">
        <v>27.6</v>
      </c>
    </row>
    <row r="5644" spans="1:40" x14ac:dyDescent="0.25">
      <c r="A5644" s="1">
        <v>452508</v>
      </c>
      <c r="B5644">
        <v>14</v>
      </c>
      <c r="C5644" s="1" t="s">
        <v>12754</v>
      </c>
      <c r="D5644" t="s">
        <v>28985</v>
      </c>
      <c r="E5644" s="1" t="s">
        <v>12755</v>
      </c>
      <c r="F5644" s="1" t="s">
        <v>913</v>
      </c>
      <c r="G5644" s="1">
        <v>78503</v>
      </c>
      <c r="H5644" s="1" t="s">
        <v>26671</v>
      </c>
      <c r="I5644" s="1" t="s">
        <v>28986</v>
      </c>
      <c r="J5644" s="1" t="s">
        <v>40</v>
      </c>
      <c r="K5644" s="1" t="s">
        <v>41</v>
      </c>
      <c r="L5644" s="1" t="s">
        <v>59</v>
      </c>
      <c r="M5644" s="1">
        <v>37</v>
      </c>
      <c r="N5644">
        <v>137</v>
      </c>
      <c r="O5644">
        <v>224</v>
      </c>
      <c r="P5644">
        <v>312</v>
      </c>
      <c r="Q5644">
        <v>323</v>
      </c>
      <c r="R5644" s="1" t="s">
        <v>32</v>
      </c>
      <c r="S5644">
        <v>248</v>
      </c>
      <c r="T5644">
        <v>253</v>
      </c>
      <c r="U5644">
        <v>1007</v>
      </c>
      <c r="V5644">
        <v>244</v>
      </c>
      <c r="W5644">
        <v>244</v>
      </c>
      <c r="X5644">
        <v>0</v>
      </c>
      <c r="Y5644">
        <v>265</v>
      </c>
      <c r="Z5644">
        <v>110</v>
      </c>
      <c r="AA5644">
        <v>2.3199999999999998</v>
      </c>
      <c r="AB5644" t="s">
        <v>32</v>
      </c>
      <c r="AC5644" s="1" t="s">
        <v>218</v>
      </c>
      <c r="AD5644" t="s">
        <v>218</v>
      </c>
      <c r="AE5644" s="1" t="s">
        <v>32</v>
      </c>
      <c r="AF5644" s="1" t="s">
        <v>218</v>
      </c>
      <c r="AG5644" s="1" t="s">
        <v>32</v>
      </c>
      <c r="AH5644" s="1" t="s">
        <v>32</v>
      </c>
      <c r="AI5644" s="1">
        <v>22</v>
      </c>
      <c r="AJ5644">
        <v>56.3</v>
      </c>
      <c r="AK5644" s="1">
        <v>12.3</v>
      </c>
      <c r="AL5644" s="1">
        <v>202.7</v>
      </c>
      <c r="AM5644" s="1">
        <v>0.43</v>
      </c>
      <c r="AN5644" s="1">
        <v>26.3</v>
      </c>
    </row>
    <row r="5645" spans="1:40" x14ac:dyDescent="0.25">
      <c r="A5645" s="1">
        <v>452658</v>
      </c>
      <c r="B5645">
        <v>14</v>
      </c>
      <c r="C5645" s="1" t="s">
        <v>28987</v>
      </c>
      <c r="D5645" t="s">
        <v>28988</v>
      </c>
      <c r="E5645" s="1" t="s">
        <v>12935</v>
      </c>
      <c r="F5645" s="1" t="s">
        <v>913</v>
      </c>
      <c r="G5645" s="1">
        <v>77901</v>
      </c>
      <c r="H5645" s="1" t="s">
        <v>12935</v>
      </c>
      <c r="I5645" s="1" t="s">
        <v>28989</v>
      </c>
      <c r="J5645" s="1" t="s">
        <v>40</v>
      </c>
      <c r="K5645" s="1" t="s">
        <v>41</v>
      </c>
      <c r="L5645" s="1" t="s">
        <v>70</v>
      </c>
      <c r="M5645" s="1">
        <v>29</v>
      </c>
      <c r="N5645">
        <v>90</v>
      </c>
      <c r="O5645">
        <v>125</v>
      </c>
      <c r="P5645">
        <v>162</v>
      </c>
      <c r="Q5645">
        <v>173</v>
      </c>
      <c r="R5645" s="1" t="s">
        <v>32</v>
      </c>
      <c r="S5645">
        <v>134</v>
      </c>
      <c r="T5645">
        <v>150</v>
      </c>
      <c r="U5645">
        <v>571</v>
      </c>
      <c r="V5645">
        <v>134</v>
      </c>
      <c r="W5645">
        <v>134</v>
      </c>
      <c r="X5645">
        <v>0</v>
      </c>
      <c r="Y5645">
        <v>145</v>
      </c>
      <c r="Z5645">
        <v>61</v>
      </c>
      <c r="AA5645">
        <v>0.93</v>
      </c>
      <c r="AB5645" t="s">
        <v>32</v>
      </c>
      <c r="AC5645" s="1" t="s">
        <v>32</v>
      </c>
      <c r="AD5645" t="s">
        <v>32</v>
      </c>
      <c r="AE5645" s="1" t="s">
        <v>32</v>
      </c>
      <c r="AF5645" s="1" t="s">
        <v>32</v>
      </c>
      <c r="AG5645" s="1" t="s">
        <v>32</v>
      </c>
      <c r="AH5645" s="1" t="s">
        <v>32</v>
      </c>
      <c r="AI5645" s="1">
        <v>25.6</v>
      </c>
      <c r="AJ5645">
        <v>66</v>
      </c>
      <c r="AK5645" s="1">
        <v>17.399999999999999</v>
      </c>
      <c r="AL5645" s="1">
        <v>177.3</v>
      </c>
      <c r="AM5645" s="1">
        <v>1.17</v>
      </c>
      <c r="AN5645" s="1">
        <v>17.8</v>
      </c>
    </row>
    <row r="5646" spans="1:40" x14ac:dyDescent="0.25">
      <c r="A5646" s="1">
        <v>422672</v>
      </c>
      <c r="B5646">
        <v>6</v>
      </c>
      <c r="C5646" s="1" t="s">
        <v>12335</v>
      </c>
      <c r="D5646" t="s">
        <v>28990</v>
      </c>
      <c r="E5646" s="1" t="s">
        <v>12063</v>
      </c>
      <c r="F5646" s="1" t="s">
        <v>12059</v>
      </c>
      <c r="G5646" s="1">
        <v>29118</v>
      </c>
      <c r="H5646" s="1" t="s">
        <v>38</v>
      </c>
      <c r="I5646" s="1" t="s">
        <v>28991</v>
      </c>
      <c r="J5646" s="1" t="s">
        <v>40</v>
      </c>
      <c r="K5646" s="1" t="s">
        <v>41</v>
      </c>
      <c r="L5646" s="1" t="s">
        <v>59</v>
      </c>
      <c r="M5646" s="1">
        <v>11</v>
      </c>
      <c r="N5646">
        <v>19</v>
      </c>
      <c r="O5646">
        <v>27</v>
      </c>
      <c r="P5646">
        <v>38</v>
      </c>
      <c r="Q5646">
        <v>42</v>
      </c>
      <c r="R5646" s="1" t="s">
        <v>32</v>
      </c>
      <c r="S5646">
        <v>31</v>
      </c>
      <c r="T5646">
        <v>37</v>
      </c>
      <c r="U5646">
        <v>33</v>
      </c>
      <c r="V5646">
        <v>42</v>
      </c>
      <c r="W5646">
        <v>42</v>
      </c>
      <c r="X5646">
        <v>0</v>
      </c>
      <c r="Y5646">
        <v>36</v>
      </c>
      <c r="Z5646">
        <v>0</v>
      </c>
      <c r="AA5646"/>
      <c r="AB5646" t="s">
        <v>32</v>
      </c>
      <c r="AC5646" s="1" t="s">
        <v>32</v>
      </c>
      <c r="AD5646" t="s">
        <v>31</v>
      </c>
      <c r="AE5646" s="1" t="s">
        <v>32</v>
      </c>
      <c r="AF5646" s="1" t="s">
        <v>32</v>
      </c>
      <c r="AG5646" s="1" t="s">
        <v>31</v>
      </c>
      <c r="AH5646" s="1" t="s">
        <v>32</v>
      </c>
      <c r="AJ5646">
        <v>63.7</v>
      </c>
      <c r="AK5646" s="1">
        <v>7.9</v>
      </c>
      <c r="AL5646" s="1">
        <v>188.6</v>
      </c>
      <c r="AM5646" s="1">
        <v>0</v>
      </c>
      <c r="AN5646" s="1">
        <v>33.799999999999997</v>
      </c>
    </row>
    <row r="5647" spans="1:40" x14ac:dyDescent="0.25">
      <c r="A5647" s="1">
        <v>422673</v>
      </c>
      <c r="B5647">
        <v>6</v>
      </c>
      <c r="C5647" s="1" t="s">
        <v>12336</v>
      </c>
      <c r="D5647" t="s">
        <v>28992</v>
      </c>
      <c r="E5647" s="1" t="s">
        <v>12203</v>
      </c>
      <c r="F5647" s="1" t="s">
        <v>12059</v>
      </c>
      <c r="G5647" s="1">
        <v>29681</v>
      </c>
      <c r="H5647" s="1" t="s">
        <v>38</v>
      </c>
      <c r="I5647" s="1" t="s">
        <v>28993</v>
      </c>
      <c r="J5647" s="1" t="s">
        <v>28</v>
      </c>
      <c r="K5647" s="1" t="s">
        <v>41</v>
      </c>
      <c r="L5647" s="1" t="s">
        <v>310</v>
      </c>
      <c r="M5647" s="1">
        <v>12</v>
      </c>
      <c r="N5647">
        <v>22</v>
      </c>
      <c r="O5647">
        <v>32</v>
      </c>
      <c r="P5647">
        <v>55</v>
      </c>
      <c r="Q5647">
        <v>59</v>
      </c>
      <c r="R5647" s="1" t="s">
        <v>218</v>
      </c>
      <c r="S5647">
        <v>39</v>
      </c>
      <c r="T5647">
        <v>44</v>
      </c>
      <c r="U5647">
        <v>39</v>
      </c>
      <c r="V5647">
        <v>39</v>
      </c>
      <c r="W5647">
        <v>39</v>
      </c>
      <c r="X5647">
        <v>0</v>
      </c>
      <c r="Y5647">
        <v>47</v>
      </c>
      <c r="Z5647">
        <v>4</v>
      </c>
      <c r="AA5647"/>
      <c r="AB5647" t="s">
        <v>32</v>
      </c>
      <c r="AC5647" s="1" t="s">
        <v>32</v>
      </c>
      <c r="AD5647" t="s">
        <v>31</v>
      </c>
      <c r="AE5647" s="1" t="s">
        <v>32</v>
      </c>
      <c r="AF5647" s="1" t="s">
        <v>32</v>
      </c>
      <c r="AG5647" s="1" t="s">
        <v>32</v>
      </c>
      <c r="AH5647" s="1" t="s">
        <v>32</v>
      </c>
      <c r="AI5647" s="1">
        <v>10.1</v>
      </c>
      <c r="AJ5647">
        <v>65.900000000000006</v>
      </c>
      <c r="AK5647" s="1">
        <v>28.9</v>
      </c>
      <c r="AL5647" s="1">
        <v>161.19999999999999</v>
      </c>
      <c r="AM5647" s="1">
        <v>1.29</v>
      </c>
      <c r="AN5647" s="1">
        <v>8.1</v>
      </c>
    </row>
    <row r="5648" spans="1:40" x14ac:dyDescent="0.25">
      <c r="A5648" s="1">
        <v>422674</v>
      </c>
      <c r="B5648">
        <v>6</v>
      </c>
      <c r="C5648" s="1" t="s">
        <v>28994</v>
      </c>
      <c r="D5648" t="s">
        <v>28995</v>
      </c>
      <c r="E5648" s="1" t="s">
        <v>3277</v>
      </c>
      <c r="F5648" s="1" t="s">
        <v>12059</v>
      </c>
      <c r="G5648" s="1">
        <v>29560</v>
      </c>
      <c r="H5648" s="1" t="s">
        <v>38</v>
      </c>
      <c r="I5648" s="1" t="s">
        <v>28996</v>
      </c>
      <c r="J5648" s="1" t="s">
        <v>40</v>
      </c>
      <c r="K5648" s="1" t="s">
        <v>41</v>
      </c>
      <c r="L5648" s="1" t="s">
        <v>70</v>
      </c>
      <c r="M5648" s="1">
        <v>16</v>
      </c>
      <c r="N5648">
        <v>5</v>
      </c>
      <c r="O5648">
        <v>6</v>
      </c>
      <c r="P5648">
        <v>12</v>
      </c>
      <c r="Q5648">
        <v>13</v>
      </c>
      <c r="R5648" s="1" t="s">
        <v>31</v>
      </c>
      <c r="S5648">
        <v>7</v>
      </c>
      <c r="T5648">
        <v>6</v>
      </c>
      <c r="U5648">
        <v>7</v>
      </c>
      <c r="V5648">
        <v>13</v>
      </c>
      <c r="W5648">
        <v>13</v>
      </c>
      <c r="X5648">
        <v>0</v>
      </c>
      <c r="Y5648">
        <v>16</v>
      </c>
      <c r="Z5648">
        <v>1</v>
      </c>
      <c r="AA5648"/>
      <c r="AB5648" t="s">
        <v>31</v>
      </c>
      <c r="AC5648" s="1" t="s">
        <v>32</v>
      </c>
      <c r="AD5648" t="s">
        <v>31</v>
      </c>
      <c r="AE5648" s="1" t="s">
        <v>32</v>
      </c>
      <c r="AF5648" s="1" t="s">
        <v>31</v>
      </c>
      <c r="AG5648" s="1" t="s">
        <v>31</v>
      </c>
      <c r="AH5648" s="1" t="s">
        <v>31</v>
      </c>
      <c r="AJ5648">
        <v>51.6</v>
      </c>
    </row>
    <row r="5649" spans="1:40" x14ac:dyDescent="0.25">
      <c r="A5649" s="1">
        <v>422675</v>
      </c>
      <c r="B5649">
        <v>6</v>
      </c>
      <c r="C5649" s="1" t="s">
        <v>28997</v>
      </c>
      <c r="D5649" t="s">
        <v>28998</v>
      </c>
      <c r="E5649" s="1" t="s">
        <v>525</v>
      </c>
      <c r="F5649" s="1" t="s">
        <v>12059</v>
      </c>
      <c r="G5649" s="1">
        <v>29501</v>
      </c>
      <c r="H5649" s="1" t="s">
        <v>38</v>
      </c>
      <c r="I5649" s="1" t="s">
        <v>28999</v>
      </c>
      <c r="J5649" s="1" t="s">
        <v>40</v>
      </c>
      <c r="K5649" s="1" t="s">
        <v>41</v>
      </c>
      <c r="L5649" s="1" t="s">
        <v>70</v>
      </c>
      <c r="M5649" s="1">
        <v>12</v>
      </c>
      <c r="N5649">
        <v>7</v>
      </c>
      <c r="O5649">
        <v>9</v>
      </c>
      <c r="P5649">
        <v>13</v>
      </c>
      <c r="Q5649">
        <v>14</v>
      </c>
      <c r="R5649" s="1" t="s">
        <v>31</v>
      </c>
      <c r="S5649">
        <v>10</v>
      </c>
      <c r="T5649">
        <v>10</v>
      </c>
      <c r="U5649">
        <v>10</v>
      </c>
      <c r="V5649">
        <v>14</v>
      </c>
      <c r="W5649">
        <v>14</v>
      </c>
      <c r="X5649">
        <v>0</v>
      </c>
      <c r="Y5649">
        <v>13</v>
      </c>
      <c r="Z5649">
        <v>0</v>
      </c>
      <c r="AA5649"/>
      <c r="AB5649" t="s">
        <v>31</v>
      </c>
      <c r="AC5649" s="1" t="s">
        <v>33</v>
      </c>
      <c r="AD5649" t="s">
        <v>31</v>
      </c>
      <c r="AE5649" s="1" t="s">
        <v>32</v>
      </c>
      <c r="AF5649" s="1" t="s">
        <v>31</v>
      </c>
      <c r="AG5649" s="1" t="s">
        <v>31</v>
      </c>
      <c r="AH5649" s="1" t="s">
        <v>31</v>
      </c>
      <c r="AJ5649">
        <v>46</v>
      </c>
    </row>
    <row r="5650" spans="1:40" x14ac:dyDescent="0.25">
      <c r="A5650" s="1">
        <v>442605</v>
      </c>
      <c r="B5650">
        <v>8</v>
      </c>
      <c r="C5650" s="1" t="s">
        <v>12514</v>
      </c>
      <c r="D5650" t="s">
        <v>29000</v>
      </c>
      <c r="E5650" s="1" t="s">
        <v>12389</v>
      </c>
      <c r="F5650" s="1" t="s">
        <v>12390</v>
      </c>
      <c r="G5650" s="1">
        <v>38118</v>
      </c>
      <c r="H5650" s="1" t="s">
        <v>211</v>
      </c>
      <c r="I5650" s="1" t="s">
        <v>29001</v>
      </c>
      <c r="J5650" s="1" t="s">
        <v>40</v>
      </c>
      <c r="K5650" s="1" t="s">
        <v>41</v>
      </c>
      <c r="L5650" s="1" t="s">
        <v>270</v>
      </c>
      <c r="M5650" s="1">
        <v>25</v>
      </c>
      <c r="N5650">
        <v>29</v>
      </c>
      <c r="O5650">
        <v>44</v>
      </c>
      <c r="P5650">
        <v>66</v>
      </c>
      <c r="Q5650">
        <v>68</v>
      </c>
      <c r="R5650" s="1" t="s">
        <v>32</v>
      </c>
      <c r="S5650">
        <v>49</v>
      </c>
      <c r="T5650">
        <v>48</v>
      </c>
      <c r="U5650">
        <v>200</v>
      </c>
      <c r="V5650">
        <v>71</v>
      </c>
      <c r="W5650">
        <v>71</v>
      </c>
      <c r="X5650">
        <v>0</v>
      </c>
      <c r="Y5650">
        <v>56</v>
      </c>
      <c r="Z5650">
        <v>32</v>
      </c>
      <c r="AA5650">
        <v>0.66</v>
      </c>
      <c r="AB5650" t="s">
        <v>32</v>
      </c>
      <c r="AC5650" s="1" t="s">
        <v>32</v>
      </c>
      <c r="AD5650" t="s">
        <v>32</v>
      </c>
      <c r="AE5650" s="1" t="s">
        <v>32</v>
      </c>
      <c r="AF5650" s="1" t="s">
        <v>32</v>
      </c>
      <c r="AG5650" s="1" t="s">
        <v>32</v>
      </c>
      <c r="AH5650" s="1" t="s">
        <v>32</v>
      </c>
      <c r="AI5650" s="1">
        <v>24.7</v>
      </c>
      <c r="AJ5650">
        <v>61.1</v>
      </c>
      <c r="AK5650" s="1">
        <v>36.700000000000003</v>
      </c>
      <c r="AL5650" s="1">
        <v>186.8</v>
      </c>
      <c r="AM5650" s="1">
        <v>0.35</v>
      </c>
      <c r="AN5650" s="1">
        <v>28.6</v>
      </c>
    </row>
    <row r="5651" spans="1:40" x14ac:dyDescent="0.25">
      <c r="A5651" s="1">
        <v>442732</v>
      </c>
      <c r="B5651">
        <v>8</v>
      </c>
      <c r="C5651" s="1" t="s">
        <v>12701</v>
      </c>
      <c r="D5651" t="s">
        <v>29002</v>
      </c>
      <c r="E5651" s="1" t="s">
        <v>12389</v>
      </c>
      <c r="F5651" s="1" t="s">
        <v>12390</v>
      </c>
      <c r="G5651" s="1">
        <v>38117</v>
      </c>
      <c r="H5651" s="1" t="s">
        <v>211</v>
      </c>
      <c r="I5651" s="1" t="s">
        <v>29003</v>
      </c>
      <c r="J5651" s="1" t="s">
        <v>40</v>
      </c>
      <c r="K5651" s="1" t="s">
        <v>41</v>
      </c>
      <c r="L5651" s="1" t="s">
        <v>498</v>
      </c>
      <c r="M5651" s="1">
        <v>0</v>
      </c>
      <c r="N5651">
        <v>37</v>
      </c>
      <c r="O5651">
        <v>66</v>
      </c>
      <c r="P5651">
        <v>103</v>
      </c>
      <c r="Q5651">
        <v>103</v>
      </c>
      <c r="R5651" s="1" t="s">
        <v>32</v>
      </c>
      <c r="S5651">
        <v>80</v>
      </c>
      <c r="T5651">
        <v>70</v>
      </c>
      <c r="U5651">
        <v>302</v>
      </c>
      <c r="V5651">
        <v>36</v>
      </c>
      <c r="W5651">
        <v>36</v>
      </c>
      <c r="X5651">
        <v>0</v>
      </c>
      <c r="Y5651">
        <v>97</v>
      </c>
      <c r="Z5651">
        <v>32</v>
      </c>
      <c r="AA5651">
        <v>2.38</v>
      </c>
      <c r="AB5651" t="s">
        <v>32</v>
      </c>
      <c r="AC5651" s="1" t="s">
        <v>218</v>
      </c>
      <c r="AD5651" t="s">
        <v>218</v>
      </c>
      <c r="AE5651" s="1" t="s">
        <v>32</v>
      </c>
      <c r="AF5651" s="1" t="s">
        <v>31</v>
      </c>
      <c r="AG5651" s="1" t="s">
        <v>32</v>
      </c>
      <c r="AH5651" s="1" t="s">
        <v>32</v>
      </c>
      <c r="AI5651" s="1">
        <v>21.6</v>
      </c>
      <c r="AJ5651">
        <v>70.900000000000006</v>
      </c>
      <c r="AK5651" s="1">
        <v>12.4</v>
      </c>
      <c r="AL5651" s="1">
        <v>188.6</v>
      </c>
      <c r="AN5651" s="1">
        <v>23</v>
      </c>
    </row>
    <row r="5652" spans="1:40" x14ac:dyDescent="0.25">
      <c r="A5652" s="1">
        <v>442733</v>
      </c>
      <c r="B5652">
        <v>8</v>
      </c>
      <c r="C5652" s="1" t="s">
        <v>29004</v>
      </c>
      <c r="D5652" t="s">
        <v>29005</v>
      </c>
      <c r="E5652" s="1" t="s">
        <v>9468</v>
      </c>
      <c r="F5652" s="1" t="s">
        <v>12390</v>
      </c>
      <c r="G5652" s="1">
        <v>38355</v>
      </c>
      <c r="H5652" s="1" t="s">
        <v>7019</v>
      </c>
      <c r="I5652" s="1" t="s">
        <v>29006</v>
      </c>
      <c r="J5652" s="1" t="s">
        <v>40</v>
      </c>
      <c r="K5652" s="1" t="s">
        <v>41</v>
      </c>
      <c r="L5652" s="1" t="s">
        <v>70</v>
      </c>
      <c r="M5652" s="1">
        <v>12</v>
      </c>
      <c r="N5652">
        <v>33</v>
      </c>
      <c r="O5652">
        <v>45</v>
      </c>
      <c r="P5652">
        <v>57</v>
      </c>
      <c r="Q5652">
        <v>59</v>
      </c>
      <c r="R5652" s="1" t="s">
        <v>32</v>
      </c>
      <c r="S5652">
        <v>50</v>
      </c>
      <c r="T5652">
        <v>46</v>
      </c>
      <c r="U5652">
        <v>124</v>
      </c>
      <c r="V5652">
        <v>44</v>
      </c>
      <c r="W5652">
        <v>44</v>
      </c>
      <c r="X5652">
        <v>0</v>
      </c>
      <c r="Y5652">
        <v>53</v>
      </c>
      <c r="Z5652">
        <v>26</v>
      </c>
      <c r="AA5652">
        <v>0.4</v>
      </c>
      <c r="AB5652" t="s">
        <v>33</v>
      </c>
      <c r="AC5652" s="1" t="s">
        <v>32</v>
      </c>
      <c r="AD5652" t="s">
        <v>32</v>
      </c>
      <c r="AE5652" s="1" t="s">
        <v>32</v>
      </c>
      <c r="AF5652" s="1" t="s">
        <v>32</v>
      </c>
      <c r="AG5652" s="1" t="s">
        <v>32</v>
      </c>
      <c r="AH5652" s="1" t="s">
        <v>32</v>
      </c>
      <c r="AI5652" s="1">
        <v>22.2</v>
      </c>
      <c r="AJ5652">
        <v>72.099999999999994</v>
      </c>
      <c r="AK5652" s="1">
        <v>64.8</v>
      </c>
      <c r="AL5652" s="1">
        <v>165.1</v>
      </c>
      <c r="AM5652" s="1">
        <v>0.76</v>
      </c>
      <c r="AN5652" s="1">
        <v>36.200000000000003</v>
      </c>
    </row>
    <row r="5653" spans="1:40" x14ac:dyDescent="0.25">
      <c r="A5653" s="1">
        <v>442734</v>
      </c>
      <c r="B5653">
        <v>8</v>
      </c>
      <c r="C5653" s="1" t="s">
        <v>12704</v>
      </c>
      <c r="D5653" t="s">
        <v>29007</v>
      </c>
      <c r="E5653" s="1" t="s">
        <v>2981</v>
      </c>
      <c r="F5653" s="1" t="s">
        <v>12390</v>
      </c>
      <c r="G5653" s="1">
        <v>37620</v>
      </c>
      <c r="H5653" s="1" t="s">
        <v>6029</v>
      </c>
      <c r="I5653" s="1" t="s">
        <v>29008</v>
      </c>
      <c r="J5653" s="1" t="s">
        <v>40</v>
      </c>
      <c r="K5653" s="1" t="s">
        <v>41</v>
      </c>
      <c r="L5653" s="1" t="s">
        <v>59</v>
      </c>
      <c r="M5653" s="1">
        <v>0</v>
      </c>
      <c r="N5653">
        <v>10</v>
      </c>
      <c r="O5653">
        <v>19</v>
      </c>
      <c r="P5653">
        <v>28</v>
      </c>
      <c r="Q5653">
        <v>29</v>
      </c>
      <c r="R5653" s="1" t="s">
        <v>32</v>
      </c>
      <c r="S5653">
        <v>23</v>
      </c>
      <c r="T5653">
        <v>25</v>
      </c>
      <c r="U5653">
        <v>85</v>
      </c>
      <c r="V5653">
        <v>19</v>
      </c>
      <c r="W5653">
        <v>19</v>
      </c>
      <c r="X5653">
        <v>0</v>
      </c>
      <c r="Y5653">
        <v>28</v>
      </c>
      <c r="Z5653">
        <v>7</v>
      </c>
      <c r="AA5653"/>
      <c r="AB5653" t="s">
        <v>31</v>
      </c>
      <c r="AC5653" s="1" t="s">
        <v>32</v>
      </c>
      <c r="AD5653" t="s">
        <v>31</v>
      </c>
      <c r="AE5653" s="1" t="s">
        <v>32</v>
      </c>
      <c r="AF5653" s="1" t="s">
        <v>31</v>
      </c>
      <c r="AG5653" s="1" t="s">
        <v>32</v>
      </c>
      <c r="AH5653" s="1" t="s">
        <v>32</v>
      </c>
      <c r="AI5653" s="1">
        <v>29.4</v>
      </c>
      <c r="AJ5653">
        <v>67</v>
      </c>
      <c r="AL5653" s="1">
        <v>263.3</v>
      </c>
      <c r="AN5653" s="1">
        <v>17.3</v>
      </c>
    </row>
    <row r="5654" spans="1:40" x14ac:dyDescent="0.25">
      <c r="A5654" s="1">
        <v>442735</v>
      </c>
      <c r="B5654">
        <v>8</v>
      </c>
      <c r="C5654" s="1" t="s">
        <v>12706</v>
      </c>
      <c r="D5654" t="s">
        <v>29009</v>
      </c>
      <c r="E5654" s="1" t="s">
        <v>12389</v>
      </c>
      <c r="F5654" s="1" t="s">
        <v>12390</v>
      </c>
      <c r="G5654" s="1">
        <v>38116</v>
      </c>
      <c r="H5654" s="1" t="s">
        <v>211</v>
      </c>
      <c r="I5654" s="1" t="s">
        <v>29010</v>
      </c>
      <c r="J5654" s="1" t="s">
        <v>40</v>
      </c>
      <c r="K5654" s="1" t="s">
        <v>41</v>
      </c>
      <c r="L5654" s="1" t="s">
        <v>59</v>
      </c>
      <c r="M5654" s="1">
        <v>29</v>
      </c>
      <c r="N5654">
        <v>48</v>
      </c>
      <c r="O5654">
        <v>82</v>
      </c>
      <c r="P5654">
        <v>113</v>
      </c>
      <c r="Q5654">
        <v>123</v>
      </c>
      <c r="R5654" s="1" t="s">
        <v>32</v>
      </c>
      <c r="S5654">
        <v>92</v>
      </c>
      <c r="T5654">
        <v>126</v>
      </c>
      <c r="U5654">
        <v>300</v>
      </c>
      <c r="V5654">
        <v>98</v>
      </c>
      <c r="W5654">
        <v>98</v>
      </c>
      <c r="X5654">
        <v>0</v>
      </c>
      <c r="Y5654">
        <v>122</v>
      </c>
      <c r="Z5654">
        <v>61</v>
      </c>
      <c r="AA5654">
        <v>0</v>
      </c>
      <c r="AB5654" t="s">
        <v>32</v>
      </c>
      <c r="AC5654" s="1" t="s">
        <v>32</v>
      </c>
      <c r="AD5654" t="s">
        <v>33</v>
      </c>
      <c r="AE5654" s="1" t="s">
        <v>32</v>
      </c>
      <c r="AF5654" s="1" t="s">
        <v>32</v>
      </c>
      <c r="AG5654" s="1" t="s">
        <v>32</v>
      </c>
      <c r="AH5654" s="1" t="s">
        <v>32</v>
      </c>
      <c r="AI5654" s="1">
        <v>26.5</v>
      </c>
      <c r="AJ5654">
        <v>57.6</v>
      </c>
      <c r="AK5654" s="1">
        <v>40.1</v>
      </c>
      <c r="AL5654" s="1">
        <v>246.1</v>
      </c>
      <c r="AM5654" s="1">
        <v>0.61</v>
      </c>
      <c r="AN5654" s="1">
        <v>33.1</v>
      </c>
    </row>
    <row r="5655" spans="1:40" x14ac:dyDescent="0.25">
      <c r="A5655" s="1">
        <v>442736</v>
      </c>
      <c r="B5655">
        <v>8</v>
      </c>
      <c r="C5655" s="1" t="s">
        <v>12708</v>
      </c>
      <c r="D5655" t="s">
        <v>29011</v>
      </c>
      <c r="E5655" s="1" t="s">
        <v>12396</v>
      </c>
      <c r="F5655" s="1" t="s">
        <v>12390</v>
      </c>
      <c r="G5655" s="1">
        <v>37209</v>
      </c>
      <c r="H5655" s="1" t="s">
        <v>23267</v>
      </c>
      <c r="I5655" s="1" t="s">
        <v>29012</v>
      </c>
      <c r="J5655" s="1" t="s">
        <v>40</v>
      </c>
      <c r="K5655" s="1" t="s">
        <v>29</v>
      </c>
      <c r="L5655" s="1" t="s">
        <v>30</v>
      </c>
      <c r="M5655" s="1">
        <v>10</v>
      </c>
      <c r="N5655">
        <v>0</v>
      </c>
      <c r="O5655">
        <v>29</v>
      </c>
      <c r="P5655">
        <v>53</v>
      </c>
      <c r="Q5655">
        <v>56</v>
      </c>
      <c r="R5655" s="1" t="s">
        <v>32</v>
      </c>
      <c r="S5655">
        <v>34</v>
      </c>
      <c r="T5655">
        <v>43</v>
      </c>
      <c r="U5655">
        <v>100</v>
      </c>
      <c r="V5655">
        <v>51</v>
      </c>
      <c r="W5655">
        <v>51</v>
      </c>
      <c r="X5655">
        <v>0</v>
      </c>
      <c r="Y5655">
        <v>34</v>
      </c>
      <c r="Z5655">
        <v>4</v>
      </c>
      <c r="AA5655"/>
      <c r="AB5655" t="s">
        <v>33</v>
      </c>
      <c r="AC5655" s="1" t="s">
        <v>32</v>
      </c>
      <c r="AD5655" t="s">
        <v>31</v>
      </c>
      <c r="AE5655" s="1" t="s">
        <v>33</v>
      </c>
      <c r="AF5655" s="1" t="s">
        <v>32</v>
      </c>
      <c r="AG5655" s="1" t="s">
        <v>33</v>
      </c>
      <c r="AH5655" s="1" t="s">
        <v>32</v>
      </c>
      <c r="AI5655" s="1">
        <v>40</v>
      </c>
      <c r="AJ5655">
        <v>31.2</v>
      </c>
      <c r="AK5655" s="1">
        <v>101.6</v>
      </c>
      <c r="AL5655" s="1">
        <v>233.9</v>
      </c>
      <c r="AM5655" s="1">
        <v>0.3</v>
      </c>
      <c r="AN5655" s="1">
        <v>21.1</v>
      </c>
    </row>
    <row r="5656" spans="1:40" x14ac:dyDescent="0.25">
      <c r="A5656" s="1">
        <v>452753</v>
      </c>
      <c r="B5656">
        <v>14</v>
      </c>
      <c r="C5656" s="1" t="s">
        <v>13059</v>
      </c>
      <c r="D5656" t="s">
        <v>29013</v>
      </c>
      <c r="E5656" s="1" t="s">
        <v>13060</v>
      </c>
      <c r="F5656" s="1" t="s">
        <v>913</v>
      </c>
      <c r="G5656" s="1">
        <v>76661</v>
      </c>
      <c r="H5656" s="1" t="s">
        <v>29014</v>
      </c>
      <c r="I5656" s="1" t="s">
        <v>29015</v>
      </c>
      <c r="J5656" s="1" t="s">
        <v>40</v>
      </c>
      <c r="K5656" s="1" t="s">
        <v>41</v>
      </c>
      <c r="L5656" s="1" t="s">
        <v>59</v>
      </c>
      <c r="M5656" s="1">
        <v>11</v>
      </c>
      <c r="N5656">
        <v>24</v>
      </c>
      <c r="O5656">
        <v>33</v>
      </c>
      <c r="P5656">
        <v>49</v>
      </c>
      <c r="Q5656">
        <v>52</v>
      </c>
      <c r="R5656" s="1" t="s">
        <v>32</v>
      </c>
      <c r="S5656">
        <v>35</v>
      </c>
      <c r="T5656">
        <v>31</v>
      </c>
      <c r="U5656">
        <v>162</v>
      </c>
      <c r="V5656">
        <v>52</v>
      </c>
      <c r="W5656">
        <v>52</v>
      </c>
      <c r="X5656">
        <v>0</v>
      </c>
      <c r="Y5656">
        <v>45</v>
      </c>
      <c r="Z5656">
        <v>17</v>
      </c>
      <c r="AA5656"/>
      <c r="AB5656" t="s">
        <v>32</v>
      </c>
      <c r="AC5656" s="1" t="s">
        <v>32</v>
      </c>
      <c r="AD5656" t="s">
        <v>31</v>
      </c>
      <c r="AE5656" s="1" t="s">
        <v>32</v>
      </c>
      <c r="AF5656" s="1" t="s">
        <v>32</v>
      </c>
      <c r="AG5656" s="1" t="s">
        <v>32</v>
      </c>
      <c r="AH5656" s="1" t="s">
        <v>32</v>
      </c>
      <c r="AI5656" s="1">
        <v>23.9</v>
      </c>
      <c r="AJ5656">
        <v>78.3</v>
      </c>
      <c r="AK5656" s="1">
        <v>17.100000000000001</v>
      </c>
      <c r="AL5656" s="1">
        <v>130.1</v>
      </c>
      <c r="AM5656" s="1">
        <v>1.69</v>
      </c>
      <c r="AN5656" s="1">
        <v>20.8</v>
      </c>
    </row>
    <row r="5657" spans="1:40" x14ac:dyDescent="0.25">
      <c r="A5657" s="1">
        <v>452754</v>
      </c>
      <c r="B5657">
        <v>14</v>
      </c>
      <c r="C5657" s="1" t="s">
        <v>13061</v>
      </c>
      <c r="D5657" t="s">
        <v>29016</v>
      </c>
      <c r="E5657" s="1" t="s">
        <v>13063</v>
      </c>
      <c r="F5657" s="1" t="s">
        <v>913</v>
      </c>
      <c r="G5657" s="1">
        <v>77590</v>
      </c>
      <c r="H5657" s="1" t="s">
        <v>12723</v>
      </c>
      <c r="I5657" s="1" t="s">
        <v>29017</v>
      </c>
      <c r="J5657" s="1" t="s">
        <v>40</v>
      </c>
      <c r="K5657" s="1" t="s">
        <v>41</v>
      </c>
      <c r="L5657" s="1" t="s">
        <v>29018</v>
      </c>
      <c r="M5657" s="1">
        <v>17</v>
      </c>
      <c r="N5657">
        <v>38</v>
      </c>
      <c r="O5657">
        <v>62</v>
      </c>
      <c r="P5657">
        <v>77</v>
      </c>
      <c r="Q5657">
        <v>84</v>
      </c>
      <c r="R5657" s="1" t="s">
        <v>32</v>
      </c>
      <c r="S5657">
        <v>70</v>
      </c>
      <c r="T5657">
        <v>95</v>
      </c>
      <c r="U5657">
        <v>275</v>
      </c>
      <c r="V5657">
        <v>85</v>
      </c>
      <c r="W5657">
        <v>85</v>
      </c>
      <c r="X5657">
        <v>0</v>
      </c>
      <c r="Y5657">
        <v>72</v>
      </c>
      <c r="Z5657">
        <v>39</v>
      </c>
      <c r="AA5657">
        <v>0</v>
      </c>
      <c r="AB5657" t="s">
        <v>32</v>
      </c>
      <c r="AC5657" s="1" t="s">
        <v>32</v>
      </c>
      <c r="AD5657" t="s">
        <v>32</v>
      </c>
      <c r="AE5657" s="1" t="s">
        <v>32</v>
      </c>
      <c r="AF5657" s="1" t="s">
        <v>218</v>
      </c>
      <c r="AG5657" s="1" t="s">
        <v>32</v>
      </c>
      <c r="AH5657" s="1" t="s">
        <v>32</v>
      </c>
      <c r="AI5657" s="1">
        <v>27.5</v>
      </c>
      <c r="AJ5657">
        <v>64.900000000000006</v>
      </c>
      <c r="AK5657" s="1">
        <v>8.8000000000000007</v>
      </c>
      <c r="AL5657" s="1">
        <v>251.7</v>
      </c>
      <c r="AM5657" s="1">
        <v>0.19</v>
      </c>
      <c r="AN5657" s="1">
        <v>31.5</v>
      </c>
    </row>
    <row r="5658" spans="1:40" x14ac:dyDescent="0.25">
      <c r="A5658" s="1">
        <v>452755</v>
      </c>
      <c r="B5658">
        <v>14</v>
      </c>
      <c r="C5658" s="1" t="s">
        <v>29019</v>
      </c>
      <c r="D5658" t="s">
        <v>29020</v>
      </c>
      <c r="E5658" s="1" t="s">
        <v>381</v>
      </c>
      <c r="F5658" s="1" t="s">
        <v>913</v>
      </c>
      <c r="G5658" s="1">
        <v>77079</v>
      </c>
      <c r="H5658" s="1" t="s">
        <v>26598</v>
      </c>
      <c r="I5658" s="1" t="s">
        <v>29021</v>
      </c>
      <c r="J5658" s="1" t="s">
        <v>40</v>
      </c>
      <c r="K5658" s="1" t="s">
        <v>41</v>
      </c>
      <c r="L5658" s="1" t="s">
        <v>70</v>
      </c>
      <c r="M5658" s="1">
        <v>26</v>
      </c>
      <c r="N5658">
        <v>83</v>
      </c>
      <c r="O5658">
        <v>116</v>
      </c>
      <c r="P5658">
        <v>156</v>
      </c>
      <c r="Q5658">
        <v>155</v>
      </c>
      <c r="R5658" s="1" t="s">
        <v>32</v>
      </c>
      <c r="S5658">
        <v>126</v>
      </c>
      <c r="T5658">
        <v>140</v>
      </c>
      <c r="U5658">
        <v>579</v>
      </c>
      <c r="V5658">
        <v>145</v>
      </c>
      <c r="W5658">
        <v>145</v>
      </c>
      <c r="X5658">
        <v>0</v>
      </c>
      <c r="Y5658">
        <v>141</v>
      </c>
      <c r="Z5658">
        <v>44</v>
      </c>
      <c r="AA5658">
        <v>0.96</v>
      </c>
      <c r="AB5658" t="s">
        <v>32</v>
      </c>
      <c r="AC5658" s="1" t="s">
        <v>32</v>
      </c>
      <c r="AD5658" t="s">
        <v>32</v>
      </c>
      <c r="AE5658" s="1" t="s">
        <v>32</v>
      </c>
      <c r="AF5658" s="1" t="s">
        <v>218</v>
      </c>
      <c r="AG5658" s="1" t="s">
        <v>32</v>
      </c>
      <c r="AH5658" s="1" t="s">
        <v>32</v>
      </c>
      <c r="AI5658" s="1">
        <v>19.600000000000001</v>
      </c>
      <c r="AJ5658">
        <v>66.099999999999994</v>
      </c>
      <c r="AK5658" s="1">
        <v>15.7</v>
      </c>
      <c r="AL5658" s="1">
        <v>209.9</v>
      </c>
      <c r="AM5658" s="1">
        <v>0.28999999999999998</v>
      </c>
      <c r="AN5658" s="1">
        <v>28.2</v>
      </c>
    </row>
    <row r="5659" spans="1:40" x14ac:dyDescent="0.25">
      <c r="A5659" s="1">
        <v>452757</v>
      </c>
      <c r="B5659">
        <v>14</v>
      </c>
      <c r="C5659" s="1" t="s">
        <v>13064</v>
      </c>
      <c r="D5659" t="s">
        <v>29022</v>
      </c>
      <c r="E5659" s="1" t="s">
        <v>13063</v>
      </c>
      <c r="F5659" s="1" t="s">
        <v>913</v>
      </c>
      <c r="G5659" s="1">
        <v>77591</v>
      </c>
      <c r="H5659" s="1" t="s">
        <v>12723</v>
      </c>
      <c r="I5659" s="1" t="s">
        <v>29023</v>
      </c>
      <c r="J5659" s="1" t="s">
        <v>40</v>
      </c>
      <c r="K5659" s="1" t="s">
        <v>41</v>
      </c>
      <c r="L5659" s="1" t="s">
        <v>29018</v>
      </c>
      <c r="M5659" s="1">
        <v>18</v>
      </c>
      <c r="N5659">
        <v>41</v>
      </c>
      <c r="O5659">
        <v>52</v>
      </c>
      <c r="P5659">
        <v>69</v>
      </c>
      <c r="Q5659">
        <v>72</v>
      </c>
      <c r="R5659" s="1" t="s">
        <v>32</v>
      </c>
      <c r="S5659">
        <v>57</v>
      </c>
      <c r="T5659">
        <v>115</v>
      </c>
      <c r="U5659">
        <v>224</v>
      </c>
      <c r="V5659">
        <v>72</v>
      </c>
      <c r="W5659">
        <v>72</v>
      </c>
      <c r="X5659">
        <v>0</v>
      </c>
      <c r="Y5659">
        <v>51</v>
      </c>
      <c r="Z5659">
        <v>30</v>
      </c>
      <c r="AA5659">
        <v>0</v>
      </c>
      <c r="AB5659" t="s">
        <v>32</v>
      </c>
      <c r="AC5659" s="1" t="s">
        <v>32</v>
      </c>
      <c r="AD5659" t="s">
        <v>32</v>
      </c>
      <c r="AE5659" s="1" t="s">
        <v>32</v>
      </c>
      <c r="AF5659" s="1" t="s">
        <v>32</v>
      </c>
      <c r="AG5659" s="1" t="s">
        <v>32</v>
      </c>
      <c r="AH5659" s="1" t="s">
        <v>32</v>
      </c>
      <c r="AI5659" s="1">
        <v>19.2</v>
      </c>
      <c r="AJ5659">
        <v>68.900000000000006</v>
      </c>
      <c r="AK5659" s="1">
        <v>11.5</v>
      </c>
      <c r="AL5659" s="1">
        <v>267.8</v>
      </c>
      <c r="AM5659" s="1">
        <v>0.21</v>
      </c>
      <c r="AN5659" s="1">
        <v>31.2</v>
      </c>
    </row>
    <row r="5660" spans="1:40" x14ac:dyDescent="0.25">
      <c r="A5660" s="1">
        <v>452758</v>
      </c>
      <c r="B5660">
        <v>14</v>
      </c>
      <c r="C5660" s="1" t="s">
        <v>13066</v>
      </c>
      <c r="D5660" t="s">
        <v>29024</v>
      </c>
      <c r="E5660" s="1" t="s">
        <v>1175</v>
      </c>
      <c r="F5660" s="1" t="s">
        <v>913</v>
      </c>
      <c r="G5660" s="1">
        <v>79902</v>
      </c>
      <c r="H5660" s="1" t="s">
        <v>1175</v>
      </c>
      <c r="I5660" s="1" t="s">
        <v>29025</v>
      </c>
      <c r="J5660" s="1" t="s">
        <v>40</v>
      </c>
      <c r="K5660" s="1" t="s">
        <v>41</v>
      </c>
      <c r="L5660" s="1" t="s">
        <v>70</v>
      </c>
      <c r="M5660" s="1">
        <v>25</v>
      </c>
      <c r="N5660">
        <v>30</v>
      </c>
      <c r="O5660">
        <v>90</v>
      </c>
      <c r="P5660">
        <v>132</v>
      </c>
      <c r="Q5660">
        <v>136</v>
      </c>
      <c r="R5660" s="1" t="s">
        <v>32</v>
      </c>
      <c r="S5660">
        <v>99</v>
      </c>
      <c r="T5660">
        <v>124</v>
      </c>
      <c r="U5660">
        <v>431</v>
      </c>
      <c r="V5660">
        <v>129</v>
      </c>
      <c r="W5660">
        <v>129</v>
      </c>
      <c r="X5660">
        <v>0</v>
      </c>
      <c r="Y5660">
        <v>99</v>
      </c>
      <c r="Z5660">
        <v>67</v>
      </c>
      <c r="AA5660">
        <v>1.08</v>
      </c>
      <c r="AB5660" t="s">
        <v>32</v>
      </c>
      <c r="AC5660" s="1" t="s">
        <v>32</v>
      </c>
      <c r="AD5660" t="s">
        <v>32</v>
      </c>
      <c r="AE5660" s="1" t="s">
        <v>218</v>
      </c>
      <c r="AF5660" s="1" t="s">
        <v>218</v>
      </c>
      <c r="AG5660" s="1" t="s">
        <v>33</v>
      </c>
      <c r="AH5660" s="1" t="s">
        <v>32</v>
      </c>
      <c r="AI5660" s="1">
        <v>31.2</v>
      </c>
      <c r="AJ5660">
        <v>78.7</v>
      </c>
      <c r="AK5660" s="1">
        <v>13.8</v>
      </c>
      <c r="AL5660" s="1">
        <v>249.8</v>
      </c>
      <c r="AM5660" s="1">
        <v>0</v>
      </c>
      <c r="AN5660" s="1">
        <v>18.3</v>
      </c>
    </row>
    <row r="5661" spans="1:40" x14ac:dyDescent="0.25">
      <c r="A5661" s="1">
        <v>452660</v>
      </c>
      <c r="B5661">
        <v>14</v>
      </c>
      <c r="C5661" s="1" t="s">
        <v>12936</v>
      </c>
      <c r="D5661" t="s">
        <v>29026</v>
      </c>
      <c r="E5661" s="1" t="s">
        <v>12937</v>
      </c>
      <c r="F5661" s="1" t="s">
        <v>913</v>
      </c>
      <c r="G5661" s="1">
        <v>79045</v>
      </c>
      <c r="H5661" s="1" t="s">
        <v>29027</v>
      </c>
      <c r="I5661" s="1" t="s">
        <v>29028</v>
      </c>
      <c r="J5661" s="1" t="s">
        <v>40</v>
      </c>
      <c r="K5661" s="1" t="s">
        <v>41</v>
      </c>
      <c r="L5661" s="1" t="s">
        <v>59</v>
      </c>
      <c r="M5661" s="1">
        <v>12</v>
      </c>
      <c r="N5661">
        <v>40</v>
      </c>
      <c r="O5661">
        <v>49</v>
      </c>
      <c r="P5661">
        <v>65</v>
      </c>
      <c r="Q5661">
        <v>65</v>
      </c>
      <c r="R5661" s="1" t="s">
        <v>32</v>
      </c>
      <c r="S5661">
        <v>56</v>
      </c>
      <c r="T5661">
        <v>46</v>
      </c>
      <c r="U5661">
        <v>230</v>
      </c>
      <c r="V5661">
        <v>66</v>
      </c>
      <c r="W5661">
        <v>66</v>
      </c>
      <c r="X5661">
        <v>0</v>
      </c>
      <c r="Y5661">
        <v>59</v>
      </c>
      <c r="Z5661">
        <v>21</v>
      </c>
      <c r="AA5661">
        <v>0</v>
      </c>
      <c r="AB5661" t="s">
        <v>32</v>
      </c>
      <c r="AC5661" s="1" t="s">
        <v>32</v>
      </c>
      <c r="AD5661" t="s">
        <v>32</v>
      </c>
      <c r="AE5661" s="1" t="s">
        <v>32</v>
      </c>
      <c r="AF5661" s="1" t="s">
        <v>218</v>
      </c>
      <c r="AG5661" s="1" t="s">
        <v>32</v>
      </c>
      <c r="AH5661" s="1" t="s">
        <v>32</v>
      </c>
      <c r="AI5661" s="1">
        <v>23.5</v>
      </c>
      <c r="AJ5661">
        <v>60.2</v>
      </c>
      <c r="AK5661" s="1">
        <v>8.4</v>
      </c>
      <c r="AL5661" s="1">
        <v>140.19999999999999</v>
      </c>
      <c r="AM5661" s="1">
        <v>0</v>
      </c>
      <c r="AN5661" s="1">
        <v>29.8</v>
      </c>
    </row>
    <row r="5662" spans="1:40" x14ac:dyDescent="0.25">
      <c r="A5662" s="1">
        <v>452661</v>
      </c>
      <c r="B5662">
        <v>14</v>
      </c>
      <c r="C5662" s="1" t="s">
        <v>29029</v>
      </c>
      <c r="D5662" t="s">
        <v>29030</v>
      </c>
      <c r="E5662" s="1" t="s">
        <v>9112</v>
      </c>
      <c r="F5662" s="1" t="s">
        <v>913</v>
      </c>
      <c r="G5662" s="1">
        <v>77351</v>
      </c>
      <c r="H5662" s="1" t="s">
        <v>16074</v>
      </c>
      <c r="I5662" s="1" t="s">
        <v>29031</v>
      </c>
      <c r="J5662" s="1" t="s">
        <v>40</v>
      </c>
      <c r="K5662" s="1" t="s">
        <v>41</v>
      </c>
      <c r="L5662" s="1" t="s">
        <v>29032</v>
      </c>
      <c r="M5662" s="1">
        <v>12</v>
      </c>
      <c r="N5662">
        <v>27</v>
      </c>
      <c r="O5662">
        <v>45</v>
      </c>
      <c r="P5662">
        <v>61</v>
      </c>
      <c r="Q5662">
        <v>65</v>
      </c>
      <c r="R5662" s="1" t="s">
        <v>32</v>
      </c>
      <c r="S5662">
        <v>52</v>
      </c>
      <c r="T5662">
        <v>71</v>
      </c>
      <c r="U5662">
        <v>212</v>
      </c>
      <c r="V5662">
        <v>64</v>
      </c>
      <c r="W5662">
        <v>64</v>
      </c>
      <c r="X5662">
        <v>0</v>
      </c>
      <c r="Y5662">
        <v>51</v>
      </c>
      <c r="Z5662">
        <v>25</v>
      </c>
      <c r="AA5662"/>
      <c r="AB5662" t="s">
        <v>32</v>
      </c>
      <c r="AC5662" s="1" t="s">
        <v>32</v>
      </c>
      <c r="AD5662" t="s">
        <v>31</v>
      </c>
      <c r="AE5662" s="1" t="s">
        <v>32</v>
      </c>
      <c r="AF5662" s="1" t="s">
        <v>32</v>
      </c>
      <c r="AG5662" s="1" t="s">
        <v>32</v>
      </c>
      <c r="AH5662" s="1" t="s">
        <v>32</v>
      </c>
      <c r="AI5662" s="1">
        <v>23.7</v>
      </c>
      <c r="AJ5662">
        <v>67.5</v>
      </c>
      <c r="AK5662" s="1">
        <v>7.7</v>
      </c>
      <c r="AL5662" s="1">
        <v>267</v>
      </c>
      <c r="AM5662" s="1">
        <v>0.76</v>
      </c>
      <c r="AN5662" s="1">
        <v>30.6</v>
      </c>
    </row>
    <row r="5663" spans="1:40" x14ac:dyDescent="0.25">
      <c r="A5663" s="1">
        <v>452663</v>
      </c>
      <c r="B5663">
        <v>14</v>
      </c>
      <c r="C5663" s="1" t="s">
        <v>29033</v>
      </c>
      <c r="D5663" t="s">
        <v>29034</v>
      </c>
      <c r="E5663" s="1" t="s">
        <v>354</v>
      </c>
      <c r="F5663" s="1" t="s">
        <v>913</v>
      </c>
      <c r="G5663" s="1">
        <v>77340</v>
      </c>
      <c r="H5663" s="1" t="s">
        <v>255</v>
      </c>
      <c r="I5663" s="1" t="s">
        <v>29035</v>
      </c>
      <c r="J5663" s="1" t="s">
        <v>40</v>
      </c>
      <c r="K5663" s="1" t="s">
        <v>41</v>
      </c>
      <c r="L5663" s="1" t="s">
        <v>70</v>
      </c>
      <c r="M5663" s="1">
        <v>24</v>
      </c>
      <c r="N5663">
        <v>30</v>
      </c>
      <c r="O5663">
        <v>56</v>
      </c>
      <c r="P5663">
        <v>72</v>
      </c>
      <c r="Q5663">
        <v>76</v>
      </c>
      <c r="R5663" s="1" t="s">
        <v>33</v>
      </c>
      <c r="S5663">
        <v>61</v>
      </c>
      <c r="T5663">
        <v>84</v>
      </c>
      <c r="U5663">
        <v>289</v>
      </c>
      <c r="V5663">
        <v>58</v>
      </c>
      <c r="W5663">
        <v>58</v>
      </c>
      <c r="X5663">
        <v>0</v>
      </c>
      <c r="Y5663">
        <v>62</v>
      </c>
      <c r="Z5663">
        <v>22</v>
      </c>
      <c r="AA5663">
        <v>0.49</v>
      </c>
      <c r="AB5663" t="s">
        <v>32</v>
      </c>
      <c r="AC5663" s="1" t="s">
        <v>32</v>
      </c>
      <c r="AD5663" t="s">
        <v>32</v>
      </c>
      <c r="AE5663" s="1" t="s">
        <v>32</v>
      </c>
      <c r="AF5663" s="1" t="s">
        <v>32</v>
      </c>
      <c r="AG5663" s="1" t="s">
        <v>32</v>
      </c>
      <c r="AH5663" s="1" t="s">
        <v>33</v>
      </c>
      <c r="AI5663" s="1">
        <v>29.2</v>
      </c>
      <c r="AJ5663">
        <v>59.8</v>
      </c>
      <c r="AK5663" s="1">
        <v>15</v>
      </c>
      <c r="AL5663" s="1">
        <v>302.8</v>
      </c>
      <c r="AM5663" s="1">
        <v>0.3</v>
      </c>
      <c r="AN5663" s="1">
        <v>47.7</v>
      </c>
    </row>
    <row r="5664" spans="1:40" x14ac:dyDescent="0.25">
      <c r="A5664" s="1">
        <v>452664</v>
      </c>
      <c r="B5664">
        <v>14</v>
      </c>
      <c r="C5664" s="1" t="s">
        <v>12940</v>
      </c>
      <c r="D5664" t="s">
        <v>29036</v>
      </c>
      <c r="E5664" s="1" t="s">
        <v>12941</v>
      </c>
      <c r="F5664" s="1" t="s">
        <v>913</v>
      </c>
      <c r="G5664" s="1">
        <v>78582</v>
      </c>
      <c r="H5664" s="1" t="s">
        <v>27232</v>
      </c>
      <c r="I5664" s="1" t="s">
        <v>29037</v>
      </c>
      <c r="J5664" s="1" t="s">
        <v>40</v>
      </c>
      <c r="K5664" s="1" t="s">
        <v>41</v>
      </c>
      <c r="L5664" s="1" t="s">
        <v>310</v>
      </c>
      <c r="M5664" s="1">
        <v>15</v>
      </c>
      <c r="N5664">
        <v>56</v>
      </c>
      <c r="O5664">
        <v>77</v>
      </c>
      <c r="P5664">
        <v>91</v>
      </c>
      <c r="Q5664">
        <v>93</v>
      </c>
      <c r="R5664" s="1" t="s">
        <v>32</v>
      </c>
      <c r="S5664">
        <v>82</v>
      </c>
      <c r="T5664">
        <v>80</v>
      </c>
      <c r="U5664">
        <v>307</v>
      </c>
      <c r="V5664">
        <v>93</v>
      </c>
      <c r="W5664">
        <v>93</v>
      </c>
      <c r="X5664">
        <v>0</v>
      </c>
      <c r="Y5664">
        <v>65</v>
      </c>
      <c r="Z5664">
        <v>33</v>
      </c>
      <c r="AA5664">
        <v>0.28000000000000003</v>
      </c>
      <c r="AB5664" t="s">
        <v>32</v>
      </c>
      <c r="AC5664" s="1" t="s">
        <v>32</v>
      </c>
      <c r="AD5664" t="s">
        <v>32</v>
      </c>
      <c r="AE5664" s="1" t="s">
        <v>32</v>
      </c>
      <c r="AF5664" s="1" t="s">
        <v>218</v>
      </c>
      <c r="AG5664" s="1" t="s">
        <v>32</v>
      </c>
      <c r="AH5664" s="1" t="s">
        <v>32</v>
      </c>
      <c r="AI5664" s="1">
        <v>20.6</v>
      </c>
      <c r="AJ5664">
        <v>54.3</v>
      </c>
      <c r="AK5664" s="1">
        <v>0</v>
      </c>
      <c r="AL5664" s="1">
        <v>132</v>
      </c>
      <c r="AM5664" s="1">
        <v>0</v>
      </c>
      <c r="AN5664" s="1">
        <v>18.7</v>
      </c>
    </row>
    <row r="5665" spans="1:40" x14ac:dyDescent="0.25">
      <c r="A5665" s="1">
        <v>452665</v>
      </c>
      <c r="B5665">
        <v>14</v>
      </c>
      <c r="C5665" s="1" t="s">
        <v>29038</v>
      </c>
      <c r="D5665" t="s">
        <v>29039</v>
      </c>
      <c r="E5665" s="1" t="s">
        <v>12944</v>
      </c>
      <c r="F5665" s="1" t="s">
        <v>913</v>
      </c>
      <c r="G5665" s="1">
        <v>75020</v>
      </c>
      <c r="H5665" s="1" t="s">
        <v>6414</v>
      </c>
      <c r="I5665" s="1" t="s">
        <v>29040</v>
      </c>
      <c r="J5665" s="1" t="s">
        <v>40</v>
      </c>
      <c r="K5665" s="1" t="s">
        <v>41</v>
      </c>
      <c r="L5665" s="1" t="s">
        <v>70</v>
      </c>
      <c r="M5665" s="1">
        <v>21</v>
      </c>
      <c r="N5665">
        <v>71</v>
      </c>
      <c r="O5665">
        <v>108</v>
      </c>
      <c r="P5665">
        <v>145</v>
      </c>
      <c r="Q5665">
        <v>156</v>
      </c>
      <c r="R5665" s="1" t="s">
        <v>32</v>
      </c>
      <c r="S5665">
        <v>120</v>
      </c>
      <c r="T5665">
        <v>167</v>
      </c>
      <c r="U5665">
        <v>480</v>
      </c>
      <c r="V5665">
        <v>119</v>
      </c>
      <c r="W5665">
        <v>119</v>
      </c>
      <c r="X5665">
        <v>0</v>
      </c>
      <c r="Y5665">
        <v>128</v>
      </c>
      <c r="Z5665">
        <v>92</v>
      </c>
      <c r="AA5665">
        <v>0.34</v>
      </c>
      <c r="AB5665" t="s">
        <v>32</v>
      </c>
      <c r="AC5665" s="1" t="s">
        <v>32</v>
      </c>
      <c r="AD5665" t="s">
        <v>32</v>
      </c>
      <c r="AE5665" s="1" t="s">
        <v>32</v>
      </c>
      <c r="AF5665" s="1" t="s">
        <v>32</v>
      </c>
      <c r="AG5665" s="1" t="s">
        <v>32</v>
      </c>
      <c r="AH5665" s="1" t="s">
        <v>32</v>
      </c>
      <c r="AI5665" s="1">
        <v>27.3</v>
      </c>
      <c r="AJ5665">
        <v>70.5</v>
      </c>
      <c r="AK5665" s="1">
        <v>36.700000000000003</v>
      </c>
      <c r="AL5665" s="1">
        <v>191.8</v>
      </c>
      <c r="AM5665" s="1">
        <v>0.49</v>
      </c>
      <c r="AN5665" s="1">
        <v>33.299999999999997</v>
      </c>
    </row>
    <row r="5666" spans="1:40" x14ac:dyDescent="0.25">
      <c r="A5666" s="1">
        <v>442606</v>
      </c>
      <c r="B5666">
        <v>8</v>
      </c>
      <c r="C5666" s="1" t="s">
        <v>12517</v>
      </c>
      <c r="D5666" t="s">
        <v>29041</v>
      </c>
      <c r="E5666" s="1" t="s">
        <v>12485</v>
      </c>
      <c r="F5666" s="1" t="s">
        <v>12390</v>
      </c>
      <c r="G5666" s="1">
        <v>37660</v>
      </c>
      <c r="H5666" s="1" t="s">
        <v>6029</v>
      </c>
      <c r="I5666" s="1" t="s">
        <v>29042</v>
      </c>
      <c r="J5666" s="1" t="s">
        <v>40</v>
      </c>
      <c r="K5666" s="1" t="s">
        <v>41</v>
      </c>
      <c r="L5666" s="1" t="s">
        <v>59</v>
      </c>
      <c r="M5666" s="1">
        <v>18</v>
      </c>
      <c r="N5666">
        <v>32</v>
      </c>
      <c r="O5666">
        <v>76</v>
      </c>
      <c r="P5666">
        <v>120</v>
      </c>
      <c r="Q5666">
        <v>127</v>
      </c>
      <c r="R5666" s="1" t="s">
        <v>32</v>
      </c>
      <c r="S5666">
        <v>85</v>
      </c>
      <c r="T5666">
        <v>102</v>
      </c>
      <c r="U5666">
        <v>371</v>
      </c>
      <c r="V5666">
        <v>114</v>
      </c>
      <c r="W5666">
        <v>114</v>
      </c>
      <c r="X5666">
        <v>0</v>
      </c>
      <c r="Y5666">
        <v>103</v>
      </c>
      <c r="Z5666">
        <v>50</v>
      </c>
      <c r="AA5666">
        <v>1.03</v>
      </c>
      <c r="AB5666" t="s">
        <v>32</v>
      </c>
      <c r="AC5666" s="1" t="s">
        <v>32</v>
      </c>
      <c r="AD5666" t="s">
        <v>32</v>
      </c>
      <c r="AE5666" s="1" t="s">
        <v>32</v>
      </c>
      <c r="AF5666" s="1" t="s">
        <v>32</v>
      </c>
      <c r="AG5666" s="1" t="s">
        <v>32</v>
      </c>
      <c r="AH5666" s="1" t="s">
        <v>32</v>
      </c>
      <c r="AI5666" s="1">
        <v>26.7</v>
      </c>
      <c r="AJ5666">
        <v>67.7</v>
      </c>
      <c r="AK5666" s="1">
        <v>26.9</v>
      </c>
      <c r="AL5666" s="1">
        <v>190.1</v>
      </c>
      <c r="AM5666" s="1">
        <v>0.94</v>
      </c>
      <c r="AN5666" s="1">
        <v>23.3</v>
      </c>
    </row>
    <row r="5667" spans="1:40" x14ac:dyDescent="0.25">
      <c r="A5667" s="1">
        <v>442607</v>
      </c>
      <c r="B5667">
        <v>8</v>
      </c>
      <c r="C5667" s="1" t="s">
        <v>29043</v>
      </c>
      <c r="D5667" t="s">
        <v>29044</v>
      </c>
      <c r="E5667" s="1" t="s">
        <v>229</v>
      </c>
      <c r="F5667" s="1" t="s">
        <v>12390</v>
      </c>
      <c r="G5667" s="1">
        <v>38320</v>
      </c>
      <c r="H5667" s="1" t="s">
        <v>154</v>
      </c>
      <c r="I5667" s="1" t="s">
        <v>29045</v>
      </c>
      <c r="J5667" s="1" t="s">
        <v>40</v>
      </c>
      <c r="K5667" s="1" t="s">
        <v>41</v>
      </c>
      <c r="L5667" s="1" t="s">
        <v>70</v>
      </c>
      <c r="M5667" s="1">
        <v>13</v>
      </c>
      <c r="N5667">
        <v>20</v>
      </c>
      <c r="O5667">
        <v>32</v>
      </c>
      <c r="P5667">
        <v>40</v>
      </c>
      <c r="Q5667">
        <v>41</v>
      </c>
      <c r="R5667" s="1" t="s">
        <v>32</v>
      </c>
      <c r="S5667">
        <v>34</v>
      </c>
      <c r="T5667">
        <v>47</v>
      </c>
      <c r="U5667">
        <v>142</v>
      </c>
      <c r="V5667">
        <v>40</v>
      </c>
      <c r="W5667">
        <v>40</v>
      </c>
      <c r="X5667">
        <v>0</v>
      </c>
      <c r="Y5667">
        <v>31</v>
      </c>
      <c r="Z5667">
        <v>21</v>
      </c>
      <c r="AA5667">
        <v>1.44</v>
      </c>
      <c r="AB5667" t="s">
        <v>33</v>
      </c>
      <c r="AC5667" s="1" t="s">
        <v>32</v>
      </c>
      <c r="AD5667" t="s">
        <v>32</v>
      </c>
      <c r="AE5667" s="1" t="s">
        <v>32</v>
      </c>
      <c r="AF5667" s="1" t="s">
        <v>32</v>
      </c>
      <c r="AG5667" s="1" t="s">
        <v>32</v>
      </c>
      <c r="AH5667" s="1" t="s">
        <v>32</v>
      </c>
      <c r="AI5667" s="1">
        <v>31.1</v>
      </c>
      <c r="AJ5667">
        <v>63.1</v>
      </c>
      <c r="AK5667" s="1">
        <v>62.2</v>
      </c>
      <c r="AL5667" s="1">
        <v>230.6</v>
      </c>
      <c r="AM5667" s="1">
        <v>1.42</v>
      </c>
      <c r="AN5667" s="1">
        <v>23.4</v>
      </c>
    </row>
    <row r="5668" spans="1:40" x14ac:dyDescent="0.25">
      <c r="A5668" s="1">
        <v>442608</v>
      </c>
      <c r="B5668">
        <v>8</v>
      </c>
      <c r="C5668" s="1" t="s">
        <v>12615</v>
      </c>
      <c r="D5668" t="s">
        <v>29046</v>
      </c>
      <c r="E5668" s="1" t="s">
        <v>199</v>
      </c>
      <c r="F5668" s="1" t="s">
        <v>12390</v>
      </c>
      <c r="G5668" s="1">
        <v>38478</v>
      </c>
      <c r="H5668" s="1" t="s">
        <v>29047</v>
      </c>
      <c r="I5668" s="1" t="s">
        <v>29048</v>
      </c>
      <c r="J5668" s="1" t="s">
        <v>40</v>
      </c>
      <c r="K5668" s="1" t="s">
        <v>41</v>
      </c>
      <c r="L5668" s="1" t="s">
        <v>522</v>
      </c>
      <c r="M5668" s="1">
        <v>17</v>
      </c>
      <c r="N5668">
        <v>23</v>
      </c>
      <c r="O5668">
        <v>39</v>
      </c>
      <c r="P5668">
        <v>48</v>
      </c>
      <c r="Q5668">
        <v>50</v>
      </c>
      <c r="R5668" s="1" t="s">
        <v>32</v>
      </c>
      <c r="S5668">
        <v>41</v>
      </c>
      <c r="T5668">
        <v>24</v>
      </c>
      <c r="U5668">
        <v>178</v>
      </c>
      <c r="V5668">
        <v>50</v>
      </c>
      <c r="W5668">
        <v>50</v>
      </c>
      <c r="X5668">
        <v>0</v>
      </c>
      <c r="Y5668">
        <v>33</v>
      </c>
      <c r="Z5668">
        <v>20</v>
      </c>
      <c r="AA5668"/>
      <c r="AB5668" t="s">
        <v>32</v>
      </c>
      <c r="AC5668" s="1" t="s">
        <v>32</v>
      </c>
      <c r="AD5668" t="s">
        <v>31</v>
      </c>
      <c r="AE5668" s="1" t="s">
        <v>32</v>
      </c>
      <c r="AF5668" s="1" t="s">
        <v>32</v>
      </c>
      <c r="AG5668" s="1" t="s">
        <v>32</v>
      </c>
      <c r="AH5668" s="1" t="s">
        <v>32</v>
      </c>
      <c r="AI5668" s="1">
        <v>24.1</v>
      </c>
      <c r="AJ5668">
        <v>79.099999999999994</v>
      </c>
      <c r="AK5668" s="1">
        <v>22</v>
      </c>
      <c r="AL5668" s="1">
        <v>151</v>
      </c>
      <c r="AM5668" s="1">
        <v>0.76</v>
      </c>
      <c r="AN5668" s="1">
        <v>31.1</v>
      </c>
    </row>
    <row r="5669" spans="1:40" x14ac:dyDescent="0.25">
      <c r="A5669" s="1">
        <v>442609</v>
      </c>
      <c r="B5669">
        <v>8</v>
      </c>
      <c r="C5669" s="1" t="s">
        <v>12615</v>
      </c>
      <c r="D5669" t="s">
        <v>29049</v>
      </c>
      <c r="E5669" s="1" t="s">
        <v>12396</v>
      </c>
      <c r="F5669" s="1" t="s">
        <v>12390</v>
      </c>
      <c r="G5669" s="1">
        <v>37205</v>
      </c>
      <c r="H5669" s="1" t="s">
        <v>23267</v>
      </c>
      <c r="I5669" s="1" t="s">
        <v>29050</v>
      </c>
      <c r="J5669" s="1" t="s">
        <v>40</v>
      </c>
      <c r="K5669" s="1" t="s">
        <v>41</v>
      </c>
      <c r="L5669" s="1" t="s">
        <v>522</v>
      </c>
      <c r="M5669" s="1">
        <v>6</v>
      </c>
      <c r="N5669">
        <v>26</v>
      </c>
      <c r="O5669">
        <v>53</v>
      </c>
      <c r="P5669">
        <v>95</v>
      </c>
      <c r="Q5669">
        <v>103</v>
      </c>
      <c r="R5669" s="1" t="s">
        <v>32</v>
      </c>
      <c r="S5669">
        <v>65</v>
      </c>
      <c r="T5669">
        <v>58</v>
      </c>
      <c r="U5669">
        <v>257</v>
      </c>
      <c r="V5669">
        <v>25</v>
      </c>
      <c r="W5669">
        <v>25</v>
      </c>
      <c r="X5669">
        <v>0</v>
      </c>
      <c r="Y5669">
        <v>92</v>
      </c>
      <c r="Z5669">
        <v>39</v>
      </c>
      <c r="AA5669">
        <v>4.4000000000000004</v>
      </c>
      <c r="AB5669" t="s">
        <v>32</v>
      </c>
      <c r="AC5669" s="1" t="s">
        <v>32</v>
      </c>
      <c r="AD5669" t="s">
        <v>218</v>
      </c>
      <c r="AE5669" s="1" t="s">
        <v>32</v>
      </c>
      <c r="AF5669" s="1" t="s">
        <v>31</v>
      </c>
      <c r="AG5669" s="1" t="s">
        <v>32</v>
      </c>
      <c r="AH5669" s="1" t="s">
        <v>32</v>
      </c>
      <c r="AI5669" s="1">
        <v>20.9</v>
      </c>
      <c r="AJ5669">
        <v>70.900000000000006</v>
      </c>
      <c r="AK5669" s="1">
        <v>26.1</v>
      </c>
      <c r="AL5669" s="1">
        <v>202.6</v>
      </c>
      <c r="AN5669" s="1">
        <v>31.7</v>
      </c>
    </row>
    <row r="5670" spans="1:40" x14ac:dyDescent="0.25">
      <c r="A5670" s="1">
        <v>442610</v>
      </c>
      <c r="B5670">
        <v>8</v>
      </c>
      <c r="C5670" s="1" t="s">
        <v>12524</v>
      </c>
      <c r="D5670" t="s">
        <v>29051</v>
      </c>
      <c r="E5670" s="1" t="s">
        <v>12389</v>
      </c>
      <c r="F5670" s="1" t="s">
        <v>12390</v>
      </c>
      <c r="G5670" s="1">
        <v>38104</v>
      </c>
      <c r="H5670" s="1" t="s">
        <v>211</v>
      </c>
      <c r="I5670" s="1" t="s">
        <v>29052</v>
      </c>
      <c r="J5670" s="1" t="s">
        <v>40</v>
      </c>
      <c r="K5670" s="1" t="s">
        <v>41</v>
      </c>
      <c r="L5670" s="1" t="s">
        <v>59</v>
      </c>
      <c r="M5670" s="1">
        <v>29</v>
      </c>
      <c r="N5670">
        <v>79</v>
      </c>
      <c r="O5670">
        <v>111</v>
      </c>
      <c r="P5670">
        <v>172</v>
      </c>
      <c r="Q5670">
        <v>177</v>
      </c>
      <c r="R5670" s="1" t="s">
        <v>32</v>
      </c>
      <c r="S5670">
        <v>126</v>
      </c>
      <c r="T5670">
        <v>125</v>
      </c>
      <c r="U5670">
        <v>543</v>
      </c>
      <c r="V5670">
        <v>155</v>
      </c>
      <c r="W5670">
        <v>155</v>
      </c>
      <c r="X5670">
        <v>0</v>
      </c>
      <c r="Y5670">
        <v>156</v>
      </c>
      <c r="Z5670">
        <v>52</v>
      </c>
      <c r="AA5670">
        <v>0.64</v>
      </c>
      <c r="AB5670" t="s">
        <v>32</v>
      </c>
      <c r="AC5670" s="1" t="s">
        <v>32</v>
      </c>
      <c r="AD5670" t="s">
        <v>32</v>
      </c>
      <c r="AE5670" s="1" t="s">
        <v>32</v>
      </c>
      <c r="AF5670" s="1" t="s">
        <v>32</v>
      </c>
      <c r="AG5670" s="1" t="s">
        <v>32</v>
      </c>
      <c r="AH5670" s="1" t="s">
        <v>32</v>
      </c>
      <c r="AI5670" s="1">
        <v>23.7</v>
      </c>
      <c r="AJ5670">
        <v>66</v>
      </c>
      <c r="AK5670" s="1">
        <v>10.7</v>
      </c>
      <c r="AL5670" s="1">
        <v>180</v>
      </c>
      <c r="AM5670" s="1">
        <v>0.6</v>
      </c>
      <c r="AN5670" s="1">
        <v>29.6</v>
      </c>
    </row>
    <row r="5671" spans="1:40" x14ac:dyDescent="0.25">
      <c r="A5671" s="1">
        <v>402531</v>
      </c>
      <c r="B5671">
        <v>3</v>
      </c>
      <c r="C5671" s="1" t="s">
        <v>11986</v>
      </c>
      <c r="D5671" t="s">
        <v>29053</v>
      </c>
      <c r="E5671" s="1" t="s">
        <v>11987</v>
      </c>
      <c r="F5671" s="1" t="s">
        <v>900</v>
      </c>
      <c r="G5671" s="1">
        <v>698</v>
      </c>
      <c r="H5671" s="1" t="s">
        <v>11987</v>
      </c>
      <c r="I5671" s="1" t="s">
        <v>29054</v>
      </c>
      <c r="J5671" s="1" t="s">
        <v>40</v>
      </c>
      <c r="K5671" s="1" t="s">
        <v>41</v>
      </c>
      <c r="L5671" s="1" t="s">
        <v>59</v>
      </c>
      <c r="M5671" s="1">
        <v>18</v>
      </c>
      <c r="N5671">
        <v>29</v>
      </c>
      <c r="O5671">
        <v>61</v>
      </c>
      <c r="P5671">
        <v>128</v>
      </c>
      <c r="Q5671">
        <v>138</v>
      </c>
      <c r="R5671" s="1" t="s">
        <v>32</v>
      </c>
      <c r="S5671">
        <v>63</v>
      </c>
      <c r="T5671">
        <v>53</v>
      </c>
      <c r="U5671">
        <v>320</v>
      </c>
      <c r="V5671">
        <v>125</v>
      </c>
      <c r="W5671">
        <v>125</v>
      </c>
      <c r="X5671">
        <v>0</v>
      </c>
      <c r="Y5671">
        <v>111</v>
      </c>
      <c r="Z5671">
        <v>47</v>
      </c>
      <c r="AA5671">
        <v>0</v>
      </c>
      <c r="AB5671" t="s">
        <v>32</v>
      </c>
      <c r="AC5671" s="1" t="s">
        <v>32</v>
      </c>
      <c r="AD5671" t="s">
        <v>32</v>
      </c>
      <c r="AE5671" s="1" t="s">
        <v>32</v>
      </c>
      <c r="AF5671" s="1" t="s">
        <v>218</v>
      </c>
      <c r="AG5671" s="1" t="s">
        <v>33</v>
      </c>
      <c r="AH5671" s="1" t="s">
        <v>32</v>
      </c>
      <c r="AI5671" s="1">
        <v>43.2</v>
      </c>
      <c r="AJ5671">
        <v>55.2</v>
      </c>
      <c r="AK5671" s="1">
        <v>38.9</v>
      </c>
      <c r="AL5671" s="1">
        <v>170.4</v>
      </c>
      <c r="AM5671" s="1">
        <v>0</v>
      </c>
      <c r="AN5671" s="1">
        <v>33.9</v>
      </c>
    </row>
    <row r="5672" spans="1:40" x14ac:dyDescent="0.25">
      <c r="A5672" s="1">
        <v>442737</v>
      </c>
      <c r="B5672">
        <v>8</v>
      </c>
      <c r="C5672" s="1" t="s">
        <v>29055</v>
      </c>
      <c r="D5672" t="s">
        <v>29056</v>
      </c>
      <c r="E5672" s="1" t="s">
        <v>12410</v>
      </c>
      <c r="F5672" s="1" t="s">
        <v>12390</v>
      </c>
      <c r="G5672" s="1">
        <v>38501</v>
      </c>
      <c r="H5672" s="1" t="s">
        <v>16736</v>
      </c>
      <c r="I5672" s="1" t="s">
        <v>29057</v>
      </c>
      <c r="J5672" s="1" t="s">
        <v>40</v>
      </c>
      <c r="K5672" s="1" t="s">
        <v>41</v>
      </c>
      <c r="L5672" s="1" t="s">
        <v>70</v>
      </c>
      <c r="M5672" s="1">
        <v>12</v>
      </c>
      <c r="N5672">
        <v>8</v>
      </c>
      <c r="O5672">
        <v>13</v>
      </c>
      <c r="P5672">
        <v>17</v>
      </c>
      <c r="Q5672">
        <v>18</v>
      </c>
      <c r="R5672" s="1" t="s">
        <v>31</v>
      </c>
      <c r="S5672">
        <v>14</v>
      </c>
      <c r="T5672">
        <v>10</v>
      </c>
      <c r="U5672">
        <v>48</v>
      </c>
      <c r="V5672">
        <v>18</v>
      </c>
      <c r="W5672">
        <v>18</v>
      </c>
      <c r="X5672">
        <v>0</v>
      </c>
      <c r="Y5672">
        <v>14</v>
      </c>
      <c r="Z5672">
        <v>9</v>
      </c>
      <c r="AA5672"/>
      <c r="AB5672" t="s">
        <v>31</v>
      </c>
      <c r="AC5672" s="1" t="s">
        <v>33</v>
      </c>
      <c r="AD5672" t="s">
        <v>31</v>
      </c>
      <c r="AE5672" s="1" t="s">
        <v>32</v>
      </c>
      <c r="AF5672" s="1" t="s">
        <v>32</v>
      </c>
      <c r="AG5672" s="1" t="s">
        <v>32</v>
      </c>
      <c r="AH5672" s="1" t="s">
        <v>32</v>
      </c>
      <c r="AI5672" s="1">
        <v>28.5</v>
      </c>
      <c r="AJ5672">
        <v>77.5</v>
      </c>
      <c r="AL5672" s="1">
        <v>89.1</v>
      </c>
      <c r="AM5672" s="1">
        <v>0</v>
      </c>
    </row>
    <row r="5673" spans="1:40" x14ac:dyDescent="0.25">
      <c r="A5673" s="1">
        <v>452592</v>
      </c>
      <c r="B5673">
        <v>14</v>
      </c>
      <c r="C5673" s="1" t="s">
        <v>12850</v>
      </c>
      <c r="D5673" t="s">
        <v>29058</v>
      </c>
      <c r="E5673" s="1" t="s">
        <v>12844</v>
      </c>
      <c r="F5673" s="1" t="s">
        <v>913</v>
      </c>
      <c r="G5673" s="1">
        <v>76015</v>
      </c>
      <c r="H5673" s="1" t="s">
        <v>941</v>
      </c>
      <c r="I5673" s="1" t="s">
        <v>29059</v>
      </c>
      <c r="J5673" s="1" t="s">
        <v>40</v>
      </c>
      <c r="K5673" s="1" t="s">
        <v>41</v>
      </c>
      <c r="L5673" s="1" t="s">
        <v>42</v>
      </c>
      <c r="M5673" s="1">
        <v>36</v>
      </c>
      <c r="N5673">
        <v>74</v>
      </c>
      <c r="O5673">
        <v>103</v>
      </c>
      <c r="P5673">
        <v>177</v>
      </c>
      <c r="Q5673">
        <v>182</v>
      </c>
      <c r="R5673" s="1" t="s">
        <v>218</v>
      </c>
      <c r="S5673">
        <v>139</v>
      </c>
      <c r="T5673">
        <v>120</v>
      </c>
      <c r="U5673">
        <v>577</v>
      </c>
      <c r="V5673">
        <v>171</v>
      </c>
      <c r="W5673">
        <v>171</v>
      </c>
      <c r="X5673">
        <v>0</v>
      </c>
      <c r="Y5673">
        <v>134</v>
      </c>
      <c r="Z5673">
        <v>49</v>
      </c>
      <c r="AA5673">
        <v>3.51</v>
      </c>
      <c r="AB5673" t="s">
        <v>32</v>
      </c>
      <c r="AC5673" s="1" t="s">
        <v>32</v>
      </c>
      <c r="AD5673" t="s">
        <v>218</v>
      </c>
      <c r="AE5673" s="1" t="s">
        <v>32</v>
      </c>
      <c r="AF5673" s="1" t="s">
        <v>32</v>
      </c>
      <c r="AG5673" s="1" t="s">
        <v>218</v>
      </c>
      <c r="AH5673" s="1" t="s">
        <v>32</v>
      </c>
      <c r="AI5673" s="1">
        <v>14</v>
      </c>
      <c r="AJ5673">
        <v>71.599999999999994</v>
      </c>
      <c r="AK5673" s="1">
        <v>18.7</v>
      </c>
      <c r="AL5673" s="1">
        <v>143.9</v>
      </c>
      <c r="AM5673" s="1">
        <v>0.42</v>
      </c>
      <c r="AN5673" s="1">
        <v>11.4</v>
      </c>
    </row>
    <row r="5674" spans="1:40" x14ac:dyDescent="0.25">
      <c r="A5674" s="1">
        <v>452594</v>
      </c>
      <c r="B5674">
        <v>14</v>
      </c>
      <c r="C5674" s="1" t="s">
        <v>12851</v>
      </c>
      <c r="D5674" t="s">
        <v>29060</v>
      </c>
      <c r="E5674" s="1" t="s">
        <v>940</v>
      </c>
      <c r="F5674" s="1" t="s">
        <v>913</v>
      </c>
      <c r="G5674" s="1">
        <v>76107</v>
      </c>
      <c r="H5674" s="1" t="s">
        <v>941</v>
      </c>
      <c r="I5674" s="1" t="s">
        <v>29061</v>
      </c>
      <c r="J5674" s="1" t="s">
        <v>40</v>
      </c>
      <c r="K5674" s="1" t="s">
        <v>41</v>
      </c>
      <c r="L5674" s="1" t="s">
        <v>59</v>
      </c>
      <c r="M5674" s="1">
        <v>24</v>
      </c>
      <c r="N5674">
        <v>47</v>
      </c>
      <c r="O5674">
        <v>71</v>
      </c>
      <c r="P5674">
        <v>108</v>
      </c>
      <c r="Q5674">
        <v>110</v>
      </c>
      <c r="R5674" s="1" t="s">
        <v>32</v>
      </c>
      <c r="S5674">
        <v>82</v>
      </c>
      <c r="T5674">
        <v>106</v>
      </c>
      <c r="U5674">
        <v>311</v>
      </c>
      <c r="V5674">
        <v>110</v>
      </c>
      <c r="W5674">
        <v>110</v>
      </c>
      <c r="X5674">
        <v>0</v>
      </c>
      <c r="Y5674">
        <v>92</v>
      </c>
      <c r="Z5674">
        <v>54</v>
      </c>
      <c r="AA5674">
        <v>0.78</v>
      </c>
      <c r="AB5674" t="s">
        <v>32</v>
      </c>
      <c r="AC5674" s="1" t="s">
        <v>32</v>
      </c>
      <c r="AD5674" t="s">
        <v>32</v>
      </c>
      <c r="AE5674" s="1" t="s">
        <v>32</v>
      </c>
      <c r="AF5674" s="1" t="s">
        <v>218</v>
      </c>
      <c r="AG5674" s="1" t="s">
        <v>32</v>
      </c>
      <c r="AH5674" s="1" t="s">
        <v>32</v>
      </c>
      <c r="AI5674" s="1">
        <v>19.7</v>
      </c>
      <c r="AJ5674">
        <v>47.9</v>
      </c>
      <c r="AK5674" s="1">
        <v>17.2</v>
      </c>
      <c r="AL5674" s="1">
        <v>210.5</v>
      </c>
      <c r="AM5674" s="1">
        <v>0.32</v>
      </c>
      <c r="AN5674" s="1">
        <v>31.7</v>
      </c>
    </row>
    <row r="5675" spans="1:40" x14ac:dyDescent="0.25">
      <c r="A5675" s="1">
        <v>452595</v>
      </c>
      <c r="B5675">
        <v>14</v>
      </c>
      <c r="C5675" s="1" t="s">
        <v>12853</v>
      </c>
      <c r="D5675" t="s">
        <v>29062</v>
      </c>
      <c r="E5675" s="1" t="s">
        <v>1006</v>
      </c>
      <c r="F5675" s="1" t="s">
        <v>913</v>
      </c>
      <c r="G5675" s="1">
        <v>78207</v>
      </c>
      <c r="H5675" s="1" t="s">
        <v>1007</v>
      </c>
      <c r="I5675" s="1" t="s">
        <v>29063</v>
      </c>
      <c r="J5675" s="1" t="s">
        <v>40</v>
      </c>
      <c r="K5675" s="1" t="s">
        <v>41</v>
      </c>
      <c r="L5675" s="1" t="s">
        <v>59</v>
      </c>
      <c r="M5675" s="1">
        <v>30</v>
      </c>
      <c r="N5675">
        <v>83</v>
      </c>
      <c r="O5675">
        <v>146</v>
      </c>
      <c r="P5675">
        <v>222</v>
      </c>
      <c r="Q5675">
        <v>232</v>
      </c>
      <c r="R5675" s="1" t="s">
        <v>32</v>
      </c>
      <c r="S5675">
        <v>165</v>
      </c>
      <c r="T5675">
        <v>178</v>
      </c>
      <c r="U5675">
        <v>664</v>
      </c>
      <c r="V5675">
        <v>128</v>
      </c>
      <c r="W5675">
        <v>128</v>
      </c>
      <c r="X5675">
        <v>0</v>
      </c>
      <c r="Y5675">
        <v>197</v>
      </c>
      <c r="Z5675">
        <v>106</v>
      </c>
      <c r="AA5675">
        <v>1.05</v>
      </c>
      <c r="AB5675" t="s">
        <v>32</v>
      </c>
      <c r="AC5675" s="1" t="s">
        <v>32</v>
      </c>
      <c r="AD5675" t="s">
        <v>32</v>
      </c>
      <c r="AE5675" s="1" t="s">
        <v>32</v>
      </c>
      <c r="AF5675" s="1" t="s">
        <v>32</v>
      </c>
      <c r="AG5675" s="1" t="s">
        <v>32</v>
      </c>
      <c r="AH5675" s="1" t="s">
        <v>32</v>
      </c>
      <c r="AI5675" s="1">
        <v>21.6</v>
      </c>
      <c r="AJ5675">
        <v>67.3</v>
      </c>
      <c r="AK5675" s="1">
        <v>12.5</v>
      </c>
      <c r="AL5675" s="1">
        <v>199.5</v>
      </c>
      <c r="AM5675" s="1">
        <v>0.56000000000000005</v>
      </c>
      <c r="AN5675" s="1">
        <v>22.4</v>
      </c>
    </row>
    <row r="5676" spans="1:40" x14ac:dyDescent="0.25">
      <c r="A5676" s="1">
        <v>452598</v>
      </c>
      <c r="B5676">
        <v>14</v>
      </c>
      <c r="C5676" s="1" t="s">
        <v>12236</v>
      </c>
      <c r="D5676" t="s">
        <v>29064</v>
      </c>
      <c r="E5676" s="1" t="s">
        <v>6070</v>
      </c>
      <c r="F5676" s="1" t="s">
        <v>913</v>
      </c>
      <c r="G5676" s="1">
        <v>75455</v>
      </c>
      <c r="H5676" s="1" t="s">
        <v>29065</v>
      </c>
      <c r="I5676" s="1" t="s">
        <v>29066</v>
      </c>
      <c r="J5676" s="1" t="s">
        <v>40</v>
      </c>
      <c r="K5676" s="1" t="s">
        <v>41</v>
      </c>
      <c r="L5676" s="1" t="s">
        <v>59</v>
      </c>
      <c r="M5676" s="1">
        <v>25</v>
      </c>
      <c r="N5676">
        <v>60</v>
      </c>
      <c r="O5676">
        <v>78</v>
      </c>
      <c r="P5676">
        <v>122</v>
      </c>
      <c r="Q5676">
        <v>127</v>
      </c>
      <c r="R5676" s="1" t="s">
        <v>32</v>
      </c>
      <c r="S5676">
        <v>92</v>
      </c>
      <c r="T5676">
        <v>71</v>
      </c>
      <c r="U5676">
        <v>374</v>
      </c>
      <c r="V5676">
        <v>127</v>
      </c>
      <c r="W5676">
        <v>127</v>
      </c>
      <c r="X5676">
        <v>0</v>
      </c>
      <c r="Y5676">
        <v>111</v>
      </c>
      <c r="Z5676">
        <v>45</v>
      </c>
      <c r="AA5676">
        <v>1.36</v>
      </c>
      <c r="AB5676" t="s">
        <v>32</v>
      </c>
      <c r="AC5676" s="1" t="s">
        <v>32</v>
      </c>
      <c r="AD5676" t="s">
        <v>32</v>
      </c>
      <c r="AE5676" s="1" t="s">
        <v>32</v>
      </c>
      <c r="AF5676" s="1" t="s">
        <v>32</v>
      </c>
      <c r="AG5676" s="1" t="s">
        <v>32</v>
      </c>
      <c r="AH5676" s="1" t="s">
        <v>32</v>
      </c>
      <c r="AI5676" s="1">
        <v>23.9</v>
      </c>
      <c r="AJ5676">
        <v>51</v>
      </c>
      <c r="AK5676" s="1">
        <v>24.2</v>
      </c>
      <c r="AL5676" s="1">
        <v>146.19999999999999</v>
      </c>
      <c r="AM5676" s="1">
        <v>0.75</v>
      </c>
      <c r="AN5676" s="1">
        <v>28.7</v>
      </c>
    </row>
    <row r="5677" spans="1:40" x14ac:dyDescent="0.25">
      <c r="A5677" s="1">
        <v>452602</v>
      </c>
      <c r="B5677">
        <v>14</v>
      </c>
      <c r="C5677" s="1" t="s">
        <v>12857</v>
      </c>
      <c r="D5677" t="s">
        <v>29067</v>
      </c>
      <c r="E5677" s="1" t="s">
        <v>964</v>
      </c>
      <c r="F5677" s="1" t="s">
        <v>913</v>
      </c>
      <c r="G5677" s="1">
        <v>78745</v>
      </c>
      <c r="H5677" s="1" t="s">
        <v>965</v>
      </c>
      <c r="I5677" s="1" t="s">
        <v>29068</v>
      </c>
      <c r="J5677" s="1" t="s">
        <v>40</v>
      </c>
      <c r="K5677" s="1" t="s">
        <v>41</v>
      </c>
      <c r="L5677" s="1" t="s">
        <v>59</v>
      </c>
      <c r="M5677" s="1">
        <v>20</v>
      </c>
      <c r="N5677">
        <v>23</v>
      </c>
      <c r="O5677">
        <v>52</v>
      </c>
      <c r="P5677">
        <v>72</v>
      </c>
      <c r="Q5677">
        <v>72</v>
      </c>
      <c r="R5677" s="1" t="s">
        <v>32</v>
      </c>
      <c r="S5677">
        <v>54</v>
      </c>
      <c r="T5677">
        <v>55</v>
      </c>
      <c r="U5677">
        <v>270</v>
      </c>
      <c r="V5677">
        <v>73</v>
      </c>
      <c r="W5677">
        <v>73</v>
      </c>
      <c r="X5677">
        <v>0</v>
      </c>
      <c r="Y5677">
        <v>66</v>
      </c>
      <c r="Z5677">
        <v>28</v>
      </c>
      <c r="AA5677">
        <v>0</v>
      </c>
      <c r="AB5677" t="s">
        <v>32</v>
      </c>
      <c r="AC5677" s="1" t="s">
        <v>32</v>
      </c>
      <c r="AD5677" t="s">
        <v>33</v>
      </c>
      <c r="AE5677" s="1" t="s">
        <v>32</v>
      </c>
      <c r="AF5677" s="1" t="s">
        <v>218</v>
      </c>
      <c r="AG5677" s="1" t="s">
        <v>218</v>
      </c>
      <c r="AH5677" s="1" t="s">
        <v>32</v>
      </c>
      <c r="AI5677" s="1">
        <v>14.8</v>
      </c>
      <c r="AJ5677">
        <v>76.099999999999994</v>
      </c>
      <c r="AK5677" s="1">
        <v>0</v>
      </c>
      <c r="AL5677" s="1">
        <v>163.9</v>
      </c>
      <c r="AM5677" s="1">
        <v>0.12</v>
      </c>
      <c r="AN5677" s="1">
        <v>23.3</v>
      </c>
    </row>
    <row r="5678" spans="1:40" x14ac:dyDescent="0.25">
      <c r="A5678" s="1">
        <v>452760</v>
      </c>
      <c r="B5678">
        <v>14</v>
      </c>
      <c r="C5678" s="1" t="s">
        <v>13069</v>
      </c>
      <c r="D5678" t="s">
        <v>29069</v>
      </c>
      <c r="E5678" s="1" t="s">
        <v>13070</v>
      </c>
      <c r="F5678" s="1" t="s">
        <v>913</v>
      </c>
      <c r="G5678" s="1">
        <v>79065</v>
      </c>
      <c r="H5678" s="1" t="s">
        <v>4573</v>
      </c>
      <c r="I5678" s="1" t="s">
        <v>29070</v>
      </c>
      <c r="J5678" s="1" t="s">
        <v>40</v>
      </c>
      <c r="K5678" s="1" t="s">
        <v>41</v>
      </c>
      <c r="L5678" s="1" t="s">
        <v>59</v>
      </c>
      <c r="M5678" s="1">
        <v>12</v>
      </c>
      <c r="N5678">
        <v>37</v>
      </c>
      <c r="O5678">
        <v>58</v>
      </c>
      <c r="P5678">
        <v>67</v>
      </c>
      <c r="Q5678">
        <v>72</v>
      </c>
      <c r="R5678" s="1" t="s">
        <v>32</v>
      </c>
      <c r="S5678">
        <v>63</v>
      </c>
      <c r="T5678">
        <v>52</v>
      </c>
      <c r="U5678">
        <v>220</v>
      </c>
      <c r="V5678">
        <v>72</v>
      </c>
      <c r="W5678">
        <v>72</v>
      </c>
      <c r="X5678">
        <v>0</v>
      </c>
      <c r="Y5678">
        <v>61</v>
      </c>
      <c r="Z5678">
        <v>30</v>
      </c>
      <c r="AA5678">
        <v>0.35</v>
      </c>
      <c r="AB5678" t="s">
        <v>32</v>
      </c>
      <c r="AC5678" s="1" t="s">
        <v>32</v>
      </c>
      <c r="AD5678" t="s">
        <v>32</v>
      </c>
      <c r="AE5678" s="1" t="s">
        <v>32</v>
      </c>
      <c r="AF5678" s="1" t="s">
        <v>218</v>
      </c>
      <c r="AG5678" s="1" t="s">
        <v>32</v>
      </c>
      <c r="AH5678" s="1" t="s">
        <v>32</v>
      </c>
      <c r="AI5678" s="1">
        <v>15.1</v>
      </c>
      <c r="AJ5678">
        <v>45.2</v>
      </c>
      <c r="AK5678" s="1">
        <v>0</v>
      </c>
      <c r="AL5678" s="1">
        <v>141.30000000000001</v>
      </c>
      <c r="AM5678" s="1">
        <v>0</v>
      </c>
      <c r="AN5678" s="1">
        <v>27.4</v>
      </c>
    </row>
    <row r="5679" spans="1:40" x14ac:dyDescent="0.25">
      <c r="A5679" s="1">
        <v>442655</v>
      </c>
      <c r="B5679">
        <v>8</v>
      </c>
      <c r="C5679" s="1" t="s">
        <v>29071</v>
      </c>
      <c r="D5679" t="s">
        <v>29072</v>
      </c>
      <c r="E5679" s="1" t="s">
        <v>12389</v>
      </c>
      <c r="F5679" s="1" t="s">
        <v>12390</v>
      </c>
      <c r="G5679" s="1">
        <v>38116</v>
      </c>
      <c r="H5679" s="1" t="s">
        <v>211</v>
      </c>
      <c r="I5679" s="1" t="s">
        <v>29073</v>
      </c>
      <c r="J5679" s="1" t="s">
        <v>40</v>
      </c>
      <c r="K5679" s="1" t="s">
        <v>41</v>
      </c>
      <c r="L5679" s="1" t="s">
        <v>70</v>
      </c>
      <c r="M5679" s="1">
        <v>25</v>
      </c>
      <c r="N5679">
        <v>67</v>
      </c>
      <c r="O5679">
        <v>81</v>
      </c>
      <c r="P5679">
        <v>115</v>
      </c>
      <c r="Q5679">
        <v>117</v>
      </c>
      <c r="R5679" s="1" t="s">
        <v>32</v>
      </c>
      <c r="S5679">
        <v>89</v>
      </c>
      <c r="T5679">
        <v>88</v>
      </c>
      <c r="U5679">
        <v>376</v>
      </c>
      <c r="V5679">
        <v>113</v>
      </c>
      <c r="W5679">
        <v>113</v>
      </c>
      <c r="X5679">
        <v>0</v>
      </c>
      <c r="Y5679">
        <v>90</v>
      </c>
      <c r="Z5679">
        <v>39</v>
      </c>
      <c r="AA5679">
        <v>0.55000000000000004</v>
      </c>
      <c r="AB5679" t="s">
        <v>32</v>
      </c>
      <c r="AC5679" s="1" t="s">
        <v>32</v>
      </c>
      <c r="AD5679" t="s">
        <v>32</v>
      </c>
      <c r="AE5679" s="1" t="s">
        <v>32</v>
      </c>
      <c r="AF5679" s="1" t="s">
        <v>218</v>
      </c>
      <c r="AG5679" s="1" t="s">
        <v>32</v>
      </c>
      <c r="AH5679" s="1" t="s">
        <v>32</v>
      </c>
      <c r="AI5679" s="1">
        <v>24</v>
      </c>
      <c r="AJ5679">
        <v>59.1</v>
      </c>
      <c r="AK5679" s="1">
        <v>8.1</v>
      </c>
      <c r="AL5679" s="1">
        <v>165.8</v>
      </c>
      <c r="AM5679" s="1">
        <v>0.28000000000000003</v>
      </c>
      <c r="AN5679" s="1">
        <v>26.4</v>
      </c>
    </row>
    <row r="5680" spans="1:40" x14ac:dyDescent="0.25">
      <c r="A5680" s="1">
        <v>442656</v>
      </c>
      <c r="B5680">
        <v>8</v>
      </c>
      <c r="C5680" s="1" t="s">
        <v>12580</v>
      </c>
      <c r="D5680" t="s">
        <v>29074</v>
      </c>
      <c r="E5680" s="1" t="s">
        <v>12582</v>
      </c>
      <c r="F5680" s="1" t="s">
        <v>12390</v>
      </c>
      <c r="G5680" s="1">
        <v>38555</v>
      </c>
      <c r="H5680" s="1" t="s">
        <v>1146</v>
      </c>
      <c r="I5680" s="1" t="s">
        <v>29075</v>
      </c>
      <c r="J5680" s="1" t="s">
        <v>40</v>
      </c>
      <c r="K5680" s="1" t="s">
        <v>41</v>
      </c>
      <c r="L5680" s="1" t="s">
        <v>59</v>
      </c>
      <c r="M5680" s="1">
        <v>17</v>
      </c>
      <c r="N5680">
        <v>36</v>
      </c>
      <c r="O5680">
        <v>59</v>
      </c>
      <c r="P5680">
        <v>86</v>
      </c>
      <c r="Q5680">
        <v>91</v>
      </c>
      <c r="R5680" s="1" t="s">
        <v>33</v>
      </c>
      <c r="S5680">
        <v>72</v>
      </c>
      <c r="T5680">
        <v>120</v>
      </c>
      <c r="U5680">
        <v>304</v>
      </c>
      <c r="V5680">
        <v>85</v>
      </c>
      <c r="W5680">
        <v>85</v>
      </c>
      <c r="X5680">
        <v>0</v>
      </c>
      <c r="Y5680">
        <v>77</v>
      </c>
      <c r="Z5680">
        <v>41</v>
      </c>
      <c r="AA5680">
        <v>0.56000000000000005</v>
      </c>
      <c r="AB5680" t="s">
        <v>33</v>
      </c>
      <c r="AC5680" s="1" t="s">
        <v>32</v>
      </c>
      <c r="AD5680" t="s">
        <v>32</v>
      </c>
      <c r="AE5680" s="1" t="s">
        <v>32</v>
      </c>
      <c r="AF5680" s="1" t="s">
        <v>32</v>
      </c>
      <c r="AG5680" s="1" t="s">
        <v>32</v>
      </c>
      <c r="AH5680" s="1" t="s">
        <v>32</v>
      </c>
      <c r="AI5680" s="1">
        <v>27.6</v>
      </c>
      <c r="AJ5680">
        <v>62.5</v>
      </c>
      <c r="AK5680" s="1">
        <v>82.1</v>
      </c>
      <c r="AL5680" s="1">
        <v>274.5</v>
      </c>
      <c r="AM5680" s="1">
        <v>0.54</v>
      </c>
      <c r="AN5680" s="1">
        <v>40.9</v>
      </c>
    </row>
    <row r="5681" spans="1:40" x14ac:dyDescent="0.25">
      <c r="A5681" s="1">
        <v>442657</v>
      </c>
      <c r="B5681">
        <v>8</v>
      </c>
      <c r="C5681" s="1" t="s">
        <v>12583</v>
      </c>
      <c r="D5681" t="s">
        <v>29076</v>
      </c>
      <c r="E5681" s="1" t="s">
        <v>565</v>
      </c>
      <c r="F5681" s="1" t="s">
        <v>12390</v>
      </c>
      <c r="G5681" s="1">
        <v>38261</v>
      </c>
      <c r="H5681" s="1" t="s">
        <v>29077</v>
      </c>
      <c r="I5681" s="1" t="s">
        <v>29078</v>
      </c>
      <c r="J5681" s="1" t="s">
        <v>40</v>
      </c>
      <c r="K5681" s="1" t="s">
        <v>41</v>
      </c>
      <c r="L5681" s="1" t="s">
        <v>59</v>
      </c>
      <c r="M5681" s="1">
        <v>16</v>
      </c>
      <c r="N5681">
        <v>39</v>
      </c>
      <c r="O5681">
        <v>55</v>
      </c>
      <c r="P5681">
        <v>75</v>
      </c>
      <c r="Q5681">
        <v>78</v>
      </c>
      <c r="R5681" s="1" t="s">
        <v>32</v>
      </c>
      <c r="S5681">
        <v>66</v>
      </c>
      <c r="T5681">
        <v>67</v>
      </c>
      <c r="U5681">
        <v>263</v>
      </c>
      <c r="V5681">
        <v>80</v>
      </c>
      <c r="W5681">
        <v>80</v>
      </c>
      <c r="X5681">
        <v>0</v>
      </c>
      <c r="Y5681">
        <v>52</v>
      </c>
      <c r="Z5681">
        <v>34</v>
      </c>
      <c r="AA5681">
        <v>0.84</v>
      </c>
      <c r="AB5681" t="s">
        <v>32</v>
      </c>
      <c r="AC5681" s="1" t="s">
        <v>32</v>
      </c>
      <c r="AD5681" t="s">
        <v>32</v>
      </c>
      <c r="AE5681" s="1" t="s">
        <v>32</v>
      </c>
      <c r="AF5681" s="1" t="s">
        <v>32</v>
      </c>
      <c r="AG5681" s="1" t="s">
        <v>32</v>
      </c>
      <c r="AH5681" s="1" t="s">
        <v>32</v>
      </c>
      <c r="AI5681" s="1">
        <v>19.399999999999999</v>
      </c>
      <c r="AJ5681">
        <v>67.3</v>
      </c>
      <c r="AK5681" s="1">
        <v>31.2</v>
      </c>
      <c r="AL5681" s="1">
        <v>179.6</v>
      </c>
      <c r="AM5681" s="1">
        <v>0.23</v>
      </c>
      <c r="AN5681" s="1">
        <v>20.7</v>
      </c>
    </row>
    <row r="5682" spans="1:40" x14ac:dyDescent="0.25">
      <c r="A5682" s="1">
        <v>442658</v>
      </c>
      <c r="B5682">
        <v>8</v>
      </c>
      <c r="C5682" s="1" t="s">
        <v>12586</v>
      </c>
      <c r="D5682" t="s">
        <v>29079</v>
      </c>
      <c r="E5682" s="1" t="s">
        <v>1941</v>
      </c>
      <c r="F5682" s="1" t="s">
        <v>12390</v>
      </c>
      <c r="G5682" s="1">
        <v>37821</v>
      </c>
      <c r="H5682" s="1" t="s">
        <v>29080</v>
      </c>
      <c r="I5682" s="1" t="s">
        <v>29081</v>
      </c>
      <c r="J5682" s="1" t="s">
        <v>40</v>
      </c>
      <c r="K5682" s="1" t="s">
        <v>41</v>
      </c>
      <c r="L5682" s="1" t="s">
        <v>59</v>
      </c>
      <c r="M5682" s="1">
        <v>16</v>
      </c>
      <c r="N5682">
        <v>25</v>
      </c>
      <c r="O5682">
        <v>39</v>
      </c>
      <c r="P5682">
        <v>63</v>
      </c>
      <c r="Q5682">
        <v>66</v>
      </c>
      <c r="R5682" s="1" t="s">
        <v>32</v>
      </c>
      <c r="S5682">
        <v>47</v>
      </c>
      <c r="T5682">
        <v>34</v>
      </c>
      <c r="U5682">
        <v>201</v>
      </c>
      <c r="V5682">
        <v>65</v>
      </c>
      <c r="W5682">
        <v>65</v>
      </c>
      <c r="X5682">
        <v>0</v>
      </c>
      <c r="Y5682">
        <v>54</v>
      </c>
      <c r="Z5682">
        <v>39</v>
      </c>
      <c r="AA5682">
        <v>1.1499999999999999</v>
      </c>
      <c r="AB5682" t="s">
        <v>32</v>
      </c>
      <c r="AC5682" s="1" t="s">
        <v>32</v>
      </c>
      <c r="AD5682" t="s">
        <v>32</v>
      </c>
      <c r="AE5682" s="1" t="s">
        <v>32</v>
      </c>
      <c r="AF5682" s="1" t="s">
        <v>32</v>
      </c>
      <c r="AG5682" s="1" t="s">
        <v>33</v>
      </c>
      <c r="AH5682" s="1" t="s">
        <v>32</v>
      </c>
      <c r="AI5682" s="1">
        <v>32.6</v>
      </c>
      <c r="AJ5682">
        <v>64.599999999999994</v>
      </c>
      <c r="AK5682" s="1">
        <v>18.899999999999999</v>
      </c>
      <c r="AL5682" s="1">
        <v>126.8</v>
      </c>
      <c r="AM5682" s="1">
        <v>0.84</v>
      </c>
      <c r="AN5682" s="1">
        <v>29.2</v>
      </c>
    </row>
    <row r="5683" spans="1:40" x14ac:dyDescent="0.25">
      <c r="A5683" s="1">
        <v>422652</v>
      </c>
      <c r="B5683">
        <v>6</v>
      </c>
      <c r="C5683" s="1" t="s">
        <v>12307</v>
      </c>
      <c r="D5683" t="s">
        <v>29082</v>
      </c>
      <c r="E5683" s="1" t="s">
        <v>12209</v>
      </c>
      <c r="F5683" s="1" t="s">
        <v>12059</v>
      </c>
      <c r="G5683" s="1">
        <v>29550</v>
      </c>
      <c r="H5683" s="1" t="s">
        <v>7019</v>
      </c>
      <c r="I5683" s="1" t="s">
        <v>29083</v>
      </c>
      <c r="J5683" s="1" t="s">
        <v>40</v>
      </c>
      <c r="K5683" s="1" t="s">
        <v>41</v>
      </c>
      <c r="L5683" s="1" t="s">
        <v>59</v>
      </c>
      <c r="M5683" s="1">
        <v>0</v>
      </c>
      <c r="N5683">
        <v>6</v>
      </c>
      <c r="O5683">
        <v>26</v>
      </c>
      <c r="P5683">
        <v>30</v>
      </c>
      <c r="Q5683">
        <v>33</v>
      </c>
      <c r="R5683" s="1" t="s">
        <v>32</v>
      </c>
      <c r="S5683">
        <v>27</v>
      </c>
      <c r="T5683">
        <v>20</v>
      </c>
      <c r="U5683">
        <v>75</v>
      </c>
      <c r="V5683">
        <v>4</v>
      </c>
      <c r="W5683">
        <v>4</v>
      </c>
      <c r="X5683">
        <v>0</v>
      </c>
      <c r="Y5683">
        <v>32</v>
      </c>
      <c r="Z5683">
        <v>16</v>
      </c>
      <c r="AA5683">
        <v>1.85</v>
      </c>
      <c r="AB5683" t="s">
        <v>32</v>
      </c>
      <c r="AC5683" s="1" t="s">
        <v>32</v>
      </c>
      <c r="AD5683" t="s">
        <v>32</v>
      </c>
      <c r="AE5683" s="1" t="s">
        <v>31</v>
      </c>
      <c r="AF5683" s="1" t="s">
        <v>31</v>
      </c>
      <c r="AG5683" s="1" t="s">
        <v>32</v>
      </c>
      <c r="AH5683" s="1" t="s">
        <v>32</v>
      </c>
      <c r="AI5683" s="1">
        <v>35.1</v>
      </c>
      <c r="AJ5683"/>
      <c r="AK5683" s="1">
        <v>33.799999999999997</v>
      </c>
      <c r="AL5683" s="1">
        <v>195.3</v>
      </c>
      <c r="AN5683" s="1">
        <v>18.3</v>
      </c>
    </row>
    <row r="5684" spans="1:40" x14ac:dyDescent="0.25">
      <c r="A5684" s="1">
        <v>422653</v>
      </c>
      <c r="B5684">
        <v>6</v>
      </c>
      <c r="C5684" s="1" t="s">
        <v>12309</v>
      </c>
      <c r="D5684" t="s">
        <v>29084</v>
      </c>
      <c r="E5684" s="1" t="s">
        <v>5693</v>
      </c>
      <c r="F5684" s="1" t="s">
        <v>12059</v>
      </c>
      <c r="G5684" s="1">
        <v>29621</v>
      </c>
      <c r="H5684" s="1" t="s">
        <v>38</v>
      </c>
      <c r="I5684" s="1" t="s">
        <v>29085</v>
      </c>
      <c r="J5684" s="1" t="s">
        <v>40</v>
      </c>
      <c r="K5684" s="1" t="s">
        <v>41</v>
      </c>
      <c r="L5684" s="1" t="s">
        <v>59</v>
      </c>
      <c r="M5684" s="1">
        <v>21</v>
      </c>
      <c r="N5684">
        <v>59</v>
      </c>
      <c r="O5684">
        <v>90</v>
      </c>
      <c r="P5684">
        <v>121</v>
      </c>
      <c r="Q5684">
        <v>129</v>
      </c>
      <c r="R5684" s="1" t="s">
        <v>32</v>
      </c>
      <c r="S5684">
        <v>104</v>
      </c>
      <c r="T5684">
        <v>121</v>
      </c>
      <c r="U5684">
        <v>364</v>
      </c>
      <c r="V5684">
        <v>105</v>
      </c>
      <c r="W5684">
        <v>105</v>
      </c>
      <c r="X5684">
        <v>0</v>
      </c>
      <c r="Y5684">
        <v>110</v>
      </c>
      <c r="Z5684">
        <v>50</v>
      </c>
      <c r="AA5684">
        <v>1.1299999999999999</v>
      </c>
      <c r="AB5684" t="s">
        <v>32</v>
      </c>
      <c r="AC5684" s="1" t="s">
        <v>32</v>
      </c>
      <c r="AD5684" t="s">
        <v>32</v>
      </c>
      <c r="AE5684" s="1" t="s">
        <v>32</v>
      </c>
      <c r="AF5684" s="1" t="s">
        <v>32</v>
      </c>
      <c r="AG5684" s="1" t="s">
        <v>32</v>
      </c>
      <c r="AH5684" s="1" t="s">
        <v>32</v>
      </c>
      <c r="AI5684" s="1">
        <v>26.2</v>
      </c>
      <c r="AJ5684">
        <v>54</v>
      </c>
      <c r="AK5684" s="1">
        <v>40.799999999999997</v>
      </c>
      <c r="AL5684" s="1">
        <v>191.8</v>
      </c>
      <c r="AM5684" s="1">
        <v>0.23</v>
      </c>
      <c r="AN5684" s="1">
        <v>24.6</v>
      </c>
    </row>
    <row r="5685" spans="1:40" x14ac:dyDescent="0.25">
      <c r="A5685" s="1">
        <v>422654</v>
      </c>
      <c r="B5685">
        <v>6</v>
      </c>
      <c r="C5685" s="1" t="s">
        <v>12311</v>
      </c>
      <c r="D5685" t="s">
        <v>29086</v>
      </c>
      <c r="E5685" s="1" t="s">
        <v>6763</v>
      </c>
      <c r="F5685" s="1" t="s">
        <v>12059</v>
      </c>
      <c r="G5685" s="1">
        <v>29223</v>
      </c>
      <c r="H5685" s="1" t="s">
        <v>38</v>
      </c>
      <c r="I5685" s="1" t="s">
        <v>29087</v>
      </c>
      <c r="J5685" s="1" t="s">
        <v>40</v>
      </c>
      <c r="K5685" s="1" t="s">
        <v>41</v>
      </c>
      <c r="L5685" s="1" t="s">
        <v>42</v>
      </c>
      <c r="M5685" s="1">
        <v>10</v>
      </c>
      <c r="N5685">
        <v>22</v>
      </c>
      <c r="O5685">
        <v>8</v>
      </c>
      <c r="P5685">
        <v>45</v>
      </c>
      <c r="Q5685">
        <v>49</v>
      </c>
      <c r="R5685" s="1" t="s">
        <v>32</v>
      </c>
      <c r="S5685">
        <v>33</v>
      </c>
      <c r="T5685">
        <v>20</v>
      </c>
      <c r="U5685">
        <v>112</v>
      </c>
      <c r="V5685">
        <v>37</v>
      </c>
      <c r="W5685">
        <v>37</v>
      </c>
      <c r="X5685">
        <v>0</v>
      </c>
      <c r="Y5685">
        <v>48</v>
      </c>
      <c r="Z5685">
        <v>32</v>
      </c>
      <c r="AA5685">
        <v>1</v>
      </c>
      <c r="AB5685" t="s">
        <v>31</v>
      </c>
      <c r="AC5685" s="1" t="s">
        <v>32</v>
      </c>
      <c r="AD5685" t="s">
        <v>32</v>
      </c>
      <c r="AE5685" s="1" t="s">
        <v>32</v>
      </c>
      <c r="AF5685" s="1" t="s">
        <v>32</v>
      </c>
      <c r="AG5685" s="1" t="s">
        <v>32</v>
      </c>
      <c r="AH5685" s="1" t="s">
        <v>32</v>
      </c>
      <c r="AI5685" s="1">
        <v>30.7</v>
      </c>
      <c r="AJ5685">
        <v>44.1</v>
      </c>
      <c r="AL5685" s="1">
        <v>116.4</v>
      </c>
      <c r="AM5685" s="1">
        <v>0.74</v>
      </c>
      <c r="AN5685" s="1">
        <v>22.1</v>
      </c>
    </row>
    <row r="5686" spans="1:40" x14ac:dyDescent="0.25">
      <c r="A5686" s="1">
        <v>422655</v>
      </c>
      <c r="B5686">
        <v>6</v>
      </c>
      <c r="C5686" s="1" t="s">
        <v>12312</v>
      </c>
      <c r="D5686" t="s">
        <v>29088</v>
      </c>
      <c r="E5686" s="1" t="s">
        <v>12068</v>
      </c>
      <c r="F5686" s="1" t="s">
        <v>12059</v>
      </c>
      <c r="G5686" s="1">
        <v>29150</v>
      </c>
      <c r="H5686" s="1" t="s">
        <v>12068</v>
      </c>
      <c r="I5686" s="1" t="s">
        <v>29089</v>
      </c>
      <c r="J5686" s="1" t="s">
        <v>40</v>
      </c>
      <c r="K5686" s="1" t="s">
        <v>41</v>
      </c>
      <c r="L5686" s="1" t="s">
        <v>59</v>
      </c>
      <c r="M5686" s="1">
        <v>21</v>
      </c>
      <c r="N5686">
        <v>58</v>
      </c>
      <c r="O5686">
        <v>79</v>
      </c>
      <c r="P5686">
        <v>118</v>
      </c>
      <c r="Q5686">
        <v>123</v>
      </c>
      <c r="R5686" s="1" t="s">
        <v>32</v>
      </c>
      <c r="S5686">
        <v>98</v>
      </c>
      <c r="T5686">
        <v>94</v>
      </c>
      <c r="U5686">
        <v>288</v>
      </c>
      <c r="V5686">
        <v>122</v>
      </c>
      <c r="W5686">
        <v>122</v>
      </c>
      <c r="X5686">
        <v>0</v>
      </c>
      <c r="Y5686">
        <v>96</v>
      </c>
      <c r="Z5686">
        <v>46</v>
      </c>
      <c r="AA5686">
        <v>0.32</v>
      </c>
      <c r="AB5686" t="s">
        <v>32</v>
      </c>
      <c r="AC5686" s="1" t="s">
        <v>32</v>
      </c>
      <c r="AD5686" t="s">
        <v>32</v>
      </c>
      <c r="AE5686" s="1" t="s">
        <v>33</v>
      </c>
      <c r="AF5686" s="1" t="s">
        <v>32</v>
      </c>
      <c r="AG5686" s="1" t="s">
        <v>32</v>
      </c>
      <c r="AH5686" s="1" t="s">
        <v>32</v>
      </c>
      <c r="AI5686" s="1">
        <v>17.100000000000001</v>
      </c>
      <c r="AJ5686">
        <v>42.5</v>
      </c>
      <c r="AK5686" s="1">
        <v>17.2</v>
      </c>
      <c r="AL5686" s="1">
        <v>176.4</v>
      </c>
      <c r="AM5686" s="1">
        <v>0.46</v>
      </c>
      <c r="AN5686" s="1">
        <v>16.2</v>
      </c>
    </row>
    <row r="5687" spans="1:40" x14ac:dyDescent="0.25">
      <c r="A5687" s="1">
        <v>422656</v>
      </c>
      <c r="B5687">
        <v>6</v>
      </c>
      <c r="C5687" s="1" t="s">
        <v>29090</v>
      </c>
      <c r="D5687" t="s">
        <v>29091</v>
      </c>
      <c r="E5687" s="1" t="s">
        <v>12071</v>
      </c>
      <c r="F5687" s="1" t="s">
        <v>12059</v>
      </c>
      <c r="G5687" s="1">
        <v>29303</v>
      </c>
      <c r="H5687" s="1" t="s">
        <v>19943</v>
      </c>
      <c r="I5687" s="1" t="s">
        <v>29092</v>
      </c>
      <c r="J5687" s="1" t="s">
        <v>40</v>
      </c>
      <c r="K5687" s="1" t="s">
        <v>41</v>
      </c>
      <c r="L5687" s="1" t="s">
        <v>70</v>
      </c>
      <c r="M5687" s="1">
        <v>14</v>
      </c>
      <c r="N5687">
        <v>32</v>
      </c>
      <c r="O5687">
        <v>58</v>
      </c>
      <c r="P5687">
        <v>84</v>
      </c>
      <c r="Q5687">
        <v>86</v>
      </c>
      <c r="R5687" s="1" t="s">
        <v>32</v>
      </c>
      <c r="S5687">
        <v>64</v>
      </c>
      <c r="T5687">
        <v>55</v>
      </c>
      <c r="U5687">
        <v>176</v>
      </c>
      <c r="V5687">
        <v>65</v>
      </c>
      <c r="W5687">
        <v>65</v>
      </c>
      <c r="X5687">
        <v>0</v>
      </c>
      <c r="Y5687">
        <v>84</v>
      </c>
      <c r="Z5687">
        <v>37</v>
      </c>
      <c r="AA5687">
        <v>0.84</v>
      </c>
      <c r="AB5687" t="s">
        <v>32</v>
      </c>
      <c r="AC5687" s="1" t="s">
        <v>32</v>
      </c>
      <c r="AD5687" t="s">
        <v>32</v>
      </c>
      <c r="AE5687" s="1" t="s">
        <v>32</v>
      </c>
      <c r="AF5687" s="1" t="s">
        <v>32</v>
      </c>
      <c r="AG5687" s="1" t="s">
        <v>32</v>
      </c>
      <c r="AH5687" s="1" t="s">
        <v>32</v>
      </c>
      <c r="AI5687" s="1">
        <v>20.5</v>
      </c>
      <c r="AJ5687">
        <v>54.5</v>
      </c>
      <c r="AK5687" s="1">
        <v>34.4</v>
      </c>
      <c r="AL5687" s="1">
        <v>158.5</v>
      </c>
      <c r="AM5687" s="1">
        <v>0.37</v>
      </c>
      <c r="AN5687" s="1">
        <v>26.5</v>
      </c>
    </row>
    <row r="5688" spans="1:40" x14ac:dyDescent="0.25">
      <c r="A5688" s="1">
        <v>402533</v>
      </c>
      <c r="B5688">
        <v>3</v>
      </c>
      <c r="C5688" s="1" t="s">
        <v>11988</v>
      </c>
      <c r="D5688" t="s">
        <v>29093</v>
      </c>
      <c r="E5688" s="1" t="s">
        <v>11989</v>
      </c>
      <c r="F5688" s="1" t="s">
        <v>900</v>
      </c>
      <c r="G5688" s="1">
        <v>674</v>
      </c>
      <c r="H5688" s="1" t="s">
        <v>11989</v>
      </c>
      <c r="I5688" s="1" t="s">
        <v>29094</v>
      </c>
      <c r="J5688" s="1" t="s">
        <v>40</v>
      </c>
      <c r="K5688" s="1" t="s">
        <v>41</v>
      </c>
      <c r="L5688" s="1" t="s">
        <v>11969</v>
      </c>
      <c r="M5688" s="1">
        <v>41</v>
      </c>
      <c r="N5688">
        <v>53</v>
      </c>
      <c r="O5688">
        <v>155</v>
      </c>
      <c r="P5688">
        <v>235</v>
      </c>
      <c r="Q5688">
        <v>251</v>
      </c>
      <c r="R5688" s="1" t="s">
        <v>32</v>
      </c>
      <c r="S5688">
        <v>174</v>
      </c>
      <c r="T5688">
        <v>271</v>
      </c>
      <c r="U5688">
        <v>667</v>
      </c>
      <c r="V5688">
        <v>242</v>
      </c>
      <c r="W5688">
        <v>242</v>
      </c>
      <c r="X5688">
        <v>0</v>
      </c>
      <c r="Y5688">
        <v>204</v>
      </c>
      <c r="Z5688">
        <v>102</v>
      </c>
      <c r="AA5688">
        <v>0.39</v>
      </c>
      <c r="AB5688" t="s">
        <v>33</v>
      </c>
      <c r="AC5688" s="1" t="s">
        <v>33</v>
      </c>
      <c r="AD5688" t="s">
        <v>32</v>
      </c>
      <c r="AE5688" s="1" t="s">
        <v>32</v>
      </c>
      <c r="AF5688" s="1" t="s">
        <v>218</v>
      </c>
      <c r="AG5688" s="1" t="s">
        <v>33</v>
      </c>
      <c r="AH5688" s="1" t="s">
        <v>33</v>
      </c>
      <c r="AI5688" s="1">
        <v>37.700000000000003</v>
      </c>
      <c r="AJ5688">
        <v>52.6</v>
      </c>
      <c r="AK5688" s="1">
        <v>51.3</v>
      </c>
      <c r="AL5688" s="1">
        <v>353.3</v>
      </c>
      <c r="AM5688" s="1">
        <v>0.49</v>
      </c>
      <c r="AN5688" s="1">
        <v>31.9</v>
      </c>
    </row>
    <row r="5689" spans="1:40" x14ac:dyDescent="0.25">
      <c r="A5689" s="1">
        <v>402534</v>
      </c>
      <c r="B5689">
        <v>3</v>
      </c>
      <c r="C5689" s="1" t="s">
        <v>11990</v>
      </c>
      <c r="D5689" t="s">
        <v>29095</v>
      </c>
      <c r="E5689" s="1" t="s">
        <v>11991</v>
      </c>
      <c r="F5689" s="1" t="s">
        <v>900</v>
      </c>
      <c r="G5689" s="1">
        <v>969</v>
      </c>
      <c r="H5689" s="1" t="s">
        <v>11991</v>
      </c>
      <c r="I5689" s="1" t="s">
        <v>28232</v>
      </c>
      <c r="J5689" s="1" t="s">
        <v>40</v>
      </c>
      <c r="K5689" s="1" t="s">
        <v>41</v>
      </c>
      <c r="L5689" s="1" t="s">
        <v>11969</v>
      </c>
      <c r="M5689" s="1">
        <v>18</v>
      </c>
      <c r="N5689">
        <v>0</v>
      </c>
      <c r="O5689">
        <v>0</v>
      </c>
      <c r="P5689">
        <v>0</v>
      </c>
      <c r="Q5689">
        <v>0</v>
      </c>
      <c r="R5689" s="1" t="s">
        <v>31</v>
      </c>
      <c r="S5689">
        <v>0</v>
      </c>
      <c r="T5689">
        <v>0</v>
      </c>
      <c r="U5689">
        <v>234</v>
      </c>
      <c r="V5689">
        <v>0</v>
      </c>
      <c r="W5689">
        <v>0</v>
      </c>
      <c r="X5689">
        <v>0</v>
      </c>
      <c r="Y5689">
        <v>0</v>
      </c>
      <c r="Z5689">
        <v>30</v>
      </c>
      <c r="AA5689">
        <v>0.36</v>
      </c>
      <c r="AB5689" t="s">
        <v>31</v>
      </c>
      <c r="AC5689" s="1" t="s">
        <v>31</v>
      </c>
      <c r="AD5689" t="s">
        <v>32</v>
      </c>
      <c r="AE5689" s="1" t="s">
        <v>31</v>
      </c>
      <c r="AF5689" s="1" t="s">
        <v>31</v>
      </c>
      <c r="AG5689" s="1" t="s">
        <v>33</v>
      </c>
      <c r="AH5689" s="1" t="s">
        <v>31</v>
      </c>
      <c r="AI5689" s="1">
        <v>35</v>
      </c>
      <c r="AJ5689"/>
    </row>
    <row r="5690" spans="1:40" x14ac:dyDescent="0.25">
      <c r="A5690" s="1">
        <v>402535</v>
      </c>
      <c r="B5690">
        <v>3</v>
      </c>
      <c r="C5690" s="1" t="s">
        <v>11992</v>
      </c>
      <c r="D5690" t="s">
        <v>29096</v>
      </c>
      <c r="E5690" s="1" t="s">
        <v>11993</v>
      </c>
      <c r="F5690" s="1" t="s">
        <v>900</v>
      </c>
      <c r="G5690" s="1">
        <v>669</v>
      </c>
      <c r="H5690" s="1" t="s">
        <v>11993</v>
      </c>
      <c r="I5690" s="1" t="s">
        <v>29097</v>
      </c>
      <c r="J5690" s="1" t="s">
        <v>40</v>
      </c>
      <c r="K5690" s="1" t="s">
        <v>41</v>
      </c>
      <c r="L5690" s="1" t="s">
        <v>11969</v>
      </c>
      <c r="M5690" s="1">
        <v>15</v>
      </c>
      <c r="N5690">
        <v>15</v>
      </c>
      <c r="O5690">
        <v>60</v>
      </c>
      <c r="P5690">
        <v>82</v>
      </c>
      <c r="Q5690">
        <v>84</v>
      </c>
      <c r="R5690" s="1" t="s">
        <v>32</v>
      </c>
      <c r="S5690">
        <v>61</v>
      </c>
      <c r="T5690">
        <v>84</v>
      </c>
      <c r="U5690">
        <v>235</v>
      </c>
      <c r="V5690">
        <v>84</v>
      </c>
      <c r="W5690">
        <v>84</v>
      </c>
      <c r="X5690">
        <v>0</v>
      </c>
      <c r="Y5690">
        <v>70</v>
      </c>
      <c r="Z5690">
        <v>35</v>
      </c>
      <c r="AA5690"/>
      <c r="AB5690" t="s">
        <v>33</v>
      </c>
      <c r="AC5690" s="1" t="s">
        <v>32</v>
      </c>
      <c r="AD5690" t="s">
        <v>31</v>
      </c>
      <c r="AE5690" s="1" t="s">
        <v>32</v>
      </c>
      <c r="AF5690" s="1" t="s">
        <v>218</v>
      </c>
      <c r="AG5690" s="1" t="s">
        <v>32</v>
      </c>
      <c r="AH5690" s="1" t="s">
        <v>33</v>
      </c>
      <c r="AI5690" s="1">
        <v>30.1</v>
      </c>
      <c r="AJ5690">
        <v>59.9</v>
      </c>
      <c r="AK5690" s="1">
        <v>88.6</v>
      </c>
      <c r="AL5690" s="1">
        <v>284.2</v>
      </c>
      <c r="AM5690" s="1">
        <v>0.14000000000000001</v>
      </c>
      <c r="AN5690" s="1">
        <v>25.7</v>
      </c>
    </row>
    <row r="5691" spans="1:40" x14ac:dyDescent="0.25">
      <c r="A5691" s="1">
        <v>402536</v>
      </c>
      <c r="B5691">
        <v>3</v>
      </c>
      <c r="C5691" s="1" t="s">
        <v>11994</v>
      </c>
      <c r="D5691" t="s">
        <v>29098</v>
      </c>
      <c r="E5691" s="1" t="s">
        <v>11995</v>
      </c>
      <c r="F5691" s="1" t="s">
        <v>900</v>
      </c>
      <c r="G5691" s="1">
        <v>685</v>
      </c>
      <c r="H5691" s="1" t="s">
        <v>11995</v>
      </c>
      <c r="I5691" s="1" t="s">
        <v>28232</v>
      </c>
      <c r="J5691" s="1" t="s">
        <v>40</v>
      </c>
      <c r="K5691" s="1" t="s">
        <v>41</v>
      </c>
      <c r="L5691" s="1" t="s">
        <v>11969</v>
      </c>
      <c r="M5691" s="1">
        <v>25</v>
      </c>
      <c r="N5691">
        <v>28</v>
      </c>
      <c r="O5691">
        <v>62</v>
      </c>
      <c r="P5691">
        <v>100</v>
      </c>
      <c r="Q5691">
        <v>102</v>
      </c>
      <c r="R5691" s="1" t="s">
        <v>32</v>
      </c>
      <c r="S5691">
        <v>65</v>
      </c>
      <c r="T5691">
        <v>67</v>
      </c>
      <c r="U5691">
        <v>255</v>
      </c>
      <c r="V5691">
        <v>98</v>
      </c>
      <c r="W5691">
        <v>98</v>
      </c>
      <c r="X5691">
        <v>0</v>
      </c>
      <c r="Y5691">
        <v>77</v>
      </c>
      <c r="Z5691">
        <v>30</v>
      </c>
      <c r="AA5691"/>
      <c r="AB5691" t="s">
        <v>32</v>
      </c>
      <c r="AC5691" s="1" t="s">
        <v>32</v>
      </c>
      <c r="AD5691" t="s">
        <v>31</v>
      </c>
      <c r="AE5691" s="1" t="s">
        <v>32</v>
      </c>
      <c r="AF5691" s="1" t="s">
        <v>218</v>
      </c>
      <c r="AG5691" s="1" t="s">
        <v>32</v>
      </c>
      <c r="AH5691" s="1" t="s">
        <v>32</v>
      </c>
      <c r="AI5691" s="1">
        <v>31.1</v>
      </c>
      <c r="AJ5691">
        <v>58.8</v>
      </c>
      <c r="AK5691" s="1">
        <v>20.8</v>
      </c>
      <c r="AL5691" s="1">
        <v>225.9</v>
      </c>
      <c r="AM5691" s="1">
        <v>0</v>
      </c>
      <c r="AN5691" s="1">
        <v>23.4</v>
      </c>
    </row>
    <row r="5692" spans="1:40" x14ac:dyDescent="0.25">
      <c r="A5692" s="1">
        <v>402537</v>
      </c>
      <c r="B5692">
        <v>3</v>
      </c>
      <c r="C5692" s="1" t="s">
        <v>11996</v>
      </c>
      <c r="D5692" t="s">
        <v>29099</v>
      </c>
      <c r="E5692" s="1" t="s">
        <v>11997</v>
      </c>
      <c r="F5692" s="1" t="s">
        <v>900</v>
      </c>
      <c r="G5692" s="1">
        <v>662</v>
      </c>
      <c r="H5692" s="1" t="s">
        <v>11997</v>
      </c>
      <c r="I5692" s="1" t="s">
        <v>28232</v>
      </c>
      <c r="J5692" s="1" t="s">
        <v>40</v>
      </c>
      <c r="K5692" s="1" t="s">
        <v>41</v>
      </c>
      <c r="L5692" s="1" t="s">
        <v>11969</v>
      </c>
      <c r="M5692" s="1">
        <v>25</v>
      </c>
      <c r="N5692">
        <v>28</v>
      </c>
      <c r="O5692">
        <v>49</v>
      </c>
      <c r="P5692">
        <v>86</v>
      </c>
      <c r="Q5692">
        <v>91</v>
      </c>
      <c r="R5692" s="1" t="s">
        <v>32</v>
      </c>
      <c r="S5692">
        <v>54</v>
      </c>
      <c r="T5692">
        <v>48</v>
      </c>
      <c r="U5692">
        <v>254</v>
      </c>
      <c r="V5692">
        <v>91</v>
      </c>
      <c r="W5692">
        <v>91</v>
      </c>
      <c r="X5692">
        <v>0</v>
      </c>
      <c r="Y5692">
        <v>64</v>
      </c>
      <c r="Z5692">
        <v>36</v>
      </c>
      <c r="AA5692"/>
      <c r="AB5692" t="s">
        <v>32</v>
      </c>
      <c r="AC5692" s="1" t="s">
        <v>32</v>
      </c>
      <c r="AD5692" t="s">
        <v>31</v>
      </c>
      <c r="AE5692" s="1" t="s">
        <v>32</v>
      </c>
      <c r="AF5692" s="1" t="s">
        <v>218</v>
      </c>
      <c r="AG5692" s="1" t="s">
        <v>33</v>
      </c>
      <c r="AH5692" s="1" t="s">
        <v>32</v>
      </c>
      <c r="AI5692" s="1">
        <v>46.9</v>
      </c>
      <c r="AJ5692">
        <v>57</v>
      </c>
      <c r="AK5692" s="1">
        <v>41.4</v>
      </c>
      <c r="AL5692" s="1">
        <v>212.5</v>
      </c>
      <c r="AM5692" s="1">
        <v>0.18</v>
      </c>
      <c r="AN5692" s="1">
        <v>21.4</v>
      </c>
    </row>
    <row r="5693" spans="1:40" x14ac:dyDescent="0.25">
      <c r="A5693" s="1">
        <v>452733</v>
      </c>
      <c r="B5693">
        <v>14</v>
      </c>
      <c r="C5693" s="1" t="s">
        <v>29100</v>
      </c>
      <c r="D5693" t="s">
        <v>29101</v>
      </c>
      <c r="E5693" s="1" t="s">
        <v>13019</v>
      </c>
      <c r="F5693" s="1" t="s">
        <v>913</v>
      </c>
      <c r="G5693" s="1">
        <v>78114</v>
      </c>
      <c r="H5693" s="1" t="s">
        <v>10078</v>
      </c>
      <c r="I5693" s="1" t="s">
        <v>29102</v>
      </c>
      <c r="J5693" s="1" t="s">
        <v>40</v>
      </c>
      <c r="K5693" s="1" t="s">
        <v>41</v>
      </c>
      <c r="L5693" s="1" t="s">
        <v>70</v>
      </c>
      <c r="M5693" s="1">
        <v>12</v>
      </c>
      <c r="N5693">
        <v>44</v>
      </c>
      <c r="O5693">
        <v>68</v>
      </c>
      <c r="P5693">
        <v>85</v>
      </c>
      <c r="Q5693">
        <v>93</v>
      </c>
      <c r="R5693" s="1" t="s">
        <v>32</v>
      </c>
      <c r="S5693">
        <v>75</v>
      </c>
      <c r="T5693">
        <v>69</v>
      </c>
      <c r="U5693">
        <v>294</v>
      </c>
      <c r="V5693">
        <v>93</v>
      </c>
      <c r="W5693">
        <v>93</v>
      </c>
      <c r="X5693">
        <v>0</v>
      </c>
      <c r="Y5693">
        <v>65</v>
      </c>
      <c r="Z5693">
        <v>32</v>
      </c>
      <c r="AA5693"/>
      <c r="AB5693" t="s">
        <v>32</v>
      </c>
      <c r="AC5693" s="1" t="s">
        <v>32</v>
      </c>
      <c r="AD5693" t="s">
        <v>31</v>
      </c>
      <c r="AE5693" s="1" t="s">
        <v>32</v>
      </c>
      <c r="AF5693" s="1" t="s">
        <v>32</v>
      </c>
      <c r="AG5693" s="1" t="s">
        <v>32</v>
      </c>
      <c r="AH5693" s="1" t="s">
        <v>32</v>
      </c>
      <c r="AI5693" s="1">
        <v>21.2</v>
      </c>
      <c r="AJ5693">
        <v>59</v>
      </c>
      <c r="AK5693" s="1">
        <v>10.5</v>
      </c>
      <c r="AL5693" s="1">
        <v>153.30000000000001</v>
      </c>
      <c r="AM5693" s="1">
        <v>1.6</v>
      </c>
      <c r="AN5693" s="1">
        <v>31</v>
      </c>
    </row>
    <row r="5694" spans="1:40" x14ac:dyDescent="0.25">
      <c r="A5694" s="1">
        <v>452734</v>
      </c>
      <c r="B5694">
        <v>14</v>
      </c>
      <c r="C5694" s="1" t="s">
        <v>29103</v>
      </c>
      <c r="D5694" t="s">
        <v>29104</v>
      </c>
      <c r="E5694" s="1" t="s">
        <v>6649</v>
      </c>
      <c r="F5694" s="1" t="s">
        <v>913</v>
      </c>
      <c r="G5694" s="1">
        <v>78629</v>
      </c>
      <c r="H5694" s="1" t="s">
        <v>6649</v>
      </c>
      <c r="I5694" s="1" t="s">
        <v>29105</v>
      </c>
      <c r="J5694" s="1" t="s">
        <v>40</v>
      </c>
      <c r="K5694" s="1" t="s">
        <v>41</v>
      </c>
      <c r="L5694" s="1" t="s">
        <v>70</v>
      </c>
      <c r="M5694" s="1">
        <v>16</v>
      </c>
      <c r="N5694">
        <v>42</v>
      </c>
      <c r="O5694">
        <v>50</v>
      </c>
      <c r="P5694">
        <v>63</v>
      </c>
      <c r="Q5694">
        <v>69</v>
      </c>
      <c r="R5694" s="1" t="s">
        <v>32</v>
      </c>
      <c r="S5694">
        <v>53</v>
      </c>
      <c r="T5694">
        <v>34</v>
      </c>
      <c r="U5694">
        <v>255</v>
      </c>
      <c r="V5694">
        <v>68</v>
      </c>
      <c r="W5694">
        <v>68</v>
      </c>
      <c r="X5694">
        <v>0</v>
      </c>
      <c r="Y5694">
        <v>41</v>
      </c>
      <c r="Z5694">
        <v>17</v>
      </c>
      <c r="AA5694"/>
      <c r="AB5694" t="s">
        <v>32</v>
      </c>
      <c r="AC5694" s="1" t="s">
        <v>32</v>
      </c>
      <c r="AD5694" t="s">
        <v>31</v>
      </c>
      <c r="AE5694" s="1" t="s">
        <v>32</v>
      </c>
      <c r="AF5694" s="1" t="s">
        <v>32</v>
      </c>
      <c r="AG5694" s="1" t="s">
        <v>32</v>
      </c>
      <c r="AH5694" s="1" t="s">
        <v>32</v>
      </c>
      <c r="AI5694" s="1">
        <v>19.3</v>
      </c>
      <c r="AJ5694">
        <v>73.3</v>
      </c>
      <c r="AK5694" s="1">
        <v>7.1</v>
      </c>
      <c r="AL5694" s="1">
        <v>90.3</v>
      </c>
      <c r="AM5694" s="1">
        <v>0.89</v>
      </c>
      <c r="AN5694" s="1">
        <v>23.7</v>
      </c>
    </row>
    <row r="5695" spans="1:40" x14ac:dyDescent="0.25">
      <c r="A5695" s="1">
        <v>452735</v>
      </c>
      <c r="B5695">
        <v>14</v>
      </c>
      <c r="C5695" s="1" t="s">
        <v>13020</v>
      </c>
      <c r="D5695" t="s">
        <v>29106</v>
      </c>
      <c r="E5695" s="1" t="s">
        <v>12741</v>
      </c>
      <c r="F5695" s="1" t="s">
        <v>913</v>
      </c>
      <c r="G5695" s="1">
        <v>78411</v>
      </c>
      <c r="H5695" s="1" t="s">
        <v>26982</v>
      </c>
      <c r="I5695" s="1" t="s">
        <v>29107</v>
      </c>
      <c r="J5695" s="1" t="s">
        <v>40</v>
      </c>
      <c r="K5695" s="1" t="s">
        <v>41</v>
      </c>
      <c r="L5695" s="1" t="s">
        <v>59</v>
      </c>
      <c r="M5695" s="1">
        <v>24</v>
      </c>
      <c r="N5695">
        <v>88</v>
      </c>
      <c r="O5695">
        <v>167</v>
      </c>
      <c r="P5695">
        <v>216</v>
      </c>
      <c r="Q5695">
        <v>228</v>
      </c>
      <c r="R5695" s="1" t="s">
        <v>32</v>
      </c>
      <c r="S5695">
        <v>177</v>
      </c>
      <c r="T5695">
        <v>183</v>
      </c>
      <c r="U5695">
        <v>640</v>
      </c>
      <c r="V5695">
        <v>179</v>
      </c>
      <c r="W5695">
        <v>179</v>
      </c>
      <c r="X5695">
        <v>0</v>
      </c>
      <c r="Y5695">
        <v>210</v>
      </c>
      <c r="Z5695">
        <v>94</v>
      </c>
      <c r="AA5695">
        <v>1.02</v>
      </c>
      <c r="AB5695" t="s">
        <v>33</v>
      </c>
      <c r="AC5695" s="1" t="s">
        <v>32</v>
      </c>
      <c r="AD5695" t="s">
        <v>32</v>
      </c>
      <c r="AE5695" s="1" t="s">
        <v>32</v>
      </c>
      <c r="AF5695" s="1" t="s">
        <v>32</v>
      </c>
      <c r="AG5695" s="1" t="s">
        <v>32</v>
      </c>
      <c r="AH5695" s="1" t="s">
        <v>32</v>
      </c>
      <c r="AI5695" s="1">
        <v>26</v>
      </c>
      <c r="AJ5695">
        <v>72.8</v>
      </c>
      <c r="AK5695" s="1">
        <v>37.299999999999997</v>
      </c>
      <c r="AL5695" s="1">
        <v>206.5</v>
      </c>
      <c r="AM5695" s="1">
        <v>0.98</v>
      </c>
      <c r="AN5695" s="1">
        <v>19.100000000000001</v>
      </c>
    </row>
    <row r="5696" spans="1:40" x14ac:dyDescent="0.25">
      <c r="A5696" s="1">
        <v>452736</v>
      </c>
      <c r="B5696">
        <v>14</v>
      </c>
      <c r="C5696" s="1" t="s">
        <v>981</v>
      </c>
      <c r="D5696" t="s">
        <v>982</v>
      </c>
      <c r="E5696" s="1" t="s">
        <v>983</v>
      </c>
      <c r="F5696" s="1" t="s">
        <v>913</v>
      </c>
      <c r="G5696" s="1">
        <v>75062</v>
      </c>
      <c r="H5696" s="1" t="s">
        <v>984</v>
      </c>
      <c r="I5696" s="1" t="s">
        <v>985</v>
      </c>
      <c r="J5696" s="1" t="s">
        <v>40</v>
      </c>
      <c r="K5696" s="1" t="s">
        <v>41</v>
      </c>
      <c r="L5696" s="1" t="s">
        <v>70</v>
      </c>
      <c r="M5696" s="1">
        <v>36</v>
      </c>
      <c r="N5696">
        <v>121</v>
      </c>
      <c r="O5696">
        <v>174</v>
      </c>
      <c r="P5696">
        <v>239</v>
      </c>
      <c r="Q5696">
        <v>245</v>
      </c>
      <c r="R5696" s="1" t="s">
        <v>32</v>
      </c>
      <c r="S5696">
        <v>208</v>
      </c>
      <c r="T5696">
        <v>211</v>
      </c>
      <c r="U5696">
        <v>901</v>
      </c>
      <c r="V5696">
        <v>80</v>
      </c>
      <c r="W5696">
        <v>80</v>
      </c>
      <c r="X5696">
        <v>0</v>
      </c>
      <c r="Y5696">
        <v>230</v>
      </c>
      <c r="Z5696">
        <v>91</v>
      </c>
      <c r="AA5696">
        <v>2.33</v>
      </c>
      <c r="AB5696" t="s">
        <v>32</v>
      </c>
      <c r="AC5696" s="1" t="s">
        <v>218</v>
      </c>
      <c r="AD5696" t="s">
        <v>218</v>
      </c>
      <c r="AE5696" s="1" t="s">
        <v>32</v>
      </c>
      <c r="AF5696" s="1" t="s">
        <v>32</v>
      </c>
      <c r="AG5696" s="1" t="s">
        <v>32</v>
      </c>
      <c r="AH5696" s="1" t="s">
        <v>32</v>
      </c>
      <c r="AI5696" s="1">
        <v>20.6</v>
      </c>
      <c r="AJ5696">
        <v>54.1</v>
      </c>
      <c r="AK5696" s="1">
        <v>14.1</v>
      </c>
      <c r="AL5696" s="1">
        <v>209.9</v>
      </c>
      <c r="AM5696" s="1">
        <v>1.53</v>
      </c>
      <c r="AN5696" s="1">
        <v>28.4</v>
      </c>
    </row>
    <row r="5697" spans="1:40" x14ac:dyDescent="0.25">
      <c r="A5697" s="1">
        <v>452737</v>
      </c>
      <c r="B5697">
        <v>14</v>
      </c>
      <c r="C5697" s="1" t="s">
        <v>29108</v>
      </c>
      <c r="D5697" t="s">
        <v>29109</v>
      </c>
      <c r="E5697" s="1" t="s">
        <v>11622</v>
      </c>
      <c r="F5697" s="1" t="s">
        <v>913</v>
      </c>
      <c r="G5697" s="1">
        <v>78520</v>
      </c>
      <c r="H5697" s="1" t="s">
        <v>8446</v>
      </c>
      <c r="I5697" s="1" t="s">
        <v>29110</v>
      </c>
      <c r="J5697" s="1" t="s">
        <v>40</v>
      </c>
      <c r="K5697" s="1" t="s">
        <v>41</v>
      </c>
      <c r="L5697" s="1" t="s">
        <v>70</v>
      </c>
      <c r="M5697" s="1">
        <v>20</v>
      </c>
      <c r="N5697">
        <v>82</v>
      </c>
      <c r="O5697">
        <v>111</v>
      </c>
      <c r="P5697">
        <v>143</v>
      </c>
      <c r="Q5697">
        <v>149</v>
      </c>
      <c r="R5697" s="1" t="s">
        <v>32</v>
      </c>
      <c r="S5697">
        <v>119</v>
      </c>
      <c r="T5697">
        <v>146</v>
      </c>
      <c r="U5697">
        <v>488</v>
      </c>
      <c r="V5697">
        <v>142</v>
      </c>
      <c r="W5697">
        <v>142</v>
      </c>
      <c r="X5697">
        <v>0</v>
      </c>
      <c r="Y5697">
        <v>139</v>
      </c>
      <c r="Z5697">
        <v>31</v>
      </c>
      <c r="AA5697">
        <v>0.35</v>
      </c>
      <c r="AB5697" t="s">
        <v>32</v>
      </c>
      <c r="AC5697" s="1" t="s">
        <v>32</v>
      </c>
      <c r="AD5697" t="s">
        <v>32</v>
      </c>
      <c r="AE5697" s="1" t="s">
        <v>32</v>
      </c>
      <c r="AF5697" s="1" t="s">
        <v>218</v>
      </c>
      <c r="AG5697" s="1" t="s">
        <v>32</v>
      </c>
      <c r="AH5697" s="1" t="s">
        <v>32</v>
      </c>
      <c r="AI5697" s="1">
        <v>28.2</v>
      </c>
      <c r="AJ5697">
        <v>63.5</v>
      </c>
      <c r="AK5697" s="1">
        <v>9.6999999999999993</v>
      </c>
      <c r="AL5697" s="1">
        <v>222.1</v>
      </c>
      <c r="AM5697" s="1">
        <v>0.1</v>
      </c>
      <c r="AN5697" s="1">
        <v>28.5</v>
      </c>
    </row>
    <row r="5698" spans="1:40" x14ac:dyDescent="0.25">
      <c r="A5698" s="1">
        <v>442659</v>
      </c>
      <c r="B5698">
        <v>8</v>
      </c>
      <c r="C5698" s="1" t="s">
        <v>12588</v>
      </c>
      <c r="D5698" t="s">
        <v>29111</v>
      </c>
      <c r="E5698" s="1" t="s">
        <v>12572</v>
      </c>
      <c r="F5698" s="1" t="s">
        <v>12390</v>
      </c>
      <c r="G5698" s="1">
        <v>38017</v>
      </c>
      <c r="H5698" s="1" t="s">
        <v>211</v>
      </c>
      <c r="I5698" s="1" t="s">
        <v>29112</v>
      </c>
      <c r="J5698" s="1" t="s">
        <v>40</v>
      </c>
      <c r="K5698" s="1" t="s">
        <v>41</v>
      </c>
      <c r="L5698" s="1" t="s">
        <v>59</v>
      </c>
      <c r="M5698" s="1">
        <v>13</v>
      </c>
      <c r="N5698">
        <v>35</v>
      </c>
      <c r="O5698">
        <v>50</v>
      </c>
      <c r="P5698">
        <v>61</v>
      </c>
      <c r="Q5698">
        <v>65</v>
      </c>
      <c r="R5698" s="1" t="s">
        <v>32</v>
      </c>
      <c r="S5698">
        <v>56</v>
      </c>
      <c r="T5698">
        <v>54</v>
      </c>
      <c r="U5698">
        <v>228</v>
      </c>
      <c r="V5698">
        <v>65</v>
      </c>
      <c r="W5698">
        <v>65</v>
      </c>
      <c r="X5698">
        <v>0</v>
      </c>
      <c r="Y5698">
        <v>46</v>
      </c>
      <c r="Z5698">
        <v>27</v>
      </c>
      <c r="AA5698">
        <v>0</v>
      </c>
      <c r="AB5698" t="s">
        <v>32</v>
      </c>
      <c r="AC5698" s="1" t="s">
        <v>32</v>
      </c>
      <c r="AD5698" t="s">
        <v>32</v>
      </c>
      <c r="AE5698" s="1" t="s">
        <v>32</v>
      </c>
      <c r="AF5698" s="1" t="s">
        <v>32</v>
      </c>
      <c r="AG5698" s="1" t="s">
        <v>32</v>
      </c>
      <c r="AH5698" s="1" t="s">
        <v>32</v>
      </c>
      <c r="AI5698" s="1">
        <v>18.7</v>
      </c>
      <c r="AJ5698">
        <v>74.2</v>
      </c>
      <c r="AK5698" s="1">
        <v>8.8000000000000007</v>
      </c>
      <c r="AL5698" s="1">
        <v>149.30000000000001</v>
      </c>
      <c r="AM5698" s="1">
        <v>0.51</v>
      </c>
      <c r="AN5698" s="1">
        <v>33.1</v>
      </c>
    </row>
    <row r="5699" spans="1:40" x14ac:dyDescent="0.25">
      <c r="A5699" s="1">
        <v>442660</v>
      </c>
      <c r="B5699">
        <v>8</v>
      </c>
      <c r="C5699" s="1" t="s">
        <v>12591</v>
      </c>
      <c r="D5699" t="s">
        <v>29113</v>
      </c>
      <c r="E5699" s="1" t="s">
        <v>12389</v>
      </c>
      <c r="F5699" s="1" t="s">
        <v>12390</v>
      </c>
      <c r="G5699" s="1">
        <v>38133</v>
      </c>
      <c r="H5699" s="1" t="s">
        <v>211</v>
      </c>
      <c r="I5699" s="1" t="s">
        <v>29114</v>
      </c>
      <c r="J5699" s="1" t="s">
        <v>40</v>
      </c>
      <c r="K5699" s="1" t="s">
        <v>41</v>
      </c>
      <c r="L5699" s="1" t="s">
        <v>270</v>
      </c>
      <c r="M5699" s="1">
        <v>20</v>
      </c>
      <c r="N5699">
        <v>36</v>
      </c>
      <c r="O5699">
        <v>55</v>
      </c>
      <c r="P5699">
        <v>76</v>
      </c>
      <c r="Q5699">
        <v>82</v>
      </c>
      <c r="R5699" s="1" t="s">
        <v>32</v>
      </c>
      <c r="S5699">
        <v>61</v>
      </c>
      <c r="T5699">
        <v>83</v>
      </c>
      <c r="U5699">
        <v>300</v>
      </c>
      <c r="V5699">
        <v>73</v>
      </c>
      <c r="W5699">
        <v>73</v>
      </c>
      <c r="X5699">
        <v>0</v>
      </c>
      <c r="Y5699">
        <v>70</v>
      </c>
      <c r="Z5699">
        <v>39</v>
      </c>
      <c r="AA5699">
        <v>1.31</v>
      </c>
      <c r="AB5699" t="s">
        <v>32</v>
      </c>
      <c r="AC5699" s="1" t="s">
        <v>32</v>
      </c>
      <c r="AD5699" t="s">
        <v>32</v>
      </c>
      <c r="AE5699" s="1" t="s">
        <v>32</v>
      </c>
      <c r="AF5699" s="1" t="s">
        <v>32</v>
      </c>
      <c r="AG5699" s="1" t="s">
        <v>33</v>
      </c>
      <c r="AH5699" s="1" t="s">
        <v>32</v>
      </c>
      <c r="AI5699" s="1">
        <v>31.1</v>
      </c>
      <c r="AJ5699">
        <v>70.599999999999994</v>
      </c>
      <c r="AK5699" s="1">
        <v>9.1999999999999993</v>
      </c>
      <c r="AL5699" s="1">
        <v>234.8</v>
      </c>
      <c r="AM5699" s="1">
        <v>1.64</v>
      </c>
      <c r="AN5699" s="1">
        <v>30</v>
      </c>
    </row>
    <row r="5700" spans="1:40" x14ac:dyDescent="0.25">
      <c r="A5700" s="1">
        <v>442756</v>
      </c>
      <c r="B5700">
        <v>8</v>
      </c>
      <c r="C5700" s="1" t="s">
        <v>29115</v>
      </c>
      <c r="D5700" t="s">
        <v>29116</v>
      </c>
      <c r="E5700" s="1" t="s">
        <v>29117</v>
      </c>
      <c r="F5700" s="1" t="s">
        <v>12390</v>
      </c>
      <c r="G5700" s="1">
        <v>37363</v>
      </c>
      <c r="H5700" s="1" t="s">
        <v>38</v>
      </c>
      <c r="I5700" s="1" t="s">
        <v>29118</v>
      </c>
      <c r="J5700" s="1" t="s">
        <v>40</v>
      </c>
      <c r="K5700" s="1" t="s">
        <v>41</v>
      </c>
      <c r="L5700" s="1" t="s">
        <v>2549</v>
      </c>
      <c r="M5700" s="1">
        <v>28</v>
      </c>
      <c r="N5700">
        <v>17</v>
      </c>
      <c r="O5700">
        <v>21</v>
      </c>
      <c r="P5700">
        <v>26</v>
      </c>
      <c r="Q5700">
        <v>33</v>
      </c>
      <c r="R5700" s="1" t="s">
        <v>218</v>
      </c>
      <c r="S5700">
        <v>26</v>
      </c>
      <c r="T5700">
        <v>24</v>
      </c>
      <c r="U5700">
        <v>26</v>
      </c>
      <c r="V5700">
        <v>32</v>
      </c>
      <c r="W5700">
        <v>32</v>
      </c>
      <c r="X5700">
        <v>0</v>
      </c>
      <c r="Y5700">
        <v>23</v>
      </c>
      <c r="Z5700">
        <v>0</v>
      </c>
      <c r="AA5700"/>
      <c r="AB5700" t="s">
        <v>31</v>
      </c>
      <c r="AC5700" s="1" t="s">
        <v>32</v>
      </c>
      <c r="AD5700" t="s">
        <v>31</v>
      </c>
      <c r="AE5700" s="1" t="s">
        <v>32</v>
      </c>
      <c r="AF5700" s="1" t="s">
        <v>31</v>
      </c>
      <c r="AG5700" s="1" t="s">
        <v>31</v>
      </c>
      <c r="AH5700" s="1" t="s">
        <v>32</v>
      </c>
      <c r="AJ5700">
        <v>66.3</v>
      </c>
      <c r="AL5700" s="1">
        <v>202</v>
      </c>
      <c r="AN5700" s="1">
        <v>4.5999999999999996</v>
      </c>
    </row>
    <row r="5701" spans="1:40" x14ac:dyDescent="0.25">
      <c r="A5701" s="1">
        <v>442757</v>
      </c>
      <c r="B5701">
        <v>8</v>
      </c>
      <c r="C5701" s="1" t="s">
        <v>29119</v>
      </c>
      <c r="D5701" t="s">
        <v>29120</v>
      </c>
      <c r="E5701" s="1" t="s">
        <v>791</v>
      </c>
      <c r="F5701" s="1" t="s">
        <v>12390</v>
      </c>
      <c r="G5701" s="1">
        <v>37174</v>
      </c>
      <c r="H5701" s="1" t="s">
        <v>38</v>
      </c>
      <c r="I5701" s="1" t="s">
        <v>29121</v>
      </c>
      <c r="J5701" s="1" t="s">
        <v>40</v>
      </c>
      <c r="K5701" s="1" t="s">
        <v>41</v>
      </c>
      <c r="L5701" s="1" t="s">
        <v>59</v>
      </c>
      <c r="M5701" s="1">
        <v>13</v>
      </c>
      <c r="N5701">
        <v>1</v>
      </c>
      <c r="O5701">
        <v>2</v>
      </c>
      <c r="P5701">
        <v>10</v>
      </c>
      <c r="Q5701">
        <v>10</v>
      </c>
      <c r="R5701" s="1" t="s">
        <v>31</v>
      </c>
      <c r="S5701">
        <v>2</v>
      </c>
      <c r="T5701">
        <v>5</v>
      </c>
      <c r="U5701">
        <v>2</v>
      </c>
      <c r="V5701">
        <v>10</v>
      </c>
      <c r="W5701">
        <v>10</v>
      </c>
      <c r="X5701">
        <v>0</v>
      </c>
      <c r="Y5701">
        <v>14</v>
      </c>
      <c r="Z5701">
        <v>0</v>
      </c>
      <c r="AA5701"/>
      <c r="AB5701" t="s">
        <v>31</v>
      </c>
      <c r="AC5701" s="1" t="s">
        <v>32</v>
      </c>
      <c r="AD5701" t="s">
        <v>31</v>
      </c>
      <c r="AE5701" s="1" t="s">
        <v>31</v>
      </c>
      <c r="AF5701" s="1" t="s">
        <v>31</v>
      </c>
      <c r="AG5701" s="1" t="s">
        <v>31</v>
      </c>
      <c r="AH5701" s="1" t="s">
        <v>31</v>
      </c>
      <c r="AJ5701"/>
    </row>
    <row r="5702" spans="1:40" x14ac:dyDescent="0.25">
      <c r="A5702" s="1">
        <v>442758</v>
      </c>
      <c r="B5702">
        <v>8</v>
      </c>
      <c r="C5702" s="1" t="s">
        <v>29122</v>
      </c>
      <c r="D5702" t="s">
        <v>29123</v>
      </c>
      <c r="E5702" s="1" t="s">
        <v>12410</v>
      </c>
      <c r="F5702" s="1" t="s">
        <v>12390</v>
      </c>
      <c r="G5702" s="1">
        <v>38501</v>
      </c>
      <c r="H5702" s="1" t="s">
        <v>38</v>
      </c>
      <c r="I5702" s="1" t="s">
        <v>29124</v>
      </c>
      <c r="J5702" s="1" t="s">
        <v>40</v>
      </c>
      <c r="K5702" s="1" t="s">
        <v>41</v>
      </c>
      <c r="L5702" s="1" t="s">
        <v>70</v>
      </c>
      <c r="M5702" s="1">
        <v>3</v>
      </c>
      <c r="N5702">
        <v>0</v>
      </c>
      <c r="O5702">
        <v>0</v>
      </c>
      <c r="P5702">
        <v>1</v>
      </c>
      <c r="Q5702">
        <v>2</v>
      </c>
      <c r="R5702" s="1" t="s">
        <v>31</v>
      </c>
      <c r="S5702">
        <v>0</v>
      </c>
      <c r="T5702">
        <v>0</v>
      </c>
      <c r="U5702">
        <v>0</v>
      </c>
      <c r="V5702">
        <v>0</v>
      </c>
      <c r="W5702">
        <v>0</v>
      </c>
      <c r="X5702">
        <v>0</v>
      </c>
      <c r="Y5702">
        <v>1</v>
      </c>
      <c r="Z5702">
        <v>0</v>
      </c>
      <c r="AA5702"/>
      <c r="AB5702" t="s">
        <v>31</v>
      </c>
      <c r="AC5702" s="1" t="s">
        <v>31</v>
      </c>
      <c r="AD5702" t="s">
        <v>31</v>
      </c>
      <c r="AE5702" s="1" t="s">
        <v>31</v>
      </c>
      <c r="AF5702" s="1" t="s">
        <v>31</v>
      </c>
      <c r="AG5702" s="1" t="s">
        <v>31</v>
      </c>
      <c r="AH5702" s="1" t="s">
        <v>31</v>
      </c>
      <c r="AJ5702"/>
    </row>
    <row r="5703" spans="1:40" x14ac:dyDescent="0.25">
      <c r="A5703" s="1">
        <v>442759</v>
      </c>
      <c r="B5703">
        <v>8</v>
      </c>
      <c r="C5703" s="1" t="s">
        <v>29125</v>
      </c>
      <c r="D5703" t="s">
        <v>29126</v>
      </c>
      <c r="E5703" s="1" t="s">
        <v>6465</v>
      </c>
      <c r="F5703" s="1" t="s">
        <v>12390</v>
      </c>
      <c r="G5703" s="1">
        <v>38242</v>
      </c>
      <c r="H5703" s="1" t="s">
        <v>38</v>
      </c>
      <c r="I5703" s="1" t="s">
        <v>29127</v>
      </c>
      <c r="J5703" s="1" t="s">
        <v>40</v>
      </c>
      <c r="K5703" s="1" t="s">
        <v>41</v>
      </c>
      <c r="L5703" s="1" t="s">
        <v>59</v>
      </c>
      <c r="M5703" s="1">
        <v>17</v>
      </c>
      <c r="N5703">
        <v>1</v>
      </c>
      <c r="O5703">
        <v>2</v>
      </c>
      <c r="P5703">
        <v>2</v>
      </c>
      <c r="Q5703">
        <v>2</v>
      </c>
      <c r="R5703" s="1" t="s">
        <v>31</v>
      </c>
      <c r="S5703">
        <v>2</v>
      </c>
      <c r="T5703">
        <v>1</v>
      </c>
      <c r="U5703">
        <v>2</v>
      </c>
      <c r="V5703">
        <v>2</v>
      </c>
      <c r="W5703">
        <v>2</v>
      </c>
      <c r="X5703">
        <v>0</v>
      </c>
      <c r="Y5703">
        <v>4</v>
      </c>
      <c r="Z5703">
        <v>0</v>
      </c>
      <c r="AA5703"/>
      <c r="AB5703" t="s">
        <v>31</v>
      </c>
      <c r="AC5703" s="1" t="s">
        <v>31</v>
      </c>
      <c r="AD5703" t="s">
        <v>31</v>
      </c>
      <c r="AE5703" s="1" t="s">
        <v>31</v>
      </c>
      <c r="AF5703" s="1" t="s">
        <v>31</v>
      </c>
      <c r="AG5703" s="1" t="s">
        <v>31</v>
      </c>
      <c r="AH5703" s="1" t="s">
        <v>31</v>
      </c>
      <c r="AJ5703"/>
    </row>
    <row r="5704" spans="1:40" x14ac:dyDescent="0.25">
      <c r="A5704" s="1">
        <v>422657</v>
      </c>
      <c r="B5704">
        <v>6</v>
      </c>
      <c r="C5704" s="1" t="s">
        <v>12313</v>
      </c>
      <c r="D5704" t="s">
        <v>29128</v>
      </c>
      <c r="E5704" s="1" t="s">
        <v>12104</v>
      </c>
      <c r="F5704" s="1" t="s">
        <v>12059</v>
      </c>
      <c r="G5704" s="1">
        <v>29488</v>
      </c>
      <c r="H5704" s="1" t="s">
        <v>38</v>
      </c>
      <c r="I5704" s="1" t="s">
        <v>29129</v>
      </c>
      <c r="J5704" s="1" t="s">
        <v>40</v>
      </c>
      <c r="K5704" s="1" t="s">
        <v>41</v>
      </c>
      <c r="L5704" s="1" t="s">
        <v>59</v>
      </c>
      <c r="M5704" s="1">
        <v>16</v>
      </c>
      <c r="N5704">
        <v>35</v>
      </c>
      <c r="O5704">
        <v>54</v>
      </c>
      <c r="P5704">
        <v>79</v>
      </c>
      <c r="Q5704">
        <v>79</v>
      </c>
      <c r="R5704" s="1" t="s">
        <v>32</v>
      </c>
      <c r="S5704">
        <v>59</v>
      </c>
      <c r="T5704">
        <v>91</v>
      </c>
      <c r="U5704">
        <v>198</v>
      </c>
      <c r="V5704">
        <v>72</v>
      </c>
      <c r="W5704">
        <v>72</v>
      </c>
      <c r="X5704">
        <v>0</v>
      </c>
      <c r="Y5704">
        <v>66</v>
      </c>
      <c r="Z5704">
        <v>31</v>
      </c>
      <c r="AA5704">
        <v>0.39</v>
      </c>
      <c r="AB5704" t="s">
        <v>32</v>
      </c>
      <c r="AC5704" s="1" t="s">
        <v>32</v>
      </c>
      <c r="AD5704" t="s">
        <v>32</v>
      </c>
      <c r="AE5704" s="1" t="s">
        <v>32</v>
      </c>
      <c r="AF5704" s="1" t="s">
        <v>32</v>
      </c>
      <c r="AG5704" s="1" t="s">
        <v>32</v>
      </c>
      <c r="AH5704" s="1" t="s">
        <v>32</v>
      </c>
      <c r="AI5704" s="1">
        <v>21.4</v>
      </c>
      <c r="AJ5704">
        <v>55.6</v>
      </c>
      <c r="AK5704" s="1">
        <v>29.4</v>
      </c>
      <c r="AL5704" s="1">
        <v>222</v>
      </c>
      <c r="AM5704" s="1">
        <v>1.23</v>
      </c>
      <c r="AN5704" s="1">
        <v>35.1</v>
      </c>
    </row>
    <row r="5705" spans="1:40" x14ac:dyDescent="0.25">
      <c r="A5705" s="1">
        <v>442579</v>
      </c>
      <c r="B5705">
        <v>8</v>
      </c>
      <c r="C5705" s="1" t="s">
        <v>12486</v>
      </c>
      <c r="D5705" t="s">
        <v>29130</v>
      </c>
      <c r="E5705" s="1" t="s">
        <v>988</v>
      </c>
      <c r="F5705" s="1" t="s">
        <v>12390</v>
      </c>
      <c r="G5705" s="1">
        <v>37312</v>
      </c>
      <c r="H5705" s="1" t="s">
        <v>16060</v>
      </c>
      <c r="I5705" s="1" t="s">
        <v>29131</v>
      </c>
      <c r="J5705" s="1" t="s">
        <v>40</v>
      </c>
      <c r="K5705" s="1" t="s">
        <v>41</v>
      </c>
      <c r="L5705" s="1" t="s">
        <v>59</v>
      </c>
      <c r="M5705" s="1">
        <v>17</v>
      </c>
      <c r="N5705">
        <v>39</v>
      </c>
      <c r="O5705">
        <v>66</v>
      </c>
      <c r="P5705">
        <v>98</v>
      </c>
      <c r="Q5705">
        <v>105</v>
      </c>
      <c r="R5705" s="1" t="s">
        <v>32</v>
      </c>
      <c r="S5705">
        <v>71</v>
      </c>
      <c r="T5705">
        <v>91</v>
      </c>
      <c r="U5705">
        <v>279</v>
      </c>
      <c r="V5705">
        <v>95</v>
      </c>
      <c r="W5705">
        <v>95</v>
      </c>
      <c r="X5705">
        <v>0</v>
      </c>
      <c r="Y5705">
        <v>88</v>
      </c>
      <c r="Z5705">
        <v>27</v>
      </c>
      <c r="AA5705">
        <v>0</v>
      </c>
      <c r="AB5705" t="s">
        <v>32</v>
      </c>
      <c r="AC5705" s="1" t="s">
        <v>32</v>
      </c>
      <c r="AD5705" t="s">
        <v>32</v>
      </c>
      <c r="AE5705" s="1" t="s">
        <v>32</v>
      </c>
      <c r="AF5705" s="1" t="s">
        <v>32</v>
      </c>
      <c r="AG5705" s="1" t="s">
        <v>32</v>
      </c>
      <c r="AH5705" s="1" t="s">
        <v>32</v>
      </c>
      <c r="AI5705" s="1">
        <v>23.3</v>
      </c>
      <c r="AJ5705">
        <v>76.3</v>
      </c>
      <c r="AK5705" s="1">
        <v>27.4</v>
      </c>
      <c r="AL5705" s="1">
        <v>221.4</v>
      </c>
      <c r="AM5705" s="1">
        <v>1.5</v>
      </c>
      <c r="AN5705" s="1">
        <v>30</v>
      </c>
    </row>
    <row r="5706" spans="1:40" x14ac:dyDescent="0.25">
      <c r="A5706" s="1">
        <v>442581</v>
      </c>
      <c r="B5706">
        <v>8</v>
      </c>
      <c r="C5706" s="1" t="s">
        <v>12487</v>
      </c>
      <c r="D5706" t="s">
        <v>29132</v>
      </c>
      <c r="E5706" s="1" t="s">
        <v>5892</v>
      </c>
      <c r="F5706" s="1" t="s">
        <v>12390</v>
      </c>
      <c r="G5706" s="1">
        <v>37087</v>
      </c>
      <c r="H5706" s="1" t="s">
        <v>10078</v>
      </c>
      <c r="I5706" s="1" t="s">
        <v>29133</v>
      </c>
      <c r="J5706" s="1" t="s">
        <v>28</v>
      </c>
      <c r="K5706" s="1" t="s">
        <v>41</v>
      </c>
      <c r="L5706" s="1" t="s">
        <v>65</v>
      </c>
      <c r="M5706" s="1">
        <v>25</v>
      </c>
      <c r="N5706">
        <v>55</v>
      </c>
      <c r="O5706">
        <v>58</v>
      </c>
      <c r="P5706">
        <v>86</v>
      </c>
      <c r="Q5706">
        <v>88</v>
      </c>
      <c r="R5706" s="1" t="s">
        <v>32</v>
      </c>
      <c r="S5706">
        <v>72</v>
      </c>
      <c r="T5706">
        <v>86</v>
      </c>
      <c r="U5706">
        <v>294</v>
      </c>
      <c r="V5706">
        <v>79</v>
      </c>
      <c r="W5706">
        <v>79</v>
      </c>
      <c r="X5706">
        <v>0</v>
      </c>
      <c r="Y5706">
        <v>66</v>
      </c>
      <c r="Z5706">
        <v>26</v>
      </c>
      <c r="AA5706">
        <v>0.85</v>
      </c>
      <c r="AB5706" t="s">
        <v>32</v>
      </c>
      <c r="AC5706" s="1" t="s">
        <v>32</v>
      </c>
      <c r="AD5706" t="s">
        <v>32</v>
      </c>
      <c r="AE5706" s="1" t="s">
        <v>32</v>
      </c>
      <c r="AF5706" s="1" t="s">
        <v>218</v>
      </c>
      <c r="AG5706" s="1" t="s">
        <v>32</v>
      </c>
      <c r="AH5706" s="1" t="s">
        <v>32</v>
      </c>
      <c r="AI5706" s="1">
        <v>16.899999999999999</v>
      </c>
      <c r="AJ5706">
        <v>54.6</v>
      </c>
      <c r="AK5706" s="1">
        <v>14.7</v>
      </c>
      <c r="AL5706" s="1">
        <v>157.19999999999999</v>
      </c>
      <c r="AM5706" s="1">
        <v>0</v>
      </c>
      <c r="AN5706" s="1">
        <v>27.3</v>
      </c>
    </row>
    <row r="5707" spans="1:40" x14ac:dyDescent="0.25">
      <c r="A5707" s="1">
        <v>442583</v>
      </c>
      <c r="B5707">
        <v>8</v>
      </c>
      <c r="C5707" s="1" t="s">
        <v>12488</v>
      </c>
      <c r="D5707" t="s">
        <v>29134</v>
      </c>
      <c r="E5707" s="1" t="s">
        <v>12396</v>
      </c>
      <c r="F5707" s="1" t="s">
        <v>12390</v>
      </c>
      <c r="G5707" s="1">
        <v>37204</v>
      </c>
      <c r="H5707" s="1" t="s">
        <v>23267</v>
      </c>
      <c r="I5707" s="1" t="s">
        <v>29135</v>
      </c>
      <c r="J5707" s="1" t="s">
        <v>40</v>
      </c>
      <c r="K5707" s="1" t="s">
        <v>29</v>
      </c>
      <c r="L5707" s="1" t="s">
        <v>30</v>
      </c>
      <c r="M5707" s="1">
        <v>46</v>
      </c>
      <c r="N5707">
        <v>45</v>
      </c>
      <c r="O5707">
        <v>87</v>
      </c>
      <c r="P5707">
        <v>131</v>
      </c>
      <c r="Q5707">
        <v>138</v>
      </c>
      <c r="R5707" s="1" t="s">
        <v>32</v>
      </c>
      <c r="S5707">
        <v>98</v>
      </c>
      <c r="T5707">
        <v>175</v>
      </c>
      <c r="U5707">
        <v>621</v>
      </c>
      <c r="V5707">
        <v>135</v>
      </c>
      <c r="W5707">
        <v>135</v>
      </c>
      <c r="X5707">
        <v>0</v>
      </c>
      <c r="Y5707">
        <v>132</v>
      </c>
      <c r="Z5707">
        <v>106</v>
      </c>
      <c r="AA5707">
        <v>1.79</v>
      </c>
      <c r="AB5707" t="s">
        <v>32</v>
      </c>
      <c r="AC5707" s="1" t="s">
        <v>32</v>
      </c>
      <c r="AD5707" t="s">
        <v>218</v>
      </c>
      <c r="AE5707" s="1" t="s">
        <v>33</v>
      </c>
      <c r="AF5707" s="1" t="s">
        <v>32</v>
      </c>
      <c r="AG5707" s="1" t="s">
        <v>32</v>
      </c>
      <c r="AH5707" s="1" t="s">
        <v>32</v>
      </c>
      <c r="AI5707" s="1">
        <v>21.5</v>
      </c>
      <c r="AJ5707">
        <v>39.299999999999997</v>
      </c>
      <c r="AK5707" s="1">
        <v>34.799999999999997</v>
      </c>
      <c r="AL5707" s="1">
        <v>257</v>
      </c>
      <c r="AM5707" s="1">
        <v>1.37</v>
      </c>
      <c r="AN5707" s="1">
        <v>32.700000000000003</v>
      </c>
    </row>
    <row r="5708" spans="1:40" x14ac:dyDescent="0.25">
      <c r="A5708" s="1">
        <v>442586</v>
      </c>
      <c r="B5708">
        <v>8</v>
      </c>
      <c r="C5708" s="1" t="s">
        <v>12491</v>
      </c>
      <c r="D5708" t="s">
        <v>29136</v>
      </c>
      <c r="E5708" s="1" t="s">
        <v>5188</v>
      </c>
      <c r="F5708" s="1" t="s">
        <v>12390</v>
      </c>
      <c r="G5708" s="1">
        <v>37160</v>
      </c>
      <c r="H5708" s="1" t="s">
        <v>5857</v>
      </c>
      <c r="I5708" s="1" t="s">
        <v>29137</v>
      </c>
      <c r="J5708" s="1" t="s">
        <v>28</v>
      </c>
      <c r="K5708" s="1" t="s">
        <v>41</v>
      </c>
      <c r="L5708" s="1" t="s">
        <v>65</v>
      </c>
      <c r="M5708" s="1">
        <v>24</v>
      </c>
      <c r="N5708">
        <v>25</v>
      </c>
      <c r="O5708">
        <v>32</v>
      </c>
      <c r="P5708">
        <v>56</v>
      </c>
      <c r="Q5708">
        <v>56</v>
      </c>
      <c r="R5708" s="1" t="s">
        <v>32</v>
      </c>
      <c r="S5708">
        <v>39</v>
      </c>
      <c r="T5708">
        <v>29</v>
      </c>
      <c r="U5708">
        <v>185</v>
      </c>
      <c r="V5708">
        <v>57</v>
      </c>
      <c r="W5708">
        <v>57</v>
      </c>
      <c r="X5708">
        <v>0</v>
      </c>
      <c r="Y5708">
        <v>44</v>
      </c>
      <c r="Z5708">
        <v>15</v>
      </c>
      <c r="AA5708"/>
      <c r="AB5708" t="s">
        <v>32</v>
      </c>
      <c r="AC5708" s="1" t="s">
        <v>32</v>
      </c>
      <c r="AD5708" t="s">
        <v>31</v>
      </c>
      <c r="AE5708" s="1" t="s">
        <v>32</v>
      </c>
      <c r="AF5708" s="1" t="s">
        <v>32</v>
      </c>
      <c r="AG5708" s="1" t="s">
        <v>32</v>
      </c>
      <c r="AH5708" s="1" t="s">
        <v>32</v>
      </c>
      <c r="AI5708" s="1">
        <v>19</v>
      </c>
      <c r="AJ5708">
        <v>54.8</v>
      </c>
      <c r="AK5708" s="1">
        <v>35.6</v>
      </c>
      <c r="AL5708" s="1">
        <v>122</v>
      </c>
      <c r="AM5708" s="1">
        <v>0.61</v>
      </c>
      <c r="AN5708" s="1">
        <v>20.6</v>
      </c>
    </row>
    <row r="5709" spans="1:40" x14ac:dyDescent="0.25">
      <c r="A5709" s="1">
        <v>422570</v>
      </c>
      <c r="B5709">
        <v>6</v>
      </c>
      <c r="C5709" s="1" t="s">
        <v>12179</v>
      </c>
      <c r="D5709" t="s">
        <v>29138</v>
      </c>
      <c r="E5709" s="1" t="s">
        <v>12180</v>
      </c>
      <c r="F5709" s="1" t="s">
        <v>12059</v>
      </c>
      <c r="G5709" s="1">
        <v>29936</v>
      </c>
      <c r="H5709" s="1" t="s">
        <v>12216</v>
      </c>
      <c r="I5709" s="1" t="s">
        <v>29139</v>
      </c>
      <c r="J5709" s="1" t="s">
        <v>40</v>
      </c>
      <c r="K5709" s="1" t="s">
        <v>41</v>
      </c>
      <c r="L5709" s="1" t="s">
        <v>59</v>
      </c>
      <c r="M5709" s="1">
        <v>18</v>
      </c>
      <c r="N5709">
        <v>33</v>
      </c>
      <c r="O5709">
        <v>47</v>
      </c>
      <c r="P5709">
        <v>63</v>
      </c>
      <c r="Q5709">
        <v>73</v>
      </c>
      <c r="R5709" s="1" t="s">
        <v>32</v>
      </c>
      <c r="S5709">
        <v>53</v>
      </c>
      <c r="T5709">
        <v>62</v>
      </c>
      <c r="U5709">
        <v>262</v>
      </c>
      <c r="V5709">
        <v>67</v>
      </c>
      <c r="W5709">
        <v>67</v>
      </c>
      <c r="X5709">
        <v>0</v>
      </c>
      <c r="Y5709">
        <v>59</v>
      </c>
      <c r="Z5709">
        <v>27</v>
      </c>
      <c r="AA5709">
        <v>0.75</v>
      </c>
      <c r="AB5709" t="s">
        <v>32</v>
      </c>
      <c r="AC5709" s="1" t="s">
        <v>32</v>
      </c>
      <c r="AD5709" t="s">
        <v>32</v>
      </c>
      <c r="AE5709" s="1" t="s">
        <v>32</v>
      </c>
      <c r="AF5709" s="1" t="s">
        <v>32</v>
      </c>
      <c r="AG5709" s="1" t="s">
        <v>32</v>
      </c>
      <c r="AH5709" s="1" t="s">
        <v>32</v>
      </c>
      <c r="AI5709" s="1">
        <v>24.4</v>
      </c>
      <c r="AJ5709">
        <v>69.400000000000006</v>
      </c>
      <c r="AK5709" s="1">
        <v>22.8</v>
      </c>
      <c r="AL5709" s="1">
        <v>211.9</v>
      </c>
      <c r="AM5709" s="1">
        <v>0.34</v>
      </c>
      <c r="AN5709" s="1">
        <v>36</v>
      </c>
    </row>
    <row r="5710" spans="1:40" x14ac:dyDescent="0.25">
      <c r="A5710" s="1">
        <v>422571</v>
      </c>
      <c r="B5710">
        <v>6</v>
      </c>
      <c r="C5710" s="1" t="s">
        <v>12181</v>
      </c>
      <c r="D5710" t="s">
        <v>29140</v>
      </c>
      <c r="E5710" s="1" t="s">
        <v>12182</v>
      </c>
      <c r="F5710" s="1" t="s">
        <v>12059</v>
      </c>
      <c r="G5710" s="1">
        <v>29576</v>
      </c>
      <c r="H5710" s="1" t="s">
        <v>3036</v>
      </c>
      <c r="I5710" s="1" t="s">
        <v>29141</v>
      </c>
      <c r="J5710" s="1" t="s">
        <v>40</v>
      </c>
      <c r="K5710" s="1" t="s">
        <v>41</v>
      </c>
      <c r="L5710" s="1" t="s">
        <v>59</v>
      </c>
      <c r="M5710" s="1">
        <v>20</v>
      </c>
      <c r="N5710">
        <v>54</v>
      </c>
      <c r="O5710">
        <v>70</v>
      </c>
      <c r="P5710">
        <v>88</v>
      </c>
      <c r="Q5710">
        <v>99</v>
      </c>
      <c r="R5710" s="1" t="s">
        <v>32</v>
      </c>
      <c r="S5710">
        <v>83</v>
      </c>
      <c r="T5710">
        <v>72</v>
      </c>
      <c r="U5710">
        <v>322</v>
      </c>
      <c r="V5710">
        <v>99</v>
      </c>
      <c r="W5710">
        <v>99</v>
      </c>
      <c r="X5710">
        <v>0</v>
      </c>
      <c r="Y5710">
        <v>85</v>
      </c>
      <c r="Z5710">
        <v>29</v>
      </c>
      <c r="AA5710">
        <v>0.94</v>
      </c>
      <c r="AB5710" t="s">
        <v>32</v>
      </c>
      <c r="AC5710" s="1" t="s">
        <v>32</v>
      </c>
      <c r="AD5710" t="s">
        <v>32</v>
      </c>
      <c r="AE5710" s="1" t="s">
        <v>32</v>
      </c>
      <c r="AF5710" s="1" t="s">
        <v>32</v>
      </c>
      <c r="AG5710" s="1" t="s">
        <v>32</v>
      </c>
      <c r="AH5710" s="1" t="s">
        <v>32</v>
      </c>
      <c r="AI5710" s="1">
        <v>16.899999999999999</v>
      </c>
      <c r="AJ5710">
        <v>76.599999999999994</v>
      </c>
      <c r="AK5710" s="1">
        <v>12.3</v>
      </c>
      <c r="AL5710" s="1">
        <v>154.9</v>
      </c>
      <c r="AM5710" s="1">
        <v>0.25</v>
      </c>
      <c r="AN5710" s="1">
        <v>21</v>
      </c>
    </row>
    <row r="5711" spans="1:40" x14ac:dyDescent="0.25">
      <c r="A5711" s="1">
        <v>422572</v>
      </c>
      <c r="B5711">
        <v>6</v>
      </c>
      <c r="C5711" s="1" t="s">
        <v>12183</v>
      </c>
      <c r="D5711" t="s">
        <v>29142</v>
      </c>
      <c r="E5711" s="1" t="s">
        <v>6763</v>
      </c>
      <c r="F5711" s="1" t="s">
        <v>12059</v>
      </c>
      <c r="G5711" s="1">
        <v>29203</v>
      </c>
      <c r="H5711" s="1" t="s">
        <v>13795</v>
      </c>
      <c r="I5711" s="1" t="s">
        <v>29143</v>
      </c>
      <c r="J5711" s="1" t="s">
        <v>40</v>
      </c>
      <c r="K5711" s="1" t="s">
        <v>41</v>
      </c>
      <c r="L5711" s="1" t="s">
        <v>59</v>
      </c>
      <c r="M5711" s="1">
        <v>21</v>
      </c>
      <c r="N5711">
        <v>50</v>
      </c>
      <c r="O5711">
        <v>79</v>
      </c>
      <c r="P5711">
        <v>96</v>
      </c>
      <c r="Q5711">
        <v>98</v>
      </c>
      <c r="R5711" s="1" t="s">
        <v>32</v>
      </c>
      <c r="S5711">
        <v>85</v>
      </c>
      <c r="T5711">
        <v>86</v>
      </c>
      <c r="U5711">
        <v>312</v>
      </c>
      <c r="V5711">
        <v>98</v>
      </c>
      <c r="W5711">
        <v>98</v>
      </c>
      <c r="X5711">
        <v>0</v>
      </c>
      <c r="Y5711">
        <v>87</v>
      </c>
      <c r="Z5711">
        <v>32</v>
      </c>
      <c r="AA5711">
        <v>0.28000000000000003</v>
      </c>
      <c r="AB5711" t="s">
        <v>32</v>
      </c>
      <c r="AC5711" s="1" t="s">
        <v>32</v>
      </c>
      <c r="AD5711" t="s">
        <v>32</v>
      </c>
      <c r="AE5711" s="1" t="s">
        <v>32</v>
      </c>
      <c r="AF5711" s="1" t="s">
        <v>218</v>
      </c>
      <c r="AG5711" s="1" t="s">
        <v>32</v>
      </c>
      <c r="AH5711" s="1" t="s">
        <v>32</v>
      </c>
      <c r="AI5711" s="1">
        <v>20.8</v>
      </c>
      <c r="AJ5711">
        <v>45</v>
      </c>
      <c r="AK5711" s="1">
        <v>34.9</v>
      </c>
      <c r="AL5711" s="1">
        <v>194.2</v>
      </c>
      <c r="AM5711" s="1">
        <v>0</v>
      </c>
      <c r="AN5711" s="1">
        <v>31.7</v>
      </c>
    </row>
    <row r="5712" spans="1:40" x14ac:dyDescent="0.25">
      <c r="A5712" s="1">
        <v>422573</v>
      </c>
      <c r="B5712">
        <v>6</v>
      </c>
      <c r="C5712" s="1" t="s">
        <v>12186</v>
      </c>
      <c r="D5712" t="s">
        <v>29144</v>
      </c>
      <c r="E5712" s="1" t="s">
        <v>12187</v>
      </c>
      <c r="F5712" s="1" t="s">
        <v>12059</v>
      </c>
      <c r="G5712" s="1">
        <v>29148</v>
      </c>
      <c r="H5712" s="1" t="s">
        <v>28468</v>
      </c>
      <c r="I5712" s="1" t="s">
        <v>29145</v>
      </c>
      <c r="J5712" s="1" t="s">
        <v>40</v>
      </c>
      <c r="K5712" s="1" t="s">
        <v>41</v>
      </c>
      <c r="L5712" s="1" t="s">
        <v>59</v>
      </c>
      <c r="M5712" s="1">
        <v>13</v>
      </c>
      <c r="N5712">
        <v>16</v>
      </c>
      <c r="O5712">
        <v>24</v>
      </c>
      <c r="P5712">
        <v>37</v>
      </c>
      <c r="Q5712">
        <v>37</v>
      </c>
      <c r="R5712" s="1" t="s">
        <v>32</v>
      </c>
      <c r="S5712">
        <v>28</v>
      </c>
      <c r="T5712">
        <v>27</v>
      </c>
      <c r="U5712">
        <v>127</v>
      </c>
      <c r="V5712">
        <v>38</v>
      </c>
      <c r="W5712">
        <v>38</v>
      </c>
      <c r="X5712">
        <v>0</v>
      </c>
      <c r="Y5712">
        <v>34</v>
      </c>
      <c r="Z5712">
        <v>13</v>
      </c>
      <c r="AA5712"/>
      <c r="AB5712" t="s">
        <v>32</v>
      </c>
      <c r="AC5712" s="1" t="s">
        <v>32</v>
      </c>
      <c r="AD5712" t="s">
        <v>31</v>
      </c>
      <c r="AE5712" s="1" t="s">
        <v>32</v>
      </c>
      <c r="AF5712" s="1" t="s">
        <v>32</v>
      </c>
      <c r="AG5712" s="1" t="s">
        <v>32</v>
      </c>
      <c r="AH5712" s="1" t="s">
        <v>32</v>
      </c>
      <c r="AI5712" s="1">
        <v>28.1</v>
      </c>
      <c r="AJ5712">
        <v>65</v>
      </c>
      <c r="AK5712" s="1">
        <v>36.1</v>
      </c>
      <c r="AL5712" s="1">
        <v>152.9</v>
      </c>
      <c r="AM5712" s="1">
        <v>0.54</v>
      </c>
      <c r="AN5712" s="1">
        <v>34</v>
      </c>
    </row>
    <row r="5713" spans="1:40" x14ac:dyDescent="0.25">
      <c r="A5713" s="1">
        <v>422574</v>
      </c>
      <c r="B5713">
        <v>6</v>
      </c>
      <c r="C5713" s="1" t="s">
        <v>12188</v>
      </c>
      <c r="D5713" t="s">
        <v>29146</v>
      </c>
      <c r="E5713" s="1" t="s">
        <v>525</v>
      </c>
      <c r="F5713" s="1" t="s">
        <v>12059</v>
      </c>
      <c r="G5713" s="1">
        <v>29505</v>
      </c>
      <c r="H5713" s="1" t="s">
        <v>525</v>
      </c>
      <c r="I5713" s="1" t="s">
        <v>29147</v>
      </c>
      <c r="J5713" s="1" t="s">
        <v>40</v>
      </c>
      <c r="K5713" s="1" t="s">
        <v>41</v>
      </c>
      <c r="L5713" s="1" t="s">
        <v>59</v>
      </c>
      <c r="M5713" s="1">
        <v>28</v>
      </c>
      <c r="N5713">
        <v>93</v>
      </c>
      <c r="O5713">
        <v>163</v>
      </c>
      <c r="P5713">
        <v>201</v>
      </c>
      <c r="Q5713">
        <v>204</v>
      </c>
      <c r="R5713" s="1" t="s">
        <v>32</v>
      </c>
      <c r="S5713">
        <v>181</v>
      </c>
      <c r="T5713">
        <v>168</v>
      </c>
      <c r="U5713">
        <v>782</v>
      </c>
      <c r="V5713">
        <v>125</v>
      </c>
      <c r="W5713">
        <v>125</v>
      </c>
      <c r="X5713">
        <v>0</v>
      </c>
      <c r="Y5713">
        <v>179</v>
      </c>
      <c r="Z5713">
        <v>71</v>
      </c>
      <c r="AA5713">
        <v>1.65</v>
      </c>
      <c r="AB5713" t="s">
        <v>32</v>
      </c>
      <c r="AC5713" s="1" t="s">
        <v>32</v>
      </c>
      <c r="AD5713" t="s">
        <v>32</v>
      </c>
      <c r="AE5713" s="1" t="s">
        <v>33</v>
      </c>
      <c r="AF5713" s="1" t="s">
        <v>218</v>
      </c>
      <c r="AG5713" s="1" t="s">
        <v>32</v>
      </c>
      <c r="AH5713" s="1" t="s">
        <v>32</v>
      </c>
      <c r="AI5713" s="1">
        <v>20.7</v>
      </c>
      <c r="AJ5713">
        <v>40.9</v>
      </c>
      <c r="AK5713" s="1">
        <v>17.100000000000001</v>
      </c>
      <c r="AL5713" s="1">
        <v>182.8</v>
      </c>
      <c r="AM5713" s="1">
        <v>0.13</v>
      </c>
      <c r="AN5713" s="1">
        <v>29</v>
      </c>
    </row>
    <row r="5714" spans="1:40" x14ac:dyDescent="0.25">
      <c r="A5714" s="1">
        <v>452738</v>
      </c>
      <c r="B5714">
        <v>14</v>
      </c>
      <c r="C5714" s="1" t="s">
        <v>13028</v>
      </c>
      <c r="D5714" t="s">
        <v>29148</v>
      </c>
      <c r="E5714" s="1" t="s">
        <v>381</v>
      </c>
      <c r="F5714" s="1" t="s">
        <v>913</v>
      </c>
      <c r="G5714" s="1">
        <v>77011</v>
      </c>
      <c r="H5714" s="1" t="s">
        <v>26598</v>
      </c>
      <c r="I5714" s="1" t="s">
        <v>29149</v>
      </c>
      <c r="J5714" s="1" t="s">
        <v>40</v>
      </c>
      <c r="K5714" s="1" t="s">
        <v>41</v>
      </c>
      <c r="L5714" s="1" t="s">
        <v>59</v>
      </c>
      <c r="M5714" s="1">
        <v>20</v>
      </c>
      <c r="N5714">
        <v>44</v>
      </c>
      <c r="O5714">
        <v>64</v>
      </c>
      <c r="P5714">
        <v>93</v>
      </c>
      <c r="Q5714">
        <v>94</v>
      </c>
      <c r="R5714" s="1" t="s">
        <v>32</v>
      </c>
      <c r="S5714">
        <v>67</v>
      </c>
      <c r="T5714">
        <v>95</v>
      </c>
      <c r="U5714">
        <v>279</v>
      </c>
      <c r="V5714">
        <v>94</v>
      </c>
      <c r="W5714">
        <v>94</v>
      </c>
      <c r="X5714">
        <v>0</v>
      </c>
      <c r="Y5714">
        <v>75</v>
      </c>
      <c r="Z5714">
        <v>40</v>
      </c>
      <c r="AA5714">
        <v>0</v>
      </c>
      <c r="AB5714" t="s">
        <v>32</v>
      </c>
      <c r="AC5714" s="1" t="s">
        <v>32</v>
      </c>
      <c r="AD5714" t="s">
        <v>33</v>
      </c>
      <c r="AE5714" s="1" t="s">
        <v>32</v>
      </c>
      <c r="AF5714" s="1" t="s">
        <v>32</v>
      </c>
      <c r="AG5714" s="1" t="s">
        <v>32</v>
      </c>
      <c r="AH5714" s="1" t="s">
        <v>32</v>
      </c>
      <c r="AI5714" s="1">
        <v>18</v>
      </c>
      <c r="AJ5714">
        <v>61.2</v>
      </c>
      <c r="AK5714" s="1">
        <v>11.9</v>
      </c>
      <c r="AL5714" s="1">
        <v>225.3</v>
      </c>
      <c r="AM5714" s="1">
        <v>0.44</v>
      </c>
      <c r="AN5714" s="1">
        <v>29.3</v>
      </c>
    </row>
    <row r="5715" spans="1:40" x14ac:dyDescent="0.25">
      <c r="A5715" s="1">
        <v>442634</v>
      </c>
      <c r="B5715">
        <v>8</v>
      </c>
      <c r="C5715" s="1" t="s">
        <v>12556</v>
      </c>
      <c r="D5715" t="s">
        <v>29150</v>
      </c>
      <c r="E5715" s="1" t="s">
        <v>12557</v>
      </c>
      <c r="F5715" s="1" t="s">
        <v>12390</v>
      </c>
      <c r="G5715" s="1">
        <v>37772</v>
      </c>
      <c r="H5715" s="1" t="s">
        <v>29151</v>
      </c>
      <c r="I5715" s="1" t="s">
        <v>29152</v>
      </c>
      <c r="J5715" s="1" t="s">
        <v>40</v>
      </c>
      <c r="K5715" s="1" t="s">
        <v>41</v>
      </c>
      <c r="L5715" s="1" t="s">
        <v>59</v>
      </c>
      <c r="M5715" s="1">
        <v>21</v>
      </c>
      <c r="N5715">
        <v>40</v>
      </c>
      <c r="O5715">
        <v>72</v>
      </c>
      <c r="P5715">
        <v>103</v>
      </c>
      <c r="Q5715">
        <v>109</v>
      </c>
      <c r="R5715" s="1" t="s">
        <v>32</v>
      </c>
      <c r="S5715">
        <v>87</v>
      </c>
      <c r="T5715">
        <v>91</v>
      </c>
      <c r="U5715">
        <v>320</v>
      </c>
      <c r="V5715">
        <v>95</v>
      </c>
      <c r="W5715">
        <v>95</v>
      </c>
      <c r="X5715">
        <v>0</v>
      </c>
      <c r="Y5715">
        <v>80</v>
      </c>
      <c r="Z5715">
        <v>40</v>
      </c>
      <c r="AA5715">
        <v>0.85</v>
      </c>
      <c r="AB5715" t="s">
        <v>32</v>
      </c>
      <c r="AC5715" s="1" t="s">
        <v>32</v>
      </c>
      <c r="AD5715" t="s">
        <v>32</v>
      </c>
      <c r="AE5715" s="1" t="s">
        <v>32</v>
      </c>
      <c r="AF5715" s="1" t="s">
        <v>32</v>
      </c>
      <c r="AG5715" s="1" t="s">
        <v>32</v>
      </c>
      <c r="AH5715" s="1" t="s">
        <v>32</v>
      </c>
      <c r="AI5715" s="1">
        <v>21.3</v>
      </c>
      <c r="AJ5715">
        <v>77</v>
      </c>
      <c r="AK5715" s="1">
        <v>14</v>
      </c>
      <c r="AL5715" s="1">
        <v>200.4</v>
      </c>
      <c r="AM5715" s="1">
        <v>2.0499999999999998</v>
      </c>
      <c r="AN5715" s="1">
        <v>27</v>
      </c>
    </row>
    <row r="5716" spans="1:40" x14ac:dyDescent="0.25">
      <c r="A5716" s="1">
        <v>442635</v>
      </c>
      <c r="B5716">
        <v>8</v>
      </c>
      <c r="C5716" s="1" t="s">
        <v>12558</v>
      </c>
      <c r="D5716" t="s">
        <v>29153</v>
      </c>
      <c r="E5716" s="1" t="s">
        <v>12400</v>
      </c>
      <c r="F5716" s="1" t="s">
        <v>12390</v>
      </c>
      <c r="G5716" s="1">
        <v>37924</v>
      </c>
      <c r="H5716" s="1" t="s">
        <v>5886</v>
      </c>
      <c r="I5716" s="1" t="s">
        <v>29154</v>
      </c>
      <c r="J5716" s="1" t="s">
        <v>28</v>
      </c>
      <c r="K5716" s="1" t="s">
        <v>41</v>
      </c>
      <c r="L5716" s="1" t="s">
        <v>65</v>
      </c>
      <c r="M5716" s="1">
        <v>24</v>
      </c>
      <c r="N5716">
        <v>29</v>
      </c>
      <c r="O5716">
        <v>45</v>
      </c>
      <c r="P5716">
        <v>70</v>
      </c>
      <c r="Q5716">
        <v>78</v>
      </c>
      <c r="R5716" s="1" t="s">
        <v>32</v>
      </c>
      <c r="S5716">
        <v>55</v>
      </c>
      <c r="T5716">
        <v>83</v>
      </c>
      <c r="U5716">
        <v>244</v>
      </c>
      <c r="V5716">
        <v>77</v>
      </c>
      <c r="W5716">
        <v>77</v>
      </c>
      <c r="X5716">
        <v>1</v>
      </c>
      <c r="Y5716">
        <v>61</v>
      </c>
      <c r="Z5716">
        <v>27</v>
      </c>
      <c r="AA5716"/>
      <c r="AB5716" t="s">
        <v>32</v>
      </c>
      <c r="AC5716" s="1" t="s">
        <v>32</v>
      </c>
      <c r="AD5716" t="s">
        <v>31</v>
      </c>
      <c r="AE5716" s="1" t="s">
        <v>32</v>
      </c>
      <c r="AF5716" s="1" t="s">
        <v>32</v>
      </c>
      <c r="AG5716" s="1" t="s">
        <v>32</v>
      </c>
      <c r="AH5716" s="1" t="s">
        <v>32</v>
      </c>
      <c r="AI5716" s="1">
        <v>21.3</v>
      </c>
      <c r="AJ5716">
        <v>55.5</v>
      </c>
      <c r="AK5716" s="1">
        <v>38.9</v>
      </c>
      <c r="AL5716" s="1">
        <v>211.6</v>
      </c>
      <c r="AM5716" s="1">
        <v>1.71</v>
      </c>
      <c r="AN5716" s="1">
        <v>27.8</v>
      </c>
    </row>
    <row r="5717" spans="1:40" x14ac:dyDescent="0.25">
      <c r="A5717" s="1">
        <v>442637</v>
      </c>
      <c r="B5717">
        <v>8</v>
      </c>
      <c r="C5717" s="1" t="s">
        <v>29155</v>
      </c>
      <c r="D5717" t="s">
        <v>29156</v>
      </c>
      <c r="E5717" s="1" t="s">
        <v>12389</v>
      </c>
      <c r="F5717" s="1" t="s">
        <v>12390</v>
      </c>
      <c r="G5717" s="1">
        <v>38104</v>
      </c>
      <c r="H5717" s="1" t="s">
        <v>211</v>
      </c>
      <c r="I5717" s="1" t="s">
        <v>29157</v>
      </c>
      <c r="J5717" s="1" t="s">
        <v>40</v>
      </c>
      <c r="K5717" s="1" t="s">
        <v>41</v>
      </c>
      <c r="L5717" s="1" t="s">
        <v>70</v>
      </c>
      <c r="M5717" s="1">
        <v>40</v>
      </c>
      <c r="N5717">
        <v>105</v>
      </c>
      <c r="O5717">
        <v>142</v>
      </c>
      <c r="P5717">
        <v>188</v>
      </c>
      <c r="Q5717">
        <v>196</v>
      </c>
      <c r="R5717" s="1" t="s">
        <v>32</v>
      </c>
      <c r="S5717">
        <v>159</v>
      </c>
      <c r="T5717">
        <v>135</v>
      </c>
      <c r="U5717">
        <v>656</v>
      </c>
      <c r="V5717">
        <v>170</v>
      </c>
      <c r="W5717">
        <v>170</v>
      </c>
      <c r="X5717">
        <v>0</v>
      </c>
      <c r="Y5717">
        <v>170</v>
      </c>
      <c r="Z5717">
        <v>59</v>
      </c>
      <c r="AA5717">
        <v>1.1499999999999999</v>
      </c>
      <c r="AB5717" t="s">
        <v>32</v>
      </c>
      <c r="AC5717" s="1" t="s">
        <v>32</v>
      </c>
      <c r="AD5717" t="s">
        <v>32</v>
      </c>
      <c r="AE5717" s="1" t="s">
        <v>32</v>
      </c>
      <c r="AF5717" s="1" t="s">
        <v>32</v>
      </c>
      <c r="AG5717" s="1" t="s">
        <v>32</v>
      </c>
      <c r="AH5717" s="1" t="s">
        <v>32</v>
      </c>
      <c r="AI5717" s="1">
        <v>19.3</v>
      </c>
      <c r="AJ5717">
        <v>64.900000000000006</v>
      </c>
      <c r="AK5717" s="1">
        <v>7.8</v>
      </c>
      <c r="AL5717" s="1">
        <v>170.2</v>
      </c>
      <c r="AM5717" s="1">
        <v>0.98</v>
      </c>
      <c r="AN5717" s="1">
        <v>27.8</v>
      </c>
    </row>
    <row r="5718" spans="1:40" x14ac:dyDescent="0.25">
      <c r="A5718" s="1">
        <v>442638</v>
      </c>
      <c r="B5718">
        <v>8</v>
      </c>
      <c r="C5718" s="1" t="s">
        <v>12562</v>
      </c>
      <c r="D5718" t="s">
        <v>29158</v>
      </c>
      <c r="E5718" s="1" t="s">
        <v>12396</v>
      </c>
      <c r="F5718" s="1" t="s">
        <v>12390</v>
      </c>
      <c r="G5718" s="1">
        <v>37203</v>
      </c>
      <c r="H5718" s="1" t="s">
        <v>23267</v>
      </c>
      <c r="I5718" s="1" t="s">
        <v>29159</v>
      </c>
      <c r="J5718" s="1" t="s">
        <v>28</v>
      </c>
      <c r="K5718" s="1" t="s">
        <v>41</v>
      </c>
      <c r="L5718" s="1" t="s">
        <v>65</v>
      </c>
      <c r="M5718" s="1">
        <v>2</v>
      </c>
      <c r="N5718">
        <v>26</v>
      </c>
      <c r="O5718">
        <v>46</v>
      </c>
      <c r="P5718">
        <v>65</v>
      </c>
      <c r="Q5718">
        <v>68</v>
      </c>
      <c r="R5718" s="1" t="s">
        <v>32</v>
      </c>
      <c r="S5718">
        <v>51</v>
      </c>
      <c r="T5718">
        <v>49</v>
      </c>
      <c r="U5718">
        <v>257</v>
      </c>
      <c r="V5718">
        <v>9</v>
      </c>
      <c r="W5718">
        <v>9</v>
      </c>
      <c r="X5718">
        <v>0</v>
      </c>
      <c r="Y5718">
        <v>62</v>
      </c>
      <c r="Z5718">
        <v>32</v>
      </c>
      <c r="AA5718">
        <v>2.74</v>
      </c>
      <c r="AB5718" t="s">
        <v>32</v>
      </c>
      <c r="AC5718" s="1" t="s">
        <v>218</v>
      </c>
      <c r="AD5718" t="s">
        <v>218</v>
      </c>
      <c r="AE5718" s="1" t="s">
        <v>31</v>
      </c>
      <c r="AF5718" s="1" t="s">
        <v>31</v>
      </c>
      <c r="AG5718" s="1" t="s">
        <v>32</v>
      </c>
      <c r="AH5718" s="1" t="s">
        <v>32</v>
      </c>
      <c r="AI5718" s="1">
        <v>23.1</v>
      </c>
      <c r="AJ5718"/>
      <c r="AK5718" s="1">
        <v>25.3</v>
      </c>
      <c r="AL5718" s="1">
        <v>179.7</v>
      </c>
      <c r="AN5718" s="1">
        <v>30.1</v>
      </c>
    </row>
    <row r="5719" spans="1:40" x14ac:dyDescent="0.25">
      <c r="A5719" s="1">
        <v>442760</v>
      </c>
      <c r="B5719">
        <v>8</v>
      </c>
      <c r="C5719" s="1" t="s">
        <v>12696</v>
      </c>
      <c r="D5719" t="s">
        <v>29160</v>
      </c>
      <c r="E5719" s="1" t="s">
        <v>29117</v>
      </c>
      <c r="F5719" s="1" t="s">
        <v>12390</v>
      </c>
      <c r="G5719" s="1">
        <v>37363</v>
      </c>
      <c r="H5719" s="1" t="s">
        <v>38</v>
      </c>
      <c r="I5719" s="1" t="s">
        <v>29161</v>
      </c>
      <c r="J5719" s="1" t="s">
        <v>40</v>
      </c>
      <c r="K5719" s="1" t="s">
        <v>41</v>
      </c>
      <c r="L5719" s="1" t="s">
        <v>59</v>
      </c>
      <c r="M5719" s="1">
        <v>20</v>
      </c>
      <c r="N5719">
        <v>0</v>
      </c>
      <c r="O5719">
        <v>0</v>
      </c>
      <c r="P5719">
        <v>3</v>
      </c>
      <c r="Q5719">
        <v>3</v>
      </c>
      <c r="R5719" s="1" t="s">
        <v>31</v>
      </c>
      <c r="S5719">
        <v>0</v>
      </c>
      <c r="T5719">
        <v>0</v>
      </c>
      <c r="U5719">
        <v>0</v>
      </c>
      <c r="V5719">
        <v>3</v>
      </c>
      <c r="W5719">
        <v>3</v>
      </c>
      <c r="X5719">
        <v>0</v>
      </c>
      <c r="Y5719">
        <v>8</v>
      </c>
      <c r="Z5719">
        <v>0</v>
      </c>
      <c r="AA5719"/>
      <c r="AB5719" t="s">
        <v>31</v>
      </c>
      <c r="AC5719" s="1" t="s">
        <v>31</v>
      </c>
      <c r="AD5719" t="s">
        <v>31</v>
      </c>
      <c r="AE5719" s="1" t="s">
        <v>31</v>
      </c>
      <c r="AF5719" s="1" t="s">
        <v>31</v>
      </c>
      <c r="AG5719" s="1" t="s">
        <v>31</v>
      </c>
      <c r="AH5719" s="1" t="s">
        <v>31</v>
      </c>
      <c r="AJ5719"/>
    </row>
    <row r="5720" spans="1:40" x14ac:dyDescent="0.25">
      <c r="A5720" s="1">
        <v>442762</v>
      </c>
      <c r="B5720">
        <v>8</v>
      </c>
      <c r="C5720" s="1" t="s">
        <v>12613</v>
      </c>
      <c r="D5720" t="s">
        <v>29162</v>
      </c>
      <c r="E5720" s="1" t="s">
        <v>12389</v>
      </c>
      <c r="F5720" s="1" t="s">
        <v>12390</v>
      </c>
      <c r="G5720" s="1">
        <v>38115</v>
      </c>
      <c r="H5720" s="1" t="s">
        <v>38</v>
      </c>
      <c r="I5720" s="1" t="s">
        <v>29163</v>
      </c>
      <c r="J5720" s="1" t="s">
        <v>40</v>
      </c>
      <c r="K5720" s="1" t="s">
        <v>41</v>
      </c>
      <c r="L5720" s="1" t="s">
        <v>59</v>
      </c>
      <c r="M5720" s="1">
        <v>25</v>
      </c>
      <c r="N5720">
        <v>0</v>
      </c>
      <c r="O5720">
        <v>0</v>
      </c>
      <c r="P5720">
        <v>1</v>
      </c>
      <c r="Q5720">
        <v>0</v>
      </c>
      <c r="R5720" s="1" t="s">
        <v>31</v>
      </c>
      <c r="S5720">
        <v>0</v>
      </c>
      <c r="T5720">
        <v>0</v>
      </c>
      <c r="U5720">
        <v>0</v>
      </c>
      <c r="V5720">
        <v>1</v>
      </c>
      <c r="W5720">
        <v>1</v>
      </c>
      <c r="X5720">
        <v>0</v>
      </c>
      <c r="Y5720">
        <v>1</v>
      </c>
      <c r="Z5720">
        <v>0</v>
      </c>
      <c r="AA5720"/>
      <c r="AB5720" t="s">
        <v>31</v>
      </c>
      <c r="AC5720" s="1" t="s">
        <v>31</v>
      </c>
      <c r="AD5720" t="s">
        <v>31</v>
      </c>
      <c r="AE5720" s="1" t="s">
        <v>31</v>
      </c>
      <c r="AF5720" s="1" t="s">
        <v>31</v>
      </c>
      <c r="AG5720" s="1" t="s">
        <v>31</v>
      </c>
      <c r="AH5720" s="1" t="s">
        <v>31</v>
      </c>
      <c r="AJ5720"/>
    </row>
    <row r="5721" spans="1:40" x14ac:dyDescent="0.25">
      <c r="A5721" s="1">
        <v>452633</v>
      </c>
      <c r="B5721">
        <v>14</v>
      </c>
      <c r="C5721" s="1" t="s">
        <v>12895</v>
      </c>
      <c r="D5721" t="s">
        <v>29164</v>
      </c>
      <c r="E5721" s="1" t="s">
        <v>12896</v>
      </c>
      <c r="F5721" s="1" t="s">
        <v>913</v>
      </c>
      <c r="G5721" s="1">
        <v>78387</v>
      </c>
      <c r="H5721" s="1" t="s">
        <v>29165</v>
      </c>
      <c r="I5721" s="1" t="s">
        <v>29166</v>
      </c>
      <c r="J5721" s="1" t="s">
        <v>40</v>
      </c>
      <c r="K5721" s="1" t="s">
        <v>41</v>
      </c>
      <c r="L5721" s="1" t="s">
        <v>59</v>
      </c>
      <c r="M5721" s="1">
        <v>16</v>
      </c>
      <c r="N5721">
        <v>35</v>
      </c>
      <c r="O5721">
        <v>69</v>
      </c>
      <c r="P5721">
        <v>102</v>
      </c>
      <c r="Q5721">
        <v>107</v>
      </c>
      <c r="R5721" s="1" t="s">
        <v>32</v>
      </c>
      <c r="S5721">
        <v>76</v>
      </c>
      <c r="T5721">
        <v>79</v>
      </c>
      <c r="U5721">
        <v>321</v>
      </c>
      <c r="V5721">
        <v>108</v>
      </c>
      <c r="W5721">
        <v>108</v>
      </c>
      <c r="X5721">
        <v>0</v>
      </c>
      <c r="Y5721">
        <v>95</v>
      </c>
      <c r="Z5721">
        <v>35</v>
      </c>
      <c r="AA5721">
        <v>0.86</v>
      </c>
      <c r="AB5721" t="s">
        <v>32</v>
      </c>
      <c r="AC5721" s="1" t="s">
        <v>32</v>
      </c>
      <c r="AD5721" t="s">
        <v>32</v>
      </c>
      <c r="AE5721" s="1" t="s">
        <v>32</v>
      </c>
      <c r="AF5721" s="1" t="s">
        <v>32</v>
      </c>
      <c r="AG5721" s="1" t="s">
        <v>32</v>
      </c>
      <c r="AH5721" s="1" t="s">
        <v>32</v>
      </c>
      <c r="AI5721" s="1">
        <v>20.6</v>
      </c>
      <c r="AJ5721">
        <v>66.599999999999994</v>
      </c>
      <c r="AK5721" s="1">
        <v>17.8</v>
      </c>
      <c r="AL5721" s="1">
        <v>209.7</v>
      </c>
      <c r="AM5721" s="1">
        <v>1.78</v>
      </c>
      <c r="AN5721" s="1">
        <v>18.8</v>
      </c>
    </row>
    <row r="5722" spans="1:40" x14ac:dyDescent="0.25">
      <c r="A5722" s="1">
        <v>452635</v>
      </c>
      <c r="B5722">
        <v>14</v>
      </c>
      <c r="C5722" s="1" t="s">
        <v>29167</v>
      </c>
      <c r="D5722" t="s">
        <v>29168</v>
      </c>
      <c r="E5722" s="1" t="s">
        <v>12899</v>
      </c>
      <c r="F5722" s="1" t="s">
        <v>913</v>
      </c>
      <c r="G5722" s="1">
        <v>77568</v>
      </c>
      <c r="H5722" s="1" t="s">
        <v>12723</v>
      </c>
      <c r="I5722" s="1" t="s">
        <v>29169</v>
      </c>
      <c r="J5722" s="1" t="s">
        <v>40</v>
      </c>
      <c r="K5722" s="1" t="s">
        <v>41</v>
      </c>
      <c r="L5722" s="1" t="s">
        <v>70</v>
      </c>
      <c r="M5722" s="1">
        <v>24</v>
      </c>
      <c r="N5722">
        <v>51</v>
      </c>
      <c r="O5722">
        <v>71</v>
      </c>
      <c r="P5722">
        <v>94</v>
      </c>
      <c r="Q5722">
        <v>99</v>
      </c>
      <c r="R5722" s="1" t="s">
        <v>32</v>
      </c>
      <c r="S5722">
        <v>80</v>
      </c>
      <c r="T5722">
        <v>136</v>
      </c>
      <c r="U5722">
        <v>360</v>
      </c>
      <c r="V5722">
        <v>98</v>
      </c>
      <c r="W5722">
        <v>98</v>
      </c>
      <c r="X5722">
        <v>0</v>
      </c>
      <c r="Y5722">
        <v>85</v>
      </c>
      <c r="Z5722">
        <v>33</v>
      </c>
      <c r="AA5722">
        <v>0.64</v>
      </c>
      <c r="AB5722" t="s">
        <v>32</v>
      </c>
      <c r="AC5722" s="1" t="s">
        <v>32</v>
      </c>
      <c r="AD5722" t="s">
        <v>32</v>
      </c>
      <c r="AE5722" s="1" t="s">
        <v>32</v>
      </c>
      <c r="AF5722" s="1" t="s">
        <v>32</v>
      </c>
      <c r="AG5722" s="1" t="s">
        <v>32</v>
      </c>
      <c r="AH5722" s="1" t="s">
        <v>32</v>
      </c>
      <c r="AI5722" s="1">
        <v>19.5</v>
      </c>
      <c r="AJ5722">
        <v>66.2</v>
      </c>
      <c r="AK5722" s="1">
        <v>8.1999999999999993</v>
      </c>
      <c r="AL5722" s="1">
        <v>248.6</v>
      </c>
      <c r="AM5722" s="1">
        <v>0.21</v>
      </c>
      <c r="AN5722" s="1">
        <v>31.2</v>
      </c>
    </row>
    <row r="5723" spans="1:40" x14ac:dyDescent="0.25">
      <c r="A5723" s="1">
        <v>452636</v>
      </c>
      <c r="B5723">
        <v>14</v>
      </c>
      <c r="C5723" s="1" t="s">
        <v>12902</v>
      </c>
      <c r="D5723" t="s">
        <v>29170</v>
      </c>
      <c r="E5723" s="1" t="s">
        <v>12903</v>
      </c>
      <c r="F5723" s="1" t="s">
        <v>913</v>
      </c>
      <c r="G5723" s="1">
        <v>78572</v>
      </c>
      <c r="H5723" s="1" t="s">
        <v>26671</v>
      </c>
      <c r="I5723" s="1" t="s">
        <v>29171</v>
      </c>
      <c r="J5723" s="1" t="s">
        <v>40</v>
      </c>
      <c r="K5723" s="1" t="s">
        <v>41</v>
      </c>
      <c r="L5723" s="1" t="s">
        <v>59</v>
      </c>
      <c r="M5723" s="1">
        <v>25</v>
      </c>
      <c r="N5723">
        <v>59</v>
      </c>
      <c r="O5723">
        <v>109</v>
      </c>
      <c r="P5723">
        <v>136</v>
      </c>
      <c r="Q5723">
        <v>144</v>
      </c>
      <c r="R5723" s="1" t="s">
        <v>32</v>
      </c>
      <c r="S5723">
        <v>121</v>
      </c>
      <c r="T5723">
        <v>120</v>
      </c>
      <c r="U5723">
        <v>498</v>
      </c>
      <c r="V5723">
        <v>142</v>
      </c>
      <c r="W5723">
        <v>142</v>
      </c>
      <c r="X5723">
        <v>0</v>
      </c>
      <c r="Y5723">
        <v>116</v>
      </c>
      <c r="Z5723">
        <v>60</v>
      </c>
      <c r="AA5723">
        <v>0.83</v>
      </c>
      <c r="AB5723" t="s">
        <v>32</v>
      </c>
      <c r="AC5723" s="1" t="s">
        <v>32</v>
      </c>
      <c r="AD5723" t="s">
        <v>32</v>
      </c>
      <c r="AE5723" s="1" t="s">
        <v>32</v>
      </c>
      <c r="AF5723" s="1" t="s">
        <v>32</v>
      </c>
      <c r="AG5723" s="1" t="s">
        <v>32</v>
      </c>
      <c r="AH5723" s="1" t="s">
        <v>32</v>
      </c>
      <c r="AI5723" s="1">
        <v>23.7</v>
      </c>
      <c r="AJ5723">
        <v>70.900000000000006</v>
      </c>
      <c r="AK5723" s="1">
        <v>7.9</v>
      </c>
      <c r="AL5723" s="1">
        <v>183.6</v>
      </c>
      <c r="AM5723" s="1">
        <v>0.54</v>
      </c>
      <c r="AN5723" s="1">
        <v>25.8</v>
      </c>
    </row>
    <row r="5724" spans="1:40" x14ac:dyDescent="0.25">
      <c r="A5724" s="1">
        <v>442587</v>
      </c>
      <c r="B5724">
        <v>8</v>
      </c>
      <c r="C5724" s="1" t="s">
        <v>29172</v>
      </c>
      <c r="D5724" t="s">
        <v>29173</v>
      </c>
      <c r="E5724" s="1" t="s">
        <v>250</v>
      </c>
      <c r="F5724" s="1" t="s">
        <v>12390</v>
      </c>
      <c r="G5724" s="1">
        <v>37067</v>
      </c>
      <c r="H5724" s="1" t="s">
        <v>18844</v>
      </c>
      <c r="I5724" s="1" t="s">
        <v>29174</v>
      </c>
      <c r="J5724" s="1" t="s">
        <v>40</v>
      </c>
      <c r="K5724" s="1" t="s">
        <v>41</v>
      </c>
      <c r="L5724" s="1" t="s">
        <v>70</v>
      </c>
      <c r="M5724" s="1">
        <v>9</v>
      </c>
      <c r="N5724">
        <v>20</v>
      </c>
      <c r="O5724">
        <v>27</v>
      </c>
      <c r="P5724">
        <v>46</v>
      </c>
      <c r="Q5724">
        <v>46</v>
      </c>
      <c r="R5724" s="1" t="s">
        <v>32</v>
      </c>
      <c r="S5724">
        <v>31</v>
      </c>
      <c r="T5724">
        <v>51</v>
      </c>
      <c r="U5724">
        <v>134</v>
      </c>
      <c r="V5724">
        <v>35</v>
      </c>
      <c r="W5724">
        <v>35</v>
      </c>
      <c r="X5724">
        <v>0</v>
      </c>
      <c r="Y5724">
        <v>43</v>
      </c>
      <c r="Z5724">
        <v>19</v>
      </c>
      <c r="AA5724"/>
      <c r="AB5724" t="s">
        <v>32</v>
      </c>
      <c r="AC5724" s="1" t="s">
        <v>32</v>
      </c>
      <c r="AD5724" t="s">
        <v>31</v>
      </c>
      <c r="AE5724" s="1" t="s">
        <v>32</v>
      </c>
      <c r="AF5724" s="1" t="s">
        <v>32</v>
      </c>
      <c r="AG5724" s="1" t="s">
        <v>32</v>
      </c>
      <c r="AH5724" s="1" t="s">
        <v>33</v>
      </c>
      <c r="AI5724" s="1">
        <v>20.399999999999999</v>
      </c>
      <c r="AJ5724">
        <v>74</v>
      </c>
      <c r="AK5724" s="1">
        <v>20.8</v>
      </c>
      <c r="AL5724" s="1">
        <v>315.2</v>
      </c>
      <c r="AM5724" s="1">
        <v>0</v>
      </c>
      <c r="AN5724" s="1">
        <v>31.9</v>
      </c>
    </row>
    <row r="5725" spans="1:40" x14ac:dyDescent="0.25">
      <c r="A5725" s="1">
        <v>442589</v>
      </c>
      <c r="B5725">
        <v>8</v>
      </c>
      <c r="C5725" s="1" t="s">
        <v>12494</v>
      </c>
      <c r="D5725" t="s">
        <v>29175</v>
      </c>
      <c r="E5725" s="1" t="s">
        <v>12495</v>
      </c>
      <c r="F5725" s="1" t="s">
        <v>12390</v>
      </c>
      <c r="G5725" s="1">
        <v>37862</v>
      </c>
      <c r="H5725" s="1" t="s">
        <v>27126</v>
      </c>
      <c r="I5725" s="1" t="s">
        <v>29176</v>
      </c>
      <c r="J5725" s="1" t="s">
        <v>28</v>
      </c>
      <c r="K5725" s="1" t="s">
        <v>41</v>
      </c>
      <c r="L5725" s="1" t="s">
        <v>65</v>
      </c>
      <c r="M5725" s="1">
        <v>16</v>
      </c>
      <c r="N5725">
        <v>19</v>
      </c>
      <c r="O5725">
        <v>26</v>
      </c>
      <c r="P5725">
        <v>41</v>
      </c>
      <c r="Q5725">
        <v>47</v>
      </c>
      <c r="R5725" s="1" t="s">
        <v>32</v>
      </c>
      <c r="S5725">
        <v>32</v>
      </c>
      <c r="T5725">
        <v>43</v>
      </c>
      <c r="U5725">
        <v>147</v>
      </c>
      <c r="V5725">
        <v>47</v>
      </c>
      <c r="W5725">
        <v>47</v>
      </c>
      <c r="X5725">
        <v>0</v>
      </c>
      <c r="Y5725">
        <v>43</v>
      </c>
      <c r="Z5725">
        <v>19</v>
      </c>
      <c r="AA5725"/>
      <c r="AB5725" t="s">
        <v>33</v>
      </c>
      <c r="AC5725" s="1" t="s">
        <v>32</v>
      </c>
      <c r="AD5725" t="s">
        <v>31</v>
      </c>
      <c r="AE5725" s="1" t="s">
        <v>32</v>
      </c>
      <c r="AF5725" s="1" t="s">
        <v>32</v>
      </c>
      <c r="AG5725" s="1" t="s">
        <v>32</v>
      </c>
      <c r="AH5725" s="1" t="s">
        <v>32</v>
      </c>
      <c r="AI5725" s="1">
        <v>23.5</v>
      </c>
      <c r="AJ5725">
        <v>73.400000000000006</v>
      </c>
      <c r="AK5725" s="1">
        <v>58.6</v>
      </c>
      <c r="AL5725" s="1">
        <v>146.9</v>
      </c>
      <c r="AM5725" s="1">
        <v>0</v>
      </c>
      <c r="AN5725" s="1">
        <v>22.6</v>
      </c>
    </row>
    <row r="5726" spans="1:40" x14ac:dyDescent="0.25">
      <c r="A5726" s="1">
        <v>402506</v>
      </c>
      <c r="B5726">
        <v>3</v>
      </c>
      <c r="C5726" s="1" t="s">
        <v>11960</v>
      </c>
      <c r="D5726" t="s">
        <v>29177</v>
      </c>
      <c r="E5726" s="1" t="s">
        <v>11961</v>
      </c>
      <c r="F5726" s="1" t="s">
        <v>900</v>
      </c>
      <c r="G5726" s="1">
        <v>683</v>
      </c>
      <c r="H5726" s="1" t="s">
        <v>11961</v>
      </c>
      <c r="I5726" s="1" t="s">
        <v>29178</v>
      </c>
      <c r="J5726" s="1" t="s">
        <v>40</v>
      </c>
      <c r="K5726" s="1" t="s">
        <v>41</v>
      </c>
      <c r="L5726" s="1" t="s">
        <v>59</v>
      </c>
      <c r="M5726" s="1">
        <v>25</v>
      </c>
      <c r="N5726">
        <v>53</v>
      </c>
      <c r="O5726">
        <v>91</v>
      </c>
      <c r="P5726">
        <v>159</v>
      </c>
      <c r="Q5726">
        <v>167</v>
      </c>
      <c r="R5726" s="1" t="s">
        <v>32</v>
      </c>
      <c r="S5726">
        <v>102</v>
      </c>
      <c r="T5726">
        <v>125</v>
      </c>
      <c r="U5726">
        <v>392</v>
      </c>
      <c r="V5726">
        <v>168</v>
      </c>
      <c r="W5726">
        <v>168</v>
      </c>
      <c r="X5726">
        <v>0</v>
      </c>
      <c r="Y5726">
        <v>135</v>
      </c>
      <c r="Z5726">
        <v>69</v>
      </c>
      <c r="AA5726">
        <v>0.34</v>
      </c>
      <c r="AB5726" t="s">
        <v>33</v>
      </c>
      <c r="AC5726" s="1" t="s">
        <v>32</v>
      </c>
      <c r="AD5726" t="s">
        <v>32</v>
      </c>
      <c r="AE5726" s="1" t="s">
        <v>32</v>
      </c>
      <c r="AF5726" s="1" t="s">
        <v>218</v>
      </c>
      <c r="AG5726" s="1" t="s">
        <v>33</v>
      </c>
      <c r="AH5726" s="1" t="s">
        <v>32</v>
      </c>
      <c r="AI5726" s="1">
        <v>31.4</v>
      </c>
      <c r="AJ5726">
        <v>49.1</v>
      </c>
      <c r="AK5726" s="1">
        <v>55.9</v>
      </c>
      <c r="AL5726" s="1">
        <v>239.5</v>
      </c>
      <c r="AM5726" s="1">
        <v>0.15</v>
      </c>
      <c r="AN5726" s="1">
        <v>34.1</v>
      </c>
    </row>
    <row r="5727" spans="1:40" x14ac:dyDescent="0.25">
      <c r="A5727" s="1">
        <v>402507</v>
      </c>
      <c r="B5727">
        <v>3</v>
      </c>
      <c r="C5727" s="1" t="s">
        <v>11962</v>
      </c>
      <c r="D5727" t="s">
        <v>29179</v>
      </c>
      <c r="E5727" s="1" t="s">
        <v>11963</v>
      </c>
      <c r="F5727" s="1" t="s">
        <v>900</v>
      </c>
      <c r="G5727" s="1">
        <v>983</v>
      </c>
      <c r="H5727" s="1" t="s">
        <v>11963</v>
      </c>
      <c r="I5727" s="1" t="s">
        <v>29180</v>
      </c>
      <c r="J5727" s="1" t="s">
        <v>40</v>
      </c>
      <c r="K5727" s="1" t="s">
        <v>41</v>
      </c>
      <c r="L5727" s="1" t="s">
        <v>59</v>
      </c>
      <c r="M5727" s="1">
        <v>47</v>
      </c>
      <c r="N5727">
        <v>65</v>
      </c>
      <c r="O5727">
        <v>165</v>
      </c>
      <c r="P5727">
        <v>268</v>
      </c>
      <c r="Q5727">
        <v>288</v>
      </c>
      <c r="R5727" s="1" t="s">
        <v>32</v>
      </c>
      <c r="S5727">
        <v>187</v>
      </c>
      <c r="T5727">
        <v>214</v>
      </c>
      <c r="U5727">
        <v>621</v>
      </c>
      <c r="V5727">
        <v>286</v>
      </c>
      <c r="W5727">
        <v>286</v>
      </c>
      <c r="X5727">
        <v>0</v>
      </c>
      <c r="Y5727">
        <v>245</v>
      </c>
      <c r="Z5727">
        <v>112</v>
      </c>
      <c r="AA5727">
        <v>0.27</v>
      </c>
      <c r="AB5727" t="s">
        <v>33</v>
      </c>
      <c r="AC5727" s="1" t="s">
        <v>33</v>
      </c>
      <c r="AD5727" t="s">
        <v>33</v>
      </c>
      <c r="AE5727" s="1" t="s">
        <v>33</v>
      </c>
      <c r="AF5727" s="1" t="s">
        <v>218</v>
      </c>
      <c r="AG5727" s="1" t="s">
        <v>33</v>
      </c>
      <c r="AH5727" s="1" t="s">
        <v>33</v>
      </c>
      <c r="AI5727" s="1">
        <v>37.200000000000003</v>
      </c>
      <c r="AJ5727">
        <v>49.5</v>
      </c>
      <c r="AK5727" s="1">
        <v>51.9</v>
      </c>
      <c r="AL5727" s="1">
        <v>258.10000000000002</v>
      </c>
      <c r="AM5727" s="1">
        <v>0.56000000000000005</v>
      </c>
      <c r="AN5727" s="1">
        <v>34.4</v>
      </c>
    </row>
    <row r="5728" spans="1:40" x14ac:dyDescent="0.25">
      <c r="A5728" s="1">
        <v>402508</v>
      </c>
      <c r="B5728">
        <v>3</v>
      </c>
      <c r="C5728" s="1" t="s">
        <v>11964</v>
      </c>
      <c r="D5728" t="s">
        <v>29181</v>
      </c>
      <c r="E5728" s="1" t="s">
        <v>11965</v>
      </c>
      <c r="F5728" s="1" t="s">
        <v>900</v>
      </c>
      <c r="G5728" s="1">
        <v>612</v>
      </c>
      <c r="H5728" s="1" t="s">
        <v>11965</v>
      </c>
      <c r="I5728" s="1" t="s">
        <v>29182</v>
      </c>
      <c r="J5728" s="1" t="s">
        <v>40</v>
      </c>
      <c r="K5728" s="1" t="s">
        <v>41</v>
      </c>
      <c r="L5728" s="1" t="s">
        <v>59</v>
      </c>
      <c r="M5728" s="1">
        <v>28</v>
      </c>
      <c r="N5728">
        <v>55</v>
      </c>
      <c r="O5728">
        <v>107</v>
      </c>
      <c r="P5728">
        <v>168</v>
      </c>
      <c r="Q5728">
        <v>178</v>
      </c>
      <c r="R5728" s="1" t="s">
        <v>32</v>
      </c>
      <c r="S5728">
        <v>117</v>
      </c>
      <c r="T5728">
        <v>165</v>
      </c>
      <c r="U5728">
        <v>444</v>
      </c>
      <c r="V5728">
        <v>158</v>
      </c>
      <c r="W5728">
        <v>158</v>
      </c>
      <c r="X5728">
        <v>0</v>
      </c>
      <c r="Y5728">
        <v>154</v>
      </c>
      <c r="Z5728">
        <v>79</v>
      </c>
      <c r="AA5728">
        <v>0.45</v>
      </c>
      <c r="AB5728" t="s">
        <v>33</v>
      </c>
      <c r="AC5728" s="1" t="s">
        <v>32</v>
      </c>
      <c r="AD5728" t="s">
        <v>32</v>
      </c>
      <c r="AE5728" s="1" t="s">
        <v>32</v>
      </c>
      <c r="AF5728" s="1" t="s">
        <v>32</v>
      </c>
      <c r="AG5728" s="1" t="s">
        <v>33</v>
      </c>
      <c r="AH5728" s="1" t="s">
        <v>33</v>
      </c>
      <c r="AI5728" s="1">
        <v>36.9</v>
      </c>
      <c r="AJ5728">
        <v>55.1</v>
      </c>
      <c r="AK5728" s="1">
        <v>96.8</v>
      </c>
      <c r="AL5728" s="1">
        <v>306.8</v>
      </c>
      <c r="AM5728" s="1">
        <v>0.63</v>
      </c>
      <c r="AN5728" s="1">
        <v>36.799999999999997</v>
      </c>
    </row>
    <row r="5729" spans="1:40" x14ac:dyDescent="0.25">
      <c r="A5729" s="1">
        <v>422575</v>
      </c>
      <c r="B5729">
        <v>6</v>
      </c>
      <c r="C5729" s="1" t="s">
        <v>12190</v>
      </c>
      <c r="D5729" t="s">
        <v>29183</v>
      </c>
      <c r="E5729" s="1" t="s">
        <v>5108</v>
      </c>
      <c r="F5729" s="1" t="s">
        <v>12059</v>
      </c>
      <c r="G5729" s="1">
        <v>29414</v>
      </c>
      <c r="H5729" s="1" t="s">
        <v>5108</v>
      </c>
      <c r="I5729" s="1" t="s">
        <v>29184</v>
      </c>
      <c r="J5729" s="1" t="s">
        <v>40</v>
      </c>
      <c r="K5729" s="1" t="s">
        <v>41</v>
      </c>
      <c r="L5729" s="1" t="s">
        <v>59</v>
      </c>
      <c r="M5729" s="1">
        <v>26</v>
      </c>
      <c r="N5729">
        <v>80</v>
      </c>
      <c r="O5729">
        <v>120</v>
      </c>
      <c r="P5729">
        <v>156</v>
      </c>
      <c r="Q5729">
        <v>163</v>
      </c>
      <c r="R5729" s="1" t="s">
        <v>32</v>
      </c>
      <c r="S5729">
        <v>141</v>
      </c>
      <c r="T5729">
        <v>117</v>
      </c>
      <c r="U5729">
        <v>573</v>
      </c>
      <c r="V5729">
        <v>125</v>
      </c>
      <c r="W5729">
        <v>125</v>
      </c>
      <c r="X5729">
        <v>0</v>
      </c>
      <c r="Y5729">
        <v>135</v>
      </c>
      <c r="Z5729">
        <v>33</v>
      </c>
      <c r="AA5729">
        <v>1.19</v>
      </c>
      <c r="AB5729" t="s">
        <v>32</v>
      </c>
      <c r="AC5729" s="1" t="s">
        <v>32</v>
      </c>
      <c r="AD5729" t="s">
        <v>32</v>
      </c>
      <c r="AE5729" s="1" t="s">
        <v>32</v>
      </c>
      <c r="AF5729" s="1" t="s">
        <v>32</v>
      </c>
      <c r="AG5729" s="1" t="s">
        <v>32</v>
      </c>
      <c r="AH5729" s="1" t="s">
        <v>32</v>
      </c>
      <c r="AI5729" s="1">
        <v>22.5</v>
      </c>
      <c r="AJ5729">
        <v>47.4</v>
      </c>
      <c r="AK5729" s="1">
        <v>7.2</v>
      </c>
      <c r="AL5729" s="1">
        <v>154.9</v>
      </c>
      <c r="AM5729" s="1">
        <v>0.31</v>
      </c>
      <c r="AN5729" s="1">
        <v>27.9</v>
      </c>
    </row>
    <row r="5730" spans="1:40" x14ac:dyDescent="0.25">
      <c r="A5730" s="1">
        <v>422676</v>
      </c>
      <c r="B5730">
        <v>6</v>
      </c>
      <c r="C5730" s="1" t="s">
        <v>12307</v>
      </c>
      <c r="D5730" t="s">
        <v>29185</v>
      </c>
      <c r="E5730" s="1" t="s">
        <v>525</v>
      </c>
      <c r="F5730" s="1" t="s">
        <v>12059</v>
      </c>
      <c r="G5730" s="1">
        <v>29505</v>
      </c>
      <c r="H5730" s="1" t="s">
        <v>38</v>
      </c>
      <c r="I5730" s="1" t="s">
        <v>29186</v>
      </c>
      <c r="J5730" s="1" t="s">
        <v>40</v>
      </c>
      <c r="K5730" s="1" t="s">
        <v>41</v>
      </c>
      <c r="L5730" s="1" t="s">
        <v>59</v>
      </c>
      <c r="M5730" s="1">
        <v>1</v>
      </c>
      <c r="N5730">
        <v>15</v>
      </c>
      <c r="O5730">
        <v>67</v>
      </c>
      <c r="P5730">
        <v>91</v>
      </c>
      <c r="Q5730">
        <v>85</v>
      </c>
      <c r="R5730" s="1" t="s">
        <v>32</v>
      </c>
      <c r="S5730">
        <v>73</v>
      </c>
      <c r="T5730">
        <v>50</v>
      </c>
      <c r="U5730">
        <v>73</v>
      </c>
      <c r="V5730">
        <v>23</v>
      </c>
      <c r="W5730">
        <v>23</v>
      </c>
      <c r="X5730">
        <v>0</v>
      </c>
      <c r="Y5730">
        <v>94</v>
      </c>
      <c r="Z5730">
        <v>0</v>
      </c>
      <c r="AA5730"/>
      <c r="AB5730" t="s">
        <v>32</v>
      </c>
      <c r="AC5730" s="1" t="s">
        <v>32</v>
      </c>
      <c r="AD5730" t="s">
        <v>31</v>
      </c>
      <c r="AE5730" s="1" t="s">
        <v>33</v>
      </c>
      <c r="AF5730" s="1" t="s">
        <v>31</v>
      </c>
      <c r="AG5730" s="1" t="s">
        <v>31</v>
      </c>
      <c r="AH5730" s="1" t="s">
        <v>32</v>
      </c>
      <c r="AJ5730">
        <v>33</v>
      </c>
      <c r="AK5730" s="1">
        <v>13.2</v>
      </c>
      <c r="AL5730" s="1">
        <v>214.3</v>
      </c>
      <c r="AN5730" s="1">
        <v>35.299999999999997</v>
      </c>
    </row>
    <row r="5731" spans="1:40" x14ac:dyDescent="0.25">
      <c r="A5731" s="1">
        <v>422677</v>
      </c>
      <c r="B5731">
        <v>6</v>
      </c>
      <c r="C5731" s="1" t="s">
        <v>12306</v>
      </c>
      <c r="D5731" t="s">
        <v>29187</v>
      </c>
      <c r="E5731" s="1" t="s">
        <v>905</v>
      </c>
      <c r="F5731" s="1" t="s">
        <v>12059</v>
      </c>
      <c r="G5731" s="1">
        <v>29053</v>
      </c>
      <c r="H5731" s="1" t="s">
        <v>38</v>
      </c>
      <c r="I5731" s="1" t="s">
        <v>29188</v>
      </c>
      <c r="J5731" s="1" t="s">
        <v>40</v>
      </c>
      <c r="K5731" s="1" t="s">
        <v>41</v>
      </c>
      <c r="L5731" s="1" t="s">
        <v>59</v>
      </c>
      <c r="M5731" s="1">
        <v>21</v>
      </c>
      <c r="N5731">
        <v>9</v>
      </c>
      <c r="O5731">
        <v>10</v>
      </c>
      <c r="P5731">
        <v>23</v>
      </c>
      <c r="Q5731">
        <v>25</v>
      </c>
      <c r="R5731" s="1" t="s">
        <v>31</v>
      </c>
      <c r="S5731">
        <v>17</v>
      </c>
      <c r="T5731">
        <v>6</v>
      </c>
      <c r="U5731">
        <v>17</v>
      </c>
      <c r="V5731">
        <v>25</v>
      </c>
      <c r="W5731">
        <v>25</v>
      </c>
      <c r="X5731">
        <v>0</v>
      </c>
      <c r="Y5731">
        <v>22</v>
      </c>
      <c r="Z5731">
        <v>0</v>
      </c>
      <c r="AA5731"/>
      <c r="AB5731" t="s">
        <v>31</v>
      </c>
      <c r="AC5731" s="1" t="s">
        <v>32</v>
      </c>
      <c r="AD5731" t="s">
        <v>31</v>
      </c>
      <c r="AE5731" s="1" t="s">
        <v>32</v>
      </c>
      <c r="AF5731" s="1" t="s">
        <v>31</v>
      </c>
      <c r="AG5731" s="1" t="s">
        <v>31</v>
      </c>
      <c r="AH5731" s="1" t="s">
        <v>31</v>
      </c>
      <c r="AJ5731">
        <v>72.7</v>
      </c>
    </row>
    <row r="5732" spans="1:40" x14ac:dyDescent="0.25">
      <c r="A5732" s="1">
        <v>422678</v>
      </c>
      <c r="B5732">
        <v>6</v>
      </c>
      <c r="C5732" s="1" t="s">
        <v>29189</v>
      </c>
      <c r="D5732" t="s">
        <v>29190</v>
      </c>
      <c r="E5732" s="1" t="s">
        <v>5805</v>
      </c>
      <c r="F5732" s="1" t="s">
        <v>12059</v>
      </c>
      <c r="G5732" s="1">
        <v>29649</v>
      </c>
      <c r="H5732" s="1" t="s">
        <v>38</v>
      </c>
      <c r="I5732" s="1" t="s">
        <v>29191</v>
      </c>
      <c r="J5732" s="1" t="s">
        <v>40</v>
      </c>
      <c r="K5732" s="1" t="s">
        <v>41</v>
      </c>
      <c r="L5732" s="1" t="s">
        <v>70</v>
      </c>
      <c r="M5732" s="1">
        <v>1</v>
      </c>
      <c r="N5732">
        <v>0</v>
      </c>
      <c r="O5732">
        <v>3</v>
      </c>
      <c r="P5732">
        <v>4</v>
      </c>
      <c r="Q5732">
        <v>0</v>
      </c>
      <c r="R5732" s="1" t="s">
        <v>31</v>
      </c>
      <c r="S5732">
        <v>4</v>
      </c>
      <c r="T5732">
        <v>2</v>
      </c>
      <c r="U5732">
        <v>4</v>
      </c>
      <c r="V5732">
        <v>0</v>
      </c>
      <c r="W5732">
        <v>0</v>
      </c>
      <c r="X5732">
        <v>0</v>
      </c>
      <c r="Y5732">
        <v>5</v>
      </c>
      <c r="Z5732">
        <v>0</v>
      </c>
      <c r="AA5732"/>
      <c r="AB5732" t="s">
        <v>31</v>
      </c>
      <c r="AC5732" s="1" t="s">
        <v>31</v>
      </c>
      <c r="AD5732" t="s">
        <v>31</v>
      </c>
      <c r="AE5732" s="1" t="s">
        <v>31</v>
      </c>
      <c r="AF5732" s="1" t="s">
        <v>31</v>
      </c>
      <c r="AG5732" s="1" t="s">
        <v>31</v>
      </c>
      <c r="AH5732" s="1" t="s">
        <v>31</v>
      </c>
      <c r="AJ5732"/>
    </row>
    <row r="5733" spans="1:40" x14ac:dyDescent="0.25">
      <c r="A5733" s="1">
        <v>422679</v>
      </c>
      <c r="B5733">
        <v>6</v>
      </c>
      <c r="C5733" s="1" t="s">
        <v>29192</v>
      </c>
      <c r="D5733" t="s">
        <v>29193</v>
      </c>
      <c r="E5733" s="1" t="s">
        <v>6268</v>
      </c>
      <c r="F5733" s="1" t="s">
        <v>12059</v>
      </c>
      <c r="G5733" s="1">
        <v>29073</v>
      </c>
      <c r="H5733" s="1" t="s">
        <v>38</v>
      </c>
      <c r="I5733" s="1" t="s">
        <v>29194</v>
      </c>
      <c r="J5733" s="1" t="s">
        <v>40</v>
      </c>
      <c r="K5733" s="1" t="s">
        <v>41</v>
      </c>
      <c r="L5733" s="1" t="s">
        <v>70</v>
      </c>
      <c r="M5733" s="1">
        <v>16</v>
      </c>
      <c r="N5733">
        <v>0</v>
      </c>
      <c r="O5733">
        <v>1</v>
      </c>
      <c r="P5733">
        <v>2</v>
      </c>
      <c r="Q5733">
        <v>0</v>
      </c>
      <c r="R5733" s="1" t="s">
        <v>31</v>
      </c>
      <c r="S5733">
        <v>1</v>
      </c>
      <c r="T5733">
        <v>1</v>
      </c>
      <c r="U5733">
        <v>1</v>
      </c>
      <c r="V5733">
        <v>2</v>
      </c>
      <c r="W5733">
        <v>2</v>
      </c>
      <c r="X5733">
        <v>0</v>
      </c>
      <c r="Y5733">
        <v>2</v>
      </c>
      <c r="Z5733">
        <v>0</v>
      </c>
      <c r="AA5733"/>
      <c r="AB5733" t="s">
        <v>31</v>
      </c>
      <c r="AC5733" s="1" t="s">
        <v>31</v>
      </c>
      <c r="AD5733" t="s">
        <v>31</v>
      </c>
      <c r="AE5733" s="1" t="s">
        <v>31</v>
      </c>
      <c r="AF5733" s="1" t="s">
        <v>31</v>
      </c>
      <c r="AG5733" s="1" t="s">
        <v>31</v>
      </c>
      <c r="AH5733" s="1" t="s">
        <v>31</v>
      </c>
      <c r="AJ5733"/>
    </row>
    <row r="5734" spans="1:40" x14ac:dyDescent="0.25">
      <c r="A5734" s="1">
        <v>432300</v>
      </c>
      <c r="B5734">
        <v>11</v>
      </c>
      <c r="C5734" s="1" t="s">
        <v>12337</v>
      </c>
      <c r="D5734" t="s">
        <v>29195</v>
      </c>
      <c r="E5734" s="1" t="s">
        <v>9764</v>
      </c>
      <c r="F5734" s="1" t="s">
        <v>25</v>
      </c>
      <c r="G5734" s="1">
        <v>57201</v>
      </c>
      <c r="H5734" s="1" t="s">
        <v>29196</v>
      </c>
      <c r="I5734" s="1" t="s">
        <v>29197</v>
      </c>
      <c r="J5734" s="1" t="s">
        <v>28</v>
      </c>
      <c r="K5734" s="1" t="s">
        <v>29</v>
      </c>
      <c r="L5734" s="1" t="s">
        <v>30</v>
      </c>
      <c r="M5734" s="1">
        <v>8</v>
      </c>
      <c r="N5734">
        <v>26</v>
      </c>
      <c r="O5734">
        <v>26</v>
      </c>
      <c r="P5734">
        <v>38</v>
      </c>
      <c r="Q5734">
        <v>41</v>
      </c>
      <c r="R5734" s="1" t="s">
        <v>32</v>
      </c>
      <c r="S5734">
        <v>37</v>
      </c>
      <c r="T5734">
        <v>41</v>
      </c>
      <c r="U5734">
        <v>149</v>
      </c>
      <c r="V5734">
        <v>40</v>
      </c>
      <c r="W5734">
        <v>40</v>
      </c>
      <c r="X5734">
        <v>0</v>
      </c>
      <c r="Y5734">
        <v>31</v>
      </c>
      <c r="Z5734">
        <v>9</v>
      </c>
      <c r="AA5734"/>
      <c r="AB5734" t="s">
        <v>32</v>
      </c>
      <c r="AC5734" s="1" t="s">
        <v>32</v>
      </c>
      <c r="AD5734" t="s">
        <v>31</v>
      </c>
      <c r="AE5734" s="1" t="s">
        <v>32</v>
      </c>
      <c r="AF5734" s="1" t="s">
        <v>32</v>
      </c>
      <c r="AG5734" s="1" t="s">
        <v>218</v>
      </c>
      <c r="AH5734" s="1" t="s">
        <v>32</v>
      </c>
      <c r="AI5734" s="1">
        <v>11.8</v>
      </c>
      <c r="AJ5734">
        <v>78.599999999999994</v>
      </c>
      <c r="AK5734" s="1">
        <v>0</v>
      </c>
      <c r="AL5734" s="1">
        <v>152.4</v>
      </c>
      <c r="AM5734" s="1">
        <v>0.97</v>
      </c>
      <c r="AN5734" s="1">
        <v>24.1</v>
      </c>
    </row>
    <row r="5735" spans="1:40" x14ac:dyDescent="0.25">
      <c r="A5735" s="1">
        <v>442639</v>
      </c>
      <c r="B5735">
        <v>8</v>
      </c>
      <c r="C5735" s="1" t="s">
        <v>29198</v>
      </c>
      <c r="D5735" t="s">
        <v>29199</v>
      </c>
      <c r="E5735" s="1" t="s">
        <v>5214</v>
      </c>
      <c r="F5735" s="1" t="s">
        <v>12390</v>
      </c>
      <c r="G5735" s="1">
        <v>37804</v>
      </c>
      <c r="H5735" s="1" t="s">
        <v>15622</v>
      </c>
      <c r="I5735" s="1" t="s">
        <v>29200</v>
      </c>
      <c r="J5735" s="1" t="s">
        <v>40</v>
      </c>
      <c r="K5735" s="1" t="s">
        <v>41</v>
      </c>
      <c r="L5735" s="1" t="s">
        <v>70</v>
      </c>
      <c r="M5735" s="1">
        <v>28</v>
      </c>
      <c r="N5735">
        <v>36</v>
      </c>
      <c r="O5735">
        <v>82</v>
      </c>
      <c r="P5735">
        <v>113</v>
      </c>
      <c r="Q5735">
        <v>120</v>
      </c>
      <c r="R5735" s="1" t="s">
        <v>32</v>
      </c>
      <c r="S5735">
        <v>89</v>
      </c>
      <c r="T5735">
        <v>140</v>
      </c>
      <c r="U5735">
        <v>378</v>
      </c>
      <c r="V5735">
        <v>110</v>
      </c>
      <c r="W5735">
        <v>110</v>
      </c>
      <c r="X5735">
        <v>0</v>
      </c>
      <c r="Y5735">
        <v>96</v>
      </c>
      <c r="Z5735">
        <v>74</v>
      </c>
      <c r="AA5735">
        <v>0.66</v>
      </c>
      <c r="AB5735" t="s">
        <v>32</v>
      </c>
      <c r="AC5735" s="1" t="s">
        <v>32</v>
      </c>
      <c r="AD5735" t="s">
        <v>32</v>
      </c>
      <c r="AE5735" s="1" t="s">
        <v>32</v>
      </c>
      <c r="AF5735" s="1" t="s">
        <v>32</v>
      </c>
      <c r="AG5735" s="1" t="s">
        <v>32</v>
      </c>
      <c r="AH5735" s="1" t="s">
        <v>32</v>
      </c>
      <c r="AI5735" s="1">
        <v>25.1</v>
      </c>
      <c r="AJ5735">
        <v>70.3</v>
      </c>
      <c r="AK5735" s="1">
        <v>36.299999999999997</v>
      </c>
      <c r="AL5735" s="1">
        <v>245.7</v>
      </c>
      <c r="AM5735" s="1">
        <v>0.52</v>
      </c>
      <c r="AN5735" s="1">
        <v>25</v>
      </c>
    </row>
    <row r="5736" spans="1:40" x14ac:dyDescent="0.25">
      <c r="A5736" s="1">
        <v>442640</v>
      </c>
      <c r="B5736">
        <v>8</v>
      </c>
      <c r="C5736" s="1" t="s">
        <v>29201</v>
      </c>
      <c r="D5736" t="s">
        <v>29202</v>
      </c>
      <c r="E5736" s="1" t="s">
        <v>12389</v>
      </c>
      <c r="F5736" s="1" t="s">
        <v>12390</v>
      </c>
      <c r="G5736" s="1">
        <v>38128</v>
      </c>
      <c r="H5736" s="1" t="s">
        <v>211</v>
      </c>
      <c r="I5736" s="1" t="s">
        <v>29203</v>
      </c>
      <c r="J5736" s="1" t="s">
        <v>40</v>
      </c>
      <c r="K5736" s="1" t="s">
        <v>41</v>
      </c>
      <c r="L5736" s="1" t="s">
        <v>70</v>
      </c>
      <c r="M5736" s="1">
        <v>17</v>
      </c>
      <c r="N5736">
        <v>52</v>
      </c>
      <c r="O5736">
        <v>72</v>
      </c>
      <c r="P5736">
        <v>95</v>
      </c>
      <c r="Q5736">
        <v>98</v>
      </c>
      <c r="R5736" s="1" t="s">
        <v>32</v>
      </c>
      <c r="S5736">
        <v>79</v>
      </c>
      <c r="T5736">
        <v>66</v>
      </c>
      <c r="U5736">
        <v>312</v>
      </c>
      <c r="V5736">
        <v>97</v>
      </c>
      <c r="W5736">
        <v>97</v>
      </c>
      <c r="X5736">
        <v>0</v>
      </c>
      <c r="Y5736">
        <v>85</v>
      </c>
      <c r="Z5736">
        <v>31</v>
      </c>
      <c r="AA5736">
        <v>1.24</v>
      </c>
      <c r="AB5736" t="s">
        <v>32</v>
      </c>
      <c r="AC5736" s="1" t="s">
        <v>32</v>
      </c>
      <c r="AD5736" t="s">
        <v>32</v>
      </c>
      <c r="AE5736" s="1" t="s">
        <v>32</v>
      </c>
      <c r="AF5736" s="1" t="s">
        <v>32</v>
      </c>
      <c r="AG5736" s="1" t="s">
        <v>32</v>
      </c>
      <c r="AH5736" s="1" t="s">
        <v>32</v>
      </c>
      <c r="AI5736" s="1">
        <v>22.6</v>
      </c>
      <c r="AJ5736">
        <v>56.2</v>
      </c>
      <c r="AK5736" s="1">
        <v>6.8</v>
      </c>
      <c r="AL5736" s="1">
        <v>142.5</v>
      </c>
      <c r="AM5736" s="1">
        <v>0.72</v>
      </c>
      <c r="AN5736" s="1">
        <v>25.2</v>
      </c>
    </row>
    <row r="5737" spans="1:40" x14ac:dyDescent="0.25">
      <c r="A5737" s="1">
        <v>442738</v>
      </c>
      <c r="B5737">
        <v>8</v>
      </c>
      <c r="C5737" s="1" t="s">
        <v>29204</v>
      </c>
      <c r="D5737" t="s">
        <v>29205</v>
      </c>
      <c r="E5737" s="1" t="s">
        <v>12503</v>
      </c>
      <c r="F5737" s="1" t="s">
        <v>12390</v>
      </c>
      <c r="G5737" s="1">
        <v>37122</v>
      </c>
      <c r="H5737" s="1" t="s">
        <v>10078</v>
      </c>
      <c r="I5737" s="1" t="s">
        <v>29206</v>
      </c>
      <c r="J5737" s="1" t="s">
        <v>40</v>
      </c>
      <c r="K5737" s="1" t="s">
        <v>41</v>
      </c>
      <c r="L5737" s="1" t="s">
        <v>70</v>
      </c>
      <c r="M5737" s="1">
        <v>11</v>
      </c>
      <c r="N5737">
        <v>6</v>
      </c>
      <c r="O5737">
        <v>10</v>
      </c>
      <c r="P5737">
        <v>19</v>
      </c>
      <c r="Q5737">
        <v>21</v>
      </c>
      <c r="R5737" s="1" t="s">
        <v>31</v>
      </c>
      <c r="S5737">
        <v>14</v>
      </c>
      <c r="T5737">
        <v>10</v>
      </c>
      <c r="U5737">
        <v>35</v>
      </c>
      <c r="V5737">
        <v>22</v>
      </c>
      <c r="W5737">
        <v>22</v>
      </c>
      <c r="X5737">
        <v>0</v>
      </c>
      <c r="Y5737">
        <v>16</v>
      </c>
      <c r="Z5737">
        <v>1</v>
      </c>
      <c r="AA5737"/>
      <c r="AB5737" t="s">
        <v>31</v>
      </c>
      <c r="AC5737" s="1" t="s">
        <v>32</v>
      </c>
      <c r="AD5737" t="s">
        <v>31</v>
      </c>
      <c r="AE5737" s="1" t="s">
        <v>32</v>
      </c>
      <c r="AF5737" s="1" t="s">
        <v>32</v>
      </c>
      <c r="AG5737" s="1" t="s">
        <v>32</v>
      </c>
      <c r="AH5737" s="1" t="s">
        <v>32</v>
      </c>
      <c r="AI5737" s="1">
        <v>15.7</v>
      </c>
      <c r="AJ5737">
        <v>53.1</v>
      </c>
      <c r="AL5737" s="1">
        <v>155.69999999999999</v>
      </c>
      <c r="AM5737" s="1">
        <v>0.73</v>
      </c>
    </row>
    <row r="5738" spans="1:40" x14ac:dyDescent="0.25">
      <c r="A5738" s="1">
        <v>442739</v>
      </c>
      <c r="B5738">
        <v>8</v>
      </c>
      <c r="C5738" s="1" t="s">
        <v>12704</v>
      </c>
      <c r="D5738" t="s">
        <v>29207</v>
      </c>
      <c r="E5738" s="1" t="s">
        <v>12389</v>
      </c>
      <c r="F5738" s="1" t="s">
        <v>12390</v>
      </c>
      <c r="G5738" s="1">
        <v>38128</v>
      </c>
      <c r="H5738" s="1" t="s">
        <v>211</v>
      </c>
      <c r="I5738" s="1" t="s">
        <v>29208</v>
      </c>
      <c r="J5738" s="1" t="s">
        <v>40</v>
      </c>
      <c r="K5738" s="1" t="s">
        <v>41</v>
      </c>
      <c r="L5738" s="1" t="s">
        <v>59</v>
      </c>
      <c r="M5738" s="1">
        <v>19</v>
      </c>
      <c r="N5738">
        <v>16</v>
      </c>
      <c r="O5738">
        <v>34</v>
      </c>
      <c r="P5738">
        <v>43</v>
      </c>
      <c r="Q5738">
        <v>47</v>
      </c>
      <c r="R5738" s="1" t="s">
        <v>32</v>
      </c>
      <c r="S5738">
        <v>36</v>
      </c>
      <c r="T5738">
        <v>38</v>
      </c>
      <c r="U5738">
        <v>88</v>
      </c>
      <c r="V5738">
        <v>48</v>
      </c>
      <c r="W5738">
        <v>48</v>
      </c>
      <c r="X5738">
        <v>0</v>
      </c>
      <c r="Y5738">
        <v>45</v>
      </c>
      <c r="Z5738">
        <v>21</v>
      </c>
      <c r="AA5738"/>
      <c r="AB5738" t="s">
        <v>32</v>
      </c>
      <c r="AC5738" s="1" t="s">
        <v>32</v>
      </c>
      <c r="AD5738" t="s">
        <v>31</v>
      </c>
      <c r="AE5738" s="1" t="s">
        <v>32</v>
      </c>
      <c r="AF5738" s="1" t="s">
        <v>218</v>
      </c>
      <c r="AG5738" s="1" t="s">
        <v>32</v>
      </c>
      <c r="AH5738" s="1" t="s">
        <v>32</v>
      </c>
      <c r="AI5738" s="1">
        <v>35</v>
      </c>
      <c r="AJ5738">
        <v>67.900000000000006</v>
      </c>
      <c r="AK5738" s="1">
        <v>5.5</v>
      </c>
      <c r="AL5738" s="1">
        <v>217.7</v>
      </c>
      <c r="AM5738" s="1">
        <v>0</v>
      </c>
      <c r="AN5738" s="1">
        <v>20.9</v>
      </c>
    </row>
    <row r="5739" spans="1:40" x14ac:dyDescent="0.25">
      <c r="A5739" s="1">
        <v>442740</v>
      </c>
      <c r="B5739">
        <v>8</v>
      </c>
      <c r="C5739" s="1" t="s">
        <v>29209</v>
      </c>
      <c r="D5739" t="s">
        <v>29210</v>
      </c>
      <c r="E5739" s="1" t="s">
        <v>12389</v>
      </c>
      <c r="F5739" s="1" t="s">
        <v>12390</v>
      </c>
      <c r="G5739" s="1">
        <v>38116</v>
      </c>
      <c r="H5739" s="1" t="s">
        <v>211</v>
      </c>
      <c r="I5739" s="1" t="s">
        <v>29211</v>
      </c>
      <c r="J5739" s="1" t="s">
        <v>40</v>
      </c>
      <c r="K5739" s="1" t="s">
        <v>41</v>
      </c>
      <c r="L5739" s="1" t="s">
        <v>70</v>
      </c>
      <c r="M5739" s="1">
        <v>13</v>
      </c>
      <c r="N5739">
        <v>13</v>
      </c>
      <c r="O5739">
        <v>19</v>
      </c>
      <c r="P5739">
        <v>33</v>
      </c>
      <c r="Q5739">
        <v>33</v>
      </c>
      <c r="R5739" s="1" t="s">
        <v>32</v>
      </c>
      <c r="S5739">
        <v>22</v>
      </c>
      <c r="T5739">
        <v>34</v>
      </c>
      <c r="U5739">
        <v>38</v>
      </c>
      <c r="V5739">
        <v>33</v>
      </c>
      <c r="W5739">
        <v>33</v>
      </c>
      <c r="X5739">
        <v>0</v>
      </c>
      <c r="Y5739">
        <v>31</v>
      </c>
      <c r="Z5739">
        <v>11</v>
      </c>
      <c r="AA5739"/>
      <c r="AB5739" t="s">
        <v>32</v>
      </c>
      <c r="AC5739" s="1" t="s">
        <v>32</v>
      </c>
      <c r="AD5739" t="s">
        <v>31</v>
      </c>
      <c r="AE5739" s="1" t="s">
        <v>32</v>
      </c>
      <c r="AF5739" s="1" t="s">
        <v>32</v>
      </c>
      <c r="AG5739" s="1" t="s">
        <v>32</v>
      </c>
      <c r="AH5739" s="1" t="s">
        <v>32</v>
      </c>
      <c r="AI5739" s="1">
        <v>16.8</v>
      </c>
      <c r="AJ5739">
        <v>67.400000000000006</v>
      </c>
      <c r="AK5739" s="1">
        <v>14.7</v>
      </c>
      <c r="AL5739" s="1">
        <v>130.9</v>
      </c>
      <c r="AM5739" s="1">
        <v>0</v>
      </c>
      <c r="AN5739" s="1">
        <v>29.7</v>
      </c>
    </row>
    <row r="5740" spans="1:40" x14ac:dyDescent="0.25">
      <c r="A5740" s="1">
        <v>452637</v>
      </c>
      <c r="B5740">
        <v>14</v>
      </c>
      <c r="C5740" s="1" t="s">
        <v>12904</v>
      </c>
      <c r="D5740" t="s">
        <v>29212</v>
      </c>
      <c r="E5740" s="1" t="s">
        <v>12906</v>
      </c>
      <c r="F5740" s="1" t="s">
        <v>913</v>
      </c>
      <c r="G5740" s="1">
        <v>76028</v>
      </c>
      <c r="H5740" s="1" t="s">
        <v>17153</v>
      </c>
      <c r="I5740" s="1" t="s">
        <v>29213</v>
      </c>
      <c r="J5740" s="1" t="s">
        <v>40</v>
      </c>
      <c r="K5740" s="1" t="s">
        <v>41</v>
      </c>
      <c r="L5740" s="1" t="s">
        <v>310</v>
      </c>
      <c r="M5740" s="1">
        <v>24</v>
      </c>
      <c r="N5740">
        <v>56</v>
      </c>
      <c r="O5740">
        <v>91</v>
      </c>
      <c r="P5740">
        <v>135</v>
      </c>
      <c r="Q5740">
        <v>138</v>
      </c>
      <c r="R5740" s="1" t="s">
        <v>32</v>
      </c>
      <c r="S5740">
        <v>106</v>
      </c>
      <c r="T5740">
        <v>170</v>
      </c>
      <c r="U5740">
        <v>468</v>
      </c>
      <c r="V5740">
        <v>140</v>
      </c>
      <c r="W5740">
        <v>140</v>
      </c>
      <c r="X5740">
        <v>0</v>
      </c>
      <c r="Y5740">
        <v>114</v>
      </c>
      <c r="Z5740">
        <v>65</v>
      </c>
      <c r="AA5740">
        <v>0.42</v>
      </c>
      <c r="AB5740" t="s">
        <v>32</v>
      </c>
      <c r="AC5740" s="1" t="s">
        <v>33</v>
      </c>
      <c r="AD5740" t="s">
        <v>32</v>
      </c>
      <c r="AE5740" s="1" t="s">
        <v>32</v>
      </c>
      <c r="AF5740" s="1" t="s">
        <v>32</v>
      </c>
      <c r="AG5740" s="1" t="s">
        <v>32</v>
      </c>
      <c r="AH5740" s="1" t="s">
        <v>32</v>
      </c>
      <c r="AI5740" s="1">
        <v>21.3</v>
      </c>
      <c r="AJ5740">
        <v>47.7</v>
      </c>
      <c r="AK5740" s="1">
        <v>24.5</v>
      </c>
      <c r="AL5740" s="1">
        <v>257.39999999999998</v>
      </c>
      <c r="AM5740" s="1">
        <v>0.49</v>
      </c>
      <c r="AN5740" s="1">
        <v>30.7</v>
      </c>
    </row>
    <row r="5741" spans="1:40" x14ac:dyDescent="0.25">
      <c r="A5741" s="1">
        <v>452638</v>
      </c>
      <c r="B5741">
        <v>14</v>
      </c>
      <c r="C5741" s="1" t="s">
        <v>12908</v>
      </c>
      <c r="D5741" t="s">
        <v>29214</v>
      </c>
      <c r="E5741" s="1" t="s">
        <v>1006</v>
      </c>
      <c r="F5741" s="1" t="s">
        <v>913</v>
      </c>
      <c r="G5741" s="1">
        <v>78222</v>
      </c>
      <c r="H5741" s="1" t="s">
        <v>1007</v>
      </c>
      <c r="I5741" s="1" t="s">
        <v>29215</v>
      </c>
      <c r="J5741" s="1" t="s">
        <v>40</v>
      </c>
      <c r="K5741" s="1" t="s">
        <v>41</v>
      </c>
      <c r="L5741" s="1" t="s">
        <v>59</v>
      </c>
      <c r="M5741" s="1">
        <v>52</v>
      </c>
      <c r="N5741">
        <v>54</v>
      </c>
      <c r="O5741">
        <v>163</v>
      </c>
      <c r="P5741">
        <v>236</v>
      </c>
      <c r="Q5741">
        <v>253</v>
      </c>
      <c r="R5741" s="1" t="s">
        <v>32</v>
      </c>
      <c r="S5741">
        <v>173</v>
      </c>
      <c r="T5741">
        <v>220</v>
      </c>
      <c r="U5741">
        <v>608</v>
      </c>
      <c r="V5741">
        <v>191</v>
      </c>
      <c r="W5741">
        <v>191</v>
      </c>
      <c r="X5741">
        <v>0</v>
      </c>
      <c r="Y5741">
        <v>213</v>
      </c>
      <c r="Z5741">
        <v>91</v>
      </c>
      <c r="AA5741">
        <v>1.04</v>
      </c>
      <c r="AB5741" t="s">
        <v>32</v>
      </c>
      <c r="AC5741" s="1" t="s">
        <v>32</v>
      </c>
      <c r="AD5741" t="s">
        <v>32</v>
      </c>
      <c r="AE5741" s="1" t="s">
        <v>218</v>
      </c>
      <c r="AF5741" s="1" t="s">
        <v>218</v>
      </c>
      <c r="AG5741" s="1" t="s">
        <v>32</v>
      </c>
      <c r="AH5741" s="1" t="s">
        <v>32</v>
      </c>
      <c r="AI5741" s="1">
        <v>26.7</v>
      </c>
      <c r="AJ5741">
        <v>75.8</v>
      </c>
      <c r="AK5741" s="1">
        <v>26.8</v>
      </c>
      <c r="AL5741" s="1">
        <v>232.1</v>
      </c>
      <c r="AM5741" s="1">
        <v>0.12</v>
      </c>
      <c r="AN5741" s="1">
        <v>24.5</v>
      </c>
    </row>
    <row r="5742" spans="1:40" x14ac:dyDescent="0.25">
      <c r="A5742" s="1">
        <v>452761</v>
      </c>
      <c r="B5742">
        <v>14</v>
      </c>
      <c r="C5742" s="1" t="s">
        <v>29216</v>
      </c>
      <c r="D5742" t="s">
        <v>29217</v>
      </c>
      <c r="E5742" s="1" t="s">
        <v>13071</v>
      </c>
      <c r="F5742" s="1" t="s">
        <v>913</v>
      </c>
      <c r="G5742" s="1">
        <v>77494</v>
      </c>
      <c r="H5742" s="1" t="s">
        <v>26598</v>
      </c>
      <c r="I5742" s="1" t="s">
        <v>29218</v>
      </c>
      <c r="J5742" s="1" t="s">
        <v>40</v>
      </c>
      <c r="K5742" s="1" t="s">
        <v>41</v>
      </c>
      <c r="L5742" s="1" t="s">
        <v>70</v>
      </c>
      <c r="M5742" s="1">
        <v>20</v>
      </c>
      <c r="N5742">
        <v>41</v>
      </c>
      <c r="O5742">
        <v>63</v>
      </c>
      <c r="P5742">
        <v>83</v>
      </c>
      <c r="Q5742">
        <v>87</v>
      </c>
      <c r="R5742" s="1" t="s">
        <v>32</v>
      </c>
      <c r="S5742">
        <v>77</v>
      </c>
      <c r="T5742">
        <v>78</v>
      </c>
      <c r="U5742">
        <v>367</v>
      </c>
      <c r="V5742">
        <v>87</v>
      </c>
      <c r="W5742">
        <v>87</v>
      </c>
      <c r="X5742">
        <v>0</v>
      </c>
      <c r="Y5742">
        <v>73</v>
      </c>
      <c r="Z5742">
        <v>33</v>
      </c>
      <c r="AA5742">
        <v>1.4</v>
      </c>
      <c r="AB5742" t="s">
        <v>32</v>
      </c>
      <c r="AC5742" s="1" t="s">
        <v>32</v>
      </c>
      <c r="AD5742" t="s">
        <v>32</v>
      </c>
      <c r="AE5742" s="1" t="s">
        <v>32</v>
      </c>
      <c r="AF5742" s="1" t="s">
        <v>32</v>
      </c>
      <c r="AG5742" s="1" t="s">
        <v>32</v>
      </c>
      <c r="AH5742" s="1" t="s">
        <v>32</v>
      </c>
      <c r="AI5742" s="1">
        <v>25.4</v>
      </c>
      <c r="AJ5742">
        <v>52.8</v>
      </c>
      <c r="AK5742" s="1">
        <v>8.3000000000000007</v>
      </c>
      <c r="AL5742" s="1">
        <v>183.6</v>
      </c>
      <c r="AM5742" s="1">
        <v>1.1599999999999999</v>
      </c>
      <c r="AN5742" s="1">
        <v>30.7</v>
      </c>
    </row>
    <row r="5743" spans="1:40" x14ac:dyDescent="0.25">
      <c r="A5743" s="1">
        <v>452762</v>
      </c>
      <c r="B5743">
        <v>14</v>
      </c>
      <c r="C5743" s="1" t="s">
        <v>29219</v>
      </c>
      <c r="D5743" t="s">
        <v>29220</v>
      </c>
      <c r="E5743" s="1" t="s">
        <v>381</v>
      </c>
      <c r="F5743" s="1" t="s">
        <v>913</v>
      </c>
      <c r="G5743" s="1">
        <v>77065</v>
      </c>
      <c r="H5743" s="1" t="s">
        <v>26598</v>
      </c>
      <c r="I5743" s="1" t="s">
        <v>29221</v>
      </c>
      <c r="J5743" s="1" t="s">
        <v>40</v>
      </c>
      <c r="K5743" s="1" t="s">
        <v>41</v>
      </c>
      <c r="L5743" s="1" t="s">
        <v>70</v>
      </c>
      <c r="M5743" s="1">
        <v>16</v>
      </c>
      <c r="N5743">
        <v>39</v>
      </c>
      <c r="O5743">
        <v>57</v>
      </c>
      <c r="P5743">
        <v>75</v>
      </c>
      <c r="Q5743">
        <v>77</v>
      </c>
      <c r="R5743" s="1" t="s">
        <v>32</v>
      </c>
      <c r="S5743">
        <v>63</v>
      </c>
      <c r="T5743">
        <v>84</v>
      </c>
      <c r="U5743">
        <v>333</v>
      </c>
      <c r="V5743">
        <v>78</v>
      </c>
      <c r="W5743">
        <v>78</v>
      </c>
      <c r="X5743">
        <v>0</v>
      </c>
      <c r="Y5743">
        <v>66</v>
      </c>
      <c r="Z5743">
        <v>42</v>
      </c>
      <c r="AA5743">
        <v>0.37</v>
      </c>
      <c r="AB5743" t="s">
        <v>32</v>
      </c>
      <c r="AC5743" s="1" t="s">
        <v>32</v>
      </c>
      <c r="AD5743" t="s">
        <v>32</v>
      </c>
      <c r="AE5743" s="1" t="s">
        <v>32</v>
      </c>
      <c r="AF5743" s="1" t="s">
        <v>32</v>
      </c>
      <c r="AG5743" s="1" t="s">
        <v>32</v>
      </c>
      <c r="AH5743" s="1" t="s">
        <v>32</v>
      </c>
      <c r="AI5743" s="1">
        <v>21.5</v>
      </c>
      <c r="AJ5743">
        <v>60.5</v>
      </c>
      <c r="AK5743" s="1">
        <v>27.4</v>
      </c>
      <c r="AL5743" s="1">
        <v>237.9</v>
      </c>
      <c r="AM5743" s="1">
        <v>0.73</v>
      </c>
      <c r="AN5743" s="1">
        <v>30.3</v>
      </c>
    </row>
    <row r="5744" spans="1:40" x14ac:dyDescent="0.25">
      <c r="A5744" s="1">
        <v>452763</v>
      </c>
      <c r="B5744">
        <v>14</v>
      </c>
      <c r="C5744" s="1" t="s">
        <v>29222</v>
      </c>
      <c r="D5744" t="s">
        <v>29223</v>
      </c>
      <c r="E5744" s="1" t="s">
        <v>13076</v>
      </c>
      <c r="F5744" s="1" t="s">
        <v>913</v>
      </c>
      <c r="G5744" s="1">
        <v>77642</v>
      </c>
      <c r="H5744" s="1" t="s">
        <v>169</v>
      </c>
      <c r="I5744" s="1" t="s">
        <v>29224</v>
      </c>
      <c r="J5744" s="1" t="s">
        <v>40</v>
      </c>
      <c r="K5744" s="1" t="s">
        <v>41</v>
      </c>
      <c r="L5744" s="1" t="s">
        <v>1958</v>
      </c>
      <c r="M5744" s="1">
        <v>24</v>
      </c>
      <c r="N5744">
        <v>67</v>
      </c>
      <c r="O5744">
        <v>102</v>
      </c>
      <c r="P5744">
        <v>149</v>
      </c>
      <c r="Q5744">
        <v>158</v>
      </c>
      <c r="R5744" s="1" t="s">
        <v>32</v>
      </c>
      <c r="S5744">
        <v>114</v>
      </c>
      <c r="T5744">
        <v>128</v>
      </c>
      <c r="U5744">
        <v>420</v>
      </c>
      <c r="V5744">
        <v>133</v>
      </c>
      <c r="W5744">
        <v>133</v>
      </c>
      <c r="X5744">
        <v>0</v>
      </c>
      <c r="Y5744">
        <v>140</v>
      </c>
      <c r="Z5744">
        <v>67</v>
      </c>
      <c r="AA5744">
        <v>1.51</v>
      </c>
      <c r="AB5744" t="s">
        <v>33</v>
      </c>
      <c r="AC5744" s="1" t="s">
        <v>32</v>
      </c>
      <c r="AD5744" t="s">
        <v>32</v>
      </c>
      <c r="AE5744" s="1" t="s">
        <v>32</v>
      </c>
      <c r="AF5744" s="1" t="s">
        <v>32</v>
      </c>
      <c r="AG5744" s="1" t="s">
        <v>32</v>
      </c>
      <c r="AH5744" s="1" t="s">
        <v>32</v>
      </c>
      <c r="AI5744" s="1">
        <v>23.8</v>
      </c>
      <c r="AJ5744">
        <v>61.2</v>
      </c>
      <c r="AK5744" s="1">
        <v>65.8</v>
      </c>
      <c r="AL5744" s="1">
        <v>172</v>
      </c>
      <c r="AM5744" s="1">
        <v>0.6</v>
      </c>
      <c r="AN5744" s="1">
        <v>26.3</v>
      </c>
    </row>
    <row r="5745" spans="1:40" x14ac:dyDescent="0.25">
      <c r="A5745" s="1">
        <v>452764</v>
      </c>
      <c r="B5745">
        <v>14</v>
      </c>
      <c r="C5745" s="1" t="s">
        <v>29225</v>
      </c>
      <c r="D5745" t="s">
        <v>29226</v>
      </c>
      <c r="E5745" s="1" t="s">
        <v>13078</v>
      </c>
      <c r="F5745" s="1" t="s">
        <v>913</v>
      </c>
      <c r="G5745" s="1">
        <v>78539</v>
      </c>
      <c r="H5745" s="1" t="s">
        <v>26671</v>
      </c>
      <c r="I5745" s="1" t="s">
        <v>29227</v>
      </c>
      <c r="J5745" s="1" t="s">
        <v>40</v>
      </c>
      <c r="K5745" s="1" t="s">
        <v>41</v>
      </c>
      <c r="L5745" s="1" t="s">
        <v>70</v>
      </c>
      <c r="M5745" s="1">
        <v>24</v>
      </c>
      <c r="N5745">
        <v>83</v>
      </c>
      <c r="O5745">
        <v>111</v>
      </c>
      <c r="P5745">
        <v>160</v>
      </c>
      <c r="Q5745">
        <v>167</v>
      </c>
      <c r="R5745" s="1" t="s">
        <v>32</v>
      </c>
      <c r="S5745">
        <v>127</v>
      </c>
      <c r="T5745">
        <v>167</v>
      </c>
      <c r="U5745">
        <v>536</v>
      </c>
      <c r="V5745">
        <v>159</v>
      </c>
      <c r="W5745">
        <v>159</v>
      </c>
      <c r="X5745">
        <v>0</v>
      </c>
      <c r="Y5745">
        <v>140</v>
      </c>
      <c r="Z5745">
        <v>52</v>
      </c>
      <c r="AA5745">
        <v>1.24</v>
      </c>
      <c r="AB5745" t="s">
        <v>32</v>
      </c>
      <c r="AC5745" s="1" t="s">
        <v>32</v>
      </c>
      <c r="AD5745" t="s">
        <v>32</v>
      </c>
      <c r="AE5745" s="1" t="s">
        <v>32</v>
      </c>
      <c r="AF5745" s="1" t="s">
        <v>32</v>
      </c>
      <c r="AG5745" s="1" t="s">
        <v>32</v>
      </c>
      <c r="AH5745" s="1" t="s">
        <v>32</v>
      </c>
      <c r="AI5745" s="1">
        <v>27.5</v>
      </c>
      <c r="AJ5745">
        <v>58.6</v>
      </c>
      <c r="AK5745" s="1">
        <v>20.5</v>
      </c>
      <c r="AL5745" s="1">
        <v>238.4</v>
      </c>
      <c r="AM5745" s="1">
        <v>0.9</v>
      </c>
      <c r="AN5745" s="1">
        <v>27.5</v>
      </c>
    </row>
    <row r="5746" spans="1:40" x14ac:dyDescent="0.25">
      <c r="A5746" s="1">
        <v>402509</v>
      </c>
      <c r="B5746">
        <v>3</v>
      </c>
      <c r="C5746" s="1" t="s">
        <v>11966</v>
      </c>
      <c r="D5746" t="s">
        <v>29228</v>
      </c>
      <c r="E5746" s="1" t="s">
        <v>11967</v>
      </c>
      <c r="F5746" s="1" t="s">
        <v>900</v>
      </c>
      <c r="G5746" s="1">
        <v>784</v>
      </c>
      <c r="H5746" s="1" t="s">
        <v>11967</v>
      </c>
      <c r="I5746" s="1" t="s">
        <v>29229</v>
      </c>
      <c r="J5746" s="1" t="s">
        <v>40</v>
      </c>
      <c r="K5746" s="1" t="s">
        <v>41</v>
      </c>
      <c r="L5746" s="1" t="s">
        <v>59</v>
      </c>
      <c r="M5746" s="1">
        <v>28</v>
      </c>
      <c r="N5746">
        <v>37</v>
      </c>
      <c r="O5746">
        <v>84</v>
      </c>
      <c r="P5746">
        <v>145</v>
      </c>
      <c r="Q5746">
        <v>151</v>
      </c>
      <c r="R5746" s="1" t="s">
        <v>32</v>
      </c>
      <c r="S5746">
        <v>91</v>
      </c>
      <c r="T5746">
        <v>106</v>
      </c>
      <c r="U5746">
        <v>376</v>
      </c>
      <c r="V5746">
        <v>150</v>
      </c>
      <c r="W5746">
        <v>150</v>
      </c>
      <c r="X5746">
        <v>0</v>
      </c>
      <c r="Y5746">
        <v>117</v>
      </c>
      <c r="Z5746">
        <v>38</v>
      </c>
      <c r="AA5746"/>
      <c r="AB5746" t="s">
        <v>32</v>
      </c>
      <c r="AC5746" s="1" t="s">
        <v>32</v>
      </c>
      <c r="AD5746" t="s">
        <v>31</v>
      </c>
      <c r="AE5746" s="1" t="s">
        <v>32</v>
      </c>
      <c r="AF5746" s="1" t="s">
        <v>218</v>
      </c>
      <c r="AG5746" s="1" t="s">
        <v>33</v>
      </c>
      <c r="AH5746" s="1" t="s">
        <v>32</v>
      </c>
      <c r="AI5746" s="1">
        <v>37.299999999999997</v>
      </c>
      <c r="AJ5746">
        <v>61</v>
      </c>
      <c r="AK5746" s="1">
        <v>37.9</v>
      </c>
      <c r="AL5746" s="1">
        <v>271.60000000000002</v>
      </c>
      <c r="AM5746" s="1">
        <v>0.35</v>
      </c>
      <c r="AN5746" s="1">
        <v>34.6</v>
      </c>
    </row>
    <row r="5747" spans="1:40" x14ac:dyDescent="0.25">
      <c r="A5747" s="1">
        <v>402510</v>
      </c>
      <c r="B5747">
        <v>3</v>
      </c>
      <c r="C5747" s="1" t="s">
        <v>11968</v>
      </c>
      <c r="D5747" t="s">
        <v>29230</v>
      </c>
      <c r="E5747" s="1" t="s">
        <v>11955</v>
      </c>
      <c r="F5747" s="1" t="s">
        <v>900</v>
      </c>
      <c r="G5747" s="1">
        <v>731</v>
      </c>
      <c r="H5747" s="1" t="s">
        <v>11955</v>
      </c>
      <c r="I5747" s="1" t="s">
        <v>28232</v>
      </c>
      <c r="J5747" s="1" t="s">
        <v>40</v>
      </c>
      <c r="K5747" s="1" t="s">
        <v>41</v>
      </c>
      <c r="L5747" s="1" t="s">
        <v>11969</v>
      </c>
      <c r="M5747" s="1">
        <v>41</v>
      </c>
      <c r="N5747">
        <v>65</v>
      </c>
      <c r="O5747">
        <v>172</v>
      </c>
      <c r="P5747">
        <v>267</v>
      </c>
      <c r="Q5747">
        <v>287</v>
      </c>
      <c r="R5747" s="1" t="s">
        <v>33</v>
      </c>
      <c r="S5747">
        <v>183</v>
      </c>
      <c r="T5747">
        <v>286</v>
      </c>
      <c r="U5747">
        <v>785</v>
      </c>
      <c r="V5747">
        <v>250</v>
      </c>
      <c r="W5747">
        <v>250</v>
      </c>
      <c r="X5747">
        <v>0</v>
      </c>
      <c r="Y5747">
        <v>211</v>
      </c>
      <c r="Z5747">
        <v>154</v>
      </c>
      <c r="AA5747">
        <v>0.14000000000000001</v>
      </c>
      <c r="AB5747" t="s">
        <v>33</v>
      </c>
      <c r="AC5747" s="1" t="s">
        <v>32</v>
      </c>
      <c r="AD5747" t="s">
        <v>33</v>
      </c>
      <c r="AE5747" s="1" t="s">
        <v>33</v>
      </c>
      <c r="AF5747" s="1" t="s">
        <v>218</v>
      </c>
      <c r="AG5747" s="1" t="s">
        <v>33</v>
      </c>
      <c r="AH5747" s="1" t="s">
        <v>33</v>
      </c>
      <c r="AI5747" s="1">
        <v>35.4</v>
      </c>
      <c r="AJ5747">
        <v>50</v>
      </c>
      <c r="AK5747" s="1">
        <v>86.4</v>
      </c>
      <c r="AL5747" s="1">
        <v>352</v>
      </c>
      <c r="AM5747" s="1">
        <v>0.13</v>
      </c>
      <c r="AN5747" s="1">
        <v>38.4</v>
      </c>
    </row>
    <row r="5748" spans="1:40" x14ac:dyDescent="0.25">
      <c r="A5748" s="1">
        <v>402513</v>
      </c>
      <c r="B5748">
        <v>3</v>
      </c>
      <c r="C5748" s="1" t="s">
        <v>11970</v>
      </c>
      <c r="D5748" t="s">
        <v>29231</v>
      </c>
      <c r="E5748" s="1" t="s">
        <v>11971</v>
      </c>
      <c r="F5748" s="1" t="s">
        <v>900</v>
      </c>
      <c r="G5748" s="1">
        <v>603</v>
      </c>
      <c r="H5748" s="1" t="s">
        <v>11971</v>
      </c>
      <c r="I5748" s="1" t="s">
        <v>29232</v>
      </c>
      <c r="J5748" s="1" t="s">
        <v>40</v>
      </c>
      <c r="K5748" s="1" t="s">
        <v>41</v>
      </c>
      <c r="L5748" s="1" t="s">
        <v>59</v>
      </c>
      <c r="M5748" s="1">
        <v>24</v>
      </c>
      <c r="N5748">
        <v>65</v>
      </c>
      <c r="O5748">
        <v>127</v>
      </c>
      <c r="P5748">
        <v>202</v>
      </c>
      <c r="Q5748">
        <v>210</v>
      </c>
      <c r="R5748" s="1" t="s">
        <v>32</v>
      </c>
      <c r="S5748">
        <v>139</v>
      </c>
      <c r="T5748">
        <v>169</v>
      </c>
      <c r="U5748">
        <v>499</v>
      </c>
      <c r="V5748">
        <v>167</v>
      </c>
      <c r="W5748">
        <v>167</v>
      </c>
      <c r="X5748">
        <v>0</v>
      </c>
      <c r="Y5748">
        <v>181</v>
      </c>
      <c r="Z5748">
        <v>72</v>
      </c>
      <c r="AA5748">
        <v>1.28</v>
      </c>
      <c r="AB5748" t="s">
        <v>33</v>
      </c>
      <c r="AC5748" s="1" t="s">
        <v>32</v>
      </c>
      <c r="AD5748" t="s">
        <v>32</v>
      </c>
      <c r="AE5748" s="1" t="s">
        <v>33</v>
      </c>
      <c r="AF5748" s="1" t="s">
        <v>32</v>
      </c>
      <c r="AG5748" s="1" t="s">
        <v>33</v>
      </c>
      <c r="AH5748" s="1" t="s">
        <v>32</v>
      </c>
      <c r="AI5748" s="1">
        <v>30.6</v>
      </c>
      <c r="AJ5748">
        <v>42.1</v>
      </c>
      <c r="AK5748" s="1">
        <v>40.6</v>
      </c>
      <c r="AL5748" s="1">
        <v>251</v>
      </c>
      <c r="AM5748" s="1">
        <v>0.85</v>
      </c>
      <c r="AN5748" s="1">
        <v>35.6</v>
      </c>
    </row>
    <row r="5749" spans="1:40" x14ac:dyDescent="0.25">
      <c r="A5749" s="1">
        <v>422545</v>
      </c>
      <c r="B5749">
        <v>6</v>
      </c>
      <c r="C5749" s="1" t="s">
        <v>12142</v>
      </c>
      <c r="D5749" t="s">
        <v>29233</v>
      </c>
      <c r="E5749" s="1" t="s">
        <v>645</v>
      </c>
      <c r="F5749" s="1" t="s">
        <v>12059</v>
      </c>
      <c r="G5749" s="1">
        <v>29571</v>
      </c>
      <c r="H5749" s="1" t="s">
        <v>645</v>
      </c>
      <c r="I5749" s="1" t="s">
        <v>29234</v>
      </c>
      <c r="J5749" s="1" t="s">
        <v>40</v>
      </c>
      <c r="K5749" s="1" t="s">
        <v>41</v>
      </c>
      <c r="L5749" s="1" t="s">
        <v>59</v>
      </c>
      <c r="M5749" s="1">
        <v>24</v>
      </c>
      <c r="N5749">
        <v>68</v>
      </c>
      <c r="O5749">
        <v>98</v>
      </c>
      <c r="P5749">
        <v>133</v>
      </c>
      <c r="Q5749">
        <v>137</v>
      </c>
      <c r="R5749" s="1" t="s">
        <v>32</v>
      </c>
      <c r="S5749">
        <v>116</v>
      </c>
      <c r="T5749">
        <v>141</v>
      </c>
      <c r="U5749">
        <v>490</v>
      </c>
      <c r="V5749">
        <v>137</v>
      </c>
      <c r="W5749">
        <v>137</v>
      </c>
      <c r="X5749">
        <v>0</v>
      </c>
      <c r="Y5749">
        <v>110</v>
      </c>
      <c r="Z5749">
        <v>65</v>
      </c>
      <c r="AA5749">
        <v>0.25</v>
      </c>
      <c r="AB5749" t="s">
        <v>32</v>
      </c>
      <c r="AC5749" s="1" t="s">
        <v>32</v>
      </c>
      <c r="AD5749" t="s">
        <v>32</v>
      </c>
      <c r="AE5749" s="1" t="s">
        <v>32</v>
      </c>
      <c r="AF5749" s="1" t="s">
        <v>218</v>
      </c>
      <c r="AG5749" s="1" t="s">
        <v>32</v>
      </c>
      <c r="AH5749" s="1" t="s">
        <v>32</v>
      </c>
      <c r="AI5749" s="1">
        <v>24.8</v>
      </c>
      <c r="AJ5749">
        <v>47</v>
      </c>
      <c r="AK5749" s="1">
        <v>28.2</v>
      </c>
      <c r="AL5749" s="1">
        <v>191.4</v>
      </c>
      <c r="AM5749" s="1">
        <v>0.11</v>
      </c>
      <c r="AN5749" s="1">
        <v>27.7</v>
      </c>
    </row>
    <row r="5750" spans="1:40" x14ac:dyDescent="0.25">
      <c r="A5750" s="1">
        <v>422546</v>
      </c>
      <c r="B5750">
        <v>6</v>
      </c>
      <c r="C5750" s="1" t="s">
        <v>12146</v>
      </c>
      <c r="D5750" t="s">
        <v>29235</v>
      </c>
      <c r="E5750" s="1" t="s">
        <v>6763</v>
      </c>
      <c r="F5750" s="1" t="s">
        <v>12059</v>
      </c>
      <c r="G5750" s="1">
        <v>29203</v>
      </c>
      <c r="H5750" s="1" t="s">
        <v>13795</v>
      </c>
      <c r="I5750" s="1" t="s">
        <v>29236</v>
      </c>
      <c r="J5750" s="1" t="s">
        <v>40</v>
      </c>
      <c r="K5750" s="1" t="s">
        <v>41</v>
      </c>
      <c r="L5750" s="1" t="s">
        <v>59</v>
      </c>
      <c r="M5750" s="1">
        <v>25</v>
      </c>
      <c r="N5750">
        <v>117</v>
      </c>
      <c r="O5750">
        <v>195</v>
      </c>
      <c r="P5750">
        <v>268</v>
      </c>
      <c r="Q5750">
        <v>276</v>
      </c>
      <c r="R5750" s="1" t="s">
        <v>32</v>
      </c>
      <c r="S5750">
        <v>209</v>
      </c>
      <c r="T5750">
        <v>166</v>
      </c>
      <c r="U5750">
        <v>712</v>
      </c>
      <c r="V5750">
        <v>264</v>
      </c>
      <c r="W5750">
        <v>264</v>
      </c>
      <c r="X5750">
        <v>0</v>
      </c>
      <c r="Y5750">
        <v>251</v>
      </c>
      <c r="Z5750">
        <v>133</v>
      </c>
      <c r="AA5750">
        <v>0.52</v>
      </c>
      <c r="AB5750" t="s">
        <v>33</v>
      </c>
      <c r="AC5750" s="1" t="s">
        <v>32</v>
      </c>
      <c r="AD5750" t="s">
        <v>33</v>
      </c>
      <c r="AE5750" s="1" t="s">
        <v>32</v>
      </c>
      <c r="AF5750" s="1" t="s">
        <v>218</v>
      </c>
      <c r="AG5750" s="1" t="s">
        <v>32</v>
      </c>
      <c r="AH5750" s="1" t="s">
        <v>32</v>
      </c>
      <c r="AI5750" s="1">
        <v>24.7</v>
      </c>
      <c r="AJ5750">
        <v>56</v>
      </c>
      <c r="AK5750" s="1">
        <v>44.4</v>
      </c>
      <c r="AL5750" s="1">
        <v>169.6</v>
      </c>
      <c r="AM5750" s="1">
        <v>0</v>
      </c>
      <c r="AN5750" s="1">
        <v>28.1</v>
      </c>
    </row>
    <row r="5751" spans="1:40" x14ac:dyDescent="0.25">
      <c r="A5751" s="1">
        <v>452707</v>
      </c>
      <c r="B5751">
        <v>14</v>
      </c>
      <c r="C5751" s="1" t="s">
        <v>29237</v>
      </c>
      <c r="D5751" t="s">
        <v>29238</v>
      </c>
      <c r="E5751" s="1" t="s">
        <v>1175</v>
      </c>
      <c r="F5751" s="1" t="s">
        <v>913</v>
      </c>
      <c r="G5751" s="1">
        <v>79915</v>
      </c>
      <c r="H5751" s="1" t="s">
        <v>1175</v>
      </c>
      <c r="I5751" s="1" t="s">
        <v>29239</v>
      </c>
      <c r="J5751" s="1" t="s">
        <v>40</v>
      </c>
      <c r="K5751" s="1" t="s">
        <v>41</v>
      </c>
      <c r="L5751" s="1" t="s">
        <v>70</v>
      </c>
      <c r="M5751" s="1">
        <v>20</v>
      </c>
      <c r="N5751">
        <v>40</v>
      </c>
      <c r="O5751">
        <v>71</v>
      </c>
      <c r="P5751">
        <v>98</v>
      </c>
      <c r="Q5751">
        <v>100</v>
      </c>
      <c r="R5751" s="1" t="s">
        <v>32</v>
      </c>
      <c r="S5751">
        <v>77</v>
      </c>
      <c r="T5751">
        <v>75</v>
      </c>
      <c r="U5751">
        <v>344</v>
      </c>
      <c r="V5751">
        <v>87</v>
      </c>
      <c r="W5751">
        <v>87</v>
      </c>
      <c r="X5751">
        <v>0</v>
      </c>
      <c r="Y5751">
        <v>77</v>
      </c>
      <c r="Z5751">
        <v>40</v>
      </c>
      <c r="AA5751">
        <v>0.49</v>
      </c>
      <c r="AB5751" t="s">
        <v>32</v>
      </c>
      <c r="AC5751" s="1" t="s">
        <v>32</v>
      </c>
      <c r="AD5751" t="s">
        <v>32</v>
      </c>
      <c r="AE5751" s="1" t="s">
        <v>32</v>
      </c>
      <c r="AF5751" s="1" t="s">
        <v>32</v>
      </c>
      <c r="AG5751" s="1" t="s">
        <v>32</v>
      </c>
      <c r="AH5751" s="1" t="s">
        <v>32</v>
      </c>
      <c r="AI5751" s="1">
        <v>23.4</v>
      </c>
      <c r="AJ5751">
        <v>70.599999999999994</v>
      </c>
      <c r="AK5751" s="1">
        <v>15.2</v>
      </c>
      <c r="AL5751" s="1">
        <v>210.9</v>
      </c>
      <c r="AM5751" s="1">
        <v>0.23</v>
      </c>
      <c r="AN5751" s="1">
        <v>38.700000000000003</v>
      </c>
    </row>
    <row r="5752" spans="1:40" x14ac:dyDescent="0.25">
      <c r="A5752" s="1">
        <v>452708</v>
      </c>
      <c r="B5752">
        <v>14</v>
      </c>
      <c r="C5752" s="1" t="s">
        <v>29240</v>
      </c>
      <c r="D5752" t="s">
        <v>29241</v>
      </c>
      <c r="E5752" s="1" t="s">
        <v>12996</v>
      </c>
      <c r="F5752" s="1" t="s">
        <v>913</v>
      </c>
      <c r="G5752" s="1">
        <v>77304</v>
      </c>
      <c r="H5752" s="1" t="s">
        <v>295</v>
      </c>
      <c r="I5752" s="1" t="s">
        <v>29242</v>
      </c>
      <c r="J5752" s="1" t="s">
        <v>40</v>
      </c>
      <c r="K5752" s="1" t="s">
        <v>41</v>
      </c>
      <c r="L5752" s="1" t="s">
        <v>70</v>
      </c>
      <c r="M5752" s="1">
        <v>16</v>
      </c>
      <c r="N5752">
        <v>29</v>
      </c>
      <c r="O5752">
        <v>48</v>
      </c>
      <c r="P5752">
        <v>66</v>
      </c>
      <c r="Q5752">
        <v>72</v>
      </c>
      <c r="R5752" s="1" t="s">
        <v>33</v>
      </c>
      <c r="S5752">
        <v>52</v>
      </c>
      <c r="T5752">
        <v>92</v>
      </c>
      <c r="U5752">
        <v>240</v>
      </c>
      <c r="V5752">
        <v>73</v>
      </c>
      <c r="W5752">
        <v>73</v>
      </c>
      <c r="X5752">
        <v>0</v>
      </c>
      <c r="Y5752">
        <v>59</v>
      </c>
      <c r="Z5752">
        <v>33</v>
      </c>
      <c r="AA5752">
        <v>0.55000000000000004</v>
      </c>
      <c r="AB5752" t="s">
        <v>32</v>
      </c>
      <c r="AC5752" s="1" t="s">
        <v>32</v>
      </c>
      <c r="AD5752" t="s">
        <v>32</v>
      </c>
      <c r="AE5752" s="1" t="s">
        <v>32</v>
      </c>
      <c r="AF5752" s="1" t="s">
        <v>32</v>
      </c>
      <c r="AG5752" s="1" t="s">
        <v>32</v>
      </c>
      <c r="AH5752" s="1" t="s">
        <v>33</v>
      </c>
      <c r="AI5752" s="1">
        <v>27.7</v>
      </c>
      <c r="AJ5752">
        <v>68.2</v>
      </c>
      <c r="AK5752" s="1">
        <v>14.1</v>
      </c>
      <c r="AL5752" s="1">
        <v>315.39999999999998</v>
      </c>
      <c r="AM5752" s="1">
        <v>0.3</v>
      </c>
      <c r="AN5752" s="1">
        <v>42.8</v>
      </c>
    </row>
    <row r="5753" spans="1:40" x14ac:dyDescent="0.25">
      <c r="A5753" s="1">
        <v>452709</v>
      </c>
      <c r="B5753">
        <v>14</v>
      </c>
      <c r="C5753" s="1" t="s">
        <v>12997</v>
      </c>
      <c r="D5753" t="s">
        <v>29243</v>
      </c>
      <c r="E5753" s="1" t="s">
        <v>381</v>
      </c>
      <c r="F5753" s="1" t="s">
        <v>913</v>
      </c>
      <c r="G5753" s="1">
        <v>77077</v>
      </c>
      <c r="H5753" s="1" t="s">
        <v>26598</v>
      </c>
      <c r="I5753" s="1" t="s">
        <v>29244</v>
      </c>
      <c r="J5753" s="1" t="s">
        <v>40</v>
      </c>
      <c r="K5753" s="1" t="s">
        <v>41</v>
      </c>
      <c r="L5753" s="1" t="s">
        <v>59</v>
      </c>
      <c r="M5753" s="1">
        <v>24</v>
      </c>
      <c r="N5753">
        <v>36</v>
      </c>
      <c r="O5753">
        <v>68</v>
      </c>
      <c r="P5753">
        <v>108</v>
      </c>
      <c r="Q5753">
        <v>117</v>
      </c>
      <c r="R5753" s="1" t="s">
        <v>32</v>
      </c>
      <c r="S5753">
        <v>82</v>
      </c>
      <c r="T5753">
        <v>100</v>
      </c>
      <c r="U5753">
        <v>328</v>
      </c>
      <c r="V5753">
        <v>117</v>
      </c>
      <c r="W5753">
        <v>117</v>
      </c>
      <c r="X5753">
        <v>0</v>
      </c>
      <c r="Y5753">
        <v>101</v>
      </c>
      <c r="Z5753">
        <v>43</v>
      </c>
      <c r="AA5753">
        <v>1.06</v>
      </c>
      <c r="AB5753" t="s">
        <v>32</v>
      </c>
      <c r="AC5753" s="1" t="s">
        <v>32</v>
      </c>
      <c r="AD5753" t="s">
        <v>32</v>
      </c>
      <c r="AE5753" s="1" t="s">
        <v>32</v>
      </c>
      <c r="AF5753" s="1" t="s">
        <v>218</v>
      </c>
      <c r="AG5753" s="1" t="s">
        <v>32</v>
      </c>
      <c r="AH5753" s="1" t="s">
        <v>32</v>
      </c>
      <c r="AI5753" s="1">
        <v>22</v>
      </c>
      <c r="AJ5753">
        <v>58.1</v>
      </c>
      <c r="AK5753" s="1">
        <v>18.899999999999999</v>
      </c>
      <c r="AL5753" s="1">
        <v>239.3</v>
      </c>
      <c r="AM5753" s="1">
        <v>0.31</v>
      </c>
      <c r="AN5753" s="1">
        <v>35</v>
      </c>
    </row>
    <row r="5754" spans="1:40" x14ac:dyDescent="0.25">
      <c r="A5754" s="1">
        <v>452710</v>
      </c>
      <c r="B5754">
        <v>14</v>
      </c>
      <c r="C5754" s="1" t="s">
        <v>29245</v>
      </c>
      <c r="D5754" t="s">
        <v>29246</v>
      </c>
      <c r="E5754" s="1" t="s">
        <v>1170</v>
      </c>
      <c r="F5754" s="1" t="s">
        <v>913</v>
      </c>
      <c r="G5754" s="1">
        <v>75551</v>
      </c>
      <c r="H5754" s="1" t="s">
        <v>18877</v>
      </c>
      <c r="I5754" s="1" t="s">
        <v>29247</v>
      </c>
      <c r="J5754" s="1" t="s">
        <v>40</v>
      </c>
      <c r="K5754" s="1" t="s">
        <v>41</v>
      </c>
      <c r="L5754" s="1" t="s">
        <v>70</v>
      </c>
      <c r="M5754" s="1">
        <v>13</v>
      </c>
      <c r="N5754">
        <v>33</v>
      </c>
      <c r="O5754">
        <v>46</v>
      </c>
      <c r="P5754">
        <v>59</v>
      </c>
      <c r="Q5754">
        <v>63</v>
      </c>
      <c r="R5754" s="1" t="s">
        <v>32</v>
      </c>
      <c r="S5754">
        <v>53</v>
      </c>
      <c r="T5754">
        <v>57</v>
      </c>
      <c r="U5754">
        <v>197</v>
      </c>
      <c r="V5754">
        <v>62</v>
      </c>
      <c r="W5754">
        <v>62</v>
      </c>
      <c r="X5754">
        <v>0</v>
      </c>
      <c r="Y5754">
        <v>52</v>
      </c>
      <c r="Z5754">
        <v>33</v>
      </c>
      <c r="AA5754"/>
      <c r="AB5754" t="s">
        <v>32</v>
      </c>
      <c r="AC5754" s="1" t="s">
        <v>32</v>
      </c>
      <c r="AD5754" t="s">
        <v>31</v>
      </c>
      <c r="AE5754" s="1" t="s">
        <v>32</v>
      </c>
      <c r="AF5754" s="1" t="s">
        <v>32</v>
      </c>
      <c r="AG5754" s="1" t="s">
        <v>32</v>
      </c>
      <c r="AH5754" s="1" t="s">
        <v>32</v>
      </c>
      <c r="AI5754" s="1">
        <v>16.399999999999999</v>
      </c>
      <c r="AJ5754">
        <v>45.9</v>
      </c>
      <c r="AK5754" s="1">
        <v>23.8</v>
      </c>
      <c r="AL5754" s="1">
        <v>177.5</v>
      </c>
      <c r="AM5754" s="1">
        <v>1.49</v>
      </c>
      <c r="AN5754" s="1">
        <v>19</v>
      </c>
    </row>
    <row r="5755" spans="1:40" x14ac:dyDescent="0.25">
      <c r="A5755" s="1">
        <v>452802</v>
      </c>
      <c r="B5755">
        <v>14</v>
      </c>
      <c r="C5755" s="1" t="s">
        <v>29248</v>
      </c>
      <c r="D5755" t="s">
        <v>29249</v>
      </c>
      <c r="E5755" s="1" t="s">
        <v>614</v>
      </c>
      <c r="F5755" s="1" t="s">
        <v>913</v>
      </c>
      <c r="G5755" s="1">
        <v>77630</v>
      </c>
      <c r="H5755" s="1" t="s">
        <v>614</v>
      </c>
      <c r="I5755" s="1" t="s">
        <v>29250</v>
      </c>
      <c r="J5755" s="1" t="s">
        <v>40</v>
      </c>
      <c r="K5755" s="1" t="s">
        <v>41</v>
      </c>
      <c r="L5755" s="1" t="s">
        <v>1958</v>
      </c>
      <c r="M5755" s="1">
        <v>16</v>
      </c>
      <c r="N5755">
        <v>30</v>
      </c>
      <c r="O5755">
        <v>46</v>
      </c>
      <c r="P5755">
        <v>61</v>
      </c>
      <c r="Q5755">
        <v>69</v>
      </c>
      <c r="R5755" s="1" t="s">
        <v>32</v>
      </c>
      <c r="S5755">
        <v>55</v>
      </c>
      <c r="T5755">
        <v>56</v>
      </c>
      <c r="U5755">
        <v>171</v>
      </c>
      <c r="V5755">
        <v>70</v>
      </c>
      <c r="W5755">
        <v>70</v>
      </c>
      <c r="X5755">
        <v>0</v>
      </c>
      <c r="Y5755">
        <v>62</v>
      </c>
      <c r="Z5755">
        <v>32</v>
      </c>
      <c r="AA5755">
        <v>0.35</v>
      </c>
      <c r="AB5755" t="s">
        <v>32</v>
      </c>
      <c r="AC5755" s="1" t="s">
        <v>32</v>
      </c>
      <c r="AD5755" t="s">
        <v>32</v>
      </c>
      <c r="AE5755" s="1" t="s">
        <v>32</v>
      </c>
      <c r="AF5755" s="1" t="s">
        <v>32</v>
      </c>
      <c r="AG5755" s="1" t="s">
        <v>32</v>
      </c>
      <c r="AH5755" s="1" t="s">
        <v>32</v>
      </c>
      <c r="AI5755" s="1">
        <v>27.3</v>
      </c>
      <c r="AJ5755">
        <v>65.3</v>
      </c>
      <c r="AK5755" s="1">
        <v>28.6</v>
      </c>
      <c r="AL5755" s="1">
        <v>170.2</v>
      </c>
      <c r="AM5755" s="1">
        <v>0.68</v>
      </c>
      <c r="AN5755" s="1">
        <v>15.6</v>
      </c>
    </row>
    <row r="5756" spans="1:40" x14ac:dyDescent="0.25">
      <c r="A5756" s="1">
        <v>442741</v>
      </c>
      <c r="B5756">
        <v>8</v>
      </c>
      <c r="C5756" s="1" t="s">
        <v>12710</v>
      </c>
      <c r="D5756" t="s">
        <v>29251</v>
      </c>
      <c r="E5756" s="1" t="s">
        <v>12582</v>
      </c>
      <c r="F5756" s="1" t="s">
        <v>12390</v>
      </c>
      <c r="G5756" s="1">
        <v>38555</v>
      </c>
      <c r="H5756" s="1" t="s">
        <v>1146</v>
      </c>
      <c r="I5756" s="1" t="s">
        <v>29252</v>
      </c>
      <c r="J5756" s="1" t="s">
        <v>40</v>
      </c>
      <c r="K5756" s="1" t="s">
        <v>29</v>
      </c>
      <c r="L5756" s="1" t="s">
        <v>30</v>
      </c>
      <c r="M5756" s="1">
        <v>7</v>
      </c>
      <c r="N5756">
        <v>18</v>
      </c>
      <c r="O5756">
        <v>42</v>
      </c>
      <c r="P5756">
        <v>53</v>
      </c>
      <c r="Q5756">
        <v>63</v>
      </c>
      <c r="R5756" s="1" t="s">
        <v>32</v>
      </c>
      <c r="S5756">
        <v>49</v>
      </c>
      <c r="T5756">
        <v>69</v>
      </c>
      <c r="U5756">
        <v>78</v>
      </c>
      <c r="V5756">
        <v>19</v>
      </c>
      <c r="W5756">
        <v>19</v>
      </c>
      <c r="X5756">
        <v>0</v>
      </c>
      <c r="Y5756">
        <v>50</v>
      </c>
      <c r="Z5756">
        <v>27</v>
      </c>
      <c r="AA5756">
        <v>0.35</v>
      </c>
      <c r="AB5756" t="s">
        <v>33</v>
      </c>
      <c r="AC5756" s="1" t="s">
        <v>32</v>
      </c>
      <c r="AD5756" t="s">
        <v>32</v>
      </c>
      <c r="AE5756" s="1" t="s">
        <v>32</v>
      </c>
      <c r="AF5756" s="1" t="s">
        <v>31</v>
      </c>
      <c r="AG5756" s="1" t="s">
        <v>32</v>
      </c>
      <c r="AH5756" s="1" t="s">
        <v>32</v>
      </c>
      <c r="AI5756" s="1">
        <v>33.9</v>
      </c>
      <c r="AJ5756">
        <v>62.8</v>
      </c>
      <c r="AK5756" s="1">
        <v>101</v>
      </c>
      <c r="AL5756" s="1">
        <v>226.5</v>
      </c>
      <c r="AN5756" s="1">
        <v>29</v>
      </c>
    </row>
    <row r="5757" spans="1:40" x14ac:dyDescent="0.25">
      <c r="A5757" s="1">
        <v>442742</v>
      </c>
      <c r="B5757">
        <v>8</v>
      </c>
      <c r="C5757" s="1" t="s">
        <v>29253</v>
      </c>
      <c r="D5757" t="s">
        <v>29254</v>
      </c>
      <c r="E5757" s="1" t="s">
        <v>5686</v>
      </c>
      <c r="F5757" s="1" t="s">
        <v>12390</v>
      </c>
      <c r="G5757" s="1">
        <v>37042</v>
      </c>
      <c r="H5757" s="1" t="s">
        <v>295</v>
      </c>
      <c r="I5757" s="1" t="s">
        <v>29255</v>
      </c>
      <c r="J5757" s="1" t="s">
        <v>40</v>
      </c>
      <c r="K5757" s="1" t="s">
        <v>41</v>
      </c>
      <c r="L5757" s="1" t="s">
        <v>70</v>
      </c>
      <c r="M5757" s="1">
        <v>13</v>
      </c>
      <c r="N5757">
        <v>35</v>
      </c>
      <c r="O5757">
        <v>51</v>
      </c>
      <c r="P5757">
        <v>86</v>
      </c>
      <c r="Q5757">
        <v>88</v>
      </c>
      <c r="R5757" s="1" t="s">
        <v>32</v>
      </c>
      <c r="S5757">
        <v>60</v>
      </c>
      <c r="T5757">
        <v>66</v>
      </c>
      <c r="U5757">
        <v>103</v>
      </c>
      <c r="V5757">
        <v>79</v>
      </c>
      <c r="W5757">
        <v>79</v>
      </c>
      <c r="X5757">
        <v>0</v>
      </c>
      <c r="Y5757">
        <v>74</v>
      </c>
      <c r="Z5757">
        <v>11</v>
      </c>
      <c r="AA5757"/>
      <c r="AB5757" t="s">
        <v>33</v>
      </c>
      <c r="AC5757" s="1" t="s">
        <v>32</v>
      </c>
      <c r="AD5757" t="s">
        <v>31</v>
      </c>
      <c r="AE5757" s="1" t="s">
        <v>32</v>
      </c>
      <c r="AF5757" s="1" t="s">
        <v>32</v>
      </c>
      <c r="AG5757" s="1" t="s">
        <v>32</v>
      </c>
      <c r="AH5757" s="1" t="s">
        <v>32</v>
      </c>
      <c r="AI5757" s="1">
        <v>23.3</v>
      </c>
      <c r="AJ5757">
        <v>45.5</v>
      </c>
      <c r="AK5757" s="1">
        <v>62.6</v>
      </c>
      <c r="AL5757" s="1">
        <v>196.9</v>
      </c>
      <c r="AM5757" s="1">
        <v>0.66</v>
      </c>
      <c r="AN5757" s="1">
        <v>38.799999999999997</v>
      </c>
    </row>
    <row r="5758" spans="1:40" x14ac:dyDescent="0.25">
      <c r="A5758" s="1">
        <v>442743</v>
      </c>
      <c r="B5758">
        <v>8</v>
      </c>
      <c r="C5758" s="1" t="s">
        <v>29256</v>
      </c>
      <c r="D5758" t="s">
        <v>29257</v>
      </c>
      <c r="E5758" s="1" t="s">
        <v>12396</v>
      </c>
      <c r="F5758" s="1" t="s">
        <v>12390</v>
      </c>
      <c r="G5758" s="1">
        <v>37211</v>
      </c>
      <c r="H5758" s="1" t="s">
        <v>23267</v>
      </c>
      <c r="I5758" s="1" t="s">
        <v>29258</v>
      </c>
      <c r="J5758" s="1" t="s">
        <v>40</v>
      </c>
      <c r="K5758" s="1" t="s">
        <v>29</v>
      </c>
      <c r="L5758" s="1" t="s">
        <v>38</v>
      </c>
      <c r="M5758" s="1">
        <v>11</v>
      </c>
      <c r="N5758">
        <v>12</v>
      </c>
      <c r="O5758">
        <v>21</v>
      </c>
      <c r="P5758">
        <v>28</v>
      </c>
      <c r="Q5758">
        <v>29</v>
      </c>
      <c r="R5758" s="1" t="s">
        <v>32</v>
      </c>
      <c r="S5758">
        <v>24</v>
      </c>
      <c r="T5758">
        <v>22</v>
      </c>
      <c r="U5758">
        <v>38</v>
      </c>
      <c r="V5758">
        <v>30</v>
      </c>
      <c r="W5758">
        <v>30</v>
      </c>
      <c r="X5758">
        <v>0</v>
      </c>
      <c r="Y5758">
        <v>29</v>
      </c>
      <c r="Z5758">
        <v>2</v>
      </c>
      <c r="AA5758"/>
      <c r="AB5758" t="s">
        <v>31</v>
      </c>
      <c r="AC5758" s="1" t="s">
        <v>32</v>
      </c>
      <c r="AD5758" t="s">
        <v>31</v>
      </c>
      <c r="AE5758" s="1" t="s">
        <v>32</v>
      </c>
      <c r="AF5758" s="1" t="s">
        <v>32</v>
      </c>
      <c r="AG5758" s="1" t="s">
        <v>31</v>
      </c>
      <c r="AH5758" s="1" t="s">
        <v>32</v>
      </c>
      <c r="AJ5758">
        <v>57.5</v>
      </c>
      <c r="AL5758" s="1">
        <v>226</v>
      </c>
      <c r="AM5758" s="1">
        <v>0</v>
      </c>
      <c r="AN5758" s="1">
        <v>32.200000000000003</v>
      </c>
    </row>
    <row r="5759" spans="1:40" x14ac:dyDescent="0.25">
      <c r="A5759" s="1">
        <v>452604</v>
      </c>
      <c r="B5759">
        <v>14</v>
      </c>
      <c r="C5759" s="1" t="s">
        <v>12858</v>
      </c>
      <c r="D5759" t="s">
        <v>29259</v>
      </c>
      <c r="E5759" s="1" t="s">
        <v>12859</v>
      </c>
      <c r="F5759" s="1" t="s">
        <v>913</v>
      </c>
      <c r="G5759" s="1">
        <v>79720</v>
      </c>
      <c r="H5759" s="1" t="s">
        <v>17590</v>
      </c>
      <c r="I5759" s="1" t="s">
        <v>29260</v>
      </c>
      <c r="J5759" s="1" t="s">
        <v>40</v>
      </c>
      <c r="K5759" s="1" t="s">
        <v>41</v>
      </c>
      <c r="L5759" s="1" t="s">
        <v>59</v>
      </c>
      <c r="M5759" s="1">
        <v>20</v>
      </c>
      <c r="N5759">
        <v>39</v>
      </c>
      <c r="O5759">
        <v>49</v>
      </c>
      <c r="P5759">
        <v>65</v>
      </c>
      <c r="Q5759">
        <v>68</v>
      </c>
      <c r="R5759" s="1" t="s">
        <v>32</v>
      </c>
      <c r="S5759">
        <v>55</v>
      </c>
      <c r="T5759">
        <v>55</v>
      </c>
      <c r="U5759">
        <v>217</v>
      </c>
      <c r="V5759">
        <v>68</v>
      </c>
      <c r="W5759">
        <v>68</v>
      </c>
      <c r="X5759">
        <v>0</v>
      </c>
      <c r="Y5759">
        <v>52</v>
      </c>
      <c r="Z5759">
        <v>13</v>
      </c>
      <c r="AA5759"/>
      <c r="AB5759" t="s">
        <v>32</v>
      </c>
      <c r="AC5759" s="1" t="s">
        <v>32</v>
      </c>
      <c r="AD5759" t="s">
        <v>31</v>
      </c>
      <c r="AE5759" s="1" t="s">
        <v>32</v>
      </c>
      <c r="AF5759" s="1" t="s">
        <v>218</v>
      </c>
      <c r="AG5759" s="1" t="s">
        <v>32</v>
      </c>
      <c r="AH5759" s="1" t="s">
        <v>32</v>
      </c>
      <c r="AI5759" s="1">
        <v>22.7</v>
      </c>
      <c r="AJ5759">
        <v>63.7</v>
      </c>
      <c r="AK5759" s="1">
        <v>27.9</v>
      </c>
      <c r="AL5759" s="1">
        <v>142.1</v>
      </c>
      <c r="AM5759" s="1">
        <v>0</v>
      </c>
      <c r="AN5759" s="1">
        <v>23.2</v>
      </c>
    </row>
    <row r="5760" spans="1:40" x14ac:dyDescent="0.25">
      <c r="A5760" s="1">
        <v>452605</v>
      </c>
      <c r="B5760">
        <v>14</v>
      </c>
      <c r="C5760" s="1" t="s">
        <v>29261</v>
      </c>
      <c r="D5760" t="s">
        <v>29262</v>
      </c>
      <c r="E5760" s="1" t="s">
        <v>1006</v>
      </c>
      <c r="F5760" s="1" t="s">
        <v>913</v>
      </c>
      <c r="G5760" s="1">
        <v>78211</v>
      </c>
      <c r="H5760" s="1" t="s">
        <v>1007</v>
      </c>
      <c r="I5760" s="1" t="s">
        <v>29263</v>
      </c>
      <c r="J5760" s="1" t="s">
        <v>40</v>
      </c>
      <c r="K5760" s="1" t="s">
        <v>41</v>
      </c>
      <c r="L5760" s="1" t="s">
        <v>70</v>
      </c>
      <c r="M5760" s="1">
        <v>16</v>
      </c>
      <c r="N5760">
        <v>35</v>
      </c>
      <c r="O5760">
        <v>63</v>
      </c>
      <c r="P5760">
        <v>89</v>
      </c>
      <c r="Q5760">
        <v>90</v>
      </c>
      <c r="R5760" s="1" t="s">
        <v>32</v>
      </c>
      <c r="S5760">
        <v>66</v>
      </c>
      <c r="T5760">
        <v>68</v>
      </c>
      <c r="U5760">
        <v>268</v>
      </c>
      <c r="V5760">
        <v>90</v>
      </c>
      <c r="W5760">
        <v>90</v>
      </c>
      <c r="X5760">
        <v>0</v>
      </c>
      <c r="Y5760">
        <v>79</v>
      </c>
      <c r="Z5760">
        <v>20</v>
      </c>
      <c r="AA5760">
        <v>0.71</v>
      </c>
      <c r="AB5760" t="s">
        <v>32</v>
      </c>
      <c r="AC5760" s="1" t="s">
        <v>32</v>
      </c>
      <c r="AD5760" t="s">
        <v>32</v>
      </c>
      <c r="AE5760" s="1" t="s">
        <v>32</v>
      </c>
      <c r="AF5760" s="1" t="s">
        <v>32</v>
      </c>
      <c r="AG5760" s="1" t="s">
        <v>32</v>
      </c>
      <c r="AH5760" s="1" t="s">
        <v>32</v>
      </c>
      <c r="AI5760" s="1">
        <v>28</v>
      </c>
      <c r="AJ5760">
        <v>77.8</v>
      </c>
      <c r="AK5760" s="1">
        <v>6</v>
      </c>
      <c r="AL5760" s="1">
        <v>192</v>
      </c>
      <c r="AM5760" s="1">
        <v>0.68</v>
      </c>
      <c r="AN5760" s="1">
        <v>22.8</v>
      </c>
    </row>
    <row r="5761" spans="1:40" x14ac:dyDescent="0.25">
      <c r="A5761" s="1">
        <v>452609</v>
      </c>
      <c r="B5761">
        <v>14</v>
      </c>
      <c r="C5761" s="1" t="s">
        <v>12862</v>
      </c>
      <c r="D5761" t="s">
        <v>29264</v>
      </c>
      <c r="E5761" s="1" t="s">
        <v>7486</v>
      </c>
      <c r="F5761" s="1" t="s">
        <v>913</v>
      </c>
      <c r="G5761" s="1">
        <v>77598</v>
      </c>
      <c r="H5761" s="1" t="s">
        <v>26598</v>
      </c>
      <c r="I5761" s="1" t="s">
        <v>29265</v>
      </c>
      <c r="J5761" s="1" t="s">
        <v>40</v>
      </c>
      <c r="K5761" s="1" t="s">
        <v>41</v>
      </c>
      <c r="L5761" s="1" t="s">
        <v>59</v>
      </c>
      <c r="M5761" s="1">
        <v>20</v>
      </c>
      <c r="N5761">
        <v>57</v>
      </c>
      <c r="O5761">
        <v>103</v>
      </c>
      <c r="P5761">
        <v>120</v>
      </c>
      <c r="Q5761">
        <v>134</v>
      </c>
      <c r="R5761" s="1" t="s">
        <v>32</v>
      </c>
      <c r="S5761">
        <v>118</v>
      </c>
      <c r="T5761">
        <v>162</v>
      </c>
      <c r="U5761">
        <v>522</v>
      </c>
      <c r="V5761">
        <v>118</v>
      </c>
      <c r="W5761">
        <v>118</v>
      </c>
      <c r="X5761">
        <v>0</v>
      </c>
      <c r="Y5761">
        <v>96</v>
      </c>
      <c r="Z5761">
        <v>60</v>
      </c>
      <c r="AA5761">
        <v>0.75</v>
      </c>
      <c r="AB5761" t="s">
        <v>32</v>
      </c>
      <c r="AC5761" s="1" t="s">
        <v>32</v>
      </c>
      <c r="AD5761" t="s">
        <v>32</v>
      </c>
      <c r="AE5761" s="1" t="s">
        <v>32</v>
      </c>
      <c r="AF5761" s="1" t="s">
        <v>218</v>
      </c>
      <c r="AG5761" s="1" t="s">
        <v>32</v>
      </c>
      <c r="AH5761" s="1" t="s">
        <v>32</v>
      </c>
      <c r="AI5761" s="1">
        <v>21.3</v>
      </c>
      <c r="AJ5761">
        <v>62.4</v>
      </c>
      <c r="AK5761" s="1">
        <v>11.6</v>
      </c>
      <c r="AL5761" s="1">
        <v>263.60000000000002</v>
      </c>
      <c r="AM5761" s="1">
        <v>0.28999999999999998</v>
      </c>
      <c r="AN5761" s="1">
        <v>27.4</v>
      </c>
    </row>
    <row r="5762" spans="1:40" x14ac:dyDescent="0.25">
      <c r="A5762" s="1">
        <v>452765</v>
      </c>
      <c r="B5762">
        <v>14</v>
      </c>
      <c r="C5762" s="1" t="s">
        <v>13079</v>
      </c>
      <c r="D5762" t="s">
        <v>29266</v>
      </c>
      <c r="E5762" s="1" t="s">
        <v>13080</v>
      </c>
      <c r="F5762" s="1" t="s">
        <v>913</v>
      </c>
      <c r="G5762" s="1">
        <v>78861</v>
      </c>
      <c r="H5762" s="1" t="s">
        <v>9468</v>
      </c>
      <c r="I5762" s="1" t="s">
        <v>29267</v>
      </c>
      <c r="J5762" s="1" t="s">
        <v>40</v>
      </c>
      <c r="K5762" s="1" t="s">
        <v>41</v>
      </c>
      <c r="L5762" s="1" t="s">
        <v>310</v>
      </c>
      <c r="M5762" s="1">
        <v>13</v>
      </c>
      <c r="N5762">
        <v>31</v>
      </c>
      <c r="O5762">
        <v>43</v>
      </c>
      <c r="P5762">
        <v>57</v>
      </c>
      <c r="Q5762">
        <v>62</v>
      </c>
      <c r="R5762" s="1" t="s">
        <v>32</v>
      </c>
      <c r="S5762">
        <v>46</v>
      </c>
      <c r="T5762">
        <v>49</v>
      </c>
      <c r="U5762">
        <v>175</v>
      </c>
      <c r="V5762">
        <v>62</v>
      </c>
      <c r="W5762">
        <v>62</v>
      </c>
      <c r="X5762">
        <v>0</v>
      </c>
      <c r="Y5762">
        <v>55</v>
      </c>
      <c r="Z5762">
        <v>26</v>
      </c>
      <c r="AA5762"/>
      <c r="AB5762" t="s">
        <v>32</v>
      </c>
      <c r="AC5762" s="1" t="s">
        <v>32</v>
      </c>
      <c r="AD5762" t="s">
        <v>31</v>
      </c>
      <c r="AE5762" s="1" t="s">
        <v>32</v>
      </c>
      <c r="AF5762" s="1" t="s">
        <v>218</v>
      </c>
      <c r="AG5762" s="1" t="s">
        <v>32</v>
      </c>
      <c r="AH5762" s="1" t="s">
        <v>32</v>
      </c>
      <c r="AI5762" s="1">
        <v>22.6</v>
      </c>
      <c r="AJ5762">
        <v>79.099999999999994</v>
      </c>
      <c r="AK5762" s="1">
        <v>7.3</v>
      </c>
      <c r="AL5762" s="1">
        <v>189.9</v>
      </c>
      <c r="AM5762" s="1">
        <v>0</v>
      </c>
      <c r="AN5762" s="1">
        <v>23.4</v>
      </c>
    </row>
    <row r="5763" spans="1:40" x14ac:dyDescent="0.25">
      <c r="A5763" s="1">
        <v>452767</v>
      </c>
      <c r="B5763">
        <v>14</v>
      </c>
      <c r="C5763" s="1" t="s">
        <v>13082</v>
      </c>
      <c r="D5763" t="s">
        <v>29268</v>
      </c>
      <c r="E5763" s="1" t="s">
        <v>13078</v>
      </c>
      <c r="F5763" s="1" t="s">
        <v>913</v>
      </c>
      <c r="G5763" s="1">
        <v>78539</v>
      </c>
      <c r="H5763" s="1" t="s">
        <v>26671</v>
      </c>
      <c r="I5763" s="1" t="s">
        <v>29269</v>
      </c>
      <c r="J5763" s="1" t="s">
        <v>40</v>
      </c>
      <c r="K5763" s="1" t="s">
        <v>41</v>
      </c>
      <c r="L5763" s="1" t="s">
        <v>59</v>
      </c>
      <c r="M5763" s="1">
        <v>24</v>
      </c>
      <c r="N5763">
        <v>76</v>
      </c>
      <c r="O5763">
        <v>106</v>
      </c>
      <c r="P5763">
        <v>148</v>
      </c>
      <c r="Q5763">
        <v>157</v>
      </c>
      <c r="R5763" s="1" t="s">
        <v>32</v>
      </c>
      <c r="S5763">
        <v>123</v>
      </c>
      <c r="T5763">
        <v>186</v>
      </c>
      <c r="U5763">
        <v>487</v>
      </c>
      <c r="V5763">
        <v>154</v>
      </c>
      <c r="W5763">
        <v>154</v>
      </c>
      <c r="X5763">
        <v>0</v>
      </c>
      <c r="Y5763">
        <v>123</v>
      </c>
      <c r="Z5763">
        <v>46</v>
      </c>
      <c r="AA5763">
        <v>1.36</v>
      </c>
      <c r="AB5763" t="s">
        <v>32</v>
      </c>
      <c r="AC5763" s="1" t="s">
        <v>32</v>
      </c>
      <c r="AD5763" t="s">
        <v>32</v>
      </c>
      <c r="AE5763" s="1" t="s">
        <v>32</v>
      </c>
      <c r="AF5763" s="1" t="s">
        <v>32</v>
      </c>
      <c r="AG5763" s="1" t="s">
        <v>32</v>
      </c>
      <c r="AH5763" s="1" t="s">
        <v>33</v>
      </c>
      <c r="AI5763" s="1">
        <v>26.4</v>
      </c>
      <c r="AJ5763">
        <v>51.6</v>
      </c>
      <c r="AK5763" s="1">
        <v>24.3</v>
      </c>
      <c r="AL5763" s="1">
        <v>270.5</v>
      </c>
      <c r="AM5763" s="1">
        <v>0.49</v>
      </c>
      <c r="AN5763" s="1">
        <v>29.6</v>
      </c>
    </row>
    <row r="5764" spans="1:40" x14ac:dyDescent="0.25">
      <c r="A5764" s="1">
        <v>442661</v>
      </c>
      <c r="B5764">
        <v>8</v>
      </c>
      <c r="C5764" s="1" t="s">
        <v>12593</v>
      </c>
      <c r="D5764" t="s">
        <v>29270</v>
      </c>
      <c r="E5764" s="1" t="s">
        <v>6268</v>
      </c>
      <c r="F5764" s="1" t="s">
        <v>12390</v>
      </c>
      <c r="G5764" s="1">
        <v>38351</v>
      </c>
      <c r="H5764" s="1" t="s">
        <v>6347</v>
      </c>
      <c r="I5764" s="1" t="s">
        <v>29271</v>
      </c>
      <c r="J5764" s="1" t="s">
        <v>28</v>
      </c>
      <c r="K5764" s="1" t="s">
        <v>41</v>
      </c>
      <c r="L5764" s="1" t="s">
        <v>65</v>
      </c>
      <c r="M5764" s="1">
        <v>7</v>
      </c>
      <c r="N5764">
        <v>13</v>
      </c>
      <c r="O5764">
        <v>24</v>
      </c>
      <c r="P5764">
        <v>34</v>
      </c>
      <c r="Q5764">
        <v>36</v>
      </c>
      <c r="R5764" s="1" t="s">
        <v>32</v>
      </c>
      <c r="S5764">
        <v>29</v>
      </c>
      <c r="T5764">
        <v>24</v>
      </c>
      <c r="U5764">
        <v>109</v>
      </c>
      <c r="V5764">
        <v>37</v>
      </c>
      <c r="W5764">
        <v>37</v>
      </c>
      <c r="X5764">
        <v>0</v>
      </c>
      <c r="Y5764">
        <v>29</v>
      </c>
      <c r="Z5764">
        <v>12</v>
      </c>
      <c r="AA5764"/>
      <c r="AB5764" t="s">
        <v>33</v>
      </c>
      <c r="AC5764" s="1" t="s">
        <v>32</v>
      </c>
      <c r="AD5764" t="s">
        <v>31</v>
      </c>
      <c r="AE5764" s="1" t="s">
        <v>32</v>
      </c>
      <c r="AF5764" s="1" t="s">
        <v>32</v>
      </c>
      <c r="AG5764" s="1" t="s">
        <v>32</v>
      </c>
      <c r="AH5764" s="1" t="s">
        <v>32</v>
      </c>
      <c r="AI5764" s="1">
        <v>24.1</v>
      </c>
      <c r="AJ5764">
        <v>51.5</v>
      </c>
      <c r="AK5764" s="1">
        <v>79.5</v>
      </c>
      <c r="AL5764" s="1">
        <v>181.4</v>
      </c>
      <c r="AM5764" s="1">
        <v>0.48</v>
      </c>
      <c r="AN5764" s="1">
        <v>17.899999999999999</v>
      </c>
    </row>
    <row r="5765" spans="1:40" x14ac:dyDescent="0.25">
      <c r="A5765" s="1">
        <v>442662</v>
      </c>
      <c r="B5765">
        <v>8</v>
      </c>
      <c r="C5765" s="1" t="s">
        <v>12594</v>
      </c>
      <c r="D5765" t="s">
        <v>29272</v>
      </c>
      <c r="E5765" s="1" t="s">
        <v>11351</v>
      </c>
      <c r="F5765" s="1" t="s">
        <v>12390</v>
      </c>
      <c r="G5765" s="1">
        <v>37110</v>
      </c>
      <c r="H5765" s="1" t="s">
        <v>1981</v>
      </c>
      <c r="I5765" s="1" t="s">
        <v>29273</v>
      </c>
      <c r="J5765" s="1" t="s">
        <v>40</v>
      </c>
      <c r="K5765" s="1" t="s">
        <v>41</v>
      </c>
      <c r="L5765" s="1" t="s">
        <v>59</v>
      </c>
      <c r="M5765" s="1">
        <v>16</v>
      </c>
      <c r="N5765">
        <v>17</v>
      </c>
      <c r="O5765">
        <v>34</v>
      </c>
      <c r="P5765">
        <v>44</v>
      </c>
      <c r="Q5765">
        <v>49</v>
      </c>
      <c r="R5765" s="1" t="s">
        <v>32</v>
      </c>
      <c r="S5765">
        <v>36</v>
      </c>
      <c r="T5765">
        <v>50</v>
      </c>
      <c r="U5765">
        <v>131</v>
      </c>
      <c r="V5765">
        <v>49</v>
      </c>
      <c r="W5765">
        <v>49</v>
      </c>
      <c r="X5765">
        <v>0</v>
      </c>
      <c r="Y5765">
        <v>36</v>
      </c>
      <c r="Z5765">
        <v>19</v>
      </c>
      <c r="AA5765"/>
      <c r="AB5765" t="s">
        <v>32</v>
      </c>
      <c r="AC5765" s="1" t="s">
        <v>32</v>
      </c>
      <c r="AD5765" t="s">
        <v>31</v>
      </c>
      <c r="AE5765" s="1" t="s">
        <v>32</v>
      </c>
      <c r="AF5765" s="1" t="s">
        <v>32</v>
      </c>
      <c r="AG5765" s="1" t="s">
        <v>32</v>
      </c>
      <c r="AH5765" s="1" t="s">
        <v>32</v>
      </c>
      <c r="AI5765" s="1">
        <v>24.1</v>
      </c>
      <c r="AJ5765">
        <v>53.4</v>
      </c>
      <c r="AK5765" s="1">
        <v>14.4</v>
      </c>
      <c r="AL5765" s="1">
        <v>227.4</v>
      </c>
      <c r="AM5765" s="1">
        <v>0.77</v>
      </c>
      <c r="AN5765" s="1">
        <v>26.7</v>
      </c>
    </row>
    <row r="5766" spans="1:40" x14ac:dyDescent="0.25">
      <c r="A5766" s="1">
        <v>442663</v>
      </c>
      <c r="B5766">
        <v>8</v>
      </c>
      <c r="C5766" s="1" t="s">
        <v>12595</v>
      </c>
      <c r="D5766" t="s">
        <v>29274</v>
      </c>
      <c r="E5766" s="1" t="s">
        <v>11351</v>
      </c>
      <c r="F5766" s="1" t="s">
        <v>12390</v>
      </c>
      <c r="G5766" s="1">
        <v>37110</v>
      </c>
      <c r="H5766" s="1" t="s">
        <v>1981</v>
      </c>
      <c r="I5766" s="1" t="s">
        <v>29275</v>
      </c>
      <c r="J5766" s="1" t="s">
        <v>40</v>
      </c>
      <c r="K5766" s="1" t="s">
        <v>41</v>
      </c>
      <c r="L5766" s="1" t="s">
        <v>270</v>
      </c>
      <c r="M5766" s="1">
        <v>16</v>
      </c>
      <c r="N5766">
        <v>20</v>
      </c>
      <c r="O5766">
        <v>36</v>
      </c>
      <c r="P5766">
        <v>45</v>
      </c>
      <c r="Q5766">
        <v>45</v>
      </c>
      <c r="R5766" s="1" t="s">
        <v>32</v>
      </c>
      <c r="S5766">
        <v>36</v>
      </c>
      <c r="T5766">
        <v>31</v>
      </c>
      <c r="U5766">
        <v>179</v>
      </c>
      <c r="V5766">
        <v>34</v>
      </c>
      <c r="W5766">
        <v>34</v>
      </c>
      <c r="X5766">
        <v>0</v>
      </c>
      <c r="Y5766">
        <v>31</v>
      </c>
      <c r="Z5766">
        <v>16</v>
      </c>
      <c r="AA5766"/>
      <c r="AB5766" t="s">
        <v>32</v>
      </c>
      <c r="AC5766" s="1" t="s">
        <v>32</v>
      </c>
      <c r="AD5766" t="s">
        <v>31</v>
      </c>
      <c r="AE5766" s="1" t="s">
        <v>32</v>
      </c>
      <c r="AF5766" s="1" t="s">
        <v>32</v>
      </c>
      <c r="AG5766" s="1" t="s">
        <v>32</v>
      </c>
      <c r="AH5766" s="1" t="s">
        <v>32</v>
      </c>
      <c r="AI5766" s="1">
        <v>27.8</v>
      </c>
      <c r="AJ5766">
        <v>67.099999999999994</v>
      </c>
      <c r="AK5766" s="1">
        <v>20.2</v>
      </c>
      <c r="AL5766" s="1">
        <v>155.1</v>
      </c>
      <c r="AM5766" s="1">
        <v>1.35</v>
      </c>
      <c r="AN5766" s="1">
        <v>41.9</v>
      </c>
    </row>
    <row r="5767" spans="1:40" x14ac:dyDescent="0.25">
      <c r="A5767" s="1">
        <v>422547</v>
      </c>
      <c r="B5767">
        <v>6</v>
      </c>
      <c r="C5767" s="1" t="s">
        <v>29276</v>
      </c>
      <c r="D5767" t="s">
        <v>29277</v>
      </c>
      <c r="E5767" s="1" t="s">
        <v>12150</v>
      </c>
      <c r="F5767" s="1" t="s">
        <v>12059</v>
      </c>
      <c r="G5767" s="1">
        <v>29142</v>
      </c>
      <c r="H5767" s="1" t="s">
        <v>12063</v>
      </c>
      <c r="I5767" s="1" t="s">
        <v>29278</v>
      </c>
      <c r="J5767" s="1" t="s">
        <v>40</v>
      </c>
      <c r="K5767" s="1" t="s">
        <v>41</v>
      </c>
      <c r="L5767" s="1" t="s">
        <v>70</v>
      </c>
      <c r="M5767" s="1">
        <v>24</v>
      </c>
      <c r="N5767">
        <v>32</v>
      </c>
      <c r="O5767">
        <v>50</v>
      </c>
      <c r="P5767">
        <v>67</v>
      </c>
      <c r="Q5767">
        <v>72</v>
      </c>
      <c r="R5767" s="1" t="s">
        <v>32</v>
      </c>
      <c r="S5767">
        <v>54</v>
      </c>
      <c r="T5767">
        <v>42</v>
      </c>
      <c r="U5767">
        <v>226</v>
      </c>
      <c r="V5767">
        <v>72</v>
      </c>
      <c r="W5767">
        <v>72</v>
      </c>
      <c r="X5767">
        <v>0</v>
      </c>
      <c r="Y5767">
        <v>57</v>
      </c>
      <c r="Z5767">
        <v>18</v>
      </c>
      <c r="AA5767"/>
      <c r="AB5767" t="s">
        <v>32</v>
      </c>
      <c r="AC5767" s="1" t="s">
        <v>32</v>
      </c>
      <c r="AD5767" t="s">
        <v>31</v>
      </c>
      <c r="AE5767" s="1" t="s">
        <v>32</v>
      </c>
      <c r="AF5767" s="1" t="s">
        <v>32</v>
      </c>
      <c r="AG5767" s="1" t="s">
        <v>32</v>
      </c>
      <c r="AH5767" s="1" t="s">
        <v>32</v>
      </c>
      <c r="AI5767" s="1">
        <v>31.8</v>
      </c>
      <c r="AJ5767">
        <v>66.900000000000006</v>
      </c>
      <c r="AK5767" s="1">
        <v>21.4</v>
      </c>
      <c r="AL5767" s="1">
        <v>155</v>
      </c>
      <c r="AM5767" s="1">
        <v>0.33</v>
      </c>
      <c r="AN5767" s="1">
        <v>24.8</v>
      </c>
    </row>
    <row r="5768" spans="1:40" x14ac:dyDescent="0.25">
      <c r="A5768" s="1">
        <v>422548</v>
      </c>
      <c r="B5768">
        <v>6</v>
      </c>
      <c r="C5768" s="1" t="s">
        <v>12151</v>
      </c>
      <c r="D5768" t="s">
        <v>29279</v>
      </c>
      <c r="E5768" s="1" t="s">
        <v>12152</v>
      </c>
      <c r="F5768" s="1" t="s">
        <v>12059</v>
      </c>
      <c r="G5768" s="1">
        <v>29926</v>
      </c>
      <c r="H5768" s="1" t="s">
        <v>12216</v>
      </c>
      <c r="I5768" s="1" t="s">
        <v>29280</v>
      </c>
      <c r="J5768" s="1" t="s">
        <v>40</v>
      </c>
      <c r="K5768" s="1" t="s">
        <v>41</v>
      </c>
      <c r="L5768" s="1" t="s">
        <v>59</v>
      </c>
      <c r="M5768" s="1">
        <v>16</v>
      </c>
      <c r="N5768">
        <v>20</v>
      </c>
      <c r="O5768">
        <v>25</v>
      </c>
      <c r="P5768">
        <v>41</v>
      </c>
      <c r="Q5768">
        <v>43</v>
      </c>
      <c r="R5768" s="1" t="s">
        <v>32</v>
      </c>
      <c r="S5768">
        <v>34</v>
      </c>
      <c r="T5768">
        <v>40</v>
      </c>
      <c r="U5768">
        <v>160</v>
      </c>
      <c r="V5768">
        <v>43</v>
      </c>
      <c r="W5768">
        <v>43</v>
      </c>
      <c r="X5768">
        <v>0</v>
      </c>
      <c r="Y5768">
        <v>57</v>
      </c>
      <c r="Z5768">
        <v>21</v>
      </c>
      <c r="AA5768"/>
      <c r="AB5768" t="s">
        <v>32</v>
      </c>
      <c r="AC5768" s="1" t="s">
        <v>32</v>
      </c>
      <c r="AD5768" t="s">
        <v>31</v>
      </c>
      <c r="AE5768" s="1" t="s">
        <v>32</v>
      </c>
      <c r="AF5768" s="1" t="s">
        <v>32</v>
      </c>
      <c r="AG5768" s="1" t="s">
        <v>32</v>
      </c>
      <c r="AH5768" s="1" t="s">
        <v>32</v>
      </c>
      <c r="AI5768" s="1">
        <v>27.3</v>
      </c>
      <c r="AJ5768">
        <v>47.4</v>
      </c>
      <c r="AK5768" s="1">
        <v>15.6</v>
      </c>
      <c r="AL5768" s="1">
        <v>223.1</v>
      </c>
      <c r="AM5768" s="1">
        <v>0</v>
      </c>
      <c r="AN5768" s="1">
        <v>20.2</v>
      </c>
    </row>
    <row r="5769" spans="1:40" x14ac:dyDescent="0.25">
      <c r="A5769" s="1">
        <v>422549</v>
      </c>
      <c r="B5769">
        <v>6</v>
      </c>
      <c r="C5769" s="1" t="s">
        <v>29281</v>
      </c>
      <c r="D5769" t="s">
        <v>29282</v>
      </c>
      <c r="E5769" s="1" t="s">
        <v>885</v>
      </c>
      <c r="F5769" s="1" t="s">
        <v>12059</v>
      </c>
      <c r="G5769" s="1">
        <v>29720</v>
      </c>
      <c r="H5769" s="1" t="s">
        <v>885</v>
      </c>
      <c r="I5769" s="1" t="s">
        <v>29283</v>
      </c>
      <c r="J5769" s="1" t="s">
        <v>40</v>
      </c>
      <c r="K5769" s="1" t="s">
        <v>41</v>
      </c>
      <c r="L5769" s="1" t="s">
        <v>70</v>
      </c>
      <c r="M5769" s="1">
        <v>31</v>
      </c>
      <c r="N5769">
        <v>66</v>
      </c>
      <c r="O5769">
        <v>89</v>
      </c>
      <c r="P5769">
        <v>116</v>
      </c>
      <c r="Q5769">
        <v>127</v>
      </c>
      <c r="R5769" s="1" t="s">
        <v>32</v>
      </c>
      <c r="S5769">
        <v>99</v>
      </c>
      <c r="T5769">
        <v>86</v>
      </c>
      <c r="U5769">
        <v>406</v>
      </c>
      <c r="V5769">
        <v>118</v>
      </c>
      <c r="W5769">
        <v>118</v>
      </c>
      <c r="X5769">
        <v>0</v>
      </c>
      <c r="Y5769">
        <v>101</v>
      </c>
      <c r="Z5769">
        <v>45</v>
      </c>
      <c r="AA5769">
        <v>1.23</v>
      </c>
      <c r="AB5769" t="s">
        <v>32</v>
      </c>
      <c r="AC5769" s="1" t="s">
        <v>32</v>
      </c>
      <c r="AD5769" t="s">
        <v>32</v>
      </c>
      <c r="AE5769" s="1" t="s">
        <v>32</v>
      </c>
      <c r="AF5769" s="1" t="s">
        <v>32</v>
      </c>
      <c r="AG5769" s="1" t="s">
        <v>32</v>
      </c>
      <c r="AH5769" s="1" t="s">
        <v>32</v>
      </c>
      <c r="AI5769" s="1">
        <v>24.3</v>
      </c>
      <c r="AJ5769">
        <v>65.2</v>
      </c>
      <c r="AK5769" s="1">
        <v>7.1</v>
      </c>
      <c r="AL5769" s="1">
        <v>164.2</v>
      </c>
      <c r="AM5769" s="1">
        <v>0.57999999999999996</v>
      </c>
      <c r="AN5769" s="1">
        <v>22.9</v>
      </c>
    </row>
    <row r="5770" spans="1:40" x14ac:dyDescent="0.25">
      <c r="A5770" s="1">
        <v>422550</v>
      </c>
      <c r="B5770">
        <v>6</v>
      </c>
      <c r="C5770" s="1" t="s">
        <v>12153</v>
      </c>
      <c r="D5770" t="s">
        <v>29284</v>
      </c>
      <c r="E5770" s="1" t="s">
        <v>12155</v>
      </c>
      <c r="F5770" s="1" t="s">
        <v>12059</v>
      </c>
      <c r="G5770" s="1">
        <v>29169</v>
      </c>
      <c r="H5770" s="1" t="s">
        <v>6268</v>
      </c>
      <c r="I5770" s="1" t="s">
        <v>29285</v>
      </c>
      <c r="J5770" s="1" t="s">
        <v>40</v>
      </c>
      <c r="K5770" s="1" t="s">
        <v>41</v>
      </c>
      <c r="L5770" s="1" t="s">
        <v>59</v>
      </c>
      <c r="M5770" s="1">
        <v>20</v>
      </c>
      <c r="N5770">
        <v>52</v>
      </c>
      <c r="O5770">
        <v>78</v>
      </c>
      <c r="P5770">
        <v>107</v>
      </c>
      <c r="Q5770">
        <v>110</v>
      </c>
      <c r="R5770" s="1" t="s">
        <v>32</v>
      </c>
      <c r="S5770">
        <v>89</v>
      </c>
      <c r="T5770">
        <v>84</v>
      </c>
      <c r="U5770">
        <v>391</v>
      </c>
      <c r="V5770">
        <v>113</v>
      </c>
      <c r="W5770">
        <v>113</v>
      </c>
      <c r="X5770">
        <v>0</v>
      </c>
      <c r="Y5770">
        <v>97</v>
      </c>
      <c r="Z5770">
        <v>55</v>
      </c>
      <c r="AA5770">
        <v>0.26</v>
      </c>
      <c r="AB5770" t="s">
        <v>32</v>
      </c>
      <c r="AC5770" s="1" t="s">
        <v>32</v>
      </c>
      <c r="AD5770" t="s">
        <v>32</v>
      </c>
      <c r="AE5770" s="1" t="s">
        <v>32</v>
      </c>
      <c r="AF5770" s="1" t="s">
        <v>218</v>
      </c>
      <c r="AG5770" s="1" t="s">
        <v>32</v>
      </c>
      <c r="AH5770" s="1" t="s">
        <v>32</v>
      </c>
      <c r="AI5770" s="1">
        <v>23.7</v>
      </c>
      <c r="AJ5770">
        <v>52.2</v>
      </c>
      <c r="AK5770" s="1">
        <v>29.3</v>
      </c>
      <c r="AL5770" s="1">
        <v>190.1</v>
      </c>
      <c r="AM5770" s="1">
        <v>0</v>
      </c>
      <c r="AN5770" s="1">
        <v>24.9</v>
      </c>
    </row>
    <row r="5771" spans="1:40" x14ac:dyDescent="0.25">
      <c r="A5771" s="1">
        <v>422658</v>
      </c>
      <c r="B5771">
        <v>6</v>
      </c>
      <c r="C5771" s="1" t="s">
        <v>12316</v>
      </c>
      <c r="D5771" t="s">
        <v>29286</v>
      </c>
      <c r="E5771" s="1" t="s">
        <v>4608</v>
      </c>
      <c r="F5771" s="1" t="s">
        <v>12059</v>
      </c>
      <c r="G5771" s="1">
        <v>29483</v>
      </c>
      <c r="H5771" s="1" t="s">
        <v>7396</v>
      </c>
      <c r="I5771" s="1" t="s">
        <v>29287</v>
      </c>
      <c r="J5771" s="1" t="s">
        <v>40</v>
      </c>
      <c r="K5771" s="1" t="s">
        <v>41</v>
      </c>
      <c r="L5771" s="1" t="s">
        <v>59</v>
      </c>
      <c r="M5771" s="1">
        <v>0</v>
      </c>
      <c r="N5771">
        <v>15</v>
      </c>
      <c r="O5771">
        <v>35</v>
      </c>
      <c r="P5771">
        <v>45</v>
      </c>
      <c r="Q5771">
        <v>46</v>
      </c>
      <c r="R5771" s="1" t="s">
        <v>32</v>
      </c>
      <c r="S5771">
        <v>39</v>
      </c>
      <c r="T5771">
        <v>31</v>
      </c>
      <c r="U5771">
        <v>118</v>
      </c>
      <c r="V5771">
        <v>9</v>
      </c>
      <c r="W5771">
        <v>9</v>
      </c>
      <c r="X5771">
        <v>0</v>
      </c>
      <c r="Y5771">
        <v>43</v>
      </c>
      <c r="Z5771">
        <v>13</v>
      </c>
      <c r="AA5771"/>
      <c r="AB5771" t="s">
        <v>32</v>
      </c>
      <c r="AC5771" s="1" t="s">
        <v>218</v>
      </c>
      <c r="AD5771" t="s">
        <v>31</v>
      </c>
      <c r="AE5771" s="1" t="s">
        <v>31</v>
      </c>
      <c r="AF5771" s="1" t="s">
        <v>31</v>
      </c>
      <c r="AG5771" s="1" t="s">
        <v>32</v>
      </c>
      <c r="AH5771" s="1" t="s">
        <v>32</v>
      </c>
      <c r="AI5771" s="1">
        <v>16.7</v>
      </c>
      <c r="AJ5771"/>
      <c r="AK5771" s="1">
        <v>6.2</v>
      </c>
      <c r="AL5771" s="1">
        <v>168.4</v>
      </c>
      <c r="AN5771" s="1">
        <v>29.1</v>
      </c>
    </row>
    <row r="5772" spans="1:40" x14ac:dyDescent="0.25">
      <c r="A5772" s="1">
        <v>452803</v>
      </c>
      <c r="B5772">
        <v>14</v>
      </c>
      <c r="C5772" s="1" t="s">
        <v>29288</v>
      </c>
      <c r="D5772" t="s">
        <v>29289</v>
      </c>
      <c r="E5772" s="1" t="s">
        <v>6347</v>
      </c>
      <c r="F5772" s="1" t="s">
        <v>913</v>
      </c>
      <c r="G5772" s="1">
        <v>75652</v>
      </c>
      <c r="H5772" s="1" t="s">
        <v>29290</v>
      </c>
      <c r="I5772" s="1" t="s">
        <v>29291</v>
      </c>
      <c r="J5772" s="1" t="s">
        <v>40</v>
      </c>
      <c r="K5772" s="1" t="s">
        <v>41</v>
      </c>
      <c r="L5772" s="1" t="s">
        <v>70</v>
      </c>
      <c r="M5772" s="1">
        <v>12</v>
      </c>
      <c r="N5772">
        <v>30</v>
      </c>
      <c r="O5772">
        <v>41</v>
      </c>
      <c r="P5772">
        <v>62</v>
      </c>
      <c r="Q5772">
        <v>65</v>
      </c>
      <c r="R5772" s="1" t="s">
        <v>32</v>
      </c>
      <c r="S5772">
        <v>51</v>
      </c>
      <c r="T5772">
        <v>36</v>
      </c>
      <c r="U5772">
        <v>217</v>
      </c>
      <c r="V5772">
        <v>66</v>
      </c>
      <c r="W5772">
        <v>66</v>
      </c>
      <c r="X5772">
        <v>0</v>
      </c>
      <c r="Y5772">
        <v>59</v>
      </c>
      <c r="Z5772">
        <v>30</v>
      </c>
      <c r="AA5772">
        <v>0.37</v>
      </c>
      <c r="AB5772" t="s">
        <v>32</v>
      </c>
      <c r="AC5772" s="1" t="s">
        <v>32</v>
      </c>
      <c r="AD5772" t="s">
        <v>32</v>
      </c>
      <c r="AE5772" s="1" t="s">
        <v>32</v>
      </c>
      <c r="AF5772" s="1" t="s">
        <v>218</v>
      </c>
      <c r="AG5772" s="1" t="s">
        <v>32</v>
      </c>
      <c r="AH5772" s="1" t="s">
        <v>32</v>
      </c>
      <c r="AI5772" s="1">
        <v>24.4</v>
      </c>
      <c r="AJ5772">
        <v>46.4</v>
      </c>
      <c r="AK5772" s="1">
        <v>8.1</v>
      </c>
      <c r="AL5772" s="1">
        <v>149.69999999999999</v>
      </c>
      <c r="AM5772" s="1">
        <v>0</v>
      </c>
      <c r="AN5772" s="1">
        <v>19.899999999999999</v>
      </c>
    </row>
    <row r="5773" spans="1:40" x14ac:dyDescent="0.25">
      <c r="A5773" s="1">
        <v>452804</v>
      </c>
      <c r="B5773">
        <v>14</v>
      </c>
      <c r="C5773" s="1" t="s">
        <v>13152</v>
      </c>
      <c r="D5773" t="s">
        <v>29292</v>
      </c>
      <c r="E5773" s="1" t="s">
        <v>1006</v>
      </c>
      <c r="F5773" s="1" t="s">
        <v>913</v>
      </c>
      <c r="G5773" s="1">
        <v>78210</v>
      </c>
      <c r="H5773" s="1" t="s">
        <v>1007</v>
      </c>
      <c r="I5773" s="1" t="s">
        <v>29293</v>
      </c>
      <c r="J5773" s="1" t="s">
        <v>40</v>
      </c>
      <c r="K5773" s="1" t="s">
        <v>29</v>
      </c>
      <c r="L5773" s="1" t="s">
        <v>30</v>
      </c>
      <c r="M5773" s="1">
        <v>24</v>
      </c>
      <c r="N5773">
        <v>5</v>
      </c>
      <c r="O5773">
        <v>10</v>
      </c>
      <c r="P5773">
        <v>19</v>
      </c>
      <c r="Q5773">
        <v>20</v>
      </c>
      <c r="R5773" s="1" t="s">
        <v>31</v>
      </c>
      <c r="S5773">
        <v>11</v>
      </c>
      <c r="T5773">
        <v>10</v>
      </c>
      <c r="U5773">
        <v>65</v>
      </c>
      <c r="V5773">
        <v>20</v>
      </c>
      <c r="W5773">
        <v>20</v>
      </c>
      <c r="X5773">
        <v>0</v>
      </c>
      <c r="Y5773">
        <v>19</v>
      </c>
      <c r="Z5773">
        <v>4</v>
      </c>
      <c r="AA5773"/>
      <c r="AB5773" t="s">
        <v>31</v>
      </c>
      <c r="AC5773" s="1" t="s">
        <v>32</v>
      </c>
      <c r="AD5773" t="s">
        <v>31</v>
      </c>
      <c r="AE5773" s="1" t="s">
        <v>32</v>
      </c>
      <c r="AF5773" s="1" t="s">
        <v>32</v>
      </c>
      <c r="AG5773" s="1" t="s">
        <v>33</v>
      </c>
      <c r="AH5773" s="1" t="s">
        <v>32</v>
      </c>
      <c r="AI5773" s="1">
        <v>58.2</v>
      </c>
      <c r="AJ5773">
        <v>56.5</v>
      </c>
      <c r="AL5773" s="1">
        <v>278.2</v>
      </c>
      <c r="AM5773" s="1">
        <v>1.87</v>
      </c>
    </row>
    <row r="5774" spans="1:40" x14ac:dyDescent="0.25">
      <c r="A5774" s="1">
        <v>452805</v>
      </c>
      <c r="B5774">
        <v>14</v>
      </c>
      <c r="C5774" s="1" t="s">
        <v>13153</v>
      </c>
      <c r="D5774" t="s">
        <v>29294</v>
      </c>
      <c r="E5774" s="1" t="s">
        <v>13155</v>
      </c>
      <c r="F5774" s="1" t="s">
        <v>913</v>
      </c>
      <c r="G5774" s="1">
        <v>76048</v>
      </c>
      <c r="H5774" s="1" t="s">
        <v>29295</v>
      </c>
      <c r="I5774" s="1" t="s">
        <v>29296</v>
      </c>
      <c r="J5774" s="1" t="s">
        <v>40</v>
      </c>
      <c r="K5774" s="1" t="s">
        <v>41</v>
      </c>
      <c r="L5774" s="1" t="s">
        <v>59</v>
      </c>
      <c r="M5774" s="1">
        <v>25</v>
      </c>
      <c r="N5774">
        <v>59</v>
      </c>
      <c r="O5774">
        <v>88</v>
      </c>
      <c r="P5774">
        <v>110</v>
      </c>
      <c r="Q5774">
        <v>122</v>
      </c>
      <c r="R5774" s="1" t="s">
        <v>32</v>
      </c>
      <c r="S5774">
        <v>101</v>
      </c>
      <c r="T5774">
        <v>99</v>
      </c>
      <c r="U5774">
        <v>322</v>
      </c>
      <c r="V5774">
        <v>115</v>
      </c>
      <c r="W5774">
        <v>115</v>
      </c>
      <c r="X5774">
        <v>0</v>
      </c>
      <c r="Y5774">
        <v>95</v>
      </c>
      <c r="Z5774">
        <v>48</v>
      </c>
      <c r="AA5774">
        <v>1.07</v>
      </c>
      <c r="AB5774" t="s">
        <v>32</v>
      </c>
      <c r="AC5774" s="1" t="s">
        <v>32</v>
      </c>
      <c r="AD5774" t="s">
        <v>32</v>
      </c>
      <c r="AE5774" s="1" t="s">
        <v>32</v>
      </c>
      <c r="AF5774" s="1" t="s">
        <v>32</v>
      </c>
      <c r="AG5774" s="1" t="s">
        <v>32</v>
      </c>
      <c r="AH5774" s="1" t="s">
        <v>32</v>
      </c>
      <c r="AI5774" s="1">
        <v>22.2</v>
      </c>
      <c r="AJ5774">
        <v>63.3</v>
      </c>
      <c r="AK5774" s="1">
        <v>31</v>
      </c>
      <c r="AL5774" s="1">
        <v>155.80000000000001</v>
      </c>
      <c r="AM5774" s="1">
        <v>0.4</v>
      </c>
      <c r="AN5774" s="1">
        <v>23.4</v>
      </c>
    </row>
    <row r="5775" spans="1:40" x14ac:dyDescent="0.25">
      <c r="A5775" s="1">
        <v>452806</v>
      </c>
      <c r="B5775">
        <v>14</v>
      </c>
      <c r="C5775" s="1" t="s">
        <v>13156</v>
      </c>
      <c r="D5775" t="s">
        <v>29297</v>
      </c>
      <c r="E5775" s="1" t="s">
        <v>1156</v>
      </c>
      <c r="F5775" s="1" t="s">
        <v>913</v>
      </c>
      <c r="G5775" s="1">
        <v>76504</v>
      </c>
      <c r="H5775" s="1" t="s">
        <v>1157</v>
      </c>
      <c r="I5775" s="1" t="s">
        <v>29298</v>
      </c>
      <c r="J5775" s="1" t="s">
        <v>40</v>
      </c>
      <c r="K5775" s="1" t="s">
        <v>41</v>
      </c>
      <c r="L5775" s="1" t="s">
        <v>59</v>
      </c>
      <c r="M5775" s="1">
        <v>17</v>
      </c>
      <c r="N5775">
        <v>18</v>
      </c>
      <c r="O5775">
        <v>40</v>
      </c>
      <c r="P5775">
        <v>66</v>
      </c>
      <c r="Q5775">
        <v>72</v>
      </c>
      <c r="R5775" s="1" t="s">
        <v>32</v>
      </c>
      <c r="S5775">
        <v>48</v>
      </c>
      <c r="T5775">
        <v>48</v>
      </c>
      <c r="U5775">
        <v>138</v>
      </c>
      <c r="V5775">
        <v>73</v>
      </c>
      <c r="W5775">
        <v>73</v>
      </c>
      <c r="X5775">
        <v>0</v>
      </c>
      <c r="Y5775">
        <v>66</v>
      </c>
      <c r="Z5775">
        <v>14</v>
      </c>
      <c r="AA5775"/>
      <c r="AB5775" t="s">
        <v>32</v>
      </c>
      <c r="AC5775" s="1" t="s">
        <v>32</v>
      </c>
      <c r="AD5775" t="s">
        <v>31</v>
      </c>
      <c r="AE5775" s="1" t="s">
        <v>32</v>
      </c>
      <c r="AF5775" s="1" t="s">
        <v>218</v>
      </c>
      <c r="AG5775" s="1" t="s">
        <v>32</v>
      </c>
      <c r="AH5775" s="1" t="s">
        <v>32</v>
      </c>
      <c r="AI5775" s="1">
        <v>26.3</v>
      </c>
      <c r="AJ5775">
        <v>75.7</v>
      </c>
      <c r="AK5775" s="1">
        <v>9.5</v>
      </c>
      <c r="AL5775" s="1">
        <v>229.5</v>
      </c>
      <c r="AM5775" s="1">
        <v>0</v>
      </c>
      <c r="AN5775" s="1">
        <v>25.1</v>
      </c>
    </row>
    <row r="5776" spans="1:40" x14ac:dyDescent="0.25">
      <c r="A5776" s="1">
        <v>452808</v>
      </c>
      <c r="B5776">
        <v>14</v>
      </c>
      <c r="C5776" s="1" t="s">
        <v>13157</v>
      </c>
      <c r="D5776" t="s">
        <v>29299</v>
      </c>
      <c r="E5776" s="1" t="s">
        <v>614</v>
      </c>
      <c r="F5776" s="1" t="s">
        <v>913</v>
      </c>
      <c r="G5776" s="1">
        <v>77630</v>
      </c>
      <c r="H5776" s="1" t="s">
        <v>614</v>
      </c>
      <c r="I5776" s="1" t="s">
        <v>29300</v>
      </c>
      <c r="J5776" s="1" t="s">
        <v>40</v>
      </c>
      <c r="K5776" s="1" t="s">
        <v>41</v>
      </c>
      <c r="L5776" s="1" t="s">
        <v>59</v>
      </c>
      <c r="M5776" s="1">
        <v>9</v>
      </c>
      <c r="N5776">
        <v>27</v>
      </c>
      <c r="O5776">
        <v>35</v>
      </c>
      <c r="P5776">
        <v>52</v>
      </c>
      <c r="Q5776">
        <v>56</v>
      </c>
      <c r="R5776" s="1" t="s">
        <v>32</v>
      </c>
      <c r="S5776">
        <v>40</v>
      </c>
      <c r="T5776">
        <v>60</v>
      </c>
      <c r="U5776">
        <v>176</v>
      </c>
      <c r="V5776">
        <v>54</v>
      </c>
      <c r="W5776">
        <v>54</v>
      </c>
      <c r="X5776">
        <v>0</v>
      </c>
      <c r="Y5776">
        <v>40</v>
      </c>
      <c r="Z5776">
        <v>29</v>
      </c>
      <c r="AA5776"/>
      <c r="AB5776" t="s">
        <v>33</v>
      </c>
      <c r="AC5776" s="1" t="s">
        <v>32</v>
      </c>
      <c r="AD5776" t="s">
        <v>31</v>
      </c>
      <c r="AE5776" s="1" t="s">
        <v>32</v>
      </c>
      <c r="AF5776" s="1" t="s">
        <v>32</v>
      </c>
      <c r="AG5776" s="1" t="s">
        <v>32</v>
      </c>
      <c r="AH5776" s="1" t="s">
        <v>32</v>
      </c>
      <c r="AI5776" s="1">
        <v>27</v>
      </c>
      <c r="AJ5776">
        <v>63.8</v>
      </c>
      <c r="AK5776" s="1">
        <v>49.7</v>
      </c>
      <c r="AL5776" s="1">
        <v>185.4</v>
      </c>
      <c r="AM5776" s="1">
        <v>0.75</v>
      </c>
      <c r="AN5776" s="1">
        <v>21.3</v>
      </c>
    </row>
    <row r="5777" spans="1:40" x14ac:dyDescent="0.25">
      <c r="A5777" s="1">
        <v>452610</v>
      </c>
      <c r="B5777">
        <v>14</v>
      </c>
      <c r="C5777" s="1" t="s">
        <v>12866</v>
      </c>
      <c r="D5777" t="s">
        <v>29301</v>
      </c>
      <c r="E5777" s="1" t="s">
        <v>12867</v>
      </c>
      <c r="F5777" s="1" t="s">
        <v>913</v>
      </c>
      <c r="G5777" s="1">
        <v>76705</v>
      </c>
      <c r="H5777" s="1" t="s">
        <v>26649</v>
      </c>
      <c r="I5777" s="1" t="s">
        <v>29302</v>
      </c>
      <c r="J5777" s="1" t="s">
        <v>40</v>
      </c>
      <c r="K5777" s="1" t="s">
        <v>41</v>
      </c>
      <c r="L5777" s="1" t="s">
        <v>59</v>
      </c>
      <c r="M5777" s="1">
        <v>28</v>
      </c>
      <c r="N5777">
        <v>54</v>
      </c>
      <c r="O5777">
        <v>86</v>
      </c>
      <c r="P5777">
        <v>115</v>
      </c>
      <c r="Q5777">
        <v>120</v>
      </c>
      <c r="R5777" s="1" t="s">
        <v>32</v>
      </c>
      <c r="S5777">
        <v>93</v>
      </c>
      <c r="T5777">
        <v>86</v>
      </c>
      <c r="U5777">
        <v>393</v>
      </c>
      <c r="V5777">
        <v>120</v>
      </c>
      <c r="W5777">
        <v>120</v>
      </c>
      <c r="X5777">
        <v>0</v>
      </c>
      <c r="Y5777">
        <v>103</v>
      </c>
      <c r="Z5777">
        <v>34</v>
      </c>
      <c r="AA5777">
        <v>0.24</v>
      </c>
      <c r="AB5777" t="s">
        <v>32</v>
      </c>
      <c r="AC5777" s="1" t="s">
        <v>32</v>
      </c>
      <c r="AD5777" t="s">
        <v>32</v>
      </c>
      <c r="AE5777" s="1" t="s">
        <v>32</v>
      </c>
      <c r="AF5777" s="1" t="s">
        <v>32</v>
      </c>
      <c r="AG5777" s="1" t="s">
        <v>32</v>
      </c>
      <c r="AH5777" s="1" t="s">
        <v>32</v>
      </c>
      <c r="AI5777" s="1">
        <v>27.4</v>
      </c>
      <c r="AJ5777">
        <v>70.5</v>
      </c>
      <c r="AK5777" s="1">
        <v>15.9</v>
      </c>
      <c r="AL5777" s="1">
        <v>171.4</v>
      </c>
      <c r="AM5777" s="1">
        <v>1.01</v>
      </c>
      <c r="AN5777" s="1">
        <v>21.5</v>
      </c>
    </row>
    <row r="5778" spans="1:40" x14ac:dyDescent="0.25">
      <c r="A5778" s="1">
        <v>452611</v>
      </c>
      <c r="B5778">
        <v>14</v>
      </c>
      <c r="C5778" s="1" t="s">
        <v>12868</v>
      </c>
      <c r="D5778" t="s">
        <v>29303</v>
      </c>
      <c r="E5778" s="1" t="s">
        <v>12870</v>
      </c>
      <c r="F5778" s="1" t="s">
        <v>913</v>
      </c>
      <c r="G5778" s="1">
        <v>75801</v>
      </c>
      <c r="H5778" s="1" t="s">
        <v>5693</v>
      </c>
      <c r="I5778" s="1" t="s">
        <v>29304</v>
      </c>
      <c r="J5778" s="1" t="s">
        <v>40</v>
      </c>
      <c r="K5778" s="1" t="s">
        <v>41</v>
      </c>
      <c r="L5778" s="1" t="s">
        <v>59</v>
      </c>
      <c r="M5778" s="1">
        <v>25</v>
      </c>
      <c r="N5778">
        <v>63</v>
      </c>
      <c r="O5778">
        <v>80</v>
      </c>
      <c r="P5778">
        <v>110</v>
      </c>
      <c r="Q5778">
        <v>117</v>
      </c>
      <c r="R5778" s="1" t="s">
        <v>32</v>
      </c>
      <c r="S5778">
        <v>92</v>
      </c>
      <c r="T5778">
        <v>90</v>
      </c>
      <c r="U5778">
        <v>399</v>
      </c>
      <c r="V5778">
        <v>117</v>
      </c>
      <c r="W5778">
        <v>117</v>
      </c>
      <c r="X5778">
        <v>0</v>
      </c>
      <c r="Y5778">
        <v>92</v>
      </c>
      <c r="Z5778">
        <v>46</v>
      </c>
      <c r="AA5778">
        <v>0.53</v>
      </c>
      <c r="AB5778" t="s">
        <v>32</v>
      </c>
      <c r="AC5778" s="1" t="s">
        <v>32</v>
      </c>
      <c r="AD5778" t="s">
        <v>32</v>
      </c>
      <c r="AE5778" s="1" t="s">
        <v>32</v>
      </c>
      <c r="AF5778" s="1" t="s">
        <v>32</v>
      </c>
      <c r="AG5778" s="1" t="s">
        <v>32</v>
      </c>
      <c r="AH5778" s="1" t="s">
        <v>32</v>
      </c>
      <c r="AI5778" s="1">
        <v>25.1</v>
      </c>
      <c r="AJ5778">
        <v>53.1</v>
      </c>
      <c r="AK5778" s="1">
        <v>29.8</v>
      </c>
      <c r="AL5778" s="1">
        <v>157.69999999999999</v>
      </c>
      <c r="AM5778" s="1">
        <v>0.97</v>
      </c>
      <c r="AN5778" s="1">
        <v>23.3</v>
      </c>
    </row>
    <row r="5779" spans="1:40" x14ac:dyDescent="0.25">
      <c r="A5779" s="1">
        <v>452612</v>
      </c>
      <c r="B5779">
        <v>14</v>
      </c>
      <c r="C5779" s="1" t="s">
        <v>29305</v>
      </c>
      <c r="D5779" t="s">
        <v>29306</v>
      </c>
      <c r="E5779" s="1" t="s">
        <v>13219</v>
      </c>
      <c r="F5779" s="1" t="s">
        <v>913</v>
      </c>
      <c r="G5779" s="1">
        <v>77581</v>
      </c>
      <c r="H5779" s="1" t="s">
        <v>26598</v>
      </c>
      <c r="I5779" s="1" t="s">
        <v>29307</v>
      </c>
      <c r="J5779" s="1" t="s">
        <v>40</v>
      </c>
      <c r="K5779" s="1" t="s">
        <v>41</v>
      </c>
      <c r="L5779" s="1" t="s">
        <v>70</v>
      </c>
      <c r="M5779" s="1">
        <v>17</v>
      </c>
      <c r="N5779">
        <v>19</v>
      </c>
      <c r="O5779">
        <v>34</v>
      </c>
      <c r="P5779">
        <v>41</v>
      </c>
      <c r="Q5779">
        <v>45</v>
      </c>
      <c r="R5779" s="1" t="s">
        <v>32</v>
      </c>
      <c r="S5779">
        <v>39</v>
      </c>
      <c r="T5779">
        <v>50</v>
      </c>
      <c r="U5779">
        <v>135</v>
      </c>
      <c r="V5779">
        <v>46</v>
      </c>
      <c r="W5779">
        <v>46</v>
      </c>
      <c r="X5779">
        <v>0</v>
      </c>
      <c r="Y5779">
        <v>37</v>
      </c>
      <c r="Z5779">
        <v>17</v>
      </c>
      <c r="AA5779"/>
      <c r="AB5779" t="s">
        <v>32</v>
      </c>
      <c r="AC5779" s="1" t="s">
        <v>32</v>
      </c>
      <c r="AD5779" t="s">
        <v>31</v>
      </c>
      <c r="AE5779" s="1" t="s">
        <v>32</v>
      </c>
      <c r="AF5779" s="1" t="s">
        <v>32</v>
      </c>
      <c r="AG5779" s="1" t="s">
        <v>32</v>
      </c>
      <c r="AH5779" s="1" t="s">
        <v>32</v>
      </c>
      <c r="AI5779" s="1">
        <v>21.1</v>
      </c>
      <c r="AJ5779">
        <v>67.8</v>
      </c>
      <c r="AK5779" s="1">
        <v>20</v>
      </c>
      <c r="AL5779" s="1">
        <v>251.3</v>
      </c>
      <c r="AM5779" s="1">
        <v>0.91</v>
      </c>
      <c r="AN5779" s="1">
        <v>32</v>
      </c>
    </row>
    <row r="5780" spans="1:40" x14ac:dyDescent="0.25">
      <c r="A5780" s="1">
        <v>452739</v>
      </c>
      <c r="B5780">
        <v>14</v>
      </c>
      <c r="C5780" s="1" t="s">
        <v>13031</v>
      </c>
      <c r="D5780" t="s">
        <v>29308</v>
      </c>
      <c r="E5780" s="1" t="s">
        <v>984</v>
      </c>
      <c r="F5780" s="1" t="s">
        <v>913</v>
      </c>
      <c r="G5780" s="1">
        <v>75228</v>
      </c>
      <c r="H5780" s="1" t="s">
        <v>984</v>
      </c>
      <c r="I5780" s="1" t="s">
        <v>29309</v>
      </c>
      <c r="J5780" s="1" t="s">
        <v>40</v>
      </c>
      <c r="K5780" s="1" t="s">
        <v>41</v>
      </c>
      <c r="L5780" s="1" t="s">
        <v>59</v>
      </c>
      <c r="M5780" s="1">
        <v>26</v>
      </c>
      <c r="N5780">
        <v>87</v>
      </c>
      <c r="O5780">
        <v>121</v>
      </c>
      <c r="P5780">
        <v>170</v>
      </c>
      <c r="Q5780">
        <v>179</v>
      </c>
      <c r="R5780" s="1" t="s">
        <v>32</v>
      </c>
      <c r="S5780">
        <v>138</v>
      </c>
      <c r="T5780">
        <v>143</v>
      </c>
      <c r="U5780">
        <v>593</v>
      </c>
      <c r="V5780">
        <v>128</v>
      </c>
      <c r="W5780">
        <v>128</v>
      </c>
      <c r="X5780">
        <v>0</v>
      </c>
      <c r="Y5780">
        <v>161</v>
      </c>
      <c r="Z5780">
        <v>64</v>
      </c>
      <c r="AA5780">
        <v>0.57999999999999996</v>
      </c>
      <c r="AB5780" t="s">
        <v>32</v>
      </c>
      <c r="AC5780" s="1" t="s">
        <v>32</v>
      </c>
      <c r="AD5780" t="s">
        <v>32</v>
      </c>
      <c r="AE5780" s="1" t="s">
        <v>32</v>
      </c>
      <c r="AF5780" s="1" t="s">
        <v>218</v>
      </c>
      <c r="AG5780" s="1" t="s">
        <v>32</v>
      </c>
      <c r="AH5780" s="1" t="s">
        <v>32</v>
      </c>
      <c r="AI5780" s="1">
        <v>21.2</v>
      </c>
      <c r="AJ5780">
        <v>49.3</v>
      </c>
      <c r="AK5780" s="1">
        <v>22.3</v>
      </c>
      <c r="AL5780" s="1">
        <v>172.8</v>
      </c>
      <c r="AM5780" s="1">
        <v>0.24</v>
      </c>
      <c r="AN5780" s="1">
        <v>29.5</v>
      </c>
    </row>
    <row r="5781" spans="1:40" x14ac:dyDescent="0.25">
      <c r="A5781" s="1">
        <v>452740</v>
      </c>
      <c r="B5781">
        <v>14</v>
      </c>
      <c r="C5781" s="1" t="s">
        <v>29310</v>
      </c>
      <c r="D5781" t="s">
        <v>29311</v>
      </c>
      <c r="E5781" s="1" t="s">
        <v>13034</v>
      </c>
      <c r="F5781" s="1" t="s">
        <v>913</v>
      </c>
      <c r="G5781" s="1">
        <v>78061</v>
      </c>
      <c r="H5781" s="1" t="s">
        <v>29312</v>
      </c>
      <c r="I5781" s="1" t="s">
        <v>29313</v>
      </c>
      <c r="J5781" s="1" t="s">
        <v>40</v>
      </c>
      <c r="K5781" s="1" t="s">
        <v>41</v>
      </c>
      <c r="L5781" s="1" t="s">
        <v>70</v>
      </c>
      <c r="M5781" s="1">
        <v>12</v>
      </c>
      <c r="N5781">
        <v>34</v>
      </c>
      <c r="O5781">
        <v>48</v>
      </c>
      <c r="P5781">
        <v>61</v>
      </c>
      <c r="Q5781">
        <v>63</v>
      </c>
      <c r="R5781" s="1" t="s">
        <v>32</v>
      </c>
      <c r="S5781">
        <v>53</v>
      </c>
      <c r="T5781">
        <v>35</v>
      </c>
      <c r="U5781">
        <v>224</v>
      </c>
      <c r="V5781">
        <v>62</v>
      </c>
      <c r="W5781">
        <v>62</v>
      </c>
      <c r="X5781">
        <v>0</v>
      </c>
      <c r="Y5781">
        <v>54</v>
      </c>
      <c r="Z5781">
        <v>30</v>
      </c>
      <c r="AA5781">
        <v>0.61</v>
      </c>
      <c r="AB5781" t="s">
        <v>32</v>
      </c>
      <c r="AC5781" s="1" t="s">
        <v>32</v>
      </c>
      <c r="AD5781" t="s">
        <v>32</v>
      </c>
      <c r="AE5781" s="1" t="s">
        <v>32</v>
      </c>
      <c r="AF5781" s="1" t="s">
        <v>32</v>
      </c>
      <c r="AG5781" s="1" t="s">
        <v>33</v>
      </c>
      <c r="AH5781" s="1" t="s">
        <v>32</v>
      </c>
      <c r="AI5781" s="1">
        <v>31.7</v>
      </c>
      <c r="AJ5781">
        <v>71.8</v>
      </c>
      <c r="AK5781" s="1">
        <v>6.6</v>
      </c>
      <c r="AL5781" s="1">
        <v>140.4</v>
      </c>
      <c r="AM5781" s="1">
        <v>1.05</v>
      </c>
      <c r="AN5781" s="1">
        <v>17.100000000000001</v>
      </c>
    </row>
    <row r="5782" spans="1:40" x14ac:dyDescent="0.25">
      <c r="A5782" s="1">
        <v>442664</v>
      </c>
      <c r="B5782">
        <v>8</v>
      </c>
      <c r="C5782" s="1" t="s">
        <v>12596</v>
      </c>
      <c r="D5782" t="s">
        <v>29314</v>
      </c>
      <c r="E5782" s="1" t="s">
        <v>5880</v>
      </c>
      <c r="F5782" s="1" t="s">
        <v>12390</v>
      </c>
      <c r="G5782" s="1">
        <v>37398</v>
      </c>
      <c r="H5782" s="1" t="s">
        <v>250</v>
      </c>
      <c r="I5782" s="1" t="s">
        <v>29315</v>
      </c>
      <c r="J5782" s="1" t="s">
        <v>40</v>
      </c>
      <c r="K5782" s="1" t="s">
        <v>41</v>
      </c>
      <c r="L5782" s="1" t="s">
        <v>59</v>
      </c>
      <c r="M5782" s="1">
        <v>16</v>
      </c>
      <c r="N5782">
        <v>22</v>
      </c>
      <c r="O5782">
        <v>35</v>
      </c>
      <c r="P5782">
        <v>58</v>
      </c>
      <c r="Q5782">
        <v>59</v>
      </c>
      <c r="R5782" s="1" t="s">
        <v>32</v>
      </c>
      <c r="S5782">
        <v>40</v>
      </c>
      <c r="T5782">
        <v>32</v>
      </c>
      <c r="U5782">
        <v>174</v>
      </c>
      <c r="V5782">
        <v>59</v>
      </c>
      <c r="W5782">
        <v>59</v>
      </c>
      <c r="X5782">
        <v>0</v>
      </c>
      <c r="Y5782">
        <v>48</v>
      </c>
      <c r="Z5782">
        <v>14</v>
      </c>
      <c r="AA5782"/>
      <c r="AB5782" t="s">
        <v>32</v>
      </c>
      <c r="AC5782" s="1" t="s">
        <v>32</v>
      </c>
      <c r="AD5782" t="s">
        <v>31</v>
      </c>
      <c r="AE5782" s="1" t="s">
        <v>32</v>
      </c>
      <c r="AF5782" s="1" t="s">
        <v>32</v>
      </c>
      <c r="AG5782" s="1" t="s">
        <v>32</v>
      </c>
      <c r="AH5782" s="1" t="s">
        <v>32</v>
      </c>
      <c r="AI5782" s="1">
        <v>24.3</v>
      </c>
      <c r="AJ5782">
        <v>65.5</v>
      </c>
      <c r="AK5782" s="1">
        <v>17</v>
      </c>
      <c r="AL5782" s="1">
        <v>134.1</v>
      </c>
      <c r="AM5782" s="1">
        <v>0.49</v>
      </c>
      <c r="AN5782" s="1">
        <v>28.6</v>
      </c>
    </row>
    <row r="5783" spans="1:40" x14ac:dyDescent="0.25">
      <c r="A5783" s="1">
        <v>442665</v>
      </c>
      <c r="B5783">
        <v>8</v>
      </c>
      <c r="C5783" s="1" t="s">
        <v>12598</v>
      </c>
      <c r="D5783" t="s">
        <v>29316</v>
      </c>
      <c r="E5783" s="1" t="s">
        <v>3001</v>
      </c>
      <c r="F5783" s="1" t="s">
        <v>12390</v>
      </c>
      <c r="G5783" s="1">
        <v>37355</v>
      </c>
      <c r="H5783" s="1" t="s">
        <v>260</v>
      </c>
      <c r="I5783" s="1" t="s">
        <v>29317</v>
      </c>
      <c r="J5783" s="1" t="s">
        <v>40</v>
      </c>
      <c r="K5783" s="1" t="s">
        <v>41</v>
      </c>
      <c r="L5783" s="1" t="s">
        <v>270</v>
      </c>
      <c r="M5783" s="1">
        <v>16</v>
      </c>
      <c r="N5783">
        <v>25</v>
      </c>
      <c r="O5783">
        <v>46</v>
      </c>
      <c r="P5783">
        <v>55</v>
      </c>
      <c r="Q5783">
        <v>56</v>
      </c>
      <c r="R5783" s="1" t="s">
        <v>32</v>
      </c>
      <c r="S5783">
        <v>49</v>
      </c>
      <c r="T5783">
        <v>33</v>
      </c>
      <c r="U5783">
        <v>180</v>
      </c>
      <c r="V5783">
        <v>56</v>
      </c>
      <c r="W5783">
        <v>56</v>
      </c>
      <c r="X5783">
        <v>0</v>
      </c>
      <c r="Y5783">
        <v>42</v>
      </c>
      <c r="Z5783">
        <v>15</v>
      </c>
      <c r="AA5783"/>
      <c r="AB5783" t="s">
        <v>32</v>
      </c>
      <c r="AC5783" s="1" t="s">
        <v>32</v>
      </c>
      <c r="AD5783" t="s">
        <v>31</v>
      </c>
      <c r="AE5783" s="1" t="s">
        <v>32</v>
      </c>
      <c r="AF5783" s="1" t="s">
        <v>32</v>
      </c>
      <c r="AG5783" s="1" t="s">
        <v>32</v>
      </c>
      <c r="AH5783" s="1" t="s">
        <v>32</v>
      </c>
      <c r="AI5783" s="1">
        <v>18.7</v>
      </c>
      <c r="AJ5783">
        <v>69.5</v>
      </c>
      <c r="AK5783" s="1">
        <v>3.7</v>
      </c>
      <c r="AL5783" s="1">
        <v>156.6</v>
      </c>
      <c r="AM5783" s="1">
        <v>0.75</v>
      </c>
      <c r="AN5783" s="1">
        <v>20.2</v>
      </c>
    </row>
    <row r="5784" spans="1:40" x14ac:dyDescent="0.25">
      <c r="A5784" s="1">
        <v>442666</v>
      </c>
      <c r="B5784">
        <v>8</v>
      </c>
      <c r="C5784" s="1" t="s">
        <v>29318</v>
      </c>
      <c r="D5784" t="s">
        <v>29319</v>
      </c>
      <c r="E5784" s="1" t="s">
        <v>12392</v>
      </c>
      <c r="F5784" s="1" t="s">
        <v>12390</v>
      </c>
      <c r="G5784" s="1">
        <v>37604</v>
      </c>
      <c r="H5784" s="1" t="s">
        <v>866</v>
      </c>
      <c r="I5784" s="1" t="s">
        <v>29320</v>
      </c>
      <c r="J5784" s="1" t="s">
        <v>40</v>
      </c>
      <c r="K5784" s="1" t="s">
        <v>41</v>
      </c>
      <c r="L5784" s="1" t="s">
        <v>70</v>
      </c>
      <c r="M5784" s="1">
        <v>16</v>
      </c>
      <c r="N5784">
        <v>27</v>
      </c>
      <c r="O5784">
        <v>52</v>
      </c>
      <c r="P5784">
        <v>94</v>
      </c>
      <c r="Q5784">
        <v>104</v>
      </c>
      <c r="R5784" s="1" t="s">
        <v>32</v>
      </c>
      <c r="S5784">
        <v>59</v>
      </c>
      <c r="T5784">
        <v>92</v>
      </c>
      <c r="U5784">
        <v>237</v>
      </c>
      <c r="V5784">
        <v>105</v>
      </c>
      <c r="W5784">
        <v>105</v>
      </c>
      <c r="X5784">
        <v>0</v>
      </c>
      <c r="Y5784">
        <v>85</v>
      </c>
      <c r="Z5784">
        <v>41</v>
      </c>
      <c r="AA5784">
        <v>0.61</v>
      </c>
      <c r="AB5784" t="s">
        <v>32</v>
      </c>
      <c r="AC5784" s="1" t="s">
        <v>32</v>
      </c>
      <c r="AD5784" t="s">
        <v>32</v>
      </c>
      <c r="AE5784" s="1" t="s">
        <v>32</v>
      </c>
      <c r="AF5784" s="1" t="s">
        <v>32</v>
      </c>
      <c r="AG5784" s="1" t="s">
        <v>32</v>
      </c>
      <c r="AH5784" s="1" t="s">
        <v>32</v>
      </c>
      <c r="AI5784" s="1">
        <v>27.1</v>
      </c>
      <c r="AJ5784">
        <v>69.5</v>
      </c>
      <c r="AK5784" s="1">
        <v>40.700000000000003</v>
      </c>
      <c r="AL5784" s="1">
        <v>263.8</v>
      </c>
      <c r="AM5784" s="1">
        <v>1.6</v>
      </c>
      <c r="AN5784" s="1">
        <v>34</v>
      </c>
    </row>
    <row r="5785" spans="1:40" x14ac:dyDescent="0.25">
      <c r="A5785" s="1">
        <v>442763</v>
      </c>
      <c r="B5785">
        <v>8</v>
      </c>
      <c r="C5785" s="1" t="s">
        <v>3243</v>
      </c>
      <c r="D5785" t="s">
        <v>29321</v>
      </c>
      <c r="E5785" s="1" t="s">
        <v>11494</v>
      </c>
      <c r="F5785" s="1" t="s">
        <v>12390</v>
      </c>
      <c r="G5785" s="1">
        <v>37076</v>
      </c>
      <c r="H5785" s="1" t="s">
        <v>38</v>
      </c>
      <c r="I5785" s="1" t="s">
        <v>29322</v>
      </c>
      <c r="J5785" s="1" t="s">
        <v>28</v>
      </c>
      <c r="K5785" s="1" t="s">
        <v>41</v>
      </c>
      <c r="L5785" s="1" t="s">
        <v>65</v>
      </c>
      <c r="M5785" s="1">
        <v>10</v>
      </c>
      <c r="N5785">
        <v>0</v>
      </c>
      <c r="O5785">
        <v>0</v>
      </c>
      <c r="P5785">
        <v>0</v>
      </c>
      <c r="Q5785">
        <v>0</v>
      </c>
      <c r="R5785" s="1" t="s">
        <v>31</v>
      </c>
      <c r="S5785">
        <v>0</v>
      </c>
      <c r="T5785">
        <v>0</v>
      </c>
      <c r="U5785">
        <v>0</v>
      </c>
      <c r="V5785">
        <v>0</v>
      </c>
      <c r="W5785">
        <v>0</v>
      </c>
      <c r="X5785">
        <v>0</v>
      </c>
      <c r="Y5785">
        <v>0</v>
      </c>
      <c r="Z5785">
        <v>0</v>
      </c>
      <c r="AA5785"/>
      <c r="AB5785" t="s">
        <v>31</v>
      </c>
      <c r="AC5785" s="1" t="s">
        <v>31</v>
      </c>
      <c r="AD5785" t="s">
        <v>31</v>
      </c>
      <c r="AE5785" s="1" t="s">
        <v>31</v>
      </c>
      <c r="AF5785" s="1" t="s">
        <v>31</v>
      </c>
      <c r="AG5785" s="1" t="s">
        <v>31</v>
      </c>
      <c r="AH5785" s="1" t="s">
        <v>31</v>
      </c>
      <c r="AJ5785"/>
    </row>
    <row r="5786" spans="1:40" x14ac:dyDescent="0.25">
      <c r="A5786" s="1">
        <v>442900</v>
      </c>
      <c r="B5786">
        <v>8</v>
      </c>
      <c r="C5786" s="1" t="s">
        <v>12720</v>
      </c>
      <c r="D5786" t="s">
        <v>29323</v>
      </c>
      <c r="E5786" s="1" t="s">
        <v>12721</v>
      </c>
      <c r="F5786" s="1" t="s">
        <v>12390</v>
      </c>
      <c r="G5786" s="1">
        <v>37098</v>
      </c>
      <c r="H5786" s="1" t="s">
        <v>29324</v>
      </c>
      <c r="I5786" s="1" t="s">
        <v>29325</v>
      </c>
      <c r="J5786" s="1" t="s">
        <v>28</v>
      </c>
      <c r="K5786" s="1" t="s">
        <v>41</v>
      </c>
      <c r="L5786" s="1" t="s">
        <v>65</v>
      </c>
      <c r="M5786" s="1">
        <v>8</v>
      </c>
      <c r="N5786">
        <v>0</v>
      </c>
      <c r="O5786">
        <v>0</v>
      </c>
      <c r="P5786">
        <v>0</v>
      </c>
      <c r="Q5786">
        <v>0</v>
      </c>
      <c r="R5786" s="1" t="s">
        <v>31</v>
      </c>
      <c r="S5786">
        <v>0</v>
      </c>
      <c r="T5786">
        <v>0</v>
      </c>
      <c r="U5786">
        <v>0</v>
      </c>
      <c r="V5786">
        <v>0</v>
      </c>
      <c r="W5786">
        <v>0</v>
      </c>
      <c r="X5786">
        <v>0</v>
      </c>
      <c r="Y5786">
        <v>0</v>
      </c>
      <c r="Z5786">
        <v>0</v>
      </c>
      <c r="AA5786"/>
      <c r="AB5786" t="s">
        <v>31</v>
      </c>
      <c r="AC5786" s="1" t="s">
        <v>31</v>
      </c>
      <c r="AD5786" t="s">
        <v>31</v>
      </c>
      <c r="AE5786" s="1" t="s">
        <v>31</v>
      </c>
      <c r="AF5786" s="1" t="s">
        <v>31</v>
      </c>
      <c r="AG5786" s="1" t="s">
        <v>31</v>
      </c>
      <c r="AH5786" s="1" t="s">
        <v>31</v>
      </c>
      <c r="AJ5786"/>
    </row>
    <row r="5787" spans="1:40" x14ac:dyDescent="0.25">
      <c r="A5787" s="1">
        <v>452303</v>
      </c>
      <c r="B5787">
        <v>14</v>
      </c>
      <c r="C5787" s="1" t="s">
        <v>12722</v>
      </c>
      <c r="D5787" t="s">
        <v>29326</v>
      </c>
      <c r="E5787" s="1" t="s">
        <v>12723</v>
      </c>
      <c r="F5787" s="1" t="s">
        <v>913</v>
      </c>
      <c r="G5787" s="1">
        <v>77555</v>
      </c>
      <c r="H5787" s="1" t="s">
        <v>12723</v>
      </c>
      <c r="I5787" s="1" t="s">
        <v>29327</v>
      </c>
      <c r="J5787" s="1" t="s">
        <v>28</v>
      </c>
      <c r="K5787" s="1" t="s">
        <v>29</v>
      </c>
      <c r="L5787" s="1" t="s">
        <v>7027</v>
      </c>
      <c r="M5787" s="1">
        <v>3</v>
      </c>
      <c r="N5787">
        <v>0</v>
      </c>
      <c r="O5787">
        <v>17</v>
      </c>
      <c r="P5787">
        <v>25</v>
      </c>
      <c r="Q5787">
        <v>25</v>
      </c>
      <c r="R5787" s="1" t="s">
        <v>32</v>
      </c>
      <c r="S5787">
        <v>21</v>
      </c>
      <c r="T5787">
        <v>15</v>
      </c>
      <c r="U5787">
        <v>72</v>
      </c>
      <c r="V5787">
        <v>12</v>
      </c>
      <c r="W5787">
        <v>12</v>
      </c>
      <c r="X5787">
        <v>0</v>
      </c>
      <c r="Y5787">
        <v>24</v>
      </c>
      <c r="Z5787">
        <v>7</v>
      </c>
      <c r="AA5787"/>
      <c r="AB5787" t="s">
        <v>32</v>
      </c>
      <c r="AC5787" s="1" t="s">
        <v>32</v>
      </c>
      <c r="AD5787" t="s">
        <v>31</v>
      </c>
      <c r="AE5787" s="1" t="s">
        <v>218</v>
      </c>
      <c r="AF5787" s="1" t="s">
        <v>31</v>
      </c>
      <c r="AG5787" s="1" t="s">
        <v>32</v>
      </c>
      <c r="AH5787" s="1" t="s">
        <v>32</v>
      </c>
      <c r="AI5787" s="1">
        <v>9.6</v>
      </c>
      <c r="AJ5787">
        <v>92.2</v>
      </c>
      <c r="AK5787" s="1">
        <v>10.8</v>
      </c>
      <c r="AL5787" s="1">
        <v>145.1</v>
      </c>
      <c r="AN5787" s="1">
        <v>30.2</v>
      </c>
    </row>
    <row r="5788" spans="1:40" x14ac:dyDescent="0.25">
      <c r="A5788" s="1">
        <v>422659</v>
      </c>
      <c r="B5788">
        <v>6</v>
      </c>
      <c r="C5788" s="1" t="s">
        <v>12319</v>
      </c>
      <c r="D5788" t="s">
        <v>29328</v>
      </c>
      <c r="E5788" s="1" t="s">
        <v>12075</v>
      </c>
      <c r="F5788" s="1" t="s">
        <v>12059</v>
      </c>
      <c r="G5788" s="1">
        <v>29801</v>
      </c>
      <c r="H5788" s="1" t="s">
        <v>2927</v>
      </c>
      <c r="I5788" s="1" t="s">
        <v>29329</v>
      </c>
      <c r="J5788" s="1" t="s">
        <v>40</v>
      </c>
      <c r="K5788" s="1" t="s">
        <v>41</v>
      </c>
      <c r="L5788" s="1" t="s">
        <v>59</v>
      </c>
      <c r="M5788" s="1">
        <v>11</v>
      </c>
      <c r="N5788">
        <v>12</v>
      </c>
      <c r="O5788">
        <v>24</v>
      </c>
      <c r="P5788">
        <v>50</v>
      </c>
      <c r="Q5788">
        <v>51</v>
      </c>
      <c r="R5788" s="1" t="s">
        <v>32</v>
      </c>
      <c r="S5788">
        <v>30</v>
      </c>
      <c r="T5788">
        <v>30</v>
      </c>
      <c r="U5788">
        <v>84</v>
      </c>
      <c r="V5788">
        <v>47</v>
      </c>
      <c r="W5788">
        <v>47</v>
      </c>
      <c r="X5788">
        <v>0</v>
      </c>
      <c r="Y5788">
        <v>49</v>
      </c>
      <c r="Z5788">
        <v>25</v>
      </c>
      <c r="AA5788">
        <v>0.31</v>
      </c>
      <c r="AB5788" t="s">
        <v>32</v>
      </c>
      <c r="AC5788" s="1" t="s">
        <v>32</v>
      </c>
      <c r="AD5788" t="s">
        <v>32</v>
      </c>
      <c r="AE5788" s="1" t="s">
        <v>32</v>
      </c>
      <c r="AF5788" s="1" t="s">
        <v>32</v>
      </c>
      <c r="AG5788" s="1" t="s">
        <v>32</v>
      </c>
      <c r="AH5788" s="1" t="s">
        <v>32</v>
      </c>
      <c r="AI5788" s="1">
        <v>28.1</v>
      </c>
      <c r="AJ5788">
        <v>49.1</v>
      </c>
      <c r="AK5788" s="1">
        <v>15.8</v>
      </c>
      <c r="AL5788" s="1">
        <v>237.3</v>
      </c>
      <c r="AM5788" s="1">
        <v>0</v>
      </c>
      <c r="AN5788" s="1">
        <v>22.1</v>
      </c>
    </row>
    <row r="5789" spans="1:40" x14ac:dyDescent="0.25">
      <c r="A5789" s="1">
        <v>422660</v>
      </c>
      <c r="B5789">
        <v>6</v>
      </c>
      <c r="C5789" s="1" t="s">
        <v>12320</v>
      </c>
      <c r="D5789" t="s">
        <v>29330</v>
      </c>
      <c r="E5789" s="1" t="s">
        <v>12321</v>
      </c>
      <c r="F5789" s="1" t="s">
        <v>12059</v>
      </c>
      <c r="G5789" s="1">
        <v>29690</v>
      </c>
      <c r="H5789" s="1" t="s">
        <v>19985</v>
      </c>
      <c r="I5789" s="1" t="s">
        <v>29331</v>
      </c>
      <c r="J5789" s="1" t="s">
        <v>40</v>
      </c>
      <c r="K5789" s="1" t="s">
        <v>41</v>
      </c>
      <c r="L5789" s="1" t="s">
        <v>310</v>
      </c>
      <c r="M5789" s="1">
        <v>13</v>
      </c>
      <c r="N5789">
        <v>23</v>
      </c>
      <c r="O5789">
        <v>41</v>
      </c>
      <c r="P5789">
        <v>54</v>
      </c>
      <c r="Q5789">
        <v>55</v>
      </c>
      <c r="R5789" s="1" t="s">
        <v>32</v>
      </c>
      <c r="S5789">
        <v>44</v>
      </c>
      <c r="T5789">
        <v>63</v>
      </c>
      <c r="U5789">
        <v>136</v>
      </c>
      <c r="V5789">
        <v>56</v>
      </c>
      <c r="W5789">
        <v>56</v>
      </c>
      <c r="X5789">
        <v>0</v>
      </c>
      <c r="Y5789">
        <v>41</v>
      </c>
      <c r="Z5789">
        <v>26</v>
      </c>
      <c r="AA5789"/>
      <c r="AB5789" t="s">
        <v>32</v>
      </c>
      <c r="AC5789" s="1" t="s">
        <v>32</v>
      </c>
      <c r="AD5789" t="s">
        <v>31</v>
      </c>
      <c r="AE5789" s="1" t="s">
        <v>32</v>
      </c>
      <c r="AF5789" s="1" t="s">
        <v>32</v>
      </c>
      <c r="AG5789" s="1" t="s">
        <v>32</v>
      </c>
      <c r="AH5789" s="1" t="s">
        <v>32</v>
      </c>
      <c r="AI5789" s="1">
        <v>22.5</v>
      </c>
      <c r="AJ5789">
        <v>50.5</v>
      </c>
      <c r="AK5789" s="1">
        <v>27.2</v>
      </c>
      <c r="AL5789" s="1">
        <v>241.9</v>
      </c>
      <c r="AM5789" s="1">
        <v>0.61</v>
      </c>
      <c r="AN5789" s="1">
        <v>18.100000000000001</v>
      </c>
    </row>
    <row r="5790" spans="1:40" x14ac:dyDescent="0.25">
      <c r="A5790" s="1">
        <v>422661</v>
      </c>
      <c r="B5790">
        <v>6</v>
      </c>
      <c r="C5790" s="1" t="s">
        <v>29332</v>
      </c>
      <c r="D5790" t="s">
        <v>29333</v>
      </c>
      <c r="E5790" s="1" t="s">
        <v>12068</v>
      </c>
      <c r="F5790" s="1" t="s">
        <v>12059</v>
      </c>
      <c r="G5790" s="1">
        <v>29150</v>
      </c>
      <c r="H5790" s="1" t="s">
        <v>12068</v>
      </c>
      <c r="I5790" s="1" t="s">
        <v>29334</v>
      </c>
      <c r="J5790" s="1" t="s">
        <v>40</v>
      </c>
      <c r="K5790" s="1" t="s">
        <v>41</v>
      </c>
      <c r="L5790" s="1" t="s">
        <v>70</v>
      </c>
      <c r="M5790" s="1">
        <v>20</v>
      </c>
      <c r="N5790">
        <v>35</v>
      </c>
      <c r="O5790">
        <v>50</v>
      </c>
      <c r="P5790">
        <v>71</v>
      </c>
      <c r="Q5790">
        <v>78</v>
      </c>
      <c r="R5790" s="1" t="s">
        <v>32</v>
      </c>
      <c r="S5790">
        <v>56</v>
      </c>
      <c r="T5790">
        <v>54</v>
      </c>
      <c r="U5790">
        <v>189</v>
      </c>
      <c r="V5790">
        <v>76</v>
      </c>
      <c r="W5790">
        <v>76</v>
      </c>
      <c r="X5790">
        <v>0</v>
      </c>
      <c r="Y5790">
        <v>71</v>
      </c>
      <c r="Z5790">
        <v>27</v>
      </c>
      <c r="AA5790">
        <v>0</v>
      </c>
      <c r="AB5790" t="s">
        <v>32</v>
      </c>
      <c r="AC5790" s="1" t="s">
        <v>32</v>
      </c>
      <c r="AD5790" t="s">
        <v>32</v>
      </c>
      <c r="AE5790" s="1" t="s">
        <v>32</v>
      </c>
      <c r="AF5790" s="1" t="s">
        <v>32</v>
      </c>
      <c r="AG5790" s="1" t="s">
        <v>32</v>
      </c>
      <c r="AH5790" s="1" t="s">
        <v>32</v>
      </c>
      <c r="AI5790" s="1">
        <v>17.399999999999999</v>
      </c>
      <c r="AJ5790">
        <v>56.4</v>
      </c>
      <c r="AK5790" s="1">
        <v>20.3</v>
      </c>
      <c r="AL5790" s="1">
        <v>140</v>
      </c>
      <c r="AM5790" s="1">
        <v>0.99</v>
      </c>
      <c r="AN5790" s="1">
        <v>34.799999999999997</v>
      </c>
    </row>
    <row r="5791" spans="1:40" x14ac:dyDescent="0.25">
      <c r="A5791" s="1">
        <v>422662</v>
      </c>
      <c r="B5791">
        <v>6</v>
      </c>
      <c r="C5791" s="1" t="s">
        <v>12324</v>
      </c>
      <c r="D5791" t="s">
        <v>29335</v>
      </c>
      <c r="E5791" s="1" t="s">
        <v>6054</v>
      </c>
      <c r="F5791" s="1" t="s">
        <v>12059</v>
      </c>
      <c r="G5791" s="1">
        <v>29325</v>
      </c>
      <c r="H5791" s="1" t="s">
        <v>7019</v>
      </c>
      <c r="I5791" s="1" t="s">
        <v>29336</v>
      </c>
      <c r="J5791" s="1" t="s">
        <v>40</v>
      </c>
      <c r="K5791" s="1" t="s">
        <v>41</v>
      </c>
      <c r="L5791" s="1" t="s">
        <v>42</v>
      </c>
      <c r="M5791" s="1">
        <v>20</v>
      </c>
      <c r="N5791">
        <v>26</v>
      </c>
      <c r="O5791">
        <v>33</v>
      </c>
      <c r="P5791">
        <v>64</v>
      </c>
      <c r="Q5791">
        <v>68</v>
      </c>
      <c r="R5791" s="1" t="s">
        <v>32</v>
      </c>
      <c r="S5791">
        <v>51</v>
      </c>
      <c r="T5791">
        <v>53</v>
      </c>
      <c r="U5791">
        <v>167</v>
      </c>
      <c r="V5791">
        <v>58</v>
      </c>
      <c r="W5791">
        <v>58</v>
      </c>
      <c r="X5791">
        <v>0</v>
      </c>
      <c r="Y5791">
        <v>58</v>
      </c>
      <c r="Z5791">
        <v>29</v>
      </c>
      <c r="AA5791">
        <v>0.41</v>
      </c>
      <c r="AB5791" t="s">
        <v>32</v>
      </c>
      <c r="AC5791" s="1" t="s">
        <v>32</v>
      </c>
      <c r="AD5791" t="s">
        <v>32</v>
      </c>
      <c r="AE5791" s="1" t="s">
        <v>32</v>
      </c>
      <c r="AF5791" s="1" t="s">
        <v>32</v>
      </c>
      <c r="AG5791" s="1" t="s">
        <v>32</v>
      </c>
      <c r="AH5791" s="1" t="s">
        <v>32</v>
      </c>
      <c r="AI5791" s="1">
        <v>27.9</v>
      </c>
      <c r="AJ5791">
        <v>53.9</v>
      </c>
      <c r="AK5791" s="1">
        <v>0</v>
      </c>
      <c r="AL5791" s="1">
        <v>194.4</v>
      </c>
      <c r="AM5791" s="1">
        <v>0.62</v>
      </c>
      <c r="AN5791" s="1">
        <v>24</v>
      </c>
    </row>
    <row r="5792" spans="1:40" x14ac:dyDescent="0.25">
      <c r="A5792" s="1">
        <v>442591</v>
      </c>
      <c r="B5792">
        <v>8</v>
      </c>
      <c r="C5792" s="1" t="s">
        <v>12496</v>
      </c>
      <c r="D5792" t="s">
        <v>29337</v>
      </c>
      <c r="E5792" s="1" t="s">
        <v>12389</v>
      </c>
      <c r="F5792" s="1" t="s">
        <v>12390</v>
      </c>
      <c r="G5792" s="1">
        <v>38116</v>
      </c>
      <c r="H5792" s="1" t="s">
        <v>211</v>
      </c>
      <c r="I5792" s="1" t="s">
        <v>29338</v>
      </c>
      <c r="J5792" s="1" t="s">
        <v>40</v>
      </c>
      <c r="K5792" s="1" t="s">
        <v>41</v>
      </c>
      <c r="L5792" s="1" t="s">
        <v>59</v>
      </c>
      <c r="M5792" s="1">
        <v>34</v>
      </c>
      <c r="N5792">
        <v>56</v>
      </c>
      <c r="O5792">
        <v>81</v>
      </c>
      <c r="P5792">
        <v>128</v>
      </c>
      <c r="Q5792">
        <v>129</v>
      </c>
      <c r="R5792" s="1" t="s">
        <v>32</v>
      </c>
      <c r="S5792">
        <v>95</v>
      </c>
      <c r="T5792">
        <v>105</v>
      </c>
      <c r="U5792">
        <v>395</v>
      </c>
      <c r="V5792">
        <v>128</v>
      </c>
      <c r="W5792">
        <v>128</v>
      </c>
      <c r="X5792">
        <v>0</v>
      </c>
      <c r="Y5792">
        <v>102</v>
      </c>
      <c r="Z5792">
        <v>49</v>
      </c>
      <c r="AA5792">
        <v>0</v>
      </c>
      <c r="AB5792" t="s">
        <v>32</v>
      </c>
      <c r="AC5792" s="1" t="s">
        <v>32</v>
      </c>
      <c r="AD5792" t="s">
        <v>33</v>
      </c>
      <c r="AE5792" s="1" t="s">
        <v>32</v>
      </c>
      <c r="AF5792" s="1" t="s">
        <v>32</v>
      </c>
      <c r="AG5792" s="1" t="s">
        <v>32</v>
      </c>
      <c r="AH5792" s="1" t="s">
        <v>32</v>
      </c>
      <c r="AI5792" s="1">
        <v>24.3</v>
      </c>
      <c r="AJ5792">
        <v>68.099999999999994</v>
      </c>
      <c r="AK5792" s="1">
        <v>14.3</v>
      </c>
      <c r="AL5792" s="1">
        <v>220.3</v>
      </c>
      <c r="AM5792" s="1">
        <v>0.53</v>
      </c>
      <c r="AN5792" s="1">
        <v>28.5</v>
      </c>
    </row>
    <row r="5793" spans="1:40" x14ac:dyDescent="0.25">
      <c r="A5793" s="1">
        <v>452809</v>
      </c>
      <c r="B5793">
        <v>14</v>
      </c>
      <c r="C5793" s="1" t="s">
        <v>13160</v>
      </c>
      <c r="D5793" t="s">
        <v>29339</v>
      </c>
      <c r="E5793" s="1" t="s">
        <v>1175</v>
      </c>
      <c r="F5793" s="1" t="s">
        <v>913</v>
      </c>
      <c r="G5793" s="1">
        <v>79902</v>
      </c>
      <c r="H5793" s="1" t="s">
        <v>1175</v>
      </c>
      <c r="I5793" s="1" t="s">
        <v>29340</v>
      </c>
      <c r="J5793" s="1" t="s">
        <v>40</v>
      </c>
      <c r="K5793" s="1" t="s">
        <v>41</v>
      </c>
      <c r="L5793" s="1" t="s">
        <v>310</v>
      </c>
      <c r="M5793" s="1">
        <v>16</v>
      </c>
      <c r="N5793">
        <v>19</v>
      </c>
      <c r="O5793">
        <v>28</v>
      </c>
      <c r="P5793">
        <v>47</v>
      </c>
      <c r="Q5793">
        <v>47</v>
      </c>
      <c r="R5793" s="1" t="s">
        <v>32</v>
      </c>
      <c r="S5793">
        <v>34</v>
      </c>
      <c r="T5793">
        <v>42</v>
      </c>
      <c r="U5793">
        <v>164</v>
      </c>
      <c r="V5793">
        <v>48</v>
      </c>
      <c r="W5793">
        <v>48</v>
      </c>
      <c r="X5793">
        <v>0</v>
      </c>
      <c r="Y5793">
        <v>45</v>
      </c>
      <c r="Z5793">
        <v>20</v>
      </c>
      <c r="AA5793">
        <v>0.95</v>
      </c>
      <c r="AB5793" t="s">
        <v>32</v>
      </c>
      <c r="AC5793" s="1" t="s">
        <v>32</v>
      </c>
      <c r="AD5793" t="s">
        <v>32</v>
      </c>
      <c r="AE5793" s="1" t="s">
        <v>32</v>
      </c>
      <c r="AF5793" s="1" t="s">
        <v>32</v>
      </c>
      <c r="AG5793" s="1" t="s">
        <v>32</v>
      </c>
      <c r="AH5793" s="1" t="s">
        <v>32</v>
      </c>
      <c r="AI5793" s="1">
        <v>30.2</v>
      </c>
      <c r="AJ5793">
        <v>77.400000000000006</v>
      </c>
      <c r="AK5793" s="1">
        <v>5.8</v>
      </c>
      <c r="AL5793" s="1">
        <v>215.7</v>
      </c>
      <c r="AM5793" s="1">
        <v>0</v>
      </c>
      <c r="AN5793" s="1">
        <v>24.8</v>
      </c>
    </row>
    <row r="5794" spans="1:40" x14ac:dyDescent="0.25">
      <c r="A5794" s="1">
        <v>442719</v>
      </c>
      <c r="B5794">
        <v>8</v>
      </c>
      <c r="C5794" s="1" t="s">
        <v>12684</v>
      </c>
      <c r="D5794" t="s">
        <v>29341</v>
      </c>
      <c r="E5794" s="1" t="s">
        <v>12405</v>
      </c>
      <c r="F5794" s="1" t="s">
        <v>12390</v>
      </c>
      <c r="G5794" s="1">
        <v>37411</v>
      </c>
      <c r="H5794" s="1" t="s">
        <v>9076</v>
      </c>
      <c r="I5794" s="1" t="s">
        <v>29342</v>
      </c>
      <c r="J5794" s="1" t="s">
        <v>40</v>
      </c>
      <c r="K5794" s="1" t="s">
        <v>41</v>
      </c>
      <c r="L5794" s="1" t="s">
        <v>2549</v>
      </c>
      <c r="M5794" s="1">
        <v>71</v>
      </c>
      <c r="N5794">
        <v>103</v>
      </c>
      <c r="O5794">
        <v>173</v>
      </c>
      <c r="P5794">
        <v>238</v>
      </c>
      <c r="Q5794">
        <v>242</v>
      </c>
      <c r="R5794" s="1" t="s">
        <v>32</v>
      </c>
      <c r="S5794">
        <v>189</v>
      </c>
      <c r="T5794">
        <v>133</v>
      </c>
      <c r="U5794">
        <v>690</v>
      </c>
      <c r="V5794">
        <v>185</v>
      </c>
      <c r="W5794">
        <v>185</v>
      </c>
      <c r="X5794">
        <v>0</v>
      </c>
      <c r="Y5794">
        <v>207</v>
      </c>
      <c r="Z5794">
        <v>80</v>
      </c>
      <c r="AA5794">
        <v>2.33</v>
      </c>
      <c r="AB5794" t="s">
        <v>32</v>
      </c>
      <c r="AC5794" s="1" t="s">
        <v>32</v>
      </c>
      <c r="AD5794" t="s">
        <v>218</v>
      </c>
      <c r="AE5794" s="1" t="s">
        <v>32</v>
      </c>
      <c r="AF5794" s="1" t="s">
        <v>32</v>
      </c>
      <c r="AG5794" s="1" t="s">
        <v>218</v>
      </c>
      <c r="AH5794" s="1" t="s">
        <v>218</v>
      </c>
      <c r="AI5794" s="1">
        <v>14.3</v>
      </c>
      <c r="AJ5794">
        <v>67.900000000000006</v>
      </c>
      <c r="AK5794" s="1">
        <v>19.399999999999999</v>
      </c>
      <c r="AL5794" s="1">
        <v>118.2</v>
      </c>
      <c r="AM5794" s="1">
        <v>0.61</v>
      </c>
      <c r="AN5794" s="1">
        <v>24.5</v>
      </c>
    </row>
    <row r="5795" spans="1:40" x14ac:dyDescent="0.25">
      <c r="A5795" s="1">
        <v>442720</v>
      </c>
      <c r="B5795">
        <v>8</v>
      </c>
      <c r="C5795" s="1" t="s">
        <v>12685</v>
      </c>
      <c r="D5795" t="s">
        <v>29343</v>
      </c>
      <c r="E5795" s="1" t="s">
        <v>12671</v>
      </c>
      <c r="F5795" s="1" t="s">
        <v>12390</v>
      </c>
      <c r="G5795" s="1">
        <v>38016</v>
      </c>
      <c r="H5795" s="1" t="s">
        <v>211</v>
      </c>
      <c r="I5795" s="1" t="s">
        <v>29344</v>
      </c>
      <c r="J5795" s="1" t="s">
        <v>40</v>
      </c>
      <c r="K5795" s="1" t="s">
        <v>41</v>
      </c>
      <c r="L5795" s="1" t="s">
        <v>59</v>
      </c>
      <c r="M5795" s="1">
        <v>0</v>
      </c>
      <c r="N5795">
        <v>34</v>
      </c>
      <c r="O5795">
        <v>58</v>
      </c>
      <c r="P5795">
        <v>94</v>
      </c>
      <c r="Q5795">
        <v>102</v>
      </c>
      <c r="R5795" s="1" t="s">
        <v>32</v>
      </c>
      <c r="S5795">
        <v>68</v>
      </c>
      <c r="T5795">
        <v>51</v>
      </c>
      <c r="U5795">
        <v>255</v>
      </c>
      <c r="V5795">
        <v>26</v>
      </c>
      <c r="W5795">
        <v>26</v>
      </c>
      <c r="X5795">
        <v>0</v>
      </c>
      <c r="Y5795">
        <v>100</v>
      </c>
      <c r="Z5795">
        <v>75</v>
      </c>
      <c r="AA5795">
        <v>1.04</v>
      </c>
      <c r="AB5795" t="s">
        <v>32</v>
      </c>
      <c r="AC5795" s="1" t="s">
        <v>32</v>
      </c>
      <c r="AD5795" t="s">
        <v>32</v>
      </c>
      <c r="AE5795" s="1" t="s">
        <v>32</v>
      </c>
      <c r="AF5795" s="1" t="s">
        <v>31</v>
      </c>
      <c r="AG5795" s="1" t="s">
        <v>32</v>
      </c>
      <c r="AH5795" s="1" t="s">
        <v>32</v>
      </c>
      <c r="AI5795" s="1">
        <v>28.6</v>
      </c>
      <c r="AJ5795">
        <v>52.5</v>
      </c>
      <c r="AK5795" s="1">
        <v>13.7</v>
      </c>
      <c r="AL5795" s="1">
        <v>189.5</v>
      </c>
      <c r="AN5795" s="1">
        <v>28.6</v>
      </c>
    </row>
    <row r="5796" spans="1:40" x14ac:dyDescent="0.25">
      <c r="A5796" s="1">
        <v>442721</v>
      </c>
      <c r="B5796">
        <v>8</v>
      </c>
      <c r="C5796" s="1" t="s">
        <v>29345</v>
      </c>
      <c r="D5796" t="s">
        <v>29346</v>
      </c>
      <c r="E5796" s="1" t="s">
        <v>12400</v>
      </c>
      <c r="F5796" s="1" t="s">
        <v>12390</v>
      </c>
      <c r="G5796" s="1">
        <v>37934</v>
      </c>
      <c r="H5796" s="1" t="s">
        <v>5886</v>
      </c>
      <c r="I5796" s="1" t="s">
        <v>29347</v>
      </c>
      <c r="J5796" s="1" t="s">
        <v>40</v>
      </c>
      <c r="K5796" s="1" t="s">
        <v>41</v>
      </c>
      <c r="L5796" s="1" t="s">
        <v>70</v>
      </c>
      <c r="M5796" s="1">
        <v>13</v>
      </c>
      <c r="N5796">
        <v>12</v>
      </c>
      <c r="O5796">
        <v>28</v>
      </c>
      <c r="P5796">
        <v>34</v>
      </c>
      <c r="Q5796">
        <v>41</v>
      </c>
      <c r="R5796" s="1" t="s">
        <v>32</v>
      </c>
      <c r="S5796">
        <v>33</v>
      </c>
      <c r="T5796">
        <v>33</v>
      </c>
      <c r="U5796">
        <v>99</v>
      </c>
      <c r="V5796">
        <v>31</v>
      </c>
      <c r="W5796">
        <v>31</v>
      </c>
      <c r="X5796">
        <v>0</v>
      </c>
      <c r="Y5796">
        <v>30</v>
      </c>
      <c r="Z5796">
        <v>17</v>
      </c>
      <c r="AA5796"/>
      <c r="AB5796" t="s">
        <v>32</v>
      </c>
      <c r="AC5796" s="1" t="s">
        <v>32</v>
      </c>
      <c r="AD5796" t="s">
        <v>31</v>
      </c>
      <c r="AE5796" s="1" t="s">
        <v>32</v>
      </c>
      <c r="AF5796" s="1" t="s">
        <v>32</v>
      </c>
      <c r="AG5796" s="1" t="s">
        <v>33</v>
      </c>
      <c r="AH5796" s="1" t="s">
        <v>32</v>
      </c>
      <c r="AI5796" s="1">
        <v>36.1</v>
      </c>
      <c r="AJ5796">
        <v>62.9</v>
      </c>
      <c r="AK5796" s="1">
        <v>20.5</v>
      </c>
      <c r="AL5796" s="1">
        <v>200.5</v>
      </c>
      <c r="AM5796" s="1">
        <v>0.62</v>
      </c>
      <c r="AN5796" s="1">
        <v>46.9</v>
      </c>
    </row>
    <row r="5797" spans="1:40" x14ac:dyDescent="0.25">
      <c r="A5797" s="1">
        <v>442722</v>
      </c>
      <c r="B5797">
        <v>8</v>
      </c>
      <c r="C5797" s="1" t="s">
        <v>12689</v>
      </c>
      <c r="D5797" t="s">
        <v>29348</v>
      </c>
      <c r="E5797" s="1" t="s">
        <v>12389</v>
      </c>
      <c r="F5797" s="1" t="s">
        <v>12390</v>
      </c>
      <c r="G5797" s="1">
        <v>38109</v>
      </c>
      <c r="H5797" s="1" t="s">
        <v>211</v>
      </c>
      <c r="I5797" s="1" t="s">
        <v>29349</v>
      </c>
      <c r="J5797" s="1" t="s">
        <v>40</v>
      </c>
      <c r="K5797" s="1" t="s">
        <v>41</v>
      </c>
      <c r="L5797" s="1" t="s">
        <v>270</v>
      </c>
      <c r="M5797" s="1">
        <v>13</v>
      </c>
      <c r="N5797">
        <v>25</v>
      </c>
      <c r="O5797">
        <v>45</v>
      </c>
      <c r="P5797">
        <v>68</v>
      </c>
      <c r="Q5797">
        <v>68</v>
      </c>
      <c r="R5797" s="1" t="s">
        <v>32</v>
      </c>
      <c r="S5797">
        <v>56</v>
      </c>
      <c r="T5797">
        <v>52</v>
      </c>
      <c r="U5797">
        <v>175</v>
      </c>
      <c r="V5797">
        <v>65</v>
      </c>
      <c r="W5797">
        <v>65</v>
      </c>
      <c r="X5797">
        <v>0</v>
      </c>
      <c r="Y5797">
        <v>61</v>
      </c>
      <c r="Z5797">
        <v>28</v>
      </c>
      <c r="AA5797">
        <v>0.45</v>
      </c>
      <c r="AB5797" t="s">
        <v>32</v>
      </c>
      <c r="AC5797" s="1" t="s">
        <v>32</v>
      </c>
      <c r="AD5797" t="s">
        <v>32</v>
      </c>
      <c r="AE5797" s="1" t="s">
        <v>32</v>
      </c>
      <c r="AF5797" s="1" t="s">
        <v>32</v>
      </c>
      <c r="AG5797" s="1" t="s">
        <v>32</v>
      </c>
      <c r="AH5797" s="1" t="s">
        <v>32</v>
      </c>
      <c r="AI5797" s="1">
        <v>26.1</v>
      </c>
      <c r="AJ5797">
        <v>67.5</v>
      </c>
      <c r="AK5797" s="1">
        <v>8.4</v>
      </c>
      <c r="AL5797" s="1">
        <v>206.8</v>
      </c>
      <c r="AM5797" s="1">
        <v>0.69</v>
      </c>
      <c r="AN5797" s="1">
        <v>12.9</v>
      </c>
    </row>
    <row r="5798" spans="1:40" x14ac:dyDescent="0.25">
      <c r="A5798" s="1">
        <v>442723</v>
      </c>
      <c r="B5798">
        <v>8</v>
      </c>
      <c r="C5798" s="1" t="s">
        <v>12613</v>
      </c>
      <c r="D5798" t="s">
        <v>29350</v>
      </c>
      <c r="E5798" s="1" t="s">
        <v>12400</v>
      </c>
      <c r="F5798" s="1" t="s">
        <v>12390</v>
      </c>
      <c r="G5798" s="1">
        <v>37914</v>
      </c>
      <c r="H5798" s="1" t="s">
        <v>5886</v>
      </c>
      <c r="I5798" s="1" t="s">
        <v>29351</v>
      </c>
      <c r="J5798" s="1" t="s">
        <v>40</v>
      </c>
      <c r="K5798" s="1" t="s">
        <v>41</v>
      </c>
      <c r="L5798" s="1" t="s">
        <v>59</v>
      </c>
      <c r="M5798" s="1">
        <v>21</v>
      </c>
      <c r="N5798">
        <v>22</v>
      </c>
      <c r="O5798">
        <v>41</v>
      </c>
      <c r="P5798">
        <v>55</v>
      </c>
      <c r="Q5798">
        <v>58</v>
      </c>
      <c r="R5798" s="1" t="s">
        <v>32</v>
      </c>
      <c r="S5798">
        <v>48</v>
      </c>
      <c r="T5798">
        <v>54</v>
      </c>
      <c r="U5798">
        <v>164</v>
      </c>
      <c r="V5798">
        <v>59</v>
      </c>
      <c r="W5798">
        <v>59</v>
      </c>
      <c r="X5798">
        <v>0</v>
      </c>
      <c r="Y5798">
        <v>38</v>
      </c>
      <c r="Z5798">
        <v>18</v>
      </c>
      <c r="AA5798"/>
      <c r="AB5798" t="s">
        <v>32</v>
      </c>
      <c r="AC5798" s="1" t="s">
        <v>32</v>
      </c>
      <c r="AD5798" t="s">
        <v>31</v>
      </c>
      <c r="AE5798" s="1" t="s">
        <v>32</v>
      </c>
      <c r="AF5798" s="1" t="s">
        <v>32</v>
      </c>
      <c r="AG5798" s="1" t="s">
        <v>32</v>
      </c>
      <c r="AH5798" s="1" t="s">
        <v>32</v>
      </c>
      <c r="AI5798" s="1">
        <v>15.9</v>
      </c>
      <c r="AJ5798">
        <v>50.3</v>
      </c>
      <c r="AK5798" s="1">
        <v>12.4</v>
      </c>
      <c r="AL5798" s="1">
        <v>180.9</v>
      </c>
      <c r="AM5798" s="1">
        <v>0.56999999999999995</v>
      </c>
      <c r="AN5798" s="1">
        <v>27.8</v>
      </c>
    </row>
    <row r="5799" spans="1:40" x14ac:dyDescent="0.25">
      <c r="A5799" s="1">
        <v>452741</v>
      </c>
      <c r="B5799">
        <v>14</v>
      </c>
      <c r="C5799" s="1" t="s">
        <v>1173</v>
      </c>
      <c r="D5799" t="s">
        <v>1174</v>
      </c>
      <c r="E5799" s="1" t="s">
        <v>1175</v>
      </c>
      <c r="F5799" s="1" t="s">
        <v>913</v>
      </c>
      <c r="G5799" s="1">
        <v>79935</v>
      </c>
      <c r="H5799" s="1" t="s">
        <v>1175</v>
      </c>
      <c r="I5799" s="1" t="s">
        <v>1176</v>
      </c>
      <c r="J5799" s="1" t="s">
        <v>40</v>
      </c>
      <c r="K5799" s="1" t="s">
        <v>41</v>
      </c>
      <c r="L5799" s="1" t="s">
        <v>70</v>
      </c>
      <c r="M5799" s="1">
        <v>53</v>
      </c>
      <c r="N5799">
        <v>141</v>
      </c>
      <c r="O5799">
        <v>276</v>
      </c>
      <c r="P5799">
        <v>408</v>
      </c>
      <c r="Q5799">
        <v>424</v>
      </c>
      <c r="R5799" s="1" t="s">
        <v>32</v>
      </c>
      <c r="S5799">
        <v>307</v>
      </c>
      <c r="T5799">
        <v>306</v>
      </c>
      <c r="U5799">
        <v>1318</v>
      </c>
      <c r="V5799">
        <v>337</v>
      </c>
      <c r="W5799">
        <v>337</v>
      </c>
      <c r="X5799">
        <v>0</v>
      </c>
      <c r="Y5799">
        <v>342</v>
      </c>
      <c r="Z5799">
        <v>140</v>
      </c>
      <c r="AA5799">
        <v>0.81</v>
      </c>
      <c r="AB5799" t="s">
        <v>32</v>
      </c>
      <c r="AC5799" s="1" t="s">
        <v>32</v>
      </c>
      <c r="AD5799" t="s">
        <v>32</v>
      </c>
      <c r="AE5799" s="1" t="s">
        <v>32</v>
      </c>
      <c r="AF5799" s="1" t="s">
        <v>32</v>
      </c>
      <c r="AG5799" s="1" t="s">
        <v>32</v>
      </c>
      <c r="AH5799" s="1" t="s">
        <v>32</v>
      </c>
      <c r="AI5799" s="1">
        <v>25.8</v>
      </c>
      <c r="AJ5799">
        <v>70.3</v>
      </c>
      <c r="AK5799" s="1">
        <v>9.3000000000000007</v>
      </c>
      <c r="AL5799" s="1">
        <v>200.5</v>
      </c>
      <c r="AM5799" s="1">
        <v>0.6</v>
      </c>
      <c r="AN5799" s="1">
        <v>28.4</v>
      </c>
    </row>
    <row r="5800" spans="1:40" x14ac:dyDescent="0.25">
      <c r="A5800" s="1">
        <v>452742</v>
      </c>
      <c r="B5800">
        <v>14</v>
      </c>
      <c r="C5800" s="1" t="s">
        <v>29352</v>
      </c>
      <c r="D5800" t="s">
        <v>29353</v>
      </c>
      <c r="E5800" s="1" t="s">
        <v>13038</v>
      </c>
      <c r="F5800" s="1" t="s">
        <v>913</v>
      </c>
      <c r="G5800" s="1">
        <v>78102</v>
      </c>
      <c r="H5800" s="1" t="s">
        <v>29354</v>
      </c>
      <c r="I5800" s="1" t="s">
        <v>29355</v>
      </c>
      <c r="J5800" s="1" t="s">
        <v>40</v>
      </c>
      <c r="K5800" s="1" t="s">
        <v>41</v>
      </c>
      <c r="L5800" s="1" t="s">
        <v>70</v>
      </c>
      <c r="M5800" s="1">
        <v>21</v>
      </c>
      <c r="N5800">
        <v>45</v>
      </c>
      <c r="O5800">
        <v>61</v>
      </c>
      <c r="P5800">
        <v>77</v>
      </c>
      <c r="Q5800">
        <v>79</v>
      </c>
      <c r="R5800" s="1" t="s">
        <v>32</v>
      </c>
      <c r="S5800">
        <v>69</v>
      </c>
      <c r="T5800">
        <v>59</v>
      </c>
      <c r="U5800">
        <v>275</v>
      </c>
      <c r="V5800">
        <v>77</v>
      </c>
      <c r="W5800">
        <v>77</v>
      </c>
      <c r="X5800">
        <v>0</v>
      </c>
      <c r="Y5800">
        <v>63</v>
      </c>
      <c r="Z5800">
        <v>29</v>
      </c>
      <c r="AA5800">
        <v>1.1100000000000001</v>
      </c>
      <c r="AB5800" t="s">
        <v>32</v>
      </c>
      <c r="AC5800" s="1" t="s">
        <v>32</v>
      </c>
      <c r="AD5800" t="s">
        <v>32</v>
      </c>
      <c r="AE5800" s="1" t="s">
        <v>32</v>
      </c>
      <c r="AF5800" s="1" t="s">
        <v>32</v>
      </c>
      <c r="AG5800" s="1" t="s">
        <v>32</v>
      </c>
      <c r="AH5800" s="1" t="s">
        <v>32</v>
      </c>
      <c r="AI5800" s="1">
        <v>28.4</v>
      </c>
      <c r="AJ5800">
        <v>66.400000000000006</v>
      </c>
      <c r="AK5800" s="1">
        <v>31.8</v>
      </c>
      <c r="AL5800" s="1">
        <v>162.9</v>
      </c>
      <c r="AM5800" s="1">
        <v>0.72</v>
      </c>
      <c r="AN5800" s="1">
        <v>18</v>
      </c>
    </row>
    <row r="5801" spans="1:40" x14ac:dyDescent="0.25">
      <c r="A5801" s="1">
        <v>452743</v>
      </c>
      <c r="B5801">
        <v>14</v>
      </c>
      <c r="C5801" s="1" t="s">
        <v>29356</v>
      </c>
      <c r="D5801" t="s">
        <v>29357</v>
      </c>
      <c r="E5801" s="1" t="s">
        <v>13039</v>
      </c>
      <c r="F5801" s="1" t="s">
        <v>913</v>
      </c>
      <c r="G5801" s="1">
        <v>77375</v>
      </c>
      <c r="H5801" s="1" t="s">
        <v>26598</v>
      </c>
      <c r="I5801" s="1" t="s">
        <v>29358</v>
      </c>
      <c r="J5801" s="1" t="s">
        <v>40</v>
      </c>
      <c r="K5801" s="1" t="s">
        <v>41</v>
      </c>
      <c r="L5801" s="1" t="s">
        <v>70</v>
      </c>
      <c r="M5801" s="1">
        <v>25</v>
      </c>
      <c r="N5801">
        <v>61</v>
      </c>
      <c r="O5801">
        <v>78</v>
      </c>
      <c r="P5801">
        <v>116</v>
      </c>
      <c r="Q5801">
        <v>119</v>
      </c>
      <c r="R5801" s="1" t="s">
        <v>32</v>
      </c>
      <c r="S5801">
        <v>93</v>
      </c>
      <c r="T5801">
        <v>137</v>
      </c>
      <c r="U5801">
        <v>421</v>
      </c>
      <c r="V5801">
        <v>120</v>
      </c>
      <c r="W5801">
        <v>120</v>
      </c>
      <c r="X5801">
        <v>0</v>
      </c>
      <c r="Y5801">
        <v>92</v>
      </c>
      <c r="Z5801">
        <v>56</v>
      </c>
      <c r="AA5801">
        <v>0.57999999999999996</v>
      </c>
      <c r="AB5801" t="s">
        <v>32</v>
      </c>
      <c r="AC5801" s="1" t="s">
        <v>32</v>
      </c>
      <c r="AD5801" t="s">
        <v>32</v>
      </c>
      <c r="AE5801" s="1" t="s">
        <v>32</v>
      </c>
      <c r="AF5801" s="1" t="s">
        <v>32</v>
      </c>
      <c r="AG5801" s="1" t="s">
        <v>32</v>
      </c>
      <c r="AH5801" s="1" t="s">
        <v>32</v>
      </c>
      <c r="AI5801" s="1">
        <v>22.3</v>
      </c>
      <c r="AJ5801">
        <v>61</v>
      </c>
      <c r="AK5801" s="1">
        <v>10.8</v>
      </c>
      <c r="AL5801" s="1">
        <v>244</v>
      </c>
      <c r="AM5801" s="1">
        <v>1.44</v>
      </c>
      <c r="AN5801" s="1">
        <v>31.4</v>
      </c>
    </row>
    <row r="5802" spans="1:40" x14ac:dyDescent="0.25">
      <c r="A5802" s="1">
        <v>452744</v>
      </c>
      <c r="B5802">
        <v>14</v>
      </c>
      <c r="C5802" s="1" t="s">
        <v>1104</v>
      </c>
      <c r="D5802" t="s">
        <v>1105</v>
      </c>
      <c r="E5802" s="1" t="s">
        <v>1106</v>
      </c>
      <c r="F5802" s="1" t="s">
        <v>913</v>
      </c>
      <c r="G5802" s="1">
        <v>75605</v>
      </c>
      <c r="H5802" s="1" t="s">
        <v>1107</v>
      </c>
      <c r="I5802" s="1" t="s">
        <v>1108</v>
      </c>
      <c r="J5802" s="1" t="s">
        <v>40</v>
      </c>
      <c r="K5802" s="1" t="s">
        <v>41</v>
      </c>
      <c r="L5802" s="1" t="s">
        <v>70</v>
      </c>
      <c r="M5802" s="1">
        <v>36</v>
      </c>
      <c r="N5802">
        <v>142</v>
      </c>
      <c r="O5802">
        <v>218</v>
      </c>
      <c r="P5802">
        <v>298</v>
      </c>
      <c r="Q5802">
        <v>308</v>
      </c>
      <c r="R5802" s="1" t="s">
        <v>32</v>
      </c>
      <c r="S5802">
        <v>242</v>
      </c>
      <c r="T5802">
        <v>240</v>
      </c>
      <c r="U5802">
        <v>899</v>
      </c>
      <c r="V5802">
        <v>200</v>
      </c>
      <c r="W5802">
        <v>200</v>
      </c>
      <c r="X5802">
        <v>0</v>
      </c>
      <c r="Y5802">
        <v>278</v>
      </c>
      <c r="Z5802">
        <v>119</v>
      </c>
      <c r="AA5802">
        <v>1.08</v>
      </c>
      <c r="AB5802" t="s">
        <v>33</v>
      </c>
      <c r="AC5802" s="1" t="s">
        <v>32</v>
      </c>
      <c r="AD5802" t="s">
        <v>32</v>
      </c>
      <c r="AE5802" s="1" t="s">
        <v>32</v>
      </c>
      <c r="AF5802" s="1" t="s">
        <v>33</v>
      </c>
      <c r="AG5802" s="1" t="s">
        <v>32</v>
      </c>
      <c r="AH5802" s="1" t="s">
        <v>32</v>
      </c>
      <c r="AI5802" s="1">
        <v>26.8</v>
      </c>
      <c r="AJ5802">
        <v>62.9</v>
      </c>
      <c r="AK5802" s="1">
        <v>33.700000000000003</v>
      </c>
      <c r="AL5802" s="1">
        <v>186</v>
      </c>
      <c r="AM5802" s="1">
        <v>2.17</v>
      </c>
      <c r="AN5802" s="1">
        <v>29.2</v>
      </c>
    </row>
    <row r="5803" spans="1:40" x14ac:dyDescent="0.25">
      <c r="A5803" s="1">
        <v>442642</v>
      </c>
      <c r="B5803">
        <v>8</v>
      </c>
      <c r="C5803" s="1" t="s">
        <v>12566</v>
      </c>
      <c r="D5803" t="s">
        <v>29359</v>
      </c>
      <c r="E5803" s="1" t="s">
        <v>12396</v>
      </c>
      <c r="F5803" s="1" t="s">
        <v>12390</v>
      </c>
      <c r="G5803" s="1">
        <v>37206</v>
      </c>
      <c r="H5803" s="1" t="s">
        <v>23267</v>
      </c>
      <c r="I5803" s="1" t="s">
        <v>29360</v>
      </c>
      <c r="J5803" s="1" t="s">
        <v>40</v>
      </c>
      <c r="K5803" s="1" t="s">
        <v>41</v>
      </c>
      <c r="L5803" s="1" t="s">
        <v>59</v>
      </c>
      <c r="M5803" s="1">
        <v>12</v>
      </c>
      <c r="N5803">
        <v>32</v>
      </c>
      <c r="O5803">
        <v>40</v>
      </c>
      <c r="P5803">
        <v>60</v>
      </c>
      <c r="Q5803">
        <v>63</v>
      </c>
      <c r="R5803" s="1" t="s">
        <v>32</v>
      </c>
      <c r="S5803">
        <v>44</v>
      </c>
      <c r="T5803">
        <v>53</v>
      </c>
      <c r="U5803">
        <v>170</v>
      </c>
      <c r="V5803">
        <v>63</v>
      </c>
      <c r="W5803">
        <v>63</v>
      </c>
      <c r="X5803">
        <v>0</v>
      </c>
      <c r="Y5803">
        <v>59</v>
      </c>
      <c r="Z5803">
        <v>24</v>
      </c>
      <c r="AA5803"/>
      <c r="AB5803" t="s">
        <v>32</v>
      </c>
      <c r="AC5803" s="1" t="s">
        <v>32</v>
      </c>
      <c r="AD5803" t="s">
        <v>31</v>
      </c>
      <c r="AE5803" s="1" t="s">
        <v>32</v>
      </c>
      <c r="AF5803" s="1" t="s">
        <v>32</v>
      </c>
      <c r="AG5803" s="1" t="s">
        <v>32</v>
      </c>
      <c r="AH5803" s="1" t="s">
        <v>32</v>
      </c>
      <c r="AI5803" s="1">
        <v>18.399999999999999</v>
      </c>
      <c r="AJ5803">
        <v>50.7</v>
      </c>
      <c r="AK5803" s="1">
        <v>19.5</v>
      </c>
      <c r="AL5803" s="1">
        <v>142.6</v>
      </c>
      <c r="AM5803" s="1">
        <v>0.48</v>
      </c>
      <c r="AN5803" s="1">
        <v>27.4</v>
      </c>
    </row>
    <row r="5804" spans="1:40" x14ac:dyDescent="0.25">
      <c r="A5804" s="1">
        <v>452309</v>
      </c>
      <c r="B5804">
        <v>14</v>
      </c>
      <c r="C5804" s="1" t="s">
        <v>12724</v>
      </c>
      <c r="D5804" t="s">
        <v>29361</v>
      </c>
      <c r="E5804" s="1" t="s">
        <v>381</v>
      </c>
      <c r="F5804" s="1" t="s">
        <v>913</v>
      </c>
      <c r="G5804" s="1">
        <v>77030</v>
      </c>
      <c r="H5804" s="1" t="s">
        <v>26598</v>
      </c>
      <c r="I5804" s="1" t="s">
        <v>29362</v>
      </c>
      <c r="J5804" s="1" t="s">
        <v>28</v>
      </c>
      <c r="K5804" s="1" t="s">
        <v>41</v>
      </c>
      <c r="L5804" s="1" t="s">
        <v>12725</v>
      </c>
      <c r="M5804" s="1">
        <v>7</v>
      </c>
      <c r="N5804">
        <v>7</v>
      </c>
      <c r="O5804">
        <v>1</v>
      </c>
      <c r="P5804">
        <v>0</v>
      </c>
      <c r="Q5804">
        <v>0</v>
      </c>
      <c r="R5804" s="1" t="s">
        <v>31</v>
      </c>
      <c r="S5804">
        <v>9</v>
      </c>
      <c r="T5804">
        <v>2</v>
      </c>
      <c r="U5804">
        <v>51</v>
      </c>
      <c r="V5804">
        <v>0</v>
      </c>
      <c r="W5804">
        <v>0</v>
      </c>
      <c r="X5804">
        <v>16</v>
      </c>
      <c r="Y5804">
        <v>17</v>
      </c>
      <c r="Z5804">
        <v>6</v>
      </c>
      <c r="AA5804"/>
      <c r="AB5804" t="s">
        <v>31</v>
      </c>
      <c r="AC5804" s="1" t="s">
        <v>32</v>
      </c>
      <c r="AD5804" t="s">
        <v>31</v>
      </c>
      <c r="AE5804" s="1" t="s">
        <v>31</v>
      </c>
      <c r="AF5804" s="1" t="s">
        <v>32</v>
      </c>
      <c r="AG5804" s="1" t="s">
        <v>31</v>
      </c>
      <c r="AH5804" s="1" t="s">
        <v>32</v>
      </c>
      <c r="AJ5804"/>
      <c r="AL5804" s="1">
        <v>32.5</v>
      </c>
      <c r="AM5804" s="1">
        <v>1.5</v>
      </c>
    </row>
    <row r="5805" spans="1:40" x14ac:dyDescent="0.25">
      <c r="A5805" s="1">
        <v>452333</v>
      </c>
      <c r="B5805">
        <v>14</v>
      </c>
      <c r="C5805" s="1" t="s">
        <v>12726</v>
      </c>
      <c r="D5805" t="s">
        <v>29363</v>
      </c>
      <c r="E5805" s="1" t="s">
        <v>381</v>
      </c>
      <c r="F5805" s="1" t="s">
        <v>913</v>
      </c>
      <c r="G5805" s="1">
        <v>77030</v>
      </c>
      <c r="H5805" s="1" t="s">
        <v>26598</v>
      </c>
      <c r="I5805" s="1" t="s">
        <v>29364</v>
      </c>
      <c r="J5805" s="1" t="s">
        <v>28</v>
      </c>
      <c r="K5805" s="1" t="s">
        <v>29</v>
      </c>
      <c r="L5805" s="1" t="s">
        <v>30</v>
      </c>
      <c r="M5805" s="1">
        <v>14</v>
      </c>
      <c r="N5805">
        <v>7</v>
      </c>
      <c r="O5805">
        <v>5</v>
      </c>
      <c r="P5805">
        <v>6</v>
      </c>
      <c r="Q5805">
        <v>6</v>
      </c>
      <c r="R5805" s="1" t="s">
        <v>218</v>
      </c>
      <c r="S5805">
        <v>19</v>
      </c>
      <c r="T5805">
        <v>17</v>
      </c>
      <c r="U5805">
        <v>79</v>
      </c>
      <c r="V5805">
        <v>4</v>
      </c>
      <c r="W5805">
        <v>4</v>
      </c>
      <c r="X5805">
        <v>28</v>
      </c>
      <c r="Y5805">
        <v>52</v>
      </c>
      <c r="Z5805">
        <v>43</v>
      </c>
      <c r="AA5805">
        <v>1.07</v>
      </c>
      <c r="AB5805" t="s">
        <v>31</v>
      </c>
      <c r="AC5805" s="1" t="s">
        <v>218</v>
      </c>
      <c r="AD5805" t="s">
        <v>32</v>
      </c>
      <c r="AE5805" s="1" t="s">
        <v>31</v>
      </c>
      <c r="AF5805" s="1" t="s">
        <v>32</v>
      </c>
      <c r="AG5805" s="1" t="s">
        <v>31</v>
      </c>
      <c r="AH5805" s="1" t="s">
        <v>32</v>
      </c>
      <c r="AJ5805"/>
      <c r="AL5805" s="1">
        <v>175.5</v>
      </c>
      <c r="AM5805" s="1">
        <v>1.24</v>
      </c>
      <c r="AN5805" s="1">
        <v>0</v>
      </c>
    </row>
    <row r="5806" spans="1:40" x14ac:dyDescent="0.25">
      <c r="A5806" s="1">
        <v>452344</v>
      </c>
      <c r="B5806">
        <v>14</v>
      </c>
      <c r="C5806" s="1" t="s">
        <v>12727</v>
      </c>
      <c r="D5806" t="s">
        <v>29365</v>
      </c>
      <c r="E5806" s="1" t="s">
        <v>984</v>
      </c>
      <c r="F5806" s="1" t="s">
        <v>913</v>
      </c>
      <c r="G5806" s="1">
        <v>75235</v>
      </c>
      <c r="H5806" s="1" t="s">
        <v>984</v>
      </c>
      <c r="I5806" s="1" t="s">
        <v>29366</v>
      </c>
      <c r="J5806" s="1" t="s">
        <v>28</v>
      </c>
      <c r="K5806" s="1" t="s">
        <v>29</v>
      </c>
      <c r="L5806" s="1" t="s">
        <v>30</v>
      </c>
      <c r="M5806" s="1">
        <v>19</v>
      </c>
      <c r="N5806">
        <v>21</v>
      </c>
      <c r="O5806">
        <v>5</v>
      </c>
      <c r="P5806">
        <v>14</v>
      </c>
      <c r="Q5806">
        <v>16</v>
      </c>
      <c r="R5806" s="1" t="s">
        <v>32</v>
      </c>
      <c r="S5806">
        <v>28</v>
      </c>
      <c r="T5806">
        <v>40</v>
      </c>
      <c r="U5806">
        <v>111</v>
      </c>
      <c r="V5806">
        <v>12</v>
      </c>
      <c r="W5806">
        <v>12</v>
      </c>
      <c r="X5806">
        <v>32</v>
      </c>
      <c r="Y5806">
        <v>71</v>
      </c>
      <c r="Z5806">
        <v>37</v>
      </c>
      <c r="AA5806">
        <v>0.92</v>
      </c>
      <c r="AB5806" t="s">
        <v>31</v>
      </c>
      <c r="AC5806" s="1" t="s">
        <v>32</v>
      </c>
      <c r="AD5806" t="s">
        <v>32</v>
      </c>
      <c r="AE5806" s="1" t="s">
        <v>32</v>
      </c>
      <c r="AF5806" s="1" t="s">
        <v>32</v>
      </c>
      <c r="AG5806" s="1" t="s">
        <v>32</v>
      </c>
      <c r="AH5806" s="1" t="s">
        <v>32</v>
      </c>
      <c r="AI5806" s="1">
        <v>6.4</v>
      </c>
      <c r="AJ5806">
        <v>43.2</v>
      </c>
      <c r="AL5806" s="1">
        <v>244.9</v>
      </c>
      <c r="AM5806" s="1">
        <v>0.92</v>
      </c>
      <c r="AN5806" s="1">
        <v>26</v>
      </c>
    </row>
    <row r="5807" spans="1:40" x14ac:dyDescent="0.25">
      <c r="A5807" s="1">
        <v>452358</v>
      </c>
      <c r="B5807">
        <v>14</v>
      </c>
      <c r="C5807" s="1" t="s">
        <v>12729</v>
      </c>
      <c r="D5807" t="s">
        <v>29367</v>
      </c>
      <c r="E5807" s="1" t="s">
        <v>940</v>
      </c>
      <c r="F5807" s="1" t="s">
        <v>913</v>
      </c>
      <c r="G5807" s="1">
        <v>76104</v>
      </c>
      <c r="H5807" s="1" t="s">
        <v>941</v>
      </c>
      <c r="I5807" s="1" t="s">
        <v>29368</v>
      </c>
      <c r="J5807" s="1" t="s">
        <v>28</v>
      </c>
      <c r="K5807" s="1" t="s">
        <v>29</v>
      </c>
      <c r="L5807" s="1" t="s">
        <v>30</v>
      </c>
      <c r="M5807" s="1">
        <v>8</v>
      </c>
      <c r="N5807">
        <v>10</v>
      </c>
      <c r="O5807">
        <v>2</v>
      </c>
      <c r="P5807">
        <v>2</v>
      </c>
      <c r="Q5807">
        <v>2</v>
      </c>
      <c r="R5807" s="1" t="s">
        <v>32</v>
      </c>
      <c r="S5807">
        <v>33</v>
      </c>
      <c r="T5807">
        <v>31</v>
      </c>
      <c r="U5807">
        <v>115</v>
      </c>
      <c r="V5807">
        <v>0</v>
      </c>
      <c r="W5807">
        <v>0</v>
      </c>
      <c r="X5807">
        <v>25</v>
      </c>
      <c r="Y5807">
        <v>48</v>
      </c>
      <c r="Z5807">
        <v>32</v>
      </c>
      <c r="AA5807">
        <v>0.41</v>
      </c>
      <c r="AB5807" t="s">
        <v>31</v>
      </c>
      <c r="AC5807" s="1" t="s">
        <v>32</v>
      </c>
      <c r="AD5807" t="s">
        <v>33</v>
      </c>
      <c r="AE5807" s="1" t="s">
        <v>31</v>
      </c>
      <c r="AF5807" s="1" t="s">
        <v>33</v>
      </c>
      <c r="AG5807" s="1" t="s">
        <v>31</v>
      </c>
      <c r="AH5807" s="1" t="s">
        <v>32</v>
      </c>
      <c r="AJ5807"/>
      <c r="AL5807" s="1">
        <v>188.1</v>
      </c>
      <c r="AM5807" s="1">
        <v>2.79</v>
      </c>
      <c r="AN5807" s="1">
        <v>12.7</v>
      </c>
    </row>
    <row r="5808" spans="1:40" x14ac:dyDescent="0.25">
      <c r="A5808" s="1">
        <v>452639</v>
      </c>
      <c r="B5808">
        <v>14</v>
      </c>
      <c r="C5808" s="1" t="s">
        <v>29369</v>
      </c>
      <c r="D5808" t="s">
        <v>29370</v>
      </c>
      <c r="E5808" s="1" t="s">
        <v>12911</v>
      </c>
      <c r="F5808" s="1" t="s">
        <v>913</v>
      </c>
      <c r="G5808" s="1">
        <v>75904</v>
      </c>
      <c r="H5808" s="1" t="s">
        <v>29371</v>
      </c>
      <c r="I5808" s="1" t="s">
        <v>29372</v>
      </c>
      <c r="J5808" s="1" t="s">
        <v>40</v>
      </c>
      <c r="K5808" s="1" t="s">
        <v>41</v>
      </c>
      <c r="L5808" s="1" t="s">
        <v>29373</v>
      </c>
      <c r="M5808" s="1">
        <v>37</v>
      </c>
      <c r="N5808">
        <v>65</v>
      </c>
      <c r="O5808">
        <v>94</v>
      </c>
      <c r="P5808">
        <v>120</v>
      </c>
      <c r="Q5808">
        <v>125</v>
      </c>
      <c r="R5808" s="1" t="s">
        <v>32</v>
      </c>
      <c r="S5808">
        <v>103</v>
      </c>
      <c r="T5808">
        <v>142</v>
      </c>
      <c r="U5808">
        <v>439</v>
      </c>
      <c r="V5808">
        <v>112</v>
      </c>
      <c r="W5808">
        <v>112</v>
      </c>
      <c r="X5808">
        <v>0</v>
      </c>
      <c r="Y5808">
        <v>108</v>
      </c>
      <c r="Z5808">
        <v>53</v>
      </c>
      <c r="AA5808">
        <v>0.21</v>
      </c>
      <c r="AB5808" t="s">
        <v>32</v>
      </c>
      <c r="AC5808" s="1" t="s">
        <v>32</v>
      </c>
      <c r="AD5808" t="s">
        <v>32</v>
      </c>
      <c r="AE5808" s="1" t="s">
        <v>32</v>
      </c>
      <c r="AF5808" s="1" t="s">
        <v>32</v>
      </c>
      <c r="AG5808" s="1" t="s">
        <v>32</v>
      </c>
      <c r="AH5808" s="1" t="s">
        <v>32</v>
      </c>
      <c r="AI5808" s="1">
        <v>23.1</v>
      </c>
      <c r="AJ5808">
        <v>54.2</v>
      </c>
      <c r="AK5808" s="1">
        <v>23.3</v>
      </c>
      <c r="AL5808" s="1">
        <v>209.6</v>
      </c>
      <c r="AM5808" s="1">
        <v>1.08</v>
      </c>
      <c r="AN5808" s="1">
        <v>25.4</v>
      </c>
    </row>
    <row r="5809" spans="1:40" x14ac:dyDescent="0.25">
      <c r="A5809" s="1">
        <v>452640</v>
      </c>
      <c r="B5809">
        <v>14</v>
      </c>
      <c r="C5809" s="1" t="s">
        <v>12913</v>
      </c>
      <c r="D5809" t="s">
        <v>29374</v>
      </c>
      <c r="E5809" s="1" t="s">
        <v>1175</v>
      </c>
      <c r="F5809" s="1" t="s">
        <v>913</v>
      </c>
      <c r="G5809" s="1">
        <v>79935</v>
      </c>
      <c r="H5809" s="1" t="s">
        <v>1175</v>
      </c>
      <c r="I5809" s="1" t="s">
        <v>29375</v>
      </c>
      <c r="J5809" s="1" t="s">
        <v>40</v>
      </c>
      <c r="K5809" s="1" t="s">
        <v>41</v>
      </c>
      <c r="L5809" s="1" t="s">
        <v>59</v>
      </c>
      <c r="M5809" s="1">
        <v>20</v>
      </c>
      <c r="N5809">
        <v>15</v>
      </c>
      <c r="O5809">
        <v>44</v>
      </c>
      <c r="P5809">
        <v>61</v>
      </c>
      <c r="Q5809">
        <v>68</v>
      </c>
      <c r="R5809" s="1" t="s">
        <v>32</v>
      </c>
      <c r="S5809">
        <v>51</v>
      </c>
      <c r="T5809">
        <v>37</v>
      </c>
      <c r="U5809">
        <v>187</v>
      </c>
      <c r="V5809">
        <v>52</v>
      </c>
      <c r="W5809">
        <v>52</v>
      </c>
      <c r="X5809">
        <v>0</v>
      </c>
      <c r="Y5809">
        <v>66</v>
      </c>
      <c r="Z5809">
        <v>18</v>
      </c>
      <c r="AA5809">
        <v>0</v>
      </c>
      <c r="AB5809" t="s">
        <v>32</v>
      </c>
      <c r="AC5809" s="1" t="s">
        <v>32</v>
      </c>
      <c r="AD5809" t="s">
        <v>32</v>
      </c>
      <c r="AE5809" s="1" t="s">
        <v>32</v>
      </c>
      <c r="AF5809" s="1" t="s">
        <v>32</v>
      </c>
      <c r="AG5809" s="1" t="s">
        <v>32</v>
      </c>
      <c r="AH5809" s="1" t="s">
        <v>32</v>
      </c>
      <c r="AI5809" s="1">
        <v>23.6</v>
      </c>
      <c r="AJ5809">
        <v>68.8</v>
      </c>
      <c r="AK5809" s="1">
        <v>11.4</v>
      </c>
      <c r="AL5809" s="1">
        <v>178.2</v>
      </c>
      <c r="AM5809" s="1">
        <v>0</v>
      </c>
      <c r="AN5809" s="1">
        <v>17.600000000000001</v>
      </c>
    </row>
    <row r="5810" spans="1:40" x14ac:dyDescent="0.25">
      <c r="A5810" s="1">
        <v>442592</v>
      </c>
      <c r="B5810">
        <v>8</v>
      </c>
      <c r="C5810" s="1" t="s">
        <v>29376</v>
      </c>
      <c r="D5810" t="s">
        <v>29377</v>
      </c>
      <c r="E5810" s="1" t="s">
        <v>12499</v>
      </c>
      <c r="F5810" s="1" t="s">
        <v>12390</v>
      </c>
      <c r="G5810" s="1">
        <v>38375</v>
      </c>
      <c r="H5810" s="1" t="s">
        <v>29378</v>
      </c>
      <c r="I5810" s="1" t="s">
        <v>29379</v>
      </c>
      <c r="J5810" s="1" t="s">
        <v>40</v>
      </c>
      <c r="K5810" s="1" t="s">
        <v>41</v>
      </c>
      <c r="L5810" s="1" t="s">
        <v>70</v>
      </c>
      <c r="M5810" s="1">
        <v>10</v>
      </c>
      <c r="N5810">
        <v>25</v>
      </c>
      <c r="O5810">
        <v>34</v>
      </c>
      <c r="P5810">
        <v>43</v>
      </c>
      <c r="Q5810">
        <v>44</v>
      </c>
      <c r="R5810" s="1" t="s">
        <v>32</v>
      </c>
      <c r="S5810">
        <v>37</v>
      </c>
      <c r="T5810">
        <v>36</v>
      </c>
      <c r="U5810">
        <v>161</v>
      </c>
      <c r="V5810">
        <v>44</v>
      </c>
      <c r="W5810">
        <v>44</v>
      </c>
      <c r="X5810">
        <v>0</v>
      </c>
      <c r="Y5810">
        <v>29</v>
      </c>
      <c r="Z5810">
        <v>17</v>
      </c>
      <c r="AA5810"/>
      <c r="AB5810" t="s">
        <v>32</v>
      </c>
      <c r="AC5810" s="1" t="s">
        <v>32</v>
      </c>
      <c r="AD5810" t="s">
        <v>31</v>
      </c>
      <c r="AE5810" s="1" t="s">
        <v>32</v>
      </c>
      <c r="AF5810" s="1" t="s">
        <v>32</v>
      </c>
      <c r="AG5810" s="1" t="s">
        <v>32</v>
      </c>
      <c r="AH5810" s="1" t="s">
        <v>32</v>
      </c>
      <c r="AI5810" s="1">
        <v>20.100000000000001</v>
      </c>
      <c r="AJ5810">
        <v>75.7</v>
      </c>
      <c r="AK5810" s="1">
        <v>14.8</v>
      </c>
      <c r="AL5810" s="1">
        <v>131.5</v>
      </c>
      <c r="AM5810" s="1">
        <v>1.4</v>
      </c>
      <c r="AN5810" s="1">
        <v>21.7</v>
      </c>
    </row>
    <row r="5811" spans="1:40" x14ac:dyDescent="0.25">
      <c r="A5811" s="1">
        <v>442593</v>
      </c>
      <c r="B5811">
        <v>8</v>
      </c>
      <c r="C5811" s="1" t="s">
        <v>12500</v>
      </c>
      <c r="D5811" t="s">
        <v>29380</v>
      </c>
      <c r="E5811" s="1" t="s">
        <v>12389</v>
      </c>
      <c r="F5811" s="1" t="s">
        <v>12390</v>
      </c>
      <c r="G5811" s="1">
        <v>38128</v>
      </c>
      <c r="H5811" s="1" t="s">
        <v>211</v>
      </c>
      <c r="I5811" s="1" t="s">
        <v>29381</v>
      </c>
      <c r="J5811" s="1" t="s">
        <v>40</v>
      </c>
      <c r="K5811" s="1" t="s">
        <v>41</v>
      </c>
      <c r="L5811" s="1" t="s">
        <v>59</v>
      </c>
      <c r="M5811" s="1">
        <v>25</v>
      </c>
      <c r="N5811">
        <v>39</v>
      </c>
      <c r="O5811">
        <v>72</v>
      </c>
      <c r="P5811">
        <v>111</v>
      </c>
      <c r="Q5811">
        <v>116</v>
      </c>
      <c r="R5811" s="1" t="s">
        <v>32</v>
      </c>
      <c r="S5811">
        <v>75</v>
      </c>
      <c r="T5811">
        <v>60</v>
      </c>
      <c r="U5811">
        <v>345</v>
      </c>
      <c r="V5811">
        <v>111</v>
      </c>
      <c r="W5811">
        <v>111</v>
      </c>
      <c r="X5811">
        <v>0</v>
      </c>
      <c r="Y5811">
        <v>111</v>
      </c>
      <c r="Z5811">
        <v>39</v>
      </c>
      <c r="AA5811">
        <v>0</v>
      </c>
      <c r="AB5811" t="s">
        <v>32</v>
      </c>
      <c r="AC5811" s="1" t="s">
        <v>32</v>
      </c>
      <c r="AD5811" t="s">
        <v>32</v>
      </c>
      <c r="AE5811" s="1" t="s">
        <v>32</v>
      </c>
      <c r="AF5811" s="1" t="s">
        <v>218</v>
      </c>
      <c r="AG5811" s="1" t="s">
        <v>33</v>
      </c>
      <c r="AH5811" s="1" t="s">
        <v>32</v>
      </c>
      <c r="AI5811" s="1">
        <v>33.1</v>
      </c>
      <c r="AJ5811">
        <v>63.6</v>
      </c>
      <c r="AK5811" s="1">
        <v>2.2000000000000002</v>
      </c>
      <c r="AL5811" s="1">
        <v>148.6</v>
      </c>
      <c r="AM5811" s="1">
        <v>0.12</v>
      </c>
      <c r="AN5811" s="1">
        <v>27.9</v>
      </c>
    </row>
    <row r="5812" spans="1:40" x14ac:dyDescent="0.25">
      <c r="A5812" s="1">
        <v>442594</v>
      </c>
      <c r="B5812">
        <v>8</v>
      </c>
      <c r="C5812" s="1" t="s">
        <v>12502</v>
      </c>
      <c r="D5812" t="s">
        <v>29382</v>
      </c>
      <c r="E5812" s="1" t="s">
        <v>12503</v>
      </c>
      <c r="F5812" s="1" t="s">
        <v>12390</v>
      </c>
      <c r="G5812" s="1">
        <v>37122</v>
      </c>
      <c r="H5812" s="1" t="s">
        <v>23267</v>
      </c>
      <c r="I5812" s="1" t="s">
        <v>29383</v>
      </c>
      <c r="J5812" s="1" t="s">
        <v>28</v>
      </c>
      <c r="K5812" s="1" t="s">
        <v>41</v>
      </c>
      <c r="L5812" s="1" t="s">
        <v>65</v>
      </c>
      <c r="M5812" s="1">
        <v>12</v>
      </c>
      <c r="N5812">
        <v>24</v>
      </c>
      <c r="O5812">
        <v>45</v>
      </c>
      <c r="P5812">
        <v>74</v>
      </c>
      <c r="Q5812">
        <v>79</v>
      </c>
      <c r="R5812" s="1" t="s">
        <v>32</v>
      </c>
      <c r="S5812">
        <v>51</v>
      </c>
      <c r="T5812">
        <v>47</v>
      </c>
      <c r="U5812">
        <v>194</v>
      </c>
      <c r="V5812">
        <v>59</v>
      </c>
      <c r="W5812">
        <v>59</v>
      </c>
      <c r="X5812">
        <v>0</v>
      </c>
      <c r="Y5812">
        <v>56</v>
      </c>
      <c r="Z5812">
        <v>19</v>
      </c>
      <c r="AA5812"/>
      <c r="AB5812" t="s">
        <v>32</v>
      </c>
      <c r="AC5812" s="1" t="s">
        <v>32</v>
      </c>
      <c r="AD5812" t="s">
        <v>31</v>
      </c>
      <c r="AE5812" s="1" t="s">
        <v>32</v>
      </c>
      <c r="AF5812" s="1" t="s">
        <v>32</v>
      </c>
      <c r="AG5812" s="1" t="s">
        <v>32</v>
      </c>
      <c r="AH5812" s="1" t="s">
        <v>32</v>
      </c>
      <c r="AI5812" s="1">
        <v>26.7</v>
      </c>
      <c r="AJ5812">
        <v>62.2</v>
      </c>
      <c r="AK5812" s="1">
        <v>0</v>
      </c>
      <c r="AL5812" s="1">
        <v>141.9</v>
      </c>
      <c r="AM5812" s="1">
        <v>0.34</v>
      </c>
      <c r="AN5812" s="1">
        <v>26.4</v>
      </c>
    </row>
    <row r="5813" spans="1:40" x14ac:dyDescent="0.25">
      <c r="A5813" s="1">
        <v>442595</v>
      </c>
      <c r="B5813">
        <v>8</v>
      </c>
      <c r="C5813" s="1" t="s">
        <v>12504</v>
      </c>
      <c r="D5813" t="s">
        <v>29384</v>
      </c>
      <c r="E5813" s="1" t="s">
        <v>396</v>
      </c>
      <c r="F5813" s="1" t="s">
        <v>12390</v>
      </c>
      <c r="G5813" s="1">
        <v>37303</v>
      </c>
      <c r="H5813" s="1" t="s">
        <v>26713</v>
      </c>
      <c r="I5813" s="1" t="s">
        <v>29385</v>
      </c>
      <c r="J5813" s="1" t="s">
        <v>40</v>
      </c>
      <c r="K5813" s="1" t="s">
        <v>41</v>
      </c>
      <c r="L5813" s="1" t="s">
        <v>59</v>
      </c>
      <c r="M5813" s="1">
        <v>7</v>
      </c>
      <c r="N5813">
        <v>17</v>
      </c>
      <c r="O5813">
        <v>31</v>
      </c>
      <c r="P5813">
        <v>37</v>
      </c>
      <c r="Q5813">
        <v>40</v>
      </c>
      <c r="R5813" s="1" t="s">
        <v>32</v>
      </c>
      <c r="S5813">
        <v>37</v>
      </c>
      <c r="T5813">
        <v>31</v>
      </c>
      <c r="U5813">
        <v>139</v>
      </c>
      <c r="V5813">
        <v>39</v>
      </c>
      <c r="W5813">
        <v>39</v>
      </c>
      <c r="X5813">
        <v>0</v>
      </c>
      <c r="Y5813">
        <v>27</v>
      </c>
      <c r="Z5813">
        <v>24</v>
      </c>
      <c r="AA5813">
        <v>0.46</v>
      </c>
      <c r="AB5813" t="s">
        <v>32</v>
      </c>
      <c r="AC5813" s="1" t="s">
        <v>32</v>
      </c>
      <c r="AD5813" t="s">
        <v>32</v>
      </c>
      <c r="AE5813" s="1" t="s">
        <v>32</v>
      </c>
      <c r="AF5813" s="1" t="s">
        <v>32</v>
      </c>
      <c r="AG5813" s="1" t="s">
        <v>32</v>
      </c>
      <c r="AH5813" s="1" t="s">
        <v>32</v>
      </c>
      <c r="AI5813" s="1">
        <v>26.8</v>
      </c>
      <c r="AJ5813">
        <v>77.900000000000006</v>
      </c>
      <c r="AK5813" s="1">
        <v>5.7</v>
      </c>
      <c r="AL5813" s="1">
        <v>189.4</v>
      </c>
      <c r="AM5813" s="1">
        <v>1.1599999999999999</v>
      </c>
      <c r="AN5813" s="1">
        <v>29.6</v>
      </c>
    </row>
    <row r="5814" spans="1:40" x14ac:dyDescent="0.25">
      <c r="A5814" s="1">
        <v>442596</v>
      </c>
      <c r="B5814">
        <v>8</v>
      </c>
      <c r="C5814" s="1" t="s">
        <v>12505</v>
      </c>
      <c r="D5814" t="s">
        <v>29386</v>
      </c>
      <c r="E5814" s="1" t="s">
        <v>12405</v>
      </c>
      <c r="F5814" s="1" t="s">
        <v>12390</v>
      </c>
      <c r="G5814" s="1">
        <v>37404</v>
      </c>
      <c r="H5814" s="1" t="s">
        <v>9076</v>
      </c>
      <c r="I5814" s="1" t="s">
        <v>29387</v>
      </c>
      <c r="J5814" s="1" t="s">
        <v>28</v>
      </c>
      <c r="K5814" s="1" t="s">
        <v>41</v>
      </c>
      <c r="L5814" s="1" t="s">
        <v>65</v>
      </c>
      <c r="M5814" s="1">
        <v>26</v>
      </c>
      <c r="N5814">
        <v>31</v>
      </c>
      <c r="O5814">
        <v>44</v>
      </c>
      <c r="P5814">
        <v>65</v>
      </c>
      <c r="Q5814">
        <v>66</v>
      </c>
      <c r="R5814" s="1" t="s">
        <v>32</v>
      </c>
      <c r="S5814">
        <v>49</v>
      </c>
      <c r="T5814">
        <v>44</v>
      </c>
      <c r="U5814">
        <v>224</v>
      </c>
      <c r="V5814">
        <v>67</v>
      </c>
      <c r="W5814">
        <v>67</v>
      </c>
      <c r="X5814">
        <v>0</v>
      </c>
      <c r="Y5814">
        <v>56</v>
      </c>
      <c r="Z5814">
        <v>26</v>
      </c>
      <c r="AA5814"/>
      <c r="AB5814" t="s">
        <v>32</v>
      </c>
      <c r="AC5814" s="1" t="s">
        <v>32</v>
      </c>
      <c r="AD5814" t="s">
        <v>31</v>
      </c>
      <c r="AE5814" s="1" t="s">
        <v>32</v>
      </c>
      <c r="AF5814" s="1" t="s">
        <v>32</v>
      </c>
      <c r="AG5814" s="1" t="s">
        <v>32</v>
      </c>
      <c r="AH5814" s="1" t="s">
        <v>32</v>
      </c>
      <c r="AI5814" s="1">
        <v>20.7</v>
      </c>
      <c r="AJ5814">
        <v>63.7</v>
      </c>
      <c r="AK5814" s="1">
        <v>10.7</v>
      </c>
      <c r="AL5814" s="1">
        <v>149.19999999999999</v>
      </c>
      <c r="AM5814" s="1">
        <v>0.99</v>
      </c>
      <c r="AN5814" s="1">
        <v>24.1</v>
      </c>
    </row>
    <row r="5815" spans="1:40" x14ac:dyDescent="0.25">
      <c r="A5815" s="1">
        <v>402514</v>
      </c>
      <c r="B5815">
        <v>3</v>
      </c>
      <c r="C5815" s="1" t="s">
        <v>11972</v>
      </c>
      <c r="D5815" t="s">
        <v>29388</v>
      </c>
      <c r="E5815" s="1" t="s">
        <v>11973</v>
      </c>
      <c r="F5815" s="1" t="s">
        <v>900</v>
      </c>
      <c r="G5815" s="1">
        <v>792</v>
      </c>
      <c r="H5815" s="1" t="s">
        <v>11973</v>
      </c>
      <c r="I5815" s="1" t="s">
        <v>29389</v>
      </c>
      <c r="J5815" s="1" t="s">
        <v>40</v>
      </c>
      <c r="K5815" s="1" t="s">
        <v>41</v>
      </c>
      <c r="L5815" s="1" t="s">
        <v>59</v>
      </c>
      <c r="M5815" s="1">
        <v>37</v>
      </c>
      <c r="N5815">
        <v>55</v>
      </c>
      <c r="O5815">
        <v>126</v>
      </c>
      <c r="P5815">
        <v>217</v>
      </c>
      <c r="Q5815">
        <v>227</v>
      </c>
      <c r="R5815" s="1" t="s">
        <v>32</v>
      </c>
      <c r="S5815">
        <v>131</v>
      </c>
      <c r="T5815">
        <v>106</v>
      </c>
      <c r="U5815">
        <v>524</v>
      </c>
      <c r="V5815">
        <v>230</v>
      </c>
      <c r="W5815">
        <v>230</v>
      </c>
      <c r="X5815">
        <v>0</v>
      </c>
      <c r="Y5815">
        <v>193</v>
      </c>
      <c r="Z5815">
        <v>103</v>
      </c>
      <c r="AA5815">
        <v>0</v>
      </c>
      <c r="AB5815" t="s">
        <v>32</v>
      </c>
      <c r="AC5815" s="1" t="s">
        <v>33</v>
      </c>
      <c r="AD5815" t="s">
        <v>33</v>
      </c>
      <c r="AE5815" s="1" t="s">
        <v>32</v>
      </c>
      <c r="AF5815" s="1" t="s">
        <v>218</v>
      </c>
      <c r="AG5815" s="1" t="s">
        <v>33</v>
      </c>
      <c r="AH5815" s="1" t="s">
        <v>32</v>
      </c>
      <c r="AI5815" s="1">
        <v>36.799999999999997</v>
      </c>
      <c r="AJ5815">
        <v>53.3</v>
      </c>
      <c r="AK5815" s="1">
        <v>27.8</v>
      </c>
      <c r="AL5815" s="1">
        <v>196.4</v>
      </c>
      <c r="AM5815" s="1">
        <v>0.06</v>
      </c>
      <c r="AN5815" s="1">
        <v>33.299999999999997</v>
      </c>
    </row>
    <row r="5816" spans="1:40" x14ac:dyDescent="0.25">
      <c r="A5816" s="1">
        <v>442724</v>
      </c>
      <c r="B5816">
        <v>8</v>
      </c>
      <c r="C5816" s="1" t="s">
        <v>12690</v>
      </c>
      <c r="D5816" t="s">
        <v>29390</v>
      </c>
      <c r="E5816" s="1" t="s">
        <v>12389</v>
      </c>
      <c r="F5816" s="1" t="s">
        <v>12390</v>
      </c>
      <c r="G5816" s="1">
        <v>38122</v>
      </c>
      <c r="H5816" s="1" t="s">
        <v>211</v>
      </c>
      <c r="I5816" s="1" t="s">
        <v>29391</v>
      </c>
      <c r="J5816" s="1" t="s">
        <v>40</v>
      </c>
      <c r="K5816" s="1" t="s">
        <v>41</v>
      </c>
      <c r="L5816" s="1" t="s">
        <v>59</v>
      </c>
      <c r="M5816" s="1">
        <v>15</v>
      </c>
      <c r="N5816">
        <v>29</v>
      </c>
      <c r="O5816">
        <v>42</v>
      </c>
      <c r="P5816">
        <v>64</v>
      </c>
      <c r="Q5816">
        <v>66</v>
      </c>
      <c r="R5816" s="1" t="s">
        <v>32</v>
      </c>
      <c r="S5816">
        <v>51</v>
      </c>
      <c r="T5816">
        <v>54</v>
      </c>
      <c r="U5816">
        <v>182</v>
      </c>
      <c r="V5816">
        <v>65</v>
      </c>
      <c r="W5816">
        <v>65</v>
      </c>
      <c r="X5816">
        <v>0</v>
      </c>
      <c r="Y5816">
        <v>56</v>
      </c>
      <c r="Z5816">
        <v>15</v>
      </c>
      <c r="AA5816"/>
      <c r="AB5816" t="s">
        <v>32</v>
      </c>
      <c r="AC5816" s="1" t="s">
        <v>32</v>
      </c>
      <c r="AD5816" t="s">
        <v>31</v>
      </c>
      <c r="AE5816" s="1" t="s">
        <v>32</v>
      </c>
      <c r="AF5816" s="1" t="s">
        <v>218</v>
      </c>
      <c r="AG5816" s="1" t="s">
        <v>32</v>
      </c>
      <c r="AH5816" s="1" t="s">
        <v>32</v>
      </c>
      <c r="AI5816" s="1">
        <v>22.8</v>
      </c>
      <c r="AJ5816">
        <v>68.3</v>
      </c>
      <c r="AK5816" s="1">
        <v>4</v>
      </c>
      <c r="AL5816" s="1">
        <v>218.2</v>
      </c>
      <c r="AM5816" s="1">
        <v>0</v>
      </c>
      <c r="AN5816" s="1">
        <v>20.6</v>
      </c>
    </row>
    <row r="5817" spans="1:40" x14ac:dyDescent="0.25">
      <c r="A5817" s="1">
        <v>452572</v>
      </c>
      <c r="B5817">
        <v>14</v>
      </c>
      <c r="C5817" s="1" t="s">
        <v>29392</v>
      </c>
      <c r="D5817" t="s">
        <v>29393</v>
      </c>
      <c r="E5817" s="1" t="s">
        <v>381</v>
      </c>
      <c r="F5817" s="1" t="s">
        <v>913</v>
      </c>
      <c r="G5817" s="1">
        <v>77004</v>
      </c>
      <c r="H5817" s="1" t="s">
        <v>26598</v>
      </c>
      <c r="I5817" s="1" t="s">
        <v>29394</v>
      </c>
      <c r="J5817" s="1" t="s">
        <v>40</v>
      </c>
      <c r="K5817" s="1" t="s">
        <v>41</v>
      </c>
      <c r="L5817" s="1" t="s">
        <v>70</v>
      </c>
      <c r="M5817" s="1">
        <v>72</v>
      </c>
      <c r="N5817">
        <v>122</v>
      </c>
      <c r="O5817">
        <v>213</v>
      </c>
      <c r="P5817">
        <v>303</v>
      </c>
      <c r="Q5817">
        <v>310</v>
      </c>
      <c r="R5817" s="1" t="s">
        <v>32</v>
      </c>
      <c r="S5817">
        <v>238</v>
      </c>
      <c r="T5817">
        <v>313</v>
      </c>
      <c r="U5817">
        <v>1168</v>
      </c>
      <c r="V5817">
        <v>283</v>
      </c>
      <c r="W5817">
        <v>283</v>
      </c>
      <c r="X5817">
        <v>0</v>
      </c>
      <c r="Y5817">
        <v>251</v>
      </c>
      <c r="Z5817">
        <v>101</v>
      </c>
      <c r="AA5817">
        <v>0.56000000000000005</v>
      </c>
      <c r="AB5817" t="s">
        <v>32</v>
      </c>
      <c r="AC5817" s="1" t="s">
        <v>32</v>
      </c>
      <c r="AD5817" t="s">
        <v>32</v>
      </c>
      <c r="AE5817" s="1" t="s">
        <v>32</v>
      </c>
      <c r="AF5817" s="1" t="s">
        <v>32</v>
      </c>
      <c r="AG5817" s="1" t="s">
        <v>32</v>
      </c>
      <c r="AH5817" s="1" t="s">
        <v>32</v>
      </c>
      <c r="AI5817" s="1">
        <v>21.2</v>
      </c>
      <c r="AJ5817">
        <v>62.8</v>
      </c>
      <c r="AK5817" s="1">
        <v>29.7</v>
      </c>
      <c r="AL5817" s="1">
        <v>207.6</v>
      </c>
      <c r="AM5817" s="1">
        <v>1.04</v>
      </c>
      <c r="AN5817" s="1">
        <v>31.5</v>
      </c>
    </row>
    <row r="5818" spans="1:40" x14ac:dyDescent="0.25">
      <c r="A5818" s="1">
        <v>452574</v>
      </c>
      <c r="B5818">
        <v>14</v>
      </c>
      <c r="C5818" s="1" t="s">
        <v>12829</v>
      </c>
      <c r="D5818" t="s">
        <v>29395</v>
      </c>
      <c r="E5818" s="1" t="s">
        <v>381</v>
      </c>
      <c r="F5818" s="1" t="s">
        <v>913</v>
      </c>
      <c r="G5818" s="1">
        <v>77039</v>
      </c>
      <c r="H5818" s="1" t="s">
        <v>26598</v>
      </c>
      <c r="I5818" s="1" t="s">
        <v>29396</v>
      </c>
      <c r="J5818" s="1" t="s">
        <v>40</v>
      </c>
      <c r="K5818" s="1" t="s">
        <v>41</v>
      </c>
      <c r="L5818" s="1" t="s">
        <v>59</v>
      </c>
      <c r="M5818" s="1">
        <v>30</v>
      </c>
      <c r="N5818">
        <v>81</v>
      </c>
      <c r="O5818">
        <v>134</v>
      </c>
      <c r="P5818">
        <v>201</v>
      </c>
      <c r="Q5818">
        <v>208</v>
      </c>
      <c r="R5818" s="1" t="s">
        <v>32</v>
      </c>
      <c r="S5818">
        <v>144</v>
      </c>
      <c r="T5818">
        <v>180</v>
      </c>
      <c r="U5818">
        <v>603</v>
      </c>
      <c r="V5818">
        <v>177</v>
      </c>
      <c r="W5818">
        <v>177</v>
      </c>
      <c r="X5818">
        <v>0</v>
      </c>
      <c r="Y5818">
        <v>177</v>
      </c>
      <c r="Z5818">
        <v>96</v>
      </c>
      <c r="AA5818">
        <v>1.43</v>
      </c>
      <c r="AB5818" t="s">
        <v>32</v>
      </c>
      <c r="AC5818" s="1" t="s">
        <v>32</v>
      </c>
      <c r="AD5818" t="s">
        <v>32</v>
      </c>
      <c r="AE5818" s="1" t="s">
        <v>32</v>
      </c>
      <c r="AF5818" s="1" t="s">
        <v>218</v>
      </c>
      <c r="AG5818" s="1" t="s">
        <v>33</v>
      </c>
      <c r="AH5818" s="1" t="s">
        <v>33</v>
      </c>
      <c r="AI5818" s="1">
        <v>30.2</v>
      </c>
      <c r="AJ5818">
        <v>62.4</v>
      </c>
      <c r="AK5818" s="1">
        <v>14.1</v>
      </c>
      <c r="AL5818" s="1">
        <v>261</v>
      </c>
      <c r="AM5818" s="1">
        <v>0.49</v>
      </c>
      <c r="AN5818" s="1">
        <v>29.4</v>
      </c>
    </row>
    <row r="5819" spans="1:40" x14ac:dyDescent="0.25">
      <c r="A5819" s="1">
        <v>452575</v>
      </c>
      <c r="B5819">
        <v>14</v>
      </c>
      <c r="C5819" s="1" t="s">
        <v>12833</v>
      </c>
      <c r="D5819" t="s">
        <v>29397</v>
      </c>
      <c r="E5819" s="1" t="s">
        <v>12834</v>
      </c>
      <c r="F5819" s="1" t="s">
        <v>913</v>
      </c>
      <c r="G5819" s="1">
        <v>77521</v>
      </c>
      <c r="H5819" s="1" t="s">
        <v>26598</v>
      </c>
      <c r="I5819" s="1" t="s">
        <v>29398</v>
      </c>
      <c r="J5819" s="1" t="s">
        <v>40</v>
      </c>
      <c r="K5819" s="1" t="s">
        <v>41</v>
      </c>
      <c r="L5819" s="1" t="s">
        <v>59</v>
      </c>
      <c r="M5819" s="1">
        <v>38</v>
      </c>
      <c r="N5819">
        <v>78</v>
      </c>
      <c r="O5819">
        <v>135</v>
      </c>
      <c r="P5819">
        <v>188</v>
      </c>
      <c r="Q5819">
        <v>201</v>
      </c>
      <c r="R5819" s="1" t="s">
        <v>32</v>
      </c>
      <c r="S5819">
        <v>156</v>
      </c>
      <c r="T5819">
        <v>186</v>
      </c>
      <c r="U5819">
        <v>647</v>
      </c>
      <c r="V5819">
        <v>184</v>
      </c>
      <c r="W5819">
        <v>184</v>
      </c>
      <c r="X5819">
        <v>0</v>
      </c>
      <c r="Y5819">
        <v>172</v>
      </c>
      <c r="Z5819">
        <v>69</v>
      </c>
      <c r="AA5819">
        <v>0.37</v>
      </c>
      <c r="AB5819" t="s">
        <v>32</v>
      </c>
      <c r="AC5819" s="1" t="s">
        <v>32</v>
      </c>
      <c r="AD5819" t="s">
        <v>32</v>
      </c>
      <c r="AE5819" s="1" t="s">
        <v>32</v>
      </c>
      <c r="AF5819" s="1" t="s">
        <v>218</v>
      </c>
      <c r="AG5819" s="1" t="s">
        <v>32</v>
      </c>
      <c r="AH5819" s="1" t="s">
        <v>32</v>
      </c>
      <c r="AI5819" s="1">
        <v>21.4</v>
      </c>
      <c r="AJ5819">
        <v>68.599999999999994</v>
      </c>
      <c r="AK5819" s="1">
        <v>31.5</v>
      </c>
      <c r="AL5819" s="1">
        <v>202</v>
      </c>
      <c r="AM5819" s="1">
        <v>0.09</v>
      </c>
      <c r="AN5819" s="1">
        <v>34.5</v>
      </c>
    </row>
    <row r="5820" spans="1:40" x14ac:dyDescent="0.25">
      <c r="A5820" s="1">
        <v>452576</v>
      </c>
      <c r="B5820">
        <v>14</v>
      </c>
      <c r="C5820" s="1" t="s">
        <v>12835</v>
      </c>
      <c r="D5820" t="s">
        <v>29399</v>
      </c>
      <c r="E5820" s="1" t="s">
        <v>381</v>
      </c>
      <c r="F5820" s="1" t="s">
        <v>913</v>
      </c>
      <c r="G5820" s="1">
        <v>77071</v>
      </c>
      <c r="H5820" s="1" t="s">
        <v>26598</v>
      </c>
      <c r="I5820" s="1" t="s">
        <v>29400</v>
      </c>
      <c r="J5820" s="1" t="s">
        <v>40</v>
      </c>
      <c r="K5820" s="1" t="s">
        <v>41</v>
      </c>
      <c r="L5820" s="1" t="s">
        <v>59</v>
      </c>
      <c r="M5820" s="1">
        <v>30</v>
      </c>
      <c r="N5820">
        <v>70</v>
      </c>
      <c r="O5820">
        <v>111</v>
      </c>
      <c r="P5820">
        <v>155</v>
      </c>
      <c r="Q5820">
        <v>159</v>
      </c>
      <c r="R5820" s="1" t="s">
        <v>32</v>
      </c>
      <c r="S5820">
        <v>123</v>
      </c>
      <c r="T5820">
        <v>117</v>
      </c>
      <c r="U5820">
        <v>518</v>
      </c>
      <c r="V5820">
        <v>135</v>
      </c>
      <c r="W5820">
        <v>135</v>
      </c>
      <c r="X5820">
        <v>0</v>
      </c>
      <c r="Y5820">
        <v>132</v>
      </c>
      <c r="Z5820">
        <v>59</v>
      </c>
      <c r="AA5820">
        <v>0</v>
      </c>
      <c r="AB5820" t="s">
        <v>32</v>
      </c>
      <c r="AC5820" s="1" t="s">
        <v>32</v>
      </c>
      <c r="AD5820" t="s">
        <v>33</v>
      </c>
      <c r="AE5820" s="1" t="s">
        <v>32</v>
      </c>
      <c r="AF5820" s="1" t="s">
        <v>218</v>
      </c>
      <c r="AG5820" s="1" t="s">
        <v>32</v>
      </c>
      <c r="AH5820" s="1" t="s">
        <v>32</v>
      </c>
      <c r="AI5820" s="1">
        <v>20.9</v>
      </c>
      <c r="AJ5820">
        <v>54.3</v>
      </c>
      <c r="AK5820" s="1">
        <v>6</v>
      </c>
      <c r="AL5820" s="1">
        <v>174.7</v>
      </c>
      <c r="AM5820" s="1">
        <v>0.35</v>
      </c>
      <c r="AN5820" s="1">
        <v>26.9</v>
      </c>
    </row>
    <row r="5821" spans="1:40" x14ac:dyDescent="0.25">
      <c r="A5821" s="1">
        <v>442643</v>
      </c>
      <c r="B5821">
        <v>8</v>
      </c>
      <c r="C5821" s="1" t="s">
        <v>12567</v>
      </c>
      <c r="D5821" t="s">
        <v>29401</v>
      </c>
      <c r="E5821" s="1" t="s">
        <v>6974</v>
      </c>
      <c r="F5821" s="1" t="s">
        <v>12390</v>
      </c>
      <c r="G5821" s="1">
        <v>37148</v>
      </c>
      <c r="H5821" s="1" t="s">
        <v>26811</v>
      </c>
      <c r="I5821" s="1" t="s">
        <v>29402</v>
      </c>
      <c r="J5821" s="1" t="s">
        <v>40</v>
      </c>
      <c r="K5821" s="1" t="s">
        <v>41</v>
      </c>
      <c r="L5821" s="1" t="s">
        <v>59</v>
      </c>
      <c r="M5821" s="1">
        <v>12</v>
      </c>
      <c r="N5821">
        <v>13</v>
      </c>
      <c r="O5821">
        <v>26</v>
      </c>
      <c r="P5821">
        <v>40</v>
      </c>
      <c r="Q5821">
        <v>42</v>
      </c>
      <c r="R5821" s="1" t="s">
        <v>32</v>
      </c>
      <c r="S5821">
        <v>32</v>
      </c>
      <c r="T5821">
        <v>60</v>
      </c>
      <c r="U5821">
        <v>125</v>
      </c>
      <c r="V5821">
        <v>42</v>
      </c>
      <c r="W5821">
        <v>42</v>
      </c>
      <c r="X5821">
        <v>0</v>
      </c>
      <c r="Y5821">
        <v>36</v>
      </c>
      <c r="Z5821">
        <v>12</v>
      </c>
      <c r="AA5821"/>
      <c r="AB5821" t="s">
        <v>32</v>
      </c>
      <c r="AC5821" s="1" t="s">
        <v>32</v>
      </c>
      <c r="AD5821" t="s">
        <v>31</v>
      </c>
      <c r="AE5821" s="1" t="s">
        <v>32</v>
      </c>
      <c r="AF5821" s="1" t="s">
        <v>32</v>
      </c>
      <c r="AG5821" s="1" t="s">
        <v>32</v>
      </c>
      <c r="AH5821" s="1" t="s">
        <v>32</v>
      </c>
      <c r="AI5821" s="1">
        <v>22.6</v>
      </c>
      <c r="AJ5821">
        <v>54.3</v>
      </c>
      <c r="AK5821" s="1">
        <v>0</v>
      </c>
      <c r="AL5821" s="1">
        <v>287.10000000000002</v>
      </c>
      <c r="AM5821" s="1">
        <v>0</v>
      </c>
      <c r="AN5821" s="1">
        <v>25.6</v>
      </c>
    </row>
    <row r="5822" spans="1:40" x14ac:dyDescent="0.25">
      <c r="A5822" s="1">
        <v>442644</v>
      </c>
      <c r="B5822">
        <v>8</v>
      </c>
      <c r="C5822" s="1" t="s">
        <v>12568</v>
      </c>
      <c r="D5822" t="s">
        <v>29403</v>
      </c>
      <c r="E5822" s="1" t="s">
        <v>12400</v>
      </c>
      <c r="F5822" s="1" t="s">
        <v>12390</v>
      </c>
      <c r="G5822" s="1">
        <v>37921</v>
      </c>
      <c r="H5822" s="1" t="s">
        <v>5886</v>
      </c>
      <c r="I5822" s="1" t="s">
        <v>29404</v>
      </c>
      <c r="J5822" s="1" t="s">
        <v>40</v>
      </c>
      <c r="K5822" s="1" t="s">
        <v>41</v>
      </c>
      <c r="L5822" s="1" t="s">
        <v>59</v>
      </c>
      <c r="M5822" s="1">
        <v>26</v>
      </c>
      <c r="N5822">
        <v>50</v>
      </c>
      <c r="O5822">
        <v>79</v>
      </c>
      <c r="P5822">
        <v>117</v>
      </c>
      <c r="Q5822">
        <v>123</v>
      </c>
      <c r="R5822" s="1" t="s">
        <v>32</v>
      </c>
      <c r="S5822">
        <v>97</v>
      </c>
      <c r="T5822">
        <v>100</v>
      </c>
      <c r="U5822">
        <v>438</v>
      </c>
      <c r="V5822">
        <v>125</v>
      </c>
      <c r="W5822">
        <v>125</v>
      </c>
      <c r="X5822">
        <v>0</v>
      </c>
      <c r="Y5822">
        <v>95</v>
      </c>
      <c r="Z5822">
        <v>43</v>
      </c>
      <c r="AA5822">
        <v>2.0099999999999998</v>
      </c>
      <c r="AB5822" t="s">
        <v>32</v>
      </c>
      <c r="AC5822" s="1" t="s">
        <v>32</v>
      </c>
      <c r="AD5822" t="s">
        <v>32</v>
      </c>
      <c r="AE5822" s="1" t="s">
        <v>32</v>
      </c>
      <c r="AF5822" s="1" t="s">
        <v>32</v>
      </c>
      <c r="AG5822" s="1" t="s">
        <v>32</v>
      </c>
      <c r="AH5822" s="1" t="s">
        <v>32</v>
      </c>
      <c r="AI5822" s="1">
        <v>22.4</v>
      </c>
      <c r="AJ5822">
        <v>64.3</v>
      </c>
      <c r="AK5822" s="1">
        <v>16.600000000000001</v>
      </c>
      <c r="AL5822" s="1">
        <v>162.30000000000001</v>
      </c>
      <c r="AM5822" s="1">
        <v>0.99</v>
      </c>
      <c r="AN5822" s="1">
        <v>26.5</v>
      </c>
    </row>
    <row r="5823" spans="1:40" x14ac:dyDescent="0.25">
      <c r="A5823" s="1">
        <v>442645</v>
      </c>
      <c r="B5823">
        <v>8</v>
      </c>
      <c r="C5823" s="1" t="s">
        <v>12569</v>
      </c>
      <c r="D5823" t="s">
        <v>29405</v>
      </c>
      <c r="E5823" s="1" t="s">
        <v>10480</v>
      </c>
      <c r="F5823" s="1" t="s">
        <v>12390</v>
      </c>
      <c r="G5823" s="1">
        <v>37129</v>
      </c>
      <c r="H5823" s="1" t="s">
        <v>25804</v>
      </c>
      <c r="I5823" s="1" t="s">
        <v>29406</v>
      </c>
      <c r="J5823" s="1" t="s">
        <v>40</v>
      </c>
      <c r="K5823" s="1" t="s">
        <v>41</v>
      </c>
      <c r="L5823" s="1" t="s">
        <v>59</v>
      </c>
      <c r="M5823" s="1">
        <v>8</v>
      </c>
      <c r="N5823">
        <v>25</v>
      </c>
      <c r="O5823">
        <v>46</v>
      </c>
      <c r="P5823">
        <v>70</v>
      </c>
      <c r="Q5823">
        <v>79</v>
      </c>
      <c r="R5823" s="1" t="s">
        <v>32</v>
      </c>
      <c r="S5823">
        <v>53</v>
      </c>
      <c r="T5823">
        <v>46</v>
      </c>
      <c r="U5823">
        <v>201</v>
      </c>
      <c r="V5823">
        <v>12</v>
      </c>
      <c r="W5823">
        <v>12</v>
      </c>
      <c r="X5823">
        <v>0</v>
      </c>
      <c r="Y5823">
        <v>72</v>
      </c>
      <c r="Z5823">
        <v>39</v>
      </c>
      <c r="AA5823">
        <v>1.22</v>
      </c>
      <c r="AB5823" t="s">
        <v>32</v>
      </c>
      <c r="AC5823" s="1" t="s">
        <v>32</v>
      </c>
      <c r="AD5823" t="s">
        <v>32</v>
      </c>
      <c r="AE5823" s="1" t="s">
        <v>218</v>
      </c>
      <c r="AF5823" s="1" t="s">
        <v>31</v>
      </c>
      <c r="AG5823" s="1" t="s">
        <v>32</v>
      </c>
      <c r="AH5823" s="1" t="s">
        <v>32</v>
      </c>
      <c r="AI5823" s="1">
        <v>22.9</v>
      </c>
      <c r="AJ5823">
        <v>91.5</v>
      </c>
      <c r="AK5823" s="1">
        <v>34.1</v>
      </c>
      <c r="AL5823" s="1">
        <v>187.8</v>
      </c>
      <c r="AN5823" s="1">
        <v>32.6</v>
      </c>
    </row>
    <row r="5824" spans="1:40" x14ac:dyDescent="0.25">
      <c r="A5824" s="1">
        <v>442646</v>
      </c>
      <c r="B5824">
        <v>8</v>
      </c>
      <c r="C5824" s="1" t="s">
        <v>29407</v>
      </c>
      <c r="D5824" t="s">
        <v>29408</v>
      </c>
      <c r="E5824" s="1" t="s">
        <v>12389</v>
      </c>
      <c r="F5824" s="1" t="s">
        <v>12390</v>
      </c>
      <c r="G5824" s="1">
        <v>38104</v>
      </c>
      <c r="H5824" s="1" t="s">
        <v>211</v>
      </c>
      <c r="I5824" s="1" t="s">
        <v>29409</v>
      </c>
      <c r="J5824" s="1" t="s">
        <v>40</v>
      </c>
      <c r="K5824" s="1" t="s">
        <v>41</v>
      </c>
      <c r="L5824" s="1" t="s">
        <v>70</v>
      </c>
      <c r="M5824" s="1">
        <v>24</v>
      </c>
      <c r="N5824">
        <v>31</v>
      </c>
      <c r="O5824">
        <v>51</v>
      </c>
      <c r="P5824">
        <v>71</v>
      </c>
      <c r="Q5824">
        <v>71</v>
      </c>
      <c r="R5824" s="1" t="s">
        <v>32</v>
      </c>
      <c r="S5824">
        <v>53</v>
      </c>
      <c r="T5824">
        <v>78</v>
      </c>
      <c r="U5824">
        <v>209</v>
      </c>
      <c r="V5824">
        <v>71</v>
      </c>
      <c r="W5824">
        <v>71</v>
      </c>
      <c r="X5824">
        <v>0</v>
      </c>
      <c r="Y5824">
        <v>71</v>
      </c>
      <c r="Z5824">
        <v>22</v>
      </c>
      <c r="AA5824"/>
      <c r="AB5824" t="s">
        <v>32</v>
      </c>
      <c r="AC5824" s="1" t="s">
        <v>32</v>
      </c>
      <c r="AD5824" t="s">
        <v>31</v>
      </c>
      <c r="AE5824" s="1" t="s">
        <v>32</v>
      </c>
      <c r="AF5824" s="1" t="s">
        <v>32</v>
      </c>
      <c r="AG5824" s="1" t="s">
        <v>32</v>
      </c>
      <c r="AH5824" s="1" t="s">
        <v>32</v>
      </c>
      <c r="AI5824" s="1">
        <v>18.8</v>
      </c>
      <c r="AJ5824">
        <v>55.2</v>
      </c>
      <c r="AK5824" s="1">
        <v>16.600000000000001</v>
      </c>
      <c r="AL5824" s="1">
        <v>274.10000000000002</v>
      </c>
      <c r="AM5824" s="1">
        <v>0.86</v>
      </c>
      <c r="AN5824" s="1">
        <v>25.8</v>
      </c>
    </row>
    <row r="5825" spans="1:40" x14ac:dyDescent="0.25">
      <c r="A5825" s="1">
        <v>442647</v>
      </c>
      <c r="B5825">
        <v>8</v>
      </c>
      <c r="C5825" s="1" t="s">
        <v>12571</v>
      </c>
      <c r="D5825" t="s">
        <v>29410</v>
      </c>
      <c r="E5825" s="1" t="s">
        <v>7166</v>
      </c>
      <c r="F5825" s="1" t="s">
        <v>12390</v>
      </c>
      <c r="G5825" s="1">
        <v>38138</v>
      </c>
      <c r="H5825" s="1" t="s">
        <v>211</v>
      </c>
      <c r="I5825" s="1" t="s">
        <v>29411</v>
      </c>
      <c r="J5825" s="1" t="s">
        <v>40</v>
      </c>
      <c r="K5825" s="1" t="s">
        <v>41</v>
      </c>
      <c r="L5825" s="1" t="s">
        <v>59</v>
      </c>
      <c r="M5825" s="1">
        <v>24</v>
      </c>
      <c r="N5825">
        <v>51</v>
      </c>
      <c r="O5825">
        <v>66</v>
      </c>
      <c r="P5825">
        <v>94</v>
      </c>
      <c r="Q5825">
        <v>104</v>
      </c>
      <c r="R5825" s="1" t="s">
        <v>33</v>
      </c>
      <c r="S5825">
        <v>86</v>
      </c>
      <c r="T5825">
        <v>96</v>
      </c>
      <c r="U5825">
        <v>336</v>
      </c>
      <c r="V5825">
        <v>107</v>
      </c>
      <c r="W5825">
        <v>107</v>
      </c>
      <c r="X5825">
        <v>0</v>
      </c>
      <c r="Y5825">
        <v>79</v>
      </c>
      <c r="Z5825">
        <v>37</v>
      </c>
      <c r="AA5825">
        <v>0.65</v>
      </c>
      <c r="AB5825" t="s">
        <v>32</v>
      </c>
      <c r="AC5825" s="1" t="s">
        <v>32</v>
      </c>
      <c r="AD5825" t="s">
        <v>32</v>
      </c>
      <c r="AE5825" s="1" t="s">
        <v>32</v>
      </c>
      <c r="AF5825" s="1" t="s">
        <v>218</v>
      </c>
      <c r="AG5825" s="1" t="s">
        <v>32</v>
      </c>
      <c r="AH5825" s="1" t="s">
        <v>32</v>
      </c>
      <c r="AI5825" s="1">
        <v>21.9</v>
      </c>
      <c r="AJ5825">
        <v>77.099999999999994</v>
      </c>
      <c r="AK5825" s="1">
        <v>0</v>
      </c>
      <c r="AL5825" s="1">
        <v>200.1</v>
      </c>
      <c r="AM5825" s="1">
        <v>0.18</v>
      </c>
      <c r="AN5825" s="1">
        <v>42.3</v>
      </c>
    </row>
    <row r="5826" spans="1:40" x14ac:dyDescent="0.25">
      <c r="A5826" s="1">
        <v>452641</v>
      </c>
      <c r="B5826">
        <v>14</v>
      </c>
      <c r="C5826" s="1" t="s">
        <v>29412</v>
      </c>
      <c r="D5826" t="s">
        <v>29413</v>
      </c>
      <c r="E5826" s="1" t="s">
        <v>12916</v>
      </c>
      <c r="F5826" s="1" t="s">
        <v>913</v>
      </c>
      <c r="G5826" s="1">
        <v>77833</v>
      </c>
      <c r="H5826" s="1" t="s">
        <v>866</v>
      </c>
      <c r="I5826" s="1" t="s">
        <v>29414</v>
      </c>
      <c r="J5826" s="1" t="s">
        <v>40</v>
      </c>
      <c r="K5826" s="1" t="s">
        <v>41</v>
      </c>
      <c r="L5826" s="1" t="s">
        <v>70</v>
      </c>
      <c r="M5826" s="1">
        <v>12</v>
      </c>
      <c r="N5826">
        <v>42</v>
      </c>
      <c r="O5826">
        <v>55</v>
      </c>
      <c r="P5826">
        <v>72</v>
      </c>
      <c r="Q5826">
        <v>79</v>
      </c>
      <c r="R5826" s="1" t="s">
        <v>32</v>
      </c>
      <c r="S5826">
        <v>62</v>
      </c>
      <c r="T5826">
        <v>73</v>
      </c>
      <c r="U5826">
        <v>233</v>
      </c>
      <c r="V5826">
        <v>68</v>
      </c>
      <c r="W5826">
        <v>68</v>
      </c>
      <c r="X5826">
        <v>1</v>
      </c>
      <c r="Y5826">
        <v>68</v>
      </c>
      <c r="Z5826">
        <v>33</v>
      </c>
      <c r="AA5826">
        <v>0.55000000000000004</v>
      </c>
      <c r="AB5826" t="s">
        <v>33</v>
      </c>
      <c r="AC5826" s="1" t="s">
        <v>32</v>
      </c>
      <c r="AD5826" t="s">
        <v>32</v>
      </c>
      <c r="AE5826" s="1" t="s">
        <v>32</v>
      </c>
      <c r="AF5826" s="1" t="s">
        <v>32</v>
      </c>
      <c r="AG5826" s="1" t="s">
        <v>32</v>
      </c>
      <c r="AH5826" s="1" t="s">
        <v>32</v>
      </c>
      <c r="AI5826" s="1">
        <v>22.3</v>
      </c>
      <c r="AJ5826">
        <v>65.8</v>
      </c>
      <c r="AK5826" s="1">
        <v>82.8</v>
      </c>
      <c r="AL5826" s="1">
        <v>242.9</v>
      </c>
      <c r="AM5826" s="1">
        <v>1.17</v>
      </c>
      <c r="AN5826" s="1">
        <v>40.1</v>
      </c>
    </row>
    <row r="5827" spans="1:40" x14ac:dyDescent="0.25">
      <c r="A5827" s="1">
        <v>452642</v>
      </c>
      <c r="B5827">
        <v>14</v>
      </c>
      <c r="C5827" s="1" t="s">
        <v>29415</v>
      </c>
      <c r="D5827" t="s">
        <v>29416</v>
      </c>
      <c r="E5827" s="1" t="s">
        <v>381</v>
      </c>
      <c r="F5827" s="1" t="s">
        <v>913</v>
      </c>
      <c r="G5827" s="1">
        <v>77092</v>
      </c>
      <c r="H5827" s="1" t="s">
        <v>26598</v>
      </c>
      <c r="I5827" s="1" t="s">
        <v>29417</v>
      </c>
      <c r="J5827" s="1" t="s">
        <v>40</v>
      </c>
      <c r="K5827" s="1" t="s">
        <v>41</v>
      </c>
      <c r="L5827" s="1" t="s">
        <v>70</v>
      </c>
      <c r="M5827" s="1">
        <v>24</v>
      </c>
      <c r="N5827">
        <v>41</v>
      </c>
      <c r="O5827">
        <v>60</v>
      </c>
      <c r="P5827">
        <v>87</v>
      </c>
      <c r="Q5827">
        <v>91</v>
      </c>
      <c r="R5827" s="1" t="s">
        <v>32</v>
      </c>
      <c r="S5827">
        <v>69</v>
      </c>
      <c r="T5827">
        <v>101</v>
      </c>
      <c r="U5827">
        <v>317</v>
      </c>
      <c r="V5827">
        <v>92</v>
      </c>
      <c r="W5827">
        <v>92</v>
      </c>
      <c r="X5827">
        <v>0</v>
      </c>
      <c r="Y5827">
        <v>72</v>
      </c>
      <c r="Z5827">
        <v>33</v>
      </c>
      <c r="AA5827">
        <v>0.59</v>
      </c>
      <c r="AB5827" t="s">
        <v>32</v>
      </c>
      <c r="AC5827" s="1" t="s">
        <v>32</v>
      </c>
      <c r="AD5827" t="s">
        <v>32</v>
      </c>
      <c r="AE5827" s="1" t="s">
        <v>32</v>
      </c>
      <c r="AF5827" s="1" t="s">
        <v>32</v>
      </c>
      <c r="AG5827" s="1" t="s">
        <v>32</v>
      </c>
      <c r="AH5827" s="1" t="s">
        <v>32</v>
      </c>
      <c r="AI5827" s="1">
        <v>25.8</v>
      </c>
      <c r="AJ5827">
        <v>56.7</v>
      </c>
      <c r="AK5827" s="1">
        <v>5.8</v>
      </c>
      <c r="AL5827" s="1">
        <v>278.3</v>
      </c>
      <c r="AM5827" s="1">
        <v>0.76</v>
      </c>
      <c r="AN5827" s="1">
        <v>28.5</v>
      </c>
    </row>
    <row r="5828" spans="1:40" x14ac:dyDescent="0.25">
      <c r="A5828" s="1">
        <v>452644</v>
      </c>
      <c r="B5828">
        <v>14</v>
      </c>
      <c r="C5828" s="1" t="s">
        <v>12918</v>
      </c>
      <c r="D5828" t="s">
        <v>29418</v>
      </c>
      <c r="E5828" s="1" t="s">
        <v>12919</v>
      </c>
      <c r="F5828" s="1" t="s">
        <v>913</v>
      </c>
      <c r="G5828" s="1">
        <v>76031</v>
      </c>
      <c r="H5828" s="1" t="s">
        <v>17153</v>
      </c>
      <c r="I5828" s="1" t="s">
        <v>29419</v>
      </c>
      <c r="J5828" s="1" t="s">
        <v>40</v>
      </c>
      <c r="K5828" s="1" t="s">
        <v>41</v>
      </c>
      <c r="L5828" s="1" t="s">
        <v>59</v>
      </c>
      <c r="M5828" s="1">
        <v>20</v>
      </c>
      <c r="N5828">
        <v>48</v>
      </c>
      <c r="O5828">
        <v>64</v>
      </c>
      <c r="P5828">
        <v>92</v>
      </c>
      <c r="Q5828">
        <v>93</v>
      </c>
      <c r="R5828" s="1" t="s">
        <v>32</v>
      </c>
      <c r="S5828">
        <v>71</v>
      </c>
      <c r="T5828">
        <v>82</v>
      </c>
      <c r="U5828">
        <v>300</v>
      </c>
      <c r="V5828">
        <v>95</v>
      </c>
      <c r="W5828">
        <v>95</v>
      </c>
      <c r="X5828">
        <v>0</v>
      </c>
      <c r="Y5828">
        <v>74</v>
      </c>
      <c r="Z5828">
        <v>33</v>
      </c>
      <c r="AA5828">
        <v>0.38</v>
      </c>
      <c r="AB5828" t="s">
        <v>32</v>
      </c>
      <c r="AC5828" s="1" t="s">
        <v>32</v>
      </c>
      <c r="AD5828" t="s">
        <v>32</v>
      </c>
      <c r="AE5828" s="1" t="s">
        <v>32</v>
      </c>
      <c r="AF5828" s="1" t="s">
        <v>218</v>
      </c>
      <c r="AG5828" s="1" t="s">
        <v>32</v>
      </c>
      <c r="AH5828" s="1" t="s">
        <v>32</v>
      </c>
      <c r="AI5828" s="1">
        <v>18.7</v>
      </c>
      <c r="AJ5828">
        <v>57</v>
      </c>
      <c r="AK5828" s="1">
        <v>18</v>
      </c>
      <c r="AL5828" s="1">
        <v>155.69999999999999</v>
      </c>
      <c r="AM5828" s="1">
        <v>0.36</v>
      </c>
      <c r="AN5828" s="1">
        <v>21.9</v>
      </c>
    </row>
    <row r="5829" spans="1:40" x14ac:dyDescent="0.25">
      <c r="A5829" s="1">
        <v>452645</v>
      </c>
      <c r="B5829">
        <v>14</v>
      </c>
      <c r="C5829" s="1" t="s">
        <v>12920</v>
      </c>
      <c r="D5829" t="s">
        <v>29420</v>
      </c>
      <c r="E5829" s="1" t="s">
        <v>12921</v>
      </c>
      <c r="F5829" s="1" t="s">
        <v>913</v>
      </c>
      <c r="G5829" s="1">
        <v>78336</v>
      </c>
      <c r="H5829" s="1" t="s">
        <v>29165</v>
      </c>
      <c r="I5829" s="1" t="s">
        <v>29421</v>
      </c>
      <c r="J5829" s="1" t="s">
        <v>40</v>
      </c>
      <c r="K5829" s="1" t="s">
        <v>41</v>
      </c>
      <c r="L5829" s="1" t="s">
        <v>59</v>
      </c>
      <c r="M5829" s="1">
        <v>16</v>
      </c>
      <c r="N5829">
        <v>0</v>
      </c>
      <c r="O5829">
        <v>0</v>
      </c>
      <c r="P5829">
        <v>43</v>
      </c>
      <c r="Q5829">
        <v>47</v>
      </c>
      <c r="R5829" s="1" t="s">
        <v>31</v>
      </c>
      <c r="S5829">
        <v>0</v>
      </c>
      <c r="T5829">
        <v>3</v>
      </c>
      <c r="U5829">
        <v>125</v>
      </c>
      <c r="V5829">
        <v>47</v>
      </c>
      <c r="W5829">
        <v>47</v>
      </c>
      <c r="X5829">
        <v>0</v>
      </c>
      <c r="Y5829">
        <v>44</v>
      </c>
      <c r="Z5829">
        <v>28</v>
      </c>
      <c r="AA5829">
        <v>1.8</v>
      </c>
      <c r="AB5829" t="s">
        <v>31</v>
      </c>
      <c r="AC5829" s="1" t="s">
        <v>32</v>
      </c>
      <c r="AD5829" t="s">
        <v>32</v>
      </c>
      <c r="AE5829" s="1" t="s">
        <v>32</v>
      </c>
      <c r="AF5829" s="1" t="s">
        <v>31</v>
      </c>
      <c r="AG5829" s="1" t="s">
        <v>32</v>
      </c>
      <c r="AH5829" s="1" t="s">
        <v>31</v>
      </c>
      <c r="AI5829" s="1">
        <v>28.4</v>
      </c>
      <c r="AJ5829">
        <v>71</v>
      </c>
    </row>
    <row r="5830" spans="1:40" x14ac:dyDescent="0.25">
      <c r="A5830" s="1">
        <v>452646</v>
      </c>
      <c r="B5830">
        <v>14</v>
      </c>
      <c r="C5830" s="1" t="s">
        <v>29422</v>
      </c>
      <c r="D5830" t="s">
        <v>29423</v>
      </c>
      <c r="E5830" s="1" t="s">
        <v>15133</v>
      </c>
      <c r="F5830" s="1" t="s">
        <v>913</v>
      </c>
      <c r="G5830" s="1">
        <v>77357</v>
      </c>
      <c r="H5830" s="1" t="s">
        <v>26598</v>
      </c>
      <c r="I5830" s="1" t="s">
        <v>29424</v>
      </c>
      <c r="J5830" s="1" t="s">
        <v>40</v>
      </c>
      <c r="K5830" s="1" t="s">
        <v>41</v>
      </c>
      <c r="L5830" s="1" t="s">
        <v>70</v>
      </c>
      <c r="M5830" s="1">
        <v>20</v>
      </c>
      <c r="N5830">
        <v>34</v>
      </c>
      <c r="O5830">
        <v>63</v>
      </c>
      <c r="P5830">
        <v>80</v>
      </c>
      <c r="Q5830">
        <v>82</v>
      </c>
      <c r="R5830" s="1" t="s">
        <v>32</v>
      </c>
      <c r="S5830">
        <v>66</v>
      </c>
      <c r="T5830">
        <v>52</v>
      </c>
      <c r="U5830">
        <v>255</v>
      </c>
      <c r="V5830">
        <v>81</v>
      </c>
      <c r="W5830">
        <v>81</v>
      </c>
      <c r="X5830">
        <v>0</v>
      </c>
      <c r="Y5830">
        <v>63</v>
      </c>
      <c r="Z5830">
        <v>12</v>
      </c>
      <c r="AA5830"/>
      <c r="AB5830" t="s">
        <v>32</v>
      </c>
      <c r="AC5830" s="1" t="s">
        <v>32</v>
      </c>
      <c r="AD5830" t="s">
        <v>31</v>
      </c>
      <c r="AE5830" s="1" t="s">
        <v>32</v>
      </c>
      <c r="AF5830" s="1" t="s">
        <v>32</v>
      </c>
      <c r="AG5830" s="1" t="s">
        <v>32</v>
      </c>
      <c r="AH5830" s="1" t="s">
        <v>32</v>
      </c>
      <c r="AI5830" s="1">
        <v>19.100000000000001</v>
      </c>
      <c r="AJ5830">
        <v>75.3</v>
      </c>
      <c r="AK5830" s="1">
        <v>6</v>
      </c>
      <c r="AL5830" s="1">
        <v>176.3</v>
      </c>
      <c r="AM5830" s="1">
        <v>0.88</v>
      </c>
      <c r="AN5830" s="1">
        <v>25.7</v>
      </c>
    </row>
    <row r="5831" spans="1:40" x14ac:dyDescent="0.25">
      <c r="A5831" s="1">
        <v>402515</v>
      </c>
      <c r="B5831">
        <v>3</v>
      </c>
      <c r="C5831" s="1" t="s">
        <v>1009</v>
      </c>
      <c r="D5831" t="s">
        <v>1010</v>
      </c>
      <c r="E5831" s="1" t="s">
        <v>1011</v>
      </c>
      <c r="F5831" s="1" t="s">
        <v>900</v>
      </c>
      <c r="G5831" s="1">
        <v>926</v>
      </c>
      <c r="H5831" s="1" t="s">
        <v>1012</v>
      </c>
      <c r="I5831" s="1" t="s">
        <v>1013</v>
      </c>
      <c r="J5831" s="1" t="s">
        <v>40</v>
      </c>
      <c r="K5831" s="1" t="s">
        <v>41</v>
      </c>
      <c r="L5831" s="1" t="s">
        <v>59</v>
      </c>
      <c r="M5831" s="1">
        <v>34</v>
      </c>
      <c r="N5831">
        <v>83</v>
      </c>
      <c r="O5831">
        <v>159</v>
      </c>
      <c r="P5831">
        <v>267</v>
      </c>
      <c r="Q5831">
        <v>279</v>
      </c>
      <c r="R5831" s="1" t="s">
        <v>32</v>
      </c>
      <c r="S5831">
        <v>183</v>
      </c>
      <c r="T5831">
        <v>223</v>
      </c>
      <c r="U5831">
        <v>786</v>
      </c>
      <c r="V5831">
        <v>239</v>
      </c>
      <c r="W5831">
        <v>239</v>
      </c>
      <c r="X5831">
        <v>0</v>
      </c>
      <c r="Y5831">
        <v>237</v>
      </c>
      <c r="Z5831">
        <v>141</v>
      </c>
      <c r="AA5831">
        <v>0.53</v>
      </c>
      <c r="AB5831" t="s">
        <v>33</v>
      </c>
      <c r="AC5831" s="1" t="s">
        <v>32</v>
      </c>
      <c r="AD5831" t="s">
        <v>32</v>
      </c>
      <c r="AE5831" s="1" t="s">
        <v>33</v>
      </c>
      <c r="AF5831" s="1" t="s">
        <v>218</v>
      </c>
      <c r="AG5831" s="1" t="s">
        <v>33</v>
      </c>
      <c r="AH5831" s="1" t="s">
        <v>32</v>
      </c>
      <c r="AI5831" s="1">
        <v>33.700000000000003</v>
      </c>
      <c r="AJ5831">
        <v>43.6</v>
      </c>
      <c r="AK5831" s="1">
        <v>65.8</v>
      </c>
      <c r="AL5831" s="1">
        <v>250</v>
      </c>
      <c r="AM5831" s="1">
        <v>0.43</v>
      </c>
      <c r="AN5831" s="1">
        <v>33.299999999999997</v>
      </c>
    </row>
    <row r="5832" spans="1:40" x14ac:dyDescent="0.25">
      <c r="A5832" s="1">
        <v>402517</v>
      </c>
      <c r="B5832">
        <v>3</v>
      </c>
      <c r="C5832" s="1" t="s">
        <v>11974</v>
      </c>
      <c r="D5832" t="s">
        <v>29425</v>
      </c>
      <c r="E5832" s="1" t="s">
        <v>11955</v>
      </c>
      <c r="F5832" s="1" t="s">
        <v>900</v>
      </c>
      <c r="G5832" s="1">
        <v>728</v>
      </c>
      <c r="H5832" s="1" t="s">
        <v>11955</v>
      </c>
      <c r="I5832" s="1" t="s">
        <v>29426</v>
      </c>
      <c r="J5832" s="1" t="s">
        <v>40</v>
      </c>
      <c r="K5832" s="1" t="s">
        <v>41</v>
      </c>
      <c r="L5832" s="1" t="s">
        <v>59</v>
      </c>
      <c r="M5832" s="1">
        <v>30</v>
      </c>
      <c r="N5832">
        <v>53</v>
      </c>
      <c r="O5832">
        <v>120</v>
      </c>
      <c r="P5832">
        <v>185</v>
      </c>
      <c r="Q5832">
        <v>197</v>
      </c>
      <c r="R5832" s="1" t="s">
        <v>32</v>
      </c>
      <c r="S5832">
        <v>129</v>
      </c>
      <c r="T5832">
        <v>137</v>
      </c>
      <c r="U5832">
        <v>559</v>
      </c>
      <c r="V5832">
        <v>184</v>
      </c>
      <c r="W5832">
        <v>184</v>
      </c>
      <c r="X5832">
        <v>0</v>
      </c>
      <c r="Y5832">
        <v>162</v>
      </c>
      <c r="Z5832">
        <v>82</v>
      </c>
      <c r="AA5832">
        <v>0</v>
      </c>
      <c r="AB5832" t="s">
        <v>33</v>
      </c>
      <c r="AC5832" s="1" t="s">
        <v>33</v>
      </c>
      <c r="AD5832" t="s">
        <v>33</v>
      </c>
      <c r="AE5832" s="1" t="s">
        <v>33</v>
      </c>
      <c r="AF5832" s="1" t="s">
        <v>32</v>
      </c>
      <c r="AG5832" s="1" t="s">
        <v>33</v>
      </c>
      <c r="AH5832" s="1" t="s">
        <v>32</v>
      </c>
      <c r="AI5832" s="1">
        <v>28.8</v>
      </c>
      <c r="AJ5832">
        <v>47.6</v>
      </c>
      <c r="AK5832" s="1">
        <v>39.1</v>
      </c>
      <c r="AL5832" s="1">
        <v>233.4</v>
      </c>
      <c r="AM5832" s="1">
        <v>0.95</v>
      </c>
      <c r="AN5832" s="1">
        <v>28.1</v>
      </c>
    </row>
    <row r="5833" spans="1:40" x14ac:dyDescent="0.25">
      <c r="A5833" s="1">
        <v>402518</v>
      </c>
      <c r="B5833">
        <v>3</v>
      </c>
      <c r="C5833" s="1" t="s">
        <v>11975</v>
      </c>
      <c r="D5833" t="s">
        <v>29427</v>
      </c>
      <c r="E5833" s="1" t="s">
        <v>11976</v>
      </c>
      <c r="F5833" s="1" t="s">
        <v>900</v>
      </c>
      <c r="G5833" s="1">
        <v>693</v>
      </c>
      <c r="H5833" s="1" t="s">
        <v>11976</v>
      </c>
      <c r="I5833" s="1" t="s">
        <v>29428</v>
      </c>
      <c r="J5833" s="1" t="s">
        <v>40</v>
      </c>
      <c r="K5833" s="1" t="s">
        <v>41</v>
      </c>
      <c r="L5833" s="1" t="s">
        <v>59</v>
      </c>
      <c r="M5833" s="1">
        <v>41</v>
      </c>
      <c r="N5833">
        <v>58</v>
      </c>
      <c r="O5833">
        <v>125</v>
      </c>
      <c r="P5833">
        <v>200</v>
      </c>
      <c r="Q5833">
        <v>203</v>
      </c>
      <c r="R5833" s="1" t="s">
        <v>32</v>
      </c>
      <c r="S5833">
        <v>144</v>
      </c>
      <c r="T5833">
        <v>167</v>
      </c>
      <c r="U5833">
        <v>589</v>
      </c>
      <c r="V5833">
        <v>187</v>
      </c>
      <c r="W5833">
        <v>187</v>
      </c>
      <c r="X5833">
        <v>0</v>
      </c>
      <c r="Y5833">
        <v>173</v>
      </c>
      <c r="Z5833">
        <v>82</v>
      </c>
      <c r="AA5833">
        <v>0.92</v>
      </c>
      <c r="AB5833" t="s">
        <v>33</v>
      </c>
      <c r="AC5833" s="1" t="s">
        <v>32</v>
      </c>
      <c r="AD5833" t="s">
        <v>32</v>
      </c>
      <c r="AE5833" s="1" t="s">
        <v>32</v>
      </c>
      <c r="AF5833" s="1" t="s">
        <v>218</v>
      </c>
      <c r="AG5833" s="1" t="s">
        <v>33</v>
      </c>
      <c r="AH5833" s="1" t="s">
        <v>33</v>
      </c>
      <c r="AI5833" s="1">
        <v>38</v>
      </c>
      <c r="AJ5833">
        <v>52.2</v>
      </c>
      <c r="AK5833" s="1">
        <v>64.400000000000006</v>
      </c>
      <c r="AL5833" s="1">
        <v>274.60000000000002</v>
      </c>
      <c r="AM5833" s="1">
        <v>0.22</v>
      </c>
      <c r="AN5833" s="1">
        <v>33.9</v>
      </c>
    </row>
    <row r="5834" spans="1:40" x14ac:dyDescent="0.25">
      <c r="A5834" s="1">
        <v>402519</v>
      </c>
      <c r="B5834">
        <v>3</v>
      </c>
      <c r="C5834" s="1" t="s">
        <v>11977</v>
      </c>
      <c r="D5834" t="s">
        <v>29429</v>
      </c>
      <c r="E5834" s="1" t="s">
        <v>11971</v>
      </c>
      <c r="F5834" s="1" t="s">
        <v>900</v>
      </c>
      <c r="G5834" s="1">
        <v>605</v>
      </c>
      <c r="H5834" s="1" t="s">
        <v>11971</v>
      </c>
      <c r="I5834" s="1" t="s">
        <v>29430</v>
      </c>
      <c r="J5834" s="1" t="s">
        <v>40</v>
      </c>
      <c r="K5834" s="1" t="s">
        <v>41</v>
      </c>
      <c r="L5834" s="1" t="s">
        <v>11969</v>
      </c>
      <c r="M5834" s="1">
        <v>25</v>
      </c>
      <c r="N5834">
        <v>27</v>
      </c>
      <c r="O5834">
        <v>60</v>
      </c>
      <c r="P5834">
        <v>126</v>
      </c>
      <c r="Q5834">
        <v>129</v>
      </c>
      <c r="R5834" s="1" t="s">
        <v>32</v>
      </c>
      <c r="S5834">
        <v>68</v>
      </c>
      <c r="T5834">
        <v>68</v>
      </c>
      <c r="U5834">
        <v>389</v>
      </c>
      <c r="V5834">
        <v>118</v>
      </c>
      <c r="W5834">
        <v>118</v>
      </c>
      <c r="X5834">
        <v>0</v>
      </c>
      <c r="Y5834">
        <v>100</v>
      </c>
      <c r="Z5834">
        <v>54</v>
      </c>
      <c r="AA5834">
        <v>2.2999999999999998</v>
      </c>
      <c r="AB5834" t="s">
        <v>32</v>
      </c>
      <c r="AC5834" s="1" t="s">
        <v>32</v>
      </c>
      <c r="AD5834" t="s">
        <v>32</v>
      </c>
      <c r="AE5834" s="1" t="s">
        <v>32</v>
      </c>
      <c r="AF5834" s="1" t="s">
        <v>32</v>
      </c>
      <c r="AG5834" s="1" t="s">
        <v>33</v>
      </c>
      <c r="AH5834" s="1" t="s">
        <v>32</v>
      </c>
      <c r="AI5834" s="1">
        <v>42.8</v>
      </c>
      <c r="AJ5834">
        <v>52.3</v>
      </c>
      <c r="AK5834" s="1">
        <v>23.4</v>
      </c>
      <c r="AL5834" s="1">
        <v>233.7</v>
      </c>
      <c r="AM5834" s="1">
        <v>0.48</v>
      </c>
      <c r="AN5834" s="1">
        <v>22.9</v>
      </c>
    </row>
    <row r="5835" spans="1:40" x14ac:dyDescent="0.25">
      <c r="A5835" s="1">
        <v>422552</v>
      </c>
      <c r="B5835">
        <v>6</v>
      </c>
      <c r="C5835" s="1" t="s">
        <v>12157</v>
      </c>
      <c r="D5835" t="s">
        <v>29431</v>
      </c>
      <c r="E5835" s="1" t="s">
        <v>9010</v>
      </c>
      <c r="F5835" s="1" t="s">
        <v>12059</v>
      </c>
      <c r="G5835" s="1">
        <v>29379</v>
      </c>
      <c r="H5835" s="1" t="s">
        <v>9010</v>
      </c>
      <c r="I5835" s="1" t="s">
        <v>29432</v>
      </c>
      <c r="J5835" s="1" t="s">
        <v>28</v>
      </c>
      <c r="K5835" s="1" t="s">
        <v>41</v>
      </c>
      <c r="L5835" s="1" t="s">
        <v>65</v>
      </c>
      <c r="M5835" s="1">
        <v>25</v>
      </c>
      <c r="N5835">
        <v>33</v>
      </c>
      <c r="O5835">
        <v>43</v>
      </c>
      <c r="P5835">
        <v>57</v>
      </c>
      <c r="Q5835">
        <v>60</v>
      </c>
      <c r="R5835" s="1" t="s">
        <v>32</v>
      </c>
      <c r="S5835">
        <v>49</v>
      </c>
      <c r="T5835">
        <v>41</v>
      </c>
      <c r="U5835">
        <v>214</v>
      </c>
      <c r="V5835">
        <v>61</v>
      </c>
      <c r="W5835">
        <v>61</v>
      </c>
      <c r="X5835">
        <v>0</v>
      </c>
      <c r="Y5835">
        <v>53</v>
      </c>
      <c r="Z5835">
        <v>20</v>
      </c>
      <c r="AA5835"/>
      <c r="AB5835" t="s">
        <v>32</v>
      </c>
      <c r="AC5835" s="1" t="s">
        <v>32</v>
      </c>
      <c r="AD5835" t="s">
        <v>31</v>
      </c>
      <c r="AE5835" s="1" t="s">
        <v>32</v>
      </c>
      <c r="AF5835" s="1" t="s">
        <v>32</v>
      </c>
      <c r="AG5835" s="1" t="s">
        <v>32</v>
      </c>
      <c r="AH5835" s="1" t="s">
        <v>32</v>
      </c>
      <c r="AI5835" s="1">
        <v>29.2</v>
      </c>
      <c r="AJ5835">
        <v>66.7</v>
      </c>
      <c r="AK5835" s="1">
        <v>7.7</v>
      </c>
      <c r="AL5835" s="1">
        <v>152.4</v>
      </c>
      <c r="AM5835" s="1">
        <v>0.34</v>
      </c>
      <c r="AN5835" s="1">
        <v>27.5</v>
      </c>
    </row>
    <row r="5836" spans="1:40" x14ac:dyDescent="0.25">
      <c r="A5836" s="1">
        <v>452577</v>
      </c>
      <c r="B5836">
        <v>14</v>
      </c>
      <c r="C5836" s="1" t="s">
        <v>29433</v>
      </c>
      <c r="D5836" t="s">
        <v>29434</v>
      </c>
      <c r="E5836" s="1" t="s">
        <v>12772</v>
      </c>
      <c r="F5836" s="1" t="s">
        <v>913</v>
      </c>
      <c r="G5836" s="1">
        <v>77702</v>
      </c>
      <c r="H5836" s="1" t="s">
        <v>169</v>
      </c>
      <c r="I5836" s="1" t="s">
        <v>29435</v>
      </c>
      <c r="J5836" s="1" t="s">
        <v>40</v>
      </c>
      <c r="K5836" s="1" t="s">
        <v>41</v>
      </c>
      <c r="L5836" s="1" t="s">
        <v>1958</v>
      </c>
      <c r="M5836" s="1">
        <v>25</v>
      </c>
      <c r="N5836">
        <v>86</v>
      </c>
      <c r="O5836">
        <v>127</v>
      </c>
      <c r="P5836">
        <v>166</v>
      </c>
      <c r="Q5836">
        <v>178</v>
      </c>
      <c r="R5836" s="1" t="s">
        <v>32</v>
      </c>
      <c r="S5836">
        <v>137</v>
      </c>
      <c r="T5836">
        <v>129</v>
      </c>
      <c r="U5836">
        <v>532</v>
      </c>
      <c r="V5836">
        <v>164</v>
      </c>
      <c r="W5836">
        <v>164</v>
      </c>
      <c r="X5836">
        <v>0</v>
      </c>
      <c r="Y5836">
        <v>157</v>
      </c>
      <c r="Z5836">
        <v>87</v>
      </c>
      <c r="AA5836">
        <v>0.23</v>
      </c>
      <c r="AB5836" t="s">
        <v>32</v>
      </c>
      <c r="AC5836" s="1" t="s">
        <v>32</v>
      </c>
      <c r="AD5836" t="s">
        <v>33</v>
      </c>
      <c r="AE5836" s="1" t="s">
        <v>32</v>
      </c>
      <c r="AF5836" s="1" t="s">
        <v>32</v>
      </c>
      <c r="AG5836" s="1" t="s">
        <v>32</v>
      </c>
      <c r="AH5836" s="1" t="s">
        <v>32</v>
      </c>
      <c r="AI5836" s="1">
        <v>24</v>
      </c>
      <c r="AJ5836">
        <v>56.1</v>
      </c>
      <c r="AK5836" s="1">
        <v>25.3</v>
      </c>
      <c r="AL5836" s="1">
        <v>168.6</v>
      </c>
      <c r="AM5836" s="1">
        <v>0.68</v>
      </c>
      <c r="AN5836" s="1">
        <v>22.5</v>
      </c>
    </row>
    <row r="5837" spans="1:40" x14ac:dyDescent="0.25">
      <c r="A5837" s="1">
        <v>452579</v>
      </c>
      <c r="B5837">
        <v>14</v>
      </c>
      <c r="C5837" s="1" t="s">
        <v>938</v>
      </c>
      <c r="D5837" t="s">
        <v>939</v>
      </c>
      <c r="E5837" s="1" t="s">
        <v>940</v>
      </c>
      <c r="F5837" s="1" t="s">
        <v>913</v>
      </c>
      <c r="G5837" s="1">
        <v>76104</v>
      </c>
      <c r="H5837" s="1" t="s">
        <v>941</v>
      </c>
      <c r="I5837" s="1" t="s">
        <v>942</v>
      </c>
      <c r="J5837" s="1" t="s">
        <v>40</v>
      </c>
      <c r="K5837" s="1" t="s">
        <v>41</v>
      </c>
      <c r="L5837" s="1" t="s">
        <v>310</v>
      </c>
      <c r="M5837" s="1">
        <v>37</v>
      </c>
      <c r="N5837">
        <v>85</v>
      </c>
      <c r="O5837">
        <v>147</v>
      </c>
      <c r="P5837">
        <v>222</v>
      </c>
      <c r="Q5837">
        <v>237</v>
      </c>
      <c r="R5837" s="1" t="s">
        <v>32</v>
      </c>
      <c r="S5837">
        <v>165</v>
      </c>
      <c r="T5837">
        <v>189</v>
      </c>
      <c r="U5837">
        <v>653</v>
      </c>
      <c r="V5837">
        <v>244</v>
      </c>
      <c r="W5837">
        <v>244</v>
      </c>
      <c r="X5837">
        <v>0</v>
      </c>
      <c r="Y5837">
        <v>220</v>
      </c>
      <c r="Z5837">
        <v>116</v>
      </c>
      <c r="AA5837">
        <v>0.62</v>
      </c>
      <c r="AB5837" t="s">
        <v>32</v>
      </c>
      <c r="AC5837" s="1" t="s">
        <v>33</v>
      </c>
      <c r="AD5837" t="s">
        <v>32</v>
      </c>
      <c r="AE5837" s="1" t="s">
        <v>32</v>
      </c>
      <c r="AF5837" s="1" t="s">
        <v>32</v>
      </c>
      <c r="AG5837" s="1" t="s">
        <v>32</v>
      </c>
      <c r="AH5837" s="1" t="s">
        <v>32</v>
      </c>
      <c r="AI5837" s="1">
        <v>22.7</v>
      </c>
      <c r="AJ5837">
        <v>56.6</v>
      </c>
      <c r="AK5837" s="1">
        <v>9.3000000000000007</v>
      </c>
      <c r="AL5837" s="1">
        <v>182.7</v>
      </c>
      <c r="AM5837" s="1">
        <v>0.57999999999999996</v>
      </c>
      <c r="AN5837" s="1">
        <v>26.9</v>
      </c>
    </row>
    <row r="5838" spans="1:40" x14ac:dyDescent="0.25">
      <c r="A5838" s="1">
        <v>452711</v>
      </c>
      <c r="B5838">
        <v>14</v>
      </c>
      <c r="C5838" s="1" t="s">
        <v>12999</v>
      </c>
      <c r="D5838" t="s">
        <v>29436</v>
      </c>
      <c r="E5838" s="1" t="s">
        <v>964</v>
      </c>
      <c r="F5838" s="1" t="s">
        <v>913</v>
      </c>
      <c r="G5838" s="1">
        <v>78758</v>
      </c>
      <c r="H5838" s="1" t="s">
        <v>965</v>
      </c>
      <c r="I5838" s="1" t="s">
        <v>29437</v>
      </c>
      <c r="J5838" s="1" t="s">
        <v>40</v>
      </c>
      <c r="K5838" s="1" t="s">
        <v>41</v>
      </c>
      <c r="L5838" s="1" t="s">
        <v>59</v>
      </c>
      <c r="M5838" s="1">
        <v>29</v>
      </c>
      <c r="N5838">
        <v>71</v>
      </c>
      <c r="O5838">
        <v>126</v>
      </c>
      <c r="P5838">
        <v>181</v>
      </c>
      <c r="Q5838">
        <v>191</v>
      </c>
      <c r="R5838" s="1" t="s">
        <v>32</v>
      </c>
      <c r="S5838">
        <v>142</v>
      </c>
      <c r="T5838">
        <v>130</v>
      </c>
      <c r="U5838">
        <v>582</v>
      </c>
      <c r="V5838">
        <v>169</v>
      </c>
      <c r="W5838">
        <v>169</v>
      </c>
      <c r="X5838">
        <v>0</v>
      </c>
      <c r="Y5838">
        <v>171</v>
      </c>
      <c r="Z5838">
        <v>62</v>
      </c>
      <c r="AA5838">
        <v>1.54</v>
      </c>
      <c r="AB5838" t="s">
        <v>32</v>
      </c>
      <c r="AC5838" s="1" t="s">
        <v>32</v>
      </c>
      <c r="AD5838" t="s">
        <v>32</v>
      </c>
      <c r="AE5838" s="1" t="s">
        <v>32</v>
      </c>
      <c r="AF5838" s="1" t="s">
        <v>218</v>
      </c>
      <c r="AG5838" s="1" t="s">
        <v>32</v>
      </c>
      <c r="AH5838" s="1" t="s">
        <v>32</v>
      </c>
      <c r="AI5838" s="1">
        <v>18.399999999999999</v>
      </c>
      <c r="AJ5838">
        <v>59.9</v>
      </c>
      <c r="AK5838" s="1">
        <v>2.6</v>
      </c>
      <c r="AL5838" s="1">
        <v>168.1</v>
      </c>
      <c r="AM5838" s="1">
        <v>0.28000000000000003</v>
      </c>
      <c r="AN5838" s="1">
        <v>27.9</v>
      </c>
    </row>
    <row r="5839" spans="1:40" x14ac:dyDescent="0.25">
      <c r="A5839" s="1">
        <v>452714</v>
      </c>
      <c r="B5839">
        <v>14</v>
      </c>
      <c r="C5839" s="1" t="s">
        <v>13000</v>
      </c>
      <c r="D5839" t="s">
        <v>29438</v>
      </c>
      <c r="E5839" s="1" t="s">
        <v>12903</v>
      </c>
      <c r="F5839" s="1" t="s">
        <v>913</v>
      </c>
      <c r="G5839" s="1">
        <v>78572</v>
      </c>
      <c r="H5839" s="1" t="s">
        <v>26671</v>
      </c>
      <c r="I5839" s="1" t="s">
        <v>29439</v>
      </c>
      <c r="J5839" s="1" t="s">
        <v>40</v>
      </c>
      <c r="K5839" s="1" t="s">
        <v>41</v>
      </c>
      <c r="L5839" s="1" t="s">
        <v>59</v>
      </c>
      <c r="M5839" s="1">
        <v>20</v>
      </c>
      <c r="N5839">
        <v>55</v>
      </c>
      <c r="O5839">
        <v>77</v>
      </c>
      <c r="P5839">
        <v>104</v>
      </c>
      <c r="Q5839">
        <v>107</v>
      </c>
      <c r="R5839" s="1" t="s">
        <v>32</v>
      </c>
      <c r="S5839">
        <v>84</v>
      </c>
      <c r="T5839">
        <v>101</v>
      </c>
      <c r="U5839">
        <v>349</v>
      </c>
      <c r="V5839">
        <v>107</v>
      </c>
      <c r="W5839">
        <v>107</v>
      </c>
      <c r="X5839">
        <v>0</v>
      </c>
      <c r="Y5839">
        <v>78</v>
      </c>
      <c r="Z5839">
        <v>41</v>
      </c>
      <c r="AA5839">
        <v>0.38</v>
      </c>
      <c r="AB5839" t="s">
        <v>32</v>
      </c>
      <c r="AC5839" s="1" t="s">
        <v>32</v>
      </c>
      <c r="AD5839" t="s">
        <v>32</v>
      </c>
      <c r="AE5839" s="1" t="s">
        <v>32</v>
      </c>
      <c r="AF5839" s="1" t="s">
        <v>32</v>
      </c>
      <c r="AG5839" s="1" t="s">
        <v>32</v>
      </c>
      <c r="AH5839" s="1" t="s">
        <v>32</v>
      </c>
      <c r="AI5839" s="1">
        <v>17.899999999999999</v>
      </c>
      <c r="AJ5839">
        <v>63.7</v>
      </c>
      <c r="AK5839" s="1">
        <v>8.6999999999999993</v>
      </c>
      <c r="AL5839" s="1">
        <v>188.1</v>
      </c>
      <c r="AM5839" s="1">
        <v>1.44</v>
      </c>
      <c r="AN5839" s="1">
        <v>20.6</v>
      </c>
    </row>
    <row r="5840" spans="1:40" x14ac:dyDescent="0.25">
      <c r="A5840" s="1">
        <v>452715</v>
      </c>
      <c r="B5840">
        <v>14</v>
      </c>
      <c r="C5840" s="1" t="s">
        <v>29440</v>
      </c>
      <c r="D5840" t="s">
        <v>29441</v>
      </c>
      <c r="E5840" s="1" t="s">
        <v>12741</v>
      </c>
      <c r="F5840" s="1" t="s">
        <v>913</v>
      </c>
      <c r="G5840" s="1">
        <v>78411</v>
      </c>
      <c r="H5840" s="1" t="s">
        <v>26982</v>
      </c>
      <c r="I5840" s="1" t="s">
        <v>29442</v>
      </c>
      <c r="J5840" s="1" t="s">
        <v>40</v>
      </c>
      <c r="K5840" s="1" t="s">
        <v>41</v>
      </c>
      <c r="L5840" s="1" t="s">
        <v>70</v>
      </c>
      <c r="M5840" s="1">
        <v>20</v>
      </c>
      <c r="N5840">
        <v>67</v>
      </c>
      <c r="O5840">
        <v>104</v>
      </c>
      <c r="P5840">
        <v>169</v>
      </c>
      <c r="Q5840">
        <v>173</v>
      </c>
      <c r="R5840" s="1" t="s">
        <v>32</v>
      </c>
      <c r="S5840">
        <v>118</v>
      </c>
      <c r="T5840">
        <v>141</v>
      </c>
      <c r="U5840">
        <v>539</v>
      </c>
      <c r="V5840">
        <v>133</v>
      </c>
      <c r="W5840">
        <v>133</v>
      </c>
      <c r="X5840">
        <v>0</v>
      </c>
      <c r="Y5840">
        <v>148</v>
      </c>
      <c r="Z5840">
        <v>76</v>
      </c>
      <c r="AA5840">
        <v>1.63</v>
      </c>
      <c r="AB5840" t="s">
        <v>32</v>
      </c>
      <c r="AC5840" s="1" t="s">
        <v>32</v>
      </c>
      <c r="AD5840" t="s">
        <v>32</v>
      </c>
      <c r="AE5840" s="1" t="s">
        <v>32</v>
      </c>
      <c r="AF5840" s="1" t="s">
        <v>32</v>
      </c>
      <c r="AG5840" s="1" t="s">
        <v>33</v>
      </c>
      <c r="AH5840" s="1" t="s">
        <v>32</v>
      </c>
      <c r="AI5840" s="1">
        <v>28.6</v>
      </c>
      <c r="AJ5840">
        <v>62.1</v>
      </c>
      <c r="AK5840" s="1">
        <v>19.399999999999999</v>
      </c>
      <c r="AL5840" s="1">
        <v>198.1</v>
      </c>
      <c r="AM5840" s="1">
        <v>0.83</v>
      </c>
      <c r="AN5840" s="1">
        <v>26.5</v>
      </c>
    </row>
    <row r="5841" spans="1:40" x14ac:dyDescent="0.25">
      <c r="A5841" s="1">
        <v>442744</v>
      </c>
      <c r="B5841">
        <v>8</v>
      </c>
      <c r="C5841" s="1" t="s">
        <v>29443</v>
      </c>
      <c r="D5841" t="s">
        <v>29444</v>
      </c>
      <c r="E5841" s="1" t="s">
        <v>355</v>
      </c>
      <c r="F5841" s="1" t="s">
        <v>12390</v>
      </c>
      <c r="G5841" s="1">
        <v>37115</v>
      </c>
      <c r="H5841" s="1" t="s">
        <v>23267</v>
      </c>
      <c r="I5841" s="1" t="s">
        <v>29445</v>
      </c>
      <c r="J5841" s="1" t="s">
        <v>40</v>
      </c>
      <c r="K5841" s="1" t="s">
        <v>41</v>
      </c>
      <c r="L5841" s="1" t="s">
        <v>70</v>
      </c>
      <c r="M5841" s="1">
        <v>16</v>
      </c>
      <c r="N5841">
        <v>13</v>
      </c>
      <c r="O5841">
        <v>24</v>
      </c>
      <c r="P5841">
        <v>31</v>
      </c>
      <c r="Q5841">
        <v>32</v>
      </c>
      <c r="R5841" s="1" t="s">
        <v>32</v>
      </c>
      <c r="S5841">
        <v>26</v>
      </c>
      <c r="T5841">
        <v>31</v>
      </c>
      <c r="U5841">
        <v>40</v>
      </c>
      <c r="V5841">
        <v>30</v>
      </c>
      <c r="W5841">
        <v>30</v>
      </c>
      <c r="X5841">
        <v>0</v>
      </c>
      <c r="Y5841">
        <v>35</v>
      </c>
      <c r="Z5841">
        <v>1</v>
      </c>
      <c r="AA5841"/>
      <c r="AB5841" t="s">
        <v>32</v>
      </c>
      <c r="AC5841" s="1" t="s">
        <v>32</v>
      </c>
      <c r="AD5841" t="s">
        <v>31</v>
      </c>
      <c r="AE5841" s="1" t="s">
        <v>32</v>
      </c>
      <c r="AF5841" s="1" t="s">
        <v>32</v>
      </c>
      <c r="AG5841" s="1" t="s">
        <v>32</v>
      </c>
      <c r="AH5841" s="1" t="s">
        <v>32</v>
      </c>
      <c r="AI5841" s="1">
        <v>28.2</v>
      </c>
      <c r="AJ5841">
        <v>58.7</v>
      </c>
      <c r="AK5841" s="1">
        <v>9.5</v>
      </c>
      <c r="AL5841" s="1">
        <v>238.9</v>
      </c>
      <c r="AM5841" s="1">
        <v>0</v>
      </c>
      <c r="AN5841" s="1">
        <v>15.4</v>
      </c>
    </row>
    <row r="5842" spans="1:40" x14ac:dyDescent="0.25">
      <c r="A5842" s="1">
        <v>442745</v>
      </c>
      <c r="B5842">
        <v>8</v>
      </c>
      <c r="C5842" s="1" t="s">
        <v>12714</v>
      </c>
      <c r="D5842" t="s">
        <v>29446</v>
      </c>
      <c r="E5842" s="1" t="s">
        <v>12396</v>
      </c>
      <c r="F5842" s="1" t="s">
        <v>12390</v>
      </c>
      <c r="G5842" s="1">
        <v>37204</v>
      </c>
      <c r="H5842" s="1" t="s">
        <v>23267</v>
      </c>
      <c r="I5842" s="1" t="s">
        <v>29447</v>
      </c>
      <c r="J5842" s="1" t="s">
        <v>40</v>
      </c>
      <c r="K5842" s="1" t="s">
        <v>41</v>
      </c>
      <c r="L5842" s="1" t="s">
        <v>12714</v>
      </c>
      <c r="M5842" s="1">
        <v>0</v>
      </c>
      <c r="N5842">
        <v>54</v>
      </c>
      <c r="O5842">
        <v>88</v>
      </c>
      <c r="P5842">
        <v>143</v>
      </c>
      <c r="Q5842">
        <v>150</v>
      </c>
      <c r="R5842" s="1" t="s">
        <v>32</v>
      </c>
      <c r="S5842">
        <v>107</v>
      </c>
      <c r="T5842">
        <v>103</v>
      </c>
      <c r="U5842">
        <v>184</v>
      </c>
      <c r="V5842">
        <v>22</v>
      </c>
      <c r="W5842">
        <v>22</v>
      </c>
      <c r="X5842">
        <v>0</v>
      </c>
      <c r="Y5842">
        <v>152</v>
      </c>
      <c r="Z5842">
        <v>14</v>
      </c>
      <c r="AA5842"/>
      <c r="AB5842" t="s">
        <v>33</v>
      </c>
      <c r="AC5842" s="1" t="s">
        <v>218</v>
      </c>
      <c r="AD5842" t="s">
        <v>31</v>
      </c>
      <c r="AE5842" s="1" t="s">
        <v>32</v>
      </c>
      <c r="AF5842" s="1" t="s">
        <v>31</v>
      </c>
      <c r="AG5842" s="1" t="s">
        <v>32</v>
      </c>
      <c r="AH5842" s="1" t="s">
        <v>32</v>
      </c>
      <c r="AI5842" s="1">
        <v>20.5</v>
      </c>
      <c r="AJ5842">
        <v>40.9</v>
      </c>
      <c r="AK5842" s="1">
        <v>47.8</v>
      </c>
      <c r="AL5842" s="1">
        <v>203.3</v>
      </c>
      <c r="AN5842" s="1">
        <v>33.299999999999997</v>
      </c>
    </row>
    <row r="5843" spans="1:40" x14ac:dyDescent="0.25">
      <c r="A5843" s="1">
        <v>442746</v>
      </c>
      <c r="B5843">
        <v>8</v>
      </c>
      <c r="C5843" s="1" t="s">
        <v>12716</v>
      </c>
      <c r="D5843" t="s">
        <v>29448</v>
      </c>
      <c r="E5843" s="1" t="s">
        <v>146</v>
      </c>
      <c r="F5843" s="1" t="s">
        <v>12390</v>
      </c>
      <c r="G5843" s="1">
        <v>38019</v>
      </c>
      <c r="H5843" s="1" t="s">
        <v>29449</v>
      </c>
      <c r="I5843" s="1" t="s">
        <v>29450</v>
      </c>
      <c r="J5843" s="1" t="s">
        <v>40</v>
      </c>
      <c r="K5843" s="1" t="s">
        <v>29</v>
      </c>
      <c r="L5843" s="1" t="s">
        <v>30</v>
      </c>
      <c r="M5843" s="1">
        <v>4</v>
      </c>
      <c r="N5843">
        <v>5</v>
      </c>
      <c r="O5843">
        <v>13</v>
      </c>
      <c r="P5843">
        <v>23</v>
      </c>
      <c r="Q5843">
        <v>24</v>
      </c>
      <c r="R5843" s="1" t="s">
        <v>33</v>
      </c>
      <c r="S5843">
        <v>18</v>
      </c>
      <c r="T5843">
        <v>29</v>
      </c>
      <c r="U5843">
        <v>29</v>
      </c>
      <c r="V5843">
        <v>12</v>
      </c>
      <c r="W5843">
        <v>12</v>
      </c>
      <c r="X5843">
        <v>0</v>
      </c>
      <c r="Y5843">
        <v>23</v>
      </c>
      <c r="Z5843">
        <v>12</v>
      </c>
      <c r="AA5843"/>
      <c r="AB5843" t="s">
        <v>31</v>
      </c>
      <c r="AC5843" s="1" t="s">
        <v>32</v>
      </c>
      <c r="AD5843" t="s">
        <v>31</v>
      </c>
      <c r="AE5843" s="1" t="s">
        <v>32</v>
      </c>
      <c r="AF5843" s="1" t="s">
        <v>31</v>
      </c>
      <c r="AG5843" s="1" t="s">
        <v>31</v>
      </c>
      <c r="AH5843" s="1" t="s">
        <v>33</v>
      </c>
      <c r="AJ5843">
        <v>46.1</v>
      </c>
      <c r="AL5843" s="1">
        <v>385</v>
      </c>
      <c r="AN5843" s="1">
        <v>53.2</v>
      </c>
    </row>
    <row r="5844" spans="1:40" x14ac:dyDescent="0.25">
      <c r="A5844" s="1">
        <v>442747</v>
      </c>
      <c r="B5844">
        <v>8</v>
      </c>
      <c r="C5844" s="1" t="s">
        <v>29451</v>
      </c>
      <c r="D5844" t="s">
        <v>29452</v>
      </c>
      <c r="E5844" s="1" t="s">
        <v>7166</v>
      </c>
      <c r="F5844" s="1" t="s">
        <v>12390</v>
      </c>
      <c r="G5844" s="1">
        <v>38138</v>
      </c>
      <c r="H5844" s="1" t="s">
        <v>211</v>
      </c>
      <c r="I5844" s="1" t="s">
        <v>29453</v>
      </c>
      <c r="J5844" s="1" t="s">
        <v>40</v>
      </c>
      <c r="K5844" s="1" t="s">
        <v>41</v>
      </c>
      <c r="L5844" s="1" t="s">
        <v>70</v>
      </c>
      <c r="M5844" s="1">
        <v>17</v>
      </c>
      <c r="N5844">
        <v>16</v>
      </c>
      <c r="O5844">
        <v>19</v>
      </c>
      <c r="P5844">
        <v>32</v>
      </c>
      <c r="Q5844">
        <v>37</v>
      </c>
      <c r="R5844" s="1" t="s">
        <v>32</v>
      </c>
      <c r="S5844">
        <v>27</v>
      </c>
      <c r="T5844">
        <v>35</v>
      </c>
      <c r="U5844">
        <v>34</v>
      </c>
      <c r="V5844">
        <v>37</v>
      </c>
      <c r="W5844">
        <v>37</v>
      </c>
      <c r="X5844">
        <v>0</v>
      </c>
      <c r="Y5844">
        <v>22</v>
      </c>
      <c r="Z5844">
        <v>5</v>
      </c>
      <c r="AA5844"/>
      <c r="AB5844" t="s">
        <v>31</v>
      </c>
      <c r="AC5844" s="1" t="s">
        <v>32</v>
      </c>
      <c r="AD5844" t="s">
        <v>31</v>
      </c>
      <c r="AE5844" s="1" t="s">
        <v>32</v>
      </c>
      <c r="AF5844" s="1" t="s">
        <v>32</v>
      </c>
      <c r="AG5844" s="1" t="s">
        <v>32</v>
      </c>
      <c r="AH5844" s="1" t="s">
        <v>32</v>
      </c>
      <c r="AI5844" s="1">
        <v>32.200000000000003</v>
      </c>
      <c r="AJ5844">
        <v>60.3</v>
      </c>
      <c r="AL5844" s="1">
        <v>265.3</v>
      </c>
      <c r="AM5844" s="1">
        <v>0.3</v>
      </c>
      <c r="AN5844" s="1">
        <v>32</v>
      </c>
    </row>
    <row r="5845" spans="1:40" x14ac:dyDescent="0.25">
      <c r="A5845" s="1">
        <v>442748</v>
      </c>
      <c r="B5845">
        <v>8</v>
      </c>
      <c r="C5845" s="1" t="s">
        <v>29454</v>
      </c>
      <c r="D5845" t="s">
        <v>29455</v>
      </c>
      <c r="E5845" s="1" t="s">
        <v>12389</v>
      </c>
      <c r="F5845" s="1" t="s">
        <v>12390</v>
      </c>
      <c r="G5845" s="1">
        <v>38114</v>
      </c>
      <c r="H5845" s="1" t="s">
        <v>38</v>
      </c>
      <c r="I5845" s="1" t="s">
        <v>29456</v>
      </c>
      <c r="J5845" s="1" t="s">
        <v>40</v>
      </c>
      <c r="K5845" s="1" t="s">
        <v>41</v>
      </c>
      <c r="L5845" s="1" t="s">
        <v>70</v>
      </c>
      <c r="M5845" s="1">
        <v>17</v>
      </c>
      <c r="N5845">
        <v>8</v>
      </c>
      <c r="O5845">
        <v>9</v>
      </c>
      <c r="P5845">
        <v>15</v>
      </c>
      <c r="Q5845">
        <v>15</v>
      </c>
      <c r="R5845" s="1" t="s">
        <v>32</v>
      </c>
      <c r="S5845">
        <v>9</v>
      </c>
      <c r="T5845">
        <v>17</v>
      </c>
      <c r="U5845">
        <v>9</v>
      </c>
      <c r="V5845">
        <v>14</v>
      </c>
      <c r="W5845">
        <v>14</v>
      </c>
      <c r="X5845">
        <v>0</v>
      </c>
      <c r="Y5845">
        <v>17</v>
      </c>
      <c r="Z5845">
        <v>0</v>
      </c>
      <c r="AA5845"/>
      <c r="AB5845" t="s">
        <v>31</v>
      </c>
      <c r="AC5845" s="1" t="s">
        <v>32</v>
      </c>
      <c r="AD5845" t="s">
        <v>31</v>
      </c>
      <c r="AE5845" s="1" t="s">
        <v>32</v>
      </c>
      <c r="AF5845" s="1" t="s">
        <v>31</v>
      </c>
      <c r="AG5845" s="1" t="s">
        <v>31</v>
      </c>
      <c r="AH5845" s="1" t="s">
        <v>32</v>
      </c>
      <c r="AJ5845">
        <v>70.400000000000006</v>
      </c>
      <c r="AL5845" s="1">
        <v>349.6</v>
      </c>
      <c r="AN5845" s="1">
        <v>36.200000000000003</v>
      </c>
    </row>
    <row r="5846" spans="1:40" x14ac:dyDescent="0.25">
      <c r="A5846" s="1">
        <v>452768</v>
      </c>
      <c r="B5846">
        <v>14</v>
      </c>
      <c r="C5846" s="1" t="s">
        <v>13083</v>
      </c>
      <c r="D5846" t="s">
        <v>29457</v>
      </c>
      <c r="E5846" s="1" t="s">
        <v>13084</v>
      </c>
      <c r="F5846" s="1" t="s">
        <v>913</v>
      </c>
      <c r="G5846" s="1">
        <v>75835</v>
      </c>
      <c r="H5846" s="1" t="s">
        <v>381</v>
      </c>
      <c r="I5846" s="1" t="s">
        <v>29458</v>
      </c>
      <c r="J5846" s="1" t="s">
        <v>40</v>
      </c>
      <c r="K5846" s="1" t="s">
        <v>41</v>
      </c>
      <c r="L5846" s="1" t="s">
        <v>59</v>
      </c>
      <c r="M5846" s="1">
        <v>16</v>
      </c>
      <c r="N5846">
        <v>37</v>
      </c>
      <c r="O5846">
        <v>51</v>
      </c>
      <c r="P5846">
        <v>68</v>
      </c>
      <c r="Q5846">
        <v>68</v>
      </c>
      <c r="R5846" s="1" t="s">
        <v>32</v>
      </c>
      <c r="S5846">
        <v>53</v>
      </c>
      <c r="T5846">
        <v>38</v>
      </c>
      <c r="U5846">
        <v>201</v>
      </c>
      <c r="V5846">
        <v>63</v>
      </c>
      <c r="W5846">
        <v>63</v>
      </c>
      <c r="X5846">
        <v>0</v>
      </c>
      <c r="Y5846">
        <v>52</v>
      </c>
      <c r="Z5846">
        <v>16</v>
      </c>
      <c r="AA5846"/>
      <c r="AB5846" t="s">
        <v>32</v>
      </c>
      <c r="AC5846" s="1" t="s">
        <v>32</v>
      </c>
      <c r="AD5846" t="s">
        <v>31</v>
      </c>
      <c r="AE5846" s="1" t="s">
        <v>32</v>
      </c>
      <c r="AF5846" s="1" t="s">
        <v>32</v>
      </c>
      <c r="AG5846" s="1" t="s">
        <v>218</v>
      </c>
      <c r="AH5846" s="1" t="s">
        <v>32</v>
      </c>
      <c r="AI5846" s="1">
        <v>12.2</v>
      </c>
      <c r="AJ5846">
        <v>56</v>
      </c>
      <c r="AK5846" s="1">
        <v>19.600000000000001</v>
      </c>
      <c r="AL5846" s="1">
        <v>147.9</v>
      </c>
      <c r="AM5846" s="1">
        <v>0.79</v>
      </c>
      <c r="AN5846" s="1">
        <v>20.5</v>
      </c>
    </row>
    <row r="5847" spans="1:40" x14ac:dyDescent="0.25">
      <c r="A5847" s="1">
        <v>452769</v>
      </c>
      <c r="B5847">
        <v>14</v>
      </c>
      <c r="C5847" s="1" t="s">
        <v>29459</v>
      </c>
      <c r="D5847" t="s">
        <v>29460</v>
      </c>
      <c r="E5847" s="1" t="s">
        <v>13085</v>
      </c>
      <c r="F5847" s="1" t="s">
        <v>913</v>
      </c>
      <c r="G5847" s="1">
        <v>78640</v>
      </c>
      <c r="H5847" s="1" t="s">
        <v>6186</v>
      </c>
      <c r="I5847" s="1" t="s">
        <v>29461</v>
      </c>
      <c r="J5847" s="1" t="s">
        <v>40</v>
      </c>
      <c r="K5847" s="1" t="s">
        <v>41</v>
      </c>
      <c r="L5847" s="1" t="s">
        <v>70</v>
      </c>
      <c r="M5847" s="1">
        <v>14</v>
      </c>
      <c r="N5847">
        <v>28</v>
      </c>
      <c r="O5847">
        <v>43</v>
      </c>
      <c r="P5847">
        <v>56</v>
      </c>
      <c r="Q5847">
        <v>57</v>
      </c>
      <c r="R5847" s="1" t="s">
        <v>32</v>
      </c>
      <c r="S5847">
        <v>47</v>
      </c>
      <c r="T5847">
        <v>59</v>
      </c>
      <c r="U5847">
        <v>216</v>
      </c>
      <c r="V5847">
        <v>58</v>
      </c>
      <c r="W5847">
        <v>58</v>
      </c>
      <c r="X5847">
        <v>0</v>
      </c>
      <c r="Y5847">
        <v>57</v>
      </c>
      <c r="Z5847">
        <v>23</v>
      </c>
      <c r="AA5847"/>
      <c r="AB5847" t="s">
        <v>32</v>
      </c>
      <c r="AC5847" s="1" t="s">
        <v>32</v>
      </c>
      <c r="AD5847" t="s">
        <v>31</v>
      </c>
      <c r="AE5847" s="1" t="s">
        <v>32</v>
      </c>
      <c r="AF5847" s="1" t="s">
        <v>32</v>
      </c>
      <c r="AG5847" s="1" t="s">
        <v>32</v>
      </c>
      <c r="AH5847" s="1" t="s">
        <v>32</v>
      </c>
      <c r="AI5847" s="1">
        <v>18.2</v>
      </c>
      <c r="AJ5847">
        <v>65.599999999999994</v>
      </c>
      <c r="AK5847" s="1">
        <v>8.1</v>
      </c>
      <c r="AL5847" s="1">
        <v>243.6</v>
      </c>
      <c r="AM5847" s="1">
        <v>1.78</v>
      </c>
      <c r="AN5847" s="1">
        <v>25.1</v>
      </c>
    </row>
    <row r="5848" spans="1:40" x14ac:dyDescent="0.25">
      <c r="A5848" s="1">
        <v>452772</v>
      </c>
      <c r="B5848">
        <v>14</v>
      </c>
      <c r="C5848" s="1" t="s">
        <v>13086</v>
      </c>
      <c r="D5848" t="s">
        <v>29462</v>
      </c>
      <c r="E5848" s="1" t="s">
        <v>13088</v>
      </c>
      <c r="F5848" s="1" t="s">
        <v>913</v>
      </c>
      <c r="G5848" s="1">
        <v>77511</v>
      </c>
      <c r="H5848" s="1" t="s">
        <v>29463</v>
      </c>
      <c r="I5848" s="1" t="s">
        <v>29464</v>
      </c>
      <c r="J5848" s="1" t="s">
        <v>40</v>
      </c>
      <c r="K5848" s="1" t="s">
        <v>41</v>
      </c>
      <c r="L5848" s="1" t="s">
        <v>59</v>
      </c>
      <c r="M5848" s="1">
        <v>21</v>
      </c>
      <c r="N5848">
        <v>46</v>
      </c>
      <c r="O5848">
        <v>74</v>
      </c>
      <c r="P5848">
        <v>101</v>
      </c>
      <c r="Q5848">
        <v>111</v>
      </c>
      <c r="R5848" s="1" t="s">
        <v>32</v>
      </c>
      <c r="S5848">
        <v>84</v>
      </c>
      <c r="T5848">
        <v>110</v>
      </c>
      <c r="U5848">
        <v>319</v>
      </c>
      <c r="V5848">
        <v>111</v>
      </c>
      <c r="W5848">
        <v>111</v>
      </c>
      <c r="X5848">
        <v>0</v>
      </c>
      <c r="Y5848">
        <v>89</v>
      </c>
      <c r="Z5848">
        <v>50</v>
      </c>
      <c r="AA5848">
        <v>0.22</v>
      </c>
      <c r="AB5848" t="s">
        <v>32</v>
      </c>
      <c r="AC5848" s="1" t="s">
        <v>32</v>
      </c>
      <c r="AD5848" t="s">
        <v>32</v>
      </c>
      <c r="AE5848" s="1" t="s">
        <v>32</v>
      </c>
      <c r="AF5848" s="1" t="s">
        <v>32</v>
      </c>
      <c r="AG5848" s="1" t="s">
        <v>32</v>
      </c>
      <c r="AH5848" s="1" t="s">
        <v>32</v>
      </c>
      <c r="AI5848" s="1">
        <v>23.6</v>
      </c>
      <c r="AJ5848">
        <v>68.8</v>
      </c>
      <c r="AK5848" s="1">
        <v>2.4</v>
      </c>
      <c r="AL5848" s="1">
        <v>242.9</v>
      </c>
      <c r="AM5848" s="1">
        <v>0.47</v>
      </c>
      <c r="AN5848" s="1">
        <v>35.299999999999997</v>
      </c>
    </row>
    <row r="5849" spans="1:40" x14ac:dyDescent="0.25">
      <c r="A5849" s="1">
        <v>452773</v>
      </c>
      <c r="B5849">
        <v>14</v>
      </c>
      <c r="C5849" s="1" t="s">
        <v>29465</v>
      </c>
      <c r="D5849" t="s">
        <v>29466</v>
      </c>
      <c r="E5849" s="1" t="s">
        <v>984</v>
      </c>
      <c r="F5849" s="1" t="s">
        <v>913</v>
      </c>
      <c r="G5849" s="1">
        <v>75224</v>
      </c>
      <c r="H5849" s="1" t="s">
        <v>984</v>
      </c>
      <c r="I5849" s="1" t="s">
        <v>29467</v>
      </c>
      <c r="J5849" s="1" t="s">
        <v>40</v>
      </c>
      <c r="K5849" s="1" t="s">
        <v>41</v>
      </c>
      <c r="L5849" s="1" t="s">
        <v>70</v>
      </c>
      <c r="M5849" s="1">
        <v>36</v>
      </c>
      <c r="N5849">
        <v>93</v>
      </c>
      <c r="O5849">
        <v>136</v>
      </c>
      <c r="P5849">
        <v>184</v>
      </c>
      <c r="Q5849">
        <v>188</v>
      </c>
      <c r="R5849" s="1" t="s">
        <v>32</v>
      </c>
      <c r="S5849">
        <v>147</v>
      </c>
      <c r="T5849">
        <v>133</v>
      </c>
      <c r="U5849">
        <v>583</v>
      </c>
      <c r="V5849">
        <v>187</v>
      </c>
      <c r="W5849">
        <v>187</v>
      </c>
      <c r="X5849">
        <v>0</v>
      </c>
      <c r="Y5849">
        <v>161</v>
      </c>
      <c r="Z5849">
        <v>70</v>
      </c>
      <c r="AA5849">
        <v>0.44</v>
      </c>
      <c r="AB5849" t="s">
        <v>32</v>
      </c>
      <c r="AC5849" s="1" t="s">
        <v>32</v>
      </c>
      <c r="AD5849" t="s">
        <v>32</v>
      </c>
      <c r="AE5849" s="1" t="s">
        <v>32</v>
      </c>
      <c r="AF5849" s="1" t="s">
        <v>32</v>
      </c>
      <c r="AG5849" s="1" t="s">
        <v>32</v>
      </c>
      <c r="AH5849" s="1" t="s">
        <v>32</v>
      </c>
      <c r="AI5849" s="1">
        <v>24.6</v>
      </c>
      <c r="AJ5849">
        <v>64.7</v>
      </c>
      <c r="AK5849" s="1">
        <v>11.9</v>
      </c>
      <c r="AL5849" s="1">
        <v>170.4</v>
      </c>
      <c r="AM5849" s="1">
        <v>0.82</v>
      </c>
      <c r="AN5849" s="1">
        <v>27.9</v>
      </c>
    </row>
    <row r="5850" spans="1:40" x14ac:dyDescent="0.25">
      <c r="A5850" s="1">
        <v>452774</v>
      </c>
      <c r="B5850">
        <v>14</v>
      </c>
      <c r="C5850" s="1" t="s">
        <v>29468</v>
      </c>
      <c r="D5850" t="s">
        <v>29469</v>
      </c>
      <c r="E5850" s="1" t="s">
        <v>13092</v>
      </c>
      <c r="F5850" s="1" t="s">
        <v>913</v>
      </c>
      <c r="G5850" s="1">
        <v>75092</v>
      </c>
      <c r="H5850" s="1" t="s">
        <v>6414</v>
      </c>
      <c r="I5850" s="1" t="s">
        <v>29470</v>
      </c>
      <c r="J5850" s="1" t="s">
        <v>40</v>
      </c>
      <c r="K5850" s="1" t="s">
        <v>41</v>
      </c>
      <c r="L5850" s="1" t="s">
        <v>70</v>
      </c>
      <c r="M5850" s="1">
        <v>25</v>
      </c>
      <c r="N5850">
        <v>50</v>
      </c>
      <c r="O5850">
        <v>81</v>
      </c>
      <c r="P5850">
        <v>100</v>
      </c>
      <c r="Q5850">
        <v>109</v>
      </c>
      <c r="R5850" s="1" t="s">
        <v>32</v>
      </c>
      <c r="S5850">
        <v>91</v>
      </c>
      <c r="T5850">
        <v>106</v>
      </c>
      <c r="U5850">
        <v>369</v>
      </c>
      <c r="V5850">
        <v>109</v>
      </c>
      <c r="W5850">
        <v>109</v>
      </c>
      <c r="X5850">
        <v>0</v>
      </c>
      <c r="Y5850">
        <v>83</v>
      </c>
      <c r="Z5850">
        <v>43</v>
      </c>
      <c r="AA5850">
        <v>0.55000000000000004</v>
      </c>
      <c r="AB5850" t="s">
        <v>32</v>
      </c>
      <c r="AC5850" s="1" t="s">
        <v>32</v>
      </c>
      <c r="AD5850" t="s">
        <v>32</v>
      </c>
      <c r="AE5850" s="1" t="s">
        <v>32</v>
      </c>
      <c r="AF5850" s="1" t="s">
        <v>32</v>
      </c>
      <c r="AG5850" s="1" t="s">
        <v>32</v>
      </c>
      <c r="AH5850" s="1" t="s">
        <v>32</v>
      </c>
      <c r="AI5850" s="1">
        <v>18.2</v>
      </c>
      <c r="AJ5850">
        <v>72.400000000000006</v>
      </c>
      <c r="AK5850" s="1">
        <v>20.100000000000001</v>
      </c>
      <c r="AL5850" s="1">
        <v>213.6</v>
      </c>
      <c r="AM5850" s="1">
        <v>1.18</v>
      </c>
      <c r="AN5850" s="1">
        <v>29.3</v>
      </c>
    </row>
    <row r="5851" spans="1:40" x14ac:dyDescent="0.25">
      <c r="A5851" s="1">
        <v>422553</v>
      </c>
      <c r="B5851">
        <v>6</v>
      </c>
      <c r="C5851" s="1" t="s">
        <v>12158</v>
      </c>
      <c r="D5851" t="s">
        <v>29471</v>
      </c>
      <c r="E5851" s="1" t="s">
        <v>12159</v>
      </c>
      <c r="F5851" s="1" t="s">
        <v>12059</v>
      </c>
      <c r="G5851" s="1">
        <v>29341</v>
      </c>
      <c r="H5851" s="1" t="s">
        <v>10269</v>
      </c>
      <c r="I5851" s="1" t="s">
        <v>29472</v>
      </c>
      <c r="J5851" s="1" t="s">
        <v>28</v>
      </c>
      <c r="K5851" s="1" t="s">
        <v>41</v>
      </c>
      <c r="L5851" s="1" t="s">
        <v>65</v>
      </c>
      <c r="M5851" s="1">
        <v>28</v>
      </c>
      <c r="N5851">
        <v>74</v>
      </c>
      <c r="O5851">
        <v>94</v>
      </c>
      <c r="P5851">
        <v>115</v>
      </c>
      <c r="Q5851">
        <v>121</v>
      </c>
      <c r="R5851" s="1" t="s">
        <v>32</v>
      </c>
      <c r="S5851">
        <v>109</v>
      </c>
      <c r="T5851">
        <v>124</v>
      </c>
      <c r="U5851">
        <v>416</v>
      </c>
      <c r="V5851">
        <v>120</v>
      </c>
      <c r="W5851">
        <v>120</v>
      </c>
      <c r="X5851">
        <v>0</v>
      </c>
      <c r="Y5851">
        <v>92</v>
      </c>
      <c r="Z5851">
        <v>32</v>
      </c>
      <c r="AA5851">
        <v>0.59</v>
      </c>
      <c r="AB5851" t="s">
        <v>32</v>
      </c>
      <c r="AC5851" s="1" t="s">
        <v>32</v>
      </c>
      <c r="AD5851" t="s">
        <v>32</v>
      </c>
      <c r="AE5851" s="1" t="s">
        <v>32</v>
      </c>
      <c r="AF5851" s="1" t="s">
        <v>32</v>
      </c>
      <c r="AG5851" s="1" t="s">
        <v>32</v>
      </c>
      <c r="AH5851" s="1" t="s">
        <v>32</v>
      </c>
      <c r="AI5851" s="1">
        <v>21.2</v>
      </c>
      <c r="AJ5851">
        <v>62.5</v>
      </c>
      <c r="AK5851" s="1">
        <v>15.2</v>
      </c>
      <c r="AL5851" s="1">
        <v>169.1</v>
      </c>
      <c r="AM5851" s="1">
        <v>0.43</v>
      </c>
      <c r="AN5851" s="1">
        <v>28.6</v>
      </c>
    </row>
    <row r="5852" spans="1:40" x14ac:dyDescent="0.25">
      <c r="A5852" s="1">
        <v>422556</v>
      </c>
      <c r="B5852">
        <v>6</v>
      </c>
      <c r="C5852" s="1" t="s">
        <v>12160</v>
      </c>
      <c r="D5852" t="s">
        <v>29473</v>
      </c>
      <c r="E5852" s="1" t="s">
        <v>4608</v>
      </c>
      <c r="F5852" s="1" t="s">
        <v>12059</v>
      </c>
      <c r="G5852" s="1">
        <v>29485</v>
      </c>
      <c r="H5852" s="1" t="s">
        <v>7396</v>
      </c>
      <c r="I5852" s="1" t="s">
        <v>29474</v>
      </c>
      <c r="J5852" s="1" t="s">
        <v>40</v>
      </c>
      <c r="K5852" s="1" t="s">
        <v>41</v>
      </c>
      <c r="L5852" s="1" t="s">
        <v>59</v>
      </c>
      <c r="M5852" s="1">
        <v>22</v>
      </c>
      <c r="N5852">
        <v>51</v>
      </c>
      <c r="O5852">
        <v>66</v>
      </c>
      <c r="P5852">
        <v>92</v>
      </c>
      <c r="Q5852">
        <v>97</v>
      </c>
      <c r="R5852" s="1" t="s">
        <v>32</v>
      </c>
      <c r="S5852">
        <v>77</v>
      </c>
      <c r="T5852">
        <v>85</v>
      </c>
      <c r="U5852">
        <v>333</v>
      </c>
      <c r="V5852">
        <v>97</v>
      </c>
      <c r="W5852">
        <v>97</v>
      </c>
      <c r="X5852">
        <v>0</v>
      </c>
      <c r="Y5852">
        <v>77</v>
      </c>
      <c r="Z5852">
        <v>47</v>
      </c>
      <c r="AA5852">
        <v>0.79</v>
      </c>
      <c r="AB5852" t="s">
        <v>32</v>
      </c>
      <c r="AC5852" s="1" t="s">
        <v>32</v>
      </c>
      <c r="AD5852" t="s">
        <v>32</v>
      </c>
      <c r="AE5852" s="1" t="s">
        <v>32</v>
      </c>
      <c r="AF5852" s="1" t="s">
        <v>32</v>
      </c>
      <c r="AG5852" s="1" t="s">
        <v>32</v>
      </c>
      <c r="AH5852" s="1" t="s">
        <v>32</v>
      </c>
      <c r="AI5852" s="1">
        <v>20.9</v>
      </c>
      <c r="AJ5852">
        <v>48</v>
      </c>
      <c r="AK5852" s="1">
        <v>7</v>
      </c>
      <c r="AL5852" s="1">
        <v>202.2</v>
      </c>
      <c r="AM5852" s="1">
        <v>1.1399999999999999</v>
      </c>
      <c r="AN5852" s="1">
        <v>28.9</v>
      </c>
    </row>
    <row r="5853" spans="1:40" x14ac:dyDescent="0.25">
      <c r="A5853" s="1">
        <v>422557</v>
      </c>
      <c r="B5853">
        <v>6</v>
      </c>
      <c r="C5853" s="1" t="s">
        <v>29475</v>
      </c>
      <c r="D5853" t="s">
        <v>29476</v>
      </c>
      <c r="E5853" s="1" t="s">
        <v>12163</v>
      </c>
      <c r="F5853" s="1" t="s">
        <v>12059</v>
      </c>
      <c r="G5853" s="1">
        <v>29827</v>
      </c>
      <c r="H5853" s="1" t="s">
        <v>29477</v>
      </c>
      <c r="I5853" s="1" t="s">
        <v>29478</v>
      </c>
      <c r="J5853" s="1" t="s">
        <v>40</v>
      </c>
      <c r="K5853" s="1" t="s">
        <v>41</v>
      </c>
      <c r="L5853" s="1" t="s">
        <v>70</v>
      </c>
      <c r="M5853" s="1">
        <v>21</v>
      </c>
      <c r="N5853">
        <v>43</v>
      </c>
      <c r="O5853">
        <v>59</v>
      </c>
      <c r="P5853">
        <v>89</v>
      </c>
      <c r="Q5853">
        <v>93</v>
      </c>
      <c r="R5853" s="1" t="s">
        <v>32</v>
      </c>
      <c r="S5853">
        <v>62</v>
      </c>
      <c r="T5853">
        <v>83</v>
      </c>
      <c r="U5853">
        <v>322</v>
      </c>
      <c r="V5853">
        <v>93</v>
      </c>
      <c r="W5853">
        <v>93</v>
      </c>
      <c r="X5853">
        <v>0</v>
      </c>
      <c r="Y5853">
        <v>77</v>
      </c>
      <c r="Z5853">
        <v>36</v>
      </c>
      <c r="AA5853">
        <v>0.36</v>
      </c>
      <c r="AB5853" t="s">
        <v>32</v>
      </c>
      <c r="AC5853" s="1" t="s">
        <v>32</v>
      </c>
      <c r="AD5853" t="s">
        <v>32</v>
      </c>
      <c r="AE5853" s="1" t="s">
        <v>32</v>
      </c>
      <c r="AF5853" s="1" t="s">
        <v>33</v>
      </c>
      <c r="AG5853" s="1" t="s">
        <v>33</v>
      </c>
      <c r="AH5853" s="1" t="s">
        <v>32</v>
      </c>
      <c r="AI5853" s="1">
        <v>35.200000000000003</v>
      </c>
      <c r="AJ5853">
        <v>49.4</v>
      </c>
      <c r="AK5853" s="1">
        <v>16</v>
      </c>
      <c r="AL5853" s="1">
        <v>253.6</v>
      </c>
      <c r="AM5853" s="1">
        <v>2.85</v>
      </c>
      <c r="AN5853" s="1">
        <v>36.9</v>
      </c>
    </row>
    <row r="5854" spans="1:40" x14ac:dyDescent="0.25">
      <c r="A5854" s="1">
        <v>422560</v>
      </c>
      <c r="B5854">
        <v>6</v>
      </c>
      <c r="C5854" s="1" t="s">
        <v>12164</v>
      </c>
      <c r="D5854" t="s">
        <v>29479</v>
      </c>
      <c r="E5854" s="1" t="s">
        <v>12071</v>
      </c>
      <c r="F5854" s="1" t="s">
        <v>12059</v>
      </c>
      <c r="G5854" s="1">
        <v>29301</v>
      </c>
      <c r="H5854" s="1" t="s">
        <v>12071</v>
      </c>
      <c r="I5854" s="1" t="s">
        <v>29480</v>
      </c>
      <c r="J5854" s="1" t="s">
        <v>28</v>
      </c>
      <c r="K5854" s="1" t="s">
        <v>41</v>
      </c>
      <c r="L5854" s="1" t="s">
        <v>65</v>
      </c>
      <c r="M5854" s="1">
        <v>25</v>
      </c>
      <c r="N5854">
        <v>45</v>
      </c>
      <c r="O5854">
        <v>70</v>
      </c>
      <c r="P5854">
        <v>92</v>
      </c>
      <c r="Q5854">
        <v>97</v>
      </c>
      <c r="R5854" s="1" t="s">
        <v>32</v>
      </c>
      <c r="S5854">
        <v>77</v>
      </c>
      <c r="T5854">
        <v>67</v>
      </c>
      <c r="U5854">
        <v>308</v>
      </c>
      <c r="V5854">
        <v>97</v>
      </c>
      <c r="W5854">
        <v>97</v>
      </c>
      <c r="X5854">
        <v>0</v>
      </c>
      <c r="Y5854">
        <v>89</v>
      </c>
      <c r="Z5854">
        <v>42</v>
      </c>
      <c r="AA5854">
        <v>0.41</v>
      </c>
      <c r="AB5854" t="s">
        <v>32</v>
      </c>
      <c r="AC5854" s="1" t="s">
        <v>32</v>
      </c>
      <c r="AD5854" t="s">
        <v>32</v>
      </c>
      <c r="AE5854" s="1" t="s">
        <v>32</v>
      </c>
      <c r="AF5854" s="1" t="s">
        <v>32</v>
      </c>
      <c r="AG5854" s="1" t="s">
        <v>32</v>
      </c>
      <c r="AH5854" s="1" t="s">
        <v>32</v>
      </c>
      <c r="AI5854" s="1">
        <v>28</v>
      </c>
      <c r="AJ5854">
        <v>56.7</v>
      </c>
      <c r="AK5854" s="1">
        <v>4.7</v>
      </c>
      <c r="AL5854" s="1">
        <v>141.6</v>
      </c>
      <c r="AM5854" s="1">
        <v>0.97</v>
      </c>
      <c r="AN5854" s="1">
        <v>27.3</v>
      </c>
    </row>
    <row r="5855" spans="1:40" x14ac:dyDescent="0.25">
      <c r="A5855" s="1">
        <v>422563</v>
      </c>
      <c r="B5855">
        <v>6</v>
      </c>
      <c r="C5855" s="1" t="s">
        <v>12165</v>
      </c>
      <c r="D5855" t="s">
        <v>29481</v>
      </c>
      <c r="E5855" s="1" t="s">
        <v>5108</v>
      </c>
      <c r="F5855" s="1" t="s">
        <v>12059</v>
      </c>
      <c r="G5855" s="1">
        <v>29403</v>
      </c>
      <c r="H5855" s="1" t="s">
        <v>5108</v>
      </c>
      <c r="I5855" s="1" t="s">
        <v>29482</v>
      </c>
      <c r="J5855" s="1" t="s">
        <v>28</v>
      </c>
      <c r="K5855" s="1" t="s">
        <v>41</v>
      </c>
      <c r="L5855" s="1" t="s">
        <v>65</v>
      </c>
      <c r="M5855" s="1">
        <v>17</v>
      </c>
      <c r="N5855">
        <v>47</v>
      </c>
      <c r="O5855">
        <v>47</v>
      </c>
      <c r="P5855">
        <v>71</v>
      </c>
      <c r="Q5855">
        <v>69</v>
      </c>
      <c r="R5855" s="1" t="s">
        <v>32</v>
      </c>
      <c r="S5855">
        <v>56</v>
      </c>
      <c r="T5855">
        <v>78</v>
      </c>
      <c r="U5855">
        <v>231</v>
      </c>
      <c r="V5855">
        <v>71</v>
      </c>
      <c r="W5855">
        <v>71</v>
      </c>
      <c r="X5855">
        <v>0</v>
      </c>
      <c r="Y5855">
        <v>62</v>
      </c>
      <c r="Z5855">
        <v>31</v>
      </c>
      <c r="AA5855">
        <v>0.56999999999999995</v>
      </c>
      <c r="AB5855" t="s">
        <v>32</v>
      </c>
      <c r="AC5855" s="1" t="s">
        <v>32</v>
      </c>
      <c r="AD5855" t="s">
        <v>32</v>
      </c>
      <c r="AE5855" s="1" t="s">
        <v>32</v>
      </c>
      <c r="AF5855" s="1" t="s">
        <v>218</v>
      </c>
      <c r="AG5855" s="1" t="s">
        <v>32</v>
      </c>
      <c r="AH5855" s="1" t="s">
        <v>32</v>
      </c>
      <c r="AI5855" s="1">
        <v>20.6</v>
      </c>
      <c r="AJ5855">
        <v>60.3</v>
      </c>
      <c r="AK5855" s="1">
        <v>5.7</v>
      </c>
      <c r="AL5855" s="1">
        <v>197.6</v>
      </c>
      <c r="AM5855" s="1">
        <v>0</v>
      </c>
      <c r="AN5855" s="1">
        <v>26.5</v>
      </c>
    </row>
    <row r="5856" spans="1:40" x14ac:dyDescent="0.25">
      <c r="A5856" s="1">
        <v>452718</v>
      </c>
      <c r="B5856">
        <v>14</v>
      </c>
      <c r="C5856" s="1" t="s">
        <v>13005</v>
      </c>
      <c r="D5856" t="s">
        <v>29483</v>
      </c>
      <c r="E5856" s="1" t="s">
        <v>12761</v>
      </c>
      <c r="F5856" s="1" t="s">
        <v>913</v>
      </c>
      <c r="G5856" s="1">
        <v>79124</v>
      </c>
      <c r="H5856" s="1" t="s">
        <v>27226</v>
      </c>
      <c r="I5856" s="1" t="s">
        <v>29484</v>
      </c>
      <c r="J5856" s="1" t="s">
        <v>40</v>
      </c>
      <c r="K5856" s="1" t="s">
        <v>41</v>
      </c>
      <c r="L5856" s="1" t="s">
        <v>59</v>
      </c>
      <c r="M5856" s="1">
        <v>16</v>
      </c>
      <c r="N5856">
        <v>46</v>
      </c>
      <c r="O5856">
        <v>68</v>
      </c>
      <c r="P5856">
        <v>96</v>
      </c>
      <c r="Q5856">
        <v>99</v>
      </c>
      <c r="R5856" s="1" t="s">
        <v>33</v>
      </c>
      <c r="S5856">
        <v>77</v>
      </c>
      <c r="T5856">
        <v>100</v>
      </c>
      <c r="U5856">
        <v>253</v>
      </c>
      <c r="V5856">
        <v>101</v>
      </c>
      <c r="W5856">
        <v>101</v>
      </c>
      <c r="X5856">
        <v>0</v>
      </c>
      <c r="Y5856">
        <v>80</v>
      </c>
      <c r="Z5856">
        <v>35</v>
      </c>
      <c r="AA5856">
        <v>0.91</v>
      </c>
      <c r="AB5856" t="s">
        <v>32</v>
      </c>
      <c r="AC5856" s="1" t="s">
        <v>32</v>
      </c>
      <c r="AD5856" t="s">
        <v>32</v>
      </c>
      <c r="AE5856" s="1" t="s">
        <v>32</v>
      </c>
      <c r="AF5856" s="1" t="s">
        <v>218</v>
      </c>
      <c r="AG5856" s="1" t="s">
        <v>32</v>
      </c>
      <c r="AH5856" s="1" t="s">
        <v>32</v>
      </c>
      <c r="AI5856" s="1">
        <v>20.6</v>
      </c>
      <c r="AJ5856">
        <v>46.5</v>
      </c>
      <c r="AK5856" s="1">
        <v>16.399999999999999</v>
      </c>
      <c r="AL5856" s="1">
        <v>207.7</v>
      </c>
      <c r="AM5856" s="1">
        <v>0.15</v>
      </c>
      <c r="AN5856" s="1">
        <v>40</v>
      </c>
    </row>
    <row r="5857" spans="1:40" x14ac:dyDescent="0.25">
      <c r="A5857" s="1">
        <v>452719</v>
      </c>
      <c r="B5857">
        <v>14</v>
      </c>
      <c r="C5857" s="1" t="s">
        <v>13006</v>
      </c>
      <c r="D5857" t="s">
        <v>29485</v>
      </c>
      <c r="E5857" s="1" t="s">
        <v>13007</v>
      </c>
      <c r="F5857" s="1" t="s">
        <v>913</v>
      </c>
      <c r="G5857" s="1">
        <v>76086</v>
      </c>
      <c r="H5857" s="1" t="s">
        <v>1638</v>
      </c>
      <c r="I5857" s="1" t="s">
        <v>29486</v>
      </c>
      <c r="J5857" s="1" t="s">
        <v>40</v>
      </c>
      <c r="K5857" s="1" t="s">
        <v>41</v>
      </c>
      <c r="L5857" s="1" t="s">
        <v>59</v>
      </c>
      <c r="M5857" s="1">
        <v>20</v>
      </c>
      <c r="N5857">
        <v>46</v>
      </c>
      <c r="O5857">
        <v>69</v>
      </c>
      <c r="P5857">
        <v>95</v>
      </c>
      <c r="Q5857">
        <v>101</v>
      </c>
      <c r="R5857" s="1" t="s">
        <v>32</v>
      </c>
      <c r="S5857">
        <v>84</v>
      </c>
      <c r="T5857">
        <v>90</v>
      </c>
      <c r="U5857">
        <v>325</v>
      </c>
      <c r="V5857">
        <v>88</v>
      </c>
      <c r="W5857">
        <v>88</v>
      </c>
      <c r="X5857">
        <v>0</v>
      </c>
      <c r="Y5857">
        <v>68</v>
      </c>
      <c r="Z5857">
        <v>37</v>
      </c>
      <c r="AA5857">
        <v>1.46</v>
      </c>
      <c r="AB5857" t="s">
        <v>32</v>
      </c>
      <c r="AC5857" s="1" t="s">
        <v>32</v>
      </c>
      <c r="AD5857" t="s">
        <v>32</v>
      </c>
      <c r="AE5857" s="1" t="s">
        <v>32</v>
      </c>
      <c r="AF5857" s="1" t="s">
        <v>32</v>
      </c>
      <c r="AG5857" s="1" t="s">
        <v>32</v>
      </c>
      <c r="AH5857" s="1" t="s">
        <v>32</v>
      </c>
      <c r="AI5857" s="1">
        <v>17.7</v>
      </c>
      <c r="AJ5857">
        <v>48</v>
      </c>
      <c r="AK5857" s="1">
        <v>26.5</v>
      </c>
      <c r="AL5857" s="1">
        <v>220.6</v>
      </c>
      <c r="AM5857" s="1">
        <v>0.56000000000000005</v>
      </c>
      <c r="AN5857" s="1">
        <v>29.9</v>
      </c>
    </row>
    <row r="5858" spans="1:40" x14ac:dyDescent="0.25">
      <c r="A5858" s="1">
        <v>442618</v>
      </c>
      <c r="B5858">
        <v>8</v>
      </c>
      <c r="C5858" s="1" t="s">
        <v>12536</v>
      </c>
      <c r="D5858" t="s">
        <v>29487</v>
      </c>
      <c r="E5858" s="1" t="s">
        <v>9164</v>
      </c>
      <c r="F5858" s="1" t="s">
        <v>12390</v>
      </c>
      <c r="G5858" s="1">
        <v>37813</v>
      </c>
      <c r="H5858" s="1" t="s">
        <v>28248</v>
      </c>
      <c r="I5858" s="1" t="s">
        <v>29488</v>
      </c>
      <c r="J5858" s="1" t="s">
        <v>40</v>
      </c>
      <c r="K5858" s="1" t="s">
        <v>41</v>
      </c>
      <c r="L5858" s="1" t="s">
        <v>59</v>
      </c>
      <c r="M5858" s="1">
        <v>30</v>
      </c>
      <c r="N5858">
        <v>57</v>
      </c>
      <c r="O5858">
        <v>112</v>
      </c>
      <c r="P5858">
        <v>161</v>
      </c>
      <c r="Q5858">
        <v>167</v>
      </c>
      <c r="R5858" s="1" t="s">
        <v>32</v>
      </c>
      <c r="S5858">
        <v>130</v>
      </c>
      <c r="T5858">
        <v>155</v>
      </c>
      <c r="U5858">
        <v>480</v>
      </c>
      <c r="V5858">
        <v>144</v>
      </c>
      <c r="W5858">
        <v>144</v>
      </c>
      <c r="X5858">
        <v>0</v>
      </c>
      <c r="Y5858">
        <v>141</v>
      </c>
      <c r="Z5858">
        <v>86</v>
      </c>
      <c r="AA5858">
        <v>0.24</v>
      </c>
      <c r="AB5858" t="s">
        <v>32</v>
      </c>
      <c r="AC5858" s="1" t="s">
        <v>32</v>
      </c>
      <c r="AD5858" t="s">
        <v>33</v>
      </c>
      <c r="AE5858" s="1" t="s">
        <v>32</v>
      </c>
      <c r="AF5858" s="1" t="s">
        <v>32</v>
      </c>
      <c r="AG5858" s="1" t="s">
        <v>32</v>
      </c>
      <c r="AH5858" s="1" t="s">
        <v>32</v>
      </c>
      <c r="AI5858" s="1">
        <v>26.4</v>
      </c>
      <c r="AJ5858">
        <v>64</v>
      </c>
      <c r="AK5858" s="1">
        <v>35.1</v>
      </c>
      <c r="AL5858" s="1">
        <v>189.7</v>
      </c>
      <c r="AM5858" s="1">
        <v>1.51</v>
      </c>
      <c r="AN5858" s="1">
        <v>27.6</v>
      </c>
    </row>
    <row r="5859" spans="1:40" x14ac:dyDescent="0.25">
      <c r="A5859" s="1">
        <v>442619</v>
      </c>
      <c r="B5859">
        <v>8</v>
      </c>
      <c r="C5859" s="1" t="s">
        <v>12538</v>
      </c>
      <c r="D5859" t="s">
        <v>29489</v>
      </c>
      <c r="E5859" s="1" t="s">
        <v>12539</v>
      </c>
      <c r="F5859" s="1" t="s">
        <v>12390</v>
      </c>
      <c r="G5859" s="1">
        <v>38237</v>
      </c>
      <c r="H5859" s="1" t="s">
        <v>29490</v>
      </c>
      <c r="I5859" s="1" t="s">
        <v>29491</v>
      </c>
      <c r="J5859" s="1" t="s">
        <v>40</v>
      </c>
      <c r="K5859" s="1" t="s">
        <v>41</v>
      </c>
      <c r="L5859" s="1" t="s">
        <v>59</v>
      </c>
      <c r="M5859" s="1">
        <v>16</v>
      </c>
      <c r="N5859">
        <v>41</v>
      </c>
      <c r="O5859">
        <v>59</v>
      </c>
      <c r="P5859">
        <v>71</v>
      </c>
      <c r="Q5859">
        <v>76</v>
      </c>
      <c r="R5859" s="1" t="s">
        <v>218</v>
      </c>
      <c r="S5859">
        <v>64</v>
      </c>
      <c r="T5859">
        <v>84</v>
      </c>
      <c r="U5859">
        <v>257</v>
      </c>
      <c r="V5859">
        <v>68</v>
      </c>
      <c r="W5859">
        <v>68</v>
      </c>
      <c r="X5859">
        <v>0</v>
      </c>
      <c r="Y5859">
        <v>59</v>
      </c>
      <c r="Z5859">
        <v>24</v>
      </c>
      <c r="AA5859"/>
      <c r="AB5859" t="s">
        <v>32</v>
      </c>
      <c r="AC5859" s="1" t="s">
        <v>32</v>
      </c>
      <c r="AD5859" t="s">
        <v>31</v>
      </c>
      <c r="AE5859" s="1" t="s">
        <v>32</v>
      </c>
      <c r="AF5859" s="1" t="s">
        <v>32</v>
      </c>
      <c r="AG5859" s="1" t="s">
        <v>218</v>
      </c>
      <c r="AH5859" s="1" t="s">
        <v>32</v>
      </c>
      <c r="AI5859" s="1">
        <v>15.2</v>
      </c>
      <c r="AJ5859">
        <v>60.6</v>
      </c>
      <c r="AK5859" s="1">
        <v>26.2</v>
      </c>
      <c r="AL5859" s="1">
        <v>159.80000000000001</v>
      </c>
      <c r="AM5859" s="1">
        <v>0.31</v>
      </c>
      <c r="AN5859" s="1">
        <v>14.1</v>
      </c>
    </row>
    <row r="5860" spans="1:40" x14ac:dyDescent="0.25">
      <c r="A5860" s="1">
        <v>442621</v>
      </c>
      <c r="B5860">
        <v>8</v>
      </c>
      <c r="C5860" s="1" t="s">
        <v>12540</v>
      </c>
      <c r="D5860" t="s">
        <v>29492</v>
      </c>
      <c r="E5860" s="1" t="s">
        <v>12541</v>
      </c>
      <c r="F5860" s="1" t="s">
        <v>12390</v>
      </c>
      <c r="G5860" s="1">
        <v>37683</v>
      </c>
      <c r="H5860" s="1" t="s">
        <v>17153</v>
      </c>
      <c r="I5860" s="1" t="s">
        <v>29493</v>
      </c>
      <c r="J5860" s="1" t="s">
        <v>40</v>
      </c>
      <c r="K5860" s="1" t="s">
        <v>41</v>
      </c>
      <c r="L5860" s="1" t="s">
        <v>59</v>
      </c>
      <c r="M5860" s="1">
        <v>13</v>
      </c>
      <c r="N5860">
        <v>11</v>
      </c>
      <c r="O5860">
        <v>16</v>
      </c>
      <c r="P5860">
        <v>24</v>
      </c>
      <c r="Q5860">
        <v>26</v>
      </c>
      <c r="R5860" s="1" t="s">
        <v>32</v>
      </c>
      <c r="S5860">
        <v>20</v>
      </c>
      <c r="T5860">
        <v>29</v>
      </c>
      <c r="U5860">
        <v>70</v>
      </c>
      <c r="V5860">
        <v>26</v>
      </c>
      <c r="W5860">
        <v>26</v>
      </c>
      <c r="X5860">
        <v>0</v>
      </c>
      <c r="Y5860">
        <v>19</v>
      </c>
      <c r="Z5860">
        <v>13</v>
      </c>
      <c r="AA5860"/>
      <c r="AB5860" t="s">
        <v>31</v>
      </c>
      <c r="AC5860" s="1" t="s">
        <v>32</v>
      </c>
      <c r="AD5860" t="s">
        <v>31</v>
      </c>
      <c r="AE5860" s="1" t="s">
        <v>32</v>
      </c>
      <c r="AF5860" s="1" t="s">
        <v>32</v>
      </c>
      <c r="AG5860" s="1" t="s">
        <v>32</v>
      </c>
      <c r="AH5860" s="1" t="s">
        <v>32</v>
      </c>
      <c r="AI5860" s="1">
        <v>25.4</v>
      </c>
      <c r="AJ5860">
        <v>82.9</v>
      </c>
      <c r="AL5860" s="1">
        <v>183.2</v>
      </c>
      <c r="AM5860" s="1">
        <v>0</v>
      </c>
      <c r="AN5860" s="1">
        <v>18.100000000000001</v>
      </c>
    </row>
    <row r="5861" spans="1:40" x14ac:dyDescent="0.25">
      <c r="A5861" s="1">
        <v>442749</v>
      </c>
      <c r="B5861">
        <v>8</v>
      </c>
      <c r="C5861" s="1" t="s">
        <v>12613</v>
      </c>
      <c r="D5861" t="s">
        <v>29494</v>
      </c>
      <c r="E5861" s="1" t="s">
        <v>12400</v>
      </c>
      <c r="F5861" s="1" t="s">
        <v>12390</v>
      </c>
      <c r="G5861" s="1">
        <v>37923</v>
      </c>
      <c r="H5861" s="1" t="s">
        <v>38</v>
      </c>
      <c r="I5861" s="1" t="s">
        <v>29495</v>
      </c>
      <c r="J5861" s="1" t="s">
        <v>40</v>
      </c>
      <c r="K5861" s="1" t="s">
        <v>41</v>
      </c>
      <c r="L5861" s="1" t="s">
        <v>59</v>
      </c>
      <c r="M5861" s="1">
        <v>0</v>
      </c>
      <c r="N5861">
        <v>1</v>
      </c>
      <c r="O5861">
        <v>4</v>
      </c>
      <c r="P5861">
        <v>10</v>
      </c>
      <c r="Q5861">
        <v>10</v>
      </c>
      <c r="R5861" s="1" t="s">
        <v>31</v>
      </c>
      <c r="S5861">
        <v>4</v>
      </c>
      <c r="T5861">
        <v>5</v>
      </c>
      <c r="U5861">
        <v>4</v>
      </c>
      <c r="V5861">
        <v>2</v>
      </c>
      <c r="W5861">
        <v>2</v>
      </c>
      <c r="X5861">
        <v>0</v>
      </c>
      <c r="Y5861">
        <v>7</v>
      </c>
      <c r="Z5861">
        <v>1</v>
      </c>
      <c r="AA5861"/>
      <c r="AB5861" t="s">
        <v>31</v>
      </c>
      <c r="AC5861" s="1" t="s">
        <v>31</v>
      </c>
      <c r="AD5861" t="s">
        <v>31</v>
      </c>
      <c r="AE5861" s="1" t="s">
        <v>31</v>
      </c>
      <c r="AF5861" s="1" t="s">
        <v>31</v>
      </c>
      <c r="AG5861" s="1" t="s">
        <v>31</v>
      </c>
      <c r="AH5861" s="1" t="s">
        <v>31</v>
      </c>
      <c r="AJ5861"/>
    </row>
    <row r="5862" spans="1:40" x14ac:dyDescent="0.25">
      <c r="A5862" s="1">
        <v>452615</v>
      </c>
      <c r="B5862">
        <v>14</v>
      </c>
      <c r="C5862" s="1" t="s">
        <v>12874</v>
      </c>
      <c r="D5862" t="s">
        <v>29496</v>
      </c>
      <c r="E5862" s="1" t="s">
        <v>1006</v>
      </c>
      <c r="F5862" s="1" t="s">
        <v>913</v>
      </c>
      <c r="G5862" s="1">
        <v>78237</v>
      </c>
      <c r="H5862" s="1" t="s">
        <v>1007</v>
      </c>
      <c r="I5862" s="1" t="s">
        <v>29497</v>
      </c>
      <c r="J5862" s="1" t="s">
        <v>40</v>
      </c>
      <c r="K5862" s="1" t="s">
        <v>29</v>
      </c>
      <c r="L5862" s="1" t="s">
        <v>30</v>
      </c>
      <c r="M5862" s="1">
        <v>30</v>
      </c>
      <c r="N5862">
        <v>11</v>
      </c>
      <c r="O5862">
        <v>28</v>
      </c>
      <c r="P5862">
        <v>52</v>
      </c>
      <c r="Q5862">
        <v>53</v>
      </c>
      <c r="R5862" s="1" t="s">
        <v>32</v>
      </c>
      <c r="S5862">
        <v>29</v>
      </c>
      <c r="T5862">
        <v>23</v>
      </c>
      <c r="U5862">
        <v>173</v>
      </c>
      <c r="V5862">
        <v>53</v>
      </c>
      <c r="W5862">
        <v>53</v>
      </c>
      <c r="X5862">
        <v>0</v>
      </c>
      <c r="Y5862">
        <v>41</v>
      </c>
      <c r="Z5862">
        <v>18</v>
      </c>
      <c r="AA5862"/>
      <c r="AB5862" t="s">
        <v>33</v>
      </c>
      <c r="AC5862" s="1" t="s">
        <v>32</v>
      </c>
      <c r="AD5862" t="s">
        <v>31</v>
      </c>
      <c r="AE5862" s="1" t="s">
        <v>32</v>
      </c>
      <c r="AF5862" s="1" t="s">
        <v>32</v>
      </c>
      <c r="AG5862" s="1" t="s">
        <v>33</v>
      </c>
      <c r="AH5862" s="1" t="s">
        <v>32</v>
      </c>
      <c r="AI5862" s="1">
        <v>42.8</v>
      </c>
      <c r="AJ5862">
        <v>70.5</v>
      </c>
      <c r="AK5862" s="1">
        <v>59.8</v>
      </c>
      <c r="AL5862" s="1">
        <v>182.6</v>
      </c>
      <c r="AM5862" s="1">
        <v>0</v>
      </c>
      <c r="AN5862" s="1">
        <v>16.600000000000001</v>
      </c>
    </row>
    <row r="5863" spans="1:40" x14ac:dyDescent="0.25">
      <c r="A5863" s="1">
        <v>452616</v>
      </c>
      <c r="B5863">
        <v>14</v>
      </c>
      <c r="C5863" s="1" t="s">
        <v>12877</v>
      </c>
      <c r="D5863" t="s">
        <v>29498</v>
      </c>
      <c r="E5863" s="1" t="s">
        <v>1006</v>
      </c>
      <c r="F5863" s="1" t="s">
        <v>913</v>
      </c>
      <c r="G5863" s="1">
        <v>78237</v>
      </c>
      <c r="H5863" s="1" t="s">
        <v>1007</v>
      </c>
      <c r="I5863" s="1" t="s">
        <v>29499</v>
      </c>
      <c r="J5863" s="1" t="s">
        <v>40</v>
      </c>
      <c r="K5863" s="1" t="s">
        <v>41</v>
      </c>
      <c r="L5863" s="1" t="s">
        <v>59</v>
      </c>
      <c r="M5863" s="1">
        <v>20</v>
      </c>
      <c r="N5863">
        <v>32</v>
      </c>
      <c r="O5863">
        <v>71</v>
      </c>
      <c r="P5863">
        <v>109</v>
      </c>
      <c r="Q5863">
        <v>112</v>
      </c>
      <c r="R5863" s="1" t="s">
        <v>32</v>
      </c>
      <c r="S5863">
        <v>76</v>
      </c>
      <c r="T5863">
        <v>83</v>
      </c>
      <c r="U5863">
        <v>287</v>
      </c>
      <c r="V5863">
        <v>115</v>
      </c>
      <c r="W5863">
        <v>115</v>
      </c>
      <c r="X5863">
        <v>0</v>
      </c>
      <c r="Y5863">
        <v>97</v>
      </c>
      <c r="Z5863">
        <v>48</v>
      </c>
      <c r="AA5863">
        <v>0.39</v>
      </c>
      <c r="AB5863" t="s">
        <v>32</v>
      </c>
      <c r="AC5863" s="1" t="s">
        <v>32</v>
      </c>
      <c r="AD5863" t="s">
        <v>32</v>
      </c>
      <c r="AE5863" s="1" t="s">
        <v>32</v>
      </c>
      <c r="AF5863" s="1" t="s">
        <v>32</v>
      </c>
      <c r="AG5863" s="1" t="s">
        <v>32</v>
      </c>
      <c r="AH5863" s="1" t="s">
        <v>32</v>
      </c>
      <c r="AI5863" s="1">
        <v>29.6</v>
      </c>
      <c r="AJ5863">
        <v>69.7</v>
      </c>
      <c r="AK5863" s="1">
        <v>3</v>
      </c>
      <c r="AL5863" s="1">
        <v>221</v>
      </c>
      <c r="AM5863" s="1">
        <v>0.35</v>
      </c>
      <c r="AN5863" s="1">
        <v>28.7</v>
      </c>
    </row>
    <row r="5864" spans="1:40" x14ac:dyDescent="0.25">
      <c r="A5864" s="1">
        <v>452618</v>
      </c>
      <c r="B5864">
        <v>14</v>
      </c>
      <c r="C5864" s="1" t="s">
        <v>12879</v>
      </c>
      <c r="D5864" t="s">
        <v>29500</v>
      </c>
      <c r="E5864" s="1" t="s">
        <v>12844</v>
      </c>
      <c r="F5864" s="1" t="s">
        <v>913</v>
      </c>
      <c r="G5864" s="1">
        <v>76013</v>
      </c>
      <c r="H5864" s="1" t="s">
        <v>941</v>
      </c>
      <c r="I5864" s="1" t="s">
        <v>29501</v>
      </c>
      <c r="J5864" s="1" t="s">
        <v>40</v>
      </c>
      <c r="K5864" s="1" t="s">
        <v>41</v>
      </c>
      <c r="L5864" s="1" t="s">
        <v>42</v>
      </c>
      <c r="M5864" s="1">
        <v>22</v>
      </c>
      <c r="N5864">
        <v>59</v>
      </c>
      <c r="O5864">
        <v>82</v>
      </c>
      <c r="P5864">
        <v>126</v>
      </c>
      <c r="Q5864">
        <v>135</v>
      </c>
      <c r="R5864" s="1" t="s">
        <v>32</v>
      </c>
      <c r="S5864">
        <v>98</v>
      </c>
      <c r="T5864">
        <v>136</v>
      </c>
      <c r="U5864">
        <v>425</v>
      </c>
      <c r="V5864">
        <v>122</v>
      </c>
      <c r="W5864">
        <v>122</v>
      </c>
      <c r="X5864">
        <v>0</v>
      </c>
      <c r="Y5864">
        <v>107</v>
      </c>
      <c r="Z5864">
        <v>40</v>
      </c>
      <c r="AA5864">
        <v>1.31</v>
      </c>
      <c r="AB5864" t="s">
        <v>33</v>
      </c>
      <c r="AC5864" s="1" t="s">
        <v>32</v>
      </c>
      <c r="AD5864" t="s">
        <v>32</v>
      </c>
      <c r="AE5864" s="1" t="s">
        <v>32</v>
      </c>
      <c r="AF5864" s="1" t="s">
        <v>31</v>
      </c>
      <c r="AG5864" s="1" t="s">
        <v>33</v>
      </c>
      <c r="AH5864" s="1" t="s">
        <v>32</v>
      </c>
      <c r="AI5864" s="1">
        <v>28.9</v>
      </c>
      <c r="AJ5864">
        <v>65.400000000000006</v>
      </c>
      <c r="AK5864" s="1">
        <v>51.9</v>
      </c>
      <c r="AL5864" s="1">
        <v>214.9</v>
      </c>
      <c r="AN5864" s="1">
        <v>31.3</v>
      </c>
    </row>
    <row r="5865" spans="1:40" x14ac:dyDescent="0.25">
      <c r="A5865" s="1">
        <v>452619</v>
      </c>
      <c r="B5865">
        <v>14</v>
      </c>
      <c r="C5865" s="1" t="s">
        <v>12882</v>
      </c>
      <c r="D5865" t="s">
        <v>29502</v>
      </c>
      <c r="E5865" s="1" t="s">
        <v>12741</v>
      </c>
      <c r="F5865" s="1" t="s">
        <v>913</v>
      </c>
      <c r="G5865" s="1">
        <v>78404</v>
      </c>
      <c r="H5865" s="1" t="s">
        <v>26982</v>
      </c>
      <c r="I5865" s="1" t="s">
        <v>29503</v>
      </c>
      <c r="J5865" s="1" t="s">
        <v>40</v>
      </c>
      <c r="K5865" s="1" t="s">
        <v>41</v>
      </c>
      <c r="L5865" s="1" t="s">
        <v>59</v>
      </c>
      <c r="M5865" s="1">
        <v>21</v>
      </c>
      <c r="N5865">
        <v>58</v>
      </c>
      <c r="O5865">
        <v>89</v>
      </c>
      <c r="P5865">
        <v>141</v>
      </c>
      <c r="Q5865">
        <v>149</v>
      </c>
      <c r="R5865" s="1" t="s">
        <v>32</v>
      </c>
      <c r="S5865">
        <v>105</v>
      </c>
      <c r="T5865">
        <v>117</v>
      </c>
      <c r="U5865">
        <v>419</v>
      </c>
      <c r="V5865">
        <v>147</v>
      </c>
      <c r="W5865">
        <v>147</v>
      </c>
      <c r="X5865">
        <v>0</v>
      </c>
      <c r="Y5865">
        <v>138</v>
      </c>
      <c r="Z5865">
        <v>45</v>
      </c>
      <c r="AA5865">
        <v>1.17</v>
      </c>
      <c r="AB5865" t="s">
        <v>32</v>
      </c>
      <c r="AC5865" s="1" t="s">
        <v>32</v>
      </c>
      <c r="AD5865" t="s">
        <v>32</v>
      </c>
      <c r="AE5865" s="1" t="s">
        <v>32</v>
      </c>
      <c r="AF5865" s="1" t="s">
        <v>32</v>
      </c>
      <c r="AG5865" s="1" t="s">
        <v>32</v>
      </c>
      <c r="AH5865" s="1" t="s">
        <v>32</v>
      </c>
      <c r="AI5865" s="1">
        <v>23.9</v>
      </c>
      <c r="AJ5865">
        <v>74.400000000000006</v>
      </c>
      <c r="AK5865" s="1">
        <v>30.5</v>
      </c>
      <c r="AL5865" s="1">
        <v>194.6</v>
      </c>
      <c r="AM5865" s="1">
        <v>0.89</v>
      </c>
      <c r="AN5865" s="1">
        <v>24.2</v>
      </c>
    </row>
    <row r="5866" spans="1:40" x14ac:dyDescent="0.25">
      <c r="A5866" s="1">
        <v>452620</v>
      </c>
      <c r="B5866">
        <v>14</v>
      </c>
      <c r="C5866" s="1" t="s">
        <v>12883</v>
      </c>
      <c r="D5866" t="s">
        <v>29504</v>
      </c>
      <c r="E5866" s="1" t="s">
        <v>10996</v>
      </c>
      <c r="F5866" s="1" t="s">
        <v>913</v>
      </c>
      <c r="G5866" s="1">
        <v>78363</v>
      </c>
      <c r="H5866" s="1" t="s">
        <v>29505</v>
      </c>
      <c r="I5866" s="1" t="s">
        <v>29506</v>
      </c>
      <c r="J5866" s="1" t="s">
        <v>40</v>
      </c>
      <c r="K5866" s="1" t="s">
        <v>41</v>
      </c>
      <c r="L5866" s="1" t="s">
        <v>59</v>
      </c>
      <c r="M5866" s="1">
        <v>21</v>
      </c>
      <c r="N5866">
        <v>45</v>
      </c>
      <c r="O5866">
        <v>80</v>
      </c>
      <c r="P5866">
        <v>111</v>
      </c>
      <c r="Q5866">
        <v>110</v>
      </c>
      <c r="R5866" s="1" t="s">
        <v>32</v>
      </c>
      <c r="S5866">
        <v>88</v>
      </c>
      <c r="T5866">
        <v>104</v>
      </c>
      <c r="U5866">
        <v>384</v>
      </c>
      <c r="V5866">
        <v>111</v>
      </c>
      <c r="W5866">
        <v>111</v>
      </c>
      <c r="X5866">
        <v>0</v>
      </c>
      <c r="Y5866">
        <v>88</v>
      </c>
      <c r="Z5866">
        <v>61</v>
      </c>
      <c r="AA5866">
        <v>1.02</v>
      </c>
      <c r="AB5866" t="s">
        <v>32</v>
      </c>
      <c r="AC5866" s="1" t="s">
        <v>32</v>
      </c>
      <c r="AD5866" t="s">
        <v>32</v>
      </c>
      <c r="AE5866" s="1" t="s">
        <v>32</v>
      </c>
      <c r="AF5866" s="1" t="s">
        <v>218</v>
      </c>
      <c r="AG5866" s="1" t="s">
        <v>32</v>
      </c>
      <c r="AH5866" s="1" t="s">
        <v>32</v>
      </c>
      <c r="AI5866" s="1">
        <v>26.9</v>
      </c>
      <c r="AJ5866">
        <v>73.400000000000006</v>
      </c>
      <c r="AK5866" s="1">
        <v>24.6</v>
      </c>
      <c r="AL5866" s="1">
        <v>205.8</v>
      </c>
      <c r="AM5866" s="1">
        <v>0.16</v>
      </c>
      <c r="AN5866" s="1">
        <v>27.3</v>
      </c>
    </row>
    <row r="5867" spans="1:40" x14ac:dyDescent="0.25">
      <c r="A5867" s="1">
        <v>452776</v>
      </c>
      <c r="B5867">
        <v>14</v>
      </c>
      <c r="C5867" s="1" t="s">
        <v>29507</v>
      </c>
      <c r="D5867" t="s">
        <v>29508</v>
      </c>
      <c r="E5867" s="1" t="s">
        <v>1106</v>
      </c>
      <c r="F5867" s="1" t="s">
        <v>913</v>
      </c>
      <c r="G5867" s="1">
        <v>75605</v>
      </c>
      <c r="H5867" s="1" t="s">
        <v>1107</v>
      </c>
      <c r="I5867" s="1" t="s">
        <v>29509</v>
      </c>
      <c r="J5867" s="1" t="s">
        <v>40</v>
      </c>
      <c r="K5867" s="1" t="s">
        <v>41</v>
      </c>
      <c r="L5867" s="1" t="s">
        <v>70</v>
      </c>
      <c r="M5867" s="1">
        <v>13</v>
      </c>
      <c r="N5867">
        <v>33</v>
      </c>
      <c r="O5867">
        <v>52</v>
      </c>
      <c r="P5867">
        <v>68</v>
      </c>
      <c r="Q5867">
        <v>72</v>
      </c>
      <c r="R5867" s="1" t="s">
        <v>32</v>
      </c>
      <c r="S5867">
        <v>62</v>
      </c>
      <c r="T5867">
        <v>70</v>
      </c>
      <c r="U5867">
        <v>248</v>
      </c>
      <c r="V5867">
        <v>72</v>
      </c>
      <c r="W5867">
        <v>72</v>
      </c>
      <c r="X5867">
        <v>0</v>
      </c>
      <c r="Y5867">
        <v>51</v>
      </c>
      <c r="Z5867">
        <v>25</v>
      </c>
      <c r="AA5867"/>
      <c r="AB5867" t="s">
        <v>32</v>
      </c>
      <c r="AC5867" s="1" t="s">
        <v>32</v>
      </c>
      <c r="AD5867" t="s">
        <v>31</v>
      </c>
      <c r="AE5867" s="1" t="s">
        <v>32</v>
      </c>
      <c r="AF5867" s="1" t="s">
        <v>32</v>
      </c>
      <c r="AG5867" s="1" t="s">
        <v>32</v>
      </c>
      <c r="AH5867" s="1" t="s">
        <v>32</v>
      </c>
      <c r="AI5867" s="1">
        <v>29.1</v>
      </c>
      <c r="AJ5867">
        <v>59</v>
      </c>
      <c r="AK5867" s="1">
        <v>38.4</v>
      </c>
      <c r="AL5867" s="1">
        <v>225.8</v>
      </c>
      <c r="AM5867" s="1">
        <v>1.27</v>
      </c>
      <c r="AN5867" s="1">
        <v>32.299999999999997</v>
      </c>
    </row>
    <row r="5868" spans="1:40" x14ac:dyDescent="0.25">
      <c r="A5868" s="1">
        <v>442668</v>
      </c>
      <c r="B5868">
        <v>8</v>
      </c>
      <c r="C5868" s="1" t="s">
        <v>29510</v>
      </c>
      <c r="D5868" t="s">
        <v>29511</v>
      </c>
      <c r="E5868" s="1" t="s">
        <v>12392</v>
      </c>
      <c r="F5868" s="1" t="s">
        <v>12390</v>
      </c>
      <c r="G5868" s="1">
        <v>37604</v>
      </c>
      <c r="H5868" s="1" t="s">
        <v>866</v>
      </c>
      <c r="I5868" s="1" t="s">
        <v>29512</v>
      </c>
      <c r="J5868" s="1" t="s">
        <v>40</v>
      </c>
      <c r="K5868" s="1" t="s">
        <v>41</v>
      </c>
      <c r="L5868" s="1" t="s">
        <v>70</v>
      </c>
      <c r="M5868" s="1">
        <v>2</v>
      </c>
      <c r="N5868">
        <v>11</v>
      </c>
      <c r="O5868">
        <v>33</v>
      </c>
      <c r="P5868">
        <v>52</v>
      </c>
      <c r="Q5868">
        <v>55</v>
      </c>
      <c r="R5868" s="1" t="s">
        <v>32</v>
      </c>
      <c r="S5868">
        <v>35</v>
      </c>
      <c r="T5868">
        <v>33</v>
      </c>
      <c r="U5868">
        <v>150</v>
      </c>
      <c r="V5868">
        <v>3</v>
      </c>
      <c r="W5868">
        <v>3</v>
      </c>
      <c r="X5868">
        <v>0</v>
      </c>
      <c r="Y5868">
        <v>48</v>
      </c>
      <c r="Z5868">
        <v>23</v>
      </c>
      <c r="AA5868">
        <v>2.4900000000000002</v>
      </c>
      <c r="AB5868" t="s">
        <v>32</v>
      </c>
      <c r="AC5868" s="1" t="s">
        <v>32</v>
      </c>
      <c r="AD5868" t="s">
        <v>32</v>
      </c>
      <c r="AE5868" s="1" t="s">
        <v>31</v>
      </c>
      <c r="AF5868" s="1" t="s">
        <v>31</v>
      </c>
      <c r="AG5868" s="1" t="s">
        <v>32</v>
      </c>
      <c r="AH5868" s="1" t="s">
        <v>32</v>
      </c>
      <c r="AI5868" s="1">
        <v>25.8</v>
      </c>
      <c r="AJ5868"/>
      <c r="AK5868" s="1">
        <v>45.5</v>
      </c>
      <c r="AL5868" s="1">
        <v>248.5</v>
      </c>
      <c r="AN5868" s="1">
        <v>26.3</v>
      </c>
    </row>
    <row r="5869" spans="1:40" x14ac:dyDescent="0.25">
      <c r="A5869" s="1">
        <v>442669</v>
      </c>
      <c r="B5869">
        <v>8</v>
      </c>
      <c r="C5869" s="1" t="s">
        <v>29513</v>
      </c>
      <c r="D5869" t="s">
        <v>29514</v>
      </c>
      <c r="E5869" s="1" t="s">
        <v>9112</v>
      </c>
      <c r="F5869" s="1" t="s">
        <v>12390</v>
      </c>
      <c r="G5869" s="1">
        <v>38570</v>
      </c>
      <c r="H5869" s="1" t="s">
        <v>29515</v>
      </c>
      <c r="I5869" s="1" t="s">
        <v>29516</v>
      </c>
      <c r="J5869" s="1" t="s">
        <v>40</v>
      </c>
      <c r="K5869" s="1" t="s">
        <v>41</v>
      </c>
      <c r="L5869" s="1" t="s">
        <v>70</v>
      </c>
      <c r="M5869" s="1">
        <v>8</v>
      </c>
      <c r="N5869">
        <v>15</v>
      </c>
      <c r="O5869">
        <v>26</v>
      </c>
      <c r="P5869">
        <v>35</v>
      </c>
      <c r="Q5869">
        <v>35</v>
      </c>
      <c r="R5869" s="1" t="s">
        <v>32</v>
      </c>
      <c r="S5869">
        <v>29</v>
      </c>
      <c r="T5869">
        <v>23</v>
      </c>
      <c r="U5869">
        <v>130</v>
      </c>
      <c r="V5869">
        <v>35</v>
      </c>
      <c r="W5869">
        <v>35</v>
      </c>
      <c r="X5869">
        <v>0</v>
      </c>
      <c r="Y5869">
        <v>24</v>
      </c>
      <c r="Z5869">
        <v>12</v>
      </c>
      <c r="AA5869"/>
      <c r="AB5869" t="s">
        <v>32</v>
      </c>
      <c r="AC5869" s="1" t="s">
        <v>32</v>
      </c>
      <c r="AD5869" t="s">
        <v>31</v>
      </c>
      <c r="AE5869" s="1" t="s">
        <v>32</v>
      </c>
      <c r="AF5869" s="1" t="s">
        <v>32</v>
      </c>
      <c r="AG5869" s="1" t="s">
        <v>32</v>
      </c>
      <c r="AH5869" s="1" t="s">
        <v>32</v>
      </c>
      <c r="AI5869" s="1">
        <v>27.4</v>
      </c>
      <c r="AJ5869">
        <v>77.3</v>
      </c>
      <c r="AK5869" s="1">
        <v>29.2</v>
      </c>
      <c r="AL5869" s="1">
        <v>116.4</v>
      </c>
      <c r="AM5869" s="1">
        <v>0</v>
      </c>
      <c r="AN5869" s="1">
        <v>22.2</v>
      </c>
    </row>
    <row r="5870" spans="1:40" x14ac:dyDescent="0.25">
      <c r="A5870" s="1">
        <v>442670</v>
      </c>
      <c r="B5870">
        <v>8</v>
      </c>
      <c r="C5870" s="1" t="s">
        <v>29517</v>
      </c>
      <c r="D5870" t="s">
        <v>29518</v>
      </c>
      <c r="E5870" s="1" t="s">
        <v>12400</v>
      </c>
      <c r="F5870" s="1" t="s">
        <v>12390</v>
      </c>
      <c r="G5870" s="1">
        <v>37914</v>
      </c>
      <c r="H5870" s="1" t="s">
        <v>5886</v>
      </c>
      <c r="I5870" s="1" t="s">
        <v>29519</v>
      </c>
      <c r="J5870" s="1" t="s">
        <v>40</v>
      </c>
      <c r="K5870" s="1" t="s">
        <v>41</v>
      </c>
      <c r="L5870" s="1" t="s">
        <v>70</v>
      </c>
      <c r="M5870" s="1">
        <v>25</v>
      </c>
      <c r="N5870">
        <v>31</v>
      </c>
      <c r="O5870">
        <v>58</v>
      </c>
      <c r="P5870">
        <v>68</v>
      </c>
      <c r="Q5870">
        <v>72</v>
      </c>
      <c r="R5870" s="1" t="s">
        <v>33</v>
      </c>
      <c r="S5870">
        <v>61</v>
      </c>
      <c r="T5870">
        <v>82</v>
      </c>
      <c r="U5870">
        <v>266</v>
      </c>
      <c r="V5870">
        <v>56</v>
      </c>
      <c r="W5870">
        <v>56</v>
      </c>
      <c r="X5870">
        <v>0</v>
      </c>
      <c r="Y5870">
        <v>67</v>
      </c>
      <c r="Z5870">
        <v>28</v>
      </c>
      <c r="AA5870">
        <v>0</v>
      </c>
      <c r="AB5870" t="s">
        <v>33</v>
      </c>
      <c r="AC5870" s="1" t="s">
        <v>32</v>
      </c>
      <c r="AD5870" t="s">
        <v>32</v>
      </c>
      <c r="AE5870" s="1" t="s">
        <v>32</v>
      </c>
      <c r="AF5870" s="1" t="s">
        <v>32</v>
      </c>
      <c r="AG5870" s="1" t="s">
        <v>33</v>
      </c>
      <c r="AH5870" s="1" t="s">
        <v>32</v>
      </c>
      <c r="AI5870" s="1">
        <v>33.299999999999997</v>
      </c>
      <c r="AJ5870">
        <v>62.4</v>
      </c>
      <c r="AK5870" s="1">
        <v>69.099999999999994</v>
      </c>
      <c r="AL5870" s="1">
        <v>252.8</v>
      </c>
      <c r="AM5870" s="1">
        <v>0.66</v>
      </c>
      <c r="AN5870" s="1">
        <v>42.7</v>
      </c>
    </row>
    <row r="5871" spans="1:40" x14ac:dyDescent="0.25">
      <c r="A5871" s="1">
        <v>442671</v>
      </c>
      <c r="B5871">
        <v>8</v>
      </c>
      <c r="C5871" s="1" t="s">
        <v>29520</v>
      </c>
      <c r="D5871" t="s">
        <v>29521</v>
      </c>
      <c r="E5871" s="1" t="s">
        <v>3053</v>
      </c>
      <c r="F5871" s="1" t="s">
        <v>12390</v>
      </c>
      <c r="G5871" s="1">
        <v>37167</v>
      </c>
      <c r="H5871" s="1" t="s">
        <v>25804</v>
      </c>
      <c r="I5871" s="1" t="s">
        <v>29522</v>
      </c>
      <c r="J5871" s="1" t="s">
        <v>40</v>
      </c>
      <c r="K5871" s="1" t="s">
        <v>41</v>
      </c>
      <c r="L5871" s="1" t="s">
        <v>70</v>
      </c>
      <c r="M5871" s="1">
        <v>8</v>
      </c>
      <c r="N5871">
        <v>16</v>
      </c>
      <c r="O5871">
        <v>27</v>
      </c>
      <c r="P5871">
        <v>41</v>
      </c>
      <c r="Q5871">
        <v>40</v>
      </c>
      <c r="R5871" s="1" t="s">
        <v>32</v>
      </c>
      <c r="S5871">
        <v>27</v>
      </c>
      <c r="T5871">
        <v>28</v>
      </c>
      <c r="U5871">
        <v>114</v>
      </c>
      <c r="V5871">
        <v>40</v>
      </c>
      <c r="W5871">
        <v>40</v>
      </c>
      <c r="X5871">
        <v>0</v>
      </c>
      <c r="Y5871">
        <v>43</v>
      </c>
      <c r="Z5871">
        <v>9</v>
      </c>
      <c r="AA5871"/>
      <c r="AB5871" t="s">
        <v>32</v>
      </c>
      <c r="AC5871" s="1" t="s">
        <v>32</v>
      </c>
      <c r="AD5871" t="s">
        <v>31</v>
      </c>
      <c r="AE5871" s="1" t="s">
        <v>32</v>
      </c>
      <c r="AF5871" s="1" t="s">
        <v>32</v>
      </c>
      <c r="AG5871" s="1" t="s">
        <v>32</v>
      </c>
      <c r="AH5871" s="1" t="s">
        <v>32</v>
      </c>
      <c r="AI5871" s="1">
        <v>18.100000000000001</v>
      </c>
      <c r="AJ5871">
        <v>59</v>
      </c>
      <c r="AK5871" s="1">
        <v>0</v>
      </c>
      <c r="AL5871" s="1">
        <v>181</v>
      </c>
      <c r="AM5871" s="1">
        <v>0</v>
      </c>
      <c r="AN5871" s="1">
        <v>41.6</v>
      </c>
    </row>
    <row r="5872" spans="1:40" x14ac:dyDescent="0.25">
      <c r="A5872" s="1">
        <v>422664</v>
      </c>
      <c r="B5872">
        <v>6</v>
      </c>
      <c r="C5872" s="1" t="s">
        <v>65</v>
      </c>
      <c r="D5872" t="s">
        <v>29523</v>
      </c>
      <c r="E5872" s="1" t="s">
        <v>12326</v>
      </c>
      <c r="F5872" s="1" t="s">
        <v>12059</v>
      </c>
      <c r="G5872" s="1">
        <v>29388</v>
      </c>
      <c r="H5872" s="1" t="s">
        <v>12071</v>
      </c>
      <c r="I5872" s="1" t="s">
        <v>29524</v>
      </c>
      <c r="J5872" s="1" t="s">
        <v>40</v>
      </c>
      <c r="K5872" s="1" t="s">
        <v>41</v>
      </c>
      <c r="L5872" s="1" t="s">
        <v>65</v>
      </c>
      <c r="M5872" s="1">
        <v>13</v>
      </c>
      <c r="N5872">
        <v>12</v>
      </c>
      <c r="O5872">
        <v>19</v>
      </c>
      <c r="P5872">
        <v>30</v>
      </c>
      <c r="Q5872">
        <v>31</v>
      </c>
      <c r="R5872" s="1" t="s">
        <v>32</v>
      </c>
      <c r="S5872">
        <v>22</v>
      </c>
      <c r="T5872">
        <v>16</v>
      </c>
      <c r="U5872">
        <v>61</v>
      </c>
      <c r="V5872">
        <v>31</v>
      </c>
      <c r="W5872">
        <v>31</v>
      </c>
      <c r="X5872">
        <v>0</v>
      </c>
      <c r="Y5872">
        <v>33</v>
      </c>
      <c r="Z5872">
        <v>4</v>
      </c>
      <c r="AA5872"/>
      <c r="AB5872" t="s">
        <v>32</v>
      </c>
      <c r="AC5872" s="1" t="s">
        <v>32</v>
      </c>
      <c r="AD5872" t="s">
        <v>31</v>
      </c>
      <c r="AE5872" s="1" t="s">
        <v>32</v>
      </c>
      <c r="AF5872" s="1" t="s">
        <v>32</v>
      </c>
      <c r="AG5872" s="1" t="s">
        <v>32</v>
      </c>
      <c r="AH5872" s="1" t="s">
        <v>32</v>
      </c>
      <c r="AI5872" s="1">
        <v>25.5</v>
      </c>
      <c r="AJ5872">
        <v>59.7</v>
      </c>
      <c r="AK5872" s="1">
        <v>8.9</v>
      </c>
      <c r="AL5872" s="1">
        <v>132.5</v>
      </c>
      <c r="AM5872" s="1">
        <v>0.72</v>
      </c>
      <c r="AN5872" s="1">
        <v>30.8</v>
      </c>
    </row>
    <row r="5873" spans="1:40" x14ac:dyDescent="0.25">
      <c r="A5873" s="1">
        <v>422665</v>
      </c>
      <c r="B5873">
        <v>6</v>
      </c>
      <c r="C5873" s="1" t="s">
        <v>12327</v>
      </c>
      <c r="D5873" t="s">
        <v>29525</v>
      </c>
      <c r="E5873" s="1" t="s">
        <v>4608</v>
      </c>
      <c r="F5873" s="1" t="s">
        <v>12059</v>
      </c>
      <c r="G5873" s="1">
        <v>29486</v>
      </c>
      <c r="H5873" s="1" t="s">
        <v>7396</v>
      </c>
      <c r="I5873" s="1" t="s">
        <v>29526</v>
      </c>
      <c r="J5873" s="1" t="s">
        <v>40</v>
      </c>
      <c r="K5873" s="1" t="s">
        <v>41</v>
      </c>
      <c r="L5873" s="1" t="s">
        <v>70</v>
      </c>
      <c r="M5873" s="1">
        <v>4</v>
      </c>
      <c r="N5873">
        <v>26</v>
      </c>
      <c r="O5873">
        <v>44</v>
      </c>
      <c r="P5873">
        <v>63</v>
      </c>
      <c r="Q5873">
        <v>75</v>
      </c>
      <c r="R5873" s="1" t="s">
        <v>32</v>
      </c>
      <c r="S5873">
        <v>47</v>
      </c>
      <c r="T5873">
        <v>28</v>
      </c>
      <c r="U5873">
        <v>101</v>
      </c>
      <c r="V5873">
        <v>0</v>
      </c>
      <c r="W5873">
        <v>0</v>
      </c>
      <c r="X5873">
        <v>0</v>
      </c>
      <c r="Y5873">
        <v>73</v>
      </c>
      <c r="Z5873">
        <v>27</v>
      </c>
      <c r="AA5873">
        <v>3.8</v>
      </c>
      <c r="AB5873" t="s">
        <v>32</v>
      </c>
      <c r="AC5873" s="1" t="s">
        <v>32</v>
      </c>
      <c r="AD5873" t="s">
        <v>218</v>
      </c>
      <c r="AE5873" s="1" t="s">
        <v>31</v>
      </c>
      <c r="AF5873" s="1" t="s">
        <v>31</v>
      </c>
      <c r="AG5873" s="1" t="s">
        <v>32</v>
      </c>
      <c r="AH5873" s="1" t="s">
        <v>32</v>
      </c>
      <c r="AI5873" s="1">
        <v>18.399999999999999</v>
      </c>
      <c r="AJ5873"/>
      <c r="AK5873" s="1">
        <v>0</v>
      </c>
      <c r="AL5873" s="1">
        <v>131.6</v>
      </c>
      <c r="AN5873" s="1">
        <v>22.8</v>
      </c>
    </row>
    <row r="5874" spans="1:40" x14ac:dyDescent="0.25">
      <c r="A5874" s="1">
        <v>422666</v>
      </c>
      <c r="B5874">
        <v>6</v>
      </c>
      <c r="C5874" s="1" t="s">
        <v>12330</v>
      </c>
      <c r="D5874" t="s">
        <v>29527</v>
      </c>
      <c r="E5874" s="1" t="s">
        <v>525</v>
      </c>
      <c r="F5874" s="1" t="s">
        <v>12059</v>
      </c>
      <c r="G5874" s="1">
        <v>29506</v>
      </c>
      <c r="H5874" s="1" t="s">
        <v>525</v>
      </c>
      <c r="I5874" s="1" t="s">
        <v>29528</v>
      </c>
      <c r="J5874" s="1" t="s">
        <v>40</v>
      </c>
      <c r="K5874" s="1" t="s">
        <v>41</v>
      </c>
      <c r="L5874" s="1" t="s">
        <v>59</v>
      </c>
      <c r="M5874" s="1">
        <v>20</v>
      </c>
      <c r="N5874">
        <v>47</v>
      </c>
      <c r="O5874">
        <v>63</v>
      </c>
      <c r="P5874">
        <v>80</v>
      </c>
      <c r="Q5874">
        <v>82</v>
      </c>
      <c r="R5874" s="1" t="s">
        <v>32</v>
      </c>
      <c r="S5874">
        <v>72</v>
      </c>
      <c r="T5874">
        <v>82</v>
      </c>
      <c r="U5874">
        <v>139</v>
      </c>
      <c r="V5874">
        <v>82</v>
      </c>
      <c r="W5874">
        <v>82</v>
      </c>
      <c r="X5874">
        <v>0</v>
      </c>
      <c r="Y5874">
        <v>71</v>
      </c>
      <c r="Z5874">
        <v>16</v>
      </c>
      <c r="AA5874"/>
      <c r="AB5874" t="s">
        <v>32</v>
      </c>
      <c r="AC5874" s="1" t="s">
        <v>32</v>
      </c>
      <c r="AD5874" t="s">
        <v>31</v>
      </c>
      <c r="AE5874" s="1" t="s">
        <v>32</v>
      </c>
      <c r="AF5874" s="1" t="s">
        <v>32</v>
      </c>
      <c r="AG5874" s="1" t="s">
        <v>32</v>
      </c>
      <c r="AH5874" s="1" t="s">
        <v>32</v>
      </c>
      <c r="AI5874" s="1">
        <v>17.7</v>
      </c>
      <c r="AJ5874">
        <v>42.1</v>
      </c>
      <c r="AK5874" s="1">
        <v>2.4</v>
      </c>
      <c r="AL5874" s="1">
        <v>186.4</v>
      </c>
      <c r="AM5874" s="1">
        <v>0.5</v>
      </c>
      <c r="AN5874" s="1">
        <v>21.4</v>
      </c>
    </row>
    <row r="5875" spans="1:40" x14ac:dyDescent="0.25">
      <c r="A5875" s="1">
        <v>422667</v>
      </c>
      <c r="B5875">
        <v>6</v>
      </c>
      <c r="C5875" s="1" t="s">
        <v>29529</v>
      </c>
      <c r="D5875" t="s">
        <v>29530</v>
      </c>
      <c r="E5875" s="1" t="s">
        <v>645</v>
      </c>
      <c r="F5875" s="1" t="s">
        <v>12059</v>
      </c>
      <c r="G5875" s="1">
        <v>29571</v>
      </c>
      <c r="H5875" s="1" t="s">
        <v>645</v>
      </c>
      <c r="I5875" s="1" t="s">
        <v>29531</v>
      </c>
      <c r="J5875" s="1" t="s">
        <v>40</v>
      </c>
      <c r="K5875" s="1" t="s">
        <v>41</v>
      </c>
      <c r="L5875" s="1" t="s">
        <v>70</v>
      </c>
      <c r="M5875" s="1">
        <v>12</v>
      </c>
      <c r="N5875">
        <v>11</v>
      </c>
      <c r="O5875">
        <v>16</v>
      </c>
      <c r="P5875">
        <v>25</v>
      </c>
      <c r="Q5875">
        <v>28</v>
      </c>
      <c r="R5875" s="1" t="s">
        <v>32</v>
      </c>
      <c r="S5875">
        <v>18</v>
      </c>
      <c r="T5875">
        <v>25</v>
      </c>
      <c r="U5875">
        <v>32</v>
      </c>
      <c r="V5875">
        <v>29</v>
      </c>
      <c r="W5875">
        <v>29</v>
      </c>
      <c r="X5875">
        <v>0</v>
      </c>
      <c r="Y5875">
        <v>30</v>
      </c>
      <c r="Z5875">
        <v>4</v>
      </c>
      <c r="AA5875"/>
      <c r="AB5875" t="s">
        <v>31</v>
      </c>
      <c r="AC5875" s="1" t="s">
        <v>32</v>
      </c>
      <c r="AD5875" t="s">
        <v>31</v>
      </c>
      <c r="AE5875" s="1" t="s">
        <v>32</v>
      </c>
      <c r="AF5875" s="1" t="s">
        <v>32</v>
      </c>
      <c r="AG5875" s="1" t="s">
        <v>31</v>
      </c>
      <c r="AH5875" s="1" t="s">
        <v>32</v>
      </c>
      <c r="AJ5875">
        <v>58.6</v>
      </c>
      <c r="AL5875" s="1">
        <v>217</v>
      </c>
      <c r="AM5875" s="1">
        <v>0</v>
      </c>
      <c r="AN5875" s="1">
        <v>16.2</v>
      </c>
    </row>
    <row r="5876" spans="1:40" x14ac:dyDescent="0.25">
      <c r="A5876" s="1">
        <v>422668</v>
      </c>
      <c r="B5876">
        <v>6</v>
      </c>
      <c r="C5876" s="1" t="s">
        <v>12332</v>
      </c>
      <c r="D5876" t="s">
        <v>29532</v>
      </c>
      <c r="E5876" s="1" t="s">
        <v>12209</v>
      </c>
      <c r="F5876" s="1" t="s">
        <v>12059</v>
      </c>
      <c r="G5876" s="1">
        <v>29550</v>
      </c>
      <c r="H5876" s="1" t="s">
        <v>12109</v>
      </c>
      <c r="I5876" s="1" t="s">
        <v>29533</v>
      </c>
      <c r="J5876" s="1" t="s">
        <v>40</v>
      </c>
      <c r="K5876" s="1" t="s">
        <v>41</v>
      </c>
      <c r="L5876" s="1" t="s">
        <v>59</v>
      </c>
      <c r="M5876" s="1">
        <v>16</v>
      </c>
      <c r="N5876">
        <v>17</v>
      </c>
      <c r="O5876">
        <v>33</v>
      </c>
      <c r="P5876">
        <v>39</v>
      </c>
      <c r="Q5876">
        <v>48</v>
      </c>
      <c r="R5876" s="1" t="s">
        <v>32</v>
      </c>
      <c r="S5876">
        <v>37</v>
      </c>
      <c r="T5876">
        <v>50</v>
      </c>
      <c r="U5876">
        <v>51</v>
      </c>
      <c r="V5876">
        <v>49</v>
      </c>
      <c r="W5876">
        <v>49</v>
      </c>
      <c r="X5876">
        <v>0</v>
      </c>
      <c r="Y5876">
        <v>31</v>
      </c>
      <c r="Z5876">
        <v>8</v>
      </c>
      <c r="AA5876"/>
      <c r="AB5876" t="s">
        <v>32</v>
      </c>
      <c r="AC5876" s="1" t="s">
        <v>32</v>
      </c>
      <c r="AD5876" t="s">
        <v>31</v>
      </c>
      <c r="AE5876" s="1" t="s">
        <v>32</v>
      </c>
      <c r="AF5876" s="1" t="s">
        <v>32</v>
      </c>
      <c r="AG5876" s="1" t="s">
        <v>32</v>
      </c>
      <c r="AH5876" s="1" t="s">
        <v>32</v>
      </c>
      <c r="AI5876" s="1">
        <v>34</v>
      </c>
      <c r="AJ5876">
        <v>59.3</v>
      </c>
      <c r="AK5876" s="1">
        <v>22.8</v>
      </c>
      <c r="AL5876" s="1">
        <v>241.1</v>
      </c>
      <c r="AM5876" s="1">
        <v>0.28000000000000003</v>
      </c>
      <c r="AN5876" s="1">
        <v>35.200000000000003</v>
      </c>
    </row>
    <row r="5877" spans="1:40" x14ac:dyDescent="0.25">
      <c r="A5877" s="1">
        <v>442622</v>
      </c>
      <c r="B5877">
        <v>8</v>
      </c>
      <c r="C5877" s="1" t="s">
        <v>29534</v>
      </c>
      <c r="D5877" t="s">
        <v>29535</v>
      </c>
      <c r="E5877" s="1" t="s">
        <v>6268</v>
      </c>
      <c r="F5877" s="1" t="s">
        <v>12390</v>
      </c>
      <c r="G5877" s="1">
        <v>38351</v>
      </c>
      <c r="H5877" s="1" t="s">
        <v>6347</v>
      </c>
      <c r="I5877" s="1" t="s">
        <v>29536</v>
      </c>
      <c r="J5877" s="1" t="s">
        <v>40</v>
      </c>
      <c r="K5877" s="1" t="s">
        <v>41</v>
      </c>
      <c r="L5877" s="1" t="s">
        <v>70</v>
      </c>
      <c r="M5877" s="1">
        <v>13</v>
      </c>
      <c r="N5877">
        <v>26</v>
      </c>
      <c r="O5877">
        <v>38</v>
      </c>
      <c r="P5877">
        <v>46</v>
      </c>
      <c r="Q5877">
        <v>51</v>
      </c>
      <c r="R5877" s="1" t="s">
        <v>32</v>
      </c>
      <c r="S5877">
        <v>42</v>
      </c>
      <c r="T5877">
        <v>45</v>
      </c>
      <c r="U5877">
        <v>184</v>
      </c>
      <c r="V5877">
        <v>51</v>
      </c>
      <c r="W5877">
        <v>51</v>
      </c>
      <c r="X5877">
        <v>0</v>
      </c>
      <c r="Y5877">
        <v>47</v>
      </c>
      <c r="Z5877">
        <v>15</v>
      </c>
      <c r="AA5877"/>
      <c r="AB5877" t="s">
        <v>32</v>
      </c>
      <c r="AC5877" s="1" t="s">
        <v>32</v>
      </c>
      <c r="AD5877" t="s">
        <v>31</v>
      </c>
      <c r="AE5877" s="1" t="s">
        <v>32</v>
      </c>
      <c r="AF5877" s="1" t="s">
        <v>32</v>
      </c>
      <c r="AG5877" s="1" t="s">
        <v>32</v>
      </c>
      <c r="AH5877" s="1" t="s">
        <v>32</v>
      </c>
      <c r="AI5877" s="1">
        <v>27.5</v>
      </c>
      <c r="AJ5877">
        <v>72.599999999999994</v>
      </c>
      <c r="AK5877" s="1">
        <v>27.6</v>
      </c>
      <c r="AL5877" s="1">
        <v>212.8</v>
      </c>
      <c r="AM5877" s="1">
        <v>1.59</v>
      </c>
      <c r="AN5877" s="1">
        <v>36.6</v>
      </c>
    </row>
    <row r="5878" spans="1:40" x14ac:dyDescent="0.25">
      <c r="A5878" s="1">
        <v>442623</v>
      </c>
      <c r="B5878">
        <v>8</v>
      </c>
      <c r="C5878" s="1" t="s">
        <v>29537</v>
      </c>
      <c r="D5878" t="s">
        <v>29538</v>
      </c>
      <c r="E5878" s="1" t="s">
        <v>12534</v>
      </c>
      <c r="F5878" s="1" t="s">
        <v>12390</v>
      </c>
      <c r="G5878" s="1">
        <v>37066</v>
      </c>
      <c r="H5878" s="1" t="s">
        <v>26811</v>
      </c>
      <c r="I5878" s="1" t="s">
        <v>29539</v>
      </c>
      <c r="J5878" s="1" t="s">
        <v>40</v>
      </c>
      <c r="K5878" s="1" t="s">
        <v>41</v>
      </c>
      <c r="L5878" s="1" t="s">
        <v>70</v>
      </c>
      <c r="M5878" s="1">
        <v>14</v>
      </c>
      <c r="N5878">
        <v>12</v>
      </c>
      <c r="O5878">
        <v>17</v>
      </c>
      <c r="P5878">
        <v>27</v>
      </c>
      <c r="Q5878">
        <v>27</v>
      </c>
      <c r="R5878" s="1" t="s">
        <v>32</v>
      </c>
      <c r="S5878">
        <v>22</v>
      </c>
      <c r="T5878">
        <v>38</v>
      </c>
      <c r="U5878">
        <v>77</v>
      </c>
      <c r="V5878">
        <v>24</v>
      </c>
      <c r="W5878">
        <v>24</v>
      </c>
      <c r="X5878">
        <v>0</v>
      </c>
      <c r="Y5878">
        <v>23</v>
      </c>
      <c r="Z5878">
        <v>9</v>
      </c>
      <c r="AA5878"/>
      <c r="AB5878" t="s">
        <v>31</v>
      </c>
      <c r="AC5878" s="1" t="s">
        <v>32</v>
      </c>
      <c r="AD5878" t="s">
        <v>31</v>
      </c>
      <c r="AE5878" s="1" t="s">
        <v>32</v>
      </c>
      <c r="AF5878" s="1" t="s">
        <v>32</v>
      </c>
      <c r="AG5878" s="1" t="s">
        <v>32</v>
      </c>
      <c r="AH5878" s="1" t="s">
        <v>32</v>
      </c>
      <c r="AI5878" s="1">
        <v>29.7</v>
      </c>
      <c r="AJ5878">
        <v>51.1</v>
      </c>
      <c r="AL5878" s="1">
        <v>251.3</v>
      </c>
      <c r="AM5878" s="1">
        <v>0</v>
      </c>
      <c r="AN5878" s="1">
        <v>43.5</v>
      </c>
    </row>
    <row r="5879" spans="1:40" x14ac:dyDescent="0.25">
      <c r="A5879" s="1">
        <v>442624</v>
      </c>
      <c r="B5879">
        <v>8</v>
      </c>
      <c r="C5879" s="1" t="s">
        <v>12545</v>
      </c>
      <c r="D5879" t="s">
        <v>29540</v>
      </c>
      <c r="E5879" s="1" t="s">
        <v>12546</v>
      </c>
      <c r="F5879" s="1" t="s">
        <v>12390</v>
      </c>
      <c r="G5879" s="1">
        <v>37388</v>
      </c>
      <c r="H5879" s="1" t="s">
        <v>260</v>
      </c>
      <c r="I5879" s="1" t="s">
        <v>29541</v>
      </c>
      <c r="J5879" s="1" t="s">
        <v>40</v>
      </c>
      <c r="K5879" s="1" t="s">
        <v>41</v>
      </c>
      <c r="L5879" s="1" t="s">
        <v>59</v>
      </c>
      <c r="M5879" s="1">
        <v>17</v>
      </c>
      <c r="N5879">
        <v>49</v>
      </c>
      <c r="O5879">
        <v>72</v>
      </c>
      <c r="P5879">
        <v>101</v>
      </c>
      <c r="Q5879">
        <v>106</v>
      </c>
      <c r="R5879" s="1" t="s">
        <v>32</v>
      </c>
      <c r="S5879">
        <v>81</v>
      </c>
      <c r="T5879">
        <v>92</v>
      </c>
      <c r="U5879">
        <v>302</v>
      </c>
      <c r="V5879">
        <v>78</v>
      </c>
      <c r="W5879">
        <v>78</v>
      </c>
      <c r="X5879">
        <v>0</v>
      </c>
      <c r="Y5879">
        <v>82</v>
      </c>
      <c r="Z5879">
        <v>42</v>
      </c>
      <c r="AA5879">
        <v>2.5299999999999998</v>
      </c>
      <c r="AB5879" t="s">
        <v>32</v>
      </c>
      <c r="AC5879" s="1" t="s">
        <v>32</v>
      </c>
      <c r="AD5879" t="s">
        <v>218</v>
      </c>
      <c r="AE5879" s="1" t="s">
        <v>32</v>
      </c>
      <c r="AF5879" s="1" t="s">
        <v>32</v>
      </c>
      <c r="AG5879" s="1" t="s">
        <v>32</v>
      </c>
      <c r="AH5879" s="1" t="s">
        <v>32</v>
      </c>
      <c r="AI5879" s="1">
        <v>16.600000000000001</v>
      </c>
      <c r="AJ5879">
        <v>55.4</v>
      </c>
      <c r="AK5879" s="1">
        <v>28.7</v>
      </c>
      <c r="AL5879" s="1">
        <v>187.8</v>
      </c>
      <c r="AM5879" s="1">
        <v>0.23</v>
      </c>
      <c r="AN5879" s="1">
        <v>24.9</v>
      </c>
    </row>
    <row r="5880" spans="1:40" x14ac:dyDescent="0.25">
      <c r="A5880" s="1">
        <v>442725</v>
      </c>
      <c r="B5880">
        <v>8</v>
      </c>
      <c r="C5880" s="1" t="s">
        <v>12691</v>
      </c>
      <c r="D5880" t="s">
        <v>29542</v>
      </c>
      <c r="E5880" s="1" t="s">
        <v>6115</v>
      </c>
      <c r="F5880" s="1" t="s">
        <v>12390</v>
      </c>
      <c r="G5880" s="1">
        <v>37185</v>
      </c>
      <c r="H5880" s="1" t="s">
        <v>24811</v>
      </c>
      <c r="I5880" s="1" t="s">
        <v>29543</v>
      </c>
      <c r="J5880" s="1" t="s">
        <v>28</v>
      </c>
      <c r="K5880" s="1" t="s">
        <v>41</v>
      </c>
      <c r="L5880" s="1" t="s">
        <v>65</v>
      </c>
      <c r="M5880" s="1">
        <v>17</v>
      </c>
      <c r="N5880">
        <v>25</v>
      </c>
      <c r="O5880">
        <v>35</v>
      </c>
      <c r="P5880">
        <v>41</v>
      </c>
      <c r="Q5880">
        <v>44</v>
      </c>
      <c r="R5880" s="1" t="s">
        <v>32</v>
      </c>
      <c r="S5880">
        <v>38</v>
      </c>
      <c r="T5880">
        <v>37</v>
      </c>
      <c r="U5880">
        <v>138</v>
      </c>
      <c r="V5880">
        <v>37</v>
      </c>
      <c r="W5880">
        <v>37</v>
      </c>
      <c r="X5880">
        <v>0</v>
      </c>
      <c r="Y5880">
        <v>34</v>
      </c>
      <c r="Z5880">
        <v>19</v>
      </c>
      <c r="AA5880"/>
      <c r="AB5880" t="s">
        <v>32</v>
      </c>
      <c r="AC5880" s="1" t="s">
        <v>32</v>
      </c>
      <c r="AD5880" t="s">
        <v>31</v>
      </c>
      <c r="AE5880" s="1" t="s">
        <v>32</v>
      </c>
      <c r="AF5880" s="1" t="s">
        <v>32</v>
      </c>
      <c r="AG5880" s="1" t="s">
        <v>32</v>
      </c>
      <c r="AH5880" s="1" t="s">
        <v>32</v>
      </c>
      <c r="AI5880" s="1">
        <v>21.6</v>
      </c>
      <c r="AJ5880">
        <v>59.6</v>
      </c>
      <c r="AK5880" s="1">
        <v>3.9</v>
      </c>
      <c r="AL5880" s="1">
        <v>153.6</v>
      </c>
      <c r="AM5880" s="1">
        <v>0.37</v>
      </c>
      <c r="AN5880" s="1">
        <v>23.4</v>
      </c>
    </row>
    <row r="5881" spans="1:40" x14ac:dyDescent="0.25">
      <c r="A5881" s="1">
        <v>442726</v>
      </c>
      <c r="B5881">
        <v>8</v>
      </c>
      <c r="C5881" s="1" t="s">
        <v>12692</v>
      </c>
      <c r="D5881" t="s">
        <v>29544</v>
      </c>
      <c r="E5881" s="1" t="s">
        <v>5214</v>
      </c>
      <c r="F5881" s="1" t="s">
        <v>12390</v>
      </c>
      <c r="G5881" s="1">
        <v>37804</v>
      </c>
      <c r="H5881" s="1" t="s">
        <v>15622</v>
      </c>
      <c r="I5881" s="1" t="s">
        <v>29545</v>
      </c>
      <c r="J5881" s="1" t="s">
        <v>40</v>
      </c>
      <c r="K5881" s="1" t="s">
        <v>29</v>
      </c>
      <c r="L5881" s="1" t="s">
        <v>30</v>
      </c>
      <c r="M5881" s="1">
        <v>18</v>
      </c>
      <c r="N5881">
        <v>0</v>
      </c>
      <c r="O5881">
        <v>3</v>
      </c>
      <c r="P5881">
        <v>6</v>
      </c>
      <c r="Q5881">
        <v>6</v>
      </c>
      <c r="R5881" s="1" t="s">
        <v>31</v>
      </c>
      <c r="S5881">
        <v>3</v>
      </c>
      <c r="T5881">
        <v>4</v>
      </c>
      <c r="U5881">
        <v>16</v>
      </c>
      <c r="V5881">
        <v>6</v>
      </c>
      <c r="W5881">
        <v>6</v>
      </c>
      <c r="X5881">
        <v>0</v>
      </c>
      <c r="Y5881">
        <v>2</v>
      </c>
      <c r="Z5881">
        <v>3</v>
      </c>
      <c r="AA5881"/>
      <c r="AB5881" t="s">
        <v>31</v>
      </c>
      <c r="AC5881" s="1" t="s">
        <v>31</v>
      </c>
      <c r="AD5881" t="s">
        <v>31</v>
      </c>
      <c r="AE5881" s="1" t="s">
        <v>31</v>
      </c>
      <c r="AF5881" s="1" t="s">
        <v>31</v>
      </c>
      <c r="AG5881" s="1" t="s">
        <v>31</v>
      </c>
      <c r="AH5881" s="1" t="s">
        <v>31</v>
      </c>
      <c r="AJ5881"/>
    </row>
    <row r="5882" spans="1:40" x14ac:dyDescent="0.25">
      <c r="A5882" s="1">
        <v>452622</v>
      </c>
      <c r="B5882">
        <v>14</v>
      </c>
      <c r="C5882" s="1" t="s">
        <v>20308</v>
      </c>
      <c r="D5882" t="s">
        <v>29546</v>
      </c>
      <c r="E5882" s="1" t="s">
        <v>7662</v>
      </c>
      <c r="F5882" s="1" t="s">
        <v>913</v>
      </c>
      <c r="G5882" s="1">
        <v>79705</v>
      </c>
      <c r="H5882" s="1" t="s">
        <v>7662</v>
      </c>
      <c r="I5882" s="1" t="s">
        <v>29547</v>
      </c>
      <c r="J5882" s="1" t="s">
        <v>40</v>
      </c>
      <c r="K5882" s="1" t="s">
        <v>41</v>
      </c>
      <c r="L5882" s="1" t="s">
        <v>70</v>
      </c>
      <c r="M5882" s="1">
        <v>21</v>
      </c>
      <c r="N5882">
        <v>79</v>
      </c>
      <c r="O5882">
        <v>132</v>
      </c>
      <c r="P5882">
        <v>154</v>
      </c>
      <c r="Q5882">
        <v>165</v>
      </c>
      <c r="R5882" s="1" t="s">
        <v>32</v>
      </c>
      <c r="S5882">
        <v>140</v>
      </c>
      <c r="T5882">
        <v>124</v>
      </c>
      <c r="U5882">
        <v>597</v>
      </c>
      <c r="V5882">
        <v>139</v>
      </c>
      <c r="W5882">
        <v>139</v>
      </c>
      <c r="X5882">
        <v>0</v>
      </c>
      <c r="Y5882">
        <v>138</v>
      </c>
      <c r="Z5882">
        <v>125</v>
      </c>
      <c r="AA5882">
        <v>1.02</v>
      </c>
      <c r="AB5882" t="s">
        <v>32</v>
      </c>
      <c r="AC5882" s="1" t="s">
        <v>32</v>
      </c>
      <c r="AD5882" t="s">
        <v>32</v>
      </c>
      <c r="AE5882" s="1" t="s">
        <v>32</v>
      </c>
      <c r="AF5882" s="1" t="s">
        <v>32</v>
      </c>
      <c r="AG5882" s="1" t="s">
        <v>32</v>
      </c>
      <c r="AH5882" s="1" t="s">
        <v>32</v>
      </c>
      <c r="AI5882" s="1">
        <v>26</v>
      </c>
      <c r="AJ5882">
        <v>71.3</v>
      </c>
      <c r="AK5882" s="1">
        <v>31.3</v>
      </c>
      <c r="AL5882" s="1">
        <v>160.30000000000001</v>
      </c>
      <c r="AM5882" s="1">
        <v>0.53</v>
      </c>
      <c r="AN5882" s="1">
        <v>25.8</v>
      </c>
    </row>
    <row r="5883" spans="1:40" x14ac:dyDescent="0.25">
      <c r="A5883" s="1">
        <v>452745</v>
      </c>
      <c r="B5883">
        <v>14</v>
      </c>
      <c r="C5883" s="1" t="s">
        <v>13043</v>
      </c>
      <c r="D5883" t="s">
        <v>29548</v>
      </c>
      <c r="E5883" s="1" t="s">
        <v>2259</v>
      </c>
      <c r="F5883" s="1" t="s">
        <v>913</v>
      </c>
      <c r="G5883" s="1">
        <v>77505</v>
      </c>
      <c r="H5883" s="1" t="s">
        <v>26598</v>
      </c>
      <c r="I5883" s="1" t="s">
        <v>29549</v>
      </c>
      <c r="J5883" s="1" t="s">
        <v>40</v>
      </c>
      <c r="K5883" s="1" t="s">
        <v>41</v>
      </c>
      <c r="L5883" s="1" t="s">
        <v>59</v>
      </c>
      <c r="M5883" s="1">
        <v>25</v>
      </c>
      <c r="N5883">
        <v>58</v>
      </c>
      <c r="O5883">
        <v>106</v>
      </c>
      <c r="P5883">
        <v>156</v>
      </c>
      <c r="Q5883">
        <v>165</v>
      </c>
      <c r="R5883" s="1" t="s">
        <v>32</v>
      </c>
      <c r="S5883">
        <v>114</v>
      </c>
      <c r="T5883">
        <v>144</v>
      </c>
      <c r="U5883">
        <v>520</v>
      </c>
      <c r="V5883">
        <v>168</v>
      </c>
      <c r="W5883">
        <v>168</v>
      </c>
      <c r="X5883">
        <v>0</v>
      </c>
      <c r="Y5883">
        <v>145</v>
      </c>
      <c r="Z5883">
        <v>80</v>
      </c>
      <c r="AA5883">
        <v>0.81</v>
      </c>
      <c r="AB5883" t="s">
        <v>32</v>
      </c>
      <c r="AC5883" s="1" t="s">
        <v>32</v>
      </c>
      <c r="AD5883" t="s">
        <v>32</v>
      </c>
      <c r="AE5883" s="1" t="s">
        <v>218</v>
      </c>
      <c r="AF5883" s="1" t="s">
        <v>218</v>
      </c>
      <c r="AG5883" s="1" t="s">
        <v>32</v>
      </c>
      <c r="AH5883" s="1" t="s">
        <v>32</v>
      </c>
      <c r="AI5883" s="1">
        <v>22</v>
      </c>
      <c r="AJ5883">
        <v>77.3</v>
      </c>
      <c r="AK5883" s="1">
        <v>10.6</v>
      </c>
      <c r="AL5883" s="1">
        <v>235.1</v>
      </c>
      <c r="AM5883" s="1">
        <v>0.39</v>
      </c>
      <c r="AN5883" s="1">
        <v>27.8</v>
      </c>
    </row>
    <row r="5884" spans="1:40" x14ac:dyDescent="0.25">
      <c r="A5884" s="1">
        <v>452747</v>
      </c>
      <c r="B5884">
        <v>14</v>
      </c>
      <c r="C5884" s="1" t="s">
        <v>29550</v>
      </c>
      <c r="D5884" t="s">
        <v>29551</v>
      </c>
      <c r="E5884" s="1" t="s">
        <v>1006</v>
      </c>
      <c r="F5884" s="1" t="s">
        <v>913</v>
      </c>
      <c r="G5884" s="1">
        <v>78214</v>
      </c>
      <c r="H5884" s="1" t="s">
        <v>1007</v>
      </c>
      <c r="I5884" s="1" t="s">
        <v>29552</v>
      </c>
      <c r="J5884" s="1" t="s">
        <v>40</v>
      </c>
      <c r="K5884" s="1" t="s">
        <v>41</v>
      </c>
      <c r="L5884" s="1" t="s">
        <v>70</v>
      </c>
      <c r="M5884" s="1">
        <v>24</v>
      </c>
      <c r="N5884">
        <v>47</v>
      </c>
      <c r="O5884">
        <v>75</v>
      </c>
      <c r="P5884">
        <v>101</v>
      </c>
      <c r="Q5884">
        <v>106</v>
      </c>
      <c r="R5884" s="1" t="s">
        <v>32</v>
      </c>
      <c r="S5884">
        <v>83</v>
      </c>
      <c r="T5884">
        <v>61</v>
      </c>
      <c r="U5884">
        <v>281</v>
      </c>
      <c r="V5884">
        <v>75</v>
      </c>
      <c r="W5884">
        <v>75</v>
      </c>
      <c r="X5884">
        <v>0</v>
      </c>
      <c r="Y5884">
        <v>94</v>
      </c>
      <c r="Z5884">
        <v>53</v>
      </c>
      <c r="AA5884">
        <v>2.61</v>
      </c>
      <c r="AB5884" t="s">
        <v>32</v>
      </c>
      <c r="AC5884" s="1" t="s">
        <v>32</v>
      </c>
      <c r="AD5884" t="s">
        <v>218</v>
      </c>
      <c r="AE5884" s="1" t="s">
        <v>32</v>
      </c>
      <c r="AF5884" s="1" t="s">
        <v>32</v>
      </c>
      <c r="AG5884" s="1" t="s">
        <v>33</v>
      </c>
      <c r="AH5884" s="1" t="s">
        <v>32</v>
      </c>
      <c r="AI5884" s="1">
        <v>31.6</v>
      </c>
      <c r="AJ5884">
        <v>61.9</v>
      </c>
      <c r="AK5884" s="1">
        <v>15.9</v>
      </c>
      <c r="AL5884" s="1">
        <v>172</v>
      </c>
      <c r="AM5884" s="1">
        <v>0.26</v>
      </c>
      <c r="AN5884" s="1">
        <v>29.9</v>
      </c>
    </row>
    <row r="5885" spans="1:40" x14ac:dyDescent="0.25">
      <c r="A5885" s="1">
        <v>452748</v>
      </c>
      <c r="B5885">
        <v>14</v>
      </c>
      <c r="C5885" s="1" t="s">
        <v>13048</v>
      </c>
      <c r="D5885" t="s">
        <v>29553</v>
      </c>
      <c r="E5885" s="1" t="s">
        <v>6465</v>
      </c>
      <c r="F5885" s="1" t="s">
        <v>913</v>
      </c>
      <c r="G5885" s="1">
        <v>75460</v>
      </c>
      <c r="H5885" s="1" t="s">
        <v>2836</v>
      </c>
      <c r="I5885" s="1" t="s">
        <v>29554</v>
      </c>
      <c r="J5885" s="1" t="s">
        <v>40</v>
      </c>
      <c r="K5885" s="1" t="s">
        <v>41</v>
      </c>
      <c r="L5885" s="1" t="s">
        <v>59</v>
      </c>
      <c r="M5885" s="1">
        <v>24</v>
      </c>
      <c r="N5885">
        <v>60</v>
      </c>
      <c r="O5885">
        <v>88</v>
      </c>
      <c r="P5885">
        <v>109</v>
      </c>
      <c r="Q5885">
        <v>119</v>
      </c>
      <c r="R5885" s="1" t="s">
        <v>32</v>
      </c>
      <c r="S5885">
        <v>100</v>
      </c>
      <c r="T5885">
        <v>77</v>
      </c>
      <c r="U5885">
        <v>390</v>
      </c>
      <c r="V5885">
        <v>81</v>
      </c>
      <c r="W5885">
        <v>81</v>
      </c>
      <c r="X5885">
        <v>0</v>
      </c>
      <c r="Y5885">
        <v>102</v>
      </c>
      <c r="Z5885">
        <v>38</v>
      </c>
      <c r="AA5885">
        <v>1.1499999999999999</v>
      </c>
      <c r="AB5885" t="s">
        <v>32</v>
      </c>
      <c r="AC5885" s="1" t="s">
        <v>32</v>
      </c>
      <c r="AD5885" t="s">
        <v>32</v>
      </c>
      <c r="AE5885" s="1" t="s">
        <v>33</v>
      </c>
      <c r="AF5885" s="1" t="s">
        <v>218</v>
      </c>
      <c r="AG5885" s="1" t="s">
        <v>32</v>
      </c>
      <c r="AH5885" s="1" t="s">
        <v>32</v>
      </c>
      <c r="AI5885" s="1">
        <v>25.1</v>
      </c>
      <c r="AJ5885">
        <v>41.5</v>
      </c>
      <c r="AK5885" s="1">
        <v>24.5</v>
      </c>
      <c r="AL5885" s="1">
        <v>128.4</v>
      </c>
      <c r="AM5885" s="1">
        <v>0</v>
      </c>
      <c r="AN5885" s="1">
        <v>18.600000000000001</v>
      </c>
    </row>
    <row r="5886" spans="1:40" x14ac:dyDescent="0.25">
      <c r="A5886" s="1">
        <v>452749</v>
      </c>
      <c r="B5886">
        <v>14</v>
      </c>
      <c r="C5886" s="1" t="s">
        <v>13049</v>
      </c>
      <c r="D5886" t="s">
        <v>29555</v>
      </c>
      <c r="E5886" s="1" t="s">
        <v>1175</v>
      </c>
      <c r="F5886" s="1" t="s">
        <v>913</v>
      </c>
      <c r="G5886" s="1">
        <v>79935</v>
      </c>
      <c r="H5886" s="1" t="s">
        <v>1175</v>
      </c>
      <c r="I5886" s="1" t="s">
        <v>29556</v>
      </c>
      <c r="J5886" s="1" t="s">
        <v>40</v>
      </c>
      <c r="K5886" s="1" t="s">
        <v>41</v>
      </c>
      <c r="L5886" s="1" t="s">
        <v>310</v>
      </c>
      <c r="M5886" s="1">
        <v>18</v>
      </c>
      <c r="N5886">
        <v>47</v>
      </c>
      <c r="O5886">
        <v>87</v>
      </c>
      <c r="P5886">
        <v>128</v>
      </c>
      <c r="Q5886">
        <v>130</v>
      </c>
      <c r="R5886" s="1" t="s">
        <v>32</v>
      </c>
      <c r="S5886">
        <v>97</v>
      </c>
      <c r="T5886">
        <v>100</v>
      </c>
      <c r="U5886">
        <v>414</v>
      </c>
      <c r="V5886">
        <v>115</v>
      </c>
      <c r="W5886">
        <v>115</v>
      </c>
      <c r="X5886">
        <v>0</v>
      </c>
      <c r="Y5886">
        <v>105</v>
      </c>
      <c r="Z5886">
        <v>47</v>
      </c>
      <c r="AA5886">
        <v>0.73</v>
      </c>
      <c r="AB5886" t="s">
        <v>32</v>
      </c>
      <c r="AC5886" s="1" t="s">
        <v>32</v>
      </c>
      <c r="AD5886" t="s">
        <v>32</v>
      </c>
      <c r="AE5886" s="1" t="s">
        <v>32</v>
      </c>
      <c r="AF5886" s="1" t="s">
        <v>218</v>
      </c>
      <c r="AG5886" s="1" t="s">
        <v>32</v>
      </c>
      <c r="AH5886" s="1" t="s">
        <v>32</v>
      </c>
      <c r="AI5886" s="1">
        <v>22.3</v>
      </c>
      <c r="AJ5886">
        <v>69.5</v>
      </c>
      <c r="AK5886" s="1">
        <v>12.1</v>
      </c>
      <c r="AL5886" s="1">
        <v>221.3</v>
      </c>
      <c r="AM5886" s="1">
        <v>0.17</v>
      </c>
      <c r="AN5886" s="1">
        <v>28.9</v>
      </c>
    </row>
    <row r="5887" spans="1:40" x14ac:dyDescent="0.25">
      <c r="A5887" s="1">
        <v>442672</v>
      </c>
      <c r="B5887">
        <v>8</v>
      </c>
      <c r="C5887" s="1" t="s">
        <v>29557</v>
      </c>
      <c r="D5887" t="s">
        <v>29558</v>
      </c>
      <c r="E5887" s="1" t="s">
        <v>5686</v>
      </c>
      <c r="F5887" s="1" t="s">
        <v>12390</v>
      </c>
      <c r="G5887" s="1">
        <v>37040</v>
      </c>
      <c r="H5887" s="1" t="s">
        <v>295</v>
      </c>
      <c r="I5887" s="1" t="s">
        <v>29559</v>
      </c>
      <c r="J5887" s="1" t="s">
        <v>40</v>
      </c>
      <c r="K5887" s="1" t="s">
        <v>41</v>
      </c>
      <c r="L5887" s="1" t="s">
        <v>70</v>
      </c>
      <c r="M5887" s="1">
        <v>13</v>
      </c>
      <c r="N5887">
        <v>37</v>
      </c>
      <c r="O5887">
        <v>51</v>
      </c>
      <c r="P5887">
        <v>74</v>
      </c>
      <c r="Q5887">
        <v>80</v>
      </c>
      <c r="R5887" s="1" t="s">
        <v>32</v>
      </c>
      <c r="S5887">
        <v>59</v>
      </c>
      <c r="T5887">
        <v>62</v>
      </c>
      <c r="U5887">
        <v>300</v>
      </c>
      <c r="V5887">
        <v>69</v>
      </c>
      <c r="W5887">
        <v>69</v>
      </c>
      <c r="X5887">
        <v>0</v>
      </c>
      <c r="Y5887">
        <v>72</v>
      </c>
      <c r="Z5887">
        <v>31</v>
      </c>
      <c r="AA5887">
        <v>0.68</v>
      </c>
      <c r="AB5887" t="s">
        <v>32</v>
      </c>
      <c r="AC5887" s="1" t="s">
        <v>32</v>
      </c>
      <c r="AD5887" t="s">
        <v>32</v>
      </c>
      <c r="AE5887" s="1" t="s">
        <v>32</v>
      </c>
      <c r="AF5887" s="1" t="s">
        <v>32</v>
      </c>
      <c r="AG5887" s="1" t="s">
        <v>32</v>
      </c>
      <c r="AH5887" s="1" t="s">
        <v>32</v>
      </c>
      <c r="AI5887" s="1">
        <v>27.8</v>
      </c>
      <c r="AJ5887">
        <v>56.8</v>
      </c>
      <c r="AK5887" s="1">
        <v>16.2</v>
      </c>
      <c r="AL5887" s="1">
        <v>160.30000000000001</v>
      </c>
      <c r="AM5887" s="1">
        <v>0.8</v>
      </c>
      <c r="AN5887" s="1">
        <v>22.5</v>
      </c>
    </row>
    <row r="5888" spans="1:40" x14ac:dyDescent="0.25">
      <c r="A5888" s="1">
        <v>442673</v>
      </c>
      <c r="B5888">
        <v>8</v>
      </c>
      <c r="C5888" s="1" t="s">
        <v>12608</v>
      </c>
      <c r="D5888" t="s">
        <v>29560</v>
      </c>
      <c r="E5888" s="1" t="s">
        <v>12609</v>
      </c>
      <c r="F5888" s="1" t="s">
        <v>12390</v>
      </c>
      <c r="G5888" s="1">
        <v>37820</v>
      </c>
      <c r="H5888" s="1" t="s">
        <v>169</v>
      </c>
      <c r="I5888" s="1" t="s">
        <v>29561</v>
      </c>
      <c r="J5888" s="1" t="s">
        <v>40</v>
      </c>
      <c r="K5888" s="1" t="s">
        <v>41</v>
      </c>
      <c r="L5888" s="1" t="s">
        <v>59</v>
      </c>
      <c r="M5888" s="1">
        <v>12</v>
      </c>
      <c r="N5888">
        <v>29</v>
      </c>
      <c r="O5888">
        <v>44</v>
      </c>
      <c r="P5888">
        <v>58</v>
      </c>
      <c r="Q5888">
        <v>66</v>
      </c>
      <c r="R5888" s="1" t="s">
        <v>32</v>
      </c>
      <c r="S5888">
        <v>54</v>
      </c>
      <c r="T5888">
        <v>95</v>
      </c>
      <c r="U5888">
        <v>211</v>
      </c>
      <c r="V5888">
        <v>67</v>
      </c>
      <c r="W5888">
        <v>67</v>
      </c>
      <c r="X5888">
        <v>0</v>
      </c>
      <c r="Y5888">
        <v>47</v>
      </c>
      <c r="Z5888">
        <v>25</v>
      </c>
      <c r="AA5888"/>
      <c r="AB5888" t="s">
        <v>32</v>
      </c>
      <c r="AC5888" s="1" t="s">
        <v>32</v>
      </c>
      <c r="AD5888" t="s">
        <v>31</v>
      </c>
      <c r="AE5888" s="1" t="s">
        <v>32</v>
      </c>
      <c r="AF5888" s="1" t="s">
        <v>32</v>
      </c>
      <c r="AG5888" s="1" t="s">
        <v>32</v>
      </c>
      <c r="AH5888" s="1" t="s">
        <v>32</v>
      </c>
      <c r="AI5888" s="1">
        <v>23.8</v>
      </c>
      <c r="AJ5888">
        <v>68.2</v>
      </c>
      <c r="AK5888" s="1">
        <v>29.6</v>
      </c>
      <c r="AL5888" s="1">
        <v>258.89999999999998</v>
      </c>
      <c r="AM5888" s="1">
        <v>0.82</v>
      </c>
      <c r="AN5888" s="1">
        <v>27.9</v>
      </c>
    </row>
    <row r="5889" spans="1:40" x14ac:dyDescent="0.25">
      <c r="A5889" s="1">
        <v>452372</v>
      </c>
      <c r="B5889">
        <v>14</v>
      </c>
      <c r="C5889" s="1" t="s">
        <v>12733</v>
      </c>
      <c r="D5889" t="s">
        <v>29562</v>
      </c>
      <c r="E5889" s="1" t="s">
        <v>1006</v>
      </c>
      <c r="F5889" s="1" t="s">
        <v>913</v>
      </c>
      <c r="G5889" s="1">
        <v>78207</v>
      </c>
      <c r="H5889" s="1" t="s">
        <v>1007</v>
      </c>
      <c r="I5889" s="1" t="s">
        <v>29563</v>
      </c>
      <c r="J5889" s="1" t="s">
        <v>28</v>
      </c>
      <c r="K5889" s="1" t="s">
        <v>29</v>
      </c>
      <c r="L5889" s="1" t="s">
        <v>30</v>
      </c>
      <c r="M5889" s="1">
        <v>8</v>
      </c>
      <c r="N5889">
        <v>6</v>
      </c>
      <c r="O5889">
        <v>4</v>
      </c>
      <c r="P5889">
        <v>4</v>
      </c>
      <c r="Q5889">
        <v>4</v>
      </c>
      <c r="R5889" s="1" t="s">
        <v>31</v>
      </c>
      <c r="S5889">
        <v>9</v>
      </c>
      <c r="T5889">
        <v>7</v>
      </c>
      <c r="U5889">
        <v>38</v>
      </c>
      <c r="V5889">
        <v>4</v>
      </c>
      <c r="W5889">
        <v>4</v>
      </c>
      <c r="X5889">
        <v>10</v>
      </c>
      <c r="Y5889">
        <v>14</v>
      </c>
      <c r="Z5889">
        <v>7</v>
      </c>
      <c r="AA5889"/>
      <c r="AB5889" t="s">
        <v>31</v>
      </c>
      <c r="AC5889" s="1" t="s">
        <v>32</v>
      </c>
      <c r="AD5889" t="s">
        <v>31</v>
      </c>
      <c r="AE5889" s="1" t="s">
        <v>31</v>
      </c>
      <c r="AF5889" s="1" t="s">
        <v>31</v>
      </c>
      <c r="AG5889" s="1" t="s">
        <v>31</v>
      </c>
      <c r="AH5889" s="1" t="s">
        <v>32</v>
      </c>
      <c r="AJ5889"/>
      <c r="AL5889" s="1">
        <v>114.4</v>
      </c>
    </row>
    <row r="5890" spans="1:40" x14ac:dyDescent="0.25">
      <c r="A5890" s="1">
        <v>452374</v>
      </c>
      <c r="B5890">
        <v>14</v>
      </c>
      <c r="C5890" s="1" t="s">
        <v>12734</v>
      </c>
      <c r="D5890" t="s">
        <v>29564</v>
      </c>
      <c r="E5890" s="1" t="s">
        <v>12735</v>
      </c>
      <c r="F5890" s="1" t="s">
        <v>913</v>
      </c>
      <c r="G5890" s="1">
        <v>76384</v>
      </c>
      <c r="H5890" s="1" t="s">
        <v>29565</v>
      </c>
      <c r="I5890" s="1" t="s">
        <v>29566</v>
      </c>
      <c r="J5890" s="1" t="s">
        <v>28</v>
      </c>
      <c r="K5890" s="1" t="s">
        <v>29</v>
      </c>
      <c r="L5890" s="1" t="s">
        <v>30</v>
      </c>
      <c r="M5890" s="1">
        <v>10</v>
      </c>
      <c r="N5890">
        <v>14</v>
      </c>
      <c r="O5890">
        <v>15</v>
      </c>
      <c r="P5890">
        <v>17</v>
      </c>
      <c r="Q5890">
        <v>19</v>
      </c>
      <c r="R5890" s="1" t="s">
        <v>32</v>
      </c>
      <c r="S5890">
        <v>16</v>
      </c>
      <c r="T5890">
        <v>13</v>
      </c>
      <c r="U5890">
        <v>90</v>
      </c>
      <c r="V5890">
        <v>19</v>
      </c>
      <c r="W5890">
        <v>19</v>
      </c>
      <c r="X5890">
        <v>0</v>
      </c>
      <c r="Y5890">
        <v>15</v>
      </c>
      <c r="Z5890">
        <v>6</v>
      </c>
      <c r="AA5890"/>
      <c r="AB5890" t="s">
        <v>32</v>
      </c>
      <c r="AC5890" s="1" t="s">
        <v>32</v>
      </c>
      <c r="AD5890" t="s">
        <v>31</v>
      </c>
      <c r="AE5890" s="1" t="s">
        <v>32</v>
      </c>
      <c r="AF5890" s="1" t="s">
        <v>31</v>
      </c>
      <c r="AG5890" s="1" t="s">
        <v>32</v>
      </c>
      <c r="AH5890" s="1" t="s">
        <v>32</v>
      </c>
      <c r="AI5890" s="1">
        <v>18.600000000000001</v>
      </c>
      <c r="AJ5890">
        <v>63.7</v>
      </c>
      <c r="AK5890" s="1">
        <v>39.5</v>
      </c>
      <c r="AL5890" s="1">
        <v>102.1</v>
      </c>
      <c r="AN5890" s="1">
        <v>8.8000000000000007</v>
      </c>
    </row>
    <row r="5891" spans="1:40" x14ac:dyDescent="0.25">
      <c r="A5891" s="1">
        <v>452378</v>
      </c>
      <c r="B5891">
        <v>14</v>
      </c>
      <c r="C5891" s="1" t="s">
        <v>12736</v>
      </c>
      <c r="D5891" t="s">
        <v>29567</v>
      </c>
      <c r="E5891" s="1" t="s">
        <v>12737</v>
      </c>
      <c r="F5891" s="1" t="s">
        <v>913</v>
      </c>
      <c r="G5891" s="1">
        <v>79772</v>
      </c>
      <c r="H5891" s="1" t="s">
        <v>29568</v>
      </c>
      <c r="I5891" s="1" t="s">
        <v>29569</v>
      </c>
      <c r="J5891" s="1" t="s">
        <v>28</v>
      </c>
      <c r="K5891" s="1" t="s">
        <v>29</v>
      </c>
      <c r="L5891" s="1" t="s">
        <v>30</v>
      </c>
      <c r="M5891" s="1">
        <v>15</v>
      </c>
      <c r="N5891">
        <v>18</v>
      </c>
      <c r="O5891">
        <v>30</v>
      </c>
      <c r="P5891">
        <v>41</v>
      </c>
      <c r="Q5891">
        <v>40</v>
      </c>
      <c r="R5891" s="1" t="s">
        <v>32</v>
      </c>
      <c r="S5891">
        <v>33</v>
      </c>
      <c r="T5891">
        <v>25</v>
      </c>
      <c r="U5891">
        <v>130</v>
      </c>
      <c r="V5891">
        <v>41</v>
      </c>
      <c r="W5891">
        <v>41</v>
      </c>
      <c r="X5891">
        <v>0</v>
      </c>
      <c r="Y5891">
        <v>37</v>
      </c>
      <c r="Z5891">
        <v>16</v>
      </c>
      <c r="AA5891">
        <v>0.95</v>
      </c>
      <c r="AB5891" t="s">
        <v>32</v>
      </c>
      <c r="AC5891" s="1" t="s">
        <v>32</v>
      </c>
      <c r="AD5891" t="s">
        <v>32</v>
      </c>
      <c r="AE5891" s="1" t="s">
        <v>33</v>
      </c>
      <c r="AF5891" s="1" t="s">
        <v>32</v>
      </c>
      <c r="AG5891" s="1" t="s">
        <v>32</v>
      </c>
      <c r="AH5891" s="1" t="s">
        <v>32</v>
      </c>
      <c r="AI5891" s="1">
        <v>25.9</v>
      </c>
      <c r="AJ5891">
        <v>31.8</v>
      </c>
      <c r="AK5891" s="1">
        <v>21.6</v>
      </c>
      <c r="AL5891" s="1">
        <v>174.9</v>
      </c>
      <c r="AM5891" s="1">
        <v>1.21</v>
      </c>
      <c r="AN5891" s="1">
        <v>16.8</v>
      </c>
    </row>
    <row r="5892" spans="1:40" x14ac:dyDescent="0.25">
      <c r="A5892" s="1">
        <v>452379</v>
      </c>
      <c r="B5892">
        <v>14</v>
      </c>
      <c r="C5892" s="1" t="s">
        <v>12738</v>
      </c>
      <c r="D5892" t="s">
        <v>29570</v>
      </c>
      <c r="E5892" s="1" t="s">
        <v>730</v>
      </c>
      <c r="F5892" s="1" t="s">
        <v>913</v>
      </c>
      <c r="G5892" s="1">
        <v>76234</v>
      </c>
      <c r="H5892" s="1" t="s">
        <v>29571</v>
      </c>
      <c r="I5892" s="1" t="s">
        <v>29572</v>
      </c>
      <c r="J5892" s="1" t="s">
        <v>28</v>
      </c>
      <c r="K5892" s="1" t="s">
        <v>29</v>
      </c>
      <c r="L5892" s="1" t="s">
        <v>30</v>
      </c>
      <c r="M5892" s="1">
        <v>24</v>
      </c>
      <c r="N5892">
        <v>38</v>
      </c>
      <c r="O5892">
        <v>75</v>
      </c>
      <c r="P5892">
        <v>111</v>
      </c>
      <c r="Q5892">
        <v>119</v>
      </c>
      <c r="R5892" s="1" t="s">
        <v>32</v>
      </c>
      <c r="S5892">
        <v>93</v>
      </c>
      <c r="T5892">
        <v>114</v>
      </c>
      <c r="U5892">
        <v>395</v>
      </c>
      <c r="V5892">
        <v>107</v>
      </c>
      <c r="W5892">
        <v>107</v>
      </c>
      <c r="X5892">
        <v>0</v>
      </c>
      <c r="Y5892">
        <v>103</v>
      </c>
      <c r="Z5892">
        <v>58</v>
      </c>
      <c r="AA5892">
        <v>0.94</v>
      </c>
      <c r="AB5892" t="s">
        <v>32</v>
      </c>
      <c r="AC5892" s="1" t="s">
        <v>32</v>
      </c>
      <c r="AD5892" t="s">
        <v>32</v>
      </c>
      <c r="AE5892" s="1" t="s">
        <v>32</v>
      </c>
      <c r="AF5892" s="1" t="s">
        <v>218</v>
      </c>
      <c r="AG5892" s="1" t="s">
        <v>32</v>
      </c>
      <c r="AH5892" s="1" t="s">
        <v>32</v>
      </c>
      <c r="AI5892" s="1">
        <v>24.9</v>
      </c>
      <c r="AJ5892">
        <v>60.2</v>
      </c>
      <c r="AK5892" s="1">
        <v>34.9</v>
      </c>
      <c r="AL5892" s="1">
        <v>160.4</v>
      </c>
      <c r="AM5892" s="1">
        <v>0.3</v>
      </c>
      <c r="AN5892" s="1">
        <v>22.1</v>
      </c>
    </row>
    <row r="5893" spans="1:40" x14ac:dyDescent="0.25">
      <c r="A5893" s="1">
        <v>422669</v>
      </c>
      <c r="B5893">
        <v>6</v>
      </c>
      <c r="C5893" s="1" t="s">
        <v>29573</v>
      </c>
      <c r="D5893" t="s">
        <v>29574</v>
      </c>
      <c r="E5893" s="1" t="s">
        <v>12333</v>
      </c>
      <c r="F5893" s="1" t="s">
        <v>12059</v>
      </c>
      <c r="G5893" s="1">
        <v>29860</v>
      </c>
      <c r="H5893" s="1" t="s">
        <v>38</v>
      </c>
      <c r="I5893" s="1" t="s">
        <v>29575</v>
      </c>
      <c r="J5893" s="1" t="s">
        <v>40</v>
      </c>
      <c r="K5893" s="1" t="s">
        <v>41</v>
      </c>
      <c r="L5893" s="1" t="s">
        <v>70</v>
      </c>
      <c r="M5893" s="1">
        <v>15</v>
      </c>
      <c r="N5893">
        <v>17</v>
      </c>
      <c r="O5893">
        <v>23</v>
      </c>
      <c r="P5893">
        <v>34</v>
      </c>
      <c r="Q5893">
        <v>38</v>
      </c>
      <c r="R5893" s="1" t="s">
        <v>32</v>
      </c>
      <c r="S5893">
        <v>27</v>
      </c>
      <c r="T5893">
        <v>33</v>
      </c>
      <c r="U5893">
        <v>39</v>
      </c>
      <c r="V5893">
        <v>39</v>
      </c>
      <c r="W5893">
        <v>39</v>
      </c>
      <c r="X5893">
        <v>0</v>
      </c>
      <c r="Y5893">
        <v>30</v>
      </c>
      <c r="Z5893">
        <v>3</v>
      </c>
      <c r="AA5893"/>
      <c r="AB5893" t="s">
        <v>32</v>
      </c>
      <c r="AC5893" s="1" t="s">
        <v>32</v>
      </c>
      <c r="AD5893" t="s">
        <v>31</v>
      </c>
      <c r="AE5893" s="1" t="s">
        <v>32</v>
      </c>
      <c r="AF5893" s="1" t="s">
        <v>32</v>
      </c>
      <c r="AG5893" s="1" t="s">
        <v>32</v>
      </c>
      <c r="AH5893" s="1" t="s">
        <v>32</v>
      </c>
      <c r="AI5893" s="1">
        <v>12.2</v>
      </c>
      <c r="AJ5893">
        <v>49.9</v>
      </c>
      <c r="AK5893" s="1">
        <v>17.3</v>
      </c>
      <c r="AL5893" s="1">
        <v>168.4</v>
      </c>
      <c r="AM5893" s="1">
        <v>0.55000000000000004</v>
      </c>
      <c r="AN5893" s="1">
        <v>21.6</v>
      </c>
    </row>
    <row r="5894" spans="1:40" x14ac:dyDescent="0.25">
      <c r="A5894" s="1">
        <v>442598</v>
      </c>
      <c r="B5894">
        <v>8</v>
      </c>
      <c r="C5894" s="1" t="s">
        <v>29576</v>
      </c>
      <c r="D5894" t="s">
        <v>29577</v>
      </c>
      <c r="E5894" s="1" t="s">
        <v>12437</v>
      </c>
      <c r="F5894" s="1" t="s">
        <v>12390</v>
      </c>
      <c r="G5894" s="1">
        <v>38343</v>
      </c>
      <c r="H5894" s="1" t="s">
        <v>18174</v>
      </c>
      <c r="I5894" s="1" t="s">
        <v>29578</v>
      </c>
      <c r="J5894" s="1" t="s">
        <v>40</v>
      </c>
      <c r="K5894" s="1" t="s">
        <v>41</v>
      </c>
      <c r="L5894" s="1" t="s">
        <v>70</v>
      </c>
      <c r="M5894" s="1">
        <v>25</v>
      </c>
      <c r="N5894">
        <v>40</v>
      </c>
      <c r="O5894">
        <v>65</v>
      </c>
      <c r="P5894">
        <v>81</v>
      </c>
      <c r="Q5894">
        <v>85</v>
      </c>
      <c r="R5894" s="1" t="s">
        <v>32</v>
      </c>
      <c r="S5894">
        <v>69</v>
      </c>
      <c r="T5894">
        <v>65</v>
      </c>
      <c r="U5894">
        <v>265</v>
      </c>
      <c r="V5894">
        <v>85</v>
      </c>
      <c r="W5894">
        <v>85</v>
      </c>
      <c r="X5894">
        <v>0</v>
      </c>
      <c r="Y5894">
        <v>60</v>
      </c>
      <c r="Z5894">
        <v>24</v>
      </c>
      <c r="AA5894"/>
      <c r="AB5894" t="s">
        <v>32</v>
      </c>
      <c r="AC5894" s="1" t="s">
        <v>32</v>
      </c>
      <c r="AD5894" t="s">
        <v>31</v>
      </c>
      <c r="AE5894" s="1" t="s">
        <v>32</v>
      </c>
      <c r="AF5894" s="1" t="s">
        <v>32</v>
      </c>
      <c r="AG5894" s="1" t="s">
        <v>32</v>
      </c>
      <c r="AH5894" s="1" t="s">
        <v>32</v>
      </c>
      <c r="AI5894" s="1">
        <v>19.7</v>
      </c>
      <c r="AJ5894">
        <v>65.599999999999994</v>
      </c>
      <c r="AK5894" s="1">
        <v>4.5</v>
      </c>
      <c r="AL5894" s="1">
        <v>135.6</v>
      </c>
      <c r="AM5894" s="1">
        <v>1.35</v>
      </c>
      <c r="AN5894" s="1">
        <v>17.399999999999999</v>
      </c>
    </row>
    <row r="5895" spans="1:40" x14ac:dyDescent="0.25">
      <c r="A5895" s="1">
        <v>442599</v>
      </c>
      <c r="B5895">
        <v>8</v>
      </c>
      <c r="C5895" s="1" t="s">
        <v>29579</v>
      </c>
      <c r="D5895" t="s">
        <v>29580</v>
      </c>
      <c r="E5895" s="1" t="s">
        <v>11622</v>
      </c>
      <c r="F5895" s="1" t="s">
        <v>12390</v>
      </c>
      <c r="G5895" s="1">
        <v>38012</v>
      </c>
      <c r="H5895" s="1" t="s">
        <v>23631</v>
      </c>
      <c r="I5895" s="1" t="s">
        <v>29581</v>
      </c>
      <c r="J5895" s="1" t="s">
        <v>40</v>
      </c>
      <c r="K5895" s="1" t="s">
        <v>41</v>
      </c>
      <c r="L5895" s="1" t="s">
        <v>70</v>
      </c>
      <c r="M5895" s="1">
        <v>21</v>
      </c>
      <c r="N5895">
        <v>36</v>
      </c>
      <c r="O5895">
        <v>50</v>
      </c>
      <c r="P5895">
        <v>72</v>
      </c>
      <c r="Q5895">
        <v>74</v>
      </c>
      <c r="R5895" s="1" t="s">
        <v>32</v>
      </c>
      <c r="S5895">
        <v>57</v>
      </c>
      <c r="T5895">
        <v>39</v>
      </c>
      <c r="U5895">
        <v>219</v>
      </c>
      <c r="V5895">
        <v>71</v>
      </c>
      <c r="W5895">
        <v>71</v>
      </c>
      <c r="X5895">
        <v>0</v>
      </c>
      <c r="Y5895">
        <v>64</v>
      </c>
      <c r="Z5895">
        <v>22</v>
      </c>
      <c r="AA5895">
        <v>1.42</v>
      </c>
      <c r="AB5895" t="s">
        <v>32</v>
      </c>
      <c r="AC5895" s="1" t="s">
        <v>32</v>
      </c>
      <c r="AD5895" t="s">
        <v>32</v>
      </c>
      <c r="AE5895" s="1" t="s">
        <v>32</v>
      </c>
      <c r="AF5895" s="1" t="s">
        <v>32</v>
      </c>
      <c r="AG5895" s="1" t="s">
        <v>32</v>
      </c>
      <c r="AH5895" s="1" t="s">
        <v>32</v>
      </c>
      <c r="AI5895" s="1">
        <v>17</v>
      </c>
      <c r="AJ5895">
        <v>63.1</v>
      </c>
      <c r="AK5895" s="1">
        <v>27.6</v>
      </c>
      <c r="AL5895" s="1">
        <v>122.4</v>
      </c>
      <c r="AM5895" s="1">
        <v>0.63</v>
      </c>
      <c r="AN5895" s="1">
        <v>24.4</v>
      </c>
    </row>
    <row r="5896" spans="1:40" x14ac:dyDescent="0.25">
      <c r="A5896" s="1">
        <v>442600</v>
      </c>
      <c r="B5896">
        <v>8</v>
      </c>
      <c r="C5896" s="1" t="s">
        <v>29582</v>
      </c>
      <c r="D5896" t="s">
        <v>29583</v>
      </c>
      <c r="E5896" s="1" t="s">
        <v>366</v>
      </c>
      <c r="F5896" s="1" t="s">
        <v>12390</v>
      </c>
      <c r="G5896" s="1">
        <v>38305</v>
      </c>
      <c r="H5896" s="1" t="s">
        <v>355</v>
      </c>
      <c r="I5896" s="1" t="s">
        <v>29584</v>
      </c>
      <c r="J5896" s="1" t="s">
        <v>40</v>
      </c>
      <c r="K5896" s="1" t="s">
        <v>41</v>
      </c>
      <c r="L5896" s="1" t="s">
        <v>70</v>
      </c>
      <c r="M5896" s="1">
        <v>26</v>
      </c>
      <c r="N5896">
        <v>68</v>
      </c>
      <c r="O5896">
        <v>110</v>
      </c>
      <c r="P5896">
        <v>152</v>
      </c>
      <c r="Q5896">
        <v>160</v>
      </c>
      <c r="R5896" s="1" t="s">
        <v>32</v>
      </c>
      <c r="S5896">
        <v>121</v>
      </c>
      <c r="T5896">
        <v>118</v>
      </c>
      <c r="U5896">
        <v>479</v>
      </c>
      <c r="V5896">
        <v>123</v>
      </c>
      <c r="W5896">
        <v>123</v>
      </c>
      <c r="X5896">
        <v>0</v>
      </c>
      <c r="Y5896">
        <v>143</v>
      </c>
      <c r="Z5896">
        <v>43</v>
      </c>
      <c r="AA5896">
        <v>0</v>
      </c>
      <c r="AB5896" t="s">
        <v>33</v>
      </c>
      <c r="AC5896" s="1" t="s">
        <v>32</v>
      </c>
      <c r="AD5896" t="s">
        <v>33</v>
      </c>
      <c r="AE5896" s="1" t="s">
        <v>32</v>
      </c>
      <c r="AF5896" s="1" t="s">
        <v>32</v>
      </c>
      <c r="AG5896" s="1" t="s">
        <v>32</v>
      </c>
      <c r="AH5896" s="1" t="s">
        <v>32</v>
      </c>
      <c r="AI5896" s="1">
        <v>23.8</v>
      </c>
      <c r="AJ5896">
        <v>56.1</v>
      </c>
      <c r="AK5896" s="1">
        <v>42.1</v>
      </c>
      <c r="AL5896" s="1">
        <v>181.6</v>
      </c>
      <c r="AM5896" s="1">
        <v>1.4</v>
      </c>
      <c r="AN5896" s="1">
        <v>19</v>
      </c>
    </row>
    <row r="5897" spans="1:40" x14ac:dyDescent="0.25">
      <c r="A5897" s="1">
        <v>442601</v>
      </c>
      <c r="B5897">
        <v>8</v>
      </c>
      <c r="C5897" s="1" t="s">
        <v>29585</v>
      </c>
      <c r="D5897" t="s">
        <v>29586</v>
      </c>
      <c r="E5897" s="1" t="s">
        <v>8554</v>
      </c>
      <c r="F5897" s="1" t="s">
        <v>12390</v>
      </c>
      <c r="G5897" s="1">
        <v>38008</v>
      </c>
      <c r="H5897" s="1" t="s">
        <v>29587</v>
      </c>
      <c r="I5897" s="1" t="s">
        <v>29588</v>
      </c>
      <c r="J5897" s="1" t="s">
        <v>40</v>
      </c>
      <c r="K5897" s="1" t="s">
        <v>41</v>
      </c>
      <c r="L5897" s="1" t="s">
        <v>70</v>
      </c>
      <c r="M5897" s="1">
        <v>16</v>
      </c>
      <c r="N5897">
        <v>37</v>
      </c>
      <c r="O5897">
        <v>52</v>
      </c>
      <c r="P5897">
        <v>77</v>
      </c>
      <c r="Q5897">
        <v>81</v>
      </c>
      <c r="R5897" s="1" t="s">
        <v>32</v>
      </c>
      <c r="S5897">
        <v>62</v>
      </c>
      <c r="T5897">
        <v>59</v>
      </c>
      <c r="U5897">
        <v>254</v>
      </c>
      <c r="V5897">
        <v>80</v>
      </c>
      <c r="W5897">
        <v>80</v>
      </c>
      <c r="X5897">
        <v>0</v>
      </c>
      <c r="Y5897">
        <v>63</v>
      </c>
      <c r="Z5897">
        <v>32</v>
      </c>
      <c r="AA5897">
        <v>0</v>
      </c>
      <c r="AB5897" t="s">
        <v>32</v>
      </c>
      <c r="AC5897" s="1" t="s">
        <v>32</v>
      </c>
      <c r="AD5897" t="s">
        <v>32</v>
      </c>
      <c r="AE5897" s="1" t="s">
        <v>32</v>
      </c>
      <c r="AF5897" s="1" t="s">
        <v>32</v>
      </c>
      <c r="AG5897" s="1" t="s">
        <v>32</v>
      </c>
      <c r="AH5897" s="1" t="s">
        <v>32</v>
      </c>
      <c r="AI5897" s="1">
        <v>23.4</v>
      </c>
      <c r="AJ5897">
        <v>54.8</v>
      </c>
      <c r="AK5897" s="1">
        <v>39.299999999999997</v>
      </c>
      <c r="AL5897" s="1">
        <v>139.5</v>
      </c>
      <c r="AM5897" s="1">
        <v>0.83</v>
      </c>
      <c r="AN5897" s="1">
        <v>34.200000000000003</v>
      </c>
    </row>
    <row r="5898" spans="1:40" x14ac:dyDescent="0.25">
      <c r="A5898" s="1">
        <v>442603</v>
      </c>
      <c r="B5898">
        <v>8</v>
      </c>
      <c r="C5898" s="1" t="s">
        <v>12511</v>
      </c>
      <c r="D5898" t="s">
        <v>29589</v>
      </c>
      <c r="E5898" s="1" t="s">
        <v>146</v>
      </c>
      <c r="F5898" s="1" t="s">
        <v>12390</v>
      </c>
      <c r="G5898" s="1">
        <v>38019</v>
      </c>
      <c r="H5898" s="1" t="s">
        <v>29449</v>
      </c>
      <c r="I5898" s="1" t="s">
        <v>29590</v>
      </c>
      <c r="J5898" s="1" t="s">
        <v>40</v>
      </c>
      <c r="K5898" s="1" t="s">
        <v>41</v>
      </c>
      <c r="L5898" s="1" t="s">
        <v>59</v>
      </c>
      <c r="M5898" s="1">
        <v>15</v>
      </c>
      <c r="N5898">
        <v>29</v>
      </c>
      <c r="O5898">
        <v>33</v>
      </c>
      <c r="P5898">
        <v>44</v>
      </c>
      <c r="Q5898">
        <v>47</v>
      </c>
      <c r="R5898" s="1" t="s">
        <v>32</v>
      </c>
      <c r="S5898">
        <v>39</v>
      </c>
      <c r="T5898">
        <v>33</v>
      </c>
      <c r="U5898">
        <v>155</v>
      </c>
      <c r="V5898">
        <v>48</v>
      </c>
      <c r="W5898">
        <v>48</v>
      </c>
      <c r="X5898">
        <v>0</v>
      </c>
      <c r="Y5898">
        <v>39</v>
      </c>
      <c r="Z5898">
        <v>15</v>
      </c>
      <c r="AA5898"/>
      <c r="AB5898" t="s">
        <v>32</v>
      </c>
      <c r="AC5898" s="1" t="s">
        <v>32</v>
      </c>
      <c r="AD5898" t="s">
        <v>31</v>
      </c>
      <c r="AE5898" s="1" t="s">
        <v>32</v>
      </c>
      <c r="AF5898" s="1" t="s">
        <v>32</v>
      </c>
      <c r="AG5898" s="1" t="s">
        <v>32</v>
      </c>
      <c r="AH5898" s="1" t="s">
        <v>32</v>
      </c>
      <c r="AI5898" s="1">
        <v>22.3</v>
      </c>
      <c r="AJ5898">
        <v>64.3</v>
      </c>
      <c r="AK5898" s="1">
        <v>17.399999999999999</v>
      </c>
      <c r="AL5898" s="1">
        <v>126.2</v>
      </c>
      <c r="AM5898" s="1">
        <v>1.7</v>
      </c>
      <c r="AN5898" s="1">
        <v>11.6</v>
      </c>
    </row>
    <row r="5899" spans="1:40" x14ac:dyDescent="0.25">
      <c r="A5899" s="1">
        <v>442727</v>
      </c>
      <c r="B5899">
        <v>8</v>
      </c>
      <c r="C5899" s="1" t="s">
        <v>29591</v>
      </c>
      <c r="D5899" t="s">
        <v>29592</v>
      </c>
      <c r="E5899" s="1" t="s">
        <v>12389</v>
      </c>
      <c r="F5899" s="1" t="s">
        <v>12390</v>
      </c>
      <c r="G5899" s="1">
        <v>38119</v>
      </c>
      <c r="H5899" s="1" t="s">
        <v>211</v>
      </c>
      <c r="I5899" s="1" t="s">
        <v>29593</v>
      </c>
      <c r="J5899" s="1" t="s">
        <v>40</v>
      </c>
      <c r="K5899" s="1" t="s">
        <v>41</v>
      </c>
      <c r="L5899" s="1" t="s">
        <v>967</v>
      </c>
      <c r="M5899" s="1">
        <v>25</v>
      </c>
      <c r="N5899">
        <v>34</v>
      </c>
      <c r="O5899">
        <v>48</v>
      </c>
      <c r="P5899">
        <v>73</v>
      </c>
      <c r="Q5899">
        <v>77</v>
      </c>
      <c r="R5899" s="1" t="s">
        <v>32</v>
      </c>
      <c r="S5899">
        <v>51</v>
      </c>
      <c r="T5899">
        <v>59</v>
      </c>
      <c r="U5899">
        <v>170</v>
      </c>
      <c r="V5899">
        <v>77</v>
      </c>
      <c r="W5899">
        <v>77</v>
      </c>
      <c r="X5899">
        <v>0</v>
      </c>
      <c r="Y5899">
        <v>72</v>
      </c>
      <c r="Z5899">
        <v>48</v>
      </c>
      <c r="AA5899">
        <v>0.19</v>
      </c>
      <c r="AB5899" t="s">
        <v>32</v>
      </c>
      <c r="AC5899" s="1" t="s">
        <v>32</v>
      </c>
      <c r="AD5899" t="s">
        <v>32</v>
      </c>
      <c r="AE5899" s="1" t="s">
        <v>32</v>
      </c>
      <c r="AF5899" s="1" t="s">
        <v>32</v>
      </c>
      <c r="AG5899" s="1" t="s">
        <v>32</v>
      </c>
      <c r="AH5899" s="1" t="s">
        <v>32</v>
      </c>
      <c r="AI5899" s="1">
        <v>32.4</v>
      </c>
      <c r="AJ5899">
        <v>66.599999999999994</v>
      </c>
      <c r="AK5899" s="1">
        <v>4.0999999999999996</v>
      </c>
      <c r="AL5899" s="1">
        <v>245.3</v>
      </c>
      <c r="AM5899" s="1">
        <v>0.83</v>
      </c>
      <c r="AN5899" s="1">
        <v>40.9</v>
      </c>
    </row>
    <row r="5900" spans="1:40" x14ac:dyDescent="0.25">
      <c r="A5900" s="1">
        <v>442728</v>
      </c>
      <c r="B5900">
        <v>8</v>
      </c>
      <c r="C5900" s="1" t="s">
        <v>12696</v>
      </c>
      <c r="D5900" t="s">
        <v>29594</v>
      </c>
      <c r="E5900" s="1" t="s">
        <v>12400</v>
      </c>
      <c r="F5900" s="1" t="s">
        <v>12390</v>
      </c>
      <c r="G5900" s="1">
        <v>37921</v>
      </c>
      <c r="H5900" s="1" t="s">
        <v>22160</v>
      </c>
      <c r="I5900" s="1" t="s">
        <v>29595</v>
      </c>
      <c r="J5900" s="1" t="s">
        <v>40</v>
      </c>
      <c r="K5900" s="1" t="s">
        <v>41</v>
      </c>
      <c r="L5900" s="1" t="s">
        <v>59</v>
      </c>
      <c r="M5900" s="1">
        <v>4</v>
      </c>
      <c r="N5900">
        <v>20</v>
      </c>
      <c r="O5900">
        <v>63</v>
      </c>
      <c r="P5900">
        <v>88</v>
      </c>
      <c r="Q5900">
        <v>91</v>
      </c>
      <c r="R5900" s="1" t="s">
        <v>32</v>
      </c>
      <c r="S5900">
        <v>70</v>
      </c>
      <c r="T5900">
        <v>48</v>
      </c>
      <c r="U5900">
        <v>265</v>
      </c>
      <c r="V5900">
        <v>39</v>
      </c>
      <c r="W5900">
        <v>39</v>
      </c>
      <c r="X5900">
        <v>0</v>
      </c>
      <c r="Y5900">
        <v>83</v>
      </c>
      <c r="Z5900">
        <v>35</v>
      </c>
      <c r="AA5900">
        <v>2.1800000000000002</v>
      </c>
      <c r="AB5900" t="s">
        <v>32</v>
      </c>
      <c r="AC5900" s="1" t="s">
        <v>218</v>
      </c>
      <c r="AD5900" t="s">
        <v>32</v>
      </c>
      <c r="AE5900" s="1" t="s">
        <v>32</v>
      </c>
      <c r="AF5900" s="1" t="s">
        <v>31</v>
      </c>
      <c r="AG5900" s="1" t="s">
        <v>32</v>
      </c>
      <c r="AH5900" s="1" t="s">
        <v>32</v>
      </c>
      <c r="AI5900" s="1">
        <v>18.100000000000001</v>
      </c>
      <c r="AJ5900">
        <v>81.8</v>
      </c>
      <c r="AK5900" s="1">
        <v>15</v>
      </c>
      <c r="AL5900" s="1">
        <v>175.1</v>
      </c>
      <c r="AN5900" s="1">
        <v>13.6</v>
      </c>
    </row>
    <row r="5901" spans="1:40" x14ac:dyDescent="0.25">
      <c r="A5901" s="1">
        <v>442730</v>
      </c>
      <c r="B5901">
        <v>8</v>
      </c>
      <c r="C5901" s="1" t="s">
        <v>29596</v>
      </c>
      <c r="D5901" t="s">
        <v>29597</v>
      </c>
      <c r="E5901" s="1" t="s">
        <v>12389</v>
      </c>
      <c r="F5901" s="1" t="s">
        <v>12390</v>
      </c>
      <c r="G5901" s="1">
        <v>38111</v>
      </c>
      <c r="H5901" s="1" t="s">
        <v>17590</v>
      </c>
      <c r="I5901" s="1" t="s">
        <v>29598</v>
      </c>
      <c r="J5901" s="1" t="s">
        <v>40</v>
      </c>
      <c r="K5901" s="1" t="s">
        <v>41</v>
      </c>
      <c r="L5901" s="1" t="s">
        <v>498</v>
      </c>
      <c r="M5901" s="1">
        <v>25</v>
      </c>
      <c r="N5901">
        <v>39</v>
      </c>
      <c r="O5901">
        <v>68</v>
      </c>
      <c r="P5901">
        <v>106</v>
      </c>
      <c r="Q5901">
        <v>109</v>
      </c>
      <c r="R5901" s="1" t="s">
        <v>32</v>
      </c>
      <c r="S5901">
        <v>75</v>
      </c>
      <c r="T5901">
        <v>70</v>
      </c>
      <c r="U5901">
        <v>194</v>
      </c>
      <c r="V5901">
        <v>112</v>
      </c>
      <c r="W5901">
        <v>112</v>
      </c>
      <c r="X5901">
        <v>0</v>
      </c>
      <c r="Y5901">
        <v>105</v>
      </c>
      <c r="Z5901">
        <v>51</v>
      </c>
      <c r="AA5901">
        <v>0.64</v>
      </c>
      <c r="AB5901" t="s">
        <v>32</v>
      </c>
      <c r="AC5901" s="1" t="s">
        <v>32</v>
      </c>
      <c r="AD5901" t="s">
        <v>32</v>
      </c>
      <c r="AE5901" s="1" t="s">
        <v>32</v>
      </c>
      <c r="AF5901" s="1" t="s">
        <v>32</v>
      </c>
      <c r="AG5901" s="1" t="s">
        <v>32</v>
      </c>
      <c r="AH5901" s="1" t="s">
        <v>32</v>
      </c>
      <c r="AI5901" s="1">
        <v>26.2</v>
      </c>
      <c r="AJ5901">
        <v>64.900000000000006</v>
      </c>
      <c r="AK5901" s="1">
        <v>9.6999999999999993</v>
      </c>
      <c r="AL5901" s="1">
        <v>185</v>
      </c>
      <c r="AM5901" s="1">
        <v>0.84</v>
      </c>
      <c r="AN5901" s="1">
        <v>22.5</v>
      </c>
    </row>
    <row r="5902" spans="1:40" x14ac:dyDescent="0.25">
      <c r="A5902" s="1">
        <v>442731</v>
      </c>
      <c r="B5902">
        <v>8</v>
      </c>
      <c r="C5902" s="1" t="s">
        <v>12699</v>
      </c>
      <c r="D5902" t="s">
        <v>29599</v>
      </c>
      <c r="E5902" s="1" t="s">
        <v>12389</v>
      </c>
      <c r="F5902" s="1" t="s">
        <v>12390</v>
      </c>
      <c r="G5902" s="1">
        <v>38117</v>
      </c>
      <c r="H5902" s="1" t="s">
        <v>38</v>
      </c>
      <c r="I5902" s="1" t="s">
        <v>29600</v>
      </c>
      <c r="J5902" s="1" t="s">
        <v>40</v>
      </c>
      <c r="K5902" s="1" t="s">
        <v>41</v>
      </c>
      <c r="L5902" s="1" t="s">
        <v>59</v>
      </c>
      <c r="M5902" s="1">
        <v>19</v>
      </c>
      <c r="N5902">
        <v>28</v>
      </c>
      <c r="O5902">
        <v>41</v>
      </c>
      <c r="P5902">
        <v>69</v>
      </c>
      <c r="Q5902">
        <v>73</v>
      </c>
      <c r="R5902" s="1" t="s">
        <v>32</v>
      </c>
      <c r="S5902">
        <v>47</v>
      </c>
      <c r="T5902">
        <v>71</v>
      </c>
      <c r="U5902">
        <v>145</v>
      </c>
      <c r="V5902">
        <v>72</v>
      </c>
      <c r="W5902">
        <v>72</v>
      </c>
      <c r="X5902">
        <v>0</v>
      </c>
      <c r="Y5902">
        <v>60</v>
      </c>
      <c r="Z5902">
        <v>34</v>
      </c>
      <c r="AA5902">
        <v>0</v>
      </c>
      <c r="AB5902" t="s">
        <v>32</v>
      </c>
      <c r="AC5902" s="1" t="s">
        <v>32</v>
      </c>
      <c r="AD5902" t="s">
        <v>33</v>
      </c>
      <c r="AE5902" s="1" t="s">
        <v>32</v>
      </c>
      <c r="AF5902" s="1" t="s">
        <v>218</v>
      </c>
      <c r="AG5902" s="1" t="s">
        <v>32</v>
      </c>
      <c r="AH5902" s="1" t="s">
        <v>32</v>
      </c>
      <c r="AI5902" s="1">
        <v>19.7</v>
      </c>
      <c r="AJ5902">
        <v>62.8</v>
      </c>
      <c r="AK5902" s="1">
        <v>16.399999999999999</v>
      </c>
      <c r="AL5902" s="1">
        <v>258.10000000000002</v>
      </c>
      <c r="AM5902" s="1">
        <v>0</v>
      </c>
      <c r="AN5902" s="1">
        <v>25</v>
      </c>
    </row>
    <row r="5903" spans="1:40" x14ac:dyDescent="0.25">
      <c r="A5903" s="1">
        <v>452580</v>
      </c>
      <c r="B5903">
        <v>14</v>
      </c>
      <c r="C5903" s="1" t="s">
        <v>12842</v>
      </c>
      <c r="D5903" t="s">
        <v>29601</v>
      </c>
      <c r="E5903" s="1" t="s">
        <v>12844</v>
      </c>
      <c r="F5903" s="1" t="s">
        <v>913</v>
      </c>
      <c r="G5903" s="1">
        <v>76011</v>
      </c>
      <c r="H5903" s="1" t="s">
        <v>941</v>
      </c>
      <c r="I5903" s="1" t="s">
        <v>29602</v>
      </c>
      <c r="J5903" s="1" t="s">
        <v>40</v>
      </c>
      <c r="K5903" s="1" t="s">
        <v>41</v>
      </c>
      <c r="L5903" s="1" t="s">
        <v>310</v>
      </c>
      <c r="M5903" s="1">
        <v>24</v>
      </c>
      <c r="N5903">
        <v>61</v>
      </c>
      <c r="O5903">
        <v>89</v>
      </c>
      <c r="P5903">
        <v>138</v>
      </c>
      <c r="Q5903">
        <v>146</v>
      </c>
      <c r="R5903" s="1" t="s">
        <v>32</v>
      </c>
      <c r="S5903">
        <v>100</v>
      </c>
      <c r="T5903">
        <v>150</v>
      </c>
      <c r="U5903">
        <v>456</v>
      </c>
      <c r="V5903">
        <v>148</v>
      </c>
      <c r="W5903">
        <v>148</v>
      </c>
      <c r="X5903">
        <v>1</v>
      </c>
      <c r="Y5903">
        <v>133</v>
      </c>
      <c r="Z5903">
        <v>98</v>
      </c>
      <c r="AA5903">
        <v>0.34</v>
      </c>
      <c r="AB5903" t="s">
        <v>32</v>
      </c>
      <c r="AC5903" s="1" t="s">
        <v>32</v>
      </c>
      <c r="AD5903" t="s">
        <v>33</v>
      </c>
      <c r="AE5903" s="1" t="s">
        <v>32</v>
      </c>
      <c r="AF5903" s="1" t="s">
        <v>218</v>
      </c>
      <c r="AG5903" s="1" t="s">
        <v>32</v>
      </c>
      <c r="AH5903" s="1" t="s">
        <v>32</v>
      </c>
      <c r="AI5903" s="1">
        <v>22.3</v>
      </c>
      <c r="AJ5903">
        <v>65.099999999999994</v>
      </c>
      <c r="AK5903" s="1">
        <v>20.6</v>
      </c>
      <c r="AL5903" s="1">
        <v>213</v>
      </c>
      <c r="AM5903" s="1">
        <v>0.32</v>
      </c>
      <c r="AN5903" s="1">
        <v>28.9</v>
      </c>
    </row>
    <row r="5904" spans="1:40" x14ac:dyDescent="0.25">
      <c r="A5904" s="1">
        <v>452582</v>
      </c>
      <c r="B5904">
        <v>14</v>
      </c>
      <c r="C5904" s="1" t="s">
        <v>12846</v>
      </c>
      <c r="D5904" t="s">
        <v>29603</v>
      </c>
      <c r="E5904" s="1" t="s">
        <v>12847</v>
      </c>
      <c r="F5904" s="1" t="s">
        <v>913</v>
      </c>
      <c r="G5904" s="1">
        <v>75119</v>
      </c>
      <c r="H5904" s="1" t="s">
        <v>22608</v>
      </c>
      <c r="I5904" s="1" t="s">
        <v>29604</v>
      </c>
      <c r="J5904" s="1" t="s">
        <v>40</v>
      </c>
      <c r="K5904" s="1" t="s">
        <v>41</v>
      </c>
      <c r="L5904" s="1" t="s">
        <v>59</v>
      </c>
      <c r="M5904" s="1">
        <v>12</v>
      </c>
      <c r="N5904">
        <v>33</v>
      </c>
      <c r="O5904">
        <v>38</v>
      </c>
      <c r="P5904">
        <v>57</v>
      </c>
      <c r="Q5904">
        <v>57</v>
      </c>
      <c r="R5904" s="1" t="s">
        <v>32</v>
      </c>
      <c r="S5904">
        <v>46</v>
      </c>
      <c r="T5904">
        <v>61</v>
      </c>
      <c r="U5904">
        <v>187</v>
      </c>
      <c r="V5904">
        <v>58</v>
      </c>
      <c r="W5904">
        <v>58</v>
      </c>
      <c r="X5904">
        <v>0</v>
      </c>
      <c r="Y5904">
        <v>47</v>
      </c>
      <c r="Z5904">
        <v>18</v>
      </c>
      <c r="AA5904"/>
      <c r="AB5904" t="s">
        <v>32</v>
      </c>
      <c r="AC5904" s="1" t="s">
        <v>32</v>
      </c>
      <c r="AD5904" t="s">
        <v>31</v>
      </c>
      <c r="AE5904" s="1" t="s">
        <v>32</v>
      </c>
      <c r="AF5904" s="1" t="s">
        <v>32</v>
      </c>
      <c r="AG5904" s="1" t="s">
        <v>32</v>
      </c>
      <c r="AH5904" s="1" t="s">
        <v>32</v>
      </c>
      <c r="AI5904" s="1">
        <v>26.1</v>
      </c>
      <c r="AJ5904">
        <v>58.7</v>
      </c>
      <c r="AK5904" s="1">
        <v>25.5</v>
      </c>
      <c r="AL5904" s="1">
        <v>186.5</v>
      </c>
      <c r="AM5904" s="1">
        <v>0</v>
      </c>
      <c r="AN5904" s="1">
        <v>29.7</v>
      </c>
    </row>
    <row r="5905" spans="1:40" x14ac:dyDescent="0.25">
      <c r="A5905" s="1">
        <v>452750</v>
      </c>
      <c r="B5905">
        <v>14</v>
      </c>
      <c r="C5905" s="1" t="s">
        <v>13052</v>
      </c>
      <c r="D5905" t="s">
        <v>29605</v>
      </c>
      <c r="E5905" s="1" t="s">
        <v>381</v>
      </c>
      <c r="F5905" s="1" t="s">
        <v>913</v>
      </c>
      <c r="G5905" s="1">
        <v>77030</v>
      </c>
      <c r="H5905" s="1" t="s">
        <v>26598</v>
      </c>
      <c r="I5905" s="1" t="s">
        <v>29606</v>
      </c>
      <c r="J5905" s="1" t="s">
        <v>40</v>
      </c>
      <c r="K5905" s="1" t="s">
        <v>41</v>
      </c>
      <c r="L5905" s="1" t="s">
        <v>59</v>
      </c>
      <c r="M5905" s="1">
        <v>32</v>
      </c>
      <c r="N5905">
        <v>54</v>
      </c>
      <c r="O5905">
        <v>105</v>
      </c>
      <c r="P5905">
        <v>147</v>
      </c>
      <c r="Q5905">
        <v>158</v>
      </c>
      <c r="R5905" s="1" t="s">
        <v>32</v>
      </c>
      <c r="S5905">
        <v>119</v>
      </c>
      <c r="T5905">
        <v>184</v>
      </c>
      <c r="U5905">
        <v>506</v>
      </c>
      <c r="V5905">
        <v>145</v>
      </c>
      <c r="W5905">
        <v>145</v>
      </c>
      <c r="X5905">
        <v>0</v>
      </c>
      <c r="Y5905">
        <v>148</v>
      </c>
      <c r="Z5905">
        <v>54</v>
      </c>
      <c r="AA5905">
        <v>1.42</v>
      </c>
      <c r="AB5905" t="s">
        <v>32</v>
      </c>
      <c r="AC5905" s="1" t="s">
        <v>32</v>
      </c>
      <c r="AD5905" t="s">
        <v>32</v>
      </c>
      <c r="AE5905" s="1" t="s">
        <v>33</v>
      </c>
      <c r="AF5905" s="1" t="s">
        <v>218</v>
      </c>
      <c r="AG5905" s="1" t="s">
        <v>32</v>
      </c>
      <c r="AH5905" s="1" t="s">
        <v>33</v>
      </c>
      <c r="AI5905" s="1">
        <v>18.899999999999999</v>
      </c>
      <c r="AJ5905">
        <v>40.799999999999997</v>
      </c>
      <c r="AK5905" s="1">
        <v>30.8</v>
      </c>
      <c r="AL5905" s="1">
        <v>274.3</v>
      </c>
      <c r="AM5905" s="1">
        <v>0.33</v>
      </c>
      <c r="AN5905" s="1">
        <v>35.299999999999997</v>
      </c>
    </row>
    <row r="5906" spans="1:40" x14ac:dyDescent="0.25">
      <c r="A5906" s="1">
        <v>452751</v>
      </c>
      <c r="B5906">
        <v>14</v>
      </c>
      <c r="C5906" s="1" t="s">
        <v>29607</v>
      </c>
      <c r="D5906" t="s">
        <v>29608</v>
      </c>
      <c r="E5906" s="1" t="s">
        <v>12741</v>
      </c>
      <c r="F5906" s="1" t="s">
        <v>913</v>
      </c>
      <c r="G5906" s="1">
        <v>78410</v>
      </c>
      <c r="H5906" s="1" t="s">
        <v>26982</v>
      </c>
      <c r="I5906" s="1" t="s">
        <v>29609</v>
      </c>
      <c r="J5906" s="1" t="s">
        <v>40</v>
      </c>
      <c r="K5906" s="1" t="s">
        <v>41</v>
      </c>
      <c r="L5906" s="1" t="s">
        <v>70</v>
      </c>
      <c r="M5906" s="1">
        <v>17</v>
      </c>
      <c r="N5906">
        <v>50</v>
      </c>
      <c r="O5906">
        <v>69</v>
      </c>
      <c r="P5906">
        <v>105</v>
      </c>
      <c r="Q5906">
        <v>111</v>
      </c>
      <c r="R5906" s="1" t="s">
        <v>32</v>
      </c>
      <c r="S5906">
        <v>78</v>
      </c>
      <c r="T5906">
        <v>76</v>
      </c>
      <c r="U5906">
        <v>338</v>
      </c>
      <c r="V5906">
        <v>111</v>
      </c>
      <c r="W5906">
        <v>111</v>
      </c>
      <c r="X5906">
        <v>0</v>
      </c>
      <c r="Y5906">
        <v>94</v>
      </c>
      <c r="Z5906">
        <v>52</v>
      </c>
      <c r="AA5906">
        <v>2.2999999999999998</v>
      </c>
      <c r="AB5906" t="s">
        <v>32</v>
      </c>
      <c r="AC5906" s="1" t="s">
        <v>32</v>
      </c>
      <c r="AD5906" t="s">
        <v>218</v>
      </c>
      <c r="AE5906" s="1" t="s">
        <v>32</v>
      </c>
      <c r="AF5906" s="1" t="s">
        <v>32</v>
      </c>
      <c r="AG5906" s="1" t="s">
        <v>33</v>
      </c>
      <c r="AH5906" s="1" t="s">
        <v>32</v>
      </c>
      <c r="AI5906" s="1">
        <v>32.4</v>
      </c>
      <c r="AJ5906">
        <v>64.3</v>
      </c>
      <c r="AK5906" s="1">
        <v>39.4</v>
      </c>
      <c r="AL5906" s="1">
        <v>167.2</v>
      </c>
      <c r="AM5906" s="1">
        <v>0.4</v>
      </c>
      <c r="AN5906" s="1">
        <v>16</v>
      </c>
    </row>
    <row r="5907" spans="1:40" x14ac:dyDescent="0.25">
      <c r="A5907" s="1">
        <v>442648</v>
      </c>
      <c r="B5907">
        <v>8</v>
      </c>
      <c r="C5907" s="1" t="s">
        <v>29610</v>
      </c>
      <c r="D5907" t="s">
        <v>29611</v>
      </c>
      <c r="E5907" s="1" t="s">
        <v>12572</v>
      </c>
      <c r="F5907" s="1" t="s">
        <v>12390</v>
      </c>
      <c r="G5907" s="1">
        <v>38017</v>
      </c>
      <c r="H5907" s="1" t="s">
        <v>211</v>
      </c>
      <c r="I5907" s="1" t="s">
        <v>29612</v>
      </c>
      <c r="J5907" s="1" t="s">
        <v>40</v>
      </c>
      <c r="K5907" s="1" t="s">
        <v>41</v>
      </c>
      <c r="L5907" s="1" t="s">
        <v>70</v>
      </c>
      <c r="M5907" s="1">
        <v>15</v>
      </c>
      <c r="N5907">
        <v>19</v>
      </c>
      <c r="O5907">
        <v>31</v>
      </c>
      <c r="P5907">
        <v>42</v>
      </c>
      <c r="Q5907">
        <v>43</v>
      </c>
      <c r="R5907" s="1" t="s">
        <v>32</v>
      </c>
      <c r="S5907">
        <v>39</v>
      </c>
      <c r="T5907">
        <v>70</v>
      </c>
      <c r="U5907">
        <v>148</v>
      </c>
      <c r="V5907">
        <v>41</v>
      </c>
      <c r="W5907">
        <v>41</v>
      </c>
      <c r="X5907">
        <v>0</v>
      </c>
      <c r="Y5907">
        <v>28</v>
      </c>
      <c r="Z5907">
        <v>16</v>
      </c>
      <c r="AA5907"/>
      <c r="AB5907" t="s">
        <v>32</v>
      </c>
      <c r="AC5907" s="1" t="s">
        <v>32</v>
      </c>
      <c r="AD5907" t="s">
        <v>31</v>
      </c>
      <c r="AE5907" s="1" t="s">
        <v>32</v>
      </c>
      <c r="AF5907" s="1" t="s">
        <v>32</v>
      </c>
      <c r="AG5907" s="1" t="s">
        <v>32</v>
      </c>
      <c r="AH5907" s="1" t="s">
        <v>33</v>
      </c>
      <c r="AI5907" s="1">
        <v>25.6</v>
      </c>
      <c r="AJ5907">
        <v>73.2</v>
      </c>
      <c r="AK5907" s="1">
        <v>15.3</v>
      </c>
      <c r="AL5907" s="1">
        <v>323.5</v>
      </c>
      <c r="AM5907" s="1">
        <v>0.74</v>
      </c>
      <c r="AN5907" s="1">
        <v>32.6</v>
      </c>
    </row>
    <row r="5908" spans="1:40" x14ac:dyDescent="0.25">
      <c r="A5908" s="1">
        <v>442649</v>
      </c>
      <c r="B5908">
        <v>8</v>
      </c>
      <c r="C5908" s="1" t="s">
        <v>29613</v>
      </c>
      <c r="D5908" t="s">
        <v>29614</v>
      </c>
      <c r="E5908" s="1" t="s">
        <v>12389</v>
      </c>
      <c r="F5908" s="1" t="s">
        <v>12390</v>
      </c>
      <c r="G5908" s="1">
        <v>38116</v>
      </c>
      <c r="H5908" s="1" t="s">
        <v>211</v>
      </c>
      <c r="I5908" s="1" t="s">
        <v>29615</v>
      </c>
      <c r="J5908" s="1" t="s">
        <v>40</v>
      </c>
      <c r="K5908" s="1" t="s">
        <v>41</v>
      </c>
      <c r="L5908" s="1" t="s">
        <v>70</v>
      </c>
      <c r="M5908" s="1">
        <v>16</v>
      </c>
      <c r="N5908">
        <v>23</v>
      </c>
      <c r="O5908">
        <v>35</v>
      </c>
      <c r="P5908">
        <v>58</v>
      </c>
      <c r="Q5908">
        <v>58</v>
      </c>
      <c r="R5908" s="1" t="s">
        <v>32</v>
      </c>
      <c r="S5908">
        <v>40</v>
      </c>
      <c r="T5908">
        <v>42</v>
      </c>
      <c r="U5908">
        <v>194</v>
      </c>
      <c r="V5908">
        <v>60</v>
      </c>
      <c r="W5908">
        <v>60</v>
      </c>
      <c r="X5908">
        <v>0</v>
      </c>
      <c r="Y5908">
        <v>53</v>
      </c>
      <c r="Z5908">
        <v>14</v>
      </c>
      <c r="AA5908"/>
      <c r="AB5908" t="s">
        <v>32</v>
      </c>
      <c r="AC5908" s="1" t="s">
        <v>32</v>
      </c>
      <c r="AD5908" t="s">
        <v>31</v>
      </c>
      <c r="AE5908" s="1" t="s">
        <v>32</v>
      </c>
      <c r="AF5908" s="1" t="s">
        <v>32</v>
      </c>
      <c r="AG5908" s="1" t="s">
        <v>32</v>
      </c>
      <c r="AH5908" s="1" t="s">
        <v>32</v>
      </c>
      <c r="AI5908" s="1">
        <v>31</v>
      </c>
      <c r="AJ5908">
        <v>68.8</v>
      </c>
      <c r="AK5908" s="1">
        <v>14.8</v>
      </c>
      <c r="AL5908" s="1">
        <v>204.2</v>
      </c>
      <c r="AM5908" s="1">
        <v>0.72</v>
      </c>
      <c r="AN5908" s="1">
        <v>24.5</v>
      </c>
    </row>
    <row r="5909" spans="1:40" x14ac:dyDescent="0.25">
      <c r="A5909" s="1">
        <v>442650</v>
      </c>
      <c r="B5909">
        <v>8</v>
      </c>
      <c r="C5909" s="1" t="s">
        <v>29616</v>
      </c>
      <c r="D5909" t="s">
        <v>29617</v>
      </c>
      <c r="E5909" s="1" t="s">
        <v>12389</v>
      </c>
      <c r="F5909" s="1" t="s">
        <v>12390</v>
      </c>
      <c r="G5909" s="1">
        <v>38116</v>
      </c>
      <c r="H5909" s="1" t="s">
        <v>211</v>
      </c>
      <c r="I5909" s="1" t="s">
        <v>29618</v>
      </c>
      <c r="J5909" s="1" t="s">
        <v>40</v>
      </c>
      <c r="K5909" s="1" t="s">
        <v>41</v>
      </c>
      <c r="L5909" s="1" t="s">
        <v>70</v>
      </c>
      <c r="M5909" s="1">
        <v>16</v>
      </c>
      <c r="N5909">
        <v>32</v>
      </c>
      <c r="O5909">
        <v>41</v>
      </c>
      <c r="P5909">
        <v>66</v>
      </c>
      <c r="Q5909">
        <v>67</v>
      </c>
      <c r="R5909" s="1" t="s">
        <v>32</v>
      </c>
      <c r="S5909">
        <v>44</v>
      </c>
      <c r="T5909">
        <v>31</v>
      </c>
      <c r="U5909">
        <v>205</v>
      </c>
      <c r="V5909">
        <v>67</v>
      </c>
      <c r="W5909">
        <v>67</v>
      </c>
      <c r="X5909">
        <v>0</v>
      </c>
      <c r="Y5909">
        <v>50</v>
      </c>
      <c r="Z5909">
        <v>14</v>
      </c>
      <c r="AA5909"/>
      <c r="AB5909" t="s">
        <v>32</v>
      </c>
      <c r="AC5909" s="1" t="s">
        <v>32</v>
      </c>
      <c r="AD5909" t="s">
        <v>31</v>
      </c>
      <c r="AE5909" s="1" t="s">
        <v>32</v>
      </c>
      <c r="AF5909" s="1" t="s">
        <v>32</v>
      </c>
      <c r="AG5909" s="1" t="s">
        <v>32</v>
      </c>
      <c r="AH5909" s="1" t="s">
        <v>32</v>
      </c>
      <c r="AI5909" s="1">
        <v>25.2</v>
      </c>
      <c r="AJ5909">
        <v>54.2</v>
      </c>
      <c r="AK5909" s="1">
        <v>3.9</v>
      </c>
      <c r="AL5909" s="1">
        <v>117.6</v>
      </c>
      <c r="AM5909" s="1">
        <v>0.41</v>
      </c>
      <c r="AN5909" s="1">
        <v>24.5</v>
      </c>
    </row>
    <row r="5910" spans="1:40" x14ac:dyDescent="0.25">
      <c r="A5910" s="1">
        <v>452380</v>
      </c>
      <c r="B5910">
        <v>14</v>
      </c>
      <c r="C5910" s="1" t="s">
        <v>12740</v>
      </c>
      <c r="D5910" t="s">
        <v>29619</v>
      </c>
      <c r="E5910" s="1" t="s">
        <v>12741</v>
      </c>
      <c r="F5910" s="1" t="s">
        <v>913</v>
      </c>
      <c r="G5910" s="1">
        <v>78411</v>
      </c>
      <c r="H5910" s="1" t="s">
        <v>26982</v>
      </c>
      <c r="I5910" s="1" t="s">
        <v>29620</v>
      </c>
      <c r="J5910" s="1" t="s">
        <v>28</v>
      </c>
      <c r="K5910" s="1" t="s">
        <v>29</v>
      </c>
      <c r="L5910" s="1" t="s">
        <v>30</v>
      </c>
      <c r="M5910" s="1">
        <v>5</v>
      </c>
      <c r="N5910">
        <v>2</v>
      </c>
      <c r="O5910">
        <v>2</v>
      </c>
      <c r="P5910">
        <v>3</v>
      </c>
      <c r="Q5910">
        <v>4</v>
      </c>
      <c r="R5910" s="1" t="s">
        <v>31</v>
      </c>
      <c r="S5910">
        <v>3</v>
      </c>
      <c r="T5910">
        <v>1</v>
      </c>
      <c r="U5910">
        <v>31</v>
      </c>
      <c r="V5910">
        <v>4</v>
      </c>
      <c r="W5910">
        <v>4</v>
      </c>
      <c r="X5910">
        <v>4</v>
      </c>
      <c r="Y5910">
        <v>9</v>
      </c>
      <c r="Z5910">
        <v>12</v>
      </c>
      <c r="AA5910">
        <v>1.72</v>
      </c>
      <c r="AB5910" t="s">
        <v>31</v>
      </c>
      <c r="AC5910" s="1" t="s">
        <v>31</v>
      </c>
      <c r="AD5910" t="s">
        <v>32</v>
      </c>
      <c r="AE5910" s="1" t="s">
        <v>31</v>
      </c>
      <c r="AF5910" s="1" t="s">
        <v>31</v>
      </c>
      <c r="AG5910" s="1" t="s">
        <v>31</v>
      </c>
      <c r="AH5910" s="1" t="s">
        <v>31</v>
      </c>
      <c r="AJ5910"/>
    </row>
    <row r="5911" spans="1:40" x14ac:dyDescent="0.25">
      <c r="A5911" s="1">
        <v>452385</v>
      </c>
      <c r="B5911">
        <v>14</v>
      </c>
      <c r="C5911" s="1" t="s">
        <v>12742</v>
      </c>
      <c r="D5911" t="s">
        <v>29621</v>
      </c>
      <c r="E5911" s="1" t="s">
        <v>12743</v>
      </c>
      <c r="F5911" s="1" t="s">
        <v>913</v>
      </c>
      <c r="G5911" s="1">
        <v>79201</v>
      </c>
      <c r="H5911" s="1" t="s">
        <v>12743</v>
      </c>
      <c r="I5911" s="1" t="s">
        <v>29622</v>
      </c>
      <c r="J5911" s="1" t="s">
        <v>40</v>
      </c>
      <c r="K5911" s="1" t="s">
        <v>29</v>
      </c>
      <c r="L5911" s="1" t="s">
        <v>30</v>
      </c>
      <c r="M5911" s="1">
        <v>10</v>
      </c>
      <c r="N5911">
        <v>15</v>
      </c>
      <c r="O5911">
        <v>20</v>
      </c>
      <c r="P5911">
        <v>22</v>
      </c>
      <c r="Q5911">
        <v>23</v>
      </c>
      <c r="R5911" s="1" t="s">
        <v>32</v>
      </c>
      <c r="S5911">
        <v>20</v>
      </c>
      <c r="T5911">
        <v>15</v>
      </c>
      <c r="U5911">
        <v>78</v>
      </c>
      <c r="V5911">
        <v>24</v>
      </c>
      <c r="W5911">
        <v>24</v>
      </c>
      <c r="X5911">
        <v>0</v>
      </c>
      <c r="Y5911">
        <v>21</v>
      </c>
      <c r="Z5911">
        <v>4</v>
      </c>
      <c r="AA5911"/>
      <c r="AB5911" t="s">
        <v>32</v>
      </c>
      <c r="AC5911" s="1" t="s">
        <v>33</v>
      </c>
      <c r="AD5911" t="s">
        <v>31</v>
      </c>
      <c r="AE5911" s="1" t="s">
        <v>32</v>
      </c>
      <c r="AF5911" s="1" t="s">
        <v>32</v>
      </c>
      <c r="AG5911" s="1" t="s">
        <v>32</v>
      </c>
      <c r="AH5911" s="1" t="s">
        <v>32</v>
      </c>
      <c r="AI5911" s="1">
        <v>12.8</v>
      </c>
      <c r="AJ5911">
        <v>72.099999999999994</v>
      </c>
      <c r="AK5911" s="1">
        <v>24.1</v>
      </c>
      <c r="AL5911" s="1">
        <v>164</v>
      </c>
      <c r="AM5911" s="1">
        <v>0</v>
      </c>
      <c r="AN5911" s="1">
        <v>7.7</v>
      </c>
    </row>
    <row r="5912" spans="1:40" x14ac:dyDescent="0.25">
      <c r="A5912" s="1">
        <v>452647</v>
      </c>
      <c r="B5912">
        <v>14</v>
      </c>
      <c r="C5912" s="1" t="s">
        <v>29623</v>
      </c>
      <c r="D5912" t="s">
        <v>29624</v>
      </c>
      <c r="E5912" s="1" t="s">
        <v>12925</v>
      </c>
      <c r="F5912" s="1" t="s">
        <v>913</v>
      </c>
      <c r="G5912" s="1">
        <v>77530</v>
      </c>
      <c r="H5912" s="1" t="s">
        <v>26598</v>
      </c>
      <c r="I5912" s="1" t="s">
        <v>29625</v>
      </c>
      <c r="J5912" s="1" t="s">
        <v>40</v>
      </c>
      <c r="K5912" s="1" t="s">
        <v>41</v>
      </c>
      <c r="L5912" s="1" t="s">
        <v>70</v>
      </c>
      <c r="M5912" s="1">
        <v>20</v>
      </c>
      <c r="N5912">
        <v>35</v>
      </c>
      <c r="O5912">
        <v>64</v>
      </c>
      <c r="P5912">
        <v>94</v>
      </c>
      <c r="Q5912">
        <v>96</v>
      </c>
      <c r="R5912" s="1" t="s">
        <v>32</v>
      </c>
      <c r="S5912">
        <v>69</v>
      </c>
      <c r="T5912">
        <v>53</v>
      </c>
      <c r="U5912">
        <v>343</v>
      </c>
      <c r="V5912">
        <v>98</v>
      </c>
      <c r="W5912">
        <v>98</v>
      </c>
      <c r="X5912">
        <v>0</v>
      </c>
      <c r="Y5912">
        <v>87</v>
      </c>
      <c r="Z5912">
        <v>59</v>
      </c>
      <c r="AA5912">
        <v>0.32</v>
      </c>
      <c r="AB5912" t="s">
        <v>32</v>
      </c>
      <c r="AC5912" s="1" t="s">
        <v>32</v>
      </c>
      <c r="AD5912" t="s">
        <v>32</v>
      </c>
      <c r="AE5912" s="1" t="s">
        <v>32</v>
      </c>
      <c r="AF5912" s="1" t="s">
        <v>32</v>
      </c>
      <c r="AG5912" s="1" t="s">
        <v>33</v>
      </c>
      <c r="AH5912" s="1" t="s">
        <v>32</v>
      </c>
      <c r="AI5912" s="1">
        <v>31.3</v>
      </c>
      <c r="AJ5912">
        <v>76.5</v>
      </c>
      <c r="AK5912" s="1">
        <v>18.600000000000001</v>
      </c>
      <c r="AL5912" s="1">
        <v>147.19999999999999</v>
      </c>
      <c r="AM5912" s="1">
        <v>0.56000000000000005</v>
      </c>
      <c r="AN5912" s="1">
        <v>19.8</v>
      </c>
    </row>
    <row r="5913" spans="1:40" x14ac:dyDescent="0.25">
      <c r="A5913" s="1">
        <v>452648</v>
      </c>
      <c r="B5913">
        <v>14</v>
      </c>
      <c r="C5913" s="1" t="s">
        <v>29626</v>
      </c>
      <c r="D5913" t="s">
        <v>29627</v>
      </c>
      <c r="E5913" s="1" t="s">
        <v>12927</v>
      </c>
      <c r="F5913" s="1" t="s">
        <v>913</v>
      </c>
      <c r="G5913" s="1">
        <v>75057</v>
      </c>
      <c r="H5913" s="1" t="s">
        <v>12779</v>
      </c>
      <c r="I5913" s="1" t="s">
        <v>29628</v>
      </c>
      <c r="J5913" s="1" t="s">
        <v>40</v>
      </c>
      <c r="K5913" s="1" t="s">
        <v>41</v>
      </c>
      <c r="L5913" s="1" t="s">
        <v>1958</v>
      </c>
      <c r="M5913" s="1">
        <v>30</v>
      </c>
      <c r="N5913">
        <v>63</v>
      </c>
      <c r="O5913">
        <v>91</v>
      </c>
      <c r="P5913">
        <v>126</v>
      </c>
      <c r="Q5913">
        <v>127</v>
      </c>
      <c r="R5913" s="1" t="s">
        <v>32</v>
      </c>
      <c r="S5913">
        <v>99</v>
      </c>
      <c r="T5913">
        <v>92</v>
      </c>
      <c r="U5913">
        <v>406</v>
      </c>
      <c r="V5913">
        <v>128</v>
      </c>
      <c r="W5913">
        <v>128</v>
      </c>
      <c r="X5913">
        <v>0</v>
      </c>
      <c r="Y5913">
        <v>110</v>
      </c>
      <c r="Z5913">
        <v>42</v>
      </c>
      <c r="AA5913">
        <v>0.42</v>
      </c>
      <c r="AB5913" t="s">
        <v>32</v>
      </c>
      <c r="AC5913" s="1" t="s">
        <v>32</v>
      </c>
      <c r="AD5913" t="s">
        <v>32</v>
      </c>
      <c r="AE5913" s="1" t="s">
        <v>32</v>
      </c>
      <c r="AF5913" s="1" t="s">
        <v>218</v>
      </c>
      <c r="AG5913" s="1" t="s">
        <v>32</v>
      </c>
      <c r="AH5913" s="1" t="s">
        <v>32</v>
      </c>
      <c r="AI5913" s="1">
        <v>23.6</v>
      </c>
      <c r="AJ5913">
        <v>53.3</v>
      </c>
      <c r="AK5913" s="1">
        <v>9</v>
      </c>
      <c r="AL5913" s="1">
        <v>175.5</v>
      </c>
      <c r="AM5913" s="1">
        <v>0.14000000000000001</v>
      </c>
      <c r="AN5913" s="1">
        <v>32.299999999999997</v>
      </c>
    </row>
    <row r="5914" spans="1:40" x14ac:dyDescent="0.25">
      <c r="A5914" s="1">
        <v>452651</v>
      </c>
      <c r="B5914">
        <v>14</v>
      </c>
      <c r="C5914" s="1" t="s">
        <v>29629</v>
      </c>
      <c r="D5914" t="s">
        <v>29630</v>
      </c>
      <c r="E5914" s="1" t="s">
        <v>1175</v>
      </c>
      <c r="F5914" s="1" t="s">
        <v>913</v>
      </c>
      <c r="G5914" s="1">
        <v>79902</v>
      </c>
      <c r="H5914" s="1" t="s">
        <v>1175</v>
      </c>
      <c r="I5914" s="1" t="s">
        <v>29631</v>
      </c>
      <c r="J5914" s="1" t="s">
        <v>40</v>
      </c>
      <c r="K5914" s="1" t="s">
        <v>41</v>
      </c>
      <c r="L5914" s="1" t="s">
        <v>70</v>
      </c>
      <c r="M5914" s="1">
        <v>28</v>
      </c>
      <c r="N5914">
        <v>34</v>
      </c>
      <c r="O5914">
        <v>70</v>
      </c>
      <c r="P5914">
        <v>100</v>
      </c>
      <c r="Q5914">
        <v>103</v>
      </c>
      <c r="R5914" s="1" t="s">
        <v>32</v>
      </c>
      <c r="S5914">
        <v>81</v>
      </c>
      <c r="T5914">
        <v>60</v>
      </c>
      <c r="U5914">
        <v>350</v>
      </c>
      <c r="V5914">
        <v>103</v>
      </c>
      <c r="W5914">
        <v>103</v>
      </c>
      <c r="X5914">
        <v>0</v>
      </c>
      <c r="Y5914">
        <v>84</v>
      </c>
      <c r="Z5914">
        <v>38</v>
      </c>
      <c r="AA5914">
        <v>0.74</v>
      </c>
      <c r="AB5914" t="s">
        <v>32</v>
      </c>
      <c r="AC5914" s="1" t="s">
        <v>32</v>
      </c>
      <c r="AD5914" t="s">
        <v>32</v>
      </c>
      <c r="AE5914" s="1" t="s">
        <v>32</v>
      </c>
      <c r="AF5914" s="1" t="s">
        <v>32</v>
      </c>
      <c r="AG5914" s="1" t="s">
        <v>32</v>
      </c>
      <c r="AH5914" s="1" t="s">
        <v>32</v>
      </c>
      <c r="AI5914" s="1">
        <v>23.5</v>
      </c>
      <c r="AJ5914">
        <v>62.8</v>
      </c>
      <c r="AK5914" s="1">
        <v>8.6999999999999993</v>
      </c>
      <c r="AL5914" s="1">
        <v>169.2</v>
      </c>
      <c r="AM5914" s="1">
        <v>0.63</v>
      </c>
      <c r="AN5914" s="1">
        <v>16.8</v>
      </c>
    </row>
    <row r="5915" spans="1:40" x14ac:dyDescent="0.25">
      <c r="A5915" s="1">
        <v>442604</v>
      </c>
      <c r="B5915">
        <v>8</v>
      </c>
      <c r="C5915" s="1" t="s">
        <v>29632</v>
      </c>
      <c r="D5915" t="s">
        <v>29633</v>
      </c>
      <c r="E5915" s="1" t="s">
        <v>146</v>
      </c>
      <c r="F5915" s="1" t="s">
        <v>12390</v>
      </c>
      <c r="G5915" s="1">
        <v>38019</v>
      </c>
      <c r="H5915" s="1" t="s">
        <v>29449</v>
      </c>
      <c r="I5915" s="1" t="s">
        <v>29634</v>
      </c>
      <c r="J5915" s="1" t="s">
        <v>40</v>
      </c>
      <c r="K5915" s="1" t="s">
        <v>41</v>
      </c>
      <c r="L5915" s="1" t="s">
        <v>70</v>
      </c>
      <c r="M5915" s="1">
        <v>13</v>
      </c>
      <c r="N5915">
        <v>11</v>
      </c>
      <c r="O5915">
        <v>24</v>
      </c>
      <c r="P5915">
        <v>36</v>
      </c>
      <c r="Q5915">
        <v>37</v>
      </c>
      <c r="R5915" s="1" t="s">
        <v>32</v>
      </c>
      <c r="S5915">
        <v>26</v>
      </c>
      <c r="T5915">
        <v>41</v>
      </c>
      <c r="U5915">
        <v>133</v>
      </c>
      <c r="V5915">
        <v>37</v>
      </c>
      <c r="W5915">
        <v>37</v>
      </c>
      <c r="X5915">
        <v>0</v>
      </c>
      <c r="Y5915">
        <v>34</v>
      </c>
      <c r="Z5915">
        <v>22</v>
      </c>
      <c r="AA5915">
        <v>0.46</v>
      </c>
      <c r="AB5915" t="s">
        <v>32</v>
      </c>
      <c r="AC5915" s="1" t="s">
        <v>32</v>
      </c>
      <c r="AD5915" t="s">
        <v>32</v>
      </c>
      <c r="AE5915" s="1" t="s">
        <v>32</v>
      </c>
      <c r="AF5915" s="1" t="s">
        <v>32</v>
      </c>
      <c r="AG5915" s="1" t="s">
        <v>32</v>
      </c>
      <c r="AH5915" s="1" t="s">
        <v>32</v>
      </c>
      <c r="AI5915" s="1">
        <v>32.1</v>
      </c>
      <c r="AJ5915">
        <v>55.2</v>
      </c>
      <c r="AK5915" s="1">
        <v>15.8</v>
      </c>
      <c r="AL5915" s="1">
        <v>237.1</v>
      </c>
      <c r="AM5915" s="1">
        <v>1.87</v>
      </c>
      <c r="AN5915" s="1">
        <v>24.7</v>
      </c>
    </row>
    <row r="5916" spans="1:40" x14ac:dyDescent="0.25">
      <c r="A5916" s="1">
        <v>402521</v>
      </c>
      <c r="B5916">
        <v>3</v>
      </c>
      <c r="C5916" s="1" t="s">
        <v>11978</v>
      </c>
      <c r="D5916" t="s">
        <v>29635</v>
      </c>
      <c r="E5916" s="1" t="s">
        <v>11979</v>
      </c>
      <c r="F5916" s="1" t="s">
        <v>900</v>
      </c>
      <c r="G5916" s="1">
        <v>738</v>
      </c>
      <c r="H5916" s="1" t="s">
        <v>11979</v>
      </c>
      <c r="I5916" s="1" t="s">
        <v>28232</v>
      </c>
      <c r="J5916" s="1" t="s">
        <v>40</v>
      </c>
      <c r="K5916" s="1" t="s">
        <v>41</v>
      </c>
      <c r="L5916" s="1" t="s">
        <v>11969</v>
      </c>
      <c r="M5916" s="1">
        <v>30</v>
      </c>
      <c r="N5916">
        <v>24</v>
      </c>
      <c r="O5916">
        <v>80</v>
      </c>
      <c r="P5916">
        <v>130</v>
      </c>
      <c r="Q5916">
        <v>137</v>
      </c>
      <c r="R5916" s="1" t="s">
        <v>32</v>
      </c>
      <c r="S5916">
        <v>83</v>
      </c>
      <c r="T5916">
        <v>100</v>
      </c>
      <c r="U5916">
        <v>309</v>
      </c>
      <c r="V5916">
        <v>135</v>
      </c>
      <c r="W5916">
        <v>135</v>
      </c>
      <c r="X5916">
        <v>0</v>
      </c>
      <c r="Y5916">
        <v>107</v>
      </c>
      <c r="Z5916">
        <v>47</v>
      </c>
      <c r="AA5916">
        <v>1.22</v>
      </c>
      <c r="AB5916" t="s">
        <v>33</v>
      </c>
      <c r="AC5916" s="1" t="s">
        <v>32</v>
      </c>
      <c r="AD5916" t="s">
        <v>32</v>
      </c>
      <c r="AE5916" s="1" t="s">
        <v>32</v>
      </c>
      <c r="AF5916" s="1" t="s">
        <v>218</v>
      </c>
      <c r="AG5916" s="1" t="s">
        <v>33</v>
      </c>
      <c r="AH5916" s="1" t="s">
        <v>33</v>
      </c>
      <c r="AI5916" s="1">
        <v>35.299999999999997</v>
      </c>
      <c r="AJ5916">
        <v>55.6</v>
      </c>
      <c r="AK5916" s="1">
        <v>85.3</v>
      </c>
      <c r="AL5916" s="1">
        <v>299.7</v>
      </c>
      <c r="AM5916" s="1">
        <v>0.45</v>
      </c>
      <c r="AN5916" s="1">
        <v>36.9</v>
      </c>
    </row>
    <row r="5917" spans="1:40" x14ac:dyDescent="0.25">
      <c r="A5917" s="1">
        <v>402525</v>
      </c>
      <c r="B5917">
        <v>3</v>
      </c>
      <c r="C5917" s="1" t="s">
        <v>11981</v>
      </c>
      <c r="D5917" t="s">
        <v>29636</v>
      </c>
      <c r="E5917" s="1" t="s">
        <v>11957</v>
      </c>
      <c r="F5917" s="1" t="s">
        <v>900</v>
      </c>
      <c r="G5917" s="1">
        <v>682</v>
      </c>
      <c r="H5917" s="1" t="s">
        <v>11957</v>
      </c>
      <c r="I5917" s="1" t="s">
        <v>29637</v>
      </c>
      <c r="J5917" s="1" t="s">
        <v>40</v>
      </c>
      <c r="K5917" s="1" t="s">
        <v>41</v>
      </c>
      <c r="L5917" s="1" t="s">
        <v>59</v>
      </c>
      <c r="M5917" s="1">
        <v>20</v>
      </c>
      <c r="N5917">
        <v>47</v>
      </c>
      <c r="O5917">
        <v>102</v>
      </c>
      <c r="P5917">
        <v>154</v>
      </c>
      <c r="Q5917">
        <v>159</v>
      </c>
      <c r="R5917" s="1" t="s">
        <v>32</v>
      </c>
      <c r="S5917">
        <v>106</v>
      </c>
      <c r="T5917">
        <v>105</v>
      </c>
      <c r="U5917">
        <v>446</v>
      </c>
      <c r="V5917">
        <v>123</v>
      </c>
      <c r="W5917">
        <v>123</v>
      </c>
      <c r="X5917">
        <v>0</v>
      </c>
      <c r="Y5917">
        <v>146</v>
      </c>
      <c r="Z5917">
        <v>69</v>
      </c>
      <c r="AA5917">
        <v>0.95</v>
      </c>
      <c r="AB5917" t="s">
        <v>32</v>
      </c>
      <c r="AC5917" s="1" t="s">
        <v>32</v>
      </c>
      <c r="AD5917" t="s">
        <v>32</v>
      </c>
      <c r="AE5917" s="1" t="s">
        <v>32</v>
      </c>
      <c r="AF5917" s="1" t="s">
        <v>218</v>
      </c>
      <c r="AG5917" s="1" t="s">
        <v>33</v>
      </c>
      <c r="AH5917" s="1" t="s">
        <v>32</v>
      </c>
      <c r="AI5917" s="1">
        <v>31.1</v>
      </c>
      <c r="AJ5917">
        <v>49.1</v>
      </c>
      <c r="AK5917" s="1">
        <v>29.9</v>
      </c>
      <c r="AL5917" s="1">
        <v>238.7</v>
      </c>
      <c r="AM5917" s="1">
        <v>0</v>
      </c>
      <c r="AN5917" s="1">
        <v>30.5</v>
      </c>
    </row>
    <row r="5918" spans="1:40" x14ac:dyDescent="0.25">
      <c r="A5918" s="1">
        <v>402527</v>
      </c>
      <c r="B5918">
        <v>3</v>
      </c>
      <c r="C5918" s="1" t="s">
        <v>11982</v>
      </c>
      <c r="D5918" t="s">
        <v>29638</v>
      </c>
      <c r="E5918" s="1" t="s">
        <v>11957</v>
      </c>
      <c r="F5918" s="1" t="s">
        <v>900</v>
      </c>
      <c r="G5918" s="1">
        <v>681</v>
      </c>
      <c r="H5918" s="1" t="s">
        <v>11957</v>
      </c>
      <c r="I5918" s="1" t="s">
        <v>28232</v>
      </c>
      <c r="J5918" s="1" t="s">
        <v>40</v>
      </c>
      <c r="K5918" s="1" t="s">
        <v>41</v>
      </c>
      <c r="L5918" s="1" t="s">
        <v>11969</v>
      </c>
      <c r="M5918" s="1">
        <v>31</v>
      </c>
      <c r="N5918">
        <v>42</v>
      </c>
      <c r="O5918">
        <v>118</v>
      </c>
      <c r="P5918">
        <v>201</v>
      </c>
      <c r="Q5918">
        <v>220</v>
      </c>
      <c r="R5918" s="1" t="s">
        <v>33</v>
      </c>
      <c r="S5918">
        <v>131</v>
      </c>
      <c r="T5918">
        <v>188</v>
      </c>
      <c r="U5918">
        <v>544</v>
      </c>
      <c r="V5918">
        <v>205</v>
      </c>
      <c r="W5918">
        <v>205</v>
      </c>
      <c r="X5918">
        <v>0</v>
      </c>
      <c r="Y5918">
        <v>167</v>
      </c>
      <c r="Z5918">
        <v>98</v>
      </c>
      <c r="AA5918">
        <v>0.41</v>
      </c>
      <c r="AB5918" t="s">
        <v>33</v>
      </c>
      <c r="AC5918" s="1" t="s">
        <v>32</v>
      </c>
      <c r="AD5918" t="s">
        <v>32</v>
      </c>
      <c r="AE5918" s="1" t="s">
        <v>33</v>
      </c>
      <c r="AF5918" s="1" t="s">
        <v>218</v>
      </c>
      <c r="AG5918" s="1" t="s">
        <v>33</v>
      </c>
      <c r="AH5918" s="1" t="s">
        <v>33</v>
      </c>
      <c r="AI5918" s="1">
        <v>35.9</v>
      </c>
      <c r="AJ5918">
        <v>46</v>
      </c>
      <c r="AK5918" s="1">
        <v>60.9</v>
      </c>
      <c r="AL5918" s="1">
        <v>359.8</v>
      </c>
      <c r="AM5918" s="1">
        <v>0.06</v>
      </c>
      <c r="AN5918" s="1">
        <v>39.200000000000003</v>
      </c>
    </row>
    <row r="5919" spans="1:40" x14ac:dyDescent="0.25">
      <c r="A5919" s="1">
        <v>402528</v>
      </c>
      <c r="B5919">
        <v>3</v>
      </c>
      <c r="C5919" s="1" t="s">
        <v>11983</v>
      </c>
      <c r="D5919" t="s">
        <v>29639</v>
      </c>
      <c r="E5919" s="1" t="s">
        <v>11955</v>
      </c>
      <c r="F5919" s="1" t="s">
        <v>900</v>
      </c>
      <c r="G5919" s="1">
        <v>717</v>
      </c>
      <c r="H5919" s="1" t="s">
        <v>11955</v>
      </c>
      <c r="I5919" s="1" t="s">
        <v>29640</v>
      </c>
      <c r="J5919" s="1" t="s">
        <v>40</v>
      </c>
      <c r="K5919" s="1" t="s">
        <v>41</v>
      </c>
      <c r="L5919" s="1" t="s">
        <v>59</v>
      </c>
      <c r="M5919" s="1">
        <v>26</v>
      </c>
      <c r="N5919">
        <v>21</v>
      </c>
      <c r="O5919">
        <v>62</v>
      </c>
      <c r="P5919">
        <v>98</v>
      </c>
      <c r="Q5919">
        <v>109</v>
      </c>
      <c r="R5919" s="1" t="s">
        <v>32</v>
      </c>
      <c r="S5919">
        <v>66</v>
      </c>
      <c r="T5919">
        <v>64</v>
      </c>
      <c r="U5919">
        <v>313</v>
      </c>
      <c r="V5919">
        <v>86</v>
      </c>
      <c r="W5919">
        <v>86</v>
      </c>
      <c r="X5919">
        <v>0</v>
      </c>
      <c r="Y5919">
        <v>97</v>
      </c>
      <c r="Z5919">
        <v>45</v>
      </c>
      <c r="AA5919"/>
      <c r="AB5919" t="s">
        <v>32</v>
      </c>
      <c r="AC5919" s="1" t="s">
        <v>33</v>
      </c>
      <c r="AD5919" t="s">
        <v>31</v>
      </c>
      <c r="AE5919" s="1" t="s">
        <v>32</v>
      </c>
      <c r="AF5919" s="1" t="s">
        <v>218</v>
      </c>
      <c r="AG5919" s="1" t="s">
        <v>33</v>
      </c>
      <c r="AH5919" s="1" t="s">
        <v>32</v>
      </c>
      <c r="AI5919" s="1">
        <v>33.700000000000003</v>
      </c>
      <c r="AJ5919">
        <v>63.8</v>
      </c>
      <c r="AK5919" s="1">
        <v>36.700000000000003</v>
      </c>
      <c r="AL5919" s="1">
        <v>212.8</v>
      </c>
      <c r="AM5919" s="1">
        <v>0</v>
      </c>
      <c r="AN5919" s="1">
        <v>18.7</v>
      </c>
    </row>
    <row r="5920" spans="1:40" x14ac:dyDescent="0.25">
      <c r="A5920" s="1">
        <v>452583</v>
      </c>
      <c r="B5920">
        <v>14</v>
      </c>
      <c r="C5920" s="1" t="s">
        <v>29641</v>
      </c>
      <c r="D5920" t="s">
        <v>29642</v>
      </c>
      <c r="E5920" s="1" t="s">
        <v>5857</v>
      </c>
      <c r="F5920" s="1" t="s">
        <v>913</v>
      </c>
      <c r="G5920" s="1">
        <v>76022</v>
      </c>
      <c r="H5920" s="1" t="s">
        <v>941</v>
      </c>
      <c r="I5920" s="1" t="s">
        <v>29643</v>
      </c>
      <c r="J5920" s="1" t="s">
        <v>40</v>
      </c>
      <c r="K5920" s="1" t="s">
        <v>41</v>
      </c>
      <c r="L5920" s="1" t="s">
        <v>70</v>
      </c>
      <c r="M5920" s="1">
        <v>21</v>
      </c>
      <c r="N5920">
        <v>61</v>
      </c>
      <c r="O5920">
        <v>76</v>
      </c>
      <c r="P5920">
        <v>112</v>
      </c>
      <c r="Q5920">
        <v>119</v>
      </c>
      <c r="R5920" s="1" t="s">
        <v>32</v>
      </c>
      <c r="S5920">
        <v>86</v>
      </c>
      <c r="T5920">
        <v>97</v>
      </c>
      <c r="U5920">
        <v>343</v>
      </c>
      <c r="V5920">
        <v>119</v>
      </c>
      <c r="W5920">
        <v>119</v>
      </c>
      <c r="X5920">
        <v>0</v>
      </c>
      <c r="Y5920">
        <v>109</v>
      </c>
      <c r="Z5920">
        <v>29</v>
      </c>
      <c r="AA5920">
        <v>0.35</v>
      </c>
      <c r="AB5920" t="s">
        <v>32</v>
      </c>
      <c r="AC5920" s="1" t="s">
        <v>32</v>
      </c>
      <c r="AD5920" t="s">
        <v>32</v>
      </c>
      <c r="AE5920" s="1" t="s">
        <v>32</v>
      </c>
      <c r="AF5920" s="1" t="s">
        <v>32</v>
      </c>
      <c r="AG5920" s="1" t="s">
        <v>32</v>
      </c>
      <c r="AH5920" s="1" t="s">
        <v>32</v>
      </c>
      <c r="AI5920" s="1">
        <v>23.7</v>
      </c>
      <c r="AJ5920">
        <v>62.4</v>
      </c>
      <c r="AK5920" s="1">
        <v>31.2</v>
      </c>
      <c r="AL5920" s="1">
        <v>197.6</v>
      </c>
      <c r="AM5920" s="1">
        <v>1.08</v>
      </c>
      <c r="AN5920" s="1">
        <v>33.5</v>
      </c>
    </row>
    <row r="5921" spans="1:40" x14ac:dyDescent="0.25">
      <c r="A5921" s="1">
        <v>452584</v>
      </c>
      <c r="B5921">
        <v>14</v>
      </c>
      <c r="C5921" s="1" t="s">
        <v>29644</v>
      </c>
      <c r="D5921" t="s">
        <v>29645</v>
      </c>
      <c r="E5921" s="1" t="s">
        <v>381</v>
      </c>
      <c r="F5921" s="1" t="s">
        <v>913</v>
      </c>
      <c r="G5921" s="1">
        <v>77054</v>
      </c>
      <c r="H5921" s="1" t="s">
        <v>26598</v>
      </c>
      <c r="I5921" s="1" t="s">
        <v>29646</v>
      </c>
      <c r="J5921" s="1" t="s">
        <v>40</v>
      </c>
      <c r="K5921" s="1" t="s">
        <v>41</v>
      </c>
      <c r="L5921" s="1" t="s">
        <v>70</v>
      </c>
      <c r="M5921" s="1">
        <v>20</v>
      </c>
      <c r="N5921">
        <v>38</v>
      </c>
      <c r="O5921">
        <v>68</v>
      </c>
      <c r="P5921">
        <v>95</v>
      </c>
      <c r="Q5921">
        <v>92</v>
      </c>
      <c r="R5921" s="1" t="s">
        <v>32</v>
      </c>
      <c r="S5921">
        <v>74</v>
      </c>
      <c r="T5921">
        <v>79</v>
      </c>
      <c r="U5921">
        <v>356</v>
      </c>
      <c r="V5921">
        <v>72</v>
      </c>
      <c r="W5921">
        <v>72</v>
      </c>
      <c r="X5921">
        <v>0</v>
      </c>
      <c r="Y5921">
        <v>85</v>
      </c>
      <c r="Z5921">
        <v>34</v>
      </c>
      <c r="AA5921">
        <v>0.24</v>
      </c>
      <c r="AB5921" t="s">
        <v>32</v>
      </c>
      <c r="AC5921" s="1" t="s">
        <v>32</v>
      </c>
      <c r="AD5921" t="s">
        <v>32</v>
      </c>
      <c r="AE5921" s="1" t="s">
        <v>32</v>
      </c>
      <c r="AF5921" s="1" t="s">
        <v>218</v>
      </c>
      <c r="AG5921" s="1" t="s">
        <v>33</v>
      </c>
      <c r="AH5921" s="1" t="s">
        <v>32</v>
      </c>
      <c r="AI5921" s="1">
        <v>34.1</v>
      </c>
      <c r="AJ5921">
        <v>61</v>
      </c>
      <c r="AK5921" s="1">
        <v>5.4</v>
      </c>
      <c r="AL5921" s="1">
        <v>217.2</v>
      </c>
      <c r="AM5921" s="1">
        <v>0</v>
      </c>
      <c r="AN5921" s="1">
        <v>30.3</v>
      </c>
    </row>
    <row r="5922" spans="1:40" x14ac:dyDescent="0.25">
      <c r="A5922" s="1">
        <v>452585</v>
      </c>
      <c r="B5922">
        <v>14</v>
      </c>
      <c r="C5922" s="1" t="s">
        <v>12848</v>
      </c>
      <c r="D5922" t="s">
        <v>29647</v>
      </c>
      <c r="E5922" s="1" t="s">
        <v>12849</v>
      </c>
      <c r="F5922" s="1" t="s">
        <v>913</v>
      </c>
      <c r="G5922" s="1">
        <v>78599</v>
      </c>
      <c r="H5922" s="1" t="s">
        <v>26671</v>
      </c>
      <c r="I5922" s="1" t="s">
        <v>29648</v>
      </c>
      <c r="J5922" s="1" t="s">
        <v>40</v>
      </c>
      <c r="K5922" s="1" t="s">
        <v>41</v>
      </c>
      <c r="L5922" s="1" t="s">
        <v>59</v>
      </c>
      <c r="M5922" s="1">
        <v>29</v>
      </c>
      <c r="N5922">
        <v>86</v>
      </c>
      <c r="O5922">
        <v>133</v>
      </c>
      <c r="P5922">
        <v>165</v>
      </c>
      <c r="Q5922">
        <v>167</v>
      </c>
      <c r="R5922" s="1" t="s">
        <v>32</v>
      </c>
      <c r="S5922">
        <v>147</v>
      </c>
      <c r="T5922">
        <v>186</v>
      </c>
      <c r="U5922">
        <v>637</v>
      </c>
      <c r="V5922">
        <v>169</v>
      </c>
      <c r="W5922">
        <v>169</v>
      </c>
      <c r="X5922">
        <v>0</v>
      </c>
      <c r="Y5922">
        <v>153</v>
      </c>
      <c r="Z5922">
        <v>66</v>
      </c>
      <c r="AA5922">
        <v>0.67</v>
      </c>
      <c r="AB5922" t="s">
        <v>32</v>
      </c>
      <c r="AC5922" s="1" t="s">
        <v>32</v>
      </c>
      <c r="AD5922" t="s">
        <v>32</v>
      </c>
      <c r="AE5922" s="1" t="s">
        <v>32</v>
      </c>
      <c r="AF5922" s="1" t="s">
        <v>218</v>
      </c>
      <c r="AG5922" s="1" t="s">
        <v>32</v>
      </c>
      <c r="AH5922" s="1" t="s">
        <v>32</v>
      </c>
      <c r="AI5922" s="1">
        <v>22.7</v>
      </c>
      <c r="AJ5922">
        <v>54.1</v>
      </c>
      <c r="AK5922" s="1">
        <v>15.9</v>
      </c>
      <c r="AL5922" s="1">
        <v>199.2</v>
      </c>
      <c r="AM5922" s="1">
        <v>0</v>
      </c>
      <c r="AN5922" s="1">
        <v>31.9</v>
      </c>
    </row>
    <row r="5923" spans="1:40" x14ac:dyDescent="0.25">
      <c r="A5923" s="1">
        <v>452587</v>
      </c>
      <c r="B5923">
        <v>14</v>
      </c>
      <c r="C5923" s="1" t="s">
        <v>29649</v>
      </c>
      <c r="D5923" t="s">
        <v>29650</v>
      </c>
      <c r="E5923" s="1" t="s">
        <v>1006</v>
      </c>
      <c r="F5923" s="1" t="s">
        <v>913</v>
      </c>
      <c r="G5923" s="1">
        <v>78228</v>
      </c>
      <c r="H5923" s="1" t="s">
        <v>1007</v>
      </c>
      <c r="I5923" s="1" t="s">
        <v>29651</v>
      </c>
      <c r="J5923" s="1" t="s">
        <v>40</v>
      </c>
      <c r="K5923" s="1" t="s">
        <v>41</v>
      </c>
      <c r="L5923" s="1" t="s">
        <v>70</v>
      </c>
      <c r="M5923" s="1">
        <v>16</v>
      </c>
      <c r="N5923">
        <v>46</v>
      </c>
      <c r="O5923">
        <v>77</v>
      </c>
      <c r="P5923">
        <v>107</v>
      </c>
      <c r="Q5923">
        <v>114</v>
      </c>
      <c r="R5923" s="1" t="s">
        <v>32</v>
      </c>
      <c r="S5923">
        <v>87</v>
      </c>
      <c r="T5923">
        <v>115</v>
      </c>
      <c r="U5923">
        <v>372</v>
      </c>
      <c r="V5923">
        <v>92</v>
      </c>
      <c r="W5923">
        <v>92</v>
      </c>
      <c r="X5923">
        <v>0</v>
      </c>
      <c r="Y5923">
        <v>109</v>
      </c>
      <c r="Z5923">
        <v>37</v>
      </c>
      <c r="AA5923">
        <v>1.17</v>
      </c>
      <c r="AB5923" t="s">
        <v>32</v>
      </c>
      <c r="AC5923" s="1" t="s">
        <v>32</v>
      </c>
      <c r="AD5923" t="s">
        <v>32</v>
      </c>
      <c r="AE5923" s="1" t="s">
        <v>32</v>
      </c>
      <c r="AF5923" s="1" t="s">
        <v>32</v>
      </c>
      <c r="AG5923" s="1" t="s">
        <v>32</v>
      </c>
      <c r="AH5923" s="1" t="s">
        <v>33</v>
      </c>
      <c r="AI5923" s="1">
        <v>26.5</v>
      </c>
      <c r="AJ5923">
        <v>68.900000000000006</v>
      </c>
      <c r="AK5923" s="1">
        <v>10</v>
      </c>
      <c r="AL5923" s="1">
        <v>291.8</v>
      </c>
      <c r="AM5923" s="1">
        <v>0.47</v>
      </c>
      <c r="AN5923" s="1">
        <v>30.2</v>
      </c>
    </row>
    <row r="5924" spans="1:40" x14ac:dyDescent="0.25">
      <c r="A5924" s="1">
        <v>452720</v>
      </c>
      <c r="B5924">
        <v>14</v>
      </c>
      <c r="C5924" s="1" t="s">
        <v>29652</v>
      </c>
      <c r="D5924" t="s">
        <v>29653</v>
      </c>
      <c r="E5924" s="1" t="s">
        <v>1175</v>
      </c>
      <c r="F5924" s="1" t="s">
        <v>913</v>
      </c>
      <c r="G5924" s="1">
        <v>79905</v>
      </c>
      <c r="H5924" s="1" t="s">
        <v>1175</v>
      </c>
      <c r="I5924" s="1" t="s">
        <v>29654</v>
      </c>
      <c r="J5924" s="1" t="s">
        <v>40</v>
      </c>
      <c r="K5924" s="1" t="s">
        <v>41</v>
      </c>
      <c r="L5924" s="1" t="s">
        <v>70</v>
      </c>
      <c r="M5924" s="1">
        <v>17</v>
      </c>
      <c r="N5924">
        <v>28</v>
      </c>
      <c r="O5924">
        <v>58</v>
      </c>
      <c r="P5924">
        <v>96</v>
      </c>
      <c r="Q5924">
        <v>98</v>
      </c>
      <c r="R5924" s="1" t="s">
        <v>33</v>
      </c>
      <c r="S5924">
        <v>67</v>
      </c>
      <c r="T5924">
        <v>98</v>
      </c>
      <c r="U5924">
        <v>364</v>
      </c>
      <c r="V5924">
        <v>97</v>
      </c>
      <c r="W5924">
        <v>97</v>
      </c>
      <c r="X5924">
        <v>0</v>
      </c>
      <c r="Y5924">
        <v>72</v>
      </c>
      <c r="Z5924">
        <v>39</v>
      </c>
      <c r="AA5924">
        <v>0</v>
      </c>
      <c r="AB5924" t="s">
        <v>32</v>
      </c>
      <c r="AC5924" s="1" t="s">
        <v>32</v>
      </c>
      <c r="AD5924" t="s">
        <v>33</v>
      </c>
      <c r="AE5924" s="1" t="s">
        <v>218</v>
      </c>
      <c r="AF5924" s="1" t="s">
        <v>218</v>
      </c>
      <c r="AG5924" s="1" t="s">
        <v>32</v>
      </c>
      <c r="AH5924" s="1" t="s">
        <v>33</v>
      </c>
      <c r="AI5924" s="1">
        <v>27.2</v>
      </c>
      <c r="AJ5924">
        <v>79.099999999999994</v>
      </c>
      <c r="AK5924" s="1">
        <v>27.8</v>
      </c>
      <c r="AL5924" s="1">
        <v>298.39999999999998</v>
      </c>
      <c r="AM5924" s="1">
        <v>0</v>
      </c>
      <c r="AN5924" s="1">
        <v>39.9</v>
      </c>
    </row>
    <row r="5925" spans="1:40" x14ac:dyDescent="0.25">
      <c r="A5925" s="1">
        <v>442651</v>
      </c>
      <c r="B5925">
        <v>8</v>
      </c>
      <c r="C5925" s="1" t="s">
        <v>12573</v>
      </c>
      <c r="D5925" t="s">
        <v>29655</v>
      </c>
      <c r="E5925" s="1" t="s">
        <v>12405</v>
      </c>
      <c r="F5925" s="1" t="s">
        <v>12390</v>
      </c>
      <c r="G5925" s="1">
        <v>37421</v>
      </c>
      <c r="H5925" s="1" t="s">
        <v>9076</v>
      </c>
      <c r="I5925" s="1" t="s">
        <v>29656</v>
      </c>
      <c r="J5925" s="1" t="s">
        <v>40</v>
      </c>
      <c r="K5925" s="1" t="s">
        <v>29</v>
      </c>
      <c r="L5925" s="1" t="s">
        <v>30</v>
      </c>
      <c r="M5925" s="1">
        <v>30</v>
      </c>
      <c r="N5925">
        <v>65</v>
      </c>
      <c r="O5925">
        <v>101</v>
      </c>
      <c r="P5925">
        <v>137</v>
      </c>
      <c r="Q5925">
        <v>142</v>
      </c>
      <c r="R5925" s="1" t="s">
        <v>32</v>
      </c>
      <c r="S5925">
        <v>112</v>
      </c>
      <c r="T5925">
        <v>83</v>
      </c>
      <c r="U5925">
        <v>443</v>
      </c>
      <c r="V5925">
        <v>141</v>
      </c>
      <c r="W5925">
        <v>141</v>
      </c>
      <c r="X5925">
        <v>0</v>
      </c>
      <c r="Y5925">
        <v>100</v>
      </c>
      <c r="Z5925">
        <v>34</v>
      </c>
      <c r="AA5925">
        <v>1.91</v>
      </c>
      <c r="AB5925" t="s">
        <v>32</v>
      </c>
      <c r="AC5925" s="1" t="s">
        <v>32</v>
      </c>
      <c r="AD5925" t="s">
        <v>32</v>
      </c>
      <c r="AE5925" s="1" t="s">
        <v>32</v>
      </c>
      <c r="AF5925" s="1" t="s">
        <v>32</v>
      </c>
      <c r="AG5925" s="1" t="s">
        <v>32</v>
      </c>
      <c r="AH5925" s="1" t="s">
        <v>32</v>
      </c>
      <c r="AI5925" s="1">
        <v>25.7</v>
      </c>
      <c r="AJ5925">
        <v>61.4</v>
      </c>
      <c r="AK5925" s="1">
        <v>22.2</v>
      </c>
      <c r="AL5925" s="1">
        <v>119.9</v>
      </c>
      <c r="AM5925" s="1">
        <v>0.62</v>
      </c>
      <c r="AN5925" s="1">
        <v>15.8</v>
      </c>
    </row>
    <row r="5926" spans="1:40" x14ac:dyDescent="0.25">
      <c r="A5926" s="1">
        <v>442653</v>
      </c>
      <c r="B5926">
        <v>8</v>
      </c>
      <c r="C5926" s="1" t="s">
        <v>12575</v>
      </c>
      <c r="D5926" t="s">
        <v>29657</v>
      </c>
      <c r="E5926" s="1" t="s">
        <v>3053</v>
      </c>
      <c r="F5926" s="1" t="s">
        <v>12390</v>
      </c>
      <c r="G5926" s="1">
        <v>37167</v>
      </c>
      <c r="H5926" s="1" t="s">
        <v>25804</v>
      </c>
      <c r="I5926" s="1" t="s">
        <v>29658</v>
      </c>
      <c r="J5926" s="1" t="s">
        <v>40</v>
      </c>
      <c r="K5926" s="1" t="s">
        <v>41</v>
      </c>
      <c r="L5926" s="1" t="s">
        <v>59</v>
      </c>
      <c r="M5926" s="1">
        <v>16</v>
      </c>
      <c r="N5926">
        <v>50</v>
      </c>
      <c r="O5926">
        <v>77</v>
      </c>
      <c r="P5926">
        <v>113</v>
      </c>
      <c r="Q5926">
        <v>116</v>
      </c>
      <c r="R5926" s="1" t="s">
        <v>32</v>
      </c>
      <c r="S5926">
        <v>86</v>
      </c>
      <c r="T5926">
        <v>102</v>
      </c>
      <c r="U5926">
        <v>336</v>
      </c>
      <c r="V5926">
        <v>116</v>
      </c>
      <c r="W5926">
        <v>116</v>
      </c>
      <c r="X5926">
        <v>0</v>
      </c>
      <c r="Y5926">
        <v>106</v>
      </c>
      <c r="Z5926">
        <v>40</v>
      </c>
      <c r="AA5926">
        <v>0.88</v>
      </c>
      <c r="AB5926" t="s">
        <v>32</v>
      </c>
      <c r="AC5926" s="1" t="s">
        <v>32</v>
      </c>
      <c r="AD5926" t="s">
        <v>32</v>
      </c>
      <c r="AE5926" s="1" t="s">
        <v>32</v>
      </c>
      <c r="AF5926" s="1" t="s">
        <v>218</v>
      </c>
      <c r="AG5926" s="1" t="s">
        <v>32</v>
      </c>
      <c r="AH5926" s="1" t="s">
        <v>32</v>
      </c>
      <c r="AI5926" s="1">
        <v>19.899999999999999</v>
      </c>
      <c r="AJ5926">
        <v>64.099999999999994</v>
      </c>
      <c r="AK5926" s="1">
        <v>13.1</v>
      </c>
      <c r="AL5926" s="1">
        <v>199.2</v>
      </c>
      <c r="AM5926" s="1">
        <v>0.14000000000000001</v>
      </c>
      <c r="AN5926" s="1">
        <v>31.2</v>
      </c>
    </row>
    <row r="5927" spans="1:40" x14ac:dyDescent="0.25">
      <c r="A5927" s="1">
        <v>442654</v>
      </c>
      <c r="B5927">
        <v>8</v>
      </c>
      <c r="C5927" s="1" t="s">
        <v>12576</v>
      </c>
      <c r="D5927" t="s">
        <v>29659</v>
      </c>
      <c r="E5927" s="1" t="s">
        <v>12396</v>
      </c>
      <c r="F5927" s="1" t="s">
        <v>12390</v>
      </c>
      <c r="G5927" s="1">
        <v>37214</v>
      </c>
      <c r="H5927" s="1" t="s">
        <v>23267</v>
      </c>
      <c r="I5927" s="1" t="s">
        <v>29660</v>
      </c>
      <c r="J5927" s="1" t="s">
        <v>40</v>
      </c>
      <c r="K5927" s="1" t="s">
        <v>41</v>
      </c>
      <c r="L5927" s="1" t="s">
        <v>59</v>
      </c>
      <c r="M5927" s="1">
        <v>25</v>
      </c>
      <c r="N5927">
        <v>32</v>
      </c>
      <c r="O5927">
        <v>72</v>
      </c>
      <c r="P5927">
        <v>93</v>
      </c>
      <c r="Q5927">
        <v>95</v>
      </c>
      <c r="R5927" s="1" t="s">
        <v>32</v>
      </c>
      <c r="S5927">
        <v>79</v>
      </c>
      <c r="T5927">
        <v>97</v>
      </c>
      <c r="U5927">
        <v>331</v>
      </c>
      <c r="V5927">
        <v>91</v>
      </c>
      <c r="W5927">
        <v>91</v>
      </c>
      <c r="X5927">
        <v>0</v>
      </c>
      <c r="Y5927">
        <v>91</v>
      </c>
      <c r="Z5927">
        <v>36</v>
      </c>
      <c r="AA5927">
        <v>1.58</v>
      </c>
      <c r="AB5927" t="s">
        <v>32</v>
      </c>
      <c r="AC5927" s="1" t="s">
        <v>32</v>
      </c>
      <c r="AD5927" t="s">
        <v>32</v>
      </c>
      <c r="AE5927" s="1" t="s">
        <v>32</v>
      </c>
      <c r="AF5927" s="1" t="s">
        <v>32</v>
      </c>
      <c r="AG5927" s="1" t="s">
        <v>32</v>
      </c>
      <c r="AH5927" s="1" t="s">
        <v>32</v>
      </c>
      <c r="AI5927" s="1">
        <v>20.2</v>
      </c>
      <c r="AJ5927">
        <v>49.3</v>
      </c>
      <c r="AK5927" s="1">
        <v>33.5</v>
      </c>
      <c r="AL5927" s="1">
        <v>228.6</v>
      </c>
      <c r="AM5927" s="1">
        <v>0.38</v>
      </c>
      <c r="AN5927" s="1">
        <v>29.2</v>
      </c>
    </row>
    <row r="5928" spans="1:40" x14ac:dyDescent="0.25">
      <c r="A5928" s="1">
        <v>442750</v>
      </c>
      <c r="B5928">
        <v>8</v>
      </c>
      <c r="C5928" s="1" t="s">
        <v>3243</v>
      </c>
      <c r="D5928" t="s">
        <v>29661</v>
      </c>
      <c r="E5928" s="1" t="s">
        <v>29662</v>
      </c>
      <c r="F5928" s="1" t="s">
        <v>12390</v>
      </c>
      <c r="G5928" s="1">
        <v>37714</v>
      </c>
      <c r="H5928" s="1" t="s">
        <v>38</v>
      </c>
      <c r="I5928" s="1" t="s">
        <v>29663</v>
      </c>
      <c r="J5928" s="1" t="s">
        <v>28</v>
      </c>
      <c r="K5928" s="1" t="s">
        <v>41</v>
      </c>
      <c r="L5928" s="1" t="s">
        <v>65</v>
      </c>
      <c r="M5928" s="1">
        <v>15</v>
      </c>
      <c r="N5928">
        <v>5</v>
      </c>
      <c r="O5928">
        <v>8</v>
      </c>
      <c r="P5928">
        <v>16</v>
      </c>
      <c r="Q5928">
        <v>19</v>
      </c>
      <c r="R5928" s="1" t="s">
        <v>218</v>
      </c>
      <c r="S5928">
        <v>10</v>
      </c>
      <c r="T5928">
        <v>13</v>
      </c>
      <c r="U5928">
        <v>13</v>
      </c>
      <c r="V5928">
        <v>19</v>
      </c>
      <c r="W5928">
        <v>19</v>
      </c>
      <c r="X5928">
        <v>0</v>
      </c>
      <c r="Y5928">
        <v>17</v>
      </c>
      <c r="Z5928">
        <v>0</v>
      </c>
      <c r="AA5928"/>
      <c r="AB5928" t="s">
        <v>31</v>
      </c>
      <c r="AC5928" s="1" t="s">
        <v>32</v>
      </c>
      <c r="AD5928" t="s">
        <v>31</v>
      </c>
      <c r="AE5928" s="1" t="s">
        <v>32</v>
      </c>
      <c r="AF5928" s="1" t="s">
        <v>31</v>
      </c>
      <c r="AG5928" s="1" t="s">
        <v>31</v>
      </c>
      <c r="AH5928" s="1" t="s">
        <v>32</v>
      </c>
      <c r="AJ5928">
        <v>64.599999999999994</v>
      </c>
      <c r="AL5928" s="1">
        <v>147.30000000000001</v>
      </c>
      <c r="AN5928" s="1">
        <v>0</v>
      </c>
    </row>
    <row r="5929" spans="1:40" x14ac:dyDescent="0.25">
      <c r="A5929" s="1">
        <v>442751</v>
      </c>
      <c r="B5929">
        <v>8</v>
      </c>
      <c r="C5929" s="1" t="s">
        <v>29664</v>
      </c>
      <c r="D5929" t="s">
        <v>29665</v>
      </c>
      <c r="E5929" s="1" t="s">
        <v>12396</v>
      </c>
      <c r="F5929" s="1" t="s">
        <v>12390</v>
      </c>
      <c r="G5929" s="1">
        <v>37228</v>
      </c>
      <c r="H5929" s="1" t="s">
        <v>38</v>
      </c>
      <c r="I5929" s="1" t="s">
        <v>29666</v>
      </c>
      <c r="J5929" s="1" t="s">
        <v>40</v>
      </c>
      <c r="K5929" s="1" t="s">
        <v>41</v>
      </c>
      <c r="L5929" s="1" t="s">
        <v>70</v>
      </c>
      <c r="M5929" s="1">
        <v>12</v>
      </c>
      <c r="N5929">
        <v>5</v>
      </c>
      <c r="O5929">
        <v>13</v>
      </c>
      <c r="P5929">
        <v>22</v>
      </c>
      <c r="Q5929">
        <v>23</v>
      </c>
      <c r="R5929" s="1" t="s">
        <v>32</v>
      </c>
      <c r="S5929">
        <v>15</v>
      </c>
      <c r="T5929">
        <v>19</v>
      </c>
      <c r="U5929">
        <v>17</v>
      </c>
      <c r="V5929">
        <v>24</v>
      </c>
      <c r="W5929">
        <v>24</v>
      </c>
      <c r="X5929">
        <v>0</v>
      </c>
      <c r="Y5929">
        <v>25</v>
      </c>
      <c r="Z5929">
        <v>1</v>
      </c>
      <c r="AA5929"/>
      <c r="AB5929" t="s">
        <v>31</v>
      </c>
      <c r="AC5929" s="1" t="s">
        <v>32</v>
      </c>
      <c r="AD5929" t="s">
        <v>31</v>
      </c>
      <c r="AE5929" s="1" t="s">
        <v>32</v>
      </c>
      <c r="AF5929" s="1" t="s">
        <v>32</v>
      </c>
      <c r="AG5929" s="1" t="s">
        <v>31</v>
      </c>
      <c r="AH5929" s="1" t="s">
        <v>32</v>
      </c>
      <c r="AJ5929">
        <v>52.7</v>
      </c>
      <c r="AL5929" s="1">
        <v>245</v>
      </c>
      <c r="AM5929" s="1">
        <v>0</v>
      </c>
      <c r="AN5929" s="1">
        <v>52.3</v>
      </c>
    </row>
    <row r="5930" spans="1:40" x14ac:dyDescent="0.25">
      <c r="A5930" s="1">
        <v>452654</v>
      </c>
      <c r="B5930">
        <v>14</v>
      </c>
      <c r="C5930" s="1" t="s">
        <v>29667</v>
      </c>
      <c r="D5930" t="s">
        <v>29668</v>
      </c>
      <c r="E5930" s="1" t="s">
        <v>12755</v>
      </c>
      <c r="F5930" s="1" t="s">
        <v>913</v>
      </c>
      <c r="G5930" s="1">
        <v>78501</v>
      </c>
      <c r="H5930" s="1" t="s">
        <v>26671</v>
      </c>
      <c r="I5930" s="1" t="s">
        <v>29669</v>
      </c>
      <c r="J5930" s="1" t="s">
        <v>40</v>
      </c>
      <c r="K5930" s="1" t="s">
        <v>41</v>
      </c>
      <c r="L5930" s="1" t="s">
        <v>70</v>
      </c>
      <c r="M5930" s="1">
        <v>32</v>
      </c>
      <c r="N5930">
        <v>81</v>
      </c>
      <c r="O5930">
        <v>130</v>
      </c>
      <c r="P5930">
        <v>173</v>
      </c>
      <c r="Q5930">
        <v>182</v>
      </c>
      <c r="R5930" s="1" t="s">
        <v>32</v>
      </c>
      <c r="S5930">
        <v>145</v>
      </c>
      <c r="T5930">
        <v>183</v>
      </c>
      <c r="U5930">
        <v>614</v>
      </c>
      <c r="V5930">
        <v>162</v>
      </c>
      <c r="W5930">
        <v>162</v>
      </c>
      <c r="X5930">
        <v>0</v>
      </c>
      <c r="Y5930">
        <v>151</v>
      </c>
      <c r="Z5930">
        <v>77</v>
      </c>
      <c r="AA5930">
        <v>0.26</v>
      </c>
      <c r="AB5930" t="s">
        <v>32</v>
      </c>
      <c r="AC5930" s="1" t="s">
        <v>32</v>
      </c>
      <c r="AD5930" t="s">
        <v>33</v>
      </c>
      <c r="AE5930" s="1" t="s">
        <v>32</v>
      </c>
      <c r="AF5930" s="1" t="s">
        <v>32</v>
      </c>
      <c r="AG5930" s="1" t="s">
        <v>32</v>
      </c>
      <c r="AH5930" s="1" t="s">
        <v>32</v>
      </c>
      <c r="AI5930" s="1">
        <v>25.2</v>
      </c>
      <c r="AJ5930">
        <v>64.8</v>
      </c>
      <c r="AK5930" s="1">
        <v>21.3</v>
      </c>
      <c r="AL5930" s="1">
        <v>249.6</v>
      </c>
      <c r="AM5930" s="1">
        <v>0.85</v>
      </c>
      <c r="AN5930" s="1">
        <v>32.299999999999997</v>
      </c>
    </row>
    <row r="5931" spans="1:40" x14ac:dyDescent="0.25">
      <c r="A5931" s="1">
        <v>452655</v>
      </c>
      <c r="B5931">
        <v>14</v>
      </c>
      <c r="C5931" s="1" t="s">
        <v>12930</v>
      </c>
      <c r="D5931" t="s">
        <v>29670</v>
      </c>
      <c r="E5931" s="1" t="s">
        <v>5857</v>
      </c>
      <c r="F5931" s="1" t="s">
        <v>913</v>
      </c>
      <c r="G5931" s="1">
        <v>76022</v>
      </c>
      <c r="H5931" s="1" t="s">
        <v>941</v>
      </c>
      <c r="I5931" s="1" t="s">
        <v>29671</v>
      </c>
      <c r="J5931" s="1" t="s">
        <v>40</v>
      </c>
      <c r="K5931" s="1" t="s">
        <v>41</v>
      </c>
      <c r="L5931" s="1" t="s">
        <v>42</v>
      </c>
      <c r="M5931" s="1">
        <v>20</v>
      </c>
      <c r="N5931">
        <v>39</v>
      </c>
      <c r="O5931">
        <v>64</v>
      </c>
      <c r="P5931">
        <v>91</v>
      </c>
      <c r="Q5931">
        <v>96</v>
      </c>
      <c r="R5931" s="1" t="s">
        <v>32</v>
      </c>
      <c r="S5931">
        <v>73</v>
      </c>
      <c r="T5931">
        <v>57</v>
      </c>
      <c r="U5931">
        <v>322</v>
      </c>
      <c r="V5931">
        <v>94</v>
      </c>
      <c r="W5931">
        <v>94</v>
      </c>
      <c r="X5931">
        <v>0</v>
      </c>
      <c r="Y5931">
        <v>70</v>
      </c>
      <c r="Z5931">
        <v>21</v>
      </c>
      <c r="AA5931">
        <v>1.97</v>
      </c>
      <c r="AB5931" t="s">
        <v>32</v>
      </c>
      <c r="AC5931" s="1" t="s">
        <v>32</v>
      </c>
      <c r="AD5931" t="s">
        <v>32</v>
      </c>
      <c r="AE5931" s="1" t="s">
        <v>32</v>
      </c>
      <c r="AF5931" s="1" t="s">
        <v>32</v>
      </c>
      <c r="AG5931" s="1" t="s">
        <v>32</v>
      </c>
      <c r="AH5931" s="1" t="s">
        <v>32</v>
      </c>
      <c r="AI5931" s="1">
        <v>20.399999999999999</v>
      </c>
      <c r="AJ5931">
        <v>61.1</v>
      </c>
      <c r="AK5931" s="1">
        <v>12.7</v>
      </c>
      <c r="AL5931" s="1">
        <v>155.30000000000001</v>
      </c>
      <c r="AM5931" s="1">
        <v>0.6</v>
      </c>
      <c r="AN5931" s="1">
        <v>20.5</v>
      </c>
    </row>
    <row r="5932" spans="1:40" x14ac:dyDescent="0.25">
      <c r="A5932" s="1">
        <v>452656</v>
      </c>
      <c r="B5932">
        <v>14</v>
      </c>
      <c r="C5932" s="1" t="s">
        <v>12931</v>
      </c>
      <c r="D5932" t="s">
        <v>939</v>
      </c>
      <c r="E5932" s="1" t="s">
        <v>940</v>
      </c>
      <c r="F5932" s="1" t="s">
        <v>913</v>
      </c>
      <c r="G5932" s="1">
        <v>76104</v>
      </c>
      <c r="H5932" s="1" t="s">
        <v>941</v>
      </c>
      <c r="I5932" s="1" t="s">
        <v>29672</v>
      </c>
      <c r="J5932" s="1" t="s">
        <v>40</v>
      </c>
      <c r="K5932" s="1" t="s">
        <v>41</v>
      </c>
      <c r="L5932" s="1" t="s">
        <v>310</v>
      </c>
      <c r="M5932" s="1">
        <v>4</v>
      </c>
      <c r="N5932">
        <v>48</v>
      </c>
      <c r="O5932">
        <v>85</v>
      </c>
      <c r="P5932">
        <v>151</v>
      </c>
      <c r="Q5932">
        <v>154</v>
      </c>
      <c r="R5932" s="1" t="s">
        <v>32</v>
      </c>
      <c r="S5932">
        <v>108</v>
      </c>
      <c r="T5932">
        <v>98</v>
      </c>
      <c r="U5932">
        <v>459</v>
      </c>
      <c r="V5932">
        <v>5</v>
      </c>
      <c r="W5932">
        <v>5</v>
      </c>
      <c r="X5932">
        <v>0</v>
      </c>
      <c r="Y5932">
        <v>153</v>
      </c>
      <c r="Z5932">
        <v>40</v>
      </c>
      <c r="AA5932">
        <v>2.82</v>
      </c>
      <c r="AB5932" t="s">
        <v>33</v>
      </c>
      <c r="AC5932" s="1" t="s">
        <v>32</v>
      </c>
      <c r="AD5932" t="s">
        <v>218</v>
      </c>
      <c r="AE5932" s="1" t="s">
        <v>31</v>
      </c>
      <c r="AF5932" s="1" t="s">
        <v>31</v>
      </c>
      <c r="AG5932" s="1" t="s">
        <v>32</v>
      </c>
      <c r="AH5932" s="1" t="s">
        <v>32</v>
      </c>
      <c r="AI5932" s="1">
        <v>21.9</v>
      </c>
      <c r="AJ5932"/>
      <c r="AK5932" s="1">
        <v>46.1</v>
      </c>
      <c r="AL5932" s="1">
        <v>176.8</v>
      </c>
      <c r="AN5932" s="1">
        <v>39.6</v>
      </c>
    </row>
    <row r="5933" spans="1:40" x14ac:dyDescent="0.25">
      <c r="A5933" s="1">
        <v>452777</v>
      </c>
      <c r="B5933">
        <v>14</v>
      </c>
      <c r="C5933" s="1" t="s">
        <v>13096</v>
      </c>
      <c r="D5933" t="s">
        <v>29673</v>
      </c>
      <c r="E5933" s="1" t="s">
        <v>1006</v>
      </c>
      <c r="F5933" s="1" t="s">
        <v>913</v>
      </c>
      <c r="G5933" s="1">
        <v>78215</v>
      </c>
      <c r="H5933" s="1" t="s">
        <v>1007</v>
      </c>
      <c r="I5933" s="1" t="s">
        <v>29674</v>
      </c>
      <c r="J5933" s="1" t="s">
        <v>40</v>
      </c>
      <c r="K5933" s="1" t="s">
        <v>41</v>
      </c>
      <c r="L5933" s="1" t="s">
        <v>59</v>
      </c>
      <c r="M5933" s="1">
        <v>28</v>
      </c>
      <c r="N5933">
        <v>47</v>
      </c>
      <c r="O5933">
        <v>99</v>
      </c>
      <c r="P5933">
        <v>137</v>
      </c>
      <c r="Q5933">
        <v>146</v>
      </c>
      <c r="R5933" s="1" t="s">
        <v>32</v>
      </c>
      <c r="S5933">
        <v>106</v>
      </c>
      <c r="T5933">
        <v>117</v>
      </c>
      <c r="U5933">
        <v>422</v>
      </c>
      <c r="V5933">
        <v>123</v>
      </c>
      <c r="W5933">
        <v>123</v>
      </c>
      <c r="X5933">
        <v>0</v>
      </c>
      <c r="Y5933">
        <v>127</v>
      </c>
      <c r="Z5933">
        <v>56</v>
      </c>
      <c r="AA5933">
        <v>0.55000000000000004</v>
      </c>
      <c r="AB5933" t="s">
        <v>32</v>
      </c>
      <c r="AC5933" s="1" t="s">
        <v>32</v>
      </c>
      <c r="AD5933" t="s">
        <v>32</v>
      </c>
      <c r="AE5933" s="1" t="s">
        <v>32</v>
      </c>
      <c r="AF5933" s="1" t="s">
        <v>218</v>
      </c>
      <c r="AG5933" s="1" t="s">
        <v>32</v>
      </c>
      <c r="AH5933" s="1" t="s">
        <v>32</v>
      </c>
      <c r="AI5933" s="1">
        <v>21.3</v>
      </c>
      <c r="AJ5933">
        <v>70.400000000000006</v>
      </c>
      <c r="AK5933" s="1">
        <v>16.399999999999999</v>
      </c>
      <c r="AL5933" s="1">
        <v>185</v>
      </c>
      <c r="AM5933" s="1">
        <v>0.17</v>
      </c>
      <c r="AN5933" s="1">
        <v>22.8</v>
      </c>
    </row>
    <row r="5934" spans="1:40" x14ac:dyDescent="0.25">
      <c r="A5934" s="1">
        <v>452778</v>
      </c>
      <c r="B5934">
        <v>14</v>
      </c>
      <c r="C5934" s="1" t="s">
        <v>13097</v>
      </c>
      <c r="D5934" t="s">
        <v>29675</v>
      </c>
      <c r="E5934" s="1" t="s">
        <v>13099</v>
      </c>
      <c r="F5934" s="1" t="s">
        <v>913</v>
      </c>
      <c r="G5934" s="1">
        <v>77459</v>
      </c>
      <c r="H5934" s="1" t="s">
        <v>27029</v>
      </c>
      <c r="I5934" s="1" t="s">
        <v>29676</v>
      </c>
      <c r="J5934" s="1" t="s">
        <v>40</v>
      </c>
      <c r="K5934" s="1" t="s">
        <v>41</v>
      </c>
      <c r="L5934" s="1" t="s">
        <v>59</v>
      </c>
      <c r="M5934" s="1">
        <v>16</v>
      </c>
      <c r="N5934">
        <v>33</v>
      </c>
      <c r="O5934">
        <v>71</v>
      </c>
      <c r="P5934">
        <v>96</v>
      </c>
      <c r="Q5934">
        <v>97</v>
      </c>
      <c r="R5934" s="1" t="s">
        <v>32</v>
      </c>
      <c r="S5934">
        <v>75</v>
      </c>
      <c r="T5934">
        <v>92</v>
      </c>
      <c r="U5934">
        <v>314</v>
      </c>
      <c r="V5934">
        <v>96</v>
      </c>
      <c r="W5934">
        <v>96</v>
      </c>
      <c r="X5934">
        <v>0</v>
      </c>
      <c r="Y5934">
        <v>72</v>
      </c>
      <c r="Z5934">
        <v>43</v>
      </c>
      <c r="AA5934">
        <v>0.45</v>
      </c>
      <c r="AB5934" t="s">
        <v>33</v>
      </c>
      <c r="AC5934" s="1" t="s">
        <v>32</v>
      </c>
      <c r="AD5934" t="s">
        <v>32</v>
      </c>
      <c r="AE5934" s="1" t="s">
        <v>32</v>
      </c>
      <c r="AF5934" s="1" t="s">
        <v>32</v>
      </c>
      <c r="AG5934" s="1" t="s">
        <v>32</v>
      </c>
      <c r="AH5934" s="1" t="s">
        <v>32</v>
      </c>
      <c r="AI5934" s="1">
        <v>23.2</v>
      </c>
      <c r="AJ5934">
        <v>56.2</v>
      </c>
      <c r="AK5934" s="1">
        <v>49.2</v>
      </c>
      <c r="AL5934" s="1">
        <v>235</v>
      </c>
      <c r="AM5934" s="1">
        <v>0.49</v>
      </c>
      <c r="AN5934" s="1">
        <v>20.8</v>
      </c>
    </row>
    <row r="5935" spans="1:40" x14ac:dyDescent="0.25">
      <c r="A5935" s="1">
        <v>402529</v>
      </c>
      <c r="B5935">
        <v>3</v>
      </c>
      <c r="C5935" s="1" t="s">
        <v>11984</v>
      </c>
      <c r="D5935" t="s">
        <v>29677</v>
      </c>
      <c r="E5935" s="1" t="s">
        <v>11965</v>
      </c>
      <c r="F5935" s="1" t="s">
        <v>900</v>
      </c>
      <c r="G5935" s="1">
        <v>612</v>
      </c>
      <c r="H5935" s="1" t="s">
        <v>11965</v>
      </c>
      <c r="I5935" s="1" t="s">
        <v>29678</v>
      </c>
      <c r="J5935" s="1" t="s">
        <v>40</v>
      </c>
      <c r="K5935" s="1" t="s">
        <v>41</v>
      </c>
      <c r="L5935" s="1" t="s">
        <v>59</v>
      </c>
      <c r="M5935" s="1">
        <v>19</v>
      </c>
      <c r="N5935">
        <v>27</v>
      </c>
      <c r="O5935">
        <v>78</v>
      </c>
      <c r="P5935">
        <v>126</v>
      </c>
      <c r="Q5935">
        <v>139</v>
      </c>
      <c r="R5935" s="1" t="s">
        <v>32</v>
      </c>
      <c r="S5935">
        <v>91</v>
      </c>
      <c r="T5935">
        <v>118</v>
      </c>
      <c r="U5935">
        <v>342</v>
      </c>
      <c r="V5935">
        <v>138</v>
      </c>
      <c r="W5935">
        <v>138</v>
      </c>
      <c r="X5935">
        <v>0</v>
      </c>
      <c r="Y5935">
        <v>121</v>
      </c>
      <c r="Z5935">
        <v>73</v>
      </c>
      <c r="AA5935">
        <v>0</v>
      </c>
      <c r="AB5935" t="s">
        <v>33</v>
      </c>
      <c r="AC5935" s="1" t="s">
        <v>32</v>
      </c>
      <c r="AD5935" t="s">
        <v>33</v>
      </c>
      <c r="AE5935" s="1" t="s">
        <v>32</v>
      </c>
      <c r="AF5935" s="1" t="s">
        <v>32</v>
      </c>
      <c r="AG5935" s="1" t="s">
        <v>33</v>
      </c>
      <c r="AH5935" s="1" t="s">
        <v>33</v>
      </c>
      <c r="AI5935" s="1">
        <v>40.1</v>
      </c>
      <c r="AJ5935">
        <v>51.4</v>
      </c>
      <c r="AK5935" s="1">
        <v>55.6</v>
      </c>
      <c r="AL5935" s="1">
        <v>302.89999999999998</v>
      </c>
      <c r="AM5935" s="1">
        <v>1</v>
      </c>
      <c r="AN5935" s="1">
        <v>28.2</v>
      </c>
    </row>
    <row r="5936" spans="1:40" x14ac:dyDescent="0.25">
      <c r="A5936" s="1">
        <v>402530</v>
      </c>
      <c r="B5936">
        <v>3</v>
      </c>
      <c r="C5936" s="1" t="s">
        <v>11985</v>
      </c>
      <c r="D5936" t="s">
        <v>29679</v>
      </c>
      <c r="E5936" s="1" t="s">
        <v>1012</v>
      </c>
      <c r="F5936" s="1" t="s">
        <v>900</v>
      </c>
      <c r="G5936" s="1">
        <v>926</v>
      </c>
      <c r="H5936" s="1" t="s">
        <v>1012</v>
      </c>
      <c r="I5936" s="1" t="s">
        <v>29680</v>
      </c>
      <c r="J5936" s="1" t="s">
        <v>40</v>
      </c>
      <c r="K5936" s="1" t="s">
        <v>41</v>
      </c>
      <c r="L5936" s="1" t="s">
        <v>59</v>
      </c>
      <c r="M5936" s="1">
        <v>66</v>
      </c>
      <c r="N5936">
        <v>84</v>
      </c>
      <c r="O5936">
        <v>199</v>
      </c>
      <c r="P5936">
        <v>308</v>
      </c>
      <c r="Q5936">
        <v>322</v>
      </c>
      <c r="R5936" s="1" t="s">
        <v>33</v>
      </c>
      <c r="S5936">
        <v>227</v>
      </c>
      <c r="T5936">
        <v>232</v>
      </c>
      <c r="U5936">
        <v>977</v>
      </c>
      <c r="V5936">
        <v>281</v>
      </c>
      <c r="W5936">
        <v>281</v>
      </c>
      <c r="X5936">
        <v>0</v>
      </c>
      <c r="Y5936">
        <v>278</v>
      </c>
      <c r="Z5936">
        <v>127</v>
      </c>
      <c r="AA5936">
        <v>0.82</v>
      </c>
      <c r="AB5936" t="s">
        <v>33</v>
      </c>
      <c r="AC5936" s="1" t="s">
        <v>32</v>
      </c>
      <c r="AD5936" t="s">
        <v>32</v>
      </c>
      <c r="AE5936" s="1" t="s">
        <v>32</v>
      </c>
      <c r="AF5936" s="1" t="s">
        <v>32</v>
      </c>
      <c r="AG5936" s="1" t="s">
        <v>33</v>
      </c>
      <c r="AH5936" s="1" t="s">
        <v>32</v>
      </c>
      <c r="AI5936" s="1">
        <v>29.5</v>
      </c>
      <c r="AJ5936">
        <v>52.3</v>
      </c>
      <c r="AK5936" s="1">
        <v>52.4</v>
      </c>
      <c r="AL5936" s="1">
        <v>233.8</v>
      </c>
      <c r="AM5936" s="1">
        <v>0.75</v>
      </c>
      <c r="AN5936" s="1">
        <v>38.4</v>
      </c>
    </row>
    <row r="5937" spans="1:40" x14ac:dyDescent="0.25">
      <c r="A5937" s="1">
        <v>422564</v>
      </c>
      <c r="B5937">
        <v>6</v>
      </c>
      <c r="C5937" s="1" t="s">
        <v>12168</v>
      </c>
      <c r="D5937" t="s">
        <v>29681</v>
      </c>
      <c r="E5937" s="1" t="s">
        <v>6763</v>
      </c>
      <c r="F5937" s="1" t="s">
        <v>12059</v>
      </c>
      <c r="G5937" s="1">
        <v>29209</v>
      </c>
      <c r="H5937" s="1" t="s">
        <v>13795</v>
      </c>
      <c r="I5937" s="1" t="s">
        <v>29682</v>
      </c>
      <c r="J5937" s="1" t="s">
        <v>40</v>
      </c>
      <c r="K5937" s="1" t="s">
        <v>41</v>
      </c>
      <c r="L5937" s="1" t="s">
        <v>59</v>
      </c>
      <c r="M5937" s="1">
        <v>20</v>
      </c>
      <c r="N5937">
        <v>51</v>
      </c>
      <c r="O5937">
        <v>63</v>
      </c>
      <c r="P5937">
        <v>101</v>
      </c>
      <c r="Q5937">
        <v>104</v>
      </c>
      <c r="R5937" s="1" t="s">
        <v>32</v>
      </c>
      <c r="S5937">
        <v>78</v>
      </c>
      <c r="T5937">
        <v>58</v>
      </c>
      <c r="U5937">
        <v>310</v>
      </c>
      <c r="V5937">
        <v>106</v>
      </c>
      <c r="W5937">
        <v>106</v>
      </c>
      <c r="X5937">
        <v>0</v>
      </c>
      <c r="Y5937">
        <v>95</v>
      </c>
      <c r="Z5937">
        <v>33</v>
      </c>
      <c r="AA5937">
        <v>0.67</v>
      </c>
      <c r="AB5937" t="s">
        <v>32</v>
      </c>
      <c r="AC5937" s="1" t="s">
        <v>32</v>
      </c>
      <c r="AD5937" t="s">
        <v>32</v>
      </c>
      <c r="AE5937" s="1" t="s">
        <v>33</v>
      </c>
      <c r="AF5937" s="1" t="s">
        <v>32</v>
      </c>
      <c r="AG5937" s="1" t="s">
        <v>32</v>
      </c>
      <c r="AH5937" s="1" t="s">
        <v>32</v>
      </c>
      <c r="AI5937" s="1">
        <v>25.1</v>
      </c>
      <c r="AJ5937">
        <v>43.8</v>
      </c>
      <c r="AK5937" s="1">
        <v>35.9</v>
      </c>
      <c r="AL5937" s="1">
        <v>163.30000000000001</v>
      </c>
      <c r="AM5937" s="1">
        <v>1.35</v>
      </c>
      <c r="AN5937" s="1">
        <v>27.2</v>
      </c>
    </row>
    <row r="5938" spans="1:40" x14ac:dyDescent="0.25">
      <c r="A5938" s="1">
        <v>422565</v>
      </c>
      <c r="B5938">
        <v>6</v>
      </c>
      <c r="C5938" s="1" t="s">
        <v>29683</v>
      </c>
      <c r="D5938" t="s">
        <v>29684</v>
      </c>
      <c r="E5938" s="1" t="s">
        <v>12063</v>
      </c>
      <c r="F5938" s="1" t="s">
        <v>12059</v>
      </c>
      <c r="G5938" s="1">
        <v>29115</v>
      </c>
      <c r="H5938" s="1" t="s">
        <v>12063</v>
      </c>
      <c r="I5938" s="1" t="s">
        <v>29685</v>
      </c>
      <c r="J5938" s="1" t="s">
        <v>40</v>
      </c>
      <c r="K5938" s="1" t="s">
        <v>41</v>
      </c>
      <c r="L5938" s="1" t="s">
        <v>70</v>
      </c>
      <c r="M5938" s="1">
        <v>21</v>
      </c>
      <c r="N5938">
        <v>45</v>
      </c>
      <c r="O5938">
        <v>54</v>
      </c>
      <c r="P5938">
        <v>69</v>
      </c>
      <c r="Q5938">
        <v>72</v>
      </c>
      <c r="R5938" s="1" t="s">
        <v>32</v>
      </c>
      <c r="S5938">
        <v>63</v>
      </c>
      <c r="T5938">
        <v>65</v>
      </c>
      <c r="U5938">
        <v>245</v>
      </c>
      <c r="V5938">
        <v>72</v>
      </c>
      <c r="W5938">
        <v>72</v>
      </c>
      <c r="X5938">
        <v>0</v>
      </c>
      <c r="Y5938">
        <v>64</v>
      </c>
      <c r="Z5938">
        <v>28</v>
      </c>
      <c r="AA5938">
        <v>0</v>
      </c>
      <c r="AB5938" t="s">
        <v>33</v>
      </c>
      <c r="AC5938" s="1" t="s">
        <v>32</v>
      </c>
      <c r="AD5938" t="s">
        <v>33</v>
      </c>
      <c r="AE5938" s="1" t="s">
        <v>32</v>
      </c>
      <c r="AF5938" s="1" t="s">
        <v>32</v>
      </c>
      <c r="AG5938" s="1" t="s">
        <v>32</v>
      </c>
      <c r="AH5938" s="1" t="s">
        <v>32</v>
      </c>
      <c r="AI5938" s="1">
        <v>19.5</v>
      </c>
      <c r="AJ5938">
        <v>63.5</v>
      </c>
      <c r="AK5938" s="1">
        <v>54.3</v>
      </c>
      <c r="AL5938" s="1">
        <v>183.5</v>
      </c>
      <c r="AM5938" s="1">
        <v>0.64</v>
      </c>
      <c r="AN5938" s="1">
        <v>29.8</v>
      </c>
    </row>
    <row r="5939" spans="1:40" x14ac:dyDescent="0.25">
      <c r="A5939" s="1">
        <v>422566</v>
      </c>
      <c r="B5939">
        <v>6</v>
      </c>
      <c r="C5939" s="1" t="s">
        <v>12172</v>
      </c>
      <c r="D5939" t="s">
        <v>29686</v>
      </c>
      <c r="E5939" s="1" t="s">
        <v>12173</v>
      </c>
      <c r="F5939" s="1" t="s">
        <v>12059</v>
      </c>
      <c r="G5939" s="1">
        <v>29010</v>
      </c>
      <c r="H5939" s="1" t="s">
        <v>443</v>
      </c>
      <c r="I5939" s="1" t="s">
        <v>29687</v>
      </c>
      <c r="J5939" s="1" t="s">
        <v>40</v>
      </c>
      <c r="K5939" s="1" t="s">
        <v>41</v>
      </c>
      <c r="L5939" s="1" t="s">
        <v>59</v>
      </c>
      <c r="M5939" s="1">
        <v>21</v>
      </c>
      <c r="N5939">
        <v>31</v>
      </c>
      <c r="O5939">
        <v>39</v>
      </c>
      <c r="P5939">
        <v>66</v>
      </c>
      <c r="Q5939">
        <v>69</v>
      </c>
      <c r="R5939" s="1" t="s">
        <v>32</v>
      </c>
      <c r="S5939">
        <v>52</v>
      </c>
      <c r="T5939">
        <v>43</v>
      </c>
      <c r="U5939">
        <v>247</v>
      </c>
      <c r="V5939">
        <v>69</v>
      </c>
      <c r="W5939">
        <v>69</v>
      </c>
      <c r="X5939">
        <v>0</v>
      </c>
      <c r="Y5939">
        <v>53</v>
      </c>
      <c r="Z5939">
        <v>29</v>
      </c>
      <c r="AA5939">
        <v>0</v>
      </c>
      <c r="AB5939" t="s">
        <v>32</v>
      </c>
      <c r="AC5939" s="1" t="s">
        <v>32</v>
      </c>
      <c r="AD5939" t="s">
        <v>32</v>
      </c>
      <c r="AE5939" s="1" t="s">
        <v>33</v>
      </c>
      <c r="AF5939" s="1" t="s">
        <v>32</v>
      </c>
      <c r="AG5939" s="1" t="s">
        <v>32</v>
      </c>
      <c r="AH5939" s="1" t="s">
        <v>32</v>
      </c>
      <c r="AI5939" s="1">
        <v>21</v>
      </c>
      <c r="AJ5939">
        <v>37.200000000000003</v>
      </c>
      <c r="AK5939" s="1">
        <v>3.7</v>
      </c>
      <c r="AL5939" s="1">
        <v>132.6</v>
      </c>
      <c r="AM5939" s="1">
        <v>0.59</v>
      </c>
      <c r="AN5939" s="1">
        <v>33</v>
      </c>
    </row>
    <row r="5940" spans="1:40" x14ac:dyDescent="0.25">
      <c r="A5940" s="1">
        <v>452722</v>
      </c>
      <c r="B5940">
        <v>14</v>
      </c>
      <c r="C5940" s="1" t="s">
        <v>13008</v>
      </c>
      <c r="D5940" t="s">
        <v>29688</v>
      </c>
      <c r="E5940" s="1" t="s">
        <v>1006</v>
      </c>
      <c r="F5940" s="1" t="s">
        <v>913</v>
      </c>
      <c r="G5940" s="1">
        <v>78207</v>
      </c>
      <c r="H5940" s="1" t="s">
        <v>1007</v>
      </c>
      <c r="I5940" s="1" t="s">
        <v>29689</v>
      </c>
      <c r="J5940" s="1" t="s">
        <v>40</v>
      </c>
      <c r="K5940" s="1" t="s">
        <v>41</v>
      </c>
      <c r="L5940" s="1" t="s">
        <v>59</v>
      </c>
      <c r="M5940" s="1">
        <v>20</v>
      </c>
      <c r="N5940">
        <v>34</v>
      </c>
      <c r="O5940">
        <v>58</v>
      </c>
      <c r="P5940">
        <v>81</v>
      </c>
      <c r="Q5940">
        <v>83</v>
      </c>
      <c r="R5940" s="1" t="s">
        <v>32</v>
      </c>
      <c r="S5940">
        <v>63</v>
      </c>
      <c r="T5940">
        <v>65</v>
      </c>
      <c r="U5940">
        <v>224</v>
      </c>
      <c r="V5940">
        <v>84</v>
      </c>
      <c r="W5940">
        <v>84</v>
      </c>
      <c r="X5940">
        <v>0</v>
      </c>
      <c r="Y5940">
        <v>71</v>
      </c>
      <c r="Z5940">
        <v>33</v>
      </c>
      <c r="AA5940">
        <v>0.21</v>
      </c>
      <c r="AB5940" t="s">
        <v>32</v>
      </c>
      <c r="AC5940" s="1" t="s">
        <v>32</v>
      </c>
      <c r="AD5940" t="s">
        <v>32</v>
      </c>
      <c r="AE5940" s="1" t="s">
        <v>32</v>
      </c>
      <c r="AF5940" s="1" t="s">
        <v>218</v>
      </c>
      <c r="AG5940" s="1" t="s">
        <v>32</v>
      </c>
      <c r="AH5940" s="1" t="s">
        <v>32</v>
      </c>
      <c r="AI5940" s="1">
        <v>26</v>
      </c>
      <c r="AJ5940">
        <v>75</v>
      </c>
      <c r="AK5940" s="1">
        <v>11.6</v>
      </c>
      <c r="AL5940" s="1">
        <v>195.2</v>
      </c>
      <c r="AM5940" s="1">
        <v>0</v>
      </c>
      <c r="AN5940" s="1">
        <v>25.4</v>
      </c>
    </row>
    <row r="5941" spans="1:40" x14ac:dyDescent="0.25">
      <c r="A5941" s="1">
        <v>452727</v>
      </c>
      <c r="B5941">
        <v>14</v>
      </c>
      <c r="C5941" s="1" t="s">
        <v>29690</v>
      </c>
      <c r="D5941" t="s">
        <v>29691</v>
      </c>
      <c r="E5941" s="1" t="s">
        <v>964</v>
      </c>
      <c r="F5941" s="1" t="s">
        <v>913</v>
      </c>
      <c r="G5941" s="1">
        <v>78704</v>
      </c>
      <c r="H5941" s="1" t="s">
        <v>965</v>
      </c>
      <c r="I5941" s="1" t="s">
        <v>29692</v>
      </c>
      <c r="J5941" s="1" t="s">
        <v>40</v>
      </c>
      <c r="K5941" s="1" t="s">
        <v>41</v>
      </c>
      <c r="L5941" s="1" t="s">
        <v>70</v>
      </c>
      <c r="M5941" s="1">
        <v>24</v>
      </c>
      <c r="N5941">
        <v>70</v>
      </c>
      <c r="O5941">
        <v>122</v>
      </c>
      <c r="P5941">
        <v>180</v>
      </c>
      <c r="Q5941">
        <v>188</v>
      </c>
      <c r="R5941" s="1" t="s">
        <v>32</v>
      </c>
      <c r="S5941">
        <v>130</v>
      </c>
      <c r="T5941">
        <v>112</v>
      </c>
      <c r="U5941">
        <v>535</v>
      </c>
      <c r="V5941">
        <v>136</v>
      </c>
      <c r="W5941">
        <v>136</v>
      </c>
      <c r="X5941">
        <v>0</v>
      </c>
      <c r="Y5941">
        <v>161</v>
      </c>
      <c r="Z5941">
        <v>66</v>
      </c>
      <c r="AA5941">
        <v>0.85</v>
      </c>
      <c r="AB5941" t="s">
        <v>32</v>
      </c>
      <c r="AC5941" s="1" t="s">
        <v>32</v>
      </c>
      <c r="AD5941" t="s">
        <v>32</v>
      </c>
      <c r="AE5941" s="1" t="s">
        <v>32</v>
      </c>
      <c r="AF5941" s="1" t="s">
        <v>32</v>
      </c>
      <c r="AG5941" s="1" t="s">
        <v>32</v>
      </c>
      <c r="AH5941" s="1" t="s">
        <v>32</v>
      </c>
      <c r="AI5941" s="1">
        <v>21.7</v>
      </c>
      <c r="AJ5941">
        <v>69.2</v>
      </c>
      <c r="AK5941" s="1">
        <v>8.3000000000000007</v>
      </c>
      <c r="AL5941" s="1">
        <v>193</v>
      </c>
      <c r="AM5941" s="1">
        <v>0.96</v>
      </c>
      <c r="AN5941" s="1">
        <v>23.9</v>
      </c>
    </row>
    <row r="5942" spans="1:40" x14ac:dyDescent="0.25">
      <c r="A5942" s="1">
        <v>452728</v>
      </c>
      <c r="B5942">
        <v>14</v>
      </c>
      <c r="C5942" s="1" t="s">
        <v>29693</v>
      </c>
      <c r="D5942" t="s">
        <v>29694</v>
      </c>
      <c r="E5942" s="1" t="s">
        <v>381</v>
      </c>
      <c r="F5942" s="1" t="s">
        <v>913</v>
      </c>
      <c r="G5942" s="1">
        <v>77055</v>
      </c>
      <c r="H5942" s="1" t="s">
        <v>26598</v>
      </c>
      <c r="I5942" s="1" t="s">
        <v>29695</v>
      </c>
      <c r="J5942" s="1" t="s">
        <v>40</v>
      </c>
      <c r="K5942" s="1" t="s">
        <v>41</v>
      </c>
      <c r="L5942" s="1" t="s">
        <v>70</v>
      </c>
      <c r="M5942" s="1">
        <v>16</v>
      </c>
      <c r="N5942">
        <v>42</v>
      </c>
      <c r="O5942">
        <v>66</v>
      </c>
      <c r="P5942">
        <v>96</v>
      </c>
      <c r="Q5942">
        <v>102</v>
      </c>
      <c r="R5942" s="1" t="s">
        <v>32</v>
      </c>
      <c r="S5942">
        <v>72</v>
      </c>
      <c r="T5942">
        <v>65</v>
      </c>
      <c r="U5942">
        <v>300</v>
      </c>
      <c r="V5942">
        <v>102</v>
      </c>
      <c r="W5942">
        <v>102</v>
      </c>
      <c r="X5942">
        <v>0</v>
      </c>
      <c r="Y5942">
        <v>76</v>
      </c>
      <c r="Z5942">
        <v>44</v>
      </c>
      <c r="AA5942">
        <v>0.51</v>
      </c>
      <c r="AB5942" t="s">
        <v>32</v>
      </c>
      <c r="AC5942" s="1" t="s">
        <v>32</v>
      </c>
      <c r="AD5942" t="s">
        <v>32</v>
      </c>
      <c r="AE5942" s="1" t="s">
        <v>32</v>
      </c>
      <c r="AF5942" s="1" t="s">
        <v>218</v>
      </c>
      <c r="AG5942" s="1" t="s">
        <v>32</v>
      </c>
      <c r="AH5942" s="1" t="s">
        <v>32</v>
      </c>
      <c r="AI5942" s="1">
        <v>29.7</v>
      </c>
      <c r="AJ5942">
        <v>65.3</v>
      </c>
      <c r="AK5942" s="1">
        <v>14</v>
      </c>
      <c r="AL5942" s="1">
        <v>169.5</v>
      </c>
      <c r="AM5942" s="1">
        <v>0.15</v>
      </c>
      <c r="AN5942" s="1">
        <v>19.7</v>
      </c>
    </row>
    <row r="5943" spans="1:40" x14ac:dyDescent="0.25">
      <c r="A5943" s="1">
        <v>452731</v>
      </c>
      <c r="B5943">
        <v>14</v>
      </c>
      <c r="C5943" s="1" t="s">
        <v>29696</v>
      </c>
      <c r="D5943" t="s">
        <v>29697</v>
      </c>
      <c r="E5943" s="1" t="s">
        <v>988</v>
      </c>
      <c r="F5943" s="1" t="s">
        <v>913</v>
      </c>
      <c r="G5943" s="1">
        <v>77327</v>
      </c>
      <c r="H5943" s="1" t="s">
        <v>8504</v>
      </c>
      <c r="I5943" s="1" t="s">
        <v>29698</v>
      </c>
      <c r="J5943" s="1" t="s">
        <v>40</v>
      </c>
      <c r="K5943" s="1" t="s">
        <v>41</v>
      </c>
      <c r="L5943" s="1" t="s">
        <v>70</v>
      </c>
      <c r="M5943" s="1">
        <v>22</v>
      </c>
      <c r="N5943">
        <v>30</v>
      </c>
      <c r="O5943">
        <v>42</v>
      </c>
      <c r="P5943">
        <v>64</v>
      </c>
      <c r="Q5943">
        <v>66</v>
      </c>
      <c r="R5943" s="1" t="s">
        <v>32</v>
      </c>
      <c r="S5943">
        <v>47</v>
      </c>
      <c r="T5943">
        <v>88</v>
      </c>
      <c r="U5943">
        <v>251</v>
      </c>
      <c r="V5943">
        <v>66</v>
      </c>
      <c r="W5943">
        <v>66</v>
      </c>
      <c r="X5943">
        <v>0</v>
      </c>
      <c r="Y5943">
        <v>56</v>
      </c>
      <c r="Z5943">
        <v>28</v>
      </c>
      <c r="AA5943">
        <v>0</v>
      </c>
      <c r="AB5943" t="s">
        <v>32</v>
      </c>
      <c r="AC5943" s="1" t="s">
        <v>32</v>
      </c>
      <c r="AD5943" t="s">
        <v>32</v>
      </c>
      <c r="AE5943" s="1" t="s">
        <v>32</v>
      </c>
      <c r="AF5943" s="1" t="s">
        <v>32</v>
      </c>
      <c r="AG5943" s="1" t="s">
        <v>32</v>
      </c>
      <c r="AH5943" s="1" t="s">
        <v>32</v>
      </c>
      <c r="AI5943" s="1">
        <v>27.2</v>
      </c>
      <c r="AJ5943">
        <v>66.2</v>
      </c>
      <c r="AK5943" s="1">
        <v>3.5</v>
      </c>
      <c r="AL5943" s="1">
        <v>268.5</v>
      </c>
      <c r="AM5943" s="1">
        <v>1.21</v>
      </c>
      <c r="AN5943" s="1">
        <v>33.9</v>
      </c>
    </row>
    <row r="5944" spans="1:40" x14ac:dyDescent="0.25">
      <c r="A5944" s="1">
        <v>452732</v>
      </c>
      <c r="B5944">
        <v>14</v>
      </c>
      <c r="C5944" s="1" t="s">
        <v>962</v>
      </c>
      <c r="D5944" t="s">
        <v>29699</v>
      </c>
      <c r="E5944" s="1" t="s">
        <v>12766</v>
      </c>
      <c r="F5944" s="1" t="s">
        <v>913</v>
      </c>
      <c r="G5944" s="1">
        <v>78040</v>
      </c>
      <c r="H5944" s="1" t="s">
        <v>26823</v>
      </c>
      <c r="I5944" s="1" t="s">
        <v>29700</v>
      </c>
      <c r="J5944" s="1" t="s">
        <v>40</v>
      </c>
      <c r="K5944" s="1" t="s">
        <v>41</v>
      </c>
      <c r="L5944" s="1" t="s">
        <v>498</v>
      </c>
      <c r="M5944" s="1">
        <v>29</v>
      </c>
      <c r="N5944">
        <v>105</v>
      </c>
      <c r="O5944">
        <v>144</v>
      </c>
      <c r="P5944">
        <v>180</v>
      </c>
      <c r="Q5944">
        <v>181</v>
      </c>
      <c r="R5944" s="1" t="s">
        <v>32</v>
      </c>
      <c r="S5944">
        <v>152</v>
      </c>
      <c r="T5944">
        <v>160</v>
      </c>
      <c r="U5944">
        <v>482</v>
      </c>
      <c r="V5944">
        <v>162</v>
      </c>
      <c r="W5944">
        <v>162</v>
      </c>
      <c r="X5944">
        <v>0</v>
      </c>
      <c r="Y5944">
        <v>156</v>
      </c>
      <c r="Z5944">
        <v>59</v>
      </c>
      <c r="AA5944">
        <v>1.74</v>
      </c>
      <c r="AB5944" t="s">
        <v>33</v>
      </c>
      <c r="AC5944" s="1" t="s">
        <v>32</v>
      </c>
      <c r="AD5944" t="s">
        <v>32</v>
      </c>
      <c r="AE5944" s="1" t="s">
        <v>32</v>
      </c>
      <c r="AF5944" s="1" t="s">
        <v>218</v>
      </c>
      <c r="AG5944" s="1" t="s">
        <v>32</v>
      </c>
      <c r="AH5944" s="1" t="s">
        <v>32</v>
      </c>
      <c r="AI5944" s="1">
        <v>27.5</v>
      </c>
      <c r="AJ5944">
        <v>64.3</v>
      </c>
      <c r="AK5944" s="1">
        <v>37.200000000000003</v>
      </c>
      <c r="AL5944" s="1">
        <v>176</v>
      </c>
      <c r="AM5944" s="1">
        <v>0.33</v>
      </c>
      <c r="AN5944" s="1">
        <v>27.8</v>
      </c>
    </row>
    <row r="5945" spans="1:40" x14ac:dyDescent="0.25">
      <c r="A5945" s="1">
        <v>442752</v>
      </c>
      <c r="B5945">
        <v>8</v>
      </c>
      <c r="C5945" s="1" t="s">
        <v>12718</v>
      </c>
      <c r="D5945" t="s">
        <v>29701</v>
      </c>
      <c r="E5945" s="1" t="s">
        <v>12719</v>
      </c>
      <c r="F5945" s="1" t="s">
        <v>12390</v>
      </c>
      <c r="G5945" s="1">
        <v>37072</v>
      </c>
      <c r="H5945" s="1" t="s">
        <v>38</v>
      </c>
      <c r="I5945" s="1" t="s">
        <v>29702</v>
      </c>
      <c r="J5945" s="1" t="s">
        <v>40</v>
      </c>
      <c r="K5945" s="1" t="s">
        <v>41</v>
      </c>
      <c r="L5945" s="1" t="s">
        <v>59</v>
      </c>
      <c r="M5945" s="1">
        <v>13</v>
      </c>
      <c r="N5945">
        <v>9</v>
      </c>
      <c r="O5945">
        <v>10</v>
      </c>
      <c r="P5945">
        <v>23</v>
      </c>
      <c r="Q5945">
        <v>23</v>
      </c>
      <c r="R5945" s="1" t="s">
        <v>32</v>
      </c>
      <c r="S5945">
        <v>16</v>
      </c>
      <c r="T5945">
        <v>29</v>
      </c>
      <c r="U5945">
        <v>16</v>
      </c>
      <c r="V5945">
        <v>22</v>
      </c>
      <c r="W5945">
        <v>22</v>
      </c>
      <c r="X5945">
        <v>0</v>
      </c>
      <c r="Y5945">
        <v>20</v>
      </c>
      <c r="Z5945">
        <v>0</v>
      </c>
      <c r="AA5945"/>
      <c r="AB5945" t="s">
        <v>31</v>
      </c>
      <c r="AC5945" s="1" t="s">
        <v>32</v>
      </c>
      <c r="AD5945" t="s">
        <v>31</v>
      </c>
      <c r="AE5945" s="1" t="s">
        <v>32</v>
      </c>
      <c r="AF5945" s="1" t="s">
        <v>32</v>
      </c>
      <c r="AG5945" s="1" t="s">
        <v>31</v>
      </c>
      <c r="AH5945" s="1" t="s">
        <v>32</v>
      </c>
      <c r="AJ5945">
        <v>70.599999999999994</v>
      </c>
      <c r="AL5945" s="1">
        <v>271.5</v>
      </c>
      <c r="AM5945" s="1">
        <v>0</v>
      </c>
      <c r="AN5945" s="1">
        <v>33.1</v>
      </c>
    </row>
    <row r="5946" spans="1:40" x14ac:dyDescent="0.25">
      <c r="A5946" s="1">
        <v>442753</v>
      </c>
      <c r="B5946">
        <v>8</v>
      </c>
      <c r="C5946" s="1" t="s">
        <v>29703</v>
      </c>
      <c r="D5946" t="s">
        <v>29704</v>
      </c>
      <c r="E5946" s="1" t="s">
        <v>12389</v>
      </c>
      <c r="F5946" s="1" t="s">
        <v>12390</v>
      </c>
      <c r="G5946" s="1">
        <v>38128</v>
      </c>
      <c r="H5946" s="1" t="s">
        <v>38</v>
      </c>
      <c r="I5946" s="1" t="s">
        <v>29705</v>
      </c>
      <c r="J5946" s="1" t="s">
        <v>40</v>
      </c>
      <c r="K5946" s="1" t="s">
        <v>41</v>
      </c>
      <c r="L5946" s="1" t="s">
        <v>70</v>
      </c>
      <c r="M5946" s="1">
        <v>17</v>
      </c>
      <c r="N5946">
        <v>14</v>
      </c>
      <c r="O5946">
        <v>22</v>
      </c>
      <c r="P5946">
        <v>39</v>
      </c>
      <c r="Q5946">
        <v>47</v>
      </c>
      <c r="R5946" s="1" t="s">
        <v>32</v>
      </c>
      <c r="S5946">
        <v>25</v>
      </c>
      <c r="T5946">
        <v>18</v>
      </c>
      <c r="U5946">
        <v>25</v>
      </c>
      <c r="V5946">
        <v>27</v>
      </c>
      <c r="W5946">
        <v>27</v>
      </c>
      <c r="X5946">
        <v>0</v>
      </c>
      <c r="Y5946">
        <v>44</v>
      </c>
      <c r="Z5946">
        <v>0</v>
      </c>
      <c r="AA5946"/>
      <c r="AB5946" t="s">
        <v>31</v>
      </c>
      <c r="AC5946" s="1" t="s">
        <v>32</v>
      </c>
      <c r="AD5946" t="s">
        <v>31</v>
      </c>
      <c r="AE5946" s="1" t="s">
        <v>32</v>
      </c>
      <c r="AF5946" s="1" t="s">
        <v>31</v>
      </c>
      <c r="AG5946" s="1" t="s">
        <v>31</v>
      </c>
      <c r="AH5946" s="1" t="s">
        <v>32</v>
      </c>
      <c r="AJ5946">
        <v>51.9</v>
      </c>
      <c r="AL5946" s="1">
        <v>211.8</v>
      </c>
      <c r="AN5946" s="1">
        <v>21.7</v>
      </c>
    </row>
    <row r="5947" spans="1:40" x14ac:dyDescent="0.25">
      <c r="A5947" s="1">
        <v>442754</v>
      </c>
      <c r="B5947">
        <v>8</v>
      </c>
      <c r="C5947" s="1" t="s">
        <v>29706</v>
      </c>
      <c r="D5947" t="s">
        <v>29707</v>
      </c>
      <c r="E5947" s="1" t="s">
        <v>12440</v>
      </c>
      <c r="F5947" s="1" t="s">
        <v>12390</v>
      </c>
      <c r="G5947" s="1">
        <v>38024</v>
      </c>
      <c r="H5947" s="1" t="s">
        <v>38</v>
      </c>
      <c r="I5947" s="1" t="s">
        <v>29708</v>
      </c>
      <c r="J5947" s="1" t="s">
        <v>40</v>
      </c>
      <c r="K5947" s="1" t="s">
        <v>29</v>
      </c>
      <c r="L5947" s="1" t="s">
        <v>30</v>
      </c>
      <c r="M5947" s="1">
        <v>13</v>
      </c>
      <c r="N5947">
        <v>15</v>
      </c>
      <c r="O5947">
        <v>22</v>
      </c>
      <c r="P5947">
        <v>36</v>
      </c>
      <c r="Q5947">
        <v>38</v>
      </c>
      <c r="R5947" s="1" t="s">
        <v>31</v>
      </c>
      <c r="S5947">
        <v>24</v>
      </c>
      <c r="T5947">
        <v>6</v>
      </c>
      <c r="U5947">
        <v>24</v>
      </c>
      <c r="V5947">
        <v>25</v>
      </c>
      <c r="W5947">
        <v>25</v>
      </c>
      <c r="X5947">
        <v>0</v>
      </c>
      <c r="Y5947">
        <v>34</v>
      </c>
      <c r="Z5947">
        <v>0</v>
      </c>
      <c r="AA5947"/>
      <c r="AB5947" t="s">
        <v>31</v>
      </c>
      <c r="AC5947" s="1" t="s">
        <v>32</v>
      </c>
      <c r="AD5947" t="s">
        <v>31</v>
      </c>
      <c r="AE5947" s="1" t="s">
        <v>32</v>
      </c>
      <c r="AF5947" s="1" t="s">
        <v>31</v>
      </c>
      <c r="AG5947" s="1" t="s">
        <v>31</v>
      </c>
      <c r="AH5947" s="1" t="s">
        <v>32</v>
      </c>
      <c r="AJ5947">
        <v>72</v>
      </c>
      <c r="AL5947" s="1">
        <v>69</v>
      </c>
    </row>
    <row r="5948" spans="1:40" x14ac:dyDescent="0.25">
      <c r="A5948" s="1">
        <v>442755</v>
      </c>
      <c r="B5948">
        <v>8</v>
      </c>
      <c r="C5948" s="1" t="s">
        <v>12613</v>
      </c>
      <c r="D5948" t="s">
        <v>29709</v>
      </c>
      <c r="E5948" s="1" t="s">
        <v>29662</v>
      </c>
      <c r="F5948" s="1" t="s">
        <v>12390</v>
      </c>
      <c r="G5948" s="1">
        <v>37714</v>
      </c>
      <c r="H5948" s="1" t="s">
        <v>15511</v>
      </c>
      <c r="I5948" s="1" t="s">
        <v>29710</v>
      </c>
      <c r="J5948" s="1" t="s">
        <v>40</v>
      </c>
      <c r="K5948" s="1" t="s">
        <v>41</v>
      </c>
      <c r="L5948" s="1" t="s">
        <v>59</v>
      </c>
      <c r="M5948" s="1">
        <v>19</v>
      </c>
      <c r="N5948">
        <v>9</v>
      </c>
      <c r="O5948">
        <v>13</v>
      </c>
      <c r="P5948">
        <v>20</v>
      </c>
      <c r="Q5948">
        <v>20</v>
      </c>
      <c r="R5948" s="1" t="s">
        <v>31</v>
      </c>
      <c r="S5948">
        <v>13</v>
      </c>
      <c r="T5948">
        <v>0</v>
      </c>
      <c r="U5948">
        <v>13</v>
      </c>
      <c r="V5948">
        <v>20</v>
      </c>
      <c r="W5948">
        <v>20</v>
      </c>
      <c r="X5948">
        <v>0</v>
      </c>
      <c r="Y5948">
        <v>11</v>
      </c>
      <c r="Z5948">
        <v>0</v>
      </c>
      <c r="AA5948"/>
      <c r="AB5948" t="s">
        <v>31</v>
      </c>
      <c r="AC5948" s="1" t="s">
        <v>33</v>
      </c>
      <c r="AD5948" t="s">
        <v>31</v>
      </c>
      <c r="AE5948" s="1" t="s">
        <v>32</v>
      </c>
      <c r="AF5948" s="1" t="s">
        <v>31</v>
      </c>
      <c r="AG5948" s="1" t="s">
        <v>31</v>
      </c>
      <c r="AH5948" s="1" t="s">
        <v>31</v>
      </c>
      <c r="AJ5948">
        <v>69.099999999999994</v>
      </c>
    </row>
    <row r="5949" spans="1:40" x14ac:dyDescent="0.25">
      <c r="A5949" s="1">
        <v>452623</v>
      </c>
      <c r="B5949">
        <v>14</v>
      </c>
      <c r="C5949" s="1" t="s">
        <v>29711</v>
      </c>
      <c r="D5949" t="s">
        <v>29712</v>
      </c>
      <c r="E5949" s="1" t="s">
        <v>1006</v>
      </c>
      <c r="F5949" s="1" t="s">
        <v>913</v>
      </c>
      <c r="G5949" s="1">
        <v>78258</v>
      </c>
      <c r="H5949" s="1" t="s">
        <v>1007</v>
      </c>
      <c r="I5949" s="1" t="s">
        <v>29713</v>
      </c>
      <c r="J5949" s="1" t="s">
        <v>40</v>
      </c>
      <c r="K5949" s="1" t="s">
        <v>41</v>
      </c>
      <c r="L5949" s="1" t="s">
        <v>70</v>
      </c>
      <c r="M5949" s="1">
        <v>20</v>
      </c>
      <c r="N5949">
        <v>54</v>
      </c>
      <c r="O5949">
        <v>78</v>
      </c>
      <c r="P5949">
        <v>112</v>
      </c>
      <c r="Q5949">
        <v>123</v>
      </c>
      <c r="R5949" s="1" t="s">
        <v>32</v>
      </c>
      <c r="S5949">
        <v>92</v>
      </c>
      <c r="T5949">
        <v>84</v>
      </c>
      <c r="U5949">
        <v>349</v>
      </c>
      <c r="V5949">
        <v>124</v>
      </c>
      <c r="W5949">
        <v>124</v>
      </c>
      <c r="X5949">
        <v>0</v>
      </c>
      <c r="Y5949">
        <v>92</v>
      </c>
      <c r="Z5949">
        <v>52</v>
      </c>
      <c r="AA5949">
        <v>3.56</v>
      </c>
      <c r="AB5949" t="s">
        <v>32</v>
      </c>
      <c r="AC5949" s="1" t="s">
        <v>32</v>
      </c>
      <c r="AD5949" t="s">
        <v>218</v>
      </c>
      <c r="AE5949" s="1" t="s">
        <v>32</v>
      </c>
      <c r="AF5949" s="1" t="s">
        <v>32</v>
      </c>
      <c r="AG5949" s="1" t="s">
        <v>32</v>
      </c>
      <c r="AH5949" s="1" t="s">
        <v>32</v>
      </c>
      <c r="AI5949" s="1">
        <v>21.4</v>
      </c>
      <c r="AJ5949">
        <v>63.7</v>
      </c>
      <c r="AK5949" s="1">
        <v>17.7</v>
      </c>
      <c r="AL5949" s="1">
        <v>165.9</v>
      </c>
      <c r="AM5949" s="1">
        <v>0.53</v>
      </c>
      <c r="AN5949" s="1">
        <v>25.1</v>
      </c>
    </row>
    <row r="5950" spans="1:40" x14ac:dyDescent="0.25">
      <c r="A5950" s="1">
        <v>452624</v>
      </c>
      <c r="B5950">
        <v>14</v>
      </c>
      <c r="C5950" s="1" t="s">
        <v>29714</v>
      </c>
      <c r="D5950" t="s">
        <v>29715</v>
      </c>
      <c r="E5950" s="1" t="s">
        <v>265</v>
      </c>
      <c r="F5950" s="1" t="s">
        <v>913</v>
      </c>
      <c r="G5950" s="1">
        <v>75670</v>
      </c>
      <c r="H5950" s="1" t="s">
        <v>1999</v>
      </c>
      <c r="I5950" s="1" t="s">
        <v>29716</v>
      </c>
      <c r="J5950" s="1" t="s">
        <v>40</v>
      </c>
      <c r="K5950" s="1" t="s">
        <v>41</v>
      </c>
      <c r="L5950" s="1" t="s">
        <v>70</v>
      </c>
      <c r="M5950" s="1">
        <v>15</v>
      </c>
      <c r="N5950">
        <v>31</v>
      </c>
      <c r="O5950">
        <v>50</v>
      </c>
      <c r="P5950">
        <v>64</v>
      </c>
      <c r="Q5950">
        <v>65</v>
      </c>
      <c r="R5950" s="1" t="s">
        <v>32</v>
      </c>
      <c r="S5950">
        <v>58</v>
      </c>
      <c r="T5950">
        <v>56</v>
      </c>
      <c r="U5950">
        <v>224</v>
      </c>
      <c r="V5950">
        <v>69</v>
      </c>
      <c r="W5950">
        <v>69</v>
      </c>
      <c r="X5950">
        <v>0</v>
      </c>
      <c r="Y5950">
        <v>63</v>
      </c>
      <c r="Z5950">
        <v>34</v>
      </c>
      <c r="AA5950">
        <v>0.66</v>
      </c>
      <c r="AB5950" t="s">
        <v>32</v>
      </c>
      <c r="AC5950" s="1" t="s">
        <v>32</v>
      </c>
      <c r="AD5950" t="s">
        <v>32</v>
      </c>
      <c r="AE5950" s="1" t="s">
        <v>32</v>
      </c>
      <c r="AF5950" s="1" t="s">
        <v>32</v>
      </c>
      <c r="AG5950" s="1" t="s">
        <v>32</v>
      </c>
      <c r="AH5950" s="1" t="s">
        <v>32</v>
      </c>
      <c r="AI5950" s="1">
        <v>31</v>
      </c>
      <c r="AJ5950">
        <v>47.8</v>
      </c>
      <c r="AK5950" s="1">
        <v>25</v>
      </c>
      <c r="AL5950" s="1">
        <v>210</v>
      </c>
      <c r="AM5950" s="1">
        <v>0.25</v>
      </c>
      <c r="AN5950" s="1">
        <v>27.1</v>
      </c>
    </row>
    <row r="5951" spans="1:40" x14ac:dyDescent="0.25">
      <c r="A5951" s="1">
        <v>452779</v>
      </c>
      <c r="B5951">
        <v>14</v>
      </c>
      <c r="C5951" s="1" t="s">
        <v>13100</v>
      </c>
      <c r="D5951" t="s">
        <v>29717</v>
      </c>
      <c r="E5951" s="1" t="s">
        <v>13102</v>
      </c>
      <c r="F5951" s="1" t="s">
        <v>913</v>
      </c>
      <c r="G5951" s="1">
        <v>78664</v>
      </c>
      <c r="H5951" s="1" t="s">
        <v>18844</v>
      </c>
      <c r="I5951" s="1" t="s">
        <v>29718</v>
      </c>
      <c r="J5951" s="1" t="s">
        <v>40</v>
      </c>
      <c r="K5951" s="1" t="s">
        <v>41</v>
      </c>
      <c r="L5951" s="1" t="s">
        <v>59</v>
      </c>
      <c r="M5951" s="1">
        <v>20</v>
      </c>
      <c r="N5951">
        <v>33</v>
      </c>
      <c r="O5951">
        <v>59</v>
      </c>
      <c r="P5951">
        <v>90</v>
      </c>
      <c r="Q5951">
        <v>92</v>
      </c>
      <c r="R5951" s="1" t="s">
        <v>32</v>
      </c>
      <c r="S5951">
        <v>70</v>
      </c>
      <c r="T5951">
        <v>55</v>
      </c>
      <c r="U5951">
        <v>260</v>
      </c>
      <c r="V5951">
        <v>93</v>
      </c>
      <c r="W5951">
        <v>93</v>
      </c>
      <c r="X5951">
        <v>0</v>
      </c>
      <c r="Y5951">
        <v>87</v>
      </c>
      <c r="Z5951">
        <v>26</v>
      </c>
      <c r="AA5951">
        <v>0.81</v>
      </c>
      <c r="AB5951" t="s">
        <v>32</v>
      </c>
      <c r="AC5951" s="1" t="s">
        <v>32</v>
      </c>
      <c r="AD5951" t="s">
        <v>32</v>
      </c>
      <c r="AE5951" s="1" t="s">
        <v>32</v>
      </c>
      <c r="AF5951" s="1" t="s">
        <v>32</v>
      </c>
      <c r="AG5951" s="1" t="s">
        <v>32</v>
      </c>
      <c r="AH5951" s="1" t="s">
        <v>32</v>
      </c>
      <c r="AI5951" s="1">
        <v>26.7</v>
      </c>
      <c r="AJ5951">
        <v>74.099999999999994</v>
      </c>
      <c r="AK5951" s="1">
        <v>3</v>
      </c>
      <c r="AL5951" s="1">
        <v>172.7</v>
      </c>
      <c r="AM5951" s="1">
        <v>0.28000000000000003</v>
      </c>
      <c r="AN5951" s="1">
        <v>26</v>
      </c>
    </row>
    <row r="5952" spans="1:40" x14ac:dyDescent="0.25">
      <c r="A5952" s="1">
        <v>452780</v>
      </c>
      <c r="B5952">
        <v>14</v>
      </c>
      <c r="C5952" s="1" t="s">
        <v>29719</v>
      </c>
      <c r="D5952" t="s">
        <v>29720</v>
      </c>
      <c r="E5952" s="1" t="s">
        <v>381</v>
      </c>
      <c r="F5952" s="1" t="s">
        <v>913</v>
      </c>
      <c r="G5952" s="1">
        <v>77099</v>
      </c>
      <c r="H5952" s="1" t="s">
        <v>26598</v>
      </c>
      <c r="I5952" s="1" t="s">
        <v>29721</v>
      </c>
      <c r="J5952" s="1" t="s">
        <v>40</v>
      </c>
      <c r="K5952" s="1" t="s">
        <v>41</v>
      </c>
      <c r="L5952" s="1" t="s">
        <v>70</v>
      </c>
      <c r="M5952" s="1">
        <v>24</v>
      </c>
      <c r="N5952">
        <v>78</v>
      </c>
      <c r="O5952">
        <v>118</v>
      </c>
      <c r="P5952">
        <v>145</v>
      </c>
      <c r="Q5952">
        <v>146</v>
      </c>
      <c r="R5952" s="1" t="s">
        <v>32</v>
      </c>
      <c r="S5952">
        <v>127</v>
      </c>
      <c r="T5952">
        <v>160</v>
      </c>
      <c r="U5952">
        <v>502</v>
      </c>
      <c r="V5952">
        <v>146</v>
      </c>
      <c r="W5952">
        <v>146</v>
      </c>
      <c r="X5952">
        <v>0</v>
      </c>
      <c r="Y5952">
        <v>132</v>
      </c>
      <c r="Z5952">
        <v>48</v>
      </c>
      <c r="AA5952">
        <v>0</v>
      </c>
      <c r="AB5952" t="s">
        <v>32</v>
      </c>
      <c r="AC5952" s="1" t="s">
        <v>32</v>
      </c>
      <c r="AD5952" t="s">
        <v>33</v>
      </c>
      <c r="AE5952" s="1" t="s">
        <v>32</v>
      </c>
      <c r="AF5952" s="1" t="s">
        <v>32</v>
      </c>
      <c r="AG5952" s="1" t="s">
        <v>33</v>
      </c>
      <c r="AH5952" s="1" t="s">
        <v>32</v>
      </c>
      <c r="AI5952" s="1">
        <v>30</v>
      </c>
      <c r="AJ5952">
        <v>67.3</v>
      </c>
      <c r="AK5952" s="1">
        <v>10.8</v>
      </c>
      <c r="AL5952" s="1">
        <v>222.7</v>
      </c>
      <c r="AM5952" s="1">
        <v>0.59</v>
      </c>
      <c r="AN5952" s="1">
        <v>31.6</v>
      </c>
    </row>
    <row r="5953" spans="1:40" x14ac:dyDescent="0.25">
      <c r="A5953" s="1">
        <v>452781</v>
      </c>
      <c r="B5953">
        <v>14</v>
      </c>
      <c r="C5953" s="1" t="s">
        <v>13106</v>
      </c>
      <c r="D5953" t="s">
        <v>29722</v>
      </c>
      <c r="E5953" s="1" t="s">
        <v>3517</v>
      </c>
      <c r="F5953" s="1" t="s">
        <v>913</v>
      </c>
      <c r="G5953" s="1">
        <v>78233</v>
      </c>
      <c r="H5953" s="1" t="s">
        <v>1007</v>
      </c>
      <c r="I5953" s="1" t="s">
        <v>29723</v>
      </c>
      <c r="J5953" s="1" t="s">
        <v>40</v>
      </c>
      <c r="K5953" s="1" t="s">
        <v>41</v>
      </c>
      <c r="L5953" s="1" t="s">
        <v>59</v>
      </c>
      <c r="M5953" s="1">
        <v>28</v>
      </c>
      <c r="N5953">
        <v>71</v>
      </c>
      <c r="O5953">
        <v>123</v>
      </c>
      <c r="P5953">
        <v>184</v>
      </c>
      <c r="Q5953">
        <v>192</v>
      </c>
      <c r="R5953" s="1" t="s">
        <v>32</v>
      </c>
      <c r="S5953">
        <v>147</v>
      </c>
      <c r="T5953">
        <v>159</v>
      </c>
      <c r="U5953">
        <v>546</v>
      </c>
      <c r="V5953">
        <v>193</v>
      </c>
      <c r="W5953">
        <v>193</v>
      </c>
      <c r="X5953">
        <v>0</v>
      </c>
      <c r="Y5953">
        <v>157</v>
      </c>
      <c r="Z5953">
        <v>76</v>
      </c>
      <c r="AA5953">
        <v>1.42</v>
      </c>
      <c r="AB5953" t="s">
        <v>32</v>
      </c>
      <c r="AC5953" s="1" t="s">
        <v>32</v>
      </c>
      <c r="AD5953" t="s">
        <v>32</v>
      </c>
      <c r="AE5953" s="1" t="s">
        <v>32</v>
      </c>
      <c r="AF5953" s="1" t="s">
        <v>218</v>
      </c>
      <c r="AG5953" s="1" t="s">
        <v>32</v>
      </c>
      <c r="AH5953" s="1" t="s">
        <v>32</v>
      </c>
      <c r="AI5953" s="1">
        <v>25.9</v>
      </c>
      <c r="AJ5953">
        <v>71.7</v>
      </c>
      <c r="AK5953" s="1">
        <v>6.7</v>
      </c>
      <c r="AL5953" s="1">
        <v>203.9</v>
      </c>
      <c r="AM5953" s="1">
        <v>0.1</v>
      </c>
      <c r="AN5953" s="1">
        <v>26</v>
      </c>
    </row>
    <row r="5954" spans="1:40" x14ac:dyDescent="0.25">
      <c r="A5954" s="1">
        <v>442674</v>
      </c>
      <c r="B5954">
        <v>8</v>
      </c>
      <c r="C5954" s="1" t="s">
        <v>29724</v>
      </c>
      <c r="D5954" t="s">
        <v>29725</v>
      </c>
      <c r="E5954" s="1" t="s">
        <v>12389</v>
      </c>
      <c r="F5954" s="1" t="s">
        <v>12390</v>
      </c>
      <c r="G5954" s="1">
        <v>38117</v>
      </c>
      <c r="H5954" s="1" t="s">
        <v>211</v>
      </c>
      <c r="I5954" s="1" t="s">
        <v>29726</v>
      </c>
      <c r="J5954" s="1" t="s">
        <v>40</v>
      </c>
      <c r="K5954" s="1" t="s">
        <v>41</v>
      </c>
      <c r="L5954" s="1" t="s">
        <v>70</v>
      </c>
      <c r="M5954" s="1">
        <v>24</v>
      </c>
      <c r="N5954">
        <v>48</v>
      </c>
      <c r="O5954">
        <v>68</v>
      </c>
      <c r="P5954">
        <v>99</v>
      </c>
      <c r="Q5954">
        <v>101</v>
      </c>
      <c r="R5954" s="1" t="s">
        <v>32</v>
      </c>
      <c r="S5954">
        <v>79</v>
      </c>
      <c r="T5954">
        <v>97</v>
      </c>
      <c r="U5954">
        <v>338</v>
      </c>
      <c r="V5954">
        <v>102</v>
      </c>
      <c r="W5954">
        <v>102</v>
      </c>
      <c r="X5954">
        <v>0</v>
      </c>
      <c r="Y5954">
        <v>90</v>
      </c>
      <c r="Z5954">
        <v>40</v>
      </c>
      <c r="AA5954">
        <v>0.21</v>
      </c>
      <c r="AB5954" t="s">
        <v>32</v>
      </c>
      <c r="AC5954" s="1" t="s">
        <v>32</v>
      </c>
      <c r="AD5954" t="s">
        <v>32</v>
      </c>
      <c r="AE5954" s="1" t="s">
        <v>32</v>
      </c>
      <c r="AF5954" s="1" t="s">
        <v>32</v>
      </c>
      <c r="AG5954" s="1" t="s">
        <v>32</v>
      </c>
      <c r="AH5954" s="1" t="s">
        <v>32</v>
      </c>
      <c r="AI5954" s="1">
        <v>26.1</v>
      </c>
      <c r="AJ5954">
        <v>68.2</v>
      </c>
      <c r="AK5954" s="1">
        <v>21.7</v>
      </c>
      <c r="AL5954" s="1">
        <v>242.5</v>
      </c>
      <c r="AM5954" s="1">
        <v>1.1399999999999999</v>
      </c>
      <c r="AN5954" s="1">
        <v>32.1</v>
      </c>
    </row>
    <row r="5955" spans="1:40" x14ac:dyDescent="0.25">
      <c r="A5955" s="1">
        <v>442675</v>
      </c>
      <c r="B5955">
        <v>8</v>
      </c>
      <c r="C5955" s="1" t="s">
        <v>12613</v>
      </c>
      <c r="D5955" t="s">
        <v>29727</v>
      </c>
      <c r="E5955" s="1" t="s">
        <v>6138</v>
      </c>
      <c r="F5955" s="1" t="s">
        <v>12390</v>
      </c>
      <c r="G5955" s="1">
        <v>37033</v>
      </c>
      <c r="H5955" s="1" t="s">
        <v>29324</v>
      </c>
      <c r="I5955" s="1" t="s">
        <v>29728</v>
      </c>
      <c r="J5955" s="1" t="s">
        <v>40</v>
      </c>
      <c r="K5955" s="1" t="s">
        <v>41</v>
      </c>
      <c r="L5955" s="1" t="s">
        <v>59</v>
      </c>
      <c r="M5955" s="1">
        <v>13</v>
      </c>
      <c r="N5955">
        <v>22</v>
      </c>
      <c r="O5955">
        <v>35</v>
      </c>
      <c r="P5955">
        <v>46</v>
      </c>
      <c r="Q5955">
        <v>47</v>
      </c>
      <c r="R5955" s="1" t="s">
        <v>32</v>
      </c>
      <c r="S5955">
        <v>41</v>
      </c>
      <c r="T5955">
        <v>52</v>
      </c>
      <c r="U5955">
        <v>146</v>
      </c>
      <c r="V5955">
        <v>39</v>
      </c>
      <c r="W5955">
        <v>39</v>
      </c>
      <c r="X5955">
        <v>0</v>
      </c>
      <c r="Y5955">
        <v>33</v>
      </c>
      <c r="Z5955">
        <v>20</v>
      </c>
      <c r="AA5955"/>
      <c r="AB5955" t="s">
        <v>32</v>
      </c>
      <c r="AC5955" s="1" t="s">
        <v>32</v>
      </c>
      <c r="AD5955" t="s">
        <v>31</v>
      </c>
      <c r="AE5955" s="1" t="s">
        <v>32</v>
      </c>
      <c r="AF5955" s="1" t="s">
        <v>32</v>
      </c>
      <c r="AG5955" s="1" t="s">
        <v>32</v>
      </c>
      <c r="AH5955" s="1" t="s">
        <v>32</v>
      </c>
      <c r="AI5955" s="1">
        <v>23.4</v>
      </c>
      <c r="AJ5955">
        <v>72.8</v>
      </c>
      <c r="AK5955" s="1">
        <v>22</v>
      </c>
      <c r="AL5955" s="1">
        <v>191.3</v>
      </c>
      <c r="AM5955" s="1">
        <v>0.9</v>
      </c>
      <c r="AN5955" s="1">
        <v>32.4</v>
      </c>
    </row>
    <row r="5956" spans="1:40" x14ac:dyDescent="0.25">
      <c r="A5956" s="1">
        <v>422567</v>
      </c>
      <c r="B5956">
        <v>6</v>
      </c>
      <c r="C5956" s="1" t="s">
        <v>29729</v>
      </c>
      <c r="D5956" t="s">
        <v>29730</v>
      </c>
      <c r="E5956" s="1" t="s">
        <v>1001</v>
      </c>
      <c r="F5956" s="1" t="s">
        <v>12059</v>
      </c>
      <c r="G5956" s="1">
        <v>29601</v>
      </c>
      <c r="H5956" s="1" t="s">
        <v>1001</v>
      </c>
      <c r="I5956" s="1" t="s">
        <v>29731</v>
      </c>
      <c r="J5956" s="1" t="s">
        <v>40</v>
      </c>
      <c r="K5956" s="1" t="s">
        <v>41</v>
      </c>
      <c r="L5956" s="1" t="s">
        <v>70</v>
      </c>
      <c r="M5956" s="1">
        <v>21</v>
      </c>
      <c r="N5956">
        <v>40</v>
      </c>
      <c r="O5956">
        <v>55</v>
      </c>
      <c r="P5956">
        <v>84</v>
      </c>
      <c r="Q5956">
        <v>91</v>
      </c>
      <c r="R5956" s="1" t="s">
        <v>32</v>
      </c>
      <c r="S5956">
        <v>64</v>
      </c>
      <c r="T5956">
        <v>70</v>
      </c>
      <c r="U5956">
        <v>277</v>
      </c>
      <c r="V5956">
        <v>91</v>
      </c>
      <c r="W5956">
        <v>91</v>
      </c>
      <c r="X5956">
        <v>0</v>
      </c>
      <c r="Y5956">
        <v>78</v>
      </c>
      <c r="Z5956">
        <v>44</v>
      </c>
      <c r="AA5956">
        <v>0.26</v>
      </c>
      <c r="AB5956" t="s">
        <v>32</v>
      </c>
      <c r="AC5956" s="1" t="s">
        <v>32</v>
      </c>
      <c r="AD5956" t="s">
        <v>32</v>
      </c>
      <c r="AE5956" s="1" t="s">
        <v>32</v>
      </c>
      <c r="AF5956" s="1" t="s">
        <v>32</v>
      </c>
      <c r="AG5956" s="1" t="s">
        <v>33</v>
      </c>
      <c r="AH5956" s="1" t="s">
        <v>32</v>
      </c>
      <c r="AI5956" s="1">
        <v>31.5</v>
      </c>
      <c r="AJ5956">
        <v>54</v>
      </c>
      <c r="AK5956" s="1">
        <v>22.8</v>
      </c>
      <c r="AL5956" s="1">
        <v>170.4</v>
      </c>
      <c r="AM5956" s="1">
        <v>1.17</v>
      </c>
      <c r="AN5956" s="1">
        <v>24.8</v>
      </c>
    </row>
    <row r="5957" spans="1:40" x14ac:dyDescent="0.25">
      <c r="A5957" s="1">
        <v>422568</v>
      </c>
      <c r="B5957">
        <v>6</v>
      </c>
      <c r="C5957" s="1" t="s">
        <v>12174</v>
      </c>
      <c r="D5957" t="s">
        <v>29732</v>
      </c>
      <c r="E5957" s="1" t="s">
        <v>5108</v>
      </c>
      <c r="F5957" s="1" t="s">
        <v>12059</v>
      </c>
      <c r="G5957" s="1">
        <v>29412</v>
      </c>
      <c r="H5957" s="1" t="s">
        <v>5108</v>
      </c>
      <c r="I5957" s="1" t="s">
        <v>29733</v>
      </c>
      <c r="J5957" s="1" t="s">
        <v>28</v>
      </c>
      <c r="K5957" s="1" t="s">
        <v>41</v>
      </c>
      <c r="L5957" s="1" t="s">
        <v>65</v>
      </c>
      <c r="M5957" s="1">
        <v>16</v>
      </c>
      <c r="N5957">
        <v>27</v>
      </c>
      <c r="O5957">
        <v>36</v>
      </c>
      <c r="P5957">
        <v>51</v>
      </c>
      <c r="Q5957">
        <v>53</v>
      </c>
      <c r="R5957" s="1" t="s">
        <v>32</v>
      </c>
      <c r="S5957">
        <v>42</v>
      </c>
      <c r="T5957">
        <v>56</v>
      </c>
      <c r="U5957">
        <v>173</v>
      </c>
      <c r="V5957">
        <v>53</v>
      </c>
      <c r="W5957">
        <v>53</v>
      </c>
      <c r="X5957">
        <v>0</v>
      </c>
      <c r="Y5957">
        <v>46</v>
      </c>
      <c r="Z5957">
        <v>14</v>
      </c>
      <c r="AA5957"/>
      <c r="AB5957" t="s">
        <v>32</v>
      </c>
      <c r="AC5957" s="1" t="s">
        <v>32</v>
      </c>
      <c r="AD5957" t="s">
        <v>31</v>
      </c>
      <c r="AE5957" s="1" t="s">
        <v>32</v>
      </c>
      <c r="AF5957" s="1" t="s">
        <v>32</v>
      </c>
      <c r="AG5957" s="1" t="s">
        <v>32</v>
      </c>
      <c r="AH5957" s="1" t="s">
        <v>32</v>
      </c>
      <c r="AI5957" s="1">
        <v>24.6</v>
      </c>
      <c r="AJ5957">
        <v>53.6</v>
      </c>
      <c r="AK5957" s="1">
        <v>9.8000000000000007</v>
      </c>
      <c r="AL5957" s="1">
        <v>204.8</v>
      </c>
      <c r="AM5957" s="1">
        <v>0</v>
      </c>
      <c r="AN5957" s="1">
        <v>35.1</v>
      </c>
    </row>
    <row r="5958" spans="1:40" x14ac:dyDescent="0.25">
      <c r="A5958" s="1">
        <v>422569</v>
      </c>
      <c r="B5958">
        <v>6</v>
      </c>
      <c r="C5958" s="1" t="s">
        <v>12177</v>
      </c>
      <c r="D5958" t="s">
        <v>29734</v>
      </c>
      <c r="E5958" s="1" t="s">
        <v>12178</v>
      </c>
      <c r="F5958" s="1" t="s">
        <v>12059</v>
      </c>
      <c r="G5958" s="1">
        <v>29582</v>
      </c>
      <c r="H5958" s="1" t="s">
        <v>28447</v>
      </c>
      <c r="I5958" s="1" t="s">
        <v>29735</v>
      </c>
      <c r="J5958" s="1" t="s">
        <v>40</v>
      </c>
      <c r="K5958" s="1" t="s">
        <v>41</v>
      </c>
      <c r="L5958" s="1" t="s">
        <v>59</v>
      </c>
      <c r="M5958" s="1">
        <v>21</v>
      </c>
      <c r="N5958">
        <v>54</v>
      </c>
      <c r="O5958">
        <v>65</v>
      </c>
      <c r="P5958">
        <v>101</v>
      </c>
      <c r="Q5958">
        <v>106</v>
      </c>
      <c r="R5958" s="1" t="s">
        <v>32</v>
      </c>
      <c r="S5958">
        <v>87</v>
      </c>
      <c r="T5958">
        <v>90</v>
      </c>
      <c r="U5958">
        <v>287</v>
      </c>
      <c r="V5958">
        <v>94</v>
      </c>
      <c r="W5958">
        <v>94</v>
      </c>
      <c r="X5958">
        <v>0</v>
      </c>
      <c r="Y5958">
        <v>136</v>
      </c>
      <c r="Z5958">
        <v>22</v>
      </c>
      <c r="AA5958"/>
      <c r="AB5958" t="s">
        <v>32</v>
      </c>
      <c r="AC5958" s="1" t="s">
        <v>32</v>
      </c>
      <c r="AD5958" t="s">
        <v>31</v>
      </c>
      <c r="AE5958" s="1" t="s">
        <v>218</v>
      </c>
      <c r="AF5958" s="1" t="s">
        <v>32</v>
      </c>
      <c r="AG5958" s="1" t="s">
        <v>218</v>
      </c>
      <c r="AH5958" s="1" t="s">
        <v>32</v>
      </c>
      <c r="AI5958" s="1">
        <v>15.5</v>
      </c>
      <c r="AJ5958">
        <v>81.8</v>
      </c>
      <c r="AK5958" s="1">
        <v>2.5</v>
      </c>
      <c r="AL5958" s="1">
        <v>148.30000000000001</v>
      </c>
      <c r="AM5958" s="1">
        <v>1.42</v>
      </c>
      <c r="AN5958" s="1">
        <v>21.6</v>
      </c>
    </row>
    <row r="5959" spans="1:40" x14ac:dyDescent="0.25">
      <c r="A5959" s="1">
        <v>422670</v>
      </c>
      <c r="B5959">
        <v>6</v>
      </c>
      <c r="C5959" s="1" t="s">
        <v>12334</v>
      </c>
      <c r="D5959" t="s">
        <v>29736</v>
      </c>
      <c r="E5959" s="1" t="s">
        <v>12155</v>
      </c>
      <c r="F5959" s="1" t="s">
        <v>12059</v>
      </c>
      <c r="G5959" s="1">
        <v>29170</v>
      </c>
      <c r="H5959" s="1" t="s">
        <v>38</v>
      </c>
      <c r="I5959" s="1" t="s">
        <v>29737</v>
      </c>
      <c r="J5959" s="1" t="s">
        <v>40</v>
      </c>
      <c r="K5959" s="1" t="s">
        <v>41</v>
      </c>
      <c r="L5959" s="1" t="s">
        <v>42</v>
      </c>
      <c r="M5959" s="1">
        <v>21</v>
      </c>
      <c r="N5959">
        <v>15</v>
      </c>
      <c r="O5959">
        <v>8</v>
      </c>
      <c r="P5959">
        <v>44</v>
      </c>
      <c r="Q5959">
        <v>52</v>
      </c>
      <c r="R5959" s="1" t="s">
        <v>32</v>
      </c>
      <c r="S5959">
        <v>32</v>
      </c>
      <c r="T5959">
        <v>24</v>
      </c>
      <c r="U5959">
        <v>47</v>
      </c>
      <c r="V5959">
        <v>49</v>
      </c>
      <c r="W5959">
        <v>49</v>
      </c>
      <c r="X5959">
        <v>0</v>
      </c>
      <c r="Y5959">
        <v>44</v>
      </c>
      <c r="Z5959">
        <v>8</v>
      </c>
      <c r="AA5959"/>
      <c r="AB5959" t="s">
        <v>31</v>
      </c>
      <c r="AC5959" s="1" t="s">
        <v>32</v>
      </c>
      <c r="AD5959" t="s">
        <v>31</v>
      </c>
      <c r="AE5959" s="1" t="s">
        <v>32</v>
      </c>
      <c r="AF5959" s="1" t="s">
        <v>32</v>
      </c>
      <c r="AG5959" s="1" t="s">
        <v>32</v>
      </c>
      <c r="AH5959" s="1" t="s">
        <v>32</v>
      </c>
      <c r="AI5959" s="1">
        <v>14.1</v>
      </c>
      <c r="AJ5959">
        <v>57.4</v>
      </c>
      <c r="AL5959" s="1">
        <v>103.7</v>
      </c>
      <c r="AM5959" s="1">
        <v>0.97</v>
      </c>
      <c r="AN5959" s="1">
        <v>37.799999999999997</v>
      </c>
    </row>
    <row r="5960" spans="1:40" x14ac:dyDescent="0.25">
      <c r="A5960" s="1">
        <v>422671</v>
      </c>
      <c r="B5960">
        <v>6</v>
      </c>
      <c r="C5960" s="1" t="s">
        <v>12306</v>
      </c>
      <c r="D5960" t="s">
        <v>29738</v>
      </c>
      <c r="E5960" s="1" t="s">
        <v>12155</v>
      </c>
      <c r="F5960" s="1" t="s">
        <v>12059</v>
      </c>
      <c r="G5960" s="1">
        <v>29172</v>
      </c>
      <c r="H5960" s="1" t="s">
        <v>6268</v>
      </c>
      <c r="I5960" s="1" t="s">
        <v>29739</v>
      </c>
      <c r="J5960" s="1" t="s">
        <v>40</v>
      </c>
      <c r="K5960" s="1" t="s">
        <v>41</v>
      </c>
      <c r="L5960" s="1" t="s">
        <v>59</v>
      </c>
      <c r="M5960" s="1">
        <v>21</v>
      </c>
      <c r="N5960">
        <v>23</v>
      </c>
      <c r="O5960">
        <v>36</v>
      </c>
      <c r="P5960">
        <v>52</v>
      </c>
      <c r="Q5960">
        <v>55</v>
      </c>
      <c r="R5960" s="1" t="s">
        <v>32</v>
      </c>
      <c r="S5960">
        <v>46</v>
      </c>
      <c r="T5960">
        <v>48</v>
      </c>
      <c r="U5960">
        <v>56</v>
      </c>
      <c r="V5960">
        <v>57</v>
      </c>
      <c r="W5960">
        <v>57</v>
      </c>
      <c r="X5960">
        <v>0</v>
      </c>
      <c r="Y5960">
        <v>47</v>
      </c>
      <c r="Z5960">
        <v>2</v>
      </c>
      <c r="AA5960"/>
      <c r="AB5960" t="s">
        <v>32</v>
      </c>
      <c r="AC5960" s="1" t="s">
        <v>32</v>
      </c>
      <c r="AD5960" t="s">
        <v>31</v>
      </c>
      <c r="AE5960" s="1" t="s">
        <v>32</v>
      </c>
      <c r="AF5960" s="1" t="s">
        <v>32</v>
      </c>
      <c r="AG5960" s="1" t="s">
        <v>32</v>
      </c>
      <c r="AH5960" s="1" t="s">
        <v>32</v>
      </c>
      <c r="AI5960" s="1">
        <v>16.600000000000001</v>
      </c>
      <c r="AJ5960">
        <v>57.4</v>
      </c>
      <c r="AK5960" s="1">
        <v>44.7</v>
      </c>
      <c r="AL5960" s="1">
        <v>205.3</v>
      </c>
      <c r="AM5960" s="1">
        <v>0.33</v>
      </c>
      <c r="AN5960" s="1">
        <v>31.7</v>
      </c>
    </row>
    <row r="5961" spans="1:40" x14ac:dyDescent="0.25">
      <c r="A5961" s="1">
        <v>442625</v>
      </c>
      <c r="B5961">
        <v>8</v>
      </c>
      <c r="C5961" s="1" t="s">
        <v>12547</v>
      </c>
      <c r="D5961" t="s">
        <v>29740</v>
      </c>
      <c r="E5961" s="1" t="s">
        <v>12389</v>
      </c>
      <c r="F5961" s="1" t="s">
        <v>12390</v>
      </c>
      <c r="G5961" s="1">
        <v>38116</v>
      </c>
      <c r="H5961" s="1" t="s">
        <v>211</v>
      </c>
      <c r="I5961" s="1" t="s">
        <v>29741</v>
      </c>
      <c r="J5961" s="1" t="s">
        <v>40</v>
      </c>
      <c r="K5961" s="1" t="s">
        <v>41</v>
      </c>
      <c r="L5961" s="1" t="s">
        <v>59</v>
      </c>
      <c r="M5961" s="1">
        <v>33</v>
      </c>
      <c r="N5961">
        <v>54</v>
      </c>
      <c r="O5961">
        <v>75</v>
      </c>
      <c r="P5961">
        <v>100</v>
      </c>
      <c r="Q5961">
        <v>107</v>
      </c>
      <c r="R5961" s="1" t="s">
        <v>32</v>
      </c>
      <c r="S5961">
        <v>81</v>
      </c>
      <c r="T5961">
        <v>92</v>
      </c>
      <c r="U5961">
        <v>336</v>
      </c>
      <c r="V5961">
        <v>108</v>
      </c>
      <c r="W5961">
        <v>108</v>
      </c>
      <c r="X5961">
        <v>0</v>
      </c>
      <c r="Y5961">
        <v>95</v>
      </c>
      <c r="Z5961">
        <v>37</v>
      </c>
      <c r="AA5961">
        <v>0</v>
      </c>
      <c r="AB5961" t="s">
        <v>32</v>
      </c>
      <c r="AC5961" s="1" t="s">
        <v>32</v>
      </c>
      <c r="AD5961" t="s">
        <v>33</v>
      </c>
      <c r="AE5961" s="1" t="s">
        <v>32</v>
      </c>
      <c r="AF5961" s="1" t="s">
        <v>218</v>
      </c>
      <c r="AG5961" s="1" t="s">
        <v>32</v>
      </c>
      <c r="AH5961" s="1" t="s">
        <v>32</v>
      </c>
      <c r="AI5961" s="1">
        <v>23.6</v>
      </c>
      <c r="AJ5961">
        <v>55.8</v>
      </c>
      <c r="AK5961" s="1">
        <v>12.9</v>
      </c>
      <c r="AL5961" s="1">
        <v>217.9</v>
      </c>
      <c r="AM5961" s="1">
        <v>0.35</v>
      </c>
      <c r="AN5961" s="1">
        <v>24.8</v>
      </c>
    </row>
    <row r="5962" spans="1:40" x14ac:dyDescent="0.25">
      <c r="A5962" s="1">
        <v>442626</v>
      </c>
      <c r="B5962">
        <v>8</v>
      </c>
      <c r="C5962" s="1" t="s">
        <v>12550</v>
      </c>
      <c r="D5962" t="s">
        <v>29742</v>
      </c>
      <c r="E5962" s="1" t="s">
        <v>254</v>
      </c>
      <c r="F5962" s="1" t="s">
        <v>12390</v>
      </c>
      <c r="G5962" s="1">
        <v>37347</v>
      </c>
      <c r="H5962" s="1" t="s">
        <v>645</v>
      </c>
      <c r="I5962" s="1" t="s">
        <v>29743</v>
      </c>
      <c r="J5962" s="1" t="s">
        <v>28</v>
      </c>
      <c r="K5962" s="1" t="s">
        <v>41</v>
      </c>
      <c r="L5962" s="1" t="s">
        <v>65</v>
      </c>
      <c r="M5962" s="1">
        <v>18</v>
      </c>
      <c r="N5962">
        <v>42</v>
      </c>
      <c r="O5962">
        <v>55</v>
      </c>
      <c r="P5962">
        <v>69</v>
      </c>
      <c r="Q5962">
        <v>76</v>
      </c>
      <c r="R5962" s="1" t="s">
        <v>32</v>
      </c>
      <c r="S5962">
        <v>63</v>
      </c>
      <c r="T5962">
        <v>66</v>
      </c>
      <c r="U5962">
        <v>284</v>
      </c>
      <c r="V5962">
        <v>75</v>
      </c>
      <c r="W5962">
        <v>75</v>
      </c>
      <c r="X5962">
        <v>0</v>
      </c>
      <c r="Y5962">
        <v>62</v>
      </c>
      <c r="Z5962">
        <v>42</v>
      </c>
      <c r="AA5962">
        <v>0.88</v>
      </c>
      <c r="AB5962" t="s">
        <v>32</v>
      </c>
      <c r="AC5962" s="1" t="s">
        <v>32</v>
      </c>
      <c r="AD5962" t="s">
        <v>32</v>
      </c>
      <c r="AE5962" s="1" t="s">
        <v>32</v>
      </c>
      <c r="AF5962" s="1" t="s">
        <v>218</v>
      </c>
      <c r="AG5962" s="1" t="s">
        <v>32</v>
      </c>
      <c r="AH5962" s="1" t="s">
        <v>32</v>
      </c>
      <c r="AI5962" s="1">
        <v>21.8</v>
      </c>
      <c r="AJ5962">
        <v>68.8</v>
      </c>
      <c r="AK5962" s="1">
        <v>13.3</v>
      </c>
      <c r="AL5962" s="1">
        <v>152.69999999999999</v>
      </c>
      <c r="AM5962" s="1">
        <v>0</v>
      </c>
      <c r="AN5962" s="1">
        <v>13.7</v>
      </c>
    </row>
    <row r="5963" spans="1:40" x14ac:dyDescent="0.25">
      <c r="A5963" s="1">
        <v>442627</v>
      </c>
      <c r="B5963">
        <v>8</v>
      </c>
      <c r="C5963" s="1" t="s">
        <v>12551</v>
      </c>
      <c r="D5963" t="s">
        <v>29744</v>
      </c>
      <c r="E5963" s="1" t="s">
        <v>12396</v>
      </c>
      <c r="F5963" s="1" t="s">
        <v>12390</v>
      </c>
      <c r="G5963" s="1">
        <v>37207</v>
      </c>
      <c r="H5963" s="1" t="s">
        <v>23267</v>
      </c>
      <c r="I5963" s="1" t="s">
        <v>29745</v>
      </c>
      <c r="J5963" s="1" t="s">
        <v>40</v>
      </c>
      <c r="K5963" s="1" t="s">
        <v>41</v>
      </c>
      <c r="L5963" s="1" t="s">
        <v>59</v>
      </c>
      <c r="M5963" s="1">
        <v>20</v>
      </c>
      <c r="N5963">
        <v>39</v>
      </c>
      <c r="O5963">
        <v>87</v>
      </c>
      <c r="P5963">
        <v>125</v>
      </c>
      <c r="Q5963">
        <v>131</v>
      </c>
      <c r="R5963" s="1" t="s">
        <v>32</v>
      </c>
      <c r="S5963">
        <v>98</v>
      </c>
      <c r="T5963">
        <v>110</v>
      </c>
      <c r="U5963">
        <v>369</v>
      </c>
      <c r="V5963">
        <v>130</v>
      </c>
      <c r="W5963">
        <v>130</v>
      </c>
      <c r="X5963">
        <v>0</v>
      </c>
      <c r="Y5963">
        <v>113</v>
      </c>
      <c r="Z5963">
        <v>57</v>
      </c>
      <c r="AA5963">
        <v>0.88</v>
      </c>
      <c r="AB5963" t="s">
        <v>32</v>
      </c>
      <c r="AC5963" s="1" t="s">
        <v>32</v>
      </c>
      <c r="AD5963" t="s">
        <v>32</v>
      </c>
      <c r="AE5963" s="1" t="s">
        <v>33</v>
      </c>
      <c r="AF5963" s="1" t="s">
        <v>32</v>
      </c>
      <c r="AG5963" s="1" t="s">
        <v>33</v>
      </c>
      <c r="AH5963" s="1" t="s">
        <v>32</v>
      </c>
      <c r="AI5963" s="1">
        <v>29</v>
      </c>
      <c r="AJ5963">
        <v>45</v>
      </c>
      <c r="AK5963" s="1">
        <v>8.8000000000000007</v>
      </c>
      <c r="AL5963" s="1">
        <v>219.3</v>
      </c>
      <c r="AM5963" s="1">
        <v>0.63</v>
      </c>
      <c r="AN5963" s="1">
        <v>30.9</v>
      </c>
    </row>
    <row r="5964" spans="1:40" x14ac:dyDescent="0.25">
      <c r="A5964" s="1">
        <v>442629</v>
      </c>
      <c r="B5964">
        <v>8</v>
      </c>
      <c r="C5964" s="1" t="s">
        <v>12554</v>
      </c>
      <c r="D5964" t="s">
        <v>29746</v>
      </c>
      <c r="E5964" s="1" t="s">
        <v>1145</v>
      </c>
      <c r="F5964" s="1" t="s">
        <v>12390</v>
      </c>
      <c r="G5964" s="1">
        <v>37334</v>
      </c>
      <c r="H5964" s="1" t="s">
        <v>5105</v>
      </c>
      <c r="I5964" s="1" t="s">
        <v>29747</v>
      </c>
      <c r="J5964" s="1" t="s">
        <v>40</v>
      </c>
      <c r="K5964" s="1" t="s">
        <v>41</v>
      </c>
      <c r="L5964" s="1" t="s">
        <v>59</v>
      </c>
      <c r="M5964" s="1">
        <v>12</v>
      </c>
      <c r="N5964">
        <v>20</v>
      </c>
      <c r="O5964">
        <v>30</v>
      </c>
      <c r="P5964">
        <v>47</v>
      </c>
      <c r="Q5964">
        <v>51</v>
      </c>
      <c r="R5964" s="1" t="s">
        <v>32</v>
      </c>
      <c r="S5964">
        <v>33</v>
      </c>
      <c r="T5964">
        <v>38</v>
      </c>
      <c r="U5964">
        <v>129</v>
      </c>
      <c r="V5964">
        <v>50</v>
      </c>
      <c r="W5964">
        <v>50</v>
      </c>
      <c r="X5964">
        <v>0</v>
      </c>
      <c r="Y5964">
        <v>36</v>
      </c>
      <c r="Z5964">
        <v>22</v>
      </c>
      <c r="AA5964">
        <v>0.95</v>
      </c>
      <c r="AB5964" t="s">
        <v>32</v>
      </c>
      <c r="AC5964" s="1" t="s">
        <v>32</v>
      </c>
      <c r="AD5964" t="s">
        <v>32</v>
      </c>
      <c r="AE5964" s="1" t="s">
        <v>32</v>
      </c>
      <c r="AF5964" s="1" t="s">
        <v>218</v>
      </c>
      <c r="AG5964" s="1" t="s">
        <v>32</v>
      </c>
      <c r="AH5964" s="1" t="s">
        <v>32</v>
      </c>
      <c r="AI5964" s="1">
        <v>19.2</v>
      </c>
      <c r="AJ5964">
        <v>80.099999999999994</v>
      </c>
      <c r="AK5964" s="1">
        <v>19.100000000000001</v>
      </c>
      <c r="AL5964" s="1">
        <v>153</v>
      </c>
      <c r="AM5964" s="1">
        <v>0</v>
      </c>
      <c r="AN5964" s="1">
        <v>32.799999999999997</v>
      </c>
    </row>
    <row r="5965" spans="1:40" x14ac:dyDescent="0.25">
      <c r="A5965" s="1">
        <v>442630</v>
      </c>
      <c r="B5965">
        <v>8</v>
      </c>
      <c r="C5965" s="1" t="s">
        <v>12555</v>
      </c>
      <c r="D5965" t="s">
        <v>29748</v>
      </c>
      <c r="E5965" s="1" t="s">
        <v>250</v>
      </c>
      <c r="F5965" s="1" t="s">
        <v>12390</v>
      </c>
      <c r="G5965" s="1">
        <v>37067</v>
      </c>
      <c r="H5965" s="1" t="s">
        <v>18844</v>
      </c>
      <c r="I5965" s="1" t="s">
        <v>29749</v>
      </c>
      <c r="J5965" s="1" t="s">
        <v>40</v>
      </c>
      <c r="K5965" s="1" t="s">
        <v>41</v>
      </c>
      <c r="L5965" s="1" t="s">
        <v>59</v>
      </c>
      <c r="M5965" s="1">
        <v>25</v>
      </c>
      <c r="N5965">
        <v>30</v>
      </c>
      <c r="O5965">
        <v>57</v>
      </c>
      <c r="P5965">
        <v>80</v>
      </c>
      <c r="Q5965">
        <v>87</v>
      </c>
      <c r="R5965" s="1" t="s">
        <v>32</v>
      </c>
      <c r="S5965">
        <v>63</v>
      </c>
      <c r="T5965">
        <v>54</v>
      </c>
      <c r="U5965">
        <v>255</v>
      </c>
      <c r="V5965">
        <v>69</v>
      </c>
      <c r="W5965">
        <v>69</v>
      </c>
      <c r="X5965">
        <v>0</v>
      </c>
      <c r="Y5965">
        <v>65</v>
      </c>
      <c r="Z5965">
        <v>30</v>
      </c>
      <c r="AA5965">
        <v>1.78</v>
      </c>
      <c r="AB5965" t="s">
        <v>32</v>
      </c>
      <c r="AC5965" s="1" t="s">
        <v>32</v>
      </c>
      <c r="AD5965" t="s">
        <v>32</v>
      </c>
      <c r="AE5965" s="1" t="s">
        <v>32</v>
      </c>
      <c r="AF5965" s="1" t="s">
        <v>218</v>
      </c>
      <c r="AG5965" s="1" t="s">
        <v>32</v>
      </c>
      <c r="AH5965" s="1" t="s">
        <v>32</v>
      </c>
      <c r="AI5965" s="1">
        <v>29.2</v>
      </c>
      <c r="AJ5965">
        <v>71.3</v>
      </c>
      <c r="AK5965" s="1">
        <v>3</v>
      </c>
      <c r="AL5965" s="1">
        <v>161.9</v>
      </c>
      <c r="AM5965" s="1">
        <v>0</v>
      </c>
      <c r="AN5965" s="1">
        <v>26.1</v>
      </c>
    </row>
    <row r="5966" spans="1:40" x14ac:dyDescent="0.25">
      <c r="A5966" s="1">
        <v>452626</v>
      </c>
      <c r="B5966">
        <v>14</v>
      </c>
      <c r="C5966" s="1" t="s">
        <v>12887</v>
      </c>
      <c r="D5966" t="s">
        <v>29750</v>
      </c>
      <c r="E5966" s="1" t="s">
        <v>12888</v>
      </c>
      <c r="F5966" s="1" t="s">
        <v>913</v>
      </c>
      <c r="G5966" s="1">
        <v>78130</v>
      </c>
      <c r="H5966" s="1" t="s">
        <v>26976</v>
      </c>
      <c r="I5966" s="1" t="s">
        <v>29751</v>
      </c>
      <c r="J5966" s="1" t="s">
        <v>40</v>
      </c>
      <c r="K5966" s="1" t="s">
        <v>41</v>
      </c>
      <c r="L5966" s="1" t="s">
        <v>59</v>
      </c>
      <c r="M5966" s="1">
        <v>18</v>
      </c>
      <c r="N5966">
        <v>30</v>
      </c>
      <c r="O5966">
        <v>52</v>
      </c>
      <c r="P5966">
        <v>62</v>
      </c>
      <c r="Q5966">
        <v>67</v>
      </c>
      <c r="R5966" s="1" t="s">
        <v>32</v>
      </c>
      <c r="S5966">
        <v>56</v>
      </c>
      <c r="T5966">
        <v>56</v>
      </c>
      <c r="U5966">
        <v>238</v>
      </c>
      <c r="V5966">
        <v>67</v>
      </c>
      <c r="W5966">
        <v>67</v>
      </c>
      <c r="X5966">
        <v>0</v>
      </c>
      <c r="Y5966">
        <v>63</v>
      </c>
      <c r="Z5966">
        <v>25</v>
      </c>
      <c r="AA5966">
        <v>0.76</v>
      </c>
      <c r="AB5966" t="s">
        <v>32</v>
      </c>
      <c r="AC5966" s="1" t="s">
        <v>32</v>
      </c>
      <c r="AD5966" t="s">
        <v>32</v>
      </c>
      <c r="AE5966" s="1" t="s">
        <v>32</v>
      </c>
      <c r="AF5966" s="1" t="s">
        <v>32</v>
      </c>
      <c r="AG5966" s="1" t="s">
        <v>32</v>
      </c>
      <c r="AH5966" s="1" t="s">
        <v>32</v>
      </c>
      <c r="AI5966" s="1">
        <v>28.3</v>
      </c>
      <c r="AJ5966">
        <v>65.5</v>
      </c>
      <c r="AK5966" s="1">
        <v>3.3</v>
      </c>
      <c r="AL5966" s="1">
        <v>229.3</v>
      </c>
      <c r="AM5966" s="1">
        <v>0.86</v>
      </c>
      <c r="AN5966" s="1">
        <v>32.700000000000003</v>
      </c>
    </row>
    <row r="5967" spans="1:40" x14ac:dyDescent="0.25">
      <c r="A5967" s="1">
        <v>452629</v>
      </c>
      <c r="B5967">
        <v>14</v>
      </c>
      <c r="C5967" s="1" t="s">
        <v>12889</v>
      </c>
      <c r="D5967" t="s">
        <v>29752</v>
      </c>
      <c r="E5967" s="1" t="s">
        <v>12890</v>
      </c>
      <c r="F5967" s="1" t="s">
        <v>913</v>
      </c>
      <c r="G5967" s="1">
        <v>76541</v>
      </c>
      <c r="H5967" s="1" t="s">
        <v>1157</v>
      </c>
      <c r="I5967" s="1" t="s">
        <v>29753</v>
      </c>
      <c r="J5967" s="1" t="s">
        <v>40</v>
      </c>
      <c r="K5967" s="1" t="s">
        <v>41</v>
      </c>
      <c r="L5967" s="1" t="s">
        <v>59</v>
      </c>
      <c r="M5967" s="1">
        <v>29</v>
      </c>
      <c r="N5967">
        <v>71</v>
      </c>
      <c r="O5967">
        <v>98</v>
      </c>
      <c r="P5967">
        <v>142</v>
      </c>
      <c r="Q5967">
        <v>144</v>
      </c>
      <c r="R5967" s="1" t="s">
        <v>32</v>
      </c>
      <c r="S5967">
        <v>109</v>
      </c>
      <c r="T5967">
        <v>99</v>
      </c>
      <c r="U5967">
        <v>492</v>
      </c>
      <c r="V5967">
        <v>145</v>
      </c>
      <c r="W5967">
        <v>145</v>
      </c>
      <c r="X5967">
        <v>0</v>
      </c>
      <c r="Y5967">
        <v>138</v>
      </c>
      <c r="Z5967">
        <v>40</v>
      </c>
      <c r="AA5967">
        <v>1.03</v>
      </c>
      <c r="AB5967" t="s">
        <v>32</v>
      </c>
      <c r="AC5967" s="1" t="s">
        <v>32</v>
      </c>
      <c r="AD5967" t="s">
        <v>32</v>
      </c>
      <c r="AE5967" s="1" t="s">
        <v>32</v>
      </c>
      <c r="AF5967" s="1" t="s">
        <v>218</v>
      </c>
      <c r="AG5967" s="1" t="s">
        <v>32</v>
      </c>
      <c r="AH5967" s="1" t="s">
        <v>32</v>
      </c>
      <c r="AI5967" s="1">
        <v>19.2</v>
      </c>
      <c r="AJ5967">
        <v>62.6</v>
      </c>
      <c r="AK5967" s="1">
        <v>9.6</v>
      </c>
      <c r="AL5967" s="1">
        <v>156.9</v>
      </c>
      <c r="AM5967" s="1">
        <v>0.28999999999999998</v>
      </c>
      <c r="AN5967" s="1">
        <v>21.7</v>
      </c>
    </row>
    <row r="5968" spans="1:40" x14ac:dyDescent="0.25">
      <c r="A5968" s="1">
        <v>452630</v>
      </c>
      <c r="B5968">
        <v>14</v>
      </c>
      <c r="C5968" s="1" t="s">
        <v>12891</v>
      </c>
      <c r="D5968" t="s">
        <v>29754</v>
      </c>
      <c r="E5968" s="1" t="s">
        <v>12892</v>
      </c>
      <c r="F5968" s="1" t="s">
        <v>913</v>
      </c>
      <c r="G5968" s="1">
        <v>78380</v>
      </c>
      <c r="H5968" s="1" t="s">
        <v>26982</v>
      </c>
      <c r="I5968" s="1" t="s">
        <v>29755</v>
      </c>
      <c r="J5968" s="1" t="s">
        <v>40</v>
      </c>
      <c r="K5968" s="1" t="s">
        <v>41</v>
      </c>
      <c r="L5968" s="1" t="s">
        <v>59</v>
      </c>
      <c r="M5968" s="1">
        <v>14</v>
      </c>
      <c r="N5968">
        <v>22</v>
      </c>
      <c r="O5968">
        <v>51</v>
      </c>
      <c r="P5968">
        <v>74</v>
      </c>
      <c r="Q5968">
        <v>76</v>
      </c>
      <c r="R5968" s="1" t="s">
        <v>32</v>
      </c>
      <c r="S5968">
        <v>56</v>
      </c>
      <c r="T5968">
        <v>49</v>
      </c>
      <c r="U5968">
        <v>205</v>
      </c>
      <c r="V5968">
        <v>76</v>
      </c>
      <c r="W5968">
        <v>76</v>
      </c>
      <c r="X5968">
        <v>0</v>
      </c>
      <c r="Y5968">
        <v>62</v>
      </c>
      <c r="Z5968">
        <v>33</v>
      </c>
      <c r="AA5968">
        <v>1.43</v>
      </c>
      <c r="AB5968" t="s">
        <v>32</v>
      </c>
      <c r="AC5968" s="1" t="s">
        <v>32</v>
      </c>
      <c r="AD5968" t="s">
        <v>32</v>
      </c>
      <c r="AE5968" s="1" t="s">
        <v>32</v>
      </c>
      <c r="AF5968" s="1" t="s">
        <v>32</v>
      </c>
      <c r="AG5968" s="1" t="s">
        <v>32</v>
      </c>
      <c r="AH5968" s="1" t="s">
        <v>32</v>
      </c>
      <c r="AI5968" s="1">
        <v>27.5</v>
      </c>
      <c r="AJ5968">
        <v>68.5</v>
      </c>
      <c r="AK5968" s="1">
        <v>24.5</v>
      </c>
      <c r="AL5968" s="1">
        <v>162.4</v>
      </c>
      <c r="AM5968" s="1">
        <v>1.1000000000000001</v>
      </c>
      <c r="AN5968" s="1">
        <v>18.899999999999999</v>
      </c>
    </row>
    <row r="5969" spans="1:40" x14ac:dyDescent="0.25">
      <c r="A5969" s="1">
        <v>452631</v>
      </c>
      <c r="B5969">
        <v>14</v>
      </c>
      <c r="C5969" s="1" t="s">
        <v>1004</v>
      </c>
      <c r="D5969" t="s">
        <v>1005</v>
      </c>
      <c r="E5969" s="1" t="s">
        <v>1006</v>
      </c>
      <c r="F5969" s="1" t="s">
        <v>913</v>
      </c>
      <c r="G5969" s="1">
        <v>78229</v>
      </c>
      <c r="H5969" s="1" t="s">
        <v>1007</v>
      </c>
      <c r="I5969" s="1" t="s">
        <v>1008</v>
      </c>
      <c r="J5969" s="1" t="s">
        <v>40</v>
      </c>
      <c r="K5969" s="1" t="s">
        <v>41</v>
      </c>
      <c r="L5969" s="1" t="s">
        <v>59</v>
      </c>
      <c r="M5969" s="1">
        <v>37</v>
      </c>
      <c r="N5969">
        <v>91</v>
      </c>
      <c r="O5969">
        <v>182</v>
      </c>
      <c r="P5969">
        <v>259</v>
      </c>
      <c r="Q5969">
        <v>270</v>
      </c>
      <c r="R5969" s="1" t="s">
        <v>32</v>
      </c>
      <c r="S5969">
        <v>198</v>
      </c>
      <c r="T5969">
        <v>175</v>
      </c>
      <c r="U5969">
        <v>852</v>
      </c>
      <c r="V5969">
        <v>188</v>
      </c>
      <c r="W5969">
        <v>188</v>
      </c>
      <c r="X5969">
        <v>0</v>
      </c>
      <c r="Y5969">
        <v>236</v>
      </c>
      <c r="Z5969">
        <v>109</v>
      </c>
      <c r="AA5969">
        <v>1.38</v>
      </c>
      <c r="AB5969" t="s">
        <v>32</v>
      </c>
      <c r="AC5969" s="1" t="s">
        <v>32</v>
      </c>
      <c r="AD5969" t="s">
        <v>32</v>
      </c>
      <c r="AE5969" s="1" t="s">
        <v>218</v>
      </c>
      <c r="AF5969" s="1" t="s">
        <v>218</v>
      </c>
      <c r="AG5969" s="1" t="s">
        <v>32</v>
      </c>
      <c r="AH5969" s="1" t="s">
        <v>32</v>
      </c>
      <c r="AI5969" s="1">
        <v>26.5</v>
      </c>
      <c r="AJ5969">
        <v>74.900000000000006</v>
      </c>
      <c r="AK5969" s="1">
        <v>4.9000000000000004</v>
      </c>
      <c r="AL5969" s="1">
        <v>192.8</v>
      </c>
      <c r="AM5969" s="1">
        <v>0.18</v>
      </c>
      <c r="AN5969" s="1">
        <v>24.1</v>
      </c>
    </row>
    <row r="5970" spans="1:40" x14ac:dyDescent="0.25">
      <c r="A5970" s="1">
        <v>452752</v>
      </c>
      <c r="B5970">
        <v>14</v>
      </c>
      <c r="C5970" s="1" t="s">
        <v>13057</v>
      </c>
      <c r="D5970" t="s">
        <v>29756</v>
      </c>
      <c r="E5970" s="1" t="s">
        <v>13058</v>
      </c>
      <c r="F5970" s="1" t="s">
        <v>913</v>
      </c>
      <c r="G5970" s="1">
        <v>76117</v>
      </c>
      <c r="H5970" s="1" t="s">
        <v>941</v>
      </c>
      <c r="I5970" s="1" t="s">
        <v>29757</v>
      </c>
      <c r="J5970" s="1" t="s">
        <v>40</v>
      </c>
      <c r="K5970" s="1" t="s">
        <v>41</v>
      </c>
      <c r="L5970" s="1" t="s">
        <v>59</v>
      </c>
      <c r="M5970" s="1">
        <v>24</v>
      </c>
      <c r="N5970">
        <v>22</v>
      </c>
      <c r="O5970">
        <v>34</v>
      </c>
      <c r="P5970">
        <v>67</v>
      </c>
      <c r="Q5970">
        <v>69</v>
      </c>
      <c r="R5970" s="1" t="s">
        <v>32</v>
      </c>
      <c r="S5970">
        <v>42</v>
      </c>
      <c r="T5970">
        <v>57</v>
      </c>
      <c r="U5970">
        <v>198</v>
      </c>
      <c r="V5970">
        <v>68</v>
      </c>
      <c r="W5970">
        <v>68</v>
      </c>
      <c r="X5970">
        <v>0</v>
      </c>
      <c r="Y5970">
        <v>60</v>
      </c>
      <c r="Z5970">
        <v>32</v>
      </c>
      <c r="AA5970">
        <v>0.85</v>
      </c>
      <c r="AB5970" t="s">
        <v>32</v>
      </c>
      <c r="AC5970" s="1" t="s">
        <v>32</v>
      </c>
      <c r="AD5970" t="s">
        <v>32</v>
      </c>
      <c r="AE5970" s="1" t="s">
        <v>32</v>
      </c>
      <c r="AF5970" s="1" t="s">
        <v>218</v>
      </c>
      <c r="AG5970" s="1" t="s">
        <v>32</v>
      </c>
      <c r="AH5970" s="1" t="s">
        <v>32</v>
      </c>
      <c r="AI5970" s="1">
        <v>15.2</v>
      </c>
      <c r="AJ5970">
        <v>62</v>
      </c>
      <c r="AK5970" s="1">
        <v>0</v>
      </c>
      <c r="AL5970" s="1">
        <v>195.6</v>
      </c>
      <c r="AM5970" s="1">
        <v>0</v>
      </c>
      <c r="AN5970" s="1">
        <v>38.799999999999997</v>
      </c>
    </row>
    <row r="5971" spans="1:40" x14ac:dyDescent="0.25">
      <c r="A5971" s="1">
        <v>442676</v>
      </c>
      <c r="B5971">
        <v>8</v>
      </c>
      <c r="C5971" s="1" t="s">
        <v>29758</v>
      </c>
      <c r="D5971" t="s">
        <v>29759</v>
      </c>
      <c r="E5971" s="1" t="s">
        <v>12614</v>
      </c>
      <c r="F5971" s="1" t="s">
        <v>12390</v>
      </c>
      <c r="G5971" s="1">
        <v>37874</v>
      </c>
      <c r="H5971" s="1" t="s">
        <v>342</v>
      </c>
      <c r="I5971" s="1" t="s">
        <v>29760</v>
      </c>
      <c r="J5971" s="1" t="s">
        <v>40</v>
      </c>
      <c r="K5971" s="1" t="s">
        <v>41</v>
      </c>
      <c r="L5971" s="1" t="s">
        <v>70</v>
      </c>
      <c r="M5971" s="1">
        <v>17</v>
      </c>
      <c r="N5971">
        <v>24</v>
      </c>
      <c r="O5971">
        <v>37</v>
      </c>
      <c r="P5971">
        <v>57</v>
      </c>
      <c r="Q5971">
        <v>59</v>
      </c>
      <c r="R5971" s="1" t="s">
        <v>32</v>
      </c>
      <c r="S5971">
        <v>40</v>
      </c>
      <c r="T5971">
        <v>26</v>
      </c>
      <c r="U5971">
        <v>176</v>
      </c>
      <c r="V5971">
        <v>53</v>
      </c>
      <c r="W5971">
        <v>53</v>
      </c>
      <c r="X5971">
        <v>0</v>
      </c>
      <c r="Y5971">
        <v>44</v>
      </c>
      <c r="Z5971">
        <v>23</v>
      </c>
      <c r="AA5971"/>
      <c r="AB5971" t="s">
        <v>32</v>
      </c>
      <c r="AC5971" s="1" t="s">
        <v>32</v>
      </c>
      <c r="AD5971" t="s">
        <v>31</v>
      </c>
      <c r="AE5971" s="1" t="s">
        <v>32</v>
      </c>
      <c r="AF5971" s="1" t="s">
        <v>32</v>
      </c>
      <c r="AG5971" s="1" t="s">
        <v>33</v>
      </c>
      <c r="AH5971" s="1" t="s">
        <v>32</v>
      </c>
      <c r="AI5971" s="1">
        <v>35.200000000000003</v>
      </c>
      <c r="AJ5971">
        <v>70.3</v>
      </c>
      <c r="AK5971" s="1">
        <v>4.0999999999999996</v>
      </c>
      <c r="AL5971" s="1">
        <v>128.80000000000001</v>
      </c>
      <c r="AM5971" s="1">
        <v>0.94</v>
      </c>
      <c r="AN5971" s="1">
        <v>20.7</v>
      </c>
    </row>
    <row r="5972" spans="1:40" x14ac:dyDescent="0.25">
      <c r="A5972" s="1">
        <v>442677</v>
      </c>
      <c r="B5972">
        <v>8</v>
      </c>
      <c r="C5972" s="1" t="s">
        <v>12615</v>
      </c>
      <c r="D5972" t="s">
        <v>29761</v>
      </c>
      <c r="E5972" s="1" t="s">
        <v>11822</v>
      </c>
      <c r="F5972" s="1" t="s">
        <v>12390</v>
      </c>
      <c r="G5972" s="1">
        <v>37091</v>
      </c>
      <c r="H5972" s="1" t="s">
        <v>265</v>
      </c>
      <c r="I5972" s="1" t="s">
        <v>29762</v>
      </c>
      <c r="J5972" s="1" t="s">
        <v>40</v>
      </c>
      <c r="K5972" s="1" t="s">
        <v>41</v>
      </c>
      <c r="L5972" s="1" t="s">
        <v>12615</v>
      </c>
      <c r="M5972" s="1">
        <v>13</v>
      </c>
      <c r="N5972">
        <v>22</v>
      </c>
      <c r="O5972">
        <v>35</v>
      </c>
      <c r="P5972">
        <v>50</v>
      </c>
      <c r="Q5972">
        <v>50</v>
      </c>
      <c r="R5972" s="1" t="s">
        <v>32</v>
      </c>
      <c r="S5972">
        <v>36</v>
      </c>
      <c r="T5972">
        <v>44</v>
      </c>
      <c r="U5972">
        <v>164</v>
      </c>
      <c r="V5972">
        <v>50</v>
      </c>
      <c r="W5972">
        <v>50</v>
      </c>
      <c r="X5972">
        <v>0</v>
      </c>
      <c r="Y5972">
        <v>40</v>
      </c>
      <c r="Z5972">
        <v>14</v>
      </c>
      <c r="AA5972"/>
      <c r="AB5972" t="s">
        <v>32</v>
      </c>
      <c r="AC5972" s="1" t="s">
        <v>32</v>
      </c>
      <c r="AD5972" t="s">
        <v>31</v>
      </c>
      <c r="AE5972" s="1" t="s">
        <v>32</v>
      </c>
      <c r="AF5972" s="1" t="s">
        <v>32</v>
      </c>
      <c r="AG5972" s="1" t="s">
        <v>32</v>
      </c>
      <c r="AH5972" s="1" t="s">
        <v>32</v>
      </c>
      <c r="AI5972" s="1">
        <v>29.2</v>
      </c>
      <c r="AJ5972">
        <v>67.8</v>
      </c>
      <c r="AK5972" s="1">
        <v>17.5</v>
      </c>
      <c r="AL5972" s="1">
        <v>179.1</v>
      </c>
      <c r="AM5972" s="1">
        <v>0.32</v>
      </c>
      <c r="AN5972" s="1">
        <v>32.299999999999997</v>
      </c>
    </row>
    <row r="5973" spans="1:40" x14ac:dyDescent="0.25">
      <c r="A5973" s="1">
        <v>442678</v>
      </c>
      <c r="B5973">
        <v>8</v>
      </c>
      <c r="C5973" s="1" t="s">
        <v>29763</v>
      </c>
      <c r="D5973" t="s">
        <v>29764</v>
      </c>
      <c r="E5973" s="1" t="s">
        <v>3226</v>
      </c>
      <c r="F5973" s="1" t="s">
        <v>12390</v>
      </c>
      <c r="G5973" s="1">
        <v>38002</v>
      </c>
      <c r="H5973" s="1" t="s">
        <v>211</v>
      </c>
      <c r="I5973" s="1" t="s">
        <v>29765</v>
      </c>
      <c r="J5973" s="1" t="s">
        <v>40</v>
      </c>
      <c r="K5973" s="1" t="s">
        <v>41</v>
      </c>
      <c r="L5973" s="1" t="s">
        <v>70</v>
      </c>
      <c r="M5973" s="1">
        <v>5</v>
      </c>
      <c r="N5973">
        <v>19</v>
      </c>
      <c r="O5973">
        <v>32</v>
      </c>
      <c r="P5973">
        <v>62</v>
      </c>
      <c r="Q5973">
        <v>66</v>
      </c>
      <c r="R5973" s="1" t="s">
        <v>32</v>
      </c>
      <c r="S5973">
        <v>37</v>
      </c>
      <c r="T5973">
        <v>23</v>
      </c>
      <c r="U5973">
        <v>156</v>
      </c>
      <c r="V5973">
        <v>7</v>
      </c>
      <c r="W5973">
        <v>7</v>
      </c>
      <c r="X5973">
        <v>0</v>
      </c>
      <c r="Y5973">
        <v>62</v>
      </c>
      <c r="Z5973">
        <v>25</v>
      </c>
      <c r="AA5973">
        <v>2.86</v>
      </c>
      <c r="AB5973" t="s">
        <v>32</v>
      </c>
      <c r="AC5973" s="1" t="s">
        <v>218</v>
      </c>
      <c r="AD5973" t="s">
        <v>218</v>
      </c>
      <c r="AE5973" s="1" t="s">
        <v>31</v>
      </c>
      <c r="AF5973" s="1" t="s">
        <v>31</v>
      </c>
      <c r="AG5973" s="1" t="s">
        <v>32</v>
      </c>
      <c r="AH5973" s="1" t="s">
        <v>32</v>
      </c>
      <c r="AI5973" s="1">
        <v>33.200000000000003</v>
      </c>
      <c r="AJ5973"/>
      <c r="AK5973" s="1">
        <v>0</v>
      </c>
      <c r="AL5973" s="1">
        <v>164.5</v>
      </c>
      <c r="AN5973" s="1">
        <v>24.3</v>
      </c>
    </row>
    <row r="5974" spans="1:40" x14ac:dyDescent="0.25">
      <c r="A5974" s="1">
        <v>442679</v>
      </c>
      <c r="B5974">
        <v>8</v>
      </c>
      <c r="C5974" s="1" t="s">
        <v>12618</v>
      </c>
      <c r="D5974" t="s">
        <v>29766</v>
      </c>
      <c r="E5974" s="1" t="s">
        <v>12405</v>
      </c>
      <c r="F5974" s="1" t="s">
        <v>12390</v>
      </c>
      <c r="G5974" s="1">
        <v>37415</v>
      </c>
      <c r="H5974" s="1" t="s">
        <v>9076</v>
      </c>
      <c r="I5974" s="1" t="s">
        <v>29767</v>
      </c>
      <c r="J5974" s="1" t="s">
        <v>40</v>
      </c>
      <c r="K5974" s="1" t="s">
        <v>29</v>
      </c>
      <c r="L5974" s="1" t="s">
        <v>30</v>
      </c>
      <c r="M5974" s="1">
        <v>28</v>
      </c>
      <c r="N5974">
        <v>41</v>
      </c>
      <c r="O5974">
        <v>59</v>
      </c>
      <c r="P5974">
        <v>82</v>
      </c>
      <c r="Q5974">
        <v>85</v>
      </c>
      <c r="R5974" s="1" t="s">
        <v>32</v>
      </c>
      <c r="S5974">
        <v>70</v>
      </c>
      <c r="T5974">
        <v>62</v>
      </c>
      <c r="U5974">
        <v>330</v>
      </c>
      <c r="V5974">
        <v>88</v>
      </c>
      <c r="W5974">
        <v>88</v>
      </c>
      <c r="X5974">
        <v>1</v>
      </c>
      <c r="Y5974">
        <v>74</v>
      </c>
      <c r="Z5974">
        <v>25</v>
      </c>
      <c r="AA5974"/>
      <c r="AB5974" t="s">
        <v>32</v>
      </c>
      <c r="AC5974" s="1" t="s">
        <v>32</v>
      </c>
      <c r="AD5974" t="s">
        <v>31</v>
      </c>
      <c r="AE5974" s="1" t="s">
        <v>32</v>
      </c>
      <c r="AF5974" s="1" t="s">
        <v>32</v>
      </c>
      <c r="AG5974" s="1" t="s">
        <v>32</v>
      </c>
      <c r="AH5974" s="1" t="s">
        <v>32</v>
      </c>
      <c r="AI5974" s="1">
        <v>21.5</v>
      </c>
      <c r="AJ5974">
        <v>64.2</v>
      </c>
      <c r="AK5974" s="1">
        <v>25.6</v>
      </c>
      <c r="AL5974" s="1">
        <v>154.30000000000001</v>
      </c>
      <c r="AM5974" s="1">
        <v>1.79</v>
      </c>
      <c r="AN5974" s="1">
        <v>30.9</v>
      </c>
    </row>
    <row r="5975" spans="1:40" x14ac:dyDescent="0.25">
      <c r="A5975" s="1">
        <v>452388</v>
      </c>
      <c r="B5975">
        <v>14</v>
      </c>
      <c r="C5975" s="1" t="s">
        <v>12744</v>
      </c>
      <c r="D5975" t="s">
        <v>29768</v>
      </c>
      <c r="E5975" s="1" t="s">
        <v>1006</v>
      </c>
      <c r="F5975" s="1" t="s">
        <v>913</v>
      </c>
      <c r="G5975" s="1">
        <v>78229</v>
      </c>
      <c r="H5975" s="1" t="s">
        <v>1007</v>
      </c>
      <c r="I5975" s="1" t="s">
        <v>29769</v>
      </c>
      <c r="J5975" s="1" t="s">
        <v>28</v>
      </c>
      <c r="K5975" s="1" t="s">
        <v>29</v>
      </c>
      <c r="L5975" s="1" t="s">
        <v>7027</v>
      </c>
      <c r="M5975" s="1">
        <v>8</v>
      </c>
      <c r="N5975">
        <v>5</v>
      </c>
      <c r="O5975">
        <v>1</v>
      </c>
      <c r="P5975">
        <v>2</v>
      </c>
      <c r="Q5975">
        <v>2</v>
      </c>
      <c r="R5975" s="1" t="s">
        <v>32</v>
      </c>
      <c r="S5975">
        <v>10</v>
      </c>
      <c r="T5975">
        <v>11</v>
      </c>
      <c r="U5975">
        <v>38</v>
      </c>
      <c r="V5975">
        <v>2</v>
      </c>
      <c r="W5975">
        <v>2</v>
      </c>
      <c r="X5975">
        <v>11</v>
      </c>
      <c r="Y5975">
        <v>39</v>
      </c>
      <c r="Z5975">
        <v>10</v>
      </c>
      <c r="AA5975"/>
      <c r="AB5975" t="s">
        <v>31</v>
      </c>
      <c r="AC5975" s="1" t="s">
        <v>32</v>
      </c>
      <c r="AD5975" t="s">
        <v>31</v>
      </c>
      <c r="AE5975" s="1" t="s">
        <v>31</v>
      </c>
      <c r="AF5975" s="1" t="s">
        <v>31</v>
      </c>
      <c r="AG5975" s="1" t="s">
        <v>31</v>
      </c>
      <c r="AH5975" s="1" t="s">
        <v>32</v>
      </c>
      <c r="AJ5975"/>
      <c r="AL5975" s="1">
        <v>104.8</v>
      </c>
      <c r="AN5975" s="1">
        <v>36.200000000000003</v>
      </c>
    </row>
    <row r="5976" spans="1:40" x14ac:dyDescent="0.25">
      <c r="A5976" s="1">
        <v>462320</v>
      </c>
      <c r="B5976">
        <v>15</v>
      </c>
      <c r="C5976" s="1" t="s">
        <v>13332</v>
      </c>
      <c r="D5976" t="s">
        <v>29770</v>
      </c>
      <c r="E5976" s="1" t="s">
        <v>13333</v>
      </c>
      <c r="F5976" s="1" t="s">
        <v>13324</v>
      </c>
      <c r="G5976" s="1">
        <v>84113</v>
      </c>
      <c r="H5976" s="1" t="s">
        <v>29771</v>
      </c>
      <c r="I5976" s="1" t="s">
        <v>29772</v>
      </c>
      <c r="J5976" s="1" t="s">
        <v>28</v>
      </c>
      <c r="K5976" s="1" t="s">
        <v>41</v>
      </c>
      <c r="L5976" s="1" t="s">
        <v>13325</v>
      </c>
      <c r="M5976" s="1">
        <v>6</v>
      </c>
      <c r="N5976">
        <v>3</v>
      </c>
      <c r="O5976">
        <v>2</v>
      </c>
      <c r="P5976">
        <v>1</v>
      </c>
      <c r="Q5976">
        <v>2</v>
      </c>
      <c r="R5976" s="1" t="s">
        <v>31</v>
      </c>
      <c r="S5976">
        <v>5</v>
      </c>
      <c r="T5976">
        <v>6</v>
      </c>
      <c r="U5976">
        <v>23</v>
      </c>
      <c r="V5976">
        <v>2</v>
      </c>
      <c r="W5976">
        <v>2</v>
      </c>
      <c r="X5976">
        <v>11</v>
      </c>
      <c r="Y5976">
        <v>29</v>
      </c>
      <c r="Z5976">
        <v>24</v>
      </c>
      <c r="AA5976">
        <v>0.82</v>
      </c>
      <c r="AB5976" t="s">
        <v>31</v>
      </c>
      <c r="AC5976" s="1" t="s">
        <v>32</v>
      </c>
      <c r="AD5976" t="s">
        <v>32</v>
      </c>
      <c r="AE5976" s="1" t="s">
        <v>31</v>
      </c>
      <c r="AF5976" s="1" t="s">
        <v>31</v>
      </c>
      <c r="AG5976" s="1" t="s">
        <v>31</v>
      </c>
      <c r="AH5976" s="1" t="s">
        <v>31</v>
      </c>
      <c r="AJ5976"/>
    </row>
    <row r="5977" spans="1:40" x14ac:dyDescent="0.25">
      <c r="A5977" s="1">
        <v>462500</v>
      </c>
      <c r="B5977">
        <v>15</v>
      </c>
      <c r="C5977" s="1" t="s">
        <v>13335</v>
      </c>
      <c r="D5977" t="s">
        <v>29773</v>
      </c>
      <c r="E5977" s="1" t="s">
        <v>13336</v>
      </c>
      <c r="F5977" s="1" t="s">
        <v>13324</v>
      </c>
      <c r="G5977" s="1">
        <v>84041</v>
      </c>
      <c r="H5977" s="1" t="s">
        <v>29774</v>
      </c>
      <c r="I5977" s="1" t="s">
        <v>29775</v>
      </c>
      <c r="J5977" s="1" t="s">
        <v>28</v>
      </c>
      <c r="K5977" s="1" t="s">
        <v>41</v>
      </c>
      <c r="L5977" s="1" t="s">
        <v>4863</v>
      </c>
      <c r="M5977" s="1">
        <v>16</v>
      </c>
      <c r="N5977">
        <v>12</v>
      </c>
      <c r="O5977">
        <v>24</v>
      </c>
      <c r="P5977">
        <v>44</v>
      </c>
      <c r="Q5977">
        <v>48</v>
      </c>
      <c r="R5977" s="1" t="s">
        <v>32</v>
      </c>
      <c r="S5977">
        <v>28</v>
      </c>
      <c r="T5977">
        <v>24</v>
      </c>
      <c r="U5977">
        <v>110</v>
      </c>
      <c r="V5977">
        <v>47</v>
      </c>
      <c r="W5977">
        <v>47</v>
      </c>
      <c r="X5977">
        <v>0</v>
      </c>
      <c r="Y5977">
        <v>41</v>
      </c>
      <c r="Z5977">
        <v>15</v>
      </c>
      <c r="AA5977"/>
      <c r="AB5977" t="s">
        <v>32</v>
      </c>
      <c r="AC5977" s="1" t="s">
        <v>32</v>
      </c>
      <c r="AD5977" t="s">
        <v>31</v>
      </c>
      <c r="AE5977" s="1" t="s">
        <v>32</v>
      </c>
      <c r="AF5977" s="1" t="s">
        <v>32</v>
      </c>
      <c r="AG5977" s="1" t="s">
        <v>32</v>
      </c>
      <c r="AH5977" s="1" t="s">
        <v>32</v>
      </c>
      <c r="AI5977" s="1">
        <v>23.7</v>
      </c>
      <c r="AJ5977">
        <v>76.7</v>
      </c>
      <c r="AK5977" s="1">
        <v>6.3</v>
      </c>
      <c r="AL5977" s="1">
        <v>122.4</v>
      </c>
      <c r="AM5977" s="1">
        <v>1.94</v>
      </c>
      <c r="AN5977" s="1">
        <v>15.3</v>
      </c>
    </row>
    <row r="5978" spans="1:40" x14ac:dyDescent="0.25">
      <c r="A5978" s="1">
        <v>462503</v>
      </c>
      <c r="B5978">
        <v>15</v>
      </c>
      <c r="C5978" s="1" t="s">
        <v>13337</v>
      </c>
      <c r="D5978" t="s">
        <v>29776</v>
      </c>
      <c r="E5978" s="1" t="s">
        <v>13333</v>
      </c>
      <c r="F5978" s="1" t="s">
        <v>13324</v>
      </c>
      <c r="G5978" s="1">
        <v>84108</v>
      </c>
      <c r="H5978" s="1" t="s">
        <v>29771</v>
      </c>
      <c r="I5978" s="1" t="s">
        <v>29777</v>
      </c>
      <c r="J5978" s="1" t="s">
        <v>28</v>
      </c>
      <c r="K5978" s="1" t="s">
        <v>41</v>
      </c>
      <c r="L5978" s="1" t="s">
        <v>4863</v>
      </c>
      <c r="M5978" s="1">
        <v>17</v>
      </c>
      <c r="N5978">
        <v>39</v>
      </c>
      <c r="O5978">
        <v>78</v>
      </c>
      <c r="P5978">
        <v>116</v>
      </c>
      <c r="Q5978">
        <v>121</v>
      </c>
      <c r="R5978" s="1" t="s">
        <v>32</v>
      </c>
      <c r="S5978">
        <v>86</v>
      </c>
      <c r="T5978">
        <v>67</v>
      </c>
      <c r="U5978">
        <v>322</v>
      </c>
      <c r="V5978">
        <v>66</v>
      </c>
      <c r="W5978">
        <v>66</v>
      </c>
      <c r="X5978">
        <v>0</v>
      </c>
      <c r="Y5978">
        <v>112</v>
      </c>
      <c r="Z5978">
        <v>62</v>
      </c>
      <c r="AA5978">
        <v>1.28</v>
      </c>
      <c r="AB5978" t="s">
        <v>33</v>
      </c>
      <c r="AC5978" s="1" t="s">
        <v>32</v>
      </c>
      <c r="AD5978" t="s">
        <v>32</v>
      </c>
      <c r="AE5978" s="1" t="s">
        <v>32</v>
      </c>
      <c r="AF5978" s="1" t="s">
        <v>32</v>
      </c>
      <c r="AG5978" s="1" t="s">
        <v>32</v>
      </c>
      <c r="AH5978" s="1" t="s">
        <v>32</v>
      </c>
      <c r="AI5978" s="1">
        <v>25.2</v>
      </c>
      <c r="AJ5978">
        <v>76.3</v>
      </c>
      <c r="AK5978" s="1">
        <v>44.5</v>
      </c>
      <c r="AL5978" s="1">
        <v>129.6</v>
      </c>
      <c r="AM5978" s="1">
        <v>0.68</v>
      </c>
      <c r="AN5978" s="1">
        <v>16.7</v>
      </c>
    </row>
    <row r="5979" spans="1:40" x14ac:dyDescent="0.25">
      <c r="A5979" s="1">
        <v>492548</v>
      </c>
      <c r="B5979">
        <v>5</v>
      </c>
      <c r="C5979" s="1" t="s">
        <v>13478</v>
      </c>
      <c r="D5979" t="s">
        <v>29778</v>
      </c>
      <c r="E5979" s="1" t="s">
        <v>1383</v>
      </c>
      <c r="F5979" s="1" t="s">
        <v>13426</v>
      </c>
      <c r="G5979" s="1">
        <v>24012</v>
      </c>
      <c r="H5979" s="1" t="s">
        <v>29779</v>
      </c>
      <c r="I5979" s="1" t="s">
        <v>29780</v>
      </c>
      <c r="J5979" s="1" t="s">
        <v>40</v>
      </c>
      <c r="K5979" s="1" t="s">
        <v>41</v>
      </c>
      <c r="L5979" s="1" t="s">
        <v>59</v>
      </c>
      <c r="M5979" s="1">
        <v>25</v>
      </c>
      <c r="N5979">
        <v>53</v>
      </c>
      <c r="O5979">
        <v>89</v>
      </c>
      <c r="P5979">
        <v>129</v>
      </c>
      <c r="Q5979">
        <v>138</v>
      </c>
      <c r="R5979" s="1" t="s">
        <v>32</v>
      </c>
      <c r="S5979">
        <v>107</v>
      </c>
      <c r="T5979">
        <v>112</v>
      </c>
      <c r="U5979">
        <v>444</v>
      </c>
      <c r="V5979">
        <v>139</v>
      </c>
      <c r="W5979">
        <v>139</v>
      </c>
      <c r="X5979">
        <v>0</v>
      </c>
      <c r="Y5979">
        <v>104</v>
      </c>
      <c r="Z5979">
        <v>55</v>
      </c>
      <c r="AA5979">
        <v>0</v>
      </c>
      <c r="AB5979" t="s">
        <v>32</v>
      </c>
      <c r="AC5979" s="1" t="s">
        <v>32</v>
      </c>
      <c r="AD5979" t="s">
        <v>33</v>
      </c>
      <c r="AE5979" s="1" t="s">
        <v>32</v>
      </c>
      <c r="AF5979" s="1" t="s">
        <v>32</v>
      </c>
      <c r="AG5979" s="1" t="s">
        <v>32</v>
      </c>
      <c r="AH5979" s="1" t="s">
        <v>32</v>
      </c>
      <c r="AI5979" s="1">
        <v>24.3</v>
      </c>
      <c r="AJ5979">
        <v>69.400000000000006</v>
      </c>
      <c r="AK5979" s="1">
        <v>13.4</v>
      </c>
      <c r="AL5979" s="1">
        <v>183.6</v>
      </c>
      <c r="AM5979" s="1">
        <v>0.53</v>
      </c>
      <c r="AN5979" s="1">
        <v>27.2</v>
      </c>
    </row>
    <row r="5980" spans="1:40" x14ac:dyDescent="0.25">
      <c r="A5980" s="1">
        <v>492549</v>
      </c>
      <c r="B5980">
        <v>5</v>
      </c>
      <c r="C5980" s="1" t="s">
        <v>29781</v>
      </c>
      <c r="D5980" t="s">
        <v>29782</v>
      </c>
      <c r="E5980" s="1" t="s">
        <v>13481</v>
      </c>
      <c r="F5980" s="1" t="s">
        <v>13426</v>
      </c>
      <c r="G5980" s="1">
        <v>20109</v>
      </c>
      <c r="H5980" s="1" t="s">
        <v>29783</v>
      </c>
      <c r="I5980" s="1" t="s">
        <v>29784</v>
      </c>
      <c r="J5980" s="1" t="s">
        <v>40</v>
      </c>
      <c r="K5980" s="1" t="s">
        <v>41</v>
      </c>
      <c r="L5980" s="1" t="s">
        <v>70</v>
      </c>
      <c r="M5980" s="1">
        <v>19</v>
      </c>
      <c r="N5980">
        <v>33</v>
      </c>
      <c r="O5980">
        <v>45</v>
      </c>
      <c r="P5980">
        <v>67</v>
      </c>
      <c r="Q5980">
        <v>70</v>
      </c>
      <c r="R5980" s="1" t="s">
        <v>32</v>
      </c>
      <c r="S5980">
        <v>49</v>
      </c>
      <c r="T5980">
        <v>49</v>
      </c>
      <c r="U5980">
        <v>248</v>
      </c>
      <c r="V5980">
        <v>71</v>
      </c>
      <c r="W5980">
        <v>71</v>
      </c>
      <c r="X5980">
        <v>0</v>
      </c>
      <c r="Y5980">
        <v>72</v>
      </c>
      <c r="Z5980">
        <v>22</v>
      </c>
      <c r="AA5980">
        <v>1.05</v>
      </c>
      <c r="AB5980" t="s">
        <v>32</v>
      </c>
      <c r="AC5980" s="1" t="s">
        <v>32</v>
      </c>
      <c r="AD5980" t="s">
        <v>32</v>
      </c>
      <c r="AE5980" s="1" t="s">
        <v>32</v>
      </c>
      <c r="AF5980" s="1" t="s">
        <v>32</v>
      </c>
      <c r="AG5980" s="1" t="s">
        <v>32</v>
      </c>
      <c r="AH5980" s="1" t="s">
        <v>32</v>
      </c>
      <c r="AI5980" s="1">
        <v>23.7</v>
      </c>
      <c r="AJ5980">
        <v>73.7</v>
      </c>
      <c r="AK5980" s="1">
        <v>15</v>
      </c>
      <c r="AL5980" s="1">
        <v>165.7</v>
      </c>
      <c r="AM5980" s="1">
        <v>1.76</v>
      </c>
      <c r="AN5980" s="1">
        <v>19.8</v>
      </c>
    </row>
    <row r="5981" spans="1:40" x14ac:dyDescent="0.25">
      <c r="A5981" s="1">
        <v>492551</v>
      </c>
      <c r="B5981">
        <v>5</v>
      </c>
      <c r="C5981" s="1" t="s">
        <v>29785</v>
      </c>
      <c r="D5981" t="s">
        <v>29786</v>
      </c>
      <c r="E5981" s="1" t="s">
        <v>6211</v>
      </c>
      <c r="F5981" s="1" t="s">
        <v>13426</v>
      </c>
      <c r="G5981" s="1">
        <v>23847</v>
      </c>
      <c r="H5981" s="1" t="s">
        <v>29787</v>
      </c>
      <c r="I5981" s="1" t="s">
        <v>29788</v>
      </c>
      <c r="J5981" s="1" t="s">
        <v>40</v>
      </c>
      <c r="K5981" s="1" t="s">
        <v>41</v>
      </c>
      <c r="L5981" s="1" t="s">
        <v>70</v>
      </c>
      <c r="M5981" s="1">
        <v>24</v>
      </c>
      <c r="N5981">
        <v>39</v>
      </c>
      <c r="O5981">
        <v>53</v>
      </c>
      <c r="P5981">
        <v>87</v>
      </c>
      <c r="Q5981">
        <v>91</v>
      </c>
      <c r="R5981" s="1" t="s">
        <v>32</v>
      </c>
      <c r="S5981">
        <v>58</v>
      </c>
      <c r="T5981">
        <v>63</v>
      </c>
      <c r="U5981">
        <v>240</v>
      </c>
      <c r="V5981">
        <v>90</v>
      </c>
      <c r="W5981">
        <v>90</v>
      </c>
      <c r="X5981">
        <v>0</v>
      </c>
      <c r="Y5981">
        <v>70</v>
      </c>
      <c r="Z5981">
        <v>26</v>
      </c>
      <c r="AA5981">
        <v>1.01</v>
      </c>
      <c r="AB5981" t="s">
        <v>32</v>
      </c>
      <c r="AC5981" s="1" t="s">
        <v>32</v>
      </c>
      <c r="AD5981" t="s">
        <v>32</v>
      </c>
      <c r="AE5981" s="1" t="s">
        <v>32</v>
      </c>
      <c r="AF5981" s="1" t="s">
        <v>32</v>
      </c>
      <c r="AG5981" s="1" t="s">
        <v>32</v>
      </c>
      <c r="AH5981" s="1" t="s">
        <v>32</v>
      </c>
      <c r="AI5981" s="1">
        <v>22.3</v>
      </c>
      <c r="AJ5981">
        <v>61.5</v>
      </c>
      <c r="AK5981" s="1">
        <v>33</v>
      </c>
      <c r="AL5981" s="1">
        <v>175.9</v>
      </c>
      <c r="AM5981" s="1">
        <v>0.89</v>
      </c>
      <c r="AN5981" s="1">
        <v>24</v>
      </c>
    </row>
    <row r="5982" spans="1:40" x14ac:dyDescent="0.25">
      <c r="A5982" s="1">
        <v>492699</v>
      </c>
      <c r="B5982">
        <v>5</v>
      </c>
      <c r="C5982" s="1" t="s">
        <v>13657</v>
      </c>
      <c r="D5982" t="s">
        <v>29789</v>
      </c>
      <c r="E5982" s="1" t="s">
        <v>10763</v>
      </c>
      <c r="F5982" s="1" t="s">
        <v>13426</v>
      </c>
      <c r="G5982" s="1">
        <v>23325</v>
      </c>
      <c r="H5982" s="1" t="s">
        <v>29790</v>
      </c>
      <c r="I5982" s="1" t="s">
        <v>29791</v>
      </c>
      <c r="J5982" s="1" t="s">
        <v>40</v>
      </c>
      <c r="K5982" s="1" t="s">
        <v>41</v>
      </c>
      <c r="L5982" s="1" t="s">
        <v>59</v>
      </c>
      <c r="M5982" s="1">
        <v>17</v>
      </c>
      <c r="N5982">
        <v>26</v>
      </c>
      <c r="O5982">
        <v>34</v>
      </c>
      <c r="P5982">
        <v>54</v>
      </c>
      <c r="Q5982">
        <v>54</v>
      </c>
      <c r="R5982" s="1" t="s">
        <v>32</v>
      </c>
      <c r="S5982">
        <v>42</v>
      </c>
      <c r="T5982">
        <v>48</v>
      </c>
      <c r="U5982">
        <v>101</v>
      </c>
      <c r="V5982">
        <v>54</v>
      </c>
      <c r="W5982">
        <v>54</v>
      </c>
      <c r="X5982">
        <v>0</v>
      </c>
      <c r="Y5982">
        <v>41</v>
      </c>
      <c r="Z5982">
        <v>10</v>
      </c>
      <c r="AA5982"/>
      <c r="AB5982" t="s">
        <v>32</v>
      </c>
      <c r="AC5982" s="1" t="s">
        <v>32</v>
      </c>
      <c r="AD5982" t="s">
        <v>31</v>
      </c>
      <c r="AE5982" s="1" t="s">
        <v>32</v>
      </c>
      <c r="AF5982" s="1" t="s">
        <v>218</v>
      </c>
      <c r="AG5982" s="1" t="s">
        <v>32</v>
      </c>
      <c r="AH5982" s="1" t="s">
        <v>32</v>
      </c>
      <c r="AI5982" s="1">
        <v>19.899999999999999</v>
      </c>
      <c r="AJ5982">
        <v>64.7</v>
      </c>
      <c r="AK5982" s="1">
        <v>30</v>
      </c>
      <c r="AL5982" s="1">
        <v>189.5</v>
      </c>
      <c r="AM5982" s="1">
        <v>0</v>
      </c>
      <c r="AN5982" s="1">
        <v>21.6</v>
      </c>
    </row>
    <row r="5983" spans="1:40" x14ac:dyDescent="0.25">
      <c r="A5983" s="1">
        <v>492700</v>
      </c>
      <c r="B5983">
        <v>5</v>
      </c>
      <c r="C5983" s="1" t="s">
        <v>13658</v>
      </c>
      <c r="D5983" t="s">
        <v>29792</v>
      </c>
      <c r="E5983" s="1" t="s">
        <v>645</v>
      </c>
      <c r="F5983" s="1" t="s">
        <v>13426</v>
      </c>
      <c r="G5983" s="1">
        <v>24354</v>
      </c>
      <c r="H5983" s="1" t="s">
        <v>29793</v>
      </c>
      <c r="I5983" s="1" t="s">
        <v>29794</v>
      </c>
      <c r="J5983" s="1" t="s">
        <v>40</v>
      </c>
      <c r="K5983" s="1" t="s">
        <v>41</v>
      </c>
      <c r="L5983" s="1" t="s">
        <v>59</v>
      </c>
      <c r="M5983" s="1">
        <v>14</v>
      </c>
      <c r="N5983">
        <v>13</v>
      </c>
      <c r="O5983">
        <v>19</v>
      </c>
      <c r="P5983">
        <v>31</v>
      </c>
      <c r="Q5983">
        <v>36</v>
      </c>
      <c r="R5983" s="1" t="s">
        <v>32</v>
      </c>
      <c r="S5983">
        <v>26</v>
      </c>
      <c r="T5983">
        <v>22</v>
      </c>
      <c r="U5983">
        <v>56</v>
      </c>
      <c r="V5983">
        <v>35</v>
      </c>
      <c r="W5983">
        <v>35</v>
      </c>
      <c r="X5983">
        <v>0</v>
      </c>
      <c r="Y5983">
        <v>20</v>
      </c>
      <c r="Z5983">
        <v>14</v>
      </c>
      <c r="AA5983"/>
      <c r="AB5983" t="s">
        <v>31</v>
      </c>
      <c r="AC5983" s="1" t="s">
        <v>32</v>
      </c>
      <c r="AD5983" t="s">
        <v>31</v>
      </c>
      <c r="AE5983" s="1" t="s">
        <v>32</v>
      </c>
      <c r="AF5983" s="1" t="s">
        <v>32</v>
      </c>
      <c r="AG5983" s="1" t="s">
        <v>32</v>
      </c>
      <c r="AH5983" s="1" t="s">
        <v>32</v>
      </c>
      <c r="AI5983" s="1">
        <v>23.9</v>
      </c>
      <c r="AJ5983">
        <v>66.599999999999994</v>
      </c>
      <c r="AL5983" s="1">
        <v>101.3</v>
      </c>
      <c r="AM5983" s="1">
        <v>0</v>
      </c>
      <c r="AN5983" s="1">
        <v>9.6</v>
      </c>
    </row>
    <row r="5984" spans="1:40" x14ac:dyDescent="0.25">
      <c r="A5984" s="1">
        <v>452832</v>
      </c>
      <c r="B5984">
        <v>14</v>
      </c>
      <c r="C5984" s="1" t="s">
        <v>13192</v>
      </c>
      <c r="D5984" t="s">
        <v>29795</v>
      </c>
      <c r="E5984" s="1" t="s">
        <v>13193</v>
      </c>
      <c r="F5984" s="1" t="s">
        <v>913</v>
      </c>
      <c r="G5984" s="1">
        <v>76092</v>
      </c>
      <c r="H5984" s="1" t="s">
        <v>941</v>
      </c>
      <c r="I5984" s="1" t="s">
        <v>29796</v>
      </c>
      <c r="J5984" s="1" t="s">
        <v>40</v>
      </c>
      <c r="K5984" s="1" t="s">
        <v>41</v>
      </c>
      <c r="L5984" s="1" t="s">
        <v>59</v>
      </c>
      <c r="M5984" s="1">
        <v>12</v>
      </c>
      <c r="N5984">
        <v>14</v>
      </c>
      <c r="O5984">
        <v>32</v>
      </c>
      <c r="P5984">
        <v>36</v>
      </c>
      <c r="Q5984">
        <v>38</v>
      </c>
      <c r="R5984" s="1" t="s">
        <v>32</v>
      </c>
      <c r="S5984">
        <v>33</v>
      </c>
      <c r="T5984">
        <v>24</v>
      </c>
      <c r="U5984">
        <v>132</v>
      </c>
      <c r="V5984">
        <v>38</v>
      </c>
      <c r="W5984">
        <v>38</v>
      </c>
      <c r="X5984">
        <v>0</v>
      </c>
      <c r="Y5984">
        <v>31</v>
      </c>
      <c r="Z5984">
        <v>16</v>
      </c>
      <c r="AA5984"/>
      <c r="AB5984" t="s">
        <v>32</v>
      </c>
      <c r="AC5984" s="1" t="s">
        <v>32</v>
      </c>
      <c r="AD5984" t="s">
        <v>31</v>
      </c>
      <c r="AE5984" s="1" t="s">
        <v>32</v>
      </c>
      <c r="AF5984" s="1" t="s">
        <v>32</v>
      </c>
      <c r="AG5984" s="1" t="s">
        <v>32</v>
      </c>
      <c r="AH5984" s="1" t="s">
        <v>32</v>
      </c>
      <c r="AI5984" s="1">
        <v>20.399999999999999</v>
      </c>
      <c r="AJ5984">
        <v>67.3</v>
      </c>
      <c r="AK5984" s="1">
        <v>11.3</v>
      </c>
      <c r="AL5984" s="1">
        <v>182.3</v>
      </c>
      <c r="AM5984" s="1">
        <v>0</v>
      </c>
      <c r="AN5984" s="1">
        <v>42.7</v>
      </c>
    </row>
    <row r="5985" spans="1:40" x14ac:dyDescent="0.25">
      <c r="A5985" s="1">
        <v>452833</v>
      </c>
      <c r="B5985">
        <v>14</v>
      </c>
      <c r="C5985" s="1" t="s">
        <v>29797</v>
      </c>
      <c r="D5985" t="s">
        <v>29798</v>
      </c>
      <c r="E5985" s="1" t="s">
        <v>13071</v>
      </c>
      <c r="F5985" s="1" t="s">
        <v>913</v>
      </c>
      <c r="G5985" s="1">
        <v>77450</v>
      </c>
      <c r="H5985" s="1" t="s">
        <v>26598</v>
      </c>
      <c r="I5985" s="1" t="s">
        <v>29799</v>
      </c>
      <c r="J5985" s="1" t="s">
        <v>40</v>
      </c>
      <c r="K5985" s="1" t="s">
        <v>41</v>
      </c>
      <c r="L5985" s="1" t="s">
        <v>70</v>
      </c>
      <c r="M5985" s="1">
        <v>12</v>
      </c>
      <c r="N5985">
        <v>33</v>
      </c>
      <c r="O5985">
        <v>58</v>
      </c>
      <c r="P5985">
        <v>76</v>
      </c>
      <c r="Q5985">
        <v>82</v>
      </c>
      <c r="R5985" s="1" t="s">
        <v>33</v>
      </c>
      <c r="S5985">
        <v>64</v>
      </c>
      <c r="T5985">
        <v>78</v>
      </c>
      <c r="U5985">
        <v>279</v>
      </c>
      <c r="V5985">
        <v>63</v>
      </c>
      <c r="W5985">
        <v>63</v>
      </c>
      <c r="X5985">
        <v>0</v>
      </c>
      <c r="Y5985">
        <v>70</v>
      </c>
      <c r="Z5985">
        <v>26</v>
      </c>
      <c r="AA5985">
        <v>1.89</v>
      </c>
      <c r="AB5985" t="s">
        <v>32</v>
      </c>
      <c r="AC5985" s="1" t="s">
        <v>218</v>
      </c>
      <c r="AD5985" t="s">
        <v>32</v>
      </c>
      <c r="AE5985" s="1" t="s">
        <v>32</v>
      </c>
      <c r="AF5985" s="1" t="s">
        <v>32</v>
      </c>
      <c r="AG5985" s="1" t="s">
        <v>32</v>
      </c>
      <c r="AH5985" s="1" t="s">
        <v>32</v>
      </c>
      <c r="AI5985" s="1">
        <v>23.5</v>
      </c>
      <c r="AJ5985">
        <v>61.4</v>
      </c>
      <c r="AK5985" s="1">
        <v>38.1</v>
      </c>
      <c r="AL5985" s="1">
        <v>209.3</v>
      </c>
      <c r="AM5985" s="1">
        <v>0.27</v>
      </c>
      <c r="AN5985" s="1">
        <v>45.9</v>
      </c>
    </row>
    <row r="5986" spans="1:40" x14ac:dyDescent="0.25">
      <c r="A5986" s="1">
        <v>452834</v>
      </c>
      <c r="B5986">
        <v>14</v>
      </c>
      <c r="C5986" s="1" t="s">
        <v>13196</v>
      </c>
      <c r="D5986" t="s">
        <v>29800</v>
      </c>
      <c r="E5986" s="1" t="s">
        <v>381</v>
      </c>
      <c r="F5986" s="1" t="s">
        <v>913</v>
      </c>
      <c r="G5986" s="1">
        <v>77002</v>
      </c>
      <c r="H5986" s="1" t="s">
        <v>26598</v>
      </c>
      <c r="I5986" s="1" t="s">
        <v>29801</v>
      </c>
      <c r="J5986" s="1" t="s">
        <v>40</v>
      </c>
      <c r="K5986" s="1" t="s">
        <v>41</v>
      </c>
      <c r="L5986" s="1" t="s">
        <v>310</v>
      </c>
      <c r="M5986" s="1">
        <v>25</v>
      </c>
      <c r="N5986">
        <v>58</v>
      </c>
      <c r="O5986">
        <v>79</v>
      </c>
      <c r="P5986">
        <v>120</v>
      </c>
      <c r="Q5986">
        <v>119</v>
      </c>
      <c r="R5986" s="1" t="s">
        <v>32</v>
      </c>
      <c r="S5986">
        <v>90</v>
      </c>
      <c r="T5986">
        <v>128</v>
      </c>
      <c r="U5986">
        <v>387</v>
      </c>
      <c r="V5986">
        <v>104</v>
      </c>
      <c r="W5986">
        <v>104</v>
      </c>
      <c r="X5986">
        <v>0</v>
      </c>
      <c r="Y5986">
        <v>115</v>
      </c>
      <c r="Z5986">
        <v>48</v>
      </c>
      <c r="AA5986">
        <v>0.41</v>
      </c>
      <c r="AB5986" t="s">
        <v>32</v>
      </c>
      <c r="AC5986" s="1" t="s">
        <v>32</v>
      </c>
      <c r="AD5986" t="s">
        <v>32</v>
      </c>
      <c r="AE5986" s="1" t="s">
        <v>32</v>
      </c>
      <c r="AF5986" s="1" t="s">
        <v>32</v>
      </c>
      <c r="AG5986" s="1" t="s">
        <v>32</v>
      </c>
      <c r="AH5986" s="1" t="s">
        <v>32</v>
      </c>
      <c r="AI5986" s="1">
        <v>21.1</v>
      </c>
      <c r="AJ5986">
        <v>57.5</v>
      </c>
      <c r="AK5986" s="1">
        <v>19.5</v>
      </c>
      <c r="AL5986" s="1">
        <v>231.5</v>
      </c>
      <c r="AM5986" s="1">
        <v>0.55000000000000004</v>
      </c>
      <c r="AN5986" s="1">
        <v>33.9</v>
      </c>
    </row>
    <row r="5987" spans="1:40" x14ac:dyDescent="0.25">
      <c r="A5987" s="1">
        <v>452835</v>
      </c>
      <c r="B5987">
        <v>14</v>
      </c>
      <c r="C5987" s="1" t="s">
        <v>13197</v>
      </c>
      <c r="D5987" t="s">
        <v>29802</v>
      </c>
      <c r="E5987" s="1" t="s">
        <v>12772</v>
      </c>
      <c r="F5987" s="1" t="s">
        <v>913</v>
      </c>
      <c r="G5987" s="1">
        <v>77707</v>
      </c>
      <c r="H5987" s="1" t="s">
        <v>169</v>
      </c>
      <c r="I5987" s="1" t="s">
        <v>29803</v>
      </c>
      <c r="J5987" s="1" t="s">
        <v>40</v>
      </c>
      <c r="K5987" s="1" t="s">
        <v>41</v>
      </c>
      <c r="L5987" s="1" t="s">
        <v>42</v>
      </c>
      <c r="M5987" s="1">
        <v>30</v>
      </c>
      <c r="N5987">
        <v>73</v>
      </c>
      <c r="O5987">
        <v>97</v>
      </c>
      <c r="P5987">
        <v>162</v>
      </c>
      <c r="Q5987">
        <v>166</v>
      </c>
      <c r="R5987" s="1" t="s">
        <v>32</v>
      </c>
      <c r="S5987">
        <v>133</v>
      </c>
      <c r="T5987">
        <v>174</v>
      </c>
      <c r="U5987">
        <v>566</v>
      </c>
      <c r="V5987">
        <v>156</v>
      </c>
      <c r="W5987">
        <v>156</v>
      </c>
      <c r="X5987">
        <v>0</v>
      </c>
      <c r="Y5987">
        <v>126</v>
      </c>
      <c r="Z5987">
        <v>58</v>
      </c>
      <c r="AA5987">
        <v>0.17</v>
      </c>
      <c r="AB5987" t="s">
        <v>32</v>
      </c>
      <c r="AC5987" s="1" t="s">
        <v>32</v>
      </c>
      <c r="AD5987" t="s">
        <v>33</v>
      </c>
      <c r="AE5987" s="1" t="s">
        <v>32</v>
      </c>
      <c r="AF5987" s="1" t="s">
        <v>32</v>
      </c>
      <c r="AG5987" s="1" t="s">
        <v>32</v>
      </c>
      <c r="AH5987" s="1" t="s">
        <v>32</v>
      </c>
      <c r="AI5987" s="1">
        <v>26.5</v>
      </c>
      <c r="AJ5987">
        <v>59.1</v>
      </c>
      <c r="AK5987" s="1">
        <v>12.8</v>
      </c>
      <c r="AL5987" s="1">
        <v>211.7</v>
      </c>
      <c r="AM5987" s="1">
        <v>0.64</v>
      </c>
      <c r="AN5987" s="1">
        <v>29</v>
      </c>
    </row>
    <row r="5988" spans="1:40" x14ac:dyDescent="0.25">
      <c r="A5988" s="1">
        <v>492605</v>
      </c>
      <c r="B5988">
        <v>5</v>
      </c>
      <c r="C5988" s="1" t="s">
        <v>29804</v>
      </c>
      <c r="D5988" t="s">
        <v>29805</v>
      </c>
      <c r="E5988" s="1" t="s">
        <v>13539</v>
      </c>
      <c r="F5988" s="1" t="s">
        <v>13426</v>
      </c>
      <c r="G5988" s="1">
        <v>23116</v>
      </c>
      <c r="H5988" s="1" t="s">
        <v>11910</v>
      </c>
      <c r="I5988" s="1" t="s">
        <v>29806</v>
      </c>
      <c r="J5988" s="1" t="s">
        <v>40</v>
      </c>
      <c r="K5988" s="1" t="s">
        <v>41</v>
      </c>
      <c r="L5988" s="1" t="s">
        <v>70</v>
      </c>
      <c r="M5988" s="1">
        <v>24</v>
      </c>
      <c r="N5988">
        <v>52</v>
      </c>
      <c r="O5988">
        <v>64</v>
      </c>
      <c r="P5988">
        <v>94</v>
      </c>
      <c r="Q5988">
        <v>104</v>
      </c>
      <c r="R5988" s="1" t="s">
        <v>32</v>
      </c>
      <c r="S5988">
        <v>75</v>
      </c>
      <c r="T5988">
        <v>90</v>
      </c>
      <c r="U5988">
        <v>310</v>
      </c>
      <c r="V5988">
        <v>105</v>
      </c>
      <c r="W5988">
        <v>105</v>
      </c>
      <c r="X5988">
        <v>0</v>
      </c>
      <c r="Y5988">
        <v>86</v>
      </c>
      <c r="Z5988">
        <v>49</v>
      </c>
      <c r="AA5988">
        <v>1.37</v>
      </c>
      <c r="AB5988" t="s">
        <v>32</v>
      </c>
      <c r="AC5988" s="1" t="s">
        <v>32</v>
      </c>
      <c r="AD5988" t="s">
        <v>32</v>
      </c>
      <c r="AE5988" s="1" t="s">
        <v>32</v>
      </c>
      <c r="AF5988" s="1" t="s">
        <v>32</v>
      </c>
      <c r="AG5988" s="1" t="s">
        <v>32</v>
      </c>
      <c r="AH5988" s="1" t="s">
        <v>32</v>
      </c>
      <c r="AI5988" s="1">
        <v>24.5</v>
      </c>
      <c r="AJ5988">
        <v>60</v>
      </c>
      <c r="AK5988" s="1">
        <v>17.3</v>
      </c>
      <c r="AL5988" s="1">
        <v>206</v>
      </c>
      <c r="AM5988" s="1">
        <v>0.7</v>
      </c>
      <c r="AN5988" s="1">
        <v>28.3</v>
      </c>
    </row>
    <row r="5989" spans="1:40" x14ac:dyDescent="0.25">
      <c r="A5989" s="1">
        <v>492607</v>
      </c>
      <c r="B5989">
        <v>5</v>
      </c>
      <c r="C5989" s="1" t="s">
        <v>29807</v>
      </c>
      <c r="D5989" t="s">
        <v>29808</v>
      </c>
      <c r="E5989" s="1" t="s">
        <v>5120</v>
      </c>
      <c r="F5989" s="1" t="s">
        <v>13426</v>
      </c>
      <c r="G5989" s="1">
        <v>23831</v>
      </c>
      <c r="H5989" s="1" t="s">
        <v>7833</v>
      </c>
      <c r="I5989" s="1" t="s">
        <v>29809</v>
      </c>
      <c r="J5989" s="1" t="s">
        <v>40</v>
      </c>
      <c r="K5989" s="1" t="s">
        <v>41</v>
      </c>
      <c r="L5989" s="1" t="s">
        <v>70</v>
      </c>
      <c r="M5989" s="1">
        <v>24</v>
      </c>
      <c r="N5989">
        <v>48</v>
      </c>
      <c r="O5989">
        <v>60</v>
      </c>
      <c r="P5989">
        <v>90</v>
      </c>
      <c r="Q5989">
        <v>96</v>
      </c>
      <c r="R5989" s="1" t="s">
        <v>32</v>
      </c>
      <c r="S5989">
        <v>71</v>
      </c>
      <c r="T5989">
        <v>58</v>
      </c>
      <c r="U5989">
        <v>305</v>
      </c>
      <c r="V5989">
        <v>94</v>
      </c>
      <c r="W5989">
        <v>94</v>
      </c>
      <c r="X5989">
        <v>0</v>
      </c>
      <c r="Y5989">
        <v>80</v>
      </c>
      <c r="Z5989">
        <v>34</v>
      </c>
      <c r="AA5989">
        <v>0</v>
      </c>
      <c r="AB5989" t="s">
        <v>32</v>
      </c>
      <c r="AC5989" s="1" t="s">
        <v>32</v>
      </c>
      <c r="AD5989" t="s">
        <v>32</v>
      </c>
      <c r="AE5989" s="1" t="s">
        <v>32</v>
      </c>
      <c r="AF5989" s="1" t="s">
        <v>32</v>
      </c>
      <c r="AG5989" s="1" t="s">
        <v>32</v>
      </c>
      <c r="AH5989" s="1" t="s">
        <v>32</v>
      </c>
      <c r="AI5989" s="1">
        <v>24.8</v>
      </c>
      <c r="AJ5989">
        <v>75</v>
      </c>
      <c r="AK5989" s="1">
        <v>11.4</v>
      </c>
      <c r="AL5989" s="1">
        <v>142.6</v>
      </c>
      <c r="AM5989" s="1">
        <v>1.2</v>
      </c>
      <c r="AN5989" s="1">
        <v>13.5</v>
      </c>
    </row>
    <row r="5990" spans="1:40" x14ac:dyDescent="0.25">
      <c r="A5990" s="1">
        <v>492608</v>
      </c>
      <c r="B5990">
        <v>5</v>
      </c>
      <c r="C5990" s="1" t="s">
        <v>29810</v>
      </c>
      <c r="D5990" t="s">
        <v>29811</v>
      </c>
      <c r="E5990" s="1" t="s">
        <v>13546</v>
      </c>
      <c r="F5990" s="1" t="s">
        <v>13426</v>
      </c>
      <c r="G5990" s="1">
        <v>23113</v>
      </c>
      <c r="H5990" s="1" t="s">
        <v>7833</v>
      </c>
      <c r="I5990" s="1" t="s">
        <v>29812</v>
      </c>
      <c r="J5990" s="1" t="s">
        <v>40</v>
      </c>
      <c r="K5990" s="1" t="s">
        <v>41</v>
      </c>
      <c r="L5990" s="1" t="s">
        <v>70</v>
      </c>
      <c r="M5990" s="1">
        <v>17</v>
      </c>
      <c r="N5990">
        <v>37</v>
      </c>
      <c r="O5990">
        <v>61</v>
      </c>
      <c r="P5990">
        <v>87</v>
      </c>
      <c r="Q5990">
        <v>92</v>
      </c>
      <c r="R5990" s="1" t="s">
        <v>32</v>
      </c>
      <c r="S5990">
        <v>74</v>
      </c>
      <c r="T5990">
        <v>59</v>
      </c>
      <c r="U5990">
        <v>275</v>
      </c>
      <c r="V5990">
        <v>92</v>
      </c>
      <c r="W5990">
        <v>92</v>
      </c>
      <c r="X5990">
        <v>0</v>
      </c>
      <c r="Y5990">
        <v>73</v>
      </c>
      <c r="Z5990">
        <v>36</v>
      </c>
      <c r="AA5990">
        <v>1.31</v>
      </c>
      <c r="AB5990" t="s">
        <v>32</v>
      </c>
      <c r="AC5990" s="1" t="s">
        <v>32</v>
      </c>
      <c r="AD5990" t="s">
        <v>32</v>
      </c>
      <c r="AE5990" s="1" t="s">
        <v>32</v>
      </c>
      <c r="AF5990" s="1" t="s">
        <v>32</v>
      </c>
      <c r="AG5990" s="1" t="s">
        <v>32</v>
      </c>
      <c r="AH5990" s="1" t="s">
        <v>32</v>
      </c>
      <c r="AI5990" s="1">
        <v>21.7</v>
      </c>
      <c r="AJ5990">
        <v>70.400000000000006</v>
      </c>
      <c r="AK5990" s="1">
        <v>14.7</v>
      </c>
      <c r="AL5990" s="1">
        <v>139.9</v>
      </c>
      <c r="AM5990" s="1">
        <v>0.77</v>
      </c>
      <c r="AN5990" s="1">
        <v>18.2</v>
      </c>
    </row>
    <row r="5991" spans="1:40" x14ac:dyDescent="0.25">
      <c r="A5991" s="1">
        <v>492610</v>
      </c>
      <c r="B5991">
        <v>5</v>
      </c>
      <c r="C5991" s="1" t="s">
        <v>13549</v>
      </c>
      <c r="D5991" t="s">
        <v>625</v>
      </c>
      <c r="E5991" s="1" t="s">
        <v>1383</v>
      </c>
      <c r="F5991" s="1" t="s">
        <v>13426</v>
      </c>
      <c r="G5991" s="1">
        <v>24012</v>
      </c>
      <c r="H5991" s="1" t="s">
        <v>29779</v>
      </c>
      <c r="I5991" s="1" t="s">
        <v>29813</v>
      </c>
      <c r="J5991" s="1" t="s">
        <v>40</v>
      </c>
      <c r="K5991" s="1" t="s">
        <v>41</v>
      </c>
      <c r="L5991" s="1" t="s">
        <v>59</v>
      </c>
      <c r="M5991" s="1">
        <v>29</v>
      </c>
      <c r="N5991">
        <v>77</v>
      </c>
      <c r="O5991">
        <v>113</v>
      </c>
      <c r="P5991">
        <v>146</v>
      </c>
      <c r="Q5991">
        <v>154</v>
      </c>
      <c r="R5991" s="1" t="s">
        <v>32</v>
      </c>
      <c r="S5991">
        <v>133</v>
      </c>
      <c r="T5991">
        <v>164</v>
      </c>
      <c r="U5991">
        <v>547</v>
      </c>
      <c r="V5991">
        <v>152</v>
      </c>
      <c r="W5991">
        <v>152</v>
      </c>
      <c r="X5991">
        <v>0</v>
      </c>
      <c r="Y5991">
        <v>69</v>
      </c>
      <c r="Z5991">
        <v>45</v>
      </c>
      <c r="AA5991">
        <v>0</v>
      </c>
      <c r="AB5991" t="s">
        <v>32</v>
      </c>
      <c r="AC5991" s="1" t="s">
        <v>32</v>
      </c>
      <c r="AD5991" t="s">
        <v>32</v>
      </c>
      <c r="AE5991" s="1" t="s">
        <v>32</v>
      </c>
      <c r="AF5991" s="1" t="s">
        <v>32</v>
      </c>
      <c r="AG5991" s="1" t="s">
        <v>218</v>
      </c>
      <c r="AH5991" s="1" t="s">
        <v>218</v>
      </c>
      <c r="AI5991" s="1">
        <v>17.899999999999999</v>
      </c>
      <c r="AJ5991">
        <v>69.599999999999994</v>
      </c>
      <c r="AK5991" s="1">
        <v>6.7</v>
      </c>
      <c r="AL5991" s="1">
        <v>126.9</v>
      </c>
      <c r="AM5991" s="1">
        <v>0.5</v>
      </c>
      <c r="AN5991" s="1">
        <v>25.9</v>
      </c>
    </row>
    <row r="5992" spans="1:40" x14ac:dyDescent="0.25">
      <c r="A5992" s="1">
        <v>492615</v>
      </c>
      <c r="B5992">
        <v>5</v>
      </c>
      <c r="C5992" s="1" t="s">
        <v>13550</v>
      </c>
      <c r="D5992" t="s">
        <v>29814</v>
      </c>
      <c r="E5992" s="1" t="s">
        <v>13551</v>
      </c>
      <c r="F5992" s="1" t="s">
        <v>13426</v>
      </c>
      <c r="G5992" s="1">
        <v>20191</v>
      </c>
      <c r="H5992" s="1" t="s">
        <v>12163</v>
      </c>
      <c r="I5992" s="1" t="s">
        <v>29815</v>
      </c>
      <c r="J5992" s="1" t="s">
        <v>40</v>
      </c>
      <c r="K5992" s="1" t="s">
        <v>41</v>
      </c>
      <c r="L5992" s="1" t="s">
        <v>3875</v>
      </c>
      <c r="M5992" s="1">
        <v>16</v>
      </c>
      <c r="N5992">
        <v>31</v>
      </c>
      <c r="O5992">
        <v>46</v>
      </c>
      <c r="P5992">
        <v>72</v>
      </c>
      <c r="Q5992">
        <v>78</v>
      </c>
      <c r="R5992" s="1" t="s">
        <v>32</v>
      </c>
      <c r="S5992">
        <v>52</v>
      </c>
      <c r="T5992">
        <v>40</v>
      </c>
      <c r="U5992">
        <v>202</v>
      </c>
      <c r="V5992">
        <v>73</v>
      </c>
      <c r="W5992">
        <v>73</v>
      </c>
      <c r="X5992">
        <v>0</v>
      </c>
      <c r="Y5992">
        <v>59</v>
      </c>
      <c r="Z5992">
        <v>20</v>
      </c>
      <c r="AA5992"/>
      <c r="AB5992" t="s">
        <v>32</v>
      </c>
      <c r="AC5992" s="1" t="s">
        <v>32</v>
      </c>
      <c r="AD5992" t="s">
        <v>31</v>
      </c>
      <c r="AE5992" s="1" t="s">
        <v>32</v>
      </c>
      <c r="AF5992" s="1" t="s">
        <v>32</v>
      </c>
      <c r="AG5992" s="1" t="s">
        <v>32</v>
      </c>
      <c r="AH5992" s="1" t="s">
        <v>32</v>
      </c>
      <c r="AI5992" s="1">
        <v>20.9</v>
      </c>
      <c r="AJ5992">
        <v>66.7</v>
      </c>
      <c r="AK5992" s="1">
        <v>0</v>
      </c>
      <c r="AL5992" s="1">
        <v>140.69999999999999</v>
      </c>
      <c r="AM5992" s="1">
        <v>0.49</v>
      </c>
      <c r="AN5992" s="1">
        <v>15</v>
      </c>
    </row>
    <row r="5993" spans="1:40" x14ac:dyDescent="0.25">
      <c r="A5993" s="1">
        <v>492719</v>
      </c>
      <c r="B5993">
        <v>5</v>
      </c>
      <c r="C5993" s="1" t="s">
        <v>29816</v>
      </c>
      <c r="D5993" t="s">
        <v>29817</v>
      </c>
      <c r="E5993" s="1" t="s">
        <v>13448</v>
      </c>
      <c r="F5993" s="1" t="s">
        <v>13426</v>
      </c>
      <c r="G5993" s="1">
        <v>23464</v>
      </c>
      <c r="H5993" s="1" t="s">
        <v>29818</v>
      </c>
      <c r="I5993" s="1" t="s">
        <v>29819</v>
      </c>
      <c r="J5993" s="1" t="s">
        <v>40</v>
      </c>
      <c r="K5993" s="1" t="s">
        <v>41</v>
      </c>
      <c r="L5993" s="1" t="s">
        <v>70</v>
      </c>
      <c r="M5993" s="1">
        <v>17</v>
      </c>
      <c r="N5993">
        <v>15</v>
      </c>
      <c r="O5993">
        <v>27</v>
      </c>
      <c r="P5993">
        <v>35</v>
      </c>
      <c r="Q5993">
        <v>44</v>
      </c>
      <c r="R5993" s="1" t="s">
        <v>32</v>
      </c>
      <c r="S5993">
        <v>29</v>
      </c>
      <c r="T5993">
        <v>20</v>
      </c>
      <c r="U5993">
        <v>52</v>
      </c>
      <c r="V5993">
        <v>41</v>
      </c>
      <c r="W5993">
        <v>41</v>
      </c>
      <c r="X5993">
        <v>0</v>
      </c>
      <c r="Y5993">
        <v>34</v>
      </c>
      <c r="Z5993">
        <v>2</v>
      </c>
      <c r="AA5993"/>
      <c r="AB5993" t="s">
        <v>32</v>
      </c>
      <c r="AC5993" s="1" t="s">
        <v>32</v>
      </c>
      <c r="AD5993" t="s">
        <v>31</v>
      </c>
      <c r="AE5993" s="1" t="s">
        <v>32</v>
      </c>
      <c r="AF5993" s="1" t="s">
        <v>32</v>
      </c>
      <c r="AG5993" s="1" t="s">
        <v>33</v>
      </c>
      <c r="AH5993" s="1" t="s">
        <v>32</v>
      </c>
      <c r="AI5993" s="1">
        <v>47.5</v>
      </c>
      <c r="AJ5993">
        <v>62.6</v>
      </c>
      <c r="AK5993" s="1">
        <v>13.6</v>
      </c>
      <c r="AL5993" s="1">
        <v>168.5</v>
      </c>
      <c r="AM5993" s="1">
        <v>1.38</v>
      </c>
      <c r="AN5993" s="1">
        <v>22</v>
      </c>
    </row>
    <row r="5994" spans="1:40" x14ac:dyDescent="0.25">
      <c r="A5994" s="1">
        <v>452884</v>
      </c>
      <c r="B5994">
        <v>14</v>
      </c>
      <c r="C5994" s="1" t="s">
        <v>29820</v>
      </c>
      <c r="D5994" t="s">
        <v>29821</v>
      </c>
      <c r="E5994" s="1" t="s">
        <v>984</v>
      </c>
      <c r="F5994" s="1" t="s">
        <v>913</v>
      </c>
      <c r="G5994" s="1">
        <v>75243</v>
      </c>
      <c r="H5994" s="1" t="s">
        <v>984</v>
      </c>
      <c r="I5994" s="1" t="s">
        <v>29822</v>
      </c>
      <c r="J5994" s="1" t="s">
        <v>40</v>
      </c>
      <c r="K5994" s="1" t="s">
        <v>41</v>
      </c>
      <c r="L5994" s="1" t="s">
        <v>70</v>
      </c>
      <c r="M5994" s="1">
        <v>12</v>
      </c>
      <c r="N5994">
        <v>34</v>
      </c>
      <c r="O5994">
        <v>44</v>
      </c>
      <c r="P5994">
        <v>60</v>
      </c>
      <c r="Q5994">
        <v>59</v>
      </c>
      <c r="R5994" s="1" t="s">
        <v>32</v>
      </c>
      <c r="S5994">
        <v>49</v>
      </c>
      <c r="T5994">
        <v>57</v>
      </c>
      <c r="U5994">
        <v>240</v>
      </c>
      <c r="V5994">
        <v>61</v>
      </c>
      <c r="W5994">
        <v>61</v>
      </c>
      <c r="X5994">
        <v>0</v>
      </c>
      <c r="Y5994">
        <v>58</v>
      </c>
      <c r="Z5994">
        <v>23</v>
      </c>
      <c r="AA5994">
        <v>1.05</v>
      </c>
      <c r="AB5994" t="s">
        <v>32</v>
      </c>
      <c r="AC5994" s="1" t="s">
        <v>32</v>
      </c>
      <c r="AD5994" t="s">
        <v>32</v>
      </c>
      <c r="AE5994" s="1" t="s">
        <v>32</v>
      </c>
      <c r="AF5994" s="1" t="s">
        <v>32</v>
      </c>
      <c r="AG5994" s="1" t="s">
        <v>32</v>
      </c>
      <c r="AH5994" s="1" t="s">
        <v>32</v>
      </c>
      <c r="AI5994" s="1">
        <v>21.7</v>
      </c>
      <c r="AJ5994">
        <v>47.5</v>
      </c>
      <c r="AK5994" s="1">
        <v>10.3</v>
      </c>
      <c r="AL5994" s="1">
        <v>188.7</v>
      </c>
      <c r="AM5994" s="1">
        <v>0.93</v>
      </c>
      <c r="AN5994" s="1">
        <v>16.899999999999999</v>
      </c>
    </row>
    <row r="5995" spans="1:40" x14ac:dyDescent="0.25">
      <c r="A5995" s="1">
        <v>452885</v>
      </c>
      <c r="B5995">
        <v>14</v>
      </c>
      <c r="C5995" s="1" t="s">
        <v>29823</v>
      </c>
      <c r="D5995" t="s">
        <v>29824</v>
      </c>
      <c r="E5995" s="1" t="s">
        <v>13280</v>
      </c>
      <c r="F5995" s="1" t="s">
        <v>913</v>
      </c>
      <c r="G5995" s="1">
        <v>75662</v>
      </c>
      <c r="H5995" s="1" t="s">
        <v>1107</v>
      </c>
      <c r="I5995" s="1" t="s">
        <v>29825</v>
      </c>
      <c r="J5995" s="1" t="s">
        <v>40</v>
      </c>
      <c r="K5995" s="1" t="s">
        <v>41</v>
      </c>
      <c r="L5995" s="1" t="s">
        <v>70</v>
      </c>
      <c r="M5995" s="1">
        <v>16</v>
      </c>
      <c r="N5995">
        <v>30</v>
      </c>
      <c r="O5995">
        <v>66</v>
      </c>
      <c r="P5995">
        <v>68</v>
      </c>
      <c r="Q5995">
        <v>75</v>
      </c>
      <c r="R5995" s="1" t="s">
        <v>32</v>
      </c>
      <c r="S5995">
        <v>73</v>
      </c>
      <c r="T5995">
        <v>72</v>
      </c>
      <c r="U5995">
        <v>265</v>
      </c>
      <c r="V5995">
        <v>75</v>
      </c>
      <c r="W5995">
        <v>75</v>
      </c>
      <c r="X5995">
        <v>0</v>
      </c>
      <c r="Y5995">
        <v>69</v>
      </c>
      <c r="Z5995">
        <v>34</v>
      </c>
      <c r="AA5995">
        <v>1.29</v>
      </c>
      <c r="AB5995" t="s">
        <v>32</v>
      </c>
      <c r="AC5995" s="1" t="s">
        <v>32</v>
      </c>
      <c r="AD5995" t="s">
        <v>32</v>
      </c>
      <c r="AE5995" s="1" t="s">
        <v>32</v>
      </c>
      <c r="AF5995" s="1" t="s">
        <v>32</v>
      </c>
      <c r="AG5995" s="1" t="s">
        <v>32</v>
      </c>
      <c r="AH5995" s="1" t="s">
        <v>32</v>
      </c>
      <c r="AI5995" s="1">
        <v>27</v>
      </c>
      <c r="AJ5995">
        <v>51.9</v>
      </c>
      <c r="AK5995" s="1">
        <v>25.2</v>
      </c>
      <c r="AL5995" s="1">
        <v>214.4</v>
      </c>
      <c r="AM5995" s="1">
        <v>1.0900000000000001</v>
      </c>
      <c r="AN5995" s="1">
        <v>35.9</v>
      </c>
    </row>
    <row r="5996" spans="1:40" x14ac:dyDescent="0.25">
      <c r="A5996" s="1">
        <v>452886</v>
      </c>
      <c r="B5996">
        <v>14</v>
      </c>
      <c r="C5996" s="1" t="s">
        <v>29826</v>
      </c>
      <c r="D5996" t="s">
        <v>29827</v>
      </c>
      <c r="E5996" s="1" t="s">
        <v>381</v>
      </c>
      <c r="F5996" s="1" t="s">
        <v>913</v>
      </c>
      <c r="G5996" s="1">
        <v>77033</v>
      </c>
      <c r="H5996" s="1" t="s">
        <v>26598</v>
      </c>
      <c r="I5996" s="1" t="s">
        <v>29828</v>
      </c>
      <c r="J5996" s="1" t="s">
        <v>40</v>
      </c>
      <c r="K5996" s="1" t="s">
        <v>41</v>
      </c>
      <c r="L5996" s="1" t="s">
        <v>70</v>
      </c>
      <c r="M5996" s="1">
        <v>24</v>
      </c>
      <c r="N5996">
        <v>35</v>
      </c>
      <c r="O5996">
        <v>55</v>
      </c>
      <c r="P5996">
        <v>83</v>
      </c>
      <c r="Q5996">
        <v>85</v>
      </c>
      <c r="R5996" s="1" t="s">
        <v>32</v>
      </c>
      <c r="S5996">
        <v>61</v>
      </c>
      <c r="T5996">
        <v>65</v>
      </c>
      <c r="U5996">
        <v>284</v>
      </c>
      <c r="V5996">
        <v>74</v>
      </c>
      <c r="W5996">
        <v>74</v>
      </c>
      <c r="X5996">
        <v>0</v>
      </c>
      <c r="Y5996">
        <v>82</v>
      </c>
      <c r="Z5996">
        <v>32</v>
      </c>
      <c r="AA5996">
        <v>1.63</v>
      </c>
      <c r="AB5996" t="s">
        <v>32</v>
      </c>
      <c r="AC5996" s="1" t="s">
        <v>32</v>
      </c>
      <c r="AD5996" t="s">
        <v>32</v>
      </c>
      <c r="AE5996" s="1" t="s">
        <v>32</v>
      </c>
      <c r="AF5996" s="1" t="s">
        <v>32</v>
      </c>
      <c r="AG5996" s="1" t="s">
        <v>32</v>
      </c>
      <c r="AH5996" s="1" t="s">
        <v>32</v>
      </c>
      <c r="AI5996" s="1">
        <v>28.2</v>
      </c>
      <c r="AJ5996">
        <v>60.4</v>
      </c>
      <c r="AK5996" s="1">
        <v>5.9</v>
      </c>
      <c r="AL5996" s="1">
        <v>218.9</v>
      </c>
      <c r="AM5996" s="1">
        <v>1.46</v>
      </c>
      <c r="AN5996" s="1">
        <v>30.9</v>
      </c>
    </row>
    <row r="5997" spans="1:40" x14ac:dyDescent="0.25">
      <c r="A5997" s="1">
        <v>492505</v>
      </c>
      <c r="B5997">
        <v>5</v>
      </c>
      <c r="C5997" s="1" t="s">
        <v>13437</v>
      </c>
      <c r="D5997" t="s">
        <v>29829</v>
      </c>
      <c r="E5997" s="1" t="s">
        <v>6556</v>
      </c>
      <c r="F5997" s="1" t="s">
        <v>13426</v>
      </c>
      <c r="G5997" s="1">
        <v>22304</v>
      </c>
      <c r="H5997" s="1" t="s">
        <v>29830</v>
      </c>
      <c r="I5997" s="1" t="s">
        <v>29831</v>
      </c>
      <c r="J5997" s="1" t="s">
        <v>40</v>
      </c>
      <c r="K5997" s="1" t="s">
        <v>41</v>
      </c>
      <c r="L5997" s="1" t="s">
        <v>59</v>
      </c>
      <c r="M5997" s="1">
        <v>36</v>
      </c>
      <c r="N5997">
        <v>64</v>
      </c>
      <c r="O5997">
        <v>89</v>
      </c>
      <c r="P5997">
        <v>141</v>
      </c>
      <c r="Q5997">
        <v>146</v>
      </c>
      <c r="R5997" s="1" t="s">
        <v>32</v>
      </c>
      <c r="S5997">
        <v>102</v>
      </c>
      <c r="T5997">
        <v>116</v>
      </c>
      <c r="U5997">
        <v>436</v>
      </c>
      <c r="V5997">
        <v>128</v>
      </c>
      <c r="W5997">
        <v>128</v>
      </c>
      <c r="X5997">
        <v>0</v>
      </c>
      <c r="Y5997">
        <v>127</v>
      </c>
      <c r="Z5997">
        <v>47</v>
      </c>
      <c r="AA5997">
        <v>1.23</v>
      </c>
      <c r="AB5997" t="s">
        <v>32</v>
      </c>
      <c r="AC5997" s="1" t="s">
        <v>32</v>
      </c>
      <c r="AD5997" t="s">
        <v>32</v>
      </c>
      <c r="AE5997" s="1" t="s">
        <v>32</v>
      </c>
      <c r="AF5997" s="1" t="s">
        <v>218</v>
      </c>
      <c r="AG5997" s="1" t="s">
        <v>218</v>
      </c>
      <c r="AH5997" s="1" t="s">
        <v>32</v>
      </c>
      <c r="AI5997" s="1">
        <v>15.4</v>
      </c>
      <c r="AJ5997">
        <v>69</v>
      </c>
      <c r="AK5997" s="1">
        <v>28.9</v>
      </c>
      <c r="AL5997" s="1">
        <v>179.4</v>
      </c>
      <c r="AM5997" s="1">
        <v>0</v>
      </c>
      <c r="AN5997" s="1">
        <v>30.7</v>
      </c>
    </row>
    <row r="5998" spans="1:40" x14ac:dyDescent="0.25">
      <c r="A5998" s="1">
        <v>492506</v>
      </c>
      <c r="B5998">
        <v>5</v>
      </c>
      <c r="C5998" s="1" t="s">
        <v>29832</v>
      </c>
      <c r="D5998" t="s">
        <v>29833</v>
      </c>
      <c r="E5998" s="1" t="s">
        <v>748</v>
      </c>
      <c r="F5998" s="1" t="s">
        <v>13426</v>
      </c>
      <c r="G5998" s="1">
        <v>23229</v>
      </c>
      <c r="H5998" s="1" t="s">
        <v>13666</v>
      </c>
      <c r="I5998" s="1" t="s">
        <v>29834</v>
      </c>
      <c r="J5998" s="1" t="s">
        <v>40</v>
      </c>
      <c r="K5998" s="1" t="s">
        <v>41</v>
      </c>
      <c r="L5998" s="1" t="s">
        <v>70</v>
      </c>
      <c r="M5998" s="1">
        <v>16</v>
      </c>
      <c r="N5998">
        <v>37</v>
      </c>
      <c r="O5998">
        <v>44</v>
      </c>
      <c r="P5998">
        <v>80</v>
      </c>
      <c r="Q5998">
        <v>84</v>
      </c>
      <c r="R5998" s="1" t="s">
        <v>32</v>
      </c>
      <c r="S5998">
        <v>58</v>
      </c>
      <c r="T5998">
        <v>38</v>
      </c>
      <c r="U5998">
        <v>287</v>
      </c>
      <c r="V5998">
        <v>86</v>
      </c>
      <c r="W5998">
        <v>86</v>
      </c>
      <c r="X5998">
        <v>0</v>
      </c>
      <c r="Y5998">
        <v>62</v>
      </c>
      <c r="Z5998">
        <v>31</v>
      </c>
      <c r="AA5998">
        <v>0.61</v>
      </c>
      <c r="AB5998" t="s">
        <v>32</v>
      </c>
      <c r="AC5998" s="1" t="s">
        <v>32</v>
      </c>
      <c r="AD5998" t="s">
        <v>32</v>
      </c>
      <c r="AE5998" s="1" t="s">
        <v>32</v>
      </c>
      <c r="AF5998" s="1" t="s">
        <v>32</v>
      </c>
      <c r="AG5998" s="1" t="s">
        <v>32</v>
      </c>
      <c r="AH5998" s="1" t="s">
        <v>32</v>
      </c>
      <c r="AI5998" s="1">
        <v>21.4</v>
      </c>
      <c r="AJ5998">
        <v>60.7</v>
      </c>
      <c r="AK5998" s="1">
        <v>6.5</v>
      </c>
      <c r="AL5998" s="1">
        <v>128.30000000000001</v>
      </c>
      <c r="AM5998" s="1">
        <v>0.47</v>
      </c>
      <c r="AN5998" s="1">
        <v>36.700000000000003</v>
      </c>
    </row>
    <row r="5999" spans="1:40" x14ac:dyDescent="0.25">
      <c r="A5999" s="1">
        <v>492552</v>
      </c>
      <c r="B5999">
        <v>5</v>
      </c>
      <c r="C5999" s="1" t="s">
        <v>13482</v>
      </c>
      <c r="D5999" t="s">
        <v>29835</v>
      </c>
      <c r="E5999" s="1" t="s">
        <v>13484</v>
      </c>
      <c r="F5999" s="1" t="s">
        <v>13426</v>
      </c>
      <c r="G5999" s="1">
        <v>23606</v>
      </c>
      <c r="H5999" s="1" t="s">
        <v>29836</v>
      </c>
      <c r="I5999" s="1" t="s">
        <v>29837</v>
      </c>
      <c r="J5999" s="1" t="s">
        <v>40</v>
      </c>
      <c r="K5999" s="1" t="s">
        <v>41</v>
      </c>
      <c r="L5999" s="1" t="s">
        <v>59</v>
      </c>
      <c r="M5999" s="1">
        <v>24</v>
      </c>
      <c r="N5999">
        <v>76</v>
      </c>
      <c r="O5999">
        <v>106</v>
      </c>
      <c r="P5999">
        <v>148</v>
      </c>
      <c r="Q5999">
        <v>152</v>
      </c>
      <c r="R5999" s="1" t="s">
        <v>32</v>
      </c>
      <c r="S5999">
        <v>125</v>
      </c>
      <c r="T5999">
        <v>116</v>
      </c>
      <c r="U5999">
        <v>462</v>
      </c>
      <c r="V5999">
        <v>124</v>
      </c>
      <c r="W5999">
        <v>124</v>
      </c>
      <c r="X5999">
        <v>0</v>
      </c>
      <c r="Y5999">
        <v>126</v>
      </c>
      <c r="Z5999">
        <v>61</v>
      </c>
      <c r="AA5999">
        <v>0.78</v>
      </c>
      <c r="AB5999" t="s">
        <v>32</v>
      </c>
      <c r="AC5999" s="1" t="s">
        <v>32</v>
      </c>
      <c r="AD5999" t="s">
        <v>32</v>
      </c>
      <c r="AE5999" s="1" t="s">
        <v>32</v>
      </c>
      <c r="AF5999" s="1" t="s">
        <v>32</v>
      </c>
      <c r="AG5999" s="1" t="s">
        <v>32</v>
      </c>
      <c r="AH5999" s="1" t="s">
        <v>32</v>
      </c>
      <c r="AI5999" s="1">
        <v>17.5</v>
      </c>
      <c r="AJ5999">
        <v>58.6</v>
      </c>
      <c r="AK5999" s="1">
        <v>25.4</v>
      </c>
      <c r="AL5999" s="1">
        <v>162.6</v>
      </c>
      <c r="AM5999" s="1">
        <v>0.48</v>
      </c>
      <c r="AN5999" s="1">
        <v>27.4</v>
      </c>
    </row>
    <row r="6000" spans="1:40" x14ac:dyDescent="0.25">
      <c r="A6000" s="1">
        <v>492554</v>
      </c>
      <c r="B6000">
        <v>5</v>
      </c>
      <c r="C6000" s="1" t="s">
        <v>13485</v>
      </c>
      <c r="D6000" t="s">
        <v>29838</v>
      </c>
      <c r="E6000" s="1" t="s">
        <v>8945</v>
      </c>
      <c r="F6000" s="1" t="s">
        <v>13426</v>
      </c>
      <c r="G6000" s="1">
        <v>23704</v>
      </c>
      <c r="H6000" s="1" t="s">
        <v>29839</v>
      </c>
      <c r="I6000" s="1" t="s">
        <v>29840</v>
      </c>
      <c r="J6000" s="1" t="s">
        <v>40</v>
      </c>
      <c r="K6000" s="1" t="s">
        <v>41</v>
      </c>
      <c r="L6000" s="1" t="s">
        <v>59</v>
      </c>
      <c r="M6000" s="1">
        <v>20</v>
      </c>
      <c r="N6000">
        <v>48</v>
      </c>
      <c r="O6000">
        <v>66</v>
      </c>
      <c r="P6000">
        <v>84</v>
      </c>
      <c r="Q6000">
        <v>82</v>
      </c>
      <c r="R6000" s="1" t="s">
        <v>32</v>
      </c>
      <c r="S6000">
        <v>75</v>
      </c>
      <c r="T6000">
        <v>93</v>
      </c>
      <c r="U6000">
        <v>307</v>
      </c>
      <c r="V6000">
        <v>84</v>
      </c>
      <c r="W6000">
        <v>84</v>
      </c>
      <c r="X6000">
        <v>0</v>
      </c>
      <c r="Y6000">
        <v>66</v>
      </c>
      <c r="Z6000">
        <v>25</v>
      </c>
      <c r="AA6000">
        <v>0.38</v>
      </c>
      <c r="AB6000" t="s">
        <v>32</v>
      </c>
      <c r="AC6000" s="1" t="s">
        <v>32</v>
      </c>
      <c r="AD6000" t="s">
        <v>32</v>
      </c>
      <c r="AE6000" s="1" t="s">
        <v>32</v>
      </c>
      <c r="AF6000" s="1" t="s">
        <v>32</v>
      </c>
      <c r="AG6000" s="1" t="s">
        <v>32</v>
      </c>
      <c r="AH6000" s="1" t="s">
        <v>32</v>
      </c>
      <c r="AI6000" s="1">
        <v>16.3</v>
      </c>
      <c r="AJ6000">
        <v>48.9</v>
      </c>
      <c r="AK6000" s="1">
        <v>35.799999999999997</v>
      </c>
      <c r="AL6000" s="1">
        <v>185</v>
      </c>
      <c r="AM6000" s="1">
        <v>0.59</v>
      </c>
      <c r="AN6000" s="1">
        <v>31.2</v>
      </c>
    </row>
    <row r="6001" spans="1:40" x14ac:dyDescent="0.25">
      <c r="A6001" s="1">
        <v>492556</v>
      </c>
      <c r="B6001">
        <v>5</v>
      </c>
      <c r="C6001" s="1" t="s">
        <v>29841</v>
      </c>
      <c r="D6001" t="s">
        <v>29842</v>
      </c>
      <c r="E6001" s="1" t="s">
        <v>748</v>
      </c>
      <c r="F6001" s="1" t="s">
        <v>13426</v>
      </c>
      <c r="G6001" s="1">
        <v>23225</v>
      </c>
      <c r="H6001" s="1" t="s">
        <v>29843</v>
      </c>
      <c r="I6001" s="1" t="s">
        <v>29844</v>
      </c>
      <c r="J6001" s="1" t="s">
        <v>40</v>
      </c>
      <c r="K6001" s="1" t="s">
        <v>41</v>
      </c>
      <c r="L6001" s="1" t="s">
        <v>70</v>
      </c>
      <c r="M6001" s="1">
        <v>21</v>
      </c>
      <c r="N6001">
        <v>76</v>
      </c>
      <c r="O6001">
        <v>141</v>
      </c>
      <c r="P6001">
        <v>214</v>
      </c>
      <c r="Q6001">
        <v>220</v>
      </c>
      <c r="R6001" s="1" t="s">
        <v>32</v>
      </c>
      <c r="S6001">
        <v>160</v>
      </c>
      <c r="T6001">
        <v>165</v>
      </c>
      <c r="U6001">
        <v>674</v>
      </c>
      <c r="V6001">
        <v>107</v>
      </c>
      <c r="W6001">
        <v>107</v>
      </c>
      <c r="X6001">
        <v>0</v>
      </c>
      <c r="Y6001">
        <v>176</v>
      </c>
      <c r="Z6001">
        <v>89</v>
      </c>
      <c r="AA6001">
        <v>1.79</v>
      </c>
      <c r="AB6001" t="s">
        <v>32</v>
      </c>
      <c r="AC6001" s="1" t="s">
        <v>32</v>
      </c>
      <c r="AD6001" t="s">
        <v>218</v>
      </c>
      <c r="AE6001" s="1" t="s">
        <v>32</v>
      </c>
      <c r="AF6001" s="1" t="s">
        <v>32</v>
      </c>
      <c r="AG6001" s="1" t="s">
        <v>33</v>
      </c>
      <c r="AH6001" s="1" t="s">
        <v>32</v>
      </c>
      <c r="AI6001" s="1">
        <v>28.4</v>
      </c>
      <c r="AJ6001">
        <v>75.5</v>
      </c>
      <c r="AK6001" s="1">
        <v>14.8</v>
      </c>
      <c r="AL6001" s="1">
        <v>218.6</v>
      </c>
      <c r="AM6001" s="1">
        <v>0.72</v>
      </c>
      <c r="AN6001" s="1">
        <v>25.4</v>
      </c>
    </row>
    <row r="6002" spans="1:40" x14ac:dyDescent="0.25">
      <c r="A6002" s="1">
        <v>492676</v>
      </c>
      <c r="B6002">
        <v>5</v>
      </c>
      <c r="C6002" s="1" t="s">
        <v>13626</v>
      </c>
      <c r="D6002" t="s">
        <v>29845</v>
      </c>
      <c r="E6002" s="1" t="s">
        <v>13440</v>
      </c>
      <c r="F6002" s="1" t="s">
        <v>13426</v>
      </c>
      <c r="G6002" s="1">
        <v>22408</v>
      </c>
      <c r="H6002" s="1" t="s">
        <v>29846</v>
      </c>
      <c r="I6002" s="1" t="s">
        <v>29847</v>
      </c>
      <c r="J6002" s="1" t="s">
        <v>40</v>
      </c>
      <c r="K6002" s="1" t="s">
        <v>41</v>
      </c>
      <c r="L6002" s="1" t="s">
        <v>59</v>
      </c>
      <c r="M6002" s="1">
        <v>17</v>
      </c>
      <c r="N6002">
        <v>25</v>
      </c>
      <c r="O6002">
        <v>29</v>
      </c>
      <c r="P6002">
        <v>41</v>
      </c>
      <c r="Q6002">
        <v>42</v>
      </c>
      <c r="R6002" s="1" t="s">
        <v>32</v>
      </c>
      <c r="S6002">
        <v>35</v>
      </c>
      <c r="T6002">
        <v>50</v>
      </c>
      <c r="U6002">
        <v>199</v>
      </c>
      <c r="V6002">
        <v>42</v>
      </c>
      <c r="W6002">
        <v>42</v>
      </c>
      <c r="X6002">
        <v>0</v>
      </c>
      <c r="Y6002">
        <v>32</v>
      </c>
      <c r="Z6002">
        <v>13</v>
      </c>
      <c r="AA6002"/>
      <c r="AB6002" t="s">
        <v>32</v>
      </c>
      <c r="AC6002" s="1" t="s">
        <v>32</v>
      </c>
      <c r="AD6002" t="s">
        <v>31</v>
      </c>
      <c r="AE6002" s="1" t="s">
        <v>32</v>
      </c>
      <c r="AF6002" s="1" t="s">
        <v>32</v>
      </c>
      <c r="AG6002" s="1" t="s">
        <v>218</v>
      </c>
      <c r="AH6002" s="1" t="s">
        <v>32</v>
      </c>
      <c r="AI6002" s="1">
        <v>13.4</v>
      </c>
      <c r="AJ6002">
        <v>67.099999999999994</v>
      </c>
      <c r="AK6002" s="1">
        <v>0</v>
      </c>
      <c r="AL6002" s="1">
        <v>188</v>
      </c>
      <c r="AM6002" s="1">
        <v>0</v>
      </c>
      <c r="AN6002" s="1">
        <v>25.9</v>
      </c>
    </row>
    <row r="6003" spans="1:40" x14ac:dyDescent="0.25">
      <c r="A6003" s="1">
        <v>492677</v>
      </c>
      <c r="B6003">
        <v>5</v>
      </c>
      <c r="C6003" s="1" t="s">
        <v>13629</v>
      </c>
      <c r="D6003" t="s">
        <v>29848</v>
      </c>
      <c r="E6003" s="1" t="s">
        <v>6418</v>
      </c>
      <c r="F6003" s="1" t="s">
        <v>13426</v>
      </c>
      <c r="G6003" s="1">
        <v>23093</v>
      </c>
      <c r="H6003" s="1" t="s">
        <v>6418</v>
      </c>
      <c r="I6003" s="1" t="s">
        <v>29849</v>
      </c>
      <c r="J6003" s="1" t="s">
        <v>40</v>
      </c>
      <c r="K6003" s="1" t="s">
        <v>41</v>
      </c>
      <c r="L6003" s="1" t="s">
        <v>59</v>
      </c>
      <c r="M6003" s="1">
        <v>13</v>
      </c>
      <c r="N6003">
        <v>21</v>
      </c>
      <c r="O6003">
        <v>34</v>
      </c>
      <c r="P6003">
        <v>48</v>
      </c>
      <c r="Q6003">
        <v>49</v>
      </c>
      <c r="R6003" s="1" t="s">
        <v>32</v>
      </c>
      <c r="S6003">
        <v>40</v>
      </c>
      <c r="T6003">
        <v>56</v>
      </c>
      <c r="U6003">
        <v>131</v>
      </c>
      <c r="V6003">
        <v>45</v>
      </c>
      <c r="W6003">
        <v>45</v>
      </c>
      <c r="X6003">
        <v>0</v>
      </c>
      <c r="Y6003">
        <v>41</v>
      </c>
      <c r="Z6003">
        <v>15</v>
      </c>
      <c r="AA6003"/>
      <c r="AB6003" t="s">
        <v>32</v>
      </c>
      <c r="AC6003" s="1" t="s">
        <v>32</v>
      </c>
      <c r="AD6003" t="s">
        <v>31</v>
      </c>
      <c r="AE6003" s="1" t="s">
        <v>32</v>
      </c>
      <c r="AF6003" s="1" t="s">
        <v>32</v>
      </c>
      <c r="AG6003" s="1" t="s">
        <v>32</v>
      </c>
      <c r="AH6003" s="1" t="s">
        <v>32</v>
      </c>
      <c r="AI6003" s="1">
        <v>16.2</v>
      </c>
      <c r="AJ6003">
        <v>54.9</v>
      </c>
      <c r="AK6003" s="1">
        <v>20.6</v>
      </c>
      <c r="AL6003" s="1">
        <v>179</v>
      </c>
      <c r="AM6003" s="1">
        <v>0.44</v>
      </c>
      <c r="AN6003" s="1">
        <v>30.8</v>
      </c>
    </row>
    <row r="6004" spans="1:40" x14ac:dyDescent="0.25">
      <c r="A6004" s="1">
        <v>452836</v>
      </c>
      <c r="B6004">
        <v>14</v>
      </c>
      <c r="C6004" s="1" t="s">
        <v>13201</v>
      </c>
      <c r="D6004" t="s">
        <v>29850</v>
      </c>
      <c r="E6004" s="1" t="s">
        <v>13171</v>
      </c>
      <c r="F6004" s="1" t="s">
        <v>913</v>
      </c>
      <c r="G6004" s="1">
        <v>78552</v>
      </c>
      <c r="H6004" s="1" t="s">
        <v>8446</v>
      </c>
      <c r="I6004" s="1" t="s">
        <v>29851</v>
      </c>
      <c r="J6004" s="1" t="s">
        <v>40</v>
      </c>
      <c r="K6004" s="1" t="s">
        <v>41</v>
      </c>
      <c r="L6004" s="1" t="s">
        <v>59</v>
      </c>
      <c r="M6004" s="1">
        <v>12</v>
      </c>
      <c r="N6004">
        <v>38</v>
      </c>
      <c r="O6004">
        <v>49</v>
      </c>
      <c r="P6004">
        <v>65</v>
      </c>
      <c r="Q6004">
        <v>69</v>
      </c>
      <c r="R6004" s="1" t="s">
        <v>32</v>
      </c>
      <c r="S6004">
        <v>52</v>
      </c>
      <c r="T6004">
        <v>67</v>
      </c>
      <c r="U6004">
        <v>213</v>
      </c>
      <c r="V6004">
        <v>69</v>
      </c>
      <c r="W6004">
        <v>69</v>
      </c>
      <c r="X6004">
        <v>0</v>
      </c>
      <c r="Y6004">
        <v>62</v>
      </c>
      <c r="Z6004">
        <v>34</v>
      </c>
      <c r="AA6004">
        <v>0.78</v>
      </c>
      <c r="AB6004" t="s">
        <v>32</v>
      </c>
      <c r="AC6004" s="1" t="s">
        <v>32</v>
      </c>
      <c r="AD6004" t="s">
        <v>32</v>
      </c>
      <c r="AE6004" s="1" t="s">
        <v>32</v>
      </c>
      <c r="AF6004" s="1" t="s">
        <v>218</v>
      </c>
      <c r="AG6004" s="1" t="s">
        <v>32</v>
      </c>
      <c r="AH6004" s="1" t="s">
        <v>32</v>
      </c>
      <c r="AI6004" s="1">
        <v>20.3</v>
      </c>
      <c r="AJ6004">
        <v>48.7</v>
      </c>
      <c r="AK6004" s="1">
        <v>10.1</v>
      </c>
      <c r="AL6004" s="1">
        <v>209.9</v>
      </c>
      <c r="AM6004" s="1">
        <v>0</v>
      </c>
      <c r="AN6004" s="1">
        <v>30.9</v>
      </c>
    </row>
    <row r="6005" spans="1:40" x14ac:dyDescent="0.25">
      <c r="A6005" s="1">
        <v>452837</v>
      </c>
      <c r="B6005">
        <v>14</v>
      </c>
      <c r="C6005" s="1" t="s">
        <v>13204</v>
      </c>
      <c r="D6005" t="s">
        <v>29852</v>
      </c>
      <c r="E6005" s="1" t="s">
        <v>13205</v>
      </c>
      <c r="F6005" s="1" t="s">
        <v>913</v>
      </c>
      <c r="G6005" s="1">
        <v>77536</v>
      </c>
      <c r="H6005" s="1" t="s">
        <v>26598</v>
      </c>
      <c r="I6005" s="1" t="s">
        <v>29853</v>
      </c>
      <c r="J6005" s="1" t="s">
        <v>40</v>
      </c>
      <c r="K6005" s="1" t="s">
        <v>41</v>
      </c>
      <c r="L6005" s="1" t="s">
        <v>59</v>
      </c>
      <c r="M6005" s="1">
        <v>12</v>
      </c>
      <c r="N6005">
        <v>42</v>
      </c>
      <c r="O6005">
        <v>82</v>
      </c>
      <c r="P6005">
        <v>115</v>
      </c>
      <c r="Q6005">
        <v>120</v>
      </c>
      <c r="R6005" s="1" t="s">
        <v>32</v>
      </c>
      <c r="S6005">
        <v>87</v>
      </c>
      <c r="T6005">
        <v>92</v>
      </c>
      <c r="U6005">
        <v>287</v>
      </c>
      <c r="V6005">
        <v>122</v>
      </c>
      <c r="W6005">
        <v>122</v>
      </c>
      <c r="X6005">
        <v>0</v>
      </c>
      <c r="Y6005">
        <v>95</v>
      </c>
      <c r="Z6005">
        <v>11</v>
      </c>
      <c r="AA6005"/>
      <c r="AB6005" t="s">
        <v>32</v>
      </c>
      <c r="AC6005" s="1" t="s">
        <v>32</v>
      </c>
      <c r="AD6005" t="s">
        <v>31</v>
      </c>
      <c r="AE6005" s="1" t="s">
        <v>32</v>
      </c>
      <c r="AF6005" s="1" t="s">
        <v>32</v>
      </c>
      <c r="AG6005" s="1" t="s">
        <v>32</v>
      </c>
      <c r="AH6005" s="1" t="s">
        <v>32</v>
      </c>
      <c r="AI6005" s="1">
        <v>19.7</v>
      </c>
      <c r="AJ6005">
        <v>75.599999999999994</v>
      </c>
      <c r="AK6005" s="1">
        <v>17.5</v>
      </c>
      <c r="AL6005" s="1">
        <v>197.4</v>
      </c>
      <c r="AM6005" s="1">
        <v>0.61</v>
      </c>
      <c r="AN6005" s="1">
        <v>29.4</v>
      </c>
    </row>
    <row r="6006" spans="1:40" x14ac:dyDescent="0.25">
      <c r="A6006" s="1">
        <v>462538</v>
      </c>
      <c r="B6006">
        <v>15</v>
      </c>
      <c r="C6006" s="1" t="s">
        <v>13363</v>
      </c>
      <c r="D6006" t="s">
        <v>29854</v>
      </c>
      <c r="E6006" s="1" t="s">
        <v>13349</v>
      </c>
      <c r="F6006" s="1" t="s">
        <v>13324</v>
      </c>
      <c r="G6006" s="1">
        <v>84010</v>
      </c>
      <c r="H6006" s="1" t="s">
        <v>29774</v>
      </c>
      <c r="I6006" s="1" t="s">
        <v>29855</v>
      </c>
      <c r="J6006" s="1" t="s">
        <v>40</v>
      </c>
      <c r="K6006" s="1" t="s">
        <v>41</v>
      </c>
      <c r="L6006" s="1" t="s">
        <v>1047</v>
      </c>
      <c r="M6006" s="1">
        <v>12</v>
      </c>
      <c r="N6006">
        <v>14</v>
      </c>
      <c r="O6006">
        <v>28</v>
      </c>
      <c r="P6006">
        <v>48</v>
      </c>
      <c r="Q6006">
        <v>49</v>
      </c>
      <c r="R6006" s="1" t="s">
        <v>32</v>
      </c>
      <c r="S6006">
        <v>31</v>
      </c>
      <c r="T6006">
        <v>25</v>
      </c>
      <c r="U6006">
        <v>147</v>
      </c>
      <c r="V6006">
        <v>43</v>
      </c>
      <c r="W6006">
        <v>43</v>
      </c>
      <c r="X6006">
        <v>0</v>
      </c>
      <c r="Y6006">
        <v>58</v>
      </c>
      <c r="Z6006">
        <v>20</v>
      </c>
      <c r="AA6006">
        <v>2.11</v>
      </c>
      <c r="AB6006" t="s">
        <v>32</v>
      </c>
      <c r="AC6006" s="1" t="s">
        <v>32</v>
      </c>
      <c r="AD6006" t="s">
        <v>32</v>
      </c>
      <c r="AE6006" s="1" t="s">
        <v>32</v>
      </c>
      <c r="AF6006" s="1" t="s">
        <v>32</v>
      </c>
      <c r="AG6006" s="1" t="s">
        <v>32</v>
      </c>
      <c r="AH6006" s="1" t="s">
        <v>32</v>
      </c>
      <c r="AI6006" s="1">
        <v>19.100000000000001</v>
      </c>
      <c r="AJ6006">
        <v>77</v>
      </c>
      <c r="AK6006" s="1">
        <v>0</v>
      </c>
      <c r="AL6006" s="1">
        <v>142.69999999999999</v>
      </c>
      <c r="AM6006" s="1">
        <v>2.13</v>
      </c>
      <c r="AN6006" s="1">
        <v>16.7</v>
      </c>
    </row>
    <row r="6007" spans="1:40" x14ac:dyDescent="0.25">
      <c r="A6007" s="1">
        <v>462539</v>
      </c>
      <c r="B6007">
        <v>15</v>
      </c>
      <c r="C6007" s="1" t="s">
        <v>29856</v>
      </c>
      <c r="D6007" t="s">
        <v>29857</v>
      </c>
      <c r="E6007" s="1" t="s">
        <v>13346</v>
      </c>
      <c r="F6007" s="1" t="s">
        <v>13324</v>
      </c>
      <c r="G6007" s="1">
        <v>84404</v>
      </c>
      <c r="H6007" s="1" t="s">
        <v>29858</v>
      </c>
      <c r="I6007" s="1" t="s">
        <v>29859</v>
      </c>
      <c r="J6007" s="1" t="s">
        <v>40</v>
      </c>
      <c r="K6007" s="1" t="s">
        <v>41</v>
      </c>
      <c r="L6007" s="1" t="s">
        <v>70</v>
      </c>
      <c r="M6007" s="1">
        <v>13</v>
      </c>
      <c r="N6007">
        <v>8</v>
      </c>
      <c r="O6007">
        <v>15</v>
      </c>
      <c r="P6007">
        <v>19</v>
      </c>
      <c r="Q6007">
        <v>20</v>
      </c>
      <c r="R6007" s="1" t="s">
        <v>32</v>
      </c>
      <c r="S6007">
        <v>15</v>
      </c>
      <c r="T6007">
        <v>15</v>
      </c>
      <c r="U6007">
        <v>67</v>
      </c>
      <c r="V6007">
        <v>21</v>
      </c>
      <c r="W6007">
        <v>21</v>
      </c>
      <c r="X6007">
        <v>0</v>
      </c>
      <c r="Y6007">
        <v>19</v>
      </c>
      <c r="Z6007">
        <v>5</v>
      </c>
      <c r="AA6007"/>
      <c r="AB6007" t="s">
        <v>32</v>
      </c>
      <c r="AC6007" s="1" t="s">
        <v>32</v>
      </c>
      <c r="AD6007" t="s">
        <v>31</v>
      </c>
      <c r="AE6007" s="1" t="s">
        <v>32</v>
      </c>
      <c r="AF6007" s="1" t="s">
        <v>32</v>
      </c>
      <c r="AG6007" s="1" t="s">
        <v>32</v>
      </c>
      <c r="AH6007" s="1" t="s">
        <v>32</v>
      </c>
      <c r="AI6007" s="1">
        <v>22.1</v>
      </c>
      <c r="AJ6007">
        <v>67.8</v>
      </c>
      <c r="AK6007" s="1">
        <v>0</v>
      </c>
      <c r="AL6007" s="1">
        <v>174.6</v>
      </c>
      <c r="AM6007" s="1">
        <v>0</v>
      </c>
      <c r="AN6007" s="1">
        <v>12.3</v>
      </c>
    </row>
    <row r="6008" spans="1:40" x14ac:dyDescent="0.25">
      <c r="A6008" s="1">
        <v>462540</v>
      </c>
      <c r="B6008">
        <v>15</v>
      </c>
      <c r="C6008" s="1" t="s">
        <v>13365</v>
      </c>
      <c r="D6008" t="s">
        <v>29860</v>
      </c>
      <c r="E6008" s="1" t="s">
        <v>13346</v>
      </c>
      <c r="F6008" s="1" t="s">
        <v>13324</v>
      </c>
      <c r="G6008" s="1">
        <v>84403</v>
      </c>
      <c r="H6008" s="1" t="s">
        <v>29858</v>
      </c>
      <c r="I6008" s="1" t="s">
        <v>29861</v>
      </c>
      <c r="J6008" s="1" t="s">
        <v>40</v>
      </c>
      <c r="K6008" s="1" t="s">
        <v>41</v>
      </c>
      <c r="L6008" s="1" t="s">
        <v>59</v>
      </c>
      <c r="M6008" s="1">
        <v>16</v>
      </c>
      <c r="N6008">
        <v>16</v>
      </c>
      <c r="O6008">
        <v>37</v>
      </c>
      <c r="P6008">
        <v>54</v>
      </c>
      <c r="Q6008">
        <v>56</v>
      </c>
      <c r="R6008" s="1" t="s">
        <v>32</v>
      </c>
      <c r="S6008">
        <v>43</v>
      </c>
      <c r="T6008">
        <v>37</v>
      </c>
      <c r="U6008">
        <v>187</v>
      </c>
      <c r="V6008">
        <v>58</v>
      </c>
      <c r="W6008">
        <v>58</v>
      </c>
      <c r="X6008">
        <v>0</v>
      </c>
      <c r="Y6008">
        <v>46</v>
      </c>
      <c r="Z6008">
        <v>25</v>
      </c>
      <c r="AA6008">
        <v>0.49</v>
      </c>
      <c r="AB6008" t="s">
        <v>32</v>
      </c>
      <c r="AC6008" s="1" t="s">
        <v>32</v>
      </c>
      <c r="AD6008" t="s">
        <v>32</v>
      </c>
      <c r="AE6008" s="1" t="s">
        <v>32</v>
      </c>
      <c r="AF6008" s="1" t="s">
        <v>32</v>
      </c>
      <c r="AG6008" s="1" t="s">
        <v>32</v>
      </c>
      <c r="AH6008" s="1" t="s">
        <v>32</v>
      </c>
      <c r="AI6008" s="1">
        <v>28</v>
      </c>
      <c r="AJ6008">
        <v>74.400000000000006</v>
      </c>
      <c r="AK6008" s="1">
        <v>3.7</v>
      </c>
      <c r="AL6008" s="1">
        <v>111.7</v>
      </c>
      <c r="AM6008" s="1">
        <v>0.28999999999999998</v>
      </c>
      <c r="AN6008" s="1">
        <v>20.2</v>
      </c>
    </row>
    <row r="6009" spans="1:40" x14ac:dyDescent="0.25">
      <c r="A6009" s="1">
        <v>492720</v>
      </c>
      <c r="B6009">
        <v>5</v>
      </c>
      <c r="C6009" s="1" t="s">
        <v>29862</v>
      </c>
      <c r="D6009" t="s">
        <v>29863</v>
      </c>
      <c r="E6009" s="1" t="s">
        <v>12844</v>
      </c>
      <c r="F6009" s="1" t="s">
        <v>13426</v>
      </c>
      <c r="G6009" s="1">
        <v>22202</v>
      </c>
      <c r="H6009" s="1" t="s">
        <v>38</v>
      </c>
      <c r="I6009" s="1" t="s">
        <v>29864</v>
      </c>
      <c r="J6009" s="1" t="s">
        <v>40</v>
      </c>
      <c r="K6009" s="1" t="s">
        <v>41</v>
      </c>
      <c r="L6009" s="1" t="s">
        <v>70</v>
      </c>
      <c r="M6009" s="1">
        <v>9</v>
      </c>
      <c r="N6009">
        <v>29</v>
      </c>
      <c r="O6009">
        <v>44</v>
      </c>
      <c r="P6009">
        <v>71</v>
      </c>
      <c r="Q6009">
        <v>79</v>
      </c>
      <c r="R6009" s="1" t="s">
        <v>32</v>
      </c>
      <c r="S6009">
        <v>57</v>
      </c>
      <c r="T6009">
        <v>63</v>
      </c>
      <c r="U6009">
        <v>78</v>
      </c>
      <c r="V6009">
        <v>81</v>
      </c>
      <c r="W6009">
        <v>81</v>
      </c>
      <c r="X6009">
        <v>0</v>
      </c>
      <c r="Y6009">
        <v>13</v>
      </c>
      <c r="Z6009">
        <v>3</v>
      </c>
      <c r="AA6009"/>
      <c r="AB6009" t="s">
        <v>32</v>
      </c>
      <c r="AC6009" s="1" t="s">
        <v>32</v>
      </c>
      <c r="AD6009" t="s">
        <v>31</v>
      </c>
      <c r="AE6009" s="1" t="s">
        <v>32</v>
      </c>
      <c r="AF6009" s="1" t="s">
        <v>32</v>
      </c>
      <c r="AG6009" s="1" t="s">
        <v>32</v>
      </c>
      <c r="AH6009" s="1" t="s">
        <v>32</v>
      </c>
      <c r="AI6009" s="1">
        <v>29.9</v>
      </c>
      <c r="AJ6009">
        <v>66.3</v>
      </c>
      <c r="AK6009" s="1">
        <v>38.200000000000003</v>
      </c>
      <c r="AL6009" s="1">
        <v>168.7</v>
      </c>
      <c r="AM6009" s="1">
        <v>0.76</v>
      </c>
      <c r="AN6009" s="1">
        <v>34.1</v>
      </c>
    </row>
    <row r="6010" spans="1:40" x14ac:dyDescent="0.25">
      <c r="A6010" s="1">
        <v>492721</v>
      </c>
      <c r="B6010">
        <v>5</v>
      </c>
      <c r="C6010" s="1" t="s">
        <v>13675</v>
      </c>
      <c r="D6010" t="s">
        <v>29865</v>
      </c>
      <c r="E6010" s="1" t="s">
        <v>13618</v>
      </c>
      <c r="F6010" s="1" t="s">
        <v>13426</v>
      </c>
      <c r="G6010" s="1">
        <v>24501</v>
      </c>
      <c r="H6010" s="1" t="s">
        <v>38</v>
      </c>
      <c r="I6010" s="1" t="s">
        <v>29866</v>
      </c>
      <c r="J6010" s="1" t="s">
        <v>40</v>
      </c>
      <c r="K6010" s="1" t="s">
        <v>41</v>
      </c>
      <c r="L6010" s="1" t="s">
        <v>59</v>
      </c>
      <c r="M6010" s="1">
        <v>13</v>
      </c>
      <c r="N6010">
        <v>11</v>
      </c>
      <c r="O6010">
        <v>14</v>
      </c>
      <c r="P6010">
        <v>23</v>
      </c>
      <c r="Q6010">
        <v>25</v>
      </c>
      <c r="R6010" s="1" t="s">
        <v>33</v>
      </c>
      <c r="S6010">
        <v>18</v>
      </c>
      <c r="T6010">
        <v>41</v>
      </c>
      <c r="U6010">
        <v>26</v>
      </c>
      <c r="V6010">
        <v>24</v>
      </c>
      <c r="W6010">
        <v>24</v>
      </c>
      <c r="X6010">
        <v>0</v>
      </c>
      <c r="Y6010">
        <v>20</v>
      </c>
      <c r="Z6010">
        <v>0</v>
      </c>
      <c r="AA6010"/>
      <c r="AB6010" t="s">
        <v>31</v>
      </c>
      <c r="AC6010" s="1" t="s">
        <v>32</v>
      </c>
      <c r="AD6010" t="s">
        <v>31</v>
      </c>
      <c r="AE6010" s="1" t="s">
        <v>32</v>
      </c>
      <c r="AF6010" s="1" t="s">
        <v>32</v>
      </c>
      <c r="AG6010" s="1" t="s">
        <v>32</v>
      </c>
      <c r="AH6010" s="1" t="s">
        <v>33</v>
      </c>
      <c r="AI6010" s="1">
        <v>6.8</v>
      </c>
      <c r="AJ6010">
        <v>74.099999999999994</v>
      </c>
      <c r="AL6010" s="1">
        <v>351.7</v>
      </c>
      <c r="AM6010" s="1">
        <v>1.55</v>
      </c>
      <c r="AN6010" s="1">
        <v>47.2</v>
      </c>
    </row>
    <row r="6011" spans="1:40" x14ac:dyDescent="0.25">
      <c r="A6011" s="1">
        <v>492722</v>
      </c>
      <c r="B6011">
        <v>5</v>
      </c>
      <c r="C6011" s="1" t="s">
        <v>29867</v>
      </c>
      <c r="D6011" t="s">
        <v>29868</v>
      </c>
      <c r="E6011" s="1" t="s">
        <v>13644</v>
      </c>
      <c r="F6011" s="1" t="s">
        <v>13426</v>
      </c>
      <c r="G6011" s="1">
        <v>20151</v>
      </c>
      <c r="H6011" s="1" t="s">
        <v>38</v>
      </c>
      <c r="I6011" s="1" t="s">
        <v>29869</v>
      </c>
      <c r="J6011" s="1" t="s">
        <v>40</v>
      </c>
      <c r="K6011" s="1" t="s">
        <v>41</v>
      </c>
      <c r="L6011" s="1" t="s">
        <v>70</v>
      </c>
      <c r="M6011" s="1">
        <v>17</v>
      </c>
      <c r="N6011">
        <v>11</v>
      </c>
      <c r="O6011">
        <v>14</v>
      </c>
      <c r="P6011">
        <v>24</v>
      </c>
      <c r="Q6011">
        <v>28</v>
      </c>
      <c r="R6011" s="1" t="s">
        <v>32</v>
      </c>
      <c r="S6011">
        <v>16</v>
      </c>
      <c r="T6011">
        <v>15</v>
      </c>
      <c r="U6011">
        <v>20</v>
      </c>
      <c r="V6011">
        <v>28</v>
      </c>
      <c r="W6011">
        <v>28</v>
      </c>
      <c r="X6011">
        <v>0</v>
      </c>
      <c r="Y6011">
        <v>26</v>
      </c>
      <c r="Z6011">
        <v>1</v>
      </c>
      <c r="AA6011"/>
      <c r="AB6011" t="s">
        <v>31</v>
      </c>
      <c r="AC6011" s="1" t="s">
        <v>32</v>
      </c>
      <c r="AD6011" t="s">
        <v>31</v>
      </c>
      <c r="AE6011" s="1" t="s">
        <v>32</v>
      </c>
      <c r="AF6011" s="1" t="s">
        <v>32</v>
      </c>
      <c r="AG6011" s="1" t="s">
        <v>31</v>
      </c>
      <c r="AH6011" s="1" t="s">
        <v>32</v>
      </c>
      <c r="AJ6011">
        <v>73.599999999999994</v>
      </c>
      <c r="AL6011" s="1">
        <v>158</v>
      </c>
      <c r="AM6011" s="1">
        <v>0</v>
      </c>
      <c r="AN6011" s="1">
        <v>27</v>
      </c>
    </row>
    <row r="6012" spans="1:40" x14ac:dyDescent="0.25">
      <c r="A6012" s="1">
        <v>492723</v>
      </c>
      <c r="B6012">
        <v>5</v>
      </c>
      <c r="C6012" s="1" t="s">
        <v>13676</v>
      </c>
      <c r="D6012" t="s">
        <v>29870</v>
      </c>
      <c r="E6012" s="1" t="s">
        <v>13661</v>
      </c>
      <c r="F6012" s="1" t="s">
        <v>13426</v>
      </c>
      <c r="G6012" s="1">
        <v>22046</v>
      </c>
      <c r="H6012" s="1" t="s">
        <v>38</v>
      </c>
      <c r="I6012" s="1" t="s">
        <v>29871</v>
      </c>
      <c r="J6012" s="1" t="s">
        <v>40</v>
      </c>
      <c r="K6012" s="1" t="s">
        <v>29</v>
      </c>
      <c r="L6012" s="1" t="s">
        <v>30</v>
      </c>
      <c r="M6012" s="1">
        <v>8</v>
      </c>
      <c r="N6012">
        <v>0</v>
      </c>
      <c r="O6012">
        <v>5</v>
      </c>
      <c r="P6012">
        <v>12</v>
      </c>
      <c r="Q6012">
        <v>12</v>
      </c>
      <c r="R6012" s="1" t="s">
        <v>31</v>
      </c>
      <c r="S6012">
        <v>5</v>
      </c>
      <c r="T6012">
        <v>2</v>
      </c>
      <c r="U6012">
        <v>6</v>
      </c>
      <c r="V6012">
        <v>10</v>
      </c>
      <c r="W6012">
        <v>10</v>
      </c>
      <c r="X6012">
        <v>0</v>
      </c>
      <c r="Y6012">
        <v>13</v>
      </c>
      <c r="Z6012">
        <v>3</v>
      </c>
      <c r="AA6012"/>
      <c r="AB6012" t="s">
        <v>31</v>
      </c>
      <c r="AC6012" s="1" t="s">
        <v>32</v>
      </c>
      <c r="AD6012" t="s">
        <v>31</v>
      </c>
      <c r="AE6012" s="1" t="s">
        <v>31</v>
      </c>
      <c r="AF6012" s="1" t="s">
        <v>31</v>
      </c>
      <c r="AG6012" s="1" t="s">
        <v>31</v>
      </c>
      <c r="AH6012" s="1" t="s">
        <v>31</v>
      </c>
      <c r="AJ6012"/>
    </row>
    <row r="6013" spans="1:40" x14ac:dyDescent="0.25">
      <c r="A6013" s="1">
        <v>492724</v>
      </c>
      <c r="B6013">
        <v>5</v>
      </c>
      <c r="C6013" s="1" t="s">
        <v>29872</v>
      </c>
      <c r="D6013" t="s">
        <v>29873</v>
      </c>
      <c r="E6013" s="1" t="s">
        <v>13677</v>
      </c>
      <c r="F6013" s="1" t="s">
        <v>13426</v>
      </c>
      <c r="G6013" s="1">
        <v>22003</v>
      </c>
      <c r="H6013" s="1" t="s">
        <v>38</v>
      </c>
      <c r="I6013" s="1" t="s">
        <v>29874</v>
      </c>
      <c r="J6013" s="1" t="s">
        <v>40</v>
      </c>
      <c r="K6013" s="1" t="s">
        <v>41</v>
      </c>
      <c r="L6013" s="1" t="s">
        <v>70</v>
      </c>
      <c r="M6013" s="1">
        <v>18</v>
      </c>
      <c r="N6013">
        <v>12</v>
      </c>
      <c r="O6013">
        <v>19</v>
      </c>
      <c r="P6013">
        <v>30</v>
      </c>
      <c r="Q6013">
        <v>37</v>
      </c>
      <c r="R6013" s="1" t="s">
        <v>32</v>
      </c>
      <c r="S6013">
        <v>20</v>
      </c>
      <c r="T6013">
        <v>16</v>
      </c>
      <c r="U6013">
        <v>20</v>
      </c>
      <c r="V6013">
        <v>31</v>
      </c>
      <c r="W6013">
        <v>31</v>
      </c>
      <c r="X6013">
        <v>0</v>
      </c>
      <c r="Y6013">
        <v>29</v>
      </c>
      <c r="Z6013">
        <v>4</v>
      </c>
      <c r="AA6013"/>
      <c r="AB6013" t="s">
        <v>31</v>
      </c>
      <c r="AC6013" s="1" t="s">
        <v>32</v>
      </c>
      <c r="AD6013" t="s">
        <v>31</v>
      </c>
      <c r="AE6013" s="1" t="s">
        <v>32</v>
      </c>
      <c r="AF6013" s="1" t="s">
        <v>32</v>
      </c>
      <c r="AG6013" s="1" t="s">
        <v>31</v>
      </c>
      <c r="AH6013" s="1" t="s">
        <v>32</v>
      </c>
      <c r="AJ6013">
        <v>69.7</v>
      </c>
      <c r="AL6013" s="1">
        <v>145.30000000000001</v>
      </c>
      <c r="AM6013" s="1">
        <v>0</v>
      </c>
      <c r="AN6013" s="1">
        <v>47.3</v>
      </c>
    </row>
    <row r="6014" spans="1:40" x14ac:dyDescent="0.25">
      <c r="A6014" s="1">
        <v>492507</v>
      </c>
      <c r="B6014">
        <v>5</v>
      </c>
      <c r="C6014" s="1" t="s">
        <v>29875</v>
      </c>
      <c r="D6014" t="s">
        <v>29876</v>
      </c>
      <c r="E6014" s="1" t="s">
        <v>13438</v>
      </c>
      <c r="F6014" s="1" t="s">
        <v>13426</v>
      </c>
      <c r="G6014" s="1">
        <v>22801</v>
      </c>
      <c r="H6014" s="1" t="s">
        <v>29877</v>
      </c>
      <c r="I6014" s="1" t="s">
        <v>29878</v>
      </c>
      <c r="J6014" s="1" t="s">
        <v>40</v>
      </c>
      <c r="K6014" s="1" t="s">
        <v>41</v>
      </c>
      <c r="L6014" s="1" t="s">
        <v>70</v>
      </c>
      <c r="M6014" s="1">
        <v>34</v>
      </c>
      <c r="N6014">
        <v>87</v>
      </c>
      <c r="O6014">
        <v>128</v>
      </c>
      <c r="P6014">
        <v>166</v>
      </c>
      <c r="Q6014">
        <v>180</v>
      </c>
      <c r="R6014" s="1" t="s">
        <v>32</v>
      </c>
      <c r="S6014">
        <v>151</v>
      </c>
      <c r="T6014">
        <v>219</v>
      </c>
      <c r="U6014">
        <v>598</v>
      </c>
      <c r="V6014">
        <v>162</v>
      </c>
      <c r="W6014">
        <v>162</v>
      </c>
      <c r="X6014">
        <v>0</v>
      </c>
      <c r="Y6014">
        <v>122</v>
      </c>
      <c r="Z6014">
        <v>59</v>
      </c>
      <c r="AA6014">
        <v>0.7</v>
      </c>
      <c r="AB6014" t="s">
        <v>32</v>
      </c>
      <c r="AC6014" s="1" t="s">
        <v>32</v>
      </c>
      <c r="AD6014" t="s">
        <v>32</v>
      </c>
      <c r="AE6014" s="1" t="s">
        <v>218</v>
      </c>
      <c r="AF6014" s="1" t="s">
        <v>32</v>
      </c>
      <c r="AG6014" s="1" t="s">
        <v>32</v>
      </c>
      <c r="AH6014" s="1" t="s">
        <v>32</v>
      </c>
      <c r="AI6014" s="1">
        <v>21.7</v>
      </c>
      <c r="AJ6014">
        <v>79.7</v>
      </c>
      <c r="AK6014" s="1">
        <v>23.6</v>
      </c>
      <c r="AL6014" s="1">
        <v>168.5</v>
      </c>
      <c r="AM6014" s="1">
        <v>1.19</v>
      </c>
      <c r="AN6014" s="1">
        <v>25.8</v>
      </c>
    </row>
    <row r="6015" spans="1:40" x14ac:dyDescent="0.25">
      <c r="A6015" s="1">
        <v>492508</v>
      </c>
      <c r="B6015">
        <v>5</v>
      </c>
      <c r="C6015" s="1" t="s">
        <v>13439</v>
      </c>
      <c r="D6015" t="s">
        <v>29879</v>
      </c>
      <c r="E6015" s="1" t="s">
        <v>13440</v>
      </c>
      <c r="F6015" s="1" t="s">
        <v>13426</v>
      </c>
      <c r="G6015" s="1">
        <v>22401</v>
      </c>
      <c r="H6015" s="1" t="s">
        <v>29880</v>
      </c>
      <c r="I6015" s="1" t="s">
        <v>29881</v>
      </c>
      <c r="J6015" s="1" t="s">
        <v>40</v>
      </c>
      <c r="K6015" s="1" t="s">
        <v>41</v>
      </c>
      <c r="L6015" s="1" t="s">
        <v>59</v>
      </c>
      <c r="M6015" s="1">
        <v>26</v>
      </c>
      <c r="N6015">
        <v>51</v>
      </c>
      <c r="O6015">
        <v>75</v>
      </c>
      <c r="P6015">
        <v>106</v>
      </c>
      <c r="Q6015">
        <v>110</v>
      </c>
      <c r="R6015" s="1" t="s">
        <v>32</v>
      </c>
      <c r="S6015">
        <v>90</v>
      </c>
      <c r="T6015">
        <v>86</v>
      </c>
      <c r="U6015">
        <v>424</v>
      </c>
      <c r="V6015">
        <v>112</v>
      </c>
      <c r="W6015">
        <v>112</v>
      </c>
      <c r="X6015">
        <v>1</v>
      </c>
      <c r="Y6015">
        <v>98</v>
      </c>
      <c r="Z6015">
        <v>44</v>
      </c>
      <c r="AA6015">
        <v>0.64</v>
      </c>
      <c r="AB6015" t="s">
        <v>32</v>
      </c>
      <c r="AC6015" s="1" t="s">
        <v>32</v>
      </c>
      <c r="AD6015" t="s">
        <v>32</v>
      </c>
      <c r="AE6015" s="1" t="s">
        <v>32</v>
      </c>
      <c r="AF6015" s="1" t="s">
        <v>218</v>
      </c>
      <c r="AG6015" s="1" t="s">
        <v>32</v>
      </c>
      <c r="AH6015" s="1" t="s">
        <v>32</v>
      </c>
      <c r="AI6015" s="1">
        <v>20</v>
      </c>
      <c r="AJ6015">
        <v>61.5</v>
      </c>
      <c r="AK6015" s="1">
        <v>37.4</v>
      </c>
      <c r="AL6015" s="1">
        <v>170.6</v>
      </c>
      <c r="AM6015" s="1">
        <v>0.19</v>
      </c>
      <c r="AN6015" s="1">
        <v>20.8</v>
      </c>
    </row>
    <row r="6016" spans="1:40" x14ac:dyDescent="0.25">
      <c r="A6016" s="1">
        <v>492513</v>
      </c>
      <c r="B6016">
        <v>5</v>
      </c>
      <c r="C6016" s="1" t="s">
        <v>13441</v>
      </c>
      <c r="D6016" t="s">
        <v>29882</v>
      </c>
      <c r="E6016" s="1" t="s">
        <v>5595</v>
      </c>
      <c r="F6016" s="1" t="s">
        <v>13426</v>
      </c>
      <c r="G6016" s="1">
        <v>24153</v>
      </c>
      <c r="H6016" s="1" t="s">
        <v>5595</v>
      </c>
      <c r="I6016" s="1" t="s">
        <v>29883</v>
      </c>
      <c r="J6016" s="1" t="s">
        <v>40</v>
      </c>
      <c r="K6016" s="1" t="s">
        <v>41</v>
      </c>
      <c r="L6016" s="1" t="s">
        <v>59</v>
      </c>
      <c r="M6016" s="1">
        <v>25</v>
      </c>
      <c r="N6016">
        <v>52</v>
      </c>
      <c r="O6016">
        <v>91</v>
      </c>
      <c r="P6016">
        <v>117</v>
      </c>
      <c r="Q6016">
        <v>122</v>
      </c>
      <c r="R6016" s="1" t="s">
        <v>32</v>
      </c>
      <c r="S6016">
        <v>104</v>
      </c>
      <c r="T6016">
        <v>104</v>
      </c>
      <c r="U6016">
        <v>436</v>
      </c>
      <c r="V6016">
        <v>121</v>
      </c>
      <c r="W6016">
        <v>121</v>
      </c>
      <c r="X6016">
        <v>0</v>
      </c>
      <c r="Y6016">
        <v>79</v>
      </c>
      <c r="Z6016">
        <v>52</v>
      </c>
      <c r="AA6016">
        <v>0.37</v>
      </c>
      <c r="AB6016" t="s">
        <v>32</v>
      </c>
      <c r="AC6016" s="1" t="s">
        <v>32</v>
      </c>
      <c r="AD6016" t="s">
        <v>32</v>
      </c>
      <c r="AE6016" s="1" t="s">
        <v>32</v>
      </c>
      <c r="AF6016" s="1" t="s">
        <v>218</v>
      </c>
      <c r="AG6016" s="1" t="s">
        <v>32</v>
      </c>
      <c r="AH6016" s="1" t="s">
        <v>32</v>
      </c>
      <c r="AI6016" s="1">
        <v>22.9</v>
      </c>
      <c r="AJ6016">
        <v>64.7</v>
      </c>
      <c r="AK6016" s="1">
        <v>22</v>
      </c>
      <c r="AL6016" s="1">
        <v>193.5</v>
      </c>
      <c r="AM6016" s="1">
        <v>0.14000000000000001</v>
      </c>
      <c r="AN6016" s="1">
        <v>23.2</v>
      </c>
    </row>
    <row r="6017" spans="1:40" x14ac:dyDescent="0.25">
      <c r="A6017" s="1">
        <v>492516</v>
      </c>
      <c r="B6017">
        <v>5</v>
      </c>
      <c r="C6017" s="1" t="s">
        <v>13444</v>
      </c>
      <c r="D6017" t="s">
        <v>29884</v>
      </c>
      <c r="E6017" s="1" t="s">
        <v>13446</v>
      </c>
      <c r="F6017" s="1" t="s">
        <v>13426</v>
      </c>
      <c r="G6017" s="1">
        <v>24592</v>
      </c>
      <c r="H6017" s="1" t="s">
        <v>23366</v>
      </c>
      <c r="I6017" s="1" t="s">
        <v>29885</v>
      </c>
      <c r="J6017" s="1" t="s">
        <v>40</v>
      </c>
      <c r="K6017" s="1" t="s">
        <v>41</v>
      </c>
      <c r="L6017" s="1" t="s">
        <v>59</v>
      </c>
      <c r="M6017" s="1">
        <v>19</v>
      </c>
      <c r="N6017">
        <v>46</v>
      </c>
      <c r="O6017">
        <v>92</v>
      </c>
      <c r="P6017">
        <v>80</v>
      </c>
      <c r="Q6017">
        <v>83</v>
      </c>
      <c r="R6017" s="1" t="s">
        <v>32</v>
      </c>
      <c r="S6017">
        <v>115</v>
      </c>
      <c r="T6017">
        <v>65</v>
      </c>
      <c r="U6017">
        <v>507</v>
      </c>
      <c r="V6017">
        <v>67</v>
      </c>
      <c r="W6017">
        <v>67</v>
      </c>
      <c r="X6017">
        <v>0</v>
      </c>
      <c r="Y6017">
        <v>60</v>
      </c>
      <c r="Z6017">
        <v>39</v>
      </c>
      <c r="AA6017">
        <v>0.93</v>
      </c>
      <c r="AB6017" t="s">
        <v>33</v>
      </c>
      <c r="AC6017" s="1" t="s">
        <v>32</v>
      </c>
      <c r="AD6017" t="s">
        <v>32</v>
      </c>
      <c r="AE6017" s="1" t="s">
        <v>32</v>
      </c>
      <c r="AF6017" s="1" t="s">
        <v>218</v>
      </c>
      <c r="AG6017" s="1" t="s">
        <v>218</v>
      </c>
      <c r="AH6017" s="1" t="s">
        <v>32</v>
      </c>
      <c r="AI6017" s="1">
        <v>17.3</v>
      </c>
      <c r="AJ6017">
        <v>61.4</v>
      </c>
      <c r="AK6017" s="1">
        <v>49.5</v>
      </c>
      <c r="AL6017" s="1">
        <v>136</v>
      </c>
      <c r="AM6017" s="1">
        <v>0.2</v>
      </c>
      <c r="AN6017" s="1">
        <v>27.5</v>
      </c>
    </row>
    <row r="6018" spans="1:40" x14ac:dyDescent="0.25">
      <c r="A6018" s="1">
        <v>492637</v>
      </c>
      <c r="B6018">
        <v>5</v>
      </c>
      <c r="C6018" s="1" t="s">
        <v>29886</v>
      </c>
      <c r="D6018" t="s">
        <v>29887</v>
      </c>
      <c r="E6018" s="1" t="s">
        <v>13146</v>
      </c>
      <c r="F6018" s="1" t="s">
        <v>13426</v>
      </c>
      <c r="G6018" s="1">
        <v>22556</v>
      </c>
      <c r="H6018" s="1" t="s">
        <v>13146</v>
      </c>
      <c r="I6018" s="1" t="s">
        <v>29888</v>
      </c>
      <c r="J6018" s="1" t="s">
        <v>40</v>
      </c>
      <c r="K6018" s="1" t="s">
        <v>41</v>
      </c>
      <c r="L6018" s="1" t="s">
        <v>70</v>
      </c>
      <c r="M6018" s="1">
        <v>13</v>
      </c>
      <c r="N6018">
        <v>12</v>
      </c>
      <c r="O6018">
        <v>18</v>
      </c>
      <c r="P6018">
        <v>26</v>
      </c>
      <c r="Q6018">
        <v>26</v>
      </c>
      <c r="R6018" s="1" t="s">
        <v>32</v>
      </c>
      <c r="S6018">
        <v>21</v>
      </c>
      <c r="T6018">
        <v>19</v>
      </c>
      <c r="U6018">
        <v>102</v>
      </c>
      <c r="V6018">
        <v>28</v>
      </c>
      <c r="W6018">
        <v>28</v>
      </c>
      <c r="X6018">
        <v>0</v>
      </c>
      <c r="Y6018">
        <v>31</v>
      </c>
      <c r="Z6018">
        <v>7</v>
      </c>
      <c r="AA6018"/>
      <c r="AB6018" t="s">
        <v>32</v>
      </c>
      <c r="AC6018" s="1" t="s">
        <v>32</v>
      </c>
      <c r="AD6018" t="s">
        <v>31</v>
      </c>
      <c r="AE6018" s="1" t="s">
        <v>32</v>
      </c>
      <c r="AF6018" s="1" t="s">
        <v>32</v>
      </c>
      <c r="AG6018" s="1" t="s">
        <v>32</v>
      </c>
      <c r="AH6018" s="1" t="s">
        <v>32</v>
      </c>
      <c r="AI6018" s="1">
        <v>17.899999999999999</v>
      </c>
      <c r="AJ6018">
        <v>79.8</v>
      </c>
      <c r="AK6018" s="1">
        <v>11.4</v>
      </c>
      <c r="AL6018" s="1">
        <v>176.5</v>
      </c>
      <c r="AM6018" s="1">
        <v>0</v>
      </c>
      <c r="AN6018" s="1">
        <v>32.200000000000003</v>
      </c>
    </row>
    <row r="6019" spans="1:40" x14ac:dyDescent="0.25">
      <c r="A6019" s="1">
        <v>492678</v>
      </c>
      <c r="B6019">
        <v>5</v>
      </c>
      <c r="C6019" s="1" t="s">
        <v>29889</v>
      </c>
      <c r="D6019" t="s">
        <v>29890</v>
      </c>
      <c r="E6019" s="1" t="s">
        <v>13484</v>
      </c>
      <c r="F6019" s="1" t="s">
        <v>13426</v>
      </c>
      <c r="G6019" s="1">
        <v>23601</v>
      </c>
      <c r="H6019" s="1" t="s">
        <v>29836</v>
      </c>
      <c r="I6019" s="1" t="s">
        <v>29891</v>
      </c>
      <c r="J6019" s="1" t="s">
        <v>40</v>
      </c>
      <c r="K6019" s="1" t="s">
        <v>41</v>
      </c>
      <c r="L6019" s="1" t="s">
        <v>70</v>
      </c>
      <c r="M6019" s="1">
        <v>8</v>
      </c>
      <c r="N6019">
        <v>33</v>
      </c>
      <c r="O6019">
        <v>56</v>
      </c>
      <c r="P6019">
        <v>85</v>
      </c>
      <c r="Q6019">
        <v>89</v>
      </c>
      <c r="R6019" s="1" t="s">
        <v>32</v>
      </c>
      <c r="S6019">
        <v>65</v>
      </c>
      <c r="T6019">
        <v>53</v>
      </c>
      <c r="U6019">
        <v>191</v>
      </c>
      <c r="V6019">
        <v>23</v>
      </c>
      <c r="W6019">
        <v>23</v>
      </c>
      <c r="X6019">
        <v>0</v>
      </c>
      <c r="Y6019">
        <v>92</v>
      </c>
      <c r="Z6019">
        <v>29</v>
      </c>
      <c r="AA6019">
        <v>1.06</v>
      </c>
      <c r="AB6019" t="s">
        <v>32</v>
      </c>
      <c r="AC6019" s="1" t="s">
        <v>32</v>
      </c>
      <c r="AD6019" t="s">
        <v>32</v>
      </c>
      <c r="AE6019" s="1" t="s">
        <v>32</v>
      </c>
      <c r="AF6019" s="1" t="s">
        <v>31</v>
      </c>
      <c r="AG6019" s="1" t="s">
        <v>32</v>
      </c>
      <c r="AH6019" s="1" t="s">
        <v>32</v>
      </c>
      <c r="AI6019" s="1">
        <v>17.100000000000001</v>
      </c>
      <c r="AJ6019">
        <v>71</v>
      </c>
      <c r="AK6019" s="1">
        <v>37.4</v>
      </c>
      <c r="AL6019" s="1">
        <v>197.6</v>
      </c>
      <c r="AN6019" s="1">
        <v>34.4</v>
      </c>
    </row>
    <row r="6020" spans="1:40" x14ac:dyDescent="0.25">
      <c r="A6020" s="1">
        <v>492679</v>
      </c>
      <c r="B6020">
        <v>5</v>
      </c>
      <c r="C6020" s="1" t="s">
        <v>13632</v>
      </c>
      <c r="D6020" t="s">
        <v>29892</v>
      </c>
      <c r="E6020" s="1" t="s">
        <v>13448</v>
      </c>
      <c r="F6020" s="1" t="s">
        <v>13426</v>
      </c>
      <c r="G6020" s="1">
        <v>23454</v>
      </c>
      <c r="H6020" s="1" t="s">
        <v>29818</v>
      </c>
      <c r="I6020" s="1" t="s">
        <v>29893</v>
      </c>
      <c r="J6020" s="1" t="s">
        <v>40</v>
      </c>
      <c r="K6020" s="1" t="s">
        <v>41</v>
      </c>
      <c r="L6020" s="1" t="s">
        <v>59</v>
      </c>
      <c r="M6020" s="1">
        <v>0</v>
      </c>
      <c r="N6020">
        <v>37</v>
      </c>
      <c r="O6020">
        <v>74</v>
      </c>
      <c r="P6020">
        <v>128</v>
      </c>
      <c r="Q6020">
        <v>142</v>
      </c>
      <c r="R6020" s="1" t="s">
        <v>32</v>
      </c>
      <c r="S6020">
        <v>89</v>
      </c>
      <c r="T6020">
        <v>66</v>
      </c>
      <c r="U6020">
        <v>266</v>
      </c>
      <c r="V6020">
        <v>20</v>
      </c>
      <c r="W6020">
        <v>20</v>
      </c>
      <c r="X6020">
        <v>0</v>
      </c>
      <c r="Y6020">
        <v>132</v>
      </c>
      <c r="Z6020">
        <v>79</v>
      </c>
      <c r="AA6020">
        <v>1.54</v>
      </c>
      <c r="AB6020" t="s">
        <v>32</v>
      </c>
      <c r="AC6020" s="1" t="s">
        <v>218</v>
      </c>
      <c r="AD6020" t="s">
        <v>32</v>
      </c>
      <c r="AE6020" s="1" t="s">
        <v>32</v>
      </c>
      <c r="AF6020" s="1" t="s">
        <v>31</v>
      </c>
      <c r="AG6020" s="1" t="s">
        <v>32</v>
      </c>
      <c r="AH6020" s="1" t="s">
        <v>32</v>
      </c>
      <c r="AI6020" s="1">
        <v>20.399999999999999</v>
      </c>
      <c r="AJ6020">
        <v>69.7</v>
      </c>
      <c r="AK6020" s="1">
        <v>37.4</v>
      </c>
      <c r="AL6020" s="1">
        <v>166.1</v>
      </c>
      <c r="AN6020" s="1">
        <v>21.1</v>
      </c>
    </row>
    <row r="6021" spans="1:40" x14ac:dyDescent="0.25">
      <c r="A6021" s="1">
        <v>492680</v>
      </c>
      <c r="B6021">
        <v>5</v>
      </c>
      <c r="C6021" s="1" t="s">
        <v>13634</v>
      </c>
      <c r="D6021" t="s">
        <v>29894</v>
      </c>
      <c r="E6021" s="1" t="s">
        <v>13484</v>
      </c>
      <c r="F6021" s="1" t="s">
        <v>13426</v>
      </c>
      <c r="G6021" s="1">
        <v>23608</v>
      </c>
      <c r="H6021" s="1" t="s">
        <v>29836</v>
      </c>
      <c r="I6021" s="1" t="s">
        <v>29895</v>
      </c>
      <c r="J6021" s="1" t="s">
        <v>40</v>
      </c>
      <c r="K6021" s="1" t="s">
        <v>41</v>
      </c>
      <c r="L6021" s="1" t="s">
        <v>59</v>
      </c>
      <c r="M6021" s="1">
        <v>16</v>
      </c>
      <c r="N6021">
        <v>61</v>
      </c>
      <c r="O6021">
        <v>83</v>
      </c>
      <c r="P6021">
        <v>123</v>
      </c>
      <c r="Q6021">
        <v>128</v>
      </c>
      <c r="R6021" s="1" t="s">
        <v>32</v>
      </c>
      <c r="S6021">
        <v>100</v>
      </c>
      <c r="T6021">
        <v>104</v>
      </c>
      <c r="U6021">
        <v>355</v>
      </c>
      <c r="V6021">
        <v>113</v>
      </c>
      <c r="W6021">
        <v>113</v>
      </c>
      <c r="X6021">
        <v>0</v>
      </c>
      <c r="Y6021">
        <v>100</v>
      </c>
      <c r="Z6021">
        <v>50</v>
      </c>
      <c r="AA6021">
        <v>0.7</v>
      </c>
      <c r="AB6021" t="s">
        <v>32</v>
      </c>
      <c r="AC6021" s="1" t="s">
        <v>32</v>
      </c>
      <c r="AD6021" t="s">
        <v>32</v>
      </c>
      <c r="AE6021" s="1" t="s">
        <v>32</v>
      </c>
      <c r="AF6021" s="1" t="s">
        <v>218</v>
      </c>
      <c r="AG6021" s="1" t="s">
        <v>32</v>
      </c>
      <c r="AH6021" s="1" t="s">
        <v>32</v>
      </c>
      <c r="AI6021" s="1">
        <v>16.399999999999999</v>
      </c>
      <c r="AJ6021">
        <v>47.7</v>
      </c>
      <c r="AK6021" s="1">
        <v>18.100000000000001</v>
      </c>
      <c r="AL6021" s="1">
        <v>178.1</v>
      </c>
      <c r="AM6021" s="1">
        <v>0</v>
      </c>
      <c r="AN6021" s="1">
        <v>29.5</v>
      </c>
    </row>
    <row r="6022" spans="1:40" x14ac:dyDescent="0.25">
      <c r="A6022" s="1">
        <v>492681</v>
      </c>
      <c r="B6022">
        <v>5</v>
      </c>
      <c r="C6022" s="1" t="s">
        <v>13635</v>
      </c>
      <c r="D6022" t="s">
        <v>29896</v>
      </c>
      <c r="E6022" s="1" t="s">
        <v>13448</v>
      </c>
      <c r="F6022" s="1" t="s">
        <v>13426</v>
      </c>
      <c r="G6022" s="1">
        <v>23454</v>
      </c>
      <c r="H6022" s="1" t="s">
        <v>29818</v>
      </c>
      <c r="I6022" s="1" t="s">
        <v>29897</v>
      </c>
      <c r="J6022" s="1" t="s">
        <v>40</v>
      </c>
      <c r="K6022" s="1" t="s">
        <v>41</v>
      </c>
      <c r="L6022" s="1" t="s">
        <v>59</v>
      </c>
      <c r="M6022" s="1">
        <v>21</v>
      </c>
      <c r="N6022">
        <v>35</v>
      </c>
      <c r="O6022">
        <v>40</v>
      </c>
      <c r="P6022">
        <v>58</v>
      </c>
      <c r="Q6022">
        <v>62</v>
      </c>
      <c r="R6022" s="1" t="s">
        <v>218</v>
      </c>
      <c r="S6022">
        <v>52</v>
      </c>
      <c r="T6022">
        <v>42</v>
      </c>
      <c r="U6022">
        <v>158</v>
      </c>
      <c r="V6022">
        <v>62</v>
      </c>
      <c r="W6022">
        <v>62</v>
      </c>
      <c r="X6022">
        <v>0</v>
      </c>
      <c r="Y6022">
        <v>66</v>
      </c>
      <c r="Z6022">
        <v>23</v>
      </c>
      <c r="AA6022"/>
      <c r="AB6022" t="s">
        <v>32</v>
      </c>
      <c r="AC6022" s="1" t="s">
        <v>32</v>
      </c>
      <c r="AD6022" t="s">
        <v>31</v>
      </c>
      <c r="AE6022" s="1" t="s">
        <v>32</v>
      </c>
      <c r="AF6022" s="1" t="s">
        <v>218</v>
      </c>
      <c r="AG6022" s="1" t="s">
        <v>32</v>
      </c>
      <c r="AH6022" s="1" t="s">
        <v>32</v>
      </c>
      <c r="AI6022" s="1">
        <v>19.8</v>
      </c>
      <c r="AJ6022">
        <v>65.400000000000006</v>
      </c>
      <c r="AK6022" s="1">
        <v>4.2</v>
      </c>
      <c r="AL6022" s="1">
        <v>118.2</v>
      </c>
      <c r="AM6022" s="1">
        <v>0</v>
      </c>
      <c r="AN6022" s="1">
        <v>8.3000000000000007</v>
      </c>
    </row>
    <row r="6023" spans="1:40" x14ac:dyDescent="0.25">
      <c r="A6023" s="1">
        <v>502527</v>
      </c>
      <c r="B6023">
        <v>16</v>
      </c>
      <c r="C6023" s="1" t="s">
        <v>13749</v>
      </c>
      <c r="D6023" t="s">
        <v>29898</v>
      </c>
      <c r="E6023" s="1" t="s">
        <v>13750</v>
      </c>
      <c r="F6023" s="1" t="s">
        <v>13706</v>
      </c>
      <c r="G6023" s="1">
        <v>99202</v>
      </c>
      <c r="H6023" s="1" t="s">
        <v>13750</v>
      </c>
      <c r="I6023" s="1" t="s">
        <v>29899</v>
      </c>
      <c r="J6023" s="1" t="s">
        <v>40</v>
      </c>
      <c r="K6023" s="1" t="s">
        <v>41</v>
      </c>
      <c r="L6023" s="1" t="s">
        <v>59</v>
      </c>
      <c r="M6023" s="1">
        <v>24</v>
      </c>
      <c r="N6023">
        <v>80</v>
      </c>
      <c r="O6023">
        <v>130</v>
      </c>
      <c r="P6023">
        <v>189</v>
      </c>
      <c r="Q6023">
        <v>196</v>
      </c>
      <c r="R6023" s="1" t="s">
        <v>32</v>
      </c>
      <c r="S6023">
        <v>161</v>
      </c>
      <c r="T6023">
        <v>173</v>
      </c>
      <c r="U6023">
        <v>591</v>
      </c>
      <c r="V6023">
        <v>160</v>
      </c>
      <c r="W6023">
        <v>160</v>
      </c>
      <c r="X6023">
        <v>5</v>
      </c>
      <c r="Y6023">
        <v>177</v>
      </c>
      <c r="Z6023">
        <v>78</v>
      </c>
      <c r="AA6023">
        <v>0.24</v>
      </c>
      <c r="AB6023" t="s">
        <v>32</v>
      </c>
      <c r="AC6023" s="1" t="s">
        <v>32</v>
      </c>
      <c r="AD6023" t="s">
        <v>33</v>
      </c>
      <c r="AE6023" s="1" t="s">
        <v>32</v>
      </c>
      <c r="AF6023" s="1" t="s">
        <v>32</v>
      </c>
      <c r="AG6023" s="1" t="s">
        <v>32</v>
      </c>
      <c r="AH6023" s="1" t="s">
        <v>32</v>
      </c>
      <c r="AI6023" s="1">
        <v>22.3</v>
      </c>
      <c r="AJ6023">
        <v>56.9</v>
      </c>
      <c r="AK6023" s="1">
        <v>12.7</v>
      </c>
      <c r="AL6023" s="1">
        <v>172.4</v>
      </c>
      <c r="AM6023" s="1">
        <v>0.6</v>
      </c>
      <c r="AN6023" s="1">
        <v>23.7</v>
      </c>
    </row>
    <row r="6024" spans="1:40" x14ac:dyDescent="0.25">
      <c r="A6024" s="1">
        <v>462541</v>
      </c>
      <c r="B6024">
        <v>15</v>
      </c>
      <c r="C6024" s="1" t="s">
        <v>13366</v>
      </c>
      <c r="D6024" t="s">
        <v>29900</v>
      </c>
      <c r="E6024" s="1" t="s">
        <v>13346</v>
      </c>
      <c r="F6024" s="1" t="s">
        <v>13324</v>
      </c>
      <c r="G6024" s="1">
        <v>84414</v>
      </c>
      <c r="H6024" s="1" t="s">
        <v>29858</v>
      </c>
      <c r="I6024" s="1" t="s">
        <v>29901</v>
      </c>
      <c r="J6024" s="1" t="s">
        <v>28</v>
      </c>
      <c r="K6024" s="1" t="s">
        <v>41</v>
      </c>
      <c r="L6024" s="1" t="s">
        <v>4863</v>
      </c>
      <c r="M6024" s="1">
        <v>20</v>
      </c>
      <c r="N6024">
        <v>17</v>
      </c>
      <c r="O6024">
        <v>36</v>
      </c>
      <c r="P6024">
        <v>55</v>
      </c>
      <c r="Q6024">
        <v>54</v>
      </c>
      <c r="R6024" s="1" t="s">
        <v>32</v>
      </c>
      <c r="S6024">
        <v>42</v>
      </c>
      <c r="T6024">
        <v>44</v>
      </c>
      <c r="U6024">
        <v>187</v>
      </c>
      <c r="V6024">
        <v>55</v>
      </c>
      <c r="W6024">
        <v>55</v>
      </c>
      <c r="X6024">
        <v>0</v>
      </c>
      <c r="Y6024">
        <v>41</v>
      </c>
      <c r="Z6024">
        <v>19</v>
      </c>
      <c r="AA6024"/>
      <c r="AB6024" t="s">
        <v>32</v>
      </c>
      <c r="AC6024" s="1" t="s">
        <v>32</v>
      </c>
      <c r="AD6024" t="s">
        <v>31</v>
      </c>
      <c r="AE6024" s="1" t="s">
        <v>32</v>
      </c>
      <c r="AF6024" s="1" t="s">
        <v>32</v>
      </c>
      <c r="AG6024" s="1" t="s">
        <v>32</v>
      </c>
      <c r="AH6024" s="1" t="s">
        <v>32</v>
      </c>
      <c r="AI6024" s="1">
        <v>19.3</v>
      </c>
      <c r="AJ6024">
        <v>72.400000000000006</v>
      </c>
      <c r="AK6024" s="1">
        <v>8.9</v>
      </c>
      <c r="AL6024" s="1">
        <v>174.5</v>
      </c>
      <c r="AM6024" s="1">
        <v>1.02</v>
      </c>
      <c r="AN6024" s="1">
        <v>29.7</v>
      </c>
    </row>
    <row r="6025" spans="1:40" x14ac:dyDescent="0.25">
      <c r="A6025" s="1">
        <v>462542</v>
      </c>
      <c r="B6025">
        <v>15</v>
      </c>
      <c r="C6025" s="1" t="s">
        <v>13367</v>
      </c>
      <c r="D6025" t="s">
        <v>29902</v>
      </c>
      <c r="E6025" s="1" t="s">
        <v>13343</v>
      </c>
      <c r="F6025" s="1" t="s">
        <v>13324</v>
      </c>
      <c r="G6025" s="1">
        <v>84790</v>
      </c>
      <c r="H6025" s="1" t="s">
        <v>866</v>
      </c>
      <c r="I6025" s="1" t="s">
        <v>29903</v>
      </c>
      <c r="J6025" s="1" t="s">
        <v>40</v>
      </c>
      <c r="K6025" s="1" t="s">
        <v>41</v>
      </c>
      <c r="L6025" s="1" t="s">
        <v>59</v>
      </c>
      <c r="M6025" s="1">
        <v>19</v>
      </c>
      <c r="N6025">
        <v>45</v>
      </c>
      <c r="O6025">
        <v>82</v>
      </c>
      <c r="P6025">
        <v>116</v>
      </c>
      <c r="Q6025">
        <v>116</v>
      </c>
      <c r="R6025" s="1" t="s">
        <v>32</v>
      </c>
      <c r="S6025">
        <v>92</v>
      </c>
      <c r="T6025">
        <v>82</v>
      </c>
      <c r="U6025">
        <v>431</v>
      </c>
      <c r="V6025">
        <v>89</v>
      </c>
      <c r="W6025">
        <v>89</v>
      </c>
      <c r="X6025">
        <v>0</v>
      </c>
      <c r="Y6025">
        <v>94</v>
      </c>
      <c r="Z6025">
        <v>58</v>
      </c>
      <c r="AA6025">
        <v>1.51</v>
      </c>
      <c r="AB6025" t="s">
        <v>32</v>
      </c>
      <c r="AC6025" s="1" t="s">
        <v>32</v>
      </c>
      <c r="AD6025" t="s">
        <v>32</v>
      </c>
      <c r="AE6025" s="1" t="s">
        <v>32</v>
      </c>
      <c r="AF6025" s="1" t="s">
        <v>32</v>
      </c>
      <c r="AG6025" s="1" t="s">
        <v>32</v>
      </c>
      <c r="AH6025" s="1" t="s">
        <v>32</v>
      </c>
      <c r="AI6025" s="1">
        <v>24.4</v>
      </c>
      <c r="AJ6025">
        <v>77.5</v>
      </c>
      <c r="AK6025" s="1">
        <v>0</v>
      </c>
      <c r="AL6025" s="1">
        <v>148.19999999999999</v>
      </c>
      <c r="AM6025" s="1">
        <v>1.62</v>
      </c>
      <c r="AN6025" s="1">
        <v>25.6</v>
      </c>
    </row>
    <row r="6026" spans="1:40" x14ac:dyDescent="0.25">
      <c r="A6026" s="1">
        <v>462543</v>
      </c>
      <c r="B6026">
        <v>15</v>
      </c>
      <c r="C6026" s="1" t="s">
        <v>13368</v>
      </c>
      <c r="D6026" t="s">
        <v>29904</v>
      </c>
      <c r="E6026" s="1" t="s">
        <v>1771</v>
      </c>
      <c r="F6026" s="1" t="s">
        <v>13324</v>
      </c>
      <c r="G6026" s="1">
        <v>84651</v>
      </c>
      <c r="H6026" s="1" t="s">
        <v>29905</v>
      </c>
      <c r="I6026" s="1" t="s">
        <v>29906</v>
      </c>
      <c r="J6026" s="1" t="s">
        <v>28</v>
      </c>
      <c r="K6026" s="1" t="s">
        <v>41</v>
      </c>
      <c r="L6026" s="1" t="s">
        <v>4863</v>
      </c>
      <c r="M6026" s="1">
        <v>12</v>
      </c>
      <c r="N6026">
        <v>24</v>
      </c>
      <c r="O6026">
        <v>34</v>
      </c>
      <c r="P6026">
        <v>41</v>
      </c>
      <c r="Q6026">
        <v>44</v>
      </c>
      <c r="R6026" s="1" t="s">
        <v>32</v>
      </c>
      <c r="S6026">
        <v>41</v>
      </c>
      <c r="T6026">
        <v>51</v>
      </c>
      <c r="U6026">
        <v>162</v>
      </c>
      <c r="V6026">
        <v>43</v>
      </c>
      <c r="W6026">
        <v>43</v>
      </c>
      <c r="X6026">
        <v>0</v>
      </c>
      <c r="Y6026">
        <v>39</v>
      </c>
      <c r="Z6026">
        <v>11</v>
      </c>
      <c r="AA6026"/>
      <c r="AB6026" t="s">
        <v>32</v>
      </c>
      <c r="AC6026" s="1" t="s">
        <v>32</v>
      </c>
      <c r="AD6026" t="s">
        <v>31</v>
      </c>
      <c r="AE6026" s="1" t="s">
        <v>32</v>
      </c>
      <c r="AF6026" s="1" t="s">
        <v>32</v>
      </c>
      <c r="AG6026" s="1" t="s">
        <v>32</v>
      </c>
      <c r="AH6026" s="1" t="s">
        <v>32</v>
      </c>
      <c r="AI6026" s="1">
        <v>20.7</v>
      </c>
      <c r="AJ6026">
        <v>77.900000000000006</v>
      </c>
      <c r="AK6026" s="1">
        <v>20.2</v>
      </c>
      <c r="AL6026" s="1">
        <v>205.2</v>
      </c>
      <c r="AM6026" s="1">
        <v>0.88</v>
      </c>
      <c r="AN6026" s="1">
        <v>21.1</v>
      </c>
    </row>
    <row r="6027" spans="1:40" x14ac:dyDescent="0.25">
      <c r="A6027" s="1">
        <v>492581</v>
      </c>
      <c r="B6027">
        <v>5</v>
      </c>
      <c r="C6027" s="1" t="s">
        <v>13515</v>
      </c>
      <c r="D6027" t="s">
        <v>29907</v>
      </c>
      <c r="E6027" s="1" t="s">
        <v>8945</v>
      </c>
      <c r="F6027" s="1" t="s">
        <v>13426</v>
      </c>
      <c r="G6027" s="1">
        <v>23703</v>
      </c>
      <c r="H6027" s="1" t="s">
        <v>29790</v>
      </c>
      <c r="I6027" s="1" t="s">
        <v>29908</v>
      </c>
      <c r="J6027" s="1" t="s">
        <v>40</v>
      </c>
      <c r="K6027" s="1" t="s">
        <v>41</v>
      </c>
      <c r="L6027" s="1" t="s">
        <v>59</v>
      </c>
      <c r="M6027" s="1">
        <v>17</v>
      </c>
      <c r="N6027">
        <v>27</v>
      </c>
      <c r="O6027">
        <v>47</v>
      </c>
      <c r="P6027">
        <v>67</v>
      </c>
      <c r="Q6027">
        <v>70</v>
      </c>
      <c r="R6027" s="1" t="s">
        <v>32</v>
      </c>
      <c r="S6027">
        <v>52</v>
      </c>
      <c r="T6027">
        <v>40</v>
      </c>
      <c r="U6027">
        <v>252</v>
      </c>
      <c r="V6027">
        <v>69</v>
      </c>
      <c r="W6027">
        <v>69</v>
      </c>
      <c r="X6027">
        <v>0</v>
      </c>
      <c r="Y6027">
        <v>55</v>
      </c>
      <c r="Z6027">
        <v>26</v>
      </c>
      <c r="AA6027"/>
      <c r="AB6027" t="s">
        <v>32</v>
      </c>
      <c r="AC6027" s="1" t="s">
        <v>32</v>
      </c>
      <c r="AD6027" t="s">
        <v>31</v>
      </c>
      <c r="AE6027" s="1" t="s">
        <v>32</v>
      </c>
      <c r="AF6027" s="1" t="s">
        <v>218</v>
      </c>
      <c r="AG6027" s="1" t="s">
        <v>32</v>
      </c>
      <c r="AH6027" s="1" t="s">
        <v>32</v>
      </c>
      <c r="AI6027" s="1">
        <v>22.6</v>
      </c>
      <c r="AJ6027">
        <v>64.3</v>
      </c>
      <c r="AK6027" s="1">
        <v>25.9</v>
      </c>
      <c r="AL6027" s="1">
        <v>139.9</v>
      </c>
      <c r="AM6027" s="1">
        <v>0</v>
      </c>
      <c r="AN6027" s="1">
        <v>15.9</v>
      </c>
    </row>
    <row r="6028" spans="1:40" x14ac:dyDescent="0.25">
      <c r="A6028" s="1">
        <v>492583</v>
      </c>
      <c r="B6028">
        <v>5</v>
      </c>
      <c r="C6028" s="1" t="s">
        <v>29909</v>
      </c>
      <c r="D6028" t="s">
        <v>29910</v>
      </c>
      <c r="E6028" s="1" t="s">
        <v>10908</v>
      </c>
      <c r="F6028" s="1" t="s">
        <v>13426</v>
      </c>
      <c r="G6028" s="1">
        <v>23002</v>
      </c>
      <c r="H6028" s="1" t="s">
        <v>10908</v>
      </c>
      <c r="I6028" s="1" t="s">
        <v>29911</v>
      </c>
      <c r="J6028" s="1" t="s">
        <v>40</v>
      </c>
      <c r="K6028" s="1" t="s">
        <v>41</v>
      </c>
      <c r="L6028" s="1" t="s">
        <v>70</v>
      </c>
      <c r="M6028" s="1">
        <v>15</v>
      </c>
      <c r="N6028">
        <v>33</v>
      </c>
      <c r="O6028">
        <v>52</v>
      </c>
      <c r="P6028">
        <v>69</v>
      </c>
      <c r="Q6028">
        <v>75</v>
      </c>
      <c r="R6028" s="1" t="s">
        <v>32</v>
      </c>
      <c r="S6028">
        <v>60</v>
      </c>
      <c r="T6028">
        <v>68</v>
      </c>
      <c r="U6028">
        <v>229</v>
      </c>
      <c r="V6028">
        <v>53</v>
      </c>
      <c r="W6028">
        <v>53</v>
      </c>
      <c r="X6028">
        <v>0</v>
      </c>
      <c r="Y6028">
        <v>58</v>
      </c>
      <c r="Z6028">
        <v>23</v>
      </c>
      <c r="AA6028">
        <v>0.8</v>
      </c>
      <c r="AB6028" t="s">
        <v>32</v>
      </c>
      <c r="AC6028" s="1" t="s">
        <v>32</v>
      </c>
      <c r="AD6028" t="s">
        <v>32</v>
      </c>
      <c r="AE6028" s="1" t="s">
        <v>32</v>
      </c>
      <c r="AF6028" s="1" t="s">
        <v>32</v>
      </c>
      <c r="AG6028" s="1" t="s">
        <v>33</v>
      </c>
      <c r="AH6028" s="1" t="s">
        <v>32</v>
      </c>
      <c r="AI6028" s="1">
        <v>31.3</v>
      </c>
      <c r="AJ6028">
        <v>66.400000000000006</v>
      </c>
      <c r="AK6028" s="1">
        <v>21.2</v>
      </c>
      <c r="AL6028" s="1">
        <v>268.8</v>
      </c>
      <c r="AM6028" s="1">
        <v>0.32</v>
      </c>
      <c r="AN6028" s="1">
        <v>27</v>
      </c>
    </row>
    <row r="6029" spans="1:40" x14ac:dyDescent="0.25">
      <c r="A6029" s="1">
        <v>492587</v>
      </c>
      <c r="B6029">
        <v>5</v>
      </c>
      <c r="C6029" s="1" t="s">
        <v>13519</v>
      </c>
      <c r="D6029" t="s">
        <v>29912</v>
      </c>
      <c r="E6029" s="1" t="s">
        <v>6556</v>
      </c>
      <c r="F6029" s="1" t="s">
        <v>13426</v>
      </c>
      <c r="G6029" s="1">
        <v>22309</v>
      </c>
      <c r="H6029" s="1" t="s">
        <v>12163</v>
      </c>
      <c r="I6029" s="1" t="s">
        <v>29913</v>
      </c>
      <c r="J6029" s="1" t="s">
        <v>40</v>
      </c>
      <c r="K6029" s="1" t="s">
        <v>41</v>
      </c>
      <c r="L6029" s="1" t="s">
        <v>59</v>
      </c>
      <c r="M6029" s="1">
        <v>18</v>
      </c>
      <c r="N6029">
        <v>43</v>
      </c>
      <c r="O6029">
        <v>60</v>
      </c>
      <c r="P6029">
        <v>84</v>
      </c>
      <c r="Q6029">
        <v>82</v>
      </c>
      <c r="R6029" s="1" t="s">
        <v>32</v>
      </c>
      <c r="S6029">
        <v>67</v>
      </c>
      <c r="T6029">
        <v>45</v>
      </c>
      <c r="U6029">
        <v>271</v>
      </c>
      <c r="V6029">
        <v>74</v>
      </c>
      <c r="W6029">
        <v>74</v>
      </c>
      <c r="X6029">
        <v>0</v>
      </c>
      <c r="Y6029">
        <v>73</v>
      </c>
      <c r="Z6029">
        <v>30</v>
      </c>
      <c r="AA6029">
        <v>0.52</v>
      </c>
      <c r="AB6029" t="s">
        <v>32</v>
      </c>
      <c r="AC6029" s="1" t="s">
        <v>32</v>
      </c>
      <c r="AD6029" t="s">
        <v>32</v>
      </c>
      <c r="AE6029" s="1" t="s">
        <v>32</v>
      </c>
      <c r="AF6029" s="1" t="s">
        <v>32</v>
      </c>
      <c r="AG6029" s="1" t="s">
        <v>32</v>
      </c>
      <c r="AH6029" s="1" t="s">
        <v>32</v>
      </c>
      <c r="AI6029" s="1">
        <v>18</v>
      </c>
      <c r="AJ6029">
        <v>72.5</v>
      </c>
      <c r="AK6029" s="1">
        <v>10.4</v>
      </c>
      <c r="AL6029" s="1">
        <v>130.19999999999999</v>
      </c>
      <c r="AM6029" s="1">
        <v>0.94</v>
      </c>
      <c r="AN6029" s="1">
        <v>20.5</v>
      </c>
    </row>
    <row r="6030" spans="1:40" x14ac:dyDescent="0.25">
      <c r="A6030" s="1">
        <v>452859</v>
      </c>
      <c r="B6030">
        <v>14</v>
      </c>
      <c r="C6030" s="1" t="s">
        <v>13234</v>
      </c>
      <c r="D6030" t="s">
        <v>29914</v>
      </c>
      <c r="E6030" s="1" t="s">
        <v>1432</v>
      </c>
      <c r="F6030" s="1" t="s">
        <v>913</v>
      </c>
      <c r="G6030" s="1">
        <v>75766</v>
      </c>
      <c r="H6030" s="1" t="s">
        <v>10269</v>
      </c>
      <c r="I6030" s="1" t="s">
        <v>29915</v>
      </c>
      <c r="J6030" s="1" t="s">
        <v>40</v>
      </c>
      <c r="K6030" s="1" t="s">
        <v>41</v>
      </c>
      <c r="L6030" s="1" t="s">
        <v>59</v>
      </c>
      <c r="M6030" s="1">
        <v>16</v>
      </c>
      <c r="N6030">
        <v>53</v>
      </c>
      <c r="O6030">
        <v>65</v>
      </c>
      <c r="P6030">
        <v>85</v>
      </c>
      <c r="Q6030">
        <v>86</v>
      </c>
      <c r="R6030" s="1" t="s">
        <v>32</v>
      </c>
      <c r="S6030">
        <v>69</v>
      </c>
      <c r="T6030">
        <v>81</v>
      </c>
      <c r="U6030">
        <v>288</v>
      </c>
      <c r="V6030">
        <v>86</v>
      </c>
      <c r="W6030">
        <v>86</v>
      </c>
      <c r="X6030">
        <v>0</v>
      </c>
      <c r="Y6030">
        <v>74</v>
      </c>
      <c r="Z6030">
        <v>33</v>
      </c>
      <c r="AA6030">
        <v>0.74</v>
      </c>
      <c r="AB6030" t="s">
        <v>32</v>
      </c>
      <c r="AC6030" s="1" t="s">
        <v>32</v>
      </c>
      <c r="AD6030" t="s">
        <v>32</v>
      </c>
      <c r="AE6030" s="1" t="s">
        <v>32</v>
      </c>
      <c r="AF6030" s="1" t="s">
        <v>32</v>
      </c>
      <c r="AG6030" s="1" t="s">
        <v>32</v>
      </c>
      <c r="AH6030" s="1" t="s">
        <v>32</v>
      </c>
      <c r="AI6030" s="1">
        <v>17.899999999999999</v>
      </c>
      <c r="AJ6030">
        <v>52.2</v>
      </c>
      <c r="AK6030" s="1">
        <v>24.2</v>
      </c>
      <c r="AL6030" s="1">
        <v>157.4</v>
      </c>
      <c r="AM6030" s="1">
        <v>0.73</v>
      </c>
      <c r="AN6030" s="1">
        <v>28.5</v>
      </c>
    </row>
    <row r="6031" spans="1:40" x14ac:dyDescent="0.25">
      <c r="A6031" s="1">
        <v>452861</v>
      </c>
      <c r="B6031">
        <v>14</v>
      </c>
      <c r="C6031" s="1" t="s">
        <v>13237</v>
      </c>
      <c r="D6031" t="s">
        <v>29916</v>
      </c>
      <c r="E6031" s="1" t="s">
        <v>12758</v>
      </c>
      <c r="F6031" s="1" t="s">
        <v>913</v>
      </c>
      <c r="G6031" s="1">
        <v>79606</v>
      </c>
      <c r="H6031" s="1" t="s">
        <v>7599</v>
      </c>
      <c r="I6031" s="1" t="s">
        <v>29917</v>
      </c>
      <c r="J6031" s="1" t="s">
        <v>40</v>
      </c>
      <c r="K6031" s="1" t="s">
        <v>41</v>
      </c>
      <c r="L6031" s="1" t="s">
        <v>59</v>
      </c>
      <c r="M6031" s="1">
        <v>26</v>
      </c>
      <c r="N6031">
        <v>73</v>
      </c>
      <c r="O6031">
        <v>96</v>
      </c>
      <c r="P6031">
        <v>123</v>
      </c>
      <c r="Q6031">
        <v>129</v>
      </c>
      <c r="R6031" s="1" t="s">
        <v>32</v>
      </c>
      <c r="S6031">
        <v>108</v>
      </c>
      <c r="T6031">
        <v>125</v>
      </c>
      <c r="U6031">
        <v>477</v>
      </c>
      <c r="V6031">
        <v>129</v>
      </c>
      <c r="W6031">
        <v>129</v>
      </c>
      <c r="X6031">
        <v>0</v>
      </c>
      <c r="Y6031">
        <v>104</v>
      </c>
      <c r="Z6031">
        <v>47</v>
      </c>
      <c r="AA6031">
        <v>0.74</v>
      </c>
      <c r="AB6031" t="s">
        <v>32</v>
      </c>
      <c r="AC6031" s="1" t="s">
        <v>32</v>
      </c>
      <c r="AD6031" t="s">
        <v>32</v>
      </c>
      <c r="AE6031" s="1" t="s">
        <v>32</v>
      </c>
      <c r="AF6031" s="1" t="s">
        <v>32</v>
      </c>
      <c r="AG6031" s="1" t="s">
        <v>32</v>
      </c>
      <c r="AH6031" s="1" t="s">
        <v>32</v>
      </c>
      <c r="AI6031" s="1">
        <v>19.600000000000001</v>
      </c>
      <c r="AJ6031">
        <v>62.8</v>
      </c>
      <c r="AK6031" s="1">
        <v>17.7</v>
      </c>
      <c r="AL6031" s="1">
        <v>190.9</v>
      </c>
      <c r="AM6031" s="1">
        <v>0.38</v>
      </c>
      <c r="AN6031" s="1">
        <v>22.2</v>
      </c>
    </row>
    <row r="6032" spans="1:40" x14ac:dyDescent="0.25">
      <c r="A6032" s="1">
        <v>452862</v>
      </c>
      <c r="B6032">
        <v>14</v>
      </c>
      <c r="C6032" s="1" t="s">
        <v>13238</v>
      </c>
      <c r="D6032" t="s">
        <v>29918</v>
      </c>
      <c r="E6032" s="1" t="s">
        <v>381</v>
      </c>
      <c r="F6032" s="1" t="s">
        <v>913</v>
      </c>
      <c r="G6032" s="1">
        <v>77035</v>
      </c>
      <c r="H6032" s="1" t="s">
        <v>26598</v>
      </c>
      <c r="I6032" s="1" t="s">
        <v>29919</v>
      </c>
      <c r="J6032" s="1" t="s">
        <v>40</v>
      </c>
      <c r="K6032" s="1" t="s">
        <v>41</v>
      </c>
      <c r="L6032" s="1" t="s">
        <v>59</v>
      </c>
      <c r="M6032" s="1">
        <v>16</v>
      </c>
      <c r="N6032">
        <v>37</v>
      </c>
      <c r="O6032">
        <v>57</v>
      </c>
      <c r="P6032">
        <v>87</v>
      </c>
      <c r="Q6032">
        <v>90</v>
      </c>
      <c r="R6032" s="1" t="s">
        <v>33</v>
      </c>
      <c r="S6032">
        <v>63</v>
      </c>
      <c r="T6032">
        <v>58</v>
      </c>
      <c r="U6032">
        <v>270</v>
      </c>
      <c r="V6032">
        <v>90</v>
      </c>
      <c r="W6032">
        <v>90</v>
      </c>
      <c r="X6032">
        <v>0</v>
      </c>
      <c r="Y6032">
        <v>69</v>
      </c>
      <c r="Z6032">
        <v>33</v>
      </c>
      <c r="AA6032">
        <v>2.04</v>
      </c>
      <c r="AB6032" t="s">
        <v>32</v>
      </c>
      <c r="AC6032" s="1" t="s">
        <v>32</v>
      </c>
      <c r="AD6032" t="s">
        <v>32</v>
      </c>
      <c r="AE6032" s="1" t="s">
        <v>32</v>
      </c>
      <c r="AF6032" s="1" t="s">
        <v>218</v>
      </c>
      <c r="AG6032" s="1" t="s">
        <v>32</v>
      </c>
      <c r="AH6032" s="1" t="s">
        <v>32</v>
      </c>
      <c r="AI6032" s="1">
        <v>27.1</v>
      </c>
      <c r="AJ6032">
        <v>63.2</v>
      </c>
      <c r="AK6032" s="1">
        <v>14.2</v>
      </c>
      <c r="AL6032" s="1">
        <v>181.1</v>
      </c>
      <c r="AM6032" s="1">
        <v>0</v>
      </c>
      <c r="AN6032" s="1">
        <v>44.9</v>
      </c>
    </row>
    <row r="6033" spans="1:40" x14ac:dyDescent="0.25">
      <c r="A6033" s="1">
        <v>452863</v>
      </c>
      <c r="B6033">
        <v>14</v>
      </c>
      <c r="C6033" s="1" t="s">
        <v>13239</v>
      </c>
      <c r="D6033" t="s">
        <v>29920</v>
      </c>
      <c r="E6033" s="1" t="s">
        <v>13233</v>
      </c>
      <c r="F6033" s="1" t="s">
        <v>913</v>
      </c>
      <c r="G6033" s="1">
        <v>75051</v>
      </c>
      <c r="H6033" s="1" t="s">
        <v>984</v>
      </c>
      <c r="I6033" s="1" t="s">
        <v>29921</v>
      </c>
      <c r="J6033" s="1" t="s">
        <v>40</v>
      </c>
      <c r="K6033" s="1" t="s">
        <v>41</v>
      </c>
      <c r="L6033" s="1" t="s">
        <v>42</v>
      </c>
      <c r="M6033" s="1">
        <v>24</v>
      </c>
      <c r="N6033">
        <v>38</v>
      </c>
      <c r="O6033">
        <v>54</v>
      </c>
      <c r="P6033">
        <v>79</v>
      </c>
      <c r="Q6033">
        <v>85</v>
      </c>
      <c r="R6033" s="1" t="s">
        <v>32</v>
      </c>
      <c r="S6033">
        <v>72</v>
      </c>
      <c r="T6033">
        <v>57</v>
      </c>
      <c r="U6033">
        <v>294</v>
      </c>
      <c r="V6033">
        <v>85</v>
      </c>
      <c r="W6033">
        <v>85</v>
      </c>
      <c r="X6033">
        <v>0</v>
      </c>
      <c r="Y6033">
        <v>67</v>
      </c>
      <c r="Z6033">
        <v>18</v>
      </c>
      <c r="AA6033"/>
      <c r="AB6033" t="s">
        <v>32</v>
      </c>
      <c r="AC6033" s="1" t="s">
        <v>32</v>
      </c>
      <c r="AD6033" t="s">
        <v>31</v>
      </c>
      <c r="AE6033" s="1" t="s">
        <v>32</v>
      </c>
      <c r="AF6033" s="1" t="s">
        <v>32</v>
      </c>
      <c r="AG6033" s="1" t="s">
        <v>218</v>
      </c>
      <c r="AH6033" s="1" t="s">
        <v>32</v>
      </c>
      <c r="AI6033" s="1">
        <v>15.6</v>
      </c>
      <c r="AJ6033">
        <v>62</v>
      </c>
      <c r="AK6033" s="1">
        <v>6.4</v>
      </c>
      <c r="AL6033" s="1">
        <v>122.8</v>
      </c>
      <c r="AM6033" s="1">
        <v>0.7</v>
      </c>
      <c r="AN6033" s="1">
        <v>17.399999999999999</v>
      </c>
    </row>
    <row r="6034" spans="1:40" x14ac:dyDescent="0.25">
      <c r="A6034" s="1">
        <v>452864</v>
      </c>
      <c r="B6034">
        <v>14</v>
      </c>
      <c r="C6034" s="1" t="s">
        <v>13240</v>
      </c>
      <c r="D6034" t="s">
        <v>29922</v>
      </c>
      <c r="E6034" s="1" t="s">
        <v>1006</v>
      </c>
      <c r="F6034" s="1" t="s">
        <v>913</v>
      </c>
      <c r="G6034" s="1">
        <v>78224</v>
      </c>
      <c r="H6034" s="1" t="s">
        <v>1007</v>
      </c>
      <c r="I6034" s="1" t="s">
        <v>29923</v>
      </c>
      <c r="J6034" s="1" t="s">
        <v>40</v>
      </c>
      <c r="K6034" s="1" t="s">
        <v>41</v>
      </c>
      <c r="L6034" s="1" t="s">
        <v>59</v>
      </c>
      <c r="M6034" s="1">
        <v>24</v>
      </c>
      <c r="N6034">
        <v>38</v>
      </c>
      <c r="O6034">
        <v>69</v>
      </c>
      <c r="P6034">
        <v>107</v>
      </c>
      <c r="Q6034">
        <v>112</v>
      </c>
      <c r="R6034" s="1" t="s">
        <v>32</v>
      </c>
      <c r="S6034">
        <v>75</v>
      </c>
      <c r="T6034">
        <v>77</v>
      </c>
      <c r="U6034">
        <v>313</v>
      </c>
      <c r="V6034">
        <v>113</v>
      </c>
      <c r="W6034">
        <v>113</v>
      </c>
      <c r="X6034">
        <v>0</v>
      </c>
      <c r="Y6034">
        <v>82</v>
      </c>
      <c r="Z6034">
        <v>24</v>
      </c>
      <c r="AA6034">
        <v>0.74</v>
      </c>
      <c r="AB6034" t="s">
        <v>32</v>
      </c>
      <c r="AC6034" s="1" t="s">
        <v>32</v>
      </c>
      <c r="AD6034" t="s">
        <v>32</v>
      </c>
      <c r="AE6034" s="1" t="s">
        <v>32</v>
      </c>
      <c r="AF6034" s="1" t="s">
        <v>218</v>
      </c>
      <c r="AG6034" s="1" t="s">
        <v>32</v>
      </c>
      <c r="AH6034" s="1" t="s">
        <v>32</v>
      </c>
      <c r="AI6034" s="1">
        <v>22.5</v>
      </c>
      <c r="AJ6034">
        <v>76.599999999999994</v>
      </c>
      <c r="AK6034" s="1">
        <v>19.600000000000001</v>
      </c>
      <c r="AL6034" s="1">
        <v>169.3</v>
      </c>
      <c r="AM6034" s="1">
        <v>0.19</v>
      </c>
      <c r="AN6034" s="1">
        <v>17.399999999999999</v>
      </c>
    </row>
    <row r="6035" spans="1:40" x14ac:dyDescent="0.25">
      <c r="A6035" s="1">
        <v>472501</v>
      </c>
      <c r="B6035">
        <v>1</v>
      </c>
      <c r="C6035" s="1" t="s">
        <v>13398</v>
      </c>
      <c r="D6035" t="s">
        <v>29924</v>
      </c>
      <c r="E6035" s="1" t="s">
        <v>13400</v>
      </c>
      <c r="F6035" s="1" t="s">
        <v>13395</v>
      </c>
      <c r="G6035" s="1">
        <v>5819</v>
      </c>
      <c r="H6035" s="1" t="s">
        <v>29925</v>
      </c>
      <c r="I6035" s="1" t="s">
        <v>29926</v>
      </c>
      <c r="J6035" s="1" t="s">
        <v>40</v>
      </c>
      <c r="K6035" s="1" t="s">
        <v>41</v>
      </c>
      <c r="L6035" s="1" t="s">
        <v>59</v>
      </c>
      <c r="M6035" s="1">
        <v>13</v>
      </c>
      <c r="N6035">
        <v>29</v>
      </c>
      <c r="O6035">
        <v>30</v>
      </c>
      <c r="P6035">
        <v>52</v>
      </c>
      <c r="Q6035">
        <v>55</v>
      </c>
      <c r="R6035" s="1" t="s">
        <v>32</v>
      </c>
      <c r="S6035">
        <v>44</v>
      </c>
      <c r="T6035">
        <v>38</v>
      </c>
      <c r="U6035">
        <v>151</v>
      </c>
      <c r="V6035">
        <v>55</v>
      </c>
      <c r="W6035">
        <v>55</v>
      </c>
      <c r="X6035">
        <v>0</v>
      </c>
      <c r="Y6035">
        <v>39</v>
      </c>
      <c r="Z6035">
        <v>15</v>
      </c>
      <c r="AA6035"/>
      <c r="AB6035" t="s">
        <v>32</v>
      </c>
      <c r="AC6035" s="1" t="s">
        <v>32</v>
      </c>
      <c r="AD6035" t="s">
        <v>31</v>
      </c>
      <c r="AE6035" s="1" t="s">
        <v>32</v>
      </c>
      <c r="AF6035" s="1" t="s">
        <v>32</v>
      </c>
      <c r="AG6035" s="1" t="s">
        <v>32</v>
      </c>
      <c r="AH6035" s="1" t="s">
        <v>32</v>
      </c>
      <c r="AI6035" s="1">
        <v>21.2</v>
      </c>
      <c r="AJ6035">
        <v>51.1</v>
      </c>
      <c r="AK6035" s="1">
        <v>4.9000000000000004</v>
      </c>
      <c r="AL6035" s="1">
        <v>133.80000000000001</v>
      </c>
      <c r="AM6035" s="1">
        <v>0.86</v>
      </c>
      <c r="AN6035" s="1">
        <v>24.9</v>
      </c>
    </row>
    <row r="6036" spans="1:40" x14ac:dyDescent="0.25">
      <c r="A6036" s="1">
        <v>492639</v>
      </c>
      <c r="B6036">
        <v>5</v>
      </c>
      <c r="C6036" s="1" t="s">
        <v>13572</v>
      </c>
      <c r="D6036" t="s">
        <v>29927</v>
      </c>
      <c r="E6036" s="1" t="s">
        <v>13573</v>
      </c>
      <c r="F6036" s="1" t="s">
        <v>13426</v>
      </c>
      <c r="G6036" s="1">
        <v>22079</v>
      </c>
      <c r="H6036" s="1" t="s">
        <v>12163</v>
      </c>
      <c r="I6036" s="1" t="s">
        <v>29928</v>
      </c>
      <c r="J6036" s="1" t="s">
        <v>40</v>
      </c>
      <c r="K6036" s="1" t="s">
        <v>41</v>
      </c>
      <c r="L6036" s="1" t="s">
        <v>59</v>
      </c>
      <c r="M6036" s="1">
        <v>12</v>
      </c>
      <c r="N6036">
        <v>28</v>
      </c>
      <c r="O6036">
        <v>32</v>
      </c>
      <c r="P6036">
        <v>44</v>
      </c>
      <c r="Q6036">
        <v>44</v>
      </c>
      <c r="R6036" s="1" t="s">
        <v>32</v>
      </c>
      <c r="S6036">
        <v>35</v>
      </c>
      <c r="T6036">
        <v>19</v>
      </c>
      <c r="U6036">
        <v>136</v>
      </c>
      <c r="V6036">
        <v>44</v>
      </c>
      <c r="W6036">
        <v>44</v>
      </c>
      <c r="X6036">
        <v>0</v>
      </c>
      <c r="Y6036">
        <v>35</v>
      </c>
      <c r="Z6036">
        <v>10</v>
      </c>
      <c r="AA6036"/>
      <c r="AB6036" t="s">
        <v>32</v>
      </c>
      <c r="AC6036" s="1" t="s">
        <v>32</v>
      </c>
      <c r="AD6036" t="s">
        <v>31</v>
      </c>
      <c r="AE6036" s="1" t="s">
        <v>218</v>
      </c>
      <c r="AF6036" s="1" t="s">
        <v>32</v>
      </c>
      <c r="AG6036" s="1" t="s">
        <v>218</v>
      </c>
      <c r="AH6036" s="1" t="s">
        <v>32</v>
      </c>
      <c r="AI6036" s="1">
        <v>11.6</v>
      </c>
      <c r="AJ6036">
        <v>88.5</v>
      </c>
      <c r="AK6036" s="1">
        <v>23.7</v>
      </c>
      <c r="AL6036" s="1">
        <v>97</v>
      </c>
      <c r="AM6036" s="1">
        <v>2.46</v>
      </c>
      <c r="AN6036" s="1">
        <v>23.9</v>
      </c>
    </row>
    <row r="6037" spans="1:40" x14ac:dyDescent="0.25">
      <c r="A6037" s="1">
        <v>492640</v>
      </c>
      <c r="B6037">
        <v>5</v>
      </c>
      <c r="C6037" s="1" t="s">
        <v>13574</v>
      </c>
      <c r="D6037" t="s">
        <v>29929</v>
      </c>
      <c r="E6037" s="1" t="s">
        <v>13576</v>
      </c>
      <c r="F6037" s="1" t="s">
        <v>13426</v>
      </c>
      <c r="G6037" s="1">
        <v>23666</v>
      </c>
      <c r="H6037" s="1" t="s">
        <v>29930</v>
      </c>
      <c r="I6037" s="1" t="s">
        <v>29931</v>
      </c>
      <c r="J6037" s="1" t="s">
        <v>40</v>
      </c>
      <c r="K6037" s="1" t="s">
        <v>41</v>
      </c>
      <c r="L6037" s="1" t="s">
        <v>59</v>
      </c>
      <c r="M6037" s="1">
        <v>24</v>
      </c>
      <c r="N6037">
        <v>70</v>
      </c>
      <c r="O6037">
        <v>104</v>
      </c>
      <c r="P6037">
        <v>144</v>
      </c>
      <c r="Q6037">
        <v>149</v>
      </c>
      <c r="R6037" s="1" t="s">
        <v>32</v>
      </c>
      <c r="S6037">
        <v>113</v>
      </c>
      <c r="T6037">
        <v>134</v>
      </c>
      <c r="U6037">
        <v>460</v>
      </c>
      <c r="V6037">
        <v>149</v>
      </c>
      <c r="W6037">
        <v>149</v>
      </c>
      <c r="X6037">
        <v>0</v>
      </c>
      <c r="Y6037">
        <v>124</v>
      </c>
      <c r="Z6037">
        <v>40</v>
      </c>
      <c r="AA6037">
        <v>0.88</v>
      </c>
      <c r="AB6037" t="s">
        <v>32</v>
      </c>
      <c r="AC6037" s="1" t="s">
        <v>32</v>
      </c>
      <c r="AD6037" t="s">
        <v>32</v>
      </c>
      <c r="AE6037" s="1" t="s">
        <v>33</v>
      </c>
      <c r="AF6037" s="1" t="s">
        <v>32</v>
      </c>
      <c r="AG6037" s="1" t="s">
        <v>32</v>
      </c>
      <c r="AH6037" s="1" t="s">
        <v>32</v>
      </c>
      <c r="AI6037" s="1">
        <v>23.4</v>
      </c>
      <c r="AJ6037">
        <v>47.7</v>
      </c>
      <c r="AK6037" s="1">
        <v>34.4</v>
      </c>
      <c r="AL6037" s="1">
        <v>213.9</v>
      </c>
      <c r="AM6037" s="1">
        <v>0.56999999999999995</v>
      </c>
      <c r="AN6037" s="1">
        <v>32.4</v>
      </c>
    </row>
    <row r="6038" spans="1:40" x14ac:dyDescent="0.25">
      <c r="A6038" s="1">
        <v>492641</v>
      </c>
      <c r="B6038">
        <v>5</v>
      </c>
      <c r="C6038" s="1" t="s">
        <v>13578</v>
      </c>
      <c r="D6038" t="s">
        <v>29932</v>
      </c>
      <c r="E6038" s="1" t="s">
        <v>10201</v>
      </c>
      <c r="F6038" s="1" t="s">
        <v>13426</v>
      </c>
      <c r="G6038" s="1">
        <v>23430</v>
      </c>
      <c r="H6038" s="1" t="s">
        <v>29933</v>
      </c>
      <c r="I6038" s="1" t="s">
        <v>29934</v>
      </c>
      <c r="J6038" s="1" t="s">
        <v>40</v>
      </c>
      <c r="K6038" s="1" t="s">
        <v>41</v>
      </c>
      <c r="L6038" s="1" t="s">
        <v>59</v>
      </c>
      <c r="M6038" s="1">
        <v>15</v>
      </c>
      <c r="N6038">
        <v>29</v>
      </c>
      <c r="O6038">
        <v>40</v>
      </c>
      <c r="P6038">
        <v>55</v>
      </c>
      <c r="Q6038">
        <v>57</v>
      </c>
      <c r="R6038" s="1" t="s">
        <v>32</v>
      </c>
      <c r="S6038">
        <v>47</v>
      </c>
      <c r="T6038">
        <v>48</v>
      </c>
      <c r="U6038">
        <v>196</v>
      </c>
      <c r="V6038">
        <v>57</v>
      </c>
      <c r="W6038">
        <v>57</v>
      </c>
      <c r="X6038">
        <v>0</v>
      </c>
      <c r="Y6038">
        <v>38</v>
      </c>
      <c r="Z6038">
        <v>11</v>
      </c>
      <c r="AA6038"/>
      <c r="AB6038" t="s">
        <v>32</v>
      </c>
      <c r="AC6038" s="1" t="s">
        <v>32</v>
      </c>
      <c r="AD6038" t="s">
        <v>31</v>
      </c>
      <c r="AE6038" s="1" t="s">
        <v>32</v>
      </c>
      <c r="AF6038" s="1" t="s">
        <v>32</v>
      </c>
      <c r="AG6038" s="1" t="s">
        <v>32</v>
      </c>
      <c r="AH6038" s="1" t="s">
        <v>32</v>
      </c>
      <c r="AI6038" s="1">
        <v>25.2</v>
      </c>
      <c r="AJ6038">
        <v>60.6</v>
      </c>
      <c r="AK6038" s="1">
        <v>4.7</v>
      </c>
      <c r="AL6038" s="1">
        <v>178.8</v>
      </c>
      <c r="AM6038" s="1">
        <v>0.95</v>
      </c>
      <c r="AN6038" s="1">
        <v>31.5</v>
      </c>
    </row>
    <row r="6039" spans="1:40" x14ac:dyDescent="0.25">
      <c r="A6039" s="1">
        <v>492643</v>
      </c>
      <c r="B6039">
        <v>5</v>
      </c>
      <c r="C6039" s="1" t="s">
        <v>13580</v>
      </c>
      <c r="D6039" t="s">
        <v>29935</v>
      </c>
      <c r="E6039" s="1" t="s">
        <v>13581</v>
      </c>
      <c r="F6039" s="1" t="s">
        <v>13426</v>
      </c>
      <c r="G6039" s="1">
        <v>23188</v>
      </c>
      <c r="H6039" s="1" t="s">
        <v>29936</v>
      </c>
      <c r="I6039" s="1" t="s">
        <v>29937</v>
      </c>
      <c r="J6039" s="1" t="s">
        <v>40</v>
      </c>
      <c r="K6039" s="1" t="s">
        <v>41</v>
      </c>
      <c r="L6039" s="1" t="s">
        <v>59</v>
      </c>
      <c r="M6039" s="1">
        <v>21</v>
      </c>
      <c r="N6039">
        <v>47</v>
      </c>
      <c r="O6039">
        <v>54</v>
      </c>
      <c r="P6039">
        <v>76</v>
      </c>
      <c r="Q6039">
        <v>81</v>
      </c>
      <c r="R6039" s="1" t="s">
        <v>32</v>
      </c>
      <c r="S6039">
        <v>66</v>
      </c>
      <c r="T6039">
        <v>83</v>
      </c>
      <c r="U6039">
        <v>252</v>
      </c>
      <c r="V6039">
        <v>81</v>
      </c>
      <c r="W6039">
        <v>81</v>
      </c>
      <c r="X6039">
        <v>0</v>
      </c>
      <c r="Y6039">
        <v>67</v>
      </c>
      <c r="Z6039">
        <v>20</v>
      </c>
      <c r="AA6039"/>
      <c r="AB6039" t="s">
        <v>32</v>
      </c>
      <c r="AC6039" s="1" t="s">
        <v>32</v>
      </c>
      <c r="AD6039" t="s">
        <v>31</v>
      </c>
      <c r="AE6039" s="1" t="s">
        <v>33</v>
      </c>
      <c r="AF6039" s="1" t="s">
        <v>32</v>
      </c>
      <c r="AG6039" s="1" t="s">
        <v>32</v>
      </c>
      <c r="AH6039" s="1" t="s">
        <v>32</v>
      </c>
      <c r="AI6039" s="1">
        <v>21.1</v>
      </c>
      <c r="AJ6039">
        <v>42.5</v>
      </c>
      <c r="AK6039" s="1">
        <v>12.6</v>
      </c>
      <c r="AL6039" s="1">
        <v>179.6</v>
      </c>
      <c r="AM6039" s="1">
        <v>0.35</v>
      </c>
      <c r="AN6039" s="1">
        <v>23.6</v>
      </c>
    </row>
    <row r="6040" spans="1:40" x14ac:dyDescent="0.25">
      <c r="A6040" s="1">
        <v>492645</v>
      </c>
      <c r="B6040">
        <v>5</v>
      </c>
      <c r="C6040" s="1" t="s">
        <v>13582</v>
      </c>
      <c r="D6040" t="s">
        <v>29938</v>
      </c>
      <c r="E6040" s="1" t="s">
        <v>13484</v>
      </c>
      <c r="F6040" s="1" t="s">
        <v>13426</v>
      </c>
      <c r="G6040" s="1">
        <v>23607</v>
      </c>
      <c r="H6040" s="1" t="s">
        <v>29836</v>
      </c>
      <c r="I6040" s="1" t="s">
        <v>29939</v>
      </c>
      <c r="J6040" s="1" t="s">
        <v>40</v>
      </c>
      <c r="K6040" s="1" t="s">
        <v>41</v>
      </c>
      <c r="L6040" s="1" t="s">
        <v>59</v>
      </c>
      <c r="M6040" s="1">
        <v>10</v>
      </c>
      <c r="N6040">
        <v>29</v>
      </c>
      <c r="O6040">
        <v>37</v>
      </c>
      <c r="P6040">
        <v>60</v>
      </c>
      <c r="Q6040">
        <v>61</v>
      </c>
      <c r="R6040" s="1" t="s">
        <v>32</v>
      </c>
      <c r="S6040">
        <v>42</v>
      </c>
      <c r="T6040">
        <v>33</v>
      </c>
      <c r="U6040">
        <v>193</v>
      </c>
      <c r="V6040">
        <v>61</v>
      </c>
      <c r="W6040">
        <v>61</v>
      </c>
      <c r="X6040">
        <v>0</v>
      </c>
      <c r="Y6040">
        <v>51</v>
      </c>
      <c r="Z6040">
        <v>32</v>
      </c>
      <c r="AA6040">
        <v>0</v>
      </c>
      <c r="AB6040" t="s">
        <v>32</v>
      </c>
      <c r="AC6040" s="1" t="s">
        <v>32</v>
      </c>
      <c r="AD6040" t="s">
        <v>32</v>
      </c>
      <c r="AE6040" s="1" t="s">
        <v>32</v>
      </c>
      <c r="AF6040" s="1" t="s">
        <v>32</v>
      </c>
      <c r="AG6040" s="1" t="s">
        <v>32</v>
      </c>
      <c r="AH6040" s="1" t="s">
        <v>32</v>
      </c>
      <c r="AI6040" s="1">
        <v>22.2</v>
      </c>
      <c r="AJ6040">
        <v>65.5</v>
      </c>
      <c r="AK6040" s="1">
        <v>11.4</v>
      </c>
      <c r="AL6040" s="1">
        <v>125.3</v>
      </c>
      <c r="AM6040" s="1">
        <v>0.51</v>
      </c>
      <c r="AN6040" s="1">
        <v>23.3</v>
      </c>
    </row>
    <row r="6041" spans="1:40" x14ac:dyDescent="0.25">
      <c r="A6041" s="1">
        <v>502528</v>
      </c>
      <c r="B6041">
        <v>16</v>
      </c>
      <c r="C6041" s="1" t="s">
        <v>13751</v>
      </c>
      <c r="D6041" t="s">
        <v>29940</v>
      </c>
      <c r="E6041" s="1" t="s">
        <v>13750</v>
      </c>
      <c r="F6041" s="1" t="s">
        <v>13706</v>
      </c>
      <c r="G6041" s="1">
        <v>99218</v>
      </c>
      <c r="H6041" s="1" t="s">
        <v>13750</v>
      </c>
      <c r="I6041" s="1" t="s">
        <v>29941</v>
      </c>
      <c r="J6041" s="1" t="s">
        <v>40</v>
      </c>
      <c r="K6041" s="1" t="s">
        <v>41</v>
      </c>
      <c r="L6041" s="1" t="s">
        <v>59</v>
      </c>
      <c r="M6041" s="1">
        <v>25</v>
      </c>
      <c r="N6041">
        <v>65</v>
      </c>
      <c r="O6041">
        <v>91</v>
      </c>
      <c r="P6041">
        <v>141</v>
      </c>
      <c r="Q6041">
        <v>149</v>
      </c>
      <c r="R6041" s="1" t="s">
        <v>32</v>
      </c>
      <c r="S6041">
        <v>113</v>
      </c>
      <c r="T6041">
        <v>128</v>
      </c>
      <c r="U6041">
        <v>432</v>
      </c>
      <c r="V6041">
        <v>139</v>
      </c>
      <c r="W6041">
        <v>139</v>
      </c>
      <c r="X6041">
        <v>0</v>
      </c>
      <c r="Y6041">
        <v>125</v>
      </c>
      <c r="Z6041">
        <v>50</v>
      </c>
      <c r="AA6041">
        <v>0</v>
      </c>
      <c r="AB6041" t="s">
        <v>32</v>
      </c>
      <c r="AC6041" s="1" t="s">
        <v>32</v>
      </c>
      <c r="AD6041" t="s">
        <v>33</v>
      </c>
      <c r="AE6041" s="1" t="s">
        <v>32</v>
      </c>
      <c r="AF6041" s="1" t="s">
        <v>218</v>
      </c>
      <c r="AG6041" s="1" t="s">
        <v>32</v>
      </c>
      <c r="AH6041" s="1" t="s">
        <v>32</v>
      </c>
      <c r="AI6041" s="1">
        <v>21.3</v>
      </c>
      <c r="AJ6041">
        <v>67.3</v>
      </c>
      <c r="AK6041" s="1">
        <v>24.7</v>
      </c>
      <c r="AL6041" s="1">
        <v>199.4</v>
      </c>
      <c r="AM6041" s="1">
        <v>0.25</v>
      </c>
      <c r="AN6041" s="1">
        <v>31.1</v>
      </c>
    </row>
    <row r="6042" spans="1:40" x14ac:dyDescent="0.25">
      <c r="A6042" s="1">
        <v>502529</v>
      </c>
      <c r="B6042">
        <v>16</v>
      </c>
      <c r="C6042" s="1" t="s">
        <v>13752</v>
      </c>
      <c r="D6042" t="s">
        <v>29942</v>
      </c>
      <c r="E6042" s="1" t="s">
        <v>13753</v>
      </c>
      <c r="F6042" s="1" t="s">
        <v>13706</v>
      </c>
      <c r="G6042" s="1">
        <v>98837</v>
      </c>
      <c r="H6042" s="1" t="s">
        <v>18995</v>
      </c>
      <c r="I6042" s="1" t="s">
        <v>29943</v>
      </c>
      <c r="J6042" s="1" t="s">
        <v>40</v>
      </c>
      <c r="K6042" s="1" t="s">
        <v>41</v>
      </c>
      <c r="L6042" s="1" t="s">
        <v>59</v>
      </c>
      <c r="M6042" s="1">
        <v>20</v>
      </c>
      <c r="N6042">
        <v>68</v>
      </c>
      <c r="O6042">
        <v>84</v>
      </c>
      <c r="P6042">
        <v>121</v>
      </c>
      <c r="Q6042">
        <v>125</v>
      </c>
      <c r="R6042" s="1" t="s">
        <v>32</v>
      </c>
      <c r="S6042">
        <v>99</v>
      </c>
      <c r="T6042">
        <v>91</v>
      </c>
      <c r="U6042">
        <v>411</v>
      </c>
      <c r="V6042">
        <v>120</v>
      </c>
      <c r="W6042">
        <v>120</v>
      </c>
      <c r="X6042">
        <v>0</v>
      </c>
      <c r="Y6042">
        <v>93</v>
      </c>
      <c r="Z6042">
        <v>39</v>
      </c>
      <c r="AA6042">
        <v>0.28000000000000003</v>
      </c>
      <c r="AB6042" t="s">
        <v>32</v>
      </c>
      <c r="AC6042" s="1" t="s">
        <v>32</v>
      </c>
      <c r="AD6042" t="s">
        <v>32</v>
      </c>
      <c r="AE6042" s="1" t="s">
        <v>32</v>
      </c>
      <c r="AF6042" s="1" t="s">
        <v>32</v>
      </c>
      <c r="AG6042" s="1" t="s">
        <v>32</v>
      </c>
      <c r="AH6042" s="1" t="s">
        <v>32</v>
      </c>
      <c r="AI6042" s="1">
        <v>18.600000000000001</v>
      </c>
      <c r="AJ6042">
        <v>58.8</v>
      </c>
      <c r="AK6042" s="1">
        <v>3.3</v>
      </c>
      <c r="AL6042" s="1">
        <v>133</v>
      </c>
      <c r="AM6042" s="1">
        <v>0.54</v>
      </c>
      <c r="AN6042" s="1">
        <v>19.600000000000001</v>
      </c>
    </row>
    <row r="6043" spans="1:40" x14ac:dyDescent="0.25">
      <c r="A6043" s="1">
        <v>502530</v>
      </c>
      <c r="B6043">
        <v>16</v>
      </c>
      <c r="C6043" s="1" t="s">
        <v>13754</v>
      </c>
      <c r="D6043" t="s">
        <v>29944</v>
      </c>
      <c r="E6043" s="1" t="s">
        <v>13755</v>
      </c>
      <c r="F6043" s="1" t="s">
        <v>13706</v>
      </c>
      <c r="G6043" s="1">
        <v>98506</v>
      </c>
      <c r="H6043" s="1" t="s">
        <v>22101</v>
      </c>
      <c r="I6043" s="1" t="s">
        <v>29945</v>
      </c>
      <c r="J6043" s="1" t="s">
        <v>40</v>
      </c>
      <c r="K6043" s="1" t="s">
        <v>41</v>
      </c>
      <c r="L6043" s="1" t="s">
        <v>59</v>
      </c>
      <c r="M6043" s="1">
        <v>20</v>
      </c>
      <c r="N6043">
        <v>65</v>
      </c>
      <c r="O6043">
        <v>103</v>
      </c>
      <c r="P6043">
        <v>138</v>
      </c>
      <c r="Q6043">
        <v>141</v>
      </c>
      <c r="R6043" s="1" t="s">
        <v>32</v>
      </c>
      <c r="S6043">
        <v>114</v>
      </c>
      <c r="T6043">
        <v>147</v>
      </c>
      <c r="U6043">
        <v>446</v>
      </c>
      <c r="V6043">
        <v>141</v>
      </c>
      <c r="W6043">
        <v>141</v>
      </c>
      <c r="X6043">
        <v>0</v>
      </c>
      <c r="Y6043">
        <v>117</v>
      </c>
      <c r="Z6043">
        <v>41</v>
      </c>
      <c r="AA6043">
        <v>0.51</v>
      </c>
      <c r="AB6043" t="s">
        <v>32</v>
      </c>
      <c r="AC6043" s="1" t="s">
        <v>32</v>
      </c>
      <c r="AD6043" t="s">
        <v>32</v>
      </c>
      <c r="AE6043" s="1" t="s">
        <v>218</v>
      </c>
      <c r="AF6043" s="1" t="s">
        <v>32</v>
      </c>
      <c r="AG6043" s="1" t="s">
        <v>218</v>
      </c>
      <c r="AH6043" s="1" t="s">
        <v>32</v>
      </c>
      <c r="AI6043" s="1">
        <v>16.8</v>
      </c>
      <c r="AJ6043">
        <v>81.900000000000006</v>
      </c>
      <c r="AK6043" s="1">
        <v>16</v>
      </c>
      <c r="AL6043" s="1">
        <v>218</v>
      </c>
      <c r="AM6043" s="1">
        <v>0.78</v>
      </c>
      <c r="AN6043" s="1">
        <v>26.1</v>
      </c>
    </row>
    <row r="6044" spans="1:40" x14ac:dyDescent="0.25">
      <c r="A6044" s="1">
        <v>502531</v>
      </c>
      <c r="B6044">
        <v>16</v>
      </c>
      <c r="C6044" s="1" t="s">
        <v>13756</v>
      </c>
      <c r="D6044" t="s">
        <v>29946</v>
      </c>
      <c r="E6044" s="1" t="s">
        <v>7210</v>
      </c>
      <c r="F6044" s="1" t="s">
        <v>13706</v>
      </c>
      <c r="G6044" s="1">
        <v>98520</v>
      </c>
      <c r="H6044" s="1" t="s">
        <v>29947</v>
      </c>
      <c r="I6044" s="1" t="s">
        <v>29948</v>
      </c>
      <c r="J6044" s="1" t="s">
        <v>40</v>
      </c>
      <c r="K6044" s="1" t="s">
        <v>41</v>
      </c>
      <c r="L6044" s="1" t="s">
        <v>59</v>
      </c>
      <c r="M6044" s="1">
        <v>16</v>
      </c>
      <c r="N6044">
        <v>69</v>
      </c>
      <c r="O6044">
        <v>88</v>
      </c>
      <c r="P6044">
        <v>120</v>
      </c>
      <c r="Q6044">
        <v>125</v>
      </c>
      <c r="R6044" s="1" t="s">
        <v>32</v>
      </c>
      <c r="S6044">
        <v>111</v>
      </c>
      <c r="T6044">
        <v>120</v>
      </c>
      <c r="U6044">
        <v>388</v>
      </c>
      <c r="V6044">
        <v>117</v>
      </c>
      <c r="W6044">
        <v>117</v>
      </c>
      <c r="X6044">
        <v>0</v>
      </c>
      <c r="Y6044">
        <v>96</v>
      </c>
      <c r="Z6044">
        <v>38</v>
      </c>
      <c r="AA6044">
        <v>0</v>
      </c>
      <c r="AB6044" t="s">
        <v>32</v>
      </c>
      <c r="AC6044" s="1" t="s">
        <v>32</v>
      </c>
      <c r="AD6044" t="s">
        <v>32</v>
      </c>
      <c r="AE6044" s="1" t="s">
        <v>218</v>
      </c>
      <c r="AF6044" s="1" t="s">
        <v>218</v>
      </c>
      <c r="AG6044" s="1" t="s">
        <v>218</v>
      </c>
      <c r="AH6044" s="1" t="s">
        <v>32</v>
      </c>
      <c r="AI6044" s="1">
        <v>15.2</v>
      </c>
      <c r="AJ6044">
        <v>80.400000000000006</v>
      </c>
      <c r="AK6044" s="1">
        <v>12.3</v>
      </c>
      <c r="AL6044" s="1">
        <v>145.80000000000001</v>
      </c>
      <c r="AM6044" s="1">
        <v>0.16</v>
      </c>
      <c r="AN6044" s="1">
        <v>28.4</v>
      </c>
    </row>
    <row r="6045" spans="1:40" x14ac:dyDescent="0.25">
      <c r="A6045" s="1">
        <v>502532</v>
      </c>
      <c r="B6045">
        <v>16</v>
      </c>
      <c r="C6045" s="1" t="s">
        <v>13757</v>
      </c>
      <c r="D6045" t="s">
        <v>29949</v>
      </c>
      <c r="E6045" s="1" t="s">
        <v>13759</v>
      </c>
      <c r="F6045" s="1" t="s">
        <v>13706</v>
      </c>
      <c r="G6045" s="1">
        <v>98366</v>
      </c>
      <c r="H6045" s="1" t="s">
        <v>29950</v>
      </c>
      <c r="I6045" s="1" t="s">
        <v>29951</v>
      </c>
      <c r="J6045" s="1" t="s">
        <v>28</v>
      </c>
      <c r="K6045" s="1" t="s">
        <v>41</v>
      </c>
      <c r="L6045" s="1" t="s">
        <v>13718</v>
      </c>
      <c r="M6045" s="1">
        <v>12</v>
      </c>
      <c r="N6045">
        <v>46</v>
      </c>
      <c r="O6045">
        <v>53</v>
      </c>
      <c r="P6045">
        <v>75</v>
      </c>
      <c r="Q6045">
        <v>77</v>
      </c>
      <c r="R6045" s="1" t="s">
        <v>32</v>
      </c>
      <c r="S6045">
        <v>61</v>
      </c>
      <c r="T6045">
        <v>43</v>
      </c>
      <c r="U6045">
        <v>235</v>
      </c>
      <c r="V6045">
        <v>77</v>
      </c>
      <c r="W6045">
        <v>77</v>
      </c>
      <c r="X6045">
        <v>0</v>
      </c>
      <c r="Y6045">
        <v>50</v>
      </c>
      <c r="Z6045">
        <v>7</v>
      </c>
      <c r="AA6045"/>
      <c r="AB6045" t="s">
        <v>32</v>
      </c>
      <c r="AC6045" s="1" t="s">
        <v>32</v>
      </c>
      <c r="AD6045" t="s">
        <v>31</v>
      </c>
      <c r="AE6045" s="1" t="s">
        <v>32</v>
      </c>
      <c r="AF6045" s="1" t="s">
        <v>31</v>
      </c>
      <c r="AG6045" s="1" t="s">
        <v>32</v>
      </c>
      <c r="AH6045" s="1" t="s">
        <v>32</v>
      </c>
      <c r="AI6045" s="1">
        <v>28.5</v>
      </c>
      <c r="AJ6045">
        <v>66.400000000000006</v>
      </c>
      <c r="AK6045" s="1">
        <v>22.2</v>
      </c>
      <c r="AL6045" s="1">
        <v>125.3</v>
      </c>
      <c r="AN6045" s="1">
        <v>19</v>
      </c>
    </row>
    <row r="6046" spans="1:40" x14ac:dyDescent="0.25">
      <c r="A6046" s="1">
        <v>492588</v>
      </c>
      <c r="B6046">
        <v>5</v>
      </c>
      <c r="C6046" s="1" t="s">
        <v>13520</v>
      </c>
      <c r="D6046" t="s">
        <v>29952</v>
      </c>
      <c r="E6046" s="1" t="s">
        <v>8829</v>
      </c>
      <c r="F6046" s="1" t="s">
        <v>13426</v>
      </c>
      <c r="G6046" s="1">
        <v>23517</v>
      </c>
      <c r="H6046" s="1" t="s">
        <v>29953</v>
      </c>
      <c r="I6046" s="1" t="s">
        <v>29954</v>
      </c>
      <c r="J6046" s="1" t="s">
        <v>40</v>
      </c>
      <c r="K6046" s="1" t="s">
        <v>41</v>
      </c>
      <c r="L6046" s="1" t="s">
        <v>59</v>
      </c>
      <c r="M6046" s="1">
        <v>24</v>
      </c>
      <c r="N6046">
        <v>49</v>
      </c>
      <c r="O6046">
        <v>77</v>
      </c>
      <c r="P6046">
        <v>121</v>
      </c>
      <c r="Q6046">
        <v>125</v>
      </c>
      <c r="R6046" s="1" t="s">
        <v>32</v>
      </c>
      <c r="S6046">
        <v>88</v>
      </c>
      <c r="T6046">
        <v>94</v>
      </c>
      <c r="U6046">
        <v>361</v>
      </c>
      <c r="V6046">
        <v>124</v>
      </c>
      <c r="W6046">
        <v>124</v>
      </c>
      <c r="X6046">
        <v>0</v>
      </c>
      <c r="Y6046">
        <v>107</v>
      </c>
      <c r="Z6046">
        <v>29</v>
      </c>
      <c r="AA6046">
        <v>0.56999999999999995</v>
      </c>
      <c r="AB6046" t="s">
        <v>32</v>
      </c>
      <c r="AC6046" s="1" t="s">
        <v>32</v>
      </c>
      <c r="AD6046" t="s">
        <v>32</v>
      </c>
      <c r="AE6046" s="1" t="s">
        <v>32</v>
      </c>
      <c r="AF6046" s="1" t="s">
        <v>218</v>
      </c>
      <c r="AG6046" s="1" t="s">
        <v>32</v>
      </c>
      <c r="AH6046" s="1" t="s">
        <v>32</v>
      </c>
      <c r="AI6046" s="1">
        <v>19.3</v>
      </c>
      <c r="AJ6046">
        <v>57.3</v>
      </c>
      <c r="AK6046" s="1">
        <v>22.6</v>
      </c>
      <c r="AL6046" s="1">
        <v>171.1</v>
      </c>
      <c r="AM6046" s="1">
        <v>0.24</v>
      </c>
      <c r="AN6046" s="1">
        <v>27.6</v>
      </c>
    </row>
    <row r="6047" spans="1:40" x14ac:dyDescent="0.25">
      <c r="A6047" s="1">
        <v>492589</v>
      </c>
      <c r="B6047">
        <v>5</v>
      </c>
      <c r="C6047" s="1" t="s">
        <v>29955</v>
      </c>
      <c r="D6047" t="s">
        <v>29956</v>
      </c>
      <c r="E6047" s="1" t="s">
        <v>6556</v>
      </c>
      <c r="F6047" s="1" t="s">
        <v>13426</v>
      </c>
      <c r="G6047" s="1">
        <v>22304</v>
      </c>
      <c r="H6047" s="1" t="s">
        <v>29830</v>
      </c>
      <c r="I6047" s="1" t="s">
        <v>29957</v>
      </c>
      <c r="J6047" s="1" t="s">
        <v>40</v>
      </c>
      <c r="K6047" s="1" t="s">
        <v>41</v>
      </c>
      <c r="L6047" s="1" t="s">
        <v>70</v>
      </c>
      <c r="M6047" s="1">
        <v>20</v>
      </c>
      <c r="N6047">
        <v>56</v>
      </c>
      <c r="O6047">
        <v>65</v>
      </c>
      <c r="P6047">
        <v>88</v>
      </c>
      <c r="Q6047">
        <v>86</v>
      </c>
      <c r="R6047" s="1" t="s">
        <v>32</v>
      </c>
      <c r="S6047">
        <v>73</v>
      </c>
      <c r="T6047">
        <v>62</v>
      </c>
      <c r="U6047">
        <v>316</v>
      </c>
      <c r="V6047">
        <v>91</v>
      </c>
      <c r="W6047">
        <v>91</v>
      </c>
      <c r="X6047">
        <v>0</v>
      </c>
      <c r="Y6047">
        <v>83</v>
      </c>
      <c r="Z6047">
        <v>15</v>
      </c>
      <c r="AA6047"/>
      <c r="AB6047" t="s">
        <v>32</v>
      </c>
      <c r="AC6047" s="1" t="s">
        <v>32</v>
      </c>
      <c r="AD6047" t="s">
        <v>31</v>
      </c>
      <c r="AE6047" s="1" t="s">
        <v>32</v>
      </c>
      <c r="AF6047" s="1" t="s">
        <v>32</v>
      </c>
      <c r="AG6047" s="1" t="s">
        <v>32</v>
      </c>
      <c r="AH6047" s="1" t="s">
        <v>32</v>
      </c>
      <c r="AI6047" s="1">
        <v>18</v>
      </c>
      <c r="AJ6047">
        <v>66.2</v>
      </c>
      <c r="AK6047" s="1">
        <v>9.8000000000000007</v>
      </c>
      <c r="AL6047" s="1">
        <v>161.6</v>
      </c>
      <c r="AM6047" s="1">
        <v>1.23</v>
      </c>
      <c r="AN6047" s="1">
        <v>27.8</v>
      </c>
    </row>
    <row r="6048" spans="1:40" x14ac:dyDescent="0.25">
      <c r="A6048" s="1">
        <v>492590</v>
      </c>
      <c r="B6048">
        <v>5</v>
      </c>
      <c r="C6048" s="1" t="s">
        <v>13521</v>
      </c>
      <c r="D6048" t="s">
        <v>29958</v>
      </c>
      <c r="E6048" s="1" t="s">
        <v>748</v>
      </c>
      <c r="F6048" s="1" t="s">
        <v>13426</v>
      </c>
      <c r="G6048" s="1">
        <v>23226</v>
      </c>
      <c r="H6048" s="1" t="s">
        <v>13666</v>
      </c>
      <c r="I6048" s="1" t="s">
        <v>29959</v>
      </c>
      <c r="J6048" s="1" t="s">
        <v>40</v>
      </c>
      <c r="K6048" s="1" t="s">
        <v>41</v>
      </c>
      <c r="L6048" s="1" t="s">
        <v>42</v>
      </c>
      <c r="M6048" s="1">
        <v>17</v>
      </c>
      <c r="N6048">
        <v>33</v>
      </c>
      <c r="O6048">
        <v>12</v>
      </c>
      <c r="P6048">
        <v>66</v>
      </c>
      <c r="Q6048">
        <v>68</v>
      </c>
      <c r="R6048" s="1" t="s">
        <v>32</v>
      </c>
      <c r="S6048">
        <v>54</v>
      </c>
      <c r="T6048">
        <v>83</v>
      </c>
      <c r="U6048">
        <v>236</v>
      </c>
      <c r="V6048">
        <v>66</v>
      </c>
      <c r="W6048">
        <v>66</v>
      </c>
      <c r="X6048">
        <v>0</v>
      </c>
      <c r="Y6048">
        <v>47</v>
      </c>
      <c r="Z6048">
        <v>21</v>
      </c>
      <c r="AA6048"/>
      <c r="AB6048" t="s">
        <v>31</v>
      </c>
      <c r="AC6048" s="1" t="s">
        <v>32</v>
      </c>
      <c r="AD6048" t="s">
        <v>31</v>
      </c>
      <c r="AE6048" s="1" t="s">
        <v>32</v>
      </c>
      <c r="AF6048" s="1" t="s">
        <v>218</v>
      </c>
      <c r="AG6048" s="1" t="s">
        <v>218</v>
      </c>
      <c r="AH6048" s="1" t="s">
        <v>32</v>
      </c>
      <c r="AI6048" s="1">
        <v>14.3</v>
      </c>
      <c r="AJ6048">
        <v>51.9</v>
      </c>
      <c r="AL6048" s="1">
        <v>157.6</v>
      </c>
      <c r="AM6048" s="1">
        <v>0</v>
      </c>
      <c r="AN6048" s="1">
        <v>29.6</v>
      </c>
    </row>
    <row r="6049" spans="1:40" x14ac:dyDescent="0.25">
      <c r="A6049" s="1">
        <v>492701</v>
      </c>
      <c r="B6049">
        <v>5</v>
      </c>
      <c r="C6049" s="1" t="s">
        <v>29960</v>
      </c>
      <c r="D6049" t="s">
        <v>29961</v>
      </c>
      <c r="E6049" s="1" t="s">
        <v>748</v>
      </c>
      <c r="F6049" s="1" t="s">
        <v>13426</v>
      </c>
      <c r="G6049" s="1">
        <v>23294</v>
      </c>
      <c r="H6049" s="1" t="s">
        <v>13666</v>
      </c>
      <c r="I6049" s="1" t="s">
        <v>29962</v>
      </c>
      <c r="J6049" s="1" t="s">
        <v>40</v>
      </c>
      <c r="K6049" s="1" t="s">
        <v>41</v>
      </c>
      <c r="L6049" s="1" t="s">
        <v>70</v>
      </c>
      <c r="M6049" s="1">
        <v>21</v>
      </c>
      <c r="N6049">
        <v>38</v>
      </c>
      <c r="O6049">
        <v>66</v>
      </c>
      <c r="P6049">
        <v>98</v>
      </c>
      <c r="Q6049">
        <v>112</v>
      </c>
      <c r="R6049" s="1" t="s">
        <v>32</v>
      </c>
      <c r="S6049">
        <v>68</v>
      </c>
      <c r="T6049">
        <v>57</v>
      </c>
      <c r="U6049">
        <v>169</v>
      </c>
      <c r="V6049">
        <v>77</v>
      </c>
      <c r="W6049">
        <v>77</v>
      </c>
      <c r="X6049">
        <v>0</v>
      </c>
      <c r="Y6049">
        <v>106</v>
      </c>
      <c r="Z6049">
        <v>40</v>
      </c>
      <c r="AA6049">
        <v>1.17</v>
      </c>
      <c r="AB6049" t="s">
        <v>32</v>
      </c>
      <c r="AC6049" s="1" t="s">
        <v>32</v>
      </c>
      <c r="AD6049" t="s">
        <v>32</v>
      </c>
      <c r="AE6049" s="1" t="s">
        <v>32</v>
      </c>
      <c r="AF6049" s="1" t="s">
        <v>32</v>
      </c>
      <c r="AG6049" s="1" t="s">
        <v>32</v>
      </c>
      <c r="AH6049" s="1" t="s">
        <v>32</v>
      </c>
      <c r="AI6049" s="1">
        <v>24.3</v>
      </c>
      <c r="AJ6049">
        <v>65.8</v>
      </c>
      <c r="AK6049" s="1">
        <v>14.4</v>
      </c>
      <c r="AL6049" s="1">
        <v>167.9</v>
      </c>
      <c r="AM6049" s="1">
        <v>0.65</v>
      </c>
      <c r="AN6049" s="1">
        <v>25</v>
      </c>
    </row>
    <row r="6050" spans="1:40" x14ac:dyDescent="0.25">
      <c r="A6050" s="1">
        <v>492702</v>
      </c>
      <c r="B6050">
        <v>5</v>
      </c>
      <c r="C6050" s="1" t="s">
        <v>13659</v>
      </c>
      <c r="D6050" t="s">
        <v>29963</v>
      </c>
      <c r="E6050" s="1" t="s">
        <v>748</v>
      </c>
      <c r="F6050" s="1" t="s">
        <v>13426</v>
      </c>
      <c r="G6050" s="1">
        <v>23223</v>
      </c>
      <c r="H6050" s="1" t="s">
        <v>29843</v>
      </c>
      <c r="I6050" s="1" t="s">
        <v>29964</v>
      </c>
      <c r="J6050" s="1" t="s">
        <v>40</v>
      </c>
      <c r="K6050" s="1" t="s">
        <v>41</v>
      </c>
      <c r="L6050" s="1" t="s">
        <v>42</v>
      </c>
      <c r="M6050" s="1">
        <v>16</v>
      </c>
      <c r="N6050">
        <v>22</v>
      </c>
      <c r="O6050">
        <v>33</v>
      </c>
      <c r="P6050">
        <v>48</v>
      </c>
      <c r="Q6050">
        <v>51</v>
      </c>
      <c r="R6050" s="1" t="s">
        <v>32</v>
      </c>
      <c r="S6050">
        <v>38</v>
      </c>
      <c r="T6050">
        <v>33</v>
      </c>
      <c r="U6050">
        <v>107</v>
      </c>
      <c r="V6050">
        <v>51</v>
      </c>
      <c r="W6050">
        <v>51</v>
      </c>
      <c r="X6050">
        <v>0</v>
      </c>
      <c r="Y6050">
        <v>39</v>
      </c>
      <c r="Z6050">
        <v>20</v>
      </c>
      <c r="AA6050"/>
      <c r="AB6050" t="s">
        <v>32</v>
      </c>
      <c r="AC6050" s="1" t="s">
        <v>32</v>
      </c>
      <c r="AD6050" t="s">
        <v>31</v>
      </c>
      <c r="AE6050" s="1" t="s">
        <v>32</v>
      </c>
      <c r="AF6050" s="1" t="s">
        <v>32</v>
      </c>
      <c r="AG6050" s="1" t="s">
        <v>32</v>
      </c>
      <c r="AH6050" s="1" t="s">
        <v>32</v>
      </c>
      <c r="AI6050" s="1">
        <v>15.7</v>
      </c>
      <c r="AJ6050">
        <v>62.4</v>
      </c>
      <c r="AK6050" s="1">
        <v>11.1</v>
      </c>
      <c r="AL6050" s="1">
        <v>155.80000000000001</v>
      </c>
      <c r="AM6050" s="1">
        <v>0</v>
      </c>
      <c r="AN6050" s="1">
        <v>18.399999999999999</v>
      </c>
    </row>
    <row r="6051" spans="1:40" x14ac:dyDescent="0.25">
      <c r="A6051" s="1">
        <v>473500</v>
      </c>
      <c r="B6051">
        <v>1</v>
      </c>
      <c r="C6051" s="1" t="s">
        <v>13401</v>
      </c>
      <c r="D6051" t="s">
        <v>29965</v>
      </c>
      <c r="E6051" s="1" t="s">
        <v>13403</v>
      </c>
      <c r="F6051" s="1" t="s">
        <v>13395</v>
      </c>
      <c r="G6051" s="1">
        <v>5641</v>
      </c>
      <c r="H6051" s="1" t="s">
        <v>866</v>
      </c>
      <c r="I6051" s="1" t="s">
        <v>29966</v>
      </c>
      <c r="J6051" s="1" t="s">
        <v>28</v>
      </c>
      <c r="K6051" s="1" t="s">
        <v>29</v>
      </c>
      <c r="L6051" s="1" t="s">
        <v>30</v>
      </c>
      <c r="M6051" s="1">
        <v>9</v>
      </c>
      <c r="N6051">
        <v>34</v>
      </c>
      <c r="O6051">
        <v>32</v>
      </c>
      <c r="P6051">
        <v>58</v>
      </c>
      <c r="Q6051">
        <v>59</v>
      </c>
      <c r="R6051" s="1" t="s">
        <v>32</v>
      </c>
      <c r="S6051">
        <v>42</v>
      </c>
      <c r="T6051">
        <v>64</v>
      </c>
      <c r="U6051">
        <v>179</v>
      </c>
      <c r="V6051">
        <v>59</v>
      </c>
      <c r="W6051">
        <v>59</v>
      </c>
      <c r="X6051">
        <v>0</v>
      </c>
      <c r="Y6051">
        <v>39</v>
      </c>
      <c r="Z6051">
        <v>4</v>
      </c>
      <c r="AA6051"/>
      <c r="AB6051" t="s">
        <v>32</v>
      </c>
      <c r="AC6051" s="1" t="s">
        <v>32</v>
      </c>
      <c r="AD6051" t="s">
        <v>31</v>
      </c>
      <c r="AE6051" s="1" t="s">
        <v>32</v>
      </c>
      <c r="AF6051" s="1" t="s">
        <v>32</v>
      </c>
      <c r="AG6051" s="1" t="s">
        <v>32</v>
      </c>
      <c r="AH6051" s="1" t="s">
        <v>33</v>
      </c>
      <c r="AI6051" s="1">
        <v>20.2</v>
      </c>
      <c r="AJ6051">
        <v>61.4</v>
      </c>
      <c r="AK6051" s="1">
        <v>39.9</v>
      </c>
      <c r="AL6051" s="1">
        <v>302.60000000000002</v>
      </c>
      <c r="AM6051" s="1">
        <v>0.64</v>
      </c>
      <c r="AN6051" s="1">
        <v>26.6</v>
      </c>
    </row>
    <row r="6052" spans="1:40" x14ac:dyDescent="0.25">
      <c r="A6052" s="1">
        <v>473501</v>
      </c>
      <c r="B6052">
        <v>1</v>
      </c>
      <c r="C6052" s="1" t="s">
        <v>13405</v>
      </c>
      <c r="D6052" t="s">
        <v>29967</v>
      </c>
      <c r="E6052" s="1" t="s">
        <v>13406</v>
      </c>
      <c r="F6052" s="1" t="s">
        <v>13395</v>
      </c>
      <c r="G6052" s="1">
        <v>5701</v>
      </c>
      <c r="H6052" s="1" t="s">
        <v>13406</v>
      </c>
      <c r="I6052" s="1" t="s">
        <v>29968</v>
      </c>
      <c r="J6052" s="1" t="s">
        <v>28</v>
      </c>
      <c r="K6052" s="1" t="s">
        <v>29</v>
      </c>
      <c r="L6052" s="1" t="s">
        <v>30</v>
      </c>
      <c r="M6052" s="1">
        <v>9</v>
      </c>
      <c r="N6052">
        <v>42</v>
      </c>
      <c r="O6052">
        <v>45</v>
      </c>
      <c r="P6052">
        <v>65</v>
      </c>
      <c r="Q6052">
        <v>66</v>
      </c>
      <c r="R6052" s="1" t="s">
        <v>32</v>
      </c>
      <c r="S6052">
        <v>55</v>
      </c>
      <c r="T6052">
        <v>46</v>
      </c>
      <c r="U6052">
        <v>210</v>
      </c>
      <c r="V6052">
        <v>66</v>
      </c>
      <c r="W6052">
        <v>66</v>
      </c>
      <c r="X6052">
        <v>0</v>
      </c>
      <c r="Y6052">
        <v>45</v>
      </c>
      <c r="Z6052">
        <v>9</v>
      </c>
      <c r="AA6052"/>
      <c r="AB6052" t="s">
        <v>32</v>
      </c>
      <c r="AC6052" s="1" t="s">
        <v>32</v>
      </c>
      <c r="AD6052" t="s">
        <v>31</v>
      </c>
      <c r="AE6052" s="1" t="s">
        <v>32</v>
      </c>
      <c r="AF6052" s="1" t="s">
        <v>32</v>
      </c>
      <c r="AG6052" s="1" t="s">
        <v>32</v>
      </c>
      <c r="AH6052" s="1" t="s">
        <v>32</v>
      </c>
      <c r="AI6052" s="1">
        <v>18.100000000000001</v>
      </c>
      <c r="AJ6052">
        <v>71.2</v>
      </c>
      <c r="AK6052" s="1">
        <v>35.299999999999997</v>
      </c>
      <c r="AL6052" s="1">
        <v>130.9</v>
      </c>
      <c r="AM6052" s="1">
        <v>0.23</v>
      </c>
      <c r="AN6052" s="1">
        <v>19.899999999999999</v>
      </c>
    </row>
    <row r="6053" spans="1:40" x14ac:dyDescent="0.25">
      <c r="A6053" s="1">
        <v>473502</v>
      </c>
      <c r="B6053">
        <v>1</v>
      </c>
      <c r="C6053" s="1" t="s">
        <v>13407</v>
      </c>
      <c r="D6053" t="s">
        <v>29969</v>
      </c>
      <c r="E6053" s="1" t="s">
        <v>13408</v>
      </c>
      <c r="F6053" s="1" t="s">
        <v>13395</v>
      </c>
      <c r="G6053" s="1">
        <v>5478</v>
      </c>
      <c r="H6053" s="1" t="s">
        <v>250</v>
      </c>
      <c r="I6053" s="1" t="s">
        <v>29970</v>
      </c>
      <c r="J6053" s="1" t="s">
        <v>28</v>
      </c>
      <c r="K6053" s="1" t="s">
        <v>29</v>
      </c>
      <c r="L6053" s="1" t="s">
        <v>30</v>
      </c>
      <c r="M6053" s="1">
        <v>9</v>
      </c>
      <c r="N6053">
        <v>21</v>
      </c>
      <c r="O6053">
        <v>25</v>
      </c>
      <c r="P6053">
        <v>47</v>
      </c>
      <c r="Q6053">
        <v>49</v>
      </c>
      <c r="R6053" s="1" t="s">
        <v>32</v>
      </c>
      <c r="S6053">
        <v>30</v>
      </c>
      <c r="T6053">
        <v>26</v>
      </c>
      <c r="U6053">
        <v>140</v>
      </c>
      <c r="V6053">
        <v>51</v>
      </c>
      <c r="W6053">
        <v>51</v>
      </c>
      <c r="X6053">
        <v>0</v>
      </c>
      <c r="Y6053">
        <v>38</v>
      </c>
      <c r="Z6053">
        <v>1</v>
      </c>
      <c r="AA6053"/>
      <c r="AB6053" t="s">
        <v>31</v>
      </c>
      <c r="AC6053" s="1" t="s">
        <v>32</v>
      </c>
      <c r="AD6053" t="s">
        <v>31</v>
      </c>
      <c r="AE6053" s="1" t="s">
        <v>32</v>
      </c>
      <c r="AF6053" s="1" t="s">
        <v>32</v>
      </c>
      <c r="AG6053" s="1" t="s">
        <v>32</v>
      </c>
      <c r="AH6053" s="1" t="s">
        <v>32</v>
      </c>
      <c r="AI6053" s="1">
        <v>27</v>
      </c>
      <c r="AJ6053">
        <v>64.400000000000006</v>
      </c>
      <c r="AL6053" s="1">
        <v>180.9</v>
      </c>
      <c r="AM6053" s="1">
        <v>0.25</v>
      </c>
      <c r="AN6053" s="1">
        <v>18.2</v>
      </c>
    </row>
    <row r="6054" spans="1:40" x14ac:dyDescent="0.25">
      <c r="A6054" s="1">
        <v>473503</v>
      </c>
      <c r="B6054">
        <v>1</v>
      </c>
      <c r="C6054" s="1" t="s">
        <v>29971</v>
      </c>
      <c r="D6054" t="s">
        <v>29972</v>
      </c>
      <c r="E6054" s="1" t="s">
        <v>13411</v>
      </c>
      <c r="F6054" s="1" t="s">
        <v>13395</v>
      </c>
      <c r="G6054" s="1">
        <v>5403</v>
      </c>
      <c r="H6054" s="1" t="s">
        <v>29973</v>
      </c>
      <c r="I6054" s="1" t="s">
        <v>29974</v>
      </c>
      <c r="J6054" s="1" t="s">
        <v>28</v>
      </c>
      <c r="K6054" s="1" t="s">
        <v>29</v>
      </c>
      <c r="L6054" s="1" t="s">
        <v>30</v>
      </c>
      <c r="M6054" s="1">
        <v>18</v>
      </c>
      <c r="N6054">
        <v>84</v>
      </c>
      <c r="O6054">
        <v>74</v>
      </c>
      <c r="P6054">
        <v>138</v>
      </c>
      <c r="Q6054">
        <v>143</v>
      </c>
      <c r="R6054" s="1" t="s">
        <v>32</v>
      </c>
      <c r="S6054">
        <v>101</v>
      </c>
      <c r="T6054">
        <v>88</v>
      </c>
      <c r="U6054">
        <v>457</v>
      </c>
      <c r="V6054">
        <v>118</v>
      </c>
      <c r="W6054">
        <v>118</v>
      </c>
      <c r="X6054">
        <v>0</v>
      </c>
      <c r="Y6054">
        <v>109</v>
      </c>
      <c r="Z6054">
        <v>18</v>
      </c>
      <c r="AA6054"/>
      <c r="AB6054" t="s">
        <v>32</v>
      </c>
      <c r="AC6054" s="1" t="s">
        <v>32</v>
      </c>
      <c r="AD6054" t="s">
        <v>31</v>
      </c>
      <c r="AE6054" s="1" t="s">
        <v>32</v>
      </c>
      <c r="AF6054" s="1" t="s">
        <v>32</v>
      </c>
      <c r="AG6054" s="1" t="s">
        <v>32</v>
      </c>
      <c r="AH6054" s="1" t="s">
        <v>32</v>
      </c>
      <c r="AI6054" s="1">
        <v>20.399999999999999</v>
      </c>
      <c r="AJ6054">
        <v>61.8</v>
      </c>
      <c r="AK6054" s="1">
        <v>19</v>
      </c>
      <c r="AL6054" s="1">
        <v>193.5</v>
      </c>
      <c r="AM6054" s="1">
        <v>1.17</v>
      </c>
      <c r="AN6054" s="1">
        <v>27</v>
      </c>
    </row>
    <row r="6055" spans="1:40" x14ac:dyDescent="0.25">
      <c r="A6055" s="1">
        <v>473504</v>
      </c>
      <c r="B6055">
        <v>1</v>
      </c>
      <c r="C6055" s="1" t="s">
        <v>13412</v>
      </c>
      <c r="D6055" t="s">
        <v>29975</v>
      </c>
      <c r="E6055" s="1" t="s">
        <v>1941</v>
      </c>
      <c r="F6055" s="1" t="s">
        <v>13395</v>
      </c>
      <c r="G6055" s="1">
        <v>5855</v>
      </c>
      <c r="H6055" s="1" t="s">
        <v>19923</v>
      </c>
      <c r="I6055" s="1" t="s">
        <v>29976</v>
      </c>
      <c r="J6055" s="1" t="s">
        <v>28</v>
      </c>
      <c r="K6055" s="1" t="s">
        <v>29</v>
      </c>
      <c r="L6055" s="1" t="s">
        <v>30</v>
      </c>
      <c r="M6055" s="1">
        <v>9</v>
      </c>
      <c r="N6055">
        <v>14</v>
      </c>
      <c r="O6055">
        <v>21</v>
      </c>
      <c r="P6055">
        <v>27</v>
      </c>
      <c r="Q6055">
        <v>28</v>
      </c>
      <c r="R6055" s="1" t="s">
        <v>32</v>
      </c>
      <c r="S6055">
        <v>25</v>
      </c>
      <c r="T6055">
        <v>19</v>
      </c>
      <c r="U6055">
        <v>88</v>
      </c>
      <c r="V6055">
        <v>28</v>
      </c>
      <c r="W6055">
        <v>28</v>
      </c>
      <c r="X6055">
        <v>0</v>
      </c>
      <c r="Y6055">
        <v>22</v>
      </c>
      <c r="Z6055">
        <v>4</v>
      </c>
      <c r="AA6055"/>
      <c r="AB6055" t="s">
        <v>32</v>
      </c>
      <c r="AC6055" s="1" t="s">
        <v>32</v>
      </c>
      <c r="AD6055" t="s">
        <v>31</v>
      </c>
      <c r="AE6055" s="1" t="s">
        <v>32</v>
      </c>
      <c r="AF6055" s="1" t="s">
        <v>32</v>
      </c>
      <c r="AG6055" s="1" t="s">
        <v>32</v>
      </c>
      <c r="AH6055" s="1" t="s">
        <v>32</v>
      </c>
      <c r="AI6055" s="1">
        <v>31</v>
      </c>
      <c r="AJ6055">
        <v>43.4</v>
      </c>
      <c r="AK6055" s="1">
        <v>0</v>
      </c>
      <c r="AL6055" s="1">
        <v>128.80000000000001</v>
      </c>
      <c r="AM6055" s="1">
        <v>0.38</v>
      </c>
      <c r="AN6055" s="1">
        <v>28.1</v>
      </c>
    </row>
    <row r="6056" spans="1:40" x14ac:dyDescent="0.25">
      <c r="A6056" s="1">
        <v>502310</v>
      </c>
      <c r="B6056">
        <v>16</v>
      </c>
      <c r="C6056" s="1" t="s">
        <v>13711</v>
      </c>
      <c r="D6056" t="s">
        <v>29977</v>
      </c>
      <c r="E6056" s="1" t="s">
        <v>7723</v>
      </c>
      <c r="F6056" s="1" t="s">
        <v>13706</v>
      </c>
      <c r="G6056" s="1">
        <v>99403</v>
      </c>
      <c r="H6056" s="1" t="s">
        <v>29978</v>
      </c>
      <c r="I6056" s="1" t="s">
        <v>29979</v>
      </c>
      <c r="J6056" s="1" t="s">
        <v>28</v>
      </c>
      <c r="K6056" s="1" t="s">
        <v>29</v>
      </c>
      <c r="L6056" s="1" t="s">
        <v>30</v>
      </c>
      <c r="M6056" s="1">
        <v>12</v>
      </c>
      <c r="N6056">
        <v>34</v>
      </c>
      <c r="O6056">
        <v>56</v>
      </c>
      <c r="P6056">
        <v>68</v>
      </c>
      <c r="Q6056">
        <v>72</v>
      </c>
      <c r="R6056" s="1" t="s">
        <v>32</v>
      </c>
      <c r="S6056">
        <v>63</v>
      </c>
      <c r="T6056">
        <v>43</v>
      </c>
      <c r="U6056">
        <v>248</v>
      </c>
      <c r="V6056">
        <v>66</v>
      </c>
      <c r="W6056">
        <v>66</v>
      </c>
      <c r="X6056">
        <v>0</v>
      </c>
      <c r="Y6056">
        <v>58</v>
      </c>
      <c r="Z6056">
        <v>29</v>
      </c>
      <c r="AA6056">
        <v>0.28999999999999998</v>
      </c>
      <c r="AB6056" t="s">
        <v>32</v>
      </c>
      <c r="AC6056" s="1" t="s">
        <v>32</v>
      </c>
      <c r="AD6056" t="s">
        <v>32</v>
      </c>
      <c r="AE6056" s="1" t="s">
        <v>32</v>
      </c>
      <c r="AF6056" s="1" t="s">
        <v>32</v>
      </c>
      <c r="AG6056" s="1" t="s">
        <v>32</v>
      </c>
      <c r="AH6056" s="1" t="s">
        <v>32</v>
      </c>
      <c r="AI6056" s="1">
        <v>21.8</v>
      </c>
      <c r="AJ6056">
        <v>77.3</v>
      </c>
      <c r="AK6056" s="1">
        <v>3.1</v>
      </c>
      <c r="AL6056" s="1">
        <v>100.9</v>
      </c>
      <c r="AM6056" s="1">
        <v>1.79</v>
      </c>
      <c r="AN6056" s="1">
        <v>13.4</v>
      </c>
    </row>
    <row r="6057" spans="1:40" x14ac:dyDescent="0.25">
      <c r="A6057" s="1">
        <v>452887</v>
      </c>
      <c r="B6057">
        <v>14</v>
      </c>
      <c r="C6057" s="1" t="s">
        <v>29980</v>
      </c>
      <c r="D6057" t="s">
        <v>29981</v>
      </c>
      <c r="E6057" s="1" t="s">
        <v>1464</v>
      </c>
      <c r="F6057" s="1" t="s">
        <v>913</v>
      </c>
      <c r="G6057" s="1">
        <v>75007</v>
      </c>
      <c r="H6057" s="1" t="s">
        <v>12779</v>
      </c>
      <c r="I6057" s="1" t="s">
        <v>29982</v>
      </c>
      <c r="J6057" s="1" t="s">
        <v>40</v>
      </c>
      <c r="K6057" s="1" t="s">
        <v>41</v>
      </c>
      <c r="L6057" s="1" t="s">
        <v>1958</v>
      </c>
      <c r="M6057" s="1">
        <v>20</v>
      </c>
      <c r="N6057">
        <v>51</v>
      </c>
      <c r="O6057">
        <v>74</v>
      </c>
      <c r="P6057">
        <v>102</v>
      </c>
      <c r="Q6057">
        <v>112</v>
      </c>
      <c r="R6057" s="1" t="s">
        <v>32</v>
      </c>
      <c r="S6057">
        <v>82</v>
      </c>
      <c r="T6057">
        <v>71</v>
      </c>
      <c r="U6057">
        <v>351</v>
      </c>
      <c r="V6057">
        <v>112</v>
      </c>
      <c r="W6057">
        <v>112</v>
      </c>
      <c r="X6057">
        <v>0</v>
      </c>
      <c r="Y6057">
        <v>90</v>
      </c>
      <c r="Z6057">
        <v>63</v>
      </c>
      <c r="AA6057">
        <v>2.4500000000000002</v>
      </c>
      <c r="AB6057" t="s">
        <v>32</v>
      </c>
      <c r="AC6057" s="1" t="s">
        <v>32</v>
      </c>
      <c r="AD6057" t="s">
        <v>218</v>
      </c>
      <c r="AE6057" s="1" t="s">
        <v>32</v>
      </c>
      <c r="AF6057" s="1" t="s">
        <v>32</v>
      </c>
      <c r="AG6057" s="1" t="s">
        <v>32</v>
      </c>
      <c r="AH6057" s="1" t="s">
        <v>32</v>
      </c>
      <c r="AI6057" s="1">
        <v>21.2</v>
      </c>
      <c r="AJ6057">
        <v>43.9</v>
      </c>
      <c r="AK6057" s="1">
        <v>15.5</v>
      </c>
      <c r="AL6057" s="1">
        <v>153.6</v>
      </c>
      <c r="AM6057" s="1">
        <v>0.46</v>
      </c>
      <c r="AN6057" s="1">
        <v>31.6</v>
      </c>
    </row>
    <row r="6058" spans="1:40" x14ac:dyDescent="0.25">
      <c r="A6058" s="1">
        <v>452889</v>
      </c>
      <c r="B6058">
        <v>14</v>
      </c>
      <c r="C6058" s="1" t="s">
        <v>29983</v>
      </c>
      <c r="D6058" t="s">
        <v>29984</v>
      </c>
      <c r="E6058" s="1" t="s">
        <v>13290</v>
      </c>
      <c r="F6058" s="1" t="s">
        <v>913</v>
      </c>
      <c r="G6058" s="1">
        <v>77954</v>
      </c>
      <c r="H6058" s="1" t="s">
        <v>38</v>
      </c>
      <c r="I6058" s="1" t="s">
        <v>29985</v>
      </c>
      <c r="J6058" s="1" t="s">
        <v>40</v>
      </c>
      <c r="K6058" s="1" t="s">
        <v>41</v>
      </c>
      <c r="L6058" s="1" t="s">
        <v>70</v>
      </c>
      <c r="M6058" s="1">
        <v>16</v>
      </c>
      <c r="N6058">
        <v>45</v>
      </c>
      <c r="O6058">
        <v>57</v>
      </c>
      <c r="P6058">
        <v>75</v>
      </c>
      <c r="Q6058">
        <v>77</v>
      </c>
      <c r="R6058" s="1" t="s">
        <v>32</v>
      </c>
      <c r="S6058">
        <v>65</v>
      </c>
      <c r="T6058">
        <v>92</v>
      </c>
      <c r="U6058">
        <v>243</v>
      </c>
      <c r="V6058">
        <v>76</v>
      </c>
      <c r="W6058">
        <v>76</v>
      </c>
      <c r="X6058">
        <v>0</v>
      </c>
      <c r="Y6058">
        <v>56</v>
      </c>
      <c r="Z6058">
        <v>27</v>
      </c>
      <c r="AA6058">
        <v>0.78</v>
      </c>
      <c r="AB6058" t="s">
        <v>32</v>
      </c>
      <c r="AC6058" s="1" t="s">
        <v>32</v>
      </c>
      <c r="AD6058" t="s">
        <v>32</v>
      </c>
      <c r="AE6058" s="1" t="s">
        <v>32</v>
      </c>
      <c r="AF6058" s="1" t="s">
        <v>32</v>
      </c>
      <c r="AG6058" s="1" t="s">
        <v>32</v>
      </c>
      <c r="AH6058" s="1" t="s">
        <v>32</v>
      </c>
      <c r="AI6058" s="1">
        <v>24.4</v>
      </c>
      <c r="AJ6058">
        <v>73.8</v>
      </c>
      <c r="AK6058" s="1">
        <v>36.5</v>
      </c>
      <c r="AL6058" s="1">
        <v>200.3</v>
      </c>
      <c r="AM6058" s="1">
        <v>1.1000000000000001</v>
      </c>
      <c r="AN6058" s="1">
        <v>23.3</v>
      </c>
    </row>
    <row r="6059" spans="1:40" x14ac:dyDescent="0.25">
      <c r="A6059" s="1">
        <v>452890</v>
      </c>
      <c r="B6059">
        <v>14</v>
      </c>
      <c r="C6059" s="1" t="s">
        <v>13291</v>
      </c>
      <c r="D6059" t="s">
        <v>29986</v>
      </c>
      <c r="E6059" s="1" t="s">
        <v>13078</v>
      </c>
      <c r="F6059" s="1" t="s">
        <v>913</v>
      </c>
      <c r="G6059" s="1">
        <v>78539</v>
      </c>
      <c r="H6059" s="1" t="s">
        <v>26671</v>
      </c>
      <c r="I6059" s="1" t="s">
        <v>29987</v>
      </c>
      <c r="J6059" s="1" t="s">
        <v>40</v>
      </c>
      <c r="K6059" s="1" t="s">
        <v>41</v>
      </c>
      <c r="L6059" s="1" t="s">
        <v>310</v>
      </c>
      <c r="M6059" s="1">
        <v>24</v>
      </c>
      <c r="N6059">
        <v>77</v>
      </c>
      <c r="O6059">
        <v>114</v>
      </c>
      <c r="P6059">
        <v>150</v>
      </c>
      <c r="Q6059">
        <v>155</v>
      </c>
      <c r="R6059" s="1" t="s">
        <v>32</v>
      </c>
      <c r="S6059">
        <v>124</v>
      </c>
      <c r="T6059">
        <v>141</v>
      </c>
      <c r="U6059">
        <v>507</v>
      </c>
      <c r="V6059">
        <v>155</v>
      </c>
      <c r="W6059">
        <v>155</v>
      </c>
      <c r="X6059">
        <v>0</v>
      </c>
      <c r="Y6059">
        <v>131</v>
      </c>
      <c r="Z6059">
        <v>57</v>
      </c>
      <c r="AA6059">
        <v>1.6</v>
      </c>
      <c r="AB6059" t="s">
        <v>32</v>
      </c>
      <c r="AC6059" s="1" t="s">
        <v>32</v>
      </c>
      <c r="AD6059" t="s">
        <v>32</v>
      </c>
      <c r="AE6059" s="1" t="s">
        <v>32</v>
      </c>
      <c r="AF6059" s="1" t="s">
        <v>218</v>
      </c>
      <c r="AG6059" s="1" t="s">
        <v>32</v>
      </c>
      <c r="AH6059" s="1" t="s">
        <v>32</v>
      </c>
      <c r="AI6059" s="1">
        <v>19.399999999999999</v>
      </c>
      <c r="AJ6059">
        <v>59.1</v>
      </c>
      <c r="AK6059" s="1">
        <v>9.9</v>
      </c>
      <c r="AL6059" s="1">
        <v>177.4</v>
      </c>
      <c r="AM6059" s="1">
        <v>0.36</v>
      </c>
      <c r="AN6059" s="1">
        <v>26.5</v>
      </c>
    </row>
    <row r="6060" spans="1:40" x14ac:dyDescent="0.25">
      <c r="A6060" s="1">
        <v>452891</v>
      </c>
      <c r="B6060">
        <v>14</v>
      </c>
      <c r="C6060" s="1" t="s">
        <v>13292</v>
      </c>
      <c r="D6060" t="s">
        <v>29988</v>
      </c>
      <c r="E6060" s="1" t="s">
        <v>13294</v>
      </c>
      <c r="F6060" s="1" t="s">
        <v>913</v>
      </c>
      <c r="G6060" s="1">
        <v>75644</v>
      </c>
      <c r="H6060" s="1" t="s">
        <v>29989</v>
      </c>
      <c r="I6060" s="1" t="s">
        <v>29990</v>
      </c>
      <c r="J6060" s="1" t="s">
        <v>40</v>
      </c>
      <c r="K6060" s="1" t="s">
        <v>41</v>
      </c>
      <c r="L6060" s="1" t="s">
        <v>59</v>
      </c>
      <c r="M6060" s="1">
        <v>15</v>
      </c>
      <c r="N6060">
        <v>23</v>
      </c>
      <c r="O6060">
        <v>46</v>
      </c>
      <c r="P6060">
        <v>70</v>
      </c>
      <c r="Q6060">
        <v>73</v>
      </c>
      <c r="R6060" s="1" t="s">
        <v>32</v>
      </c>
      <c r="S6060">
        <v>55</v>
      </c>
      <c r="T6060">
        <v>62</v>
      </c>
      <c r="U6060">
        <v>167</v>
      </c>
      <c r="V6060">
        <v>54</v>
      </c>
      <c r="W6060">
        <v>54</v>
      </c>
      <c r="X6060">
        <v>0</v>
      </c>
      <c r="Y6060">
        <v>64</v>
      </c>
      <c r="Z6060">
        <v>24</v>
      </c>
      <c r="AA6060">
        <v>0</v>
      </c>
      <c r="AB6060" t="s">
        <v>32</v>
      </c>
      <c r="AC6060" s="1" t="s">
        <v>32</v>
      </c>
      <c r="AD6060" t="s">
        <v>32</v>
      </c>
      <c r="AE6060" s="1" t="s">
        <v>32</v>
      </c>
      <c r="AF6060" s="1" t="s">
        <v>32</v>
      </c>
      <c r="AG6060" s="1" t="s">
        <v>32</v>
      </c>
      <c r="AH6060" s="1" t="s">
        <v>32</v>
      </c>
      <c r="AI6060" s="1">
        <v>25.6</v>
      </c>
      <c r="AJ6060">
        <v>49.4</v>
      </c>
      <c r="AK6060" s="1">
        <v>12.9</v>
      </c>
      <c r="AL6060" s="1">
        <v>231</v>
      </c>
      <c r="AM6060" s="1">
        <v>0.97</v>
      </c>
      <c r="AN6060" s="1">
        <v>24.1</v>
      </c>
    </row>
    <row r="6061" spans="1:40" x14ac:dyDescent="0.25">
      <c r="A6061" s="1">
        <v>462504</v>
      </c>
      <c r="B6061">
        <v>15</v>
      </c>
      <c r="C6061" s="1" t="s">
        <v>13338</v>
      </c>
      <c r="D6061" t="s">
        <v>29991</v>
      </c>
      <c r="E6061" s="1" t="s">
        <v>13339</v>
      </c>
      <c r="F6061" s="1" t="s">
        <v>13324</v>
      </c>
      <c r="G6061" s="1">
        <v>84604</v>
      </c>
      <c r="H6061" s="1" t="s">
        <v>29905</v>
      </c>
      <c r="I6061" s="1" t="s">
        <v>29992</v>
      </c>
      <c r="J6061" s="1" t="s">
        <v>28</v>
      </c>
      <c r="K6061" s="1" t="s">
        <v>41</v>
      </c>
      <c r="L6061" s="1" t="s">
        <v>4863</v>
      </c>
      <c r="M6061" s="1">
        <v>14</v>
      </c>
      <c r="N6061">
        <v>18</v>
      </c>
      <c r="O6061">
        <v>28</v>
      </c>
      <c r="P6061">
        <v>44</v>
      </c>
      <c r="Q6061">
        <v>47</v>
      </c>
      <c r="R6061" s="1" t="s">
        <v>32</v>
      </c>
      <c r="S6061">
        <v>36</v>
      </c>
      <c r="T6061">
        <v>30</v>
      </c>
      <c r="U6061">
        <v>151</v>
      </c>
      <c r="V6061">
        <v>36</v>
      </c>
      <c r="W6061">
        <v>36</v>
      </c>
      <c r="X6061">
        <v>0</v>
      </c>
      <c r="Y6061">
        <v>41</v>
      </c>
      <c r="Z6061">
        <v>16</v>
      </c>
      <c r="AA6061">
        <v>1.1299999999999999</v>
      </c>
      <c r="AB6061" t="s">
        <v>32</v>
      </c>
      <c r="AC6061" s="1" t="s">
        <v>32</v>
      </c>
      <c r="AD6061" t="s">
        <v>32</v>
      </c>
      <c r="AE6061" s="1" t="s">
        <v>32</v>
      </c>
      <c r="AF6061" s="1" t="s">
        <v>32</v>
      </c>
      <c r="AG6061" s="1" t="s">
        <v>32</v>
      </c>
      <c r="AH6061" s="1" t="s">
        <v>32</v>
      </c>
      <c r="AI6061" s="1">
        <v>16.399999999999999</v>
      </c>
      <c r="AJ6061">
        <v>81.7</v>
      </c>
      <c r="AK6061" s="1">
        <v>5.6</v>
      </c>
      <c r="AL6061" s="1">
        <v>112.8</v>
      </c>
      <c r="AM6061" s="1">
        <v>0</v>
      </c>
      <c r="AN6061" s="1">
        <v>18.5</v>
      </c>
    </row>
    <row r="6062" spans="1:40" x14ac:dyDescent="0.25">
      <c r="A6062" s="1">
        <v>462510</v>
      </c>
      <c r="B6062">
        <v>15</v>
      </c>
      <c r="C6062" s="1" t="s">
        <v>13340</v>
      </c>
      <c r="D6062" t="s">
        <v>29993</v>
      </c>
      <c r="E6062" s="1" t="s">
        <v>13341</v>
      </c>
      <c r="F6062" s="1" t="s">
        <v>13324</v>
      </c>
      <c r="G6062" s="1">
        <v>84501</v>
      </c>
      <c r="H6062" s="1" t="s">
        <v>25290</v>
      </c>
      <c r="I6062" s="1" t="s">
        <v>29994</v>
      </c>
      <c r="J6062" s="1" t="s">
        <v>28</v>
      </c>
      <c r="K6062" s="1" t="s">
        <v>41</v>
      </c>
      <c r="L6062" s="1" t="s">
        <v>4863</v>
      </c>
      <c r="M6062" s="1">
        <v>12</v>
      </c>
      <c r="N6062">
        <v>9</v>
      </c>
      <c r="O6062">
        <v>15</v>
      </c>
      <c r="P6062">
        <v>21</v>
      </c>
      <c r="Q6062">
        <v>24</v>
      </c>
      <c r="R6062" s="1" t="s">
        <v>32</v>
      </c>
      <c r="S6062">
        <v>19</v>
      </c>
      <c r="T6062">
        <v>18</v>
      </c>
      <c r="U6062">
        <v>97</v>
      </c>
      <c r="V6062">
        <v>24</v>
      </c>
      <c r="W6062">
        <v>24</v>
      </c>
      <c r="X6062">
        <v>0</v>
      </c>
      <c r="Y6062">
        <v>21</v>
      </c>
      <c r="Z6062">
        <v>8</v>
      </c>
      <c r="AA6062"/>
      <c r="AB6062" t="s">
        <v>31</v>
      </c>
      <c r="AC6062" s="1" t="s">
        <v>33</v>
      </c>
      <c r="AD6062" t="s">
        <v>31</v>
      </c>
      <c r="AE6062" s="1" t="s">
        <v>32</v>
      </c>
      <c r="AF6062" s="1" t="s">
        <v>32</v>
      </c>
      <c r="AG6062" s="1" t="s">
        <v>32</v>
      </c>
      <c r="AH6062" s="1" t="s">
        <v>32</v>
      </c>
      <c r="AI6062" s="1">
        <v>30.1</v>
      </c>
      <c r="AJ6062">
        <v>77</v>
      </c>
      <c r="AL6062" s="1">
        <v>155.4</v>
      </c>
      <c r="AM6062" s="1">
        <v>0.63</v>
      </c>
      <c r="AN6062" s="1">
        <v>6.2</v>
      </c>
    </row>
    <row r="6063" spans="1:40" x14ac:dyDescent="0.25">
      <c r="A6063" s="1">
        <v>462511</v>
      </c>
      <c r="B6063">
        <v>15</v>
      </c>
      <c r="C6063" s="1" t="s">
        <v>13342</v>
      </c>
      <c r="D6063" t="s">
        <v>29995</v>
      </c>
      <c r="E6063" s="1" t="s">
        <v>13343</v>
      </c>
      <c r="F6063" s="1" t="s">
        <v>13324</v>
      </c>
      <c r="G6063" s="1">
        <v>84790</v>
      </c>
      <c r="H6063" s="1" t="s">
        <v>866</v>
      </c>
      <c r="I6063" s="1" t="s">
        <v>29996</v>
      </c>
      <c r="J6063" s="1" t="s">
        <v>28</v>
      </c>
      <c r="K6063" s="1" t="s">
        <v>41</v>
      </c>
      <c r="L6063" s="1" t="s">
        <v>4863</v>
      </c>
      <c r="M6063" s="1">
        <v>20</v>
      </c>
      <c r="N6063">
        <v>39</v>
      </c>
      <c r="O6063">
        <v>77</v>
      </c>
      <c r="P6063">
        <v>97</v>
      </c>
      <c r="Q6063">
        <v>99</v>
      </c>
      <c r="R6063" s="1" t="s">
        <v>32</v>
      </c>
      <c r="S6063">
        <v>86</v>
      </c>
      <c r="T6063">
        <v>48</v>
      </c>
      <c r="U6063">
        <v>309</v>
      </c>
      <c r="V6063">
        <v>84</v>
      </c>
      <c r="W6063">
        <v>84</v>
      </c>
      <c r="X6063">
        <v>0</v>
      </c>
      <c r="Y6063">
        <v>71</v>
      </c>
      <c r="Z6063">
        <v>22</v>
      </c>
      <c r="AA6063">
        <v>1.65</v>
      </c>
      <c r="AB6063" t="s">
        <v>32</v>
      </c>
      <c r="AC6063" s="1" t="s">
        <v>32</v>
      </c>
      <c r="AD6063" t="s">
        <v>32</v>
      </c>
      <c r="AE6063" s="1" t="s">
        <v>32</v>
      </c>
      <c r="AF6063" s="1" t="s">
        <v>218</v>
      </c>
      <c r="AG6063" s="1" t="s">
        <v>32</v>
      </c>
      <c r="AH6063" s="1" t="s">
        <v>32</v>
      </c>
      <c r="AI6063" s="1">
        <v>28.4</v>
      </c>
      <c r="AJ6063">
        <v>71.7</v>
      </c>
      <c r="AK6063" s="1">
        <v>2.4</v>
      </c>
      <c r="AL6063" s="1">
        <v>119.9</v>
      </c>
      <c r="AM6063" s="1">
        <v>0.2</v>
      </c>
      <c r="AN6063" s="1">
        <v>30.7</v>
      </c>
    </row>
    <row r="6064" spans="1:40" x14ac:dyDescent="0.25">
      <c r="A6064" s="1">
        <v>462518</v>
      </c>
      <c r="B6064">
        <v>15</v>
      </c>
      <c r="C6064" s="1" t="s">
        <v>13344</v>
      </c>
      <c r="D6064" t="s">
        <v>29997</v>
      </c>
      <c r="E6064" s="1" t="s">
        <v>11387</v>
      </c>
      <c r="F6064" s="1" t="s">
        <v>13324</v>
      </c>
      <c r="G6064" s="1">
        <v>84070</v>
      </c>
      <c r="H6064" s="1" t="s">
        <v>29771</v>
      </c>
      <c r="I6064" s="1" t="s">
        <v>29998</v>
      </c>
      <c r="J6064" s="1" t="s">
        <v>28</v>
      </c>
      <c r="K6064" s="1" t="s">
        <v>41</v>
      </c>
      <c r="L6064" s="1" t="s">
        <v>4863</v>
      </c>
      <c r="M6064" s="1">
        <v>17</v>
      </c>
      <c r="N6064">
        <v>28</v>
      </c>
      <c r="O6064">
        <v>44</v>
      </c>
      <c r="P6064">
        <v>55</v>
      </c>
      <c r="Q6064">
        <v>59</v>
      </c>
      <c r="R6064" s="1" t="s">
        <v>32</v>
      </c>
      <c r="S6064">
        <v>48</v>
      </c>
      <c r="T6064">
        <v>54</v>
      </c>
      <c r="U6064">
        <v>190</v>
      </c>
      <c r="V6064">
        <v>58</v>
      </c>
      <c r="W6064">
        <v>58</v>
      </c>
      <c r="X6064">
        <v>0</v>
      </c>
      <c r="Y6064">
        <v>49</v>
      </c>
      <c r="Z6064">
        <v>21</v>
      </c>
      <c r="AA6064">
        <v>1.4</v>
      </c>
      <c r="AB6064" t="s">
        <v>32</v>
      </c>
      <c r="AC6064" s="1" t="s">
        <v>32</v>
      </c>
      <c r="AD6064" t="s">
        <v>32</v>
      </c>
      <c r="AE6064" s="1" t="s">
        <v>218</v>
      </c>
      <c r="AF6064" s="1" t="s">
        <v>32</v>
      </c>
      <c r="AG6064" s="1" t="s">
        <v>32</v>
      </c>
      <c r="AH6064" s="1" t="s">
        <v>32</v>
      </c>
      <c r="AI6064" s="1">
        <v>29.8</v>
      </c>
      <c r="AJ6064">
        <v>80.599999999999994</v>
      </c>
      <c r="AK6064" s="1">
        <v>16.7</v>
      </c>
      <c r="AL6064" s="1">
        <v>182.7</v>
      </c>
      <c r="AM6064" s="1">
        <v>0.81</v>
      </c>
      <c r="AN6064" s="1">
        <v>22</v>
      </c>
    </row>
    <row r="6065" spans="1:40" x14ac:dyDescent="0.25">
      <c r="A6065" s="1">
        <v>462519</v>
      </c>
      <c r="B6065">
        <v>15</v>
      </c>
      <c r="C6065" s="1" t="s">
        <v>13345</v>
      </c>
      <c r="D6065" t="s">
        <v>29999</v>
      </c>
      <c r="E6065" s="1" t="s">
        <v>13346</v>
      </c>
      <c r="F6065" s="1" t="s">
        <v>13324</v>
      </c>
      <c r="G6065" s="1">
        <v>84405</v>
      </c>
      <c r="H6065" s="1" t="s">
        <v>29858</v>
      </c>
      <c r="I6065" s="1" t="s">
        <v>30000</v>
      </c>
      <c r="J6065" s="1" t="s">
        <v>28</v>
      </c>
      <c r="K6065" s="1" t="s">
        <v>41</v>
      </c>
      <c r="L6065" s="1" t="s">
        <v>4863</v>
      </c>
      <c r="M6065" s="1">
        <v>33</v>
      </c>
      <c r="N6065">
        <v>30</v>
      </c>
      <c r="O6065">
        <v>49</v>
      </c>
      <c r="P6065">
        <v>69</v>
      </c>
      <c r="Q6065">
        <v>78</v>
      </c>
      <c r="R6065" s="1" t="s">
        <v>32</v>
      </c>
      <c r="S6065">
        <v>54</v>
      </c>
      <c r="T6065">
        <v>41</v>
      </c>
      <c r="U6065">
        <v>253</v>
      </c>
      <c r="V6065">
        <v>58</v>
      </c>
      <c r="W6065">
        <v>58</v>
      </c>
      <c r="X6065">
        <v>0</v>
      </c>
      <c r="Y6065">
        <v>74</v>
      </c>
      <c r="Z6065">
        <v>28</v>
      </c>
      <c r="AA6065">
        <v>0.43</v>
      </c>
      <c r="AB6065" t="s">
        <v>32</v>
      </c>
      <c r="AC6065" s="1" t="s">
        <v>32</v>
      </c>
      <c r="AD6065" t="s">
        <v>32</v>
      </c>
      <c r="AE6065" s="1" t="s">
        <v>218</v>
      </c>
      <c r="AF6065" s="1" t="s">
        <v>32</v>
      </c>
      <c r="AG6065" s="1" t="s">
        <v>33</v>
      </c>
      <c r="AH6065" s="1" t="s">
        <v>32</v>
      </c>
      <c r="AI6065" s="1">
        <v>31.5</v>
      </c>
      <c r="AJ6065">
        <v>81.599999999999994</v>
      </c>
      <c r="AK6065" s="1">
        <v>7.5</v>
      </c>
      <c r="AL6065" s="1">
        <v>147.80000000000001</v>
      </c>
      <c r="AM6065" s="1">
        <v>0.66</v>
      </c>
      <c r="AN6065" s="1">
        <v>22.7</v>
      </c>
    </row>
    <row r="6066" spans="1:40" x14ac:dyDescent="0.25">
      <c r="A6066" s="1">
        <v>492703</v>
      </c>
      <c r="B6066">
        <v>5</v>
      </c>
      <c r="C6066" s="1" t="s">
        <v>30001</v>
      </c>
      <c r="D6066" t="s">
        <v>30002</v>
      </c>
      <c r="E6066" s="1" t="s">
        <v>13576</v>
      </c>
      <c r="F6066" s="1" t="s">
        <v>13426</v>
      </c>
      <c r="G6066" s="1">
        <v>23669</v>
      </c>
      <c r="H6066" s="1" t="s">
        <v>29930</v>
      </c>
      <c r="I6066" s="1" t="s">
        <v>30003</v>
      </c>
      <c r="J6066" s="1" t="s">
        <v>40</v>
      </c>
      <c r="K6066" s="1" t="s">
        <v>41</v>
      </c>
      <c r="L6066" s="1" t="s">
        <v>70</v>
      </c>
      <c r="M6066" s="1">
        <v>20</v>
      </c>
      <c r="N6066">
        <v>40</v>
      </c>
      <c r="O6066">
        <v>56</v>
      </c>
      <c r="P6066">
        <v>81</v>
      </c>
      <c r="Q6066">
        <v>85</v>
      </c>
      <c r="R6066" s="1" t="s">
        <v>32</v>
      </c>
      <c r="S6066">
        <v>66</v>
      </c>
      <c r="T6066">
        <v>50</v>
      </c>
      <c r="U6066">
        <v>192</v>
      </c>
      <c r="V6066">
        <v>85</v>
      </c>
      <c r="W6066">
        <v>85</v>
      </c>
      <c r="X6066">
        <v>0</v>
      </c>
      <c r="Y6066">
        <v>67</v>
      </c>
      <c r="Z6066">
        <v>18</v>
      </c>
      <c r="AA6066">
        <v>0.43</v>
      </c>
      <c r="AB6066" t="s">
        <v>32</v>
      </c>
      <c r="AC6066" s="1" t="s">
        <v>33</v>
      </c>
      <c r="AD6066" t="s">
        <v>32</v>
      </c>
      <c r="AE6066" s="1" t="s">
        <v>32</v>
      </c>
      <c r="AF6066" s="1" t="s">
        <v>32</v>
      </c>
      <c r="AG6066" s="1" t="s">
        <v>32</v>
      </c>
      <c r="AH6066" s="1" t="s">
        <v>32</v>
      </c>
      <c r="AI6066" s="1">
        <v>22.5</v>
      </c>
      <c r="AJ6066">
        <v>55.6</v>
      </c>
      <c r="AK6066" s="1">
        <v>8.8000000000000007</v>
      </c>
      <c r="AL6066" s="1">
        <v>130.80000000000001</v>
      </c>
      <c r="AM6066" s="1">
        <v>0.59</v>
      </c>
      <c r="AN6066" s="1">
        <v>14.7</v>
      </c>
    </row>
    <row r="6067" spans="1:40" x14ac:dyDescent="0.25">
      <c r="A6067" s="1">
        <v>492704</v>
      </c>
      <c r="B6067">
        <v>5</v>
      </c>
      <c r="C6067" s="1" t="s">
        <v>30004</v>
      </c>
      <c r="D6067" t="s">
        <v>30005</v>
      </c>
      <c r="E6067" s="1" t="s">
        <v>5880</v>
      </c>
      <c r="F6067" s="1" t="s">
        <v>13426</v>
      </c>
      <c r="G6067" s="1">
        <v>22603</v>
      </c>
      <c r="H6067" s="1" t="s">
        <v>7136</v>
      </c>
      <c r="I6067" s="1" t="s">
        <v>30006</v>
      </c>
      <c r="J6067" s="1" t="s">
        <v>40</v>
      </c>
      <c r="K6067" s="1" t="s">
        <v>41</v>
      </c>
      <c r="L6067" s="1" t="s">
        <v>70</v>
      </c>
      <c r="M6067" s="1">
        <v>13</v>
      </c>
      <c r="N6067">
        <v>25</v>
      </c>
      <c r="O6067">
        <v>31</v>
      </c>
      <c r="P6067">
        <v>43</v>
      </c>
      <c r="Q6067">
        <v>47</v>
      </c>
      <c r="R6067" s="1" t="s">
        <v>32</v>
      </c>
      <c r="S6067">
        <v>39</v>
      </c>
      <c r="T6067">
        <v>33</v>
      </c>
      <c r="U6067">
        <v>94</v>
      </c>
      <c r="V6067">
        <v>43</v>
      </c>
      <c r="W6067">
        <v>43</v>
      </c>
      <c r="X6067">
        <v>0</v>
      </c>
      <c r="Y6067">
        <v>35</v>
      </c>
      <c r="Z6067">
        <v>11</v>
      </c>
      <c r="AA6067"/>
      <c r="AB6067" t="s">
        <v>32</v>
      </c>
      <c r="AC6067" s="1" t="s">
        <v>32</v>
      </c>
      <c r="AD6067" t="s">
        <v>31</v>
      </c>
      <c r="AE6067" s="1" t="s">
        <v>32</v>
      </c>
      <c r="AF6067" s="1" t="s">
        <v>32</v>
      </c>
      <c r="AG6067" s="1" t="s">
        <v>32</v>
      </c>
      <c r="AH6067" s="1" t="s">
        <v>32</v>
      </c>
      <c r="AI6067" s="1">
        <v>17.3</v>
      </c>
      <c r="AJ6067">
        <v>69.599999999999994</v>
      </c>
      <c r="AK6067" s="1">
        <v>17.399999999999999</v>
      </c>
      <c r="AL6067" s="1">
        <v>157.80000000000001</v>
      </c>
      <c r="AM6067" s="1">
        <v>1.01</v>
      </c>
      <c r="AN6067" s="1">
        <v>18.600000000000001</v>
      </c>
    </row>
    <row r="6068" spans="1:40" x14ac:dyDescent="0.25">
      <c r="A6068" s="1">
        <v>492705</v>
      </c>
      <c r="B6068">
        <v>5</v>
      </c>
      <c r="C6068" s="1" t="s">
        <v>13660</v>
      </c>
      <c r="D6068" t="s">
        <v>30007</v>
      </c>
      <c r="E6068" s="1" t="s">
        <v>13661</v>
      </c>
      <c r="F6068" s="1" t="s">
        <v>13426</v>
      </c>
      <c r="G6068" s="1">
        <v>22042</v>
      </c>
      <c r="H6068" s="1" t="s">
        <v>12163</v>
      </c>
      <c r="I6068" s="1" t="s">
        <v>30008</v>
      </c>
      <c r="J6068" s="1" t="s">
        <v>40</v>
      </c>
      <c r="K6068" s="1" t="s">
        <v>41</v>
      </c>
      <c r="L6068" s="1" t="s">
        <v>310</v>
      </c>
      <c r="M6068" s="1">
        <v>13</v>
      </c>
      <c r="N6068">
        <v>32</v>
      </c>
      <c r="O6068">
        <v>45</v>
      </c>
      <c r="P6068">
        <v>61</v>
      </c>
      <c r="Q6068">
        <v>64</v>
      </c>
      <c r="R6068" s="1" t="s">
        <v>32</v>
      </c>
      <c r="S6068">
        <v>50</v>
      </c>
      <c r="T6068">
        <v>55</v>
      </c>
      <c r="U6068">
        <v>120</v>
      </c>
      <c r="V6068">
        <v>57</v>
      </c>
      <c r="W6068">
        <v>57</v>
      </c>
      <c r="X6068">
        <v>0</v>
      </c>
      <c r="Y6068">
        <v>47</v>
      </c>
      <c r="Z6068">
        <v>15</v>
      </c>
      <c r="AA6068"/>
      <c r="AB6068" t="s">
        <v>32</v>
      </c>
      <c r="AC6068" s="1" t="s">
        <v>32</v>
      </c>
      <c r="AD6068" t="s">
        <v>31</v>
      </c>
      <c r="AE6068" s="1" t="s">
        <v>32</v>
      </c>
      <c r="AF6068" s="1" t="s">
        <v>32</v>
      </c>
      <c r="AG6068" s="1" t="s">
        <v>32</v>
      </c>
      <c r="AH6068" s="1" t="s">
        <v>32</v>
      </c>
      <c r="AI6068" s="1">
        <v>16.7</v>
      </c>
      <c r="AJ6068">
        <v>72.099999999999994</v>
      </c>
      <c r="AK6068" s="1">
        <v>3.9</v>
      </c>
      <c r="AL6068" s="1">
        <v>183.1</v>
      </c>
      <c r="AM6068" s="1">
        <v>0.84</v>
      </c>
      <c r="AN6068" s="1">
        <v>35.700000000000003</v>
      </c>
    </row>
    <row r="6069" spans="1:40" x14ac:dyDescent="0.25">
      <c r="A6069" s="1">
        <v>492706</v>
      </c>
      <c r="B6069">
        <v>5</v>
      </c>
      <c r="C6069" s="1" t="s">
        <v>30009</v>
      </c>
      <c r="D6069" t="s">
        <v>30010</v>
      </c>
      <c r="E6069" s="1" t="s">
        <v>13484</v>
      </c>
      <c r="F6069" s="1" t="s">
        <v>13426</v>
      </c>
      <c r="G6069" s="1">
        <v>23608</v>
      </c>
      <c r="H6069" s="1" t="s">
        <v>29836</v>
      </c>
      <c r="I6069" s="1" t="s">
        <v>30011</v>
      </c>
      <c r="J6069" s="1" t="s">
        <v>40</v>
      </c>
      <c r="K6069" s="1" t="s">
        <v>41</v>
      </c>
      <c r="L6069" s="1" t="s">
        <v>70</v>
      </c>
      <c r="M6069" s="1">
        <v>17</v>
      </c>
      <c r="N6069">
        <v>14</v>
      </c>
      <c r="O6069">
        <v>27</v>
      </c>
      <c r="P6069">
        <v>38</v>
      </c>
      <c r="Q6069">
        <v>39</v>
      </c>
      <c r="R6069" s="1" t="s">
        <v>32</v>
      </c>
      <c r="S6069">
        <v>31</v>
      </c>
      <c r="T6069">
        <v>38</v>
      </c>
      <c r="U6069">
        <v>78</v>
      </c>
      <c r="V6069">
        <v>39</v>
      </c>
      <c r="W6069">
        <v>39</v>
      </c>
      <c r="X6069">
        <v>0</v>
      </c>
      <c r="Y6069">
        <v>34</v>
      </c>
      <c r="Z6069">
        <v>4</v>
      </c>
      <c r="AA6069"/>
      <c r="AB6069" t="s">
        <v>32</v>
      </c>
      <c r="AC6069" s="1" t="s">
        <v>32</v>
      </c>
      <c r="AD6069" t="s">
        <v>31</v>
      </c>
      <c r="AE6069" s="1" t="s">
        <v>32</v>
      </c>
      <c r="AF6069" s="1" t="s">
        <v>32</v>
      </c>
      <c r="AG6069" s="1" t="s">
        <v>32</v>
      </c>
      <c r="AH6069" s="1" t="s">
        <v>32</v>
      </c>
      <c r="AI6069" s="1">
        <v>13</v>
      </c>
      <c r="AJ6069">
        <v>50.8</v>
      </c>
      <c r="AK6069" s="1">
        <v>57.4</v>
      </c>
      <c r="AL6069" s="1">
        <v>186</v>
      </c>
      <c r="AM6069" s="1">
        <v>0.92</v>
      </c>
      <c r="AN6069" s="1">
        <v>27.8</v>
      </c>
    </row>
    <row r="6070" spans="1:40" x14ac:dyDescent="0.25">
      <c r="A6070" s="1">
        <v>452838</v>
      </c>
      <c r="B6070">
        <v>14</v>
      </c>
      <c r="C6070" s="1" t="s">
        <v>13206</v>
      </c>
      <c r="D6070" t="s">
        <v>30012</v>
      </c>
      <c r="E6070" s="1" t="s">
        <v>940</v>
      </c>
      <c r="F6070" s="1" t="s">
        <v>913</v>
      </c>
      <c r="G6070" s="1">
        <v>76164</v>
      </c>
      <c r="H6070" s="1" t="s">
        <v>941</v>
      </c>
      <c r="I6070" s="1" t="s">
        <v>30013</v>
      </c>
      <c r="J6070" s="1" t="s">
        <v>40</v>
      </c>
      <c r="K6070" s="1" t="s">
        <v>41</v>
      </c>
      <c r="L6070" s="1" t="s">
        <v>13139</v>
      </c>
      <c r="M6070" s="1">
        <v>30</v>
      </c>
      <c r="N6070">
        <v>66</v>
      </c>
      <c r="O6070">
        <v>149</v>
      </c>
      <c r="P6070">
        <v>188</v>
      </c>
      <c r="Q6070">
        <v>201</v>
      </c>
      <c r="R6070" s="1" t="s">
        <v>32</v>
      </c>
      <c r="S6070">
        <v>160</v>
      </c>
      <c r="T6070">
        <v>134</v>
      </c>
      <c r="U6070">
        <v>592</v>
      </c>
      <c r="V6070">
        <v>202</v>
      </c>
      <c r="W6070">
        <v>202</v>
      </c>
      <c r="X6070">
        <v>0</v>
      </c>
      <c r="Y6070">
        <v>181</v>
      </c>
      <c r="Z6070">
        <v>80</v>
      </c>
      <c r="AA6070">
        <v>0.44</v>
      </c>
      <c r="AB6070" t="s">
        <v>32</v>
      </c>
      <c r="AC6070" s="1" t="s">
        <v>33</v>
      </c>
      <c r="AD6070" t="s">
        <v>32</v>
      </c>
      <c r="AE6070" s="1" t="s">
        <v>32</v>
      </c>
      <c r="AF6070" s="1" t="s">
        <v>218</v>
      </c>
      <c r="AG6070" s="1" t="s">
        <v>32</v>
      </c>
      <c r="AH6070" s="1" t="s">
        <v>32</v>
      </c>
      <c r="AI6070" s="1">
        <v>22.3</v>
      </c>
      <c r="AJ6070">
        <v>61.3</v>
      </c>
      <c r="AK6070" s="1">
        <v>5</v>
      </c>
      <c r="AL6070" s="1">
        <v>171</v>
      </c>
      <c r="AM6070" s="1">
        <v>0</v>
      </c>
      <c r="AN6070" s="1">
        <v>27.2</v>
      </c>
    </row>
    <row r="6071" spans="1:40" x14ac:dyDescent="0.25">
      <c r="A6071" s="1">
        <v>492617</v>
      </c>
      <c r="B6071">
        <v>5</v>
      </c>
      <c r="C6071" s="1" t="s">
        <v>30014</v>
      </c>
      <c r="D6071" t="s">
        <v>30015</v>
      </c>
      <c r="E6071" s="1" t="s">
        <v>13484</v>
      </c>
      <c r="F6071" s="1" t="s">
        <v>13426</v>
      </c>
      <c r="G6071" s="1">
        <v>23608</v>
      </c>
      <c r="H6071" s="1" t="s">
        <v>29836</v>
      </c>
      <c r="I6071" s="1" t="s">
        <v>30016</v>
      </c>
      <c r="J6071" s="1" t="s">
        <v>40</v>
      </c>
      <c r="K6071" s="1" t="s">
        <v>41</v>
      </c>
      <c r="L6071" s="1" t="s">
        <v>70</v>
      </c>
      <c r="M6071" s="1">
        <v>16</v>
      </c>
      <c r="N6071">
        <v>28</v>
      </c>
      <c r="O6071">
        <v>40</v>
      </c>
      <c r="P6071">
        <v>55</v>
      </c>
      <c r="Q6071">
        <v>55</v>
      </c>
      <c r="R6071" s="1" t="s">
        <v>32</v>
      </c>
      <c r="S6071">
        <v>48</v>
      </c>
      <c r="T6071">
        <v>51</v>
      </c>
      <c r="U6071">
        <v>256</v>
      </c>
      <c r="V6071">
        <v>59</v>
      </c>
      <c r="W6071">
        <v>59</v>
      </c>
      <c r="X6071">
        <v>0</v>
      </c>
      <c r="Y6071">
        <v>45</v>
      </c>
      <c r="Z6071">
        <v>13</v>
      </c>
      <c r="AA6071"/>
      <c r="AB6071" t="s">
        <v>32</v>
      </c>
      <c r="AC6071" s="1" t="s">
        <v>32</v>
      </c>
      <c r="AD6071" t="s">
        <v>31</v>
      </c>
      <c r="AE6071" s="1" t="s">
        <v>32</v>
      </c>
      <c r="AF6071" s="1" t="s">
        <v>218</v>
      </c>
      <c r="AG6071" s="1" t="s">
        <v>32</v>
      </c>
      <c r="AH6071" s="1" t="s">
        <v>32</v>
      </c>
      <c r="AI6071" s="1">
        <v>27.8</v>
      </c>
      <c r="AJ6071">
        <v>53.6</v>
      </c>
      <c r="AK6071" s="1">
        <v>34</v>
      </c>
      <c r="AL6071" s="1">
        <v>191</v>
      </c>
      <c r="AM6071" s="1">
        <v>0</v>
      </c>
      <c r="AN6071" s="1">
        <v>24.5</v>
      </c>
    </row>
    <row r="6072" spans="1:40" x14ac:dyDescent="0.25">
      <c r="A6072" s="1">
        <v>492618</v>
      </c>
      <c r="B6072">
        <v>5</v>
      </c>
      <c r="C6072" s="1" t="s">
        <v>30017</v>
      </c>
      <c r="D6072" t="s">
        <v>625</v>
      </c>
      <c r="E6072" s="1" t="s">
        <v>8945</v>
      </c>
      <c r="F6072" s="1" t="s">
        <v>13426</v>
      </c>
      <c r="G6072" s="1">
        <v>23707</v>
      </c>
      <c r="H6072" s="1" t="s">
        <v>29839</v>
      </c>
      <c r="I6072" s="1" t="s">
        <v>30018</v>
      </c>
      <c r="J6072" s="1" t="s">
        <v>40</v>
      </c>
      <c r="K6072" s="1" t="s">
        <v>41</v>
      </c>
      <c r="L6072" s="1" t="s">
        <v>70</v>
      </c>
      <c r="M6072" s="1">
        <v>18</v>
      </c>
      <c r="N6072">
        <v>47</v>
      </c>
      <c r="O6072">
        <v>57</v>
      </c>
      <c r="P6072">
        <v>82</v>
      </c>
      <c r="Q6072">
        <v>86</v>
      </c>
      <c r="R6072" s="1" t="s">
        <v>32</v>
      </c>
      <c r="S6072">
        <v>68</v>
      </c>
      <c r="T6072">
        <v>57</v>
      </c>
      <c r="U6072">
        <v>270</v>
      </c>
      <c r="V6072">
        <v>86</v>
      </c>
      <c r="W6072">
        <v>86</v>
      </c>
      <c r="X6072">
        <v>0</v>
      </c>
      <c r="Y6072">
        <v>69</v>
      </c>
      <c r="Z6072">
        <v>29</v>
      </c>
      <c r="AA6072">
        <v>0.65</v>
      </c>
      <c r="AB6072" t="s">
        <v>32</v>
      </c>
      <c r="AC6072" s="1" t="s">
        <v>32</v>
      </c>
      <c r="AD6072" t="s">
        <v>32</v>
      </c>
      <c r="AE6072" s="1" t="s">
        <v>33</v>
      </c>
      <c r="AF6072" s="1" t="s">
        <v>32</v>
      </c>
      <c r="AG6072" s="1" t="s">
        <v>32</v>
      </c>
      <c r="AH6072" s="1" t="s">
        <v>32</v>
      </c>
      <c r="AI6072" s="1">
        <v>22.4</v>
      </c>
      <c r="AJ6072">
        <v>41.6</v>
      </c>
      <c r="AK6072" s="1">
        <v>11.3</v>
      </c>
      <c r="AL6072" s="1">
        <v>139.1</v>
      </c>
      <c r="AM6072" s="1">
        <v>1.26</v>
      </c>
      <c r="AN6072" s="1">
        <v>17.3</v>
      </c>
    </row>
    <row r="6073" spans="1:40" x14ac:dyDescent="0.25">
      <c r="A6073" s="1">
        <v>492619</v>
      </c>
      <c r="B6073">
        <v>5</v>
      </c>
      <c r="C6073" s="1" t="s">
        <v>30019</v>
      </c>
      <c r="D6073" t="s">
        <v>30020</v>
      </c>
      <c r="E6073" s="1" t="s">
        <v>13465</v>
      </c>
      <c r="F6073" s="1" t="s">
        <v>13426</v>
      </c>
      <c r="G6073" s="1">
        <v>24141</v>
      </c>
      <c r="H6073" s="1" t="s">
        <v>38</v>
      </c>
      <c r="I6073" s="1" t="s">
        <v>30021</v>
      </c>
      <c r="J6073" s="1" t="s">
        <v>40</v>
      </c>
      <c r="K6073" s="1" t="s">
        <v>41</v>
      </c>
      <c r="L6073" s="1" t="s">
        <v>70</v>
      </c>
      <c r="M6073" s="1">
        <v>17</v>
      </c>
      <c r="N6073">
        <v>36</v>
      </c>
      <c r="O6073">
        <v>59</v>
      </c>
      <c r="P6073">
        <v>92</v>
      </c>
      <c r="Q6073">
        <v>101</v>
      </c>
      <c r="R6073" s="1" t="s">
        <v>32</v>
      </c>
      <c r="S6073">
        <v>70</v>
      </c>
      <c r="T6073">
        <v>88</v>
      </c>
      <c r="U6073">
        <v>330</v>
      </c>
      <c r="V6073">
        <v>79</v>
      </c>
      <c r="W6073">
        <v>79</v>
      </c>
      <c r="X6073">
        <v>0</v>
      </c>
      <c r="Y6073">
        <v>81</v>
      </c>
      <c r="Z6073">
        <v>61</v>
      </c>
      <c r="AA6073">
        <v>0.72</v>
      </c>
      <c r="AB6073" t="s">
        <v>32</v>
      </c>
      <c r="AC6073" s="1" t="s">
        <v>32</v>
      </c>
      <c r="AD6073" t="s">
        <v>32</v>
      </c>
      <c r="AE6073" s="1" t="s">
        <v>32</v>
      </c>
      <c r="AF6073" s="1" t="s">
        <v>32</v>
      </c>
      <c r="AG6073" s="1" t="s">
        <v>32</v>
      </c>
      <c r="AH6073" s="1" t="s">
        <v>32</v>
      </c>
      <c r="AI6073" s="1">
        <v>26.8</v>
      </c>
      <c r="AJ6073">
        <v>75.400000000000006</v>
      </c>
      <c r="AK6073" s="1">
        <v>29.6</v>
      </c>
      <c r="AL6073" s="1">
        <v>209.9</v>
      </c>
      <c r="AM6073" s="1">
        <v>1.24</v>
      </c>
      <c r="AN6073" s="1">
        <v>24.3</v>
      </c>
    </row>
    <row r="6074" spans="1:40" x14ac:dyDescent="0.25">
      <c r="A6074" s="1">
        <v>492620</v>
      </c>
      <c r="B6074">
        <v>5</v>
      </c>
      <c r="C6074" s="1" t="s">
        <v>13558</v>
      </c>
      <c r="D6074" t="s">
        <v>30022</v>
      </c>
      <c r="E6074" s="1" t="s">
        <v>12163</v>
      </c>
      <c r="F6074" s="1" t="s">
        <v>13426</v>
      </c>
      <c r="G6074" s="1">
        <v>22030</v>
      </c>
      <c r="H6074" s="1" t="s">
        <v>30023</v>
      </c>
      <c r="I6074" s="1" t="s">
        <v>30024</v>
      </c>
      <c r="J6074" s="1" t="s">
        <v>40</v>
      </c>
      <c r="K6074" s="1" t="s">
        <v>41</v>
      </c>
      <c r="L6074" s="1" t="s">
        <v>3875</v>
      </c>
      <c r="M6074" s="1">
        <v>17</v>
      </c>
      <c r="N6074">
        <v>44</v>
      </c>
      <c r="O6074">
        <v>59</v>
      </c>
      <c r="P6074">
        <v>92</v>
      </c>
      <c r="Q6074">
        <v>99</v>
      </c>
      <c r="R6074" s="1" t="s">
        <v>32</v>
      </c>
      <c r="S6074">
        <v>67</v>
      </c>
      <c r="T6074">
        <v>50</v>
      </c>
      <c r="U6074">
        <v>287</v>
      </c>
      <c r="V6074">
        <v>75</v>
      </c>
      <c r="W6074">
        <v>75</v>
      </c>
      <c r="X6074">
        <v>0</v>
      </c>
      <c r="Y6074">
        <v>77</v>
      </c>
      <c r="Z6074">
        <v>34</v>
      </c>
      <c r="AA6074">
        <v>2.4900000000000002</v>
      </c>
      <c r="AB6074" t="s">
        <v>32</v>
      </c>
      <c r="AC6074" s="1" t="s">
        <v>32</v>
      </c>
      <c r="AD6074" t="s">
        <v>218</v>
      </c>
      <c r="AE6074" s="1" t="s">
        <v>32</v>
      </c>
      <c r="AF6074" s="1" t="s">
        <v>218</v>
      </c>
      <c r="AG6074" s="1" t="s">
        <v>32</v>
      </c>
      <c r="AH6074" s="1" t="s">
        <v>32</v>
      </c>
      <c r="AI6074" s="1">
        <v>28.4</v>
      </c>
      <c r="AJ6074">
        <v>71.599999999999994</v>
      </c>
      <c r="AK6074" s="1">
        <v>24.7</v>
      </c>
      <c r="AL6074" s="1">
        <v>115.8</v>
      </c>
      <c r="AM6074" s="1">
        <v>0</v>
      </c>
      <c r="AN6074" s="1">
        <v>10.8</v>
      </c>
    </row>
    <row r="6075" spans="1:40" x14ac:dyDescent="0.25">
      <c r="A6075" s="1">
        <v>492622</v>
      </c>
      <c r="B6075">
        <v>5</v>
      </c>
      <c r="C6075" s="1" t="s">
        <v>13559</v>
      </c>
      <c r="D6075" t="s">
        <v>30025</v>
      </c>
      <c r="E6075" s="1" t="s">
        <v>5709</v>
      </c>
      <c r="F6075" s="1" t="s">
        <v>13426</v>
      </c>
      <c r="G6075" s="1">
        <v>22572</v>
      </c>
      <c r="H6075" s="1" t="s">
        <v>748</v>
      </c>
      <c r="I6075" s="1" t="s">
        <v>30026</v>
      </c>
      <c r="J6075" s="1" t="s">
        <v>40</v>
      </c>
      <c r="K6075" s="1" t="s">
        <v>41</v>
      </c>
      <c r="L6075" s="1" t="s">
        <v>310</v>
      </c>
      <c r="M6075" s="1">
        <v>17</v>
      </c>
      <c r="N6075">
        <v>34</v>
      </c>
      <c r="O6075">
        <v>46</v>
      </c>
      <c r="P6075">
        <v>62</v>
      </c>
      <c r="Q6075">
        <v>67</v>
      </c>
      <c r="R6075" s="1" t="s">
        <v>32</v>
      </c>
      <c r="S6075">
        <v>50</v>
      </c>
      <c r="T6075">
        <v>33</v>
      </c>
      <c r="U6075">
        <v>216</v>
      </c>
      <c r="V6075">
        <v>65</v>
      </c>
      <c r="W6075">
        <v>65</v>
      </c>
      <c r="X6075">
        <v>0</v>
      </c>
      <c r="Y6075">
        <v>54</v>
      </c>
      <c r="Z6075">
        <v>24</v>
      </c>
      <c r="AA6075">
        <v>1.18</v>
      </c>
      <c r="AB6075" t="s">
        <v>32</v>
      </c>
      <c r="AC6075" s="1" t="s">
        <v>32</v>
      </c>
      <c r="AD6075" t="s">
        <v>32</v>
      </c>
      <c r="AE6075" s="1" t="s">
        <v>32</v>
      </c>
      <c r="AF6075" s="1" t="s">
        <v>32</v>
      </c>
      <c r="AG6075" s="1" t="s">
        <v>32</v>
      </c>
      <c r="AH6075" s="1" t="s">
        <v>32</v>
      </c>
      <c r="AI6075" s="1">
        <v>27</v>
      </c>
      <c r="AJ6075">
        <v>65.8</v>
      </c>
      <c r="AK6075" s="1">
        <v>13.8</v>
      </c>
      <c r="AL6075" s="1">
        <v>109.5</v>
      </c>
      <c r="AM6075" s="1">
        <v>1.71</v>
      </c>
      <c r="AN6075" s="1">
        <v>31.1</v>
      </c>
    </row>
    <row r="6076" spans="1:40" x14ac:dyDescent="0.25">
      <c r="A6076" s="1">
        <v>492623</v>
      </c>
      <c r="B6076">
        <v>5</v>
      </c>
      <c r="C6076" s="1" t="s">
        <v>30027</v>
      </c>
      <c r="D6076" t="s">
        <v>30028</v>
      </c>
      <c r="E6076" s="1" t="s">
        <v>6556</v>
      </c>
      <c r="F6076" s="1" t="s">
        <v>13426</v>
      </c>
      <c r="G6076" s="1">
        <v>22315</v>
      </c>
      <c r="H6076" s="1" t="s">
        <v>12163</v>
      </c>
      <c r="I6076" s="1" t="s">
        <v>30029</v>
      </c>
      <c r="J6076" s="1" t="s">
        <v>40</v>
      </c>
      <c r="K6076" s="1" t="s">
        <v>41</v>
      </c>
      <c r="L6076" s="1" t="s">
        <v>70</v>
      </c>
      <c r="M6076" s="1">
        <v>14</v>
      </c>
      <c r="N6076">
        <v>28</v>
      </c>
      <c r="O6076">
        <v>45</v>
      </c>
      <c r="P6076">
        <v>61</v>
      </c>
      <c r="Q6076">
        <v>66</v>
      </c>
      <c r="R6076" s="1" t="s">
        <v>32</v>
      </c>
      <c r="S6076">
        <v>50</v>
      </c>
      <c r="T6076">
        <v>39</v>
      </c>
      <c r="U6076">
        <v>218</v>
      </c>
      <c r="V6076">
        <v>66</v>
      </c>
      <c r="W6076">
        <v>66</v>
      </c>
      <c r="X6076">
        <v>0</v>
      </c>
      <c r="Y6076">
        <v>48</v>
      </c>
      <c r="Z6076">
        <v>26</v>
      </c>
      <c r="AA6076">
        <v>1.48</v>
      </c>
      <c r="AB6076" t="s">
        <v>32</v>
      </c>
      <c r="AC6076" s="1" t="s">
        <v>32</v>
      </c>
      <c r="AD6076" t="s">
        <v>32</v>
      </c>
      <c r="AE6076" s="1" t="s">
        <v>32</v>
      </c>
      <c r="AF6076" s="1" t="s">
        <v>32</v>
      </c>
      <c r="AG6076" s="1" t="s">
        <v>32</v>
      </c>
      <c r="AH6076" s="1" t="s">
        <v>32</v>
      </c>
      <c r="AI6076" s="1">
        <v>22.5</v>
      </c>
      <c r="AJ6076">
        <v>75.5</v>
      </c>
      <c r="AK6076" s="1">
        <v>26.4</v>
      </c>
      <c r="AL6076" s="1">
        <v>138.69999999999999</v>
      </c>
      <c r="AM6076" s="1">
        <v>1.1000000000000001</v>
      </c>
      <c r="AN6076" s="1">
        <v>19.100000000000001</v>
      </c>
    </row>
    <row r="6077" spans="1:40" x14ac:dyDescent="0.25">
      <c r="A6077" s="1">
        <v>452892</v>
      </c>
      <c r="B6077">
        <v>14</v>
      </c>
      <c r="C6077" s="1" t="s">
        <v>30030</v>
      </c>
      <c r="D6077" t="s">
        <v>30031</v>
      </c>
      <c r="E6077" s="1" t="s">
        <v>964</v>
      </c>
      <c r="F6077" s="1" t="s">
        <v>913</v>
      </c>
      <c r="G6077" s="1">
        <v>78745</v>
      </c>
      <c r="H6077" s="1" t="s">
        <v>965</v>
      </c>
      <c r="I6077" s="1" t="s">
        <v>30032</v>
      </c>
      <c r="J6077" s="1" t="s">
        <v>40</v>
      </c>
      <c r="K6077" s="1" t="s">
        <v>41</v>
      </c>
      <c r="L6077" s="1" t="s">
        <v>70</v>
      </c>
      <c r="M6077" s="1">
        <v>20</v>
      </c>
      <c r="N6077">
        <v>63</v>
      </c>
      <c r="O6077">
        <v>94</v>
      </c>
      <c r="P6077">
        <v>122</v>
      </c>
      <c r="Q6077">
        <v>130</v>
      </c>
      <c r="R6077" s="1" t="s">
        <v>32</v>
      </c>
      <c r="S6077">
        <v>102</v>
      </c>
      <c r="T6077">
        <v>113</v>
      </c>
      <c r="U6077">
        <v>378</v>
      </c>
      <c r="V6077">
        <v>130</v>
      </c>
      <c r="W6077">
        <v>130</v>
      </c>
      <c r="X6077">
        <v>0</v>
      </c>
      <c r="Y6077">
        <v>120</v>
      </c>
      <c r="Z6077">
        <v>34</v>
      </c>
      <c r="AA6077">
        <v>1.33</v>
      </c>
      <c r="AB6077" t="s">
        <v>32</v>
      </c>
      <c r="AC6077" s="1" t="s">
        <v>32</v>
      </c>
      <c r="AD6077" t="s">
        <v>32</v>
      </c>
      <c r="AE6077" s="1" t="s">
        <v>32</v>
      </c>
      <c r="AF6077" s="1" t="s">
        <v>32</v>
      </c>
      <c r="AG6077" s="1" t="s">
        <v>32</v>
      </c>
      <c r="AH6077" s="1" t="s">
        <v>32</v>
      </c>
      <c r="AI6077" s="1">
        <v>23.8</v>
      </c>
      <c r="AJ6077">
        <v>67.400000000000006</v>
      </c>
      <c r="AK6077" s="1">
        <v>1.9</v>
      </c>
      <c r="AL6077" s="1">
        <v>220.1</v>
      </c>
      <c r="AM6077" s="1">
        <v>0.63</v>
      </c>
      <c r="AN6077" s="1">
        <v>25.1</v>
      </c>
    </row>
    <row r="6078" spans="1:40" x14ac:dyDescent="0.25">
      <c r="A6078" s="1">
        <v>452893</v>
      </c>
      <c r="B6078">
        <v>14</v>
      </c>
      <c r="C6078" s="1" t="s">
        <v>30033</v>
      </c>
      <c r="D6078" t="s">
        <v>30034</v>
      </c>
      <c r="E6078" s="1" t="s">
        <v>265</v>
      </c>
      <c r="F6078" s="1" t="s">
        <v>913</v>
      </c>
      <c r="G6078" s="1">
        <v>75670</v>
      </c>
      <c r="H6078" s="1" t="s">
        <v>1999</v>
      </c>
      <c r="I6078" s="1" t="s">
        <v>30035</v>
      </c>
      <c r="J6078" s="1" t="s">
        <v>40</v>
      </c>
      <c r="K6078" s="1" t="s">
        <v>41</v>
      </c>
      <c r="L6078" s="1" t="s">
        <v>70</v>
      </c>
      <c r="M6078" s="1">
        <v>20</v>
      </c>
      <c r="N6078">
        <v>31</v>
      </c>
      <c r="O6078">
        <v>46</v>
      </c>
      <c r="P6078">
        <v>62</v>
      </c>
      <c r="Q6078">
        <v>68</v>
      </c>
      <c r="R6078" s="1" t="s">
        <v>32</v>
      </c>
      <c r="S6078">
        <v>53</v>
      </c>
      <c r="T6078">
        <v>62</v>
      </c>
      <c r="U6078">
        <v>231</v>
      </c>
      <c r="V6078">
        <v>69</v>
      </c>
      <c r="W6078">
        <v>69</v>
      </c>
      <c r="X6078">
        <v>0</v>
      </c>
      <c r="Y6078">
        <v>70</v>
      </c>
      <c r="Z6078">
        <v>31</v>
      </c>
      <c r="AA6078">
        <v>0.31</v>
      </c>
      <c r="AB6078" t="s">
        <v>32</v>
      </c>
      <c r="AC6078" s="1" t="s">
        <v>32</v>
      </c>
      <c r="AD6078" t="s">
        <v>32</v>
      </c>
      <c r="AE6078" s="1" t="s">
        <v>32</v>
      </c>
      <c r="AF6078" s="1" t="s">
        <v>32</v>
      </c>
      <c r="AG6078" s="1" t="s">
        <v>32</v>
      </c>
      <c r="AH6078" s="1" t="s">
        <v>32</v>
      </c>
      <c r="AI6078" s="1">
        <v>29.8</v>
      </c>
      <c r="AJ6078">
        <v>43.9</v>
      </c>
      <c r="AK6078" s="1">
        <v>12.7</v>
      </c>
      <c r="AL6078" s="1">
        <v>222.5</v>
      </c>
      <c r="AM6078" s="1">
        <v>1.7</v>
      </c>
      <c r="AN6078" s="1">
        <v>26.3</v>
      </c>
    </row>
    <row r="6079" spans="1:40" x14ac:dyDescent="0.25">
      <c r="A6079" s="1">
        <v>492517</v>
      </c>
      <c r="B6079">
        <v>5</v>
      </c>
      <c r="C6079" s="1" t="s">
        <v>30036</v>
      </c>
      <c r="D6079" t="s">
        <v>30037</v>
      </c>
      <c r="E6079" s="1" t="s">
        <v>13448</v>
      </c>
      <c r="F6079" s="1" t="s">
        <v>13426</v>
      </c>
      <c r="G6079" s="1">
        <v>23454</v>
      </c>
      <c r="H6079" s="1" t="s">
        <v>29818</v>
      </c>
      <c r="I6079" s="1" t="s">
        <v>30038</v>
      </c>
      <c r="J6079" s="1" t="s">
        <v>40</v>
      </c>
      <c r="K6079" s="1" t="s">
        <v>41</v>
      </c>
      <c r="L6079" s="1" t="s">
        <v>70</v>
      </c>
      <c r="M6079" s="1">
        <v>25</v>
      </c>
      <c r="N6079">
        <v>43</v>
      </c>
      <c r="O6079">
        <v>66</v>
      </c>
      <c r="P6079">
        <v>92</v>
      </c>
      <c r="Q6079">
        <v>96</v>
      </c>
      <c r="R6079" s="1" t="s">
        <v>32</v>
      </c>
      <c r="S6079">
        <v>85</v>
      </c>
      <c r="T6079">
        <v>90</v>
      </c>
      <c r="U6079">
        <v>389</v>
      </c>
      <c r="V6079">
        <v>98</v>
      </c>
      <c r="W6079">
        <v>98</v>
      </c>
      <c r="X6079">
        <v>0</v>
      </c>
      <c r="Y6079">
        <v>76</v>
      </c>
      <c r="Z6079">
        <v>34</v>
      </c>
      <c r="AA6079">
        <v>0.3</v>
      </c>
      <c r="AB6079" t="s">
        <v>32</v>
      </c>
      <c r="AC6079" s="1" t="s">
        <v>32</v>
      </c>
      <c r="AD6079" t="s">
        <v>32</v>
      </c>
      <c r="AE6079" s="1" t="s">
        <v>32</v>
      </c>
      <c r="AF6079" s="1" t="s">
        <v>32</v>
      </c>
      <c r="AG6079" s="1" t="s">
        <v>32</v>
      </c>
      <c r="AH6079" s="1" t="s">
        <v>32</v>
      </c>
      <c r="AI6079" s="1">
        <v>26.9</v>
      </c>
      <c r="AJ6079">
        <v>67.099999999999994</v>
      </c>
      <c r="AK6079" s="1">
        <v>23.4</v>
      </c>
      <c r="AL6079" s="1">
        <v>196.4</v>
      </c>
      <c r="AM6079" s="1">
        <v>0.56000000000000005</v>
      </c>
      <c r="AN6079" s="1">
        <v>28.5</v>
      </c>
    </row>
    <row r="6080" spans="1:40" x14ac:dyDescent="0.25">
      <c r="A6080" s="1">
        <v>492521</v>
      </c>
      <c r="B6080">
        <v>5</v>
      </c>
      <c r="C6080" s="1" t="s">
        <v>30039</v>
      </c>
      <c r="D6080" t="s">
        <v>30040</v>
      </c>
      <c r="E6080" s="1" t="s">
        <v>9195</v>
      </c>
      <c r="F6080" s="1" t="s">
        <v>13426</v>
      </c>
      <c r="G6080" s="1">
        <v>22192</v>
      </c>
      <c r="H6080" s="1" t="s">
        <v>30041</v>
      </c>
      <c r="I6080" s="1" t="s">
        <v>30042</v>
      </c>
      <c r="J6080" s="1" t="s">
        <v>40</v>
      </c>
      <c r="K6080" s="1" t="s">
        <v>41</v>
      </c>
      <c r="L6080" s="1" t="s">
        <v>70</v>
      </c>
      <c r="M6080" s="1">
        <v>24</v>
      </c>
      <c r="N6080">
        <v>78</v>
      </c>
      <c r="O6080">
        <v>112</v>
      </c>
      <c r="P6080">
        <v>149</v>
      </c>
      <c r="Q6080">
        <v>149</v>
      </c>
      <c r="R6080" s="1" t="s">
        <v>32</v>
      </c>
      <c r="S6080">
        <v>125</v>
      </c>
      <c r="T6080">
        <v>118</v>
      </c>
      <c r="U6080">
        <v>469</v>
      </c>
      <c r="V6080">
        <v>149</v>
      </c>
      <c r="W6080">
        <v>149</v>
      </c>
      <c r="X6080">
        <v>1</v>
      </c>
      <c r="Y6080">
        <v>131</v>
      </c>
      <c r="Z6080">
        <v>49</v>
      </c>
      <c r="AA6080">
        <v>0.82</v>
      </c>
      <c r="AB6080" t="s">
        <v>32</v>
      </c>
      <c r="AC6080" s="1" t="s">
        <v>32</v>
      </c>
      <c r="AD6080" t="s">
        <v>32</v>
      </c>
      <c r="AE6080" s="1" t="s">
        <v>32</v>
      </c>
      <c r="AF6080" s="1" t="s">
        <v>32</v>
      </c>
      <c r="AG6080" s="1" t="s">
        <v>32</v>
      </c>
      <c r="AH6080" s="1" t="s">
        <v>32</v>
      </c>
      <c r="AI6080" s="1">
        <v>18.3</v>
      </c>
      <c r="AJ6080">
        <v>71.599999999999994</v>
      </c>
      <c r="AK6080" s="1">
        <v>17.100000000000001</v>
      </c>
      <c r="AL6080" s="1">
        <v>141</v>
      </c>
      <c r="AM6080" s="1">
        <v>0.65</v>
      </c>
      <c r="AN6080" s="1">
        <v>26.1</v>
      </c>
    </row>
    <row r="6081" spans="1:40" x14ac:dyDescent="0.25">
      <c r="A6081" s="1">
        <v>492522</v>
      </c>
      <c r="B6081">
        <v>5</v>
      </c>
      <c r="C6081" s="1" t="s">
        <v>30043</v>
      </c>
      <c r="D6081" t="s">
        <v>30044</v>
      </c>
      <c r="E6081" s="1" t="s">
        <v>146</v>
      </c>
      <c r="F6081" s="1" t="s">
        <v>13426</v>
      </c>
      <c r="G6081" s="1">
        <v>24426</v>
      </c>
      <c r="H6081" s="1" t="s">
        <v>30045</v>
      </c>
      <c r="I6081" s="1" t="s">
        <v>30046</v>
      </c>
      <c r="J6081" s="1" t="s">
        <v>40</v>
      </c>
      <c r="K6081" s="1" t="s">
        <v>41</v>
      </c>
      <c r="L6081" s="1" t="s">
        <v>70</v>
      </c>
      <c r="M6081" s="1">
        <v>13</v>
      </c>
      <c r="N6081">
        <v>28</v>
      </c>
      <c r="O6081">
        <v>39</v>
      </c>
      <c r="P6081">
        <v>53</v>
      </c>
      <c r="Q6081">
        <v>55</v>
      </c>
      <c r="R6081" s="1" t="s">
        <v>32</v>
      </c>
      <c r="S6081">
        <v>46</v>
      </c>
      <c r="T6081">
        <v>56</v>
      </c>
      <c r="U6081">
        <v>191</v>
      </c>
      <c r="V6081">
        <v>46</v>
      </c>
      <c r="W6081">
        <v>46</v>
      </c>
      <c r="X6081">
        <v>0</v>
      </c>
      <c r="Y6081">
        <v>36</v>
      </c>
      <c r="Z6081">
        <v>24</v>
      </c>
      <c r="AA6081"/>
      <c r="AB6081" t="s">
        <v>32</v>
      </c>
      <c r="AC6081" s="1" t="s">
        <v>32</v>
      </c>
      <c r="AD6081" t="s">
        <v>31</v>
      </c>
      <c r="AE6081" s="1" t="s">
        <v>32</v>
      </c>
      <c r="AF6081" s="1" t="s">
        <v>32</v>
      </c>
      <c r="AG6081" s="1" t="s">
        <v>218</v>
      </c>
      <c r="AH6081" s="1" t="s">
        <v>32</v>
      </c>
      <c r="AI6081" s="1">
        <v>14.9</v>
      </c>
      <c r="AJ6081">
        <v>69.900000000000006</v>
      </c>
      <c r="AK6081" s="1">
        <v>7.6</v>
      </c>
      <c r="AL6081" s="1">
        <v>137.9</v>
      </c>
      <c r="AM6081" s="1">
        <v>1.31</v>
      </c>
      <c r="AN6081" s="1">
        <v>24.4</v>
      </c>
    </row>
    <row r="6082" spans="1:40" x14ac:dyDescent="0.25">
      <c r="A6082" s="1">
        <v>462520</v>
      </c>
      <c r="B6082">
        <v>15</v>
      </c>
      <c r="C6082" s="1" t="s">
        <v>30047</v>
      </c>
      <c r="D6082" t="s">
        <v>30048</v>
      </c>
      <c r="E6082" s="1" t="s">
        <v>13347</v>
      </c>
      <c r="F6082" s="1" t="s">
        <v>13324</v>
      </c>
      <c r="G6082" s="1">
        <v>84087</v>
      </c>
      <c r="H6082" s="1" t="s">
        <v>29774</v>
      </c>
      <c r="I6082" s="1" t="s">
        <v>30049</v>
      </c>
      <c r="J6082" s="1" t="s">
        <v>40</v>
      </c>
      <c r="K6082" s="1" t="s">
        <v>41</v>
      </c>
      <c r="L6082" s="1" t="s">
        <v>70</v>
      </c>
      <c r="M6082" s="1">
        <v>12</v>
      </c>
      <c r="N6082">
        <v>8</v>
      </c>
      <c r="O6082">
        <v>15</v>
      </c>
      <c r="P6082">
        <v>18</v>
      </c>
      <c r="Q6082">
        <v>18</v>
      </c>
      <c r="R6082" s="1" t="s">
        <v>31</v>
      </c>
      <c r="S6082">
        <v>15</v>
      </c>
      <c r="T6082">
        <v>10</v>
      </c>
      <c r="U6082">
        <v>76</v>
      </c>
      <c r="V6082">
        <v>15</v>
      </c>
      <c r="W6082">
        <v>15</v>
      </c>
      <c r="X6082">
        <v>0</v>
      </c>
      <c r="Y6082">
        <v>23</v>
      </c>
      <c r="Z6082">
        <v>2</v>
      </c>
      <c r="AA6082"/>
      <c r="AB6082" t="s">
        <v>31</v>
      </c>
      <c r="AC6082" s="1" t="s">
        <v>32</v>
      </c>
      <c r="AD6082" t="s">
        <v>31</v>
      </c>
      <c r="AE6082" s="1" t="s">
        <v>32</v>
      </c>
      <c r="AF6082" s="1" t="s">
        <v>32</v>
      </c>
      <c r="AG6082" s="1" t="s">
        <v>32</v>
      </c>
      <c r="AH6082" s="1" t="s">
        <v>32</v>
      </c>
      <c r="AI6082" s="1">
        <v>17.899999999999999</v>
      </c>
      <c r="AJ6082">
        <v>85.3</v>
      </c>
      <c r="AL6082" s="1">
        <v>177</v>
      </c>
      <c r="AM6082" s="1">
        <v>1.41</v>
      </c>
    </row>
    <row r="6083" spans="1:40" x14ac:dyDescent="0.25">
      <c r="A6083" s="1">
        <v>492558</v>
      </c>
      <c r="B6083">
        <v>5</v>
      </c>
      <c r="C6083" s="1" t="s">
        <v>13486</v>
      </c>
      <c r="D6083" t="s">
        <v>30050</v>
      </c>
      <c r="E6083" s="1" t="s">
        <v>5857</v>
      </c>
      <c r="F6083" s="1" t="s">
        <v>13426</v>
      </c>
      <c r="G6083" s="1">
        <v>24523</v>
      </c>
      <c r="H6083" s="1" t="s">
        <v>38</v>
      </c>
      <c r="I6083" s="1" t="s">
        <v>30051</v>
      </c>
      <c r="J6083" s="1" t="s">
        <v>40</v>
      </c>
      <c r="K6083" s="1" t="s">
        <v>41</v>
      </c>
      <c r="L6083" s="1" t="s">
        <v>59</v>
      </c>
      <c r="M6083" s="1">
        <v>16</v>
      </c>
      <c r="N6083">
        <v>46</v>
      </c>
      <c r="O6083">
        <v>58</v>
      </c>
      <c r="P6083">
        <v>76</v>
      </c>
      <c r="Q6083">
        <v>80</v>
      </c>
      <c r="R6083" s="1" t="s">
        <v>218</v>
      </c>
      <c r="S6083">
        <v>71</v>
      </c>
      <c r="T6083">
        <v>73</v>
      </c>
      <c r="U6083">
        <v>293</v>
      </c>
      <c r="V6083">
        <v>81</v>
      </c>
      <c r="W6083">
        <v>81</v>
      </c>
      <c r="X6083">
        <v>0</v>
      </c>
      <c r="Y6083">
        <v>59</v>
      </c>
      <c r="Z6083">
        <v>37</v>
      </c>
      <c r="AA6083">
        <v>0</v>
      </c>
      <c r="AB6083" t="s">
        <v>32</v>
      </c>
      <c r="AC6083" s="1" t="s">
        <v>32</v>
      </c>
      <c r="AD6083" t="s">
        <v>33</v>
      </c>
      <c r="AE6083" s="1" t="s">
        <v>32</v>
      </c>
      <c r="AF6083" s="1" t="s">
        <v>32</v>
      </c>
      <c r="AG6083" s="1" t="s">
        <v>218</v>
      </c>
      <c r="AH6083" s="1" t="s">
        <v>32</v>
      </c>
      <c r="AI6083" s="1">
        <v>16</v>
      </c>
      <c r="AJ6083">
        <v>62</v>
      </c>
      <c r="AK6083" s="1">
        <v>13.3</v>
      </c>
      <c r="AL6083" s="1">
        <v>150.69999999999999</v>
      </c>
      <c r="AM6083" s="1">
        <v>1.29</v>
      </c>
      <c r="AN6083" s="1">
        <v>13.8</v>
      </c>
    </row>
    <row r="6084" spans="1:40" x14ac:dyDescent="0.25">
      <c r="A6084" s="1">
        <v>492559</v>
      </c>
      <c r="B6084">
        <v>5</v>
      </c>
      <c r="C6084" s="1" t="s">
        <v>30052</v>
      </c>
      <c r="D6084" t="s">
        <v>30053</v>
      </c>
      <c r="E6084" s="1" t="s">
        <v>12844</v>
      </c>
      <c r="F6084" s="1" t="s">
        <v>13426</v>
      </c>
      <c r="G6084" s="1">
        <v>22203</v>
      </c>
      <c r="H6084" s="1" t="s">
        <v>12844</v>
      </c>
      <c r="I6084" s="1" t="s">
        <v>30054</v>
      </c>
      <c r="J6084" s="1" t="s">
        <v>40</v>
      </c>
      <c r="K6084" s="1" t="s">
        <v>41</v>
      </c>
      <c r="L6084" s="1" t="s">
        <v>70</v>
      </c>
      <c r="M6084" s="1">
        <v>20</v>
      </c>
      <c r="N6084">
        <v>46</v>
      </c>
      <c r="O6084">
        <v>61</v>
      </c>
      <c r="P6084">
        <v>84</v>
      </c>
      <c r="Q6084">
        <v>81</v>
      </c>
      <c r="R6084" s="1" t="s">
        <v>32</v>
      </c>
      <c r="S6084">
        <v>63</v>
      </c>
      <c r="T6084">
        <v>68</v>
      </c>
      <c r="U6084">
        <v>308</v>
      </c>
      <c r="V6084">
        <v>88</v>
      </c>
      <c r="W6084">
        <v>88</v>
      </c>
      <c r="X6084">
        <v>0</v>
      </c>
      <c r="Y6084">
        <v>67</v>
      </c>
      <c r="Z6084">
        <v>28</v>
      </c>
      <c r="AA6084">
        <v>1.94</v>
      </c>
      <c r="AB6084" t="s">
        <v>32</v>
      </c>
      <c r="AC6084" s="1" t="s">
        <v>32</v>
      </c>
      <c r="AD6084" t="s">
        <v>32</v>
      </c>
      <c r="AE6084" s="1" t="s">
        <v>32</v>
      </c>
      <c r="AF6084" s="1" t="s">
        <v>32</v>
      </c>
      <c r="AG6084" s="1" t="s">
        <v>32</v>
      </c>
      <c r="AH6084" s="1" t="s">
        <v>32</v>
      </c>
      <c r="AI6084" s="1">
        <v>16.5</v>
      </c>
      <c r="AJ6084">
        <v>60.3</v>
      </c>
      <c r="AK6084" s="1">
        <v>27.2</v>
      </c>
      <c r="AL6084" s="1">
        <v>200.9</v>
      </c>
      <c r="AM6084" s="1">
        <v>0.54</v>
      </c>
      <c r="AN6084" s="1">
        <v>41.2</v>
      </c>
    </row>
    <row r="6085" spans="1:40" x14ac:dyDescent="0.25">
      <c r="A6085" s="1">
        <v>492560</v>
      </c>
      <c r="B6085">
        <v>5</v>
      </c>
      <c r="C6085" s="1" t="s">
        <v>30055</v>
      </c>
      <c r="D6085" t="s">
        <v>30056</v>
      </c>
      <c r="E6085" s="1" t="s">
        <v>5769</v>
      </c>
      <c r="F6085" s="1" t="s">
        <v>13426</v>
      </c>
      <c r="G6085" s="1">
        <v>24112</v>
      </c>
      <c r="H6085" s="1" t="s">
        <v>30057</v>
      </c>
      <c r="I6085" s="1" t="s">
        <v>30058</v>
      </c>
      <c r="J6085" s="1" t="s">
        <v>40</v>
      </c>
      <c r="K6085" s="1" t="s">
        <v>41</v>
      </c>
      <c r="L6085" s="1" t="s">
        <v>70</v>
      </c>
      <c r="M6085" s="1">
        <v>20</v>
      </c>
      <c r="N6085">
        <v>66</v>
      </c>
      <c r="O6085">
        <v>95</v>
      </c>
      <c r="P6085">
        <v>133</v>
      </c>
      <c r="Q6085">
        <v>136</v>
      </c>
      <c r="R6085" s="1" t="s">
        <v>32</v>
      </c>
      <c r="S6085">
        <v>112</v>
      </c>
      <c r="T6085">
        <v>181</v>
      </c>
      <c r="U6085">
        <v>436</v>
      </c>
      <c r="V6085">
        <v>131</v>
      </c>
      <c r="W6085">
        <v>131</v>
      </c>
      <c r="X6085">
        <v>0</v>
      </c>
      <c r="Y6085">
        <v>101</v>
      </c>
      <c r="Z6085">
        <v>61</v>
      </c>
      <c r="AA6085">
        <v>0.62</v>
      </c>
      <c r="AB6085" t="s">
        <v>32</v>
      </c>
      <c r="AC6085" s="1" t="s">
        <v>32</v>
      </c>
      <c r="AD6085" t="s">
        <v>32</v>
      </c>
      <c r="AE6085" s="1" t="s">
        <v>32</v>
      </c>
      <c r="AF6085" s="1" t="s">
        <v>32</v>
      </c>
      <c r="AG6085" s="1" t="s">
        <v>32</v>
      </c>
      <c r="AH6085" s="1" t="s">
        <v>32</v>
      </c>
      <c r="AI6085" s="1">
        <v>24.4</v>
      </c>
      <c r="AJ6085">
        <v>62.4</v>
      </c>
      <c r="AK6085" s="1">
        <v>25.4</v>
      </c>
      <c r="AL6085" s="1">
        <v>249.2</v>
      </c>
      <c r="AM6085" s="1">
        <v>0.72</v>
      </c>
      <c r="AN6085" s="1">
        <v>34.299999999999997</v>
      </c>
    </row>
    <row r="6086" spans="1:40" x14ac:dyDescent="0.25">
      <c r="A6086" s="1">
        <v>492561</v>
      </c>
      <c r="B6086">
        <v>5</v>
      </c>
      <c r="C6086" s="1" t="s">
        <v>13491</v>
      </c>
      <c r="D6086" t="s">
        <v>30059</v>
      </c>
      <c r="E6086" s="1" t="s">
        <v>748</v>
      </c>
      <c r="F6086" s="1" t="s">
        <v>13426</v>
      </c>
      <c r="G6086" s="1">
        <v>23223</v>
      </c>
      <c r="H6086" s="1" t="s">
        <v>13666</v>
      </c>
      <c r="I6086" s="1" t="s">
        <v>30060</v>
      </c>
      <c r="J6086" s="1" t="s">
        <v>40</v>
      </c>
      <c r="K6086" s="1" t="s">
        <v>41</v>
      </c>
      <c r="L6086" s="1" t="s">
        <v>59</v>
      </c>
      <c r="M6086" s="1">
        <v>28</v>
      </c>
      <c r="N6086">
        <v>83</v>
      </c>
      <c r="O6086">
        <v>119</v>
      </c>
      <c r="P6086">
        <v>164</v>
      </c>
      <c r="Q6086">
        <v>169</v>
      </c>
      <c r="R6086" s="1" t="s">
        <v>32</v>
      </c>
      <c r="S6086">
        <v>130</v>
      </c>
      <c r="T6086">
        <v>162</v>
      </c>
      <c r="U6086">
        <v>535</v>
      </c>
      <c r="V6086">
        <v>130</v>
      </c>
      <c r="W6086">
        <v>130</v>
      </c>
      <c r="X6086">
        <v>0</v>
      </c>
      <c r="Y6086">
        <v>162</v>
      </c>
      <c r="Z6086">
        <v>23</v>
      </c>
      <c r="AA6086">
        <v>0.52</v>
      </c>
      <c r="AB6086" t="s">
        <v>32</v>
      </c>
      <c r="AC6086" s="1" t="s">
        <v>32</v>
      </c>
      <c r="AD6086" t="s">
        <v>32</v>
      </c>
      <c r="AE6086" s="1" t="s">
        <v>32</v>
      </c>
      <c r="AF6086" s="1" t="s">
        <v>218</v>
      </c>
      <c r="AG6086" s="1" t="s">
        <v>32</v>
      </c>
      <c r="AH6086" s="1" t="s">
        <v>32</v>
      </c>
      <c r="AI6086" s="1">
        <v>25.2</v>
      </c>
      <c r="AJ6086">
        <v>47.6</v>
      </c>
      <c r="AK6086" s="1">
        <v>8.9</v>
      </c>
      <c r="AL6086" s="1">
        <v>176.3</v>
      </c>
      <c r="AM6086" s="1">
        <v>0</v>
      </c>
      <c r="AN6086" s="1">
        <v>28.5</v>
      </c>
    </row>
    <row r="6087" spans="1:40" x14ac:dyDescent="0.25">
      <c r="A6087" s="1">
        <v>492562</v>
      </c>
      <c r="B6087">
        <v>5</v>
      </c>
      <c r="C6087" s="1" t="s">
        <v>30061</v>
      </c>
      <c r="D6087" t="s">
        <v>30062</v>
      </c>
      <c r="E6087" s="1" t="s">
        <v>6556</v>
      </c>
      <c r="F6087" s="1" t="s">
        <v>13426</v>
      </c>
      <c r="G6087" s="1">
        <v>22304</v>
      </c>
      <c r="H6087" s="1" t="s">
        <v>29830</v>
      </c>
      <c r="I6087" s="1" t="s">
        <v>30063</v>
      </c>
      <c r="J6087" s="1" t="s">
        <v>40</v>
      </c>
      <c r="K6087" s="1" t="s">
        <v>41</v>
      </c>
      <c r="L6087" s="1" t="s">
        <v>70</v>
      </c>
      <c r="M6087" s="1">
        <v>14</v>
      </c>
      <c r="N6087">
        <v>25</v>
      </c>
      <c r="O6087">
        <v>33</v>
      </c>
      <c r="P6087">
        <v>47</v>
      </c>
      <c r="Q6087">
        <v>47</v>
      </c>
      <c r="R6087" s="1" t="s">
        <v>32</v>
      </c>
      <c r="S6087">
        <v>38</v>
      </c>
      <c r="T6087">
        <v>42</v>
      </c>
      <c r="U6087">
        <v>181</v>
      </c>
      <c r="V6087">
        <v>49</v>
      </c>
      <c r="W6087">
        <v>49</v>
      </c>
      <c r="X6087">
        <v>0</v>
      </c>
      <c r="Y6087">
        <v>35</v>
      </c>
      <c r="Z6087">
        <v>14</v>
      </c>
      <c r="AA6087"/>
      <c r="AB6087" t="s">
        <v>33</v>
      </c>
      <c r="AC6087" s="1" t="s">
        <v>32</v>
      </c>
      <c r="AD6087" t="s">
        <v>31</v>
      </c>
      <c r="AE6087" s="1" t="s">
        <v>32</v>
      </c>
      <c r="AF6087" s="1" t="s">
        <v>32</v>
      </c>
      <c r="AG6087" s="1" t="s">
        <v>218</v>
      </c>
      <c r="AH6087" s="1" t="s">
        <v>32</v>
      </c>
      <c r="AI6087" s="1">
        <v>12.9</v>
      </c>
      <c r="AJ6087">
        <v>67.900000000000006</v>
      </c>
      <c r="AK6087" s="1">
        <v>71.8</v>
      </c>
      <c r="AL6087" s="1">
        <v>192.9</v>
      </c>
      <c r="AM6087" s="1">
        <v>0.52</v>
      </c>
      <c r="AN6087" s="1">
        <v>35.5</v>
      </c>
    </row>
    <row r="6088" spans="1:40" x14ac:dyDescent="0.25">
      <c r="A6088" s="1">
        <v>452840</v>
      </c>
      <c r="B6088">
        <v>14</v>
      </c>
      <c r="C6088" s="1" t="s">
        <v>13208</v>
      </c>
      <c r="D6088" t="s">
        <v>30064</v>
      </c>
      <c r="E6088" s="1" t="s">
        <v>381</v>
      </c>
      <c r="F6088" s="1" t="s">
        <v>913</v>
      </c>
      <c r="G6088" s="1">
        <v>77054</v>
      </c>
      <c r="H6088" s="1" t="s">
        <v>26598</v>
      </c>
      <c r="I6088" s="1" t="s">
        <v>30065</v>
      </c>
      <c r="J6088" s="1" t="s">
        <v>40</v>
      </c>
      <c r="K6088" s="1" t="s">
        <v>41</v>
      </c>
      <c r="L6088" s="1" t="s">
        <v>310</v>
      </c>
      <c r="M6088" s="1">
        <v>5</v>
      </c>
      <c r="N6088">
        <v>10</v>
      </c>
      <c r="O6088">
        <v>32</v>
      </c>
      <c r="P6088">
        <v>52</v>
      </c>
      <c r="Q6088">
        <v>57</v>
      </c>
      <c r="R6088" s="1" t="s">
        <v>33</v>
      </c>
      <c r="S6088">
        <v>38</v>
      </c>
      <c r="T6088">
        <v>44</v>
      </c>
      <c r="U6088">
        <v>170</v>
      </c>
      <c r="V6088">
        <v>39</v>
      </c>
      <c r="W6088">
        <v>39</v>
      </c>
      <c r="X6088">
        <v>0</v>
      </c>
      <c r="Y6088">
        <v>54</v>
      </c>
      <c r="Z6088">
        <v>20</v>
      </c>
      <c r="AA6088">
        <v>0.38</v>
      </c>
      <c r="AB6088" t="s">
        <v>33</v>
      </c>
      <c r="AC6088" s="1" t="s">
        <v>218</v>
      </c>
      <c r="AD6088" t="s">
        <v>32</v>
      </c>
      <c r="AE6088" s="1" t="s">
        <v>32</v>
      </c>
      <c r="AF6088" s="1" t="s">
        <v>31</v>
      </c>
      <c r="AG6088" s="1" t="s">
        <v>32</v>
      </c>
      <c r="AH6088" s="1" t="s">
        <v>32</v>
      </c>
      <c r="AI6088" s="1">
        <v>21.6</v>
      </c>
      <c r="AJ6088">
        <v>56.4</v>
      </c>
      <c r="AK6088" s="1">
        <v>66.099999999999994</v>
      </c>
      <c r="AL6088" s="1">
        <v>225</v>
      </c>
      <c r="AN6088" s="1">
        <v>43.2</v>
      </c>
    </row>
    <row r="6089" spans="1:40" x14ac:dyDescent="0.25">
      <c r="A6089" s="1">
        <v>452841</v>
      </c>
      <c r="B6089">
        <v>14</v>
      </c>
      <c r="C6089" s="1" t="s">
        <v>13210</v>
      </c>
      <c r="D6089" t="s">
        <v>30066</v>
      </c>
      <c r="E6089" s="1" t="s">
        <v>13211</v>
      </c>
      <c r="F6089" s="1" t="s">
        <v>913</v>
      </c>
      <c r="G6089" s="1">
        <v>75935</v>
      </c>
      <c r="H6089" s="1" t="s">
        <v>211</v>
      </c>
      <c r="I6089" s="1" t="s">
        <v>30067</v>
      </c>
      <c r="J6089" s="1" t="s">
        <v>28</v>
      </c>
      <c r="K6089" s="1" t="s">
        <v>41</v>
      </c>
      <c r="L6089" s="1" t="s">
        <v>65</v>
      </c>
      <c r="M6089" s="1">
        <v>13</v>
      </c>
      <c r="N6089">
        <v>31</v>
      </c>
      <c r="O6089">
        <v>33</v>
      </c>
      <c r="P6089">
        <v>52</v>
      </c>
      <c r="Q6089">
        <v>53</v>
      </c>
      <c r="R6089" s="1" t="s">
        <v>32</v>
      </c>
      <c r="S6089">
        <v>44</v>
      </c>
      <c r="T6089">
        <v>50</v>
      </c>
      <c r="U6089">
        <v>172</v>
      </c>
      <c r="V6089">
        <v>54</v>
      </c>
      <c r="W6089">
        <v>54</v>
      </c>
      <c r="X6089">
        <v>0</v>
      </c>
      <c r="Y6089">
        <v>35</v>
      </c>
      <c r="Z6089">
        <v>21</v>
      </c>
      <c r="AA6089">
        <v>0.4</v>
      </c>
      <c r="AB6089" t="s">
        <v>33</v>
      </c>
      <c r="AC6089" s="1" t="s">
        <v>32</v>
      </c>
      <c r="AD6089" t="s">
        <v>32</v>
      </c>
      <c r="AE6089" s="1" t="s">
        <v>32</v>
      </c>
      <c r="AF6089" s="1" t="s">
        <v>32</v>
      </c>
      <c r="AG6089" s="1" t="s">
        <v>32</v>
      </c>
      <c r="AH6089" s="1" t="s">
        <v>32</v>
      </c>
      <c r="AI6089" s="1">
        <v>17</v>
      </c>
      <c r="AJ6089">
        <v>42.7</v>
      </c>
      <c r="AK6089" s="1">
        <v>58.2</v>
      </c>
      <c r="AL6089" s="1">
        <v>149.19999999999999</v>
      </c>
      <c r="AM6089" s="1">
        <v>0.66</v>
      </c>
      <c r="AN6089" s="1">
        <v>28.5</v>
      </c>
    </row>
    <row r="6090" spans="1:40" x14ac:dyDescent="0.25">
      <c r="A6090" s="1">
        <v>452842</v>
      </c>
      <c r="B6090">
        <v>14</v>
      </c>
      <c r="C6090" s="1" t="s">
        <v>13212</v>
      </c>
      <c r="D6090" t="s">
        <v>30068</v>
      </c>
      <c r="E6090" s="1" t="s">
        <v>964</v>
      </c>
      <c r="F6090" s="1" t="s">
        <v>913</v>
      </c>
      <c r="G6090" s="1">
        <v>78723</v>
      </c>
      <c r="H6090" s="1" t="s">
        <v>965</v>
      </c>
      <c r="I6090" s="1" t="s">
        <v>30069</v>
      </c>
      <c r="J6090" s="1" t="s">
        <v>28</v>
      </c>
      <c r="K6090" s="1" t="s">
        <v>41</v>
      </c>
      <c r="L6090" s="1" t="s">
        <v>65</v>
      </c>
      <c r="M6090" s="1">
        <v>7</v>
      </c>
      <c r="N6090">
        <v>7</v>
      </c>
      <c r="O6090">
        <v>6</v>
      </c>
      <c r="P6090">
        <v>5</v>
      </c>
      <c r="Q6090">
        <v>5</v>
      </c>
      <c r="R6090" s="1" t="s">
        <v>32</v>
      </c>
      <c r="S6090">
        <v>13</v>
      </c>
      <c r="T6090">
        <v>12</v>
      </c>
      <c r="U6090">
        <v>50</v>
      </c>
      <c r="V6090">
        <v>2</v>
      </c>
      <c r="W6090">
        <v>2</v>
      </c>
      <c r="X6090">
        <v>7</v>
      </c>
      <c r="Y6090">
        <v>17</v>
      </c>
      <c r="Z6090">
        <v>13</v>
      </c>
      <c r="AA6090">
        <v>1.06</v>
      </c>
      <c r="AB6090" t="s">
        <v>31</v>
      </c>
      <c r="AC6090" s="1" t="s">
        <v>32</v>
      </c>
      <c r="AD6090" t="s">
        <v>32</v>
      </c>
      <c r="AE6090" s="1" t="s">
        <v>31</v>
      </c>
      <c r="AF6090" s="1" t="s">
        <v>31</v>
      </c>
      <c r="AG6090" s="1" t="s">
        <v>31</v>
      </c>
      <c r="AH6090" s="1" t="s">
        <v>32</v>
      </c>
      <c r="AJ6090"/>
      <c r="AL6090" s="1">
        <v>130.4</v>
      </c>
      <c r="AN6090" s="1">
        <v>33.200000000000003</v>
      </c>
    </row>
    <row r="6091" spans="1:40" x14ac:dyDescent="0.25">
      <c r="A6091" s="1">
        <v>452844</v>
      </c>
      <c r="B6091">
        <v>14</v>
      </c>
      <c r="C6091" s="1" t="s">
        <v>13213</v>
      </c>
      <c r="D6091" t="s">
        <v>30070</v>
      </c>
      <c r="E6091" s="1" t="s">
        <v>10507</v>
      </c>
      <c r="F6091" s="1" t="s">
        <v>913</v>
      </c>
      <c r="G6091" s="1">
        <v>77539</v>
      </c>
      <c r="H6091" s="1" t="s">
        <v>12723</v>
      </c>
      <c r="I6091" s="1" t="s">
        <v>30071</v>
      </c>
      <c r="J6091" s="1" t="s">
        <v>40</v>
      </c>
      <c r="K6091" s="1" t="s">
        <v>41</v>
      </c>
      <c r="L6091" s="1" t="s">
        <v>59</v>
      </c>
      <c r="M6091" s="1">
        <v>16</v>
      </c>
      <c r="N6091">
        <v>28</v>
      </c>
      <c r="O6091">
        <v>51</v>
      </c>
      <c r="P6091">
        <v>66</v>
      </c>
      <c r="Q6091">
        <v>73</v>
      </c>
      <c r="R6091" s="1" t="s">
        <v>32</v>
      </c>
      <c r="S6091">
        <v>58</v>
      </c>
      <c r="T6091">
        <v>60</v>
      </c>
      <c r="U6091">
        <v>252</v>
      </c>
      <c r="V6091">
        <v>74</v>
      </c>
      <c r="W6091">
        <v>74</v>
      </c>
      <c r="X6091">
        <v>0</v>
      </c>
      <c r="Y6091">
        <v>55</v>
      </c>
      <c r="Z6091">
        <v>20</v>
      </c>
      <c r="AA6091">
        <v>0</v>
      </c>
      <c r="AB6091" t="s">
        <v>32</v>
      </c>
      <c r="AC6091" s="1" t="s">
        <v>32</v>
      </c>
      <c r="AD6091" t="s">
        <v>32</v>
      </c>
      <c r="AE6091" s="1" t="s">
        <v>32</v>
      </c>
      <c r="AF6091" s="1" t="s">
        <v>218</v>
      </c>
      <c r="AG6091" s="1" t="s">
        <v>32</v>
      </c>
      <c r="AH6091" s="1" t="s">
        <v>32</v>
      </c>
      <c r="AI6091" s="1">
        <v>25</v>
      </c>
      <c r="AJ6091">
        <v>63.7</v>
      </c>
      <c r="AK6091" s="1">
        <v>16.7</v>
      </c>
      <c r="AL6091" s="1">
        <v>168.8</v>
      </c>
      <c r="AM6091" s="1">
        <v>0.2</v>
      </c>
      <c r="AN6091" s="1">
        <v>30.6</v>
      </c>
    </row>
    <row r="6092" spans="1:40" x14ac:dyDescent="0.25">
      <c r="A6092" s="1">
        <v>452845</v>
      </c>
      <c r="B6092">
        <v>14</v>
      </c>
      <c r="C6092" s="1" t="s">
        <v>30072</v>
      </c>
      <c r="D6092" t="s">
        <v>30073</v>
      </c>
      <c r="E6092" s="1" t="s">
        <v>13219</v>
      </c>
      <c r="F6092" s="1" t="s">
        <v>913</v>
      </c>
      <c r="G6092" s="1">
        <v>77581</v>
      </c>
      <c r="H6092" s="1" t="s">
        <v>29463</v>
      </c>
      <c r="I6092" s="1" t="s">
        <v>30074</v>
      </c>
      <c r="J6092" s="1" t="s">
        <v>40</v>
      </c>
      <c r="K6092" s="1" t="s">
        <v>41</v>
      </c>
      <c r="L6092" s="1" t="s">
        <v>70</v>
      </c>
      <c r="M6092" s="1">
        <v>20</v>
      </c>
      <c r="N6092">
        <v>50</v>
      </c>
      <c r="O6092">
        <v>93</v>
      </c>
      <c r="P6092">
        <v>113</v>
      </c>
      <c r="Q6092">
        <v>118</v>
      </c>
      <c r="R6092" s="1" t="s">
        <v>32</v>
      </c>
      <c r="S6092">
        <v>100</v>
      </c>
      <c r="T6092">
        <v>85</v>
      </c>
      <c r="U6092">
        <v>417</v>
      </c>
      <c r="V6092">
        <v>98</v>
      </c>
      <c r="W6092">
        <v>98</v>
      </c>
      <c r="X6092">
        <v>0</v>
      </c>
      <c r="Y6092">
        <v>94</v>
      </c>
      <c r="Z6092">
        <v>53</v>
      </c>
      <c r="AA6092">
        <v>0.59</v>
      </c>
      <c r="AB6092" t="s">
        <v>32</v>
      </c>
      <c r="AC6092" s="1" t="s">
        <v>32</v>
      </c>
      <c r="AD6092" t="s">
        <v>32</v>
      </c>
      <c r="AE6092" s="1" t="s">
        <v>32</v>
      </c>
      <c r="AF6092" s="1" t="s">
        <v>218</v>
      </c>
      <c r="AG6092" s="1" t="s">
        <v>32</v>
      </c>
      <c r="AH6092" s="1" t="s">
        <v>32</v>
      </c>
      <c r="AI6092" s="1">
        <v>25.1</v>
      </c>
      <c r="AJ6092">
        <v>67.599999999999994</v>
      </c>
      <c r="AK6092" s="1">
        <v>16.7</v>
      </c>
      <c r="AL6092" s="1">
        <v>144.4</v>
      </c>
      <c r="AM6092" s="1">
        <v>0.16</v>
      </c>
      <c r="AN6092" s="1">
        <v>22.1</v>
      </c>
    </row>
    <row r="6093" spans="1:40" x14ac:dyDescent="0.25">
      <c r="A6093" s="1">
        <v>492725</v>
      </c>
      <c r="B6093">
        <v>5</v>
      </c>
      <c r="C6093" s="1" t="s">
        <v>13678</v>
      </c>
      <c r="D6093" t="s">
        <v>30075</v>
      </c>
      <c r="E6093" s="1" t="s">
        <v>13446</v>
      </c>
      <c r="F6093" s="1" t="s">
        <v>13426</v>
      </c>
      <c r="G6093" s="1">
        <v>24592</v>
      </c>
      <c r="H6093" s="1" t="s">
        <v>38</v>
      </c>
      <c r="I6093" s="1" t="s">
        <v>30076</v>
      </c>
      <c r="J6093" s="1" t="s">
        <v>40</v>
      </c>
      <c r="K6093" s="1" t="s">
        <v>41</v>
      </c>
      <c r="L6093" s="1" t="s">
        <v>59</v>
      </c>
      <c r="M6093" s="1">
        <v>17</v>
      </c>
      <c r="N6093">
        <v>41</v>
      </c>
      <c r="O6093">
        <v>47</v>
      </c>
      <c r="P6093">
        <v>62</v>
      </c>
      <c r="Q6093">
        <v>63</v>
      </c>
      <c r="R6093" s="1" t="s">
        <v>32</v>
      </c>
      <c r="S6093">
        <v>56</v>
      </c>
      <c r="T6093">
        <v>47</v>
      </c>
      <c r="U6093">
        <v>56</v>
      </c>
      <c r="V6093">
        <v>61</v>
      </c>
      <c r="W6093">
        <v>61</v>
      </c>
      <c r="X6093">
        <v>0</v>
      </c>
      <c r="Y6093">
        <v>48</v>
      </c>
      <c r="Z6093">
        <v>0</v>
      </c>
      <c r="AA6093"/>
      <c r="AB6093" t="s">
        <v>33</v>
      </c>
      <c r="AC6093" s="1" t="s">
        <v>32</v>
      </c>
      <c r="AD6093" t="s">
        <v>31</v>
      </c>
      <c r="AE6093" s="1" t="s">
        <v>33</v>
      </c>
      <c r="AF6093" s="1" t="s">
        <v>32</v>
      </c>
      <c r="AG6093" s="1" t="s">
        <v>32</v>
      </c>
      <c r="AH6093" s="1" t="s">
        <v>32</v>
      </c>
      <c r="AI6093" s="1">
        <v>16.3</v>
      </c>
      <c r="AJ6093">
        <v>36.9</v>
      </c>
      <c r="AK6093" s="1">
        <v>64.3</v>
      </c>
      <c r="AL6093" s="1">
        <v>103.4</v>
      </c>
      <c r="AM6093" s="1">
        <v>0.71</v>
      </c>
      <c r="AN6093" s="1">
        <v>27.1</v>
      </c>
    </row>
    <row r="6094" spans="1:40" x14ac:dyDescent="0.25">
      <c r="A6094" s="1">
        <v>492726</v>
      </c>
      <c r="B6094">
        <v>5</v>
      </c>
      <c r="C6094" s="1" t="s">
        <v>30077</v>
      </c>
      <c r="D6094" t="s">
        <v>30078</v>
      </c>
      <c r="E6094" s="1" t="s">
        <v>13679</v>
      </c>
      <c r="F6094" s="1" t="s">
        <v>13426</v>
      </c>
      <c r="G6094" s="1">
        <v>24531</v>
      </c>
      <c r="H6094" s="1" t="s">
        <v>38</v>
      </c>
      <c r="I6094" s="1" t="s">
        <v>30079</v>
      </c>
      <c r="J6094" s="1" t="s">
        <v>40</v>
      </c>
      <c r="K6094" s="1" t="s">
        <v>41</v>
      </c>
      <c r="L6094" s="1" t="s">
        <v>70</v>
      </c>
      <c r="M6094" s="1">
        <v>17</v>
      </c>
      <c r="N6094">
        <v>12</v>
      </c>
      <c r="O6094">
        <v>21</v>
      </c>
      <c r="P6094">
        <v>29</v>
      </c>
      <c r="Q6094">
        <v>29</v>
      </c>
      <c r="R6094" s="1" t="s">
        <v>32</v>
      </c>
      <c r="S6094">
        <v>24</v>
      </c>
      <c r="T6094">
        <v>28</v>
      </c>
      <c r="U6094">
        <v>26</v>
      </c>
      <c r="V6094">
        <v>28</v>
      </c>
      <c r="W6094">
        <v>28</v>
      </c>
      <c r="X6094">
        <v>0</v>
      </c>
      <c r="Y6094">
        <v>27</v>
      </c>
      <c r="Z6094">
        <v>1</v>
      </c>
      <c r="AA6094"/>
      <c r="AB6094" t="s">
        <v>32</v>
      </c>
      <c r="AC6094" s="1" t="s">
        <v>33</v>
      </c>
      <c r="AD6094" t="s">
        <v>31</v>
      </c>
      <c r="AE6094" s="1" t="s">
        <v>32</v>
      </c>
      <c r="AF6094" s="1" t="s">
        <v>32</v>
      </c>
      <c r="AG6094" s="1" t="s">
        <v>31</v>
      </c>
      <c r="AH6094" s="1" t="s">
        <v>32</v>
      </c>
      <c r="AJ6094">
        <v>51.2</v>
      </c>
      <c r="AK6094" s="1">
        <v>0</v>
      </c>
      <c r="AL6094" s="1">
        <v>155</v>
      </c>
      <c r="AM6094" s="1">
        <v>0.47</v>
      </c>
      <c r="AN6094" s="1">
        <v>24.1</v>
      </c>
    </row>
    <row r="6095" spans="1:40" x14ac:dyDescent="0.25">
      <c r="A6095" s="1">
        <v>492727</v>
      </c>
      <c r="B6095">
        <v>5</v>
      </c>
      <c r="C6095" s="1" t="s">
        <v>13680</v>
      </c>
      <c r="D6095" t="s">
        <v>30080</v>
      </c>
      <c r="E6095" s="1" t="s">
        <v>1383</v>
      </c>
      <c r="F6095" s="1" t="s">
        <v>13426</v>
      </c>
      <c r="G6095" s="1">
        <v>24014</v>
      </c>
      <c r="H6095" s="1" t="s">
        <v>38</v>
      </c>
      <c r="I6095" s="1" t="s">
        <v>30081</v>
      </c>
      <c r="J6095" s="1" t="s">
        <v>40</v>
      </c>
      <c r="K6095" s="1" t="s">
        <v>41</v>
      </c>
      <c r="L6095" s="1" t="s">
        <v>310</v>
      </c>
      <c r="M6095" s="1">
        <v>13</v>
      </c>
      <c r="N6095">
        <v>9</v>
      </c>
      <c r="O6095">
        <v>20</v>
      </c>
      <c r="P6095">
        <v>31</v>
      </c>
      <c r="Q6095">
        <v>38</v>
      </c>
      <c r="R6095" s="1" t="s">
        <v>32</v>
      </c>
      <c r="S6095">
        <v>25</v>
      </c>
      <c r="T6095">
        <v>26</v>
      </c>
      <c r="U6095">
        <v>30</v>
      </c>
      <c r="V6095">
        <v>36</v>
      </c>
      <c r="W6095">
        <v>36</v>
      </c>
      <c r="X6095">
        <v>0</v>
      </c>
      <c r="Y6095">
        <v>37</v>
      </c>
      <c r="Z6095">
        <v>6</v>
      </c>
      <c r="AA6095"/>
      <c r="AB6095" t="s">
        <v>31</v>
      </c>
      <c r="AC6095" s="1" t="s">
        <v>32</v>
      </c>
      <c r="AD6095" t="s">
        <v>31</v>
      </c>
      <c r="AE6095" s="1" t="s">
        <v>32</v>
      </c>
      <c r="AF6095" s="1" t="s">
        <v>32</v>
      </c>
      <c r="AG6095" s="1" t="s">
        <v>31</v>
      </c>
      <c r="AH6095" s="1" t="s">
        <v>32</v>
      </c>
      <c r="AJ6095">
        <v>56.5</v>
      </c>
      <c r="AL6095" s="1">
        <v>203.2</v>
      </c>
      <c r="AM6095" s="1">
        <v>0.35</v>
      </c>
      <c r="AN6095" s="1">
        <v>10.7</v>
      </c>
    </row>
    <row r="6096" spans="1:40" x14ac:dyDescent="0.25">
      <c r="A6096" s="1">
        <v>492728</v>
      </c>
      <c r="B6096">
        <v>5</v>
      </c>
      <c r="C6096" s="1" t="s">
        <v>30082</v>
      </c>
      <c r="D6096" t="s">
        <v>30083</v>
      </c>
      <c r="E6096" s="1" t="s">
        <v>13681</v>
      </c>
      <c r="F6096" s="1" t="s">
        <v>13426</v>
      </c>
      <c r="G6096" s="1">
        <v>24083</v>
      </c>
      <c r="H6096" s="1" t="s">
        <v>38</v>
      </c>
      <c r="I6096" s="1" t="s">
        <v>30084</v>
      </c>
      <c r="J6096" s="1" t="s">
        <v>40</v>
      </c>
      <c r="K6096" s="1" t="s">
        <v>41</v>
      </c>
      <c r="L6096" s="1" t="s">
        <v>70</v>
      </c>
      <c r="M6096" s="1">
        <v>17</v>
      </c>
      <c r="N6096">
        <v>19</v>
      </c>
      <c r="O6096">
        <v>19</v>
      </c>
      <c r="P6096">
        <v>29</v>
      </c>
      <c r="Q6096">
        <v>33</v>
      </c>
      <c r="R6096" s="1" t="s">
        <v>32</v>
      </c>
      <c r="S6096">
        <v>25</v>
      </c>
      <c r="T6096">
        <v>15</v>
      </c>
      <c r="U6096">
        <v>25</v>
      </c>
      <c r="V6096">
        <v>29</v>
      </c>
      <c r="W6096">
        <v>29</v>
      </c>
      <c r="X6096">
        <v>0</v>
      </c>
      <c r="Y6096">
        <v>22</v>
      </c>
      <c r="Z6096">
        <v>0</v>
      </c>
      <c r="AA6096"/>
      <c r="AB6096" t="s">
        <v>31</v>
      </c>
      <c r="AC6096" s="1" t="s">
        <v>32</v>
      </c>
      <c r="AD6096" t="s">
        <v>31</v>
      </c>
      <c r="AE6096" s="1" t="s">
        <v>218</v>
      </c>
      <c r="AF6096" s="1" t="s">
        <v>32</v>
      </c>
      <c r="AG6096" s="1" t="s">
        <v>32</v>
      </c>
      <c r="AH6096" s="1" t="s">
        <v>32</v>
      </c>
      <c r="AI6096" s="1">
        <v>11.7</v>
      </c>
      <c r="AJ6096">
        <v>84.3</v>
      </c>
      <c r="AL6096" s="1">
        <v>83.1</v>
      </c>
      <c r="AM6096" s="1">
        <v>0</v>
      </c>
      <c r="AN6096" s="1">
        <v>13.2</v>
      </c>
    </row>
    <row r="6097" spans="1:40" x14ac:dyDescent="0.25">
      <c r="A6097" s="1">
        <v>492729</v>
      </c>
      <c r="B6097">
        <v>5</v>
      </c>
      <c r="C6097" s="1" t="s">
        <v>30085</v>
      </c>
      <c r="D6097" t="s">
        <v>30086</v>
      </c>
      <c r="E6097" s="1" t="s">
        <v>146</v>
      </c>
      <c r="F6097" s="1" t="s">
        <v>13426</v>
      </c>
      <c r="G6097" s="1">
        <v>24426</v>
      </c>
      <c r="H6097" s="1" t="s">
        <v>38</v>
      </c>
      <c r="I6097" s="1" t="s">
        <v>30087</v>
      </c>
      <c r="J6097" s="1" t="s">
        <v>40</v>
      </c>
      <c r="K6097" s="1" t="s">
        <v>41</v>
      </c>
      <c r="L6097" s="1" t="s">
        <v>59</v>
      </c>
      <c r="M6097" s="1">
        <v>11</v>
      </c>
      <c r="N6097">
        <v>2</v>
      </c>
      <c r="O6097">
        <v>5</v>
      </c>
      <c r="P6097">
        <v>5</v>
      </c>
      <c r="Q6097">
        <v>7</v>
      </c>
      <c r="R6097" s="1" t="s">
        <v>31</v>
      </c>
      <c r="S6097">
        <v>7</v>
      </c>
      <c r="T6097">
        <v>2</v>
      </c>
      <c r="U6097">
        <v>7</v>
      </c>
      <c r="V6097">
        <v>7</v>
      </c>
      <c r="W6097">
        <v>7</v>
      </c>
      <c r="X6097">
        <v>0</v>
      </c>
      <c r="Y6097">
        <v>5</v>
      </c>
      <c r="Z6097">
        <v>0</v>
      </c>
      <c r="AA6097"/>
      <c r="AB6097" t="s">
        <v>31</v>
      </c>
      <c r="AC6097" s="1" t="s">
        <v>31</v>
      </c>
      <c r="AD6097" t="s">
        <v>31</v>
      </c>
      <c r="AE6097" s="1" t="s">
        <v>31</v>
      </c>
      <c r="AF6097" s="1" t="s">
        <v>31</v>
      </c>
      <c r="AG6097" s="1" t="s">
        <v>31</v>
      </c>
      <c r="AH6097" s="1" t="s">
        <v>31</v>
      </c>
      <c r="AJ6097"/>
    </row>
    <row r="6098" spans="1:40" x14ac:dyDescent="0.25">
      <c r="A6098" s="1">
        <v>492730</v>
      </c>
      <c r="B6098">
        <v>5</v>
      </c>
      <c r="C6098" s="1" t="s">
        <v>30088</v>
      </c>
      <c r="D6098" t="s">
        <v>30089</v>
      </c>
      <c r="E6098" s="1" t="s">
        <v>6556</v>
      </c>
      <c r="F6098" s="1" t="s">
        <v>13426</v>
      </c>
      <c r="G6098" s="1">
        <v>22306</v>
      </c>
      <c r="H6098" s="1" t="s">
        <v>38</v>
      </c>
      <c r="I6098" s="1" t="s">
        <v>30090</v>
      </c>
      <c r="J6098" s="1" t="s">
        <v>40</v>
      </c>
      <c r="K6098" s="1" t="s">
        <v>29</v>
      </c>
      <c r="L6098" s="1" t="s">
        <v>30</v>
      </c>
      <c r="M6098" s="1">
        <v>12</v>
      </c>
      <c r="N6098">
        <v>5</v>
      </c>
      <c r="O6098">
        <v>7</v>
      </c>
      <c r="P6098">
        <v>17</v>
      </c>
      <c r="Q6098">
        <v>19</v>
      </c>
      <c r="R6098" s="1" t="s">
        <v>31</v>
      </c>
      <c r="S6098">
        <v>8</v>
      </c>
      <c r="T6098">
        <v>10</v>
      </c>
      <c r="U6098">
        <v>8</v>
      </c>
      <c r="V6098">
        <v>19</v>
      </c>
      <c r="W6098">
        <v>19</v>
      </c>
      <c r="X6098">
        <v>0</v>
      </c>
      <c r="Y6098">
        <v>16</v>
      </c>
      <c r="Z6098">
        <v>1</v>
      </c>
      <c r="AA6098"/>
      <c r="AB6098" t="s">
        <v>31</v>
      </c>
      <c r="AC6098" s="1" t="s">
        <v>32</v>
      </c>
      <c r="AD6098" t="s">
        <v>31</v>
      </c>
      <c r="AE6098" s="1" t="s">
        <v>32</v>
      </c>
      <c r="AF6098" s="1" t="s">
        <v>31</v>
      </c>
      <c r="AG6098" s="1" t="s">
        <v>31</v>
      </c>
      <c r="AH6098" s="1" t="s">
        <v>31</v>
      </c>
      <c r="AJ6098">
        <v>70.099999999999994</v>
      </c>
    </row>
    <row r="6099" spans="1:40" x14ac:dyDescent="0.25">
      <c r="A6099" s="1">
        <v>493514</v>
      </c>
      <c r="B6099">
        <v>5</v>
      </c>
      <c r="C6099" s="1" t="s">
        <v>13695</v>
      </c>
      <c r="D6099" t="s">
        <v>30091</v>
      </c>
      <c r="E6099" s="1" t="s">
        <v>13697</v>
      </c>
      <c r="F6099" s="1" t="s">
        <v>13426</v>
      </c>
      <c r="G6099" s="1">
        <v>24517</v>
      </c>
      <c r="H6099" s="1" t="s">
        <v>22439</v>
      </c>
      <c r="I6099" s="1" t="s">
        <v>30092</v>
      </c>
      <c r="J6099" s="1" t="s">
        <v>28</v>
      </c>
      <c r="K6099" s="1" t="s">
        <v>29</v>
      </c>
      <c r="L6099" s="1" t="s">
        <v>7027</v>
      </c>
      <c r="M6099" s="1">
        <v>25</v>
      </c>
      <c r="N6099">
        <v>57</v>
      </c>
      <c r="O6099">
        <v>71</v>
      </c>
      <c r="P6099">
        <v>110</v>
      </c>
      <c r="Q6099">
        <v>115</v>
      </c>
      <c r="R6099" s="1" t="s">
        <v>32</v>
      </c>
      <c r="S6099">
        <v>89</v>
      </c>
      <c r="T6099">
        <v>76</v>
      </c>
      <c r="U6099">
        <v>333</v>
      </c>
      <c r="V6099">
        <v>116</v>
      </c>
      <c r="W6099">
        <v>116</v>
      </c>
      <c r="X6099">
        <v>0</v>
      </c>
      <c r="Y6099">
        <v>78</v>
      </c>
      <c r="Z6099">
        <v>17</v>
      </c>
      <c r="AA6099"/>
      <c r="AB6099" t="s">
        <v>32</v>
      </c>
      <c r="AC6099" s="1" t="s">
        <v>32</v>
      </c>
      <c r="AD6099" t="s">
        <v>31</v>
      </c>
      <c r="AE6099" s="1" t="s">
        <v>32</v>
      </c>
      <c r="AF6099" s="1" t="s">
        <v>32</v>
      </c>
      <c r="AG6099" s="1" t="s">
        <v>32</v>
      </c>
      <c r="AH6099" s="1" t="s">
        <v>32</v>
      </c>
      <c r="AI6099" s="1">
        <v>19.8</v>
      </c>
      <c r="AJ6099">
        <v>53.5</v>
      </c>
      <c r="AK6099" s="1">
        <v>10.3</v>
      </c>
      <c r="AL6099" s="1">
        <v>153.5</v>
      </c>
      <c r="AM6099" s="1">
        <v>1.26</v>
      </c>
      <c r="AN6099" s="1">
        <v>26.7</v>
      </c>
    </row>
    <row r="6100" spans="1:40" x14ac:dyDescent="0.25">
      <c r="A6100" s="1">
        <v>493515</v>
      </c>
      <c r="B6100">
        <v>5</v>
      </c>
      <c r="C6100" s="1" t="s">
        <v>13698</v>
      </c>
      <c r="D6100" t="s">
        <v>30093</v>
      </c>
      <c r="E6100" s="1" t="s">
        <v>10451</v>
      </c>
      <c r="F6100" s="1" t="s">
        <v>13426</v>
      </c>
      <c r="G6100" s="1">
        <v>23901</v>
      </c>
      <c r="H6100" s="1" t="s">
        <v>30094</v>
      </c>
      <c r="I6100" s="1" t="s">
        <v>30095</v>
      </c>
      <c r="J6100" s="1" t="s">
        <v>40</v>
      </c>
      <c r="K6100" s="1" t="s">
        <v>29</v>
      </c>
      <c r="L6100" s="1" t="s">
        <v>7027</v>
      </c>
      <c r="M6100" s="1">
        <v>22</v>
      </c>
      <c r="N6100">
        <v>56</v>
      </c>
      <c r="O6100">
        <v>74</v>
      </c>
      <c r="P6100">
        <v>91</v>
      </c>
      <c r="Q6100">
        <v>100</v>
      </c>
      <c r="R6100" s="1" t="s">
        <v>32</v>
      </c>
      <c r="S6100">
        <v>83</v>
      </c>
      <c r="T6100">
        <v>81</v>
      </c>
      <c r="U6100">
        <v>310</v>
      </c>
      <c r="V6100">
        <v>93</v>
      </c>
      <c r="W6100">
        <v>93</v>
      </c>
      <c r="X6100">
        <v>0</v>
      </c>
      <c r="Y6100">
        <v>74</v>
      </c>
      <c r="Z6100">
        <v>36</v>
      </c>
      <c r="AA6100">
        <v>0</v>
      </c>
      <c r="AB6100" t="s">
        <v>32</v>
      </c>
      <c r="AC6100" s="1" t="s">
        <v>32</v>
      </c>
      <c r="AD6100" t="s">
        <v>33</v>
      </c>
      <c r="AE6100" s="1" t="s">
        <v>32</v>
      </c>
      <c r="AF6100" s="1" t="s">
        <v>32</v>
      </c>
      <c r="AG6100" s="1" t="s">
        <v>32</v>
      </c>
      <c r="AH6100" s="1" t="s">
        <v>32</v>
      </c>
      <c r="AI6100" s="1">
        <v>20.6</v>
      </c>
      <c r="AJ6100">
        <v>57.5</v>
      </c>
      <c r="AK6100" s="1">
        <v>7.2</v>
      </c>
      <c r="AL6100" s="1">
        <v>181.2</v>
      </c>
      <c r="AM6100" s="1">
        <v>0.81</v>
      </c>
      <c r="AN6100" s="1">
        <v>24.8</v>
      </c>
    </row>
    <row r="6101" spans="1:40" x14ac:dyDescent="0.25">
      <c r="A6101" s="1">
        <v>493516</v>
      </c>
      <c r="B6101">
        <v>5</v>
      </c>
      <c r="C6101" s="1" t="s">
        <v>13699</v>
      </c>
      <c r="D6101" t="s">
        <v>30096</v>
      </c>
      <c r="E6101" s="1" t="s">
        <v>13456</v>
      </c>
      <c r="F6101" s="1" t="s">
        <v>13426</v>
      </c>
      <c r="G6101" s="1">
        <v>24401</v>
      </c>
      <c r="H6101" s="1" t="s">
        <v>30097</v>
      </c>
      <c r="I6101" s="1" t="s">
        <v>30098</v>
      </c>
      <c r="J6101" s="1" t="s">
        <v>28</v>
      </c>
      <c r="K6101" s="1" t="s">
        <v>29</v>
      </c>
      <c r="L6101" s="1" t="s">
        <v>7027</v>
      </c>
      <c r="M6101" s="1">
        <v>17</v>
      </c>
      <c r="N6101">
        <v>46</v>
      </c>
      <c r="O6101">
        <v>61</v>
      </c>
      <c r="P6101">
        <v>84</v>
      </c>
      <c r="Q6101">
        <v>87</v>
      </c>
      <c r="R6101" s="1" t="s">
        <v>218</v>
      </c>
      <c r="S6101">
        <v>74</v>
      </c>
      <c r="T6101">
        <v>84</v>
      </c>
      <c r="U6101">
        <v>237</v>
      </c>
      <c r="V6101">
        <v>71</v>
      </c>
      <c r="W6101">
        <v>71</v>
      </c>
      <c r="X6101">
        <v>0</v>
      </c>
      <c r="Y6101">
        <v>70</v>
      </c>
      <c r="Z6101">
        <v>34</v>
      </c>
      <c r="AA6101">
        <v>1.39</v>
      </c>
      <c r="AB6101" t="s">
        <v>32</v>
      </c>
      <c r="AC6101" s="1" t="s">
        <v>32</v>
      </c>
      <c r="AD6101" t="s">
        <v>32</v>
      </c>
      <c r="AE6101" s="1" t="s">
        <v>32</v>
      </c>
      <c r="AF6101" s="1" t="s">
        <v>32</v>
      </c>
      <c r="AG6101" s="1" t="s">
        <v>32</v>
      </c>
      <c r="AH6101" s="1" t="s">
        <v>32</v>
      </c>
      <c r="AI6101" s="1">
        <v>22.1</v>
      </c>
      <c r="AJ6101">
        <v>66.400000000000006</v>
      </c>
      <c r="AK6101" s="1">
        <v>13.6</v>
      </c>
      <c r="AL6101" s="1">
        <v>177.3</v>
      </c>
      <c r="AM6101" s="1">
        <v>0.6</v>
      </c>
      <c r="AN6101" s="1">
        <v>14.2</v>
      </c>
    </row>
    <row r="6102" spans="1:40" x14ac:dyDescent="0.25">
      <c r="A6102" s="1">
        <v>493517</v>
      </c>
      <c r="B6102">
        <v>5</v>
      </c>
      <c r="C6102" s="1" t="s">
        <v>13700</v>
      </c>
      <c r="D6102" t="s">
        <v>30099</v>
      </c>
      <c r="E6102" s="1" t="s">
        <v>13702</v>
      </c>
      <c r="F6102" s="1" t="s">
        <v>13426</v>
      </c>
      <c r="G6102" s="1">
        <v>24522</v>
      </c>
      <c r="H6102" s="1" t="s">
        <v>13702</v>
      </c>
      <c r="I6102" s="1" t="s">
        <v>30100</v>
      </c>
      <c r="J6102" s="1" t="s">
        <v>28</v>
      </c>
      <c r="K6102" s="1" t="s">
        <v>29</v>
      </c>
      <c r="L6102" s="1" t="s">
        <v>7027</v>
      </c>
      <c r="M6102" s="1">
        <v>17</v>
      </c>
      <c r="N6102">
        <v>41</v>
      </c>
      <c r="O6102">
        <v>43</v>
      </c>
      <c r="P6102">
        <v>59</v>
      </c>
      <c r="Q6102">
        <v>59</v>
      </c>
      <c r="R6102" s="1" t="s">
        <v>32</v>
      </c>
      <c r="S6102">
        <v>51</v>
      </c>
      <c r="T6102">
        <v>63</v>
      </c>
      <c r="U6102">
        <v>170</v>
      </c>
      <c r="V6102">
        <v>60</v>
      </c>
      <c r="W6102">
        <v>60</v>
      </c>
      <c r="X6102">
        <v>0</v>
      </c>
      <c r="Y6102">
        <v>42</v>
      </c>
      <c r="Z6102">
        <v>13</v>
      </c>
      <c r="AA6102"/>
      <c r="AB6102" t="s">
        <v>32</v>
      </c>
      <c r="AC6102" s="1" t="s">
        <v>32</v>
      </c>
      <c r="AD6102" t="s">
        <v>31</v>
      </c>
      <c r="AE6102" s="1" t="s">
        <v>32</v>
      </c>
      <c r="AF6102" s="1" t="s">
        <v>32</v>
      </c>
      <c r="AG6102" s="1" t="s">
        <v>32</v>
      </c>
      <c r="AH6102" s="1" t="s">
        <v>32</v>
      </c>
      <c r="AI6102" s="1">
        <v>17.899999999999999</v>
      </c>
      <c r="AJ6102">
        <v>56.6</v>
      </c>
      <c r="AK6102" s="1">
        <v>3.5</v>
      </c>
      <c r="AL6102" s="1">
        <v>224.2</v>
      </c>
      <c r="AM6102" s="1">
        <v>0.84</v>
      </c>
      <c r="AN6102" s="1">
        <v>34.6</v>
      </c>
    </row>
    <row r="6103" spans="1:40" x14ac:dyDescent="0.25">
      <c r="A6103" s="1">
        <v>502306</v>
      </c>
      <c r="B6103">
        <v>16</v>
      </c>
      <c r="C6103" s="1" t="s">
        <v>13703</v>
      </c>
      <c r="D6103" t="s">
        <v>30101</v>
      </c>
      <c r="E6103" s="1" t="s">
        <v>13705</v>
      </c>
      <c r="F6103" s="1" t="s">
        <v>13706</v>
      </c>
      <c r="G6103" s="1">
        <v>98105</v>
      </c>
      <c r="H6103" s="1" t="s">
        <v>10326</v>
      </c>
      <c r="I6103" s="1" t="s">
        <v>28262</v>
      </c>
      <c r="J6103" s="1" t="s">
        <v>28</v>
      </c>
      <c r="K6103" s="1" t="s">
        <v>29</v>
      </c>
      <c r="L6103" s="1" t="s">
        <v>30</v>
      </c>
      <c r="M6103" s="1">
        <v>7</v>
      </c>
      <c r="N6103">
        <v>20</v>
      </c>
      <c r="O6103">
        <v>5</v>
      </c>
      <c r="P6103">
        <v>7</v>
      </c>
      <c r="Q6103">
        <v>6</v>
      </c>
      <c r="R6103" s="1" t="s">
        <v>32</v>
      </c>
      <c r="S6103">
        <v>30</v>
      </c>
      <c r="T6103">
        <v>48</v>
      </c>
      <c r="U6103">
        <v>128</v>
      </c>
      <c r="V6103">
        <v>5</v>
      </c>
      <c r="W6103">
        <v>5</v>
      </c>
      <c r="X6103">
        <v>19</v>
      </c>
      <c r="Y6103">
        <v>51</v>
      </c>
      <c r="Z6103">
        <v>38</v>
      </c>
      <c r="AA6103">
        <v>2.41</v>
      </c>
      <c r="AB6103" t="s">
        <v>31</v>
      </c>
      <c r="AC6103" s="1" t="s">
        <v>218</v>
      </c>
      <c r="AD6103" t="s">
        <v>218</v>
      </c>
      <c r="AE6103" s="1" t="s">
        <v>31</v>
      </c>
      <c r="AF6103" s="1" t="s">
        <v>32</v>
      </c>
      <c r="AG6103" s="1" t="s">
        <v>32</v>
      </c>
      <c r="AH6103" s="1" t="s">
        <v>32</v>
      </c>
      <c r="AI6103" s="1">
        <v>5.5</v>
      </c>
      <c r="AJ6103"/>
      <c r="AL6103" s="1">
        <v>224.4</v>
      </c>
      <c r="AM6103" s="1">
        <v>1.3</v>
      </c>
      <c r="AN6103" s="1">
        <v>31.3</v>
      </c>
    </row>
    <row r="6104" spans="1:40" x14ac:dyDescent="0.25">
      <c r="A6104" s="1">
        <v>492563</v>
      </c>
      <c r="B6104">
        <v>5</v>
      </c>
      <c r="C6104" s="1" t="s">
        <v>30102</v>
      </c>
      <c r="D6104" t="s">
        <v>30103</v>
      </c>
      <c r="E6104" s="1" t="s">
        <v>13494</v>
      </c>
      <c r="F6104" s="1" t="s">
        <v>13426</v>
      </c>
      <c r="G6104" s="1">
        <v>23860</v>
      </c>
      <c r="H6104" s="1" t="s">
        <v>30104</v>
      </c>
      <c r="I6104" s="1" t="s">
        <v>30105</v>
      </c>
      <c r="J6104" s="1" t="s">
        <v>40</v>
      </c>
      <c r="K6104" s="1" t="s">
        <v>41</v>
      </c>
      <c r="L6104" s="1" t="s">
        <v>70</v>
      </c>
      <c r="M6104" s="1">
        <v>16</v>
      </c>
      <c r="N6104">
        <v>36</v>
      </c>
      <c r="O6104">
        <v>48</v>
      </c>
      <c r="P6104">
        <v>76</v>
      </c>
      <c r="Q6104">
        <v>82</v>
      </c>
      <c r="R6104" s="1" t="s">
        <v>32</v>
      </c>
      <c r="S6104">
        <v>54</v>
      </c>
      <c r="T6104">
        <v>81</v>
      </c>
      <c r="U6104">
        <v>212</v>
      </c>
      <c r="V6104">
        <v>78</v>
      </c>
      <c r="W6104">
        <v>78</v>
      </c>
      <c r="X6104">
        <v>0</v>
      </c>
      <c r="Y6104">
        <v>71</v>
      </c>
      <c r="Z6104">
        <v>21</v>
      </c>
      <c r="AA6104">
        <v>0</v>
      </c>
      <c r="AB6104" t="s">
        <v>32</v>
      </c>
      <c r="AC6104" s="1" t="s">
        <v>32</v>
      </c>
      <c r="AD6104" t="s">
        <v>32</v>
      </c>
      <c r="AE6104" s="1" t="s">
        <v>32</v>
      </c>
      <c r="AF6104" s="1" t="s">
        <v>32</v>
      </c>
      <c r="AG6104" s="1" t="s">
        <v>32</v>
      </c>
      <c r="AH6104" s="1" t="s">
        <v>32</v>
      </c>
      <c r="AI6104" s="1">
        <v>28.9</v>
      </c>
      <c r="AJ6104">
        <v>58.7</v>
      </c>
      <c r="AK6104" s="1">
        <v>25.1</v>
      </c>
      <c r="AL6104" s="1">
        <v>258.10000000000002</v>
      </c>
      <c r="AM6104" s="1">
        <v>0.69</v>
      </c>
      <c r="AN6104" s="1">
        <v>37.9</v>
      </c>
    </row>
    <row r="6105" spans="1:40" x14ac:dyDescent="0.25">
      <c r="A6105" s="1">
        <v>492682</v>
      </c>
      <c r="B6105">
        <v>5</v>
      </c>
      <c r="C6105" s="1" t="s">
        <v>13636</v>
      </c>
      <c r="D6105" t="s">
        <v>30106</v>
      </c>
      <c r="E6105" s="1" t="s">
        <v>8829</v>
      </c>
      <c r="F6105" s="1" t="s">
        <v>13426</v>
      </c>
      <c r="G6105" s="1">
        <v>23502</v>
      </c>
      <c r="H6105" s="1" t="s">
        <v>29953</v>
      </c>
      <c r="I6105" s="1" t="s">
        <v>30107</v>
      </c>
      <c r="J6105" s="1" t="s">
        <v>40</v>
      </c>
      <c r="K6105" s="1" t="s">
        <v>41</v>
      </c>
      <c r="L6105" s="1" t="s">
        <v>59</v>
      </c>
      <c r="M6105" s="1">
        <v>2</v>
      </c>
      <c r="N6105">
        <v>20</v>
      </c>
      <c r="O6105">
        <v>35</v>
      </c>
      <c r="P6105">
        <v>48</v>
      </c>
      <c r="Q6105">
        <v>50</v>
      </c>
      <c r="R6105" s="1" t="s">
        <v>32</v>
      </c>
      <c r="S6105">
        <v>43</v>
      </c>
      <c r="T6105">
        <v>42</v>
      </c>
      <c r="U6105">
        <v>153</v>
      </c>
      <c r="V6105">
        <v>9</v>
      </c>
      <c r="W6105">
        <v>9</v>
      </c>
      <c r="X6105">
        <v>0</v>
      </c>
      <c r="Y6105">
        <v>43</v>
      </c>
      <c r="Z6105">
        <v>15</v>
      </c>
      <c r="AA6105">
        <v>1.45</v>
      </c>
      <c r="AB6105" t="s">
        <v>33</v>
      </c>
      <c r="AC6105" s="1" t="s">
        <v>32</v>
      </c>
      <c r="AD6105" t="s">
        <v>32</v>
      </c>
      <c r="AE6105" s="1" t="s">
        <v>31</v>
      </c>
      <c r="AF6105" s="1" t="s">
        <v>31</v>
      </c>
      <c r="AG6105" s="1" t="s">
        <v>32</v>
      </c>
      <c r="AH6105" s="1" t="s">
        <v>32</v>
      </c>
      <c r="AI6105" s="1">
        <v>31.6</v>
      </c>
      <c r="AJ6105"/>
      <c r="AK6105" s="1">
        <v>100.8</v>
      </c>
      <c r="AL6105" s="1">
        <v>207.7</v>
      </c>
      <c r="AN6105" s="1">
        <v>21.7</v>
      </c>
    </row>
    <row r="6106" spans="1:40" x14ac:dyDescent="0.25">
      <c r="A6106" s="1">
        <v>492683</v>
      </c>
      <c r="B6106">
        <v>5</v>
      </c>
      <c r="C6106" s="1" t="s">
        <v>13637</v>
      </c>
      <c r="D6106" t="s">
        <v>30108</v>
      </c>
      <c r="E6106" s="1" t="s">
        <v>5192</v>
      </c>
      <c r="F6106" s="1" t="s">
        <v>13426</v>
      </c>
      <c r="G6106" s="1">
        <v>24541</v>
      </c>
      <c r="H6106" s="1" t="s">
        <v>30109</v>
      </c>
      <c r="I6106" s="1" t="s">
        <v>30110</v>
      </c>
      <c r="J6106" s="1" t="s">
        <v>40</v>
      </c>
      <c r="K6106" s="1" t="s">
        <v>41</v>
      </c>
      <c r="L6106" s="1" t="s">
        <v>59</v>
      </c>
      <c r="M6106" s="1">
        <v>0</v>
      </c>
      <c r="N6106">
        <v>13</v>
      </c>
      <c r="O6106">
        <v>30</v>
      </c>
      <c r="P6106">
        <v>41</v>
      </c>
      <c r="Q6106">
        <v>41</v>
      </c>
      <c r="R6106" s="1" t="s">
        <v>32</v>
      </c>
      <c r="S6106">
        <v>32</v>
      </c>
      <c r="T6106">
        <v>22</v>
      </c>
      <c r="U6106">
        <v>84</v>
      </c>
      <c r="V6106">
        <v>15</v>
      </c>
      <c r="W6106">
        <v>15</v>
      </c>
      <c r="X6106">
        <v>0</v>
      </c>
      <c r="Y6106">
        <v>39</v>
      </c>
      <c r="Z6106">
        <v>9</v>
      </c>
      <c r="AA6106"/>
      <c r="AB6106" t="s">
        <v>32</v>
      </c>
      <c r="AC6106" s="1" t="s">
        <v>32</v>
      </c>
      <c r="AD6106" t="s">
        <v>31</v>
      </c>
      <c r="AE6106" s="1" t="s">
        <v>32</v>
      </c>
      <c r="AF6106" s="1" t="s">
        <v>31</v>
      </c>
      <c r="AG6106" s="1" t="s">
        <v>32</v>
      </c>
      <c r="AH6106" s="1" t="s">
        <v>32</v>
      </c>
      <c r="AI6106" s="1">
        <v>19.600000000000001</v>
      </c>
      <c r="AJ6106">
        <v>56.1</v>
      </c>
      <c r="AK6106" s="1">
        <v>0</v>
      </c>
      <c r="AL6106" s="1">
        <v>113.6</v>
      </c>
      <c r="AN6106" s="1">
        <v>29.5</v>
      </c>
    </row>
    <row r="6107" spans="1:40" x14ac:dyDescent="0.25">
      <c r="A6107" s="1">
        <v>492684</v>
      </c>
      <c r="B6107">
        <v>5</v>
      </c>
      <c r="C6107" s="1" t="s">
        <v>13638</v>
      </c>
      <c r="D6107" t="s">
        <v>30111</v>
      </c>
      <c r="E6107" s="1" t="s">
        <v>13526</v>
      </c>
      <c r="F6107" s="1" t="s">
        <v>13426</v>
      </c>
      <c r="G6107" s="1">
        <v>23805</v>
      </c>
      <c r="H6107" s="1" t="s">
        <v>30112</v>
      </c>
      <c r="I6107" s="1" t="s">
        <v>30113</v>
      </c>
      <c r="J6107" s="1" t="s">
        <v>40</v>
      </c>
      <c r="K6107" s="1" t="s">
        <v>41</v>
      </c>
      <c r="L6107" s="1" t="s">
        <v>310</v>
      </c>
      <c r="M6107" s="1">
        <v>13</v>
      </c>
      <c r="N6107">
        <v>41</v>
      </c>
      <c r="O6107">
        <v>46</v>
      </c>
      <c r="P6107">
        <v>68</v>
      </c>
      <c r="Q6107">
        <v>69</v>
      </c>
      <c r="R6107" s="1" t="s">
        <v>32</v>
      </c>
      <c r="S6107">
        <v>56</v>
      </c>
      <c r="T6107">
        <v>63</v>
      </c>
      <c r="U6107">
        <v>213</v>
      </c>
      <c r="V6107">
        <v>70</v>
      </c>
      <c r="W6107">
        <v>70</v>
      </c>
      <c r="X6107">
        <v>0</v>
      </c>
      <c r="Y6107">
        <v>50</v>
      </c>
      <c r="Z6107">
        <v>40</v>
      </c>
      <c r="AA6107">
        <v>0.55000000000000004</v>
      </c>
      <c r="AB6107" t="s">
        <v>33</v>
      </c>
      <c r="AC6107" s="1" t="s">
        <v>32</v>
      </c>
      <c r="AD6107" t="s">
        <v>32</v>
      </c>
      <c r="AE6107" s="1" t="s">
        <v>32</v>
      </c>
      <c r="AF6107" s="1" t="s">
        <v>218</v>
      </c>
      <c r="AG6107" s="1" t="s">
        <v>32</v>
      </c>
      <c r="AH6107" s="1" t="s">
        <v>32</v>
      </c>
      <c r="AI6107" s="1">
        <v>24.6</v>
      </c>
      <c r="AJ6107">
        <v>59.3</v>
      </c>
      <c r="AK6107" s="1">
        <v>48.9</v>
      </c>
      <c r="AL6107" s="1">
        <v>157.6</v>
      </c>
      <c r="AM6107" s="1">
        <v>0.19</v>
      </c>
      <c r="AN6107" s="1">
        <v>20.7</v>
      </c>
    </row>
    <row r="6108" spans="1:40" x14ac:dyDescent="0.25">
      <c r="A6108" s="1">
        <v>492686</v>
      </c>
      <c r="B6108">
        <v>5</v>
      </c>
      <c r="C6108" s="1" t="s">
        <v>30114</v>
      </c>
      <c r="D6108" t="s">
        <v>30115</v>
      </c>
      <c r="E6108" s="1" t="s">
        <v>8425</v>
      </c>
      <c r="F6108" s="1" t="s">
        <v>13426</v>
      </c>
      <c r="G6108" s="1">
        <v>23181</v>
      </c>
      <c r="H6108" s="1" t="s">
        <v>30116</v>
      </c>
      <c r="I6108" s="1" t="s">
        <v>30117</v>
      </c>
      <c r="J6108" s="1" t="s">
        <v>40</v>
      </c>
      <c r="K6108" s="1" t="s">
        <v>41</v>
      </c>
      <c r="L6108" s="1" t="s">
        <v>70</v>
      </c>
      <c r="M6108" s="1">
        <v>13</v>
      </c>
      <c r="N6108">
        <v>20</v>
      </c>
      <c r="O6108">
        <v>21</v>
      </c>
      <c r="P6108">
        <v>31</v>
      </c>
      <c r="Q6108">
        <v>32</v>
      </c>
      <c r="R6108" s="1" t="s">
        <v>32</v>
      </c>
      <c r="S6108">
        <v>25</v>
      </c>
      <c r="T6108">
        <v>34</v>
      </c>
      <c r="U6108">
        <v>110</v>
      </c>
      <c r="V6108">
        <v>31</v>
      </c>
      <c r="W6108">
        <v>31</v>
      </c>
      <c r="X6108">
        <v>0</v>
      </c>
      <c r="Y6108">
        <v>25</v>
      </c>
      <c r="Z6108">
        <v>13</v>
      </c>
      <c r="AA6108"/>
      <c r="AB6108" t="s">
        <v>32</v>
      </c>
      <c r="AC6108" s="1" t="s">
        <v>32</v>
      </c>
      <c r="AD6108" t="s">
        <v>31</v>
      </c>
      <c r="AE6108" s="1" t="s">
        <v>32</v>
      </c>
      <c r="AF6108" s="1" t="s">
        <v>32</v>
      </c>
      <c r="AG6108" s="1" t="s">
        <v>32</v>
      </c>
      <c r="AH6108" s="1" t="s">
        <v>32</v>
      </c>
      <c r="AI6108" s="1">
        <v>28.7</v>
      </c>
      <c r="AJ6108">
        <v>51.8</v>
      </c>
      <c r="AK6108" s="1">
        <v>0</v>
      </c>
      <c r="AL6108" s="1">
        <v>247.4</v>
      </c>
      <c r="AM6108" s="1">
        <v>0.48</v>
      </c>
      <c r="AN6108" s="1">
        <v>40</v>
      </c>
    </row>
    <row r="6109" spans="1:40" x14ac:dyDescent="0.25">
      <c r="A6109" s="1">
        <v>462544</v>
      </c>
      <c r="B6109">
        <v>15</v>
      </c>
      <c r="C6109" s="1" t="s">
        <v>13369</v>
      </c>
      <c r="D6109" t="s">
        <v>30118</v>
      </c>
      <c r="E6109" s="1" t="s">
        <v>13346</v>
      </c>
      <c r="F6109" s="1" t="s">
        <v>13324</v>
      </c>
      <c r="G6109" s="1">
        <v>84405</v>
      </c>
      <c r="H6109" s="1" t="s">
        <v>29858</v>
      </c>
      <c r="I6109" s="1" t="s">
        <v>30119</v>
      </c>
      <c r="J6109" s="1" t="s">
        <v>28</v>
      </c>
      <c r="K6109" s="1" t="s">
        <v>41</v>
      </c>
      <c r="L6109" s="1" t="s">
        <v>4863</v>
      </c>
      <c r="M6109" s="1">
        <v>21</v>
      </c>
      <c r="N6109">
        <v>18</v>
      </c>
      <c r="O6109">
        <v>22</v>
      </c>
      <c r="P6109">
        <v>34</v>
      </c>
      <c r="Q6109">
        <v>39</v>
      </c>
      <c r="R6109" s="1" t="s">
        <v>32</v>
      </c>
      <c r="S6109">
        <v>29</v>
      </c>
      <c r="T6109">
        <v>34</v>
      </c>
      <c r="U6109">
        <v>107</v>
      </c>
      <c r="V6109">
        <v>39</v>
      </c>
      <c r="W6109">
        <v>39</v>
      </c>
      <c r="X6109">
        <v>0</v>
      </c>
      <c r="Y6109">
        <v>31</v>
      </c>
      <c r="Z6109">
        <v>20</v>
      </c>
      <c r="AA6109">
        <v>1.79</v>
      </c>
      <c r="AB6109" t="s">
        <v>32</v>
      </c>
      <c r="AC6109" s="1" t="s">
        <v>32</v>
      </c>
      <c r="AD6109" t="s">
        <v>32</v>
      </c>
      <c r="AE6109" s="1" t="s">
        <v>32</v>
      </c>
      <c r="AF6109" s="1" t="s">
        <v>32</v>
      </c>
      <c r="AG6109" s="1" t="s">
        <v>32</v>
      </c>
      <c r="AH6109" s="1" t="s">
        <v>32</v>
      </c>
      <c r="AI6109" s="1">
        <v>32.200000000000003</v>
      </c>
      <c r="AJ6109">
        <v>81.8</v>
      </c>
      <c r="AK6109" s="1">
        <v>21.9</v>
      </c>
      <c r="AL6109" s="1">
        <v>207.1</v>
      </c>
      <c r="AM6109" s="1">
        <v>1.02</v>
      </c>
      <c r="AN6109" s="1">
        <v>29.2</v>
      </c>
    </row>
    <row r="6110" spans="1:40" x14ac:dyDescent="0.25">
      <c r="A6110" s="1">
        <v>462545</v>
      </c>
      <c r="B6110">
        <v>15</v>
      </c>
      <c r="C6110" s="1" t="s">
        <v>13370</v>
      </c>
      <c r="D6110" t="s">
        <v>30120</v>
      </c>
      <c r="E6110" s="1" t="s">
        <v>13371</v>
      </c>
      <c r="F6110" s="1" t="s">
        <v>13324</v>
      </c>
      <c r="G6110" s="1">
        <v>84088</v>
      </c>
      <c r="H6110" s="1" t="s">
        <v>29771</v>
      </c>
      <c r="I6110" s="1" t="s">
        <v>30121</v>
      </c>
      <c r="J6110" s="1" t="s">
        <v>40</v>
      </c>
      <c r="K6110" s="1" t="s">
        <v>41</v>
      </c>
      <c r="L6110" s="1" t="s">
        <v>1047</v>
      </c>
      <c r="M6110" s="1">
        <v>13</v>
      </c>
      <c r="N6110">
        <v>25</v>
      </c>
      <c r="O6110">
        <v>59</v>
      </c>
      <c r="P6110">
        <v>94</v>
      </c>
      <c r="Q6110">
        <v>100</v>
      </c>
      <c r="R6110" s="1" t="s">
        <v>32</v>
      </c>
      <c r="S6110">
        <v>67</v>
      </c>
      <c r="T6110">
        <v>53</v>
      </c>
      <c r="U6110">
        <v>270</v>
      </c>
      <c r="V6110">
        <v>75</v>
      </c>
      <c r="W6110">
        <v>75</v>
      </c>
      <c r="X6110">
        <v>0</v>
      </c>
      <c r="Y6110">
        <v>81</v>
      </c>
      <c r="Z6110">
        <v>35</v>
      </c>
      <c r="AA6110">
        <v>2.44</v>
      </c>
      <c r="AB6110" t="s">
        <v>32</v>
      </c>
      <c r="AC6110" s="1" t="s">
        <v>32</v>
      </c>
      <c r="AD6110" t="s">
        <v>218</v>
      </c>
      <c r="AE6110" s="1" t="s">
        <v>32</v>
      </c>
      <c r="AF6110" s="1" t="s">
        <v>32</v>
      </c>
      <c r="AG6110" s="1" t="s">
        <v>32</v>
      </c>
      <c r="AH6110" s="1" t="s">
        <v>32</v>
      </c>
      <c r="AI6110" s="1">
        <v>19.3</v>
      </c>
      <c r="AJ6110">
        <v>68.099999999999994</v>
      </c>
      <c r="AK6110" s="1">
        <v>6.2</v>
      </c>
      <c r="AL6110" s="1">
        <v>158.30000000000001</v>
      </c>
      <c r="AM6110" s="1">
        <v>1.88</v>
      </c>
      <c r="AN6110" s="1">
        <v>23.2</v>
      </c>
    </row>
    <row r="6111" spans="1:40" x14ac:dyDescent="0.25">
      <c r="A6111" s="1">
        <v>462546</v>
      </c>
      <c r="B6111">
        <v>15</v>
      </c>
      <c r="C6111" s="1" t="s">
        <v>13372</v>
      </c>
      <c r="D6111" t="s">
        <v>30122</v>
      </c>
      <c r="E6111" s="1" t="s">
        <v>13373</v>
      </c>
      <c r="F6111" s="1" t="s">
        <v>13324</v>
      </c>
      <c r="G6111" s="1">
        <v>84065</v>
      </c>
      <c r="H6111" s="1" t="s">
        <v>29771</v>
      </c>
      <c r="I6111" s="1" t="s">
        <v>30123</v>
      </c>
      <c r="J6111" s="1" t="s">
        <v>40</v>
      </c>
      <c r="K6111" s="1" t="s">
        <v>41</v>
      </c>
      <c r="L6111" s="1" t="s">
        <v>59</v>
      </c>
      <c r="M6111" s="1">
        <v>13</v>
      </c>
      <c r="N6111">
        <v>12</v>
      </c>
      <c r="O6111">
        <v>28</v>
      </c>
      <c r="P6111">
        <v>50</v>
      </c>
      <c r="Q6111">
        <v>49</v>
      </c>
      <c r="R6111" s="1" t="s">
        <v>32</v>
      </c>
      <c r="S6111">
        <v>32</v>
      </c>
      <c r="T6111">
        <v>22</v>
      </c>
      <c r="U6111">
        <v>134</v>
      </c>
      <c r="V6111">
        <v>38</v>
      </c>
      <c r="W6111">
        <v>38</v>
      </c>
      <c r="X6111">
        <v>0</v>
      </c>
      <c r="Y6111">
        <v>33</v>
      </c>
      <c r="Z6111">
        <v>12</v>
      </c>
      <c r="AA6111"/>
      <c r="AB6111" t="s">
        <v>32</v>
      </c>
      <c r="AC6111" s="1" t="s">
        <v>32</v>
      </c>
      <c r="AD6111" t="s">
        <v>31</v>
      </c>
      <c r="AE6111" s="1" t="s">
        <v>32</v>
      </c>
      <c r="AF6111" s="1" t="s">
        <v>32</v>
      </c>
      <c r="AG6111" s="1" t="s">
        <v>32</v>
      </c>
      <c r="AH6111" s="1" t="s">
        <v>32</v>
      </c>
      <c r="AI6111" s="1">
        <v>16.7</v>
      </c>
      <c r="AJ6111">
        <v>59.9</v>
      </c>
      <c r="AK6111" s="1">
        <v>16.3</v>
      </c>
      <c r="AL6111" s="1">
        <v>138.6</v>
      </c>
      <c r="AM6111" s="1">
        <v>0</v>
      </c>
      <c r="AN6111" s="1">
        <v>21.5</v>
      </c>
    </row>
    <row r="6112" spans="1:40" x14ac:dyDescent="0.25">
      <c r="A6112" s="1">
        <v>462547</v>
      </c>
      <c r="B6112">
        <v>15</v>
      </c>
      <c r="C6112" s="1" t="s">
        <v>13374</v>
      </c>
      <c r="D6112" t="s">
        <v>30124</v>
      </c>
      <c r="E6112" s="1" t="s">
        <v>13346</v>
      </c>
      <c r="F6112" s="1" t="s">
        <v>13324</v>
      </c>
      <c r="G6112" s="1">
        <v>84403</v>
      </c>
      <c r="H6112" s="1" t="s">
        <v>29858</v>
      </c>
      <c r="I6112" s="1" t="s">
        <v>30125</v>
      </c>
      <c r="J6112" s="1" t="s">
        <v>40</v>
      </c>
      <c r="K6112" s="1" t="s">
        <v>41</v>
      </c>
      <c r="L6112" s="1" t="s">
        <v>59</v>
      </c>
      <c r="M6112" s="1">
        <v>1</v>
      </c>
      <c r="N6112">
        <v>11</v>
      </c>
      <c r="O6112">
        <v>28</v>
      </c>
      <c r="P6112">
        <v>48</v>
      </c>
      <c r="Q6112">
        <v>53</v>
      </c>
      <c r="R6112" s="1" t="s">
        <v>32</v>
      </c>
      <c r="S6112">
        <v>35</v>
      </c>
      <c r="T6112">
        <v>12</v>
      </c>
      <c r="U6112">
        <v>133</v>
      </c>
      <c r="V6112">
        <v>6</v>
      </c>
      <c r="W6112">
        <v>6</v>
      </c>
      <c r="X6112">
        <v>0</v>
      </c>
      <c r="Y6112">
        <v>52</v>
      </c>
      <c r="Z6112">
        <v>33</v>
      </c>
      <c r="AA6112">
        <v>1.03</v>
      </c>
      <c r="AB6112" t="s">
        <v>32</v>
      </c>
      <c r="AC6112" s="1" t="s">
        <v>32</v>
      </c>
      <c r="AD6112" t="s">
        <v>32</v>
      </c>
      <c r="AE6112" s="1" t="s">
        <v>31</v>
      </c>
      <c r="AF6112" s="1" t="s">
        <v>31</v>
      </c>
      <c r="AG6112" s="1" t="s">
        <v>32</v>
      </c>
      <c r="AH6112" s="1" t="s">
        <v>32</v>
      </c>
      <c r="AI6112" s="1">
        <v>35.299999999999997</v>
      </c>
      <c r="AJ6112"/>
      <c r="AK6112" s="1">
        <v>0</v>
      </c>
      <c r="AL6112" s="1">
        <v>137.9</v>
      </c>
      <c r="AN6112" s="1">
        <v>35.5</v>
      </c>
    </row>
    <row r="6113" spans="1:40" x14ac:dyDescent="0.25">
      <c r="A6113" s="1">
        <v>462548</v>
      </c>
      <c r="B6113">
        <v>15</v>
      </c>
      <c r="C6113" s="1" t="s">
        <v>13375</v>
      </c>
      <c r="D6113" t="s">
        <v>30126</v>
      </c>
      <c r="E6113" s="1" t="s">
        <v>13351</v>
      </c>
      <c r="F6113" s="1" t="s">
        <v>13324</v>
      </c>
      <c r="G6113" s="1">
        <v>84721</v>
      </c>
      <c r="H6113" s="1" t="s">
        <v>30127</v>
      </c>
      <c r="I6113" s="1" t="s">
        <v>30128</v>
      </c>
      <c r="J6113" s="1" t="s">
        <v>40</v>
      </c>
      <c r="K6113" s="1" t="s">
        <v>41</v>
      </c>
      <c r="L6113" s="1" t="s">
        <v>59</v>
      </c>
      <c r="M6113" s="1">
        <v>16</v>
      </c>
      <c r="N6113">
        <v>9</v>
      </c>
      <c r="O6113">
        <v>17</v>
      </c>
      <c r="P6113">
        <v>23</v>
      </c>
      <c r="Q6113">
        <v>21</v>
      </c>
      <c r="R6113" s="1" t="s">
        <v>32</v>
      </c>
      <c r="S6113">
        <v>20</v>
      </c>
      <c r="T6113">
        <v>13</v>
      </c>
      <c r="U6113">
        <v>49</v>
      </c>
      <c r="V6113">
        <v>15</v>
      </c>
      <c r="W6113">
        <v>15</v>
      </c>
      <c r="X6113">
        <v>0</v>
      </c>
      <c r="Y6113">
        <v>21</v>
      </c>
      <c r="Z6113">
        <v>9</v>
      </c>
      <c r="AA6113"/>
      <c r="AB6113" t="s">
        <v>32</v>
      </c>
      <c r="AC6113" s="1" t="s">
        <v>32</v>
      </c>
      <c r="AD6113" t="s">
        <v>31</v>
      </c>
      <c r="AE6113" s="1" t="s">
        <v>32</v>
      </c>
      <c r="AF6113" s="1" t="s">
        <v>31</v>
      </c>
      <c r="AG6113" s="1" t="s">
        <v>32</v>
      </c>
      <c r="AH6113" s="1" t="s">
        <v>32</v>
      </c>
      <c r="AI6113" s="1">
        <v>23.8</v>
      </c>
      <c r="AJ6113">
        <v>68.599999999999994</v>
      </c>
      <c r="AK6113" s="1">
        <v>0</v>
      </c>
      <c r="AL6113" s="1">
        <v>171.7</v>
      </c>
      <c r="AN6113" s="1">
        <v>23.8</v>
      </c>
    </row>
    <row r="6114" spans="1:40" x14ac:dyDescent="0.25">
      <c r="A6114" s="1">
        <v>462549</v>
      </c>
      <c r="B6114">
        <v>15</v>
      </c>
      <c r="C6114" s="1" t="s">
        <v>13376</v>
      </c>
      <c r="D6114" t="s">
        <v>30129</v>
      </c>
      <c r="E6114" s="1" t="s">
        <v>13377</v>
      </c>
      <c r="F6114" s="1" t="s">
        <v>13324</v>
      </c>
      <c r="G6114" s="1">
        <v>84120</v>
      </c>
      <c r="H6114" s="1" t="s">
        <v>29771</v>
      </c>
      <c r="I6114" s="1" t="s">
        <v>30130</v>
      </c>
      <c r="J6114" s="1" t="s">
        <v>40</v>
      </c>
      <c r="K6114" s="1" t="s">
        <v>41</v>
      </c>
      <c r="L6114" s="1" t="s">
        <v>59</v>
      </c>
      <c r="M6114" s="1">
        <v>13</v>
      </c>
      <c r="N6114">
        <v>21</v>
      </c>
      <c r="O6114">
        <v>42</v>
      </c>
      <c r="P6114">
        <v>60</v>
      </c>
      <c r="Q6114">
        <v>63</v>
      </c>
      <c r="R6114" s="1" t="s">
        <v>32</v>
      </c>
      <c r="S6114">
        <v>46</v>
      </c>
      <c r="T6114">
        <v>31</v>
      </c>
      <c r="U6114">
        <v>93</v>
      </c>
      <c r="V6114">
        <v>63</v>
      </c>
      <c r="W6114">
        <v>63</v>
      </c>
      <c r="X6114">
        <v>0</v>
      </c>
      <c r="Y6114">
        <v>53</v>
      </c>
      <c r="Z6114">
        <v>11</v>
      </c>
      <c r="AA6114"/>
      <c r="AB6114" t="s">
        <v>32</v>
      </c>
      <c r="AC6114" s="1" t="s">
        <v>32</v>
      </c>
      <c r="AD6114" t="s">
        <v>31</v>
      </c>
      <c r="AE6114" s="1" t="s">
        <v>32</v>
      </c>
      <c r="AF6114" s="1" t="s">
        <v>218</v>
      </c>
      <c r="AG6114" s="1" t="s">
        <v>32</v>
      </c>
      <c r="AH6114" s="1" t="s">
        <v>32</v>
      </c>
      <c r="AI6114" s="1">
        <v>17.600000000000001</v>
      </c>
      <c r="AJ6114">
        <v>70.099999999999994</v>
      </c>
      <c r="AK6114" s="1">
        <v>29.2</v>
      </c>
      <c r="AL6114" s="1">
        <v>102.8</v>
      </c>
      <c r="AM6114" s="1">
        <v>0</v>
      </c>
      <c r="AN6114" s="1">
        <v>19.8</v>
      </c>
    </row>
    <row r="6115" spans="1:40" x14ac:dyDescent="0.25">
      <c r="A6115" s="1">
        <v>452865</v>
      </c>
      <c r="B6115">
        <v>14</v>
      </c>
      <c r="C6115" s="1" t="s">
        <v>13241</v>
      </c>
      <c r="D6115" t="s">
        <v>30131</v>
      </c>
      <c r="E6115" s="1" t="s">
        <v>1006</v>
      </c>
      <c r="F6115" s="1" t="s">
        <v>913</v>
      </c>
      <c r="G6115" s="1">
        <v>78238</v>
      </c>
      <c r="H6115" s="1" t="s">
        <v>1007</v>
      </c>
      <c r="I6115" s="1" t="s">
        <v>30132</v>
      </c>
      <c r="J6115" s="1" t="s">
        <v>40</v>
      </c>
      <c r="K6115" s="1" t="s">
        <v>41</v>
      </c>
      <c r="L6115" s="1" t="s">
        <v>59</v>
      </c>
      <c r="M6115" s="1">
        <v>24</v>
      </c>
      <c r="N6115">
        <v>56</v>
      </c>
      <c r="O6115">
        <v>83</v>
      </c>
      <c r="P6115">
        <v>117</v>
      </c>
      <c r="Q6115">
        <v>121</v>
      </c>
      <c r="R6115" s="1" t="s">
        <v>32</v>
      </c>
      <c r="S6115">
        <v>96</v>
      </c>
      <c r="T6115">
        <v>107</v>
      </c>
      <c r="U6115">
        <v>394</v>
      </c>
      <c r="V6115">
        <v>122</v>
      </c>
      <c r="W6115">
        <v>122</v>
      </c>
      <c r="X6115">
        <v>0</v>
      </c>
      <c r="Y6115">
        <v>102</v>
      </c>
      <c r="Z6115">
        <v>40</v>
      </c>
      <c r="AA6115">
        <v>0.99</v>
      </c>
      <c r="AB6115" t="s">
        <v>32</v>
      </c>
      <c r="AC6115" s="1" t="s">
        <v>32</v>
      </c>
      <c r="AD6115" t="s">
        <v>32</v>
      </c>
      <c r="AE6115" s="1" t="s">
        <v>218</v>
      </c>
      <c r="AF6115" s="1" t="s">
        <v>218</v>
      </c>
      <c r="AG6115" s="1" t="s">
        <v>32</v>
      </c>
      <c r="AH6115" s="1" t="s">
        <v>32</v>
      </c>
      <c r="AI6115" s="1">
        <v>20.7</v>
      </c>
      <c r="AJ6115">
        <v>76.599999999999994</v>
      </c>
      <c r="AK6115" s="1">
        <v>17.399999999999999</v>
      </c>
      <c r="AL6115" s="1">
        <v>210.8</v>
      </c>
      <c r="AM6115" s="1">
        <v>0.18</v>
      </c>
      <c r="AN6115" s="1">
        <v>37.5</v>
      </c>
    </row>
    <row r="6116" spans="1:40" x14ac:dyDescent="0.25">
      <c r="A6116" s="1">
        <v>452866</v>
      </c>
      <c r="B6116">
        <v>14</v>
      </c>
      <c r="C6116" s="1" t="s">
        <v>30133</v>
      </c>
      <c r="D6116" t="s">
        <v>30134</v>
      </c>
      <c r="E6116" s="1" t="s">
        <v>12761</v>
      </c>
      <c r="F6116" s="1" t="s">
        <v>913</v>
      </c>
      <c r="G6116" s="1">
        <v>79119</v>
      </c>
      <c r="H6116" s="1" t="s">
        <v>30135</v>
      </c>
      <c r="I6116" s="1" t="s">
        <v>30136</v>
      </c>
      <c r="J6116" s="1" t="s">
        <v>40</v>
      </c>
      <c r="K6116" s="1" t="s">
        <v>41</v>
      </c>
      <c r="L6116" s="1" t="s">
        <v>70</v>
      </c>
      <c r="M6116" s="1">
        <v>41</v>
      </c>
      <c r="N6116">
        <v>94</v>
      </c>
      <c r="O6116">
        <v>148</v>
      </c>
      <c r="P6116">
        <v>204</v>
      </c>
      <c r="Q6116">
        <v>208</v>
      </c>
      <c r="R6116" s="1" t="s">
        <v>32</v>
      </c>
      <c r="S6116">
        <v>166</v>
      </c>
      <c r="T6116">
        <v>234</v>
      </c>
      <c r="U6116">
        <v>714</v>
      </c>
      <c r="V6116">
        <v>138</v>
      </c>
      <c r="W6116">
        <v>138</v>
      </c>
      <c r="X6116">
        <v>0</v>
      </c>
      <c r="Y6116">
        <v>188</v>
      </c>
      <c r="Z6116">
        <v>104</v>
      </c>
      <c r="AA6116">
        <v>1.22</v>
      </c>
      <c r="AB6116" t="s">
        <v>32</v>
      </c>
      <c r="AC6116" s="1" t="s">
        <v>32</v>
      </c>
      <c r="AD6116" t="s">
        <v>32</v>
      </c>
      <c r="AE6116" s="1" t="s">
        <v>32</v>
      </c>
      <c r="AF6116" s="1" t="s">
        <v>32</v>
      </c>
      <c r="AG6116" s="1" t="s">
        <v>32</v>
      </c>
      <c r="AH6116" s="1" t="s">
        <v>32</v>
      </c>
      <c r="AI6116" s="1">
        <v>24.9</v>
      </c>
      <c r="AJ6116">
        <v>57.3</v>
      </c>
      <c r="AK6116" s="1">
        <v>14.7</v>
      </c>
      <c r="AL6116" s="1">
        <v>209.4</v>
      </c>
      <c r="AM6116" s="1">
        <v>0.94</v>
      </c>
      <c r="AN6116" s="1">
        <v>29.2</v>
      </c>
    </row>
    <row r="6117" spans="1:40" x14ac:dyDescent="0.25">
      <c r="A6117" s="1">
        <v>452867</v>
      </c>
      <c r="B6117">
        <v>14</v>
      </c>
      <c r="C6117" s="1" t="s">
        <v>30137</v>
      </c>
      <c r="D6117" t="s">
        <v>30138</v>
      </c>
      <c r="E6117" s="1" t="s">
        <v>12785</v>
      </c>
      <c r="F6117" s="1" t="s">
        <v>913</v>
      </c>
      <c r="G6117" s="1">
        <v>75702</v>
      </c>
      <c r="H6117" s="1" t="s">
        <v>26867</v>
      </c>
      <c r="I6117" s="1" t="s">
        <v>30139</v>
      </c>
      <c r="J6117" s="1" t="s">
        <v>40</v>
      </c>
      <c r="K6117" s="1" t="s">
        <v>41</v>
      </c>
      <c r="L6117" s="1" t="s">
        <v>1958</v>
      </c>
      <c r="M6117" s="1">
        <v>20</v>
      </c>
      <c r="N6117">
        <v>45</v>
      </c>
      <c r="O6117">
        <v>64</v>
      </c>
      <c r="P6117">
        <v>95</v>
      </c>
      <c r="Q6117">
        <v>97</v>
      </c>
      <c r="R6117" s="1" t="s">
        <v>32</v>
      </c>
      <c r="S6117">
        <v>73</v>
      </c>
      <c r="T6117">
        <v>83</v>
      </c>
      <c r="U6117">
        <v>269</v>
      </c>
      <c r="V6117">
        <v>66</v>
      </c>
      <c r="W6117">
        <v>66</v>
      </c>
      <c r="X6117">
        <v>0</v>
      </c>
      <c r="Y6117">
        <v>94</v>
      </c>
      <c r="Z6117">
        <v>33</v>
      </c>
      <c r="AA6117">
        <v>2.4900000000000002</v>
      </c>
      <c r="AB6117" t="s">
        <v>32</v>
      </c>
      <c r="AC6117" s="1" t="s">
        <v>32</v>
      </c>
      <c r="AD6117" t="s">
        <v>32</v>
      </c>
      <c r="AE6117" s="1" t="s">
        <v>32</v>
      </c>
      <c r="AF6117" s="1" t="s">
        <v>32</v>
      </c>
      <c r="AG6117" s="1" t="s">
        <v>32</v>
      </c>
      <c r="AH6117" s="1" t="s">
        <v>32</v>
      </c>
      <c r="AI6117" s="1">
        <v>24.2</v>
      </c>
      <c r="AJ6117">
        <v>50.4</v>
      </c>
      <c r="AK6117" s="1">
        <v>14</v>
      </c>
      <c r="AL6117" s="1">
        <v>189.1</v>
      </c>
      <c r="AM6117" s="1">
        <v>0.31</v>
      </c>
      <c r="AN6117" s="1">
        <v>23.4</v>
      </c>
    </row>
    <row r="6118" spans="1:40" x14ac:dyDescent="0.25">
      <c r="A6118" s="1">
        <v>452868</v>
      </c>
      <c r="B6118">
        <v>14</v>
      </c>
      <c r="C6118" s="1" t="s">
        <v>30140</v>
      </c>
      <c r="D6118" t="s">
        <v>30141</v>
      </c>
      <c r="E6118" s="1" t="s">
        <v>381</v>
      </c>
      <c r="F6118" s="1" t="s">
        <v>913</v>
      </c>
      <c r="G6118" s="1">
        <v>77092</v>
      </c>
      <c r="H6118" s="1" t="s">
        <v>26598</v>
      </c>
      <c r="I6118" s="1" t="s">
        <v>30142</v>
      </c>
      <c r="J6118" s="1" t="s">
        <v>40</v>
      </c>
      <c r="K6118" s="1" t="s">
        <v>41</v>
      </c>
      <c r="L6118" s="1" t="s">
        <v>70</v>
      </c>
      <c r="M6118" s="1">
        <v>12</v>
      </c>
      <c r="N6118">
        <v>38</v>
      </c>
      <c r="O6118">
        <v>61</v>
      </c>
      <c r="P6118">
        <v>85</v>
      </c>
      <c r="Q6118">
        <v>90</v>
      </c>
      <c r="R6118" s="1" t="s">
        <v>32</v>
      </c>
      <c r="S6118">
        <v>63</v>
      </c>
      <c r="T6118">
        <v>72</v>
      </c>
      <c r="U6118">
        <v>289</v>
      </c>
      <c r="V6118">
        <v>79</v>
      </c>
      <c r="W6118">
        <v>79</v>
      </c>
      <c r="X6118">
        <v>0</v>
      </c>
      <c r="Y6118">
        <v>64</v>
      </c>
      <c r="Z6118">
        <v>29</v>
      </c>
      <c r="AA6118">
        <v>0</v>
      </c>
      <c r="AB6118" t="s">
        <v>32</v>
      </c>
      <c r="AC6118" s="1" t="s">
        <v>32</v>
      </c>
      <c r="AD6118" t="s">
        <v>32</v>
      </c>
      <c r="AE6118" s="1" t="s">
        <v>32</v>
      </c>
      <c r="AF6118" s="1" t="s">
        <v>218</v>
      </c>
      <c r="AG6118" s="1" t="s">
        <v>32</v>
      </c>
      <c r="AH6118" s="1" t="s">
        <v>32</v>
      </c>
      <c r="AI6118" s="1">
        <v>29.2</v>
      </c>
      <c r="AJ6118">
        <v>75.599999999999994</v>
      </c>
      <c r="AK6118" s="1">
        <v>8.6999999999999993</v>
      </c>
      <c r="AL6118" s="1">
        <v>211.7</v>
      </c>
      <c r="AM6118" s="1">
        <v>0</v>
      </c>
      <c r="AN6118" s="1">
        <v>27.1</v>
      </c>
    </row>
    <row r="6119" spans="1:40" x14ac:dyDescent="0.25">
      <c r="A6119" s="1">
        <v>452869</v>
      </c>
      <c r="B6119">
        <v>14</v>
      </c>
      <c r="C6119" s="1" t="s">
        <v>13250</v>
      </c>
      <c r="D6119" t="s">
        <v>30143</v>
      </c>
      <c r="E6119" s="1" t="s">
        <v>13252</v>
      </c>
      <c r="F6119" s="1" t="s">
        <v>913</v>
      </c>
      <c r="G6119" s="1">
        <v>77478</v>
      </c>
      <c r="H6119" s="1" t="s">
        <v>27029</v>
      </c>
      <c r="I6119" s="1" t="s">
        <v>30144</v>
      </c>
      <c r="J6119" s="1" t="s">
        <v>40</v>
      </c>
      <c r="K6119" s="1" t="s">
        <v>29</v>
      </c>
      <c r="L6119" s="1" t="s">
        <v>30</v>
      </c>
      <c r="M6119" s="1">
        <v>24</v>
      </c>
      <c r="N6119">
        <v>28</v>
      </c>
      <c r="O6119">
        <v>38</v>
      </c>
      <c r="P6119">
        <v>56</v>
      </c>
      <c r="Q6119">
        <v>62</v>
      </c>
      <c r="R6119" s="1" t="s">
        <v>32</v>
      </c>
      <c r="S6119">
        <v>48</v>
      </c>
      <c r="T6119">
        <v>70</v>
      </c>
      <c r="U6119">
        <v>284</v>
      </c>
      <c r="V6119">
        <v>62</v>
      </c>
      <c r="W6119">
        <v>62</v>
      </c>
      <c r="X6119">
        <v>0</v>
      </c>
      <c r="Y6119">
        <v>52</v>
      </c>
      <c r="Z6119">
        <v>15</v>
      </c>
      <c r="AA6119"/>
      <c r="AB6119" t="s">
        <v>33</v>
      </c>
      <c r="AC6119" s="1" t="s">
        <v>32</v>
      </c>
      <c r="AD6119" t="s">
        <v>31</v>
      </c>
      <c r="AE6119" s="1" t="s">
        <v>32</v>
      </c>
      <c r="AF6119" s="1" t="s">
        <v>31</v>
      </c>
      <c r="AG6119" s="1" t="s">
        <v>32</v>
      </c>
      <c r="AH6119" s="1" t="s">
        <v>32</v>
      </c>
      <c r="AI6119" s="1">
        <v>25.5</v>
      </c>
      <c r="AJ6119">
        <v>72.2</v>
      </c>
      <c r="AK6119" s="1">
        <v>60.7</v>
      </c>
      <c r="AL6119" s="1">
        <v>265.2</v>
      </c>
      <c r="AN6119" s="1">
        <v>22.8</v>
      </c>
    </row>
    <row r="6120" spans="1:40" x14ac:dyDescent="0.25">
      <c r="A6120" s="1">
        <v>453504</v>
      </c>
      <c r="B6120">
        <v>14</v>
      </c>
      <c r="C6120" s="1" t="s">
        <v>13315</v>
      </c>
      <c r="D6120" t="s">
        <v>30145</v>
      </c>
      <c r="E6120" s="1" t="s">
        <v>1006</v>
      </c>
      <c r="F6120" s="1" t="s">
        <v>913</v>
      </c>
      <c r="G6120" s="1">
        <v>78223</v>
      </c>
      <c r="H6120" s="1" t="s">
        <v>1007</v>
      </c>
      <c r="I6120" s="1" t="s">
        <v>30146</v>
      </c>
      <c r="J6120" s="1" t="s">
        <v>28</v>
      </c>
      <c r="K6120" s="1" t="s">
        <v>29</v>
      </c>
      <c r="L6120" s="1" t="s">
        <v>7027</v>
      </c>
      <c r="M6120" s="1">
        <v>16</v>
      </c>
      <c r="N6120">
        <v>34</v>
      </c>
      <c r="O6120">
        <v>50</v>
      </c>
      <c r="P6120">
        <v>73</v>
      </c>
      <c r="Q6120">
        <v>74</v>
      </c>
      <c r="R6120" s="1" t="s">
        <v>32</v>
      </c>
      <c r="S6120">
        <v>52</v>
      </c>
      <c r="T6120">
        <v>50</v>
      </c>
      <c r="U6120">
        <v>216</v>
      </c>
      <c r="V6120">
        <v>75</v>
      </c>
      <c r="W6120">
        <v>75</v>
      </c>
      <c r="X6120">
        <v>0</v>
      </c>
      <c r="Y6120">
        <v>71</v>
      </c>
      <c r="Z6120">
        <v>32</v>
      </c>
      <c r="AA6120">
        <v>0.75</v>
      </c>
      <c r="AB6120" t="s">
        <v>32</v>
      </c>
      <c r="AC6120" s="1" t="s">
        <v>32</v>
      </c>
      <c r="AD6120" t="s">
        <v>32</v>
      </c>
      <c r="AE6120" s="1" t="s">
        <v>32</v>
      </c>
      <c r="AF6120" s="1" t="s">
        <v>32</v>
      </c>
      <c r="AG6120" s="1" t="s">
        <v>32</v>
      </c>
      <c r="AH6120" s="1" t="s">
        <v>32</v>
      </c>
      <c r="AI6120" s="1">
        <v>21.5</v>
      </c>
      <c r="AJ6120">
        <v>68.900000000000006</v>
      </c>
      <c r="AK6120" s="1">
        <v>9.3000000000000007</v>
      </c>
      <c r="AL6120" s="1">
        <v>157.6</v>
      </c>
      <c r="AM6120" s="1">
        <v>1.1200000000000001</v>
      </c>
      <c r="AN6120" s="1">
        <v>21.1</v>
      </c>
    </row>
    <row r="6121" spans="1:40" x14ac:dyDescent="0.25">
      <c r="A6121" s="1">
        <v>492532</v>
      </c>
      <c r="B6121">
        <v>5</v>
      </c>
      <c r="C6121" s="1" t="s">
        <v>13463</v>
      </c>
      <c r="D6121" t="s">
        <v>30147</v>
      </c>
      <c r="E6121" s="1" t="s">
        <v>13465</v>
      </c>
      <c r="F6121" s="1" t="s">
        <v>13426</v>
      </c>
      <c r="G6121" s="1">
        <v>24141</v>
      </c>
      <c r="H6121" s="1" t="s">
        <v>38</v>
      </c>
      <c r="I6121" s="1" t="s">
        <v>30148</v>
      </c>
      <c r="J6121" s="1" t="s">
        <v>40</v>
      </c>
      <c r="K6121" s="1" t="s">
        <v>41</v>
      </c>
      <c r="L6121" s="1" t="s">
        <v>59</v>
      </c>
      <c r="M6121" s="1">
        <v>15</v>
      </c>
      <c r="N6121">
        <v>15</v>
      </c>
      <c r="O6121">
        <v>27</v>
      </c>
      <c r="P6121">
        <v>35</v>
      </c>
      <c r="Q6121">
        <v>36</v>
      </c>
      <c r="R6121" s="1" t="s">
        <v>33</v>
      </c>
      <c r="S6121">
        <v>28</v>
      </c>
      <c r="T6121">
        <v>49</v>
      </c>
      <c r="U6121">
        <v>117</v>
      </c>
      <c r="V6121">
        <v>37</v>
      </c>
      <c r="W6121">
        <v>37</v>
      </c>
      <c r="X6121">
        <v>0</v>
      </c>
      <c r="Y6121">
        <v>26</v>
      </c>
      <c r="Z6121">
        <v>18</v>
      </c>
      <c r="AA6121"/>
      <c r="AB6121" t="s">
        <v>32</v>
      </c>
      <c r="AC6121" s="1" t="s">
        <v>32</v>
      </c>
      <c r="AD6121" t="s">
        <v>31</v>
      </c>
      <c r="AE6121" s="1" t="s">
        <v>32</v>
      </c>
      <c r="AF6121" s="1" t="s">
        <v>32</v>
      </c>
      <c r="AG6121" s="1" t="s">
        <v>32</v>
      </c>
      <c r="AH6121" s="1" t="s">
        <v>32</v>
      </c>
      <c r="AI6121" s="1">
        <v>26.3</v>
      </c>
      <c r="AJ6121">
        <v>78.099999999999994</v>
      </c>
      <c r="AK6121" s="1">
        <v>30.1</v>
      </c>
      <c r="AL6121" s="1">
        <v>261.3</v>
      </c>
      <c r="AM6121" s="1">
        <v>0</v>
      </c>
      <c r="AN6121" s="1">
        <v>45.4</v>
      </c>
    </row>
    <row r="6122" spans="1:40" x14ac:dyDescent="0.25">
      <c r="A6122" s="1">
        <v>492533</v>
      </c>
      <c r="B6122">
        <v>5</v>
      </c>
      <c r="C6122" s="1" t="s">
        <v>13466</v>
      </c>
      <c r="D6122" t="s">
        <v>30149</v>
      </c>
      <c r="E6122" s="1" t="s">
        <v>11011</v>
      </c>
      <c r="F6122" s="1" t="s">
        <v>13426</v>
      </c>
      <c r="G6122" s="1">
        <v>24273</v>
      </c>
      <c r="H6122" s="1" t="s">
        <v>30150</v>
      </c>
      <c r="I6122" s="1" t="s">
        <v>30151</v>
      </c>
      <c r="J6122" s="1" t="s">
        <v>40</v>
      </c>
      <c r="K6122" s="1" t="s">
        <v>41</v>
      </c>
      <c r="L6122" s="1" t="s">
        <v>59</v>
      </c>
      <c r="M6122" s="1">
        <v>16</v>
      </c>
      <c r="N6122">
        <v>40</v>
      </c>
      <c r="O6122">
        <v>65</v>
      </c>
      <c r="P6122">
        <v>92</v>
      </c>
      <c r="Q6122">
        <v>99</v>
      </c>
      <c r="R6122" s="1" t="s">
        <v>32</v>
      </c>
      <c r="S6122">
        <v>76</v>
      </c>
      <c r="T6122">
        <v>112</v>
      </c>
      <c r="U6122">
        <v>298</v>
      </c>
      <c r="V6122">
        <v>94</v>
      </c>
      <c r="W6122">
        <v>94</v>
      </c>
      <c r="X6122">
        <v>0</v>
      </c>
      <c r="Y6122">
        <v>71</v>
      </c>
      <c r="Z6122">
        <v>44</v>
      </c>
      <c r="AA6122">
        <v>0.96</v>
      </c>
      <c r="AB6122" t="s">
        <v>32</v>
      </c>
      <c r="AC6122" s="1" t="s">
        <v>32</v>
      </c>
      <c r="AD6122" t="s">
        <v>32</v>
      </c>
      <c r="AE6122" s="1" t="s">
        <v>32</v>
      </c>
      <c r="AF6122" s="1" t="s">
        <v>218</v>
      </c>
      <c r="AG6122" s="1" t="s">
        <v>33</v>
      </c>
      <c r="AH6122" s="1" t="s">
        <v>32</v>
      </c>
      <c r="AI6122" s="1">
        <v>31</v>
      </c>
      <c r="AJ6122">
        <v>64.8</v>
      </c>
      <c r="AK6122" s="1">
        <v>26.6</v>
      </c>
      <c r="AL6122" s="1">
        <v>242.9</v>
      </c>
      <c r="AM6122" s="1">
        <v>0.28999999999999998</v>
      </c>
      <c r="AN6122" s="1">
        <v>27.2</v>
      </c>
    </row>
    <row r="6123" spans="1:40" x14ac:dyDescent="0.25">
      <c r="A6123" s="1">
        <v>492534</v>
      </c>
      <c r="B6123">
        <v>5</v>
      </c>
      <c r="C6123" s="1" t="s">
        <v>30152</v>
      </c>
      <c r="D6123" t="s">
        <v>30153</v>
      </c>
      <c r="E6123" s="1" t="s">
        <v>748</v>
      </c>
      <c r="F6123" s="1" t="s">
        <v>13426</v>
      </c>
      <c r="G6123" s="1">
        <v>23223</v>
      </c>
      <c r="H6123" s="1" t="s">
        <v>29843</v>
      </c>
      <c r="I6123" s="1" t="s">
        <v>30154</v>
      </c>
      <c r="J6123" s="1" t="s">
        <v>40</v>
      </c>
      <c r="K6123" s="1" t="s">
        <v>41</v>
      </c>
      <c r="L6123" s="1" t="s">
        <v>70</v>
      </c>
      <c r="M6123" s="1">
        <v>16</v>
      </c>
      <c r="N6123">
        <v>28</v>
      </c>
      <c r="O6123">
        <v>45</v>
      </c>
      <c r="P6123">
        <v>67</v>
      </c>
      <c r="Q6123">
        <v>65</v>
      </c>
      <c r="R6123" s="1" t="s">
        <v>32</v>
      </c>
      <c r="S6123">
        <v>46</v>
      </c>
      <c r="T6123">
        <v>71</v>
      </c>
      <c r="U6123">
        <v>225</v>
      </c>
      <c r="V6123">
        <v>54</v>
      </c>
      <c r="W6123">
        <v>54</v>
      </c>
      <c r="X6123">
        <v>0</v>
      </c>
      <c r="Y6123">
        <v>62</v>
      </c>
      <c r="Z6123">
        <v>28</v>
      </c>
      <c r="AA6123">
        <v>0.66</v>
      </c>
      <c r="AB6123" t="s">
        <v>32</v>
      </c>
      <c r="AC6123" s="1" t="s">
        <v>32</v>
      </c>
      <c r="AD6123" t="s">
        <v>32</v>
      </c>
      <c r="AE6123" s="1" t="s">
        <v>32</v>
      </c>
      <c r="AF6123" s="1" t="s">
        <v>32</v>
      </c>
      <c r="AG6123" s="1" t="s">
        <v>33</v>
      </c>
      <c r="AH6123" s="1" t="s">
        <v>32</v>
      </c>
      <c r="AI6123" s="1">
        <v>34.4</v>
      </c>
      <c r="AJ6123">
        <v>44.3</v>
      </c>
      <c r="AK6123" s="1">
        <v>0</v>
      </c>
      <c r="AL6123" s="1">
        <v>205.3</v>
      </c>
      <c r="AM6123" s="1">
        <v>1.04</v>
      </c>
      <c r="AN6123" s="1">
        <v>33.9</v>
      </c>
    </row>
    <row r="6124" spans="1:40" x14ac:dyDescent="0.25">
      <c r="A6124" s="1">
        <v>492535</v>
      </c>
      <c r="B6124">
        <v>5</v>
      </c>
      <c r="C6124" s="1" t="s">
        <v>30155</v>
      </c>
      <c r="D6124" t="s">
        <v>30156</v>
      </c>
      <c r="E6124" s="1" t="s">
        <v>4348</v>
      </c>
      <c r="F6124" s="1" t="s">
        <v>13426</v>
      </c>
      <c r="G6124" s="1">
        <v>22151</v>
      </c>
      <c r="H6124" s="1" t="s">
        <v>12163</v>
      </c>
      <c r="I6124" s="1" t="s">
        <v>30157</v>
      </c>
      <c r="J6124" s="1" t="s">
        <v>40</v>
      </c>
      <c r="K6124" s="1" t="s">
        <v>41</v>
      </c>
      <c r="L6124" s="1" t="s">
        <v>70</v>
      </c>
      <c r="M6124" s="1">
        <v>21</v>
      </c>
      <c r="N6124">
        <v>41</v>
      </c>
      <c r="O6124">
        <v>45</v>
      </c>
      <c r="P6124">
        <v>66</v>
      </c>
      <c r="Q6124">
        <v>68</v>
      </c>
      <c r="R6124" s="1" t="s">
        <v>32</v>
      </c>
      <c r="S6124">
        <v>52</v>
      </c>
      <c r="T6124">
        <v>31</v>
      </c>
      <c r="U6124">
        <v>225</v>
      </c>
      <c r="V6124">
        <v>67</v>
      </c>
      <c r="W6124">
        <v>67</v>
      </c>
      <c r="X6124">
        <v>0</v>
      </c>
      <c r="Y6124">
        <v>50</v>
      </c>
      <c r="Z6124">
        <v>28</v>
      </c>
      <c r="AA6124"/>
      <c r="AB6124" t="s">
        <v>32</v>
      </c>
      <c r="AC6124" s="1" t="s">
        <v>32</v>
      </c>
      <c r="AD6124" t="s">
        <v>31</v>
      </c>
      <c r="AE6124" s="1" t="s">
        <v>32</v>
      </c>
      <c r="AF6124" s="1" t="s">
        <v>32</v>
      </c>
      <c r="AG6124" s="1" t="s">
        <v>32</v>
      </c>
      <c r="AH6124" s="1" t="s">
        <v>32</v>
      </c>
      <c r="AI6124" s="1">
        <v>17.899999999999999</v>
      </c>
      <c r="AJ6124">
        <v>71.599999999999994</v>
      </c>
      <c r="AK6124" s="1">
        <v>27.5</v>
      </c>
      <c r="AL6124" s="1">
        <v>116.3</v>
      </c>
      <c r="AM6124" s="1">
        <v>0.26</v>
      </c>
      <c r="AN6124" s="1">
        <v>11.5</v>
      </c>
    </row>
    <row r="6125" spans="1:40" x14ac:dyDescent="0.25">
      <c r="A6125" s="1">
        <v>492687</v>
      </c>
      <c r="B6125">
        <v>5</v>
      </c>
      <c r="C6125" s="1" t="s">
        <v>13642</v>
      </c>
      <c r="D6125" t="s">
        <v>30158</v>
      </c>
      <c r="E6125" s="1" t="s">
        <v>13644</v>
      </c>
      <c r="F6125" s="1" t="s">
        <v>13426</v>
      </c>
      <c r="G6125" s="1">
        <v>20151</v>
      </c>
      <c r="H6125" s="1" t="s">
        <v>12163</v>
      </c>
      <c r="I6125" s="1" t="s">
        <v>30159</v>
      </c>
      <c r="J6125" s="1" t="s">
        <v>40</v>
      </c>
      <c r="K6125" s="1" t="s">
        <v>29</v>
      </c>
      <c r="L6125" s="1" t="s">
        <v>30</v>
      </c>
      <c r="M6125" s="1">
        <v>0</v>
      </c>
      <c r="N6125">
        <v>4</v>
      </c>
      <c r="O6125">
        <v>6</v>
      </c>
      <c r="P6125">
        <v>11</v>
      </c>
      <c r="Q6125">
        <v>12</v>
      </c>
      <c r="R6125" s="1" t="s">
        <v>31</v>
      </c>
      <c r="S6125">
        <v>7</v>
      </c>
      <c r="T6125">
        <v>3</v>
      </c>
      <c r="U6125">
        <v>28</v>
      </c>
      <c r="V6125">
        <v>0</v>
      </c>
      <c r="W6125">
        <v>0</v>
      </c>
      <c r="X6125">
        <v>0</v>
      </c>
      <c r="Y6125">
        <v>11</v>
      </c>
      <c r="Z6125">
        <v>10</v>
      </c>
      <c r="AA6125"/>
      <c r="AB6125" t="s">
        <v>31</v>
      </c>
      <c r="AC6125" s="1" t="s">
        <v>32</v>
      </c>
      <c r="AD6125" t="s">
        <v>31</v>
      </c>
      <c r="AE6125" s="1" t="s">
        <v>31</v>
      </c>
      <c r="AF6125" s="1" t="s">
        <v>31</v>
      </c>
      <c r="AG6125" s="1" t="s">
        <v>31</v>
      </c>
      <c r="AH6125" s="1" t="s">
        <v>31</v>
      </c>
      <c r="AJ6125"/>
    </row>
    <row r="6126" spans="1:40" x14ac:dyDescent="0.25">
      <c r="A6126" s="1">
        <v>492688</v>
      </c>
      <c r="B6126">
        <v>5</v>
      </c>
      <c r="C6126" s="1" t="s">
        <v>30160</v>
      </c>
      <c r="D6126" t="s">
        <v>30161</v>
      </c>
      <c r="E6126" s="1" t="s">
        <v>250</v>
      </c>
      <c r="F6126" s="1" t="s">
        <v>13426</v>
      </c>
      <c r="G6126" s="1">
        <v>23851</v>
      </c>
      <c r="H6126" s="1" t="s">
        <v>38</v>
      </c>
      <c r="I6126" s="1" t="s">
        <v>30162</v>
      </c>
      <c r="J6126" s="1" t="s">
        <v>40</v>
      </c>
      <c r="K6126" s="1" t="s">
        <v>41</v>
      </c>
      <c r="L6126" s="1" t="s">
        <v>70</v>
      </c>
      <c r="M6126" s="1">
        <v>13</v>
      </c>
      <c r="N6126">
        <v>26</v>
      </c>
      <c r="O6126">
        <v>30</v>
      </c>
      <c r="P6126">
        <v>49</v>
      </c>
      <c r="Q6126">
        <v>52</v>
      </c>
      <c r="R6126" s="1" t="s">
        <v>32</v>
      </c>
      <c r="S6126">
        <v>36</v>
      </c>
      <c r="T6126">
        <v>46</v>
      </c>
      <c r="U6126">
        <v>132</v>
      </c>
      <c r="V6126">
        <v>51</v>
      </c>
      <c r="W6126">
        <v>51</v>
      </c>
      <c r="X6126">
        <v>0</v>
      </c>
      <c r="Y6126">
        <v>40</v>
      </c>
      <c r="Z6126">
        <v>27</v>
      </c>
      <c r="AA6126">
        <v>0</v>
      </c>
      <c r="AB6126" t="s">
        <v>32</v>
      </c>
      <c r="AC6126" s="1" t="s">
        <v>32</v>
      </c>
      <c r="AD6126" t="s">
        <v>32</v>
      </c>
      <c r="AE6126" s="1" t="s">
        <v>32</v>
      </c>
      <c r="AF6126" s="1" t="s">
        <v>32</v>
      </c>
      <c r="AG6126" s="1" t="s">
        <v>32</v>
      </c>
      <c r="AH6126" s="1" t="s">
        <v>32</v>
      </c>
      <c r="AI6126" s="1">
        <v>32.4</v>
      </c>
      <c r="AJ6126">
        <v>65.400000000000006</v>
      </c>
      <c r="AK6126" s="1">
        <v>25.7</v>
      </c>
      <c r="AL6126" s="1">
        <v>198.5</v>
      </c>
      <c r="AM6126" s="1">
        <v>0.67</v>
      </c>
      <c r="AN6126" s="1">
        <v>29.4</v>
      </c>
    </row>
    <row r="6127" spans="1:40" x14ac:dyDescent="0.25">
      <c r="A6127" s="1">
        <v>502533</v>
      </c>
      <c r="B6127">
        <v>16</v>
      </c>
      <c r="C6127" s="1" t="s">
        <v>13761</v>
      </c>
      <c r="D6127" t="s">
        <v>30163</v>
      </c>
      <c r="E6127" s="1" t="s">
        <v>13762</v>
      </c>
      <c r="F6127" s="1" t="s">
        <v>13706</v>
      </c>
      <c r="G6127" s="1">
        <v>98841</v>
      </c>
      <c r="H6127" s="1" t="s">
        <v>30164</v>
      </c>
      <c r="I6127" s="1" t="s">
        <v>30165</v>
      </c>
      <c r="J6127" s="1" t="s">
        <v>40</v>
      </c>
      <c r="K6127" s="1" t="s">
        <v>41</v>
      </c>
      <c r="L6127" s="1" t="s">
        <v>59</v>
      </c>
      <c r="M6127" s="1">
        <v>15</v>
      </c>
      <c r="N6127">
        <v>33</v>
      </c>
      <c r="O6127">
        <v>50</v>
      </c>
      <c r="P6127">
        <v>71</v>
      </c>
      <c r="Q6127">
        <v>78</v>
      </c>
      <c r="R6127" s="1" t="s">
        <v>32</v>
      </c>
      <c r="S6127">
        <v>62</v>
      </c>
      <c r="T6127">
        <v>30</v>
      </c>
      <c r="U6127">
        <v>215</v>
      </c>
      <c r="V6127">
        <v>74</v>
      </c>
      <c r="W6127">
        <v>74</v>
      </c>
      <c r="X6127">
        <v>0</v>
      </c>
      <c r="Y6127">
        <v>51</v>
      </c>
      <c r="Z6127">
        <v>26</v>
      </c>
      <c r="AA6127"/>
      <c r="AB6127" t="s">
        <v>32</v>
      </c>
      <c r="AC6127" s="1" t="s">
        <v>32</v>
      </c>
      <c r="AD6127" t="s">
        <v>31</v>
      </c>
      <c r="AE6127" s="1" t="s">
        <v>32</v>
      </c>
      <c r="AF6127" s="1" t="s">
        <v>32</v>
      </c>
      <c r="AG6127" s="1" t="s">
        <v>32</v>
      </c>
      <c r="AH6127" s="1" t="s">
        <v>218</v>
      </c>
      <c r="AI6127" s="1">
        <v>17.3</v>
      </c>
      <c r="AJ6127">
        <v>51.3</v>
      </c>
      <c r="AK6127" s="1">
        <v>3.2</v>
      </c>
      <c r="AL6127" s="1">
        <v>90.3</v>
      </c>
      <c r="AM6127" s="1">
        <v>0.23</v>
      </c>
      <c r="AN6127" s="1">
        <v>17.3</v>
      </c>
    </row>
    <row r="6128" spans="1:40" x14ac:dyDescent="0.25">
      <c r="A6128" s="1">
        <v>502534</v>
      </c>
      <c r="B6128">
        <v>16</v>
      </c>
      <c r="C6128" s="1" t="s">
        <v>30166</v>
      </c>
      <c r="D6128" t="s">
        <v>30167</v>
      </c>
      <c r="E6128" s="1" t="s">
        <v>13765</v>
      </c>
      <c r="F6128" s="1" t="s">
        <v>13706</v>
      </c>
      <c r="G6128" s="1">
        <v>98373</v>
      </c>
      <c r="H6128" s="1" t="s">
        <v>30168</v>
      </c>
      <c r="I6128" s="1" t="s">
        <v>30169</v>
      </c>
      <c r="J6128" s="1" t="s">
        <v>40</v>
      </c>
      <c r="K6128" s="1" t="s">
        <v>41</v>
      </c>
      <c r="L6128" s="1" t="s">
        <v>70</v>
      </c>
      <c r="M6128" s="1">
        <v>19</v>
      </c>
      <c r="N6128">
        <v>78</v>
      </c>
      <c r="O6128">
        <v>116</v>
      </c>
      <c r="P6128">
        <v>183</v>
      </c>
      <c r="Q6128">
        <v>197</v>
      </c>
      <c r="R6128" s="1" t="s">
        <v>32</v>
      </c>
      <c r="S6128">
        <v>144</v>
      </c>
      <c r="T6128">
        <v>166</v>
      </c>
      <c r="U6128">
        <v>517</v>
      </c>
      <c r="V6128">
        <v>159</v>
      </c>
      <c r="W6128">
        <v>159</v>
      </c>
      <c r="X6128">
        <v>0</v>
      </c>
      <c r="Y6128">
        <v>152</v>
      </c>
      <c r="Z6128">
        <v>87</v>
      </c>
      <c r="AA6128">
        <v>0.94</v>
      </c>
      <c r="AB6128" t="s">
        <v>32</v>
      </c>
      <c r="AC6128" s="1" t="s">
        <v>32</v>
      </c>
      <c r="AD6128" t="s">
        <v>32</v>
      </c>
      <c r="AE6128" s="1" t="s">
        <v>32</v>
      </c>
      <c r="AF6128" s="1" t="s">
        <v>31</v>
      </c>
      <c r="AG6128" s="1" t="s">
        <v>32</v>
      </c>
      <c r="AH6128" s="1" t="s">
        <v>32</v>
      </c>
      <c r="AI6128" s="1">
        <v>25.1</v>
      </c>
      <c r="AJ6128">
        <v>71.7</v>
      </c>
      <c r="AK6128" s="1">
        <v>24.7</v>
      </c>
      <c r="AL6128" s="1">
        <v>235.4</v>
      </c>
      <c r="AN6128" s="1">
        <v>25.8</v>
      </c>
    </row>
    <row r="6129" spans="1:40" x14ac:dyDescent="0.25">
      <c r="A6129" s="1">
        <v>502535</v>
      </c>
      <c r="B6129">
        <v>16</v>
      </c>
      <c r="C6129" s="1" t="s">
        <v>13766</v>
      </c>
      <c r="D6129" t="s">
        <v>30170</v>
      </c>
      <c r="E6129" s="1" t="s">
        <v>13750</v>
      </c>
      <c r="F6129" s="1" t="s">
        <v>13706</v>
      </c>
      <c r="G6129" s="1">
        <v>99206</v>
      </c>
      <c r="H6129" s="1" t="s">
        <v>13750</v>
      </c>
      <c r="I6129" s="1" t="s">
        <v>30171</v>
      </c>
      <c r="J6129" s="1" t="s">
        <v>40</v>
      </c>
      <c r="K6129" s="1" t="s">
        <v>41</v>
      </c>
      <c r="L6129" s="1" t="s">
        <v>59</v>
      </c>
      <c r="M6129" s="1">
        <v>20</v>
      </c>
      <c r="N6129">
        <v>53</v>
      </c>
      <c r="O6129">
        <v>89</v>
      </c>
      <c r="P6129">
        <v>118</v>
      </c>
      <c r="Q6129">
        <v>126</v>
      </c>
      <c r="R6129" s="1" t="s">
        <v>32</v>
      </c>
      <c r="S6129">
        <v>102</v>
      </c>
      <c r="T6129">
        <v>73</v>
      </c>
      <c r="U6129">
        <v>382</v>
      </c>
      <c r="V6129">
        <v>126</v>
      </c>
      <c r="W6129">
        <v>126</v>
      </c>
      <c r="X6129">
        <v>0</v>
      </c>
      <c r="Y6129">
        <v>93</v>
      </c>
      <c r="Z6129">
        <v>48</v>
      </c>
      <c r="AA6129">
        <v>0.73</v>
      </c>
      <c r="AB6129" t="s">
        <v>32</v>
      </c>
      <c r="AC6129" s="1" t="s">
        <v>32</v>
      </c>
      <c r="AD6129" t="s">
        <v>32</v>
      </c>
      <c r="AE6129" s="1" t="s">
        <v>32</v>
      </c>
      <c r="AF6129" s="1" t="s">
        <v>32</v>
      </c>
      <c r="AG6129" s="1" t="s">
        <v>32</v>
      </c>
      <c r="AH6129" s="1" t="s">
        <v>32</v>
      </c>
      <c r="AI6129" s="1">
        <v>20.7</v>
      </c>
      <c r="AJ6129">
        <v>65.599999999999994</v>
      </c>
      <c r="AK6129" s="1">
        <v>12</v>
      </c>
      <c r="AL6129" s="1">
        <v>124.8</v>
      </c>
      <c r="AM6129" s="1">
        <v>0.67</v>
      </c>
      <c r="AN6129" s="1">
        <v>23.2</v>
      </c>
    </row>
    <row r="6130" spans="1:40" x14ac:dyDescent="0.25">
      <c r="A6130" s="1">
        <v>502536</v>
      </c>
      <c r="B6130">
        <v>16</v>
      </c>
      <c r="C6130" s="1" t="s">
        <v>13767</v>
      </c>
      <c r="D6130" t="s">
        <v>30172</v>
      </c>
      <c r="E6130" s="1" t="s">
        <v>13768</v>
      </c>
      <c r="F6130" s="1" t="s">
        <v>13706</v>
      </c>
      <c r="G6130" s="1">
        <v>98155</v>
      </c>
      <c r="H6130" s="1" t="s">
        <v>10326</v>
      </c>
      <c r="I6130" s="1" t="s">
        <v>30173</v>
      </c>
      <c r="J6130" s="1" t="s">
        <v>28</v>
      </c>
      <c r="K6130" s="1" t="s">
        <v>41</v>
      </c>
      <c r="L6130" s="1" t="s">
        <v>13714</v>
      </c>
      <c r="M6130" s="1">
        <v>18</v>
      </c>
      <c r="N6130">
        <v>79</v>
      </c>
      <c r="O6130">
        <v>94</v>
      </c>
      <c r="P6130">
        <v>134</v>
      </c>
      <c r="Q6130">
        <v>147</v>
      </c>
      <c r="R6130" s="1" t="s">
        <v>32</v>
      </c>
      <c r="S6130">
        <v>120</v>
      </c>
      <c r="T6130">
        <v>149</v>
      </c>
      <c r="U6130">
        <v>440</v>
      </c>
      <c r="V6130">
        <v>122</v>
      </c>
      <c r="W6130">
        <v>122</v>
      </c>
      <c r="X6130">
        <v>0</v>
      </c>
      <c r="Y6130">
        <v>113</v>
      </c>
      <c r="Z6130">
        <v>45</v>
      </c>
      <c r="AA6130">
        <v>0.78</v>
      </c>
      <c r="AB6130" t="s">
        <v>32</v>
      </c>
      <c r="AC6130" s="1" t="s">
        <v>32</v>
      </c>
      <c r="AD6130" t="s">
        <v>32</v>
      </c>
      <c r="AE6130" s="1" t="s">
        <v>32</v>
      </c>
      <c r="AF6130" s="1" t="s">
        <v>31</v>
      </c>
      <c r="AG6130" s="1" t="s">
        <v>32</v>
      </c>
      <c r="AH6130" s="1" t="s">
        <v>32</v>
      </c>
      <c r="AI6130" s="1">
        <v>17.399999999999999</v>
      </c>
      <c r="AJ6130">
        <v>70.7</v>
      </c>
      <c r="AK6130" s="1">
        <v>15.7</v>
      </c>
      <c r="AL6130" s="1">
        <v>170.4</v>
      </c>
      <c r="AN6130" s="1">
        <v>26.9</v>
      </c>
    </row>
    <row r="6131" spans="1:40" x14ac:dyDescent="0.25">
      <c r="A6131" s="1">
        <v>492591</v>
      </c>
      <c r="B6131">
        <v>5</v>
      </c>
      <c r="C6131" s="1" t="s">
        <v>30174</v>
      </c>
      <c r="D6131" t="s">
        <v>30175</v>
      </c>
      <c r="E6131" s="1" t="s">
        <v>12163</v>
      </c>
      <c r="F6131" s="1" t="s">
        <v>13426</v>
      </c>
      <c r="G6131" s="1">
        <v>22031</v>
      </c>
      <c r="H6131" s="1" t="s">
        <v>30023</v>
      </c>
      <c r="I6131" s="1" t="s">
        <v>30176</v>
      </c>
      <c r="J6131" s="1" t="s">
        <v>40</v>
      </c>
      <c r="K6131" s="1" t="s">
        <v>41</v>
      </c>
      <c r="L6131" s="1" t="s">
        <v>70</v>
      </c>
      <c r="M6131" s="1">
        <v>24</v>
      </c>
      <c r="N6131">
        <v>71</v>
      </c>
      <c r="O6131">
        <v>88</v>
      </c>
      <c r="P6131">
        <v>132</v>
      </c>
      <c r="Q6131">
        <v>136</v>
      </c>
      <c r="R6131" s="1" t="s">
        <v>32</v>
      </c>
      <c r="S6131">
        <v>106</v>
      </c>
      <c r="T6131">
        <v>108</v>
      </c>
      <c r="U6131">
        <v>461</v>
      </c>
      <c r="V6131">
        <v>105</v>
      </c>
      <c r="W6131">
        <v>105</v>
      </c>
      <c r="X6131">
        <v>1</v>
      </c>
      <c r="Y6131">
        <v>105</v>
      </c>
      <c r="Z6131">
        <v>39</v>
      </c>
      <c r="AA6131">
        <v>2.31</v>
      </c>
      <c r="AB6131" t="s">
        <v>32</v>
      </c>
      <c r="AC6131" s="1" t="s">
        <v>218</v>
      </c>
      <c r="AD6131" t="s">
        <v>218</v>
      </c>
      <c r="AE6131" s="1" t="s">
        <v>32</v>
      </c>
      <c r="AF6131" s="1" t="s">
        <v>32</v>
      </c>
      <c r="AG6131" s="1" t="s">
        <v>218</v>
      </c>
      <c r="AH6131" s="1" t="s">
        <v>32</v>
      </c>
      <c r="AI6131" s="1">
        <v>15.5</v>
      </c>
      <c r="AJ6131">
        <v>72.900000000000006</v>
      </c>
      <c r="AK6131" s="1">
        <v>30</v>
      </c>
      <c r="AL6131" s="1">
        <v>209.9</v>
      </c>
      <c r="AM6131" s="1">
        <v>1.43</v>
      </c>
      <c r="AN6131" s="1">
        <v>29.2</v>
      </c>
    </row>
    <row r="6132" spans="1:40" x14ac:dyDescent="0.25">
      <c r="A6132" s="1">
        <v>492592</v>
      </c>
      <c r="B6132">
        <v>5</v>
      </c>
      <c r="C6132" s="1" t="s">
        <v>13523</v>
      </c>
      <c r="D6132" t="s">
        <v>30177</v>
      </c>
      <c r="E6132" s="1" t="s">
        <v>8945</v>
      </c>
      <c r="F6132" s="1" t="s">
        <v>13426</v>
      </c>
      <c r="G6132" s="1">
        <v>23701</v>
      </c>
      <c r="H6132" s="1" t="s">
        <v>29839</v>
      </c>
      <c r="I6132" s="1" t="s">
        <v>30178</v>
      </c>
      <c r="J6132" s="1" t="s">
        <v>40</v>
      </c>
      <c r="K6132" s="1" t="s">
        <v>41</v>
      </c>
      <c r="L6132" s="1" t="s">
        <v>59</v>
      </c>
      <c r="M6132" s="1">
        <v>28</v>
      </c>
      <c r="N6132">
        <v>84</v>
      </c>
      <c r="O6132">
        <v>96</v>
      </c>
      <c r="P6132">
        <v>148</v>
      </c>
      <c r="Q6132">
        <v>157</v>
      </c>
      <c r="R6132" s="1" t="s">
        <v>32</v>
      </c>
      <c r="S6132">
        <v>122</v>
      </c>
      <c r="T6132">
        <v>98</v>
      </c>
      <c r="U6132">
        <v>496</v>
      </c>
      <c r="V6132">
        <v>131</v>
      </c>
      <c r="W6132">
        <v>131</v>
      </c>
      <c r="X6132">
        <v>0</v>
      </c>
      <c r="Y6132">
        <v>126</v>
      </c>
      <c r="Z6132">
        <v>54</v>
      </c>
      <c r="AA6132">
        <v>0.52</v>
      </c>
      <c r="AB6132" t="s">
        <v>32</v>
      </c>
      <c r="AC6132" s="1" t="s">
        <v>32</v>
      </c>
      <c r="AD6132" t="s">
        <v>32</v>
      </c>
      <c r="AE6132" s="1" t="s">
        <v>33</v>
      </c>
      <c r="AF6132" s="1" t="s">
        <v>218</v>
      </c>
      <c r="AG6132" s="1" t="s">
        <v>32</v>
      </c>
      <c r="AH6132" s="1" t="s">
        <v>32</v>
      </c>
      <c r="AI6132" s="1">
        <v>21.4</v>
      </c>
      <c r="AJ6132">
        <v>43</v>
      </c>
      <c r="AK6132" s="1">
        <v>18.899999999999999</v>
      </c>
      <c r="AL6132" s="1">
        <v>133.30000000000001</v>
      </c>
      <c r="AM6132" s="1">
        <v>0.28000000000000003</v>
      </c>
      <c r="AN6132" s="1">
        <v>18.899999999999999</v>
      </c>
    </row>
    <row r="6133" spans="1:40" x14ac:dyDescent="0.25">
      <c r="A6133" s="1">
        <v>492593</v>
      </c>
      <c r="B6133">
        <v>5</v>
      </c>
      <c r="C6133" s="1" t="s">
        <v>13525</v>
      </c>
      <c r="D6133" t="s">
        <v>30179</v>
      </c>
      <c r="E6133" s="1" t="s">
        <v>6287</v>
      </c>
      <c r="F6133" s="1" t="s">
        <v>13426</v>
      </c>
      <c r="G6133" s="1">
        <v>22427</v>
      </c>
      <c r="H6133" s="1" t="s">
        <v>30180</v>
      </c>
      <c r="I6133" s="1" t="s">
        <v>30181</v>
      </c>
      <c r="J6133" s="1" t="s">
        <v>40</v>
      </c>
      <c r="K6133" s="1" t="s">
        <v>41</v>
      </c>
      <c r="L6133" s="1" t="s">
        <v>59</v>
      </c>
      <c r="M6133" s="1">
        <v>12</v>
      </c>
      <c r="N6133">
        <v>15</v>
      </c>
      <c r="O6133">
        <v>24</v>
      </c>
      <c r="P6133">
        <v>32</v>
      </c>
      <c r="Q6133">
        <v>34</v>
      </c>
      <c r="R6133" s="1" t="s">
        <v>32</v>
      </c>
      <c r="S6133">
        <v>27</v>
      </c>
      <c r="T6133">
        <v>40</v>
      </c>
      <c r="U6133">
        <v>122</v>
      </c>
      <c r="V6133">
        <v>34</v>
      </c>
      <c r="W6133">
        <v>34</v>
      </c>
      <c r="X6133">
        <v>0</v>
      </c>
      <c r="Y6133">
        <v>27</v>
      </c>
      <c r="Z6133">
        <v>10</v>
      </c>
      <c r="AA6133"/>
      <c r="AB6133" t="s">
        <v>32</v>
      </c>
      <c r="AC6133" s="1" t="s">
        <v>32</v>
      </c>
      <c r="AD6133" t="s">
        <v>31</v>
      </c>
      <c r="AE6133" s="1" t="s">
        <v>32</v>
      </c>
      <c r="AF6133" s="1" t="s">
        <v>32</v>
      </c>
      <c r="AG6133" s="1" t="s">
        <v>32</v>
      </c>
      <c r="AH6133" s="1" t="s">
        <v>32</v>
      </c>
      <c r="AI6133" s="1">
        <v>18.8</v>
      </c>
      <c r="AJ6133">
        <v>71</v>
      </c>
      <c r="AK6133" s="1">
        <v>6.4</v>
      </c>
      <c r="AL6133" s="1">
        <v>276.8</v>
      </c>
      <c r="AM6133" s="1">
        <v>0</v>
      </c>
      <c r="AN6133" s="1">
        <v>32.799999999999997</v>
      </c>
    </row>
    <row r="6134" spans="1:40" x14ac:dyDescent="0.25">
      <c r="A6134" s="1">
        <v>492594</v>
      </c>
      <c r="B6134">
        <v>5</v>
      </c>
      <c r="C6134" s="1" t="s">
        <v>30182</v>
      </c>
      <c r="D6134" t="s">
        <v>30183</v>
      </c>
      <c r="E6134" s="1" t="s">
        <v>13526</v>
      </c>
      <c r="F6134" s="1" t="s">
        <v>13426</v>
      </c>
      <c r="G6134" s="1">
        <v>23805</v>
      </c>
      <c r="H6134" s="1" t="s">
        <v>30112</v>
      </c>
      <c r="I6134" s="1" t="s">
        <v>30184</v>
      </c>
      <c r="J6134" s="1" t="s">
        <v>40</v>
      </c>
      <c r="K6134" s="1" t="s">
        <v>41</v>
      </c>
      <c r="L6134" s="1" t="s">
        <v>70</v>
      </c>
      <c r="M6134" s="1">
        <v>20</v>
      </c>
      <c r="N6134">
        <v>68</v>
      </c>
      <c r="O6134">
        <v>88</v>
      </c>
      <c r="P6134">
        <v>142</v>
      </c>
      <c r="Q6134">
        <v>148</v>
      </c>
      <c r="R6134" s="1" t="s">
        <v>32</v>
      </c>
      <c r="S6134">
        <v>98</v>
      </c>
      <c r="T6134">
        <v>107</v>
      </c>
      <c r="U6134">
        <v>409</v>
      </c>
      <c r="V6134">
        <v>139</v>
      </c>
      <c r="W6134">
        <v>139</v>
      </c>
      <c r="X6134">
        <v>0</v>
      </c>
      <c r="Y6134">
        <v>131</v>
      </c>
      <c r="Z6134">
        <v>48</v>
      </c>
      <c r="AA6134">
        <v>1.08</v>
      </c>
      <c r="AB6134" t="s">
        <v>33</v>
      </c>
      <c r="AC6134" s="1" t="s">
        <v>32</v>
      </c>
      <c r="AD6134" t="s">
        <v>32</v>
      </c>
      <c r="AE6134" s="1" t="s">
        <v>32</v>
      </c>
      <c r="AF6134" s="1" t="s">
        <v>32</v>
      </c>
      <c r="AG6134" s="1" t="s">
        <v>33</v>
      </c>
      <c r="AH6134" s="1" t="s">
        <v>32</v>
      </c>
      <c r="AI6134" s="1">
        <v>34.6</v>
      </c>
      <c r="AJ6134">
        <v>72.099999999999994</v>
      </c>
      <c r="AK6134" s="1">
        <v>45.6</v>
      </c>
      <c r="AL6134" s="1">
        <v>205.2</v>
      </c>
      <c r="AM6134" s="1">
        <v>1.2</v>
      </c>
      <c r="AN6134" s="1">
        <v>29.2</v>
      </c>
    </row>
    <row r="6135" spans="1:40" x14ac:dyDescent="0.25">
      <c r="A6135" s="1">
        <v>492595</v>
      </c>
      <c r="B6135">
        <v>5</v>
      </c>
      <c r="C6135" s="1" t="s">
        <v>13527</v>
      </c>
      <c r="D6135" t="s">
        <v>30185</v>
      </c>
      <c r="E6135" s="1" t="s">
        <v>13529</v>
      </c>
      <c r="F6135" s="1" t="s">
        <v>13426</v>
      </c>
      <c r="G6135" s="1">
        <v>24060</v>
      </c>
      <c r="H6135" s="1" t="s">
        <v>295</v>
      </c>
      <c r="I6135" s="1" t="s">
        <v>30186</v>
      </c>
      <c r="J6135" s="1" t="s">
        <v>40</v>
      </c>
      <c r="K6135" s="1" t="s">
        <v>41</v>
      </c>
      <c r="L6135" s="1" t="s">
        <v>59</v>
      </c>
      <c r="M6135" s="1">
        <v>15</v>
      </c>
      <c r="N6135">
        <v>18</v>
      </c>
      <c r="O6135">
        <v>42</v>
      </c>
      <c r="P6135">
        <v>56</v>
      </c>
      <c r="Q6135">
        <v>58</v>
      </c>
      <c r="R6135" s="1" t="s">
        <v>32</v>
      </c>
      <c r="S6135">
        <v>47</v>
      </c>
      <c r="T6135">
        <v>59</v>
      </c>
      <c r="U6135">
        <v>176</v>
      </c>
      <c r="V6135">
        <v>42</v>
      </c>
      <c r="W6135">
        <v>42</v>
      </c>
      <c r="X6135">
        <v>0</v>
      </c>
      <c r="Y6135">
        <v>38</v>
      </c>
      <c r="Z6135">
        <v>20</v>
      </c>
      <c r="AA6135">
        <v>0</v>
      </c>
      <c r="AB6135" t="s">
        <v>32</v>
      </c>
      <c r="AC6135" s="1" t="s">
        <v>32</v>
      </c>
      <c r="AD6135" t="s">
        <v>32</v>
      </c>
      <c r="AE6135" s="1" t="s">
        <v>32</v>
      </c>
      <c r="AF6135" s="1" t="s">
        <v>32</v>
      </c>
      <c r="AG6135" s="1" t="s">
        <v>32</v>
      </c>
      <c r="AH6135" s="1" t="s">
        <v>32</v>
      </c>
      <c r="AI6135" s="1">
        <v>22.6</v>
      </c>
      <c r="AJ6135">
        <v>64.2</v>
      </c>
      <c r="AK6135" s="1">
        <v>5.0999999999999996</v>
      </c>
      <c r="AL6135" s="1">
        <v>199</v>
      </c>
      <c r="AM6135" s="1">
        <v>0</v>
      </c>
      <c r="AN6135" s="1">
        <v>32.299999999999997</v>
      </c>
    </row>
    <row r="6136" spans="1:40" x14ac:dyDescent="0.25">
      <c r="A6136" s="1">
        <v>452870</v>
      </c>
      <c r="B6136">
        <v>14</v>
      </c>
      <c r="C6136" s="1" t="s">
        <v>13254</v>
      </c>
      <c r="D6136" t="s">
        <v>30187</v>
      </c>
      <c r="E6136" s="1" t="s">
        <v>12849</v>
      </c>
      <c r="F6136" s="1" t="s">
        <v>913</v>
      </c>
      <c r="G6136" s="1">
        <v>78596</v>
      </c>
      <c r="H6136" s="1" t="s">
        <v>26671</v>
      </c>
      <c r="I6136" s="1" t="s">
        <v>30188</v>
      </c>
      <c r="J6136" s="1" t="s">
        <v>40</v>
      </c>
      <c r="K6136" s="1" t="s">
        <v>41</v>
      </c>
      <c r="L6136" s="1" t="s">
        <v>310</v>
      </c>
      <c r="M6136" s="1">
        <v>25</v>
      </c>
      <c r="N6136">
        <v>68</v>
      </c>
      <c r="O6136">
        <v>113</v>
      </c>
      <c r="P6136">
        <v>141</v>
      </c>
      <c r="Q6136">
        <v>154</v>
      </c>
      <c r="R6136" s="1" t="s">
        <v>32</v>
      </c>
      <c r="S6136">
        <v>119</v>
      </c>
      <c r="T6136">
        <v>143</v>
      </c>
      <c r="U6136">
        <v>480</v>
      </c>
      <c r="V6136">
        <v>154</v>
      </c>
      <c r="W6136">
        <v>154</v>
      </c>
      <c r="X6136">
        <v>0</v>
      </c>
      <c r="Y6136">
        <v>123</v>
      </c>
      <c r="Z6136">
        <v>67</v>
      </c>
      <c r="AA6136">
        <v>0.15</v>
      </c>
      <c r="AB6136" t="s">
        <v>32</v>
      </c>
      <c r="AC6136" s="1" t="s">
        <v>32</v>
      </c>
      <c r="AD6136" t="s">
        <v>33</v>
      </c>
      <c r="AE6136" s="1" t="s">
        <v>32</v>
      </c>
      <c r="AF6136" s="1" t="s">
        <v>32</v>
      </c>
      <c r="AG6136" s="1" t="s">
        <v>32</v>
      </c>
      <c r="AH6136" s="1" t="s">
        <v>32</v>
      </c>
      <c r="AI6136" s="1">
        <v>27</v>
      </c>
      <c r="AJ6136">
        <v>62.3</v>
      </c>
      <c r="AK6136" s="1">
        <v>11.5</v>
      </c>
      <c r="AL6136" s="1">
        <v>192</v>
      </c>
      <c r="AM6136" s="1">
        <v>0.47</v>
      </c>
      <c r="AN6136" s="1">
        <v>27.7</v>
      </c>
    </row>
    <row r="6137" spans="1:40" x14ac:dyDescent="0.25">
      <c r="A6137" s="1">
        <v>482300</v>
      </c>
      <c r="B6137">
        <v>3</v>
      </c>
      <c r="C6137" s="1" t="s">
        <v>13415</v>
      </c>
      <c r="D6137" t="s">
        <v>30189</v>
      </c>
      <c r="E6137" s="1" t="s">
        <v>13416</v>
      </c>
      <c r="F6137" s="1" t="s">
        <v>13417</v>
      </c>
      <c r="G6137" s="1">
        <v>802</v>
      </c>
      <c r="H6137" s="1" t="s">
        <v>13416</v>
      </c>
      <c r="I6137" s="1" t="s">
        <v>30190</v>
      </c>
      <c r="J6137" s="1" t="s">
        <v>28</v>
      </c>
      <c r="K6137" s="1" t="s">
        <v>29</v>
      </c>
      <c r="L6137" s="1" t="s">
        <v>30</v>
      </c>
      <c r="M6137" s="1">
        <v>16</v>
      </c>
      <c r="N6137">
        <v>48</v>
      </c>
      <c r="O6137">
        <v>48</v>
      </c>
      <c r="P6137">
        <v>69</v>
      </c>
      <c r="Q6137">
        <v>66</v>
      </c>
      <c r="R6137" s="1" t="s">
        <v>32</v>
      </c>
      <c r="S6137">
        <v>55</v>
      </c>
      <c r="T6137">
        <v>28</v>
      </c>
      <c r="U6137">
        <v>244</v>
      </c>
      <c r="V6137">
        <v>70</v>
      </c>
      <c r="W6137">
        <v>70</v>
      </c>
      <c r="X6137">
        <v>0</v>
      </c>
      <c r="Y6137">
        <v>52</v>
      </c>
      <c r="Z6137">
        <v>16</v>
      </c>
      <c r="AA6137"/>
      <c r="AB6137" t="s">
        <v>32</v>
      </c>
      <c r="AC6137" s="1" t="s">
        <v>32</v>
      </c>
      <c r="AD6137" t="s">
        <v>31</v>
      </c>
      <c r="AE6137" s="1" t="s">
        <v>32</v>
      </c>
      <c r="AF6137" s="1" t="s">
        <v>33</v>
      </c>
      <c r="AG6137" s="1" t="s">
        <v>32</v>
      </c>
      <c r="AH6137" s="1" t="s">
        <v>32</v>
      </c>
      <c r="AI6137" s="1">
        <v>18.100000000000001</v>
      </c>
      <c r="AJ6137">
        <v>61.2</v>
      </c>
      <c r="AK6137" s="1">
        <v>14.8</v>
      </c>
      <c r="AL6137" s="1">
        <v>107.4</v>
      </c>
      <c r="AM6137" s="1">
        <v>3.46</v>
      </c>
      <c r="AN6137" s="1">
        <v>10.7</v>
      </c>
    </row>
    <row r="6138" spans="1:40" x14ac:dyDescent="0.25">
      <c r="A6138" s="1">
        <v>482302</v>
      </c>
      <c r="B6138">
        <v>3</v>
      </c>
      <c r="C6138" s="1" t="s">
        <v>13418</v>
      </c>
      <c r="D6138" t="s">
        <v>30191</v>
      </c>
      <c r="E6138" s="1" t="s">
        <v>13419</v>
      </c>
      <c r="F6138" s="1" t="s">
        <v>13417</v>
      </c>
      <c r="G6138" s="1">
        <v>820</v>
      </c>
      <c r="H6138" s="1" t="s">
        <v>30192</v>
      </c>
      <c r="I6138" s="1" t="s">
        <v>30193</v>
      </c>
      <c r="J6138" s="1" t="s">
        <v>28</v>
      </c>
      <c r="K6138" s="1" t="s">
        <v>29</v>
      </c>
      <c r="L6138" s="1" t="s">
        <v>30</v>
      </c>
      <c r="M6138" s="1">
        <v>12</v>
      </c>
      <c r="N6138">
        <v>0</v>
      </c>
      <c r="O6138">
        <v>35</v>
      </c>
      <c r="P6138">
        <v>53</v>
      </c>
      <c r="Q6138">
        <v>59</v>
      </c>
      <c r="R6138" s="1" t="s">
        <v>32</v>
      </c>
      <c r="S6138">
        <v>38</v>
      </c>
      <c r="T6138">
        <v>12</v>
      </c>
      <c r="U6138">
        <v>183</v>
      </c>
      <c r="V6138">
        <v>57</v>
      </c>
      <c r="W6138">
        <v>57</v>
      </c>
      <c r="X6138">
        <v>0</v>
      </c>
      <c r="Y6138">
        <v>49</v>
      </c>
      <c r="Z6138">
        <v>18</v>
      </c>
      <c r="AA6138"/>
      <c r="AB6138" t="s">
        <v>32</v>
      </c>
      <c r="AC6138" s="1" t="s">
        <v>32</v>
      </c>
      <c r="AD6138" t="s">
        <v>31</v>
      </c>
      <c r="AE6138" s="1" t="s">
        <v>33</v>
      </c>
      <c r="AF6138" s="1" t="s">
        <v>31</v>
      </c>
      <c r="AG6138" s="1" t="s">
        <v>32</v>
      </c>
      <c r="AH6138" s="1" t="s">
        <v>32</v>
      </c>
      <c r="AI6138" s="1">
        <v>20.399999999999999</v>
      </c>
      <c r="AJ6138">
        <v>0</v>
      </c>
      <c r="AK6138" s="1">
        <v>9.8000000000000007</v>
      </c>
      <c r="AL6138" s="1">
        <v>66.099999999999994</v>
      </c>
      <c r="AN6138" s="1">
        <v>46.5</v>
      </c>
    </row>
    <row r="6139" spans="1:40" x14ac:dyDescent="0.25">
      <c r="A6139" s="1">
        <v>482500</v>
      </c>
      <c r="B6139">
        <v>3</v>
      </c>
      <c r="C6139" s="1" t="s">
        <v>13420</v>
      </c>
      <c r="D6139" t="s">
        <v>30194</v>
      </c>
      <c r="E6139" s="1" t="s">
        <v>13419</v>
      </c>
      <c r="F6139" s="1" t="s">
        <v>13417</v>
      </c>
      <c r="G6139" s="1">
        <v>820</v>
      </c>
      <c r="H6139" s="1" t="s">
        <v>30192</v>
      </c>
      <c r="I6139" s="1" t="s">
        <v>30195</v>
      </c>
      <c r="J6139" s="1" t="s">
        <v>40</v>
      </c>
      <c r="K6139" s="1" t="s">
        <v>29</v>
      </c>
      <c r="L6139" s="1" t="s">
        <v>30</v>
      </c>
      <c r="M6139" s="1">
        <v>18</v>
      </c>
      <c r="N6139">
        <v>33</v>
      </c>
      <c r="O6139">
        <v>59</v>
      </c>
      <c r="P6139">
        <v>73</v>
      </c>
      <c r="Q6139">
        <v>72</v>
      </c>
      <c r="R6139" s="1" t="s">
        <v>32</v>
      </c>
      <c r="S6139">
        <v>64</v>
      </c>
      <c r="T6139">
        <v>34</v>
      </c>
      <c r="U6139">
        <v>216</v>
      </c>
      <c r="V6139">
        <v>74</v>
      </c>
      <c r="W6139">
        <v>74</v>
      </c>
      <c r="X6139">
        <v>0</v>
      </c>
      <c r="Y6139">
        <v>65</v>
      </c>
      <c r="Z6139">
        <v>15</v>
      </c>
      <c r="AA6139"/>
      <c r="AB6139" t="s">
        <v>32</v>
      </c>
      <c r="AC6139" s="1" t="s">
        <v>33</v>
      </c>
      <c r="AD6139" t="s">
        <v>31</v>
      </c>
      <c r="AE6139" s="1" t="s">
        <v>33</v>
      </c>
      <c r="AF6139" s="1" t="s">
        <v>32</v>
      </c>
      <c r="AG6139" s="1" t="s">
        <v>32</v>
      </c>
      <c r="AH6139" s="1" t="s">
        <v>32</v>
      </c>
      <c r="AI6139" s="1">
        <v>29.6</v>
      </c>
      <c r="AJ6139">
        <v>36.200000000000003</v>
      </c>
      <c r="AK6139" s="1">
        <v>23.1</v>
      </c>
      <c r="AL6139" s="1">
        <v>153.5</v>
      </c>
      <c r="AM6139" s="1">
        <v>1.92</v>
      </c>
      <c r="AN6139" s="1">
        <v>13</v>
      </c>
    </row>
    <row r="6140" spans="1:40" x14ac:dyDescent="0.25">
      <c r="A6140" s="1">
        <v>482501</v>
      </c>
      <c r="B6140">
        <v>3</v>
      </c>
      <c r="C6140" s="1" t="s">
        <v>13421</v>
      </c>
      <c r="D6140" t="s">
        <v>30196</v>
      </c>
      <c r="E6140" s="1" t="s">
        <v>13422</v>
      </c>
      <c r="F6140" s="1" t="s">
        <v>13417</v>
      </c>
      <c r="G6140" s="1">
        <v>802</v>
      </c>
      <c r="H6140" s="1" t="s">
        <v>13416</v>
      </c>
      <c r="I6140" s="1" t="s">
        <v>30197</v>
      </c>
      <c r="J6140" s="1" t="s">
        <v>40</v>
      </c>
      <c r="K6140" s="1" t="s">
        <v>29</v>
      </c>
      <c r="L6140" s="1" t="s">
        <v>30</v>
      </c>
      <c r="M6140" s="1">
        <v>27</v>
      </c>
      <c r="N6140">
        <v>40</v>
      </c>
      <c r="O6140">
        <v>50</v>
      </c>
      <c r="P6140">
        <v>64</v>
      </c>
      <c r="Q6140">
        <v>68</v>
      </c>
      <c r="R6140" s="1" t="s">
        <v>32</v>
      </c>
      <c r="S6140">
        <v>56</v>
      </c>
      <c r="T6140">
        <v>22</v>
      </c>
      <c r="U6140">
        <v>145</v>
      </c>
      <c r="V6140">
        <v>68</v>
      </c>
      <c r="W6140">
        <v>68</v>
      </c>
      <c r="X6140">
        <v>0</v>
      </c>
      <c r="Y6140">
        <v>56</v>
      </c>
      <c r="Z6140">
        <v>21</v>
      </c>
      <c r="AA6140"/>
      <c r="AB6140" t="s">
        <v>32</v>
      </c>
      <c r="AC6140" s="1" t="s">
        <v>32</v>
      </c>
      <c r="AD6140" t="s">
        <v>31</v>
      </c>
      <c r="AE6140" s="1" t="s">
        <v>32</v>
      </c>
      <c r="AF6140" s="1" t="s">
        <v>32</v>
      </c>
      <c r="AG6140" s="1" t="s">
        <v>32</v>
      </c>
      <c r="AH6140" s="1" t="s">
        <v>32</v>
      </c>
      <c r="AI6140" s="1">
        <v>23.7</v>
      </c>
      <c r="AJ6140">
        <v>57.7</v>
      </c>
      <c r="AK6140" s="1">
        <v>13.8</v>
      </c>
      <c r="AL6140" s="1">
        <v>100.5</v>
      </c>
      <c r="AM6140" s="1">
        <v>0.24</v>
      </c>
      <c r="AN6140" s="1">
        <v>31.1</v>
      </c>
    </row>
    <row r="6141" spans="1:40" x14ac:dyDescent="0.25">
      <c r="A6141" s="1">
        <v>492536</v>
      </c>
      <c r="B6141">
        <v>5</v>
      </c>
      <c r="C6141" s="1" t="s">
        <v>13471</v>
      </c>
      <c r="D6141" t="s">
        <v>30198</v>
      </c>
      <c r="E6141" s="1" t="s">
        <v>13472</v>
      </c>
      <c r="F6141" s="1" t="s">
        <v>13426</v>
      </c>
      <c r="G6141" s="1">
        <v>22560</v>
      </c>
      <c r="H6141" s="1" t="s">
        <v>7255</v>
      </c>
      <c r="I6141" s="1" t="s">
        <v>30199</v>
      </c>
      <c r="J6141" s="1" t="s">
        <v>40</v>
      </c>
      <c r="K6141" s="1" t="s">
        <v>41</v>
      </c>
      <c r="L6141" s="1" t="s">
        <v>59</v>
      </c>
      <c r="M6141" s="1">
        <v>19</v>
      </c>
      <c r="N6141">
        <v>29</v>
      </c>
      <c r="O6141">
        <v>41</v>
      </c>
      <c r="P6141">
        <v>56</v>
      </c>
      <c r="Q6141">
        <v>57</v>
      </c>
      <c r="R6141" s="1" t="s">
        <v>32</v>
      </c>
      <c r="S6141">
        <v>46</v>
      </c>
      <c r="T6141">
        <v>38</v>
      </c>
      <c r="U6141">
        <v>192</v>
      </c>
      <c r="V6141">
        <v>57</v>
      </c>
      <c r="W6141">
        <v>57</v>
      </c>
      <c r="X6141">
        <v>0</v>
      </c>
      <c r="Y6141">
        <v>50</v>
      </c>
      <c r="Z6141">
        <v>26</v>
      </c>
      <c r="AA6141">
        <v>1.39</v>
      </c>
      <c r="AB6141" t="s">
        <v>32</v>
      </c>
      <c r="AC6141" s="1" t="s">
        <v>32</v>
      </c>
      <c r="AD6141" t="s">
        <v>32</v>
      </c>
      <c r="AE6141" s="1" t="s">
        <v>32</v>
      </c>
      <c r="AF6141" s="1" t="s">
        <v>32</v>
      </c>
      <c r="AG6141" s="1" t="s">
        <v>32</v>
      </c>
      <c r="AH6141" s="1" t="s">
        <v>32</v>
      </c>
      <c r="AI6141" s="1">
        <v>27</v>
      </c>
      <c r="AJ6141">
        <v>58</v>
      </c>
      <c r="AK6141" s="1">
        <v>35.299999999999997</v>
      </c>
      <c r="AL6141" s="1">
        <v>162.4</v>
      </c>
      <c r="AM6141" s="1">
        <v>0.71</v>
      </c>
      <c r="AN6141" s="1">
        <v>33.700000000000003</v>
      </c>
    </row>
    <row r="6142" spans="1:40" x14ac:dyDescent="0.25">
      <c r="A6142" s="1">
        <v>492537</v>
      </c>
      <c r="B6142">
        <v>5</v>
      </c>
      <c r="C6142" s="1" t="s">
        <v>30200</v>
      </c>
      <c r="D6142" t="s">
        <v>30201</v>
      </c>
      <c r="E6142" s="1" t="s">
        <v>8829</v>
      </c>
      <c r="F6142" s="1" t="s">
        <v>13426</v>
      </c>
      <c r="G6142" s="1">
        <v>23502</v>
      </c>
      <c r="H6142" s="1" t="s">
        <v>29953</v>
      </c>
      <c r="I6142" s="1" t="s">
        <v>30202</v>
      </c>
      <c r="J6142" s="1" t="s">
        <v>40</v>
      </c>
      <c r="K6142" s="1" t="s">
        <v>41</v>
      </c>
      <c r="L6142" s="1" t="s">
        <v>70</v>
      </c>
      <c r="M6142" s="1">
        <v>40</v>
      </c>
      <c r="N6142">
        <v>77</v>
      </c>
      <c r="O6142">
        <v>110</v>
      </c>
      <c r="P6142">
        <v>153</v>
      </c>
      <c r="Q6142">
        <v>156</v>
      </c>
      <c r="R6142" s="1" t="s">
        <v>32</v>
      </c>
      <c r="S6142">
        <v>122</v>
      </c>
      <c r="T6142">
        <v>147</v>
      </c>
      <c r="U6142">
        <v>508</v>
      </c>
      <c r="V6142">
        <v>140</v>
      </c>
      <c r="W6142">
        <v>140</v>
      </c>
      <c r="X6142">
        <v>0</v>
      </c>
      <c r="Y6142">
        <v>142</v>
      </c>
      <c r="Z6142">
        <v>32</v>
      </c>
      <c r="AA6142">
        <v>0.65</v>
      </c>
      <c r="AB6142" t="s">
        <v>32</v>
      </c>
      <c r="AC6142" s="1" t="s">
        <v>32</v>
      </c>
      <c r="AD6142" t="s">
        <v>32</v>
      </c>
      <c r="AE6142" s="1" t="s">
        <v>32</v>
      </c>
      <c r="AF6142" s="1" t="s">
        <v>32</v>
      </c>
      <c r="AG6142" s="1" t="s">
        <v>32</v>
      </c>
      <c r="AH6142" s="1" t="s">
        <v>32</v>
      </c>
      <c r="AI6142" s="1">
        <v>21.3</v>
      </c>
      <c r="AJ6142">
        <v>59</v>
      </c>
      <c r="AK6142" s="1">
        <v>31.6</v>
      </c>
      <c r="AL6142" s="1">
        <v>190.3</v>
      </c>
      <c r="AM6142" s="1">
        <v>1.58</v>
      </c>
      <c r="AN6142" s="1">
        <v>28.8</v>
      </c>
    </row>
    <row r="6143" spans="1:40" x14ac:dyDescent="0.25">
      <c r="A6143" s="1">
        <v>492664</v>
      </c>
      <c r="B6143">
        <v>5</v>
      </c>
      <c r="C6143" s="1" t="s">
        <v>13612</v>
      </c>
      <c r="D6143" t="s">
        <v>30203</v>
      </c>
      <c r="E6143" s="1" t="s">
        <v>748</v>
      </c>
      <c r="F6143" s="1" t="s">
        <v>13426</v>
      </c>
      <c r="G6143" s="1">
        <v>23222</v>
      </c>
      <c r="H6143" s="1" t="s">
        <v>29843</v>
      </c>
      <c r="I6143" s="1" t="s">
        <v>30204</v>
      </c>
      <c r="J6143" s="1" t="s">
        <v>40</v>
      </c>
      <c r="K6143" s="1" t="s">
        <v>41</v>
      </c>
      <c r="L6143" s="1" t="s">
        <v>42</v>
      </c>
      <c r="M6143" s="1">
        <v>17</v>
      </c>
      <c r="N6143">
        <v>37</v>
      </c>
      <c r="O6143">
        <v>27</v>
      </c>
      <c r="P6143">
        <v>58</v>
      </c>
      <c r="Q6143">
        <v>61</v>
      </c>
      <c r="R6143" s="1" t="s">
        <v>32</v>
      </c>
      <c r="S6143">
        <v>49</v>
      </c>
      <c r="T6143">
        <v>53</v>
      </c>
      <c r="U6143">
        <v>202</v>
      </c>
      <c r="V6143">
        <v>60</v>
      </c>
      <c r="W6143">
        <v>60</v>
      </c>
      <c r="X6143">
        <v>0</v>
      </c>
      <c r="Y6143">
        <v>47</v>
      </c>
      <c r="Z6143">
        <v>19</v>
      </c>
      <c r="AA6143"/>
      <c r="AB6143" t="s">
        <v>32</v>
      </c>
      <c r="AC6143" s="1" t="s">
        <v>32</v>
      </c>
      <c r="AD6143" t="s">
        <v>31</v>
      </c>
      <c r="AE6143" s="1" t="s">
        <v>32</v>
      </c>
      <c r="AF6143" s="1" t="s">
        <v>32</v>
      </c>
      <c r="AG6143" s="1" t="s">
        <v>32</v>
      </c>
      <c r="AH6143" s="1" t="s">
        <v>32</v>
      </c>
      <c r="AI6143" s="1">
        <v>19.8</v>
      </c>
      <c r="AJ6143">
        <v>57.6</v>
      </c>
      <c r="AK6143" s="1">
        <v>5.5</v>
      </c>
      <c r="AL6143" s="1">
        <v>127.4</v>
      </c>
      <c r="AM6143" s="1">
        <v>0.28000000000000003</v>
      </c>
      <c r="AN6143" s="1">
        <v>19.899999999999999</v>
      </c>
    </row>
    <row r="6144" spans="1:40" x14ac:dyDescent="0.25">
      <c r="A6144" s="1">
        <v>492665</v>
      </c>
      <c r="B6144">
        <v>5</v>
      </c>
      <c r="C6144" s="1" t="s">
        <v>30205</v>
      </c>
      <c r="D6144" t="s">
        <v>30206</v>
      </c>
      <c r="E6144" s="1" t="s">
        <v>8829</v>
      </c>
      <c r="F6144" s="1" t="s">
        <v>13426</v>
      </c>
      <c r="G6144" s="1">
        <v>23518</v>
      </c>
      <c r="H6144" s="1" t="s">
        <v>29953</v>
      </c>
      <c r="I6144" s="1" t="s">
        <v>30207</v>
      </c>
      <c r="J6144" s="1" t="s">
        <v>40</v>
      </c>
      <c r="K6144" s="1" t="s">
        <v>41</v>
      </c>
      <c r="L6144" s="1" t="s">
        <v>70</v>
      </c>
      <c r="M6144" s="1">
        <v>12</v>
      </c>
      <c r="N6144">
        <v>45</v>
      </c>
      <c r="O6144">
        <v>60</v>
      </c>
      <c r="P6144">
        <v>89</v>
      </c>
      <c r="Q6144">
        <v>91</v>
      </c>
      <c r="R6144" s="1" t="s">
        <v>32</v>
      </c>
      <c r="S6144">
        <v>66</v>
      </c>
      <c r="T6144">
        <v>60</v>
      </c>
      <c r="U6144">
        <v>265</v>
      </c>
      <c r="V6144">
        <v>92</v>
      </c>
      <c r="W6144">
        <v>92</v>
      </c>
      <c r="X6144">
        <v>0</v>
      </c>
      <c r="Y6144">
        <v>67</v>
      </c>
      <c r="Z6144">
        <v>31</v>
      </c>
      <c r="AA6144">
        <v>0.3</v>
      </c>
      <c r="AB6144" t="s">
        <v>32</v>
      </c>
      <c r="AC6144" s="1" t="s">
        <v>32</v>
      </c>
      <c r="AD6144" t="s">
        <v>32</v>
      </c>
      <c r="AE6144" s="1" t="s">
        <v>32</v>
      </c>
      <c r="AF6144" s="1" t="s">
        <v>32</v>
      </c>
      <c r="AG6144" s="1" t="s">
        <v>32</v>
      </c>
      <c r="AH6144" s="1" t="s">
        <v>32</v>
      </c>
      <c r="AI6144" s="1">
        <v>19.899999999999999</v>
      </c>
      <c r="AJ6144">
        <v>61.2</v>
      </c>
      <c r="AK6144" s="1">
        <v>12.7</v>
      </c>
      <c r="AL6144" s="1">
        <v>138.1</v>
      </c>
      <c r="AM6144" s="1">
        <v>0.44</v>
      </c>
      <c r="AN6144" s="1">
        <v>21.6</v>
      </c>
    </row>
    <row r="6145" spans="1:40" x14ac:dyDescent="0.25">
      <c r="A6145" s="1">
        <v>492666</v>
      </c>
      <c r="B6145">
        <v>5</v>
      </c>
      <c r="C6145" s="1" t="s">
        <v>13615</v>
      </c>
      <c r="D6145" t="s">
        <v>30208</v>
      </c>
      <c r="E6145" s="1" t="s">
        <v>13617</v>
      </c>
      <c r="F6145" s="1" t="s">
        <v>13426</v>
      </c>
      <c r="G6145" s="1">
        <v>23834</v>
      </c>
      <c r="H6145" s="1" t="s">
        <v>30209</v>
      </c>
      <c r="I6145" s="1" t="s">
        <v>30210</v>
      </c>
      <c r="J6145" s="1" t="s">
        <v>40</v>
      </c>
      <c r="K6145" s="1" t="s">
        <v>41</v>
      </c>
      <c r="L6145" s="1" t="s">
        <v>310</v>
      </c>
      <c r="M6145" s="1">
        <v>13</v>
      </c>
      <c r="N6145">
        <v>33</v>
      </c>
      <c r="O6145">
        <v>54</v>
      </c>
      <c r="P6145">
        <v>83</v>
      </c>
      <c r="Q6145">
        <v>90</v>
      </c>
      <c r="R6145" s="1" t="s">
        <v>32</v>
      </c>
      <c r="S6145">
        <v>64</v>
      </c>
      <c r="T6145">
        <v>83</v>
      </c>
      <c r="U6145">
        <v>231</v>
      </c>
      <c r="V6145">
        <v>77</v>
      </c>
      <c r="W6145">
        <v>77</v>
      </c>
      <c r="X6145">
        <v>0</v>
      </c>
      <c r="Y6145">
        <v>68</v>
      </c>
      <c r="Z6145">
        <v>32</v>
      </c>
      <c r="AA6145">
        <v>1.27</v>
      </c>
      <c r="AB6145" t="s">
        <v>32</v>
      </c>
      <c r="AC6145" s="1" t="s">
        <v>32</v>
      </c>
      <c r="AD6145" t="s">
        <v>32</v>
      </c>
      <c r="AE6145" s="1" t="s">
        <v>32</v>
      </c>
      <c r="AF6145" s="1" t="s">
        <v>32</v>
      </c>
      <c r="AG6145" s="1" t="s">
        <v>32</v>
      </c>
      <c r="AH6145" s="1" t="s">
        <v>32</v>
      </c>
      <c r="AI6145" s="1">
        <v>22</v>
      </c>
      <c r="AJ6145">
        <v>62.3</v>
      </c>
      <c r="AK6145" s="1">
        <v>43</v>
      </c>
      <c r="AL6145" s="1">
        <v>188.8</v>
      </c>
      <c r="AM6145" s="1">
        <v>0.48</v>
      </c>
      <c r="AN6145" s="1">
        <v>33</v>
      </c>
    </row>
    <row r="6146" spans="1:40" x14ac:dyDescent="0.25">
      <c r="A6146" s="1">
        <v>492667</v>
      </c>
      <c r="B6146">
        <v>5</v>
      </c>
      <c r="C6146" s="1" t="s">
        <v>30211</v>
      </c>
      <c r="D6146" t="s">
        <v>30212</v>
      </c>
      <c r="E6146" s="1" t="s">
        <v>13618</v>
      </c>
      <c r="F6146" s="1" t="s">
        <v>13426</v>
      </c>
      <c r="G6146" s="1">
        <v>24501</v>
      </c>
      <c r="H6146" s="1" t="s">
        <v>30213</v>
      </c>
      <c r="I6146" s="1" t="s">
        <v>30214</v>
      </c>
      <c r="J6146" s="1" t="s">
        <v>40</v>
      </c>
      <c r="K6146" s="1" t="s">
        <v>41</v>
      </c>
      <c r="L6146" s="1" t="s">
        <v>70</v>
      </c>
      <c r="M6146" s="1">
        <v>0</v>
      </c>
      <c r="N6146">
        <v>13</v>
      </c>
      <c r="O6146">
        <v>33</v>
      </c>
      <c r="P6146">
        <v>42</v>
      </c>
      <c r="Q6146">
        <v>46</v>
      </c>
      <c r="R6146" s="1" t="s">
        <v>32</v>
      </c>
      <c r="S6146">
        <v>38</v>
      </c>
      <c r="T6146">
        <v>28</v>
      </c>
      <c r="U6146">
        <v>129</v>
      </c>
      <c r="V6146">
        <v>17</v>
      </c>
      <c r="W6146">
        <v>17</v>
      </c>
      <c r="X6146">
        <v>0</v>
      </c>
      <c r="Y6146">
        <v>38</v>
      </c>
      <c r="Z6146">
        <v>14</v>
      </c>
      <c r="AA6146"/>
      <c r="AB6146" t="s">
        <v>32</v>
      </c>
      <c r="AC6146" s="1" t="s">
        <v>32</v>
      </c>
      <c r="AD6146" t="s">
        <v>31</v>
      </c>
      <c r="AE6146" s="1" t="s">
        <v>32</v>
      </c>
      <c r="AF6146" s="1" t="s">
        <v>31</v>
      </c>
      <c r="AG6146" s="1" t="s">
        <v>32</v>
      </c>
      <c r="AH6146" s="1" t="s">
        <v>32</v>
      </c>
      <c r="AI6146" s="1">
        <v>16.3</v>
      </c>
      <c r="AJ6146">
        <v>56.5</v>
      </c>
      <c r="AK6146" s="1">
        <v>18.2</v>
      </c>
      <c r="AL6146" s="1">
        <v>191.8</v>
      </c>
      <c r="AN6146" s="1">
        <v>33.799999999999997</v>
      </c>
    </row>
    <row r="6147" spans="1:40" x14ac:dyDescent="0.25">
      <c r="A6147" s="1">
        <v>502537</v>
      </c>
      <c r="B6147">
        <v>16</v>
      </c>
      <c r="C6147" s="1" t="s">
        <v>30215</v>
      </c>
      <c r="D6147" t="s">
        <v>30216</v>
      </c>
      <c r="E6147" s="1" t="s">
        <v>13750</v>
      </c>
      <c r="F6147" s="1" t="s">
        <v>13706</v>
      </c>
      <c r="G6147" s="1">
        <v>99216</v>
      </c>
      <c r="H6147" s="1" t="s">
        <v>13750</v>
      </c>
      <c r="I6147" s="1" t="s">
        <v>30217</v>
      </c>
      <c r="J6147" s="1" t="s">
        <v>40</v>
      </c>
      <c r="K6147" s="1" t="s">
        <v>41</v>
      </c>
      <c r="L6147" s="1" t="s">
        <v>70</v>
      </c>
      <c r="M6147" s="1">
        <v>10</v>
      </c>
      <c r="N6147">
        <v>30</v>
      </c>
      <c r="O6147">
        <v>54</v>
      </c>
      <c r="P6147">
        <v>79</v>
      </c>
      <c r="Q6147">
        <v>83</v>
      </c>
      <c r="R6147" s="1" t="s">
        <v>218</v>
      </c>
      <c r="S6147">
        <v>63</v>
      </c>
      <c r="T6147">
        <v>53</v>
      </c>
      <c r="U6147">
        <v>253</v>
      </c>
      <c r="V6147">
        <v>71</v>
      </c>
      <c r="W6147">
        <v>71</v>
      </c>
      <c r="X6147">
        <v>0</v>
      </c>
      <c r="Y6147">
        <v>63</v>
      </c>
      <c r="Z6147">
        <v>26</v>
      </c>
      <c r="AA6147"/>
      <c r="AB6147" t="s">
        <v>32</v>
      </c>
      <c r="AC6147" s="1" t="s">
        <v>32</v>
      </c>
      <c r="AD6147" t="s">
        <v>31</v>
      </c>
      <c r="AE6147" s="1" t="s">
        <v>32</v>
      </c>
      <c r="AF6147" s="1" t="s">
        <v>218</v>
      </c>
      <c r="AG6147" s="1" t="s">
        <v>32</v>
      </c>
      <c r="AH6147" s="1" t="s">
        <v>32</v>
      </c>
      <c r="AI6147" s="1">
        <v>25.1</v>
      </c>
      <c r="AJ6147">
        <v>71.400000000000006</v>
      </c>
      <c r="AK6147" s="1">
        <v>3.2</v>
      </c>
      <c r="AL6147" s="1">
        <v>143.6</v>
      </c>
      <c r="AM6147" s="1">
        <v>0</v>
      </c>
      <c r="AN6147" s="1">
        <v>8.1</v>
      </c>
    </row>
    <row r="6148" spans="1:40" x14ac:dyDescent="0.25">
      <c r="A6148" s="1">
        <v>502538</v>
      </c>
      <c r="B6148">
        <v>16</v>
      </c>
      <c r="C6148" s="1" t="s">
        <v>30218</v>
      </c>
      <c r="D6148" t="s">
        <v>30219</v>
      </c>
      <c r="E6148" s="1" t="s">
        <v>13750</v>
      </c>
      <c r="F6148" s="1" t="s">
        <v>13706</v>
      </c>
      <c r="G6148" s="1">
        <v>99208</v>
      </c>
      <c r="H6148" s="1" t="s">
        <v>13750</v>
      </c>
      <c r="I6148" s="1" t="s">
        <v>30220</v>
      </c>
      <c r="J6148" s="1" t="s">
        <v>40</v>
      </c>
      <c r="K6148" s="1" t="s">
        <v>41</v>
      </c>
      <c r="L6148" s="1" t="s">
        <v>70</v>
      </c>
      <c r="M6148" s="1">
        <v>12</v>
      </c>
      <c r="N6148">
        <v>56</v>
      </c>
      <c r="O6148">
        <v>83</v>
      </c>
      <c r="P6148">
        <v>116</v>
      </c>
      <c r="Q6148">
        <v>119</v>
      </c>
      <c r="R6148" s="1" t="s">
        <v>32</v>
      </c>
      <c r="S6148">
        <v>97</v>
      </c>
      <c r="T6148">
        <v>60</v>
      </c>
      <c r="U6148">
        <v>380</v>
      </c>
      <c r="V6148">
        <v>101</v>
      </c>
      <c r="W6148">
        <v>101</v>
      </c>
      <c r="X6148">
        <v>0</v>
      </c>
      <c r="Y6148">
        <v>100</v>
      </c>
      <c r="Z6148">
        <v>38</v>
      </c>
      <c r="AA6148">
        <v>0.65</v>
      </c>
      <c r="AB6148" t="s">
        <v>32</v>
      </c>
      <c r="AC6148" s="1" t="s">
        <v>32</v>
      </c>
      <c r="AD6148" t="s">
        <v>32</v>
      </c>
      <c r="AE6148" s="1" t="s">
        <v>32</v>
      </c>
      <c r="AF6148" s="1" t="s">
        <v>218</v>
      </c>
      <c r="AG6148" s="1" t="s">
        <v>32</v>
      </c>
      <c r="AH6148" s="1" t="s">
        <v>32</v>
      </c>
      <c r="AI6148" s="1">
        <v>19.399999999999999</v>
      </c>
      <c r="AJ6148">
        <v>66</v>
      </c>
      <c r="AK6148" s="1">
        <v>2</v>
      </c>
      <c r="AL6148" s="1">
        <v>118.2</v>
      </c>
      <c r="AM6148" s="1">
        <v>0.2</v>
      </c>
      <c r="AN6148" s="1">
        <v>20.6</v>
      </c>
    </row>
    <row r="6149" spans="1:40" x14ac:dyDescent="0.25">
      <c r="A6149" s="1">
        <v>462521</v>
      </c>
      <c r="B6149">
        <v>15</v>
      </c>
      <c r="C6149" s="1" t="s">
        <v>13348</v>
      </c>
      <c r="D6149" t="s">
        <v>30221</v>
      </c>
      <c r="E6149" s="1" t="s">
        <v>13349</v>
      </c>
      <c r="F6149" s="1" t="s">
        <v>13324</v>
      </c>
      <c r="G6149" s="1">
        <v>84010</v>
      </c>
      <c r="H6149" s="1" t="s">
        <v>29774</v>
      </c>
      <c r="I6149" s="1" t="s">
        <v>30222</v>
      </c>
      <c r="J6149" s="1" t="s">
        <v>28</v>
      </c>
      <c r="K6149" s="1" t="s">
        <v>41</v>
      </c>
      <c r="L6149" s="1" t="s">
        <v>4863</v>
      </c>
      <c r="M6149" s="1">
        <v>12</v>
      </c>
      <c r="N6149">
        <v>15</v>
      </c>
      <c r="O6149">
        <v>23</v>
      </c>
      <c r="P6149">
        <v>40</v>
      </c>
      <c r="Q6149">
        <v>43</v>
      </c>
      <c r="R6149" s="1" t="s">
        <v>218</v>
      </c>
      <c r="S6149">
        <v>31</v>
      </c>
      <c r="T6149">
        <v>34</v>
      </c>
      <c r="U6149">
        <v>126</v>
      </c>
      <c r="V6149">
        <v>43</v>
      </c>
      <c r="W6149">
        <v>43</v>
      </c>
      <c r="X6149">
        <v>0</v>
      </c>
      <c r="Y6149">
        <v>35</v>
      </c>
      <c r="Z6149">
        <v>15</v>
      </c>
      <c r="AA6149"/>
      <c r="AB6149" t="s">
        <v>32</v>
      </c>
      <c r="AC6149" s="1" t="s">
        <v>32</v>
      </c>
      <c r="AD6149" t="s">
        <v>31</v>
      </c>
      <c r="AE6149" s="1" t="s">
        <v>32</v>
      </c>
      <c r="AF6149" s="1" t="s">
        <v>31</v>
      </c>
      <c r="AG6149" s="1" t="s">
        <v>32</v>
      </c>
      <c r="AH6149" s="1" t="s">
        <v>32</v>
      </c>
      <c r="AI6149" s="1">
        <v>32</v>
      </c>
      <c r="AJ6149">
        <v>65.400000000000006</v>
      </c>
      <c r="AK6149" s="1">
        <v>0</v>
      </c>
      <c r="AL6149" s="1">
        <v>211</v>
      </c>
      <c r="AN6149" s="1">
        <v>9.4</v>
      </c>
    </row>
    <row r="6150" spans="1:40" x14ac:dyDescent="0.25">
      <c r="A6150" s="1">
        <v>462524</v>
      </c>
      <c r="B6150">
        <v>15</v>
      </c>
      <c r="C6150" s="1" t="s">
        <v>30223</v>
      </c>
      <c r="D6150" t="s">
        <v>30224</v>
      </c>
      <c r="E6150" s="1" t="s">
        <v>13339</v>
      </c>
      <c r="F6150" s="1" t="s">
        <v>13324</v>
      </c>
      <c r="G6150" s="1">
        <v>84604</v>
      </c>
      <c r="H6150" s="1" t="s">
        <v>29905</v>
      </c>
      <c r="I6150" s="1" t="s">
        <v>30225</v>
      </c>
      <c r="J6150" s="1" t="s">
        <v>40</v>
      </c>
      <c r="K6150" s="1" t="s">
        <v>41</v>
      </c>
      <c r="L6150" s="1" t="s">
        <v>70</v>
      </c>
      <c r="M6150" s="1">
        <v>0</v>
      </c>
      <c r="N6150">
        <v>4</v>
      </c>
      <c r="O6150">
        <v>17</v>
      </c>
      <c r="P6150">
        <v>23</v>
      </c>
      <c r="Q6150">
        <v>24</v>
      </c>
      <c r="R6150" s="1" t="s">
        <v>31</v>
      </c>
      <c r="S6150">
        <v>17</v>
      </c>
      <c r="T6150">
        <v>4</v>
      </c>
      <c r="U6150">
        <v>70</v>
      </c>
      <c r="V6150">
        <v>0</v>
      </c>
      <c r="W6150">
        <v>0</v>
      </c>
      <c r="X6150">
        <v>0</v>
      </c>
      <c r="Y6150">
        <v>23</v>
      </c>
      <c r="Z6150">
        <v>7</v>
      </c>
      <c r="AA6150"/>
      <c r="AB6150" t="s">
        <v>31</v>
      </c>
      <c r="AC6150" s="1" t="s">
        <v>32</v>
      </c>
      <c r="AD6150" t="s">
        <v>31</v>
      </c>
      <c r="AE6150" s="1" t="s">
        <v>31</v>
      </c>
      <c r="AF6150" s="1" t="s">
        <v>31</v>
      </c>
      <c r="AG6150" s="1" t="s">
        <v>32</v>
      </c>
      <c r="AH6150" s="1" t="s">
        <v>32</v>
      </c>
      <c r="AI6150" s="1">
        <v>16.2</v>
      </c>
      <c r="AJ6150"/>
      <c r="AL6150" s="1">
        <v>55.2</v>
      </c>
    </row>
    <row r="6151" spans="1:40" x14ac:dyDescent="0.25">
      <c r="A6151" s="1">
        <v>462525</v>
      </c>
      <c r="B6151">
        <v>15</v>
      </c>
      <c r="C6151" s="1" t="s">
        <v>30226</v>
      </c>
      <c r="D6151" t="s">
        <v>30227</v>
      </c>
      <c r="E6151" s="1" t="s">
        <v>13339</v>
      </c>
      <c r="F6151" s="1" t="s">
        <v>13324</v>
      </c>
      <c r="G6151" s="1">
        <v>84604</v>
      </c>
      <c r="H6151" s="1" t="s">
        <v>29905</v>
      </c>
      <c r="I6151" s="1" t="s">
        <v>30228</v>
      </c>
      <c r="J6151" s="1" t="s">
        <v>40</v>
      </c>
      <c r="K6151" s="1" t="s">
        <v>41</v>
      </c>
      <c r="L6151" s="1" t="s">
        <v>70</v>
      </c>
      <c r="M6151" s="1">
        <v>25</v>
      </c>
      <c r="N6151">
        <v>77</v>
      </c>
      <c r="O6151">
        <v>110</v>
      </c>
      <c r="P6151">
        <v>164</v>
      </c>
      <c r="Q6151">
        <v>177</v>
      </c>
      <c r="R6151" s="1" t="s">
        <v>32</v>
      </c>
      <c r="S6151">
        <v>123</v>
      </c>
      <c r="T6151">
        <v>94</v>
      </c>
      <c r="U6151">
        <v>491</v>
      </c>
      <c r="V6151">
        <v>177</v>
      </c>
      <c r="W6151">
        <v>177</v>
      </c>
      <c r="X6151">
        <v>0</v>
      </c>
      <c r="Y6151">
        <v>155</v>
      </c>
      <c r="Z6151">
        <v>75</v>
      </c>
      <c r="AA6151">
        <v>1.26</v>
      </c>
      <c r="AB6151" t="s">
        <v>32</v>
      </c>
      <c r="AC6151" s="1" t="s">
        <v>32</v>
      </c>
      <c r="AD6151" t="s">
        <v>32</v>
      </c>
      <c r="AE6151" s="1" t="s">
        <v>218</v>
      </c>
      <c r="AF6151" s="1" t="s">
        <v>33</v>
      </c>
      <c r="AG6151" s="1" t="s">
        <v>32</v>
      </c>
      <c r="AH6151" s="1" t="s">
        <v>32</v>
      </c>
      <c r="AI6151" s="1">
        <v>21.4</v>
      </c>
      <c r="AJ6151">
        <v>76.2</v>
      </c>
      <c r="AK6151" s="1">
        <v>3.1</v>
      </c>
      <c r="AL6151" s="1">
        <v>129.19999999999999</v>
      </c>
      <c r="AM6151" s="1">
        <v>1.86</v>
      </c>
      <c r="AN6151" s="1">
        <v>25.3</v>
      </c>
    </row>
    <row r="6152" spans="1:40" x14ac:dyDescent="0.25">
      <c r="A6152" s="1">
        <v>492596</v>
      </c>
      <c r="B6152">
        <v>5</v>
      </c>
      <c r="C6152" s="1" t="s">
        <v>13531</v>
      </c>
      <c r="D6152" t="s">
        <v>30229</v>
      </c>
      <c r="E6152" s="1" t="s">
        <v>9195</v>
      </c>
      <c r="F6152" s="1" t="s">
        <v>13426</v>
      </c>
      <c r="G6152" s="1">
        <v>22192</v>
      </c>
      <c r="H6152" s="1" t="s">
        <v>30041</v>
      </c>
      <c r="I6152" s="1" t="s">
        <v>30230</v>
      </c>
      <c r="J6152" s="1" t="s">
        <v>40</v>
      </c>
      <c r="K6152" s="1" t="s">
        <v>41</v>
      </c>
      <c r="L6152" s="1" t="s">
        <v>59</v>
      </c>
      <c r="M6152" s="1">
        <v>17</v>
      </c>
      <c r="N6152">
        <v>33</v>
      </c>
      <c r="O6152">
        <v>51</v>
      </c>
      <c r="P6152">
        <v>72</v>
      </c>
      <c r="Q6152">
        <v>71</v>
      </c>
      <c r="R6152" s="1" t="s">
        <v>32</v>
      </c>
      <c r="S6152">
        <v>56</v>
      </c>
      <c r="T6152">
        <v>60</v>
      </c>
      <c r="U6152">
        <v>277</v>
      </c>
      <c r="V6152">
        <v>76</v>
      </c>
      <c r="W6152">
        <v>76</v>
      </c>
      <c r="X6152">
        <v>0</v>
      </c>
      <c r="Y6152">
        <v>75</v>
      </c>
      <c r="Z6152">
        <v>22</v>
      </c>
      <c r="AA6152">
        <v>0.81</v>
      </c>
      <c r="AB6152" t="s">
        <v>32</v>
      </c>
      <c r="AC6152" s="1" t="s">
        <v>32</v>
      </c>
      <c r="AD6152" t="s">
        <v>32</v>
      </c>
      <c r="AE6152" s="1" t="s">
        <v>32</v>
      </c>
      <c r="AF6152" s="1" t="s">
        <v>32</v>
      </c>
      <c r="AG6152" s="1" t="s">
        <v>32</v>
      </c>
      <c r="AH6152" s="1" t="s">
        <v>32</v>
      </c>
      <c r="AI6152" s="1">
        <v>22.8</v>
      </c>
      <c r="AJ6152">
        <v>72.099999999999994</v>
      </c>
      <c r="AK6152" s="1">
        <v>15</v>
      </c>
      <c r="AL6152" s="1">
        <v>167.2</v>
      </c>
      <c r="AM6152" s="1">
        <v>0.54</v>
      </c>
      <c r="AN6152" s="1">
        <v>23</v>
      </c>
    </row>
    <row r="6153" spans="1:40" x14ac:dyDescent="0.25">
      <c r="A6153" s="1">
        <v>492707</v>
      </c>
      <c r="B6153">
        <v>5</v>
      </c>
      <c r="C6153" s="1" t="s">
        <v>13664</v>
      </c>
      <c r="D6153" t="s">
        <v>30231</v>
      </c>
      <c r="E6153" s="1" t="s">
        <v>748</v>
      </c>
      <c r="F6153" s="1" t="s">
        <v>13426</v>
      </c>
      <c r="G6153" s="1">
        <v>23234</v>
      </c>
      <c r="H6153" s="1" t="s">
        <v>7833</v>
      </c>
      <c r="I6153" s="1" t="s">
        <v>30232</v>
      </c>
      <c r="J6153" s="1" t="s">
        <v>40</v>
      </c>
      <c r="K6153" s="1" t="s">
        <v>41</v>
      </c>
      <c r="L6153" s="1" t="s">
        <v>59</v>
      </c>
      <c r="M6153" s="1">
        <v>13</v>
      </c>
      <c r="N6153">
        <v>31</v>
      </c>
      <c r="O6153">
        <v>46</v>
      </c>
      <c r="P6153">
        <v>57</v>
      </c>
      <c r="Q6153">
        <v>58</v>
      </c>
      <c r="R6153" s="1" t="s">
        <v>32</v>
      </c>
      <c r="S6153">
        <v>50</v>
      </c>
      <c r="T6153">
        <v>82</v>
      </c>
      <c r="U6153">
        <v>119</v>
      </c>
      <c r="V6153">
        <v>56</v>
      </c>
      <c r="W6153">
        <v>56</v>
      </c>
      <c r="X6153">
        <v>0</v>
      </c>
      <c r="Y6153">
        <v>50</v>
      </c>
      <c r="Z6153">
        <v>4</v>
      </c>
      <c r="AA6153"/>
      <c r="AB6153" t="s">
        <v>32</v>
      </c>
      <c r="AC6153" s="1" t="s">
        <v>32</v>
      </c>
      <c r="AD6153" t="s">
        <v>31</v>
      </c>
      <c r="AE6153" s="1" t="s">
        <v>32</v>
      </c>
      <c r="AF6153" s="1" t="s">
        <v>32</v>
      </c>
      <c r="AG6153" s="1" t="s">
        <v>32</v>
      </c>
      <c r="AH6153" s="1" t="s">
        <v>32</v>
      </c>
      <c r="AI6153" s="1">
        <v>11.8</v>
      </c>
      <c r="AJ6153">
        <v>51.6</v>
      </c>
      <c r="AK6153" s="1">
        <v>9.5</v>
      </c>
      <c r="AL6153" s="1">
        <v>223.5</v>
      </c>
      <c r="AM6153" s="1">
        <v>0.56999999999999995</v>
      </c>
      <c r="AN6153" s="1">
        <v>35.799999999999997</v>
      </c>
    </row>
    <row r="6154" spans="1:40" x14ac:dyDescent="0.25">
      <c r="A6154" s="1">
        <v>492708</v>
      </c>
      <c r="B6154">
        <v>5</v>
      </c>
      <c r="C6154" s="1" t="s">
        <v>30233</v>
      </c>
      <c r="D6154" t="s">
        <v>30234</v>
      </c>
      <c r="E6154" s="1" t="s">
        <v>6211</v>
      </c>
      <c r="F6154" s="1" t="s">
        <v>13426</v>
      </c>
      <c r="G6154" s="1">
        <v>23847</v>
      </c>
      <c r="H6154" s="1" t="s">
        <v>29787</v>
      </c>
      <c r="I6154" s="1" t="s">
        <v>30235</v>
      </c>
      <c r="J6154" s="1" t="s">
        <v>40</v>
      </c>
      <c r="K6154" s="1" t="s">
        <v>41</v>
      </c>
      <c r="L6154" s="1" t="s">
        <v>70</v>
      </c>
      <c r="M6154" s="1">
        <v>0</v>
      </c>
      <c r="N6154">
        <v>2</v>
      </c>
      <c r="O6154">
        <v>3</v>
      </c>
      <c r="P6154">
        <v>7</v>
      </c>
      <c r="Q6154">
        <v>7</v>
      </c>
      <c r="R6154" s="1" t="s">
        <v>31</v>
      </c>
      <c r="S6154">
        <v>6</v>
      </c>
      <c r="T6154">
        <v>7</v>
      </c>
      <c r="U6154">
        <v>11</v>
      </c>
      <c r="V6154">
        <v>1</v>
      </c>
      <c r="W6154">
        <v>1</v>
      </c>
      <c r="X6154">
        <v>0</v>
      </c>
      <c r="Y6154">
        <v>5</v>
      </c>
      <c r="Z6154">
        <v>3</v>
      </c>
      <c r="AA6154"/>
      <c r="AB6154" t="s">
        <v>31</v>
      </c>
      <c r="AC6154" s="1" t="s">
        <v>31</v>
      </c>
      <c r="AD6154" t="s">
        <v>31</v>
      </c>
      <c r="AE6154" s="1" t="s">
        <v>31</v>
      </c>
      <c r="AF6154" s="1" t="s">
        <v>31</v>
      </c>
      <c r="AG6154" s="1" t="s">
        <v>31</v>
      </c>
      <c r="AH6154" s="1" t="s">
        <v>32</v>
      </c>
      <c r="AJ6154"/>
      <c r="AL6154" s="1">
        <v>148.4</v>
      </c>
    </row>
    <row r="6155" spans="1:40" x14ac:dyDescent="0.25">
      <c r="A6155" s="1">
        <v>492709</v>
      </c>
      <c r="B6155">
        <v>5</v>
      </c>
      <c r="C6155" s="1" t="s">
        <v>30236</v>
      </c>
      <c r="D6155" t="s">
        <v>30237</v>
      </c>
      <c r="E6155" s="1" t="s">
        <v>5595</v>
      </c>
      <c r="F6155" s="1" t="s">
        <v>13426</v>
      </c>
      <c r="G6155" s="1">
        <v>24153</v>
      </c>
      <c r="H6155" s="1" t="s">
        <v>5595</v>
      </c>
      <c r="I6155" s="1" t="s">
        <v>30238</v>
      </c>
      <c r="J6155" s="1" t="s">
        <v>40</v>
      </c>
      <c r="K6155" s="1" t="s">
        <v>41</v>
      </c>
      <c r="L6155" s="1" t="s">
        <v>70</v>
      </c>
      <c r="M6155" s="1">
        <v>13</v>
      </c>
      <c r="N6155">
        <v>16</v>
      </c>
      <c r="O6155">
        <v>23</v>
      </c>
      <c r="P6155">
        <v>36</v>
      </c>
      <c r="Q6155">
        <v>39</v>
      </c>
      <c r="R6155" s="1" t="s">
        <v>32</v>
      </c>
      <c r="S6155">
        <v>26</v>
      </c>
      <c r="T6155">
        <v>31</v>
      </c>
      <c r="U6155">
        <v>63</v>
      </c>
      <c r="V6155">
        <v>34</v>
      </c>
      <c r="W6155">
        <v>34</v>
      </c>
      <c r="X6155">
        <v>1</v>
      </c>
      <c r="Y6155">
        <v>38</v>
      </c>
      <c r="Z6155">
        <v>26</v>
      </c>
      <c r="AA6155"/>
      <c r="AB6155" t="s">
        <v>32</v>
      </c>
      <c r="AC6155" s="1" t="s">
        <v>32</v>
      </c>
      <c r="AD6155" t="s">
        <v>31</v>
      </c>
      <c r="AE6155" s="1" t="s">
        <v>218</v>
      </c>
      <c r="AF6155" s="1" t="s">
        <v>32</v>
      </c>
      <c r="AG6155" s="1" t="s">
        <v>32</v>
      </c>
      <c r="AH6155" s="1" t="s">
        <v>32</v>
      </c>
      <c r="AI6155" s="1">
        <v>28</v>
      </c>
      <c r="AJ6155">
        <v>89.8</v>
      </c>
      <c r="AK6155" s="1">
        <v>38.5</v>
      </c>
      <c r="AL6155" s="1">
        <v>182.9</v>
      </c>
      <c r="AM6155" s="1">
        <v>1.39</v>
      </c>
      <c r="AN6155" s="1">
        <v>19.899999999999999</v>
      </c>
    </row>
    <row r="6156" spans="1:40" x14ac:dyDescent="0.25">
      <c r="A6156" s="1">
        <v>492710</v>
      </c>
      <c r="B6156">
        <v>5</v>
      </c>
      <c r="C6156" s="1" t="s">
        <v>30239</v>
      </c>
      <c r="D6156" t="s">
        <v>30240</v>
      </c>
      <c r="E6156" s="1" t="s">
        <v>13666</v>
      </c>
      <c r="F6156" s="1" t="s">
        <v>13426</v>
      </c>
      <c r="G6156" s="1">
        <v>23231</v>
      </c>
      <c r="H6156" s="1" t="s">
        <v>13666</v>
      </c>
      <c r="I6156" s="1" t="s">
        <v>30241</v>
      </c>
      <c r="J6156" s="1" t="s">
        <v>40</v>
      </c>
      <c r="K6156" s="1" t="s">
        <v>41</v>
      </c>
      <c r="L6156" s="1" t="s">
        <v>70</v>
      </c>
      <c r="M6156" s="1">
        <v>17</v>
      </c>
      <c r="N6156">
        <v>25</v>
      </c>
      <c r="O6156">
        <v>33</v>
      </c>
      <c r="P6156">
        <v>74</v>
      </c>
      <c r="Q6156">
        <v>81</v>
      </c>
      <c r="R6156" s="1" t="s">
        <v>32</v>
      </c>
      <c r="S6156">
        <v>44</v>
      </c>
      <c r="T6156">
        <v>42</v>
      </c>
      <c r="U6156">
        <v>89</v>
      </c>
      <c r="V6156">
        <v>72</v>
      </c>
      <c r="W6156">
        <v>72</v>
      </c>
      <c r="X6156">
        <v>0</v>
      </c>
      <c r="Y6156">
        <v>71</v>
      </c>
      <c r="Z6156">
        <v>21</v>
      </c>
      <c r="AA6156">
        <v>1.1499999999999999</v>
      </c>
      <c r="AB6156" t="s">
        <v>32</v>
      </c>
      <c r="AC6156" s="1" t="s">
        <v>32</v>
      </c>
      <c r="AD6156" t="s">
        <v>32</v>
      </c>
      <c r="AE6156" s="1" t="s">
        <v>32</v>
      </c>
      <c r="AF6156" s="1" t="s">
        <v>32</v>
      </c>
      <c r="AG6156" s="1" t="s">
        <v>32</v>
      </c>
      <c r="AH6156" s="1" t="s">
        <v>32</v>
      </c>
      <c r="AI6156" s="1">
        <v>21.6</v>
      </c>
      <c r="AJ6156">
        <v>58.3</v>
      </c>
      <c r="AK6156" s="1">
        <v>26.9</v>
      </c>
      <c r="AL6156" s="1">
        <v>175</v>
      </c>
      <c r="AM6156" s="1">
        <v>0.72</v>
      </c>
      <c r="AN6156" s="1">
        <v>23.4</v>
      </c>
    </row>
    <row r="6157" spans="1:40" x14ac:dyDescent="0.25">
      <c r="A6157" s="1">
        <v>492301</v>
      </c>
      <c r="B6157">
        <v>5</v>
      </c>
      <c r="C6157" s="1" t="s">
        <v>13423</v>
      </c>
      <c r="D6157" t="s">
        <v>30242</v>
      </c>
      <c r="E6157" s="1" t="s">
        <v>13425</v>
      </c>
      <c r="F6157" s="1" t="s">
        <v>13426</v>
      </c>
      <c r="G6157" s="1">
        <v>22908</v>
      </c>
      <c r="H6157" s="1" t="s">
        <v>30243</v>
      </c>
      <c r="I6157" s="1" t="s">
        <v>30244</v>
      </c>
      <c r="J6157" s="1" t="s">
        <v>28</v>
      </c>
      <c r="K6157" s="1" t="s">
        <v>29</v>
      </c>
      <c r="L6157" s="1" t="s">
        <v>7027</v>
      </c>
      <c r="M6157" s="1">
        <v>38</v>
      </c>
      <c r="N6157">
        <v>95</v>
      </c>
      <c r="O6157">
        <v>142</v>
      </c>
      <c r="P6157">
        <v>186</v>
      </c>
      <c r="Q6157">
        <v>177</v>
      </c>
      <c r="R6157" s="1" t="s">
        <v>218</v>
      </c>
      <c r="S6157">
        <v>164</v>
      </c>
      <c r="T6157">
        <v>143</v>
      </c>
      <c r="U6157">
        <v>661</v>
      </c>
      <c r="V6157">
        <v>144</v>
      </c>
      <c r="W6157">
        <v>144</v>
      </c>
      <c r="X6157">
        <v>2</v>
      </c>
      <c r="Y6157">
        <v>183</v>
      </c>
      <c r="Z6157">
        <v>60</v>
      </c>
      <c r="AA6157">
        <v>0.81</v>
      </c>
      <c r="AB6157" t="s">
        <v>32</v>
      </c>
      <c r="AC6157" s="1" t="s">
        <v>32</v>
      </c>
      <c r="AD6157" t="s">
        <v>32</v>
      </c>
      <c r="AE6157" s="1" t="s">
        <v>33</v>
      </c>
      <c r="AF6157" s="1" t="s">
        <v>32</v>
      </c>
      <c r="AG6157" s="1" t="s">
        <v>32</v>
      </c>
      <c r="AH6157" s="1" t="s">
        <v>32</v>
      </c>
      <c r="AI6157" s="1">
        <v>19.399999999999999</v>
      </c>
      <c r="AJ6157">
        <v>41.7</v>
      </c>
      <c r="AK6157" s="1">
        <v>6.4</v>
      </c>
      <c r="AL6157" s="1">
        <v>128.4</v>
      </c>
      <c r="AM6157" s="1">
        <v>1.1499999999999999</v>
      </c>
      <c r="AN6157" s="1">
        <v>16.2</v>
      </c>
    </row>
    <row r="6158" spans="1:40" x14ac:dyDescent="0.25">
      <c r="A6158" s="1">
        <v>492625</v>
      </c>
      <c r="B6158">
        <v>5</v>
      </c>
      <c r="C6158" s="1" t="s">
        <v>30245</v>
      </c>
      <c r="D6158" t="s">
        <v>30246</v>
      </c>
      <c r="E6158" s="1" t="s">
        <v>13560</v>
      </c>
      <c r="F6158" s="1" t="s">
        <v>13426</v>
      </c>
      <c r="G6158" s="1">
        <v>20170</v>
      </c>
      <c r="H6158" s="1" t="s">
        <v>12163</v>
      </c>
      <c r="I6158" s="1" t="s">
        <v>30247</v>
      </c>
      <c r="J6158" s="1" t="s">
        <v>40</v>
      </c>
      <c r="K6158" s="1" t="s">
        <v>41</v>
      </c>
      <c r="L6158" s="1" t="s">
        <v>70</v>
      </c>
      <c r="M6158" s="1">
        <v>17</v>
      </c>
      <c r="N6158">
        <v>44</v>
      </c>
      <c r="O6158">
        <v>58</v>
      </c>
      <c r="P6158">
        <v>93</v>
      </c>
      <c r="Q6158">
        <v>103</v>
      </c>
      <c r="R6158" s="1" t="s">
        <v>32</v>
      </c>
      <c r="S6158">
        <v>72</v>
      </c>
      <c r="T6158">
        <v>59</v>
      </c>
      <c r="U6158">
        <v>299</v>
      </c>
      <c r="V6158">
        <v>98</v>
      </c>
      <c r="W6158">
        <v>98</v>
      </c>
      <c r="X6158">
        <v>0</v>
      </c>
      <c r="Y6158">
        <v>80</v>
      </c>
      <c r="Z6158">
        <v>49</v>
      </c>
      <c r="AA6158">
        <v>0.57999999999999996</v>
      </c>
      <c r="AB6158" t="s">
        <v>32</v>
      </c>
      <c r="AC6158" s="1" t="s">
        <v>218</v>
      </c>
      <c r="AD6158" t="s">
        <v>32</v>
      </c>
      <c r="AE6158" s="1" t="s">
        <v>32</v>
      </c>
      <c r="AF6158" s="1" t="s">
        <v>32</v>
      </c>
      <c r="AG6158" s="1" t="s">
        <v>32</v>
      </c>
      <c r="AH6158" s="1" t="s">
        <v>32</v>
      </c>
      <c r="AI6158" s="1">
        <v>21.4</v>
      </c>
      <c r="AJ6158">
        <v>76.7</v>
      </c>
      <c r="AK6158" s="1">
        <v>19.399999999999999</v>
      </c>
      <c r="AL6158" s="1">
        <v>154.6</v>
      </c>
      <c r="AM6158" s="1">
        <v>0.49</v>
      </c>
      <c r="AN6158" s="1">
        <v>25.3</v>
      </c>
    </row>
    <row r="6159" spans="1:40" x14ac:dyDescent="0.25">
      <c r="A6159" s="1">
        <v>492626</v>
      </c>
      <c r="B6159">
        <v>5</v>
      </c>
      <c r="C6159" s="1" t="s">
        <v>30248</v>
      </c>
      <c r="D6159" t="s">
        <v>30249</v>
      </c>
      <c r="E6159" s="1" t="s">
        <v>12163</v>
      </c>
      <c r="F6159" s="1" t="s">
        <v>13426</v>
      </c>
      <c r="G6159" s="1">
        <v>22030</v>
      </c>
      <c r="H6159" s="1" t="s">
        <v>30023</v>
      </c>
      <c r="I6159" s="1" t="s">
        <v>30250</v>
      </c>
      <c r="J6159" s="1" t="s">
        <v>40</v>
      </c>
      <c r="K6159" s="1" t="s">
        <v>41</v>
      </c>
      <c r="L6159" s="1" t="s">
        <v>70</v>
      </c>
      <c r="M6159" s="1">
        <v>13</v>
      </c>
      <c r="N6159">
        <v>43</v>
      </c>
      <c r="O6159">
        <v>54</v>
      </c>
      <c r="P6159">
        <v>77</v>
      </c>
      <c r="Q6159">
        <v>80</v>
      </c>
      <c r="R6159" s="1" t="s">
        <v>32</v>
      </c>
      <c r="S6159">
        <v>63</v>
      </c>
      <c r="T6159">
        <v>46</v>
      </c>
      <c r="U6159">
        <v>244</v>
      </c>
      <c r="V6159">
        <v>81</v>
      </c>
      <c r="W6159">
        <v>81</v>
      </c>
      <c r="X6159">
        <v>0</v>
      </c>
      <c r="Y6159">
        <v>62</v>
      </c>
      <c r="Z6159">
        <v>32</v>
      </c>
      <c r="AA6159">
        <v>3.49</v>
      </c>
      <c r="AB6159" t="s">
        <v>32</v>
      </c>
      <c r="AC6159" s="1" t="s">
        <v>32</v>
      </c>
      <c r="AD6159" t="s">
        <v>218</v>
      </c>
      <c r="AE6159" s="1" t="s">
        <v>32</v>
      </c>
      <c r="AF6159" s="1" t="s">
        <v>218</v>
      </c>
      <c r="AG6159" s="1" t="s">
        <v>32</v>
      </c>
      <c r="AH6159" s="1" t="s">
        <v>32</v>
      </c>
      <c r="AI6159" s="1">
        <v>17.3</v>
      </c>
      <c r="AJ6159">
        <v>74.900000000000006</v>
      </c>
      <c r="AK6159" s="1">
        <v>2.8</v>
      </c>
      <c r="AL6159" s="1">
        <v>121.3</v>
      </c>
      <c r="AM6159" s="1">
        <v>0</v>
      </c>
      <c r="AN6159" s="1">
        <v>34.1</v>
      </c>
    </row>
    <row r="6160" spans="1:40" x14ac:dyDescent="0.25">
      <c r="A6160" s="1">
        <v>492627</v>
      </c>
      <c r="B6160">
        <v>5</v>
      </c>
      <c r="C6160" s="1" t="s">
        <v>13561</v>
      </c>
      <c r="D6160" t="s">
        <v>30251</v>
      </c>
      <c r="E6160" s="1" t="s">
        <v>6314</v>
      </c>
      <c r="F6160" s="1" t="s">
        <v>13426</v>
      </c>
      <c r="G6160" s="1">
        <v>23005</v>
      </c>
      <c r="H6160" s="1" t="s">
        <v>11910</v>
      </c>
      <c r="I6160" s="1" t="s">
        <v>30252</v>
      </c>
      <c r="J6160" s="1" t="s">
        <v>40</v>
      </c>
      <c r="K6160" s="1" t="s">
        <v>41</v>
      </c>
      <c r="L6160" s="1" t="s">
        <v>310</v>
      </c>
      <c r="M6160" s="1">
        <v>15</v>
      </c>
      <c r="N6160">
        <v>23</v>
      </c>
      <c r="O6160">
        <v>31</v>
      </c>
      <c r="P6160">
        <v>38</v>
      </c>
      <c r="Q6160">
        <v>39</v>
      </c>
      <c r="R6160" s="1" t="s">
        <v>32</v>
      </c>
      <c r="S6160">
        <v>34</v>
      </c>
      <c r="T6160">
        <v>29</v>
      </c>
      <c r="U6160">
        <v>148</v>
      </c>
      <c r="V6160">
        <v>40</v>
      </c>
      <c r="W6160">
        <v>40</v>
      </c>
      <c r="X6160">
        <v>0</v>
      </c>
      <c r="Y6160">
        <v>22</v>
      </c>
      <c r="Z6160">
        <v>7</v>
      </c>
      <c r="AA6160"/>
      <c r="AB6160" t="s">
        <v>32</v>
      </c>
      <c r="AC6160" s="1" t="s">
        <v>32</v>
      </c>
      <c r="AD6160" t="s">
        <v>31</v>
      </c>
      <c r="AE6160" s="1" t="s">
        <v>32</v>
      </c>
      <c r="AF6160" s="1" t="s">
        <v>32</v>
      </c>
      <c r="AG6160" s="1" t="s">
        <v>32</v>
      </c>
      <c r="AH6160" s="1" t="s">
        <v>32</v>
      </c>
      <c r="AI6160" s="1">
        <v>22.9</v>
      </c>
      <c r="AJ6160">
        <v>61.1</v>
      </c>
      <c r="AK6160" s="1">
        <v>5.7</v>
      </c>
      <c r="AL6160" s="1">
        <v>158.69999999999999</v>
      </c>
      <c r="AM6160" s="1">
        <v>0</v>
      </c>
      <c r="AN6160" s="1">
        <v>28.7</v>
      </c>
    </row>
    <row r="6161" spans="1:40" x14ac:dyDescent="0.25">
      <c r="A6161" s="1">
        <v>492628</v>
      </c>
      <c r="B6161">
        <v>5</v>
      </c>
      <c r="C6161" s="1" t="s">
        <v>4405</v>
      </c>
      <c r="D6161" t="s">
        <v>30253</v>
      </c>
      <c r="E6161" s="1" t="s">
        <v>748</v>
      </c>
      <c r="F6161" s="1" t="s">
        <v>13426</v>
      </c>
      <c r="G6161" s="1">
        <v>23229</v>
      </c>
      <c r="H6161" s="1" t="s">
        <v>13666</v>
      </c>
      <c r="I6161" s="1" t="s">
        <v>30254</v>
      </c>
      <c r="J6161" s="1" t="s">
        <v>40</v>
      </c>
      <c r="K6161" s="1" t="s">
        <v>41</v>
      </c>
      <c r="L6161" s="1" t="s">
        <v>42</v>
      </c>
      <c r="M6161" s="1">
        <v>16</v>
      </c>
      <c r="N6161">
        <v>39</v>
      </c>
      <c r="O6161">
        <v>27</v>
      </c>
      <c r="P6161">
        <v>81</v>
      </c>
      <c r="Q6161">
        <v>84</v>
      </c>
      <c r="R6161" s="1" t="s">
        <v>32</v>
      </c>
      <c r="S6161">
        <v>65</v>
      </c>
      <c r="T6161">
        <v>89</v>
      </c>
      <c r="U6161">
        <v>238</v>
      </c>
      <c r="V6161">
        <v>68</v>
      </c>
      <c r="W6161">
        <v>68</v>
      </c>
      <c r="X6161">
        <v>0</v>
      </c>
      <c r="Y6161">
        <v>63</v>
      </c>
      <c r="Z6161">
        <v>26</v>
      </c>
      <c r="AA6161"/>
      <c r="AB6161" t="s">
        <v>32</v>
      </c>
      <c r="AC6161" s="1" t="s">
        <v>32</v>
      </c>
      <c r="AD6161" t="s">
        <v>31</v>
      </c>
      <c r="AE6161" s="1" t="s">
        <v>32</v>
      </c>
      <c r="AF6161" s="1" t="s">
        <v>32</v>
      </c>
      <c r="AG6161" s="1" t="s">
        <v>33</v>
      </c>
      <c r="AH6161" s="1" t="s">
        <v>32</v>
      </c>
      <c r="AI6161" s="1">
        <v>33.200000000000003</v>
      </c>
      <c r="AJ6161">
        <v>57.4</v>
      </c>
      <c r="AK6161" s="1">
        <v>0</v>
      </c>
      <c r="AL6161" s="1">
        <v>237.1</v>
      </c>
      <c r="AM6161" s="1">
        <v>0.54</v>
      </c>
      <c r="AN6161" s="1">
        <v>33.5</v>
      </c>
    </row>
    <row r="6162" spans="1:40" x14ac:dyDescent="0.25">
      <c r="A6162" s="1">
        <v>492629</v>
      </c>
      <c r="B6162">
        <v>5</v>
      </c>
      <c r="C6162" s="1" t="s">
        <v>30255</v>
      </c>
      <c r="D6162" t="s">
        <v>30256</v>
      </c>
      <c r="E6162" s="1" t="s">
        <v>8829</v>
      </c>
      <c r="F6162" s="1" t="s">
        <v>13426</v>
      </c>
      <c r="G6162" s="1">
        <v>23502</v>
      </c>
      <c r="H6162" s="1" t="s">
        <v>29953</v>
      </c>
      <c r="I6162" s="1" t="s">
        <v>30257</v>
      </c>
      <c r="J6162" s="1" t="s">
        <v>40</v>
      </c>
      <c r="K6162" s="1" t="s">
        <v>41</v>
      </c>
      <c r="L6162" s="1" t="s">
        <v>70</v>
      </c>
      <c r="M6162" s="1">
        <v>24</v>
      </c>
      <c r="N6162">
        <v>41</v>
      </c>
      <c r="O6162">
        <v>56</v>
      </c>
      <c r="P6162">
        <v>83</v>
      </c>
      <c r="Q6162">
        <v>89</v>
      </c>
      <c r="R6162" s="1" t="s">
        <v>32</v>
      </c>
      <c r="S6162">
        <v>69</v>
      </c>
      <c r="T6162">
        <v>74</v>
      </c>
      <c r="U6162">
        <v>335</v>
      </c>
      <c r="V6162">
        <v>89</v>
      </c>
      <c r="W6162">
        <v>89</v>
      </c>
      <c r="X6162">
        <v>0</v>
      </c>
      <c r="Y6162">
        <v>70</v>
      </c>
      <c r="Z6162">
        <v>37</v>
      </c>
      <c r="AA6162">
        <v>0.95</v>
      </c>
      <c r="AB6162" t="s">
        <v>32</v>
      </c>
      <c r="AC6162" s="1" t="s">
        <v>32</v>
      </c>
      <c r="AD6162" t="s">
        <v>32</v>
      </c>
      <c r="AE6162" s="1" t="s">
        <v>32</v>
      </c>
      <c r="AF6162" s="1" t="s">
        <v>32</v>
      </c>
      <c r="AG6162" s="1" t="s">
        <v>32</v>
      </c>
      <c r="AH6162" s="1" t="s">
        <v>32</v>
      </c>
      <c r="AI6162" s="1">
        <v>24.7</v>
      </c>
      <c r="AJ6162">
        <v>66.2</v>
      </c>
      <c r="AK6162" s="1">
        <v>27.4</v>
      </c>
      <c r="AL6162" s="1">
        <v>203.3</v>
      </c>
      <c r="AM6162" s="1">
        <v>0.65</v>
      </c>
      <c r="AN6162" s="1">
        <v>34.4</v>
      </c>
    </row>
    <row r="6163" spans="1:40" x14ac:dyDescent="0.25">
      <c r="A6163" s="1">
        <v>492668</v>
      </c>
      <c r="B6163">
        <v>5</v>
      </c>
      <c r="C6163" s="1" t="s">
        <v>30258</v>
      </c>
      <c r="D6163" t="s">
        <v>30259</v>
      </c>
      <c r="E6163" s="1" t="s">
        <v>645</v>
      </c>
      <c r="F6163" s="1" t="s">
        <v>13426</v>
      </c>
      <c r="G6163" s="1">
        <v>24354</v>
      </c>
      <c r="H6163" s="1" t="s">
        <v>29793</v>
      </c>
      <c r="I6163" s="1" t="s">
        <v>30260</v>
      </c>
      <c r="J6163" s="1" t="s">
        <v>40</v>
      </c>
      <c r="K6163" s="1" t="s">
        <v>41</v>
      </c>
      <c r="L6163" s="1" t="s">
        <v>70</v>
      </c>
      <c r="M6163" s="1">
        <v>13</v>
      </c>
      <c r="N6163">
        <v>10</v>
      </c>
      <c r="O6163">
        <v>19</v>
      </c>
      <c r="P6163">
        <v>26</v>
      </c>
      <c r="Q6163">
        <v>27</v>
      </c>
      <c r="R6163" s="1" t="s">
        <v>32</v>
      </c>
      <c r="S6163">
        <v>22</v>
      </c>
      <c r="T6163">
        <v>22</v>
      </c>
      <c r="U6163">
        <v>105</v>
      </c>
      <c r="V6163">
        <v>24</v>
      </c>
      <c r="W6163">
        <v>24</v>
      </c>
      <c r="X6163">
        <v>0</v>
      </c>
      <c r="Y6163">
        <v>19</v>
      </c>
      <c r="Z6163">
        <v>12</v>
      </c>
      <c r="AA6163"/>
      <c r="AB6163" t="s">
        <v>32</v>
      </c>
      <c r="AC6163" s="1" t="s">
        <v>32</v>
      </c>
      <c r="AD6163" t="s">
        <v>31</v>
      </c>
      <c r="AE6163" s="1" t="s">
        <v>32</v>
      </c>
      <c r="AF6163" s="1" t="s">
        <v>32</v>
      </c>
      <c r="AG6163" s="1" t="s">
        <v>32</v>
      </c>
      <c r="AH6163" s="1" t="s">
        <v>32</v>
      </c>
      <c r="AI6163" s="1">
        <v>19</v>
      </c>
      <c r="AJ6163">
        <v>45.3</v>
      </c>
      <c r="AK6163" s="1">
        <v>8.3000000000000007</v>
      </c>
      <c r="AL6163" s="1">
        <v>141.1</v>
      </c>
      <c r="AM6163" s="1">
        <v>0</v>
      </c>
      <c r="AN6163" s="1">
        <v>32.5</v>
      </c>
    </row>
    <row r="6164" spans="1:40" x14ac:dyDescent="0.25">
      <c r="A6164" s="1">
        <v>492669</v>
      </c>
      <c r="B6164">
        <v>5</v>
      </c>
      <c r="C6164" s="1" t="s">
        <v>30261</v>
      </c>
      <c r="D6164" t="s">
        <v>30262</v>
      </c>
      <c r="E6164" s="1" t="s">
        <v>13448</v>
      </c>
      <c r="F6164" s="1" t="s">
        <v>13426</v>
      </c>
      <c r="G6164" s="1">
        <v>23462</v>
      </c>
      <c r="H6164" s="1" t="s">
        <v>29818</v>
      </c>
      <c r="I6164" s="1" t="s">
        <v>30263</v>
      </c>
      <c r="J6164" s="1" t="s">
        <v>40</v>
      </c>
      <c r="K6164" s="1" t="s">
        <v>41</v>
      </c>
      <c r="L6164" s="1" t="s">
        <v>70</v>
      </c>
      <c r="M6164" s="1">
        <v>12</v>
      </c>
      <c r="N6164">
        <v>53</v>
      </c>
      <c r="O6164">
        <v>95</v>
      </c>
      <c r="P6164">
        <v>151</v>
      </c>
      <c r="Q6164">
        <v>159</v>
      </c>
      <c r="R6164" s="1" t="s">
        <v>32</v>
      </c>
      <c r="S6164">
        <v>109</v>
      </c>
      <c r="T6164">
        <v>78</v>
      </c>
      <c r="U6164">
        <v>400</v>
      </c>
      <c r="V6164">
        <v>42</v>
      </c>
      <c r="W6164">
        <v>42</v>
      </c>
      <c r="X6164">
        <v>0</v>
      </c>
      <c r="Y6164">
        <v>146</v>
      </c>
      <c r="Z6164">
        <v>42</v>
      </c>
      <c r="AA6164">
        <v>2.2200000000000002</v>
      </c>
      <c r="AB6164" t="s">
        <v>32</v>
      </c>
      <c r="AC6164" s="1" t="s">
        <v>218</v>
      </c>
      <c r="AD6164" t="s">
        <v>218</v>
      </c>
      <c r="AE6164" s="1" t="s">
        <v>32</v>
      </c>
      <c r="AF6164" s="1" t="s">
        <v>31</v>
      </c>
      <c r="AG6164" s="1" t="s">
        <v>32</v>
      </c>
      <c r="AH6164" s="1" t="s">
        <v>32</v>
      </c>
      <c r="AI6164" s="1">
        <v>15.6</v>
      </c>
      <c r="AJ6164">
        <v>70.900000000000006</v>
      </c>
      <c r="AK6164" s="1">
        <v>25</v>
      </c>
      <c r="AL6164" s="1">
        <v>175.9</v>
      </c>
      <c r="AN6164" s="1">
        <v>24</v>
      </c>
    </row>
    <row r="6165" spans="1:40" x14ac:dyDescent="0.25">
      <c r="A6165" s="1">
        <v>502513</v>
      </c>
      <c r="B6165">
        <v>16</v>
      </c>
      <c r="C6165" s="1" t="s">
        <v>30264</v>
      </c>
      <c r="D6165" t="s">
        <v>30265</v>
      </c>
      <c r="E6165" s="1" t="s">
        <v>13732</v>
      </c>
      <c r="F6165" s="1" t="s">
        <v>13706</v>
      </c>
      <c r="G6165" s="1">
        <v>98003</v>
      </c>
      <c r="H6165" s="1" t="s">
        <v>10326</v>
      </c>
      <c r="I6165" s="1" t="s">
        <v>30266</v>
      </c>
      <c r="J6165" s="1" t="s">
        <v>40</v>
      </c>
      <c r="K6165" s="1" t="s">
        <v>41</v>
      </c>
      <c r="L6165" s="1" t="s">
        <v>70</v>
      </c>
      <c r="M6165" s="1">
        <v>19</v>
      </c>
      <c r="N6165">
        <v>51</v>
      </c>
      <c r="O6165">
        <v>72</v>
      </c>
      <c r="P6165">
        <v>132</v>
      </c>
      <c r="Q6165">
        <v>139</v>
      </c>
      <c r="R6165" s="1" t="s">
        <v>32</v>
      </c>
      <c r="S6165">
        <v>79</v>
      </c>
      <c r="T6165">
        <v>69</v>
      </c>
      <c r="U6165">
        <v>445</v>
      </c>
      <c r="V6165">
        <v>118</v>
      </c>
      <c r="W6165">
        <v>118</v>
      </c>
      <c r="X6165">
        <v>0</v>
      </c>
      <c r="Y6165">
        <v>128</v>
      </c>
      <c r="Z6165">
        <v>45</v>
      </c>
      <c r="AA6165">
        <v>0.83</v>
      </c>
      <c r="AB6165" t="s">
        <v>32</v>
      </c>
      <c r="AC6165" s="1" t="s">
        <v>32</v>
      </c>
      <c r="AD6165" t="s">
        <v>32</v>
      </c>
      <c r="AE6165" s="1" t="s">
        <v>32</v>
      </c>
      <c r="AF6165" s="1" t="s">
        <v>32</v>
      </c>
      <c r="AG6165" s="1" t="s">
        <v>32</v>
      </c>
      <c r="AH6165" s="1" t="s">
        <v>32</v>
      </c>
      <c r="AI6165" s="1">
        <v>26.8</v>
      </c>
      <c r="AJ6165">
        <v>68.3</v>
      </c>
      <c r="AK6165" s="1">
        <v>25.4</v>
      </c>
      <c r="AL6165" s="1">
        <v>175.5</v>
      </c>
      <c r="AM6165" s="1">
        <v>0.92</v>
      </c>
      <c r="AN6165" s="1">
        <v>26.4</v>
      </c>
    </row>
    <row r="6166" spans="1:40" x14ac:dyDescent="0.25">
      <c r="A6166" s="1">
        <v>502514</v>
      </c>
      <c r="B6166">
        <v>16</v>
      </c>
      <c r="C6166" s="1" t="s">
        <v>30267</v>
      </c>
      <c r="D6166" t="s">
        <v>30268</v>
      </c>
      <c r="E6166" s="1" t="s">
        <v>13733</v>
      </c>
      <c r="F6166" s="1" t="s">
        <v>13706</v>
      </c>
      <c r="G6166" s="1">
        <v>98944</v>
      </c>
      <c r="H6166" s="1" t="s">
        <v>13773</v>
      </c>
      <c r="I6166" s="1" t="s">
        <v>30269</v>
      </c>
      <c r="J6166" s="1" t="s">
        <v>40</v>
      </c>
      <c r="K6166" s="1" t="s">
        <v>41</v>
      </c>
      <c r="L6166" s="1" t="s">
        <v>70</v>
      </c>
      <c r="M6166" s="1">
        <v>15</v>
      </c>
      <c r="N6166">
        <v>61</v>
      </c>
      <c r="O6166">
        <v>71</v>
      </c>
      <c r="P6166">
        <v>108</v>
      </c>
      <c r="Q6166">
        <v>112</v>
      </c>
      <c r="R6166" s="1" t="s">
        <v>32</v>
      </c>
      <c r="S6166">
        <v>81</v>
      </c>
      <c r="T6166">
        <v>81</v>
      </c>
      <c r="U6166">
        <v>321</v>
      </c>
      <c r="V6166">
        <v>90</v>
      </c>
      <c r="W6166">
        <v>90</v>
      </c>
      <c r="X6166">
        <v>0</v>
      </c>
      <c r="Y6166">
        <v>94</v>
      </c>
      <c r="Z6166">
        <v>35</v>
      </c>
      <c r="AA6166">
        <v>0.27</v>
      </c>
      <c r="AB6166" t="s">
        <v>32</v>
      </c>
      <c r="AC6166" s="1" t="s">
        <v>32</v>
      </c>
      <c r="AD6166" t="s">
        <v>32</v>
      </c>
      <c r="AE6166" s="1" t="s">
        <v>32</v>
      </c>
      <c r="AF6166" s="1" t="s">
        <v>32</v>
      </c>
      <c r="AG6166" s="1" t="s">
        <v>32</v>
      </c>
      <c r="AH6166" s="1" t="s">
        <v>32</v>
      </c>
      <c r="AI6166" s="1">
        <v>21.5</v>
      </c>
      <c r="AJ6166">
        <v>75.2</v>
      </c>
      <c r="AK6166" s="1">
        <v>20.100000000000001</v>
      </c>
      <c r="AL6166" s="1">
        <v>161.6</v>
      </c>
      <c r="AM6166" s="1">
        <v>0.47</v>
      </c>
      <c r="AN6166" s="1">
        <v>15.9</v>
      </c>
    </row>
    <row r="6167" spans="1:40" x14ac:dyDescent="0.25">
      <c r="A6167" s="1">
        <v>502516</v>
      </c>
      <c r="B6167">
        <v>16</v>
      </c>
      <c r="C6167" s="1" t="s">
        <v>13734</v>
      </c>
      <c r="D6167" t="s">
        <v>30270</v>
      </c>
      <c r="E6167" s="1" t="s">
        <v>13735</v>
      </c>
      <c r="F6167" s="1" t="s">
        <v>13706</v>
      </c>
      <c r="G6167" s="1">
        <v>98034</v>
      </c>
      <c r="H6167" s="1" t="s">
        <v>10326</v>
      </c>
      <c r="I6167" s="1" t="s">
        <v>30271</v>
      </c>
      <c r="J6167" s="1" t="s">
        <v>28</v>
      </c>
      <c r="K6167" s="1" t="s">
        <v>41</v>
      </c>
      <c r="L6167" s="1" t="s">
        <v>13714</v>
      </c>
      <c r="M6167" s="1">
        <v>20</v>
      </c>
      <c r="N6167">
        <v>65</v>
      </c>
      <c r="O6167">
        <v>81</v>
      </c>
      <c r="P6167">
        <v>141</v>
      </c>
      <c r="Q6167">
        <v>156</v>
      </c>
      <c r="R6167" s="1" t="s">
        <v>32</v>
      </c>
      <c r="S6167">
        <v>115</v>
      </c>
      <c r="T6167">
        <v>113</v>
      </c>
      <c r="U6167">
        <v>432</v>
      </c>
      <c r="V6167">
        <v>130</v>
      </c>
      <c r="W6167">
        <v>130</v>
      </c>
      <c r="X6167">
        <v>0</v>
      </c>
      <c r="Y6167">
        <v>123</v>
      </c>
      <c r="Z6167">
        <v>41</v>
      </c>
      <c r="AA6167">
        <v>1.83</v>
      </c>
      <c r="AB6167" t="s">
        <v>32</v>
      </c>
      <c r="AC6167" s="1" t="s">
        <v>32</v>
      </c>
      <c r="AD6167" t="s">
        <v>32</v>
      </c>
      <c r="AE6167" s="1" t="s">
        <v>32</v>
      </c>
      <c r="AF6167" s="1" t="s">
        <v>31</v>
      </c>
      <c r="AG6167" s="1" t="s">
        <v>32</v>
      </c>
      <c r="AH6167" s="1" t="s">
        <v>32</v>
      </c>
      <c r="AI6167" s="1">
        <v>21.5</v>
      </c>
      <c r="AJ6167">
        <v>71.599999999999994</v>
      </c>
      <c r="AK6167" s="1">
        <v>15.3</v>
      </c>
      <c r="AL6167" s="1">
        <v>154.80000000000001</v>
      </c>
      <c r="AN6167" s="1">
        <v>22.3</v>
      </c>
    </row>
    <row r="6168" spans="1:40" x14ac:dyDescent="0.25">
      <c r="A6168" s="1">
        <v>462528</v>
      </c>
      <c r="B6168">
        <v>15</v>
      </c>
      <c r="C6168" s="1" t="s">
        <v>13350</v>
      </c>
      <c r="D6168" t="s">
        <v>30272</v>
      </c>
      <c r="E6168" s="1" t="s">
        <v>13351</v>
      </c>
      <c r="F6168" s="1" t="s">
        <v>13324</v>
      </c>
      <c r="G6168" s="1">
        <v>84721</v>
      </c>
      <c r="H6168" s="1" t="s">
        <v>30127</v>
      </c>
      <c r="I6168" s="1" t="s">
        <v>30273</v>
      </c>
      <c r="J6168" s="1" t="s">
        <v>28</v>
      </c>
      <c r="K6168" s="1" t="s">
        <v>41</v>
      </c>
      <c r="L6168" s="1" t="s">
        <v>4863</v>
      </c>
      <c r="M6168" s="1">
        <v>12</v>
      </c>
      <c r="N6168">
        <v>10</v>
      </c>
      <c r="O6168">
        <v>33</v>
      </c>
      <c r="P6168">
        <v>40</v>
      </c>
      <c r="Q6168">
        <v>44</v>
      </c>
      <c r="R6168" s="1" t="s">
        <v>32</v>
      </c>
      <c r="S6168">
        <v>36</v>
      </c>
      <c r="T6168">
        <v>13</v>
      </c>
      <c r="U6168">
        <v>140</v>
      </c>
      <c r="V6168">
        <v>42</v>
      </c>
      <c r="W6168">
        <v>42</v>
      </c>
      <c r="X6168">
        <v>0</v>
      </c>
      <c r="Y6168">
        <v>36</v>
      </c>
      <c r="Z6168">
        <v>18</v>
      </c>
      <c r="AA6168"/>
      <c r="AB6168" t="s">
        <v>32</v>
      </c>
      <c r="AC6168" s="1" t="s">
        <v>32</v>
      </c>
      <c r="AD6168" t="s">
        <v>31</v>
      </c>
      <c r="AE6168" s="1" t="s">
        <v>32</v>
      </c>
      <c r="AF6168" s="1" t="s">
        <v>32</v>
      </c>
      <c r="AG6168" s="1" t="s">
        <v>32</v>
      </c>
      <c r="AH6168" s="1" t="s">
        <v>32</v>
      </c>
      <c r="AI6168" s="1">
        <v>21.7</v>
      </c>
      <c r="AJ6168">
        <v>77.5</v>
      </c>
      <c r="AK6168" s="1">
        <v>4.9000000000000004</v>
      </c>
      <c r="AL6168" s="1">
        <v>81.400000000000006</v>
      </c>
      <c r="AM6168" s="1">
        <v>0.45</v>
      </c>
      <c r="AN6168" s="1">
        <v>9</v>
      </c>
    </row>
    <row r="6169" spans="1:40" x14ac:dyDescent="0.25">
      <c r="A6169" s="1">
        <v>462529</v>
      </c>
      <c r="B6169">
        <v>15</v>
      </c>
      <c r="C6169" s="1" t="s">
        <v>13352</v>
      </c>
      <c r="D6169" t="s">
        <v>30274</v>
      </c>
      <c r="E6169" s="1" t="s">
        <v>10424</v>
      </c>
      <c r="F6169" s="1" t="s">
        <v>13324</v>
      </c>
      <c r="G6169" s="1">
        <v>84129</v>
      </c>
      <c r="H6169" s="1" t="s">
        <v>29771</v>
      </c>
      <c r="I6169" s="1" t="s">
        <v>30275</v>
      </c>
      <c r="J6169" s="1" t="s">
        <v>40</v>
      </c>
      <c r="K6169" s="1" t="s">
        <v>29</v>
      </c>
      <c r="L6169" s="1" t="s">
        <v>30</v>
      </c>
      <c r="M6169" s="1">
        <v>24</v>
      </c>
      <c r="N6169">
        <v>42</v>
      </c>
      <c r="O6169">
        <v>71</v>
      </c>
      <c r="P6169">
        <v>119</v>
      </c>
      <c r="Q6169">
        <v>124</v>
      </c>
      <c r="R6169" s="1" t="s">
        <v>218</v>
      </c>
      <c r="S6169">
        <v>84</v>
      </c>
      <c r="T6169">
        <v>52</v>
      </c>
      <c r="U6169">
        <v>348</v>
      </c>
      <c r="V6169">
        <v>125</v>
      </c>
      <c r="W6169">
        <v>125</v>
      </c>
      <c r="X6169">
        <v>0</v>
      </c>
      <c r="Y6169">
        <v>109</v>
      </c>
      <c r="Z6169">
        <v>40</v>
      </c>
      <c r="AA6169">
        <v>0.46</v>
      </c>
      <c r="AB6169" t="s">
        <v>32</v>
      </c>
      <c r="AC6169" s="1" t="s">
        <v>32</v>
      </c>
      <c r="AD6169" t="s">
        <v>32</v>
      </c>
      <c r="AE6169" s="1" t="s">
        <v>32</v>
      </c>
      <c r="AF6169" s="1" t="s">
        <v>32</v>
      </c>
      <c r="AG6169" s="1" t="s">
        <v>32</v>
      </c>
      <c r="AH6169" s="1" t="s">
        <v>32</v>
      </c>
      <c r="AI6169" s="1">
        <v>18.5</v>
      </c>
      <c r="AJ6169">
        <v>74.2</v>
      </c>
      <c r="AK6169" s="1">
        <v>0</v>
      </c>
      <c r="AL6169" s="1">
        <v>129.6</v>
      </c>
      <c r="AM6169" s="1">
        <v>0.6</v>
      </c>
      <c r="AN6169" s="1">
        <v>8.1999999999999993</v>
      </c>
    </row>
    <row r="6170" spans="1:40" x14ac:dyDescent="0.25">
      <c r="A6170" s="1">
        <v>462530</v>
      </c>
      <c r="B6170">
        <v>15</v>
      </c>
      <c r="C6170" s="1" t="s">
        <v>13353</v>
      </c>
      <c r="D6170" t="s">
        <v>30276</v>
      </c>
      <c r="E6170" s="1" t="s">
        <v>13333</v>
      </c>
      <c r="F6170" s="1" t="s">
        <v>13324</v>
      </c>
      <c r="G6170" s="1">
        <v>84115</v>
      </c>
      <c r="H6170" s="1" t="s">
        <v>29771</v>
      </c>
      <c r="I6170" s="1" t="s">
        <v>30277</v>
      </c>
      <c r="J6170" s="1" t="s">
        <v>40</v>
      </c>
      <c r="K6170" s="1" t="s">
        <v>41</v>
      </c>
      <c r="L6170" s="1" t="s">
        <v>59</v>
      </c>
      <c r="M6170" s="1">
        <v>24</v>
      </c>
      <c r="N6170">
        <v>70</v>
      </c>
      <c r="O6170">
        <v>112</v>
      </c>
      <c r="P6170">
        <v>179</v>
      </c>
      <c r="Q6170">
        <v>191</v>
      </c>
      <c r="R6170" s="1" t="s">
        <v>32</v>
      </c>
      <c r="S6170">
        <v>127</v>
      </c>
      <c r="T6170">
        <v>104</v>
      </c>
      <c r="U6170">
        <v>504</v>
      </c>
      <c r="V6170">
        <v>152</v>
      </c>
      <c r="W6170">
        <v>152</v>
      </c>
      <c r="X6170">
        <v>0</v>
      </c>
      <c r="Y6170">
        <v>169</v>
      </c>
      <c r="Z6170">
        <v>54</v>
      </c>
      <c r="AA6170">
        <v>1.0900000000000001</v>
      </c>
      <c r="AB6170" t="s">
        <v>32</v>
      </c>
      <c r="AC6170" s="1" t="s">
        <v>32</v>
      </c>
      <c r="AD6170" t="s">
        <v>32</v>
      </c>
      <c r="AE6170" s="1" t="s">
        <v>32</v>
      </c>
      <c r="AF6170" s="1" t="s">
        <v>218</v>
      </c>
      <c r="AG6170" s="1" t="s">
        <v>32</v>
      </c>
      <c r="AH6170" s="1" t="s">
        <v>32</v>
      </c>
      <c r="AI6170" s="1">
        <v>23.3</v>
      </c>
      <c r="AJ6170">
        <v>69.900000000000006</v>
      </c>
      <c r="AK6170" s="1">
        <v>6.1</v>
      </c>
      <c r="AL6170" s="1">
        <v>143.30000000000001</v>
      </c>
      <c r="AM6170" s="1">
        <v>0.14000000000000001</v>
      </c>
      <c r="AN6170" s="1">
        <v>32.1</v>
      </c>
    </row>
    <row r="6171" spans="1:40" x14ac:dyDescent="0.25">
      <c r="A6171" s="1">
        <v>492564</v>
      </c>
      <c r="B6171">
        <v>5</v>
      </c>
      <c r="C6171" s="1" t="s">
        <v>30278</v>
      </c>
      <c r="D6171" t="s">
        <v>30279</v>
      </c>
      <c r="E6171" s="1" t="s">
        <v>13425</v>
      </c>
      <c r="F6171" s="1" t="s">
        <v>13426</v>
      </c>
      <c r="G6171" s="1">
        <v>22911</v>
      </c>
      <c r="H6171" s="1" t="s">
        <v>10184</v>
      </c>
      <c r="I6171" s="1" t="s">
        <v>30280</v>
      </c>
      <c r="J6171" s="1" t="s">
        <v>40</v>
      </c>
      <c r="K6171" s="1" t="s">
        <v>41</v>
      </c>
      <c r="L6171" s="1" t="s">
        <v>70</v>
      </c>
      <c r="M6171" s="1">
        <v>24</v>
      </c>
      <c r="N6171">
        <v>55</v>
      </c>
      <c r="O6171">
        <v>76</v>
      </c>
      <c r="P6171">
        <v>104</v>
      </c>
      <c r="Q6171">
        <v>111</v>
      </c>
      <c r="R6171" s="1" t="s">
        <v>32</v>
      </c>
      <c r="S6171">
        <v>88</v>
      </c>
      <c r="T6171">
        <v>61</v>
      </c>
      <c r="U6171">
        <v>361</v>
      </c>
      <c r="V6171">
        <v>95</v>
      </c>
      <c r="W6171">
        <v>95</v>
      </c>
      <c r="X6171">
        <v>0</v>
      </c>
      <c r="Y6171">
        <v>92</v>
      </c>
      <c r="Z6171">
        <v>41</v>
      </c>
      <c r="AA6171">
        <v>0.31</v>
      </c>
      <c r="AB6171" t="s">
        <v>32</v>
      </c>
      <c r="AC6171" s="1" t="s">
        <v>32</v>
      </c>
      <c r="AD6171" t="s">
        <v>32</v>
      </c>
      <c r="AE6171" s="1" t="s">
        <v>33</v>
      </c>
      <c r="AF6171" s="1" t="s">
        <v>218</v>
      </c>
      <c r="AG6171" s="1" t="s">
        <v>32</v>
      </c>
      <c r="AH6171" s="1" t="s">
        <v>32</v>
      </c>
      <c r="AI6171" s="1">
        <v>19</v>
      </c>
      <c r="AJ6171">
        <v>33.1</v>
      </c>
      <c r="AK6171" s="1">
        <v>8.3000000000000007</v>
      </c>
      <c r="AL6171" s="1">
        <v>100.1</v>
      </c>
      <c r="AM6171" s="1">
        <v>0.27</v>
      </c>
      <c r="AN6171" s="1">
        <v>22.9</v>
      </c>
    </row>
    <row r="6172" spans="1:40" x14ac:dyDescent="0.25">
      <c r="A6172" s="1">
        <v>492565</v>
      </c>
      <c r="B6172">
        <v>5</v>
      </c>
      <c r="C6172" s="1" t="s">
        <v>13496</v>
      </c>
      <c r="D6172" t="s">
        <v>30281</v>
      </c>
      <c r="E6172" s="1" t="s">
        <v>10099</v>
      </c>
      <c r="F6172" s="1" t="s">
        <v>13426</v>
      </c>
      <c r="G6172" s="1">
        <v>24151</v>
      </c>
      <c r="H6172" s="1" t="s">
        <v>250</v>
      </c>
      <c r="I6172" s="1" t="s">
        <v>30282</v>
      </c>
      <c r="J6172" s="1" t="s">
        <v>40</v>
      </c>
      <c r="K6172" s="1" t="s">
        <v>41</v>
      </c>
      <c r="L6172" s="1" t="s">
        <v>59</v>
      </c>
      <c r="M6172" s="1">
        <v>16</v>
      </c>
      <c r="N6172">
        <v>19</v>
      </c>
      <c r="O6172">
        <v>31</v>
      </c>
      <c r="P6172">
        <v>51</v>
      </c>
      <c r="Q6172">
        <v>53</v>
      </c>
      <c r="R6172" s="1" t="s">
        <v>32</v>
      </c>
      <c r="S6172">
        <v>37</v>
      </c>
      <c r="T6172">
        <v>36</v>
      </c>
      <c r="U6172">
        <v>177</v>
      </c>
      <c r="V6172">
        <v>53</v>
      </c>
      <c r="W6172">
        <v>53</v>
      </c>
      <c r="X6172">
        <v>0</v>
      </c>
      <c r="Y6172">
        <v>33</v>
      </c>
      <c r="Z6172">
        <v>34</v>
      </c>
      <c r="AA6172">
        <v>0.5</v>
      </c>
      <c r="AB6172" t="s">
        <v>32</v>
      </c>
      <c r="AC6172" s="1" t="s">
        <v>32</v>
      </c>
      <c r="AD6172" t="s">
        <v>32</v>
      </c>
      <c r="AE6172" s="1" t="s">
        <v>32</v>
      </c>
      <c r="AF6172" s="1" t="s">
        <v>32</v>
      </c>
      <c r="AG6172" s="1" t="s">
        <v>32</v>
      </c>
      <c r="AH6172" s="1" t="s">
        <v>32</v>
      </c>
      <c r="AI6172" s="1">
        <v>27.4</v>
      </c>
      <c r="AJ6172">
        <v>78.400000000000006</v>
      </c>
      <c r="AK6172" s="1">
        <v>12.5</v>
      </c>
      <c r="AL6172" s="1">
        <v>156.69999999999999</v>
      </c>
      <c r="AM6172" s="1">
        <v>0</v>
      </c>
      <c r="AN6172" s="1">
        <v>17</v>
      </c>
    </row>
    <row r="6173" spans="1:40" x14ac:dyDescent="0.25">
      <c r="A6173" s="1">
        <v>492567</v>
      </c>
      <c r="B6173">
        <v>5</v>
      </c>
      <c r="C6173" s="1" t="s">
        <v>13498</v>
      </c>
      <c r="D6173" t="s">
        <v>30283</v>
      </c>
      <c r="E6173" s="1" t="s">
        <v>8829</v>
      </c>
      <c r="F6173" s="1" t="s">
        <v>13426</v>
      </c>
      <c r="G6173" s="1">
        <v>23502</v>
      </c>
      <c r="H6173" s="1" t="s">
        <v>29953</v>
      </c>
      <c r="I6173" s="1" t="s">
        <v>30284</v>
      </c>
      <c r="J6173" s="1" t="s">
        <v>40</v>
      </c>
      <c r="K6173" s="1" t="s">
        <v>41</v>
      </c>
      <c r="L6173" s="1" t="s">
        <v>59</v>
      </c>
      <c r="M6173" s="1">
        <v>34</v>
      </c>
      <c r="N6173">
        <v>50</v>
      </c>
      <c r="O6173">
        <v>70</v>
      </c>
      <c r="P6173">
        <v>98</v>
      </c>
      <c r="Q6173">
        <v>100</v>
      </c>
      <c r="R6173" s="1" t="s">
        <v>32</v>
      </c>
      <c r="S6173">
        <v>84</v>
      </c>
      <c r="T6173">
        <v>84</v>
      </c>
      <c r="U6173">
        <v>412</v>
      </c>
      <c r="V6173">
        <v>100</v>
      </c>
      <c r="W6173">
        <v>100</v>
      </c>
      <c r="X6173">
        <v>0</v>
      </c>
      <c r="Y6173">
        <v>89</v>
      </c>
      <c r="Z6173">
        <v>40</v>
      </c>
      <c r="AA6173">
        <v>0.93</v>
      </c>
      <c r="AB6173" t="s">
        <v>32</v>
      </c>
      <c r="AC6173" s="1" t="s">
        <v>32</v>
      </c>
      <c r="AD6173" t="s">
        <v>32</v>
      </c>
      <c r="AE6173" s="1" t="s">
        <v>32</v>
      </c>
      <c r="AF6173" s="1" t="s">
        <v>218</v>
      </c>
      <c r="AG6173" s="1" t="s">
        <v>32</v>
      </c>
      <c r="AH6173" s="1" t="s">
        <v>32</v>
      </c>
      <c r="AI6173" s="1">
        <v>23.1</v>
      </c>
      <c r="AJ6173">
        <v>59.8</v>
      </c>
      <c r="AK6173" s="1">
        <v>19</v>
      </c>
      <c r="AL6173" s="1">
        <v>183.6</v>
      </c>
      <c r="AM6173" s="1">
        <v>0.19</v>
      </c>
      <c r="AN6173" s="1">
        <v>26.5</v>
      </c>
    </row>
    <row r="6174" spans="1:40" x14ac:dyDescent="0.25">
      <c r="A6174" s="1">
        <v>492711</v>
      </c>
      <c r="B6174">
        <v>5</v>
      </c>
      <c r="C6174" s="1" t="s">
        <v>13667</v>
      </c>
      <c r="D6174" t="s">
        <v>30285</v>
      </c>
      <c r="E6174" s="1" t="s">
        <v>13666</v>
      </c>
      <c r="F6174" s="1" t="s">
        <v>13426</v>
      </c>
      <c r="G6174" s="1">
        <v>23228</v>
      </c>
      <c r="H6174" s="1" t="s">
        <v>13666</v>
      </c>
      <c r="I6174" s="1" t="s">
        <v>30286</v>
      </c>
      <c r="J6174" s="1" t="s">
        <v>40</v>
      </c>
      <c r="K6174" s="1" t="s">
        <v>41</v>
      </c>
      <c r="L6174" s="1" t="s">
        <v>59</v>
      </c>
      <c r="M6174" s="1">
        <v>13</v>
      </c>
      <c r="N6174">
        <v>13</v>
      </c>
      <c r="O6174">
        <v>14</v>
      </c>
      <c r="P6174">
        <v>25</v>
      </c>
      <c r="Q6174">
        <v>25</v>
      </c>
      <c r="R6174" s="1" t="s">
        <v>32</v>
      </c>
      <c r="S6174">
        <v>18</v>
      </c>
      <c r="T6174">
        <v>26</v>
      </c>
      <c r="U6174">
        <v>36</v>
      </c>
      <c r="V6174">
        <v>27</v>
      </c>
      <c r="W6174">
        <v>27</v>
      </c>
      <c r="X6174">
        <v>0</v>
      </c>
      <c r="Y6174">
        <v>21</v>
      </c>
      <c r="Z6174">
        <v>0</v>
      </c>
      <c r="AA6174"/>
      <c r="AB6174" t="s">
        <v>31</v>
      </c>
      <c r="AC6174" s="1" t="s">
        <v>32</v>
      </c>
      <c r="AD6174" t="s">
        <v>31</v>
      </c>
      <c r="AE6174" s="1" t="s">
        <v>32</v>
      </c>
      <c r="AF6174" s="1" t="s">
        <v>32</v>
      </c>
      <c r="AG6174" s="1" t="s">
        <v>32</v>
      </c>
      <c r="AH6174" s="1" t="s">
        <v>32</v>
      </c>
      <c r="AI6174" s="1">
        <v>37.5</v>
      </c>
      <c r="AJ6174">
        <v>65.099999999999994</v>
      </c>
      <c r="AL6174" s="1">
        <v>212.8</v>
      </c>
      <c r="AM6174" s="1">
        <v>2.0499999999999998</v>
      </c>
      <c r="AN6174" s="1">
        <v>24.7</v>
      </c>
    </row>
    <row r="6175" spans="1:40" x14ac:dyDescent="0.25">
      <c r="A6175" s="1">
        <v>492712</v>
      </c>
      <c r="B6175">
        <v>5</v>
      </c>
      <c r="C6175" s="1" t="s">
        <v>30287</v>
      </c>
      <c r="D6175" t="s">
        <v>30288</v>
      </c>
      <c r="E6175" s="1" t="s">
        <v>748</v>
      </c>
      <c r="F6175" s="1" t="s">
        <v>13426</v>
      </c>
      <c r="G6175" s="1">
        <v>23234</v>
      </c>
      <c r="H6175" s="1" t="s">
        <v>7833</v>
      </c>
      <c r="I6175" s="1" t="s">
        <v>30289</v>
      </c>
      <c r="J6175" s="1" t="s">
        <v>40</v>
      </c>
      <c r="K6175" s="1" t="s">
        <v>41</v>
      </c>
      <c r="L6175" s="1" t="s">
        <v>70</v>
      </c>
      <c r="M6175" s="1">
        <v>17</v>
      </c>
      <c r="N6175">
        <v>37</v>
      </c>
      <c r="O6175">
        <v>44</v>
      </c>
      <c r="P6175">
        <v>72</v>
      </c>
      <c r="Q6175">
        <v>72</v>
      </c>
      <c r="R6175" s="1" t="s">
        <v>32</v>
      </c>
      <c r="S6175">
        <v>54</v>
      </c>
      <c r="T6175">
        <v>65</v>
      </c>
      <c r="U6175">
        <v>103</v>
      </c>
      <c r="V6175">
        <v>73</v>
      </c>
      <c r="W6175">
        <v>73</v>
      </c>
      <c r="X6175">
        <v>0</v>
      </c>
      <c r="Y6175">
        <v>60</v>
      </c>
      <c r="Z6175">
        <v>17</v>
      </c>
      <c r="AA6175"/>
      <c r="AB6175" t="s">
        <v>32</v>
      </c>
      <c r="AC6175" s="1" t="s">
        <v>32</v>
      </c>
      <c r="AD6175" t="s">
        <v>31</v>
      </c>
      <c r="AE6175" s="1" t="s">
        <v>218</v>
      </c>
      <c r="AF6175" s="1" t="s">
        <v>32</v>
      </c>
      <c r="AG6175" s="1" t="s">
        <v>32</v>
      </c>
      <c r="AH6175" s="1" t="s">
        <v>32</v>
      </c>
      <c r="AI6175" s="1">
        <v>31.9</v>
      </c>
      <c r="AJ6175">
        <v>80.900000000000006</v>
      </c>
      <c r="AK6175" s="1">
        <v>25.6</v>
      </c>
      <c r="AL6175" s="1">
        <v>197.2</v>
      </c>
      <c r="AM6175" s="1">
        <v>0.26</v>
      </c>
      <c r="AN6175" s="1">
        <v>28.4</v>
      </c>
    </row>
    <row r="6176" spans="1:40" x14ac:dyDescent="0.25">
      <c r="A6176" s="1">
        <v>452846</v>
      </c>
      <c r="B6176">
        <v>14</v>
      </c>
      <c r="C6176" s="1" t="s">
        <v>13220</v>
      </c>
      <c r="D6176" t="s">
        <v>30290</v>
      </c>
      <c r="E6176" s="1" t="s">
        <v>11622</v>
      </c>
      <c r="F6176" s="1" t="s">
        <v>913</v>
      </c>
      <c r="G6176" s="1">
        <v>78521</v>
      </c>
      <c r="H6176" s="1" t="s">
        <v>8446</v>
      </c>
      <c r="I6176" s="1" t="s">
        <v>30291</v>
      </c>
      <c r="J6176" s="1" t="s">
        <v>40</v>
      </c>
      <c r="K6176" s="1" t="s">
        <v>41</v>
      </c>
      <c r="L6176" s="1" t="s">
        <v>59</v>
      </c>
      <c r="M6176" s="1">
        <v>20</v>
      </c>
      <c r="N6176">
        <v>65</v>
      </c>
      <c r="O6176">
        <v>100</v>
      </c>
      <c r="P6176">
        <v>136</v>
      </c>
      <c r="Q6176">
        <v>143</v>
      </c>
      <c r="R6176" s="1" t="s">
        <v>33</v>
      </c>
      <c r="S6176">
        <v>115</v>
      </c>
      <c r="T6176">
        <v>172</v>
      </c>
      <c r="U6176">
        <v>505</v>
      </c>
      <c r="V6176">
        <v>136</v>
      </c>
      <c r="W6176">
        <v>136</v>
      </c>
      <c r="X6176">
        <v>0</v>
      </c>
      <c r="Y6176">
        <v>117</v>
      </c>
      <c r="Z6176">
        <v>67</v>
      </c>
      <c r="AA6176">
        <v>0.68</v>
      </c>
      <c r="AB6176" t="s">
        <v>33</v>
      </c>
      <c r="AC6176" s="1" t="s">
        <v>32</v>
      </c>
      <c r="AD6176" t="s">
        <v>32</v>
      </c>
      <c r="AE6176" s="1" t="s">
        <v>32</v>
      </c>
      <c r="AF6176" s="1" t="s">
        <v>218</v>
      </c>
      <c r="AG6176" s="1" t="s">
        <v>32</v>
      </c>
      <c r="AH6176" s="1" t="s">
        <v>32</v>
      </c>
      <c r="AI6176" s="1">
        <v>25.2</v>
      </c>
      <c r="AJ6176">
        <v>53.5</v>
      </c>
      <c r="AK6176" s="1">
        <v>46</v>
      </c>
      <c r="AL6176" s="1">
        <v>256.60000000000002</v>
      </c>
      <c r="AM6176" s="1">
        <v>0.45</v>
      </c>
      <c r="AN6176" s="1">
        <v>36.9</v>
      </c>
    </row>
    <row r="6177" spans="1:40" x14ac:dyDescent="0.25">
      <c r="A6177" s="1">
        <v>452847</v>
      </c>
      <c r="B6177">
        <v>14</v>
      </c>
      <c r="C6177" s="1" t="s">
        <v>30292</v>
      </c>
      <c r="D6177" t="s">
        <v>30293</v>
      </c>
      <c r="E6177" s="1" t="s">
        <v>13071</v>
      </c>
      <c r="F6177" s="1" t="s">
        <v>913</v>
      </c>
      <c r="G6177" s="1">
        <v>77494</v>
      </c>
      <c r="H6177" s="1" t="s">
        <v>26598</v>
      </c>
      <c r="I6177" s="1" t="s">
        <v>30294</v>
      </c>
      <c r="J6177" s="1" t="s">
        <v>40</v>
      </c>
      <c r="K6177" s="1" t="s">
        <v>41</v>
      </c>
      <c r="L6177" s="1" t="s">
        <v>70</v>
      </c>
      <c r="M6177" s="1">
        <v>20</v>
      </c>
      <c r="N6177">
        <v>34</v>
      </c>
      <c r="O6177">
        <v>50</v>
      </c>
      <c r="P6177">
        <v>69</v>
      </c>
      <c r="Q6177">
        <v>75</v>
      </c>
      <c r="R6177" s="1" t="s">
        <v>32</v>
      </c>
      <c r="S6177">
        <v>53</v>
      </c>
      <c r="T6177">
        <v>67</v>
      </c>
      <c r="U6177">
        <v>255</v>
      </c>
      <c r="V6177">
        <v>73</v>
      </c>
      <c r="W6177">
        <v>73</v>
      </c>
      <c r="X6177">
        <v>0</v>
      </c>
      <c r="Y6177">
        <v>62</v>
      </c>
      <c r="Z6177">
        <v>42</v>
      </c>
      <c r="AA6177">
        <v>1.04</v>
      </c>
      <c r="AB6177" t="s">
        <v>32</v>
      </c>
      <c r="AC6177" s="1" t="s">
        <v>32</v>
      </c>
      <c r="AD6177" t="s">
        <v>32</v>
      </c>
      <c r="AE6177" s="1" t="s">
        <v>32</v>
      </c>
      <c r="AF6177" s="1" t="s">
        <v>218</v>
      </c>
      <c r="AG6177" s="1" t="s">
        <v>32</v>
      </c>
      <c r="AH6177" s="1" t="s">
        <v>32</v>
      </c>
      <c r="AI6177" s="1">
        <v>27.4</v>
      </c>
      <c r="AJ6177">
        <v>71.400000000000006</v>
      </c>
      <c r="AK6177" s="1">
        <v>13.5</v>
      </c>
      <c r="AL6177" s="1">
        <v>213.4</v>
      </c>
      <c r="AM6177" s="1">
        <v>0</v>
      </c>
      <c r="AN6177" s="1">
        <v>27.7</v>
      </c>
    </row>
    <row r="6178" spans="1:40" x14ac:dyDescent="0.25">
      <c r="A6178" s="1">
        <v>452848</v>
      </c>
      <c r="B6178">
        <v>14</v>
      </c>
      <c r="C6178" s="1" t="s">
        <v>13223</v>
      </c>
      <c r="D6178" t="s">
        <v>30295</v>
      </c>
      <c r="E6178" s="1" t="s">
        <v>13224</v>
      </c>
      <c r="F6178" s="1" t="s">
        <v>913</v>
      </c>
      <c r="G6178" s="1">
        <v>79072</v>
      </c>
      <c r="H6178" s="1" t="s">
        <v>30296</v>
      </c>
      <c r="I6178" s="1" t="s">
        <v>30297</v>
      </c>
      <c r="J6178" s="1" t="s">
        <v>40</v>
      </c>
      <c r="K6178" s="1" t="s">
        <v>41</v>
      </c>
      <c r="L6178" s="1" t="s">
        <v>59</v>
      </c>
      <c r="M6178" s="1">
        <v>20</v>
      </c>
      <c r="N6178">
        <v>48</v>
      </c>
      <c r="O6178">
        <v>86</v>
      </c>
      <c r="P6178">
        <v>114</v>
      </c>
      <c r="Q6178">
        <v>119</v>
      </c>
      <c r="R6178" s="1" t="s">
        <v>32</v>
      </c>
      <c r="S6178">
        <v>96</v>
      </c>
      <c r="T6178">
        <v>78</v>
      </c>
      <c r="U6178">
        <v>350</v>
      </c>
      <c r="V6178">
        <v>119</v>
      </c>
      <c r="W6178">
        <v>119</v>
      </c>
      <c r="X6178">
        <v>0</v>
      </c>
      <c r="Y6178">
        <v>106</v>
      </c>
      <c r="Z6178">
        <v>53</v>
      </c>
      <c r="AA6178">
        <v>1.1299999999999999</v>
      </c>
      <c r="AB6178" t="s">
        <v>32</v>
      </c>
      <c r="AC6178" s="1" t="s">
        <v>32</v>
      </c>
      <c r="AD6178" t="s">
        <v>32</v>
      </c>
      <c r="AE6178" s="1" t="s">
        <v>32</v>
      </c>
      <c r="AF6178" s="1" t="s">
        <v>218</v>
      </c>
      <c r="AG6178" s="1" t="s">
        <v>32</v>
      </c>
      <c r="AH6178" s="1" t="s">
        <v>32</v>
      </c>
      <c r="AI6178" s="1">
        <v>20.6</v>
      </c>
      <c r="AJ6178">
        <v>62.5</v>
      </c>
      <c r="AK6178" s="1">
        <v>29</v>
      </c>
      <c r="AL6178" s="1">
        <v>129.80000000000001</v>
      </c>
      <c r="AM6178" s="1">
        <v>0.3</v>
      </c>
      <c r="AN6178" s="1">
        <v>30.3</v>
      </c>
    </row>
    <row r="6179" spans="1:40" x14ac:dyDescent="0.25">
      <c r="A6179" s="1">
        <v>452849</v>
      </c>
      <c r="B6179">
        <v>14</v>
      </c>
      <c r="C6179" s="1" t="s">
        <v>13225</v>
      </c>
      <c r="D6179" t="s">
        <v>30298</v>
      </c>
      <c r="E6179" s="1" t="s">
        <v>959</v>
      </c>
      <c r="F6179" s="1" t="s">
        <v>913</v>
      </c>
      <c r="G6179" s="1">
        <v>75773</v>
      </c>
      <c r="H6179" s="1" t="s">
        <v>26853</v>
      </c>
      <c r="I6179" s="1" t="s">
        <v>30299</v>
      </c>
      <c r="J6179" s="1" t="s">
        <v>40</v>
      </c>
      <c r="K6179" s="1" t="s">
        <v>41</v>
      </c>
      <c r="L6179" s="1" t="s">
        <v>59</v>
      </c>
      <c r="M6179" s="1">
        <v>16</v>
      </c>
      <c r="N6179">
        <v>48</v>
      </c>
      <c r="O6179">
        <v>51</v>
      </c>
      <c r="P6179">
        <v>83</v>
      </c>
      <c r="Q6179">
        <v>87</v>
      </c>
      <c r="R6179" s="1" t="s">
        <v>32</v>
      </c>
      <c r="S6179">
        <v>79</v>
      </c>
      <c r="T6179">
        <v>87</v>
      </c>
      <c r="U6179">
        <v>295</v>
      </c>
      <c r="V6179">
        <v>88</v>
      </c>
      <c r="W6179">
        <v>88</v>
      </c>
      <c r="X6179">
        <v>0</v>
      </c>
      <c r="Y6179">
        <v>77</v>
      </c>
      <c r="Z6179">
        <v>39</v>
      </c>
      <c r="AA6179">
        <v>0</v>
      </c>
      <c r="AB6179" t="s">
        <v>32</v>
      </c>
      <c r="AC6179" s="1" t="s">
        <v>32</v>
      </c>
      <c r="AD6179" t="s">
        <v>32</v>
      </c>
      <c r="AE6179" s="1" t="s">
        <v>32</v>
      </c>
      <c r="AF6179" s="1" t="s">
        <v>32</v>
      </c>
      <c r="AG6179" s="1" t="s">
        <v>32</v>
      </c>
      <c r="AH6179" s="1" t="s">
        <v>32</v>
      </c>
      <c r="AI6179" s="1">
        <v>20.2</v>
      </c>
      <c r="AJ6179">
        <v>59.8</v>
      </c>
      <c r="AK6179" s="1">
        <v>4</v>
      </c>
      <c r="AL6179" s="1">
        <v>200.1</v>
      </c>
      <c r="AM6179" s="1">
        <v>0.82</v>
      </c>
      <c r="AN6179" s="1">
        <v>34.200000000000003</v>
      </c>
    </row>
    <row r="6180" spans="1:40" x14ac:dyDescent="0.25">
      <c r="A6180" s="1">
        <v>492630</v>
      </c>
      <c r="B6180">
        <v>5</v>
      </c>
      <c r="C6180" s="1" t="s">
        <v>13564</v>
      </c>
      <c r="D6180" t="s">
        <v>30300</v>
      </c>
      <c r="E6180" s="1" t="s">
        <v>13565</v>
      </c>
      <c r="F6180" s="1" t="s">
        <v>13426</v>
      </c>
      <c r="G6180" s="1">
        <v>24210</v>
      </c>
      <c r="H6180" s="1" t="s">
        <v>866</v>
      </c>
      <c r="I6180" s="1" t="s">
        <v>30301</v>
      </c>
      <c r="J6180" s="1" t="s">
        <v>40</v>
      </c>
      <c r="K6180" s="1" t="s">
        <v>41</v>
      </c>
      <c r="L6180" s="1" t="s">
        <v>59</v>
      </c>
      <c r="M6180" s="1">
        <v>12</v>
      </c>
      <c r="N6180">
        <v>42</v>
      </c>
      <c r="O6180">
        <v>73</v>
      </c>
      <c r="P6180">
        <v>105</v>
      </c>
      <c r="Q6180">
        <v>112</v>
      </c>
      <c r="R6180" s="1" t="s">
        <v>32</v>
      </c>
      <c r="S6180">
        <v>81</v>
      </c>
      <c r="T6180">
        <v>111</v>
      </c>
      <c r="U6180">
        <v>322</v>
      </c>
      <c r="V6180">
        <v>94</v>
      </c>
      <c r="W6180">
        <v>94</v>
      </c>
      <c r="X6180">
        <v>0</v>
      </c>
      <c r="Y6180">
        <v>90</v>
      </c>
      <c r="Z6180">
        <v>44</v>
      </c>
      <c r="AA6180">
        <v>0.62</v>
      </c>
      <c r="AB6180" t="s">
        <v>32</v>
      </c>
      <c r="AC6180" s="1" t="s">
        <v>32</v>
      </c>
      <c r="AD6180" t="s">
        <v>32</v>
      </c>
      <c r="AE6180" s="1" t="s">
        <v>32</v>
      </c>
      <c r="AF6180" s="1" t="s">
        <v>32</v>
      </c>
      <c r="AG6180" s="1" t="s">
        <v>32</v>
      </c>
      <c r="AH6180" s="1" t="s">
        <v>32</v>
      </c>
      <c r="AI6180" s="1">
        <v>26.4</v>
      </c>
      <c r="AJ6180">
        <v>73.900000000000006</v>
      </c>
      <c r="AK6180" s="1">
        <v>18.8</v>
      </c>
      <c r="AL6180" s="1">
        <v>189.4</v>
      </c>
      <c r="AM6180" s="1">
        <v>0.47</v>
      </c>
      <c r="AN6180" s="1">
        <v>21.8</v>
      </c>
    </row>
    <row r="6181" spans="1:40" x14ac:dyDescent="0.25">
      <c r="A6181" s="1">
        <v>492731</v>
      </c>
      <c r="B6181">
        <v>5</v>
      </c>
      <c r="C6181" s="1" t="s">
        <v>30302</v>
      </c>
      <c r="D6181" t="s">
        <v>30303</v>
      </c>
      <c r="E6181" s="1" t="s">
        <v>30304</v>
      </c>
      <c r="F6181" s="1" t="s">
        <v>13426</v>
      </c>
      <c r="G6181" s="1">
        <v>20147</v>
      </c>
      <c r="H6181" s="1" t="s">
        <v>38</v>
      </c>
      <c r="I6181" s="1" t="s">
        <v>30305</v>
      </c>
      <c r="J6181" s="1" t="s">
        <v>40</v>
      </c>
      <c r="K6181" s="1" t="s">
        <v>41</v>
      </c>
      <c r="L6181" s="1" t="s">
        <v>70</v>
      </c>
      <c r="M6181" s="1">
        <v>17</v>
      </c>
      <c r="N6181">
        <v>9</v>
      </c>
      <c r="O6181">
        <v>39</v>
      </c>
      <c r="P6181">
        <v>67</v>
      </c>
      <c r="Q6181">
        <v>68</v>
      </c>
      <c r="R6181" s="1" t="s">
        <v>32</v>
      </c>
      <c r="S6181">
        <v>49</v>
      </c>
      <c r="T6181">
        <v>19</v>
      </c>
      <c r="U6181">
        <v>49</v>
      </c>
      <c r="V6181">
        <v>69</v>
      </c>
      <c r="W6181">
        <v>69</v>
      </c>
      <c r="X6181">
        <v>0</v>
      </c>
      <c r="Y6181">
        <v>46</v>
      </c>
      <c r="Z6181">
        <v>0</v>
      </c>
      <c r="AA6181"/>
      <c r="AB6181" t="s">
        <v>31</v>
      </c>
      <c r="AC6181" s="1" t="s">
        <v>32</v>
      </c>
      <c r="AD6181" t="s">
        <v>31</v>
      </c>
      <c r="AE6181" s="1" t="s">
        <v>32</v>
      </c>
      <c r="AF6181" s="1" t="s">
        <v>32</v>
      </c>
      <c r="AG6181" s="1" t="s">
        <v>31</v>
      </c>
      <c r="AH6181" s="1" t="s">
        <v>32</v>
      </c>
      <c r="AJ6181">
        <v>66.099999999999994</v>
      </c>
      <c r="AL6181" s="1">
        <v>148.6</v>
      </c>
      <c r="AM6181" s="1">
        <v>0</v>
      </c>
      <c r="AN6181" s="1">
        <v>10</v>
      </c>
    </row>
    <row r="6182" spans="1:40" x14ac:dyDescent="0.25">
      <c r="A6182" s="1">
        <v>492732</v>
      </c>
      <c r="B6182">
        <v>5</v>
      </c>
      <c r="C6182" s="1" t="s">
        <v>30306</v>
      </c>
      <c r="D6182" t="s">
        <v>30307</v>
      </c>
      <c r="E6182" s="1" t="s">
        <v>13581</v>
      </c>
      <c r="F6182" s="1" t="s">
        <v>13426</v>
      </c>
      <c r="G6182" s="1">
        <v>23185</v>
      </c>
      <c r="H6182" s="1" t="s">
        <v>38</v>
      </c>
      <c r="I6182" s="1" t="s">
        <v>30308</v>
      </c>
      <c r="J6182" s="1" t="s">
        <v>40</v>
      </c>
      <c r="K6182" s="1" t="s">
        <v>41</v>
      </c>
      <c r="L6182" s="1" t="s">
        <v>70</v>
      </c>
      <c r="M6182" s="1">
        <v>17</v>
      </c>
      <c r="N6182">
        <v>3</v>
      </c>
      <c r="O6182">
        <v>9</v>
      </c>
      <c r="P6182">
        <v>13</v>
      </c>
      <c r="Q6182">
        <v>12</v>
      </c>
      <c r="R6182" s="1" t="s">
        <v>31</v>
      </c>
      <c r="S6182">
        <v>9</v>
      </c>
      <c r="T6182">
        <v>4</v>
      </c>
      <c r="U6182">
        <v>9</v>
      </c>
      <c r="V6182">
        <v>12</v>
      </c>
      <c r="W6182">
        <v>12</v>
      </c>
      <c r="X6182">
        <v>0</v>
      </c>
      <c r="Y6182">
        <v>13</v>
      </c>
      <c r="Z6182">
        <v>0</v>
      </c>
      <c r="AA6182"/>
      <c r="AB6182" t="s">
        <v>31</v>
      </c>
      <c r="AC6182" s="1" t="s">
        <v>32</v>
      </c>
      <c r="AD6182" t="s">
        <v>31</v>
      </c>
      <c r="AE6182" s="1" t="s">
        <v>32</v>
      </c>
      <c r="AF6182" s="1" t="s">
        <v>31</v>
      </c>
      <c r="AG6182" s="1" t="s">
        <v>31</v>
      </c>
      <c r="AH6182" s="1" t="s">
        <v>31</v>
      </c>
      <c r="AJ6182">
        <v>55.5</v>
      </c>
    </row>
    <row r="6183" spans="1:40" x14ac:dyDescent="0.25">
      <c r="A6183" s="1">
        <v>492733</v>
      </c>
      <c r="B6183">
        <v>5</v>
      </c>
      <c r="C6183" s="1" t="s">
        <v>30309</v>
      </c>
      <c r="D6183" t="s">
        <v>30310</v>
      </c>
      <c r="E6183" s="1" t="s">
        <v>13546</v>
      </c>
      <c r="F6183" s="1" t="s">
        <v>13426</v>
      </c>
      <c r="G6183" s="1">
        <v>23114</v>
      </c>
      <c r="H6183" s="1" t="s">
        <v>38</v>
      </c>
      <c r="I6183" s="1" t="s">
        <v>30311</v>
      </c>
      <c r="J6183" s="1" t="s">
        <v>40</v>
      </c>
      <c r="K6183" s="1" t="s">
        <v>41</v>
      </c>
      <c r="L6183" s="1" t="s">
        <v>70</v>
      </c>
      <c r="M6183" s="1">
        <v>1</v>
      </c>
      <c r="N6183">
        <v>0</v>
      </c>
      <c r="O6183">
        <v>0</v>
      </c>
      <c r="P6183">
        <v>5</v>
      </c>
      <c r="Q6183">
        <v>5</v>
      </c>
      <c r="R6183" s="1" t="s">
        <v>31</v>
      </c>
      <c r="S6183">
        <v>0</v>
      </c>
      <c r="T6183">
        <v>0</v>
      </c>
      <c r="U6183">
        <v>0</v>
      </c>
      <c r="V6183">
        <v>1</v>
      </c>
      <c r="W6183">
        <v>1</v>
      </c>
      <c r="X6183">
        <v>0</v>
      </c>
      <c r="Y6183">
        <v>7</v>
      </c>
      <c r="Z6183">
        <v>0</v>
      </c>
      <c r="AA6183"/>
      <c r="AB6183" t="s">
        <v>31</v>
      </c>
      <c r="AC6183" s="1" t="s">
        <v>31</v>
      </c>
      <c r="AD6183" t="s">
        <v>31</v>
      </c>
      <c r="AE6183" s="1" t="s">
        <v>31</v>
      </c>
      <c r="AF6183" s="1" t="s">
        <v>31</v>
      </c>
      <c r="AG6183" s="1" t="s">
        <v>31</v>
      </c>
      <c r="AH6183" s="1" t="s">
        <v>31</v>
      </c>
      <c r="AJ6183"/>
    </row>
    <row r="6184" spans="1:40" x14ac:dyDescent="0.25">
      <c r="A6184" s="1">
        <v>492734</v>
      </c>
      <c r="B6184">
        <v>5</v>
      </c>
      <c r="C6184" s="1" t="s">
        <v>30312</v>
      </c>
      <c r="D6184" t="s">
        <v>30313</v>
      </c>
      <c r="E6184" s="1" t="s">
        <v>6556</v>
      </c>
      <c r="F6184" s="1" t="s">
        <v>13426</v>
      </c>
      <c r="G6184" s="1">
        <v>22309</v>
      </c>
      <c r="H6184" s="1" t="s">
        <v>38</v>
      </c>
      <c r="I6184" s="1" t="s">
        <v>30314</v>
      </c>
      <c r="J6184" s="1" t="s">
        <v>40</v>
      </c>
      <c r="K6184" s="1" t="s">
        <v>41</v>
      </c>
      <c r="L6184" s="1" t="s">
        <v>70</v>
      </c>
      <c r="M6184" s="1">
        <v>13</v>
      </c>
      <c r="N6184">
        <v>0</v>
      </c>
      <c r="O6184">
        <v>0</v>
      </c>
      <c r="P6184">
        <v>0</v>
      </c>
      <c r="Q6184">
        <v>0</v>
      </c>
      <c r="R6184" s="1" t="s">
        <v>31</v>
      </c>
      <c r="S6184">
        <v>0</v>
      </c>
      <c r="T6184">
        <v>0</v>
      </c>
      <c r="U6184">
        <v>0</v>
      </c>
      <c r="V6184">
        <v>1</v>
      </c>
      <c r="W6184">
        <v>1</v>
      </c>
      <c r="X6184">
        <v>0</v>
      </c>
      <c r="Y6184">
        <v>1</v>
      </c>
      <c r="Z6184">
        <v>0</v>
      </c>
      <c r="AA6184"/>
      <c r="AB6184" t="s">
        <v>31</v>
      </c>
      <c r="AC6184" s="1" t="s">
        <v>31</v>
      </c>
      <c r="AD6184" t="s">
        <v>31</v>
      </c>
      <c r="AE6184" s="1" t="s">
        <v>31</v>
      </c>
      <c r="AF6184" s="1" t="s">
        <v>31</v>
      </c>
      <c r="AG6184" s="1" t="s">
        <v>31</v>
      </c>
      <c r="AH6184" s="1" t="s">
        <v>31</v>
      </c>
      <c r="AJ6184"/>
    </row>
    <row r="6185" spans="1:40" x14ac:dyDescent="0.25">
      <c r="A6185" s="1">
        <v>492735</v>
      </c>
      <c r="B6185">
        <v>5</v>
      </c>
      <c r="C6185" s="1" t="s">
        <v>30315</v>
      </c>
      <c r="D6185" t="s">
        <v>30316</v>
      </c>
      <c r="E6185" s="1" t="s">
        <v>13514</v>
      </c>
      <c r="F6185" s="1" t="s">
        <v>13426</v>
      </c>
      <c r="G6185" s="1">
        <v>22182</v>
      </c>
      <c r="H6185" s="1" t="s">
        <v>38</v>
      </c>
      <c r="I6185" s="1" t="s">
        <v>30317</v>
      </c>
      <c r="J6185" s="1" t="s">
        <v>40</v>
      </c>
      <c r="K6185" s="1" t="s">
        <v>41</v>
      </c>
      <c r="L6185" s="1" t="s">
        <v>70</v>
      </c>
      <c r="M6185" s="1">
        <v>13</v>
      </c>
      <c r="N6185">
        <v>0</v>
      </c>
      <c r="O6185">
        <v>0</v>
      </c>
      <c r="P6185">
        <v>0</v>
      </c>
      <c r="Q6185">
        <v>0</v>
      </c>
      <c r="R6185" s="1" t="s">
        <v>31</v>
      </c>
      <c r="S6185">
        <v>0</v>
      </c>
      <c r="T6185">
        <v>0</v>
      </c>
      <c r="U6185">
        <v>0</v>
      </c>
      <c r="V6185">
        <v>1</v>
      </c>
      <c r="W6185">
        <v>1</v>
      </c>
      <c r="X6185">
        <v>0</v>
      </c>
      <c r="Y6185">
        <v>2</v>
      </c>
      <c r="Z6185">
        <v>0</v>
      </c>
      <c r="AA6185"/>
      <c r="AB6185" t="s">
        <v>31</v>
      </c>
      <c r="AC6185" s="1" t="s">
        <v>31</v>
      </c>
      <c r="AD6185" t="s">
        <v>31</v>
      </c>
      <c r="AE6185" s="1" t="s">
        <v>31</v>
      </c>
      <c r="AF6185" s="1" t="s">
        <v>31</v>
      </c>
      <c r="AG6185" s="1" t="s">
        <v>31</v>
      </c>
      <c r="AH6185" s="1" t="s">
        <v>31</v>
      </c>
      <c r="AJ6185"/>
    </row>
    <row r="6186" spans="1:40" x14ac:dyDescent="0.25">
      <c r="A6186" s="1">
        <v>502517</v>
      </c>
      <c r="B6186">
        <v>16</v>
      </c>
      <c r="C6186" s="1" t="s">
        <v>13736</v>
      </c>
      <c r="D6186" t="s">
        <v>30318</v>
      </c>
      <c r="E6186" s="1" t="s">
        <v>13737</v>
      </c>
      <c r="F6186" s="1" t="s">
        <v>13706</v>
      </c>
      <c r="G6186" s="1">
        <v>99362</v>
      </c>
      <c r="H6186" s="1" t="s">
        <v>13737</v>
      </c>
      <c r="I6186" s="1" t="s">
        <v>30319</v>
      </c>
      <c r="J6186" s="1" t="s">
        <v>40</v>
      </c>
      <c r="K6186" s="1" t="s">
        <v>41</v>
      </c>
      <c r="L6186" s="1" t="s">
        <v>59</v>
      </c>
      <c r="M6186" s="1">
        <v>16</v>
      </c>
      <c r="N6186">
        <v>50</v>
      </c>
      <c r="O6186">
        <v>68</v>
      </c>
      <c r="P6186">
        <v>90</v>
      </c>
      <c r="Q6186">
        <v>92</v>
      </c>
      <c r="R6186" s="1" t="s">
        <v>32</v>
      </c>
      <c r="S6186">
        <v>79</v>
      </c>
      <c r="T6186">
        <v>74</v>
      </c>
      <c r="U6186">
        <v>310</v>
      </c>
      <c r="V6186">
        <v>73</v>
      </c>
      <c r="W6186">
        <v>73</v>
      </c>
      <c r="X6186">
        <v>0</v>
      </c>
      <c r="Y6186">
        <v>66</v>
      </c>
      <c r="Z6186">
        <v>29</v>
      </c>
      <c r="AA6186">
        <v>1.41</v>
      </c>
      <c r="AB6186" t="s">
        <v>32</v>
      </c>
      <c r="AC6186" s="1" t="s">
        <v>32</v>
      </c>
      <c r="AD6186" t="s">
        <v>32</v>
      </c>
      <c r="AE6186" s="1" t="s">
        <v>218</v>
      </c>
      <c r="AF6186" s="1" t="s">
        <v>32</v>
      </c>
      <c r="AG6186" s="1" t="s">
        <v>32</v>
      </c>
      <c r="AH6186" s="1" t="s">
        <v>32</v>
      </c>
      <c r="AI6186" s="1">
        <v>18.100000000000001</v>
      </c>
      <c r="AJ6186">
        <v>82.9</v>
      </c>
      <c r="AK6186" s="1">
        <v>2.5</v>
      </c>
      <c r="AL6186" s="1">
        <v>145.69999999999999</v>
      </c>
      <c r="AM6186" s="1">
        <v>0.28999999999999998</v>
      </c>
      <c r="AN6186" s="1">
        <v>23.4</v>
      </c>
    </row>
    <row r="6187" spans="1:40" x14ac:dyDescent="0.25">
      <c r="A6187" s="1">
        <v>502518</v>
      </c>
      <c r="B6187">
        <v>16</v>
      </c>
      <c r="C6187" s="1" t="s">
        <v>13738</v>
      </c>
      <c r="D6187" t="s">
        <v>30320</v>
      </c>
      <c r="E6187" s="1" t="s">
        <v>13739</v>
      </c>
      <c r="F6187" s="1" t="s">
        <v>13706</v>
      </c>
      <c r="G6187" s="1">
        <v>99336</v>
      </c>
      <c r="H6187" s="1" t="s">
        <v>154</v>
      </c>
      <c r="I6187" s="1" t="s">
        <v>30321</v>
      </c>
      <c r="J6187" s="1" t="s">
        <v>40</v>
      </c>
      <c r="K6187" s="1" t="s">
        <v>41</v>
      </c>
      <c r="L6187" s="1" t="s">
        <v>59</v>
      </c>
      <c r="M6187" s="1">
        <v>13</v>
      </c>
      <c r="N6187">
        <v>60</v>
      </c>
      <c r="O6187">
        <v>70</v>
      </c>
      <c r="P6187">
        <v>110</v>
      </c>
      <c r="Q6187">
        <v>121</v>
      </c>
      <c r="R6187" s="1" t="s">
        <v>32</v>
      </c>
      <c r="S6187">
        <v>87</v>
      </c>
      <c r="T6187">
        <v>90</v>
      </c>
      <c r="U6187">
        <v>312</v>
      </c>
      <c r="V6187">
        <v>98</v>
      </c>
      <c r="W6187">
        <v>98</v>
      </c>
      <c r="X6187">
        <v>0</v>
      </c>
      <c r="Y6187">
        <v>96</v>
      </c>
      <c r="Z6187">
        <v>39</v>
      </c>
      <c r="AA6187">
        <v>0.24</v>
      </c>
      <c r="AB6187" t="s">
        <v>32</v>
      </c>
      <c r="AC6187" s="1" t="s">
        <v>32</v>
      </c>
      <c r="AD6187" t="s">
        <v>32</v>
      </c>
      <c r="AE6187" s="1" t="s">
        <v>32</v>
      </c>
      <c r="AF6187" s="1" t="s">
        <v>32</v>
      </c>
      <c r="AG6187" s="1" t="s">
        <v>32</v>
      </c>
      <c r="AH6187" s="1" t="s">
        <v>32</v>
      </c>
      <c r="AI6187" s="1">
        <v>24.6</v>
      </c>
      <c r="AJ6187">
        <v>73.5</v>
      </c>
      <c r="AK6187" s="1">
        <v>2.2999999999999998</v>
      </c>
      <c r="AL6187" s="1">
        <v>148.5</v>
      </c>
      <c r="AM6187" s="1">
        <v>0.25</v>
      </c>
      <c r="AN6187" s="1">
        <v>37.1</v>
      </c>
    </row>
    <row r="6188" spans="1:40" x14ac:dyDescent="0.25">
      <c r="A6188" s="1">
        <v>502519</v>
      </c>
      <c r="B6188">
        <v>16</v>
      </c>
      <c r="C6188" s="1" t="s">
        <v>30322</v>
      </c>
      <c r="D6188" t="s">
        <v>30323</v>
      </c>
      <c r="E6188" s="1" t="s">
        <v>2152</v>
      </c>
      <c r="F6188" s="1" t="s">
        <v>13706</v>
      </c>
      <c r="G6188" s="1">
        <v>98499</v>
      </c>
      <c r="H6188" s="1" t="s">
        <v>30168</v>
      </c>
      <c r="I6188" s="1" t="s">
        <v>30324</v>
      </c>
      <c r="J6188" s="1" t="s">
        <v>40</v>
      </c>
      <c r="K6188" s="1" t="s">
        <v>41</v>
      </c>
      <c r="L6188" s="1" t="s">
        <v>70</v>
      </c>
      <c r="M6188" s="1">
        <v>25</v>
      </c>
      <c r="N6188">
        <v>70</v>
      </c>
      <c r="O6188">
        <v>100</v>
      </c>
      <c r="P6188">
        <v>154</v>
      </c>
      <c r="Q6188">
        <v>157</v>
      </c>
      <c r="R6188" s="1" t="s">
        <v>32</v>
      </c>
      <c r="S6188">
        <v>114</v>
      </c>
      <c r="T6188">
        <v>143</v>
      </c>
      <c r="U6188">
        <v>410</v>
      </c>
      <c r="V6188">
        <v>143</v>
      </c>
      <c r="W6188">
        <v>143</v>
      </c>
      <c r="X6188">
        <v>0</v>
      </c>
      <c r="Y6188">
        <v>141</v>
      </c>
      <c r="Z6188">
        <v>42</v>
      </c>
      <c r="AA6188">
        <v>1.04</v>
      </c>
      <c r="AB6188" t="s">
        <v>32</v>
      </c>
      <c r="AC6188" s="1" t="s">
        <v>32</v>
      </c>
      <c r="AD6188" t="s">
        <v>32</v>
      </c>
      <c r="AE6188" s="1" t="s">
        <v>32</v>
      </c>
      <c r="AF6188" s="1" t="s">
        <v>32</v>
      </c>
      <c r="AG6188" s="1" t="s">
        <v>32</v>
      </c>
      <c r="AH6188" s="1" t="s">
        <v>32</v>
      </c>
      <c r="AI6188" s="1">
        <v>26.4</v>
      </c>
      <c r="AJ6188">
        <v>62.2</v>
      </c>
      <c r="AK6188" s="1">
        <v>22.2</v>
      </c>
      <c r="AL6188" s="1">
        <v>191.5</v>
      </c>
      <c r="AM6188" s="1">
        <v>1.07</v>
      </c>
      <c r="AN6188" s="1">
        <v>27.3</v>
      </c>
    </row>
    <row r="6189" spans="1:40" x14ac:dyDescent="0.25">
      <c r="A6189" s="1">
        <v>502520</v>
      </c>
      <c r="B6189">
        <v>16</v>
      </c>
      <c r="C6189" s="1" t="s">
        <v>13743</v>
      </c>
      <c r="D6189" t="s">
        <v>30325</v>
      </c>
      <c r="E6189" s="1" t="s">
        <v>442</v>
      </c>
      <c r="F6189" s="1" t="s">
        <v>13706</v>
      </c>
      <c r="G6189" s="1">
        <v>98001</v>
      </c>
      <c r="H6189" s="1" t="s">
        <v>10326</v>
      </c>
      <c r="I6189" s="1" t="s">
        <v>30326</v>
      </c>
      <c r="J6189" s="1" t="s">
        <v>28</v>
      </c>
      <c r="K6189" s="1" t="s">
        <v>41</v>
      </c>
      <c r="L6189" s="1" t="s">
        <v>13714</v>
      </c>
      <c r="M6189" s="1">
        <v>12</v>
      </c>
      <c r="N6189">
        <v>46</v>
      </c>
      <c r="O6189">
        <v>56</v>
      </c>
      <c r="P6189">
        <v>86</v>
      </c>
      <c r="Q6189">
        <v>86</v>
      </c>
      <c r="R6189" s="1" t="s">
        <v>32</v>
      </c>
      <c r="S6189">
        <v>71</v>
      </c>
      <c r="T6189">
        <v>73</v>
      </c>
      <c r="U6189">
        <v>476</v>
      </c>
      <c r="V6189">
        <v>85</v>
      </c>
      <c r="W6189">
        <v>85</v>
      </c>
      <c r="X6189">
        <v>0</v>
      </c>
      <c r="Y6189">
        <v>70</v>
      </c>
      <c r="Z6189">
        <v>62</v>
      </c>
      <c r="AA6189">
        <v>0.81</v>
      </c>
      <c r="AB6189" t="s">
        <v>32</v>
      </c>
      <c r="AC6189" s="1" t="s">
        <v>32</v>
      </c>
      <c r="AD6189" t="s">
        <v>32</v>
      </c>
      <c r="AE6189" s="1" t="s">
        <v>218</v>
      </c>
      <c r="AF6189" s="1" t="s">
        <v>32</v>
      </c>
      <c r="AG6189" s="1" t="s">
        <v>32</v>
      </c>
      <c r="AH6189" s="1" t="s">
        <v>32</v>
      </c>
      <c r="AI6189" s="1">
        <v>22.6</v>
      </c>
      <c r="AJ6189">
        <v>82.2</v>
      </c>
      <c r="AK6189" s="1">
        <v>11.2</v>
      </c>
      <c r="AL6189" s="1">
        <v>170.4</v>
      </c>
      <c r="AM6189" s="1">
        <v>1.03</v>
      </c>
      <c r="AN6189" s="1">
        <v>28.6</v>
      </c>
    </row>
    <row r="6190" spans="1:40" x14ac:dyDescent="0.25">
      <c r="A6190" s="1">
        <v>453509</v>
      </c>
      <c r="B6190">
        <v>14</v>
      </c>
      <c r="C6190" s="1" t="s">
        <v>13316</v>
      </c>
      <c r="D6190" t="s">
        <v>30327</v>
      </c>
      <c r="E6190" s="1" t="s">
        <v>12890</v>
      </c>
      <c r="F6190" s="1" t="s">
        <v>913</v>
      </c>
      <c r="G6190" s="1">
        <v>76543</v>
      </c>
      <c r="H6190" s="1" t="s">
        <v>1157</v>
      </c>
      <c r="I6190" s="1" t="s">
        <v>30328</v>
      </c>
      <c r="J6190" s="1" t="s">
        <v>28</v>
      </c>
      <c r="K6190" s="1" t="s">
        <v>41</v>
      </c>
      <c r="L6190" s="1" t="s">
        <v>1159</v>
      </c>
      <c r="M6190" s="1">
        <v>12</v>
      </c>
      <c r="N6190">
        <v>54</v>
      </c>
      <c r="O6190">
        <v>102</v>
      </c>
      <c r="P6190">
        <v>144</v>
      </c>
      <c r="Q6190">
        <v>149</v>
      </c>
      <c r="R6190" s="1" t="s">
        <v>218</v>
      </c>
      <c r="S6190">
        <v>115</v>
      </c>
      <c r="T6190">
        <v>104</v>
      </c>
      <c r="U6190">
        <v>433</v>
      </c>
      <c r="V6190">
        <v>150</v>
      </c>
      <c r="W6190">
        <v>150</v>
      </c>
      <c r="X6190">
        <v>0</v>
      </c>
      <c r="Y6190">
        <v>121</v>
      </c>
      <c r="Z6190">
        <v>69</v>
      </c>
      <c r="AA6190">
        <v>1.81</v>
      </c>
      <c r="AB6190" t="s">
        <v>32</v>
      </c>
      <c r="AC6190" s="1" t="s">
        <v>32</v>
      </c>
      <c r="AD6190" t="s">
        <v>32</v>
      </c>
      <c r="AE6190" s="1" t="s">
        <v>32</v>
      </c>
      <c r="AF6190" s="1" t="s">
        <v>218</v>
      </c>
      <c r="AG6190" s="1" t="s">
        <v>32</v>
      </c>
      <c r="AH6190" s="1" t="s">
        <v>32</v>
      </c>
      <c r="AI6190" s="1">
        <v>18.8</v>
      </c>
      <c r="AJ6190">
        <v>57.1</v>
      </c>
      <c r="AK6190" s="1">
        <v>11.1</v>
      </c>
      <c r="AL6190" s="1">
        <v>144.5</v>
      </c>
      <c r="AM6190" s="1">
        <v>0.36</v>
      </c>
      <c r="AN6190" s="1">
        <v>16.399999999999999</v>
      </c>
    </row>
    <row r="6191" spans="1:40" x14ac:dyDescent="0.25">
      <c r="A6191" s="1">
        <v>492570</v>
      </c>
      <c r="B6191">
        <v>5</v>
      </c>
      <c r="C6191" s="1" t="s">
        <v>13501</v>
      </c>
      <c r="D6191" t="s">
        <v>30329</v>
      </c>
      <c r="E6191" s="1" t="s">
        <v>1383</v>
      </c>
      <c r="F6191" s="1" t="s">
        <v>13426</v>
      </c>
      <c r="G6191" s="1">
        <v>24014</v>
      </c>
      <c r="H6191" s="1" t="s">
        <v>29779</v>
      </c>
      <c r="I6191" s="1" t="s">
        <v>30330</v>
      </c>
      <c r="J6191" s="1" t="s">
        <v>40</v>
      </c>
      <c r="K6191" s="1" t="s">
        <v>41</v>
      </c>
      <c r="L6191" s="1" t="s">
        <v>59</v>
      </c>
      <c r="M6191" s="1">
        <v>31</v>
      </c>
      <c r="N6191">
        <v>88</v>
      </c>
      <c r="O6191">
        <v>146</v>
      </c>
      <c r="P6191">
        <v>210</v>
      </c>
      <c r="Q6191">
        <v>220</v>
      </c>
      <c r="R6191" s="1" t="s">
        <v>32</v>
      </c>
      <c r="S6191">
        <v>170</v>
      </c>
      <c r="T6191">
        <v>185</v>
      </c>
      <c r="U6191">
        <v>649</v>
      </c>
      <c r="V6191">
        <v>157</v>
      </c>
      <c r="W6191">
        <v>157</v>
      </c>
      <c r="X6191">
        <v>0</v>
      </c>
      <c r="Y6191">
        <v>198</v>
      </c>
      <c r="Z6191">
        <v>94</v>
      </c>
      <c r="AA6191">
        <v>1.44</v>
      </c>
      <c r="AB6191" t="s">
        <v>32</v>
      </c>
      <c r="AC6191" s="1" t="s">
        <v>32</v>
      </c>
      <c r="AD6191" t="s">
        <v>32</v>
      </c>
      <c r="AE6191" s="1" t="s">
        <v>32</v>
      </c>
      <c r="AF6191" s="1" t="s">
        <v>32</v>
      </c>
      <c r="AG6191" s="1" t="s">
        <v>218</v>
      </c>
      <c r="AH6191" s="1" t="s">
        <v>32</v>
      </c>
      <c r="AI6191" s="1">
        <v>17.7</v>
      </c>
      <c r="AJ6191">
        <v>66.900000000000006</v>
      </c>
      <c r="AK6191" s="1">
        <v>19.600000000000001</v>
      </c>
      <c r="AL6191" s="1">
        <v>169.3</v>
      </c>
      <c r="AM6191" s="1">
        <v>0.79</v>
      </c>
      <c r="AN6191" s="1">
        <v>29.1</v>
      </c>
    </row>
    <row r="6192" spans="1:40" x14ac:dyDescent="0.25">
      <c r="A6192" s="1">
        <v>492572</v>
      </c>
      <c r="B6192">
        <v>5</v>
      </c>
      <c r="C6192" s="1" t="s">
        <v>13503</v>
      </c>
      <c r="D6192" t="s">
        <v>30331</v>
      </c>
      <c r="E6192" s="1" t="s">
        <v>5892</v>
      </c>
      <c r="F6192" s="1" t="s">
        <v>13426</v>
      </c>
      <c r="G6192" s="1">
        <v>24266</v>
      </c>
      <c r="H6192" s="1" t="s">
        <v>405</v>
      </c>
      <c r="I6192" s="1" t="s">
        <v>30332</v>
      </c>
      <c r="J6192" s="1" t="s">
        <v>40</v>
      </c>
      <c r="K6192" s="1" t="s">
        <v>41</v>
      </c>
      <c r="L6192" s="1" t="s">
        <v>59</v>
      </c>
      <c r="M6192" s="1">
        <v>10</v>
      </c>
      <c r="N6192">
        <v>22</v>
      </c>
      <c r="O6192">
        <v>29</v>
      </c>
      <c r="P6192">
        <v>55</v>
      </c>
      <c r="Q6192">
        <v>60</v>
      </c>
      <c r="R6192" s="1" t="s">
        <v>32</v>
      </c>
      <c r="S6192">
        <v>38</v>
      </c>
      <c r="T6192">
        <v>63</v>
      </c>
      <c r="U6192">
        <v>151</v>
      </c>
      <c r="V6192">
        <v>60</v>
      </c>
      <c r="W6192">
        <v>60</v>
      </c>
      <c r="X6192">
        <v>0</v>
      </c>
      <c r="Y6192">
        <v>50</v>
      </c>
      <c r="Z6192">
        <v>34</v>
      </c>
      <c r="AA6192"/>
      <c r="AB6192" t="s">
        <v>32</v>
      </c>
      <c r="AC6192" s="1" t="s">
        <v>32</v>
      </c>
      <c r="AD6192" t="s">
        <v>31</v>
      </c>
      <c r="AE6192" s="1" t="s">
        <v>32</v>
      </c>
      <c r="AF6192" s="1" t="s">
        <v>32</v>
      </c>
      <c r="AG6192" s="1" t="s">
        <v>32</v>
      </c>
      <c r="AH6192" s="1" t="s">
        <v>32</v>
      </c>
      <c r="AI6192" s="1">
        <v>23.3</v>
      </c>
      <c r="AJ6192">
        <v>58.9</v>
      </c>
      <c r="AK6192" s="1">
        <v>23.5</v>
      </c>
      <c r="AL6192" s="1">
        <v>258</v>
      </c>
      <c r="AM6192" s="1">
        <v>1.51</v>
      </c>
      <c r="AN6192" s="1">
        <v>21.5</v>
      </c>
    </row>
    <row r="6193" spans="1:40" x14ac:dyDescent="0.25">
      <c r="A6193" s="1">
        <v>492573</v>
      </c>
      <c r="B6193">
        <v>5</v>
      </c>
      <c r="C6193" s="1" t="s">
        <v>30333</v>
      </c>
      <c r="D6193" t="s">
        <v>30334</v>
      </c>
      <c r="E6193" s="1" t="s">
        <v>13505</v>
      </c>
      <c r="F6193" s="1" t="s">
        <v>13426</v>
      </c>
      <c r="G6193" s="1">
        <v>22630</v>
      </c>
      <c r="H6193" s="1" t="s">
        <v>1981</v>
      </c>
      <c r="I6193" s="1" t="s">
        <v>30335</v>
      </c>
      <c r="J6193" s="1" t="s">
        <v>40</v>
      </c>
      <c r="K6193" s="1" t="s">
        <v>41</v>
      </c>
      <c r="L6193" s="1" t="s">
        <v>70</v>
      </c>
      <c r="M6193" s="1">
        <v>15</v>
      </c>
      <c r="N6193">
        <v>40</v>
      </c>
      <c r="O6193">
        <v>66</v>
      </c>
      <c r="P6193">
        <v>84</v>
      </c>
      <c r="Q6193">
        <v>88</v>
      </c>
      <c r="R6193" s="1" t="s">
        <v>32</v>
      </c>
      <c r="S6193">
        <v>74</v>
      </c>
      <c r="T6193">
        <v>105</v>
      </c>
      <c r="U6193">
        <v>276</v>
      </c>
      <c r="V6193">
        <v>76</v>
      </c>
      <c r="W6193">
        <v>76</v>
      </c>
      <c r="X6193">
        <v>0</v>
      </c>
      <c r="Y6193">
        <v>73</v>
      </c>
      <c r="Z6193">
        <v>34</v>
      </c>
      <c r="AA6193">
        <v>1.53</v>
      </c>
      <c r="AB6193" t="s">
        <v>32</v>
      </c>
      <c r="AC6193" s="1" t="s">
        <v>32</v>
      </c>
      <c r="AD6193" t="s">
        <v>32</v>
      </c>
      <c r="AE6193" s="1" t="s">
        <v>32</v>
      </c>
      <c r="AF6193" s="1" t="s">
        <v>32</v>
      </c>
      <c r="AG6193" s="1" t="s">
        <v>32</v>
      </c>
      <c r="AH6193" s="1" t="s">
        <v>32</v>
      </c>
      <c r="AI6193" s="1">
        <v>16.3</v>
      </c>
      <c r="AJ6193">
        <v>67.599999999999994</v>
      </c>
      <c r="AK6193" s="1">
        <v>15.7</v>
      </c>
      <c r="AL6193" s="1">
        <v>241.4</v>
      </c>
      <c r="AM6193" s="1">
        <v>0.92</v>
      </c>
      <c r="AN6193" s="1">
        <v>32.700000000000003</v>
      </c>
    </row>
    <row r="6194" spans="1:40" x14ac:dyDescent="0.25">
      <c r="A6194" s="1">
        <v>492689</v>
      </c>
      <c r="B6194">
        <v>5</v>
      </c>
      <c r="C6194" s="1" t="s">
        <v>30336</v>
      </c>
      <c r="D6194" t="s">
        <v>30337</v>
      </c>
      <c r="E6194" s="1" t="s">
        <v>9195</v>
      </c>
      <c r="F6194" s="1" t="s">
        <v>13426</v>
      </c>
      <c r="G6194" s="1">
        <v>22193</v>
      </c>
      <c r="H6194" s="1" t="s">
        <v>30041</v>
      </c>
      <c r="I6194" s="1" t="s">
        <v>30338</v>
      </c>
      <c r="J6194" s="1" t="s">
        <v>40</v>
      </c>
      <c r="K6194" s="1" t="s">
        <v>41</v>
      </c>
      <c r="L6194" s="1" t="s">
        <v>70</v>
      </c>
      <c r="M6194" s="1">
        <v>17</v>
      </c>
      <c r="N6194">
        <v>40</v>
      </c>
      <c r="O6194">
        <v>62</v>
      </c>
      <c r="P6194">
        <v>87</v>
      </c>
      <c r="Q6194">
        <v>88</v>
      </c>
      <c r="R6194" s="1" t="s">
        <v>32</v>
      </c>
      <c r="S6194">
        <v>64</v>
      </c>
      <c r="T6194">
        <v>61</v>
      </c>
      <c r="U6194">
        <v>218</v>
      </c>
      <c r="V6194">
        <v>72</v>
      </c>
      <c r="W6194">
        <v>72</v>
      </c>
      <c r="X6194">
        <v>0</v>
      </c>
      <c r="Y6194">
        <v>90</v>
      </c>
      <c r="Z6194">
        <v>17</v>
      </c>
      <c r="AA6194"/>
      <c r="AB6194" t="s">
        <v>32</v>
      </c>
      <c r="AC6194" s="1" t="s">
        <v>32</v>
      </c>
      <c r="AD6194" t="s">
        <v>31</v>
      </c>
      <c r="AE6194" s="1" t="s">
        <v>32</v>
      </c>
      <c r="AF6194" s="1" t="s">
        <v>32</v>
      </c>
      <c r="AG6194" s="1" t="s">
        <v>32</v>
      </c>
      <c r="AH6194" s="1" t="s">
        <v>32</v>
      </c>
      <c r="AI6194" s="1">
        <v>15</v>
      </c>
      <c r="AJ6194">
        <v>76.8</v>
      </c>
      <c r="AK6194" s="1">
        <v>31.4</v>
      </c>
      <c r="AL6194" s="1">
        <v>188.3</v>
      </c>
      <c r="AM6194" s="1">
        <v>0.66</v>
      </c>
      <c r="AN6194" s="1">
        <v>37.1</v>
      </c>
    </row>
    <row r="6195" spans="1:40" x14ac:dyDescent="0.25">
      <c r="A6195" s="1">
        <v>492690</v>
      </c>
      <c r="B6195">
        <v>5</v>
      </c>
      <c r="C6195" s="1" t="s">
        <v>30339</v>
      </c>
      <c r="D6195" t="s">
        <v>30340</v>
      </c>
      <c r="E6195" s="1" t="s">
        <v>13573</v>
      </c>
      <c r="F6195" s="1" t="s">
        <v>13426</v>
      </c>
      <c r="G6195" s="1">
        <v>22079</v>
      </c>
      <c r="H6195" s="1" t="s">
        <v>38</v>
      </c>
      <c r="I6195" s="1" t="s">
        <v>30341</v>
      </c>
      <c r="J6195" s="1" t="s">
        <v>40</v>
      </c>
      <c r="K6195" s="1" t="s">
        <v>41</v>
      </c>
      <c r="L6195" s="1" t="s">
        <v>70</v>
      </c>
      <c r="M6195" s="1">
        <v>17</v>
      </c>
      <c r="N6195">
        <v>21</v>
      </c>
      <c r="O6195">
        <v>33</v>
      </c>
      <c r="P6195">
        <v>47</v>
      </c>
      <c r="Q6195">
        <v>53</v>
      </c>
      <c r="R6195" s="1" t="s">
        <v>32</v>
      </c>
      <c r="S6195">
        <v>40</v>
      </c>
      <c r="T6195">
        <v>20</v>
      </c>
      <c r="U6195">
        <v>108</v>
      </c>
      <c r="V6195">
        <v>53</v>
      </c>
      <c r="W6195">
        <v>53</v>
      </c>
      <c r="X6195">
        <v>0</v>
      </c>
      <c r="Y6195">
        <v>40</v>
      </c>
      <c r="Z6195">
        <v>20</v>
      </c>
      <c r="AA6195">
        <v>0.95</v>
      </c>
      <c r="AB6195" t="s">
        <v>32</v>
      </c>
      <c r="AC6195" s="1" t="s">
        <v>32</v>
      </c>
      <c r="AD6195" t="s">
        <v>32</v>
      </c>
      <c r="AE6195" s="1" t="s">
        <v>32</v>
      </c>
      <c r="AF6195" s="1" t="s">
        <v>218</v>
      </c>
      <c r="AG6195" s="1" t="s">
        <v>32</v>
      </c>
      <c r="AH6195" s="1" t="s">
        <v>32</v>
      </c>
      <c r="AI6195" s="1">
        <v>27.8</v>
      </c>
      <c r="AJ6195">
        <v>61.1</v>
      </c>
      <c r="AK6195" s="1">
        <v>28.9</v>
      </c>
      <c r="AL6195" s="1">
        <v>141.80000000000001</v>
      </c>
      <c r="AM6195" s="1">
        <v>0</v>
      </c>
      <c r="AN6195" s="1">
        <v>16.100000000000001</v>
      </c>
    </row>
    <row r="6196" spans="1:40" x14ac:dyDescent="0.25">
      <c r="A6196" s="1">
        <v>452850</v>
      </c>
      <c r="B6196">
        <v>14</v>
      </c>
      <c r="C6196" s="1" t="s">
        <v>13226</v>
      </c>
      <c r="D6196" t="s">
        <v>30342</v>
      </c>
      <c r="E6196" s="1" t="s">
        <v>13219</v>
      </c>
      <c r="F6196" s="1" t="s">
        <v>913</v>
      </c>
      <c r="G6196" s="1">
        <v>77581</v>
      </c>
      <c r="H6196" s="1" t="s">
        <v>29463</v>
      </c>
      <c r="I6196" s="1" t="s">
        <v>30343</v>
      </c>
      <c r="J6196" s="1" t="s">
        <v>40</v>
      </c>
      <c r="K6196" s="1" t="s">
        <v>41</v>
      </c>
      <c r="L6196" s="1" t="s">
        <v>59</v>
      </c>
      <c r="M6196" s="1">
        <v>12</v>
      </c>
      <c r="N6196">
        <v>29</v>
      </c>
      <c r="O6196">
        <v>49</v>
      </c>
      <c r="P6196">
        <v>64</v>
      </c>
      <c r="Q6196">
        <v>66</v>
      </c>
      <c r="R6196" s="1" t="s">
        <v>32</v>
      </c>
      <c r="S6196">
        <v>54</v>
      </c>
      <c r="T6196">
        <v>50</v>
      </c>
      <c r="U6196">
        <v>234</v>
      </c>
      <c r="V6196">
        <v>65</v>
      </c>
      <c r="W6196">
        <v>65</v>
      </c>
      <c r="X6196">
        <v>0</v>
      </c>
      <c r="Y6196">
        <v>52</v>
      </c>
      <c r="Z6196">
        <v>26</v>
      </c>
      <c r="AA6196">
        <v>0.77</v>
      </c>
      <c r="AB6196" t="s">
        <v>32</v>
      </c>
      <c r="AC6196" s="1" t="s">
        <v>32</v>
      </c>
      <c r="AD6196" t="s">
        <v>32</v>
      </c>
      <c r="AE6196" s="1" t="s">
        <v>32</v>
      </c>
      <c r="AF6196" s="1" t="s">
        <v>218</v>
      </c>
      <c r="AG6196" s="1" t="s">
        <v>32</v>
      </c>
      <c r="AH6196" s="1" t="s">
        <v>32</v>
      </c>
      <c r="AI6196" s="1">
        <v>24.4</v>
      </c>
      <c r="AJ6196">
        <v>66.3</v>
      </c>
      <c r="AK6196" s="1">
        <v>3.3</v>
      </c>
      <c r="AL6196" s="1">
        <v>167.5</v>
      </c>
      <c r="AM6196" s="1">
        <v>0</v>
      </c>
      <c r="AN6196" s="1">
        <v>19.100000000000001</v>
      </c>
    </row>
    <row r="6197" spans="1:40" x14ac:dyDescent="0.25">
      <c r="A6197" s="1">
        <v>452851</v>
      </c>
      <c r="B6197">
        <v>14</v>
      </c>
      <c r="C6197" s="1" t="s">
        <v>13227</v>
      </c>
      <c r="D6197" t="s">
        <v>30344</v>
      </c>
      <c r="E6197" s="1" t="s">
        <v>1006</v>
      </c>
      <c r="F6197" s="1" t="s">
        <v>913</v>
      </c>
      <c r="G6197" s="1">
        <v>78227</v>
      </c>
      <c r="H6197" s="1" t="s">
        <v>1007</v>
      </c>
      <c r="I6197" s="1" t="s">
        <v>30345</v>
      </c>
      <c r="J6197" s="1" t="s">
        <v>40</v>
      </c>
      <c r="K6197" s="1" t="s">
        <v>41</v>
      </c>
      <c r="L6197" s="1" t="s">
        <v>310</v>
      </c>
      <c r="M6197" s="1">
        <v>25</v>
      </c>
      <c r="N6197">
        <v>65</v>
      </c>
      <c r="O6197">
        <v>99</v>
      </c>
      <c r="P6197">
        <v>133</v>
      </c>
      <c r="Q6197">
        <v>132</v>
      </c>
      <c r="R6197" s="1" t="s">
        <v>32</v>
      </c>
      <c r="S6197">
        <v>104</v>
      </c>
      <c r="T6197">
        <v>190</v>
      </c>
      <c r="U6197">
        <v>445</v>
      </c>
      <c r="V6197">
        <v>133</v>
      </c>
      <c r="W6197">
        <v>133</v>
      </c>
      <c r="X6197">
        <v>0</v>
      </c>
      <c r="Y6197">
        <v>102</v>
      </c>
      <c r="Z6197">
        <v>40</v>
      </c>
      <c r="AA6197">
        <v>1.75</v>
      </c>
      <c r="AB6197" t="s">
        <v>32</v>
      </c>
      <c r="AC6197" s="1" t="s">
        <v>32</v>
      </c>
      <c r="AD6197" t="s">
        <v>32</v>
      </c>
      <c r="AE6197" s="1" t="s">
        <v>32</v>
      </c>
      <c r="AF6197" s="1" t="s">
        <v>218</v>
      </c>
      <c r="AG6197" s="1" t="s">
        <v>32</v>
      </c>
      <c r="AH6197" s="1" t="s">
        <v>33</v>
      </c>
      <c r="AI6197" s="1">
        <v>18.399999999999999</v>
      </c>
      <c r="AJ6197">
        <v>66.900000000000006</v>
      </c>
      <c r="AK6197" s="1">
        <v>23.8</v>
      </c>
      <c r="AL6197" s="1">
        <v>302</v>
      </c>
      <c r="AM6197" s="1">
        <v>0</v>
      </c>
      <c r="AN6197" s="1">
        <v>34</v>
      </c>
    </row>
    <row r="6198" spans="1:40" x14ac:dyDescent="0.25">
      <c r="A6198" s="1">
        <v>462550</v>
      </c>
      <c r="B6198">
        <v>15</v>
      </c>
      <c r="C6198" s="1" t="s">
        <v>13378</v>
      </c>
      <c r="D6198" t="s">
        <v>30346</v>
      </c>
      <c r="E6198" s="1" t="s">
        <v>13380</v>
      </c>
      <c r="F6198" s="1" t="s">
        <v>13324</v>
      </c>
      <c r="G6198" s="1">
        <v>84404</v>
      </c>
      <c r="H6198" s="1" t="s">
        <v>29858</v>
      </c>
      <c r="I6198" s="1" t="s">
        <v>30347</v>
      </c>
      <c r="J6198" s="1" t="s">
        <v>40</v>
      </c>
      <c r="K6198" s="1" t="s">
        <v>41</v>
      </c>
      <c r="L6198" s="1" t="s">
        <v>59</v>
      </c>
      <c r="M6198" s="1">
        <v>13</v>
      </c>
      <c r="N6198">
        <v>4</v>
      </c>
      <c r="O6198">
        <v>7</v>
      </c>
      <c r="P6198">
        <v>15</v>
      </c>
      <c r="Q6198">
        <v>17</v>
      </c>
      <c r="R6198" s="1" t="s">
        <v>31</v>
      </c>
      <c r="S6198">
        <v>11</v>
      </c>
      <c r="T6198">
        <v>6</v>
      </c>
      <c r="U6198">
        <v>20</v>
      </c>
      <c r="V6198">
        <v>17</v>
      </c>
      <c r="W6198">
        <v>17</v>
      </c>
      <c r="X6198">
        <v>0</v>
      </c>
      <c r="Y6198">
        <v>12</v>
      </c>
      <c r="Z6198">
        <v>9</v>
      </c>
      <c r="AA6198"/>
      <c r="AB6198" t="s">
        <v>31</v>
      </c>
      <c r="AC6198" s="1" t="s">
        <v>32</v>
      </c>
      <c r="AD6198" t="s">
        <v>31</v>
      </c>
      <c r="AE6198" s="1" t="s">
        <v>32</v>
      </c>
      <c r="AF6198" s="1" t="s">
        <v>32</v>
      </c>
      <c r="AG6198" s="1" t="s">
        <v>31</v>
      </c>
      <c r="AH6198" s="1" t="s">
        <v>32</v>
      </c>
      <c r="AJ6198">
        <v>73.2</v>
      </c>
      <c r="AL6198" s="1">
        <v>97</v>
      </c>
      <c r="AM6198" s="1">
        <v>0</v>
      </c>
    </row>
    <row r="6199" spans="1:40" x14ac:dyDescent="0.25">
      <c r="A6199" s="1">
        <v>462551</v>
      </c>
      <c r="B6199">
        <v>15</v>
      </c>
      <c r="C6199" s="1" t="s">
        <v>30348</v>
      </c>
      <c r="D6199" t="s">
        <v>30349</v>
      </c>
      <c r="E6199" s="1" t="s">
        <v>5595</v>
      </c>
      <c r="F6199" s="1" t="s">
        <v>13324</v>
      </c>
      <c r="G6199" s="1">
        <v>84653</v>
      </c>
      <c r="H6199" s="1" t="s">
        <v>29905</v>
      </c>
      <c r="I6199" s="1" t="s">
        <v>30350</v>
      </c>
      <c r="J6199" s="1" t="s">
        <v>40</v>
      </c>
      <c r="K6199" s="1" t="s">
        <v>41</v>
      </c>
      <c r="L6199" s="1" t="s">
        <v>70</v>
      </c>
      <c r="M6199" s="1">
        <v>12</v>
      </c>
      <c r="N6199">
        <v>17</v>
      </c>
      <c r="O6199">
        <v>28</v>
      </c>
      <c r="P6199">
        <v>36</v>
      </c>
      <c r="Q6199">
        <v>38</v>
      </c>
      <c r="R6199" s="1" t="s">
        <v>32</v>
      </c>
      <c r="S6199">
        <v>29</v>
      </c>
      <c r="T6199">
        <v>19</v>
      </c>
      <c r="U6199">
        <v>49</v>
      </c>
      <c r="V6199">
        <v>38</v>
      </c>
      <c r="W6199">
        <v>38</v>
      </c>
      <c r="X6199">
        <v>0</v>
      </c>
      <c r="Y6199">
        <v>38</v>
      </c>
      <c r="Z6199">
        <v>7</v>
      </c>
      <c r="AA6199"/>
      <c r="AB6199" t="s">
        <v>32</v>
      </c>
      <c r="AC6199" s="1" t="s">
        <v>32</v>
      </c>
      <c r="AD6199" t="s">
        <v>31</v>
      </c>
      <c r="AE6199" s="1" t="s">
        <v>32</v>
      </c>
      <c r="AF6199" s="1" t="s">
        <v>32</v>
      </c>
      <c r="AG6199" s="1" t="s">
        <v>32</v>
      </c>
      <c r="AH6199" s="1" t="s">
        <v>32</v>
      </c>
      <c r="AI6199" s="1">
        <v>10.7</v>
      </c>
      <c r="AJ6199">
        <v>71.5</v>
      </c>
      <c r="AK6199" s="1">
        <v>0</v>
      </c>
      <c r="AL6199" s="1">
        <v>98.1</v>
      </c>
      <c r="AM6199" s="1">
        <v>0.38</v>
      </c>
      <c r="AN6199" s="1">
        <v>16.899999999999999</v>
      </c>
    </row>
    <row r="6200" spans="1:40" x14ac:dyDescent="0.25">
      <c r="A6200" s="1">
        <v>462552</v>
      </c>
      <c r="B6200">
        <v>15</v>
      </c>
      <c r="C6200" s="1" t="s">
        <v>13383</v>
      </c>
      <c r="D6200" t="s">
        <v>30351</v>
      </c>
      <c r="E6200" s="1" t="s">
        <v>13384</v>
      </c>
      <c r="F6200" s="1" t="s">
        <v>13324</v>
      </c>
      <c r="G6200" s="1">
        <v>84058</v>
      </c>
      <c r="H6200" s="1" t="s">
        <v>38</v>
      </c>
      <c r="I6200" s="1" t="s">
        <v>30352</v>
      </c>
      <c r="J6200" s="1" t="s">
        <v>40</v>
      </c>
      <c r="K6200" s="1" t="s">
        <v>41</v>
      </c>
      <c r="L6200" s="1" t="s">
        <v>59</v>
      </c>
      <c r="M6200" s="1">
        <v>13</v>
      </c>
      <c r="N6200">
        <v>8</v>
      </c>
      <c r="O6200">
        <v>17</v>
      </c>
      <c r="P6200">
        <v>27</v>
      </c>
      <c r="Q6200">
        <v>30</v>
      </c>
      <c r="R6200" s="1" t="s">
        <v>32</v>
      </c>
      <c r="S6200">
        <v>21</v>
      </c>
      <c r="T6200">
        <v>20</v>
      </c>
      <c r="U6200">
        <v>29</v>
      </c>
      <c r="V6200">
        <v>24</v>
      </c>
      <c r="W6200">
        <v>24</v>
      </c>
      <c r="X6200">
        <v>0</v>
      </c>
      <c r="Y6200">
        <v>30</v>
      </c>
      <c r="Z6200">
        <v>2</v>
      </c>
      <c r="AA6200"/>
      <c r="AB6200" t="s">
        <v>31</v>
      </c>
      <c r="AC6200" s="1" t="s">
        <v>32</v>
      </c>
      <c r="AD6200" t="s">
        <v>31</v>
      </c>
      <c r="AE6200" s="1" t="s">
        <v>32</v>
      </c>
      <c r="AF6200" s="1" t="s">
        <v>32</v>
      </c>
      <c r="AG6200" s="1" t="s">
        <v>31</v>
      </c>
      <c r="AH6200" s="1" t="s">
        <v>32</v>
      </c>
      <c r="AJ6200">
        <v>65.5</v>
      </c>
      <c r="AL6200" s="1">
        <v>146.5</v>
      </c>
      <c r="AM6200" s="1">
        <v>0.91</v>
      </c>
      <c r="AN6200" s="1">
        <v>26.5</v>
      </c>
    </row>
    <row r="6201" spans="1:40" x14ac:dyDescent="0.25">
      <c r="A6201" s="1">
        <v>492900</v>
      </c>
      <c r="B6201">
        <v>5</v>
      </c>
      <c r="C6201" s="1" t="s">
        <v>30353</v>
      </c>
      <c r="D6201" t="s">
        <v>30354</v>
      </c>
      <c r="E6201" s="1" t="s">
        <v>30355</v>
      </c>
      <c r="F6201" s="1" t="s">
        <v>13426</v>
      </c>
      <c r="G6201" s="1">
        <v>23875</v>
      </c>
      <c r="H6201" s="1" t="s">
        <v>38</v>
      </c>
      <c r="I6201" s="1" t="s">
        <v>30356</v>
      </c>
      <c r="J6201" s="1" t="s">
        <v>40</v>
      </c>
      <c r="K6201" s="1" t="s">
        <v>41</v>
      </c>
      <c r="L6201" s="1" t="s">
        <v>70</v>
      </c>
      <c r="M6201" s="1">
        <v>19</v>
      </c>
      <c r="N6201">
        <v>0</v>
      </c>
      <c r="O6201">
        <v>0</v>
      </c>
      <c r="P6201">
        <v>0</v>
      </c>
      <c r="Q6201">
        <v>0</v>
      </c>
      <c r="R6201" s="1" t="s">
        <v>31</v>
      </c>
      <c r="S6201">
        <v>0</v>
      </c>
      <c r="T6201">
        <v>0</v>
      </c>
      <c r="U6201">
        <v>0</v>
      </c>
      <c r="V6201">
        <v>0</v>
      </c>
      <c r="W6201">
        <v>0</v>
      </c>
      <c r="X6201">
        <v>0</v>
      </c>
      <c r="Y6201">
        <v>0</v>
      </c>
      <c r="Z6201">
        <v>0</v>
      </c>
      <c r="AA6201"/>
      <c r="AB6201" t="s">
        <v>31</v>
      </c>
      <c r="AC6201" s="1" t="s">
        <v>31</v>
      </c>
      <c r="AD6201" t="s">
        <v>31</v>
      </c>
      <c r="AE6201" s="1" t="s">
        <v>31</v>
      </c>
      <c r="AF6201" s="1" t="s">
        <v>31</v>
      </c>
      <c r="AG6201" s="1" t="s">
        <v>31</v>
      </c>
      <c r="AH6201" s="1" t="s">
        <v>31</v>
      </c>
      <c r="AJ6201"/>
    </row>
    <row r="6202" spans="1:40" x14ac:dyDescent="0.25">
      <c r="A6202" s="1">
        <v>452872</v>
      </c>
      <c r="B6202">
        <v>14</v>
      </c>
      <c r="C6202" s="1" t="s">
        <v>13255</v>
      </c>
      <c r="D6202" t="s">
        <v>30357</v>
      </c>
      <c r="E6202" s="1" t="s">
        <v>12755</v>
      </c>
      <c r="F6202" s="1" t="s">
        <v>913</v>
      </c>
      <c r="G6202" s="1">
        <v>78503</v>
      </c>
      <c r="H6202" s="1" t="s">
        <v>26671</v>
      </c>
      <c r="I6202" s="1" t="s">
        <v>30358</v>
      </c>
      <c r="J6202" s="1" t="s">
        <v>40</v>
      </c>
      <c r="K6202" s="1" t="s">
        <v>41</v>
      </c>
      <c r="L6202" s="1" t="s">
        <v>310</v>
      </c>
      <c r="M6202" s="1">
        <v>32</v>
      </c>
      <c r="N6202">
        <v>101</v>
      </c>
      <c r="O6202">
        <v>164</v>
      </c>
      <c r="P6202">
        <v>209</v>
      </c>
      <c r="Q6202">
        <v>219</v>
      </c>
      <c r="R6202" s="1" t="s">
        <v>32</v>
      </c>
      <c r="S6202">
        <v>180</v>
      </c>
      <c r="T6202">
        <v>194</v>
      </c>
      <c r="U6202">
        <v>704</v>
      </c>
      <c r="V6202">
        <v>181</v>
      </c>
      <c r="W6202">
        <v>181</v>
      </c>
      <c r="X6202">
        <v>0</v>
      </c>
      <c r="Y6202">
        <v>172</v>
      </c>
      <c r="Z6202">
        <v>111</v>
      </c>
      <c r="AA6202">
        <v>1.26</v>
      </c>
      <c r="AB6202" t="s">
        <v>32</v>
      </c>
      <c r="AC6202" s="1" t="s">
        <v>32</v>
      </c>
      <c r="AD6202" t="s">
        <v>32</v>
      </c>
      <c r="AE6202" s="1" t="s">
        <v>32</v>
      </c>
      <c r="AF6202" s="1" t="s">
        <v>218</v>
      </c>
      <c r="AG6202" s="1" t="s">
        <v>32</v>
      </c>
      <c r="AH6202" s="1" t="s">
        <v>32</v>
      </c>
      <c r="AI6202" s="1">
        <v>24.1</v>
      </c>
      <c r="AJ6202">
        <v>53.2</v>
      </c>
      <c r="AK6202" s="1">
        <v>10.5</v>
      </c>
      <c r="AL6202" s="1">
        <v>173.2</v>
      </c>
      <c r="AM6202" s="1">
        <v>0.26</v>
      </c>
      <c r="AN6202" s="1">
        <v>23.1</v>
      </c>
    </row>
    <row r="6203" spans="1:40" x14ac:dyDescent="0.25">
      <c r="A6203" s="1">
        <v>452873</v>
      </c>
      <c r="B6203">
        <v>14</v>
      </c>
      <c r="C6203" s="1" t="s">
        <v>30359</v>
      </c>
      <c r="D6203" t="s">
        <v>30360</v>
      </c>
      <c r="E6203" s="1" t="s">
        <v>13258</v>
      </c>
      <c r="F6203" s="1" t="s">
        <v>913</v>
      </c>
      <c r="G6203" s="1">
        <v>79762</v>
      </c>
      <c r="H6203" s="1" t="s">
        <v>30361</v>
      </c>
      <c r="I6203" s="1" t="s">
        <v>30362</v>
      </c>
      <c r="J6203" s="1" t="s">
        <v>40</v>
      </c>
      <c r="K6203" s="1" t="s">
        <v>41</v>
      </c>
      <c r="L6203" s="1" t="s">
        <v>70</v>
      </c>
      <c r="M6203" s="1">
        <v>12</v>
      </c>
      <c r="N6203">
        <v>42</v>
      </c>
      <c r="O6203">
        <v>59</v>
      </c>
      <c r="P6203">
        <v>83</v>
      </c>
      <c r="Q6203">
        <v>87</v>
      </c>
      <c r="R6203" s="1" t="s">
        <v>32</v>
      </c>
      <c r="S6203">
        <v>64</v>
      </c>
      <c r="T6203">
        <v>43</v>
      </c>
      <c r="U6203">
        <v>255</v>
      </c>
      <c r="V6203">
        <v>89</v>
      </c>
      <c r="W6203">
        <v>89</v>
      </c>
      <c r="X6203">
        <v>0</v>
      </c>
      <c r="Y6203">
        <v>79</v>
      </c>
      <c r="Z6203">
        <v>35</v>
      </c>
      <c r="AA6203">
        <v>1.39</v>
      </c>
      <c r="AB6203" t="s">
        <v>32</v>
      </c>
      <c r="AC6203" s="1" t="s">
        <v>32</v>
      </c>
      <c r="AD6203" t="s">
        <v>32</v>
      </c>
      <c r="AE6203" s="1" t="s">
        <v>32</v>
      </c>
      <c r="AF6203" s="1" t="s">
        <v>32</v>
      </c>
      <c r="AG6203" s="1" t="s">
        <v>32</v>
      </c>
      <c r="AH6203" s="1" t="s">
        <v>32</v>
      </c>
      <c r="AI6203" s="1">
        <v>26.7</v>
      </c>
      <c r="AJ6203">
        <v>66.099999999999994</v>
      </c>
      <c r="AK6203" s="1">
        <v>9.6</v>
      </c>
      <c r="AL6203" s="1">
        <v>143.1</v>
      </c>
      <c r="AM6203" s="1">
        <v>0.66</v>
      </c>
      <c r="AN6203" s="1">
        <v>13.4</v>
      </c>
    </row>
    <row r="6204" spans="1:40" x14ac:dyDescent="0.25">
      <c r="A6204" s="1">
        <v>452875</v>
      </c>
      <c r="B6204">
        <v>14</v>
      </c>
      <c r="C6204" s="1" t="s">
        <v>30363</v>
      </c>
      <c r="D6204" t="s">
        <v>30364</v>
      </c>
      <c r="E6204" s="1" t="s">
        <v>381</v>
      </c>
      <c r="F6204" s="1" t="s">
        <v>913</v>
      </c>
      <c r="G6204" s="1">
        <v>77028</v>
      </c>
      <c r="H6204" s="1" t="s">
        <v>26598</v>
      </c>
      <c r="I6204" s="1" t="s">
        <v>30365</v>
      </c>
      <c r="J6204" s="1" t="s">
        <v>40</v>
      </c>
      <c r="K6204" s="1" t="s">
        <v>41</v>
      </c>
      <c r="L6204" s="1" t="s">
        <v>70</v>
      </c>
      <c r="M6204" s="1">
        <v>20</v>
      </c>
      <c r="N6204">
        <v>26</v>
      </c>
      <c r="O6204">
        <v>42</v>
      </c>
      <c r="P6204">
        <v>57</v>
      </c>
      <c r="Q6204">
        <v>62</v>
      </c>
      <c r="R6204" s="1" t="s">
        <v>33</v>
      </c>
      <c r="S6204">
        <v>46</v>
      </c>
      <c r="T6204">
        <v>66</v>
      </c>
      <c r="U6204">
        <v>215</v>
      </c>
      <c r="V6204">
        <v>62</v>
      </c>
      <c r="W6204">
        <v>62</v>
      </c>
      <c r="X6204">
        <v>0</v>
      </c>
      <c r="Y6204">
        <v>57</v>
      </c>
      <c r="Z6204">
        <v>28</v>
      </c>
      <c r="AA6204">
        <v>0.3</v>
      </c>
      <c r="AB6204" t="s">
        <v>32</v>
      </c>
      <c r="AC6204" s="1" t="s">
        <v>32</v>
      </c>
      <c r="AD6204" t="s">
        <v>32</v>
      </c>
      <c r="AE6204" s="1" t="s">
        <v>32</v>
      </c>
      <c r="AF6204" s="1" t="s">
        <v>32</v>
      </c>
      <c r="AG6204" s="1" t="s">
        <v>32</v>
      </c>
      <c r="AH6204" s="1" t="s">
        <v>32</v>
      </c>
      <c r="AI6204" s="1">
        <v>31.5</v>
      </c>
      <c r="AJ6204">
        <v>69.5</v>
      </c>
      <c r="AK6204" s="1">
        <v>14.9</v>
      </c>
      <c r="AL6204" s="1">
        <v>242.7</v>
      </c>
      <c r="AM6204" s="1">
        <v>1.1100000000000001</v>
      </c>
      <c r="AN6204" s="1">
        <v>42.1</v>
      </c>
    </row>
    <row r="6205" spans="1:40" x14ac:dyDescent="0.25">
      <c r="A6205" s="1">
        <v>452878</v>
      </c>
      <c r="B6205">
        <v>14</v>
      </c>
      <c r="C6205" s="1" t="s">
        <v>13264</v>
      </c>
      <c r="D6205" t="s">
        <v>30366</v>
      </c>
      <c r="E6205" s="1" t="s">
        <v>7647</v>
      </c>
      <c r="F6205" s="1" t="s">
        <v>913</v>
      </c>
      <c r="G6205" s="1">
        <v>77414</v>
      </c>
      <c r="H6205" s="1" t="s">
        <v>30367</v>
      </c>
      <c r="I6205" s="1" t="s">
        <v>30368</v>
      </c>
      <c r="J6205" s="1" t="s">
        <v>40</v>
      </c>
      <c r="K6205" s="1" t="s">
        <v>41</v>
      </c>
      <c r="L6205" s="1" t="s">
        <v>42</v>
      </c>
      <c r="M6205" s="1">
        <v>16</v>
      </c>
      <c r="N6205">
        <v>28</v>
      </c>
      <c r="O6205">
        <v>39</v>
      </c>
      <c r="P6205">
        <v>49</v>
      </c>
      <c r="Q6205">
        <v>54</v>
      </c>
      <c r="R6205" s="1" t="s">
        <v>32</v>
      </c>
      <c r="S6205">
        <v>44</v>
      </c>
      <c r="T6205">
        <v>66</v>
      </c>
      <c r="U6205">
        <v>172</v>
      </c>
      <c r="V6205">
        <v>53</v>
      </c>
      <c r="W6205">
        <v>53</v>
      </c>
      <c r="X6205">
        <v>0</v>
      </c>
      <c r="Y6205">
        <v>38</v>
      </c>
      <c r="Z6205">
        <v>18</v>
      </c>
      <c r="AA6205"/>
      <c r="AB6205" t="s">
        <v>32</v>
      </c>
      <c r="AC6205" s="1" t="s">
        <v>32</v>
      </c>
      <c r="AD6205" t="s">
        <v>31</v>
      </c>
      <c r="AE6205" s="1" t="s">
        <v>32</v>
      </c>
      <c r="AF6205" s="1" t="s">
        <v>32</v>
      </c>
      <c r="AG6205" s="1" t="s">
        <v>32</v>
      </c>
      <c r="AH6205" s="1" t="s">
        <v>32</v>
      </c>
      <c r="AI6205" s="1">
        <v>25.6</v>
      </c>
      <c r="AJ6205">
        <v>65.400000000000006</v>
      </c>
      <c r="AK6205" s="1">
        <v>44.5</v>
      </c>
      <c r="AL6205" s="1">
        <v>226</v>
      </c>
      <c r="AM6205" s="1">
        <v>0.53</v>
      </c>
      <c r="AN6205" s="1">
        <v>25</v>
      </c>
    </row>
    <row r="6206" spans="1:40" x14ac:dyDescent="0.25">
      <c r="A6206" s="1">
        <v>453511</v>
      </c>
      <c r="B6206">
        <v>14</v>
      </c>
      <c r="C6206" s="1" t="s">
        <v>13319</v>
      </c>
      <c r="D6206" t="s">
        <v>30369</v>
      </c>
      <c r="E6206" s="1" t="s">
        <v>381</v>
      </c>
      <c r="F6206" s="1" t="s">
        <v>913</v>
      </c>
      <c r="G6206" s="1">
        <v>77004</v>
      </c>
      <c r="H6206" s="1" t="s">
        <v>26598</v>
      </c>
      <c r="I6206" s="1" t="s">
        <v>30370</v>
      </c>
      <c r="J6206" s="1" t="s">
        <v>40</v>
      </c>
      <c r="K6206" s="1" t="s">
        <v>29</v>
      </c>
      <c r="L6206" s="1" t="s">
        <v>30</v>
      </c>
      <c r="M6206" s="1">
        <v>21</v>
      </c>
      <c r="N6206">
        <v>6</v>
      </c>
      <c r="O6206">
        <v>8</v>
      </c>
      <c r="P6206">
        <v>44</v>
      </c>
      <c r="Q6206">
        <v>44</v>
      </c>
      <c r="R6206" s="1" t="s">
        <v>31</v>
      </c>
      <c r="S6206">
        <v>8</v>
      </c>
      <c r="T6206">
        <v>4</v>
      </c>
      <c r="U6206">
        <v>42</v>
      </c>
      <c r="V6206">
        <v>44</v>
      </c>
      <c r="W6206">
        <v>44</v>
      </c>
      <c r="X6206">
        <v>0</v>
      </c>
      <c r="Y6206">
        <v>43</v>
      </c>
      <c r="Z6206">
        <v>2</v>
      </c>
      <c r="AA6206"/>
      <c r="AB6206" t="s">
        <v>31</v>
      </c>
      <c r="AC6206" s="1" t="s">
        <v>32</v>
      </c>
      <c r="AD6206" t="s">
        <v>31</v>
      </c>
      <c r="AE6206" s="1" t="s">
        <v>32</v>
      </c>
      <c r="AF6206" s="1" t="s">
        <v>32</v>
      </c>
      <c r="AG6206" s="1" t="s">
        <v>32</v>
      </c>
      <c r="AH6206" s="1" t="s">
        <v>32</v>
      </c>
      <c r="AI6206" s="1">
        <v>21.1</v>
      </c>
      <c r="AJ6206">
        <v>45.1</v>
      </c>
      <c r="AL6206" s="1">
        <v>106.1</v>
      </c>
      <c r="AM6206" s="1">
        <v>1.06</v>
      </c>
    </row>
    <row r="6207" spans="1:40" x14ac:dyDescent="0.25">
      <c r="A6207" s="1">
        <v>453512</v>
      </c>
      <c r="B6207">
        <v>14</v>
      </c>
      <c r="C6207" s="1" t="s">
        <v>13320</v>
      </c>
      <c r="D6207" t="s">
        <v>30371</v>
      </c>
      <c r="E6207" s="1" t="s">
        <v>1006</v>
      </c>
      <c r="F6207" s="1" t="s">
        <v>913</v>
      </c>
      <c r="G6207" s="1">
        <v>78221</v>
      </c>
      <c r="H6207" s="1" t="s">
        <v>1007</v>
      </c>
      <c r="I6207" s="1" t="s">
        <v>30372</v>
      </c>
      <c r="J6207" s="1" t="s">
        <v>28</v>
      </c>
      <c r="K6207" s="1" t="s">
        <v>29</v>
      </c>
      <c r="L6207" s="1" t="s">
        <v>7027</v>
      </c>
      <c r="M6207" s="1">
        <v>20</v>
      </c>
      <c r="N6207">
        <v>37</v>
      </c>
      <c r="O6207">
        <v>50</v>
      </c>
      <c r="P6207">
        <v>88</v>
      </c>
      <c r="Q6207">
        <v>89</v>
      </c>
      <c r="R6207" s="1" t="s">
        <v>32</v>
      </c>
      <c r="S6207">
        <v>58</v>
      </c>
      <c r="T6207">
        <v>60</v>
      </c>
      <c r="U6207">
        <v>200</v>
      </c>
      <c r="V6207">
        <v>89</v>
      </c>
      <c r="W6207">
        <v>89</v>
      </c>
      <c r="X6207">
        <v>0</v>
      </c>
      <c r="Y6207">
        <v>84</v>
      </c>
      <c r="Z6207">
        <v>23</v>
      </c>
      <c r="AA6207">
        <v>0.6</v>
      </c>
      <c r="AB6207" t="s">
        <v>32</v>
      </c>
      <c r="AC6207" s="1" t="s">
        <v>32</v>
      </c>
      <c r="AD6207" t="s">
        <v>32</v>
      </c>
      <c r="AE6207" s="1" t="s">
        <v>32</v>
      </c>
      <c r="AF6207" s="1" t="s">
        <v>32</v>
      </c>
      <c r="AG6207" s="1" t="s">
        <v>32</v>
      </c>
      <c r="AH6207" s="1" t="s">
        <v>32</v>
      </c>
      <c r="AI6207" s="1">
        <v>14.5</v>
      </c>
      <c r="AJ6207">
        <v>73.2</v>
      </c>
      <c r="AK6207" s="1">
        <v>18</v>
      </c>
      <c r="AL6207" s="1">
        <v>155.5</v>
      </c>
      <c r="AM6207" s="1">
        <v>1.75</v>
      </c>
      <c r="AN6207" s="1">
        <v>21.9</v>
      </c>
    </row>
    <row r="6208" spans="1:40" x14ac:dyDescent="0.25">
      <c r="A6208" s="1">
        <v>453516</v>
      </c>
      <c r="B6208">
        <v>14</v>
      </c>
      <c r="C6208" s="1" t="s">
        <v>13321</v>
      </c>
      <c r="D6208" t="s">
        <v>30373</v>
      </c>
      <c r="E6208" s="1" t="s">
        <v>12755</v>
      </c>
      <c r="F6208" s="1" t="s">
        <v>913</v>
      </c>
      <c r="G6208" s="1">
        <v>78503</v>
      </c>
      <c r="H6208" s="1" t="s">
        <v>26671</v>
      </c>
      <c r="I6208" s="1" t="s">
        <v>30374</v>
      </c>
      <c r="J6208" s="1" t="s">
        <v>28</v>
      </c>
      <c r="K6208" s="1" t="s">
        <v>29</v>
      </c>
      <c r="L6208" s="1" t="s">
        <v>30</v>
      </c>
      <c r="M6208" s="1">
        <v>4</v>
      </c>
      <c r="N6208">
        <v>3</v>
      </c>
      <c r="O6208">
        <v>4</v>
      </c>
      <c r="P6208">
        <v>6</v>
      </c>
      <c r="Q6208">
        <v>6</v>
      </c>
      <c r="R6208" s="1" t="s">
        <v>31</v>
      </c>
      <c r="S6208">
        <v>4</v>
      </c>
      <c r="T6208">
        <v>5</v>
      </c>
      <c r="U6208">
        <v>19</v>
      </c>
      <c r="V6208">
        <v>6</v>
      </c>
      <c r="W6208">
        <v>6</v>
      </c>
      <c r="X6208">
        <v>6</v>
      </c>
      <c r="Y6208">
        <v>13</v>
      </c>
      <c r="Z6208">
        <v>3</v>
      </c>
      <c r="AA6208"/>
      <c r="AB6208" t="s">
        <v>31</v>
      </c>
      <c r="AC6208" s="1" t="s">
        <v>32</v>
      </c>
      <c r="AD6208" t="s">
        <v>31</v>
      </c>
      <c r="AE6208" s="1" t="s">
        <v>31</v>
      </c>
      <c r="AF6208" s="1" t="s">
        <v>31</v>
      </c>
      <c r="AG6208" s="1" t="s">
        <v>31</v>
      </c>
      <c r="AH6208" s="1" t="s">
        <v>31</v>
      </c>
      <c r="AJ6208"/>
    </row>
    <row r="6209" spans="1:40" x14ac:dyDescent="0.25">
      <c r="A6209" s="1">
        <v>453517</v>
      </c>
      <c r="B6209">
        <v>14</v>
      </c>
      <c r="C6209" s="1" t="s">
        <v>30375</v>
      </c>
      <c r="D6209" t="s">
        <v>30376</v>
      </c>
      <c r="E6209" s="1" t="s">
        <v>14915</v>
      </c>
      <c r="F6209" s="1" t="s">
        <v>913</v>
      </c>
      <c r="G6209" s="1">
        <v>76448</v>
      </c>
      <c r="H6209" s="1" t="s">
        <v>14915</v>
      </c>
      <c r="I6209" s="1" t="s">
        <v>30377</v>
      </c>
      <c r="J6209" s="1" t="s">
        <v>40</v>
      </c>
      <c r="K6209" s="1" t="s">
        <v>41</v>
      </c>
      <c r="L6209" s="1" t="s">
        <v>30375</v>
      </c>
      <c r="M6209" s="1">
        <v>12</v>
      </c>
      <c r="N6209">
        <v>7</v>
      </c>
      <c r="O6209">
        <v>19</v>
      </c>
      <c r="P6209">
        <v>19</v>
      </c>
      <c r="Q6209">
        <v>22</v>
      </c>
      <c r="R6209" s="1" t="s">
        <v>32</v>
      </c>
      <c r="S6209">
        <v>19</v>
      </c>
      <c r="T6209">
        <v>21</v>
      </c>
      <c r="U6209">
        <v>36</v>
      </c>
      <c r="V6209">
        <v>24</v>
      </c>
      <c r="W6209">
        <v>24</v>
      </c>
      <c r="X6209">
        <v>0</v>
      </c>
      <c r="Y6209">
        <v>19</v>
      </c>
      <c r="Z6209">
        <v>0</v>
      </c>
      <c r="AA6209"/>
      <c r="AB6209" t="s">
        <v>31</v>
      </c>
      <c r="AC6209" s="1" t="s">
        <v>32</v>
      </c>
      <c r="AD6209" t="s">
        <v>31</v>
      </c>
      <c r="AE6209" s="1" t="s">
        <v>32</v>
      </c>
      <c r="AF6209" s="1" t="s">
        <v>31</v>
      </c>
      <c r="AG6209" s="1" t="s">
        <v>32</v>
      </c>
      <c r="AH6209" s="1" t="s">
        <v>32</v>
      </c>
      <c r="AI6209" s="1">
        <v>5.7</v>
      </c>
      <c r="AJ6209">
        <v>48.1</v>
      </c>
      <c r="AL6209" s="1">
        <v>171.2</v>
      </c>
      <c r="AN6209" s="1">
        <v>36</v>
      </c>
    </row>
    <row r="6210" spans="1:40" x14ac:dyDescent="0.25">
      <c r="A6210" s="1">
        <v>462307</v>
      </c>
      <c r="B6210">
        <v>15</v>
      </c>
      <c r="C6210" s="1" t="s">
        <v>13323</v>
      </c>
      <c r="D6210" t="s">
        <v>30378</v>
      </c>
      <c r="E6210" s="1" t="s">
        <v>10893</v>
      </c>
      <c r="F6210" s="1" t="s">
        <v>13324</v>
      </c>
      <c r="G6210" s="1">
        <v>84341</v>
      </c>
      <c r="H6210" s="1" t="s">
        <v>30379</v>
      </c>
      <c r="I6210" s="1" t="s">
        <v>30380</v>
      </c>
      <c r="J6210" s="1" t="s">
        <v>28</v>
      </c>
      <c r="K6210" s="1" t="s">
        <v>41</v>
      </c>
      <c r="L6210" s="1" t="s">
        <v>13325</v>
      </c>
      <c r="M6210" s="1">
        <v>16</v>
      </c>
      <c r="N6210">
        <v>30</v>
      </c>
      <c r="O6210">
        <v>51</v>
      </c>
      <c r="P6210">
        <v>71</v>
      </c>
      <c r="Q6210">
        <v>75</v>
      </c>
      <c r="R6210" s="1" t="s">
        <v>32</v>
      </c>
      <c r="S6210">
        <v>57</v>
      </c>
      <c r="T6210">
        <v>37</v>
      </c>
      <c r="U6210">
        <v>211</v>
      </c>
      <c r="V6210">
        <v>72</v>
      </c>
      <c r="W6210">
        <v>72</v>
      </c>
      <c r="X6210">
        <v>0</v>
      </c>
      <c r="Y6210">
        <v>60</v>
      </c>
      <c r="Z6210">
        <v>26</v>
      </c>
      <c r="AA6210">
        <v>0.42</v>
      </c>
      <c r="AB6210" t="s">
        <v>32</v>
      </c>
      <c r="AC6210" s="1" t="s">
        <v>32</v>
      </c>
      <c r="AD6210" t="s">
        <v>32</v>
      </c>
      <c r="AE6210" s="1" t="s">
        <v>32</v>
      </c>
      <c r="AF6210" s="1" t="s">
        <v>218</v>
      </c>
      <c r="AG6210" s="1" t="s">
        <v>32</v>
      </c>
      <c r="AH6210" s="1" t="s">
        <v>32</v>
      </c>
      <c r="AI6210" s="1">
        <v>30.3</v>
      </c>
      <c r="AJ6210">
        <v>76.2</v>
      </c>
      <c r="AK6210" s="1">
        <v>3.6</v>
      </c>
      <c r="AL6210" s="1">
        <v>151</v>
      </c>
      <c r="AM6210" s="1">
        <v>0</v>
      </c>
      <c r="AN6210" s="1">
        <v>24</v>
      </c>
    </row>
    <row r="6211" spans="1:40" x14ac:dyDescent="0.25">
      <c r="A6211" s="1">
        <v>492691</v>
      </c>
      <c r="B6211">
        <v>5</v>
      </c>
      <c r="C6211" s="1" t="s">
        <v>30381</v>
      </c>
      <c r="D6211" t="s">
        <v>30382</v>
      </c>
      <c r="E6211" s="1" t="s">
        <v>13573</v>
      </c>
      <c r="F6211" s="1" t="s">
        <v>13426</v>
      </c>
      <c r="G6211" s="1">
        <v>22079</v>
      </c>
      <c r="H6211" s="1" t="s">
        <v>12163</v>
      </c>
      <c r="I6211" s="1" t="s">
        <v>30341</v>
      </c>
      <c r="J6211" s="1" t="s">
        <v>40</v>
      </c>
      <c r="K6211" s="1" t="s">
        <v>41</v>
      </c>
      <c r="L6211" s="1" t="s">
        <v>70</v>
      </c>
      <c r="M6211" s="1">
        <v>4</v>
      </c>
      <c r="N6211">
        <v>5</v>
      </c>
      <c r="O6211">
        <v>10</v>
      </c>
      <c r="P6211">
        <v>16</v>
      </c>
      <c r="Q6211">
        <v>18</v>
      </c>
      <c r="R6211" s="1" t="s">
        <v>31</v>
      </c>
      <c r="S6211">
        <v>10</v>
      </c>
      <c r="T6211">
        <v>4</v>
      </c>
      <c r="U6211">
        <v>21</v>
      </c>
      <c r="V6211">
        <v>0</v>
      </c>
      <c r="W6211">
        <v>0</v>
      </c>
      <c r="X6211">
        <v>0</v>
      </c>
      <c r="Y6211">
        <v>17</v>
      </c>
      <c r="Z6211">
        <v>11</v>
      </c>
      <c r="AA6211"/>
      <c r="AB6211" t="s">
        <v>31</v>
      </c>
      <c r="AC6211" s="1" t="s">
        <v>32</v>
      </c>
      <c r="AD6211" t="s">
        <v>31</v>
      </c>
      <c r="AE6211" s="1" t="s">
        <v>31</v>
      </c>
      <c r="AF6211" s="1" t="s">
        <v>31</v>
      </c>
      <c r="AG6211" s="1" t="s">
        <v>31</v>
      </c>
      <c r="AH6211" s="1" t="s">
        <v>32</v>
      </c>
      <c r="AJ6211"/>
      <c r="AL6211" s="1">
        <v>83.7</v>
      </c>
    </row>
    <row r="6212" spans="1:40" x14ac:dyDescent="0.25">
      <c r="A6212" s="1">
        <v>492692</v>
      </c>
      <c r="B6212">
        <v>5</v>
      </c>
      <c r="C6212" s="1" t="s">
        <v>30383</v>
      </c>
      <c r="D6212" t="s">
        <v>30384</v>
      </c>
      <c r="E6212" s="1" t="s">
        <v>13440</v>
      </c>
      <c r="F6212" s="1" t="s">
        <v>13426</v>
      </c>
      <c r="G6212" s="1">
        <v>22401</v>
      </c>
      <c r="H6212" s="1" t="s">
        <v>7019</v>
      </c>
      <c r="I6212" s="1" t="s">
        <v>30385</v>
      </c>
      <c r="J6212" s="1" t="s">
        <v>40</v>
      </c>
      <c r="K6212" s="1" t="s">
        <v>41</v>
      </c>
      <c r="L6212" s="1" t="s">
        <v>70</v>
      </c>
      <c r="M6212" s="1">
        <v>21</v>
      </c>
      <c r="N6212">
        <v>47</v>
      </c>
      <c r="O6212">
        <v>59</v>
      </c>
      <c r="P6212">
        <v>77</v>
      </c>
      <c r="Q6212">
        <v>85</v>
      </c>
      <c r="R6212" s="1" t="s">
        <v>32</v>
      </c>
      <c r="S6212">
        <v>66</v>
      </c>
      <c r="T6212">
        <v>89</v>
      </c>
      <c r="U6212">
        <v>204</v>
      </c>
      <c r="V6212">
        <v>73</v>
      </c>
      <c r="W6212">
        <v>73</v>
      </c>
      <c r="X6212">
        <v>0</v>
      </c>
      <c r="Y6212">
        <v>74</v>
      </c>
      <c r="Z6212">
        <v>40</v>
      </c>
      <c r="AA6212">
        <v>0.57999999999999996</v>
      </c>
      <c r="AB6212" t="s">
        <v>32</v>
      </c>
      <c r="AC6212" s="1" t="s">
        <v>32</v>
      </c>
      <c r="AD6212" t="s">
        <v>32</v>
      </c>
      <c r="AE6212" s="1" t="s">
        <v>32</v>
      </c>
      <c r="AF6212" s="1" t="s">
        <v>32</v>
      </c>
      <c r="AG6212" s="1" t="s">
        <v>32</v>
      </c>
      <c r="AH6212" s="1" t="s">
        <v>32</v>
      </c>
      <c r="AI6212" s="1">
        <v>19.5</v>
      </c>
      <c r="AJ6212">
        <v>59.2</v>
      </c>
      <c r="AK6212" s="1">
        <v>29.5</v>
      </c>
      <c r="AL6212" s="1">
        <v>241.8</v>
      </c>
      <c r="AM6212" s="1">
        <v>0.86</v>
      </c>
      <c r="AN6212" s="1">
        <v>30.3</v>
      </c>
    </row>
    <row r="6213" spans="1:40" x14ac:dyDescent="0.25">
      <c r="A6213" s="1">
        <v>492693</v>
      </c>
      <c r="B6213">
        <v>5</v>
      </c>
      <c r="C6213" s="1" t="s">
        <v>30386</v>
      </c>
      <c r="D6213" t="s">
        <v>30387</v>
      </c>
      <c r="E6213" s="1" t="s">
        <v>13481</v>
      </c>
      <c r="F6213" s="1" t="s">
        <v>13426</v>
      </c>
      <c r="G6213" s="1">
        <v>20110</v>
      </c>
      <c r="H6213" s="1" t="s">
        <v>1066</v>
      </c>
      <c r="I6213" s="1" t="s">
        <v>30388</v>
      </c>
      <c r="J6213" s="1" t="s">
        <v>40</v>
      </c>
      <c r="K6213" s="1" t="s">
        <v>41</v>
      </c>
      <c r="L6213" s="1" t="s">
        <v>70</v>
      </c>
      <c r="M6213" s="1">
        <v>21</v>
      </c>
      <c r="N6213">
        <v>34</v>
      </c>
      <c r="O6213">
        <v>52</v>
      </c>
      <c r="P6213">
        <v>68</v>
      </c>
      <c r="Q6213">
        <v>71</v>
      </c>
      <c r="R6213" s="1" t="s">
        <v>32</v>
      </c>
      <c r="S6213">
        <v>55</v>
      </c>
      <c r="T6213">
        <v>33</v>
      </c>
      <c r="U6213">
        <v>170</v>
      </c>
      <c r="V6213">
        <v>61</v>
      </c>
      <c r="W6213">
        <v>61</v>
      </c>
      <c r="X6213">
        <v>0</v>
      </c>
      <c r="Y6213">
        <v>59</v>
      </c>
      <c r="Z6213">
        <v>16</v>
      </c>
      <c r="AA6213"/>
      <c r="AB6213" t="s">
        <v>32</v>
      </c>
      <c r="AC6213" s="1" t="s">
        <v>32</v>
      </c>
      <c r="AD6213" t="s">
        <v>31</v>
      </c>
      <c r="AE6213" s="1" t="s">
        <v>32</v>
      </c>
      <c r="AF6213" s="1" t="s">
        <v>218</v>
      </c>
      <c r="AG6213" s="1" t="s">
        <v>32</v>
      </c>
      <c r="AH6213" s="1" t="s">
        <v>32</v>
      </c>
      <c r="AI6213" s="1">
        <v>20</v>
      </c>
      <c r="AJ6213">
        <v>71.400000000000006</v>
      </c>
      <c r="AK6213" s="1">
        <v>6.1</v>
      </c>
      <c r="AL6213" s="1">
        <v>117.4</v>
      </c>
      <c r="AM6213" s="1">
        <v>0</v>
      </c>
      <c r="AN6213" s="1">
        <v>20.100000000000001</v>
      </c>
    </row>
    <row r="6214" spans="1:40" x14ac:dyDescent="0.25">
      <c r="A6214" s="1">
        <v>492694</v>
      </c>
      <c r="B6214">
        <v>5</v>
      </c>
      <c r="C6214" s="1" t="s">
        <v>13650</v>
      </c>
      <c r="D6214" t="s">
        <v>30389</v>
      </c>
      <c r="E6214" s="1" t="s">
        <v>5880</v>
      </c>
      <c r="F6214" s="1" t="s">
        <v>13426</v>
      </c>
      <c r="G6214" s="1">
        <v>22601</v>
      </c>
      <c r="H6214" s="1" t="s">
        <v>1769</v>
      </c>
      <c r="I6214" s="1" t="s">
        <v>30390</v>
      </c>
      <c r="J6214" s="1" t="s">
        <v>40</v>
      </c>
      <c r="K6214" s="1" t="s">
        <v>41</v>
      </c>
      <c r="L6214" s="1" t="s">
        <v>59</v>
      </c>
      <c r="M6214" s="1">
        <v>13</v>
      </c>
      <c r="N6214">
        <v>20</v>
      </c>
      <c r="O6214">
        <v>33</v>
      </c>
      <c r="P6214">
        <v>47</v>
      </c>
      <c r="Q6214">
        <v>46</v>
      </c>
      <c r="R6214" s="1" t="s">
        <v>32</v>
      </c>
      <c r="S6214">
        <v>38</v>
      </c>
      <c r="T6214">
        <v>56</v>
      </c>
      <c r="U6214">
        <v>95</v>
      </c>
      <c r="V6214">
        <v>47</v>
      </c>
      <c r="W6214">
        <v>47</v>
      </c>
      <c r="X6214">
        <v>0</v>
      </c>
      <c r="Y6214">
        <v>41</v>
      </c>
      <c r="Z6214">
        <v>16</v>
      </c>
      <c r="AA6214"/>
      <c r="AB6214" t="s">
        <v>32</v>
      </c>
      <c r="AC6214" s="1" t="s">
        <v>32</v>
      </c>
      <c r="AD6214" t="s">
        <v>31</v>
      </c>
      <c r="AE6214" s="1" t="s">
        <v>32</v>
      </c>
      <c r="AF6214" s="1" t="s">
        <v>32</v>
      </c>
      <c r="AG6214" s="1" t="s">
        <v>32</v>
      </c>
      <c r="AH6214" s="1" t="s">
        <v>32</v>
      </c>
      <c r="AI6214" s="1">
        <v>26.9</v>
      </c>
      <c r="AJ6214">
        <v>55.5</v>
      </c>
      <c r="AK6214" s="1">
        <v>5.7</v>
      </c>
      <c r="AL6214" s="1">
        <v>217.3</v>
      </c>
      <c r="AM6214" s="1">
        <v>0</v>
      </c>
      <c r="AN6214" s="1">
        <v>26.7</v>
      </c>
    </row>
    <row r="6215" spans="1:40" x14ac:dyDescent="0.25">
      <c r="A6215" s="1">
        <v>452826</v>
      </c>
      <c r="B6215">
        <v>14</v>
      </c>
      <c r="C6215" s="1" t="s">
        <v>13183</v>
      </c>
      <c r="D6215" t="s">
        <v>30391</v>
      </c>
      <c r="E6215" s="1" t="s">
        <v>13184</v>
      </c>
      <c r="F6215" s="1" t="s">
        <v>913</v>
      </c>
      <c r="G6215" s="1">
        <v>75165</v>
      </c>
      <c r="H6215" s="1" t="s">
        <v>22608</v>
      </c>
      <c r="I6215" s="1" t="s">
        <v>30392</v>
      </c>
      <c r="J6215" s="1" t="s">
        <v>40</v>
      </c>
      <c r="K6215" s="1" t="s">
        <v>41</v>
      </c>
      <c r="L6215" s="1" t="s">
        <v>59</v>
      </c>
      <c r="M6215" s="1">
        <v>20</v>
      </c>
      <c r="N6215">
        <v>40</v>
      </c>
      <c r="O6215">
        <v>61</v>
      </c>
      <c r="P6215">
        <v>84</v>
      </c>
      <c r="Q6215">
        <v>93</v>
      </c>
      <c r="R6215" s="1" t="s">
        <v>32</v>
      </c>
      <c r="S6215">
        <v>71</v>
      </c>
      <c r="T6215">
        <v>73</v>
      </c>
      <c r="U6215">
        <v>286</v>
      </c>
      <c r="V6215">
        <v>94</v>
      </c>
      <c r="W6215">
        <v>94</v>
      </c>
      <c r="X6215">
        <v>0</v>
      </c>
      <c r="Y6215">
        <v>81</v>
      </c>
      <c r="Z6215">
        <v>26</v>
      </c>
      <c r="AA6215">
        <v>0.72</v>
      </c>
      <c r="AB6215" t="s">
        <v>32</v>
      </c>
      <c r="AC6215" s="1" t="s">
        <v>32</v>
      </c>
      <c r="AD6215" t="s">
        <v>32</v>
      </c>
      <c r="AE6215" s="1" t="s">
        <v>32</v>
      </c>
      <c r="AF6215" s="1" t="s">
        <v>32</v>
      </c>
      <c r="AG6215" s="1" t="s">
        <v>32</v>
      </c>
      <c r="AH6215" s="1" t="s">
        <v>32</v>
      </c>
      <c r="AI6215" s="1">
        <v>27.9</v>
      </c>
      <c r="AJ6215">
        <v>56.1</v>
      </c>
      <c r="AK6215" s="1">
        <v>11.8</v>
      </c>
      <c r="AL6215" s="1">
        <v>204.9</v>
      </c>
      <c r="AM6215" s="1">
        <v>0.22</v>
      </c>
      <c r="AN6215" s="1">
        <v>30.7</v>
      </c>
    </row>
    <row r="6216" spans="1:40" x14ac:dyDescent="0.25">
      <c r="A6216" s="1">
        <v>452827</v>
      </c>
      <c r="B6216">
        <v>14</v>
      </c>
      <c r="C6216" s="1" t="s">
        <v>13185</v>
      </c>
      <c r="D6216" t="s">
        <v>30393</v>
      </c>
      <c r="E6216" s="1" t="s">
        <v>13186</v>
      </c>
      <c r="F6216" s="1" t="s">
        <v>913</v>
      </c>
      <c r="G6216" s="1">
        <v>78654</v>
      </c>
      <c r="H6216" s="1" t="s">
        <v>30394</v>
      </c>
      <c r="I6216" s="1" t="s">
        <v>30395</v>
      </c>
      <c r="J6216" s="1" t="s">
        <v>40</v>
      </c>
      <c r="K6216" s="1" t="s">
        <v>41</v>
      </c>
      <c r="L6216" s="1" t="s">
        <v>13187</v>
      </c>
      <c r="M6216" s="1">
        <v>16</v>
      </c>
      <c r="N6216">
        <v>42</v>
      </c>
      <c r="O6216">
        <v>73</v>
      </c>
      <c r="P6216">
        <v>90</v>
      </c>
      <c r="Q6216">
        <v>94</v>
      </c>
      <c r="R6216" s="1" t="s">
        <v>32</v>
      </c>
      <c r="S6216">
        <v>82</v>
      </c>
      <c r="T6216">
        <v>103</v>
      </c>
      <c r="U6216">
        <v>304</v>
      </c>
      <c r="V6216">
        <v>87</v>
      </c>
      <c r="W6216">
        <v>87</v>
      </c>
      <c r="X6216">
        <v>0</v>
      </c>
      <c r="Y6216">
        <v>82</v>
      </c>
      <c r="Z6216">
        <v>34</v>
      </c>
      <c r="AA6216">
        <v>0.92</v>
      </c>
      <c r="AB6216" t="s">
        <v>32</v>
      </c>
      <c r="AC6216" s="1" t="s">
        <v>32</v>
      </c>
      <c r="AD6216" t="s">
        <v>32</v>
      </c>
      <c r="AE6216" s="1" t="s">
        <v>32</v>
      </c>
      <c r="AF6216" s="1" t="s">
        <v>218</v>
      </c>
      <c r="AG6216" s="1" t="s">
        <v>32</v>
      </c>
      <c r="AH6216" s="1" t="s">
        <v>32</v>
      </c>
      <c r="AI6216" s="1">
        <v>23.5</v>
      </c>
      <c r="AJ6216">
        <v>74</v>
      </c>
      <c r="AK6216" s="1">
        <v>19.2</v>
      </c>
      <c r="AL6216" s="1">
        <v>205.3</v>
      </c>
      <c r="AM6216" s="1">
        <v>0</v>
      </c>
      <c r="AN6216" s="1">
        <v>29.8</v>
      </c>
    </row>
    <row r="6217" spans="1:40" x14ac:dyDescent="0.25">
      <c r="A6217" s="1">
        <v>462553</v>
      </c>
      <c r="B6217">
        <v>15</v>
      </c>
      <c r="C6217" s="1" t="s">
        <v>30396</v>
      </c>
      <c r="D6217" t="s">
        <v>30397</v>
      </c>
      <c r="E6217" s="1" t="s">
        <v>30398</v>
      </c>
      <c r="F6217" s="1" t="s">
        <v>13324</v>
      </c>
      <c r="G6217" s="1">
        <v>84037</v>
      </c>
      <c r="H6217" s="1" t="s">
        <v>38</v>
      </c>
      <c r="I6217" s="1" t="s">
        <v>30399</v>
      </c>
      <c r="J6217" s="1" t="s">
        <v>40</v>
      </c>
      <c r="K6217" s="1" t="s">
        <v>41</v>
      </c>
      <c r="L6217" s="1" t="s">
        <v>27767</v>
      </c>
      <c r="M6217" s="1">
        <v>16</v>
      </c>
      <c r="N6217">
        <v>0</v>
      </c>
      <c r="O6217">
        <v>2</v>
      </c>
      <c r="P6217">
        <v>6</v>
      </c>
      <c r="Q6217">
        <v>3</v>
      </c>
      <c r="R6217" s="1" t="s">
        <v>31</v>
      </c>
      <c r="S6217">
        <v>2</v>
      </c>
      <c r="T6217">
        <v>2</v>
      </c>
      <c r="U6217">
        <v>2</v>
      </c>
      <c r="V6217">
        <v>6</v>
      </c>
      <c r="W6217">
        <v>6</v>
      </c>
      <c r="X6217">
        <v>0</v>
      </c>
      <c r="Y6217">
        <v>1</v>
      </c>
      <c r="Z6217">
        <v>0</v>
      </c>
      <c r="AA6217"/>
      <c r="AB6217" t="s">
        <v>31</v>
      </c>
      <c r="AC6217" s="1" t="s">
        <v>31</v>
      </c>
      <c r="AD6217" t="s">
        <v>31</v>
      </c>
      <c r="AE6217" s="1" t="s">
        <v>31</v>
      </c>
      <c r="AF6217" s="1" t="s">
        <v>31</v>
      </c>
      <c r="AG6217" s="1" t="s">
        <v>31</v>
      </c>
      <c r="AH6217" s="1" t="s">
        <v>31</v>
      </c>
      <c r="AJ6217"/>
    </row>
    <row r="6218" spans="1:40" x14ac:dyDescent="0.25">
      <c r="A6218" s="1">
        <v>462554</v>
      </c>
      <c r="B6218">
        <v>15</v>
      </c>
      <c r="C6218" s="1" t="s">
        <v>30400</v>
      </c>
      <c r="D6218" t="s">
        <v>30401</v>
      </c>
      <c r="E6218" s="1" t="s">
        <v>30402</v>
      </c>
      <c r="F6218" s="1" t="s">
        <v>13324</v>
      </c>
      <c r="G6218" s="1">
        <v>84043</v>
      </c>
      <c r="H6218" s="1" t="s">
        <v>38</v>
      </c>
      <c r="I6218" s="1" t="s">
        <v>30403</v>
      </c>
      <c r="J6218" s="1" t="s">
        <v>40</v>
      </c>
      <c r="K6218" s="1" t="s">
        <v>41</v>
      </c>
      <c r="L6218" s="1" t="s">
        <v>70</v>
      </c>
      <c r="M6218" s="1">
        <v>11</v>
      </c>
      <c r="N6218">
        <v>0</v>
      </c>
      <c r="O6218">
        <v>0</v>
      </c>
      <c r="P6218">
        <v>2</v>
      </c>
      <c r="Q6218">
        <v>0</v>
      </c>
      <c r="R6218" s="1" t="s">
        <v>31</v>
      </c>
      <c r="S6218">
        <v>0</v>
      </c>
      <c r="T6218">
        <v>0</v>
      </c>
      <c r="U6218">
        <v>0</v>
      </c>
      <c r="V6218">
        <v>2</v>
      </c>
      <c r="W6218">
        <v>2</v>
      </c>
      <c r="X6218">
        <v>0</v>
      </c>
      <c r="Y6218">
        <v>2</v>
      </c>
      <c r="Z6218">
        <v>0</v>
      </c>
      <c r="AA6218"/>
      <c r="AB6218" t="s">
        <v>31</v>
      </c>
      <c r="AC6218" s="1" t="s">
        <v>31</v>
      </c>
      <c r="AD6218" t="s">
        <v>31</v>
      </c>
      <c r="AE6218" s="1" t="s">
        <v>31</v>
      </c>
      <c r="AF6218" s="1" t="s">
        <v>31</v>
      </c>
      <c r="AG6218" s="1" t="s">
        <v>31</v>
      </c>
      <c r="AH6218" s="1" t="s">
        <v>31</v>
      </c>
      <c r="AJ6218"/>
    </row>
    <row r="6219" spans="1:40" x14ac:dyDescent="0.25">
      <c r="A6219" s="1">
        <v>463501</v>
      </c>
      <c r="B6219">
        <v>15</v>
      </c>
      <c r="C6219" s="1" t="s">
        <v>13385</v>
      </c>
      <c r="D6219" t="s">
        <v>30404</v>
      </c>
      <c r="E6219" s="1" t="s">
        <v>6363</v>
      </c>
      <c r="F6219" s="1" t="s">
        <v>13324</v>
      </c>
      <c r="G6219" s="1">
        <v>84107</v>
      </c>
      <c r="H6219" s="1" t="s">
        <v>29771</v>
      </c>
      <c r="I6219" s="1" t="s">
        <v>30405</v>
      </c>
      <c r="J6219" s="1" t="s">
        <v>28</v>
      </c>
      <c r="K6219" s="1" t="s">
        <v>41</v>
      </c>
      <c r="L6219" s="1" t="s">
        <v>13325</v>
      </c>
      <c r="M6219" s="1">
        <v>28</v>
      </c>
      <c r="N6219">
        <v>50</v>
      </c>
      <c r="O6219">
        <v>76</v>
      </c>
      <c r="P6219">
        <v>121</v>
      </c>
      <c r="Q6219">
        <v>122</v>
      </c>
      <c r="R6219" s="1" t="s">
        <v>218</v>
      </c>
      <c r="S6219">
        <v>85</v>
      </c>
      <c r="T6219">
        <v>78</v>
      </c>
      <c r="U6219">
        <v>407</v>
      </c>
      <c r="V6219">
        <v>106</v>
      </c>
      <c r="W6219">
        <v>106</v>
      </c>
      <c r="X6219">
        <v>0</v>
      </c>
      <c r="Y6219">
        <v>104</v>
      </c>
      <c r="Z6219">
        <v>52</v>
      </c>
      <c r="AA6219">
        <v>0.43</v>
      </c>
      <c r="AB6219" t="s">
        <v>32</v>
      </c>
      <c r="AC6219" s="1" t="s">
        <v>32</v>
      </c>
      <c r="AD6219" t="s">
        <v>32</v>
      </c>
      <c r="AE6219" s="1" t="s">
        <v>32</v>
      </c>
      <c r="AF6219" s="1" t="s">
        <v>32</v>
      </c>
      <c r="AG6219" s="1" t="s">
        <v>32</v>
      </c>
      <c r="AH6219" s="1" t="s">
        <v>32</v>
      </c>
      <c r="AI6219" s="1">
        <v>20.100000000000001</v>
      </c>
      <c r="AJ6219">
        <v>75.2</v>
      </c>
      <c r="AK6219" s="1">
        <v>6.4</v>
      </c>
      <c r="AL6219" s="1">
        <v>154.19999999999999</v>
      </c>
      <c r="AM6219" s="1">
        <v>0.6</v>
      </c>
      <c r="AN6219" s="1">
        <v>13.8</v>
      </c>
    </row>
    <row r="6220" spans="1:40" x14ac:dyDescent="0.25">
      <c r="A6220" s="1">
        <v>492598</v>
      </c>
      <c r="B6220">
        <v>5</v>
      </c>
      <c r="C6220" s="1" t="s">
        <v>30406</v>
      </c>
      <c r="D6220" t="s">
        <v>30407</v>
      </c>
      <c r="E6220" s="1" t="s">
        <v>748</v>
      </c>
      <c r="F6220" s="1" t="s">
        <v>13426</v>
      </c>
      <c r="G6220" s="1">
        <v>23227</v>
      </c>
      <c r="H6220" s="1" t="s">
        <v>13666</v>
      </c>
      <c r="I6220" s="1" t="s">
        <v>30408</v>
      </c>
      <c r="J6220" s="1" t="s">
        <v>40</v>
      </c>
      <c r="K6220" s="1" t="s">
        <v>41</v>
      </c>
      <c r="L6220" s="1" t="s">
        <v>70</v>
      </c>
      <c r="M6220" s="1">
        <v>26</v>
      </c>
      <c r="N6220">
        <v>48</v>
      </c>
      <c r="O6220">
        <v>62</v>
      </c>
      <c r="P6220">
        <v>91</v>
      </c>
      <c r="Q6220">
        <v>97</v>
      </c>
      <c r="R6220" s="1" t="s">
        <v>32</v>
      </c>
      <c r="S6220">
        <v>73</v>
      </c>
      <c r="T6220">
        <v>70</v>
      </c>
      <c r="U6220">
        <v>346</v>
      </c>
      <c r="V6220">
        <v>85</v>
      </c>
      <c r="W6220">
        <v>85</v>
      </c>
      <c r="X6220">
        <v>0</v>
      </c>
      <c r="Y6220">
        <v>99</v>
      </c>
      <c r="Z6220">
        <v>14</v>
      </c>
      <c r="AA6220"/>
      <c r="AB6220" t="s">
        <v>32</v>
      </c>
      <c r="AC6220" s="1" t="s">
        <v>32</v>
      </c>
      <c r="AD6220" t="s">
        <v>31</v>
      </c>
      <c r="AE6220" s="1" t="s">
        <v>32</v>
      </c>
      <c r="AF6220" s="1" t="s">
        <v>32</v>
      </c>
      <c r="AG6220" s="1" t="s">
        <v>32</v>
      </c>
      <c r="AH6220" s="1" t="s">
        <v>32</v>
      </c>
      <c r="AI6220" s="1">
        <v>29</v>
      </c>
      <c r="AJ6220">
        <v>52.5</v>
      </c>
      <c r="AK6220" s="1">
        <v>5.7</v>
      </c>
      <c r="AL6220" s="1">
        <v>159.6</v>
      </c>
      <c r="AM6220" s="1">
        <v>0.65</v>
      </c>
      <c r="AN6220" s="1">
        <v>22.5</v>
      </c>
    </row>
    <row r="6221" spans="1:40" x14ac:dyDescent="0.25">
      <c r="A6221" s="1">
        <v>492599</v>
      </c>
      <c r="B6221">
        <v>5</v>
      </c>
      <c r="C6221" s="1" t="s">
        <v>30409</v>
      </c>
      <c r="D6221" t="s">
        <v>30410</v>
      </c>
      <c r="E6221" s="1" t="s">
        <v>748</v>
      </c>
      <c r="F6221" s="1" t="s">
        <v>13426</v>
      </c>
      <c r="G6221" s="1">
        <v>23223</v>
      </c>
      <c r="H6221" s="1" t="s">
        <v>29843</v>
      </c>
      <c r="I6221" s="1" t="s">
        <v>30411</v>
      </c>
      <c r="J6221" s="1" t="s">
        <v>40</v>
      </c>
      <c r="K6221" s="1" t="s">
        <v>41</v>
      </c>
      <c r="L6221" s="1" t="s">
        <v>70</v>
      </c>
      <c r="M6221" s="1">
        <v>28</v>
      </c>
      <c r="N6221">
        <v>64</v>
      </c>
      <c r="O6221">
        <v>72</v>
      </c>
      <c r="P6221">
        <v>133</v>
      </c>
      <c r="Q6221">
        <v>135</v>
      </c>
      <c r="R6221" s="1" t="s">
        <v>32</v>
      </c>
      <c r="S6221">
        <v>84</v>
      </c>
      <c r="T6221">
        <v>95</v>
      </c>
      <c r="U6221">
        <v>383</v>
      </c>
      <c r="V6221">
        <v>131</v>
      </c>
      <c r="W6221">
        <v>131</v>
      </c>
      <c r="X6221">
        <v>0</v>
      </c>
      <c r="Y6221">
        <v>128</v>
      </c>
      <c r="Z6221">
        <v>34</v>
      </c>
      <c r="AA6221">
        <v>0.6</v>
      </c>
      <c r="AB6221" t="s">
        <v>32</v>
      </c>
      <c r="AC6221" s="1" t="s">
        <v>32</v>
      </c>
      <c r="AD6221" t="s">
        <v>32</v>
      </c>
      <c r="AE6221" s="1" t="s">
        <v>32</v>
      </c>
      <c r="AF6221" s="1" t="s">
        <v>32</v>
      </c>
      <c r="AG6221" s="1" t="s">
        <v>32</v>
      </c>
      <c r="AH6221" s="1" t="s">
        <v>32</v>
      </c>
      <c r="AI6221" s="1">
        <v>21.1</v>
      </c>
      <c r="AJ6221">
        <v>60.7</v>
      </c>
      <c r="AK6221" s="1">
        <v>12.8</v>
      </c>
      <c r="AL6221" s="1">
        <v>152</v>
      </c>
      <c r="AM6221" s="1">
        <v>1.24</v>
      </c>
      <c r="AN6221" s="1">
        <v>26.5</v>
      </c>
    </row>
    <row r="6222" spans="1:40" x14ac:dyDescent="0.25">
      <c r="A6222" s="1">
        <v>492600</v>
      </c>
      <c r="B6222">
        <v>5</v>
      </c>
      <c r="C6222" s="1" t="s">
        <v>13535</v>
      </c>
      <c r="D6222" t="s">
        <v>30412</v>
      </c>
      <c r="E6222" s="1" t="s">
        <v>748</v>
      </c>
      <c r="F6222" s="1" t="s">
        <v>13426</v>
      </c>
      <c r="G6222" s="1">
        <v>23220</v>
      </c>
      <c r="H6222" s="1" t="s">
        <v>29843</v>
      </c>
      <c r="I6222" s="1" t="s">
        <v>30413</v>
      </c>
      <c r="J6222" s="1" t="s">
        <v>40</v>
      </c>
      <c r="K6222" s="1" t="s">
        <v>41</v>
      </c>
      <c r="L6222" s="1" t="s">
        <v>59</v>
      </c>
      <c r="M6222" s="1">
        <v>33</v>
      </c>
      <c r="N6222">
        <v>74</v>
      </c>
      <c r="O6222">
        <v>88</v>
      </c>
      <c r="P6222">
        <v>124</v>
      </c>
      <c r="Q6222">
        <v>127</v>
      </c>
      <c r="R6222" s="1" t="s">
        <v>32</v>
      </c>
      <c r="S6222">
        <v>97</v>
      </c>
      <c r="T6222">
        <v>96</v>
      </c>
      <c r="U6222">
        <v>451</v>
      </c>
      <c r="V6222">
        <v>126</v>
      </c>
      <c r="W6222">
        <v>126</v>
      </c>
      <c r="X6222">
        <v>0</v>
      </c>
      <c r="Y6222">
        <v>115</v>
      </c>
      <c r="Z6222">
        <v>9</v>
      </c>
      <c r="AA6222"/>
      <c r="AB6222" t="s">
        <v>32</v>
      </c>
      <c r="AC6222" s="1" t="s">
        <v>32</v>
      </c>
      <c r="AD6222" t="s">
        <v>31</v>
      </c>
      <c r="AE6222" s="1" t="s">
        <v>33</v>
      </c>
      <c r="AF6222" s="1" t="s">
        <v>218</v>
      </c>
      <c r="AG6222" s="1" t="s">
        <v>32</v>
      </c>
      <c r="AH6222" s="1" t="s">
        <v>32</v>
      </c>
      <c r="AI6222" s="1">
        <v>18.3</v>
      </c>
      <c r="AJ6222">
        <v>27.6</v>
      </c>
      <c r="AK6222" s="1">
        <v>14.3</v>
      </c>
      <c r="AL6222" s="1">
        <v>156.6</v>
      </c>
      <c r="AM6222" s="1">
        <v>0.38</v>
      </c>
      <c r="AN6222" s="1">
        <v>23.7</v>
      </c>
    </row>
    <row r="6223" spans="1:40" x14ac:dyDescent="0.25">
      <c r="A6223" s="1">
        <v>452880</v>
      </c>
      <c r="B6223">
        <v>14</v>
      </c>
      <c r="C6223" s="1" t="s">
        <v>13266</v>
      </c>
      <c r="D6223" t="s">
        <v>30414</v>
      </c>
      <c r="E6223" s="1" t="s">
        <v>381</v>
      </c>
      <c r="F6223" s="1" t="s">
        <v>913</v>
      </c>
      <c r="G6223" s="1">
        <v>77036</v>
      </c>
      <c r="H6223" s="1" t="s">
        <v>26598</v>
      </c>
      <c r="I6223" s="1" t="s">
        <v>30415</v>
      </c>
      <c r="J6223" s="1" t="s">
        <v>40</v>
      </c>
      <c r="K6223" s="1" t="s">
        <v>29</v>
      </c>
      <c r="L6223" s="1" t="s">
        <v>30</v>
      </c>
      <c r="M6223" s="1">
        <v>24</v>
      </c>
      <c r="N6223">
        <v>36</v>
      </c>
      <c r="O6223">
        <v>59</v>
      </c>
      <c r="P6223">
        <v>88</v>
      </c>
      <c r="Q6223">
        <v>86</v>
      </c>
      <c r="R6223" s="1" t="s">
        <v>32</v>
      </c>
      <c r="S6223">
        <v>68</v>
      </c>
      <c r="T6223">
        <v>95</v>
      </c>
      <c r="U6223">
        <v>313</v>
      </c>
      <c r="V6223">
        <v>88</v>
      </c>
      <c r="W6223">
        <v>88</v>
      </c>
      <c r="X6223">
        <v>0</v>
      </c>
      <c r="Y6223">
        <v>75</v>
      </c>
      <c r="Z6223">
        <v>16</v>
      </c>
      <c r="AA6223"/>
      <c r="AB6223" t="s">
        <v>32</v>
      </c>
      <c r="AC6223" s="1" t="s">
        <v>33</v>
      </c>
      <c r="AD6223" t="s">
        <v>31</v>
      </c>
      <c r="AE6223" s="1" t="s">
        <v>32</v>
      </c>
      <c r="AF6223" s="1" t="s">
        <v>218</v>
      </c>
      <c r="AG6223" s="1" t="s">
        <v>32</v>
      </c>
      <c r="AH6223" s="1" t="s">
        <v>33</v>
      </c>
      <c r="AI6223" s="1">
        <v>26.7</v>
      </c>
      <c r="AJ6223">
        <v>51.9</v>
      </c>
      <c r="AK6223" s="1">
        <v>25.9</v>
      </c>
      <c r="AL6223" s="1">
        <v>289.89999999999998</v>
      </c>
      <c r="AM6223" s="1">
        <v>0.24</v>
      </c>
      <c r="AN6223" s="1">
        <v>27.3</v>
      </c>
    </row>
    <row r="6224" spans="1:40" x14ac:dyDescent="0.25">
      <c r="A6224" s="1">
        <v>492303</v>
      </c>
      <c r="B6224">
        <v>5</v>
      </c>
      <c r="C6224" s="1" t="s">
        <v>13427</v>
      </c>
      <c r="D6224" t="s">
        <v>19351</v>
      </c>
      <c r="E6224" s="1" t="s">
        <v>748</v>
      </c>
      <c r="F6224" s="1" t="s">
        <v>13426</v>
      </c>
      <c r="G6224" s="1">
        <v>23298</v>
      </c>
      <c r="H6224" s="1" t="s">
        <v>29843</v>
      </c>
      <c r="I6224" s="1" t="s">
        <v>30416</v>
      </c>
      <c r="J6224" s="1" t="s">
        <v>28</v>
      </c>
      <c r="K6224" s="1" t="s">
        <v>29</v>
      </c>
      <c r="L6224" s="1" t="s">
        <v>7027</v>
      </c>
      <c r="M6224" s="1">
        <v>9</v>
      </c>
      <c r="N6224">
        <v>4</v>
      </c>
      <c r="O6224">
        <v>6</v>
      </c>
      <c r="P6224">
        <v>14</v>
      </c>
      <c r="Q6224">
        <v>19</v>
      </c>
      <c r="R6224" s="1" t="s">
        <v>32</v>
      </c>
      <c r="S6224">
        <v>10</v>
      </c>
      <c r="T6224">
        <v>14</v>
      </c>
      <c r="U6224">
        <v>111</v>
      </c>
      <c r="V6224">
        <v>19</v>
      </c>
      <c r="W6224">
        <v>19</v>
      </c>
      <c r="X6224">
        <v>4</v>
      </c>
      <c r="Y6224">
        <v>34</v>
      </c>
      <c r="Z6224">
        <v>202</v>
      </c>
      <c r="AA6224">
        <v>1.31</v>
      </c>
      <c r="AB6224" t="s">
        <v>31</v>
      </c>
      <c r="AC6224" s="1" t="s">
        <v>32</v>
      </c>
      <c r="AD6224" t="s">
        <v>32</v>
      </c>
      <c r="AE6224" s="1" t="s">
        <v>33</v>
      </c>
      <c r="AF6224" s="1" t="s">
        <v>31</v>
      </c>
      <c r="AG6224" s="1" t="s">
        <v>32</v>
      </c>
      <c r="AH6224" s="1" t="s">
        <v>31</v>
      </c>
      <c r="AI6224" s="1">
        <v>28.3</v>
      </c>
      <c r="AJ6224">
        <v>10.7</v>
      </c>
      <c r="AN6224" s="1">
        <v>10.7</v>
      </c>
    </row>
    <row r="6225" spans="1:40" x14ac:dyDescent="0.25">
      <c r="A6225" s="1">
        <v>492321</v>
      </c>
      <c r="B6225">
        <v>5</v>
      </c>
      <c r="C6225" s="1" t="s">
        <v>13429</v>
      </c>
      <c r="D6225" t="s">
        <v>30417</v>
      </c>
      <c r="E6225" s="1" t="s">
        <v>8829</v>
      </c>
      <c r="F6225" s="1" t="s">
        <v>13426</v>
      </c>
      <c r="G6225" s="1">
        <v>23507</v>
      </c>
      <c r="H6225" s="1" t="s">
        <v>29953</v>
      </c>
      <c r="I6225" s="1" t="s">
        <v>30418</v>
      </c>
      <c r="J6225" s="1" t="s">
        <v>28</v>
      </c>
      <c r="K6225" s="1" t="s">
        <v>29</v>
      </c>
      <c r="L6225" s="1" t="s">
        <v>30</v>
      </c>
      <c r="M6225" s="1">
        <v>8</v>
      </c>
      <c r="N6225">
        <v>8</v>
      </c>
      <c r="O6225">
        <v>6</v>
      </c>
      <c r="P6225">
        <v>9</v>
      </c>
      <c r="Q6225">
        <v>9</v>
      </c>
      <c r="R6225" s="1" t="s">
        <v>32</v>
      </c>
      <c r="S6225">
        <v>11</v>
      </c>
      <c r="T6225">
        <v>13</v>
      </c>
      <c r="U6225">
        <v>44</v>
      </c>
      <c r="V6225">
        <v>8</v>
      </c>
      <c r="W6225">
        <v>8</v>
      </c>
      <c r="X6225">
        <v>8</v>
      </c>
      <c r="Y6225">
        <v>18</v>
      </c>
      <c r="Z6225">
        <v>13</v>
      </c>
      <c r="AA6225">
        <v>2.5</v>
      </c>
      <c r="AB6225" t="s">
        <v>31</v>
      </c>
      <c r="AC6225" s="1" t="s">
        <v>32</v>
      </c>
      <c r="AD6225" t="s">
        <v>218</v>
      </c>
      <c r="AE6225" s="1" t="s">
        <v>31</v>
      </c>
      <c r="AF6225" s="1" t="s">
        <v>32</v>
      </c>
      <c r="AG6225" s="1" t="s">
        <v>31</v>
      </c>
      <c r="AH6225" s="1" t="s">
        <v>32</v>
      </c>
      <c r="AJ6225"/>
      <c r="AL6225" s="1">
        <v>147.30000000000001</v>
      </c>
      <c r="AM6225" s="1">
        <v>0</v>
      </c>
      <c r="AN6225" s="1">
        <v>22.1</v>
      </c>
    </row>
    <row r="6226" spans="1:40" x14ac:dyDescent="0.25">
      <c r="A6226" s="1">
        <v>492501</v>
      </c>
      <c r="B6226">
        <v>5</v>
      </c>
      <c r="C6226" s="1" t="s">
        <v>13430</v>
      </c>
      <c r="D6226" t="s">
        <v>30419</v>
      </c>
      <c r="E6226" s="1" t="s">
        <v>5192</v>
      </c>
      <c r="F6226" s="1" t="s">
        <v>13426</v>
      </c>
      <c r="G6226" s="1">
        <v>24541</v>
      </c>
      <c r="H6226" s="1" t="s">
        <v>30109</v>
      </c>
      <c r="I6226" s="1" t="s">
        <v>30420</v>
      </c>
      <c r="J6226" s="1" t="s">
        <v>40</v>
      </c>
      <c r="K6226" s="1" t="s">
        <v>41</v>
      </c>
      <c r="L6226" s="1" t="s">
        <v>59</v>
      </c>
      <c r="M6226" s="1">
        <v>36</v>
      </c>
      <c r="N6226">
        <v>69</v>
      </c>
      <c r="O6226">
        <v>110</v>
      </c>
      <c r="P6226">
        <v>161</v>
      </c>
      <c r="Q6226">
        <v>165</v>
      </c>
      <c r="R6226" s="1" t="s">
        <v>32</v>
      </c>
      <c r="S6226">
        <v>128</v>
      </c>
      <c r="T6226">
        <v>152</v>
      </c>
      <c r="U6226">
        <v>564</v>
      </c>
      <c r="V6226">
        <v>163</v>
      </c>
      <c r="W6226">
        <v>163</v>
      </c>
      <c r="X6226">
        <v>0</v>
      </c>
      <c r="Y6226">
        <v>130</v>
      </c>
      <c r="Z6226">
        <v>54</v>
      </c>
      <c r="AA6226">
        <v>0.43</v>
      </c>
      <c r="AB6226" t="s">
        <v>32</v>
      </c>
      <c r="AC6226" s="1" t="s">
        <v>32</v>
      </c>
      <c r="AD6226" t="s">
        <v>32</v>
      </c>
      <c r="AE6226" s="1" t="s">
        <v>32</v>
      </c>
      <c r="AF6226" s="1" t="s">
        <v>32</v>
      </c>
      <c r="AG6226" s="1" t="s">
        <v>32</v>
      </c>
      <c r="AH6226" s="1" t="s">
        <v>32</v>
      </c>
      <c r="AI6226" s="1">
        <v>23.8</v>
      </c>
      <c r="AJ6226">
        <v>64.900000000000006</v>
      </c>
      <c r="AK6226" s="1">
        <v>32.799999999999997</v>
      </c>
      <c r="AL6226" s="1">
        <v>194.8</v>
      </c>
      <c r="AM6226" s="1">
        <v>1.1499999999999999</v>
      </c>
      <c r="AN6226" s="1">
        <v>21.5</v>
      </c>
    </row>
    <row r="6227" spans="1:40" x14ac:dyDescent="0.25">
      <c r="A6227" s="1">
        <v>492502</v>
      </c>
      <c r="B6227">
        <v>5</v>
      </c>
      <c r="C6227" s="1" t="s">
        <v>13432</v>
      </c>
      <c r="D6227" t="s">
        <v>30421</v>
      </c>
      <c r="E6227" s="1" t="s">
        <v>8829</v>
      </c>
      <c r="F6227" s="1" t="s">
        <v>13426</v>
      </c>
      <c r="G6227" s="1">
        <v>23509</v>
      </c>
      <c r="H6227" s="1" t="s">
        <v>29953</v>
      </c>
      <c r="I6227" s="1" t="s">
        <v>30422</v>
      </c>
      <c r="J6227" s="1" t="s">
        <v>40</v>
      </c>
      <c r="K6227" s="1" t="s">
        <v>41</v>
      </c>
      <c r="L6227" s="1" t="s">
        <v>59</v>
      </c>
      <c r="M6227" s="1">
        <v>28</v>
      </c>
      <c r="N6227">
        <v>70</v>
      </c>
      <c r="O6227">
        <v>86</v>
      </c>
      <c r="P6227">
        <v>119</v>
      </c>
      <c r="Q6227">
        <v>125</v>
      </c>
      <c r="R6227" s="1" t="s">
        <v>32</v>
      </c>
      <c r="S6227">
        <v>97</v>
      </c>
      <c r="T6227">
        <v>104</v>
      </c>
      <c r="U6227">
        <v>420</v>
      </c>
      <c r="V6227">
        <v>126</v>
      </c>
      <c r="W6227">
        <v>126</v>
      </c>
      <c r="X6227">
        <v>0</v>
      </c>
      <c r="Y6227">
        <v>104</v>
      </c>
      <c r="Z6227">
        <v>42</v>
      </c>
      <c r="AA6227">
        <v>0.81</v>
      </c>
      <c r="AB6227" t="s">
        <v>33</v>
      </c>
      <c r="AC6227" s="1" t="s">
        <v>32</v>
      </c>
      <c r="AD6227" t="s">
        <v>32</v>
      </c>
      <c r="AE6227" s="1" t="s">
        <v>32</v>
      </c>
      <c r="AF6227" s="1" t="s">
        <v>32</v>
      </c>
      <c r="AG6227" s="1" t="s">
        <v>32</v>
      </c>
      <c r="AH6227" s="1" t="s">
        <v>32</v>
      </c>
      <c r="AI6227" s="1">
        <v>23.1</v>
      </c>
      <c r="AJ6227">
        <v>55.4</v>
      </c>
      <c r="AK6227" s="1">
        <v>57</v>
      </c>
      <c r="AL6227" s="1">
        <v>174.5</v>
      </c>
      <c r="AM6227" s="1">
        <v>0.81</v>
      </c>
      <c r="AN6227" s="1">
        <v>27</v>
      </c>
    </row>
    <row r="6228" spans="1:40" x14ac:dyDescent="0.25">
      <c r="A6228" s="1">
        <v>492503</v>
      </c>
      <c r="B6228">
        <v>5</v>
      </c>
      <c r="C6228" s="1" t="s">
        <v>13434</v>
      </c>
      <c r="D6228" t="s">
        <v>30423</v>
      </c>
      <c r="E6228" s="1" t="s">
        <v>748</v>
      </c>
      <c r="F6228" s="1" t="s">
        <v>13426</v>
      </c>
      <c r="G6228" s="1">
        <v>23229</v>
      </c>
      <c r="H6228" s="1" t="s">
        <v>13666</v>
      </c>
      <c r="I6228" s="1" t="s">
        <v>30424</v>
      </c>
      <c r="J6228" s="1" t="s">
        <v>40</v>
      </c>
      <c r="K6228" s="1" t="s">
        <v>41</v>
      </c>
      <c r="L6228" s="1" t="s">
        <v>59</v>
      </c>
      <c r="M6228" s="1">
        <v>35</v>
      </c>
      <c r="N6228">
        <v>53</v>
      </c>
      <c r="O6228">
        <v>76</v>
      </c>
      <c r="P6228">
        <v>97</v>
      </c>
      <c r="Q6228">
        <v>102</v>
      </c>
      <c r="R6228" s="1" t="s">
        <v>32</v>
      </c>
      <c r="S6228">
        <v>84</v>
      </c>
      <c r="T6228">
        <v>67</v>
      </c>
      <c r="U6228">
        <v>411</v>
      </c>
      <c r="V6228">
        <v>99</v>
      </c>
      <c r="W6228">
        <v>99</v>
      </c>
      <c r="X6228">
        <v>0</v>
      </c>
      <c r="Y6228">
        <v>82</v>
      </c>
      <c r="Z6228">
        <v>29</v>
      </c>
      <c r="AA6228"/>
      <c r="AB6228" t="s">
        <v>32</v>
      </c>
      <c r="AC6228" s="1" t="s">
        <v>32</v>
      </c>
      <c r="AD6228" t="s">
        <v>31</v>
      </c>
      <c r="AE6228" s="1" t="s">
        <v>32</v>
      </c>
      <c r="AF6228" s="1" t="s">
        <v>32</v>
      </c>
      <c r="AG6228" s="1" t="s">
        <v>32</v>
      </c>
      <c r="AH6228" s="1" t="s">
        <v>32</v>
      </c>
      <c r="AI6228" s="1">
        <v>27.2</v>
      </c>
      <c r="AJ6228">
        <v>54.8</v>
      </c>
      <c r="AK6228" s="1">
        <v>2.2000000000000002</v>
      </c>
      <c r="AL6228" s="1">
        <v>138.6</v>
      </c>
      <c r="AM6228" s="1">
        <v>0.38</v>
      </c>
      <c r="AN6228" s="1">
        <v>31.9</v>
      </c>
    </row>
    <row r="6229" spans="1:40" x14ac:dyDescent="0.25">
      <c r="A6229" s="1">
        <v>492538</v>
      </c>
      <c r="B6229">
        <v>5</v>
      </c>
      <c r="C6229" s="1" t="s">
        <v>13473</v>
      </c>
      <c r="D6229" t="s">
        <v>30425</v>
      </c>
      <c r="E6229" s="1" t="s">
        <v>10763</v>
      </c>
      <c r="F6229" s="1" t="s">
        <v>13426</v>
      </c>
      <c r="G6229" s="1">
        <v>23320</v>
      </c>
      <c r="H6229" s="1" t="s">
        <v>29790</v>
      </c>
      <c r="I6229" s="1" t="s">
        <v>30426</v>
      </c>
      <c r="J6229" s="1" t="s">
        <v>40</v>
      </c>
      <c r="K6229" s="1" t="s">
        <v>41</v>
      </c>
      <c r="L6229" s="1" t="s">
        <v>59</v>
      </c>
      <c r="M6229" s="1">
        <v>13</v>
      </c>
      <c r="N6229">
        <v>42</v>
      </c>
      <c r="O6229">
        <v>52</v>
      </c>
      <c r="P6229">
        <v>72</v>
      </c>
      <c r="Q6229">
        <v>75</v>
      </c>
      <c r="R6229" s="1" t="s">
        <v>218</v>
      </c>
      <c r="S6229">
        <v>62</v>
      </c>
      <c r="T6229">
        <v>49</v>
      </c>
      <c r="U6229">
        <v>255</v>
      </c>
      <c r="V6229">
        <v>74</v>
      </c>
      <c r="W6229">
        <v>74</v>
      </c>
      <c r="X6229">
        <v>0</v>
      </c>
      <c r="Y6229">
        <v>58</v>
      </c>
      <c r="Z6229">
        <v>23</v>
      </c>
      <c r="AA6229">
        <v>0.94</v>
      </c>
      <c r="AB6229" t="s">
        <v>32</v>
      </c>
      <c r="AC6229" s="1" t="s">
        <v>32</v>
      </c>
      <c r="AD6229" t="s">
        <v>32</v>
      </c>
      <c r="AE6229" s="1" t="s">
        <v>32</v>
      </c>
      <c r="AF6229" s="1" t="s">
        <v>218</v>
      </c>
      <c r="AG6229" s="1" t="s">
        <v>32</v>
      </c>
      <c r="AH6229" s="1" t="s">
        <v>32</v>
      </c>
      <c r="AI6229" s="1">
        <v>21.8</v>
      </c>
      <c r="AJ6229">
        <v>58.7</v>
      </c>
      <c r="AK6229" s="1">
        <v>8.6999999999999993</v>
      </c>
      <c r="AL6229" s="1">
        <v>137.5</v>
      </c>
      <c r="AM6229" s="1">
        <v>0</v>
      </c>
      <c r="AN6229" s="1">
        <v>10.3</v>
      </c>
    </row>
    <row r="6230" spans="1:40" x14ac:dyDescent="0.25">
      <c r="A6230" s="1">
        <v>492539</v>
      </c>
      <c r="B6230">
        <v>5</v>
      </c>
      <c r="C6230" s="1" t="s">
        <v>30427</v>
      </c>
      <c r="D6230" t="s">
        <v>30428</v>
      </c>
      <c r="E6230" s="1" t="s">
        <v>6268</v>
      </c>
      <c r="F6230" s="1" t="s">
        <v>13426</v>
      </c>
      <c r="G6230" s="1">
        <v>24450</v>
      </c>
      <c r="H6230" s="1" t="s">
        <v>30429</v>
      </c>
      <c r="I6230" s="1" t="s">
        <v>30430</v>
      </c>
      <c r="J6230" s="1" t="s">
        <v>40</v>
      </c>
      <c r="K6230" s="1" t="s">
        <v>41</v>
      </c>
      <c r="L6230" s="1" t="s">
        <v>70</v>
      </c>
      <c r="M6230" s="1">
        <v>20</v>
      </c>
      <c r="N6230">
        <v>23</v>
      </c>
      <c r="O6230">
        <v>43</v>
      </c>
      <c r="P6230">
        <v>43</v>
      </c>
      <c r="Q6230">
        <v>46</v>
      </c>
      <c r="R6230" s="1" t="s">
        <v>32</v>
      </c>
      <c r="S6230">
        <v>43</v>
      </c>
      <c r="T6230">
        <v>28</v>
      </c>
      <c r="U6230">
        <v>196</v>
      </c>
      <c r="V6230">
        <v>45</v>
      </c>
      <c r="W6230">
        <v>45</v>
      </c>
      <c r="X6230">
        <v>0</v>
      </c>
      <c r="Y6230">
        <v>33</v>
      </c>
      <c r="Z6230">
        <v>13</v>
      </c>
      <c r="AA6230"/>
      <c r="AB6230" t="s">
        <v>32</v>
      </c>
      <c r="AC6230" s="1" t="s">
        <v>32</v>
      </c>
      <c r="AD6230" t="s">
        <v>31</v>
      </c>
      <c r="AE6230" s="1" t="s">
        <v>32</v>
      </c>
      <c r="AF6230" s="1" t="s">
        <v>32</v>
      </c>
      <c r="AG6230" s="1" t="s">
        <v>32</v>
      </c>
      <c r="AH6230" s="1" t="s">
        <v>32</v>
      </c>
      <c r="AI6230" s="1">
        <v>25.5</v>
      </c>
      <c r="AJ6230">
        <v>72</v>
      </c>
      <c r="AK6230" s="1">
        <v>27</v>
      </c>
      <c r="AL6230" s="1">
        <v>147</v>
      </c>
      <c r="AM6230" s="1">
        <v>0</v>
      </c>
      <c r="AN6230" s="1">
        <v>36</v>
      </c>
    </row>
    <row r="6231" spans="1:40" x14ac:dyDescent="0.25">
      <c r="A6231" s="1">
        <v>492541</v>
      </c>
      <c r="B6231">
        <v>5</v>
      </c>
      <c r="C6231" s="1" t="s">
        <v>30431</v>
      </c>
      <c r="D6231" t="s">
        <v>30432</v>
      </c>
      <c r="E6231" s="1" t="s">
        <v>2899</v>
      </c>
      <c r="F6231" s="1" t="s">
        <v>13426</v>
      </c>
      <c r="G6231" s="1">
        <v>20164</v>
      </c>
      <c r="H6231" s="1" t="s">
        <v>30433</v>
      </c>
      <c r="I6231" s="1" t="s">
        <v>30434</v>
      </c>
      <c r="J6231" s="1" t="s">
        <v>40</v>
      </c>
      <c r="K6231" s="1" t="s">
        <v>41</v>
      </c>
      <c r="L6231" s="1" t="s">
        <v>70</v>
      </c>
      <c r="M6231" s="1">
        <v>15</v>
      </c>
      <c r="N6231">
        <v>40</v>
      </c>
      <c r="O6231">
        <v>59</v>
      </c>
      <c r="P6231">
        <v>80</v>
      </c>
      <c r="Q6231">
        <v>89</v>
      </c>
      <c r="R6231" s="1" t="s">
        <v>32</v>
      </c>
      <c r="S6231">
        <v>68</v>
      </c>
      <c r="T6231">
        <v>40</v>
      </c>
      <c r="U6231">
        <v>282</v>
      </c>
      <c r="V6231">
        <v>89</v>
      </c>
      <c r="W6231">
        <v>89</v>
      </c>
      <c r="X6231">
        <v>0</v>
      </c>
      <c r="Y6231">
        <v>64</v>
      </c>
      <c r="Z6231">
        <v>32</v>
      </c>
      <c r="AA6231">
        <v>1.1399999999999999</v>
      </c>
      <c r="AB6231" t="s">
        <v>32</v>
      </c>
      <c r="AC6231" s="1" t="s">
        <v>32</v>
      </c>
      <c r="AD6231" t="s">
        <v>32</v>
      </c>
      <c r="AE6231" s="1" t="s">
        <v>32</v>
      </c>
      <c r="AF6231" s="1" t="s">
        <v>218</v>
      </c>
      <c r="AG6231" s="1" t="s">
        <v>218</v>
      </c>
      <c r="AH6231" s="1" t="s">
        <v>32</v>
      </c>
      <c r="AI6231" s="1">
        <v>12.2</v>
      </c>
      <c r="AJ6231">
        <v>75.599999999999994</v>
      </c>
      <c r="AK6231" s="1">
        <v>11.1</v>
      </c>
      <c r="AL6231" s="1">
        <v>133.69999999999999</v>
      </c>
      <c r="AM6231" s="1">
        <v>0</v>
      </c>
      <c r="AN6231" s="1">
        <v>26.8</v>
      </c>
    </row>
    <row r="6232" spans="1:40" x14ac:dyDescent="0.25">
      <c r="A6232" s="1">
        <v>492543</v>
      </c>
      <c r="B6232">
        <v>5</v>
      </c>
      <c r="C6232" s="1" t="s">
        <v>30435</v>
      </c>
      <c r="D6232" t="s">
        <v>30436</v>
      </c>
      <c r="E6232" s="1" t="s">
        <v>13474</v>
      </c>
      <c r="F6232" s="1" t="s">
        <v>13426</v>
      </c>
      <c r="G6232" s="1">
        <v>22701</v>
      </c>
      <c r="H6232" s="1" t="s">
        <v>13474</v>
      </c>
      <c r="I6232" s="1" t="s">
        <v>30437</v>
      </c>
      <c r="J6232" s="1" t="s">
        <v>40</v>
      </c>
      <c r="K6232" s="1" t="s">
        <v>41</v>
      </c>
      <c r="L6232" s="1" t="s">
        <v>70</v>
      </c>
      <c r="M6232" s="1">
        <v>17</v>
      </c>
      <c r="N6232">
        <v>49</v>
      </c>
      <c r="O6232">
        <v>51</v>
      </c>
      <c r="P6232">
        <v>85</v>
      </c>
      <c r="Q6232">
        <v>88</v>
      </c>
      <c r="R6232" s="1" t="s">
        <v>32</v>
      </c>
      <c r="S6232">
        <v>67</v>
      </c>
      <c r="T6232">
        <v>69</v>
      </c>
      <c r="U6232">
        <v>261</v>
      </c>
      <c r="V6232">
        <v>77</v>
      </c>
      <c r="W6232">
        <v>77</v>
      </c>
      <c r="X6232">
        <v>0</v>
      </c>
      <c r="Y6232">
        <v>64</v>
      </c>
      <c r="Z6232">
        <v>22</v>
      </c>
      <c r="AA6232">
        <v>0.44</v>
      </c>
      <c r="AB6232" t="s">
        <v>32</v>
      </c>
      <c r="AC6232" s="1" t="s">
        <v>32</v>
      </c>
      <c r="AD6232" t="s">
        <v>32</v>
      </c>
      <c r="AE6232" s="1" t="s">
        <v>32</v>
      </c>
      <c r="AF6232" s="1" t="s">
        <v>32</v>
      </c>
      <c r="AG6232" s="1" t="s">
        <v>32</v>
      </c>
      <c r="AH6232" s="1" t="s">
        <v>32</v>
      </c>
      <c r="AI6232" s="1">
        <v>22</v>
      </c>
      <c r="AJ6232">
        <v>59.7</v>
      </c>
      <c r="AK6232" s="1">
        <v>39.299999999999997</v>
      </c>
      <c r="AL6232" s="1">
        <v>174</v>
      </c>
      <c r="AM6232" s="1">
        <v>1.85</v>
      </c>
      <c r="AN6232" s="1">
        <v>27.9</v>
      </c>
    </row>
    <row r="6233" spans="1:40" x14ac:dyDescent="0.25">
      <c r="A6233" s="1">
        <v>492545</v>
      </c>
      <c r="B6233">
        <v>5</v>
      </c>
      <c r="C6233" s="1" t="s">
        <v>30438</v>
      </c>
      <c r="D6233" t="s">
        <v>30439</v>
      </c>
      <c r="E6233" s="1" t="s">
        <v>10763</v>
      </c>
      <c r="F6233" s="1" t="s">
        <v>13426</v>
      </c>
      <c r="G6233" s="1">
        <v>23320</v>
      </c>
      <c r="H6233" s="1" t="s">
        <v>29790</v>
      </c>
      <c r="I6233" s="1" t="s">
        <v>30440</v>
      </c>
      <c r="J6233" s="1" t="s">
        <v>40</v>
      </c>
      <c r="K6233" s="1" t="s">
        <v>41</v>
      </c>
      <c r="L6233" s="1" t="s">
        <v>70</v>
      </c>
      <c r="M6233" s="1">
        <v>24</v>
      </c>
      <c r="N6233">
        <v>59</v>
      </c>
      <c r="O6233">
        <v>69</v>
      </c>
      <c r="P6233">
        <v>101</v>
      </c>
      <c r="Q6233">
        <v>107</v>
      </c>
      <c r="R6233" s="1" t="s">
        <v>32</v>
      </c>
      <c r="S6233">
        <v>90</v>
      </c>
      <c r="T6233">
        <v>93</v>
      </c>
      <c r="U6233">
        <v>385</v>
      </c>
      <c r="V6233">
        <v>106</v>
      </c>
      <c r="W6233">
        <v>106</v>
      </c>
      <c r="X6233">
        <v>0</v>
      </c>
      <c r="Y6233">
        <v>81</v>
      </c>
      <c r="Z6233">
        <v>32</v>
      </c>
      <c r="AA6233">
        <v>1.36</v>
      </c>
      <c r="AB6233" t="s">
        <v>32</v>
      </c>
      <c r="AC6233" s="1" t="s">
        <v>32</v>
      </c>
      <c r="AD6233" t="s">
        <v>32</v>
      </c>
      <c r="AE6233" s="1" t="s">
        <v>32</v>
      </c>
      <c r="AF6233" s="1" t="s">
        <v>32</v>
      </c>
      <c r="AG6233" s="1" t="s">
        <v>32</v>
      </c>
      <c r="AH6233" s="1" t="s">
        <v>32</v>
      </c>
      <c r="AI6233" s="1">
        <v>25.9</v>
      </c>
      <c r="AJ6233">
        <v>55.7</v>
      </c>
      <c r="AK6233" s="1">
        <v>26.3</v>
      </c>
      <c r="AL6233" s="1">
        <v>191.2</v>
      </c>
      <c r="AM6233" s="1">
        <v>0.74</v>
      </c>
      <c r="AN6233" s="1">
        <v>34.200000000000003</v>
      </c>
    </row>
    <row r="6234" spans="1:40" x14ac:dyDescent="0.25">
      <c r="A6234" s="1">
        <v>452828</v>
      </c>
      <c r="B6234">
        <v>14</v>
      </c>
      <c r="C6234" s="1" t="s">
        <v>13188</v>
      </c>
      <c r="D6234" t="s">
        <v>30441</v>
      </c>
      <c r="E6234" s="1" t="s">
        <v>984</v>
      </c>
      <c r="F6234" s="1" t="s">
        <v>913</v>
      </c>
      <c r="G6234" s="1">
        <v>75247</v>
      </c>
      <c r="H6234" s="1" t="s">
        <v>984</v>
      </c>
      <c r="I6234" s="1" t="s">
        <v>30442</v>
      </c>
      <c r="J6234" s="1" t="s">
        <v>40</v>
      </c>
      <c r="K6234" s="1" t="s">
        <v>41</v>
      </c>
      <c r="L6234" s="1" t="s">
        <v>59</v>
      </c>
      <c r="M6234" s="1">
        <v>5</v>
      </c>
      <c r="N6234">
        <v>1</v>
      </c>
      <c r="O6234">
        <v>10</v>
      </c>
      <c r="P6234">
        <v>21</v>
      </c>
      <c r="Q6234">
        <v>23</v>
      </c>
      <c r="R6234" s="1" t="s">
        <v>31</v>
      </c>
      <c r="S6234">
        <v>10</v>
      </c>
      <c r="T6234">
        <v>10</v>
      </c>
      <c r="U6234">
        <v>57</v>
      </c>
      <c r="V6234">
        <v>23</v>
      </c>
      <c r="W6234">
        <v>23</v>
      </c>
      <c r="X6234">
        <v>0</v>
      </c>
      <c r="Y6234">
        <v>19</v>
      </c>
      <c r="Z6234">
        <v>1</v>
      </c>
      <c r="AA6234"/>
      <c r="AB6234" t="s">
        <v>31</v>
      </c>
      <c r="AC6234" s="1" t="s">
        <v>32</v>
      </c>
      <c r="AD6234" t="s">
        <v>31</v>
      </c>
      <c r="AE6234" s="1" t="s">
        <v>32</v>
      </c>
      <c r="AF6234" s="1" t="s">
        <v>31</v>
      </c>
      <c r="AG6234" s="1" t="s">
        <v>32</v>
      </c>
      <c r="AH6234" s="1" t="s">
        <v>32</v>
      </c>
      <c r="AI6234" s="1">
        <v>33.299999999999997</v>
      </c>
      <c r="AJ6234">
        <v>74.8</v>
      </c>
      <c r="AL6234" s="1">
        <v>245.3</v>
      </c>
    </row>
    <row r="6235" spans="1:40" x14ac:dyDescent="0.25">
      <c r="A6235" s="1">
        <v>452829</v>
      </c>
      <c r="B6235">
        <v>14</v>
      </c>
      <c r="C6235" s="1" t="s">
        <v>13189</v>
      </c>
      <c r="D6235" t="s">
        <v>30443</v>
      </c>
      <c r="E6235" s="1" t="s">
        <v>1006</v>
      </c>
      <c r="F6235" s="1" t="s">
        <v>913</v>
      </c>
      <c r="G6235" s="1">
        <v>78229</v>
      </c>
      <c r="H6235" s="1" t="s">
        <v>1007</v>
      </c>
      <c r="I6235" s="1" t="s">
        <v>30444</v>
      </c>
      <c r="J6235" s="1" t="s">
        <v>40</v>
      </c>
      <c r="K6235" s="1" t="s">
        <v>29</v>
      </c>
      <c r="L6235" s="1" t="s">
        <v>30</v>
      </c>
      <c r="M6235" s="1">
        <v>24</v>
      </c>
      <c r="N6235">
        <v>17</v>
      </c>
      <c r="O6235">
        <v>33</v>
      </c>
      <c r="P6235">
        <v>54</v>
      </c>
      <c r="Q6235">
        <v>56</v>
      </c>
      <c r="R6235" s="1" t="s">
        <v>32</v>
      </c>
      <c r="S6235">
        <v>36</v>
      </c>
      <c r="T6235">
        <v>29</v>
      </c>
      <c r="U6235">
        <v>174</v>
      </c>
      <c r="V6235">
        <v>56</v>
      </c>
      <c r="W6235">
        <v>56</v>
      </c>
      <c r="X6235">
        <v>0</v>
      </c>
      <c r="Y6235">
        <v>34</v>
      </c>
      <c r="Z6235">
        <v>17</v>
      </c>
      <c r="AA6235"/>
      <c r="AB6235" t="s">
        <v>32</v>
      </c>
      <c r="AC6235" s="1" t="s">
        <v>32</v>
      </c>
      <c r="AD6235" t="s">
        <v>31</v>
      </c>
      <c r="AE6235" s="1" t="s">
        <v>32</v>
      </c>
      <c r="AF6235" s="1" t="s">
        <v>32</v>
      </c>
      <c r="AG6235" s="1" t="s">
        <v>33</v>
      </c>
      <c r="AH6235" s="1" t="s">
        <v>32</v>
      </c>
      <c r="AI6235" s="1">
        <v>35.6</v>
      </c>
      <c r="AJ6235">
        <v>77.400000000000006</v>
      </c>
      <c r="AK6235" s="1">
        <v>24</v>
      </c>
      <c r="AL6235" s="1">
        <v>201.1</v>
      </c>
      <c r="AM6235" s="1">
        <v>0.74</v>
      </c>
      <c r="AN6235" s="1">
        <v>26.8</v>
      </c>
    </row>
    <row r="6236" spans="1:40" x14ac:dyDescent="0.25">
      <c r="A6236" s="1">
        <v>452830</v>
      </c>
      <c r="B6236">
        <v>14</v>
      </c>
      <c r="C6236" s="1" t="s">
        <v>13190</v>
      </c>
      <c r="D6236" t="s">
        <v>30445</v>
      </c>
      <c r="E6236" s="1" t="s">
        <v>254</v>
      </c>
      <c r="F6236" s="1" t="s">
        <v>913</v>
      </c>
      <c r="G6236" s="1">
        <v>75951</v>
      </c>
      <c r="H6236" s="1" t="s">
        <v>254</v>
      </c>
      <c r="I6236" s="1" t="s">
        <v>30446</v>
      </c>
      <c r="J6236" s="1" t="s">
        <v>40</v>
      </c>
      <c r="K6236" s="1" t="s">
        <v>41</v>
      </c>
      <c r="L6236" s="1" t="s">
        <v>42</v>
      </c>
      <c r="M6236" s="1">
        <v>21</v>
      </c>
      <c r="N6236">
        <v>38</v>
      </c>
      <c r="O6236">
        <v>42</v>
      </c>
      <c r="P6236">
        <v>75</v>
      </c>
      <c r="Q6236">
        <v>75</v>
      </c>
      <c r="R6236" s="1" t="s">
        <v>32</v>
      </c>
      <c r="S6236">
        <v>66</v>
      </c>
      <c r="T6236">
        <v>53</v>
      </c>
      <c r="U6236">
        <v>262</v>
      </c>
      <c r="V6236">
        <v>78</v>
      </c>
      <c r="W6236">
        <v>78</v>
      </c>
      <c r="X6236">
        <v>0</v>
      </c>
      <c r="Y6236">
        <v>62</v>
      </c>
      <c r="Z6236">
        <v>32</v>
      </c>
      <c r="AA6236">
        <v>0.91</v>
      </c>
      <c r="AB6236" t="s">
        <v>32</v>
      </c>
      <c r="AC6236" s="1" t="s">
        <v>32</v>
      </c>
      <c r="AD6236" t="s">
        <v>32</v>
      </c>
      <c r="AE6236" s="1" t="s">
        <v>32</v>
      </c>
      <c r="AF6236" s="1" t="s">
        <v>32</v>
      </c>
      <c r="AG6236" s="1" t="s">
        <v>32</v>
      </c>
      <c r="AH6236" s="1" t="s">
        <v>32</v>
      </c>
      <c r="AI6236" s="1">
        <v>21.8</v>
      </c>
      <c r="AJ6236">
        <v>73.2</v>
      </c>
      <c r="AK6236" s="1">
        <v>17.600000000000001</v>
      </c>
      <c r="AL6236" s="1">
        <v>149.80000000000001</v>
      </c>
      <c r="AM6236" s="1">
        <v>1.23</v>
      </c>
      <c r="AN6236" s="1">
        <v>20.100000000000001</v>
      </c>
    </row>
    <row r="6237" spans="1:40" x14ac:dyDescent="0.25">
      <c r="A6237" s="1">
        <v>452831</v>
      </c>
      <c r="B6237">
        <v>14</v>
      </c>
      <c r="C6237" s="1" t="s">
        <v>13191</v>
      </c>
      <c r="D6237" t="s">
        <v>30447</v>
      </c>
      <c r="E6237" s="1" t="s">
        <v>12775</v>
      </c>
      <c r="F6237" s="1" t="s">
        <v>913</v>
      </c>
      <c r="G6237" s="1">
        <v>76712</v>
      </c>
      <c r="H6237" s="1" t="s">
        <v>26649</v>
      </c>
      <c r="I6237" s="1" t="s">
        <v>30448</v>
      </c>
      <c r="J6237" s="1" t="s">
        <v>40</v>
      </c>
      <c r="K6237" s="1" t="s">
        <v>41</v>
      </c>
      <c r="L6237" s="1" t="s">
        <v>59</v>
      </c>
      <c r="M6237" s="1">
        <v>29</v>
      </c>
      <c r="N6237">
        <v>53</v>
      </c>
      <c r="O6237">
        <v>77</v>
      </c>
      <c r="P6237">
        <v>107</v>
      </c>
      <c r="Q6237">
        <v>113</v>
      </c>
      <c r="R6237" s="1" t="s">
        <v>32</v>
      </c>
      <c r="S6237">
        <v>88</v>
      </c>
      <c r="T6237">
        <v>103</v>
      </c>
      <c r="U6237">
        <v>370</v>
      </c>
      <c r="V6237">
        <v>115</v>
      </c>
      <c r="W6237">
        <v>115</v>
      </c>
      <c r="X6237">
        <v>0</v>
      </c>
      <c r="Y6237">
        <v>97</v>
      </c>
      <c r="Z6237">
        <v>41</v>
      </c>
      <c r="AA6237">
        <v>0.44</v>
      </c>
      <c r="AB6237" t="s">
        <v>32</v>
      </c>
      <c r="AC6237" s="1" t="s">
        <v>32</v>
      </c>
      <c r="AD6237" t="s">
        <v>32</v>
      </c>
      <c r="AE6237" s="1" t="s">
        <v>218</v>
      </c>
      <c r="AF6237" s="1" t="s">
        <v>218</v>
      </c>
      <c r="AG6237" s="1" t="s">
        <v>32</v>
      </c>
      <c r="AH6237" s="1" t="s">
        <v>32</v>
      </c>
      <c r="AI6237" s="1">
        <v>27.1</v>
      </c>
      <c r="AJ6237">
        <v>78.3</v>
      </c>
      <c r="AK6237" s="1">
        <v>13.3</v>
      </c>
      <c r="AL6237" s="1">
        <v>213.4</v>
      </c>
      <c r="AM6237" s="1">
        <v>0.19</v>
      </c>
      <c r="AN6237" s="1">
        <v>25.2</v>
      </c>
    </row>
    <row r="6238" spans="1:40" x14ac:dyDescent="0.25">
      <c r="A6238" s="1">
        <v>462532</v>
      </c>
      <c r="B6238">
        <v>15</v>
      </c>
      <c r="C6238" s="1" t="s">
        <v>13354</v>
      </c>
      <c r="D6238" t="s">
        <v>30449</v>
      </c>
      <c r="E6238" s="1" t="s">
        <v>13355</v>
      </c>
      <c r="F6238" s="1" t="s">
        <v>13324</v>
      </c>
      <c r="G6238" s="1">
        <v>84095</v>
      </c>
      <c r="H6238" s="1" t="s">
        <v>29771</v>
      </c>
      <c r="I6238" s="1" t="s">
        <v>30450</v>
      </c>
      <c r="J6238" s="1" t="s">
        <v>40</v>
      </c>
      <c r="K6238" s="1" t="s">
        <v>41</v>
      </c>
      <c r="L6238" s="1" t="s">
        <v>59</v>
      </c>
      <c r="M6238" s="1">
        <v>16</v>
      </c>
      <c r="N6238">
        <v>28</v>
      </c>
      <c r="O6238">
        <v>50</v>
      </c>
      <c r="P6238">
        <v>80</v>
      </c>
      <c r="Q6238">
        <v>88</v>
      </c>
      <c r="R6238" s="1" t="s">
        <v>32</v>
      </c>
      <c r="S6238">
        <v>61</v>
      </c>
      <c r="T6238">
        <v>45</v>
      </c>
      <c r="U6238">
        <v>212</v>
      </c>
      <c r="V6238">
        <v>88</v>
      </c>
      <c r="W6238">
        <v>88</v>
      </c>
      <c r="X6238">
        <v>0</v>
      </c>
      <c r="Y6238">
        <v>77</v>
      </c>
      <c r="Z6238">
        <v>39</v>
      </c>
      <c r="AA6238">
        <v>1.5</v>
      </c>
      <c r="AB6238" t="s">
        <v>32</v>
      </c>
      <c r="AC6238" s="1" t="s">
        <v>32</v>
      </c>
      <c r="AD6238" t="s">
        <v>32</v>
      </c>
      <c r="AE6238" s="1" t="s">
        <v>32</v>
      </c>
      <c r="AF6238" s="1" t="s">
        <v>32</v>
      </c>
      <c r="AG6238" s="1" t="s">
        <v>32</v>
      </c>
      <c r="AH6238" s="1" t="s">
        <v>32</v>
      </c>
      <c r="AI6238" s="1">
        <v>24.6</v>
      </c>
      <c r="AJ6238">
        <v>68.2</v>
      </c>
      <c r="AK6238" s="1">
        <v>0</v>
      </c>
      <c r="AL6238" s="1">
        <v>155</v>
      </c>
      <c r="AM6238" s="1">
        <v>0.46</v>
      </c>
      <c r="AN6238" s="1">
        <v>15.6</v>
      </c>
    </row>
    <row r="6239" spans="1:40" x14ac:dyDescent="0.25">
      <c r="A6239" s="1">
        <v>492602</v>
      </c>
      <c r="B6239">
        <v>5</v>
      </c>
      <c r="C6239" s="1" t="s">
        <v>13537</v>
      </c>
      <c r="D6239" t="s">
        <v>30451</v>
      </c>
      <c r="E6239" s="1" t="s">
        <v>12844</v>
      </c>
      <c r="F6239" s="1" t="s">
        <v>13426</v>
      </c>
      <c r="G6239" s="1">
        <v>22206</v>
      </c>
      <c r="H6239" s="1" t="s">
        <v>12844</v>
      </c>
      <c r="I6239" s="1" t="s">
        <v>30452</v>
      </c>
      <c r="J6239" s="1" t="s">
        <v>40</v>
      </c>
      <c r="K6239" s="1" t="s">
        <v>41</v>
      </c>
      <c r="L6239" s="1" t="s">
        <v>3875</v>
      </c>
      <c r="M6239" s="1">
        <v>16</v>
      </c>
      <c r="N6239">
        <v>38</v>
      </c>
      <c r="O6239">
        <v>54</v>
      </c>
      <c r="P6239">
        <v>86</v>
      </c>
      <c r="Q6239">
        <v>89</v>
      </c>
      <c r="R6239" s="1" t="s">
        <v>32</v>
      </c>
      <c r="S6239">
        <v>61</v>
      </c>
      <c r="T6239">
        <v>47</v>
      </c>
      <c r="U6239">
        <v>251</v>
      </c>
      <c r="V6239">
        <v>78</v>
      </c>
      <c r="W6239">
        <v>78</v>
      </c>
      <c r="X6239">
        <v>0</v>
      </c>
      <c r="Y6239">
        <v>67</v>
      </c>
      <c r="Z6239">
        <v>36</v>
      </c>
      <c r="AA6239">
        <v>1.17</v>
      </c>
      <c r="AB6239" t="s">
        <v>32</v>
      </c>
      <c r="AC6239" s="1" t="s">
        <v>32</v>
      </c>
      <c r="AD6239" t="s">
        <v>32</v>
      </c>
      <c r="AE6239" s="1" t="s">
        <v>32</v>
      </c>
      <c r="AF6239" s="1" t="s">
        <v>32</v>
      </c>
      <c r="AG6239" s="1" t="s">
        <v>32</v>
      </c>
      <c r="AH6239" s="1" t="s">
        <v>32</v>
      </c>
      <c r="AI6239" s="1">
        <v>21.3</v>
      </c>
      <c r="AJ6239">
        <v>71</v>
      </c>
      <c r="AK6239" s="1">
        <v>18</v>
      </c>
      <c r="AL6239" s="1">
        <v>145.80000000000001</v>
      </c>
      <c r="AM6239" s="1">
        <v>1</v>
      </c>
      <c r="AN6239" s="1">
        <v>17.600000000000001</v>
      </c>
    </row>
    <row r="6240" spans="1:40" x14ac:dyDescent="0.25">
      <c r="A6240" s="1">
        <v>492603</v>
      </c>
      <c r="B6240">
        <v>5</v>
      </c>
      <c r="C6240" s="1" t="s">
        <v>13538</v>
      </c>
      <c r="D6240" t="s">
        <v>30453</v>
      </c>
      <c r="E6240" s="1" t="s">
        <v>13539</v>
      </c>
      <c r="F6240" s="1" t="s">
        <v>13426</v>
      </c>
      <c r="G6240" s="1">
        <v>23116</v>
      </c>
      <c r="H6240" s="1" t="s">
        <v>11910</v>
      </c>
      <c r="I6240" s="1" t="s">
        <v>30454</v>
      </c>
      <c r="J6240" s="1" t="s">
        <v>40</v>
      </c>
      <c r="K6240" s="1" t="s">
        <v>41</v>
      </c>
      <c r="L6240" s="1" t="s">
        <v>42</v>
      </c>
      <c r="M6240" s="1">
        <v>24</v>
      </c>
      <c r="N6240">
        <v>55</v>
      </c>
      <c r="O6240">
        <v>70</v>
      </c>
      <c r="P6240">
        <v>115</v>
      </c>
      <c r="Q6240">
        <v>126</v>
      </c>
      <c r="R6240" s="1" t="s">
        <v>32</v>
      </c>
      <c r="S6240">
        <v>90</v>
      </c>
      <c r="T6240">
        <v>98</v>
      </c>
      <c r="U6240">
        <v>385</v>
      </c>
      <c r="V6240">
        <v>98</v>
      </c>
      <c r="W6240">
        <v>98</v>
      </c>
      <c r="X6240">
        <v>0</v>
      </c>
      <c r="Y6240">
        <v>85</v>
      </c>
      <c r="Z6240">
        <v>48</v>
      </c>
      <c r="AA6240">
        <v>2.2599999999999998</v>
      </c>
      <c r="AB6240" t="s">
        <v>32</v>
      </c>
      <c r="AC6240" s="1" t="s">
        <v>32</v>
      </c>
      <c r="AD6240" t="s">
        <v>32</v>
      </c>
      <c r="AE6240" s="1" t="s">
        <v>32</v>
      </c>
      <c r="AF6240" s="1" t="s">
        <v>32</v>
      </c>
      <c r="AG6240" s="1" t="s">
        <v>32</v>
      </c>
      <c r="AH6240" s="1" t="s">
        <v>32</v>
      </c>
      <c r="AI6240" s="1">
        <v>19.2</v>
      </c>
      <c r="AJ6240">
        <v>51.1</v>
      </c>
      <c r="AK6240" s="1">
        <v>19.2</v>
      </c>
      <c r="AL6240" s="1">
        <v>160</v>
      </c>
      <c r="AM6240" s="1">
        <v>1.17</v>
      </c>
      <c r="AN6240" s="1">
        <v>26.5</v>
      </c>
    </row>
    <row r="6241" spans="1:40" x14ac:dyDescent="0.25">
      <c r="A6241" s="1">
        <v>492604</v>
      </c>
      <c r="B6241">
        <v>5</v>
      </c>
      <c r="C6241" s="1" t="s">
        <v>30455</v>
      </c>
      <c r="D6241" t="s">
        <v>30456</v>
      </c>
      <c r="E6241" s="1" t="s">
        <v>10763</v>
      </c>
      <c r="F6241" s="1" t="s">
        <v>13426</v>
      </c>
      <c r="G6241" s="1">
        <v>23320</v>
      </c>
      <c r="H6241" s="1" t="s">
        <v>29790</v>
      </c>
      <c r="I6241" s="1" t="s">
        <v>30457</v>
      </c>
      <c r="J6241" s="1" t="s">
        <v>40</v>
      </c>
      <c r="K6241" s="1" t="s">
        <v>41</v>
      </c>
      <c r="L6241" s="1" t="s">
        <v>70</v>
      </c>
      <c r="M6241" s="1">
        <v>26</v>
      </c>
      <c r="N6241">
        <v>80</v>
      </c>
      <c r="O6241">
        <v>106</v>
      </c>
      <c r="P6241">
        <v>153</v>
      </c>
      <c r="Q6241">
        <v>156</v>
      </c>
      <c r="R6241" s="1" t="s">
        <v>32</v>
      </c>
      <c r="S6241">
        <v>117</v>
      </c>
      <c r="T6241">
        <v>102</v>
      </c>
      <c r="U6241">
        <v>497</v>
      </c>
      <c r="V6241">
        <v>121</v>
      </c>
      <c r="W6241">
        <v>121</v>
      </c>
      <c r="X6241">
        <v>0</v>
      </c>
      <c r="Y6241">
        <v>127</v>
      </c>
      <c r="Z6241">
        <v>53</v>
      </c>
      <c r="AA6241">
        <v>1.92</v>
      </c>
      <c r="AB6241" t="s">
        <v>32</v>
      </c>
      <c r="AC6241" s="1" t="s">
        <v>32</v>
      </c>
      <c r="AD6241" t="s">
        <v>32</v>
      </c>
      <c r="AE6241" s="1" t="s">
        <v>32</v>
      </c>
      <c r="AF6241" s="1" t="s">
        <v>218</v>
      </c>
      <c r="AG6241" s="1" t="s">
        <v>32</v>
      </c>
      <c r="AH6241" s="1" t="s">
        <v>32</v>
      </c>
      <c r="AI6241" s="1">
        <v>24</v>
      </c>
      <c r="AJ6241">
        <v>59.1</v>
      </c>
      <c r="AK6241" s="1">
        <v>27.2</v>
      </c>
      <c r="AL6241" s="1">
        <v>148.30000000000001</v>
      </c>
      <c r="AM6241" s="1">
        <v>0.14000000000000001</v>
      </c>
      <c r="AN6241" s="1">
        <v>27.6</v>
      </c>
    </row>
    <row r="6242" spans="1:40" x14ac:dyDescent="0.25">
      <c r="A6242" s="1">
        <v>492713</v>
      </c>
      <c r="B6242">
        <v>5</v>
      </c>
      <c r="C6242" s="1" t="s">
        <v>13670</v>
      </c>
      <c r="D6242" t="s">
        <v>30458</v>
      </c>
      <c r="E6242" s="1" t="s">
        <v>3284</v>
      </c>
      <c r="F6242" s="1" t="s">
        <v>13426</v>
      </c>
      <c r="G6242" s="1">
        <v>20176</v>
      </c>
      <c r="H6242" s="1" t="s">
        <v>30433</v>
      </c>
      <c r="I6242" s="1" t="s">
        <v>30459</v>
      </c>
      <c r="J6242" s="1" t="s">
        <v>40</v>
      </c>
      <c r="K6242" s="1" t="s">
        <v>29</v>
      </c>
      <c r="L6242" s="1" t="s">
        <v>30</v>
      </c>
      <c r="M6242" s="1">
        <v>16</v>
      </c>
      <c r="N6242">
        <v>25</v>
      </c>
      <c r="O6242">
        <v>28</v>
      </c>
      <c r="P6242">
        <v>50</v>
      </c>
      <c r="Q6242">
        <v>50</v>
      </c>
      <c r="R6242" s="1" t="s">
        <v>32</v>
      </c>
      <c r="S6242">
        <v>40</v>
      </c>
      <c r="T6242">
        <v>48</v>
      </c>
      <c r="U6242">
        <v>83</v>
      </c>
      <c r="V6242">
        <v>48</v>
      </c>
      <c r="W6242">
        <v>48</v>
      </c>
      <c r="X6242">
        <v>0</v>
      </c>
      <c r="Y6242">
        <v>39</v>
      </c>
      <c r="Z6242">
        <v>15</v>
      </c>
      <c r="AA6242"/>
      <c r="AB6242" t="s">
        <v>32</v>
      </c>
      <c r="AC6242" s="1" t="s">
        <v>32</v>
      </c>
      <c r="AD6242" t="s">
        <v>31</v>
      </c>
      <c r="AE6242" s="1" t="s">
        <v>32</v>
      </c>
      <c r="AF6242" s="1" t="s">
        <v>32</v>
      </c>
      <c r="AG6242" s="1" t="s">
        <v>32</v>
      </c>
      <c r="AH6242" s="1" t="s">
        <v>32</v>
      </c>
      <c r="AI6242" s="1">
        <v>22.3</v>
      </c>
      <c r="AJ6242">
        <v>63.6</v>
      </c>
      <c r="AK6242" s="1">
        <v>43.3</v>
      </c>
      <c r="AL6242" s="1">
        <v>199.3</v>
      </c>
      <c r="AM6242" s="1">
        <v>1.1299999999999999</v>
      </c>
      <c r="AN6242" s="1">
        <v>17.100000000000001</v>
      </c>
    </row>
    <row r="6243" spans="1:40" x14ac:dyDescent="0.25">
      <c r="A6243" s="1">
        <v>492714</v>
      </c>
      <c r="B6243">
        <v>5</v>
      </c>
      <c r="C6243" s="1" t="s">
        <v>30460</v>
      </c>
      <c r="D6243" t="s">
        <v>30461</v>
      </c>
      <c r="E6243" s="1" t="s">
        <v>13440</v>
      </c>
      <c r="F6243" s="1" t="s">
        <v>13426</v>
      </c>
      <c r="G6243" s="1">
        <v>22407</v>
      </c>
      <c r="H6243" s="1" t="s">
        <v>29846</v>
      </c>
      <c r="I6243" s="1" t="s">
        <v>30462</v>
      </c>
      <c r="J6243" s="1" t="s">
        <v>40</v>
      </c>
      <c r="K6243" s="1" t="s">
        <v>41</v>
      </c>
      <c r="L6243" s="1" t="s">
        <v>70</v>
      </c>
      <c r="M6243" s="1">
        <v>15</v>
      </c>
      <c r="N6243">
        <v>15</v>
      </c>
      <c r="O6243">
        <v>23</v>
      </c>
      <c r="P6243">
        <v>35</v>
      </c>
      <c r="Q6243">
        <v>36</v>
      </c>
      <c r="R6243" s="1" t="s">
        <v>32</v>
      </c>
      <c r="S6243">
        <v>28</v>
      </c>
      <c r="T6243">
        <v>28</v>
      </c>
      <c r="U6243">
        <v>49</v>
      </c>
      <c r="V6243">
        <v>31</v>
      </c>
      <c r="W6243">
        <v>31</v>
      </c>
      <c r="X6243">
        <v>0</v>
      </c>
      <c r="Y6243">
        <v>32</v>
      </c>
      <c r="Z6243">
        <v>2</v>
      </c>
      <c r="AA6243"/>
      <c r="AB6243" t="s">
        <v>32</v>
      </c>
      <c r="AC6243" s="1" t="s">
        <v>32</v>
      </c>
      <c r="AD6243" t="s">
        <v>31</v>
      </c>
      <c r="AE6243" s="1" t="s">
        <v>32</v>
      </c>
      <c r="AF6243" s="1" t="s">
        <v>32</v>
      </c>
      <c r="AG6243" s="1" t="s">
        <v>32</v>
      </c>
      <c r="AH6243" s="1" t="s">
        <v>32</v>
      </c>
      <c r="AI6243" s="1">
        <v>19.8</v>
      </c>
      <c r="AJ6243">
        <v>64.2</v>
      </c>
      <c r="AK6243" s="1">
        <v>33.6</v>
      </c>
      <c r="AL6243" s="1">
        <v>210.1</v>
      </c>
      <c r="AM6243" s="1">
        <v>0</v>
      </c>
      <c r="AN6243" s="1">
        <v>7.8</v>
      </c>
    </row>
    <row r="6244" spans="1:40" x14ac:dyDescent="0.25">
      <c r="A6244" s="1">
        <v>492504</v>
      </c>
      <c r="B6244">
        <v>5</v>
      </c>
      <c r="C6244" s="1" t="s">
        <v>13436</v>
      </c>
      <c r="D6244" t="s">
        <v>30463</v>
      </c>
      <c r="E6244" s="1" t="s">
        <v>12163</v>
      </c>
      <c r="F6244" s="1" t="s">
        <v>13426</v>
      </c>
      <c r="G6244" s="1">
        <v>22031</v>
      </c>
      <c r="H6244" s="1" t="s">
        <v>30023</v>
      </c>
      <c r="I6244" s="1" t="s">
        <v>30464</v>
      </c>
      <c r="J6244" s="1" t="s">
        <v>40</v>
      </c>
      <c r="K6244" s="1" t="s">
        <v>41</v>
      </c>
      <c r="L6244" s="1" t="s">
        <v>59</v>
      </c>
      <c r="M6244" s="1">
        <v>21</v>
      </c>
      <c r="N6244">
        <v>56</v>
      </c>
      <c r="O6244">
        <v>75</v>
      </c>
      <c r="P6244">
        <v>116</v>
      </c>
      <c r="Q6244">
        <v>117</v>
      </c>
      <c r="R6244" s="1" t="s">
        <v>32</v>
      </c>
      <c r="S6244">
        <v>88</v>
      </c>
      <c r="T6244">
        <v>59</v>
      </c>
      <c r="U6244">
        <v>376</v>
      </c>
      <c r="V6244">
        <v>101</v>
      </c>
      <c r="W6244">
        <v>101</v>
      </c>
      <c r="X6244">
        <v>0</v>
      </c>
      <c r="Y6244">
        <v>95</v>
      </c>
      <c r="Z6244">
        <v>36</v>
      </c>
      <c r="AA6244">
        <v>2.5499999999999998</v>
      </c>
      <c r="AB6244" t="s">
        <v>32</v>
      </c>
      <c r="AC6244" s="1" t="s">
        <v>32</v>
      </c>
      <c r="AD6244" t="s">
        <v>218</v>
      </c>
      <c r="AE6244" s="1" t="s">
        <v>218</v>
      </c>
      <c r="AF6244" s="1" t="s">
        <v>32</v>
      </c>
      <c r="AG6244" s="1" t="s">
        <v>32</v>
      </c>
      <c r="AH6244" s="1" t="s">
        <v>32</v>
      </c>
      <c r="AI6244" s="1">
        <v>21.6</v>
      </c>
      <c r="AJ6244">
        <v>79.5</v>
      </c>
      <c r="AK6244" s="1">
        <v>11</v>
      </c>
      <c r="AL6244" s="1">
        <v>120.9</v>
      </c>
      <c r="AM6244" s="1">
        <v>0.21</v>
      </c>
      <c r="AN6244" s="1">
        <v>23.4</v>
      </c>
    </row>
    <row r="6245" spans="1:40" x14ac:dyDescent="0.25">
      <c r="A6245" s="1">
        <v>492631</v>
      </c>
      <c r="B6245">
        <v>5</v>
      </c>
      <c r="C6245" s="1" t="s">
        <v>13567</v>
      </c>
      <c r="D6245" t="s">
        <v>30465</v>
      </c>
      <c r="E6245" s="1" t="s">
        <v>13448</v>
      </c>
      <c r="F6245" s="1" t="s">
        <v>13426</v>
      </c>
      <c r="G6245" s="1">
        <v>23452</v>
      </c>
      <c r="H6245" s="1" t="s">
        <v>29818</v>
      </c>
      <c r="I6245" s="1" t="s">
        <v>30466</v>
      </c>
      <c r="J6245" s="1" t="s">
        <v>40</v>
      </c>
      <c r="K6245" s="1" t="s">
        <v>41</v>
      </c>
      <c r="L6245" s="1" t="s">
        <v>59</v>
      </c>
      <c r="M6245" s="1">
        <v>15</v>
      </c>
      <c r="N6245">
        <v>43</v>
      </c>
      <c r="O6245">
        <v>50</v>
      </c>
      <c r="P6245">
        <v>73</v>
      </c>
      <c r="Q6245">
        <v>76</v>
      </c>
      <c r="R6245" s="1" t="s">
        <v>32</v>
      </c>
      <c r="S6245">
        <v>60</v>
      </c>
      <c r="T6245">
        <v>62</v>
      </c>
      <c r="U6245">
        <v>263</v>
      </c>
      <c r="V6245">
        <v>76</v>
      </c>
      <c r="W6245">
        <v>76</v>
      </c>
      <c r="X6245">
        <v>0</v>
      </c>
      <c r="Y6245">
        <v>74</v>
      </c>
      <c r="Z6245">
        <v>28</v>
      </c>
      <c r="AA6245">
        <v>0</v>
      </c>
      <c r="AB6245" t="s">
        <v>32</v>
      </c>
      <c r="AC6245" s="1" t="s">
        <v>32</v>
      </c>
      <c r="AD6245" t="s">
        <v>32</v>
      </c>
      <c r="AE6245" s="1" t="s">
        <v>32</v>
      </c>
      <c r="AF6245" s="1" t="s">
        <v>32</v>
      </c>
      <c r="AG6245" s="1" t="s">
        <v>32</v>
      </c>
      <c r="AH6245" s="1" t="s">
        <v>32</v>
      </c>
      <c r="AI6245" s="1">
        <v>22.6</v>
      </c>
      <c r="AJ6245">
        <v>74.2</v>
      </c>
      <c r="AK6245" s="1">
        <v>13.4</v>
      </c>
      <c r="AL6245" s="1">
        <v>152.30000000000001</v>
      </c>
      <c r="AM6245" s="1">
        <v>0.5</v>
      </c>
      <c r="AN6245" s="1">
        <v>21.7</v>
      </c>
    </row>
    <row r="6246" spans="1:40" x14ac:dyDescent="0.25">
      <c r="A6246" s="1">
        <v>492632</v>
      </c>
      <c r="B6246">
        <v>5</v>
      </c>
      <c r="C6246" s="1" t="s">
        <v>13568</v>
      </c>
      <c r="D6246" t="s">
        <v>30467</v>
      </c>
      <c r="E6246" s="1" t="s">
        <v>13481</v>
      </c>
      <c r="F6246" s="1" t="s">
        <v>13426</v>
      </c>
      <c r="G6246" s="1">
        <v>20110</v>
      </c>
      <c r="H6246" s="1" t="s">
        <v>29783</v>
      </c>
      <c r="I6246" s="1" t="s">
        <v>30468</v>
      </c>
      <c r="J6246" s="1" t="s">
        <v>40</v>
      </c>
      <c r="K6246" s="1" t="s">
        <v>41</v>
      </c>
      <c r="L6246" s="1" t="s">
        <v>59</v>
      </c>
      <c r="M6246" s="1">
        <v>20</v>
      </c>
      <c r="N6246">
        <v>64</v>
      </c>
      <c r="O6246">
        <v>89</v>
      </c>
      <c r="P6246">
        <v>136</v>
      </c>
      <c r="Q6246">
        <v>134</v>
      </c>
      <c r="R6246" s="1" t="s">
        <v>32</v>
      </c>
      <c r="S6246">
        <v>101</v>
      </c>
      <c r="T6246">
        <v>86</v>
      </c>
      <c r="U6246">
        <v>409</v>
      </c>
      <c r="V6246">
        <v>121</v>
      </c>
      <c r="W6246">
        <v>121</v>
      </c>
      <c r="X6246">
        <v>0</v>
      </c>
      <c r="Y6246">
        <v>119</v>
      </c>
      <c r="Z6246">
        <v>57</v>
      </c>
      <c r="AA6246">
        <v>1.36</v>
      </c>
      <c r="AB6246" t="s">
        <v>32</v>
      </c>
      <c r="AC6246" s="1" t="s">
        <v>32</v>
      </c>
      <c r="AD6246" t="s">
        <v>32</v>
      </c>
      <c r="AE6246" s="1" t="s">
        <v>32</v>
      </c>
      <c r="AF6246" s="1" t="s">
        <v>32</v>
      </c>
      <c r="AG6246" s="1" t="s">
        <v>32</v>
      </c>
      <c r="AH6246" s="1" t="s">
        <v>32</v>
      </c>
      <c r="AI6246" s="1">
        <v>22.7</v>
      </c>
      <c r="AJ6246">
        <v>70.599999999999994</v>
      </c>
      <c r="AK6246" s="1">
        <v>27.5</v>
      </c>
      <c r="AL6246" s="1">
        <v>164.4</v>
      </c>
      <c r="AM6246" s="1">
        <v>0.61</v>
      </c>
      <c r="AN6246" s="1">
        <v>35.9</v>
      </c>
    </row>
    <row r="6247" spans="1:40" x14ac:dyDescent="0.25">
      <c r="A6247" s="1">
        <v>492633</v>
      </c>
      <c r="B6247">
        <v>5</v>
      </c>
      <c r="C6247" s="1" t="s">
        <v>13569</v>
      </c>
      <c r="D6247" t="s">
        <v>30469</v>
      </c>
      <c r="E6247" s="1" t="s">
        <v>10763</v>
      </c>
      <c r="F6247" s="1" t="s">
        <v>13426</v>
      </c>
      <c r="G6247" s="1">
        <v>23320</v>
      </c>
      <c r="H6247" s="1" t="s">
        <v>29790</v>
      </c>
      <c r="I6247" s="1" t="s">
        <v>30470</v>
      </c>
      <c r="J6247" s="1" t="s">
        <v>40</v>
      </c>
      <c r="K6247" s="1" t="s">
        <v>41</v>
      </c>
      <c r="L6247" s="1" t="s">
        <v>59</v>
      </c>
      <c r="M6247" s="1">
        <v>20</v>
      </c>
      <c r="N6247">
        <v>27</v>
      </c>
      <c r="O6247">
        <v>47</v>
      </c>
      <c r="P6247">
        <v>67</v>
      </c>
      <c r="Q6247">
        <v>71</v>
      </c>
      <c r="R6247" s="1" t="s">
        <v>32</v>
      </c>
      <c r="S6247">
        <v>58</v>
      </c>
      <c r="T6247">
        <v>53</v>
      </c>
      <c r="U6247">
        <v>251</v>
      </c>
      <c r="V6247">
        <v>71</v>
      </c>
      <c r="W6247">
        <v>71</v>
      </c>
      <c r="X6247">
        <v>0</v>
      </c>
      <c r="Y6247">
        <v>57</v>
      </c>
      <c r="Z6247">
        <v>39</v>
      </c>
      <c r="AA6247">
        <v>0.77</v>
      </c>
      <c r="AB6247" t="s">
        <v>32</v>
      </c>
      <c r="AC6247" s="1" t="s">
        <v>32</v>
      </c>
      <c r="AD6247" t="s">
        <v>32</v>
      </c>
      <c r="AE6247" s="1" t="s">
        <v>32</v>
      </c>
      <c r="AF6247" s="1" t="s">
        <v>32</v>
      </c>
      <c r="AG6247" s="1" t="s">
        <v>32</v>
      </c>
      <c r="AH6247" s="1" t="s">
        <v>32</v>
      </c>
      <c r="AI6247" s="1">
        <v>15.4</v>
      </c>
      <c r="AJ6247">
        <v>54.5</v>
      </c>
      <c r="AK6247" s="1">
        <v>24.7</v>
      </c>
      <c r="AL6247" s="1">
        <v>149.4</v>
      </c>
      <c r="AM6247" s="1">
        <v>0.99</v>
      </c>
      <c r="AN6247" s="1">
        <v>18.7</v>
      </c>
    </row>
    <row r="6248" spans="1:40" x14ac:dyDescent="0.25">
      <c r="A6248" s="1">
        <v>492634</v>
      </c>
      <c r="B6248">
        <v>5</v>
      </c>
      <c r="C6248" s="1" t="s">
        <v>13570</v>
      </c>
      <c r="D6248" t="s">
        <v>30471</v>
      </c>
      <c r="E6248" s="1" t="s">
        <v>13526</v>
      </c>
      <c r="F6248" s="1" t="s">
        <v>13426</v>
      </c>
      <c r="G6248" s="1">
        <v>23805</v>
      </c>
      <c r="H6248" s="1" t="s">
        <v>30112</v>
      </c>
      <c r="I6248" s="1" t="s">
        <v>30472</v>
      </c>
      <c r="J6248" s="1" t="s">
        <v>40</v>
      </c>
      <c r="K6248" s="1" t="s">
        <v>41</v>
      </c>
      <c r="L6248" s="1" t="s">
        <v>59</v>
      </c>
      <c r="M6248" s="1">
        <v>36</v>
      </c>
      <c r="N6248">
        <v>116</v>
      </c>
      <c r="O6248">
        <v>163</v>
      </c>
      <c r="P6248">
        <v>225</v>
      </c>
      <c r="Q6248">
        <v>232</v>
      </c>
      <c r="R6248" s="1" t="s">
        <v>32</v>
      </c>
      <c r="S6248">
        <v>183</v>
      </c>
      <c r="T6248">
        <v>226</v>
      </c>
      <c r="U6248">
        <v>764</v>
      </c>
      <c r="V6248">
        <v>204</v>
      </c>
      <c r="W6248">
        <v>204</v>
      </c>
      <c r="X6248">
        <v>0</v>
      </c>
      <c r="Y6248">
        <v>179</v>
      </c>
      <c r="Z6248">
        <v>60</v>
      </c>
      <c r="AA6248">
        <v>0.84</v>
      </c>
      <c r="AB6248" t="s">
        <v>33</v>
      </c>
      <c r="AC6248" s="1" t="s">
        <v>32</v>
      </c>
      <c r="AD6248" t="s">
        <v>32</v>
      </c>
      <c r="AE6248" s="1" t="s">
        <v>32</v>
      </c>
      <c r="AF6248" s="1" t="s">
        <v>32</v>
      </c>
      <c r="AG6248" s="1" t="s">
        <v>32</v>
      </c>
      <c r="AH6248" s="1" t="s">
        <v>32</v>
      </c>
      <c r="AI6248" s="1">
        <v>20.7</v>
      </c>
      <c r="AJ6248">
        <v>62.2</v>
      </c>
      <c r="AK6248" s="1">
        <v>39.299999999999997</v>
      </c>
      <c r="AL6248" s="1">
        <v>200.9</v>
      </c>
      <c r="AM6248" s="1">
        <v>1.1200000000000001</v>
      </c>
      <c r="AN6248" s="1">
        <v>28.9</v>
      </c>
    </row>
    <row r="6249" spans="1:40" x14ac:dyDescent="0.25">
      <c r="A6249" s="1">
        <v>492546</v>
      </c>
      <c r="B6249">
        <v>5</v>
      </c>
      <c r="C6249" s="1" t="s">
        <v>13476</v>
      </c>
      <c r="D6249" t="s">
        <v>30473</v>
      </c>
      <c r="E6249" s="1" t="s">
        <v>13477</v>
      </c>
      <c r="F6249" s="1" t="s">
        <v>13426</v>
      </c>
      <c r="G6249" s="1">
        <v>24134</v>
      </c>
      <c r="H6249" s="1" t="s">
        <v>29047</v>
      </c>
      <c r="I6249" s="1" t="s">
        <v>30474</v>
      </c>
      <c r="J6249" s="1" t="s">
        <v>40</v>
      </c>
      <c r="K6249" s="1" t="s">
        <v>41</v>
      </c>
      <c r="L6249" s="1" t="s">
        <v>59</v>
      </c>
      <c r="M6249" s="1">
        <v>13</v>
      </c>
      <c r="N6249">
        <v>8</v>
      </c>
      <c r="O6249">
        <v>15</v>
      </c>
      <c r="P6249">
        <v>17</v>
      </c>
      <c r="Q6249">
        <v>17</v>
      </c>
      <c r="R6249" s="1" t="s">
        <v>32</v>
      </c>
      <c r="S6249">
        <v>16</v>
      </c>
      <c r="T6249">
        <v>12</v>
      </c>
      <c r="U6249">
        <v>63</v>
      </c>
      <c r="V6249">
        <v>17</v>
      </c>
      <c r="W6249">
        <v>17</v>
      </c>
      <c r="X6249">
        <v>0</v>
      </c>
      <c r="Y6249">
        <v>16</v>
      </c>
      <c r="Z6249">
        <v>7</v>
      </c>
      <c r="AA6249"/>
      <c r="AB6249" t="s">
        <v>31</v>
      </c>
      <c r="AC6249" s="1" t="s">
        <v>32</v>
      </c>
      <c r="AD6249" t="s">
        <v>31</v>
      </c>
      <c r="AE6249" s="1" t="s">
        <v>32</v>
      </c>
      <c r="AF6249" s="1" t="s">
        <v>32</v>
      </c>
      <c r="AG6249" s="1" t="s">
        <v>32</v>
      </c>
      <c r="AH6249" s="1" t="s">
        <v>32</v>
      </c>
      <c r="AI6249" s="1">
        <v>21.7</v>
      </c>
      <c r="AJ6249">
        <v>73.400000000000006</v>
      </c>
      <c r="AL6249" s="1">
        <v>147.4</v>
      </c>
      <c r="AM6249" s="1">
        <v>0.8</v>
      </c>
      <c r="AN6249" s="1">
        <v>22.2</v>
      </c>
    </row>
    <row r="6250" spans="1:40" x14ac:dyDescent="0.25">
      <c r="A6250" s="1">
        <v>492670</v>
      </c>
      <c r="B6250">
        <v>5</v>
      </c>
      <c r="C6250" s="1" t="s">
        <v>30475</v>
      </c>
      <c r="D6250" t="s">
        <v>30476</v>
      </c>
      <c r="E6250" s="1" t="s">
        <v>13621</v>
      </c>
      <c r="F6250" s="1" t="s">
        <v>13426</v>
      </c>
      <c r="G6250" s="1">
        <v>22102</v>
      </c>
      <c r="H6250" s="1" t="s">
        <v>12163</v>
      </c>
      <c r="I6250" s="1" t="s">
        <v>30477</v>
      </c>
      <c r="J6250" s="1" t="s">
        <v>40</v>
      </c>
      <c r="K6250" s="1" t="s">
        <v>41</v>
      </c>
      <c r="L6250" s="1" t="s">
        <v>715</v>
      </c>
      <c r="M6250" s="1">
        <v>2</v>
      </c>
      <c r="N6250">
        <v>0</v>
      </c>
      <c r="O6250">
        <v>22</v>
      </c>
      <c r="P6250">
        <v>78</v>
      </c>
      <c r="Q6250">
        <v>82</v>
      </c>
      <c r="R6250" s="1" t="s">
        <v>32</v>
      </c>
      <c r="S6250">
        <v>24</v>
      </c>
      <c r="T6250">
        <v>28</v>
      </c>
      <c r="U6250">
        <v>77</v>
      </c>
      <c r="V6250">
        <v>0</v>
      </c>
      <c r="W6250">
        <v>0</v>
      </c>
      <c r="X6250">
        <v>0</v>
      </c>
      <c r="Y6250">
        <v>72</v>
      </c>
      <c r="Z6250">
        <v>30</v>
      </c>
      <c r="AA6250">
        <v>2.5499999999999998</v>
      </c>
      <c r="AB6250" t="s">
        <v>31</v>
      </c>
      <c r="AC6250" s="1" t="s">
        <v>218</v>
      </c>
      <c r="AD6250" t="s">
        <v>218</v>
      </c>
      <c r="AE6250" s="1" t="s">
        <v>31</v>
      </c>
      <c r="AF6250" s="1" t="s">
        <v>31</v>
      </c>
      <c r="AG6250" s="1" t="s">
        <v>32</v>
      </c>
      <c r="AH6250" s="1" t="s">
        <v>33</v>
      </c>
      <c r="AI6250" s="1">
        <v>44</v>
      </c>
      <c r="AJ6250"/>
      <c r="AL6250" s="1">
        <v>490.1</v>
      </c>
      <c r="AN6250" s="1">
        <v>46.2</v>
      </c>
    </row>
    <row r="6251" spans="1:40" x14ac:dyDescent="0.25">
      <c r="A6251" s="1">
        <v>492671</v>
      </c>
      <c r="B6251">
        <v>5</v>
      </c>
      <c r="C6251" s="1" t="s">
        <v>30478</v>
      </c>
      <c r="D6251" t="s">
        <v>30479</v>
      </c>
      <c r="E6251" s="1" t="s">
        <v>13477</v>
      </c>
      <c r="F6251" s="1" t="s">
        <v>13426</v>
      </c>
      <c r="G6251" s="1">
        <v>24134</v>
      </c>
      <c r="H6251" s="1" t="s">
        <v>29047</v>
      </c>
      <c r="I6251" s="1" t="s">
        <v>30480</v>
      </c>
      <c r="J6251" s="1" t="s">
        <v>40</v>
      </c>
      <c r="K6251" s="1" t="s">
        <v>41</v>
      </c>
      <c r="L6251" s="1" t="s">
        <v>70</v>
      </c>
      <c r="M6251" s="1">
        <v>13</v>
      </c>
      <c r="N6251">
        <v>17</v>
      </c>
      <c r="O6251">
        <v>21</v>
      </c>
      <c r="P6251">
        <v>31</v>
      </c>
      <c r="Q6251">
        <v>35</v>
      </c>
      <c r="R6251" s="1" t="s">
        <v>32</v>
      </c>
      <c r="S6251">
        <v>25</v>
      </c>
      <c r="T6251">
        <v>28</v>
      </c>
      <c r="U6251">
        <v>110</v>
      </c>
      <c r="V6251">
        <v>31</v>
      </c>
      <c r="W6251">
        <v>31</v>
      </c>
      <c r="X6251">
        <v>0</v>
      </c>
      <c r="Y6251">
        <v>26</v>
      </c>
      <c r="Z6251">
        <v>15</v>
      </c>
      <c r="AA6251"/>
      <c r="AB6251" t="s">
        <v>32</v>
      </c>
      <c r="AC6251" s="1" t="s">
        <v>32</v>
      </c>
      <c r="AD6251" t="s">
        <v>31</v>
      </c>
      <c r="AE6251" s="1" t="s">
        <v>32</v>
      </c>
      <c r="AF6251" s="1" t="s">
        <v>32</v>
      </c>
      <c r="AG6251" s="1" t="s">
        <v>32</v>
      </c>
      <c r="AH6251" s="1" t="s">
        <v>32</v>
      </c>
      <c r="AI6251" s="1">
        <v>22.7</v>
      </c>
      <c r="AJ6251">
        <v>79.900000000000006</v>
      </c>
      <c r="AK6251" s="1">
        <v>0</v>
      </c>
      <c r="AL6251" s="1">
        <v>154.80000000000001</v>
      </c>
      <c r="AM6251" s="1">
        <v>0</v>
      </c>
      <c r="AN6251" s="1">
        <v>15</v>
      </c>
    </row>
    <row r="6252" spans="1:40" x14ac:dyDescent="0.25">
      <c r="A6252" s="1">
        <v>492672</v>
      </c>
      <c r="B6252">
        <v>5</v>
      </c>
      <c r="C6252" s="1" t="s">
        <v>30481</v>
      </c>
      <c r="D6252" t="s">
        <v>30482</v>
      </c>
      <c r="E6252" s="1" t="s">
        <v>3284</v>
      </c>
      <c r="F6252" s="1" t="s">
        <v>13426</v>
      </c>
      <c r="G6252" s="1">
        <v>20176</v>
      </c>
      <c r="H6252" s="1" t="s">
        <v>30433</v>
      </c>
      <c r="I6252" s="1" t="s">
        <v>30483</v>
      </c>
      <c r="J6252" s="1" t="s">
        <v>40</v>
      </c>
      <c r="K6252" s="1" t="s">
        <v>41</v>
      </c>
      <c r="L6252" s="1" t="s">
        <v>70</v>
      </c>
      <c r="M6252" s="1">
        <v>17</v>
      </c>
      <c r="N6252">
        <v>46</v>
      </c>
      <c r="O6252">
        <v>63</v>
      </c>
      <c r="P6252">
        <v>100</v>
      </c>
      <c r="Q6252">
        <v>99</v>
      </c>
      <c r="R6252" s="1" t="s">
        <v>32</v>
      </c>
      <c r="S6252">
        <v>76</v>
      </c>
      <c r="T6252">
        <v>54</v>
      </c>
      <c r="U6252">
        <v>320</v>
      </c>
      <c r="V6252">
        <v>72</v>
      </c>
      <c r="W6252">
        <v>72</v>
      </c>
      <c r="X6252">
        <v>0</v>
      </c>
      <c r="Y6252">
        <v>88</v>
      </c>
      <c r="Z6252">
        <v>41</v>
      </c>
      <c r="AA6252">
        <v>1.99</v>
      </c>
      <c r="AB6252" t="s">
        <v>32</v>
      </c>
      <c r="AC6252" s="1" t="s">
        <v>32</v>
      </c>
      <c r="AD6252" t="s">
        <v>32</v>
      </c>
      <c r="AE6252" s="1" t="s">
        <v>32</v>
      </c>
      <c r="AF6252" s="1" t="s">
        <v>32</v>
      </c>
      <c r="AG6252" s="1" t="s">
        <v>32</v>
      </c>
      <c r="AH6252" s="1" t="s">
        <v>32</v>
      </c>
      <c r="AI6252" s="1">
        <v>16.899999999999999</v>
      </c>
      <c r="AJ6252">
        <v>79.3</v>
      </c>
      <c r="AK6252" s="1">
        <v>16.899999999999999</v>
      </c>
      <c r="AL6252" s="1">
        <v>162.5</v>
      </c>
      <c r="AM6252" s="1">
        <v>1.62</v>
      </c>
      <c r="AN6252" s="1">
        <v>23.8</v>
      </c>
    </row>
    <row r="6253" spans="1:40" x14ac:dyDescent="0.25">
      <c r="A6253" s="1">
        <v>492673</v>
      </c>
      <c r="B6253">
        <v>5</v>
      </c>
      <c r="C6253" s="1" t="s">
        <v>30484</v>
      </c>
      <c r="D6253" t="s">
        <v>30485</v>
      </c>
      <c r="E6253" s="1" t="s">
        <v>4783</v>
      </c>
      <c r="F6253" s="1" t="s">
        <v>13426</v>
      </c>
      <c r="G6253" s="1">
        <v>22508</v>
      </c>
      <c r="H6253" s="1" t="s">
        <v>614</v>
      </c>
      <c r="I6253" s="1" t="s">
        <v>30486</v>
      </c>
      <c r="J6253" s="1" t="s">
        <v>40</v>
      </c>
      <c r="K6253" s="1" t="s">
        <v>41</v>
      </c>
      <c r="L6253" s="1" t="s">
        <v>59</v>
      </c>
      <c r="M6253" s="1">
        <v>17</v>
      </c>
      <c r="N6253">
        <v>18</v>
      </c>
      <c r="O6253">
        <v>24</v>
      </c>
      <c r="P6253">
        <v>37</v>
      </c>
      <c r="Q6253">
        <v>42</v>
      </c>
      <c r="R6253" s="1" t="s">
        <v>32</v>
      </c>
      <c r="S6253">
        <v>33</v>
      </c>
      <c r="T6253">
        <v>44</v>
      </c>
      <c r="U6253">
        <v>122</v>
      </c>
      <c r="V6253">
        <v>40</v>
      </c>
      <c r="W6253">
        <v>40</v>
      </c>
      <c r="X6253">
        <v>0</v>
      </c>
      <c r="Y6253">
        <v>27</v>
      </c>
      <c r="Z6253">
        <v>4</v>
      </c>
      <c r="AA6253"/>
      <c r="AB6253" t="s">
        <v>32</v>
      </c>
      <c r="AC6253" s="1" t="s">
        <v>32</v>
      </c>
      <c r="AD6253" t="s">
        <v>31</v>
      </c>
      <c r="AE6253" s="1" t="s">
        <v>32</v>
      </c>
      <c r="AF6253" s="1" t="s">
        <v>32</v>
      </c>
      <c r="AG6253" s="1" t="s">
        <v>32</v>
      </c>
      <c r="AH6253" s="1" t="s">
        <v>32</v>
      </c>
      <c r="AI6253" s="1">
        <v>19.3</v>
      </c>
      <c r="AJ6253">
        <v>63.1</v>
      </c>
      <c r="AK6253" s="1">
        <v>30.9</v>
      </c>
      <c r="AL6253" s="1">
        <v>242.8</v>
      </c>
      <c r="AM6253" s="1">
        <v>0.46</v>
      </c>
      <c r="AN6253" s="1">
        <v>42.8</v>
      </c>
    </row>
    <row r="6254" spans="1:40" x14ac:dyDescent="0.25">
      <c r="A6254" s="1">
        <v>462533</v>
      </c>
      <c r="B6254">
        <v>15</v>
      </c>
      <c r="C6254" s="1" t="s">
        <v>13356</v>
      </c>
      <c r="D6254" t="s">
        <v>30487</v>
      </c>
      <c r="E6254" s="1" t="s">
        <v>10424</v>
      </c>
      <c r="F6254" s="1" t="s">
        <v>13324</v>
      </c>
      <c r="G6254" s="1">
        <v>84129</v>
      </c>
      <c r="H6254" s="1" t="s">
        <v>29771</v>
      </c>
      <c r="I6254" s="1" t="s">
        <v>30488</v>
      </c>
      <c r="J6254" s="1" t="s">
        <v>28</v>
      </c>
      <c r="K6254" s="1" t="s">
        <v>41</v>
      </c>
      <c r="L6254" s="1" t="s">
        <v>4863</v>
      </c>
      <c r="M6254" s="1">
        <v>25</v>
      </c>
      <c r="N6254">
        <v>41</v>
      </c>
      <c r="O6254">
        <v>71</v>
      </c>
      <c r="P6254">
        <v>105</v>
      </c>
      <c r="Q6254">
        <v>113</v>
      </c>
      <c r="R6254" s="1" t="s">
        <v>32</v>
      </c>
      <c r="S6254">
        <v>80</v>
      </c>
      <c r="T6254">
        <v>92</v>
      </c>
      <c r="U6254">
        <v>331</v>
      </c>
      <c r="V6254">
        <v>112</v>
      </c>
      <c r="W6254">
        <v>112</v>
      </c>
      <c r="X6254">
        <v>0</v>
      </c>
      <c r="Y6254">
        <v>95</v>
      </c>
      <c r="Z6254">
        <v>37</v>
      </c>
      <c r="AA6254">
        <v>0.8</v>
      </c>
      <c r="AB6254" t="s">
        <v>32</v>
      </c>
      <c r="AC6254" s="1" t="s">
        <v>32</v>
      </c>
      <c r="AD6254" t="s">
        <v>32</v>
      </c>
      <c r="AE6254" s="1" t="s">
        <v>32</v>
      </c>
      <c r="AF6254" s="1" t="s">
        <v>32</v>
      </c>
      <c r="AG6254" s="1" t="s">
        <v>32</v>
      </c>
      <c r="AH6254" s="1" t="s">
        <v>32</v>
      </c>
      <c r="AI6254" s="1">
        <v>24</v>
      </c>
      <c r="AJ6254">
        <v>69.8</v>
      </c>
      <c r="AK6254" s="1">
        <v>2.7</v>
      </c>
      <c r="AL6254" s="1">
        <v>192</v>
      </c>
      <c r="AM6254" s="1">
        <v>0.92</v>
      </c>
      <c r="AN6254" s="1">
        <v>34.5</v>
      </c>
    </row>
    <row r="6255" spans="1:40" x14ac:dyDescent="0.25">
      <c r="A6255" s="1">
        <v>462534</v>
      </c>
      <c r="B6255">
        <v>15</v>
      </c>
      <c r="C6255" s="1" t="s">
        <v>13358</v>
      </c>
      <c r="D6255" t="s">
        <v>30489</v>
      </c>
      <c r="E6255" s="1" t="s">
        <v>13359</v>
      </c>
      <c r="F6255" s="1" t="s">
        <v>13324</v>
      </c>
      <c r="G6255" s="1">
        <v>84003</v>
      </c>
      <c r="H6255" s="1" t="s">
        <v>29905</v>
      </c>
      <c r="I6255" s="1" t="s">
        <v>30490</v>
      </c>
      <c r="J6255" s="1" t="s">
        <v>28</v>
      </c>
      <c r="K6255" s="1" t="s">
        <v>41</v>
      </c>
      <c r="L6255" s="1" t="s">
        <v>4863</v>
      </c>
      <c r="M6255" s="1">
        <v>8</v>
      </c>
      <c r="N6255">
        <v>10</v>
      </c>
      <c r="O6255">
        <v>15</v>
      </c>
      <c r="P6255">
        <v>25</v>
      </c>
      <c r="Q6255">
        <v>25</v>
      </c>
      <c r="R6255" s="1" t="s">
        <v>32</v>
      </c>
      <c r="S6255">
        <v>19</v>
      </c>
      <c r="T6255">
        <v>20</v>
      </c>
      <c r="U6255">
        <v>74</v>
      </c>
      <c r="V6255">
        <v>25</v>
      </c>
      <c r="W6255">
        <v>25</v>
      </c>
      <c r="X6255">
        <v>0</v>
      </c>
      <c r="Y6255">
        <v>17</v>
      </c>
      <c r="Z6255">
        <v>8</v>
      </c>
      <c r="AA6255"/>
      <c r="AB6255" t="s">
        <v>32</v>
      </c>
      <c r="AC6255" s="1" t="s">
        <v>32</v>
      </c>
      <c r="AD6255" t="s">
        <v>31</v>
      </c>
      <c r="AE6255" s="1" t="s">
        <v>32</v>
      </c>
      <c r="AF6255" s="1" t="s">
        <v>32</v>
      </c>
      <c r="AG6255" s="1" t="s">
        <v>32</v>
      </c>
      <c r="AH6255" s="1" t="s">
        <v>32</v>
      </c>
      <c r="AI6255" s="1">
        <v>33.200000000000003</v>
      </c>
      <c r="AJ6255">
        <v>67.5</v>
      </c>
      <c r="AK6255" s="1">
        <v>19.3</v>
      </c>
      <c r="AL6255" s="1">
        <v>192.1</v>
      </c>
      <c r="AM6255" s="1">
        <v>0.57999999999999996</v>
      </c>
      <c r="AN6255" s="1">
        <v>23.4</v>
      </c>
    </row>
    <row r="6256" spans="1:40" x14ac:dyDescent="0.25">
      <c r="A6256" s="1">
        <v>462535</v>
      </c>
      <c r="B6256">
        <v>15</v>
      </c>
      <c r="C6256" s="1" t="s">
        <v>30491</v>
      </c>
      <c r="D6256" t="s">
        <v>30492</v>
      </c>
      <c r="E6256" s="1" t="s">
        <v>13359</v>
      </c>
      <c r="F6256" s="1" t="s">
        <v>13324</v>
      </c>
      <c r="G6256" s="1">
        <v>84003</v>
      </c>
      <c r="H6256" s="1" t="s">
        <v>29905</v>
      </c>
      <c r="I6256" s="1" t="s">
        <v>30493</v>
      </c>
      <c r="J6256" s="1" t="s">
        <v>40</v>
      </c>
      <c r="K6256" s="1" t="s">
        <v>41</v>
      </c>
      <c r="L6256" s="1" t="s">
        <v>70</v>
      </c>
      <c r="M6256" s="1">
        <v>12</v>
      </c>
      <c r="N6256">
        <v>30</v>
      </c>
      <c r="O6256">
        <v>55</v>
      </c>
      <c r="P6256">
        <v>81</v>
      </c>
      <c r="Q6256">
        <v>83</v>
      </c>
      <c r="R6256" s="1" t="s">
        <v>32</v>
      </c>
      <c r="S6256">
        <v>63</v>
      </c>
      <c r="T6256">
        <v>52</v>
      </c>
      <c r="U6256">
        <v>234</v>
      </c>
      <c r="V6256">
        <v>82</v>
      </c>
      <c r="W6256">
        <v>82</v>
      </c>
      <c r="X6256">
        <v>0</v>
      </c>
      <c r="Y6256">
        <v>63</v>
      </c>
      <c r="Z6256">
        <v>27</v>
      </c>
      <c r="AA6256">
        <v>0.36</v>
      </c>
      <c r="AB6256" t="s">
        <v>32</v>
      </c>
      <c r="AC6256" s="1" t="s">
        <v>32</v>
      </c>
      <c r="AD6256" t="s">
        <v>32</v>
      </c>
      <c r="AE6256" s="1" t="s">
        <v>32</v>
      </c>
      <c r="AF6256" s="1" t="s">
        <v>32</v>
      </c>
      <c r="AG6256" s="1" t="s">
        <v>32</v>
      </c>
      <c r="AH6256" s="1" t="s">
        <v>32</v>
      </c>
      <c r="AI6256" s="1">
        <v>23.6</v>
      </c>
      <c r="AJ6256">
        <v>76.3</v>
      </c>
      <c r="AK6256" s="1">
        <v>3.7</v>
      </c>
      <c r="AL6256" s="1">
        <v>168.2</v>
      </c>
      <c r="AM6256" s="1">
        <v>1.05</v>
      </c>
      <c r="AN6256" s="1">
        <v>17</v>
      </c>
    </row>
    <row r="6257" spans="1:40" x14ac:dyDescent="0.25">
      <c r="A6257" s="1">
        <v>462536</v>
      </c>
      <c r="B6257">
        <v>15</v>
      </c>
      <c r="C6257" s="1" t="s">
        <v>13360</v>
      </c>
      <c r="D6257" t="s">
        <v>30494</v>
      </c>
      <c r="E6257" s="1" t="s">
        <v>13361</v>
      </c>
      <c r="F6257" s="1" t="s">
        <v>13324</v>
      </c>
      <c r="G6257" s="1">
        <v>84737</v>
      </c>
      <c r="H6257" s="1" t="s">
        <v>866</v>
      </c>
      <c r="I6257" s="1" t="s">
        <v>30495</v>
      </c>
      <c r="J6257" s="1" t="s">
        <v>28</v>
      </c>
      <c r="K6257" s="1" t="s">
        <v>41</v>
      </c>
      <c r="L6257" s="1" t="s">
        <v>4863</v>
      </c>
      <c r="M6257" s="1">
        <v>12</v>
      </c>
      <c r="N6257">
        <v>10</v>
      </c>
      <c r="O6257">
        <v>18</v>
      </c>
      <c r="P6257">
        <v>23</v>
      </c>
      <c r="Q6257">
        <v>25</v>
      </c>
      <c r="R6257" s="1" t="s">
        <v>32</v>
      </c>
      <c r="S6257">
        <v>20</v>
      </c>
      <c r="T6257">
        <v>11</v>
      </c>
      <c r="U6257">
        <v>64</v>
      </c>
      <c r="V6257">
        <v>25</v>
      </c>
      <c r="W6257">
        <v>25</v>
      </c>
      <c r="X6257">
        <v>0</v>
      </c>
      <c r="Y6257">
        <v>17</v>
      </c>
      <c r="Z6257">
        <v>8</v>
      </c>
      <c r="AA6257"/>
      <c r="AB6257" t="s">
        <v>32</v>
      </c>
      <c r="AC6257" s="1" t="s">
        <v>32</v>
      </c>
      <c r="AD6257" t="s">
        <v>31</v>
      </c>
      <c r="AE6257" s="1" t="s">
        <v>32</v>
      </c>
      <c r="AF6257" s="1" t="s">
        <v>31</v>
      </c>
      <c r="AG6257" s="1" t="s">
        <v>32</v>
      </c>
      <c r="AH6257" s="1" t="s">
        <v>32</v>
      </c>
      <c r="AI6257" s="1">
        <v>18.5</v>
      </c>
      <c r="AJ6257">
        <v>71.8</v>
      </c>
      <c r="AK6257" s="1">
        <v>0</v>
      </c>
      <c r="AL6257" s="1">
        <v>100.9</v>
      </c>
      <c r="AN6257" s="1">
        <v>10.5</v>
      </c>
    </row>
    <row r="6258" spans="1:40" x14ac:dyDescent="0.25">
      <c r="A6258" s="1">
        <v>462537</v>
      </c>
      <c r="B6258">
        <v>15</v>
      </c>
      <c r="C6258" s="1" t="s">
        <v>13362</v>
      </c>
      <c r="D6258" t="s">
        <v>30496</v>
      </c>
      <c r="E6258" s="1" t="s">
        <v>13336</v>
      </c>
      <c r="F6258" s="1" t="s">
        <v>13324</v>
      </c>
      <c r="G6258" s="1">
        <v>84041</v>
      </c>
      <c r="H6258" s="1" t="s">
        <v>29774</v>
      </c>
      <c r="I6258" s="1" t="s">
        <v>30497</v>
      </c>
      <c r="J6258" s="1" t="s">
        <v>40</v>
      </c>
      <c r="K6258" s="1" t="s">
        <v>41</v>
      </c>
      <c r="L6258" s="1" t="s">
        <v>59</v>
      </c>
      <c r="M6258" s="1">
        <v>12</v>
      </c>
      <c r="N6258">
        <v>20</v>
      </c>
      <c r="O6258">
        <v>48</v>
      </c>
      <c r="P6258">
        <v>65</v>
      </c>
      <c r="Q6258">
        <v>71</v>
      </c>
      <c r="R6258" s="1" t="s">
        <v>218</v>
      </c>
      <c r="S6258">
        <v>55</v>
      </c>
      <c r="T6258">
        <v>35</v>
      </c>
      <c r="U6258">
        <v>198</v>
      </c>
      <c r="V6258">
        <v>72</v>
      </c>
      <c r="W6258">
        <v>72</v>
      </c>
      <c r="X6258">
        <v>0</v>
      </c>
      <c r="Y6258">
        <v>51</v>
      </c>
      <c r="Z6258">
        <v>29</v>
      </c>
      <c r="AA6258">
        <v>0.64</v>
      </c>
      <c r="AB6258" t="s">
        <v>32</v>
      </c>
      <c r="AC6258" s="1" t="s">
        <v>32</v>
      </c>
      <c r="AD6258" t="s">
        <v>32</v>
      </c>
      <c r="AE6258" s="1" t="s">
        <v>32</v>
      </c>
      <c r="AF6258" s="1" t="s">
        <v>218</v>
      </c>
      <c r="AG6258" s="1" t="s">
        <v>32</v>
      </c>
      <c r="AH6258" s="1" t="s">
        <v>32</v>
      </c>
      <c r="AI6258" s="1">
        <v>28.7</v>
      </c>
      <c r="AJ6258">
        <v>69.5</v>
      </c>
      <c r="AK6258" s="1">
        <v>21.3</v>
      </c>
      <c r="AL6258" s="1">
        <v>145.9</v>
      </c>
      <c r="AM6258" s="1">
        <v>0</v>
      </c>
      <c r="AN6258" s="1">
        <v>5.7</v>
      </c>
    </row>
    <row r="6259" spans="1:40" x14ac:dyDescent="0.25">
      <c r="A6259" s="1">
        <v>492715</v>
      </c>
      <c r="B6259">
        <v>5</v>
      </c>
      <c r="C6259" s="1" t="s">
        <v>13672</v>
      </c>
      <c r="D6259" t="s">
        <v>30498</v>
      </c>
      <c r="E6259" s="1" t="s">
        <v>13460</v>
      </c>
      <c r="F6259" s="1" t="s">
        <v>13426</v>
      </c>
      <c r="G6259" s="1">
        <v>23435</v>
      </c>
      <c r="H6259" s="1" t="s">
        <v>30499</v>
      </c>
      <c r="I6259" s="1" t="s">
        <v>30500</v>
      </c>
      <c r="J6259" s="1" t="s">
        <v>40</v>
      </c>
      <c r="K6259" s="1" t="s">
        <v>41</v>
      </c>
      <c r="L6259" s="1" t="s">
        <v>59</v>
      </c>
      <c r="M6259" s="1">
        <v>0</v>
      </c>
      <c r="N6259">
        <v>8</v>
      </c>
      <c r="O6259">
        <v>26</v>
      </c>
      <c r="P6259">
        <v>32</v>
      </c>
      <c r="Q6259">
        <v>39</v>
      </c>
      <c r="R6259" s="1" t="s">
        <v>32</v>
      </c>
      <c r="S6259">
        <v>29</v>
      </c>
      <c r="T6259">
        <v>14</v>
      </c>
      <c r="U6259">
        <v>44</v>
      </c>
      <c r="V6259">
        <v>3</v>
      </c>
      <c r="W6259">
        <v>3</v>
      </c>
      <c r="X6259">
        <v>0</v>
      </c>
      <c r="Y6259">
        <v>42</v>
      </c>
      <c r="Z6259">
        <v>8</v>
      </c>
      <c r="AA6259"/>
      <c r="AB6259" t="s">
        <v>32</v>
      </c>
      <c r="AC6259" s="1" t="s">
        <v>32</v>
      </c>
      <c r="AD6259" t="s">
        <v>31</v>
      </c>
      <c r="AE6259" s="1" t="s">
        <v>31</v>
      </c>
      <c r="AF6259" s="1" t="s">
        <v>31</v>
      </c>
      <c r="AG6259" s="1" t="s">
        <v>32</v>
      </c>
      <c r="AH6259" s="1" t="s">
        <v>32</v>
      </c>
      <c r="AI6259" s="1">
        <v>29.1</v>
      </c>
      <c r="AJ6259"/>
      <c r="AK6259" s="1">
        <v>19.600000000000001</v>
      </c>
      <c r="AL6259" s="1">
        <v>119.8</v>
      </c>
      <c r="AN6259" s="1">
        <v>14.7</v>
      </c>
    </row>
    <row r="6260" spans="1:40" x14ac:dyDescent="0.25">
      <c r="A6260" s="1">
        <v>492716</v>
      </c>
      <c r="B6260">
        <v>5</v>
      </c>
      <c r="C6260" s="1" t="s">
        <v>13673</v>
      </c>
      <c r="D6260" t="s">
        <v>30498</v>
      </c>
      <c r="E6260" s="1" t="s">
        <v>13460</v>
      </c>
      <c r="F6260" s="1" t="s">
        <v>13426</v>
      </c>
      <c r="G6260" s="1">
        <v>23435</v>
      </c>
      <c r="H6260" s="1" t="s">
        <v>30499</v>
      </c>
      <c r="I6260" s="1" t="s">
        <v>30501</v>
      </c>
      <c r="J6260" s="1" t="s">
        <v>40</v>
      </c>
      <c r="K6260" s="1" t="s">
        <v>41</v>
      </c>
      <c r="L6260" s="1" t="s">
        <v>59</v>
      </c>
      <c r="M6260" s="1">
        <v>17</v>
      </c>
      <c r="N6260">
        <v>21</v>
      </c>
      <c r="O6260">
        <v>31</v>
      </c>
      <c r="P6260">
        <v>45</v>
      </c>
      <c r="Q6260">
        <v>54</v>
      </c>
      <c r="R6260" s="1" t="s">
        <v>32</v>
      </c>
      <c r="S6260">
        <v>36</v>
      </c>
      <c r="T6260">
        <v>24</v>
      </c>
      <c r="U6260">
        <v>50</v>
      </c>
      <c r="V6260">
        <v>54</v>
      </c>
      <c r="W6260">
        <v>54</v>
      </c>
      <c r="X6260">
        <v>0</v>
      </c>
      <c r="Y6260">
        <v>45</v>
      </c>
      <c r="Z6260">
        <v>7</v>
      </c>
      <c r="AA6260"/>
      <c r="AB6260" t="s">
        <v>32</v>
      </c>
      <c r="AC6260" s="1" t="s">
        <v>32</v>
      </c>
      <c r="AD6260" t="s">
        <v>31</v>
      </c>
      <c r="AE6260" s="1" t="s">
        <v>32</v>
      </c>
      <c r="AF6260" s="1" t="s">
        <v>218</v>
      </c>
      <c r="AG6260" s="1" t="s">
        <v>218</v>
      </c>
      <c r="AH6260" s="1" t="s">
        <v>32</v>
      </c>
      <c r="AI6260" s="1">
        <v>0</v>
      </c>
      <c r="AJ6260">
        <v>59.2</v>
      </c>
      <c r="AK6260" s="1">
        <v>55.6</v>
      </c>
      <c r="AL6260" s="1">
        <v>119</v>
      </c>
      <c r="AM6260" s="1">
        <v>0</v>
      </c>
      <c r="AN6260" s="1">
        <v>10.1</v>
      </c>
    </row>
    <row r="6261" spans="1:40" x14ac:dyDescent="0.25">
      <c r="A6261" s="1">
        <v>492717</v>
      </c>
      <c r="B6261">
        <v>5</v>
      </c>
      <c r="C6261" s="1" t="s">
        <v>30502</v>
      </c>
      <c r="D6261" t="s">
        <v>30503</v>
      </c>
      <c r="E6261" s="1" t="s">
        <v>13644</v>
      </c>
      <c r="F6261" s="1" t="s">
        <v>13426</v>
      </c>
      <c r="G6261" s="1">
        <v>20152</v>
      </c>
      <c r="H6261" s="1" t="s">
        <v>30433</v>
      </c>
      <c r="I6261" s="1" t="s">
        <v>30504</v>
      </c>
      <c r="J6261" s="1" t="s">
        <v>40</v>
      </c>
      <c r="K6261" s="1" t="s">
        <v>41</v>
      </c>
      <c r="L6261" s="1" t="s">
        <v>70</v>
      </c>
      <c r="M6261" s="1">
        <v>13</v>
      </c>
      <c r="N6261">
        <v>18</v>
      </c>
      <c r="O6261">
        <v>23</v>
      </c>
      <c r="P6261">
        <v>40</v>
      </c>
      <c r="Q6261">
        <v>44</v>
      </c>
      <c r="R6261" s="1" t="s">
        <v>32</v>
      </c>
      <c r="S6261">
        <v>26</v>
      </c>
      <c r="T6261">
        <v>25</v>
      </c>
      <c r="U6261">
        <v>42</v>
      </c>
      <c r="V6261">
        <v>39</v>
      </c>
      <c r="W6261">
        <v>39</v>
      </c>
      <c r="X6261">
        <v>0</v>
      </c>
      <c r="Y6261">
        <v>30</v>
      </c>
      <c r="Z6261">
        <v>6</v>
      </c>
      <c r="AA6261"/>
      <c r="AB6261" t="s">
        <v>32</v>
      </c>
      <c r="AC6261" s="1" t="s">
        <v>32</v>
      </c>
      <c r="AD6261" t="s">
        <v>31</v>
      </c>
      <c r="AE6261" s="1" t="s">
        <v>32</v>
      </c>
      <c r="AF6261" s="1" t="s">
        <v>32</v>
      </c>
      <c r="AG6261" s="1" t="s">
        <v>32</v>
      </c>
      <c r="AH6261" s="1" t="s">
        <v>32</v>
      </c>
      <c r="AI6261" s="1">
        <v>25.3</v>
      </c>
      <c r="AJ6261">
        <v>75.5</v>
      </c>
      <c r="AK6261" s="1">
        <v>28.3</v>
      </c>
      <c r="AL6261" s="1">
        <v>254.9</v>
      </c>
      <c r="AM6261" s="1">
        <v>0</v>
      </c>
      <c r="AN6261" s="1">
        <v>30.3</v>
      </c>
    </row>
    <row r="6262" spans="1:40" x14ac:dyDescent="0.25">
      <c r="A6262" s="1">
        <v>492718</v>
      </c>
      <c r="B6262">
        <v>5</v>
      </c>
      <c r="C6262" s="1" t="s">
        <v>13674</v>
      </c>
      <c r="D6262" t="s">
        <v>30505</v>
      </c>
      <c r="E6262" s="1" t="s">
        <v>13440</v>
      </c>
      <c r="F6262" s="1" t="s">
        <v>13426</v>
      </c>
      <c r="G6262" s="1">
        <v>22406</v>
      </c>
      <c r="H6262" s="1" t="s">
        <v>13146</v>
      </c>
      <c r="I6262" s="1" t="s">
        <v>30506</v>
      </c>
      <c r="J6262" s="1" t="s">
        <v>40</v>
      </c>
      <c r="K6262" s="1" t="s">
        <v>41</v>
      </c>
      <c r="L6262" s="1" t="s">
        <v>59</v>
      </c>
      <c r="M6262" s="1">
        <v>17</v>
      </c>
      <c r="N6262">
        <v>21</v>
      </c>
      <c r="O6262">
        <v>25</v>
      </c>
      <c r="P6262">
        <v>37</v>
      </c>
      <c r="Q6262">
        <v>40</v>
      </c>
      <c r="R6262" s="1" t="s">
        <v>32</v>
      </c>
      <c r="S6262">
        <v>33</v>
      </c>
      <c r="T6262">
        <v>35</v>
      </c>
      <c r="U6262">
        <v>51</v>
      </c>
      <c r="V6262">
        <v>39</v>
      </c>
      <c r="W6262">
        <v>39</v>
      </c>
      <c r="X6262">
        <v>1</v>
      </c>
      <c r="Y6262">
        <v>35</v>
      </c>
      <c r="Z6262">
        <v>1</v>
      </c>
      <c r="AA6262"/>
      <c r="AB6262" t="s">
        <v>32</v>
      </c>
      <c r="AC6262" s="1" t="s">
        <v>32</v>
      </c>
      <c r="AD6262" t="s">
        <v>31</v>
      </c>
      <c r="AE6262" s="1" t="s">
        <v>32</v>
      </c>
      <c r="AF6262" s="1" t="s">
        <v>32</v>
      </c>
      <c r="AG6262" s="1" t="s">
        <v>32</v>
      </c>
      <c r="AH6262" s="1" t="s">
        <v>32</v>
      </c>
      <c r="AI6262" s="1">
        <v>20.9</v>
      </c>
      <c r="AJ6262">
        <v>66.7</v>
      </c>
      <c r="AK6262" s="1">
        <v>6.5</v>
      </c>
      <c r="AL6262" s="1">
        <v>140.30000000000001</v>
      </c>
      <c r="AM6262" s="1">
        <v>0.38</v>
      </c>
      <c r="AN6262" s="1">
        <v>28.9</v>
      </c>
    </row>
    <row r="6263" spans="1:40" x14ac:dyDescent="0.25">
      <c r="A6263" s="1">
        <v>452853</v>
      </c>
      <c r="B6263">
        <v>14</v>
      </c>
      <c r="C6263" s="1" t="s">
        <v>962</v>
      </c>
      <c r="D6263" t="s">
        <v>30507</v>
      </c>
      <c r="E6263" s="1" t="s">
        <v>12766</v>
      </c>
      <c r="F6263" s="1" t="s">
        <v>913</v>
      </c>
      <c r="G6263" s="1">
        <v>78046</v>
      </c>
      <c r="H6263" s="1" t="s">
        <v>26823</v>
      </c>
      <c r="I6263" s="1" t="s">
        <v>30508</v>
      </c>
      <c r="J6263" s="1" t="s">
        <v>40</v>
      </c>
      <c r="K6263" s="1" t="s">
        <v>41</v>
      </c>
      <c r="L6263" s="1" t="s">
        <v>498</v>
      </c>
      <c r="M6263" s="1">
        <v>25</v>
      </c>
      <c r="N6263">
        <v>105</v>
      </c>
      <c r="O6263">
        <v>123</v>
      </c>
      <c r="P6263">
        <v>143</v>
      </c>
      <c r="Q6263">
        <v>151</v>
      </c>
      <c r="R6263" s="1" t="s">
        <v>218</v>
      </c>
      <c r="S6263">
        <v>132</v>
      </c>
      <c r="T6263">
        <v>135</v>
      </c>
      <c r="U6263">
        <v>438</v>
      </c>
      <c r="V6263">
        <v>152</v>
      </c>
      <c r="W6263">
        <v>152</v>
      </c>
      <c r="X6263">
        <v>0</v>
      </c>
      <c r="Y6263">
        <v>127</v>
      </c>
      <c r="Z6263">
        <v>55</v>
      </c>
      <c r="AA6263">
        <v>0.23</v>
      </c>
      <c r="AB6263" t="s">
        <v>33</v>
      </c>
      <c r="AC6263" s="1" t="s">
        <v>32</v>
      </c>
      <c r="AD6263" t="s">
        <v>32</v>
      </c>
      <c r="AE6263" s="1" t="s">
        <v>32</v>
      </c>
      <c r="AF6263" s="1" t="s">
        <v>32</v>
      </c>
      <c r="AG6263" s="1" t="s">
        <v>32</v>
      </c>
      <c r="AH6263" s="1" t="s">
        <v>32</v>
      </c>
      <c r="AI6263" s="1">
        <v>20.7</v>
      </c>
      <c r="AJ6263">
        <v>51.6</v>
      </c>
      <c r="AK6263" s="1">
        <v>40.4</v>
      </c>
      <c r="AL6263" s="1">
        <v>141.9</v>
      </c>
      <c r="AM6263" s="1">
        <v>0.79</v>
      </c>
      <c r="AN6263" s="1">
        <v>17.2</v>
      </c>
    </row>
    <row r="6264" spans="1:40" x14ac:dyDescent="0.25">
      <c r="A6264" s="1">
        <v>492635</v>
      </c>
      <c r="B6264">
        <v>5</v>
      </c>
      <c r="C6264" s="1" t="s">
        <v>30509</v>
      </c>
      <c r="D6264" t="s">
        <v>30510</v>
      </c>
      <c r="E6264" s="1" t="s">
        <v>13677</v>
      </c>
      <c r="F6264" s="1" t="s">
        <v>13426</v>
      </c>
      <c r="G6264" s="1">
        <v>22003</v>
      </c>
      <c r="H6264" s="1" t="s">
        <v>12844</v>
      </c>
      <c r="I6264" s="1" t="s">
        <v>30511</v>
      </c>
      <c r="J6264" s="1" t="s">
        <v>40</v>
      </c>
      <c r="K6264" s="1" t="s">
        <v>29</v>
      </c>
      <c r="L6264" s="1" t="s">
        <v>30</v>
      </c>
      <c r="M6264" s="1">
        <v>1</v>
      </c>
      <c r="N6264">
        <v>2</v>
      </c>
      <c r="O6264">
        <v>4</v>
      </c>
      <c r="P6264">
        <v>8</v>
      </c>
      <c r="Q6264">
        <v>0</v>
      </c>
      <c r="R6264" s="1" t="s">
        <v>31</v>
      </c>
      <c r="S6264">
        <v>4</v>
      </c>
      <c r="T6264">
        <v>4</v>
      </c>
      <c r="U6264">
        <v>204</v>
      </c>
      <c r="V6264">
        <v>5</v>
      </c>
      <c r="W6264">
        <v>5</v>
      </c>
      <c r="X6264">
        <v>0</v>
      </c>
      <c r="Y6264">
        <v>2</v>
      </c>
      <c r="Z6264">
        <v>3</v>
      </c>
      <c r="AA6264"/>
      <c r="AB6264" t="s">
        <v>31</v>
      </c>
      <c r="AC6264" s="1" t="s">
        <v>31</v>
      </c>
      <c r="AD6264" t="s">
        <v>31</v>
      </c>
      <c r="AE6264" s="1" t="s">
        <v>31</v>
      </c>
      <c r="AF6264" s="1" t="s">
        <v>31</v>
      </c>
      <c r="AG6264" s="1" t="s">
        <v>33</v>
      </c>
      <c r="AH6264" s="1" t="s">
        <v>31</v>
      </c>
      <c r="AI6264" s="1">
        <v>36.799999999999997</v>
      </c>
      <c r="AJ6264"/>
    </row>
    <row r="6265" spans="1:40" x14ac:dyDescent="0.25">
      <c r="A6265" s="1">
        <v>492636</v>
      </c>
      <c r="B6265">
        <v>5</v>
      </c>
      <c r="C6265" s="1" t="s">
        <v>30512</v>
      </c>
      <c r="D6265" t="s">
        <v>30513</v>
      </c>
      <c r="E6265" s="1" t="s">
        <v>13425</v>
      </c>
      <c r="F6265" s="1" t="s">
        <v>13426</v>
      </c>
      <c r="G6265" s="1">
        <v>22911</v>
      </c>
      <c r="H6265" s="1" t="s">
        <v>10184</v>
      </c>
      <c r="I6265" s="1" t="s">
        <v>30514</v>
      </c>
      <c r="J6265" s="1" t="s">
        <v>40</v>
      </c>
      <c r="K6265" s="1" t="s">
        <v>41</v>
      </c>
      <c r="L6265" s="1" t="s">
        <v>70</v>
      </c>
      <c r="M6265" s="1">
        <v>13</v>
      </c>
      <c r="N6265">
        <v>23</v>
      </c>
      <c r="O6265">
        <v>32</v>
      </c>
      <c r="P6265">
        <v>39</v>
      </c>
      <c r="Q6265">
        <v>39</v>
      </c>
      <c r="R6265" s="1" t="s">
        <v>32</v>
      </c>
      <c r="S6265">
        <v>36</v>
      </c>
      <c r="T6265">
        <v>36</v>
      </c>
      <c r="U6265">
        <v>137</v>
      </c>
      <c r="V6265">
        <v>38</v>
      </c>
      <c r="W6265">
        <v>38</v>
      </c>
      <c r="X6265">
        <v>0</v>
      </c>
      <c r="Y6265">
        <v>28</v>
      </c>
      <c r="Z6265">
        <v>11</v>
      </c>
      <c r="AA6265"/>
      <c r="AB6265" t="s">
        <v>32</v>
      </c>
      <c r="AC6265" s="1" t="s">
        <v>32</v>
      </c>
      <c r="AD6265" t="s">
        <v>31</v>
      </c>
      <c r="AE6265" s="1" t="s">
        <v>32</v>
      </c>
      <c r="AF6265" s="1" t="s">
        <v>32</v>
      </c>
      <c r="AG6265" s="1" t="s">
        <v>218</v>
      </c>
      <c r="AH6265" s="1" t="s">
        <v>32</v>
      </c>
      <c r="AI6265" s="1">
        <v>13.6</v>
      </c>
      <c r="AJ6265">
        <v>45.8</v>
      </c>
      <c r="AK6265" s="1">
        <v>5.2</v>
      </c>
      <c r="AL6265" s="1">
        <v>146.80000000000001</v>
      </c>
      <c r="AM6265" s="1">
        <v>0</v>
      </c>
      <c r="AN6265" s="1">
        <v>30</v>
      </c>
    </row>
    <row r="6266" spans="1:40" x14ac:dyDescent="0.25">
      <c r="A6266" s="1">
        <v>493505</v>
      </c>
      <c r="B6266">
        <v>5</v>
      </c>
      <c r="C6266" s="1" t="s">
        <v>13682</v>
      </c>
      <c r="D6266" t="s">
        <v>30515</v>
      </c>
      <c r="E6266" s="1" t="s">
        <v>13684</v>
      </c>
      <c r="F6266" s="1" t="s">
        <v>13426</v>
      </c>
      <c r="G6266" s="1">
        <v>22942</v>
      </c>
      <c r="H6266" s="1" t="s">
        <v>6418</v>
      </c>
      <c r="I6266" s="1" t="s">
        <v>30516</v>
      </c>
      <c r="J6266" s="1" t="s">
        <v>28</v>
      </c>
      <c r="K6266" s="1" t="s">
        <v>29</v>
      </c>
      <c r="L6266" s="1" t="s">
        <v>7027</v>
      </c>
      <c r="M6266" s="1">
        <v>12</v>
      </c>
      <c r="N6266">
        <v>35</v>
      </c>
      <c r="O6266">
        <v>40</v>
      </c>
      <c r="P6266">
        <v>56</v>
      </c>
      <c r="Q6266">
        <v>58</v>
      </c>
      <c r="R6266" s="1" t="s">
        <v>32</v>
      </c>
      <c r="S6266">
        <v>49</v>
      </c>
      <c r="T6266">
        <v>53</v>
      </c>
      <c r="U6266">
        <v>216</v>
      </c>
      <c r="V6266">
        <v>57</v>
      </c>
      <c r="W6266">
        <v>57</v>
      </c>
      <c r="X6266">
        <v>0</v>
      </c>
      <c r="Y6266">
        <v>44</v>
      </c>
      <c r="Z6266">
        <v>22</v>
      </c>
      <c r="AA6266">
        <v>0.48</v>
      </c>
      <c r="AB6266" t="s">
        <v>32</v>
      </c>
      <c r="AC6266" s="1" t="s">
        <v>32</v>
      </c>
      <c r="AD6266" t="s">
        <v>32</v>
      </c>
      <c r="AE6266" s="1" t="s">
        <v>32</v>
      </c>
      <c r="AF6266" s="1" t="s">
        <v>32</v>
      </c>
      <c r="AG6266" s="1" t="s">
        <v>32</v>
      </c>
      <c r="AH6266" s="1" t="s">
        <v>32</v>
      </c>
      <c r="AI6266" s="1">
        <v>21.1</v>
      </c>
      <c r="AJ6266">
        <v>48.7</v>
      </c>
      <c r="AK6266" s="1">
        <v>13.6</v>
      </c>
      <c r="AL6266" s="1">
        <v>131</v>
      </c>
      <c r="AM6266" s="1">
        <v>1.0900000000000001</v>
      </c>
      <c r="AN6266" s="1">
        <v>17.600000000000001</v>
      </c>
    </row>
    <row r="6267" spans="1:40" x14ac:dyDescent="0.25">
      <c r="A6267" s="1">
        <v>493507</v>
      </c>
      <c r="B6267">
        <v>5</v>
      </c>
      <c r="C6267" s="1" t="s">
        <v>13685</v>
      </c>
      <c r="D6267" t="s">
        <v>30517</v>
      </c>
      <c r="E6267" s="1" t="s">
        <v>614</v>
      </c>
      <c r="F6267" s="1" t="s">
        <v>13426</v>
      </c>
      <c r="G6267" s="1">
        <v>22960</v>
      </c>
      <c r="H6267" s="1" t="s">
        <v>614</v>
      </c>
      <c r="I6267" s="1" t="s">
        <v>30518</v>
      </c>
      <c r="J6267" s="1" t="s">
        <v>28</v>
      </c>
      <c r="K6267" s="1" t="s">
        <v>29</v>
      </c>
      <c r="L6267" s="1" t="s">
        <v>7027</v>
      </c>
      <c r="M6267" s="1">
        <v>12</v>
      </c>
      <c r="N6267">
        <v>39</v>
      </c>
      <c r="O6267">
        <v>41</v>
      </c>
      <c r="P6267">
        <v>50</v>
      </c>
      <c r="Q6267">
        <v>55</v>
      </c>
      <c r="R6267" s="1" t="s">
        <v>218</v>
      </c>
      <c r="S6267">
        <v>46</v>
      </c>
      <c r="T6267">
        <v>43</v>
      </c>
      <c r="U6267">
        <v>200</v>
      </c>
      <c r="V6267">
        <v>55</v>
      </c>
      <c r="W6267">
        <v>55</v>
      </c>
      <c r="X6267">
        <v>0</v>
      </c>
      <c r="Y6267">
        <v>40</v>
      </c>
      <c r="Z6267">
        <v>17</v>
      </c>
      <c r="AA6267">
        <v>0.48</v>
      </c>
      <c r="AB6267" t="s">
        <v>32</v>
      </c>
      <c r="AC6267" s="1" t="s">
        <v>32</v>
      </c>
      <c r="AD6267" t="s">
        <v>32</v>
      </c>
      <c r="AE6267" s="1" t="s">
        <v>32</v>
      </c>
      <c r="AF6267" s="1" t="s">
        <v>32</v>
      </c>
      <c r="AG6267" s="1" t="s">
        <v>32</v>
      </c>
      <c r="AH6267" s="1" t="s">
        <v>32</v>
      </c>
      <c r="AI6267" s="1">
        <v>17.7</v>
      </c>
      <c r="AJ6267">
        <v>59.7</v>
      </c>
      <c r="AK6267" s="1">
        <v>20.9</v>
      </c>
      <c r="AL6267" s="1">
        <v>119.5</v>
      </c>
      <c r="AM6267" s="1">
        <v>1.27</v>
      </c>
      <c r="AN6267" s="1">
        <v>6.7</v>
      </c>
    </row>
    <row r="6268" spans="1:40" x14ac:dyDescent="0.25">
      <c r="A6268" s="1">
        <v>493509</v>
      </c>
      <c r="B6268">
        <v>5</v>
      </c>
      <c r="C6268" s="1" t="s">
        <v>13686</v>
      </c>
      <c r="D6268" t="s">
        <v>30519</v>
      </c>
      <c r="E6268" s="1" t="s">
        <v>13687</v>
      </c>
      <c r="F6268" s="1" t="s">
        <v>13426</v>
      </c>
      <c r="G6268" s="1">
        <v>22939</v>
      </c>
      <c r="H6268" s="1" t="s">
        <v>4073</v>
      </c>
      <c r="I6268" s="1" t="s">
        <v>30520</v>
      </c>
      <c r="J6268" s="1" t="s">
        <v>28</v>
      </c>
      <c r="K6268" s="1" t="s">
        <v>29</v>
      </c>
      <c r="L6268" s="1" t="s">
        <v>7027</v>
      </c>
      <c r="M6268" s="1">
        <v>16</v>
      </c>
      <c r="N6268">
        <v>42</v>
      </c>
      <c r="O6268">
        <v>59</v>
      </c>
      <c r="P6268">
        <v>71</v>
      </c>
      <c r="Q6268">
        <v>84</v>
      </c>
      <c r="R6268" s="1" t="s">
        <v>32</v>
      </c>
      <c r="S6268">
        <v>69</v>
      </c>
      <c r="T6268">
        <v>103</v>
      </c>
      <c r="U6268">
        <v>307</v>
      </c>
      <c r="V6268">
        <v>84</v>
      </c>
      <c r="W6268">
        <v>84</v>
      </c>
      <c r="X6268">
        <v>0</v>
      </c>
      <c r="Y6268">
        <v>65</v>
      </c>
      <c r="Z6268">
        <v>32</v>
      </c>
      <c r="AA6268">
        <v>2.2599999999999998</v>
      </c>
      <c r="AB6268" t="s">
        <v>32</v>
      </c>
      <c r="AC6268" s="1" t="s">
        <v>32</v>
      </c>
      <c r="AD6268" t="s">
        <v>32</v>
      </c>
      <c r="AE6268" s="1" t="s">
        <v>32</v>
      </c>
      <c r="AF6268" s="1" t="s">
        <v>33</v>
      </c>
      <c r="AG6268" s="1" t="s">
        <v>33</v>
      </c>
      <c r="AH6268" s="1" t="s">
        <v>32</v>
      </c>
      <c r="AI6268" s="1">
        <v>31.7</v>
      </c>
      <c r="AJ6268">
        <v>69.599999999999994</v>
      </c>
      <c r="AK6268" s="1">
        <v>19.2</v>
      </c>
      <c r="AL6268" s="1">
        <v>223.7</v>
      </c>
      <c r="AM6268" s="1">
        <v>2.08</v>
      </c>
      <c r="AN6268" s="1">
        <v>24.3</v>
      </c>
    </row>
    <row r="6269" spans="1:40" x14ac:dyDescent="0.25">
      <c r="A6269" s="1">
        <v>492674</v>
      </c>
      <c r="B6269">
        <v>5</v>
      </c>
      <c r="C6269" s="1" t="s">
        <v>13623</v>
      </c>
      <c r="D6269" t="s">
        <v>30521</v>
      </c>
      <c r="E6269" s="1" t="s">
        <v>13440</v>
      </c>
      <c r="F6269" s="1" t="s">
        <v>13426</v>
      </c>
      <c r="G6269" s="1">
        <v>22401</v>
      </c>
      <c r="H6269" s="1" t="s">
        <v>29880</v>
      </c>
      <c r="I6269" s="1" t="s">
        <v>30522</v>
      </c>
      <c r="J6269" s="1" t="s">
        <v>40</v>
      </c>
      <c r="K6269" s="1" t="s">
        <v>41</v>
      </c>
      <c r="L6269" s="1" t="s">
        <v>59</v>
      </c>
      <c r="M6269" s="1">
        <v>0</v>
      </c>
      <c r="N6269">
        <v>13</v>
      </c>
      <c r="O6269">
        <v>30</v>
      </c>
      <c r="P6269">
        <v>59</v>
      </c>
      <c r="Q6269">
        <v>63</v>
      </c>
      <c r="R6269" s="1" t="s">
        <v>32</v>
      </c>
      <c r="S6269">
        <v>40</v>
      </c>
      <c r="T6269">
        <v>31</v>
      </c>
      <c r="U6269">
        <v>169</v>
      </c>
      <c r="V6269">
        <v>15</v>
      </c>
      <c r="W6269">
        <v>15</v>
      </c>
      <c r="X6269">
        <v>0</v>
      </c>
      <c r="Y6269">
        <v>64</v>
      </c>
      <c r="Z6269">
        <v>24</v>
      </c>
      <c r="AA6269">
        <v>2.84</v>
      </c>
      <c r="AB6269" t="s">
        <v>33</v>
      </c>
      <c r="AC6269" s="1" t="s">
        <v>32</v>
      </c>
      <c r="AD6269" t="s">
        <v>218</v>
      </c>
      <c r="AE6269" s="1" t="s">
        <v>32</v>
      </c>
      <c r="AF6269" s="1" t="s">
        <v>31</v>
      </c>
      <c r="AG6269" s="1" t="s">
        <v>32</v>
      </c>
      <c r="AH6269" s="1" t="s">
        <v>32</v>
      </c>
      <c r="AI6269" s="1">
        <v>19.2</v>
      </c>
      <c r="AJ6269">
        <v>61.5</v>
      </c>
      <c r="AK6269" s="1">
        <v>82.4</v>
      </c>
      <c r="AL6269" s="1">
        <v>179.1</v>
      </c>
      <c r="AN6269" s="1">
        <v>38.299999999999997</v>
      </c>
    </row>
    <row r="6270" spans="1:40" x14ac:dyDescent="0.25">
      <c r="A6270" s="1">
        <v>492675</v>
      </c>
      <c r="B6270">
        <v>5</v>
      </c>
      <c r="C6270" s="1" t="s">
        <v>30523</v>
      </c>
      <c r="D6270" t="s">
        <v>30524</v>
      </c>
      <c r="E6270" s="1" t="s">
        <v>13448</v>
      </c>
      <c r="F6270" s="1" t="s">
        <v>13426</v>
      </c>
      <c r="G6270" s="1">
        <v>23452</v>
      </c>
      <c r="H6270" s="1" t="s">
        <v>29818</v>
      </c>
      <c r="I6270" s="1" t="s">
        <v>30525</v>
      </c>
      <c r="J6270" s="1" t="s">
        <v>40</v>
      </c>
      <c r="K6270" s="1" t="s">
        <v>41</v>
      </c>
      <c r="L6270" s="1" t="s">
        <v>70</v>
      </c>
      <c r="M6270" s="1">
        <v>17</v>
      </c>
      <c r="N6270">
        <v>57</v>
      </c>
      <c r="O6270">
        <v>65</v>
      </c>
      <c r="P6270">
        <v>87</v>
      </c>
      <c r="Q6270">
        <v>92</v>
      </c>
      <c r="R6270" s="1" t="s">
        <v>32</v>
      </c>
      <c r="S6270">
        <v>78</v>
      </c>
      <c r="T6270">
        <v>94</v>
      </c>
      <c r="U6270">
        <v>342</v>
      </c>
      <c r="V6270">
        <v>91</v>
      </c>
      <c r="W6270">
        <v>91</v>
      </c>
      <c r="X6270">
        <v>0</v>
      </c>
      <c r="Y6270">
        <v>71</v>
      </c>
      <c r="Z6270">
        <v>46</v>
      </c>
      <c r="AA6270">
        <v>1.79</v>
      </c>
      <c r="AB6270" t="s">
        <v>32</v>
      </c>
      <c r="AC6270" s="1" t="s">
        <v>32</v>
      </c>
      <c r="AD6270" t="s">
        <v>32</v>
      </c>
      <c r="AE6270" s="1" t="s">
        <v>32</v>
      </c>
      <c r="AF6270" s="1" t="s">
        <v>32</v>
      </c>
      <c r="AG6270" s="1" t="s">
        <v>32</v>
      </c>
      <c r="AH6270" s="1" t="s">
        <v>32</v>
      </c>
      <c r="AI6270" s="1">
        <v>18.100000000000001</v>
      </c>
      <c r="AJ6270">
        <v>70.8</v>
      </c>
      <c r="AK6270" s="1">
        <v>11.5</v>
      </c>
      <c r="AL6270" s="1">
        <v>150.1</v>
      </c>
      <c r="AM6270" s="1">
        <v>0.75</v>
      </c>
      <c r="AN6270" s="1">
        <v>24.8</v>
      </c>
    </row>
    <row r="6271" spans="1:40" x14ac:dyDescent="0.25">
      <c r="A6271" s="1">
        <v>502521</v>
      </c>
      <c r="B6271">
        <v>16</v>
      </c>
      <c r="C6271" s="1" t="s">
        <v>13744</v>
      </c>
      <c r="D6271" t="s">
        <v>30526</v>
      </c>
      <c r="E6271" s="1" t="s">
        <v>13745</v>
      </c>
      <c r="F6271" s="1" t="s">
        <v>13706</v>
      </c>
      <c r="G6271" s="1">
        <v>98043</v>
      </c>
      <c r="H6271" s="1" t="s">
        <v>30527</v>
      </c>
      <c r="I6271" s="1" t="s">
        <v>30528</v>
      </c>
      <c r="J6271" s="1" t="s">
        <v>28</v>
      </c>
      <c r="K6271" s="1" t="s">
        <v>41</v>
      </c>
      <c r="L6271" s="1" t="s">
        <v>13720</v>
      </c>
      <c r="M6271" s="1">
        <v>32</v>
      </c>
      <c r="N6271">
        <v>111</v>
      </c>
      <c r="O6271">
        <v>155</v>
      </c>
      <c r="P6271">
        <v>207</v>
      </c>
      <c r="Q6271">
        <v>217</v>
      </c>
      <c r="R6271" s="1" t="s">
        <v>32</v>
      </c>
      <c r="S6271">
        <v>179</v>
      </c>
      <c r="T6271">
        <v>171</v>
      </c>
      <c r="U6271">
        <v>724</v>
      </c>
      <c r="V6271">
        <v>189</v>
      </c>
      <c r="W6271">
        <v>189</v>
      </c>
      <c r="X6271">
        <v>0</v>
      </c>
      <c r="Y6271">
        <v>153</v>
      </c>
      <c r="Z6271">
        <v>109</v>
      </c>
      <c r="AA6271">
        <v>1.1399999999999999</v>
      </c>
      <c r="AB6271" t="s">
        <v>32</v>
      </c>
      <c r="AC6271" s="1" t="s">
        <v>32</v>
      </c>
      <c r="AD6271" t="s">
        <v>32</v>
      </c>
      <c r="AE6271" s="1" t="s">
        <v>32</v>
      </c>
      <c r="AF6271" s="1" t="s">
        <v>32</v>
      </c>
      <c r="AG6271" s="1" t="s">
        <v>33</v>
      </c>
      <c r="AH6271" s="1" t="s">
        <v>32</v>
      </c>
      <c r="AI6271" s="1">
        <v>26.8</v>
      </c>
      <c r="AJ6271">
        <v>73.2</v>
      </c>
      <c r="AK6271" s="1">
        <v>14.8</v>
      </c>
      <c r="AL6271" s="1">
        <v>161</v>
      </c>
      <c r="AM6271" s="1">
        <v>1.45</v>
      </c>
      <c r="AN6271" s="1">
        <v>28.5</v>
      </c>
    </row>
    <row r="6272" spans="1:40" x14ac:dyDescent="0.25">
      <c r="A6272" s="1">
        <v>502522</v>
      </c>
      <c r="B6272">
        <v>16</v>
      </c>
      <c r="C6272" s="1" t="s">
        <v>13746</v>
      </c>
      <c r="D6272" t="s">
        <v>30529</v>
      </c>
      <c r="E6272" s="1" t="s">
        <v>13747</v>
      </c>
      <c r="F6272" s="1" t="s">
        <v>13706</v>
      </c>
      <c r="G6272" s="1">
        <v>98684</v>
      </c>
      <c r="H6272" s="1" t="s">
        <v>781</v>
      </c>
      <c r="I6272" s="1" t="s">
        <v>30530</v>
      </c>
      <c r="J6272" s="1" t="s">
        <v>40</v>
      </c>
      <c r="K6272" s="1" t="s">
        <v>41</v>
      </c>
      <c r="L6272" s="1" t="s">
        <v>59</v>
      </c>
      <c r="M6272" s="1">
        <v>28</v>
      </c>
      <c r="N6272">
        <v>77</v>
      </c>
      <c r="O6272">
        <v>135</v>
      </c>
      <c r="P6272">
        <v>212</v>
      </c>
      <c r="Q6272">
        <v>216</v>
      </c>
      <c r="R6272" s="1" t="s">
        <v>32</v>
      </c>
      <c r="S6272">
        <v>153</v>
      </c>
      <c r="T6272">
        <v>178</v>
      </c>
      <c r="U6272">
        <v>595</v>
      </c>
      <c r="V6272">
        <v>182</v>
      </c>
      <c r="W6272">
        <v>182</v>
      </c>
      <c r="X6272">
        <v>0</v>
      </c>
      <c r="Y6272">
        <v>186</v>
      </c>
      <c r="Z6272">
        <v>68</v>
      </c>
      <c r="AA6272">
        <v>0.63</v>
      </c>
      <c r="AB6272" t="s">
        <v>32</v>
      </c>
      <c r="AC6272" s="1" t="s">
        <v>32</v>
      </c>
      <c r="AD6272" t="s">
        <v>32</v>
      </c>
      <c r="AE6272" s="1" t="s">
        <v>32</v>
      </c>
      <c r="AF6272" s="1" t="s">
        <v>32</v>
      </c>
      <c r="AG6272" s="1" t="s">
        <v>32</v>
      </c>
      <c r="AH6272" s="1" t="s">
        <v>32</v>
      </c>
      <c r="AI6272" s="1">
        <v>22</v>
      </c>
      <c r="AJ6272">
        <v>58.9</v>
      </c>
      <c r="AK6272" s="1">
        <v>4.2</v>
      </c>
      <c r="AL6272" s="1">
        <v>181.6</v>
      </c>
      <c r="AM6272" s="1">
        <v>0.68</v>
      </c>
      <c r="AN6272" s="1">
        <v>20.100000000000001</v>
      </c>
    </row>
    <row r="6273" spans="1:40" x14ac:dyDescent="0.25">
      <c r="A6273" s="1">
        <v>502523</v>
      </c>
      <c r="B6273">
        <v>16</v>
      </c>
      <c r="C6273" s="1" t="s">
        <v>30531</v>
      </c>
      <c r="D6273" t="s">
        <v>30532</v>
      </c>
      <c r="E6273" s="1" t="s">
        <v>13726</v>
      </c>
      <c r="F6273" s="1" t="s">
        <v>13706</v>
      </c>
      <c r="G6273" s="1">
        <v>98168</v>
      </c>
      <c r="H6273" s="1" t="s">
        <v>10326</v>
      </c>
      <c r="I6273" s="1" t="s">
        <v>30533</v>
      </c>
      <c r="J6273" s="1" t="s">
        <v>28</v>
      </c>
      <c r="K6273" s="1" t="s">
        <v>41</v>
      </c>
      <c r="L6273" s="1" t="s">
        <v>13714</v>
      </c>
      <c r="M6273" s="1">
        <v>21</v>
      </c>
      <c r="N6273">
        <v>60</v>
      </c>
      <c r="O6273">
        <v>65</v>
      </c>
      <c r="P6273">
        <v>111</v>
      </c>
      <c r="Q6273">
        <v>123</v>
      </c>
      <c r="R6273" s="1" t="s">
        <v>32</v>
      </c>
      <c r="S6273">
        <v>87</v>
      </c>
      <c r="T6273">
        <v>117</v>
      </c>
      <c r="U6273">
        <v>318</v>
      </c>
      <c r="V6273">
        <v>120</v>
      </c>
      <c r="W6273">
        <v>120</v>
      </c>
      <c r="X6273">
        <v>0</v>
      </c>
      <c r="Y6273">
        <v>93</v>
      </c>
      <c r="Z6273">
        <v>48</v>
      </c>
      <c r="AA6273">
        <v>0.82</v>
      </c>
      <c r="AB6273" t="s">
        <v>32</v>
      </c>
      <c r="AC6273" s="1" t="s">
        <v>32</v>
      </c>
      <c r="AD6273" t="s">
        <v>32</v>
      </c>
      <c r="AE6273" s="1" t="s">
        <v>32</v>
      </c>
      <c r="AF6273" s="1" t="s">
        <v>218</v>
      </c>
      <c r="AG6273" s="1" t="s">
        <v>218</v>
      </c>
      <c r="AH6273" s="1" t="s">
        <v>32</v>
      </c>
      <c r="AI6273" s="1">
        <v>12.2</v>
      </c>
      <c r="AJ6273">
        <v>73.5</v>
      </c>
      <c r="AK6273" s="1">
        <v>7</v>
      </c>
      <c r="AL6273" s="1">
        <v>222.1</v>
      </c>
      <c r="AM6273" s="1">
        <v>0</v>
      </c>
      <c r="AN6273" s="1">
        <v>33.299999999999997</v>
      </c>
    </row>
    <row r="6274" spans="1:40" x14ac:dyDescent="0.25">
      <c r="A6274" s="1">
        <v>502524</v>
      </c>
      <c r="B6274">
        <v>16</v>
      </c>
      <c r="C6274" s="1" t="s">
        <v>13748</v>
      </c>
      <c r="D6274" t="s">
        <v>30534</v>
      </c>
      <c r="E6274" s="1" t="s">
        <v>13747</v>
      </c>
      <c r="F6274" s="1" t="s">
        <v>13706</v>
      </c>
      <c r="G6274" s="1">
        <v>98665</v>
      </c>
      <c r="H6274" s="1" t="s">
        <v>781</v>
      </c>
      <c r="I6274" s="1" t="s">
        <v>30535</v>
      </c>
      <c r="J6274" s="1" t="s">
        <v>40</v>
      </c>
      <c r="K6274" s="1" t="s">
        <v>41</v>
      </c>
      <c r="L6274" s="1" t="s">
        <v>59</v>
      </c>
      <c r="M6274" s="1">
        <v>16</v>
      </c>
      <c r="N6274">
        <v>33</v>
      </c>
      <c r="O6274">
        <v>65</v>
      </c>
      <c r="P6274">
        <v>102</v>
      </c>
      <c r="Q6274">
        <v>104</v>
      </c>
      <c r="R6274" s="1" t="s">
        <v>32</v>
      </c>
      <c r="S6274">
        <v>78</v>
      </c>
      <c r="T6274">
        <v>89</v>
      </c>
      <c r="U6274">
        <v>328</v>
      </c>
      <c r="V6274">
        <v>105</v>
      </c>
      <c r="W6274">
        <v>105</v>
      </c>
      <c r="X6274">
        <v>0</v>
      </c>
      <c r="Y6274">
        <v>83</v>
      </c>
      <c r="Z6274">
        <v>39</v>
      </c>
      <c r="AA6274">
        <v>0.93</v>
      </c>
      <c r="AB6274" t="s">
        <v>32</v>
      </c>
      <c r="AC6274" s="1" t="s">
        <v>32</v>
      </c>
      <c r="AD6274" t="s">
        <v>32</v>
      </c>
      <c r="AE6274" s="1" t="s">
        <v>32</v>
      </c>
      <c r="AF6274" s="1" t="s">
        <v>218</v>
      </c>
      <c r="AG6274" s="1" t="s">
        <v>32</v>
      </c>
      <c r="AH6274" s="1" t="s">
        <v>32</v>
      </c>
      <c r="AI6274" s="1">
        <v>18.7</v>
      </c>
      <c r="AJ6274">
        <v>66.400000000000006</v>
      </c>
      <c r="AK6274" s="1">
        <v>0</v>
      </c>
      <c r="AL6274" s="1">
        <v>199.5</v>
      </c>
      <c r="AM6274" s="1">
        <v>0</v>
      </c>
      <c r="AN6274" s="1">
        <v>22.5</v>
      </c>
    </row>
    <row r="6275" spans="1:40" x14ac:dyDescent="0.25">
      <c r="A6275" s="1">
        <v>492574</v>
      </c>
      <c r="B6275">
        <v>5</v>
      </c>
      <c r="C6275" s="1" t="s">
        <v>30536</v>
      </c>
      <c r="D6275" t="s">
        <v>30537</v>
      </c>
      <c r="E6275" s="1" t="s">
        <v>13484</v>
      </c>
      <c r="F6275" s="1" t="s">
        <v>13426</v>
      </c>
      <c r="G6275" s="1">
        <v>23605</v>
      </c>
      <c r="H6275" s="1" t="s">
        <v>29836</v>
      </c>
      <c r="I6275" s="1" t="s">
        <v>30538</v>
      </c>
      <c r="J6275" s="1" t="s">
        <v>40</v>
      </c>
      <c r="K6275" s="1" t="s">
        <v>41</v>
      </c>
      <c r="L6275" s="1" t="s">
        <v>70</v>
      </c>
      <c r="M6275" s="1">
        <v>32</v>
      </c>
      <c r="N6275">
        <v>59</v>
      </c>
      <c r="O6275">
        <v>77</v>
      </c>
      <c r="P6275">
        <v>114</v>
      </c>
      <c r="Q6275">
        <v>125</v>
      </c>
      <c r="R6275" s="1" t="s">
        <v>32</v>
      </c>
      <c r="S6275">
        <v>86</v>
      </c>
      <c r="T6275">
        <v>90</v>
      </c>
      <c r="U6275">
        <v>429</v>
      </c>
      <c r="V6275">
        <v>124</v>
      </c>
      <c r="W6275">
        <v>124</v>
      </c>
      <c r="X6275">
        <v>0</v>
      </c>
      <c r="Y6275">
        <v>104</v>
      </c>
      <c r="Z6275">
        <v>36</v>
      </c>
      <c r="AA6275"/>
      <c r="AB6275" t="s">
        <v>32</v>
      </c>
      <c r="AC6275" s="1" t="s">
        <v>32</v>
      </c>
      <c r="AD6275" t="s">
        <v>31</v>
      </c>
      <c r="AE6275" s="1" t="s">
        <v>32</v>
      </c>
      <c r="AF6275" s="1" t="s">
        <v>32</v>
      </c>
      <c r="AG6275" s="1" t="s">
        <v>32</v>
      </c>
      <c r="AH6275" s="1" t="s">
        <v>32</v>
      </c>
      <c r="AI6275" s="1">
        <v>23.3</v>
      </c>
      <c r="AJ6275">
        <v>60.4</v>
      </c>
      <c r="AK6275" s="1">
        <v>27.9</v>
      </c>
      <c r="AL6275" s="1">
        <v>167.6</v>
      </c>
      <c r="AM6275" s="1">
        <v>0.42</v>
      </c>
      <c r="AN6275" s="1">
        <v>35.1</v>
      </c>
    </row>
    <row r="6276" spans="1:40" x14ac:dyDescent="0.25">
      <c r="A6276" s="1">
        <v>492575</v>
      </c>
      <c r="B6276">
        <v>5</v>
      </c>
      <c r="C6276" s="1" t="s">
        <v>30539</v>
      </c>
      <c r="D6276" t="s">
        <v>30540</v>
      </c>
      <c r="E6276" s="1" t="s">
        <v>13448</v>
      </c>
      <c r="F6276" s="1" t="s">
        <v>13426</v>
      </c>
      <c r="G6276" s="1">
        <v>23455</v>
      </c>
      <c r="H6276" s="1" t="s">
        <v>29818</v>
      </c>
      <c r="I6276" s="1" t="s">
        <v>30541</v>
      </c>
      <c r="J6276" s="1" t="s">
        <v>40</v>
      </c>
      <c r="K6276" s="1" t="s">
        <v>41</v>
      </c>
      <c r="L6276" s="1" t="s">
        <v>70</v>
      </c>
      <c r="M6276" s="1">
        <v>20</v>
      </c>
      <c r="N6276">
        <v>45</v>
      </c>
      <c r="O6276">
        <v>65</v>
      </c>
      <c r="P6276">
        <v>93</v>
      </c>
      <c r="Q6276">
        <v>97</v>
      </c>
      <c r="R6276" s="1" t="s">
        <v>32</v>
      </c>
      <c r="S6276">
        <v>80</v>
      </c>
      <c r="T6276">
        <v>86</v>
      </c>
      <c r="U6276">
        <v>321</v>
      </c>
      <c r="V6276">
        <v>97</v>
      </c>
      <c r="W6276">
        <v>97</v>
      </c>
      <c r="X6276">
        <v>0</v>
      </c>
      <c r="Y6276">
        <v>78</v>
      </c>
      <c r="Z6276">
        <v>20</v>
      </c>
      <c r="AA6276"/>
      <c r="AB6276" t="s">
        <v>32</v>
      </c>
      <c r="AC6276" s="1" t="s">
        <v>32</v>
      </c>
      <c r="AD6276" t="s">
        <v>31</v>
      </c>
      <c r="AE6276" s="1" t="s">
        <v>32</v>
      </c>
      <c r="AF6276" s="1" t="s">
        <v>33</v>
      </c>
      <c r="AG6276" s="1" t="s">
        <v>32</v>
      </c>
      <c r="AH6276" s="1" t="s">
        <v>32</v>
      </c>
      <c r="AI6276" s="1">
        <v>29</v>
      </c>
      <c r="AJ6276">
        <v>61.2</v>
      </c>
      <c r="AK6276" s="1">
        <v>24.6</v>
      </c>
      <c r="AL6276" s="1">
        <v>191.3</v>
      </c>
      <c r="AM6276" s="1">
        <v>2.16</v>
      </c>
      <c r="AN6276" s="1">
        <v>20.9</v>
      </c>
    </row>
    <row r="6277" spans="1:40" x14ac:dyDescent="0.25">
      <c r="A6277" s="1">
        <v>492576</v>
      </c>
      <c r="B6277">
        <v>5</v>
      </c>
      <c r="C6277" s="1" t="s">
        <v>13509</v>
      </c>
      <c r="D6277" t="s">
        <v>30542</v>
      </c>
      <c r="E6277" s="1" t="s">
        <v>250</v>
      </c>
      <c r="F6277" s="1" t="s">
        <v>13426</v>
      </c>
      <c r="G6277" s="1">
        <v>23851</v>
      </c>
      <c r="H6277" s="1" t="s">
        <v>30543</v>
      </c>
      <c r="I6277" s="1" t="s">
        <v>30544</v>
      </c>
      <c r="J6277" s="1" t="s">
        <v>40</v>
      </c>
      <c r="K6277" s="1" t="s">
        <v>41</v>
      </c>
      <c r="L6277" s="1" t="s">
        <v>59</v>
      </c>
      <c r="M6277" s="1">
        <v>14</v>
      </c>
      <c r="N6277">
        <v>30</v>
      </c>
      <c r="O6277">
        <v>34</v>
      </c>
      <c r="P6277">
        <v>45</v>
      </c>
      <c r="Q6277">
        <v>49</v>
      </c>
      <c r="R6277" s="1" t="s">
        <v>32</v>
      </c>
      <c r="S6277">
        <v>42</v>
      </c>
      <c r="T6277">
        <v>43</v>
      </c>
      <c r="U6277">
        <v>186</v>
      </c>
      <c r="V6277">
        <v>48</v>
      </c>
      <c r="W6277">
        <v>48</v>
      </c>
      <c r="X6277">
        <v>0</v>
      </c>
      <c r="Y6277">
        <v>41</v>
      </c>
      <c r="Z6277">
        <v>13</v>
      </c>
      <c r="AA6277"/>
      <c r="AB6277" t="s">
        <v>32</v>
      </c>
      <c r="AC6277" s="1" t="s">
        <v>32</v>
      </c>
      <c r="AD6277" t="s">
        <v>31</v>
      </c>
      <c r="AE6277" s="1" t="s">
        <v>32</v>
      </c>
      <c r="AF6277" s="1" t="s">
        <v>32</v>
      </c>
      <c r="AG6277" s="1" t="s">
        <v>32</v>
      </c>
      <c r="AH6277" s="1" t="s">
        <v>32</v>
      </c>
      <c r="AI6277" s="1">
        <v>16.8</v>
      </c>
      <c r="AJ6277">
        <v>68.3</v>
      </c>
      <c r="AK6277" s="1">
        <v>3.9</v>
      </c>
      <c r="AL6277" s="1">
        <v>164.1</v>
      </c>
      <c r="AM6277" s="1">
        <v>0.33</v>
      </c>
      <c r="AN6277" s="1">
        <v>30.6</v>
      </c>
    </row>
    <row r="6278" spans="1:40" x14ac:dyDescent="0.25">
      <c r="A6278" s="1">
        <v>492578</v>
      </c>
      <c r="B6278">
        <v>5</v>
      </c>
      <c r="C6278" s="1" t="s">
        <v>13510</v>
      </c>
      <c r="D6278" t="s">
        <v>30545</v>
      </c>
      <c r="E6278" s="1" t="s">
        <v>13512</v>
      </c>
      <c r="F6278" s="1" t="s">
        <v>13426</v>
      </c>
      <c r="G6278" s="1">
        <v>24382</v>
      </c>
      <c r="H6278" s="1" t="s">
        <v>30546</v>
      </c>
      <c r="I6278" s="1" t="s">
        <v>30547</v>
      </c>
      <c r="J6278" s="1" t="s">
        <v>40</v>
      </c>
      <c r="K6278" s="1" t="s">
        <v>41</v>
      </c>
      <c r="L6278" s="1" t="s">
        <v>59</v>
      </c>
      <c r="M6278" s="1">
        <v>13</v>
      </c>
      <c r="N6278">
        <v>23</v>
      </c>
      <c r="O6278">
        <v>42</v>
      </c>
      <c r="P6278">
        <v>51</v>
      </c>
      <c r="Q6278">
        <v>57</v>
      </c>
      <c r="R6278" s="1" t="s">
        <v>32</v>
      </c>
      <c r="S6278">
        <v>49</v>
      </c>
      <c r="T6278">
        <v>54</v>
      </c>
      <c r="U6278">
        <v>203</v>
      </c>
      <c r="V6278">
        <v>57</v>
      </c>
      <c r="W6278">
        <v>57</v>
      </c>
      <c r="X6278">
        <v>0</v>
      </c>
      <c r="Y6278">
        <v>27</v>
      </c>
      <c r="Z6278">
        <v>23</v>
      </c>
      <c r="AA6278"/>
      <c r="AB6278" t="s">
        <v>32</v>
      </c>
      <c r="AC6278" s="1" t="s">
        <v>32</v>
      </c>
      <c r="AD6278" t="s">
        <v>31</v>
      </c>
      <c r="AE6278" s="1" t="s">
        <v>32</v>
      </c>
      <c r="AF6278" s="1" t="s">
        <v>32</v>
      </c>
      <c r="AG6278" s="1" t="s">
        <v>32</v>
      </c>
      <c r="AH6278" s="1" t="s">
        <v>32</v>
      </c>
      <c r="AI6278" s="1">
        <v>26.2</v>
      </c>
      <c r="AJ6278">
        <v>67.599999999999994</v>
      </c>
      <c r="AK6278" s="1">
        <v>24.7</v>
      </c>
      <c r="AL6278" s="1">
        <v>173.2</v>
      </c>
      <c r="AM6278" s="1">
        <v>0.48</v>
      </c>
      <c r="AN6278" s="1">
        <v>19.7</v>
      </c>
    </row>
    <row r="6279" spans="1:40" x14ac:dyDescent="0.25">
      <c r="A6279" s="1">
        <v>492579</v>
      </c>
      <c r="B6279">
        <v>5</v>
      </c>
      <c r="C6279" s="1" t="s">
        <v>13513</v>
      </c>
      <c r="D6279" t="s">
        <v>30548</v>
      </c>
      <c r="E6279" s="1" t="s">
        <v>13146</v>
      </c>
      <c r="F6279" s="1" t="s">
        <v>13426</v>
      </c>
      <c r="G6279" s="1">
        <v>22554</v>
      </c>
      <c r="H6279" s="1" t="s">
        <v>13146</v>
      </c>
      <c r="I6279" s="1" t="s">
        <v>30549</v>
      </c>
      <c r="J6279" s="1" t="s">
        <v>40</v>
      </c>
      <c r="K6279" s="1" t="s">
        <v>41</v>
      </c>
      <c r="L6279" s="1" t="s">
        <v>59</v>
      </c>
      <c r="M6279" s="1">
        <v>17</v>
      </c>
      <c r="N6279">
        <v>27</v>
      </c>
      <c r="O6279">
        <v>43</v>
      </c>
      <c r="P6279">
        <v>55</v>
      </c>
      <c r="Q6279">
        <v>60</v>
      </c>
      <c r="R6279" s="1" t="s">
        <v>32</v>
      </c>
      <c r="S6279">
        <v>49</v>
      </c>
      <c r="T6279">
        <v>47</v>
      </c>
      <c r="U6279">
        <v>188</v>
      </c>
      <c r="V6279">
        <v>59</v>
      </c>
      <c r="W6279">
        <v>59</v>
      </c>
      <c r="X6279">
        <v>0</v>
      </c>
      <c r="Y6279">
        <v>49</v>
      </c>
      <c r="Z6279">
        <v>15</v>
      </c>
      <c r="AA6279"/>
      <c r="AB6279" t="s">
        <v>32</v>
      </c>
      <c r="AC6279" s="1" t="s">
        <v>32</v>
      </c>
      <c r="AD6279" t="s">
        <v>31</v>
      </c>
      <c r="AE6279" s="1" t="s">
        <v>32</v>
      </c>
      <c r="AF6279" s="1" t="s">
        <v>218</v>
      </c>
      <c r="AG6279" s="1" t="s">
        <v>218</v>
      </c>
      <c r="AH6279" s="1" t="s">
        <v>32</v>
      </c>
      <c r="AI6279" s="1">
        <v>13.3</v>
      </c>
      <c r="AJ6279">
        <v>55.7</v>
      </c>
      <c r="AK6279" s="1">
        <v>25</v>
      </c>
      <c r="AL6279" s="1">
        <v>117.8</v>
      </c>
      <c r="AM6279" s="1">
        <v>0</v>
      </c>
      <c r="AN6279" s="1">
        <v>27.3</v>
      </c>
    </row>
    <row r="6280" spans="1:40" x14ac:dyDescent="0.25">
      <c r="A6280" s="1">
        <v>452854</v>
      </c>
      <c r="B6280">
        <v>14</v>
      </c>
      <c r="C6280" s="1" t="s">
        <v>13231</v>
      </c>
      <c r="D6280" t="s">
        <v>30550</v>
      </c>
      <c r="E6280" s="1" t="s">
        <v>12892</v>
      </c>
      <c r="F6280" s="1" t="s">
        <v>913</v>
      </c>
      <c r="G6280" s="1">
        <v>78380</v>
      </c>
      <c r="H6280" s="1" t="s">
        <v>26982</v>
      </c>
      <c r="I6280" s="1" t="s">
        <v>30551</v>
      </c>
      <c r="J6280" s="1" t="s">
        <v>40</v>
      </c>
      <c r="K6280" s="1" t="s">
        <v>41</v>
      </c>
      <c r="L6280" s="1" t="s">
        <v>59</v>
      </c>
      <c r="M6280" s="1">
        <v>16</v>
      </c>
      <c r="N6280">
        <v>18</v>
      </c>
      <c r="O6280">
        <v>26</v>
      </c>
      <c r="P6280">
        <v>49</v>
      </c>
      <c r="Q6280">
        <v>51</v>
      </c>
      <c r="R6280" s="1" t="s">
        <v>32</v>
      </c>
      <c r="S6280">
        <v>28</v>
      </c>
      <c r="T6280">
        <v>23</v>
      </c>
      <c r="U6280">
        <v>132</v>
      </c>
      <c r="V6280">
        <v>52</v>
      </c>
      <c r="W6280">
        <v>52</v>
      </c>
      <c r="X6280">
        <v>0</v>
      </c>
      <c r="Y6280">
        <v>46</v>
      </c>
      <c r="Z6280">
        <v>15</v>
      </c>
      <c r="AA6280"/>
      <c r="AB6280" t="s">
        <v>32</v>
      </c>
      <c r="AC6280" s="1" t="s">
        <v>32</v>
      </c>
      <c r="AD6280" t="s">
        <v>31</v>
      </c>
      <c r="AE6280" s="1" t="s">
        <v>32</v>
      </c>
      <c r="AF6280" s="1" t="s">
        <v>32</v>
      </c>
      <c r="AG6280" s="1" t="s">
        <v>32</v>
      </c>
      <c r="AH6280" s="1" t="s">
        <v>32</v>
      </c>
      <c r="AI6280" s="1">
        <v>27.7</v>
      </c>
      <c r="AJ6280">
        <v>66.2</v>
      </c>
      <c r="AK6280" s="1">
        <v>7.2</v>
      </c>
      <c r="AL6280" s="1">
        <v>172.9</v>
      </c>
      <c r="AM6280" s="1">
        <v>2.23</v>
      </c>
      <c r="AN6280" s="1">
        <v>31.8</v>
      </c>
    </row>
    <row r="6281" spans="1:40" x14ac:dyDescent="0.25">
      <c r="A6281" s="1">
        <v>452855</v>
      </c>
      <c r="B6281">
        <v>14</v>
      </c>
      <c r="C6281" s="1" t="s">
        <v>13232</v>
      </c>
      <c r="D6281" t="s">
        <v>30552</v>
      </c>
      <c r="E6281" s="1" t="s">
        <v>13233</v>
      </c>
      <c r="F6281" s="1" t="s">
        <v>913</v>
      </c>
      <c r="G6281" s="1">
        <v>75050</v>
      </c>
      <c r="H6281" s="1" t="s">
        <v>984</v>
      </c>
      <c r="I6281" s="1" t="s">
        <v>30553</v>
      </c>
      <c r="J6281" s="1" t="s">
        <v>40</v>
      </c>
      <c r="K6281" s="1" t="s">
        <v>41</v>
      </c>
      <c r="L6281" s="1" t="s">
        <v>13139</v>
      </c>
      <c r="M6281" s="1">
        <v>25</v>
      </c>
      <c r="N6281">
        <v>47</v>
      </c>
      <c r="O6281">
        <v>77</v>
      </c>
      <c r="P6281">
        <v>113</v>
      </c>
      <c r="Q6281">
        <v>117</v>
      </c>
      <c r="R6281" s="1" t="s">
        <v>32</v>
      </c>
      <c r="S6281">
        <v>83</v>
      </c>
      <c r="T6281">
        <v>93</v>
      </c>
      <c r="U6281">
        <v>348</v>
      </c>
      <c r="V6281">
        <v>117</v>
      </c>
      <c r="W6281">
        <v>117</v>
      </c>
      <c r="X6281">
        <v>0</v>
      </c>
      <c r="Y6281">
        <v>101</v>
      </c>
      <c r="Z6281">
        <v>42</v>
      </c>
      <c r="AA6281">
        <v>0.93</v>
      </c>
      <c r="AB6281" t="s">
        <v>32</v>
      </c>
      <c r="AC6281" s="1" t="s">
        <v>32</v>
      </c>
      <c r="AD6281" t="s">
        <v>32</v>
      </c>
      <c r="AE6281" s="1" t="s">
        <v>32</v>
      </c>
      <c r="AF6281" s="1" t="s">
        <v>32</v>
      </c>
      <c r="AG6281" s="1" t="s">
        <v>32</v>
      </c>
      <c r="AH6281" s="1" t="s">
        <v>32</v>
      </c>
      <c r="AI6281" s="1">
        <v>23.8</v>
      </c>
      <c r="AJ6281">
        <v>63.7</v>
      </c>
      <c r="AK6281" s="1">
        <v>22.1</v>
      </c>
      <c r="AL6281" s="1">
        <v>204.2</v>
      </c>
      <c r="AM6281" s="1">
        <v>0.62</v>
      </c>
      <c r="AN6281" s="1">
        <v>26.5</v>
      </c>
    </row>
    <row r="6282" spans="1:40" x14ac:dyDescent="0.25">
      <c r="A6282" s="1">
        <v>452856</v>
      </c>
      <c r="B6282">
        <v>14</v>
      </c>
      <c r="C6282" s="1" t="s">
        <v>30554</v>
      </c>
      <c r="D6282" t="s">
        <v>30555</v>
      </c>
      <c r="E6282" s="1" t="s">
        <v>13076</v>
      </c>
      <c r="F6282" s="1" t="s">
        <v>913</v>
      </c>
      <c r="G6282" s="1">
        <v>77642</v>
      </c>
      <c r="H6282" s="1" t="s">
        <v>169</v>
      </c>
      <c r="I6282" s="1" t="s">
        <v>30556</v>
      </c>
      <c r="J6282" s="1" t="s">
        <v>40</v>
      </c>
      <c r="K6282" s="1" t="s">
        <v>41</v>
      </c>
      <c r="L6282" s="1" t="s">
        <v>1958</v>
      </c>
      <c r="M6282" s="1">
        <v>16</v>
      </c>
      <c r="N6282">
        <v>33</v>
      </c>
      <c r="O6282">
        <v>47</v>
      </c>
      <c r="P6282">
        <v>79</v>
      </c>
      <c r="Q6282">
        <v>80</v>
      </c>
      <c r="R6282" s="1" t="s">
        <v>32</v>
      </c>
      <c r="S6282">
        <v>57</v>
      </c>
      <c r="T6282">
        <v>34</v>
      </c>
      <c r="U6282">
        <v>245</v>
      </c>
      <c r="V6282">
        <v>81</v>
      </c>
      <c r="W6282">
        <v>81</v>
      </c>
      <c r="X6282">
        <v>0</v>
      </c>
      <c r="Y6282">
        <v>65</v>
      </c>
      <c r="Z6282">
        <v>32</v>
      </c>
      <c r="AA6282">
        <v>1.41</v>
      </c>
      <c r="AB6282" t="s">
        <v>32</v>
      </c>
      <c r="AC6282" s="1" t="s">
        <v>32</v>
      </c>
      <c r="AD6282" t="s">
        <v>32</v>
      </c>
      <c r="AE6282" s="1" t="s">
        <v>32</v>
      </c>
      <c r="AF6282" s="1" t="s">
        <v>32</v>
      </c>
      <c r="AG6282" s="1" t="s">
        <v>32</v>
      </c>
      <c r="AH6282" s="1" t="s">
        <v>32</v>
      </c>
      <c r="AI6282" s="1">
        <v>26.8</v>
      </c>
      <c r="AJ6282">
        <v>72.400000000000006</v>
      </c>
      <c r="AK6282" s="1">
        <v>28.5</v>
      </c>
      <c r="AL6282" s="1">
        <v>157.19999999999999</v>
      </c>
      <c r="AM6282" s="1">
        <v>0.48</v>
      </c>
      <c r="AN6282" s="1">
        <v>17.5</v>
      </c>
    </row>
    <row r="6283" spans="1:40" x14ac:dyDescent="0.25">
      <c r="A6283" s="1">
        <v>452857</v>
      </c>
      <c r="B6283">
        <v>14</v>
      </c>
      <c r="C6283" s="1" t="s">
        <v>30557</v>
      </c>
      <c r="D6283" t="s">
        <v>30558</v>
      </c>
      <c r="E6283" s="1" t="s">
        <v>984</v>
      </c>
      <c r="F6283" s="1" t="s">
        <v>913</v>
      </c>
      <c r="G6283" s="1">
        <v>75240</v>
      </c>
      <c r="H6283" s="1" t="s">
        <v>984</v>
      </c>
      <c r="I6283" s="1" t="s">
        <v>30559</v>
      </c>
      <c r="J6283" s="1" t="s">
        <v>40</v>
      </c>
      <c r="K6283" s="1" t="s">
        <v>41</v>
      </c>
      <c r="L6283" s="1" t="s">
        <v>1958</v>
      </c>
      <c r="M6283" s="1">
        <v>0</v>
      </c>
      <c r="N6283">
        <v>22</v>
      </c>
      <c r="O6283">
        <v>25</v>
      </c>
      <c r="P6283">
        <v>42</v>
      </c>
      <c r="Q6283">
        <v>43</v>
      </c>
      <c r="R6283" s="1" t="s">
        <v>32</v>
      </c>
      <c r="S6283">
        <v>36</v>
      </c>
      <c r="T6283">
        <v>25</v>
      </c>
      <c r="U6283">
        <v>176</v>
      </c>
      <c r="V6283">
        <v>4</v>
      </c>
      <c r="W6283">
        <v>4</v>
      </c>
      <c r="X6283">
        <v>0</v>
      </c>
      <c r="Y6283">
        <v>63</v>
      </c>
      <c r="Z6283">
        <v>23</v>
      </c>
      <c r="AA6283">
        <v>0.42</v>
      </c>
      <c r="AB6283" t="s">
        <v>32</v>
      </c>
      <c r="AC6283" s="1" t="s">
        <v>32</v>
      </c>
      <c r="AD6283" t="s">
        <v>32</v>
      </c>
      <c r="AE6283" s="1" t="s">
        <v>31</v>
      </c>
      <c r="AF6283" s="1" t="s">
        <v>31</v>
      </c>
      <c r="AG6283" s="1" t="s">
        <v>32</v>
      </c>
      <c r="AH6283" s="1" t="s">
        <v>32</v>
      </c>
      <c r="AI6283" s="1">
        <v>16.100000000000001</v>
      </c>
      <c r="AJ6283"/>
      <c r="AK6283" s="1">
        <v>15.4</v>
      </c>
      <c r="AL6283" s="1">
        <v>151.6</v>
      </c>
      <c r="AN6283" s="1">
        <v>11.1</v>
      </c>
    </row>
    <row r="6284" spans="1:40" x14ac:dyDescent="0.25">
      <c r="A6284" s="1">
        <v>452858</v>
      </c>
      <c r="B6284">
        <v>14</v>
      </c>
      <c r="C6284" s="1" t="s">
        <v>30560</v>
      </c>
      <c r="D6284" t="s">
        <v>30561</v>
      </c>
      <c r="E6284" s="1" t="s">
        <v>1175</v>
      </c>
      <c r="F6284" s="1" t="s">
        <v>913</v>
      </c>
      <c r="G6284" s="1">
        <v>79902</v>
      </c>
      <c r="H6284" s="1" t="s">
        <v>1175</v>
      </c>
      <c r="I6284" s="1" t="s">
        <v>30562</v>
      </c>
      <c r="J6284" s="1" t="s">
        <v>40</v>
      </c>
      <c r="K6284" s="1" t="s">
        <v>41</v>
      </c>
      <c r="L6284" s="1" t="s">
        <v>70</v>
      </c>
      <c r="M6284" s="1">
        <v>24</v>
      </c>
      <c r="N6284">
        <v>25</v>
      </c>
      <c r="O6284">
        <v>95</v>
      </c>
      <c r="P6284">
        <v>84</v>
      </c>
      <c r="Q6284">
        <v>85</v>
      </c>
      <c r="R6284" s="1" t="s">
        <v>32</v>
      </c>
      <c r="S6284">
        <v>105</v>
      </c>
      <c r="T6284">
        <v>86</v>
      </c>
      <c r="U6284">
        <v>599</v>
      </c>
      <c r="V6284">
        <v>74</v>
      </c>
      <c r="W6284">
        <v>74</v>
      </c>
      <c r="X6284">
        <v>2</v>
      </c>
      <c r="Y6284">
        <v>82</v>
      </c>
      <c r="Z6284">
        <v>66</v>
      </c>
      <c r="AA6284">
        <v>0.4</v>
      </c>
      <c r="AB6284" t="s">
        <v>32</v>
      </c>
      <c r="AC6284" s="1" t="s">
        <v>32</v>
      </c>
      <c r="AD6284" t="s">
        <v>32</v>
      </c>
      <c r="AE6284" s="1" t="s">
        <v>32</v>
      </c>
      <c r="AF6284" s="1" t="s">
        <v>32</v>
      </c>
      <c r="AG6284" s="1" t="s">
        <v>33</v>
      </c>
      <c r="AH6284" s="1" t="s">
        <v>33</v>
      </c>
      <c r="AI6284" s="1">
        <v>32.5</v>
      </c>
      <c r="AJ6284">
        <v>74.900000000000006</v>
      </c>
      <c r="AK6284" s="1">
        <v>13.5</v>
      </c>
      <c r="AL6284" s="1">
        <v>290.7</v>
      </c>
      <c r="AM6284" s="1">
        <v>0.28999999999999998</v>
      </c>
      <c r="AN6284" s="1">
        <v>37.6</v>
      </c>
    </row>
    <row r="6285" spans="1:40" x14ac:dyDescent="0.25">
      <c r="A6285" s="1">
        <v>493511</v>
      </c>
      <c r="B6285">
        <v>5</v>
      </c>
      <c r="C6285" s="1" t="s">
        <v>13688</v>
      </c>
      <c r="D6285" t="s">
        <v>30563</v>
      </c>
      <c r="E6285" s="1" t="s">
        <v>13689</v>
      </c>
      <c r="F6285" s="1" t="s">
        <v>13426</v>
      </c>
      <c r="G6285" s="1">
        <v>22851</v>
      </c>
      <c r="H6285" s="1" t="s">
        <v>18229</v>
      </c>
      <c r="I6285" s="1" t="s">
        <v>30564</v>
      </c>
      <c r="J6285" s="1" t="s">
        <v>28</v>
      </c>
      <c r="K6285" s="1" t="s">
        <v>29</v>
      </c>
      <c r="L6285" s="1" t="s">
        <v>7027</v>
      </c>
      <c r="M6285" s="1">
        <v>12</v>
      </c>
      <c r="N6285">
        <v>19</v>
      </c>
      <c r="O6285">
        <v>26</v>
      </c>
      <c r="P6285">
        <v>30</v>
      </c>
      <c r="Q6285">
        <v>34</v>
      </c>
      <c r="R6285" s="1" t="s">
        <v>32</v>
      </c>
      <c r="S6285">
        <v>32</v>
      </c>
      <c r="T6285">
        <v>41</v>
      </c>
      <c r="U6285">
        <v>127</v>
      </c>
      <c r="V6285">
        <v>34</v>
      </c>
      <c r="W6285">
        <v>34</v>
      </c>
      <c r="X6285">
        <v>0</v>
      </c>
      <c r="Y6285">
        <v>24</v>
      </c>
      <c r="Z6285">
        <v>9</v>
      </c>
      <c r="AA6285"/>
      <c r="AB6285" t="s">
        <v>32</v>
      </c>
      <c r="AC6285" s="1" t="s">
        <v>32</v>
      </c>
      <c r="AD6285" t="s">
        <v>31</v>
      </c>
      <c r="AE6285" s="1" t="s">
        <v>32</v>
      </c>
      <c r="AF6285" s="1" t="s">
        <v>32</v>
      </c>
      <c r="AG6285" s="1" t="s">
        <v>32</v>
      </c>
      <c r="AH6285" s="1" t="s">
        <v>32</v>
      </c>
      <c r="AI6285" s="1">
        <v>27.7</v>
      </c>
      <c r="AJ6285">
        <v>76.599999999999994</v>
      </c>
      <c r="AK6285" s="1">
        <v>11.6</v>
      </c>
      <c r="AL6285" s="1">
        <v>217.7</v>
      </c>
      <c r="AM6285" s="1">
        <v>1.24</v>
      </c>
      <c r="AN6285" s="1">
        <v>19.2</v>
      </c>
    </row>
    <row r="6286" spans="1:40" x14ac:dyDescent="0.25">
      <c r="A6286" s="1">
        <v>493512</v>
      </c>
      <c r="B6286">
        <v>5</v>
      </c>
      <c r="C6286" s="1" t="s">
        <v>13690</v>
      </c>
      <c r="D6286" t="s">
        <v>30565</v>
      </c>
      <c r="E6286" s="1" t="s">
        <v>9684</v>
      </c>
      <c r="F6286" s="1" t="s">
        <v>13426</v>
      </c>
      <c r="G6286" s="1">
        <v>24521</v>
      </c>
      <c r="H6286" s="1" t="s">
        <v>9684</v>
      </c>
      <c r="I6286" s="1" t="s">
        <v>30566</v>
      </c>
      <c r="J6286" s="1" t="s">
        <v>28</v>
      </c>
      <c r="K6286" s="1" t="s">
        <v>29</v>
      </c>
      <c r="L6286" s="1" t="s">
        <v>7027</v>
      </c>
      <c r="M6286" s="1">
        <v>26</v>
      </c>
      <c r="N6286">
        <v>53</v>
      </c>
      <c r="O6286">
        <v>65</v>
      </c>
      <c r="P6286">
        <v>104</v>
      </c>
      <c r="Q6286">
        <v>105</v>
      </c>
      <c r="R6286" s="1" t="s">
        <v>32</v>
      </c>
      <c r="S6286">
        <v>85</v>
      </c>
      <c r="T6286">
        <v>110</v>
      </c>
      <c r="U6286">
        <v>357</v>
      </c>
      <c r="V6286">
        <v>106</v>
      </c>
      <c r="W6286">
        <v>106</v>
      </c>
      <c r="X6286">
        <v>0</v>
      </c>
      <c r="Y6286">
        <v>80</v>
      </c>
      <c r="Z6286">
        <v>23</v>
      </c>
      <c r="AA6286"/>
      <c r="AB6286" t="s">
        <v>32</v>
      </c>
      <c r="AC6286" s="1" t="s">
        <v>32</v>
      </c>
      <c r="AD6286" t="s">
        <v>31</v>
      </c>
      <c r="AE6286" s="1" t="s">
        <v>32</v>
      </c>
      <c r="AF6286" s="1" t="s">
        <v>33</v>
      </c>
      <c r="AG6286" s="1" t="s">
        <v>32</v>
      </c>
      <c r="AH6286" s="1" t="s">
        <v>32</v>
      </c>
      <c r="AI6286" s="1">
        <v>19.399999999999999</v>
      </c>
      <c r="AJ6286">
        <v>55.6</v>
      </c>
      <c r="AK6286" s="1">
        <v>23.8</v>
      </c>
      <c r="AL6286" s="1">
        <v>235</v>
      </c>
      <c r="AM6286" s="1">
        <v>2.93</v>
      </c>
      <c r="AN6286" s="1">
        <v>26.6</v>
      </c>
    </row>
    <row r="6287" spans="1:40" x14ac:dyDescent="0.25">
      <c r="A6287" s="1">
        <v>493513</v>
      </c>
      <c r="B6287">
        <v>5</v>
      </c>
      <c r="C6287" s="1" t="s">
        <v>13692</v>
      </c>
      <c r="D6287" t="s">
        <v>30567</v>
      </c>
      <c r="E6287" s="1" t="s">
        <v>13618</v>
      </c>
      <c r="F6287" s="1" t="s">
        <v>13426</v>
      </c>
      <c r="G6287" s="1">
        <v>24501</v>
      </c>
      <c r="H6287" s="1" t="s">
        <v>30213</v>
      </c>
      <c r="I6287" s="1" t="s">
        <v>30568</v>
      </c>
      <c r="J6287" s="1" t="s">
        <v>28</v>
      </c>
      <c r="K6287" s="1" t="s">
        <v>29</v>
      </c>
      <c r="L6287" s="1" t="s">
        <v>7027</v>
      </c>
      <c r="M6287" s="1">
        <v>46</v>
      </c>
      <c r="N6287">
        <v>170</v>
      </c>
      <c r="O6287">
        <v>208</v>
      </c>
      <c r="P6287">
        <v>287</v>
      </c>
      <c r="Q6287">
        <v>305</v>
      </c>
      <c r="R6287" s="1" t="s">
        <v>32</v>
      </c>
      <c r="S6287">
        <v>256</v>
      </c>
      <c r="T6287">
        <v>364</v>
      </c>
      <c r="U6287">
        <v>1147</v>
      </c>
      <c r="V6287">
        <v>281</v>
      </c>
      <c r="W6287">
        <v>281</v>
      </c>
      <c r="X6287">
        <v>0</v>
      </c>
      <c r="Y6287">
        <v>237</v>
      </c>
      <c r="Z6287">
        <v>125</v>
      </c>
      <c r="AA6287">
        <v>0.33</v>
      </c>
      <c r="AB6287" t="s">
        <v>32</v>
      </c>
      <c r="AC6287" s="1" t="s">
        <v>32</v>
      </c>
      <c r="AD6287" t="s">
        <v>33</v>
      </c>
      <c r="AE6287" s="1" t="s">
        <v>32</v>
      </c>
      <c r="AF6287" s="1" t="s">
        <v>32</v>
      </c>
      <c r="AG6287" s="1" t="s">
        <v>32</v>
      </c>
      <c r="AH6287" s="1" t="s">
        <v>32</v>
      </c>
      <c r="AI6287" s="1">
        <v>21.2</v>
      </c>
      <c r="AJ6287">
        <v>53.6</v>
      </c>
      <c r="AK6287" s="1">
        <v>24.5</v>
      </c>
      <c r="AL6287" s="1">
        <v>223.4</v>
      </c>
      <c r="AM6287" s="1">
        <v>0.83</v>
      </c>
      <c r="AN6287" s="1">
        <v>24.2</v>
      </c>
    </row>
    <row r="6288" spans="1:40" x14ac:dyDescent="0.25">
      <c r="A6288" s="1">
        <v>452881</v>
      </c>
      <c r="B6288">
        <v>14</v>
      </c>
      <c r="C6288" s="1" t="s">
        <v>962</v>
      </c>
      <c r="D6288" t="s">
        <v>30569</v>
      </c>
      <c r="E6288" s="1" t="s">
        <v>13102</v>
      </c>
      <c r="F6288" s="1" t="s">
        <v>913</v>
      </c>
      <c r="G6288" s="1">
        <v>78681</v>
      </c>
      <c r="H6288" s="1" t="s">
        <v>18844</v>
      </c>
      <c r="I6288" s="1" t="s">
        <v>30570</v>
      </c>
      <c r="J6288" s="1" t="s">
        <v>40</v>
      </c>
      <c r="K6288" s="1" t="s">
        <v>41</v>
      </c>
      <c r="L6288" s="1" t="s">
        <v>498</v>
      </c>
      <c r="M6288" s="1">
        <v>24</v>
      </c>
      <c r="N6288">
        <v>55</v>
      </c>
      <c r="O6288">
        <v>86</v>
      </c>
      <c r="P6288">
        <v>125</v>
      </c>
      <c r="Q6288">
        <v>132</v>
      </c>
      <c r="R6288" s="1" t="s">
        <v>32</v>
      </c>
      <c r="S6288">
        <v>98</v>
      </c>
      <c r="T6288">
        <v>132</v>
      </c>
      <c r="U6288">
        <v>403</v>
      </c>
      <c r="V6288">
        <v>135</v>
      </c>
      <c r="W6288">
        <v>135</v>
      </c>
      <c r="X6288">
        <v>0</v>
      </c>
      <c r="Y6288">
        <v>114</v>
      </c>
      <c r="Z6288">
        <v>71</v>
      </c>
      <c r="AA6288">
        <v>0.68</v>
      </c>
      <c r="AB6288" t="s">
        <v>32</v>
      </c>
      <c r="AC6288" s="1" t="s">
        <v>32</v>
      </c>
      <c r="AD6288" t="s">
        <v>32</v>
      </c>
      <c r="AE6288" s="1" t="s">
        <v>32</v>
      </c>
      <c r="AF6288" s="1" t="s">
        <v>32</v>
      </c>
      <c r="AG6288" s="1" t="s">
        <v>32</v>
      </c>
      <c r="AH6288" s="1" t="s">
        <v>32</v>
      </c>
      <c r="AI6288" s="1">
        <v>26.3</v>
      </c>
      <c r="AJ6288">
        <v>66.7</v>
      </c>
      <c r="AK6288" s="1">
        <v>10</v>
      </c>
      <c r="AL6288" s="1">
        <v>221.3</v>
      </c>
      <c r="AM6288" s="1">
        <v>0.73</v>
      </c>
      <c r="AN6288" s="1">
        <v>30.9</v>
      </c>
    </row>
    <row r="6289" spans="1:40" x14ac:dyDescent="0.25">
      <c r="A6289" s="1">
        <v>452882</v>
      </c>
      <c r="B6289">
        <v>14</v>
      </c>
      <c r="C6289" s="1" t="s">
        <v>13270</v>
      </c>
      <c r="D6289" t="s">
        <v>30571</v>
      </c>
      <c r="E6289" s="1" t="s">
        <v>12785</v>
      </c>
      <c r="F6289" s="1" t="s">
        <v>913</v>
      </c>
      <c r="G6289" s="1">
        <v>75703</v>
      </c>
      <c r="H6289" s="1" t="s">
        <v>26867</v>
      </c>
      <c r="I6289" s="1" t="s">
        <v>30572</v>
      </c>
      <c r="J6289" s="1" t="s">
        <v>40</v>
      </c>
      <c r="K6289" s="1" t="s">
        <v>41</v>
      </c>
      <c r="L6289" s="1" t="s">
        <v>59</v>
      </c>
      <c r="M6289" s="1">
        <v>0</v>
      </c>
      <c r="N6289">
        <v>49</v>
      </c>
      <c r="O6289">
        <v>105</v>
      </c>
      <c r="P6289">
        <v>137</v>
      </c>
      <c r="Q6289">
        <v>139</v>
      </c>
      <c r="R6289" s="1" t="s">
        <v>32</v>
      </c>
      <c r="S6289">
        <v>127</v>
      </c>
      <c r="T6289">
        <v>94</v>
      </c>
      <c r="U6289">
        <v>480</v>
      </c>
      <c r="V6289">
        <v>26</v>
      </c>
      <c r="W6289">
        <v>26</v>
      </c>
      <c r="X6289">
        <v>0</v>
      </c>
      <c r="Y6289">
        <v>131</v>
      </c>
      <c r="Z6289">
        <v>31</v>
      </c>
      <c r="AA6289">
        <v>1.1000000000000001</v>
      </c>
      <c r="AB6289" t="s">
        <v>32</v>
      </c>
      <c r="AC6289" s="1" t="s">
        <v>32</v>
      </c>
      <c r="AD6289" t="s">
        <v>32</v>
      </c>
      <c r="AE6289" s="1" t="s">
        <v>32</v>
      </c>
      <c r="AF6289" s="1" t="s">
        <v>31</v>
      </c>
      <c r="AG6289" s="1" t="s">
        <v>33</v>
      </c>
      <c r="AH6289" s="1" t="s">
        <v>32</v>
      </c>
      <c r="AI6289" s="1">
        <v>29.9</v>
      </c>
      <c r="AJ6289">
        <v>72.2</v>
      </c>
      <c r="AK6289" s="1">
        <v>24.4</v>
      </c>
      <c r="AL6289" s="1">
        <v>197.8</v>
      </c>
      <c r="AN6289" s="1">
        <v>31.2</v>
      </c>
    </row>
    <row r="6290" spans="1:40" x14ac:dyDescent="0.25">
      <c r="A6290" s="1">
        <v>452883</v>
      </c>
      <c r="B6290">
        <v>14</v>
      </c>
      <c r="C6290" s="1" t="s">
        <v>13273</v>
      </c>
      <c r="D6290" t="s">
        <v>30573</v>
      </c>
      <c r="E6290" s="1" t="s">
        <v>12785</v>
      </c>
      <c r="F6290" s="1" t="s">
        <v>913</v>
      </c>
      <c r="G6290" s="1">
        <v>75703</v>
      </c>
      <c r="H6290" s="1" t="s">
        <v>26867</v>
      </c>
      <c r="I6290" s="1" t="s">
        <v>30574</v>
      </c>
      <c r="J6290" s="1" t="s">
        <v>40</v>
      </c>
      <c r="K6290" s="1" t="s">
        <v>41</v>
      </c>
      <c r="L6290" s="1" t="s">
        <v>59</v>
      </c>
      <c r="M6290" s="1">
        <v>24</v>
      </c>
      <c r="N6290">
        <v>58</v>
      </c>
      <c r="O6290">
        <v>75</v>
      </c>
      <c r="P6290">
        <v>114</v>
      </c>
      <c r="Q6290">
        <v>116</v>
      </c>
      <c r="R6290" s="1" t="s">
        <v>32</v>
      </c>
      <c r="S6290">
        <v>94</v>
      </c>
      <c r="T6290">
        <v>114</v>
      </c>
      <c r="U6290">
        <v>381</v>
      </c>
      <c r="V6290">
        <v>117</v>
      </c>
      <c r="W6290">
        <v>117</v>
      </c>
      <c r="X6290">
        <v>0</v>
      </c>
      <c r="Y6290">
        <v>94</v>
      </c>
      <c r="Z6290">
        <v>50</v>
      </c>
      <c r="AA6290">
        <v>0.21</v>
      </c>
      <c r="AB6290" t="s">
        <v>32</v>
      </c>
      <c r="AC6290" s="1" t="s">
        <v>32</v>
      </c>
      <c r="AD6290" t="s">
        <v>32</v>
      </c>
      <c r="AE6290" s="1" t="s">
        <v>32</v>
      </c>
      <c r="AF6290" s="1" t="s">
        <v>33</v>
      </c>
      <c r="AG6290" s="1" t="s">
        <v>32</v>
      </c>
      <c r="AH6290" s="1" t="s">
        <v>32</v>
      </c>
      <c r="AI6290" s="1">
        <v>23.3</v>
      </c>
      <c r="AJ6290">
        <v>52.9</v>
      </c>
      <c r="AK6290" s="1">
        <v>20.9</v>
      </c>
      <c r="AL6290" s="1">
        <v>179.1</v>
      </c>
      <c r="AM6290" s="1">
        <v>2.0099999999999998</v>
      </c>
      <c r="AN6290" s="1">
        <v>31.7</v>
      </c>
    </row>
    <row r="6291" spans="1:40" x14ac:dyDescent="0.25">
      <c r="A6291" s="1">
        <v>502525</v>
      </c>
      <c r="B6291">
        <v>16</v>
      </c>
      <c r="C6291" s="1" t="s">
        <v>30575</v>
      </c>
      <c r="D6291" t="s">
        <v>30576</v>
      </c>
      <c r="E6291" s="1" t="s">
        <v>13705</v>
      </c>
      <c r="F6291" s="1" t="s">
        <v>13706</v>
      </c>
      <c r="G6291" s="1">
        <v>98112</v>
      </c>
      <c r="H6291" s="1" t="s">
        <v>10326</v>
      </c>
      <c r="I6291" s="1" t="s">
        <v>30577</v>
      </c>
      <c r="J6291" s="1" t="s">
        <v>40</v>
      </c>
      <c r="K6291" s="1" t="s">
        <v>41</v>
      </c>
      <c r="L6291" s="1" t="s">
        <v>70</v>
      </c>
      <c r="M6291" s="1">
        <v>25</v>
      </c>
      <c r="N6291">
        <v>18</v>
      </c>
      <c r="O6291">
        <v>44</v>
      </c>
      <c r="P6291">
        <v>78</v>
      </c>
      <c r="Q6291">
        <v>81</v>
      </c>
      <c r="R6291" s="1" t="s">
        <v>32</v>
      </c>
      <c r="S6291">
        <v>49</v>
      </c>
      <c r="T6291">
        <v>67</v>
      </c>
      <c r="U6291">
        <v>205</v>
      </c>
      <c r="V6291">
        <v>77</v>
      </c>
      <c r="W6291">
        <v>77</v>
      </c>
      <c r="X6291">
        <v>0</v>
      </c>
      <c r="Y6291">
        <v>76</v>
      </c>
      <c r="Z6291">
        <v>31</v>
      </c>
      <c r="AA6291">
        <v>0.52</v>
      </c>
      <c r="AB6291" t="s">
        <v>32</v>
      </c>
      <c r="AC6291" s="1" t="s">
        <v>32</v>
      </c>
      <c r="AD6291" t="s">
        <v>32</v>
      </c>
      <c r="AE6291" s="1" t="s">
        <v>32</v>
      </c>
      <c r="AF6291" s="1" t="s">
        <v>218</v>
      </c>
      <c r="AG6291" s="1" t="s">
        <v>32</v>
      </c>
      <c r="AH6291" s="1" t="s">
        <v>32</v>
      </c>
      <c r="AI6291" s="1">
        <v>27.3</v>
      </c>
      <c r="AJ6291">
        <v>72.2</v>
      </c>
      <c r="AK6291" s="1">
        <v>5.2</v>
      </c>
      <c r="AL6291" s="1">
        <v>282.2</v>
      </c>
      <c r="AM6291" s="1">
        <v>0</v>
      </c>
      <c r="AN6291" s="1">
        <v>35.6</v>
      </c>
    </row>
    <row r="6292" spans="1:40" x14ac:dyDescent="0.25">
      <c r="A6292" s="1">
        <v>502526</v>
      </c>
      <c r="B6292">
        <v>16</v>
      </c>
      <c r="C6292" s="1" t="s">
        <v>30578</v>
      </c>
      <c r="D6292" t="s">
        <v>30579</v>
      </c>
      <c r="E6292" s="1" t="s">
        <v>52</v>
      </c>
      <c r="F6292" s="1" t="s">
        <v>13706</v>
      </c>
      <c r="G6292" s="1">
        <v>98032</v>
      </c>
      <c r="H6292" s="1" t="s">
        <v>10326</v>
      </c>
      <c r="I6292" s="1" t="s">
        <v>30580</v>
      </c>
      <c r="J6292" s="1" t="s">
        <v>40</v>
      </c>
      <c r="K6292" s="1" t="s">
        <v>41</v>
      </c>
      <c r="L6292" s="1" t="s">
        <v>70</v>
      </c>
      <c r="M6292" s="1">
        <v>19</v>
      </c>
      <c r="N6292">
        <v>56</v>
      </c>
      <c r="O6292">
        <v>86</v>
      </c>
      <c r="P6292">
        <v>147</v>
      </c>
      <c r="Q6292">
        <v>155</v>
      </c>
      <c r="R6292" s="1" t="s">
        <v>32</v>
      </c>
      <c r="S6292">
        <v>95</v>
      </c>
      <c r="T6292">
        <v>97</v>
      </c>
      <c r="U6292">
        <v>370</v>
      </c>
      <c r="V6292">
        <v>136</v>
      </c>
      <c r="W6292">
        <v>136</v>
      </c>
      <c r="X6292">
        <v>0</v>
      </c>
      <c r="Y6292">
        <v>136</v>
      </c>
      <c r="Z6292">
        <v>45</v>
      </c>
      <c r="AA6292">
        <v>1.05</v>
      </c>
      <c r="AB6292" t="s">
        <v>32</v>
      </c>
      <c r="AC6292" s="1" t="s">
        <v>32</v>
      </c>
      <c r="AD6292" t="s">
        <v>32</v>
      </c>
      <c r="AE6292" s="1" t="s">
        <v>32</v>
      </c>
      <c r="AF6292" s="1" t="s">
        <v>32</v>
      </c>
      <c r="AG6292" s="1" t="s">
        <v>32</v>
      </c>
      <c r="AH6292" s="1" t="s">
        <v>32</v>
      </c>
      <c r="AI6292" s="1">
        <v>27.7</v>
      </c>
      <c r="AJ6292">
        <v>69.099999999999994</v>
      </c>
      <c r="AK6292" s="1">
        <v>8.4</v>
      </c>
      <c r="AL6292" s="1">
        <v>202.2</v>
      </c>
      <c r="AM6292" s="1">
        <v>0.54</v>
      </c>
      <c r="AN6292" s="1">
        <v>17.3</v>
      </c>
    </row>
    <row r="6293" spans="1:40" x14ac:dyDescent="0.25">
      <c r="A6293" s="1">
        <v>462308</v>
      </c>
      <c r="B6293">
        <v>15</v>
      </c>
      <c r="C6293" s="1" t="s">
        <v>13326</v>
      </c>
      <c r="D6293" t="s">
        <v>30581</v>
      </c>
      <c r="E6293" s="1" t="s">
        <v>13327</v>
      </c>
      <c r="F6293" s="1" t="s">
        <v>13324</v>
      </c>
      <c r="G6293" s="1">
        <v>84074</v>
      </c>
      <c r="H6293" s="1" t="s">
        <v>13327</v>
      </c>
      <c r="I6293" s="1" t="s">
        <v>30582</v>
      </c>
      <c r="J6293" s="1" t="s">
        <v>28</v>
      </c>
      <c r="K6293" s="1" t="s">
        <v>41</v>
      </c>
      <c r="L6293" s="1" t="s">
        <v>13325</v>
      </c>
      <c r="M6293" s="1">
        <v>7</v>
      </c>
      <c r="N6293">
        <v>18</v>
      </c>
      <c r="O6293">
        <v>27</v>
      </c>
      <c r="P6293">
        <v>37</v>
      </c>
      <c r="Q6293">
        <v>37</v>
      </c>
      <c r="R6293" s="1" t="s">
        <v>32</v>
      </c>
      <c r="S6293">
        <v>29</v>
      </c>
      <c r="T6293">
        <v>18</v>
      </c>
      <c r="U6293">
        <v>127</v>
      </c>
      <c r="V6293">
        <v>37</v>
      </c>
      <c r="W6293">
        <v>37</v>
      </c>
      <c r="X6293">
        <v>0</v>
      </c>
      <c r="Y6293">
        <v>31</v>
      </c>
      <c r="Z6293">
        <v>7</v>
      </c>
      <c r="AA6293"/>
      <c r="AB6293" t="s">
        <v>32</v>
      </c>
      <c r="AC6293" s="1" t="s">
        <v>32</v>
      </c>
      <c r="AD6293" t="s">
        <v>31</v>
      </c>
      <c r="AE6293" s="1" t="s">
        <v>32</v>
      </c>
      <c r="AF6293" s="1" t="s">
        <v>32</v>
      </c>
      <c r="AG6293" s="1" t="s">
        <v>32</v>
      </c>
      <c r="AH6293" s="1" t="s">
        <v>32</v>
      </c>
      <c r="AI6293" s="1">
        <v>28.3</v>
      </c>
      <c r="AJ6293">
        <v>67.900000000000006</v>
      </c>
      <c r="AK6293" s="1">
        <v>0</v>
      </c>
      <c r="AL6293" s="1">
        <v>91.7</v>
      </c>
      <c r="AM6293" s="1">
        <v>0</v>
      </c>
      <c r="AN6293" s="1">
        <v>31.3</v>
      </c>
    </row>
    <row r="6294" spans="1:40" x14ac:dyDescent="0.25">
      <c r="A6294" s="1">
        <v>462311</v>
      </c>
      <c r="B6294">
        <v>15</v>
      </c>
      <c r="C6294" s="1" t="s">
        <v>13328</v>
      </c>
      <c r="D6294" t="s">
        <v>30583</v>
      </c>
      <c r="E6294" s="1" t="s">
        <v>13329</v>
      </c>
      <c r="F6294" s="1" t="s">
        <v>13324</v>
      </c>
      <c r="G6294" s="1">
        <v>84032</v>
      </c>
      <c r="H6294" s="1" t="s">
        <v>30584</v>
      </c>
      <c r="I6294" s="1" t="s">
        <v>30585</v>
      </c>
      <c r="J6294" s="1" t="s">
        <v>28</v>
      </c>
      <c r="K6294" s="1" t="s">
        <v>41</v>
      </c>
      <c r="L6294" s="1" t="s">
        <v>13325</v>
      </c>
      <c r="M6294" s="1">
        <v>5</v>
      </c>
      <c r="N6294">
        <v>3</v>
      </c>
      <c r="O6294">
        <v>10</v>
      </c>
      <c r="P6294">
        <v>11</v>
      </c>
      <c r="Q6294">
        <v>11</v>
      </c>
      <c r="R6294" s="1" t="s">
        <v>31</v>
      </c>
      <c r="S6294">
        <v>10</v>
      </c>
      <c r="T6294">
        <v>5</v>
      </c>
      <c r="U6294">
        <v>34</v>
      </c>
      <c r="V6294">
        <v>11</v>
      </c>
      <c r="W6294">
        <v>11</v>
      </c>
      <c r="X6294">
        <v>0</v>
      </c>
      <c r="Y6294">
        <v>10</v>
      </c>
      <c r="Z6294">
        <v>7</v>
      </c>
      <c r="AA6294"/>
      <c r="AB6294" t="s">
        <v>31</v>
      </c>
      <c r="AC6294" s="1" t="s">
        <v>31</v>
      </c>
      <c r="AD6294" t="s">
        <v>31</v>
      </c>
      <c r="AE6294" s="1" t="s">
        <v>32</v>
      </c>
      <c r="AF6294" s="1" t="s">
        <v>31</v>
      </c>
      <c r="AG6294" s="1" t="s">
        <v>32</v>
      </c>
      <c r="AH6294" s="1" t="s">
        <v>32</v>
      </c>
      <c r="AI6294" s="1">
        <v>27</v>
      </c>
      <c r="AJ6294">
        <v>82.1</v>
      </c>
      <c r="AL6294" s="1">
        <v>89.9</v>
      </c>
    </row>
    <row r="6295" spans="1:40" x14ac:dyDescent="0.25">
      <c r="A6295" s="1">
        <v>462319</v>
      </c>
      <c r="B6295">
        <v>15</v>
      </c>
      <c r="C6295" s="1" t="s">
        <v>13330</v>
      </c>
      <c r="D6295" t="s">
        <v>30586</v>
      </c>
      <c r="E6295" s="1" t="s">
        <v>13331</v>
      </c>
      <c r="F6295" s="1" t="s">
        <v>13324</v>
      </c>
      <c r="G6295" s="1">
        <v>84511</v>
      </c>
      <c r="H6295" s="1" t="s">
        <v>1012</v>
      </c>
      <c r="I6295" s="1" t="s">
        <v>30587</v>
      </c>
      <c r="J6295" s="1" t="s">
        <v>28</v>
      </c>
      <c r="K6295" s="1" t="s">
        <v>29</v>
      </c>
      <c r="L6295" s="1" t="s">
        <v>30</v>
      </c>
      <c r="M6295" s="1">
        <v>8</v>
      </c>
      <c r="N6295">
        <v>33</v>
      </c>
      <c r="O6295">
        <v>36</v>
      </c>
      <c r="P6295">
        <v>40</v>
      </c>
      <c r="Q6295">
        <v>40</v>
      </c>
      <c r="R6295" s="1" t="s">
        <v>32</v>
      </c>
      <c r="S6295">
        <v>37</v>
      </c>
      <c r="T6295">
        <v>25</v>
      </c>
      <c r="U6295">
        <v>141</v>
      </c>
      <c r="V6295">
        <v>40</v>
      </c>
      <c r="W6295">
        <v>40</v>
      </c>
      <c r="X6295">
        <v>0</v>
      </c>
      <c r="Y6295">
        <v>31</v>
      </c>
      <c r="Z6295">
        <v>11</v>
      </c>
      <c r="AA6295"/>
      <c r="AB6295" t="s">
        <v>32</v>
      </c>
      <c r="AC6295" s="1" t="s">
        <v>32</v>
      </c>
      <c r="AD6295" t="s">
        <v>31</v>
      </c>
      <c r="AE6295" s="1" t="s">
        <v>32</v>
      </c>
      <c r="AF6295" s="1" t="s">
        <v>32</v>
      </c>
      <c r="AG6295" s="1" t="s">
        <v>218</v>
      </c>
      <c r="AH6295" s="1" t="s">
        <v>32</v>
      </c>
      <c r="AI6295" s="1">
        <v>11.6</v>
      </c>
      <c r="AJ6295">
        <v>70.900000000000006</v>
      </c>
      <c r="AK6295" s="1">
        <v>25.6</v>
      </c>
      <c r="AL6295" s="1">
        <v>136.30000000000001</v>
      </c>
      <c r="AM6295" s="1">
        <v>0.94</v>
      </c>
      <c r="AN6295" s="1">
        <v>18.8</v>
      </c>
    </row>
    <row r="6296" spans="1:40" x14ac:dyDescent="0.25">
      <c r="A6296" s="1">
        <v>492580</v>
      </c>
      <c r="B6296">
        <v>5</v>
      </c>
      <c r="C6296" s="1" t="s">
        <v>30588</v>
      </c>
      <c r="D6296" t="s">
        <v>30589</v>
      </c>
      <c r="E6296" s="1" t="s">
        <v>13514</v>
      </c>
      <c r="F6296" s="1" t="s">
        <v>13426</v>
      </c>
      <c r="G6296" s="1">
        <v>22182</v>
      </c>
      <c r="H6296" s="1" t="s">
        <v>12163</v>
      </c>
      <c r="I6296" s="1" t="s">
        <v>30590</v>
      </c>
      <c r="J6296" s="1" t="s">
        <v>40</v>
      </c>
      <c r="K6296" s="1" t="s">
        <v>41</v>
      </c>
      <c r="L6296" s="1" t="s">
        <v>70</v>
      </c>
      <c r="M6296" s="1">
        <v>15</v>
      </c>
      <c r="N6296">
        <v>43</v>
      </c>
      <c r="O6296">
        <v>64</v>
      </c>
      <c r="P6296">
        <v>101</v>
      </c>
      <c r="Q6296">
        <v>108</v>
      </c>
      <c r="R6296" s="1" t="s">
        <v>32</v>
      </c>
      <c r="S6296">
        <v>74</v>
      </c>
      <c r="T6296">
        <v>46</v>
      </c>
      <c r="U6296">
        <v>326</v>
      </c>
      <c r="V6296">
        <v>102</v>
      </c>
      <c r="W6296">
        <v>102</v>
      </c>
      <c r="X6296">
        <v>0</v>
      </c>
      <c r="Y6296">
        <v>85</v>
      </c>
      <c r="Z6296">
        <v>25</v>
      </c>
      <c r="AA6296">
        <v>1.43</v>
      </c>
      <c r="AB6296" t="s">
        <v>32</v>
      </c>
      <c r="AC6296" s="1" t="s">
        <v>218</v>
      </c>
      <c r="AD6296" t="s">
        <v>32</v>
      </c>
      <c r="AE6296" s="1" t="s">
        <v>32</v>
      </c>
      <c r="AF6296" s="1" t="s">
        <v>32</v>
      </c>
      <c r="AG6296" s="1" t="s">
        <v>32</v>
      </c>
      <c r="AH6296" s="1" t="s">
        <v>32</v>
      </c>
      <c r="AI6296" s="1">
        <v>20.2</v>
      </c>
      <c r="AJ6296">
        <v>73.900000000000006</v>
      </c>
      <c r="AK6296" s="1">
        <v>25.9</v>
      </c>
      <c r="AL6296" s="1">
        <v>151.4</v>
      </c>
      <c r="AM6296" s="1">
        <v>0.57999999999999996</v>
      </c>
      <c r="AN6296" s="1">
        <v>22</v>
      </c>
    </row>
    <row r="6297" spans="1:40" x14ac:dyDescent="0.25">
      <c r="A6297" s="1">
        <v>492695</v>
      </c>
      <c r="B6297">
        <v>5</v>
      </c>
      <c r="C6297" s="1" t="s">
        <v>30591</v>
      </c>
      <c r="D6297" t="s">
        <v>30592</v>
      </c>
      <c r="E6297" s="1" t="s">
        <v>13460</v>
      </c>
      <c r="F6297" s="1" t="s">
        <v>13426</v>
      </c>
      <c r="G6297" s="1">
        <v>23434</v>
      </c>
      <c r="H6297" s="1" t="s">
        <v>38</v>
      </c>
      <c r="I6297" s="1" t="s">
        <v>30593</v>
      </c>
      <c r="J6297" s="1" t="s">
        <v>40</v>
      </c>
      <c r="K6297" s="1" t="s">
        <v>41</v>
      </c>
      <c r="L6297" s="1" t="s">
        <v>70</v>
      </c>
      <c r="M6297" s="1">
        <v>13</v>
      </c>
      <c r="N6297">
        <v>45</v>
      </c>
      <c r="O6297">
        <v>54</v>
      </c>
      <c r="P6297">
        <v>80</v>
      </c>
      <c r="Q6297">
        <v>83</v>
      </c>
      <c r="R6297" s="1" t="s">
        <v>32</v>
      </c>
      <c r="S6297">
        <v>62</v>
      </c>
      <c r="T6297">
        <v>58</v>
      </c>
      <c r="U6297">
        <v>196</v>
      </c>
      <c r="V6297">
        <v>69</v>
      </c>
      <c r="W6297">
        <v>69</v>
      </c>
      <c r="X6297">
        <v>0</v>
      </c>
      <c r="Y6297">
        <v>73</v>
      </c>
      <c r="Z6297">
        <v>36</v>
      </c>
      <c r="AA6297">
        <v>1.87</v>
      </c>
      <c r="AB6297" t="s">
        <v>32</v>
      </c>
      <c r="AC6297" s="1" t="s">
        <v>32</v>
      </c>
      <c r="AD6297" t="s">
        <v>32</v>
      </c>
      <c r="AE6297" s="1" t="s">
        <v>32</v>
      </c>
      <c r="AF6297" s="1" t="s">
        <v>32</v>
      </c>
      <c r="AG6297" s="1" t="s">
        <v>32</v>
      </c>
      <c r="AH6297" s="1" t="s">
        <v>32</v>
      </c>
      <c r="AI6297" s="1">
        <v>21.8</v>
      </c>
      <c r="AJ6297">
        <v>70.599999999999994</v>
      </c>
      <c r="AK6297" s="1">
        <v>16.8</v>
      </c>
      <c r="AL6297" s="1">
        <v>140.30000000000001</v>
      </c>
      <c r="AM6297" s="1">
        <v>0.86</v>
      </c>
      <c r="AN6297" s="1">
        <v>32.1</v>
      </c>
    </row>
    <row r="6298" spans="1:40" x14ac:dyDescent="0.25">
      <c r="A6298" s="1">
        <v>492696</v>
      </c>
      <c r="B6298">
        <v>5</v>
      </c>
      <c r="C6298" s="1" t="s">
        <v>13654</v>
      </c>
      <c r="D6298" t="s">
        <v>30594</v>
      </c>
      <c r="E6298" s="1" t="s">
        <v>13448</v>
      </c>
      <c r="F6298" s="1" t="s">
        <v>13426</v>
      </c>
      <c r="G6298" s="1">
        <v>23456</v>
      </c>
      <c r="H6298" s="1" t="s">
        <v>29818</v>
      </c>
      <c r="I6298" s="1" t="s">
        <v>30595</v>
      </c>
      <c r="J6298" s="1" t="s">
        <v>40</v>
      </c>
      <c r="K6298" s="1" t="s">
        <v>41</v>
      </c>
      <c r="L6298" s="1" t="s">
        <v>59</v>
      </c>
      <c r="M6298" s="1">
        <v>17</v>
      </c>
      <c r="N6298">
        <v>10</v>
      </c>
      <c r="O6298">
        <v>19</v>
      </c>
      <c r="P6298">
        <v>29</v>
      </c>
      <c r="Q6298">
        <v>28</v>
      </c>
      <c r="R6298" s="1" t="s">
        <v>32</v>
      </c>
      <c r="S6298">
        <v>27</v>
      </c>
      <c r="T6298">
        <v>26</v>
      </c>
      <c r="U6298">
        <v>69</v>
      </c>
      <c r="V6298">
        <v>30</v>
      </c>
      <c r="W6298">
        <v>30</v>
      </c>
      <c r="X6298">
        <v>0</v>
      </c>
      <c r="Y6298">
        <v>17</v>
      </c>
      <c r="Z6298">
        <v>5</v>
      </c>
      <c r="AA6298"/>
      <c r="AB6298" t="s">
        <v>31</v>
      </c>
      <c r="AC6298" s="1" t="s">
        <v>32</v>
      </c>
      <c r="AD6298" t="s">
        <v>31</v>
      </c>
      <c r="AE6298" s="1" t="s">
        <v>32</v>
      </c>
      <c r="AF6298" s="1" t="s">
        <v>32</v>
      </c>
      <c r="AG6298" s="1" t="s">
        <v>32</v>
      </c>
      <c r="AH6298" s="1" t="s">
        <v>32</v>
      </c>
      <c r="AI6298" s="1">
        <v>11.1</v>
      </c>
      <c r="AJ6298">
        <v>53.1</v>
      </c>
      <c r="AL6298" s="1">
        <v>150.30000000000001</v>
      </c>
      <c r="AM6298" s="1">
        <v>0</v>
      </c>
      <c r="AN6298" s="1">
        <v>31.2</v>
      </c>
    </row>
    <row r="6299" spans="1:40" x14ac:dyDescent="0.25">
      <c r="A6299" s="1">
        <v>492697</v>
      </c>
      <c r="B6299">
        <v>5</v>
      </c>
      <c r="C6299" s="1" t="s">
        <v>13655</v>
      </c>
      <c r="D6299" t="s">
        <v>30596</v>
      </c>
      <c r="E6299" s="1" t="s">
        <v>13656</v>
      </c>
      <c r="F6299" s="1" t="s">
        <v>13426</v>
      </c>
      <c r="G6299" s="1">
        <v>22025</v>
      </c>
      <c r="H6299" s="1" t="s">
        <v>30041</v>
      </c>
      <c r="I6299" s="1" t="s">
        <v>30597</v>
      </c>
      <c r="J6299" s="1" t="s">
        <v>40</v>
      </c>
      <c r="K6299" s="1" t="s">
        <v>41</v>
      </c>
      <c r="L6299" s="1" t="s">
        <v>59</v>
      </c>
      <c r="M6299" s="1">
        <v>16</v>
      </c>
      <c r="N6299">
        <v>16</v>
      </c>
      <c r="O6299">
        <v>30</v>
      </c>
      <c r="P6299">
        <v>41</v>
      </c>
      <c r="Q6299">
        <v>43</v>
      </c>
      <c r="R6299" s="1" t="s">
        <v>32</v>
      </c>
      <c r="S6299">
        <v>32</v>
      </c>
      <c r="T6299">
        <v>27</v>
      </c>
      <c r="U6299">
        <v>109</v>
      </c>
      <c r="V6299">
        <v>29</v>
      </c>
      <c r="W6299">
        <v>29</v>
      </c>
      <c r="X6299">
        <v>0</v>
      </c>
      <c r="Y6299">
        <v>44</v>
      </c>
      <c r="Z6299">
        <v>10</v>
      </c>
      <c r="AA6299"/>
      <c r="AB6299" t="s">
        <v>32</v>
      </c>
      <c r="AC6299" s="1" t="s">
        <v>32</v>
      </c>
      <c r="AD6299" t="s">
        <v>31</v>
      </c>
      <c r="AE6299" s="1" t="s">
        <v>32</v>
      </c>
      <c r="AF6299" s="1" t="s">
        <v>32</v>
      </c>
      <c r="AG6299" s="1" t="s">
        <v>32</v>
      </c>
      <c r="AH6299" s="1" t="s">
        <v>32</v>
      </c>
      <c r="AI6299" s="1">
        <v>32.299999999999997</v>
      </c>
      <c r="AJ6299">
        <v>66.099999999999994</v>
      </c>
      <c r="AK6299" s="1">
        <v>17.899999999999999</v>
      </c>
      <c r="AL6299" s="1">
        <v>208.5</v>
      </c>
      <c r="AM6299" s="1">
        <v>0</v>
      </c>
      <c r="AN6299" s="1">
        <v>23.1</v>
      </c>
    </row>
    <row r="6300" spans="1:40" x14ac:dyDescent="0.25">
      <c r="A6300" s="1">
        <v>492698</v>
      </c>
      <c r="B6300">
        <v>5</v>
      </c>
      <c r="C6300" s="1" t="s">
        <v>30598</v>
      </c>
      <c r="D6300" t="s">
        <v>30599</v>
      </c>
      <c r="E6300" s="1" t="s">
        <v>13448</v>
      </c>
      <c r="F6300" s="1" t="s">
        <v>13426</v>
      </c>
      <c r="G6300" s="1">
        <v>23454</v>
      </c>
      <c r="H6300" s="1" t="s">
        <v>29818</v>
      </c>
      <c r="I6300" s="1" t="s">
        <v>30600</v>
      </c>
      <c r="J6300" s="1" t="s">
        <v>40</v>
      </c>
      <c r="K6300" s="1" t="s">
        <v>41</v>
      </c>
      <c r="L6300" s="1" t="s">
        <v>70</v>
      </c>
      <c r="M6300" s="1">
        <v>17</v>
      </c>
      <c r="N6300">
        <v>24</v>
      </c>
      <c r="O6300">
        <v>34</v>
      </c>
      <c r="P6300">
        <v>45</v>
      </c>
      <c r="Q6300">
        <v>50</v>
      </c>
      <c r="R6300" s="1" t="s">
        <v>32</v>
      </c>
      <c r="S6300">
        <v>39</v>
      </c>
      <c r="T6300">
        <v>50</v>
      </c>
      <c r="U6300">
        <v>101</v>
      </c>
      <c r="V6300">
        <v>52</v>
      </c>
      <c r="W6300">
        <v>52</v>
      </c>
      <c r="X6300">
        <v>0</v>
      </c>
      <c r="Y6300">
        <v>45</v>
      </c>
      <c r="Z6300">
        <v>15</v>
      </c>
      <c r="AA6300"/>
      <c r="AB6300" t="s">
        <v>32</v>
      </c>
      <c r="AC6300" s="1" t="s">
        <v>32</v>
      </c>
      <c r="AD6300" t="s">
        <v>31</v>
      </c>
      <c r="AE6300" s="1" t="s">
        <v>32</v>
      </c>
      <c r="AF6300" s="1" t="s">
        <v>32</v>
      </c>
      <c r="AG6300" s="1" t="s">
        <v>32</v>
      </c>
      <c r="AH6300" s="1" t="s">
        <v>32</v>
      </c>
      <c r="AI6300" s="1">
        <v>14.2</v>
      </c>
      <c r="AJ6300">
        <v>53.2</v>
      </c>
      <c r="AK6300" s="1">
        <v>16.2</v>
      </c>
      <c r="AL6300" s="1">
        <v>150.19999999999999</v>
      </c>
      <c r="AM6300" s="1">
        <v>0.3</v>
      </c>
      <c r="AN6300" s="1">
        <v>25.5</v>
      </c>
    </row>
    <row r="6301" spans="1:40" x14ac:dyDescent="0.25">
      <c r="A6301" s="1">
        <v>463502</v>
      </c>
      <c r="B6301">
        <v>15</v>
      </c>
      <c r="C6301" s="1" t="s">
        <v>13386</v>
      </c>
      <c r="D6301" t="s">
        <v>30601</v>
      </c>
      <c r="E6301" s="1" t="s">
        <v>13333</v>
      </c>
      <c r="F6301" s="1" t="s">
        <v>13324</v>
      </c>
      <c r="G6301" s="1">
        <v>84101</v>
      </c>
      <c r="H6301" s="1" t="s">
        <v>29771</v>
      </c>
      <c r="I6301" s="1" t="s">
        <v>30602</v>
      </c>
      <c r="J6301" s="1" t="s">
        <v>28</v>
      </c>
      <c r="K6301" s="1" t="s">
        <v>41</v>
      </c>
      <c r="L6301" s="1" t="s">
        <v>13325</v>
      </c>
      <c r="M6301" s="1">
        <v>19</v>
      </c>
      <c r="N6301">
        <v>31</v>
      </c>
      <c r="O6301">
        <v>58</v>
      </c>
      <c r="P6301">
        <v>80</v>
      </c>
      <c r="Q6301">
        <v>83</v>
      </c>
      <c r="R6301" s="1" t="s">
        <v>32</v>
      </c>
      <c r="S6301">
        <v>61</v>
      </c>
      <c r="T6301">
        <v>47</v>
      </c>
      <c r="U6301">
        <v>239</v>
      </c>
      <c r="V6301">
        <v>84</v>
      </c>
      <c r="W6301">
        <v>84</v>
      </c>
      <c r="X6301">
        <v>0</v>
      </c>
      <c r="Y6301">
        <v>72</v>
      </c>
      <c r="Z6301">
        <v>35</v>
      </c>
      <c r="AA6301">
        <v>0.27</v>
      </c>
      <c r="AB6301" t="s">
        <v>32</v>
      </c>
      <c r="AC6301" s="1" t="s">
        <v>32</v>
      </c>
      <c r="AD6301" t="s">
        <v>32</v>
      </c>
      <c r="AE6301" s="1" t="s">
        <v>32</v>
      </c>
      <c r="AF6301" s="1" t="s">
        <v>32</v>
      </c>
      <c r="AG6301" s="1" t="s">
        <v>32</v>
      </c>
      <c r="AH6301" s="1" t="s">
        <v>32</v>
      </c>
      <c r="AI6301" s="1">
        <v>26.8</v>
      </c>
      <c r="AJ6301">
        <v>67.400000000000006</v>
      </c>
      <c r="AK6301" s="1">
        <v>5.7</v>
      </c>
      <c r="AL6301" s="1">
        <v>146.1</v>
      </c>
      <c r="AM6301" s="1">
        <v>0.47</v>
      </c>
      <c r="AN6301" s="1">
        <v>13.5</v>
      </c>
    </row>
    <row r="6302" spans="1:40" x14ac:dyDescent="0.25">
      <c r="A6302" s="1">
        <v>463504</v>
      </c>
      <c r="B6302">
        <v>15</v>
      </c>
      <c r="C6302" s="1" t="s">
        <v>13387</v>
      </c>
      <c r="D6302" t="s">
        <v>30603</v>
      </c>
      <c r="E6302" s="1" t="s">
        <v>8105</v>
      </c>
      <c r="F6302" s="1" t="s">
        <v>13324</v>
      </c>
      <c r="G6302" s="1">
        <v>84701</v>
      </c>
      <c r="H6302" s="1" t="s">
        <v>27126</v>
      </c>
      <c r="I6302" s="1" t="s">
        <v>30604</v>
      </c>
      <c r="J6302" s="1" t="s">
        <v>28</v>
      </c>
      <c r="K6302" s="1" t="s">
        <v>41</v>
      </c>
      <c r="L6302" s="1" t="s">
        <v>13325</v>
      </c>
      <c r="M6302" s="1">
        <v>13</v>
      </c>
      <c r="N6302">
        <v>10</v>
      </c>
      <c r="O6302">
        <v>25</v>
      </c>
      <c r="P6302">
        <v>30</v>
      </c>
      <c r="Q6302">
        <v>32</v>
      </c>
      <c r="R6302" s="1" t="s">
        <v>32</v>
      </c>
      <c r="S6302">
        <v>26</v>
      </c>
      <c r="T6302">
        <v>15</v>
      </c>
      <c r="U6302">
        <v>102</v>
      </c>
      <c r="V6302">
        <v>33</v>
      </c>
      <c r="W6302">
        <v>33</v>
      </c>
      <c r="X6302">
        <v>0</v>
      </c>
      <c r="Y6302">
        <v>24</v>
      </c>
      <c r="Z6302">
        <v>14</v>
      </c>
      <c r="AA6302"/>
      <c r="AB6302" t="s">
        <v>32</v>
      </c>
      <c r="AC6302" s="1" t="s">
        <v>32</v>
      </c>
      <c r="AD6302" t="s">
        <v>31</v>
      </c>
      <c r="AE6302" s="1" t="s">
        <v>32</v>
      </c>
      <c r="AF6302" s="1" t="s">
        <v>32</v>
      </c>
      <c r="AG6302" s="1" t="s">
        <v>32</v>
      </c>
      <c r="AH6302" s="1" t="s">
        <v>32</v>
      </c>
      <c r="AI6302" s="1">
        <v>21.9</v>
      </c>
      <c r="AJ6302">
        <v>63.7</v>
      </c>
      <c r="AK6302" s="1">
        <v>16.2</v>
      </c>
      <c r="AL6302" s="1">
        <v>110.3</v>
      </c>
      <c r="AM6302" s="1">
        <v>0.61</v>
      </c>
      <c r="AN6302" s="1">
        <v>18.399999999999999</v>
      </c>
    </row>
    <row r="6303" spans="1:40" x14ac:dyDescent="0.25">
      <c r="A6303" s="1">
        <v>463505</v>
      </c>
      <c r="B6303">
        <v>15</v>
      </c>
      <c r="C6303" s="1" t="s">
        <v>13388</v>
      </c>
      <c r="D6303" t="s">
        <v>30605</v>
      </c>
      <c r="E6303" s="1" t="s">
        <v>13390</v>
      </c>
      <c r="F6303" s="1" t="s">
        <v>13324</v>
      </c>
      <c r="G6303" s="1">
        <v>84066</v>
      </c>
      <c r="H6303" s="1" t="s">
        <v>30606</v>
      </c>
      <c r="I6303" s="1" t="s">
        <v>30607</v>
      </c>
      <c r="J6303" s="1" t="s">
        <v>28</v>
      </c>
      <c r="K6303" s="1" t="s">
        <v>29</v>
      </c>
      <c r="L6303" s="1" t="s">
        <v>30</v>
      </c>
      <c r="M6303" s="1">
        <v>20</v>
      </c>
      <c r="N6303">
        <v>27</v>
      </c>
      <c r="O6303">
        <v>37</v>
      </c>
      <c r="P6303">
        <v>64</v>
      </c>
      <c r="Q6303">
        <v>68</v>
      </c>
      <c r="R6303" s="1" t="s">
        <v>32</v>
      </c>
      <c r="S6303">
        <v>43</v>
      </c>
      <c r="T6303">
        <v>21</v>
      </c>
      <c r="U6303">
        <v>170</v>
      </c>
      <c r="V6303">
        <v>68</v>
      </c>
      <c r="W6303">
        <v>68</v>
      </c>
      <c r="X6303">
        <v>0</v>
      </c>
      <c r="Y6303">
        <v>66</v>
      </c>
      <c r="Z6303">
        <v>29</v>
      </c>
      <c r="AA6303">
        <v>0.28999999999999998</v>
      </c>
      <c r="AB6303" t="s">
        <v>32</v>
      </c>
      <c r="AC6303" s="1" t="s">
        <v>32</v>
      </c>
      <c r="AD6303" t="s">
        <v>32</v>
      </c>
      <c r="AE6303" s="1" t="s">
        <v>32</v>
      </c>
      <c r="AF6303" s="1" t="s">
        <v>32</v>
      </c>
      <c r="AG6303" s="1" t="s">
        <v>32</v>
      </c>
      <c r="AH6303" s="1" t="s">
        <v>32</v>
      </c>
      <c r="AI6303" s="1">
        <v>16.8</v>
      </c>
      <c r="AJ6303">
        <v>71.900000000000006</v>
      </c>
      <c r="AK6303" s="1">
        <v>3.7</v>
      </c>
      <c r="AL6303" s="1">
        <v>89.5</v>
      </c>
      <c r="AM6303" s="1">
        <v>0.41</v>
      </c>
      <c r="AN6303" s="1">
        <v>30.2</v>
      </c>
    </row>
    <row r="6304" spans="1:40" x14ac:dyDescent="0.25">
      <c r="A6304" s="1">
        <v>463506</v>
      </c>
      <c r="B6304">
        <v>15</v>
      </c>
      <c r="C6304" s="1" t="s">
        <v>13391</v>
      </c>
      <c r="D6304" t="s">
        <v>30608</v>
      </c>
      <c r="E6304" s="1" t="s">
        <v>13392</v>
      </c>
      <c r="F6304" s="1" t="s">
        <v>13324</v>
      </c>
      <c r="G6304" s="1">
        <v>84078</v>
      </c>
      <c r="H6304" s="1" t="s">
        <v>30609</v>
      </c>
      <c r="I6304" s="1" t="s">
        <v>30610</v>
      </c>
      <c r="J6304" s="1" t="s">
        <v>28</v>
      </c>
      <c r="K6304" s="1" t="s">
        <v>29</v>
      </c>
      <c r="L6304" s="1" t="s">
        <v>30</v>
      </c>
      <c r="M6304" s="1">
        <v>10</v>
      </c>
      <c r="N6304">
        <v>10</v>
      </c>
      <c r="O6304">
        <v>15</v>
      </c>
      <c r="P6304">
        <v>21</v>
      </c>
      <c r="Q6304">
        <v>23</v>
      </c>
      <c r="R6304" s="1" t="s">
        <v>32</v>
      </c>
      <c r="S6304">
        <v>18</v>
      </c>
      <c r="T6304">
        <v>14</v>
      </c>
      <c r="U6304">
        <v>72</v>
      </c>
      <c r="V6304">
        <v>22</v>
      </c>
      <c r="W6304">
        <v>22</v>
      </c>
      <c r="X6304">
        <v>0</v>
      </c>
      <c r="Y6304">
        <v>19</v>
      </c>
      <c r="Z6304">
        <v>3</v>
      </c>
      <c r="AA6304"/>
      <c r="AB6304" t="s">
        <v>31</v>
      </c>
      <c r="AC6304" s="1" t="s">
        <v>32</v>
      </c>
      <c r="AD6304" t="s">
        <v>31</v>
      </c>
      <c r="AE6304" s="1" t="s">
        <v>32</v>
      </c>
      <c r="AF6304" s="1" t="s">
        <v>32</v>
      </c>
      <c r="AG6304" s="1" t="s">
        <v>32</v>
      </c>
      <c r="AH6304" s="1" t="s">
        <v>32</v>
      </c>
      <c r="AI6304" s="1">
        <v>21.2</v>
      </c>
      <c r="AJ6304">
        <v>67.599999999999994</v>
      </c>
      <c r="AL6304" s="1">
        <v>138.69999999999999</v>
      </c>
      <c r="AM6304" s="1">
        <v>0</v>
      </c>
      <c r="AN6304" s="1">
        <v>16.399999999999999</v>
      </c>
    </row>
    <row r="6305" spans="1:40" x14ac:dyDescent="0.25">
      <c r="A6305" s="1">
        <v>472300</v>
      </c>
      <c r="B6305">
        <v>1</v>
      </c>
      <c r="C6305" s="1" t="s">
        <v>13393</v>
      </c>
      <c r="D6305" t="s">
        <v>30611</v>
      </c>
      <c r="E6305" s="1" t="s">
        <v>7478</v>
      </c>
      <c r="F6305" s="1" t="s">
        <v>13395</v>
      </c>
      <c r="G6305" s="1">
        <v>5401</v>
      </c>
      <c r="H6305" s="1" t="s">
        <v>29973</v>
      </c>
      <c r="I6305" s="1" t="s">
        <v>30612</v>
      </c>
      <c r="J6305" s="1" t="s">
        <v>28</v>
      </c>
      <c r="K6305" s="1" t="s">
        <v>29</v>
      </c>
      <c r="L6305" s="1" t="s">
        <v>30</v>
      </c>
      <c r="M6305" s="1">
        <v>10</v>
      </c>
      <c r="N6305">
        <v>6</v>
      </c>
      <c r="O6305">
        <v>5</v>
      </c>
      <c r="P6305">
        <v>13</v>
      </c>
      <c r="Q6305">
        <v>18</v>
      </c>
      <c r="R6305" s="1" t="s">
        <v>32</v>
      </c>
      <c r="S6305">
        <v>10</v>
      </c>
      <c r="T6305">
        <v>15</v>
      </c>
      <c r="U6305">
        <v>71</v>
      </c>
      <c r="V6305">
        <v>21</v>
      </c>
      <c r="W6305">
        <v>21</v>
      </c>
      <c r="X6305">
        <v>0</v>
      </c>
      <c r="Y6305">
        <v>37</v>
      </c>
      <c r="Z6305">
        <v>78</v>
      </c>
      <c r="AA6305">
        <v>0.91</v>
      </c>
      <c r="AB6305" t="s">
        <v>31</v>
      </c>
      <c r="AC6305" s="1" t="s">
        <v>32</v>
      </c>
      <c r="AD6305" t="s">
        <v>32</v>
      </c>
      <c r="AE6305" s="1" t="s">
        <v>32</v>
      </c>
      <c r="AF6305" s="1" t="s">
        <v>31</v>
      </c>
      <c r="AG6305" s="1" t="s">
        <v>32</v>
      </c>
      <c r="AH6305" s="1" t="s">
        <v>31</v>
      </c>
      <c r="AI6305" s="1">
        <v>36.200000000000003</v>
      </c>
      <c r="AJ6305">
        <v>31.5</v>
      </c>
      <c r="AN6305" s="1">
        <v>45.4</v>
      </c>
    </row>
    <row r="6306" spans="1:40" x14ac:dyDescent="0.25">
      <c r="A6306" s="1">
        <v>552570</v>
      </c>
      <c r="B6306">
        <v>17</v>
      </c>
      <c r="C6306" s="1" t="s">
        <v>14253</v>
      </c>
      <c r="D6306" t="s">
        <v>30613</v>
      </c>
      <c r="E6306" s="1" t="s">
        <v>5247</v>
      </c>
      <c r="F6306" s="1" t="s">
        <v>103</v>
      </c>
      <c r="G6306" s="1">
        <v>95620</v>
      </c>
      <c r="H6306" s="1" t="s">
        <v>16281</v>
      </c>
      <c r="I6306" s="1" t="s">
        <v>30614</v>
      </c>
      <c r="J6306" s="1" t="s">
        <v>40</v>
      </c>
      <c r="K6306" s="1" t="s">
        <v>29</v>
      </c>
      <c r="L6306" s="1" t="s">
        <v>30</v>
      </c>
      <c r="M6306" s="1">
        <v>12</v>
      </c>
      <c r="N6306">
        <v>17</v>
      </c>
      <c r="O6306">
        <v>31</v>
      </c>
      <c r="P6306">
        <v>39</v>
      </c>
      <c r="Q6306">
        <v>40</v>
      </c>
      <c r="R6306" s="1" t="s">
        <v>32</v>
      </c>
      <c r="S6306">
        <v>34</v>
      </c>
      <c r="T6306">
        <v>17</v>
      </c>
      <c r="U6306">
        <v>131</v>
      </c>
      <c r="V6306">
        <v>41</v>
      </c>
      <c r="W6306">
        <v>41</v>
      </c>
      <c r="X6306">
        <v>0</v>
      </c>
      <c r="Y6306">
        <v>36</v>
      </c>
      <c r="Z6306">
        <v>24</v>
      </c>
      <c r="AA6306"/>
      <c r="AB6306" t="s">
        <v>32</v>
      </c>
      <c r="AC6306" s="1" t="s">
        <v>32</v>
      </c>
      <c r="AD6306" t="s">
        <v>31</v>
      </c>
      <c r="AE6306" s="1" t="s">
        <v>32</v>
      </c>
      <c r="AF6306" s="1" t="s">
        <v>32</v>
      </c>
      <c r="AG6306" s="1" t="s">
        <v>32</v>
      </c>
      <c r="AH6306" s="1" t="s">
        <v>32</v>
      </c>
      <c r="AI6306" s="1">
        <v>15.6</v>
      </c>
      <c r="AJ6306">
        <v>65.5</v>
      </c>
      <c r="AK6306" s="1">
        <v>10.9</v>
      </c>
      <c r="AL6306" s="1">
        <v>108</v>
      </c>
      <c r="AM6306" s="1">
        <v>0</v>
      </c>
      <c r="AN6306" s="1">
        <v>18.7</v>
      </c>
    </row>
    <row r="6307" spans="1:40" x14ac:dyDescent="0.25">
      <c r="A6307" s="1">
        <v>552571</v>
      </c>
      <c r="B6307">
        <v>18</v>
      </c>
      <c r="C6307" s="1" t="s">
        <v>30615</v>
      </c>
      <c r="D6307" t="s">
        <v>30616</v>
      </c>
      <c r="E6307" s="1" t="s">
        <v>14256</v>
      </c>
      <c r="F6307" s="1" t="s">
        <v>103</v>
      </c>
      <c r="G6307" s="1">
        <v>92860</v>
      </c>
      <c r="H6307" s="1" t="s">
        <v>585</v>
      </c>
      <c r="I6307" s="1" t="s">
        <v>30617</v>
      </c>
      <c r="J6307" s="1" t="s">
        <v>40</v>
      </c>
      <c r="K6307" s="1" t="s">
        <v>41</v>
      </c>
      <c r="L6307" s="1" t="s">
        <v>70</v>
      </c>
      <c r="M6307" s="1">
        <v>20</v>
      </c>
      <c r="N6307">
        <v>41</v>
      </c>
      <c r="O6307">
        <v>82</v>
      </c>
      <c r="P6307">
        <v>144</v>
      </c>
      <c r="Q6307">
        <v>155</v>
      </c>
      <c r="R6307" s="1" t="s">
        <v>32</v>
      </c>
      <c r="S6307">
        <v>93</v>
      </c>
      <c r="T6307">
        <v>117</v>
      </c>
      <c r="U6307">
        <v>409</v>
      </c>
      <c r="V6307">
        <v>155</v>
      </c>
      <c r="W6307">
        <v>155</v>
      </c>
      <c r="X6307">
        <v>0</v>
      </c>
      <c r="Y6307">
        <v>125</v>
      </c>
      <c r="Z6307">
        <v>55</v>
      </c>
      <c r="AA6307">
        <v>1.59</v>
      </c>
      <c r="AB6307" t="s">
        <v>32</v>
      </c>
      <c r="AC6307" s="1" t="s">
        <v>32</v>
      </c>
      <c r="AD6307" t="s">
        <v>32</v>
      </c>
      <c r="AE6307" s="1" t="s">
        <v>32</v>
      </c>
      <c r="AF6307" s="1" t="s">
        <v>32</v>
      </c>
      <c r="AG6307" s="1" t="s">
        <v>32</v>
      </c>
      <c r="AH6307" s="1" t="s">
        <v>32</v>
      </c>
      <c r="AI6307" s="1">
        <v>23</v>
      </c>
      <c r="AJ6307">
        <v>67.099999999999994</v>
      </c>
      <c r="AK6307" s="1">
        <v>9.3000000000000007</v>
      </c>
      <c r="AL6307" s="1">
        <v>228.2</v>
      </c>
      <c r="AM6307" s="1">
        <v>0.69</v>
      </c>
      <c r="AN6307" s="1">
        <v>20.9</v>
      </c>
    </row>
    <row r="6308" spans="1:40" x14ac:dyDescent="0.25">
      <c r="A6308" s="1">
        <v>552572</v>
      </c>
      <c r="B6308">
        <v>17</v>
      </c>
      <c r="C6308" s="1" t="s">
        <v>30618</v>
      </c>
      <c r="D6308" t="s">
        <v>30619</v>
      </c>
      <c r="E6308" s="1" t="s">
        <v>2193</v>
      </c>
      <c r="F6308" s="1" t="s">
        <v>103</v>
      </c>
      <c r="G6308" s="1">
        <v>94590</v>
      </c>
      <c r="H6308" s="1" t="s">
        <v>16281</v>
      </c>
      <c r="I6308" s="1" t="s">
        <v>30620</v>
      </c>
      <c r="J6308" s="1" t="s">
        <v>40</v>
      </c>
      <c r="K6308" s="1" t="s">
        <v>41</v>
      </c>
      <c r="L6308" s="1" t="s">
        <v>70</v>
      </c>
      <c r="M6308" s="1">
        <v>21</v>
      </c>
      <c r="N6308">
        <v>46</v>
      </c>
      <c r="O6308">
        <v>81</v>
      </c>
      <c r="P6308">
        <v>141</v>
      </c>
      <c r="Q6308">
        <v>146</v>
      </c>
      <c r="R6308" s="1" t="s">
        <v>32</v>
      </c>
      <c r="S6308">
        <v>88</v>
      </c>
      <c r="T6308">
        <v>74</v>
      </c>
      <c r="U6308">
        <v>363</v>
      </c>
      <c r="V6308">
        <v>146</v>
      </c>
      <c r="W6308">
        <v>146</v>
      </c>
      <c r="X6308">
        <v>0</v>
      </c>
      <c r="Y6308">
        <v>108</v>
      </c>
      <c r="Z6308">
        <v>51</v>
      </c>
      <c r="AA6308">
        <v>0.74</v>
      </c>
      <c r="AB6308" t="s">
        <v>32</v>
      </c>
      <c r="AC6308" s="1" t="s">
        <v>32</v>
      </c>
      <c r="AD6308" t="s">
        <v>32</v>
      </c>
      <c r="AE6308" s="1" t="s">
        <v>32</v>
      </c>
      <c r="AF6308" s="1" t="s">
        <v>32</v>
      </c>
      <c r="AG6308" s="1" t="s">
        <v>32</v>
      </c>
      <c r="AH6308" s="1" t="s">
        <v>32</v>
      </c>
      <c r="AI6308" s="1">
        <v>22.3</v>
      </c>
      <c r="AJ6308">
        <v>56.4</v>
      </c>
      <c r="AK6308" s="1">
        <v>16.899999999999999</v>
      </c>
      <c r="AL6308" s="1">
        <v>147.30000000000001</v>
      </c>
      <c r="AM6308" s="1">
        <v>0.5</v>
      </c>
      <c r="AN6308" s="1">
        <v>23.4</v>
      </c>
    </row>
    <row r="6309" spans="1:40" x14ac:dyDescent="0.25">
      <c r="A6309" s="1">
        <v>502570</v>
      </c>
      <c r="B6309">
        <v>16</v>
      </c>
      <c r="C6309" s="1" t="s">
        <v>13805</v>
      </c>
      <c r="D6309" t="s">
        <v>30621</v>
      </c>
      <c r="E6309" s="1" t="s">
        <v>13806</v>
      </c>
      <c r="F6309" s="1" t="s">
        <v>13706</v>
      </c>
      <c r="G6309" s="1">
        <v>98022</v>
      </c>
      <c r="H6309" s="1" t="s">
        <v>10326</v>
      </c>
      <c r="I6309" s="1" t="s">
        <v>30622</v>
      </c>
      <c r="J6309" s="1" t="s">
        <v>28</v>
      </c>
      <c r="K6309" s="1" t="s">
        <v>41</v>
      </c>
      <c r="L6309" s="1" t="s">
        <v>13714</v>
      </c>
      <c r="M6309" s="1">
        <v>10</v>
      </c>
      <c r="N6309">
        <v>33</v>
      </c>
      <c r="O6309">
        <v>38</v>
      </c>
      <c r="P6309">
        <v>55</v>
      </c>
      <c r="Q6309">
        <v>58</v>
      </c>
      <c r="R6309" s="1" t="s">
        <v>218</v>
      </c>
      <c r="S6309">
        <v>49</v>
      </c>
      <c r="T6309">
        <v>35</v>
      </c>
      <c r="U6309">
        <v>174</v>
      </c>
      <c r="V6309">
        <v>58</v>
      </c>
      <c r="W6309">
        <v>58</v>
      </c>
      <c r="X6309">
        <v>0</v>
      </c>
      <c r="Y6309">
        <v>52</v>
      </c>
      <c r="Z6309">
        <v>16</v>
      </c>
      <c r="AA6309"/>
      <c r="AB6309" t="s">
        <v>32</v>
      </c>
      <c r="AC6309" s="1" t="s">
        <v>32</v>
      </c>
      <c r="AD6309" t="s">
        <v>31</v>
      </c>
      <c r="AE6309" s="1" t="s">
        <v>32</v>
      </c>
      <c r="AF6309" s="1" t="s">
        <v>218</v>
      </c>
      <c r="AG6309" s="1" t="s">
        <v>32</v>
      </c>
      <c r="AH6309" s="1" t="s">
        <v>32</v>
      </c>
      <c r="AI6309" s="1">
        <v>18.2</v>
      </c>
      <c r="AJ6309">
        <v>78.2</v>
      </c>
      <c r="AK6309" s="1">
        <v>27.2</v>
      </c>
      <c r="AL6309" s="1">
        <v>112.1</v>
      </c>
      <c r="AM6309" s="1">
        <v>0</v>
      </c>
      <c r="AN6309" s="1">
        <v>8.4</v>
      </c>
    </row>
    <row r="6310" spans="1:40" x14ac:dyDescent="0.25">
      <c r="A6310" s="1">
        <v>502571</v>
      </c>
      <c r="B6310">
        <v>16</v>
      </c>
      <c r="C6310" s="1" t="s">
        <v>30623</v>
      </c>
      <c r="D6310" t="s">
        <v>30624</v>
      </c>
      <c r="E6310" s="1" t="s">
        <v>13810</v>
      </c>
      <c r="F6310" s="1" t="s">
        <v>13706</v>
      </c>
      <c r="G6310" s="1">
        <v>98953</v>
      </c>
      <c r="H6310" s="1" t="s">
        <v>13773</v>
      </c>
      <c r="I6310" s="1" t="s">
        <v>30625</v>
      </c>
      <c r="J6310" s="1" t="s">
        <v>40</v>
      </c>
      <c r="K6310" s="1" t="s">
        <v>41</v>
      </c>
      <c r="L6310" s="1" t="s">
        <v>70</v>
      </c>
      <c r="M6310" s="1">
        <v>8</v>
      </c>
      <c r="N6310">
        <v>21</v>
      </c>
      <c r="O6310">
        <v>30</v>
      </c>
      <c r="P6310">
        <v>51</v>
      </c>
      <c r="Q6310">
        <v>54</v>
      </c>
      <c r="R6310" s="1" t="s">
        <v>32</v>
      </c>
      <c r="S6310">
        <v>32</v>
      </c>
      <c r="T6310">
        <v>41</v>
      </c>
      <c r="U6310">
        <v>149</v>
      </c>
      <c r="V6310">
        <v>55</v>
      </c>
      <c r="W6310">
        <v>55</v>
      </c>
      <c r="X6310">
        <v>0</v>
      </c>
      <c r="Y6310">
        <v>56</v>
      </c>
      <c r="Z6310">
        <v>38</v>
      </c>
      <c r="AA6310">
        <v>0.95</v>
      </c>
      <c r="AB6310" t="s">
        <v>32</v>
      </c>
      <c r="AC6310" s="1" t="s">
        <v>32</v>
      </c>
      <c r="AD6310" t="s">
        <v>32</v>
      </c>
      <c r="AE6310" s="1" t="s">
        <v>32</v>
      </c>
      <c r="AF6310" s="1" t="s">
        <v>32</v>
      </c>
      <c r="AG6310" s="1" t="s">
        <v>33</v>
      </c>
      <c r="AH6310" s="1" t="s">
        <v>32</v>
      </c>
      <c r="AI6310" s="1">
        <v>44.7</v>
      </c>
      <c r="AJ6310">
        <v>73.2</v>
      </c>
      <c r="AK6310" s="1">
        <v>20.399999999999999</v>
      </c>
      <c r="AL6310" s="1">
        <v>226.4</v>
      </c>
      <c r="AM6310" s="1">
        <v>0.93</v>
      </c>
      <c r="AN6310" s="1">
        <v>20.5</v>
      </c>
    </row>
    <row r="6311" spans="1:40" x14ac:dyDescent="0.25">
      <c r="A6311" s="1">
        <v>522530</v>
      </c>
      <c r="B6311">
        <v>11</v>
      </c>
      <c r="C6311" s="1" t="s">
        <v>14006</v>
      </c>
      <c r="D6311" t="s">
        <v>30626</v>
      </c>
      <c r="E6311" s="1" t="s">
        <v>14008</v>
      </c>
      <c r="F6311" s="1" t="s">
        <v>13937</v>
      </c>
      <c r="G6311" s="1">
        <v>53214</v>
      </c>
      <c r="H6311" s="1" t="s">
        <v>13948</v>
      </c>
      <c r="I6311" s="1" t="s">
        <v>30627</v>
      </c>
      <c r="J6311" s="1" t="s">
        <v>40</v>
      </c>
      <c r="K6311" s="1" t="s">
        <v>41</v>
      </c>
      <c r="L6311" s="1" t="s">
        <v>59</v>
      </c>
      <c r="M6311" s="1">
        <v>12</v>
      </c>
      <c r="N6311">
        <v>67</v>
      </c>
      <c r="O6311">
        <v>122</v>
      </c>
      <c r="P6311">
        <v>186</v>
      </c>
      <c r="Q6311">
        <v>190</v>
      </c>
      <c r="R6311" s="1" t="s">
        <v>32</v>
      </c>
      <c r="S6311">
        <v>152</v>
      </c>
      <c r="T6311">
        <v>163</v>
      </c>
      <c r="U6311">
        <v>577</v>
      </c>
      <c r="V6311">
        <v>156</v>
      </c>
      <c r="W6311">
        <v>156</v>
      </c>
      <c r="X6311">
        <v>0</v>
      </c>
      <c r="Y6311">
        <v>167</v>
      </c>
      <c r="Z6311">
        <v>75</v>
      </c>
      <c r="AA6311">
        <v>1.2</v>
      </c>
      <c r="AB6311" t="s">
        <v>33</v>
      </c>
      <c r="AC6311" s="1" t="s">
        <v>32</v>
      </c>
      <c r="AD6311" t="s">
        <v>32</v>
      </c>
      <c r="AE6311" s="1" t="s">
        <v>32</v>
      </c>
      <c r="AF6311" s="1" t="s">
        <v>218</v>
      </c>
      <c r="AG6311" s="1" t="s">
        <v>32</v>
      </c>
      <c r="AH6311" s="1" t="s">
        <v>32</v>
      </c>
      <c r="AI6311" s="1">
        <v>22.1</v>
      </c>
      <c r="AJ6311">
        <v>56.4</v>
      </c>
      <c r="AK6311" s="1">
        <v>68.7</v>
      </c>
      <c r="AL6311" s="1">
        <v>228.1</v>
      </c>
      <c r="AM6311" s="1">
        <v>0</v>
      </c>
      <c r="AN6311" s="1">
        <v>33.799999999999997</v>
      </c>
    </row>
    <row r="6312" spans="1:40" x14ac:dyDescent="0.25">
      <c r="A6312" s="1">
        <v>522531</v>
      </c>
      <c r="B6312">
        <v>11</v>
      </c>
      <c r="C6312" s="1" t="s">
        <v>14009</v>
      </c>
      <c r="D6312" t="s">
        <v>30628</v>
      </c>
      <c r="E6312" s="1" t="s">
        <v>13948</v>
      </c>
      <c r="F6312" s="1" t="s">
        <v>13937</v>
      </c>
      <c r="G6312" s="1">
        <v>53212</v>
      </c>
      <c r="H6312" s="1" t="s">
        <v>13948</v>
      </c>
      <c r="I6312" s="1" t="s">
        <v>30629</v>
      </c>
      <c r="J6312" s="1" t="s">
        <v>40</v>
      </c>
      <c r="K6312" s="1" t="s">
        <v>41</v>
      </c>
      <c r="L6312" s="1" t="s">
        <v>59</v>
      </c>
      <c r="M6312" s="1">
        <v>25</v>
      </c>
      <c r="N6312">
        <v>34</v>
      </c>
      <c r="O6312">
        <v>61</v>
      </c>
      <c r="P6312">
        <v>85</v>
      </c>
      <c r="Q6312">
        <v>90</v>
      </c>
      <c r="R6312" s="1" t="s">
        <v>32</v>
      </c>
      <c r="S6312">
        <v>68</v>
      </c>
      <c r="T6312">
        <v>63</v>
      </c>
      <c r="U6312">
        <v>229</v>
      </c>
      <c r="V6312">
        <v>88</v>
      </c>
      <c r="W6312">
        <v>88</v>
      </c>
      <c r="X6312">
        <v>0</v>
      </c>
      <c r="Y6312">
        <v>80</v>
      </c>
      <c r="Z6312">
        <v>40</v>
      </c>
      <c r="AA6312">
        <v>0</v>
      </c>
      <c r="AB6312" t="s">
        <v>32</v>
      </c>
      <c r="AC6312" s="1" t="s">
        <v>32</v>
      </c>
      <c r="AD6312" t="s">
        <v>33</v>
      </c>
      <c r="AE6312" s="1" t="s">
        <v>32</v>
      </c>
      <c r="AF6312" s="1" t="s">
        <v>33</v>
      </c>
      <c r="AG6312" s="1" t="s">
        <v>218</v>
      </c>
      <c r="AH6312" s="1" t="s">
        <v>32</v>
      </c>
      <c r="AI6312" s="1">
        <v>14</v>
      </c>
      <c r="AJ6312">
        <v>59.8</v>
      </c>
      <c r="AK6312" s="1">
        <v>0</v>
      </c>
      <c r="AL6312" s="1">
        <v>175.2</v>
      </c>
      <c r="AM6312" s="1">
        <v>2.2599999999999998</v>
      </c>
      <c r="AN6312" s="1">
        <v>27.8</v>
      </c>
    </row>
    <row r="6313" spans="1:40" x14ac:dyDescent="0.25">
      <c r="A6313" s="1">
        <v>522532</v>
      </c>
      <c r="B6313">
        <v>11</v>
      </c>
      <c r="C6313" s="1" t="s">
        <v>30630</v>
      </c>
      <c r="D6313" t="s">
        <v>30631</v>
      </c>
      <c r="E6313" s="1" t="s">
        <v>13997</v>
      </c>
      <c r="F6313" s="1" t="s">
        <v>13937</v>
      </c>
      <c r="G6313" s="1">
        <v>53045</v>
      </c>
      <c r="H6313" s="1" t="s">
        <v>13985</v>
      </c>
      <c r="I6313" s="1" t="s">
        <v>30632</v>
      </c>
      <c r="J6313" s="1" t="s">
        <v>40</v>
      </c>
      <c r="K6313" s="1" t="s">
        <v>41</v>
      </c>
      <c r="L6313" s="1" t="s">
        <v>70</v>
      </c>
      <c r="M6313" s="1">
        <v>12</v>
      </c>
      <c r="N6313">
        <v>22</v>
      </c>
      <c r="O6313">
        <v>36</v>
      </c>
      <c r="P6313">
        <v>55</v>
      </c>
      <c r="Q6313">
        <v>57</v>
      </c>
      <c r="R6313" s="1" t="s">
        <v>32</v>
      </c>
      <c r="S6313">
        <v>41</v>
      </c>
      <c r="T6313">
        <v>31</v>
      </c>
      <c r="U6313">
        <v>189</v>
      </c>
      <c r="V6313">
        <v>58</v>
      </c>
      <c r="W6313">
        <v>58</v>
      </c>
      <c r="X6313">
        <v>0</v>
      </c>
      <c r="Y6313">
        <v>45</v>
      </c>
      <c r="Z6313">
        <v>26</v>
      </c>
      <c r="AA6313"/>
      <c r="AB6313" t="s">
        <v>32</v>
      </c>
      <c r="AC6313" s="1" t="s">
        <v>32</v>
      </c>
      <c r="AD6313" t="s">
        <v>31</v>
      </c>
      <c r="AE6313" s="1" t="s">
        <v>32</v>
      </c>
      <c r="AF6313" s="1" t="s">
        <v>32</v>
      </c>
      <c r="AG6313" s="1" t="s">
        <v>32</v>
      </c>
      <c r="AH6313" s="1" t="s">
        <v>32</v>
      </c>
      <c r="AI6313" s="1">
        <v>23.8</v>
      </c>
      <c r="AJ6313">
        <v>65.3</v>
      </c>
      <c r="AK6313" s="1">
        <v>5</v>
      </c>
      <c r="AL6313" s="1">
        <v>141.1</v>
      </c>
      <c r="AM6313" s="1">
        <v>0.83</v>
      </c>
      <c r="AN6313" s="1">
        <v>15.6</v>
      </c>
    </row>
    <row r="6314" spans="1:40" x14ac:dyDescent="0.25">
      <c r="A6314" s="1">
        <v>532501</v>
      </c>
      <c r="B6314">
        <v>15</v>
      </c>
      <c r="C6314" s="1" t="s">
        <v>14148</v>
      </c>
      <c r="D6314" t="s">
        <v>30633</v>
      </c>
      <c r="E6314" s="1" t="s">
        <v>14149</v>
      </c>
      <c r="F6314" s="1" t="s">
        <v>14142</v>
      </c>
      <c r="G6314" s="1">
        <v>82009</v>
      </c>
      <c r="H6314" s="1" t="s">
        <v>14146</v>
      </c>
      <c r="I6314" s="1" t="s">
        <v>30634</v>
      </c>
      <c r="J6314" s="1" t="s">
        <v>40</v>
      </c>
      <c r="K6314" s="1" t="s">
        <v>41</v>
      </c>
      <c r="L6314" s="1" t="s">
        <v>59</v>
      </c>
      <c r="M6314" s="1">
        <v>24</v>
      </c>
      <c r="N6314">
        <v>49</v>
      </c>
      <c r="O6314">
        <v>85</v>
      </c>
      <c r="P6314">
        <v>114</v>
      </c>
      <c r="Q6314">
        <v>124</v>
      </c>
      <c r="R6314" s="1" t="s">
        <v>32</v>
      </c>
      <c r="S6314">
        <v>96</v>
      </c>
      <c r="T6314">
        <v>109</v>
      </c>
      <c r="U6314">
        <v>369</v>
      </c>
      <c r="V6314">
        <v>117</v>
      </c>
      <c r="W6314">
        <v>117</v>
      </c>
      <c r="X6314">
        <v>0</v>
      </c>
      <c r="Y6314">
        <v>102</v>
      </c>
      <c r="Z6314">
        <v>52</v>
      </c>
      <c r="AA6314">
        <v>1.18</v>
      </c>
      <c r="AB6314" t="s">
        <v>32</v>
      </c>
      <c r="AC6314" s="1" t="s">
        <v>32</v>
      </c>
      <c r="AD6314" t="s">
        <v>32</v>
      </c>
      <c r="AE6314" s="1" t="s">
        <v>32</v>
      </c>
      <c r="AF6314" s="1" t="s">
        <v>218</v>
      </c>
      <c r="AG6314" s="1" t="s">
        <v>32</v>
      </c>
      <c r="AH6314" s="1" t="s">
        <v>32</v>
      </c>
      <c r="AI6314" s="1">
        <v>21.4</v>
      </c>
      <c r="AJ6314">
        <v>69.3</v>
      </c>
      <c r="AK6314" s="1">
        <v>28.9</v>
      </c>
      <c r="AL6314" s="1">
        <v>202.1</v>
      </c>
      <c r="AM6314" s="1">
        <v>0</v>
      </c>
      <c r="AN6314" s="1">
        <v>33.5</v>
      </c>
    </row>
    <row r="6315" spans="1:40" x14ac:dyDescent="0.25">
      <c r="A6315" s="1">
        <v>532503</v>
      </c>
      <c r="B6315">
        <v>15</v>
      </c>
      <c r="C6315" s="1" t="s">
        <v>14150</v>
      </c>
      <c r="D6315" t="s">
        <v>30635</v>
      </c>
      <c r="E6315" s="1" t="s">
        <v>14152</v>
      </c>
      <c r="F6315" s="1" t="s">
        <v>14142</v>
      </c>
      <c r="G6315" s="1">
        <v>82514</v>
      </c>
      <c r="H6315" s="1" t="s">
        <v>2415</v>
      </c>
      <c r="I6315" s="1" t="s">
        <v>30636</v>
      </c>
      <c r="J6315" s="1" t="s">
        <v>28</v>
      </c>
      <c r="K6315" s="1" t="s">
        <v>29</v>
      </c>
      <c r="L6315" s="1" t="s">
        <v>30</v>
      </c>
      <c r="M6315" s="1">
        <v>13</v>
      </c>
      <c r="N6315">
        <v>37</v>
      </c>
      <c r="O6315">
        <v>56</v>
      </c>
      <c r="P6315">
        <v>66</v>
      </c>
      <c r="Q6315">
        <v>69</v>
      </c>
      <c r="R6315" s="1" t="s">
        <v>32</v>
      </c>
      <c r="S6315">
        <v>60</v>
      </c>
      <c r="T6315">
        <v>58</v>
      </c>
      <c r="U6315">
        <v>222</v>
      </c>
      <c r="V6315">
        <v>68</v>
      </c>
      <c r="W6315">
        <v>68</v>
      </c>
      <c r="X6315">
        <v>0</v>
      </c>
      <c r="Y6315">
        <v>59</v>
      </c>
      <c r="Z6315">
        <v>32</v>
      </c>
      <c r="AA6315">
        <v>0</v>
      </c>
      <c r="AB6315" t="s">
        <v>32</v>
      </c>
      <c r="AC6315" s="1" t="s">
        <v>32</v>
      </c>
      <c r="AD6315" t="s">
        <v>33</v>
      </c>
      <c r="AE6315" s="1" t="s">
        <v>32</v>
      </c>
      <c r="AF6315" s="1" t="s">
        <v>31</v>
      </c>
      <c r="AG6315" s="1" t="s">
        <v>218</v>
      </c>
      <c r="AH6315" s="1" t="s">
        <v>32</v>
      </c>
      <c r="AI6315" s="1">
        <v>15</v>
      </c>
      <c r="AJ6315">
        <v>50.2</v>
      </c>
      <c r="AK6315" s="1">
        <v>17.100000000000001</v>
      </c>
      <c r="AL6315" s="1">
        <v>149.1</v>
      </c>
      <c r="AN6315" s="1">
        <v>24.1</v>
      </c>
    </row>
    <row r="6316" spans="1:40" x14ac:dyDescent="0.25">
      <c r="A6316" s="1">
        <v>552524</v>
      </c>
      <c r="B6316">
        <v>17</v>
      </c>
      <c r="C6316" s="1" t="s">
        <v>30637</v>
      </c>
      <c r="D6316" t="s">
        <v>30638</v>
      </c>
      <c r="E6316" s="1" t="s">
        <v>495</v>
      </c>
      <c r="F6316" s="1" t="s">
        <v>103</v>
      </c>
      <c r="G6316" s="1">
        <v>95354</v>
      </c>
      <c r="H6316" s="1" t="s">
        <v>496</v>
      </c>
      <c r="I6316" s="1" t="s">
        <v>30639</v>
      </c>
      <c r="J6316" s="1" t="s">
        <v>28</v>
      </c>
      <c r="K6316" s="1" t="s">
        <v>41</v>
      </c>
      <c r="L6316" s="1" t="s">
        <v>498</v>
      </c>
      <c r="M6316" s="1">
        <v>4</v>
      </c>
      <c r="N6316">
        <v>28</v>
      </c>
      <c r="O6316">
        <v>49</v>
      </c>
      <c r="P6316">
        <v>71</v>
      </c>
      <c r="Q6316">
        <v>70</v>
      </c>
      <c r="R6316" s="1" t="s">
        <v>32</v>
      </c>
      <c r="S6316">
        <v>53</v>
      </c>
      <c r="T6316">
        <v>43</v>
      </c>
      <c r="U6316">
        <v>225</v>
      </c>
      <c r="V6316">
        <v>13</v>
      </c>
      <c r="W6316">
        <v>13</v>
      </c>
      <c r="X6316">
        <v>0</v>
      </c>
      <c r="Y6316">
        <v>62</v>
      </c>
      <c r="Z6316">
        <v>11</v>
      </c>
      <c r="AA6316"/>
      <c r="AB6316" t="s">
        <v>32</v>
      </c>
      <c r="AC6316" s="1" t="s">
        <v>218</v>
      </c>
      <c r="AD6316" t="s">
        <v>31</v>
      </c>
      <c r="AE6316" s="1" t="s">
        <v>32</v>
      </c>
      <c r="AF6316" s="1" t="s">
        <v>31</v>
      </c>
      <c r="AG6316" s="1" t="s">
        <v>32</v>
      </c>
      <c r="AH6316" s="1" t="s">
        <v>32</v>
      </c>
      <c r="AI6316" s="1">
        <v>16.7</v>
      </c>
      <c r="AJ6316">
        <v>79.400000000000006</v>
      </c>
      <c r="AK6316" s="1">
        <v>32.6</v>
      </c>
      <c r="AL6316" s="1">
        <v>149.19999999999999</v>
      </c>
      <c r="AN6316" s="1">
        <v>27.6</v>
      </c>
    </row>
    <row r="6317" spans="1:40" x14ac:dyDescent="0.25">
      <c r="A6317" s="1">
        <v>552525</v>
      </c>
      <c r="B6317">
        <v>18</v>
      </c>
      <c r="C6317" s="1" t="s">
        <v>14201</v>
      </c>
      <c r="D6317" t="s">
        <v>30640</v>
      </c>
      <c r="E6317" s="1" t="s">
        <v>14202</v>
      </c>
      <c r="F6317" s="1" t="s">
        <v>103</v>
      </c>
      <c r="G6317" s="1">
        <v>91340</v>
      </c>
      <c r="H6317" s="1" t="s">
        <v>413</v>
      </c>
      <c r="I6317" s="1" t="s">
        <v>30641</v>
      </c>
      <c r="J6317" s="1" t="s">
        <v>40</v>
      </c>
      <c r="K6317" s="1" t="s">
        <v>41</v>
      </c>
      <c r="L6317" s="1" t="s">
        <v>59</v>
      </c>
      <c r="M6317" s="1">
        <v>25</v>
      </c>
      <c r="N6317">
        <v>12</v>
      </c>
      <c r="O6317">
        <v>66</v>
      </c>
      <c r="P6317">
        <v>185</v>
      </c>
      <c r="Q6317">
        <v>186</v>
      </c>
      <c r="R6317" s="1" t="s">
        <v>218</v>
      </c>
      <c r="S6317">
        <v>70</v>
      </c>
      <c r="T6317">
        <v>54</v>
      </c>
      <c r="U6317">
        <v>273</v>
      </c>
      <c r="V6317">
        <v>186</v>
      </c>
      <c r="W6317">
        <v>186</v>
      </c>
      <c r="X6317">
        <v>0</v>
      </c>
      <c r="Y6317">
        <v>142</v>
      </c>
      <c r="Z6317">
        <v>53</v>
      </c>
      <c r="AA6317">
        <v>1.37</v>
      </c>
      <c r="AB6317" t="s">
        <v>32</v>
      </c>
      <c r="AC6317" s="1" t="s">
        <v>218</v>
      </c>
      <c r="AD6317" t="s">
        <v>32</v>
      </c>
      <c r="AE6317" s="1" t="s">
        <v>218</v>
      </c>
      <c r="AF6317" s="1" t="s">
        <v>32</v>
      </c>
      <c r="AG6317" s="1" t="s">
        <v>33</v>
      </c>
      <c r="AH6317" s="1" t="s">
        <v>32</v>
      </c>
      <c r="AI6317" s="1">
        <v>34.6</v>
      </c>
      <c r="AJ6317">
        <v>78.400000000000006</v>
      </c>
      <c r="AK6317" s="1">
        <v>5.5</v>
      </c>
      <c r="AL6317" s="1">
        <v>214.5</v>
      </c>
      <c r="AM6317" s="1">
        <v>0.59</v>
      </c>
      <c r="AN6317" s="1">
        <v>9.6999999999999993</v>
      </c>
    </row>
    <row r="6318" spans="1:40" x14ac:dyDescent="0.25">
      <c r="A6318" s="1">
        <v>552526</v>
      </c>
      <c r="B6318">
        <v>18</v>
      </c>
      <c r="C6318" s="1" t="s">
        <v>14203</v>
      </c>
      <c r="D6318" t="s">
        <v>30642</v>
      </c>
      <c r="E6318" s="1" t="s">
        <v>413</v>
      </c>
      <c r="F6318" s="1" t="s">
        <v>103</v>
      </c>
      <c r="G6318" s="1">
        <v>90015</v>
      </c>
      <c r="H6318" s="1" t="s">
        <v>413</v>
      </c>
      <c r="I6318" s="1" t="s">
        <v>30643</v>
      </c>
      <c r="J6318" s="1" t="s">
        <v>40</v>
      </c>
      <c r="K6318" s="1" t="s">
        <v>41</v>
      </c>
      <c r="L6318" s="1" t="s">
        <v>310</v>
      </c>
      <c r="M6318" s="1">
        <v>20</v>
      </c>
      <c r="N6318">
        <v>55</v>
      </c>
      <c r="O6318">
        <v>82</v>
      </c>
      <c r="P6318">
        <v>135</v>
      </c>
      <c r="Q6318">
        <v>135</v>
      </c>
      <c r="R6318" s="1" t="s">
        <v>32</v>
      </c>
      <c r="S6318">
        <v>86</v>
      </c>
      <c r="T6318">
        <v>70</v>
      </c>
      <c r="U6318">
        <v>396</v>
      </c>
      <c r="V6318">
        <v>137</v>
      </c>
      <c r="W6318">
        <v>137</v>
      </c>
      <c r="X6318">
        <v>0</v>
      </c>
      <c r="Y6318">
        <v>128</v>
      </c>
      <c r="Z6318">
        <v>78</v>
      </c>
      <c r="AA6318">
        <v>0.46</v>
      </c>
      <c r="AB6318" t="s">
        <v>32</v>
      </c>
      <c r="AC6318" s="1" t="s">
        <v>32</v>
      </c>
      <c r="AD6318" t="s">
        <v>32</v>
      </c>
      <c r="AE6318" s="1" t="s">
        <v>32</v>
      </c>
      <c r="AF6318" s="1" t="s">
        <v>218</v>
      </c>
      <c r="AG6318" s="1" t="s">
        <v>32</v>
      </c>
      <c r="AH6318" s="1" t="s">
        <v>32</v>
      </c>
      <c r="AI6318" s="1">
        <v>16.7</v>
      </c>
      <c r="AJ6318">
        <v>61.4</v>
      </c>
      <c r="AK6318" s="1">
        <v>14.5</v>
      </c>
      <c r="AL6318" s="1">
        <v>157.19999999999999</v>
      </c>
      <c r="AM6318" s="1">
        <v>0.25</v>
      </c>
      <c r="AN6318" s="1">
        <v>38.4</v>
      </c>
    </row>
    <row r="6319" spans="1:40" x14ac:dyDescent="0.25">
      <c r="A6319" s="1">
        <v>552527</v>
      </c>
      <c r="B6319">
        <v>18</v>
      </c>
      <c r="C6319" s="1" t="s">
        <v>14204</v>
      </c>
      <c r="D6319" t="s">
        <v>30644</v>
      </c>
      <c r="E6319" s="1" t="s">
        <v>2267</v>
      </c>
      <c r="F6319" s="1" t="s">
        <v>103</v>
      </c>
      <c r="G6319" s="1">
        <v>92840</v>
      </c>
      <c r="H6319" s="1" t="s">
        <v>614</v>
      </c>
      <c r="I6319" s="1" t="s">
        <v>30645</v>
      </c>
      <c r="J6319" s="1" t="s">
        <v>40</v>
      </c>
      <c r="K6319" s="1" t="s">
        <v>41</v>
      </c>
      <c r="L6319" s="1" t="s">
        <v>59</v>
      </c>
      <c r="M6319" s="1">
        <v>26</v>
      </c>
      <c r="N6319">
        <v>62</v>
      </c>
      <c r="O6319">
        <v>80</v>
      </c>
      <c r="P6319">
        <v>174</v>
      </c>
      <c r="Q6319">
        <v>179</v>
      </c>
      <c r="R6319" s="1" t="s">
        <v>32</v>
      </c>
      <c r="S6319">
        <v>88</v>
      </c>
      <c r="T6319">
        <v>95</v>
      </c>
      <c r="U6319">
        <v>458</v>
      </c>
      <c r="V6319">
        <v>162</v>
      </c>
      <c r="W6319">
        <v>162</v>
      </c>
      <c r="X6319">
        <v>0</v>
      </c>
      <c r="Y6319">
        <v>142</v>
      </c>
      <c r="Z6319">
        <v>51</v>
      </c>
      <c r="AA6319">
        <v>0.75</v>
      </c>
      <c r="AB6319" t="s">
        <v>32</v>
      </c>
      <c r="AC6319" s="1" t="s">
        <v>32</v>
      </c>
      <c r="AD6319" t="s">
        <v>32</v>
      </c>
      <c r="AE6319" s="1" t="s">
        <v>218</v>
      </c>
      <c r="AF6319" s="1" t="s">
        <v>218</v>
      </c>
      <c r="AG6319" s="1" t="s">
        <v>32</v>
      </c>
      <c r="AH6319" s="1" t="s">
        <v>32</v>
      </c>
      <c r="AI6319" s="1">
        <v>23.7</v>
      </c>
      <c r="AJ6319">
        <v>78.7</v>
      </c>
      <c r="AK6319" s="1">
        <v>17.600000000000001</v>
      </c>
      <c r="AL6319" s="1">
        <v>175.8</v>
      </c>
      <c r="AM6319" s="1">
        <v>0.2</v>
      </c>
      <c r="AN6319" s="1">
        <v>19.8</v>
      </c>
    </row>
    <row r="6320" spans="1:40" x14ac:dyDescent="0.25">
      <c r="A6320" s="1">
        <v>552528</v>
      </c>
      <c r="B6320">
        <v>17</v>
      </c>
      <c r="C6320" s="1" t="s">
        <v>30646</v>
      </c>
      <c r="D6320" t="s">
        <v>30647</v>
      </c>
      <c r="E6320" s="1" t="s">
        <v>545</v>
      </c>
      <c r="F6320" s="1" t="s">
        <v>103</v>
      </c>
      <c r="G6320" s="1">
        <v>95380</v>
      </c>
      <c r="H6320" s="1" t="s">
        <v>496</v>
      </c>
      <c r="I6320" s="1" t="s">
        <v>30648</v>
      </c>
      <c r="J6320" s="1" t="s">
        <v>40</v>
      </c>
      <c r="K6320" s="1" t="s">
        <v>41</v>
      </c>
      <c r="L6320" s="1" t="s">
        <v>70</v>
      </c>
      <c r="M6320" s="1">
        <v>16</v>
      </c>
      <c r="N6320">
        <v>38</v>
      </c>
      <c r="O6320">
        <v>53</v>
      </c>
      <c r="P6320">
        <v>84</v>
      </c>
      <c r="Q6320">
        <v>85</v>
      </c>
      <c r="R6320" s="1" t="s">
        <v>32</v>
      </c>
      <c r="S6320">
        <v>59</v>
      </c>
      <c r="T6320">
        <v>47</v>
      </c>
      <c r="U6320">
        <v>298</v>
      </c>
      <c r="V6320">
        <v>82</v>
      </c>
      <c r="W6320">
        <v>82</v>
      </c>
      <c r="X6320">
        <v>0</v>
      </c>
      <c r="Y6320">
        <v>65</v>
      </c>
      <c r="Z6320">
        <v>45</v>
      </c>
      <c r="AA6320">
        <v>1.98</v>
      </c>
      <c r="AB6320" t="s">
        <v>32</v>
      </c>
      <c r="AC6320" s="1" t="s">
        <v>218</v>
      </c>
      <c r="AD6320" t="s">
        <v>32</v>
      </c>
      <c r="AE6320" s="1" t="s">
        <v>32</v>
      </c>
      <c r="AF6320" s="1" t="s">
        <v>32</v>
      </c>
      <c r="AG6320" s="1" t="s">
        <v>32</v>
      </c>
      <c r="AH6320" s="1" t="s">
        <v>32</v>
      </c>
      <c r="AI6320" s="1">
        <v>16.899999999999999</v>
      </c>
      <c r="AJ6320">
        <v>73</v>
      </c>
      <c r="AK6320" s="1">
        <v>11.4</v>
      </c>
      <c r="AL6320" s="1">
        <v>117.8</v>
      </c>
      <c r="AM6320" s="1">
        <v>0.36</v>
      </c>
      <c r="AN6320" s="1">
        <v>25.2</v>
      </c>
    </row>
    <row r="6321" spans="1:40" x14ac:dyDescent="0.25">
      <c r="A6321" s="1">
        <v>512544</v>
      </c>
      <c r="B6321">
        <v>5</v>
      </c>
      <c r="C6321" s="1" t="s">
        <v>13922</v>
      </c>
      <c r="D6321" t="s">
        <v>30649</v>
      </c>
      <c r="E6321" s="1" t="s">
        <v>295</v>
      </c>
      <c r="F6321" s="1" t="s">
        <v>13836</v>
      </c>
      <c r="G6321" s="1">
        <v>25136</v>
      </c>
      <c r="H6321" s="1" t="s">
        <v>182</v>
      </c>
      <c r="I6321" s="1" t="s">
        <v>30650</v>
      </c>
      <c r="J6321" s="1" t="s">
        <v>40</v>
      </c>
      <c r="K6321" s="1" t="s">
        <v>41</v>
      </c>
      <c r="L6321" s="1" t="s">
        <v>59</v>
      </c>
      <c r="M6321" s="1">
        <v>13</v>
      </c>
      <c r="N6321">
        <v>25</v>
      </c>
      <c r="O6321">
        <v>41</v>
      </c>
      <c r="P6321">
        <v>52</v>
      </c>
      <c r="Q6321">
        <v>59</v>
      </c>
      <c r="R6321" s="1" t="s">
        <v>32</v>
      </c>
      <c r="S6321">
        <v>47</v>
      </c>
      <c r="T6321">
        <v>57</v>
      </c>
      <c r="U6321">
        <v>117</v>
      </c>
      <c r="V6321">
        <v>55</v>
      </c>
      <c r="W6321">
        <v>55</v>
      </c>
      <c r="X6321">
        <v>0</v>
      </c>
      <c r="Y6321">
        <v>39</v>
      </c>
      <c r="Z6321">
        <v>15</v>
      </c>
      <c r="AA6321"/>
      <c r="AB6321" t="s">
        <v>32</v>
      </c>
      <c r="AC6321" s="1" t="s">
        <v>32</v>
      </c>
      <c r="AD6321" t="s">
        <v>31</v>
      </c>
      <c r="AE6321" s="1" t="s">
        <v>32</v>
      </c>
      <c r="AF6321" s="1" t="s">
        <v>32</v>
      </c>
      <c r="AG6321" s="1" t="s">
        <v>32</v>
      </c>
      <c r="AH6321" s="1" t="s">
        <v>32</v>
      </c>
      <c r="AI6321" s="1">
        <v>22</v>
      </c>
      <c r="AJ6321">
        <v>48.3</v>
      </c>
      <c r="AK6321" s="1">
        <v>29.5</v>
      </c>
      <c r="AL6321" s="1">
        <v>189.2</v>
      </c>
      <c r="AM6321" s="1">
        <v>0.25</v>
      </c>
      <c r="AN6321" s="1">
        <v>31.9</v>
      </c>
    </row>
    <row r="6322" spans="1:40" x14ac:dyDescent="0.25">
      <c r="A6322" s="1">
        <v>512546</v>
      </c>
      <c r="B6322">
        <v>5</v>
      </c>
      <c r="C6322" s="1" t="s">
        <v>13926</v>
      </c>
      <c r="D6322" t="s">
        <v>30651</v>
      </c>
      <c r="E6322" s="1" t="s">
        <v>13927</v>
      </c>
      <c r="F6322" s="1" t="s">
        <v>13836</v>
      </c>
      <c r="G6322" s="1">
        <v>26354</v>
      </c>
      <c r="H6322" s="1" t="s">
        <v>7599</v>
      </c>
      <c r="I6322" s="1" t="s">
        <v>30652</v>
      </c>
      <c r="J6322" s="1" t="s">
        <v>40</v>
      </c>
      <c r="K6322" s="1" t="s">
        <v>41</v>
      </c>
      <c r="L6322" s="1" t="s">
        <v>59</v>
      </c>
      <c r="M6322" s="1">
        <v>14</v>
      </c>
      <c r="N6322">
        <v>12</v>
      </c>
      <c r="O6322">
        <v>18</v>
      </c>
      <c r="P6322">
        <v>32</v>
      </c>
      <c r="Q6322">
        <v>38</v>
      </c>
      <c r="R6322" s="1" t="s">
        <v>32</v>
      </c>
      <c r="S6322">
        <v>25</v>
      </c>
      <c r="T6322">
        <v>30</v>
      </c>
      <c r="U6322">
        <v>67</v>
      </c>
      <c r="V6322">
        <v>32</v>
      </c>
      <c r="W6322">
        <v>32</v>
      </c>
      <c r="X6322">
        <v>0</v>
      </c>
      <c r="Y6322">
        <v>30</v>
      </c>
      <c r="Z6322">
        <v>16</v>
      </c>
      <c r="AA6322"/>
      <c r="AB6322" t="s">
        <v>31</v>
      </c>
      <c r="AC6322" s="1" t="s">
        <v>32</v>
      </c>
      <c r="AD6322" t="s">
        <v>31</v>
      </c>
      <c r="AE6322" s="1" t="s">
        <v>32</v>
      </c>
      <c r="AF6322" s="1" t="s">
        <v>32</v>
      </c>
      <c r="AG6322" s="1" t="s">
        <v>32</v>
      </c>
      <c r="AH6322" s="1" t="s">
        <v>32</v>
      </c>
      <c r="AI6322" s="1">
        <v>16</v>
      </c>
      <c r="AJ6322">
        <v>76.099999999999994</v>
      </c>
      <c r="AL6322" s="1">
        <v>157.30000000000001</v>
      </c>
      <c r="AM6322" s="1">
        <v>0.4</v>
      </c>
      <c r="AN6322" s="1">
        <v>23.4</v>
      </c>
    </row>
    <row r="6323" spans="1:40" x14ac:dyDescent="0.25">
      <c r="A6323" s="1">
        <v>512547</v>
      </c>
      <c r="B6323">
        <v>5</v>
      </c>
      <c r="C6323" s="1" t="s">
        <v>30653</v>
      </c>
      <c r="D6323" t="s">
        <v>30654</v>
      </c>
      <c r="E6323" s="1" t="s">
        <v>13928</v>
      </c>
      <c r="F6323" s="1" t="s">
        <v>13836</v>
      </c>
      <c r="G6323" s="1">
        <v>26101</v>
      </c>
      <c r="H6323" s="1" t="s">
        <v>26853</v>
      </c>
      <c r="I6323" s="1" t="s">
        <v>30655</v>
      </c>
      <c r="J6323" s="1" t="s">
        <v>40</v>
      </c>
      <c r="K6323" s="1" t="s">
        <v>41</v>
      </c>
      <c r="L6323" s="1" t="s">
        <v>70</v>
      </c>
      <c r="M6323" s="1">
        <v>13</v>
      </c>
      <c r="N6323">
        <v>22</v>
      </c>
      <c r="O6323">
        <v>34</v>
      </c>
      <c r="P6323">
        <v>44</v>
      </c>
      <c r="Q6323">
        <v>49</v>
      </c>
      <c r="R6323" s="1" t="s">
        <v>32</v>
      </c>
      <c r="S6323">
        <v>41</v>
      </c>
      <c r="T6323">
        <v>69</v>
      </c>
      <c r="U6323">
        <v>111</v>
      </c>
      <c r="V6323">
        <v>48</v>
      </c>
      <c r="W6323">
        <v>48</v>
      </c>
      <c r="X6323">
        <v>0</v>
      </c>
      <c r="Y6323">
        <v>36</v>
      </c>
      <c r="Z6323">
        <v>14</v>
      </c>
      <c r="AA6323"/>
      <c r="AB6323" t="s">
        <v>32</v>
      </c>
      <c r="AC6323" s="1" t="s">
        <v>32</v>
      </c>
      <c r="AD6323" t="s">
        <v>31</v>
      </c>
      <c r="AE6323" s="1" t="s">
        <v>32</v>
      </c>
      <c r="AF6323" s="1" t="s">
        <v>32</v>
      </c>
      <c r="AG6323" s="1" t="s">
        <v>32</v>
      </c>
      <c r="AH6323" s="1" t="s">
        <v>32</v>
      </c>
      <c r="AI6323" s="1">
        <v>19.600000000000001</v>
      </c>
      <c r="AJ6323">
        <v>70.8</v>
      </c>
      <c r="AK6323" s="1">
        <v>33.4</v>
      </c>
      <c r="AL6323" s="1">
        <v>257.3</v>
      </c>
      <c r="AM6323" s="1">
        <v>0</v>
      </c>
      <c r="AN6323" s="1">
        <v>26</v>
      </c>
    </row>
    <row r="6324" spans="1:40" x14ac:dyDescent="0.25">
      <c r="A6324" s="1">
        <v>512548</v>
      </c>
      <c r="B6324">
        <v>5</v>
      </c>
      <c r="C6324" s="1" t="s">
        <v>13929</v>
      </c>
      <c r="D6324" t="s">
        <v>30656</v>
      </c>
      <c r="E6324" s="1" t="s">
        <v>13931</v>
      </c>
      <c r="F6324" s="1" t="s">
        <v>13836</v>
      </c>
      <c r="G6324" s="1">
        <v>26201</v>
      </c>
      <c r="H6324" s="1" t="s">
        <v>29989</v>
      </c>
      <c r="I6324" s="1" t="s">
        <v>30657</v>
      </c>
      <c r="J6324" s="1" t="s">
        <v>40</v>
      </c>
      <c r="K6324" s="1" t="s">
        <v>41</v>
      </c>
      <c r="L6324" s="1" t="s">
        <v>59</v>
      </c>
      <c r="M6324" s="1">
        <v>9</v>
      </c>
      <c r="N6324">
        <v>12</v>
      </c>
      <c r="O6324">
        <v>23</v>
      </c>
      <c r="P6324">
        <v>29</v>
      </c>
      <c r="Q6324">
        <v>29</v>
      </c>
      <c r="R6324" s="1" t="s">
        <v>32</v>
      </c>
      <c r="S6324">
        <v>26</v>
      </c>
      <c r="T6324">
        <v>40</v>
      </c>
      <c r="U6324">
        <v>51</v>
      </c>
      <c r="V6324">
        <v>25</v>
      </c>
      <c r="W6324">
        <v>25</v>
      </c>
      <c r="X6324">
        <v>0</v>
      </c>
      <c r="Y6324">
        <v>22</v>
      </c>
      <c r="Z6324">
        <v>4</v>
      </c>
      <c r="AA6324"/>
      <c r="AB6324" t="s">
        <v>32</v>
      </c>
      <c r="AC6324" s="1" t="s">
        <v>32</v>
      </c>
      <c r="AD6324" t="s">
        <v>31</v>
      </c>
      <c r="AE6324" s="1" t="s">
        <v>32</v>
      </c>
      <c r="AF6324" s="1" t="s">
        <v>32</v>
      </c>
      <c r="AG6324" s="1" t="s">
        <v>32</v>
      </c>
      <c r="AH6324" s="1" t="s">
        <v>32</v>
      </c>
      <c r="AI6324" s="1">
        <v>23.4</v>
      </c>
      <c r="AJ6324">
        <v>71.900000000000006</v>
      </c>
      <c r="AK6324" s="1">
        <v>17.399999999999999</v>
      </c>
      <c r="AL6324" s="1">
        <v>201.6</v>
      </c>
      <c r="AM6324" s="1">
        <v>0.48</v>
      </c>
      <c r="AN6324" s="1">
        <v>36.700000000000003</v>
      </c>
    </row>
    <row r="6325" spans="1:40" x14ac:dyDescent="0.25">
      <c r="A6325" s="1">
        <v>512549</v>
      </c>
      <c r="B6325">
        <v>5</v>
      </c>
      <c r="C6325" s="1" t="s">
        <v>13932</v>
      </c>
      <c r="D6325" t="s">
        <v>30658</v>
      </c>
      <c r="E6325" s="1" t="s">
        <v>13933</v>
      </c>
      <c r="F6325" s="1" t="s">
        <v>13836</v>
      </c>
      <c r="G6325" s="1">
        <v>26601</v>
      </c>
      <c r="H6325" s="1" t="s">
        <v>30659</v>
      </c>
      <c r="I6325" s="1" t="s">
        <v>30660</v>
      </c>
      <c r="J6325" s="1" t="s">
        <v>40</v>
      </c>
      <c r="K6325" s="1" t="s">
        <v>41</v>
      </c>
      <c r="L6325" s="1" t="s">
        <v>59</v>
      </c>
      <c r="M6325" s="1">
        <v>11</v>
      </c>
      <c r="N6325">
        <v>7</v>
      </c>
      <c r="O6325">
        <v>15</v>
      </c>
      <c r="P6325">
        <v>27</v>
      </c>
      <c r="Q6325">
        <v>29</v>
      </c>
      <c r="R6325" s="1" t="s">
        <v>32</v>
      </c>
      <c r="S6325">
        <v>20</v>
      </c>
      <c r="T6325">
        <v>22</v>
      </c>
      <c r="U6325">
        <v>48</v>
      </c>
      <c r="V6325">
        <v>26</v>
      </c>
      <c r="W6325">
        <v>26</v>
      </c>
      <c r="X6325">
        <v>0</v>
      </c>
      <c r="Y6325">
        <v>25</v>
      </c>
      <c r="Z6325">
        <v>5</v>
      </c>
      <c r="AA6325"/>
      <c r="AB6325" t="s">
        <v>31</v>
      </c>
      <c r="AC6325" s="1" t="s">
        <v>32</v>
      </c>
      <c r="AD6325" t="s">
        <v>31</v>
      </c>
      <c r="AE6325" s="1" t="s">
        <v>32</v>
      </c>
      <c r="AF6325" s="1" t="s">
        <v>32</v>
      </c>
      <c r="AG6325" s="1" t="s">
        <v>33</v>
      </c>
      <c r="AH6325" s="1" t="s">
        <v>32</v>
      </c>
      <c r="AI6325" s="1">
        <v>48.9</v>
      </c>
      <c r="AJ6325">
        <v>69.099999999999994</v>
      </c>
      <c r="AL6325" s="1">
        <v>159.69999999999999</v>
      </c>
      <c r="AM6325" s="1">
        <v>1.25</v>
      </c>
      <c r="AN6325" s="1">
        <v>13.1</v>
      </c>
    </row>
    <row r="6326" spans="1:40" x14ac:dyDescent="0.25">
      <c r="A6326" s="1">
        <v>502572</v>
      </c>
      <c r="B6326">
        <v>16</v>
      </c>
      <c r="C6326" s="1" t="s">
        <v>30661</v>
      </c>
      <c r="D6326" t="s">
        <v>30662</v>
      </c>
      <c r="E6326" s="1" t="s">
        <v>13739</v>
      </c>
      <c r="F6326" s="1" t="s">
        <v>13706</v>
      </c>
      <c r="G6326" s="1">
        <v>99337</v>
      </c>
      <c r="H6326" s="1" t="s">
        <v>154</v>
      </c>
      <c r="I6326" s="1" t="s">
        <v>30663</v>
      </c>
      <c r="J6326" s="1" t="s">
        <v>40</v>
      </c>
      <c r="K6326" s="1" t="s">
        <v>41</v>
      </c>
      <c r="L6326" s="1" t="s">
        <v>70</v>
      </c>
      <c r="M6326" s="1">
        <v>10</v>
      </c>
      <c r="N6326">
        <v>27</v>
      </c>
      <c r="O6326">
        <v>37</v>
      </c>
      <c r="P6326">
        <v>51</v>
      </c>
      <c r="Q6326">
        <v>56</v>
      </c>
      <c r="R6326" s="1" t="s">
        <v>32</v>
      </c>
      <c r="S6326">
        <v>47</v>
      </c>
      <c r="T6326">
        <v>47</v>
      </c>
      <c r="U6326">
        <v>154</v>
      </c>
      <c r="V6326">
        <v>56</v>
      </c>
      <c r="W6326">
        <v>56</v>
      </c>
      <c r="X6326">
        <v>0</v>
      </c>
      <c r="Y6326">
        <v>44</v>
      </c>
      <c r="Z6326">
        <v>13</v>
      </c>
      <c r="AA6326"/>
      <c r="AB6326" t="s">
        <v>32</v>
      </c>
      <c r="AC6326" s="1" t="s">
        <v>32</v>
      </c>
      <c r="AD6326" t="s">
        <v>31</v>
      </c>
      <c r="AE6326" s="1" t="s">
        <v>218</v>
      </c>
      <c r="AF6326" s="1" t="s">
        <v>32</v>
      </c>
      <c r="AG6326" s="1" t="s">
        <v>32</v>
      </c>
      <c r="AH6326" s="1" t="s">
        <v>32</v>
      </c>
      <c r="AI6326" s="1">
        <v>18.899999999999999</v>
      </c>
      <c r="AJ6326">
        <v>83.4</v>
      </c>
      <c r="AK6326" s="1">
        <v>10.6</v>
      </c>
      <c r="AL6326" s="1">
        <v>161.4</v>
      </c>
      <c r="AM6326" s="1">
        <v>0.73</v>
      </c>
      <c r="AN6326" s="1">
        <v>27.7</v>
      </c>
    </row>
    <row r="6327" spans="1:40" x14ac:dyDescent="0.25">
      <c r="A6327" s="1">
        <v>502573</v>
      </c>
      <c r="B6327">
        <v>16</v>
      </c>
      <c r="C6327" s="1" t="s">
        <v>13811</v>
      </c>
      <c r="D6327" t="s">
        <v>30664</v>
      </c>
      <c r="E6327" s="1" t="s">
        <v>13813</v>
      </c>
      <c r="F6327" s="1" t="s">
        <v>13706</v>
      </c>
      <c r="G6327" s="1">
        <v>98221</v>
      </c>
      <c r="H6327" s="1" t="s">
        <v>30665</v>
      </c>
      <c r="I6327" s="1" t="s">
        <v>30666</v>
      </c>
      <c r="J6327" s="1" t="s">
        <v>28</v>
      </c>
      <c r="K6327" s="1" t="s">
        <v>41</v>
      </c>
      <c r="L6327" s="1" t="s">
        <v>13720</v>
      </c>
      <c r="M6327" s="1">
        <v>7</v>
      </c>
      <c r="N6327">
        <v>18</v>
      </c>
      <c r="O6327">
        <v>24</v>
      </c>
      <c r="P6327">
        <v>30</v>
      </c>
      <c r="Q6327">
        <v>29</v>
      </c>
      <c r="R6327" s="1" t="s">
        <v>32</v>
      </c>
      <c r="S6327">
        <v>28</v>
      </c>
      <c r="T6327">
        <v>20</v>
      </c>
      <c r="U6327">
        <v>113</v>
      </c>
      <c r="V6327">
        <v>24</v>
      </c>
      <c r="W6327">
        <v>24</v>
      </c>
      <c r="X6327">
        <v>0</v>
      </c>
      <c r="Y6327">
        <v>12</v>
      </c>
      <c r="Z6327">
        <v>10</v>
      </c>
      <c r="AA6327"/>
      <c r="AB6327" t="s">
        <v>32</v>
      </c>
      <c r="AC6327" s="1" t="s">
        <v>32</v>
      </c>
      <c r="AD6327" t="s">
        <v>31</v>
      </c>
      <c r="AE6327" s="1" t="s">
        <v>218</v>
      </c>
      <c r="AF6327" s="1" t="s">
        <v>32</v>
      </c>
      <c r="AG6327" s="1" t="s">
        <v>32</v>
      </c>
      <c r="AH6327" s="1" t="s">
        <v>32</v>
      </c>
      <c r="AI6327" s="1">
        <v>14.1</v>
      </c>
      <c r="AJ6327">
        <v>87.2</v>
      </c>
      <c r="AK6327" s="1">
        <v>0</v>
      </c>
      <c r="AL6327" s="1">
        <v>123.2</v>
      </c>
      <c r="AM6327" s="1">
        <v>1.81</v>
      </c>
      <c r="AN6327" s="1">
        <v>15.5</v>
      </c>
    </row>
    <row r="6328" spans="1:40" x14ac:dyDescent="0.25">
      <c r="A6328" s="1">
        <v>502574</v>
      </c>
      <c r="B6328">
        <v>16</v>
      </c>
      <c r="C6328" s="1" t="s">
        <v>13815</v>
      </c>
      <c r="D6328" t="s">
        <v>30667</v>
      </c>
      <c r="E6328" s="1" t="s">
        <v>13816</v>
      </c>
      <c r="F6328" s="1" t="s">
        <v>13706</v>
      </c>
      <c r="G6328" s="1">
        <v>98604</v>
      </c>
      <c r="H6328" s="1" t="s">
        <v>781</v>
      </c>
      <c r="I6328" s="1" t="s">
        <v>30668</v>
      </c>
      <c r="J6328" s="1" t="s">
        <v>40</v>
      </c>
      <c r="K6328" s="1" t="s">
        <v>41</v>
      </c>
      <c r="L6328" s="1" t="s">
        <v>59</v>
      </c>
      <c r="M6328" s="1">
        <v>24</v>
      </c>
      <c r="N6328">
        <v>42</v>
      </c>
      <c r="O6328">
        <v>83</v>
      </c>
      <c r="P6328">
        <v>113</v>
      </c>
      <c r="Q6328">
        <v>128</v>
      </c>
      <c r="R6328" s="1" t="s">
        <v>32</v>
      </c>
      <c r="S6328">
        <v>96</v>
      </c>
      <c r="T6328">
        <v>145</v>
      </c>
      <c r="U6328">
        <v>345</v>
      </c>
      <c r="V6328">
        <v>127</v>
      </c>
      <c r="W6328">
        <v>127</v>
      </c>
      <c r="X6328">
        <v>0</v>
      </c>
      <c r="Y6328">
        <v>98</v>
      </c>
      <c r="Z6328">
        <v>69</v>
      </c>
      <c r="AA6328">
        <v>1.0900000000000001</v>
      </c>
      <c r="AB6328" t="s">
        <v>32</v>
      </c>
      <c r="AC6328" s="1" t="s">
        <v>32</v>
      </c>
      <c r="AD6328" t="s">
        <v>32</v>
      </c>
      <c r="AE6328" s="1" t="s">
        <v>32</v>
      </c>
      <c r="AF6328" s="1" t="s">
        <v>218</v>
      </c>
      <c r="AG6328" s="1" t="s">
        <v>32</v>
      </c>
      <c r="AH6328" s="1" t="s">
        <v>32</v>
      </c>
      <c r="AI6328" s="1">
        <v>20.100000000000001</v>
      </c>
      <c r="AJ6328">
        <v>71.400000000000006</v>
      </c>
      <c r="AK6328" s="1">
        <v>2.2999999999999998</v>
      </c>
      <c r="AL6328" s="1">
        <v>216</v>
      </c>
      <c r="AM6328" s="1">
        <v>0.14000000000000001</v>
      </c>
      <c r="AN6328" s="1">
        <v>29.3</v>
      </c>
    </row>
    <row r="6329" spans="1:40" x14ac:dyDescent="0.25">
      <c r="A6329" s="1">
        <v>502575</v>
      </c>
      <c r="B6329">
        <v>16</v>
      </c>
      <c r="C6329" s="1" t="s">
        <v>13817</v>
      </c>
      <c r="D6329" t="s">
        <v>30669</v>
      </c>
      <c r="E6329" s="1" t="s">
        <v>13818</v>
      </c>
      <c r="F6329" s="1" t="s">
        <v>13706</v>
      </c>
      <c r="G6329" s="1">
        <v>98516</v>
      </c>
      <c r="H6329" s="1" t="s">
        <v>22101</v>
      </c>
      <c r="I6329" s="1" t="s">
        <v>30670</v>
      </c>
      <c r="J6329" s="1" t="s">
        <v>40</v>
      </c>
      <c r="K6329" s="1" t="s">
        <v>41</v>
      </c>
      <c r="L6329" s="1" t="s">
        <v>59</v>
      </c>
      <c r="M6329" s="1">
        <v>7</v>
      </c>
      <c r="N6329">
        <v>35</v>
      </c>
      <c r="O6329">
        <v>58</v>
      </c>
      <c r="P6329">
        <v>76</v>
      </c>
      <c r="Q6329">
        <v>79</v>
      </c>
      <c r="R6329" s="1" t="s">
        <v>32</v>
      </c>
      <c r="S6329">
        <v>63</v>
      </c>
      <c r="T6329">
        <v>69</v>
      </c>
      <c r="U6329">
        <v>256</v>
      </c>
      <c r="V6329">
        <v>54</v>
      </c>
      <c r="W6329">
        <v>54</v>
      </c>
      <c r="X6329">
        <v>0</v>
      </c>
      <c r="Y6329">
        <v>59</v>
      </c>
      <c r="Z6329">
        <v>20</v>
      </c>
      <c r="AA6329">
        <v>0.41</v>
      </c>
      <c r="AB6329" t="s">
        <v>32</v>
      </c>
      <c r="AC6329" s="1" t="s">
        <v>32</v>
      </c>
      <c r="AD6329" t="s">
        <v>32</v>
      </c>
      <c r="AE6329" s="1" t="s">
        <v>32</v>
      </c>
      <c r="AF6329" s="1" t="s">
        <v>32</v>
      </c>
      <c r="AG6329" s="1" t="s">
        <v>32</v>
      </c>
      <c r="AH6329" s="1" t="s">
        <v>32</v>
      </c>
      <c r="AI6329" s="1">
        <v>17.3</v>
      </c>
      <c r="AJ6329">
        <v>77.8</v>
      </c>
      <c r="AK6329" s="1">
        <v>5.7</v>
      </c>
      <c r="AL6329" s="1">
        <v>204.2</v>
      </c>
      <c r="AM6329" s="1">
        <v>1.55</v>
      </c>
      <c r="AN6329" s="1">
        <v>38.6</v>
      </c>
    </row>
    <row r="6330" spans="1:40" x14ac:dyDescent="0.25">
      <c r="A6330" s="1">
        <v>522501</v>
      </c>
      <c r="B6330">
        <v>11</v>
      </c>
      <c r="C6330" s="1" t="s">
        <v>30671</v>
      </c>
      <c r="D6330" t="s">
        <v>30672</v>
      </c>
      <c r="E6330" s="1" t="s">
        <v>13942</v>
      </c>
      <c r="F6330" s="1" t="s">
        <v>13937</v>
      </c>
      <c r="G6330" s="1">
        <v>54301</v>
      </c>
      <c r="H6330" s="1" t="s">
        <v>24047</v>
      </c>
      <c r="I6330" s="1" t="s">
        <v>30673</v>
      </c>
      <c r="J6330" s="1" t="s">
        <v>40</v>
      </c>
      <c r="K6330" s="1" t="s">
        <v>41</v>
      </c>
      <c r="L6330" s="1" t="s">
        <v>70</v>
      </c>
      <c r="M6330" s="1">
        <v>22</v>
      </c>
      <c r="N6330">
        <v>60</v>
      </c>
      <c r="O6330">
        <v>91</v>
      </c>
      <c r="P6330">
        <v>129</v>
      </c>
      <c r="Q6330">
        <v>132</v>
      </c>
      <c r="R6330" s="1" t="s">
        <v>32</v>
      </c>
      <c r="S6330">
        <v>101</v>
      </c>
      <c r="T6330">
        <v>75</v>
      </c>
      <c r="U6330">
        <v>440</v>
      </c>
      <c r="V6330">
        <v>106</v>
      </c>
      <c r="W6330">
        <v>106</v>
      </c>
      <c r="X6330">
        <v>1</v>
      </c>
      <c r="Y6330">
        <v>104</v>
      </c>
      <c r="Z6330">
        <v>34</v>
      </c>
      <c r="AA6330">
        <v>0.84</v>
      </c>
      <c r="AB6330" t="s">
        <v>32</v>
      </c>
      <c r="AC6330" s="1" t="s">
        <v>32</v>
      </c>
      <c r="AD6330" t="s">
        <v>32</v>
      </c>
      <c r="AE6330" s="1" t="s">
        <v>32</v>
      </c>
      <c r="AF6330" s="1" t="s">
        <v>33</v>
      </c>
      <c r="AG6330" s="1" t="s">
        <v>32</v>
      </c>
      <c r="AH6330" s="1" t="s">
        <v>32</v>
      </c>
      <c r="AI6330" s="1">
        <v>20.7</v>
      </c>
      <c r="AJ6330">
        <v>70.599999999999994</v>
      </c>
      <c r="AK6330" s="1">
        <v>8</v>
      </c>
      <c r="AL6330" s="1">
        <v>151.69999999999999</v>
      </c>
      <c r="AM6330" s="1">
        <v>1.99</v>
      </c>
      <c r="AN6330" s="1">
        <v>26.2</v>
      </c>
    </row>
    <row r="6331" spans="1:40" x14ac:dyDescent="0.25">
      <c r="A6331" s="1">
        <v>532504</v>
      </c>
      <c r="B6331">
        <v>15</v>
      </c>
      <c r="C6331" s="1" t="s">
        <v>14154</v>
      </c>
      <c r="D6331" t="s">
        <v>30674</v>
      </c>
      <c r="E6331" s="1" t="s">
        <v>14155</v>
      </c>
      <c r="F6331" s="1" t="s">
        <v>14142</v>
      </c>
      <c r="G6331" s="1">
        <v>82601</v>
      </c>
      <c r="H6331" s="1" t="s">
        <v>30675</v>
      </c>
      <c r="I6331" s="1" t="s">
        <v>30676</v>
      </c>
      <c r="J6331" s="1" t="s">
        <v>40</v>
      </c>
      <c r="K6331" s="1" t="s">
        <v>41</v>
      </c>
      <c r="L6331" s="1" t="s">
        <v>1020</v>
      </c>
      <c r="M6331" s="1">
        <v>12</v>
      </c>
      <c r="N6331">
        <v>38</v>
      </c>
      <c r="O6331">
        <v>50</v>
      </c>
      <c r="P6331">
        <v>65</v>
      </c>
      <c r="Q6331">
        <v>67</v>
      </c>
      <c r="R6331" s="1" t="s">
        <v>32</v>
      </c>
      <c r="S6331">
        <v>58</v>
      </c>
      <c r="T6331">
        <v>81</v>
      </c>
      <c r="U6331">
        <v>289</v>
      </c>
      <c r="V6331">
        <v>51</v>
      </c>
      <c r="W6331">
        <v>51</v>
      </c>
      <c r="X6331">
        <v>0</v>
      </c>
      <c r="Y6331">
        <v>53</v>
      </c>
      <c r="Z6331">
        <v>38</v>
      </c>
      <c r="AA6331">
        <v>1.63</v>
      </c>
      <c r="AB6331" t="s">
        <v>32</v>
      </c>
      <c r="AC6331" s="1" t="s">
        <v>32</v>
      </c>
      <c r="AD6331" t="s">
        <v>32</v>
      </c>
      <c r="AE6331" s="1" t="s">
        <v>32</v>
      </c>
      <c r="AF6331" s="1" t="s">
        <v>218</v>
      </c>
      <c r="AG6331" s="1" t="s">
        <v>32</v>
      </c>
      <c r="AH6331" s="1" t="s">
        <v>32</v>
      </c>
      <c r="AI6331" s="1">
        <v>20.9</v>
      </c>
      <c r="AJ6331">
        <v>58.8</v>
      </c>
      <c r="AK6331" s="1">
        <v>3</v>
      </c>
      <c r="AL6331" s="1">
        <v>204.4</v>
      </c>
      <c r="AM6331" s="1">
        <v>0</v>
      </c>
      <c r="AN6331" s="1">
        <v>24.6</v>
      </c>
    </row>
    <row r="6332" spans="1:40" x14ac:dyDescent="0.25">
      <c r="A6332" s="1">
        <v>532505</v>
      </c>
      <c r="B6332">
        <v>15</v>
      </c>
      <c r="C6332" s="1" t="s">
        <v>14156</v>
      </c>
      <c r="D6332" t="s">
        <v>30677</v>
      </c>
      <c r="E6332" s="1" t="s">
        <v>14157</v>
      </c>
      <c r="F6332" s="1" t="s">
        <v>14142</v>
      </c>
      <c r="G6332" s="1">
        <v>82414</v>
      </c>
      <c r="H6332" s="1" t="s">
        <v>30678</v>
      </c>
      <c r="I6332" s="1" t="s">
        <v>30679</v>
      </c>
      <c r="J6332" s="1" t="s">
        <v>28</v>
      </c>
      <c r="K6332" s="1" t="s">
        <v>41</v>
      </c>
      <c r="L6332" s="1" t="s">
        <v>65</v>
      </c>
      <c r="M6332" s="1">
        <v>10</v>
      </c>
      <c r="N6332">
        <v>18</v>
      </c>
      <c r="O6332">
        <v>24</v>
      </c>
      <c r="P6332">
        <v>29</v>
      </c>
      <c r="Q6332">
        <v>30</v>
      </c>
      <c r="R6332" s="1" t="s">
        <v>32</v>
      </c>
      <c r="S6332">
        <v>28</v>
      </c>
      <c r="T6332">
        <v>25</v>
      </c>
      <c r="U6332">
        <v>97</v>
      </c>
      <c r="V6332">
        <v>30</v>
      </c>
      <c r="W6332">
        <v>30</v>
      </c>
      <c r="X6332">
        <v>0</v>
      </c>
      <c r="Y6332">
        <v>28</v>
      </c>
      <c r="Z6332">
        <v>9</v>
      </c>
      <c r="AA6332"/>
      <c r="AB6332" t="s">
        <v>32</v>
      </c>
      <c r="AC6332" s="1" t="s">
        <v>32</v>
      </c>
      <c r="AD6332" t="s">
        <v>31</v>
      </c>
      <c r="AE6332" s="1" t="s">
        <v>32</v>
      </c>
      <c r="AF6332" s="1" t="s">
        <v>32</v>
      </c>
      <c r="AG6332" s="1" t="s">
        <v>32</v>
      </c>
      <c r="AH6332" s="1" t="s">
        <v>32</v>
      </c>
      <c r="AI6332" s="1">
        <v>33.799999999999997</v>
      </c>
      <c r="AJ6332">
        <v>76.900000000000006</v>
      </c>
      <c r="AK6332" s="1">
        <v>12.8</v>
      </c>
      <c r="AL6332" s="1">
        <v>169.6</v>
      </c>
      <c r="AM6332" s="1">
        <v>0.7</v>
      </c>
      <c r="AN6332" s="1">
        <v>20.6</v>
      </c>
    </row>
    <row r="6333" spans="1:40" x14ac:dyDescent="0.25">
      <c r="A6333" s="1">
        <v>532506</v>
      </c>
      <c r="B6333">
        <v>15</v>
      </c>
      <c r="C6333" s="1" t="s">
        <v>14158</v>
      </c>
      <c r="D6333" t="s">
        <v>30680</v>
      </c>
      <c r="E6333" s="1" t="s">
        <v>14159</v>
      </c>
      <c r="F6333" s="1" t="s">
        <v>14142</v>
      </c>
      <c r="G6333" s="1">
        <v>82801</v>
      </c>
      <c r="H6333" s="1" t="s">
        <v>14159</v>
      </c>
      <c r="I6333" s="1" t="s">
        <v>30681</v>
      </c>
      <c r="J6333" s="1" t="s">
        <v>40</v>
      </c>
      <c r="K6333" s="1" t="s">
        <v>41</v>
      </c>
      <c r="L6333" s="1" t="s">
        <v>65</v>
      </c>
      <c r="M6333" s="1">
        <v>8</v>
      </c>
      <c r="N6333">
        <v>14</v>
      </c>
      <c r="O6333">
        <v>19</v>
      </c>
      <c r="P6333">
        <v>24</v>
      </c>
      <c r="Q6333">
        <v>27</v>
      </c>
      <c r="R6333" s="1" t="s">
        <v>32</v>
      </c>
      <c r="S6333">
        <v>24</v>
      </c>
      <c r="T6333">
        <v>11</v>
      </c>
      <c r="U6333">
        <v>86</v>
      </c>
      <c r="V6333">
        <v>27</v>
      </c>
      <c r="W6333">
        <v>27</v>
      </c>
      <c r="X6333">
        <v>0</v>
      </c>
      <c r="Y6333">
        <v>22</v>
      </c>
      <c r="Z6333">
        <v>9</v>
      </c>
      <c r="AA6333"/>
      <c r="AB6333" t="s">
        <v>32</v>
      </c>
      <c r="AC6333" s="1" t="s">
        <v>32</v>
      </c>
      <c r="AD6333" t="s">
        <v>31</v>
      </c>
      <c r="AE6333" s="1" t="s">
        <v>32</v>
      </c>
      <c r="AF6333" s="1" t="s">
        <v>32</v>
      </c>
      <c r="AG6333" s="1" t="s">
        <v>32</v>
      </c>
      <c r="AH6333" s="1" t="s">
        <v>32</v>
      </c>
      <c r="AI6333" s="1">
        <v>30.3</v>
      </c>
      <c r="AJ6333">
        <v>73.5</v>
      </c>
      <c r="AK6333" s="1">
        <v>34.700000000000003</v>
      </c>
      <c r="AL6333" s="1">
        <v>111.9</v>
      </c>
      <c r="AM6333" s="1">
        <v>2.0699999999999998</v>
      </c>
      <c r="AN6333" s="1">
        <v>8.8000000000000007</v>
      </c>
    </row>
    <row r="6334" spans="1:40" x14ac:dyDescent="0.25">
      <c r="A6334" s="1">
        <v>532507</v>
      </c>
      <c r="B6334">
        <v>15</v>
      </c>
      <c r="C6334" s="1" t="s">
        <v>14160</v>
      </c>
      <c r="D6334" t="s">
        <v>30682</v>
      </c>
      <c r="E6334" s="1" t="s">
        <v>14155</v>
      </c>
      <c r="F6334" s="1" t="s">
        <v>14142</v>
      </c>
      <c r="G6334" s="1">
        <v>82609</v>
      </c>
      <c r="H6334" s="1" t="s">
        <v>30675</v>
      </c>
      <c r="I6334" s="1" t="s">
        <v>30683</v>
      </c>
      <c r="J6334" s="1" t="s">
        <v>40</v>
      </c>
      <c r="K6334" s="1" t="s">
        <v>41</v>
      </c>
      <c r="L6334" s="1" t="s">
        <v>310</v>
      </c>
      <c r="M6334" s="1">
        <v>13</v>
      </c>
      <c r="N6334">
        <v>24</v>
      </c>
      <c r="O6334">
        <v>31</v>
      </c>
      <c r="P6334">
        <v>33</v>
      </c>
      <c r="Q6334">
        <v>41</v>
      </c>
      <c r="R6334" s="1" t="s">
        <v>32</v>
      </c>
      <c r="S6334">
        <v>37</v>
      </c>
      <c r="T6334">
        <v>29</v>
      </c>
      <c r="U6334">
        <v>103</v>
      </c>
      <c r="V6334">
        <v>38</v>
      </c>
      <c r="W6334">
        <v>38</v>
      </c>
      <c r="X6334">
        <v>0</v>
      </c>
      <c r="Y6334">
        <v>37</v>
      </c>
      <c r="Z6334">
        <v>6</v>
      </c>
      <c r="AA6334"/>
      <c r="AB6334" t="s">
        <v>32</v>
      </c>
      <c r="AC6334" s="1" t="s">
        <v>32</v>
      </c>
      <c r="AD6334" t="s">
        <v>31</v>
      </c>
      <c r="AE6334" s="1" t="s">
        <v>32</v>
      </c>
      <c r="AF6334" s="1" t="s">
        <v>32</v>
      </c>
      <c r="AG6334" s="1" t="s">
        <v>32</v>
      </c>
      <c r="AH6334" s="1" t="s">
        <v>32</v>
      </c>
      <c r="AI6334" s="1">
        <v>20.8</v>
      </c>
      <c r="AJ6334">
        <v>45</v>
      </c>
      <c r="AK6334" s="1">
        <v>4.9000000000000004</v>
      </c>
      <c r="AL6334" s="1">
        <v>132.30000000000001</v>
      </c>
      <c r="AM6334" s="1">
        <v>0.59</v>
      </c>
      <c r="AN6334" s="1">
        <v>23.2</v>
      </c>
    </row>
    <row r="6335" spans="1:40" x14ac:dyDescent="0.25">
      <c r="A6335" s="1">
        <v>492658</v>
      </c>
      <c r="B6335">
        <v>5</v>
      </c>
      <c r="C6335" s="1" t="s">
        <v>30684</v>
      </c>
      <c r="D6335" t="s">
        <v>30685</v>
      </c>
      <c r="E6335" s="1" t="s">
        <v>8829</v>
      </c>
      <c r="F6335" s="1" t="s">
        <v>13426</v>
      </c>
      <c r="G6335" s="1">
        <v>23517</v>
      </c>
      <c r="H6335" s="1" t="s">
        <v>29953</v>
      </c>
      <c r="I6335" s="1" t="s">
        <v>30686</v>
      </c>
      <c r="J6335" s="1" t="s">
        <v>40</v>
      </c>
      <c r="K6335" s="1" t="s">
        <v>41</v>
      </c>
      <c r="L6335" s="1" t="s">
        <v>70</v>
      </c>
      <c r="M6335" s="1">
        <v>28</v>
      </c>
      <c r="N6335">
        <v>67</v>
      </c>
      <c r="O6335">
        <v>75</v>
      </c>
      <c r="P6335">
        <v>119</v>
      </c>
      <c r="Q6335">
        <v>126</v>
      </c>
      <c r="R6335" s="1" t="s">
        <v>32</v>
      </c>
      <c r="S6335">
        <v>97</v>
      </c>
      <c r="T6335">
        <v>98</v>
      </c>
      <c r="U6335">
        <v>397</v>
      </c>
      <c r="V6335">
        <v>124</v>
      </c>
      <c r="W6335">
        <v>124</v>
      </c>
      <c r="X6335">
        <v>0</v>
      </c>
      <c r="Y6335">
        <v>103</v>
      </c>
      <c r="Z6335">
        <v>32</v>
      </c>
      <c r="AA6335">
        <v>0.81</v>
      </c>
      <c r="AB6335" t="s">
        <v>32</v>
      </c>
      <c r="AC6335" s="1" t="s">
        <v>32</v>
      </c>
      <c r="AD6335" t="s">
        <v>32</v>
      </c>
      <c r="AE6335" s="1" t="s">
        <v>32</v>
      </c>
      <c r="AF6335" s="1" t="s">
        <v>32</v>
      </c>
      <c r="AG6335" s="1" t="s">
        <v>32</v>
      </c>
      <c r="AH6335" s="1" t="s">
        <v>32</v>
      </c>
      <c r="AI6335" s="1">
        <v>18.399999999999999</v>
      </c>
      <c r="AJ6335">
        <v>59.1</v>
      </c>
      <c r="AK6335" s="1">
        <v>6.1</v>
      </c>
      <c r="AL6335" s="1">
        <v>147.30000000000001</v>
      </c>
      <c r="AM6335" s="1">
        <v>1.59</v>
      </c>
      <c r="AN6335" s="1">
        <v>23.8</v>
      </c>
    </row>
    <row r="6336" spans="1:40" x14ac:dyDescent="0.25">
      <c r="A6336" s="1">
        <v>552623</v>
      </c>
      <c r="B6336">
        <v>18</v>
      </c>
      <c r="C6336" s="1" t="s">
        <v>14318</v>
      </c>
      <c r="D6336" t="s">
        <v>30687</v>
      </c>
      <c r="E6336" s="1" t="s">
        <v>1023</v>
      </c>
      <c r="F6336" s="1" t="s">
        <v>103</v>
      </c>
      <c r="G6336" s="1">
        <v>93308</v>
      </c>
      <c r="H6336" s="1" t="s">
        <v>698</v>
      </c>
      <c r="I6336" s="1" t="s">
        <v>30688</v>
      </c>
      <c r="J6336" s="1" t="s">
        <v>40</v>
      </c>
      <c r="K6336" s="1" t="s">
        <v>41</v>
      </c>
      <c r="L6336" s="1" t="s">
        <v>59</v>
      </c>
      <c r="M6336" s="1">
        <v>21</v>
      </c>
      <c r="N6336">
        <v>58</v>
      </c>
      <c r="O6336">
        <v>80</v>
      </c>
      <c r="P6336">
        <v>113</v>
      </c>
      <c r="Q6336">
        <v>120</v>
      </c>
      <c r="R6336" s="1" t="s">
        <v>32</v>
      </c>
      <c r="S6336">
        <v>96</v>
      </c>
      <c r="T6336">
        <v>137</v>
      </c>
      <c r="U6336">
        <v>359</v>
      </c>
      <c r="V6336">
        <v>100</v>
      </c>
      <c r="W6336">
        <v>100</v>
      </c>
      <c r="X6336">
        <v>0</v>
      </c>
      <c r="Y6336">
        <v>103</v>
      </c>
      <c r="Z6336">
        <v>59</v>
      </c>
      <c r="AA6336">
        <v>0.47</v>
      </c>
      <c r="AB6336" t="s">
        <v>32</v>
      </c>
      <c r="AC6336" s="1" t="s">
        <v>32</v>
      </c>
      <c r="AD6336" t="s">
        <v>32</v>
      </c>
      <c r="AE6336" s="1" t="s">
        <v>32</v>
      </c>
      <c r="AF6336" s="1" t="s">
        <v>218</v>
      </c>
      <c r="AG6336" s="1" t="s">
        <v>32</v>
      </c>
      <c r="AH6336" s="1" t="s">
        <v>32</v>
      </c>
      <c r="AI6336" s="1">
        <v>26.3</v>
      </c>
      <c r="AJ6336">
        <v>60.9</v>
      </c>
      <c r="AK6336" s="1">
        <v>18.7</v>
      </c>
      <c r="AL6336" s="1">
        <v>207.2</v>
      </c>
      <c r="AM6336" s="1">
        <v>0.13</v>
      </c>
      <c r="AN6336" s="1">
        <v>29.9</v>
      </c>
    </row>
    <row r="6337" spans="1:40" x14ac:dyDescent="0.25">
      <c r="A6337" s="1">
        <v>552624</v>
      </c>
      <c r="B6337">
        <v>18</v>
      </c>
      <c r="C6337" s="1" t="s">
        <v>30689</v>
      </c>
      <c r="D6337" t="s">
        <v>30690</v>
      </c>
      <c r="E6337" s="1" t="s">
        <v>713</v>
      </c>
      <c r="F6337" s="1" t="s">
        <v>103</v>
      </c>
      <c r="G6337" s="1">
        <v>90241</v>
      </c>
      <c r="H6337" s="1" t="s">
        <v>413</v>
      </c>
      <c r="I6337" s="1" t="s">
        <v>30691</v>
      </c>
      <c r="J6337" s="1" t="s">
        <v>40</v>
      </c>
      <c r="K6337" s="1" t="s">
        <v>41</v>
      </c>
      <c r="L6337" s="1" t="s">
        <v>70</v>
      </c>
      <c r="M6337" s="1">
        <v>25</v>
      </c>
      <c r="N6337">
        <v>17</v>
      </c>
      <c r="O6337">
        <v>77</v>
      </c>
      <c r="P6337">
        <v>195</v>
      </c>
      <c r="Q6337">
        <v>206</v>
      </c>
      <c r="R6337" s="1" t="s">
        <v>218</v>
      </c>
      <c r="S6337">
        <v>82</v>
      </c>
      <c r="T6337">
        <v>79</v>
      </c>
      <c r="U6337">
        <v>326</v>
      </c>
      <c r="V6337">
        <v>206</v>
      </c>
      <c r="W6337">
        <v>206</v>
      </c>
      <c r="X6337">
        <v>0</v>
      </c>
      <c r="Y6337">
        <v>153</v>
      </c>
      <c r="Z6337">
        <v>62</v>
      </c>
      <c r="AA6337">
        <v>0.95</v>
      </c>
      <c r="AB6337" t="s">
        <v>33</v>
      </c>
      <c r="AC6337" s="1" t="s">
        <v>32</v>
      </c>
      <c r="AD6337" t="s">
        <v>32</v>
      </c>
      <c r="AE6337" s="1" t="s">
        <v>32</v>
      </c>
      <c r="AF6337" s="1" t="s">
        <v>32</v>
      </c>
      <c r="AG6337" s="1" t="s">
        <v>33</v>
      </c>
      <c r="AH6337" s="1" t="s">
        <v>32</v>
      </c>
      <c r="AI6337" s="1">
        <v>34.5</v>
      </c>
      <c r="AJ6337">
        <v>69.2</v>
      </c>
      <c r="AK6337" s="1">
        <v>48.5</v>
      </c>
      <c r="AL6337" s="1">
        <v>221</v>
      </c>
      <c r="AM6337" s="1">
        <v>0.56000000000000005</v>
      </c>
      <c r="AN6337" s="1">
        <v>6.8</v>
      </c>
    </row>
    <row r="6338" spans="1:40" x14ac:dyDescent="0.25">
      <c r="A6338" s="1">
        <v>552626</v>
      </c>
      <c r="B6338">
        <v>18</v>
      </c>
      <c r="C6338" s="1" t="s">
        <v>30692</v>
      </c>
      <c r="D6338" t="s">
        <v>30693</v>
      </c>
      <c r="E6338" s="1" t="s">
        <v>14321</v>
      </c>
      <c r="F6338" s="1" t="s">
        <v>103</v>
      </c>
      <c r="G6338" s="1">
        <v>92345</v>
      </c>
      <c r="H6338" s="1" t="s">
        <v>877</v>
      </c>
      <c r="I6338" s="1" t="s">
        <v>30694</v>
      </c>
      <c r="J6338" s="1" t="s">
        <v>40</v>
      </c>
      <c r="K6338" s="1" t="s">
        <v>41</v>
      </c>
      <c r="L6338" s="1" t="s">
        <v>70</v>
      </c>
      <c r="M6338" s="1">
        <v>20</v>
      </c>
      <c r="N6338">
        <v>33</v>
      </c>
      <c r="O6338">
        <v>92</v>
      </c>
      <c r="P6338">
        <v>144</v>
      </c>
      <c r="Q6338">
        <v>145</v>
      </c>
      <c r="R6338" s="1" t="s">
        <v>32</v>
      </c>
      <c r="S6338">
        <v>97</v>
      </c>
      <c r="T6338">
        <v>100</v>
      </c>
      <c r="U6338">
        <v>437</v>
      </c>
      <c r="V6338">
        <v>133</v>
      </c>
      <c r="W6338">
        <v>133</v>
      </c>
      <c r="X6338">
        <v>0</v>
      </c>
      <c r="Y6338">
        <v>131</v>
      </c>
      <c r="Z6338">
        <v>44</v>
      </c>
      <c r="AA6338">
        <v>0.42</v>
      </c>
      <c r="AB6338" t="s">
        <v>32</v>
      </c>
      <c r="AC6338" s="1" t="s">
        <v>32</v>
      </c>
      <c r="AD6338" t="s">
        <v>32</v>
      </c>
      <c r="AE6338" s="1" t="s">
        <v>32</v>
      </c>
      <c r="AF6338" s="1" t="s">
        <v>218</v>
      </c>
      <c r="AG6338" s="1" t="s">
        <v>32</v>
      </c>
      <c r="AH6338" s="1" t="s">
        <v>32</v>
      </c>
      <c r="AI6338" s="1">
        <v>27.9</v>
      </c>
      <c r="AJ6338">
        <v>61.5</v>
      </c>
      <c r="AK6338" s="1">
        <v>19.899999999999999</v>
      </c>
      <c r="AL6338" s="1">
        <v>266</v>
      </c>
      <c r="AM6338" s="1">
        <v>0</v>
      </c>
      <c r="AN6338" s="1">
        <v>33</v>
      </c>
    </row>
    <row r="6339" spans="1:40" x14ac:dyDescent="0.25">
      <c r="A6339" s="1">
        <v>552627</v>
      </c>
      <c r="B6339">
        <v>18</v>
      </c>
      <c r="C6339" s="1" t="s">
        <v>1056</v>
      </c>
      <c r="D6339" t="s">
        <v>1057</v>
      </c>
      <c r="E6339" s="1" t="s">
        <v>585</v>
      </c>
      <c r="F6339" s="1" t="s">
        <v>103</v>
      </c>
      <c r="G6339" s="1">
        <v>92505</v>
      </c>
      <c r="H6339" s="1" t="s">
        <v>585</v>
      </c>
      <c r="I6339" s="1" t="s">
        <v>1058</v>
      </c>
      <c r="J6339" s="1" t="s">
        <v>40</v>
      </c>
      <c r="K6339" s="1" t="s">
        <v>41</v>
      </c>
      <c r="L6339" s="1" t="s">
        <v>70</v>
      </c>
      <c r="M6339" s="1">
        <v>11</v>
      </c>
      <c r="N6339">
        <v>33</v>
      </c>
      <c r="O6339">
        <v>114</v>
      </c>
      <c r="P6339">
        <v>264</v>
      </c>
      <c r="Q6339">
        <v>279</v>
      </c>
      <c r="R6339" s="1" t="s">
        <v>32</v>
      </c>
      <c r="S6339">
        <v>128</v>
      </c>
      <c r="T6339">
        <v>95</v>
      </c>
      <c r="U6339">
        <v>507</v>
      </c>
      <c r="V6339">
        <v>0</v>
      </c>
      <c r="W6339">
        <v>0</v>
      </c>
      <c r="X6339">
        <v>0</v>
      </c>
      <c r="Y6339">
        <v>253</v>
      </c>
      <c r="Z6339">
        <v>97</v>
      </c>
      <c r="AA6339">
        <v>1.95</v>
      </c>
      <c r="AB6339" t="s">
        <v>32</v>
      </c>
      <c r="AC6339" s="1" t="s">
        <v>218</v>
      </c>
      <c r="AD6339" t="s">
        <v>218</v>
      </c>
      <c r="AE6339" s="1" t="s">
        <v>31</v>
      </c>
      <c r="AF6339" s="1" t="s">
        <v>31</v>
      </c>
      <c r="AG6339" s="1" t="s">
        <v>33</v>
      </c>
      <c r="AH6339" s="1" t="s">
        <v>32</v>
      </c>
      <c r="AI6339" s="1">
        <v>36</v>
      </c>
      <c r="AJ6339"/>
      <c r="AK6339" s="1">
        <v>25.4</v>
      </c>
      <c r="AL6339" s="1">
        <v>201.9</v>
      </c>
      <c r="AN6339" s="1">
        <v>24.4</v>
      </c>
    </row>
    <row r="6340" spans="1:40" x14ac:dyDescent="0.25">
      <c r="A6340" s="1">
        <v>552628</v>
      </c>
      <c r="B6340">
        <v>18</v>
      </c>
      <c r="C6340" s="1" t="s">
        <v>935</v>
      </c>
      <c r="D6340" t="s">
        <v>936</v>
      </c>
      <c r="E6340" s="1" t="s">
        <v>876</v>
      </c>
      <c r="F6340" s="1" t="s">
        <v>103</v>
      </c>
      <c r="G6340" s="1">
        <v>92337</v>
      </c>
      <c r="H6340" s="1" t="s">
        <v>877</v>
      </c>
      <c r="I6340" s="1" t="s">
        <v>937</v>
      </c>
      <c r="J6340" s="1" t="s">
        <v>40</v>
      </c>
      <c r="K6340" s="1" t="s">
        <v>41</v>
      </c>
      <c r="L6340" s="1" t="s">
        <v>59</v>
      </c>
      <c r="M6340" s="1">
        <v>24</v>
      </c>
      <c r="N6340">
        <v>46</v>
      </c>
      <c r="O6340">
        <v>121</v>
      </c>
      <c r="P6340">
        <v>240</v>
      </c>
      <c r="Q6340">
        <v>248</v>
      </c>
      <c r="R6340" s="1" t="s">
        <v>32</v>
      </c>
      <c r="S6340">
        <v>135</v>
      </c>
      <c r="T6340">
        <v>119</v>
      </c>
      <c r="U6340">
        <v>532</v>
      </c>
      <c r="V6340">
        <v>208</v>
      </c>
      <c r="W6340">
        <v>208</v>
      </c>
      <c r="X6340">
        <v>0</v>
      </c>
      <c r="Y6340">
        <v>218</v>
      </c>
      <c r="Z6340">
        <v>60</v>
      </c>
      <c r="AA6340">
        <v>0.57999999999999996</v>
      </c>
      <c r="AB6340" t="s">
        <v>32</v>
      </c>
      <c r="AC6340" s="1" t="s">
        <v>32</v>
      </c>
      <c r="AD6340" t="s">
        <v>32</v>
      </c>
      <c r="AE6340" s="1" t="s">
        <v>32</v>
      </c>
      <c r="AF6340" s="1" t="s">
        <v>218</v>
      </c>
      <c r="AG6340" s="1" t="s">
        <v>32</v>
      </c>
      <c r="AH6340" s="1" t="s">
        <v>32</v>
      </c>
      <c r="AI6340" s="1">
        <v>23.8</v>
      </c>
      <c r="AJ6340">
        <v>71.2</v>
      </c>
      <c r="AK6340" s="1">
        <v>23.7</v>
      </c>
      <c r="AL6340" s="1">
        <v>178.3</v>
      </c>
      <c r="AM6340" s="1">
        <v>0.35</v>
      </c>
      <c r="AN6340" s="1">
        <v>21.5</v>
      </c>
    </row>
    <row r="6341" spans="1:40" x14ac:dyDescent="0.25">
      <c r="A6341" s="1">
        <v>512550</v>
      </c>
      <c r="B6341">
        <v>5</v>
      </c>
      <c r="C6341" s="1" t="s">
        <v>13934</v>
      </c>
      <c r="D6341" t="s">
        <v>30695</v>
      </c>
      <c r="E6341" s="1" t="s">
        <v>13835</v>
      </c>
      <c r="F6341" s="1" t="s">
        <v>13836</v>
      </c>
      <c r="G6341" s="1">
        <v>26505</v>
      </c>
      <c r="H6341" s="1" t="s">
        <v>38</v>
      </c>
      <c r="I6341" s="1" t="s">
        <v>30696</v>
      </c>
      <c r="J6341" s="1" t="s">
        <v>40</v>
      </c>
      <c r="K6341" s="1" t="s">
        <v>41</v>
      </c>
      <c r="L6341" s="1" t="s">
        <v>59</v>
      </c>
      <c r="M6341" s="1">
        <v>11</v>
      </c>
      <c r="N6341">
        <v>13</v>
      </c>
      <c r="O6341">
        <v>20</v>
      </c>
      <c r="P6341">
        <v>32</v>
      </c>
      <c r="Q6341">
        <v>36</v>
      </c>
      <c r="R6341" s="1" t="s">
        <v>32</v>
      </c>
      <c r="S6341">
        <v>25</v>
      </c>
      <c r="T6341">
        <v>45</v>
      </c>
      <c r="U6341">
        <v>40</v>
      </c>
      <c r="V6341">
        <v>34</v>
      </c>
      <c r="W6341">
        <v>34</v>
      </c>
      <c r="X6341">
        <v>0</v>
      </c>
      <c r="Y6341">
        <v>22</v>
      </c>
      <c r="Z6341">
        <v>3</v>
      </c>
      <c r="AA6341"/>
      <c r="AB6341" t="s">
        <v>32</v>
      </c>
      <c r="AC6341" s="1" t="s">
        <v>32</v>
      </c>
      <c r="AD6341" t="s">
        <v>31</v>
      </c>
      <c r="AE6341" s="1" t="s">
        <v>32</v>
      </c>
      <c r="AF6341" s="1" t="s">
        <v>32</v>
      </c>
      <c r="AG6341" s="1" t="s">
        <v>32</v>
      </c>
      <c r="AH6341" s="1" t="s">
        <v>32</v>
      </c>
      <c r="AI6341" s="1">
        <v>22.5</v>
      </c>
      <c r="AJ6341">
        <v>61.4</v>
      </c>
      <c r="AK6341" s="1">
        <v>23</v>
      </c>
      <c r="AL6341" s="1">
        <v>193.8</v>
      </c>
      <c r="AM6341" s="1">
        <v>0.35</v>
      </c>
      <c r="AN6341" s="1">
        <v>34.1</v>
      </c>
    </row>
    <row r="6342" spans="1:40" x14ac:dyDescent="0.25">
      <c r="A6342" s="1">
        <v>522589</v>
      </c>
      <c r="B6342">
        <v>11</v>
      </c>
      <c r="C6342" s="1" t="s">
        <v>30697</v>
      </c>
      <c r="D6342" t="s">
        <v>30698</v>
      </c>
      <c r="E6342" s="1" t="s">
        <v>14081</v>
      </c>
      <c r="F6342" s="1" t="s">
        <v>13937</v>
      </c>
      <c r="G6342" s="1">
        <v>54494</v>
      </c>
      <c r="H6342" s="1" t="s">
        <v>26853</v>
      </c>
      <c r="I6342" s="1" t="s">
        <v>30699</v>
      </c>
      <c r="J6342" s="1" t="s">
        <v>40</v>
      </c>
      <c r="K6342" s="1" t="s">
        <v>41</v>
      </c>
      <c r="L6342" s="1" t="s">
        <v>70</v>
      </c>
      <c r="M6342" s="1">
        <v>17</v>
      </c>
      <c r="N6342">
        <v>42</v>
      </c>
      <c r="O6342">
        <v>63</v>
      </c>
      <c r="P6342">
        <v>79</v>
      </c>
      <c r="Q6342">
        <v>80</v>
      </c>
      <c r="R6342" s="1" t="s">
        <v>32</v>
      </c>
      <c r="S6342">
        <v>67</v>
      </c>
      <c r="T6342">
        <v>65</v>
      </c>
      <c r="U6342">
        <v>288</v>
      </c>
      <c r="V6342">
        <v>83</v>
      </c>
      <c r="W6342">
        <v>83</v>
      </c>
      <c r="X6342">
        <v>0</v>
      </c>
      <c r="Y6342">
        <v>55</v>
      </c>
      <c r="Z6342">
        <v>29</v>
      </c>
      <c r="AA6342">
        <v>1.39</v>
      </c>
      <c r="AB6342" t="s">
        <v>32</v>
      </c>
      <c r="AC6342" s="1" t="s">
        <v>32</v>
      </c>
      <c r="AD6342" t="s">
        <v>32</v>
      </c>
      <c r="AE6342" s="1" t="s">
        <v>32</v>
      </c>
      <c r="AF6342" s="1" t="s">
        <v>32</v>
      </c>
      <c r="AG6342" s="1" t="s">
        <v>218</v>
      </c>
      <c r="AH6342" s="1" t="s">
        <v>32</v>
      </c>
      <c r="AI6342" s="1">
        <v>15.7</v>
      </c>
      <c r="AJ6342">
        <v>65</v>
      </c>
      <c r="AK6342" s="1">
        <v>16.600000000000001</v>
      </c>
      <c r="AL6342" s="1">
        <v>153.9</v>
      </c>
      <c r="AM6342" s="1">
        <v>1.1200000000000001</v>
      </c>
      <c r="AN6342" s="1">
        <v>28</v>
      </c>
    </row>
    <row r="6343" spans="1:40" x14ac:dyDescent="0.25">
      <c r="A6343" s="1">
        <v>522591</v>
      </c>
      <c r="B6343">
        <v>11</v>
      </c>
      <c r="C6343" s="1" t="s">
        <v>30700</v>
      </c>
      <c r="D6343" t="s">
        <v>30701</v>
      </c>
      <c r="E6343" s="1" t="s">
        <v>14082</v>
      </c>
      <c r="F6343" s="1" t="s">
        <v>13937</v>
      </c>
      <c r="G6343" s="1">
        <v>54501</v>
      </c>
      <c r="H6343" s="1" t="s">
        <v>9977</v>
      </c>
      <c r="I6343" s="1" t="s">
        <v>30702</v>
      </c>
      <c r="J6343" s="1" t="s">
        <v>40</v>
      </c>
      <c r="K6343" s="1" t="s">
        <v>41</v>
      </c>
      <c r="L6343" s="1" t="s">
        <v>70</v>
      </c>
      <c r="M6343" s="1">
        <v>9</v>
      </c>
      <c r="N6343">
        <v>15</v>
      </c>
      <c r="O6343">
        <v>18</v>
      </c>
      <c r="P6343">
        <v>24</v>
      </c>
      <c r="Q6343">
        <v>24</v>
      </c>
      <c r="R6343" s="1" t="s">
        <v>32</v>
      </c>
      <c r="S6343">
        <v>19</v>
      </c>
      <c r="T6343">
        <v>20</v>
      </c>
      <c r="U6343">
        <v>88</v>
      </c>
      <c r="V6343">
        <v>24</v>
      </c>
      <c r="W6343">
        <v>24</v>
      </c>
      <c r="X6343">
        <v>0</v>
      </c>
      <c r="Y6343">
        <v>18</v>
      </c>
      <c r="Z6343">
        <v>1</v>
      </c>
      <c r="AA6343"/>
      <c r="AB6343" t="s">
        <v>32</v>
      </c>
      <c r="AC6343" s="1" t="s">
        <v>32</v>
      </c>
      <c r="AD6343" t="s">
        <v>31</v>
      </c>
      <c r="AE6343" s="1" t="s">
        <v>32</v>
      </c>
      <c r="AF6343" s="1" t="s">
        <v>32</v>
      </c>
      <c r="AG6343" s="1" t="s">
        <v>32</v>
      </c>
      <c r="AH6343" s="1" t="s">
        <v>32</v>
      </c>
      <c r="AI6343" s="1">
        <v>13.2</v>
      </c>
      <c r="AJ6343">
        <v>68.5</v>
      </c>
      <c r="AK6343" s="1">
        <v>51.3</v>
      </c>
      <c r="AL6343" s="1">
        <v>104.4</v>
      </c>
      <c r="AM6343" s="1">
        <v>0</v>
      </c>
      <c r="AN6343" s="1">
        <v>22.1</v>
      </c>
    </row>
    <row r="6344" spans="1:40" x14ac:dyDescent="0.25">
      <c r="A6344" s="1">
        <v>522592</v>
      </c>
      <c r="B6344">
        <v>11</v>
      </c>
      <c r="C6344" s="1" t="s">
        <v>30703</v>
      </c>
      <c r="D6344" t="s">
        <v>30704</v>
      </c>
      <c r="E6344" s="1" t="s">
        <v>14059</v>
      </c>
      <c r="F6344" s="1" t="s">
        <v>13937</v>
      </c>
      <c r="G6344" s="1">
        <v>54981</v>
      </c>
      <c r="H6344" s="1" t="s">
        <v>14059</v>
      </c>
      <c r="I6344" s="1" t="s">
        <v>30705</v>
      </c>
      <c r="J6344" s="1" t="s">
        <v>40</v>
      </c>
      <c r="K6344" s="1" t="s">
        <v>41</v>
      </c>
      <c r="L6344" s="1" t="s">
        <v>70</v>
      </c>
      <c r="M6344" s="1">
        <v>10</v>
      </c>
      <c r="N6344">
        <v>6</v>
      </c>
      <c r="O6344">
        <v>11</v>
      </c>
      <c r="P6344">
        <v>16</v>
      </c>
      <c r="Q6344">
        <v>17</v>
      </c>
      <c r="R6344" s="1" t="s">
        <v>32</v>
      </c>
      <c r="S6344">
        <v>11</v>
      </c>
      <c r="T6344">
        <v>12</v>
      </c>
      <c r="U6344">
        <v>60</v>
      </c>
      <c r="V6344">
        <v>17</v>
      </c>
      <c r="W6344">
        <v>17</v>
      </c>
      <c r="X6344">
        <v>0</v>
      </c>
      <c r="Y6344">
        <v>9</v>
      </c>
      <c r="Z6344">
        <v>2</v>
      </c>
      <c r="AA6344"/>
      <c r="AB6344" t="s">
        <v>31</v>
      </c>
      <c r="AC6344" s="1" t="s">
        <v>31</v>
      </c>
      <c r="AD6344" t="s">
        <v>31</v>
      </c>
      <c r="AE6344" s="1" t="s">
        <v>32</v>
      </c>
      <c r="AF6344" s="1" t="s">
        <v>32</v>
      </c>
      <c r="AG6344" s="1" t="s">
        <v>32</v>
      </c>
      <c r="AH6344" s="1" t="s">
        <v>32</v>
      </c>
      <c r="AI6344" s="1">
        <v>31.3</v>
      </c>
      <c r="AJ6344">
        <v>59.8</v>
      </c>
      <c r="AL6344" s="1">
        <v>251.7</v>
      </c>
      <c r="AM6344" s="1">
        <v>0.81</v>
      </c>
      <c r="AN6344" s="1">
        <v>13.9</v>
      </c>
    </row>
    <row r="6345" spans="1:40" x14ac:dyDescent="0.25">
      <c r="A6345" s="1">
        <v>522593</v>
      </c>
      <c r="B6345">
        <v>11</v>
      </c>
      <c r="C6345" s="1" t="s">
        <v>30706</v>
      </c>
      <c r="D6345" t="s">
        <v>30707</v>
      </c>
      <c r="E6345" s="1" t="s">
        <v>14083</v>
      </c>
      <c r="F6345" s="1" t="s">
        <v>13937</v>
      </c>
      <c r="G6345" s="1">
        <v>54401</v>
      </c>
      <c r="H6345" s="1" t="s">
        <v>30708</v>
      </c>
      <c r="I6345" s="1" t="s">
        <v>30709</v>
      </c>
      <c r="J6345" s="1" t="s">
        <v>40</v>
      </c>
      <c r="K6345" s="1" t="s">
        <v>41</v>
      </c>
      <c r="L6345" s="1" t="s">
        <v>70</v>
      </c>
      <c r="M6345" s="1">
        <v>26</v>
      </c>
      <c r="N6345">
        <v>32</v>
      </c>
      <c r="O6345">
        <v>53</v>
      </c>
      <c r="P6345">
        <v>74</v>
      </c>
      <c r="Q6345">
        <v>78</v>
      </c>
      <c r="R6345" s="1" t="s">
        <v>32</v>
      </c>
      <c r="S6345">
        <v>57</v>
      </c>
      <c r="T6345">
        <v>45</v>
      </c>
      <c r="U6345">
        <v>224</v>
      </c>
      <c r="V6345">
        <v>67</v>
      </c>
      <c r="W6345">
        <v>67</v>
      </c>
      <c r="X6345">
        <v>0</v>
      </c>
      <c r="Y6345">
        <v>60</v>
      </c>
      <c r="Z6345">
        <v>28</v>
      </c>
      <c r="AA6345">
        <v>0.4</v>
      </c>
      <c r="AB6345" t="s">
        <v>32</v>
      </c>
      <c r="AC6345" s="1" t="s">
        <v>32</v>
      </c>
      <c r="AD6345" t="s">
        <v>32</v>
      </c>
      <c r="AE6345" s="1" t="s">
        <v>32</v>
      </c>
      <c r="AF6345" s="1" t="s">
        <v>32</v>
      </c>
      <c r="AG6345" s="1" t="s">
        <v>32</v>
      </c>
      <c r="AH6345" s="1" t="s">
        <v>32</v>
      </c>
      <c r="AI6345" s="1">
        <v>21.7</v>
      </c>
      <c r="AJ6345">
        <v>60.9</v>
      </c>
      <c r="AK6345" s="1">
        <v>25.4</v>
      </c>
      <c r="AL6345" s="1">
        <v>146.9</v>
      </c>
      <c r="AM6345" s="1">
        <v>0.96</v>
      </c>
      <c r="AN6345" s="1">
        <v>30.9</v>
      </c>
    </row>
    <row r="6346" spans="1:40" x14ac:dyDescent="0.25">
      <c r="A6346" s="1">
        <v>522594</v>
      </c>
      <c r="B6346">
        <v>11</v>
      </c>
      <c r="C6346" s="1" t="s">
        <v>14084</v>
      </c>
      <c r="D6346" t="s">
        <v>30710</v>
      </c>
      <c r="E6346" s="1" t="s">
        <v>14047</v>
      </c>
      <c r="F6346" s="1" t="s">
        <v>13937</v>
      </c>
      <c r="G6346" s="1">
        <v>54220</v>
      </c>
      <c r="H6346" s="1" t="s">
        <v>14047</v>
      </c>
      <c r="I6346" s="1" t="s">
        <v>30711</v>
      </c>
      <c r="J6346" s="1" t="s">
        <v>40</v>
      </c>
      <c r="K6346" s="1" t="s">
        <v>41</v>
      </c>
      <c r="L6346" s="1" t="s">
        <v>59</v>
      </c>
      <c r="M6346" s="1">
        <v>12</v>
      </c>
      <c r="N6346">
        <v>21</v>
      </c>
      <c r="O6346">
        <v>33</v>
      </c>
      <c r="P6346">
        <v>52</v>
      </c>
      <c r="Q6346">
        <v>52</v>
      </c>
      <c r="R6346" s="1" t="s">
        <v>32</v>
      </c>
      <c r="S6346">
        <v>38</v>
      </c>
      <c r="T6346">
        <v>27</v>
      </c>
      <c r="U6346">
        <v>137</v>
      </c>
      <c r="V6346">
        <v>51</v>
      </c>
      <c r="W6346">
        <v>51</v>
      </c>
      <c r="X6346">
        <v>0</v>
      </c>
      <c r="Y6346">
        <v>41</v>
      </c>
      <c r="Z6346">
        <v>12</v>
      </c>
      <c r="AA6346"/>
      <c r="AB6346" t="s">
        <v>32</v>
      </c>
      <c r="AC6346" s="1" t="s">
        <v>32</v>
      </c>
      <c r="AD6346" t="s">
        <v>31</v>
      </c>
      <c r="AE6346" s="1" t="s">
        <v>32</v>
      </c>
      <c r="AF6346" s="1" t="s">
        <v>32</v>
      </c>
      <c r="AG6346" s="1" t="s">
        <v>32</v>
      </c>
      <c r="AH6346" s="1" t="s">
        <v>32</v>
      </c>
      <c r="AI6346" s="1">
        <v>22.8</v>
      </c>
      <c r="AJ6346">
        <v>51.5</v>
      </c>
      <c r="AK6346" s="1">
        <v>7.5</v>
      </c>
      <c r="AL6346" s="1">
        <v>124.9</v>
      </c>
      <c r="AM6346" s="1">
        <v>0.24</v>
      </c>
      <c r="AN6346" s="1">
        <v>11.3</v>
      </c>
    </row>
    <row r="6347" spans="1:40" x14ac:dyDescent="0.25">
      <c r="A6347" s="1">
        <v>522502</v>
      </c>
      <c r="B6347">
        <v>11</v>
      </c>
      <c r="C6347" s="1" t="s">
        <v>30712</v>
      </c>
      <c r="D6347" t="s">
        <v>30713</v>
      </c>
      <c r="E6347" s="1" t="s">
        <v>13948</v>
      </c>
      <c r="F6347" s="1" t="s">
        <v>13937</v>
      </c>
      <c r="G6347" s="1">
        <v>53208</v>
      </c>
      <c r="H6347" s="1" t="s">
        <v>13948</v>
      </c>
      <c r="I6347" s="1" t="s">
        <v>30714</v>
      </c>
      <c r="J6347" s="1" t="s">
        <v>40</v>
      </c>
      <c r="K6347" s="1" t="s">
        <v>41</v>
      </c>
      <c r="L6347" s="1" t="s">
        <v>70</v>
      </c>
      <c r="M6347" s="1">
        <v>24</v>
      </c>
      <c r="N6347">
        <v>41</v>
      </c>
      <c r="O6347">
        <v>55</v>
      </c>
      <c r="P6347">
        <v>92</v>
      </c>
      <c r="Q6347">
        <v>94</v>
      </c>
      <c r="R6347" s="1" t="s">
        <v>32</v>
      </c>
      <c r="S6347">
        <v>64</v>
      </c>
      <c r="T6347">
        <v>88</v>
      </c>
      <c r="U6347">
        <v>291</v>
      </c>
      <c r="V6347">
        <v>95</v>
      </c>
      <c r="W6347">
        <v>95</v>
      </c>
      <c r="X6347">
        <v>0</v>
      </c>
      <c r="Y6347">
        <v>89</v>
      </c>
      <c r="Z6347">
        <v>33</v>
      </c>
      <c r="AA6347">
        <v>0.62</v>
      </c>
      <c r="AB6347" t="s">
        <v>32</v>
      </c>
      <c r="AC6347" s="1" t="s">
        <v>32</v>
      </c>
      <c r="AD6347" t="s">
        <v>32</v>
      </c>
      <c r="AE6347" s="1" t="s">
        <v>32</v>
      </c>
      <c r="AF6347" s="1" t="s">
        <v>32</v>
      </c>
      <c r="AG6347" s="1" t="s">
        <v>32</v>
      </c>
      <c r="AH6347" s="1" t="s">
        <v>32</v>
      </c>
      <c r="AI6347" s="1">
        <v>22.2</v>
      </c>
      <c r="AJ6347">
        <v>67</v>
      </c>
      <c r="AK6347" s="1">
        <v>5.5</v>
      </c>
      <c r="AL6347" s="1">
        <v>221.3</v>
      </c>
      <c r="AM6347" s="1">
        <v>1.0900000000000001</v>
      </c>
      <c r="AN6347" s="1">
        <v>30.6</v>
      </c>
    </row>
    <row r="6348" spans="1:40" x14ac:dyDescent="0.25">
      <c r="A6348" s="1">
        <v>522503</v>
      </c>
      <c r="B6348">
        <v>11</v>
      </c>
      <c r="C6348" s="1" t="s">
        <v>30715</v>
      </c>
      <c r="D6348" t="s">
        <v>30716</v>
      </c>
      <c r="E6348" s="1" t="s">
        <v>13965</v>
      </c>
      <c r="F6348" s="1" t="s">
        <v>13937</v>
      </c>
      <c r="G6348" s="1">
        <v>53545</v>
      </c>
      <c r="H6348" s="1" t="s">
        <v>30717</v>
      </c>
      <c r="I6348" s="1" t="s">
        <v>30718</v>
      </c>
      <c r="J6348" s="1" t="s">
        <v>40</v>
      </c>
      <c r="K6348" s="1" t="s">
        <v>41</v>
      </c>
      <c r="L6348" s="1" t="s">
        <v>70</v>
      </c>
      <c r="M6348" s="1">
        <v>12</v>
      </c>
      <c r="N6348">
        <v>29</v>
      </c>
      <c r="O6348">
        <v>47</v>
      </c>
      <c r="P6348">
        <v>61</v>
      </c>
      <c r="Q6348">
        <v>64</v>
      </c>
      <c r="R6348" s="1" t="s">
        <v>32</v>
      </c>
      <c r="S6348">
        <v>53</v>
      </c>
      <c r="T6348">
        <v>74</v>
      </c>
      <c r="U6348">
        <v>239</v>
      </c>
      <c r="V6348">
        <v>57</v>
      </c>
      <c r="W6348">
        <v>57</v>
      </c>
      <c r="X6348">
        <v>0</v>
      </c>
      <c r="Y6348">
        <v>55</v>
      </c>
      <c r="Z6348">
        <v>19</v>
      </c>
      <c r="AA6348"/>
      <c r="AB6348" t="s">
        <v>32</v>
      </c>
      <c r="AC6348" s="1" t="s">
        <v>32</v>
      </c>
      <c r="AD6348" t="s">
        <v>31</v>
      </c>
      <c r="AE6348" s="1" t="s">
        <v>32</v>
      </c>
      <c r="AF6348" s="1" t="s">
        <v>32</v>
      </c>
      <c r="AG6348" s="1" t="s">
        <v>32</v>
      </c>
      <c r="AH6348" s="1" t="s">
        <v>32</v>
      </c>
      <c r="AI6348" s="1">
        <v>26.3</v>
      </c>
      <c r="AJ6348">
        <v>61.3</v>
      </c>
      <c r="AK6348" s="1">
        <v>14.6</v>
      </c>
      <c r="AL6348" s="1">
        <v>234.2</v>
      </c>
      <c r="AM6348" s="1">
        <v>1.1200000000000001</v>
      </c>
      <c r="AN6348" s="1">
        <v>20.3</v>
      </c>
    </row>
    <row r="6349" spans="1:40" x14ac:dyDescent="0.25">
      <c r="A6349" s="1">
        <v>522504</v>
      </c>
      <c r="B6349">
        <v>11</v>
      </c>
      <c r="C6349" s="1" t="s">
        <v>30719</v>
      </c>
      <c r="D6349" t="s">
        <v>30720</v>
      </c>
      <c r="E6349" s="1" t="s">
        <v>13985</v>
      </c>
      <c r="F6349" s="1" t="s">
        <v>13937</v>
      </c>
      <c r="G6349" s="1">
        <v>53188</v>
      </c>
      <c r="H6349" s="1" t="s">
        <v>13985</v>
      </c>
      <c r="I6349" s="1" t="s">
        <v>30721</v>
      </c>
      <c r="J6349" s="1" t="s">
        <v>40</v>
      </c>
      <c r="K6349" s="1" t="s">
        <v>41</v>
      </c>
      <c r="L6349" s="1" t="s">
        <v>70</v>
      </c>
      <c r="M6349" s="1">
        <v>12</v>
      </c>
      <c r="N6349">
        <v>19</v>
      </c>
      <c r="O6349">
        <v>30</v>
      </c>
      <c r="P6349">
        <v>38</v>
      </c>
      <c r="Q6349">
        <v>41</v>
      </c>
      <c r="R6349" s="1" t="s">
        <v>32</v>
      </c>
      <c r="S6349">
        <v>36</v>
      </c>
      <c r="T6349">
        <v>39</v>
      </c>
      <c r="U6349">
        <v>173</v>
      </c>
      <c r="V6349">
        <v>41</v>
      </c>
      <c r="W6349">
        <v>41</v>
      </c>
      <c r="X6349">
        <v>0</v>
      </c>
      <c r="Y6349">
        <v>26</v>
      </c>
      <c r="Z6349">
        <v>16</v>
      </c>
      <c r="AA6349"/>
      <c r="AB6349" t="s">
        <v>32</v>
      </c>
      <c r="AC6349" s="1" t="s">
        <v>32</v>
      </c>
      <c r="AD6349" t="s">
        <v>31</v>
      </c>
      <c r="AE6349" s="1" t="s">
        <v>32</v>
      </c>
      <c r="AF6349" s="1" t="s">
        <v>32</v>
      </c>
      <c r="AG6349" s="1" t="s">
        <v>32</v>
      </c>
      <c r="AH6349" s="1" t="s">
        <v>32</v>
      </c>
      <c r="AI6349" s="1">
        <v>18.8</v>
      </c>
      <c r="AJ6349">
        <v>61.9</v>
      </c>
      <c r="AK6349" s="1">
        <v>6.2</v>
      </c>
      <c r="AL6349" s="1">
        <v>243</v>
      </c>
      <c r="AM6349" s="1">
        <v>1.55</v>
      </c>
      <c r="AN6349" s="1">
        <v>28.6</v>
      </c>
    </row>
    <row r="6350" spans="1:40" x14ac:dyDescent="0.25">
      <c r="A6350" s="1">
        <v>522506</v>
      </c>
      <c r="B6350">
        <v>11</v>
      </c>
      <c r="C6350" s="1" t="s">
        <v>13986</v>
      </c>
      <c r="D6350" t="s">
        <v>30722</v>
      </c>
      <c r="E6350" s="1" t="s">
        <v>13948</v>
      </c>
      <c r="F6350" s="1" t="s">
        <v>13937</v>
      </c>
      <c r="G6350" s="1">
        <v>53221</v>
      </c>
      <c r="H6350" s="1" t="s">
        <v>13948</v>
      </c>
      <c r="I6350" s="1" t="s">
        <v>30723</v>
      </c>
      <c r="J6350" s="1" t="s">
        <v>40</v>
      </c>
      <c r="K6350" s="1" t="s">
        <v>41</v>
      </c>
      <c r="L6350" s="1" t="s">
        <v>59</v>
      </c>
      <c r="M6350" s="1">
        <v>17</v>
      </c>
      <c r="N6350">
        <v>63</v>
      </c>
      <c r="O6350">
        <v>107</v>
      </c>
      <c r="P6350">
        <v>163</v>
      </c>
      <c r="Q6350">
        <v>176</v>
      </c>
      <c r="R6350" s="1" t="s">
        <v>32</v>
      </c>
      <c r="S6350">
        <v>132</v>
      </c>
      <c r="T6350">
        <v>131</v>
      </c>
      <c r="U6350">
        <v>382</v>
      </c>
      <c r="V6350">
        <v>124</v>
      </c>
      <c r="W6350">
        <v>124</v>
      </c>
      <c r="X6350">
        <v>0</v>
      </c>
      <c r="Y6350">
        <v>144</v>
      </c>
      <c r="Z6350">
        <v>47</v>
      </c>
      <c r="AA6350">
        <v>0.87</v>
      </c>
      <c r="AB6350" t="s">
        <v>33</v>
      </c>
      <c r="AC6350" s="1" t="s">
        <v>32</v>
      </c>
      <c r="AD6350" t="s">
        <v>32</v>
      </c>
      <c r="AE6350" s="1" t="s">
        <v>32</v>
      </c>
      <c r="AF6350" s="1" t="s">
        <v>32</v>
      </c>
      <c r="AG6350" s="1" t="s">
        <v>32</v>
      </c>
      <c r="AH6350" s="1" t="s">
        <v>32</v>
      </c>
      <c r="AI6350" s="1">
        <v>17.8</v>
      </c>
      <c r="AJ6350">
        <v>63.5</v>
      </c>
      <c r="AK6350" s="1">
        <v>65.8</v>
      </c>
      <c r="AL6350" s="1">
        <v>189.5</v>
      </c>
      <c r="AM6350" s="1">
        <v>0.42</v>
      </c>
      <c r="AN6350" s="1">
        <v>25.6</v>
      </c>
    </row>
    <row r="6351" spans="1:40" x14ac:dyDescent="0.25">
      <c r="A6351" s="1">
        <v>522507</v>
      </c>
      <c r="B6351">
        <v>11</v>
      </c>
      <c r="C6351" s="1" t="s">
        <v>30724</v>
      </c>
      <c r="D6351" t="s">
        <v>30725</v>
      </c>
      <c r="E6351" s="1" t="s">
        <v>5794</v>
      </c>
      <c r="F6351" s="1" t="s">
        <v>13937</v>
      </c>
      <c r="G6351" s="1">
        <v>53221</v>
      </c>
      <c r="H6351" s="1" t="s">
        <v>13948</v>
      </c>
      <c r="I6351" s="1" t="s">
        <v>30726</v>
      </c>
      <c r="J6351" s="1" t="s">
        <v>40</v>
      </c>
      <c r="K6351" s="1" t="s">
        <v>41</v>
      </c>
      <c r="L6351" s="1" t="s">
        <v>70</v>
      </c>
      <c r="M6351" s="1">
        <v>21</v>
      </c>
      <c r="N6351">
        <v>42</v>
      </c>
      <c r="O6351">
        <v>71</v>
      </c>
      <c r="P6351">
        <v>103</v>
      </c>
      <c r="Q6351">
        <v>109</v>
      </c>
      <c r="R6351" s="1" t="s">
        <v>32</v>
      </c>
      <c r="S6351">
        <v>79</v>
      </c>
      <c r="T6351">
        <v>108</v>
      </c>
      <c r="U6351">
        <v>288</v>
      </c>
      <c r="V6351">
        <v>107</v>
      </c>
      <c r="W6351">
        <v>107</v>
      </c>
      <c r="X6351">
        <v>0</v>
      </c>
      <c r="Y6351">
        <v>77</v>
      </c>
      <c r="Z6351">
        <v>41</v>
      </c>
      <c r="AA6351">
        <v>0.9</v>
      </c>
      <c r="AB6351" t="s">
        <v>32</v>
      </c>
      <c r="AC6351" s="1" t="s">
        <v>32</v>
      </c>
      <c r="AD6351" t="s">
        <v>32</v>
      </c>
      <c r="AE6351" s="1" t="s">
        <v>32</v>
      </c>
      <c r="AF6351" s="1" t="s">
        <v>32</v>
      </c>
      <c r="AG6351" s="1" t="s">
        <v>32</v>
      </c>
      <c r="AH6351" s="1" t="s">
        <v>32</v>
      </c>
      <c r="AI6351" s="1">
        <v>17.5</v>
      </c>
      <c r="AJ6351">
        <v>65.2</v>
      </c>
      <c r="AK6351" s="1">
        <v>14.4</v>
      </c>
      <c r="AL6351" s="1">
        <v>200.8</v>
      </c>
      <c r="AM6351" s="1">
        <v>0.79</v>
      </c>
      <c r="AN6351" s="1">
        <v>28.3</v>
      </c>
    </row>
    <row r="6352" spans="1:40" x14ac:dyDescent="0.25">
      <c r="A6352" s="1">
        <v>522616</v>
      </c>
      <c r="B6352">
        <v>11</v>
      </c>
      <c r="C6352" s="1" t="s">
        <v>28994</v>
      </c>
      <c r="D6352" t="s">
        <v>30727</v>
      </c>
      <c r="E6352" s="1" t="s">
        <v>13948</v>
      </c>
      <c r="F6352" s="1" t="s">
        <v>13937</v>
      </c>
      <c r="G6352" s="1">
        <v>53212</v>
      </c>
      <c r="H6352" s="1" t="s">
        <v>38</v>
      </c>
      <c r="I6352" s="1" t="s">
        <v>30728</v>
      </c>
      <c r="J6352" s="1" t="s">
        <v>40</v>
      </c>
      <c r="K6352" s="1" t="s">
        <v>41</v>
      </c>
      <c r="L6352" s="1" t="s">
        <v>70</v>
      </c>
      <c r="M6352" s="1">
        <v>13</v>
      </c>
      <c r="N6352">
        <v>1</v>
      </c>
      <c r="O6352">
        <v>4</v>
      </c>
      <c r="P6352">
        <v>7</v>
      </c>
      <c r="Q6352">
        <v>9</v>
      </c>
      <c r="R6352" s="1" t="s">
        <v>31</v>
      </c>
      <c r="S6352">
        <v>6</v>
      </c>
      <c r="T6352">
        <v>10</v>
      </c>
      <c r="U6352">
        <v>6</v>
      </c>
      <c r="V6352">
        <v>9</v>
      </c>
      <c r="W6352">
        <v>9</v>
      </c>
      <c r="X6352">
        <v>0</v>
      </c>
      <c r="Y6352">
        <v>12</v>
      </c>
      <c r="Z6352">
        <v>0</v>
      </c>
      <c r="AA6352"/>
      <c r="AB6352" t="s">
        <v>31</v>
      </c>
      <c r="AC6352" s="1" t="s">
        <v>33</v>
      </c>
      <c r="AD6352" t="s">
        <v>31</v>
      </c>
      <c r="AE6352" s="1" t="s">
        <v>31</v>
      </c>
      <c r="AF6352" s="1" t="s">
        <v>31</v>
      </c>
      <c r="AG6352" s="1" t="s">
        <v>31</v>
      </c>
      <c r="AH6352" s="1" t="s">
        <v>31</v>
      </c>
      <c r="AJ6352"/>
    </row>
    <row r="6353" spans="1:40" x14ac:dyDescent="0.25">
      <c r="A6353" s="1">
        <v>492659</v>
      </c>
      <c r="B6353">
        <v>5</v>
      </c>
      <c r="C6353" s="1" t="s">
        <v>30729</v>
      </c>
      <c r="D6353" t="s">
        <v>30730</v>
      </c>
      <c r="E6353" s="1" t="s">
        <v>13460</v>
      </c>
      <c r="F6353" s="1" t="s">
        <v>13426</v>
      </c>
      <c r="G6353" s="1">
        <v>23435</v>
      </c>
      <c r="H6353" s="1" t="s">
        <v>30499</v>
      </c>
      <c r="I6353" s="1" t="s">
        <v>30731</v>
      </c>
      <c r="J6353" s="1" t="s">
        <v>40</v>
      </c>
      <c r="K6353" s="1" t="s">
        <v>41</v>
      </c>
      <c r="L6353" s="1" t="s">
        <v>70</v>
      </c>
      <c r="M6353" s="1">
        <v>24</v>
      </c>
      <c r="N6353">
        <v>65</v>
      </c>
      <c r="O6353">
        <v>75</v>
      </c>
      <c r="P6353">
        <v>120</v>
      </c>
      <c r="Q6353">
        <v>122</v>
      </c>
      <c r="R6353" s="1" t="s">
        <v>32</v>
      </c>
      <c r="S6353">
        <v>89</v>
      </c>
      <c r="T6353">
        <v>73</v>
      </c>
      <c r="U6353">
        <v>381</v>
      </c>
      <c r="V6353">
        <v>105</v>
      </c>
      <c r="W6353">
        <v>105</v>
      </c>
      <c r="X6353">
        <v>0</v>
      </c>
      <c r="Y6353">
        <v>103</v>
      </c>
      <c r="Z6353">
        <v>44</v>
      </c>
      <c r="AA6353">
        <v>1.1499999999999999</v>
      </c>
      <c r="AB6353" t="s">
        <v>32</v>
      </c>
      <c r="AC6353" s="1" t="s">
        <v>32</v>
      </c>
      <c r="AD6353" t="s">
        <v>32</v>
      </c>
      <c r="AE6353" s="1" t="s">
        <v>32</v>
      </c>
      <c r="AF6353" s="1" t="s">
        <v>32</v>
      </c>
      <c r="AG6353" s="1" t="s">
        <v>32</v>
      </c>
      <c r="AH6353" s="1" t="s">
        <v>32</v>
      </c>
      <c r="AI6353" s="1">
        <v>18.8</v>
      </c>
      <c r="AJ6353">
        <v>50.3</v>
      </c>
      <c r="AK6353" s="1">
        <v>4.4000000000000004</v>
      </c>
      <c r="AL6353" s="1">
        <v>132.19999999999999</v>
      </c>
      <c r="AM6353" s="1">
        <v>0.52</v>
      </c>
      <c r="AN6353" s="1">
        <v>34.700000000000003</v>
      </c>
    </row>
    <row r="6354" spans="1:40" x14ac:dyDescent="0.25">
      <c r="A6354" s="1">
        <v>492660</v>
      </c>
      <c r="B6354">
        <v>5</v>
      </c>
      <c r="C6354" s="1" t="s">
        <v>30732</v>
      </c>
      <c r="D6354" t="s">
        <v>30733</v>
      </c>
      <c r="E6354" s="1" t="s">
        <v>13484</v>
      </c>
      <c r="F6354" s="1" t="s">
        <v>13426</v>
      </c>
      <c r="G6354" s="1">
        <v>23601</v>
      </c>
      <c r="H6354" s="1" t="s">
        <v>29836</v>
      </c>
      <c r="I6354" s="1" t="s">
        <v>30734</v>
      </c>
      <c r="J6354" s="1" t="s">
        <v>40</v>
      </c>
      <c r="K6354" s="1" t="s">
        <v>41</v>
      </c>
      <c r="L6354" s="1" t="s">
        <v>70</v>
      </c>
      <c r="M6354" s="1">
        <v>12</v>
      </c>
      <c r="N6354">
        <v>33</v>
      </c>
      <c r="O6354">
        <v>44</v>
      </c>
      <c r="P6354">
        <v>70</v>
      </c>
      <c r="Q6354">
        <v>73</v>
      </c>
      <c r="R6354" s="1" t="s">
        <v>32</v>
      </c>
      <c r="S6354">
        <v>50</v>
      </c>
      <c r="T6354">
        <v>52</v>
      </c>
      <c r="U6354">
        <v>244</v>
      </c>
      <c r="V6354">
        <v>74</v>
      </c>
      <c r="W6354">
        <v>74</v>
      </c>
      <c r="X6354">
        <v>0</v>
      </c>
      <c r="Y6354">
        <v>65</v>
      </c>
      <c r="Z6354">
        <v>21</v>
      </c>
      <c r="AA6354">
        <v>1.18</v>
      </c>
      <c r="AB6354" t="s">
        <v>32</v>
      </c>
      <c r="AC6354" s="1" t="s">
        <v>32</v>
      </c>
      <c r="AD6354" t="s">
        <v>32</v>
      </c>
      <c r="AE6354" s="1" t="s">
        <v>32</v>
      </c>
      <c r="AF6354" s="1" t="s">
        <v>32</v>
      </c>
      <c r="AG6354" s="1" t="s">
        <v>32</v>
      </c>
      <c r="AH6354" s="1" t="s">
        <v>32</v>
      </c>
      <c r="AI6354" s="1">
        <v>20.3</v>
      </c>
      <c r="AJ6354">
        <v>58.2</v>
      </c>
      <c r="AK6354" s="1">
        <v>41</v>
      </c>
      <c r="AL6354" s="1">
        <v>170.3</v>
      </c>
      <c r="AM6354" s="1">
        <v>0.26</v>
      </c>
      <c r="AN6354" s="1">
        <v>30.9</v>
      </c>
    </row>
    <row r="6355" spans="1:40" x14ac:dyDescent="0.25">
      <c r="A6355" s="1">
        <v>492661</v>
      </c>
      <c r="B6355">
        <v>5</v>
      </c>
      <c r="C6355" s="1" t="s">
        <v>13603</v>
      </c>
      <c r="D6355" t="s">
        <v>30735</v>
      </c>
      <c r="E6355" s="1" t="s">
        <v>13605</v>
      </c>
      <c r="F6355" s="1" t="s">
        <v>13426</v>
      </c>
      <c r="G6355" s="1">
        <v>22485</v>
      </c>
      <c r="H6355" s="1" t="s">
        <v>13605</v>
      </c>
      <c r="I6355" s="1" t="s">
        <v>30736</v>
      </c>
      <c r="J6355" s="1" t="s">
        <v>40</v>
      </c>
      <c r="K6355" s="1" t="s">
        <v>41</v>
      </c>
      <c r="L6355" s="1" t="s">
        <v>59</v>
      </c>
      <c r="M6355" s="1">
        <v>17</v>
      </c>
      <c r="N6355">
        <v>30</v>
      </c>
      <c r="O6355">
        <v>41</v>
      </c>
      <c r="P6355">
        <v>50</v>
      </c>
      <c r="Q6355">
        <v>52</v>
      </c>
      <c r="R6355" s="1" t="s">
        <v>32</v>
      </c>
      <c r="S6355">
        <v>46</v>
      </c>
      <c r="T6355">
        <v>71</v>
      </c>
      <c r="U6355">
        <v>200</v>
      </c>
      <c r="V6355">
        <v>52</v>
      </c>
      <c r="W6355">
        <v>52</v>
      </c>
      <c r="X6355">
        <v>0</v>
      </c>
      <c r="Y6355">
        <v>39</v>
      </c>
      <c r="Z6355">
        <v>17</v>
      </c>
      <c r="AA6355"/>
      <c r="AB6355" t="s">
        <v>32</v>
      </c>
      <c r="AC6355" s="1" t="s">
        <v>32</v>
      </c>
      <c r="AD6355" t="s">
        <v>31</v>
      </c>
      <c r="AE6355" s="1" t="s">
        <v>32</v>
      </c>
      <c r="AF6355" s="1" t="s">
        <v>218</v>
      </c>
      <c r="AG6355" s="1" t="s">
        <v>32</v>
      </c>
      <c r="AH6355" s="1" t="s">
        <v>32</v>
      </c>
      <c r="AI6355" s="1">
        <v>22.2</v>
      </c>
      <c r="AJ6355">
        <v>58.7</v>
      </c>
      <c r="AK6355" s="1">
        <v>33.6</v>
      </c>
      <c r="AL6355" s="1">
        <v>193</v>
      </c>
      <c r="AM6355" s="1">
        <v>0</v>
      </c>
      <c r="AN6355" s="1">
        <v>30.2</v>
      </c>
    </row>
    <row r="6356" spans="1:40" x14ac:dyDescent="0.25">
      <c r="A6356" s="1">
        <v>492662</v>
      </c>
      <c r="B6356">
        <v>5</v>
      </c>
      <c r="C6356" s="1" t="s">
        <v>13606</v>
      </c>
      <c r="D6356" t="s">
        <v>30737</v>
      </c>
      <c r="E6356" s="1" t="s">
        <v>13608</v>
      </c>
      <c r="F6356" s="1" t="s">
        <v>13426</v>
      </c>
      <c r="G6356" s="1">
        <v>23970</v>
      </c>
      <c r="H6356" s="1" t="s">
        <v>1126</v>
      </c>
      <c r="I6356" s="1" t="s">
        <v>30738</v>
      </c>
      <c r="J6356" s="1" t="s">
        <v>40</v>
      </c>
      <c r="K6356" s="1" t="s">
        <v>41</v>
      </c>
      <c r="L6356" s="1" t="s">
        <v>59</v>
      </c>
      <c r="M6356" s="1">
        <v>21</v>
      </c>
      <c r="N6356">
        <v>76</v>
      </c>
      <c r="O6356">
        <v>113</v>
      </c>
      <c r="P6356">
        <v>151</v>
      </c>
      <c r="Q6356">
        <v>161</v>
      </c>
      <c r="R6356" s="1" t="s">
        <v>32</v>
      </c>
      <c r="S6356">
        <v>132</v>
      </c>
      <c r="T6356">
        <v>121</v>
      </c>
      <c r="U6356">
        <v>533</v>
      </c>
      <c r="V6356">
        <v>140</v>
      </c>
      <c r="W6356">
        <v>140</v>
      </c>
      <c r="X6356">
        <v>0</v>
      </c>
      <c r="Y6356">
        <v>113</v>
      </c>
      <c r="Z6356">
        <v>64</v>
      </c>
      <c r="AA6356">
        <v>0.34</v>
      </c>
      <c r="AB6356" t="s">
        <v>32</v>
      </c>
      <c r="AC6356" s="1" t="s">
        <v>32</v>
      </c>
      <c r="AD6356" t="s">
        <v>32</v>
      </c>
      <c r="AE6356" s="1" t="s">
        <v>32</v>
      </c>
      <c r="AF6356" s="1" t="s">
        <v>218</v>
      </c>
      <c r="AG6356" s="1" t="s">
        <v>32</v>
      </c>
      <c r="AH6356" s="1" t="s">
        <v>32</v>
      </c>
      <c r="AI6356" s="1">
        <v>23.7</v>
      </c>
      <c r="AJ6356">
        <v>59.6</v>
      </c>
      <c r="AK6356" s="1">
        <v>27.3</v>
      </c>
      <c r="AL6356" s="1">
        <v>164</v>
      </c>
      <c r="AM6356" s="1">
        <v>0.23</v>
      </c>
      <c r="AN6356" s="1">
        <v>18.399999999999999</v>
      </c>
    </row>
    <row r="6357" spans="1:40" x14ac:dyDescent="0.25">
      <c r="A6357" s="1">
        <v>492663</v>
      </c>
      <c r="B6357">
        <v>5</v>
      </c>
      <c r="C6357" s="1" t="s">
        <v>30739</v>
      </c>
      <c r="D6357" t="s">
        <v>30740</v>
      </c>
      <c r="E6357" s="1" t="s">
        <v>748</v>
      </c>
      <c r="F6357" s="1" t="s">
        <v>13426</v>
      </c>
      <c r="G6357" s="1">
        <v>23225</v>
      </c>
      <c r="H6357" s="1" t="s">
        <v>29843</v>
      </c>
      <c r="I6357" s="1" t="s">
        <v>30741</v>
      </c>
      <c r="J6357" s="1" t="s">
        <v>40</v>
      </c>
      <c r="K6357" s="1" t="s">
        <v>41</v>
      </c>
      <c r="L6357" s="1" t="s">
        <v>70</v>
      </c>
      <c r="M6357" s="1">
        <v>16</v>
      </c>
      <c r="N6357">
        <v>36</v>
      </c>
      <c r="O6357">
        <v>65</v>
      </c>
      <c r="P6357">
        <v>88</v>
      </c>
      <c r="Q6357">
        <v>88</v>
      </c>
      <c r="R6357" s="1" t="s">
        <v>32</v>
      </c>
      <c r="S6357">
        <v>69</v>
      </c>
      <c r="T6357">
        <v>77</v>
      </c>
      <c r="U6357">
        <v>278</v>
      </c>
      <c r="V6357">
        <v>90</v>
      </c>
      <c r="W6357">
        <v>90</v>
      </c>
      <c r="X6357">
        <v>0</v>
      </c>
      <c r="Y6357">
        <v>86</v>
      </c>
      <c r="Z6357">
        <v>23</v>
      </c>
      <c r="AA6357">
        <v>1.38</v>
      </c>
      <c r="AB6357" t="s">
        <v>32</v>
      </c>
      <c r="AC6357" s="1" t="s">
        <v>32</v>
      </c>
      <c r="AD6357" t="s">
        <v>32</v>
      </c>
      <c r="AE6357" s="1" t="s">
        <v>32</v>
      </c>
      <c r="AF6357" s="1" t="s">
        <v>33</v>
      </c>
      <c r="AG6357" s="1" t="s">
        <v>32</v>
      </c>
      <c r="AH6357" s="1" t="s">
        <v>32</v>
      </c>
      <c r="AI6357" s="1">
        <v>28.2</v>
      </c>
      <c r="AJ6357">
        <v>55.6</v>
      </c>
      <c r="AK6357" s="1">
        <v>13.7</v>
      </c>
      <c r="AL6357" s="1">
        <v>182.6</v>
      </c>
      <c r="AM6357" s="1">
        <v>2.39</v>
      </c>
      <c r="AN6357" s="1">
        <v>20.3</v>
      </c>
    </row>
    <row r="6358" spans="1:40" x14ac:dyDescent="0.25">
      <c r="A6358" s="1">
        <v>502505</v>
      </c>
      <c r="B6358">
        <v>16</v>
      </c>
      <c r="C6358" s="1" t="s">
        <v>30742</v>
      </c>
      <c r="D6358" t="s">
        <v>30743</v>
      </c>
      <c r="E6358" s="1" t="s">
        <v>8807</v>
      </c>
      <c r="F6358" s="1" t="s">
        <v>13706</v>
      </c>
      <c r="G6358" s="1">
        <v>98004</v>
      </c>
      <c r="H6358" s="1" t="s">
        <v>10326</v>
      </c>
      <c r="I6358" s="1" t="s">
        <v>30744</v>
      </c>
      <c r="J6358" s="1" t="s">
        <v>28</v>
      </c>
      <c r="K6358" s="1" t="s">
        <v>41</v>
      </c>
      <c r="L6358" s="1" t="s">
        <v>13714</v>
      </c>
      <c r="M6358" s="1">
        <v>18</v>
      </c>
      <c r="N6358">
        <v>38</v>
      </c>
      <c r="O6358">
        <v>38</v>
      </c>
      <c r="P6358">
        <v>73</v>
      </c>
      <c r="Q6358">
        <v>73</v>
      </c>
      <c r="R6358" s="1" t="s">
        <v>33</v>
      </c>
      <c r="S6358">
        <v>54</v>
      </c>
      <c r="T6358">
        <v>76</v>
      </c>
      <c r="U6358">
        <v>228</v>
      </c>
      <c r="V6358">
        <v>75</v>
      </c>
      <c r="W6358">
        <v>75</v>
      </c>
      <c r="X6358">
        <v>0</v>
      </c>
      <c r="Y6358">
        <v>54</v>
      </c>
      <c r="Z6358">
        <v>20</v>
      </c>
      <c r="AA6358"/>
      <c r="AB6358" t="s">
        <v>32</v>
      </c>
      <c r="AC6358" s="1" t="s">
        <v>32</v>
      </c>
      <c r="AD6358" t="s">
        <v>31</v>
      </c>
      <c r="AE6358" s="1" t="s">
        <v>32</v>
      </c>
      <c r="AF6358" s="1" t="s">
        <v>218</v>
      </c>
      <c r="AG6358" s="1" t="s">
        <v>32</v>
      </c>
      <c r="AH6358" s="1" t="s">
        <v>32</v>
      </c>
      <c r="AI6358" s="1">
        <v>15.6</v>
      </c>
      <c r="AJ6358">
        <v>66.5</v>
      </c>
      <c r="AK6358" s="1">
        <v>16.100000000000001</v>
      </c>
      <c r="AL6358" s="1">
        <v>234.4</v>
      </c>
      <c r="AM6358" s="1">
        <v>0</v>
      </c>
      <c r="AN6358" s="1">
        <v>42.2</v>
      </c>
    </row>
    <row r="6359" spans="1:40" x14ac:dyDescent="0.25">
      <c r="A6359" s="1">
        <v>552629</v>
      </c>
      <c r="B6359">
        <v>17</v>
      </c>
      <c r="C6359" s="1" t="s">
        <v>30745</v>
      </c>
      <c r="D6359" t="s">
        <v>30746</v>
      </c>
      <c r="E6359" s="1" t="s">
        <v>2335</v>
      </c>
      <c r="F6359" s="1" t="s">
        <v>103</v>
      </c>
      <c r="G6359" s="1">
        <v>94577</v>
      </c>
      <c r="H6359" s="1" t="s">
        <v>516</v>
      </c>
      <c r="I6359" s="1" t="s">
        <v>30747</v>
      </c>
      <c r="J6359" s="1" t="s">
        <v>28</v>
      </c>
      <c r="K6359" s="1" t="s">
        <v>41</v>
      </c>
      <c r="L6359" s="1" t="s">
        <v>498</v>
      </c>
      <c r="M6359" s="1">
        <v>25</v>
      </c>
      <c r="N6359">
        <v>72</v>
      </c>
      <c r="O6359">
        <v>93</v>
      </c>
      <c r="P6359">
        <v>148</v>
      </c>
      <c r="Q6359">
        <v>153</v>
      </c>
      <c r="R6359" s="1" t="s">
        <v>32</v>
      </c>
      <c r="S6359">
        <v>101</v>
      </c>
      <c r="T6359">
        <v>79</v>
      </c>
      <c r="U6359">
        <v>382</v>
      </c>
      <c r="V6359">
        <v>152</v>
      </c>
      <c r="W6359">
        <v>152</v>
      </c>
      <c r="X6359">
        <v>0</v>
      </c>
      <c r="Y6359">
        <v>115</v>
      </c>
      <c r="Z6359">
        <v>35</v>
      </c>
      <c r="AA6359">
        <v>1.17</v>
      </c>
      <c r="AB6359" t="s">
        <v>32</v>
      </c>
      <c r="AC6359" s="1" t="s">
        <v>218</v>
      </c>
      <c r="AD6359" t="s">
        <v>32</v>
      </c>
      <c r="AE6359" s="1" t="s">
        <v>32</v>
      </c>
      <c r="AF6359" s="1" t="s">
        <v>218</v>
      </c>
      <c r="AG6359" s="1" t="s">
        <v>32</v>
      </c>
      <c r="AH6359" s="1" t="s">
        <v>32</v>
      </c>
      <c r="AI6359" s="1">
        <v>22.9</v>
      </c>
      <c r="AJ6359">
        <v>57.6</v>
      </c>
      <c r="AK6359" s="1">
        <v>10.3</v>
      </c>
      <c r="AL6359" s="1">
        <v>124.9</v>
      </c>
      <c r="AM6359" s="1">
        <v>0</v>
      </c>
      <c r="AN6359" s="1">
        <v>22</v>
      </c>
    </row>
    <row r="6360" spans="1:40" x14ac:dyDescent="0.25">
      <c r="A6360" s="1">
        <v>512524</v>
      </c>
      <c r="B6360">
        <v>5</v>
      </c>
      <c r="C6360" s="1" t="s">
        <v>13882</v>
      </c>
      <c r="D6360" t="s">
        <v>30748</v>
      </c>
      <c r="E6360" s="1" t="s">
        <v>3817</v>
      </c>
      <c r="F6360" s="1" t="s">
        <v>13836</v>
      </c>
      <c r="G6360" s="1">
        <v>26452</v>
      </c>
      <c r="H6360" s="1" t="s">
        <v>24930</v>
      </c>
      <c r="I6360" s="1" t="s">
        <v>30749</v>
      </c>
      <c r="J6360" s="1" t="s">
        <v>40</v>
      </c>
      <c r="K6360" s="1" t="s">
        <v>41</v>
      </c>
      <c r="L6360" s="1" t="s">
        <v>59</v>
      </c>
      <c r="M6360" s="1">
        <v>14</v>
      </c>
      <c r="N6360">
        <v>13</v>
      </c>
      <c r="O6360">
        <v>23</v>
      </c>
      <c r="P6360">
        <v>35</v>
      </c>
      <c r="Q6360">
        <v>36</v>
      </c>
      <c r="R6360" s="1" t="s">
        <v>32</v>
      </c>
      <c r="S6360">
        <v>28</v>
      </c>
      <c r="T6360">
        <v>36</v>
      </c>
      <c r="U6360">
        <v>229</v>
      </c>
      <c r="V6360">
        <v>35</v>
      </c>
      <c r="W6360">
        <v>35</v>
      </c>
      <c r="X6360">
        <v>0</v>
      </c>
      <c r="Y6360">
        <v>26</v>
      </c>
      <c r="Z6360">
        <v>40</v>
      </c>
      <c r="AA6360">
        <v>0.7</v>
      </c>
      <c r="AB6360" t="s">
        <v>32</v>
      </c>
      <c r="AC6360" s="1" t="s">
        <v>32</v>
      </c>
      <c r="AD6360" t="s">
        <v>32</v>
      </c>
      <c r="AE6360" s="1" t="s">
        <v>32</v>
      </c>
      <c r="AF6360" s="1" t="s">
        <v>32</v>
      </c>
      <c r="AG6360" s="1" t="s">
        <v>32</v>
      </c>
      <c r="AH6360" s="1" t="s">
        <v>32</v>
      </c>
      <c r="AI6360" s="1">
        <v>20.9</v>
      </c>
      <c r="AJ6360">
        <v>60.5</v>
      </c>
      <c r="AK6360" s="1">
        <v>34.700000000000003</v>
      </c>
      <c r="AL6360" s="1">
        <v>275.2</v>
      </c>
      <c r="AM6360" s="1">
        <v>0.3</v>
      </c>
      <c r="AN6360" s="1">
        <v>29.6</v>
      </c>
    </row>
    <row r="6361" spans="1:40" x14ac:dyDescent="0.25">
      <c r="A6361" s="1">
        <v>512525</v>
      </c>
      <c r="B6361">
        <v>5</v>
      </c>
      <c r="C6361" s="1" t="s">
        <v>13883</v>
      </c>
      <c r="D6361" t="s">
        <v>30750</v>
      </c>
      <c r="E6361" s="1" t="s">
        <v>13885</v>
      </c>
      <c r="F6361" s="1" t="s">
        <v>13836</v>
      </c>
      <c r="G6361" s="1">
        <v>26651</v>
      </c>
      <c r="H6361" s="1" t="s">
        <v>30751</v>
      </c>
      <c r="I6361" s="1" t="s">
        <v>30752</v>
      </c>
      <c r="J6361" s="1" t="s">
        <v>40</v>
      </c>
      <c r="K6361" s="1" t="s">
        <v>41</v>
      </c>
      <c r="L6361" s="1" t="s">
        <v>59</v>
      </c>
      <c r="M6361" s="1">
        <v>12</v>
      </c>
      <c r="N6361">
        <v>22</v>
      </c>
      <c r="O6361">
        <v>39</v>
      </c>
      <c r="P6361">
        <v>50</v>
      </c>
      <c r="Q6361">
        <v>51</v>
      </c>
      <c r="R6361" s="1" t="s">
        <v>32</v>
      </c>
      <c r="S6361">
        <v>43</v>
      </c>
      <c r="T6361">
        <v>68</v>
      </c>
      <c r="U6361">
        <v>195</v>
      </c>
      <c r="V6361">
        <v>44</v>
      </c>
      <c r="W6361">
        <v>44</v>
      </c>
      <c r="X6361">
        <v>0</v>
      </c>
      <c r="Y6361">
        <v>43</v>
      </c>
      <c r="Z6361">
        <v>36</v>
      </c>
      <c r="AA6361">
        <v>2.2200000000000002</v>
      </c>
      <c r="AB6361" t="s">
        <v>32</v>
      </c>
      <c r="AC6361" s="1" t="s">
        <v>32</v>
      </c>
      <c r="AD6361" t="s">
        <v>32</v>
      </c>
      <c r="AE6361" s="1" t="s">
        <v>32</v>
      </c>
      <c r="AF6361" s="1" t="s">
        <v>218</v>
      </c>
      <c r="AG6361" s="1" t="s">
        <v>32</v>
      </c>
      <c r="AH6361" s="1" t="s">
        <v>32</v>
      </c>
      <c r="AI6361" s="1">
        <v>20.3</v>
      </c>
      <c r="AJ6361">
        <v>52.4</v>
      </c>
      <c r="AK6361" s="1">
        <v>47</v>
      </c>
      <c r="AL6361" s="1">
        <v>261.7</v>
      </c>
      <c r="AM6361" s="1">
        <v>0</v>
      </c>
      <c r="AN6361" s="1">
        <v>20.5</v>
      </c>
    </row>
    <row r="6362" spans="1:40" x14ac:dyDescent="0.25">
      <c r="A6362" s="1">
        <v>512527</v>
      </c>
      <c r="B6362">
        <v>5</v>
      </c>
      <c r="C6362" s="1" t="s">
        <v>13887</v>
      </c>
      <c r="D6362" t="s">
        <v>30753</v>
      </c>
      <c r="E6362" s="1" t="s">
        <v>13889</v>
      </c>
      <c r="F6362" s="1" t="s">
        <v>13836</v>
      </c>
      <c r="G6362" s="1">
        <v>26525</v>
      </c>
      <c r="H6362" s="1" t="s">
        <v>30754</v>
      </c>
      <c r="I6362" s="1" t="s">
        <v>30755</v>
      </c>
      <c r="J6362" s="1" t="s">
        <v>40</v>
      </c>
      <c r="K6362" s="1" t="s">
        <v>41</v>
      </c>
      <c r="L6362" s="1" t="s">
        <v>59</v>
      </c>
      <c r="M6362" s="1">
        <v>16</v>
      </c>
      <c r="N6362">
        <v>16</v>
      </c>
      <c r="O6362">
        <v>16</v>
      </c>
      <c r="P6362">
        <v>26</v>
      </c>
      <c r="Q6362">
        <v>28</v>
      </c>
      <c r="R6362" s="1" t="s">
        <v>32</v>
      </c>
      <c r="S6362">
        <v>23</v>
      </c>
      <c r="T6362">
        <v>28</v>
      </c>
      <c r="U6362">
        <v>92</v>
      </c>
      <c r="V6362">
        <v>22</v>
      </c>
      <c r="W6362">
        <v>22</v>
      </c>
      <c r="X6362">
        <v>0</v>
      </c>
      <c r="Y6362">
        <v>25</v>
      </c>
      <c r="Z6362">
        <v>24</v>
      </c>
      <c r="AA6362"/>
      <c r="AB6362" t="s">
        <v>32</v>
      </c>
      <c r="AC6362" s="1" t="s">
        <v>32</v>
      </c>
      <c r="AD6362" t="s">
        <v>31</v>
      </c>
      <c r="AE6362" s="1" t="s">
        <v>32</v>
      </c>
      <c r="AF6362" s="1" t="s">
        <v>32</v>
      </c>
      <c r="AG6362" s="1" t="s">
        <v>32</v>
      </c>
      <c r="AH6362" s="1" t="s">
        <v>32</v>
      </c>
      <c r="AI6362" s="1">
        <v>20.5</v>
      </c>
      <c r="AJ6362">
        <v>54.4</v>
      </c>
      <c r="AK6362" s="1">
        <v>64.900000000000006</v>
      </c>
      <c r="AL6362" s="1">
        <v>220.8</v>
      </c>
      <c r="AM6362" s="1">
        <v>0.56999999999999995</v>
      </c>
      <c r="AN6362" s="1">
        <v>37.5</v>
      </c>
    </row>
    <row r="6363" spans="1:40" x14ac:dyDescent="0.25">
      <c r="A6363" s="1">
        <v>512528</v>
      </c>
      <c r="B6363">
        <v>5</v>
      </c>
      <c r="C6363" s="1" t="s">
        <v>13890</v>
      </c>
      <c r="D6363" t="s">
        <v>30756</v>
      </c>
      <c r="E6363" s="1" t="s">
        <v>13891</v>
      </c>
      <c r="F6363" s="1" t="s">
        <v>13836</v>
      </c>
      <c r="G6363" s="1">
        <v>25430</v>
      </c>
      <c r="H6363" s="1" t="s">
        <v>169</v>
      </c>
      <c r="I6363" s="1" t="s">
        <v>30757</v>
      </c>
      <c r="J6363" s="1" t="s">
        <v>40</v>
      </c>
      <c r="K6363" s="1" t="s">
        <v>41</v>
      </c>
      <c r="L6363" s="1" t="s">
        <v>59</v>
      </c>
      <c r="M6363" s="1">
        <v>17</v>
      </c>
      <c r="N6363">
        <v>35</v>
      </c>
      <c r="O6363">
        <v>51</v>
      </c>
      <c r="P6363">
        <v>75</v>
      </c>
      <c r="Q6363">
        <v>79</v>
      </c>
      <c r="R6363" s="1" t="s">
        <v>218</v>
      </c>
      <c r="S6363">
        <v>58</v>
      </c>
      <c r="T6363">
        <v>73</v>
      </c>
      <c r="U6363">
        <v>245</v>
      </c>
      <c r="V6363">
        <v>78</v>
      </c>
      <c r="W6363">
        <v>78</v>
      </c>
      <c r="X6363">
        <v>0</v>
      </c>
      <c r="Y6363">
        <v>59</v>
      </c>
      <c r="Z6363">
        <v>29</v>
      </c>
      <c r="AA6363">
        <v>0.76</v>
      </c>
      <c r="AB6363" t="s">
        <v>32</v>
      </c>
      <c r="AC6363" s="1" t="s">
        <v>32</v>
      </c>
      <c r="AD6363" t="s">
        <v>32</v>
      </c>
      <c r="AE6363" s="1" t="s">
        <v>32</v>
      </c>
      <c r="AF6363" s="1" t="s">
        <v>218</v>
      </c>
      <c r="AG6363" s="1" t="s">
        <v>32</v>
      </c>
      <c r="AH6363" s="1" t="s">
        <v>32</v>
      </c>
      <c r="AI6363" s="1">
        <v>18.3</v>
      </c>
      <c r="AJ6363">
        <v>67.900000000000006</v>
      </c>
      <c r="AK6363" s="1">
        <v>12.4</v>
      </c>
      <c r="AL6363" s="1">
        <v>187.4</v>
      </c>
      <c r="AM6363" s="1">
        <v>0</v>
      </c>
      <c r="AN6363" s="1">
        <v>10.4</v>
      </c>
    </row>
    <row r="6364" spans="1:40" x14ac:dyDescent="0.25">
      <c r="A6364" s="1">
        <v>522595</v>
      </c>
      <c r="B6364">
        <v>11</v>
      </c>
      <c r="C6364" s="1" t="s">
        <v>30758</v>
      </c>
      <c r="D6364" t="s">
        <v>30759</v>
      </c>
      <c r="E6364" s="1" t="s">
        <v>14005</v>
      </c>
      <c r="F6364" s="1" t="s">
        <v>13937</v>
      </c>
      <c r="G6364" s="1">
        <v>53012</v>
      </c>
      <c r="H6364" s="1" t="s">
        <v>30760</v>
      </c>
      <c r="I6364" s="1" t="s">
        <v>30761</v>
      </c>
      <c r="J6364" s="1" t="s">
        <v>40</v>
      </c>
      <c r="K6364" s="1" t="s">
        <v>41</v>
      </c>
      <c r="L6364" s="1" t="s">
        <v>70</v>
      </c>
      <c r="M6364" s="1">
        <v>0</v>
      </c>
      <c r="N6364">
        <v>10</v>
      </c>
      <c r="O6364">
        <v>17</v>
      </c>
      <c r="P6364">
        <v>23</v>
      </c>
      <c r="Q6364">
        <v>24</v>
      </c>
      <c r="R6364" s="1" t="s">
        <v>32</v>
      </c>
      <c r="S6364">
        <v>20</v>
      </c>
      <c r="T6364">
        <v>12</v>
      </c>
      <c r="U6364">
        <v>72</v>
      </c>
      <c r="V6364">
        <v>8</v>
      </c>
      <c r="W6364">
        <v>8</v>
      </c>
      <c r="X6364">
        <v>0</v>
      </c>
      <c r="Y6364">
        <v>16</v>
      </c>
      <c r="Z6364">
        <v>4</v>
      </c>
      <c r="AA6364"/>
      <c r="AB6364" t="s">
        <v>31</v>
      </c>
      <c r="AC6364" s="1" t="s">
        <v>32</v>
      </c>
      <c r="AD6364" t="s">
        <v>31</v>
      </c>
      <c r="AE6364" s="1" t="s">
        <v>31</v>
      </c>
      <c r="AF6364" s="1" t="s">
        <v>31</v>
      </c>
      <c r="AG6364" s="1" t="s">
        <v>32</v>
      </c>
      <c r="AH6364" s="1" t="s">
        <v>32</v>
      </c>
      <c r="AI6364" s="1">
        <v>23.6</v>
      </c>
      <c r="AJ6364"/>
      <c r="AL6364" s="1">
        <v>130.5</v>
      </c>
      <c r="AN6364" s="1">
        <v>54.5</v>
      </c>
    </row>
    <row r="6365" spans="1:40" x14ac:dyDescent="0.25">
      <c r="A6365" s="1">
        <v>552549</v>
      </c>
      <c r="B6365">
        <v>17</v>
      </c>
      <c r="C6365" s="1" t="s">
        <v>30762</v>
      </c>
      <c r="D6365" t="s">
        <v>30763</v>
      </c>
      <c r="E6365" s="1" t="s">
        <v>102</v>
      </c>
      <c r="F6365" s="1" t="s">
        <v>103</v>
      </c>
      <c r="G6365" s="1">
        <v>95825</v>
      </c>
      <c r="H6365" s="1" t="s">
        <v>102</v>
      </c>
      <c r="I6365" s="1" t="s">
        <v>30764</v>
      </c>
      <c r="J6365" s="1" t="s">
        <v>40</v>
      </c>
      <c r="K6365" s="1" t="s">
        <v>41</v>
      </c>
      <c r="L6365" s="1" t="s">
        <v>70</v>
      </c>
      <c r="M6365" s="1">
        <v>21</v>
      </c>
      <c r="N6365">
        <v>49</v>
      </c>
      <c r="O6365">
        <v>96</v>
      </c>
      <c r="P6365">
        <v>142</v>
      </c>
      <c r="Q6365">
        <v>147</v>
      </c>
      <c r="R6365" s="1" t="s">
        <v>218</v>
      </c>
      <c r="S6365">
        <v>107</v>
      </c>
      <c r="T6365">
        <v>91</v>
      </c>
      <c r="U6365">
        <v>435</v>
      </c>
      <c r="V6365">
        <v>147</v>
      </c>
      <c r="W6365">
        <v>147</v>
      </c>
      <c r="X6365">
        <v>0</v>
      </c>
      <c r="Y6365">
        <v>108</v>
      </c>
      <c r="Z6365">
        <v>27</v>
      </c>
      <c r="AA6365"/>
      <c r="AB6365" t="s">
        <v>32</v>
      </c>
      <c r="AC6365" s="1" t="s">
        <v>32</v>
      </c>
      <c r="AD6365" t="s">
        <v>31</v>
      </c>
      <c r="AE6365" s="1" t="s">
        <v>32</v>
      </c>
      <c r="AF6365" s="1" t="s">
        <v>32</v>
      </c>
      <c r="AG6365" s="1" t="s">
        <v>32</v>
      </c>
      <c r="AH6365" s="1" t="s">
        <v>32</v>
      </c>
      <c r="AI6365" s="1">
        <v>18</v>
      </c>
      <c r="AJ6365">
        <v>70.099999999999994</v>
      </c>
      <c r="AK6365" s="1">
        <v>12.8</v>
      </c>
      <c r="AL6365" s="1">
        <v>162.4</v>
      </c>
      <c r="AM6365" s="1">
        <v>1</v>
      </c>
      <c r="AN6365" s="1">
        <v>13.9</v>
      </c>
    </row>
    <row r="6366" spans="1:40" x14ac:dyDescent="0.25">
      <c r="A6366" s="1">
        <v>552550</v>
      </c>
      <c r="B6366">
        <v>17</v>
      </c>
      <c r="C6366" s="1" t="s">
        <v>30765</v>
      </c>
      <c r="D6366" t="s">
        <v>30766</v>
      </c>
      <c r="E6366" s="1" t="s">
        <v>2129</v>
      </c>
      <c r="F6366" s="1" t="s">
        <v>103</v>
      </c>
      <c r="G6366" s="1">
        <v>95407</v>
      </c>
      <c r="H6366" s="1" t="s">
        <v>16152</v>
      </c>
      <c r="I6366" s="1" t="s">
        <v>30767</v>
      </c>
      <c r="J6366" s="1" t="s">
        <v>28</v>
      </c>
      <c r="K6366" s="1" t="s">
        <v>41</v>
      </c>
      <c r="L6366" s="1" t="s">
        <v>498</v>
      </c>
      <c r="M6366" s="1">
        <v>0</v>
      </c>
      <c r="N6366">
        <v>30</v>
      </c>
      <c r="O6366">
        <v>58</v>
      </c>
      <c r="P6366">
        <v>96</v>
      </c>
      <c r="Q6366">
        <v>101</v>
      </c>
      <c r="R6366" s="1" t="s">
        <v>32</v>
      </c>
      <c r="S6366">
        <v>67</v>
      </c>
      <c r="T6366">
        <v>66</v>
      </c>
      <c r="U6366">
        <v>263</v>
      </c>
      <c r="V6366">
        <v>11</v>
      </c>
      <c r="W6366">
        <v>11</v>
      </c>
      <c r="X6366">
        <v>0</v>
      </c>
      <c r="Y6366">
        <v>82</v>
      </c>
      <c r="Z6366">
        <v>25</v>
      </c>
      <c r="AA6366"/>
      <c r="AB6366" t="s">
        <v>32</v>
      </c>
      <c r="AC6366" s="1" t="s">
        <v>218</v>
      </c>
      <c r="AD6366" t="s">
        <v>31</v>
      </c>
      <c r="AE6366" s="1" t="s">
        <v>32</v>
      </c>
      <c r="AF6366" s="1" t="s">
        <v>31</v>
      </c>
      <c r="AG6366" s="1" t="s">
        <v>32</v>
      </c>
      <c r="AH6366" s="1" t="s">
        <v>32</v>
      </c>
      <c r="AI6366" s="1">
        <v>21.4</v>
      </c>
      <c r="AJ6366">
        <v>55.5</v>
      </c>
      <c r="AK6366" s="1">
        <v>21.9</v>
      </c>
      <c r="AL6366" s="1">
        <v>207.8</v>
      </c>
      <c r="AN6366" s="1">
        <v>25.3</v>
      </c>
    </row>
    <row r="6367" spans="1:40" x14ac:dyDescent="0.25">
      <c r="A6367" s="1">
        <v>552551</v>
      </c>
      <c r="B6367">
        <v>18</v>
      </c>
      <c r="C6367" s="1" t="s">
        <v>30768</v>
      </c>
      <c r="D6367" t="s">
        <v>30769</v>
      </c>
      <c r="E6367" s="1" t="s">
        <v>2332</v>
      </c>
      <c r="F6367" s="1" t="s">
        <v>103</v>
      </c>
      <c r="G6367" s="1">
        <v>93010</v>
      </c>
      <c r="H6367" s="1" t="s">
        <v>737</v>
      </c>
      <c r="I6367" s="1" t="s">
        <v>30770</v>
      </c>
      <c r="J6367" s="1" t="s">
        <v>40</v>
      </c>
      <c r="K6367" s="1" t="s">
        <v>41</v>
      </c>
      <c r="L6367" s="1" t="s">
        <v>70</v>
      </c>
      <c r="M6367" s="1">
        <v>18</v>
      </c>
      <c r="N6367">
        <v>21</v>
      </c>
      <c r="O6367">
        <v>41</v>
      </c>
      <c r="P6367">
        <v>77</v>
      </c>
      <c r="Q6367">
        <v>79</v>
      </c>
      <c r="R6367" s="1" t="s">
        <v>32</v>
      </c>
      <c r="S6367">
        <v>51</v>
      </c>
      <c r="T6367">
        <v>49</v>
      </c>
      <c r="U6367">
        <v>197</v>
      </c>
      <c r="V6367">
        <v>65</v>
      </c>
      <c r="W6367">
        <v>65</v>
      </c>
      <c r="X6367">
        <v>0</v>
      </c>
      <c r="Y6367">
        <v>52</v>
      </c>
      <c r="Z6367">
        <v>25</v>
      </c>
      <c r="AA6367">
        <v>0.82</v>
      </c>
      <c r="AB6367" t="s">
        <v>32</v>
      </c>
      <c r="AC6367" s="1" t="s">
        <v>32</v>
      </c>
      <c r="AD6367" t="s">
        <v>32</v>
      </c>
      <c r="AE6367" s="1" t="s">
        <v>32</v>
      </c>
      <c r="AF6367" s="1" t="s">
        <v>32</v>
      </c>
      <c r="AG6367" s="1" t="s">
        <v>32</v>
      </c>
      <c r="AH6367" s="1" t="s">
        <v>32</v>
      </c>
      <c r="AI6367" s="1">
        <v>27.4</v>
      </c>
      <c r="AJ6367">
        <v>62.3</v>
      </c>
      <c r="AK6367" s="1">
        <v>0</v>
      </c>
      <c r="AL6367" s="1">
        <v>234.1</v>
      </c>
      <c r="AM6367" s="1">
        <v>1.1599999999999999</v>
      </c>
      <c r="AN6367" s="1">
        <v>41.5</v>
      </c>
    </row>
    <row r="6368" spans="1:40" x14ac:dyDescent="0.25">
      <c r="A6368" s="1">
        <v>552552</v>
      </c>
      <c r="B6368">
        <v>18</v>
      </c>
      <c r="C6368" s="1" t="s">
        <v>14227</v>
      </c>
      <c r="D6368" t="s">
        <v>30771</v>
      </c>
      <c r="E6368" s="1" t="s">
        <v>14229</v>
      </c>
      <c r="F6368" s="1" t="s">
        <v>103</v>
      </c>
      <c r="G6368" s="1">
        <v>91773</v>
      </c>
      <c r="H6368" s="1" t="s">
        <v>413</v>
      </c>
      <c r="I6368" s="1" t="s">
        <v>30772</v>
      </c>
      <c r="J6368" s="1" t="s">
        <v>40</v>
      </c>
      <c r="K6368" s="1" t="s">
        <v>29</v>
      </c>
      <c r="L6368" s="1" t="s">
        <v>30</v>
      </c>
      <c r="M6368" s="1">
        <v>32</v>
      </c>
      <c r="N6368">
        <v>42</v>
      </c>
      <c r="O6368">
        <v>72</v>
      </c>
      <c r="P6368">
        <v>128</v>
      </c>
      <c r="Q6368">
        <v>132</v>
      </c>
      <c r="R6368" s="1" t="s">
        <v>32</v>
      </c>
      <c r="S6368">
        <v>88</v>
      </c>
      <c r="T6368">
        <v>86</v>
      </c>
      <c r="U6368">
        <v>455</v>
      </c>
      <c r="V6368">
        <v>103</v>
      </c>
      <c r="W6368">
        <v>103</v>
      </c>
      <c r="X6368">
        <v>0</v>
      </c>
      <c r="Y6368">
        <v>92</v>
      </c>
      <c r="Z6368">
        <v>57</v>
      </c>
      <c r="AA6368">
        <v>0.66</v>
      </c>
      <c r="AB6368" t="s">
        <v>32</v>
      </c>
      <c r="AC6368" s="1" t="s">
        <v>218</v>
      </c>
      <c r="AD6368" t="s">
        <v>32</v>
      </c>
      <c r="AE6368" s="1" t="s">
        <v>32</v>
      </c>
      <c r="AF6368" s="1" t="s">
        <v>32</v>
      </c>
      <c r="AG6368" s="1" t="s">
        <v>32</v>
      </c>
      <c r="AH6368" s="1" t="s">
        <v>32</v>
      </c>
      <c r="AI6368" s="1">
        <v>26.9</v>
      </c>
      <c r="AJ6368">
        <v>62</v>
      </c>
      <c r="AK6368" s="1">
        <v>24</v>
      </c>
      <c r="AL6368" s="1">
        <v>255.9</v>
      </c>
      <c r="AM6368" s="1">
        <v>0.34</v>
      </c>
      <c r="AN6368" s="1">
        <v>31.4</v>
      </c>
    </row>
    <row r="6369" spans="1:40" x14ac:dyDescent="0.25">
      <c r="A6369" s="1">
        <v>523500</v>
      </c>
      <c r="B6369">
        <v>11</v>
      </c>
      <c r="C6369" s="1" t="s">
        <v>14112</v>
      </c>
      <c r="D6369" t="s">
        <v>30773</v>
      </c>
      <c r="E6369" s="1" t="s">
        <v>14113</v>
      </c>
      <c r="F6369" s="1" t="s">
        <v>13937</v>
      </c>
      <c r="G6369" s="1">
        <v>53821</v>
      </c>
      <c r="H6369" s="1" t="s">
        <v>18834</v>
      </c>
      <c r="I6369" s="1" t="s">
        <v>30774</v>
      </c>
      <c r="J6369" s="1" t="s">
        <v>28</v>
      </c>
      <c r="K6369" s="1" t="s">
        <v>41</v>
      </c>
      <c r="L6369" s="1" t="s">
        <v>13945</v>
      </c>
      <c r="M6369" s="1">
        <v>12</v>
      </c>
      <c r="N6369">
        <v>12</v>
      </c>
      <c r="O6369">
        <v>18</v>
      </c>
      <c r="P6369">
        <v>22</v>
      </c>
      <c r="Q6369">
        <v>24</v>
      </c>
      <c r="R6369" s="1" t="s">
        <v>32</v>
      </c>
      <c r="S6369">
        <v>20</v>
      </c>
      <c r="T6369">
        <v>13</v>
      </c>
      <c r="U6369">
        <v>93</v>
      </c>
      <c r="V6369">
        <v>24</v>
      </c>
      <c r="W6369">
        <v>24</v>
      </c>
      <c r="X6369">
        <v>0</v>
      </c>
      <c r="Y6369">
        <v>11</v>
      </c>
      <c r="Z6369">
        <v>4</v>
      </c>
      <c r="AA6369"/>
      <c r="AB6369" t="s">
        <v>32</v>
      </c>
      <c r="AC6369" s="1" t="s">
        <v>32</v>
      </c>
      <c r="AD6369" t="s">
        <v>31</v>
      </c>
      <c r="AE6369" s="1" t="s">
        <v>32</v>
      </c>
      <c r="AF6369" s="1" t="s">
        <v>32</v>
      </c>
      <c r="AG6369" s="1" t="s">
        <v>32</v>
      </c>
      <c r="AH6369" s="1" t="s">
        <v>32</v>
      </c>
      <c r="AI6369" s="1">
        <v>14.2</v>
      </c>
      <c r="AJ6369">
        <v>82.5</v>
      </c>
      <c r="AK6369" s="1">
        <v>0</v>
      </c>
      <c r="AL6369" s="1">
        <v>85.4</v>
      </c>
      <c r="AM6369" s="1">
        <v>0.59</v>
      </c>
      <c r="AN6369" s="1">
        <v>7.2</v>
      </c>
    </row>
    <row r="6370" spans="1:40" x14ac:dyDescent="0.25">
      <c r="A6370" s="1">
        <v>523505</v>
      </c>
      <c r="B6370">
        <v>11</v>
      </c>
      <c r="C6370" s="1" t="s">
        <v>14114</v>
      </c>
      <c r="D6370" t="s">
        <v>30775</v>
      </c>
      <c r="E6370" s="1" t="s">
        <v>14115</v>
      </c>
      <c r="F6370" s="1" t="s">
        <v>13937</v>
      </c>
      <c r="G6370" s="1">
        <v>54660</v>
      </c>
      <c r="H6370" s="1" t="s">
        <v>342</v>
      </c>
      <c r="I6370" s="1" t="s">
        <v>30776</v>
      </c>
      <c r="J6370" s="1" t="s">
        <v>28</v>
      </c>
      <c r="K6370" s="1" t="s">
        <v>41</v>
      </c>
      <c r="L6370" s="1" t="s">
        <v>13945</v>
      </c>
      <c r="M6370" s="1">
        <v>16</v>
      </c>
      <c r="N6370">
        <v>17</v>
      </c>
      <c r="O6370">
        <v>24</v>
      </c>
      <c r="P6370">
        <v>43</v>
      </c>
      <c r="Q6370">
        <v>45</v>
      </c>
      <c r="R6370" s="1" t="s">
        <v>32</v>
      </c>
      <c r="S6370">
        <v>31</v>
      </c>
      <c r="T6370">
        <v>22</v>
      </c>
      <c r="U6370">
        <v>100</v>
      </c>
      <c r="V6370">
        <v>44</v>
      </c>
      <c r="W6370">
        <v>44</v>
      </c>
      <c r="X6370">
        <v>0</v>
      </c>
      <c r="Y6370">
        <v>34</v>
      </c>
      <c r="Z6370">
        <v>3</v>
      </c>
      <c r="AA6370"/>
      <c r="AB6370" t="s">
        <v>32</v>
      </c>
      <c r="AC6370" s="1" t="s">
        <v>32</v>
      </c>
      <c r="AD6370" t="s">
        <v>31</v>
      </c>
      <c r="AE6370" s="1" t="s">
        <v>32</v>
      </c>
      <c r="AF6370" s="1" t="s">
        <v>32</v>
      </c>
      <c r="AG6370" s="1" t="s">
        <v>32</v>
      </c>
      <c r="AH6370" s="1" t="s">
        <v>32</v>
      </c>
      <c r="AI6370" s="1">
        <v>23.2</v>
      </c>
      <c r="AJ6370">
        <v>60.7</v>
      </c>
      <c r="AK6370" s="1">
        <v>8.8000000000000007</v>
      </c>
      <c r="AL6370" s="1">
        <v>127.3</v>
      </c>
      <c r="AM6370" s="1">
        <v>1.21</v>
      </c>
      <c r="AN6370" s="1">
        <v>19.100000000000001</v>
      </c>
    </row>
    <row r="6371" spans="1:40" x14ac:dyDescent="0.25">
      <c r="A6371" s="1">
        <v>523506</v>
      </c>
      <c r="B6371">
        <v>11</v>
      </c>
      <c r="C6371" s="1" t="s">
        <v>14116</v>
      </c>
      <c r="D6371" t="s">
        <v>30777</v>
      </c>
      <c r="E6371" s="1" t="s">
        <v>14002</v>
      </c>
      <c r="F6371" s="1" t="s">
        <v>13937</v>
      </c>
      <c r="G6371" s="1">
        <v>54935</v>
      </c>
      <c r="H6371" s="1" t="s">
        <v>14002</v>
      </c>
      <c r="I6371" s="1" t="s">
        <v>30778</v>
      </c>
      <c r="J6371" s="1" t="s">
        <v>28</v>
      </c>
      <c r="K6371" s="1" t="s">
        <v>29</v>
      </c>
      <c r="L6371" s="1" t="s">
        <v>30</v>
      </c>
      <c r="M6371" s="1">
        <v>19</v>
      </c>
      <c r="N6371">
        <v>30</v>
      </c>
      <c r="O6371">
        <v>58</v>
      </c>
      <c r="P6371">
        <v>84</v>
      </c>
      <c r="Q6371">
        <v>92</v>
      </c>
      <c r="R6371" s="1" t="s">
        <v>32</v>
      </c>
      <c r="S6371">
        <v>63</v>
      </c>
      <c r="T6371">
        <v>59</v>
      </c>
      <c r="U6371">
        <v>246</v>
      </c>
      <c r="V6371">
        <v>81</v>
      </c>
      <c r="W6371">
        <v>81</v>
      </c>
      <c r="X6371">
        <v>0</v>
      </c>
      <c r="Y6371">
        <v>72</v>
      </c>
      <c r="Z6371">
        <v>27</v>
      </c>
      <c r="AA6371">
        <v>2.15</v>
      </c>
      <c r="AB6371" t="s">
        <v>32</v>
      </c>
      <c r="AC6371" s="1" t="s">
        <v>32</v>
      </c>
      <c r="AD6371" t="s">
        <v>32</v>
      </c>
      <c r="AE6371" s="1" t="s">
        <v>32</v>
      </c>
      <c r="AF6371" s="1" t="s">
        <v>32</v>
      </c>
      <c r="AG6371" s="1" t="s">
        <v>32</v>
      </c>
      <c r="AH6371" s="1" t="s">
        <v>32</v>
      </c>
      <c r="AI6371" s="1">
        <v>20.399999999999999</v>
      </c>
      <c r="AJ6371">
        <v>72.5</v>
      </c>
      <c r="AK6371" s="1">
        <v>0</v>
      </c>
      <c r="AL6371" s="1">
        <v>170.4</v>
      </c>
      <c r="AM6371" s="1">
        <v>1.44</v>
      </c>
      <c r="AN6371" s="1">
        <v>29.8</v>
      </c>
    </row>
    <row r="6372" spans="1:40" x14ac:dyDescent="0.25">
      <c r="A6372" s="1">
        <v>523515</v>
      </c>
      <c r="B6372">
        <v>11</v>
      </c>
      <c r="C6372" s="1" t="s">
        <v>14117</v>
      </c>
      <c r="D6372" t="s">
        <v>30779</v>
      </c>
      <c r="E6372" s="1" t="s">
        <v>14118</v>
      </c>
      <c r="F6372" s="1" t="s">
        <v>13937</v>
      </c>
      <c r="G6372" s="1">
        <v>54812</v>
      </c>
      <c r="H6372" s="1" t="s">
        <v>14118</v>
      </c>
      <c r="I6372" s="1" t="s">
        <v>30780</v>
      </c>
      <c r="J6372" s="1" t="s">
        <v>28</v>
      </c>
      <c r="K6372" s="1" t="s">
        <v>41</v>
      </c>
      <c r="L6372" s="1" t="s">
        <v>8009</v>
      </c>
      <c r="M6372" s="1">
        <v>6</v>
      </c>
      <c r="N6372">
        <v>12</v>
      </c>
      <c r="O6372">
        <v>18</v>
      </c>
      <c r="P6372">
        <v>21</v>
      </c>
      <c r="Q6372">
        <v>25</v>
      </c>
      <c r="R6372" s="1" t="s">
        <v>31</v>
      </c>
      <c r="S6372">
        <v>22</v>
      </c>
      <c r="T6372">
        <v>9</v>
      </c>
      <c r="U6372">
        <v>78</v>
      </c>
      <c r="V6372">
        <v>26</v>
      </c>
      <c r="W6372">
        <v>26</v>
      </c>
      <c r="X6372">
        <v>0</v>
      </c>
      <c r="Y6372">
        <v>18</v>
      </c>
      <c r="Z6372">
        <v>11</v>
      </c>
      <c r="AA6372"/>
      <c r="AB6372" t="s">
        <v>32</v>
      </c>
      <c r="AC6372" s="1" t="s">
        <v>32</v>
      </c>
      <c r="AD6372" t="s">
        <v>31</v>
      </c>
      <c r="AE6372" s="1" t="s">
        <v>32</v>
      </c>
      <c r="AF6372" s="1" t="s">
        <v>32</v>
      </c>
      <c r="AG6372" s="1" t="s">
        <v>32</v>
      </c>
      <c r="AH6372" s="1" t="s">
        <v>32</v>
      </c>
      <c r="AI6372" s="1">
        <v>20.7</v>
      </c>
      <c r="AJ6372">
        <v>68</v>
      </c>
      <c r="AK6372" s="1">
        <v>17.2</v>
      </c>
      <c r="AL6372" s="1">
        <v>78.7</v>
      </c>
      <c r="AM6372" s="1">
        <v>0.56999999999999995</v>
      </c>
    </row>
    <row r="6373" spans="1:40" x14ac:dyDescent="0.25">
      <c r="A6373" s="1">
        <v>523517</v>
      </c>
      <c r="B6373">
        <v>11</v>
      </c>
      <c r="C6373" s="1" t="s">
        <v>14119</v>
      </c>
      <c r="D6373" t="s">
        <v>30781</v>
      </c>
      <c r="E6373" s="1" t="s">
        <v>14120</v>
      </c>
      <c r="F6373" s="1" t="s">
        <v>13937</v>
      </c>
      <c r="G6373" s="1">
        <v>54665</v>
      </c>
      <c r="H6373" s="1" t="s">
        <v>12735</v>
      </c>
      <c r="I6373" s="1" t="s">
        <v>30782</v>
      </c>
      <c r="J6373" s="1" t="s">
        <v>28</v>
      </c>
      <c r="K6373" s="1" t="s">
        <v>41</v>
      </c>
      <c r="L6373" s="1" t="s">
        <v>13945</v>
      </c>
      <c r="M6373" s="1">
        <v>12</v>
      </c>
      <c r="N6373">
        <v>20</v>
      </c>
      <c r="O6373">
        <v>37</v>
      </c>
      <c r="P6373">
        <v>46</v>
      </c>
      <c r="Q6373">
        <v>63</v>
      </c>
      <c r="R6373" s="1" t="s">
        <v>32</v>
      </c>
      <c r="S6373">
        <v>45</v>
      </c>
      <c r="T6373">
        <v>32</v>
      </c>
      <c r="U6373">
        <v>119</v>
      </c>
      <c r="V6373">
        <v>63</v>
      </c>
      <c r="W6373">
        <v>63</v>
      </c>
      <c r="X6373">
        <v>0</v>
      </c>
      <c r="Y6373">
        <v>39</v>
      </c>
      <c r="Z6373">
        <v>12</v>
      </c>
      <c r="AA6373"/>
      <c r="AB6373" t="s">
        <v>32</v>
      </c>
      <c r="AC6373" s="1" t="s">
        <v>32</v>
      </c>
      <c r="AD6373" t="s">
        <v>31</v>
      </c>
      <c r="AE6373" s="1" t="s">
        <v>32</v>
      </c>
      <c r="AF6373" s="1" t="s">
        <v>32</v>
      </c>
      <c r="AG6373" s="1" t="s">
        <v>32</v>
      </c>
      <c r="AH6373" s="1" t="s">
        <v>32</v>
      </c>
      <c r="AI6373" s="1">
        <v>24.4</v>
      </c>
      <c r="AJ6373">
        <v>67.8</v>
      </c>
      <c r="AK6373" s="1">
        <v>0</v>
      </c>
      <c r="AL6373" s="1">
        <v>148</v>
      </c>
      <c r="AM6373" s="1">
        <v>1.5</v>
      </c>
      <c r="AN6373" s="1">
        <v>33.9</v>
      </c>
    </row>
    <row r="6374" spans="1:40" x14ac:dyDescent="0.25">
      <c r="A6374" s="1">
        <v>502507</v>
      </c>
      <c r="B6374">
        <v>16</v>
      </c>
      <c r="C6374" s="1" t="s">
        <v>13722</v>
      </c>
      <c r="D6374" t="s">
        <v>30783</v>
      </c>
      <c r="E6374" s="1" t="s">
        <v>13705</v>
      </c>
      <c r="F6374" s="1" t="s">
        <v>13706</v>
      </c>
      <c r="G6374" s="1">
        <v>98133</v>
      </c>
      <c r="H6374" s="1" t="s">
        <v>10326</v>
      </c>
      <c r="I6374" s="1" t="s">
        <v>30784</v>
      </c>
      <c r="J6374" s="1" t="s">
        <v>28</v>
      </c>
      <c r="K6374" s="1" t="s">
        <v>41</v>
      </c>
      <c r="L6374" s="1" t="s">
        <v>13714</v>
      </c>
      <c r="M6374" s="1">
        <v>22</v>
      </c>
      <c r="N6374">
        <v>84</v>
      </c>
      <c r="O6374">
        <v>93</v>
      </c>
      <c r="P6374">
        <v>150</v>
      </c>
      <c r="Q6374">
        <v>158</v>
      </c>
      <c r="R6374" s="1" t="s">
        <v>32</v>
      </c>
      <c r="S6374">
        <v>131</v>
      </c>
      <c r="T6374">
        <v>153</v>
      </c>
      <c r="U6374">
        <v>520</v>
      </c>
      <c r="V6374">
        <v>157</v>
      </c>
      <c r="W6374">
        <v>157</v>
      </c>
      <c r="X6374">
        <v>0</v>
      </c>
      <c r="Y6374">
        <v>114</v>
      </c>
      <c r="Z6374">
        <v>44</v>
      </c>
      <c r="AA6374">
        <v>0.55000000000000004</v>
      </c>
      <c r="AB6374" t="s">
        <v>32</v>
      </c>
      <c r="AC6374" s="1" t="s">
        <v>32</v>
      </c>
      <c r="AD6374" t="s">
        <v>32</v>
      </c>
      <c r="AE6374" s="1" t="s">
        <v>32</v>
      </c>
      <c r="AF6374" s="1" t="s">
        <v>31</v>
      </c>
      <c r="AG6374" s="1" t="s">
        <v>218</v>
      </c>
      <c r="AH6374" s="1" t="s">
        <v>32</v>
      </c>
      <c r="AI6374" s="1">
        <v>17.600000000000001</v>
      </c>
      <c r="AJ6374">
        <v>68.599999999999994</v>
      </c>
      <c r="AK6374" s="1">
        <v>6.3</v>
      </c>
      <c r="AL6374" s="1">
        <v>201</v>
      </c>
      <c r="AN6374" s="1">
        <v>30.9</v>
      </c>
    </row>
    <row r="6375" spans="1:40" x14ac:dyDescent="0.25">
      <c r="A6375" s="1">
        <v>502508</v>
      </c>
      <c r="B6375">
        <v>16</v>
      </c>
      <c r="C6375" s="1" t="s">
        <v>13723</v>
      </c>
      <c r="D6375" t="s">
        <v>30785</v>
      </c>
      <c r="E6375" s="1" t="s">
        <v>13724</v>
      </c>
      <c r="F6375" s="1" t="s">
        <v>13706</v>
      </c>
      <c r="G6375" s="1">
        <v>98057</v>
      </c>
      <c r="H6375" s="1" t="s">
        <v>10326</v>
      </c>
      <c r="I6375" s="1" t="s">
        <v>30786</v>
      </c>
      <c r="J6375" s="1" t="s">
        <v>28</v>
      </c>
      <c r="K6375" s="1" t="s">
        <v>41</v>
      </c>
      <c r="L6375" s="1" t="s">
        <v>13714</v>
      </c>
      <c r="M6375" s="1">
        <v>34</v>
      </c>
      <c r="N6375">
        <v>141</v>
      </c>
      <c r="O6375">
        <v>164</v>
      </c>
      <c r="P6375">
        <v>253</v>
      </c>
      <c r="Q6375">
        <v>261</v>
      </c>
      <c r="R6375" s="1" t="s">
        <v>32</v>
      </c>
      <c r="S6375">
        <v>199</v>
      </c>
      <c r="T6375">
        <v>248</v>
      </c>
      <c r="U6375">
        <v>841</v>
      </c>
      <c r="V6375">
        <v>226</v>
      </c>
      <c r="W6375">
        <v>226</v>
      </c>
      <c r="X6375">
        <v>0</v>
      </c>
      <c r="Y6375">
        <v>215</v>
      </c>
      <c r="Z6375">
        <v>96</v>
      </c>
      <c r="AA6375">
        <v>1.49</v>
      </c>
      <c r="AB6375" t="s">
        <v>32</v>
      </c>
      <c r="AC6375" s="1" t="s">
        <v>32</v>
      </c>
      <c r="AD6375" t="s">
        <v>32</v>
      </c>
      <c r="AE6375" s="1" t="s">
        <v>218</v>
      </c>
      <c r="AF6375" s="1" t="s">
        <v>218</v>
      </c>
      <c r="AG6375" s="1" t="s">
        <v>218</v>
      </c>
      <c r="AH6375" s="1" t="s">
        <v>32</v>
      </c>
      <c r="AI6375" s="1">
        <v>17.100000000000001</v>
      </c>
      <c r="AJ6375">
        <v>75.099999999999994</v>
      </c>
      <c r="AK6375" s="1">
        <v>13.9</v>
      </c>
      <c r="AL6375" s="1">
        <v>197.4</v>
      </c>
      <c r="AM6375" s="1">
        <v>0.32</v>
      </c>
      <c r="AN6375" s="1">
        <v>29.5</v>
      </c>
    </row>
    <row r="6376" spans="1:40" x14ac:dyDescent="0.25">
      <c r="A6376" s="1">
        <v>502509</v>
      </c>
      <c r="B6376">
        <v>16</v>
      </c>
      <c r="C6376" s="1" t="s">
        <v>13725</v>
      </c>
      <c r="D6376" t="s">
        <v>30787</v>
      </c>
      <c r="E6376" s="1" t="s">
        <v>13726</v>
      </c>
      <c r="F6376" s="1" t="s">
        <v>13706</v>
      </c>
      <c r="G6376" s="1">
        <v>98188</v>
      </c>
      <c r="H6376" s="1" t="s">
        <v>10326</v>
      </c>
      <c r="I6376" s="1" t="s">
        <v>30788</v>
      </c>
      <c r="J6376" s="1" t="s">
        <v>28</v>
      </c>
      <c r="K6376" s="1" t="s">
        <v>41</v>
      </c>
      <c r="L6376" s="1" t="s">
        <v>13714</v>
      </c>
      <c r="M6376" s="1">
        <v>35</v>
      </c>
      <c r="N6376">
        <v>103</v>
      </c>
      <c r="O6376">
        <v>125</v>
      </c>
      <c r="P6376">
        <v>211</v>
      </c>
      <c r="Q6376">
        <v>219</v>
      </c>
      <c r="R6376" s="1" t="s">
        <v>32</v>
      </c>
      <c r="S6376">
        <v>161</v>
      </c>
      <c r="T6376">
        <v>164</v>
      </c>
      <c r="U6376">
        <v>644</v>
      </c>
      <c r="V6376">
        <v>202</v>
      </c>
      <c r="W6376">
        <v>202</v>
      </c>
      <c r="X6376">
        <v>0</v>
      </c>
      <c r="Y6376">
        <v>176</v>
      </c>
      <c r="Z6376">
        <v>97</v>
      </c>
      <c r="AA6376">
        <v>0.8</v>
      </c>
      <c r="AB6376" t="s">
        <v>32</v>
      </c>
      <c r="AC6376" s="1" t="s">
        <v>32</v>
      </c>
      <c r="AD6376" t="s">
        <v>32</v>
      </c>
      <c r="AE6376" s="1" t="s">
        <v>218</v>
      </c>
      <c r="AF6376" s="1" t="s">
        <v>31</v>
      </c>
      <c r="AG6376" s="1" t="s">
        <v>32</v>
      </c>
      <c r="AH6376" s="1" t="s">
        <v>32</v>
      </c>
      <c r="AI6376" s="1">
        <v>20.7</v>
      </c>
      <c r="AJ6376">
        <v>79.400000000000006</v>
      </c>
      <c r="AK6376" s="1">
        <v>16.2</v>
      </c>
      <c r="AL6376" s="1">
        <v>153.30000000000001</v>
      </c>
      <c r="AN6376" s="1">
        <v>22.8</v>
      </c>
    </row>
    <row r="6377" spans="1:40" x14ac:dyDescent="0.25">
      <c r="A6377" s="1">
        <v>502510</v>
      </c>
      <c r="B6377">
        <v>16</v>
      </c>
      <c r="C6377" s="1" t="s">
        <v>13727</v>
      </c>
      <c r="D6377" t="s">
        <v>30789</v>
      </c>
      <c r="E6377" s="1" t="s">
        <v>13728</v>
      </c>
      <c r="F6377" s="1" t="s">
        <v>13706</v>
      </c>
      <c r="G6377" s="1">
        <v>98362</v>
      </c>
      <c r="H6377" s="1" t="s">
        <v>30790</v>
      </c>
      <c r="I6377" s="1" t="s">
        <v>30791</v>
      </c>
      <c r="J6377" s="1" t="s">
        <v>28</v>
      </c>
      <c r="K6377" s="1" t="s">
        <v>41</v>
      </c>
      <c r="L6377" s="1" t="s">
        <v>13714</v>
      </c>
      <c r="M6377" s="1">
        <v>10</v>
      </c>
      <c r="N6377">
        <v>38</v>
      </c>
      <c r="O6377">
        <v>23</v>
      </c>
      <c r="P6377">
        <v>67</v>
      </c>
      <c r="Q6377">
        <v>68</v>
      </c>
      <c r="R6377" s="1" t="s">
        <v>32</v>
      </c>
      <c r="S6377">
        <v>59</v>
      </c>
      <c r="T6377">
        <v>63</v>
      </c>
      <c r="U6377">
        <v>242</v>
      </c>
      <c r="V6377">
        <v>54</v>
      </c>
      <c r="W6377">
        <v>54</v>
      </c>
      <c r="X6377">
        <v>0</v>
      </c>
      <c r="Y6377">
        <v>48</v>
      </c>
      <c r="Z6377">
        <v>25</v>
      </c>
      <c r="AA6377"/>
      <c r="AB6377" t="s">
        <v>32</v>
      </c>
      <c r="AC6377" s="1" t="s">
        <v>32</v>
      </c>
      <c r="AD6377" t="s">
        <v>31</v>
      </c>
      <c r="AE6377" s="1" t="s">
        <v>32</v>
      </c>
      <c r="AF6377" s="1" t="s">
        <v>31</v>
      </c>
      <c r="AG6377" s="1" t="s">
        <v>32</v>
      </c>
      <c r="AH6377" s="1" t="s">
        <v>32</v>
      </c>
      <c r="AI6377" s="1">
        <v>22.4</v>
      </c>
      <c r="AJ6377">
        <v>70.400000000000006</v>
      </c>
      <c r="AK6377" s="1">
        <v>41.3</v>
      </c>
      <c r="AL6377" s="1">
        <v>173.7</v>
      </c>
      <c r="AN6377" s="1">
        <v>19</v>
      </c>
    </row>
    <row r="6378" spans="1:40" x14ac:dyDescent="0.25">
      <c r="A6378" s="1">
        <v>502511</v>
      </c>
      <c r="B6378">
        <v>16</v>
      </c>
      <c r="C6378" s="1" t="s">
        <v>13729</v>
      </c>
      <c r="D6378" t="s">
        <v>30792</v>
      </c>
      <c r="E6378" s="1" t="s">
        <v>13705</v>
      </c>
      <c r="F6378" s="1" t="s">
        <v>13706</v>
      </c>
      <c r="G6378" s="1">
        <v>98122</v>
      </c>
      <c r="H6378" s="1" t="s">
        <v>10326</v>
      </c>
      <c r="I6378" s="1" t="s">
        <v>30793</v>
      </c>
      <c r="J6378" s="1" t="s">
        <v>28</v>
      </c>
      <c r="K6378" s="1" t="s">
        <v>41</v>
      </c>
      <c r="L6378" s="1" t="s">
        <v>13714</v>
      </c>
      <c r="M6378" s="1">
        <v>18</v>
      </c>
      <c r="N6378">
        <v>37</v>
      </c>
      <c r="O6378">
        <v>47</v>
      </c>
      <c r="P6378">
        <v>99</v>
      </c>
      <c r="Q6378">
        <v>107</v>
      </c>
      <c r="R6378" s="1" t="s">
        <v>218</v>
      </c>
      <c r="S6378">
        <v>66</v>
      </c>
      <c r="T6378">
        <v>66</v>
      </c>
      <c r="U6378">
        <v>278</v>
      </c>
      <c r="V6378">
        <v>107</v>
      </c>
      <c r="W6378">
        <v>107</v>
      </c>
      <c r="X6378">
        <v>0</v>
      </c>
      <c r="Y6378">
        <v>100</v>
      </c>
      <c r="Z6378">
        <v>71</v>
      </c>
      <c r="AA6378">
        <v>0.59</v>
      </c>
      <c r="AB6378" t="s">
        <v>32</v>
      </c>
      <c r="AC6378" s="1" t="s">
        <v>32</v>
      </c>
      <c r="AD6378" t="s">
        <v>32</v>
      </c>
      <c r="AE6378" s="1" t="s">
        <v>32</v>
      </c>
      <c r="AF6378" s="1" t="s">
        <v>31</v>
      </c>
      <c r="AG6378" s="1" t="s">
        <v>32</v>
      </c>
      <c r="AH6378" s="1" t="s">
        <v>32</v>
      </c>
      <c r="AI6378" s="1">
        <v>18.5</v>
      </c>
      <c r="AJ6378">
        <v>61.9</v>
      </c>
      <c r="AK6378" s="1">
        <v>24.4</v>
      </c>
      <c r="AL6378" s="1">
        <v>222</v>
      </c>
      <c r="AN6378" s="1">
        <v>14.9</v>
      </c>
    </row>
    <row r="6379" spans="1:40" x14ac:dyDescent="0.25">
      <c r="A6379" s="1">
        <v>512529</v>
      </c>
      <c r="B6379">
        <v>5</v>
      </c>
      <c r="C6379" s="1" t="s">
        <v>13892</v>
      </c>
      <c r="D6379" t="s">
        <v>30794</v>
      </c>
      <c r="E6379" s="1" t="s">
        <v>12644</v>
      </c>
      <c r="F6379" s="1" t="s">
        <v>13836</v>
      </c>
      <c r="G6379" s="1">
        <v>25271</v>
      </c>
      <c r="H6379" s="1" t="s">
        <v>366</v>
      </c>
      <c r="I6379" s="1" t="s">
        <v>30795</v>
      </c>
      <c r="J6379" s="1" t="s">
        <v>40</v>
      </c>
      <c r="K6379" s="1" t="s">
        <v>41</v>
      </c>
      <c r="L6379" s="1" t="s">
        <v>59</v>
      </c>
      <c r="M6379" s="1">
        <v>16</v>
      </c>
      <c r="N6379">
        <v>14</v>
      </c>
      <c r="O6379">
        <v>29</v>
      </c>
      <c r="P6379">
        <v>45</v>
      </c>
      <c r="Q6379">
        <v>56</v>
      </c>
      <c r="R6379" s="1" t="s">
        <v>32</v>
      </c>
      <c r="S6379">
        <v>37</v>
      </c>
      <c r="T6379">
        <v>53</v>
      </c>
      <c r="U6379">
        <v>192</v>
      </c>
      <c r="V6379">
        <v>50</v>
      </c>
      <c r="W6379">
        <v>50</v>
      </c>
      <c r="X6379">
        <v>0</v>
      </c>
      <c r="Y6379">
        <v>37</v>
      </c>
      <c r="Z6379">
        <v>18</v>
      </c>
      <c r="AA6379"/>
      <c r="AB6379" t="s">
        <v>33</v>
      </c>
      <c r="AC6379" s="1" t="s">
        <v>32</v>
      </c>
      <c r="AD6379" t="s">
        <v>31</v>
      </c>
      <c r="AE6379" s="1" t="s">
        <v>32</v>
      </c>
      <c r="AF6379" s="1" t="s">
        <v>218</v>
      </c>
      <c r="AG6379" s="1" t="s">
        <v>32</v>
      </c>
      <c r="AH6379" s="1" t="s">
        <v>32</v>
      </c>
      <c r="AI6379" s="1">
        <v>24.7</v>
      </c>
      <c r="AJ6379">
        <v>64.7</v>
      </c>
      <c r="AK6379" s="1">
        <v>68.5</v>
      </c>
      <c r="AL6379" s="1">
        <v>204.4</v>
      </c>
      <c r="AM6379" s="1">
        <v>0</v>
      </c>
      <c r="AN6379" s="1">
        <v>29.8</v>
      </c>
    </row>
    <row r="6380" spans="1:40" x14ac:dyDescent="0.25">
      <c r="A6380" s="1">
        <v>512530</v>
      </c>
      <c r="B6380">
        <v>5</v>
      </c>
      <c r="C6380" s="1" t="s">
        <v>30796</v>
      </c>
      <c r="D6380" t="s">
        <v>30797</v>
      </c>
      <c r="E6380" s="1" t="s">
        <v>13894</v>
      </c>
      <c r="F6380" s="1" t="s">
        <v>13836</v>
      </c>
      <c r="G6380" s="1">
        <v>25550</v>
      </c>
      <c r="H6380" s="1" t="s">
        <v>20980</v>
      </c>
      <c r="I6380" s="1" t="s">
        <v>30798</v>
      </c>
      <c r="J6380" s="1" t="s">
        <v>40</v>
      </c>
      <c r="K6380" s="1" t="s">
        <v>41</v>
      </c>
      <c r="L6380" s="1" t="s">
        <v>70</v>
      </c>
      <c r="M6380" s="1">
        <v>12</v>
      </c>
      <c r="N6380">
        <v>11</v>
      </c>
      <c r="O6380">
        <v>11</v>
      </c>
      <c r="P6380">
        <v>22</v>
      </c>
      <c r="Q6380">
        <v>23</v>
      </c>
      <c r="R6380" s="1" t="s">
        <v>32</v>
      </c>
      <c r="S6380">
        <v>16</v>
      </c>
      <c r="T6380">
        <v>21</v>
      </c>
      <c r="U6380">
        <v>95</v>
      </c>
      <c r="V6380">
        <v>23</v>
      </c>
      <c r="W6380">
        <v>23</v>
      </c>
      <c r="X6380">
        <v>0</v>
      </c>
      <c r="Y6380">
        <v>12</v>
      </c>
      <c r="Z6380">
        <v>7</v>
      </c>
      <c r="AA6380"/>
      <c r="AB6380" t="s">
        <v>31</v>
      </c>
      <c r="AC6380" s="1" t="s">
        <v>33</v>
      </c>
      <c r="AD6380" t="s">
        <v>31</v>
      </c>
      <c r="AE6380" s="1" t="s">
        <v>32</v>
      </c>
      <c r="AF6380" s="1" t="s">
        <v>32</v>
      </c>
      <c r="AG6380" s="1" t="s">
        <v>32</v>
      </c>
      <c r="AH6380" s="1" t="s">
        <v>32</v>
      </c>
      <c r="AI6380" s="1">
        <v>21.8</v>
      </c>
      <c r="AJ6380">
        <v>66</v>
      </c>
      <c r="AL6380" s="1">
        <v>140.80000000000001</v>
      </c>
      <c r="AM6380" s="1">
        <v>0</v>
      </c>
      <c r="AN6380" s="1">
        <v>18.899999999999999</v>
      </c>
    </row>
    <row r="6381" spans="1:40" x14ac:dyDescent="0.25">
      <c r="A6381" s="1">
        <v>522568</v>
      </c>
      <c r="B6381">
        <v>11</v>
      </c>
      <c r="C6381" s="1" t="s">
        <v>14055</v>
      </c>
      <c r="D6381" t="s">
        <v>30799</v>
      </c>
      <c r="E6381" s="1" t="s">
        <v>14050</v>
      </c>
      <c r="F6381" s="1" t="s">
        <v>13937</v>
      </c>
      <c r="G6381" s="1">
        <v>53142</v>
      </c>
      <c r="H6381" s="1" t="s">
        <v>14050</v>
      </c>
      <c r="I6381" s="1" t="s">
        <v>30800</v>
      </c>
      <c r="J6381" s="1" t="s">
        <v>40</v>
      </c>
      <c r="K6381" s="1" t="s">
        <v>29</v>
      </c>
      <c r="L6381" s="1" t="s">
        <v>30</v>
      </c>
      <c r="M6381" s="1">
        <v>13</v>
      </c>
      <c r="N6381">
        <v>1</v>
      </c>
      <c r="O6381">
        <v>15</v>
      </c>
      <c r="P6381">
        <v>25</v>
      </c>
      <c r="Q6381">
        <v>26</v>
      </c>
      <c r="R6381" s="1" t="s">
        <v>32</v>
      </c>
      <c r="S6381">
        <v>19</v>
      </c>
      <c r="T6381">
        <v>15</v>
      </c>
      <c r="U6381">
        <v>90</v>
      </c>
      <c r="V6381">
        <v>23</v>
      </c>
      <c r="W6381">
        <v>23</v>
      </c>
      <c r="X6381">
        <v>0</v>
      </c>
      <c r="Y6381">
        <v>21</v>
      </c>
      <c r="Z6381">
        <v>6</v>
      </c>
      <c r="AA6381"/>
      <c r="AB6381" t="s">
        <v>31</v>
      </c>
      <c r="AC6381" s="1" t="s">
        <v>32</v>
      </c>
      <c r="AD6381" t="s">
        <v>31</v>
      </c>
      <c r="AE6381" s="1" t="s">
        <v>32</v>
      </c>
      <c r="AF6381" s="1" t="s">
        <v>31</v>
      </c>
      <c r="AG6381" s="1" t="s">
        <v>32</v>
      </c>
      <c r="AH6381" s="1" t="s">
        <v>32</v>
      </c>
      <c r="AI6381" s="1">
        <v>20.8</v>
      </c>
      <c r="AJ6381">
        <v>58.4</v>
      </c>
      <c r="AL6381" s="1">
        <v>164.2</v>
      </c>
      <c r="AN6381" s="1">
        <v>34.700000000000003</v>
      </c>
    </row>
    <row r="6382" spans="1:40" x14ac:dyDescent="0.25">
      <c r="A6382" s="1">
        <v>522570</v>
      </c>
      <c r="B6382">
        <v>11</v>
      </c>
      <c r="C6382" s="1" t="s">
        <v>14058</v>
      </c>
      <c r="D6382" t="s">
        <v>30801</v>
      </c>
      <c r="E6382" s="1" t="s">
        <v>14059</v>
      </c>
      <c r="F6382" s="1" t="s">
        <v>13937</v>
      </c>
      <c r="G6382" s="1">
        <v>54981</v>
      </c>
      <c r="H6382" s="1" t="s">
        <v>14059</v>
      </c>
      <c r="I6382" s="1" t="s">
        <v>30802</v>
      </c>
      <c r="J6382" s="1" t="s">
        <v>40</v>
      </c>
      <c r="K6382" s="1" t="s">
        <v>41</v>
      </c>
      <c r="L6382" s="1" t="s">
        <v>59</v>
      </c>
      <c r="M6382" s="1">
        <v>10</v>
      </c>
      <c r="N6382">
        <v>15</v>
      </c>
      <c r="O6382">
        <v>25</v>
      </c>
      <c r="P6382">
        <v>42</v>
      </c>
      <c r="Q6382">
        <v>41</v>
      </c>
      <c r="R6382" s="1" t="s">
        <v>32</v>
      </c>
      <c r="S6382">
        <v>30</v>
      </c>
      <c r="T6382">
        <v>34</v>
      </c>
      <c r="U6382">
        <v>125</v>
      </c>
      <c r="V6382">
        <v>41</v>
      </c>
      <c r="W6382">
        <v>41</v>
      </c>
      <c r="X6382">
        <v>0</v>
      </c>
      <c r="Y6382">
        <v>29</v>
      </c>
      <c r="Z6382">
        <v>7</v>
      </c>
      <c r="AA6382"/>
      <c r="AB6382" t="s">
        <v>32</v>
      </c>
      <c r="AC6382" s="1" t="s">
        <v>32</v>
      </c>
      <c r="AD6382" t="s">
        <v>31</v>
      </c>
      <c r="AE6382" s="1" t="s">
        <v>32</v>
      </c>
      <c r="AF6382" s="1" t="s">
        <v>32</v>
      </c>
      <c r="AG6382" s="1" t="s">
        <v>32</v>
      </c>
      <c r="AH6382" s="1" t="s">
        <v>32</v>
      </c>
      <c r="AI6382" s="1">
        <v>18.2</v>
      </c>
      <c r="AJ6382">
        <v>63.9</v>
      </c>
      <c r="AK6382" s="1">
        <v>49.8</v>
      </c>
      <c r="AL6382" s="1">
        <v>208.1</v>
      </c>
      <c r="AM6382" s="1">
        <v>2.2999999999999998</v>
      </c>
      <c r="AN6382" s="1">
        <v>28.6</v>
      </c>
    </row>
    <row r="6383" spans="1:40" x14ac:dyDescent="0.25">
      <c r="A6383" s="1">
        <v>522571</v>
      </c>
      <c r="B6383">
        <v>11</v>
      </c>
      <c r="C6383" s="1" t="s">
        <v>14060</v>
      </c>
      <c r="D6383" t="s">
        <v>30803</v>
      </c>
      <c r="E6383" s="1" t="s">
        <v>13948</v>
      </c>
      <c r="F6383" s="1" t="s">
        <v>13937</v>
      </c>
      <c r="G6383" s="1">
        <v>53222</v>
      </c>
      <c r="H6383" s="1" t="s">
        <v>13948</v>
      </c>
      <c r="I6383" s="1" t="s">
        <v>30804</v>
      </c>
      <c r="J6383" s="1" t="s">
        <v>40</v>
      </c>
      <c r="K6383" s="1" t="s">
        <v>41</v>
      </c>
      <c r="L6383" s="1" t="s">
        <v>59</v>
      </c>
      <c r="M6383" s="1">
        <v>19</v>
      </c>
      <c r="N6383">
        <v>43</v>
      </c>
      <c r="O6383">
        <v>61</v>
      </c>
      <c r="P6383">
        <v>99</v>
      </c>
      <c r="Q6383">
        <v>103</v>
      </c>
      <c r="R6383" s="1" t="s">
        <v>32</v>
      </c>
      <c r="S6383">
        <v>69</v>
      </c>
      <c r="T6383">
        <v>110</v>
      </c>
      <c r="U6383">
        <v>312</v>
      </c>
      <c r="V6383">
        <v>104</v>
      </c>
      <c r="W6383">
        <v>104</v>
      </c>
      <c r="X6383">
        <v>0</v>
      </c>
      <c r="Y6383">
        <v>97</v>
      </c>
      <c r="Z6383">
        <v>48</v>
      </c>
      <c r="AA6383">
        <v>0.18</v>
      </c>
      <c r="AB6383" t="s">
        <v>32</v>
      </c>
      <c r="AC6383" s="1" t="s">
        <v>32</v>
      </c>
      <c r="AD6383" t="s">
        <v>33</v>
      </c>
      <c r="AE6383" s="1" t="s">
        <v>32</v>
      </c>
      <c r="AF6383" s="1" t="s">
        <v>32</v>
      </c>
      <c r="AG6383" s="1" t="s">
        <v>32</v>
      </c>
      <c r="AH6383" s="1" t="s">
        <v>32</v>
      </c>
      <c r="AI6383" s="1">
        <v>22.1</v>
      </c>
      <c r="AJ6383">
        <v>52.3</v>
      </c>
      <c r="AK6383" s="1">
        <v>15.2</v>
      </c>
      <c r="AL6383" s="1">
        <v>257.60000000000002</v>
      </c>
      <c r="AM6383" s="1">
        <v>0.41</v>
      </c>
      <c r="AN6383" s="1">
        <v>39</v>
      </c>
    </row>
    <row r="6384" spans="1:40" x14ac:dyDescent="0.25">
      <c r="A6384" s="1">
        <v>522572</v>
      </c>
      <c r="B6384">
        <v>11</v>
      </c>
      <c r="C6384" s="1" t="s">
        <v>14062</v>
      </c>
      <c r="D6384" t="s">
        <v>30805</v>
      </c>
      <c r="E6384" s="1" t="s">
        <v>342</v>
      </c>
      <c r="F6384" s="1" t="s">
        <v>13937</v>
      </c>
      <c r="G6384" s="1">
        <v>53566</v>
      </c>
      <c r="H6384" s="1" t="s">
        <v>30806</v>
      </c>
      <c r="I6384" s="1" t="s">
        <v>30807</v>
      </c>
      <c r="J6384" s="1" t="s">
        <v>40</v>
      </c>
      <c r="K6384" s="1" t="s">
        <v>41</v>
      </c>
      <c r="L6384" s="1" t="s">
        <v>59</v>
      </c>
      <c r="M6384" s="1">
        <v>11</v>
      </c>
      <c r="N6384">
        <v>28</v>
      </c>
      <c r="O6384">
        <v>34</v>
      </c>
      <c r="P6384">
        <v>47</v>
      </c>
      <c r="Q6384">
        <v>50</v>
      </c>
      <c r="R6384" s="1" t="s">
        <v>32</v>
      </c>
      <c r="S6384">
        <v>38</v>
      </c>
      <c r="T6384">
        <v>43</v>
      </c>
      <c r="U6384">
        <v>135</v>
      </c>
      <c r="V6384">
        <v>45</v>
      </c>
      <c r="W6384">
        <v>45</v>
      </c>
      <c r="X6384">
        <v>0</v>
      </c>
      <c r="Y6384">
        <v>35</v>
      </c>
      <c r="Z6384">
        <v>19</v>
      </c>
      <c r="AA6384"/>
      <c r="AB6384" t="s">
        <v>32</v>
      </c>
      <c r="AC6384" s="1" t="s">
        <v>32</v>
      </c>
      <c r="AD6384" t="s">
        <v>31</v>
      </c>
      <c r="AE6384" s="1" t="s">
        <v>32</v>
      </c>
      <c r="AF6384" s="1" t="s">
        <v>32</v>
      </c>
      <c r="AG6384" s="1" t="s">
        <v>32</v>
      </c>
      <c r="AH6384" s="1" t="s">
        <v>32</v>
      </c>
      <c r="AI6384" s="1">
        <v>20.9</v>
      </c>
      <c r="AJ6384">
        <v>62.6</v>
      </c>
      <c r="AK6384" s="1">
        <v>28.9</v>
      </c>
      <c r="AL6384" s="1">
        <v>211.8</v>
      </c>
      <c r="AM6384" s="1">
        <v>0.5</v>
      </c>
      <c r="AN6384" s="1">
        <v>28.2</v>
      </c>
    </row>
    <row r="6385" spans="1:40" x14ac:dyDescent="0.25">
      <c r="A6385" s="1">
        <v>552553</v>
      </c>
      <c r="B6385">
        <v>18</v>
      </c>
      <c r="C6385" s="1" t="s">
        <v>30808</v>
      </c>
      <c r="D6385" t="s">
        <v>30809</v>
      </c>
      <c r="E6385" s="1" t="s">
        <v>585</v>
      </c>
      <c r="F6385" s="1" t="s">
        <v>103</v>
      </c>
      <c r="G6385" s="1">
        <v>92505</v>
      </c>
      <c r="H6385" s="1" t="s">
        <v>585</v>
      </c>
      <c r="I6385" s="1" t="s">
        <v>30810</v>
      </c>
      <c r="J6385" s="1" t="s">
        <v>40</v>
      </c>
      <c r="K6385" s="1" t="s">
        <v>41</v>
      </c>
      <c r="L6385" s="1" t="s">
        <v>70</v>
      </c>
      <c r="M6385" s="1">
        <v>30</v>
      </c>
      <c r="N6385">
        <v>49</v>
      </c>
      <c r="O6385">
        <v>107</v>
      </c>
      <c r="P6385">
        <v>192</v>
      </c>
      <c r="Q6385">
        <v>199</v>
      </c>
      <c r="R6385" s="1" t="s">
        <v>32</v>
      </c>
      <c r="S6385">
        <v>122</v>
      </c>
      <c r="T6385">
        <v>125</v>
      </c>
      <c r="U6385">
        <v>543</v>
      </c>
      <c r="V6385">
        <v>200</v>
      </c>
      <c r="W6385">
        <v>200</v>
      </c>
      <c r="X6385">
        <v>0</v>
      </c>
      <c r="Y6385">
        <v>158</v>
      </c>
      <c r="Z6385">
        <v>57</v>
      </c>
      <c r="AA6385">
        <v>0.85</v>
      </c>
      <c r="AB6385" t="s">
        <v>32</v>
      </c>
      <c r="AC6385" s="1" t="s">
        <v>32</v>
      </c>
      <c r="AD6385" t="s">
        <v>32</v>
      </c>
      <c r="AE6385" s="1" t="s">
        <v>32</v>
      </c>
      <c r="AF6385" s="1" t="s">
        <v>218</v>
      </c>
      <c r="AG6385" s="1" t="s">
        <v>32</v>
      </c>
      <c r="AH6385" s="1" t="s">
        <v>32</v>
      </c>
      <c r="AI6385" s="1">
        <v>27.4</v>
      </c>
      <c r="AJ6385">
        <v>66.8</v>
      </c>
      <c r="AK6385" s="1">
        <v>5.5</v>
      </c>
      <c r="AL6385" s="1">
        <v>201.7</v>
      </c>
      <c r="AM6385" s="1">
        <v>0.08</v>
      </c>
      <c r="AN6385" s="1">
        <v>21.7</v>
      </c>
    </row>
    <row r="6386" spans="1:40" x14ac:dyDescent="0.25">
      <c r="A6386" s="1">
        <v>552554</v>
      </c>
      <c r="B6386">
        <v>18</v>
      </c>
      <c r="C6386" s="1" t="s">
        <v>14232</v>
      </c>
      <c r="D6386" t="s">
        <v>30811</v>
      </c>
      <c r="E6386" s="1" t="s">
        <v>14233</v>
      </c>
      <c r="F6386" s="1" t="s">
        <v>103</v>
      </c>
      <c r="G6386" s="1">
        <v>92227</v>
      </c>
      <c r="H6386" s="1" t="s">
        <v>16474</v>
      </c>
      <c r="I6386" s="1" t="s">
        <v>30812</v>
      </c>
      <c r="J6386" s="1" t="s">
        <v>40</v>
      </c>
      <c r="K6386" s="1" t="s">
        <v>41</v>
      </c>
      <c r="L6386" s="1" t="s">
        <v>59</v>
      </c>
      <c r="M6386" s="1">
        <v>20</v>
      </c>
      <c r="N6386">
        <v>90</v>
      </c>
      <c r="O6386">
        <v>92</v>
      </c>
      <c r="P6386">
        <v>123</v>
      </c>
      <c r="Q6386">
        <v>124</v>
      </c>
      <c r="R6386" s="1" t="s">
        <v>32</v>
      </c>
      <c r="S6386">
        <v>111</v>
      </c>
      <c r="T6386">
        <v>53</v>
      </c>
      <c r="U6386">
        <v>458</v>
      </c>
      <c r="V6386">
        <v>125</v>
      </c>
      <c r="W6386">
        <v>125</v>
      </c>
      <c r="X6386">
        <v>0</v>
      </c>
      <c r="Y6386">
        <v>111</v>
      </c>
      <c r="Z6386">
        <v>46</v>
      </c>
      <c r="AA6386">
        <v>0</v>
      </c>
      <c r="AB6386" t="s">
        <v>32</v>
      </c>
      <c r="AC6386" s="1" t="s">
        <v>32</v>
      </c>
      <c r="AD6386" t="s">
        <v>33</v>
      </c>
      <c r="AE6386" s="1" t="s">
        <v>32</v>
      </c>
      <c r="AF6386" s="1" t="s">
        <v>32</v>
      </c>
      <c r="AG6386" s="1" t="s">
        <v>218</v>
      </c>
      <c r="AH6386" s="1" t="s">
        <v>218</v>
      </c>
      <c r="AI6386" s="1">
        <v>14.5</v>
      </c>
      <c r="AJ6386">
        <v>61.7</v>
      </c>
      <c r="AK6386" s="1">
        <v>13.2</v>
      </c>
      <c r="AL6386" s="1">
        <v>89.5</v>
      </c>
      <c r="AM6386" s="1">
        <v>0.87</v>
      </c>
      <c r="AN6386" s="1">
        <v>14.1</v>
      </c>
    </row>
    <row r="6387" spans="1:40" x14ac:dyDescent="0.25">
      <c r="A6387" s="1">
        <v>502551</v>
      </c>
      <c r="B6387">
        <v>16</v>
      </c>
      <c r="C6387" s="1" t="s">
        <v>30813</v>
      </c>
      <c r="D6387" t="s">
        <v>30814</v>
      </c>
      <c r="E6387" s="1" t="s">
        <v>13785</v>
      </c>
      <c r="F6387" s="1" t="s">
        <v>13706</v>
      </c>
      <c r="G6387" s="1">
        <v>98405</v>
      </c>
      <c r="H6387" s="1" t="s">
        <v>30168</v>
      </c>
      <c r="I6387" s="1" t="s">
        <v>30815</v>
      </c>
      <c r="J6387" s="1" t="s">
        <v>40</v>
      </c>
      <c r="K6387" s="1" t="s">
        <v>41</v>
      </c>
      <c r="L6387" s="1" t="s">
        <v>70</v>
      </c>
      <c r="M6387" s="1">
        <v>21</v>
      </c>
      <c r="N6387">
        <v>61</v>
      </c>
      <c r="O6387">
        <v>94</v>
      </c>
      <c r="P6387">
        <v>139</v>
      </c>
      <c r="Q6387">
        <v>146</v>
      </c>
      <c r="R6387" s="1" t="s">
        <v>32</v>
      </c>
      <c r="S6387">
        <v>112</v>
      </c>
      <c r="T6387">
        <v>152</v>
      </c>
      <c r="U6387">
        <v>433</v>
      </c>
      <c r="V6387">
        <v>131</v>
      </c>
      <c r="W6387">
        <v>131</v>
      </c>
      <c r="X6387">
        <v>0</v>
      </c>
      <c r="Y6387">
        <v>131</v>
      </c>
      <c r="Z6387">
        <v>58</v>
      </c>
      <c r="AA6387">
        <v>0.36</v>
      </c>
      <c r="AB6387" t="s">
        <v>32</v>
      </c>
      <c r="AC6387" s="1" t="s">
        <v>32</v>
      </c>
      <c r="AD6387" t="s">
        <v>32</v>
      </c>
      <c r="AE6387" s="1" t="s">
        <v>32</v>
      </c>
      <c r="AF6387" s="1" t="s">
        <v>218</v>
      </c>
      <c r="AG6387" s="1" t="s">
        <v>32</v>
      </c>
      <c r="AH6387" s="1" t="s">
        <v>32</v>
      </c>
      <c r="AI6387" s="1">
        <v>19.7</v>
      </c>
      <c r="AJ6387">
        <v>66.2</v>
      </c>
      <c r="AK6387" s="1">
        <v>17.7</v>
      </c>
      <c r="AL6387" s="1">
        <v>238.2</v>
      </c>
      <c r="AM6387" s="1">
        <v>0.36</v>
      </c>
      <c r="AN6387" s="1">
        <v>24.6</v>
      </c>
    </row>
    <row r="6388" spans="1:40" x14ac:dyDescent="0.25">
      <c r="A6388" s="1">
        <v>502552</v>
      </c>
      <c r="B6388">
        <v>16</v>
      </c>
      <c r="C6388" s="1" t="s">
        <v>30816</v>
      </c>
      <c r="D6388" t="s">
        <v>30817</v>
      </c>
      <c r="E6388" s="1" t="s">
        <v>13787</v>
      </c>
      <c r="F6388" s="1" t="s">
        <v>13706</v>
      </c>
      <c r="G6388" s="1">
        <v>98926</v>
      </c>
      <c r="H6388" s="1" t="s">
        <v>30818</v>
      </c>
      <c r="I6388" s="1" t="s">
        <v>30819</v>
      </c>
      <c r="J6388" s="1" t="s">
        <v>40</v>
      </c>
      <c r="K6388" s="1" t="s">
        <v>41</v>
      </c>
      <c r="L6388" s="1" t="s">
        <v>70</v>
      </c>
      <c r="M6388" s="1">
        <v>7</v>
      </c>
      <c r="N6388">
        <v>18</v>
      </c>
      <c r="O6388">
        <v>28</v>
      </c>
      <c r="P6388">
        <v>37</v>
      </c>
      <c r="Q6388">
        <v>38</v>
      </c>
      <c r="R6388" s="1" t="s">
        <v>32</v>
      </c>
      <c r="S6388">
        <v>31</v>
      </c>
      <c r="T6388">
        <v>22</v>
      </c>
      <c r="U6388">
        <v>136</v>
      </c>
      <c r="V6388">
        <v>32</v>
      </c>
      <c r="W6388">
        <v>32</v>
      </c>
      <c r="X6388">
        <v>0</v>
      </c>
      <c r="Y6388">
        <v>23</v>
      </c>
      <c r="Z6388">
        <v>17</v>
      </c>
      <c r="AA6388"/>
      <c r="AB6388" t="s">
        <v>32</v>
      </c>
      <c r="AC6388" s="1" t="s">
        <v>32</v>
      </c>
      <c r="AD6388" t="s">
        <v>31</v>
      </c>
      <c r="AE6388" s="1" t="s">
        <v>32</v>
      </c>
      <c r="AF6388" s="1" t="s">
        <v>32</v>
      </c>
      <c r="AG6388" s="1" t="s">
        <v>32</v>
      </c>
      <c r="AH6388" s="1" t="s">
        <v>32</v>
      </c>
      <c r="AI6388" s="1">
        <v>18.899999999999999</v>
      </c>
      <c r="AJ6388">
        <v>63.4</v>
      </c>
      <c r="AK6388" s="1">
        <v>11.6</v>
      </c>
      <c r="AL6388" s="1">
        <v>110</v>
      </c>
      <c r="AM6388" s="1">
        <v>0</v>
      </c>
      <c r="AN6388" s="1">
        <v>19.899999999999999</v>
      </c>
    </row>
    <row r="6389" spans="1:40" x14ac:dyDescent="0.25">
      <c r="A6389" s="1">
        <v>502553</v>
      </c>
      <c r="B6389">
        <v>16</v>
      </c>
      <c r="C6389" s="1" t="s">
        <v>13788</v>
      </c>
      <c r="D6389" t="s">
        <v>30820</v>
      </c>
      <c r="E6389" s="1" t="s">
        <v>52</v>
      </c>
      <c r="F6389" s="1" t="s">
        <v>13706</v>
      </c>
      <c r="G6389" s="1">
        <v>98032</v>
      </c>
      <c r="H6389" s="1" t="s">
        <v>10326</v>
      </c>
      <c r="I6389" s="1" t="s">
        <v>30821</v>
      </c>
      <c r="J6389" s="1" t="s">
        <v>28</v>
      </c>
      <c r="K6389" s="1" t="s">
        <v>41</v>
      </c>
      <c r="L6389" s="1" t="s">
        <v>13714</v>
      </c>
      <c r="M6389" s="1">
        <v>27</v>
      </c>
      <c r="N6389">
        <v>104</v>
      </c>
      <c r="O6389">
        <v>121</v>
      </c>
      <c r="P6389">
        <v>177</v>
      </c>
      <c r="Q6389">
        <v>200</v>
      </c>
      <c r="R6389" s="1" t="s">
        <v>32</v>
      </c>
      <c r="S6389">
        <v>145</v>
      </c>
      <c r="T6389">
        <v>141</v>
      </c>
      <c r="U6389">
        <v>511</v>
      </c>
      <c r="V6389">
        <v>176</v>
      </c>
      <c r="W6389">
        <v>176</v>
      </c>
      <c r="X6389">
        <v>0</v>
      </c>
      <c r="Y6389">
        <v>164</v>
      </c>
      <c r="Z6389">
        <v>30</v>
      </c>
      <c r="AA6389">
        <v>1.1599999999999999</v>
      </c>
      <c r="AB6389" t="s">
        <v>32</v>
      </c>
      <c r="AC6389" s="1" t="s">
        <v>32</v>
      </c>
      <c r="AD6389" t="s">
        <v>32</v>
      </c>
      <c r="AE6389" s="1" t="s">
        <v>32</v>
      </c>
      <c r="AF6389" s="1" t="s">
        <v>31</v>
      </c>
      <c r="AG6389" s="1" t="s">
        <v>32</v>
      </c>
      <c r="AH6389" s="1" t="s">
        <v>32</v>
      </c>
      <c r="AI6389" s="1">
        <v>24.6</v>
      </c>
      <c r="AJ6389">
        <v>75.2</v>
      </c>
      <c r="AK6389" s="1">
        <v>14.4</v>
      </c>
      <c r="AL6389" s="1">
        <v>145.4</v>
      </c>
      <c r="AN6389" s="1">
        <v>21.8</v>
      </c>
    </row>
    <row r="6390" spans="1:40" x14ac:dyDescent="0.25">
      <c r="A6390" s="1">
        <v>552573</v>
      </c>
      <c r="B6390">
        <v>18</v>
      </c>
      <c r="C6390" s="1" t="s">
        <v>14257</v>
      </c>
      <c r="D6390" t="s">
        <v>30822</v>
      </c>
      <c r="E6390" s="1" t="s">
        <v>14259</v>
      </c>
      <c r="F6390" s="1" t="s">
        <v>103</v>
      </c>
      <c r="G6390" s="1">
        <v>91702</v>
      </c>
      <c r="H6390" s="1" t="s">
        <v>413</v>
      </c>
      <c r="I6390" s="1" t="s">
        <v>30823</v>
      </c>
      <c r="J6390" s="1" t="s">
        <v>40</v>
      </c>
      <c r="K6390" s="1" t="s">
        <v>29</v>
      </c>
      <c r="L6390" s="1" t="s">
        <v>30</v>
      </c>
      <c r="M6390" s="1">
        <v>24</v>
      </c>
      <c r="N6390">
        <v>46</v>
      </c>
      <c r="O6390">
        <v>85</v>
      </c>
      <c r="P6390">
        <v>136</v>
      </c>
      <c r="Q6390">
        <v>147</v>
      </c>
      <c r="R6390" s="1" t="s">
        <v>32</v>
      </c>
      <c r="S6390">
        <v>120</v>
      </c>
      <c r="T6390">
        <v>173</v>
      </c>
      <c r="U6390">
        <v>450</v>
      </c>
      <c r="V6390">
        <v>132</v>
      </c>
      <c r="W6390">
        <v>132</v>
      </c>
      <c r="X6390">
        <v>0</v>
      </c>
      <c r="Y6390">
        <v>66</v>
      </c>
      <c r="Z6390">
        <v>31</v>
      </c>
      <c r="AA6390">
        <v>1.26</v>
      </c>
      <c r="AB6390" t="s">
        <v>33</v>
      </c>
      <c r="AC6390" s="1" t="s">
        <v>32</v>
      </c>
      <c r="AD6390" t="s">
        <v>32</v>
      </c>
      <c r="AE6390" s="1" t="s">
        <v>32</v>
      </c>
      <c r="AF6390" s="1" t="s">
        <v>31</v>
      </c>
      <c r="AG6390" s="1" t="s">
        <v>33</v>
      </c>
      <c r="AH6390" s="1" t="s">
        <v>33</v>
      </c>
      <c r="AI6390" s="1">
        <v>28.9</v>
      </c>
      <c r="AJ6390">
        <v>58.5</v>
      </c>
      <c r="AK6390" s="1">
        <v>79.400000000000006</v>
      </c>
      <c r="AL6390" s="1">
        <v>274.3</v>
      </c>
      <c r="AN6390" s="1">
        <v>30.1</v>
      </c>
    </row>
    <row r="6391" spans="1:40" x14ac:dyDescent="0.25">
      <c r="A6391" s="1">
        <v>552574</v>
      </c>
      <c r="B6391">
        <v>18</v>
      </c>
      <c r="C6391" s="1" t="s">
        <v>14260</v>
      </c>
      <c r="D6391" t="s">
        <v>30824</v>
      </c>
      <c r="E6391" s="1" t="s">
        <v>589</v>
      </c>
      <c r="F6391" s="1" t="s">
        <v>103</v>
      </c>
      <c r="G6391" s="1">
        <v>90022</v>
      </c>
      <c r="H6391" s="1" t="s">
        <v>413</v>
      </c>
      <c r="I6391" s="1" t="s">
        <v>30825</v>
      </c>
      <c r="J6391" s="1" t="s">
        <v>40</v>
      </c>
      <c r="K6391" s="1" t="s">
        <v>29</v>
      </c>
      <c r="L6391" s="1" t="s">
        <v>30</v>
      </c>
      <c r="M6391" s="1">
        <v>40</v>
      </c>
      <c r="N6391">
        <v>73</v>
      </c>
      <c r="O6391">
        <v>113</v>
      </c>
      <c r="P6391">
        <v>178</v>
      </c>
      <c r="Q6391">
        <v>188</v>
      </c>
      <c r="R6391" s="1" t="s">
        <v>32</v>
      </c>
      <c r="S6391">
        <v>130</v>
      </c>
      <c r="T6391">
        <v>170</v>
      </c>
      <c r="U6391">
        <v>634</v>
      </c>
      <c r="V6391">
        <v>177</v>
      </c>
      <c r="W6391">
        <v>177</v>
      </c>
      <c r="X6391">
        <v>0</v>
      </c>
      <c r="Y6391">
        <v>141</v>
      </c>
      <c r="Z6391">
        <v>71</v>
      </c>
      <c r="AA6391">
        <v>1.02</v>
      </c>
      <c r="AB6391" t="s">
        <v>32</v>
      </c>
      <c r="AC6391" s="1" t="s">
        <v>32</v>
      </c>
      <c r="AD6391" t="s">
        <v>32</v>
      </c>
      <c r="AE6391" s="1" t="s">
        <v>32</v>
      </c>
      <c r="AF6391" s="1" t="s">
        <v>32</v>
      </c>
      <c r="AG6391" s="1" t="s">
        <v>32</v>
      </c>
      <c r="AH6391" s="1" t="s">
        <v>32</v>
      </c>
      <c r="AI6391" s="1">
        <v>24.6</v>
      </c>
      <c r="AJ6391">
        <v>69.8</v>
      </c>
      <c r="AK6391" s="1">
        <v>29.6</v>
      </c>
      <c r="AL6391" s="1">
        <v>246.7</v>
      </c>
      <c r="AM6391" s="1">
        <v>0.94</v>
      </c>
      <c r="AN6391" s="1">
        <v>32.200000000000003</v>
      </c>
    </row>
    <row r="6392" spans="1:40" x14ac:dyDescent="0.25">
      <c r="A6392" s="1">
        <v>552575</v>
      </c>
      <c r="B6392">
        <v>18</v>
      </c>
      <c r="C6392" s="1" t="s">
        <v>30826</v>
      </c>
      <c r="D6392" t="s">
        <v>30827</v>
      </c>
      <c r="E6392" s="1" t="s">
        <v>737</v>
      </c>
      <c r="F6392" s="1" t="s">
        <v>103</v>
      </c>
      <c r="G6392" s="1">
        <v>93003</v>
      </c>
      <c r="H6392" s="1" t="s">
        <v>737</v>
      </c>
      <c r="I6392" s="1" t="s">
        <v>30828</v>
      </c>
      <c r="J6392" s="1" t="s">
        <v>40</v>
      </c>
      <c r="K6392" s="1" t="s">
        <v>41</v>
      </c>
      <c r="L6392" s="1" t="s">
        <v>70</v>
      </c>
      <c r="M6392" s="1">
        <v>20</v>
      </c>
      <c r="N6392">
        <v>24</v>
      </c>
      <c r="O6392">
        <v>44</v>
      </c>
      <c r="P6392">
        <v>87</v>
      </c>
      <c r="Q6392">
        <v>90</v>
      </c>
      <c r="R6392" s="1" t="s">
        <v>32</v>
      </c>
      <c r="S6392">
        <v>51</v>
      </c>
      <c r="T6392">
        <v>44</v>
      </c>
      <c r="U6392">
        <v>238</v>
      </c>
      <c r="V6392">
        <v>79</v>
      </c>
      <c r="W6392">
        <v>79</v>
      </c>
      <c r="X6392">
        <v>0</v>
      </c>
      <c r="Y6392">
        <v>83</v>
      </c>
      <c r="Z6392">
        <v>41</v>
      </c>
      <c r="AA6392">
        <v>1.31</v>
      </c>
      <c r="AB6392" t="s">
        <v>32</v>
      </c>
      <c r="AC6392" s="1" t="s">
        <v>32</v>
      </c>
      <c r="AD6392" t="s">
        <v>32</v>
      </c>
      <c r="AE6392" s="1" t="s">
        <v>218</v>
      </c>
      <c r="AF6392" s="1" t="s">
        <v>218</v>
      </c>
      <c r="AG6392" s="1" t="s">
        <v>32</v>
      </c>
      <c r="AH6392" s="1" t="s">
        <v>32</v>
      </c>
      <c r="AI6392" s="1">
        <v>23.1</v>
      </c>
      <c r="AJ6392">
        <v>81.5</v>
      </c>
      <c r="AK6392" s="1">
        <v>4.4000000000000004</v>
      </c>
      <c r="AL6392" s="1">
        <v>171.8</v>
      </c>
      <c r="AM6392" s="1">
        <v>0</v>
      </c>
      <c r="AN6392" s="1">
        <v>33.4</v>
      </c>
    </row>
    <row r="6393" spans="1:40" x14ac:dyDescent="0.25">
      <c r="A6393" s="1">
        <v>552576</v>
      </c>
      <c r="B6393">
        <v>17</v>
      </c>
      <c r="C6393" s="1" t="s">
        <v>30829</v>
      </c>
      <c r="D6393" t="s">
        <v>30830</v>
      </c>
      <c r="E6393" s="1" t="s">
        <v>2452</v>
      </c>
      <c r="F6393" s="1" t="s">
        <v>103</v>
      </c>
      <c r="G6393" s="1">
        <v>95242</v>
      </c>
      <c r="H6393" s="1" t="s">
        <v>16330</v>
      </c>
      <c r="I6393" s="1" t="s">
        <v>30831</v>
      </c>
      <c r="J6393" s="1" t="s">
        <v>40</v>
      </c>
      <c r="K6393" s="1" t="s">
        <v>41</v>
      </c>
      <c r="L6393" s="1" t="s">
        <v>70</v>
      </c>
      <c r="M6393" s="1">
        <v>0</v>
      </c>
      <c r="N6393">
        <v>11</v>
      </c>
      <c r="O6393">
        <v>25</v>
      </c>
      <c r="P6393">
        <v>43</v>
      </c>
      <c r="Q6393">
        <v>48</v>
      </c>
      <c r="R6393" s="1" t="s">
        <v>32</v>
      </c>
      <c r="S6393">
        <v>28</v>
      </c>
      <c r="T6393">
        <v>21</v>
      </c>
      <c r="U6393">
        <v>134</v>
      </c>
      <c r="V6393">
        <v>0</v>
      </c>
      <c r="W6393">
        <v>0</v>
      </c>
      <c r="X6393">
        <v>0</v>
      </c>
      <c r="Y6393">
        <v>41</v>
      </c>
      <c r="Z6393">
        <v>17</v>
      </c>
      <c r="AA6393"/>
      <c r="AB6393" t="s">
        <v>32</v>
      </c>
      <c r="AC6393" s="1" t="s">
        <v>218</v>
      </c>
      <c r="AD6393" t="s">
        <v>31</v>
      </c>
      <c r="AE6393" s="1" t="s">
        <v>31</v>
      </c>
      <c r="AF6393" s="1" t="s">
        <v>31</v>
      </c>
      <c r="AG6393" s="1" t="s">
        <v>33</v>
      </c>
      <c r="AH6393" s="1" t="s">
        <v>32</v>
      </c>
      <c r="AI6393" s="1">
        <v>37.4</v>
      </c>
      <c r="AJ6393"/>
      <c r="AK6393" s="1">
        <v>56.9</v>
      </c>
      <c r="AL6393" s="1">
        <v>210.3</v>
      </c>
      <c r="AN6393" s="1">
        <v>33.4</v>
      </c>
    </row>
    <row r="6394" spans="1:40" x14ac:dyDescent="0.25">
      <c r="A6394" s="1">
        <v>552577</v>
      </c>
      <c r="B6394">
        <v>17</v>
      </c>
      <c r="C6394" s="1" t="s">
        <v>30832</v>
      </c>
      <c r="D6394" t="s">
        <v>30833</v>
      </c>
      <c r="E6394" s="1" t="s">
        <v>2376</v>
      </c>
      <c r="F6394" s="1" t="s">
        <v>103</v>
      </c>
      <c r="G6394" s="1">
        <v>95210</v>
      </c>
      <c r="H6394" s="1" t="s">
        <v>16330</v>
      </c>
      <c r="I6394" s="1" t="s">
        <v>30834</v>
      </c>
      <c r="J6394" s="1" t="s">
        <v>28</v>
      </c>
      <c r="K6394" s="1" t="s">
        <v>41</v>
      </c>
      <c r="L6394" s="1" t="s">
        <v>498</v>
      </c>
      <c r="M6394" s="1">
        <v>25</v>
      </c>
      <c r="N6394">
        <v>75</v>
      </c>
      <c r="O6394">
        <v>104</v>
      </c>
      <c r="P6394">
        <v>156</v>
      </c>
      <c r="Q6394">
        <v>161</v>
      </c>
      <c r="R6394" s="1" t="s">
        <v>32</v>
      </c>
      <c r="S6394">
        <v>119</v>
      </c>
      <c r="T6394">
        <v>120</v>
      </c>
      <c r="U6394">
        <v>485</v>
      </c>
      <c r="V6394">
        <v>158</v>
      </c>
      <c r="W6394">
        <v>158</v>
      </c>
      <c r="X6394">
        <v>0</v>
      </c>
      <c r="Y6394">
        <v>122</v>
      </c>
      <c r="Z6394">
        <v>51</v>
      </c>
      <c r="AA6394">
        <v>1.36</v>
      </c>
      <c r="AB6394" t="s">
        <v>32</v>
      </c>
      <c r="AC6394" s="1" t="s">
        <v>32</v>
      </c>
      <c r="AD6394" t="s">
        <v>32</v>
      </c>
      <c r="AE6394" s="1" t="s">
        <v>32</v>
      </c>
      <c r="AF6394" s="1" t="s">
        <v>32</v>
      </c>
      <c r="AG6394" s="1" t="s">
        <v>32</v>
      </c>
      <c r="AH6394" s="1" t="s">
        <v>32</v>
      </c>
      <c r="AI6394" s="1">
        <v>23.2</v>
      </c>
      <c r="AJ6394">
        <v>63</v>
      </c>
      <c r="AK6394" s="1">
        <v>20.8</v>
      </c>
      <c r="AL6394" s="1">
        <v>177.1</v>
      </c>
      <c r="AM6394" s="1">
        <v>0.54</v>
      </c>
      <c r="AN6394" s="1">
        <v>26.5</v>
      </c>
    </row>
    <row r="6395" spans="1:40" x14ac:dyDescent="0.25">
      <c r="A6395" s="1">
        <v>452947</v>
      </c>
      <c r="B6395">
        <v>14</v>
      </c>
      <c r="C6395" s="1" t="s">
        <v>13307</v>
      </c>
      <c r="D6395" t="s">
        <v>30835</v>
      </c>
      <c r="E6395" s="1" t="s">
        <v>12741</v>
      </c>
      <c r="F6395" s="1" t="s">
        <v>913</v>
      </c>
      <c r="G6395" s="1">
        <v>78414</v>
      </c>
      <c r="H6395" s="1" t="s">
        <v>26982</v>
      </c>
      <c r="I6395" s="1" t="s">
        <v>30836</v>
      </c>
      <c r="J6395" s="1" t="s">
        <v>40</v>
      </c>
      <c r="K6395" s="1" t="s">
        <v>41</v>
      </c>
      <c r="L6395" s="1" t="s">
        <v>70</v>
      </c>
      <c r="M6395" s="1">
        <v>22</v>
      </c>
      <c r="N6395">
        <v>0</v>
      </c>
      <c r="O6395">
        <v>5</v>
      </c>
      <c r="P6395">
        <v>6</v>
      </c>
      <c r="Q6395">
        <v>6</v>
      </c>
      <c r="R6395" s="1" t="s">
        <v>31</v>
      </c>
      <c r="S6395">
        <v>5</v>
      </c>
      <c r="T6395">
        <v>2</v>
      </c>
      <c r="U6395">
        <v>14</v>
      </c>
      <c r="V6395">
        <v>5</v>
      </c>
      <c r="W6395">
        <v>5</v>
      </c>
      <c r="X6395">
        <v>0</v>
      </c>
      <c r="Y6395">
        <v>3</v>
      </c>
      <c r="Z6395">
        <v>11</v>
      </c>
      <c r="AA6395"/>
      <c r="AB6395" t="s">
        <v>31</v>
      </c>
      <c r="AC6395" s="1" t="s">
        <v>31</v>
      </c>
      <c r="AD6395" t="s">
        <v>31</v>
      </c>
      <c r="AE6395" s="1" t="s">
        <v>31</v>
      </c>
      <c r="AF6395" s="1" t="s">
        <v>31</v>
      </c>
      <c r="AG6395" s="1" t="s">
        <v>31</v>
      </c>
      <c r="AH6395" s="1" t="s">
        <v>31</v>
      </c>
      <c r="AJ6395"/>
    </row>
    <row r="6396" spans="1:40" x14ac:dyDescent="0.25">
      <c r="A6396" s="1">
        <v>453500</v>
      </c>
      <c r="B6396">
        <v>14</v>
      </c>
      <c r="C6396" s="1" t="s">
        <v>13310</v>
      </c>
      <c r="D6396" t="s">
        <v>30837</v>
      </c>
      <c r="E6396" s="1" t="s">
        <v>1006</v>
      </c>
      <c r="F6396" s="1" t="s">
        <v>913</v>
      </c>
      <c r="G6396" s="1">
        <v>78207</v>
      </c>
      <c r="H6396" s="1" t="s">
        <v>1007</v>
      </c>
      <c r="I6396" s="1" t="s">
        <v>30838</v>
      </c>
      <c r="J6396" s="1" t="s">
        <v>28</v>
      </c>
      <c r="K6396" s="1" t="s">
        <v>29</v>
      </c>
      <c r="L6396" s="1" t="s">
        <v>7027</v>
      </c>
      <c r="M6396" s="1">
        <v>28</v>
      </c>
      <c r="N6396">
        <v>66</v>
      </c>
      <c r="O6396">
        <v>129</v>
      </c>
      <c r="P6396">
        <v>193</v>
      </c>
      <c r="Q6396">
        <v>194</v>
      </c>
      <c r="R6396" s="1" t="s">
        <v>32</v>
      </c>
      <c r="S6396">
        <v>135</v>
      </c>
      <c r="T6396">
        <v>106</v>
      </c>
      <c r="U6396">
        <v>424</v>
      </c>
      <c r="V6396">
        <v>167</v>
      </c>
      <c r="W6396">
        <v>167</v>
      </c>
      <c r="X6396">
        <v>0</v>
      </c>
      <c r="Y6396">
        <v>183</v>
      </c>
      <c r="Z6396">
        <v>44</v>
      </c>
      <c r="AA6396">
        <v>0.28000000000000003</v>
      </c>
      <c r="AB6396" t="s">
        <v>32</v>
      </c>
      <c r="AC6396" s="1" t="s">
        <v>32</v>
      </c>
      <c r="AD6396" t="s">
        <v>33</v>
      </c>
      <c r="AE6396" s="1" t="s">
        <v>32</v>
      </c>
      <c r="AF6396" s="1" t="s">
        <v>32</v>
      </c>
      <c r="AG6396" s="1" t="s">
        <v>218</v>
      </c>
      <c r="AH6396" s="1" t="s">
        <v>32</v>
      </c>
      <c r="AI6396" s="1">
        <v>15</v>
      </c>
      <c r="AJ6396">
        <v>74.900000000000006</v>
      </c>
      <c r="AK6396" s="1">
        <v>4.3</v>
      </c>
      <c r="AL6396" s="1">
        <v>157.9</v>
      </c>
      <c r="AM6396" s="1">
        <v>0.8</v>
      </c>
      <c r="AN6396" s="1">
        <v>19.8</v>
      </c>
    </row>
    <row r="6397" spans="1:40" x14ac:dyDescent="0.25">
      <c r="A6397" s="1">
        <v>453501</v>
      </c>
      <c r="B6397">
        <v>14</v>
      </c>
      <c r="C6397" s="1" t="s">
        <v>13311</v>
      </c>
      <c r="D6397" t="s">
        <v>30839</v>
      </c>
      <c r="E6397" s="1" t="s">
        <v>12890</v>
      </c>
      <c r="F6397" s="1" t="s">
        <v>913</v>
      </c>
      <c r="G6397" s="1">
        <v>76541</v>
      </c>
      <c r="H6397" s="1" t="s">
        <v>1157</v>
      </c>
      <c r="I6397" s="1" t="s">
        <v>30840</v>
      </c>
      <c r="J6397" s="1" t="s">
        <v>28</v>
      </c>
      <c r="K6397" s="1" t="s">
        <v>41</v>
      </c>
      <c r="L6397" s="1" t="s">
        <v>1159</v>
      </c>
      <c r="M6397" s="1">
        <v>18</v>
      </c>
      <c r="N6397">
        <v>25</v>
      </c>
      <c r="O6397">
        <v>49</v>
      </c>
      <c r="P6397">
        <v>66</v>
      </c>
      <c r="Q6397">
        <v>69</v>
      </c>
      <c r="R6397" s="1" t="s">
        <v>32</v>
      </c>
      <c r="S6397">
        <v>55</v>
      </c>
      <c r="T6397">
        <v>58</v>
      </c>
      <c r="U6397">
        <v>229</v>
      </c>
      <c r="V6397">
        <v>69</v>
      </c>
      <c r="W6397">
        <v>69</v>
      </c>
      <c r="X6397">
        <v>0</v>
      </c>
      <c r="Y6397">
        <v>60</v>
      </c>
      <c r="Z6397">
        <v>24</v>
      </c>
      <c r="AA6397">
        <v>0.76</v>
      </c>
      <c r="AB6397" t="s">
        <v>32</v>
      </c>
      <c r="AC6397" s="1" t="s">
        <v>32</v>
      </c>
      <c r="AD6397" t="s">
        <v>32</v>
      </c>
      <c r="AE6397" s="1" t="s">
        <v>32</v>
      </c>
      <c r="AF6397" s="1" t="s">
        <v>31</v>
      </c>
      <c r="AG6397" s="1" t="s">
        <v>32</v>
      </c>
      <c r="AH6397" s="1" t="s">
        <v>32</v>
      </c>
      <c r="AI6397" s="1">
        <v>18.5</v>
      </c>
      <c r="AJ6397">
        <v>55</v>
      </c>
      <c r="AK6397" s="1">
        <v>15.3</v>
      </c>
      <c r="AL6397" s="1">
        <v>177.9</v>
      </c>
      <c r="AN6397" s="1">
        <v>24.9</v>
      </c>
    </row>
    <row r="6398" spans="1:40" x14ac:dyDescent="0.25">
      <c r="A6398" s="1">
        <v>453502</v>
      </c>
      <c r="B6398">
        <v>14</v>
      </c>
      <c r="C6398" s="1" t="s">
        <v>1154</v>
      </c>
      <c r="D6398" t="s">
        <v>1155</v>
      </c>
      <c r="E6398" s="1" t="s">
        <v>1156</v>
      </c>
      <c r="F6398" s="1" t="s">
        <v>913</v>
      </c>
      <c r="G6398" s="1">
        <v>76508</v>
      </c>
      <c r="H6398" s="1" t="s">
        <v>1157</v>
      </c>
      <c r="I6398" s="1" t="s">
        <v>1158</v>
      </c>
      <c r="J6398" s="1" t="s">
        <v>28</v>
      </c>
      <c r="K6398" s="1" t="s">
        <v>41</v>
      </c>
      <c r="L6398" s="1" t="s">
        <v>1159</v>
      </c>
      <c r="M6398" s="1">
        <v>56</v>
      </c>
      <c r="N6398">
        <v>98</v>
      </c>
      <c r="O6398">
        <v>253</v>
      </c>
      <c r="P6398">
        <v>334</v>
      </c>
      <c r="Q6398">
        <v>355</v>
      </c>
      <c r="R6398" s="1" t="s">
        <v>32</v>
      </c>
      <c r="S6398">
        <v>286</v>
      </c>
      <c r="T6398">
        <v>379</v>
      </c>
      <c r="U6398">
        <v>1165</v>
      </c>
      <c r="V6398">
        <v>313</v>
      </c>
      <c r="W6398">
        <v>313</v>
      </c>
      <c r="X6398">
        <v>3</v>
      </c>
      <c r="Y6398">
        <v>317</v>
      </c>
      <c r="Z6398">
        <v>161</v>
      </c>
      <c r="AA6398">
        <v>1.47</v>
      </c>
      <c r="AB6398" t="s">
        <v>32</v>
      </c>
      <c r="AC6398" s="1" t="s">
        <v>32</v>
      </c>
      <c r="AD6398" t="s">
        <v>32</v>
      </c>
      <c r="AE6398" s="1" t="s">
        <v>32</v>
      </c>
      <c r="AF6398" s="1" t="s">
        <v>218</v>
      </c>
      <c r="AG6398" s="1" t="s">
        <v>32</v>
      </c>
      <c r="AH6398" s="1" t="s">
        <v>32</v>
      </c>
      <c r="AI6398" s="1">
        <v>21.2</v>
      </c>
      <c r="AJ6398">
        <v>58.9</v>
      </c>
      <c r="AK6398" s="1">
        <v>20.399999999999999</v>
      </c>
      <c r="AL6398" s="1">
        <v>181.3</v>
      </c>
      <c r="AM6398" s="1">
        <v>0.56000000000000005</v>
      </c>
      <c r="AN6398" s="1">
        <v>26.3</v>
      </c>
    </row>
    <row r="6399" spans="1:40" x14ac:dyDescent="0.25">
      <c r="A6399" s="1">
        <v>453503</v>
      </c>
      <c r="B6399">
        <v>14</v>
      </c>
      <c r="C6399" s="1" t="s">
        <v>13314</v>
      </c>
      <c r="D6399" t="s">
        <v>30841</v>
      </c>
      <c r="E6399" s="1" t="s">
        <v>13102</v>
      </c>
      <c r="F6399" s="1" t="s">
        <v>913</v>
      </c>
      <c r="G6399" s="1">
        <v>78664</v>
      </c>
      <c r="H6399" s="1" t="s">
        <v>18844</v>
      </c>
      <c r="I6399" s="1" t="s">
        <v>30842</v>
      </c>
      <c r="J6399" s="1" t="s">
        <v>28</v>
      </c>
      <c r="K6399" s="1" t="s">
        <v>41</v>
      </c>
      <c r="L6399" s="1" t="s">
        <v>1159</v>
      </c>
      <c r="M6399" s="1">
        <v>18</v>
      </c>
      <c r="N6399">
        <v>34</v>
      </c>
      <c r="O6399">
        <v>84</v>
      </c>
      <c r="P6399">
        <v>103</v>
      </c>
      <c r="Q6399">
        <v>115</v>
      </c>
      <c r="R6399" s="1" t="s">
        <v>32</v>
      </c>
      <c r="S6399">
        <v>96</v>
      </c>
      <c r="T6399">
        <v>72</v>
      </c>
      <c r="U6399">
        <v>351</v>
      </c>
      <c r="V6399">
        <v>115</v>
      </c>
      <c r="W6399">
        <v>115</v>
      </c>
      <c r="X6399">
        <v>0</v>
      </c>
      <c r="Y6399">
        <v>92</v>
      </c>
      <c r="Z6399">
        <v>38</v>
      </c>
      <c r="AA6399">
        <v>0.65</v>
      </c>
      <c r="AB6399" t="s">
        <v>32</v>
      </c>
      <c r="AC6399" s="1" t="s">
        <v>32</v>
      </c>
      <c r="AD6399" t="s">
        <v>32</v>
      </c>
      <c r="AE6399" s="1" t="s">
        <v>32</v>
      </c>
      <c r="AF6399" s="1" t="s">
        <v>32</v>
      </c>
      <c r="AG6399" s="1" t="s">
        <v>32</v>
      </c>
      <c r="AH6399" s="1" t="s">
        <v>32</v>
      </c>
      <c r="AI6399" s="1">
        <v>16.8</v>
      </c>
      <c r="AJ6399">
        <v>70</v>
      </c>
      <c r="AK6399" s="1">
        <v>16.5</v>
      </c>
      <c r="AL6399" s="1">
        <v>137.69999999999999</v>
      </c>
      <c r="AM6399" s="1">
        <v>0.56999999999999995</v>
      </c>
      <c r="AN6399" s="1">
        <v>24.2</v>
      </c>
    </row>
    <row r="6400" spans="1:40" x14ac:dyDescent="0.25">
      <c r="A6400" s="1">
        <v>522573</v>
      </c>
      <c r="B6400">
        <v>11</v>
      </c>
      <c r="C6400" s="1" t="s">
        <v>14063</v>
      </c>
      <c r="D6400" t="s">
        <v>30843</v>
      </c>
      <c r="E6400" s="1" t="s">
        <v>13948</v>
      </c>
      <c r="F6400" s="1" t="s">
        <v>13937</v>
      </c>
      <c r="G6400" s="1">
        <v>53215</v>
      </c>
      <c r="H6400" s="1" t="s">
        <v>13948</v>
      </c>
      <c r="I6400" s="1" t="s">
        <v>30844</v>
      </c>
      <c r="J6400" s="1" t="s">
        <v>40</v>
      </c>
      <c r="K6400" s="1" t="s">
        <v>41</v>
      </c>
      <c r="L6400" s="1" t="s">
        <v>59</v>
      </c>
      <c r="M6400" s="1">
        <v>16</v>
      </c>
      <c r="N6400">
        <v>62</v>
      </c>
      <c r="O6400">
        <v>73</v>
      </c>
      <c r="P6400">
        <v>103</v>
      </c>
      <c r="Q6400">
        <v>105</v>
      </c>
      <c r="R6400" s="1" t="s">
        <v>32</v>
      </c>
      <c r="S6400">
        <v>83</v>
      </c>
      <c r="T6400">
        <v>102</v>
      </c>
      <c r="U6400">
        <v>412</v>
      </c>
      <c r="V6400">
        <v>106</v>
      </c>
      <c r="W6400">
        <v>106</v>
      </c>
      <c r="X6400">
        <v>0</v>
      </c>
      <c r="Y6400">
        <v>81</v>
      </c>
      <c r="Z6400">
        <v>56</v>
      </c>
      <c r="AA6400">
        <v>1.26</v>
      </c>
      <c r="AB6400" t="s">
        <v>32</v>
      </c>
      <c r="AC6400" s="1" t="s">
        <v>32</v>
      </c>
      <c r="AD6400" t="s">
        <v>32</v>
      </c>
      <c r="AE6400" s="1" t="s">
        <v>32</v>
      </c>
      <c r="AF6400" s="1" t="s">
        <v>32</v>
      </c>
      <c r="AG6400" s="1" t="s">
        <v>32</v>
      </c>
      <c r="AH6400" s="1" t="s">
        <v>32</v>
      </c>
      <c r="AI6400" s="1">
        <v>20</v>
      </c>
      <c r="AJ6400">
        <v>66.5</v>
      </c>
      <c r="AK6400" s="1">
        <v>25.8</v>
      </c>
      <c r="AL6400" s="1">
        <v>161.30000000000001</v>
      </c>
      <c r="AM6400" s="1">
        <v>0.39</v>
      </c>
      <c r="AN6400" s="1">
        <v>20.399999999999999</v>
      </c>
    </row>
    <row r="6401" spans="1:40" x14ac:dyDescent="0.25">
      <c r="A6401" s="1">
        <v>522575</v>
      </c>
      <c r="B6401">
        <v>11</v>
      </c>
      <c r="C6401" s="1" t="s">
        <v>30845</v>
      </c>
      <c r="D6401" t="s">
        <v>30846</v>
      </c>
      <c r="E6401" s="1" t="s">
        <v>14065</v>
      </c>
      <c r="F6401" s="1" t="s">
        <v>13937</v>
      </c>
      <c r="G6401" s="1">
        <v>54001</v>
      </c>
      <c r="H6401" s="1" t="s">
        <v>16074</v>
      </c>
      <c r="I6401" s="1" t="s">
        <v>30847</v>
      </c>
      <c r="J6401" s="1" t="s">
        <v>40</v>
      </c>
      <c r="K6401" s="1" t="s">
        <v>41</v>
      </c>
      <c r="L6401" s="1" t="s">
        <v>70</v>
      </c>
      <c r="M6401" s="1">
        <v>14</v>
      </c>
      <c r="N6401">
        <v>20</v>
      </c>
      <c r="O6401">
        <v>28</v>
      </c>
      <c r="P6401">
        <v>43</v>
      </c>
      <c r="Q6401">
        <v>46</v>
      </c>
      <c r="R6401" s="1" t="s">
        <v>32</v>
      </c>
      <c r="S6401">
        <v>35</v>
      </c>
      <c r="T6401">
        <v>35</v>
      </c>
      <c r="U6401">
        <v>141</v>
      </c>
      <c r="V6401">
        <v>37</v>
      </c>
      <c r="W6401">
        <v>37</v>
      </c>
      <c r="X6401">
        <v>0</v>
      </c>
      <c r="Y6401">
        <v>34</v>
      </c>
      <c r="Z6401">
        <v>12</v>
      </c>
      <c r="AA6401"/>
      <c r="AB6401" t="s">
        <v>32</v>
      </c>
      <c r="AC6401" s="1" t="s">
        <v>32</v>
      </c>
      <c r="AD6401" t="s">
        <v>31</v>
      </c>
      <c r="AE6401" s="1" t="s">
        <v>32</v>
      </c>
      <c r="AF6401" s="1" t="s">
        <v>32</v>
      </c>
      <c r="AG6401" s="1" t="s">
        <v>32</v>
      </c>
      <c r="AH6401" s="1" t="s">
        <v>32</v>
      </c>
      <c r="AI6401" s="1">
        <v>21.7</v>
      </c>
      <c r="AJ6401">
        <v>72</v>
      </c>
      <c r="AK6401" s="1">
        <v>11.3</v>
      </c>
      <c r="AL6401" s="1">
        <v>131.6</v>
      </c>
      <c r="AM6401" s="1">
        <v>0.56000000000000005</v>
      </c>
      <c r="AN6401" s="1">
        <v>30.9</v>
      </c>
    </row>
    <row r="6402" spans="1:40" x14ac:dyDescent="0.25">
      <c r="A6402" s="1">
        <v>552529</v>
      </c>
      <c r="B6402">
        <v>17</v>
      </c>
      <c r="C6402" s="1" t="s">
        <v>30848</v>
      </c>
      <c r="D6402" t="s">
        <v>30849</v>
      </c>
      <c r="E6402" s="1" t="s">
        <v>14205</v>
      </c>
      <c r="F6402" s="1" t="s">
        <v>103</v>
      </c>
      <c r="G6402" s="1">
        <v>95758</v>
      </c>
      <c r="H6402" s="1" t="s">
        <v>102</v>
      </c>
      <c r="I6402" s="1" t="s">
        <v>30850</v>
      </c>
      <c r="J6402" s="1" t="s">
        <v>40</v>
      </c>
      <c r="K6402" s="1" t="s">
        <v>41</v>
      </c>
      <c r="L6402" s="1" t="s">
        <v>70</v>
      </c>
      <c r="M6402" s="1">
        <v>21</v>
      </c>
      <c r="N6402">
        <v>69</v>
      </c>
      <c r="O6402">
        <v>84</v>
      </c>
      <c r="P6402">
        <v>133</v>
      </c>
      <c r="Q6402">
        <v>136</v>
      </c>
      <c r="R6402" s="1" t="s">
        <v>32</v>
      </c>
      <c r="S6402">
        <v>91</v>
      </c>
      <c r="T6402">
        <v>70</v>
      </c>
      <c r="U6402">
        <v>396</v>
      </c>
      <c r="V6402">
        <v>138</v>
      </c>
      <c r="W6402">
        <v>138</v>
      </c>
      <c r="X6402">
        <v>0</v>
      </c>
      <c r="Y6402">
        <v>112</v>
      </c>
      <c r="Z6402">
        <v>41</v>
      </c>
      <c r="AA6402">
        <v>0.23</v>
      </c>
      <c r="AB6402" t="s">
        <v>32</v>
      </c>
      <c r="AC6402" s="1" t="s">
        <v>32</v>
      </c>
      <c r="AD6402" t="s">
        <v>32</v>
      </c>
      <c r="AE6402" s="1" t="s">
        <v>32</v>
      </c>
      <c r="AF6402" s="1" t="s">
        <v>32</v>
      </c>
      <c r="AG6402" s="1" t="s">
        <v>32</v>
      </c>
      <c r="AH6402" s="1" t="s">
        <v>32</v>
      </c>
      <c r="AI6402" s="1">
        <v>28.1</v>
      </c>
      <c r="AJ6402">
        <v>60.1</v>
      </c>
      <c r="AK6402" s="1">
        <v>21.7</v>
      </c>
      <c r="AL6402" s="1">
        <v>115.2</v>
      </c>
      <c r="AM6402" s="1">
        <v>0.63</v>
      </c>
      <c r="AN6402" s="1">
        <v>18.3</v>
      </c>
    </row>
    <row r="6403" spans="1:40" x14ac:dyDescent="0.25">
      <c r="A6403" s="1">
        <v>552530</v>
      </c>
      <c r="B6403">
        <v>17</v>
      </c>
      <c r="C6403" s="1" t="s">
        <v>30851</v>
      </c>
      <c r="D6403" t="s">
        <v>30852</v>
      </c>
      <c r="E6403" s="1" t="s">
        <v>2170</v>
      </c>
      <c r="F6403" s="1" t="s">
        <v>103</v>
      </c>
      <c r="G6403" s="1">
        <v>95928</v>
      </c>
      <c r="H6403" s="1" t="s">
        <v>8767</v>
      </c>
      <c r="I6403" s="1" t="s">
        <v>30853</v>
      </c>
      <c r="J6403" s="1" t="s">
        <v>40</v>
      </c>
      <c r="K6403" s="1" t="s">
        <v>41</v>
      </c>
      <c r="L6403" s="1" t="s">
        <v>70</v>
      </c>
      <c r="M6403" s="1">
        <v>18</v>
      </c>
      <c r="N6403">
        <v>24</v>
      </c>
      <c r="O6403">
        <v>42</v>
      </c>
      <c r="P6403">
        <v>55</v>
      </c>
      <c r="Q6403">
        <v>69</v>
      </c>
      <c r="R6403" s="1" t="s">
        <v>32</v>
      </c>
      <c r="S6403">
        <v>52</v>
      </c>
      <c r="T6403">
        <v>65</v>
      </c>
      <c r="U6403">
        <v>209</v>
      </c>
      <c r="V6403">
        <v>68</v>
      </c>
      <c r="W6403">
        <v>68</v>
      </c>
      <c r="X6403">
        <v>0</v>
      </c>
      <c r="Y6403">
        <v>60</v>
      </c>
      <c r="Z6403">
        <v>36</v>
      </c>
      <c r="AA6403">
        <v>0.36</v>
      </c>
      <c r="AB6403" t="s">
        <v>32</v>
      </c>
      <c r="AC6403" s="1" t="s">
        <v>32</v>
      </c>
      <c r="AD6403" t="s">
        <v>32</v>
      </c>
      <c r="AE6403" s="1" t="s">
        <v>32</v>
      </c>
      <c r="AF6403" s="1" t="s">
        <v>218</v>
      </c>
      <c r="AG6403" s="1" t="s">
        <v>33</v>
      </c>
      <c r="AH6403" s="1" t="s">
        <v>32</v>
      </c>
      <c r="AI6403" s="1">
        <v>35</v>
      </c>
      <c r="AJ6403">
        <v>73.400000000000006</v>
      </c>
      <c r="AK6403" s="1">
        <v>10.8</v>
      </c>
      <c r="AL6403" s="1">
        <v>248.7</v>
      </c>
      <c r="AM6403" s="1">
        <v>0</v>
      </c>
      <c r="AN6403" s="1">
        <v>38.5</v>
      </c>
    </row>
    <row r="6404" spans="1:40" x14ac:dyDescent="0.25">
      <c r="A6404" s="1">
        <v>552532</v>
      </c>
      <c r="B6404">
        <v>18</v>
      </c>
      <c r="C6404" s="1" t="s">
        <v>14206</v>
      </c>
      <c r="D6404" t="s">
        <v>30854</v>
      </c>
      <c r="E6404" s="1" t="s">
        <v>14208</v>
      </c>
      <c r="F6404" s="1" t="s">
        <v>103</v>
      </c>
      <c r="G6404" s="1">
        <v>90710</v>
      </c>
      <c r="H6404" s="1" t="s">
        <v>413</v>
      </c>
      <c r="I6404" s="1" t="s">
        <v>30855</v>
      </c>
      <c r="J6404" s="1" t="s">
        <v>40</v>
      </c>
      <c r="K6404" s="1" t="s">
        <v>41</v>
      </c>
      <c r="L6404" s="1" t="s">
        <v>59</v>
      </c>
      <c r="M6404" s="1">
        <v>25</v>
      </c>
      <c r="N6404">
        <v>24</v>
      </c>
      <c r="O6404">
        <v>74</v>
      </c>
      <c r="P6404">
        <v>154</v>
      </c>
      <c r="Q6404">
        <v>160</v>
      </c>
      <c r="R6404" s="1" t="s">
        <v>32</v>
      </c>
      <c r="S6404">
        <v>78</v>
      </c>
      <c r="T6404">
        <v>55</v>
      </c>
      <c r="U6404">
        <v>321</v>
      </c>
      <c r="V6404">
        <v>161</v>
      </c>
      <c r="W6404">
        <v>161</v>
      </c>
      <c r="X6404">
        <v>0</v>
      </c>
      <c r="Y6404">
        <v>112</v>
      </c>
      <c r="Z6404">
        <v>50</v>
      </c>
      <c r="AA6404">
        <v>0.94</v>
      </c>
      <c r="AB6404" t="s">
        <v>32</v>
      </c>
      <c r="AC6404" s="1" t="s">
        <v>32</v>
      </c>
      <c r="AD6404" t="s">
        <v>32</v>
      </c>
      <c r="AE6404" s="1" t="s">
        <v>32</v>
      </c>
      <c r="AF6404" s="1" t="s">
        <v>218</v>
      </c>
      <c r="AG6404" s="1" t="s">
        <v>33</v>
      </c>
      <c r="AH6404" s="1" t="s">
        <v>32</v>
      </c>
      <c r="AI6404" s="1">
        <v>45.7</v>
      </c>
      <c r="AJ6404">
        <v>75.5</v>
      </c>
      <c r="AK6404" s="1">
        <v>32.700000000000003</v>
      </c>
      <c r="AL6404" s="1">
        <v>209.1</v>
      </c>
      <c r="AM6404" s="1">
        <v>0</v>
      </c>
      <c r="AN6404" s="1">
        <v>16.7</v>
      </c>
    </row>
    <row r="6405" spans="1:40" x14ac:dyDescent="0.25">
      <c r="A6405" s="1">
        <v>502554</v>
      </c>
      <c r="B6405">
        <v>16</v>
      </c>
      <c r="C6405" s="1" t="s">
        <v>30856</v>
      </c>
      <c r="D6405" t="s">
        <v>30857</v>
      </c>
      <c r="E6405" s="1" t="s">
        <v>10454</v>
      </c>
      <c r="F6405" s="1" t="s">
        <v>13706</v>
      </c>
      <c r="G6405" s="1">
        <v>98338</v>
      </c>
      <c r="H6405" s="1" t="s">
        <v>30168</v>
      </c>
      <c r="I6405" s="1" t="s">
        <v>30858</v>
      </c>
      <c r="J6405" s="1" t="s">
        <v>40</v>
      </c>
      <c r="K6405" s="1" t="s">
        <v>41</v>
      </c>
      <c r="L6405" s="1" t="s">
        <v>70</v>
      </c>
      <c r="M6405" s="1">
        <v>11</v>
      </c>
      <c r="N6405">
        <v>33</v>
      </c>
      <c r="O6405">
        <v>57</v>
      </c>
      <c r="P6405">
        <v>79</v>
      </c>
      <c r="Q6405">
        <v>87</v>
      </c>
      <c r="R6405" s="1" t="s">
        <v>32</v>
      </c>
      <c r="S6405">
        <v>65</v>
      </c>
      <c r="T6405">
        <v>64</v>
      </c>
      <c r="U6405">
        <v>227</v>
      </c>
      <c r="V6405">
        <v>79</v>
      </c>
      <c r="W6405">
        <v>79</v>
      </c>
      <c r="X6405">
        <v>0</v>
      </c>
      <c r="Y6405">
        <v>74</v>
      </c>
      <c r="Z6405">
        <v>20</v>
      </c>
      <c r="AA6405"/>
      <c r="AB6405" t="s">
        <v>32</v>
      </c>
      <c r="AC6405" s="1" t="s">
        <v>32</v>
      </c>
      <c r="AD6405" t="s">
        <v>31</v>
      </c>
      <c r="AE6405" s="1" t="s">
        <v>32</v>
      </c>
      <c r="AF6405" s="1" t="s">
        <v>32</v>
      </c>
      <c r="AG6405" s="1" t="s">
        <v>32</v>
      </c>
      <c r="AH6405" s="1" t="s">
        <v>32</v>
      </c>
      <c r="AI6405" s="1">
        <v>19</v>
      </c>
      <c r="AJ6405">
        <v>68.8</v>
      </c>
      <c r="AK6405" s="1">
        <v>20.9</v>
      </c>
      <c r="AL6405" s="1">
        <v>203.3</v>
      </c>
      <c r="AM6405" s="1">
        <v>1.02</v>
      </c>
      <c r="AN6405" s="1">
        <v>22.1</v>
      </c>
    </row>
    <row r="6406" spans="1:40" x14ac:dyDescent="0.25">
      <c r="A6406" s="1">
        <v>502555</v>
      </c>
      <c r="B6406">
        <v>16</v>
      </c>
      <c r="C6406" s="1" t="s">
        <v>30859</v>
      </c>
      <c r="D6406" t="s">
        <v>30860</v>
      </c>
      <c r="E6406" s="1" t="s">
        <v>13755</v>
      </c>
      <c r="F6406" s="1" t="s">
        <v>13706</v>
      </c>
      <c r="G6406" s="1">
        <v>98502</v>
      </c>
      <c r="H6406" s="1" t="s">
        <v>22101</v>
      </c>
      <c r="I6406" s="1" t="s">
        <v>30861</v>
      </c>
      <c r="J6406" s="1" t="s">
        <v>40</v>
      </c>
      <c r="K6406" s="1" t="s">
        <v>41</v>
      </c>
      <c r="L6406" s="1" t="s">
        <v>70</v>
      </c>
      <c r="M6406" s="1">
        <v>6</v>
      </c>
      <c r="N6406">
        <v>28</v>
      </c>
      <c r="O6406">
        <v>46</v>
      </c>
      <c r="P6406">
        <v>69</v>
      </c>
      <c r="Q6406">
        <v>73</v>
      </c>
      <c r="R6406" s="1" t="s">
        <v>32</v>
      </c>
      <c r="S6406">
        <v>55</v>
      </c>
      <c r="T6406">
        <v>54</v>
      </c>
      <c r="U6406">
        <v>207</v>
      </c>
      <c r="V6406">
        <v>55</v>
      </c>
      <c r="W6406">
        <v>55</v>
      </c>
      <c r="X6406">
        <v>0</v>
      </c>
      <c r="Y6406">
        <v>59</v>
      </c>
      <c r="Z6406">
        <v>21</v>
      </c>
      <c r="AA6406">
        <v>0.99</v>
      </c>
      <c r="AB6406" t="s">
        <v>32</v>
      </c>
      <c r="AC6406" s="1" t="s">
        <v>32</v>
      </c>
      <c r="AD6406" t="s">
        <v>32</v>
      </c>
      <c r="AE6406" s="1" t="s">
        <v>218</v>
      </c>
      <c r="AF6406" s="1" t="s">
        <v>32</v>
      </c>
      <c r="AG6406" s="1" t="s">
        <v>32</v>
      </c>
      <c r="AH6406" s="1" t="s">
        <v>32</v>
      </c>
      <c r="AI6406" s="1">
        <v>24.6</v>
      </c>
      <c r="AJ6406">
        <v>84.3</v>
      </c>
      <c r="AK6406" s="1">
        <v>19</v>
      </c>
      <c r="AL6406" s="1">
        <v>194.6</v>
      </c>
      <c r="AM6406" s="1">
        <v>0.48</v>
      </c>
      <c r="AN6406" s="1">
        <v>26.2</v>
      </c>
    </row>
    <row r="6407" spans="1:40" x14ac:dyDescent="0.25">
      <c r="A6407" s="1">
        <v>502556</v>
      </c>
      <c r="B6407">
        <v>16</v>
      </c>
      <c r="C6407" s="1" t="s">
        <v>13790</v>
      </c>
      <c r="D6407" t="s">
        <v>30862</v>
      </c>
      <c r="E6407" s="1" t="s">
        <v>13705</v>
      </c>
      <c r="F6407" s="1" t="s">
        <v>13706</v>
      </c>
      <c r="G6407" s="1">
        <v>98122</v>
      </c>
      <c r="H6407" s="1" t="s">
        <v>10326</v>
      </c>
      <c r="I6407" s="1" t="s">
        <v>30863</v>
      </c>
      <c r="J6407" s="1" t="s">
        <v>28</v>
      </c>
      <c r="K6407" s="1" t="s">
        <v>41</v>
      </c>
      <c r="L6407" s="1" t="s">
        <v>13714</v>
      </c>
      <c r="M6407" s="1">
        <v>15</v>
      </c>
      <c r="N6407">
        <v>50</v>
      </c>
      <c r="O6407">
        <v>64</v>
      </c>
      <c r="P6407">
        <v>96</v>
      </c>
      <c r="Q6407">
        <v>104</v>
      </c>
      <c r="R6407" s="1" t="s">
        <v>32</v>
      </c>
      <c r="S6407">
        <v>79</v>
      </c>
      <c r="T6407">
        <v>123</v>
      </c>
      <c r="U6407">
        <v>339</v>
      </c>
      <c r="V6407">
        <v>104</v>
      </c>
      <c r="W6407">
        <v>104</v>
      </c>
      <c r="X6407">
        <v>0</v>
      </c>
      <c r="Y6407">
        <v>76</v>
      </c>
      <c r="Z6407">
        <v>60</v>
      </c>
      <c r="AA6407">
        <v>1.3</v>
      </c>
      <c r="AB6407" t="s">
        <v>32</v>
      </c>
      <c r="AC6407" s="1" t="s">
        <v>32</v>
      </c>
      <c r="AD6407" t="s">
        <v>32</v>
      </c>
      <c r="AE6407" s="1" t="s">
        <v>32</v>
      </c>
      <c r="AF6407" s="1" t="s">
        <v>218</v>
      </c>
      <c r="AG6407" s="1" t="s">
        <v>218</v>
      </c>
      <c r="AH6407" s="1" t="s">
        <v>32</v>
      </c>
      <c r="AI6407" s="1">
        <v>15</v>
      </c>
      <c r="AJ6407">
        <v>72.400000000000006</v>
      </c>
      <c r="AK6407" s="1">
        <v>24.3</v>
      </c>
      <c r="AL6407" s="1">
        <v>237</v>
      </c>
      <c r="AM6407" s="1">
        <v>0</v>
      </c>
      <c r="AN6407" s="1">
        <v>26.6</v>
      </c>
    </row>
    <row r="6408" spans="1:40" x14ac:dyDescent="0.25">
      <c r="A6408" s="1">
        <v>512552</v>
      </c>
      <c r="B6408">
        <v>5</v>
      </c>
      <c r="C6408" s="1" t="s">
        <v>30864</v>
      </c>
      <c r="D6408" t="s">
        <v>30865</v>
      </c>
      <c r="E6408" s="1" t="s">
        <v>30866</v>
      </c>
      <c r="F6408" s="1" t="s">
        <v>13836</v>
      </c>
      <c r="G6408" s="1">
        <v>26062</v>
      </c>
      <c r="H6408" s="1" t="s">
        <v>38</v>
      </c>
      <c r="I6408" s="1" t="s">
        <v>30867</v>
      </c>
      <c r="J6408" s="1" t="s">
        <v>40</v>
      </c>
      <c r="K6408" s="1" t="s">
        <v>41</v>
      </c>
      <c r="L6408" s="1" t="s">
        <v>42</v>
      </c>
      <c r="M6408" s="1">
        <v>17</v>
      </c>
      <c r="N6408">
        <v>9</v>
      </c>
      <c r="O6408">
        <v>22</v>
      </c>
      <c r="P6408">
        <v>40</v>
      </c>
      <c r="Q6408">
        <v>50</v>
      </c>
      <c r="R6408" s="1" t="s">
        <v>218</v>
      </c>
      <c r="S6408">
        <v>36</v>
      </c>
      <c r="T6408">
        <v>30</v>
      </c>
      <c r="U6408">
        <v>36</v>
      </c>
      <c r="V6408">
        <v>47</v>
      </c>
      <c r="W6408">
        <v>47</v>
      </c>
      <c r="X6408">
        <v>0</v>
      </c>
      <c r="Y6408">
        <v>30</v>
      </c>
      <c r="Z6408">
        <v>0</v>
      </c>
      <c r="AA6408"/>
      <c r="AB6408" t="s">
        <v>31</v>
      </c>
      <c r="AC6408" s="1" t="s">
        <v>32</v>
      </c>
      <c r="AD6408" t="s">
        <v>31</v>
      </c>
      <c r="AE6408" s="1" t="s">
        <v>32</v>
      </c>
      <c r="AF6408" s="1" t="s">
        <v>218</v>
      </c>
      <c r="AG6408" s="1" t="s">
        <v>32</v>
      </c>
      <c r="AH6408" s="1" t="s">
        <v>32</v>
      </c>
      <c r="AI6408" s="1">
        <v>14.2</v>
      </c>
      <c r="AJ6408">
        <v>44.5</v>
      </c>
      <c r="AL6408" s="1">
        <v>148.69999999999999</v>
      </c>
      <c r="AM6408" s="1">
        <v>0</v>
      </c>
      <c r="AN6408" s="1">
        <v>9.6</v>
      </c>
    </row>
    <row r="6409" spans="1:40" x14ac:dyDescent="0.25">
      <c r="A6409" s="1">
        <v>522301</v>
      </c>
      <c r="B6409">
        <v>11</v>
      </c>
      <c r="C6409" s="1" t="s">
        <v>13935</v>
      </c>
      <c r="D6409" t="s">
        <v>30868</v>
      </c>
      <c r="E6409" s="1" t="s">
        <v>13936</v>
      </c>
      <c r="F6409" s="1" t="s">
        <v>13937</v>
      </c>
      <c r="G6409" s="1">
        <v>53963</v>
      </c>
      <c r="H6409" s="1" t="s">
        <v>18043</v>
      </c>
      <c r="I6409" s="1" t="s">
        <v>30869</v>
      </c>
      <c r="J6409" s="1" t="s">
        <v>28</v>
      </c>
      <c r="K6409" s="1" t="s">
        <v>29</v>
      </c>
      <c r="L6409" s="1" t="s">
        <v>30</v>
      </c>
      <c r="M6409" s="1">
        <v>12</v>
      </c>
      <c r="N6409">
        <v>7</v>
      </c>
      <c r="O6409">
        <v>21</v>
      </c>
      <c r="P6409">
        <v>27</v>
      </c>
      <c r="Q6409">
        <v>27</v>
      </c>
      <c r="R6409" s="1" t="s">
        <v>31</v>
      </c>
      <c r="S6409">
        <v>23</v>
      </c>
      <c r="T6409">
        <v>6</v>
      </c>
      <c r="U6409">
        <v>82</v>
      </c>
      <c r="V6409">
        <v>27</v>
      </c>
      <c r="W6409">
        <v>27</v>
      </c>
      <c r="X6409">
        <v>0</v>
      </c>
      <c r="Y6409">
        <v>20</v>
      </c>
      <c r="Z6409">
        <v>7</v>
      </c>
      <c r="AA6409"/>
      <c r="AB6409" t="s">
        <v>32</v>
      </c>
      <c r="AC6409" s="1" t="s">
        <v>32</v>
      </c>
      <c r="AD6409" t="s">
        <v>31</v>
      </c>
      <c r="AE6409" s="1" t="s">
        <v>32</v>
      </c>
      <c r="AF6409" s="1" t="s">
        <v>32</v>
      </c>
      <c r="AG6409" s="1" t="s">
        <v>32</v>
      </c>
      <c r="AH6409" s="1" t="s">
        <v>32</v>
      </c>
      <c r="AI6409" s="1">
        <v>30.9</v>
      </c>
      <c r="AJ6409">
        <v>65.3</v>
      </c>
      <c r="AK6409" s="1">
        <v>31.3</v>
      </c>
      <c r="AL6409" s="1">
        <v>114</v>
      </c>
      <c r="AM6409" s="1">
        <v>2.5299999999999998</v>
      </c>
    </row>
    <row r="6410" spans="1:40" x14ac:dyDescent="0.25">
      <c r="A6410" s="1">
        <v>552578</v>
      </c>
      <c r="B6410">
        <v>18</v>
      </c>
      <c r="C6410" s="1" t="s">
        <v>30870</v>
      </c>
      <c r="D6410" t="s">
        <v>30871</v>
      </c>
      <c r="E6410" s="1" t="s">
        <v>2426</v>
      </c>
      <c r="F6410" s="1" t="s">
        <v>103</v>
      </c>
      <c r="G6410" s="1">
        <v>92374</v>
      </c>
      <c r="H6410" s="1" t="s">
        <v>877</v>
      </c>
      <c r="I6410" s="1" t="s">
        <v>30872</v>
      </c>
      <c r="J6410" s="1" t="s">
        <v>40</v>
      </c>
      <c r="K6410" s="1" t="s">
        <v>41</v>
      </c>
      <c r="L6410" s="1" t="s">
        <v>70</v>
      </c>
      <c r="M6410" s="1">
        <v>12</v>
      </c>
      <c r="N6410">
        <v>17</v>
      </c>
      <c r="O6410">
        <v>33</v>
      </c>
      <c r="P6410">
        <v>71</v>
      </c>
      <c r="Q6410">
        <v>73</v>
      </c>
      <c r="R6410" s="1" t="s">
        <v>32</v>
      </c>
      <c r="S6410">
        <v>39</v>
      </c>
      <c r="T6410">
        <v>47</v>
      </c>
      <c r="U6410">
        <v>198</v>
      </c>
      <c r="V6410">
        <v>73</v>
      </c>
      <c r="W6410">
        <v>73</v>
      </c>
      <c r="X6410">
        <v>0</v>
      </c>
      <c r="Y6410">
        <v>51</v>
      </c>
      <c r="Z6410">
        <v>30</v>
      </c>
      <c r="AA6410">
        <v>0.97</v>
      </c>
      <c r="AB6410" t="s">
        <v>32</v>
      </c>
      <c r="AC6410" s="1" t="s">
        <v>32</v>
      </c>
      <c r="AD6410" t="s">
        <v>32</v>
      </c>
      <c r="AE6410" s="1" t="s">
        <v>32</v>
      </c>
      <c r="AF6410" s="1" t="s">
        <v>32</v>
      </c>
      <c r="AG6410" s="1" t="s">
        <v>32</v>
      </c>
      <c r="AH6410" s="1" t="s">
        <v>32</v>
      </c>
      <c r="AI6410" s="1">
        <v>27.3</v>
      </c>
      <c r="AJ6410">
        <v>70.3</v>
      </c>
      <c r="AK6410" s="1">
        <v>4.5999999999999996</v>
      </c>
      <c r="AL6410" s="1">
        <v>196.5</v>
      </c>
      <c r="AM6410" s="1">
        <v>1.94</v>
      </c>
      <c r="AN6410" s="1">
        <v>18.2</v>
      </c>
    </row>
    <row r="6411" spans="1:40" x14ac:dyDescent="0.25">
      <c r="A6411" s="1">
        <v>502576</v>
      </c>
      <c r="B6411">
        <v>16</v>
      </c>
      <c r="C6411" s="1" t="s">
        <v>13819</v>
      </c>
      <c r="D6411" t="s">
        <v>30873</v>
      </c>
      <c r="E6411" s="1" t="s">
        <v>342</v>
      </c>
      <c r="F6411" s="1" t="s">
        <v>13706</v>
      </c>
      <c r="G6411" s="1">
        <v>98272</v>
      </c>
      <c r="H6411" s="1" t="s">
        <v>30527</v>
      </c>
      <c r="I6411" s="1" t="s">
        <v>30874</v>
      </c>
      <c r="J6411" s="1" t="s">
        <v>28</v>
      </c>
      <c r="K6411" s="1" t="s">
        <v>41</v>
      </c>
      <c r="L6411" s="1" t="s">
        <v>13720</v>
      </c>
      <c r="M6411" s="1">
        <v>14</v>
      </c>
      <c r="N6411">
        <v>27</v>
      </c>
      <c r="O6411">
        <v>40</v>
      </c>
      <c r="P6411">
        <v>57</v>
      </c>
      <c r="Q6411">
        <v>59</v>
      </c>
      <c r="R6411" s="1" t="s">
        <v>32</v>
      </c>
      <c r="S6411">
        <v>49</v>
      </c>
      <c r="T6411">
        <v>34</v>
      </c>
      <c r="U6411">
        <v>177</v>
      </c>
      <c r="V6411">
        <v>55</v>
      </c>
      <c r="W6411">
        <v>55</v>
      </c>
      <c r="X6411">
        <v>0</v>
      </c>
      <c r="Y6411">
        <v>38</v>
      </c>
      <c r="Z6411">
        <v>16</v>
      </c>
      <c r="AA6411"/>
      <c r="AB6411" t="s">
        <v>32</v>
      </c>
      <c r="AC6411" s="1" t="s">
        <v>32</v>
      </c>
      <c r="AD6411" t="s">
        <v>31</v>
      </c>
      <c r="AE6411" s="1" t="s">
        <v>32</v>
      </c>
      <c r="AF6411" s="1" t="s">
        <v>32</v>
      </c>
      <c r="AG6411" s="1" t="s">
        <v>32</v>
      </c>
      <c r="AH6411" s="1" t="s">
        <v>32</v>
      </c>
      <c r="AI6411" s="1">
        <v>16.5</v>
      </c>
      <c r="AJ6411">
        <v>77.099999999999994</v>
      </c>
      <c r="AK6411" s="1">
        <v>0</v>
      </c>
      <c r="AL6411" s="1">
        <v>101</v>
      </c>
      <c r="AM6411" s="1">
        <v>0.74</v>
      </c>
      <c r="AN6411" s="1">
        <v>18.5</v>
      </c>
    </row>
    <row r="6412" spans="1:40" x14ac:dyDescent="0.25">
      <c r="A6412" s="1">
        <v>502577</v>
      </c>
      <c r="B6412">
        <v>16</v>
      </c>
      <c r="C6412" s="1" t="s">
        <v>30875</v>
      </c>
      <c r="D6412" t="s">
        <v>30876</v>
      </c>
      <c r="E6412" s="1" t="s">
        <v>6240</v>
      </c>
      <c r="F6412" s="1" t="s">
        <v>13706</v>
      </c>
      <c r="G6412" s="1">
        <v>98270</v>
      </c>
      <c r="H6412" s="1" t="s">
        <v>30527</v>
      </c>
      <c r="I6412" s="1" t="s">
        <v>30877</v>
      </c>
      <c r="J6412" s="1" t="s">
        <v>40</v>
      </c>
      <c r="K6412" s="1" t="s">
        <v>41</v>
      </c>
      <c r="L6412" s="1" t="s">
        <v>70</v>
      </c>
      <c r="M6412" s="1">
        <v>11</v>
      </c>
      <c r="N6412">
        <v>30</v>
      </c>
      <c r="O6412">
        <v>41</v>
      </c>
      <c r="P6412">
        <v>64</v>
      </c>
      <c r="Q6412">
        <v>65</v>
      </c>
      <c r="R6412" s="1" t="s">
        <v>32</v>
      </c>
      <c r="S6412">
        <v>51</v>
      </c>
      <c r="T6412">
        <v>76</v>
      </c>
      <c r="U6412">
        <v>172</v>
      </c>
      <c r="V6412">
        <v>54</v>
      </c>
      <c r="W6412">
        <v>54</v>
      </c>
      <c r="X6412">
        <v>0</v>
      </c>
      <c r="Y6412">
        <v>56</v>
      </c>
      <c r="Z6412">
        <v>25</v>
      </c>
      <c r="AA6412">
        <v>0</v>
      </c>
      <c r="AB6412" t="s">
        <v>32</v>
      </c>
      <c r="AC6412" s="1" t="s">
        <v>32</v>
      </c>
      <c r="AD6412" t="s">
        <v>32</v>
      </c>
      <c r="AE6412" s="1" t="s">
        <v>32</v>
      </c>
      <c r="AF6412" s="1" t="s">
        <v>33</v>
      </c>
      <c r="AG6412" s="1" t="s">
        <v>32</v>
      </c>
      <c r="AH6412" s="1" t="s">
        <v>33</v>
      </c>
      <c r="AI6412" s="1">
        <v>20.7</v>
      </c>
      <c r="AJ6412">
        <v>72</v>
      </c>
      <c r="AK6412" s="1">
        <v>12.7</v>
      </c>
      <c r="AL6412" s="1">
        <v>284.7</v>
      </c>
      <c r="AM6412" s="1">
        <v>3.12</v>
      </c>
      <c r="AN6412" s="1">
        <v>32.4</v>
      </c>
    </row>
    <row r="6413" spans="1:40" x14ac:dyDescent="0.25">
      <c r="A6413" s="1">
        <v>502578</v>
      </c>
      <c r="B6413">
        <v>16</v>
      </c>
      <c r="C6413" s="1" t="s">
        <v>30878</v>
      </c>
      <c r="D6413" t="s">
        <v>30879</v>
      </c>
      <c r="E6413" s="1" t="s">
        <v>13820</v>
      </c>
      <c r="F6413" s="1" t="s">
        <v>13706</v>
      </c>
      <c r="G6413" s="1">
        <v>98512</v>
      </c>
      <c r="H6413" s="1" t="s">
        <v>22101</v>
      </c>
      <c r="I6413" s="1" t="s">
        <v>30880</v>
      </c>
      <c r="J6413" s="1" t="s">
        <v>40</v>
      </c>
      <c r="K6413" s="1" t="s">
        <v>41</v>
      </c>
      <c r="L6413" s="1" t="s">
        <v>70</v>
      </c>
      <c r="M6413" s="1">
        <v>10</v>
      </c>
      <c r="N6413">
        <v>26</v>
      </c>
      <c r="O6413">
        <v>42</v>
      </c>
      <c r="P6413">
        <v>64</v>
      </c>
      <c r="Q6413">
        <v>72</v>
      </c>
      <c r="R6413" s="1" t="s">
        <v>32</v>
      </c>
      <c r="S6413">
        <v>48</v>
      </c>
      <c r="T6413">
        <v>42</v>
      </c>
      <c r="U6413">
        <v>146</v>
      </c>
      <c r="V6413">
        <v>73</v>
      </c>
      <c r="W6413">
        <v>73</v>
      </c>
      <c r="X6413">
        <v>0</v>
      </c>
      <c r="Y6413">
        <v>61</v>
      </c>
      <c r="Z6413">
        <v>31</v>
      </c>
      <c r="AA6413">
        <v>0.35</v>
      </c>
      <c r="AB6413" t="s">
        <v>32</v>
      </c>
      <c r="AC6413" s="1" t="s">
        <v>32</v>
      </c>
      <c r="AD6413" t="s">
        <v>32</v>
      </c>
      <c r="AE6413" s="1" t="s">
        <v>32</v>
      </c>
      <c r="AF6413" s="1" t="s">
        <v>33</v>
      </c>
      <c r="AG6413" s="1" t="s">
        <v>32</v>
      </c>
      <c r="AH6413" s="1" t="s">
        <v>32</v>
      </c>
      <c r="AI6413" s="1">
        <v>26.6</v>
      </c>
      <c r="AJ6413">
        <v>70</v>
      </c>
      <c r="AK6413" s="1">
        <v>0</v>
      </c>
      <c r="AL6413" s="1">
        <v>156.9</v>
      </c>
      <c r="AM6413" s="1">
        <v>2.2999999999999998</v>
      </c>
      <c r="AN6413" s="1">
        <v>26.9</v>
      </c>
    </row>
    <row r="6414" spans="1:40" x14ac:dyDescent="0.25">
      <c r="A6414" s="1">
        <v>502579</v>
      </c>
      <c r="B6414">
        <v>16</v>
      </c>
      <c r="C6414" s="1" t="s">
        <v>30881</v>
      </c>
      <c r="D6414" t="s">
        <v>30882</v>
      </c>
      <c r="E6414" s="1" t="s">
        <v>13785</v>
      </c>
      <c r="F6414" s="1" t="s">
        <v>13706</v>
      </c>
      <c r="G6414" s="1">
        <v>98445</v>
      </c>
      <c r="H6414" s="1" t="s">
        <v>19943</v>
      </c>
      <c r="I6414" s="1" t="s">
        <v>30883</v>
      </c>
      <c r="J6414" s="1" t="s">
        <v>40</v>
      </c>
      <c r="K6414" s="1" t="s">
        <v>41</v>
      </c>
      <c r="L6414" s="1" t="s">
        <v>70</v>
      </c>
      <c r="M6414" s="1">
        <v>10</v>
      </c>
      <c r="N6414">
        <v>32</v>
      </c>
      <c r="O6414">
        <v>44</v>
      </c>
      <c r="P6414">
        <v>78</v>
      </c>
      <c r="Q6414">
        <v>85</v>
      </c>
      <c r="R6414" s="1" t="s">
        <v>32</v>
      </c>
      <c r="S6414">
        <v>55</v>
      </c>
      <c r="T6414">
        <v>54</v>
      </c>
      <c r="U6414">
        <v>218</v>
      </c>
      <c r="V6414">
        <v>87</v>
      </c>
      <c r="W6414">
        <v>87</v>
      </c>
      <c r="X6414">
        <v>0</v>
      </c>
      <c r="Y6414">
        <v>80</v>
      </c>
      <c r="Z6414">
        <v>28</v>
      </c>
      <c r="AA6414">
        <v>0.24</v>
      </c>
      <c r="AB6414" t="s">
        <v>32</v>
      </c>
      <c r="AC6414" s="1" t="s">
        <v>32</v>
      </c>
      <c r="AD6414" t="s">
        <v>32</v>
      </c>
      <c r="AE6414" s="1" t="s">
        <v>32</v>
      </c>
      <c r="AF6414" s="1" t="s">
        <v>32</v>
      </c>
      <c r="AG6414" s="1" t="s">
        <v>32</v>
      </c>
      <c r="AH6414" s="1" t="s">
        <v>32</v>
      </c>
      <c r="AI6414" s="1">
        <v>26.2</v>
      </c>
      <c r="AJ6414">
        <v>78.099999999999994</v>
      </c>
      <c r="AK6414" s="1">
        <v>12.9</v>
      </c>
      <c r="AL6414" s="1">
        <v>193.6</v>
      </c>
      <c r="AM6414" s="1">
        <v>1.34</v>
      </c>
      <c r="AN6414" s="1">
        <v>32.1</v>
      </c>
    </row>
    <row r="6415" spans="1:40" x14ac:dyDescent="0.25">
      <c r="A6415" s="1">
        <v>512508</v>
      </c>
      <c r="B6415">
        <v>5</v>
      </c>
      <c r="C6415" s="1" t="s">
        <v>13850</v>
      </c>
      <c r="D6415" t="s">
        <v>30884</v>
      </c>
      <c r="E6415" s="1" t="s">
        <v>13851</v>
      </c>
      <c r="F6415" s="1" t="s">
        <v>13836</v>
      </c>
      <c r="G6415" s="1">
        <v>26241</v>
      </c>
      <c r="H6415" s="1" t="s">
        <v>15619</v>
      </c>
      <c r="I6415" s="1" t="s">
        <v>30885</v>
      </c>
      <c r="J6415" s="1" t="s">
        <v>40</v>
      </c>
      <c r="K6415" s="1" t="s">
        <v>41</v>
      </c>
      <c r="L6415" s="1" t="s">
        <v>59</v>
      </c>
      <c r="M6415" s="1">
        <v>21</v>
      </c>
      <c r="N6415">
        <v>34</v>
      </c>
      <c r="O6415">
        <v>58</v>
      </c>
      <c r="P6415">
        <v>70</v>
      </c>
      <c r="Q6415">
        <v>74</v>
      </c>
      <c r="R6415" s="1" t="s">
        <v>32</v>
      </c>
      <c r="S6415">
        <v>69</v>
      </c>
      <c r="T6415">
        <v>75</v>
      </c>
      <c r="U6415">
        <v>248</v>
      </c>
      <c r="V6415">
        <v>55</v>
      </c>
      <c r="W6415">
        <v>55</v>
      </c>
      <c r="X6415">
        <v>0</v>
      </c>
      <c r="Y6415">
        <v>59</v>
      </c>
      <c r="Z6415">
        <v>32</v>
      </c>
      <c r="AA6415">
        <v>1.4</v>
      </c>
      <c r="AB6415" t="s">
        <v>33</v>
      </c>
      <c r="AC6415" s="1" t="s">
        <v>32</v>
      </c>
      <c r="AD6415" t="s">
        <v>32</v>
      </c>
      <c r="AE6415" s="1" t="s">
        <v>32</v>
      </c>
      <c r="AF6415" s="1" t="s">
        <v>32</v>
      </c>
      <c r="AG6415" s="1" t="s">
        <v>32</v>
      </c>
      <c r="AH6415" s="1" t="s">
        <v>32</v>
      </c>
      <c r="AI6415" s="1">
        <v>17.399999999999999</v>
      </c>
      <c r="AJ6415">
        <v>57.3</v>
      </c>
      <c r="AK6415" s="1">
        <v>55.4</v>
      </c>
      <c r="AL6415" s="1">
        <v>184.5</v>
      </c>
      <c r="AM6415" s="1">
        <v>0.24</v>
      </c>
      <c r="AN6415" s="1">
        <v>27.7</v>
      </c>
    </row>
    <row r="6416" spans="1:40" x14ac:dyDescent="0.25">
      <c r="A6416" s="1">
        <v>512509</v>
      </c>
      <c r="B6416">
        <v>5</v>
      </c>
      <c r="C6416" s="1" t="s">
        <v>30886</v>
      </c>
      <c r="D6416" t="s">
        <v>30887</v>
      </c>
      <c r="E6416" s="1" t="s">
        <v>11822</v>
      </c>
      <c r="F6416" s="1" t="s">
        <v>13836</v>
      </c>
      <c r="G6416" s="1">
        <v>24901</v>
      </c>
      <c r="H6416" s="1" t="s">
        <v>30888</v>
      </c>
      <c r="I6416" s="1" t="s">
        <v>30889</v>
      </c>
      <c r="J6416" s="1" t="s">
        <v>40</v>
      </c>
      <c r="K6416" s="1" t="s">
        <v>41</v>
      </c>
      <c r="L6416" s="1" t="s">
        <v>70</v>
      </c>
      <c r="M6416" s="1">
        <v>16</v>
      </c>
      <c r="N6416">
        <v>10</v>
      </c>
      <c r="O6416">
        <v>19</v>
      </c>
      <c r="P6416">
        <v>25</v>
      </c>
      <c r="Q6416">
        <v>26</v>
      </c>
      <c r="R6416" s="1" t="s">
        <v>32</v>
      </c>
      <c r="S6416">
        <v>20</v>
      </c>
      <c r="T6416">
        <v>23</v>
      </c>
      <c r="U6416">
        <v>112</v>
      </c>
      <c r="V6416">
        <v>21</v>
      </c>
      <c r="W6416">
        <v>21</v>
      </c>
      <c r="X6416">
        <v>0</v>
      </c>
      <c r="Y6416">
        <v>18</v>
      </c>
      <c r="Z6416">
        <v>7</v>
      </c>
      <c r="AA6416"/>
      <c r="AB6416" t="s">
        <v>32</v>
      </c>
      <c r="AC6416" s="1" t="s">
        <v>32</v>
      </c>
      <c r="AD6416" t="s">
        <v>31</v>
      </c>
      <c r="AE6416" s="1" t="s">
        <v>32</v>
      </c>
      <c r="AF6416" s="1" t="s">
        <v>32</v>
      </c>
      <c r="AG6416" s="1" t="s">
        <v>32</v>
      </c>
      <c r="AH6416" s="1" t="s">
        <v>32</v>
      </c>
      <c r="AI6416" s="1">
        <v>26.1</v>
      </c>
      <c r="AJ6416">
        <v>68.599999999999994</v>
      </c>
      <c r="AK6416" s="1">
        <v>25.2</v>
      </c>
      <c r="AL6416" s="1">
        <v>285.3</v>
      </c>
      <c r="AM6416" s="1">
        <v>0</v>
      </c>
      <c r="AN6416" s="1">
        <v>26.3</v>
      </c>
    </row>
    <row r="6417" spans="1:40" x14ac:dyDescent="0.25">
      <c r="A6417" s="1">
        <v>522546</v>
      </c>
      <c r="B6417">
        <v>11</v>
      </c>
      <c r="C6417" s="1" t="s">
        <v>14028</v>
      </c>
      <c r="D6417" t="s">
        <v>30890</v>
      </c>
      <c r="E6417" s="1" t="s">
        <v>14029</v>
      </c>
      <c r="F6417" s="1" t="s">
        <v>13937</v>
      </c>
      <c r="G6417" s="1">
        <v>54911</v>
      </c>
      <c r="H6417" s="1" t="s">
        <v>30891</v>
      </c>
      <c r="I6417" s="1" t="s">
        <v>30892</v>
      </c>
      <c r="J6417" s="1" t="s">
        <v>40</v>
      </c>
      <c r="K6417" s="1" t="s">
        <v>41</v>
      </c>
      <c r="L6417" s="1" t="s">
        <v>59</v>
      </c>
      <c r="M6417" s="1">
        <v>19</v>
      </c>
      <c r="N6417">
        <v>49</v>
      </c>
      <c r="O6417">
        <v>69</v>
      </c>
      <c r="P6417">
        <v>113</v>
      </c>
      <c r="Q6417">
        <v>116</v>
      </c>
      <c r="R6417" s="1" t="s">
        <v>32</v>
      </c>
      <c r="S6417">
        <v>80</v>
      </c>
      <c r="T6417">
        <v>73</v>
      </c>
      <c r="U6417">
        <v>323</v>
      </c>
      <c r="V6417">
        <v>118</v>
      </c>
      <c r="W6417">
        <v>118</v>
      </c>
      <c r="X6417">
        <v>1</v>
      </c>
      <c r="Y6417">
        <v>91</v>
      </c>
      <c r="Z6417">
        <v>34</v>
      </c>
      <c r="AA6417">
        <v>0.77</v>
      </c>
      <c r="AB6417" t="s">
        <v>32</v>
      </c>
      <c r="AC6417" s="1" t="s">
        <v>32</v>
      </c>
      <c r="AD6417" t="s">
        <v>32</v>
      </c>
      <c r="AE6417" s="1" t="s">
        <v>32</v>
      </c>
      <c r="AF6417" s="1" t="s">
        <v>218</v>
      </c>
      <c r="AG6417" s="1" t="s">
        <v>32</v>
      </c>
      <c r="AH6417" s="1" t="s">
        <v>32</v>
      </c>
      <c r="AI6417" s="1">
        <v>26.9</v>
      </c>
      <c r="AJ6417">
        <v>61.9</v>
      </c>
      <c r="AK6417" s="1">
        <v>2.5</v>
      </c>
      <c r="AL6417" s="1">
        <v>175.7</v>
      </c>
      <c r="AM6417" s="1">
        <v>0</v>
      </c>
      <c r="AN6417" s="1">
        <v>31.4</v>
      </c>
    </row>
    <row r="6418" spans="1:40" x14ac:dyDescent="0.25">
      <c r="A6418" s="1">
        <v>522547</v>
      </c>
      <c r="B6418">
        <v>11</v>
      </c>
      <c r="C6418" s="1" t="s">
        <v>14030</v>
      </c>
      <c r="D6418" t="s">
        <v>30893</v>
      </c>
      <c r="E6418" s="1" t="s">
        <v>14031</v>
      </c>
      <c r="F6418" s="1" t="s">
        <v>13937</v>
      </c>
      <c r="G6418" s="1">
        <v>54971</v>
      </c>
      <c r="H6418" s="1" t="s">
        <v>14002</v>
      </c>
      <c r="I6418" s="1" t="s">
        <v>30894</v>
      </c>
      <c r="J6418" s="1" t="s">
        <v>40</v>
      </c>
      <c r="K6418" s="1" t="s">
        <v>41</v>
      </c>
      <c r="L6418" s="1" t="s">
        <v>59</v>
      </c>
      <c r="M6418" s="1">
        <v>12</v>
      </c>
      <c r="N6418">
        <v>11</v>
      </c>
      <c r="O6418">
        <v>14</v>
      </c>
      <c r="P6418">
        <v>25</v>
      </c>
      <c r="Q6418">
        <v>26</v>
      </c>
      <c r="R6418" s="1" t="s">
        <v>32</v>
      </c>
      <c r="S6418">
        <v>19</v>
      </c>
      <c r="T6418">
        <v>19</v>
      </c>
      <c r="U6418">
        <v>85</v>
      </c>
      <c r="V6418">
        <v>25</v>
      </c>
      <c r="W6418">
        <v>25</v>
      </c>
      <c r="X6418">
        <v>0</v>
      </c>
      <c r="Y6418">
        <v>18</v>
      </c>
      <c r="Z6418">
        <v>8</v>
      </c>
      <c r="AA6418"/>
      <c r="AB6418" t="s">
        <v>31</v>
      </c>
      <c r="AC6418" s="1" t="s">
        <v>32</v>
      </c>
      <c r="AD6418" t="s">
        <v>31</v>
      </c>
      <c r="AE6418" s="1" t="s">
        <v>32</v>
      </c>
      <c r="AF6418" s="1" t="s">
        <v>32</v>
      </c>
      <c r="AG6418" s="1" t="s">
        <v>32</v>
      </c>
      <c r="AH6418" s="1" t="s">
        <v>32</v>
      </c>
      <c r="AI6418" s="1">
        <v>20.9</v>
      </c>
      <c r="AJ6418">
        <v>70.7</v>
      </c>
      <c r="AL6418" s="1">
        <v>225.5</v>
      </c>
      <c r="AM6418" s="1">
        <v>0</v>
      </c>
      <c r="AN6418" s="1">
        <v>15.3</v>
      </c>
    </row>
    <row r="6419" spans="1:40" x14ac:dyDescent="0.25">
      <c r="A6419" s="1">
        <v>522548</v>
      </c>
      <c r="B6419">
        <v>11</v>
      </c>
      <c r="C6419" s="1" t="s">
        <v>30895</v>
      </c>
      <c r="D6419" t="s">
        <v>30896</v>
      </c>
      <c r="E6419" s="1" t="s">
        <v>13948</v>
      </c>
      <c r="F6419" s="1" t="s">
        <v>13937</v>
      </c>
      <c r="G6419" s="1">
        <v>53225</v>
      </c>
      <c r="H6419" s="1" t="s">
        <v>13948</v>
      </c>
      <c r="I6419" s="1" t="s">
        <v>30897</v>
      </c>
      <c r="J6419" s="1" t="s">
        <v>40</v>
      </c>
      <c r="K6419" s="1" t="s">
        <v>41</v>
      </c>
      <c r="L6419" s="1" t="s">
        <v>70</v>
      </c>
      <c r="M6419" s="1">
        <v>26</v>
      </c>
      <c r="N6419">
        <v>55</v>
      </c>
      <c r="O6419">
        <v>83</v>
      </c>
      <c r="P6419">
        <v>107</v>
      </c>
      <c r="Q6419">
        <v>112</v>
      </c>
      <c r="R6419" s="1" t="s">
        <v>32</v>
      </c>
      <c r="S6419">
        <v>95</v>
      </c>
      <c r="T6419">
        <v>92</v>
      </c>
      <c r="U6419">
        <v>421</v>
      </c>
      <c r="V6419">
        <v>111</v>
      </c>
      <c r="W6419">
        <v>111</v>
      </c>
      <c r="X6419">
        <v>0</v>
      </c>
      <c r="Y6419">
        <v>87</v>
      </c>
      <c r="Z6419">
        <v>47</v>
      </c>
      <c r="AA6419">
        <v>0.68</v>
      </c>
      <c r="AB6419" t="s">
        <v>32</v>
      </c>
      <c r="AC6419" s="1" t="s">
        <v>32</v>
      </c>
      <c r="AD6419" t="s">
        <v>32</v>
      </c>
      <c r="AE6419" s="1" t="s">
        <v>32</v>
      </c>
      <c r="AF6419" s="1" t="s">
        <v>218</v>
      </c>
      <c r="AG6419" s="1" t="s">
        <v>32</v>
      </c>
      <c r="AH6419" s="1" t="s">
        <v>32</v>
      </c>
      <c r="AI6419" s="1">
        <v>22.2</v>
      </c>
      <c r="AJ6419">
        <v>64.900000000000006</v>
      </c>
      <c r="AK6419" s="1">
        <v>10.8</v>
      </c>
      <c r="AL6419" s="1">
        <v>166.8</v>
      </c>
      <c r="AM6419" s="1">
        <v>0.28999999999999998</v>
      </c>
      <c r="AN6419" s="1">
        <v>22.2</v>
      </c>
    </row>
    <row r="6420" spans="1:40" x14ac:dyDescent="0.25">
      <c r="A6420" s="1">
        <v>552533</v>
      </c>
      <c r="B6420">
        <v>17</v>
      </c>
      <c r="C6420" s="1" t="s">
        <v>30898</v>
      </c>
      <c r="D6420" t="s">
        <v>30899</v>
      </c>
      <c r="E6420" s="1" t="s">
        <v>6240</v>
      </c>
      <c r="F6420" s="1" t="s">
        <v>103</v>
      </c>
      <c r="G6420" s="1">
        <v>95901</v>
      </c>
      <c r="H6420" s="1" t="s">
        <v>30900</v>
      </c>
      <c r="I6420" s="1" t="s">
        <v>30901</v>
      </c>
      <c r="J6420" s="1" t="s">
        <v>40</v>
      </c>
      <c r="K6420" s="1" t="s">
        <v>41</v>
      </c>
      <c r="L6420" s="1" t="s">
        <v>70</v>
      </c>
      <c r="M6420" s="1">
        <v>15</v>
      </c>
      <c r="N6420">
        <v>56</v>
      </c>
      <c r="O6420">
        <v>66</v>
      </c>
      <c r="P6420">
        <v>109</v>
      </c>
      <c r="Q6420">
        <v>110</v>
      </c>
      <c r="R6420" s="1" t="s">
        <v>32</v>
      </c>
      <c r="S6420">
        <v>78</v>
      </c>
      <c r="T6420">
        <v>75</v>
      </c>
      <c r="U6420">
        <v>275</v>
      </c>
      <c r="V6420">
        <v>96</v>
      </c>
      <c r="W6420">
        <v>96</v>
      </c>
      <c r="X6420">
        <v>0</v>
      </c>
      <c r="Y6420">
        <v>104</v>
      </c>
      <c r="Z6420">
        <v>52</v>
      </c>
      <c r="AA6420">
        <v>0.14000000000000001</v>
      </c>
      <c r="AB6420" t="s">
        <v>32</v>
      </c>
      <c r="AC6420" s="1" t="s">
        <v>32</v>
      </c>
      <c r="AD6420" t="s">
        <v>33</v>
      </c>
      <c r="AE6420" s="1" t="s">
        <v>32</v>
      </c>
      <c r="AF6420" s="1" t="s">
        <v>32</v>
      </c>
      <c r="AG6420" s="1" t="s">
        <v>32</v>
      </c>
      <c r="AH6420" s="1" t="s">
        <v>32</v>
      </c>
      <c r="AI6420" s="1">
        <v>21.7</v>
      </c>
      <c r="AJ6420">
        <v>57.9</v>
      </c>
      <c r="AK6420" s="1">
        <v>11.1</v>
      </c>
      <c r="AL6420" s="1">
        <v>163.19999999999999</v>
      </c>
      <c r="AM6420" s="1">
        <v>0.33</v>
      </c>
      <c r="AN6420" s="1">
        <v>19.7</v>
      </c>
    </row>
    <row r="6421" spans="1:40" x14ac:dyDescent="0.25">
      <c r="A6421" s="1">
        <v>552535</v>
      </c>
      <c r="B6421">
        <v>17</v>
      </c>
      <c r="C6421" s="1" t="s">
        <v>30902</v>
      </c>
      <c r="D6421" t="s">
        <v>30903</v>
      </c>
      <c r="E6421" s="1" t="s">
        <v>7482</v>
      </c>
      <c r="F6421" s="1" t="s">
        <v>103</v>
      </c>
      <c r="G6421" s="1">
        <v>94520</v>
      </c>
      <c r="H6421" s="1" t="s">
        <v>468</v>
      </c>
      <c r="I6421" s="1" t="s">
        <v>30904</v>
      </c>
      <c r="J6421" s="1" t="s">
        <v>40</v>
      </c>
      <c r="K6421" s="1" t="s">
        <v>41</v>
      </c>
      <c r="L6421" s="1" t="s">
        <v>70</v>
      </c>
      <c r="M6421" s="1">
        <v>21</v>
      </c>
      <c r="N6421">
        <v>38</v>
      </c>
      <c r="O6421">
        <v>73</v>
      </c>
      <c r="P6421">
        <v>118</v>
      </c>
      <c r="Q6421">
        <v>120</v>
      </c>
      <c r="R6421" s="1" t="s">
        <v>32</v>
      </c>
      <c r="S6421">
        <v>83</v>
      </c>
      <c r="T6421">
        <v>86</v>
      </c>
      <c r="U6421">
        <v>298</v>
      </c>
      <c r="V6421">
        <v>119</v>
      </c>
      <c r="W6421">
        <v>119</v>
      </c>
      <c r="X6421">
        <v>0</v>
      </c>
      <c r="Y6421">
        <v>78</v>
      </c>
      <c r="Z6421">
        <v>32</v>
      </c>
      <c r="AA6421">
        <v>3.25</v>
      </c>
      <c r="AB6421" t="s">
        <v>32</v>
      </c>
      <c r="AC6421" s="1" t="s">
        <v>218</v>
      </c>
      <c r="AD6421" t="s">
        <v>218</v>
      </c>
      <c r="AE6421" s="1" t="s">
        <v>32</v>
      </c>
      <c r="AF6421" s="1" t="s">
        <v>32</v>
      </c>
      <c r="AG6421" s="1" t="s">
        <v>32</v>
      </c>
      <c r="AH6421" s="1" t="s">
        <v>32</v>
      </c>
      <c r="AI6421" s="1">
        <v>18.399999999999999</v>
      </c>
      <c r="AJ6421">
        <v>69.099999999999994</v>
      </c>
      <c r="AK6421" s="1">
        <v>5.8</v>
      </c>
      <c r="AL6421" s="1">
        <v>233.6</v>
      </c>
      <c r="AM6421" s="1">
        <v>0.79</v>
      </c>
      <c r="AN6421" s="1">
        <v>29.8</v>
      </c>
    </row>
    <row r="6422" spans="1:40" x14ac:dyDescent="0.25">
      <c r="A6422" s="1">
        <v>552536</v>
      </c>
      <c r="B6422">
        <v>17</v>
      </c>
      <c r="C6422" s="1" t="s">
        <v>30905</v>
      </c>
      <c r="D6422" t="s">
        <v>30906</v>
      </c>
      <c r="E6422" s="1" t="s">
        <v>495</v>
      </c>
      <c r="F6422" s="1" t="s">
        <v>103</v>
      </c>
      <c r="G6422" s="1">
        <v>95354</v>
      </c>
      <c r="H6422" s="1" t="s">
        <v>496</v>
      </c>
      <c r="I6422" s="1" t="s">
        <v>30907</v>
      </c>
      <c r="J6422" s="1" t="s">
        <v>28</v>
      </c>
      <c r="K6422" s="1" t="s">
        <v>41</v>
      </c>
      <c r="L6422" s="1" t="s">
        <v>498</v>
      </c>
      <c r="M6422" s="1">
        <v>25</v>
      </c>
      <c r="N6422">
        <v>88</v>
      </c>
      <c r="O6422">
        <v>106</v>
      </c>
      <c r="P6422">
        <v>160</v>
      </c>
      <c r="Q6422">
        <v>164</v>
      </c>
      <c r="R6422" s="1" t="s">
        <v>33</v>
      </c>
      <c r="S6422">
        <v>117</v>
      </c>
      <c r="T6422">
        <v>145</v>
      </c>
      <c r="U6422">
        <v>507</v>
      </c>
      <c r="V6422">
        <v>167</v>
      </c>
      <c r="W6422">
        <v>167</v>
      </c>
      <c r="X6422">
        <v>0</v>
      </c>
      <c r="Y6422">
        <v>149</v>
      </c>
      <c r="Z6422">
        <v>43</v>
      </c>
      <c r="AA6422">
        <v>3.76</v>
      </c>
      <c r="AB6422" t="s">
        <v>32</v>
      </c>
      <c r="AC6422" s="1" t="s">
        <v>218</v>
      </c>
      <c r="AD6422" t="s">
        <v>218</v>
      </c>
      <c r="AE6422" s="1" t="s">
        <v>32</v>
      </c>
      <c r="AF6422" s="1" t="s">
        <v>32</v>
      </c>
      <c r="AG6422" s="1" t="s">
        <v>32</v>
      </c>
      <c r="AH6422" s="1" t="s">
        <v>32</v>
      </c>
      <c r="AI6422" s="1">
        <v>21.7</v>
      </c>
      <c r="AJ6422">
        <v>71.2</v>
      </c>
      <c r="AK6422" s="1">
        <v>13.7</v>
      </c>
      <c r="AL6422" s="1">
        <v>182.3</v>
      </c>
      <c r="AM6422" s="1">
        <v>0.86</v>
      </c>
      <c r="AN6422" s="1">
        <v>38.1</v>
      </c>
    </row>
    <row r="6423" spans="1:40" x14ac:dyDescent="0.25">
      <c r="A6423" s="1">
        <v>552611</v>
      </c>
      <c r="B6423">
        <v>17</v>
      </c>
      <c r="C6423" s="1" t="s">
        <v>30908</v>
      </c>
      <c r="D6423" t="s">
        <v>30909</v>
      </c>
      <c r="E6423" s="1" t="s">
        <v>467</v>
      </c>
      <c r="F6423" s="1" t="s">
        <v>103</v>
      </c>
      <c r="G6423" s="1">
        <v>94598</v>
      </c>
      <c r="H6423" s="1" t="s">
        <v>468</v>
      </c>
      <c r="I6423" s="1" t="s">
        <v>30910</v>
      </c>
      <c r="J6423" s="1" t="s">
        <v>40</v>
      </c>
      <c r="K6423" s="1" t="s">
        <v>41</v>
      </c>
      <c r="L6423" s="1" t="s">
        <v>70</v>
      </c>
      <c r="M6423" s="1">
        <v>3</v>
      </c>
      <c r="N6423">
        <v>3</v>
      </c>
      <c r="O6423">
        <v>6</v>
      </c>
      <c r="P6423">
        <v>10</v>
      </c>
      <c r="Q6423">
        <v>10</v>
      </c>
      <c r="R6423" s="1" t="s">
        <v>31</v>
      </c>
      <c r="S6423">
        <v>7</v>
      </c>
      <c r="T6423">
        <v>2</v>
      </c>
      <c r="U6423">
        <v>45</v>
      </c>
      <c r="V6423">
        <v>10</v>
      </c>
      <c r="W6423">
        <v>10</v>
      </c>
      <c r="X6423">
        <v>0</v>
      </c>
      <c r="Y6423">
        <v>11</v>
      </c>
      <c r="Z6423">
        <v>1</v>
      </c>
      <c r="AA6423"/>
      <c r="AB6423" t="s">
        <v>31</v>
      </c>
      <c r="AC6423" s="1" t="s">
        <v>32</v>
      </c>
      <c r="AD6423" t="s">
        <v>31</v>
      </c>
      <c r="AE6423" s="1" t="s">
        <v>31</v>
      </c>
      <c r="AF6423" s="1" t="s">
        <v>31</v>
      </c>
      <c r="AG6423" s="1" t="s">
        <v>32</v>
      </c>
      <c r="AH6423" s="1" t="s">
        <v>31</v>
      </c>
      <c r="AI6423" s="1">
        <v>45.7</v>
      </c>
      <c r="AJ6423"/>
    </row>
    <row r="6424" spans="1:40" x14ac:dyDescent="0.25">
      <c r="A6424" s="1">
        <v>552612</v>
      </c>
      <c r="B6424">
        <v>17</v>
      </c>
      <c r="C6424" s="1" t="s">
        <v>30911</v>
      </c>
      <c r="D6424" t="s">
        <v>30912</v>
      </c>
      <c r="E6424" s="1" t="s">
        <v>14307</v>
      </c>
      <c r="F6424" s="1" t="s">
        <v>103</v>
      </c>
      <c r="G6424" s="1">
        <v>95670</v>
      </c>
      <c r="H6424" s="1" t="s">
        <v>102</v>
      </c>
      <c r="I6424" s="1" t="s">
        <v>30913</v>
      </c>
      <c r="J6424" s="1" t="s">
        <v>40</v>
      </c>
      <c r="K6424" s="1" t="s">
        <v>41</v>
      </c>
      <c r="L6424" s="1" t="s">
        <v>70</v>
      </c>
      <c r="M6424" s="1">
        <v>24</v>
      </c>
      <c r="N6424">
        <v>42</v>
      </c>
      <c r="O6424">
        <v>76</v>
      </c>
      <c r="P6424">
        <v>147</v>
      </c>
      <c r="Q6424">
        <v>152</v>
      </c>
      <c r="R6424" s="1" t="s">
        <v>32</v>
      </c>
      <c r="S6424">
        <v>84</v>
      </c>
      <c r="T6424">
        <v>71</v>
      </c>
      <c r="U6424">
        <v>376</v>
      </c>
      <c r="V6424">
        <v>152</v>
      </c>
      <c r="W6424">
        <v>152</v>
      </c>
      <c r="X6424">
        <v>0</v>
      </c>
      <c r="Y6424">
        <v>113</v>
      </c>
      <c r="Z6424">
        <v>60</v>
      </c>
      <c r="AA6424">
        <v>0.37</v>
      </c>
      <c r="AB6424" t="s">
        <v>32</v>
      </c>
      <c r="AC6424" s="1" t="s">
        <v>32</v>
      </c>
      <c r="AD6424" t="s">
        <v>32</v>
      </c>
      <c r="AE6424" s="1" t="s">
        <v>32</v>
      </c>
      <c r="AF6424" s="1" t="s">
        <v>32</v>
      </c>
      <c r="AG6424" s="1" t="s">
        <v>33</v>
      </c>
      <c r="AH6424" s="1" t="s">
        <v>32</v>
      </c>
      <c r="AI6424" s="1">
        <v>30.4</v>
      </c>
      <c r="AJ6424">
        <v>66.5</v>
      </c>
      <c r="AK6424" s="1">
        <v>15.7</v>
      </c>
      <c r="AL6424" s="1">
        <v>185.7</v>
      </c>
      <c r="AM6424" s="1">
        <v>1.2</v>
      </c>
      <c r="AN6424" s="1">
        <v>24.7</v>
      </c>
    </row>
    <row r="6425" spans="1:40" x14ac:dyDescent="0.25">
      <c r="A6425" s="1">
        <v>522311</v>
      </c>
      <c r="B6425">
        <v>11</v>
      </c>
      <c r="C6425" s="1" t="s">
        <v>13938</v>
      </c>
      <c r="D6425" t="s">
        <v>30914</v>
      </c>
      <c r="E6425" s="1" t="s">
        <v>13940</v>
      </c>
      <c r="F6425" s="1" t="s">
        <v>13937</v>
      </c>
      <c r="G6425" s="1">
        <v>54702</v>
      </c>
      <c r="H6425" s="1" t="s">
        <v>13940</v>
      </c>
      <c r="I6425" s="1" t="s">
        <v>30915</v>
      </c>
      <c r="J6425" s="1" t="s">
        <v>28</v>
      </c>
      <c r="K6425" s="1" t="s">
        <v>41</v>
      </c>
      <c r="L6425" s="1" t="s">
        <v>8009</v>
      </c>
      <c r="M6425" s="1">
        <v>10</v>
      </c>
      <c r="N6425">
        <v>20</v>
      </c>
      <c r="O6425">
        <v>39</v>
      </c>
      <c r="P6425">
        <v>52</v>
      </c>
      <c r="Q6425">
        <v>57</v>
      </c>
      <c r="R6425" s="1" t="s">
        <v>32</v>
      </c>
      <c r="S6425">
        <v>52</v>
      </c>
      <c r="T6425">
        <v>54</v>
      </c>
      <c r="U6425">
        <v>206</v>
      </c>
      <c r="V6425">
        <v>38</v>
      </c>
      <c r="W6425">
        <v>38</v>
      </c>
      <c r="X6425">
        <v>0</v>
      </c>
      <c r="Y6425">
        <v>48</v>
      </c>
      <c r="Z6425">
        <v>38</v>
      </c>
      <c r="AA6425">
        <v>2.33</v>
      </c>
      <c r="AB6425" t="s">
        <v>32</v>
      </c>
      <c r="AC6425" s="1" t="s">
        <v>32</v>
      </c>
      <c r="AD6425" t="s">
        <v>32</v>
      </c>
      <c r="AE6425" s="1" t="s">
        <v>32</v>
      </c>
      <c r="AF6425" s="1" t="s">
        <v>33</v>
      </c>
      <c r="AG6425" s="1" t="s">
        <v>32</v>
      </c>
      <c r="AH6425" s="1" t="s">
        <v>32</v>
      </c>
      <c r="AI6425" s="1">
        <v>26.2</v>
      </c>
      <c r="AJ6425">
        <v>41.8</v>
      </c>
      <c r="AK6425" s="1">
        <v>14.1</v>
      </c>
      <c r="AL6425" s="1">
        <v>152.19999999999999</v>
      </c>
      <c r="AM6425" s="1">
        <v>2.6</v>
      </c>
      <c r="AN6425" s="1">
        <v>31</v>
      </c>
    </row>
    <row r="6426" spans="1:40" x14ac:dyDescent="0.25">
      <c r="A6426" s="1">
        <v>522312</v>
      </c>
      <c r="B6426">
        <v>11</v>
      </c>
      <c r="C6426" s="1" t="s">
        <v>13941</v>
      </c>
      <c r="D6426" t="s">
        <v>30916</v>
      </c>
      <c r="E6426" s="1" t="s">
        <v>13942</v>
      </c>
      <c r="F6426" s="1" t="s">
        <v>13937</v>
      </c>
      <c r="G6426" s="1">
        <v>54301</v>
      </c>
      <c r="H6426" s="1" t="s">
        <v>24047</v>
      </c>
      <c r="I6426" s="1" t="s">
        <v>30917</v>
      </c>
      <c r="J6426" s="1" t="s">
        <v>28</v>
      </c>
      <c r="K6426" s="1" t="s">
        <v>29</v>
      </c>
      <c r="L6426" s="1" t="s">
        <v>30</v>
      </c>
      <c r="M6426" s="1">
        <v>21</v>
      </c>
      <c r="N6426">
        <v>38</v>
      </c>
      <c r="O6426">
        <v>55</v>
      </c>
      <c r="P6426">
        <v>83</v>
      </c>
      <c r="Q6426">
        <v>93</v>
      </c>
      <c r="R6426" s="1" t="s">
        <v>32</v>
      </c>
      <c r="S6426">
        <v>64</v>
      </c>
      <c r="T6426">
        <v>105</v>
      </c>
      <c r="U6426">
        <v>306</v>
      </c>
      <c r="V6426">
        <v>91</v>
      </c>
      <c r="W6426">
        <v>91</v>
      </c>
      <c r="X6426">
        <v>0</v>
      </c>
      <c r="Y6426">
        <v>85</v>
      </c>
      <c r="Z6426">
        <v>42</v>
      </c>
      <c r="AA6426">
        <v>1.03</v>
      </c>
      <c r="AB6426" t="s">
        <v>32</v>
      </c>
      <c r="AC6426" s="1" t="s">
        <v>32</v>
      </c>
      <c r="AD6426" t="s">
        <v>32</v>
      </c>
      <c r="AE6426" s="1" t="s">
        <v>32</v>
      </c>
      <c r="AF6426" s="1" t="s">
        <v>31</v>
      </c>
      <c r="AG6426" s="1" t="s">
        <v>32</v>
      </c>
      <c r="AH6426" s="1" t="s">
        <v>32</v>
      </c>
      <c r="AI6426" s="1">
        <v>27.7</v>
      </c>
      <c r="AJ6426">
        <v>70.7</v>
      </c>
      <c r="AK6426" s="1">
        <v>23.2</v>
      </c>
      <c r="AL6426" s="1">
        <v>133.4</v>
      </c>
      <c r="AN6426" s="1">
        <v>18.399999999999999</v>
      </c>
    </row>
    <row r="6427" spans="1:40" x14ac:dyDescent="0.25">
      <c r="A6427" s="1">
        <v>522313</v>
      </c>
      <c r="B6427">
        <v>11</v>
      </c>
      <c r="C6427" s="1" t="s">
        <v>13943</v>
      </c>
      <c r="D6427" t="s">
        <v>30918</v>
      </c>
      <c r="E6427" s="1" t="s">
        <v>13944</v>
      </c>
      <c r="F6427" s="1" t="s">
        <v>13937</v>
      </c>
      <c r="G6427" s="1">
        <v>54601</v>
      </c>
      <c r="H6427" s="1" t="s">
        <v>13944</v>
      </c>
      <c r="I6427" s="1" t="s">
        <v>30919</v>
      </c>
      <c r="J6427" s="1" t="s">
        <v>28</v>
      </c>
      <c r="K6427" s="1" t="s">
        <v>41</v>
      </c>
      <c r="L6427" s="1" t="s">
        <v>13945</v>
      </c>
      <c r="M6427" s="1">
        <v>12</v>
      </c>
      <c r="N6427">
        <v>3</v>
      </c>
      <c r="O6427">
        <v>17</v>
      </c>
      <c r="P6427">
        <v>27</v>
      </c>
      <c r="Q6427">
        <v>30</v>
      </c>
      <c r="R6427" s="1" t="s">
        <v>31</v>
      </c>
      <c r="S6427">
        <v>20</v>
      </c>
      <c r="T6427">
        <v>9</v>
      </c>
      <c r="U6427">
        <v>70</v>
      </c>
      <c r="V6427">
        <v>1</v>
      </c>
      <c r="W6427">
        <v>1</v>
      </c>
      <c r="X6427">
        <v>0</v>
      </c>
      <c r="Y6427">
        <v>30</v>
      </c>
      <c r="Z6427">
        <v>12</v>
      </c>
      <c r="AA6427"/>
      <c r="AB6427" t="s">
        <v>31</v>
      </c>
      <c r="AC6427" s="1" t="s">
        <v>32</v>
      </c>
      <c r="AD6427" t="s">
        <v>31</v>
      </c>
      <c r="AE6427" s="1" t="s">
        <v>31</v>
      </c>
      <c r="AF6427" s="1" t="s">
        <v>31</v>
      </c>
      <c r="AG6427" s="1" t="s">
        <v>32</v>
      </c>
      <c r="AH6427" s="1" t="s">
        <v>32</v>
      </c>
      <c r="AI6427" s="1">
        <v>14.1</v>
      </c>
      <c r="AJ6427"/>
      <c r="AL6427" s="1">
        <v>132.6</v>
      </c>
    </row>
    <row r="6428" spans="1:40" x14ac:dyDescent="0.25">
      <c r="A6428" s="1">
        <v>522596</v>
      </c>
      <c r="B6428">
        <v>11</v>
      </c>
      <c r="C6428" s="1" t="s">
        <v>30920</v>
      </c>
      <c r="D6428" t="s">
        <v>30921</v>
      </c>
      <c r="E6428" s="1" t="s">
        <v>14127</v>
      </c>
      <c r="F6428" s="1" t="s">
        <v>13937</v>
      </c>
      <c r="G6428" s="1">
        <v>54729</v>
      </c>
      <c r="H6428" s="1" t="s">
        <v>20495</v>
      </c>
      <c r="I6428" s="1" t="s">
        <v>30922</v>
      </c>
      <c r="J6428" s="1" t="s">
        <v>40</v>
      </c>
      <c r="K6428" s="1" t="s">
        <v>41</v>
      </c>
      <c r="L6428" s="1" t="s">
        <v>70</v>
      </c>
      <c r="M6428" s="1">
        <v>12</v>
      </c>
      <c r="N6428">
        <v>25</v>
      </c>
      <c r="O6428">
        <v>38</v>
      </c>
      <c r="P6428">
        <v>51</v>
      </c>
      <c r="Q6428">
        <v>55</v>
      </c>
      <c r="R6428" s="1" t="s">
        <v>32</v>
      </c>
      <c r="S6428">
        <v>46</v>
      </c>
      <c r="T6428">
        <v>50</v>
      </c>
      <c r="U6428">
        <v>139</v>
      </c>
      <c r="V6428">
        <v>49</v>
      </c>
      <c r="W6428">
        <v>49</v>
      </c>
      <c r="X6428">
        <v>0</v>
      </c>
      <c r="Y6428">
        <v>40</v>
      </c>
      <c r="Z6428">
        <v>17</v>
      </c>
      <c r="AA6428"/>
      <c r="AB6428" t="s">
        <v>32</v>
      </c>
      <c r="AC6428" s="1" t="s">
        <v>32</v>
      </c>
      <c r="AD6428" t="s">
        <v>31</v>
      </c>
      <c r="AE6428" s="1" t="s">
        <v>32</v>
      </c>
      <c r="AF6428" s="1" t="s">
        <v>32</v>
      </c>
      <c r="AG6428" s="1" t="s">
        <v>218</v>
      </c>
      <c r="AH6428" s="1" t="s">
        <v>32</v>
      </c>
      <c r="AI6428" s="1">
        <v>8.5</v>
      </c>
      <c r="AJ6428">
        <v>76.5</v>
      </c>
      <c r="AK6428" s="1">
        <v>0</v>
      </c>
      <c r="AL6428" s="1">
        <v>134.4</v>
      </c>
      <c r="AM6428" s="1">
        <v>1.1100000000000001</v>
      </c>
      <c r="AN6428" s="1">
        <v>24.6</v>
      </c>
    </row>
    <row r="6429" spans="1:40" x14ac:dyDescent="0.25">
      <c r="A6429" s="1">
        <v>522597</v>
      </c>
      <c r="B6429">
        <v>11</v>
      </c>
      <c r="C6429" s="1" t="s">
        <v>30923</v>
      </c>
      <c r="D6429" t="s">
        <v>30924</v>
      </c>
      <c r="E6429" s="1" t="s">
        <v>30925</v>
      </c>
      <c r="F6429" s="1" t="s">
        <v>13937</v>
      </c>
      <c r="G6429" s="1">
        <v>53018</v>
      </c>
      <c r="H6429" s="1" t="s">
        <v>13985</v>
      </c>
      <c r="I6429" s="1" t="s">
        <v>30926</v>
      </c>
      <c r="J6429" s="1" t="s">
        <v>40</v>
      </c>
      <c r="K6429" s="1" t="s">
        <v>41</v>
      </c>
      <c r="L6429" s="1" t="s">
        <v>70</v>
      </c>
      <c r="M6429" s="1">
        <v>0</v>
      </c>
      <c r="N6429">
        <v>16</v>
      </c>
      <c r="O6429">
        <v>24</v>
      </c>
      <c r="P6429">
        <v>38</v>
      </c>
      <c r="Q6429">
        <v>37</v>
      </c>
      <c r="R6429" s="1" t="s">
        <v>32</v>
      </c>
      <c r="S6429">
        <v>28</v>
      </c>
      <c r="T6429">
        <v>18</v>
      </c>
      <c r="U6429">
        <v>114</v>
      </c>
      <c r="V6429">
        <v>0</v>
      </c>
      <c r="W6429">
        <v>0</v>
      </c>
      <c r="X6429">
        <v>0</v>
      </c>
      <c r="Y6429">
        <v>33</v>
      </c>
      <c r="Z6429">
        <v>9</v>
      </c>
      <c r="AA6429"/>
      <c r="AB6429" t="s">
        <v>32</v>
      </c>
      <c r="AC6429" s="1" t="s">
        <v>32</v>
      </c>
      <c r="AD6429" t="s">
        <v>31</v>
      </c>
      <c r="AE6429" s="1" t="s">
        <v>31</v>
      </c>
      <c r="AF6429" s="1" t="s">
        <v>31</v>
      </c>
      <c r="AG6429" s="1" t="s">
        <v>32</v>
      </c>
      <c r="AH6429" s="1" t="s">
        <v>32</v>
      </c>
      <c r="AI6429" s="1">
        <v>19.8</v>
      </c>
      <c r="AJ6429"/>
      <c r="AK6429" s="1">
        <v>7.5</v>
      </c>
      <c r="AL6429" s="1">
        <v>160.19999999999999</v>
      </c>
      <c r="AN6429" s="1">
        <v>39.1</v>
      </c>
    </row>
    <row r="6430" spans="1:40" x14ac:dyDescent="0.25">
      <c r="A6430" s="1">
        <v>522598</v>
      </c>
      <c r="B6430">
        <v>11</v>
      </c>
      <c r="C6430" s="1" t="s">
        <v>30927</v>
      </c>
      <c r="D6430" t="s">
        <v>30928</v>
      </c>
      <c r="E6430" s="1" t="s">
        <v>13948</v>
      </c>
      <c r="F6430" s="1" t="s">
        <v>13937</v>
      </c>
      <c r="G6430" s="1">
        <v>53216</v>
      </c>
      <c r="H6430" s="1" t="s">
        <v>13948</v>
      </c>
      <c r="I6430" s="1" t="s">
        <v>30929</v>
      </c>
      <c r="J6430" s="1" t="s">
        <v>40</v>
      </c>
      <c r="K6430" s="1" t="s">
        <v>41</v>
      </c>
      <c r="L6430" s="1" t="s">
        <v>70</v>
      </c>
      <c r="M6430" s="1">
        <v>16</v>
      </c>
      <c r="N6430">
        <v>43</v>
      </c>
      <c r="O6430">
        <v>67</v>
      </c>
      <c r="P6430">
        <v>98</v>
      </c>
      <c r="Q6430">
        <v>98</v>
      </c>
      <c r="R6430" s="1" t="s">
        <v>32</v>
      </c>
      <c r="S6430">
        <v>73</v>
      </c>
      <c r="T6430">
        <v>82</v>
      </c>
      <c r="U6430">
        <v>256</v>
      </c>
      <c r="V6430">
        <v>100</v>
      </c>
      <c r="W6430">
        <v>100</v>
      </c>
      <c r="X6430">
        <v>0</v>
      </c>
      <c r="Y6430">
        <v>88</v>
      </c>
      <c r="Z6430">
        <v>46</v>
      </c>
      <c r="AA6430">
        <v>0.44</v>
      </c>
      <c r="AB6430" t="s">
        <v>32</v>
      </c>
      <c r="AC6430" s="1" t="s">
        <v>32</v>
      </c>
      <c r="AD6430" t="s">
        <v>32</v>
      </c>
      <c r="AE6430" s="1" t="s">
        <v>32</v>
      </c>
      <c r="AF6430" s="1" t="s">
        <v>32</v>
      </c>
      <c r="AG6430" s="1" t="s">
        <v>32</v>
      </c>
      <c r="AH6430" s="1" t="s">
        <v>32</v>
      </c>
      <c r="AI6430" s="1">
        <v>20.2</v>
      </c>
      <c r="AJ6430">
        <v>58.5</v>
      </c>
      <c r="AK6430" s="1">
        <v>10.3</v>
      </c>
      <c r="AL6430" s="1">
        <v>155.6</v>
      </c>
      <c r="AM6430" s="1">
        <v>0.41</v>
      </c>
      <c r="AN6430" s="1">
        <v>31.9</v>
      </c>
    </row>
    <row r="6431" spans="1:40" x14ac:dyDescent="0.25">
      <c r="A6431" s="1">
        <v>502580</v>
      </c>
      <c r="B6431">
        <v>16</v>
      </c>
      <c r="C6431" s="1" t="s">
        <v>13822</v>
      </c>
      <c r="D6431" t="s">
        <v>30930</v>
      </c>
      <c r="E6431" s="1" t="s">
        <v>13717</v>
      </c>
      <c r="F6431" s="1" t="s">
        <v>13706</v>
      </c>
      <c r="G6431" s="1">
        <v>98310</v>
      </c>
      <c r="H6431" s="1" t="s">
        <v>29950</v>
      </c>
      <c r="I6431" s="1" t="s">
        <v>30931</v>
      </c>
      <c r="J6431" s="1" t="s">
        <v>28</v>
      </c>
      <c r="K6431" s="1" t="s">
        <v>41</v>
      </c>
      <c r="L6431" s="1" t="s">
        <v>13718</v>
      </c>
      <c r="M6431" s="1">
        <v>4</v>
      </c>
      <c r="N6431">
        <v>13</v>
      </c>
      <c r="O6431">
        <v>44</v>
      </c>
      <c r="P6431">
        <v>60</v>
      </c>
      <c r="Q6431">
        <v>62</v>
      </c>
      <c r="R6431" s="1" t="s">
        <v>32</v>
      </c>
      <c r="S6431">
        <v>54</v>
      </c>
      <c r="T6431">
        <v>27</v>
      </c>
      <c r="U6431">
        <v>225</v>
      </c>
      <c r="V6431">
        <v>19</v>
      </c>
      <c r="W6431">
        <v>19</v>
      </c>
      <c r="X6431">
        <v>0</v>
      </c>
      <c r="Y6431">
        <v>46</v>
      </c>
      <c r="Z6431">
        <v>64</v>
      </c>
      <c r="AA6431">
        <v>0.87</v>
      </c>
      <c r="AB6431" t="s">
        <v>32</v>
      </c>
      <c r="AC6431" s="1" t="s">
        <v>32</v>
      </c>
      <c r="AD6431" t="s">
        <v>32</v>
      </c>
      <c r="AE6431" s="1" t="s">
        <v>32</v>
      </c>
      <c r="AF6431" s="1" t="s">
        <v>31</v>
      </c>
      <c r="AG6431" s="1" t="s">
        <v>32</v>
      </c>
      <c r="AH6431" s="1" t="s">
        <v>32</v>
      </c>
      <c r="AI6431" s="1">
        <v>31.5</v>
      </c>
      <c r="AJ6431">
        <v>57.7</v>
      </c>
      <c r="AK6431" s="1">
        <v>10.9</v>
      </c>
      <c r="AL6431" s="1">
        <v>171</v>
      </c>
      <c r="AN6431" s="1">
        <v>19.899999999999999</v>
      </c>
    </row>
    <row r="6432" spans="1:40" x14ac:dyDescent="0.25">
      <c r="A6432" s="1">
        <v>502581</v>
      </c>
      <c r="B6432">
        <v>16</v>
      </c>
      <c r="C6432" s="1" t="s">
        <v>30932</v>
      </c>
      <c r="D6432" t="s">
        <v>30933</v>
      </c>
      <c r="E6432" s="1" t="s">
        <v>7478</v>
      </c>
      <c r="F6432" s="1" t="s">
        <v>13706</v>
      </c>
      <c r="G6432" s="1">
        <v>98233</v>
      </c>
      <c r="H6432" s="1" t="s">
        <v>30665</v>
      </c>
      <c r="I6432" s="1" t="s">
        <v>30934</v>
      </c>
      <c r="J6432" s="1" t="s">
        <v>40</v>
      </c>
      <c r="K6432" s="1" t="s">
        <v>41</v>
      </c>
      <c r="L6432" s="1" t="s">
        <v>70</v>
      </c>
      <c r="M6432" s="1">
        <v>6</v>
      </c>
      <c r="N6432">
        <v>19</v>
      </c>
      <c r="O6432">
        <v>29</v>
      </c>
      <c r="P6432">
        <v>43</v>
      </c>
      <c r="Q6432">
        <v>43</v>
      </c>
      <c r="R6432" s="1" t="s">
        <v>32</v>
      </c>
      <c r="S6432">
        <v>34</v>
      </c>
      <c r="T6432">
        <v>29</v>
      </c>
      <c r="U6432">
        <v>118</v>
      </c>
      <c r="V6432">
        <v>37</v>
      </c>
      <c r="W6432">
        <v>37</v>
      </c>
      <c r="X6432">
        <v>0</v>
      </c>
      <c r="Y6432">
        <v>28</v>
      </c>
      <c r="Z6432">
        <v>22</v>
      </c>
      <c r="AA6432"/>
      <c r="AB6432" t="s">
        <v>32</v>
      </c>
      <c r="AC6432" s="1" t="s">
        <v>32</v>
      </c>
      <c r="AD6432" t="s">
        <v>31</v>
      </c>
      <c r="AE6432" s="1" t="s">
        <v>32</v>
      </c>
      <c r="AF6432" s="1" t="s">
        <v>32</v>
      </c>
      <c r="AG6432" s="1" t="s">
        <v>32</v>
      </c>
      <c r="AH6432" s="1" t="s">
        <v>32</v>
      </c>
      <c r="AI6432" s="1">
        <v>20.399999999999999</v>
      </c>
      <c r="AJ6432">
        <v>81.900000000000006</v>
      </c>
      <c r="AK6432" s="1">
        <v>26.7</v>
      </c>
      <c r="AL6432" s="1">
        <v>150.6</v>
      </c>
      <c r="AM6432" s="1">
        <v>0</v>
      </c>
      <c r="AN6432" s="1">
        <v>38.4</v>
      </c>
    </row>
    <row r="6433" spans="1:40" x14ac:dyDescent="0.25">
      <c r="A6433" s="1">
        <v>522509</v>
      </c>
      <c r="B6433">
        <v>11</v>
      </c>
      <c r="C6433" s="1" t="s">
        <v>30935</v>
      </c>
      <c r="D6433" t="s">
        <v>30936</v>
      </c>
      <c r="E6433" s="1" t="s">
        <v>13948</v>
      </c>
      <c r="F6433" s="1" t="s">
        <v>13937</v>
      </c>
      <c r="G6433" s="1">
        <v>53202</v>
      </c>
      <c r="H6433" s="1" t="s">
        <v>13948</v>
      </c>
      <c r="I6433" s="1" t="s">
        <v>30937</v>
      </c>
      <c r="J6433" s="1" t="s">
        <v>40</v>
      </c>
      <c r="K6433" s="1" t="s">
        <v>41</v>
      </c>
      <c r="L6433" s="1" t="s">
        <v>70</v>
      </c>
      <c r="M6433" s="1">
        <v>20</v>
      </c>
      <c r="N6433">
        <v>53</v>
      </c>
      <c r="O6433">
        <v>69</v>
      </c>
      <c r="P6433">
        <v>97</v>
      </c>
      <c r="Q6433">
        <v>101</v>
      </c>
      <c r="R6433" s="1" t="s">
        <v>32</v>
      </c>
      <c r="S6433">
        <v>83</v>
      </c>
      <c r="T6433">
        <v>77</v>
      </c>
      <c r="U6433">
        <v>313</v>
      </c>
      <c r="V6433">
        <v>101</v>
      </c>
      <c r="W6433">
        <v>101</v>
      </c>
      <c r="X6433">
        <v>0</v>
      </c>
      <c r="Y6433">
        <v>81</v>
      </c>
      <c r="Z6433">
        <v>28</v>
      </c>
      <c r="AA6433">
        <v>0.42</v>
      </c>
      <c r="AB6433" t="s">
        <v>32</v>
      </c>
      <c r="AC6433" s="1" t="s">
        <v>32</v>
      </c>
      <c r="AD6433" t="s">
        <v>32</v>
      </c>
      <c r="AE6433" s="1" t="s">
        <v>32</v>
      </c>
      <c r="AF6433" s="1" t="s">
        <v>32</v>
      </c>
      <c r="AG6433" s="1" t="s">
        <v>32</v>
      </c>
      <c r="AH6433" s="1" t="s">
        <v>32</v>
      </c>
      <c r="AI6433" s="1">
        <v>20</v>
      </c>
      <c r="AJ6433">
        <v>65.3</v>
      </c>
      <c r="AK6433" s="1">
        <v>26.4</v>
      </c>
      <c r="AL6433" s="1">
        <v>177.7</v>
      </c>
      <c r="AM6433" s="1">
        <v>1.33</v>
      </c>
      <c r="AN6433" s="1">
        <v>17.3</v>
      </c>
    </row>
    <row r="6434" spans="1:40" x14ac:dyDescent="0.25">
      <c r="A6434" s="1">
        <v>522510</v>
      </c>
      <c r="B6434">
        <v>11</v>
      </c>
      <c r="C6434" s="1" t="s">
        <v>13992</v>
      </c>
      <c r="D6434" t="s">
        <v>30938</v>
      </c>
      <c r="E6434" s="1" t="s">
        <v>13948</v>
      </c>
      <c r="F6434" s="1" t="s">
        <v>13937</v>
      </c>
      <c r="G6434" s="1">
        <v>53203</v>
      </c>
      <c r="H6434" s="1" t="s">
        <v>13948</v>
      </c>
      <c r="I6434" s="1" t="s">
        <v>30939</v>
      </c>
      <c r="J6434" s="1" t="s">
        <v>40</v>
      </c>
      <c r="K6434" s="1" t="s">
        <v>41</v>
      </c>
      <c r="L6434" s="1" t="s">
        <v>59</v>
      </c>
      <c r="M6434" s="1">
        <v>29</v>
      </c>
      <c r="N6434">
        <v>62</v>
      </c>
      <c r="O6434">
        <v>95</v>
      </c>
      <c r="P6434">
        <v>141</v>
      </c>
      <c r="Q6434">
        <v>145</v>
      </c>
      <c r="R6434" s="1" t="s">
        <v>32</v>
      </c>
      <c r="S6434">
        <v>108</v>
      </c>
      <c r="T6434">
        <v>147</v>
      </c>
      <c r="U6434">
        <v>389</v>
      </c>
      <c r="V6434">
        <v>144</v>
      </c>
      <c r="W6434">
        <v>144</v>
      </c>
      <c r="X6434">
        <v>0</v>
      </c>
      <c r="Y6434">
        <v>137</v>
      </c>
      <c r="Z6434">
        <v>42</v>
      </c>
      <c r="AA6434">
        <v>1.25</v>
      </c>
      <c r="AB6434" t="s">
        <v>32</v>
      </c>
      <c r="AC6434" s="1" t="s">
        <v>32</v>
      </c>
      <c r="AD6434" t="s">
        <v>32</v>
      </c>
      <c r="AE6434" s="1" t="s">
        <v>32</v>
      </c>
      <c r="AF6434" s="1" t="s">
        <v>32</v>
      </c>
      <c r="AG6434" s="1" t="s">
        <v>32</v>
      </c>
      <c r="AH6434" s="1" t="s">
        <v>32</v>
      </c>
      <c r="AI6434" s="1">
        <v>18.100000000000001</v>
      </c>
      <c r="AJ6434">
        <v>51.3</v>
      </c>
      <c r="AK6434" s="1">
        <v>9.4</v>
      </c>
      <c r="AL6434" s="1">
        <v>237.3</v>
      </c>
      <c r="AM6434" s="1">
        <v>0.66</v>
      </c>
      <c r="AN6434" s="1">
        <v>31.2</v>
      </c>
    </row>
    <row r="6435" spans="1:40" x14ac:dyDescent="0.25">
      <c r="A6435" s="1">
        <v>522511</v>
      </c>
      <c r="B6435">
        <v>11</v>
      </c>
      <c r="C6435" s="1" t="s">
        <v>30940</v>
      </c>
      <c r="D6435" t="s">
        <v>30941</v>
      </c>
      <c r="E6435" s="1" t="s">
        <v>13995</v>
      </c>
      <c r="F6435" s="1" t="s">
        <v>13937</v>
      </c>
      <c r="G6435" s="1">
        <v>54166</v>
      </c>
      <c r="H6435" s="1" t="s">
        <v>13995</v>
      </c>
      <c r="I6435" s="1" t="s">
        <v>30942</v>
      </c>
      <c r="J6435" s="1" t="s">
        <v>40</v>
      </c>
      <c r="K6435" s="1" t="s">
        <v>41</v>
      </c>
      <c r="L6435" s="1" t="s">
        <v>70</v>
      </c>
      <c r="M6435" s="1">
        <v>15</v>
      </c>
      <c r="N6435">
        <v>25</v>
      </c>
      <c r="O6435">
        <v>35</v>
      </c>
      <c r="P6435">
        <v>43</v>
      </c>
      <c r="Q6435">
        <v>45</v>
      </c>
      <c r="R6435" s="1" t="s">
        <v>32</v>
      </c>
      <c r="S6435">
        <v>37</v>
      </c>
      <c r="T6435">
        <v>29</v>
      </c>
      <c r="U6435">
        <v>156</v>
      </c>
      <c r="V6435">
        <v>45</v>
      </c>
      <c r="W6435">
        <v>45</v>
      </c>
      <c r="X6435">
        <v>0</v>
      </c>
      <c r="Y6435">
        <v>37</v>
      </c>
      <c r="Z6435">
        <v>11</v>
      </c>
      <c r="AA6435"/>
      <c r="AB6435" t="s">
        <v>32</v>
      </c>
      <c r="AC6435" s="1" t="s">
        <v>32</v>
      </c>
      <c r="AD6435" t="s">
        <v>31</v>
      </c>
      <c r="AE6435" s="1" t="s">
        <v>32</v>
      </c>
      <c r="AF6435" s="1" t="s">
        <v>33</v>
      </c>
      <c r="AG6435" s="1" t="s">
        <v>32</v>
      </c>
      <c r="AH6435" s="1" t="s">
        <v>32</v>
      </c>
      <c r="AI6435" s="1">
        <v>27</v>
      </c>
      <c r="AJ6435">
        <v>69.900000000000006</v>
      </c>
      <c r="AK6435" s="1">
        <v>9.1</v>
      </c>
      <c r="AL6435" s="1">
        <v>141.80000000000001</v>
      </c>
      <c r="AM6435" s="1">
        <v>2.74</v>
      </c>
      <c r="AN6435" s="1">
        <v>22.1</v>
      </c>
    </row>
    <row r="6436" spans="1:40" x14ac:dyDescent="0.25">
      <c r="A6436" s="1">
        <v>522512</v>
      </c>
      <c r="B6436">
        <v>11</v>
      </c>
      <c r="C6436" s="1" t="s">
        <v>13996</v>
      </c>
      <c r="D6436" t="s">
        <v>30943</v>
      </c>
      <c r="E6436" s="1" t="s">
        <v>13948</v>
      </c>
      <c r="F6436" s="1" t="s">
        <v>13937</v>
      </c>
      <c r="G6436" s="1">
        <v>53216</v>
      </c>
      <c r="H6436" s="1" t="s">
        <v>13948</v>
      </c>
      <c r="I6436" s="1" t="s">
        <v>30944</v>
      </c>
      <c r="J6436" s="1" t="s">
        <v>40</v>
      </c>
      <c r="K6436" s="1" t="s">
        <v>41</v>
      </c>
      <c r="L6436" s="1" t="s">
        <v>59</v>
      </c>
      <c r="M6436" s="1">
        <v>17</v>
      </c>
      <c r="N6436">
        <v>36</v>
      </c>
      <c r="O6436">
        <v>71</v>
      </c>
      <c r="P6436">
        <v>109</v>
      </c>
      <c r="Q6436">
        <v>109</v>
      </c>
      <c r="R6436" s="1" t="s">
        <v>32</v>
      </c>
      <c r="S6436">
        <v>77</v>
      </c>
      <c r="T6436">
        <v>49</v>
      </c>
      <c r="U6436">
        <v>304</v>
      </c>
      <c r="V6436">
        <v>110</v>
      </c>
      <c r="W6436">
        <v>110</v>
      </c>
      <c r="X6436">
        <v>0</v>
      </c>
      <c r="Y6436">
        <v>91</v>
      </c>
      <c r="Z6436">
        <v>43</v>
      </c>
      <c r="AA6436">
        <v>0.96</v>
      </c>
      <c r="AB6436" t="s">
        <v>32</v>
      </c>
      <c r="AC6436" s="1" t="s">
        <v>32</v>
      </c>
      <c r="AD6436" t="s">
        <v>32</v>
      </c>
      <c r="AE6436" s="1" t="s">
        <v>32</v>
      </c>
      <c r="AF6436" s="1" t="s">
        <v>218</v>
      </c>
      <c r="AG6436" s="1" t="s">
        <v>32</v>
      </c>
      <c r="AH6436" s="1" t="s">
        <v>32</v>
      </c>
      <c r="AI6436" s="1">
        <v>18.3</v>
      </c>
      <c r="AJ6436">
        <v>60.4</v>
      </c>
      <c r="AK6436" s="1">
        <v>7.3</v>
      </c>
      <c r="AL6436" s="1">
        <v>135</v>
      </c>
      <c r="AM6436" s="1">
        <v>0.15</v>
      </c>
      <c r="AN6436" s="1">
        <v>23.1</v>
      </c>
    </row>
    <row r="6437" spans="1:40" x14ac:dyDescent="0.25">
      <c r="A6437" s="1">
        <v>522550</v>
      </c>
      <c r="B6437">
        <v>11</v>
      </c>
      <c r="C6437" s="1" t="s">
        <v>14034</v>
      </c>
      <c r="D6437" t="s">
        <v>30945</v>
      </c>
      <c r="E6437" s="1" t="s">
        <v>14035</v>
      </c>
      <c r="F6437" s="1" t="s">
        <v>13937</v>
      </c>
      <c r="G6437" s="1">
        <v>54130</v>
      </c>
      <c r="H6437" s="1" t="s">
        <v>30891</v>
      </c>
      <c r="I6437" s="1" t="s">
        <v>30946</v>
      </c>
      <c r="J6437" s="1" t="s">
        <v>40</v>
      </c>
      <c r="K6437" s="1" t="s">
        <v>41</v>
      </c>
      <c r="L6437" s="1" t="s">
        <v>59</v>
      </c>
      <c r="M6437" s="1">
        <v>12</v>
      </c>
      <c r="N6437">
        <v>17</v>
      </c>
      <c r="O6437">
        <v>26</v>
      </c>
      <c r="P6437">
        <v>37</v>
      </c>
      <c r="Q6437">
        <v>44</v>
      </c>
      <c r="R6437" s="1" t="s">
        <v>32</v>
      </c>
      <c r="S6437">
        <v>31</v>
      </c>
      <c r="T6437">
        <v>18</v>
      </c>
      <c r="U6437">
        <v>131</v>
      </c>
      <c r="V6437">
        <v>45</v>
      </c>
      <c r="W6437">
        <v>45</v>
      </c>
      <c r="X6437">
        <v>0</v>
      </c>
      <c r="Y6437">
        <v>33</v>
      </c>
      <c r="Z6437">
        <v>14</v>
      </c>
      <c r="AA6437"/>
      <c r="AB6437" t="s">
        <v>32</v>
      </c>
      <c r="AC6437" s="1" t="s">
        <v>32</v>
      </c>
      <c r="AD6437" t="s">
        <v>31</v>
      </c>
      <c r="AE6437" s="1" t="s">
        <v>32</v>
      </c>
      <c r="AF6437" s="1" t="s">
        <v>218</v>
      </c>
      <c r="AG6437" s="1" t="s">
        <v>32</v>
      </c>
      <c r="AH6437" s="1" t="s">
        <v>218</v>
      </c>
      <c r="AI6437" s="1">
        <v>24.3</v>
      </c>
      <c r="AJ6437">
        <v>62.1</v>
      </c>
      <c r="AK6437" s="1">
        <v>8.9</v>
      </c>
      <c r="AL6437" s="1">
        <v>77.8</v>
      </c>
      <c r="AM6437" s="1">
        <v>0</v>
      </c>
      <c r="AN6437" s="1">
        <v>7</v>
      </c>
    </row>
    <row r="6438" spans="1:40" x14ac:dyDescent="0.25">
      <c r="A6438" s="1">
        <v>522551</v>
      </c>
      <c r="B6438">
        <v>11</v>
      </c>
      <c r="C6438" s="1" t="s">
        <v>30947</v>
      </c>
      <c r="D6438" t="s">
        <v>30948</v>
      </c>
      <c r="E6438" s="1" t="s">
        <v>14036</v>
      </c>
      <c r="F6438" s="1" t="s">
        <v>13937</v>
      </c>
      <c r="G6438" s="1">
        <v>54143</v>
      </c>
      <c r="H6438" s="1" t="s">
        <v>14036</v>
      </c>
      <c r="I6438" s="1" t="s">
        <v>30949</v>
      </c>
      <c r="J6438" s="1" t="s">
        <v>40</v>
      </c>
      <c r="K6438" s="1" t="s">
        <v>41</v>
      </c>
      <c r="L6438" s="1" t="s">
        <v>70</v>
      </c>
      <c r="M6438" s="1">
        <v>10</v>
      </c>
      <c r="N6438">
        <v>37</v>
      </c>
      <c r="O6438">
        <v>58</v>
      </c>
      <c r="P6438">
        <v>76</v>
      </c>
      <c r="Q6438">
        <v>85</v>
      </c>
      <c r="R6438" s="1" t="s">
        <v>32</v>
      </c>
      <c r="S6438">
        <v>72</v>
      </c>
      <c r="T6438">
        <v>61</v>
      </c>
      <c r="U6438">
        <v>249</v>
      </c>
      <c r="V6438">
        <v>68</v>
      </c>
      <c r="W6438">
        <v>68</v>
      </c>
      <c r="X6438">
        <v>0</v>
      </c>
      <c r="Y6438">
        <v>50</v>
      </c>
      <c r="Z6438">
        <v>24</v>
      </c>
      <c r="AA6438"/>
      <c r="AB6438" t="s">
        <v>32</v>
      </c>
      <c r="AC6438" s="1" t="s">
        <v>32</v>
      </c>
      <c r="AD6438" t="s">
        <v>31</v>
      </c>
      <c r="AE6438" s="1" t="s">
        <v>32</v>
      </c>
      <c r="AF6438" s="1" t="s">
        <v>32</v>
      </c>
      <c r="AG6438" s="1" t="s">
        <v>32</v>
      </c>
      <c r="AH6438" s="1" t="s">
        <v>32</v>
      </c>
      <c r="AI6438" s="1">
        <v>20.6</v>
      </c>
      <c r="AJ6438">
        <v>72.400000000000006</v>
      </c>
      <c r="AK6438" s="1">
        <v>8.8000000000000007</v>
      </c>
      <c r="AL6438" s="1">
        <v>176.6</v>
      </c>
      <c r="AM6438" s="1">
        <v>0.65</v>
      </c>
      <c r="AN6438" s="1">
        <v>20</v>
      </c>
    </row>
    <row r="6439" spans="1:40" x14ac:dyDescent="0.25">
      <c r="A6439" s="1">
        <v>522552</v>
      </c>
      <c r="B6439">
        <v>11</v>
      </c>
      <c r="C6439" s="1" t="s">
        <v>30950</v>
      </c>
      <c r="D6439" t="s">
        <v>30951</v>
      </c>
      <c r="E6439" s="1" t="s">
        <v>13942</v>
      </c>
      <c r="F6439" s="1" t="s">
        <v>13937</v>
      </c>
      <c r="G6439" s="1">
        <v>54302</v>
      </c>
      <c r="H6439" s="1" t="s">
        <v>24047</v>
      </c>
      <c r="I6439" s="1" t="s">
        <v>30952</v>
      </c>
      <c r="J6439" s="1" t="s">
        <v>40</v>
      </c>
      <c r="K6439" s="1" t="s">
        <v>41</v>
      </c>
      <c r="L6439" s="1" t="s">
        <v>70</v>
      </c>
      <c r="M6439" s="1">
        <v>10</v>
      </c>
      <c r="N6439">
        <v>35</v>
      </c>
      <c r="O6439">
        <v>46</v>
      </c>
      <c r="P6439">
        <v>71</v>
      </c>
      <c r="Q6439">
        <v>73</v>
      </c>
      <c r="R6439" s="1" t="s">
        <v>32</v>
      </c>
      <c r="S6439">
        <v>59</v>
      </c>
      <c r="T6439">
        <v>59</v>
      </c>
      <c r="U6439">
        <v>221</v>
      </c>
      <c r="V6439">
        <v>53</v>
      </c>
      <c r="W6439">
        <v>53</v>
      </c>
      <c r="X6439">
        <v>0</v>
      </c>
      <c r="Y6439">
        <v>56</v>
      </c>
      <c r="Z6439">
        <v>33</v>
      </c>
      <c r="AA6439">
        <v>1.17</v>
      </c>
      <c r="AB6439" t="s">
        <v>32</v>
      </c>
      <c r="AC6439" s="1" t="s">
        <v>32</v>
      </c>
      <c r="AD6439" t="s">
        <v>32</v>
      </c>
      <c r="AE6439" s="1" t="s">
        <v>32</v>
      </c>
      <c r="AF6439" s="1" t="s">
        <v>32</v>
      </c>
      <c r="AG6439" s="1" t="s">
        <v>32</v>
      </c>
      <c r="AH6439" s="1" t="s">
        <v>32</v>
      </c>
      <c r="AI6439" s="1">
        <v>23.9</v>
      </c>
      <c r="AJ6439">
        <v>73.900000000000006</v>
      </c>
      <c r="AK6439" s="1">
        <v>33.299999999999997</v>
      </c>
      <c r="AL6439" s="1">
        <v>177.2</v>
      </c>
      <c r="AM6439" s="1">
        <v>1.0900000000000001</v>
      </c>
      <c r="AN6439" s="1">
        <v>30.3</v>
      </c>
    </row>
    <row r="6440" spans="1:40" x14ac:dyDescent="0.25">
      <c r="A6440" s="1">
        <v>552512</v>
      </c>
      <c r="B6440">
        <v>17</v>
      </c>
      <c r="C6440" s="1" t="s">
        <v>14184</v>
      </c>
      <c r="D6440" t="s">
        <v>30953</v>
      </c>
      <c r="E6440" s="1" t="s">
        <v>14185</v>
      </c>
      <c r="F6440" s="1" t="s">
        <v>103</v>
      </c>
      <c r="G6440" s="1">
        <v>94513</v>
      </c>
      <c r="H6440" s="1" t="s">
        <v>468</v>
      </c>
      <c r="I6440" s="1" t="s">
        <v>30954</v>
      </c>
      <c r="J6440" s="1" t="s">
        <v>40</v>
      </c>
      <c r="K6440" s="1" t="s">
        <v>41</v>
      </c>
      <c r="L6440" s="1" t="s">
        <v>59</v>
      </c>
      <c r="M6440" s="1">
        <v>25</v>
      </c>
      <c r="N6440">
        <v>58</v>
      </c>
      <c r="O6440">
        <v>94</v>
      </c>
      <c r="P6440">
        <v>154</v>
      </c>
      <c r="Q6440">
        <v>163</v>
      </c>
      <c r="R6440" s="1" t="s">
        <v>32</v>
      </c>
      <c r="S6440">
        <v>112</v>
      </c>
      <c r="T6440">
        <v>150</v>
      </c>
      <c r="U6440">
        <v>412</v>
      </c>
      <c r="V6440">
        <v>163</v>
      </c>
      <c r="W6440">
        <v>163</v>
      </c>
      <c r="X6440">
        <v>0</v>
      </c>
      <c r="Y6440">
        <v>116</v>
      </c>
      <c r="Z6440">
        <v>60</v>
      </c>
      <c r="AA6440">
        <v>1.66</v>
      </c>
      <c r="AB6440" t="s">
        <v>32</v>
      </c>
      <c r="AC6440" s="1" t="s">
        <v>218</v>
      </c>
      <c r="AD6440" t="s">
        <v>32</v>
      </c>
      <c r="AE6440" s="1" t="s">
        <v>32</v>
      </c>
      <c r="AF6440" s="1" t="s">
        <v>218</v>
      </c>
      <c r="AG6440" s="1" t="s">
        <v>32</v>
      </c>
      <c r="AH6440" s="1" t="s">
        <v>32</v>
      </c>
      <c r="AI6440" s="1">
        <v>23.1</v>
      </c>
      <c r="AJ6440">
        <v>64.3</v>
      </c>
      <c r="AK6440" s="1">
        <v>10</v>
      </c>
      <c r="AL6440" s="1">
        <v>241.6</v>
      </c>
      <c r="AM6440" s="1">
        <v>0.32</v>
      </c>
      <c r="AN6440" s="1">
        <v>33.9</v>
      </c>
    </row>
    <row r="6441" spans="1:40" x14ac:dyDescent="0.25">
      <c r="A6441" s="1">
        <v>552513</v>
      </c>
      <c r="B6441">
        <v>18</v>
      </c>
      <c r="C6441" s="1" t="s">
        <v>30955</v>
      </c>
      <c r="D6441" t="s">
        <v>30956</v>
      </c>
      <c r="E6441" s="1" t="s">
        <v>719</v>
      </c>
      <c r="F6441" s="1" t="s">
        <v>103</v>
      </c>
      <c r="G6441" s="1">
        <v>92115</v>
      </c>
      <c r="H6441" s="1" t="s">
        <v>719</v>
      </c>
      <c r="I6441" s="1" t="s">
        <v>30957</v>
      </c>
      <c r="J6441" s="1" t="s">
        <v>40</v>
      </c>
      <c r="K6441" s="1" t="s">
        <v>41</v>
      </c>
      <c r="L6441" s="1" t="s">
        <v>70</v>
      </c>
      <c r="M6441" s="1">
        <v>20</v>
      </c>
      <c r="N6441">
        <v>54</v>
      </c>
      <c r="O6441">
        <v>93</v>
      </c>
      <c r="P6441">
        <v>156</v>
      </c>
      <c r="Q6441">
        <v>153</v>
      </c>
      <c r="R6441" s="1" t="s">
        <v>32</v>
      </c>
      <c r="S6441">
        <v>107</v>
      </c>
      <c r="T6441">
        <v>120</v>
      </c>
      <c r="U6441">
        <v>424</v>
      </c>
      <c r="V6441">
        <v>135</v>
      </c>
      <c r="W6441">
        <v>135</v>
      </c>
      <c r="X6441">
        <v>0</v>
      </c>
      <c r="Y6441">
        <v>139</v>
      </c>
      <c r="Z6441">
        <v>43</v>
      </c>
      <c r="AA6441">
        <v>0</v>
      </c>
      <c r="AB6441" t="s">
        <v>32</v>
      </c>
      <c r="AC6441" s="1" t="s">
        <v>32</v>
      </c>
      <c r="AD6441" t="s">
        <v>33</v>
      </c>
      <c r="AE6441" s="1" t="s">
        <v>32</v>
      </c>
      <c r="AF6441" s="1" t="s">
        <v>32</v>
      </c>
      <c r="AG6441" s="1" t="s">
        <v>32</v>
      </c>
      <c r="AH6441" s="1" t="s">
        <v>32</v>
      </c>
      <c r="AI6441" s="1">
        <v>20.100000000000001</v>
      </c>
      <c r="AJ6441">
        <v>60.2</v>
      </c>
      <c r="AK6441" s="1">
        <v>16.600000000000001</v>
      </c>
      <c r="AL6441" s="1">
        <v>205.3</v>
      </c>
      <c r="AM6441" s="1">
        <v>0.46</v>
      </c>
      <c r="AN6441" s="1">
        <v>26.9</v>
      </c>
    </row>
    <row r="6442" spans="1:40" x14ac:dyDescent="0.25">
      <c r="A6442" s="1">
        <v>552613</v>
      </c>
      <c r="B6442">
        <v>18</v>
      </c>
      <c r="C6442" s="1" t="s">
        <v>14308</v>
      </c>
      <c r="D6442" t="s">
        <v>30958</v>
      </c>
      <c r="E6442" s="1" t="s">
        <v>2095</v>
      </c>
      <c r="F6442" s="1" t="s">
        <v>103</v>
      </c>
      <c r="G6442" s="1">
        <v>91764</v>
      </c>
      <c r="H6442" s="1" t="s">
        <v>877</v>
      </c>
      <c r="I6442" s="1" t="s">
        <v>30959</v>
      </c>
      <c r="J6442" s="1" t="s">
        <v>40</v>
      </c>
      <c r="K6442" s="1" t="s">
        <v>41</v>
      </c>
      <c r="L6442" s="1" t="s">
        <v>310</v>
      </c>
      <c r="M6442" s="1">
        <v>18</v>
      </c>
      <c r="N6442">
        <v>45</v>
      </c>
      <c r="O6442">
        <v>65</v>
      </c>
      <c r="P6442">
        <v>114</v>
      </c>
      <c r="Q6442">
        <v>119</v>
      </c>
      <c r="R6442" s="1" t="s">
        <v>32</v>
      </c>
      <c r="S6442">
        <v>74</v>
      </c>
      <c r="T6442">
        <v>59</v>
      </c>
      <c r="U6442">
        <v>311</v>
      </c>
      <c r="V6442">
        <v>120</v>
      </c>
      <c r="W6442">
        <v>120</v>
      </c>
      <c r="X6442">
        <v>0</v>
      </c>
      <c r="Y6442">
        <v>95</v>
      </c>
      <c r="Z6442">
        <v>42</v>
      </c>
      <c r="AA6442">
        <v>0</v>
      </c>
      <c r="AB6442" t="s">
        <v>32</v>
      </c>
      <c r="AC6442" s="1" t="s">
        <v>32</v>
      </c>
      <c r="AD6442" t="s">
        <v>33</v>
      </c>
      <c r="AE6442" s="1" t="s">
        <v>32</v>
      </c>
      <c r="AF6442" s="1" t="s">
        <v>218</v>
      </c>
      <c r="AG6442" s="1" t="s">
        <v>32</v>
      </c>
      <c r="AH6442" s="1" t="s">
        <v>32</v>
      </c>
      <c r="AI6442" s="1">
        <v>20.8</v>
      </c>
      <c r="AJ6442">
        <v>66</v>
      </c>
      <c r="AK6442" s="1">
        <v>5</v>
      </c>
      <c r="AL6442" s="1">
        <v>163.9</v>
      </c>
      <c r="AM6442" s="1">
        <v>0.16</v>
      </c>
      <c r="AN6442" s="1">
        <v>21.8</v>
      </c>
    </row>
    <row r="6443" spans="1:40" x14ac:dyDescent="0.25">
      <c r="A6443" s="1">
        <v>552614</v>
      </c>
      <c r="B6443">
        <v>18</v>
      </c>
      <c r="C6443" s="1" t="s">
        <v>30960</v>
      </c>
      <c r="D6443" t="s">
        <v>30961</v>
      </c>
      <c r="E6443" s="1" t="s">
        <v>2124</v>
      </c>
      <c r="F6443" s="1" t="s">
        <v>103</v>
      </c>
      <c r="G6443" s="1">
        <v>90807</v>
      </c>
      <c r="H6443" s="1" t="s">
        <v>413</v>
      </c>
      <c r="I6443" s="1" t="s">
        <v>30962</v>
      </c>
      <c r="J6443" s="1" t="s">
        <v>40</v>
      </c>
      <c r="K6443" s="1" t="s">
        <v>41</v>
      </c>
      <c r="L6443" s="1" t="s">
        <v>70</v>
      </c>
      <c r="M6443" s="1">
        <v>24</v>
      </c>
      <c r="N6443">
        <v>54</v>
      </c>
      <c r="O6443">
        <v>105</v>
      </c>
      <c r="P6443">
        <v>158</v>
      </c>
      <c r="Q6443">
        <v>171</v>
      </c>
      <c r="R6443" s="1" t="s">
        <v>32</v>
      </c>
      <c r="S6443">
        <v>120</v>
      </c>
      <c r="T6443">
        <v>172</v>
      </c>
      <c r="U6443">
        <v>525</v>
      </c>
      <c r="V6443">
        <v>173</v>
      </c>
      <c r="W6443">
        <v>173</v>
      </c>
      <c r="X6443">
        <v>0</v>
      </c>
      <c r="Y6443">
        <v>132</v>
      </c>
      <c r="Z6443">
        <v>43</v>
      </c>
      <c r="AA6443">
        <v>0.78</v>
      </c>
      <c r="AB6443" t="s">
        <v>32</v>
      </c>
      <c r="AC6443" s="1" t="s">
        <v>32</v>
      </c>
      <c r="AD6443" t="s">
        <v>32</v>
      </c>
      <c r="AE6443" s="1" t="s">
        <v>32</v>
      </c>
      <c r="AF6443" s="1" t="s">
        <v>32</v>
      </c>
      <c r="AG6443" s="1" t="s">
        <v>32</v>
      </c>
      <c r="AH6443" s="1" t="s">
        <v>32</v>
      </c>
      <c r="AI6443" s="1">
        <v>21.9</v>
      </c>
      <c r="AJ6443">
        <v>66.3</v>
      </c>
      <c r="AK6443" s="1">
        <v>30.1</v>
      </c>
      <c r="AL6443" s="1">
        <v>250.4</v>
      </c>
      <c r="AM6443" s="1">
        <v>0.59</v>
      </c>
      <c r="AN6443" s="1">
        <v>29.5</v>
      </c>
    </row>
    <row r="6444" spans="1:40" x14ac:dyDescent="0.25">
      <c r="A6444" s="1">
        <v>552616</v>
      </c>
      <c r="B6444">
        <v>18</v>
      </c>
      <c r="C6444" s="1" t="s">
        <v>14311</v>
      </c>
      <c r="D6444" t="s">
        <v>30963</v>
      </c>
      <c r="E6444" s="1" t="s">
        <v>877</v>
      </c>
      <c r="F6444" s="1" t="s">
        <v>103</v>
      </c>
      <c r="G6444" s="1">
        <v>92408</v>
      </c>
      <c r="H6444" s="1" t="s">
        <v>877</v>
      </c>
      <c r="I6444" s="1" t="s">
        <v>30964</v>
      </c>
      <c r="J6444" s="1" t="s">
        <v>40</v>
      </c>
      <c r="K6444" s="1" t="s">
        <v>41</v>
      </c>
      <c r="L6444" s="1" t="s">
        <v>59</v>
      </c>
      <c r="M6444" s="1">
        <v>24</v>
      </c>
      <c r="N6444">
        <v>53</v>
      </c>
      <c r="O6444">
        <v>97</v>
      </c>
      <c r="P6444">
        <v>170</v>
      </c>
      <c r="Q6444">
        <v>174</v>
      </c>
      <c r="R6444" s="1" t="s">
        <v>32</v>
      </c>
      <c r="S6444">
        <v>110</v>
      </c>
      <c r="T6444">
        <v>111</v>
      </c>
      <c r="U6444">
        <v>416</v>
      </c>
      <c r="V6444">
        <v>155</v>
      </c>
      <c r="W6444">
        <v>155</v>
      </c>
      <c r="X6444">
        <v>0</v>
      </c>
      <c r="Y6444">
        <v>159</v>
      </c>
      <c r="Z6444">
        <v>47</v>
      </c>
      <c r="AA6444">
        <v>3.29</v>
      </c>
      <c r="AB6444" t="s">
        <v>32</v>
      </c>
      <c r="AC6444" s="1" t="s">
        <v>32</v>
      </c>
      <c r="AD6444" t="s">
        <v>218</v>
      </c>
      <c r="AE6444" s="1" t="s">
        <v>32</v>
      </c>
      <c r="AF6444" s="1" t="s">
        <v>218</v>
      </c>
      <c r="AG6444" s="1" t="s">
        <v>32</v>
      </c>
      <c r="AH6444" s="1" t="s">
        <v>32</v>
      </c>
      <c r="AI6444" s="1">
        <v>22.6</v>
      </c>
      <c r="AJ6444">
        <v>67.099999999999994</v>
      </c>
      <c r="AK6444" s="1">
        <v>16.899999999999999</v>
      </c>
      <c r="AL6444" s="1">
        <v>203.9</v>
      </c>
      <c r="AM6444" s="1">
        <v>0.11</v>
      </c>
      <c r="AN6444" s="1">
        <v>29.8</v>
      </c>
    </row>
    <row r="6445" spans="1:40" x14ac:dyDescent="0.25">
      <c r="A6445" s="1">
        <v>552617</v>
      </c>
      <c r="B6445">
        <v>18</v>
      </c>
      <c r="C6445" s="1" t="s">
        <v>30965</v>
      </c>
      <c r="D6445" t="s">
        <v>30966</v>
      </c>
      <c r="E6445" s="1" t="s">
        <v>585</v>
      </c>
      <c r="F6445" s="1" t="s">
        <v>103</v>
      </c>
      <c r="G6445" s="1">
        <v>92505</v>
      </c>
      <c r="H6445" s="1" t="s">
        <v>585</v>
      </c>
      <c r="I6445" s="1" t="s">
        <v>30967</v>
      </c>
      <c r="J6445" s="1" t="s">
        <v>40</v>
      </c>
      <c r="K6445" s="1" t="s">
        <v>41</v>
      </c>
      <c r="L6445" s="1" t="s">
        <v>70</v>
      </c>
      <c r="M6445" s="1">
        <v>2</v>
      </c>
      <c r="N6445">
        <v>5</v>
      </c>
      <c r="O6445">
        <v>7</v>
      </c>
      <c r="P6445">
        <v>17</v>
      </c>
      <c r="Q6445">
        <v>17</v>
      </c>
      <c r="R6445" s="1" t="s">
        <v>31</v>
      </c>
      <c r="S6445">
        <v>10</v>
      </c>
      <c r="T6445">
        <v>9</v>
      </c>
      <c r="U6445">
        <v>42</v>
      </c>
      <c r="V6445">
        <v>17</v>
      </c>
      <c r="W6445">
        <v>17</v>
      </c>
      <c r="X6445">
        <v>0</v>
      </c>
      <c r="Y6445">
        <v>16</v>
      </c>
      <c r="Z6445">
        <v>0</v>
      </c>
      <c r="AA6445"/>
      <c r="AB6445" t="s">
        <v>31</v>
      </c>
      <c r="AC6445" s="1" t="s">
        <v>32</v>
      </c>
      <c r="AD6445" t="s">
        <v>31</v>
      </c>
      <c r="AE6445" s="1" t="s">
        <v>32</v>
      </c>
      <c r="AF6445" s="1" t="s">
        <v>31</v>
      </c>
      <c r="AG6445" s="1" t="s">
        <v>31</v>
      </c>
      <c r="AH6445" s="1" t="s">
        <v>32</v>
      </c>
      <c r="AJ6445">
        <v>73.3</v>
      </c>
      <c r="AL6445" s="1">
        <v>235.3</v>
      </c>
    </row>
    <row r="6446" spans="1:40" x14ac:dyDescent="0.25">
      <c r="A6446" s="1">
        <v>512531</v>
      </c>
      <c r="B6446">
        <v>5</v>
      </c>
      <c r="C6446" s="1" t="s">
        <v>30968</v>
      </c>
      <c r="D6446" t="s">
        <v>30969</v>
      </c>
      <c r="E6446" s="1" t="s">
        <v>5192</v>
      </c>
      <c r="F6446" s="1" t="s">
        <v>13836</v>
      </c>
      <c r="G6446" s="1">
        <v>25053</v>
      </c>
      <c r="H6446" s="1" t="s">
        <v>10400</v>
      </c>
      <c r="I6446" s="1" t="s">
        <v>30970</v>
      </c>
      <c r="J6446" s="1" t="s">
        <v>40</v>
      </c>
      <c r="K6446" s="1" t="s">
        <v>41</v>
      </c>
      <c r="L6446" s="1" t="s">
        <v>70</v>
      </c>
      <c r="M6446" s="1">
        <v>16</v>
      </c>
      <c r="N6446">
        <v>13</v>
      </c>
      <c r="O6446">
        <v>20</v>
      </c>
      <c r="P6446">
        <v>33</v>
      </c>
      <c r="Q6446">
        <v>35</v>
      </c>
      <c r="R6446" s="1" t="s">
        <v>32</v>
      </c>
      <c r="S6446">
        <v>28</v>
      </c>
      <c r="T6446">
        <v>33</v>
      </c>
      <c r="U6446">
        <v>106</v>
      </c>
      <c r="V6446">
        <v>36</v>
      </c>
      <c r="W6446">
        <v>36</v>
      </c>
      <c r="X6446">
        <v>0</v>
      </c>
      <c r="Y6446">
        <v>31</v>
      </c>
      <c r="Z6446">
        <v>16</v>
      </c>
      <c r="AA6446"/>
      <c r="AB6446" t="s">
        <v>31</v>
      </c>
      <c r="AC6446" s="1" t="s">
        <v>32</v>
      </c>
      <c r="AD6446" t="s">
        <v>31</v>
      </c>
      <c r="AE6446" s="1" t="s">
        <v>32</v>
      </c>
      <c r="AF6446" s="1" t="s">
        <v>32</v>
      </c>
      <c r="AG6446" s="1" t="s">
        <v>32</v>
      </c>
      <c r="AH6446" s="1" t="s">
        <v>32</v>
      </c>
      <c r="AI6446" s="1">
        <v>20.3</v>
      </c>
      <c r="AJ6446">
        <v>67.900000000000006</v>
      </c>
      <c r="AL6446" s="1">
        <v>250.4</v>
      </c>
      <c r="AM6446" s="1">
        <v>0.64</v>
      </c>
      <c r="AN6446" s="1">
        <v>27.9</v>
      </c>
    </row>
    <row r="6447" spans="1:40" x14ac:dyDescent="0.25">
      <c r="A6447" s="1">
        <v>522600</v>
      </c>
      <c r="B6447">
        <v>11</v>
      </c>
      <c r="C6447" s="1" t="s">
        <v>30971</v>
      </c>
      <c r="D6447" t="s">
        <v>30972</v>
      </c>
      <c r="E6447" s="1" t="s">
        <v>14092</v>
      </c>
      <c r="F6447" s="1" t="s">
        <v>13937</v>
      </c>
      <c r="G6447" s="1">
        <v>54872</v>
      </c>
      <c r="H6447" s="1" t="s">
        <v>30973</v>
      </c>
      <c r="I6447" s="1" t="s">
        <v>30974</v>
      </c>
      <c r="J6447" s="1" t="s">
        <v>40</v>
      </c>
      <c r="K6447" s="1" t="s">
        <v>41</v>
      </c>
      <c r="L6447" s="1" t="s">
        <v>70</v>
      </c>
      <c r="M6447" s="1">
        <v>8</v>
      </c>
      <c r="N6447">
        <v>14</v>
      </c>
      <c r="O6447">
        <v>18</v>
      </c>
      <c r="P6447">
        <v>31</v>
      </c>
      <c r="Q6447">
        <v>32</v>
      </c>
      <c r="R6447" s="1" t="s">
        <v>32</v>
      </c>
      <c r="S6447">
        <v>25</v>
      </c>
      <c r="T6447">
        <v>33</v>
      </c>
      <c r="U6447">
        <v>99</v>
      </c>
      <c r="V6447">
        <v>23</v>
      </c>
      <c r="W6447">
        <v>23</v>
      </c>
      <c r="X6447">
        <v>0</v>
      </c>
      <c r="Y6447">
        <v>27</v>
      </c>
      <c r="Z6447">
        <v>6</v>
      </c>
      <c r="AA6447"/>
      <c r="AB6447" t="s">
        <v>32</v>
      </c>
      <c r="AC6447" s="1" t="s">
        <v>32</v>
      </c>
      <c r="AD6447" t="s">
        <v>31</v>
      </c>
      <c r="AE6447" s="1" t="s">
        <v>32</v>
      </c>
      <c r="AF6447" s="1" t="s">
        <v>32</v>
      </c>
      <c r="AG6447" s="1" t="s">
        <v>32</v>
      </c>
      <c r="AH6447" s="1" t="s">
        <v>32</v>
      </c>
      <c r="AI6447" s="1">
        <v>18.2</v>
      </c>
      <c r="AJ6447">
        <v>79.900000000000006</v>
      </c>
      <c r="AK6447" s="1">
        <v>0</v>
      </c>
      <c r="AL6447" s="1">
        <v>217.1</v>
      </c>
      <c r="AM6447" s="1">
        <v>1.02</v>
      </c>
      <c r="AN6447" s="1">
        <v>17.899999999999999</v>
      </c>
    </row>
    <row r="6448" spans="1:40" x14ac:dyDescent="0.25">
      <c r="A6448" s="1">
        <v>522601</v>
      </c>
      <c r="B6448">
        <v>11</v>
      </c>
      <c r="C6448" s="1" t="s">
        <v>30975</v>
      </c>
      <c r="D6448" t="s">
        <v>30976</v>
      </c>
      <c r="E6448" s="1" t="s">
        <v>14093</v>
      </c>
      <c r="F6448" s="1" t="s">
        <v>13937</v>
      </c>
      <c r="G6448" s="1">
        <v>53014</v>
      </c>
      <c r="H6448" s="1" t="s">
        <v>30977</v>
      </c>
      <c r="I6448" s="1" t="s">
        <v>30978</v>
      </c>
      <c r="J6448" s="1" t="s">
        <v>40</v>
      </c>
      <c r="K6448" s="1" t="s">
        <v>41</v>
      </c>
      <c r="L6448" s="1" t="s">
        <v>70</v>
      </c>
      <c r="M6448" s="1">
        <v>12</v>
      </c>
      <c r="N6448">
        <v>8</v>
      </c>
      <c r="O6448">
        <v>14</v>
      </c>
      <c r="P6448">
        <v>27</v>
      </c>
      <c r="Q6448">
        <v>28</v>
      </c>
      <c r="R6448" s="1" t="s">
        <v>32</v>
      </c>
      <c r="S6448">
        <v>17</v>
      </c>
      <c r="T6448">
        <v>11</v>
      </c>
      <c r="U6448">
        <v>62</v>
      </c>
      <c r="V6448">
        <v>27</v>
      </c>
      <c r="W6448">
        <v>27</v>
      </c>
      <c r="X6448">
        <v>0</v>
      </c>
      <c r="Y6448">
        <v>23</v>
      </c>
      <c r="Z6448">
        <v>12</v>
      </c>
      <c r="AA6448"/>
      <c r="AB6448" t="s">
        <v>31</v>
      </c>
      <c r="AC6448" s="1" t="s">
        <v>32</v>
      </c>
      <c r="AD6448" t="s">
        <v>31</v>
      </c>
      <c r="AE6448" s="1" t="s">
        <v>32</v>
      </c>
      <c r="AF6448" s="1" t="s">
        <v>32</v>
      </c>
      <c r="AG6448" s="1" t="s">
        <v>32</v>
      </c>
      <c r="AH6448" s="1" t="s">
        <v>32</v>
      </c>
      <c r="AI6448" s="1">
        <v>36.4</v>
      </c>
      <c r="AJ6448">
        <v>68.900000000000006</v>
      </c>
      <c r="AL6448" s="1">
        <v>151.6</v>
      </c>
      <c r="AM6448" s="1">
        <v>1.18</v>
      </c>
      <c r="AN6448" s="1">
        <v>54.9</v>
      </c>
    </row>
    <row r="6449" spans="1:40" x14ac:dyDescent="0.25">
      <c r="A6449" s="1">
        <v>522602</v>
      </c>
      <c r="B6449">
        <v>11</v>
      </c>
      <c r="C6449" s="1" t="s">
        <v>14094</v>
      </c>
      <c r="D6449" t="s">
        <v>30979</v>
      </c>
      <c r="E6449" s="1" t="s">
        <v>7443</v>
      </c>
      <c r="F6449" s="1" t="s">
        <v>13937</v>
      </c>
      <c r="G6449" s="1">
        <v>53713</v>
      </c>
      <c r="H6449" s="1" t="s">
        <v>30980</v>
      </c>
      <c r="I6449" s="1" t="s">
        <v>30981</v>
      </c>
      <c r="J6449" s="1" t="s">
        <v>40</v>
      </c>
      <c r="K6449" s="1" t="s">
        <v>41</v>
      </c>
      <c r="L6449" s="1" t="s">
        <v>59</v>
      </c>
      <c r="M6449" s="1">
        <v>35</v>
      </c>
      <c r="N6449">
        <v>66</v>
      </c>
      <c r="O6449">
        <v>95</v>
      </c>
      <c r="P6449">
        <v>137</v>
      </c>
      <c r="Q6449">
        <v>146</v>
      </c>
      <c r="R6449" s="1" t="s">
        <v>218</v>
      </c>
      <c r="S6449">
        <v>109</v>
      </c>
      <c r="T6449">
        <v>130</v>
      </c>
      <c r="U6449">
        <v>563</v>
      </c>
      <c r="V6449">
        <v>128</v>
      </c>
      <c r="W6449">
        <v>128</v>
      </c>
      <c r="X6449">
        <v>0</v>
      </c>
      <c r="Y6449">
        <v>113</v>
      </c>
      <c r="Z6449">
        <v>57</v>
      </c>
      <c r="AA6449">
        <v>1.91</v>
      </c>
      <c r="AB6449" t="s">
        <v>32</v>
      </c>
      <c r="AC6449" s="1" t="s">
        <v>32</v>
      </c>
      <c r="AD6449" t="s">
        <v>32</v>
      </c>
      <c r="AE6449" s="1" t="s">
        <v>32</v>
      </c>
      <c r="AF6449" s="1" t="s">
        <v>218</v>
      </c>
      <c r="AG6449" s="1" t="s">
        <v>32</v>
      </c>
      <c r="AH6449" s="1" t="s">
        <v>32</v>
      </c>
      <c r="AI6449" s="1">
        <v>24</v>
      </c>
      <c r="AJ6449">
        <v>62.6</v>
      </c>
      <c r="AK6449" s="1">
        <v>11.5</v>
      </c>
      <c r="AL6449" s="1">
        <v>200.8</v>
      </c>
      <c r="AM6449" s="1">
        <v>0.34</v>
      </c>
      <c r="AN6449" s="1">
        <v>16.5</v>
      </c>
    </row>
    <row r="6450" spans="1:40" x14ac:dyDescent="0.25">
      <c r="A6450" s="1">
        <v>552555</v>
      </c>
      <c r="B6450">
        <v>17</v>
      </c>
      <c r="C6450" s="1" t="s">
        <v>14234</v>
      </c>
      <c r="D6450" t="s">
        <v>30982</v>
      </c>
      <c r="E6450" s="1" t="s">
        <v>2376</v>
      </c>
      <c r="F6450" s="1" t="s">
        <v>103</v>
      </c>
      <c r="G6450" s="1">
        <v>95219</v>
      </c>
      <c r="H6450" s="1" t="s">
        <v>16330</v>
      </c>
      <c r="I6450" s="1" t="s">
        <v>30983</v>
      </c>
      <c r="J6450" s="1" t="s">
        <v>28</v>
      </c>
      <c r="K6450" s="1" t="s">
        <v>41</v>
      </c>
      <c r="L6450" s="1" t="s">
        <v>498</v>
      </c>
      <c r="M6450" s="1">
        <v>0</v>
      </c>
      <c r="N6450">
        <v>15</v>
      </c>
      <c r="O6450">
        <v>30</v>
      </c>
      <c r="P6450">
        <v>54</v>
      </c>
      <c r="Q6450">
        <v>59</v>
      </c>
      <c r="R6450" s="1" t="s">
        <v>32</v>
      </c>
      <c r="S6450">
        <v>34</v>
      </c>
      <c r="T6450">
        <v>13</v>
      </c>
      <c r="U6450">
        <v>128</v>
      </c>
      <c r="V6450">
        <v>13</v>
      </c>
      <c r="W6450">
        <v>13</v>
      </c>
      <c r="X6450">
        <v>0</v>
      </c>
      <c r="Y6450">
        <v>54</v>
      </c>
      <c r="Z6450">
        <v>15</v>
      </c>
      <c r="AA6450">
        <v>2.8</v>
      </c>
      <c r="AB6450" t="s">
        <v>32</v>
      </c>
      <c r="AC6450" s="1" t="s">
        <v>32</v>
      </c>
      <c r="AD6450" t="s">
        <v>218</v>
      </c>
      <c r="AE6450" s="1" t="s">
        <v>32</v>
      </c>
      <c r="AF6450" s="1" t="s">
        <v>31</v>
      </c>
      <c r="AG6450" s="1" t="s">
        <v>32</v>
      </c>
      <c r="AH6450" s="1" t="s">
        <v>32</v>
      </c>
      <c r="AI6450" s="1">
        <v>29.8</v>
      </c>
      <c r="AJ6450">
        <v>65.599999999999994</v>
      </c>
      <c r="AK6450" s="1">
        <v>34.4</v>
      </c>
      <c r="AL6450" s="1">
        <v>143.1</v>
      </c>
      <c r="AN6450" s="1">
        <v>24.6</v>
      </c>
    </row>
    <row r="6451" spans="1:40" x14ac:dyDescent="0.25">
      <c r="A6451" s="1">
        <v>552556</v>
      </c>
      <c r="B6451">
        <v>18</v>
      </c>
      <c r="C6451" s="1" t="s">
        <v>30984</v>
      </c>
      <c r="D6451" t="s">
        <v>30985</v>
      </c>
      <c r="E6451" s="1" t="s">
        <v>14236</v>
      </c>
      <c r="F6451" s="1" t="s">
        <v>103</v>
      </c>
      <c r="G6451" s="1">
        <v>93449</v>
      </c>
      <c r="H6451" s="1" t="s">
        <v>2558</v>
      </c>
      <c r="I6451" s="1" t="s">
        <v>30986</v>
      </c>
      <c r="J6451" s="1" t="s">
        <v>40</v>
      </c>
      <c r="K6451" s="1" t="s">
        <v>41</v>
      </c>
      <c r="L6451" s="1" t="s">
        <v>70</v>
      </c>
      <c r="M6451" s="1">
        <v>14</v>
      </c>
      <c r="N6451">
        <v>35</v>
      </c>
      <c r="O6451">
        <v>61</v>
      </c>
      <c r="P6451">
        <v>79</v>
      </c>
      <c r="Q6451">
        <v>80</v>
      </c>
      <c r="R6451" s="1" t="s">
        <v>32</v>
      </c>
      <c r="S6451">
        <v>66</v>
      </c>
      <c r="T6451">
        <v>51</v>
      </c>
      <c r="U6451">
        <v>289</v>
      </c>
      <c r="V6451">
        <v>82</v>
      </c>
      <c r="W6451">
        <v>82</v>
      </c>
      <c r="X6451">
        <v>0</v>
      </c>
      <c r="Y6451">
        <v>61</v>
      </c>
      <c r="Z6451">
        <v>42</v>
      </c>
      <c r="AA6451">
        <v>2.2599999999999998</v>
      </c>
      <c r="AB6451" t="s">
        <v>32</v>
      </c>
      <c r="AC6451" s="1" t="s">
        <v>32</v>
      </c>
      <c r="AD6451" t="s">
        <v>32</v>
      </c>
      <c r="AE6451" s="1" t="s">
        <v>32</v>
      </c>
      <c r="AF6451" s="1" t="s">
        <v>32</v>
      </c>
      <c r="AG6451" s="1" t="s">
        <v>32</v>
      </c>
      <c r="AH6451" s="1" t="s">
        <v>32</v>
      </c>
      <c r="AI6451" s="1">
        <v>22.5</v>
      </c>
      <c r="AJ6451">
        <v>58.1</v>
      </c>
      <c r="AK6451" s="1">
        <v>23.6</v>
      </c>
      <c r="AL6451" s="1">
        <v>156.4</v>
      </c>
      <c r="AM6451" s="1">
        <v>0.43</v>
      </c>
      <c r="AN6451" s="1">
        <v>24.2</v>
      </c>
    </row>
    <row r="6452" spans="1:40" x14ac:dyDescent="0.25">
      <c r="A6452" s="1">
        <v>522513</v>
      </c>
      <c r="B6452">
        <v>11</v>
      </c>
      <c r="C6452" s="1" t="s">
        <v>30987</v>
      </c>
      <c r="D6452" t="s">
        <v>30988</v>
      </c>
      <c r="E6452" s="1" t="s">
        <v>13997</v>
      </c>
      <c r="F6452" s="1" t="s">
        <v>13937</v>
      </c>
      <c r="G6452" s="1">
        <v>53045</v>
      </c>
      <c r="H6452" s="1" t="s">
        <v>13985</v>
      </c>
      <c r="I6452" s="1" t="s">
        <v>30989</v>
      </c>
      <c r="J6452" s="1" t="s">
        <v>40</v>
      </c>
      <c r="K6452" s="1" t="s">
        <v>41</v>
      </c>
      <c r="L6452" s="1" t="s">
        <v>70</v>
      </c>
      <c r="M6452" s="1">
        <v>8</v>
      </c>
      <c r="N6452">
        <v>18</v>
      </c>
      <c r="O6452">
        <v>25</v>
      </c>
      <c r="P6452">
        <v>40</v>
      </c>
      <c r="Q6452">
        <v>43</v>
      </c>
      <c r="R6452" s="1" t="s">
        <v>32</v>
      </c>
      <c r="S6452">
        <v>32</v>
      </c>
      <c r="T6452">
        <v>23</v>
      </c>
      <c r="U6452">
        <v>143</v>
      </c>
      <c r="V6452">
        <v>43</v>
      </c>
      <c r="W6452">
        <v>43</v>
      </c>
      <c r="X6452">
        <v>0</v>
      </c>
      <c r="Y6452">
        <v>10</v>
      </c>
      <c r="Z6452">
        <v>6</v>
      </c>
      <c r="AA6452"/>
      <c r="AB6452" t="s">
        <v>32</v>
      </c>
      <c r="AC6452" s="1" t="s">
        <v>31</v>
      </c>
      <c r="AD6452" t="s">
        <v>31</v>
      </c>
      <c r="AE6452" s="1" t="s">
        <v>32</v>
      </c>
      <c r="AF6452" s="1" t="s">
        <v>32</v>
      </c>
      <c r="AG6452" s="1" t="s">
        <v>32</v>
      </c>
      <c r="AH6452" s="1" t="s">
        <v>32</v>
      </c>
      <c r="AI6452" s="1">
        <v>24.4</v>
      </c>
      <c r="AJ6452">
        <v>67.099999999999994</v>
      </c>
      <c r="AK6452" s="1">
        <v>15.5</v>
      </c>
      <c r="AL6452" s="1">
        <v>146.80000000000001</v>
      </c>
      <c r="AM6452" s="1">
        <v>0.38</v>
      </c>
      <c r="AN6452" s="1">
        <v>20.6</v>
      </c>
    </row>
    <row r="6453" spans="1:40" x14ac:dyDescent="0.25">
      <c r="A6453" s="1">
        <v>522517</v>
      </c>
      <c r="B6453">
        <v>11</v>
      </c>
      <c r="C6453" s="1" t="s">
        <v>30990</v>
      </c>
      <c r="D6453" t="s">
        <v>30991</v>
      </c>
      <c r="E6453" s="1" t="s">
        <v>30992</v>
      </c>
      <c r="F6453" s="1" t="s">
        <v>13937</v>
      </c>
      <c r="G6453" s="1">
        <v>53066</v>
      </c>
      <c r="H6453" s="1" t="s">
        <v>13985</v>
      </c>
      <c r="I6453" s="1" t="s">
        <v>30993</v>
      </c>
      <c r="J6453" s="1" t="s">
        <v>40</v>
      </c>
      <c r="K6453" s="1" t="s">
        <v>41</v>
      </c>
      <c r="L6453" s="1" t="s">
        <v>70</v>
      </c>
      <c r="M6453" s="1">
        <v>15</v>
      </c>
      <c r="N6453">
        <v>19</v>
      </c>
      <c r="O6453">
        <v>22</v>
      </c>
      <c r="P6453">
        <v>32</v>
      </c>
      <c r="Q6453">
        <v>36</v>
      </c>
      <c r="R6453" s="1" t="s">
        <v>33</v>
      </c>
      <c r="S6453">
        <v>27</v>
      </c>
      <c r="T6453">
        <v>38</v>
      </c>
      <c r="U6453">
        <v>122</v>
      </c>
      <c r="V6453">
        <v>35</v>
      </c>
      <c r="W6453">
        <v>35</v>
      </c>
      <c r="X6453">
        <v>0</v>
      </c>
      <c r="Y6453">
        <v>23</v>
      </c>
      <c r="Z6453">
        <v>13</v>
      </c>
      <c r="AA6453"/>
      <c r="AB6453" t="s">
        <v>32</v>
      </c>
      <c r="AC6453" s="1" t="s">
        <v>33</v>
      </c>
      <c r="AD6453" t="s">
        <v>31</v>
      </c>
      <c r="AE6453" s="1" t="s">
        <v>32</v>
      </c>
      <c r="AF6453" s="1" t="s">
        <v>32</v>
      </c>
      <c r="AG6453" s="1" t="s">
        <v>32</v>
      </c>
      <c r="AH6453" s="1" t="s">
        <v>32</v>
      </c>
      <c r="AI6453" s="1">
        <v>23.9</v>
      </c>
      <c r="AJ6453">
        <v>77.900000000000006</v>
      </c>
      <c r="AK6453" s="1">
        <v>17.8</v>
      </c>
      <c r="AL6453" s="1">
        <v>163.69999999999999</v>
      </c>
      <c r="AM6453" s="1">
        <v>1.5</v>
      </c>
      <c r="AN6453" s="1">
        <v>50.1</v>
      </c>
    </row>
    <row r="6454" spans="1:40" x14ac:dyDescent="0.25">
      <c r="A6454" s="1">
        <v>523519</v>
      </c>
      <c r="B6454">
        <v>11</v>
      </c>
      <c r="C6454" s="1" t="s">
        <v>14121</v>
      </c>
      <c r="D6454" t="s">
        <v>30994</v>
      </c>
      <c r="E6454" s="1" t="s">
        <v>14123</v>
      </c>
      <c r="F6454" s="1" t="s">
        <v>13937</v>
      </c>
      <c r="G6454" s="1">
        <v>54650</v>
      </c>
      <c r="H6454" s="1" t="s">
        <v>13944</v>
      </c>
      <c r="I6454" s="1" t="s">
        <v>30995</v>
      </c>
      <c r="J6454" s="1" t="s">
        <v>28</v>
      </c>
      <c r="K6454" s="1" t="s">
        <v>41</v>
      </c>
      <c r="L6454" s="1" t="s">
        <v>8009</v>
      </c>
      <c r="M6454" s="1">
        <v>18</v>
      </c>
      <c r="N6454">
        <v>39</v>
      </c>
      <c r="O6454">
        <v>58</v>
      </c>
      <c r="P6454">
        <v>80</v>
      </c>
      <c r="Q6454">
        <v>83</v>
      </c>
      <c r="R6454" s="1" t="s">
        <v>32</v>
      </c>
      <c r="S6454">
        <v>77</v>
      </c>
      <c r="T6454">
        <v>51</v>
      </c>
      <c r="U6454">
        <v>280</v>
      </c>
      <c r="V6454">
        <v>83</v>
      </c>
      <c r="W6454">
        <v>83</v>
      </c>
      <c r="X6454">
        <v>0</v>
      </c>
      <c r="Y6454">
        <v>65</v>
      </c>
      <c r="Z6454">
        <v>24</v>
      </c>
      <c r="AA6454"/>
      <c r="AB6454" t="s">
        <v>32</v>
      </c>
      <c r="AC6454" s="1" t="s">
        <v>32</v>
      </c>
      <c r="AD6454" t="s">
        <v>31</v>
      </c>
      <c r="AE6454" s="1" t="s">
        <v>32</v>
      </c>
      <c r="AF6454" s="1" t="s">
        <v>33</v>
      </c>
      <c r="AG6454" s="1" t="s">
        <v>32</v>
      </c>
      <c r="AH6454" s="1" t="s">
        <v>32</v>
      </c>
      <c r="AI6454" s="1">
        <v>22.4</v>
      </c>
      <c r="AJ6454">
        <v>59.1</v>
      </c>
      <c r="AK6454" s="1">
        <v>2.9</v>
      </c>
      <c r="AL6454" s="1">
        <v>120.9</v>
      </c>
      <c r="AM6454" s="1">
        <v>2.16</v>
      </c>
      <c r="AN6454" s="1">
        <v>15</v>
      </c>
    </row>
    <row r="6455" spans="1:40" x14ac:dyDescent="0.25">
      <c r="A6455" s="1">
        <v>523522</v>
      </c>
      <c r="B6455">
        <v>11</v>
      </c>
      <c r="C6455" s="1" t="s">
        <v>14124</v>
      </c>
      <c r="D6455" t="s">
        <v>30996</v>
      </c>
      <c r="E6455" s="1" t="s">
        <v>13940</v>
      </c>
      <c r="F6455" s="1" t="s">
        <v>13937</v>
      </c>
      <c r="G6455" s="1">
        <v>54701</v>
      </c>
      <c r="H6455" s="1" t="s">
        <v>13940</v>
      </c>
      <c r="I6455" s="1" t="s">
        <v>30997</v>
      </c>
      <c r="J6455" s="1" t="s">
        <v>28</v>
      </c>
      <c r="K6455" s="1" t="s">
        <v>41</v>
      </c>
      <c r="L6455" s="1" t="s">
        <v>8009</v>
      </c>
      <c r="M6455" s="1">
        <v>24</v>
      </c>
      <c r="N6455">
        <v>44</v>
      </c>
      <c r="O6455">
        <v>67</v>
      </c>
      <c r="P6455">
        <v>75</v>
      </c>
      <c r="Q6455">
        <v>81</v>
      </c>
      <c r="R6455" s="1" t="s">
        <v>32</v>
      </c>
      <c r="S6455">
        <v>77</v>
      </c>
      <c r="T6455">
        <v>40</v>
      </c>
      <c r="U6455">
        <v>283</v>
      </c>
      <c r="V6455">
        <v>80</v>
      </c>
      <c r="W6455">
        <v>80</v>
      </c>
      <c r="X6455">
        <v>0</v>
      </c>
      <c r="Y6455">
        <v>64</v>
      </c>
      <c r="Z6455">
        <v>7</v>
      </c>
      <c r="AA6455"/>
      <c r="AB6455" t="s">
        <v>32</v>
      </c>
      <c r="AC6455" s="1" t="s">
        <v>32</v>
      </c>
      <c r="AD6455" t="s">
        <v>31</v>
      </c>
      <c r="AE6455" s="1" t="s">
        <v>32</v>
      </c>
      <c r="AF6455" s="1" t="s">
        <v>32</v>
      </c>
      <c r="AG6455" s="1" t="s">
        <v>218</v>
      </c>
      <c r="AH6455" s="1" t="s">
        <v>32</v>
      </c>
      <c r="AI6455" s="1">
        <v>13.8</v>
      </c>
      <c r="AJ6455">
        <v>55.9</v>
      </c>
      <c r="AK6455" s="1">
        <v>2.4</v>
      </c>
      <c r="AL6455" s="1">
        <v>117.2</v>
      </c>
      <c r="AM6455" s="1">
        <v>0.61</v>
      </c>
      <c r="AN6455" s="1">
        <v>21.3</v>
      </c>
    </row>
    <row r="6456" spans="1:40" x14ac:dyDescent="0.25">
      <c r="A6456" s="1">
        <v>523525</v>
      </c>
      <c r="B6456">
        <v>11</v>
      </c>
      <c r="C6456" s="1" t="s">
        <v>14125</v>
      </c>
      <c r="D6456" t="s">
        <v>30998</v>
      </c>
      <c r="E6456" s="1" t="s">
        <v>14127</v>
      </c>
      <c r="F6456" s="1" t="s">
        <v>13937</v>
      </c>
      <c r="G6456" s="1">
        <v>54729</v>
      </c>
      <c r="H6456" s="1" t="s">
        <v>20495</v>
      </c>
      <c r="I6456" s="1" t="s">
        <v>30999</v>
      </c>
      <c r="J6456" s="1" t="s">
        <v>28</v>
      </c>
      <c r="K6456" s="1" t="s">
        <v>29</v>
      </c>
      <c r="L6456" s="1" t="s">
        <v>30</v>
      </c>
      <c r="M6456" s="1">
        <v>8</v>
      </c>
      <c r="N6456">
        <v>16</v>
      </c>
      <c r="O6456">
        <v>23</v>
      </c>
      <c r="P6456">
        <v>26</v>
      </c>
      <c r="Q6456">
        <v>27</v>
      </c>
      <c r="R6456" s="1" t="s">
        <v>32</v>
      </c>
      <c r="S6456">
        <v>27</v>
      </c>
      <c r="T6456">
        <v>25</v>
      </c>
      <c r="U6456">
        <v>142</v>
      </c>
      <c r="V6456">
        <v>27</v>
      </c>
      <c r="W6456">
        <v>27</v>
      </c>
      <c r="X6456">
        <v>0</v>
      </c>
      <c r="Y6456">
        <v>15</v>
      </c>
      <c r="Z6456">
        <v>13</v>
      </c>
      <c r="AA6456"/>
      <c r="AB6456" t="s">
        <v>33</v>
      </c>
      <c r="AC6456" s="1" t="s">
        <v>32</v>
      </c>
      <c r="AD6456" t="s">
        <v>31</v>
      </c>
      <c r="AE6456" s="1" t="s">
        <v>32</v>
      </c>
      <c r="AF6456" s="1" t="s">
        <v>32</v>
      </c>
      <c r="AG6456" s="1" t="s">
        <v>32</v>
      </c>
      <c r="AH6456" s="1" t="s">
        <v>32</v>
      </c>
      <c r="AI6456" s="1">
        <v>18.600000000000001</v>
      </c>
      <c r="AJ6456">
        <v>86.3</v>
      </c>
      <c r="AK6456" s="1">
        <v>62</v>
      </c>
      <c r="AL6456" s="1">
        <v>161.80000000000001</v>
      </c>
      <c r="AM6456" s="1">
        <v>0.85</v>
      </c>
      <c r="AN6456" s="1">
        <v>23.2</v>
      </c>
    </row>
    <row r="6457" spans="1:40" x14ac:dyDescent="0.25">
      <c r="A6457" s="1">
        <v>552514</v>
      </c>
      <c r="B6457">
        <v>17</v>
      </c>
      <c r="C6457" s="1" t="s">
        <v>31000</v>
      </c>
      <c r="D6457" t="s">
        <v>31001</v>
      </c>
      <c r="E6457" s="1" t="s">
        <v>2415</v>
      </c>
      <c r="F6457" s="1" t="s">
        <v>103</v>
      </c>
      <c r="G6457" s="1">
        <v>94538</v>
      </c>
      <c r="H6457" s="1" t="s">
        <v>2577</v>
      </c>
      <c r="I6457" s="1" t="s">
        <v>31002</v>
      </c>
      <c r="J6457" s="1" t="s">
        <v>28</v>
      </c>
      <c r="K6457" s="1" t="s">
        <v>41</v>
      </c>
      <c r="L6457" s="1" t="s">
        <v>498</v>
      </c>
      <c r="M6457" s="1">
        <v>4</v>
      </c>
      <c r="N6457">
        <v>14</v>
      </c>
      <c r="O6457">
        <v>17</v>
      </c>
      <c r="P6457">
        <v>32</v>
      </c>
      <c r="Q6457">
        <v>34</v>
      </c>
      <c r="R6457" s="1" t="s">
        <v>32</v>
      </c>
      <c r="S6457">
        <v>21</v>
      </c>
      <c r="T6457">
        <v>15</v>
      </c>
      <c r="U6457">
        <v>82</v>
      </c>
      <c r="V6457">
        <v>6</v>
      </c>
      <c r="W6457">
        <v>6</v>
      </c>
      <c r="X6457">
        <v>0</v>
      </c>
      <c r="Y6457">
        <v>29</v>
      </c>
      <c r="Z6457">
        <v>12</v>
      </c>
      <c r="AA6457"/>
      <c r="AB6457" t="s">
        <v>32</v>
      </c>
      <c r="AC6457" s="1" t="s">
        <v>218</v>
      </c>
      <c r="AD6457" t="s">
        <v>31</v>
      </c>
      <c r="AE6457" s="1" t="s">
        <v>31</v>
      </c>
      <c r="AF6457" s="1" t="s">
        <v>31</v>
      </c>
      <c r="AG6457" s="1" t="s">
        <v>32</v>
      </c>
      <c r="AH6457" s="1" t="s">
        <v>32</v>
      </c>
      <c r="AI6457" s="1">
        <v>13.3</v>
      </c>
      <c r="AJ6457"/>
      <c r="AK6457" s="1">
        <v>25.9</v>
      </c>
      <c r="AL6457" s="1">
        <v>187.5</v>
      </c>
      <c r="AN6457" s="1">
        <v>15.7</v>
      </c>
    </row>
    <row r="6458" spans="1:40" x14ac:dyDescent="0.25">
      <c r="A6458" s="1">
        <v>552515</v>
      </c>
      <c r="B6458">
        <v>18</v>
      </c>
      <c r="C6458" s="1" t="s">
        <v>31003</v>
      </c>
      <c r="D6458" t="s">
        <v>31004</v>
      </c>
      <c r="E6458" s="1" t="s">
        <v>719</v>
      </c>
      <c r="F6458" s="1" t="s">
        <v>103</v>
      </c>
      <c r="G6458" s="1">
        <v>92129</v>
      </c>
      <c r="H6458" s="1" t="s">
        <v>719</v>
      </c>
      <c r="I6458" s="1" t="s">
        <v>31005</v>
      </c>
      <c r="J6458" s="1" t="s">
        <v>40</v>
      </c>
      <c r="K6458" s="1" t="s">
        <v>41</v>
      </c>
      <c r="L6458" s="1" t="s">
        <v>70</v>
      </c>
      <c r="M6458" s="1">
        <v>16</v>
      </c>
      <c r="N6458">
        <v>69</v>
      </c>
      <c r="O6458">
        <v>100</v>
      </c>
      <c r="P6458">
        <v>163</v>
      </c>
      <c r="Q6458">
        <v>171</v>
      </c>
      <c r="R6458" s="1" t="s">
        <v>32</v>
      </c>
      <c r="S6458">
        <v>112</v>
      </c>
      <c r="T6458">
        <v>77</v>
      </c>
      <c r="U6458">
        <v>459</v>
      </c>
      <c r="V6458">
        <v>137</v>
      </c>
      <c r="W6458">
        <v>137</v>
      </c>
      <c r="X6458">
        <v>0</v>
      </c>
      <c r="Y6458">
        <v>118</v>
      </c>
      <c r="Z6458">
        <v>50</v>
      </c>
      <c r="AA6458">
        <v>0.87</v>
      </c>
      <c r="AB6458" t="s">
        <v>32</v>
      </c>
      <c r="AC6458" s="1" t="s">
        <v>218</v>
      </c>
      <c r="AD6458" t="s">
        <v>32</v>
      </c>
      <c r="AE6458" s="1" t="s">
        <v>32</v>
      </c>
      <c r="AF6458" s="1" t="s">
        <v>32</v>
      </c>
      <c r="AG6458" s="1" t="s">
        <v>218</v>
      </c>
      <c r="AH6458" s="1" t="s">
        <v>32</v>
      </c>
      <c r="AI6458" s="1">
        <v>16.100000000000001</v>
      </c>
      <c r="AJ6458">
        <v>66.5</v>
      </c>
      <c r="AK6458" s="1">
        <v>22.3</v>
      </c>
      <c r="AL6458" s="1">
        <v>133.19999999999999</v>
      </c>
      <c r="AM6458" s="1">
        <v>0.43</v>
      </c>
      <c r="AN6458" s="1">
        <v>17.7</v>
      </c>
    </row>
    <row r="6459" spans="1:40" x14ac:dyDescent="0.25">
      <c r="A6459" s="1">
        <v>552516</v>
      </c>
      <c r="B6459">
        <v>18</v>
      </c>
      <c r="C6459" s="1" t="s">
        <v>14191</v>
      </c>
      <c r="D6459" t="s">
        <v>31006</v>
      </c>
      <c r="E6459" s="1" t="s">
        <v>719</v>
      </c>
      <c r="F6459" s="1" t="s">
        <v>103</v>
      </c>
      <c r="G6459" s="1">
        <v>92127</v>
      </c>
      <c r="H6459" s="1" t="s">
        <v>719</v>
      </c>
      <c r="I6459" s="1" t="s">
        <v>31007</v>
      </c>
      <c r="J6459" s="1" t="s">
        <v>40</v>
      </c>
      <c r="K6459" s="1" t="s">
        <v>41</v>
      </c>
      <c r="L6459" s="1" t="s">
        <v>59</v>
      </c>
      <c r="M6459" s="1">
        <v>16</v>
      </c>
      <c r="N6459">
        <v>48</v>
      </c>
      <c r="O6459">
        <v>81</v>
      </c>
      <c r="P6459">
        <v>111</v>
      </c>
      <c r="Q6459">
        <v>117</v>
      </c>
      <c r="R6459" s="1" t="s">
        <v>32</v>
      </c>
      <c r="S6459">
        <v>93</v>
      </c>
      <c r="T6459">
        <v>59</v>
      </c>
      <c r="U6459">
        <v>326</v>
      </c>
      <c r="V6459">
        <v>118</v>
      </c>
      <c r="W6459">
        <v>118</v>
      </c>
      <c r="X6459">
        <v>0</v>
      </c>
      <c r="Y6459">
        <v>82</v>
      </c>
      <c r="Z6459">
        <v>24</v>
      </c>
      <c r="AA6459"/>
      <c r="AB6459" t="s">
        <v>32</v>
      </c>
      <c r="AC6459" s="1" t="s">
        <v>32</v>
      </c>
      <c r="AD6459" t="s">
        <v>31</v>
      </c>
      <c r="AE6459" s="1" t="s">
        <v>32</v>
      </c>
      <c r="AF6459" s="1" t="s">
        <v>32</v>
      </c>
      <c r="AG6459" s="1" t="s">
        <v>32</v>
      </c>
      <c r="AH6459" s="1" t="s">
        <v>32</v>
      </c>
      <c r="AI6459" s="1">
        <v>20.2</v>
      </c>
      <c r="AJ6459">
        <v>64.400000000000006</v>
      </c>
      <c r="AK6459" s="1">
        <v>12.6</v>
      </c>
      <c r="AL6459" s="1">
        <v>137.80000000000001</v>
      </c>
      <c r="AM6459" s="1">
        <v>0.51</v>
      </c>
      <c r="AN6459" s="1">
        <v>21.7</v>
      </c>
    </row>
    <row r="6460" spans="1:40" x14ac:dyDescent="0.25">
      <c r="A6460" s="1">
        <v>552517</v>
      </c>
      <c r="B6460">
        <v>18</v>
      </c>
      <c r="C6460" s="1" t="s">
        <v>31008</v>
      </c>
      <c r="D6460" t="s">
        <v>31009</v>
      </c>
      <c r="E6460" s="1" t="s">
        <v>2259</v>
      </c>
      <c r="F6460" s="1" t="s">
        <v>103</v>
      </c>
      <c r="G6460" s="1">
        <v>91105</v>
      </c>
      <c r="H6460" s="1" t="s">
        <v>413</v>
      </c>
      <c r="I6460" s="1" t="s">
        <v>31010</v>
      </c>
      <c r="J6460" s="1" t="s">
        <v>40</v>
      </c>
      <c r="K6460" s="1" t="s">
        <v>29</v>
      </c>
      <c r="L6460" s="1" t="s">
        <v>30</v>
      </c>
      <c r="M6460" s="1">
        <v>24</v>
      </c>
      <c r="N6460">
        <v>30</v>
      </c>
      <c r="O6460">
        <v>52</v>
      </c>
      <c r="P6460">
        <v>75</v>
      </c>
      <c r="Q6460">
        <v>74</v>
      </c>
      <c r="R6460" s="1" t="s">
        <v>32</v>
      </c>
      <c r="S6460">
        <v>56</v>
      </c>
      <c r="T6460">
        <v>59</v>
      </c>
      <c r="U6460">
        <v>277</v>
      </c>
      <c r="V6460">
        <v>73</v>
      </c>
      <c r="W6460">
        <v>73</v>
      </c>
      <c r="X6460">
        <v>0</v>
      </c>
      <c r="Y6460">
        <v>50</v>
      </c>
      <c r="Z6460">
        <v>15</v>
      </c>
      <c r="AA6460">
        <v>0.48</v>
      </c>
      <c r="AB6460" t="s">
        <v>32</v>
      </c>
      <c r="AC6460" s="1" t="s">
        <v>32</v>
      </c>
      <c r="AD6460" t="s">
        <v>32</v>
      </c>
      <c r="AE6460" s="1" t="s">
        <v>32</v>
      </c>
      <c r="AF6460" s="1" t="s">
        <v>32</v>
      </c>
      <c r="AG6460" s="1" t="s">
        <v>32</v>
      </c>
      <c r="AH6460" s="1" t="s">
        <v>32</v>
      </c>
      <c r="AI6460" s="1">
        <v>21.6</v>
      </c>
      <c r="AJ6460">
        <v>71</v>
      </c>
      <c r="AK6460" s="1">
        <v>33.799999999999997</v>
      </c>
      <c r="AL6460" s="1">
        <v>209.2</v>
      </c>
      <c r="AM6460" s="1">
        <v>0.65</v>
      </c>
      <c r="AN6460" s="1">
        <v>29.8</v>
      </c>
    </row>
    <row r="6461" spans="1:40" x14ac:dyDescent="0.25">
      <c r="A6461" s="1">
        <v>552603</v>
      </c>
      <c r="B6461">
        <v>17</v>
      </c>
      <c r="C6461" s="1" t="s">
        <v>31011</v>
      </c>
      <c r="D6461" t="s">
        <v>31012</v>
      </c>
      <c r="E6461" s="1" t="s">
        <v>5247</v>
      </c>
      <c r="F6461" s="1" t="s">
        <v>103</v>
      </c>
      <c r="G6461" s="1">
        <v>95620</v>
      </c>
      <c r="H6461" s="1" t="s">
        <v>16281</v>
      </c>
      <c r="I6461" s="1" t="s">
        <v>31013</v>
      </c>
      <c r="J6461" s="1" t="s">
        <v>40</v>
      </c>
      <c r="K6461" s="1" t="s">
        <v>41</v>
      </c>
      <c r="L6461" s="1" t="s">
        <v>70</v>
      </c>
      <c r="M6461" s="1">
        <v>11</v>
      </c>
      <c r="N6461">
        <v>25</v>
      </c>
      <c r="O6461">
        <v>36</v>
      </c>
      <c r="P6461">
        <v>56</v>
      </c>
      <c r="Q6461">
        <v>58</v>
      </c>
      <c r="R6461" s="1" t="s">
        <v>31</v>
      </c>
      <c r="S6461">
        <v>41</v>
      </c>
      <c r="T6461">
        <v>8</v>
      </c>
      <c r="U6461">
        <v>161</v>
      </c>
      <c r="V6461">
        <v>59</v>
      </c>
      <c r="W6461">
        <v>59</v>
      </c>
      <c r="X6461">
        <v>0</v>
      </c>
      <c r="Y6461">
        <v>49</v>
      </c>
      <c r="Z6461">
        <v>15</v>
      </c>
      <c r="AA6461"/>
      <c r="AB6461" t="s">
        <v>32</v>
      </c>
      <c r="AC6461" s="1" t="s">
        <v>32</v>
      </c>
      <c r="AD6461" t="s">
        <v>31</v>
      </c>
      <c r="AE6461" s="1" t="s">
        <v>32</v>
      </c>
      <c r="AF6461" s="1" t="s">
        <v>32</v>
      </c>
      <c r="AG6461" s="1" t="s">
        <v>32</v>
      </c>
      <c r="AH6461" s="1" t="s">
        <v>218</v>
      </c>
      <c r="AI6461" s="1">
        <v>12</v>
      </c>
      <c r="AJ6461">
        <v>80.2</v>
      </c>
      <c r="AK6461" s="1">
        <v>0</v>
      </c>
      <c r="AL6461" s="1">
        <v>48.8</v>
      </c>
      <c r="AM6461" s="1">
        <v>0.47</v>
      </c>
    </row>
    <row r="6462" spans="1:40" x14ac:dyDescent="0.25">
      <c r="A6462" s="1">
        <v>512532</v>
      </c>
      <c r="B6462">
        <v>5</v>
      </c>
      <c r="C6462" s="1" t="s">
        <v>13895</v>
      </c>
      <c r="D6462" t="s">
        <v>31014</v>
      </c>
      <c r="E6462" s="1" t="s">
        <v>5827</v>
      </c>
      <c r="F6462" s="1" t="s">
        <v>13836</v>
      </c>
      <c r="G6462" s="1">
        <v>25701</v>
      </c>
      <c r="H6462" s="1" t="s">
        <v>31015</v>
      </c>
      <c r="I6462" s="1" t="s">
        <v>31016</v>
      </c>
      <c r="J6462" s="1" t="s">
        <v>40</v>
      </c>
      <c r="K6462" s="1" t="s">
        <v>41</v>
      </c>
      <c r="L6462" s="1" t="s">
        <v>59</v>
      </c>
      <c r="M6462" s="1">
        <v>27</v>
      </c>
      <c r="N6462">
        <v>45</v>
      </c>
      <c r="O6462">
        <v>66</v>
      </c>
      <c r="P6462">
        <v>104</v>
      </c>
      <c r="Q6462">
        <v>115</v>
      </c>
      <c r="R6462" s="1" t="s">
        <v>32</v>
      </c>
      <c r="S6462">
        <v>77</v>
      </c>
      <c r="T6462">
        <v>120</v>
      </c>
      <c r="U6462">
        <v>403</v>
      </c>
      <c r="V6462">
        <v>114</v>
      </c>
      <c r="W6462">
        <v>114</v>
      </c>
      <c r="X6462">
        <v>0</v>
      </c>
      <c r="Y6462">
        <v>100</v>
      </c>
      <c r="Z6462">
        <v>74</v>
      </c>
      <c r="AA6462">
        <v>0.47</v>
      </c>
      <c r="AB6462" t="s">
        <v>32</v>
      </c>
      <c r="AC6462" s="1" t="s">
        <v>32</v>
      </c>
      <c r="AD6462" t="s">
        <v>32</v>
      </c>
      <c r="AE6462" s="1" t="s">
        <v>32</v>
      </c>
      <c r="AF6462" s="1" t="s">
        <v>32</v>
      </c>
      <c r="AG6462" s="1" t="s">
        <v>32</v>
      </c>
      <c r="AH6462" s="1" t="s">
        <v>32</v>
      </c>
      <c r="AI6462" s="1">
        <v>26.3</v>
      </c>
      <c r="AJ6462">
        <v>65.2</v>
      </c>
      <c r="AK6462" s="1">
        <v>39.299999999999997</v>
      </c>
      <c r="AL6462" s="1">
        <v>209.9</v>
      </c>
      <c r="AM6462" s="1">
        <v>0.45</v>
      </c>
      <c r="AN6462" s="1">
        <v>29.2</v>
      </c>
    </row>
    <row r="6463" spans="1:40" x14ac:dyDescent="0.25">
      <c r="A6463" s="1">
        <v>512533</v>
      </c>
      <c r="B6463">
        <v>5</v>
      </c>
      <c r="C6463" s="1" t="s">
        <v>13898</v>
      </c>
      <c r="D6463" t="s">
        <v>31017</v>
      </c>
      <c r="E6463" s="1" t="s">
        <v>13900</v>
      </c>
      <c r="F6463" s="1" t="s">
        <v>13836</v>
      </c>
      <c r="G6463" s="1">
        <v>25064</v>
      </c>
      <c r="H6463" s="1" t="s">
        <v>28425</v>
      </c>
      <c r="I6463" s="1" t="s">
        <v>31018</v>
      </c>
      <c r="J6463" s="1" t="s">
        <v>40</v>
      </c>
      <c r="K6463" s="1" t="s">
        <v>41</v>
      </c>
      <c r="L6463" s="1" t="s">
        <v>59</v>
      </c>
      <c r="M6463" s="1">
        <v>25</v>
      </c>
      <c r="N6463">
        <v>54</v>
      </c>
      <c r="O6463">
        <v>93</v>
      </c>
      <c r="P6463">
        <v>137</v>
      </c>
      <c r="Q6463">
        <v>145</v>
      </c>
      <c r="R6463" s="1" t="s">
        <v>32</v>
      </c>
      <c r="S6463">
        <v>106</v>
      </c>
      <c r="T6463">
        <v>124</v>
      </c>
      <c r="U6463">
        <v>453</v>
      </c>
      <c r="V6463">
        <v>131</v>
      </c>
      <c r="W6463">
        <v>131</v>
      </c>
      <c r="X6463">
        <v>0</v>
      </c>
      <c r="Y6463">
        <v>114</v>
      </c>
      <c r="Z6463">
        <v>72</v>
      </c>
      <c r="AA6463">
        <v>0.39</v>
      </c>
      <c r="AB6463" t="s">
        <v>32</v>
      </c>
      <c r="AC6463" s="1" t="s">
        <v>32</v>
      </c>
      <c r="AD6463" t="s">
        <v>32</v>
      </c>
      <c r="AE6463" s="1" t="s">
        <v>32</v>
      </c>
      <c r="AF6463" s="1" t="s">
        <v>32</v>
      </c>
      <c r="AG6463" s="1" t="s">
        <v>32</v>
      </c>
      <c r="AH6463" s="1" t="s">
        <v>32</v>
      </c>
      <c r="AI6463" s="1">
        <v>27.7</v>
      </c>
      <c r="AJ6463">
        <v>56.9</v>
      </c>
      <c r="AK6463" s="1">
        <v>21.5</v>
      </c>
      <c r="AL6463" s="1">
        <v>189.2</v>
      </c>
      <c r="AM6463" s="1">
        <v>0.47</v>
      </c>
      <c r="AN6463" s="1">
        <v>30.9</v>
      </c>
    </row>
    <row r="6464" spans="1:40" x14ac:dyDescent="0.25">
      <c r="A6464" s="1">
        <v>512534</v>
      </c>
      <c r="B6464">
        <v>5</v>
      </c>
      <c r="C6464" s="1" t="s">
        <v>13902</v>
      </c>
      <c r="D6464" t="s">
        <v>31019</v>
      </c>
      <c r="E6464" s="1" t="s">
        <v>11822</v>
      </c>
      <c r="F6464" s="1" t="s">
        <v>13836</v>
      </c>
      <c r="G6464" s="1">
        <v>24901</v>
      </c>
      <c r="H6464" s="1" t="s">
        <v>30888</v>
      </c>
      <c r="I6464" s="1" t="s">
        <v>31020</v>
      </c>
      <c r="J6464" s="1" t="s">
        <v>40</v>
      </c>
      <c r="K6464" s="1" t="s">
        <v>41</v>
      </c>
      <c r="L6464" s="1" t="s">
        <v>59</v>
      </c>
      <c r="M6464" s="1">
        <v>17</v>
      </c>
      <c r="N6464">
        <v>33</v>
      </c>
      <c r="O6464">
        <v>57</v>
      </c>
      <c r="P6464">
        <v>77</v>
      </c>
      <c r="Q6464">
        <v>89</v>
      </c>
      <c r="R6464" s="1" t="s">
        <v>32</v>
      </c>
      <c r="S6464">
        <v>65</v>
      </c>
      <c r="T6464">
        <v>107</v>
      </c>
      <c r="U6464">
        <v>225</v>
      </c>
      <c r="V6464">
        <v>77</v>
      </c>
      <c r="W6464">
        <v>77</v>
      </c>
      <c r="X6464">
        <v>0</v>
      </c>
      <c r="Y6464">
        <v>56</v>
      </c>
      <c r="Z6464">
        <v>27</v>
      </c>
      <c r="AA6464"/>
      <c r="AB6464" t="s">
        <v>32</v>
      </c>
      <c r="AC6464" s="1" t="s">
        <v>32</v>
      </c>
      <c r="AD6464" t="s">
        <v>31</v>
      </c>
      <c r="AE6464" s="1" t="s">
        <v>32</v>
      </c>
      <c r="AF6464" s="1" t="s">
        <v>218</v>
      </c>
      <c r="AG6464" s="1" t="s">
        <v>32</v>
      </c>
      <c r="AH6464" s="1" t="s">
        <v>32</v>
      </c>
      <c r="AI6464" s="1">
        <v>19.7</v>
      </c>
      <c r="AJ6464">
        <v>59.9</v>
      </c>
      <c r="AK6464" s="1">
        <v>43.5</v>
      </c>
      <c r="AL6464" s="1">
        <v>242.1</v>
      </c>
      <c r="AM6464" s="1">
        <v>0</v>
      </c>
      <c r="AN6464" s="1">
        <v>28.3</v>
      </c>
    </row>
    <row r="6465" spans="1:40" x14ac:dyDescent="0.25">
      <c r="A6465" s="1">
        <v>512535</v>
      </c>
      <c r="B6465">
        <v>5</v>
      </c>
      <c r="C6465" s="1" t="s">
        <v>13904</v>
      </c>
      <c r="D6465" t="s">
        <v>31021</v>
      </c>
      <c r="E6465" s="1" t="s">
        <v>5827</v>
      </c>
      <c r="F6465" s="1" t="s">
        <v>13836</v>
      </c>
      <c r="G6465" s="1">
        <v>25705</v>
      </c>
      <c r="H6465" s="1" t="s">
        <v>31015</v>
      </c>
      <c r="I6465" s="1" t="s">
        <v>31022</v>
      </c>
      <c r="J6465" s="1" t="s">
        <v>40</v>
      </c>
      <c r="K6465" s="1" t="s">
        <v>41</v>
      </c>
      <c r="L6465" s="1" t="s">
        <v>59</v>
      </c>
      <c r="M6465" s="1">
        <v>24</v>
      </c>
      <c r="N6465">
        <v>50</v>
      </c>
      <c r="O6465">
        <v>84</v>
      </c>
      <c r="P6465">
        <v>134</v>
      </c>
      <c r="Q6465">
        <v>149</v>
      </c>
      <c r="R6465" s="1" t="s">
        <v>32</v>
      </c>
      <c r="S6465">
        <v>116</v>
      </c>
      <c r="T6465">
        <v>123</v>
      </c>
      <c r="U6465">
        <v>481</v>
      </c>
      <c r="V6465">
        <v>137</v>
      </c>
      <c r="W6465">
        <v>137</v>
      </c>
      <c r="X6465">
        <v>0</v>
      </c>
      <c r="Y6465">
        <v>100</v>
      </c>
      <c r="Z6465">
        <v>77</v>
      </c>
      <c r="AA6465">
        <v>1.43</v>
      </c>
      <c r="AB6465" t="s">
        <v>32</v>
      </c>
      <c r="AC6465" s="1" t="s">
        <v>32</v>
      </c>
      <c r="AD6465" t="s">
        <v>32</v>
      </c>
      <c r="AE6465" s="1" t="s">
        <v>32</v>
      </c>
      <c r="AF6465" s="1" t="s">
        <v>218</v>
      </c>
      <c r="AG6465" s="1" t="s">
        <v>32</v>
      </c>
      <c r="AH6465" s="1" t="s">
        <v>32</v>
      </c>
      <c r="AI6465" s="1">
        <v>20.100000000000001</v>
      </c>
      <c r="AJ6465">
        <v>54.4</v>
      </c>
      <c r="AK6465" s="1">
        <v>20.399999999999999</v>
      </c>
      <c r="AL6465" s="1">
        <v>182.9</v>
      </c>
      <c r="AM6465" s="1">
        <v>0.1</v>
      </c>
      <c r="AN6465" s="1">
        <v>25.8</v>
      </c>
    </row>
    <row r="6466" spans="1:40" x14ac:dyDescent="0.25">
      <c r="A6466" s="1">
        <v>512536</v>
      </c>
      <c r="B6466">
        <v>5</v>
      </c>
      <c r="C6466" s="1" t="s">
        <v>13906</v>
      </c>
      <c r="D6466" t="s">
        <v>31023</v>
      </c>
      <c r="E6466" s="1" t="s">
        <v>13908</v>
      </c>
      <c r="F6466" s="1" t="s">
        <v>13836</v>
      </c>
      <c r="G6466" s="1">
        <v>24870</v>
      </c>
      <c r="H6466" s="1" t="s">
        <v>7703</v>
      </c>
      <c r="I6466" s="1" t="s">
        <v>31024</v>
      </c>
      <c r="J6466" s="1" t="s">
        <v>40</v>
      </c>
      <c r="K6466" s="1" t="s">
        <v>41</v>
      </c>
      <c r="L6466" s="1" t="s">
        <v>59</v>
      </c>
      <c r="M6466" s="1">
        <v>13</v>
      </c>
      <c r="N6466">
        <v>18</v>
      </c>
      <c r="O6466">
        <v>27</v>
      </c>
      <c r="P6466">
        <v>44</v>
      </c>
      <c r="Q6466">
        <v>46</v>
      </c>
      <c r="R6466" s="1" t="s">
        <v>32</v>
      </c>
      <c r="S6466">
        <v>36</v>
      </c>
      <c r="T6466">
        <v>59</v>
      </c>
      <c r="U6466">
        <v>108</v>
      </c>
      <c r="V6466">
        <v>41</v>
      </c>
      <c r="W6466">
        <v>41</v>
      </c>
      <c r="X6466">
        <v>0</v>
      </c>
      <c r="Y6466">
        <v>39</v>
      </c>
      <c r="Z6466">
        <v>22</v>
      </c>
      <c r="AA6466"/>
      <c r="AB6466" t="s">
        <v>33</v>
      </c>
      <c r="AC6466" s="1" t="s">
        <v>32</v>
      </c>
      <c r="AD6466" t="s">
        <v>31</v>
      </c>
      <c r="AE6466" s="1" t="s">
        <v>32</v>
      </c>
      <c r="AF6466" s="1" t="s">
        <v>32</v>
      </c>
      <c r="AG6466" s="1" t="s">
        <v>32</v>
      </c>
      <c r="AH6466" s="1" t="s">
        <v>32</v>
      </c>
      <c r="AI6466" s="1">
        <v>18.3</v>
      </c>
      <c r="AJ6466">
        <v>44.3</v>
      </c>
      <c r="AK6466" s="1">
        <v>91.8</v>
      </c>
      <c r="AL6466" s="1">
        <v>206.9</v>
      </c>
      <c r="AM6466" s="1">
        <v>0</v>
      </c>
      <c r="AN6466" s="1">
        <v>31.1</v>
      </c>
    </row>
    <row r="6467" spans="1:40" x14ac:dyDescent="0.25">
      <c r="A6467" s="1">
        <v>552557</v>
      </c>
      <c r="B6467">
        <v>17</v>
      </c>
      <c r="C6467" s="1" t="s">
        <v>31025</v>
      </c>
      <c r="D6467" t="s">
        <v>31026</v>
      </c>
      <c r="E6467" s="1" t="s">
        <v>14237</v>
      </c>
      <c r="F6467" s="1" t="s">
        <v>103</v>
      </c>
      <c r="G6467" s="1">
        <v>96080</v>
      </c>
      <c r="H6467" s="1" t="s">
        <v>31027</v>
      </c>
      <c r="I6467" s="1" t="s">
        <v>31028</v>
      </c>
      <c r="J6467" s="1" t="s">
        <v>40</v>
      </c>
      <c r="K6467" s="1" t="s">
        <v>41</v>
      </c>
      <c r="L6467" s="1" t="s">
        <v>70</v>
      </c>
      <c r="M6467" s="1">
        <v>15</v>
      </c>
      <c r="N6467">
        <v>54</v>
      </c>
      <c r="O6467">
        <v>71</v>
      </c>
      <c r="P6467">
        <v>88</v>
      </c>
      <c r="Q6467">
        <v>91</v>
      </c>
      <c r="R6467" s="1" t="s">
        <v>32</v>
      </c>
      <c r="S6467">
        <v>74</v>
      </c>
      <c r="T6467">
        <v>39</v>
      </c>
      <c r="U6467">
        <v>246</v>
      </c>
      <c r="V6467">
        <v>92</v>
      </c>
      <c r="W6467">
        <v>92</v>
      </c>
      <c r="X6467">
        <v>0</v>
      </c>
      <c r="Y6467">
        <v>71</v>
      </c>
      <c r="Z6467">
        <v>30</v>
      </c>
      <c r="AA6467">
        <v>2.11</v>
      </c>
      <c r="AB6467" t="s">
        <v>32</v>
      </c>
      <c r="AC6467" s="1" t="s">
        <v>32</v>
      </c>
      <c r="AD6467" t="s">
        <v>32</v>
      </c>
      <c r="AE6467" s="1" t="s">
        <v>32</v>
      </c>
      <c r="AF6467" s="1" t="s">
        <v>218</v>
      </c>
      <c r="AG6467" s="1" t="s">
        <v>32</v>
      </c>
      <c r="AH6467" s="1" t="s">
        <v>32</v>
      </c>
      <c r="AI6467" s="1">
        <v>21.1</v>
      </c>
      <c r="AJ6467">
        <v>71.5</v>
      </c>
      <c r="AK6467" s="1">
        <v>6.8</v>
      </c>
      <c r="AL6467" s="1">
        <v>99.5</v>
      </c>
      <c r="AM6467" s="1">
        <v>0</v>
      </c>
      <c r="AN6467" s="1">
        <v>24.8</v>
      </c>
    </row>
    <row r="6468" spans="1:40" x14ac:dyDescent="0.25">
      <c r="A6468" s="1">
        <v>552558</v>
      </c>
      <c r="B6468">
        <v>17</v>
      </c>
      <c r="C6468" s="1" t="s">
        <v>14238</v>
      </c>
      <c r="D6468" t="s">
        <v>31029</v>
      </c>
      <c r="E6468" s="1" t="s">
        <v>14240</v>
      </c>
      <c r="F6468" s="1" t="s">
        <v>103</v>
      </c>
      <c r="G6468" s="1">
        <v>95035</v>
      </c>
      <c r="H6468" s="1" t="s">
        <v>872</v>
      </c>
      <c r="I6468" s="1" t="s">
        <v>31030</v>
      </c>
      <c r="J6468" s="1" t="s">
        <v>28</v>
      </c>
      <c r="K6468" s="1" t="s">
        <v>41</v>
      </c>
      <c r="L6468" s="1" t="s">
        <v>498</v>
      </c>
      <c r="M6468" s="1">
        <v>0</v>
      </c>
      <c r="N6468">
        <v>17</v>
      </c>
      <c r="O6468">
        <v>30</v>
      </c>
      <c r="P6468">
        <v>41</v>
      </c>
      <c r="Q6468">
        <v>44</v>
      </c>
      <c r="R6468" s="1" t="s">
        <v>218</v>
      </c>
      <c r="S6468">
        <v>32</v>
      </c>
      <c r="T6468">
        <v>20</v>
      </c>
      <c r="U6468">
        <v>118</v>
      </c>
      <c r="V6468">
        <v>3</v>
      </c>
      <c r="W6468">
        <v>3</v>
      </c>
      <c r="X6468">
        <v>0</v>
      </c>
      <c r="Y6468">
        <v>40</v>
      </c>
      <c r="Z6468">
        <v>12</v>
      </c>
      <c r="AA6468"/>
      <c r="AB6468" t="s">
        <v>32</v>
      </c>
      <c r="AC6468" s="1" t="s">
        <v>218</v>
      </c>
      <c r="AD6468" t="s">
        <v>31</v>
      </c>
      <c r="AE6468" s="1" t="s">
        <v>31</v>
      </c>
      <c r="AF6468" s="1" t="s">
        <v>31</v>
      </c>
      <c r="AG6468" s="1" t="s">
        <v>218</v>
      </c>
      <c r="AH6468" s="1" t="s">
        <v>32</v>
      </c>
      <c r="AI6468" s="1">
        <v>8.3000000000000007</v>
      </c>
      <c r="AJ6468"/>
      <c r="AK6468" s="1">
        <v>0</v>
      </c>
      <c r="AL6468" s="1">
        <v>114.3</v>
      </c>
      <c r="AN6468" s="1">
        <v>0</v>
      </c>
    </row>
    <row r="6469" spans="1:40" x14ac:dyDescent="0.25">
      <c r="A6469" s="1">
        <v>552559</v>
      </c>
      <c r="B6469">
        <v>17</v>
      </c>
      <c r="C6469" s="1" t="s">
        <v>493</v>
      </c>
      <c r="D6469" t="s">
        <v>31031</v>
      </c>
      <c r="E6469" s="1" t="s">
        <v>14240</v>
      </c>
      <c r="F6469" s="1" t="s">
        <v>103</v>
      </c>
      <c r="G6469" s="1">
        <v>95035</v>
      </c>
      <c r="H6469" s="1" t="s">
        <v>872</v>
      </c>
      <c r="I6469" s="1" t="s">
        <v>31032</v>
      </c>
      <c r="J6469" s="1" t="s">
        <v>28</v>
      </c>
      <c r="K6469" s="1" t="s">
        <v>41</v>
      </c>
      <c r="L6469" s="1" t="s">
        <v>498</v>
      </c>
      <c r="M6469" s="1">
        <v>24</v>
      </c>
      <c r="N6469">
        <v>69</v>
      </c>
      <c r="O6469">
        <v>92</v>
      </c>
      <c r="P6469">
        <v>162</v>
      </c>
      <c r="Q6469">
        <v>163</v>
      </c>
      <c r="R6469" s="1" t="s">
        <v>32</v>
      </c>
      <c r="S6469">
        <v>108</v>
      </c>
      <c r="T6469">
        <v>94</v>
      </c>
      <c r="U6469">
        <v>430</v>
      </c>
      <c r="V6469">
        <v>166</v>
      </c>
      <c r="W6469">
        <v>166</v>
      </c>
      <c r="X6469">
        <v>0</v>
      </c>
      <c r="Y6469">
        <v>115</v>
      </c>
      <c r="Z6469">
        <v>30</v>
      </c>
      <c r="AA6469">
        <v>3.06</v>
      </c>
      <c r="AB6469" t="s">
        <v>32</v>
      </c>
      <c r="AC6469" s="1" t="s">
        <v>218</v>
      </c>
      <c r="AD6469" t="s">
        <v>218</v>
      </c>
      <c r="AE6469" s="1" t="s">
        <v>32</v>
      </c>
      <c r="AF6469" s="1" t="s">
        <v>218</v>
      </c>
      <c r="AG6469" s="1" t="s">
        <v>32</v>
      </c>
      <c r="AH6469" s="1" t="s">
        <v>32</v>
      </c>
      <c r="AI6469" s="1">
        <v>23.7</v>
      </c>
      <c r="AJ6469">
        <v>62.8</v>
      </c>
      <c r="AK6469" s="1">
        <v>3.6</v>
      </c>
      <c r="AL6469" s="1">
        <v>171.8</v>
      </c>
      <c r="AM6469" s="1">
        <v>0.11</v>
      </c>
      <c r="AN6469" s="1">
        <v>30.8</v>
      </c>
    </row>
    <row r="6470" spans="1:40" x14ac:dyDescent="0.25">
      <c r="A6470" s="1">
        <v>552560</v>
      </c>
      <c r="B6470">
        <v>17</v>
      </c>
      <c r="C6470" s="1" t="s">
        <v>31033</v>
      </c>
      <c r="D6470" t="s">
        <v>31034</v>
      </c>
      <c r="E6470" s="1" t="s">
        <v>2193</v>
      </c>
      <c r="F6470" s="1" t="s">
        <v>103</v>
      </c>
      <c r="G6470" s="1">
        <v>94590</v>
      </c>
      <c r="H6470" s="1" t="s">
        <v>16281</v>
      </c>
      <c r="I6470" s="1" t="s">
        <v>31035</v>
      </c>
      <c r="J6470" s="1" t="s">
        <v>28</v>
      </c>
      <c r="K6470" s="1" t="s">
        <v>41</v>
      </c>
      <c r="L6470" s="1" t="s">
        <v>498</v>
      </c>
      <c r="M6470" s="1">
        <v>4</v>
      </c>
      <c r="N6470">
        <v>14</v>
      </c>
      <c r="O6470">
        <v>35</v>
      </c>
      <c r="P6470">
        <v>74</v>
      </c>
      <c r="Q6470">
        <v>75</v>
      </c>
      <c r="R6470" s="1" t="s">
        <v>32</v>
      </c>
      <c r="S6470">
        <v>37</v>
      </c>
      <c r="T6470">
        <v>34</v>
      </c>
      <c r="U6470">
        <v>136</v>
      </c>
      <c r="V6470">
        <v>4</v>
      </c>
      <c r="W6470">
        <v>4</v>
      </c>
      <c r="X6470">
        <v>0</v>
      </c>
      <c r="Y6470">
        <v>67</v>
      </c>
      <c r="Z6470">
        <v>25</v>
      </c>
      <c r="AA6470"/>
      <c r="AB6470" t="s">
        <v>32</v>
      </c>
      <c r="AC6470" s="1" t="s">
        <v>218</v>
      </c>
      <c r="AD6470" t="s">
        <v>31</v>
      </c>
      <c r="AE6470" s="1" t="s">
        <v>31</v>
      </c>
      <c r="AF6470" s="1" t="s">
        <v>31</v>
      </c>
      <c r="AG6470" s="1" t="s">
        <v>32</v>
      </c>
      <c r="AH6470" s="1" t="s">
        <v>32</v>
      </c>
      <c r="AI6470" s="1">
        <v>21.3</v>
      </c>
      <c r="AJ6470"/>
      <c r="AK6470" s="1">
        <v>16.899999999999999</v>
      </c>
      <c r="AL6470" s="1">
        <v>214.4</v>
      </c>
      <c r="AN6470" s="1">
        <v>18.600000000000001</v>
      </c>
    </row>
    <row r="6471" spans="1:40" x14ac:dyDescent="0.25">
      <c r="A6471" s="1">
        <v>502557</v>
      </c>
      <c r="B6471">
        <v>16</v>
      </c>
      <c r="C6471" s="1" t="s">
        <v>13791</v>
      </c>
      <c r="D6471" t="s">
        <v>31036</v>
      </c>
      <c r="E6471" s="1" t="s">
        <v>13792</v>
      </c>
      <c r="F6471" s="1" t="s">
        <v>13706</v>
      </c>
      <c r="G6471" s="1">
        <v>99114</v>
      </c>
      <c r="H6471" s="1" t="s">
        <v>11735</v>
      </c>
      <c r="I6471" s="1" t="s">
        <v>31037</v>
      </c>
      <c r="J6471" s="1" t="s">
        <v>40</v>
      </c>
      <c r="K6471" s="1" t="s">
        <v>41</v>
      </c>
      <c r="L6471" s="1" t="s">
        <v>59</v>
      </c>
      <c r="M6471" s="1">
        <v>8</v>
      </c>
      <c r="N6471">
        <v>15</v>
      </c>
      <c r="O6471">
        <v>33</v>
      </c>
      <c r="P6471">
        <v>39</v>
      </c>
      <c r="Q6471">
        <v>40</v>
      </c>
      <c r="R6471" s="1" t="s">
        <v>32</v>
      </c>
      <c r="S6471">
        <v>38</v>
      </c>
      <c r="T6471">
        <v>17</v>
      </c>
      <c r="U6471">
        <v>136</v>
      </c>
      <c r="V6471">
        <v>39</v>
      </c>
      <c r="W6471">
        <v>39</v>
      </c>
      <c r="X6471">
        <v>0</v>
      </c>
      <c r="Y6471">
        <v>28</v>
      </c>
      <c r="Z6471">
        <v>11</v>
      </c>
      <c r="AA6471"/>
      <c r="AB6471" t="s">
        <v>32</v>
      </c>
      <c r="AC6471" s="1" t="s">
        <v>32</v>
      </c>
      <c r="AD6471" t="s">
        <v>31</v>
      </c>
      <c r="AE6471" s="1" t="s">
        <v>32</v>
      </c>
      <c r="AF6471" s="1" t="s">
        <v>32</v>
      </c>
      <c r="AG6471" s="1" t="s">
        <v>32</v>
      </c>
      <c r="AH6471" s="1" t="s">
        <v>32</v>
      </c>
      <c r="AI6471" s="1">
        <v>18.2</v>
      </c>
      <c r="AJ6471">
        <v>73.900000000000006</v>
      </c>
      <c r="AK6471" s="1">
        <v>10.9</v>
      </c>
      <c r="AL6471" s="1">
        <v>99.6</v>
      </c>
      <c r="AM6471" s="1">
        <v>0.62</v>
      </c>
      <c r="AN6471" s="1">
        <v>6.7</v>
      </c>
    </row>
    <row r="6472" spans="1:40" x14ac:dyDescent="0.25">
      <c r="A6472" s="1">
        <v>523527</v>
      </c>
      <c r="B6472">
        <v>11</v>
      </c>
      <c r="C6472" s="1" t="s">
        <v>14129</v>
      </c>
      <c r="D6472" t="s">
        <v>31038</v>
      </c>
      <c r="E6472" s="1" t="s">
        <v>14083</v>
      </c>
      <c r="F6472" s="1" t="s">
        <v>13937</v>
      </c>
      <c r="G6472" s="1">
        <v>54401</v>
      </c>
      <c r="H6472" s="1" t="s">
        <v>30708</v>
      </c>
      <c r="I6472" s="1" t="s">
        <v>31039</v>
      </c>
      <c r="J6472" s="1" t="s">
        <v>28</v>
      </c>
      <c r="K6472" s="1" t="s">
        <v>29</v>
      </c>
      <c r="L6472" s="1" t="s">
        <v>30</v>
      </c>
      <c r="M6472" s="1">
        <v>16</v>
      </c>
      <c r="N6472">
        <v>3</v>
      </c>
      <c r="O6472">
        <v>83</v>
      </c>
      <c r="P6472">
        <v>117</v>
      </c>
      <c r="Q6472">
        <v>123</v>
      </c>
      <c r="R6472" s="1" t="s">
        <v>32</v>
      </c>
      <c r="S6472">
        <v>95</v>
      </c>
      <c r="T6472">
        <v>98</v>
      </c>
      <c r="U6472">
        <v>365</v>
      </c>
      <c r="V6472">
        <v>100</v>
      </c>
      <c r="W6472">
        <v>100</v>
      </c>
      <c r="X6472">
        <v>0</v>
      </c>
      <c r="Y6472">
        <v>95</v>
      </c>
      <c r="Z6472">
        <v>39</v>
      </c>
      <c r="AA6472">
        <v>1.78</v>
      </c>
      <c r="AB6472" t="s">
        <v>32</v>
      </c>
      <c r="AC6472" s="1" t="s">
        <v>32</v>
      </c>
      <c r="AD6472" t="s">
        <v>32</v>
      </c>
      <c r="AE6472" s="1" t="s">
        <v>218</v>
      </c>
      <c r="AF6472" s="1" t="s">
        <v>32</v>
      </c>
      <c r="AG6472" s="1" t="s">
        <v>32</v>
      </c>
      <c r="AH6472" s="1" t="s">
        <v>32</v>
      </c>
      <c r="AI6472" s="1">
        <v>23.2</v>
      </c>
      <c r="AJ6472">
        <v>79.900000000000006</v>
      </c>
      <c r="AK6472" s="1">
        <v>31.7</v>
      </c>
      <c r="AL6472" s="1">
        <v>185.7</v>
      </c>
      <c r="AM6472" s="1">
        <v>0.82</v>
      </c>
      <c r="AN6472" s="1">
        <v>34.200000000000003</v>
      </c>
    </row>
    <row r="6473" spans="1:40" x14ac:dyDescent="0.25">
      <c r="A6473" s="1">
        <v>523528</v>
      </c>
      <c r="B6473">
        <v>11</v>
      </c>
      <c r="C6473" s="1" t="s">
        <v>14130</v>
      </c>
      <c r="D6473" t="s">
        <v>31040</v>
      </c>
      <c r="E6473" s="1" t="s">
        <v>14123</v>
      </c>
      <c r="F6473" s="1" t="s">
        <v>13937</v>
      </c>
      <c r="G6473" s="1">
        <v>54650</v>
      </c>
      <c r="H6473" s="1" t="s">
        <v>13944</v>
      </c>
      <c r="I6473" s="1" t="s">
        <v>31041</v>
      </c>
      <c r="J6473" s="1" t="s">
        <v>28</v>
      </c>
      <c r="K6473" s="1" t="s">
        <v>41</v>
      </c>
      <c r="L6473" s="1" t="s">
        <v>13945</v>
      </c>
      <c r="M6473" s="1">
        <v>32</v>
      </c>
      <c r="N6473">
        <v>60</v>
      </c>
      <c r="O6473">
        <v>80</v>
      </c>
      <c r="P6473">
        <v>131</v>
      </c>
      <c r="Q6473">
        <v>134</v>
      </c>
      <c r="R6473" s="1" t="s">
        <v>32</v>
      </c>
      <c r="S6473">
        <v>97</v>
      </c>
      <c r="T6473">
        <v>75</v>
      </c>
      <c r="U6473">
        <v>429</v>
      </c>
      <c r="V6473">
        <v>132</v>
      </c>
      <c r="W6473">
        <v>132</v>
      </c>
      <c r="X6473">
        <v>0</v>
      </c>
      <c r="Y6473">
        <v>88</v>
      </c>
      <c r="Z6473">
        <v>50</v>
      </c>
      <c r="AA6473">
        <v>5.09</v>
      </c>
      <c r="AB6473" t="s">
        <v>32</v>
      </c>
      <c r="AC6473" s="1" t="s">
        <v>32</v>
      </c>
      <c r="AD6473" t="s">
        <v>218</v>
      </c>
      <c r="AE6473" s="1" t="s">
        <v>32</v>
      </c>
      <c r="AF6473" s="1" t="s">
        <v>32</v>
      </c>
      <c r="AG6473" s="1" t="s">
        <v>32</v>
      </c>
      <c r="AH6473" s="1" t="s">
        <v>32</v>
      </c>
      <c r="AI6473" s="1">
        <v>19.399999999999999</v>
      </c>
      <c r="AJ6473">
        <v>72.2</v>
      </c>
      <c r="AK6473" s="1">
        <v>0</v>
      </c>
      <c r="AL6473" s="1">
        <v>118.9</v>
      </c>
      <c r="AM6473" s="1">
        <v>1.1499999999999999</v>
      </c>
      <c r="AN6473" s="1">
        <v>21.5</v>
      </c>
    </row>
    <row r="6474" spans="1:40" x14ac:dyDescent="0.25">
      <c r="A6474" s="1">
        <v>523529</v>
      </c>
      <c r="B6474">
        <v>11</v>
      </c>
      <c r="C6474" s="1" t="s">
        <v>14131</v>
      </c>
      <c r="D6474" t="s">
        <v>31042</v>
      </c>
      <c r="E6474" s="1" t="s">
        <v>14133</v>
      </c>
      <c r="F6474" s="1" t="s">
        <v>13937</v>
      </c>
      <c r="G6474" s="1">
        <v>54409</v>
      </c>
      <c r="H6474" s="1" t="s">
        <v>31043</v>
      </c>
      <c r="I6474" s="1" t="s">
        <v>31044</v>
      </c>
      <c r="J6474" s="1" t="s">
        <v>28</v>
      </c>
      <c r="K6474" s="1" t="s">
        <v>29</v>
      </c>
      <c r="L6474" s="1" t="s">
        <v>30</v>
      </c>
      <c r="M6474" s="1">
        <v>12</v>
      </c>
      <c r="N6474">
        <v>0</v>
      </c>
      <c r="O6474">
        <v>37</v>
      </c>
      <c r="P6474">
        <v>51</v>
      </c>
      <c r="Q6474">
        <v>54</v>
      </c>
      <c r="R6474" s="1" t="s">
        <v>32</v>
      </c>
      <c r="S6474">
        <v>45</v>
      </c>
      <c r="T6474">
        <v>32</v>
      </c>
      <c r="U6474">
        <v>159</v>
      </c>
      <c r="V6474">
        <v>53</v>
      </c>
      <c r="W6474">
        <v>53</v>
      </c>
      <c r="X6474">
        <v>0</v>
      </c>
      <c r="Y6474">
        <v>32</v>
      </c>
      <c r="Z6474">
        <v>17</v>
      </c>
      <c r="AA6474"/>
      <c r="AB6474" t="s">
        <v>32</v>
      </c>
      <c r="AC6474" s="1" t="s">
        <v>32</v>
      </c>
      <c r="AD6474" t="s">
        <v>31</v>
      </c>
      <c r="AE6474" s="1" t="s">
        <v>32</v>
      </c>
      <c r="AF6474" s="1" t="s">
        <v>32</v>
      </c>
      <c r="AG6474" s="1" t="s">
        <v>32</v>
      </c>
      <c r="AH6474" s="1" t="s">
        <v>32</v>
      </c>
      <c r="AI6474" s="1">
        <v>18.2</v>
      </c>
      <c r="AJ6474">
        <v>75</v>
      </c>
      <c r="AK6474" s="1">
        <v>19.399999999999999</v>
      </c>
      <c r="AL6474" s="1">
        <v>113.5</v>
      </c>
      <c r="AM6474" s="1">
        <v>1.73</v>
      </c>
      <c r="AN6474" s="1">
        <v>22.2</v>
      </c>
    </row>
    <row r="6475" spans="1:40" x14ac:dyDescent="0.25">
      <c r="A6475" s="1">
        <v>552579</v>
      </c>
      <c r="B6475">
        <v>18</v>
      </c>
      <c r="C6475" s="1" t="s">
        <v>31045</v>
      </c>
      <c r="D6475" t="s">
        <v>31046</v>
      </c>
      <c r="E6475" s="1" t="s">
        <v>2124</v>
      </c>
      <c r="F6475" s="1" t="s">
        <v>103</v>
      </c>
      <c r="G6475" s="1">
        <v>90806</v>
      </c>
      <c r="H6475" s="1" t="s">
        <v>413</v>
      </c>
      <c r="I6475" s="1" t="s">
        <v>31047</v>
      </c>
      <c r="J6475" s="1" t="s">
        <v>40</v>
      </c>
      <c r="K6475" s="1" t="s">
        <v>41</v>
      </c>
      <c r="L6475" s="1" t="s">
        <v>70</v>
      </c>
      <c r="M6475" s="1">
        <v>12</v>
      </c>
      <c r="N6475">
        <v>21</v>
      </c>
      <c r="O6475">
        <v>32</v>
      </c>
      <c r="P6475">
        <v>56</v>
      </c>
      <c r="Q6475">
        <v>54</v>
      </c>
      <c r="R6475" s="1" t="s">
        <v>32</v>
      </c>
      <c r="S6475">
        <v>34</v>
      </c>
      <c r="T6475">
        <v>45</v>
      </c>
      <c r="U6475">
        <v>159</v>
      </c>
      <c r="V6475">
        <v>57</v>
      </c>
      <c r="W6475">
        <v>57</v>
      </c>
      <c r="X6475">
        <v>0</v>
      </c>
      <c r="Y6475">
        <v>53</v>
      </c>
      <c r="Z6475">
        <v>11</v>
      </c>
      <c r="AA6475"/>
      <c r="AB6475" t="s">
        <v>32</v>
      </c>
      <c r="AC6475" s="1" t="s">
        <v>32</v>
      </c>
      <c r="AD6475" t="s">
        <v>31</v>
      </c>
      <c r="AE6475" s="1" t="s">
        <v>32</v>
      </c>
      <c r="AF6475" s="1" t="s">
        <v>32</v>
      </c>
      <c r="AG6475" s="1" t="s">
        <v>32</v>
      </c>
      <c r="AH6475" s="1" t="s">
        <v>32</v>
      </c>
      <c r="AI6475" s="1">
        <v>18</v>
      </c>
      <c r="AJ6475">
        <v>65.599999999999994</v>
      </c>
      <c r="AK6475" s="1">
        <v>5</v>
      </c>
      <c r="AL6475" s="1">
        <v>274.3</v>
      </c>
      <c r="AM6475" s="1">
        <v>0.77</v>
      </c>
      <c r="AN6475" s="1">
        <v>41.3</v>
      </c>
    </row>
    <row r="6476" spans="1:40" x14ac:dyDescent="0.25">
      <c r="A6476" s="1">
        <v>552580</v>
      </c>
      <c r="B6476">
        <v>18</v>
      </c>
      <c r="C6476" s="1" t="s">
        <v>31048</v>
      </c>
      <c r="D6476" t="s">
        <v>31049</v>
      </c>
      <c r="E6476" s="1" t="s">
        <v>2329</v>
      </c>
      <c r="F6476" s="1" t="s">
        <v>103</v>
      </c>
      <c r="G6476" s="1">
        <v>90404</v>
      </c>
      <c r="H6476" s="1" t="s">
        <v>413</v>
      </c>
      <c r="I6476" s="1" t="s">
        <v>31050</v>
      </c>
      <c r="J6476" s="1" t="s">
        <v>40</v>
      </c>
      <c r="K6476" s="1" t="s">
        <v>41</v>
      </c>
      <c r="L6476" s="1" t="s">
        <v>70</v>
      </c>
      <c r="M6476" s="1">
        <v>20</v>
      </c>
      <c r="N6476">
        <v>43</v>
      </c>
      <c r="O6476">
        <v>56</v>
      </c>
      <c r="P6476">
        <v>81</v>
      </c>
      <c r="Q6476">
        <v>80</v>
      </c>
      <c r="R6476" s="1" t="s">
        <v>32</v>
      </c>
      <c r="S6476">
        <v>70</v>
      </c>
      <c r="T6476">
        <v>61</v>
      </c>
      <c r="U6476">
        <v>311</v>
      </c>
      <c r="V6476">
        <v>57</v>
      </c>
      <c r="W6476">
        <v>57</v>
      </c>
      <c r="X6476">
        <v>0</v>
      </c>
      <c r="Y6476">
        <v>54</v>
      </c>
      <c r="Z6476">
        <v>27</v>
      </c>
      <c r="AA6476">
        <v>2.08</v>
      </c>
      <c r="AB6476" t="s">
        <v>32</v>
      </c>
      <c r="AC6476" s="1" t="s">
        <v>218</v>
      </c>
      <c r="AD6476" t="s">
        <v>32</v>
      </c>
      <c r="AE6476" s="1" t="s">
        <v>32</v>
      </c>
      <c r="AF6476" s="1" t="s">
        <v>218</v>
      </c>
      <c r="AG6476" s="1" t="s">
        <v>218</v>
      </c>
      <c r="AH6476" s="1" t="s">
        <v>32</v>
      </c>
      <c r="AI6476" s="1">
        <v>14.7</v>
      </c>
      <c r="AJ6476">
        <v>53.8</v>
      </c>
      <c r="AK6476" s="1">
        <v>6.3</v>
      </c>
      <c r="AL6476" s="1">
        <v>146.30000000000001</v>
      </c>
      <c r="AM6476" s="1">
        <v>0.17</v>
      </c>
      <c r="AN6476" s="1">
        <v>22.2</v>
      </c>
    </row>
    <row r="6477" spans="1:40" x14ac:dyDescent="0.25">
      <c r="A6477" s="1">
        <v>552604</v>
      </c>
      <c r="B6477">
        <v>17</v>
      </c>
      <c r="C6477" s="1" t="s">
        <v>31051</v>
      </c>
      <c r="D6477" t="s">
        <v>31052</v>
      </c>
      <c r="E6477" s="1" t="s">
        <v>14205</v>
      </c>
      <c r="F6477" s="1" t="s">
        <v>103</v>
      </c>
      <c r="G6477" s="1">
        <v>95758</v>
      </c>
      <c r="H6477" s="1" t="s">
        <v>102</v>
      </c>
      <c r="I6477" s="1" t="s">
        <v>31053</v>
      </c>
      <c r="J6477" s="1" t="s">
        <v>40</v>
      </c>
      <c r="K6477" s="1" t="s">
        <v>41</v>
      </c>
      <c r="L6477" s="1" t="s">
        <v>70</v>
      </c>
      <c r="M6477" s="1">
        <v>22</v>
      </c>
      <c r="N6477">
        <v>57</v>
      </c>
      <c r="O6477">
        <v>75</v>
      </c>
      <c r="P6477">
        <v>115</v>
      </c>
      <c r="Q6477">
        <v>119</v>
      </c>
      <c r="R6477" s="1" t="s">
        <v>32</v>
      </c>
      <c r="S6477">
        <v>83</v>
      </c>
      <c r="T6477">
        <v>74</v>
      </c>
      <c r="U6477">
        <v>413</v>
      </c>
      <c r="V6477">
        <v>119</v>
      </c>
      <c r="W6477">
        <v>119</v>
      </c>
      <c r="X6477">
        <v>0</v>
      </c>
      <c r="Y6477">
        <v>83</v>
      </c>
      <c r="Z6477">
        <v>45</v>
      </c>
      <c r="AA6477">
        <v>1.59</v>
      </c>
      <c r="AB6477" t="s">
        <v>32</v>
      </c>
      <c r="AC6477" s="1" t="s">
        <v>32</v>
      </c>
      <c r="AD6477" t="s">
        <v>32</v>
      </c>
      <c r="AE6477" s="1" t="s">
        <v>32</v>
      </c>
      <c r="AF6477" s="1" t="s">
        <v>32</v>
      </c>
      <c r="AG6477" s="1" t="s">
        <v>32</v>
      </c>
      <c r="AH6477" s="1" t="s">
        <v>32</v>
      </c>
      <c r="AI6477" s="1">
        <v>25.5</v>
      </c>
      <c r="AJ6477">
        <v>56.8</v>
      </c>
      <c r="AK6477" s="1">
        <v>17.399999999999999</v>
      </c>
      <c r="AL6477" s="1">
        <v>161.5</v>
      </c>
      <c r="AM6477" s="1">
        <v>1.3</v>
      </c>
      <c r="AN6477" s="1">
        <v>25.4</v>
      </c>
    </row>
    <row r="6478" spans="1:40" x14ac:dyDescent="0.25">
      <c r="A6478" s="1">
        <v>552605</v>
      </c>
      <c r="B6478">
        <v>17</v>
      </c>
      <c r="C6478" s="1" t="s">
        <v>14298</v>
      </c>
      <c r="D6478" t="s">
        <v>31054</v>
      </c>
      <c r="E6478" s="1" t="s">
        <v>693</v>
      </c>
      <c r="F6478" s="1" t="s">
        <v>103</v>
      </c>
      <c r="G6478" s="1">
        <v>94612</v>
      </c>
      <c r="H6478" s="1" t="s">
        <v>516</v>
      </c>
      <c r="I6478" s="1" t="s">
        <v>31055</v>
      </c>
      <c r="J6478" s="1" t="s">
        <v>40</v>
      </c>
      <c r="K6478" s="1" t="s">
        <v>41</v>
      </c>
      <c r="L6478" s="1" t="s">
        <v>2379</v>
      </c>
      <c r="M6478" s="1">
        <v>0</v>
      </c>
      <c r="N6478">
        <v>16</v>
      </c>
      <c r="O6478">
        <v>26</v>
      </c>
      <c r="P6478">
        <v>37</v>
      </c>
      <c r="Q6478">
        <v>39</v>
      </c>
      <c r="R6478" s="1" t="s">
        <v>32</v>
      </c>
      <c r="S6478">
        <v>32</v>
      </c>
      <c r="T6478">
        <v>29</v>
      </c>
      <c r="U6478">
        <v>111</v>
      </c>
      <c r="V6478">
        <v>8</v>
      </c>
      <c r="W6478">
        <v>8</v>
      </c>
      <c r="X6478">
        <v>0</v>
      </c>
      <c r="Y6478">
        <v>37</v>
      </c>
      <c r="Z6478">
        <v>9</v>
      </c>
      <c r="AA6478"/>
      <c r="AB6478" t="s">
        <v>32</v>
      </c>
      <c r="AC6478" s="1" t="s">
        <v>218</v>
      </c>
      <c r="AD6478" t="s">
        <v>31</v>
      </c>
      <c r="AE6478" s="1" t="s">
        <v>31</v>
      </c>
      <c r="AF6478" s="1" t="s">
        <v>31</v>
      </c>
      <c r="AG6478" s="1" t="s">
        <v>218</v>
      </c>
      <c r="AH6478" s="1" t="s">
        <v>32</v>
      </c>
      <c r="AI6478" s="1">
        <v>9.5</v>
      </c>
      <c r="AJ6478"/>
      <c r="AK6478" s="1">
        <v>33.5</v>
      </c>
      <c r="AL6478" s="1">
        <v>152.1</v>
      </c>
      <c r="AN6478" s="1">
        <v>43.7</v>
      </c>
    </row>
    <row r="6479" spans="1:40" x14ac:dyDescent="0.25">
      <c r="A6479" s="1">
        <v>552606</v>
      </c>
      <c r="B6479">
        <v>17</v>
      </c>
      <c r="C6479" s="1" t="s">
        <v>31056</v>
      </c>
      <c r="D6479" t="s">
        <v>31057</v>
      </c>
      <c r="E6479" s="1" t="s">
        <v>2416</v>
      </c>
      <c r="F6479" s="1" t="s">
        <v>103</v>
      </c>
      <c r="G6479" s="1">
        <v>95337</v>
      </c>
      <c r="H6479" s="1" t="s">
        <v>16330</v>
      </c>
      <c r="I6479" s="1" t="s">
        <v>31058</v>
      </c>
      <c r="J6479" s="1" t="s">
        <v>40</v>
      </c>
      <c r="K6479" s="1" t="s">
        <v>41</v>
      </c>
      <c r="L6479" s="1" t="s">
        <v>70</v>
      </c>
      <c r="M6479" s="1">
        <v>21</v>
      </c>
      <c r="N6479">
        <v>44</v>
      </c>
      <c r="O6479">
        <v>80</v>
      </c>
      <c r="P6479">
        <v>131</v>
      </c>
      <c r="Q6479">
        <v>143</v>
      </c>
      <c r="R6479" s="1" t="s">
        <v>32</v>
      </c>
      <c r="S6479">
        <v>96</v>
      </c>
      <c r="T6479">
        <v>121</v>
      </c>
      <c r="U6479">
        <v>370</v>
      </c>
      <c r="V6479">
        <v>144</v>
      </c>
      <c r="W6479">
        <v>144</v>
      </c>
      <c r="X6479">
        <v>0</v>
      </c>
      <c r="Y6479">
        <v>110</v>
      </c>
      <c r="Z6479">
        <v>34</v>
      </c>
      <c r="AA6479">
        <v>1.79</v>
      </c>
      <c r="AB6479" t="s">
        <v>32</v>
      </c>
      <c r="AC6479" s="1" t="s">
        <v>218</v>
      </c>
      <c r="AD6479" t="s">
        <v>32</v>
      </c>
      <c r="AE6479" s="1" t="s">
        <v>32</v>
      </c>
      <c r="AF6479" s="1" t="s">
        <v>218</v>
      </c>
      <c r="AG6479" s="1" t="s">
        <v>32</v>
      </c>
      <c r="AH6479" s="1" t="s">
        <v>32</v>
      </c>
      <c r="AI6479" s="1">
        <v>29.3</v>
      </c>
      <c r="AJ6479">
        <v>63.7</v>
      </c>
      <c r="AK6479" s="1">
        <v>27.6</v>
      </c>
      <c r="AL6479" s="1">
        <v>231.4</v>
      </c>
      <c r="AM6479" s="1">
        <v>0.22</v>
      </c>
      <c r="AN6479" s="1">
        <v>30</v>
      </c>
    </row>
    <row r="6480" spans="1:40" x14ac:dyDescent="0.25">
      <c r="A6480" s="1">
        <v>552607</v>
      </c>
      <c r="B6480">
        <v>17</v>
      </c>
      <c r="C6480" s="1" t="s">
        <v>31059</v>
      </c>
      <c r="D6480" t="s">
        <v>31060</v>
      </c>
      <c r="E6480" s="1" t="s">
        <v>14303</v>
      </c>
      <c r="F6480" s="1" t="s">
        <v>103</v>
      </c>
      <c r="G6480" s="1">
        <v>94903</v>
      </c>
      <c r="H6480" s="1" t="s">
        <v>16158</v>
      </c>
      <c r="I6480" s="1" t="s">
        <v>31061</v>
      </c>
      <c r="J6480" s="1" t="s">
        <v>40</v>
      </c>
      <c r="K6480" s="1" t="s">
        <v>41</v>
      </c>
      <c r="L6480" s="1" t="s">
        <v>70</v>
      </c>
      <c r="M6480" s="1">
        <v>12</v>
      </c>
      <c r="N6480">
        <v>24</v>
      </c>
      <c r="O6480">
        <v>37</v>
      </c>
      <c r="P6480">
        <v>62</v>
      </c>
      <c r="Q6480">
        <v>63</v>
      </c>
      <c r="R6480" s="1" t="s">
        <v>32</v>
      </c>
      <c r="S6480">
        <v>41</v>
      </c>
      <c r="T6480">
        <v>38</v>
      </c>
      <c r="U6480">
        <v>209</v>
      </c>
      <c r="V6480">
        <v>62</v>
      </c>
      <c r="W6480">
        <v>62</v>
      </c>
      <c r="X6480">
        <v>0</v>
      </c>
      <c r="Y6480">
        <v>40</v>
      </c>
      <c r="Z6480">
        <v>18</v>
      </c>
      <c r="AA6480"/>
      <c r="AB6480" t="s">
        <v>32</v>
      </c>
      <c r="AC6480" s="1" t="s">
        <v>32</v>
      </c>
      <c r="AD6480" t="s">
        <v>31</v>
      </c>
      <c r="AE6480" s="1" t="s">
        <v>32</v>
      </c>
      <c r="AF6480" s="1" t="s">
        <v>32</v>
      </c>
      <c r="AG6480" s="1" t="s">
        <v>32</v>
      </c>
      <c r="AH6480" s="1" t="s">
        <v>32</v>
      </c>
      <c r="AI6480" s="1">
        <v>28.5</v>
      </c>
      <c r="AJ6480">
        <v>76.900000000000006</v>
      </c>
      <c r="AK6480" s="1">
        <v>4.5999999999999996</v>
      </c>
      <c r="AL6480" s="1">
        <v>172.1</v>
      </c>
      <c r="AM6480" s="1">
        <v>0.25</v>
      </c>
      <c r="AN6480" s="1">
        <v>30.3</v>
      </c>
    </row>
    <row r="6481" spans="1:40" x14ac:dyDescent="0.25">
      <c r="A6481" s="1">
        <v>552608</v>
      </c>
      <c r="B6481">
        <v>17</v>
      </c>
      <c r="C6481" s="1" t="s">
        <v>31062</v>
      </c>
      <c r="D6481" t="s">
        <v>31063</v>
      </c>
      <c r="E6481" s="1" t="s">
        <v>889</v>
      </c>
      <c r="F6481" s="1" t="s">
        <v>103</v>
      </c>
      <c r="G6481" s="1">
        <v>95128</v>
      </c>
      <c r="H6481" s="1" t="s">
        <v>872</v>
      </c>
      <c r="I6481" s="1" t="s">
        <v>31064</v>
      </c>
      <c r="J6481" s="1" t="s">
        <v>40</v>
      </c>
      <c r="K6481" s="1" t="s">
        <v>41</v>
      </c>
      <c r="L6481" s="1" t="s">
        <v>70</v>
      </c>
      <c r="M6481" s="1">
        <v>16</v>
      </c>
      <c r="N6481">
        <v>27</v>
      </c>
      <c r="O6481">
        <v>44</v>
      </c>
      <c r="P6481">
        <v>80</v>
      </c>
      <c r="Q6481">
        <v>79</v>
      </c>
      <c r="R6481" s="1" t="s">
        <v>32</v>
      </c>
      <c r="S6481">
        <v>47</v>
      </c>
      <c r="T6481">
        <v>47</v>
      </c>
      <c r="U6481">
        <v>206</v>
      </c>
      <c r="V6481">
        <v>80</v>
      </c>
      <c r="W6481">
        <v>80</v>
      </c>
      <c r="X6481">
        <v>0</v>
      </c>
      <c r="Y6481">
        <v>65</v>
      </c>
      <c r="Z6481">
        <v>14</v>
      </c>
      <c r="AA6481"/>
      <c r="AB6481" t="s">
        <v>32</v>
      </c>
      <c r="AC6481" s="1" t="s">
        <v>218</v>
      </c>
      <c r="AD6481" t="s">
        <v>31</v>
      </c>
      <c r="AE6481" s="1" t="s">
        <v>32</v>
      </c>
      <c r="AF6481" s="1" t="s">
        <v>218</v>
      </c>
      <c r="AG6481" s="1" t="s">
        <v>32</v>
      </c>
      <c r="AH6481" s="1" t="s">
        <v>32</v>
      </c>
      <c r="AI6481" s="1">
        <v>28</v>
      </c>
      <c r="AJ6481">
        <v>64.599999999999994</v>
      </c>
      <c r="AK6481" s="1">
        <v>8.4</v>
      </c>
      <c r="AL6481" s="1">
        <v>193.5</v>
      </c>
      <c r="AM6481" s="1">
        <v>0.17</v>
      </c>
      <c r="AN6481" s="1">
        <v>30.1</v>
      </c>
    </row>
    <row r="6482" spans="1:40" x14ac:dyDescent="0.25">
      <c r="A6482" s="1">
        <v>522577</v>
      </c>
      <c r="B6482">
        <v>11</v>
      </c>
      <c r="C6482" s="1" t="s">
        <v>31065</v>
      </c>
      <c r="D6482" t="s">
        <v>31066</v>
      </c>
      <c r="E6482" s="1" t="s">
        <v>13948</v>
      </c>
      <c r="F6482" s="1" t="s">
        <v>13937</v>
      </c>
      <c r="G6482" s="1">
        <v>53212</v>
      </c>
      <c r="H6482" s="1" t="s">
        <v>13948</v>
      </c>
      <c r="I6482" s="1" t="s">
        <v>31067</v>
      </c>
      <c r="J6482" s="1" t="s">
        <v>40</v>
      </c>
      <c r="K6482" s="1" t="s">
        <v>41</v>
      </c>
      <c r="L6482" s="1" t="s">
        <v>70</v>
      </c>
      <c r="M6482" s="1">
        <v>24</v>
      </c>
      <c r="N6482">
        <v>41</v>
      </c>
      <c r="O6482">
        <v>61</v>
      </c>
      <c r="P6482">
        <v>97</v>
      </c>
      <c r="Q6482">
        <v>100</v>
      </c>
      <c r="R6482" s="1" t="s">
        <v>32</v>
      </c>
      <c r="S6482">
        <v>69</v>
      </c>
      <c r="T6482">
        <v>83</v>
      </c>
      <c r="U6482">
        <v>272</v>
      </c>
      <c r="V6482">
        <v>100</v>
      </c>
      <c r="W6482">
        <v>100</v>
      </c>
      <c r="X6482">
        <v>0</v>
      </c>
      <c r="Y6482">
        <v>82</v>
      </c>
      <c r="Z6482">
        <v>39</v>
      </c>
      <c r="AA6482">
        <v>1.1100000000000001</v>
      </c>
      <c r="AB6482" t="s">
        <v>32</v>
      </c>
      <c r="AC6482" s="1" t="s">
        <v>32</v>
      </c>
      <c r="AD6482" t="s">
        <v>32</v>
      </c>
      <c r="AE6482" s="1" t="s">
        <v>32</v>
      </c>
      <c r="AF6482" s="1" t="s">
        <v>32</v>
      </c>
      <c r="AG6482" s="1" t="s">
        <v>32</v>
      </c>
      <c r="AH6482" s="1" t="s">
        <v>32</v>
      </c>
      <c r="AI6482" s="1">
        <v>17.899999999999999</v>
      </c>
      <c r="AJ6482">
        <v>57.6</v>
      </c>
      <c r="AK6482" s="1">
        <v>25.9</v>
      </c>
      <c r="AL6482" s="1">
        <v>167.8</v>
      </c>
      <c r="AM6482" s="1">
        <v>1.1499999999999999</v>
      </c>
      <c r="AN6482" s="1">
        <v>21</v>
      </c>
    </row>
    <row r="6483" spans="1:40" x14ac:dyDescent="0.25">
      <c r="A6483" s="1">
        <v>522578</v>
      </c>
      <c r="B6483">
        <v>11</v>
      </c>
      <c r="C6483" s="1" t="s">
        <v>31068</v>
      </c>
      <c r="D6483" t="s">
        <v>31069</v>
      </c>
      <c r="E6483" s="1" t="s">
        <v>14004</v>
      </c>
      <c r="F6483" s="1" t="s">
        <v>13937</v>
      </c>
      <c r="G6483" s="1">
        <v>53154</v>
      </c>
      <c r="H6483" s="1" t="s">
        <v>13948</v>
      </c>
      <c r="I6483" s="1" t="s">
        <v>31070</v>
      </c>
      <c r="J6483" s="1" t="s">
        <v>40</v>
      </c>
      <c r="K6483" s="1" t="s">
        <v>41</v>
      </c>
      <c r="L6483" s="1" t="s">
        <v>70</v>
      </c>
      <c r="M6483" s="1">
        <v>12</v>
      </c>
      <c r="N6483">
        <v>27</v>
      </c>
      <c r="O6483">
        <v>40</v>
      </c>
      <c r="P6483">
        <v>50</v>
      </c>
      <c r="Q6483">
        <v>51</v>
      </c>
      <c r="R6483" s="1" t="s">
        <v>32</v>
      </c>
      <c r="S6483">
        <v>49</v>
      </c>
      <c r="T6483">
        <v>58</v>
      </c>
      <c r="U6483">
        <v>166</v>
      </c>
      <c r="V6483">
        <v>50</v>
      </c>
      <c r="W6483">
        <v>50</v>
      </c>
      <c r="X6483">
        <v>0</v>
      </c>
      <c r="Y6483">
        <v>38</v>
      </c>
      <c r="Z6483">
        <v>22</v>
      </c>
      <c r="AA6483"/>
      <c r="AB6483" t="s">
        <v>32</v>
      </c>
      <c r="AC6483" s="1" t="s">
        <v>32</v>
      </c>
      <c r="AD6483" t="s">
        <v>31</v>
      </c>
      <c r="AE6483" s="1" t="s">
        <v>32</v>
      </c>
      <c r="AF6483" s="1" t="s">
        <v>32</v>
      </c>
      <c r="AG6483" s="1" t="s">
        <v>32</v>
      </c>
      <c r="AH6483" s="1" t="s">
        <v>32</v>
      </c>
      <c r="AI6483" s="1">
        <v>21.7</v>
      </c>
      <c r="AJ6483">
        <v>73.3</v>
      </c>
      <c r="AK6483" s="1">
        <v>8.6999999999999993</v>
      </c>
      <c r="AL6483" s="1">
        <v>162.6</v>
      </c>
      <c r="AM6483" s="1">
        <v>1.1200000000000001</v>
      </c>
      <c r="AN6483" s="1">
        <v>24.1</v>
      </c>
    </row>
    <row r="6484" spans="1:40" x14ac:dyDescent="0.25">
      <c r="A6484" s="1">
        <v>522579</v>
      </c>
      <c r="B6484">
        <v>11</v>
      </c>
      <c r="C6484" s="1" t="s">
        <v>31071</v>
      </c>
      <c r="D6484" t="s">
        <v>31072</v>
      </c>
      <c r="E6484" s="1" t="s">
        <v>7166</v>
      </c>
      <c r="F6484" s="1" t="s">
        <v>13937</v>
      </c>
      <c r="G6484" s="1">
        <v>53022</v>
      </c>
      <c r="H6484" s="1" t="s">
        <v>866</v>
      </c>
      <c r="I6484" s="1" t="s">
        <v>31073</v>
      </c>
      <c r="J6484" s="1" t="s">
        <v>40</v>
      </c>
      <c r="K6484" s="1" t="s">
        <v>41</v>
      </c>
      <c r="L6484" s="1" t="s">
        <v>70</v>
      </c>
      <c r="M6484" s="1">
        <v>12</v>
      </c>
      <c r="N6484">
        <v>18</v>
      </c>
      <c r="O6484">
        <v>24</v>
      </c>
      <c r="P6484">
        <v>33</v>
      </c>
      <c r="Q6484">
        <v>31</v>
      </c>
      <c r="R6484" s="1" t="s">
        <v>32</v>
      </c>
      <c r="S6484">
        <v>28</v>
      </c>
      <c r="T6484">
        <v>30</v>
      </c>
      <c r="U6484">
        <v>96</v>
      </c>
      <c r="V6484">
        <v>33</v>
      </c>
      <c r="W6484">
        <v>33</v>
      </c>
      <c r="X6484">
        <v>0</v>
      </c>
      <c r="Y6484">
        <v>21</v>
      </c>
      <c r="Z6484">
        <v>11</v>
      </c>
      <c r="AA6484"/>
      <c r="AB6484" t="s">
        <v>32</v>
      </c>
      <c r="AC6484" s="1" t="s">
        <v>32</v>
      </c>
      <c r="AD6484" t="s">
        <v>31</v>
      </c>
      <c r="AE6484" s="1" t="s">
        <v>32</v>
      </c>
      <c r="AF6484" s="1" t="s">
        <v>32</v>
      </c>
      <c r="AG6484" s="1" t="s">
        <v>32</v>
      </c>
      <c r="AH6484" s="1" t="s">
        <v>32</v>
      </c>
      <c r="AI6484" s="1">
        <v>21</v>
      </c>
      <c r="AJ6484">
        <v>51.8</v>
      </c>
      <c r="AK6484" s="1">
        <v>0</v>
      </c>
      <c r="AL6484" s="1">
        <v>143.9</v>
      </c>
      <c r="AM6484" s="1">
        <v>0</v>
      </c>
      <c r="AN6484" s="1">
        <v>23.5</v>
      </c>
    </row>
    <row r="6485" spans="1:40" x14ac:dyDescent="0.25">
      <c r="A6485" s="1">
        <v>522580</v>
      </c>
      <c r="B6485">
        <v>11</v>
      </c>
      <c r="C6485" s="1" t="s">
        <v>14068</v>
      </c>
      <c r="D6485" t="s">
        <v>31074</v>
      </c>
      <c r="E6485" s="1" t="s">
        <v>515</v>
      </c>
      <c r="F6485" s="1" t="s">
        <v>13937</v>
      </c>
      <c r="G6485" s="1">
        <v>54843</v>
      </c>
      <c r="H6485" s="1" t="s">
        <v>31075</v>
      </c>
      <c r="I6485" s="1" t="s">
        <v>31076</v>
      </c>
      <c r="J6485" s="1" t="s">
        <v>40</v>
      </c>
      <c r="K6485" s="1" t="s">
        <v>41</v>
      </c>
      <c r="L6485" s="1" t="s">
        <v>59</v>
      </c>
      <c r="M6485" s="1">
        <v>12</v>
      </c>
      <c r="N6485">
        <v>21</v>
      </c>
      <c r="O6485">
        <v>30</v>
      </c>
      <c r="P6485">
        <v>39</v>
      </c>
      <c r="Q6485">
        <v>42</v>
      </c>
      <c r="R6485" s="1" t="s">
        <v>32</v>
      </c>
      <c r="S6485">
        <v>34</v>
      </c>
      <c r="T6485">
        <v>38</v>
      </c>
      <c r="U6485">
        <v>139</v>
      </c>
      <c r="V6485">
        <v>39</v>
      </c>
      <c r="W6485">
        <v>39</v>
      </c>
      <c r="X6485">
        <v>0</v>
      </c>
      <c r="Y6485">
        <v>33</v>
      </c>
      <c r="Z6485">
        <v>11</v>
      </c>
      <c r="AA6485"/>
      <c r="AB6485" t="s">
        <v>32</v>
      </c>
      <c r="AC6485" s="1" t="s">
        <v>32</v>
      </c>
      <c r="AD6485" t="s">
        <v>31</v>
      </c>
      <c r="AE6485" s="1" t="s">
        <v>32</v>
      </c>
      <c r="AF6485" s="1" t="s">
        <v>32</v>
      </c>
      <c r="AG6485" s="1" t="s">
        <v>32</v>
      </c>
      <c r="AH6485" s="1" t="s">
        <v>32</v>
      </c>
      <c r="AI6485" s="1">
        <v>17.8</v>
      </c>
      <c r="AJ6485">
        <v>61.5</v>
      </c>
      <c r="AK6485" s="1">
        <v>8.5</v>
      </c>
      <c r="AL6485" s="1">
        <v>146.5</v>
      </c>
      <c r="AM6485" s="1">
        <v>0</v>
      </c>
      <c r="AN6485" s="1">
        <v>11.4</v>
      </c>
    </row>
    <row r="6486" spans="1:40" x14ac:dyDescent="0.25">
      <c r="A6486" s="1">
        <v>522581</v>
      </c>
      <c r="B6486">
        <v>11</v>
      </c>
      <c r="C6486" s="1" t="s">
        <v>14069</v>
      </c>
      <c r="D6486" t="s">
        <v>31077</v>
      </c>
      <c r="E6486" s="1" t="s">
        <v>13985</v>
      </c>
      <c r="F6486" s="1" t="s">
        <v>13937</v>
      </c>
      <c r="G6486" s="1">
        <v>53188</v>
      </c>
      <c r="H6486" s="1" t="s">
        <v>13985</v>
      </c>
      <c r="I6486" s="1" t="s">
        <v>31078</v>
      </c>
      <c r="J6486" s="1" t="s">
        <v>40</v>
      </c>
      <c r="K6486" s="1" t="s">
        <v>41</v>
      </c>
      <c r="L6486" s="1" t="s">
        <v>59</v>
      </c>
      <c r="M6486" s="1">
        <v>13</v>
      </c>
      <c r="N6486">
        <v>31</v>
      </c>
      <c r="O6486">
        <v>44</v>
      </c>
      <c r="P6486">
        <v>61</v>
      </c>
      <c r="Q6486">
        <v>66</v>
      </c>
      <c r="R6486" s="1" t="s">
        <v>32</v>
      </c>
      <c r="S6486">
        <v>53</v>
      </c>
      <c r="T6486">
        <v>61</v>
      </c>
      <c r="U6486">
        <v>216</v>
      </c>
      <c r="V6486">
        <v>64</v>
      </c>
      <c r="W6486">
        <v>64</v>
      </c>
      <c r="X6486">
        <v>0</v>
      </c>
      <c r="Y6486">
        <v>51</v>
      </c>
      <c r="Z6486">
        <v>25</v>
      </c>
      <c r="AA6486"/>
      <c r="AB6486" t="s">
        <v>32</v>
      </c>
      <c r="AC6486" s="1" t="s">
        <v>32</v>
      </c>
      <c r="AD6486" t="s">
        <v>31</v>
      </c>
      <c r="AE6486" s="1" t="s">
        <v>32</v>
      </c>
      <c r="AF6486" s="1" t="s">
        <v>32</v>
      </c>
      <c r="AG6486" s="1" t="s">
        <v>32</v>
      </c>
      <c r="AH6486" s="1" t="s">
        <v>32</v>
      </c>
      <c r="AI6486" s="1">
        <v>18.399999999999999</v>
      </c>
      <c r="AJ6486">
        <v>58.7</v>
      </c>
      <c r="AK6486" s="1">
        <v>4</v>
      </c>
      <c r="AL6486" s="1">
        <v>191.1</v>
      </c>
      <c r="AM6486" s="1">
        <v>0.84</v>
      </c>
      <c r="AN6486" s="1">
        <v>27.1</v>
      </c>
    </row>
    <row r="6487" spans="1:40" x14ac:dyDescent="0.25">
      <c r="A6487" s="1">
        <v>502558</v>
      </c>
      <c r="B6487">
        <v>16</v>
      </c>
      <c r="C6487" s="1" t="s">
        <v>13793</v>
      </c>
      <c r="D6487" t="s">
        <v>31079</v>
      </c>
      <c r="E6487" s="1" t="s">
        <v>13794</v>
      </c>
      <c r="F6487" s="1" t="s">
        <v>13706</v>
      </c>
      <c r="G6487" s="1">
        <v>99344</v>
      </c>
      <c r="H6487" s="1" t="s">
        <v>16657</v>
      </c>
      <c r="I6487" s="1" t="s">
        <v>31080</v>
      </c>
      <c r="J6487" s="1" t="s">
        <v>40</v>
      </c>
      <c r="K6487" s="1" t="s">
        <v>41</v>
      </c>
      <c r="L6487" s="1" t="s">
        <v>59</v>
      </c>
      <c r="M6487" s="1">
        <v>9</v>
      </c>
      <c r="N6487">
        <v>16</v>
      </c>
      <c r="O6487">
        <v>19</v>
      </c>
      <c r="P6487">
        <v>30</v>
      </c>
      <c r="Q6487">
        <v>30</v>
      </c>
      <c r="R6487" s="1" t="s">
        <v>32</v>
      </c>
      <c r="S6487">
        <v>21</v>
      </c>
      <c r="T6487">
        <v>12</v>
      </c>
      <c r="U6487">
        <v>87</v>
      </c>
      <c r="V6487">
        <v>31</v>
      </c>
      <c r="W6487">
        <v>31</v>
      </c>
      <c r="X6487">
        <v>0</v>
      </c>
      <c r="Y6487">
        <v>25</v>
      </c>
      <c r="Z6487">
        <v>7</v>
      </c>
      <c r="AA6487"/>
      <c r="AB6487" t="s">
        <v>32</v>
      </c>
      <c r="AC6487" s="1" t="s">
        <v>32</v>
      </c>
      <c r="AD6487" t="s">
        <v>31</v>
      </c>
      <c r="AE6487" s="1" t="s">
        <v>32</v>
      </c>
      <c r="AF6487" s="1" t="s">
        <v>32</v>
      </c>
      <c r="AG6487" s="1" t="s">
        <v>32</v>
      </c>
      <c r="AH6487" s="1" t="s">
        <v>32</v>
      </c>
      <c r="AI6487" s="1">
        <v>11.5</v>
      </c>
      <c r="AJ6487">
        <v>53.7</v>
      </c>
      <c r="AK6487" s="1">
        <v>0</v>
      </c>
      <c r="AL6487" s="1">
        <v>93.6</v>
      </c>
      <c r="AM6487" s="1">
        <v>0.48</v>
      </c>
      <c r="AN6487" s="1">
        <v>25.7</v>
      </c>
    </row>
    <row r="6488" spans="1:40" x14ac:dyDescent="0.25">
      <c r="A6488" s="1">
        <v>502559</v>
      </c>
      <c r="B6488">
        <v>16</v>
      </c>
      <c r="C6488" s="1" t="s">
        <v>31081</v>
      </c>
      <c r="D6488" t="s">
        <v>31082</v>
      </c>
      <c r="E6488" s="1" t="s">
        <v>13795</v>
      </c>
      <c r="F6488" s="1" t="s">
        <v>13706</v>
      </c>
      <c r="G6488" s="1">
        <v>99352</v>
      </c>
      <c r="H6488" s="1" t="s">
        <v>154</v>
      </c>
      <c r="I6488" s="1" t="s">
        <v>31083</v>
      </c>
      <c r="J6488" s="1" t="s">
        <v>40</v>
      </c>
      <c r="K6488" s="1" t="s">
        <v>41</v>
      </c>
      <c r="L6488" s="1" t="s">
        <v>70</v>
      </c>
      <c r="M6488" s="1">
        <v>19</v>
      </c>
      <c r="N6488">
        <v>56</v>
      </c>
      <c r="O6488">
        <v>64</v>
      </c>
      <c r="P6488">
        <v>94</v>
      </c>
      <c r="Q6488">
        <v>99</v>
      </c>
      <c r="R6488" s="1" t="s">
        <v>32</v>
      </c>
      <c r="S6488">
        <v>78</v>
      </c>
      <c r="T6488">
        <v>69</v>
      </c>
      <c r="U6488">
        <v>301</v>
      </c>
      <c r="V6488">
        <v>99</v>
      </c>
      <c r="W6488">
        <v>99</v>
      </c>
      <c r="X6488">
        <v>0</v>
      </c>
      <c r="Y6488">
        <v>75</v>
      </c>
      <c r="Z6488">
        <v>31</v>
      </c>
      <c r="AA6488">
        <v>0.74</v>
      </c>
      <c r="AB6488" t="s">
        <v>32</v>
      </c>
      <c r="AC6488" s="1" t="s">
        <v>32</v>
      </c>
      <c r="AD6488" t="s">
        <v>32</v>
      </c>
      <c r="AE6488" s="1" t="s">
        <v>218</v>
      </c>
      <c r="AF6488" s="1" t="s">
        <v>32</v>
      </c>
      <c r="AG6488" s="1" t="s">
        <v>32</v>
      </c>
      <c r="AH6488" s="1" t="s">
        <v>32</v>
      </c>
      <c r="AI6488" s="1">
        <v>17.399999999999999</v>
      </c>
      <c r="AJ6488">
        <v>83.2</v>
      </c>
      <c r="AK6488" s="1">
        <v>7.2</v>
      </c>
      <c r="AL6488" s="1">
        <v>135.9</v>
      </c>
      <c r="AM6488" s="1">
        <v>0.79</v>
      </c>
      <c r="AN6488" s="1">
        <v>27</v>
      </c>
    </row>
    <row r="6489" spans="1:40" x14ac:dyDescent="0.25">
      <c r="A6489" s="1">
        <v>502560</v>
      </c>
      <c r="B6489">
        <v>16</v>
      </c>
      <c r="C6489" s="1" t="s">
        <v>31084</v>
      </c>
      <c r="D6489" t="s">
        <v>31085</v>
      </c>
      <c r="E6489" s="1" t="s">
        <v>11597</v>
      </c>
      <c r="F6489" s="1" t="s">
        <v>13706</v>
      </c>
      <c r="G6489" s="1">
        <v>98203</v>
      </c>
      <c r="H6489" s="1" t="s">
        <v>30527</v>
      </c>
      <c r="I6489" s="1" t="s">
        <v>31086</v>
      </c>
      <c r="J6489" s="1" t="s">
        <v>40</v>
      </c>
      <c r="K6489" s="1" t="s">
        <v>41</v>
      </c>
      <c r="L6489" s="1" t="s">
        <v>70</v>
      </c>
      <c r="M6489" s="1">
        <v>21</v>
      </c>
      <c r="N6489">
        <v>42</v>
      </c>
      <c r="O6489">
        <v>76</v>
      </c>
      <c r="P6489">
        <v>114</v>
      </c>
      <c r="Q6489">
        <v>116</v>
      </c>
      <c r="R6489" s="1" t="s">
        <v>32</v>
      </c>
      <c r="S6489">
        <v>84</v>
      </c>
      <c r="T6489">
        <v>95</v>
      </c>
      <c r="U6489">
        <v>344</v>
      </c>
      <c r="V6489">
        <v>99</v>
      </c>
      <c r="W6489">
        <v>99</v>
      </c>
      <c r="X6489">
        <v>0</v>
      </c>
      <c r="Y6489">
        <v>101</v>
      </c>
      <c r="Z6489">
        <v>35</v>
      </c>
      <c r="AA6489">
        <v>0.63</v>
      </c>
      <c r="AB6489" t="s">
        <v>32</v>
      </c>
      <c r="AC6489" s="1" t="s">
        <v>32</v>
      </c>
      <c r="AD6489" t="s">
        <v>32</v>
      </c>
      <c r="AE6489" s="1" t="s">
        <v>32</v>
      </c>
      <c r="AF6489" s="1" t="s">
        <v>32</v>
      </c>
      <c r="AG6489" s="1" t="s">
        <v>32</v>
      </c>
      <c r="AH6489" s="1" t="s">
        <v>32</v>
      </c>
      <c r="AI6489" s="1">
        <v>21.5</v>
      </c>
      <c r="AJ6489">
        <v>69.8</v>
      </c>
      <c r="AK6489" s="1">
        <v>18.899999999999999</v>
      </c>
      <c r="AL6489" s="1">
        <v>219</v>
      </c>
      <c r="AM6489" s="1">
        <v>0.59</v>
      </c>
      <c r="AN6489" s="1">
        <v>20.8</v>
      </c>
    </row>
    <row r="6490" spans="1:40" x14ac:dyDescent="0.25">
      <c r="A6490" s="1">
        <v>502561</v>
      </c>
      <c r="B6490">
        <v>16</v>
      </c>
      <c r="C6490" s="1" t="s">
        <v>31087</v>
      </c>
      <c r="D6490" t="s">
        <v>31088</v>
      </c>
      <c r="E6490" s="1" t="s">
        <v>13796</v>
      </c>
      <c r="F6490" s="1" t="s">
        <v>13706</v>
      </c>
      <c r="G6490" s="1">
        <v>98012</v>
      </c>
      <c r="H6490" s="1" t="s">
        <v>30527</v>
      </c>
      <c r="I6490" s="1" t="s">
        <v>31089</v>
      </c>
      <c r="J6490" s="1" t="s">
        <v>40</v>
      </c>
      <c r="K6490" s="1" t="s">
        <v>41</v>
      </c>
      <c r="L6490" s="1" t="s">
        <v>70</v>
      </c>
      <c r="M6490" s="1">
        <v>9</v>
      </c>
      <c r="N6490">
        <v>36</v>
      </c>
      <c r="O6490">
        <v>48</v>
      </c>
      <c r="P6490">
        <v>66</v>
      </c>
      <c r="Q6490">
        <v>70</v>
      </c>
      <c r="R6490" s="1" t="s">
        <v>32</v>
      </c>
      <c r="S6490">
        <v>54</v>
      </c>
      <c r="T6490">
        <v>53</v>
      </c>
      <c r="U6490">
        <v>210</v>
      </c>
      <c r="V6490">
        <v>64</v>
      </c>
      <c r="W6490">
        <v>64</v>
      </c>
      <c r="X6490">
        <v>0</v>
      </c>
      <c r="Y6490">
        <v>51</v>
      </c>
      <c r="Z6490">
        <v>18</v>
      </c>
      <c r="AA6490"/>
      <c r="AB6490" t="s">
        <v>32</v>
      </c>
      <c r="AC6490" s="1" t="s">
        <v>32</v>
      </c>
      <c r="AD6490" t="s">
        <v>31</v>
      </c>
      <c r="AE6490" s="1" t="s">
        <v>32</v>
      </c>
      <c r="AF6490" s="1" t="s">
        <v>218</v>
      </c>
      <c r="AG6490" s="1" t="s">
        <v>32</v>
      </c>
      <c r="AH6490" s="1" t="s">
        <v>32</v>
      </c>
      <c r="AI6490" s="1">
        <v>16.8</v>
      </c>
      <c r="AJ6490">
        <v>66.900000000000006</v>
      </c>
      <c r="AK6490" s="1">
        <v>14.9</v>
      </c>
      <c r="AL6490" s="1">
        <v>168.5</v>
      </c>
      <c r="AM6490" s="1">
        <v>0</v>
      </c>
      <c r="AN6490" s="1">
        <v>23.2</v>
      </c>
    </row>
    <row r="6491" spans="1:40" x14ac:dyDescent="0.25">
      <c r="A6491" s="1">
        <v>502562</v>
      </c>
      <c r="B6491">
        <v>16</v>
      </c>
      <c r="C6491" s="1" t="s">
        <v>31090</v>
      </c>
      <c r="D6491" t="s">
        <v>31091</v>
      </c>
      <c r="E6491" s="1" t="s">
        <v>2124</v>
      </c>
      <c r="F6491" s="1" t="s">
        <v>13706</v>
      </c>
      <c r="G6491" s="1">
        <v>98631</v>
      </c>
      <c r="H6491" s="1" t="s">
        <v>31092</v>
      </c>
      <c r="I6491" s="1" t="s">
        <v>31093</v>
      </c>
      <c r="J6491" s="1" t="s">
        <v>40</v>
      </c>
      <c r="K6491" s="1" t="s">
        <v>41</v>
      </c>
      <c r="L6491" s="1" t="s">
        <v>70</v>
      </c>
      <c r="M6491" s="1">
        <v>11</v>
      </c>
      <c r="N6491">
        <v>14</v>
      </c>
      <c r="O6491">
        <v>15</v>
      </c>
      <c r="P6491">
        <v>22</v>
      </c>
      <c r="Q6491">
        <v>24</v>
      </c>
      <c r="R6491" s="1" t="s">
        <v>32</v>
      </c>
      <c r="S6491">
        <v>18</v>
      </c>
      <c r="T6491">
        <v>22</v>
      </c>
      <c r="U6491">
        <v>72</v>
      </c>
      <c r="V6491">
        <v>20</v>
      </c>
      <c r="W6491">
        <v>20</v>
      </c>
      <c r="X6491">
        <v>0</v>
      </c>
      <c r="Y6491">
        <v>27</v>
      </c>
      <c r="Z6491">
        <v>10</v>
      </c>
      <c r="AA6491"/>
      <c r="AB6491" t="s">
        <v>32</v>
      </c>
      <c r="AC6491" s="1" t="s">
        <v>32</v>
      </c>
      <c r="AD6491" t="s">
        <v>31</v>
      </c>
      <c r="AE6491" s="1" t="s">
        <v>32</v>
      </c>
      <c r="AF6491" s="1" t="s">
        <v>32</v>
      </c>
      <c r="AG6491" s="1" t="s">
        <v>32</v>
      </c>
      <c r="AH6491" s="1" t="s">
        <v>32</v>
      </c>
      <c r="AI6491" s="1">
        <v>10.1</v>
      </c>
      <c r="AJ6491">
        <v>58.5</v>
      </c>
      <c r="AK6491" s="1">
        <v>10.1</v>
      </c>
      <c r="AL6491" s="1">
        <v>199.9</v>
      </c>
      <c r="AM6491" s="1">
        <v>0.88</v>
      </c>
      <c r="AN6491" s="1">
        <v>22</v>
      </c>
    </row>
    <row r="6492" spans="1:40" x14ac:dyDescent="0.25">
      <c r="A6492" s="1">
        <v>552581</v>
      </c>
      <c r="B6492">
        <v>17</v>
      </c>
      <c r="C6492" s="1" t="s">
        <v>31094</v>
      </c>
      <c r="D6492" t="s">
        <v>31095</v>
      </c>
      <c r="E6492" s="1" t="s">
        <v>14266</v>
      </c>
      <c r="F6492" s="1" t="s">
        <v>103</v>
      </c>
      <c r="G6492" s="1">
        <v>95307</v>
      </c>
      <c r="H6492" s="1" t="s">
        <v>496</v>
      </c>
      <c r="I6492" s="1" t="s">
        <v>31096</v>
      </c>
      <c r="J6492" s="1" t="s">
        <v>40</v>
      </c>
      <c r="K6492" s="1" t="s">
        <v>41</v>
      </c>
      <c r="L6492" s="1" t="s">
        <v>70</v>
      </c>
      <c r="M6492" s="1">
        <v>16</v>
      </c>
      <c r="N6492">
        <v>33</v>
      </c>
      <c r="O6492">
        <v>69</v>
      </c>
      <c r="P6492">
        <v>114</v>
      </c>
      <c r="Q6492">
        <v>117</v>
      </c>
      <c r="R6492" s="1" t="s">
        <v>32</v>
      </c>
      <c r="S6492">
        <v>77</v>
      </c>
      <c r="T6492">
        <v>85</v>
      </c>
      <c r="U6492">
        <v>349</v>
      </c>
      <c r="V6492">
        <v>116</v>
      </c>
      <c r="W6492">
        <v>116</v>
      </c>
      <c r="X6492">
        <v>0</v>
      </c>
      <c r="Y6492">
        <v>100</v>
      </c>
      <c r="Z6492">
        <v>27</v>
      </c>
      <c r="AA6492">
        <v>1.1599999999999999</v>
      </c>
      <c r="AB6492" t="s">
        <v>32</v>
      </c>
      <c r="AC6492" s="1" t="s">
        <v>32</v>
      </c>
      <c r="AD6492" t="s">
        <v>32</v>
      </c>
      <c r="AE6492" s="1" t="s">
        <v>32</v>
      </c>
      <c r="AF6492" s="1" t="s">
        <v>32</v>
      </c>
      <c r="AG6492" s="1" t="s">
        <v>33</v>
      </c>
      <c r="AH6492" s="1" t="s">
        <v>32</v>
      </c>
      <c r="AI6492" s="1">
        <v>34.6</v>
      </c>
      <c r="AJ6492">
        <v>69.2</v>
      </c>
      <c r="AK6492" s="1">
        <v>14.6</v>
      </c>
      <c r="AL6492" s="1">
        <v>217.4</v>
      </c>
      <c r="AM6492" s="1">
        <v>0.8</v>
      </c>
      <c r="AN6492" s="1">
        <v>27.7</v>
      </c>
    </row>
    <row r="6493" spans="1:40" x14ac:dyDescent="0.25">
      <c r="A6493" s="1">
        <v>552582</v>
      </c>
      <c r="B6493">
        <v>17</v>
      </c>
      <c r="C6493" s="1" t="s">
        <v>2738</v>
      </c>
      <c r="D6493" t="s">
        <v>31097</v>
      </c>
      <c r="E6493" s="1" t="s">
        <v>2577</v>
      </c>
      <c r="F6493" s="1" t="s">
        <v>103</v>
      </c>
      <c r="G6493" s="1">
        <v>94403</v>
      </c>
      <c r="H6493" s="1" t="s">
        <v>2577</v>
      </c>
      <c r="I6493" s="1" t="s">
        <v>31098</v>
      </c>
      <c r="J6493" s="1" t="s">
        <v>28</v>
      </c>
      <c r="K6493" s="1" t="s">
        <v>41</v>
      </c>
      <c r="L6493" s="1" t="s">
        <v>498</v>
      </c>
      <c r="M6493" s="1">
        <v>4</v>
      </c>
      <c r="N6493">
        <v>24</v>
      </c>
      <c r="O6493">
        <v>62</v>
      </c>
      <c r="P6493">
        <v>106</v>
      </c>
      <c r="Q6493">
        <v>110</v>
      </c>
      <c r="R6493" s="1" t="s">
        <v>32</v>
      </c>
      <c r="S6493">
        <v>63</v>
      </c>
      <c r="T6493">
        <v>47</v>
      </c>
      <c r="U6493">
        <v>210</v>
      </c>
      <c r="V6493">
        <v>13</v>
      </c>
      <c r="W6493">
        <v>13</v>
      </c>
      <c r="X6493">
        <v>0</v>
      </c>
      <c r="Y6493">
        <v>92</v>
      </c>
      <c r="Z6493">
        <v>27</v>
      </c>
      <c r="AA6493">
        <v>5.54</v>
      </c>
      <c r="AB6493" t="s">
        <v>33</v>
      </c>
      <c r="AC6493" s="1" t="s">
        <v>218</v>
      </c>
      <c r="AD6493" t="s">
        <v>218</v>
      </c>
      <c r="AE6493" s="1" t="s">
        <v>32</v>
      </c>
      <c r="AF6493" s="1" t="s">
        <v>31</v>
      </c>
      <c r="AG6493" s="1" t="s">
        <v>32</v>
      </c>
      <c r="AH6493" s="1" t="s">
        <v>32</v>
      </c>
      <c r="AI6493" s="1">
        <v>25.1</v>
      </c>
      <c r="AJ6493">
        <v>59</v>
      </c>
      <c r="AK6493" s="1">
        <v>50.1</v>
      </c>
      <c r="AL6493" s="1">
        <v>209.7</v>
      </c>
      <c r="AN6493" s="1">
        <v>19</v>
      </c>
    </row>
    <row r="6494" spans="1:40" x14ac:dyDescent="0.25">
      <c r="A6494" s="1">
        <v>552583</v>
      </c>
      <c r="B6494">
        <v>18</v>
      </c>
      <c r="C6494" s="1" t="s">
        <v>14269</v>
      </c>
      <c r="D6494" t="s">
        <v>31099</v>
      </c>
      <c r="E6494" s="1" t="s">
        <v>2522</v>
      </c>
      <c r="F6494" s="1" t="s">
        <v>103</v>
      </c>
      <c r="G6494" s="1">
        <v>91770</v>
      </c>
      <c r="H6494" s="1" t="s">
        <v>413</v>
      </c>
      <c r="I6494" s="1" t="s">
        <v>31100</v>
      </c>
      <c r="J6494" s="1" t="s">
        <v>40</v>
      </c>
      <c r="K6494" s="1" t="s">
        <v>41</v>
      </c>
      <c r="L6494" s="1" t="s">
        <v>310</v>
      </c>
      <c r="M6494" s="1">
        <v>18</v>
      </c>
      <c r="N6494">
        <v>79</v>
      </c>
      <c r="O6494">
        <v>86</v>
      </c>
      <c r="P6494">
        <v>113</v>
      </c>
      <c r="Q6494">
        <v>118</v>
      </c>
      <c r="R6494" s="1" t="s">
        <v>32</v>
      </c>
      <c r="S6494">
        <v>99</v>
      </c>
      <c r="T6494">
        <v>84</v>
      </c>
      <c r="U6494">
        <v>447</v>
      </c>
      <c r="V6494">
        <v>119</v>
      </c>
      <c r="W6494">
        <v>119</v>
      </c>
      <c r="X6494">
        <v>0</v>
      </c>
      <c r="Y6494">
        <v>62</v>
      </c>
      <c r="Z6494">
        <v>24</v>
      </c>
      <c r="AA6494"/>
      <c r="AB6494" t="s">
        <v>32</v>
      </c>
      <c r="AC6494" s="1" t="s">
        <v>32</v>
      </c>
      <c r="AD6494" t="s">
        <v>31</v>
      </c>
      <c r="AE6494" s="1" t="s">
        <v>32</v>
      </c>
      <c r="AF6494" s="1" t="s">
        <v>218</v>
      </c>
      <c r="AG6494" s="1" t="s">
        <v>218</v>
      </c>
      <c r="AH6494" s="1" t="s">
        <v>32</v>
      </c>
      <c r="AI6494" s="1">
        <v>15.4</v>
      </c>
      <c r="AJ6494">
        <v>59.8</v>
      </c>
      <c r="AK6494" s="1">
        <v>18.399999999999999</v>
      </c>
      <c r="AL6494" s="1">
        <v>113.3</v>
      </c>
      <c r="AM6494" s="1">
        <v>0.17</v>
      </c>
      <c r="AN6494" s="1">
        <v>20.7</v>
      </c>
    </row>
    <row r="6495" spans="1:40" x14ac:dyDescent="0.25">
      <c r="A6495" s="1">
        <v>552584</v>
      </c>
      <c r="B6495">
        <v>18</v>
      </c>
      <c r="C6495" s="1" t="s">
        <v>14270</v>
      </c>
      <c r="D6495" t="s">
        <v>31101</v>
      </c>
      <c r="E6495" s="1" t="s">
        <v>413</v>
      </c>
      <c r="F6495" s="1" t="s">
        <v>103</v>
      </c>
      <c r="G6495" s="1">
        <v>90010</v>
      </c>
      <c r="H6495" s="1" t="s">
        <v>413</v>
      </c>
      <c r="I6495" s="1" t="s">
        <v>31102</v>
      </c>
      <c r="J6495" s="1" t="s">
        <v>40</v>
      </c>
      <c r="K6495" s="1" t="s">
        <v>41</v>
      </c>
      <c r="L6495" s="1" t="s">
        <v>59</v>
      </c>
      <c r="M6495" s="1">
        <v>17</v>
      </c>
      <c r="N6495">
        <v>24</v>
      </c>
      <c r="O6495">
        <v>49</v>
      </c>
      <c r="P6495">
        <v>107</v>
      </c>
      <c r="Q6495">
        <v>115</v>
      </c>
      <c r="R6495" s="1" t="s">
        <v>32</v>
      </c>
      <c r="S6495">
        <v>58</v>
      </c>
      <c r="T6495">
        <v>60</v>
      </c>
      <c r="U6495">
        <v>236</v>
      </c>
      <c r="V6495">
        <v>118</v>
      </c>
      <c r="W6495">
        <v>118</v>
      </c>
      <c r="X6495">
        <v>0</v>
      </c>
      <c r="Y6495">
        <v>100</v>
      </c>
      <c r="Z6495">
        <v>37</v>
      </c>
      <c r="AA6495">
        <v>0.98</v>
      </c>
      <c r="AB6495" t="s">
        <v>32</v>
      </c>
      <c r="AC6495" s="1" t="s">
        <v>32</v>
      </c>
      <c r="AD6495" t="s">
        <v>32</v>
      </c>
      <c r="AE6495" s="1" t="s">
        <v>32</v>
      </c>
      <c r="AF6495" s="1" t="s">
        <v>32</v>
      </c>
      <c r="AG6495" s="1" t="s">
        <v>32</v>
      </c>
      <c r="AH6495" s="1" t="s">
        <v>32</v>
      </c>
      <c r="AI6495" s="1">
        <v>28.3</v>
      </c>
      <c r="AJ6495">
        <v>75.900000000000006</v>
      </c>
      <c r="AK6495" s="1">
        <v>48.9</v>
      </c>
      <c r="AL6495" s="1">
        <v>249.7</v>
      </c>
      <c r="AM6495" s="1">
        <v>0.57999999999999996</v>
      </c>
      <c r="AN6495" s="1">
        <v>22</v>
      </c>
    </row>
    <row r="6496" spans="1:40" x14ac:dyDescent="0.25">
      <c r="A6496" s="1">
        <v>502582</v>
      </c>
      <c r="B6496">
        <v>16</v>
      </c>
      <c r="C6496" s="1" t="s">
        <v>31103</v>
      </c>
      <c r="D6496" t="s">
        <v>31104</v>
      </c>
      <c r="E6496" s="1" t="s">
        <v>13792</v>
      </c>
      <c r="F6496" s="1" t="s">
        <v>13706</v>
      </c>
      <c r="G6496" s="1">
        <v>99114</v>
      </c>
      <c r="H6496" s="1" t="s">
        <v>11735</v>
      </c>
      <c r="I6496" s="1" t="s">
        <v>31105</v>
      </c>
      <c r="J6496" s="1" t="s">
        <v>40</v>
      </c>
      <c r="K6496" s="1" t="s">
        <v>41</v>
      </c>
      <c r="L6496" s="1" t="s">
        <v>70</v>
      </c>
      <c r="M6496" s="1">
        <v>6</v>
      </c>
      <c r="N6496">
        <v>7</v>
      </c>
      <c r="O6496">
        <v>16</v>
      </c>
      <c r="P6496">
        <v>18</v>
      </c>
      <c r="Q6496">
        <v>18</v>
      </c>
      <c r="R6496" s="1" t="s">
        <v>31</v>
      </c>
      <c r="S6496">
        <v>16</v>
      </c>
      <c r="T6496">
        <v>4</v>
      </c>
      <c r="U6496">
        <v>53</v>
      </c>
      <c r="V6496">
        <v>15</v>
      </c>
      <c r="W6496">
        <v>15</v>
      </c>
      <c r="X6496">
        <v>0</v>
      </c>
      <c r="Y6496">
        <v>16</v>
      </c>
      <c r="Z6496">
        <v>9</v>
      </c>
      <c r="AA6496"/>
      <c r="AB6496" t="s">
        <v>32</v>
      </c>
      <c r="AC6496" s="1" t="s">
        <v>32</v>
      </c>
      <c r="AD6496" t="s">
        <v>31</v>
      </c>
      <c r="AE6496" s="1" t="s">
        <v>32</v>
      </c>
      <c r="AF6496" s="1" t="s">
        <v>31</v>
      </c>
      <c r="AG6496" s="1" t="s">
        <v>32</v>
      </c>
      <c r="AH6496" s="1" t="s">
        <v>32</v>
      </c>
      <c r="AI6496" s="1">
        <v>19.2</v>
      </c>
      <c r="AJ6496">
        <v>81.2</v>
      </c>
      <c r="AK6496" s="1">
        <v>10.3</v>
      </c>
      <c r="AL6496" s="1">
        <v>46.1</v>
      </c>
    </row>
    <row r="6497" spans="1:40" x14ac:dyDescent="0.25">
      <c r="A6497" s="1">
        <v>512511</v>
      </c>
      <c r="B6497">
        <v>5</v>
      </c>
      <c r="C6497" s="1" t="s">
        <v>13852</v>
      </c>
      <c r="D6497" t="s">
        <v>31106</v>
      </c>
      <c r="E6497" s="1" t="s">
        <v>1145</v>
      </c>
      <c r="F6497" s="1" t="s">
        <v>13836</v>
      </c>
      <c r="G6497" s="1">
        <v>25840</v>
      </c>
      <c r="H6497" s="1" t="s">
        <v>182</v>
      </c>
      <c r="I6497" s="1" t="s">
        <v>31107</v>
      </c>
      <c r="J6497" s="1" t="s">
        <v>40</v>
      </c>
      <c r="K6497" s="1" t="s">
        <v>41</v>
      </c>
      <c r="L6497" s="1" t="s">
        <v>59</v>
      </c>
      <c r="M6497" s="1">
        <v>12</v>
      </c>
      <c r="N6497">
        <v>20</v>
      </c>
      <c r="O6497">
        <v>30</v>
      </c>
      <c r="P6497">
        <v>48</v>
      </c>
      <c r="Q6497">
        <v>53</v>
      </c>
      <c r="R6497" s="1" t="s">
        <v>32</v>
      </c>
      <c r="S6497">
        <v>39</v>
      </c>
      <c r="T6497">
        <v>63</v>
      </c>
      <c r="U6497">
        <v>178</v>
      </c>
      <c r="V6497">
        <v>50</v>
      </c>
      <c r="W6497">
        <v>50</v>
      </c>
      <c r="X6497">
        <v>0</v>
      </c>
      <c r="Y6497">
        <v>45</v>
      </c>
      <c r="Z6497">
        <v>32</v>
      </c>
      <c r="AA6497">
        <v>0.49</v>
      </c>
      <c r="AB6497" t="s">
        <v>33</v>
      </c>
      <c r="AC6497" s="1" t="s">
        <v>32</v>
      </c>
      <c r="AD6497" t="s">
        <v>32</v>
      </c>
      <c r="AE6497" s="1" t="s">
        <v>32</v>
      </c>
      <c r="AF6497" s="1" t="s">
        <v>32</v>
      </c>
      <c r="AG6497" s="1" t="s">
        <v>32</v>
      </c>
      <c r="AH6497" s="1" t="s">
        <v>32</v>
      </c>
      <c r="AI6497" s="1">
        <v>24.1</v>
      </c>
      <c r="AJ6497">
        <v>63.1</v>
      </c>
      <c r="AK6497" s="1">
        <v>69.5</v>
      </c>
      <c r="AL6497" s="1">
        <v>228.9</v>
      </c>
      <c r="AM6497" s="1">
        <v>1.1299999999999999</v>
      </c>
      <c r="AN6497" s="1">
        <v>37.799999999999997</v>
      </c>
    </row>
    <row r="6498" spans="1:40" x14ac:dyDescent="0.25">
      <c r="A6498" s="1">
        <v>512513</v>
      </c>
      <c r="B6498">
        <v>5</v>
      </c>
      <c r="C6498" s="1" t="s">
        <v>31108</v>
      </c>
      <c r="D6498" t="s">
        <v>31109</v>
      </c>
      <c r="E6498" s="1" t="s">
        <v>13857</v>
      </c>
      <c r="F6498" s="1" t="s">
        <v>13836</v>
      </c>
      <c r="G6498" s="1">
        <v>26003</v>
      </c>
      <c r="H6498" s="1" t="s">
        <v>31110</v>
      </c>
      <c r="I6498" s="1" t="s">
        <v>31111</v>
      </c>
      <c r="J6498" s="1" t="s">
        <v>40</v>
      </c>
      <c r="K6498" s="1" t="s">
        <v>41</v>
      </c>
      <c r="L6498" s="1" t="s">
        <v>70</v>
      </c>
      <c r="M6498" s="1">
        <v>17</v>
      </c>
      <c r="N6498">
        <v>62</v>
      </c>
      <c r="O6498">
        <v>92</v>
      </c>
      <c r="P6498">
        <v>129</v>
      </c>
      <c r="Q6498">
        <v>136</v>
      </c>
      <c r="R6498" s="1" t="s">
        <v>32</v>
      </c>
      <c r="S6498">
        <v>108</v>
      </c>
      <c r="T6498">
        <v>134</v>
      </c>
      <c r="U6498">
        <v>431</v>
      </c>
      <c r="V6498">
        <v>119</v>
      </c>
      <c r="W6498">
        <v>119</v>
      </c>
      <c r="X6498">
        <v>0</v>
      </c>
      <c r="Y6498">
        <v>88</v>
      </c>
      <c r="Z6498">
        <v>65</v>
      </c>
      <c r="AA6498">
        <v>1.66</v>
      </c>
      <c r="AB6498" t="s">
        <v>32</v>
      </c>
      <c r="AC6498" s="1" t="s">
        <v>32</v>
      </c>
      <c r="AD6498" t="s">
        <v>32</v>
      </c>
      <c r="AE6498" s="1" t="s">
        <v>32</v>
      </c>
      <c r="AF6498" s="1" t="s">
        <v>33</v>
      </c>
      <c r="AG6498" s="1" t="s">
        <v>32</v>
      </c>
      <c r="AH6498" s="1" t="s">
        <v>32</v>
      </c>
      <c r="AI6498" s="1">
        <v>22.4</v>
      </c>
      <c r="AJ6498">
        <v>57.7</v>
      </c>
      <c r="AK6498" s="1">
        <v>20.3</v>
      </c>
      <c r="AL6498" s="1">
        <v>203.5</v>
      </c>
      <c r="AM6498" s="1">
        <v>2.75</v>
      </c>
      <c r="AN6498" s="1">
        <v>28.5</v>
      </c>
    </row>
    <row r="6499" spans="1:40" x14ac:dyDescent="0.25">
      <c r="A6499" s="1">
        <v>512514</v>
      </c>
      <c r="B6499">
        <v>5</v>
      </c>
      <c r="C6499" s="1" t="s">
        <v>31112</v>
      </c>
      <c r="D6499" t="s">
        <v>31113</v>
      </c>
      <c r="E6499" s="1" t="s">
        <v>13860</v>
      </c>
      <c r="F6499" s="1" t="s">
        <v>13836</v>
      </c>
      <c r="G6499" s="1">
        <v>26155</v>
      </c>
      <c r="H6499" s="1" t="s">
        <v>31114</v>
      </c>
      <c r="I6499" s="1" t="s">
        <v>31115</v>
      </c>
      <c r="J6499" s="1" t="s">
        <v>40</v>
      </c>
      <c r="K6499" s="1" t="s">
        <v>41</v>
      </c>
      <c r="L6499" s="1" t="s">
        <v>70</v>
      </c>
      <c r="M6499" s="1">
        <v>10</v>
      </c>
      <c r="N6499">
        <v>27</v>
      </c>
      <c r="O6499">
        <v>37</v>
      </c>
      <c r="P6499">
        <v>59</v>
      </c>
      <c r="Q6499">
        <v>58</v>
      </c>
      <c r="R6499" s="1" t="s">
        <v>32</v>
      </c>
      <c r="S6499">
        <v>43</v>
      </c>
      <c r="T6499">
        <v>49</v>
      </c>
      <c r="U6499">
        <v>184</v>
      </c>
      <c r="V6499">
        <v>55</v>
      </c>
      <c r="W6499">
        <v>55</v>
      </c>
      <c r="X6499">
        <v>0</v>
      </c>
      <c r="Y6499">
        <v>46</v>
      </c>
      <c r="Z6499">
        <v>21</v>
      </c>
      <c r="AA6499"/>
      <c r="AB6499" t="s">
        <v>33</v>
      </c>
      <c r="AC6499" s="1" t="s">
        <v>32</v>
      </c>
      <c r="AD6499" t="s">
        <v>31</v>
      </c>
      <c r="AE6499" s="1" t="s">
        <v>32</v>
      </c>
      <c r="AF6499" s="1" t="s">
        <v>32</v>
      </c>
      <c r="AG6499" s="1" t="s">
        <v>32</v>
      </c>
      <c r="AH6499" s="1" t="s">
        <v>32</v>
      </c>
      <c r="AI6499" s="1">
        <v>28.9</v>
      </c>
      <c r="AJ6499">
        <v>62.7</v>
      </c>
      <c r="AK6499" s="1">
        <v>96.8</v>
      </c>
      <c r="AL6499" s="1">
        <v>206.8</v>
      </c>
      <c r="AM6499" s="1">
        <v>0.62</v>
      </c>
      <c r="AN6499" s="1">
        <v>31</v>
      </c>
    </row>
    <row r="6500" spans="1:40" x14ac:dyDescent="0.25">
      <c r="A6500" s="1">
        <v>512515</v>
      </c>
      <c r="B6500">
        <v>5</v>
      </c>
      <c r="C6500" s="1" t="s">
        <v>13862</v>
      </c>
      <c r="D6500" t="s">
        <v>31116</v>
      </c>
      <c r="E6500" s="1" t="s">
        <v>13863</v>
      </c>
      <c r="F6500" s="1" t="s">
        <v>13836</v>
      </c>
      <c r="G6500" s="1">
        <v>24701</v>
      </c>
      <c r="H6500" s="1" t="s">
        <v>21397</v>
      </c>
      <c r="I6500" s="1" t="s">
        <v>31117</v>
      </c>
      <c r="J6500" s="1" t="s">
        <v>40</v>
      </c>
      <c r="K6500" s="1" t="s">
        <v>41</v>
      </c>
      <c r="L6500" s="1" t="s">
        <v>59</v>
      </c>
      <c r="M6500" s="1">
        <v>21</v>
      </c>
      <c r="N6500">
        <v>42</v>
      </c>
      <c r="O6500">
        <v>85</v>
      </c>
      <c r="P6500">
        <v>125</v>
      </c>
      <c r="Q6500">
        <v>136</v>
      </c>
      <c r="R6500" s="1" t="s">
        <v>32</v>
      </c>
      <c r="S6500">
        <v>98</v>
      </c>
      <c r="T6500">
        <v>78</v>
      </c>
      <c r="U6500">
        <v>388</v>
      </c>
      <c r="V6500">
        <v>114</v>
      </c>
      <c r="W6500">
        <v>114</v>
      </c>
      <c r="X6500">
        <v>0</v>
      </c>
      <c r="Y6500">
        <v>112</v>
      </c>
      <c r="Z6500">
        <v>49</v>
      </c>
      <c r="AA6500">
        <v>0.81</v>
      </c>
      <c r="AB6500" t="s">
        <v>32</v>
      </c>
      <c r="AC6500" s="1" t="s">
        <v>32</v>
      </c>
      <c r="AD6500" t="s">
        <v>32</v>
      </c>
      <c r="AE6500" s="1" t="s">
        <v>32</v>
      </c>
      <c r="AF6500" s="1" t="s">
        <v>32</v>
      </c>
      <c r="AG6500" s="1" t="s">
        <v>32</v>
      </c>
      <c r="AH6500" s="1" t="s">
        <v>32</v>
      </c>
      <c r="AI6500" s="1">
        <v>26.5</v>
      </c>
      <c r="AJ6500">
        <v>61.1</v>
      </c>
      <c r="AK6500" s="1">
        <v>13.4</v>
      </c>
      <c r="AL6500" s="1">
        <v>165</v>
      </c>
      <c r="AM6500" s="1">
        <v>0.45</v>
      </c>
      <c r="AN6500" s="1">
        <v>22.9</v>
      </c>
    </row>
    <row r="6501" spans="1:40" x14ac:dyDescent="0.25">
      <c r="A6501" s="1">
        <v>512516</v>
      </c>
      <c r="B6501">
        <v>5</v>
      </c>
      <c r="C6501" s="1" t="s">
        <v>13865</v>
      </c>
      <c r="D6501" t="s">
        <v>31118</v>
      </c>
      <c r="E6501" s="1" t="s">
        <v>5928</v>
      </c>
      <c r="F6501" s="1" t="s">
        <v>13836</v>
      </c>
      <c r="G6501" s="1">
        <v>24740</v>
      </c>
      <c r="H6501" s="1" t="s">
        <v>21397</v>
      </c>
      <c r="I6501" s="1" t="s">
        <v>31119</v>
      </c>
      <c r="J6501" s="1" t="s">
        <v>40</v>
      </c>
      <c r="K6501" s="1" t="s">
        <v>41</v>
      </c>
      <c r="L6501" s="1" t="s">
        <v>59</v>
      </c>
      <c r="M6501" s="1">
        <v>17</v>
      </c>
      <c r="N6501">
        <v>17</v>
      </c>
      <c r="O6501">
        <v>32</v>
      </c>
      <c r="P6501">
        <v>52</v>
      </c>
      <c r="Q6501">
        <v>56</v>
      </c>
      <c r="R6501" s="1" t="s">
        <v>32</v>
      </c>
      <c r="S6501">
        <v>37</v>
      </c>
      <c r="T6501">
        <v>61</v>
      </c>
      <c r="U6501">
        <v>171</v>
      </c>
      <c r="V6501">
        <v>58</v>
      </c>
      <c r="W6501">
        <v>58</v>
      </c>
      <c r="X6501">
        <v>0</v>
      </c>
      <c r="Y6501">
        <v>45</v>
      </c>
      <c r="Z6501">
        <v>25</v>
      </c>
      <c r="AA6501"/>
      <c r="AB6501" t="s">
        <v>33</v>
      </c>
      <c r="AC6501" s="1" t="s">
        <v>32</v>
      </c>
      <c r="AD6501" t="s">
        <v>31</v>
      </c>
      <c r="AE6501" s="1" t="s">
        <v>32</v>
      </c>
      <c r="AF6501" s="1" t="s">
        <v>32</v>
      </c>
      <c r="AG6501" s="1" t="s">
        <v>32</v>
      </c>
      <c r="AH6501" s="1" t="s">
        <v>32</v>
      </c>
      <c r="AI6501" s="1">
        <v>28.8</v>
      </c>
      <c r="AJ6501">
        <v>67</v>
      </c>
      <c r="AK6501" s="1">
        <v>68</v>
      </c>
      <c r="AL6501" s="1">
        <v>278.7</v>
      </c>
      <c r="AM6501" s="1">
        <v>0.27</v>
      </c>
      <c r="AN6501" s="1">
        <v>31.8</v>
      </c>
    </row>
    <row r="6502" spans="1:40" x14ac:dyDescent="0.25">
      <c r="A6502" s="1">
        <v>522582</v>
      </c>
      <c r="B6502">
        <v>11</v>
      </c>
      <c r="C6502" s="1" t="s">
        <v>14070</v>
      </c>
      <c r="D6502" t="s">
        <v>31120</v>
      </c>
      <c r="E6502" s="1" t="s">
        <v>13995</v>
      </c>
      <c r="F6502" s="1" t="s">
        <v>13937</v>
      </c>
      <c r="G6502" s="1">
        <v>54166</v>
      </c>
      <c r="H6502" s="1" t="s">
        <v>13995</v>
      </c>
      <c r="I6502" s="1" t="s">
        <v>31121</v>
      </c>
      <c r="J6502" s="1" t="s">
        <v>40</v>
      </c>
      <c r="K6502" s="1" t="s">
        <v>41</v>
      </c>
      <c r="L6502" s="1" t="s">
        <v>59</v>
      </c>
      <c r="M6502" s="1">
        <v>13</v>
      </c>
      <c r="N6502">
        <v>19</v>
      </c>
      <c r="O6502">
        <v>23</v>
      </c>
      <c r="P6502">
        <v>33</v>
      </c>
      <c r="Q6502">
        <v>36</v>
      </c>
      <c r="R6502" s="1" t="s">
        <v>218</v>
      </c>
      <c r="S6502">
        <v>29</v>
      </c>
      <c r="T6502">
        <v>18</v>
      </c>
      <c r="U6502">
        <v>96</v>
      </c>
      <c r="V6502">
        <v>32</v>
      </c>
      <c r="W6502">
        <v>32</v>
      </c>
      <c r="X6502">
        <v>0</v>
      </c>
      <c r="Y6502">
        <v>33</v>
      </c>
      <c r="Z6502">
        <v>16</v>
      </c>
      <c r="AA6502"/>
      <c r="AB6502" t="s">
        <v>32</v>
      </c>
      <c r="AC6502" s="1" t="s">
        <v>32</v>
      </c>
      <c r="AD6502" t="s">
        <v>31</v>
      </c>
      <c r="AE6502" s="1" t="s">
        <v>32</v>
      </c>
      <c r="AF6502" s="1" t="s">
        <v>32</v>
      </c>
      <c r="AG6502" s="1" t="s">
        <v>32</v>
      </c>
      <c r="AH6502" s="1" t="s">
        <v>32</v>
      </c>
      <c r="AI6502" s="1">
        <v>27.9</v>
      </c>
      <c r="AJ6502">
        <v>61.1</v>
      </c>
      <c r="AK6502" s="1">
        <v>0</v>
      </c>
      <c r="AL6502" s="1">
        <v>94.4</v>
      </c>
      <c r="AM6502" s="1">
        <v>1.06</v>
      </c>
      <c r="AN6502" s="1">
        <v>0</v>
      </c>
    </row>
    <row r="6503" spans="1:40" x14ac:dyDescent="0.25">
      <c r="A6503" s="1">
        <v>552537</v>
      </c>
      <c r="B6503">
        <v>17</v>
      </c>
      <c r="C6503" s="1" t="s">
        <v>14210</v>
      </c>
      <c r="D6503" t="s">
        <v>31122</v>
      </c>
      <c r="E6503" s="1" t="s">
        <v>657</v>
      </c>
      <c r="F6503" s="1" t="s">
        <v>103</v>
      </c>
      <c r="G6503" s="1">
        <v>96003</v>
      </c>
      <c r="H6503" s="1" t="s">
        <v>658</v>
      </c>
      <c r="I6503" s="1" t="s">
        <v>31123</v>
      </c>
      <c r="J6503" s="1" t="s">
        <v>28</v>
      </c>
      <c r="K6503" s="1" t="s">
        <v>41</v>
      </c>
      <c r="L6503" s="1" t="s">
        <v>65</v>
      </c>
      <c r="M6503" s="1">
        <v>24</v>
      </c>
      <c r="N6503">
        <v>89</v>
      </c>
      <c r="O6503">
        <v>109</v>
      </c>
      <c r="P6503">
        <v>138</v>
      </c>
      <c r="Q6503">
        <v>145</v>
      </c>
      <c r="R6503" s="1" t="s">
        <v>32</v>
      </c>
      <c r="S6503">
        <v>126</v>
      </c>
      <c r="T6503">
        <v>119</v>
      </c>
      <c r="U6503">
        <v>503</v>
      </c>
      <c r="V6503">
        <v>125</v>
      </c>
      <c r="W6503">
        <v>125</v>
      </c>
      <c r="X6503">
        <v>1</v>
      </c>
      <c r="Y6503">
        <v>109</v>
      </c>
      <c r="Z6503">
        <v>68</v>
      </c>
      <c r="AA6503">
        <v>3.1</v>
      </c>
      <c r="AB6503" t="s">
        <v>32</v>
      </c>
      <c r="AC6503" s="1" t="s">
        <v>218</v>
      </c>
      <c r="AD6503" t="s">
        <v>218</v>
      </c>
      <c r="AE6503" s="1" t="s">
        <v>32</v>
      </c>
      <c r="AF6503" s="1" t="s">
        <v>218</v>
      </c>
      <c r="AG6503" s="1" t="s">
        <v>32</v>
      </c>
      <c r="AH6503" s="1" t="s">
        <v>32</v>
      </c>
      <c r="AI6503" s="1">
        <v>27.1</v>
      </c>
      <c r="AJ6503">
        <v>67.5</v>
      </c>
      <c r="AK6503" s="1">
        <v>14.5</v>
      </c>
      <c r="AL6503" s="1">
        <v>156.1</v>
      </c>
      <c r="AM6503" s="1">
        <v>0.34</v>
      </c>
      <c r="AN6503" s="1">
        <v>32.5</v>
      </c>
    </row>
    <row r="6504" spans="1:40" x14ac:dyDescent="0.25">
      <c r="A6504" s="1">
        <v>552538</v>
      </c>
      <c r="B6504">
        <v>18</v>
      </c>
      <c r="C6504" s="1" t="s">
        <v>14211</v>
      </c>
      <c r="D6504" t="s">
        <v>31124</v>
      </c>
      <c r="E6504" s="1" t="s">
        <v>2581</v>
      </c>
      <c r="F6504" s="1" t="s">
        <v>103</v>
      </c>
      <c r="G6504" s="1">
        <v>91740</v>
      </c>
      <c r="H6504" s="1" t="s">
        <v>413</v>
      </c>
      <c r="I6504" s="1" t="s">
        <v>31125</v>
      </c>
      <c r="J6504" s="1" t="s">
        <v>40</v>
      </c>
      <c r="K6504" s="1" t="s">
        <v>29</v>
      </c>
      <c r="L6504" s="1" t="s">
        <v>30</v>
      </c>
      <c r="M6504" s="1">
        <v>21</v>
      </c>
      <c r="N6504">
        <v>10</v>
      </c>
      <c r="O6504">
        <v>73</v>
      </c>
      <c r="P6504">
        <v>131</v>
      </c>
      <c r="Q6504">
        <v>142</v>
      </c>
      <c r="R6504" s="1" t="s">
        <v>32</v>
      </c>
      <c r="S6504">
        <v>80</v>
      </c>
      <c r="T6504">
        <v>87</v>
      </c>
      <c r="U6504">
        <v>313</v>
      </c>
      <c r="V6504">
        <v>142</v>
      </c>
      <c r="W6504">
        <v>142</v>
      </c>
      <c r="X6504">
        <v>0</v>
      </c>
      <c r="Y6504">
        <v>108</v>
      </c>
      <c r="Z6504">
        <v>62</v>
      </c>
      <c r="AA6504">
        <v>1.3</v>
      </c>
      <c r="AB6504" t="s">
        <v>32</v>
      </c>
      <c r="AC6504" s="1" t="s">
        <v>32</v>
      </c>
      <c r="AD6504" t="s">
        <v>32</v>
      </c>
      <c r="AE6504" s="1" t="s">
        <v>32</v>
      </c>
      <c r="AF6504" s="1" t="s">
        <v>218</v>
      </c>
      <c r="AG6504" s="1" t="s">
        <v>33</v>
      </c>
      <c r="AH6504" s="1" t="s">
        <v>32</v>
      </c>
      <c r="AI6504" s="1">
        <v>33.200000000000003</v>
      </c>
      <c r="AJ6504">
        <v>60.4</v>
      </c>
      <c r="AK6504" s="1">
        <v>24.6</v>
      </c>
      <c r="AL6504" s="1">
        <v>256.89999999999998</v>
      </c>
      <c r="AM6504" s="1">
        <v>0.35</v>
      </c>
      <c r="AN6504" s="1">
        <v>18.899999999999999</v>
      </c>
    </row>
    <row r="6505" spans="1:40" x14ac:dyDescent="0.25">
      <c r="A6505" s="1">
        <v>552539</v>
      </c>
      <c r="B6505">
        <v>17</v>
      </c>
      <c r="C6505" s="1" t="s">
        <v>31126</v>
      </c>
      <c r="D6505" t="s">
        <v>31127</v>
      </c>
      <c r="E6505" s="1" t="s">
        <v>14214</v>
      </c>
      <c r="F6505" s="1" t="s">
        <v>103</v>
      </c>
      <c r="G6505" s="1">
        <v>94608</v>
      </c>
      <c r="H6505" s="1" t="s">
        <v>516</v>
      </c>
      <c r="I6505" s="1" t="s">
        <v>31128</v>
      </c>
      <c r="J6505" s="1" t="s">
        <v>28</v>
      </c>
      <c r="K6505" s="1" t="s">
        <v>41</v>
      </c>
      <c r="L6505" s="1" t="s">
        <v>498</v>
      </c>
      <c r="M6505" s="1">
        <v>4</v>
      </c>
      <c r="N6505">
        <v>14</v>
      </c>
      <c r="O6505">
        <v>47</v>
      </c>
      <c r="P6505">
        <v>107</v>
      </c>
      <c r="Q6505">
        <v>108</v>
      </c>
      <c r="R6505" s="1" t="s">
        <v>32</v>
      </c>
      <c r="S6505">
        <v>50</v>
      </c>
      <c r="T6505">
        <v>34</v>
      </c>
      <c r="U6505">
        <v>180</v>
      </c>
      <c r="V6505">
        <v>16</v>
      </c>
      <c r="W6505">
        <v>16</v>
      </c>
      <c r="X6505">
        <v>0</v>
      </c>
      <c r="Y6505">
        <v>99</v>
      </c>
      <c r="Z6505">
        <v>37</v>
      </c>
      <c r="AA6505">
        <v>1.99</v>
      </c>
      <c r="AB6505" t="s">
        <v>32</v>
      </c>
      <c r="AC6505" s="1" t="s">
        <v>218</v>
      </c>
      <c r="AD6505" t="s">
        <v>32</v>
      </c>
      <c r="AE6505" s="1" t="s">
        <v>218</v>
      </c>
      <c r="AF6505" s="1" t="s">
        <v>31</v>
      </c>
      <c r="AG6505" s="1" t="s">
        <v>32</v>
      </c>
      <c r="AH6505" s="1" t="s">
        <v>32</v>
      </c>
      <c r="AI6505" s="1">
        <v>28.4</v>
      </c>
      <c r="AJ6505">
        <v>100</v>
      </c>
      <c r="AK6505" s="1">
        <v>25.8</v>
      </c>
      <c r="AL6505" s="1">
        <v>233.4</v>
      </c>
      <c r="AN6505" s="1">
        <v>29.9</v>
      </c>
    </row>
    <row r="6506" spans="1:40" x14ac:dyDescent="0.25">
      <c r="A6506" s="1">
        <v>552540</v>
      </c>
      <c r="B6506">
        <v>17</v>
      </c>
      <c r="C6506" s="1" t="s">
        <v>14215</v>
      </c>
      <c r="D6506" t="s">
        <v>31129</v>
      </c>
      <c r="E6506" s="1" t="s">
        <v>2198</v>
      </c>
      <c r="F6506" s="1" t="s">
        <v>103</v>
      </c>
      <c r="G6506" s="1">
        <v>95661</v>
      </c>
      <c r="H6506" s="1" t="s">
        <v>16161</v>
      </c>
      <c r="I6506" s="1" t="s">
        <v>31130</v>
      </c>
      <c r="J6506" s="1" t="s">
        <v>40</v>
      </c>
      <c r="K6506" s="1" t="s">
        <v>41</v>
      </c>
      <c r="L6506" s="1" t="s">
        <v>2379</v>
      </c>
      <c r="M6506" s="1">
        <v>20</v>
      </c>
      <c r="N6506">
        <v>31</v>
      </c>
      <c r="O6506">
        <v>52</v>
      </c>
      <c r="P6506">
        <v>83</v>
      </c>
      <c r="Q6506">
        <v>85</v>
      </c>
      <c r="R6506" s="1" t="s">
        <v>32</v>
      </c>
      <c r="S6506">
        <v>60</v>
      </c>
      <c r="T6506">
        <v>58</v>
      </c>
      <c r="U6506">
        <v>348</v>
      </c>
      <c r="V6506">
        <v>86</v>
      </c>
      <c r="W6506">
        <v>86</v>
      </c>
      <c r="X6506">
        <v>0</v>
      </c>
      <c r="Y6506">
        <v>58</v>
      </c>
      <c r="Z6506">
        <v>39</v>
      </c>
      <c r="AA6506">
        <v>2.23</v>
      </c>
      <c r="AB6506" t="s">
        <v>32</v>
      </c>
      <c r="AC6506" s="1" t="s">
        <v>32</v>
      </c>
      <c r="AD6506" t="s">
        <v>32</v>
      </c>
      <c r="AE6506" s="1" t="s">
        <v>32</v>
      </c>
      <c r="AF6506" s="1" t="s">
        <v>218</v>
      </c>
      <c r="AG6506" s="1" t="s">
        <v>33</v>
      </c>
      <c r="AH6506" s="1" t="s">
        <v>32</v>
      </c>
      <c r="AI6506" s="1">
        <v>30.6</v>
      </c>
      <c r="AJ6506">
        <v>60.9</v>
      </c>
      <c r="AK6506" s="1">
        <v>23.4</v>
      </c>
      <c r="AL6506" s="1">
        <v>189.9</v>
      </c>
      <c r="AM6506" s="1">
        <v>0</v>
      </c>
      <c r="AN6506" s="1">
        <v>30.2</v>
      </c>
    </row>
    <row r="6507" spans="1:40" x14ac:dyDescent="0.25">
      <c r="A6507" s="1">
        <v>552541</v>
      </c>
      <c r="B6507">
        <v>18</v>
      </c>
      <c r="C6507" s="1" t="s">
        <v>31131</v>
      </c>
      <c r="D6507" t="s">
        <v>31132</v>
      </c>
      <c r="E6507" s="1" t="s">
        <v>877</v>
      </c>
      <c r="F6507" s="1" t="s">
        <v>103</v>
      </c>
      <c r="G6507" s="1">
        <v>92408</v>
      </c>
      <c r="H6507" s="1" t="s">
        <v>877</v>
      </c>
      <c r="I6507" s="1" t="s">
        <v>31133</v>
      </c>
      <c r="J6507" s="1" t="s">
        <v>40</v>
      </c>
      <c r="K6507" s="1" t="s">
        <v>41</v>
      </c>
      <c r="L6507" s="1" t="s">
        <v>70</v>
      </c>
      <c r="M6507" s="1">
        <v>20</v>
      </c>
      <c r="N6507">
        <v>39</v>
      </c>
      <c r="O6507">
        <v>76</v>
      </c>
      <c r="P6507">
        <v>141</v>
      </c>
      <c r="Q6507">
        <v>149</v>
      </c>
      <c r="R6507" s="1" t="s">
        <v>32</v>
      </c>
      <c r="S6507">
        <v>92</v>
      </c>
      <c r="T6507">
        <v>110</v>
      </c>
      <c r="U6507">
        <v>374</v>
      </c>
      <c r="V6507">
        <v>150</v>
      </c>
      <c r="W6507">
        <v>150</v>
      </c>
      <c r="X6507">
        <v>0</v>
      </c>
      <c r="Y6507">
        <v>123</v>
      </c>
      <c r="Z6507">
        <v>41</v>
      </c>
      <c r="AA6507">
        <v>1.1399999999999999</v>
      </c>
      <c r="AB6507" t="s">
        <v>32</v>
      </c>
      <c r="AC6507" s="1" t="s">
        <v>32</v>
      </c>
      <c r="AD6507" t="s">
        <v>32</v>
      </c>
      <c r="AE6507" s="1" t="s">
        <v>32</v>
      </c>
      <c r="AF6507" s="1" t="s">
        <v>32</v>
      </c>
      <c r="AG6507" s="1" t="s">
        <v>32</v>
      </c>
      <c r="AH6507" s="1" t="s">
        <v>32</v>
      </c>
      <c r="AI6507" s="1">
        <v>29.7</v>
      </c>
      <c r="AJ6507">
        <v>63.7</v>
      </c>
      <c r="AK6507" s="1">
        <v>12.7</v>
      </c>
      <c r="AL6507" s="1">
        <v>250</v>
      </c>
      <c r="AM6507" s="1">
        <v>0.74</v>
      </c>
      <c r="AN6507" s="1">
        <v>26.1</v>
      </c>
    </row>
    <row r="6508" spans="1:40" x14ac:dyDescent="0.25">
      <c r="A6508" s="1">
        <v>522319</v>
      </c>
      <c r="B6508">
        <v>11</v>
      </c>
      <c r="C6508" s="1" t="s">
        <v>13946</v>
      </c>
      <c r="D6508" t="s">
        <v>31134</v>
      </c>
      <c r="E6508" s="1" t="s">
        <v>13948</v>
      </c>
      <c r="F6508" s="1" t="s">
        <v>13937</v>
      </c>
      <c r="G6508" s="1">
        <v>53226</v>
      </c>
      <c r="H6508" s="1" t="s">
        <v>13948</v>
      </c>
      <c r="I6508" s="1" t="s">
        <v>31135</v>
      </c>
      <c r="J6508" s="1" t="s">
        <v>28</v>
      </c>
      <c r="K6508" s="1" t="s">
        <v>29</v>
      </c>
      <c r="L6508" s="1" t="s">
        <v>30</v>
      </c>
      <c r="M6508" s="1">
        <v>5</v>
      </c>
      <c r="N6508">
        <v>1</v>
      </c>
      <c r="O6508">
        <v>0</v>
      </c>
      <c r="P6508">
        <v>7</v>
      </c>
      <c r="Q6508">
        <v>8</v>
      </c>
      <c r="R6508" s="1" t="s">
        <v>31</v>
      </c>
      <c r="S6508">
        <v>1</v>
      </c>
      <c r="T6508">
        <v>5</v>
      </c>
      <c r="U6508">
        <v>12</v>
      </c>
      <c r="V6508">
        <v>8</v>
      </c>
      <c r="W6508">
        <v>8</v>
      </c>
      <c r="X6508">
        <v>8</v>
      </c>
      <c r="Y6508">
        <v>25</v>
      </c>
      <c r="Z6508">
        <v>18</v>
      </c>
      <c r="AA6508">
        <v>0.84</v>
      </c>
      <c r="AB6508" t="s">
        <v>31</v>
      </c>
      <c r="AC6508" s="1" t="s">
        <v>32</v>
      </c>
      <c r="AD6508" t="s">
        <v>32</v>
      </c>
      <c r="AE6508" s="1" t="s">
        <v>31</v>
      </c>
      <c r="AF6508" s="1" t="s">
        <v>32</v>
      </c>
      <c r="AG6508" s="1" t="s">
        <v>31</v>
      </c>
      <c r="AH6508" s="1" t="s">
        <v>31</v>
      </c>
      <c r="AJ6508"/>
      <c r="AM6508" s="1">
        <v>0.78</v>
      </c>
    </row>
    <row r="6509" spans="1:40" x14ac:dyDescent="0.25">
      <c r="A6509" s="1">
        <v>522320</v>
      </c>
      <c r="B6509">
        <v>11</v>
      </c>
      <c r="C6509" s="1" t="s">
        <v>13951</v>
      </c>
      <c r="D6509" t="s">
        <v>31136</v>
      </c>
      <c r="E6509" s="1" t="s">
        <v>13952</v>
      </c>
      <c r="F6509" s="1" t="s">
        <v>13937</v>
      </c>
      <c r="G6509" s="1">
        <v>54868</v>
      </c>
      <c r="H6509" s="1" t="s">
        <v>14118</v>
      </c>
      <c r="I6509" s="1" t="s">
        <v>31137</v>
      </c>
      <c r="J6509" s="1" t="s">
        <v>28</v>
      </c>
      <c r="K6509" s="1" t="s">
        <v>29</v>
      </c>
      <c r="L6509" s="1" t="s">
        <v>30</v>
      </c>
      <c r="M6509" s="1">
        <v>16</v>
      </c>
      <c r="N6509">
        <v>25</v>
      </c>
      <c r="O6509">
        <v>49</v>
      </c>
      <c r="P6509">
        <v>58</v>
      </c>
      <c r="Q6509">
        <v>64</v>
      </c>
      <c r="R6509" s="1" t="s">
        <v>32</v>
      </c>
      <c r="S6509">
        <v>53</v>
      </c>
      <c r="T6509">
        <v>39</v>
      </c>
      <c r="U6509">
        <v>219</v>
      </c>
      <c r="V6509">
        <v>59</v>
      </c>
      <c r="W6509">
        <v>59</v>
      </c>
      <c r="X6509">
        <v>0</v>
      </c>
      <c r="Y6509">
        <v>49</v>
      </c>
      <c r="Z6509">
        <v>21</v>
      </c>
      <c r="AA6509"/>
      <c r="AB6509" t="s">
        <v>32</v>
      </c>
      <c r="AC6509" s="1" t="s">
        <v>32</v>
      </c>
      <c r="AD6509" t="s">
        <v>31</v>
      </c>
      <c r="AE6509" s="1" t="s">
        <v>32</v>
      </c>
      <c r="AF6509" s="1" t="s">
        <v>32</v>
      </c>
      <c r="AG6509" s="1" t="s">
        <v>218</v>
      </c>
      <c r="AH6509" s="1" t="s">
        <v>32</v>
      </c>
      <c r="AI6509" s="1">
        <v>14.6</v>
      </c>
      <c r="AJ6509">
        <v>55.9</v>
      </c>
      <c r="AK6509" s="1">
        <v>11.7</v>
      </c>
      <c r="AL6509" s="1">
        <v>105.2</v>
      </c>
      <c r="AM6509" s="1">
        <v>1.39</v>
      </c>
      <c r="AN6509" s="1">
        <v>24.5</v>
      </c>
    </row>
    <row r="6510" spans="1:40" x14ac:dyDescent="0.25">
      <c r="A6510" s="1">
        <v>522323</v>
      </c>
      <c r="B6510">
        <v>11</v>
      </c>
      <c r="C6510" s="1" t="s">
        <v>13953</v>
      </c>
      <c r="D6510" t="s">
        <v>31138</v>
      </c>
      <c r="E6510" s="1" t="s">
        <v>13954</v>
      </c>
      <c r="F6510" s="1" t="s">
        <v>13937</v>
      </c>
      <c r="G6510" s="1">
        <v>53081</v>
      </c>
      <c r="H6510" s="1" t="s">
        <v>13954</v>
      </c>
      <c r="I6510" s="1" t="s">
        <v>31139</v>
      </c>
      <c r="J6510" s="1" t="s">
        <v>28</v>
      </c>
      <c r="K6510" s="1" t="s">
        <v>29</v>
      </c>
      <c r="L6510" s="1" t="s">
        <v>30</v>
      </c>
      <c r="M6510" s="1">
        <v>12</v>
      </c>
      <c r="N6510">
        <v>29</v>
      </c>
      <c r="O6510">
        <v>35</v>
      </c>
      <c r="P6510">
        <v>51</v>
      </c>
      <c r="Q6510">
        <v>51</v>
      </c>
      <c r="R6510" s="1" t="s">
        <v>32</v>
      </c>
      <c r="S6510">
        <v>40</v>
      </c>
      <c r="T6510">
        <v>36</v>
      </c>
      <c r="U6510">
        <v>135</v>
      </c>
      <c r="V6510">
        <v>52</v>
      </c>
      <c r="W6510">
        <v>52</v>
      </c>
      <c r="X6510">
        <v>0</v>
      </c>
      <c r="Y6510">
        <v>39</v>
      </c>
      <c r="Z6510">
        <v>25</v>
      </c>
      <c r="AA6510"/>
      <c r="AB6510" t="s">
        <v>32</v>
      </c>
      <c r="AC6510" s="1" t="s">
        <v>32</v>
      </c>
      <c r="AD6510" t="s">
        <v>31</v>
      </c>
      <c r="AE6510" s="1" t="s">
        <v>32</v>
      </c>
      <c r="AF6510" s="1" t="s">
        <v>32</v>
      </c>
      <c r="AG6510" s="1" t="s">
        <v>32</v>
      </c>
      <c r="AH6510" s="1" t="s">
        <v>32</v>
      </c>
      <c r="AI6510" s="1">
        <v>20.8</v>
      </c>
      <c r="AJ6510">
        <v>78</v>
      </c>
      <c r="AK6510" s="1">
        <v>28.8</v>
      </c>
      <c r="AL6510" s="1">
        <v>160.80000000000001</v>
      </c>
      <c r="AM6510" s="1">
        <v>0.9</v>
      </c>
      <c r="AN6510" s="1">
        <v>26.8</v>
      </c>
    </row>
    <row r="6511" spans="1:40" x14ac:dyDescent="0.25">
      <c r="A6511" s="1">
        <v>522324</v>
      </c>
      <c r="B6511">
        <v>11</v>
      </c>
      <c r="C6511" s="1" t="s">
        <v>13955</v>
      </c>
      <c r="D6511" t="s">
        <v>31140</v>
      </c>
      <c r="E6511" s="1" t="s">
        <v>13957</v>
      </c>
      <c r="F6511" s="1" t="s">
        <v>13937</v>
      </c>
      <c r="G6511" s="1">
        <v>53511</v>
      </c>
      <c r="H6511" s="1" t="s">
        <v>30717</v>
      </c>
      <c r="I6511" s="1" t="s">
        <v>31141</v>
      </c>
      <c r="J6511" s="1" t="s">
        <v>28</v>
      </c>
      <c r="K6511" s="1" t="s">
        <v>29</v>
      </c>
      <c r="L6511" s="1" t="s">
        <v>30</v>
      </c>
      <c r="M6511" s="1">
        <v>18</v>
      </c>
      <c r="N6511">
        <v>52</v>
      </c>
      <c r="O6511">
        <v>78</v>
      </c>
      <c r="P6511">
        <v>117</v>
      </c>
      <c r="Q6511">
        <v>123</v>
      </c>
      <c r="R6511" s="1" t="s">
        <v>32</v>
      </c>
      <c r="S6511">
        <v>87</v>
      </c>
      <c r="T6511">
        <v>102</v>
      </c>
      <c r="U6511">
        <v>352</v>
      </c>
      <c r="V6511">
        <v>90</v>
      </c>
      <c r="W6511">
        <v>90</v>
      </c>
      <c r="X6511">
        <v>0</v>
      </c>
      <c r="Y6511">
        <v>92</v>
      </c>
      <c r="Z6511">
        <v>45</v>
      </c>
      <c r="AA6511">
        <v>1.21</v>
      </c>
      <c r="AB6511" t="s">
        <v>32</v>
      </c>
      <c r="AC6511" s="1" t="s">
        <v>32</v>
      </c>
      <c r="AD6511" t="s">
        <v>32</v>
      </c>
      <c r="AE6511" s="1" t="s">
        <v>32</v>
      </c>
      <c r="AF6511" s="1" t="s">
        <v>32</v>
      </c>
      <c r="AG6511" s="1" t="s">
        <v>32</v>
      </c>
      <c r="AH6511" s="1" t="s">
        <v>32</v>
      </c>
      <c r="AI6511" s="1">
        <v>24.1</v>
      </c>
      <c r="AJ6511">
        <v>52.9</v>
      </c>
      <c r="AK6511" s="1">
        <v>28.2</v>
      </c>
      <c r="AL6511" s="1">
        <v>173.9</v>
      </c>
      <c r="AM6511" s="1">
        <v>1.1599999999999999</v>
      </c>
      <c r="AN6511" s="1">
        <v>33.1</v>
      </c>
    </row>
    <row r="6512" spans="1:40" x14ac:dyDescent="0.25">
      <c r="A6512" s="1">
        <v>522327</v>
      </c>
      <c r="B6512">
        <v>11</v>
      </c>
      <c r="C6512" s="1" t="s">
        <v>13959</v>
      </c>
      <c r="D6512" t="s">
        <v>31142</v>
      </c>
      <c r="E6512" s="1" t="s">
        <v>13940</v>
      </c>
      <c r="F6512" s="1" t="s">
        <v>13937</v>
      </c>
      <c r="G6512" s="1">
        <v>54701</v>
      </c>
      <c r="H6512" s="1" t="s">
        <v>13940</v>
      </c>
      <c r="I6512" s="1" t="s">
        <v>31143</v>
      </c>
      <c r="J6512" s="1" t="s">
        <v>28</v>
      </c>
      <c r="K6512" s="1" t="s">
        <v>29</v>
      </c>
      <c r="L6512" s="1" t="s">
        <v>30</v>
      </c>
      <c r="M6512" s="1">
        <v>11</v>
      </c>
      <c r="N6512">
        <v>40</v>
      </c>
      <c r="O6512">
        <v>57</v>
      </c>
      <c r="P6512">
        <v>70</v>
      </c>
      <c r="Q6512">
        <v>73</v>
      </c>
      <c r="R6512" s="1" t="s">
        <v>32</v>
      </c>
      <c r="S6512">
        <v>68</v>
      </c>
      <c r="T6512">
        <v>61</v>
      </c>
      <c r="U6512">
        <v>271</v>
      </c>
      <c r="V6512">
        <v>67</v>
      </c>
      <c r="W6512">
        <v>67</v>
      </c>
      <c r="X6512">
        <v>0</v>
      </c>
      <c r="Y6512">
        <v>53</v>
      </c>
      <c r="Z6512">
        <v>27</v>
      </c>
      <c r="AA6512">
        <v>0.86</v>
      </c>
      <c r="AB6512" t="s">
        <v>32</v>
      </c>
      <c r="AC6512" s="1" t="s">
        <v>32</v>
      </c>
      <c r="AD6512" t="s">
        <v>32</v>
      </c>
      <c r="AE6512" s="1" t="s">
        <v>32</v>
      </c>
      <c r="AF6512" s="1" t="s">
        <v>32</v>
      </c>
      <c r="AG6512" s="1" t="s">
        <v>32</v>
      </c>
      <c r="AH6512" s="1" t="s">
        <v>32</v>
      </c>
      <c r="AI6512" s="1">
        <v>22.6</v>
      </c>
      <c r="AJ6512">
        <v>79.5</v>
      </c>
      <c r="AK6512" s="1">
        <v>8.1</v>
      </c>
      <c r="AL6512" s="1">
        <v>158.1</v>
      </c>
      <c r="AM6512" s="1">
        <v>0</v>
      </c>
      <c r="AN6512" s="1">
        <v>21.8</v>
      </c>
    </row>
    <row r="6513" spans="1:40" x14ac:dyDescent="0.25">
      <c r="A6513" s="1">
        <v>522328</v>
      </c>
      <c r="B6513">
        <v>11</v>
      </c>
      <c r="C6513" s="1" t="s">
        <v>13960</v>
      </c>
      <c r="D6513" t="s">
        <v>31144</v>
      </c>
      <c r="E6513" s="1" t="s">
        <v>13962</v>
      </c>
      <c r="F6513" s="1" t="s">
        <v>13937</v>
      </c>
      <c r="G6513" s="1">
        <v>53948</v>
      </c>
      <c r="H6513" s="1" t="s">
        <v>1582</v>
      </c>
      <c r="I6513" s="1" t="s">
        <v>31145</v>
      </c>
      <c r="J6513" s="1" t="s">
        <v>28</v>
      </c>
      <c r="K6513" s="1" t="s">
        <v>29</v>
      </c>
      <c r="L6513" s="1" t="s">
        <v>30</v>
      </c>
      <c r="M6513" s="1">
        <v>9</v>
      </c>
      <c r="N6513">
        <v>0</v>
      </c>
      <c r="O6513">
        <v>19</v>
      </c>
      <c r="P6513">
        <v>28</v>
      </c>
      <c r="Q6513">
        <v>28</v>
      </c>
      <c r="R6513" s="1" t="s">
        <v>32</v>
      </c>
      <c r="S6513">
        <v>23</v>
      </c>
      <c r="T6513">
        <v>16</v>
      </c>
      <c r="U6513">
        <v>97</v>
      </c>
      <c r="V6513">
        <v>28</v>
      </c>
      <c r="W6513">
        <v>28</v>
      </c>
      <c r="X6513">
        <v>0</v>
      </c>
      <c r="Y6513">
        <v>21</v>
      </c>
      <c r="Z6513">
        <v>3</v>
      </c>
      <c r="AA6513"/>
      <c r="AB6513" t="s">
        <v>32</v>
      </c>
      <c r="AC6513" s="1" t="s">
        <v>32</v>
      </c>
      <c r="AD6513" t="s">
        <v>31</v>
      </c>
      <c r="AE6513" s="1" t="s">
        <v>32</v>
      </c>
      <c r="AF6513" s="1" t="s">
        <v>32</v>
      </c>
      <c r="AG6513" s="1" t="s">
        <v>32</v>
      </c>
      <c r="AH6513" s="1" t="s">
        <v>32</v>
      </c>
      <c r="AI6513" s="1">
        <v>16.5</v>
      </c>
      <c r="AJ6513">
        <v>58.8</v>
      </c>
      <c r="AK6513" s="1">
        <v>14.2</v>
      </c>
      <c r="AL6513" s="1">
        <v>148.19999999999999</v>
      </c>
      <c r="AM6513" s="1">
        <v>0.51</v>
      </c>
      <c r="AN6513" s="1">
        <v>30.1</v>
      </c>
    </row>
    <row r="6514" spans="1:40" x14ac:dyDescent="0.25">
      <c r="A6514" s="1">
        <v>502583</v>
      </c>
      <c r="B6514">
        <v>16</v>
      </c>
      <c r="C6514" s="1" t="s">
        <v>31146</v>
      </c>
      <c r="D6514" t="s">
        <v>31147</v>
      </c>
      <c r="E6514" s="1" t="s">
        <v>13824</v>
      </c>
      <c r="F6514" s="1" t="s">
        <v>13706</v>
      </c>
      <c r="G6514" s="1">
        <v>98528</v>
      </c>
      <c r="H6514" s="1" t="s">
        <v>20980</v>
      </c>
      <c r="I6514" s="1" t="s">
        <v>31148</v>
      </c>
      <c r="J6514" s="1" t="s">
        <v>40</v>
      </c>
      <c r="K6514" s="1" t="s">
        <v>41</v>
      </c>
      <c r="L6514" s="1" t="s">
        <v>70</v>
      </c>
      <c r="M6514" s="1">
        <v>5</v>
      </c>
      <c r="N6514">
        <v>5</v>
      </c>
      <c r="O6514">
        <v>12</v>
      </c>
      <c r="P6514">
        <v>13</v>
      </c>
      <c r="Q6514">
        <v>14</v>
      </c>
      <c r="R6514" s="1" t="s">
        <v>32</v>
      </c>
      <c r="S6514">
        <v>12</v>
      </c>
      <c r="T6514">
        <v>13</v>
      </c>
      <c r="U6514">
        <v>30</v>
      </c>
      <c r="V6514">
        <v>14</v>
      </c>
      <c r="W6514">
        <v>14</v>
      </c>
      <c r="X6514">
        <v>0</v>
      </c>
      <c r="Y6514">
        <v>11</v>
      </c>
      <c r="Z6514">
        <v>8</v>
      </c>
      <c r="AA6514"/>
      <c r="AB6514" t="s">
        <v>31</v>
      </c>
      <c r="AC6514" s="1" t="s">
        <v>32</v>
      </c>
      <c r="AD6514" t="s">
        <v>31</v>
      </c>
      <c r="AE6514" s="1" t="s">
        <v>32</v>
      </c>
      <c r="AF6514" s="1" t="s">
        <v>31</v>
      </c>
      <c r="AG6514" s="1" t="s">
        <v>32</v>
      </c>
      <c r="AH6514" s="1" t="s">
        <v>32</v>
      </c>
      <c r="AI6514" s="1">
        <v>30.7</v>
      </c>
      <c r="AJ6514">
        <v>54.9</v>
      </c>
      <c r="AL6514" s="1">
        <v>180</v>
      </c>
      <c r="AN6514" s="1">
        <v>18.399999999999999</v>
      </c>
    </row>
    <row r="6515" spans="1:40" x14ac:dyDescent="0.25">
      <c r="A6515" s="1">
        <v>502584</v>
      </c>
      <c r="B6515">
        <v>16</v>
      </c>
      <c r="C6515" s="1" t="s">
        <v>31149</v>
      </c>
      <c r="D6515" t="s">
        <v>31150</v>
      </c>
      <c r="E6515" s="1" t="s">
        <v>13816</v>
      </c>
      <c r="F6515" s="1" t="s">
        <v>13706</v>
      </c>
      <c r="G6515" s="1">
        <v>98604</v>
      </c>
      <c r="H6515" s="1" t="s">
        <v>781</v>
      </c>
      <c r="I6515" s="1" t="s">
        <v>31151</v>
      </c>
      <c r="J6515" s="1" t="s">
        <v>40</v>
      </c>
      <c r="K6515" s="1" t="s">
        <v>41</v>
      </c>
      <c r="L6515" s="1" t="s">
        <v>70</v>
      </c>
      <c r="M6515" s="1">
        <v>10</v>
      </c>
      <c r="N6515">
        <v>33</v>
      </c>
      <c r="O6515">
        <v>50</v>
      </c>
      <c r="P6515">
        <v>74</v>
      </c>
      <c r="Q6515">
        <v>85</v>
      </c>
      <c r="R6515" s="1" t="s">
        <v>32</v>
      </c>
      <c r="S6515">
        <v>59</v>
      </c>
      <c r="T6515">
        <v>47</v>
      </c>
      <c r="U6515">
        <v>142</v>
      </c>
      <c r="V6515">
        <v>83</v>
      </c>
      <c r="W6515">
        <v>83</v>
      </c>
      <c r="X6515">
        <v>0</v>
      </c>
      <c r="Y6515">
        <v>71</v>
      </c>
      <c r="Z6515">
        <v>27</v>
      </c>
      <c r="AA6515">
        <v>1.4</v>
      </c>
      <c r="AB6515" t="s">
        <v>32</v>
      </c>
      <c r="AC6515" s="1" t="s">
        <v>32</v>
      </c>
      <c r="AD6515" t="s">
        <v>32</v>
      </c>
      <c r="AE6515" s="1" t="s">
        <v>32</v>
      </c>
      <c r="AF6515" s="1" t="s">
        <v>32</v>
      </c>
      <c r="AG6515" s="1" t="s">
        <v>32</v>
      </c>
      <c r="AH6515" s="1" t="s">
        <v>32</v>
      </c>
      <c r="AI6515" s="1">
        <v>21.2</v>
      </c>
      <c r="AJ6515">
        <v>57.5</v>
      </c>
      <c r="AK6515" s="1">
        <v>4.5</v>
      </c>
      <c r="AL6515" s="1">
        <v>185</v>
      </c>
      <c r="AM6515" s="1">
        <v>0.56000000000000005</v>
      </c>
      <c r="AN6515" s="1">
        <v>36.1</v>
      </c>
    </row>
    <row r="6516" spans="1:40" x14ac:dyDescent="0.25">
      <c r="A6516" s="1">
        <v>502585</v>
      </c>
      <c r="B6516">
        <v>16</v>
      </c>
      <c r="C6516" s="1" t="s">
        <v>31152</v>
      </c>
      <c r="D6516" t="s">
        <v>31153</v>
      </c>
      <c r="E6516" s="1" t="s">
        <v>13732</v>
      </c>
      <c r="F6516" s="1" t="s">
        <v>13706</v>
      </c>
      <c r="G6516" s="1">
        <v>98003</v>
      </c>
      <c r="H6516" s="1" t="s">
        <v>10326</v>
      </c>
      <c r="I6516" s="1" t="s">
        <v>31154</v>
      </c>
      <c r="J6516" s="1" t="s">
        <v>40</v>
      </c>
      <c r="K6516" s="1" t="s">
        <v>41</v>
      </c>
      <c r="L6516" s="1" t="s">
        <v>70</v>
      </c>
      <c r="M6516" s="1">
        <v>12</v>
      </c>
      <c r="N6516">
        <v>40</v>
      </c>
      <c r="O6516">
        <v>51</v>
      </c>
      <c r="P6516">
        <v>84</v>
      </c>
      <c r="Q6516">
        <v>92</v>
      </c>
      <c r="R6516" s="1" t="s">
        <v>32</v>
      </c>
      <c r="S6516">
        <v>59</v>
      </c>
      <c r="T6516">
        <v>67</v>
      </c>
      <c r="U6516">
        <v>179</v>
      </c>
      <c r="V6516">
        <v>92</v>
      </c>
      <c r="W6516">
        <v>92</v>
      </c>
      <c r="X6516">
        <v>0</v>
      </c>
      <c r="Y6516">
        <v>82</v>
      </c>
      <c r="Z6516">
        <v>14</v>
      </c>
      <c r="AA6516"/>
      <c r="AB6516" t="s">
        <v>32</v>
      </c>
      <c r="AC6516" s="1" t="s">
        <v>32</v>
      </c>
      <c r="AD6516" t="s">
        <v>31</v>
      </c>
      <c r="AE6516" s="1" t="s">
        <v>32</v>
      </c>
      <c r="AF6516" s="1" t="s">
        <v>32</v>
      </c>
      <c r="AG6516" s="1" t="s">
        <v>32</v>
      </c>
      <c r="AH6516" s="1" t="s">
        <v>32</v>
      </c>
      <c r="AI6516" s="1">
        <v>20.8</v>
      </c>
      <c r="AJ6516">
        <v>60.6</v>
      </c>
      <c r="AK6516" s="1">
        <v>31</v>
      </c>
      <c r="AL6516" s="1">
        <v>179.9</v>
      </c>
      <c r="AM6516" s="1">
        <v>0.31</v>
      </c>
      <c r="AN6516" s="1">
        <v>23.2</v>
      </c>
    </row>
    <row r="6517" spans="1:40" x14ac:dyDescent="0.25">
      <c r="A6517" s="1">
        <v>502586</v>
      </c>
      <c r="B6517">
        <v>16</v>
      </c>
      <c r="C6517" s="1" t="s">
        <v>31155</v>
      </c>
      <c r="D6517" t="s">
        <v>31156</v>
      </c>
      <c r="E6517" s="1" t="s">
        <v>13724</v>
      </c>
      <c r="F6517" s="1" t="s">
        <v>13706</v>
      </c>
      <c r="G6517" s="1">
        <v>98059</v>
      </c>
      <c r="H6517" s="1" t="s">
        <v>10326</v>
      </c>
      <c r="I6517" s="1" t="s">
        <v>31157</v>
      </c>
      <c r="J6517" s="1" t="s">
        <v>40</v>
      </c>
      <c r="K6517" s="1" t="s">
        <v>41</v>
      </c>
      <c r="L6517" s="1" t="s">
        <v>70</v>
      </c>
      <c r="M6517" s="1">
        <v>7</v>
      </c>
      <c r="N6517">
        <v>9</v>
      </c>
      <c r="O6517">
        <v>14</v>
      </c>
      <c r="P6517">
        <v>22</v>
      </c>
      <c r="Q6517">
        <v>21</v>
      </c>
      <c r="R6517" s="1" t="s">
        <v>32</v>
      </c>
      <c r="S6517">
        <v>16</v>
      </c>
      <c r="T6517">
        <v>17</v>
      </c>
      <c r="U6517">
        <v>42</v>
      </c>
      <c r="V6517">
        <v>22</v>
      </c>
      <c r="W6517">
        <v>22</v>
      </c>
      <c r="X6517">
        <v>0</v>
      </c>
      <c r="Y6517">
        <v>15</v>
      </c>
      <c r="Z6517">
        <v>10</v>
      </c>
      <c r="AA6517"/>
      <c r="AB6517" t="s">
        <v>31</v>
      </c>
      <c r="AC6517" s="1" t="s">
        <v>33</v>
      </c>
      <c r="AD6517" t="s">
        <v>31</v>
      </c>
      <c r="AE6517" s="1" t="s">
        <v>218</v>
      </c>
      <c r="AF6517" s="1" t="s">
        <v>32</v>
      </c>
      <c r="AG6517" s="1" t="s">
        <v>32</v>
      </c>
      <c r="AH6517" s="1" t="s">
        <v>32</v>
      </c>
      <c r="AI6517" s="1">
        <v>18.899999999999999</v>
      </c>
      <c r="AJ6517">
        <v>88.7</v>
      </c>
      <c r="AL6517" s="1">
        <v>169.5</v>
      </c>
      <c r="AM6517" s="1">
        <v>1.97</v>
      </c>
      <c r="AN6517" s="1">
        <v>20</v>
      </c>
    </row>
    <row r="6518" spans="1:40" x14ac:dyDescent="0.25">
      <c r="A6518" s="1">
        <v>502587</v>
      </c>
      <c r="B6518">
        <v>16</v>
      </c>
      <c r="C6518" s="1" t="s">
        <v>13825</v>
      </c>
      <c r="D6518" t="s">
        <v>31158</v>
      </c>
      <c r="E6518" s="1" t="s">
        <v>13765</v>
      </c>
      <c r="F6518" s="1" t="s">
        <v>13706</v>
      </c>
      <c r="G6518" s="1">
        <v>98373</v>
      </c>
      <c r="H6518" s="1" t="s">
        <v>30168</v>
      </c>
      <c r="I6518" s="1" t="s">
        <v>31159</v>
      </c>
      <c r="J6518" s="1" t="s">
        <v>40</v>
      </c>
      <c r="K6518" s="1" t="s">
        <v>41</v>
      </c>
      <c r="L6518" s="1" t="s">
        <v>59</v>
      </c>
      <c r="M6518" s="1">
        <v>12</v>
      </c>
      <c r="N6518">
        <v>41</v>
      </c>
      <c r="O6518">
        <v>75</v>
      </c>
      <c r="P6518">
        <v>88</v>
      </c>
      <c r="Q6518">
        <v>91</v>
      </c>
      <c r="R6518" s="1" t="s">
        <v>32</v>
      </c>
      <c r="S6518">
        <v>81</v>
      </c>
      <c r="T6518">
        <v>82</v>
      </c>
      <c r="U6518">
        <v>228</v>
      </c>
      <c r="V6518">
        <v>91</v>
      </c>
      <c r="W6518">
        <v>91</v>
      </c>
      <c r="X6518">
        <v>0</v>
      </c>
      <c r="Y6518">
        <v>77</v>
      </c>
      <c r="Z6518">
        <v>23</v>
      </c>
      <c r="AA6518"/>
      <c r="AB6518" t="s">
        <v>32</v>
      </c>
      <c r="AC6518" s="1" t="s">
        <v>32</v>
      </c>
      <c r="AD6518" t="s">
        <v>31</v>
      </c>
      <c r="AE6518" s="1" t="s">
        <v>32</v>
      </c>
      <c r="AF6518" s="1" t="s">
        <v>32</v>
      </c>
      <c r="AG6518" s="1" t="s">
        <v>32</v>
      </c>
      <c r="AH6518" s="1" t="s">
        <v>32</v>
      </c>
      <c r="AI6518" s="1">
        <v>21.6</v>
      </c>
      <c r="AJ6518">
        <v>64.400000000000006</v>
      </c>
      <c r="AK6518" s="1">
        <v>26.2</v>
      </c>
      <c r="AL6518" s="1">
        <v>172.2</v>
      </c>
      <c r="AM6518" s="1">
        <v>0.66</v>
      </c>
      <c r="AN6518" s="1">
        <v>37.799999999999997</v>
      </c>
    </row>
    <row r="6519" spans="1:40" x14ac:dyDescent="0.25">
      <c r="A6519" s="1">
        <v>512517</v>
      </c>
      <c r="B6519">
        <v>5</v>
      </c>
      <c r="C6519" s="1" t="s">
        <v>13867</v>
      </c>
      <c r="D6519" t="s">
        <v>31160</v>
      </c>
      <c r="E6519" s="1" t="s">
        <v>13361</v>
      </c>
      <c r="F6519" s="1" t="s">
        <v>13836</v>
      </c>
      <c r="G6519" s="1">
        <v>25526</v>
      </c>
      <c r="H6519" s="1" t="s">
        <v>16736</v>
      </c>
      <c r="I6519" s="1" t="s">
        <v>31161</v>
      </c>
      <c r="J6519" s="1" t="s">
        <v>40</v>
      </c>
      <c r="K6519" s="1" t="s">
        <v>41</v>
      </c>
      <c r="L6519" s="1" t="s">
        <v>59</v>
      </c>
      <c r="M6519" s="1">
        <v>17</v>
      </c>
      <c r="N6519">
        <v>36</v>
      </c>
      <c r="O6519">
        <v>67</v>
      </c>
      <c r="P6519">
        <v>94</v>
      </c>
      <c r="Q6519">
        <v>97</v>
      </c>
      <c r="R6519" s="1" t="s">
        <v>32</v>
      </c>
      <c r="S6519">
        <v>75</v>
      </c>
      <c r="T6519">
        <v>87</v>
      </c>
      <c r="U6519">
        <v>292</v>
      </c>
      <c r="V6519">
        <v>96</v>
      </c>
      <c r="W6519">
        <v>96</v>
      </c>
      <c r="X6519">
        <v>0</v>
      </c>
      <c r="Y6519">
        <v>65</v>
      </c>
      <c r="Z6519">
        <v>49</v>
      </c>
      <c r="AA6519">
        <v>0.71</v>
      </c>
      <c r="AB6519" t="s">
        <v>32</v>
      </c>
      <c r="AC6519" s="1" t="s">
        <v>33</v>
      </c>
      <c r="AD6519" t="s">
        <v>32</v>
      </c>
      <c r="AE6519" s="1" t="s">
        <v>32</v>
      </c>
      <c r="AF6519" s="1" t="s">
        <v>32</v>
      </c>
      <c r="AG6519" s="1" t="s">
        <v>32</v>
      </c>
      <c r="AH6519" s="1" t="s">
        <v>32</v>
      </c>
      <c r="AI6519" s="1">
        <v>27.1</v>
      </c>
      <c r="AJ6519">
        <v>64.2</v>
      </c>
      <c r="AK6519" s="1">
        <v>27.6</v>
      </c>
      <c r="AL6519" s="1">
        <v>213</v>
      </c>
      <c r="AM6519" s="1">
        <v>0.21</v>
      </c>
      <c r="AN6519" s="1">
        <v>35.200000000000003</v>
      </c>
    </row>
    <row r="6520" spans="1:40" x14ac:dyDescent="0.25">
      <c r="A6520" s="1">
        <v>522554</v>
      </c>
      <c r="B6520">
        <v>11</v>
      </c>
      <c r="C6520" s="1" t="s">
        <v>31162</v>
      </c>
      <c r="D6520" t="s">
        <v>31163</v>
      </c>
      <c r="E6520" s="1" t="s">
        <v>460</v>
      </c>
      <c r="F6520" s="1" t="s">
        <v>13937</v>
      </c>
      <c r="G6520" s="1">
        <v>53209</v>
      </c>
      <c r="H6520" s="1" t="s">
        <v>13948</v>
      </c>
      <c r="I6520" s="1" t="s">
        <v>31164</v>
      </c>
      <c r="J6520" s="1" t="s">
        <v>40</v>
      </c>
      <c r="K6520" s="1" t="s">
        <v>41</v>
      </c>
      <c r="L6520" s="1" t="s">
        <v>70</v>
      </c>
      <c r="M6520" s="1">
        <v>28</v>
      </c>
      <c r="N6520">
        <v>73</v>
      </c>
      <c r="O6520">
        <v>123</v>
      </c>
      <c r="P6520">
        <v>185</v>
      </c>
      <c r="Q6520">
        <v>192</v>
      </c>
      <c r="R6520" s="1" t="s">
        <v>32</v>
      </c>
      <c r="S6520">
        <v>135</v>
      </c>
      <c r="T6520">
        <v>153</v>
      </c>
      <c r="U6520">
        <v>515</v>
      </c>
      <c r="V6520">
        <v>192</v>
      </c>
      <c r="W6520">
        <v>192</v>
      </c>
      <c r="X6520">
        <v>0</v>
      </c>
      <c r="Y6520">
        <v>149</v>
      </c>
      <c r="Z6520">
        <v>69</v>
      </c>
      <c r="AA6520">
        <v>0.36</v>
      </c>
      <c r="AB6520" t="s">
        <v>32</v>
      </c>
      <c r="AC6520" s="1" t="s">
        <v>32</v>
      </c>
      <c r="AD6520" t="s">
        <v>32</v>
      </c>
      <c r="AE6520" s="1" t="s">
        <v>32</v>
      </c>
      <c r="AF6520" s="1" t="s">
        <v>218</v>
      </c>
      <c r="AG6520" s="1" t="s">
        <v>32</v>
      </c>
      <c r="AH6520" s="1" t="s">
        <v>32</v>
      </c>
      <c r="AI6520" s="1">
        <v>24.4</v>
      </c>
      <c r="AJ6520">
        <v>56.5</v>
      </c>
      <c r="AK6520" s="1">
        <v>10.9</v>
      </c>
      <c r="AL6520" s="1">
        <v>184.2</v>
      </c>
      <c r="AM6520" s="1">
        <v>0.35</v>
      </c>
      <c r="AN6520" s="1">
        <v>25.5</v>
      </c>
    </row>
    <row r="6521" spans="1:40" x14ac:dyDescent="0.25">
      <c r="A6521" s="1">
        <v>522555</v>
      </c>
      <c r="B6521">
        <v>11</v>
      </c>
      <c r="C6521" s="1" t="s">
        <v>31165</v>
      </c>
      <c r="D6521" t="s">
        <v>31166</v>
      </c>
      <c r="E6521" s="1" t="s">
        <v>355</v>
      </c>
      <c r="F6521" s="1" t="s">
        <v>13937</v>
      </c>
      <c r="G6521" s="1">
        <v>53713</v>
      </c>
      <c r="H6521" s="1" t="s">
        <v>30980</v>
      </c>
      <c r="I6521" s="1" t="s">
        <v>31167</v>
      </c>
      <c r="J6521" s="1" t="s">
        <v>28</v>
      </c>
      <c r="K6521" s="1" t="s">
        <v>41</v>
      </c>
      <c r="L6521" s="1" t="s">
        <v>59</v>
      </c>
      <c r="M6521" s="1">
        <v>30</v>
      </c>
      <c r="N6521">
        <v>87</v>
      </c>
      <c r="O6521">
        <v>138</v>
      </c>
      <c r="P6521">
        <v>213</v>
      </c>
      <c r="Q6521">
        <v>229</v>
      </c>
      <c r="R6521" s="1" t="s">
        <v>32</v>
      </c>
      <c r="S6521">
        <v>163</v>
      </c>
      <c r="T6521">
        <v>183</v>
      </c>
      <c r="U6521">
        <v>717</v>
      </c>
      <c r="V6521">
        <v>179</v>
      </c>
      <c r="W6521">
        <v>179</v>
      </c>
      <c r="X6521">
        <v>0</v>
      </c>
      <c r="Y6521">
        <v>196</v>
      </c>
      <c r="Z6521">
        <v>99</v>
      </c>
      <c r="AA6521">
        <v>1.05</v>
      </c>
      <c r="AB6521" t="s">
        <v>32</v>
      </c>
      <c r="AC6521" s="1" t="s">
        <v>32</v>
      </c>
      <c r="AD6521" t="s">
        <v>32</v>
      </c>
      <c r="AE6521" s="1" t="s">
        <v>32</v>
      </c>
      <c r="AF6521" s="1" t="s">
        <v>32</v>
      </c>
      <c r="AG6521" s="1" t="s">
        <v>32</v>
      </c>
      <c r="AH6521" s="1" t="s">
        <v>32</v>
      </c>
      <c r="AI6521" s="1">
        <v>18.600000000000001</v>
      </c>
      <c r="AJ6521">
        <v>60.4</v>
      </c>
      <c r="AK6521" s="1">
        <v>12.9</v>
      </c>
      <c r="AL6521" s="1">
        <v>189.9</v>
      </c>
      <c r="AM6521" s="1">
        <v>1.3</v>
      </c>
      <c r="AN6521" s="1">
        <v>25</v>
      </c>
    </row>
    <row r="6522" spans="1:40" x14ac:dyDescent="0.25">
      <c r="A6522" s="1">
        <v>522556</v>
      </c>
      <c r="B6522">
        <v>11</v>
      </c>
      <c r="C6522" s="1" t="s">
        <v>31168</v>
      </c>
      <c r="D6522" t="s">
        <v>31169</v>
      </c>
      <c r="E6522" s="1" t="s">
        <v>14041</v>
      </c>
      <c r="F6522" s="1" t="s">
        <v>13937</v>
      </c>
      <c r="G6522" s="1">
        <v>54235</v>
      </c>
      <c r="H6522" s="1" t="s">
        <v>31170</v>
      </c>
      <c r="I6522" s="1" t="s">
        <v>31171</v>
      </c>
      <c r="J6522" s="1" t="s">
        <v>40</v>
      </c>
      <c r="K6522" s="1" t="s">
        <v>41</v>
      </c>
      <c r="L6522" s="1" t="s">
        <v>70</v>
      </c>
      <c r="M6522" s="1">
        <v>6</v>
      </c>
      <c r="N6522">
        <v>18</v>
      </c>
      <c r="O6522">
        <v>24</v>
      </c>
      <c r="P6522">
        <v>38</v>
      </c>
      <c r="Q6522">
        <v>39</v>
      </c>
      <c r="R6522" s="1" t="s">
        <v>32</v>
      </c>
      <c r="S6522">
        <v>32</v>
      </c>
      <c r="T6522">
        <v>31</v>
      </c>
      <c r="U6522">
        <v>104</v>
      </c>
      <c r="V6522">
        <v>32</v>
      </c>
      <c r="W6522">
        <v>32</v>
      </c>
      <c r="X6522">
        <v>0</v>
      </c>
      <c r="Y6522">
        <v>33</v>
      </c>
      <c r="Z6522">
        <v>12</v>
      </c>
      <c r="AA6522"/>
      <c r="AB6522" t="s">
        <v>32</v>
      </c>
      <c r="AC6522" s="1" t="s">
        <v>32</v>
      </c>
      <c r="AD6522" t="s">
        <v>31</v>
      </c>
      <c r="AE6522" s="1" t="s">
        <v>32</v>
      </c>
      <c r="AF6522" s="1" t="s">
        <v>32</v>
      </c>
      <c r="AG6522" s="1" t="s">
        <v>32</v>
      </c>
      <c r="AH6522" s="1" t="s">
        <v>32</v>
      </c>
      <c r="AI6522" s="1">
        <v>12.5</v>
      </c>
      <c r="AJ6522">
        <v>75.2</v>
      </c>
      <c r="AK6522" s="1">
        <v>0</v>
      </c>
      <c r="AL6522" s="1">
        <v>141.19999999999999</v>
      </c>
      <c r="AM6522" s="1">
        <v>0.56000000000000005</v>
      </c>
      <c r="AN6522" s="1">
        <v>13.9</v>
      </c>
    </row>
    <row r="6523" spans="1:40" x14ac:dyDescent="0.25">
      <c r="A6523" s="1">
        <v>522558</v>
      </c>
      <c r="B6523">
        <v>11</v>
      </c>
      <c r="C6523" s="1" t="s">
        <v>31172</v>
      </c>
      <c r="D6523" t="s">
        <v>31173</v>
      </c>
      <c r="E6523" s="1" t="s">
        <v>13942</v>
      </c>
      <c r="F6523" s="1" t="s">
        <v>13937</v>
      </c>
      <c r="G6523" s="1">
        <v>54303</v>
      </c>
      <c r="H6523" s="1" t="s">
        <v>24047</v>
      </c>
      <c r="I6523" s="1" t="s">
        <v>31174</v>
      </c>
      <c r="J6523" s="1" t="s">
        <v>40</v>
      </c>
      <c r="K6523" s="1" t="s">
        <v>41</v>
      </c>
      <c r="L6523" s="1" t="s">
        <v>70</v>
      </c>
      <c r="M6523" s="1">
        <v>20</v>
      </c>
      <c r="N6523">
        <v>33</v>
      </c>
      <c r="O6523">
        <v>51</v>
      </c>
      <c r="P6523">
        <v>69</v>
      </c>
      <c r="Q6523">
        <v>72</v>
      </c>
      <c r="R6523" s="1" t="s">
        <v>32</v>
      </c>
      <c r="S6523">
        <v>55</v>
      </c>
      <c r="T6523">
        <v>51</v>
      </c>
      <c r="U6523">
        <v>223</v>
      </c>
      <c r="V6523">
        <v>73</v>
      </c>
      <c r="W6523">
        <v>73</v>
      </c>
      <c r="X6523">
        <v>0</v>
      </c>
      <c r="Y6523">
        <v>50</v>
      </c>
      <c r="Z6523">
        <v>25</v>
      </c>
      <c r="AA6523">
        <v>0.39</v>
      </c>
      <c r="AB6523" t="s">
        <v>32</v>
      </c>
      <c r="AC6523" s="1" t="s">
        <v>32</v>
      </c>
      <c r="AD6523" t="s">
        <v>32</v>
      </c>
      <c r="AE6523" s="1" t="s">
        <v>32</v>
      </c>
      <c r="AF6523" s="1" t="s">
        <v>32</v>
      </c>
      <c r="AG6523" s="1" t="s">
        <v>32</v>
      </c>
      <c r="AH6523" s="1" t="s">
        <v>32</v>
      </c>
      <c r="AI6523" s="1">
        <v>21.1</v>
      </c>
      <c r="AJ6523">
        <v>79.2</v>
      </c>
      <c r="AK6523" s="1">
        <v>19.100000000000001</v>
      </c>
      <c r="AL6523" s="1">
        <v>163.80000000000001</v>
      </c>
      <c r="AM6523" s="1">
        <v>1.89</v>
      </c>
      <c r="AN6523" s="1">
        <v>18.5</v>
      </c>
    </row>
    <row r="6524" spans="1:40" x14ac:dyDescent="0.25">
      <c r="A6524" s="1">
        <v>522559</v>
      </c>
      <c r="B6524">
        <v>11</v>
      </c>
      <c r="C6524" s="1" t="s">
        <v>14042</v>
      </c>
      <c r="D6524" t="s">
        <v>31175</v>
      </c>
      <c r="E6524" s="1" t="s">
        <v>355</v>
      </c>
      <c r="F6524" s="1" t="s">
        <v>13937</v>
      </c>
      <c r="G6524" s="1">
        <v>53718</v>
      </c>
      <c r="H6524" s="1" t="s">
        <v>30980</v>
      </c>
      <c r="I6524" s="1" t="s">
        <v>31176</v>
      </c>
      <c r="J6524" s="1" t="s">
        <v>40</v>
      </c>
      <c r="K6524" s="1" t="s">
        <v>41</v>
      </c>
      <c r="L6524" s="1" t="s">
        <v>59</v>
      </c>
      <c r="M6524" s="1">
        <v>16</v>
      </c>
      <c r="N6524">
        <v>41</v>
      </c>
      <c r="O6524">
        <v>63</v>
      </c>
      <c r="P6524">
        <v>91</v>
      </c>
      <c r="Q6524">
        <v>96</v>
      </c>
      <c r="R6524" s="1" t="s">
        <v>32</v>
      </c>
      <c r="S6524">
        <v>74</v>
      </c>
      <c r="T6524">
        <v>83</v>
      </c>
      <c r="U6524">
        <v>295</v>
      </c>
      <c r="V6524">
        <v>86</v>
      </c>
      <c r="W6524">
        <v>86</v>
      </c>
      <c r="X6524">
        <v>0</v>
      </c>
      <c r="Y6524">
        <v>76</v>
      </c>
      <c r="Z6524">
        <v>36</v>
      </c>
      <c r="AA6524">
        <v>1.1200000000000001</v>
      </c>
      <c r="AB6524" t="s">
        <v>32</v>
      </c>
      <c r="AC6524" s="1" t="s">
        <v>32</v>
      </c>
      <c r="AD6524" t="s">
        <v>32</v>
      </c>
      <c r="AE6524" s="1" t="s">
        <v>32</v>
      </c>
      <c r="AF6524" s="1" t="s">
        <v>32</v>
      </c>
      <c r="AG6524" s="1" t="s">
        <v>218</v>
      </c>
      <c r="AH6524" s="1" t="s">
        <v>32</v>
      </c>
      <c r="AI6524" s="1">
        <v>16.100000000000001</v>
      </c>
      <c r="AJ6524">
        <v>55.2</v>
      </c>
      <c r="AK6524" s="1">
        <v>15.8</v>
      </c>
      <c r="AL6524" s="1">
        <v>203.8</v>
      </c>
      <c r="AM6524" s="1">
        <v>0.42</v>
      </c>
      <c r="AN6524" s="1">
        <v>26.7</v>
      </c>
    </row>
    <row r="6525" spans="1:40" x14ac:dyDescent="0.25">
      <c r="A6525" s="1">
        <v>552542</v>
      </c>
      <c r="B6525">
        <v>17</v>
      </c>
      <c r="C6525" s="1" t="s">
        <v>14219</v>
      </c>
      <c r="D6525" t="s">
        <v>31177</v>
      </c>
      <c r="E6525" s="1" t="s">
        <v>14205</v>
      </c>
      <c r="F6525" s="1" t="s">
        <v>103</v>
      </c>
      <c r="G6525" s="1">
        <v>95758</v>
      </c>
      <c r="H6525" s="1" t="s">
        <v>102</v>
      </c>
      <c r="I6525" s="1" t="s">
        <v>31178</v>
      </c>
      <c r="J6525" s="1" t="s">
        <v>40</v>
      </c>
      <c r="K6525" s="1" t="s">
        <v>41</v>
      </c>
      <c r="L6525" s="1" t="s">
        <v>2379</v>
      </c>
      <c r="M6525" s="1">
        <v>24</v>
      </c>
      <c r="N6525">
        <v>27</v>
      </c>
      <c r="O6525">
        <v>79</v>
      </c>
      <c r="P6525">
        <v>173</v>
      </c>
      <c r="Q6525">
        <v>179</v>
      </c>
      <c r="R6525" s="1" t="s">
        <v>32</v>
      </c>
      <c r="S6525">
        <v>86</v>
      </c>
      <c r="T6525">
        <v>76</v>
      </c>
      <c r="U6525">
        <v>380</v>
      </c>
      <c r="V6525">
        <v>180</v>
      </c>
      <c r="W6525">
        <v>180</v>
      </c>
      <c r="X6525">
        <v>0</v>
      </c>
      <c r="Y6525">
        <v>135</v>
      </c>
      <c r="Z6525">
        <v>60</v>
      </c>
      <c r="AA6525">
        <v>1.06</v>
      </c>
      <c r="AB6525" t="s">
        <v>32</v>
      </c>
      <c r="AC6525" s="1" t="s">
        <v>32</v>
      </c>
      <c r="AD6525" t="s">
        <v>32</v>
      </c>
      <c r="AE6525" s="1" t="s">
        <v>32</v>
      </c>
      <c r="AF6525" s="1" t="s">
        <v>218</v>
      </c>
      <c r="AG6525" s="1" t="s">
        <v>33</v>
      </c>
      <c r="AH6525" s="1" t="s">
        <v>32</v>
      </c>
      <c r="AI6525" s="1">
        <v>31.3</v>
      </c>
      <c r="AJ6525">
        <v>70.400000000000006</v>
      </c>
      <c r="AK6525" s="1">
        <v>29.8</v>
      </c>
      <c r="AL6525" s="1">
        <v>216.1</v>
      </c>
      <c r="AM6525" s="1">
        <v>0.33</v>
      </c>
      <c r="AN6525" s="1">
        <v>23.1</v>
      </c>
    </row>
    <row r="6526" spans="1:40" x14ac:dyDescent="0.25">
      <c r="A6526" s="1">
        <v>502539</v>
      </c>
      <c r="B6526">
        <v>16</v>
      </c>
      <c r="C6526" s="1" t="s">
        <v>13769</v>
      </c>
      <c r="D6526" t="s">
        <v>31179</v>
      </c>
      <c r="E6526" s="1" t="s">
        <v>13770</v>
      </c>
      <c r="F6526" s="1" t="s">
        <v>13706</v>
      </c>
      <c r="G6526" s="1">
        <v>98532</v>
      </c>
      <c r="H6526" s="1" t="s">
        <v>24930</v>
      </c>
      <c r="I6526" s="1" t="s">
        <v>31180</v>
      </c>
      <c r="J6526" s="1" t="s">
        <v>40</v>
      </c>
      <c r="K6526" s="1" t="s">
        <v>41</v>
      </c>
      <c r="L6526" s="1" t="s">
        <v>59</v>
      </c>
      <c r="M6526" s="1">
        <v>15</v>
      </c>
      <c r="N6526">
        <v>36</v>
      </c>
      <c r="O6526">
        <v>61</v>
      </c>
      <c r="P6526">
        <v>87</v>
      </c>
      <c r="Q6526">
        <v>91</v>
      </c>
      <c r="R6526" s="1" t="s">
        <v>32</v>
      </c>
      <c r="S6526">
        <v>66</v>
      </c>
      <c r="T6526">
        <v>86</v>
      </c>
      <c r="U6526">
        <v>279</v>
      </c>
      <c r="V6526">
        <v>87</v>
      </c>
      <c r="W6526">
        <v>87</v>
      </c>
      <c r="X6526">
        <v>0</v>
      </c>
      <c r="Y6526">
        <v>75</v>
      </c>
      <c r="Z6526">
        <v>30</v>
      </c>
      <c r="AA6526">
        <v>1.1299999999999999</v>
      </c>
      <c r="AB6526" t="s">
        <v>32</v>
      </c>
      <c r="AC6526" s="1" t="s">
        <v>32</v>
      </c>
      <c r="AD6526" t="s">
        <v>32</v>
      </c>
      <c r="AE6526" s="1" t="s">
        <v>32</v>
      </c>
      <c r="AF6526" s="1" t="s">
        <v>32</v>
      </c>
      <c r="AG6526" s="1" t="s">
        <v>32</v>
      </c>
      <c r="AH6526" s="1" t="s">
        <v>32</v>
      </c>
      <c r="AI6526" s="1">
        <v>22</v>
      </c>
      <c r="AJ6526">
        <v>72.400000000000006</v>
      </c>
      <c r="AK6526" s="1">
        <v>13.8</v>
      </c>
      <c r="AL6526" s="1">
        <v>203.3</v>
      </c>
      <c r="AM6526" s="1">
        <v>0.47</v>
      </c>
      <c r="AN6526" s="1">
        <v>25.9</v>
      </c>
    </row>
    <row r="6527" spans="1:40" x14ac:dyDescent="0.25">
      <c r="A6527" s="1">
        <v>502540</v>
      </c>
      <c r="B6527">
        <v>16</v>
      </c>
      <c r="C6527" s="1" t="s">
        <v>13771</v>
      </c>
      <c r="D6527" t="s">
        <v>31181</v>
      </c>
      <c r="E6527" s="1" t="s">
        <v>13772</v>
      </c>
      <c r="F6527" s="1" t="s">
        <v>13706</v>
      </c>
      <c r="G6527" s="1">
        <v>98065</v>
      </c>
      <c r="H6527" s="1" t="s">
        <v>10326</v>
      </c>
      <c r="I6527" s="1" t="s">
        <v>31182</v>
      </c>
      <c r="J6527" s="1" t="s">
        <v>28</v>
      </c>
      <c r="K6527" s="1" t="s">
        <v>41</v>
      </c>
      <c r="L6527" s="1" t="s">
        <v>13714</v>
      </c>
      <c r="M6527" s="1">
        <v>9</v>
      </c>
      <c r="N6527">
        <v>27</v>
      </c>
      <c r="O6527">
        <v>32</v>
      </c>
      <c r="P6527">
        <v>47</v>
      </c>
      <c r="Q6527">
        <v>50</v>
      </c>
      <c r="R6527" s="1" t="s">
        <v>32</v>
      </c>
      <c r="S6527">
        <v>39</v>
      </c>
      <c r="T6527">
        <v>26</v>
      </c>
      <c r="U6527">
        <v>133</v>
      </c>
      <c r="V6527">
        <v>51</v>
      </c>
      <c r="W6527">
        <v>51</v>
      </c>
      <c r="X6527">
        <v>0</v>
      </c>
      <c r="Y6527">
        <v>34</v>
      </c>
      <c r="Z6527">
        <v>13</v>
      </c>
      <c r="AA6527"/>
      <c r="AB6527" t="s">
        <v>32</v>
      </c>
      <c r="AC6527" s="1" t="s">
        <v>32</v>
      </c>
      <c r="AD6527" t="s">
        <v>31</v>
      </c>
      <c r="AE6527" s="1" t="s">
        <v>32</v>
      </c>
      <c r="AF6527" s="1" t="s">
        <v>31</v>
      </c>
      <c r="AG6527" s="1" t="s">
        <v>32</v>
      </c>
      <c r="AH6527" s="1" t="s">
        <v>32</v>
      </c>
      <c r="AI6527" s="1">
        <v>20.6</v>
      </c>
      <c r="AJ6527">
        <v>74.3</v>
      </c>
      <c r="AK6527" s="1">
        <v>5.5</v>
      </c>
      <c r="AL6527" s="1">
        <v>109.8</v>
      </c>
      <c r="AN6527" s="1">
        <v>22</v>
      </c>
    </row>
    <row r="6528" spans="1:40" x14ac:dyDescent="0.25">
      <c r="A6528" s="1">
        <v>502541</v>
      </c>
      <c r="B6528">
        <v>16</v>
      </c>
      <c r="C6528" s="1" t="s">
        <v>31183</v>
      </c>
      <c r="D6528" t="s">
        <v>31184</v>
      </c>
      <c r="E6528" s="1" t="s">
        <v>13773</v>
      </c>
      <c r="F6528" s="1" t="s">
        <v>13706</v>
      </c>
      <c r="G6528" s="1">
        <v>98902</v>
      </c>
      <c r="H6528" s="1" t="s">
        <v>13773</v>
      </c>
      <c r="I6528" s="1" t="s">
        <v>31185</v>
      </c>
      <c r="J6528" s="1" t="s">
        <v>40</v>
      </c>
      <c r="K6528" s="1" t="s">
        <v>41</v>
      </c>
      <c r="L6528" s="1" t="s">
        <v>70</v>
      </c>
      <c r="M6528" s="1">
        <v>21</v>
      </c>
      <c r="N6528">
        <v>67</v>
      </c>
      <c r="O6528">
        <v>100</v>
      </c>
      <c r="P6528">
        <v>145</v>
      </c>
      <c r="Q6528">
        <v>160</v>
      </c>
      <c r="R6528" s="1" t="s">
        <v>32</v>
      </c>
      <c r="S6528">
        <v>112</v>
      </c>
      <c r="T6528">
        <v>117</v>
      </c>
      <c r="U6528">
        <v>441</v>
      </c>
      <c r="V6528">
        <v>160</v>
      </c>
      <c r="W6528">
        <v>160</v>
      </c>
      <c r="X6528">
        <v>0</v>
      </c>
      <c r="Y6528">
        <v>118</v>
      </c>
      <c r="Z6528">
        <v>67</v>
      </c>
      <c r="AA6528">
        <v>1.34</v>
      </c>
      <c r="AB6528" t="s">
        <v>32</v>
      </c>
      <c r="AC6528" s="1" t="s">
        <v>32</v>
      </c>
      <c r="AD6528" t="s">
        <v>32</v>
      </c>
      <c r="AE6528" s="1" t="s">
        <v>32</v>
      </c>
      <c r="AF6528" s="1" t="s">
        <v>218</v>
      </c>
      <c r="AG6528" s="1" t="s">
        <v>32</v>
      </c>
      <c r="AH6528" s="1" t="s">
        <v>32</v>
      </c>
      <c r="AI6528" s="1">
        <v>26</v>
      </c>
      <c r="AJ6528">
        <v>71.599999999999994</v>
      </c>
      <c r="AK6528" s="1">
        <v>16.5</v>
      </c>
      <c r="AL6528" s="1">
        <v>141.30000000000001</v>
      </c>
      <c r="AM6528" s="1">
        <v>0.28999999999999998</v>
      </c>
      <c r="AN6528" s="1">
        <v>22.8</v>
      </c>
    </row>
    <row r="6529" spans="1:40" x14ac:dyDescent="0.25">
      <c r="A6529" s="1">
        <v>502542</v>
      </c>
      <c r="B6529">
        <v>16</v>
      </c>
      <c r="C6529" s="1" t="s">
        <v>31186</v>
      </c>
      <c r="D6529" t="s">
        <v>31187</v>
      </c>
      <c r="E6529" s="1" t="s">
        <v>8807</v>
      </c>
      <c r="F6529" s="1" t="s">
        <v>13706</v>
      </c>
      <c r="G6529" s="1">
        <v>98006</v>
      </c>
      <c r="H6529" s="1" t="s">
        <v>10326</v>
      </c>
      <c r="I6529" s="1" t="s">
        <v>31188</v>
      </c>
      <c r="J6529" s="1" t="s">
        <v>40</v>
      </c>
      <c r="K6529" s="1" t="s">
        <v>41</v>
      </c>
      <c r="L6529" s="1" t="s">
        <v>70</v>
      </c>
      <c r="M6529" s="1">
        <v>10</v>
      </c>
      <c r="N6529">
        <v>18</v>
      </c>
      <c r="O6529">
        <v>37</v>
      </c>
      <c r="P6529">
        <v>78</v>
      </c>
      <c r="Q6529">
        <v>82</v>
      </c>
      <c r="R6529" s="1" t="s">
        <v>32</v>
      </c>
      <c r="S6529">
        <v>46</v>
      </c>
      <c r="T6529">
        <v>40</v>
      </c>
      <c r="U6529">
        <v>197</v>
      </c>
      <c r="V6529">
        <v>64</v>
      </c>
      <c r="W6529">
        <v>64</v>
      </c>
      <c r="X6529">
        <v>0</v>
      </c>
      <c r="Y6529">
        <v>64</v>
      </c>
      <c r="Z6529">
        <v>27</v>
      </c>
      <c r="AA6529">
        <v>1.69</v>
      </c>
      <c r="AB6529" t="s">
        <v>32</v>
      </c>
      <c r="AC6529" s="1" t="s">
        <v>32</v>
      </c>
      <c r="AD6529" t="s">
        <v>32</v>
      </c>
      <c r="AE6529" s="1" t="s">
        <v>32</v>
      </c>
      <c r="AF6529" s="1" t="s">
        <v>218</v>
      </c>
      <c r="AG6529" s="1" t="s">
        <v>32</v>
      </c>
      <c r="AH6529" s="1" t="s">
        <v>32</v>
      </c>
      <c r="AI6529" s="1">
        <v>23.5</v>
      </c>
      <c r="AJ6529">
        <v>76.2</v>
      </c>
      <c r="AK6529" s="1">
        <v>16.8</v>
      </c>
      <c r="AL6529" s="1">
        <v>207.4</v>
      </c>
      <c r="AM6529" s="1">
        <v>0</v>
      </c>
      <c r="AN6529" s="1">
        <v>17.3</v>
      </c>
    </row>
    <row r="6530" spans="1:40" x14ac:dyDescent="0.25">
      <c r="A6530" s="1">
        <v>522603</v>
      </c>
      <c r="B6530">
        <v>11</v>
      </c>
      <c r="C6530" s="1" t="s">
        <v>14095</v>
      </c>
      <c r="D6530" t="s">
        <v>31189</v>
      </c>
      <c r="E6530" s="1" t="s">
        <v>14096</v>
      </c>
      <c r="F6530" s="1" t="s">
        <v>13937</v>
      </c>
      <c r="G6530" s="1">
        <v>53913</v>
      </c>
      <c r="H6530" s="1" t="s">
        <v>31190</v>
      </c>
      <c r="I6530" s="1" t="s">
        <v>31191</v>
      </c>
      <c r="J6530" s="1" t="s">
        <v>40</v>
      </c>
      <c r="K6530" s="1" t="s">
        <v>41</v>
      </c>
      <c r="L6530" s="1" t="s">
        <v>59</v>
      </c>
      <c r="M6530" s="1">
        <v>12</v>
      </c>
      <c r="N6530">
        <v>43</v>
      </c>
      <c r="O6530">
        <v>56</v>
      </c>
      <c r="P6530">
        <v>72</v>
      </c>
      <c r="Q6530">
        <v>77</v>
      </c>
      <c r="R6530" s="1" t="s">
        <v>32</v>
      </c>
      <c r="S6530">
        <v>62</v>
      </c>
      <c r="T6530">
        <v>55</v>
      </c>
      <c r="U6530">
        <v>251</v>
      </c>
      <c r="V6530">
        <v>76</v>
      </c>
      <c r="W6530">
        <v>76</v>
      </c>
      <c r="X6530">
        <v>0</v>
      </c>
      <c r="Y6530">
        <v>53</v>
      </c>
      <c r="Z6530">
        <v>28</v>
      </c>
      <c r="AA6530"/>
      <c r="AB6530" t="s">
        <v>32</v>
      </c>
      <c r="AC6530" s="1" t="s">
        <v>32</v>
      </c>
      <c r="AD6530" t="s">
        <v>31</v>
      </c>
      <c r="AE6530" s="1" t="s">
        <v>32</v>
      </c>
      <c r="AF6530" s="1" t="s">
        <v>32</v>
      </c>
      <c r="AG6530" s="1" t="s">
        <v>32</v>
      </c>
      <c r="AH6530" s="1" t="s">
        <v>32</v>
      </c>
      <c r="AI6530" s="1">
        <v>16.7</v>
      </c>
      <c r="AJ6530">
        <v>71.8</v>
      </c>
      <c r="AK6530" s="1">
        <v>25.7</v>
      </c>
      <c r="AL6530" s="1">
        <v>115.9</v>
      </c>
      <c r="AM6530" s="1">
        <v>0.53</v>
      </c>
      <c r="AN6530" s="1">
        <v>31.3</v>
      </c>
    </row>
    <row r="6531" spans="1:40" x14ac:dyDescent="0.25">
      <c r="A6531" s="1">
        <v>522604</v>
      </c>
      <c r="B6531">
        <v>11</v>
      </c>
      <c r="C6531" s="1" t="s">
        <v>14097</v>
      </c>
      <c r="D6531" t="s">
        <v>31192</v>
      </c>
      <c r="E6531" s="1" t="s">
        <v>14098</v>
      </c>
      <c r="F6531" s="1" t="s">
        <v>13937</v>
      </c>
      <c r="G6531" s="1">
        <v>53533</v>
      </c>
      <c r="H6531" s="1" t="s">
        <v>19116</v>
      </c>
      <c r="I6531" s="1" t="s">
        <v>31193</v>
      </c>
      <c r="J6531" s="1" t="s">
        <v>40</v>
      </c>
      <c r="K6531" s="1" t="s">
        <v>41</v>
      </c>
      <c r="L6531" s="1" t="s">
        <v>59</v>
      </c>
      <c r="M6531" s="1">
        <v>12</v>
      </c>
      <c r="N6531">
        <v>28</v>
      </c>
      <c r="O6531">
        <v>33</v>
      </c>
      <c r="P6531">
        <v>45</v>
      </c>
      <c r="Q6531">
        <v>48</v>
      </c>
      <c r="R6531" s="1" t="s">
        <v>32</v>
      </c>
      <c r="S6531">
        <v>39</v>
      </c>
      <c r="T6531">
        <v>30</v>
      </c>
      <c r="U6531">
        <v>124</v>
      </c>
      <c r="V6531">
        <v>47</v>
      </c>
      <c r="W6531">
        <v>47</v>
      </c>
      <c r="X6531">
        <v>0</v>
      </c>
      <c r="Y6531">
        <v>31</v>
      </c>
      <c r="Z6531">
        <v>11</v>
      </c>
      <c r="AA6531"/>
      <c r="AB6531" t="s">
        <v>33</v>
      </c>
      <c r="AC6531" s="1" t="s">
        <v>32</v>
      </c>
      <c r="AD6531" t="s">
        <v>31</v>
      </c>
      <c r="AE6531" s="1" t="s">
        <v>32</v>
      </c>
      <c r="AF6531" s="1" t="s">
        <v>32</v>
      </c>
      <c r="AG6531" s="1" t="s">
        <v>32</v>
      </c>
      <c r="AH6531" s="1" t="s">
        <v>32</v>
      </c>
      <c r="AI6531" s="1">
        <v>15</v>
      </c>
      <c r="AJ6531">
        <v>69.8</v>
      </c>
      <c r="AK6531" s="1">
        <v>66.5</v>
      </c>
      <c r="AL6531" s="1">
        <v>123.4</v>
      </c>
      <c r="AM6531" s="1">
        <v>0.48</v>
      </c>
      <c r="AN6531" s="1">
        <v>39.6</v>
      </c>
    </row>
    <row r="6532" spans="1:40" x14ac:dyDescent="0.25">
      <c r="A6532" s="1">
        <v>522605</v>
      </c>
      <c r="B6532">
        <v>11</v>
      </c>
      <c r="C6532" s="1" t="s">
        <v>31194</v>
      </c>
      <c r="D6532" t="s">
        <v>31195</v>
      </c>
      <c r="E6532" s="1" t="s">
        <v>7044</v>
      </c>
      <c r="F6532" s="1" t="s">
        <v>13937</v>
      </c>
      <c r="G6532" s="1">
        <v>54923</v>
      </c>
      <c r="H6532" s="1" t="s">
        <v>31196</v>
      </c>
      <c r="I6532" s="1" t="s">
        <v>31197</v>
      </c>
      <c r="J6532" s="1" t="s">
        <v>40</v>
      </c>
      <c r="K6532" s="1" t="s">
        <v>41</v>
      </c>
      <c r="L6532" s="1" t="s">
        <v>70</v>
      </c>
      <c r="M6532" s="1">
        <v>12</v>
      </c>
      <c r="N6532">
        <v>12</v>
      </c>
      <c r="O6532">
        <v>16</v>
      </c>
      <c r="P6532">
        <v>23</v>
      </c>
      <c r="Q6532">
        <v>25</v>
      </c>
      <c r="R6532" s="1" t="s">
        <v>32</v>
      </c>
      <c r="S6532">
        <v>19</v>
      </c>
      <c r="T6532">
        <v>27</v>
      </c>
      <c r="U6532">
        <v>80</v>
      </c>
      <c r="V6532">
        <v>23</v>
      </c>
      <c r="W6532">
        <v>23</v>
      </c>
      <c r="X6532">
        <v>0</v>
      </c>
      <c r="Y6532">
        <v>17</v>
      </c>
      <c r="Z6532">
        <v>3</v>
      </c>
      <c r="AA6532"/>
      <c r="AB6532" t="s">
        <v>31</v>
      </c>
      <c r="AC6532" s="1" t="s">
        <v>32</v>
      </c>
      <c r="AD6532" t="s">
        <v>31</v>
      </c>
      <c r="AE6532" s="1" t="s">
        <v>32</v>
      </c>
      <c r="AF6532" s="1" t="s">
        <v>32</v>
      </c>
      <c r="AG6532" s="1" t="s">
        <v>32</v>
      </c>
      <c r="AH6532" s="1" t="s">
        <v>32</v>
      </c>
      <c r="AI6532" s="1">
        <v>22.2</v>
      </c>
      <c r="AJ6532">
        <v>54.8</v>
      </c>
      <c r="AL6532" s="1">
        <v>211.1</v>
      </c>
      <c r="AM6532" s="1">
        <v>0.68</v>
      </c>
      <c r="AN6532" s="1">
        <v>22.7</v>
      </c>
    </row>
    <row r="6533" spans="1:40" x14ac:dyDescent="0.25">
      <c r="A6533" s="1">
        <v>522606</v>
      </c>
      <c r="B6533">
        <v>11</v>
      </c>
      <c r="C6533" s="1" t="s">
        <v>31198</v>
      </c>
      <c r="D6533" t="s">
        <v>31199</v>
      </c>
      <c r="E6533" s="1" t="s">
        <v>820</v>
      </c>
      <c r="F6533" s="1" t="s">
        <v>13937</v>
      </c>
      <c r="G6533" s="1">
        <v>54016</v>
      </c>
      <c r="H6533" s="1" t="s">
        <v>30192</v>
      </c>
      <c r="I6533" s="1" t="s">
        <v>31200</v>
      </c>
      <c r="J6533" s="1" t="s">
        <v>40</v>
      </c>
      <c r="K6533" s="1" t="s">
        <v>41</v>
      </c>
      <c r="L6533" s="1" t="s">
        <v>70</v>
      </c>
      <c r="M6533" s="1">
        <v>12</v>
      </c>
      <c r="N6533">
        <v>20</v>
      </c>
      <c r="O6533">
        <v>32</v>
      </c>
      <c r="P6533">
        <v>42</v>
      </c>
      <c r="Q6533">
        <v>45</v>
      </c>
      <c r="R6533" s="1" t="s">
        <v>32</v>
      </c>
      <c r="S6533">
        <v>39</v>
      </c>
      <c r="T6533">
        <v>38</v>
      </c>
      <c r="U6533">
        <v>125</v>
      </c>
      <c r="V6533">
        <v>37</v>
      </c>
      <c r="W6533">
        <v>37</v>
      </c>
      <c r="X6533">
        <v>0</v>
      </c>
      <c r="Y6533">
        <v>43</v>
      </c>
      <c r="Z6533">
        <v>10</v>
      </c>
      <c r="AA6533"/>
      <c r="AB6533" t="s">
        <v>32</v>
      </c>
      <c r="AC6533" s="1" t="s">
        <v>218</v>
      </c>
      <c r="AD6533" t="s">
        <v>31</v>
      </c>
      <c r="AE6533" s="1" t="s">
        <v>218</v>
      </c>
      <c r="AF6533" s="1" t="s">
        <v>32</v>
      </c>
      <c r="AG6533" s="1" t="s">
        <v>32</v>
      </c>
      <c r="AH6533" s="1" t="s">
        <v>32</v>
      </c>
      <c r="AI6533" s="1">
        <v>18.3</v>
      </c>
      <c r="AJ6533">
        <v>89</v>
      </c>
      <c r="AK6533" s="1">
        <v>44.5</v>
      </c>
      <c r="AL6533" s="1">
        <v>162.4</v>
      </c>
      <c r="AM6533" s="1">
        <v>0</v>
      </c>
      <c r="AN6533" s="1">
        <v>20.9</v>
      </c>
    </row>
    <row r="6534" spans="1:40" x14ac:dyDescent="0.25">
      <c r="A6534" s="1">
        <v>522607</v>
      </c>
      <c r="B6534">
        <v>11</v>
      </c>
      <c r="C6534" s="1" t="s">
        <v>31201</v>
      </c>
      <c r="D6534" t="s">
        <v>31202</v>
      </c>
      <c r="E6534" s="1" t="s">
        <v>14106</v>
      </c>
      <c r="F6534" s="1" t="s">
        <v>13937</v>
      </c>
      <c r="G6534" s="1">
        <v>53590</v>
      </c>
      <c r="H6534" s="1" t="s">
        <v>30980</v>
      </c>
      <c r="I6534" s="1" t="s">
        <v>31203</v>
      </c>
      <c r="J6534" s="1" t="s">
        <v>40</v>
      </c>
      <c r="K6534" s="1" t="s">
        <v>41</v>
      </c>
      <c r="L6534" s="1" t="s">
        <v>70</v>
      </c>
      <c r="M6534" s="1">
        <v>12</v>
      </c>
      <c r="N6534">
        <v>18</v>
      </c>
      <c r="O6534">
        <v>34</v>
      </c>
      <c r="P6534">
        <v>47</v>
      </c>
      <c r="Q6534">
        <v>48</v>
      </c>
      <c r="R6534" s="1" t="s">
        <v>32</v>
      </c>
      <c r="S6534">
        <v>38</v>
      </c>
      <c r="T6534">
        <v>39</v>
      </c>
      <c r="U6534">
        <v>91</v>
      </c>
      <c r="V6534">
        <v>43</v>
      </c>
      <c r="W6534">
        <v>43</v>
      </c>
      <c r="X6534">
        <v>0</v>
      </c>
      <c r="Y6534">
        <v>37</v>
      </c>
      <c r="Z6534">
        <v>11</v>
      </c>
      <c r="AA6534"/>
      <c r="AB6534" t="s">
        <v>32</v>
      </c>
      <c r="AC6534" s="1" t="s">
        <v>32</v>
      </c>
      <c r="AD6534" t="s">
        <v>31</v>
      </c>
      <c r="AE6534" s="1" t="s">
        <v>32</v>
      </c>
      <c r="AF6534" s="1" t="s">
        <v>32</v>
      </c>
      <c r="AG6534" s="1" t="s">
        <v>32</v>
      </c>
      <c r="AH6534" s="1" t="s">
        <v>32</v>
      </c>
      <c r="AI6534" s="1">
        <v>19.8</v>
      </c>
      <c r="AJ6534">
        <v>57.1</v>
      </c>
      <c r="AK6534" s="1">
        <v>0</v>
      </c>
      <c r="AL6534" s="1">
        <v>193.3</v>
      </c>
      <c r="AM6534" s="1">
        <v>0.68</v>
      </c>
      <c r="AN6534" s="1">
        <v>29.8</v>
      </c>
    </row>
    <row r="6535" spans="1:40" x14ac:dyDescent="0.25">
      <c r="A6535" s="1">
        <v>522519</v>
      </c>
      <c r="B6535">
        <v>11</v>
      </c>
      <c r="C6535" s="1" t="s">
        <v>31204</v>
      </c>
      <c r="D6535" t="s">
        <v>31205</v>
      </c>
      <c r="E6535" s="1" t="s">
        <v>13998</v>
      </c>
      <c r="F6535" s="1" t="s">
        <v>13937</v>
      </c>
      <c r="G6535" s="1">
        <v>54024</v>
      </c>
      <c r="H6535" s="1" t="s">
        <v>16074</v>
      </c>
      <c r="I6535" s="1" t="s">
        <v>31206</v>
      </c>
      <c r="J6535" s="1" t="s">
        <v>40</v>
      </c>
      <c r="K6535" s="1" t="s">
        <v>41</v>
      </c>
      <c r="L6535" s="1" t="s">
        <v>70</v>
      </c>
      <c r="M6535" s="1">
        <v>9</v>
      </c>
      <c r="N6535">
        <v>16</v>
      </c>
      <c r="O6535">
        <v>17</v>
      </c>
      <c r="P6535">
        <v>24</v>
      </c>
      <c r="Q6535">
        <v>28</v>
      </c>
      <c r="R6535" s="1" t="s">
        <v>32</v>
      </c>
      <c r="S6535">
        <v>19</v>
      </c>
      <c r="T6535">
        <v>26</v>
      </c>
      <c r="U6535">
        <v>77</v>
      </c>
      <c r="V6535">
        <v>29</v>
      </c>
      <c r="W6535">
        <v>29</v>
      </c>
      <c r="X6535">
        <v>0</v>
      </c>
      <c r="Y6535">
        <v>16</v>
      </c>
      <c r="Z6535">
        <v>9</v>
      </c>
      <c r="AA6535"/>
      <c r="AB6535" t="s">
        <v>32</v>
      </c>
      <c r="AC6535" s="1" t="s">
        <v>32</v>
      </c>
      <c r="AD6535" t="s">
        <v>31</v>
      </c>
      <c r="AE6535" s="1" t="s">
        <v>32</v>
      </c>
      <c r="AF6535" s="1" t="s">
        <v>32</v>
      </c>
      <c r="AG6535" s="1" t="s">
        <v>218</v>
      </c>
      <c r="AH6535" s="1" t="s">
        <v>32</v>
      </c>
      <c r="AI6535" s="1">
        <v>11.3</v>
      </c>
      <c r="AJ6535">
        <v>79.5</v>
      </c>
      <c r="AK6535" s="1">
        <v>0</v>
      </c>
      <c r="AL6535" s="1">
        <v>158.9</v>
      </c>
      <c r="AM6535" s="1">
        <v>0</v>
      </c>
      <c r="AN6535" s="1">
        <v>17.2</v>
      </c>
    </row>
    <row r="6536" spans="1:40" x14ac:dyDescent="0.25">
      <c r="A6536" s="1">
        <v>522521</v>
      </c>
      <c r="B6536">
        <v>11</v>
      </c>
      <c r="C6536" s="1" t="s">
        <v>31207</v>
      </c>
      <c r="D6536" t="s">
        <v>31208</v>
      </c>
      <c r="E6536" s="1" t="s">
        <v>31209</v>
      </c>
      <c r="F6536" s="1" t="s">
        <v>13937</v>
      </c>
      <c r="G6536" s="1">
        <v>53149</v>
      </c>
      <c r="H6536" s="1" t="s">
        <v>13985</v>
      </c>
      <c r="I6536" s="1" t="s">
        <v>31210</v>
      </c>
      <c r="J6536" s="1" t="s">
        <v>40</v>
      </c>
      <c r="K6536" s="1" t="s">
        <v>41</v>
      </c>
      <c r="L6536" s="1" t="s">
        <v>70</v>
      </c>
      <c r="M6536" s="1">
        <v>10</v>
      </c>
      <c r="N6536">
        <v>17</v>
      </c>
      <c r="O6536">
        <v>22</v>
      </c>
      <c r="P6536">
        <v>37</v>
      </c>
      <c r="Q6536">
        <v>40</v>
      </c>
      <c r="R6536" s="1" t="s">
        <v>32</v>
      </c>
      <c r="S6536">
        <v>28</v>
      </c>
      <c r="T6536">
        <v>40</v>
      </c>
      <c r="U6536">
        <v>110</v>
      </c>
      <c r="V6536">
        <v>39</v>
      </c>
      <c r="W6536">
        <v>39</v>
      </c>
      <c r="X6536">
        <v>0</v>
      </c>
      <c r="Y6536">
        <v>18</v>
      </c>
      <c r="Z6536">
        <v>7</v>
      </c>
      <c r="AA6536"/>
      <c r="AB6536" t="s">
        <v>32</v>
      </c>
      <c r="AC6536" s="1" t="s">
        <v>32</v>
      </c>
      <c r="AD6536" t="s">
        <v>31</v>
      </c>
      <c r="AE6536" s="1" t="s">
        <v>32</v>
      </c>
      <c r="AF6536" s="1" t="s">
        <v>32</v>
      </c>
      <c r="AG6536" s="1" t="s">
        <v>33</v>
      </c>
      <c r="AH6536" s="1" t="s">
        <v>32</v>
      </c>
      <c r="AI6536" s="1">
        <v>34.4</v>
      </c>
      <c r="AJ6536">
        <v>70.900000000000006</v>
      </c>
      <c r="AK6536" s="1">
        <v>24</v>
      </c>
      <c r="AL6536" s="1">
        <v>272.89999999999998</v>
      </c>
      <c r="AM6536" s="1">
        <v>0</v>
      </c>
      <c r="AN6536" s="1">
        <v>29.3</v>
      </c>
    </row>
    <row r="6537" spans="1:40" x14ac:dyDescent="0.25">
      <c r="A6537" s="1">
        <v>522523</v>
      </c>
      <c r="B6537">
        <v>11</v>
      </c>
      <c r="C6537" s="1" t="s">
        <v>31211</v>
      </c>
      <c r="D6537" t="s">
        <v>31212</v>
      </c>
      <c r="E6537" s="1" t="s">
        <v>31213</v>
      </c>
      <c r="F6537" s="1" t="s">
        <v>13937</v>
      </c>
      <c r="G6537" s="1">
        <v>53051</v>
      </c>
      <c r="H6537" s="1" t="s">
        <v>13985</v>
      </c>
      <c r="I6537" s="1" t="s">
        <v>31214</v>
      </c>
      <c r="J6537" s="1" t="s">
        <v>40</v>
      </c>
      <c r="K6537" s="1" t="s">
        <v>41</v>
      </c>
      <c r="L6537" s="1" t="s">
        <v>70</v>
      </c>
      <c r="M6537" s="1">
        <v>12</v>
      </c>
      <c r="N6537">
        <v>28</v>
      </c>
      <c r="O6537">
        <v>41</v>
      </c>
      <c r="P6537">
        <v>56</v>
      </c>
      <c r="Q6537">
        <v>61</v>
      </c>
      <c r="R6537" s="1" t="s">
        <v>32</v>
      </c>
      <c r="S6537">
        <v>50</v>
      </c>
      <c r="T6537">
        <v>57</v>
      </c>
      <c r="U6537">
        <v>174</v>
      </c>
      <c r="V6537">
        <v>62</v>
      </c>
      <c r="W6537">
        <v>62</v>
      </c>
      <c r="X6537">
        <v>0</v>
      </c>
      <c r="Y6537">
        <v>31</v>
      </c>
      <c r="Z6537">
        <v>12</v>
      </c>
      <c r="AA6537"/>
      <c r="AB6537" t="s">
        <v>32</v>
      </c>
      <c r="AC6537" s="1" t="s">
        <v>32</v>
      </c>
      <c r="AD6537" t="s">
        <v>31</v>
      </c>
      <c r="AE6537" s="1" t="s">
        <v>32</v>
      </c>
      <c r="AF6537" s="1" t="s">
        <v>32</v>
      </c>
      <c r="AG6537" s="1" t="s">
        <v>32</v>
      </c>
      <c r="AH6537" s="1" t="s">
        <v>32</v>
      </c>
      <c r="AI6537" s="1">
        <v>19.2</v>
      </c>
      <c r="AJ6537">
        <v>57.3</v>
      </c>
      <c r="AK6537" s="1">
        <v>9.4</v>
      </c>
      <c r="AL6537" s="1">
        <v>199.3</v>
      </c>
      <c r="AM6537" s="1">
        <v>1.43</v>
      </c>
      <c r="AN6537" s="1">
        <v>24.9</v>
      </c>
    </row>
    <row r="6538" spans="1:40" x14ac:dyDescent="0.25">
      <c r="A6538" s="1">
        <v>522524</v>
      </c>
      <c r="B6538">
        <v>11</v>
      </c>
      <c r="C6538" s="1" t="s">
        <v>13999</v>
      </c>
      <c r="D6538" t="s">
        <v>31215</v>
      </c>
      <c r="E6538" s="1" t="s">
        <v>13948</v>
      </c>
      <c r="F6538" s="1" t="s">
        <v>13937</v>
      </c>
      <c r="G6538" s="1">
        <v>53223</v>
      </c>
      <c r="H6538" s="1" t="s">
        <v>13948</v>
      </c>
      <c r="I6538" s="1" t="s">
        <v>31216</v>
      </c>
      <c r="J6538" s="1" t="s">
        <v>40</v>
      </c>
      <c r="K6538" s="1" t="s">
        <v>41</v>
      </c>
      <c r="L6538" s="1" t="s">
        <v>59</v>
      </c>
      <c r="M6538" s="1">
        <v>19</v>
      </c>
      <c r="N6538">
        <v>48</v>
      </c>
      <c r="O6538">
        <v>68</v>
      </c>
      <c r="P6538">
        <v>103</v>
      </c>
      <c r="Q6538">
        <v>103</v>
      </c>
      <c r="R6538" s="1" t="s">
        <v>32</v>
      </c>
      <c r="S6538">
        <v>77</v>
      </c>
      <c r="T6538">
        <v>123</v>
      </c>
      <c r="U6538">
        <v>317</v>
      </c>
      <c r="V6538">
        <v>106</v>
      </c>
      <c r="W6538">
        <v>106</v>
      </c>
      <c r="X6538">
        <v>0</v>
      </c>
      <c r="Y6538">
        <v>85</v>
      </c>
      <c r="Z6538">
        <v>42</v>
      </c>
      <c r="AA6538">
        <v>0.22</v>
      </c>
      <c r="AB6538" t="s">
        <v>32</v>
      </c>
      <c r="AC6538" s="1" t="s">
        <v>32</v>
      </c>
      <c r="AD6538" t="s">
        <v>32</v>
      </c>
      <c r="AE6538" s="1" t="s">
        <v>32</v>
      </c>
      <c r="AF6538" s="1" t="s">
        <v>218</v>
      </c>
      <c r="AG6538" s="1" t="s">
        <v>32</v>
      </c>
      <c r="AH6538" s="1" t="s">
        <v>32</v>
      </c>
      <c r="AI6538" s="1">
        <v>26.1</v>
      </c>
      <c r="AJ6538">
        <v>51.3</v>
      </c>
      <c r="AK6538" s="1">
        <v>30.2</v>
      </c>
      <c r="AL6538" s="1">
        <v>247.6</v>
      </c>
      <c r="AM6538" s="1">
        <v>0.28999999999999998</v>
      </c>
      <c r="AN6538" s="1">
        <v>30.8</v>
      </c>
    </row>
    <row r="6539" spans="1:40" x14ac:dyDescent="0.25">
      <c r="A6539" s="1">
        <v>522525</v>
      </c>
      <c r="B6539">
        <v>11</v>
      </c>
      <c r="C6539" s="1" t="s">
        <v>31217</v>
      </c>
      <c r="D6539" t="s">
        <v>31218</v>
      </c>
      <c r="E6539" s="1" t="s">
        <v>9764</v>
      </c>
      <c r="F6539" s="1" t="s">
        <v>13937</v>
      </c>
      <c r="G6539" s="1">
        <v>53094</v>
      </c>
      <c r="H6539" s="1" t="s">
        <v>18043</v>
      </c>
      <c r="I6539" s="1" t="s">
        <v>31219</v>
      </c>
      <c r="J6539" s="1" t="s">
        <v>40</v>
      </c>
      <c r="K6539" s="1" t="s">
        <v>41</v>
      </c>
      <c r="L6539" s="1" t="s">
        <v>70</v>
      </c>
      <c r="M6539" s="1">
        <v>11</v>
      </c>
      <c r="N6539">
        <v>25</v>
      </c>
      <c r="O6539">
        <v>37</v>
      </c>
      <c r="P6539">
        <v>49</v>
      </c>
      <c r="Q6539">
        <v>52</v>
      </c>
      <c r="R6539" s="1" t="s">
        <v>32</v>
      </c>
      <c r="S6539">
        <v>42</v>
      </c>
      <c r="T6539">
        <v>51</v>
      </c>
      <c r="U6539">
        <v>156</v>
      </c>
      <c r="V6539">
        <v>52</v>
      </c>
      <c r="W6539">
        <v>52</v>
      </c>
      <c r="X6539">
        <v>0</v>
      </c>
      <c r="Y6539">
        <v>31</v>
      </c>
      <c r="Z6539">
        <v>20</v>
      </c>
      <c r="AA6539"/>
      <c r="AB6539" t="s">
        <v>32</v>
      </c>
      <c r="AC6539" s="1" t="s">
        <v>32</v>
      </c>
      <c r="AD6539" t="s">
        <v>31</v>
      </c>
      <c r="AE6539" s="1" t="s">
        <v>32</v>
      </c>
      <c r="AF6539" s="1" t="s">
        <v>32</v>
      </c>
      <c r="AG6539" s="1" t="s">
        <v>32</v>
      </c>
      <c r="AH6539" s="1" t="s">
        <v>32</v>
      </c>
      <c r="AI6539" s="1">
        <v>19.399999999999999</v>
      </c>
      <c r="AJ6539">
        <v>53</v>
      </c>
      <c r="AK6539" s="1">
        <v>15</v>
      </c>
      <c r="AL6539" s="1">
        <v>202.2</v>
      </c>
      <c r="AM6539" s="1">
        <v>0.43</v>
      </c>
      <c r="AN6539" s="1">
        <v>25.8</v>
      </c>
    </row>
    <row r="6540" spans="1:40" x14ac:dyDescent="0.25">
      <c r="A6540" s="1">
        <v>522526</v>
      </c>
      <c r="B6540">
        <v>11</v>
      </c>
      <c r="C6540" s="1" t="s">
        <v>31220</v>
      </c>
      <c r="D6540" t="s">
        <v>625</v>
      </c>
      <c r="E6540" s="1" t="s">
        <v>14002</v>
      </c>
      <c r="F6540" s="1" t="s">
        <v>13937</v>
      </c>
      <c r="G6540" s="1">
        <v>54937</v>
      </c>
      <c r="H6540" s="1" t="s">
        <v>14002</v>
      </c>
      <c r="I6540" s="1" t="s">
        <v>31221</v>
      </c>
      <c r="J6540" s="1" t="s">
        <v>40</v>
      </c>
      <c r="K6540" s="1" t="s">
        <v>41</v>
      </c>
      <c r="L6540" s="1" t="s">
        <v>70</v>
      </c>
      <c r="M6540" s="1">
        <v>9</v>
      </c>
      <c r="N6540">
        <v>18</v>
      </c>
      <c r="O6540">
        <v>19</v>
      </c>
      <c r="P6540">
        <v>31</v>
      </c>
      <c r="Q6540">
        <v>31</v>
      </c>
      <c r="R6540" s="1" t="s">
        <v>32</v>
      </c>
      <c r="S6540">
        <v>25</v>
      </c>
      <c r="T6540">
        <v>23</v>
      </c>
      <c r="U6540">
        <v>96</v>
      </c>
      <c r="V6540">
        <v>31</v>
      </c>
      <c r="W6540">
        <v>31</v>
      </c>
      <c r="X6540">
        <v>0</v>
      </c>
      <c r="Y6540">
        <v>18</v>
      </c>
      <c r="Z6540">
        <v>6</v>
      </c>
      <c r="AA6540"/>
      <c r="AB6540" t="s">
        <v>32</v>
      </c>
      <c r="AC6540" s="1" t="s">
        <v>32</v>
      </c>
      <c r="AD6540" t="s">
        <v>31</v>
      </c>
      <c r="AE6540" s="1" t="s">
        <v>32</v>
      </c>
      <c r="AF6540" s="1" t="s">
        <v>32</v>
      </c>
      <c r="AG6540" s="1" t="s">
        <v>32</v>
      </c>
      <c r="AH6540" s="1" t="s">
        <v>32</v>
      </c>
      <c r="AI6540" s="1">
        <v>23.5</v>
      </c>
      <c r="AJ6540">
        <v>75.2</v>
      </c>
      <c r="AK6540" s="1">
        <v>6.8</v>
      </c>
      <c r="AL6540" s="1">
        <v>172.7</v>
      </c>
      <c r="AM6540" s="1">
        <v>1.81</v>
      </c>
      <c r="AN6540" s="1">
        <v>33.6</v>
      </c>
    </row>
    <row r="6541" spans="1:40" x14ac:dyDescent="0.25">
      <c r="A6541" s="1">
        <v>522560</v>
      </c>
      <c r="B6541">
        <v>11</v>
      </c>
      <c r="C6541" s="1" t="s">
        <v>31222</v>
      </c>
      <c r="D6541" t="s">
        <v>625</v>
      </c>
      <c r="E6541" s="1" t="s">
        <v>14027</v>
      </c>
      <c r="F6541" s="1" t="s">
        <v>13937</v>
      </c>
      <c r="G6541" s="1">
        <v>54904</v>
      </c>
      <c r="H6541" s="1" t="s">
        <v>18354</v>
      </c>
      <c r="I6541" s="1" t="s">
        <v>31223</v>
      </c>
      <c r="J6541" s="1" t="s">
        <v>40</v>
      </c>
      <c r="K6541" s="1" t="s">
        <v>41</v>
      </c>
      <c r="L6541" s="1" t="s">
        <v>70</v>
      </c>
      <c r="M6541" s="1">
        <v>10</v>
      </c>
      <c r="N6541">
        <v>28</v>
      </c>
      <c r="O6541">
        <v>37</v>
      </c>
      <c r="P6541">
        <v>65</v>
      </c>
      <c r="Q6541">
        <v>65</v>
      </c>
      <c r="R6541" s="1" t="s">
        <v>32</v>
      </c>
      <c r="S6541">
        <v>50</v>
      </c>
      <c r="T6541">
        <v>38</v>
      </c>
      <c r="U6541">
        <v>206</v>
      </c>
      <c r="V6541">
        <v>65</v>
      </c>
      <c r="W6541">
        <v>65</v>
      </c>
      <c r="X6541">
        <v>0</v>
      </c>
      <c r="Y6541">
        <v>38</v>
      </c>
      <c r="Z6541">
        <v>19</v>
      </c>
      <c r="AA6541"/>
      <c r="AB6541" t="s">
        <v>32</v>
      </c>
      <c r="AC6541" s="1" t="s">
        <v>32</v>
      </c>
      <c r="AD6541" t="s">
        <v>31</v>
      </c>
      <c r="AE6541" s="1" t="s">
        <v>32</v>
      </c>
      <c r="AF6541" s="1" t="s">
        <v>32</v>
      </c>
      <c r="AG6541" s="1" t="s">
        <v>32</v>
      </c>
      <c r="AH6541" s="1" t="s">
        <v>32</v>
      </c>
      <c r="AI6541" s="1">
        <v>23.5</v>
      </c>
      <c r="AJ6541">
        <v>55.3</v>
      </c>
      <c r="AK6541" s="1">
        <v>8.9</v>
      </c>
      <c r="AL6541" s="1">
        <v>130.69999999999999</v>
      </c>
      <c r="AM6541" s="1">
        <v>1.28</v>
      </c>
      <c r="AN6541" s="1">
        <v>16.5</v>
      </c>
    </row>
    <row r="6542" spans="1:40" x14ac:dyDescent="0.25">
      <c r="A6542" s="1">
        <v>552518</v>
      </c>
      <c r="B6542">
        <v>18</v>
      </c>
      <c r="C6542" s="1" t="s">
        <v>31224</v>
      </c>
      <c r="D6542" t="s">
        <v>31225</v>
      </c>
      <c r="E6542" s="1" t="s">
        <v>14192</v>
      </c>
      <c r="F6542" s="1" t="s">
        <v>103</v>
      </c>
      <c r="G6542" s="1">
        <v>92626</v>
      </c>
      <c r="H6542" s="1" t="s">
        <v>614</v>
      </c>
      <c r="I6542" s="1" t="s">
        <v>31226</v>
      </c>
      <c r="J6542" s="1" t="s">
        <v>40</v>
      </c>
      <c r="K6542" s="1" t="s">
        <v>41</v>
      </c>
      <c r="L6542" s="1" t="s">
        <v>70</v>
      </c>
      <c r="M6542" s="1">
        <v>25</v>
      </c>
      <c r="N6542">
        <v>46</v>
      </c>
      <c r="O6542">
        <v>68</v>
      </c>
      <c r="P6542">
        <v>130</v>
      </c>
      <c r="Q6542">
        <v>130</v>
      </c>
      <c r="R6542" s="1" t="s">
        <v>32</v>
      </c>
      <c r="S6542">
        <v>78</v>
      </c>
      <c r="T6542">
        <v>84</v>
      </c>
      <c r="U6542">
        <v>324</v>
      </c>
      <c r="V6542">
        <v>119</v>
      </c>
      <c r="W6542">
        <v>119</v>
      </c>
      <c r="X6542">
        <v>0</v>
      </c>
      <c r="Y6542">
        <v>110</v>
      </c>
      <c r="Z6542">
        <v>34</v>
      </c>
      <c r="AA6542">
        <v>1.1599999999999999</v>
      </c>
      <c r="AB6542" t="s">
        <v>32</v>
      </c>
      <c r="AC6542" s="1" t="s">
        <v>32</v>
      </c>
      <c r="AD6542" t="s">
        <v>32</v>
      </c>
      <c r="AE6542" s="1" t="s">
        <v>32</v>
      </c>
      <c r="AF6542" s="1" t="s">
        <v>32</v>
      </c>
      <c r="AG6542" s="1" t="s">
        <v>32</v>
      </c>
      <c r="AH6542" s="1" t="s">
        <v>32</v>
      </c>
      <c r="AI6542" s="1">
        <v>23.2</v>
      </c>
      <c r="AJ6542">
        <v>71</v>
      </c>
      <c r="AK6542" s="1">
        <v>11.7</v>
      </c>
      <c r="AL6542" s="1">
        <v>202.5</v>
      </c>
      <c r="AM6542" s="1">
        <v>0.92</v>
      </c>
      <c r="AN6542" s="1">
        <v>37</v>
      </c>
    </row>
    <row r="6543" spans="1:40" x14ac:dyDescent="0.25">
      <c r="A6543" s="1">
        <v>552519</v>
      </c>
      <c r="B6543">
        <v>17</v>
      </c>
      <c r="C6543" s="1" t="s">
        <v>14193</v>
      </c>
      <c r="D6543" t="s">
        <v>31227</v>
      </c>
      <c r="E6543" s="1" t="s">
        <v>102</v>
      </c>
      <c r="F6543" s="1" t="s">
        <v>103</v>
      </c>
      <c r="G6543" s="1">
        <v>95827</v>
      </c>
      <c r="H6543" s="1" t="s">
        <v>102</v>
      </c>
      <c r="I6543" s="1" t="s">
        <v>31228</v>
      </c>
      <c r="J6543" s="1" t="s">
        <v>28</v>
      </c>
      <c r="K6543" s="1" t="s">
        <v>41</v>
      </c>
      <c r="L6543" s="1" t="s">
        <v>65</v>
      </c>
      <c r="M6543" s="1">
        <v>16</v>
      </c>
      <c r="N6543">
        <v>28</v>
      </c>
      <c r="O6543">
        <v>47</v>
      </c>
      <c r="P6543">
        <v>79</v>
      </c>
      <c r="Q6543">
        <v>80</v>
      </c>
      <c r="R6543" s="1" t="s">
        <v>32</v>
      </c>
      <c r="S6543">
        <v>59</v>
      </c>
      <c r="T6543">
        <v>43</v>
      </c>
      <c r="U6543">
        <v>188</v>
      </c>
      <c r="V6543">
        <v>80</v>
      </c>
      <c r="W6543">
        <v>80</v>
      </c>
      <c r="X6543">
        <v>3</v>
      </c>
      <c r="Y6543">
        <v>63</v>
      </c>
      <c r="Z6543">
        <v>12</v>
      </c>
      <c r="AA6543"/>
      <c r="AB6543" t="s">
        <v>32</v>
      </c>
      <c r="AC6543" s="1" t="s">
        <v>32</v>
      </c>
      <c r="AD6543" t="s">
        <v>31</v>
      </c>
      <c r="AE6543" s="1" t="s">
        <v>32</v>
      </c>
      <c r="AF6543" s="1" t="s">
        <v>32</v>
      </c>
      <c r="AG6543" s="1" t="s">
        <v>32</v>
      </c>
      <c r="AH6543" s="1" t="s">
        <v>32</v>
      </c>
      <c r="AI6543" s="1">
        <v>27.4</v>
      </c>
      <c r="AJ6543">
        <v>54.5</v>
      </c>
      <c r="AK6543" s="1">
        <v>0</v>
      </c>
      <c r="AL6543" s="1">
        <v>162.19999999999999</v>
      </c>
      <c r="AM6543" s="1">
        <v>0.93</v>
      </c>
      <c r="AN6543" s="1">
        <v>18.399999999999999</v>
      </c>
    </row>
    <row r="6544" spans="1:40" x14ac:dyDescent="0.25">
      <c r="A6544" s="1">
        <v>552520</v>
      </c>
      <c r="B6544">
        <v>18</v>
      </c>
      <c r="C6544" s="1" t="s">
        <v>31229</v>
      </c>
      <c r="D6544" t="s">
        <v>31230</v>
      </c>
      <c r="E6544" s="1" t="s">
        <v>14196</v>
      </c>
      <c r="F6544" s="1" t="s">
        <v>103</v>
      </c>
      <c r="G6544" s="1">
        <v>92220</v>
      </c>
      <c r="H6544" s="1" t="s">
        <v>585</v>
      </c>
      <c r="I6544" s="1" t="s">
        <v>31231</v>
      </c>
      <c r="J6544" s="1" t="s">
        <v>40</v>
      </c>
      <c r="K6544" s="1" t="s">
        <v>41</v>
      </c>
      <c r="L6544" s="1" t="s">
        <v>70</v>
      </c>
      <c r="M6544" s="1">
        <v>18</v>
      </c>
      <c r="N6544">
        <v>40</v>
      </c>
      <c r="O6544">
        <v>81</v>
      </c>
      <c r="P6544">
        <v>142</v>
      </c>
      <c r="Q6544">
        <v>150</v>
      </c>
      <c r="R6544" s="1" t="s">
        <v>32</v>
      </c>
      <c r="S6544">
        <v>88</v>
      </c>
      <c r="T6544">
        <v>86</v>
      </c>
      <c r="U6544">
        <v>393</v>
      </c>
      <c r="V6544">
        <v>117</v>
      </c>
      <c r="W6544">
        <v>117</v>
      </c>
      <c r="X6544">
        <v>0</v>
      </c>
      <c r="Y6544">
        <v>122</v>
      </c>
      <c r="Z6544">
        <v>49</v>
      </c>
      <c r="AA6544">
        <v>0.97</v>
      </c>
      <c r="AB6544" t="s">
        <v>32</v>
      </c>
      <c r="AC6544" s="1" t="s">
        <v>32</v>
      </c>
      <c r="AD6544" t="s">
        <v>32</v>
      </c>
      <c r="AE6544" s="1" t="s">
        <v>32</v>
      </c>
      <c r="AF6544" s="1" t="s">
        <v>32</v>
      </c>
      <c r="AG6544" s="1" t="s">
        <v>32</v>
      </c>
      <c r="AH6544" s="1" t="s">
        <v>32</v>
      </c>
      <c r="AI6544" s="1">
        <v>29.9</v>
      </c>
      <c r="AJ6544">
        <v>63.7</v>
      </c>
      <c r="AK6544" s="1">
        <v>21.9</v>
      </c>
      <c r="AL6544" s="1">
        <v>210.2</v>
      </c>
      <c r="AM6544" s="1">
        <v>1.35</v>
      </c>
      <c r="AN6544" s="1">
        <v>27.4</v>
      </c>
    </row>
    <row r="6545" spans="1:40" x14ac:dyDescent="0.25">
      <c r="A6545" s="1">
        <v>552521</v>
      </c>
      <c r="B6545">
        <v>18</v>
      </c>
      <c r="C6545" s="1" t="s">
        <v>31232</v>
      </c>
      <c r="D6545" t="s">
        <v>31233</v>
      </c>
      <c r="E6545" s="1" t="s">
        <v>1023</v>
      </c>
      <c r="F6545" s="1" t="s">
        <v>103</v>
      </c>
      <c r="G6545" s="1">
        <v>93309</v>
      </c>
      <c r="H6545" s="1" t="s">
        <v>698</v>
      </c>
      <c r="I6545" s="1" t="s">
        <v>31234</v>
      </c>
      <c r="J6545" s="1" t="s">
        <v>40</v>
      </c>
      <c r="K6545" s="1" t="s">
        <v>41</v>
      </c>
      <c r="L6545" s="1" t="s">
        <v>70</v>
      </c>
      <c r="M6545" s="1">
        <v>20</v>
      </c>
      <c r="N6545">
        <v>52</v>
      </c>
      <c r="O6545">
        <v>85</v>
      </c>
      <c r="P6545">
        <v>135</v>
      </c>
      <c r="Q6545">
        <v>140</v>
      </c>
      <c r="R6545" s="1" t="s">
        <v>32</v>
      </c>
      <c r="S6545">
        <v>90</v>
      </c>
      <c r="T6545">
        <v>79</v>
      </c>
      <c r="U6545">
        <v>544</v>
      </c>
      <c r="V6545">
        <v>121</v>
      </c>
      <c r="W6545">
        <v>121</v>
      </c>
      <c r="X6545">
        <v>0</v>
      </c>
      <c r="Y6545">
        <v>118</v>
      </c>
      <c r="Z6545">
        <v>61</v>
      </c>
      <c r="AA6545">
        <v>0.28000000000000003</v>
      </c>
      <c r="AB6545" t="s">
        <v>32</v>
      </c>
      <c r="AC6545" s="1" t="s">
        <v>32</v>
      </c>
      <c r="AD6545" t="s">
        <v>33</v>
      </c>
      <c r="AE6545" s="1" t="s">
        <v>32</v>
      </c>
      <c r="AF6545" s="1" t="s">
        <v>32</v>
      </c>
      <c r="AG6545" s="1" t="s">
        <v>32</v>
      </c>
      <c r="AH6545" s="1" t="s">
        <v>32</v>
      </c>
      <c r="AI6545" s="1">
        <v>28.1</v>
      </c>
      <c r="AJ6545">
        <v>66.2</v>
      </c>
      <c r="AK6545" s="1">
        <v>25.3</v>
      </c>
      <c r="AL6545" s="1">
        <v>163.9</v>
      </c>
      <c r="AM6545" s="1">
        <v>0.89</v>
      </c>
      <c r="AN6545" s="1">
        <v>30.3</v>
      </c>
    </row>
    <row r="6546" spans="1:40" x14ac:dyDescent="0.25">
      <c r="A6546" s="1">
        <v>502543</v>
      </c>
      <c r="B6546">
        <v>16</v>
      </c>
      <c r="C6546" s="1" t="s">
        <v>31235</v>
      </c>
      <c r="D6546" t="s">
        <v>31236</v>
      </c>
      <c r="E6546" s="1" t="s">
        <v>13774</v>
      </c>
      <c r="F6546" s="1" t="s">
        <v>13706</v>
      </c>
      <c r="G6546" s="1">
        <v>98903</v>
      </c>
      <c r="H6546" s="1" t="s">
        <v>13773</v>
      </c>
      <c r="I6546" s="1" t="s">
        <v>31237</v>
      </c>
      <c r="J6546" s="1" t="s">
        <v>40</v>
      </c>
      <c r="K6546" s="1" t="s">
        <v>41</v>
      </c>
      <c r="L6546" s="1" t="s">
        <v>70</v>
      </c>
      <c r="M6546" s="1">
        <v>12</v>
      </c>
      <c r="N6546">
        <v>46</v>
      </c>
      <c r="O6546">
        <v>86</v>
      </c>
      <c r="P6546">
        <v>123</v>
      </c>
      <c r="Q6546">
        <v>124</v>
      </c>
      <c r="R6546" s="1" t="s">
        <v>32</v>
      </c>
      <c r="S6546">
        <v>93</v>
      </c>
      <c r="T6546">
        <v>84</v>
      </c>
      <c r="U6546">
        <v>365</v>
      </c>
      <c r="V6546">
        <v>78</v>
      </c>
      <c r="W6546">
        <v>78</v>
      </c>
      <c r="X6546">
        <v>0</v>
      </c>
      <c r="Y6546">
        <v>99</v>
      </c>
      <c r="Z6546">
        <v>41</v>
      </c>
      <c r="AA6546">
        <v>0</v>
      </c>
      <c r="AB6546" t="s">
        <v>32</v>
      </c>
      <c r="AC6546" s="1" t="s">
        <v>32</v>
      </c>
      <c r="AD6546" t="s">
        <v>32</v>
      </c>
      <c r="AE6546" s="1" t="s">
        <v>32</v>
      </c>
      <c r="AF6546" s="1" t="s">
        <v>32</v>
      </c>
      <c r="AG6546" s="1" t="s">
        <v>32</v>
      </c>
      <c r="AH6546" s="1" t="s">
        <v>32</v>
      </c>
      <c r="AI6546" s="1">
        <v>26.6</v>
      </c>
      <c r="AJ6546">
        <v>69.599999999999994</v>
      </c>
      <c r="AK6546" s="1">
        <v>18.399999999999999</v>
      </c>
      <c r="AL6546" s="1">
        <v>189.7</v>
      </c>
      <c r="AM6546" s="1">
        <v>0.55000000000000004</v>
      </c>
      <c r="AN6546" s="1">
        <v>24.7</v>
      </c>
    </row>
    <row r="6547" spans="1:40" x14ac:dyDescent="0.25">
      <c r="A6547" s="1">
        <v>502544</v>
      </c>
      <c r="B6547">
        <v>16</v>
      </c>
      <c r="C6547" s="1" t="s">
        <v>31238</v>
      </c>
      <c r="D6547" t="s">
        <v>31239</v>
      </c>
      <c r="E6547" s="1" t="s">
        <v>13705</v>
      </c>
      <c r="F6547" s="1" t="s">
        <v>13706</v>
      </c>
      <c r="G6547" s="1">
        <v>98126</v>
      </c>
      <c r="H6547" s="1" t="s">
        <v>10326</v>
      </c>
      <c r="I6547" s="1" t="s">
        <v>31240</v>
      </c>
      <c r="J6547" s="1" t="s">
        <v>40</v>
      </c>
      <c r="K6547" s="1" t="s">
        <v>41</v>
      </c>
      <c r="L6547" s="1" t="s">
        <v>70</v>
      </c>
      <c r="M6547" s="1">
        <v>8</v>
      </c>
      <c r="N6547">
        <v>17</v>
      </c>
      <c r="O6547">
        <v>23</v>
      </c>
      <c r="P6547">
        <v>49</v>
      </c>
      <c r="Q6547">
        <v>50</v>
      </c>
      <c r="R6547" s="1" t="s">
        <v>32</v>
      </c>
      <c r="S6547">
        <v>27</v>
      </c>
      <c r="T6547">
        <v>17</v>
      </c>
      <c r="U6547">
        <v>134</v>
      </c>
      <c r="V6547">
        <v>46</v>
      </c>
      <c r="W6547">
        <v>46</v>
      </c>
      <c r="X6547">
        <v>0</v>
      </c>
      <c r="Y6547">
        <v>46</v>
      </c>
      <c r="Z6547">
        <v>13</v>
      </c>
      <c r="AA6547"/>
      <c r="AB6547" t="s">
        <v>32</v>
      </c>
      <c r="AC6547" s="1" t="s">
        <v>32</v>
      </c>
      <c r="AD6547" t="s">
        <v>31</v>
      </c>
      <c r="AE6547" s="1" t="s">
        <v>32</v>
      </c>
      <c r="AF6547" s="1" t="s">
        <v>32</v>
      </c>
      <c r="AG6547" s="1" t="s">
        <v>32</v>
      </c>
      <c r="AH6547" s="1" t="s">
        <v>32</v>
      </c>
      <c r="AI6547" s="1">
        <v>29</v>
      </c>
      <c r="AJ6547">
        <v>76.5</v>
      </c>
      <c r="AK6547" s="1">
        <v>0</v>
      </c>
      <c r="AL6547" s="1">
        <v>139.30000000000001</v>
      </c>
      <c r="AM6547" s="1">
        <v>0</v>
      </c>
      <c r="AN6547" s="1">
        <v>18.399999999999999</v>
      </c>
    </row>
    <row r="6548" spans="1:40" x14ac:dyDescent="0.25">
      <c r="A6548" s="1">
        <v>512537</v>
      </c>
      <c r="B6548">
        <v>5</v>
      </c>
      <c r="C6548" s="1" t="s">
        <v>31241</v>
      </c>
      <c r="D6548" t="s">
        <v>31242</v>
      </c>
      <c r="E6548" s="1" t="s">
        <v>13910</v>
      </c>
      <c r="F6548" s="1" t="s">
        <v>13836</v>
      </c>
      <c r="G6548" s="1">
        <v>26726</v>
      </c>
      <c r="H6548" s="1" t="s">
        <v>31243</v>
      </c>
      <c r="I6548" s="1" t="s">
        <v>31244</v>
      </c>
      <c r="J6548" s="1" t="s">
        <v>40</v>
      </c>
      <c r="K6548" s="1" t="s">
        <v>41</v>
      </c>
      <c r="L6548" s="1" t="s">
        <v>70</v>
      </c>
      <c r="M6548" s="1">
        <v>12</v>
      </c>
      <c r="N6548">
        <v>23</v>
      </c>
      <c r="O6548">
        <v>30</v>
      </c>
      <c r="P6548">
        <v>47</v>
      </c>
      <c r="Q6548">
        <v>49</v>
      </c>
      <c r="R6548" s="1" t="s">
        <v>32</v>
      </c>
      <c r="S6548">
        <v>40</v>
      </c>
      <c r="T6548">
        <v>49</v>
      </c>
      <c r="U6548">
        <v>166</v>
      </c>
      <c r="V6548">
        <v>42</v>
      </c>
      <c r="W6548">
        <v>42</v>
      </c>
      <c r="X6548">
        <v>0</v>
      </c>
      <c r="Y6548">
        <v>37</v>
      </c>
      <c r="Z6548">
        <v>13</v>
      </c>
      <c r="AA6548"/>
      <c r="AB6548" t="s">
        <v>33</v>
      </c>
      <c r="AC6548" s="1" t="s">
        <v>32</v>
      </c>
      <c r="AD6548" t="s">
        <v>31</v>
      </c>
      <c r="AE6548" s="1" t="s">
        <v>32</v>
      </c>
      <c r="AF6548" s="1" t="s">
        <v>32</v>
      </c>
      <c r="AG6548" s="1" t="s">
        <v>32</v>
      </c>
      <c r="AH6548" s="1" t="s">
        <v>32</v>
      </c>
      <c r="AI6548" s="1">
        <v>20.3</v>
      </c>
      <c r="AJ6548">
        <v>58.8</v>
      </c>
      <c r="AK6548" s="1">
        <v>55.1</v>
      </c>
      <c r="AL6548" s="1">
        <v>229.1</v>
      </c>
      <c r="AM6548" s="1">
        <v>1.08</v>
      </c>
      <c r="AN6548" s="1">
        <v>33</v>
      </c>
    </row>
    <row r="6549" spans="1:40" x14ac:dyDescent="0.25">
      <c r="A6549" s="1">
        <v>512538</v>
      </c>
      <c r="B6549">
        <v>5</v>
      </c>
      <c r="C6549" s="1" t="s">
        <v>31245</v>
      </c>
      <c r="D6549" t="s">
        <v>31246</v>
      </c>
      <c r="E6549" s="1" t="s">
        <v>13844</v>
      </c>
      <c r="F6549" s="1" t="s">
        <v>13836</v>
      </c>
      <c r="G6549" s="1">
        <v>25801</v>
      </c>
      <c r="H6549" s="1" t="s">
        <v>1065</v>
      </c>
      <c r="I6549" s="1" t="s">
        <v>31247</v>
      </c>
      <c r="J6549" s="1" t="s">
        <v>40</v>
      </c>
      <c r="K6549" s="1" t="s">
        <v>41</v>
      </c>
      <c r="L6549" s="1" t="s">
        <v>70</v>
      </c>
      <c r="M6549" s="1">
        <v>17</v>
      </c>
      <c r="N6549">
        <v>26</v>
      </c>
      <c r="O6549">
        <v>49</v>
      </c>
      <c r="P6549">
        <v>69</v>
      </c>
      <c r="Q6549">
        <v>74</v>
      </c>
      <c r="R6549" s="1" t="s">
        <v>32</v>
      </c>
      <c r="S6549">
        <v>58</v>
      </c>
      <c r="T6549">
        <v>82</v>
      </c>
      <c r="U6549">
        <v>233</v>
      </c>
      <c r="V6549">
        <v>58</v>
      </c>
      <c r="W6549">
        <v>58</v>
      </c>
      <c r="X6549">
        <v>0</v>
      </c>
      <c r="Y6549">
        <v>58</v>
      </c>
      <c r="Z6549">
        <v>45</v>
      </c>
      <c r="AA6549">
        <v>0.63</v>
      </c>
      <c r="AB6549" t="s">
        <v>33</v>
      </c>
      <c r="AC6549" s="1" t="s">
        <v>32</v>
      </c>
      <c r="AD6549" t="s">
        <v>32</v>
      </c>
      <c r="AE6549" s="1" t="s">
        <v>32</v>
      </c>
      <c r="AF6549" s="1" t="s">
        <v>32</v>
      </c>
      <c r="AG6549" s="1" t="s">
        <v>32</v>
      </c>
      <c r="AH6549" s="1" t="s">
        <v>32</v>
      </c>
      <c r="AI6549" s="1">
        <v>25.6</v>
      </c>
      <c r="AJ6549">
        <v>51.5</v>
      </c>
      <c r="AK6549" s="1">
        <v>57.2</v>
      </c>
      <c r="AL6549" s="1">
        <v>264.60000000000002</v>
      </c>
      <c r="AM6549" s="1">
        <v>1.65</v>
      </c>
      <c r="AN6549" s="1">
        <v>24.8</v>
      </c>
    </row>
    <row r="6550" spans="1:40" x14ac:dyDescent="0.25">
      <c r="A6550" s="1">
        <v>512539</v>
      </c>
      <c r="B6550">
        <v>5</v>
      </c>
      <c r="C6550" s="1" t="s">
        <v>13913</v>
      </c>
      <c r="D6550" t="s">
        <v>31248</v>
      </c>
      <c r="E6550" s="1" t="s">
        <v>13844</v>
      </c>
      <c r="F6550" s="1" t="s">
        <v>13836</v>
      </c>
      <c r="G6550" s="1">
        <v>25801</v>
      </c>
      <c r="H6550" s="1" t="s">
        <v>1065</v>
      </c>
      <c r="I6550" s="1" t="s">
        <v>31249</v>
      </c>
      <c r="J6550" s="1" t="s">
        <v>40</v>
      </c>
      <c r="K6550" s="1" t="s">
        <v>41</v>
      </c>
      <c r="L6550" s="1" t="s">
        <v>59</v>
      </c>
      <c r="M6550" s="1">
        <v>10</v>
      </c>
      <c r="N6550">
        <v>16</v>
      </c>
      <c r="O6550">
        <v>38</v>
      </c>
      <c r="P6550">
        <v>59</v>
      </c>
      <c r="Q6550">
        <v>65</v>
      </c>
      <c r="R6550" s="1" t="s">
        <v>32</v>
      </c>
      <c r="S6550">
        <v>49</v>
      </c>
      <c r="T6550">
        <v>72</v>
      </c>
      <c r="U6550">
        <v>170</v>
      </c>
      <c r="V6550">
        <v>47</v>
      </c>
      <c r="W6550">
        <v>47</v>
      </c>
      <c r="X6550">
        <v>0</v>
      </c>
      <c r="Y6550">
        <v>58</v>
      </c>
      <c r="Z6550">
        <v>23</v>
      </c>
      <c r="AA6550"/>
      <c r="AB6550" t="s">
        <v>32</v>
      </c>
      <c r="AC6550" s="1" t="s">
        <v>32</v>
      </c>
      <c r="AD6550" t="s">
        <v>31</v>
      </c>
      <c r="AE6550" s="1" t="s">
        <v>32</v>
      </c>
      <c r="AF6550" s="1" t="s">
        <v>32</v>
      </c>
      <c r="AG6550" s="1" t="s">
        <v>32</v>
      </c>
      <c r="AH6550" s="1" t="s">
        <v>32</v>
      </c>
      <c r="AI6550" s="1">
        <v>23.6</v>
      </c>
      <c r="AJ6550">
        <v>51.6</v>
      </c>
      <c r="AK6550" s="1">
        <v>41.8</v>
      </c>
      <c r="AL6550" s="1">
        <v>239.6</v>
      </c>
      <c r="AM6550" s="1">
        <v>0.32</v>
      </c>
      <c r="AN6550" s="1">
        <v>36.799999999999997</v>
      </c>
    </row>
    <row r="6551" spans="1:40" x14ac:dyDescent="0.25">
      <c r="A6551" s="1">
        <v>522608</v>
      </c>
      <c r="B6551">
        <v>11</v>
      </c>
      <c r="C6551" s="1" t="s">
        <v>31250</v>
      </c>
      <c r="D6551" t="s">
        <v>31251</v>
      </c>
      <c r="E6551" s="1" t="s">
        <v>14107</v>
      </c>
      <c r="F6551" s="1" t="s">
        <v>13937</v>
      </c>
      <c r="G6551" s="1">
        <v>53965</v>
      </c>
      <c r="H6551" s="1" t="s">
        <v>6763</v>
      </c>
      <c r="I6551" s="1" t="s">
        <v>31252</v>
      </c>
      <c r="J6551" s="1" t="s">
        <v>40</v>
      </c>
      <c r="K6551" s="1" t="s">
        <v>41</v>
      </c>
      <c r="L6551" s="1" t="s">
        <v>70</v>
      </c>
      <c r="M6551" s="1">
        <v>12</v>
      </c>
      <c r="N6551">
        <v>21</v>
      </c>
      <c r="O6551">
        <v>34</v>
      </c>
      <c r="P6551">
        <v>47</v>
      </c>
      <c r="Q6551">
        <v>48</v>
      </c>
      <c r="R6551" s="1" t="s">
        <v>32</v>
      </c>
      <c r="S6551">
        <v>39</v>
      </c>
      <c r="T6551">
        <v>37</v>
      </c>
      <c r="U6551">
        <v>87</v>
      </c>
      <c r="V6551">
        <v>38</v>
      </c>
      <c r="W6551">
        <v>38</v>
      </c>
      <c r="X6551">
        <v>0</v>
      </c>
      <c r="Y6551">
        <v>49</v>
      </c>
      <c r="Z6551">
        <v>10</v>
      </c>
      <c r="AA6551"/>
      <c r="AB6551" t="s">
        <v>32</v>
      </c>
      <c r="AC6551" s="1" t="s">
        <v>32</v>
      </c>
      <c r="AD6551" t="s">
        <v>31</v>
      </c>
      <c r="AE6551" s="1" t="s">
        <v>32</v>
      </c>
      <c r="AF6551" s="1" t="s">
        <v>32</v>
      </c>
      <c r="AG6551" s="1" t="s">
        <v>32</v>
      </c>
      <c r="AH6551" s="1" t="s">
        <v>32</v>
      </c>
      <c r="AI6551" s="1">
        <v>11.3</v>
      </c>
      <c r="AJ6551">
        <v>39.200000000000003</v>
      </c>
      <c r="AK6551" s="1">
        <v>15.4</v>
      </c>
      <c r="AL6551" s="1">
        <v>121.7</v>
      </c>
      <c r="AM6551" s="1">
        <v>0.35</v>
      </c>
      <c r="AN6551" s="1">
        <v>21.2</v>
      </c>
    </row>
    <row r="6552" spans="1:40" x14ac:dyDescent="0.25">
      <c r="A6552" s="1">
        <v>552561</v>
      </c>
      <c r="B6552">
        <v>18</v>
      </c>
      <c r="C6552" s="1" t="s">
        <v>14241</v>
      </c>
      <c r="D6552" t="s">
        <v>31253</v>
      </c>
      <c r="E6552" s="1" t="s">
        <v>719</v>
      </c>
      <c r="F6552" s="1" t="s">
        <v>103</v>
      </c>
      <c r="G6552" s="1">
        <v>92130</v>
      </c>
      <c r="H6552" s="1" t="s">
        <v>719</v>
      </c>
      <c r="I6552" s="1" t="s">
        <v>31254</v>
      </c>
      <c r="J6552" s="1" t="s">
        <v>40</v>
      </c>
      <c r="K6552" s="1" t="s">
        <v>41</v>
      </c>
      <c r="L6552" s="1" t="s">
        <v>59</v>
      </c>
      <c r="M6552" s="1">
        <v>24</v>
      </c>
      <c r="N6552">
        <v>46</v>
      </c>
      <c r="O6552">
        <v>64</v>
      </c>
      <c r="P6552">
        <v>88</v>
      </c>
      <c r="Q6552">
        <v>92</v>
      </c>
      <c r="R6552" s="1" t="s">
        <v>32</v>
      </c>
      <c r="S6552">
        <v>74</v>
      </c>
      <c r="T6552">
        <v>63</v>
      </c>
      <c r="U6552">
        <v>275</v>
      </c>
      <c r="V6552">
        <v>91</v>
      </c>
      <c r="W6552">
        <v>91</v>
      </c>
      <c r="X6552">
        <v>0</v>
      </c>
      <c r="Y6552">
        <v>66</v>
      </c>
      <c r="Z6552">
        <v>37</v>
      </c>
      <c r="AA6552">
        <v>0.74</v>
      </c>
      <c r="AB6552" t="s">
        <v>32</v>
      </c>
      <c r="AC6552" s="1" t="s">
        <v>32</v>
      </c>
      <c r="AD6552" t="s">
        <v>32</v>
      </c>
      <c r="AE6552" s="1" t="s">
        <v>32</v>
      </c>
      <c r="AF6552" s="1" t="s">
        <v>32</v>
      </c>
      <c r="AG6552" s="1" t="s">
        <v>32</v>
      </c>
      <c r="AH6552" s="1" t="s">
        <v>32</v>
      </c>
      <c r="AI6552" s="1">
        <v>18.7</v>
      </c>
      <c r="AJ6552">
        <v>45.6</v>
      </c>
      <c r="AK6552" s="1">
        <v>22</v>
      </c>
      <c r="AL6552" s="1">
        <v>157.19999999999999</v>
      </c>
      <c r="AM6552" s="1">
        <v>0.36</v>
      </c>
      <c r="AN6552" s="1">
        <v>22.4</v>
      </c>
    </row>
    <row r="6553" spans="1:40" x14ac:dyDescent="0.25">
      <c r="A6553" s="1">
        <v>552562</v>
      </c>
      <c r="B6553">
        <v>18</v>
      </c>
      <c r="C6553" s="1" t="s">
        <v>14242</v>
      </c>
      <c r="D6553" t="s">
        <v>31255</v>
      </c>
      <c r="E6553" s="1" t="s">
        <v>1023</v>
      </c>
      <c r="F6553" s="1" t="s">
        <v>103</v>
      </c>
      <c r="G6553" s="1">
        <v>93311</v>
      </c>
      <c r="H6553" s="1" t="s">
        <v>698</v>
      </c>
      <c r="I6553" s="1" t="s">
        <v>31256</v>
      </c>
      <c r="J6553" s="1" t="s">
        <v>40</v>
      </c>
      <c r="K6553" s="1" t="s">
        <v>41</v>
      </c>
      <c r="L6553" s="1" t="s">
        <v>59</v>
      </c>
      <c r="M6553" s="1">
        <v>25</v>
      </c>
      <c r="N6553">
        <v>46</v>
      </c>
      <c r="O6553">
        <v>111</v>
      </c>
      <c r="P6553">
        <v>203</v>
      </c>
      <c r="Q6553">
        <v>211</v>
      </c>
      <c r="R6553" s="1" t="s">
        <v>32</v>
      </c>
      <c r="S6553">
        <v>117</v>
      </c>
      <c r="T6553">
        <v>113</v>
      </c>
      <c r="U6553">
        <v>525</v>
      </c>
      <c r="V6553">
        <v>162</v>
      </c>
      <c r="W6553">
        <v>162</v>
      </c>
      <c r="X6553">
        <v>0</v>
      </c>
      <c r="Y6553">
        <v>167</v>
      </c>
      <c r="Z6553">
        <v>71</v>
      </c>
      <c r="AA6553">
        <v>0.77</v>
      </c>
      <c r="AB6553" t="s">
        <v>33</v>
      </c>
      <c r="AC6553" s="1" t="s">
        <v>32</v>
      </c>
      <c r="AD6553" t="s">
        <v>32</v>
      </c>
      <c r="AE6553" s="1" t="s">
        <v>32</v>
      </c>
      <c r="AF6553" s="1" t="s">
        <v>218</v>
      </c>
      <c r="AG6553" s="1" t="s">
        <v>33</v>
      </c>
      <c r="AH6553" s="1" t="s">
        <v>32</v>
      </c>
      <c r="AI6553" s="1">
        <v>31.9</v>
      </c>
      <c r="AJ6553">
        <v>58.6</v>
      </c>
      <c r="AK6553" s="1">
        <v>41.3</v>
      </c>
      <c r="AL6553" s="1">
        <v>201.6</v>
      </c>
      <c r="AM6553" s="1">
        <v>0.27</v>
      </c>
      <c r="AN6553" s="1">
        <v>21.3</v>
      </c>
    </row>
    <row r="6554" spans="1:40" x14ac:dyDescent="0.25">
      <c r="A6554" s="1">
        <v>552563</v>
      </c>
      <c r="B6554">
        <v>17</v>
      </c>
      <c r="C6554" s="1" t="s">
        <v>31257</v>
      </c>
      <c r="D6554" t="s">
        <v>31258</v>
      </c>
      <c r="E6554" s="1" t="s">
        <v>824</v>
      </c>
      <c r="F6554" s="1" t="s">
        <v>103</v>
      </c>
      <c r="G6554" s="1">
        <v>93727</v>
      </c>
      <c r="H6554" s="1" t="s">
        <v>824</v>
      </c>
      <c r="I6554" s="1" t="s">
        <v>31259</v>
      </c>
      <c r="J6554" s="1" t="s">
        <v>40</v>
      </c>
      <c r="K6554" s="1" t="s">
        <v>41</v>
      </c>
      <c r="L6554" s="1" t="s">
        <v>70</v>
      </c>
      <c r="M6554" s="1">
        <v>36</v>
      </c>
      <c r="N6554">
        <v>112</v>
      </c>
      <c r="O6554">
        <v>166</v>
      </c>
      <c r="P6554">
        <v>263</v>
      </c>
      <c r="Q6554">
        <v>261</v>
      </c>
      <c r="R6554" s="1" t="s">
        <v>32</v>
      </c>
      <c r="S6554">
        <v>185</v>
      </c>
      <c r="T6554">
        <v>166</v>
      </c>
      <c r="U6554">
        <v>827</v>
      </c>
      <c r="V6554">
        <v>219</v>
      </c>
      <c r="W6554">
        <v>219</v>
      </c>
      <c r="X6554">
        <v>0</v>
      </c>
      <c r="Y6554">
        <v>236</v>
      </c>
      <c r="Z6554">
        <v>97</v>
      </c>
      <c r="AA6554">
        <v>1.19</v>
      </c>
      <c r="AB6554" t="s">
        <v>32</v>
      </c>
      <c r="AC6554" s="1" t="s">
        <v>218</v>
      </c>
      <c r="AD6554" t="s">
        <v>32</v>
      </c>
      <c r="AE6554" s="1" t="s">
        <v>32</v>
      </c>
      <c r="AF6554" s="1" t="s">
        <v>32</v>
      </c>
      <c r="AG6554" s="1" t="s">
        <v>33</v>
      </c>
      <c r="AH6554" s="1" t="s">
        <v>32</v>
      </c>
      <c r="AI6554" s="1">
        <v>30.3</v>
      </c>
      <c r="AJ6554">
        <v>72.8</v>
      </c>
      <c r="AK6554" s="1">
        <v>12.7</v>
      </c>
      <c r="AL6554" s="1">
        <v>178.3</v>
      </c>
      <c r="AM6554" s="1">
        <v>0.98</v>
      </c>
      <c r="AN6554" s="1">
        <v>28.9</v>
      </c>
    </row>
    <row r="6555" spans="1:40" x14ac:dyDescent="0.25">
      <c r="A6555" s="1">
        <v>552564</v>
      </c>
      <c r="B6555">
        <v>17</v>
      </c>
      <c r="C6555" s="1" t="s">
        <v>31260</v>
      </c>
      <c r="D6555" t="s">
        <v>31261</v>
      </c>
      <c r="E6555" s="1" t="s">
        <v>2085</v>
      </c>
      <c r="F6555" s="1" t="s">
        <v>103</v>
      </c>
      <c r="G6555" s="1">
        <v>93637</v>
      </c>
      <c r="H6555" s="1" t="s">
        <v>2085</v>
      </c>
      <c r="I6555" s="1" t="s">
        <v>31262</v>
      </c>
      <c r="J6555" s="1" t="s">
        <v>40</v>
      </c>
      <c r="K6555" s="1" t="s">
        <v>41</v>
      </c>
      <c r="L6555" s="1" t="s">
        <v>70</v>
      </c>
      <c r="M6555" s="1">
        <v>22</v>
      </c>
      <c r="N6555">
        <v>40</v>
      </c>
      <c r="O6555">
        <v>58</v>
      </c>
      <c r="P6555">
        <v>100</v>
      </c>
      <c r="Q6555">
        <v>99</v>
      </c>
      <c r="R6555" s="1" t="s">
        <v>32</v>
      </c>
      <c r="S6555">
        <v>64</v>
      </c>
      <c r="T6555">
        <v>67</v>
      </c>
      <c r="U6555">
        <v>262</v>
      </c>
      <c r="V6555">
        <v>100</v>
      </c>
      <c r="W6555">
        <v>100</v>
      </c>
      <c r="X6555">
        <v>0</v>
      </c>
      <c r="Y6555">
        <v>80</v>
      </c>
      <c r="Z6555">
        <v>27</v>
      </c>
      <c r="AA6555">
        <v>1.45</v>
      </c>
      <c r="AB6555" t="s">
        <v>32</v>
      </c>
      <c r="AC6555" s="1" t="s">
        <v>218</v>
      </c>
      <c r="AD6555" t="s">
        <v>32</v>
      </c>
      <c r="AE6555" s="1" t="s">
        <v>32</v>
      </c>
      <c r="AF6555" s="1" t="s">
        <v>32</v>
      </c>
      <c r="AG6555" s="1" t="s">
        <v>32</v>
      </c>
      <c r="AH6555" s="1" t="s">
        <v>32</v>
      </c>
      <c r="AI6555" s="1">
        <v>25</v>
      </c>
      <c r="AJ6555">
        <v>70.599999999999994</v>
      </c>
      <c r="AK6555" s="1">
        <v>15.6</v>
      </c>
      <c r="AL6555" s="1">
        <v>196.5</v>
      </c>
      <c r="AM6555" s="1">
        <v>0.33</v>
      </c>
      <c r="AN6555" s="1">
        <v>28.6</v>
      </c>
    </row>
    <row r="6556" spans="1:40" x14ac:dyDescent="0.25">
      <c r="A6556" s="1">
        <v>552565</v>
      </c>
      <c r="B6556">
        <v>18</v>
      </c>
      <c r="C6556" s="1" t="s">
        <v>14245</v>
      </c>
      <c r="D6556" t="s">
        <v>31263</v>
      </c>
      <c r="E6556" s="1" t="s">
        <v>877</v>
      </c>
      <c r="F6556" s="1" t="s">
        <v>103</v>
      </c>
      <c r="G6556" s="1">
        <v>92404</v>
      </c>
      <c r="H6556" s="1" t="s">
        <v>877</v>
      </c>
      <c r="I6556" s="1" t="s">
        <v>31264</v>
      </c>
      <c r="J6556" s="1" t="s">
        <v>40</v>
      </c>
      <c r="K6556" s="1" t="s">
        <v>29</v>
      </c>
      <c r="L6556" s="1" t="s">
        <v>30</v>
      </c>
      <c r="M6556" s="1">
        <v>0</v>
      </c>
      <c r="N6556">
        <v>16</v>
      </c>
      <c r="O6556">
        <v>26</v>
      </c>
      <c r="P6556">
        <v>36</v>
      </c>
      <c r="Q6556">
        <v>36</v>
      </c>
      <c r="R6556" s="1" t="s">
        <v>32</v>
      </c>
      <c r="S6556">
        <v>28</v>
      </c>
      <c r="T6556">
        <v>29</v>
      </c>
      <c r="U6556">
        <v>141</v>
      </c>
      <c r="V6556">
        <v>0</v>
      </c>
      <c r="W6556">
        <v>0</v>
      </c>
      <c r="X6556">
        <v>0</v>
      </c>
      <c r="Y6556">
        <v>35</v>
      </c>
      <c r="Z6556">
        <v>9</v>
      </c>
      <c r="AA6556"/>
      <c r="AB6556" t="s">
        <v>32</v>
      </c>
      <c r="AC6556" s="1" t="s">
        <v>218</v>
      </c>
      <c r="AD6556" t="s">
        <v>31</v>
      </c>
      <c r="AE6556" s="1" t="s">
        <v>31</v>
      </c>
      <c r="AF6556" s="1" t="s">
        <v>31</v>
      </c>
      <c r="AG6556" s="1" t="s">
        <v>32</v>
      </c>
      <c r="AH6556" s="1" t="s">
        <v>32</v>
      </c>
      <c r="AI6556" s="1">
        <v>26.6</v>
      </c>
      <c r="AJ6556"/>
      <c r="AK6556" s="1">
        <v>21.8</v>
      </c>
      <c r="AL6556" s="1">
        <v>286.89999999999998</v>
      </c>
      <c r="AN6556" s="1">
        <v>36.799999999999997</v>
      </c>
    </row>
    <row r="6557" spans="1:40" x14ac:dyDescent="0.25">
      <c r="A6557" s="1">
        <v>523531</v>
      </c>
      <c r="B6557">
        <v>11</v>
      </c>
      <c r="C6557" s="1" t="s">
        <v>14134</v>
      </c>
      <c r="D6557" t="s">
        <v>31265</v>
      </c>
      <c r="E6557" s="1" t="s">
        <v>14135</v>
      </c>
      <c r="F6557" s="1" t="s">
        <v>13937</v>
      </c>
      <c r="G6557" s="1">
        <v>53916</v>
      </c>
      <c r="H6557" s="1" t="s">
        <v>18043</v>
      </c>
      <c r="I6557" s="1" t="s">
        <v>31266</v>
      </c>
      <c r="J6557" s="1" t="s">
        <v>28</v>
      </c>
      <c r="K6557" s="1" t="s">
        <v>29</v>
      </c>
      <c r="L6557" s="1" t="s">
        <v>30</v>
      </c>
      <c r="M6557" s="1">
        <v>11</v>
      </c>
      <c r="N6557">
        <v>20</v>
      </c>
      <c r="O6557">
        <v>34</v>
      </c>
      <c r="P6557">
        <v>44</v>
      </c>
      <c r="Q6557">
        <v>47</v>
      </c>
      <c r="R6557" s="1" t="s">
        <v>32</v>
      </c>
      <c r="S6557">
        <v>38</v>
      </c>
      <c r="T6557">
        <v>24</v>
      </c>
      <c r="U6557">
        <v>149</v>
      </c>
      <c r="V6557">
        <v>47</v>
      </c>
      <c r="W6557">
        <v>47</v>
      </c>
      <c r="X6557">
        <v>0</v>
      </c>
      <c r="Y6557">
        <v>32</v>
      </c>
      <c r="Z6557">
        <v>14</v>
      </c>
      <c r="AA6557"/>
      <c r="AB6557" t="s">
        <v>32</v>
      </c>
      <c r="AC6557" s="1" t="s">
        <v>32</v>
      </c>
      <c r="AD6557" t="s">
        <v>31</v>
      </c>
      <c r="AE6557" s="1" t="s">
        <v>32</v>
      </c>
      <c r="AF6557" s="1" t="s">
        <v>32</v>
      </c>
      <c r="AG6557" s="1" t="s">
        <v>32</v>
      </c>
      <c r="AH6557" s="1" t="s">
        <v>32</v>
      </c>
      <c r="AI6557" s="1">
        <v>15</v>
      </c>
      <c r="AJ6557">
        <v>70.3</v>
      </c>
      <c r="AK6557" s="1">
        <v>4.3</v>
      </c>
      <c r="AL6557" s="1">
        <v>109.1</v>
      </c>
      <c r="AM6557" s="1">
        <v>1.53</v>
      </c>
      <c r="AN6557" s="1">
        <v>12.5</v>
      </c>
    </row>
    <row r="6558" spans="1:40" x14ac:dyDescent="0.25">
      <c r="A6558" s="1">
        <v>523533</v>
      </c>
      <c r="B6558">
        <v>11</v>
      </c>
      <c r="C6558" s="1" t="s">
        <v>14136</v>
      </c>
      <c r="D6558" t="s">
        <v>31267</v>
      </c>
      <c r="E6558" s="1" t="s">
        <v>14137</v>
      </c>
      <c r="F6558" s="1" t="s">
        <v>13937</v>
      </c>
      <c r="G6558" s="1">
        <v>54154</v>
      </c>
      <c r="H6558" s="1" t="s">
        <v>31268</v>
      </c>
      <c r="I6558" s="1" t="s">
        <v>31269</v>
      </c>
      <c r="J6558" s="1" t="s">
        <v>28</v>
      </c>
      <c r="K6558" s="1" t="s">
        <v>29</v>
      </c>
      <c r="L6558" s="1" t="s">
        <v>30</v>
      </c>
      <c r="M6558" s="1">
        <v>6</v>
      </c>
      <c r="N6558">
        <v>0</v>
      </c>
      <c r="O6558">
        <v>8</v>
      </c>
      <c r="P6558">
        <v>11</v>
      </c>
      <c r="Q6558">
        <v>13</v>
      </c>
      <c r="R6558" s="1" t="s">
        <v>31</v>
      </c>
      <c r="S6558">
        <v>8</v>
      </c>
      <c r="T6558">
        <v>6</v>
      </c>
      <c r="U6558">
        <v>42</v>
      </c>
      <c r="V6558">
        <v>13</v>
      </c>
      <c r="W6558">
        <v>13</v>
      </c>
      <c r="X6558">
        <v>0</v>
      </c>
      <c r="Y6558">
        <v>9</v>
      </c>
      <c r="Z6558">
        <v>1</v>
      </c>
      <c r="AA6558"/>
      <c r="AB6558" t="s">
        <v>31</v>
      </c>
      <c r="AC6558" s="1" t="s">
        <v>31</v>
      </c>
      <c r="AD6558" t="s">
        <v>31</v>
      </c>
      <c r="AE6558" s="1" t="s">
        <v>32</v>
      </c>
      <c r="AF6558" s="1" t="s">
        <v>31</v>
      </c>
      <c r="AG6558" s="1" t="s">
        <v>32</v>
      </c>
      <c r="AH6558" s="1" t="s">
        <v>32</v>
      </c>
      <c r="AI6558" s="1">
        <v>25.7</v>
      </c>
      <c r="AJ6558">
        <v>62.4</v>
      </c>
      <c r="AL6558" s="1">
        <v>159.30000000000001</v>
      </c>
    </row>
    <row r="6559" spans="1:40" x14ac:dyDescent="0.25">
      <c r="A6559" s="1">
        <v>523534</v>
      </c>
      <c r="B6559">
        <v>11</v>
      </c>
      <c r="C6559" s="1" t="s">
        <v>14138</v>
      </c>
      <c r="D6559" t="s">
        <v>31270</v>
      </c>
      <c r="E6559" s="1" t="s">
        <v>14107</v>
      </c>
      <c r="F6559" s="1" t="s">
        <v>13937</v>
      </c>
      <c r="G6559" s="1">
        <v>53965</v>
      </c>
      <c r="H6559" s="1" t="s">
        <v>38</v>
      </c>
      <c r="I6559" s="1" t="s">
        <v>31271</v>
      </c>
      <c r="J6559" s="1" t="s">
        <v>28</v>
      </c>
      <c r="K6559" s="1" t="s">
        <v>41</v>
      </c>
      <c r="L6559" s="1" t="s">
        <v>31272</v>
      </c>
      <c r="M6559" s="1">
        <v>7</v>
      </c>
      <c r="N6559">
        <v>0</v>
      </c>
      <c r="O6559">
        <v>11</v>
      </c>
      <c r="P6559">
        <v>17</v>
      </c>
      <c r="Q6559">
        <v>24</v>
      </c>
      <c r="R6559" s="1" t="s">
        <v>31</v>
      </c>
      <c r="S6559">
        <v>11</v>
      </c>
      <c r="T6559">
        <v>8</v>
      </c>
      <c r="U6559">
        <v>37</v>
      </c>
      <c r="V6559">
        <v>24</v>
      </c>
      <c r="W6559">
        <v>24</v>
      </c>
      <c r="X6559">
        <v>0</v>
      </c>
      <c r="Y6559">
        <v>17</v>
      </c>
      <c r="Z6559">
        <v>13</v>
      </c>
      <c r="AA6559"/>
      <c r="AB6559" t="s">
        <v>31</v>
      </c>
      <c r="AC6559" s="1" t="s">
        <v>33</v>
      </c>
      <c r="AD6559" t="s">
        <v>31</v>
      </c>
      <c r="AE6559" s="1" t="s">
        <v>32</v>
      </c>
      <c r="AF6559" s="1" t="s">
        <v>32</v>
      </c>
      <c r="AG6559" s="1" t="s">
        <v>32</v>
      </c>
      <c r="AH6559" s="1" t="s">
        <v>31</v>
      </c>
      <c r="AI6559" s="1">
        <v>21.2</v>
      </c>
      <c r="AJ6559">
        <v>49.5</v>
      </c>
      <c r="AM6559" s="1">
        <v>0.62</v>
      </c>
    </row>
    <row r="6560" spans="1:40" x14ac:dyDescent="0.25">
      <c r="A6560" s="1">
        <v>532304</v>
      </c>
      <c r="B6560">
        <v>15</v>
      </c>
      <c r="C6560" s="1" t="s">
        <v>14140</v>
      </c>
      <c r="D6560" t="s">
        <v>31273</v>
      </c>
      <c r="E6560" s="1" t="s">
        <v>14141</v>
      </c>
      <c r="F6560" s="1" t="s">
        <v>14142</v>
      </c>
      <c r="G6560" s="1">
        <v>82901</v>
      </c>
      <c r="H6560" s="1" t="s">
        <v>12614</v>
      </c>
      <c r="I6560" s="1" t="s">
        <v>31274</v>
      </c>
      <c r="J6560" s="1" t="s">
        <v>28</v>
      </c>
      <c r="K6560" s="1" t="s">
        <v>29</v>
      </c>
      <c r="L6560" s="1" t="s">
        <v>30</v>
      </c>
      <c r="M6560" s="1">
        <v>8</v>
      </c>
      <c r="N6560">
        <v>20</v>
      </c>
      <c r="O6560">
        <v>35</v>
      </c>
      <c r="P6560">
        <v>46</v>
      </c>
      <c r="Q6560">
        <v>49</v>
      </c>
      <c r="R6560" s="1" t="s">
        <v>32</v>
      </c>
      <c r="S6560">
        <v>42</v>
      </c>
      <c r="T6560">
        <v>14</v>
      </c>
      <c r="U6560">
        <v>129</v>
      </c>
      <c r="V6560">
        <v>46</v>
      </c>
      <c r="W6560">
        <v>46</v>
      </c>
      <c r="X6560">
        <v>0</v>
      </c>
      <c r="Y6560">
        <v>41</v>
      </c>
      <c r="Z6560">
        <v>15</v>
      </c>
      <c r="AA6560"/>
      <c r="AB6560" t="s">
        <v>32</v>
      </c>
      <c r="AC6560" s="1" t="s">
        <v>32</v>
      </c>
      <c r="AD6560" t="s">
        <v>31</v>
      </c>
      <c r="AE6560" s="1" t="s">
        <v>218</v>
      </c>
      <c r="AF6560" s="1" t="s">
        <v>32</v>
      </c>
      <c r="AG6560" s="1" t="s">
        <v>218</v>
      </c>
      <c r="AH6560" s="1" t="s">
        <v>218</v>
      </c>
      <c r="AI6560" s="1">
        <v>8.9</v>
      </c>
      <c r="AJ6560">
        <v>85.4</v>
      </c>
      <c r="AK6560" s="1">
        <v>8.6</v>
      </c>
      <c r="AL6560" s="1">
        <v>48.7</v>
      </c>
      <c r="AM6560" s="1">
        <v>1.4</v>
      </c>
      <c r="AN6560" s="1">
        <v>14.4</v>
      </c>
    </row>
    <row r="6561" spans="1:40" x14ac:dyDescent="0.25">
      <c r="A6561" s="1">
        <v>532305</v>
      </c>
      <c r="B6561">
        <v>15</v>
      </c>
      <c r="C6561" s="1" t="s">
        <v>14143</v>
      </c>
      <c r="D6561" t="s">
        <v>31275</v>
      </c>
      <c r="E6561" s="1" t="s">
        <v>14144</v>
      </c>
      <c r="F6561" s="1" t="s">
        <v>14142</v>
      </c>
      <c r="G6561" s="1">
        <v>82716</v>
      </c>
      <c r="H6561" s="1" t="s">
        <v>22439</v>
      </c>
      <c r="I6561" s="1" t="s">
        <v>31276</v>
      </c>
      <c r="J6561" s="1" t="s">
        <v>28</v>
      </c>
      <c r="K6561" s="1" t="s">
        <v>29</v>
      </c>
      <c r="L6561" s="1" t="s">
        <v>30</v>
      </c>
      <c r="M6561" s="1">
        <v>8</v>
      </c>
      <c r="N6561">
        <v>19</v>
      </c>
      <c r="O6561">
        <v>26</v>
      </c>
      <c r="P6561">
        <v>33</v>
      </c>
      <c r="Q6561">
        <v>36</v>
      </c>
      <c r="R6561" s="1" t="s">
        <v>32</v>
      </c>
      <c r="S6561">
        <v>31</v>
      </c>
      <c r="T6561">
        <v>23</v>
      </c>
      <c r="U6561">
        <v>122</v>
      </c>
      <c r="V6561">
        <v>37</v>
      </c>
      <c r="W6561">
        <v>37</v>
      </c>
      <c r="X6561">
        <v>1</v>
      </c>
      <c r="Y6561">
        <v>43</v>
      </c>
      <c r="Z6561">
        <v>19</v>
      </c>
      <c r="AA6561"/>
      <c r="AB6561" t="s">
        <v>32</v>
      </c>
      <c r="AC6561" s="1" t="s">
        <v>32</v>
      </c>
      <c r="AD6561" t="s">
        <v>31</v>
      </c>
      <c r="AE6561" s="1" t="s">
        <v>32</v>
      </c>
      <c r="AF6561" s="1" t="s">
        <v>32</v>
      </c>
      <c r="AG6561" s="1" t="s">
        <v>32</v>
      </c>
      <c r="AH6561" s="1" t="s">
        <v>32</v>
      </c>
      <c r="AI6561" s="1">
        <v>24.1</v>
      </c>
      <c r="AJ6561">
        <v>63.7</v>
      </c>
      <c r="AK6561" s="1">
        <v>6.5</v>
      </c>
      <c r="AL6561" s="1">
        <v>113.9</v>
      </c>
      <c r="AM6561" s="1">
        <v>0.92</v>
      </c>
      <c r="AN6561" s="1">
        <v>19.3</v>
      </c>
    </row>
    <row r="6562" spans="1:40" x14ac:dyDescent="0.25">
      <c r="A6562" s="1">
        <v>532306</v>
      </c>
      <c r="B6562">
        <v>15</v>
      </c>
      <c r="C6562" s="1" t="s">
        <v>14145</v>
      </c>
      <c r="D6562" t="s">
        <v>31277</v>
      </c>
      <c r="E6562" s="1" t="s">
        <v>14146</v>
      </c>
      <c r="F6562" s="1" t="s">
        <v>14142</v>
      </c>
      <c r="G6562" s="1">
        <v>82072</v>
      </c>
      <c r="H6562" s="1" t="s">
        <v>4084</v>
      </c>
      <c r="I6562" s="1" t="s">
        <v>31278</v>
      </c>
      <c r="J6562" s="1" t="s">
        <v>28</v>
      </c>
      <c r="K6562" s="1" t="s">
        <v>29</v>
      </c>
      <c r="L6562" s="1" t="s">
        <v>30</v>
      </c>
      <c r="M6562" s="1">
        <v>9</v>
      </c>
      <c r="N6562">
        <v>14</v>
      </c>
      <c r="O6562">
        <v>15</v>
      </c>
      <c r="P6562">
        <v>24</v>
      </c>
      <c r="Q6562">
        <v>26</v>
      </c>
      <c r="R6562" s="1" t="s">
        <v>32</v>
      </c>
      <c r="S6562">
        <v>21</v>
      </c>
      <c r="T6562">
        <v>24</v>
      </c>
      <c r="U6562">
        <v>87</v>
      </c>
      <c r="V6562">
        <v>27</v>
      </c>
      <c r="W6562">
        <v>27</v>
      </c>
      <c r="X6562">
        <v>0</v>
      </c>
      <c r="Y6562">
        <v>24</v>
      </c>
      <c r="Z6562">
        <v>7</v>
      </c>
      <c r="AA6562"/>
      <c r="AB6562" t="s">
        <v>32</v>
      </c>
      <c r="AC6562" s="1" t="s">
        <v>32</v>
      </c>
      <c r="AD6562" t="s">
        <v>31</v>
      </c>
      <c r="AE6562" s="1" t="s">
        <v>32</v>
      </c>
      <c r="AF6562" s="1" t="s">
        <v>32</v>
      </c>
      <c r="AG6562" s="1" t="s">
        <v>32</v>
      </c>
      <c r="AH6562" s="1" t="s">
        <v>32</v>
      </c>
      <c r="AI6562" s="1">
        <v>17.899999999999999</v>
      </c>
      <c r="AJ6562">
        <v>69.3</v>
      </c>
      <c r="AK6562" s="1">
        <v>30.8</v>
      </c>
      <c r="AL6562" s="1">
        <v>171.2</v>
      </c>
      <c r="AM6562" s="1">
        <v>0.55000000000000004</v>
      </c>
      <c r="AN6562" s="1">
        <v>23.6</v>
      </c>
    </row>
    <row r="6563" spans="1:40" x14ac:dyDescent="0.25">
      <c r="A6563" s="1">
        <v>552522</v>
      </c>
      <c r="B6563">
        <v>17</v>
      </c>
      <c r="C6563" s="1" t="s">
        <v>14197</v>
      </c>
      <c r="D6563" t="s">
        <v>31279</v>
      </c>
      <c r="E6563" s="1" t="s">
        <v>1085</v>
      </c>
      <c r="F6563" s="1" t="s">
        <v>103</v>
      </c>
      <c r="G6563" s="1">
        <v>94534</v>
      </c>
      <c r="H6563" s="1" t="s">
        <v>16281</v>
      </c>
      <c r="I6563" s="1" t="s">
        <v>31280</v>
      </c>
      <c r="J6563" s="1" t="s">
        <v>40</v>
      </c>
      <c r="K6563" s="1" t="s">
        <v>41</v>
      </c>
      <c r="L6563" s="1" t="s">
        <v>59</v>
      </c>
      <c r="M6563" s="1">
        <v>21</v>
      </c>
      <c r="N6563">
        <v>35</v>
      </c>
      <c r="O6563">
        <v>65</v>
      </c>
      <c r="P6563">
        <v>121</v>
      </c>
      <c r="Q6563">
        <v>119</v>
      </c>
      <c r="R6563" s="1" t="s">
        <v>32</v>
      </c>
      <c r="S6563">
        <v>72</v>
      </c>
      <c r="T6563">
        <v>59</v>
      </c>
      <c r="U6563">
        <v>303</v>
      </c>
      <c r="V6563">
        <v>121</v>
      </c>
      <c r="W6563">
        <v>121</v>
      </c>
      <c r="X6563">
        <v>0</v>
      </c>
      <c r="Y6563">
        <v>96</v>
      </c>
      <c r="Z6563">
        <v>33</v>
      </c>
      <c r="AA6563">
        <v>1.42</v>
      </c>
      <c r="AB6563" t="s">
        <v>32</v>
      </c>
      <c r="AC6563" s="1" t="s">
        <v>32</v>
      </c>
      <c r="AD6563" t="s">
        <v>32</v>
      </c>
      <c r="AE6563" s="1" t="s">
        <v>32</v>
      </c>
      <c r="AF6563" s="1" t="s">
        <v>32</v>
      </c>
      <c r="AG6563" s="1" t="s">
        <v>32</v>
      </c>
      <c r="AH6563" s="1" t="s">
        <v>32</v>
      </c>
      <c r="AI6563" s="1">
        <v>26.3</v>
      </c>
      <c r="AJ6563">
        <v>56.7</v>
      </c>
      <c r="AK6563" s="1">
        <v>38.799999999999997</v>
      </c>
      <c r="AL6563" s="1">
        <v>201.8</v>
      </c>
      <c r="AM6563" s="1">
        <v>0.81</v>
      </c>
      <c r="AN6563" s="1">
        <v>28.2</v>
      </c>
    </row>
    <row r="6564" spans="1:40" x14ac:dyDescent="0.25">
      <c r="A6564" s="1">
        <v>552523</v>
      </c>
      <c r="B6564">
        <v>17</v>
      </c>
      <c r="C6564" s="1" t="s">
        <v>31281</v>
      </c>
      <c r="D6564" t="s">
        <v>31282</v>
      </c>
      <c r="E6564" s="1" t="s">
        <v>2376</v>
      </c>
      <c r="F6564" s="1" t="s">
        <v>103</v>
      </c>
      <c r="G6564" s="1">
        <v>95207</v>
      </c>
      <c r="H6564" s="1" t="s">
        <v>16330</v>
      </c>
      <c r="I6564" s="1" t="s">
        <v>31283</v>
      </c>
      <c r="J6564" s="1" t="s">
        <v>40</v>
      </c>
      <c r="K6564" s="1" t="s">
        <v>41</v>
      </c>
      <c r="L6564" s="1" t="s">
        <v>70</v>
      </c>
      <c r="M6564" s="1">
        <v>0</v>
      </c>
      <c r="N6564">
        <v>9</v>
      </c>
      <c r="O6564">
        <v>23</v>
      </c>
      <c r="P6564">
        <v>59</v>
      </c>
      <c r="Q6564">
        <v>62</v>
      </c>
      <c r="R6564" s="1" t="s">
        <v>32</v>
      </c>
      <c r="S6564">
        <v>27</v>
      </c>
      <c r="T6564">
        <v>17</v>
      </c>
      <c r="U6564">
        <v>125</v>
      </c>
      <c r="V6564">
        <v>0</v>
      </c>
      <c r="W6564">
        <v>0</v>
      </c>
      <c r="X6564">
        <v>0</v>
      </c>
      <c r="Y6564">
        <v>53</v>
      </c>
      <c r="Z6564">
        <v>30</v>
      </c>
      <c r="AA6564">
        <v>2.79</v>
      </c>
      <c r="AB6564" t="s">
        <v>32</v>
      </c>
      <c r="AC6564" s="1" t="s">
        <v>218</v>
      </c>
      <c r="AD6564" t="s">
        <v>218</v>
      </c>
      <c r="AE6564" s="1" t="s">
        <v>31</v>
      </c>
      <c r="AF6564" s="1" t="s">
        <v>31</v>
      </c>
      <c r="AG6564" s="1" t="s">
        <v>32</v>
      </c>
      <c r="AH6564" s="1" t="s">
        <v>32</v>
      </c>
      <c r="AI6564" s="1">
        <v>38</v>
      </c>
      <c r="AJ6564"/>
      <c r="AK6564" s="1">
        <v>25.9</v>
      </c>
      <c r="AL6564" s="1">
        <v>169.3</v>
      </c>
      <c r="AN6564" s="1">
        <v>18.8</v>
      </c>
    </row>
    <row r="6565" spans="1:40" x14ac:dyDescent="0.25">
      <c r="A6565" s="1">
        <v>552609</v>
      </c>
      <c r="B6565">
        <v>18</v>
      </c>
      <c r="C6565" s="1" t="s">
        <v>31284</v>
      </c>
      <c r="D6565" t="s">
        <v>31285</v>
      </c>
      <c r="E6565" s="1" t="s">
        <v>614</v>
      </c>
      <c r="F6565" s="1" t="s">
        <v>103</v>
      </c>
      <c r="G6565" s="1">
        <v>92868</v>
      </c>
      <c r="H6565" s="1" t="s">
        <v>614</v>
      </c>
      <c r="I6565" s="1" t="s">
        <v>31286</v>
      </c>
      <c r="J6565" s="1" t="s">
        <v>28</v>
      </c>
      <c r="K6565" s="1" t="s">
        <v>41</v>
      </c>
      <c r="L6565" s="1" t="s">
        <v>498</v>
      </c>
      <c r="M6565" s="1">
        <v>24</v>
      </c>
      <c r="N6565">
        <v>110</v>
      </c>
      <c r="O6565">
        <v>137</v>
      </c>
      <c r="P6565">
        <v>201</v>
      </c>
      <c r="Q6565">
        <v>206</v>
      </c>
      <c r="R6565" s="1" t="s">
        <v>32</v>
      </c>
      <c r="S6565">
        <v>148</v>
      </c>
      <c r="T6565">
        <v>106</v>
      </c>
      <c r="U6565">
        <v>590</v>
      </c>
      <c r="V6565">
        <v>165</v>
      </c>
      <c r="W6565">
        <v>165</v>
      </c>
      <c r="X6565">
        <v>0</v>
      </c>
      <c r="Y6565">
        <v>171</v>
      </c>
      <c r="Z6565">
        <v>61</v>
      </c>
      <c r="AA6565">
        <v>1.1100000000000001</v>
      </c>
      <c r="AB6565" t="s">
        <v>32</v>
      </c>
      <c r="AC6565" s="1" t="s">
        <v>218</v>
      </c>
      <c r="AD6565" t="s">
        <v>32</v>
      </c>
      <c r="AE6565" s="1" t="s">
        <v>32</v>
      </c>
      <c r="AF6565" s="1" t="s">
        <v>218</v>
      </c>
      <c r="AG6565" s="1" t="s">
        <v>32</v>
      </c>
      <c r="AH6565" s="1" t="s">
        <v>218</v>
      </c>
      <c r="AI6565" s="1">
        <v>18.399999999999999</v>
      </c>
      <c r="AJ6565">
        <v>73</v>
      </c>
      <c r="AK6565" s="1">
        <v>16.399999999999999</v>
      </c>
      <c r="AL6565" s="1">
        <v>116.5</v>
      </c>
      <c r="AM6565" s="1">
        <v>0.34</v>
      </c>
      <c r="AN6565" s="1">
        <v>23.2</v>
      </c>
    </row>
    <row r="6566" spans="1:40" x14ac:dyDescent="0.25">
      <c r="A6566" s="1">
        <v>552618</v>
      </c>
      <c r="B6566">
        <v>18</v>
      </c>
      <c r="C6566" s="1" t="s">
        <v>31287</v>
      </c>
      <c r="D6566" t="s">
        <v>31288</v>
      </c>
      <c r="E6566" s="1" t="s">
        <v>12771</v>
      </c>
      <c r="F6566" s="1" t="s">
        <v>103</v>
      </c>
      <c r="G6566" s="1">
        <v>92069</v>
      </c>
      <c r="H6566" s="1" t="s">
        <v>719</v>
      </c>
      <c r="I6566" s="1" t="s">
        <v>31289</v>
      </c>
      <c r="J6566" s="1" t="s">
        <v>40</v>
      </c>
      <c r="K6566" s="1" t="s">
        <v>41</v>
      </c>
      <c r="L6566" s="1" t="s">
        <v>70</v>
      </c>
      <c r="M6566" s="1">
        <v>20</v>
      </c>
      <c r="N6566">
        <v>82</v>
      </c>
      <c r="O6566">
        <v>173</v>
      </c>
      <c r="P6566">
        <v>257</v>
      </c>
      <c r="Q6566">
        <v>269</v>
      </c>
      <c r="R6566" s="1" t="s">
        <v>32</v>
      </c>
      <c r="S6566">
        <v>182</v>
      </c>
      <c r="T6566">
        <v>148</v>
      </c>
      <c r="U6566">
        <v>733</v>
      </c>
      <c r="V6566">
        <v>179</v>
      </c>
      <c r="W6566">
        <v>179</v>
      </c>
      <c r="X6566">
        <v>0</v>
      </c>
      <c r="Y6566">
        <v>220</v>
      </c>
      <c r="Z6566">
        <v>87</v>
      </c>
      <c r="AA6566">
        <v>0.88</v>
      </c>
      <c r="AB6566" t="s">
        <v>32</v>
      </c>
      <c r="AC6566" s="1" t="s">
        <v>32</v>
      </c>
      <c r="AD6566" t="s">
        <v>32</v>
      </c>
      <c r="AE6566" s="1" t="s">
        <v>218</v>
      </c>
      <c r="AF6566" s="1" t="s">
        <v>32</v>
      </c>
      <c r="AG6566" s="1" t="s">
        <v>32</v>
      </c>
      <c r="AH6566" s="1" t="s">
        <v>32</v>
      </c>
      <c r="AI6566" s="1">
        <v>20.6</v>
      </c>
      <c r="AJ6566">
        <v>76.8</v>
      </c>
      <c r="AK6566" s="1">
        <v>25.9</v>
      </c>
      <c r="AL6566" s="1">
        <v>163.6</v>
      </c>
      <c r="AM6566" s="1">
        <v>1.26</v>
      </c>
      <c r="AN6566" s="1">
        <v>23.4</v>
      </c>
    </row>
    <row r="6567" spans="1:40" x14ac:dyDescent="0.25">
      <c r="A6567" s="1">
        <v>552619</v>
      </c>
      <c r="B6567">
        <v>17</v>
      </c>
      <c r="C6567" s="1" t="s">
        <v>31290</v>
      </c>
      <c r="D6567" t="s">
        <v>31291</v>
      </c>
      <c r="E6567" s="1" t="s">
        <v>2701</v>
      </c>
      <c r="F6567" s="1" t="s">
        <v>103</v>
      </c>
      <c r="G6567" s="1">
        <v>94080</v>
      </c>
      <c r="H6567" s="1" t="s">
        <v>2577</v>
      </c>
      <c r="I6567" s="1" t="s">
        <v>31292</v>
      </c>
      <c r="J6567" s="1" t="s">
        <v>40</v>
      </c>
      <c r="K6567" s="1" t="s">
        <v>41</v>
      </c>
      <c r="L6567" s="1" t="s">
        <v>70</v>
      </c>
      <c r="M6567" s="1">
        <v>5</v>
      </c>
      <c r="N6567">
        <v>14</v>
      </c>
      <c r="O6567">
        <v>25</v>
      </c>
      <c r="P6567">
        <v>34</v>
      </c>
      <c r="Q6567">
        <v>36</v>
      </c>
      <c r="R6567" s="1" t="s">
        <v>32</v>
      </c>
      <c r="S6567">
        <v>29</v>
      </c>
      <c r="T6567">
        <v>18</v>
      </c>
      <c r="U6567">
        <v>102</v>
      </c>
      <c r="V6567">
        <v>36</v>
      </c>
      <c r="W6567">
        <v>36</v>
      </c>
      <c r="X6567">
        <v>0</v>
      </c>
      <c r="Y6567">
        <v>23</v>
      </c>
      <c r="Z6567">
        <v>5</v>
      </c>
      <c r="AA6567"/>
      <c r="AB6567" t="s">
        <v>32</v>
      </c>
      <c r="AC6567" s="1" t="s">
        <v>32</v>
      </c>
      <c r="AD6567" t="s">
        <v>31</v>
      </c>
      <c r="AE6567" s="1" t="s">
        <v>218</v>
      </c>
      <c r="AF6567" s="1" t="s">
        <v>32</v>
      </c>
      <c r="AG6567" s="1" t="s">
        <v>32</v>
      </c>
      <c r="AH6567" s="1" t="s">
        <v>32</v>
      </c>
      <c r="AI6567" s="1">
        <v>16.100000000000001</v>
      </c>
      <c r="AJ6567">
        <v>88.7</v>
      </c>
      <c r="AK6567" s="1">
        <v>32.4</v>
      </c>
      <c r="AL6567" s="1">
        <v>141.6</v>
      </c>
      <c r="AM6567" s="1">
        <v>0.79</v>
      </c>
      <c r="AN6567" s="1">
        <v>27.2</v>
      </c>
    </row>
    <row r="6568" spans="1:40" x14ac:dyDescent="0.25">
      <c r="A6568" s="1">
        <v>512540</v>
      </c>
      <c r="B6568">
        <v>5</v>
      </c>
      <c r="C6568" s="1" t="s">
        <v>31293</v>
      </c>
      <c r="D6568" t="s">
        <v>31294</v>
      </c>
      <c r="E6568" s="1" t="s">
        <v>13916</v>
      </c>
      <c r="F6568" s="1" t="s">
        <v>13836</v>
      </c>
      <c r="G6568" s="1">
        <v>26301</v>
      </c>
      <c r="H6568" s="1" t="s">
        <v>1999</v>
      </c>
      <c r="I6568" s="1" t="s">
        <v>31295</v>
      </c>
      <c r="J6568" s="1" t="s">
        <v>40</v>
      </c>
      <c r="K6568" s="1" t="s">
        <v>41</v>
      </c>
      <c r="L6568" s="1" t="s">
        <v>70</v>
      </c>
      <c r="M6568" s="1">
        <v>9</v>
      </c>
      <c r="N6568">
        <v>14</v>
      </c>
      <c r="O6568">
        <v>24</v>
      </c>
      <c r="P6568">
        <v>42</v>
      </c>
      <c r="Q6568">
        <v>45</v>
      </c>
      <c r="R6568" s="1" t="s">
        <v>32</v>
      </c>
      <c r="S6568">
        <v>28</v>
      </c>
      <c r="T6568">
        <v>39</v>
      </c>
      <c r="U6568">
        <v>112</v>
      </c>
      <c r="V6568">
        <v>37</v>
      </c>
      <c r="W6568">
        <v>37</v>
      </c>
      <c r="X6568">
        <v>0</v>
      </c>
      <c r="Y6568">
        <v>41</v>
      </c>
      <c r="Z6568">
        <v>34</v>
      </c>
      <c r="AA6568">
        <v>0.83</v>
      </c>
      <c r="AB6568" t="s">
        <v>32</v>
      </c>
      <c r="AC6568" s="1" t="s">
        <v>32</v>
      </c>
      <c r="AD6568" t="s">
        <v>32</v>
      </c>
      <c r="AE6568" s="1" t="s">
        <v>32</v>
      </c>
      <c r="AF6568" s="1" t="s">
        <v>32</v>
      </c>
      <c r="AG6568" s="1" t="s">
        <v>32</v>
      </c>
      <c r="AH6568" s="1" t="s">
        <v>32</v>
      </c>
      <c r="AI6568" s="1">
        <v>34.9</v>
      </c>
      <c r="AJ6568">
        <v>75</v>
      </c>
      <c r="AK6568" s="1">
        <v>7.7</v>
      </c>
      <c r="AL6568" s="1">
        <v>259.7</v>
      </c>
      <c r="AM6568" s="1">
        <v>1.73</v>
      </c>
      <c r="AN6568" s="1">
        <v>27.3</v>
      </c>
    </row>
    <row r="6569" spans="1:40" x14ac:dyDescent="0.25">
      <c r="A6569" s="1">
        <v>512542</v>
      </c>
      <c r="B6569">
        <v>5</v>
      </c>
      <c r="C6569" s="1" t="s">
        <v>13917</v>
      </c>
      <c r="D6569" t="s">
        <v>31296</v>
      </c>
      <c r="E6569" s="1" t="s">
        <v>5827</v>
      </c>
      <c r="F6569" s="1" t="s">
        <v>13836</v>
      </c>
      <c r="G6569" s="1">
        <v>25701</v>
      </c>
      <c r="H6569" s="1" t="s">
        <v>31015</v>
      </c>
      <c r="I6569" s="1" t="s">
        <v>31297</v>
      </c>
      <c r="J6569" s="1" t="s">
        <v>40</v>
      </c>
      <c r="K6569" s="1" t="s">
        <v>41</v>
      </c>
      <c r="L6569" s="1" t="s">
        <v>59</v>
      </c>
      <c r="M6569" s="1">
        <v>4</v>
      </c>
      <c r="N6569">
        <v>17</v>
      </c>
      <c r="O6569">
        <v>33</v>
      </c>
      <c r="P6569">
        <v>55</v>
      </c>
      <c r="Q6569">
        <v>60</v>
      </c>
      <c r="R6569" s="1" t="s">
        <v>32</v>
      </c>
      <c r="S6569">
        <v>37</v>
      </c>
      <c r="T6569">
        <v>46</v>
      </c>
      <c r="U6569">
        <v>139</v>
      </c>
      <c r="V6569">
        <v>36</v>
      </c>
      <c r="W6569">
        <v>36</v>
      </c>
      <c r="X6569">
        <v>0</v>
      </c>
      <c r="Y6569">
        <v>55</v>
      </c>
      <c r="Z6569">
        <v>26</v>
      </c>
      <c r="AA6569">
        <v>2.93</v>
      </c>
      <c r="AB6569" t="s">
        <v>33</v>
      </c>
      <c r="AC6569" s="1" t="s">
        <v>32</v>
      </c>
      <c r="AD6569" t="s">
        <v>218</v>
      </c>
      <c r="AE6569" s="1" t="s">
        <v>32</v>
      </c>
      <c r="AF6569" s="1" t="s">
        <v>31</v>
      </c>
      <c r="AG6569" s="1" t="s">
        <v>32</v>
      </c>
      <c r="AH6569" s="1" t="s">
        <v>32</v>
      </c>
      <c r="AI6569" s="1">
        <v>26.6</v>
      </c>
      <c r="AJ6569">
        <v>38.5</v>
      </c>
      <c r="AK6569" s="1">
        <v>67.5</v>
      </c>
      <c r="AL6569" s="1">
        <v>233.1</v>
      </c>
      <c r="AN6569" s="1">
        <v>31.8</v>
      </c>
    </row>
    <row r="6570" spans="1:40" x14ac:dyDescent="0.25">
      <c r="A6570" s="1">
        <v>512543</v>
      </c>
      <c r="B6570">
        <v>5</v>
      </c>
      <c r="C6570" s="1" t="s">
        <v>13920</v>
      </c>
      <c r="D6570" t="s">
        <v>31298</v>
      </c>
      <c r="E6570" s="1" t="s">
        <v>13838</v>
      </c>
      <c r="F6570" s="1" t="s">
        <v>13836</v>
      </c>
      <c r="G6570" s="1">
        <v>25401</v>
      </c>
      <c r="H6570" s="1" t="s">
        <v>2217</v>
      </c>
      <c r="I6570" s="1" t="s">
        <v>31299</v>
      </c>
      <c r="J6570" s="1" t="s">
        <v>40</v>
      </c>
      <c r="K6570" s="1" t="s">
        <v>41</v>
      </c>
      <c r="L6570" s="1" t="s">
        <v>59</v>
      </c>
      <c r="M6570" s="1">
        <v>16</v>
      </c>
      <c r="N6570">
        <v>32</v>
      </c>
      <c r="O6570">
        <v>59</v>
      </c>
      <c r="P6570">
        <v>92</v>
      </c>
      <c r="Q6570">
        <v>99</v>
      </c>
      <c r="R6570" s="1" t="s">
        <v>32</v>
      </c>
      <c r="S6570">
        <v>71</v>
      </c>
      <c r="T6570">
        <v>56</v>
      </c>
      <c r="U6570">
        <v>177</v>
      </c>
      <c r="V6570">
        <v>82</v>
      </c>
      <c r="W6570">
        <v>82</v>
      </c>
      <c r="X6570">
        <v>0</v>
      </c>
      <c r="Y6570">
        <v>80</v>
      </c>
      <c r="Z6570">
        <v>26</v>
      </c>
      <c r="AA6570">
        <v>0.9</v>
      </c>
      <c r="AB6570" t="s">
        <v>32</v>
      </c>
      <c r="AC6570" s="1" t="s">
        <v>32</v>
      </c>
      <c r="AD6570" t="s">
        <v>32</v>
      </c>
      <c r="AE6570" s="1" t="s">
        <v>32</v>
      </c>
      <c r="AF6570" s="1" t="s">
        <v>218</v>
      </c>
      <c r="AG6570" s="1" t="s">
        <v>32</v>
      </c>
      <c r="AH6570" s="1" t="s">
        <v>32</v>
      </c>
      <c r="AI6570" s="1">
        <v>22</v>
      </c>
      <c r="AJ6570">
        <v>68.900000000000006</v>
      </c>
      <c r="AK6570" s="1">
        <v>25.9</v>
      </c>
      <c r="AL6570" s="1">
        <v>129.30000000000001</v>
      </c>
      <c r="AM6570" s="1">
        <v>0</v>
      </c>
      <c r="AN6570" s="1">
        <v>18.7</v>
      </c>
    </row>
    <row r="6571" spans="1:40" x14ac:dyDescent="0.25">
      <c r="A6571" s="1">
        <v>522583</v>
      </c>
      <c r="B6571">
        <v>11</v>
      </c>
      <c r="C6571" s="1" t="s">
        <v>31300</v>
      </c>
      <c r="D6571" t="s">
        <v>31301</v>
      </c>
      <c r="E6571" s="1" t="s">
        <v>14073</v>
      </c>
      <c r="F6571" s="1" t="s">
        <v>13937</v>
      </c>
      <c r="G6571" s="1">
        <v>53405</v>
      </c>
      <c r="H6571" s="1" t="s">
        <v>14073</v>
      </c>
      <c r="I6571" s="1" t="s">
        <v>31302</v>
      </c>
      <c r="J6571" s="1" t="s">
        <v>40</v>
      </c>
      <c r="K6571" s="1" t="s">
        <v>41</v>
      </c>
      <c r="L6571" s="1" t="s">
        <v>70</v>
      </c>
      <c r="M6571" s="1">
        <v>24</v>
      </c>
      <c r="N6571">
        <v>79</v>
      </c>
      <c r="O6571">
        <v>110</v>
      </c>
      <c r="P6571">
        <v>156</v>
      </c>
      <c r="Q6571">
        <v>160</v>
      </c>
      <c r="R6571" s="1" t="s">
        <v>32</v>
      </c>
      <c r="S6571">
        <v>126</v>
      </c>
      <c r="T6571">
        <v>164</v>
      </c>
      <c r="U6571">
        <v>531</v>
      </c>
      <c r="V6571">
        <v>138</v>
      </c>
      <c r="W6571">
        <v>138</v>
      </c>
      <c r="X6571">
        <v>0</v>
      </c>
      <c r="Y6571">
        <v>139</v>
      </c>
      <c r="Z6571">
        <v>47</v>
      </c>
      <c r="AA6571">
        <v>0.84</v>
      </c>
      <c r="AB6571" t="s">
        <v>33</v>
      </c>
      <c r="AC6571" s="1" t="s">
        <v>32</v>
      </c>
      <c r="AD6571" t="s">
        <v>32</v>
      </c>
      <c r="AE6571" s="1" t="s">
        <v>32</v>
      </c>
      <c r="AF6571" s="1" t="s">
        <v>32</v>
      </c>
      <c r="AG6571" s="1" t="s">
        <v>32</v>
      </c>
      <c r="AH6571" s="1" t="s">
        <v>32</v>
      </c>
      <c r="AI6571" s="1">
        <v>23</v>
      </c>
      <c r="AJ6571">
        <v>47.4</v>
      </c>
      <c r="AK6571" s="1">
        <v>40.4</v>
      </c>
      <c r="AL6571" s="1">
        <v>220.6</v>
      </c>
      <c r="AM6571" s="1">
        <v>0.98</v>
      </c>
      <c r="AN6571" s="1">
        <v>31.2</v>
      </c>
    </row>
    <row r="6572" spans="1:40" x14ac:dyDescent="0.25">
      <c r="A6572" s="1">
        <v>522584</v>
      </c>
      <c r="B6572">
        <v>11</v>
      </c>
      <c r="C6572" s="1" t="s">
        <v>31303</v>
      </c>
      <c r="D6572" t="s">
        <v>31304</v>
      </c>
      <c r="E6572" s="1" t="s">
        <v>14073</v>
      </c>
      <c r="F6572" s="1" t="s">
        <v>13937</v>
      </c>
      <c r="G6572" s="1">
        <v>53406</v>
      </c>
      <c r="H6572" s="1" t="s">
        <v>14073</v>
      </c>
      <c r="I6572" s="1" t="s">
        <v>31305</v>
      </c>
      <c r="J6572" s="1" t="s">
        <v>40</v>
      </c>
      <c r="K6572" s="1" t="s">
        <v>41</v>
      </c>
      <c r="L6572" s="1" t="s">
        <v>70</v>
      </c>
      <c r="M6572" s="1">
        <v>12</v>
      </c>
      <c r="N6572">
        <v>33</v>
      </c>
      <c r="O6572">
        <v>45</v>
      </c>
      <c r="P6572">
        <v>66</v>
      </c>
      <c r="Q6572">
        <v>68</v>
      </c>
      <c r="R6572" s="1" t="s">
        <v>32</v>
      </c>
      <c r="S6572">
        <v>55</v>
      </c>
      <c r="T6572">
        <v>94</v>
      </c>
      <c r="U6572">
        <v>228</v>
      </c>
      <c r="V6572">
        <v>69</v>
      </c>
      <c r="W6572">
        <v>69</v>
      </c>
      <c r="X6572">
        <v>0</v>
      </c>
      <c r="Y6572">
        <v>54</v>
      </c>
      <c r="Z6572">
        <v>19</v>
      </c>
      <c r="AA6572"/>
      <c r="AB6572" t="s">
        <v>32</v>
      </c>
      <c r="AC6572" s="1" t="s">
        <v>32</v>
      </c>
      <c r="AD6572" t="s">
        <v>31</v>
      </c>
      <c r="AE6572" s="1" t="s">
        <v>32</v>
      </c>
      <c r="AF6572" s="1" t="s">
        <v>32</v>
      </c>
      <c r="AG6572" s="1" t="s">
        <v>32</v>
      </c>
      <c r="AH6572" s="1" t="s">
        <v>32</v>
      </c>
      <c r="AI6572" s="1">
        <v>26.5</v>
      </c>
      <c r="AJ6572">
        <v>53.2</v>
      </c>
      <c r="AK6572" s="1">
        <v>3.9</v>
      </c>
      <c r="AL6572" s="1">
        <v>255.9</v>
      </c>
      <c r="AM6572" s="1">
        <v>0.24</v>
      </c>
      <c r="AN6572" s="1">
        <v>36.6</v>
      </c>
    </row>
    <row r="6573" spans="1:40" x14ac:dyDescent="0.25">
      <c r="A6573" s="1">
        <v>522585</v>
      </c>
      <c r="B6573">
        <v>11</v>
      </c>
      <c r="C6573" s="1" t="s">
        <v>31306</v>
      </c>
      <c r="D6573" t="s">
        <v>31307</v>
      </c>
      <c r="E6573" s="1" t="s">
        <v>14074</v>
      </c>
      <c r="F6573" s="1" t="s">
        <v>13937</v>
      </c>
      <c r="G6573" s="1">
        <v>54452</v>
      </c>
      <c r="H6573" s="1" t="s">
        <v>5105</v>
      </c>
      <c r="I6573" s="1" t="s">
        <v>31308</v>
      </c>
      <c r="J6573" s="1" t="s">
        <v>40</v>
      </c>
      <c r="K6573" s="1" t="s">
        <v>41</v>
      </c>
      <c r="L6573" s="1" t="s">
        <v>70</v>
      </c>
      <c r="M6573" s="1">
        <v>6</v>
      </c>
      <c r="N6573">
        <v>10</v>
      </c>
      <c r="O6573">
        <v>16</v>
      </c>
      <c r="P6573">
        <v>25</v>
      </c>
      <c r="Q6573">
        <v>25</v>
      </c>
      <c r="R6573" s="1" t="s">
        <v>32</v>
      </c>
      <c r="S6573">
        <v>19</v>
      </c>
      <c r="T6573">
        <v>26</v>
      </c>
      <c r="U6573">
        <v>72</v>
      </c>
      <c r="V6573">
        <v>25</v>
      </c>
      <c r="W6573">
        <v>25</v>
      </c>
      <c r="X6573">
        <v>0</v>
      </c>
      <c r="Y6573">
        <v>19</v>
      </c>
      <c r="Z6573">
        <v>9</v>
      </c>
      <c r="AA6573"/>
      <c r="AB6573" t="s">
        <v>31</v>
      </c>
      <c r="AC6573" s="1" t="s">
        <v>32</v>
      </c>
      <c r="AD6573" t="s">
        <v>31</v>
      </c>
      <c r="AE6573" s="1" t="s">
        <v>32</v>
      </c>
      <c r="AF6573" s="1" t="s">
        <v>32</v>
      </c>
      <c r="AG6573" s="1" t="s">
        <v>32</v>
      </c>
      <c r="AH6573" s="1" t="s">
        <v>32</v>
      </c>
      <c r="AI6573" s="1">
        <v>22.6</v>
      </c>
      <c r="AJ6573">
        <v>72.599999999999994</v>
      </c>
      <c r="AL6573" s="1">
        <v>202.9</v>
      </c>
      <c r="AM6573" s="1">
        <v>0</v>
      </c>
      <c r="AN6573" s="1">
        <v>24.5</v>
      </c>
    </row>
    <row r="6574" spans="1:40" x14ac:dyDescent="0.25">
      <c r="A6574" s="1">
        <v>552566</v>
      </c>
      <c r="B6574">
        <v>17</v>
      </c>
      <c r="C6574" s="1" t="s">
        <v>14247</v>
      </c>
      <c r="D6574" t="s">
        <v>31309</v>
      </c>
      <c r="E6574" s="1" t="s">
        <v>14248</v>
      </c>
      <c r="F6574" s="1" t="s">
        <v>103</v>
      </c>
      <c r="G6574" s="1">
        <v>95437</v>
      </c>
      <c r="H6574" s="1" t="s">
        <v>31310</v>
      </c>
      <c r="I6574" s="1" t="s">
        <v>31311</v>
      </c>
      <c r="J6574" s="1" t="s">
        <v>28</v>
      </c>
      <c r="K6574" s="1" t="s">
        <v>41</v>
      </c>
      <c r="L6574" s="1" t="s">
        <v>65</v>
      </c>
      <c r="M6574" s="1">
        <v>10</v>
      </c>
      <c r="N6574">
        <v>17</v>
      </c>
      <c r="O6574">
        <v>15</v>
      </c>
      <c r="P6574">
        <v>23</v>
      </c>
      <c r="Q6574">
        <v>22</v>
      </c>
      <c r="R6574" s="1" t="s">
        <v>31</v>
      </c>
      <c r="S6574">
        <v>19</v>
      </c>
      <c r="T6574">
        <v>9</v>
      </c>
      <c r="U6574">
        <v>83</v>
      </c>
      <c r="V6574">
        <v>22</v>
      </c>
      <c r="W6574">
        <v>22</v>
      </c>
      <c r="X6574">
        <v>0</v>
      </c>
      <c r="Y6574">
        <v>40</v>
      </c>
      <c r="Z6574">
        <v>12</v>
      </c>
      <c r="AA6574"/>
      <c r="AB6574" t="s">
        <v>31</v>
      </c>
      <c r="AC6574" s="1" t="s">
        <v>32</v>
      </c>
      <c r="AD6574" t="s">
        <v>31</v>
      </c>
      <c r="AE6574" s="1" t="s">
        <v>32</v>
      </c>
      <c r="AF6574" s="1" t="s">
        <v>32</v>
      </c>
      <c r="AG6574" s="1" t="s">
        <v>32</v>
      </c>
      <c r="AH6574" s="1" t="s">
        <v>32</v>
      </c>
      <c r="AI6574" s="1">
        <v>28</v>
      </c>
      <c r="AJ6574">
        <v>53.2</v>
      </c>
      <c r="AL6574" s="1">
        <v>124.7</v>
      </c>
      <c r="AM6574" s="1">
        <v>0</v>
      </c>
    </row>
    <row r="6575" spans="1:40" x14ac:dyDescent="0.25">
      <c r="A6575" s="1">
        <v>502564</v>
      </c>
      <c r="B6575">
        <v>16</v>
      </c>
      <c r="C6575" s="1" t="s">
        <v>31312</v>
      </c>
      <c r="D6575" t="s">
        <v>31313</v>
      </c>
      <c r="E6575" s="1" t="s">
        <v>13776</v>
      </c>
      <c r="F6575" s="1" t="s">
        <v>13706</v>
      </c>
      <c r="G6575" s="1">
        <v>98277</v>
      </c>
      <c r="H6575" s="1" t="s">
        <v>31314</v>
      </c>
      <c r="I6575" s="1" t="s">
        <v>31315</v>
      </c>
      <c r="J6575" s="1" t="s">
        <v>40</v>
      </c>
      <c r="K6575" s="1" t="s">
        <v>41</v>
      </c>
      <c r="L6575" s="1" t="s">
        <v>70</v>
      </c>
      <c r="M6575" s="1">
        <v>5</v>
      </c>
      <c r="N6575">
        <v>21</v>
      </c>
      <c r="O6575">
        <v>30</v>
      </c>
      <c r="P6575">
        <v>36</v>
      </c>
      <c r="Q6575">
        <v>39</v>
      </c>
      <c r="R6575" s="1" t="s">
        <v>32</v>
      </c>
      <c r="S6575">
        <v>32</v>
      </c>
      <c r="T6575">
        <v>23</v>
      </c>
      <c r="U6575">
        <v>122</v>
      </c>
      <c r="V6575">
        <v>31</v>
      </c>
      <c r="W6575">
        <v>31</v>
      </c>
      <c r="X6575">
        <v>0</v>
      </c>
      <c r="Y6575">
        <v>26</v>
      </c>
      <c r="Z6575">
        <v>9</v>
      </c>
      <c r="AA6575"/>
      <c r="AB6575" t="s">
        <v>32</v>
      </c>
      <c r="AC6575" s="1" t="s">
        <v>32</v>
      </c>
      <c r="AD6575" t="s">
        <v>31</v>
      </c>
      <c r="AE6575" s="1" t="s">
        <v>32</v>
      </c>
      <c r="AF6575" s="1" t="s">
        <v>32</v>
      </c>
      <c r="AG6575" s="1" t="s">
        <v>32</v>
      </c>
      <c r="AH6575" s="1" t="s">
        <v>32</v>
      </c>
      <c r="AI6575" s="1">
        <v>15.8</v>
      </c>
      <c r="AJ6575">
        <v>71.8</v>
      </c>
      <c r="AK6575" s="1">
        <v>35.799999999999997</v>
      </c>
      <c r="AL6575" s="1">
        <v>121.3</v>
      </c>
      <c r="AM6575" s="1">
        <v>0</v>
      </c>
      <c r="AN6575" s="1">
        <v>22.9</v>
      </c>
    </row>
    <row r="6576" spans="1:40" x14ac:dyDescent="0.25">
      <c r="A6576" s="1">
        <v>502565</v>
      </c>
      <c r="B6576">
        <v>16</v>
      </c>
      <c r="C6576" s="1" t="s">
        <v>13797</v>
      </c>
      <c r="D6576" t="s">
        <v>31316</v>
      </c>
      <c r="E6576" s="1" t="s">
        <v>13798</v>
      </c>
      <c r="F6576" s="1" t="s">
        <v>13706</v>
      </c>
      <c r="G6576" s="1">
        <v>98368</v>
      </c>
      <c r="H6576" s="1" t="s">
        <v>169</v>
      </c>
      <c r="I6576" s="1" t="s">
        <v>31317</v>
      </c>
      <c r="J6576" s="1" t="s">
        <v>28</v>
      </c>
      <c r="K6576" s="1" t="s">
        <v>41</v>
      </c>
      <c r="L6576" s="1" t="s">
        <v>13718</v>
      </c>
      <c r="M6576" s="1">
        <v>6</v>
      </c>
      <c r="N6576">
        <v>12</v>
      </c>
      <c r="O6576">
        <v>16</v>
      </c>
      <c r="P6576">
        <v>23</v>
      </c>
      <c r="Q6576">
        <v>28</v>
      </c>
      <c r="R6576" s="1" t="s">
        <v>31</v>
      </c>
      <c r="S6576">
        <v>20</v>
      </c>
      <c r="T6576">
        <v>8</v>
      </c>
      <c r="U6576">
        <v>75</v>
      </c>
      <c r="V6576">
        <v>21</v>
      </c>
      <c r="W6576">
        <v>21</v>
      </c>
      <c r="X6576">
        <v>0</v>
      </c>
      <c r="Y6576">
        <v>23</v>
      </c>
      <c r="Z6576">
        <v>9</v>
      </c>
      <c r="AA6576"/>
      <c r="AB6576" t="s">
        <v>32</v>
      </c>
      <c r="AC6576" s="1" t="s">
        <v>32</v>
      </c>
      <c r="AD6576" t="s">
        <v>31</v>
      </c>
      <c r="AE6576" s="1" t="s">
        <v>32</v>
      </c>
      <c r="AF6576" s="1" t="s">
        <v>32</v>
      </c>
      <c r="AG6576" s="1" t="s">
        <v>32</v>
      </c>
      <c r="AH6576" s="1" t="s">
        <v>32</v>
      </c>
      <c r="AI6576" s="1">
        <v>27.4</v>
      </c>
      <c r="AJ6576">
        <v>73.3</v>
      </c>
      <c r="AK6576" s="1">
        <v>0</v>
      </c>
      <c r="AL6576" s="1">
        <v>63.9</v>
      </c>
      <c r="AM6576" s="1">
        <v>0</v>
      </c>
    </row>
    <row r="6577" spans="1:40" x14ac:dyDescent="0.25">
      <c r="A6577" s="1">
        <v>502566</v>
      </c>
      <c r="B6577">
        <v>16</v>
      </c>
      <c r="C6577" s="1" t="s">
        <v>31318</v>
      </c>
      <c r="D6577" t="s">
        <v>31319</v>
      </c>
      <c r="E6577" s="1" t="s">
        <v>13785</v>
      </c>
      <c r="F6577" s="1" t="s">
        <v>13706</v>
      </c>
      <c r="G6577" s="1">
        <v>98444</v>
      </c>
      <c r="H6577" s="1" t="s">
        <v>30168</v>
      </c>
      <c r="I6577" s="1" t="s">
        <v>31320</v>
      </c>
      <c r="J6577" s="1" t="s">
        <v>40</v>
      </c>
      <c r="K6577" s="1" t="s">
        <v>41</v>
      </c>
      <c r="L6577" s="1" t="s">
        <v>70</v>
      </c>
      <c r="M6577" s="1">
        <v>21</v>
      </c>
      <c r="N6577">
        <v>76</v>
      </c>
      <c r="O6577">
        <v>101</v>
      </c>
      <c r="P6577">
        <v>150</v>
      </c>
      <c r="Q6577">
        <v>154</v>
      </c>
      <c r="R6577" s="1" t="s">
        <v>32</v>
      </c>
      <c r="S6577">
        <v>116</v>
      </c>
      <c r="T6577">
        <v>139</v>
      </c>
      <c r="U6577">
        <v>470</v>
      </c>
      <c r="V6577">
        <v>145</v>
      </c>
      <c r="W6577">
        <v>145</v>
      </c>
      <c r="X6577">
        <v>0</v>
      </c>
      <c r="Y6577">
        <v>129</v>
      </c>
      <c r="Z6577">
        <v>42</v>
      </c>
      <c r="AA6577">
        <v>0.61</v>
      </c>
      <c r="AB6577" t="s">
        <v>32</v>
      </c>
      <c r="AC6577" s="1" t="s">
        <v>32</v>
      </c>
      <c r="AD6577" t="s">
        <v>32</v>
      </c>
      <c r="AE6577" s="1" t="s">
        <v>32</v>
      </c>
      <c r="AF6577" s="1" t="s">
        <v>32</v>
      </c>
      <c r="AG6577" s="1" t="s">
        <v>32</v>
      </c>
      <c r="AH6577" s="1" t="s">
        <v>32</v>
      </c>
      <c r="AI6577" s="1">
        <v>19.5</v>
      </c>
      <c r="AJ6577">
        <v>63.8</v>
      </c>
      <c r="AK6577" s="1">
        <v>20.399999999999999</v>
      </c>
      <c r="AL6577" s="1">
        <v>198.8</v>
      </c>
      <c r="AM6577" s="1">
        <v>1.1299999999999999</v>
      </c>
      <c r="AN6577" s="1">
        <v>23.2</v>
      </c>
    </row>
    <row r="6578" spans="1:40" x14ac:dyDescent="0.25">
      <c r="A6578" s="1">
        <v>502567</v>
      </c>
      <c r="B6578">
        <v>16</v>
      </c>
      <c r="C6578" s="1" t="s">
        <v>13802</v>
      </c>
      <c r="D6578" t="s">
        <v>31321</v>
      </c>
      <c r="E6578" s="1" t="s">
        <v>13205</v>
      </c>
      <c r="F6578" s="1" t="s">
        <v>13706</v>
      </c>
      <c r="G6578" s="1">
        <v>99006</v>
      </c>
      <c r="H6578" s="1" t="s">
        <v>13750</v>
      </c>
      <c r="I6578" s="1" t="s">
        <v>31322</v>
      </c>
      <c r="J6578" s="1" t="s">
        <v>40</v>
      </c>
      <c r="K6578" s="1" t="s">
        <v>41</v>
      </c>
      <c r="L6578" s="1" t="s">
        <v>59</v>
      </c>
      <c r="M6578" s="1">
        <v>6</v>
      </c>
      <c r="N6578">
        <v>16</v>
      </c>
      <c r="O6578">
        <v>23</v>
      </c>
      <c r="P6578">
        <v>31</v>
      </c>
      <c r="Q6578">
        <v>32</v>
      </c>
      <c r="R6578" s="1" t="s">
        <v>32</v>
      </c>
      <c r="S6578">
        <v>26</v>
      </c>
      <c r="T6578">
        <v>24</v>
      </c>
      <c r="U6578">
        <v>102</v>
      </c>
      <c r="V6578">
        <v>32</v>
      </c>
      <c r="W6578">
        <v>32</v>
      </c>
      <c r="X6578">
        <v>0</v>
      </c>
      <c r="Y6578">
        <v>28</v>
      </c>
      <c r="Z6578">
        <v>9</v>
      </c>
      <c r="AA6578"/>
      <c r="AB6578" t="s">
        <v>32</v>
      </c>
      <c r="AC6578" s="1" t="s">
        <v>33</v>
      </c>
      <c r="AD6578" t="s">
        <v>31</v>
      </c>
      <c r="AE6578" s="1" t="s">
        <v>32</v>
      </c>
      <c r="AF6578" s="1" t="s">
        <v>32</v>
      </c>
      <c r="AG6578" s="1" t="s">
        <v>218</v>
      </c>
      <c r="AH6578" s="1" t="s">
        <v>32</v>
      </c>
      <c r="AI6578" s="1">
        <v>10</v>
      </c>
      <c r="AJ6578">
        <v>47.9</v>
      </c>
      <c r="AK6578" s="1">
        <v>19.8</v>
      </c>
      <c r="AL6578" s="1">
        <v>127.4</v>
      </c>
      <c r="AM6578" s="1">
        <v>0.8</v>
      </c>
      <c r="AN6578" s="1">
        <v>17</v>
      </c>
    </row>
    <row r="6579" spans="1:40" x14ac:dyDescent="0.25">
      <c r="A6579" s="1">
        <v>552585</v>
      </c>
      <c r="B6579">
        <v>18</v>
      </c>
      <c r="C6579" s="1" t="s">
        <v>14272</v>
      </c>
      <c r="D6579" t="s">
        <v>31323</v>
      </c>
      <c r="E6579" s="1" t="s">
        <v>2508</v>
      </c>
      <c r="F6579" s="1" t="s">
        <v>103</v>
      </c>
      <c r="G6579" s="1">
        <v>90640</v>
      </c>
      <c r="H6579" s="1" t="s">
        <v>413</v>
      </c>
      <c r="I6579" s="1" t="s">
        <v>31324</v>
      </c>
      <c r="J6579" s="1" t="s">
        <v>40</v>
      </c>
      <c r="K6579" s="1" t="s">
        <v>29</v>
      </c>
      <c r="L6579" s="1" t="s">
        <v>30</v>
      </c>
      <c r="M6579" s="1">
        <v>0</v>
      </c>
      <c r="N6579">
        <v>30</v>
      </c>
      <c r="O6579">
        <v>69</v>
      </c>
      <c r="P6579">
        <v>97</v>
      </c>
      <c r="Q6579">
        <v>100</v>
      </c>
      <c r="R6579" s="1" t="s">
        <v>33</v>
      </c>
      <c r="S6579">
        <v>70</v>
      </c>
      <c r="T6579">
        <v>90</v>
      </c>
      <c r="U6579">
        <v>312</v>
      </c>
      <c r="V6579">
        <v>0</v>
      </c>
      <c r="W6579">
        <v>0</v>
      </c>
      <c r="X6579">
        <v>0</v>
      </c>
      <c r="Y6579">
        <v>85</v>
      </c>
      <c r="Z6579">
        <v>75</v>
      </c>
      <c r="AA6579">
        <v>1.29</v>
      </c>
      <c r="AB6579" t="s">
        <v>32</v>
      </c>
      <c r="AC6579" s="1" t="s">
        <v>32</v>
      </c>
      <c r="AD6579" t="s">
        <v>32</v>
      </c>
      <c r="AE6579" s="1" t="s">
        <v>31</v>
      </c>
      <c r="AF6579" s="1" t="s">
        <v>31</v>
      </c>
      <c r="AG6579" s="1" t="s">
        <v>32</v>
      </c>
      <c r="AH6579" s="1" t="s">
        <v>32</v>
      </c>
      <c r="AI6579" s="1">
        <v>29.5</v>
      </c>
      <c r="AJ6579"/>
      <c r="AK6579" s="1">
        <v>23.5</v>
      </c>
      <c r="AL6579" s="1">
        <v>263.10000000000002</v>
      </c>
      <c r="AN6579" s="1">
        <v>51.8</v>
      </c>
    </row>
    <row r="6580" spans="1:40" x14ac:dyDescent="0.25">
      <c r="A6580" s="1">
        <v>552586</v>
      </c>
      <c r="B6580">
        <v>17</v>
      </c>
      <c r="C6580" s="1" t="s">
        <v>31325</v>
      </c>
      <c r="D6580" t="s">
        <v>31326</v>
      </c>
      <c r="E6580" s="1" t="s">
        <v>14274</v>
      </c>
      <c r="F6580" s="1" t="s">
        <v>103</v>
      </c>
      <c r="G6580" s="1">
        <v>95422</v>
      </c>
      <c r="H6580" s="1" t="s">
        <v>16391</v>
      </c>
      <c r="I6580" s="1" t="s">
        <v>31327</v>
      </c>
      <c r="J6580" s="1" t="s">
        <v>40</v>
      </c>
      <c r="K6580" s="1" t="s">
        <v>41</v>
      </c>
      <c r="L6580" s="1" t="s">
        <v>70</v>
      </c>
      <c r="M6580" s="1">
        <v>12</v>
      </c>
      <c r="N6580">
        <v>41</v>
      </c>
      <c r="O6580">
        <v>44</v>
      </c>
      <c r="P6580">
        <v>62</v>
      </c>
      <c r="Q6580">
        <v>59</v>
      </c>
      <c r="R6580" s="1" t="s">
        <v>32</v>
      </c>
      <c r="S6580">
        <v>54</v>
      </c>
      <c r="T6580">
        <v>76</v>
      </c>
      <c r="U6580">
        <v>274</v>
      </c>
      <c r="V6580">
        <v>61</v>
      </c>
      <c r="W6580">
        <v>61</v>
      </c>
      <c r="X6580">
        <v>0</v>
      </c>
      <c r="Y6580">
        <v>70</v>
      </c>
      <c r="Z6580">
        <v>30</v>
      </c>
      <c r="AA6580">
        <v>0.89</v>
      </c>
      <c r="AB6580" t="s">
        <v>32</v>
      </c>
      <c r="AC6580" s="1" t="s">
        <v>32</v>
      </c>
      <c r="AD6580" t="s">
        <v>32</v>
      </c>
      <c r="AE6580" s="1" t="s">
        <v>32</v>
      </c>
      <c r="AF6580" s="1" t="s">
        <v>218</v>
      </c>
      <c r="AG6580" s="1" t="s">
        <v>32</v>
      </c>
      <c r="AH6580" s="1" t="s">
        <v>32</v>
      </c>
      <c r="AI6580" s="1">
        <v>20.399999999999999</v>
      </c>
      <c r="AJ6580">
        <v>66.3</v>
      </c>
      <c r="AK6580" s="1">
        <v>20.100000000000001</v>
      </c>
      <c r="AL6580" s="1">
        <v>204.9</v>
      </c>
      <c r="AM6580" s="1">
        <v>0</v>
      </c>
      <c r="AN6580" s="1">
        <v>23.7</v>
      </c>
    </row>
    <row r="6581" spans="1:40" x14ac:dyDescent="0.25">
      <c r="A6581" s="1">
        <v>552587</v>
      </c>
      <c r="B6581">
        <v>17</v>
      </c>
      <c r="C6581" s="1" t="s">
        <v>31126</v>
      </c>
      <c r="D6581" t="s">
        <v>31328</v>
      </c>
      <c r="E6581" s="1" t="s">
        <v>102</v>
      </c>
      <c r="F6581" s="1" t="s">
        <v>103</v>
      </c>
      <c r="G6581" s="1">
        <v>95821</v>
      </c>
      <c r="H6581" s="1" t="s">
        <v>102</v>
      </c>
      <c r="I6581" s="1" t="s">
        <v>31329</v>
      </c>
      <c r="J6581" s="1" t="s">
        <v>28</v>
      </c>
      <c r="K6581" s="1" t="s">
        <v>41</v>
      </c>
      <c r="L6581" s="1" t="s">
        <v>498</v>
      </c>
      <c r="M6581" s="1">
        <v>4</v>
      </c>
      <c r="N6581">
        <v>14</v>
      </c>
      <c r="O6581">
        <v>31</v>
      </c>
      <c r="P6581">
        <v>95</v>
      </c>
      <c r="Q6581">
        <v>98</v>
      </c>
      <c r="R6581" s="1" t="s">
        <v>32</v>
      </c>
      <c r="S6581">
        <v>38</v>
      </c>
      <c r="T6581">
        <v>19</v>
      </c>
      <c r="U6581">
        <v>175</v>
      </c>
      <c r="V6581">
        <v>16</v>
      </c>
      <c r="W6581">
        <v>16</v>
      </c>
      <c r="X6581">
        <v>0</v>
      </c>
      <c r="Y6581">
        <v>83</v>
      </c>
      <c r="Z6581">
        <v>50</v>
      </c>
      <c r="AA6581">
        <v>1.93</v>
      </c>
      <c r="AB6581" t="s">
        <v>32</v>
      </c>
      <c r="AC6581" s="1" t="s">
        <v>218</v>
      </c>
      <c r="AD6581" t="s">
        <v>32</v>
      </c>
      <c r="AE6581" s="1" t="s">
        <v>32</v>
      </c>
      <c r="AF6581" s="1" t="s">
        <v>31</v>
      </c>
      <c r="AG6581" s="1" t="s">
        <v>32</v>
      </c>
      <c r="AH6581" s="1" t="s">
        <v>32</v>
      </c>
      <c r="AI6581" s="1">
        <v>27.4</v>
      </c>
      <c r="AJ6581">
        <v>88.8</v>
      </c>
      <c r="AK6581" s="1">
        <v>29</v>
      </c>
      <c r="AL6581" s="1">
        <v>171.4</v>
      </c>
      <c r="AN6581" s="1">
        <v>12.9</v>
      </c>
    </row>
    <row r="6582" spans="1:40" x14ac:dyDescent="0.25">
      <c r="A6582" s="1">
        <v>552588</v>
      </c>
      <c r="B6582">
        <v>18</v>
      </c>
      <c r="C6582" s="1" t="s">
        <v>31330</v>
      </c>
      <c r="D6582" t="s">
        <v>31331</v>
      </c>
      <c r="E6582" s="1" t="s">
        <v>2719</v>
      </c>
      <c r="F6582" s="1" t="s">
        <v>103</v>
      </c>
      <c r="G6582" s="1">
        <v>90706</v>
      </c>
      <c r="H6582" s="1" t="s">
        <v>413</v>
      </c>
      <c r="I6582" s="1" t="s">
        <v>31332</v>
      </c>
      <c r="J6582" s="1" t="s">
        <v>40</v>
      </c>
      <c r="K6582" s="1" t="s">
        <v>41</v>
      </c>
      <c r="L6582" s="1" t="s">
        <v>70</v>
      </c>
      <c r="M6582" s="1">
        <v>20</v>
      </c>
      <c r="N6582">
        <v>42</v>
      </c>
      <c r="O6582">
        <v>71</v>
      </c>
      <c r="P6582">
        <v>129</v>
      </c>
      <c r="Q6582">
        <v>134</v>
      </c>
      <c r="R6582" s="1" t="s">
        <v>32</v>
      </c>
      <c r="S6582">
        <v>75</v>
      </c>
      <c r="T6582">
        <v>92</v>
      </c>
      <c r="U6582">
        <v>347</v>
      </c>
      <c r="V6582">
        <v>136</v>
      </c>
      <c r="W6582">
        <v>136</v>
      </c>
      <c r="X6582">
        <v>0</v>
      </c>
      <c r="Y6582">
        <v>102</v>
      </c>
      <c r="Z6582">
        <v>34</v>
      </c>
      <c r="AA6582">
        <v>0.22</v>
      </c>
      <c r="AB6582" t="s">
        <v>32</v>
      </c>
      <c r="AC6582" s="1" t="s">
        <v>32</v>
      </c>
      <c r="AD6582" t="s">
        <v>32</v>
      </c>
      <c r="AE6582" s="1" t="s">
        <v>32</v>
      </c>
      <c r="AF6582" s="1" t="s">
        <v>32</v>
      </c>
      <c r="AG6582" s="1" t="s">
        <v>32</v>
      </c>
      <c r="AH6582" s="1" t="s">
        <v>32</v>
      </c>
      <c r="AI6582" s="1">
        <v>25.4</v>
      </c>
      <c r="AJ6582">
        <v>73.5</v>
      </c>
      <c r="AK6582" s="1">
        <v>40.299999999999997</v>
      </c>
      <c r="AL6582" s="1">
        <v>225</v>
      </c>
      <c r="AM6582" s="1">
        <v>1.1299999999999999</v>
      </c>
      <c r="AN6582" s="1">
        <v>34.6</v>
      </c>
    </row>
    <row r="6583" spans="1:40" x14ac:dyDescent="0.25">
      <c r="A6583" s="1">
        <v>552589</v>
      </c>
      <c r="B6583">
        <v>18</v>
      </c>
      <c r="C6583" s="1" t="s">
        <v>31333</v>
      </c>
      <c r="D6583" t="s">
        <v>31334</v>
      </c>
      <c r="E6583" s="1" t="s">
        <v>460</v>
      </c>
      <c r="F6583" s="1" t="s">
        <v>103</v>
      </c>
      <c r="G6583" s="1">
        <v>91206</v>
      </c>
      <c r="H6583" s="1" t="s">
        <v>413</v>
      </c>
      <c r="I6583" s="1" t="s">
        <v>31335</v>
      </c>
      <c r="J6583" s="1" t="s">
        <v>40</v>
      </c>
      <c r="K6583" s="1" t="s">
        <v>41</v>
      </c>
      <c r="L6583" s="1" t="s">
        <v>70</v>
      </c>
      <c r="M6583" s="1">
        <v>36</v>
      </c>
      <c r="N6583">
        <v>114</v>
      </c>
      <c r="O6583">
        <v>145</v>
      </c>
      <c r="P6583">
        <v>235</v>
      </c>
      <c r="Q6583">
        <v>241</v>
      </c>
      <c r="R6583" s="1" t="s">
        <v>218</v>
      </c>
      <c r="S6583">
        <v>170</v>
      </c>
      <c r="T6583">
        <v>154</v>
      </c>
      <c r="U6583">
        <v>731</v>
      </c>
      <c r="V6583">
        <v>231</v>
      </c>
      <c r="W6583">
        <v>231</v>
      </c>
      <c r="X6583">
        <v>0</v>
      </c>
      <c r="Y6583">
        <v>154</v>
      </c>
      <c r="Z6583">
        <v>83</v>
      </c>
      <c r="AA6583">
        <v>0.8</v>
      </c>
      <c r="AB6583" t="s">
        <v>32</v>
      </c>
      <c r="AC6583" s="1" t="s">
        <v>32</v>
      </c>
      <c r="AD6583" t="s">
        <v>32</v>
      </c>
      <c r="AE6583" s="1" t="s">
        <v>218</v>
      </c>
      <c r="AF6583" s="1" t="s">
        <v>32</v>
      </c>
      <c r="AG6583" s="1" t="s">
        <v>218</v>
      </c>
      <c r="AH6583" s="1" t="s">
        <v>32</v>
      </c>
      <c r="AI6583" s="1">
        <v>17.600000000000001</v>
      </c>
      <c r="AJ6583">
        <v>74.900000000000006</v>
      </c>
      <c r="AK6583" s="1">
        <v>9.3000000000000007</v>
      </c>
      <c r="AL6583" s="1">
        <v>143.1</v>
      </c>
      <c r="AM6583" s="1">
        <v>1.23</v>
      </c>
      <c r="AN6583" s="1">
        <v>16.3</v>
      </c>
    </row>
    <row r="6584" spans="1:40" x14ac:dyDescent="0.25">
      <c r="A6584" s="1">
        <v>552620</v>
      </c>
      <c r="B6584">
        <v>17</v>
      </c>
      <c r="C6584" s="1" t="s">
        <v>31336</v>
      </c>
      <c r="D6584" t="s">
        <v>31337</v>
      </c>
      <c r="E6584" s="1" t="s">
        <v>14312</v>
      </c>
      <c r="F6584" s="1" t="s">
        <v>103</v>
      </c>
      <c r="G6584" s="1">
        <v>94404</v>
      </c>
      <c r="H6584" s="1" t="s">
        <v>2577</v>
      </c>
      <c r="I6584" s="1" t="s">
        <v>31338</v>
      </c>
      <c r="J6584" s="1" t="s">
        <v>40</v>
      </c>
      <c r="K6584" s="1" t="s">
        <v>41</v>
      </c>
      <c r="L6584" s="1" t="s">
        <v>70</v>
      </c>
      <c r="M6584" s="1">
        <v>16</v>
      </c>
      <c r="N6584">
        <v>14</v>
      </c>
      <c r="O6584">
        <v>23</v>
      </c>
      <c r="P6584">
        <v>32</v>
      </c>
      <c r="Q6584">
        <v>37</v>
      </c>
      <c r="R6584" s="1" t="s">
        <v>32</v>
      </c>
      <c r="S6584">
        <v>30</v>
      </c>
      <c r="T6584">
        <v>24</v>
      </c>
      <c r="U6584">
        <v>115</v>
      </c>
      <c r="V6584">
        <v>37</v>
      </c>
      <c r="W6584">
        <v>37</v>
      </c>
      <c r="X6584">
        <v>0</v>
      </c>
      <c r="Y6584">
        <v>19</v>
      </c>
      <c r="Z6584">
        <v>14</v>
      </c>
      <c r="AA6584"/>
      <c r="AB6584" t="s">
        <v>32</v>
      </c>
      <c r="AC6584" s="1" t="s">
        <v>32</v>
      </c>
      <c r="AD6584" t="s">
        <v>31</v>
      </c>
      <c r="AE6584" s="1" t="s">
        <v>32</v>
      </c>
      <c r="AF6584" s="1" t="s">
        <v>32</v>
      </c>
      <c r="AG6584" s="1" t="s">
        <v>32</v>
      </c>
      <c r="AH6584" s="1" t="s">
        <v>32</v>
      </c>
      <c r="AI6584" s="1">
        <v>20.100000000000001</v>
      </c>
      <c r="AJ6584">
        <v>83.2</v>
      </c>
      <c r="AK6584" s="1">
        <v>30.6</v>
      </c>
      <c r="AL6584" s="1">
        <v>130.9</v>
      </c>
      <c r="AM6584" s="1">
        <v>0.55000000000000004</v>
      </c>
      <c r="AN6584" s="1">
        <v>18.2</v>
      </c>
    </row>
    <row r="6585" spans="1:40" x14ac:dyDescent="0.25">
      <c r="A6585" s="1">
        <v>552621</v>
      </c>
      <c r="B6585">
        <v>17</v>
      </c>
      <c r="C6585" s="1" t="s">
        <v>31126</v>
      </c>
      <c r="D6585" t="s">
        <v>31339</v>
      </c>
      <c r="E6585" s="1" t="s">
        <v>2107</v>
      </c>
      <c r="F6585" s="1" t="s">
        <v>103</v>
      </c>
      <c r="G6585" s="1">
        <v>94109</v>
      </c>
      <c r="H6585" s="1" t="s">
        <v>2107</v>
      </c>
      <c r="I6585" s="1" t="s">
        <v>31340</v>
      </c>
      <c r="J6585" s="1" t="s">
        <v>28</v>
      </c>
      <c r="K6585" s="1" t="s">
        <v>41</v>
      </c>
      <c r="L6585" s="1" t="s">
        <v>498</v>
      </c>
      <c r="M6585" s="1">
        <v>0</v>
      </c>
      <c r="N6585">
        <v>16</v>
      </c>
      <c r="O6585">
        <v>29</v>
      </c>
      <c r="P6585">
        <v>62</v>
      </c>
      <c r="Q6585">
        <v>63</v>
      </c>
      <c r="R6585" s="1" t="s">
        <v>32</v>
      </c>
      <c r="S6585">
        <v>34</v>
      </c>
      <c r="T6585">
        <v>22</v>
      </c>
      <c r="U6585">
        <v>166</v>
      </c>
      <c r="V6585">
        <v>7</v>
      </c>
      <c r="W6585">
        <v>7</v>
      </c>
      <c r="X6585">
        <v>0</v>
      </c>
      <c r="Y6585">
        <v>53</v>
      </c>
      <c r="Z6585">
        <v>19</v>
      </c>
      <c r="AA6585"/>
      <c r="AB6585" t="s">
        <v>32</v>
      </c>
      <c r="AC6585" s="1" t="s">
        <v>218</v>
      </c>
      <c r="AD6585" t="s">
        <v>31</v>
      </c>
      <c r="AE6585" s="1" t="s">
        <v>31</v>
      </c>
      <c r="AF6585" s="1" t="s">
        <v>31</v>
      </c>
      <c r="AG6585" s="1" t="s">
        <v>32</v>
      </c>
      <c r="AH6585" s="1" t="s">
        <v>32</v>
      </c>
      <c r="AI6585" s="1">
        <v>23.3</v>
      </c>
      <c r="AJ6585"/>
      <c r="AK6585" s="1">
        <v>13.3</v>
      </c>
      <c r="AL6585" s="1">
        <v>164.4</v>
      </c>
      <c r="AN6585" s="1">
        <v>19.8</v>
      </c>
    </row>
    <row r="6586" spans="1:40" x14ac:dyDescent="0.25">
      <c r="A6586" s="1">
        <v>552622</v>
      </c>
      <c r="B6586">
        <v>18</v>
      </c>
      <c r="C6586" s="1" t="s">
        <v>31341</v>
      </c>
      <c r="D6586" t="s">
        <v>31342</v>
      </c>
      <c r="E6586" s="1" t="s">
        <v>775</v>
      </c>
      <c r="F6586" s="1" t="s">
        <v>103</v>
      </c>
      <c r="G6586" s="1">
        <v>92553</v>
      </c>
      <c r="H6586" s="1" t="s">
        <v>585</v>
      </c>
      <c r="I6586" s="1" t="s">
        <v>31343</v>
      </c>
      <c r="J6586" s="1" t="s">
        <v>40</v>
      </c>
      <c r="K6586" s="1" t="s">
        <v>41</v>
      </c>
      <c r="L6586" s="1" t="s">
        <v>70</v>
      </c>
      <c r="M6586" s="1">
        <v>32</v>
      </c>
      <c r="N6586">
        <v>52</v>
      </c>
      <c r="O6586">
        <v>115</v>
      </c>
      <c r="P6586">
        <v>204</v>
      </c>
      <c r="Q6586">
        <v>213</v>
      </c>
      <c r="R6586" s="1" t="s">
        <v>32</v>
      </c>
      <c r="S6586">
        <v>128</v>
      </c>
      <c r="T6586">
        <v>127</v>
      </c>
      <c r="U6586">
        <v>541</v>
      </c>
      <c r="V6586">
        <v>213</v>
      </c>
      <c r="W6586">
        <v>213</v>
      </c>
      <c r="X6586">
        <v>0</v>
      </c>
      <c r="Y6586">
        <v>170</v>
      </c>
      <c r="Z6586">
        <v>75</v>
      </c>
      <c r="AA6586">
        <v>0.43</v>
      </c>
      <c r="AB6586" t="s">
        <v>32</v>
      </c>
      <c r="AC6586" s="1" t="s">
        <v>32</v>
      </c>
      <c r="AD6586" t="s">
        <v>32</v>
      </c>
      <c r="AE6586" s="1" t="s">
        <v>32</v>
      </c>
      <c r="AF6586" s="1" t="s">
        <v>32</v>
      </c>
      <c r="AG6586" s="1" t="s">
        <v>32</v>
      </c>
      <c r="AH6586" s="1" t="s">
        <v>32</v>
      </c>
      <c r="AI6586" s="1">
        <v>27.4</v>
      </c>
      <c r="AJ6586">
        <v>63.6</v>
      </c>
      <c r="AK6586" s="1">
        <v>16</v>
      </c>
      <c r="AL6586" s="1">
        <v>218.6</v>
      </c>
      <c r="AM6586" s="1">
        <v>0.56999999999999995</v>
      </c>
      <c r="AN6586" s="1">
        <v>28.3</v>
      </c>
    </row>
    <row r="6587" spans="1:40" x14ac:dyDescent="0.25">
      <c r="A6587" s="1">
        <v>512518</v>
      </c>
      <c r="B6587">
        <v>5</v>
      </c>
      <c r="C6587" s="1" t="s">
        <v>31344</v>
      </c>
      <c r="D6587" t="s">
        <v>31345</v>
      </c>
      <c r="E6587" s="1" t="s">
        <v>10893</v>
      </c>
      <c r="F6587" s="1" t="s">
        <v>13836</v>
      </c>
      <c r="G6587" s="1">
        <v>25601</v>
      </c>
      <c r="H6587" s="1" t="s">
        <v>10893</v>
      </c>
      <c r="I6587" s="1" t="s">
        <v>31346</v>
      </c>
      <c r="J6587" s="1" t="s">
        <v>40</v>
      </c>
      <c r="K6587" s="1" t="s">
        <v>41</v>
      </c>
      <c r="L6587" s="1" t="s">
        <v>70</v>
      </c>
      <c r="M6587" s="1">
        <v>13</v>
      </c>
      <c r="N6587">
        <v>32</v>
      </c>
      <c r="O6587">
        <v>48</v>
      </c>
      <c r="P6587">
        <v>76</v>
      </c>
      <c r="Q6587">
        <v>78</v>
      </c>
      <c r="R6587" s="1" t="s">
        <v>32</v>
      </c>
      <c r="S6587">
        <v>61</v>
      </c>
      <c r="T6587">
        <v>70</v>
      </c>
      <c r="U6587">
        <v>208</v>
      </c>
      <c r="V6587">
        <v>71</v>
      </c>
      <c r="W6587">
        <v>71</v>
      </c>
      <c r="X6587">
        <v>0</v>
      </c>
      <c r="Y6587">
        <v>62</v>
      </c>
      <c r="Z6587">
        <v>27</v>
      </c>
      <c r="AA6587"/>
      <c r="AB6587" t="s">
        <v>33</v>
      </c>
      <c r="AC6587" s="1" t="s">
        <v>32</v>
      </c>
      <c r="AD6587" t="s">
        <v>31</v>
      </c>
      <c r="AE6587" s="1" t="s">
        <v>32</v>
      </c>
      <c r="AF6587" s="1" t="s">
        <v>32</v>
      </c>
      <c r="AG6587" s="1" t="s">
        <v>32</v>
      </c>
      <c r="AH6587" s="1" t="s">
        <v>32</v>
      </c>
      <c r="AI6587" s="1">
        <v>22.3</v>
      </c>
      <c r="AJ6587">
        <v>65.599999999999994</v>
      </c>
      <c r="AK6587" s="1">
        <v>75.900000000000006</v>
      </c>
      <c r="AL6587" s="1">
        <v>217.5</v>
      </c>
      <c r="AM6587" s="1">
        <v>0.52</v>
      </c>
      <c r="AN6587" s="1">
        <v>31.8</v>
      </c>
    </row>
    <row r="6588" spans="1:40" x14ac:dyDescent="0.25">
      <c r="A6588" s="1">
        <v>512519</v>
      </c>
      <c r="B6588">
        <v>5</v>
      </c>
      <c r="C6588" s="1" t="s">
        <v>31347</v>
      </c>
      <c r="D6588" t="s">
        <v>31348</v>
      </c>
      <c r="E6588" s="1" t="s">
        <v>13514</v>
      </c>
      <c r="F6588" s="1" t="s">
        <v>13836</v>
      </c>
      <c r="G6588" s="1">
        <v>26105</v>
      </c>
      <c r="H6588" s="1" t="s">
        <v>26853</v>
      </c>
      <c r="I6588" s="1" t="s">
        <v>31349</v>
      </c>
      <c r="J6588" s="1" t="s">
        <v>40</v>
      </c>
      <c r="K6588" s="1" t="s">
        <v>41</v>
      </c>
      <c r="L6588" s="1" t="s">
        <v>70</v>
      </c>
      <c r="M6588" s="1">
        <v>18</v>
      </c>
      <c r="N6588">
        <v>45</v>
      </c>
      <c r="O6588">
        <v>73</v>
      </c>
      <c r="P6588">
        <v>98</v>
      </c>
      <c r="Q6588">
        <v>104</v>
      </c>
      <c r="R6588" s="1" t="s">
        <v>32</v>
      </c>
      <c r="S6588">
        <v>80</v>
      </c>
      <c r="T6588">
        <v>98</v>
      </c>
      <c r="U6588">
        <v>416</v>
      </c>
      <c r="V6588">
        <v>75</v>
      </c>
      <c r="W6588">
        <v>75</v>
      </c>
      <c r="X6588">
        <v>0</v>
      </c>
      <c r="Y6588">
        <v>82</v>
      </c>
      <c r="Z6588">
        <v>61</v>
      </c>
      <c r="AA6588">
        <v>0.68</v>
      </c>
      <c r="AB6588" t="s">
        <v>32</v>
      </c>
      <c r="AC6588" s="1" t="s">
        <v>32</v>
      </c>
      <c r="AD6588" t="s">
        <v>32</v>
      </c>
      <c r="AE6588" s="1" t="s">
        <v>32</v>
      </c>
      <c r="AF6588" s="1" t="s">
        <v>32</v>
      </c>
      <c r="AG6588" s="1" t="s">
        <v>32</v>
      </c>
      <c r="AH6588" s="1" t="s">
        <v>32</v>
      </c>
      <c r="AI6588" s="1">
        <v>26</v>
      </c>
      <c r="AJ6588">
        <v>78</v>
      </c>
      <c r="AK6588" s="1">
        <v>34.1</v>
      </c>
      <c r="AL6588" s="1">
        <v>194.6</v>
      </c>
      <c r="AM6588" s="1">
        <v>1.98</v>
      </c>
      <c r="AN6588" s="1">
        <v>23</v>
      </c>
    </row>
    <row r="6589" spans="1:40" x14ac:dyDescent="0.25">
      <c r="A6589" s="1">
        <v>522586</v>
      </c>
      <c r="B6589">
        <v>11</v>
      </c>
      <c r="C6589" s="1" t="s">
        <v>31350</v>
      </c>
      <c r="D6589" t="s">
        <v>31351</v>
      </c>
      <c r="E6589" s="1" t="s">
        <v>12326</v>
      </c>
      <c r="F6589" s="1" t="s">
        <v>13937</v>
      </c>
      <c r="G6589" s="1">
        <v>54568</v>
      </c>
      <c r="H6589" s="1" t="s">
        <v>9977</v>
      </c>
      <c r="I6589" s="1" t="s">
        <v>31352</v>
      </c>
      <c r="J6589" s="1" t="s">
        <v>40</v>
      </c>
      <c r="K6589" s="1" t="s">
        <v>41</v>
      </c>
      <c r="L6589" s="1" t="s">
        <v>70</v>
      </c>
      <c r="M6589" s="1">
        <v>24</v>
      </c>
      <c r="N6589">
        <v>45</v>
      </c>
      <c r="O6589">
        <v>66</v>
      </c>
      <c r="P6589">
        <v>88</v>
      </c>
      <c r="Q6589">
        <v>97</v>
      </c>
      <c r="R6589" s="1" t="s">
        <v>32</v>
      </c>
      <c r="S6589">
        <v>74</v>
      </c>
      <c r="T6589">
        <v>66</v>
      </c>
      <c r="U6589">
        <v>275</v>
      </c>
      <c r="V6589">
        <v>87</v>
      </c>
      <c r="W6589">
        <v>87</v>
      </c>
      <c r="X6589">
        <v>0</v>
      </c>
      <c r="Y6589">
        <v>75</v>
      </c>
      <c r="Z6589">
        <v>41</v>
      </c>
      <c r="AA6589">
        <v>1.19</v>
      </c>
      <c r="AB6589" t="s">
        <v>32</v>
      </c>
      <c r="AC6589" s="1" t="s">
        <v>32</v>
      </c>
      <c r="AD6589" t="s">
        <v>32</v>
      </c>
      <c r="AE6589" s="1" t="s">
        <v>32</v>
      </c>
      <c r="AF6589" s="1" t="s">
        <v>218</v>
      </c>
      <c r="AG6589" s="1" t="s">
        <v>218</v>
      </c>
      <c r="AH6589" s="1" t="s">
        <v>32</v>
      </c>
      <c r="AI6589" s="1">
        <v>15.1</v>
      </c>
      <c r="AJ6589">
        <v>67.7</v>
      </c>
      <c r="AK6589" s="1">
        <v>19</v>
      </c>
      <c r="AL6589" s="1">
        <v>148.9</v>
      </c>
      <c r="AM6589" s="1">
        <v>0</v>
      </c>
      <c r="AN6589" s="1">
        <v>26.4</v>
      </c>
    </row>
    <row r="6590" spans="1:40" x14ac:dyDescent="0.25">
      <c r="A6590" s="1">
        <v>522587</v>
      </c>
      <c r="B6590">
        <v>11</v>
      </c>
      <c r="C6590" s="1" t="s">
        <v>31353</v>
      </c>
      <c r="D6590" t="s">
        <v>31354</v>
      </c>
      <c r="E6590" s="1" t="s">
        <v>14077</v>
      </c>
      <c r="F6590" s="1" t="s">
        <v>13937</v>
      </c>
      <c r="G6590" s="1">
        <v>54467</v>
      </c>
      <c r="H6590" s="1" t="s">
        <v>5791</v>
      </c>
      <c r="I6590" s="1" t="s">
        <v>31355</v>
      </c>
      <c r="J6590" s="1" t="s">
        <v>40</v>
      </c>
      <c r="K6590" s="1" t="s">
        <v>41</v>
      </c>
      <c r="L6590" s="1" t="s">
        <v>70</v>
      </c>
      <c r="M6590" s="1">
        <v>12</v>
      </c>
      <c r="N6590">
        <v>26</v>
      </c>
      <c r="O6590">
        <v>42</v>
      </c>
      <c r="P6590">
        <v>52</v>
      </c>
      <c r="Q6590">
        <v>55</v>
      </c>
      <c r="R6590" s="1" t="s">
        <v>32</v>
      </c>
      <c r="S6590">
        <v>47</v>
      </c>
      <c r="T6590">
        <v>53</v>
      </c>
      <c r="U6590">
        <v>202</v>
      </c>
      <c r="V6590">
        <v>55</v>
      </c>
      <c r="W6590">
        <v>55</v>
      </c>
      <c r="X6590">
        <v>0</v>
      </c>
      <c r="Y6590">
        <v>47</v>
      </c>
      <c r="Z6590">
        <v>20</v>
      </c>
      <c r="AA6590"/>
      <c r="AB6590" t="s">
        <v>32</v>
      </c>
      <c r="AC6590" s="1" t="s">
        <v>32</v>
      </c>
      <c r="AD6590" t="s">
        <v>31</v>
      </c>
      <c r="AE6590" s="1" t="s">
        <v>32</v>
      </c>
      <c r="AF6590" s="1" t="s">
        <v>32</v>
      </c>
      <c r="AG6590" s="1" t="s">
        <v>32</v>
      </c>
      <c r="AH6590" s="1" t="s">
        <v>32</v>
      </c>
      <c r="AI6590" s="1">
        <v>22.6</v>
      </c>
      <c r="AJ6590">
        <v>59.4</v>
      </c>
      <c r="AK6590" s="1">
        <v>35.4</v>
      </c>
      <c r="AL6590" s="1">
        <v>203.3</v>
      </c>
      <c r="AM6590" s="1">
        <v>1.33</v>
      </c>
      <c r="AN6590" s="1">
        <v>23.4</v>
      </c>
    </row>
    <row r="6591" spans="1:40" x14ac:dyDescent="0.25">
      <c r="A6591" s="1">
        <v>522588</v>
      </c>
      <c r="B6591">
        <v>11</v>
      </c>
      <c r="C6591" s="1" t="s">
        <v>31356</v>
      </c>
      <c r="D6591" t="s">
        <v>31357</v>
      </c>
      <c r="E6591" s="1" t="s">
        <v>14080</v>
      </c>
      <c r="F6591" s="1" t="s">
        <v>13937</v>
      </c>
      <c r="G6591" s="1">
        <v>54449</v>
      </c>
      <c r="H6591" s="1" t="s">
        <v>30708</v>
      </c>
      <c r="I6591" s="1" t="s">
        <v>31358</v>
      </c>
      <c r="J6591" s="1" t="s">
        <v>40</v>
      </c>
      <c r="K6591" s="1" t="s">
        <v>41</v>
      </c>
      <c r="L6591" s="1" t="s">
        <v>70</v>
      </c>
      <c r="M6591" s="1">
        <v>17</v>
      </c>
      <c r="N6591">
        <v>31</v>
      </c>
      <c r="O6591">
        <v>47</v>
      </c>
      <c r="P6591">
        <v>78</v>
      </c>
      <c r="Q6591">
        <v>80</v>
      </c>
      <c r="R6591" s="1" t="s">
        <v>32</v>
      </c>
      <c r="S6591">
        <v>58</v>
      </c>
      <c r="T6591">
        <v>67</v>
      </c>
      <c r="U6591">
        <v>271</v>
      </c>
      <c r="V6591">
        <v>66</v>
      </c>
      <c r="W6591">
        <v>66</v>
      </c>
      <c r="X6591">
        <v>0</v>
      </c>
      <c r="Y6591">
        <v>49</v>
      </c>
      <c r="Z6591">
        <v>24</v>
      </c>
      <c r="AA6591"/>
      <c r="AB6591" t="s">
        <v>32</v>
      </c>
      <c r="AC6591" s="1" t="s">
        <v>32</v>
      </c>
      <c r="AD6591" t="s">
        <v>31</v>
      </c>
      <c r="AE6591" s="1" t="s">
        <v>32</v>
      </c>
      <c r="AF6591" s="1" t="s">
        <v>32</v>
      </c>
      <c r="AG6591" s="1" t="s">
        <v>32</v>
      </c>
      <c r="AH6591" s="1" t="s">
        <v>32</v>
      </c>
      <c r="AI6591" s="1">
        <v>24.8</v>
      </c>
      <c r="AJ6591">
        <v>50.2</v>
      </c>
      <c r="AK6591" s="1">
        <v>0</v>
      </c>
      <c r="AL6591" s="1">
        <v>182.3</v>
      </c>
      <c r="AM6591" s="1">
        <v>0.47</v>
      </c>
      <c r="AN6591" s="1">
        <v>26.9</v>
      </c>
    </row>
    <row r="6592" spans="1:40" x14ac:dyDescent="0.25">
      <c r="A6592" s="1">
        <v>552543</v>
      </c>
      <c r="B6592">
        <v>18</v>
      </c>
      <c r="C6592" s="1" t="s">
        <v>14220</v>
      </c>
      <c r="D6592" t="s">
        <v>31359</v>
      </c>
      <c r="E6592" s="1" t="s">
        <v>719</v>
      </c>
      <c r="F6592" s="1" t="s">
        <v>103</v>
      </c>
      <c r="G6592" s="1">
        <v>92131</v>
      </c>
      <c r="H6592" s="1" t="s">
        <v>719</v>
      </c>
      <c r="I6592" s="1" t="s">
        <v>31360</v>
      </c>
      <c r="J6592" s="1" t="s">
        <v>40</v>
      </c>
      <c r="K6592" s="1" t="s">
        <v>29</v>
      </c>
      <c r="L6592" s="1" t="s">
        <v>30</v>
      </c>
      <c r="M6592" s="1">
        <v>1</v>
      </c>
      <c r="N6592">
        <v>40</v>
      </c>
      <c r="O6592">
        <v>77</v>
      </c>
      <c r="P6592">
        <v>115</v>
      </c>
      <c r="Q6592">
        <v>124</v>
      </c>
      <c r="R6592" s="1" t="s">
        <v>32</v>
      </c>
      <c r="S6592">
        <v>88</v>
      </c>
      <c r="T6592">
        <v>71</v>
      </c>
      <c r="U6592">
        <v>313</v>
      </c>
      <c r="V6592">
        <v>7</v>
      </c>
      <c r="W6592">
        <v>7</v>
      </c>
      <c r="X6592">
        <v>0</v>
      </c>
      <c r="Y6592">
        <v>99</v>
      </c>
      <c r="Z6592">
        <v>30</v>
      </c>
      <c r="AA6592"/>
      <c r="AB6592" t="s">
        <v>33</v>
      </c>
      <c r="AC6592" s="1" t="s">
        <v>218</v>
      </c>
      <c r="AD6592" t="s">
        <v>31</v>
      </c>
      <c r="AE6592" s="1" t="s">
        <v>31</v>
      </c>
      <c r="AF6592" s="1" t="s">
        <v>31</v>
      </c>
      <c r="AG6592" s="1" t="s">
        <v>32</v>
      </c>
      <c r="AH6592" s="1" t="s">
        <v>32</v>
      </c>
      <c r="AI6592" s="1">
        <v>19.600000000000001</v>
      </c>
      <c r="AJ6592"/>
      <c r="AK6592" s="1">
        <v>52.5</v>
      </c>
      <c r="AL6592" s="1">
        <v>188.2</v>
      </c>
      <c r="AN6592" s="1">
        <v>29.2</v>
      </c>
    </row>
    <row r="6593" spans="1:40" x14ac:dyDescent="0.25">
      <c r="A6593" s="1">
        <v>552544</v>
      </c>
      <c r="B6593">
        <v>18</v>
      </c>
      <c r="C6593" s="1" t="s">
        <v>31361</v>
      </c>
      <c r="D6593" t="s">
        <v>31362</v>
      </c>
      <c r="E6593" s="1" t="s">
        <v>2104</v>
      </c>
      <c r="F6593" s="1" t="s">
        <v>103</v>
      </c>
      <c r="G6593" s="1">
        <v>92831</v>
      </c>
      <c r="H6593" s="1" t="s">
        <v>614</v>
      </c>
      <c r="I6593" s="1" t="s">
        <v>31363</v>
      </c>
      <c r="J6593" s="1" t="s">
        <v>40</v>
      </c>
      <c r="K6593" s="1" t="s">
        <v>41</v>
      </c>
      <c r="L6593" s="1" t="s">
        <v>70</v>
      </c>
      <c r="M6593" s="1">
        <v>24</v>
      </c>
      <c r="N6593">
        <v>53</v>
      </c>
      <c r="O6593">
        <v>88</v>
      </c>
      <c r="P6593">
        <v>169</v>
      </c>
      <c r="Q6593">
        <v>171</v>
      </c>
      <c r="R6593" s="1" t="s">
        <v>32</v>
      </c>
      <c r="S6593">
        <v>98</v>
      </c>
      <c r="T6593">
        <v>106</v>
      </c>
      <c r="U6593">
        <v>437</v>
      </c>
      <c r="V6593">
        <v>160</v>
      </c>
      <c r="W6593">
        <v>160</v>
      </c>
      <c r="X6593">
        <v>0</v>
      </c>
      <c r="Y6593">
        <v>125</v>
      </c>
      <c r="Z6593">
        <v>55</v>
      </c>
      <c r="AA6593">
        <v>0.88</v>
      </c>
      <c r="AB6593" t="s">
        <v>32</v>
      </c>
      <c r="AC6593" s="1" t="s">
        <v>32</v>
      </c>
      <c r="AD6593" t="s">
        <v>32</v>
      </c>
      <c r="AE6593" s="1" t="s">
        <v>32</v>
      </c>
      <c r="AF6593" s="1" t="s">
        <v>32</v>
      </c>
      <c r="AG6593" s="1" t="s">
        <v>32</v>
      </c>
      <c r="AH6593" s="1" t="s">
        <v>32</v>
      </c>
      <c r="AI6593" s="1">
        <v>24.4</v>
      </c>
      <c r="AJ6593">
        <v>70.7</v>
      </c>
      <c r="AK6593" s="1">
        <v>28.6</v>
      </c>
      <c r="AL6593" s="1">
        <v>195.5</v>
      </c>
      <c r="AM6593" s="1">
        <v>0.48</v>
      </c>
      <c r="AN6593" s="1">
        <v>25.3</v>
      </c>
    </row>
    <row r="6594" spans="1:40" x14ac:dyDescent="0.25">
      <c r="A6594" s="1">
        <v>502568</v>
      </c>
      <c r="B6594">
        <v>16</v>
      </c>
      <c r="C6594" s="1" t="s">
        <v>31364</v>
      </c>
      <c r="D6594" t="s">
        <v>31365</v>
      </c>
      <c r="E6594" s="1" t="s">
        <v>13803</v>
      </c>
      <c r="F6594" s="1" t="s">
        <v>13706</v>
      </c>
      <c r="G6594" s="1">
        <v>98801</v>
      </c>
      <c r="H6594" s="1" t="s">
        <v>31366</v>
      </c>
      <c r="I6594" s="1" t="s">
        <v>31367</v>
      </c>
      <c r="J6594" s="1" t="s">
        <v>40</v>
      </c>
      <c r="K6594" s="1" t="s">
        <v>41</v>
      </c>
      <c r="L6594" s="1" t="s">
        <v>70</v>
      </c>
      <c r="M6594" s="1">
        <v>20</v>
      </c>
      <c r="N6594">
        <v>48</v>
      </c>
      <c r="O6594">
        <v>62</v>
      </c>
      <c r="P6594">
        <v>87</v>
      </c>
      <c r="Q6594">
        <v>97</v>
      </c>
      <c r="R6594" s="1" t="s">
        <v>32</v>
      </c>
      <c r="S6594">
        <v>83</v>
      </c>
      <c r="T6594">
        <v>91</v>
      </c>
      <c r="U6594">
        <v>312</v>
      </c>
      <c r="V6594">
        <v>97</v>
      </c>
      <c r="W6594">
        <v>97</v>
      </c>
      <c r="X6594">
        <v>0</v>
      </c>
      <c r="Y6594">
        <v>89</v>
      </c>
      <c r="Z6594">
        <v>71</v>
      </c>
      <c r="AA6594">
        <v>1.03</v>
      </c>
      <c r="AB6594" t="s">
        <v>32</v>
      </c>
      <c r="AC6594" s="1" t="s">
        <v>32</v>
      </c>
      <c r="AD6594" t="s">
        <v>32</v>
      </c>
      <c r="AE6594" s="1" t="s">
        <v>32</v>
      </c>
      <c r="AF6594" s="1" t="s">
        <v>32</v>
      </c>
      <c r="AG6594" s="1" t="s">
        <v>32</v>
      </c>
      <c r="AH6594" s="1" t="s">
        <v>32</v>
      </c>
      <c r="AI6594" s="1">
        <v>19.8</v>
      </c>
      <c r="AJ6594">
        <v>56.3</v>
      </c>
      <c r="AK6594" s="1">
        <v>15.1</v>
      </c>
      <c r="AL6594" s="1">
        <v>147.9</v>
      </c>
      <c r="AM6594" s="1">
        <v>0.8</v>
      </c>
      <c r="AN6594" s="1">
        <v>17.3</v>
      </c>
    </row>
    <row r="6595" spans="1:40" x14ac:dyDescent="0.25">
      <c r="A6595" s="1">
        <v>502569</v>
      </c>
      <c r="B6595">
        <v>16</v>
      </c>
      <c r="C6595" s="1" t="s">
        <v>31368</v>
      </c>
      <c r="D6595" t="s">
        <v>31369</v>
      </c>
      <c r="E6595" s="1" t="s">
        <v>13804</v>
      </c>
      <c r="F6595" s="1" t="s">
        <v>13706</v>
      </c>
      <c r="G6595" s="1">
        <v>98802</v>
      </c>
      <c r="H6595" s="1" t="s">
        <v>1769</v>
      </c>
      <c r="I6595" s="1" t="s">
        <v>31370</v>
      </c>
      <c r="J6595" s="1" t="s">
        <v>40</v>
      </c>
      <c r="K6595" s="1" t="s">
        <v>41</v>
      </c>
      <c r="L6595" s="1" t="s">
        <v>70</v>
      </c>
      <c r="M6595" s="1">
        <v>9</v>
      </c>
      <c r="N6595">
        <v>34</v>
      </c>
      <c r="O6595">
        <v>43</v>
      </c>
      <c r="P6595">
        <v>59</v>
      </c>
      <c r="Q6595">
        <v>63</v>
      </c>
      <c r="R6595" s="1" t="s">
        <v>32</v>
      </c>
      <c r="S6595">
        <v>48</v>
      </c>
      <c r="T6595">
        <v>34</v>
      </c>
      <c r="U6595">
        <v>155</v>
      </c>
      <c r="V6595">
        <v>36</v>
      </c>
      <c r="W6595">
        <v>36</v>
      </c>
      <c r="X6595">
        <v>0</v>
      </c>
      <c r="Y6595">
        <v>54</v>
      </c>
      <c r="Z6595">
        <v>3</v>
      </c>
      <c r="AA6595"/>
      <c r="AB6595" t="s">
        <v>32</v>
      </c>
      <c r="AC6595" s="1" t="s">
        <v>32</v>
      </c>
      <c r="AD6595" t="s">
        <v>31</v>
      </c>
      <c r="AE6595" s="1" t="s">
        <v>32</v>
      </c>
      <c r="AF6595" s="1" t="s">
        <v>32</v>
      </c>
      <c r="AG6595" s="1" t="s">
        <v>32</v>
      </c>
      <c r="AH6595" s="1" t="s">
        <v>32</v>
      </c>
      <c r="AI6595" s="1">
        <v>24.7</v>
      </c>
      <c r="AJ6595">
        <v>36.5</v>
      </c>
      <c r="AK6595" s="1">
        <v>10.8</v>
      </c>
      <c r="AL6595" s="1">
        <v>102.2</v>
      </c>
      <c r="AM6595" s="1">
        <v>1.34</v>
      </c>
      <c r="AN6595" s="1">
        <v>24.3</v>
      </c>
    </row>
    <row r="6596" spans="1:40" x14ac:dyDescent="0.25">
      <c r="A6596" s="1">
        <v>522329</v>
      </c>
      <c r="B6596">
        <v>11</v>
      </c>
      <c r="C6596" s="1" t="s">
        <v>13963</v>
      </c>
      <c r="D6596" t="s">
        <v>31371</v>
      </c>
      <c r="E6596" s="1" t="s">
        <v>13965</v>
      </c>
      <c r="F6596" s="1" t="s">
        <v>13937</v>
      </c>
      <c r="G6596" s="1">
        <v>53548</v>
      </c>
      <c r="H6596" s="1" t="s">
        <v>30717</v>
      </c>
      <c r="I6596" s="1" t="s">
        <v>31372</v>
      </c>
      <c r="J6596" s="1" t="s">
        <v>28</v>
      </c>
      <c r="K6596" s="1" t="s">
        <v>29</v>
      </c>
      <c r="L6596" s="1" t="s">
        <v>30</v>
      </c>
      <c r="M6596" s="1">
        <v>12</v>
      </c>
      <c r="N6596">
        <v>45</v>
      </c>
      <c r="O6596">
        <v>71</v>
      </c>
      <c r="P6596">
        <v>90</v>
      </c>
      <c r="Q6596">
        <v>96</v>
      </c>
      <c r="R6596" s="1" t="s">
        <v>32</v>
      </c>
      <c r="S6596">
        <v>86</v>
      </c>
      <c r="T6596">
        <v>114</v>
      </c>
      <c r="U6596">
        <v>299</v>
      </c>
      <c r="V6596">
        <v>87</v>
      </c>
      <c r="W6596">
        <v>87</v>
      </c>
      <c r="X6596">
        <v>0</v>
      </c>
      <c r="Y6596">
        <v>76</v>
      </c>
      <c r="Z6596">
        <v>64</v>
      </c>
      <c r="AA6596">
        <v>2</v>
      </c>
      <c r="AB6596" t="s">
        <v>32</v>
      </c>
      <c r="AC6596" s="1" t="s">
        <v>32</v>
      </c>
      <c r="AD6596" t="s">
        <v>32</v>
      </c>
      <c r="AE6596" s="1" t="s">
        <v>32</v>
      </c>
      <c r="AF6596" s="1" t="s">
        <v>32</v>
      </c>
      <c r="AG6596" s="1" t="s">
        <v>32</v>
      </c>
      <c r="AH6596" s="1" t="s">
        <v>32</v>
      </c>
      <c r="AI6596" s="1">
        <v>16.7</v>
      </c>
      <c r="AJ6596">
        <v>67.099999999999994</v>
      </c>
      <c r="AK6596" s="1">
        <v>24.9</v>
      </c>
      <c r="AL6596" s="1">
        <v>219.6</v>
      </c>
      <c r="AM6596" s="1">
        <v>1.51</v>
      </c>
      <c r="AN6596" s="1">
        <v>20</v>
      </c>
    </row>
    <row r="6597" spans="1:40" x14ac:dyDescent="0.25">
      <c r="A6597" s="1">
        <v>522331</v>
      </c>
      <c r="B6597">
        <v>11</v>
      </c>
      <c r="C6597" s="1" t="s">
        <v>13968</v>
      </c>
      <c r="D6597" t="s">
        <v>31373</v>
      </c>
      <c r="E6597" s="1" t="s">
        <v>13969</v>
      </c>
      <c r="F6597" s="1" t="s">
        <v>13937</v>
      </c>
      <c r="G6597" s="1">
        <v>54751</v>
      </c>
      <c r="H6597" s="1" t="s">
        <v>10172</v>
      </c>
      <c r="I6597" s="1" t="s">
        <v>31374</v>
      </c>
      <c r="J6597" s="1" t="s">
        <v>28</v>
      </c>
      <c r="K6597" s="1" t="s">
        <v>41</v>
      </c>
      <c r="L6597" s="1" t="s">
        <v>8009</v>
      </c>
      <c r="M6597" s="1">
        <v>24</v>
      </c>
      <c r="N6597">
        <v>27</v>
      </c>
      <c r="O6597">
        <v>38</v>
      </c>
      <c r="P6597">
        <v>50</v>
      </c>
      <c r="Q6597">
        <v>54</v>
      </c>
      <c r="R6597" s="1" t="s">
        <v>32</v>
      </c>
      <c r="S6597">
        <v>46</v>
      </c>
      <c r="T6597">
        <v>32</v>
      </c>
      <c r="U6597">
        <v>166</v>
      </c>
      <c r="V6597">
        <v>55</v>
      </c>
      <c r="W6597">
        <v>55</v>
      </c>
      <c r="X6597">
        <v>0</v>
      </c>
      <c r="Y6597">
        <v>32</v>
      </c>
      <c r="Z6597">
        <v>5</v>
      </c>
      <c r="AA6597"/>
      <c r="AB6597" t="s">
        <v>32</v>
      </c>
      <c r="AC6597" s="1" t="s">
        <v>32</v>
      </c>
      <c r="AD6597" t="s">
        <v>31</v>
      </c>
      <c r="AE6597" s="1" t="s">
        <v>32</v>
      </c>
      <c r="AF6597" s="1" t="s">
        <v>33</v>
      </c>
      <c r="AG6597" s="1" t="s">
        <v>218</v>
      </c>
      <c r="AH6597" s="1" t="s">
        <v>32</v>
      </c>
      <c r="AI6597" s="1">
        <v>15.1</v>
      </c>
      <c r="AJ6597">
        <v>66.900000000000006</v>
      </c>
      <c r="AK6597" s="1">
        <v>19.3</v>
      </c>
      <c r="AL6597" s="1">
        <v>118</v>
      </c>
      <c r="AM6597" s="1">
        <v>2.5499999999999998</v>
      </c>
      <c r="AN6597" s="1">
        <v>24.5</v>
      </c>
    </row>
    <row r="6598" spans="1:40" x14ac:dyDescent="0.25">
      <c r="A6598" s="1">
        <v>522335</v>
      </c>
      <c r="B6598">
        <v>11</v>
      </c>
      <c r="C6598" s="1" t="s">
        <v>13971</v>
      </c>
      <c r="D6598" t="s">
        <v>31375</v>
      </c>
      <c r="E6598" s="1" t="s">
        <v>13972</v>
      </c>
      <c r="F6598" s="1" t="s">
        <v>13937</v>
      </c>
      <c r="G6598" s="1">
        <v>53158</v>
      </c>
      <c r="H6598" s="1" t="s">
        <v>14050</v>
      </c>
      <c r="I6598" s="1" t="s">
        <v>31376</v>
      </c>
      <c r="J6598" s="1" t="s">
        <v>28</v>
      </c>
      <c r="K6598" s="1" t="s">
        <v>29</v>
      </c>
      <c r="L6598" s="1" t="s">
        <v>30</v>
      </c>
      <c r="M6598" s="1">
        <v>21</v>
      </c>
      <c r="N6598">
        <v>60</v>
      </c>
      <c r="O6598">
        <v>84</v>
      </c>
      <c r="P6598">
        <v>116</v>
      </c>
      <c r="Q6598">
        <v>120</v>
      </c>
      <c r="R6598" s="1" t="s">
        <v>32</v>
      </c>
      <c r="S6598">
        <v>98</v>
      </c>
      <c r="T6598">
        <v>84</v>
      </c>
      <c r="U6598">
        <v>371</v>
      </c>
      <c r="V6598">
        <v>101</v>
      </c>
      <c r="W6598">
        <v>101</v>
      </c>
      <c r="X6598">
        <v>0</v>
      </c>
      <c r="Y6598">
        <v>91</v>
      </c>
      <c r="Z6598">
        <v>48</v>
      </c>
      <c r="AA6598">
        <v>0.55000000000000004</v>
      </c>
      <c r="AB6598" t="s">
        <v>32</v>
      </c>
      <c r="AC6598" s="1" t="s">
        <v>32</v>
      </c>
      <c r="AD6598" t="s">
        <v>32</v>
      </c>
      <c r="AE6598" s="1" t="s">
        <v>32</v>
      </c>
      <c r="AF6598" s="1" t="s">
        <v>32</v>
      </c>
      <c r="AG6598" s="1" t="s">
        <v>32</v>
      </c>
      <c r="AH6598" s="1" t="s">
        <v>32</v>
      </c>
      <c r="AI6598" s="1">
        <v>20.2</v>
      </c>
      <c r="AJ6598">
        <v>67.900000000000006</v>
      </c>
      <c r="AK6598" s="1">
        <v>32.200000000000003</v>
      </c>
      <c r="AL6598" s="1">
        <v>132.5</v>
      </c>
      <c r="AM6598" s="1">
        <v>1.1299999999999999</v>
      </c>
      <c r="AN6598" s="1">
        <v>19.399999999999999</v>
      </c>
    </row>
    <row r="6599" spans="1:40" x14ac:dyDescent="0.25">
      <c r="A6599" s="1">
        <v>522339</v>
      </c>
      <c r="B6599">
        <v>11</v>
      </c>
      <c r="C6599" s="1" t="s">
        <v>13973</v>
      </c>
      <c r="D6599" t="s">
        <v>31377</v>
      </c>
      <c r="E6599" s="1" t="s">
        <v>5791</v>
      </c>
      <c r="F6599" s="1" t="s">
        <v>13937</v>
      </c>
      <c r="G6599" s="1">
        <v>53901</v>
      </c>
      <c r="H6599" s="1" t="s">
        <v>6763</v>
      </c>
      <c r="I6599" s="1" t="s">
        <v>31378</v>
      </c>
      <c r="J6599" s="1" t="s">
        <v>28</v>
      </c>
      <c r="K6599" s="1" t="s">
        <v>29</v>
      </c>
      <c r="L6599" s="1" t="s">
        <v>30</v>
      </c>
      <c r="M6599" s="1">
        <v>6</v>
      </c>
      <c r="N6599">
        <v>14</v>
      </c>
      <c r="O6599">
        <v>24</v>
      </c>
      <c r="P6599">
        <v>30</v>
      </c>
      <c r="Q6599">
        <v>30</v>
      </c>
      <c r="R6599" s="1" t="s">
        <v>32</v>
      </c>
      <c r="S6599">
        <v>26</v>
      </c>
      <c r="T6599">
        <v>22</v>
      </c>
      <c r="U6599">
        <v>95</v>
      </c>
      <c r="V6599">
        <v>30</v>
      </c>
      <c r="W6599">
        <v>30</v>
      </c>
      <c r="X6599">
        <v>0</v>
      </c>
      <c r="Y6599">
        <v>21</v>
      </c>
      <c r="Z6599">
        <v>1</v>
      </c>
      <c r="AA6599"/>
      <c r="AB6599" t="s">
        <v>32</v>
      </c>
      <c r="AC6599" s="1" t="s">
        <v>32</v>
      </c>
      <c r="AD6599" t="s">
        <v>31</v>
      </c>
      <c r="AE6599" s="1" t="s">
        <v>32</v>
      </c>
      <c r="AF6599" s="1" t="s">
        <v>32</v>
      </c>
      <c r="AG6599" s="1" t="s">
        <v>32</v>
      </c>
      <c r="AH6599" s="1" t="s">
        <v>32</v>
      </c>
      <c r="AI6599" s="1">
        <v>19.7</v>
      </c>
      <c r="AJ6599">
        <v>75.400000000000006</v>
      </c>
      <c r="AK6599" s="1">
        <v>29.5</v>
      </c>
      <c r="AL6599" s="1">
        <v>184.3</v>
      </c>
      <c r="AM6599" s="1">
        <v>1.4</v>
      </c>
      <c r="AN6599" s="1">
        <v>29.1</v>
      </c>
    </row>
    <row r="6600" spans="1:40" x14ac:dyDescent="0.25">
      <c r="A6600" s="1">
        <v>552590</v>
      </c>
      <c r="B6600">
        <v>18</v>
      </c>
      <c r="C6600" s="1" t="s">
        <v>14280</v>
      </c>
      <c r="D6600" t="s">
        <v>31379</v>
      </c>
      <c r="E6600" s="1" t="s">
        <v>14282</v>
      </c>
      <c r="F6600" s="1" t="s">
        <v>103</v>
      </c>
      <c r="G6600" s="1">
        <v>90631</v>
      </c>
      <c r="H6600" s="1" t="s">
        <v>614</v>
      </c>
      <c r="I6600" s="1" t="s">
        <v>31380</v>
      </c>
      <c r="J6600" s="1" t="s">
        <v>40</v>
      </c>
      <c r="K6600" s="1" t="s">
        <v>29</v>
      </c>
      <c r="L6600" s="1" t="s">
        <v>30</v>
      </c>
      <c r="M6600" s="1">
        <v>2</v>
      </c>
      <c r="N6600">
        <v>12</v>
      </c>
      <c r="O6600">
        <v>29</v>
      </c>
      <c r="P6600">
        <v>38</v>
      </c>
      <c r="Q6600">
        <v>40</v>
      </c>
      <c r="R6600" s="1" t="s">
        <v>32</v>
      </c>
      <c r="S6600">
        <v>34</v>
      </c>
      <c r="T6600">
        <v>16</v>
      </c>
      <c r="U6600">
        <v>104</v>
      </c>
      <c r="V6600">
        <v>26</v>
      </c>
      <c r="W6600">
        <v>26</v>
      </c>
      <c r="X6600">
        <v>0</v>
      </c>
      <c r="Y6600">
        <v>37</v>
      </c>
      <c r="Z6600">
        <v>8</v>
      </c>
      <c r="AA6600"/>
      <c r="AB6600" t="s">
        <v>32</v>
      </c>
      <c r="AC6600" s="1" t="s">
        <v>32</v>
      </c>
      <c r="AD6600" t="s">
        <v>31</v>
      </c>
      <c r="AE6600" s="1" t="s">
        <v>32</v>
      </c>
      <c r="AF6600" s="1" t="s">
        <v>31</v>
      </c>
      <c r="AG6600" s="1" t="s">
        <v>32</v>
      </c>
      <c r="AH6600" s="1" t="s">
        <v>32</v>
      </c>
      <c r="AI6600" s="1">
        <v>23</v>
      </c>
      <c r="AJ6600">
        <v>77.8</v>
      </c>
      <c r="AK6600" s="1">
        <v>35.700000000000003</v>
      </c>
      <c r="AL6600" s="1">
        <v>220.3</v>
      </c>
      <c r="AN6600" s="1">
        <v>37.6</v>
      </c>
    </row>
    <row r="6601" spans="1:40" x14ac:dyDescent="0.25">
      <c r="A6601" s="1">
        <v>502588</v>
      </c>
      <c r="B6601">
        <v>16</v>
      </c>
      <c r="C6601" s="1" t="s">
        <v>13825</v>
      </c>
      <c r="D6601" t="s">
        <v>31381</v>
      </c>
      <c r="E6601" s="1" t="s">
        <v>31382</v>
      </c>
      <c r="F6601" s="1" t="s">
        <v>13706</v>
      </c>
      <c r="G6601" s="1">
        <v>98335</v>
      </c>
      <c r="H6601" s="1" t="s">
        <v>30168</v>
      </c>
      <c r="I6601" s="1" t="s">
        <v>31383</v>
      </c>
      <c r="J6601" s="1" t="s">
        <v>40</v>
      </c>
      <c r="K6601" s="1" t="s">
        <v>41</v>
      </c>
      <c r="L6601" s="1" t="s">
        <v>59</v>
      </c>
      <c r="M6601" s="1">
        <v>12</v>
      </c>
      <c r="N6601">
        <v>39</v>
      </c>
      <c r="O6601">
        <v>55</v>
      </c>
      <c r="P6601">
        <v>81</v>
      </c>
      <c r="Q6601">
        <v>86</v>
      </c>
      <c r="R6601" s="1" t="s">
        <v>32</v>
      </c>
      <c r="S6601">
        <v>65</v>
      </c>
      <c r="T6601">
        <v>89</v>
      </c>
      <c r="U6601">
        <v>193</v>
      </c>
      <c r="V6601">
        <v>84</v>
      </c>
      <c r="W6601">
        <v>84</v>
      </c>
      <c r="X6601">
        <v>0</v>
      </c>
      <c r="Y6601">
        <v>71</v>
      </c>
      <c r="Z6601">
        <v>36</v>
      </c>
      <c r="AA6601">
        <v>0.53</v>
      </c>
      <c r="AB6601" t="s">
        <v>32</v>
      </c>
      <c r="AC6601" s="1" t="s">
        <v>32</v>
      </c>
      <c r="AD6601" t="s">
        <v>32</v>
      </c>
      <c r="AE6601" s="1" t="s">
        <v>32</v>
      </c>
      <c r="AF6601" s="1" t="s">
        <v>218</v>
      </c>
      <c r="AG6601" s="1" t="s">
        <v>32</v>
      </c>
      <c r="AH6601" s="1" t="s">
        <v>32</v>
      </c>
      <c r="AI6601" s="1">
        <v>27.7</v>
      </c>
      <c r="AJ6601">
        <v>68.599999999999994</v>
      </c>
      <c r="AK6601" s="1">
        <v>17.8</v>
      </c>
      <c r="AL6601" s="1">
        <v>233</v>
      </c>
      <c r="AM6601" s="1">
        <v>0.18</v>
      </c>
      <c r="AN6601" s="1">
        <v>29.3</v>
      </c>
    </row>
    <row r="6602" spans="1:40" x14ac:dyDescent="0.25">
      <c r="A6602" s="1">
        <v>502589</v>
      </c>
      <c r="B6602">
        <v>16</v>
      </c>
      <c r="C6602" s="1" t="s">
        <v>13825</v>
      </c>
      <c r="D6602" t="s">
        <v>31384</v>
      </c>
      <c r="E6602" s="1" t="s">
        <v>13785</v>
      </c>
      <c r="F6602" s="1" t="s">
        <v>13706</v>
      </c>
      <c r="G6602" s="1">
        <v>98404</v>
      </c>
      <c r="H6602" s="1" t="s">
        <v>30168</v>
      </c>
      <c r="I6602" s="1" t="s">
        <v>31385</v>
      </c>
      <c r="J6602" s="1" t="s">
        <v>40</v>
      </c>
      <c r="K6602" s="1" t="s">
        <v>41</v>
      </c>
      <c r="L6602" s="1" t="s">
        <v>59</v>
      </c>
      <c r="M6602" s="1">
        <v>14</v>
      </c>
      <c r="N6602">
        <v>44</v>
      </c>
      <c r="O6602">
        <v>63</v>
      </c>
      <c r="P6602">
        <v>86</v>
      </c>
      <c r="Q6602">
        <v>89</v>
      </c>
      <c r="R6602" s="1" t="s">
        <v>32</v>
      </c>
      <c r="S6602">
        <v>68</v>
      </c>
      <c r="T6602">
        <v>70</v>
      </c>
      <c r="U6602">
        <v>202</v>
      </c>
      <c r="V6602">
        <v>91</v>
      </c>
      <c r="W6602">
        <v>91</v>
      </c>
      <c r="X6602">
        <v>0</v>
      </c>
      <c r="Y6602">
        <v>82</v>
      </c>
      <c r="Z6602">
        <v>15</v>
      </c>
      <c r="AA6602"/>
      <c r="AB6602" t="s">
        <v>32</v>
      </c>
      <c r="AC6602" s="1" t="s">
        <v>32</v>
      </c>
      <c r="AD6602" t="s">
        <v>31</v>
      </c>
      <c r="AE6602" s="1" t="s">
        <v>32</v>
      </c>
      <c r="AF6602" s="1" t="s">
        <v>32</v>
      </c>
      <c r="AG6602" s="1" t="s">
        <v>32</v>
      </c>
      <c r="AH6602" s="1" t="s">
        <v>32</v>
      </c>
      <c r="AI6602" s="1">
        <v>14.8</v>
      </c>
      <c r="AJ6602">
        <v>54.5</v>
      </c>
      <c r="AK6602" s="1">
        <v>12.8</v>
      </c>
      <c r="AL6602" s="1">
        <v>171.5</v>
      </c>
      <c r="AM6602" s="1">
        <v>0.65</v>
      </c>
      <c r="AN6602" s="1">
        <v>29.7</v>
      </c>
    </row>
    <row r="6603" spans="1:40" x14ac:dyDescent="0.25">
      <c r="A6603" s="1">
        <v>502590</v>
      </c>
      <c r="B6603">
        <v>16</v>
      </c>
      <c r="C6603" s="1" t="s">
        <v>13825</v>
      </c>
      <c r="D6603" t="s">
        <v>31386</v>
      </c>
      <c r="E6603" s="1" t="s">
        <v>13785</v>
      </c>
      <c r="F6603" s="1" t="s">
        <v>13706</v>
      </c>
      <c r="G6603" s="1">
        <v>98409</v>
      </c>
      <c r="H6603" s="1" t="s">
        <v>30168</v>
      </c>
      <c r="I6603" s="1" t="s">
        <v>31387</v>
      </c>
      <c r="J6603" s="1" t="s">
        <v>40</v>
      </c>
      <c r="K6603" s="1" t="s">
        <v>41</v>
      </c>
      <c r="L6603" s="1" t="s">
        <v>59</v>
      </c>
      <c r="M6603" s="1">
        <v>22</v>
      </c>
      <c r="N6603">
        <v>76</v>
      </c>
      <c r="O6603">
        <v>105</v>
      </c>
      <c r="P6603">
        <v>161</v>
      </c>
      <c r="Q6603">
        <v>168</v>
      </c>
      <c r="R6603" s="1" t="s">
        <v>33</v>
      </c>
      <c r="S6603">
        <v>124</v>
      </c>
      <c r="T6603">
        <v>167</v>
      </c>
      <c r="U6603">
        <v>378</v>
      </c>
      <c r="V6603">
        <v>164</v>
      </c>
      <c r="W6603">
        <v>164</v>
      </c>
      <c r="X6603">
        <v>0</v>
      </c>
      <c r="Y6603">
        <v>153</v>
      </c>
      <c r="Z6603">
        <v>55</v>
      </c>
      <c r="AA6603">
        <v>0.16</v>
      </c>
      <c r="AB6603" t="s">
        <v>32</v>
      </c>
      <c r="AC6603" s="1" t="s">
        <v>32</v>
      </c>
      <c r="AD6603" t="s">
        <v>33</v>
      </c>
      <c r="AE6603" s="1" t="s">
        <v>32</v>
      </c>
      <c r="AF6603" s="1" t="s">
        <v>32</v>
      </c>
      <c r="AG6603" s="1" t="s">
        <v>32</v>
      </c>
      <c r="AH6603" s="1" t="s">
        <v>32</v>
      </c>
      <c r="AI6603" s="1">
        <v>22.3</v>
      </c>
      <c r="AJ6603">
        <v>62.4</v>
      </c>
      <c r="AK6603" s="1">
        <v>25.4</v>
      </c>
      <c r="AL6603" s="1">
        <v>212.4</v>
      </c>
      <c r="AM6603" s="1">
        <v>1.02</v>
      </c>
      <c r="AN6603" s="1">
        <v>36.299999999999997</v>
      </c>
    </row>
    <row r="6604" spans="1:40" x14ac:dyDescent="0.25">
      <c r="A6604" s="1">
        <v>502591</v>
      </c>
      <c r="B6604">
        <v>16</v>
      </c>
      <c r="C6604" s="1" t="s">
        <v>13825</v>
      </c>
      <c r="D6604" t="s">
        <v>31388</v>
      </c>
      <c r="E6604" s="1" t="s">
        <v>13785</v>
      </c>
      <c r="F6604" s="1" t="s">
        <v>13706</v>
      </c>
      <c r="G6604" s="1">
        <v>98405</v>
      </c>
      <c r="H6604" s="1" t="s">
        <v>30168</v>
      </c>
      <c r="I6604" s="1" t="s">
        <v>31389</v>
      </c>
      <c r="J6604" s="1" t="s">
        <v>40</v>
      </c>
      <c r="K6604" s="1" t="s">
        <v>41</v>
      </c>
      <c r="L6604" s="1" t="s">
        <v>59</v>
      </c>
      <c r="M6604" s="1">
        <v>20</v>
      </c>
      <c r="N6604">
        <v>64</v>
      </c>
      <c r="O6604">
        <v>106</v>
      </c>
      <c r="P6604">
        <v>155</v>
      </c>
      <c r="Q6604">
        <v>168</v>
      </c>
      <c r="R6604" s="1" t="s">
        <v>32</v>
      </c>
      <c r="S6604">
        <v>124</v>
      </c>
      <c r="T6604">
        <v>149</v>
      </c>
      <c r="U6604">
        <v>358</v>
      </c>
      <c r="V6604">
        <v>147</v>
      </c>
      <c r="W6604">
        <v>147</v>
      </c>
      <c r="X6604">
        <v>0</v>
      </c>
      <c r="Y6604">
        <v>160</v>
      </c>
      <c r="Z6604">
        <v>37</v>
      </c>
      <c r="AA6604">
        <v>0.65</v>
      </c>
      <c r="AB6604" t="s">
        <v>33</v>
      </c>
      <c r="AC6604" s="1" t="s">
        <v>32</v>
      </c>
      <c r="AD6604" t="s">
        <v>32</v>
      </c>
      <c r="AE6604" s="1" t="s">
        <v>32</v>
      </c>
      <c r="AF6604" s="1" t="s">
        <v>218</v>
      </c>
      <c r="AG6604" s="1" t="s">
        <v>32</v>
      </c>
      <c r="AH6604" s="1" t="s">
        <v>32</v>
      </c>
      <c r="AI6604" s="1">
        <v>22.6</v>
      </c>
      <c r="AJ6604">
        <v>56.4</v>
      </c>
      <c r="AK6604" s="1">
        <v>39.4</v>
      </c>
      <c r="AL6604" s="1">
        <v>168.8</v>
      </c>
      <c r="AM6604" s="1">
        <v>0.25</v>
      </c>
      <c r="AN6604" s="1">
        <v>27.3</v>
      </c>
    </row>
    <row r="6605" spans="1:40" x14ac:dyDescent="0.25">
      <c r="A6605" s="1">
        <v>512520</v>
      </c>
      <c r="B6605">
        <v>5</v>
      </c>
      <c r="C6605" s="1" t="s">
        <v>31390</v>
      </c>
      <c r="D6605" t="s">
        <v>31391</v>
      </c>
      <c r="E6605" s="1" t="s">
        <v>13876</v>
      </c>
      <c r="F6605" s="1" t="s">
        <v>13836</v>
      </c>
      <c r="G6605" s="1">
        <v>25303</v>
      </c>
      <c r="H6605" s="1" t="s">
        <v>28425</v>
      </c>
      <c r="I6605" s="1" t="s">
        <v>31392</v>
      </c>
      <c r="J6605" s="1" t="s">
        <v>40</v>
      </c>
      <c r="K6605" s="1" t="s">
        <v>41</v>
      </c>
      <c r="L6605" s="1" t="s">
        <v>70</v>
      </c>
      <c r="M6605" s="1">
        <v>23</v>
      </c>
      <c r="N6605">
        <v>58</v>
      </c>
      <c r="O6605">
        <v>105</v>
      </c>
      <c r="P6605">
        <v>141</v>
      </c>
      <c r="Q6605">
        <v>143</v>
      </c>
      <c r="R6605" s="1" t="s">
        <v>32</v>
      </c>
      <c r="S6605">
        <v>116</v>
      </c>
      <c r="T6605">
        <v>161</v>
      </c>
      <c r="U6605">
        <v>488</v>
      </c>
      <c r="V6605">
        <v>116</v>
      </c>
      <c r="W6605">
        <v>116</v>
      </c>
      <c r="X6605">
        <v>0</v>
      </c>
      <c r="Y6605">
        <v>116</v>
      </c>
      <c r="Z6605">
        <v>63</v>
      </c>
      <c r="AA6605">
        <v>0.88</v>
      </c>
      <c r="AB6605" t="s">
        <v>33</v>
      </c>
      <c r="AC6605" s="1" t="s">
        <v>32</v>
      </c>
      <c r="AD6605" t="s">
        <v>32</v>
      </c>
      <c r="AE6605" s="1" t="s">
        <v>32</v>
      </c>
      <c r="AF6605" s="1" t="s">
        <v>32</v>
      </c>
      <c r="AG6605" s="1" t="s">
        <v>32</v>
      </c>
      <c r="AH6605" s="1" t="s">
        <v>33</v>
      </c>
      <c r="AI6605" s="1">
        <v>24.9</v>
      </c>
      <c r="AJ6605">
        <v>62.6</v>
      </c>
      <c r="AK6605" s="1">
        <v>74</v>
      </c>
      <c r="AL6605" s="1">
        <v>259.89999999999998</v>
      </c>
      <c r="AM6605" s="1">
        <v>1.71</v>
      </c>
      <c r="AN6605" s="1">
        <v>31</v>
      </c>
    </row>
    <row r="6606" spans="1:40" x14ac:dyDescent="0.25">
      <c r="A6606" s="1">
        <v>512521</v>
      </c>
      <c r="B6606">
        <v>5</v>
      </c>
      <c r="C6606" s="1" t="s">
        <v>13877</v>
      </c>
      <c r="D6606" t="s">
        <v>31393</v>
      </c>
      <c r="E6606" s="1" t="s">
        <v>13879</v>
      </c>
      <c r="F6606" s="1" t="s">
        <v>13836</v>
      </c>
      <c r="G6606" s="1">
        <v>26554</v>
      </c>
      <c r="H6606" s="1" t="s">
        <v>645</v>
      </c>
      <c r="I6606" s="1" t="s">
        <v>31394</v>
      </c>
      <c r="J6606" s="1" t="s">
        <v>40</v>
      </c>
      <c r="K6606" s="1" t="s">
        <v>41</v>
      </c>
      <c r="L6606" s="1" t="s">
        <v>59</v>
      </c>
      <c r="M6606" s="1">
        <v>21</v>
      </c>
      <c r="N6606">
        <v>61</v>
      </c>
      <c r="O6606">
        <v>81</v>
      </c>
      <c r="P6606">
        <v>112</v>
      </c>
      <c r="Q6606">
        <v>120</v>
      </c>
      <c r="R6606" s="1" t="s">
        <v>32</v>
      </c>
      <c r="S6606">
        <v>101</v>
      </c>
      <c r="T6606">
        <v>127</v>
      </c>
      <c r="U6606">
        <v>376</v>
      </c>
      <c r="V6606">
        <v>108</v>
      </c>
      <c r="W6606">
        <v>108</v>
      </c>
      <c r="X6606">
        <v>0</v>
      </c>
      <c r="Y6606">
        <v>81</v>
      </c>
      <c r="Z6606">
        <v>39</v>
      </c>
      <c r="AA6606">
        <v>0</v>
      </c>
      <c r="AB6606" t="s">
        <v>32</v>
      </c>
      <c r="AC6606" s="1" t="s">
        <v>32</v>
      </c>
      <c r="AD6606" t="s">
        <v>32</v>
      </c>
      <c r="AE6606" s="1" t="s">
        <v>32</v>
      </c>
      <c r="AF6606" s="1" t="s">
        <v>32</v>
      </c>
      <c r="AG6606" s="1" t="s">
        <v>32</v>
      </c>
      <c r="AH6606" s="1" t="s">
        <v>32</v>
      </c>
      <c r="AI6606" s="1">
        <v>20.100000000000001</v>
      </c>
      <c r="AJ6606">
        <v>59.6</v>
      </c>
      <c r="AK6606" s="1">
        <v>24.8</v>
      </c>
      <c r="AL6606" s="1">
        <v>167.6</v>
      </c>
      <c r="AM6606" s="1">
        <v>0.64</v>
      </c>
      <c r="AN6606" s="1">
        <v>33.799999999999997</v>
      </c>
    </row>
    <row r="6607" spans="1:40" x14ac:dyDescent="0.25">
      <c r="A6607" s="1">
        <v>512522</v>
      </c>
      <c r="B6607">
        <v>5</v>
      </c>
      <c r="C6607" s="1" t="s">
        <v>31395</v>
      </c>
      <c r="D6607" t="s">
        <v>31396</v>
      </c>
      <c r="E6607" s="1" t="s">
        <v>13880</v>
      </c>
      <c r="F6607" s="1" t="s">
        <v>13836</v>
      </c>
      <c r="G6607" s="1">
        <v>26836</v>
      </c>
      <c r="H6607" s="1" t="s">
        <v>31397</v>
      </c>
      <c r="I6607" s="1" t="s">
        <v>31398</v>
      </c>
      <c r="J6607" s="1" t="s">
        <v>40</v>
      </c>
      <c r="K6607" s="1" t="s">
        <v>41</v>
      </c>
      <c r="L6607" s="1" t="s">
        <v>70</v>
      </c>
      <c r="M6607" s="1">
        <v>14</v>
      </c>
      <c r="N6607">
        <v>15</v>
      </c>
      <c r="O6607">
        <v>23</v>
      </c>
      <c r="P6607">
        <v>28</v>
      </c>
      <c r="Q6607">
        <v>30</v>
      </c>
      <c r="R6607" s="1" t="s">
        <v>32</v>
      </c>
      <c r="S6607">
        <v>24</v>
      </c>
      <c r="T6607">
        <v>23</v>
      </c>
      <c r="U6607">
        <v>101</v>
      </c>
      <c r="V6607">
        <v>29</v>
      </c>
      <c r="W6607">
        <v>29</v>
      </c>
      <c r="X6607">
        <v>0</v>
      </c>
      <c r="Y6607">
        <v>23</v>
      </c>
      <c r="Z6607">
        <v>10</v>
      </c>
      <c r="AA6607"/>
      <c r="AB6607" t="s">
        <v>32</v>
      </c>
      <c r="AC6607" s="1" t="s">
        <v>32</v>
      </c>
      <c r="AD6607" t="s">
        <v>31</v>
      </c>
      <c r="AE6607" s="1" t="s">
        <v>32</v>
      </c>
      <c r="AF6607" s="1" t="s">
        <v>32</v>
      </c>
      <c r="AG6607" s="1" t="s">
        <v>32</v>
      </c>
      <c r="AH6607" s="1" t="s">
        <v>32</v>
      </c>
      <c r="AI6607" s="1">
        <v>19.3</v>
      </c>
      <c r="AJ6607">
        <v>46.5</v>
      </c>
      <c r="AK6607" s="1">
        <v>25.6</v>
      </c>
      <c r="AL6607" s="1">
        <v>172.1</v>
      </c>
      <c r="AM6607" s="1">
        <v>0.79</v>
      </c>
      <c r="AN6607" s="1">
        <v>37.200000000000003</v>
      </c>
    </row>
    <row r="6608" spans="1:40" x14ac:dyDescent="0.25">
      <c r="A6608" s="1">
        <v>512523</v>
      </c>
      <c r="B6608">
        <v>5</v>
      </c>
      <c r="C6608" s="1" t="s">
        <v>13881</v>
      </c>
      <c r="D6608" t="s">
        <v>31399</v>
      </c>
      <c r="E6608" s="1" t="s">
        <v>1084</v>
      </c>
      <c r="F6608" s="1" t="s">
        <v>13836</v>
      </c>
      <c r="G6608" s="1">
        <v>26330</v>
      </c>
      <c r="H6608" s="1" t="s">
        <v>1999</v>
      </c>
      <c r="I6608" s="1" t="s">
        <v>31400</v>
      </c>
      <c r="J6608" s="1" t="s">
        <v>40</v>
      </c>
      <c r="K6608" s="1" t="s">
        <v>41</v>
      </c>
      <c r="L6608" s="1" t="s">
        <v>59</v>
      </c>
      <c r="M6608" s="1">
        <v>32</v>
      </c>
      <c r="N6608">
        <v>46</v>
      </c>
      <c r="O6608">
        <v>66</v>
      </c>
      <c r="P6608">
        <v>92</v>
      </c>
      <c r="Q6608">
        <v>102</v>
      </c>
      <c r="R6608" s="1" t="s">
        <v>32</v>
      </c>
      <c r="S6608">
        <v>82</v>
      </c>
      <c r="T6608">
        <v>136</v>
      </c>
      <c r="U6608">
        <v>371</v>
      </c>
      <c r="V6608">
        <v>97</v>
      </c>
      <c r="W6608">
        <v>97</v>
      </c>
      <c r="X6608">
        <v>0</v>
      </c>
      <c r="Y6608">
        <v>68</v>
      </c>
      <c r="Z6608">
        <v>52</v>
      </c>
      <c r="AA6608">
        <v>0.71</v>
      </c>
      <c r="AB6608" t="s">
        <v>32</v>
      </c>
      <c r="AC6608" s="1" t="s">
        <v>32</v>
      </c>
      <c r="AD6608" t="s">
        <v>32</v>
      </c>
      <c r="AE6608" s="1" t="s">
        <v>32</v>
      </c>
      <c r="AF6608" s="1" t="s">
        <v>32</v>
      </c>
      <c r="AG6608" s="1" t="s">
        <v>32</v>
      </c>
      <c r="AH6608" s="1" t="s">
        <v>32</v>
      </c>
      <c r="AI6608" s="1">
        <v>20.8</v>
      </c>
      <c r="AJ6608">
        <v>53.6</v>
      </c>
      <c r="AK6608" s="1">
        <v>22.9</v>
      </c>
      <c r="AL6608" s="1">
        <v>248.4</v>
      </c>
      <c r="AM6608" s="1">
        <v>0.54</v>
      </c>
      <c r="AN6608" s="1">
        <v>34</v>
      </c>
    </row>
    <row r="6609" spans="1:40" x14ac:dyDescent="0.25">
      <c r="A6609" s="1">
        <v>522561</v>
      </c>
      <c r="B6609">
        <v>11</v>
      </c>
      <c r="C6609" s="1" t="s">
        <v>14045</v>
      </c>
      <c r="D6609" t="s">
        <v>31401</v>
      </c>
      <c r="E6609" s="1" t="s">
        <v>14046</v>
      </c>
      <c r="F6609" s="1" t="s">
        <v>13937</v>
      </c>
      <c r="G6609" s="1">
        <v>53235</v>
      </c>
      <c r="H6609" s="1" t="s">
        <v>13948</v>
      </c>
      <c r="I6609" s="1" t="s">
        <v>31402</v>
      </c>
      <c r="J6609" s="1" t="s">
        <v>40</v>
      </c>
      <c r="K6609" s="1" t="s">
        <v>41</v>
      </c>
      <c r="L6609" s="1" t="s">
        <v>59</v>
      </c>
      <c r="M6609" s="1">
        <v>10</v>
      </c>
      <c r="N6609">
        <v>31</v>
      </c>
      <c r="O6609">
        <v>43</v>
      </c>
      <c r="P6609">
        <v>61</v>
      </c>
      <c r="Q6609">
        <v>69</v>
      </c>
      <c r="R6609" s="1" t="s">
        <v>32</v>
      </c>
      <c r="S6609">
        <v>54</v>
      </c>
      <c r="T6609">
        <v>63</v>
      </c>
      <c r="U6609">
        <v>182</v>
      </c>
      <c r="V6609">
        <v>71</v>
      </c>
      <c r="W6609">
        <v>71</v>
      </c>
      <c r="X6609">
        <v>0</v>
      </c>
      <c r="Y6609">
        <v>49</v>
      </c>
      <c r="Z6609">
        <v>24</v>
      </c>
      <c r="AA6609"/>
      <c r="AB6609" t="s">
        <v>32</v>
      </c>
      <c r="AC6609" s="1" t="s">
        <v>32</v>
      </c>
      <c r="AD6609" t="s">
        <v>31</v>
      </c>
      <c r="AE6609" s="1" t="s">
        <v>32</v>
      </c>
      <c r="AF6609" s="1" t="s">
        <v>32</v>
      </c>
      <c r="AG6609" s="1" t="s">
        <v>32</v>
      </c>
      <c r="AH6609" s="1" t="s">
        <v>32</v>
      </c>
      <c r="AI6609" s="1">
        <v>18.899999999999999</v>
      </c>
      <c r="AJ6609">
        <v>73.2</v>
      </c>
      <c r="AK6609" s="1">
        <v>37.1</v>
      </c>
      <c r="AL6609" s="1">
        <v>145.6</v>
      </c>
      <c r="AM6609" s="1">
        <v>0.28999999999999998</v>
      </c>
      <c r="AN6609" s="1">
        <v>21.1</v>
      </c>
    </row>
    <row r="6610" spans="1:40" x14ac:dyDescent="0.25">
      <c r="A6610" s="1">
        <v>552545</v>
      </c>
      <c r="B6610">
        <v>18</v>
      </c>
      <c r="C6610" s="1" t="s">
        <v>31403</v>
      </c>
      <c r="D6610" t="s">
        <v>31404</v>
      </c>
      <c r="E6610" s="1" t="s">
        <v>2070</v>
      </c>
      <c r="F6610" s="1" t="s">
        <v>103</v>
      </c>
      <c r="G6610" s="1">
        <v>92807</v>
      </c>
      <c r="H6610" s="1" t="s">
        <v>614</v>
      </c>
      <c r="I6610" s="1" t="s">
        <v>31405</v>
      </c>
      <c r="J6610" s="1" t="s">
        <v>40</v>
      </c>
      <c r="K6610" s="1" t="s">
        <v>41</v>
      </c>
      <c r="L6610" s="1" t="s">
        <v>70</v>
      </c>
      <c r="M6610" s="1">
        <v>21</v>
      </c>
      <c r="N6610">
        <v>21</v>
      </c>
      <c r="O6610">
        <v>37</v>
      </c>
      <c r="P6610">
        <v>77</v>
      </c>
      <c r="Q6610">
        <v>81</v>
      </c>
      <c r="R6610" s="1" t="s">
        <v>32</v>
      </c>
      <c r="S6610">
        <v>43</v>
      </c>
      <c r="T6610">
        <v>40</v>
      </c>
      <c r="U6610">
        <v>199</v>
      </c>
      <c r="V6610">
        <v>84</v>
      </c>
      <c r="W6610">
        <v>84</v>
      </c>
      <c r="X6610">
        <v>0</v>
      </c>
      <c r="Y6610">
        <v>55</v>
      </c>
      <c r="Z6610">
        <v>21</v>
      </c>
      <c r="AA6610"/>
      <c r="AB6610" t="s">
        <v>32</v>
      </c>
      <c r="AC6610" s="1" t="s">
        <v>32</v>
      </c>
      <c r="AD6610" t="s">
        <v>31</v>
      </c>
      <c r="AE6610" s="1" t="s">
        <v>32</v>
      </c>
      <c r="AF6610" s="1" t="s">
        <v>32</v>
      </c>
      <c r="AG6610" s="1" t="s">
        <v>32</v>
      </c>
      <c r="AH6610" s="1" t="s">
        <v>32</v>
      </c>
      <c r="AI6610" s="1">
        <v>27.5</v>
      </c>
      <c r="AJ6610">
        <v>69.7</v>
      </c>
      <c r="AK6610" s="1">
        <v>24.4</v>
      </c>
      <c r="AL6610" s="1">
        <v>143.1</v>
      </c>
      <c r="AM6610" s="1">
        <v>1.2</v>
      </c>
      <c r="AN6610" s="1">
        <v>14.9</v>
      </c>
    </row>
    <row r="6611" spans="1:40" x14ac:dyDescent="0.25">
      <c r="A6611" s="1">
        <v>552546</v>
      </c>
      <c r="B6611">
        <v>18</v>
      </c>
      <c r="C6611" s="1" t="s">
        <v>14221</v>
      </c>
      <c r="D6611" t="s">
        <v>31406</v>
      </c>
      <c r="E6611" s="1" t="s">
        <v>2432</v>
      </c>
      <c r="F6611" s="1" t="s">
        <v>103</v>
      </c>
      <c r="G6611" s="1">
        <v>91913</v>
      </c>
      <c r="H6611" s="1" t="s">
        <v>719</v>
      </c>
      <c r="I6611" s="1" t="s">
        <v>31407</v>
      </c>
      <c r="J6611" s="1" t="s">
        <v>40</v>
      </c>
      <c r="K6611" s="1" t="s">
        <v>29</v>
      </c>
      <c r="L6611" s="1" t="s">
        <v>30</v>
      </c>
      <c r="M6611" s="1">
        <v>4</v>
      </c>
      <c r="N6611">
        <v>17</v>
      </c>
      <c r="O6611">
        <v>26</v>
      </c>
      <c r="P6611">
        <v>50</v>
      </c>
      <c r="Q6611">
        <v>52</v>
      </c>
      <c r="R6611" s="1" t="s">
        <v>32</v>
      </c>
      <c r="S6611">
        <v>33</v>
      </c>
      <c r="T6611">
        <v>33</v>
      </c>
      <c r="U6611">
        <v>99</v>
      </c>
      <c r="V6611">
        <v>3</v>
      </c>
      <c r="W6611">
        <v>3</v>
      </c>
      <c r="X6611">
        <v>0</v>
      </c>
      <c r="Y6611">
        <v>44</v>
      </c>
      <c r="Z6611">
        <v>8</v>
      </c>
      <c r="AA6611"/>
      <c r="AB6611" t="s">
        <v>32</v>
      </c>
      <c r="AC6611" s="1" t="s">
        <v>218</v>
      </c>
      <c r="AD6611" t="s">
        <v>31</v>
      </c>
      <c r="AE6611" s="1" t="s">
        <v>31</v>
      </c>
      <c r="AF6611" s="1" t="s">
        <v>31</v>
      </c>
      <c r="AG6611" s="1" t="s">
        <v>32</v>
      </c>
      <c r="AH6611" s="1" t="s">
        <v>32</v>
      </c>
      <c r="AI6611" s="1">
        <v>13.6</v>
      </c>
      <c r="AJ6611"/>
      <c r="AK6611" s="1">
        <v>58.8</v>
      </c>
      <c r="AL6611" s="1">
        <v>190.7</v>
      </c>
      <c r="AN6611" s="1">
        <v>27.4</v>
      </c>
    </row>
    <row r="6612" spans="1:40" x14ac:dyDescent="0.25">
      <c r="A6612" s="1">
        <v>552547</v>
      </c>
      <c r="B6612">
        <v>18</v>
      </c>
      <c r="C6612" s="1" t="s">
        <v>14222</v>
      </c>
      <c r="D6612" t="s">
        <v>31408</v>
      </c>
      <c r="E6612" s="1" t="s">
        <v>14223</v>
      </c>
      <c r="F6612" s="1" t="s">
        <v>103</v>
      </c>
      <c r="G6612" s="1">
        <v>91387</v>
      </c>
      <c r="H6612" s="1" t="s">
        <v>413</v>
      </c>
      <c r="I6612" s="1" t="s">
        <v>31409</v>
      </c>
      <c r="J6612" s="1" t="s">
        <v>40</v>
      </c>
      <c r="K6612" s="1" t="s">
        <v>41</v>
      </c>
      <c r="L6612" s="1" t="s">
        <v>16558</v>
      </c>
      <c r="M6612" s="1">
        <v>31</v>
      </c>
      <c r="N6612">
        <v>49</v>
      </c>
      <c r="O6612">
        <v>63</v>
      </c>
      <c r="P6612">
        <v>132</v>
      </c>
      <c r="Q6612">
        <v>135</v>
      </c>
      <c r="R6612" s="1" t="s">
        <v>32</v>
      </c>
      <c r="S6612">
        <v>87</v>
      </c>
      <c r="T6612">
        <v>99</v>
      </c>
      <c r="U6612">
        <v>356</v>
      </c>
      <c r="V6612">
        <v>133</v>
      </c>
      <c r="W6612">
        <v>133</v>
      </c>
      <c r="X6612">
        <v>0</v>
      </c>
      <c r="Y6612">
        <v>106</v>
      </c>
      <c r="Z6612">
        <v>38</v>
      </c>
      <c r="AA6612">
        <v>1.1000000000000001</v>
      </c>
      <c r="AB6612" t="s">
        <v>32</v>
      </c>
      <c r="AC6612" s="1" t="s">
        <v>32</v>
      </c>
      <c r="AD6612" t="s">
        <v>32</v>
      </c>
      <c r="AE6612" s="1" t="s">
        <v>32</v>
      </c>
      <c r="AF6612" s="1" t="s">
        <v>32</v>
      </c>
      <c r="AG6612" s="1" t="s">
        <v>218</v>
      </c>
      <c r="AH6612" s="1" t="s">
        <v>32</v>
      </c>
      <c r="AI6612" s="1">
        <v>10.5</v>
      </c>
      <c r="AJ6612">
        <v>68.400000000000006</v>
      </c>
      <c r="AK6612" s="1">
        <v>15.6</v>
      </c>
      <c r="AL6612" s="1">
        <v>161.30000000000001</v>
      </c>
      <c r="AM6612" s="1">
        <v>0.72</v>
      </c>
      <c r="AN6612" s="1">
        <v>21.2</v>
      </c>
    </row>
    <row r="6613" spans="1:40" x14ac:dyDescent="0.25">
      <c r="A6613" s="1">
        <v>552548</v>
      </c>
      <c r="B6613">
        <v>18</v>
      </c>
      <c r="C6613" s="1" t="s">
        <v>31410</v>
      </c>
      <c r="D6613" t="s">
        <v>31411</v>
      </c>
      <c r="E6613" s="1" t="s">
        <v>2095</v>
      </c>
      <c r="F6613" s="1" t="s">
        <v>103</v>
      </c>
      <c r="G6613" s="1">
        <v>91761</v>
      </c>
      <c r="H6613" s="1" t="s">
        <v>877</v>
      </c>
      <c r="I6613" s="1" t="s">
        <v>31412</v>
      </c>
      <c r="J6613" s="1" t="s">
        <v>40</v>
      </c>
      <c r="K6613" s="1" t="s">
        <v>41</v>
      </c>
      <c r="L6613" s="1" t="s">
        <v>70</v>
      </c>
      <c r="M6613" s="1">
        <v>20</v>
      </c>
      <c r="N6613">
        <v>28</v>
      </c>
      <c r="O6613">
        <v>79</v>
      </c>
      <c r="P6613">
        <v>142</v>
      </c>
      <c r="Q6613">
        <v>147</v>
      </c>
      <c r="R6613" s="1" t="s">
        <v>32</v>
      </c>
      <c r="S6613">
        <v>82</v>
      </c>
      <c r="T6613">
        <v>89</v>
      </c>
      <c r="U6613">
        <v>351</v>
      </c>
      <c r="V6613">
        <v>147</v>
      </c>
      <c r="W6613">
        <v>147</v>
      </c>
      <c r="X6613">
        <v>0</v>
      </c>
      <c r="Y6613">
        <v>125</v>
      </c>
      <c r="Z6613">
        <v>28</v>
      </c>
      <c r="AA6613">
        <v>0.99</v>
      </c>
      <c r="AB6613" t="s">
        <v>32</v>
      </c>
      <c r="AC6613" s="1" t="s">
        <v>32</v>
      </c>
      <c r="AD6613" t="s">
        <v>32</v>
      </c>
      <c r="AE6613" s="1" t="s">
        <v>32</v>
      </c>
      <c r="AF6613" s="1" t="s">
        <v>33</v>
      </c>
      <c r="AG6613" s="1" t="s">
        <v>33</v>
      </c>
      <c r="AH6613" s="1" t="s">
        <v>32</v>
      </c>
      <c r="AI6613" s="1">
        <v>30.5</v>
      </c>
      <c r="AJ6613">
        <v>74</v>
      </c>
      <c r="AK6613" s="1">
        <v>38.1</v>
      </c>
      <c r="AL6613" s="1">
        <v>272</v>
      </c>
      <c r="AM6613" s="1">
        <v>1.83</v>
      </c>
      <c r="AN6613" s="1">
        <v>35.4</v>
      </c>
    </row>
    <row r="6614" spans="1:40" x14ac:dyDescent="0.25">
      <c r="A6614" s="1">
        <v>502545</v>
      </c>
      <c r="B6614">
        <v>16</v>
      </c>
      <c r="C6614" s="1" t="s">
        <v>13775</v>
      </c>
      <c r="D6614" t="s">
        <v>31413</v>
      </c>
      <c r="E6614" s="1" t="s">
        <v>13776</v>
      </c>
      <c r="F6614" s="1" t="s">
        <v>13706</v>
      </c>
      <c r="G6614" s="1">
        <v>98277</v>
      </c>
      <c r="H6614" s="1" t="s">
        <v>31314</v>
      </c>
      <c r="I6614" s="1" t="s">
        <v>31414</v>
      </c>
      <c r="J6614" s="1" t="s">
        <v>28</v>
      </c>
      <c r="K6614" s="1" t="s">
        <v>41</v>
      </c>
      <c r="L6614" s="1" t="s">
        <v>13720</v>
      </c>
      <c r="M6614" s="1">
        <v>10</v>
      </c>
      <c r="N6614">
        <v>24</v>
      </c>
      <c r="O6614">
        <v>32</v>
      </c>
      <c r="P6614">
        <v>45</v>
      </c>
      <c r="Q6614">
        <v>48</v>
      </c>
      <c r="R6614" s="1" t="s">
        <v>32</v>
      </c>
      <c r="S6614">
        <v>40</v>
      </c>
      <c r="T6614">
        <v>47</v>
      </c>
      <c r="U6614">
        <v>133</v>
      </c>
      <c r="V6614">
        <v>46</v>
      </c>
      <c r="W6614">
        <v>46</v>
      </c>
      <c r="X6614">
        <v>0</v>
      </c>
      <c r="Y6614">
        <v>38</v>
      </c>
      <c r="Z6614">
        <v>14</v>
      </c>
      <c r="AA6614"/>
      <c r="AB6614" t="s">
        <v>32</v>
      </c>
      <c r="AC6614" s="1" t="s">
        <v>32</v>
      </c>
      <c r="AD6614" t="s">
        <v>31</v>
      </c>
      <c r="AE6614" s="1" t="s">
        <v>32</v>
      </c>
      <c r="AF6614" s="1" t="s">
        <v>32</v>
      </c>
      <c r="AG6614" s="1" t="s">
        <v>32</v>
      </c>
      <c r="AH6614" s="1" t="s">
        <v>32</v>
      </c>
      <c r="AI6614" s="1">
        <v>29.8</v>
      </c>
      <c r="AJ6614">
        <v>66.7</v>
      </c>
      <c r="AK6614" s="1">
        <v>9.4</v>
      </c>
      <c r="AL6614" s="1">
        <v>198.5</v>
      </c>
      <c r="AM6614" s="1">
        <v>0.39</v>
      </c>
      <c r="AN6614" s="1">
        <v>23.7</v>
      </c>
    </row>
    <row r="6615" spans="1:40" x14ac:dyDescent="0.25">
      <c r="A6615" s="1">
        <v>522343</v>
      </c>
      <c r="B6615">
        <v>11</v>
      </c>
      <c r="C6615" s="1" t="s">
        <v>13976</v>
      </c>
      <c r="D6615" t="s">
        <v>31415</v>
      </c>
      <c r="E6615" s="1" t="s">
        <v>7399</v>
      </c>
      <c r="F6615" s="1" t="s">
        <v>13937</v>
      </c>
      <c r="G6615" s="1">
        <v>54451</v>
      </c>
      <c r="H6615" s="1" t="s">
        <v>7599</v>
      </c>
      <c r="I6615" s="1" t="s">
        <v>31416</v>
      </c>
      <c r="J6615" s="1" t="s">
        <v>28</v>
      </c>
      <c r="K6615" s="1" t="s">
        <v>29</v>
      </c>
      <c r="L6615" s="1" t="s">
        <v>30</v>
      </c>
      <c r="M6615" s="1">
        <v>8</v>
      </c>
      <c r="N6615">
        <v>1</v>
      </c>
      <c r="O6615">
        <v>21</v>
      </c>
      <c r="P6615">
        <v>34</v>
      </c>
      <c r="Q6615">
        <v>35</v>
      </c>
      <c r="R6615" s="1" t="s">
        <v>32</v>
      </c>
      <c r="S6615">
        <v>28</v>
      </c>
      <c r="T6615">
        <v>25</v>
      </c>
      <c r="U6615">
        <v>120</v>
      </c>
      <c r="V6615">
        <v>35</v>
      </c>
      <c r="W6615">
        <v>35</v>
      </c>
      <c r="X6615">
        <v>0</v>
      </c>
      <c r="Y6615">
        <v>16</v>
      </c>
      <c r="Z6615">
        <v>10</v>
      </c>
      <c r="AA6615"/>
      <c r="AB6615" t="s">
        <v>32</v>
      </c>
      <c r="AC6615" s="1" t="s">
        <v>32</v>
      </c>
      <c r="AD6615" t="s">
        <v>31</v>
      </c>
      <c r="AE6615" s="1" t="s">
        <v>32</v>
      </c>
      <c r="AF6615" s="1" t="s">
        <v>32</v>
      </c>
      <c r="AG6615" s="1" t="s">
        <v>32</v>
      </c>
      <c r="AH6615" s="1" t="s">
        <v>32</v>
      </c>
      <c r="AI6615" s="1">
        <v>23.7</v>
      </c>
      <c r="AJ6615">
        <v>65</v>
      </c>
      <c r="AK6615" s="1">
        <v>32.700000000000003</v>
      </c>
      <c r="AL6615" s="1">
        <v>147.9</v>
      </c>
      <c r="AM6615" s="1">
        <v>0.47</v>
      </c>
      <c r="AN6615" s="1">
        <v>19.5</v>
      </c>
    </row>
    <row r="6616" spans="1:40" x14ac:dyDescent="0.25">
      <c r="A6616" s="1">
        <v>522500</v>
      </c>
      <c r="B6616">
        <v>11</v>
      </c>
      <c r="C6616" s="1" t="s">
        <v>13978</v>
      </c>
      <c r="D6616" t="s">
        <v>31417</v>
      </c>
      <c r="E6616" s="1" t="s">
        <v>13980</v>
      </c>
      <c r="F6616" s="1" t="s">
        <v>13937</v>
      </c>
      <c r="G6616" s="1">
        <v>54956</v>
      </c>
      <c r="H6616" s="1" t="s">
        <v>18354</v>
      </c>
      <c r="I6616" s="1" t="s">
        <v>31418</v>
      </c>
      <c r="J6616" s="1" t="s">
        <v>40</v>
      </c>
      <c r="K6616" s="1" t="s">
        <v>41</v>
      </c>
      <c r="L6616" s="1" t="s">
        <v>59</v>
      </c>
      <c r="M6616" s="1">
        <v>18</v>
      </c>
      <c r="N6616">
        <v>45</v>
      </c>
      <c r="O6616">
        <v>87</v>
      </c>
      <c r="P6616">
        <v>131</v>
      </c>
      <c r="Q6616">
        <v>137</v>
      </c>
      <c r="R6616" s="1" t="s">
        <v>32</v>
      </c>
      <c r="S6616">
        <v>107</v>
      </c>
      <c r="T6616">
        <v>87</v>
      </c>
      <c r="U6616">
        <v>437</v>
      </c>
      <c r="V6616">
        <v>94</v>
      </c>
      <c r="W6616">
        <v>94</v>
      </c>
      <c r="X6616">
        <v>0</v>
      </c>
      <c r="Y6616">
        <v>106</v>
      </c>
      <c r="Z6616">
        <v>40</v>
      </c>
      <c r="AA6616">
        <v>0.55000000000000004</v>
      </c>
      <c r="AB6616" t="s">
        <v>32</v>
      </c>
      <c r="AC6616" s="1" t="s">
        <v>32</v>
      </c>
      <c r="AD6616" t="s">
        <v>32</v>
      </c>
      <c r="AE6616" s="1" t="s">
        <v>32</v>
      </c>
      <c r="AF6616" s="1" t="s">
        <v>218</v>
      </c>
      <c r="AG6616" s="1" t="s">
        <v>33</v>
      </c>
      <c r="AH6616" s="1" t="s">
        <v>32</v>
      </c>
      <c r="AI6616" s="1">
        <v>29.4</v>
      </c>
      <c r="AJ6616">
        <v>63.4</v>
      </c>
      <c r="AK6616" s="1">
        <v>15.5</v>
      </c>
      <c r="AL6616" s="1">
        <v>203.9</v>
      </c>
      <c r="AM6616" s="1">
        <v>0.19</v>
      </c>
      <c r="AN6616" s="1">
        <v>24.4</v>
      </c>
    </row>
    <row r="6617" spans="1:40" x14ac:dyDescent="0.25">
      <c r="A6617" s="1">
        <v>522609</v>
      </c>
      <c r="B6617">
        <v>11</v>
      </c>
      <c r="C6617" s="1" t="s">
        <v>14108</v>
      </c>
      <c r="D6617" t="s">
        <v>31419</v>
      </c>
      <c r="E6617" s="1" t="s">
        <v>14109</v>
      </c>
      <c r="F6617" s="1" t="s">
        <v>13937</v>
      </c>
      <c r="G6617" s="1">
        <v>53086</v>
      </c>
      <c r="H6617" s="1" t="s">
        <v>866</v>
      </c>
      <c r="I6617" s="1" t="s">
        <v>31420</v>
      </c>
      <c r="J6617" s="1" t="s">
        <v>40</v>
      </c>
      <c r="K6617" s="1" t="s">
        <v>41</v>
      </c>
      <c r="L6617" s="1" t="s">
        <v>59</v>
      </c>
      <c r="M6617" s="1">
        <v>13</v>
      </c>
      <c r="N6617">
        <v>18</v>
      </c>
      <c r="O6617">
        <v>26</v>
      </c>
      <c r="P6617">
        <v>34</v>
      </c>
      <c r="Q6617">
        <v>36</v>
      </c>
      <c r="R6617" s="1" t="s">
        <v>218</v>
      </c>
      <c r="S6617">
        <v>31</v>
      </c>
      <c r="T6617">
        <v>26</v>
      </c>
      <c r="U6617">
        <v>55</v>
      </c>
      <c r="V6617">
        <v>38</v>
      </c>
      <c r="W6617">
        <v>38</v>
      </c>
      <c r="X6617">
        <v>0</v>
      </c>
      <c r="Y6617">
        <v>24</v>
      </c>
      <c r="Z6617">
        <v>1</v>
      </c>
      <c r="AA6617"/>
      <c r="AB6617" t="s">
        <v>32</v>
      </c>
      <c r="AC6617" s="1" t="s">
        <v>32</v>
      </c>
      <c r="AD6617" t="s">
        <v>31</v>
      </c>
      <c r="AE6617" s="1" t="s">
        <v>32</v>
      </c>
      <c r="AF6617" s="1" t="s">
        <v>32</v>
      </c>
      <c r="AG6617" s="1" t="s">
        <v>32</v>
      </c>
      <c r="AH6617" s="1" t="s">
        <v>32</v>
      </c>
      <c r="AI6617" s="1">
        <v>21</v>
      </c>
      <c r="AJ6617">
        <v>74.5</v>
      </c>
      <c r="AK6617" s="1">
        <v>19.600000000000001</v>
      </c>
      <c r="AL6617" s="1">
        <v>129.30000000000001</v>
      </c>
      <c r="AM6617" s="1">
        <v>1.1000000000000001</v>
      </c>
      <c r="AN6617" s="1">
        <v>4.8</v>
      </c>
    </row>
    <row r="6618" spans="1:40" x14ac:dyDescent="0.25">
      <c r="A6618" s="1">
        <v>522611</v>
      </c>
      <c r="B6618">
        <v>11</v>
      </c>
      <c r="C6618" s="1" t="s">
        <v>14110</v>
      </c>
      <c r="D6618" t="s">
        <v>31421</v>
      </c>
      <c r="E6618" s="1" t="s">
        <v>13965</v>
      </c>
      <c r="F6618" s="1" t="s">
        <v>13937</v>
      </c>
      <c r="G6618" s="1">
        <v>53545</v>
      </c>
      <c r="H6618" s="1" t="s">
        <v>30717</v>
      </c>
      <c r="I6618" s="1" t="s">
        <v>31422</v>
      </c>
      <c r="J6618" s="1" t="s">
        <v>40</v>
      </c>
      <c r="K6618" s="1" t="s">
        <v>41</v>
      </c>
      <c r="L6618" s="1" t="s">
        <v>59</v>
      </c>
      <c r="M6618" s="1">
        <v>13</v>
      </c>
      <c r="N6618">
        <v>18</v>
      </c>
      <c r="O6618">
        <v>29</v>
      </c>
      <c r="P6618">
        <v>43</v>
      </c>
      <c r="Q6618">
        <v>49</v>
      </c>
      <c r="R6618" s="1" t="s">
        <v>32</v>
      </c>
      <c r="S6618">
        <v>35</v>
      </c>
      <c r="T6618">
        <v>22</v>
      </c>
      <c r="U6618">
        <v>59</v>
      </c>
      <c r="V6618">
        <v>49</v>
      </c>
      <c r="W6618">
        <v>49</v>
      </c>
      <c r="X6618">
        <v>0</v>
      </c>
      <c r="Y6618">
        <v>42</v>
      </c>
      <c r="Z6618">
        <v>11</v>
      </c>
      <c r="AA6618"/>
      <c r="AB6618" t="s">
        <v>32</v>
      </c>
      <c r="AC6618" s="1" t="s">
        <v>32</v>
      </c>
      <c r="AD6618" t="s">
        <v>31</v>
      </c>
      <c r="AE6618" s="1" t="s">
        <v>32</v>
      </c>
      <c r="AF6618" s="1" t="s">
        <v>218</v>
      </c>
      <c r="AG6618" s="1" t="s">
        <v>32</v>
      </c>
      <c r="AH6618" s="1" t="s">
        <v>32</v>
      </c>
      <c r="AI6618" s="1">
        <v>14.3</v>
      </c>
      <c r="AJ6618">
        <v>76.2</v>
      </c>
      <c r="AK6618" s="1">
        <v>13.6</v>
      </c>
      <c r="AL6618" s="1">
        <v>138.6</v>
      </c>
      <c r="AM6618" s="1">
        <v>0</v>
      </c>
      <c r="AN6618" s="1">
        <v>32.6</v>
      </c>
    </row>
    <row r="6619" spans="1:40" x14ac:dyDescent="0.25">
      <c r="A6619" s="1">
        <v>522612</v>
      </c>
      <c r="B6619">
        <v>11</v>
      </c>
      <c r="C6619" s="1" t="s">
        <v>14110</v>
      </c>
      <c r="D6619" t="s">
        <v>31423</v>
      </c>
      <c r="E6619" s="1" t="s">
        <v>14106</v>
      </c>
      <c r="F6619" s="1" t="s">
        <v>13937</v>
      </c>
      <c r="G6619" s="1">
        <v>53590</v>
      </c>
      <c r="H6619" s="1" t="s">
        <v>30980</v>
      </c>
      <c r="I6619" s="1" t="s">
        <v>31424</v>
      </c>
      <c r="J6619" s="1" t="s">
        <v>40</v>
      </c>
      <c r="K6619" s="1" t="s">
        <v>41</v>
      </c>
      <c r="L6619" s="1" t="s">
        <v>59</v>
      </c>
      <c r="M6619" s="1">
        <v>17</v>
      </c>
      <c r="N6619">
        <v>16</v>
      </c>
      <c r="O6619">
        <v>21</v>
      </c>
      <c r="P6619">
        <v>34</v>
      </c>
      <c r="Q6619">
        <v>38</v>
      </c>
      <c r="R6619" s="1" t="s">
        <v>32</v>
      </c>
      <c r="S6619">
        <v>26</v>
      </c>
      <c r="T6619">
        <v>27</v>
      </c>
      <c r="U6619">
        <v>34</v>
      </c>
      <c r="V6619">
        <v>37</v>
      </c>
      <c r="W6619">
        <v>37</v>
      </c>
      <c r="X6619">
        <v>0</v>
      </c>
      <c r="Y6619">
        <v>26</v>
      </c>
      <c r="Z6619">
        <v>4</v>
      </c>
      <c r="AA6619"/>
      <c r="AB6619" t="s">
        <v>32</v>
      </c>
      <c r="AC6619" s="1" t="s">
        <v>32</v>
      </c>
      <c r="AD6619" t="s">
        <v>31</v>
      </c>
      <c r="AE6619" s="1" t="s">
        <v>32</v>
      </c>
      <c r="AF6619" s="1" t="s">
        <v>218</v>
      </c>
      <c r="AG6619" s="1" t="s">
        <v>32</v>
      </c>
      <c r="AH6619" s="1" t="s">
        <v>32</v>
      </c>
      <c r="AI6619" s="1">
        <v>5.8</v>
      </c>
      <c r="AJ6619">
        <v>66.599999999999994</v>
      </c>
      <c r="AK6619" s="1">
        <v>0</v>
      </c>
      <c r="AL6619" s="1">
        <v>127.5</v>
      </c>
      <c r="AM6619" s="1">
        <v>0</v>
      </c>
      <c r="AN6619" s="1">
        <v>15.7</v>
      </c>
    </row>
    <row r="6620" spans="1:40" x14ac:dyDescent="0.25">
      <c r="A6620" s="1">
        <v>502592</v>
      </c>
      <c r="B6620">
        <v>16</v>
      </c>
      <c r="C6620" s="1" t="s">
        <v>31425</v>
      </c>
      <c r="D6620" t="s">
        <v>31426</v>
      </c>
      <c r="E6620" s="1" t="s">
        <v>5159</v>
      </c>
      <c r="F6620" s="1" t="s">
        <v>13706</v>
      </c>
      <c r="G6620" s="1">
        <v>98531</v>
      </c>
      <c r="H6620" s="1" t="s">
        <v>24930</v>
      </c>
      <c r="I6620" s="1" t="s">
        <v>31427</v>
      </c>
      <c r="J6620" s="1" t="s">
        <v>40</v>
      </c>
      <c r="K6620" s="1" t="s">
        <v>41</v>
      </c>
      <c r="L6620" s="1" t="s">
        <v>70</v>
      </c>
      <c r="M6620" s="1">
        <v>6</v>
      </c>
      <c r="N6620">
        <v>13</v>
      </c>
      <c r="O6620">
        <v>24</v>
      </c>
      <c r="P6620">
        <v>40</v>
      </c>
      <c r="Q6620">
        <v>46</v>
      </c>
      <c r="R6620" s="1" t="s">
        <v>32</v>
      </c>
      <c r="S6620">
        <v>29</v>
      </c>
      <c r="T6620">
        <v>20</v>
      </c>
      <c r="U6620">
        <v>43</v>
      </c>
      <c r="V6620">
        <v>46</v>
      </c>
      <c r="W6620">
        <v>46</v>
      </c>
      <c r="X6620">
        <v>0</v>
      </c>
      <c r="Y6620">
        <v>40</v>
      </c>
      <c r="Z6620">
        <v>6</v>
      </c>
      <c r="AA6620"/>
      <c r="AB6620" t="s">
        <v>32</v>
      </c>
      <c r="AC6620" s="1" t="s">
        <v>32</v>
      </c>
      <c r="AD6620" t="s">
        <v>31</v>
      </c>
      <c r="AE6620" s="1" t="s">
        <v>32</v>
      </c>
      <c r="AF6620" s="1" t="s">
        <v>32</v>
      </c>
      <c r="AG6620" s="1" t="s">
        <v>32</v>
      </c>
      <c r="AH6620" s="1" t="s">
        <v>32</v>
      </c>
      <c r="AI6620" s="1">
        <v>16.100000000000001</v>
      </c>
      <c r="AJ6620">
        <v>74.5</v>
      </c>
      <c r="AK6620" s="1">
        <v>9.3000000000000007</v>
      </c>
      <c r="AL6620" s="1">
        <v>131.4</v>
      </c>
      <c r="AM6620" s="1">
        <v>0</v>
      </c>
      <c r="AN6620" s="1">
        <v>13.4</v>
      </c>
    </row>
    <row r="6621" spans="1:40" x14ac:dyDescent="0.25">
      <c r="A6621" s="1">
        <v>502593</v>
      </c>
      <c r="B6621">
        <v>16</v>
      </c>
      <c r="C6621" s="1" t="s">
        <v>13827</v>
      </c>
      <c r="D6621" t="s">
        <v>31428</v>
      </c>
      <c r="E6621" s="1" t="s">
        <v>13732</v>
      </c>
      <c r="F6621" s="1" t="s">
        <v>13706</v>
      </c>
      <c r="G6621" s="1">
        <v>98001</v>
      </c>
      <c r="H6621" s="1" t="s">
        <v>10326</v>
      </c>
      <c r="I6621" s="1" t="s">
        <v>31429</v>
      </c>
      <c r="J6621" s="1" t="s">
        <v>28</v>
      </c>
      <c r="K6621" s="1" t="s">
        <v>41</v>
      </c>
      <c r="L6621" s="1" t="s">
        <v>13714</v>
      </c>
      <c r="M6621" s="1">
        <v>14</v>
      </c>
      <c r="N6621">
        <v>53</v>
      </c>
      <c r="O6621">
        <v>73</v>
      </c>
      <c r="P6621">
        <v>130</v>
      </c>
      <c r="Q6621">
        <v>138</v>
      </c>
      <c r="R6621" s="1" t="s">
        <v>32</v>
      </c>
      <c r="S6621">
        <v>102</v>
      </c>
      <c r="T6621">
        <v>104</v>
      </c>
      <c r="U6621">
        <v>183</v>
      </c>
      <c r="V6621">
        <v>114</v>
      </c>
      <c r="W6621">
        <v>114</v>
      </c>
      <c r="X6621">
        <v>0</v>
      </c>
      <c r="Y6621">
        <v>116</v>
      </c>
      <c r="Z6621">
        <v>16</v>
      </c>
      <c r="AA6621"/>
      <c r="AB6621" t="s">
        <v>32</v>
      </c>
      <c r="AC6621" s="1" t="s">
        <v>32</v>
      </c>
      <c r="AD6621" t="s">
        <v>31</v>
      </c>
      <c r="AE6621" s="1" t="s">
        <v>32</v>
      </c>
      <c r="AF6621" s="1" t="s">
        <v>31</v>
      </c>
      <c r="AG6621" s="1" t="s">
        <v>32</v>
      </c>
      <c r="AH6621" s="1" t="s">
        <v>32</v>
      </c>
      <c r="AI6621" s="1">
        <v>29.9</v>
      </c>
      <c r="AJ6621">
        <v>63.2</v>
      </c>
      <c r="AK6621" s="1">
        <v>22.1</v>
      </c>
      <c r="AL6621" s="1">
        <v>176.2</v>
      </c>
      <c r="AN6621" s="1">
        <v>33.4</v>
      </c>
    </row>
    <row r="6622" spans="1:40" x14ac:dyDescent="0.25">
      <c r="A6622" s="1">
        <v>522527</v>
      </c>
      <c r="B6622">
        <v>11</v>
      </c>
      <c r="C6622" s="1" t="s">
        <v>31430</v>
      </c>
      <c r="D6622" t="s">
        <v>31431</v>
      </c>
      <c r="E6622" s="1" t="s">
        <v>13954</v>
      </c>
      <c r="F6622" s="1" t="s">
        <v>13937</v>
      </c>
      <c r="G6622" s="1">
        <v>53081</v>
      </c>
      <c r="H6622" s="1" t="s">
        <v>13954</v>
      </c>
      <c r="I6622" s="1" t="s">
        <v>31432</v>
      </c>
      <c r="J6622" s="1" t="s">
        <v>40</v>
      </c>
      <c r="K6622" s="1" t="s">
        <v>41</v>
      </c>
      <c r="L6622" s="1" t="s">
        <v>70</v>
      </c>
      <c r="M6622" s="1">
        <v>14</v>
      </c>
      <c r="N6622">
        <v>36</v>
      </c>
      <c r="O6622">
        <v>57</v>
      </c>
      <c r="P6622">
        <v>80</v>
      </c>
      <c r="Q6622">
        <v>85</v>
      </c>
      <c r="R6622" s="1" t="s">
        <v>32</v>
      </c>
      <c r="S6622">
        <v>59</v>
      </c>
      <c r="T6622">
        <v>56</v>
      </c>
      <c r="U6622">
        <v>236</v>
      </c>
      <c r="V6622">
        <v>78</v>
      </c>
      <c r="W6622">
        <v>78</v>
      </c>
      <c r="X6622">
        <v>0</v>
      </c>
      <c r="Y6622">
        <v>63</v>
      </c>
      <c r="Z6622">
        <v>38</v>
      </c>
      <c r="AA6622">
        <v>0.56999999999999995</v>
      </c>
      <c r="AB6622" t="s">
        <v>32</v>
      </c>
      <c r="AC6622" s="1" t="s">
        <v>32</v>
      </c>
      <c r="AD6622" t="s">
        <v>32</v>
      </c>
      <c r="AE6622" s="1" t="s">
        <v>32</v>
      </c>
      <c r="AF6622" s="1" t="s">
        <v>32</v>
      </c>
      <c r="AG6622" s="1" t="s">
        <v>33</v>
      </c>
      <c r="AH6622" s="1" t="s">
        <v>32</v>
      </c>
      <c r="AI6622" s="1">
        <v>32.9</v>
      </c>
      <c r="AJ6622">
        <v>76.3</v>
      </c>
      <c r="AK6622" s="1">
        <v>24</v>
      </c>
      <c r="AL6622" s="1">
        <v>157.19999999999999</v>
      </c>
      <c r="AM6622" s="1">
        <v>0.79</v>
      </c>
      <c r="AN6622" s="1">
        <v>25.9</v>
      </c>
    </row>
    <row r="6623" spans="1:40" x14ac:dyDescent="0.25">
      <c r="A6623" s="1">
        <v>522528</v>
      </c>
      <c r="B6623">
        <v>11</v>
      </c>
      <c r="C6623" s="1" t="s">
        <v>14003</v>
      </c>
      <c r="D6623" t="s">
        <v>31433</v>
      </c>
      <c r="E6623" s="1" t="s">
        <v>14004</v>
      </c>
      <c r="F6623" s="1" t="s">
        <v>13937</v>
      </c>
      <c r="G6623" s="1">
        <v>53154</v>
      </c>
      <c r="H6623" s="1" t="s">
        <v>13948</v>
      </c>
      <c r="I6623" s="1" t="s">
        <v>31434</v>
      </c>
      <c r="J6623" s="1" t="s">
        <v>40</v>
      </c>
      <c r="K6623" s="1" t="s">
        <v>41</v>
      </c>
      <c r="L6623" s="1" t="s">
        <v>59</v>
      </c>
      <c r="M6623" s="1">
        <v>19</v>
      </c>
      <c r="N6623">
        <v>45</v>
      </c>
      <c r="O6623">
        <v>59</v>
      </c>
      <c r="P6623">
        <v>102</v>
      </c>
      <c r="Q6623">
        <v>113</v>
      </c>
      <c r="R6623" s="1" t="s">
        <v>32</v>
      </c>
      <c r="S6623">
        <v>75</v>
      </c>
      <c r="T6623">
        <v>73</v>
      </c>
      <c r="U6623">
        <v>327</v>
      </c>
      <c r="V6623">
        <v>112</v>
      </c>
      <c r="W6623">
        <v>112</v>
      </c>
      <c r="X6623">
        <v>0</v>
      </c>
      <c r="Y6623">
        <v>78</v>
      </c>
      <c r="Z6623">
        <v>49</v>
      </c>
      <c r="AA6623">
        <v>1.3</v>
      </c>
      <c r="AB6623" t="s">
        <v>32</v>
      </c>
      <c r="AC6623" s="1" t="s">
        <v>32</v>
      </c>
      <c r="AD6623" t="s">
        <v>32</v>
      </c>
      <c r="AE6623" s="1" t="s">
        <v>32</v>
      </c>
      <c r="AF6623" s="1" t="s">
        <v>218</v>
      </c>
      <c r="AG6623" s="1" t="s">
        <v>32</v>
      </c>
      <c r="AH6623" s="1" t="s">
        <v>32</v>
      </c>
      <c r="AI6623" s="1">
        <v>20.9</v>
      </c>
      <c r="AJ6623">
        <v>59.5</v>
      </c>
      <c r="AK6623" s="1">
        <v>18.100000000000001</v>
      </c>
      <c r="AL6623" s="1">
        <v>143.1</v>
      </c>
      <c r="AM6623" s="1">
        <v>0.15</v>
      </c>
      <c r="AN6623" s="1">
        <v>22.9</v>
      </c>
    </row>
    <row r="6624" spans="1:40" x14ac:dyDescent="0.25">
      <c r="A6624" s="1">
        <v>522529</v>
      </c>
      <c r="B6624">
        <v>11</v>
      </c>
      <c r="C6624" s="1" t="s">
        <v>31435</v>
      </c>
      <c r="D6624" t="s">
        <v>31436</v>
      </c>
      <c r="E6624" s="1" t="s">
        <v>14005</v>
      </c>
      <c r="F6624" s="1" t="s">
        <v>13937</v>
      </c>
      <c r="G6624" s="1">
        <v>53012</v>
      </c>
      <c r="H6624" s="1" t="s">
        <v>30760</v>
      </c>
      <c r="I6624" s="1" t="s">
        <v>31437</v>
      </c>
      <c r="J6624" s="1" t="s">
        <v>40</v>
      </c>
      <c r="K6624" s="1" t="s">
        <v>41</v>
      </c>
      <c r="L6624" s="1" t="s">
        <v>70</v>
      </c>
      <c r="M6624" s="1">
        <v>10</v>
      </c>
      <c r="N6624">
        <v>31</v>
      </c>
      <c r="O6624">
        <v>40</v>
      </c>
      <c r="P6624">
        <v>60</v>
      </c>
      <c r="Q6624">
        <v>67</v>
      </c>
      <c r="R6624" s="1" t="s">
        <v>32</v>
      </c>
      <c r="S6624">
        <v>50</v>
      </c>
      <c r="T6624">
        <v>62</v>
      </c>
      <c r="U6624">
        <v>205</v>
      </c>
      <c r="V6624">
        <v>66</v>
      </c>
      <c r="W6624">
        <v>66</v>
      </c>
      <c r="X6624">
        <v>0</v>
      </c>
      <c r="Y6624">
        <v>34</v>
      </c>
      <c r="Z6624">
        <v>30</v>
      </c>
      <c r="AA6624">
        <v>1.41</v>
      </c>
      <c r="AB6624" t="s">
        <v>32</v>
      </c>
      <c r="AC6624" s="1" t="s">
        <v>32</v>
      </c>
      <c r="AD6624" t="s">
        <v>32</v>
      </c>
      <c r="AE6624" s="1" t="s">
        <v>32</v>
      </c>
      <c r="AF6624" s="1" t="s">
        <v>32</v>
      </c>
      <c r="AG6624" s="1" t="s">
        <v>32</v>
      </c>
      <c r="AH6624" s="1" t="s">
        <v>32</v>
      </c>
      <c r="AI6624" s="1">
        <v>22.7</v>
      </c>
      <c r="AJ6624">
        <v>51.4</v>
      </c>
      <c r="AK6624" s="1">
        <v>8.1</v>
      </c>
      <c r="AL6624" s="1">
        <v>247.6</v>
      </c>
      <c r="AM6624" s="1">
        <v>1.87</v>
      </c>
      <c r="AN6624" s="1">
        <v>23.8</v>
      </c>
    </row>
    <row r="6625" spans="1:40" x14ac:dyDescent="0.25">
      <c r="A6625" s="1">
        <v>522562</v>
      </c>
      <c r="B6625">
        <v>11</v>
      </c>
      <c r="C6625" s="1" t="s">
        <v>31438</v>
      </c>
      <c r="D6625" t="s">
        <v>31439</v>
      </c>
      <c r="E6625" s="1" t="s">
        <v>14047</v>
      </c>
      <c r="F6625" s="1" t="s">
        <v>13937</v>
      </c>
      <c r="G6625" s="1">
        <v>54220</v>
      </c>
      <c r="H6625" s="1" t="s">
        <v>14047</v>
      </c>
      <c r="I6625" s="1" t="s">
        <v>31440</v>
      </c>
      <c r="J6625" s="1" t="s">
        <v>40</v>
      </c>
      <c r="K6625" s="1" t="s">
        <v>41</v>
      </c>
      <c r="L6625" s="1" t="s">
        <v>70</v>
      </c>
      <c r="M6625" s="1">
        <v>12</v>
      </c>
      <c r="N6625">
        <v>25</v>
      </c>
      <c r="O6625">
        <v>31</v>
      </c>
      <c r="P6625">
        <v>44</v>
      </c>
      <c r="Q6625">
        <v>46</v>
      </c>
      <c r="R6625" s="1" t="s">
        <v>32</v>
      </c>
      <c r="S6625">
        <v>40</v>
      </c>
      <c r="T6625">
        <v>32</v>
      </c>
      <c r="U6625">
        <v>148</v>
      </c>
      <c r="V6625">
        <v>40</v>
      </c>
      <c r="W6625">
        <v>40</v>
      </c>
      <c r="X6625">
        <v>0</v>
      </c>
      <c r="Y6625">
        <v>29</v>
      </c>
      <c r="Z6625">
        <v>22</v>
      </c>
      <c r="AA6625">
        <v>0.45</v>
      </c>
      <c r="AB6625" t="s">
        <v>32</v>
      </c>
      <c r="AC6625" s="1" t="s">
        <v>32</v>
      </c>
      <c r="AD6625" t="s">
        <v>32</v>
      </c>
      <c r="AE6625" s="1" t="s">
        <v>218</v>
      </c>
      <c r="AF6625" s="1" t="s">
        <v>32</v>
      </c>
      <c r="AG6625" s="1" t="s">
        <v>32</v>
      </c>
      <c r="AH6625" s="1" t="s">
        <v>32</v>
      </c>
      <c r="AI6625" s="1">
        <v>28.5</v>
      </c>
      <c r="AJ6625">
        <v>85</v>
      </c>
      <c r="AK6625" s="1">
        <v>15.1</v>
      </c>
      <c r="AL6625" s="1">
        <v>162.80000000000001</v>
      </c>
      <c r="AM6625" s="1">
        <v>0.56999999999999995</v>
      </c>
      <c r="AN6625" s="1">
        <v>22.2</v>
      </c>
    </row>
    <row r="6626" spans="1:40" x14ac:dyDescent="0.25">
      <c r="A6626" s="1">
        <v>522563</v>
      </c>
      <c r="B6626">
        <v>11</v>
      </c>
      <c r="C6626" s="1" t="s">
        <v>31441</v>
      </c>
      <c r="D6626" t="s">
        <v>31442</v>
      </c>
      <c r="E6626" s="1" t="s">
        <v>14048</v>
      </c>
      <c r="F6626" s="1" t="s">
        <v>13937</v>
      </c>
      <c r="G6626" s="1">
        <v>54982</v>
      </c>
      <c r="H6626" s="1" t="s">
        <v>31443</v>
      </c>
      <c r="I6626" s="1" t="s">
        <v>31444</v>
      </c>
      <c r="J6626" s="1" t="s">
        <v>40</v>
      </c>
      <c r="K6626" s="1" t="s">
        <v>41</v>
      </c>
      <c r="L6626" s="1" t="s">
        <v>70</v>
      </c>
      <c r="M6626" s="1">
        <v>8</v>
      </c>
      <c r="N6626">
        <v>13</v>
      </c>
      <c r="O6626">
        <v>19</v>
      </c>
      <c r="P6626">
        <v>32</v>
      </c>
      <c r="Q6626">
        <v>33</v>
      </c>
      <c r="R6626" s="1" t="s">
        <v>32</v>
      </c>
      <c r="S6626">
        <v>23</v>
      </c>
      <c r="T6626">
        <v>23</v>
      </c>
      <c r="U6626">
        <v>95</v>
      </c>
      <c r="V6626">
        <v>33</v>
      </c>
      <c r="W6626">
        <v>33</v>
      </c>
      <c r="X6626">
        <v>0</v>
      </c>
      <c r="Y6626">
        <v>23</v>
      </c>
      <c r="Z6626">
        <v>12</v>
      </c>
      <c r="AA6626"/>
      <c r="AB6626" t="s">
        <v>32</v>
      </c>
      <c r="AC6626" s="1" t="s">
        <v>32</v>
      </c>
      <c r="AD6626" t="s">
        <v>31</v>
      </c>
      <c r="AE6626" s="1" t="s">
        <v>32</v>
      </c>
      <c r="AF6626" s="1" t="s">
        <v>32</v>
      </c>
      <c r="AG6626" s="1" t="s">
        <v>32</v>
      </c>
      <c r="AH6626" s="1" t="s">
        <v>32</v>
      </c>
      <c r="AI6626" s="1">
        <v>29.4</v>
      </c>
      <c r="AJ6626">
        <v>65.2</v>
      </c>
      <c r="AK6626" s="1">
        <v>8.1999999999999993</v>
      </c>
      <c r="AL6626" s="1">
        <v>162.9</v>
      </c>
      <c r="AM6626" s="1">
        <v>0.92</v>
      </c>
      <c r="AN6626" s="1">
        <v>32.4</v>
      </c>
    </row>
    <row r="6627" spans="1:40" x14ac:dyDescent="0.25">
      <c r="A6627" s="1">
        <v>522564</v>
      </c>
      <c r="B6627">
        <v>11</v>
      </c>
      <c r="C6627" s="1" t="s">
        <v>14049</v>
      </c>
      <c r="D6627" t="s">
        <v>31445</v>
      </c>
      <c r="E6627" s="1" t="s">
        <v>14050</v>
      </c>
      <c r="F6627" s="1" t="s">
        <v>13937</v>
      </c>
      <c r="G6627" s="1">
        <v>53142</v>
      </c>
      <c r="H6627" s="1" t="s">
        <v>14050</v>
      </c>
      <c r="I6627" s="1" t="s">
        <v>31446</v>
      </c>
      <c r="J6627" s="1" t="s">
        <v>40</v>
      </c>
      <c r="K6627" s="1" t="s">
        <v>41</v>
      </c>
      <c r="L6627" s="1" t="s">
        <v>59</v>
      </c>
      <c r="M6627" s="1">
        <v>29</v>
      </c>
      <c r="N6627">
        <v>37</v>
      </c>
      <c r="O6627">
        <v>59</v>
      </c>
      <c r="P6627">
        <v>87</v>
      </c>
      <c r="Q6627">
        <v>95</v>
      </c>
      <c r="R6627" s="1" t="s">
        <v>32</v>
      </c>
      <c r="S6627">
        <v>69</v>
      </c>
      <c r="T6627">
        <v>75</v>
      </c>
      <c r="U6627">
        <v>268</v>
      </c>
      <c r="V6627">
        <v>96</v>
      </c>
      <c r="W6627">
        <v>96</v>
      </c>
      <c r="X6627">
        <v>0</v>
      </c>
      <c r="Y6627">
        <v>75</v>
      </c>
      <c r="Z6627">
        <v>40</v>
      </c>
      <c r="AA6627">
        <v>0.66</v>
      </c>
      <c r="AB6627" t="s">
        <v>32</v>
      </c>
      <c r="AC6627" s="1" t="s">
        <v>32</v>
      </c>
      <c r="AD6627" t="s">
        <v>32</v>
      </c>
      <c r="AE6627" s="1" t="s">
        <v>32</v>
      </c>
      <c r="AF6627" s="1" t="s">
        <v>32</v>
      </c>
      <c r="AG6627" s="1" t="s">
        <v>32</v>
      </c>
      <c r="AH6627" s="1" t="s">
        <v>32</v>
      </c>
      <c r="AI6627" s="1">
        <v>22.8</v>
      </c>
      <c r="AJ6627">
        <v>61.2</v>
      </c>
      <c r="AK6627" s="1">
        <v>13.2</v>
      </c>
      <c r="AL6627" s="1">
        <v>210.7</v>
      </c>
      <c r="AM6627" s="1">
        <v>0.67</v>
      </c>
      <c r="AN6627" s="1">
        <v>24.3</v>
      </c>
    </row>
    <row r="6628" spans="1:40" x14ac:dyDescent="0.25">
      <c r="A6628" s="1">
        <v>522565</v>
      </c>
      <c r="B6628">
        <v>11</v>
      </c>
      <c r="C6628" s="1" t="s">
        <v>14051</v>
      </c>
      <c r="D6628" t="s">
        <v>31447</v>
      </c>
      <c r="E6628" s="1" t="s">
        <v>13948</v>
      </c>
      <c r="F6628" s="1" t="s">
        <v>13937</v>
      </c>
      <c r="G6628" s="1">
        <v>53209</v>
      </c>
      <c r="H6628" s="1" t="s">
        <v>13948</v>
      </c>
      <c r="I6628" s="1" t="s">
        <v>31448</v>
      </c>
      <c r="J6628" s="1" t="s">
        <v>40</v>
      </c>
      <c r="K6628" s="1" t="s">
        <v>41</v>
      </c>
      <c r="L6628" s="1" t="s">
        <v>42</v>
      </c>
      <c r="M6628" s="1">
        <v>21</v>
      </c>
      <c r="N6628">
        <v>48</v>
      </c>
      <c r="O6628">
        <v>72</v>
      </c>
      <c r="P6628">
        <v>111</v>
      </c>
      <c r="Q6628">
        <v>113</v>
      </c>
      <c r="R6628" s="1" t="s">
        <v>32</v>
      </c>
      <c r="S6628">
        <v>86</v>
      </c>
      <c r="T6628">
        <v>96</v>
      </c>
      <c r="U6628">
        <v>363</v>
      </c>
      <c r="V6628">
        <v>106</v>
      </c>
      <c r="W6628">
        <v>106</v>
      </c>
      <c r="X6628">
        <v>0</v>
      </c>
      <c r="Y6628">
        <v>87</v>
      </c>
      <c r="Z6628">
        <v>39</v>
      </c>
      <c r="AA6628">
        <v>1.1100000000000001</v>
      </c>
      <c r="AB6628" t="s">
        <v>32</v>
      </c>
      <c r="AC6628" s="1" t="s">
        <v>32</v>
      </c>
      <c r="AD6628" t="s">
        <v>32</v>
      </c>
      <c r="AE6628" s="1" t="s">
        <v>32</v>
      </c>
      <c r="AF6628" s="1" t="s">
        <v>31</v>
      </c>
      <c r="AG6628" s="1" t="s">
        <v>32</v>
      </c>
      <c r="AH6628" s="1" t="s">
        <v>32</v>
      </c>
      <c r="AI6628" s="1">
        <v>20.2</v>
      </c>
      <c r="AJ6628">
        <v>51.2</v>
      </c>
      <c r="AK6628" s="1">
        <v>20.9</v>
      </c>
      <c r="AL6628" s="1">
        <v>181.2</v>
      </c>
      <c r="AN6628" s="1">
        <v>25.6</v>
      </c>
    </row>
    <row r="6629" spans="1:40" x14ac:dyDescent="0.25">
      <c r="A6629" s="1">
        <v>522566</v>
      </c>
      <c r="B6629">
        <v>11</v>
      </c>
      <c r="C6629" s="1" t="s">
        <v>31449</v>
      </c>
      <c r="D6629" t="s">
        <v>31450</v>
      </c>
      <c r="E6629" s="1" t="s">
        <v>14014</v>
      </c>
      <c r="F6629" s="1" t="s">
        <v>13937</v>
      </c>
      <c r="G6629" s="1">
        <v>53226</v>
      </c>
      <c r="H6629" s="1" t="s">
        <v>13948</v>
      </c>
      <c r="I6629" s="1" t="s">
        <v>31451</v>
      </c>
      <c r="J6629" s="1" t="s">
        <v>40</v>
      </c>
      <c r="K6629" s="1" t="s">
        <v>41</v>
      </c>
      <c r="L6629" s="1" t="s">
        <v>70</v>
      </c>
      <c r="M6629" s="1">
        <v>21</v>
      </c>
      <c r="N6629">
        <v>76</v>
      </c>
      <c r="O6629">
        <v>127</v>
      </c>
      <c r="P6629">
        <v>168</v>
      </c>
      <c r="Q6629">
        <v>175</v>
      </c>
      <c r="R6629" s="1" t="s">
        <v>32</v>
      </c>
      <c r="S6629">
        <v>140</v>
      </c>
      <c r="T6629">
        <v>151</v>
      </c>
      <c r="U6629">
        <v>572</v>
      </c>
      <c r="V6629">
        <v>176</v>
      </c>
      <c r="W6629">
        <v>176</v>
      </c>
      <c r="X6629">
        <v>0</v>
      </c>
      <c r="Y6629">
        <v>147</v>
      </c>
      <c r="Z6629">
        <v>53</v>
      </c>
      <c r="AA6629">
        <v>1.89</v>
      </c>
      <c r="AB6629" t="s">
        <v>32</v>
      </c>
      <c r="AC6629" s="1" t="s">
        <v>32</v>
      </c>
      <c r="AD6629" t="s">
        <v>32</v>
      </c>
      <c r="AE6629" s="1" t="s">
        <v>32</v>
      </c>
      <c r="AF6629" s="1" t="s">
        <v>32</v>
      </c>
      <c r="AG6629" s="1" t="s">
        <v>32</v>
      </c>
      <c r="AH6629" s="1" t="s">
        <v>32</v>
      </c>
      <c r="AI6629" s="1">
        <v>18.2</v>
      </c>
      <c r="AJ6629">
        <v>58.1</v>
      </c>
      <c r="AK6629" s="1">
        <v>25.3</v>
      </c>
      <c r="AL6629" s="1">
        <v>206.9</v>
      </c>
      <c r="AM6629" s="1">
        <v>1.84</v>
      </c>
      <c r="AN6629" s="1">
        <v>27.8</v>
      </c>
    </row>
    <row r="6630" spans="1:40" x14ac:dyDescent="0.25">
      <c r="A6630" s="1">
        <v>502546</v>
      </c>
      <c r="B6630">
        <v>16</v>
      </c>
      <c r="C6630" s="1" t="s">
        <v>13777</v>
      </c>
      <c r="D6630" t="s">
        <v>31452</v>
      </c>
      <c r="E6630" s="1" t="s">
        <v>12844</v>
      </c>
      <c r="F6630" s="1" t="s">
        <v>13706</v>
      </c>
      <c r="G6630" s="1">
        <v>98223</v>
      </c>
      <c r="H6630" s="1" t="s">
        <v>30527</v>
      </c>
      <c r="I6630" s="1" t="s">
        <v>31453</v>
      </c>
      <c r="J6630" s="1" t="s">
        <v>28</v>
      </c>
      <c r="K6630" s="1" t="s">
        <v>41</v>
      </c>
      <c r="L6630" s="1" t="s">
        <v>13720</v>
      </c>
      <c r="M6630" s="1">
        <v>29</v>
      </c>
      <c r="N6630">
        <v>84</v>
      </c>
      <c r="O6630">
        <v>134</v>
      </c>
      <c r="P6630">
        <v>177</v>
      </c>
      <c r="Q6630">
        <v>193</v>
      </c>
      <c r="R6630" s="1" t="s">
        <v>32</v>
      </c>
      <c r="S6630">
        <v>158</v>
      </c>
      <c r="T6630">
        <v>199</v>
      </c>
      <c r="U6630">
        <v>593</v>
      </c>
      <c r="V6630">
        <v>174</v>
      </c>
      <c r="W6630">
        <v>174</v>
      </c>
      <c r="X6630">
        <v>0</v>
      </c>
      <c r="Y6630">
        <v>149</v>
      </c>
      <c r="Z6630">
        <v>83</v>
      </c>
      <c r="AA6630">
        <v>0.52</v>
      </c>
      <c r="AB6630" t="s">
        <v>32</v>
      </c>
      <c r="AC6630" s="1" t="s">
        <v>32</v>
      </c>
      <c r="AD6630" t="s">
        <v>32</v>
      </c>
      <c r="AE6630" s="1" t="s">
        <v>32</v>
      </c>
      <c r="AF6630" s="1" t="s">
        <v>32</v>
      </c>
      <c r="AG6630" s="1" t="s">
        <v>32</v>
      </c>
      <c r="AH6630" s="1" t="s">
        <v>32</v>
      </c>
      <c r="AI6630" s="1">
        <v>25</v>
      </c>
      <c r="AJ6630">
        <v>68</v>
      </c>
      <c r="AK6630" s="1">
        <v>16.5</v>
      </c>
      <c r="AL6630" s="1">
        <v>201.9</v>
      </c>
      <c r="AM6630" s="1">
        <v>1.31</v>
      </c>
      <c r="AN6630" s="1">
        <v>32.9</v>
      </c>
    </row>
    <row r="6631" spans="1:40" x14ac:dyDescent="0.25">
      <c r="A6631" s="1">
        <v>502547</v>
      </c>
      <c r="B6631">
        <v>16</v>
      </c>
      <c r="C6631" s="1" t="s">
        <v>31454</v>
      </c>
      <c r="D6631" t="s">
        <v>31455</v>
      </c>
      <c r="E6631" s="1" t="s">
        <v>13750</v>
      </c>
      <c r="F6631" s="1" t="s">
        <v>13706</v>
      </c>
      <c r="G6631" s="1">
        <v>99204</v>
      </c>
      <c r="H6631" s="1" t="s">
        <v>13750</v>
      </c>
      <c r="I6631" s="1" t="s">
        <v>31456</v>
      </c>
      <c r="J6631" s="1" t="s">
        <v>40</v>
      </c>
      <c r="K6631" s="1" t="s">
        <v>41</v>
      </c>
      <c r="L6631" s="1" t="s">
        <v>70</v>
      </c>
      <c r="M6631" s="1">
        <v>14</v>
      </c>
      <c r="N6631">
        <v>44</v>
      </c>
      <c r="O6631">
        <v>61</v>
      </c>
      <c r="P6631">
        <v>84</v>
      </c>
      <c r="Q6631">
        <v>87</v>
      </c>
      <c r="R6631" s="1" t="s">
        <v>218</v>
      </c>
      <c r="S6631">
        <v>66</v>
      </c>
      <c r="T6631">
        <v>64</v>
      </c>
      <c r="U6631">
        <v>259</v>
      </c>
      <c r="V6631">
        <v>87</v>
      </c>
      <c r="W6631">
        <v>87</v>
      </c>
      <c r="X6631">
        <v>0</v>
      </c>
      <c r="Y6631">
        <v>85</v>
      </c>
      <c r="Z6631">
        <v>43</v>
      </c>
      <c r="AA6631">
        <v>0.38</v>
      </c>
      <c r="AB6631" t="s">
        <v>32</v>
      </c>
      <c r="AC6631" s="1" t="s">
        <v>32</v>
      </c>
      <c r="AD6631" t="s">
        <v>32</v>
      </c>
      <c r="AE6631" s="1" t="s">
        <v>32</v>
      </c>
      <c r="AF6631" s="1" t="s">
        <v>32</v>
      </c>
      <c r="AG6631" s="1" t="s">
        <v>32</v>
      </c>
      <c r="AH6631" s="1" t="s">
        <v>32</v>
      </c>
      <c r="AI6631" s="1">
        <v>19</v>
      </c>
      <c r="AJ6631">
        <v>57.5</v>
      </c>
      <c r="AK6631" s="1">
        <v>2.7</v>
      </c>
      <c r="AL6631" s="1">
        <v>152.5</v>
      </c>
      <c r="AM6631" s="1">
        <v>0.33</v>
      </c>
      <c r="AN6631" s="1">
        <v>10.9</v>
      </c>
    </row>
    <row r="6632" spans="1:40" x14ac:dyDescent="0.25">
      <c r="A6632" s="1">
        <v>502548</v>
      </c>
      <c r="B6632">
        <v>16</v>
      </c>
      <c r="C6632" s="1" t="s">
        <v>13779</v>
      </c>
      <c r="D6632" t="s">
        <v>31457</v>
      </c>
      <c r="E6632" s="1" t="s">
        <v>2957</v>
      </c>
      <c r="F6632" s="1" t="s">
        <v>13706</v>
      </c>
      <c r="G6632" s="1">
        <v>98584</v>
      </c>
      <c r="H6632" s="1" t="s">
        <v>20980</v>
      </c>
      <c r="I6632" s="1" t="s">
        <v>31458</v>
      </c>
      <c r="J6632" s="1" t="s">
        <v>40</v>
      </c>
      <c r="K6632" s="1" t="s">
        <v>41</v>
      </c>
      <c r="L6632" s="1" t="s">
        <v>59</v>
      </c>
      <c r="M6632" s="1">
        <v>7</v>
      </c>
      <c r="N6632">
        <v>20</v>
      </c>
      <c r="O6632">
        <v>24</v>
      </c>
      <c r="P6632">
        <v>37</v>
      </c>
      <c r="Q6632">
        <v>35</v>
      </c>
      <c r="R6632" s="1" t="s">
        <v>32</v>
      </c>
      <c r="S6632">
        <v>31</v>
      </c>
      <c r="T6632">
        <v>31</v>
      </c>
      <c r="U6632">
        <v>104</v>
      </c>
      <c r="V6632">
        <v>36</v>
      </c>
      <c r="W6632">
        <v>36</v>
      </c>
      <c r="X6632">
        <v>0</v>
      </c>
      <c r="Y6632">
        <v>33</v>
      </c>
      <c r="Z6632">
        <v>13</v>
      </c>
      <c r="AA6632"/>
      <c r="AB6632" t="s">
        <v>32</v>
      </c>
      <c r="AC6632" s="1" t="s">
        <v>32</v>
      </c>
      <c r="AD6632" t="s">
        <v>31</v>
      </c>
      <c r="AE6632" s="1" t="s">
        <v>32</v>
      </c>
      <c r="AF6632" s="1" t="s">
        <v>32</v>
      </c>
      <c r="AG6632" s="1" t="s">
        <v>32</v>
      </c>
      <c r="AH6632" s="1" t="s">
        <v>32</v>
      </c>
      <c r="AI6632" s="1">
        <v>21.5</v>
      </c>
      <c r="AJ6632">
        <v>85.7</v>
      </c>
      <c r="AK6632" s="1">
        <v>6</v>
      </c>
      <c r="AL6632" s="1">
        <v>162.5</v>
      </c>
      <c r="AM6632" s="1">
        <v>0</v>
      </c>
      <c r="AN6632" s="1">
        <v>20.7</v>
      </c>
    </row>
    <row r="6633" spans="1:40" x14ac:dyDescent="0.25">
      <c r="A6633" s="1">
        <v>502549</v>
      </c>
      <c r="B6633">
        <v>16</v>
      </c>
      <c r="C6633" s="1" t="s">
        <v>13781</v>
      </c>
      <c r="D6633" t="s">
        <v>31459</v>
      </c>
      <c r="E6633" s="1" t="s">
        <v>13782</v>
      </c>
      <c r="F6633" s="1" t="s">
        <v>13706</v>
      </c>
      <c r="G6633" s="1">
        <v>98370</v>
      </c>
      <c r="H6633" s="1" t="s">
        <v>29950</v>
      </c>
      <c r="I6633" s="1" t="s">
        <v>31460</v>
      </c>
      <c r="J6633" s="1" t="s">
        <v>28</v>
      </c>
      <c r="K6633" s="1" t="s">
        <v>41</v>
      </c>
      <c r="L6633" s="1" t="s">
        <v>13718</v>
      </c>
      <c r="M6633" s="1">
        <v>8</v>
      </c>
      <c r="N6633">
        <v>30</v>
      </c>
      <c r="O6633">
        <v>37</v>
      </c>
      <c r="P6633">
        <v>53</v>
      </c>
      <c r="Q6633">
        <v>58</v>
      </c>
      <c r="R6633" s="1" t="s">
        <v>32</v>
      </c>
      <c r="S6633">
        <v>41</v>
      </c>
      <c r="T6633">
        <v>42</v>
      </c>
      <c r="U6633">
        <v>159</v>
      </c>
      <c r="V6633">
        <v>58</v>
      </c>
      <c r="W6633">
        <v>58</v>
      </c>
      <c r="X6633">
        <v>0</v>
      </c>
      <c r="Y6633">
        <v>45</v>
      </c>
      <c r="Z6633">
        <v>7</v>
      </c>
      <c r="AA6633"/>
      <c r="AB6633" t="s">
        <v>32</v>
      </c>
      <c r="AC6633" s="1" t="s">
        <v>32</v>
      </c>
      <c r="AD6633" t="s">
        <v>31</v>
      </c>
      <c r="AE6633" s="1" t="s">
        <v>32</v>
      </c>
      <c r="AF6633" s="1" t="s">
        <v>32</v>
      </c>
      <c r="AG6633" s="1" t="s">
        <v>32</v>
      </c>
      <c r="AH6633" s="1" t="s">
        <v>32</v>
      </c>
      <c r="AI6633" s="1">
        <v>19.7</v>
      </c>
      <c r="AJ6633">
        <v>75.599999999999994</v>
      </c>
      <c r="AK6633" s="1">
        <v>19.8</v>
      </c>
      <c r="AL6633" s="1">
        <v>114</v>
      </c>
      <c r="AM6633" s="1">
        <v>1.86</v>
      </c>
      <c r="AN6633" s="1">
        <v>37</v>
      </c>
    </row>
    <row r="6634" spans="1:40" x14ac:dyDescent="0.25">
      <c r="A6634" s="1">
        <v>502550</v>
      </c>
      <c r="B6634">
        <v>16</v>
      </c>
      <c r="C6634" s="1" t="s">
        <v>31461</v>
      </c>
      <c r="D6634" t="s">
        <v>31462</v>
      </c>
      <c r="E6634" s="1" t="s">
        <v>13747</v>
      </c>
      <c r="F6634" s="1" t="s">
        <v>13706</v>
      </c>
      <c r="G6634" s="1">
        <v>98682</v>
      </c>
      <c r="H6634" s="1" t="s">
        <v>781</v>
      </c>
      <c r="I6634" s="1" t="s">
        <v>31463</v>
      </c>
      <c r="J6634" s="1" t="s">
        <v>40</v>
      </c>
      <c r="K6634" s="1" t="s">
        <v>41</v>
      </c>
      <c r="L6634" s="1" t="s">
        <v>70</v>
      </c>
      <c r="M6634" s="1">
        <v>12</v>
      </c>
      <c r="N6634">
        <v>30</v>
      </c>
      <c r="O6634">
        <v>61</v>
      </c>
      <c r="P6634">
        <v>102</v>
      </c>
      <c r="Q6634">
        <v>109</v>
      </c>
      <c r="R6634" s="1" t="s">
        <v>32</v>
      </c>
      <c r="S6634">
        <v>69</v>
      </c>
      <c r="T6634">
        <v>63</v>
      </c>
      <c r="U6634">
        <v>270</v>
      </c>
      <c r="V6634">
        <v>86</v>
      </c>
      <c r="W6634">
        <v>86</v>
      </c>
      <c r="X6634">
        <v>0</v>
      </c>
      <c r="Y6634">
        <v>88</v>
      </c>
      <c r="Z6634">
        <v>25</v>
      </c>
      <c r="AA6634">
        <v>0.65</v>
      </c>
      <c r="AB6634" t="s">
        <v>32</v>
      </c>
      <c r="AC6634" s="1" t="s">
        <v>32</v>
      </c>
      <c r="AD6634" t="s">
        <v>32</v>
      </c>
      <c r="AE6634" s="1" t="s">
        <v>32</v>
      </c>
      <c r="AF6634" s="1" t="s">
        <v>32</v>
      </c>
      <c r="AG6634" s="1" t="s">
        <v>32</v>
      </c>
      <c r="AH6634" s="1" t="s">
        <v>32</v>
      </c>
      <c r="AI6634" s="1">
        <v>22.1</v>
      </c>
      <c r="AJ6634">
        <v>65.7</v>
      </c>
      <c r="AK6634" s="1">
        <v>23.7</v>
      </c>
      <c r="AL6634" s="1">
        <v>173.2</v>
      </c>
      <c r="AM6634" s="1">
        <v>1.1299999999999999</v>
      </c>
      <c r="AN6634" s="1">
        <v>25.3</v>
      </c>
    </row>
    <row r="6635" spans="1:40" x14ac:dyDescent="0.25">
      <c r="A6635" s="1">
        <v>522613</v>
      </c>
      <c r="B6635">
        <v>11</v>
      </c>
      <c r="C6635" s="1" t="s">
        <v>31464</v>
      </c>
      <c r="D6635" t="s">
        <v>31465</v>
      </c>
      <c r="E6635" s="1" t="s">
        <v>13948</v>
      </c>
      <c r="F6635" s="1" t="s">
        <v>13937</v>
      </c>
      <c r="G6635" s="1">
        <v>53223</v>
      </c>
      <c r="H6635" s="1" t="s">
        <v>13948</v>
      </c>
      <c r="I6635" s="1" t="s">
        <v>31466</v>
      </c>
      <c r="J6635" s="1" t="s">
        <v>40</v>
      </c>
      <c r="K6635" s="1" t="s">
        <v>41</v>
      </c>
      <c r="L6635" s="1" t="s">
        <v>70</v>
      </c>
      <c r="M6635" s="1">
        <v>20</v>
      </c>
      <c r="N6635">
        <v>13</v>
      </c>
      <c r="O6635">
        <v>22</v>
      </c>
      <c r="P6635">
        <v>38</v>
      </c>
      <c r="Q6635">
        <v>43</v>
      </c>
      <c r="R6635" s="1" t="s">
        <v>32</v>
      </c>
      <c r="S6635">
        <v>26</v>
      </c>
      <c r="T6635">
        <v>28</v>
      </c>
      <c r="U6635">
        <v>26</v>
      </c>
      <c r="V6635">
        <v>43</v>
      </c>
      <c r="W6635">
        <v>43</v>
      </c>
      <c r="X6635">
        <v>0</v>
      </c>
      <c r="Y6635">
        <v>39</v>
      </c>
      <c r="Z6635">
        <v>0</v>
      </c>
      <c r="AA6635"/>
      <c r="AB6635" t="s">
        <v>31</v>
      </c>
      <c r="AC6635" s="1" t="s">
        <v>32</v>
      </c>
      <c r="AD6635" t="s">
        <v>31</v>
      </c>
      <c r="AE6635" s="1" t="s">
        <v>32</v>
      </c>
      <c r="AF6635" s="1" t="s">
        <v>32</v>
      </c>
      <c r="AG6635" s="1" t="s">
        <v>32</v>
      </c>
      <c r="AH6635" s="1" t="s">
        <v>32</v>
      </c>
      <c r="AI6635" s="1">
        <v>7.3</v>
      </c>
      <c r="AJ6635">
        <v>58.3</v>
      </c>
      <c r="AL6635" s="1">
        <v>180</v>
      </c>
      <c r="AM6635" s="1">
        <v>0.37</v>
      </c>
      <c r="AN6635" s="1">
        <v>38.4</v>
      </c>
    </row>
    <row r="6636" spans="1:40" x14ac:dyDescent="0.25">
      <c r="A6636" s="1">
        <v>522614</v>
      </c>
      <c r="B6636">
        <v>11</v>
      </c>
      <c r="C6636" s="1" t="s">
        <v>14108</v>
      </c>
      <c r="D6636" t="s">
        <v>31467</v>
      </c>
      <c r="E6636" s="1" t="s">
        <v>13948</v>
      </c>
      <c r="F6636" s="1" t="s">
        <v>13937</v>
      </c>
      <c r="G6636" s="1">
        <v>53209</v>
      </c>
      <c r="H6636" s="1" t="s">
        <v>13948</v>
      </c>
      <c r="I6636" s="1" t="s">
        <v>31468</v>
      </c>
      <c r="J6636" s="1" t="s">
        <v>40</v>
      </c>
      <c r="K6636" s="1" t="s">
        <v>41</v>
      </c>
      <c r="L6636" s="1" t="s">
        <v>59</v>
      </c>
      <c r="M6636" s="1">
        <v>18</v>
      </c>
      <c r="N6636">
        <v>5</v>
      </c>
      <c r="O6636">
        <v>22</v>
      </c>
      <c r="P6636">
        <v>29</v>
      </c>
      <c r="Q6636">
        <v>32</v>
      </c>
      <c r="R6636" s="1" t="s">
        <v>32</v>
      </c>
      <c r="S6636">
        <v>22</v>
      </c>
      <c r="T6636">
        <v>36</v>
      </c>
      <c r="U6636">
        <v>26</v>
      </c>
      <c r="V6636">
        <v>33</v>
      </c>
      <c r="W6636">
        <v>33</v>
      </c>
      <c r="X6636">
        <v>0</v>
      </c>
      <c r="Y6636">
        <v>30</v>
      </c>
      <c r="Z6636">
        <v>3</v>
      </c>
      <c r="AA6636"/>
      <c r="AB6636" t="s">
        <v>31</v>
      </c>
      <c r="AC6636" s="1" t="s">
        <v>32</v>
      </c>
      <c r="AD6636" t="s">
        <v>31</v>
      </c>
      <c r="AE6636" s="1" t="s">
        <v>32</v>
      </c>
      <c r="AF6636" s="1" t="s">
        <v>32</v>
      </c>
      <c r="AG6636" s="1" t="s">
        <v>32</v>
      </c>
      <c r="AH6636" s="1" t="s">
        <v>32</v>
      </c>
      <c r="AI6636" s="1">
        <v>27.7</v>
      </c>
      <c r="AJ6636">
        <v>61.3</v>
      </c>
      <c r="AL6636" s="1">
        <v>255.9</v>
      </c>
      <c r="AM6636" s="1">
        <v>0</v>
      </c>
      <c r="AN6636" s="1">
        <v>28</v>
      </c>
    </row>
    <row r="6637" spans="1:40" x14ac:dyDescent="0.25">
      <c r="A6637" s="1">
        <v>522615</v>
      </c>
      <c r="B6637">
        <v>11</v>
      </c>
      <c r="C6637" s="1" t="s">
        <v>14111</v>
      </c>
      <c r="D6637" t="s">
        <v>31469</v>
      </c>
      <c r="E6637" s="1" t="s">
        <v>13997</v>
      </c>
      <c r="F6637" s="1" t="s">
        <v>13937</v>
      </c>
      <c r="G6637" s="1">
        <v>53045</v>
      </c>
      <c r="H6637" s="1" t="s">
        <v>38</v>
      </c>
      <c r="I6637" s="1" t="s">
        <v>31470</v>
      </c>
      <c r="J6637" s="1" t="s">
        <v>40</v>
      </c>
      <c r="K6637" s="1" t="s">
        <v>41</v>
      </c>
      <c r="L6637" s="1" t="s">
        <v>59</v>
      </c>
      <c r="M6637" s="1">
        <v>13</v>
      </c>
      <c r="N6637">
        <v>25</v>
      </c>
      <c r="O6637">
        <v>37</v>
      </c>
      <c r="P6637">
        <v>70</v>
      </c>
      <c r="Q6637">
        <v>71</v>
      </c>
      <c r="R6637" s="1" t="s">
        <v>32</v>
      </c>
      <c r="S6637">
        <v>50</v>
      </c>
      <c r="T6637">
        <v>64</v>
      </c>
      <c r="U6637">
        <v>51</v>
      </c>
      <c r="V6637">
        <v>43</v>
      </c>
      <c r="W6637">
        <v>43</v>
      </c>
      <c r="X6637">
        <v>0</v>
      </c>
      <c r="Y6637">
        <v>78</v>
      </c>
      <c r="Z6637">
        <v>0</v>
      </c>
      <c r="AA6637"/>
      <c r="AB6637" t="s">
        <v>32</v>
      </c>
      <c r="AC6637" s="1" t="s">
        <v>218</v>
      </c>
      <c r="AD6637" t="s">
        <v>31</v>
      </c>
      <c r="AE6637" s="1" t="s">
        <v>32</v>
      </c>
      <c r="AF6637" s="1" t="s">
        <v>31</v>
      </c>
      <c r="AG6637" s="1" t="s">
        <v>32</v>
      </c>
      <c r="AH6637" s="1" t="s">
        <v>32</v>
      </c>
      <c r="AI6637" s="1">
        <v>24.4</v>
      </c>
      <c r="AJ6637">
        <v>65.3</v>
      </c>
      <c r="AK6637" s="1">
        <v>22.3</v>
      </c>
      <c r="AL6637" s="1">
        <v>251.7</v>
      </c>
      <c r="AN6637" s="1">
        <v>32.5</v>
      </c>
    </row>
    <row r="6638" spans="1:40" x14ac:dyDescent="0.25">
      <c r="A6638" s="1">
        <v>552567</v>
      </c>
      <c r="B6638">
        <v>18</v>
      </c>
      <c r="C6638" s="1" t="s">
        <v>31471</v>
      </c>
      <c r="D6638" t="s">
        <v>31472</v>
      </c>
      <c r="E6638" s="1" t="s">
        <v>14249</v>
      </c>
      <c r="F6638" s="1" t="s">
        <v>103</v>
      </c>
      <c r="G6638" s="1">
        <v>93465</v>
      </c>
      <c r="H6638" s="1" t="s">
        <v>2558</v>
      </c>
      <c r="I6638" s="1" t="s">
        <v>31473</v>
      </c>
      <c r="J6638" s="1" t="s">
        <v>40</v>
      </c>
      <c r="K6638" s="1" t="s">
        <v>41</v>
      </c>
      <c r="L6638" s="1" t="s">
        <v>70</v>
      </c>
      <c r="M6638" s="1">
        <v>16</v>
      </c>
      <c r="N6638">
        <v>41</v>
      </c>
      <c r="O6638">
        <v>57</v>
      </c>
      <c r="P6638">
        <v>99</v>
      </c>
      <c r="Q6638">
        <v>101</v>
      </c>
      <c r="R6638" s="1" t="s">
        <v>32</v>
      </c>
      <c r="S6638">
        <v>68</v>
      </c>
      <c r="T6638">
        <v>56</v>
      </c>
      <c r="U6638">
        <v>313</v>
      </c>
      <c r="V6638">
        <v>79</v>
      </c>
      <c r="W6638">
        <v>79</v>
      </c>
      <c r="X6638">
        <v>0</v>
      </c>
      <c r="Y6638">
        <v>91</v>
      </c>
      <c r="Z6638">
        <v>47</v>
      </c>
      <c r="AA6638">
        <v>1.58</v>
      </c>
      <c r="AB6638" t="s">
        <v>32</v>
      </c>
      <c r="AC6638" s="1" t="s">
        <v>32</v>
      </c>
      <c r="AD6638" t="s">
        <v>32</v>
      </c>
      <c r="AE6638" s="1" t="s">
        <v>32</v>
      </c>
      <c r="AF6638" s="1" t="s">
        <v>32</v>
      </c>
      <c r="AG6638" s="1" t="s">
        <v>32</v>
      </c>
      <c r="AH6638" s="1" t="s">
        <v>32</v>
      </c>
      <c r="AI6638" s="1">
        <v>25.6</v>
      </c>
      <c r="AJ6638">
        <v>62.4</v>
      </c>
      <c r="AK6638" s="1">
        <v>2.7</v>
      </c>
      <c r="AL6638" s="1">
        <v>154.6</v>
      </c>
      <c r="AM6638" s="1">
        <v>0.46</v>
      </c>
      <c r="AN6638" s="1">
        <v>22.8</v>
      </c>
    </row>
    <row r="6639" spans="1:40" x14ac:dyDescent="0.25">
      <c r="A6639" s="1">
        <v>552568</v>
      </c>
      <c r="B6639">
        <v>18</v>
      </c>
      <c r="C6639" s="1" t="s">
        <v>14250</v>
      </c>
      <c r="D6639" t="s">
        <v>31474</v>
      </c>
      <c r="E6639" s="1" t="s">
        <v>589</v>
      </c>
      <c r="F6639" s="1" t="s">
        <v>103</v>
      </c>
      <c r="G6639" s="1">
        <v>90022</v>
      </c>
      <c r="H6639" s="1" t="s">
        <v>413</v>
      </c>
      <c r="I6639" s="1" t="s">
        <v>31475</v>
      </c>
      <c r="J6639" s="1" t="s">
        <v>40</v>
      </c>
      <c r="K6639" s="1" t="s">
        <v>41</v>
      </c>
      <c r="L6639" s="1" t="s">
        <v>59</v>
      </c>
      <c r="M6639" s="1">
        <v>33</v>
      </c>
      <c r="N6639">
        <v>11</v>
      </c>
      <c r="O6639">
        <v>56</v>
      </c>
      <c r="P6639">
        <v>120</v>
      </c>
      <c r="Q6639">
        <v>122</v>
      </c>
      <c r="R6639" s="1" t="s">
        <v>32</v>
      </c>
      <c r="S6639">
        <v>61</v>
      </c>
      <c r="T6639">
        <v>71</v>
      </c>
      <c r="U6639">
        <v>219</v>
      </c>
      <c r="V6639">
        <v>122</v>
      </c>
      <c r="W6639">
        <v>122</v>
      </c>
      <c r="X6639">
        <v>0</v>
      </c>
      <c r="Y6639">
        <v>82</v>
      </c>
      <c r="Z6639">
        <v>36</v>
      </c>
      <c r="AA6639">
        <v>0.75</v>
      </c>
      <c r="AB6639" t="s">
        <v>32</v>
      </c>
      <c r="AC6639" s="1" t="s">
        <v>32</v>
      </c>
      <c r="AD6639" t="s">
        <v>32</v>
      </c>
      <c r="AE6639" s="1" t="s">
        <v>32</v>
      </c>
      <c r="AF6639" s="1" t="s">
        <v>32</v>
      </c>
      <c r="AG6639" s="1" t="s">
        <v>32</v>
      </c>
      <c r="AH6639" s="1" t="s">
        <v>32</v>
      </c>
      <c r="AI6639" s="1">
        <v>28.9</v>
      </c>
      <c r="AJ6639">
        <v>76.7</v>
      </c>
      <c r="AK6639" s="1">
        <v>8.9</v>
      </c>
      <c r="AL6639" s="1">
        <v>286.3</v>
      </c>
      <c r="AM6639" s="1">
        <v>0.74</v>
      </c>
      <c r="AN6639" s="1">
        <v>26.8</v>
      </c>
    </row>
    <row r="6640" spans="1:40" x14ac:dyDescent="0.25">
      <c r="A6640" s="1">
        <v>552569</v>
      </c>
      <c r="B6640">
        <v>17</v>
      </c>
      <c r="C6640" s="1" t="s">
        <v>31476</v>
      </c>
      <c r="D6640" t="s">
        <v>31477</v>
      </c>
      <c r="E6640" s="1" t="s">
        <v>102</v>
      </c>
      <c r="F6640" s="1" t="s">
        <v>103</v>
      </c>
      <c r="G6640" s="1">
        <v>95834</v>
      </c>
      <c r="H6640" s="1" t="s">
        <v>102</v>
      </c>
      <c r="I6640" s="1" t="s">
        <v>31478</v>
      </c>
      <c r="J6640" s="1" t="s">
        <v>40</v>
      </c>
      <c r="K6640" s="1" t="s">
        <v>41</v>
      </c>
      <c r="L6640" s="1" t="s">
        <v>70</v>
      </c>
      <c r="M6640" s="1">
        <v>24</v>
      </c>
      <c r="N6640">
        <v>71</v>
      </c>
      <c r="O6640">
        <v>103</v>
      </c>
      <c r="P6640">
        <v>173</v>
      </c>
      <c r="Q6640">
        <v>173</v>
      </c>
      <c r="R6640" s="1" t="s">
        <v>32</v>
      </c>
      <c r="S6640">
        <v>118</v>
      </c>
      <c r="T6640">
        <v>94</v>
      </c>
      <c r="U6640">
        <v>487</v>
      </c>
      <c r="V6640">
        <v>175</v>
      </c>
      <c r="W6640">
        <v>175</v>
      </c>
      <c r="X6640">
        <v>0</v>
      </c>
      <c r="Y6640">
        <v>137</v>
      </c>
      <c r="Z6640">
        <v>50</v>
      </c>
      <c r="AA6640">
        <v>1.45</v>
      </c>
      <c r="AB6640" t="s">
        <v>32</v>
      </c>
      <c r="AC6640" s="1" t="s">
        <v>32</v>
      </c>
      <c r="AD6640" t="s">
        <v>32</v>
      </c>
      <c r="AE6640" s="1" t="s">
        <v>32</v>
      </c>
      <c r="AF6640" s="1" t="s">
        <v>32</v>
      </c>
      <c r="AG6640" s="1" t="s">
        <v>32</v>
      </c>
      <c r="AH6640" s="1" t="s">
        <v>32</v>
      </c>
      <c r="AI6640" s="1">
        <v>25.7</v>
      </c>
      <c r="AJ6640">
        <v>58</v>
      </c>
      <c r="AK6640" s="1">
        <v>8.5</v>
      </c>
      <c r="AL6640" s="1">
        <v>167.2</v>
      </c>
      <c r="AM6640" s="1">
        <v>0.42</v>
      </c>
      <c r="AN6640" s="1">
        <v>22</v>
      </c>
    </row>
    <row r="6641" spans="1:40" x14ac:dyDescent="0.25">
      <c r="A6641" s="1">
        <v>672785</v>
      </c>
      <c r="B6641">
        <v>14</v>
      </c>
      <c r="C6641" s="1" t="s">
        <v>31479</v>
      </c>
      <c r="D6641" t="s">
        <v>31480</v>
      </c>
      <c r="E6641" s="1" t="s">
        <v>983</v>
      </c>
      <c r="F6641" s="1" t="s">
        <v>913</v>
      </c>
      <c r="G6641" s="1">
        <v>75062</v>
      </c>
      <c r="H6641" s="1" t="s">
        <v>984</v>
      </c>
      <c r="I6641" s="1" t="s">
        <v>31481</v>
      </c>
      <c r="J6641" s="1" t="s">
        <v>40</v>
      </c>
      <c r="K6641" s="1" t="s">
        <v>41</v>
      </c>
      <c r="L6641" s="1" t="s">
        <v>31482</v>
      </c>
      <c r="M6641" s="1">
        <v>24</v>
      </c>
      <c r="N6641">
        <v>36</v>
      </c>
      <c r="O6641">
        <v>72</v>
      </c>
      <c r="P6641">
        <v>134</v>
      </c>
      <c r="Q6641">
        <v>139</v>
      </c>
      <c r="R6641" s="1" t="s">
        <v>32</v>
      </c>
      <c r="S6641">
        <v>84</v>
      </c>
      <c r="T6641">
        <v>69</v>
      </c>
      <c r="U6641">
        <v>261</v>
      </c>
      <c r="V6641">
        <v>111</v>
      </c>
      <c r="W6641">
        <v>111</v>
      </c>
      <c r="X6641">
        <v>0</v>
      </c>
      <c r="Y6641">
        <v>130</v>
      </c>
      <c r="Z6641">
        <v>105</v>
      </c>
      <c r="AA6641">
        <v>1.42</v>
      </c>
      <c r="AB6641" t="s">
        <v>32</v>
      </c>
      <c r="AC6641" s="1" t="s">
        <v>32</v>
      </c>
      <c r="AD6641" t="s">
        <v>32</v>
      </c>
      <c r="AE6641" s="1" t="s">
        <v>32</v>
      </c>
      <c r="AF6641" s="1" t="s">
        <v>32</v>
      </c>
      <c r="AG6641" s="1" t="s">
        <v>32</v>
      </c>
      <c r="AH6641" s="1" t="s">
        <v>32</v>
      </c>
      <c r="AI6641" s="1">
        <v>24.2</v>
      </c>
      <c r="AJ6641">
        <v>67.3</v>
      </c>
      <c r="AK6641" s="1">
        <v>32.9</v>
      </c>
      <c r="AL6641" s="1">
        <v>178</v>
      </c>
      <c r="AM6641" s="1">
        <v>0.62</v>
      </c>
      <c r="AN6641" s="1">
        <v>26.9</v>
      </c>
    </row>
    <row r="6642" spans="1:40" x14ac:dyDescent="0.25">
      <c r="A6642" s="1">
        <v>672786</v>
      </c>
      <c r="B6642">
        <v>14</v>
      </c>
      <c r="C6642" s="1" t="s">
        <v>31483</v>
      </c>
      <c r="D6642" t="s">
        <v>31484</v>
      </c>
      <c r="E6642" s="1" t="s">
        <v>15009</v>
      </c>
      <c r="F6642" s="1" t="s">
        <v>913</v>
      </c>
      <c r="G6642" s="1">
        <v>77433</v>
      </c>
      <c r="H6642" s="1" t="s">
        <v>26598</v>
      </c>
      <c r="I6642" s="1" t="s">
        <v>31485</v>
      </c>
      <c r="J6642" s="1" t="s">
        <v>40</v>
      </c>
      <c r="K6642" s="1" t="s">
        <v>41</v>
      </c>
      <c r="L6642" s="1" t="s">
        <v>70</v>
      </c>
      <c r="M6642" s="1">
        <v>24</v>
      </c>
      <c r="N6642">
        <v>46</v>
      </c>
      <c r="O6642">
        <v>62</v>
      </c>
      <c r="P6642">
        <v>95</v>
      </c>
      <c r="Q6642">
        <v>99</v>
      </c>
      <c r="R6642" s="1" t="s">
        <v>32</v>
      </c>
      <c r="S6642">
        <v>76</v>
      </c>
      <c r="T6642">
        <v>67</v>
      </c>
      <c r="U6642">
        <v>184</v>
      </c>
      <c r="V6642">
        <v>87</v>
      </c>
      <c r="W6642">
        <v>87</v>
      </c>
      <c r="X6642">
        <v>0</v>
      </c>
      <c r="Y6642">
        <v>93</v>
      </c>
      <c r="Z6642">
        <v>32</v>
      </c>
      <c r="AA6642">
        <v>0.39</v>
      </c>
      <c r="AB6642" t="s">
        <v>32</v>
      </c>
      <c r="AC6642" s="1" t="s">
        <v>32</v>
      </c>
      <c r="AD6642" t="s">
        <v>32</v>
      </c>
      <c r="AE6642" s="1" t="s">
        <v>32</v>
      </c>
      <c r="AF6642" s="1" t="s">
        <v>218</v>
      </c>
      <c r="AG6642" s="1" t="s">
        <v>218</v>
      </c>
      <c r="AH6642" s="1" t="s">
        <v>32</v>
      </c>
      <c r="AI6642" s="1">
        <v>9.1999999999999993</v>
      </c>
      <c r="AJ6642">
        <v>60.4</v>
      </c>
      <c r="AK6642" s="1">
        <v>17.399999999999999</v>
      </c>
      <c r="AL6642" s="1">
        <v>152.5</v>
      </c>
      <c r="AM6642" s="1">
        <v>0.17</v>
      </c>
      <c r="AN6642" s="1">
        <v>34.6</v>
      </c>
    </row>
    <row r="6643" spans="1:40" x14ac:dyDescent="0.25">
      <c r="A6643" s="1">
        <v>672787</v>
      </c>
      <c r="B6643">
        <v>14</v>
      </c>
      <c r="C6643" s="1" t="s">
        <v>31486</v>
      </c>
      <c r="D6643" t="s">
        <v>31487</v>
      </c>
      <c r="E6643" s="1" t="s">
        <v>381</v>
      </c>
      <c r="F6643" s="1" t="s">
        <v>913</v>
      </c>
      <c r="G6643" s="1">
        <v>77043</v>
      </c>
      <c r="H6643" s="1" t="s">
        <v>26598</v>
      </c>
      <c r="I6643" s="1" t="s">
        <v>31488</v>
      </c>
      <c r="J6643" s="1" t="s">
        <v>40</v>
      </c>
      <c r="K6643" s="1" t="s">
        <v>41</v>
      </c>
      <c r="L6643" s="1" t="s">
        <v>70</v>
      </c>
      <c r="M6643" s="1">
        <v>1</v>
      </c>
      <c r="N6643">
        <v>11</v>
      </c>
      <c r="O6643">
        <v>18</v>
      </c>
      <c r="P6643">
        <v>32</v>
      </c>
      <c r="Q6643">
        <v>33</v>
      </c>
      <c r="R6643" s="1" t="s">
        <v>32</v>
      </c>
      <c r="S6643">
        <v>23</v>
      </c>
      <c r="T6643">
        <v>14</v>
      </c>
      <c r="U6643">
        <v>57</v>
      </c>
      <c r="V6643">
        <v>14</v>
      </c>
      <c r="W6643">
        <v>14</v>
      </c>
      <c r="X6643">
        <v>0</v>
      </c>
      <c r="Y6643">
        <v>31</v>
      </c>
      <c r="Z6643">
        <v>5</v>
      </c>
      <c r="AA6643"/>
      <c r="AB6643" t="s">
        <v>32</v>
      </c>
      <c r="AC6643" s="1" t="s">
        <v>218</v>
      </c>
      <c r="AD6643" t="s">
        <v>31</v>
      </c>
      <c r="AE6643" s="1" t="s">
        <v>32</v>
      </c>
      <c r="AF6643" s="1" t="s">
        <v>31</v>
      </c>
      <c r="AG6643" s="1" t="s">
        <v>32</v>
      </c>
      <c r="AH6643" s="1" t="s">
        <v>32</v>
      </c>
      <c r="AI6643" s="1">
        <v>10.8</v>
      </c>
      <c r="AJ6643">
        <v>71.7</v>
      </c>
      <c r="AK6643" s="1">
        <v>38.6</v>
      </c>
      <c r="AL6643" s="1">
        <v>93.6</v>
      </c>
      <c r="AN6643" s="1">
        <v>7.7</v>
      </c>
    </row>
    <row r="6644" spans="1:40" x14ac:dyDescent="0.25">
      <c r="A6644" s="1">
        <v>672788</v>
      </c>
      <c r="B6644">
        <v>14</v>
      </c>
      <c r="C6644" s="1" t="s">
        <v>31489</v>
      </c>
      <c r="D6644" t="s">
        <v>31490</v>
      </c>
      <c r="E6644" s="1" t="s">
        <v>15010</v>
      </c>
      <c r="F6644" s="1" t="s">
        <v>913</v>
      </c>
      <c r="G6644" s="1">
        <v>76248</v>
      </c>
      <c r="H6644" s="1" t="s">
        <v>941</v>
      </c>
      <c r="I6644" s="1" t="s">
        <v>31491</v>
      </c>
      <c r="J6644" s="1" t="s">
        <v>40</v>
      </c>
      <c r="K6644" s="1" t="s">
        <v>41</v>
      </c>
      <c r="L6644" s="1" t="s">
        <v>70</v>
      </c>
      <c r="M6644" s="1">
        <v>17</v>
      </c>
      <c r="N6644">
        <v>18</v>
      </c>
      <c r="O6644">
        <v>32</v>
      </c>
      <c r="P6644">
        <v>48</v>
      </c>
      <c r="Q6644">
        <v>49</v>
      </c>
      <c r="R6644" s="1" t="s">
        <v>33</v>
      </c>
      <c r="S6644">
        <v>34</v>
      </c>
      <c r="T6644">
        <v>47</v>
      </c>
      <c r="U6644">
        <v>69</v>
      </c>
      <c r="V6644">
        <v>40</v>
      </c>
      <c r="W6644">
        <v>40</v>
      </c>
      <c r="X6644">
        <v>0</v>
      </c>
      <c r="Y6644">
        <v>40</v>
      </c>
      <c r="Z6644">
        <v>8</v>
      </c>
      <c r="AA6644"/>
      <c r="AB6644" t="s">
        <v>32</v>
      </c>
      <c r="AC6644" s="1" t="s">
        <v>32</v>
      </c>
      <c r="AD6644" t="s">
        <v>31</v>
      </c>
      <c r="AE6644" s="1" t="s">
        <v>32</v>
      </c>
      <c r="AF6644" s="1" t="s">
        <v>32</v>
      </c>
      <c r="AG6644" s="1" t="s">
        <v>32</v>
      </c>
      <c r="AH6644" s="1" t="s">
        <v>32</v>
      </c>
      <c r="AI6644" s="1">
        <v>9.6</v>
      </c>
      <c r="AJ6644">
        <v>63.4</v>
      </c>
      <c r="AK6644" s="1">
        <v>20.5</v>
      </c>
      <c r="AL6644" s="1">
        <v>234.3</v>
      </c>
      <c r="AM6644" s="1">
        <v>1.57</v>
      </c>
      <c r="AN6644" s="1">
        <v>48</v>
      </c>
    </row>
    <row r="6645" spans="1:40" x14ac:dyDescent="0.25">
      <c r="A6645" s="1">
        <v>672789</v>
      </c>
      <c r="B6645">
        <v>14</v>
      </c>
      <c r="C6645" s="1" t="s">
        <v>31492</v>
      </c>
      <c r="D6645" t="s">
        <v>31493</v>
      </c>
      <c r="E6645" s="1" t="s">
        <v>13233</v>
      </c>
      <c r="F6645" s="1" t="s">
        <v>913</v>
      </c>
      <c r="G6645" s="1">
        <v>75050</v>
      </c>
      <c r="H6645" s="1" t="s">
        <v>984</v>
      </c>
      <c r="I6645" s="1" t="s">
        <v>31494</v>
      </c>
      <c r="J6645" s="1" t="s">
        <v>40</v>
      </c>
      <c r="K6645" s="1" t="s">
        <v>41</v>
      </c>
      <c r="L6645" s="1" t="s">
        <v>70</v>
      </c>
      <c r="M6645" s="1">
        <v>13</v>
      </c>
      <c r="N6645">
        <v>18</v>
      </c>
      <c r="O6645">
        <v>24</v>
      </c>
      <c r="P6645">
        <v>37</v>
      </c>
      <c r="Q6645">
        <v>37</v>
      </c>
      <c r="R6645" s="1" t="s">
        <v>32</v>
      </c>
      <c r="S6645">
        <v>27</v>
      </c>
      <c r="T6645">
        <v>25</v>
      </c>
      <c r="U6645">
        <v>81</v>
      </c>
      <c r="V6645">
        <v>38</v>
      </c>
      <c r="W6645">
        <v>38</v>
      </c>
      <c r="X6645">
        <v>0</v>
      </c>
      <c r="Y6645">
        <v>30</v>
      </c>
      <c r="Z6645">
        <v>9</v>
      </c>
      <c r="AA6645"/>
      <c r="AB6645" t="s">
        <v>32</v>
      </c>
      <c r="AC6645" s="1" t="s">
        <v>32</v>
      </c>
      <c r="AD6645" t="s">
        <v>31</v>
      </c>
      <c r="AE6645" s="1" t="s">
        <v>32</v>
      </c>
      <c r="AF6645" s="1" t="s">
        <v>32</v>
      </c>
      <c r="AG6645" s="1" t="s">
        <v>32</v>
      </c>
      <c r="AH6645" s="1" t="s">
        <v>32</v>
      </c>
      <c r="AI6645" s="1">
        <v>16.5</v>
      </c>
      <c r="AJ6645">
        <v>58.9</v>
      </c>
      <c r="AK6645" s="1">
        <v>35.799999999999997</v>
      </c>
      <c r="AL6645" s="1">
        <v>200.3</v>
      </c>
      <c r="AM6645" s="1">
        <v>0.35</v>
      </c>
      <c r="AN6645" s="1">
        <v>48.3</v>
      </c>
    </row>
    <row r="6646" spans="1:40" x14ac:dyDescent="0.25">
      <c r="A6646" s="1">
        <v>672518</v>
      </c>
      <c r="B6646">
        <v>14</v>
      </c>
      <c r="C6646" s="1" t="s">
        <v>31495</v>
      </c>
      <c r="D6646" t="s">
        <v>31496</v>
      </c>
      <c r="E6646" s="1" t="s">
        <v>381</v>
      </c>
      <c r="F6646" s="1" t="s">
        <v>913</v>
      </c>
      <c r="G6646" s="1">
        <v>77091</v>
      </c>
      <c r="H6646" s="1" t="s">
        <v>26598</v>
      </c>
      <c r="I6646" s="1" t="s">
        <v>31497</v>
      </c>
      <c r="J6646" s="1" t="s">
        <v>40</v>
      </c>
      <c r="K6646" s="1" t="s">
        <v>41</v>
      </c>
      <c r="L6646" s="1" t="s">
        <v>70</v>
      </c>
      <c r="M6646" s="1">
        <v>30</v>
      </c>
      <c r="N6646">
        <v>40</v>
      </c>
      <c r="O6646">
        <v>56</v>
      </c>
      <c r="P6646">
        <v>87</v>
      </c>
      <c r="Q6646">
        <v>91</v>
      </c>
      <c r="R6646" s="1" t="s">
        <v>32</v>
      </c>
      <c r="S6646">
        <v>64</v>
      </c>
      <c r="T6646">
        <v>76</v>
      </c>
      <c r="U6646">
        <v>321</v>
      </c>
      <c r="V6646">
        <v>92</v>
      </c>
      <c r="W6646">
        <v>92</v>
      </c>
      <c r="X6646">
        <v>0</v>
      </c>
      <c r="Y6646">
        <v>77</v>
      </c>
      <c r="Z6646">
        <v>31</v>
      </c>
      <c r="AA6646">
        <v>0.73</v>
      </c>
      <c r="AB6646" t="s">
        <v>32</v>
      </c>
      <c r="AC6646" s="1" t="s">
        <v>32</v>
      </c>
      <c r="AD6646" t="s">
        <v>32</v>
      </c>
      <c r="AE6646" s="1" t="s">
        <v>32</v>
      </c>
      <c r="AF6646" s="1" t="s">
        <v>32</v>
      </c>
      <c r="AG6646" s="1" t="s">
        <v>32</v>
      </c>
      <c r="AH6646" s="1" t="s">
        <v>32</v>
      </c>
      <c r="AI6646" s="1">
        <v>25.6</v>
      </c>
      <c r="AJ6646">
        <v>62</v>
      </c>
      <c r="AK6646" s="1">
        <v>17.899999999999999</v>
      </c>
      <c r="AL6646" s="1">
        <v>193.8</v>
      </c>
      <c r="AM6646" s="1">
        <v>0.46</v>
      </c>
      <c r="AN6646" s="1">
        <v>29.2</v>
      </c>
    </row>
    <row r="6647" spans="1:40" x14ac:dyDescent="0.25">
      <c r="A6647" s="1">
        <v>672519</v>
      </c>
      <c r="B6647">
        <v>14</v>
      </c>
      <c r="C6647" s="1" t="s">
        <v>31498</v>
      </c>
      <c r="D6647" t="s">
        <v>31499</v>
      </c>
      <c r="E6647" s="1" t="s">
        <v>1006</v>
      </c>
      <c r="F6647" s="1" t="s">
        <v>913</v>
      </c>
      <c r="G6647" s="1">
        <v>78222</v>
      </c>
      <c r="H6647" s="1" t="s">
        <v>1007</v>
      </c>
      <c r="I6647" s="1" t="s">
        <v>31500</v>
      </c>
      <c r="J6647" s="1" t="s">
        <v>40</v>
      </c>
      <c r="K6647" s="1" t="s">
        <v>41</v>
      </c>
      <c r="L6647" s="1" t="s">
        <v>70</v>
      </c>
      <c r="M6647" s="1">
        <v>24</v>
      </c>
      <c r="N6647">
        <v>47</v>
      </c>
      <c r="O6647">
        <v>79</v>
      </c>
      <c r="P6647">
        <v>107</v>
      </c>
      <c r="Q6647">
        <v>115</v>
      </c>
      <c r="R6647" s="1" t="s">
        <v>32</v>
      </c>
      <c r="S6647">
        <v>89</v>
      </c>
      <c r="T6647">
        <v>112</v>
      </c>
      <c r="U6647">
        <v>361</v>
      </c>
      <c r="V6647">
        <v>115</v>
      </c>
      <c r="W6647">
        <v>115</v>
      </c>
      <c r="X6647">
        <v>0</v>
      </c>
      <c r="Y6647">
        <v>96</v>
      </c>
      <c r="Z6647">
        <v>40</v>
      </c>
      <c r="AA6647">
        <v>0.26</v>
      </c>
      <c r="AB6647" t="s">
        <v>32</v>
      </c>
      <c r="AC6647" s="1" t="s">
        <v>32</v>
      </c>
      <c r="AD6647" t="s">
        <v>32</v>
      </c>
      <c r="AE6647" s="1" t="s">
        <v>32</v>
      </c>
      <c r="AF6647" s="1" t="s">
        <v>32</v>
      </c>
      <c r="AG6647" s="1" t="s">
        <v>32</v>
      </c>
      <c r="AH6647" s="1" t="s">
        <v>32</v>
      </c>
      <c r="AI6647" s="1">
        <v>23.4</v>
      </c>
      <c r="AJ6647">
        <v>66.400000000000006</v>
      </c>
      <c r="AK6647" s="1">
        <v>13.3</v>
      </c>
      <c r="AL6647" s="1">
        <v>195</v>
      </c>
      <c r="AM6647" s="1">
        <v>0.42</v>
      </c>
      <c r="AN6647" s="1">
        <v>25.1</v>
      </c>
    </row>
    <row r="6648" spans="1:40" x14ac:dyDescent="0.25">
      <c r="A6648" s="1">
        <v>672520</v>
      </c>
      <c r="B6648">
        <v>14</v>
      </c>
      <c r="C6648" s="1" t="s">
        <v>31501</v>
      </c>
      <c r="D6648" t="s">
        <v>31502</v>
      </c>
      <c r="E6648" s="1" t="s">
        <v>885</v>
      </c>
      <c r="F6648" s="1" t="s">
        <v>913</v>
      </c>
      <c r="G6648" s="1">
        <v>75146</v>
      </c>
      <c r="H6648" s="1" t="s">
        <v>984</v>
      </c>
      <c r="I6648" s="1" t="s">
        <v>31503</v>
      </c>
      <c r="J6648" s="1" t="s">
        <v>40</v>
      </c>
      <c r="K6648" s="1" t="s">
        <v>41</v>
      </c>
      <c r="L6648" s="1" t="s">
        <v>70</v>
      </c>
      <c r="M6648" s="1">
        <v>25</v>
      </c>
      <c r="N6648">
        <v>42</v>
      </c>
      <c r="O6648">
        <v>59</v>
      </c>
      <c r="P6648">
        <v>81</v>
      </c>
      <c r="Q6648">
        <v>80</v>
      </c>
      <c r="R6648" s="1" t="s">
        <v>218</v>
      </c>
      <c r="S6648">
        <v>66</v>
      </c>
      <c r="T6648">
        <v>52</v>
      </c>
      <c r="U6648">
        <v>228</v>
      </c>
      <c r="V6648">
        <v>82</v>
      </c>
      <c r="W6648">
        <v>82</v>
      </c>
      <c r="X6648">
        <v>0</v>
      </c>
      <c r="Y6648">
        <v>67</v>
      </c>
      <c r="Z6648">
        <v>10</v>
      </c>
      <c r="AA6648"/>
      <c r="AB6648" t="s">
        <v>32</v>
      </c>
      <c r="AC6648" s="1" t="s">
        <v>32</v>
      </c>
      <c r="AD6648" t="s">
        <v>31</v>
      </c>
      <c r="AE6648" s="1" t="s">
        <v>32</v>
      </c>
      <c r="AF6648" s="1" t="s">
        <v>32</v>
      </c>
      <c r="AG6648" s="1" t="s">
        <v>32</v>
      </c>
      <c r="AH6648" s="1" t="s">
        <v>32</v>
      </c>
      <c r="AI6648" s="1">
        <v>26</v>
      </c>
      <c r="AJ6648">
        <v>54.5</v>
      </c>
      <c r="AK6648" s="1">
        <v>3.4</v>
      </c>
      <c r="AL6648" s="1">
        <v>166.7</v>
      </c>
      <c r="AM6648" s="1">
        <v>0.26</v>
      </c>
      <c r="AN6648" s="1">
        <v>11.8</v>
      </c>
    </row>
    <row r="6649" spans="1:40" x14ac:dyDescent="0.25">
      <c r="A6649" s="1">
        <v>672521</v>
      </c>
      <c r="B6649">
        <v>14</v>
      </c>
      <c r="C6649" s="1" t="s">
        <v>31504</v>
      </c>
      <c r="D6649" t="s">
        <v>31505</v>
      </c>
      <c r="E6649" s="1" t="s">
        <v>1006</v>
      </c>
      <c r="F6649" s="1" t="s">
        <v>913</v>
      </c>
      <c r="G6649" s="1">
        <v>78237</v>
      </c>
      <c r="H6649" s="1" t="s">
        <v>1007</v>
      </c>
      <c r="I6649" s="1" t="s">
        <v>31506</v>
      </c>
      <c r="J6649" s="1" t="s">
        <v>40</v>
      </c>
      <c r="K6649" s="1" t="s">
        <v>41</v>
      </c>
      <c r="L6649" s="1" t="s">
        <v>70</v>
      </c>
      <c r="M6649" s="1">
        <v>24</v>
      </c>
      <c r="N6649">
        <v>38</v>
      </c>
      <c r="O6649">
        <v>68</v>
      </c>
      <c r="P6649">
        <v>99</v>
      </c>
      <c r="Q6649">
        <v>102</v>
      </c>
      <c r="R6649" s="1" t="s">
        <v>32</v>
      </c>
      <c r="S6649">
        <v>71</v>
      </c>
      <c r="T6649">
        <v>83</v>
      </c>
      <c r="U6649">
        <v>317</v>
      </c>
      <c r="V6649">
        <v>104</v>
      </c>
      <c r="W6649">
        <v>104</v>
      </c>
      <c r="X6649">
        <v>0</v>
      </c>
      <c r="Y6649">
        <v>89</v>
      </c>
      <c r="Z6649">
        <v>28</v>
      </c>
      <c r="AA6649">
        <v>0.39</v>
      </c>
      <c r="AB6649" t="s">
        <v>32</v>
      </c>
      <c r="AC6649" s="1" t="s">
        <v>32</v>
      </c>
      <c r="AD6649" t="s">
        <v>32</v>
      </c>
      <c r="AE6649" s="1" t="s">
        <v>32</v>
      </c>
      <c r="AF6649" s="1" t="s">
        <v>32</v>
      </c>
      <c r="AG6649" s="1" t="s">
        <v>32</v>
      </c>
      <c r="AH6649" s="1" t="s">
        <v>32</v>
      </c>
      <c r="AI6649" s="1">
        <v>21.5</v>
      </c>
      <c r="AJ6649">
        <v>71.7</v>
      </c>
      <c r="AK6649" s="1">
        <v>7.8</v>
      </c>
      <c r="AL6649" s="1">
        <v>217.8</v>
      </c>
      <c r="AM6649" s="1">
        <v>1.1599999999999999</v>
      </c>
      <c r="AN6649" s="1">
        <v>24.9</v>
      </c>
    </row>
    <row r="6650" spans="1:40" x14ac:dyDescent="0.25">
      <c r="A6650" s="1">
        <v>672522</v>
      </c>
      <c r="B6650">
        <v>14</v>
      </c>
      <c r="C6650" s="1" t="s">
        <v>31507</v>
      </c>
      <c r="D6650" t="s">
        <v>31508</v>
      </c>
      <c r="E6650" s="1" t="s">
        <v>14651</v>
      </c>
      <c r="F6650" s="1" t="s">
        <v>913</v>
      </c>
      <c r="G6650" s="1">
        <v>77573</v>
      </c>
      <c r="H6650" s="1" t="s">
        <v>12723</v>
      </c>
      <c r="I6650" s="1" t="s">
        <v>31509</v>
      </c>
      <c r="J6650" s="1" t="s">
        <v>40</v>
      </c>
      <c r="K6650" s="1" t="s">
        <v>41</v>
      </c>
      <c r="L6650" s="1" t="s">
        <v>70</v>
      </c>
      <c r="M6650" s="1">
        <v>12</v>
      </c>
      <c r="N6650">
        <v>39</v>
      </c>
      <c r="O6650">
        <v>62</v>
      </c>
      <c r="P6650">
        <v>83</v>
      </c>
      <c r="Q6650">
        <v>86</v>
      </c>
      <c r="R6650" s="1" t="s">
        <v>32</v>
      </c>
      <c r="S6650">
        <v>76</v>
      </c>
      <c r="T6650">
        <v>96</v>
      </c>
      <c r="U6650">
        <v>321</v>
      </c>
      <c r="V6650">
        <v>76</v>
      </c>
      <c r="W6650">
        <v>76</v>
      </c>
      <c r="X6650">
        <v>0</v>
      </c>
      <c r="Y6650">
        <v>77</v>
      </c>
      <c r="Z6650">
        <v>21</v>
      </c>
      <c r="AA6650"/>
      <c r="AB6650" t="s">
        <v>32</v>
      </c>
      <c r="AC6650" s="1" t="s">
        <v>32</v>
      </c>
      <c r="AD6650" t="s">
        <v>31</v>
      </c>
      <c r="AE6650" s="1" t="s">
        <v>32</v>
      </c>
      <c r="AF6650" s="1" t="s">
        <v>32</v>
      </c>
      <c r="AG6650" s="1" t="s">
        <v>32</v>
      </c>
      <c r="AH6650" s="1" t="s">
        <v>32</v>
      </c>
      <c r="AI6650" s="1">
        <v>19.899999999999999</v>
      </c>
      <c r="AJ6650">
        <v>62.3</v>
      </c>
      <c r="AK6650" s="1">
        <v>5.3</v>
      </c>
      <c r="AL6650" s="1">
        <v>211.6</v>
      </c>
      <c r="AM6650" s="1">
        <v>0.22</v>
      </c>
      <c r="AN6650" s="1">
        <v>22.5</v>
      </c>
    </row>
    <row r="6651" spans="1:40" x14ac:dyDescent="0.25">
      <c r="A6651" s="1">
        <v>552736</v>
      </c>
      <c r="B6651">
        <v>17</v>
      </c>
      <c r="C6651" s="1" t="s">
        <v>31510</v>
      </c>
      <c r="D6651" t="s">
        <v>31511</v>
      </c>
      <c r="E6651" s="1" t="s">
        <v>2107</v>
      </c>
      <c r="F6651" s="1" t="s">
        <v>103</v>
      </c>
      <c r="G6651" s="1">
        <v>94115</v>
      </c>
      <c r="H6651" s="1" t="s">
        <v>2107</v>
      </c>
      <c r="I6651" s="1" t="s">
        <v>31512</v>
      </c>
      <c r="J6651" s="1" t="s">
        <v>40</v>
      </c>
      <c r="K6651" s="1" t="s">
        <v>41</v>
      </c>
      <c r="L6651" s="1" t="s">
        <v>70</v>
      </c>
      <c r="M6651" s="1">
        <v>7</v>
      </c>
      <c r="N6651">
        <v>17</v>
      </c>
      <c r="O6651">
        <v>24</v>
      </c>
      <c r="P6651">
        <v>64</v>
      </c>
      <c r="Q6651">
        <v>68</v>
      </c>
      <c r="R6651" s="1" t="s">
        <v>32</v>
      </c>
      <c r="S6651">
        <v>27</v>
      </c>
      <c r="T6651">
        <v>18</v>
      </c>
      <c r="U6651">
        <v>122</v>
      </c>
      <c r="V6651">
        <v>0</v>
      </c>
      <c r="W6651">
        <v>0</v>
      </c>
      <c r="X6651">
        <v>0</v>
      </c>
      <c r="Y6651">
        <v>58</v>
      </c>
      <c r="Z6651">
        <v>16</v>
      </c>
      <c r="AA6651"/>
      <c r="AB6651" t="s">
        <v>32</v>
      </c>
      <c r="AC6651" s="1" t="s">
        <v>218</v>
      </c>
      <c r="AD6651" t="s">
        <v>31</v>
      </c>
      <c r="AE6651" s="1" t="s">
        <v>31</v>
      </c>
      <c r="AF6651" s="1" t="s">
        <v>31</v>
      </c>
      <c r="AG6651" s="1" t="s">
        <v>32</v>
      </c>
      <c r="AH6651" s="1" t="s">
        <v>32</v>
      </c>
      <c r="AI6651" s="1">
        <v>21.1</v>
      </c>
      <c r="AJ6651"/>
      <c r="AK6651" s="1">
        <v>26.6</v>
      </c>
      <c r="AL6651" s="1">
        <v>133.19999999999999</v>
      </c>
      <c r="AN6651" s="1">
        <v>13.4</v>
      </c>
    </row>
    <row r="6652" spans="1:40" x14ac:dyDescent="0.25">
      <c r="A6652" s="1">
        <v>552737</v>
      </c>
      <c r="B6652">
        <v>17</v>
      </c>
      <c r="C6652" s="1" t="s">
        <v>31513</v>
      </c>
      <c r="D6652" t="s">
        <v>31514</v>
      </c>
      <c r="E6652" s="1" t="s">
        <v>872</v>
      </c>
      <c r="F6652" s="1" t="s">
        <v>103</v>
      </c>
      <c r="G6652" s="1">
        <v>95051</v>
      </c>
      <c r="H6652" s="1" t="s">
        <v>872</v>
      </c>
      <c r="I6652" s="1" t="s">
        <v>31515</v>
      </c>
      <c r="J6652" s="1" t="s">
        <v>40</v>
      </c>
      <c r="K6652" s="1" t="s">
        <v>41</v>
      </c>
      <c r="L6652" s="1" t="s">
        <v>70</v>
      </c>
      <c r="M6652" s="1">
        <v>24</v>
      </c>
      <c r="N6652">
        <v>23</v>
      </c>
      <c r="O6652">
        <v>50</v>
      </c>
      <c r="P6652">
        <v>90</v>
      </c>
      <c r="Q6652">
        <v>93</v>
      </c>
      <c r="R6652" s="1" t="s">
        <v>32</v>
      </c>
      <c r="S6652">
        <v>55</v>
      </c>
      <c r="T6652">
        <v>48</v>
      </c>
      <c r="U6652">
        <v>195</v>
      </c>
      <c r="V6652">
        <v>92</v>
      </c>
      <c r="W6652">
        <v>92</v>
      </c>
      <c r="X6652">
        <v>0</v>
      </c>
      <c r="Y6652">
        <v>51</v>
      </c>
      <c r="Z6652">
        <v>18</v>
      </c>
      <c r="AA6652"/>
      <c r="AB6652" t="s">
        <v>32</v>
      </c>
      <c r="AC6652" s="1" t="s">
        <v>218</v>
      </c>
      <c r="AD6652" t="s">
        <v>31</v>
      </c>
      <c r="AE6652" s="1" t="s">
        <v>32</v>
      </c>
      <c r="AF6652" s="1" t="s">
        <v>218</v>
      </c>
      <c r="AG6652" s="1" t="s">
        <v>32</v>
      </c>
      <c r="AH6652" s="1" t="s">
        <v>32</v>
      </c>
      <c r="AI6652" s="1">
        <v>30.1</v>
      </c>
      <c r="AJ6652">
        <v>60.7</v>
      </c>
      <c r="AK6652" s="1">
        <v>15.2</v>
      </c>
      <c r="AL6652" s="1">
        <v>204.8</v>
      </c>
      <c r="AM6652" s="1">
        <v>0.19</v>
      </c>
      <c r="AN6652" s="1">
        <v>23.8</v>
      </c>
    </row>
    <row r="6653" spans="1:40" x14ac:dyDescent="0.25">
      <c r="A6653" s="1">
        <v>552738</v>
      </c>
      <c r="B6653">
        <v>17</v>
      </c>
      <c r="C6653" s="1" t="s">
        <v>31516</v>
      </c>
      <c r="D6653" t="s">
        <v>31517</v>
      </c>
      <c r="E6653" s="1" t="s">
        <v>889</v>
      </c>
      <c r="F6653" s="1" t="s">
        <v>103</v>
      </c>
      <c r="G6653" s="1">
        <v>95128</v>
      </c>
      <c r="H6653" s="1" t="s">
        <v>872</v>
      </c>
      <c r="I6653" s="1" t="s">
        <v>31518</v>
      </c>
      <c r="J6653" s="1" t="s">
        <v>40</v>
      </c>
      <c r="K6653" s="1" t="s">
        <v>41</v>
      </c>
      <c r="L6653" s="1" t="s">
        <v>70</v>
      </c>
      <c r="M6653" s="1">
        <v>24</v>
      </c>
      <c r="N6653">
        <v>38</v>
      </c>
      <c r="O6653">
        <v>54</v>
      </c>
      <c r="P6653">
        <v>72</v>
      </c>
      <c r="Q6653">
        <v>77</v>
      </c>
      <c r="R6653" s="1" t="s">
        <v>32</v>
      </c>
      <c r="S6653">
        <v>63</v>
      </c>
      <c r="T6653">
        <v>61</v>
      </c>
      <c r="U6653">
        <v>305</v>
      </c>
      <c r="V6653">
        <v>77</v>
      </c>
      <c r="W6653">
        <v>77</v>
      </c>
      <c r="X6653">
        <v>0</v>
      </c>
      <c r="Y6653">
        <v>45</v>
      </c>
      <c r="Z6653">
        <v>19</v>
      </c>
      <c r="AA6653">
        <v>1.55</v>
      </c>
      <c r="AB6653" t="s">
        <v>32</v>
      </c>
      <c r="AC6653" s="1" t="s">
        <v>218</v>
      </c>
      <c r="AD6653" t="s">
        <v>32</v>
      </c>
      <c r="AE6653" s="1" t="s">
        <v>32</v>
      </c>
      <c r="AF6653" s="1" t="s">
        <v>32</v>
      </c>
      <c r="AG6653" s="1" t="s">
        <v>32</v>
      </c>
      <c r="AH6653" s="1" t="s">
        <v>32</v>
      </c>
      <c r="AI6653" s="1">
        <v>16.899999999999999</v>
      </c>
      <c r="AJ6653">
        <v>52.1</v>
      </c>
      <c r="AK6653" s="1">
        <v>16.399999999999999</v>
      </c>
      <c r="AL6653" s="1">
        <v>151.4</v>
      </c>
      <c r="AM6653" s="1">
        <v>0.37</v>
      </c>
      <c r="AN6653" s="1">
        <v>21.9</v>
      </c>
    </row>
    <row r="6654" spans="1:40" x14ac:dyDescent="0.25">
      <c r="A6654" s="1">
        <v>552739</v>
      </c>
      <c r="B6654">
        <v>17</v>
      </c>
      <c r="C6654" s="1" t="s">
        <v>493</v>
      </c>
      <c r="D6654" t="s">
        <v>31519</v>
      </c>
      <c r="E6654" s="1" t="s">
        <v>102</v>
      </c>
      <c r="F6654" s="1" t="s">
        <v>103</v>
      </c>
      <c r="G6654" s="1">
        <v>95834</v>
      </c>
      <c r="H6654" s="1" t="s">
        <v>102</v>
      </c>
      <c r="I6654" s="1" t="s">
        <v>31520</v>
      </c>
      <c r="J6654" s="1" t="s">
        <v>28</v>
      </c>
      <c r="K6654" s="1" t="s">
        <v>41</v>
      </c>
      <c r="L6654" s="1" t="s">
        <v>967</v>
      </c>
      <c r="M6654" s="1">
        <v>29</v>
      </c>
      <c r="N6654">
        <v>63</v>
      </c>
      <c r="O6654">
        <v>91</v>
      </c>
      <c r="P6654">
        <v>157</v>
      </c>
      <c r="Q6654">
        <v>163</v>
      </c>
      <c r="R6654" s="1" t="s">
        <v>32</v>
      </c>
      <c r="S6654">
        <v>103</v>
      </c>
      <c r="T6654">
        <v>101</v>
      </c>
      <c r="U6654">
        <v>291</v>
      </c>
      <c r="V6654">
        <v>155</v>
      </c>
      <c r="W6654">
        <v>155</v>
      </c>
      <c r="X6654">
        <v>0</v>
      </c>
      <c r="Y6654">
        <v>151</v>
      </c>
      <c r="Z6654">
        <v>52</v>
      </c>
      <c r="AA6654">
        <v>0.82</v>
      </c>
      <c r="AB6654" t="s">
        <v>32</v>
      </c>
      <c r="AC6654" s="1" t="s">
        <v>32</v>
      </c>
      <c r="AD6654" t="s">
        <v>32</v>
      </c>
      <c r="AE6654" s="1" t="s">
        <v>32</v>
      </c>
      <c r="AF6654" s="1" t="s">
        <v>32</v>
      </c>
      <c r="AG6654" s="1" t="s">
        <v>32</v>
      </c>
      <c r="AH6654" s="1" t="s">
        <v>32</v>
      </c>
      <c r="AI6654" s="1">
        <v>19.899999999999999</v>
      </c>
      <c r="AJ6654">
        <v>64.099999999999994</v>
      </c>
      <c r="AK6654" s="1">
        <v>9.6999999999999993</v>
      </c>
      <c r="AL6654" s="1">
        <v>166.1</v>
      </c>
      <c r="AM6654" s="1">
        <v>0.54</v>
      </c>
      <c r="AN6654" s="1">
        <v>28</v>
      </c>
    </row>
    <row r="6655" spans="1:40" x14ac:dyDescent="0.25">
      <c r="A6655" s="1">
        <v>552740</v>
      </c>
      <c r="B6655">
        <v>18</v>
      </c>
      <c r="C6655" s="1" t="s">
        <v>31521</v>
      </c>
      <c r="D6655" t="s">
        <v>31522</v>
      </c>
      <c r="E6655" s="1" t="s">
        <v>14483</v>
      </c>
      <c r="F6655" s="1" t="s">
        <v>103</v>
      </c>
      <c r="G6655" s="1">
        <v>93618</v>
      </c>
      <c r="H6655" s="1" t="s">
        <v>2330</v>
      </c>
      <c r="I6655" s="1" t="s">
        <v>31523</v>
      </c>
      <c r="J6655" s="1" t="s">
        <v>40</v>
      </c>
      <c r="K6655" s="1" t="s">
        <v>41</v>
      </c>
      <c r="L6655" s="1" t="s">
        <v>70</v>
      </c>
      <c r="M6655" s="1">
        <v>24</v>
      </c>
      <c r="N6655">
        <v>63</v>
      </c>
      <c r="O6655">
        <v>83</v>
      </c>
      <c r="P6655">
        <v>117</v>
      </c>
      <c r="Q6655">
        <v>114</v>
      </c>
      <c r="R6655" s="1" t="s">
        <v>32</v>
      </c>
      <c r="S6655">
        <v>92</v>
      </c>
      <c r="T6655">
        <v>84</v>
      </c>
      <c r="U6655">
        <v>372</v>
      </c>
      <c r="V6655">
        <v>112</v>
      </c>
      <c r="W6655">
        <v>112</v>
      </c>
      <c r="X6655">
        <v>0</v>
      </c>
      <c r="Y6655">
        <v>95</v>
      </c>
      <c r="Z6655">
        <v>56</v>
      </c>
      <c r="AA6655">
        <v>0.71</v>
      </c>
      <c r="AB6655" t="s">
        <v>32</v>
      </c>
      <c r="AC6655" s="1" t="s">
        <v>32</v>
      </c>
      <c r="AD6655" t="s">
        <v>32</v>
      </c>
      <c r="AE6655" s="1" t="s">
        <v>32</v>
      </c>
      <c r="AF6655" s="1" t="s">
        <v>32</v>
      </c>
      <c r="AG6655" s="1" t="s">
        <v>32</v>
      </c>
      <c r="AH6655" s="1" t="s">
        <v>32</v>
      </c>
      <c r="AI6655" s="1">
        <v>18.100000000000001</v>
      </c>
      <c r="AJ6655">
        <v>73.2</v>
      </c>
      <c r="AK6655" s="1">
        <v>1.7</v>
      </c>
      <c r="AL6655" s="1">
        <v>160.9</v>
      </c>
      <c r="AM6655" s="1">
        <v>0.48</v>
      </c>
      <c r="AN6655" s="1">
        <v>23.3</v>
      </c>
    </row>
    <row r="6656" spans="1:40" x14ac:dyDescent="0.25">
      <c r="A6656" s="1">
        <v>552851</v>
      </c>
      <c r="B6656">
        <v>18</v>
      </c>
      <c r="C6656" s="1" t="s">
        <v>14602</v>
      </c>
      <c r="D6656" t="s">
        <v>31524</v>
      </c>
      <c r="E6656" s="1" t="s">
        <v>413</v>
      </c>
      <c r="F6656" s="1" t="s">
        <v>103</v>
      </c>
      <c r="G6656" s="1">
        <v>90013</v>
      </c>
      <c r="H6656" s="1" t="s">
        <v>38</v>
      </c>
      <c r="I6656" s="1" t="s">
        <v>31525</v>
      </c>
      <c r="J6656" s="1" t="s">
        <v>40</v>
      </c>
      <c r="K6656" s="1" t="s">
        <v>41</v>
      </c>
      <c r="L6656" s="1" t="s">
        <v>310</v>
      </c>
      <c r="M6656" s="1">
        <v>16</v>
      </c>
      <c r="N6656">
        <v>15</v>
      </c>
      <c r="O6656">
        <v>25</v>
      </c>
      <c r="P6656">
        <v>41</v>
      </c>
      <c r="Q6656">
        <v>44</v>
      </c>
      <c r="R6656" s="1" t="s">
        <v>32</v>
      </c>
      <c r="S6656">
        <v>29</v>
      </c>
      <c r="T6656">
        <v>30</v>
      </c>
      <c r="U6656">
        <v>31</v>
      </c>
      <c r="V6656">
        <v>44</v>
      </c>
      <c r="W6656">
        <v>44</v>
      </c>
      <c r="X6656">
        <v>0</v>
      </c>
      <c r="Y6656">
        <v>32</v>
      </c>
      <c r="Z6656">
        <v>2</v>
      </c>
      <c r="AA6656"/>
      <c r="AB6656" t="s">
        <v>32</v>
      </c>
      <c r="AC6656" s="1" t="s">
        <v>32</v>
      </c>
      <c r="AD6656" t="s">
        <v>31</v>
      </c>
      <c r="AE6656" s="1" t="s">
        <v>32</v>
      </c>
      <c r="AF6656" s="1" t="s">
        <v>31</v>
      </c>
      <c r="AG6656" s="1" t="s">
        <v>32</v>
      </c>
      <c r="AH6656" s="1" t="s">
        <v>32</v>
      </c>
      <c r="AI6656" s="1">
        <v>17.8</v>
      </c>
      <c r="AJ6656">
        <v>39</v>
      </c>
      <c r="AK6656" s="1">
        <v>17.100000000000001</v>
      </c>
      <c r="AL6656" s="1">
        <v>115.3</v>
      </c>
      <c r="AN6656" s="1">
        <v>25.2</v>
      </c>
    </row>
    <row r="6657" spans="1:40" x14ac:dyDescent="0.25">
      <c r="A6657" s="1">
        <v>552852</v>
      </c>
      <c r="B6657">
        <v>18</v>
      </c>
      <c r="C6657" s="1" t="s">
        <v>31526</v>
      </c>
      <c r="D6657" t="s">
        <v>31527</v>
      </c>
      <c r="E6657" s="1" t="s">
        <v>14282</v>
      </c>
      <c r="F6657" s="1" t="s">
        <v>103</v>
      </c>
      <c r="G6657" s="1">
        <v>90631</v>
      </c>
      <c r="H6657" s="1" t="s">
        <v>38</v>
      </c>
      <c r="I6657" s="1" t="s">
        <v>31528</v>
      </c>
      <c r="J6657" s="1" t="s">
        <v>40</v>
      </c>
      <c r="K6657" s="1" t="s">
        <v>41</v>
      </c>
      <c r="L6657" s="1" t="s">
        <v>70</v>
      </c>
      <c r="M6657" s="1">
        <v>37</v>
      </c>
      <c r="N6657">
        <v>4</v>
      </c>
      <c r="O6657">
        <v>9</v>
      </c>
      <c r="P6657">
        <v>15</v>
      </c>
      <c r="Q6657">
        <v>15</v>
      </c>
      <c r="R6657" s="1" t="s">
        <v>31</v>
      </c>
      <c r="S6657">
        <v>10</v>
      </c>
      <c r="T6657">
        <v>4</v>
      </c>
      <c r="U6657">
        <v>11</v>
      </c>
      <c r="V6657">
        <v>17</v>
      </c>
      <c r="W6657">
        <v>17</v>
      </c>
      <c r="X6657">
        <v>0</v>
      </c>
      <c r="Y6657">
        <v>13</v>
      </c>
      <c r="Z6657">
        <v>0</v>
      </c>
      <c r="AA6657"/>
      <c r="AB6657" t="s">
        <v>31</v>
      </c>
      <c r="AC6657" s="1" t="s">
        <v>32</v>
      </c>
      <c r="AD6657" t="s">
        <v>31</v>
      </c>
      <c r="AE6657" s="1" t="s">
        <v>32</v>
      </c>
      <c r="AF6657" s="1" t="s">
        <v>31</v>
      </c>
      <c r="AG6657" s="1" t="s">
        <v>31</v>
      </c>
      <c r="AH6657" s="1" t="s">
        <v>31</v>
      </c>
      <c r="AJ6657">
        <v>76.400000000000006</v>
      </c>
    </row>
    <row r="6658" spans="1:40" x14ac:dyDescent="0.25">
      <c r="A6658" s="1">
        <v>552853</v>
      </c>
      <c r="B6658">
        <v>18</v>
      </c>
      <c r="C6658" s="1" t="s">
        <v>31529</v>
      </c>
      <c r="D6658" t="s">
        <v>31530</v>
      </c>
      <c r="E6658" s="1" t="s">
        <v>2161</v>
      </c>
      <c r="F6658" s="1" t="s">
        <v>103</v>
      </c>
      <c r="G6658" s="1">
        <v>91324</v>
      </c>
      <c r="H6658" s="1" t="s">
        <v>38</v>
      </c>
      <c r="I6658" s="1" t="s">
        <v>31531</v>
      </c>
      <c r="J6658" s="1" t="s">
        <v>40</v>
      </c>
      <c r="K6658" s="1" t="s">
        <v>29</v>
      </c>
      <c r="L6658" s="1" t="s">
        <v>30</v>
      </c>
      <c r="M6658" s="1">
        <v>25</v>
      </c>
      <c r="N6658">
        <v>30</v>
      </c>
      <c r="O6658">
        <v>48</v>
      </c>
      <c r="P6658">
        <v>77</v>
      </c>
      <c r="Q6658">
        <v>86</v>
      </c>
      <c r="R6658" s="1" t="s">
        <v>32</v>
      </c>
      <c r="S6658">
        <v>65</v>
      </c>
      <c r="T6658">
        <v>100</v>
      </c>
      <c r="U6658">
        <v>66</v>
      </c>
      <c r="V6658">
        <v>88</v>
      </c>
      <c r="W6658">
        <v>88</v>
      </c>
      <c r="X6658">
        <v>0</v>
      </c>
      <c r="Y6658">
        <v>54</v>
      </c>
      <c r="Z6658">
        <v>0</v>
      </c>
      <c r="AA6658"/>
      <c r="AB6658" t="s">
        <v>32</v>
      </c>
      <c r="AC6658" s="1" t="s">
        <v>32</v>
      </c>
      <c r="AD6658" t="s">
        <v>31</v>
      </c>
      <c r="AE6658" s="1" t="s">
        <v>32</v>
      </c>
      <c r="AF6658" s="1" t="s">
        <v>32</v>
      </c>
      <c r="AG6658" s="1" t="s">
        <v>218</v>
      </c>
      <c r="AH6658" s="1" t="s">
        <v>32</v>
      </c>
      <c r="AI6658" s="1">
        <v>7.8</v>
      </c>
      <c r="AJ6658">
        <v>53.1</v>
      </c>
      <c r="AK6658" s="1">
        <v>15.8</v>
      </c>
      <c r="AL6658" s="1">
        <v>183.7</v>
      </c>
      <c r="AM6658" s="1">
        <v>0.77</v>
      </c>
      <c r="AN6658" s="1">
        <v>37.9</v>
      </c>
    </row>
    <row r="6659" spans="1:40" x14ac:dyDescent="0.25">
      <c r="A6659" s="1">
        <v>552854</v>
      </c>
      <c r="B6659">
        <v>18</v>
      </c>
      <c r="C6659" s="1" t="s">
        <v>31532</v>
      </c>
      <c r="D6659" t="s">
        <v>31533</v>
      </c>
      <c r="E6659" s="1" t="s">
        <v>838</v>
      </c>
      <c r="F6659" s="1" t="s">
        <v>103</v>
      </c>
      <c r="G6659" s="1">
        <v>90503</v>
      </c>
      <c r="H6659" s="1" t="s">
        <v>38</v>
      </c>
      <c r="I6659" s="1" t="s">
        <v>31534</v>
      </c>
      <c r="J6659" s="1" t="s">
        <v>40</v>
      </c>
      <c r="K6659" s="1" t="s">
        <v>41</v>
      </c>
      <c r="L6659" s="1" t="s">
        <v>70</v>
      </c>
      <c r="M6659" s="1">
        <v>25</v>
      </c>
      <c r="N6659">
        <v>4</v>
      </c>
      <c r="O6659">
        <v>9</v>
      </c>
      <c r="P6659">
        <v>18</v>
      </c>
      <c r="Q6659">
        <v>27</v>
      </c>
      <c r="R6659" s="1" t="s">
        <v>31</v>
      </c>
      <c r="S6659">
        <v>12</v>
      </c>
      <c r="T6659">
        <v>9</v>
      </c>
      <c r="U6659">
        <v>12</v>
      </c>
      <c r="V6659">
        <v>27</v>
      </c>
      <c r="W6659">
        <v>27</v>
      </c>
      <c r="X6659">
        <v>0</v>
      </c>
      <c r="Y6659">
        <v>23</v>
      </c>
      <c r="Z6659">
        <v>0</v>
      </c>
      <c r="AA6659"/>
      <c r="AB6659" t="s">
        <v>31</v>
      </c>
      <c r="AC6659" s="1" t="s">
        <v>32</v>
      </c>
      <c r="AD6659" t="s">
        <v>31</v>
      </c>
      <c r="AE6659" s="1" t="s">
        <v>32</v>
      </c>
      <c r="AF6659" s="1" t="s">
        <v>31</v>
      </c>
      <c r="AG6659" s="1" t="s">
        <v>31</v>
      </c>
      <c r="AH6659" s="1" t="s">
        <v>31</v>
      </c>
      <c r="AJ6659">
        <v>59.8</v>
      </c>
    </row>
    <row r="6660" spans="1:40" x14ac:dyDescent="0.25">
      <c r="A6660" s="1">
        <v>672561</v>
      </c>
      <c r="B6660">
        <v>14</v>
      </c>
      <c r="C6660" s="1" t="s">
        <v>14707</v>
      </c>
      <c r="D6660" t="s">
        <v>31535</v>
      </c>
      <c r="E6660" s="1" t="s">
        <v>381</v>
      </c>
      <c r="F6660" s="1" t="s">
        <v>913</v>
      </c>
      <c r="G6660" s="1">
        <v>77006</v>
      </c>
      <c r="H6660" s="1" t="s">
        <v>26598</v>
      </c>
      <c r="I6660" s="1" t="s">
        <v>31536</v>
      </c>
      <c r="J6660" s="1" t="s">
        <v>40</v>
      </c>
      <c r="K6660" s="1" t="s">
        <v>41</v>
      </c>
      <c r="L6660" s="1" t="s">
        <v>59</v>
      </c>
      <c r="M6660" s="1">
        <v>24</v>
      </c>
      <c r="N6660">
        <v>35</v>
      </c>
      <c r="O6660">
        <v>79</v>
      </c>
      <c r="P6660">
        <v>107</v>
      </c>
      <c r="Q6660">
        <v>115</v>
      </c>
      <c r="R6660" s="1" t="s">
        <v>32</v>
      </c>
      <c r="S6660">
        <v>89</v>
      </c>
      <c r="T6660">
        <v>66</v>
      </c>
      <c r="U6660">
        <v>363</v>
      </c>
      <c r="V6660">
        <v>118</v>
      </c>
      <c r="W6660">
        <v>118</v>
      </c>
      <c r="X6660">
        <v>0</v>
      </c>
      <c r="Y6660">
        <v>98</v>
      </c>
      <c r="Z6660">
        <v>35</v>
      </c>
      <c r="AA6660">
        <v>0.62</v>
      </c>
      <c r="AB6660" t="s">
        <v>32</v>
      </c>
      <c r="AC6660" s="1" t="s">
        <v>32</v>
      </c>
      <c r="AD6660" t="s">
        <v>32</v>
      </c>
      <c r="AE6660" s="1" t="s">
        <v>32</v>
      </c>
      <c r="AF6660" s="1" t="s">
        <v>32</v>
      </c>
      <c r="AG6660" s="1" t="s">
        <v>32</v>
      </c>
      <c r="AH6660" s="1" t="s">
        <v>32</v>
      </c>
      <c r="AI6660" s="1">
        <v>16.7</v>
      </c>
      <c r="AJ6660">
        <v>63.5</v>
      </c>
      <c r="AK6660" s="1">
        <v>34.5</v>
      </c>
      <c r="AL6660" s="1">
        <v>161.80000000000001</v>
      </c>
      <c r="AM6660" s="1">
        <v>1.3</v>
      </c>
      <c r="AN6660" s="1">
        <v>20.3</v>
      </c>
    </row>
    <row r="6661" spans="1:40" x14ac:dyDescent="0.25">
      <c r="A6661" s="1">
        <v>672562</v>
      </c>
      <c r="B6661">
        <v>14</v>
      </c>
      <c r="C6661" s="1" t="s">
        <v>14710</v>
      </c>
      <c r="D6661" t="s">
        <v>31537</v>
      </c>
      <c r="E6661" s="1" t="s">
        <v>381</v>
      </c>
      <c r="F6661" s="1" t="s">
        <v>913</v>
      </c>
      <c r="G6661" s="1">
        <v>77054</v>
      </c>
      <c r="H6661" s="1" t="s">
        <v>26598</v>
      </c>
      <c r="I6661" s="1" t="s">
        <v>31538</v>
      </c>
      <c r="J6661" s="1" t="s">
        <v>40</v>
      </c>
      <c r="K6661" s="1" t="s">
        <v>41</v>
      </c>
      <c r="L6661" s="1" t="s">
        <v>59</v>
      </c>
      <c r="M6661" s="1">
        <v>2</v>
      </c>
      <c r="N6661">
        <v>11</v>
      </c>
      <c r="O6661">
        <v>34</v>
      </c>
      <c r="P6661">
        <v>55</v>
      </c>
      <c r="Q6661">
        <v>63</v>
      </c>
      <c r="R6661" s="1" t="s">
        <v>32</v>
      </c>
      <c r="S6661">
        <v>36</v>
      </c>
      <c r="T6661">
        <v>48</v>
      </c>
      <c r="U6661">
        <v>142</v>
      </c>
      <c r="V6661">
        <v>3</v>
      </c>
      <c r="W6661">
        <v>3</v>
      </c>
      <c r="X6661">
        <v>0</v>
      </c>
      <c r="Y6661">
        <v>63</v>
      </c>
      <c r="Z6661">
        <v>16</v>
      </c>
      <c r="AA6661"/>
      <c r="AB6661" t="s">
        <v>32</v>
      </c>
      <c r="AC6661" s="1" t="s">
        <v>32</v>
      </c>
      <c r="AD6661" t="s">
        <v>31</v>
      </c>
      <c r="AE6661" s="1" t="s">
        <v>31</v>
      </c>
      <c r="AF6661" s="1" t="s">
        <v>31</v>
      </c>
      <c r="AG6661" s="1" t="s">
        <v>33</v>
      </c>
      <c r="AH6661" s="1" t="s">
        <v>33</v>
      </c>
      <c r="AI6661" s="1">
        <v>37.9</v>
      </c>
      <c r="AJ6661"/>
      <c r="AK6661" s="1">
        <v>50.1</v>
      </c>
      <c r="AL6661" s="1">
        <v>311.89999999999998</v>
      </c>
      <c r="AN6661" s="1">
        <v>32.6</v>
      </c>
    </row>
    <row r="6662" spans="1:40" x14ac:dyDescent="0.25">
      <c r="A6662" s="1">
        <v>672790</v>
      </c>
      <c r="B6662">
        <v>14</v>
      </c>
      <c r="C6662" s="1" t="s">
        <v>31539</v>
      </c>
      <c r="D6662" t="s">
        <v>31540</v>
      </c>
      <c r="E6662" s="1" t="s">
        <v>940</v>
      </c>
      <c r="F6662" s="1" t="s">
        <v>913</v>
      </c>
      <c r="G6662" s="1">
        <v>76119</v>
      </c>
      <c r="H6662" s="1" t="s">
        <v>941</v>
      </c>
      <c r="I6662" s="1" t="s">
        <v>31541</v>
      </c>
      <c r="J6662" s="1" t="s">
        <v>40</v>
      </c>
      <c r="K6662" s="1" t="s">
        <v>41</v>
      </c>
      <c r="L6662" s="1" t="s">
        <v>70</v>
      </c>
      <c r="M6662" s="1">
        <v>25</v>
      </c>
      <c r="N6662">
        <v>14</v>
      </c>
      <c r="O6662">
        <v>23</v>
      </c>
      <c r="P6662">
        <v>43</v>
      </c>
      <c r="Q6662">
        <v>43</v>
      </c>
      <c r="R6662" s="1" t="s">
        <v>32</v>
      </c>
      <c r="S6662">
        <v>23</v>
      </c>
      <c r="T6662">
        <v>21</v>
      </c>
      <c r="U6662">
        <v>84</v>
      </c>
      <c r="V6662">
        <v>43</v>
      </c>
      <c r="W6662">
        <v>43</v>
      </c>
      <c r="X6662">
        <v>0</v>
      </c>
      <c r="Y6662">
        <v>28</v>
      </c>
      <c r="Z6662">
        <v>13</v>
      </c>
      <c r="AA6662"/>
      <c r="AB6662" t="s">
        <v>32</v>
      </c>
      <c r="AC6662" s="1" t="s">
        <v>32</v>
      </c>
      <c r="AD6662" t="s">
        <v>31</v>
      </c>
      <c r="AE6662" s="1" t="s">
        <v>32</v>
      </c>
      <c r="AF6662" s="1" t="s">
        <v>32</v>
      </c>
      <c r="AG6662" s="1" t="s">
        <v>32</v>
      </c>
      <c r="AH6662" s="1" t="s">
        <v>32</v>
      </c>
      <c r="AI6662" s="1">
        <v>23.3</v>
      </c>
      <c r="AJ6662">
        <v>45.4</v>
      </c>
      <c r="AK6662" s="1">
        <v>38.700000000000003</v>
      </c>
      <c r="AL6662" s="1">
        <v>191.2</v>
      </c>
      <c r="AM6662" s="1">
        <v>0.26</v>
      </c>
      <c r="AN6662" s="1">
        <v>42.4</v>
      </c>
    </row>
    <row r="6663" spans="1:40" x14ac:dyDescent="0.25">
      <c r="A6663" s="1">
        <v>672881</v>
      </c>
      <c r="B6663">
        <v>14</v>
      </c>
      <c r="C6663" s="1" t="s">
        <v>15119</v>
      </c>
      <c r="D6663" t="s">
        <v>31542</v>
      </c>
      <c r="E6663" s="1" t="s">
        <v>381</v>
      </c>
      <c r="F6663" s="1" t="s">
        <v>913</v>
      </c>
      <c r="G6663" s="1">
        <v>77090</v>
      </c>
      <c r="H6663" s="1" t="s">
        <v>26598</v>
      </c>
      <c r="I6663" s="1" t="s">
        <v>31543</v>
      </c>
      <c r="J6663" s="1" t="s">
        <v>40</v>
      </c>
      <c r="K6663" s="1" t="s">
        <v>41</v>
      </c>
      <c r="L6663" s="1" t="s">
        <v>59</v>
      </c>
      <c r="M6663" s="1">
        <v>13</v>
      </c>
      <c r="N6663">
        <v>18</v>
      </c>
      <c r="O6663">
        <v>31</v>
      </c>
      <c r="P6663">
        <v>49</v>
      </c>
      <c r="Q6663">
        <v>54</v>
      </c>
      <c r="R6663" s="1" t="s">
        <v>32</v>
      </c>
      <c r="S6663">
        <v>32</v>
      </c>
      <c r="T6663">
        <v>51</v>
      </c>
      <c r="U6663">
        <v>40</v>
      </c>
      <c r="V6663">
        <v>47</v>
      </c>
      <c r="W6663">
        <v>47</v>
      </c>
      <c r="X6663">
        <v>0</v>
      </c>
      <c r="Y6663">
        <v>56</v>
      </c>
      <c r="Z6663">
        <v>14</v>
      </c>
      <c r="AA6663"/>
      <c r="AB6663" t="s">
        <v>32</v>
      </c>
      <c r="AC6663" s="1" t="s">
        <v>32</v>
      </c>
      <c r="AD6663" t="s">
        <v>31</v>
      </c>
      <c r="AE6663" s="1" t="s">
        <v>32</v>
      </c>
      <c r="AF6663" s="1" t="s">
        <v>32</v>
      </c>
      <c r="AG6663" s="1" t="s">
        <v>31</v>
      </c>
      <c r="AH6663" s="1" t="s">
        <v>32</v>
      </c>
      <c r="AJ6663">
        <v>53.7</v>
      </c>
      <c r="AK6663" s="1">
        <v>13.1</v>
      </c>
      <c r="AL6663" s="1">
        <v>290.3</v>
      </c>
      <c r="AM6663" s="1">
        <v>1.2</v>
      </c>
      <c r="AN6663" s="1">
        <v>34</v>
      </c>
    </row>
    <row r="6664" spans="1:40" x14ac:dyDescent="0.25">
      <c r="A6664" s="1">
        <v>672882</v>
      </c>
      <c r="B6664">
        <v>14</v>
      </c>
      <c r="C6664" s="1" t="s">
        <v>15120</v>
      </c>
      <c r="D6664" t="s">
        <v>31544</v>
      </c>
      <c r="E6664" s="1" t="s">
        <v>1006</v>
      </c>
      <c r="F6664" s="1" t="s">
        <v>913</v>
      </c>
      <c r="G6664" s="1">
        <v>78249</v>
      </c>
      <c r="H6664" s="1" t="s">
        <v>38</v>
      </c>
      <c r="I6664" s="1" t="s">
        <v>31545</v>
      </c>
      <c r="J6664" s="1" t="s">
        <v>40</v>
      </c>
      <c r="K6664" s="1" t="s">
        <v>41</v>
      </c>
      <c r="L6664" s="1" t="s">
        <v>59</v>
      </c>
      <c r="M6664" s="1">
        <v>13</v>
      </c>
      <c r="N6664">
        <v>10</v>
      </c>
      <c r="O6664">
        <v>21</v>
      </c>
      <c r="P6664">
        <v>32</v>
      </c>
      <c r="Q6664">
        <v>38</v>
      </c>
      <c r="R6664" s="1" t="s">
        <v>32</v>
      </c>
      <c r="S6664">
        <v>24</v>
      </c>
      <c r="T6664">
        <v>18</v>
      </c>
      <c r="U6664">
        <v>28</v>
      </c>
      <c r="V6664">
        <v>30</v>
      </c>
      <c r="W6664">
        <v>30</v>
      </c>
      <c r="X6664">
        <v>0</v>
      </c>
      <c r="Y6664">
        <v>36</v>
      </c>
      <c r="Z6664">
        <v>5</v>
      </c>
      <c r="AA6664"/>
      <c r="AB6664" t="s">
        <v>31</v>
      </c>
      <c r="AC6664" s="1" t="s">
        <v>32</v>
      </c>
      <c r="AD6664" t="s">
        <v>31</v>
      </c>
      <c r="AE6664" s="1" t="s">
        <v>32</v>
      </c>
      <c r="AF6664" s="1" t="s">
        <v>32</v>
      </c>
      <c r="AG6664" s="1" t="s">
        <v>31</v>
      </c>
      <c r="AH6664" s="1" t="s">
        <v>32</v>
      </c>
      <c r="AJ6664">
        <v>71.2</v>
      </c>
      <c r="AL6664" s="1">
        <v>137.1</v>
      </c>
      <c r="AM6664" s="1">
        <v>0.56999999999999995</v>
      </c>
      <c r="AN6664" s="1">
        <v>24.3</v>
      </c>
    </row>
    <row r="6665" spans="1:40" x14ac:dyDescent="0.25">
      <c r="A6665" s="1">
        <v>672883</v>
      </c>
      <c r="B6665">
        <v>14</v>
      </c>
      <c r="C6665" s="1" t="s">
        <v>15121</v>
      </c>
      <c r="D6665" t="s">
        <v>31546</v>
      </c>
      <c r="E6665" s="1" t="s">
        <v>13126</v>
      </c>
      <c r="F6665" s="1" t="s">
        <v>913</v>
      </c>
      <c r="G6665" s="1">
        <v>75964</v>
      </c>
      <c r="H6665" s="1" t="s">
        <v>13126</v>
      </c>
      <c r="I6665" s="1" t="s">
        <v>31547</v>
      </c>
      <c r="J6665" s="1" t="s">
        <v>40</v>
      </c>
      <c r="K6665" s="1" t="s">
        <v>41</v>
      </c>
      <c r="L6665" s="1" t="s">
        <v>15121</v>
      </c>
      <c r="M6665" s="1">
        <v>1</v>
      </c>
      <c r="N6665">
        <v>4</v>
      </c>
      <c r="O6665">
        <v>18</v>
      </c>
      <c r="P6665">
        <v>33</v>
      </c>
      <c r="Q6665">
        <v>34</v>
      </c>
      <c r="R6665" s="1" t="s">
        <v>32</v>
      </c>
      <c r="S6665">
        <v>21</v>
      </c>
      <c r="T6665">
        <v>23</v>
      </c>
      <c r="U6665">
        <v>21</v>
      </c>
      <c r="V6665">
        <v>1</v>
      </c>
      <c r="W6665">
        <v>1</v>
      </c>
      <c r="X6665">
        <v>0</v>
      </c>
      <c r="Y6665">
        <v>40</v>
      </c>
      <c r="Z6665">
        <v>7</v>
      </c>
      <c r="AA6665"/>
      <c r="AB6665" t="s">
        <v>31</v>
      </c>
      <c r="AC6665" s="1" t="s">
        <v>32</v>
      </c>
      <c r="AD6665" t="s">
        <v>31</v>
      </c>
      <c r="AE6665" s="1" t="s">
        <v>31</v>
      </c>
      <c r="AF6665" s="1" t="s">
        <v>31</v>
      </c>
      <c r="AG6665" s="1" t="s">
        <v>31</v>
      </c>
      <c r="AH6665" s="1" t="s">
        <v>32</v>
      </c>
      <c r="AJ6665"/>
      <c r="AL6665" s="1">
        <v>164.1</v>
      </c>
      <c r="AN6665" s="1">
        <v>29.5</v>
      </c>
    </row>
    <row r="6666" spans="1:40" x14ac:dyDescent="0.25">
      <c r="A6666" s="1">
        <v>672884</v>
      </c>
      <c r="B6666">
        <v>14</v>
      </c>
      <c r="C6666" s="1" t="s">
        <v>15122</v>
      </c>
      <c r="D6666" t="s">
        <v>31548</v>
      </c>
      <c r="E6666" s="1" t="s">
        <v>15047</v>
      </c>
      <c r="F6666" s="1" t="s">
        <v>913</v>
      </c>
      <c r="G6666" s="1">
        <v>77401</v>
      </c>
      <c r="H6666" s="1" t="s">
        <v>38</v>
      </c>
      <c r="I6666" s="1" t="s">
        <v>31549</v>
      </c>
      <c r="J6666" s="1" t="s">
        <v>40</v>
      </c>
      <c r="K6666" s="1" t="s">
        <v>41</v>
      </c>
      <c r="L6666" s="1" t="s">
        <v>31550</v>
      </c>
      <c r="M6666" s="1">
        <v>1</v>
      </c>
      <c r="N6666">
        <v>4</v>
      </c>
      <c r="O6666">
        <v>4</v>
      </c>
      <c r="P6666">
        <v>14</v>
      </c>
      <c r="Q6666">
        <v>14</v>
      </c>
      <c r="R6666" s="1" t="s">
        <v>31</v>
      </c>
      <c r="S6666">
        <v>5</v>
      </c>
      <c r="T6666">
        <v>2</v>
      </c>
      <c r="U6666">
        <v>5</v>
      </c>
      <c r="V6666">
        <v>0</v>
      </c>
      <c r="W6666">
        <v>0</v>
      </c>
      <c r="X6666">
        <v>0</v>
      </c>
      <c r="Y6666">
        <v>12</v>
      </c>
      <c r="Z6666">
        <v>0</v>
      </c>
      <c r="AA6666"/>
      <c r="AB6666" t="s">
        <v>31</v>
      </c>
      <c r="AC6666" s="1" t="s">
        <v>32</v>
      </c>
      <c r="AD6666" t="s">
        <v>31</v>
      </c>
      <c r="AE6666" s="1" t="s">
        <v>31</v>
      </c>
      <c r="AF6666" s="1" t="s">
        <v>31</v>
      </c>
      <c r="AG6666" s="1" t="s">
        <v>31</v>
      </c>
      <c r="AH6666" s="1" t="s">
        <v>31</v>
      </c>
      <c r="AJ6666"/>
    </row>
    <row r="6667" spans="1:40" x14ac:dyDescent="0.25">
      <c r="A6667" s="1">
        <v>672886</v>
      </c>
      <c r="B6667">
        <v>14</v>
      </c>
      <c r="C6667" s="1" t="s">
        <v>15123</v>
      </c>
      <c r="D6667" t="s">
        <v>31551</v>
      </c>
      <c r="E6667" s="1" t="s">
        <v>13146</v>
      </c>
      <c r="F6667" s="1" t="s">
        <v>913</v>
      </c>
      <c r="G6667" s="1">
        <v>77477</v>
      </c>
      <c r="H6667" s="1" t="s">
        <v>38</v>
      </c>
      <c r="I6667" s="1" t="s">
        <v>31552</v>
      </c>
      <c r="J6667" s="1" t="s">
        <v>40</v>
      </c>
      <c r="K6667" s="1" t="s">
        <v>41</v>
      </c>
      <c r="L6667" s="1" t="s">
        <v>31553</v>
      </c>
      <c r="M6667" s="1">
        <v>13</v>
      </c>
      <c r="N6667">
        <v>5</v>
      </c>
      <c r="O6667">
        <v>15</v>
      </c>
      <c r="P6667">
        <v>30</v>
      </c>
      <c r="Q6667">
        <v>31</v>
      </c>
      <c r="R6667" s="1" t="s">
        <v>32</v>
      </c>
      <c r="S6667">
        <v>17</v>
      </c>
      <c r="T6667">
        <v>17</v>
      </c>
      <c r="U6667">
        <v>19</v>
      </c>
      <c r="V6667">
        <v>25</v>
      </c>
      <c r="W6667">
        <v>25</v>
      </c>
      <c r="X6667">
        <v>0</v>
      </c>
      <c r="Y6667">
        <v>34</v>
      </c>
      <c r="Z6667">
        <v>8</v>
      </c>
      <c r="AA6667"/>
      <c r="AB6667" t="s">
        <v>31</v>
      </c>
      <c r="AC6667" s="1" t="s">
        <v>32</v>
      </c>
      <c r="AD6667" t="s">
        <v>31</v>
      </c>
      <c r="AE6667" s="1" t="s">
        <v>32</v>
      </c>
      <c r="AF6667" s="1" t="s">
        <v>31</v>
      </c>
      <c r="AG6667" s="1" t="s">
        <v>31</v>
      </c>
      <c r="AH6667" s="1" t="s">
        <v>32</v>
      </c>
      <c r="AJ6667">
        <v>46.7</v>
      </c>
      <c r="AL6667" s="1">
        <v>358</v>
      </c>
      <c r="AN6667" s="1">
        <v>50.5</v>
      </c>
    </row>
    <row r="6668" spans="1:40" x14ac:dyDescent="0.25">
      <c r="A6668" s="1">
        <v>672621</v>
      </c>
      <c r="B6668">
        <v>14</v>
      </c>
      <c r="C6668" s="1" t="s">
        <v>31554</v>
      </c>
      <c r="D6668" t="s">
        <v>31555</v>
      </c>
      <c r="E6668" s="1" t="s">
        <v>381</v>
      </c>
      <c r="F6668" s="1" t="s">
        <v>913</v>
      </c>
      <c r="G6668" s="1">
        <v>77081</v>
      </c>
      <c r="H6668" s="1" t="s">
        <v>26598</v>
      </c>
      <c r="I6668" s="1" t="s">
        <v>31556</v>
      </c>
      <c r="J6668" s="1" t="s">
        <v>40</v>
      </c>
      <c r="K6668" s="1" t="s">
        <v>41</v>
      </c>
      <c r="L6668" s="1" t="s">
        <v>70</v>
      </c>
      <c r="M6668" s="1">
        <v>20</v>
      </c>
      <c r="N6668">
        <v>15</v>
      </c>
      <c r="O6668">
        <v>20</v>
      </c>
      <c r="P6668">
        <v>40</v>
      </c>
      <c r="Q6668">
        <v>40</v>
      </c>
      <c r="R6668" s="1" t="s">
        <v>32</v>
      </c>
      <c r="S6668">
        <v>24</v>
      </c>
      <c r="T6668">
        <v>31</v>
      </c>
      <c r="U6668">
        <v>109</v>
      </c>
      <c r="V6668">
        <v>41</v>
      </c>
      <c r="W6668">
        <v>41</v>
      </c>
      <c r="X6668">
        <v>0</v>
      </c>
      <c r="Y6668">
        <v>34</v>
      </c>
      <c r="Z6668">
        <v>24</v>
      </c>
      <c r="AA6668">
        <v>0.77</v>
      </c>
      <c r="AB6668" t="s">
        <v>32</v>
      </c>
      <c r="AC6668" s="1" t="s">
        <v>32</v>
      </c>
      <c r="AD6668" t="s">
        <v>32</v>
      </c>
      <c r="AE6668" s="1" t="s">
        <v>32</v>
      </c>
      <c r="AF6668" s="1" t="s">
        <v>32</v>
      </c>
      <c r="AG6668" s="1" t="s">
        <v>32</v>
      </c>
      <c r="AH6668" s="1" t="s">
        <v>32</v>
      </c>
      <c r="AI6668" s="1">
        <v>20.399999999999999</v>
      </c>
      <c r="AJ6668">
        <v>65.3</v>
      </c>
      <c r="AK6668" s="1">
        <v>56.5</v>
      </c>
      <c r="AL6668" s="1">
        <v>209.6</v>
      </c>
      <c r="AM6668" s="1">
        <v>0</v>
      </c>
      <c r="AN6668" s="1">
        <v>27.2</v>
      </c>
    </row>
    <row r="6669" spans="1:40" x14ac:dyDescent="0.25">
      <c r="A6669" s="1">
        <v>672623</v>
      </c>
      <c r="B6669">
        <v>14</v>
      </c>
      <c r="C6669" s="1" t="s">
        <v>14797</v>
      </c>
      <c r="D6669" t="s">
        <v>31557</v>
      </c>
      <c r="E6669" s="1" t="s">
        <v>381</v>
      </c>
      <c r="F6669" s="1" t="s">
        <v>913</v>
      </c>
      <c r="G6669" s="1">
        <v>77081</v>
      </c>
      <c r="H6669" s="1" t="s">
        <v>26598</v>
      </c>
      <c r="I6669" s="1" t="s">
        <v>31558</v>
      </c>
      <c r="J6669" s="1" t="s">
        <v>40</v>
      </c>
      <c r="K6669" s="1" t="s">
        <v>41</v>
      </c>
      <c r="L6669" s="1" t="s">
        <v>29018</v>
      </c>
      <c r="M6669" s="1">
        <v>20</v>
      </c>
      <c r="N6669">
        <v>19</v>
      </c>
      <c r="O6669">
        <v>32</v>
      </c>
      <c r="P6669">
        <v>39</v>
      </c>
      <c r="Q6669">
        <v>42</v>
      </c>
      <c r="R6669" s="1" t="s">
        <v>32</v>
      </c>
      <c r="S6669">
        <v>38</v>
      </c>
      <c r="T6669">
        <v>49</v>
      </c>
      <c r="U6669">
        <v>148</v>
      </c>
      <c r="V6669">
        <v>42</v>
      </c>
      <c r="W6669">
        <v>42</v>
      </c>
      <c r="X6669">
        <v>0</v>
      </c>
      <c r="Y6669">
        <v>37</v>
      </c>
      <c r="Z6669">
        <v>10</v>
      </c>
      <c r="AA6669"/>
      <c r="AB6669" t="s">
        <v>32</v>
      </c>
      <c r="AC6669" s="1" t="s">
        <v>32</v>
      </c>
      <c r="AD6669" t="s">
        <v>31</v>
      </c>
      <c r="AE6669" s="1" t="s">
        <v>32</v>
      </c>
      <c r="AF6669" s="1" t="s">
        <v>32</v>
      </c>
      <c r="AG6669" s="1" t="s">
        <v>32</v>
      </c>
      <c r="AH6669" s="1" t="s">
        <v>32</v>
      </c>
      <c r="AI6669" s="1">
        <v>20</v>
      </c>
      <c r="AJ6669">
        <v>76.7</v>
      </c>
      <c r="AK6669" s="1">
        <v>0</v>
      </c>
      <c r="AL6669" s="1">
        <v>241.6</v>
      </c>
      <c r="AM6669" s="1">
        <v>0.68</v>
      </c>
      <c r="AN6669" s="1">
        <v>31.6</v>
      </c>
    </row>
    <row r="6670" spans="1:40" x14ac:dyDescent="0.25">
      <c r="A6670" s="1">
        <v>672624</v>
      </c>
      <c r="B6670">
        <v>14</v>
      </c>
      <c r="C6670" s="1" t="s">
        <v>14799</v>
      </c>
      <c r="D6670" t="s">
        <v>31559</v>
      </c>
      <c r="E6670" s="1" t="s">
        <v>14801</v>
      </c>
      <c r="F6670" s="1" t="s">
        <v>913</v>
      </c>
      <c r="G6670" s="1">
        <v>77546</v>
      </c>
      <c r="H6670" s="1" t="s">
        <v>12723</v>
      </c>
      <c r="I6670" s="1" t="s">
        <v>31560</v>
      </c>
      <c r="J6670" s="1" t="s">
        <v>40</v>
      </c>
      <c r="K6670" s="1" t="s">
        <v>41</v>
      </c>
      <c r="L6670" s="1" t="s">
        <v>310</v>
      </c>
      <c r="M6670" s="1">
        <v>12</v>
      </c>
      <c r="N6670">
        <v>16</v>
      </c>
      <c r="O6670">
        <v>26</v>
      </c>
      <c r="P6670">
        <v>36</v>
      </c>
      <c r="Q6670">
        <v>38</v>
      </c>
      <c r="R6670" s="1" t="s">
        <v>32</v>
      </c>
      <c r="S6670">
        <v>30</v>
      </c>
      <c r="T6670">
        <v>32</v>
      </c>
      <c r="U6670">
        <v>135</v>
      </c>
      <c r="V6670">
        <v>40</v>
      </c>
      <c r="W6670">
        <v>40</v>
      </c>
      <c r="X6670">
        <v>0</v>
      </c>
      <c r="Y6670">
        <v>28</v>
      </c>
      <c r="Z6670">
        <v>22</v>
      </c>
      <c r="AA6670"/>
      <c r="AB6670" t="s">
        <v>32</v>
      </c>
      <c r="AC6670" s="1" t="s">
        <v>32</v>
      </c>
      <c r="AD6670" t="s">
        <v>31</v>
      </c>
      <c r="AE6670" s="1" t="s">
        <v>32</v>
      </c>
      <c r="AF6670" s="1" t="s">
        <v>32</v>
      </c>
      <c r="AG6670" s="1" t="s">
        <v>32</v>
      </c>
      <c r="AH6670" s="1" t="s">
        <v>32</v>
      </c>
      <c r="AI6670" s="1">
        <v>22.6</v>
      </c>
      <c r="AJ6670">
        <v>74.5</v>
      </c>
      <c r="AK6670" s="1">
        <v>14.2</v>
      </c>
      <c r="AL6670" s="1">
        <v>225.9</v>
      </c>
      <c r="AM6670" s="1">
        <v>0</v>
      </c>
      <c r="AN6670" s="1">
        <v>22.1</v>
      </c>
    </row>
    <row r="6671" spans="1:40" x14ac:dyDescent="0.25">
      <c r="A6671" s="1">
        <v>672625</v>
      </c>
      <c r="B6671">
        <v>14</v>
      </c>
      <c r="C6671" s="1" t="s">
        <v>31561</v>
      </c>
      <c r="D6671" t="s">
        <v>31562</v>
      </c>
      <c r="E6671" s="1" t="s">
        <v>1874</v>
      </c>
      <c r="F6671" s="1" t="s">
        <v>913</v>
      </c>
      <c r="G6671" s="1">
        <v>77354</v>
      </c>
      <c r="H6671" s="1" t="s">
        <v>295</v>
      </c>
      <c r="I6671" s="1" t="s">
        <v>31563</v>
      </c>
      <c r="J6671" s="1" t="s">
        <v>40</v>
      </c>
      <c r="K6671" s="1" t="s">
        <v>41</v>
      </c>
      <c r="L6671" s="1" t="s">
        <v>70</v>
      </c>
      <c r="M6671" s="1">
        <v>12</v>
      </c>
      <c r="N6671">
        <v>23</v>
      </c>
      <c r="O6671">
        <v>37</v>
      </c>
      <c r="P6671">
        <v>50</v>
      </c>
      <c r="Q6671">
        <v>52</v>
      </c>
      <c r="R6671" s="1" t="s">
        <v>32</v>
      </c>
      <c r="S6671">
        <v>39</v>
      </c>
      <c r="T6671">
        <v>48</v>
      </c>
      <c r="U6671">
        <v>167</v>
      </c>
      <c r="V6671">
        <v>44</v>
      </c>
      <c r="W6671">
        <v>44</v>
      </c>
      <c r="X6671">
        <v>0</v>
      </c>
      <c r="Y6671">
        <v>46</v>
      </c>
      <c r="Z6671">
        <v>16</v>
      </c>
      <c r="AA6671">
        <v>0.47</v>
      </c>
      <c r="AB6671" t="s">
        <v>32</v>
      </c>
      <c r="AC6671" s="1" t="s">
        <v>32</v>
      </c>
      <c r="AD6671" t="s">
        <v>32</v>
      </c>
      <c r="AE6671" s="1" t="s">
        <v>32</v>
      </c>
      <c r="AF6671" s="1" t="s">
        <v>32</v>
      </c>
      <c r="AG6671" s="1" t="s">
        <v>32</v>
      </c>
      <c r="AH6671" s="1" t="s">
        <v>32</v>
      </c>
      <c r="AI6671" s="1">
        <v>26.4</v>
      </c>
      <c r="AJ6671">
        <v>62.6</v>
      </c>
      <c r="AK6671" s="1">
        <v>10.4</v>
      </c>
      <c r="AL6671" s="1">
        <v>250.3</v>
      </c>
      <c r="AM6671" s="1">
        <v>0</v>
      </c>
      <c r="AN6671" s="1">
        <v>29.4</v>
      </c>
    </row>
    <row r="6672" spans="1:40" x14ac:dyDescent="0.25">
      <c r="A6672" s="1">
        <v>672626</v>
      </c>
      <c r="B6672">
        <v>14</v>
      </c>
      <c r="C6672" s="1" t="s">
        <v>14804</v>
      </c>
      <c r="D6672" t="s">
        <v>31564</v>
      </c>
      <c r="E6672" s="1" t="s">
        <v>381</v>
      </c>
      <c r="F6672" s="1" t="s">
        <v>913</v>
      </c>
      <c r="G6672" s="1">
        <v>77008</v>
      </c>
      <c r="H6672" s="1" t="s">
        <v>26598</v>
      </c>
      <c r="I6672" s="1" t="s">
        <v>31565</v>
      </c>
      <c r="J6672" s="1" t="s">
        <v>40</v>
      </c>
      <c r="K6672" s="1" t="s">
        <v>29</v>
      </c>
      <c r="L6672" s="1" t="s">
        <v>30</v>
      </c>
      <c r="M6672" s="1">
        <v>1</v>
      </c>
      <c r="N6672">
        <v>17</v>
      </c>
      <c r="O6672">
        <v>43</v>
      </c>
      <c r="P6672">
        <v>85</v>
      </c>
      <c r="Q6672">
        <v>41</v>
      </c>
      <c r="R6672" s="1" t="s">
        <v>32</v>
      </c>
      <c r="S6672">
        <v>54</v>
      </c>
      <c r="T6672">
        <v>77</v>
      </c>
      <c r="U6672">
        <v>246</v>
      </c>
      <c r="V6672">
        <v>35</v>
      </c>
      <c r="W6672">
        <v>35</v>
      </c>
      <c r="X6672">
        <v>0</v>
      </c>
      <c r="Y6672">
        <v>87</v>
      </c>
      <c r="Z6672">
        <v>41</v>
      </c>
      <c r="AA6672">
        <v>0.91</v>
      </c>
      <c r="AB6672" t="s">
        <v>33</v>
      </c>
      <c r="AC6672" s="1" t="s">
        <v>32</v>
      </c>
      <c r="AD6672" t="s">
        <v>32</v>
      </c>
      <c r="AE6672" s="1" t="s">
        <v>33</v>
      </c>
      <c r="AF6672" s="1" t="s">
        <v>31</v>
      </c>
      <c r="AG6672" s="1" t="s">
        <v>32</v>
      </c>
      <c r="AH6672" s="1" t="s">
        <v>33</v>
      </c>
      <c r="AI6672" s="1">
        <v>18.100000000000001</v>
      </c>
      <c r="AJ6672">
        <v>0</v>
      </c>
      <c r="AK6672" s="1">
        <v>60.3</v>
      </c>
      <c r="AL6672" s="1">
        <v>311.39999999999998</v>
      </c>
      <c r="AN6672" s="1">
        <v>33.9</v>
      </c>
    </row>
    <row r="6673" spans="1:40" x14ac:dyDescent="0.25">
      <c r="A6673" s="1">
        <v>552831</v>
      </c>
      <c r="B6673">
        <v>17</v>
      </c>
      <c r="C6673" s="1" t="s">
        <v>14587</v>
      </c>
      <c r="D6673" t="s">
        <v>31566</v>
      </c>
      <c r="E6673" s="1" t="s">
        <v>14489</v>
      </c>
      <c r="F6673" s="1" t="s">
        <v>103</v>
      </c>
      <c r="G6673" s="1">
        <v>94043</v>
      </c>
      <c r="H6673" s="1" t="s">
        <v>872</v>
      </c>
      <c r="I6673" s="1" t="s">
        <v>31567</v>
      </c>
      <c r="J6673" s="1" t="s">
        <v>40</v>
      </c>
      <c r="K6673" s="1" t="s">
        <v>41</v>
      </c>
      <c r="L6673" s="1" t="s">
        <v>70</v>
      </c>
      <c r="M6673" s="1">
        <v>24</v>
      </c>
      <c r="N6673">
        <v>0</v>
      </c>
      <c r="O6673">
        <v>0</v>
      </c>
      <c r="P6673">
        <v>0</v>
      </c>
      <c r="Q6673">
        <v>0</v>
      </c>
      <c r="R6673" s="1" t="s">
        <v>31</v>
      </c>
      <c r="S6673">
        <v>0</v>
      </c>
      <c r="T6673">
        <v>0</v>
      </c>
      <c r="U6673">
        <v>0</v>
      </c>
      <c r="V6673">
        <v>0</v>
      </c>
      <c r="W6673">
        <v>0</v>
      </c>
      <c r="X6673">
        <v>0</v>
      </c>
      <c r="Y6673">
        <v>0</v>
      </c>
      <c r="Z6673">
        <v>0</v>
      </c>
      <c r="AA6673"/>
      <c r="AB6673" t="s">
        <v>31</v>
      </c>
      <c r="AC6673" s="1" t="s">
        <v>31</v>
      </c>
      <c r="AD6673" t="s">
        <v>31</v>
      </c>
      <c r="AE6673" s="1" t="s">
        <v>31</v>
      </c>
      <c r="AF6673" s="1" t="s">
        <v>31</v>
      </c>
      <c r="AG6673" s="1" t="s">
        <v>31</v>
      </c>
      <c r="AH6673" s="1" t="s">
        <v>31</v>
      </c>
      <c r="AJ6673"/>
    </row>
    <row r="6674" spans="1:40" x14ac:dyDescent="0.25">
      <c r="A6674" s="1">
        <v>552832</v>
      </c>
      <c r="B6674">
        <v>18</v>
      </c>
      <c r="C6674" s="1" t="s">
        <v>31568</v>
      </c>
      <c r="D6674" t="s">
        <v>31569</v>
      </c>
      <c r="E6674" s="1" t="s">
        <v>838</v>
      </c>
      <c r="F6674" s="1" t="s">
        <v>103</v>
      </c>
      <c r="G6674" s="1">
        <v>90505</v>
      </c>
      <c r="H6674" s="1" t="s">
        <v>413</v>
      </c>
      <c r="I6674" s="1" t="s">
        <v>31570</v>
      </c>
      <c r="J6674" s="1" t="s">
        <v>40</v>
      </c>
      <c r="K6674" s="1" t="s">
        <v>41</v>
      </c>
      <c r="L6674" s="1" t="s">
        <v>70</v>
      </c>
      <c r="M6674" s="1">
        <v>27</v>
      </c>
      <c r="N6674">
        <v>34</v>
      </c>
      <c r="O6674">
        <v>63</v>
      </c>
      <c r="P6674">
        <v>130</v>
      </c>
      <c r="Q6674">
        <v>141</v>
      </c>
      <c r="R6674" s="1" t="s">
        <v>32</v>
      </c>
      <c r="S6674">
        <v>78</v>
      </c>
      <c r="T6674">
        <v>90</v>
      </c>
      <c r="U6674">
        <v>105</v>
      </c>
      <c r="V6674">
        <v>116</v>
      </c>
      <c r="W6674">
        <v>116</v>
      </c>
      <c r="X6674">
        <v>0</v>
      </c>
      <c r="Y6674">
        <v>99</v>
      </c>
      <c r="Z6674">
        <v>20</v>
      </c>
      <c r="AA6674">
        <v>1.55</v>
      </c>
      <c r="AB6674" t="s">
        <v>32</v>
      </c>
      <c r="AC6674" s="1" t="s">
        <v>32</v>
      </c>
      <c r="AD6674" t="s">
        <v>32</v>
      </c>
      <c r="AE6674" s="1" t="s">
        <v>32</v>
      </c>
      <c r="AF6674" s="1" t="s">
        <v>32</v>
      </c>
      <c r="AG6674" s="1" t="s">
        <v>32</v>
      </c>
      <c r="AH6674" s="1" t="s">
        <v>32</v>
      </c>
      <c r="AI6674" s="1">
        <v>18</v>
      </c>
      <c r="AJ6674">
        <v>64.8</v>
      </c>
      <c r="AK6674" s="1">
        <v>22.8</v>
      </c>
      <c r="AL6674" s="1">
        <v>200.8</v>
      </c>
      <c r="AM6674" s="1">
        <v>0.73</v>
      </c>
      <c r="AN6674" s="1">
        <v>25.3</v>
      </c>
    </row>
    <row r="6675" spans="1:40" x14ac:dyDescent="0.25">
      <c r="A6675" s="1">
        <v>552833</v>
      </c>
      <c r="B6675">
        <v>18</v>
      </c>
      <c r="C6675" s="1" t="s">
        <v>14590</v>
      </c>
      <c r="D6675" t="s">
        <v>31571</v>
      </c>
      <c r="E6675" s="1" t="s">
        <v>2348</v>
      </c>
      <c r="F6675" s="1" t="s">
        <v>103</v>
      </c>
      <c r="G6675" s="1">
        <v>90278</v>
      </c>
      <c r="H6675" s="1" t="s">
        <v>413</v>
      </c>
      <c r="I6675" s="1" t="s">
        <v>31572</v>
      </c>
      <c r="J6675" s="1" t="s">
        <v>40</v>
      </c>
      <c r="K6675" s="1" t="s">
        <v>41</v>
      </c>
      <c r="L6675" s="1" t="s">
        <v>310</v>
      </c>
      <c r="M6675" s="1">
        <v>15</v>
      </c>
      <c r="N6675">
        <v>14</v>
      </c>
      <c r="O6675">
        <v>25</v>
      </c>
      <c r="P6675">
        <v>39</v>
      </c>
      <c r="Q6675">
        <v>44</v>
      </c>
      <c r="R6675" s="1" t="s">
        <v>32</v>
      </c>
      <c r="S6675">
        <v>28</v>
      </c>
      <c r="T6675">
        <v>27</v>
      </c>
      <c r="U6675">
        <v>44</v>
      </c>
      <c r="V6675">
        <v>41</v>
      </c>
      <c r="W6675">
        <v>41</v>
      </c>
      <c r="X6675">
        <v>0</v>
      </c>
      <c r="Y6675">
        <v>27</v>
      </c>
      <c r="Z6675">
        <v>8</v>
      </c>
      <c r="AA6675"/>
      <c r="AB6675" t="s">
        <v>32</v>
      </c>
      <c r="AC6675" s="1" t="s">
        <v>32</v>
      </c>
      <c r="AD6675" t="s">
        <v>31</v>
      </c>
      <c r="AE6675" s="1" t="s">
        <v>32</v>
      </c>
      <c r="AF6675" s="1" t="s">
        <v>32</v>
      </c>
      <c r="AG6675" s="1" t="s">
        <v>32</v>
      </c>
      <c r="AH6675" s="1" t="s">
        <v>32</v>
      </c>
      <c r="AI6675" s="1">
        <v>4.2</v>
      </c>
      <c r="AJ6675">
        <v>49.5</v>
      </c>
      <c r="AK6675" s="1">
        <v>24.8</v>
      </c>
      <c r="AL6675" s="1">
        <v>149.4</v>
      </c>
      <c r="AM6675" s="1">
        <v>0.28999999999999998</v>
      </c>
      <c r="AN6675" s="1">
        <v>11.3</v>
      </c>
    </row>
    <row r="6676" spans="1:40" x14ac:dyDescent="0.25">
      <c r="A6676" s="1">
        <v>552834</v>
      </c>
      <c r="B6676">
        <v>18</v>
      </c>
      <c r="C6676" s="1" t="s">
        <v>31573</v>
      </c>
      <c r="D6676" t="s">
        <v>31574</v>
      </c>
      <c r="E6676" s="1" t="s">
        <v>927</v>
      </c>
      <c r="F6676" s="1" t="s">
        <v>103</v>
      </c>
      <c r="G6676" s="1">
        <v>92394</v>
      </c>
      <c r="H6676" s="1" t="s">
        <v>877</v>
      </c>
      <c r="I6676" s="1" t="s">
        <v>31575</v>
      </c>
      <c r="J6676" s="1" t="s">
        <v>40</v>
      </c>
      <c r="K6676" s="1" t="s">
        <v>41</v>
      </c>
      <c r="L6676" s="1" t="s">
        <v>70</v>
      </c>
      <c r="M6676" s="1">
        <v>25</v>
      </c>
      <c r="N6676">
        <v>43</v>
      </c>
      <c r="O6676">
        <v>88</v>
      </c>
      <c r="P6676">
        <v>161</v>
      </c>
      <c r="Q6676">
        <v>172</v>
      </c>
      <c r="R6676" s="1" t="s">
        <v>32</v>
      </c>
      <c r="S6676">
        <v>98</v>
      </c>
      <c r="T6676">
        <v>100</v>
      </c>
      <c r="U6676">
        <v>134</v>
      </c>
      <c r="V6676">
        <v>133</v>
      </c>
      <c r="W6676">
        <v>133</v>
      </c>
      <c r="X6676">
        <v>0</v>
      </c>
      <c r="Y6676">
        <v>163</v>
      </c>
      <c r="Z6676">
        <v>8</v>
      </c>
      <c r="AA6676"/>
      <c r="AB6676" t="s">
        <v>32</v>
      </c>
      <c r="AC6676" s="1" t="s">
        <v>32</v>
      </c>
      <c r="AD6676" t="s">
        <v>31</v>
      </c>
      <c r="AE6676" s="1" t="s">
        <v>32</v>
      </c>
      <c r="AF6676" s="1" t="s">
        <v>32</v>
      </c>
      <c r="AG6676" s="1" t="s">
        <v>32</v>
      </c>
      <c r="AH6676" s="1" t="s">
        <v>32</v>
      </c>
      <c r="AI6676" s="1">
        <v>16.100000000000001</v>
      </c>
      <c r="AJ6676">
        <v>70.8</v>
      </c>
      <c r="AK6676" s="1">
        <v>24.4</v>
      </c>
      <c r="AL6676" s="1">
        <v>206.9</v>
      </c>
      <c r="AM6676" s="1">
        <v>0.7</v>
      </c>
      <c r="AN6676" s="1">
        <v>25.7</v>
      </c>
    </row>
    <row r="6677" spans="1:40" x14ac:dyDescent="0.25">
      <c r="A6677" s="1">
        <v>552835</v>
      </c>
      <c r="B6677">
        <v>18</v>
      </c>
      <c r="C6677" s="1" t="s">
        <v>31576</v>
      </c>
      <c r="D6677" t="s">
        <v>31577</v>
      </c>
      <c r="E6677" s="1" t="s">
        <v>2050</v>
      </c>
      <c r="F6677" s="1" t="s">
        <v>103</v>
      </c>
      <c r="G6677" s="1">
        <v>91367</v>
      </c>
      <c r="H6677" s="1" t="s">
        <v>38</v>
      </c>
      <c r="I6677" s="1" t="s">
        <v>31578</v>
      </c>
      <c r="J6677" s="1" t="s">
        <v>40</v>
      </c>
      <c r="K6677" s="1" t="s">
        <v>41</v>
      </c>
      <c r="L6677" s="1" t="s">
        <v>70</v>
      </c>
      <c r="M6677" s="1">
        <v>24</v>
      </c>
      <c r="N6677">
        <v>21</v>
      </c>
      <c r="O6677">
        <v>30</v>
      </c>
      <c r="P6677">
        <v>49</v>
      </c>
      <c r="Q6677">
        <v>50</v>
      </c>
      <c r="R6677" s="1" t="s">
        <v>32</v>
      </c>
      <c r="S6677">
        <v>37</v>
      </c>
      <c r="T6677">
        <v>40</v>
      </c>
      <c r="U6677">
        <v>46</v>
      </c>
      <c r="V6677">
        <v>40</v>
      </c>
      <c r="W6677">
        <v>40</v>
      </c>
      <c r="X6677">
        <v>0</v>
      </c>
      <c r="Y6677">
        <v>42</v>
      </c>
      <c r="Z6677">
        <v>4</v>
      </c>
      <c r="AA6677"/>
      <c r="AB6677" t="s">
        <v>32</v>
      </c>
      <c r="AC6677" s="1" t="s">
        <v>32</v>
      </c>
      <c r="AD6677" t="s">
        <v>31</v>
      </c>
      <c r="AE6677" s="1" t="s">
        <v>32</v>
      </c>
      <c r="AF6677" s="1" t="s">
        <v>32</v>
      </c>
      <c r="AG6677" s="1" t="s">
        <v>32</v>
      </c>
      <c r="AH6677" s="1" t="s">
        <v>32</v>
      </c>
      <c r="AI6677" s="1">
        <v>19.7</v>
      </c>
      <c r="AJ6677">
        <v>72.5</v>
      </c>
      <c r="AK6677" s="1">
        <v>0</v>
      </c>
      <c r="AL6677" s="1">
        <v>183</v>
      </c>
      <c r="AM6677" s="1">
        <v>1</v>
      </c>
      <c r="AN6677" s="1">
        <v>24.4</v>
      </c>
    </row>
    <row r="6678" spans="1:40" x14ac:dyDescent="0.25">
      <c r="A6678" s="1">
        <v>552836</v>
      </c>
      <c r="B6678">
        <v>18</v>
      </c>
      <c r="C6678" s="1" t="s">
        <v>14595</v>
      </c>
      <c r="D6678" t="s">
        <v>31579</v>
      </c>
      <c r="E6678" s="1" t="s">
        <v>460</v>
      </c>
      <c r="F6678" s="1" t="s">
        <v>103</v>
      </c>
      <c r="G6678" s="1">
        <v>91204</v>
      </c>
      <c r="H6678" s="1" t="s">
        <v>413</v>
      </c>
      <c r="I6678" s="1" t="s">
        <v>31580</v>
      </c>
      <c r="J6678" s="1" t="s">
        <v>40</v>
      </c>
      <c r="K6678" s="1" t="s">
        <v>41</v>
      </c>
      <c r="L6678" s="1" t="s">
        <v>59</v>
      </c>
      <c r="M6678" s="1">
        <v>24</v>
      </c>
      <c r="N6678">
        <v>42</v>
      </c>
      <c r="O6678">
        <v>61</v>
      </c>
      <c r="P6678">
        <v>96</v>
      </c>
      <c r="Q6678">
        <v>102</v>
      </c>
      <c r="R6678" s="1" t="s">
        <v>32</v>
      </c>
      <c r="S6678">
        <v>72</v>
      </c>
      <c r="T6678">
        <v>81</v>
      </c>
      <c r="U6678">
        <v>100</v>
      </c>
      <c r="V6678">
        <v>87</v>
      </c>
      <c r="W6678">
        <v>87</v>
      </c>
      <c r="X6678">
        <v>0</v>
      </c>
      <c r="Y6678">
        <v>78</v>
      </c>
      <c r="Z6678">
        <v>14</v>
      </c>
      <c r="AA6678"/>
      <c r="AB6678" t="s">
        <v>32</v>
      </c>
      <c r="AC6678" s="1" t="s">
        <v>32</v>
      </c>
      <c r="AD6678" t="s">
        <v>31</v>
      </c>
      <c r="AE6678" s="1" t="s">
        <v>32</v>
      </c>
      <c r="AF6678" s="1" t="s">
        <v>32</v>
      </c>
      <c r="AG6678" s="1" t="s">
        <v>32</v>
      </c>
      <c r="AH6678" s="1" t="s">
        <v>32</v>
      </c>
      <c r="AI6678" s="1">
        <v>11.1</v>
      </c>
      <c r="AJ6678">
        <v>63.8</v>
      </c>
      <c r="AK6678" s="1">
        <v>16.3</v>
      </c>
      <c r="AL6678" s="1">
        <v>176.7</v>
      </c>
      <c r="AM6678" s="1">
        <v>1.01</v>
      </c>
      <c r="AN6678" s="1">
        <v>32.700000000000003</v>
      </c>
    </row>
    <row r="6679" spans="1:40" x14ac:dyDescent="0.25">
      <c r="A6679" s="1">
        <v>672563</v>
      </c>
      <c r="B6679">
        <v>14</v>
      </c>
      <c r="C6679" s="1" t="s">
        <v>14713</v>
      </c>
      <c r="D6679" t="s">
        <v>31581</v>
      </c>
      <c r="E6679" s="1" t="s">
        <v>14714</v>
      </c>
      <c r="F6679" s="1" t="s">
        <v>913</v>
      </c>
      <c r="G6679" s="1">
        <v>78006</v>
      </c>
      <c r="H6679" s="1" t="s">
        <v>18777</v>
      </c>
      <c r="I6679" s="1" t="s">
        <v>31582</v>
      </c>
      <c r="J6679" s="1" t="s">
        <v>40</v>
      </c>
      <c r="K6679" s="1" t="s">
        <v>41</v>
      </c>
      <c r="L6679" s="1" t="s">
        <v>310</v>
      </c>
      <c r="M6679" s="1">
        <v>16</v>
      </c>
      <c r="N6679">
        <v>12</v>
      </c>
      <c r="O6679">
        <v>19</v>
      </c>
      <c r="P6679">
        <v>25</v>
      </c>
      <c r="Q6679">
        <v>28</v>
      </c>
      <c r="R6679" s="1" t="s">
        <v>32</v>
      </c>
      <c r="S6679">
        <v>21</v>
      </c>
      <c r="T6679">
        <v>18</v>
      </c>
      <c r="U6679">
        <v>113</v>
      </c>
      <c r="V6679">
        <v>28</v>
      </c>
      <c r="W6679">
        <v>28</v>
      </c>
      <c r="X6679">
        <v>0</v>
      </c>
      <c r="Y6679">
        <v>16</v>
      </c>
      <c r="Z6679">
        <v>13</v>
      </c>
      <c r="AA6679"/>
      <c r="AB6679" t="s">
        <v>32</v>
      </c>
      <c r="AC6679" s="1" t="s">
        <v>32</v>
      </c>
      <c r="AD6679" t="s">
        <v>31</v>
      </c>
      <c r="AE6679" s="1" t="s">
        <v>32</v>
      </c>
      <c r="AF6679" s="1" t="s">
        <v>32</v>
      </c>
      <c r="AG6679" s="1" t="s">
        <v>32</v>
      </c>
      <c r="AH6679" s="1" t="s">
        <v>32</v>
      </c>
      <c r="AI6679" s="1">
        <v>23.1</v>
      </c>
      <c r="AJ6679">
        <v>68.400000000000006</v>
      </c>
      <c r="AK6679" s="1">
        <v>0</v>
      </c>
      <c r="AL6679" s="1">
        <v>95.2</v>
      </c>
      <c r="AM6679" s="1">
        <v>0.73</v>
      </c>
      <c r="AN6679" s="1">
        <v>41.5</v>
      </c>
    </row>
    <row r="6680" spans="1:40" x14ac:dyDescent="0.25">
      <c r="A6680" s="1">
        <v>672564</v>
      </c>
      <c r="B6680">
        <v>14</v>
      </c>
      <c r="C6680" s="1" t="s">
        <v>14715</v>
      </c>
      <c r="D6680" t="s">
        <v>31583</v>
      </c>
      <c r="E6680" s="1" t="s">
        <v>984</v>
      </c>
      <c r="F6680" s="1" t="s">
        <v>913</v>
      </c>
      <c r="G6680" s="1">
        <v>75241</v>
      </c>
      <c r="H6680" s="1" t="s">
        <v>984</v>
      </c>
      <c r="I6680" s="1" t="s">
        <v>31584</v>
      </c>
      <c r="J6680" s="1" t="s">
        <v>40</v>
      </c>
      <c r="K6680" s="1" t="s">
        <v>41</v>
      </c>
      <c r="L6680" s="1" t="s">
        <v>59</v>
      </c>
      <c r="M6680" s="1">
        <v>20</v>
      </c>
      <c r="N6680">
        <v>50</v>
      </c>
      <c r="O6680">
        <v>71</v>
      </c>
      <c r="P6680">
        <v>101</v>
      </c>
      <c r="Q6680">
        <v>101</v>
      </c>
      <c r="R6680" s="1" t="s">
        <v>32</v>
      </c>
      <c r="S6680">
        <v>78</v>
      </c>
      <c r="T6680">
        <v>75</v>
      </c>
      <c r="U6680">
        <v>325</v>
      </c>
      <c r="V6680">
        <v>101</v>
      </c>
      <c r="W6680">
        <v>101</v>
      </c>
      <c r="X6680">
        <v>0</v>
      </c>
      <c r="Y6680">
        <v>78</v>
      </c>
      <c r="Z6680">
        <v>31</v>
      </c>
      <c r="AA6680">
        <v>0</v>
      </c>
      <c r="AB6680" t="s">
        <v>32</v>
      </c>
      <c r="AC6680" s="1" t="s">
        <v>32</v>
      </c>
      <c r="AD6680" t="s">
        <v>33</v>
      </c>
      <c r="AE6680" s="1" t="s">
        <v>32</v>
      </c>
      <c r="AF6680" s="1" t="s">
        <v>32</v>
      </c>
      <c r="AG6680" s="1" t="s">
        <v>33</v>
      </c>
      <c r="AH6680" s="1" t="s">
        <v>32</v>
      </c>
      <c r="AI6680" s="1">
        <v>30.6</v>
      </c>
      <c r="AJ6680">
        <v>47.5</v>
      </c>
      <c r="AK6680" s="1">
        <v>28</v>
      </c>
      <c r="AL6680" s="1">
        <v>151.69999999999999</v>
      </c>
      <c r="AM6680" s="1">
        <v>0.57999999999999996</v>
      </c>
      <c r="AN6680" s="1">
        <v>23.5</v>
      </c>
    </row>
    <row r="6681" spans="1:40" x14ac:dyDescent="0.25">
      <c r="A6681" s="1">
        <v>672565</v>
      </c>
      <c r="B6681">
        <v>14</v>
      </c>
      <c r="C6681" s="1" t="s">
        <v>14718</v>
      </c>
      <c r="D6681" t="s">
        <v>31585</v>
      </c>
      <c r="E6681" s="1" t="s">
        <v>14719</v>
      </c>
      <c r="F6681" s="1" t="s">
        <v>913</v>
      </c>
      <c r="G6681" s="1">
        <v>76550</v>
      </c>
      <c r="H6681" s="1" t="s">
        <v>14719</v>
      </c>
      <c r="I6681" s="1" t="s">
        <v>31586</v>
      </c>
      <c r="J6681" s="1" t="s">
        <v>40</v>
      </c>
      <c r="K6681" s="1" t="s">
        <v>41</v>
      </c>
      <c r="L6681" s="1" t="s">
        <v>59</v>
      </c>
      <c r="M6681" s="1">
        <v>12</v>
      </c>
      <c r="N6681">
        <v>22</v>
      </c>
      <c r="O6681">
        <v>32</v>
      </c>
      <c r="P6681">
        <v>40</v>
      </c>
      <c r="Q6681">
        <v>41</v>
      </c>
      <c r="R6681" s="1" t="s">
        <v>32</v>
      </c>
      <c r="S6681">
        <v>38</v>
      </c>
      <c r="T6681">
        <v>35</v>
      </c>
      <c r="U6681">
        <v>158</v>
      </c>
      <c r="V6681">
        <v>43</v>
      </c>
      <c r="W6681">
        <v>43</v>
      </c>
      <c r="X6681">
        <v>0</v>
      </c>
      <c r="Y6681">
        <v>36</v>
      </c>
      <c r="Z6681">
        <v>12</v>
      </c>
      <c r="AA6681"/>
      <c r="AB6681" t="s">
        <v>32</v>
      </c>
      <c r="AC6681" s="1" t="s">
        <v>32</v>
      </c>
      <c r="AD6681" t="s">
        <v>31</v>
      </c>
      <c r="AE6681" s="1" t="s">
        <v>32</v>
      </c>
      <c r="AF6681" s="1" t="s">
        <v>32</v>
      </c>
      <c r="AG6681" s="1" t="s">
        <v>32</v>
      </c>
      <c r="AH6681" s="1" t="s">
        <v>32</v>
      </c>
      <c r="AI6681" s="1">
        <v>17.5</v>
      </c>
      <c r="AJ6681">
        <v>70</v>
      </c>
      <c r="AK6681" s="1">
        <v>15.8</v>
      </c>
      <c r="AL6681" s="1">
        <v>140.6</v>
      </c>
      <c r="AM6681" s="1">
        <v>0</v>
      </c>
      <c r="AN6681" s="1">
        <v>15.9</v>
      </c>
    </row>
    <row r="6682" spans="1:40" x14ac:dyDescent="0.25">
      <c r="A6682" s="1">
        <v>672566</v>
      </c>
      <c r="B6682">
        <v>14</v>
      </c>
      <c r="C6682" s="1" t="s">
        <v>14720</v>
      </c>
      <c r="D6682" t="s">
        <v>31587</v>
      </c>
      <c r="E6682" s="1" t="s">
        <v>12766</v>
      </c>
      <c r="F6682" s="1" t="s">
        <v>913</v>
      </c>
      <c r="G6682" s="1">
        <v>78041</v>
      </c>
      <c r="H6682" s="1" t="s">
        <v>26823</v>
      </c>
      <c r="I6682" s="1" t="s">
        <v>31588</v>
      </c>
      <c r="J6682" s="1" t="s">
        <v>40</v>
      </c>
      <c r="K6682" s="1" t="s">
        <v>41</v>
      </c>
      <c r="L6682" s="1" t="s">
        <v>310</v>
      </c>
      <c r="M6682" s="1">
        <v>24</v>
      </c>
      <c r="N6682">
        <v>67</v>
      </c>
      <c r="O6682">
        <v>96</v>
      </c>
      <c r="P6682">
        <v>116</v>
      </c>
      <c r="Q6682">
        <v>119</v>
      </c>
      <c r="R6682" s="1" t="s">
        <v>32</v>
      </c>
      <c r="S6682">
        <v>102</v>
      </c>
      <c r="T6682">
        <v>88</v>
      </c>
      <c r="U6682">
        <v>461</v>
      </c>
      <c r="V6682">
        <v>106</v>
      </c>
      <c r="W6682">
        <v>106</v>
      </c>
      <c r="X6682">
        <v>0</v>
      </c>
      <c r="Y6682">
        <v>101</v>
      </c>
      <c r="Z6682">
        <v>51</v>
      </c>
      <c r="AA6682">
        <v>0.67</v>
      </c>
      <c r="AB6682" t="s">
        <v>32</v>
      </c>
      <c r="AC6682" s="1" t="s">
        <v>32</v>
      </c>
      <c r="AD6682" t="s">
        <v>32</v>
      </c>
      <c r="AE6682" s="1" t="s">
        <v>32</v>
      </c>
      <c r="AF6682" s="1" t="s">
        <v>32</v>
      </c>
      <c r="AG6682" s="1" t="s">
        <v>32</v>
      </c>
      <c r="AH6682" s="1" t="s">
        <v>32</v>
      </c>
      <c r="AI6682" s="1">
        <v>21.8</v>
      </c>
      <c r="AJ6682">
        <v>58.9</v>
      </c>
      <c r="AK6682" s="1">
        <v>25.2</v>
      </c>
      <c r="AL6682" s="1">
        <v>150.9</v>
      </c>
      <c r="AM6682" s="1">
        <v>1.1299999999999999</v>
      </c>
      <c r="AN6682" s="1">
        <v>17.8</v>
      </c>
    </row>
    <row r="6683" spans="1:40" x14ac:dyDescent="0.25">
      <c r="A6683" s="1">
        <v>672567</v>
      </c>
      <c r="B6683">
        <v>14</v>
      </c>
      <c r="C6683" s="1" t="s">
        <v>14721</v>
      </c>
      <c r="D6683" t="s">
        <v>31589</v>
      </c>
      <c r="E6683" s="1" t="s">
        <v>14722</v>
      </c>
      <c r="F6683" s="1" t="s">
        <v>913</v>
      </c>
      <c r="G6683" s="1">
        <v>75979</v>
      </c>
      <c r="H6683" s="1" t="s">
        <v>12785</v>
      </c>
      <c r="I6683" s="1" t="s">
        <v>31590</v>
      </c>
      <c r="J6683" s="1" t="s">
        <v>40</v>
      </c>
      <c r="K6683" s="1" t="s">
        <v>41</v>
      </c>
      <c r="L6683" s="1" t="s">
        <v>42</v>
      </c>
      <c r="M6683" s="1">
        <v>10</v>
      </c>
      <c r="N6683">
        <v>23</v>
      </c>
      <c r="O6683">
        <v>24</v>
      </c>
      <c r="P6683">
        <v>28</v>
      </c>
      <c r="Q6683">
        <v>28</v>
      </c>
      <c r="R6683" s="1" t="s">
        <v>32</v>
      </c>
      <c r="S6683">
        <v>26</v>
      </c>
      <c r="T6683">
        <v>32</v>
      </c>
      <c r="U6683">
        <v>107</v>
      </c>
      <c r="V6683">
        <v>28</v>
      </c>
      <c r="W6683">
        <v>28</v>
      </c>
      <c r="X6683">
        <v>0</v>
      </c>
      <c r="Y6683">
        <v>22</v>
      </c>
      <c r="Z6683">
        <v>3</v>
      </c>
      <c r="AA6683"/>
      <c r="AB6683" t="s">
        <v>32</v>
      </c>
      <c r="AC6683" s="1" t="s">
        <v>32</v>
      </c>
      <c r="AD6683" t="s">
        <v>31</v>
      </c>
      <c r="AE6683" s="1" t="s">
        <v>32</v>
      </c>
      <c r="AF6683" s="1" t="s">
        <v>32</v>
      </c>
      <c r="AG6683" s="1" t="s">
        <v>32</v>
      </c>
      <c r="AH6683" s="1" t="s">
        <v>32</v>
      </c>
      <c r="AI6683" s="1">
        <v>16.2</v>
      </c>
      <c r="AJ6683">
        <v>54.3</v>
      </c>
      <c r="AK6683" s="1">
        <v>12.2</v>
      </c>
      <c r="AL6683" s="1">
        <v>186.3</v>
      </c>
      <c r="AM6683" s="1">
        <v>0.84</v>
      </c>
      <c r="AN6683" s="1">
        <v>25.4</v>
      </c>
    </row>
    <row r="6684" spans="1:40" x14ac:dyDescent="0.25">
      <c r="A6684" s="1">
        <v>662300</v>
      </c>
      <c r="B6684">
        <v>17</v>
      </c>
      <c r="C6684" s="1" t="s">
        <v>14613</v>
      </c>
      <c r="D6684" t="s">
        <v>31591</v>
      </c>
      <c r="E6684" s="1" t="s">
        <v>14615</v>
      </c>
      <c r="F6684" s="1" t="s">
        <v>14616</v>
      </c>
      <c r="G6684" s="1">
        <v>96950</v>
      </c>
      <c r="H6684" s="1" t="s">
        <v>38</v>
      </c>
      <c r="I6684" s="1" t="s">
        <v>31592</v>
      </c>
      <c r="J6684" s="1" t="s">
        <v>28</v>
      </c>
      <c r="K6684" s="1" t="s">
        <v>29</v>
      </c>
      <c r="L6684" s="1" t="s">
        <v>30</v>
      </c>
      <c r="M6684" s="1">
        <v>27</v>
      </c>
      <c r="N6684">
        <v>53</v>
      </c>
      <c r="O6684">
        <v>92</v>
      </c>
      <c r="P6684">
        <v>164</v>
      </c>
      <c r="Q6684">
        <v>33</v>
      </c>
      <c r="R6684" s="1" t="s">
        <v>32</v>
      </c>
      <c r="S6684">
        <v>94</v>
      </c>
      <c r="T6684">
        <v>47</v>
      </c>
      <c r="U6684">
        <v>352</v>
      </c>
      <c r="V6684">
        <v>161</v>
      </c>
      <c r="W6684">
        <v>161</v>
      </c>
      <c r="X6684">
        <v>1</v>
      </c>
      <c r="Y6684">
        <v>168</v>
      </c>
      <c r="Z6684">
        <v>80</v>
      </c>
      <c r="AA6684">
        <v>0</v>
      </c>
      <c r="AB6684" t="s">
        <v>32</v>
      </c>
      <c r="AC6684" s="1" t="s">
        <v>33</v>
      </c>
      <c r="AD6684" t="s">
        <v>33</v>
      </c>
      <c r="AE6684" s="1" t="s">
        <v>32</v>
      </c>
      <c r="AF6684" s="1" t="s">
        <v>218</v>
      </c>
      <c r="AG6684" s="1" t="s">
        <v>32</v>
      </c>
      <c r="AH6684" s="1" t="s">
        <v>32</v>
      </c>
      <c r="AI6684" s="1">
        <v>21.9</v>
      </c>
      <c r="AJ6684">
        <v>57.8</v>
      </c>
      <c r="AK6684" s="1">
        <v>7.9</v>
      </c>
      <c r="AL6684" s="1">
        <v>103.6</v>
      </c>
      <c r="AM6684" s="1">
        <v>0.39</v>
      </c>
      <c r="AN6684" s="1">
        <v>17.3</v>
      </c>
    </row>
    <row r="6685" spans="1:40" x14ac:dyDescent="0.25">
      <c r="A6685" s="1">
        <v>662501</v>
      </c>
      <c r="B6685">
        <v>17</v>
      </c>
      <c r="C6685" s="1" t="s">
        <v>14617</v>
      </c>
      <c r="D6685" t="s">
        <v>31593</v>
      </c>
      <c r="E6685" s="1" t="s">
        <v>14615</v>
      </c>
      <c r="F6685" s="1" t="s">
        <v>14616</v>
      </c>
      <c r="G6685" s="1">
        <v>96950</v>
      </c>
      <c r="H6685" s="1" t="s">
        <v>38</v>
      </c>
      <c r="I6685" s="1" t="s">
        <v>31594</v>
      </c>
      <c r="J6685" s="1" t="s">
        <v>40</v>
      </c>
      <c r="K6685" s="1" t="s">
        <v>29</v>
      </c>
      <c r="L6685" s="1" t="s">
        <v>30</v>
      </c>
      <c r="M6685" s="1">
        <v>27</v>
      </c>
      <c r="N6685">
        <v>42</v>
      </c>
      <c r="O6685">
        <v>41</v>
      </c>
      <c r="P6685">
        <v>60</v>
      </c>
      <c r="Q6685">
        <v>61</v>
      </c>
      <c r="R6685" s="1" t="s">
        <v>32</v>
      </c>
      <c r="S6685">
        <v>47</v>
      </c>
      <c r="T6685">
        <v>39</v>
      </c>
      <c r="U6685">
        <v>242</v>
      </c>
      <c r="V6685">
        <v>62</v>
      </c>
      <c r="W6685">
        <v>62</v>
      </c>
      <c r="X6685">
        <v>0</v>
      </c>
      <c r="Y6685">
        <v>59</v>
      </c>
      <c r="Z6685">
        <v>11</v>
      </c>
      <c r="AA6685"/>
      <c r="AB6685" t="s">
        <v>32</v>
      </c>
      <c r="AC6685" s="1" t="s">
        <v>33</v>
      </c>
      <c r="AD6685" t="s">
        <v>31</v>
      </c>
      <c r="AE6685" s="1" t="s">
        <v>32</v>
      </c>
      <c r="AF6685" s="1" t="s">
        <v>31</v>
      </c>
      <c r="AG6685" s="1" t="s">
        <v>32</v>
      </c>
      <c r="AH6685" s="1" t="s">
        <v>32</v>
      </c>
      <c r="AI6685" s="1">
        <v>29.7</v>
      </c>
      <c r="AJ6685">
        <v>48.9</v>
      </c>
      <c r="AK6685" s="1">
        <v>6</v>
      </c>
      <c r="AL6685" s="1">
        <v>151.5</v>
      </c>
      <c r="AN6685" s="1">
        <v>18.8</v>
      </c>
    </row>
    <row r="6686" spans="1:40" x14ac:dyDescent="0.25">
      <c r="A6686" s="1">
        <v>672500</v>
      </c>
      <c r="B6686">
        <v>14</v>
      </c>
      <c r="C6686" s="1" t="s">
        <v>31595</v>
      </c>
      <c r="D6686" t="s">
        <v>31596</v>
      </c>
      <c r="E6686" s="1" t="s">
        <v>14620</v>
      </c>
      <c r="F6686" s="1" t="s">
        <v>913</v>
      </c>
      <c r="G6686" s="1">
        <v>77566</v>
      </c>
      <c r="H6686" s="1" t="s">
        <v>29463</v>
      </c>
      <c r="I6686" s="1" t="s">
        <v>31597</v>
      </c>
      <c r="J6686" s="1" t="s">
        <v>40</v>
      </c>
      <c r="K6686" s="1" t="s">
        <v>41</v>
      </c>
      <c r="L6686" s="1" t="s">
        <v>70</v>
      </c>
      <c r="M6686" s="1">
        <v>24</v>
      </c>
      <c r="N6686">
        <v>54</v>
      </c>
      <c r="O6686">
        <v>73</v>
      </c>
      <c r="P6686">
        <v>102</v>
      </c>
      <c r="Q6686">
        <v>106</v>
      </c>
      <c r="R6686" s="1" t="s">
        <v>32</v>
      </c>
      <c r="S6686">
        <v>82</v>
      </c>
      <c r="T6686">
        <v>59</v>
      </c>
      <c r="U6686">
        <v>378</v>
      </c>
      <c r="V6686">
        <v>105</v>
      </c>
      <c r="W6686">
        <v>105</v>
      </c>
      <c r="X6686">
        <v>0</v>
      </c>
      <c r="Y6686">
        <v>88</v>
      </c>
      <c r="Z6686">
        <v>36</v>
      </c>
      <c r="AA6686">
        <v>1.21</v>
      </c>
      <c r="AB6686" t="s">
        <v>32</v>
      </c>
      <c r="AC6686" s="1" t="s">
        <v>32</v>
      </c>
      <c r="AD6686" t="s">
        <v>32</v>
      </c>
      <c r="AE6686" s="1" t="s">
        <v>32</v>
      </c>
      <c r="AF6686" s="1" t="s">
        <v>32</v>
      </c>
      <c r="AG6686" s="1" t="s">
        <v>32</v>
      </c>
      <c r="AH6686" s="1" t="s">
        <v>32</v>
      </c>
      <c r="AI6686" s="1">
        <v>24.6</v>
      </c>
      <c r="AJ6686">
        <v>61.6</v>
      </c>
      <c r="AK6686" s="1">
        <v>13.7</v>
      </c>
      <c r="AL6686" s="1">
        <v>127</v>
      </c>
      <c r="AM6686" s="1">
        <v>0.5</v>
      </c>
      <c r="AN6686" s="1">
        <v>21.5</v>
      </c>
    </row>
    <row r="6687" spans="1:40" x14ac:dyDescent="0.25">
      <c r="A6687" s="1">
        <v>672501</v>
      </c>
      <c r="B6687">
        <v>14</v>
      </c>
      <c r="C6687" s="1" t="s">
        <v>31598</v>
      </c>
      <c r="D6687" t="s">
        <v>31599</v>
      </c>
      <c r="E6687" s="1" t="s">
        <v>1175</v>
      </c>
      <c r="F6687" s="1" t="s">
        <v>913</v>
      </c>
      <c r="G6687" s="1">
        <v>79924</v>
      </c>
      <c r="H6687" s="1" t="s">
        <v>1175</v>
      </c>
      <c r="I6687" s="1" t="s">
        <v>31600</v>
      </c>
      <c r="J6687" s="1" t="s">
        <v>40</v>
      </c>
      <c r="K6687" s="1" t="s">
        <v>41</v>
      </c>
      <c r="L6687" s="1" t="s">
        <v>70</v>
      </c>
      <c r="M6687" s="1">
        <v>24</v>
      </c>
      <c r="N6687">
        <v>83</v>
      </c>
      <c r="O6687">
        <v>170</v>
      </c>
      <c r="P6687">
        <v>251</v>
      </c>
      <c r="Q6687">
        <v>256</v>
      </c>
      <c r="R6687" s="1" t="s">
        <v>32</v>
      </c>
      <c r="S6687">
        <v>188</v>
      </c>
      <c r="T6687">
        <v>163</v>
      </c>
      <c r="U6687">
        <v>745</v>
      </c>
      <c r="V6687">
        <v>232</v>
      </c>
      <c r="W6687">
        <v>232</v>
      </c>
      <c r="X6687">
        <v>0</v>
      </c>
      <c r="Y6687">
        <v>201</v>
      </c>
      <c r="Z6687">
        <v>75</v>
      </c>
      <c r="AA6687">
        <v>0.43</v>
      </c>
      <c r="AB6687" t="s">
        <v>32</v>
      </c>
      <c r="AC6687" s="1" t="s">
        <v>32</v>
      </c>
      <c r="AD6687" t="s">
        <v>32</v>
      </c>
      <c r="AE6687" s="1" t="s">
        <v>32</v>
      </c>
      <c r="AF6687" s="1" t="s">
        <v>218</v>
      </c>
      <c r="AG6687" s="1" t="s">
        <v>32</v>
      </c>
      <c r="AH6687" s="1" t="s">
        <v>32</v>
      </c>
      <c r="AI6687" s="1">
        <v>23.3</v>
      </c>
      <c r="AJ6687">
        <v>68</v>
      </c>
      <c r="AK6687" s="1">
        <v>11.3</v>
      </c>
      <c r="AL6687" s="1">
        <v>183.3</v>
      </c>
      <c r="AM6687" s="1">
        <v>0.22</v>
      </c>
      <c r="AN6687" s="1">
        <v>27.4</v>
      </c>
    </row>
    <row r="6688" spans="1:40" x14ac:dyDescent="0.25">
      <c r="A6688" s="1">
        <v>672502</v>
      </c>
      <c r="B6688">
        <v>14</v>
      </c>
      <c r="C6688" s="1" t="s">
        <v>14623</v>
      </c>
      <c r="D6688" t="s">
        <v>31601</v>
      </c>
      <c r="E6688" s="1" t="s">
        <v>12903</v>
      </c>
      <c r="F6688" s="1" t="s">
        <v>913</v>
      </c>
      <c r="G6688" s="1">
        <v>78572</v>
      </c>
      <c r="H6688" s="1" t="s">
        <v>26671</v>
      </c>
      <c r="I6688" s="1" t="s">
        <v>31602</v>
      </c>
      <c r="J6688" s="1" t="s">
        <v>40</v>
      </c>
      <c r="K6688" s="1" t="s">
        <v>29</v>
      </c>
      <c r="L6688" s="1" t="s">
        <v>30</v>
      </c>
      <c r="M6688" s="1">
        <v>24</v>
      </c>
      <c r="N6688">
        <v>71</v>
      </c>
      <c r="O6688">
        <v>121</v>
      </c>
      <c r="P6688">
        <v>128</v>
      </c>
      <c r="Q6688">
        <v>139</v>
      </c>
      <c r="R6688" s="1" t="s">
        <v>32</v>
      </c>
      <c r="S6688">
        <v>132</v>
      </c>
      <c r="T6688">
        <v>182</v>
      </c>
      <c r="U6688">
        <v>579</v>
      </c>
      <c r="V6688">
        <v>137</v>
      </c>
      <c r="W6688">
        <v>137</v>
      </c>
      <c r="X6688">
        <v>0</v>
      </c>
      <c r="Y6688">
        <v>110</v>
      </c>
      <c r="Z6688">
        <v>63</v>
      </c>
      <c r="AA6688">
        <v>1.04</v>
      </c>
      <c r="AB6688" t="s">
        <v>32</v>
      </c>
      <c r="AC6688" s="1" t="s">
        <v>32</v>
      </c>
      <c r="AD6688" t="s">
        <v>32</v>
      </c>
      <c r="AE6688" s="1" t="s">
        <v>32</v>
      </c>
      <c r="AF6688" s="1" t="s">
        <v>218</v>
      </c>
      <c r="AG6688" s="1" t="s">
        <v>32</v>
      </c>
      <c r="AH6688" s="1" t="s">
        <v>32</v>
      </c>
      <c r="AI6688" s="1">
        <v>24.3</v>
      </c>
      <c r="AJ6688">
        <v>51.9</v>
      </c>
      <c r="AK6688" s="1">
        <v>19.8</v>
      </c>
      <c r="AL6688" s="1">
        <v>234.3</v>
      </c>
      <c r="AM6688" s="1">
        <v>0.37</v>
      </c>
      <c r="AN6688" s="1">
        <v>33.799999999999997</v>
      </c>
    </row>
    <row r="6689" spans="1:40" x14ac:dyDescent="0.25">
      <c r="A6689" s="1">
        <v>672627</v>
      </c>
      <c r="B6689">
        <v>14</v>
      </c>
      <c r="C6689" s="1" t="s">
        <v>14808</v>
      </c>
      <c r="D6689" t="s">
        <v>31603</v>
      </c>
      <c r="E6689" s="1" t="s">
        <v>13258</v>
      </c>
      <c r="F6689" s="1" t="s">
        <v>913</v>
      </c>
      <c r="G6689" s="1">
        <v>79761</v>
      </c>
      <c r="H6689" s="1" t="s">
        <v>30361</v>
      </c>
      <c r="I6689" s="1" t="s">
        <v>31604</v>
      </c>
      <c r="J6689" s="1" t="s">
        <v>40</v>
      </c>
      <c r="K6689" s="1" t="s">
        <v>41</v>
      </c>
      <c r="L6689" s="1" t="s">
        <v>59</v>
      </c>
      <c r="M6689" s="1">
        <v>50</v>
      </c>
      <c r="N6689">
        <v>85</v>
      </c>
      <c r="O6689">
        <v>128</v>
      </c>
      <c r="P6689">
        <v>171</v>
      </c>
      <c r="Q6689">
        <v>179</v>
      </c>
      <c r="R6689" s="1" t="s">
        <v>32</v>
      </c>
      <c r="S6689">
        <v>142</v>
      </c>
      <c r="T6689">
        <v>130</v>
      </c>
      <c r="U6689">
        <v>612</v>
      </c>
      <c r="V6689">
        <v>169</v>
      </c>
      <c r="W6689">
        <v>169</v>
      </c>
      <c r="X6689">
        <v>0</v>
      </c>
      <c r="Y6689">
        <v>174</v>
      </c>
      <c r="Z6689">
        <v>64</v>
      </c>
      <c r="AA6689">
        <v>1.26</v>
      </c>
      <c r="AB6689" t="s">
        <v>32</v>
      </c>
      <c r="AC6689" s="1" t="s">
        <v>32</v>
      </c>
      <c r="AD6689" t="s">
        <v>32</v>
      </c>
      <c r="AE6689" s="1" t="s">
        <v>32</v>
      </c>
      <c r="AF6689" s="1" t="s">
        <v>32</v>
      </c>
      <c r="AG6689" s="1" t="s">
        <v>32</v>
      </c>
      <c r="AH6689" s="1" t="s">
        <v>32</v>
      </c>
      <c r="AI6689" s="1">
        <v>26</v>
      </c>
      <c r="AJ6689">
        <v>70.8</v>
      </c>
      <c r="AK6689" s="1">
        <v>12.2</v>
      </c>
      <c r="AL6689" s="1">
        <v>173.1</v>
      </c>
      <c r="AM6689" s="1">
        <v>0.57999999999999996</v>
      </c>
      <c r="AN6689" s="1">
        <v>21.9</v>
      </c>
    </row>
    <row r="6690" spans="1:40" x14ac:dyDescent="0.25">
      <c r="A6690" s="1">
        <v>552717</v>
      </c>
      <c r="B6690">
        <v>17</v>
      </c>
      <c r="C6690" s="1" t="s">
        <v>31605</v>
      </c>
      <c r="D6690" t="s">
        <v>31606</v>
      </c>
      <c r="E6690" s="1" t="s">
        <v>693</v>
      </c>
      <c r="F6690" s="1" t="s">
        <v>103</v>
      </c>
      <c r="G6690" s="1">
        <v>94609</v>
      </c>
      <c r="H6690" s="1" t="s">
        <v>516</v>
      </c>
      <c r="I6690" s="1" t="s">
        <v>31607</v>
      </c>
      <c r="J6690" s="1" t="s">
        <v>28</v>
      </c>
      <c r="K6690" s="1" t="s">
        <v>41</v>
      </c>
      <c r="L6690" s="1" t="s">
        <v>967</v>
      </c>
      <c r="M6690" s="1">
        <v>27</v>
      </c>
      <c r="N6690">
        <v>23</v>
      </c>
      <c r="O6690">
        <v>72</v>
      </c>
      <c r="P6690">
        <v>128</v>
      </c>
      <c r="Q6690">
        <v>129</v>
      </c>
      <c r="R6690" s="1" t="s">
        <v>32</v>
      </c>
      <c r="S6690">
        <v>80</v>
      </c>
      <c r="T6690">
        <v>114</v>
      </c>
      <c r="U6690">
        <v>309</v>
      </c>
      <c r="V6690">
        <v>128</v>
      </c>
      <c r="W6690">
        <v>128</v>
      </c>
      <c r="X6690">
        <v>0</v>
      </c>
      <c r="Y6690">
        <v>99</v>
      </c>
      <c r="Z6690">
        <v>22</v>
      </c>
      <c r="AA6690"/>
      <c r="AB6690" t="s">
        <v>32</v>
      </c>
      <c r="AC6690" s="1" t="s">
        <v>218</v>
      </c>
      <c r="AD6690" t="s">
        <v>31</v>
      </c>
      <c r="AE6690" s="1" t="s">
        <v>32</v>
      </c>
      <c r="AF6690" s="1" t="s">
        <v>32</v>
      </c>
      <c r="AG6690" s="1" t="s">
        <v>32</v>
      </c>
      <c r="AH6690" s="1" t="s">
        <v>32</v>
      </c>
      <c r="AI6690" s="1">
        <v>27.6</v>
      </c>
      <c r="AJ6690">
        <v>60</v>
      </c>
      <c r="AK6690" s="1">
        <v>38.299999999999997</v>
      </c>
      <c r="AL6690" s="1">
        <v>265.89999999999998</v>
      </c>
      <c r="AM6690" s="1">
        <v>0.51</v>
      </c>
      <c r="AN6690" s="1">
        <v>24.4</v>
      </c>
    </row>
    <row r="6691" spans="1:40" x14ac:dyDescent="0.25">
      <c r="A6691" s="1">
        <v>552718</v>
      </c>
      <c r="B6691">
        <v>18</v>
      </c>
      <c r="C6691" s="1" t="s">
        <v>31608</v>
      </c>
      <c r="D6691" t="s">
        <v>31609</v>
      </c>
      <c r="E6691" s="1" t="s">
        <v>2551</v>
      </c>
      <c r="F6691" s="1" t="s">
        <v>103</v>
      </c>
      <c r="G6691" s="1">
        <v>92653</v>
      </c>
      <c r="H6691" s="1" t="s">
        <v>614</v>
      </c>
      <c r="I6691" s="1" t="s">
        <v>31610</v>
      </c>
      <c r="J6691" s="1" t="s">
        <v>40</v>
      </c>
      <c r="K6691" s="1" t="s">
        <v>41</v>
      </c>
      <c r="L6691" s="1" t="s">
        <v>70</v>
      </c>
      <c r="M6691" s="1">
        <v>22</v>
      </c>
      <c r="N6691">
        <v>41</v>
      </c>
      <c r="O6691">
        <v>53</v>
      </c>
      <c r="P6691">
        <v>82</v>
      </c>
      <c r="Q6691">
        <v>81</v>
      </c>
      <c r="R6691" s="1" t="s">
        <v>32</v>
      </c>
      <c r="S6691">
        <v>62</v>
      </c>
      <c r="T6691">
        <v>66</v>
      </c>
      <c r="U6691">
        <v>238</v>
      </c>
      <c r="V6691">
        <v>85</v>
      </c>
      <c r="W6691">
        <v>85</v>
      </c>
      <c r="X6691">
        <v>0</v>
      </c>
      <c r="Y6691">
        <v>51</v>
      </c>
      <c r="Z6691">
        <v>21</v>
      </c>
      <c r="AA6691">
        <v>1.31</v>
      </c>
      <c r="AB6691" t="s">
        <v>32</v>
      </c>
      <c r="AC6691" s="1" t="s">
        <v>32</v>
      </c>
      <c r="AD6691" t="s">
        <v>32</v>
      </c>
      <c r="AE6691" s="1" t="s">
        <v>32</v>
      </c>
      <c r="AF6691" s="1" t="s">
        <v>32</v>
      </c>
      <c r="AG6691" s="1" t="s">
        <v>32</v>
      </c>
      <c r="AH6691" s="1" t="s">
        <v>32</v>
      </c>
      <c r="AI6691" s="1">
        <v>16.899999999999999</v>
      </c>
      <c r="AJ6691">
        <v>60.6</v>
      </c>
      <c r="AK6691" s="1">
        <v>26.8</v>
      </c>
      <c r="AL6691" s="1">
        <v>180.8</v>
      </c>
      <c r="AM6691" s="1">
        <v>0.82</v>
      </c>
      <c r="AN6691" s="1">
        <v>23.2</v>
      </c>
    </row>
    <row r="6692" spans="1:40" x14ac:dyDescent="0.25">
      <c r="A6692" s="1">
        <v>552719</v>
      </c>
      <c r="B6692">
        <v>17</v>
      </c>
      <c r="C6692" s="1" t="s">
        <v>31611</v>
      </c>
      <c r="D6692" t="s">
        <v>31612</v>
      </c>
      <c r="E6692" s="1" t="s">
        <v>2163</v>
      </c>
      <c r="F6692" s="1" t="s">
        <v>103</v>
      </c>
      <c r="G6692" s="1">
        <v>94014</v>
      </c>
      <c r="H6692" s="1" t="s">
        <v>2577</v>
      </c>
      <c r="I6692" s="1" t="s">
        <v>31613</v>
      </c>
      <c r="J6692" s="1" t="s">
        <v>28</v>
      </c>
      <c r="K6692" s="1" t="s">
        <v>41</v>
      </c>
      <c r="L6692" s="1" t="s">
        <v>967</v>
      </c>
      <c r="M6692" s="1">
        <v>4</v>
      </c>
      <c r="N6692">
        <v>15</v>
      </c>
      <c r="O6692">
        <v>20</v>
      </c>
      <c r="P6692">
        <v>37</v>
      </c>
      <c r="Q6692">
        <v>39</v>
      </c>
      <c r="R6692" s="1" t="s">
        <v>33</v>
      </c>
      <c r="S6692">
        <v>21</v>
      </c>
      <c r="T6692">
        <v>16</v>
      </c>
      <c r="U6692">
        <v>69</v>
      </c>
      <c r="V6692">
        <v>1</v>
      </c>
      <c r="W6692">
        <v>1</v>
      </c>
      <c r="X6692">
        <v>0</v>
      </c>
      <c r="Y6692">
        <v>38</v>
      </c>
      <c r="Z6692">
        <v>8</v>
      </c>
      <c r="AA6692"/>
      <c r="AB6692" t="s">
        <v>32</v>
      </c>
      <c r="AC6692" s="1" t="s">
        <v>218</v>
      </c>
      <c r="AD6692" t="s">
        <v>31</v>
      </c>
      <c r="AE6692" s="1" t="s">
        <v>31</v>
      </c>
      <c r="AF6692" s="1" t="s">
        <v>31</v>
      </c>
      <c r="AG6692" s="1" t="s">
        <v>32</v>
      </c>
      <c r="AH6692" s="1" t="s">
        <v>32</v>
      </c>
      <c r="AI6692" s="1">
        <v>14.2</v>
      </c>
      <c r="AJ6692"/>
      <c r="AK6692" s="1">
        <v>31</v>
      </c>
      <c r="AL6692" s="1">
        <v>191.2</v>
      </c>
      <c r="AN6692" s="1">
        <v>70.599999999999994</v>
      </c>
    </row>
    <row r="6693" spans="1:40" x14ac:dyDescent="0.25">
      <c r="A6693" s="1">
        <v>552720</v>
      </c>
      <c r="B6693">
        <v>17</v>
      </c>
      <c r="C6693" s="1" t="s">
        <v>31614</v>
      </c>
      <c r="D6693" t="s">
        <v>31615</v>
      </c>
      <c r="E6693" s="1" t="s">
        <v>2335</v>
      </c>
      <c r="F6693" s="1" t="s">
        <v>103</v>
      </c>
      <c r="G6693" s="1">
        <v>94577</v>
      </c>
      <c r="H6693" s="1" t="s">
        <v>516</v>
      </c>
      <c r="I6693" s="1" t="s">
        <v>31616</v>
      </c>
      <c r="J6693" s="1" t="s">
        <v>28</v>
      </c>
      <c r="K6693" s="1" t="s">
        <v>41</v>
      </c>
      <c r="L6693" s="1" t="s">
        <v>967</v>
      </c>
      <c r="M6693" s="1">
        <v>27</v>
      </c>
      <c r="N6693">
        <v>27</v>
      </c>
      <c r="O6693">
        <v>54</v>
      </c>
      <c r="P6693">
        <v>103</v>
      </c>
      <c r="Q6693">
        <v>106</v>
      </c>
      <c r="R6693" s="1" t="s">
        <v>32</v>
      </c>
      <c r="S6693">
        <v>61</v>
      </c>
      <c r="T6693">
        <v>77</v>
      </c>
      <c r="U6693">
        <v>221</v>
      </c>
      <c r="V6693">
        <v>106</v>
      </c>
      <c r="W6693">
        <v>106</v>
      </c>
      <c r="X6693">
        <v>0</v>
      </c>
      <c r="Y6693">
        <v>73</v>
      </c>
      <c r="Z6693">
        <v>34</v>
      </c>
      <c r="AA6693">
        <v>0.97</v>
      </c>
      <c r="AB6693" t="s">
        <v>32</v>
      </c>
      <c r="AC6693" s="1" t="s">
        <v>32</v>
      </c>
      <c r="AD6693" t="s">
        <v>32</v>
      </c>
      <c r="AE6693" s="1" t="s">
        <v>32</v>
      </c>
      <c r="AF6693" s="1" t="s">
        <v>32</v>
      </c>
      <c r="AG6693" s="1" t="s">
        <v>33</v>
      </c>
      <c r="AH6693" s="1" t="s">
        <v>32</v>
      </c>
      <c r="AI6693" s="1">
        <v>31.8</v>
      </c>
      <c r="AJ6693">
        <v>60.4</v>
      </c>
      <c r="AK6693" s="1">
        <v>20.7</v>
      </c>
      <c r="AL6693" s="1">
        <v>220.5</v>
      </c>
      <c r="AM6693" s="1">
        <v>0.73</v>
      </c>
      <c r="AN6693" s="1">
        <v>25.6</v>
      </c>
    </row>
    <row r="6694" spans="1:40" x14ac:dyDescent="0.25">
      <c r="A6694" s="1">
        <v>552721</v>
      </c>
      <c r="B6694">
        <v>18</v>
      </c>
      <c r="C6694" s="1" t="s">
        <v>31617</v>
      </c>
      <c r="D6694" t="s">
        <v>31618</v>
      </c>
      <c r="E6694" s="1" t="s">
        <v>2279</v>
      </c>
      <c r="F6694" s="1" t="s">
        <v>103</v>
      </c>
      <c r="G6694" s="1">
        <v>93230</v>
      </c>
      <c r="H6694" s="1" t="s">
        <v>16299</v>
      </c>
      <c r="I6694" s="1" t="s">
        <v>31619</v>
      </c>
      <c r="J6694" s="1" t="s">
        <v>40</v>
      </c>
      <c r="K6694" s="1" t="s">
        <v>41</v>
      </c>
      <c r="L6694" s="1" t="s">
        <v>70</v>
      </c>
      <c r="M6694" s="1">
        <v>20</v>
      </c>
      <c r="N6694">
        <v>53</v>
      </c>
      <c r="O6694">
        <v>76</v>
      </c>
      <c r="P6694">
        <v>111</v>
      </c>
      <c r="Q6694">
        <v>120</v>
      </c>
      <c r="R6694" s="1" t="s">
        <v>32</v>
      </c>
      <c r="S6694">
        <v>86</v>
      </c>
      <c r="T6694">
        <v>97</v>
      </c>
      <c r="U6694">
        <v>386</v>
      </c>
      <c r="V6694">
        <v>118</v>
      </c>
      <c r="W6694">
        <v>118</v>
      </c>
      <c r="X6694">
        <v>0</v>
      </c>
      <c r="Y6694">
        <v>101</v>
      </c>
      <c r="Z6694">
        <v>66</v>
      </c>
      <c r="AA6694">
        <v>1.23</v>
      </c>
      <c r="AB6694" t="s">
        <v>32</v>
      </c>
      <c r="AC6694" s="1" t="s">
        <v>32</v>
      </c>
      <c r="AD6694" t="s">
        <v>32</v>
      </c>
      <c r="AE6694" s="1" t="s">
        <v>32</v>
      </c>
      <c r="AF6694" s="1" t="s">
        <v>32</v>
      </c>
      <c r="AG6694" s="1" t="s">
        <v>32</v>
      </c>
      <c r="AH6694" s="1" t="s">
        <v>32</v>
      </c>
      <c r="AI6694" s="1">
        <v>22.7</v>
      </c>
      <c r="AJ6694">
        <v>73.7</v>
      </c>
      <c r="AK6694" s="1">
        <v>15.7</v>
      </c>
      <c r="AL6694" s="1">
        <v>177.2</v>
      </c>
      <c r="AM6694" s="1">
        <v>0.46</v>
      </c>
      <c r="AN6694" s="1">
        <v>28.6</v>
      </c>
    </row>
    <row r="6695" spans="1:40" x14ac:dyDescent="0.25">
      <c r="A6695" s="1">
        <v>672543</v>
      </c>
      <c r="B6695">
        <v>14</v>
      </c>
      <c r="C6695" s="1" t="s">
        <v>14684</v>
      </c>
      <c r="D6695" t="s">
        <v>31620</v>
      </c>
      <c r="E6695" s="1" t="s">
        <v>13007</v>
      </c>
      <c r="F6695" s="1" t="s">
        <v>913</v>
      </c>
      <c r="G6695" s="1">
        <v>76086</v>
      </c>
      <c r="H6695" s="1" t="s">
        <v>1638</v>
      </c>
      <c r="I6695" s="1" t="s">
        <v>31621</v>
      </c>
      <c r="J6695" s="1" t="s">
        <v>40</v>
      </c>
      <c r="K6695" s="1" t="s">
        <v>41</v>
      </c>
      <c r="L6695" s="1" t="s">
        <v>13139</v>
      </c>
      <c r="M6695" s="1">
        <v>19</v>
      </c>
      <c r="N6695">
        <v>28</v>
      </c>
      <c r="O6695">
        <v>38</v>
      </c>
      <c r="P6695">
        <v>54</v>
      </c>
      <c r="Q6695">
        <v>60</v>
      </c>
      <c r="R6695" s="1" t="s">
        <v>32</v>
      </c>
      <c r="S6695">
        <v>43</v>
      </c>
      <c r="T6695">
        <v>54</v>
      </c>
      <c r="U6695">
        <v>142</v>
      </c>
      <c r="V6695">
        <v>63</v>
      </c>
      <c r="W6695">
        <v>63</v>
      </c>
      <c r="X6695">
        <v>0</v>
      </c>
      <c r="Y6695">
        <v>38</v>
      </c>
      <c r="Z6695">
        <v>14</v>
      </c>
      <c r="AA6695"/>
      <c r="AB6695" t="s">
        <v>32</v>
      </c>
      <c r="AC6695" s="1" t="s">
        <v>32</v>
      </c>
      <c r="AD6695" t="s">
        <v>31</v>
      </c>
      <c r="AE6695" s="1" t="s">
        <v>32</v>
      </c>
      <c r="AF6695" s="1" t="s">
        <v>32</v>
      </c>
      <c r="AG6695" s="1" t="s">
        <v>32</v>
      </c>
      <c r="AH6695" s="1" t="s">
        <v>32</v>
      </c>
      <c r="AI6695" s="1">
        <v>28.8</v>
      </c>
      <c r="AJ6695">
        <v>50</v>
      </c>
      <c r="AK6695" s="1">
        <v>9.3000000000000007</v>
      </c>
      <c r="AL6695" s="1">
        <v>200.6</v>
      </c>
      <c r="AM6695" s="1">
        <v>0.72</v>
      </c>
      <c r="AN6695" s="1">
        <v>27</v>
      </c>
    </row>
    <row r="6696" spans="1:40" x14ac:dyDescent="0.25">
      <c r="A6696" s="1">
        <v>672544</v>
      </c>
      <c r="B6696">
        <v>14</v>
      </c>
      <c r="C6696" s="1" t="s">
        <v>14685</v>
      </c>
      <c r="D6696" t="s">
        <v>31622</v>
      </c>
      <c r="E6696" s="1" t="s">
        <v>14687</v>
      </c>
      <c r="F6696" s="1" t="s">
        <v>913</v>
      </c>
      <c r="G6696" s="1">
        <v>75482</v>
      </c>
      <c r="H6696" s="1" t="s">
        <v>22358</v>
      </c>
      <c r="I6696" s="1" t="s">
        <v>31623</v>
      </c>
      <c r="J6696" s="1" t="s">
        <v>40</v>
      </c>
      <c r="K6696" s="1" t="s">
        <v>41</v>
      </c>
      <c r="L6696" s="1" t="s">
        <v>59</v>
      </c>
      <c r="M6696" s="1">
        <v>16</v>
      </c>
      <c r="N6696">
        <v>41</v>
      </c>
      <c r="O6696">
        <v>52</v>
      </c>
      <c r="P6696">
        <v>64</v>
      </c>
      <c r="Q6696">
        <v>72</v>
      </c>
      <c r="R6696" s="1" t="s">
        <v>32</v>
      </c>
      <c r="S6696">
        <v>59</v>
      </c>
      <c r="T6696">
        <v>62</v>
      </c>
      <c r="U6696">
        <v>231</v>
      </c>
      <c r="V6696">
        <v>72</v>
      </c>
      <c r="W6696">
        <v>72</v>
      </c>
      <c r="X6696">
        <v>0</v>
      </c>
      <c r="Y6696">
        <v>58</v>
      </c>
      <c r="Z6696">
        <v>34</v>
      </c>
      <c r="AA6696">
        <v>0.31</v>
      </c>
      <c r="AB6696" t="s">
        <v>32</v>
      </c>
      <c r="AC6696" s="1" t="s">
        <v>32</v>
      </c>
      <c r="AD6696" t="s">
        <v>32</v>
      </c>
      <c r="AE6696" s="1" t="s">
        <v>32</v>
      </c>
      <c r="AF6696" s="1" t="s">
        <v>33</v>
      </c>
      <c r="AG6696" s="1" t="s">
        <v>32</v>
      </c>
      <c r="AH6696" s="1" t="s">
        <v>32</v>
      </c>
      <c r="AI6696" s="1">
        <v>22.8</v>
      </c>
      <c r="AJ6696">
        <v>51.7</v>
      </c>
      <c r="AK6696" s="1">
        <v>17.8</v>
      </c>
      <c r="AL6696" s="1">
        <v>186.5</v>
      </c>
      <c r="AM6696" s="1">
        <v>3.45</v>
      </c>
      <c r="AN6696" s="1">
        <v>20.5</v>
      </c>
    </row>
    <row r="6697" spans="1:40" x14ac:dyDescent="0.25">
      <c r="A6697" s="1">
        <v>672545</v>
      </c>
      <c r="B6697">
        <v>14</v>
      </c>
      <c r="C6697" s="1" t="s">
        <v>14688</v>
      </c>
      <c r="D6697" t="s">
        <v>31624</v>
      </c>
      <c r="E6697" s="1" t="s">
        <v>12814</v>
      </c>
      <c r="F6697" s="1" t="s">
        <v>913</v>
      </c>
      <c r="G6697" s="1">
        <v>78840</v>
      </c>
      <c r="H6697" s="1" t="s">
        <v>26560</v>
      </c>
      <c r="I6697" s="1" t="s">
        <v>31625</v>
      </c>
      <c r="J6697" s="1" t="s">
        <v>40</v>
      </c>
      <c r="K6697" s="1" t="s">
        <v>41</v>
      </c>
      <c r="L6697" s="1" t="s">
        <v>59</v>
      </c>
      <c r="M6697" s="1">
        <v>33</v>
      </c>
      <c r="N6697">
        <v>133</v>
      </c>
      <c r="O6697">
        <v>183</v>
      </c>
      <c r="P6697">
        <v>219</v>
      </c>
      <c r="Q6697">
        <v>228</v>
      </c>
      <c r="R6697" s="1" t="s">
        <v>32</v>
      </c>
      <c r="S6697">
        <v>191</v>
      </c>
      <c r="T6697">
        <v>189</v>
      </c>
      <c r="U6697">
        <v>711</v>
      </c>
      <c r="V6697">
        <v>213</v>
      </c>
      <c r="W6697">
        <v>213</v>
      </c>
      <c r="X6697">
        <v>0</v>
      </c>
      <c r="Y6697">
        <v>197</v>
      </c>
      <c r="Z6697">
        <v>60</v>
      </c>
      <c r="AA6697">
        <v>0.73</v>
      </c>
      <c r="AB6697" t="s">
        <v>32</v>
      </c>
      <c r="AC6697" s="1" t="s">
        <v>32</v>
      </c>
      <c r="AD6697" t="s">
        <v>32</v>
      </c>
      <c r="AE6697" s="1" t="s">
        <v>218</v>
      </c>
      <c r="AF6697" s="1" t="s">
        <v>218</v>
      </c>
      <c r="AG6697" s="1" t="s">
        <v>218</v>
      </c>
      <c r="AH6697" s="1" t="s">
        <v>32</v>
      </c>
      <c r="AI6697" s="1">
        <v>17.7</v>
      </c>
      <c r="AJ6697">
        <v>77.3</v>
      </c>
      <c r="AK6697" s="1">
        <v>30.2</v>
      </c>
      <c r="AL6697" s="1">
        <v>150.5</v>
      </c>
      <c r="AM6697" s="1">
        <v>0.18</v>
      </c>
      <c r="AN6697" s="1">
        <v>21</v>
      </c>
    </row>
    <row r="6698" spans="1:40" x14ac:dyDescent="0.25">
      <c r="A6698" s="1">
        <v>672546</v>
      </c>
      <c r="B6698">
        <v>14</v>
      </c>
      <c r="C6698" s="1" t="s">
        <v>14689</v>
      </c>
      <c r="D6698" t="s">
        <v>31626</v>
      </c>
      <c r="E6698" s="1" t="s">
        <v>940</v>
      </c>
      <c r="F6698" s="1" t="s">
        <v>913</v>
      </c>
      <c r="G6698" s="1">
        <v>76114</v>
      </c>
      <c r="H6698" s="1" t="s">
        <v>941</v>
      </c>
      <c r="I6698" s="1" t="s">
        <v>31627</v>
      </c>
      <c r="J6698" s="1" t="s">
        <v>40</v>
      </c>
      <c r="K6698" s="1" t="s">
        <v>41</v>
      </c>
      <c r="L6698" s="1" t="s">
        <v>59</v>
      </c>
      <c r="M6698" s="1">
        <v>24</v>
      </c>
      <c r="N6698">
        <v>53</v>
      </c>
      <c r="O6698">
        <v>84</v>
      </c>
      <c r="P6698">
        <v>115</v>
      </c>
      <c r="Q6698">
        <v>120</v>
      </c>
      <c r="R6698" s="1" t="s">
        <v>32</v>
      </c>
      <c r="S6698">
        <v>99</v>
      </c>
      <c r="T6698">
        <v>117</v>
      </c>
      <c r="U6698">
        <v>371</v>
      </c>
      <c r="V6698">
        <v>120</v>
      </c>
      <c r="W6698">
        <v>120</v>
      </c>
      <c r="X6698">
        <v>0</v>
      </c>
      <c r="Y6698">
        <v>96</v>
      </c>
      <c r="Z6698">
        <v>42</v>
      </c>
      <c r="AA6698">
        <v>0.42</v>
      </c>
      <c r="AB6698" t="s">
        <v>32</v>
      </c>
      <c r="AC6698" s="1" t="s">
        <v>32</v>
      </c>
      <c r="AD6698" t="s">
        <v>32</v>
      </c>
      <c r="AE6698" s="1" t="s">
        <v>32</v>
      </c>
      <c r="AF6698" s="1" t="s">
        <v>218</v>
      </c>
      <c r="AG6698" s="1" t="s">
        <v>32</v>
      </c>
      <c r="AH6698" s="1" t="s">
        <v>32</v>
      </c>
      <c r="AI6698" s="1">
        <v>19.100000000000001</v>
      </c>
      <c r="AJ6698">
        <v>51.8</v>
      </c>
      <c r="AK6698" s="1">
        <v>11.6</v>
      </c>
      <c r="AL6698" s="1">
        <v>217.3</v>
      </c>
      <c r="AM6698" s="1">
        <v>0.24</v>
      </c>
      <c r="AN6698" s="1">
        <v>34.5</v>
      </c>
    </row>
    <row r="6699" spans="1:40" x14ac:dyDescent="0.25">
      <c r="A6699" s="1">
        <v>672548</v>
      </c>
      <c r="B6699">
        <v>14</v>
      </c>
      <c r="C6699" s="1" t="s">
        <v>31628</v>
      </c>
      <c r="D6699" t="s">
        <v>31629</v>
      </c>
      <c r="E6699" s="1" t="s">
        <v>1464</v>
      </c>
      <c r="F6699" s="1" t="s">
        <v>913</v>
      </c>
      <c r="G6699" s="1">
        <v>75006</v>
      </c>
      <c r="H6699" s="1" t="s">
        <v>984</v>
      </c>
      <c r="I6699" s="1" t="s">
        <v>31630</v>
      </c>
      <c r="J6699" s="1" t="s">
        <v>40</v>
      </c>
      <c r="K6699" s="1" t="s">
        <v>41</v>
      </c>
      <c r="L6699" s="1" t="s">
        <v>70</v>
      </c>
      <c r="M6699" s="1">
        <v>12</v>
      </c>
      <c r="N6699">
        <v>25</v>
      </c>
      <c r="O6699">
        <v>35</v>
      </c>
      <c r="P6699">
        <v>56</v>
      </c>
      <c r="Q6699">
        <v>58</v>
      </c>
      <c r="R6699" s="1" t="s">
        <v>33</v>
      </c>
      <c r="S6699">
        <v>40</v>
      </c>
      <c r="T6699">
        <v>37</v>
      </c>
      <c r="U6699">
        <v>183</v>
      </c>
      <c r="V6699">
        <v>59</v>
      </c>
      <c r="W6699">
        <v>59</v>
      </c>
      <c r="X6699">
        <v>0</v>
      </c>
      <c r="Y6699">
        <v>48</v>
      </c>
      <c r="Z6699">
        <v>23</v>
      </c>
      <c r="AA6699">
        <v>0.4</v>
      </c>
      <c r="AB6699" t="s">
        <v>32</v>
      </c>
      <c r="AC6699" s="1" t="s">
        <v>32</v>
      </c>
      <c r="AD6699" t="s">
        <v>32</v>
      </c>
      <c r="AE6699" s="1" t="s">
        <v>32</v>
      </c>
      <c r="AF6699" s="1" t="s">
        <v>32</v>
      </c>
      <c r="AG6699" s="1" t="s">
        <v>32</v>
      </c>
      <c r="AH6699" s="1" t="s">
        <v>32</v>
      </c>
      <c r="AI6699" s="1">
        <v>16.100000000000001</v>
      </c>
      <c r="AJ6699">
        <v>62.1</v>
      </c>
      <c r="AK6699" s="1">
        <v>17.3</v>
      </c>
      <c r="AL6699" s="1">
        <v>229.6</v>
      </c>
      <c r="AM6699" s="1">
        <v>1.83</v>
      </c>
      <c r="AN6699" s="1">
        <v>44.8</v>
      </c>
    </row>
    <row r="6700" spans="1:40" x14ac:dyDescent="0.25">
      <c r="A6700" s="1">
        <v>552663</v>
      </c>
      <c r="B6700">
        <v>18</v>
      </c>
      <c r="C6700" s="1" t="s">
        <v>31631</v>
      </c>
      <c r="D6700" t="s">
        <v>31632</v>
      </c>
      <c r="E6700" s="1" t="s">
        <v>14369</v>
      </c>
      <c r="F6700" s="1" t="s">
        <v>103</v>
      </c>
      <c r="G6700" s="1">
        <v>92346</v>
      </c>
      <c r="H6700" s="1" t="s">
        <v>877</v>
      </c>
      <c r="I6700" s="1" t="s">
        <v>31633</v>
      </c>
      <c r="J6700" s="1" t="s">
        <v>40</v>
      </c>
      <c r="K6700" s="1" t="s">
        <v>41</v>
      </c>
      <c r="L6700" s="1" t="s">
        <v>70</v>
      </c>
      <c r="M6700" s="1">
        <v>20</v>
      </c>
      <c r="N6700">
        <v>40</v>
      </c>
      <c r="O6700">
        <v>74</v>
      </c>
      <c r="P6700">
        <v>129</v>
      </c>
      <c r="Q6700">
        <v>132</v>
      </c>
      <c r="R6700" s="1" t="s">
        <v>32</v>
      </c>
      <c r="S6700">
        <v>81</v>
      </c>
      <c r="T6700">
        <v>95</v>
      </c>
      <c r="U6700">
        <v>321</v>
      </c>
      <c r="V6700">
        <v>133</v>
      </c>
      <c r="W6700">
        <v>133</v>
      </c>
      <c r="X6700">
        <v>0</v>
      </c>
      <c r="Y6700">
        <v>109</v>
      </c>
      <c r="Z6700">
        <v>52</v>
      </c>
      <c r="AA6700">
        <v>0.38</v>
      </c>
      <c r="AB6700" t="s">
        <v>32</v>
      </c>
      <c r="AC6700" s="1" t="s">
        <v>32</v>
      </c>
      <c r="AD6700" t="s">
        <v>32</v>
      </c>
      <c r="AE6700" s="1" t="s">
        <v>32</v>
      </c>
      <c r="AF6700" s="1" t="s">
        <v>32</v>
      </c>
      <c r="AG6700" s="1" t="s">
        <v>32</v>
      </c>
      <c r="AH6700" s="1" t="s">
        <v>32</v>
      </c>
      <c r="AI6700" s="1">
        <v>22.4</v>
      </c>
      <c r="AJ6700">
        <v>67.2</v>
      </c>
      <c r="AK6700" s="1">
        <v>24.9</v>
      </c>
      <c r="AL6700" s="1">
        <v>228.5</v>
      </c>
      <c r="AM6700" s="1">
        <v>1.73</v>
      </c>
      <c r="AN6700" s="1">
        <v>32.799999999999997</v>
      </c>
    </row>
    <row r="6701" spans="1:40" x14ac:dyDescent="0.25">
      <c r="A6701" s="1">
        <v>552664</v>
      </c>
      <c r="B6701">
        <v>17</v>
      </c>
      <c r="C6701" s="1" t="s">
        <v>31634</v>
      </c>
      <c r="D6701" t="s">
        <v>31635</v>
      </c>
      <c r="E6701" s="1" t="s">
        <v>2459</v>
      </c>
      <c r="F6701" s="1" t="s">
        <v>103</v>
      </c>
      <c r="G6701" s="1">
        <v>94565</v>
      </c>
      <c r="H6701" s="1" t="s">
        <v>468</v>
      </c>
      <c r="I6701" s="1" t="s">
        <v>31636</v>
      </c>
      <c r="J6701" s="1" t="s">
        <v>40</v>
      </c>
      <c r="K6701" s="1" t="s">
        <v>41</v>
      </c>
      <c r="L6701" s="1" t="s">
        <v>70</v>
      </c>
      <c r="M6701" s="1">
        <v>20</v>
      </c>
      <c r="N6701">
        <v>43</v>
      </c>
      <c r="O6701">
        <v>67</v>
      </c>
      <c r="P6701">
        <v>108</v>
      </c>
      <c r="Q6701">
        <v>109</v>
      </c>
      <c r="R6701" s="1" t="s">
        <v>32</v>
      </c>
      <c r="S6701">
        <v>75</v>
      </c>
      <c r="T6701">
        <v>56</v>
      </c>
      <c r="U6701">
        <v>301</v>
      </c>
      <c r="V6701">
        <v>106</v>
      </c>
      <c r="W6701">
        <v>106</v>
      </c>
      <c r="X6701">
        <v>0</v>
      </c>
      <c r="Y6701">
        <v>91</v>
      </c>
      <c r="Z6701">
        <v>36</v>
      </c>
      <c r="AA6701">
        <v>2.46</v>
      </c>
      <c r="AB6701" t="s">
        <v>32</v>
      </c>
      <c r="AC6701" s="1" t="s">
        <v>218</v>
      </c>
      <c r="AD6701" t="s">
        <v>32</v>
      </c>
      <c r="AE6701" s="1" t="s">
        <v>32</v>
      </c>
      <c r="AF6701" s="1" t="s">
        <v>218</v>
      </c>
      <c r="AG6701" s="1" t="s">
        <v>32</v>
      </c>
      <c r="AH6701" s="1" t="s">
        <v>32</v>
      </c>
      <c r="AI6701" s="1">
        <v>20.399999999999999</v>
      </c>
      <c r="AJ6701">
        <v>74.400000000000006</v>
      </c>
      <c r="AK6701" s="1">
        <v>9.6999999999999993</v>
      </c>
      <c r="AL6701" s="1">
        <v>134.9</v>
      </c>
      <c r="AM6701" s="1">
        <v>0.18</v>
      </c>
      <c r="AN6701" s="1">
        <v>22.7</v>
      </c>
    </row>
    <row r="6702" spans="1:40" x14ac:dyDescent="0.25">
      <c r="A6702" s="1">
        <v>552665</v>
      </c>
      <c r="B6702">
        <v>17</v>
      </c>
      <c r="C6702" s="1" t="s">
        <v>31637</v>
      </c>
      <c r="D6702" t="s">
        <v>31638</v>
      </c>
      <c r="E6702" s="1" t="s">
        <v>14370</v>
      </c>
      <c r="F6702" s="1" t="s">
        <v>103</v>
      </c>
      <c r="G6702" s="1">
        <v>94063</v>
      </c>
      <c r="H6702" s="1" t="s">
        <v>2577</v>
      </c>
      <c r="I6702" s="1" t="s">
        <v>31639</v>
      </c>
      <c r="J6702" s="1" t="s">
        <v>40</v>
      </c>
      <c r="K6702" s="1" t="s">
        <v>41</v>
      </c>
      <c r="L6702" s="1" t="s">
        <v>70</v>
      </c>
      <c r="M6702" s="1">
        <v>24</v>
      </c>
      <c r="N6702">
        <v>31</v>
      </c>
      <c r="O6702">
        <v>42</v>
      </c>
      <c r="P6702">
        <v>108</v>
      </c>
      <c r="Q6702">
        <v>110</v>
      </c>
      <c r="R6702" s="1" t="s">
        <v>32</v>
      </c>
      <c r="S6702">
        <v>51</v>
      </c>
      <c r="T6702">
        <v>51</v>
      </c>
      <c r="U6702">
        <v>238</v>
      </c>
      <c r="V6702">
        <v>81</v>
      </c>
      <c r="W6702">
        <v>81</v>
      </c>
      <c r="X6702">
        <v>0</v>
      </c>
      <c r="Y6702">
        <v>76</v>
      </c>
      <c r="Z6702">
        <v>36</v>
      </c>
      <c r="AA6702">
        <v>4.29</v>
      </c>
      <c r="AB6702" t="s">
        <v>32</v>
      </c>
      <c r="AC6702" s="1" t="s">
        <v>218</v>
      </c>
      <c r="AD6702" t="s">
        <v>218</v>
      </c>
      <c r="AE6702" s="1" t="s">
        <v>32</v>
      </c>
      <c r="AF6702" s="1" t="s">
        <v>32</v>
      </c>
      <c r="AG6702" s="1" t="s">
        <v>33</v>
      </c>
      <c r="AH6702" s="1" t="s">
        <v>32</v>
      </c>
      <c r="AI6702" s="1">
        <v>32</v>
      </c>
      <c r="AJ6702">
        <v>69</v>
      </c>
      <c r="AK6702" s="1">
        <v>14.6</v>
      </c>
      <c r="AL6702" s="1">
        <v>190.7</v>
      </c>
      <c r="AM6702" s="1">
        <v>0.46</v>
      </c>
      <c r="AN6702" s="1">
        <v>29</v>
      </c>
    </row>
    <row r="6703" spans="1:40" x14ac:dyDescent="0.25">
      <c r="A6703" s="1">
        <v>552666</v>
      </c>
      <c r="B6703">
        <v>18</v>
      </c>
      <c r="C6703" s="1" t="s">
        <v>31640</v>
      </c>
      <c r="D6703" t="s">
        <v>31641</v>
      </c>
      <c r="E6703" s="1" t="s">
        <v>2187</v>
      </c>
      <c r="F6703" s="1" t="s">
        <v>103</v>
      </c>
      <c r="G6703" s="1">
        <v>91754</v>
      </c>
      <c r="H6703" s="1" t="s">
        <v>413</v>
      </c>
      <c r="I6703" s="1" t="s">
        <v>31642</v>
      </c>
      <c r="J6703" s="1" t="s">
        <v>40</v>
      </c>
      <c r="K6703" s="1" t="s">
        <v>41</v>
      </c>
      <c r="L6703" s="1" t="s">
        <v>70</v>
      </c>
      <c r="M6703" s="1">
        <v>4</v>
      </c>
      <c r="N6703">
        <v>29</v>
      </c>
      <c r="O6703">
        <v>47</v>
      </c>
      <c r="P6703">
        <v>78</v>
      </c>
      <c r="Q6703">
        <v>87</v>
      </c>
      <c r="R6703" s="1" t="s">
        <v>32</v>
      </c>
      <c r="S6703">
        <v>51</v>
      </c>
      <c r="T6703">
        <v>37</v>
      </c>
      <c r="U6703">
        <v>165</v>
      </c>
      <c r="V6703">
        <v>0</v>
      </c>
      <c r="W6703">
        <v>0</v>
      </c>
      <c r="X6703">
        <v>0</v>
      </c>
      <c r="Y6703">
        <v>69</v>
      </c>
      <c r="Z6703">
        <v>29</v>
      </c>
      <c r="AA6703">
        <v>1.69</v>
      </c>
      <c r="AB6703" t="s">
        <v>32</v>
      </c>
      <c r="AC6703" s="1" t="s">
        <v>218</v>
      </c>
      <c r="AD6703" t="s">
        <v>32</v>
      </c>
      <c r="AE6703" s="1" t="s">
        <v>31</v>
      </c>
      <c r="AF6703" s="1" t="s">
        <v>31</v>
      </c>
      <c r="AG6703" s="1" t="s">
        <v>32</v>
      </c>
      <c r="AH6703" s="1" t="s">
        <v>32</v>
      </c>
      <c r="AI6703" s="1">
        <v>13.3</v>
      </c>
      <c r="AJ6703"/>
      <c r="AK6703" s="1">
        <v>41</v>
      </c>
      <c r="AL6703" s="1">
        <v>144</v>
      </c>
      <c r="AN6703" s="1">
        <v>23.1</v>
      </c>
    </row>
    <row r="6704" spans="1:40" x14ac:dyDescent="0.25">
      <c r="A6704" s="1">
        <v>552667</v>
      </c>
      <c r="B6704">
        <v>18</v>
      </c>
      <c r="C6704" s="1" t="s">
        <v>31643</v>
      </c>
      <c r="D6704" t="s">
        <v>31644</v>
      </c>
      <c r="E6704" s="1" t="s">
        <v>14371</v>
      </c>
      <c r="F6704" s="1" t="s">
        <v>103</v>
      </c>
      <c r="G6704" s="1">
        <v>90255</v>
      </c>
      <c r="H6704" s="1" t="s">
        <v>413</v>
      </c>
      <c r="I6704" s="1" t="s">
        <v>31645</v>
      </c>
      <c r="J6704" s="1" t="s">
        <v>40</v>
      </c>
      <c r="K6704" s="1" t="s">
        <v>41</v>
      </c>
      <c r="L6704" s="1" t="s">
        <v>70</v>
      </c>
      <c r="M6704" s="1">
        <v>21</v>
      </c>
      <c r="N6704">
        <v>51</v>
      </c>
      <c r="O6704">
        <v>76</v>
      </c>
      <c r="P6704">
        <v>138</v>
      </c>
      <c r="Q6704">
        <v>139</v>
      </c>
      <c r="R6704" s="1" t="s">
        <v>32</v>
      </c>
      <c r="S6704">
        <v>85</v>
      </c>
      <c r="T6704">
        <v>108</v>
      </c>
      <c r="U6704">
        <v>374</v>
      </c>
      <c r="V6704">
        <v>140</v>
      </c>
      <c r="W6704">
        <v>140</v>
      </c>
      <c r="X6704">
        <v>0</v>
      </c>
      <c r="Y6704">
        <v>117</v>
      </c>
      <c r="Z6704">
        <v>39</v>
      </c>
      <c r="AA6704">
        <v>0.3</v>
      </c>
      <c r="AB6704" t="s">
        <v>32</v>
      </c>
      <c r="AC6704" s="1" t="s">
        <v>32</v>
      </c>
      <c r="AD6704" t="s">
        <v>32</v>
      </c>
      <c r="AE6704" s="1" t="s">
        <v>32</v>
      </c>
      <c r="AF6704" s="1" t="s">
        <v>32</v>
      </c>
      <c r="AG6704" s="1" t="s">
        <v>32</v>
      </c>
      <c r="AH6704" s="1" t="s">
        <v>32</v>
      </c>
      <c r="AI6704" s="1">
        <v>22.7</v>
      </c>
      <c r="AJ6704">
        <v>74.7</v>
      </c>
      <c r="AK6704" s="1">
        <v>35.6</v>
      </c>
      <c r="AL6704" s="1">
        <v>227.8</v>
      </c>
      <c r="AM6704" s="1">
        <v>0.74</v>
      </c>
      <c r="AN6704" s="1">
        <v>30.5</v>
      </c>
    </row>
    <row r="6705" spans="1:40" x14ac:dyDescent="0.25">
      <c r="A6705" s="1">
        <v>672503</v>
      </c>
      <c r="B6705">
        <v>14</v>
      </c>
      <c r="C6705" s="1" t="s">
        <v>31646</v>
      </c>
      <c r="D6705" t="s">
        <v>31647</v>
      </c>
      <c r="E6705" s="1" t="s">
        <v>14627</v>
      </c>
      <c r="F6705" s="1" t="s">
        <v>913</v>
      </c>
      <c r="G6705" s="1">
        <v>77029</v>
      </c>
      <c r="H6705" s="1" t="s">
        <v>26598</v>
      </c>
      <c r="I6705" s="1" t="s">
        <v>31648</v>
      </c>
      <c r="J6705" s="1" t="s">
        <v>40</v>
      </c>
      <c r="K6705" s="1" t="s">
        <v>41</v>
      </c>
      <c r="L6705" s="1" t="s">
        <v>70</v>
      </c>
      <c r="M6705" s="1">
        <v>16</v>
      </c>
      <c r="N6705">
        <v>39</v>
      </c>
      <c r="O6705">
        <v>72</v>
      </c>
      <c r="P6705">
        <v>103</v>
      </c>
      <c r="Q6705">
        <v>100</v>
      </c>
      <c r="R6705" s="1" t="s">
        <v>32</v>
      </c>
      <c r="S6705">
        <v>76</v>
      </c>
      <c r="T6705">
        <v>84</v>
      </c>
      <c r="U6705">
        <v>326</v>
      </c>
      <c r="V6705">
        <v>104</v>
      </c>
      <c r="W6705">
        <v>104</v>
      </c>
      <c r="X6705">
        <v>0</v>
      </c>
      <c r="Y6705">
        <v>87</v>
      </c>
      <c r="Z6705">
        <v>22</v>
      </c>
      <c r="AA6705">
        <v>0</v>
      </c>
      <c r="AB6705" t="s">
        <v>32</v>
      </c>
      <c r="AC6705" s="1" t="s">
        <v>32</v>
      </c>
      <c r="AD6705" t="s">
        <v>32</v>
      </c>
      <c r="AE6705" s="1" t="s">
        <v>32</v>
      </c>
      <c r="AF6705" s="1" t="s">
        <v>32</v>
      </c>
      <c r="AG6705" s="1" t="s">
        <v>32</v>
      </c>
      <c r="AH6705" s="1" t="s">
        <v>32</v>
      </c>
      <c r="AI6705" s="1">
        <v>26.9</v>
      </c>
      <c r="AJ6705">
        <v>66.8</v>
      </c>
      <c r="AK6705" s="1">
        <v>7.9</v>
      </c>
      <c r="AL6705" s="1">
        <v>205.3</v>
      </c>
      <c r="AM6705" s="1">
        <v>0.5</v>
      </c>
      <c r="AN6705" s="1">
        <v>28.2</v>
      </c>
    </row>
    <row r="6706" spans="1:40" x14ac:dyDescent="0.25">
      <c r="A6706" s="1">
        <v>672602</v>
      </c>
      <c r="B6706">
        <v>14</v>
      </c>
      <c r="C6706" s="1" t="s">
        <v>12773</v>
      </c>
      <c r="D6706" t="s">
        <v>31649</v>
      </c>
      <c r="E6706" s="1" t="s">
        <v>12800</v>
      </c>
      <c r="F6706" s="1" t="s">
        <v>913</v>
      </c>
      <c r="G6706" s="1">
        <v>77471</v>
      </c>
      <c r="H6706" s="1" t="s">
        <v>27029</v>
      </c>
      <c r="I6706" s="1" t="s">
        <v>31650</v>
      </c>
      <c r="J6706" s="1" t="s">
        <v>40</v>
      </c>
      <c r="K6706" s="1" t="s">
        <v>41</v>
      </c>
      <c r="L6706" s="1" t="s">
        <v>59</v>
      </c>
      <c r="M6706" s="1">
        <v>21</v>
      </c>
      <c r="N6706">
        <v>24</v>
      </c>
      <c r="O6706">
        <v>38</v>
      </c>
      <c r="P6706">
        <v>53</v>
      </c>
      <c r="Q6706">
        <v>54</v>
      </c>
      <c r="R6706" s="1" t="s">
        <v>32</v>
      </c>
      <c r="S6706">
        <v>45</v>
      </c>
      <c r="T6706">
        <v>62</v>
      </c>
      <c r="U6706">
        <v>190</v>
      </c>
      <c r="V6706">
        <v>49</v>
      </c>
      <c r="W6706">
        <v>49</v>
      </c>
      <c r="X6706">
        <v>0</v>
      </c>
      <c r="Y6706">
        <v>44</v>
      </c>
      <c r="Z6706">
        <v>18</v>
      </c>
      <c r="AA6706"/>
      <c r="AB6706" t="s">
        <v>32</v>
      </c>
      <c r="AC6706" s="1" t="s">
        <v>32</v>
      </c>
      <c r="AD6706" t="s">
        <v>31</v>
      </c>
      <c r="AE6706" s="1" t="s">
        <v>32</v>
      </c>
      <c r="AF6706" s="1" t="s">
        <v>33</v>
      </c>
      <c r="AG6706" s="1" t="s">
        <v>33</v>
      </c>
      <c r="AH6706" s="1" t="s">
        <v>32</v>
      </c>
      <c r="AI6706" s="1">
        <v>32.1</v>
      </c>
      <c r="AJ6706">
        <v>55.3</v>
      </c>
      <c r="AK6706" s="1">
        <v>28.2</v>
      </c>
      <c r="AL6706" s="1">
        <v>260</v>
      </c>
      <c r="AM6706" s="1">
        <v>2.5299999999999998</v>
      </c>
      <c r="AN6706" s="1">
        <v>32.799999999999997</v>
      </c>
    </row>
    <row r="6707" spans="1:40" x14ac:dyDescent="0.25">
      <c r="A6707" s="1">
        <v>672603</v>
      </c>
      <c r="B6707">
        <v>14</v>
      </c>
      <c r="C6707" s="1" t="s">
        <v>14771</v>
      </c>
      <c r="D6707" t="s">
        <v>31651</v>
      </c>
      <c r="E6707" s="1" t="s">
        <v>14772</v>
      </c>
      <c r="F6707" s="1" t="s">
        <v>913</v>
      </c>
      <c r="G6707" s="1">
        <v>78382</v>
      </c>
      <c r="H6707" s="1" t="s">
        <v>31652</v>
      </c>
      <c r="I6707" s="1" t="s">
        <v>31653</v>
      </c>
      <c r="J6707" s="1" t="s">
        <v>40</v>
      </c>
      <c r="K6707" s="1" t="s">
        <v>41</v>
      </c>
      <c r="L6707" s="1" t="s">
        <v>59</v>
      </c>
      <c r="M6707" s="1">
        <v>16</v>
      </c>
      <c r="N6707">
        <v>44</v>
      </c>
      <c r="O6707">
        <v>70</v>
      </c>
      <c r="P6707">
        <v>101</v>
      </c>
      <c r="Q6707">
        <v>105</v>
      </c>
      <c r="R6707" s="1" t="s">
        <v>32</v>
      </c>
      <c r="S6707">
        <v>81</v>
      </c>
      <c r="T6707">
        <v>61</v>
      </c>
      <c r="U6707">
        <v>250</v>
      </c>
      <c r="V6707">
        <v>105</v>
      </c>
      <c r="W6707">
        <v>105</v>
      </c>
      <c r="X6707">
        <v>0</v>
      </c>
      <c r="Y6707">
        <v>89</v>
      </c>
      <c r="Z6707">
        <v>23</v>
      </c>
      <c r="AA6707">
        <v>0.91</v>
      </c>
      <c r="AB6707" t="s">
        <v>32</v>
      </c>
      <c r="AC6707" s="1" t="s">
        <v>32</v>
      </c>
      <c r="AD6707" t="s">
        <v>32</v>
      </c>
      <c r="AE6707" s="1" t="s">
        <v>32</v>
      </c>
      <c r="AF6707" s="1" t="s">
        <v>32</v>
      </c>
      <c r="AG6707" s="1" t="s">
        <v>32</v>
      </c>
      <c r="AH6707" s="1" t="s">
        <v>32</v>
      </c>
      <c r="AI6707" s="1">
        <v>22.7</v>
      </c>
      <c r="AJ6707">
        <v>71</v>
      </c>
      <c r="AK6707" s="1">
        <v>21.6</v>
      </c>
      <c r="AL6707" s="1">
        <v>140.6</v>
      </c>
      <c r="AM6707" s="1">
        <v>0.56999999999999995</v>
      </c>
      <c r="AN6707" s="1">
        <v>19.2</v>
      </c>
    </row>
    <row r="6708" spans="1:40" x14ac:dyDescent="0.25">
      <c r="A6708" s="1">
        <v>672604</v>
      </c>
      <c r="B6708">
        <v>14</v>
      </c>
      <c r="C6708" s="1" t="s">
        <v>14774</v>
      </c>
      <c r="D6708" t="s">
        <v>31654</v>
      </c>
      <c r="E6708" s="1" t="s">
        <v>12922</v>
      </c>
      <c r="F6708" s="1" t="s">
        <v>913</v>
      </c>
      <c r="G6708" s="1">
        <v>77339</v>
      </c>
      <c r="H6708" s="1" t="s">
        <v>26598</v>
      </c>
      <c r="I6708" s="1" t="s">
        <v>31655</v>
      </c>
      <c r="J6708" s="1" t="s">
        <v>40</v>
      </c>
      <c r="K6708" s="1" t="s">
        <v>41</v>
      </c>
      <c r="L6708" s="1" t="s">
        <v>310</v>
      </c>
      <c r="M6708" s="1">
        <v>20</v>
      </c>
      <c r="N6708">
        <v>45</v>
      </c>
      <c r="O6708">
        <v>68</v>
      </c>
      <c r="P6708">
        <v>108</v>
      </c>
      <c r="Q6708">
        <v>118</v>
      </c>
      <c r="R6708" s="1" t="s">
        <v>32</v>
      </c>
      <c r="S6708">
        <v>77</v>
      </c>
      <c r="T6708">
        <v>113</v>
      </c>
      <c r="U6708">
        <v>326</v>
      </c>
      <c r="V6708">
        <v>115</v>
      </c>
      <c r="W6708">
        <v>115</v>
      </c>
      <c r="X6708">
        <v>0</v>
      </c>
      <c r="Y6708">
        <v>97</v>
      </c>
      <c r="Z6708">
        <v>63</v>
      </c>
      <c r="AA6708">
        <v>0.82</v>
      </c>
      <c r="AB6708" t="s">
        <v>32</v>
      </c>
      <c r="AC6708" s="1" t="s">
        <v>32</v>
      </c>
      <c r="AD6708" t="s">
        <v>32</v>
      </c>
      <c r="AE6708" s="1" t="s">
        <v>32</v>
      </c>
      <c r="AF6708" s="1" t="s">
        <v>218</v>
      </c>
      <c r="AG6708" s="1" t="s">
        <v>32</v>
      </c>
      <c r="AH6708" s="1" t="s">
        <v>32</v>
      </c>
      <c r="AI6708" s="1">
        <v>17.5</v>
      </c>
      <c r="AJ6708">
        <v>63.4</v>
      </c>
      <c r="AK6708" s="1">
        <v>8.4</v>
      </c>
      <c r="AL6708" s="1">
        <v>230.4</v>
      </c>
      <c r="AM6708" s="1">
        <v>0.16</v>
      </c>
      <c r="AN6708" s="1">
        <v>28</v>
      </c>
    </row>
    <row r="6709" spans="1:40" x14ac:dyDescent="0.25">
      <c r="A6709" s="1">
        <v>672605</v>
      </c>
      <c r="B6709">
        <v>14</v>
      </c>
      <c r="C6709" s="1" t="s">
        <v>14775</v>
      </c>
      <c r="D6709" t="s">
        <v>31656</v>
      </c>
      <c r="E6709" s="1" t="s">
        <v>381</v>
      </c>
      <c r="F6709" s="1" t="s">
        <v>913</v>
      </c>
      <c r="G6709" s="1">
        <v>77021</v>
      </c>
      <c r="H6709" s="1" t="s">
        <v>26598</v>
      </c>
      <c r="I6709" s="1" t="s">
        <v>31657</v>
      </c>
      <c r="J6709" s="1" t="s">
        <v>40</v>
      </c>
      <c r="K6709" s="1" t="s">
        <v>41</v>
      </c>
      <c r="L6709" s="1" t="s">
        <v>310</v>
      </c>
      <c r="M6709" s="1">
        <v>24</v>
      </c>
      <c r="N6709">
        <v>49</v>
      </c>
      <c r="O6709">
        <v>63</v>
      </c>
      <c r="P6709">
        <v>99</v>
      </c>
      <c r="Q6709">
        <v>106</v>
      </c>
      <c r="R6709" s="1" t="s">
        <v>32</v>
      </c>
      <c r="S6709">
        <v>76</v>
      </c>
      <c r="T6709">
        <v>95</v>
      </c>
      <c r="U6709">
        <v>319</v>
      </c>
      <c r="V6709">
        <v>104</v>
      </c>
      <c r="W6709">
        <v>104</v>
      </c>
      <c r="X6709">
        <v>0</v>
      </c>
      <c r="Y6709">
        <v>99</v>
      </c>
      <c r="Z6709">
        <v>36</v>
      </c>
      <c r="AA6709">
        <v>0</v>
      </c>
      <c r="AB6709" t="s">
        <v>32</v>
      </c>
      <c r="AC6709" s="1" t="s">
        <v>32</v>
      </c>
      <c r="AD6709" t="s">
        <v>33</v>
      </c>
      <c r="AE6709" s="1" t="s">
        <v>32</v>
      </c>
      <c r="AF6709" s="1" t="s">
        <v>32</v>
      </c>
      <c r="AG6709" s="1" t="s">
        <v>32</v>
      </c>
      <c r="AH6709" s="1" t="s">
        <v>32</v>
      </c>
      <c r="AI6709" s="1">
        <v>22.4</v>
      </c>
      <c r="AJ6709">
        <v>54.8</v>
      </c>
      <c r="AK6709" s="1">
        <v>19.3</v>
      </c>
      <c r="AL6709" s="1">
        <v>239</v>
      </c>
      <c r="AM6709" s="1">
        <v>0.76</v>
      </c>
      <c r="AN6709" s="1">
        <v>27.8</v>
      </c>
    </row>
    <row r="6710" spans="1:40" x14ac:dyDescent="0.25">
      <c r="A6710" s="1">
        <v>552722</v>
      </c>
      <c r="B6710">
        <v>18</v>
      </c>
      <c r="C6710" s="1" t="s">
        <v>14451</v>
      </c>
      <c r="D6710" t="s">
        <v>31658</v>
      </c>
      <c r="E6710" s="1" t="s">
        <v>14452</v>
      </c>
      <c r="F6710" s="1" t="s">
        <v>103</v>
      </c>
      <c r="G6710" s="1">
        <v>92236</v>
      </c>
      <c r="H6710" s="1" t="s">
        <v>585</v>
      </c>
      <c r="I6710" s="1" t="s">
        <v>31659</v>
      </c>
      <c r="J6710" s="1" t="s">
        <v>40</v>
      </c>
      <c r="K6710" s="1" t="s">
        <v>29</v>
      </c>
      <c r="L6710" s="1" t="s">
        <v>30</v>
      </c>
      <c r="M6710" s="1">
        <v>25</v>
      </c>
      <c r="N6710">
        <v>42</v>
      </c>
      <c r="O6710">
        <v>56</v>
      </c>
      <c r="P6710">
        <v>72</v>
      </c>
      <c r="Q6710">
        <v>73</v>
      </c>
      <c r="R6710" s="1" t="s">
        <v>32</v>
      </c>
      <c r="S6710">
        <v>62</v>
      </c>
      <c r="T6710">
        <v>30</v>
      </c>
      <c r="U6710">
        <v>274</v>
      </c>
      <c r="V6710">
        <v>74</v>
      </c>
      <c r="W6710">
        <v>74</v>
      </c>
      <c r="X6710">
        <v>0</v>
      </c>
      <c r="Y6710">
        <v>65</v>
      </c>
      <c r="Z6710">
        <v>23</v>
      </c>
      <c r="AA6710">
        <v>1.22</v>
      </c>
      <c r="AB6710" t="s">
        <v>32</v>
      </c>
      <c r="AC6710" s="1" t="s">
        <v>32</v>
      </c>
      <c r="AD6710" t="s">
        <v>32</v>
      </c>
      <c r="AE6710" s="1" t="s">
        <v>32</v>
      </c>
      <c r="AF6710" s="1" t="s">
        <v>32</v>
      </c>
      <c r="AG6710" s="1" t="s">
        <v>32</v>
      </c>
      <c r="AH6710" s="1" t="s">
        <v>218</v>
      </c>
      <c r="AI6710" s="1">
        <v>20.100000000000001</v>
      </c>
      <c r="AJ6710">
        <v>69.099999999999994</v>
      </c>
      <c r="AK6710" s="1">
        <v>5.6</v>
      </c>
      <c r="AL6710" s="1">
        <v>78.5</v>
      </c>
      <c r="AM6710" s="1">
        <v>0.45</v>
      </c>
      <c r="AN6710" s="1">
        <v>15.6</v>
      </c>
    </row>
    <row r="6711" spans="1:40" x14ac:dyDescent="0.25">
      <c r="A6711" s="1">
        <v>552813</v>
      </c>
      <c r="B6711">
        <v>18</v>
      </c>
      <c r="C6711" s="1" t="s">
        <v>31660</v>
      </c>
      <c r="D6711" t="s">
        <v>31661</v>
      </c>
      <c r="E6711" s="1" t="s">
        <v>2169</v>
      </c>
      <c r="F6711" s="1" t="s">
        <v>103</v>
      </c>
      <c r="G6711" s="1">
        <v>91786</v>
      </c>
      <c r="H6711" s="1" t="s">
        <v>877</v>
      </c>
      <c r="I6711" s="1" t="s">
        <v>31662</v>
      </c>
      <c r="J6711" s="1" t="s">
        <v>40</v>
      </c>
      <c r="K6711" s="1" t="s">
        <v>41</v>
      </c>
      <c r="L6711" s="1" t="s">
        <v>70</v>
      </c>
      <c r="M6711" s="1">
        <v>25</v>
      </c>
      <c r="N6711">
        <v>22</v>
      </c>
      <c r="O6711">
        <v>44</v>
      </c>
      <c r="P6711">
        <v>87</v>
      </c>
      <c r="Q6711">
        <v>94</v>
      </c>
      <c r="R6711" s="1" t="s">
        <v>32</v>
      </c>
      <c r="S6711">
        <v>51</v>
      </c>
      <c r="T6711">
        <v>61</v>
      </c>
      <c r="U6711">
        <v>94</v>
      </c>
      <c r="V6711">
        <v>95</v>
      </c>
      <c r="W6711">
        <v>95</v>
      </c>
      <c r="X6711">
        <v>0</v>
      </c>
      <c r="Y6711">
        <v>78</v>
      </c>
      <c r="Z6711">
        <v>18</v>
      </c>
      <c r="AA6711">
        <v>0.41</v>
      </c>
      <c r="AB6711" t="s">
        <v>32</v>
      </c>
      <c r="AC6711" s="1" t="s">
        <v>32</v>
      </c>
      <c r="AD6711" t="s">
        <v>32</v>
      </c>
      <c r="AE6711" s="1" t="s">
        <v>32</v>
      </c>
      <c r="AF6711" s="1" t="s">
        <v>32</v>
      </c>
      <c r="AG6711" s="1" t="s">
        <v>32</v>
      </c>
      <c r="AH6711" s="1" t="s">
        <v>32</v>
      </c>
      <c r="AI6711" s="1">
        <v>13.9</v>
      </c>
      <c r="AJ6711">
        <v>61.5</v>
      </c>
      <c r="AK6711" s="1">
        <v>35.4</v>
      </c>
      <c r="AL6711" s="1">
        <v>246.5</v>
      </c>
      <c r="AM6711" s="1">
        <v>0.63</v>
      </c>
      <c r="AN6711" s="1">
        <v>38.4</v>
      </c>
    </row>
    <row r="6712" spans="1:40" x14ac:dyDescent="0.25">
      <c r="A6712" s="1">
        <v>552814</v>
      </c>
      <c r="B6712">
        <v>17</v>
      </c>
      <c r="C6712" s="1" t="s">
        <v>31663</v>
      </c>
      <c r="D6712" t="s">
        <v>31664</v>
      </c>
      <c r="E6712" s="1" t="s">
        <v>102</v>
      </c>
      <c r="F6712" s="1" t="s">
        <v>103</v>
      </c>
      <c r="G6712" s="1">
        <v>95823</v>
      </c>
      <c r="H6712" s="1" t="s">
        <v>102</v>
      </c>
      <c r="I6712" s="1" t="s">
        <v>31665</v>
      </c>
      <c r="J6712" s="1" t="s">
        <v>40</v>
      </c>
      <c r="K6712" s="1" t="s">
        <v>41</v>
      </c>
      <c r="L6712" s="1" t="s">
        <v>70</v>
      </c>
      <c r="M6712" s="1">
        <v>24</v>
      </c>
      <c r="N6712">
        <v>34</v>
      </c>
      <c r="O6712">
        <v>66</v>
      </c>
      <c r="P6712">
        <v>119</v>
      </c>
      <c r="Q6712">
        <v>122</v>
      </c>
      <c r="R6712" s="1" t="s">
        <v>32</v>
      </c>
      <c r="S6712">
        <v>73</v>
      </c>
      <c r="T6712">
        <v>85</v>
      </c>
      <c r="U6712">
        <v>120</v>
      </c>
      <c r="V6712">
        <v>124</v>
      </c>
      <c r="W6712">
        <v>124</v>
      </c>
      <c r="X6712">
        <v>0</v>
      </c>
      <c r="Y6712">
        <v>94</v>
      </c>
      <c r="Z6712">
        <v>11</v>
      </c>
      <c r="AA6712"/>
      <c r="AB6712" t="s">
        <v>32</v>
      </c>
      <c r="AC6712" s="1" t="s">
        <v>32</v>
      </c>
      <c r="AD6712" t="s">
        <v>31</v>
      </c>
      <c r="AE6712" s="1" t="s">
        <v>32</v>
      </c>
      <c r="AF6712" s="1" t="s">
        <v>32</v>
      </c>
      <c r="AG6712" s="1" t="s">
        <v>32</v>
      </c>
      <c r="AH6712" s="1" t="s">
        <v>32</v>
      </c>
      <c r="AI6712" s="1">
        <v>20.8</v>
      </c>
      <c r="AJ6712">
        <v>60.3</v>
      </c>
      <c r="AK6712" s="1">
        <v>6.2</v>
      </c>
      <c r="AL6712" s="1">
        <v>192</v>
      </c>
      <c r="AM6712" s="1">
        <v>0.57999999999999996</v>
      </c>
      <c r="AN6712" s="1">
        <v>25.7</v>
      </c>
    </row>
    <row r="6713" spans="1:40" x14ac:dyDescent="0.25">
      <c r="A6713" s="1">
        <v>552815</v>
      </c>
      <c r="B6713">
        <v>18</v>
      </c>
      <c r="C6713" s="1" t="s">
        <v>31666</v>
      </c>
      <c r="D6713" t="s">
        <v>31667</v>
      </c>
      <c r="E6713" s="1" t="s">
        <v>2095</v>
      </c>
      <c r="F6713" s="1" t="s">
        <v>103</v>
      </c>
      <c r="G6713" s="1">
        <v>91761</v>
      </c>
      <c r="H6713" s="1" t="s">
        <v>877</v>
      </c>
      <c r="I6713" s="1" t="s">
        <v>31668</v>
      </c>
      <c r="J6713" s="1" t="s">
        <v>40</v>
      </c>
      <c r="K6713" s="1" t="s">
        <v>41</v>
      </c>
      <c r="L6713" s="1" t="s">
        <v>70</v>
      </c>
      <c r="M6713" s="1">
        <v>25</v>
      </c>
      <c r="N6713">
        <v>12</v>
      </c>
      <c r="O6713">
        <v>23</v>
      </c>
      <c r="P6713">
        <v>47</v>
      </c>
      <c r="Q6713">
        <v>47</v>
      </c>
      <c r="R6713" s="1" t="s">
        <v>32</v>
      </c>
      <c r="S6713">
        <v>26</v>
      </c>
      <c r="T6713">
        <v>27</v>
      </c>
      <c r="U6713">
        <v>51</v>
      </c>
      <c r="V6713">
        <v>49</v>
      </c>
      <c r="W6713">
        <v>49</v>
      </c>
      <c r="X6713">
        <v>0</v>
      </c>
      <c r="Y6713">
        <v>45</v>
      </c>
      <c r="Z6713">
        <v>6</v>
      </c>
      <c r="AA6713"/>
      <c r="AB6713" t="s">
        <v>31</v>
      </c>
      <c r="AC6713" s="1" t="s">
        <v>32</v>
      </c>
      <c r="AD6713" t="s">
        <v>31</v>
      </c>
      <c r="AE6713" s="1" t="s">
        <v>32</v>
      </c>
      <c r="AF6713" s="1" t="s">
        <v>32</v>
      </c>
      <c r="AG6713" s="1" t="s">
        <v>32</v>
      </c>
      <c r="AH6713" s="1" t="s">
        <v>32</v>
      </c>
      <c r="AI6713" s="1">
        <v>13.8</v>
      </c>
      <c r="AJ6713">
        <v>66.599999999999994</v>
      </c>
      <c r="AL6713" s="1">
        <v>234.8</v>
      </c>
      <c r="AM6713" s="1">
        <v>0.24</v>
      </c>
      <c r="AN6713" s="1">
        <v>12.4</v>
      </c>
    </row>
    <row r="6714" spans="1:40" x14ac:dyDescent="0.25">
      <c r="A6714" s="1">
        <v>552816</v>
      </c>
      <c r="B6714">
        <v>18</v>
      </c>
      <c r="C6714" s="1" t="s">
        <v>14563</v>
      </c>
      <c r="D6714" t="s">
        <v>31669</v>
      </c>
      <c r="E6714" s="1" t="s">
        <v>2095</v>
      </c>
      <c r="F6714" s="1" t="s">
        <v>103</v>
      </c>
      <c r="G6714" s="1">
        <v>91762</v>
      </c>
      <c r="H6714" s="1" t="s">
        <v>877</v>
      </c>
      <c r="I6714" s="1" t="s">
        <v>31670</v>
      </c>
      <c r="J6714" s="1" t="s">
        <v>40</v>
      </c>
      <c r="K6714" s="1" t="s">
        <v>29</v>
      </c>
      <c r="L6714" s="1" t="s">
        <v>30</v>
      </c>
      <c r="M6714" s="1">
        <v>28</v>
      </c>
      <c r="N6714">
        <v>40</v>
      </c>
      <c r="O6714">
        <v>65</v>
      </c>
      <c r="P6714">
        <v>136</v>
      </c>
      <c r="Q6714">
        <v>135</v>
      </c>
      <c r="R6714" s="1" t="s">
        <v>32</v>
      </c>
      <c r="S6714">
        <v>77</v>
      </c>
      <c r="T6714">
        <v>102</v>
      </c>
      <c r="U6714">
        <v>154</v>
      </c>
      <c r="V6714">
        <v>132</v>
      </c>
      <c r="W6714">
        <v>132</v>
      </c>
      <c r="X6714">
        <v>0</v>
      </c>
      <c r="Y6714">
        <v>120</v>
      </c>
      <c r="Z6714">
        <v>46</v>
      </c>
      <c r="AA6714">
        <v>0.19</v>
      </c>
      <c r="AB6714" t="s">
        <v>32</v>
      </c>
      <c r="AC6714" s="1" t="s">
        <v>32</v>
      </c>
      <c r="AD6714" t="s">
        <v>32</v>
      </c>
      <c r="AE6714" s="1" t="s">
        <v>32</v>
      </c>
      <c r="AF6714" s="1" t="s">
        <v>32</v>
      </c>
      <c r="AG6714" s="1" t="s">
        <v>32</v>
      </c>
      <c r="AH6714" s="1" t="s">
        <v>32</v>
      </c>
      <c r="AI6714" s="1">
        <v>26.8</v>
      </c>
      <c r="AJ6714">
        <v>64.5</v>
      </c>
      <c r="AK6714" s="1">
        <v>36.9</v>
      </c>
      <c r="AL6714" s="1">
        <v>251.9</v>
      </c>
      <c r="AM6714" s="1">
        <v>0.57999999999999996</v>
      </c>
      <c r="AN6714" s="1">
        <v>34.5</v>
      </c>
    </row>
    <row r="6715" spans="1:40" x14ac:dyDescent="0.25">
      <c r="A6715" s="1">
        <v>672549</v>
      </c>
      <c r="B6715">
        <v>14</v>
      </c>
      <c r="C6715" s="1" t="s">
        <v>31671</v>
      </c>
      <c r="D6715" t="s">
        <v>31672</v>
      </c>
      <c r="E6715" s="1" t="s">
        <v>381</v>
      </c>
      <c r="F6715" s="1" t="s">
        <v>913</v>
      </c>
      <c r="G6715" s="1">
        <v>77084</v>
      </c>
      <c r="H6715" s="1" t="s">
        <v>26598</v>
      </c>
      <c r="I6715" s="1" t="s">
        <v>31673</v>
      </c>
      <c r="J6715" s="1" t="s">
        <v>40</v>
      </c>
      <c r="K6715" s="1" t="s">
        <v>41</v>
      </c>
      <c r="L6715" s="1" t="s">
        <v>70</v>
      </c>
      <c r="M6715" s="1">
        <v>12</v>
      </c>
      <c r="N6715">
        <v>33</v>
      </c>
      <c r="O6715">
        <v>55</v>
      </c>
      <c r="P6715">
        <v>66</v>
      </c>
      <c r="Q6715">
        <v>70</v>
      </c>
      <c r="R6715" s="1" t="s">
        <v>32</v>
      </c>
      <c r="S6715">
        <v>59</v>
      </c>
      <c r="T6715">
        <v>47</v>
      </c>
      <c r="U6715">
        <v>258</v>
      </c>
      <c r="V6715">
        <v>71</v>
      </c>
      <c r="W6715">
        <v>71</v>
      </c>
      <c r="X6715">
        <v>0</v>
      </c>
      <c r="Y6715">
        <v>68</v>
      </c>
      <c r="Z6715">
        <v>41</v>
      </c>
      <c r="AA6715">
        <v>0.94</v>
      </c>
      <c r="AB6715" t="s">
        <v>32</v>
      </c>
      <c r="AC6715" s="1" t="s">
        <v>32</v>
      </c>
      <c r="AD6715" t="s">
        <v>32</v>
      </c>
      <c r="AE6715" s="1" t="s">
        <v>32</v>
      </c>
      <c r="AF6715" s="1" t="s">
        <v>32</v>
      </c>
      <c r="AG6715" s="1" t="s">
        <v>32</v>
      </c>
      <c r="AH6715" s="1" t="s">
        <v>32</v>
      </c>
      <c r="AI6715" s="1">
        <v>23.8</v>
      </c>
      <c r="AJ6715">
        <v>69</v>
      </c>
      <c r="AK6715" s="1">
        <v>17.899999999999999</v>
      </c>
      <c r="AL6715" s="1">
        <v>181.9</v>
      </c>
      <c r="AM6715" s="1">
        <v>0.24</v>
      </c>
      <c r="AN6715" s="1">
        <v>28.8</v>
      </c>
    </row>
    <row r="6716" spans="1:40" x14ac:dyDescent="0.25">
      <c r="A6716" s="1">
        <v>552642</v>
      </c>
      <c r="B6716">
        <v>17</v>
      </c>
      <c r="C6716" s="1" t="s">
        <v>31674</v>
      </c>
      <c r="D6716" t="s">
        <v>31675</v>
      </c>
      <c r="E6716" s="1" t="s">
        <v>2163</v>
      </c>
      <c r="F6716" s="1" t="s">
        <v>103</v>
      </c>
      <c r="G6716" s="1">
        <v>94014</v>
      </c>
      <c r="H6716" s="1" t="s">
        <v>2577</v>
      </c>
      <c r="I6716" s="1" t="s">
        <v>31676</v>
      </c>
      <c r="J6716" s="1" t="s">
        <v>40</v>
      </c>
      <c r="K6716" s="1" t="s">
        <v>41</v>
      </c>
      <c r="L6716" s="1" t="s">
        <v>70</v>
      </c>
      <c r="M6716" s="1">
        <v>31</v>
      </c>
      <c r="N6716">
        <v>52</v>
      </c>
      <c r="O6716">
        <v>94</v>
      </c>
      <c r="P6716">
        <v>170</v>
      </c>
      <c r="Q6716">
        <v>174</v>
      </c>
      <c r="R6716" s="1" t="s">
        <v>32</v>
      </c>
      <c r="S6716">
        <v>105</v>
      </c>
      <c r="T6716">
        <v>109</v>
      </c>
      <c r="U6716">
        <v>466</v>
      </c>
      <c r="V6716">
        <v>177</v>
      </c>
      <c r="W6716">
        <v>177</v>
      </c>
      <c r="X6716">
        <v>0</v>
      </c>
      <c r="Y6716">
        <v>115</v>
      </c>
      <c r="Z6716">
        <v>41</v>
      </c>
      <c r="AA6716">
        <v>3.15</v>
      </c>
      <c r="AB6716" t="s">
        <v>32</v>
      </c>
      <c r="AC6716" s="1" t="s">
        <v>218</v>
      </c>
      <c r="AD6716" t="s">
        <v>218</v>
      </c>
      <c r="AE6716" s="1" t="s">
        <v>32</v>
      </c>
      <c r="AF6716" s="1" t="s">
        <v>32</v>
      </c>
      <c r="AG6716" s="1" t="s">
        <v>32</v>
      </c>
      <c r="AH6716" s="1" t="s">
        <v>32</v>
      </c>
      <c r="AI6716" s="1">
        <v>19.100000000000001</v>
      </c>
      <c r="AJ6716">
        <v>70.900000000000006</v>
      </c>
      <c r="AK6716" s="1">
        <v>15.3</v>
      </c>
      <c r="AL6716" s="1">
        <v>184.5</v>
      </c>
      <c r="AM6716" s="1">
        <v>0.48</v>
      </c>
      <c r="AN6716" s="1">
        <v>19.8</v>
      </c>
    </row>
    <row r="6717" spans="1:40" x14ac:dyDescent="0.25">
      <c r="A6717" s="1">
        <v>552643</v>
      </c>
      <c r="B6717">
        <v>17</v>
      </c>
      <c r="C6717" s="1" t="s">
        <v>31677</v>
      </c>
      <c r="D6717" t="s">
        <v>31678</v>
      </c>
      <c r="E6717" s="1" t="s">
        <v>889</v>
      </c>
      <c r="F6717" s="1" t="s">
        <v>103</v>
      </c>
      <c r="G6717" s="1">
        <v>95148</v>
      </c>
      <c r="H6717" s="1" t="s">
        <v>872</v>
      </c>
      <c r="I6717" s="1" t="s">
        <v>31679</v>
      </c>
      <c r="J6717" s="1" t="s">
        <v>40</v>
      </c>
      <c r="K6717" s="1" t="s">
        <v>41</v>
      </c>
      <c r="L6717" s="1" t="s">
        <v>70</v>
      </c>
      <c r="M6717" s="1">
        <v>18</v>
      </c>
      <c r="N6717">
        <v>40</v>
      </c>
      <c r="O6717">
        <v>69</v>
      </c>
      <c r="P6717">
        <v>117</v>
      </c>
      <c r="Q6717">
        <v>118</v>
      </c>
      <c r="R6717" s="1" t="s">
        <v>32</v>
      </c>
      <c r="S6717">
        <v>81</v>
      </c>
      <c r="T6717">
        <v>71</v>
      </c>
      <c r="U6717">
        <v>317</v>
      </c>
      <c r="V6717">
        <v>120</v>
      </c>
      <c r="W6717">
        <v>120</v>
      </c>
      <c r="X6717">
        <v>0</v>
      </c>
      <c r="Y6717">
        <v>90</v>
      </c>
      <c r="Z6717">
        <v>26</v>
      </c>
      <c r="AA6717">
        <v>3.05</v>
      </c>
      <c r="AB6717" t="s">
        <v>32</v>
      </c>
      <c r="AC6717" s="1" t="s">
        <v>218</v>
      </c>
      <c r="AD6717" t="s">
        <v>218</v>
      </c>
      <c r="AE6717" s="1" t="s">
        <v>32</v>
      </c>
      <c r="AF6717" s="1" t="s">
        <v>32</v>
      </c>
      <c r="AG6717" s="1" t="s">
        <v>32</v>
      </c>
      <c r="AH6717" s="1" t="s">
        <v>32</v>
      </c>
      <c r="AI6717" s="1">
        <v>20.9</v>
      </c>
      <c r="AJ6717">
        <v>69.900000000000006</v>
      </c>
      <c r="AK6717" s="1">
        <v>4.8</v>
      </c>
      <c r="AL6717" s="1">
        <v>178.8</v>
      </c>
      <c r="AM6717" s="1">
        <v>0.43</v>
      </c>
      <c r="AN6717" s="1">
        <v>31.2</v>
      </c>
    </row>
    <row r="6718" spans="1:40" x14ac:dyDescent="0.25">
      <c r="A6718" s="1">
        <v>552644</v>
      </c>
      <c r="B6718">
        <v>18</v>
      </c>
      <c r="C6718" s="1" t="s">
        <v>31680</v>
      </c>
      <c r="D6718" t="s">
        <v>31681</v>
      </c>
      <c r="E6718" s="1" t="s">
        <v>2279</v>
      </c>
      <c r="F6718" s="1" t="s">
        <v>103</v>
      </c>
      <c r="G6718" s="1">
        <v>93230</v>
      </c>
      <c r="H6718" s="1" t="s">
        <v>16299</v>
      </c>
      <c r="I6718" s="1" t="s">
        <v>31682</v>
      </c>
      <c r="J6718" s="1" t="s">
        <v>40</v>
      </c>
      <c r="K6718" s="1" t="s">
        <v>41</v>
      </c>
      <c r="L6718" s="1" t="s">
        <v>70</v>
      </c>
      <c r="M6718" s="1">
        <v>0</v>
      </c>
      <c r="N6718">
        <v>23</v>
      </c>
      <c r="O6718">
        <v>39</v>
      </c>
      <c r="P6718">
        <v>79</v>
      </c>
      <c r="Q6718">
        <v>80</v>
      </c>
      <c r="R6718" s="1" t="s">
        <v>32</v>
      </c>
      <c r="S6718">
        <v>44</v>
      </c>
      <c r="T6718">
        <v>37</v>
      </c>
      <c r="U6718">
        <v>174</v>
      </c>
      <c r="V6718">
        <v>4</v>
      </c>
      <c r="W6718">
        <v>4</v>
      </c>
      <c r="X6718">
        <v>0</v>
      </c>
      <c r="Y6718">
        <v>81</v>
      </c>
      <c r="Z6718">
        <v>18</v>
      </c>
      <c r="AA6718">
        <v>1.56</v>
      </c>
      <c r="AB6718" t="s">
        <v>32</v>
      </c>
      <c r="AC6718" s="1" t="s">
        <v>218</v>
      </c>
      <c r="AD6718" t="s">
        <v>32</v>
      </c>
      <c r="AE6718" s="1" t="s">
        <v>31</v>
      </c>
      <c r="AF6718" s="1" t="s">
        <v>31</v>
      </c>
      <c r="AG6718" s="1" t="s">
        <v>32</v>
      </c>
      <c r="AH6718" s="1" t="s">
        <v>32</v>
      </c>
      <c r="AI6718" s="1">
        <v>26.7</v>
      </c>
      <c r="AJ6718"/>
      <c r="AK6718" s="1">
        <v>13.8</v>
      </c>
      <c r="AL6718" s="1">
        <v>217.6</v>
      </c>
      <c r="AN6718" s="1">
        <v>30.5</v>
      </c>
    </row>
    <row r="6719" spans="1:40" x14ac:dyDescent="0.25">
      <c r="A6719" s="1">
        <v>552645</v>
      </c>
      <c r="B6719">
        <v>17</v>
      </c>
      <c r="C6719" s="1" t="s">
        <v>31683</v>
      </c>
      <c r="D6719" t="s">
        <v>31684</v>
      </c>
      <c r="E6719" s="1" t="s">
        <v>824</v>
      </c>
      <c r="F6719" s="1" t="s">
        <v>103</v>
      </c>
      <c r="G6719" s="1">
        <v>93710</v>
      </c>
      <c r="H6719" s="1" t="s">
        <v>824</v>
      </c>
      <c r="I6719" s="1" t="s">
        <v>31685</v>
      </c>
      <c r="J6719" s="1" t="s">
        <v>40</v>
      </c>
      <c r="K6719" s="1" t="s">
        <v>41</v>
      </c>
      <c r="L6719" s="1" t="s">
        <v>70</v>
      </c>
      <c r="M6719" s="1">
        <v>0</v>
      </c>
      <c r="N6719">
        <v>13</v>
      </c>
      <c r="O6719">
        <v>25</v>
      </c>
      <c r="P6719">
        <v>43</v>
      </c>
      <c r="Q6719">
        <v>42</v>
      </c>
      <c r="R6719" s="1" t="s">
        <v>32</v>
      </c>
      <c r="S6719">
        <v>29</v>
      </c>
      <c r="T6719">
        <v>31</v>
      </c>
      <c r="U6719">
        <v>229</v>
      </c>
      <c r="V6719">
        <v>5</v>
      </c>
      <c r="W6719">
        <v>5</v>
      </c>
      <c r="X6719">
        <v>0</v>
      </c>
      <c r="Y6719">
        <v>52</v>
      </c>
      <c r="Z6719">
        <v>17</v>
      </c>
      <c r="AA6719">
        <v>3.17</v>
      </c>
      <c r="AB6719" t="s">
        <v>32</v>
      </c>
      <c r="AC6719" s="1" t="s">
        <v>218</v>
      </c>
      <c r="AD6719" t="s">
        <v>218</v>
      </c>
      <c r="AE6719" s="1" t="s">
        <v>31</v>
      </c>
      <c r="AF6719" s="1" t="s">
        <v>31</v>
      </c>
      <c r="AG6719" s="1" t="s">
        <v>32</v>
      </c>
      <c r="AH6719" s="1" t="s">
        <v>32</v>
      </c>
      <c r="AI6719" s="1">
        <v>32.299999999999997</v>
      </c>
      <c r="AJ6719"/>
      <c r="AK6719" s="1">
        <v>13.6</v>
      </c>
      <c r="AL6719" s="1">
        <v>212.3</v>
      </c>
      <c r="AN6719" s="1">
        <v>26.2</v>
      </c>
    </row>
    <row r="6720" spans="1:40" x14ac:dyDescent="0.25">
      <c r="A6720" s="1">
        <v>552764</v>
      </c>
      <c r="B6720">
        <v>18</v>
      </c>
      <c r="C6720" s="1" t="s">
        <v>31686</v>
      </c>
      <c r="D6720" t="s">
        <v>31687</v>
      </c>
      <c r="E6720" s="1" t="s">
        <v>2469</v>
      </c>
      <c r="F6720" s="1" t="s">
        <v>103</v>
      </c>
      <c r="G6720" s="1">
        <v>93030</v>
      </c>
      <c r="H6720" s="1" t="s">
        <v>737</v>
      </c>
      <c r="I6720" s="1" t="s">
        <v>31688</v>
      </c>
      <c r="J6720" s="1" t="s">
        <v>40</v>
      </c>
      <c r="K6720" s="1" t="s">
        <v>41</v>
      </c>
      <c r="L6720" s="1" t="s">
        <v>70</v>
      </c>
      <c r="M6720" s="1">
        <v>16</v>
      </c>
      <c r="N6720">
        <v>33</v>
      </c>
      <c r="O6720">
        <v>53</v>
      </c>
      <c r="P6720">
        <v>93</v>
      </c>
      <c r="Q6720">
        <v>94</v>
      </c>
      <c r="R6720" s="1" t="s">
        <v>32</v>
      </c>
      <c r="S6720">
        <v>59</v>
      </c>
      <c r="T6720">
        <v>51</v>
      </c>
      <c r="U6720">
        <v>275</v>
      </c>
      <c r="V6720">
        <v>87</v>
      </c>
      <c r="W6720">
        <v>87</v>
      </c>
      <c r="X6720">
        <v>0</v>
      </c>
      <c r="Y6720">
        <v>83</v>
      </c>
      <c r="Z6720">
        <v>46</v>
      </c>
      <c r="AA6720">
        <v>0.69</v>
      </c>
      <c r="AB6720" t="s">
        <v>32</v>
      </c>
      <c r="AC6720" s="1" t="s">
        <v>32</v>
      </c>
      <c r="AD6720" t="s">
        <v>32</v>
      </c>
      <c r="AE6720" s="1" t="s">
        <v>32</v>
      </c>
      <c r="AF6720" s="1" t="s">
        <v>32</v>
      </c>
      <c r="AG6720" s="1" t="s">
        <v>32</v>
      </c>
      <c r="AH6720" s="1" t="s">
        <v>32</v>
      </c>
      <c r="AI6720" s="1">
        <v>27.9</v>
      </c>
      <c r="AJ6720">
        <v>77.400000000000006</v>
      </c>
      <c r="AK6720" s="1">
        <v>13.6</v>
      </c>
      <c r="AL6720" s="1">
        <v>168.9</v>
      </c>
      <c r="AM6720" s="1">
        <v>0.4</v>
      </c>
      <c r="AN6720" s="1">
        <v>16.100000000000001</v>
      </c>
    </row>
    <row r="6721" spans="1:40" x14ac:dyDescent="0.25">
      <c r="A6721" s="1">
        <v>552855</v>
      </c>
      <c r="B6721">
        <v>17</v>
      </c>
      <c r="C6721" s="1" t="s">
        <v>31689</v>
      </c>
      <c r="D6721" t="s">
        <v>31690</v>
      </c>
      <c r="E6721" s="1" t="s">
        <v>2193</v>
      </c>
      <c r="F6721" s="1" t="s">
        <v>103</v>
      </c>
      <c r="G6721" s="1">
        <v>94590</v>
      </c>
      <c r="H6721" s="1" t="s">
        <v>16281</v>
      </c>
      <c r="I6721" s="1" t="s">
        <v>31691</v>
      </c>
      <c r="J6721" s="1" t="s">
        <v>40</v>
      </c>
      <c r="K6721" s="1" t="s">
        <v>41</v>
      </c>
      <c r="L6721" s="1" t="s">
        <v>70</v>
      </c>
      <c r="M6721" s="1">
        <v>0</v>
      </c>
      <c r="N6721">
        <v>1</v>
      </c>
      <c r="O6721">
        <v>1</v>
      </c>
      <c r="P6721">
        <v>3</v>
      </c>
      <c r="Q6721">
        <v>6</v>
      </c>
      <c r="R6721" s="1" t="s">
        <v>31</v>
      </c>
      <c r="S6721">
        <v>2</v>
      </c>
      <c r="T6721">
        <v>1</v>
      </c>
      <c r="U6721">
        <v>3</v>
      </c>
      <c r="V6721">
        <v>0</v>
      </c>
      <c r="W6721">
        <v>0</v>
      </c>
      <c r="X6721">
        <v>0</v>
      </c>
      <c r="Y6721">
        <v>5</v>
      </c>
      <c r="Z6721">
        <v>0</v>
      </c>
      <c r="AA6721"/>
      <c r="AB6721" t="s">
        <v>31</v>
      </c>
      <c r="AC6721" s="1" t="s">
        <v>31</v>
      </c>
      <c r="AD6721" t="s">
        <v>31</v>
      </c>
      <c r="AE6721" s="1" t="s">
        <v>31</v>
      </c>
      <c r="AF6721" s="1" t="s">
        <v>31</v>
      </c>
      <c r="AG6721" s="1" t="s">
        <v>31</v>
      </c>
      <c r="AH6721" s="1" t="s">
        <v>31</v>
      </c>
      <c r="AJ6721"/>
    </row>
    <row r="6722" spans="1:40" x14ac:dyDescent="0.25">
      <c r="A6722" s="1">
        <v>552856</v>
      </c>
      <c r="B6722">
        <v>18</v>
      </c>
      <c r="C6722" s="1" t="s">
        <v>31692</v>
      </c>
      <c r="D6722" t="s">
        <v>31693</v>
      </c>
      <c r="E6722" s="1" t="s">
        <v>2087</v>
      </c>
      <c r="F6722" s="1" t="s">
        <v>103</v>
      </c>
      <c r="G6722" s="1">
        <v>93257</v>
      </c>
      <c r="H6722" s="1" t="s">
        <v>38</v>
      </c>
      <c r="I6722" s="1" t="s">
        <v>31694</v>
      </c>
      <c r="J6722" s="1" t="s">
        <v>40</v>
      </c>
      <c r="K6722" s="1" t="s">
        <v>41</v>
      </c>
      <c r="L6722" s="1" t="s">
        <v>42</v>
      </c>
      <c r="M6722" s="1">
        <v>32</v>
      </c>
      <c r="N6722">
        <v>68</v>
      </c>
      <c r="O6722">
        <v>113</v>
      </c>
      <c r="P6722">
        <v>165</v>
      </c>
      <c r="Q6722">
        <v>177</v>
      </c>
      <c r="R6722" s="1" t="s">
        <v>32</v>
      </c>
      <c r="S6722">
        <v>122</v>
      </c>
      <c r="T6722">
        <v>119</v>
      </c>
      <c r="U6722">
        <v>210</v>
      </c>
      <c r="V6722">
        <v>163</v>
      </c>
      <c r="W6722">
        <v>163</v>
      </c>
      <c r="X6722">
        <v>0</v>
      </c>
      <c r="Y6722">
        <v>130</v>
      </c>
      <c r="Z6722">
        <v>0</v>
      </c>
      <c r="AA6722"/>
      <c r="AB6722" t="s">
        <v>32</v>
      </c>
      <c r="AC6722" s="1" t="s">
        <v>32</v>
      </c>
      <c r="AD6722" t="s">
        <v>31</v>
      </c>
      <c r="AE6722" s="1" t="s">
        <v>32</v>
      </c>
      <c r="AF6722" s="1" t="s">
        <v>32</v>
      </c>
      <c r="AG6722" s="1" t="s">
        <v>32</v>
      </c>
      <c r="AH6722" s="1" t="s">
        <v>32</v>
      </c>
      <c r="AI6722" s="1">
        <v>22.5</v>
      </c>
      <c r="AJ6722">
        <v>57.9</v>
      </c>
      <c r="AK6722" s="1">
        <v>23.3</v>
      </c>
      <c r="AL6722" s="1">
        <v>162.19999999999999</v>
      </c>
      <c r="AM6722" s="1">
        <v>0.64</v>
      </c>
      <c r="AN6722" s="1">
        <v>20.8</v>
      </c>
    </row>
    <row r="6723" spans="1:40" x14ac:dyDescent="0.25">
      <c r="A6723" s="1">
        <v>552857</v>
      </c>
      <c r="B6723">
        <v>17</v>
      </c>
      <c r="C6723" s="1" t="s">
        <v>31695</v>
      </c>
      <c r="D6723" t="s">
        <v>31696</v>
      </c>
      <c r="E6723" s="1" t="s">
        <v>2170</v>
      </c>
      <c r="F6723" s="1" t="s">
        <v>103</v>
      </c>
      <c r="G6723" s="1">
        <v>95973</v>
      </c>
      <c r="H6723" s="1" t="s">
        <v>38</v>
      </c>
      <c r="I6723" s="1" t="s">
        <v>31697</v>
      </c>
      <c r="J6723" s="1" t="s">
        <v>40</v>
      </c>
      <c r="K6723" s="1" t="s">
        <v>41</v>
      </c>
      <c r="L6723" s="1" t="s">
        <v>70</v>
      </c>
      <c r="M6723" s="1">
        <v>24</v>
      </c>
      <c r="N6723">
        <v>6</v>
      </c>
      <c r="O6723">
        <v>10</v>
      </c>
      <c r="P6723">
        <v>15</v>
      </c>
      <c r="Q6723">
        <v>23</v>
      </c>
      <c r="R6723" s="1" t="s">
        <v>32</v>
      </c>
      <c r="S6723">
        <v>11</v>
      </c>
      <c r="T6723">
        <v>14</v>
      </c>
      <c r="U6723">
        <v>11</v>
      </c>
      <c r="V6723">
        <v>22</v>
      </c>
      <c r="W6723">
        <v>22</v>
      </c>
      <c r="X6723">
        <v>0</v>
      </c>
      <c r="Y6723">
        <v>18</v>
      </c>
      <c r="Z6723">
        <v>0</v>
      </c>
      <c r="AA6723"/>
      <c r="AB6723" t="s">
        <v>31</v>
      </c>
      <c r="AC6723" s="1" t="s">
        <v>32</v>
      </c>
      <c r="AD6723" t="s">
        <v>31</v>
      </c>
      <c r="AE6723" s="1" t="s">
        <v>32</v>
      </c>
      <c r="AF6723" s="1" t="s">
        <v>31</v>
      </c>
      <c r="AG6723" s="1" t="s">
        <v>31</v>
      </c>
      <c r="AH6723" s="1" t="s">
        <v>31</v>
      </c>
      <c r="AJ6723">
        <v>61.1</v>
      </c>
      <c r="AN6723" s="1">
        <v>33.299999999999997</v>
      </c>
    </row>
    <row r="6724" spans="1:40" x14ac:dyDescent="0.25">
      <c r="A6724" s="1">
        <v>552858</v>
      </c>
      <c r="B6724">
        <v>18</v>
      </c>
      <c r="C6724" s="1" t="s">
        <v>31698</v>
      </c>
      <c r="D6724" t="s">
        <v>31699</v>
      </c>
      <c r="E6724" s="1" t="s">
        <v>2152</v>
      </c>
      <c r="F6724" s="1" t="s">
        <v>103</v>
      </c>
      <c r="G6724" s="1">
        <v>90712</v>
      </c>
      <c r="H6724" s="1" t="s">
        <v>38</v>
      </c>
      <c r="I6724" s="1" t="s">
        <v>31700</v>
      </c>
      <c r="J6724" s="1" t="s">
        <v>40</v>
      </c>
      <c r="K6724" s="1" t="s">
        <v>41</v>
      </c>
      <c r="L6724" s="1" t="s">
        <v>70</v>
      </c>
      <c r="M6724" s="1">
        <v>36</v>
      </c>
      <c r="N6724">
        <v>3</v>
      </c>
      <c r="O6724">
        <v>4</v>
      </c>
      <c r="P6724">
        <v>12</v>
      </c>
      <c r="Q6724">
        <v>16</v>
      </c>
      <c r="R6724" s="1" t="s">
        <v>32</v>
      </c>
      <c r="S6724">
        <v>8</v>
      </c>
      <c r="T6724">
        <v>14</v>
      </c>
      <c r="U6724">
        <v>8</v>
      </c>
      <c r="V6724">
        <v>15</v>
      </c>
      <c r="W6724">
        <v>15</v>
      </c>
      <c r="X6724">
        <v>0</v>
      </c>
      <c r="Y6724">
        <v>25</v>
      </c>
      <c r="Z6724">
        <v>0</v>
      </c>
      <c r="AA6724"/>
      <c r="AB6724" t="s">
        <v>31</v>
      </c>
      <c r="AC6724" s="1" t="s">
        <v>32</v>
      </c>
      <c r="AD6724" t="s">
        <v>31</v>
      </c>
      <c r="AE6724" s="1" t="s">
        <v>32</v>
      </c>
      <c r="AF6724" s="1" t="s">
        <v>31</v>
      </c>
      <c r="AG6724" s="1" t="s">
        <v>31</v>
      </c>
      <c r="AH6724" s="1" t="s">
        <v>31</v>
      </c>
      <c r="AJ6724">
        <v>45.3</v>
      </c>
      <c r="AN6724" s="1">
        <v>28.1</v>
      </c>
    </row>
    <row r="6725" spans="1:40" x14ac:dyDescent="0.25">
      <c r="A6725" s="1">
        <v>552859</v>
      </c>
      <c r="B6725">
        <v>17</v>
      </c>
      <c r="C6725" s="1" t="s">
        <v>31701</v>
      </c>
      <c r="D6725" t="s">
        <v>31702</v>
      </c>
      <c r="E6725" s="1" t="s">
        <v>889</v>
      </c>
      <c r="F6725" s="1" t="s">
        <v>103</v>
      </c>
      <c r="G6725" s="1">
        <v>95148</v>
      </c>
      <c r="H6725" s="1" t="s">
        <v>38</v>
      </c>
      <c r="I6725" s="1" t="s">
        <v>31703</v>
      </c>
      <c r="J6725" s="1" t="s">
        <v>28</v>
      </c>
      <c r="K6725" s="1" t="s">
        <v>41</v>
      </c>
      <c r="L6725" s="1" t="s">
        <v>498</v>
      </c>
      <c r="M6725" s="1">
        <v>25</v>
      </c>
      <c r="N6725">
        <v>12</v>
      </c>
      <c r="O6725">
        <v>10</v>
      </c>
      <c r="P6725">
        <v>17</v>
      </c>
      <c r="Q6725">
        <v>19</v>
      </c>
      <c r="R6725" s="1" t="s">
        <v>32</v>
      </c>
      <c r="S6725">
        <v>15</v>
      </c>
      <c r="T6725">
        <v>11</v>
      </c>
      <c r="U6725">
        <v>15</v>
      </c>
      <c r="V6725">
        <v>18</v>
      </c>
      <c r="W6725">
        <v>18</v>
      </c>
      <c r="X6725">
        <v>0</v>
      </c>
      <c r="Y6725">
        <v>17</v>
      </c>
      <c r="Z6725">
        <v>0</v>
      </c>
      <c r="AA6725"/>
      <c r="AB6725" t="s">
        <v>31</v>
      </c>
      <c r="AC6725" s="1" t="s">
        <v>32</v>
      </c>
      <c r="AD6725" t="s">
        <v>31</v>
      </c>
      <c r="AE6725" s="1" t="s">
        <v>32</v>
      </c>
      <c r="AF6725" s="1" t="s">
        <v>31</v>
      </c>
      <c r="AG6725" s="1" t="s">
        <v>31</v>
      </c>
      <c r="AH6725" s="1" t="s">
        <v>31</v>
      </c>
      <c r="AJ6725">
        <v>71.900000000000006</v>
      </c>
      <c r="AN6725" s="1">
        <v>19.2</v>
      </c>
    </row>
    <row r="6726" spans="1:40" x14ac:dyDescent="0.25">
      <c r="A6726" s="1">
        <v>672606</v>
      </c>
      <c r="B6726">
        <v>14</v>
      </c>
      <c r="C6726" s="1" t="s">
        <v>31704</v>
      </c>
      <c r="D6726" t="s">
        <v>31705</v>
      </c>
      <c r="E6726" s="1" t="s">
        <v>14778</v>
      </c>
      <c r="F6726" s="1" t="s">
        <v>913</v>
      </c>
      <c r="G6726" s="1">
        <v>77474</v>
      </c>
      <c r="H6726" s="1" t="s">
        <v>964</v>
      </c>
      <c r="I6726" s="1" t="s">
        <v>31706</v>
      </c>
      <c r="J6726" s="1" t="s">
        <v>40</v>
      </c>
      <c r="K6726" s="1" t="s">
        <v>41</v>
      </c>
      <c r="L6726" s="1" t="s">
        <v>70</v>
      </c>
      <c r="M6726" s="1">
        <v>12</v>
      </c>
      <c r="N6726">
        <v>38</v>
      </c>
      <c r="O6726">
        <v>52</v>
      </c>
      <c r="P6726">
        <v>71</v>
      </c>
      <c r="Q6726">
        <v>72</v>
      </c>
      <c r="R6726" s="1" t="s">
        <v>32</v>
      </c>
      <c r="S6726">
        <v>57</v>
      </c>
      <c r="T6726">
        <v>57</v>
      </c>
      <c r="U6726">
        <v>248</v>
      </c>
      <c r="V6726">
        <v>73</v>
      </c>
      <c r="W6726">
        <v>73</v>
      </c>
      <c r="X6726">
        <v>0</v>
      </c>
      <c r="Y6726">
        <v>56</v>
      </c>
      <c r="Z6726">
        <v>25</v>
      </c>
      <c r="AA6726">
        <v>0.32</v>
      </c>
      <c r="AB6726" t="s">
        <v>32</v>
      </c>
      <c r="AC6726" s="1" t="s">
        <v>32</v>
      </c>
      <c r="AD6726" t="s">
        <v>32</v>
      </c>
      <c r="AE6726" s="1" t="s">
        <v>32</v>
      </c>
      <c r="AF6726" s="1" t="s">
        <v>32</v>
      </c>
      <c r="AG6726" s="1" t="s">
        <v>32</v>
      </c>
      <c r="AH6726" s="1" t="s">
        <v>32</v>
      </c>
      <c r="AI6726" s="1">
        <v>21.1</v>
      </c>
      <c r="AJ6726">
        <v>62.3</v>
      </c>
      <c r="AK6726" s="1">
        <v>15.2</v>
      </c>
      <c r="AL6726" s="1">
        <v>175.6</v>
      </c>
      <c r="AM6726" s="1">
        <v>0.53</v>
      </c>
      <c r="AN6726" s="1">
        <v>29</v>
      </c>
    </row>
    <row r="6727" spans="1:40" x14ac:dyDescent="0.25">
      <c r="A6727" s="1">
        <v>672607</v>
      </c>
      <c r="B6727">
        <v>14</v>
      </c>
      <c r="C6727" s="1" t="s">
        <v>14779</v>
      </c>
      <c r="D6727" t="s">
        <v>31707</v>
      </c>
      <c r="E6727" s="1" t="s">
        <v>4153</v>
      </c>
      <c r="F6727" s="1" t="s">
        <v>913</v>
      </c>
      <c r="G6727" s="1">
        <v>75103</v>
      </c>
      <c r="H6727" s="1" t="s">
        <v>31708</v>
      </c>
      <c r="I6727" s="1" t="s">
        <v>31709</v>
      </c>
      <c r="J6727" s="1" t="s">
        <v>40</v>
      </c>
      <c r="K6727" s="1" t="s">
        <v>41</v>
      </c>
      <c r="L6727" s="1" t="s">
        <v>310</v>
      </c>
      <c r="M6727" s="1">
        <v>13</v>
      </c>
      <c r="N6727">
        <v>14</v>
      </c>
      <c r="O6727">
        <v>26</v>
      </c>
      <c r="P6727">
        <v>41</v>
      </c>
      <c r="Q6727">
        <v>43</v>
      </c>
      <c r="R6727" s="1" t="s">
        <v>32</v>
      </c>
      <c r="S6727">
        <v>31</v>
      </c>
      <c r="T6727">
        <v>26</v>
      </c>
      <c r="U6727">
        <v>132</v>
      </c>
      <c r="V6727">
        <v>44</v>
      </c>
      <c r="W6727">
        <v>44</v>
      </c>
      <c r="X6727">
        <v>0</v>
      </c>
      <c r="Y6727">
        <v>32</v>
      </c>
      <c r="Z6727">
        <v>12</v>
      </c>
      <c r="AA6727"/>
      <c r="AB6727" t="s">
        <v>32</v>
      </c>
      <c r="AC6727" s="1" t="s">
        <v>32</v>
      </c>
      <c r="AD6727" t="s">
        <v>31</v>
      </c>
      <c r="AE6727" s="1" t="s">
        <v>32</v>
      </c>
      <c r="AF6727" s="1" t="s">
        <v>32</v>
      </c>
      <c r="AG6727" s="1" t="s">
        <v>32</v>
      </c>
      <c r="AH6727" s="1" t="s">
        <v>32</v>
      </c>
      <c r="AI6727" s="1">
        <v>19.399999999999999</v>
      </c>
      <c r="AJ6727">
        <v>54</v>
      </c>
      <c r="AK6727" s="1">
        <v>0</v>
      </c>
      <c r="AL6727" s="1">
        <v>165.7</v>
      </c>
      <c r="AM6727" s="1">
        <v>0</v>
      </c>
      <c r="AN6727" s="1">
        <v>11.2</v>
      </c>
    </row>
    <row r="6728" spans="1:40" x14ac:dyDescent="0.25">
      <c r="A6728" s="1">
        <v>552698</v>
      </c>
      <c r="B6728">
        <v>17</v>
      </c>
      <c r="C6728" s="1" t="s">
        <v>14415</v>
      </c>
      <c r="D6728" t="s">
        <v>31710</v>
      </c>
      <c r="E6728" s="1" t="s">
        <v>2415</v>
      </c>
      <c r="F6728" s="1" t="s">
        <v>103</v>
      </c>
      <c r="G6728" s="1">
        <v>94538</v>
      </c>
      <c r="H6728" s="1" t="s">
        <v>516</v>
      </c>
      <c r="I6728" s="1" t="s">
        <v>31711</v>
      </c>
      <c r="J6728" s="1" t="s">
        <v>40</v>
      </c>
      <c r="K6728" s="1" t="s">
        <v>41</v>
      </c>
      <c r="L6728" s="1" t="s">
        <v>70</v>
      </c>
      <c r="M6728" s="1">
        <v>24</v>
      </c>
      <c r="N6728">
        <v>48</v>
      </c>
      <c r="O6728">
        <v>66</v>
      </c>
      <c r="P6728">
        <v>126</v>
      </c>
      <c r="Q6728">
        <v>125</v>
      </c>
      <c r="R6728" s="1" t="s">
        <v>32</v>
      </c>
      <c r="S6728">
        <v>76</v>
      </c>
      <c r="T6728">
        <v>99</v>
      </c>
      <c r="U6728">
        <v>322</v>
      </c>
      <c r="V6728">
        <v>131</v>
      </c>
      <c r="W6728">
        <v>131</v>
      </c>
      <c r="X6728">
        <v>0</v>
      </c>
      <c r="Y6728">
        <v>87</v>
      </c>
      <c r="Z6728">
        <v>42</v>
      </c>
      <c r="AA6728">
        <v>2.16</v>
      </c>
      <c r="AB6728" t="s">
        <v>32</v>
      </c>
      <c r="AC6728" s="1" t="s">
        <v>218</v>
      </c>
      <c r="AD6728" t="s">
        <v>32</v>
      </c>
      <c r="AE6728" s="1" t="s">
        <v>32</v>
      </c>
      <c r="AF6728" s="1" t="s">
        <v>32</v>
      </c>
      <c r="AG6728" s="1" t="s">
        <v>32</v>
      </c>
      <c r="AH6728" s="1" t="s">
        <v>32</v>
      </c>
      <c r="AI6728" s="1">
        <v>26.2</v>
      </c>
      <c r="AJ6728">
        <v>67.099999999999994</v>
      </c>
      <c r="AK6728" s="1">
        <v>25.2</v>
      </c>
      <c r="AL6728" s="1">
        <v>207.8</v>
      </c>
      <c r="AM6728" s="1">
        <v>0.42</v>
      </c>
      <c r="AN6728" s="1">
        <v>31.7</v>
      </c>
    </row>
    <row r="6729" spans="1:40" x14ac:dyDescent="0.25">
      <c r="A6729" s="1">
        <v>552699</v>
      </c>
      <c r="B6729">
        <v>17</v>
      </c>
      <c r="C6729" s="1" t="s">
        <v>31712</v>
      </c>
      <c r="D6729" t="s">
        <v>31713</v>
      </c>
      <c r="E6729" s="1" t="s">
        <v>2415</v>
      </c>
      <c r="F6729" s="1" t="s">
        <v>103</v>
      </c>
      <c r="G6729" s="1">
        <v>94538</v>
      </c>
      <c r="H6729" s="1" t="s">
        <v>516</v>
      </c>
      <c r="I6729" s="1" t="s">
        <v>31714</v>
      </c>
      <c r="J6729" s="1" t="s">
        <v>40</v>
      </c>
      <c r="K6729" s="1" t="s">
        <v>41</v>
      </c>
      <c r="L6729" s="1" t="s">
        <v>70</v>
      </c>
      <c r="M6729" s="1">
        <v>0</v>
      </c>
      <c r="N6729">
        <v>17</v>
      </c>
      <c r="O6729">
        <v>24</v>
      </c>
      <c r="P6729">
        <v>47</v>
      </c>
      <c r="Q6729">
        <v>53</v>
      </c>
      <c r="R6729" s="1" t="s">
        <v>32</v>
      </c>
      <c r="S6729">
        <v>24</v>
      </c>
      <c r="T6729">
        <v>13</v>
      </c>
      <c r="U6729">
        <v>116</v>
      </c>
      <c r="V6729">
        <v>5</v>
      </c>
      <c r="W6729">
        <v>5</v>
      </c>
      <c r="X6729">
        <v>0</v>
      </c>
      <c r="Y6729">
        <v>47</v>
      </c>
      <c r="Z6729">
        <v>16</v>
      </c>
      <c r="AA6729"/>
      <c r="AB6729" t="s">
        <v>32</v>
      </c>
      <c r="AC6729" s="1" t="s">
        <v>218</v>
      </c>
      <c r="AD6729" t="s">
        <v>31</v>
      </c>
      <c r="AE6729" s="1" t="s">
        <v>31</v>
      </c>
      <c r="AF6729" s="1" t="s">
        <v>31</v>
      </c>
      <c r="AG6729" s="1" t="s">
        <v>32</v>
      </c>
      <c r="AH6729" s="1" t="s">
        <v>32</v>
      </c>
      <c r="AI6729" s="1">
        <v>23.9</v>
      </c>
      <c r="AJ6729"/>
      <c r="AK6729" s="1">
        <v>12.5</v>
      </c>
      <c r="AL6729" s="1">
        <v>99</v>
      </c>
      <c r="AN6729" s="1">
        <v>40.4</v>
      </c>
    </row>
    <row r="6730" spans="1:40" x14ac:dyDescent="0.25">
      <c r="A6730" s="1">
        <v>552700</v>
      </c>
      <c r="B6730">
        <v>18</v>
      </c>
      <c r="C6730" s="1" t="s">
        <v>31715</v>
      </c>
      <c r="D6730" t="s">
        <v>31716</v>
      </c>
      <c r="E6730" s="1" t="s">
        <v>14417</v>
      </c>
      <c r="F6730" s="1" t="s">
        <v>103</v>
      </c>
      <c r="G6730" s="1">
        <v>92234</v>
      </c>
      <c r="H6730" s="1" t="s">
        <v>585</v>
      </c>
      <c r="I6730" s="1" t="s">
        <v>31717</v>
      </c>
      <c r="J6730" s="1" t="s">
        <v>40</v>
      </c>
      <c r="K6730" s="1" t="s">
        <v>41</v>
      </c>
      <c r="L6730" s="1" t="s">
        <v>70</v>
      </c>
      <c r="M6730" s="1">
        <v>21</v>
      </c>
      <c r="N6730">
        <v>50</v>
      </c>
      <c r="O6730">
        <v>113</v>
      </c>
      <c r="P6730">
        <v>189</v>
      </c>
      <c r="Q6730">
        <v>192</v>
      </c>
      <c r="R6730" s="1" t="s">
        <v>32</v>
      </c>
      <c r="S6730">
        <v>122</v>
      </c>
      <c r="T6730">
        <v>88</v>
      </c>
      <c r="U6730">
        <v>458</v>
      </c>
      <c r="V6730">
        <v>162</v>
      </c>
      <c r="W6730">
        <v>162</v>
      </c>
      <c r="X6730">
        <v>0</v>
      </c>
      <c r="Y6730">
        <v>158</v>
      </c>
      <c r="Z6730">
        <v>55</v>
      </c>
      <c r="AA6730">
        <v>3.78</v>
      </c>
      <c r="AB6730" t="s">
        <v>32</v>
      </c>
      <c r="AC6730" s="1" t="s">
        <v>32</v>
      </c>
      <c r="AD6730" t="s">
        <v>218</v>
      </c>
      <c r="AE6730" s="1" t="s">
        <v>32</v>
      </c>
      <c r="AF6730" s="1" t="s">
        <v>32</v>
      </c>
      <c r="AG6730" s="1" t="s">
        <v>32</v>
      </c>
      <c r="AH6730" s="1" t="s">
        <v>32</v>
      </c>
      <c r="AI6730" s="1">
        <v>23.3</v>
      </c>
      <c r="AJ6730">
        <v>71.099999999999994</v>
      </c>
      <c r="AK6730" s="1">
        <v>27.9</v>
      </c>
      <c r="AL6730" s="1">
        <v>171.7</v>
      </c>
      <c r="AM6730" s="1">
        <v>1.01</v>
      </c>
      <c r="AN6730" s="1">
        <v>31</v>
      </c>
    </row>
    <row r="6731" spans="1:40" x14ac:dyDescent="0.25">
      <c r="A6731" s="1">
        <v>552817</v>
      </c>
      <c r="B6731">
        <v>18</v>
      </c>
      <c r="C6731" s="1" t="s">
        <v>31718</v>
      </c>
      <c r="D6731" t="s">
        <v>31719</v>
      </c>
      <c r="E6731" s="1" t="s">
        <v>14565</v>
      </c>
      <c r="F6731" s="1" t="s">
        <v>103</v>
      </c>
      <c r="G6731" s="1">
        <v>92509</v>
      </c>
      <c r="H6731" s="1" t="s">
        <v>585</v>
      </c>
      <c r="I6731" s="1" t="s">
        <v>31720</v>
      </c>
      <c r="J6731" s="1" t="s">
        <v>40</v>
      </c>
      <c r="K6731" s="1" t="s">
        <v>41</v>
      </c>
      <c r="L6731" s="1" t="s">
        <v>70</v>
      </c>
      <c r="M6731" s="1">
        <v>25</v>
      </c>
      <c r="N6731">
        <v>18</v>
      </c>
      <c r="O6731">
        <v>43</v>
      </c>
      <c r="P6731">
        <v>73</v>
      </c>
      <c r="Q6731">
        <v>80</v>
      </c>
      <c r="R6731" s="1" t="s">
        <v>32</v>
      </c>
      <c r="S6731">
        <v>50</v>
      </c>
      <c r="T6731">
        <v>50</v>
      </c>
      <c r="U6731">
        <v>82</v>
      </c>
      <c r="V6731">
        <v>80</v>
      </c>
      <c r="W6731">
        <v>80</v>
      </c>
      <c r="X6731">
        <v>0</v>
      </c>
      <c r="Y6731">
        <v>60</v>
      </c>
      <c r="Z6731">
        <v>6</v>
      </c>
      <c r="AA6731"/>
      <c r="AB6731" t="s">
        <v>32</v>
      </c>
      <c r="AC6731" s="1" t="s">
        <v>32</v>
      </c>
      <c r="AD6731" t="s">
        <v>31</v>
      </c>
      <c r="AE6731" s="1" t="s">
        <v>32</v>
      </c>
      <c r="AF6731" s="1" t="s">
        <v>32</v>
      </c>
      <c r="AG6731" s="1" t="s">
        <v>32</v>
      </c>
      <c r="AH6731" s="1" t="s">
        <v>32</v>
      </c>
      <c r="AI6731" s="1">
        <v>27</v>
      </c>
      <c r="AJ6731">
        <v>68.3</v>
      </c>
      <c r="AK6731" s="1">
        <v>20.6</v>
      </c>
      <c r="AL6731" s="1">
        <v>202.2</v>
      </c>
      <c r="AM6731" s="1">
        <v>0.43</v>
      </c>
      <c r="AN6731" s="1">
        <v>27.8</v>
      </c>
    </row>
    <row r="6732" spans="1:40" x14ac:dyDescent="0.25">
      <c r="A6732" s="1">
        <v>552818</v>
      </c>
      <c r="B6732">
        <v>18</v>
      </c>
      <c r="C6732" s="1" t="s">
        <v>14566</v>
      </c>
      <c r="D6732" t="s">
        <v>31721</v>
      </c>
      <c r="E6732" s="1" t="s">
        <v>697</v>
      </c>
      <c r="F6732" s="1" t="s">
        <v>103</v>
      </c>
      <c r="G6732" s="1">
        <v>93215</v>
      </c>
      <c r="H6732" s="1" t="s">
        <v>698</v>
      </c>
      <c r="I6732" s="1" t="s">
        <v>31722</v>
      </c>
      <c r="J6732" s="1" t="s">
        <v>40</v>
      </c>
      <c r="K6732" s="1" t="s">
        <v>41</v>
      </c>
      <c r="L6732" s="1" t="s">
        <v>42</v>
      </c>
      <c r="M6732" s="1">
        <v>20</v>
      </c>
      <c r="N6732">
        <v>31</v>
      </c>
      <c r="O6732">
        <v>42</v>
      </c>
      <c r="P6732">
        <v>63</v>
      </c>
      <c r="Q6732">
        <v>71</v>
      </c>
      <c r="R6732" s="1" t="s">
        <v>32</v>
      </c>
      <c r="S6732">
        <v>48</v>
      </c>
      <c r="T6732">
        <v>35</v>
      </c>
      <c r="U6732">
        <v>75</v>
      </c>
      <c r="V6732">
        <v>61</v>
      </c>
      <c r="W6732">
        <v>61</v>
      </c>
      <c r="X6732">
        <v>1</v>
      </c>
      <c r="Y6732">
        <v>59</v>
      </c>
      <c r="Z6732">
        <v>23</v>
      </c>
      <c r="AA6732">
        <v>0.62</v>
      </c>
      <c r="AB6732" t="s">
        <v>32</v>
      </c>
      <c r="AC6732" s="1" t="s">
        <v>32</v>
      </c>
      <c r="AD6732" t="s">
        <v>32</v>
      </c>
      <c r="AE6732" s="1" t="s">
        <v>32</v>
      </c>
      <c r="AF6732" s="1" t="s">
        <v>218</v>
      </c>
      <c r="AG6732" s="1" t="s">
        <v>32</v>
      </c>
      <c r="AH6732" s="1" t="s">
        <v>218</v>
      </c>
      <c r="AI6732" s="1">
        <v>10.4</v>
      </c>
      <c r="AJ6732">
        <v>48.6</v>
      </c>
      <c r="AK6732" s="1">
        <v>3.8</v>
      </c>
      <c r="AL6732" s="1">
        <v>52.1</v>
      </c>
      <c r="AM6732" s="1">
        <v>0.3</v>
      </c>
      <c r="AN6732" s="1">
        <v>39.299999999999997</v>
      </c>
    </row>
    <row r="6733" spans="1:40" x14ac:dyDescent="0.25">
      <c r="A6733" s="1">
        <v>672523</v>
      </c>
      <c r="B6733">
        <v>14</v>
      </c>
      <c r="C6733" s="1" t="s">
        <v>31723</v>
      </c>
      <c r="D6733" t="s">
        <v>31724</v>
      </c>
      <c r="E6733" s="1" t="s">
        <v>1006</v>
      </c>
      <c r="F6733" s="1" t="s">
        <v>913</v>
      </c>
      <c r="G6733" s="1">
        <v>78217</v>
      </c>
      <c r="H6733" s="1" t="s">
        <v>1007</v>
      </c>
      <c r="I6733" s="1" t="s">
        <v>31725</v>
      </c>
      <c r="J6733" s="1" t="s">
        <v>40</v>
      </c>
      <c r="K6733" s="1" t="s">
        <v>41</v>
      </c>
      <c r="L6733" s="1" t="s">
        <v>70</v>
      </c>
      <c r="M6733" s="1">
        <v>24</v>
      </c>
      <c r="N6733">
        <v>61</v>
      </c>
      <c r="O6733">
        <v>96</v>
      </c>
      <c r="P6733">
        <v>135</v>
      </c>
      <c r="Q6733">
        <v>142</v>
      </c>
      <c r="R6733" s="1" t="s">
        <v>32</v>
      </c>
      <c r="S6733">
        <v>102</v>
      </c>
      <c r="T6733">
        <v>116</v>
      </c>
      <c r="U6733">
        <v>431</v>
      </c>
      <c r="V6733">
        <v>143</v>
      </c>
      <c r="W6733">
        <v>143</v>
      </c>
      <c r="X6733">
        <v>0</v>
      </c>
      <c r="Y6733">
        <v>119</v>
      </c>
      <c r="Z6733">
        <v>42</v>
      </c>
      <c r="AA6733">
        <v>2.96</v>
      </c>
      <c r="AB6733" t="s">
        <v>32</v>
      </c>
      <c r="AC6733" s="1" t="s">
        <v>32</v>
      </c>
      <c r="AD6733" t="s">
        <v>218</v>
      </c>
      <c r="AE6733" s="1" t="s">
        <v>32</v>
      </c>
      <c r="AF6733" s="1" t="s">
        <v>32</v>
      </c>
      <c r="AG6733" s="1" t="s">
        <v>32</v>
      </c>
      <c r="AH6733" s="1" t="s">
        <v>32</v>
      </c>
      <c r="AI6733" s="1">
        <v>20.5</v>
      </c>
      <c r="AJ6733">
        <v>59.3</v>
      </c>
      <c r="AK6733" s="1">
        <v>9.1</v>
      </c>
      <c r="AL6733" s="1">
        <v>202.7</v>
      </c>
      <c r="AM6733" s="1">
        <v>0.82</v>
      </c>
      <c r="AN6733" s="1">
        <v>27.1</v>
      </c>
    </row>
    <row r="6734" spans="1:40" x14ac:dyDescent="0.25">
      <c r="A6734" s="1">
        <v>672524</v>
      </c>
      <c r="B6734">
        <v>14</v>
      </c>
      <c r="C6734" s="1" t="s">
        <v>31726</v>
      </c>
      <c r="D6734" t="s">
        <v>31727</v>
      </c>
      <c r="E6734" s="1" t="s">
        <v>14652</v>
      </c>
      <c r="F6734" s="1" t="s">
        <v>913</v>
      </c>
      <c r="G6734" s="1">
        <v>77515</v>
      </c>
      <c r="H6734" s="1" t="s">
        <v>29463</v>
      </c>
      <c r="I6734" s="1" t="s">
        <v>31728</v>
      </c>
      <c r="J6734" s="1" t="s">
        <v>40</v>
      </c>
      <c r="K6734" s="1" t="s">
        <v>41</v>
      </c>
      <c r="L6734" s="1" t="s">
        <v>70</v>
      </c>
      <c r="M6734" s="1">
        <v>20</v>
      </c>
      <c r="N6734">
        <v>28</v>
      </c>
      <c r="O6734">
        <v>39</v>
      </c>
      <c r="P6734">
        <v>54</v>
      </c>
      <c r="Q6734">
        <v>57</v>
      </c>
      <c r="R6734" s="1" t="s">
        <v>32</v>
      </c>
      <c r="S6734">
        <v>43</v>
      </c>
      <c r="T6734">
        <v>39</v>
      </c>
      <c r="U6734">
        <v>171</v>
      </c>
      <c r="V6734">
        <v>58</v>
      </c>
      <c r="W6734">
        <v>58</v>
      </c>
      <c r="X6734">
        <v>0</v>
      </c>
      <c r="Y6734">
        <v>48</v>
      </c>
      <c r="Z6734">
        <v>23</v>
      </c>
      <c r="AA6734">
        <v>1.05</v>
      </c>
      <c r="AB6734" t="s">
        <v>32</v>
      </c>
      <c r="AC6734" s="1" t="s">
        <v>32</v>
      </c>
      <c r="AD6734" t="s">
        <v>32</v>
      </c>
      <c r="AE6734" s="1" t="s">
        <v>32</v>
      </c>
      <c r="AF6734" s="1" t="s">
        <v>218</v>
      </c>
      <c r="AG6734" s="1" t="s">
        <v>32</v>
      </c>
      <c r="AH6734" s="1" t="s">
        <v>32</v>
      </c>
      <c r="AI6734" s="1">
        <v>28</v>
      </c>
      <c r="AJ6734">
        <v>57.9</v>
      </c>
      <c r="AK6734" s="1">
        <v>17</v>
      </c>
      <c r="AL6734" s="1">
        <v>191.1</v>
      </c>
      <c r="AM6734" s="1">
        <v>0</v>
      </c>
      <c r="AN6734" s="1">
        <v>24</v>
      </c>
    </row>
    <row r="6735" spans="1:40" x14ac:dyDescent="0.25">
      <c r="A6735" s="1">
        <v>672525</v>
      </c>
      <c r="B6735">
        <v>14</v>
      </c>
      <c r="C6735" s="1" t="s">
        <v>31729</v>
      </c>
      <c r="D6735" t="s">
        <v>31730</v>
      </c>
      <c r="E6735" s="1" t="s">
        <v>12844</v>
      </c>
      <c r="F6735" s="1" t="s">
        <v>913</v>
      </c>
      <c r="G6735" s="1">
        <v>76010</v>
      </c>
      <c r="H6735" s="1" t="s">
        <v>941</v>
      </c>
      <c r="I6735" s="1" t="s">
        <v>31731</v>
      </c>
      <c r="J6735" s="1" t="s">
        <v>40</v>
      </c>
      <c r="K6735" s="1" t="s">
        <v>41</v>
      </c>
      <c r="L6735" s="1" t="s">
        <v>70</v>
      </c>
      <c r="M6735" s="1">
        <v>12</v>
      </c>
      <c r="N6735">
        <v>35</v>
      </c>
      <c r="O6735">
        <v>46</v>
      </c>
      <c r="P6735">
        <v>62</v>
      </c>
      <c r="Q6735">
        <v>63</v>
      </c>
      <c r="R6735" s="1" t="s">
        <v>32</v>
      </c>
      <c r="S6735">
        <v>51</v>
      </c>
      <c r="T6735">
        <v>71</v>
      </c>
      <c r="U6735">
        <v>255</v>
      </c>
      <c r="V6735">
        <v>63</v>
      </c>
      <c r="W6735">
        <v>63</v>
      </c>
      <c r="X6735">
        <v>0</v>
      </c>
      <c r="Y6735">
        <v>55</v>
      </c>
      <c r="Z6735">
        <v>28</v>
      </c>
      <c r="AA6735">
        <v>0.75</v>
      </c>
      <c r="AB6735" t="s">
        <v>32</v>
      </c>
      <c r="AC6735" s="1" t="s">
        <v>32</v>
      </c>
      <c r="AD6735" t="s">
        <v>32</v>
      </c>
      <c r="AE6735" s="1" t="s">
        <v>32</v>
      </c>
      <c r="AF6735" s="1" t="s">
        <v>32</v>
      </c>
      <c r="AG6735" s="1" t="s">
        <v>32</v>
      </c>
      <c r="AH6735" s="1" t="s">
        <v>32</v>
      </c>
      <c r="AI6735" s="1">
        <v>25.3</v>
      </c>
      <c r="AJ6735">
        <v>52.2</v>
      </c>
      <c r="AK6735" s="1">
        <v>25.9</v>
      </c>
      <c r="AL6735" s="1">
        <v>223.5</v>
      </c>
      <c r="AM6735" s="1">
        <v>1.66</v>
      </c>
      <c r="AN6735" s="1">
        <v>23</v>
      </c>
    </row>
    <row r="6736" spans="1:40" x14ac:dyDescent="0.25">
      <c r="A6736" s="1">
        <v>552646</v>
      </c>
      <c r="B6736">
        <v>17</v>
      </c>
      <c r="C6736" s="1" t="s">
        <v>14338</v>
      </c>
      <c r="D6736" t="s">
        <v>31732</v>
      </c>
      <c r="E6736" s="1" t="s">
        <v>824</v>
      </c>
      <c r="F6736" s="1" t="s">
        <v>103</v>
      </c>
      <c r="G6736" s="1">
        <v>93710</v>
      </c>
      <c r="H6736" s="1" t="s">
        <v>824</v>
      </c>
      <c r="I6736" s="1" t="s">
        <v>31733</v>
      </c>
      <c r="J6736" s="1" t="s">
        <v>40</v>
      </c>
      <c r="K6736" s="1" t="s">
        <v>41</v>
      </c>
      <c r="L6736" s="1" t="s">
        <v>59</v>
      </c>
      <c r="M6736" s="1">
        <v>20</v>
      </c>
      <c r="N6736">
        <v>59</v>
      </c>
      <c r="O6736">
        <v>99</v>
      </c>
      <c r="P6736">
        <v>159</v>
      </c>
      <c r="Q6736">
        <v>171</v>
      </c>
      <c r="R6736" s="1" t="s">
        <v>32</v>
      </c>
      <c r="S6736">
        <v>114</v>
      </c>
      <c r="T6736">
        <v>125</v>
      </c>
      <c r="U6736">
        <v>484</v>
      </c>
      <c r="V6736">
        <v>128</v>
      </c>
      <c r="W6736">
        <v>128</v>
      </c>
      <c r="X6736">
        <v>0</v>
      </c>
      <c r="Y6736">
        <v>130</v>
      </c>
      <c r="Z6736">
        <v>52</v>
      </c>
      <c r="AA6736">
        <v>4</v>
      </c>
      <c r="AB6736" t="s">
        <v>32</v>
      </c>
      <c r="AC6736" s="1" t="s">
        <v>218</v>
      </c>
      <c r="AD6736" t="s">
        <v>218</v>
      </c>
      <c r="AE6736" s="1" t="s">
        <v>32</v>
      </c>
      <c r="AF6736" s="1" t="s">
        <v>32</v>
      </c>
      <c r="AG6736" s="1" t="s">
        <v>32</v>
      </c>
      <c r="AH6736" s="1" t="s">
        <v>32</v>
      </c>
      <c r="AI6736" s="1">
        <v>23.6</v>
      </c>
      <c r="AJ6736">
        <v>62.2</v>
      </c>
      <c r="AK6736" s="1">
        <v>20.8</v>
      </c>
      <c r="AL6736" s="1">
        <v>211.4</v>
      </c>
      <c r="AM6736" s="1">
        <v>0.9</v>
      </c>
      <c r="AN6736" s="1">
        <v>27.5</v>
      </c>
    </row>
    <row r="6737" spans="1:40" x14ac:dyDescent="0.25">
      <c r="A6737" s="1">
        <v>552647</v>
      </c>
      <c r="B6737">
        <v>17</v>
      </c>
      <c r="C6737" s="1" t="s">
        <v>31734</v>
      </c>
      <c r="D6737" t="s">
        <v>31735</v>
      </c>
      <c r="E6737" s="1" t="s">
        <v>2213</v>
      </c>
      <c r="F6737" s="1" t="s">
        <v>103</v>
      </c>
      <c r="G6737" s="1">
        <v>95340</v>
      </c>
      <c r="H6737" s="1" t="s">
        <v>2213</v>
      </c>
      <c r="I6737" s="1" t="s">
        <v>31736</v>
      </c>
      <c r="J6737" s="1" t="s">
        <v>40</v>
      </c>
      <c r="K6737" s="1" t="s">
        <v>41</v>
      </c>
      <c r="L6737" s="1" t="s">
        <v>70</v>
      </c>
      <c r="M6737" s="1">
        <v>12</v>
      </c>
      <c r="N6737">
        <v>36</v>
      </c>
      <c r="O6737">
        <v>52</v>
      </c>
      <c r="P6737">
        <v>71</v>
      </c>
      <c r="Q6737">
        <v>71</v>
      </c>
      <c r="R6737" s="1" t="s">
        <v>32</v>
      </c>
      <c r="S6737">
        <v>55</v>
      </c>
      <c r="T6737">
        <v>71</v>
      </c>
      <c r="U6737">
        <v>200</v>
      </c>
      <c r="V6737">
        <v>71</v>
      </c>
      <c r="W6737">
        <v>71</v>
      </c>
      <c r="X6737">
        <v>0</v>
      </c>
      <c r="Y6737">
        <v>60</v>
      </c>
      <c r="Z6737">
        <v>16</v>
      </c>
      <c r="AA6737"/>
      <c r="AB6737" t="s">
        <v>32</v>
      </c>
      <c r="AC6737" s="1" t="s">
        <v>32</v>
      </c>
      <c r="AD6737" t="s">
        <v>31</v>
      </c>
      <c r="AE6737" s="1" t="s">
        <v>32</v>
      </c>
      <c r="AF6737" s="1" t="s">
        <v>32</v>
      </c>
      <c r="AG6737" s="1" t="s">
        <v>32</v>
      </c>
      <c r="AH6737" s="1" t="s">
        <v>32</v>
      </c>
      <c r="AI6737" s="1">
        <v>25.1</v>
      </c>
      <c r="AJ6737">
        <v>72.400000000000006</v>
      </c>
      <c r="AK6737" s="1">
        <v>32</v>
      </c>
      <c r="AL6737" s="1">
        <v>195.4</v>
      </c>
      <c r="AM6737" s="1">
        <v>0.5</v>
      </c>
      <c r="AN6737" s="1">
        <v>24.7</v>
      </c>
    </row>
    <row r="6738" spans="1:40" x14ac:dyDescent="0.25">
      <c r="A6738" s="1">
        <v>552741</v>
      </c>
      <c r="B6738">
        <v>18</v>
      </c>
      <c r="C6738" s="1" t="s">
        <v>14484</v>
      </c>
      <c r="D6738" t="s">
        <v>31737</v>
      </c>
      <c r="E6738" s="1" t="s">
        <v>2087</v>
      </c>
      <c r="F6738" s="1" t="s">
        <v>103</v>
      </c>
      <c r="G6738" s="1">
        <v>93257</v>
      </c>
      <c r="H6738" s="1" t="s">
        <v>2330</v>
      </c>
      <c r="I6738" s="1" t="s">
        <v>31738</v>
      </c>
      <c r="J6738" s="1" t="s">
        <v>40</v>
      </c>
      <c r="K6738" s="1" t="s">
        <v>41</v>
      </c>
      <c r="L6738" s="1" t="s">
        <v>42</v>
      </c>
      <c r="M6738" s="1">
        <v>21</v>
      </c>
      <c r="N6738">
        <v>63</v>
      </c>
      <c r="O6738">
        <v>89</v>
      </c>
      <c r="P6738">
        <v>121</v>
      </c>
      <c r="Q6738">
        <v>130</v>
      </c>
      <c r="R6738" s="1" t="s">
        <v>32</v>
      </c>
      <c r="S6738">
        <v>101</v>
      </c>
      <c r="T6738">
        <v>110</v>
      </c>
      <c r="U6738">
        <v>395</v>
      </c>
      <c r="V6738">
        <v>123</v>
      </c>
      <c r="W6738">
        <v>123</v>
      </c>
      <c r="X6738">
        <v>0</v>
      </c>
      <c r="Y6738">
        <v>95</v>
      </c>
      <c r="Z6738">
        <v>49</v>
      </c>
      <c r="AA6738">
        <v>0.79</v>
      </c>
      <c r="AB6738" t="s">
        <v>33</v>
      </c>
      <c r="AC6738" s="1" t="s">
        <v>218</v>
      </c>
      <c r="AD6738" t="s">
        <v>32</v>
      </c>
      <c r="AE6738" s="1" t="s">
        <v>32</v>
      </c>
      <c r="AF6738" s="1" t="s">
        <v>32</v>
      </c>
      <c r="AG6738" s="1" t="s">
        <v>33</v>
      </c>
      <c r="AH6738" s="1" t="s">
        <v>32</v>
      </c>
      <c r="AI6738" s="1">
        <v>30.9</v>
      </c>
      <c r="AJ6738">
        <v>72.099999999999994</v>
      </c>
      <c r="AK6738" s="1">
        <v>54.5</v>
      </c>
      <c r="AL6738" s="1">
        <v>201</v>
      </c>
      <c r="AM6738" s="1">
        <v>0.52</v>
      </c>
      <c r="AN6738" s="1">
        <v>31</v>
      </c>
    </row>
    <row r="6739" spans="1:40" x14ac:dyDescent="0.25">
      <c r="A6739" s="1">
        <v>552742</v>
      </c>
      <c r="B6739">
        <v>18</v>
      </c>
      <c r="C6739" s="1" t="s">
        <v>31739</v>
      </c>
      <c r="D6739" t="s">
        <v>31740</v>
      </c>
      <c r="E6739" s="1" t="s">
        <v>413</v>
      </c>
      <c r="F6739" s="1" t="s">
        <v>103</v>
      </c>
      <c r="G6739" s="1">
        <v>90033</v>
      </c>
      <c r="H6739" s="1" t="s">
        <v>413</v>
      </c>
      <c r="I6739" s="1" t="s">
        <v>31741</v>
      </c>
      <c r="J6739" s="1" t="s">
        <v>40</v>
      </c>
      <c r="K6739" s="1" t="s">
        <v>41</v>
      </c>
      <c r="L6739" s="1" t="s">
        <v>70</v>
      </c>
      <c r="M6739" s="1">
        <v>28</v>
      </c>
      <c r="N6739">
        <v>49</v>
      </c>
      <c r="O6739">
        <v>66</v>
      </c>
      <c r="P6739">
        <v>100</v>
      </c>
      <c r="Q6739">
        <v>107</v>
      </c>
      <c r="R6739" s="1" t="s">
        <v>32</v>
      </c>
      <c r="S6739">
        <v>74</v>
      </c>
      <c r="T6739">
        <v>88</v>
      </c>
      <c r="U6739">
        <v>246</v>
      </c>
      <c r="V6739">
        <v>103</v>
      </c>
      <c r="W6739">
        <v>103</v>
      </c>
      <c r="X6739">
        <v>0</v>
      </c>
      <c r="Y6739">
        <v>89</v>
      </c>
      <c r="Z6739">
        <v>28</v>
      </c>
      <c r="AA6739">
        <v>0</v>
      </c>
      <c r="AB6739" t="s">
        <v>32</v>
      </c>
      <c r="AC6739" s="1" t="s">
        <v>32</v>
      </c>
      <c r="AD6739" t="s">
        <v>32</v>
      </c>
      <c r="AE6739" s="1" t="s">
        <v>32</v>
      </c>
      <c r="AF6739" s="1" t="s">
        <v>218</v>
      </c>
      <c r="AG6739" s="1" t="s">
        <v>32</v>
      </c>
      <c r="AH6739" s="1" t="s">
        <v>32</v>
      </c>
      <c r="AI6739" s="1">
        <v>24.3</v>
      </c>
      <c r="AJ6739">
        <v>68</v>
      </c>
      <c r="AK6739" s="1">
        <v>38.5</v>
      </c>
      <c r="AL6739" s="1">
        <v>208.5</v>
      </c>
      <c r="AM6739" s="1">
        <v>0.15</v>
      </c>
      <c r="AN6739" s="1">
        <v>29.4</v>
      </c>
    </row>
    <row r="6740" spans="1:40" x14ac:dyDescent="0.25">
      <c r="A6740" s="1">
        <v>552743</v>
      </c>
      <c r="B6740">
        <v>17</v>
      </c>
      <c r="C6740" s="1" t="s">
        <v>31742</v>
      </c>
      <c r="D6740" t="s">
        <v>31743</v>
      </c>
      <c r="E6740" s="1" t="s">
        <v>2367</v>
      </c>
      <c r="F6740" s="1" t="s">
        <v>103</v>
      </c>
      <c r="G6740" s="1">
        <v>95032</v>
      </c>
      <c r="H6740" s="1" t="s">
        <v>872</v>
      </c>
      <c r="I6740" s="1" t="s">
        <v>31744</v>
      </c>
      <c r="J6740" s="1" t="s">
        <v>40</v>
      </c>
      <c r="K6740" s="1" t="s">
        <v>41</v>
      </c>
      <c r="L6740" s="1" t="s">
        <v>70</v>
      </c>
      <c r="M6740" s="1">
        <v>16</v>
      </c>
      <c r="N6740">
        <v>11</v>
      </c>
      <c r="O6740">
        <v>40</v>
      </c>
      <c r="P6740">
        <v>57</v>
      </c>
      <c r="Q6740">
        <v>58</v>
      </c>
      <c r="R6740" s="1" t="s">
        <v>33</v>
      </c>
      <c r="S6740">
        <v>41</v>
      </c>
      <c r="T6740">
        <v>42</v>
      </c>
      <c r="U6740">
        <v>161</v>
      </c>
      <c r="V6740">
        <v>59</v>
      </c>
      <c r="W6740">
        <v>59</v>
      </c>
      <c r="X6740">
        <v>0</v>
      </c>
      <c r="Y6740">
        <v>32</v>
      </c>
      <c r="Z6740">
        <v>23</v>
      </c>
      <c r="AA6740"/>
      <c r="AB6740" t="s">
        <v>32</v>
      </c>
      <c r="AC6740" s="1" t="s">
        <v>32</v>
      </c>
      <c r="AD6740" t="s">
        <v>31</v>
      </c>
      <c r="AE6740" s="1" t="s">
        <v>32</v>
      </c>
      <c r="AF6740" s="1" t="s">
        <v>32</v>
      </c>
      <c r="AG6740" s="1" t="s">
        <v>32</v>
      </c>
      <c r="AH6740" s="1" t="s">
        <v>32</v>
      </c>
      <c r="AI6740" s="1">
        <v>32.9</v>
      </c>
      <c r="AJ6740">
        <v>69.8</v>
      </c>
      <c r="AK6740" s="1">
        <v>20.2</v>
      </c>
      <c r="AL6740" s="1">
        <v>299.8</v>
      </c>
      <c r="AM6740" s="1">
        <v>0.59</v>
      </c>
      <c r="AN6740" s="1">
        <v>48.6</v>
      </c>
    </row>
    <row r="6741" spans="1:40" x14ac:dyDescent="0.25">
      <c r="A6741" s="1">
        <v>552860</v>
      </c>
      <c r="B6741">
        <v>18</v>
      </c>
      <c r="C6741" s="1" t="s">
        <v>31745</v>
      </c>
      <c r="D6741" t="s">
        <v>31746</v>
      </c>
      <c r="E6741" s="1" t="s">
        <v>2318</v>
      </c>
      <c r="F6741" s="1" t="s">
        <v>103</v>
      </c>
      <c r="G6741" s="1">
        <v>92203</v>
      </c>
      <c r="H6741" s="1" t="s">
        <v>38</v>
      </c>
      <c r="I6741" s="1" t="s">
        <v>31747</v>
      </c>
      <c r="J6741" s="1" t="s">
        <v>40</v>
      </c>
      <c r="K6741" s="1" t="s">
        <v>41</v>
      </c>
      <c r="L6741" s="1" t="s">
        <v>70</v>
      </c>
      <c r="M6741" s="1">
        <v>37</v>
      </c>
      <c r="N6741">
        <v>12</v>
      </c>
      <c r="O6741">
        <v>13</v>
      </c>
      <c r="P6741">
        <v>32</v>
      </c>
      <c r="Q6741">
        <v>33</v>
      </c>
      <c r="R6741" s="1" t="s">
        <v>32</v>
      </c>
      <c r="S6741">
        <v>18</v>
      </c>
      <c r="T6741">
        <v>16</v>
      </c>
      <c r="U6741">
        <v>18</v>
      </c>
      <c r="V6741">
        <v>32</v>
      </c>
      <c r="W6741">
        <v>32</v>
      </c>
      <c r="X6741">
        <v>0</v>
      </c>
      <c r="Y6741">
        <v>30</v>
      </c>
      <c r="Z6741">
        <v>0</v>
      </c>
      <c r="AA6741"/>
      <c r="AB6741" t="s">
        <v>31</v>
      </c>
      <c r="AC6741" s="1" t="s">
        <v>32</v>
      </c>
      <c r="AD6741" t="s">
        <v>31</v>
      </c>
      <c r="AE6741" s="1" t="s">
        <v>32</v>
      </c>
      <c r="AF6741" s="1" t="s">
        <v>32</v>
      </c>
      <c r="AG6741" s="1" t="s">
        <v>31</v>
      </c>
      <c r="AH6741" s="1" t="s">
        <v>32</v>
      </c>
      <c r="AJ6741">
        <v>78.2</v>
      </c>
      <c r="AL6741" s="1">
        <v>96.3</v>
      </c>
      <c r="AM6741" s="1">
        <v>0</v>
      </c>
      <c r="AN6741" s="1">
        <v>26.1</v>
      </c>
    </row>
    <row r="6742" spans="1:40" x14ac:dyDescent="0.25">
      <c r="A6742" s="1">
        <v>672568</v>
      </c>
      <c r="B6742">
        <v>14</v>
      </c>
      <c r="C6742" s="1" t="s">
        <v>14723</v>
      </c>
      <c r="D6742" t="s">
        <v>31748</v>
      </c>
      <c r="E6742" s="1" t="s">
        <v>940</v>
      </c>
      <c r="F6742" s="1" t="s">
        <v>913</v>
      </c>
      <c r="G6742" s="1">
        <v>76132</v>
      </c>
      <c r="H6742" s="1" t="s">
        <v>941</v>
      </c>
      <c r="I6742" s="1" t="s">
        <v>31749</v>
      </c>
      <c r="J6742" s="1" t="s">
        <v>40</v>
      </c>
      <c r="K6742" s="1" t="s">
        <v>41</v>
      </c>
      <c r="L6742" s="1" t="s">
        <v>59</v>
      </c>
      <c r="M6742" s="1">
        <v>26</v>
      </c>
      <c r="N6742">
        <v>61</v>
      </c>
      <c r="O6742">
        <v>107</v>
      </c>
      <c r="P6742">
        <v>173</v>
      </c>
      <c r="Q6742">
        <v>182</v>
      </c>
      <c r="R6742" s="1" t="s">
        <v>32</v>
      </c>
      <c r="S6742">
        <v>130</v>
      </c>
      <c r="T6742">
        <v>140</v>
      </c>
      <c r="U6742">
        <v>513</v>
      </c>
      <c r="V6742">
        <v>111</v>
      </c>
      <c r="W6742">
        <v>111</v>
      </c>
      <c r="X6742">
        <v>0</v>
      </c>
      <c r="Y6742">
        <v>146</v>
      </c>
      <c r="Z6742">
        <v>76</v>
      </c>
      <c r="AA6742">
        <v>1.95</v>
      </c>
      <c r="AB6742" t="s">
        <v>32</v>
      </c>
      <c r="AC6742" s="1" t="s">
        <v>32</v>
      </c>
      <c r="AD6742" t="s">
        <v>218</v>
      </c>
      <c r="AE6742" s="1" t="s">
        <v>33</v>
      </c>
      <c r="AF6742" s="1" t="s">
        <v>218</v>
      </c>
      <c r="AG6742" s="1" t="s">
        <v>32</v>
      </c>
      <c r="AH6742" s="1" t="s">
        <v>32</v>
      </c>
      <c r="AI6742" s="1">
        <v>21.8</v>
      </c>
      <c r="AJ6742">
        <v>43.7</v>
      </c>
      <c r="AK6742" s="1">
        <v>26.6</v>
      </c>
      <c r="AL6742" s="1">
        <v>211</v>
      </c>
      <c r="AM6742" s="1">
        <v>0.31</v>
      </c>
      <c r="AN6742" s="1">
        <v>29.5</v>
      </c>
    </row>
    <row r="6743" spans="1:40" x14ac:dyDescent="0.25">
      <c r="A6743" s="1">
        <v>672570</v>
      </c>
      <c r="B6743">
        <v>14</v>
      </c>
      <c r="C6743" s="1" t="s">
        <v>14725</v>
      </c>
      <c r="D6743" t="s">
        <v>31750</v>
      </c>
      <c r="E6743" s="1" t="s">
        <v>13126</v>
      </c>
      <c r="F6743" s="1" t="s">
        <v>913</v>
      </c>
      <c r="G6743" s="1">
        <v>75965</v>
      </c>
      <c r="H6743" s="1" t="s">
        <v>13126</v>
      </c>
      <c r="I6743" s="1" t="s">
        <v>31751</v>
      </c>
      <c r="J6743" s="1" t="s">
        <v>40</v>
      </c>
      <c r="K6743" s="1" t="s">
        <v>41</v>
      </c>
      <c r="L6743" s="1" t="s">
        <v>29018</v>
      </c>
      <c r="M6743" s="1">
        <v>16</v>
      </c>
      <c r="N6743">
        <v>37</v>
      </c>
      <c r="O6743">
        <v>50</v>
      </c>
      <c r="P6743">
        <v>60</v>
      </c>
      <c r="Q6743">
        <v>66</v>
      </c>
      <c r="R6743" s="1" t="s">
        <v>32</v>
      </c>
      <c r="S6743">
        <v>55</v>
      </c>
      <c r="T6743">
        <v>60</v>
      </c>
      <c r="U6743">
        <v>210</v>
      </c>
      <c r="V6743">
        <v>68</v>
      </c>
      <c r="W6743">
        <v>68</v>
      </c>
      <c r="X6743">
        <v>0</v>
      </c>
      <c r="Y6743">
        <v>57</v>
      </c>
      <c r="Z6743">
        <v>26</v>
      </c>
      <c r="AA6743">
        <v>0.68</v>
      </c>
      <c r="AB6743" t="s">
        <v>32</v>
      </c>
      <c r="AC6743" s="1" t="s">
        <v>32</v>
      </c>
      <c r="AD6743" t="s">
        <v>32</v>
      </c>
      <c r="AE6743" s="1" t="s">
        <v>32</v>
      </c>
      <c r="AF6743" s="1" t="s">
        <v>32</v>
      </c>
      <c r="AG6743" s="1" t="s">
        <v>32</v>
      </c>
      <c r="AH6743" s="1" t="s">
        <v>32</v>
      </c>
      <c r="AI6743" s="1">
        <v>22.9</v>
      </c>
      <c r="AJ6743">
        <v>60.4</v>
      </c>
      <c r="AK6743" s="1">
        <v>27</v>
      </c>
      <c r="AL6743" s="1">
        <v>154.1</v>
      </c>
      <c r="AM6743" s="1">
        <v>1.02</v>
      </c>
      <c r="AN6743" s="1">
        <v>29.7</v>
      </c>
    </row>
    <row r="6744" spans="1:40" x14ac:dyDescent="0.25">
      <c r="A6744" s="1">
        <v>672571</v>
      </c>
      <c r="B6744">
        <v>14</v>
      </c>
      <c r="C6744" s="1" t="s">
        <v>14726</v>
      </c>
      <c r="D6744" t="s">
        <v>31752</v>
      </c>
      <c r="E6744" s="1" t="s">
        <v>381</v>
      </c>
      <c r="F6744" s="1" t="s">
        <v>913</v>
      </c>
      <c r="G6744" s="1">
        <v>77033</v>
      </c>
      <c r="H6744" s="1" t="s">
        <v>26598</v>
      </c>
      <c r="I6744" s="1" t="s">
        <v>31753</v>
      </c>
      <c r="J6744" s="1" t="s">
        <v>40</v>
      </c>
      <c r="K6744" s="1" t="s">
        <v>41</v>
      </c>
      <c r="L6744" s="1" t="s">
        <v>59</v>
      </c>
      <c r="M6744" s="1">
        <v>25</v>
      </c>
      <c r="N6744">
        <v>21</v>
      </c>
      <c r="O6744">
        <v>48</v>
      </c>
      <c r="P6744">
        <v>81</v>
      </c>
      <c r="Q6744">
        <v>81</v>
      </c>
      <c r="R6744" s="1" t="s">
        <v>32</v>
      </c>
      <c r="S6744">
        <v>56</v>
      </c>
      <c r="T6744">
        <v>74</v>
      </c>
      <c r="U6744">
        <v>237</v>
      </c>
      <c r="V6744">
        <v>83</v>
      </c>
      <c r="W6744">
        <v>83</v>
      </c>
      <c r="X6744">
        <v>0</v>
      </c>
      <c r="Y6744">
        <v>61</v>
      </c>
      <c r="Z6744">
        <v>29</v>
      </c>
      <c r="AA6744">
        <v>0</v>
      </c>
      <c r="AB6744" t="s">
        <v>32</v>
      </c>
      <c r="AC6744" s="1" t="s">
        <v>32</v>
      </c>
      <c r="AD6744" t="s">
        <v>32</v>
      </c>
      <c r="AE6744" s="1" t="s">
        <v>32</v>
      </c>
      <c r="AF6744" s="1" t="s">
        <v>218</v>
      </c>
      <c r="AG6744" s="1" t="s">
        <v>32</v>
      </c>
      <c r="AH6744" s="1" t="s">
        <v>32</v>
      </c>
      <c r="AI6744" s="1">
        <v>16.899999999999999</v>
      </c>
      <c r="AJ6744">
        <v>68.3</v>
      </c>
      <c r="AK6744" s="1">
        <v>44.9</v>
      </c>
      <c r="AL6744" s="1">
        <v>225.2</v>
      </c>
      <c r="AM6744" s="1">
        <v>0</v>
      </c>
      <c r="AN6744" s="1">
        <v>23.2</v>
      </c>
    </row>
    <row r="6745" spans="1:40" x14ac:dyDescent="0.25">
      <c r="A6745" s="1">
        <v>672572</v>
      </c>
      <c r="B6745">
        <v>14</v>
      </c>
      <c r="C6745" s="1" t="s">
        <v>31754</v>
      </c>
      <c r="D6745" t="s">
        <v>31755</v>
      </c>
      <c r="E6745" s="1" t="s">
        <v>14730</v>
      </c>
      <c r="F6745" s="1" t="s">
        <v>913</v>
      </c>
      <c r="G6745" s="1">
        <v>77488</v>
      </c>
      <c r="H6745" s="1" t="s">
        <v>14730</v>
      </c>
      <c r="I6745" s="1" t="s">
        <v>31756</v>
      </c>
      <c r="J6745" s="1" t="s">
        <v>40</v>
      </c>
      <c r="K6745" s="1" t="s">
        <v>41</v>
      </c>
      <c r="L6745" s="1" t="s">
        <v>70</v>
      </c>
      <c r="M6745" s="1">
        <v>25</v>
      </c>
      <c r="N6745">
        <v>42</v>
      </c>
      <c r="O6745">
        <v>57</v>
      </c>
      <c r="P6745">
        <v>69</v>
      </c>
      <c r="Q6745">
        <v>73</v>
      </c>
      <c r="R6745" s="1" t="s">
        <v>32</v>
      </c>
      <c r="S6745">
        <v>63</v>
      </c>
      <c r="T6745">
        <v>52</v>
      </c>
      <c r="U6745">
        <v>285</v>
      </c>
      <c r="V6745">
        <v>73</v>
      </c>
      <c r="W6745">
        <v>73</v>
      </c>
      <c r="X6745">
        <v>0</v>
      </c>
      <c r="Y6745">
        <v>47</v>
      </c>
      <c r="Z6745">
        <v>19</v>
      </c>
      <c r="AA6745"/>
      <c r="AB6745" t="s">
        <v>32</v>
      </c>
      <c r="AC6745" s="1" t="s">
        <v>32</v>
      </c>
      <c r="AD6745" t="s">
        <v>31</v>
      </c>
      <c r="AE6745" s="1" t="s">
        <v>32</v>
      </c>
      <c r="AF6745" s="1" t="s">
        <v>32</v>
      </c>
      <c r="AG6745" s="1" t="s">
        <v>32</v>
      </c>
      <c r="AH6745" s="1" t="s">
        <v>32</v>
      </c>
      <c r="AI6745" s="1">
        <v>20.6</v>
      </c>
      <c r="AJ6745">
        <v>63.2</v>
      </c>
      <c r="AK6745" s="1">
        <v>36.299999999999997</v>
      </c>
      <c r="AL6745" s="1">
        <v>155.80000000000001</v>
      </c>
      <c r="AM6745" s="1">
        <v>0.22</v>
      </c>
      <c r="AN6745" s="1">
        <v>18.399999999999999</v>
      </c>
    </row>
    <row r="6746" spans="1:40" x14ac:dyDescent="0.25">
      <c r="A6746" s="1">
        <v>552701</v>
      </c>
      <c r="B6746">
        <v>18</v>
      </c>
      <c r="C6746" s="1" t="s">
        <v>14418</v>
      </c>
      <c r="D6746" t="s">
        <v>31757</v>
      </c>
      <c r="E6746" s="1" t="s">
        <v>412</v>
      </c>
      <c r="F6746" s="1" t="s">
        <v>103</v>
      </c>
      <c r="G6746" s="1">
        <v>91411</v>
      </c>
      <c r="H6746" s="1" t="s">
        <v>413</v>
      </c>
      <c r="I6746" s="1" t="s">
        <v>31758</v>
      </c>
      <c r="J6746" s="1" t="s">
        <v>40</v>
      </c>
      <c r="K6746" s="1" t="s">
        <v>41</v>
      </c>
      <c r="L6746" s="1" t="s">
        <v>59</v>
      </c>
      <c r="M6746" s="1">
        <v>25</v>
      </c>
      <c r="N6746">
        <v>49</v>
      </c>
      <c r="O6746">
        <v>97</v>
      </c>
      <c r="P6746">
        <v>174</v>
      </c>
      <c r="Q6746">
        <v>177</v>
      </c>
      <c r="R6746" s="1" t="s">
        <v>32</v>
      </c>
      <c r="S6746">
        <v>105</v>
      </c>
      <c r="T6746">
        <v>101</v>
      </c>
      <c r="U6746">
        <v>417</v>
      </c>
      <c r="V6746">
        <v>177</v>
      </c>
      <c r="W6746">
        <v>177</v>
      </c>
      <c r="X6746">
        <v>0</v>
      </c>
      <c r="Y6746">
        <v>134</v>
      </c>
      <c r="Z6746">
        <v>69</v>
      </c>
      <c r="AA6746">
        <v>1.1200000000000001</v>
      </c>
      <c r="AB6746" t="s">
        <v>32</v>
      </c>
      <c r="AC6746" s="1" t="s">
        <v>32</v>
      </c>
      <c r="AD6746" t="s">
        <v>32</v>
      </c>
      <c r="AE6746" s="1" t="s">
        <v>32</v>
      </c>
      <c r="AF6746" s="1" t="s">
        <v>218</v>
      </c>
      <c r="AG6746" s="1" t="s">
        <v>32</v>
      </c>
      <c r="AH6746" s="1" t="s">
        <v>32</v>
      </c>
      <c r="AI6746" s="1">
        <v>28.3</v>
      </c>
      <c r="AJ6746">
        <v>74.2</v>
      </c>
      <c r="AK6746" s="1">
        <v>20.9</v>
      </c>
      <c r="AL6746" s="1">
        <v>205.4</v>
      </c>
      <c r="AM6746" s="1">
        <v>0.28999999999999998</v>
      </c>
      <c r="AN6746" s="1">
        <v>24.8</v>
      </c>
    </row>
    <row r="6747" spans="1:40" x14ac:dyDescent="0.25">
      <c r="A6747" s="1">
        <v>552702</v>
      </c>
      <c r="B6747">
        <v>17</v>
      </c>
      <c r="C6747" s="1" t="s">
        <v>993</v>
      </c>
      <c r="D6747" t="s">
        <v>994</v>
      </c>
      <c r="E6747" s="1" t="s">
        <v>824</v>
      </c>
      <c r="F6747" s="1" t="s">
        <v>103</v>
      </c>
      <c r="G6747" s="1">
        <v>93720</v>
      </c>
      <c r="H6747" s="1" t="s">
        <v>824</v>
      </c>
      <c r="I6747" s="1" t="s">
        <v>995</v>
      </c>
      <c r="J6747" s="1" t="s">
        <v>40</v>
      </c>
      <c r="K6747" s="1" t="s">
        <v>41</v>
      </c>
      <c r="L6747" s="1" t="s">
        <v>70</v>
      </c>
      <c r="M6747" s="1">
        <v>48</v>
      </c>
      <c r="N6747">
        <v>115</v>
      </c>
      <c r="O6747">
        <v>189</v>
      </c>
      <c r="P6747">
        <v>318</v>
      </c>
      <c r="Q6747">
        <v>321</v>
      </c>
      <c r="R6747" s="1" t="s">
        <v>32</v>
      </c>
      <c r="S6747">
        <v>215</v>
      </c>
      <c r="T6747">
        <v>237</v>
      </c>
      <c r="U6747">
        <v>906</v>
      </c>
      <c r="V6747">
        <v>326</v>
      </c>
      <c r="W6747">
        <v>326</v>
      </c>
      <c r="X6747">
        <v>0</v>
      </c>
      <c r="Y6747">
        <v>232</v>
      </c>
      <c r="Z6747">
        <v>105</v>
      </c>
      <c r="AA6747">
        <v>1.23</v>
      </c>
      <c r="AB6747" t="s">
        <v>32</v>
      </c>
      <c r="AC6747" s="1" t="s">
        <v>218</v>
      </c>
      <c r="AD6747" t="s">
        <v>32</v>
      </c>
      <c r="AE6747" s="1" t="s">
        <v>32</v>
      </c>
      <c r="AF6747" s="1" t="s">
        <v>32</v>
      </c>
      <c r="AG6747" s="1" t="s">
        <v>33</v>
      </c>
      <c r="AH6747" s="1" t="s">
        <v>32</v>
      </c>
      <c r="AI6747" s="1">
        <v>27.6</v>
      </c>
      <c r="AJ6747">
        <v>70.2</v>
      </c>
      <c r="AK6747" s="1">
        <v>20.9</v>
      </c>
      <c r="AL6747" s="1">
        <v>225.7</v>
      </c>
      <c r="AM6747" s="1">
        <v>0.81</v>
      </c>
      <c r="AN6747" s="1">
        <v>27</v>
      </c>
    </row>
    <row r="6748" spans="1:40" x14ac:dyDescent="0.25">
      <c r="A6748" s="1">
        <v>552703</v>
      </c>
      <c r="B6748">
        <v>17</v>
      </c>
      <c r="C6748" s="1" t="s">
        <v>14421</v>
      </c>
      <c r="D6748" t="s">
        <v>31759</v>
      </c>
      <c r="E6748" s="1" t="s">
        <v>2085</v>
      </c>
      <c r="F6748" s="1" t="s">
        <v>103</v>
      </c>
      <c r="G6748" s="1">
        <v>93638</v>
      </c>
      <c r="H6748" s="1" t="s">
        <v>2085</v>
      </c>
      <c r="I6748" s="1" t="s">
        <v>31760</v>
      </c>
      <c r="J6748" s="1" t="s">
        <v>40</v>
      </c>
      <c r="K6748" s="1" t="s">
        <v>41</v>
      </c>
      <c r="L6748" s="1" t="s">
        <v>42</v>
      </c>
      <c r="M6748" s="1">
        <v>17</v>
      </c>
      <c r="N6748">
        <v>66</v>
      </c>
      <c r="O6748">
        <v>98</v>
      </c>
      <c r="P6748">
        <v>120</v>
      </c>
      <c r="Q6748">
        <v>121</v>
      </c>
      <c r="R6748" s="1" t="s">
        <v>32</v>
      </c>
      <c r="S6748">
        <v>102</v>
      </c>
      <c r="T6748">
        <v>97</v>
      </c>
      <c r="U6748">
        <v>411</v>
      </c>
      <c r="V6748">
        <v>107</v>
      </c>
      <c r="W6748">
        <v>107</v>
      </c>
      <c r="X6748">
        <v>0</v>
      </c>
      <c r="Y6748">
        <v>103</v>
      </c>
      <c r="Z6748">
        <v>58</v>
      </c>
      <c r="AA6748">
        <v>1.65</v>
      </c>
      <c r="AB6748" t="s">
        <v>32</v>
      </c>
      <c r="AC6748" s="1" t="s">
        <v>32</v>
      </c>
      <c r="AD6748" t="s">
        <v>32</v>
      </c>
      <c r="AE6748" s="1" t="s">
        <v>32</v>
      </c>
      <c r="AF6748" s="1" t="s">
        <v>33</v>
      </c>
      <c r="AG6748" s="1" t="s">
        <v>32</v>
      </c>
      <c r="AH6748" s="1" t="s">
        <v>32</v>
      </c>
      <c r="AI6748" s="1">
        <v>18.399999999999999</v>
      </c>
      <c r="AJ6748">
        <v>66.5</v>
      </c>
      <c r="AK6748" s="1">
        <v>17</v>
      </c>
      <c r="AL6748" s="1">
        <v>135.5</v>
      </c>
      <c r="AM6748" s="1">
        <v>1.72</v>
      </c>
      <c r="AN6748" s="1">
        <v>20.9</v>
      </c>
    </row>
    <row r="6749" spans="1:40" x14ac:dyDescent="0.25">
      <c r="A6749" s="1">
        <v>552795</v>
      </c>
      <c r="B6749">
        <v>18</v>
      </c>
      <c r="C6749" s="1" t="s">
        <v>31761</v>
      </c>
      <c r="D6749" t="s">
        <v>31762</v>
      </c>
      <c r="E6749" s="1" t="s">
        <v>1023</v>
      </c>
      <c r="F6749" s="1" t="s">
        <v>103</v>
      </c>
      <c r="G6749" s="1">
        <v>93308</v>
      </c>
      <c r="H6749" s="1" t="s">
        <v>698</v>
      </c>
      <c r="I6749" s="1" t="s">
        <v>31763</v>
      </c>
      <c r="J6749" s="1" t="s">
        <v>40</v>
      </c>
      <c r="K6749" s="1" t="s">
        <v>41</v>
      </c>
      <c r="L6749" s="1" t="s">
        <v>70</v>
      </c>
      <c r="M6749" s="1">
        <v>7</v>
      </c>
      <c r="N6749">
        <v>12</v>
      </c>
      <c r="O6749">
        <v>30</v>
      </c>
      <c r="P6749">
        <v>56</v>
      </c>
      <c r="Q6749">
        <v>57</v>
      </c>
      <c r="R6749" s="1" t="s">
        <v>32</v>
      </c>
      <c r="S6749">
        <v>33</v>
      </c>
      <c r="T6749">
        <v>17</v>
      </c>
      <c r="U6749">
        <v>82</v>
      </c>
      <c r="V6749">
        <v>7</v>
      </c>
      <c r="W6749">
        <v>7</v>
      </c>
      <c r="X6749">
        <v>0</v>
      </c>
      <c r="Y6749">
        <v>54</v>
      </c>
      <c r="Z6749">
        <v>15</v>
      </c>
      <c r="AA6749">
        <v>1.38</v>
      </c>
      <c r="AB6749" t="s">
        <v>32</v>
      </c>
      <c r="AC6749" s="1" t="s">
        <v>32</v>
      </c>
      <c r="AD6749" t="s">
        <v>32</v>
      </c>
      <c r="AE6749" s="1" t="s">
        <v>31</v>
      </c>
      <c r="AF6749" s="1" t="s">
        <v>31</v>
      </c>
      <c r="AG6749" s="1" t="s">
        <v>33</v>
      </c>
      <c r="AH6749" s="1" t="s">
        <v>32</v>
      </c>
      <c r="AI6749" s="1">
        <v>56.3</v>
      </c>
      <c r="AJ6749"/>
      <c r="AK6749" s="1">
        <v>16.3</v>
      </c>
      <c r="AL6749" s="1">
        <v>163.30000000000001</v>
      </c>
      <c r="AN6749" s="1">
        <v>19.3</v>
      </c>
    </row>
    <row r="6750" spans="1:40" x14ac:dyDescent="0.25">
      <c r="A6750" s="1">
        <v>552796</v>
      </c>
      <c r="B6750">
        <v>18</v>
      </c>
      <c r="C6750" s="1" t="s">
        <v>31764</v>
      </c>
      <c r="D6750" t="s">
        <v>31765</v>
      </c>
      <c r="E6750" s="1" t="s">
        <v>1023</v>
      </c>
      <c r="F6750" s="1" t="s">
        <v>103</v>
      </c>
      <c r="G6750" s="1">
        <v>93311</v>
      </c>
      <c r="H6750" s="1" t="s">
        <v>698</v>
      </c>
      <c r="I6750" s="1" t="s">
        <v>31766</v>
      </c>
      <c r="J6750" s="1" t="s">
        <v>40</v>
      </c>
      <c r="K6750" s="1" t="s">
        <v>41</v>
      </c>
      <c r="L6750" s="1" t="s">
        <v>70</v>
      </c>
      <c r="M6750" s="1">
        <v>24</v>
      </c>
      <c r="N6750">
        <v>33</v>
      </c>
      <c r="O6750">
        <v>48</v>
      </c>
      <c r="P6750">
        <v>72</v>
      </c>
      <c r="Q6750">
        <v>71</v>
      </c>
      <c r="R6750" s="1" t="s">
        <v>32</v>
      </c>
      <c r="S6750">
        <v>55</v>
      </c>
      <c r="T6750">
        <v>74</v>
      </c>
      <c r="U6750">
        <v>136</v>
      </c>
      <c r="V6750">
        <v>73</v>
      </c>
      <c r="W6750">
        <v>73</v>
      </c>
      <c r="X6750">
        <v>0</v>
      </c>
      <c r="Y6750">
        <v>57</v>
      </c>
      <c r="Z6750">
        <v>44</v>
      </c>
      <c r="AA6750">
        <v>0.2</v>
      </c>
      <c r="AB6750" t="s">
        <v>32</v>
      </c>
      <c r="AC6750" s="1" t="s">
        <v>32</v>
      </c>
      <c r="AD6750" t="s">
        <v>32</v>
      </c>
      <c r="AE6750" s="1" t="s">
        <v>32</v>
      </c>
      <c r="AF6750" s="1" t="s">
        <v>32</v>
      </c>
      <c r="AG6750" s="1" t="s">
        <v>32</v>
      </c>
      <c r="AH6750" s="1" t="s">
        <v>32</v>
      </c>
      <c r="AI6750" s="1">
        <v>28.2</v>
      </c>
      <c r="AJ6750">
        <v>57.8</v>
      </c>
      <c r="AK6750" s="1">
        <v>37.9</v>
      </c>
      <c r="AL6750" s="1">
        <v>224.5</v>
      </c>
      <c r="AM6750" s="1">
        <v>0.59</v>
      </c>
      <c r="AN6750" s="1">
        <v>27.5</v>
      </c>
    </row>
    <row r="6751" spans="1:40" x14ac:dyDescent="0.25">
      <c r="A6751" s="1">
        <v>672526</v>
      </c>
      <c r="B6751">
        <v>14</v>
      </c>
      <c r="C6751" s="1" t="s">
        <v>14655</v>
      </c>
      <c r="D6751" t="s">
        <v>31767</v>
      </c>
      <c r="E6751" s="1" t="s">
        <v>885</v>
      </c>
      <c r="F6751" s="1" t="s">
        <v>913</v>
      </c>
      <c r="G6751" s="1">
        <v>75146</v>
      </c>
      <c r="H6751" s="1" t="s">
        <v>984</v>
      </c>
      <c r="I6751" s="1" t="s">
        <v>31768</v>
      </c>
      <c r="J6751" s="1" t="s">
        <v>40</v>
      </c>
      <c r="K6751" s="1" t="s">
        <v>41</v>
      </c>
      <c r="L6751" s="1" t="s">
        <v>310</v>
      </c>
      <c r="M6751" s="1">
        <v>17</v>
      </c>
      <c r="N6751">
        <v>36</v>
      </c>
      <c r="O6751">
        <v>51</v>
      </c>
      <c r="P6751">
        <v>83</v>
      </c>
      <c r="Q6751">
        <v>83</v>
      </c>
      <c r="R6751" s="1" t="s">
        <v>32</v>
      </c>
      <c r="S6751">
        <v>60</v>
      </c>
      <c r="T6751">
        <v>67</v>
      </c>
      <c r="U6751">
        <v>246</v>
      </c>
      <c r="V6751">
        <v>84</v>
      </c>
      <c r="W6751">
        <v>84</v>
      </c>
      <c r="X6751">
        <v>0</v>
      </c>
      <c r="Y6751">
        <v>68</v>
      </c>
      <c r="Z6751">
        <v>25</v>
      </c>
      <c r="AA6751">
        <v>0.95</v>
      </c>
      <c r="AB6751" t="s">
        <v>32</v>
      </c>
      <c r="AC6751" s="1" t="s">
        <v>32</v>
      </c>
      <c r="AD6751" t="s">
        <v>32</v>
      </c>
      <c r="AE6751" s="1" t="s">
        <v>32</v>
      </c>
      <c r="AF6751" s="1" t="s">
        <v>218</v>
      </c>
      <c r="AG6751" s="1" t="s">
        <v>32</v>
      </c>
      <c r="AH6751" s="1" t="s">
        <v>32</v>
      </c>
      <c r="AI6751" s="1">
        <v>22.9</v>
      </c>
      <c r="AJ6751">
        <v>49.4</v>
      </c>
      <c r="AK6751" s="1">
        <v>24.4</v>
      </c>
      <c r="AL6751" s="1">
        <v>190.3</v>
      </c>
      <c r="AM6751" s="1">
        <v>0.15</v>
      </c>
      <c r="AN6751" s="1">
        <v>27.6</v>
      </c>
    </row>
    <row r="6752" spans="1:40" x14ac:dyDescent="0.25">
      <c r="A6752" s="1">
        <v>672527</v>
      </c>
      <c r="B6752">
        <v>14</v>
      </c>
      <c r="C6752" s="1" t="s">
        <v>14656</v>
      </c>
      <c r="D6752" t="s">
        <v>31769</v>
      </c>
      <c r="E6752" s="1" t="s">
        <v>1006</v>
      </c>
      <c r="F6752" s="1" t="s">
        <v>913</v>
      </c>
      <c r="G6752" s="1">
        <v>78224</v>
      </c>
      <c r="H6752" s="1" t="s">
        <v>1007</v>
      </c>
      <c r="I6752" s="1" t="s">
        <v>31770</v>
      </c>
      <c r="J6752" s="1" t="s">
        <v>40</v>
      </c>
      <c r="K6752" s="1" t="s">
        <v>41</v>
      </c>
      <c r="L6752" s="1" t="s">
        <v>29018</v>
      </c>
      <c r="M6752" s="1">
        <v>22</v>
      </c>
      <c r="N6752">
        <v>53</v>
      </c>
      <c r="O6752">
        <v>86</v>
      </c>
      <c r="P6752">
        <v>115</v>
      </c>
      <c r="Q6752">
        <v>120</v>
      </c>
      <c r="R6752" s="1" t="s">
        <v>32</v>
      </c>
      <c r="S6752">
        <v>95</v>
      </c>
      <c r="T6752">
        <v>131</v>
      </c>
      <c r="U6752">
        <v>492</v>
      </c>
      <c r="V6752">
        <v>108</v>
      </c>
      <c r="W6752">
        <v>108</v>
      </c>
      <c r="X6752">
        <v>0</v>
      </c>
      <c r="Y6752">
        <v>100</v>
      </c>
      <c r="Z6752">
        <v>60</v>
      </c>
      <c r="AA6752">
        <v>0.15</v>
      </c>
      <c r="AB6752" t="s">
        <v>32</v>
      </c>
      <c r="AC6752" s="1" t="s">
        <v>32</v>
      </c>
      <c r="AD6752" t="s">
        <v>33</v>
      </c>
      <c r="AE6752" s="1" t="s">
        <v>32</v>
      </c>
      <c r="AF6752" s="1" t="s">
        <v>218</v>
      </c>
      <c r="AG6752" s="1" t="s">
        <v>32</v>
      </c>
      <c r="AH6752" s="1" t="s">
        <v>32</v>
      </c>
      <c r="AI6752" s="1">
        <v>26.5</v>
      </c>
      <c r="AJ6752">
        <v>74.400000000000006</v>
      </c>
      <c r="AK6752" s="1">
        <v>18.5</v>
      </c>
      <c r="AL6752" s="1">
        <v>230.1</v>
      </c>
      <c r="AM6752" s="1">
        <v>0.19</v>
      </c>
      <c r="AN6752" s="1">
        <v>28.6</v>
      </c>
    </row>
    <row r="6753" spans="1:40" x14ac:dyDescent="0.25">
      <c r="A6753" s="1">
        <v>672529</v>
      </c>
      <c r="B6753">
        <v>14</v>
      </c>
      <c r="C6753" s="1" t="s">
        <v>31771</v>
      </c>
      <c r="D6753" t="s">
        <v>31772</v>
      </c>
      <c r="E6753" s="1" t="s">
        <v>381</v>
      </c>
      <c r="F6753" s="1" t="s">
        <v>913</v>
      </c>
      <c r="G6753" s="1">
        <v>77086</v>
      </c>
      <c r="H6753" s="1" t="s">
        <v>26598</v>
      </c>
      <c r="I6753" s="1" t="s">
        <v>31773</v>
      </c>
      <c r="J6753" s="1" t="s">
        <v>40</v>
      </c>
      <c r="K6753" s="1" t="s">
        <v>41</v>
      </c>
      <c r="L6753" s="1" t="s">
        <v>70</v>
      </c>
      <c r="M6753" s="1">
        <v>16</v>
      </c>
      <c r="N6753">
        <v>25</v>
      </c>
      <c r="O6753">
        <v>47</v>
      </c>
      <c r="P6753">
        <v>66</v>
      </c>
      <c r="Q6753">
        <v>70</v>
      </c>
      <c r="R6753" s="1" t="s">
        <v>32</v>
      </c>
      <c r="S6753">
        <v>49</v>
      </c>
      <c r="T6753">
        <v>64</v>
      </c>
      <c r="U6753">
        <v>274</v>
      </c>
      <c r="V6753">
        <v>71</v>
      </c>
      <c r="W6753">
        <v>71</v>
      </c>
      <c r="X6753">
        <v>0</v>
      </c>
      <c r="Y6753">
        <v>67</v>
      </c>
      <c r="Z6753">
        <v>28</v>
      </c>
      <c r="AA6753">
        <v>0</v>
      </c>
      <c r="AB6753" t="s">
        <v>32</v>
      </c>
      <c r="AC6753" s="1" t="s">
        <v>32</v>
      </c>
      <c r="AD6753" t="s">
        <v>32</v>
      </c>
      <c r="AE6753" s="1" t="s">
        <v>32</v>
      </c>
      <c r="AF6753" s="1" t="s">
        <v>32</v>
      </c>
      <c r="AG6753" s="1" t="s">
        <v>32</v>
      </c>
      <c r="AH6753" s="1" t="s">
        <v>32</v>
      </c>
      <c r="AI6753" s="1">
        <v>18.2</v>
      </c>
      <c r="AJ6753">
        <v>65.900000000000006</v>
      </c>
      <c r="AK6753" s="1">
        <v>33.6</v>
      </c>
      <c r="AL6753" s="1">
        <v>260</v>
      </c>
      <c r="AM6753" s="1">
        <v>0.32</v>
      </c>
      <c r="AN6753" s="1">
        <v>31.9</v>
      </c>
    </row>
    <row r="6754" spans="1:40" x14ac:dyDescent="0.25">
      <c r="A6754" s="1">
        <v>672629</v>
      </c>
      <c r="B6754">
        <v>14</v>
      </c>
      <c r="C6754" s="1" t="s">
        <v>14809</v>
      </c>
      <c r="D6754" t="s">
        <v>31774</v>
      </c>
      <c r="E6754" s="1" t="s">
        <v>381</v>
      </c>
      <c r="F6754" s="1" t="s">
        <v>913</v>
      </c>
      <c r="G6754" s="1">
        <v>77009</v>
      </c>
      <c r="H6754" s="1" t="s">
        <v>26598</v>
      </c>
      <c r="I6754" s="1" t="s">
        <v>31775</v>
      </c>
      <c r="J6754" s="1" t="s">
        <v>40</v>
      </c>
      <c r="K6754" s="1" t="s">
        <v>41</v>
      </c>
      <c r="L6754" s="1" t="s">
        <v>59</v>
      </c>
      <c r="M6754" s="1">
        <v>16</v>
      </c>
      <c r="N6754">
        <v>34</v>
      </c>
      <c r="O6754">
        <v>55</v>
      </c>
      <c r="P6754">
        <v>85</v>
      </c>
      <c r="Q6754">
        <v>84</v>
      </c>
      <c r="R6754" s="1" t="s">
        <v>32</v>
      </c>
      <c r="S6754">
        <v>61</v>
      </c>
      <c r="T6754">
        <v>62</v>
      </c>
      <c r="U6754">
        <v>220</v>
      </c>
      <c r="V6754">
        <v>84</v>
      </c>
      <c r="W6754">
        <v>84</v>
      </c>
      <c r="X6754">
        <v>0</v>
      </c>
      <c r="Y6754">
        <v>72</v>
      </c>
      <c r="Z6754">
        <v>32</v>
      </c>
      <c r="AA6754">
        <v>0.54</v>
      </c>
      <c r="AB6754" t="s">
        <v>32</v>
      </c>
      <c r="AC6754" s="1" t="s">
        <v>32</v>
      </c>
      <c r="AD6754" t="s">
        <v>32</v>
      </c>
      <c r="AE6754" s="1" t="s">
        <v>32</v>
      </c>
      <c r="AF6754" s="1" t="s">
        <v>32</v>
      </c>
      <c r="AG6754" s="1" t="s">
        <v>32</v>
      </c>
      <c r="AH6754" s="1" t="s">
        <v>32</v>
      </c>
      <c r="AI6754" s="1">
        <v>16.8</v>
      </c>
      <c r="AJ6754">
        <v>64.2</v>
      </c>
      <c r="AK6754" s="1">
        <v>7.3</v>
      </c>
      <c r="AL6754" s="1">
        <v>215.5</v>
      </c>
      <c r="AM6754" s="1">
        <v>0.49</v>
      </c>
      <c r="AN6754" s="1">
        <v>20.9</v>
      </c>
    </row>
    <row r="6755" spans="1:40" x14ac:dyDescent="0.25">
      <c r="A6755" s="1">
        <v>672630</v>
      </c>
      <c r="B6755">
        <v>14</v>
      </c>
      <c r="C6755" s="1" t="s">
        <v>31776</v>
      </c>
      <c r="D6755" t="s">
        <v>31777</v>
      </c>
      <c r="E6755" s="1" t="s">
        <v>12741</v>
      </c>
      <c r="F6755" s="1" t="s">
        <v>913</v>
      </c>
      <c r="G6755" s="1">
        <v>78417</v>
      </c>
      <c r="H6755" s="1" t="s">
        <v>26982</v>
      </c>
      <c r="I6755" s="1" t="s">
        <v>31778</v>
      </c>
      <c r="J6755" s="1" t="s">
        <v>40</v>
      </c>
      <c r="K6755" s="1" t="s">
        <v>41</v>
      </c>
      <c r="L6755" s="1" t="s">
        <v>70</v>
      </c>
      <c r="M6755" s="1">
        <v>24</v>
      </c>
      <c r="N6755">
        <v>44</v>
      </c>
      <c r="O6755">
        <v>84</v>
      </c>
      <c r="P6755">
        <v>118</v>
      </c>
      <c r="Q6755">
        <v>122</v>
      </c>
      <c r="R6755" s="1" t="s">
        <v>32</v>
      </c>
      <c r="S6755">
        <v>93</v>
      </c>
      <c r="T6755">
        <v>88</v>
      </c>
      <c r="U6755">
        <v>366</v>
      </c>
      <c r="V6755">
        <v>123</v>
      </c>
      <c r="W6755">
        <v>123</v>
      </c>
      <c r="X6755">
        <v>0</v>
      </c>
      <c r="Y6755">
        <v>103</v>
      </c>
      <c r="Z6755">
        <v>46</v>
      </c>
      <c r="AA6755">
        <v>2.59</v>
      </c>
      <c r="AB6755" t="s">
        <v>32</v>
      </c>
      <c r="AC6755" s="1" t="s">
        <v>32</v>
      </c>
      <c r="AD6755" t="s">
        <v>218</v>
      </c>
      <c r="AE6755" s="1" t="s">
        <v>32</v>
      </c>
      <c r="AF6755" s="1" t="s">
        <v>33</v>
      </c>
      <c r="AG6755" s="1" t="s">
        <v>33</v>
      </c>
      <c r="AH6755" s="1" t="s">
        <v>32</v>
      </c>
      <c r="AI6755" s="1">
        <v>29.6</v>
      </c>
      <c r="AJ6755">
        <v>67.3</v>
      </c>
      <c r="AK6755" s="1">
        <v>16.5</v>
      </c>
      <c r="AL6755" s="1">
        <v>173.4</v>
      </c>
      <c r="AM6755" s="1">
        <v>2.85</v>
      </c>
      <c r="AN6755" s="1">
        <v>19</v>
      </c>
    </row>
    <row r="6756" spans="1:40" x14ac:dyDescent="0.25">
      <c r="A6756" s="1">
        <v>552744</v>
      </c>
      <c r="B6756">
        <v>18</v>
      </c>
      <c r="C6756" s="1" t="s">
        <v>31779</v>
      </c>
      <c r="D6756" t="s">
        <v>31780</v>
      </c>
      <c r="E6756" s="1" t="s">
        <v>9700</v>
      </c>
      <c r="F6756" s="1" t="s">
        <v>103</v>
      </c>
      <c r="G6756" s="1">
        <v>90250</v>
      </c>
      <c r="H6756" s="1" t="s">
        <v>413</v>
      </c>
      <c r="I6756" s="1" t="s">
        <v>31781</v>
      </c>
      <c r="J6756" s="1" t="s">
        <v>40</v>
      </c>
      <c r="K6756" s="1" t="s">
        <v>41</v>
      </c>
      <c r="L6756" s="1" t="s">
        <v>70</v>
      </c>
      <c r="M6756" s="1">
        <v>25</v>
      </c>
      <c r="N6756">
        <v>60</v>
      </c>
      <c r="O6756">
        <v>92</v>
      </c>
      <c r="P6756">
        <v>157</v>
      </c>
      <c r="Q6756">
        <v>165</v>
      </c>
      <c r="R6756" s="1" t="s">
        <v>32</v>
      </c>
      <c r="S6756">
        <v>107</v>
      </c>
      <c r="T6756">
        <v>121</v>
      </c>
      <c r="U6756">
        <v>492</v>
      </c>
      <c r="V6756">
        <v>167</v>
      </c>
      <c r="W6756">
        <v>167</v>
      </c>
      <c r="X6756">
        <v>0</v>
      </c>
      <c r="Y6756">
        <v>141</v>
      </c>
      <c r="Z6756">
        <v>70</v>
      </c>
      <c r="AA6756">
        <v>0.3</v>
      </c>
      <c r="AB6756" t="s">
        <v>32</v>
      </c>
      <c r="AC6756" s="1" t="s">
        <v>32</v>
      </c>
      <c r="AD6756" t="s">
        <v>32</v>
      </c>
      <c r="AE6756" s="1" t="s">
        <v>32</v>
      </c>
      <c r="AF6756" s="1" t="s">
        <v>32</v>
      </c>
      <c r="AG6756" s="1" t="s">
        <v>32</v>
      </c>
      <c r="AH6756" s="1" t="s">
        <v>32</v>
      </c>
      <c r="AI6756" s="1">
        <v>20.9</v>
      </c>
      <c r="AJ6756">
        <v>68.2</v>
      </c>
      <c r="AK6756" s="1">
        <v>3.7</v>
      </c>
      <c r="AL6756" s="1">
        <v>193.9</v>
      </c>
      <c r="AM6756" s="1">
        <v>0.5</v>
      </c>
      <c r="AN6756" s="1">
        <v>27.8</v>
      </c>
    </row>
    <row r="6757" spans="1:40" x14ac:dyDescent="0.25">
      <c r="A6757" s="1">
        <v>552745</v>
      </c>
      <c r="B6757">
        <v>18</v>
      </c>
      <c r="C6757" s="1" t="s">
        <v>14488</v>
      </c>
      <c r="D6757" t="s">
        <v>31782</v>
      </c>
      <c r="E6757" s="1" t="s">
        <v>2432</v>
      </c>
      <c r="F6757" s="1" t="s">
        <v>103</v>
      </c>
      <c r="G6757" s="1">
        <v>91914</v>
      </c>
      <c r="H6757" s="1" t="s">
        <v>719</v>
      </c>
      <c r="I6757" s="1" t="s">
        <v>31783</v>
      </c>
      <c r="J6757" s="1" t="s">
        <v>40</v>
      </c>
      <c r="K6757" s="1" t="s">
        <v>41</v>
      </c>
      <c r="L6757" s="1" t="s">
        <v>59</v>
      </c>
      <c r="M6757" s="1">
        <v>25</v>
      </c>
      <c r="N6757">
        <v>100</v>
      </c>
      <c r="O6757">
        <v>127</v>
      </c>
      <c r="P6757">
        <v>216</v>
      </c>
      <c r="Q6757">
        <v>225</v>
      </c>
      <c r="R6757" s="1" t="s">
        <v>32</v>
      </c>
      <c r="S6757">
        <v>149</v>
      </c>
      <c r="T6757">
        <v>130</v>
      </c>
      <c r="U6757">
        <v>626</v>
      </c>
      <c r="V6757">
        <v>226</v>
      </c>
      <c r="W6757">
        <v>226</v>
      </c>
      <c r="X6757">
        <v>0</v>
      </c>
      <c r="Y6757">
        <v>160</v>
      </c>
      <c r="Z6757">
        <v>64</v>
      </c>
      <c r="AA6757">
        <v>0.42</v>
      </c>
      <c r="AB6757" t="s">
        <v>32</v>
      </c>
      <c r="AC6757" s="1" t="s">
        <v>32</v>
      </c>
      <c r="AD6757" t="s">
        <v>32</v>
      </c>
      <c r="AE6757" s="1" t="s">
        <v>32</v>
      </c>
      <c r="AF6757" s="1" t="s">
        <v>218</v>
      </c>
      <c r="AG6757" s="1" t="s">
        <v>218</v>
      </c>
      <c r="AH6757" s="1" t="s">
        <v>32</v>
      </c>
      <c r="AI6757" s="1">
        <v>14.9</v>
      </c>
      <c r="AJ6757">
        <v>63.9</v>
      </c>
      <c r="AK6757" s="1">
        <v>7.9</v>
      </c>
      <c r="AL6757" s="1">
        <v>139.30000000000001</v>
      </c>
      <c r="AM6757" s="1">
        <v>0.27</v>
      </c>
      <c r="AN6757" s="1">
        <v>21.7</v>
      </c>
    </row>
    <row r="6758" spans="1:40" x14ac:dyDescent="0.25">
      <c r="A6758" s="1">
        <v>552746</v>
      </c>
      <c r="B6758">
        <v>17</v>
      </c>
      <c r="C6758" s="1" t="s">
        <v>31784</v>
      </c>
      <c r="D6758" t="s">
        <v>31785</v>
      </c>
      <c r="E6758" s="1" t="s">
        <v>14489</v>
      </c>
      <c r="F6758" s="1" t="s">
        <v>103</v>
      </c>
      <c r="G6758" s="1">
        <v>94040</v>
      </c>
      <c r="H6758" s="1" t="s">
        <v>872</v>
      </c>
      <c r="I6758" s="1" t="s">
        <v>31786</v>
      </c>
      <c r="J6758" s="1" t="s">
        <v>28</v>
      </c>
      <c r="K6758" s="1" t="s">
        <v>41</v>
      </c>
      <c r="L6758" s="1" t="s">
        <v>498</v>
      </c>
      <c r="M6758" s="1">
        <v>25</v>
      </c>
      <c r="N6758">
        <v>64</v>
      </c>
      <c r="O6758">
        <v>82</v>
      </c>
      <c r="P6758">
        <v>121</v>
      </c>
      <c r="Q6758">
        <v>134</v>
      </c>
      <c r="R6758" s="1" t="s">
        <v>32</v>
      </c>
      <c r="S6758">
        <v>95</v>
      </c>
      <c r="T6758">
        <v>79</v>
      </c>
      <c r="U6758">
        <v>392</v>
      </c>
      <c r="V6758">
        <v>134</v>
      </c>
      <c r="W6758">
        <v>134</v>
      </c>
      <c r="X6758">
        <v>0</v>
      </c>
      <c r="Y6758">
        <v>81</v>
      </c>
      <c r="Z6758">
        <v>31</v>
      </c>
      <c r="AA6758">
        <v>1.4</v>
      </c>
      <c r="AB6758" t="s">
        <v>32</v>
      </c>
      <c r="AC6758" s="1" t="s">
        <v>32</v>
      </c>
      <c r="AD6758" t="s">
        <v>32</v>
      </c>
      <c r="AE6758" s="1" t="s">
        <v>32</v>
      </c>
      <c r="AF6758" s="1" t="s">
        <v>218</v>
      </c>
      <c r="AG6758" s="1" t="s">
        <v>32</v>
      </c>
      <c r="AH6758" s="1" t="s">
        <v>32</v>
      </c>
      <c r="AI6758" s="1">
        <v>20.2</v>
      </c>
      <c r="AJ6758">
        <v>67.3</v>
      </c>
      <c r="AK6758" s="1">
        <v>15.2</v>
      </c>
      <c r="AL6758" s="1">
        <v>124.3</v>
      </c>
      <c r="AM6758" s="1">
        <v>0.22</v>
      </c>
      <c r="AN6758" s="1">
        <v>30.2</v>
      </c>
    </row>
    <row r="6759" spans="1:40" x14ac:dyDescent="0.25">
      <c r="A6759" s="1">
        <v>552837</v>
      </c>
      <c r="B6759">
        <v>18</v>
      </c>
      <c r="C6759" s="1" t="s">
        <v>14597</v>
      </c>
      <c r="D6759" t="s">
        <v>31787</v>
      </c>
      <c r="E6759" s="1" t="s">
        <v>881</v>
      </c>
      <c r="F6759" s="1" t="s">
        <v>103</v>
      </c>
      <c r="G6759" s="1">
        <v>91767</v>
      </c>
      <c r="H6759" s="1" t="s">
        <v>38</v>
      </c>
      <c r="I6759" s="1" t="s">
        <v>31788</v>
      </c>
      <c r="J6759" s="1" t="s">
        <v>40</v>
      </c>
      <c r="K6759" s="1" t="s">
        <v>29</v>
      </c>
      <c r="L6759" s="1" t="s">
        <v>30</v>
      </c>
      <c r="M6759" s="1">
        <v>25</v>
      </c>
      <c r="N6759">
        <v>28</v>
      </c>
      <c r="O6759">
        <v>46</v>
      </c>
      <c r="P6759">
        <v>65</v>
      </c>
      <c r="Q6759">
        <v>65</v>
      </c>
      <c r="R6759" s="1" t="s">
        <v>32</v>
      </c>
      <c r="S6759">
        <v>52</v>
      </c>
      <c r="T6759">
        <v>72</v>
      </c>
      <c r="U6759">
        <v>67</v>
      </c>
      <c r="V6759">
        <v>66</v>
      </c>
      <c r="W6759">
        <v>66</v>
      </c>
      <c r="X6759">
        <v>0</v>
      </c>
      <c r="Y6759">
        <v>56</v>
      </c>
      <c r="Z6759">
        <v>6</v>
      </c>
      <c r="AA6759"/>
      <c r="AB6759" t="s">
        <v>32</v>
      </c>
      <c r="AC6759" s="1" t="s">
        <v>32</v>
      </c>
      <c r="AD6759" t="s">
        <v>31</v>
      </c>
      <c r="AE6759" s="1" t="s">
        <v>32</v>
      </c>
      <c r="AF6759" s="1" t="s">
        <v>31</v>
      </c>
      <c r="AG6759" s="1" t="s">
        <v>32</v>
      </c>
      <c r="AH6759" s="1" t="s">
        <v>32</v>
      </c>
      <c r="AI6759" s="1">
        <v>27.1</v>
      </c>
      <c r="AJ6759">
        <v>66.900000000000006</v>
      </c>
      <c r="AK6759" s="1">
        <v>26.4</v>
      </c>
      <c r="AL6759" s="1">
        <v>257</v>
      </c>
      <c r="AN6759" s="1">
        <v>25.1</v>
      </c>
    </row>
    <row r="6760" spans="1:40" x14ac:dyDescent="0.25">
      <c r="A6760" s="1">
        <v>552838</v>
      </c>
      <c r="B6760">
        <v>18</v>
      </c>
      <c r="C6760" s="1" t="s">
        <v>31789</v>
      </c>
      <c r="D6760" t="s">
        <v>31790</v>
      </c>
      <c r="E6760" s="1" t="s">
        <v>584</v>
      </c>
      <c r="F6760" s="1" t="s">
        <v>103</v>
      </c>
      <c r="G6760" s="1">
        <v>92592</v>
      </c>
      <c r="H6760" s="1" t="s">
        <v>38</v>
      </c>
      <c r="I6760" s="1" t="s">
        <v>31791</v>
      </c>
      <c r="J6760" s="1" t="s">
        <v>40</v>
      </c>
      <c r="K6760" s="1" t="s">
        <v>41</v>
      </c>
      <c r="L6760" s="1" t="s">
        <v>70</v>
      </c>
      <c r="M6760" s="1">
        <v>25</v>
      </c>
      <c r="N6760">
        <v>19</v>
      </c>
      <c r="O6760">
        <v>32</v>
      </c>
      <c r="P6760">
        <v>51</v>
      </c>
      <c r="Q6760">
        <v>54</v>
      </c>
      <c r="R6760" s="1" t="s">
        <v>32</v>
      </c>
      <c r="S6760">
        <v>36</v>
      </c>
      <c r="T6760">
        <v>51</v>
      </c>
      <c r="U6760">
        <v>51</v>
      </c>
      <c r="V6760">
        <v>55</v>
      </c>
      <c r="W6760">
        <v>55</v>
      </c>
      <c r="X6760">
        <v>0</v>
      </c>
      <c r="Y6760">
        <v>54</v>
      </c>
      <c r="Z6760">
        <v>0</v>
      </c>
      <c r="AA6760"/>
      <c r="AB6760" t="s">
        <v>32</v>
      </c>
      <c r="AC6760" s="1" t="s">
        <v>32</v>
      </c>
      <c r="AD6760" t="s">
        <v>31</v>
      </c>
      <c r="AE6760" s="1" t="s">
        <v>32</v>
      </c>
      <c r="AF6760" s="1" t="s">
        <v>32</v>
      </c>
      <c r="AG6760" s="1" t="s">
        <v>32</v>
      </c>
      <c r="AH6760" s="1" t="s">
        <v>32</v>
      </c>
      <c r="AI6760" s="1">
        <v>8.6999999999999993</v>
      </c>
      <c r="AJ6760">
        <v>64.8</v>
      </c>
      <c r="AK6760" s="1">
        <v>12.1</v>
      </c>
      <c r="AL6760" s="1">
        <v>248.5</v>
      </c>
      <c r="AM6760" s="1">
        <v>1.41</v>
      </c>
      <c r="AN6760" s="1">
        <v>26.4</v>
      </c>
    </row>
    <row r="6761" spans="1:40" x14ac:dyDescent="0.25">
      <c r="A6761" s="1">
        <v>552759</v>
      </c>
      <c r="B6761">
        <v>18</v>
      </c>
      <c r="C6761" s="1" t="s">
        <v>31792</v>
      </c>
      <c r="D6761" t="s">
        <v>31793</v>
      </c>
      <c r="E6761" s="1" t="s">
        <v>2104</v>
      </c>
      <c r="F6761" s="1" t="s">
        <v>103</v>
      </c>
      <c r="G6761" s="1">
        <v>92835</v>
      </c>
      <c r="H6761" s="1" t="s">
        <v>614</v>
      </c>
      <c r="I6761" s="1" t="s">
        <v>31794</v>
      </c>
      <c r="J6761" s="1" t="s">
        <v>40</v>
      </c>
      <c r="K6761" s="1" t="s">
        <v>41</v>
      </c>
      <c r="L6761" s="1" t="s">
        <v>70</v>
      </c>
      <c r="M6761" s="1">
        <v>25</v>
      </c>
      <c r="N6761">
        <v>48</v>
      </c>
      <c r="O6761">
        <v>92</v>
      </c>
      <c r="P6761">
        <v>159</v>
      </c>
      <c r="Q6761">
        <v>165</v>
      </c>
      <c r="R6761" s="1" t="s">
        <v>32</v>
      </c>
      <c r="S6761">
        <v>105</v>
      </c>
      <c r="T6761">
        <v>94</v>
      </c>
      <c r="U6761">
        <v>400</v>
      </c>
      <c r="V6761">
        <v>123</v>
      </c>
      <c r="W6761">
        <v>123</v>
      </c>
      <c r="X6761">
        <v>0</v>
      </c>
      <c r="Y6761">
        <v>116</v>
      </c>
      <c r="Z6761">
        <v>67</v>
      </c>
      <c r="AA6761">
        <v>0.88</v>
      </c>
      <c r="AB6761" t="s">
        <v>32</v>
      </c>
      <c r="AC6761" s="1" t="s">
        <v>32</v>
      </c>
      <c r="AD6761" t="s">
        <v>32</v>
      </c>
      <c r="AE6761" s="1" t="s">
        <v>32</v>
      </c>
      <c r="AF6761" s="1" t="s">
        <v>218</v>
      </c>
      <c r="AG6761" s="1" t="s">
        <v>32</v>
      </c>
      <c r="AH6761" s="1" t="s">
        <v>32</v>
      </c>
      <c r="AI6761" s="1">
        <v>19.8</v>
      </c>
      <c r="AJ6761">
        <v>67.099999999999994</v>
      </c>
      <c r="AK6761" s="1">
        <v>21.9</v>
      </c>
      <c r="AL6761" s="1">
        <v>177.2</v>
      </c>
      <c r="AM6761" s="1">
        <v>0.32</v>
      </c>
      <c r="AN6761" s="1">
        <v>27.5</v>
      </c>
    </row>
    <row r="6762" spans="1:40" x14ac:dyDescent="0.25">
      <c r="A6762" s="1">
        <v>552760</v>
      </c>
      <c r="B6762">
        <v>17</v>
      </c>
      <c r="C6762" s="1" t="s">
        <v>31795</v>
      </c>
      <c r="D6762" t="s">
        <v>31796</v>
      </c>
      <c r="E6762" s="1" t="s">
        <v>495</v>
      </c>
      <c r="F6762" s="1" t="s">
        <v>103</v>
      </c>
      <c r="G6762" s="1">
        <v>95356</v>
      </c>
      <c r="H6762" s="1" t="s">
        <v>496</v>
      </c>
      <c r="I6762" s="1" t="s">
        <v>31797</v>
      </c>
      <c r="J6762" s="1" t="s">
        <v>40</v>
      </c>
      <c r="K6762" s="1" t="s">
        <v>41</v>
      </c>
      <c r="L6762" s="1" t="s">
        <v>70</v>
      </c>
      <c r="M6762" s="1">
        <v>20</v>
      </c>
      <c r="N6762">
        <v>31</v>
      </c>
      <c r="O6762">
        <v>65</v>
      </c>
      <c r="P6762">
        <v>115</v>
      </c>
      <c r="Q6762">
        <v>123</v>
      </c>
      <c r="R6762" s="1" t="s">
        <v>33</v>
      </c>
      <c r="S6762">
        <v>72</v>
      </c>
      <c r="T6762">
        <v>97</v>
      </c>
      <c r="U6762">
        <v>281</v>
      </c>
      <c r="V6762">
        <v>124</v>
      </c>
      <c r="W6762">
        <v>124</v>
      </c>
      <c r="X6762">
        <v>0</v>
      </c>
      <c r="Y6762">
        <v>110</v>
      </c>
      <c r="Z6762">
        <v>63</v>
      </c>
      <c r="AA6762">
        <v>0.65</v>
      </c>
      <c r="AB6762" t="s">
        <v>32</v>
      </c>
      <c r="AC6762" s="1" t="s">
        <v>32</v>
      </c>
      <c r="AD6762" t="s">
        <v>32</v>
      </c>
      <c r="AE6762" s="1" t="s">
        <v>32</v>
      </c>
      <c r="AF6762" s="1" t="s">
        <v>32</v>
      </c>
      <c r="AG6762" s="1" t="s">
        <v>33</v>
      </c>
      <c r="AH6762" s="1" t="s">
        <v>32</v>
      </c>
      <c r="AI6762" s="1">
        <v>33.4</v>
      </c>
      <c r="AJ6762">
        <v>63.9</v>
      </c>
      <c r="AK6762" s="1">
        <v>26.5</v>
      </c>
      <c r="AL6762" s="1">
        <v>268.3</v>
      </c>
      <c r="AM6762" s="1">
        <v>1.41</v>
      </c>
      <c r="AN6762" s="1">
        <v>40.299999999999997</v>
      </c>
    </row>
    <row r="6763" spans="1:40" x14ac:dyDescent="0.25">
      <c r="A6763" s="1">
        <v>552761</v>
      </c>
      <c r="B6763">
        <v>17</v>
      </c>
      <c r="C6763" s="1" t="s">
        <v>31798</v>
      </c>
      <c r="D6763" t="s">
        <v>31799</v>
      </c>
      <c r="E6763" s="1" t="s">
        <v>2107</v>
      </c>
      <c r="F6763" s="1" t="s">
        <v>103</v>
      </c>
      <c r="G6763" s="1">
        <v>94109</v>
      </c>
      <c r="H6763" s="1" t="s">
        <v>2107</v>
      </c>
      <c r="I6763" s="1" t="s">
        <v>31800</v>
      </c>
      <c r="J6763" s="1" t="s">
        <v>28</v>
      </c>
      <c r="K6763" s="1" t="s">
        <v>41</v>
      </c>
      <c r="L6763" s="1" t="s">
        <v>967</v>
      </c>
      <c r="M6763" s="1">
        <v>23</v>
      </c>
      <c r="N6763">
        <v>45</v>
      </c>
      <c r="O6763">
        <v>69</v>
      </c>
      <c r="P6763">
        <v>136</v>
      </c>
      <c r="Q6763">
        <v>139</v>
      </c>
      <c r="R6763" s="1" t="s">
        <v>32</v>
      </c>
      <c r="S6763">
        <v>81</v>
      </c>
      <c r="T6763">
        <v>94</v>
      </c>
      <c r="U6763">
        <v>327</v>
      </c>
      <c r="V6763">
        <v>140</v>
      </c>
      <c r="W6763">
        <v>140</v>
      </c>
      <c r="X6763">
        <v>0</v>
      </c>
      <c r="Y6763">
        <v>89</v>
      </c>
      <c r="Z6763">
        <v>53</v>
      </c>
      <c r="AA6763">
        <v>2.0699999999999998</v>
      </c>
      <c r="AB6763" t="s">
        <v>32</v>
      </c>
      <c r="AC6763" s="1" t="s">
        <v>218</v>
      </c>
      <c r="AD6763" t="s">
        <v>32</v>
      </c>
      <c r="AE6763" s="1" t="s">
        <v>32</v>
      </c>
      <c r="AF6763" s="1" t="s">
        <v>218</v>
      </c>
      <c r="AG6763" s="1" t="s">
        <v>32</v>
      </c>
      <c r="AH6763" s="1" t="s">
        <v>32</v>
      </c>
      <c r="AI6763" s="1">
        <v>16.600000000000001</v>
      </c>
      <c r="AJ6763">
        <v>72.599999999999994</v>
      </c>
      <c r="AK6763" s="1">
        <v>17.7</v>
      </c>
      <c r="AL6763" s="1">
        <v>184.6</v>
      </c>
      <c r="AM6763" s="1">
        <v>0.28999999999999998</v>
      </c>
      <c r="AN6763" s="1">
        <v>27.3</v>
      </c>
    </row>
    <row r="6764" spans="1:40" x14ac:dyDescent="0.25">
      <c r="A6764" s="1">
        <v>552762</v>
      </c>
      <c r="B6764">
        <v>18</v>
      </c>
      <c r="C6764" s="1" t="s">
        <v>14499</v>
      </c>
      <c r="D6764" t="s">
        <v>31801</v>
      </c>
      <c r="E6764" s="1" t="s">
        <v>2432</v>
      </c>
      <c r="F6764" s="1" t="s">
        <v>103</v>
      </c>
      <c r="G6764" s="1">
        <v>91915</v>
      </c>
      <c r="H6764" s="1" t="s">
        <v>719</v>
      </c>
      <c r="I6764" s="1" t="s">
        <v>31802</v>
      </c>
      <c r="J6764" s="1" t="s">
        <v>40</v>
      </c>
      <c r="K6764" s="1" t="s">
        <v>41</v>
      </c>
      <c r="L6764" s="1" t="s">
        <v>310</v>
      </c>
      <c r="M6764" s="1">
        <v>15</v>
      </c>
      <c r="N6764">
        <v>45</v>
      </c>
      <c r="O6764">
        <v>64</v>
      </c>
      <c r="P6764">
        <v>101</v>
      </c>
      <c r="Q6764">
        <v>97</v>
      </c>
      <c r="R6764" s="1" t="s">
        <v>33</v>
      </c>
      <c r="S6764">
        <v>73</v>
      </c>
      <c r="T6764">
        <v>107</v>
      </c>
      <c r="U6764">
        <v>300</v>
      </c>
      <c r="V6764">
        <v>105</v>
      </c>
      <c r="W6764">
        <v>105</v>
      </c>
      <c r="X6764">
        <v>0</v>
      </c>
      <c r="Y6764">
        <v>71</v>
      </c>
      <c r="Z6764">
        <v>35</v>
      </c>
      <c r="AA6764">
        <v>0.34</v>
      </c>
      <c r="AB6764" t="s">
        <v>32</v>
      </c>
      <c r="AC6764" s="1" t="s">
        <v>32</v>
      </c>
      <c r="AD6764" t="s">
        <v>32</v>
      </c>
      <c r="AE6764" s="1" t="s">
        <v>32</v>
      </c>
      <c r="AF6764" s="1" t="s">
        <v>218</v>
      </c>
      <c r="AG6764" s="1" t="s">
        <v>32</v>
      </c>
      <c r="AH6764" s="1" t="s">
        <v>32</v>
      </c>
      <c r="AI6764" s="1">
        <v>21.5</v>
      </c>
      <c r="AJ6764">
        <v>52.1</v>
      </c>
      <c r="AK6764" s="1">
        <v>12.1</v>
      </c>
      <c r="AL6764" s="1">
        <v>204.1</v>
      </c>
      <c r="AM6764" s="1">
        <v>0.2</v>
      </c>
      <c r="AN6764" s="1">
        <v>42</v>
      </c>
    </row>
    <row r="6765" spans="1:40" x14ac:dyDescent="0.25">
      <c r="A6765" s="1">
        <v>552763</v>
      </c>
      <c r="B6765">
        <v>17</v>
      </c>
      <c r="C6765" s="1" t="s">
        <v>31803</v>
      </c>
      <c r="D6765" t="s">
        <v>31804</v>
      </c>
      <c r="E6765" s="1" t="s">
        <v>1085</v>
      </c>
      <c r="F6765" s="1" t="s">
        <v>103</v>
      </c>
      <c r="G6765" s="1">
        <v>94533</v>
      </c>
      <c r="H6765" s="1" t="s">
        <v>16281</v>
      </c>
      <c r="I6765" s="1" t="s">
        <v>31805</v>
      </c>
      <c r="J6765" s="1" t="s">
        <v>40</v>
      </c>
      <c r="K6765" s="1" t="s">
        <v>41</v>
      </c>
      <c r="L6765" s="1" t="s">
        <v>70</v>
      </c>
      <c r="M6765" s="1">
        <v>24</v>
      </c>
      <c r="N6765">
        <v>98</v>
      </c>
      <c r="O6765">
        <v>107</v>
      </c>
      <c r="P6765">
        <v>147</v>
      </c>
      <c r="Q6765">
        <v>148</v>
      </c>
      <c r="R6765" s="1" t="s">
        <v>32</v>
      </c>
      <c r="S6765">
        <v>122</v>
      </c>
      <c r="T6765">
        <v>112</v>
      </c>
      <c r="U6765">
        <v>415</v>
      </c>
      <c r="V6765">
        <v>148</v>
      </c>
      <c r="W6765">
        <v>148</v>
      </c>
      <c r="X6765">
        <v>0</v>
      </c>
      <c r="Y6765">
        <v>115</v>
      </c>
      <c r="Z6765">
        <v>57</v>
      </c>
      <c r="AA6765">
        <v>1.5</v>
      </c>
      <c r="AB6765" t="s">
        <v>32</v>
      </c>
      <c r="AC6765" s="1" t="s">
        <v>32</v>
      </c>
      <c r="AD6765" t="s">
        <v>32</v>
      </c>
      <c r="AE6765" s="1" t="s">
        <v>32</v>
      </c>
      <c r="AF6765" s="1" t="s">
        <v>32</v>
      </c>
      <c r="AG6765" s="1" t="s">
        <v>218</v>
      </c>
      <c r="AH6765" s="1" t="s">
        <v>32</v>
      </c>
      <c r="AI6765" s="1">
        <v>16.600000000000001</v>
      </c>
      <c r="AJ6765">
        <v>74.099999999999994</v>
      </c>
      <c r="AK6765" s="1">
        <v>11.8</v>
      </c>
      <c r="AL6765" s="1">
        <v>130.5</v>
      </c>
      <c r="AM6765" s="1">
        <v>0.42</v>
      </c>
      <c r="AN6765" s="1">
        <v>36</v>
      </c>
    </row>
    <row r="6766" spans="1:40" x14ac:dyDescent="0.25">
      <c r="A6766" s="1">
        <v>552797</v>
      </c>
      <c r="B6766">
        <v>17</v>
      </c>
      <c r="C6766" s="1" t="s">
        <v>14538</v>
      </c>
      <c r="D6766" t="s">
        <v>31806</v>
      </c>
      <c r="E6766" s="1" t="s">
        <v>14539</v>
      </c>
      <c r="F6766" s="1" t="s">
        <v>103</v>
      </c>
      <c r="G6766" s="1">
        <v>93630</v>
      </c>
      <c r="H6766" s="1" t="s">
        <v>824</v>
      </c>
      <c r="I6766" s="1" t="s">
        <v>31807</v>
      </c>
      <c r="J6766" s="1" t="s">
        <v>40</v>
      </c>
      <c r="K6766" s="1" t="s">
        <v>41</v>
      </c>
      <c r="L6766" s="1" t="s">
        <v>42</v>
      </c>
      <c r="M6766" s="1">
        <v>17</v>
      </c>
      <c r="N6766">
        <v>48</v>
      </c>
      <c r="O6766">
        <v>73</v>
      </c>
      <c r="P6766">
        <v>99</v>
      </c>
      <c r="Q6766">
        <v>102</v>
      </c>
      <c r="R6766" s="1" t="s">
        <v>32</v>
      </c>
      <c r="S6766">
        <v>81</v>
      </c>
      <c r="T6766">
        <v>69</v>
      </c>
      <c r="U6766">
        <v>207</v>
      </c>
      <c r="V6766">
        <v>97</v>
      </c>
      <c r="W6766">
        <v>97</v>
      </c>
      <c r="X6766">
        <v>0</v>
      </c>
      <c r="Y6766">
        <v>91</v>
      </c>
      <c r="Z6766">
        <v>34</v>
      </c>
      <c r="AA6766">
        <v>1.75</v>
      </c>
      <c r="AB6766" t="s">
        <v>32</v>
      </c>
      <c r="AC6766" s="1" t="s">
        <v>218</v>
      </c>
      <c r="AD6766" t="s">
        <v>32</v>
      </c>
      <c r="AE6766" s="1" t="s">
        <v>32</v>
      </c>
      <c r="AF6766" s="1" t="s">
        <v>32</v>
      </c>
      <c r="AG6766" s="1" t="s">
        <v>32</v>
      </c>
      <c r="AH6766" s="1" t="s">
        <v>32</v>
      </c>
      <c r="AI6766" s="1">
        <v>19.3</v>
      </c>
      <c r="AJ6766">
        <v>58.2</v>
      </c>
      <c r="AK6766" s="1">
        <v>14.6</v>
      </c>
      <c r="AL6766" s="1">
        <v>139.69999999999999</v>
      </c>
      <c r="AM6766" s="1">
        <v>0.56999999999999995</v>
      </c>
      <c r="AN6766" s="1">
        <v>20.100000000000001</v>
      </c>
    </row>
    <row r="6767" spans="1:40" x14ac:dyDescent="0.25">
      <c r="A6767" s="1">
        <v>552798</v>
      </c>
      <c r="B6767">
        <v>18</v>
      </c>
      <c r="C6767" s="1" t="s">
        <v>14540</v>
      </c>
      <c r="D6767" t="s">
        <v>31808</v>
      </c>
      <c r="E6767" s="1" t="s">
        <v>719</v>
      </c>
      <c r="F6767" s="1" t="s">
        <v>103</v>
      </c>
      <c r="G6767" s="1">
        <v>92102</v>
      </c>
      <c r="H6767" s="1" t="s">
        <v>719</v>
      </c>
      <c r="I6767" s="1" t="s">
        <v>31809</v>
      </c>
      <c r="J6767" s="1" t="s">
        <v>40</v>
      </c>
      <c r="K6767" s="1" t="s">
        <v>41</v>
      </c>
      <c r="L6767" s="1" t="s">
        <v>59</v>
      </c>
      <c r="M6767" s="1">
        <v>31</v>
      </c>
      <c r="N6767">
        <v>11</v>
      </c>
      <c r="O6767">
        <v>39</v>
      </c>
      <c r="P6767">
        <v>91</v>
      </c>
      <c r="Q6767">
        <v>95</v>
      </c>
      <c r="R6767" s="1" t="s">
        <v>32</v>
      </c>
      <c r="S6767">
        <v>44</v>
      </c>
      <c r="T6767">
        <v>43</v>
      </c>
      <c r="U6767">
        <v>78</v>
      </c>
      <c r="V6767">
        <v>94</v>
      </c>
      <c r="W6767">
        <v>94</v>
      </c>
      <c r="X6767">
        <v>0</v>
      </c>
      <c r="Y6767">
        <v>73</v>
      </c>
      <c r="Z6767">
        <v>28</v>
      </c>
      <c r="AA6767">
        <v>0.99</v>
      </c>
      <c r="AB6767" t="s">
        <v>32</v>
      </c>
      <c r="AC6767" s="1" t="s">
        <v>32</v>
      </c>
      <c r="AD6767" t="s">
        <v>32</v>
      </c>
      <c r="AE6767" s="1" t="s">
        <v>32</v>
      </c>
      <c r="AF6767" s="1" t="s">
        <v>218</v>
      </c>
      <c r="AG6767" s="1" t="s">
        <v>32</v>
      </c>
      <c r="AH6767" s="1" t="s">
        <v>32</v>
      </c>
      <c r="AI6767" s="1">
        <v>25.3</v>
      </c>
      <c r="AJ6767">
        <v>65.5</v>
      </c>
      <c r="AK6767" s="1">
        <v>33.4</v>
      </c>
      <c r="AL6767" s="1">
        <v>195.1</v>
      </c>
      <c r="AM6767" s="1">
        <v>0.17</v>
      </c>
      <c r="AN6767" s="1">
        <v>21.1</v>
      </c>
    </row>
    <row r="6768" spans="1:40" x14ac:dyDescent="0.25">
      <c r="A6768" s="1">
        <v>552799</v>
      </c>
      <c r="B6768">
        <v>18</v>
      </c>
      <c r="C6768" s="1" t="s">
        <v>14542</v>
      </c>
      <c r="D6768" t="s">
        <v>31810</v>
      </c>
      <c r="E6768" s="1" t="s">
        <v>14208</v>
      </c>
      <c r="F6768" s="1" t="s">
        <v>103</v>
      </c>
      <c r="G6768" s="1">
        <v>90710</v>
      </c>
      <c r="H6768" s="1" t="s">
        <v>413</v>
      </c>
      <c r="I6768" s="1" t="s">
        <v>31811</v>
      </c>
      <c r="J6768" s="1" t="s">
        <v>40</v>
      </c>
      <c r="K6768" s="1" t="s">
        <v>41</v>
      </c>
      <c r="L6768" s="1" t="s">
        <v>59</v>
      </c>
      <c r="M6768" s="1">
        <v>6</v>
      </c>
      <c r="N6768">
        <v>11</v>
      </c>
      <c r="O6768">
        <v>35</v>
      </c>
      <c r="P6768">
        <v>116</v>
      </c>
      <c r="Q6768">
        <v>123</v>
      </c>
      <c r="R6768" s="1" t="s">
        <v>32</v>
      </c>
      <c r="S6768">
        <v>36</v>
      </c>
      <c r="T6768">
        <v>23</v>
      </c>
      <c r="U6768">
        <v>79</v>
      </c>
      <c r="V6768">
        <v>0</v>
      </c>
      <c r="W6768">
        <v>0</v>
      </c>
      <c r="X6768">
        <v>0</v>
      </c>
      <c r="Y6768">
        <v>111</v>
      </c>
      <c r="Z6768">
        <v>42</v>
      </c>
      <c r="AA6768">
        <v>1.87</v>
      </c>
      <c r="AB6768" t="s">
        <v>32</v>
      </c>
      <c r="AC6768" s="1" t="s">
        <v>218</v>
      </c>
      <c r="AD6768" t="s">
        <v>32</v>
      </c>
      <c r="AE6768" s="1" t="s">
        <v>31</v>
      </c>
      <c r="AF6768" s="1" t="s">
        <v>31</v>
      </c>
      <c r="AG6768" s="1" t="s">
        <v>33</v>
      </c>
      <c r="AH6768" s="1" t="s">
        <v>32</v>
      </c>
      <c r="AI6768" s="1">
        <v>51.1</v>
      </c>
      <c r="AJ6768"/>
      <c r="AK6768" s="1">
        <v>63.5</v>
      </c>
      <c r="AL6768" s="1">
        <v>209.7</v>
      </c>
      <c r="AN6768" s="1">
        <v>23.9</v>
      </c>
    </row>
    <row r="6769" spans="1:40" x14ac:dyDescent="0.25">
      <c r="A6769" s="1">
        <v>552800</v>
      </c>
      <c r="B6769">
        <v>18</v>
      </c>
      <c r="C6769" s="1" t="s">
        <v>31812</v>
      </c>
      <c r="D6769" t="s">
        <v>31813</v>
      </c>
      <c r="E6769" s="1" t="s">
        <v>413</v>
      </c>
      <c r="F6769" s="1" t="s">
        <v>103</v>
      </c>
      <c r="G6769" s="1">
        <v>90067</v>
      </c>
      <c r="H6769" s="1" t="s">
        <v>413</v>
      </c>
      <c r="I6769" s="1" t="s">
        <v>31814</v>
      </c>
      <c r="J6769" s="1" t="s">
        <v>40</v>
      </c>
      <c r="K6769" s="1" t="s">
        <v>41</v>
      </c>
      <c r="L6769" s="1" t="s">
        <v>70</v>
      </c>
      <c r="M6769" s="1">
        <v>13</v>
      </c>
      <c r="N6769">
        <v>15</v>
      </c>
      <c r="O6769">
        <v>14</v>
      </c>
      <c r="P6769">
        <v>32</v>
      </c>
      <c r="Q6769">
        <v>34</v>
      </c>
      <c r="R6769" s="1" t="s">
        <v>32</v>
      </c>
      <c r="S6769">
        <v>20</v>
      </c>
      <c r="T6769">
        <v>22</v>
      </c>
      <c r="U6769">
        <v>60</v>
      </c>
      <c r="V6769">
        <v>31</v>
      </c>
      <c r="W6769">
        <v>31</v>
      </c>
      <c r="X6769">
        <v>0</v>
      </c>
      <c r="Y6769">
        <v>16</v>
      </c>
      <c r="Z6769">
        <v>12</v>
      </c>
      <c r="AA6769"/>
      <c r="AB6769" t="s">
        <v>31</v>
      </c>
      <c r="AC6769" s="1" t="s">
        <v>32</v>
      </c>
      <c r="AD6769" t="s">
        <v>31</v>
      </c>
      <c r="AE6769" s="1" t="s">
        <v>32</v>
      </c>
      <c r="AF6769" s="1" t="s">
        <v>32</v>
      </c>
      <c r="AG6769" s="1" t="s">
        <v>32</v>
      </c>
      <c r="AH6769" s="1" t="s">
        <v>32</v>
      </c>
      <c r="AI6769" s="1">
        <v>22.7</v>
      </c>
      <c r="AJ6769">
        <v>48</v>
      </c>
      <c r="AL6769" s="1">
        <v>178.4</v>
      </c>
      <c r="AM6769" s="1">
        <v>0</v>
      </c>
      <c r="AN6769" s="1">
        <v>15.8</v>
      </c>
    </row>
    <row r="6770" spans="1:40" x14ac:dyDescent="0.25">
      <c r="A6770" s="1">
        <v>672504</v>
      </c>
      <c r="B6770">
        <v>14</v>
      </c>
      <c r="C6770" s="1" t="s">
        <v>31815</v>
      </c>
      <c r="D6770" t="s">
        <v>31816</v>
      </c>
      <c r="E6770" s="1" t="s">
        <v>14628</v>
      </c>
      <c r="F6770" s="1" t="s">
        <v>913</v>
      </c>
      <c r="G6770" s="1">
        <v>77845</v>
      </c>
      <c r="H6770" s="1" t="s">
        <v>27298</v>
      </c>
      <c r="I6770" s="1" t="s">
        <v>31817</v>
      </c>
      <c r="J6770" s="1" t="s">
        <v>40</v>
      </c>
      <c r="K6770" s="1" t="s">
        <v>41</v>
      </c>
      <c r="L6770" s="1" t="s">
        <v>70</v>
      </c>
      <c r="M6770" s="1">
        <v>24</v>
      </c>
      <c r="N6770">
        <v>54</v>
      </c>
      <c r="O6770">
        <v>68</v>
      </c>
      <c r="P6770">
        <v>93</v>
      </c>
      <c r="Q6770">
        <v>93</v>
      </c>
      <c r="R6770" s="1" t="s">
        <v>32</v>
      </c>
      <c r="S6770">
        <v>81</v>
      </c>
      <c r="T6770">
        <v>83</v>
      </c>
      <c r="U6770">
        <v>328</v>
      </c>
      <c r="V6770">
        <v>97</v>
      </c>
      <c r="W6770">
        <v>97</v>
      </c>
      <c r="X6770">
        <v>0</v>
      </c>
      <c r="Y6770">
        <v>77</v>
      </c>
      <c r="Z6770">
        <v>38</v>
      </c>
      <c r="AA6770">
        <v>0.6</v>
      </c>
      <c r="AB6770" t="s">
        <v>32</v>
      </c>
      <c r="AC6770" s="1" t="s">
        <v>32</v>
      </c>
      <c r="AD6770" t="s">
        <v>32</v>
      </c>
      <c r="AE6770" s="1" t="s">
        <v>32</v>
      </c>
      <c r="AF6770" s="1" t="s">
        <v>32</v>
      </c>
      <c r="AG6770" s="1" t="s">
        <v>32</v>
      </c>
      <c r="AH6770" s="1" t="s">
        <v>32</v>
      </c>
      <c r="AI6770" s="1">
        <v>27.4</v>
      </c>
      <c r="AJ6770">
        <v>70.900000000000006</v>
      </c>
      <c r="AK6770" s="1">
        <v>24</v>
      </c>
      <c r="AL6770" s="1">
        <v>165.5</v>
      </c>
      <c r="AM6770" s="1">
        <v>0.83</v>
      </c>
      <c r="AN6770" s="1">
        <v>24</v>
      </c>
    </row>
    <row r="6771" spans="1:40" x14ac:dyDescent="0.25">
      <c r="A6771" s="1">
        <v>672631</v>
      </c>
      <c r="B6771">
        <v>14</v>
      </c>
      <c r="C6771" s="1" t="s">
        <v>14813</v>
      </c>
      <c r="D6771" t="s">
        <v>31818</v>
      </c>
      <c r="E6771" s="1" t="s">
        <v>2195</v>
      </c>
      <c r="F6771" s="1" t="s">
        <v>913</v>
      </c>
      <c r="G6771" s="1">
        <v>78064</v>
      </c>
      <c r="H6771" s="1" t="s">
        <v>26652</v>
      </c>
      <c r="I6771" s="1" t="s">
        <v>31819</v>
      </c>
      <c r="J6771" s="1" t="s">
        <v>40</v>
      </c>
      <c r="K6771" s="1" t="s">
        <v>41</v>
      </c>
      <c r="L6771" s="1" t="s">
        <v>310</v>
      </c>
      <c r="M6771" s="1">
        <v>16</v>
      </c>
      <c r="N6771">
        <v>15</v>
      </c>
      <c r="O6771">
        <v>27</v>
      </c>
      <c r="P6771">
        <v>43</v>
      </c>
      <c r="Q6771">
        <v>41</v>
      </c>
      <c r="R6771" s="1" t="s">
        <v>32</v>
      </c>
      <c r="S6771">
        <v>29</v>
      </c>
      <c r="T6771">
        <v>28</v>
      </c>
      <c r="U6771">
        <v>140</v>
      </c>
      <c r="V6771">
        <v>43</v>
      </c>
      <c r="W6771">
        <v>43</v>
      </c>
      <c r="X6771">
        <v>1</v>
      </c>
      <c r="Y6771">
        <v>33</v>
      </c>
      <c r="Z6771">
        <v>19</v>
      </c>
      <c r="AA6771"/>
      <c r="AB6771" t="s">
        <v>32</v>
      </c>
      <c r="AC6771" s="1" t="s">
        <v>32</v>
      </c>
      <c r="AD6771" t="s">
        <v>31</v>
      </c>
      <c r="AE6771" s="1" t="s">
        <v>32</v>
      </c>
      <c r="AF6771" s="1" t="s">
        <v>32</v>
      </c>
      <c r="AG6771" s="1" t="s">
        <v>33</v>
      </c>
      <c r="AH6771" s="1" t="s">
        <v>32</v>
      </c>
      <c r="AI6771" s="1">
        <v>37</v>
      </c>
      <c r="AJ6771">
        <v>78.5</v>
      </c>
      <c r="AK6771" s="1">
        <v>0</v>
      </c>
      <c r="AL6771" s="1">
        <v>186.2</v>
      </c>
      <c r="AM6771" s="1">
        <v>0</v>
      </c>
      <c r="AN6771" s="1">
        <v>33.1</v>
      </c>
    </row>
    <row r="6772" spans="1:40" x14ac:dyDescent="0.25">
      <c r="A6772" s="1">
        <v>672632</v>
      </c>
      <c r="B6772">
        <v>14</v>
      </c>
      <c r="C6772" s="1" t="s">
        <v>14815</v>
      </c>
      <c r="D6772" t="s">
        <v>31820</v>
      </c>
      <c r="E6772" s="1" t="s">
        <v>984</v>
      </c>
      <c r="F6772" s="1" t="s">
        <v>913</v>
      </c>
      <c r="G6772" s="1">
        <v>75231</v>
      </c>
      <c r="H6772" s="1" t="s">
        <v>984</v>
      </c>
      <c r="I6772" s="1" t="s">
        <v>31821</v>
      </c>
      <c r="J6772" s="1" t="s">
        <v>40</v>
      </c>
      <c r="K6772" s="1" t="s">
        <v>41</v>
      </c>
      <c r="L6772" s="1" t="s">
        <v>70</v>
      </c>
      <c r="M6772" s="1">
        <v>16</v>
      </c>
      <c r="N6772">
        <v>37</v>
      </c>
      <c r="O6772">
        <v>45</v>
      </c>
      <c r="P6772">
        <v>65</v>
      </c>
      <c r="Q6772">
        <v>66</v>
      </c>
      <c r="R6772" s="1" t="s">
        <v>33</v>
      </c>
      <c r="S6772">
        <v>53</v>
      </c>
      <c r="T6772">
        <v>49</v>
      </c>
      <c r="U6772">
        <v>276</v>
      </c>
      <c r="V6772">
        <v>55</v>
      </c>
      <c r="W6772">
        <v>55</v>
      </c>
      <c r="X6772">
        <v>0</v>
      </c>
      <c r="Y6772">
        <v>58</v>
      </c>
      <c r="Z6772">
        <v>28</v>
      </c>
      <c r="AA6772">
        <v>0</v>
      </c>
      <c r="AB6772" t="s">
        <v>32</v>
      </c>
      <c r="AC6772" s="1" t="s">
        <v>32</v>
      </c>
      <c r="AD6772" t="s">
        <v>32</v>
      </c>
      <c r="AE6772" s="1" t="s">
        <v>32</v>
      </c>
      <c r="AF6772" s="1" t="s">
        <v>218</v>
      </c>
      <c r="AG6772" s="1" t="s">
        <v>32</v>
      </c>
      <c r="AH6772" s="1" t="s">
        <v>32</v>
      </c>
      <c r="AI6772" s="1">
        <v>27.2</v>
      </c>
      <c r="AJ6772">
        <v>53.2</v>
      </c>
      <c r="AK6772" s="1">
        <v>45.1</v>
      </c>
      <c r="AL6772" s="1">
        <v>178</v>
      </c>
      <c r="AM6772" s="1">
        <v>0</v>
      </c>
      <c r="AN6772" s="1">
        <v>42</v>
      </c>
    </row>
    <row r="6773" spans="1:40" x14ac:dyDescent="0.25">
      <c r="A6773" s="1">
        <v>672633</v>
      </c>
      <c r="B6773">
        <v>14</v>
      </c>
      <c r="C6773" s="1" t="s">
        <v>14817</v>
      </c>
      <c r="D6773" t="s">
        <v>31822</v>
      </c>
      <c r="E6773" s="1" t="s">
        <v>13233</v>
      </c>
      <c r="F6773" s="1" t="s">
        <v>913</v>
      </c>
      <c r="G6773" s="1">
        <v>75050</v>
      </c>
      <c r="H6773" s="1" t="s">
        <v>984</v>
      </c>
      <c r="I6773" s="1" t="s">
        <v>31823</v>
      </c>
      <c r="J6773" s="1" t="s">
        <v>40</v>
      </c>
      <c r="K6773" s="1" t="s">
        <v>41</v>
      </c>
      <c r="L6773" s="1" t="s">
        <v>59</v>
      </c>
      <c r="M6773" s="1">
        <v>24</v>
      </c>
      <c r="N6773">
        <v>72</v>
      </c>
      <c r="O6773">
        <v>98</v>
      </c>
      <c r="P6773">
        <v>148</v>
      </c>
      <c r="Q6773">
        <v>151</v>
      </c>
      <c r="R6773" s="1" t="s">
        <v>32</v>
      </c>
      <c r="S6773">
        <v>104</v>
      </c>
      <c r="T6773">
        <v>103</v>
      </c>
      <c r="U6773">
        <v>437</v>
      </c>
      <c r="V6773">
        <v>154</v>
      </c>
      <c r="W6773">
        <v>154</v>
      </c>
      <c r="X6773">
        <v>0</v>
      </c>
      <c r="Y6773">
        <v>142</v>
      </c>
      <c r="Z6773">
        <v>45</v>
      </c>
      <c r="AA6773">
        <v>0.66</v>
      </c>
      <c r="AB6773" t="s">
        <v>32</v>
      </c>
      <c r="AC6773" s="1" t="s">
        <v>32</v>
      </c>
      <c r="AD6773" t="s">
        <v>32</v>
      </c>
      <c r="AE6773" s="1" t="s">
        <v>32</v>
      </c>
      <c r="AF6773" s="1" t="s">
        <v>32</v>
      </c>
      <c r="AG6773" s="1" t="s">
        <v>32</v>
      </c>
      <c r="AH6773" s="1" t="s">
        <v>32</v>
      </c>
      <c r="AI6773" s="1">
        <v>19.600000000000001</v>
      </c>
      <c r="AJ6773">
        <v>62.1</v>
      </c>
      <c r="AK6773" s="1">
        <v>19.600000000000001</v>
      </c>
      <c r="AL6773" s="1">
        <v>186</v>
      </c>
      <c r="AM6773" s="1">
        <v>1</v>
      </c>
      <c r="AN6773" s="1">
        <v>23</v>
      </c>
    </row>
    <row r="6774" spans="1:40" x14ac:dyDescent="0.25">
      <c r="A6774" s="1">
        <v>672634</v>
      </c>
      <c r="B6774">
        <v>14</v>
      </c>
      <c r="C6774" s="1" t="s">
        <v>14818</v>
      </c>
      <c r="D6774" t="s">
        <v>31824</v>
      </c>
      <c r="E6774" s="1" t="s">
        <v>1001</v>
      </c>
      <c r="F6774" s="1" t="s">
        <v>913</v>
      </c>
      <c r="G6774" s="1">
        <v>75402</v>
      </c>
      <c r="H6774" s="1" t="s">
        <v>26612</v>
      </c>
      <c r="I6774" s="1" t="s">
        <v>31825</v>
      </c>
      <c r="J6774" s="1" t="s">
        <v>40</v>
      </c>
      <c r="K6774" s="1" t="s">
        <v>41</v>
      </c>
      <c r="L6774" s="1" t="s">
        <v>29018</v>
      </c>
      <c r="M6774" s="1">
        <v>18</v>
      </c>
      <c r="N6774">
        <v>23</v>
      </c>
      <c r="O6774">
        <v>41</v>
      </c>
      <c r="P6774">
        <v>45</v>
      </c>
      <c r="Q6774">
        <v>49</v>
      </c>
      <c r="R6774" s="1" t="s">
        <v>32</v>
      </c>
      <c r="S6774">
        <v>45</v>
      </c>
      <c r="T6774">
        <v>62</v>
      </c>
      <c r="U6774">
        <v>202</v>
      </c>
      <c r="V6774">
        <v>48</v>
      </c>
      <c r="W6774">
        <v>48</v>
      </c>
      <c r="X6774">
        <v>0</v>
      </c>
      <c r="Y6774">
        <v>39</v>
      </c>
      <c r="Z6774">
        <v>27</v>
      </c>
      <c r="AA6774">
        <v>0.4</v>
      </c>
      <c r="AB6774" t="s">
        <v>32</v>
      </c>
      <c r="AC6774" s="1" t="s">
        <v>32</v>
      </c>
      <c r="AD6774" t="s">
        <v>32</v>
      </c>
      <c r="AE6774" s="1" t="s">
        <v>32</v>
      </c>
      <c r="AF6774" s="1" t="s">
        <v>32</v>
      </c>
      <c r="AG6774" s="1" t="s">
        <v>32</v>
      </c>
      <c r="AH6774" s="1" t="s">
        <v>32</v>
      </c>
      <c r="AI6774" s="1">
        <v>28.6</v>
      </c>
      <c r="AJ6774">
        <v>63.1</v>
      </c>
      <c r="AK6774" s="1">
        <v>37.299999999999997</v>
      </c>
      <c r="AL6774" s="1">
        <v>223.3</v>
      </c>
      <c r="AM6774" s="1">
        <v>1.44</v>
      </c>
      <c r="AN6774" s="1">
        <v>33.5</v>
      </c>
    </row>
    <row r="6775" spans="1:40" x14ac:dyDescent="0.25">
      <c r="A6775" s="1">
        <v>552723</v>
      </c>
      <c r="B6775">
        <v>17</v>
      </c>
      <c r="C6775" s="1" t="s">
        <v>31826</v>
      </c>
      <c r="D6775" t="s">
        <v>31827</v>
      </c>
      <c r="E6775" s="1" t="s">
        <v>889</v>
      </c>
      <c r="F6775" s="1" t="s">
        <v>103</v>
      </c>
      <c r="G6775" s="1">
        <v>95122</v>
      </c>
      <c r="H6775" s="1" t="s">
        <v>872</v>
      </c>
      <c r="I6775" s="1" t="s">
        <v>31828</v>
      </c>
      <c r="J6775" s="1" t="s">
        <v>40</v>
      </c>
      <c r="K6775" s="1" t="s">
        <v>41</v>
      </c>
      <c r="L6775" s="1" t="s">
        <v>70</v>
      </c>
      <c r="M6775" s="1">
        <v>32</v>
      </c>
      <c r="N6775">
        <v>51</v>
      </c>
      <c r="O6775">
        <v>92</v>
      </c>
      <c r="P6775">
        <v>134</v>
      </c>
      <c r="Q6775">
        <v>134</v>
      </c>
      <c r="R6775" s="1" t="s">
        <v>32</v>
      </c>
      <c r="S6775">
        <v>97</v>
      </c>
      <c r="T6775">
        <v>66</v>
      </c>
      <c r="U6775">
        <v>384</v>
      </c>
      <c r="V6775">
        <v>134</v>
      </c>
      <c r="W6775">
        <v>134</v>
      </c>
      <c r="X6775">
        <v>0</v>
      </c>
      <c r="Y6775">
        <v>100</v>
      </c>
      <c r="Z6775">
        <v>28</v>
      </c>
      <c r="AA6775">
        <v>0.93</v>
      </c>
      <c r="AB6775" t="s">
        <v>32</v>
      </c>
      <c r="AC6775" s="1" t="s">
        <v>218</v>
      </c>
      <c r="AD6775" t="s">
        <v>32</v>
      </c>
      <c r="AE6775" s="1" t="s">
        <v>32</v>
      </c>
      <c r="AF6775" s="1" t="s">
        <v>218</v>
      </c>
      <c r="AG6775" s="1" t="s">
        <v>32</v>
      </c>
      <c r="AH6775" s="1" t="s">
        <v>32</v>
      </c>
      <c r="AI6775" s="1">
        <v>20.8</v>
      </c>
      <c r="AJ6775">
        <v>66.8</v>
      </c>
      <c r="AK6775" s="1">
        <v>5.8</v>
      </c>
      <c r="AL6775" s="1">
        <v>147</v>
      </c>
      <c r="AM6775" s="1">
        <v>0.24</v>
      </c>
      <c r="AN6775" s="1">
        <v>29</v>
      </c>
    </row>
    <row r="6776" spans="1:40" x14ac:dyDescent="0.25">
      <c r="A6776" s="1">
        <v>552839</v>
      </c>
      <c r="B6776">
        <v>17</v>
      </c>
      <c r="C6776" s="1" t="s">
        <v>14599</v>
      </c>
      <c r="D6776" t="s">
        <v>31829</v>
      </c>
      <c r="E6776" s="1" t="s">
        <v>14266</v>
      </c>
      <c r="F6776" s="1" t="s">
        <v>103</v>
      </c>
      <c r="G6776" s="1">
        <v>95307</v>
      </c>
      <c r="H6776" s="1" t="s">
        <v>38</v>
      </c>
      <c r="I6776" s="1" t="s">
        <v>31830</v>
      </c>
      <c r="J6776" s="1" t="s">
        <v>40</v>
      </c>
      <c r="K6776" s="1" t="s">
        <v>41</v>
      </c>
      <c r="L6776" s="1" t="s">
        <v>70</v>
      </c>
      <c r="M6776" s="1">
        <v>24</v>
      </c>
      <c r="N6776">
        <v>4</v>
      </c>
      <c r="O6776">
        <v>4</v>
      </c>
      <c r="P6776">
        <v>5</v>
      </c>
      <c r="Q6776">
        <v>5</v>
      </c>
      <c r="R6776" s="1" t="s">
        <v>31</v>
      </c>
      <c r="S6776">
        <v>4</v>
      </c>
      <c r="T6776">
        <v>1</v>
      </c>
      <c r="U6776">
        <v>7</v>
      </c>
      <c r="V6776">
        <v>5</v>
      </c>
      <c r="W6776">
        <v>5</v>
      </c>
      <c r="X6776">
        <v>0</v>
      </c>
      <c r="Y6776">
        <v>6</v>
      </c>
      <c r="Z6776">
        <v>0</v>
      </c>
      <c r="AA6776"/>
      <c r="AB6776" t="s">
        <v>31</v>
      </c>
      <c r="AC6776" s="1" t="s">
        <v>31</v>
      </c>
      <c r="AD6776" t="s">
        <v>31</v>
      </c>
      <c r="AE6776" s="1" t="s">
        <v>31</v>
      </c>
      <c r="AF6776" s="1" t="s">
        <v>31</v>
      </c>
      <c r="AG6776" s="1" t="s">
        <v>31</v>
      </c>
      <c r="AH6776" s="1" t="s">
        <v>31</v>
      </c>
      <c r="AJ6776"/>
    </row>
    <row r="6777" spans="1:40" x14ac:dyDescent="0.25">
      <c r="A6777" s="1">
        <v>552840</v>
      </c>
      <c r="B6777">
        <v>18</v>
      </c>
      <c r="C6777" s="1" t="s">
        <v>31831</v>
      </c>
      <c r="D6777" t="s">
        <v>31832</v>
      </c>
      <c r="E6777" s="1" t="s">
        <v>2316</v>
      </c>
      <c r="F6777" s="1" t="s">
        <v>103</v>
      </c>
      <c r="G6777" s="1">
        <v>92211</v>
      </c>
      <c r="H6777" s="1" t="s">
        <v>38</v>
      </c>
      <c r="I6777" s="1" t="s">
        <v>31833</v>
      </c>
      <c r="J6777" s="1" t="s">
        <v>40</v>
      </c>
      <c r="K6777" s="1" t="s">
        <v>41</v>
      </c>
      <c r="L6777" s="1" t="s">
        <v>31834</v>
      </c>
      <c r="M6777" s="1">
        <v>6</v>
      </c>
      <c r="N6777">
        <v>9</v>
      </c>
      <c r="O6777">
        <v>17</v>
      </c>
      <c r="P6777">
        <v>35</v>
      </c>
      <c r="Q6777">
        <v>37</v>
      </c>
      <c r="R6777" s="1" t="s">
        <v>31</v>
      </c>
      <c r="S6777">
        <v>21</v>
      </c>
      <c r="T6777">
        <v>6</v>
      </c>
      <c r="U6777">
        <v>25</v>
      </c>
      <c r="V6777">
        <v>0</v>
      </c>
      <c r="W6777">
        <v>0</v>
      </c>
      <c r="X6777">
        <v>0</v>
      </c>
      <c r="Y6777">
        <v>27</v>
      </c>
      <c r="Z6777">
        <v>4</v>
      </c>
      <c r="AA6777"/>
      <c r="AB6777" t="s">
        <v>31</v>
      </c>
      <c r="AC6777" s="1" t="s">
        <v>32</v>
      </c>
      <c r="AD6777" t="s">
        <v>31</v>
      </c>
      <c r="AE6777" s="1" t="s">
        <v>31</v>
      </c>
      <c r="AF6777" s="1" t="s">
        <v>31</v>
      </c>
      <c r="AG6777" s="1" t="s">
        <v>31</v>
      </c>
      <c r="AH6777" s="1" t="s">
        <v>32</v>
      </c>
      <c r="AJ6777"/>
      <c r="AL6777" s="1">
        <v>124.1</v>
      </c>
    </row>
    <row r="6778" spans="1:40" x14ac:dyDescent="0.25">
      <c r="A6778" s="1">
        <v>552841</v>
      </c>
      <c r="B6778">
        <v>18</v>
      </c>
      <c r="C6778" s="1" t="s">
        <v>31835</v>
      </c>
      <c r="D6778" t="s">
        <v>31836</v>
      </c>
      <c r="E6778" s="1" t="s">
        <v>718</v>
      </c>
      <c r="F6778" s="1" t="s">
        <v>103</v>
      </c>
      <c r="G6778" s="1">
        <v>92056</v>
      </c>
      <c r="H6778" s="1" t="s">
        <v>38</v>
      </c>
      <c r="I6778" s="1" t="s">
        <v>31837</v>
      </c>
      <c r="J6778" s="1" t="s">
        <v>40</v>
      </c>
      <c r="K6778" s="1" t="s">
        <v>41</v>
      </c>
      <c r="L6778" s="1" t="s">
        <v>70</v>
      </c>
      <c r="M6778" s="1">
        <v>21</v>
      </c>
      <c r="N6778">
        <v>40</v>
      </c>
      <c r="O6778">
        <v>82</v>
      </c>
      <c r="P6778">
        <v>150</v>
      </c>
      <c r="Q6778">
        <v>156</v>
      </c>
      <c r="R6778" s="1" t="s">
        <v>32</v>
      </c>
      <c r="S6778">
        <v>93</v>
      </c>
      <c r="T6778">
        <v>67</v>
      </c>
      <c r="U6778">
        <v>110</v>
      </c>
      <c r="V6778">
        <v>126</v>
      </c>
      <c r="W6778">
        <v>126</v>
      </c>
      <c r="X6778">
        <v>0</v>
      </c>
      <c r="Y6778">
        <v>128</v>
      </c>
      <c r="Z6778">
        <v>1</v>
      </c>
      <c r="AA6778"/>
      <c r="AB6778" t="s">
        <v>32</v>
      </c>
      <c r="AC6778" s="1" t="s">
        <v>32</v>
      </c>
      <c r="AD6778" t="s">
        <v>31</v>
      </c>
      <c r="AE6778" s="1" t="s">
        <v>32</v>
      </c>
      <c r="AF6778" s="1" t="s">
        <v>32</v>
      </c>
      <c r="AG6778" s="1" t="s">
        <v>33</v>
      </c>
      <c r="AH6778" s="1" t="s">
        <v>32</v>
      </c>
      <c r="AI6778" s="1">
        <v>53.7</v>
      </c>
      <c r="AJ6778">
        <v>72.2</v>
      </c>
      <c r="AK6778" s="1">
        <v>31.8</v>
      </c>
      <c r="AL6778" s="1">
        <v>175.4</v>
      </c>
      <c r="AM6778" s="1">
        <v>1.1100000000000001</v>
      </c>
      <c r="AN6778" s="1">
        <v>18.600000000000001</v>
      </c>
    </row>
    <row r="6779" spans="1:40" x14ac:dyDescent="0.25">
      <c r="A6779" s="1">
        <v>552842</v>
      </c>
      <c r="B6779">
        <v>17</v>
      </c>
      <c r="C6779" s="1" t="s">
        <v>14600</v>
      </c>
      <c r="D6779" t="s">
        <v>31838</v>
      </c>
      <c r="E6779" s="1" t="s">
        <v>5192</v>
      </c>
      <c r="F6779" s="1" t="s">
        <v>103</v>
      </c>
      <c r="G6779" s="1">
        <v>94526</v>
      </c>
      <c r="H6779" s="1" t="s">
        <v>38</v>
      </c>
      <c r="I6779" s="1" t="s">
        <v>31839</v>
      </c>
      <c r="J6779" s="1" t="s">
        <v>40</v>
      </c>
      <c r="K6779" s="1" t="s">
        <v>41</v>
      </c>
      <c r="L6779" s="1" t="s">
        <v>70</v>
      </c>
      <c r="M6779" s="1">
        <v>4</v>
      </c>
      <c r="N6779">
        <v>7</v>
      </c>
      <c r="O6779">
        <v>12</v>
      </c>
      <c r="P6779">
        <v>21</v>
      </c>
      <c r="Q6779">
        <v>23</v>
      </c>
      <c r="R6779" s="1" t="s">
        <v>32</v>
      </c>
      <c r="S6779">
        <v>13</v>
      </c>
      <c r="T6779">
        <v>11</v>
      </c>
      <c r="U6779">
        <v>14</v>
      </c>
      <c r="V6779">
        <v>4</v>
      </c>
      <c r="W6779">
        <v>4</v>
      </c>
      <c r="X6779">
        <v>0</v>
      </c>
      <c r="Y6779">
        <v>16</v>
      </c>
      <c r="Z6779">
        <v>0</v>
      </c>
      <c r="AA6779"/>
      <c r="AB6779" t="s">
        <v>31</v>
      </c>
      <c r="AC6779" s="1" t="s">
        <v>32</v>
      </c>
      <c r="AD6779" t="s">
        <v>31</v>
      </c>
      <c r="AE6779" s="1" t="s">
        <v>31</v>
      </c>
      <c r="AF6779" s="1" t="s">
        <v>31</v>
      </c>
      <c r="AG6779" s="1" t="s">
        <v>31</v>
      </c>
      <c r="AH6779" s="1" t="s">
        <v>32</v>
      </c>
      <c r="AJ6779"/>
      <c r="AL6779" s="1">
        <v>227.2</v>
      </c>
      <c r="AN6779" s="1">
        <v>38.9</v>
      </c>
    </row>
    <row r="6780" spans="1:40" x14ac:dyDescent="0.25">
      <c r="A6780" s="1">
        <v>672550</v>
      </c>
      <c r="B6780">
        <v>14</v>
      </c>
      <c r="C6780" s="1" t="s">
        <v>31840</v>
      </c>
      <c r="D6780" t="s">
        <v>31841</v>
      </c>
      <c r="E6780" s="1" t="s">
        <v>6740</v>
      </c>
      <c r="F6780" s="1" t="s">
        <v>913</v>
      </c>
      <c r="G6780" s="1">
        <v>76063</v>
      </c>
      <c r="H6780" s="1" t="s">
        <v>941</v>
      </c>
      <c r="I6780" s="1" t="s">
        <v>31842</v>
      </c>
      <c r="J6780" s="1" t="s">
        <v>40</v>
      </c>
      <c r="K6780" s="1" t="s">
        <v>41</v>
      </c>
      <c r="L6780" s="1" t="s">
        <v>70</v>
      </c>
      <c r="M6780" s="1">
        <v>25</v>
      </c>
      <c r="N6780">
        <v>24</v>
      </c>
      <c r="O6780">
        <v>48</v>
      </c>
      <c r="P6780">
        <v>64</v>
      </c>
      <c r="Q6780">
        <v>68</v>
      </c>
      <c r="R6780" s="1" t="s">
        <v>32</v>
      </c>
      <c r="S6780">
        <v>50</v>
      </c>
      <c r="T6780">
        <v>55</v>
      </c>
      <c r="U6780">
        <v>217</v>
      </c>
      <c r="V6780">
        <v>69</v>
      </c>
      <c r="W6780">
        <v>69</v>
      </c>
      <c r="X6780">
        <v>0</v>
      </c>
      <c r="Y6780">
        <v>62</v>
      </c>
      <c r="Z6780">
        <v>16</v>
      </c>
      <c r="AA6780"/>
      <c r="AB6780" t="s">
        <v>33</v>
      </c>
      <c r="AC6780" s="1" t="s">
        <v>32</v>
      </c>
      <c r="AD6780" t="s">
        <v>31</v>
      </c>
      <c r="AE6780" s="1" t="s">
        <v>32</v>
      </c>
      <c r="AF6780" s="1" t="s">
        <v>32</v>
      </c>
      <c r="AG6780" s="1" t="s">
        <v>32</v>
      </c>
      <c r="AH6780" s="1" t="s">
        <v>32</v>
      </c>
      <c r="AI6780" s="1">
        <v>24</v>
      </c>
      <c r="AJ6780">
        <v>49.5</v>
      </c>
      <c r="AK6780" s="1">
        <v>55.1</v>
      </c>
      <c r="AL6780" s="1">
        <v>224.2</v>
      </c>
      <c r="AM6780" s="1">
        <v>0.61</v>
      </c>
      <c r="AN6780" s="1">
        <v>34.4</v>
      </c>
    </row>
    <row r="6781" spans="1:40" x14ac:dyDescent="0.25">
      <c r="A6781" s="1">
        <v>672773</v>
      </c>
      <c r="B6781">
        <v>14</v>
      </c>
      <c r="C6781" s="1" t="s">
        <v>31843</v>
      </c>
      <c r="D6781" t="s">
        <v>31844</v>
      </c>
      <c r="E6781" s="1" t="s">
        <v>381</v>
      </c>
      <c r="F6781" s="1" t="s">
        <v>913</v>
      </c>
      <c r="G6781" s="1">
        <v>77015</v>
      </c>
      <c r="H6781" s="1" t="s">
        <v>26598</v>
      </c>
      <c r="I6781" s="1" t="s">
        <v>31845</v>
      </c>
      <c r="J6781" s="1" t="s">
        <v>40</v>
      </c>
      <c r="K6781" s="1" t="s">
        <v>41</v>
      </c>
      <c r="L6781" s="1" t="s">
        <v>70</v>
      </c>
      <c r="M6781" s="1">
        <v>12</v>
      </c>
      <c r="N6781">
        <v>18</v>
      </c>
      <c r="O6781">
        <v>31</v>
      </c>
      <c r="P6781">
        <v>41</v>
      </c>
      <c r="Q6781">
        <v>43</v>
      </c>
      <c r="R6781" s="1" t="s">
        <v>32</v>
      </c>
      <c r="S6781">
        <v>32</v>
      </c>
      <c r="T6781">
        <v>32</v>
      </c>
      <c r="U6781">
        <v>165</v>
      </c>
      <c r="V6781">
        <v>38</v>
      </c>
      <c r="W6781">
        <v>38</v>
      </c>
      <c r="X6781">
        <v>0</v>
      </c>
      <c r="Y6781">
        <v>40</v>
      </c>
      <c r="Z6781">
        <v>39</v>
      </c>
      <c r="AA6781">
        <v>0.61</v>
      </c>
      <c r="AB6781" t="s">
        <v>32</v>
      </c>
      <c r="AC6781" s="1" t="s">
        <v>32</v>
      </c>
      <c r="AD6781" t="s">
        <v>32</v>
      </c>
      <c r="AE6781" s="1" t="s">
        <v>32</v>
      </c>
      <c r="AF6781" s="1" t="s">
        <v>32</v>
      </c>
      <c r="AG6781" s="1" t="s">
        <v>32</v>
      </c>
      <c r="AH6781" s="1" t="s">
        <v>32</v>
      </c>
      <c r="AI6781" s="1">
        <v>29.9</v>
      </c>
      <c r="AJ6781">
        <v>78.5</v>
      </c>
      <c r="AK6781" s="1">
        <v>11.2</v>
      </c>
      <c r="AL6781" s="1">
        <v>171</v>
      </c>
      <c r="AM6781" s="1">
        <v>0.57999999999999996</v>
      </c>
      <c r="AN6781" s="1">
        <v>40.4</v>
      </c>
    </row>
    <row r="6782" spans="1:40" x14ac:dyDescent="0.25">
      <c r="A6782" s="1">
        <v>672774</v>
      </c>
      <c r="B6782">
        <v>14</v>
      </c>
      <c r="C6782" s="1" t="s">
        <v>14996</v>
      </c>
      <c r="D6782" t="s">
        <v>31846</v>
      </c>
      <c r="E6782" s="1" t="s">
        <v>13071</v>
      </c>
      <c r="F6782" s="1" t="s">
        <v>913</v>
      </c>
      <c r="G6782" s="1">
        <v>77450</v>
      </c>
      <c r="H6782" s="1" t="s">
        <v>38</v>
      </c>
      <c r="I6782" s="1" t="s">
        <v>31847</v>
      </c>
      <c r="J6782" s="1" t="s">
        <v>40</v>
      </c>
      <c r="K6782" s="1" t="s">
        <v>41</v>
      </c>
      <c r="L6782" s="1" t="s">
        <v>59</v>
      </c>
      <c r="M6782" s="1">
        <v>25</v>
      </c>
      <c r="N6782">
        <v>44</v>
      </c>
      <c r="O6782">
        <v>76</v>
      </c>
      <c r="P6782">
        <v>128</v>
      </c>
      <c r="Q6782">
        <v>145</v>
      </c>
      <c r="R6782" s="1" t="s">
        <v>32</v>
      </c>
      <c r="S6782">
        <v>87</v>
      </c>
      <c r="T6782">
        <v>92</v>
      </c>
      <c r="U6782">
        <v>248</v>
      </c>
      <c r="V6782">
        <v>113</v>
      </c>
      <c r="W6782">
        <v>113</v>
      </c>
      <c r="X6782">
        <v>0</v>
      </c>
      <c r="Y6782">
        <v>125</v>
      </c>
      <c r="Z6782">
        <v>38</v>
      </c>
      <c r="AA6782">
        <v>0.49</v>
      </c>
      <c r="AB6782" t="s">
        <v>32</v>
      </c>
      <c r="AC6782" s="1" t="s">
        <v>32</v>
      </c>
      <c r="AD6782" t="s">
        <v>32</v>
      </c>
      <c r="AE6782" s="1" t="s">
        <v>32</v>
      </c>
      <c r="AF6782" s="1" t="s">
        <v>218</v>
      </c>
      <c r="AG6782" s="1" t="s">
        <v>32</v>
      </c>
      <c r="AH6782" s="1" t="s">
        <v>32</v>
      </c>
      <c r="AI6782" s="1">
        <v>23.5</v>
      </c>
      <c r="AJ6782">
        <v>53.5</v>
      </c>
      <c r="AK6782" s="1">
        <v>20.399999999999999</v>
      </c>
      <c r="AL6782" s="1">
        <v>189.7</v>
      </c>
      <c r="AM6782" s="1">
        <v>0.32</v>
      </c>
      <c r="AN6782" s="1">
        <v>32.1</v>
      </c>
    </row>
    <row r="6783" spans="1:40" x14ac:dyDescent="0.25">
      <c r="A6783" s="1">
        <v>672775</v>
      </c>
      <c r="B6783">
        <v>14</v>
      </c>
      <c r="C6783" s="1" t="s">
        <v>14997</v>
      </c>
      <c r="D6783" t="s">
        <v>31848</v>
      </c>
      <c r="E6783" s="1" t="s">
        <v>14998</v>
      </c>
      <c r="F6783" s="1" t="s">
        <v>913</v>
      </c>
      <c r="G6783" s="1">
        <v>78577</v>
      </c>
      <c r="H6783" s="1" t="s">
        <v>26671</v>
      </c>
      <c r="I6783" s="1" t="s">
        <v>31849</v>
      </c>
      <c r="J6783" s="1" t="s">
        <v>40</v>
      </c>
      <c r="K6783" s="1" t="s">
        <v>41</v>
      </c>
      <c r="L6783" s="1" t="s">
        <v>59</v>
      </c>
      <c r="M6783" s="1">
        <v>16</v>
      </c>
      <c r="N6783">
        <v>39</v>
      </c>
      <c r="O6783">
        <v>67</v>
      </c>
      <c r="P6783">
        <v>89</v>
      </c>
      <c r="Q6783">
        <v>102</v>
      </c>
      <c r="R6783" s="1" t="s">
        <v>32</v>
      </c>
      <c r="S6783">
        <v>72</v>
      </c>
      <c r="T6783">
        <v>61</v>
      </c>
      <c r="U6783">
        <v>217</v>
      </c>
      <c r="V6783">
        <v>101</v>
      </c>
      <c r="W6783">
        <v>101</v>
      </c>
      <c r="X6783">
        <v>0</v>
      </c>
      <c r="Y6783">
        <v>83</v>
      </c>
      <c r="Z6783">
        <v>49</v>
      </c>
      <c r="AA6783">
        <v>1.28</v>
      </c>
      <c r="AB6783" t="s">
        <v>32</v>
      </c>
      <c r="AC6783" s="1" t="s">
        <v>32</v>
      </c>
      <c r="AD6783" t="s">
        <v>32</v>
      </c>
      <c r="AE6783" s="1" t="s">
        <v>32</v>
      </c>
      <c r="AF6783" s="1" t="s">
        <v>218</v>
      </c>
      <c r="AG6783" s="1" t="s">
        <v>32</v>
      </c>
      <c r="AH6783" s="1" t="s">
        <v>32</v>
      </c>
      <c r="AI6783" s="1">
        <v>28.4</v>
      </c>
      <c r="AJ6783">
        <v>68.2</v>
      </c>
      <c r="AK6783" s="1">
        <v>13.9</v>
      </c>
      <c r="AL6783" s="1">
        <v>159.30000000000001</v>
      </c>
      <c r="AM6783" s="1">
        <v>0.18</v>
      </c>
      <c r="AN6783" s="1">
        <v>33.5</v>
      </c>
    </row>
    <row r="6784" spans="1:40" x14ac:dyDescent="0.25">
      <c r="A6784" s="1">
        <v>672776</v>
      </c>
      <c r="B6784">
        <v>14</v>
      </c>
      <c r="C6784" s="1" t="s">
        <v>14999</v>
      </c>
      <c r="D6784" t="s">
        <v>31850</v>
      </c>
      <c r="E6784" s="1" t="s">
        <v>12779</v>
      </c>
      <c r="F6784" s="1" t="s">
        <v>913</v>
      </c>
      <c r="G6784" s="1">
        <v>76210</v>
      </c>
      <c r="H6784" s="1" t="s">
        <v>12779</v>
      </c>
      <c r="I6784" s="1" t="s">
        <v>31851</v>
      </c>
      <c r="J6784" s="1" t="s">
        <v>40</v>
      </c>
      <c r="K6784" s="1" t="s">
        <v>41</v>
      </c>
      <c r="L6784" s="1" t="s">
        <v>31852</v>
      </c>
      <c r="M6784" s="1">
        <v>13</v>
      </c>
      <c r="N6784">
        <v>14</v>
      </c>
      <c r="O6784">
        <v>28</v>
      </c>
      <c r="P6784">
        <v>46</v>
      </c>
      <c r="Q6784">
        <v>47</v>
      </c>
      <c r="R6784" s="1" t="s">
        <v>32</v>
      </c>
      <c r="S6784">
        <v>32</v>
      </c>
      <c r="T6784">
        <v>33</v>
      </c>
      <c r="U6784">
        <v>104</v>
      </c>
      <c r="V6784">
        <v>45</v>
      </c>
      <c r="W6784">
        <v>45</v>
      </c>
      <c r="X6784">
        <v>0</v>
      </c>
      <c r="Y6784">
        <v>33</v>
      </c>
      <c r="Z6784">
        <v>19</v>
      </c>
      <c r="AA6784">
        <v>0</v>
      </c>
      <c r="AB6784" t="s">
        <v>32</v>
      </c>
      <c r="AC6784" s="1" t="s">
        <v>32</v>
      </c>
      <c r="AD6784" t="s">
        <v>32</v>
      </c>
      <c r="AE6784" s="1" t="s">
        <v>32</v>
      </c>
      <c r="AF6784" s="1" t="s">
        <v>32</v>
      </c>
      <c r="AG6784" s="1" t="s">
        <v>32</v>
      </c>
      <c r="AH6784" s="1" t="s">
        <v>32</v>
      </c>
      <c r="AI6784" s="1">
        <v>26.8</v>
      </c>
      <c r="AJ6784">
        <v>57.5</v>
      </c>
      <c r="AK6784" s="1">
        <v>6.2</v>
      </c>
      <c r="AL6784" s="1">
        <v>174.1</v>
      </c>
      <c r="AM6784" s="1">
        <v>0.91</v>
      </c>
      <c r="AN6784" s="1">
        <v>15.6</v>
      </c>
    </row>
    <row r="6785" spans="1:40" x14ac:dyDescent="0.25">
      <c r="A6785" s="1">
        <v>672777</v>
      </c>
      <c r="B6785">
        <v>14</v>
      </c>
      <c r="C6785" s="1" t="s">
        <v>31853</v>
      </c>
      <c r="D6785" t="s">
        <v>31854</v>
      </c>
      <c r="E6785" s="1" t="s">
        <v>11622</v>
      </c>
      <c r="F6785" s="1" t="s">
        <v>913</v>
      </c>
      <c r="G6785" s="1">
        <v>78521</v>
      </c>
      <c r="H6785" s="1" t="s">
        <v>8446</v>
      </c>
      <c r="I6785" s="1" t="s">
        <v>31855</v>
      </c>
      <c r="J6785" s="1" t="s">
        <v>40</v>
      </c>
      <c r="K6785" s="1" t="s">
        <v>41</v>
      </c>
      <c r="L6785" s="1" t="s">
        <v>70</v>
      </c>
      <c r="M6785" s="1">
        <v>13</v>
      </c>
      <c r="N6785">
        <v>32</v>
      </c>
      <c r="O6785">
        <v>44</v>
      </c>
      <c r="P6785">
        <v>54</v>
      </c>
      <c r="Q6785">
        <v>53</v>
      </c>
      <c r="R6785" s="1" t="s">
        <v>32</v>
      </c>
      <c r="S6785">
        <v>44</v>
      </c>
      <c r="T6785">
        <v>44</v>
      </c>
      <c r="U6785">
        <v>153</v>
      </c>
      <c r="V6785">
        <v>54</v>
      </c>
      <c r="W6785">
        <v>54</v>
      </c>
      <c r="X6785">
        <v>0</v>
      </c>
      <c r="Y6785">
        <v>56</v>
      </c>
      <c r="Z6785">
        <v>33</v>
      </c>
      <c r="AA6785">
        <v>0.28999999999999998</v>
      </c>
      <c r="AB6785" t="s">
        <v>32</v>
      </c>
      <c r="AC6785" s="1" t="s">
        <v>32</v>
      </c>
      <c r="AD6785" t="s">
        <v>32</v>
      </c>
      <c r="AE6785" s="1" t="s">
        <v>32</v>
      </c>
      <c r="AF6785" s="1" t="s">
        <v>32</v>
      </c>
      <c r="AG6785" s="1" t="s">
        <v>32</v>
      </c>
      <c r="AH6785" s="1" t="s">
        <v>32</v>
      </c>
      <c r="AI6785" s="1">
        <v>26.2</v>
      </c>
      <c r="AJ6785">
        <v>68.8</v>
      </c>
      <c r="AK6785" s="1">
        <v>16.2</v>
      </c>
      <c r="AL6785" s="1">
        <v>163.4</v>
      </c>
      <c r="AM6785" s="1">
        <v>0.34</v>
      </c>
      <c r="AN6785" s="1">
        <v>23.2</v>
      </c>
    </row>
    <row r="6786" spans="1:40" x14ac:dyDescent="0.25">
      <c r="A6786" s="1">
        <v>672505</v>
      </c>
      <c r="B6786">
        <v>14</v>
      </c>
      <c r="C6786" s="1" t="s">
        <v>14629</v>
      </c>
      <c r="D6786" t="s">
        <v>31856</v>
      </c>
      <c r="E6786" s="1" t="s">
        <v>984</v>
      </c>
      <c r="F6786" s="1" t="s">
        <v>913</v>
      </c>
      <c r="G6786" s="1">
        <v>75212</v>
      </c>
      <c r="H6786" s="1" t="s">
        <v>984</v>
      </c>
      <c r="I6786" s="1" t="s">
        <v>31857</v>
      </c>
      <c r="J6786" s="1" t="s">
        <v>40</v>
      </c>
      <c r="K6786" s="1" t="s">
        <v>41</v>
      </c>
      <c r="L6786" s="1" t="s">
        <v>59</v>
      </c>
      <c r="M6786" s="1">
        <v>31</v>
      </c>
      <c r="N6786">
        <v>52</v>
      </c>
      <c r="O6786">
        <v>74</v>
      </c>
      <c r="P6786">
        <v>104</v>
      </c>
      <c r="Q6786">
        <v>107</v>
      </c>
      <c r="R6786" s="1" t="s">
        <v>32</v>
      </c>
      <c r="S6786">
        <v>83</v>
      </c>
      <c r="T6786">
        <v>94</v>
      </c>
      <c r="U6786">
        <v>349</v>
      </c>
      <c r="V6786">
        <v>108</v>
      </c>
      <c r="W6786">
        <v>108</v>
      </c>
      <c r="X6786">
        <v>0</v>
      </c>
      <c r="Y6786">
        <v>91</v>
      </c>
      <c r="Z6786">
        <v>34</v>
      </c>
      <c r="AA6786">
        <v>0</v>
      </c>
      <c r="AB6786" t="s">
        <v>32</v>
      </c>
      <c r="AC6786" s="1" t="s">
        <v>32</v>
      </c>
      <c r="AD6786" t="s">
        <v>33</v>
      </c>
      <c r="AE6786" s="1" t="s">
        <v>32</v>
      </c>
      <c r="AF6786" s="1" t="s">
        <v>218</v>
      </c>
      <c r="AG6786" s="1" t="s">
        <v>32</v>
      </c>
      <c r="AH6786" s="1" t="s">
        <v>32</v>
      </c>
      <c r="AI6786" s="1">
        <v>17</v>
      </c>
      <c r="AJ6786">
        <v>53.8</v>
      </c>
      <c r="AK6786" s="1">
        <v>8.6</v>
      </c>
      <c r="AL6786" s="1">
        <v>149.9</v>
      </c>
      <c r="AM6786" s="1">
        <v>0.33</v>
      </c>
      <c r="AN6786" s="1">
        <v>18.7</v>
      </c>
    </row>
    <row r="6787" spans="1:40" x14ac:dyDescent="0.25">
      <c r="A6787" s="1">
        <v>672506</v>
      </c>
      <c r="B6787">
        <v>14</v>
      </c>
      <c r="C6787" s="1" t="s">
        <v>14630</v>
      </c>
      <c r="D6787" t="s">
        <v>31858</v>
      </c>
      <c r="E6787" s="1" t="s">
        <v>1006</v>
      </c>
      <c r="F6787" s="1" t="s">
        <v>913</v>
      </c>
      <c r="G6787" s="1">
        <v>78202</v>
      </c>
      <c r="H6787" s="1" t="s">
        <v>1007</v>
      </c>
      <c r="I6787" s="1" t="s">
        <v>31859</v>
      </c>
      <c r="J6787" s="1" t="s">
        <v>40</v>
      </c>
      <c r="K6787" s="1" t="s">
        <v>41</v>
      </c>
      <c r="L6787" s="1" t="s">
        <v>310</v>
      </c>
      <c r="M6787" s="1">
        <v>27</v>
      </c>
      <c r="N6787">
        <v>31</v>
      </c>
      <c r="O6787">
        <v>68</v>
      </c>
      <c r="P6787">
        <v>87</v>
      </c>
      <c r="Q6787">
        <v>90</v>
      </c>
      <c r="R6787" s="1" t="s">
        <v>32</v>
      </c>
      <c r="S6787">
        <v>72</v>
      </c>
      <c r="T6787">
        <v>89</v>
      </c>
      <c r="U6787">
        <v>329</v>
      </c>
      <c r="V6787">
        <v>68</v>
      </c>
      <c r="W6787">
        <v>68</v>
      </c>
      <c r="X6787">
        <v>0</v>
      </c>
      <c r="Y6787">
        <v>76</v>
      </c>
      <c r="Z6787">
        <v>30</v>
      </c>
      <c r="AA6787"/>
      <c r="AB6787" t="s">
        <v>32</v>
      </c>
      <c r="AC6787" s="1" t="s">
        <v>32</v>
      </c>
      <c r="AD6787" t="s">
        <v>31</v>
      </c>
      <c r="AE6787" s="1" t="s">
        <v>32</v>
      </c>
      <c r="AF6787" s="1" t="s">
        <v>32</v>
      </c>
      <c r="AG6787" s="1" t="s">
        <v>32</v>
      </c>
      <c r="AH6787" s="1" t="s">
        <v>32</v>
      </c>
      <c r="AI6787" s="1">
        <v>27.7</v>
      </c>
      <c r="AJ6787">
        <v>51.4</v>
      </c>
      <c r="AK6787" s="1">
        <v>28.8</v>
      </c>
      <c r="AL6787" s="1">
        <v>227.6</v>
      </c>
      <c r="AM6787" s="1">
        <v>0</v>
      </c>
      <c r="AN6787" s="1">
        <v>30.3</v>
      </c>
    </row>
    <row r="6788" spans="1:40" x14ac:dyDescent="0.25">
      <c r="A6788" s="1">
        <v>672507</v>
      </c>
      <c r="B6788">
        <v>14</v>
      </c>
      <c r="C6788" s="1" t="s">
        <v>14633</v>
      </c>
      <c r="D6788" t="s">
        <v>31860</v>
      </c>
      <c r="E6788" s="1" t="s">
        <v>14635</v>
      </c>
      <c r="F6788" s="1" t="s">
        <v>913</v>
      </c>
      <c r="G6788" s="1">
        <v>78052</v>
      </c>
      <c r="H6788" s="1" t="s">
        <v>26652</v>
      </c>
      <c r="I6788" s="1" t="s">
        <v>31861</v>
      </c>
      <c r="J6788" s="1" t="s">
        <v>40</v>
      </c>
      <c r="K6788" s="1" t="s">
        <v>41</v>
      </c>
      <c r="L6788" s="1" t="s">
        <v>310</v>
      </c>
      <c r="M6788" s="1">
        <v>25</v>
      </c>
      <c r="N6788">
        <v>44</v>
      </c>
      <c r="O6788">
        <v>80</v>
      </c>
      <c r="P6788">
        <v>105</v>
      </c>
      <c r="Q6788">
        <v>106</v>
      </c>
      <c r="R6788" s="1" t="s">
        <v>32</v>
      </c>
      <c r="S6788">
        <v>87</v>
      </c>
      <c r="T6788">
        <v>101</v>
      </c>
      <c r="U6788">
        <v>371</v>
      </c>
      <c r="V6788">
        <v>107</v>
      </c>
      <c r="W6788">
        <v>107</v>
      </c>
      <c r="X6788">
        <v>0</v>
      </c>
      <c r="Y6788">
        <v>93</v>
      </c>
      <c r="Z6788">
        <v>50</v>
      </c>
      <c r="AA6788">
        <v>1.69</v>
      </c>
      <c r="AB6788" t="s">
        <v>32</v>
      </c>
      <c r="AC6788" s="1" t="s">
        <v>32</v>
      </c>
      <c r="AD6788" t="s">
        <v>32</v>
      </c>
      <c r="AE6788" s="1" t="s">
        <v>32</v>
      </c>
      <c r="AF6788" s="1" t="s">
        <v>218</v>
      </c>
      <c r="AG6788" s="1" t="s">
        <v>33</v>
      </c>
      <c r="AH6788" s="1" t="s">
        <v>32</v>
      </c>
      <c r="AI6788" s="1">
        <v>29.5</v>
      </c>
      <c r="AJ6788">
        <v>75.2</v>
      </c>
      <c r="AK6788" s="1">
        <v>24.8</v>
      </c>
      <c r="AL6788" s="1">
        <v>217</v>
      </c>
      <c r="AM6788" s="1">
        <v>0.2</v>
      </c>
      <c r="AN6788" s="1">
        <v>32.200000000000003</v>
      </c>
    </row>
    <row r="6789" spans="1:40" x14ac:dyDescent="0.25">
      <c r="A6789" s="1">
        <v>672508</v>
      </c>
      <c r="B6789">
        <v>14</v>
      </c>
      <c r="C6789" s="1" t="s">
        <v>31862</v>
      </c>
      <c r="D6789" t="s">
        <v>31863</v>
      </c>
      <c r="E6789" s="1" t="s">
        <v>1175</v>
      </c>
      <c r="F6789" s="1" t="s">
        <v>913</v>
      </c>
      <c r="G6789" s="1">
        <v>79902</v>
      </c>
      <c r="H6789" s="1" t="s">
        <v>1175</v>
      </c>
      <c r="I6789" s="1" t="s">
        <v>31864</v>
      </c>
      <c r="J6789" s="1" t="s">
        <v>40</v>
      </c>
      <c r="K6789" s="1" t="s">
        <v>41</v>
      </c>
      <c r="L6789" s="1" t="s">
        <v>70</v>
      </c>
      <c r="M6789" s="1">
        <v>20</v>
      </c>
      <c r="N6789">
        <v>44</v>
      </c>
      <c r="O6789">
        <v>107</v>
      </c>
      <c r="P6789">
        <v>149</v>
      </c>
      <c r="Q6789">
        <v>149</v>
      </c>
      <c r="R6789" s="1" t="s">
        <v>32</v>
      </c>
      <c r="S6789">
        <v>118</v>
      </c>
      <c r="T6789">
        <v>149</v>
      </c>
      <c r="U6789">
        <v>559</v>
      </c>
      <c r="V6789">
        <v>110</v>
      </c>
      <c r="W6789">
        <v>110</v>
      </c>
      <c r="X6789">
        <v>0</v>
      </c>
      <c r="Y6789">
        <v>127</v>
      </c>
      <c r="Z6789">
        <v>34</v>
      </c>
      <c r="AA6789">
        <v>0</v>
      </c>
      <c r="AB6789" t="s">
        <v>32</v>
      </c>
      <c r="AC6789" s="1" t="s">
        <v>32</v>
      </c>
      <c r="AD6789" t="s">
        <v>33</v>
      </c>
      <c r="AE6789" s="1" t="s">
        <v>218</v>
      </c>
      <c r="AF6789" s="1" t="s">
        <v>218</v>
      </c>
      <c r="AG6789" s="1" t="s">
        <v>32</v>
      </c>
      <c r="AH6789" s="1" t="s">
        <v>33</v>
      </c>
      <c r="AI6789" s="1">
        <v>26.6</v>
      </c>
      <c r="AJ6789">
        <v>80.3</v>
      </c>
      <c r="AK6789" s="1">
        <v>25.8</v>
      </c>
      <c r="AL6789" s="1">
        <v>294.10000000000002</v>
      </c>
      <c r="AM6789" s="1">
        <v>0.18</v>
      </c>
      <c r="AN6789" s="1">
        <v>33.5</v>
      </c>
    </row>
    <row r="6790" spans="1:40" x14ac:dyDescent="0.25">
      <c r="A6790" s="1">
        <v>672509</v>
      </c>
      <c r="B6790">
        <v>14</v>
      </c>
      <c r="C6790" s="1" t="s">
        <v>14637</v>
      </c>
      <c r="D6790" t="s">
        <v>31865</v>
      </c>
      <c r="E6790" s="1" t="s">
        <v>14638</v>
      </c>
      <c r="F6790" s="1" t="s">
        <v>913</v>
      </c>
      <c r="G6790" s="1">
        <v>77532</v>
      </c>
      <c r="H6790" s="1" t="s">
        <v>26598</v>
      </c>
      <c r="I6790" s="1" t="s">
        <v>31866</v>
      </c>
      <c r="J6790" s="1" t="s">
        <v>40</v>
      </c>
      <c r="K6790" s="1" t="s">
        <v>41</v>
      </c>
      <c r="L6790" s="1" t="s">
        <v>59</v>
      </c>
      <c r="M6790" s="1">
        <v>12</v>
      </c>
      <c r="N6790">
        <v>27</v>
      </c>
      <c r="O6790">
        <v>50</v>
      </c>
      <c r="P6790">
        <v>62</v>
      </c>
      <c r="Q6790">
        <v>68</v>
      </c>
      <c r="R6790" s="1" t="s">
        <v>32</v>
      </c>
      <c r="S6790">
        <v>54</v>
      </c>
      <c r="T6790">
        <v>64</v>
      </c>
      <c r="U6790">
        <v>173</v>
      </c>
      <c r="V6790">
        <v>69</v>
      </c>
      <c r="W6790">
        <v>69</v>
      </c>
      <c r="X6790">
        <v>0</v>
      </c>
      <c r="Y6790">
        <v>58</v>
      </c>
      <c r="Z6790">
        <v>21</v>
      </c>
      <c r="AA6790"/>
      <c r="AB6790" t="s">
        <v>32</v>
      </c>
      <c r="AC6790" s="1" t="s">
        <v>32</v>
      </c>
      <c r="AD6790" t="s">
        <v>31</v>
      </c>
      <c r="AE6790" s="1" t="s">
        <v>32</v>
      </c>
      <c r="AF6790" s="1" t="s">
        <v>218</v>
      </c>
      <c r="AG6790" s="1" t="s">
        <v>32</v>
      </c>
      <c r="AH6790" s="1" t="s">
        <v>32</v>
      </c>
      <c r="AI6790" s="1">
        <v>15.8</v>
      </c>
      <c r="AJ6790">
        <v>68.099999999999994</v>
      </c>
      <c r="AK6790" s="1">
        <v>19.600000000000001</v>
      </c>
      <c r="AL6790" s="1">
        <v>170.8</v>
      </c>
      <c r="AM6790" s="1">
        <v>0.2</v>
      </c>
      <c r="AN6790" s="1">
        <v>27.3</v>
      </c>
    </row>
    <row r="6791" spans="1:40" x14ac:dyDescent="0.25">
      <c r="A6791" s="1">
        <v>552724</v>
      </c>
      <c r="B6791">
        <v>17</v>
      </c>
      <c r="C6791" s="1" t="s">
        <v>31867</v>
      </c>
      <c r="D6791" t="s">
        <v>31868</v>
      </c>
      <c r="E6791" s="1" t="s">
        <v>679</v>
      </c>
      <c r="F6791" s="1" t="s">
        <v>103</v>
      </c>
      <c r="G6791" s="1">
        <v>93907</v>
      </c>
      <c r="H6791" s="1" t="s">
        <v>680</v>
      </c>
      <c r="I6791" s="1" t="s">
        <v>31869</v>
      </c>
      <c r="J6791" s="1" t="s">
        <v>40</v>
      </c>
      <c r="K6791" s="1" t="s">
        <v>41</v>
      </c>
      <c r="L6791" s="1" t="s">
        <v>70</v>
      </c>
      <c r="M6791" s="1">
        <v>5</v>
      </c>
      <c r="N6791">
        <v>20</v>
      </c>
      <c r="O6791">
        <v>44</v>
      </c>
      <c r="P6791">
        <v>60</v>
      </c>
      <c r="Q6791">
        <v>61</v>
      </c>
      <c r="R6791" s="1" t="s">
        <v>32</v>
      </c>
      <c r="S6791">
        <v>46</v>
      </c>
      <c r="T6791">
        <v>20</v>
      </c>
      <c r="U6791">
        <v>148</v>
      </c>
      <c r="V6791">
        <v>13</v>
      </c>
      <c r="W6791">
        <v>13</v>
      </c>
      <c r="X6791">
        <v>0</v>
      </c>
      <c r="Y6791">
        <v>64</v>
      </c>
      <c r="Z6791">
        <v>12</v>
      </c>
      <c r="AA6791"/>
      <c r="AB6791" t="s">
        <v>32</v>
      </c>
      <c r="AC6791" s="1" t="s">
        <v>218</v>
      </c>
      <c r="AD6791" t="s">
        <v>31</v>
      </c>
      <c r="AE6791" s="1" t="s">
        <v>32</v>
      </c>
      <c r="AF6791" s="1" t="s">
        <v>31</v>
      </c>
      <c r="AG6791" s="1" t="s">
        <v>32</v>
      </c>
      <c r="AH6791" s="1" t="s">
        <v>32</v>
      </c>
      <c r="AI6791" s="1">
        <v>31.9</v>
      </c>
      <c r="AJ6791">
        <v>73.3</v>
      </c>
      <c r="AK6791" s="1">
        <v>16</v>
      </c>
      <c r="AL6791" s="1">
        <v>130.4</v>
      </c>
      <c r="AN6791" s="1">
        <v>19.100000000000001</v>
      </c>
    </row>
    <row r="6792" spans="1:40" x14ac:dyDescent="0.25">
      <c r="A6792" s="1">
        <v>552725</v>
      </c>
      <c r="B6792">
        <v>17</v>
      </c>
      <c r="C6792" s="1" t="s">
        <v>493</v>
      </c>
      <c r="D6792" t="s">
        <v>31870</v>
      </c>
      <c r="E6792" s="1" t="s">
        <v>533</v>
      </c>
      <c r="F6792" s="1" t="s">
        <v>103</v>
      </c>
      <c r="G6792" s="1">
        <v>95062</v>
      </c>
      <c r="H6792" s="1" t="s">
        <v>533</v>
      </c>
      <c r="I6792" s="1" t="s">
        <v>31871</v>
      </c>
      <c r="J6792" s="1" t="s">
        <v>28</v>
      </c>
      <c r="K6792" s="1" t="s">
        <v>41</v>
      </c>
      <c r="L6792" s="1" t="s">
        <v>967</v>
      </c>
      <c r="M6792" s="1">
        <v>0</v>
      </c>
      <c r="N6792">
        <v>24</v>
      </c>
      <c r="O6792">
        <v>41</v>
      </c>
      <c r="P6792">
        <v>69</v>
      </c>
      <c r="Q6792">
        <v>71</v>
      </c>
      <c r="R6792" s="1" t="s">
        <v>32</v>
      </c>
      <c r="S6792">
        <v>49</v>
      </c>
      <c r="T6792">
        <v>31</v>
      </c>
      <c r="U6792">
        <v>191</v>
      </c>
      <c r="V6792">
        <v>11</v>
      </c>
      <c r="W6792">
        <v>11</v>
      </c>
      <c r="X6792">
        <v>0</v>
      </c>
      <c r="Y6792">
        <v>66</v>
      </c>
      <c r="Z6792">
        <v>16</v>
      </c>
      <c r="AA6792"/>
      <c r="AB6792" t="s">
        <v>32</v>
      </c>
      <c r="AC6792" s="1" t="s">
        <v>218</v>
      </c>
      <c r="AD6792" t="s">
        <v>31</v>
      </c>
      <c r="AE6792" s="1" t="s">
        <v>32</v>
      </c>
      <c r="AF6792" s="1" t="s">
        <v>31</v>
      </c>
      <c r="AG6792" s="1" t="s">
        <v>32</v>
      </c>
      <c r="AH6792" s="1" t="s">
        <v>32</v>
      </c>
      <c r="AI6792" s="1">
        <v>26.3</v>
      </c>
      <c r="AJ6792">
        <v>78.7</v>
      </c>
      <c r="AK6792" s="1">
        <v>22.2</v>
      </c>
      <c r="AL6792" s="1">
        <v>143.9</v>
      </c>
      <c r="AN6792" s="1">
        <v>39.200000000000003</v>
      </c>
    </row>
    <row r="6793" spans="1:40" x14ac:dyDescent="0.25">
      <c r="A6793" s="1">
        <v>552726</v>
      </c>
      <c r="B6793">
        <v>17</v>
      </c>
      <c r="C6793" s="1" t="s">
        <v>31872</v>
      </c>
      <c r="D6793" t="s">
        <v>31873</v>
      </c>
      <c r="E6793" s="1" t="s">
        <v>14462</v>
      </c>
      <c r="F6793" s="1" t="s">
        <v>103</v>
      </c>
      <c r="G6793" s="1">
        <v>93210</v>
      </c>
      <c r="H6793" s="1" t="s">
        <v>824</v>
      </c>
      <c r="I6793" s="1" t="s">
        <v>31874</v>
      </c>
      <c r="J6793" s="1" t="s">
        <v>40</v>
      </c>
      <c r="K6793" s="1" t="s">
        <v>41</v>
      </c>
      <c r="L6793" s="1" t="s">
        <v>70</v>
      </c>
      <c r="M6793" s="1">
        <v>12</v>
      </c>
      <c r="N6793">
        <v>20</v>
      </c>
      <c r="O6793">
        <v>28</v>
      </c>
      <c r="P6793">
        <v>42</v>
      </c>
      <c r="Q6793">
        <v>44</v>
      </c>
      <c r="R6793" s="1" t="s">
        <v>32</v>
      </c>
      <c r="S6793">
        <v>30</v>
      </c>
      <c r="T6793">
        <v>26</v>
      </c>
      <c r="U6793">
        <v>116</v>
      </c>
      <c r="V6793">
        <v>44</v>
      </c>
      <c r="W6793">
        <v>44</v>
      </c>
      <c r="X6793">
        <v>0</v>
      </c>
      <c r="Y6793">
        <v>40</v>
      </c>
      <c r="Z6793">
        <v>8</v>
      </c>
      <c r="AA6793"/>
      <c r="AB6793" t="s">
        <v>32</v>
      </c>
      <c r="AC6793" s="1" t="s">
        <v>32</v>
      </c>
      <c r="AD6793" t="s">
        <v>31</v>
      </c>
      <c r="AE6793" s="1" t="s">
        <v>32</v>
      </c>
      <c r="AF6793" s="1" t="s">
        <v>32</v>
      </c>
      <c r="AG6793" s="1" t="s">
        <v>32</v>
      </c>
      <c r="AH6793" s="1" t="s">
        <v>32</v>
      </c>
      <c r="AI6793" s="1">
        <v>20.9</v>
      </c>
      <c r="AJ6793">
        <v>75.7</v>
      </c>
      <c r="AK6793" s="1">
        <v>12</v>
      </c>
      <c r="AL6793" s="1">
        <v>147.30000000000001</v>
      </c>
      <c r="AM6793" s="1">
        <v>1.59</v>
      </c>
      <c r="AN6793" s="1">
        <v>27.9</v>
      </c>
    </row>
    <row r="6794" spans="1:40" x14ac:dyDescent="0.25">
      <c r="A6794" s="1">
        <v>552727</v>
      </c>
      <c r="B6794">
        <v>18</v>
      </c>
      <c r="C6794" s="1" t="s">
        <v>31875</v>
      </c>
      <c r="D6794" t="s">
        <v>31876</v>
      </c>
      <c r="E6794" s="1" t="s">
        <v>2406</v>
      </c>
      <c r="F6794" s="1" t="s">
        <v>103</v>
      </c>
      <c r="G6794" s="1">
        <v>90650</v>
      </c>
      <c r="H6794" s="1" t="s">
        <v>413</v>
      </c>
      <c r="I6794" s="1" t="s">
        <v>31877</v>
      </c>
      <c r="J6794" s="1" t="s">
        <v>40</v>
      </c>
      <c r="K6794" s="1" t="s">
        <v>41</v>
      </c>
      <c r="L6794" s="1" t="s">
        <v>70</v>
      </c>
      <c r="M6794" s="1">
        <v>24</v>
      </c>
      <c r="N6794">
        <v>19</v>
      </c>
      <c r="O6794">
        <v>30</v>
      </c>
      <c r="P6794">
        <v>44</v>
      </c>
      <c r="Q6794">
        <v>52</v>
      </c>
      <c r="R6794" s="1" t="s">
        <v>32</v>
      </c>
      <c r="S6794">
        <v>33</v>
      </c>
      <c r="T6794">
        <v>33</v>
      </c>
      <c r="U6794">
        <v>142</v>
      </c>
      <c r="V6794">
        <v>51</v>
      </c>
      <c r="W6794">
        <v>51</v>
      </c>
      <c r="X6794">
        <v>0</v>
      </c>
      <c r="Y6794">
        <v>46</v>
      </c>
      <c r="Z6794">
        <v>12</v>
      </c>
      <c r="AA6794"/>
      <c r="AB6794" t="s">
        <v>32</v>
      </c>
      <c r="AC6794" s="1" t="s">
        <v>32</v>
      </c>
      <c r="AD6794" t="s">
        <v>31</v>
      </c>
      <c r="AE6794" s="1" t="s">
        <v>32</v>
      </c>
      <c r="AF6794" s="1" t="s">
        <v>32</v>
      </c>
      <c r="AG6794" s="1" t="s">
        <v>32</v>
      </c>
      <c r="AH6794" s="1" t="s">
        <v>32</v>
      </c>
      <c r="AI6794" s="1">
        <v>23.9</v>
      </c>
      <c r="AJ6794">
        <v>62.7</v>
      </c>
      <c r="AK6794" s="1">
        <v>45.8</v>
      </c>
      <c r="AL6794" s="1">
        <v>162.30000000000001</v>
      </c>
      <c r="AM6794" s="1">
        <v>0.24</v>
      </c>
      <c r="AN6794" s="1">
        <v>20.6</v>
      </c>
    </row>
    <row r="6795" spans="1:40" x14ac:dyDescent="0.25">
      <c r="A6795" s="1">
        <v>552728</v>
      </c>
      <c r="B6795">
        <v>18</v>
      </c>
      <c r="C6795" s="1" t="s">
        <v>31878</v>
      </c>
      <c r="D6795" t="s">
        <v>31879</v>
      </c>
      <c r="E6795" s="1" t="s">
        <v>14464</v>
      </c>
      <c r="F6795" s="1" t="s">
        <v>103</v>
      </c>
      <c r="G6795" s="1">
        <v>93021</v>
      </c>
      <c r="H6795" s="1" t="s">
        <v>737</v>
      </c>
      <c r="I6795" s="1" t="s">
        <v>31880</v>
      </c>
      <c r="J6795" s="1" t="s">
        <v>40</v>
      </c>
      <c r="K6795" s="1" t="s">
        <v>41</v>
      </c>
      <c r="L6795" s="1" t="s">
        <v>70</v>
      </c>
      <c r="M6795" s="1">
        <v>20</v>
      </c>
      <c r="N6795">
        <v>35</v>
      </c>
      <c r="O6795">
        <v>57</v>
      </c>
      <c r="P6795">
        <v>100</v>
      </c>
      <c r="Q6795">
        <v>105</v>
      </c>
      <c r="R6795" s="1" t="s">
        <v>32</v>
      </c>
      <c r="S6795">
        <v>73</v>
      </c>
      <c r="T6795">
        <v>79</v>
      </c>
      <c r="U6795">
        <v>263</v>
      </c>
      <c r="V6795">
        <v>84</v>
      </c>
      <c r="W6795">
        <v>84</v>
      </c>
      <c r="X6795">
        <v>0</v>
      </c>
      <c r="Y6795">
        <v>91</v>
      </c>
      <c r="Z6795">
        <v>32</v>
      </c>
      <c r="AA6795">
        <v>1.1299999999999999</v>
      </c>
      <c r="AB6795" t="s">
        <v>32</v>
      </c>
      <c r="AC6795" s="1" t="s">
        <v>32</v>
      </c>
      <c r="AD6795" t="s">
        <v>32</v>
      </c>
      <c r="AE6795" s="1" t="s">
        <v>32</v>
      </c>
      <c r="AF6795" s="1" t="s">
        <v>32</v>
      </c>
      <c r="AG6795" s="1" t="s">
        <v>32</v>
      </c>
      <c r="AH6795" s="1" t="s">
        <v>32</v>
      </c>
      <c r="AI6795" s="1">
        <v>29.5</v>
      </c>
      <c r="AJ6795">
        <v>69.2</v>
      </c>
      <c r="AK6795" s="1">
        <v>15.1</v>
      </c>
      <c r="AL6795" s="1">
        <v>234.8</v>
      </c>
      <c r="AM6795" s="1">
        <v>0.73</v>
      </c>
      <c r="AN6795" s="1">
        <v>22.9</v>
      </c>
    </row>
    <row r="6796" spans="1:40" x14ac:dyDescent="0.25">
      <c r="A6796" s="1">
        <v>672551</v>
      </c>
      <c r="B6796">
        <v>14</v>
      </c>
      <c r="C6796" s="1" t="s">
        <v>31881</v>
      </c>
      <c r="D6796" t="s">
        <v>31882</v>
      </c>
      <c r="E6796" s="1" t="s">
        <v>381</v>
      </c>
      <c r="F6796" s="1" t="s">
        <v>913</v>
      </c>
      <c r="G6796" s="1">
        <v>77018</v>
      </c>
      <c r="H6796" s="1" t="s">
        <v>26598</v>
      </c>
      <c r="I6796" s="1" t="s">
        <v>31883</v>
      </c>
      <c r="J6796" s="1" t="s">
        <v>40</v>
      </c>
      <c r="K6796" s="1" t="s">
        <v>41</v>
      </c>
      <c r="L6796" s="1" t="s">
        <v>59</v>
      </c>
      <c r="M6796" s="1">
        <v>24</v>
      </c>
      <c r="N6796">
        <v>51</v>
      </c>
      <c r="O6796">
        <v>108</v>
      </c>
      <c r="P6796">
        <v>151</v>
      </c>
      <c r="Q6796">
        <v>158</v>
      </c>
      <c r="R6796" s="1" t="s">
        <v>32</v>
      </c>
      <c r="S6796">
        <v>118</v>
      </c>
      <c r="T6796">
        <v>133</v>
      </c>
      <c r="U6796">
        <v>396</v>
      </c>
      <c r="V6796">
        <v>158</v>
      </c>
      <c r="W6796">
        <v>158</v>
      </c>
      <c r="X6796">
        <v>0</v>
      </c>
      <c r="Y6796">
        <v>146</v>
      </c>
      <c r="Z6796">
        <v>83</v>
      </c>
      <c r="AA6796">
        <v>0.4</v>
      </c>
      <c r="AB6796" t="s">
        <v>32</v>
      </c>
      <c r="AC6796" s="1" t="s">
        <v>32</v>
      </c>
      <c r="AD6796" t="s">
        <v>32</v>
      </c>
      <c r="AE6796" s="1" t="s">
        <v>33</v>
      </c>
      <c r="AF6796" s="1" t="s">
        <v>218</v>
      </c>
      <c r="AG6796" s="1" t="s">
        <v>33</v>
      </c>
      <c r="AH6796" s="1" t="s">
        <v>32</v>
      </c>
      <c r="AI6796" s="1">
        <v>30.3</v>
      </c>
      <c r="AJ6796">
        <v>45.6</v>
      </c>
      <c r="AK6796" s="1">
        <v>23.2</v>
      </c>
      <c r="AL6796" s="1">
        <v>222</v>
      </c>
      <c r="AM6796" s="1">
        <v>0.09</v>
      </c>
      <c r="AN6796" s="1">
        <v>25.7</v>
      </c>
    </row>
    <row r="6797" spans="1:40" x14ac:dyDescent="0.25">
      <c r="A6797" s="1">
        <v>672552</v>
      </c>
      <c r="B6797">
        <v>14</v>
      </c>
      <c r="C6797" s="1" t="s">
        <v>14692</v>
      </c>
      <c r="D6797" t="s">
        <v>31884</v>
      </c>
      <c r="E6797" s="1" t="s">
        <v>13038</v>
      </c>
      <c r="F6797" s="1" t="s">
        <v>913</v>
      </c>
      <c r="G6797" s="1">
        <v>78102</v>
      </c>
      <c r="H6797" s="1" t="s">
        <v>29354</v>
      </c>
      <c r="I6797" s="1" t="s">
        <v>31885</v>
      </c>
      <c r="J6797" s="1" t="s">
        <v>40</v>
      </c>
      <c r="K6797" s="1" t="s">
        <v>41</v>
      </c>
      <c r="L6797" s="1" t="s">
        <v>310</v>
      </c>
      <c r="M6797" s="1">
        <v>20</v>
      </c>
      <c r="N6797">
        <v>37</v>
      </c>
      <c r="O6797">
        <v>60</v>
      </c>
      <c r="P6797">
        <v>80</v>
      </c>
      <c r="Q6797">
        <v>84</v>
      </c>
      <c r="R6797" s="1" t="s">
        <v>32</v>
      </c>
      <c r="S6797">
        <v>64</v>
      </c>
      <c r="T6797">
        <v>74</v>
      </c>
      <c r="U6797">
        <v>261</v>
      </c>
      <c r="V6797">
        <v>70</v>
      </c>
      <c r="W6797">
        <v>70</v>
      </c>
      <c r="X6797">
        <v>0</v>
      </c>
      <c r="Y6797">
        <v>72</v>
      </c>
      <c r="Z6797">
        <v>39</v>
      </c>
      <c r="AA6797">
        <v>0.65</v>
      </c>
      <c r="AB6797" t="s">
        <v>32</v>
      </c>
      <c r="AC6797" s="1" t="s">
        <v>32</v>
      </c>
      <c r="AD6797" t="s">
        <v>32</v>
      </c>
      <c r="AE6797" s="1" t="s">
        <v>32</v>
      </c>
      <c r="AF6797" s="1" t="s">
        <v>32</v>
      </c>
      <c r="AG6797" s="1" t="s">
        <v>32</v>
      </c>
      <c r="AH6797" s="1" t="s">
        <v>32</v>
      </c>
      <c r="AI6797" s="1">
        <v>28.4</v>
      </c>
      <c r="AJ6797">
        <v>63.2</v>
      </c>
      <c r="AK6797" s="1">
        <v>14.2</v>
      </c>
      <c r="AL6797" s="1">
        <v>196.5</v>
      </c>
      <c r="AM6797" s="1">
        <v>0.33</v>
      </c>
      <c r="AN6797" s="1">
        <v>18.5</v>
      </c>
    </row>
    <row r="6798" spans="1:40" x14ac:dyDescent="0.25">
      <c r="A6798" s="1">
        <v>672553</v>
      </c>
      <c r="B6798">
        <v>14</v>
      </c>
      <c r="C6798" s="1" t="s">
        <v>14694</v>
      </c>
      <c r="D6798" t="s">
        <v>31886</v>
      </c>
      <c r="E6798" s="1" t="s">
        <v>984</v>
      </c>
      <c r="F6798" s="1" t="s">
        <v>913</v>
      </c>
      <c r="G6798" s="1">
        <v>75204</v>
      </c>
      <c r="H6798" s="1" t="s">
        <v>984</v>
      </c>
      <c r="I6798" s="1" t="s">
        <v>31887</v>
      </c>
      <c r="J6798" s="1" t="s">
        <v>40</v>
      </c>
      <c r="K6798" s="1" t="s">
        <v>41</v>
      </c>
      <c r="L6798" s="1" t="s">
        <v>70</v>
      </c>
      <c r="M6798" s="1">
        <v>16</v>
      </c>
      <c r="N6798">
        <v>48</v>
      </c>
      <c r="O6798">
        <v>68</v>
      </c>
      <c r="P6798">
        <v>98</v>
      </c>
      <c r="Q6798">
        <v>96</v>
      </c>
      <c r="R6798" s="1" t="s">
        <v>32</v>
      </c>
      <c r="S6798">
        <v>75</v>
      </c>
      <c r="T6798">
        <v>73</v>
      </c>
      <c r="U6798">
        <v>309</v>
      </c>
      <c r="V6798">
        <v>99</v>
      </c>
      <c r="W6798">
        <v>99</v>
      </c>
      <c r="X6798">
        <v>0</v>
      </c>
      <c r="Y6798">
        <v>90</v>
      </c>
      <c r="Z6798">
        <v>41</v>
      </c>
      <c r="AA6798">
        <v>0.42</v>
      </c>
      <c r="AB6798" t="s">
        <v>32</v>
      </c>
      <c r="AC6798" s="1" t="s">
        <v>32</v>
      </c>
      <c r="AD6798" t="s">
        <v>32</v>
      </c>
      <c r="AE6798" s="1" t="s">
        <v>32</v>
      </c>
      <c r="AF6798" s="1" t="s">
        <v>32</v>
      </c>
      <c r="AG6798" s="1" t="s">
        <v>32</v>
      </c>
      <c r="AH6798" s="1" t="s">
        <v>32</v>
      </c>
      <c r="AI6798" s="1">
        <v>21</v>
      </c>
      <c r="AJ6798">
        <v>48.1</v>
      </c>
      <c r="AK6798" s="1">
        <v>40.4</v>
      </c>
      <c r="AL6798" s="1">
        <v>172.2</v>
      </c>
      <c r="AM6798" s="1">
        <v>0.68</v>
      </c>
      <c r="AN6798" s="1">
        <v>19.3</v>
      </c>
    </row>
    <row r="6799" spans="1:40" x14ac:dyDescent="0.25">
      <c r="A6799" s="1">
        <v>672554</v>
      </c>
      <c r="B6799">
        <v>14</v>
      </c>
      <c r="C6799" s="1" t="s">
        <v>14695</v>
      </c>
      <c r="D6799" t="s">
        <v>31888</v>
      </c>
      <c r="E6799" s="1" t="s">
        <v>14697</v>
      </c>
      <c r="F6799" s="1" t="s">
        <v>913</v>
      </c>
      <c r="G6799" s="1">
        <v>76180</v>
      </c>
      <c r="H6799" s="1" t="s">
        <v>941</v>
      </c>
      <c r="I6799" s="1" t="s">
        <v>31889</v>
      </c>
      <c r="J6799" s="1" t="s">
        <v>40</v>
      </c>
      <c r="K6799" s="1" t="s">
        <v>41</v>
      </c>
      <c r="L6799" s="1" t="s">
        <v>310</v>
      </c>
      <c r="M6799" s="1">
        <v>15</v>
      </c>
      <c r="N6799">
        <v>41</v>
      </c>
      <c r="O6799">
        <v>66</v>
      </c>
      <c r="P6799">
        <v>86</v>
      </c>
      <c r="Q6799">
        <v>100</v>
      </c>
      <c r="R6799" s="1" t="s">
        <v>32</v>
      </c>
      <c r="S6799">
        <v>80</v>
      </c>
      <c r="T6799">
        <v>90</v>
      </c>
      <c r="U6799">
        <v>281</v>
      </c>
      <c r="V6799">
        <v>99</v>
      </c>
      <c r="W6799">
        <v>99</v>
      </c>
      <c r="X6799">
        <v>0</v>
      </c>
      <c r="Y6799">
        <v>85</v>
      </c>
      <c r="Z6799">
        <v>51</v>
      </c>
      <c r="AA6799">
        <v>0.31</v>
      </c>
      <c r="AB6799" t="s">
        <v>32</v>
      </c>
      <c r="AC6799" s="1" t="s">
        <v>32</v>
      </c>
      <c r="AD6799" t="s">
        <v>32</v>
      </c>
      <c r="AE6799" s="1" t="s">
        <v>32</v>
      </c>
      <c r="AF6799" s="1" t="s">
        <v>32</v>
      </c>
      <c r="AG6799" s="1" t="s">
        <v>32</v>
      </c>
      <c r="AH6799" s="1" t="s">
        <v>32</v>
      </c>
      <c r="AI6799" s="1">
        <v>18.2</v>
      </c>
      <c r="AJ6799">
        <v>56.3</v>
      </c>
      <c r="AK6799" s="1">
        <v>13.9</v>
      </c>
      <c r="AL6799" s="1">
        <v>206.1</v>
      </c>
      <c r="AM6799" s="1">
        <v>0.86</v>
      </c>
      <c r="AN6799" s="1">
        <v>33.6</v>
      </c>
    </row>
    <row r="6800" spans="1:40" x14ac:dyDescent="0.25">
      <c r="A6800" s="1">
        <v>672555</v>
      </c>
      <c r="B6800">
        <v>14</v>
      </c>
      <c r="C6800" s="1" t="s">
        <v>31890</v>
      </c>
      <c r="D6800" t="s">
        <v>31891</v>
      </c>
      <c r="E6800" s="1" t="s">
        <v>742</v>
      </c>
      <c r="F6800" s="1" t="s">
        <v>913</v>
      </c>
      <c r="G6800" s="1">
        <v>75041</v>
      </c>
      <c r="H6800" s="1" t="s">
        <v>984</v>
      </c>
      <c r="I6800" s="1" t="s">
        <v>31892</v>
      </c>
      <c r="J6800" s="1" t="s">
        <v>40</v>
      </c>
      <c r="K6800" s="1" t="s">
        <v>41</v>
      </c>
      <c r="L6800" s="1" t="s">
        <v>70</v>
      </c>
      <c r="M6800" s="1">
        <v>20</v>
      </c>
      <c r="N6800">
        <v>62</v>
      </c>
      <c r="O6800">
        <v>76</v>
      </c>
      <c r="P6800">
        <v>100</v>
      </c>
      <c r="Q6800">
        <v>98</v>
      </c>
      <c r="R6800" s="1" t="s">
        <v>32</v>
      </c>
      <c r="S6800">
        <v>88</v>
      </c>
      <c r="T6800">
        <v>96</v>
      </c>
      <c r="U6800">
        <v>395</v>
      </c>
      <c r="V6800">
        <v>102</v>
      </c>
      <c r="W6800">
        <v>102</v>
      </c>
      <c r="X6800">
        <v>0</v>
      </c>
      <c r="Y6800">
        <v>83</v>
      </c>
      <c r="Z6800">
        <v>41</v>
      </c>
      <c r="AA6800">
        <v>0.41</v>
      </c>
      <c r="AB6800" t="s">
        <v>32</v>
      </c>
      <c r="AC6800" s="1" t="s">
        <v>32</v>
      </c>
      <c r="AD6800" t="s">
        <v>32</v>
      </c>
      <c r="AE6800" s="1" t="s">
        <v>32</v>
      </c>
      <c r="AF6800" s="1" t="s">
        <v>32</v>
      </c>
      <c r="AG6800" s="1" t="s">
        <v>32</v>
      </c>
      <c r="AH6800" s="1" t="s">
        <v>32</v>
      </c>
      <c r="AI6800" s="1">
        <v>26.1</v>
      </c>
      <c r="AJ6800">
        <v>63.1</v>
      </c>
      <c r="AK6800" s="1">
        <v>26.4</v>
      </c>
      <c r="AL6800" s="1">
        <v>197</v>
      </c>
      <c r="AM6800" s="1">
        <v>1.17</v>
      </c>
      <c r="AN6800" s="1">
        <v>24.6</v>
      </c>
    </row>
    <row r="6801" spans="1:40" x14ac:dyDescent="0.25">
      <c r="A6801" s="1">
        <v>552648</v>
      </c>
      <c r="B6801">
        <v>17</v>
      </c>
      <c r="C6801" s="1" t="s">
        <v>14342</v>
      </c>
      <c r="D6801" t="s">
        <v>31893</v>
      </c>
      <c r="E6801" s="1" t="s">
        <v>5105</v>
      </c>
      <c r="F6801" s="1" t="s">
        <v>103</v>
      </c>
      <c r="G6801" s="1">
        <v>95648</v>
      </c>
      <c r="H6801" s="1" t="s">
        <v>16161</v>
      </c>
      <c r="I6801" s="1" t="s">
        <v>31894</v>
      </c>
      <c r="J6801" s="1" t="s">
        <v>40</v>
      </c>
      <c r="K6801" s="1" t="s">
        <v>41</v>
      </c>
      <c r="L6801" s="1" t="s">
        <v>59</v>
      </c>
      <c r="M6801" s="1">
        <v>21</v>
      </c>
      <c r="N6801">
        <v>26</v>
      </c>
      <c r="O6801">
        <v>48</v>
      </c>
      <c r="P6801">
        <v>84</v>
      </c>
      <c r="Q6801">
        <v>86</v>
      </c>
      <c r="R6801" s="1" t="s">
        <v>32</v>
      </c>
      <c r="S6801">
        <v>62</v>
      </c>
      <c r="T6801">
        <v>54</v>
      </c>
      <c r="U6801">
        <v>234</v>
      </c>
      <c r="V6801">
        <v>85</v>
      </c>
      <c r="W6801">
        <v>85</v>
      </c>
      <c r="X6801">
        <v>0</v>
      </c>
      <c r="Y6801">
        <v>60</v>
      </c>
      <c r="Z6801">
        <v>23</v>
      </c>
      <c r="AA6801"/>
      <c r="AB6801" t="s">
        <v>32</v>
      </c>
      <c r="AC6801" s="1" t="s">
        <v>32</v>
      </c>
      <c r="AD6801" t="s">
        <v>31</v>
      </c>
      <c r="AE6801" s="1" t="s">
        <v>32</v>
      </c>
      <c r="AF6801" s="1" t="s">
        <v>32</v>
      </c>
      <c r="AG6801" s="1" t="s">
        <v>32</v>
      </c>
      <c r="AH6801" s="1" t="s">
        <v>32</v>
      </c>
      <c r="AI6801" s="1">
        <v>27.8</v>
      </c>
      <c r="AJ6801">
        <v>65.5</v>
      </c>
      <c r="AK6801" s="1">
        <v>16.8</v>
      </c>
      <c r="AL6801" s="1">
        <v>167.6</v>
      </c>
      <c r="AM6801" s="1">
        <v>0.35</v>
      </c>
      <c r="AN6801" s="1">
        <v>19.100000000000001</v>
      </c>
    </row>
    <row r="6802" spans="1:40" x14ac:dyDescent="0.25">
      <c r="A6802" s="1">
        <v>672778</v>
      </c>
      <c r="B6802">
        <v>14</v>
      </c>
      <c r="C6802" s="1" t="s">
        <v>15001</v>
      </c>
      <c r="D6802" t="s">
        <v>31895</v>
      </c>
      <c r="E6802" s="1" t="s">
        <v>885</v>
      </c>
      <c r="F6802" s="1" t="s">
        <v>913</v>
      </c>
      <c r="G6802" s="1">
        <v>75146</v>
      </c>
      <c r="H6802" s="1" t="s">
        <v>984</v>
      </c>
      <c r="I6802" s="1" t="s">
        <v>31896</v>
      </c>
      <c r="J6802" s="1" t="s">
        <v>40</v>
      </c>
      <c r="K6802" s="1" t="s">
        <v>41</v>
      </c>
      <c r="L6802" s="1" t="s">
        <v>42</v>
      </c>
      <c r="M6802" s="1">
        <v>24</v>
      </c>
      <c r="N6802">
        <v>43</v>
      </c>
      <c r="O6802">
        <v>60</v>
      </c>
      <c r="P6802">
        <v>119</v>
      </c>
      <c r="Q6802">
        <v>126</v>
      </c>
      <c r="R6802" s="1" t="s">
        <v>32</v>
      </c>
      <c r="S6802">
        <v>85</v>
      </c>
      <c r="T6802">
        <v>81</v>
      </c>
      <c r="U6802">
        <v>260</v>
      </c>
      <c r="V6802">
        <v>126</v>
      </c>
      <c r="W6802">
        <v>126</v>
      </c>
      <c r="X6802">
        <v>0</v>
      </c>
      <c r="Y6802">
        <v>113</v>
      </c>
      <c r="Z6802">
        <v>61</v>
      </c>
      <c r="AA6802">
        <v>1.02</v>
      </c>
      <c r="AB6802" t="s">
        <v>32</v>
      </c>
      <c r="AC6802" s="1" t="s">
        <v>32</v>
      </c>
      <c r="AD6802" t="s">
        <v>32</v>
      </c>
      <c r="AE6802" s="1" t="s">
        <v>33</v>
      </c>
      <c r="AF6802" s="1" t="s">
        <v>32</v>
      </c>
      <c r="AG6802" s="1" t="s">
        <v>32</v>
      </c>
      <c r="AH6802" s="1" t="s">
        <v>32</v>
      </c>
      <c r="AI6802" s="1">
        <v>16.8</v>
      </c>
      <c r="AJ6802">
        <v>42.9</v>
      </c>
      <c r="AK6802" s="1">
        <v>31.5</v>
      </c>
      <c r="AL6802" s="1">
        <v>149.30000000000001</v>
      </c>
      <c r="AM6802" s="1">
        <v>0.5</v>
      </c>
      <c r="AN6802" s="1">
        <v>23.2</v>
      </c>
    </row>
    <row r="6803" spans="1:40" x14ac:dyDescent="0.25">
      <c r="A6803" s="1">
        <v>672869</v>
      </c>
      <c r="B6803">
        <v>14</v>
      </c>
      <c r="C6803" s="1" t="s">
        <v>15113</v>
      </c>
      <c r="D6803" t="s">
        <v>31897</v>
      </c>
      <c r="E6803" s="1" t="s">
        <v>381</v>
      </c>
      <c r="F6803" s="1" t="s">
        <v>913</v>
      </c>
      <c r="G6803" s="1">
        <v>77089</v>
      </c>
      <c r="H6803" s="1" t="s">
        <v>26598</v>
      </c>
      <c r="I6803" s="1" t="s">
        <v>31898</v>
      </c>
      <c r="J6803" s="1" t="s">
        <v>40</v>
      </c>
      <c r="K6803" s="1" t="s">
        <v>41</v>
      </c>
      <c r="L6803" s="1" t="s">
        <v>59</v>
      </c>
      <c r="M6803" s="1">
        <v>21</v>
      </c>
      <c r="N6803">
        <v>17</v>
      </c>
      <c r="O6803">
        <v>39</v>
      </c>
      <c r="P6803">
        <v>57</v>
      </c>
      <c r="Q6803">
        <v>60</v>
      </c>
      <c r="R6803" s="1" t="s">
        <v>32</v>
      </c>
      <c r="S6803">
        <v>43</v>
      </c>
      <c r="T6803">
        <v>31</v>
      </c>
      <c r="U6803">
        <v>88</v>
      </c>
      <c r="V6803">
        <v>45</v>
      </c>
      <c r="W6803">
        <v>45</v>
      </c>
      <c r="X6803">
        <v>0</v>
      </c>
      <c r="Y6803">
        <v>57</v>
      </c>
      <c r="Z6803">
        <v>9</v>
      </c>
      <c r="AA6803"/>
      <c r="AB6803" t="s">
        <v>32</v>
      </c>
      <c r="AC6803" s="1" t="s">
        <v>32</v>
      </c>
      <c r="AD6803" t="s">
        <v>31</v>
      </c>
      <c r="AE6803" s="1" t="s">
        <v>32</v>
      </c>
      <c r="AF6803" s="1" t="s">
        <v>32</v>
      </c>
      <c r="AG6803" s="1" t="s">
        <v>32</v>
      </c>
      <c r="AH6803" s="1" t="s">
        <v>32</v>
      </c>
      <c r="AI6803" s="1">
        <v>18.7</v>
      </c>
      <c r="AJ6803">
        <v>74.5</v>
      </c>
      <c r="AK6803" s="1">
        <v>0</v>
      </c>
      <c r="AL6803" s="1">
        <v>157.19999999999999</v>
      </c>
      <c r="AM6803" s="1">
        <v>0.28000000000000003</v>
      </c>
      <c r="AN6803" s="1">
        <v>32.200000000000003</v>
      </c>
    </row>
    <row r="6804" spans="1:40" x14ac:dyDescent="0.25">
      <c r="A6804" s="1">
        <v>672870</v>
      </c>
      <c r="B6804">
        <v>14</v>
      </c>
      <c r="C6804" s="1" t="s">
        <v>15114</v>
      </c>
      <c r="D6804" t="s">
        <v>31899</v>
      </c>
      <c r="E6804" s="1" t="s">
        <v>1006</v>
      </c>
      <c r="F6804" s="1" t="s">
        <v>913</v>
      </c>
      <c r="G6804" s="1">
        <v>78207</v>
      </c>
      <c r="H6804" s="1" t="s">
        <v>1007</v>
      </c>
      <c r="I6804" s="1" t="s">
        <v>31900</v>
      </c>
      <c r="J6804" s="1" t="s">
        <v>40</v>
      </c>
      <c r="K6804" s="1" t="s">
        <v>41</v>
      </c>
      <c r="L6804" s="1" t="s">
        <v>310</v>
      </c>
      <c r="M6804" s="1">
        <v>25</v>
      </c>
      <c r="N6804">
        <v>36</v>
      </c>
      <c r="O6804">
        <v>71</v>
      </c>
      <c r="P6804">
        <v>100</v>
      </c>
      <c r="Q6804">
        <v>111</v>
      </c>
      <c r="R6804" s="1" t="s">
        <v>32</v>
      </c>
      <c r="S6804">
        <v>76</v>
      </c>
      <c r="T6804">
        <v>103</v>
      </c>
      <c r="U6804">
        <v>102</v>
      </c>
      <c r="V6804">
        <v>115</v>
      </c>
      <c r="W6804">
        <v>115</v>
      </c>
      <c r="X6804">
        <v>0</v>
      </c>
      <c r="Y6804">
        <v>91</v>
      </c>
      <c r="Z6804">
        <v>3</v>
      </c>
      <c r="AA6804"/>
      <c r="AB6804" t="s">
        <v>32</v>
      </c>
      <c r="AC6804" s="1" t="s">
        <v>32</v>
      </c>
      <c r="AD6804" t="s">
        <v>31</v>
      </c>
      <c r="AE6804" s="1" t="s">
        <v>32</v>
      </c>
      <c r="AF6804" s="1" t="s">
        <v>218</v>
      </c>
      <c r="AG6804" s="1" t="s">
        <v>32</v>
      </c>
      <c r="AH6804" s="1" t="s">
        <v>32</v>
      </c>
      <c r="AI6804" s="1">
        <v>19</v>
      </c>
      <c r="AJ6804">
        <v>66.5</v>
      </c>
      <c r="AK6804" s="1">
        <v>13</v>
      </c>
      <c r="AL6804" s="1">
        <v>216</v>
      </c>
      <c r="AM6804" s="1">
        <v>0.18</v>
      </c>
      <c r="AN6804" s="1">
        <v>29.8</v>
      </c>
    </row>
    <row r="6805" spans="1:40" x14ac:dyDescent="0.25">
      <c r="A6805" s="1">
        <v>672871</v>
      </c>
      <c r="B6805">
        <v>14</v>
      </c>
      <c r="C6805" s="1" t="s">
        <v>14836</v>
      </c>
      <c r="D6805" t="s">
        <v>31901</v>
      </c>
      <c r="E6805" s="1" t="s">
        <v>1874</v>
      </c>
      <c r="F6805" s="1" t="s">
        <v>913</v>
      </c>
      <c r="G6805" s="1">
        <v>77354</v>
      </c>
      <c r="H6805" s="1" t="s">
        <v>295</v>
      </c>
      <c r="I6805" s="1" t="s">
        <v>31902</v>
      </c>
      <c r="J6805" s="1" t="s">
        <v>40</v>
      </c>
      <c r="K6805" s="1" t="s">
        <v>41</v>
      </c>
      <c r="L6805" s="1" t="s">
        <v>59</v>
      </c>
      <c r="M6805" s="1">
        <v>13</v>
      </c>
      <c r="N6805">
        <v>4</v>
      </c>
      <c r="O6805">
        <v>9</v>
      </c>
      <c r="P6805">
        <v>14</v>
      </c>
      <c r="Q6805">
        <v>13</v>
      </c>
      <c r="R6805" s="1" t="s">
        <v>31</v>
      </c>
      <c r="S6805">
        <v>9</v>
      </c>
      <c r="T6805">
        <v>5</v>
      </c>
      <c r="U6805">
        <v>24</v>
      </c>
      <c r="V6805">
        <v>14</v>
      </c>
      <c r="W6805">
        <v>14</v>
      </c>
      <c r="X6805">
        <v>0</v>
      </c>
      <c r="Y6805">
        <v>14</v>
      </c>
      <c r="Z6805">
        <v>4</v>
      </c>
      <c r="AA6805"/>
      <c r="AB6805" t="s">
        <v>31</v>
      </c>
      <c r="AC6805" s="1" t="s">
        <v>32</v>
      </c>
      <c r="AD6805" t="s">
        <v>31</v>
      </c>
      <c r="AE6805" s="1" t="s">
        <v>32</v>
      </c>
      <c r="AF6805" s="1" t="s">
        <v>31</v>
      </c>
      <c r="AG6805" s="1" t="s">
        <v>31</v>
      </c>
      <c r="AH6805" s="1" t="s">
        <v>32</v>
      </c>
      <c r="AJ6805">
        <v>41.5</v>
      </c>
      <c r="AL6805" s="1">
        <v>113.2</v>
      </c>
    </row>
    <row r="6806" spans="1:40" x14ac:dyDescent="0.25">
      <c r="A6806" s="1">
        <v>672872</v>
      </c>
      <c r="B6806">
        <v>14</v>
      </c>
      <c r="C6806" s="1" t="s">
        <v>31903</v>
      </c>
      <c r="D6806" t="s">
        <v>31904</v>
      </c>
      <c r="E6806" s="1" t="s">
        <v>1175</v>
      </c>
      <c r="F6806" s="1" t="s">
        <v>913</v>
      </c>
      <c r="G6806" s="1">
        <v>79915</v>
      </c>
      <c r="H6806" s="1" t="s">
        <v>38</v>
      </c>
      <c r="I6806" s="1" t="s">
        <v>31905</v>
      </c>
      <c r="J6806" s="1" t="s">
        <v>40</v>
      </c>
      <c r="K6806" s="1" t="s">
        <v>41</v>
      </c>
      <c r="L6806" s="1" t="s">
        <v>70</v>
      </c>
      <c r="M6806" s="1">
        <v>25</v>
      </c>
      <c r="N6806">
        <v>6</v>
      </c>
      <c r="O6806">
        <v>15</v>
      </c>
      <c r="P6806">
        <v>27</v>
      </c>
      <c r="Q6806">
        <v>28</v>
      </c>
      <c r="R6806" s="1" t="s">
        <v>32</v>
      </c>
      <c r="S6806">
        <v>17</v>
      </c>
      <c r="T6806">
        <v>19</v>
      </c>
      <c r="U6806">
        <v>22</v>
      </c>
      <c r="V6806">
        <v>29</v>
      </c>
      <c r="W6806">
        <v>29</v>
      </c>
      <c r="X6806">
        <v>0</v>
      </c>
      <c r="Y6806">
        <v>21</v>
      </c>
      <c r="Z6806">
        <v>0</v>
      </c>
      <c r="AA6806"/>
      <c r="AB6806" t="s">
        <v>31</v>
      </c>
      <c r="AC6806" s="1" t="s">
        <v>32</v>
      </c>
      <c r="AD6806" t="s">
        <v>31</v>
      </c>
      <c r="AE6806" s="1" t="s">
        <v>218</v>
      </c>
      <c r="AF6806" s="1" t="s">
        <v>32</v>
      </c>
      <c r="AG6806" s="1" t="s">
        <v>31</v>
      </c>
      <c r="AH6806" s="1" t="s">
        <v>32</v>
      </c>
      <c r="AJ6806">
        <v>87.7</v>
      </c>
      <c r="AL6806" s="1">
        <v>329.9</v>
      </c>
      <c r="AM6806" s="1">
        <v>1.78</v>
      </c>
      <c r="AN6806" s="1">
        <v>40</v>
      </c>
    </row>
    <row r="6807" spans="1:40" x14ac:dyDescent="0.25">
      <c r="A6807" s="1">
        <v>672608</v>
      </c>
      <c r="B6807">
        <v>14</v>
      </c>
      <c r="C6807" s="1" t="s">
        <v>14780</v>
      </c>
      <c r="D6807" t="s">
        <v>31906</v>
      </c>
      <c r="E6807" s="1" t="s">
        <v>10614</v>
      </c>
      <c r="F6807" s="1" t="s">
        <v>913</v>
      </c>
      <c r="G6807" s="1">
        <v>77802</v>
      </c>
      <c r="H6807" s="1" t="s">
        <v>27298</v>
      </c>
      <c r="I6807" s="1" t="s">
        <v>31907</v>
      </c>
      <c r="J6807" s="1" t="s">
        <v>40</v>
      </c>
      <c r="K6807" s="1" t="s">
        <v>41</v>
      </c>
      <c r="L6807" s="1" t="s">
        <v>59</v>
      </c>
      <c r="M6807" s="1">
        <v>21</v>
      </c>
      <c r="N6807">
        <v>75</v>
      </c>
      <c r="O6807">
        <v>99</v>
      </c>
      <c r="P6807">
        <v>144</v>
      </c>
      <c r="Q6807">
        <v>145</v>
      </c>
      <c r="R6807" s="1" t="s">
        <v>32</v>
      </c>
      <c r="S6807">
        <v>113</v>
      </c>
      <c r="T6807">
        <v>113</v>
      </c>
      <c r="U6807">
        <v>474</v>
      </c>
      <c r="V6807">
        <v>114</v>
      </c>
      <c r="W6807">
        <v>114</v>
      </c>
      <c r="X6807">
        <v>0</v>
      </c>
      <c r="Y6807">
        <v>131</v>
      </c>
      <c r="Z6807">
        <v>50</v>
      </c>
      <c r="AA6807">
        <v>1.03</v>
      </c>
      <c r="AB6807" t="s">
        <v>32</v>
      </c>
      <c r="AC6807" s="1" t="s">
        <v>32</v>
      </c>
      <c r="AD6807" t="s">
        <v>32</v>
      </c>
      <c r="AE6807" s="1" t="s">
        <v>32</v>
      </c>
      <c r="AF6807" s="1" t="s">
        <v>32</v>
      </c>
      <c r="AG6807" s="1" t="s">
        <v>32</v>
      </c>
      <c r="AH6807" s="1" t="s">
        <v>32</v>
      </c>
      <c r="AI6807" s="1">
        <v>26.1</v>
      </c>
      <c r="AJ6807">
        <v>73.2</v>
      </c>
      <c r="AK6807" s="1">
        <v>15</v>
      </c>
      <c r="AL6807" s="1">
        <v>164.2</v>
      </c>
      <c r="AM6807" s="1">
        <v>0.47</v>
      </c>
      <c r="AN6807" s="1">
        <v>26.8</v>
      </c>
    </row>
    <row r="6808" spans="1:40" x14ac:dyDescent="0.25">
      <c r="A6808" s="1">
        <v>672610</v>
      </c>
      <c r="B6808">
        <v>14</v>
      </c>
      <c r="C6808" s="1" t="s">
        <v>31908</v>
      </c>
      <c r="D6808" t="s">
        <v>31909</v>
      </c>
      <c r="E6808" s="1" t="s">
        <v>254</v>
      </c>
      <c r="F6808" s="1" t="s">
        <v>913</v>
      </c>
      <c r="G6808" s="1">
        <v>75951</v>
      </c>
      <c r="H6808" s="1" t="s">
        <v>254</v>
      </c>
      <c r="I6808" s="1" t="s">
        <v>31910</v>
      </c>
      <c r="J6808" s="1" t="s">
        <v>40</v>
      </c>
      <c r="K6808" s="1" t="s">
        <v>41</v>
      </c>
      <c r="L6808" s="1" t="s">
        <v>59</v>
      </c>
      <c r="M6808" s="1">
        <v>16</v>
      </c>
      <c r="N6808">
        <v>37</v>
      </c>
      <c r="O6808">
        <v>69</v>
      </c>
      <c r="P6808">
        <v>77</v>
      </c>
      <c r="Q6808">
        <v>85</v>
      </c>
      <c r="R6808" s="1" t="s">
        <v>32</v>
      </c>
      <c r="S6808">
        <v>79</v>
      </c>
      <c r="T6808">
        <v>75</v>
      </c>
      <c r="U6808">
        <v>247</v>
      </c>
      <c r="V6808">
        <v>84</v>
      </c>
      <c r="W6808">
        <v>84</v>
      </c>
      <c r="X6808">
        <v>0</v>
      </c>
      <c r="Y6808">
        <v>63</v>
      </c>
      <c r="Z6808">
        <v>37</v>
      </c>
      <c r="AA6808"/>
      <c r="AB6808" t="s">
        <v>32</v>
      </c>
      <c r="AC6808" s="1" t="s">
        <v>32</v>
      </c>
      <c r="AD6808" t="s">
        <v>31</v>
      </c>
      <c r="AE6808" s="1" t="s">
        <v>32</v>
      </c>
      <c r="AF6808" s="1" t="s">
        <v>218</v>
      </c>
      <c r="AG6808" s="1" t="s">
        <v>32</v>
      </c>
      <c r="AH6808" s="1" t="s">
        <v>32</v>
      </c>
      <c r="AI6808" s="1">
        <v>16.3</v>
      </c>
      <c r="AJ6808">
        <v>66.3</v>
      </c>
      <c r="AK6808" s="1">
        <v>23.4</v>
      </c>
      <c r="AL6808" s="1">
        <v>124.4</v>
      </c>
      <c r="AM6808" s="1">
        <v>0.15</v>
      </c>
      <c r="AN6808" s="1">
        <v>27.4</v>
      </c>
    </row>
    <row r="6809" spans="1:40" x14ac:dyDescent="0.25">
      <c r="A6809" s="1">
        <v>672611</v>
      </c>
      <c r="B6809">
        <v>14</v>
      </c>
      <c r="C6809" s="1" t="s">
        <v>14783</v>
      </c>
      <c r="D6809" t="s">
        <v>31911</v>
      </c>
      <c r="E6809" s="1" t="s">
        <v>381</v>
      </c>
      <c r="F6809" s="1" t="s">
        <v>913</v>
      </c>
      <c r="G6809" s="1">
        <v>77020</v>
      </c>
      <c r="H6809" s="1" t="s">
        <v>26598</v>
      </c>
      <c r="I6809" s="1" t="s">
        <v>31912</v>
      </c>
      <c r="J6809" s="1" t="s">
        <v>40</v>
      </c>
      <c r="K6809" s="1" t="s">
        <v>41</v>
      </c>
      <c r="L6809" s="1" t="s">
        <v>59</v>
      </c>
      <c r="M6809" s="1">
        <v>12</v>
      </c>
      <c r="N6809">
        <v>31</v>
      </c>
      <c r="O6809">
        <v>39</v>
      </c>
      <c r="P6809">
        <v>61</v>
      </c>
      <c r="Q6809">
        <v>67</v>
      </c>
      <c r="R6809" s="1" t="s">
        <v>32</v>
      </c>
      <c r="S6809">
        <v>47</v>
      </c>
      <c r="T6809">
        <v>52</v>
      </c>
      <c r="U6809">
        <v>192</v>
      </c>
      <c r="V6809">
        <v>68</v>
      </c>
      <c r="W6809">
        <v>68</v>
      </c>
      <c r="X6809">
        <v>0</v>
      </c>
      <c r="Y6809">
        <v>63</v>
      </c>
      <c r="Z6809">
        <v>26</v>
      </c>
      <c r="AA6809"/>
      <c r="AB6809" t="s">
        <v>32</v>
      </c>
      <c r="AC6809" s="1" t="s">
        <v>32</v>
      </c>
      <c r="AD6809" t="s">
        <v>31</v>
      </c>
      <c r="AE6809" s="1" t="s">
        <v>32</v>
      </c>
      <c r="AF6809" s="1" t="s">
        <v>32</v>
      </c>
      <c r="AG6809" s="1" t="s">
        <v>32</v>
      </c>
      <c r="AH6809" s="1" t="s">
        <v>32</v>
      </c>
      <c r="AI6809" s="1">
        <v>23</v>
      </c>
      <c r="AJ6809">
        <v>59.5</v>
      </c>
      <c r="AK6809" s="1">
        <v>22</v>
      </c>
      <c r="AL6809" s="1">
        <v>224.5</v>
      </c>
      <c r="AM6809" s="1">
        <v>0.21</v>
      </c>
      <c r="AN6809" s="1">
        <v>27.6</v>
      </c>
    </row>
    <row r="6810" spans="1:40" x14ac:dyDescent="0.25">
      <c r="A6810" s="1">
        <v>672612</v>
      </c>
      <c r="B6810">
        <v>14</v>
      </c>
      <c r="C6810" s="1" t="s">
        <v>14786</v>
      </c>
      <c r="D6810" t="s">
        <v>31913</v>
      </c>
      <c r="E6810" s="1" t="s">
        <v>381</v>
      </c>
      <c r="F6810" s="1" t="s">
        <v>913</v>
      </c>
      <c r="G6810" s="1">
        <v>77083</v>
      </c>
      <c r="H6810" s="1" t="s">
        <v>26598</v>
      </c>
      <c r="I6810" s="1" t="s">
        <v>31914</v>
      </c>
      <c r="J6810" s="1" t="s">
        <v>40</v>
      </c>
      <c r="K6810" s="1" t="s">
        <v>41</v>
      </c>
      <c r="L6810" s="1" t="s">
        <v>59</v>
      </c>
      <c r="M6810" s="1">
        <v>16</v>
      </c>
      <c r="N6810">
        <v>28</v>
      </c>
      <c r="O6810">
        <v>47</v>
      </c>
      <c r="P6810">
        <v>78</v>
      </c>
      <c r="Q6810">
        <v>80</v>
      </c>
      <c r="R6810" s="1" t="s">
        <v>32</v>
      </c>
      <c r="S6810">
        <v>51</v>
      </c>
      <c r="T6810">
        <v>54</v>
      </c>
      <c r="U6810">
        <v>242</v>
      </c>
      <c r="V6810">
        <v>81</v>
      </c>
      <c r="W6810">
        <v>81</v>
      </c>
      <c r="X6810">
        <v>0</v>
      </c>
      <c r="Y6810">
        <v>75</v>
      </c>
      <c r="Z6810">
        <v>33</v>
      </c>
      <c r="AA6810">
        <v>0.77</v>
      </c>
      <c r="AB6810" t="s">
        <v>32</v>
      </c>
      <c r="AC6810" s="1" t="s">
        <v>32</v>
      </c>
      <c r="AD6810" t="s">
        <v>32</v>
      </c>
      <c r="AE6810" s="1" t="s">
        <v>32</v>
      </c>
      <c r="AF6810" s="1" t="s">
        <v>32</v>
      </c>
      <c r="AG6810" s="1" t="s">
        <v>32</v>
      </c>
      <c r="AH6810" s="1" t="s">
        <v>32</v>
      </c>
      <c r="AI6810" s="1">
        <v>26.1</v>
      </c>
      <c r="AJ6810">
        <v>67.7</v>
      </c>
      <c r="AK6810" s="1">
        <v>11</v>
      </c>
      <c r="AL6810" s="1">
        <v>216.1</v>
      </c>
      <c r="AM6810" s="1">
        <v>0.8</v>
      </c>
      <c r="AN6810" s="1">
        <v>34.1</v>
      </c>
    </row>
    <row r="6811" spans="1:40" x14ac:dyDescent="0.25">
      <c r="A6811" s="1">
        <v>672613</v>
      </c>
      <c r="B6811">
        <v>14</v>
      </c>
      <c r="C6811" s="1" t="s">
        <v>31915</v>
      </c>
      <c r="D6811" t="s">
        <v>31916</v>
      </c>
      <c r="E6811" s="1" t="s">
        <v>381</v>
      </c>
      <c r="F6811" s="1" t="s">
        <v>913</v>
      </c>
      <c r="G6811" s="1">
        <v>77030</v>
      </c>
      <c r="H6811" s="1" t="s">
        <v>26598</v>
      </c>
      <c r="I6811" s="1" t="s">
        <v>31917</v>
      </c>
      <c r="J6811" s="1" t="s">
        <v>40</v>
      </c>
      <c r="K6811" s="1" t="s">
        <v>41</v>
      </c>
      <c r="L6811" s="1" t="s">
        <v>31918</v>
      </c>
      <c r="M6811" s="1">
        <v>4</v>
      </c>
      <c r="N6811">
        <v>21</v>
      </c>
      <c r="O6811">
        <v>40</v>
      </c>
      <c r="P6811">
        <v>53</v>
      </c>
      <c r="Q6811">
        <v>54</v>
      </c>
      <c r="R6811" s="1" t="s">
        <v>32</v>
      </c>
      <c r="S6811">
        <v>47</v>
      </c>
      <c r="T6811">
        <v>31</v>
      </c>
      <c r="U6811">
        <v>232</v>
      </c>
      <c r="V6811">
        <v>6</v>
      </c>
      <c r="W6811">
        <v>6</v>
      </c>
      <c r="X6811">
        <v>0</v>
      </c>
      <c r="Y6811">
        <v>54</v>
      </c>
      <c r="Z6811">
        <v>34</v>
      </c>
      <c r="AA6811">
        <v>0.57999999999999996</v>
      </c>
      <c r="AB6811" t="s">
        <v>32</v>
      </c>
      <c r="AC6811" s="1" t="s">
        <v>218</v>
      </c>
      <c r="AD6811" t="s">
        <v>32</v>
      </c>
      <c r="AE6811" s="1" t="s">
        <v>31</v>
      </c>
      <c r="AF6811" s="1" t="s">
        <v>31</v>
      </c>
      <c r="AG6811" s="1" t="s">
        <v>32</v>
      </c>
      <c r="AH6811" s="1" t="s">
        <v>32</v>
      </c>
      <c r="AI6811" s="1">
        <v>20.5</v>
      </c>
      <c r="AJ6811"/>
      <c r="AK6811" s="1">
        <v>41.4</v>
      </c>
      <c r="AL6811" s="1">
        <v>198.2</v>
      </c>
      <c r="AN6811" s="1">
        <v>19.3</v>
      </c>
    </row>
    <row r="6812" spans="1:40" x14ac:dyDescent="0.25">
      <c r="A6812" s="1">
        <v>552819</v>
      </c>
      <c r="B6812">
        <v>18</v>
      </c>
      <c r="C6812" s="1" t="s">
        <v>14568</v>
      </c>
      <c r="D6812" t="s">
        <v>31919</v>
      </c>
      <c r="E6812" s="1" t="s">
        <v>2491</v>
      </c>
      <c r="F6812" s="1" t="s">
        <v>103</v>
      </c>
      <c r="G6812" s="1">
        <v>91355</v>
      </c>
      <c r="H6812" s="1" t="s">
        <v>413</v>
      </c>
      <c r="I6812" s="1" t="s">
        <v>31920</v>
      </c>
      <c r="J6812" s="1" t="s">
        <v>40</v>
      </c>
      <c r="K6812" s="1" t="s">
        <v>29</v>
      </c>
      <c r="L6812" s="1" t="s">
        <v>30</v>
      </c>
      <c r="M6812" s="1">
        <v>27</v>
      </c>
      <c r="N6812">
        <v>54</v>
      </c>
      <c r="O6812">
        <v>91</v>
      </c>
      <c r="P6812">
        <v>141</v>
      </c>
      <c r="Q6812">
        <v>151</v>
      </c>
      <c r="R6812" s="1" t="s">
        <v>32</v>
      </c>
      <c r="S6812">
        <v>97</v>
      </c>
      <c r="T6812">
        <v>100</v>
      </c>
      <c r="U6812">
        <v>213</v>
      </c>
      <c r="V6812">
        <v>135</v>
      </c>
      <c r="W6812">
        <v>135</v>
      </c>
      <c r="X6812">
        <v>0</v>
      </c>
      <c r="Y6812">
        <v>123</v>
      </c>
      <c r="Z6812">
        <v>24</v>
      </c>
      <c r="AA6812">
        <v>0.48</v>
      </c>
      <c r="AB6812" t="s">
        <v>32</v>
      </c>
      <c r="AC6812" s="1" t="s">
        <v>32</v>
      </c>
      <c r="AD6812" t="s">
        <v>32</v>
      </c>
      <c r="AE6812" s="1" t="s">
        <v>32</v>
      </c>
      <c r="AF6812" s="1" t="s">
        <v>31</v>
      </c>
      <c r="AG6812" s="1" t="s">
        <v>32</v>
      </c>
      <c r="AH6812" s="1" t="s">
        <v>32</v>
      </c>
      <c r="AI6812" s="1">
        <v>23.6</v>
      </c>
      <c r="AJ6812">
        <v>51.6</v>
      </c>
      <c r="AK6812" s="1">
        <v>25.6</v>
      </c>
      <c r="AL6812" s="1">
        <v>181.8</v>
      </c>
      <c r="AN6812" s="1">
        <v>26.6</v>
      </c>
    </row>
    <row r="6813" spans="1:40" x14ac:dyDescent="0.25">
      <c r="A6813" s="1">
        <v>552820</v>
      </c>
      <c r="B6813">
        <v>17</v>
      </c>
      <c r="C6813" s="1" t="s">
        <v>31921</v>
      </c>
      <c r="D6813" t="s">
        <v>31922</v>
      </c>
      <c r="E6813" s="1" t="s">
        <v>824</v>
      </c>
      <c r="F6813" s="1" t="s">
        <v>103</v>
      </c>
      <c r="G6813" s="1">
        <v>93727</v>
      </c>
      <c r="H6813" s="1" t="s">
        <v>824</v>
      </c>
      <c r="I6813" s="1" t="s">
        <v>31923</v>
      </c>
      <c r="J6813" s="1" t="s">
        <v>40</v>
      </c>
      <c r="K6813" s="1" t="s">
        <v>41</v>
      </c>
      <c r="L6813" s="1" t="s">
        <v>59</v>
      </c>
      <c r="M6813" s="1">
        <v>24</v>
      </c>
      <c r="N6813">
        <v>78</v>
      </c>
      <c r="O6813">
        <v>120</v>
      </c>
      <c r="P6813">
        <v>185</v>
      </c>
      <c r="Q6813">
        <v>189</v>
      </c>
      <c r="R6813" s="1" t="s">
        <v>32</v>
      </c>
      <c r="S6813">
        <v>135</v>
      </c>
      <c r="T6813">
        <v>150</v>
      </c>
      <c r="U6813">
        <v>218</v>
      </c>
      <c r="V6813">
        <v>148</v>
      </c>
      <c r="W6813">
        <v>148</v>
      </c>
      <c r="X6813">
        <v>0</v>
      </c>
      <c r="Y6813">
        <v>165</v>
      </c>
      <c r="Z6813">
        <v>45</v>
      </c>
      <c r="AA6813">
        <v>2.0499999999999998</v>
      </c>
      <c r="AB6813" t="s">
        <v>32</v>
      </c>
      <c r="AC6813" s="1" t="s">
        <v>218</v>
      </c>
      <c r="AD6813" t="s">
        <v>32</v>
      </c>
      <c r="AE6813" s="1" t="s">
        <v>32</v>
      </c>
      <c r="AF6813" s="1" t="s">
        <v>32</v>
      </c>
      <c r="AG6813" s="1" t="s">
        <v>32</v>
      </c>
      <c r="AH6813" s="1" t="s">
        <v>32</v>
      </c>
      <c r="AI6813" s="1">
        <v>21.2</v>
      </c>
      <c r="AJ6813">
        <v>66.2</v>
      </c>
      <c r="AK6813" s="1">
        <v>11.9</v>
      </c>
      <c r="AL6813" s="1">
        <v>196.8</v>
      </c>
      <c r="AM6813" s="1">
        <v>0.48</v>
      </c>
      <c r="AN6813" s="1">
        <v>23.6</v>
      </c>
    </row>
    <row r="6814" spans="1:40" x14ac:dyDescent="0.25">
      <c r="A6814" s="1">
        <v>552821</v>
      </c>
      <c r="B6814">
        <v>18</v>
      </c>
      <c r="C6814" s="1" t="s">
        <v>31924</v>
      </c>
      <c r="D6814" t="s">
        <v>31925</v>
      </c>
      <c r="E6814" s="1" t="s">
        <v>14412</v>
      </c>
      <c r="F6814" s="1" t="s">
        <v>103</v>
      </c>
      <c r="G6814" s="1">
        <v>90280</v>
      </c>
      <c r="H6814" s="1" t="s">
        <v>413</v>
      </c>
      <c r="I6814" s="1" t="s">
        <v>31926</v>
      </c>
      <c r="J6814" s="1" t="s">
        <v>40</v>
      </c>
      <c r="K6814" s="1" t="s">
        <v>41</v>
      </c>
      <c r="L6814" s="1" t="s">
        <v>14572</v>
      </c>
      <c r="M6814" s="1">
        <v>25</v>
      </c>
      <c r="N6814">
        <v>55</v>
      </c>
      <c r="O6814">
        <v>85</v>
      </c>
      <c r="P6814">
        <v>132</v>
      </c>
      <c r="Q6814">
        <v>146</v>
      </c>
      <c r="R6814" s="1" t="s">
        <v>32</v>
      </c>
      <c r="S6814">
        <v>96</v>
      </c>
      <c r="T6814">
        <v>101</v>
      </c>
      <c r="U6814">
        <v>184</v>
      </c>
      <c r="V6814">
        <v>130</v>
      </c>
      <c r="W6814">
        <v>130</v>
      </c>
      <c r="X6814">
        <v>0</v>
      </c>
      <c r="Y6814">
        <v>129</v>
      </c>
      <c r="Z6814">
        <v>28</v>
      </c>
      <c r="AA6814">
        <v>0.23</v>
      </c>
      <c r="AB6814" t="s">
        <v>32</v>
      </c>
      <c r="AC6814" s="1" t="s">
        <v>32</v>
      </c>
      <c r="AD6814" t="s">
        <v>32</v>
      </c>
      <c r="AE6814" s="1" t="s">
        <v>32</v>
      </c>
      <c r="AF6814" s="1" t="s">
        <v>32</v>
      </c>
      <c r="AG6814" s="1" t="s">
        <v>32</v>
      </c>
      <c r="AH6814" s="1" t="s">
        <v>32</v>
      </c>
      <c r="AI6814" s="1">
        <v>13.8</v>
      </c>
      <c r="AJ6814">
        <v>67.599999999999994</v>
      </c>
      <c r="AK6814" s="1">
        <v>24.4</v>
      </c>
      <c r="AL6814" s="1">
        <v>168.6</v>
      </c>
      <c r="AM6814" s="1">
        <v>0.63</v>
      </c>
      <c r="AN6814" s="1">
        <v>40.1</v>
      </c>
    </row>
    <row r="6815" spans="1:40" x14ac:dyDescent="0.25">
      <c r="A6815" s="1">
        <v>552822</v>
      </c>
      <c r="B6815">
        <v>18</v>
      </c>
      <c r="C6815" s="1" t="s">
        <v>31927</v>
      </c>
      <c r="D6815" t="s">
        <v>31928</v>
      </c>
      <c r="E6815" s="1" t="s">
        <v>2259</v>
      </c>
      <c r="F6815" s="1" t="s">
        <v>103</v>
      </c>
      <c r="G6815" s="1">
        <v>91105</v>
      </c>
      <c r="H6815" s="1" t="s">
        <v>413</v>
      </c>
      <c r="I6815" s="1" t="s">
        <v>31929</v>
      </c>
      <c r="J6815" s="1" t="s">
        <v>40</v>
      </c>
      <c r="K6815" s="1" t="s">
        <v>41</v>
      </c>
      <c r="L6815" s="1" t="s">
        <v>70</v>
      </c>
      <c r="M6815" s="1">
        <v>25</v>
      </c>
      <c r="N6815">
        <v>35</v>
      </c>
      <c r="O6815">
        <v>55</v>
      </c>
      <c r="P6815">
        <v>96</v>
      </c>
      <c r="Q6815">
        <v>105</v>
      </c>
      <c r="R6815" s="1" t="s">
        <v>32</v>
      </c>
      <c r="S6815">
        <v>65</v>
      </c>
      <c r="T6815">
        <v>67</v>
      </c>
      <c r="U6815">
        <v>97</v>
      </c>
      <c r="V6815">
        <v>89</v>
      </c>
      <c r="W6815">
        <v>89</v>
      </c>
      <c r="X6815">
        <v>1</v>
      </c>
      <c r="Y6815">
        <v>75</v>
      </c>
      <c r="Z6815">
        <v>13</v>
      </c>
      <c r="AA6815"/>
      <c r="AB6815" t="s">
        <v>32</v>
      </c>
      <c r="AC6815" s="1" t="s">
        <v>218</v>
      </c>
      <c r="AD6815" t="s">
        <v>31</v>
      </c>
      <c r="AE6815" s="1" t="s">
        <v>32</v>
      </c>
      <c r="AF6815" s="1" t="s">
        <v>32</v>
      </c>
      <c r="AG6815" s="1" t="s">
        <v>32</v>
      </c>
      <c r="AH6815" s="1" t="s">
        <v>32</v>
      </c>
      <c r="AI6815" s="1">
        <v>22.9</v>
      </c>
      <c r="AJ6815">
        <v>66.599999999999994</v>
      </c>
      <c r="AK6815" s="1">
        <v>26.5</v>
      </c>
      <c r="AL6815" s="1">
        <v>139.1</v>
      </c>
      <c r="AM6815" s="1">
        <v>0.89</v>
      </c>
      <c r="AN6815" s="1">
        <v>20.9</v>
      </c>
    </row>
    <row r="6816" spans="1:40" x14ac:dyDescent="0.25">
      <c r="A6816" s="1">
        <v>552823</v>
      </c>
      <c r="B6816">
        <v>18</v>
      </c>
      <c r="C6816" s="1" t="s">
        <v>31930</v>
      </c>
      <c r="D6816" t="s">
        <v>31931</v>
      </c>
      <c r="E6816" s="1" t="s">
        <v>1023</v>
      </c>
      <c r="F6816" s="1" t="s">
        <v>103</v>
      </c>
      <c r="G6816" s="1">
        <v>93312</v>
      </c>
      <c r="H6816" s="1" t="s">
        <v>698</v>
      </c>
      <c r="I6816" s="1" t="s">
        <v>31932</v>
      </c>
      <c r="J6816" s="1" t="s">
        <v>40</v>
      </c>
      <c r="K6816" s="1" t="s">
        <v>41</v>
      </c>
      <c r="L6816" s="1" t="s">
        <v>70</v>
      </c>
      <c r="M6816" s="1">
        <v>8</v>
      </c>
      <c r="N6816">
        <v>24</v>
      </c>
      <c r="O6816">
        <v>36</v>
      </c>
      <c r="P6816">
        <v>67</v>
      </c>
      <c r="Q6816">
        <v>68</v>
      </c>
      <c r="R6816" s="1" t="s">
        <v>32</v>
      </c>
      <c r="S6816">
        <v>39</v>
      </c>
      <c r="T6816">
        <v>26</v>
      </c>
      <c r="U6816">
        <v>54</v>
      </c>
      <c r="V6816">
        <v>5</v>
      </c>
      <c r="W6816">
        <v>5</v>
      </c>
      <c r="X6816">
        <v>0</v>
      </c>
      <c r="Y6816">
        <v>68</v>
      </c>
      <c r="Z6816">
        <v>1</v>
      </c>
      <c r="AA6816"/>
      <c r="AB6816" t="s">
        <v>32</v>
      </c>
      <c r="AC6816" s="1" t="s">
        <v>32</v>
      </c>
      <c r="AD6816" t="s">
        <v>31</v>
      </c>
      <c r="AE6816" s="1" t="s">
        <v>31</v>
      </c>
      <c r="AF6816" s="1" t="s">
        <v>31</v>
      </c>
      <c r="AG6816" s="1" t="s">
        <v>32</v>
      </c>
      <c r="AH6816" s="1" t="s">
        <v>32</v>
      </c>
      <c r="AI6816" s="1">
        <v>24.9</v>
      </c>
      <c r="AJ6816"/>
      <c r="AK6816" s="1">
        <v>11.3</v>
      </c>
      <c r="AL6816" s="1">
        <v>129</v>
      </c>
      <c r="AN6816" s="1">
        <v>26.4</v>
      </c>
    </row>
    <row r="6817" spans="1:40" x14ac:dyDescent="0.25">
      <c r="A6817" s="1">
        <v>552824</v>
      </c>
      <c r="B6817">
        <v>18</v>
      </c>
      <c r="C6817" s="1" t="s">
        <v>31933</v>
      </c>
      <c r="D6817" t="s">
        <v>31934</v>
      </c>
      <c r="E6817" s="1" t="s">
        <v>2201</v>
      </c>
      <c r="F6817" s="1" t="s">
        <v>103</v>
      </c>
      <c r="G6817" s="1">
        <v>91362</v>
      </c>
      <c r="H6817" s="1" t="s">
        <v>737</v>
      </c>
      <c r="I6817" s="1" t="s">
        <v>31935</v>
      </c>
      <c r="J6817" s="1" t="s">
        <v>40</v>
      </c>
      <c r="K6817" s="1" t="s">
        <v>41</v>
      </c>
      <c r="L6817" s="1" t="s">
        <v>70</v>
      </c>
      <c r="M6817" s="1">
        <v>21</v>
      </c>
      <c r="N6817">
        <v>6</v>
      </c>
      <c r="O6817">
        <v>15</v>
      </c>
      <c r="P6817">
        <v>31</v>
      </c>
      <c r="Q6817">
        <v>31</v>
      </c>
      <c r="R6817" s="1" t="s">
        <v>32</v>
      </c>
      <c r="S6817">
        <v>18</v>
      </c>
      <c r="T6817">
        <v>28</v>
      </c>
      <c r="U6817">
        <v>24</v>
      </c>
      <c r="V6817">
        <v>31</v>
      </c>
      <c r="W6817">
        <v>31</v>
      </c>
      <c r="X6817">
        <v>0</v>
      </c>
      <c r="Y6817">
        <v>22</v>
      </c>
      <c r="Z6817">
        <v>2</v>
      </c>
      <c r="AA6817"/>
      <c r="AB6817" t="s">
        <v>31</v>
      </c>
      <c r="AC6817" s="1" t="s">
        <v>32</v>
      </c>
      <c r="AD6817" t="s">
        <v>31</v>
      </c>
      <c r="AE6817" s="1" t="s">
        <v>32</v>
      </c>
      <c r="AF6817" s="1" t="s">
        <v>32</v>
      </c>
      <c r="AG6817" s="1" t="s">
        <v>32</v>
      </c>
      <c r="AH6817" s="1" t="s">
        <v>32</v>
      </c>
      <c r="AI6817" s="1">
        <v>22.6</v>
      </c>
      <c r="AJ6817">
        <v>62.4</v>
      </c>
      <c r="AL6817" s="1">
        <v>273.8</v>
      </c>
      <c r="AM6817" s="1">
        <v>0</v>
      </c>
      <c r="AN6817" s="1">
        <v>26</v>
      </c>
    </row>
    <row r="6818" spans="1:40" x14ac:dyDescent="0.25">
      <c r="A6818" s="1">
        <v>552649</v>
      </c>
      <c r="B6818">
        <v>18</v>
      </c>
      <c r="C6818" s="1" t="s">
        <v>31936</v>
      </c>
      <c r="D6818" t="s">
        <v>31937</v>
      </c>
      <c r="E6818" s="1" t="s">
        <v>413</v>
      </c>
      <c r="F6818" s="1" t="s">
        <v>103</v>
      </c>
      <c r="G6818" s="1">
        <v>90021</v>
      </c>
      <c r="H6818" s="1" t="s">
        <v>413</v>
      </c>
      <c r="I6818" s="1" t="s">
        <v>31938</v>
      </c>
      <c r="J6818" s="1" t="s">
        <v>40</v>
      </c>
      <c r="K6818" s="1" t="s">
        <v>41</v>
      </c>
      <c r="L6818" s="1" t="s">
        <v>70</v>
      </c>
      <c r="M6818" s="1">
        <v>24</v>
      </c>
      <c r="N6818">
        <v>30</v>
      </c>
      <c r="O6818">
        <v>54</v>
      </c>
      <c r="P6818">
        <v>106</v>
      </c>
      <c r="Q6818">
        <v>106</v>
      </c>
      <c r="R6818" s="1" t="s">
        <v>32</v>
      </c>
      <c r="S6818">
        <v>60</v>
      </c>
      <c r="T6818">
        <v>76</v>
      </c>
      <c r="U6818">
        <v>272</v>
      </c>
      <c r="V6818">
        <v>97</v>
      </c>
      <c r="W6818">
        <v>97</v>
      </c>
      <c r="X6818">
        <v>0</v>
      </c>
      <c r="Y6818">
        <v>96</v>
      </c>
      <c r="Z6818">
        <v>20</v>
      </c>
      <c r="AA6818">
        <v>0.75</v>
      </c>
      <c r="AB6818" t="s">
        <v>32</v>
      </c>
      <c r="AC6818" s="1" t="s">
        <v>32</v>
      </c>
      <c r="AD6818" t="s">
        <v>32</v>
      </c>
      <c r="AE6818" s="1" t="s">
        <v>32</v>
      </c>
      <c r="AF6818" s="1" t="s">
        <v>32</v>
      </c>
      <c r="AG6818" s="1" t="s">
        <v>32</v>
      </c>
      <c r="AH6818" s="1" t="s">
        <v>32</v>
      </c>
      <c r="AI6818" s="1">
        <v>21.1</v>
      </c>
      <c r="AJ6818">
        <v>66.3</v>
      </c>
      <c r="AK6818" s="1">
        <v>20.100000000000001</v>
      </c>
      <c r="AL6818" s="1">
        <v>270.5</v>
      </c>
      <c r="AM6818" s="1">
        <v>0.56999999999999995</v>
      </c>
      <c r="AN6818" s="1">
        <v>30.7</v>
      </c>
    </row>
    <row r="6819" spans="1:40" x14ac:dyDescent="0.25">
      <c r="A6819" s="1">
        <v>552650</v>
      </c>
      <c r="B6819">
        <v>17</v>
      </c>
      <c r="C6819" s="1" t="s">
        <v>31939</v>
      </c>
      <c r="D6819" t="s">
        <v>31940</v>
      </c>
      <c r="E6819" s="1" t="s">
        <v>14346</v>
      </c>
      <c r="F6819" s="1" t="s">
        <v>103</v>
      </c>
      <c r="G6819" s="1">
        <v>93657</v>
      </c>
      <c r="H6819" s="1" t="s">
        <v>824</v>
      </c>
      <c r="I6819" s="1" t="s">
        <v>31941</v>
      </c>
      <c r="J6819" s="1" t="s">
        <v>40</v>
      </c>
      <c r="K6819" s="1" t="s">
        <v>41</v>
      </c>
      <c r="L6819" s="1" t="s">
        <v>70</v>
      </c>
      <c r="M6819" s="1">
        <v>16</v>
      </c>
      <c r="N6819">
        <v>46</v>
      </c>
      <c r="O6819">
        <v>69</v>
      </c>
      <c r="P6819">
        <v>102</v>
      </c>
      <c r="Q6819">
        <v>111</v>
      </c>
      <c r="R6819" s="1" t="s">
        <v>32</v>
      </c>
      <c r="S6819">
        <v>76</v>
      </c>
      <c r="T6819">
        <v>70</v>
      </c>
      <c r="U6819">
        <v>336</v>
      </c>
      <c r="V6819">
        <v>111</v>
      </c>
      <c r="W6819">
        <v>111</v>
      </c>
      <c r="X6819">
        <v>0</v>
      </c>
      <c r="Y6819">
        <v>87</v>
      </c>
      <c r="Z6819">
        <v>32</v>
      </c>
      <c r="AA6819">
        <v>2.2799999999999998</v>
      </c>
      <c r="AB6819" t="s">
        <v>32</v>
      </c>
      <c r="AC6819" s="1" t="s">
        <v>218</v>
      </c>
      <c r="AD6819" t="s">
        <v>32</v>
      </c>
      <c r="AE6819" s="1" t="s">
        <v>32</v>
      </c>
      <c r="AF6819" s="1" t="s">
        <v>32</v>
      </c>
      <c r="AG6819" s="1" t="s">
        <v>32</v>
      </c>
      <c r="AH6819" s="1" t="s">
        <v>32</v>
      </c>
      <c r="AI6819" s="1">
        <v>24.2</v>
      </c>
      <c r="AJ6819">
        <v>65</v>
      </c>
      <c r="AK6819" s="1">
        <v>16</v>
      </c>
      <c r="AL6819" s="1">
        <v>192.7</v>
      </c>
      <c r="AM6819" s="1">
        <v>1.1399999999999999</v>
      </c>
      <c r="AN6819" s="1">
        <v>28.2</v>
      </c>
    </row>
    <row r="6820" spans="1:40" x14ac:dyDescent="0.25">
      <c r="A6820" s="1">
        <v>552652</v>
      </c>
      <c r="B6820">
        <v>17</v>
      </c>
      <c r="C6820" s="1" t="s">
        <v>31701</v>
      </c>
      <c r="D6820" t="s">
        <v>31942</v>
      </c>
      <c r="E6820" s="1" t="s">
        <v>889</v>
      </c>
      <c r="F6820" s="1" t="s">
        <v>103</v>
      </c>
      <c r="G6820" s="1">
        <v>95127</v>
      </c>
      <c r="H6820" s="1" t="s">
        <v>872</v>
      </c>
      <c r="I6820" s="1" t="s">
        <v>31943</v>
      </c>
      <c r="J6820" s="1" t="s">
        <v>28</v>
      </c>
      <c r="K6820" s="1" t="s">
        <v>41</v>
      </c>
      <c r="L6820" s="1" t="s">
        <v>498</v>
      </c>
      <c r="M6820" s="1">
        <v>25</v>
      </c>
      <c r="N6820">
        <v>65</v>
      </c>
      <c r="O6820">
        <v>97</v>
      </c>
      <c r="P6820">
        <v>129</v>
      </c>
      <c r="Q6820">
        <v>136</v>
      </c>
      <c r="R6820" s="1" t="s">
        <v>32</v>
      </c>
      <c r="S6820">
        <v>105</v>
      </c>
      <c r="T6820">
        <v>128</v>
      </c>
      <c r="U6820">
        <v>429</v>
      </c>
      <c r="V6820">
        <v>139</v>
      </c>
      <c r="W6820">
        <v>139</v>
      </c>
      <c r="X6820">
        <v>0</v>
      </c>
      <c r="Y6820">
        <v>96</v>
      </c>
      <c r="Z6820">
        <v>53</v>
      </c>
      <c r="AA6820">
        <v>3.52</v>
      </c>
      <c r="AB6820" t="s">
        <v>32</v>
      </c>
      <c r="AC6820" s="1" t="s">
        <v>218</v>
      </c>
      <c r="AD6820" t="s">
        <v>218</v>
      </c>
      <c r="AE6820" s="1" t="s">
        <v>32</v>
      </c>
      <c r="AF6820" s="1" t="s">
        <v>32</v>
      </c>
      <c r="AG6820" s="1" t="s">
        <v>32</v>
      </c>
      <c r="AH6820" s="1" t="s">
        <v>32</v>
      </c>
      <c r="AI6820" s="1">
        <v>21</v>
      </c>
      <c r="AJ6820">
        <v>59.4</v>
      </c>
      <c r="AK6820" s="1">
        <v>1.6</v>
      </c>
      <c r="AL6820" s="1">
        <v>199.7</v>
      </c>
      <c r="AM6820" s="1">
        <v>0.54</v>
      </c>
      <c r="AN6820" s="1">
        <v>31</v>
      </c>
    </row>
    <row r="6821" spans="1:40" x14ac:dyDescent="0.25">
      <c r="A6821" s="1">
        <v>552653</v>
      </c>
      <c r="B6821">
        <v>17</v>
      </c>
      <c r="C6821" s="1" t="s">
        <v>31944</v>
      </c>
      <c r="D6821" t="s">
        <v>31945</v>
      </c>
      <c r="E6821" s="1" t="s">
        <v>2213</v>
      </c>
      <c r="F6821" s="1" t="s">
        <v>103</v>
      </c>
      <c r="G6821" s="1">
        <v>95348</v>
      </c>
      <c r="H6821" s="1" t="s">
        <v>2213</v>
      </c>
      <c r="I6821" s="1" t="s">
        <v>31946</v>
      </c>
      <c r="J6821" s="1" t="s">
        <v>28</v>
      </c>
      <c r="K6821" s="1" t="s">
        <v>41</v>
      </c>
      <c r="L6821" s="1" t="s">
        <v>498</v>
      </c>
      <c r="M6821" s="1">
        <v>24</v>
      </c>
      <c r="N6821">
        <v>123</v>
      </c>
      <c r="O6821">
        <v>144</v>
      </c>
      <c r="P6821">
        <v>214</v>
      </c>
      <c r="Q6821">
        <v>217</v>
      </c>
      <c r="R6821" s="1" t="s">
        <v>32</v>
      </c>
      <c r="S6821">
        <v>171</v>
      </c>
      <c r="T6821">
        <v>199</v>
      </c>
      <c r="U6821">
        <v>618</v>
      </c>
      <c r="V6821">
        <v>178</v>
      </c>
      <c r="W6821">
        <v>178</v>
      </c>
      <c r="X6821">
        <v>0</v>
      </c>
      <c r="Y6821">
        <v>188</v>
      </c>
      <c r="Z6821">
        <v>86</v>
      </c>
      <c r="AA6821">
        <v>3.34</v>
      </c>
      <c r="AB6821" t="s">
        <v>32</v>
      </c>
      <c r="AC6821" s="1" t="s">
        <v>218</v>
      </c>
      <c r="AD6821" t="s">
        <v>218</v>
      </c>
      <c r="AE6821" s="1" t="s">
        <v>32</v>
      </c>
      <c r="AF6821" s="1" t="s">
        <v>32</v>
      </c>
      <c r="AG6821" s="1" t="s">
        <v>32</v>
      </c>
      <c r="AH6821" s="1" t="s">
        <v>32</v>
      </c>
      <c r="AI6821" s="1">
        <v>22.9</v>
      </c>
      <c r="AJ6821">
        <v>71.7</v>
      </c>
      <c r="AK6821" s="1">
        <v>16.2</v>
      </c>
      <c r="AL6821" s="1">
        <v>179.5</v>
      </c>
      <c r="AM6821" s="1">
        <v>0.75</v>
      </c>
      <c r="AN6821" s="1">
        <v>34.5</v>
      </c>
    </row>
    <row r="6822" spans="1:40" x14ac:dyDescent="0.25">
      <c r="A6822" s="1">
        <v>552655</v>
      </c>
      <c r="B6822">
        <v>18</v>
      </c>
      <c r="C6822" s="1" t="s">
        <v>14352</v>
      </c>
      <c r="D6822" t="s">
        <v>31947</v>
      </c>
      <c r="E6822" s="1" t="s">
        <v>2363</v>
      </c>
      <c r="F6822" s="1" t="s">
        <v>103</v>
      </c>
      <c r="G6822" s="1">
        <v>92243</v>
      </c>
      <c r="H6822" s="1" t="s">
        <v>16474</v>
      </c>
      <c r="I6822" s="1" t="s">
        <v>31948</v>
      </c>
      <c r="J6822" s="1" t="s">
        <v>40</v>
      </c>
      <c r="K6822" s="1" t="s">
        <v>41</v>
      </c>
      <c r="L6822" s="1" t="s">
        <v>59</v>
      </c>
      <c r="M6822" s="1">
        <v>0</v>
      </c>
      <c r="N6822">
        <v>18</v>
      </c>
      <c r="O6822">
        <v>38</v>
      </c>
      <c r="P6822">
        <v>51</v>
      </c>
      <c r="Q6822">
        <v>58</v>
      </c>
      <c r="R6822" s="1" t="s">
        <v>32</v>
      </c>
      <c r="S6822">
        <v>43</v>
      </c>
      <c r="T6822">
        <v>25</v>
      </c>
      <c r="U6822">
        <v>173</v>
      </c>
      <c r="V6822">
        <v>0</v>
      </c>
      <c r="W6822">
        <v>0</v>
      </c>
      <c r="X6822">
        <v>0</v>
      </c>
      <c r="Y6822">
        <v>58</v>
      </c>
      <c r="Z6822">
        <v>33</v>
      </c>
      <c r="AA6822">
        <v>2.0499999999999998</v>
      </c>
      <c r="AB6822" t="s">
        <v>32</v>
      </c>
      <c r="AC6822" s="1" t="s">
        <v>218</v>
      </c>
      <c r="AD6822" t="s">
        <v>32</v>
      </c>
      <c r="AE6822" s="1" t="s">
        <v>31</v>
      </c>
      <c r="AF6822" s="1" t="s">
        <v>31</v>
      </c>
      <c r="AG6822" s="1" t="s">
        <v>218</v>
      </c>
      <c r="AH6822" s="1" t="s">
        <v>32</v>
      </c>
      <c r="AI6822" s="1">
        <v>9.8000000000000007</v>
      </c>
      <c r="AJ6822"/>
      <c r="AK6822" s="1">
        <v>17.2</v>
      </c>
      <c r="AL6822" s="1">
        <v>118.1</v>
      </c>
      <c r="AN6822" s="1">
        <v>15.9</v>
      </c>
    </row>
    <row r="6823" spans="1:40" x14ac:dyDescent="0.25">
      <c r="A6823" s="1">
        <v>672873</v>
      </c>
      <c r="B6823">
        <v>14</v>
      </c>
      <c r="C6823" s="1" t="s">
        <v>31949</v>
      </c>
      <c r="D6823" t="s">
        <v>31950</v>
      </c>
      <c r="E6823" s="1" t="s">
        <v>15115</v>
      </c>
      <c r="F6823" s="1" t="s">
        <v>913</v>
      </c>
      <c r="G6823" s="1">
        <v>78641</v>
      </c>
      <c r="H6823" s="1" t="s">
        <v>18844</v>
      </c>
      <c r="I6823" s="1" t="s">
        <v>31951</v>
      </c>
      <c r="J6823" s="1" t="s">
        <v>40</v>
      </c>
      <c r="K6823" s="1" t="s">
        <v>41</v>
      </c>
      <c r="L6823" s="1" t="s">
        <v>70</v>
      </c>
      <c r="M6823" s="1">
        <v>16</v>
      </c>
      <c r="N6823">
        <v>14</v>
      </c>
      <c r="O6823">
        <v>21</v>
      </c>
      <c r="P6823">
        <v>26</v>
      </c>
      <c r="Q6823">
        <v>29</v>
      </c>
      <c r="R6823" s="1" t="s">
        <v>32</v>
      </c>
      <c r="S6823">
        <v>22</v>
      </c>
      <c r="T6823">
        <v>24</v>
      </c>
      <c r="U6823">
        <v>30</v>
      </c>
      <c r="V6823">
        <v>28</v>
      </c>
      <c r="W6823">
        <v>28</v>
      </c>
      <c r="X6823">
        <v>0</v>
      </c>
      <c r="Y6823">
        <v>31</v>
      </c>
      <c r="Z6823">
        <v>1</v>
      </c>
      <c r="AA6823"/>
      <c r="AB6823" t="s">
        <v>32</v>
      </c>
      <c r="AC6823" s="1" t="s">
        <v>32</v>
      </c>
      <c r="AD6823" t="s">
        <v>31</v>
      </c>
      <c r="AE6823" s="1" t="s">
        <v>32</v>
      </c>
      <c r="AF6823" s="1" t="s">
        <v>32</v>
      </c>
      <c r="AG6823" s="1" t="s">
        <v>32</v>
      </c>
      <c r="AH6823" s="1" t="s">
        <v>32</v>
      </c>
      <c r="AI6823" s="1">
        <v>13.3</v>
      </c>
      <c r="AJ6823">
        <v>74.599999999999994</v>
      </c>
      <c r="AK6823" s="1">
        <v>8.6</v>
      </c>
      <c r="AL6823" s="1">
        <v>160.19999999999999</v>
      </c>
      <c r="AM6823" s="1">
        <v>0</v>
      </c>
      <c r="AN6823" s="1">
        <v>28.3</v>
      </c>
    </row>
    <row r="6824" spans="1:40" x14ac:dyDescent="0.25">
      <c r="A6824" s="1">
        <v>672874</v>
      </c>
      <c r="B6824">
        <v>14</v>
      </c>
      <c r="C6824" s="1" t="s">
        <v>31952</v>
      </c>
      <c r="D6824" t="s">
        <v>31953</v>
      </c>
      <c r="E6824" s="1" t="s">
        <v>1175</v>
      </c>
      <c r="F6824" s="1" t="s">
        <v>913</v>
      </c>
      <c r="G6824" s="1">
        <v>79904</v>
      </c>
      <c r="H6824" s="1" t="s">
        <v>1175</v>
      </c>
      <c r="I6824" s="1" t="s">
        <v>31954</v>
      </c>
      <c r="J6824" s="1" t="s">
        <v>40</v>
      </c>
      <c r="K6824" s="1" t="s">
        <v>41</v>
      </c>
      <c r="L6824" s="1" t="s">
        <v>70</v>
      </c>
      <c r="M6824" s="1">
        <v>24</v>
      </c>
      <c r="N6824">
        <v>12</v>
      </c>
      <c r="O6824">
        <v>19</v>
      </c>
      <c r="P6824">
        <v>31</v>
      </c>
      <c r="Q6824">
        <v>35</v>
      </c>
      <c r="R6824" s="1" t="s">
        <v>32</v>
      </c>
      <c r="S6824">
        <v>22</v>
      </c>
      <c r="T6824">
        <v>33</v>
      </c>
      <c r="U6824">
        <v>26</v>
      </c>
      <c r="V6824">
        <v>34</v>
      </c>
      <c r="W6824">
        <v>34</v>
      </c>
      <c r="X6824">
        <v>0</v>
      </c>
      <c r="Y6824">
        <v>35</v>
      </c>
      <c r="Z6824">
        <v>5</v>
      </c>
      <c r="AA6824"/>
      <c r="AB6824" t="s">
        <v>31</v>
      </c>
      <c r="AC6824" s="1" t="s">
        <v>32</v>
      </c>
      <c r="AD6824" t="s">
        <v>31</v>
      </c>
      <c r="AE6824" s="1" t="s">
        <v>32</v>
      </c>
      <c r="AF6824" s="1" t="s">
        <v>32</v>
      </c>
      <c r="AG6824" s="1" t="s">
        <v>31</v>
      </c>
      <c r="AH6824" s="1" t="s">
        <v>32</v>
      </c>
      <c r="AJ6824">
        <v>77.3</v>
      </c>
      <c r="AL6824" s="1">
        <v>276.60000000000002</v>
      </c>
      <c r="AM6824" s="1">
        <v>0</v>
      </c>
      <c r="AN6824" s="1">
        <v>38</v>
      </c>
    </row>
    <row r="6825" spans="1:40" x14ac:dyDescent="0.25">
      <c r="A6825" s="1">
        <v>682568</v>
      </c>
      <c r="B6825">
        <v>7</v>
      </c>
      <c r="C6825" s="1" t="s">
        <v>31955</v>
      </c>
      <c r="D6825" t="s">
        <v>31956</v>
      </c>
      <c r="E6825" s="1" t="s">
        <v>3277</v>
      </c>
      <c r="F6825" s="1" t="s">
        <v>553</v>
      </c>
      <c r="G6825" s="1">
        <v>32055</v>
      </c>
      <c r="H6825" s="1" t="s">
        <v>6763</v>
      </c>
      <c r="I6825" s="1" t="s">
        <v>31957</v>
      </c>
      <c r="J6825" s="1" t="s">
        <v>40</v>
      </c>
      <c r="K6825" s="1" t="s">
        <v>41</v>
      </c>
      <c r="L6825" s="1" t="s">
        <v>70</v>
      </c>
      <c r="M6825" s="1">
        <v>16</v>
      </c>
      <c r="N6825">
        <v>17</v>
      </c>
      <c r="O6825">
        <v>21</v>
      </c>
      <c r="P6825">
        <v>32</v>
      </c>
      <c r="Q6825">
        <v>33</v>
      </c>
      <c r="R6825" s="1" t="s">
        <v>32</v>
      </c>
      <c r="S6825">
        <v>24</v>
      </c>
      <c r="T6825">
        <v>40</v>
      </c>
      <c r="U6825">
        <v>106</v>
      </c>
      <c r="V6825">
        <v>33</v>
      </c>
      <c r="W6825">
        <v>33</v>
      </c>
      <c r="X6825">
        <v>0</v>
      </c>
      <c r="Y6825">
        <v>32</v>
      </c>
      <c r="Z6825">
        <v>13</v>
      </c>
      <c r="AA6825"/>
      <c r="AB6825" t="s">
        <v>32</v>
      </c>
      <c r="AC6825" s="1" t="s">
        <v>32</v>
      </c>
      <c r="AD6825" t="s">
        <v>31</v>
      </c>
      <c r="AE6825" s="1" t="s">
        <v>32</v>
      </c>
      <c r="AF6825" s="1" t="s">
        <v>32</v>
      </c>
      <c r="AG6825" s="1" t="s">
        <v>32</v>
      </c>
      <c r="AH6825" s="1" t="s">
        <v>32</v>
      </c>
      <c r="AI6825" s="1">
        <v>21.3</v>
      </c>
      <c r="AJ6825">
        <v>66</v>
      </c>
      <c r="AK6825" s="1">
        <v>17.2</v>
      </c>
      <c r="AL6825" s="1">
        <v>296.3</v>
      </c>
      <c r="AM6825" s="1">
        <v>0.42</v>
      </c>
      <c r="AN6825" s="1">
        <v>42.3</v>
      </c>
    </row>
    <row r="6826" spans="1:40" x14ac:dyDescent="0.25">
      <c r="A6826" s="1">
        <v>682569</v>
      </c>
      <c r="B6826">
        <v>7</v>
      </c>
      <c r="C6826" s="1" t="s">
        <v>15256</v>
      </c>
      <c r="D6826" t="s">
        <v>31958</v>
      </c>
      <c r="E6826" s="1" t="s">
        <v>3514</v>
      </c>
      <c r="F6826" s="1" t="s">
        <v>553</v>
      </c>
      <c r="G6826" s="1">
        <v>32907</v>
      </c>
      <c r="H6826" s="1" t="s">
        <v>10436</v>
      </c>
      <c r="I6826" s="1" t="s">
        <v>31959</v>
      </c>
      <c r="J6826" s="1" t="s">
        <v>40</v>
      </c>
      <c r="K6826" s="1" t="s">
        <v>41</v>
      </c>
      <c r="L6826" s="1" t="s">
        <v>59</v>
      </c>
      <c r="M6826" s="1">
        <v>17</v>
      </c>
      <c r="N6826">
        <v>43</v>
      </c>
      <c r="O6826">
        <v>81</v>
      </c>
      <c r="P6826">
        <v>121</v>
      </c>
      <c r="Q6826">
        <v>130</v>
      </c>
      <c r="R6826" s="1" t="s">
        <v>32</v>
      </c>
      <c r="S6826">
        <v>100</v>
      </c>
      <c r="T6826">
        <v>124</v>
      </c>
      <c r="U6826">
        <v>376</v>
      </c>
      <c r="V6826">
        <v>118</v>
      </c>
      <c r="W6826">
        <v>118</v>
      </c>
      <c r="X6826">
        <v>0</v>
      </c>
      <c r="Y6826">
        <v>101</v>
      </c>
      <c r="Z6826">
        <v>55</v>
      </c>
      <c r="AA6826">
        <v>0.24</v>
      </c>
      <c r="AB6826" t="s">
        <v>33</v>
      </c>
      <c r="AC6826" s="1" t="s">
        <v>32</v>
      </c>
      <c r="AD6826" t="s">
        <v>32</v>
      </c>
      <c r="AE6826" s="1" t="s">
        <v>32</v>
      </c>
      <c r="AF6826" s="1" t="s">
        <v>32</v>
      </c>
      <c r="AG6826" s="1" t="s">
        <v>33</v>
      </c>
      <c r="AH6826" s="1" t="s">
        <v>32</v>
      </c>
      <c r="AI6826" s="1">
        <v>29.6</v>
      </c>
      <c r="AJ6826">
        <v>53</v>
      </c>
      <c r="AK6826" s="1">
        <v>78.3</v>
      </c>
      <c r="AL6826" s="1">
        <v>245.2</v>
      </c>
      <c r="AM6826" s="1">
        <v>0.48</v>
      </c>
      <c r="AN6826" s="1">
        <v>20.7</v>
      </c>
    </row>
    <row r="6827" spans="1:40" x14ac:dyDescent="0.25">
      <c r="A6827" s="1">
        <v>682571</v>
      </c>
      <c r="B6827">
        <v>7</v>
      </c>
      <c r="C6827" s="1" t="s">
        <v>15258</v>
      </c>
      <c r="D6827" t="s">
        <v>31960</v>
      </c>
      <c r="E6827" s="1" t="s">
        <v>15259</v>
      </c>
      <c r="F6827" s="1" t="s">
        <v>553</v>
      </c>
      <c r="G6827" s="1">
        <v>32578</v>
      </c>
      <c r="H6827" s="1" t="s">
        <v>16620</v>
      </c>
      <c r="I6827" s="1" t="s">
        <v>31961</v>
      </c>
      <c r="J6827" s="1" t="s">
        <v>40</v>
      </c>
      <c r="K6827" s="1" t="s">
        <v>41</v>
      </c>
      <c r="L6827" s="1" t="s">
        <v>59</v>
      </c>
      <c r="M6827" s="1">
        <v>17</v>
      </c>
      <c r="N6827">
        <v>29</v>
      </c>
      <c r="O6827">
        <v>46</v>
      </c>
      <c r="P6827">
        <v>63</v>
      </c>
      <c r="Q6827">
        <v>68</v>
      </c>
      <c r="R6827" s="1" t="s">
        <v>32</v>
      </c>
      <c r="S6827">
        <v>51</v>
      </c>
      <c r="T6827">
        <v>38</v>
      </c>
      <c r="U6827">
        <v>193</v>
      </c>
      <c r="V6827">
        <v>61</v>
      </c>
      <c r="W6827">
        <v>61</v>
      </c>
      <c r="X6827">
        <v>0</v>
      </c>
      <c r="Y6827">
        <v>52</v>
      </c>
      <c r="Z6827">
        <v>31</v>
      </c>
      <c r="AA6827"/>
      <c r="AB6827" t="s">
        <v>32</v>
      </c>
      <c r="AC6827" s="1" t="s">
        <v>32</v>
      </c>
      <c r="AD6827" t="s">
        <v>31</v>
      </c>
      <c r="AE6827" s="1" t="s">
        <v>32</v>
      </c>
      <c r="AF6827" s="1" t="s">
        <v>218</v>
      </c>
      <c r="AG6827" s="1" t="s">
        <v>32</v>
      </c>
      <c r="AH6827" s="1" t="s">
        <v>32</v>
      </c>
      <c r="AI6827" s="1">
        <v>14.6</v>
      </c>
      <c r="AJ6827">
        <v>57.5</v>
      </c>
      <c r="AK6827" s="1">
        <v>22.7</v>
      </c>
      <c r="AL6827" s="1">
        <v>104.8</v>
      </c>
      <c r="AM6827" s="1">
        <v>0</v>
      </c>
      <c r="AN6827" s="1">
        <v>21</v>
      </c>
    </row>
    <row r="6828" spans="1:40" x14ac:dyDescent="0.25">
      <c r="A6828" s="1">
        <v>682572</v>
      </c>
      <c r="B6828">
        <v>7</v>
      </c>
      <c r="C6828" s="1" t="s">
        <v>31962</v>
      </c>
      <c r="D6828" t="s">
        <v>31963</v>
      </c>
      <c r="E6828" s="1" t="s">
        <v>3880</v>
      </c>
      <c r="F6828" s="1" t="s">
        <v>553</v>
      </c>
      <c r="G6828" s="1">
        <v>32068</v>
      </c>
      <c r="H6828" s="1" t="s">
        <v>16585</v>
      </c>
      <c r="I6828" s="1" t="s">
        <v>31964</v>
      </c>
      <c r="J6828" s="1" t="s">
        <v>40</v>
      </c>
      <c r="K6828" s="1" t="s">
        <v>41</v>
      </c>
      <c r="L6828" s="1" t="s">
        <v>70</v>
      </c>
      <c r="M6828" s="1">
        <v>16</v>
      </c>
      <c r="N6828">
        <v>41</v>
      </c>
      <c r="O6828">
        <v>59</v>
      </c>
      <c r="P6828">
        <v>81</v>
      </c>
      <c r="Q6828">
        <v>82</v>
      </c>
      <c r="R6828" s="1" t="s">
        <v>32</v>
      </c>
      <c r="S6828">
        <v>70</v>
      </c>
      <c r="T6828">
        <v>66</v>
      </c>
      <c r="U6828">
        <v>243</v>
      </c>
      <c r="V6828">
        <v>64</v>
      </c>
      <c r="W6828">
        <v>64</v>
      </c>
      <c r="X6828">
        <v>0</v>
      </c>
      <c r="Y6828">
        <v>69</v>
      </c>
      <c r="Z6828">
        <v>25</v>
      </c>
      <c r="AA6828">
        <v>1.1299999999999999</v>
      </c>
      <c r="AB6828" t="s">
        <v>32</v>
      </c>
      <c r="AC6828" s="1" t="s">
        <v>32</v>
      </c>
      <c r="AD6828" t="s">
        <v>32</v>
      </c>
      <c r="AE6828" s="1" t="s">
        <v>32</v>
      </c>
      <c r="AF6828" s="1" t="s">
        <v>32</v>
      </c>
      <c r="AG6828" s="1" t="s">
        <v>32</v>
      </c>
      <c r="AH6828" s="1" t="s">
        <v>32</v>
      </c>
      <c r="AI6828" s="1">
        <v>19.5</v>
      </c>
      <c r="AJ6828">
        <v>53.2</v>
      </c>
      <c r="AK6828" s="1">
        <v>10.1</v>
      </c>
      <c r="AL6828" s="1">
        <v>155.30000000000001</v>
      </c>
      <c r="AM6828" s="1">
        <v>0.97</v>
      </c>
      <c r="AN6828" s="1">
        <v>31.4</v>
      </c>
    </row>
    <row r="6829" spans="1:40" x14ac:dyDescent="0.25">
      <c r="A6829" s="1">
        <v>672614</v>
      </c>
      <c r="B6829">
        <v>14</v>
      </c>
      <c r="C6829" s="1" t="s">
        <v>14790</v>
      </c>
      <c r="D6829" t="s">
        <v>31965</v>
      </c>
      <c r="E6829" s="1" t="s">
        <v>12761</v>
      </c>
      <c r="F6829" s="1" t="s">
        <v>913</v>
      </c>
      <c r="G6829" s="1">
        <v>79106</v>
      </c>
      <c r="H6829" s="1" t="s">
        <v>27226</v>
      </c>
      <c r="I6829" s="1" t="s">
        <v>31966</v>
      </c>
      <c r="J6829" s="1" t="s">
        <v>40</v>
      </c>
      <c r="K6829" s="1" t="s">
        <v>41</v>
      </c>
      <c r="L6829" s="1" t="s">
        <v>310</v>
      </c>
      <c r="M6829" s="1">
        <v>16</v>
      </c>
      <c r="N6829">
        <v>33</v>
      </c>
      <c r="O6829">
        <v>57</v>
      </c>
      <c r="P6829">
        <v>66</v>
      </c>
      <c r="Q6829">
        <v>69</v>
      </c>
      <c r="R6829" s="1" t="s">
        <v>32</v>
      </c>
      <c r="S6829">
        <v>62</v>
      </c>
      <c r="T6829">
        <v>79</v>
      </c>
      <c r="U6829">
        <v>230</v>
      </c>
      <c r="V6829">
        <v>53</v>
      </c>
      <c r="W6829">
        <v>53</v>
      </c>
      <c r="X6829">
        <v>0</v>
      </c>
      <c r="Y6829">
        <v>58</v>
      </c>
      <c r="Z6829">
        <v>36</v>
      </c>
      <c r="AA6829">
        <v>0.63</v>
      </c>
      <c r="AB6829" t="s">
        <v>32</v>
      </c>
      <c r="AC6829" s="1" t="s">
        <v>32</v>
      </c>
      <c r="AD6829" t="s">
        <v>32</v>
      </c>
      <c r="AE6829" s="1" t="s">
        <v>32</v>
      </c>
      <c r="AF6829" s="1" t="s">
        <v>218</v>
      </c>
      <c r="AG6829" s="1" t="s">
        <v>32</v>
      </c>
      <c r="AH6829" s="1" t="s">
        <v>32</v>
      </c>
      <c r="AI6829" s="1">
        <v>21.1</v>
      </c>
      <c r="AJ6829">
        <v>40.4</v>
      </c>
      <c r="AK6829" s="1">
        <v>0</v>
      </c>
      <c r="AL6829" s="1">
        <v>229.8</v>
      </c>
      <c r="AM6829" s="1">
        <v>0</v>
      </c>
      <c r="AN6829" s="1">
        <v>29.4</v>
      </c>
    </row>
    <row r="6830" spans="1:40" x14ac:dyDescent="0.25">
      <c r="A6830" s="1">
        <v>552704</v>
      </c>
      <c r="B6830">
        <v>17</v>
      </c>
      <c r="C6830" s="1" t="s">
        <v>493</v>
      </c>
      <c r="D6830" t="s">
        <v>31967</v>
      </c>
      <c r="E6830" s="1" t="s">
        <v>2376</v>
      </c>
      <c r="F6830" s="1" t="s">
        <v>103</v>
      </c>
      <c r="G6830" s="1">
        <v>95204</v>
      </c>
      <c r="H6830" s="1" t="s">
        <v>16330</v>
      </c>
      <c r="I6830" s="1" t="s">
        <v>31968</v>
      </c>
      <c r="J6830" s="1" t="s">
        <v>28</v>
      </c>
      <c r="K6830" s="1" t="s">
        <v>41</v>
      </c>
      <c r="L6830" s="1" t="s">
        <v>498</v>
      </c>
      <c r="M6830" s="1">
        <v>25</v>
      </c>
      <c r="N6830">
        <v>70</v>
      </c>
      <c r="O6830">
        <v>89</v>
      </c>
      <c r="P6830">
        <v>138</v>
      </c>
      <c r="Q6830">
        <v>138</v>
      </c>
      <c r="R6830" s="1" t="s">
        <v>32</v>
      </c>
      <c r="S6830">
        <v>97</v>
      </c>
      <c r="T6830">
        <v>84</v>
      </c>
      <c r="U6830">
        <v>394</v>
      </c>
      <c r="V6830">
        <v>140</v>
      </c>
      <c r="W6830">
        <v>140</v>
      </c>
      <c r="X6830">
        <v>0</v>
      </c>
      <c r="Y6830">
        <v>106</v>
      </c>
      <c r="Z6830">
        <v>54</v>
      </c>
      <c r="AA6830">
        <v>1.59</v>
      </c>
      <c r="AB6830" t="s">
        <v>32</v>
      </c>
      <c r="AC6830" s="1" t="s">
        <v>32</v>
      </c>
      <c r="AD6830" t="s">
        <v>32</v>
      </c>
      <c r="AE6830" s="1" t="s">
        <v>32</v>
      </c>
      <c r="AF6830" s="1" t="s">
        <v>32</v>
      </c>
      <c r="AG6830" s="1" t="s">
        <v>32</v>
      </c>
      <c r="AH6830" s="1" t="s">
        <v>32</v>
      </c>
      <c r="AI6830" s="1">
        <v>28.4</v>
      </c>
      <c r="AJ6830">
        <v>68.5</v>
      </c>
      <c r="AK6830" s="1">
        <v>12.8</v>
      </c>
      <c r="AL6830" s="1">
        <v>136.6</v>
      </c>
      <c r="AM6830" s="1">
        <v>0.76</v>
      </c>
      <c r="AN6830" s="1">
        <v>21.8</v>
      </c>
    </row>
    <row r="6831" spans="1:40" x14ac:dyDescent="0.25">
      <c r="A6831" s="1">
        <v>552705</v>
      </c>
      <c r="B6831">
        <v>17</v>
      </c>
      <c r="C6831" s="1" t="s">
        <v>31969</v>
      </c>
      <c r="D6831" t="s">
        <v>31970</v>
      </c>
      <c r="E6831" s="1" t="s">
        <v>102</v>
      </c>
      <c r="F6831" s="1" t="s">
        <v>103</v>
      </c>
      <c r="G6831" s="1">
        <v>95815</v>
      </c>
      <c r="H6831" s="1" t="s">
        <v>102</v>
      </c>
      <c r="I6831" s="1" t="s">
        <v>31971</v>
      </c>
      <c r="J6831" s="1" t="s">
        <v>40</v>
      </c>
      <c r="K6831" s="1" t="s">
        <v>41</v>
      </c>
      <c r="L6831" s="1" t="s">
        <v>70</v>
      </c>
      <c r="M6831" s="1">
        <v>24</v>
      </c>
      <c r="N6831">
        <v>63</v>
      </c>
      <c r="O6831">
        <v>88</v>
      </c>
      <c r="P6831">
        <v>138</v>
      </c>
      <c r="Q6831">
        <v>137</v>
      </c>
      <c r="R6831" s="1" t="s">
        <v>32</v>
      </c>
      <c r="S6831">
        <v>91</v>
      </c>
      <c r="T6831">
        <v>84</v>
      </c>
      <c r="U6831">
        <v>337</v>
      </c>
      <c r="V6831">
        <v>139</v>
      </c>
      <c r="W6831">
        <v>139</v>
      </c>
      <c r="X6831">
        <v>0</v>
      </c>
      <c r="Y6831">
        <v>132</v>
      </c>
      <c r="Z6831">
        <v>88</v>
      </c>
      <c r="AA6831">
        <v>0.89</v>
      </c>
      <c r="AB6831" t="s">
        <v>32</v>
      </c>
      <c r="AC6831" s="1" t="s">
        <v>32</v>
      </c>
      <c r="AD6831" t="s">
        <v>32</v>
      </c>
      <c r="AE6831" s="1" t="s">
        <v>32</v>
      </c>
      <c r="AF6831" s="1" t="s">
        <v>32</v>
      </c>
      <c r="AG6831" s="1" t="s">
        <v>32</v>
      </c>
      <c r="AH6831" s="1" t="s">
        <v>32</v>
      </c>
      <c r="AI6831" s="1">
        <v>25.1</v>
      </c>
      <c r="AJ6831">
        <v>68</v>
      </c>
      <c r="AK6831" s="1">
        <v>18.8</v>
      </c>
      <c r="AL6831" s="1">
        <v>162.4</v>
      </c>
      <c r="AM6831" s="1">
        <v>1.25</v>
      </c>
      <c r="AN6831" s="1">
        <v>34.6</v>
      </c>
    </row>
    <row r="6832" spans="1:40" x14ac:dyDescent="0.25">
      <c r="A6832" s="1">
        <v>552706</v>
      </c>
      <c r="B6832">
        <v>18</v>
      </c>
      <c r="C6832" s="1" t="s">
        <v>31972</v>
      </c>
      <c r="D6832" t="s">
        <v>31973</v>
      </c>
      <c r="E6832" s="1" t="s">
        <v>2551</v>
      </c>
      <c r="F6832" s="1" t="s">
        <v>103</v>
      </c>
      <c r="G6832" s="1">
        <v>92653</v>
      </c>
      <c r="H6832" s="1" t="s">
        <v>614</v>
      </c>
      <c r="I6832" s="1" t="s">
        <v>31974</v>
      </c>
      <c r="J6832" s="1" t="s">
        <v>28</v>
      </c>
      <c r="K6832" s="1" t="s">
        <v>41</v>
      </c>
      <c r="L6832" s="1" t="s">
        <v>498</v>
      </c>
      <c r="M6832" s="1">
        <v>17</v>
      </c>
      <c r="N6832">
        <v>39</v>
      </c>
      <c r="O6832">
        <v>69</v>
      </c>
      <c r="P6832">
        <v>107</v>
      </c>
      <c r="Q6832">
        <v>115</v>
      </c>
      <c r="R6832" s="1" t="s">
        <v>32</v>
      </c>
      <c r="S6832">
        <v>80</v>
      </c>
      <c r="T6832">
        <v>66</v>
      </c>
      <c r="U6832">
        <v>292</v>
      </c>
      <c r="V6832">
        <v>92</v>
      </c>
      <c r="W6832">
        <v>92</v>
      </c>
      <c r="X6832">
        <v>0</v>
      </c>
      <c r="Y6832">
        <v>65</v>
      </c>
      <c r="Z6832">
        <v>45</v>
      </c>
      <c r="AA6832">
        <v>1.84</v>
      </c>
      <c r="AB6832" t="s">
        <v>32</v>
      </c>
      <c r="AC6832" s="1" t="s">
        <v>32</v>
      </c>
      <c r="AD6832" t="s">
        <v>32</v>
      </c>
      <c r="AE6832" s="1" t="s">
        <v>32</v>
      </c>
      <c r="AF6832" s="1" t="s">
        <v>32</v>
      </c>
      <c r="AG6832" s="1" t="s">
        <v>32</v>
      </c>
      <c r="AH6832" s="1" t="s">
        <v>32</v>
      </c>
      <c r="AI6832" s="1">
        <v>21.5</v>
      </c>
      <c r="AJ6832">
        <v>75.3</v>
      </c>
      <c r="AK6832" s="1">
        <v>14.1</v>
      </c>
      <c r="AL6832" s="1">
        <v>162</v>
      </c>
      <c r="AM6832" s="1">
        <v>1.27</v>
      </c>
      <c r="AN6832" s="1">
        <v>27.3</v>
      </c>
    </row>
    <row r="6833" spans="1:40" x14ac:dyDescent="0.25">
      <c r="A6833" s="1">
        <v>552707</v>
      </c>
      <c r="B6833">
        <v>18</v>
      </c>
      <c r="C6833" s="1" t="s">
        <v>31975</v>
      </c>
      <c r="D6833" t="s">
        <v>31976</v>
      </c>
      <c r="E6833" s="1" t="s">
        <v>2316</v>
      </c>
      <c r="F6833" s="1" t="s">
        <v>103</v>
      </c>
      <c r="G6833" s="1">
        <v>92211</v>
      </c>
      <c r="H6833" s="1" t="s">
        <v>585</v>
      </c>
      <c r="I6833" s="1" t="s">
        <v>31977</v>
      </c>
      <c r="J6833" s="1" t="s">
        <v>40</v>
      </c>
      <c r="K6833" s="1" t="s">
        <v>41</v>
      </c>
      <c r="L6833" s="1" t="s">
        <v>70</v>
      </c>
      <c r="M6833" s="1">
        <v>21</v>
      </c>
      <c r="N6833">
        <v>44</v>
      </c>
      <c r="O6833">
        <v>89</v>
      </c>
      <c r="P6833">
        <v>151</v>
      </c>
      <c r="Q6833">
        <v>159</v>
      </c>
      <c r="R6833" s="1" t="s">
        <v>32</v>
      </c>
      <c r="S6833">
        <v>100</v>
      </c>
      <c r="T6833">
        <v>117</v>
      </c>
      <c r="U6833">
        <v>380</v>
      </c>
      <c r="V6833">
        <v>158</v>
      </c>
      <c r="W6833">
        <v>158</v>
      </c>
      <c r="X6833">
        <v>0</v>
      </c>
      <c r="Y6833">
        <v>111</v>
      </c>
      <c r="Z6833">
        <v>44</v>
      </c>
      <c r="AA6833">
        <v>0.44</v>
      </c>
      <c r="AB6833" t="s">
        <v>32</v>
      </c>
      <c r="AC6833" s="1" t="s">
        <v>32</v>
      </c>
      <c r="AD6833" t="s">
        <v>32</v>
      </c>
      <c r="AE6833" s="1" t="s">
        <v>32</v>
      </c>
      <c r="AF6833" s="1" t="s">
        <v>218</v>
      </c>
      <c r="AG6833" s="1" t="s">
        <v>32</v>
      </c>
      <c r="AH6833" s="1" t="s">
        <v>32</v>
      </c>
      <c r="AI6833" s="1">
        <v>21.8</v>
      </c>
      <c r="AJ6833">
        <v>68.099999999999994</v>
      </c>
      <c r="AK6833" s="1">
        <v>33.6</v>
      </c>
      <c r="AL6833" s="1">
        <v>233.6</v>
      </c>
      <c r="AM6833" s="1">
        <v>0.14000000000000001</v>
      </c>
      <c r="AN6833" s="1">
        <v>21</v>
      </c>
    </row>
    <row r="6834" spans="1:40" x14ac:dyDescent="0.25">
      <c r="A6834" s="1">
        <v>552708</v>
      </c>
      <c r="B6834">
        <v>18</v>
      </c>
      <c r="C6834" s="1" t="s">
        <v>31978</v>
      </c>
      <c r="D6834" t="s">
        <v>31979</v>
      </c>
      <c r="E6834" s="1" t="s">
        <v>927</v>
      </c>
      <c r="F6834" s="1" t="s">
        <v>103</v>
      </c>
      <c r="G6834" s="1">
        <v>92395</v>
      </c>
      <c r="H6834" s="1" t="s">
        <v>877</v>
      </c>
      <c r="I6834" s="1" t="s">
        <v>31980</v>
      </c>
      <c r="J6834" s="1" t="s">
        <v>40</v>
      </c>
      <c r="K6834" s="1" t="s">
        <v>41</v>
      </c>
      <c r="L6834" s="1" t="s">
        <v>70</v>
      </c>
      <c r="M6834" s="1">
        <v>24</v>
      </c>
      <c r="N6834">
        <v>60</v>
      </c>
      <c r="O6834">
        <v>127</v>
      </c>
      <c r="P6834">
        <v>193</v>
      </c>
      <c r="Q6834">
        <v>200</v>
      </c>
      <c r="R6834" s="1" t="s">
        <v>32</v>
      </c>
      <c r="S6834">
        <v>143</v>
      </c>
      <c r="T6834">
        <v>159</v>
      </c>
      <c r="U6834">
        <v>646</v>
      </c>
      <c r="V6834">
        <v>166</v>
      </c>
      <c r="W6834">
        <v>166</v>
      </c>
      <c r="X6834">
        <v>0</v>
      </c>
      <c r="Y6834">
        <v>172</v>
      </c>
      <c r="Z6834">
        <v>92</v>
      </c>
      <c r="AA6834">
        <v>0.47</v>
      </c>
      <c r="AB6834" t="s">
        <v>32</v>
      </c>
      <c r="AC6834" s="1" t="s">
        <v>32</v>
      </c>
      <c r="AD6834" t="s">
        <v>32</v>
      </c>
      <c r="AE6834" s="1" t="s">
        <v>32</v>
      </c>
      <c r="AF6834" s="1" t="s">
        <v>32</v>
      </c>
      <c r="AG6834" s="1" t="s">
        <v>32</v>
      </c>
      <c r="AH6834" s="1" t="s">
        <v>32</v>
      </c>
      <c r="AI6834" s="1">
        <v>25.5</v>
      </c>
      <c r="AJ6834">
        <v>64</v>
      </c>
      <c r="AK6834" s="1">
        <v>23.1</v>
      </c>
      <c r="AL6834" s="1">
        <v>217.8</v>
      </c>
      <c r="AM6834" s="1">
        <v>1.17</v>
      </c>
      <c r="AN6834" s="1">
        <v>21.3</v>
      </c>
    </row>
    <row r="6835" spans="1:40" x14ac:dyDescent="0.25">
      <c r="A6835" s="1">
        <v>672530</v>
      </c>
      <c r="B6835">
        <v>14</v>
      </c>
      <c r="C6835" s="1" t="s">
        <v>14662</v>
      </c>
      <c r="D6835" t="s">
        <v>31981</v>
      </c>
      <c r="E6835" s="1" t="s">
        <v>5603</v>
      </c>
      <c r="F6835" s="1" t="s">
        <v>913</v>
      </c>
      <c r="G6835" s="1">
        <v>76645</v>
      </c>
      <c r="H6835" s="1" t="s">
        <v>21674</v>
      </c>
      <c r="I6835" s="1" t="s">
        <v>31982</v>
      </c>
      <c r="J6835" s="1" t="s">
        <v>40</v>
      </c>
      <c r="K6835" s="1" t="s">
        <v>41</v>
      </c>
      <c r="L6835" s="1" t="s">
        <v>59</v>
      </c>
      <c r="M6835" s="1">
        <v>17</v>
      </c>
      <c r="N6835">
        <v>37</v>
      </c>
      <c r="O6835">
        <v>47</v>
      </c>
      <c r="P6835">
        <v>69</v>
      </c>
      <c r="Q6835">
        <v>73</v>
      </c>
      <c r="R6835" s="1" t="s">
        <v>32</v>
      </c>
      <c r="S6835">
        <v>55</v>
      </c>
      <c r="T6835">
        <v>69</v>
      </c>
      <c r="U6835">
        <v>223</v>
      </c>
      <c r="V6835">
        <v>73</v>
      </c>
      <c r="W6835">
        <v>73</v>
      </c>
      <c r="X6835">
        <v>0</v>
      </c>
      <c r="Y6835">
        <v>61</v>
      </c>
      <c r="Z6835">
        <v>17</v>
      </c>
      <c r="AA6835">
        <v>0.47</v>
      </c>
      <c r="AB6835" t="s">
        <v>32</v>
      </c>
      <c r="AC6835" s="1" t="s">
        <v>32</v>
      </c>
      <c r="AD6835" t="s">
        <v>32</v>
      </c>
      <c r="AE6835" s="1" t="s">
        <v>32</v>
      </c>
      <c r="AF6835" s="1" t="s">
        <v>32</v>
      </c>
      <c r="AG6835" s="1" t="s">
        <v>32</v>
      </c>
      <c r="AH6835" s="1" t="s">
        <v>32</v>
      </c>
      <c r="AI6835" s="1">
        <v>19.399999999999999</v>
      </c>
      <c r="AJ6835">
        <v>68</v>
      </c>
      <c r="AK6835" s="1">
        <v>19.7</v>
      </c>
      <c r="AL6835" s="1">
        <v>162.69999999999999</v>
      </c>
      <c r="AM6835" s="1">
        <v>1.98</v>
      </c>
      <c r="AN6835" s="1">
        <v>16.100000000000001</v>
      </c>
    </row>
    <row r="6836" spans="1:40" x14ac:dyDescent="0.25">
      <c r="A6836" s="1">
        <v>672531</v>
      </c>
      <c r="B6836">
        <v>14</v>
      </c>
      <c r="C6836" s="1" t="s">
        <v>31983</v>
      </c>
      <c r="D6836" t="s">
        <v>31984</v>
      </c>
      <c r="E6836" s="1" t="s">
        <v>14663</v>
      </c>
      <c r="F6836" s="1" t="s">
        <v>913</v>
      </c>
      <c r="G6836" s="1">
        <v>76051</v>
      </c>
      <c r="H6836" s="1" t="s">
        <v>941</v>
      </c>
      <c r="I6836" s="1" t="s">
        <v>31985</v>
      </c>
      <c r="J6836" s="1" t="s">
        <v>40</v>
      </c>
      <c r="K6836" s="1" t="s">
        <v>41</v>
      </c>
      <c r="L6836" s="1" t="s">
        <v>70</v>
      </c>
      <c r="M6836" s="1">
        <v>30</v>
      </c>
      <c r="N6836">
        <v>81</v>
      </c>
      <c r="O6836">
        <v>123</v>
      </c>
      <c r="P6836">
        <v>154</v>
      </c>
      <c r="Q6836">
        <v>160</v>
      </c>
      <c r="R6836" s="1" t="s">
        <v>32</v>
      </c>
      <c r="S6836">
        <v>130</v>
      </c>
      <c r="T6836">
        <v>103</v>
      </c>
      <c r="U6836">
        <v>478</v>
      </c>
      <c r="V6836">
        <v>117</v>
      </c>
      <c r="W6836">
        <v>117</v>
      </c>
      <c r="X6836">
        <v>0</v>
      </c>
      <c r="Y6836">
        <v>149</v>
      </c>
      <c r="Z6836">
        <v>44</v>
      </c>
      <c r="AA6836">
        <v>1.98</v>
      </c>
      <c r="AB6836" t="s">
        <v>32</v>
      </c>
      <c r="AC6836" s="1" t="s">
        <v>218</v>
      </c>
      <c r="AD6836" t="s">
        <v>32</v>
      </c>
      <c r="AE6836" s="1" t="s">
        <v>32</v>
      </c>
      <c r="AF6836" s="1" t="s">
        <v>32</v>
      </c>
      <c r="AG6836" s="1" t="s">
        <v>32</v>
      </c>
      <c r="AH6836" s="1" t="s">
        <v>32</v>
      </c>
      <c r="AI6836" s="1">
        <v>22.4</v>
      </c>
      <c r="AJ6836">
        <v>60.2</v>
      </c>
      <c r="AK6836" s="1">
        <v>21.9</v>
      </c>
      <c r="AL6836" s="1">
        <v>172.4</v>
      </c>
      <c r="AM6836" s="1">
        <v>1.03</v>
      </c>
      <c r="AN6836" s="1">
        <v>21.2</v>
      </c>
    </row>
    <row r="6837" spans="1:40" x14ac:dyDescent="0.25">
      <c r="A6837" s="1">
        <v>672532</v>
      </c>
      <c r="B6837">
        <v>14</v>
      </c>
      <c r="C6837" s="1" t="s">
        <v>14664</v>
      </c>
      <c r="D6837" t="s">
        <v>31986</v>
      </c>
      <c r="E6837" s="1" t="s">
        <v>1006</v>
      </c>
      <c r="F6837" s="1" t="s">
        <v>913</v>
      </c>
      <c r="G6837" s="1">
        <v>78207</v>
      </c>
      <c r="H6837" s="1" t="s">
        <v>1007</v>
      </c>
      <c r="I6837" s="1" t="s">
        <v>31987</v>
      </c>
      <c r="J6837" s="1" t="s">
        <v>40</v>
      </c>
      <c r="K6837" s="1" t="s">
        <v>41</v>
      </c>
      <c r="L6837" s="1" t="s">
        <v>29018</v>
      </c>
      <c r="M6837" s="1">
        <v>21</v>
      </c>
      <c r="N6837">
        <v>42</v>
      </c>
      <c r="O6837">
        <v>81</v>
      </c>
      <c r="P6837">
        <v>102</v>
      </c>
      <c r="Q6837">
        <v>105</v>
      </c>
      <c r="R6837" s="1" t="s">
        <v>32</v>
      </c>
      <c r="S6837">
        <v>87</v>
      </c>
      <c r="T6837">
        <v>141</v>
      </c>
      <c r="U6837">
        <v>371</v>
      </c>
      <c r="V6837">
        <v>105</v>
      </c>
      <c r="W6837">
        <v>105</v>
      </c>
      <c r="X6837">
        <v>0</v>
      </c>
      <c r="Y6837">
        <v>82</v>
      </c>
      <c r="Z6837">
        <v>31</v>
      </c>
      <c r="AA6837">
        <v>0.37</v>
      </c>
      <c r="AB6837" t="s">
        <v>32</v>
      </c>
      <c r="AC6837" s="1" t="s">
        <v>32</v>
      </c>
      <c r="AD6837" t="s">
        <v>32</v>
      </c>
      <c r="AE6837" s="1" t="s">
        <v>32</v>
      </c>
      <c r="AF6837" s="1" t="s">
        <v>32</v>
      </c>
      <c r="AG6837" s="1" t="s">
        <v>32</v>
      </c>
      <c r="AH6837" s="1" t="s">
        <v>32</v>
      </c>
      <c r="AI6837" s="1">
        <v>25.9</v>
      </c>
      <c r="AJ6837">
        <v>61.7</v>
      </c>
      <c r="AK6837" s="1">
        <v>29.2</v>
      </c>
      <c r="AL6837" s="1">
        <v>258.10000000000002</v>
      </c>
      <c r="AM6837" s="1">
        <v>0.85</v>
      </c>
      <c r="AN6837" s="1">
        <v>25.7</v>
      </c>
    </row>
    <row r="6838" spans="1:40" x14ac:dyDescent="0.25">
      <c r="A6838" s="1">
        <v>672534</v>
      </c>
      <c r="B6838">
        <v>14</v>
      </c>
      <c r="C6838" s="1" t="s">
        <v>14667</v>
      </c>
      <c r="D6838" t="s">
        <v>31988</v>
      </c>
      <c r="E6838" s="1" t="s">
        <v>12797</v>
      </c>
      <c r="F6838" s="1" t="s">
        <v>913</v>
      </c>
      <c r="G6838" s="1">
        <v>78852</v>
      </c>
      <c r="H6838" s="1" t="s">
        <v>27090</v>
      </c>
      <c r="I6838" s="1" t="s">
        <v>31989</v>
      </c>
      <c r="J6838" s="1" t="s">
        <v>40</v>
      </c>
      <c r="K6838" s="1" t="s">
        <v>41</v>
      </c>
      <c r="L6838" s="1" t="s">
        <v>310</v>
      </c>
      <c r="M6838" s="1">
        <v>27</v>
      </c>
      <c r="N6838">
        <v>52</v>
      </c>
      <c r="O6838">
        <v>73</v>
      </c>
      <c r="P6838">
        <v>99</v>
      </c>
      <c r="Q6838">
        <v>103</v>
      </c>
      <c r="R6838" s="1" t="s">
        <v>32</v>
      </c>
      <c r="S6838">
        <v>80</v>
      </c>
      <c r="T6838">
        <v>85</v>
      </c>
      <c r="U6838">
        <v>367</v>
      </c>
      <c r="V6838">
        <v>95</v>
      </c>
      <c r="W6838">
        <v>95</v>
      </c>
      <c r="X6838">
        <v>0</v>
      </c>
      <c r="Y6838">
        <v>83</v>
      </c>
      <c r="Z6838">
        <v>14</v>
      </c>
      <c r="AA6838"/>
      <c r="AB6838" t="s">
        <v>32</v>
      </c>
      <c r="AC6838" s="1" t="s">
        <v>32</v>
      </c>
      <c r="AD6838" t="s">
        <v>31</v>
      </c>
      <c r="AE6838" s="1" t="s">
        <v>32</v>
      </c>
      <c r="AF6838" s="1" t="s">
        <v>32</v>
      </c>
      <c r="AG6838" s="1" t="s">
        <v>32</v>
      </c>
      <c r="AH6838" s="1" t="s">
        <v>32</v>
      </c>
      <c r="AI6838" s="1">
        <v>27.3</v>
      </c>
      <c r="AJ6838">
        <v>69.8</v>
      </c>
      <c r="AK6838" s="1">
        <v>36.200000000000003</v>
      </c>
      <c r="AL6838" s="1">
        <v>165.3</v>
      </c>
      <c r="AM6838" s="1">
        <v>1.95</v>
      </c>
      <c r="AN6838" s="1">
        <v>27</v>
      </c>
    </row>
    <row r="6839" spans="1:40" x14ac:dyDescent="0.25">
      <c r="A6839" s="1">
        <v>672535</v>
      </c>
      <c r="B6839">
        <v>14</v>
      </c>
      <c r="C6839" s="1" t="s">
        <v>31990</v>
      </c>
      <c r="D6839" t="s">
        <v>31991</v>
      </c>
      <c r="E6839" s="1" t="s">
        <v>381</v>
      </c>
      <c r="F6839" s="1" t="s">
        <v>913</v>
      </c>
      <c r="G6839" s="1">
        <v>77093</v>
      </c>
      <c r="H6839" s="1" t="s">
        <v>26598</v>
      </c>
      <c r="I6839" s="1" t="s">
        <v>31992</v>
      </c>
      <c r="J6839" s="1" t="s">
        <v>40</v>
      </c>
      <c r="K6839" s="1" t="s">
        <v>41</v>
      </c>
      <c r="L6839" s="1" t="s">
        <v>70</v>
      </c>
      <c r="M6839" s="1">
        <v>16</v>
      </c>
      <c r="N6839">
        <v>38</v>
      </c>
      <c r="O6839">
        <v>66</v>
      </c>
      <c r="P6839">
        <v>94</v>
      </c>
      <c r="Q6839">
        <v>94</v>
      </c>
      <c r="R6839" s="1" t="s">
        <v>32</v>
      </c>
      <c r="S6839">
        <v>72</v>
      </c>
      <c r="T6839">
        <v>104</v>
      </c>
      <c r="U6839">
        <v>308</v>
      </c>
      <c r="V6839">
        <v>97</v>
      </c>
      <c r="W6839">
        <v>97</v>
      </c>
      <c r="X6839">
        <v>0</v>
      </c>
      <c r="Y6839">
        <v>90</v>
      </c>
      <c r="Z6839">
        <v>40</v>
      </c>
      <c r="AA6839">
        <v>0.19</v>
      </c>
      <c r="AB6839" t="s">
        <v>32</v>
      </c>
      <c r="AC6839" s="1" t="s">
        <v>32</v>
      </c>
      <c r="AD6839" t="s">
        <v>32</v>
      </c>
      <c r="AE6839" s="1" t="s">
        <v>32</v>
      </c>
      <c r="AF6839" s="1" t="s">
        <v>32</v>
      </c>
      <c r="AG6839" s="1" t="s">
        <v>32</v>
      </c>
      <c r="AH6839" s="1" t="s">
        <v>32</v>
      </c>
      <c r="AI6839" s="1">
        <v>25.9</v>
      </c>
      <c r="AJ6839">
        <v>57.8</v>
      </c>
      <c r="AK6839" s="1">
        <v>15.8</v>
      </c>
      <c r="AL6839" s="1">
        <v>275</v>
      </c>
      <c r="AM6839" s="1">
        <v>0.94</v>
      </c>
      <c r="AN6839" s="1">
        <v>33.299999999999997</v>
      </c>
    </row>
    <row r="6840" spans="1:40" x14ac:dyDescent="0.25">
      <c r="A6840" s="1">
        <v>552747</v>
      </c>
      <c r="B6840">
        <v>17</v>
      </c>
      <c r="C6840" s="1" t="s">
        <v>31993</v>
      </c>
      <c r="D6840" t="s">
        <v>31994</v>
      </c>
      <c r="E6840" s="1" t="s">
        <v>102</v>
      </c>
      <c r="F6840" s="1" t="s">
        <v>103</v>
      </c>
      <c r="G6840" s="1">
        <v>95828</v>
      </c>
      <c r="H6840" s="1" t="s">
        <v>102</v>
      </c>
      <c r="I6840" s="1" t="s">
        <v>31995</v>
      </c>
      <c r="J6840" s="1" t="s">
        <v>40</v>
      </c>
      <c r="K6840" s="1" t="s">
        <v>41</v>
      </c>
      <c r="L6840" s="1" t="s">
        <v>70</v>
      </c>
      <c r="M6840" s="1">
        <v>6</v>
      </c>
      <c r="N6840">
        <v>48</v>
      </c>
      <c r="O6840">
        <v>68</v>
      </c>
      <c r="P6840">
        <v>112</v>
      </c>
      <c r="Q6840">
        <v>123</v>
      </c>
      <c r="R6840" s="1" t="s">
        <v>32</v>
      </c>
      <c r="S6840">
        <v>74</v>
      </c>
      <c r="T6840">
        <v>54</v>
      </c>
      <c r="U6840">
        <v>244</v>
      </c>
      <c r="V6840">
        <v>37</v>
      </c>
      <c r="W6840">
        <v>37</v>
      </c>
      <c r="X6840">
        <v>0</v>
      </c>
      <c r="Y6840">
        <v>115</v>
      </c>
      <c r="Z6840">
        <v>39</v>
      </c>
      <c r="AA6840">
        <v>2.14</v>
      </c>
      <c r="AB6840" t="s">
        <v>32</v>
      </c>
      <c r="AC6840" s="1" t="s">
        <v>218</v>
      </c>
      <c r="AD6840" t="s">
        <v>32</v>
      </c>
      <c r="AE6840" s="1" t="s">
        <v>32</v>
      </c>
      <c r="AF6840" s="1" t="s">
        <v>31</v>
      </c>
      <c r="AG6840" s="1" t="s">
        <v>32</v>
      </c>
      <c r="AH6840" s="1" t="s">
        <v>32</v>
      </c>
      <c r="AI6840" s="1">
        <v>18.5</v>
      </c>
      <c r="AJ6840">
        <v>59.2</v>
      </c>
      <c r="AK6840" s="1">
        <v>28.3</v>
      </c>
      <c r="AL6840" s="1">
        <v>155.6</v>
      </c>
      <c r="AN6840" s="1">
        <v>17.899999999999999</v>
      </c>
    </row>
    <row r="6841" spans="1:40" x14ac:dyDescent="0.25">
      <c r="A6841" s="1">
        <v>552748</v>
      </c>
      <c r="B6841">
        <v>17</v>
      </c>
      <c r="C6841" s="1" t="s">
        <v>14490</v>
      </c>
      <c r="D6841" t="s">
        <v>31996</v>
      </c>
      <c r="E6841" s="1" t="s">
        <v>102</v>
      </c>
      <c r="F6841" s="1" t="s">
        <v>103</v>
      </c>
      <c r="G6841" s="1">
        <v>95832</v>
      </c>
      <c r="H6841" s="1" t="s">
        <v>102</v>
      </c>
      <c r="I6841" s="1" t="s">
        <v>31997</v>
      </c>
      <c r="J6841" s="1" t="s">
        <v>28</v>
      </c>
      <c r="K6841" s="1" t="s">
        <v>41</v>
      </c>
      <c r="L6841" s="1" t="s">
        <v>65</v>
      </c>
      <c r="M6841" s="1">
        <v>24</v>
      </c>
      <c r="N6841">
        <v>38</v>
      </c>
      <c r="O6841">
        <v>65</v>
      </c>
      <c r="P6841">
        <v>108</v>
      </c>
      <c r="Q6841">
        <v>109</v>
      </c>
      <c r="R6841" s="1" t="s">
        <v>32</v>
      </c>
      <c r="S6841">
        <v>83</v>
      </c>
      <c r="T6841">
        <v>58</v>
      </c>
      <c r="U6841">
        <v>217</v>
      </c>
      <c r="V6841">
        <v>108</v>
      </c>
      <c r="W6841">
        <v>108</v>
      </c>
      <c r="X6841">
        <v>0</v>
      </c>
      <c r="Y6841">
        <v>93</v>
      </c>
      <c r="Z6841">
        <v>13</v>
      </c>
      <c r="AA6841"/>
      <c r="AB6841" t="s">
        <v>32</v>
      </c>
      <c r="AC6841" s="1" t="s">
        <v>32</v>
      </c>
      <c r="AD6841" t="s">
        <v>31</v>
      </c>
      <c r="AE6841" s="1" t="s">
        <v>32</v>
      </c>
      <c r="AF6841" s="1" t="s">
        <v>32</v>
      </c>
      <c r="AG6841" s="1" t="s">
        <v>32</v>
      </c>
      <c r="AH6841" s="1" t="s">
        <v>32</v>
      </c>
      <c r="AI6841" s="1">
        <v>18.899999999999999</v>
      </c>
      <c r="AJ6841">
        <v>63</v>
      </c>
      <c r="AK6841" s="1">
        <v>3.4</v>
      </c>
      <c r="AL6841" s="1">
        <v>169.3</v>
      </c>
      <c r="AM6841" s="1">
        <v>0.38</v>
      </c>
      <c r="AN6841" s="1">
        <v>22.4</v>
      </c>
    </row>
    <row r="6842" spans="1:40" x14ac:dyDescent="0.25">
      <c r="A6842" s="1">
        <v>552749</v>
      </c>
      <c r="B6842">
        <v>17</v>
      </c>
      <c r="C6842" s="1" t="s">
        <v>31998</v>
      </c>
      <c r="D6842" t="s">
        <v>31999</v>
      </c>
      <c r="E6842" s="1" t="s">
        <v>2335</v>
      </c>
      <c r="F6842" s="1" t="s">
        <v>103</v>
      </c>
      <c r="G6842" s="1">
        <v>94577</v>
      </c>
      <c r="H6842" s="1" t="s">
        <v>516</v>
      </c>
      <c r="I6842" s="1" t="s">
        <v>32000</v>
      </c>
      <c r="J6842" s="1" t="s">
        <v>40</v>
      </c>
      <c r="K6842" s="1" t="s">
        <v>41</v>
      </c>
      <c r="L6842" s="1" t="s">
        <v>70</v>
      </c>
      <c r="M6842" s="1">
        <v>24</v>
      </c>
      <c r="N6842">
        <v>51</v>
      </c>
      <c r="O6842">
        <v>62</v>
      </c>
      <c r="P6842">
        <v>102</v>
      </c>
      <c r="Q6842">
        <v>108</v>
      </c>
      <c r="R6842" s="1" t="s">
        <v>32</v>
      </c>
      <c r="S6842">
        <v>71</v>
      </c>
      <c r="T6842">
        <v>64</v>
      </c>
      <c r="U6842">
        <v>246</v>
      </c>
      <c r="V6842">
        <v>111</v>
      </c>
      <c r="W6842">
        <v>111</v>
      </c>
      <c r="X6842">
        <v>0</v>
      </c>
      <c r="Y6842">
        <v>92</v>
      </c>
      <c r="Z6842">
        <v>45</v>
      </c>
      <c r="AA6842">
        <v>1.4</v>
      </c>
      <c r="AB6842" t="s">
        <v>32</v>
      </c>
      <c r="AC6842" s="1" t="s">
        <v>32</v>
      </c>
      <c r="AD6842" t="s">
        <v>32</v>
      </c>
      <c r="AE6842" s="1" t="s">
        <v>32</v>
      </c>
      <c r="AF6842" s="1" t="s">
        <v>32</v>
      </c>
      <c r="AG6842" s="1" t="s">
        <v>32</v>
      </c>
      <c r="AH6842" s="1" t="s">
        <v>218</v>
      </c>
      <c r="AI6842" s="1">
        <v>18.399999999999999</v>
      </c>
      <c r="AJ6842">
        <v>55.9</v>
      </c>
      <c r="AK6842" s="1">
        <v>27.1</v>
      </c>
      <c r="AL6842" s="1">
        <v>109.5</v>
      </c>
      <c r="AM6842" s="1">
        <v>0.31</v>
      </c>
      <c r="AN6842" s="1">
        <v>28.6</v>
      </c>
    </row>
    <row r="6843" spans="1:40" x14ac:dyDescent="0.25">
      <c r="A6843" s="1">
        <v>552750</v>
      </c>
      <c r="B6843">
        <v>17</v>
      </c>
      <c r="C6843" s="1" t="s">
        <v>32001</v>
      </c>
      <c r="D6843" t="s">
        <v>32002</v>
      </c>
      <c r="E6843" s="1" t="s">
        <v>2367</v>
      </c>
      <c r="F6843" s="1" t="s">
        <v>103</v>
      </c>
      <c r="G6843" s="1">
        <v>95032</v>
      </c>
      <c r="H6843" s="1" t="s">
        <v>872</v>
      </c>
      <c r="I6843" s="1" t="s">
        <v>32003</v>
      </c>
      <c r="J6843" s="1" t="s">
        <v>28</v>
      </c>
      <c r="K6843" s="1" t="s">
        <v>41</v>
      </c>
      <c r="L6843" s="1" t="s">
        <v>967</v>
      </c>
      <c r="M6843" s="1">
        <v>17</v>
      </c>
      <c r="N6843">
        <v>24</v>
      </c>
      <c r="O6843">
        <v>26</v>
      </c>
      <c r="P6843">
        <v>39</v>
      </c>
      <c r="Q6843">
        <v>40</v>
      </c>
      <c r="R6843" s="1" t="s">
        <v>32</v>
      </c>
      <c r="S6843">
        <v>38</v>
      </c>
      <c r="T6843">
        <v>24</v>
      </c>
      <c r="U6843">
        <v>121</v>
      </c>
      <c r="V6843">
        <v>40</v>
      </c>
      <c r="W6843">
        <v>40</v>
      </c>
      <c r="X6843">
        <v>0</v>
      </c>
      <c r="Y6843">
        <v>25</v>
      </c>
      <c r="Z6843">
        <v>9</v>
      </c>
      <c r="AA6843"/>
      <c r="AB6843" t="s">
        <v>32</v>
      </c>
      <c r="AC6843" s="1" t="s">
        <v>218</v>
      </c>
      <c r="AD6843" t="s">
        <v>31</v>
      </c>
      <c r="AE6843" s="1" t="s">
        <v>32</v>
      </c>
      <c r="AF6843" s="1" t="s">
        <v>218</v>
      </c>
      <c r="AG6843" s="1" t="s">
        <v>32</v>
      </c>
      <c r="AH6843" s="1" t="s">
        <v>32</v>
      </c>
      <c r="AI6843" s="1">
        <v>24.5</v>
      </c>
      <c r="AJ6843">
        <v>61.3</v>
      </c>
      <c r="AK6843" s="1">
        <v>0</v>
      </c>
      <c r="AL6843" s="1">
        <v>127.5</v>
      </c>
      <c r="AM6843" s="1">
        <v>0</v>
      </c>
      <c r="AN6843" s="1">
        <v>35.299999999999997</v>
      </c>
    </row>
    <row r="6844" spans="1:40" x14ac:dyDescent="0.25">
      <c r="A6844" s="1">
        <v>552751</v>
      </c>
      <c r="B6844">
        <v>17</v>
      </c>
      <c r="C6844" s="1" t="s">
        <v>32004</v>
      </c>
      <c r="D6844" t="s">
        <v>32005</v>
      </c>
      <c r="E6844" s="1" t="s">
        <v>495</v>
      </c>
      <c r="F6844" s="1" t="s">
        <v>103</v>
      </c>
      <c r="G6844" s="1">
        <v>95356</v>
      </c>
      <c r="H6844" s="1" t="s">
        <v>496</v>
      </c>
      <c r="I6844" s="1" t="s">
        <v>32006</v>
      </c>
      <c r="J6844" s="1" t="s">
        <v>28</v>
      </c>
      <c r="K6844" s="1" t="s">
        <v>41</v>
      </c>
      <c r="L6844" s="1" t="s">
        <v>967</v>
      </c>
      <c r="M6844" s="1">
        <v>3</v>
      </c>
      <c r="N6844">
        <v>22</v>
      </c>
      <c r="O6844">
        <v>42</v>
      </c>
      <c r="P6844">
        <v>55</v>
      </c>
      <c r="Q6844">
        <v>58</v>
      </c>
      <c r="R6844" s="1" t="s">
        <v>33</v>
      </c>
      <c r="S6844">
        <v>44</v>
      </c>
      <c r="T6844">
        <v>35</v>
      </c>
      <c r="U6844">
        <v>147</v>
      </c>
      <c r="V6844">
        <v>10</v>
      </c>
      <c r="W6844">
        <v>10</v>
      </c>
      <c r="X6844">
        <v>0</v>
      </c>
      <c r="Y6844">
        <v>51</v>
      </c>
      <c r="Z6844">
        <v>12</v>
      </c>
      <c r="AA6844"/>
      <c r="AB6844" t="s">
        <v>32</v>
      </c>
      <c r="AC6844" s="1" t="s">
        <v>218</v>
      </c>
      <c r="AD6844" t="s">
        <v>31</v>
      </c>
      <c r="AE6844" s="1" t="s">
        <v>31</v>
      </c>
      <c r="AF6844" s="1" t="s">
        <v>31</v>
      </c>
      <c r="AG6844" s="1" t="s">
        <v>32</v>
      </c>
      <c r="AH6844" s="1" t="s">
        <v>32</v>
      </c>
      <c r="AI6844" s="1">
        <v>20.6</v>
      </c>
      <c r="AJ6844"/>
      <c r="AK6844" s="1">
        <v>12.8</v>
      </c>
      <c r="AL6844" s="1">
        <v>167</v>
      </c>
      <c r="AN6844" s="1">
        <v>49.7</v>
      </c>
    </row>
    <row r="6845" spans="1:40" x14ac:dyDescent="0.25">
      <c r="A6845" s="1">
        <v>682573</v>
      </c>
      <c r="B6845">
        <v>7</v>
      </c>
      <c r="C6845" s="1" t="s">
        <v>32007</v>
      </c>
      <c r="D6845" t="s">
        <v>32008</v>
      </c>
      <c r="E6845" s="1" t="s">
        <v>3568</v>
      </c>
      <c r="F6845" s="1" t="s">
        <v>553</v>
      </c>
      <c r="G6845" s="1">
        <v>34481</v>
      </c>
      <c r="H6845" s="1" t="s">
        <v>645</v>
      </c>
      <c r="I6845" s="1" t="s">
        <v>32009</v>
      </c>
      <c r="J6845" s="1" t="s">
        <v>40</v>
      </c>
      <c r="K6845" s="1" t="s">
        <v>41</v>
      </c>
      <c r="L6845" s="1" t="s">
        <v>70</v>
      </c>
      <c r="M6845" s="1">
        <v>2</v>
      </c>
      <c r="N6845">
        <v>29</v>
      </c>
      <c r="O6845">
        <v>57</v>
      </c>
      <c r="P6845">
        <v>83</v>
      </c>
      <c r="Q6845">
        <v>87</v>
      </c>
      <c r="R6845" s="1" t="s">
        <v>32</v>
      </c>
      <c r="S6845">
        <v>67</v>
      </c>
      <c r="T6845">
        <v>75</v>
      </c>
      <c r="U6845">
        <v>204</v>
      </c>
      <c r="V6845">
        <v>22</v>
      </c>
      <c r="W6845">
        <v>22</v>
      </c>
      <c r="X6845">
        <v>0</v>
      </c>
      <c r="Y6845">
        <v>70</v>
      </c>
      <c r="Z6845">
        <v>38</v>
      </c>
      <c r="AA6845">
        <v>0.73</v>
      </c>
      <c r="AB6845" t="s">
        <v>32</v>
      </c>
      <c r="AC6845" s="1" t="s">
        <v>32</v>
      </c>
      <c r="AD6845" t="s">
        <v>32</v>
      </c>
      <c r="AE6845" s="1" t="s">
        <v>32</v>
      </c>
      <c r="AF6845" s="1" t="s">
        <v>31</v>
      </c>
      <c r="AG6845" s="1" t="s">
        <v>32</v>
      </c>
      <c r="AH6845" s="1" t="s">
        <v>32</v>
      </c>
      <c r="AI6845" s="1">
        <v>23.8</v>
      </c>
      <c r="AJ6845">
        <v>67</v>
      </c>
      <c r="AK6845" s="1">
        <v>31.4</v>
      </c>
      <c r="AL6845" s="1">
        <v>222.5</v>
      </c>
      <c r="AN6845" s="1">
        <v>35.200000000000003</v>
      </c>
    </row>
    <row r="6846" spans="1:40" x14ac:dyDescent="0.25">
      <c r="A6846" s="1">
        <v>682574</v>
      </c>
      <c r="B6846">
        <v>7</v>
      </c>
      <c r="C6846" s="1" t="s">
        <v>32010</v>
      </c>
      <c r="D6846" t="s">
        <v>32011</v>
      </c>
      <c r="E6846" s="1" t="s">
        <v>3388</v>
      </c>
      <c r="F6846" s="1" t="s">
        <v>553</v>
      </c>
      <c r="G6846" s="1">
        <v>34240</v>
      </c>
      <c r="H6846" s="1" t="s">
        <v>3388</v>
      </c>
      <c r="I6846" s="1" t="s">
        <v>32012</v>
      </c>
      <c r="J6846" s="1" t="s">
        <v>40</v>
      </c>
      <c r="K6846" s="1" t="s">
        <v>41</v>
      </c>
      <c r="L6846" s="1" t="s">
        <v>70</v>
      </c>
      <c r="M6846" s="1">
        <v>16</v>
      </c>
      <c r="N6846">
        <v>47</v>
      </c>
      <c r="O6846">
        <v>54</v>
      </c>
      <c r="P6846">
        <v>83</v>
      </c>
      <c r="Q6846">
        <v>86</v>
      </c>
      <c r="R6846" s="1" t="s">
        <v>32</v>
      </c>
      <c r="S6846">
        <v>74</v>
      </c>
      <c r="T6846">
        <v>84</v>
      </c>
      <c r="U6846">
        <v>274</v>
      </c>
      <c r="V6846">
        <v>67</v>
      </c>
      <c r="W6846">
        <v>67</v>
      </c>
      <c r="X6846">
        <v>0</v>
      </c>
      <c r="Y6846">
        <v>61</v>
      </c>
      <c r="Z6846">
        <v>27</v>
      </c>
      <c r="AA6846">
        <v>1.21</v>
      </c>
      <c r="AB6846" t="s">
        <v>32</v>
      </c>
      <c r="AC6846" s="1" t="s">
        <v>32</v>
      </c>
      <c r="AD6846" t="s">
        <v>32</v>
      </c>
      <c r="AE6846" s="1" t="s">
        <v>32</v>
      </c>
      <c r="AF6846" s="1" t="s">
        <v>32</v>
      </c>
      <c r="AG6846" s="1" t="s">
        <v>32</v>
      </c>
      <c r="AH6846" s="1" t="s">
        <v>32</v>
      </c>
      <c r="AI6846" s="1">
        <v>19.100000000000001</v>
      </c>
      <c r="AJ6846">
        <v>63.5</v>
      </c>
      <c r="AK6846" s="1">
        <v>9.1</v>
      </c>
      <c r="AL6846" s="1">
        <v>186.9</v>
      </c>
      <c r="AM6846" s="1">
        <v>1.1599999999999999</v>
      </c>
      <c r="AN6846" s="1">
        <v>36.299999999999997</v>
      </c>
    </row>
    <row r="6847" spans="1:40" x14ac:dyDescent="0.25">
      <c r="A6847" s="1">
        <v>672681</v>
      </c>
      <c r="B6847">
        <v>14</v>
      </c>
      <c r="C6847" s="1" t="s">
        <v>14874</v>
      </c>
      <c r="D6847" t="s">
        <v>32013</v>
      </c>
      <c r="E6847" s="1" t="s">
        <v>13146</v>
      </c>
      <c r="F6847" s="1" t="s">
        <v>913</v>
      </c>
      <c r="G6847" s="1">
        <v>77477</v>
      </c>
      <c r="H6847" s="1" t="s">
        <v>27029</v>
      </c>
      <c r="I6847" s="1" t="s">
        <v>32014</v>
      </c>
      <c r="J6847" s="1" t="s">
        <v>40</v>
      </c>
      <c r="K6847" s="1" t="s">
        <v>29</v>
      </c>
      <c r="L6847" s="1" t="s">
        <v>30</v>
      </c>
      <c r="M6847" s="1">
        <v>8</v>
      </c>
      <c r="N6847">
        <v>9</v>
      </c>
      <c r="O6847">
        <v>20</v>
      </c>
      <c r="P6847">
        <v>25</v>
      </c>
      <c r="Q6847">
        <v>30</v>
      </c>
      <c r="R6847" s="1" t="s">
        <v>32</v>
      </c>
      <c r="S6847">
        <v>24</v>
      </c>
      <c r="T6847">
        <v>33</v>
      </c>
      <c r="U6847">
        <v>70</v>
      </c>
      <c r="V6847">
        <v>30</v>
      </c>
      <c r="W6847">
        <v>30</v>
      </c>
      <c r="X6847">
        <v>0</v>
      </c>
      <c r="Y6847">
        <v>15</v>
      </c>
      <c r="Z6847">
        <v>4</v>
      </c>
      <c r="AA6847"/>
      <c r="AB6847" t="s">
        <v>31</v>
      </c>
      <c r="AC6847" s="1" t="s">
        <v>32</v>
      </c>
      <c r="AD6847" t="s">
        <v>31</v>
      </c>
      <c r="AE6847" s="1" t="s">
        <v>32</v>
      </c>
      <c r="AF6847" s="1" t="s">
        <v>31</v>
      </c>
      <c r="AG6847" s="1" t="s">
        <v>32</v>
      </c>
      <c r="AH6847" s="1" t="s">
        <v>32</v>
      </c>
      <c r="AI6847" s="1">
        <v>21.9</v>
      </c>
      <c r="AJ6847">
        <v>41.3</v>
      </c>
      <c r="AL6847" s="1">
        <v>182.9</v>
      </c>
      <c r="AN6847" s="1">
        <v>41.4</v>
      </c>
    </row>
    <row r="6848" spans="1:40" x14ac:dyDescent="0.25">
      <c r="A6848" s="1">
        <v>672682</v>
      </c>
      <c r="B6848">
        <v>14</v>
      </c>
      <c r="C6848" s="1" t="s">
        <v>32015</v>
      </c>
      <c r="D6848" t="s">
        <v>32016</v>
      </c>
      <c r="E6848" s="1" t="s">
        <v>14877</v>
      </c>
      <c r="F6848" s="1" t="s">
        <v>913</v>
      </c>
      <c r="G6848" s="1">
        <v>79029</v>
      </c>
      <c r="H6848" s="1" t="s">
        <v>11301</v>
      </c>
      <c r="I6848" s="1" t="s">
        <v>32017</v>
      </c>
      <c r="J6848" s="1" t="s">
        <v>40</v>
      </c>
      <c r="K6848" s="1" t="s">
        <v>41</v>
      </c>
      <c r="L6848" s="1" t="s">
        <v>70</v>
      </c>
      <c r="M6848" s="1">
        <v>8</v>
      </c>
      <c r="N6848">
        <v>16</v>
      </c>
      <c r="O6848">
        <v>33</v>
      </c>
      <c r="P6848">
        <v>35</v>
      </c>
      <c r="Q6848">
        <v>38</v>
      </c>
      <c r="R6848" s="1" t="s">
        <v>32</v>
      </c>
      <c r="S6848">
        <v>36</v>
      </c>
      <c r="T6848">
        <v>30</v>
      </c>
      <c r="U6848">
        <v>137</v>
      </c>
      <c r="V6848">
        <v>39</v>
      </c>
      <c r="W6848">
        <v>39</v>
      </c>
      <c r="X6848">
        <v>0</v>
      </c>
      <c r="Y6848">
        <v>33</v>
      </c>
      <c r="Z6848">
        <v>15</v>
      </c>
      <c r="AA6848"/>
      <c r="AB6848" t="s">
        <v>32</v>
      </c>
      <c r="AC6848" s="1" t="s">
        <v>32</v>
      </c>
      <c r="AD6848" t="s">
        <v>31</v>
      </c>
      <c r="AE6848" s="1" t="s">
        <v>32</v>
      </c>
      <c r="AF6848" s="1" t="s">
        <v>32</v>
      </c>
      <c r="AG6848" s="1" t="s">
        <v>32</v>
      </c>
      <c r="AH6848" s="1" t="s">
        <v>32</v>
      </c>
      <c r="AI6848" s="1">
        <v>27.6</v>
      </c>
      <c r="AJ6848">
        <v>43.6</v>
      </c>
      <c r="AK6848" s="1">
        <v>0</v>
      </c>
      <c r="AL6848" s="1">
        <v>154</v>
      </c>
      <c r="AM6848" s="1">
        <v>0</v>
      </c>
      <c r="AN6848" s="1">
        <v>17.8</v>
      </c>
    </row>
    <row r="6849" spans="1:40" x14ac:dyDescent="0.25">
      <c r="A6849" s="1">
        <v>672683</v>
      </c>
      <c r="B6849">
        <v>14</v>
      </c>
      <c r="C6849" s="1" t="s">
        <v>14836</v>
      </c>
      <c r="D6849" t="s">
        <v>32018</v>
      </c>
      <c r="E6849" s="1" t="s">
        <v>12772</v>
      </c>
      <c r="F6849" s="1" t="s">
        <v>913</v>
      </c>
      <c r="G6849" s="1">
        <v>77702</v>
      </c>
      <c r="H6849" s="1" t="s">
        <v>169</v>
      </c>
      <c r="I6849" s="1" t="s">
        <v>32019</v>
      </c>
      <c r="J6849" s="1" t="s">
        <v>40</v>
      </c>
      <c r="K6849" s="1" t="s">
        <v>41</v>
      </c>
      <c r="L6849" s="1" t="s">
        <v>59</v>
      </c>
      <c r="M6849" s="1">
        <v>23</v>
      </c>
      <c r="N6849">
        <v>60</v>
      </c>
      <c r="O6849">
        <v>97</v>
      </c>
      <c r="P6849">
        <v>152</v>
      </c>
      <c r="Q6849">
        <v>167</v>
      </c>
      <c r="R6849" s="1" t="s">
        <v>32</v>
      </c>
      <c r="S6849">
        <v>117</v>
      </c>
      <c r="T6849">
        <v>151</v>
      </c>
      <c r="U6849">
        <v>470</v>
      </c>
      <c r="V6849">
        <v>142</v>
      </c>
      <c r="W6849">
        <v>142</v>
      </c>
      <c r="X6849">
        <v>0</v>
      </c>
      <c r="Y6849">
        <v>133</v>
      </c>
      <c r="Z6849">
        <v>76</v>
      </c>
      <c r="AA6849">
        <v>2.29</v>
      </c>
      <c r="AB6849" t="s">
        <v>32</v>
      </c>
      <c r="AC6849" s="1" t="s">
        <v>32</v>
      </c>
      <c r="AD6849" t="s">
        <v>32</v>
      </c>
      <c r="AE6849" s="1" t="s">
        <v>32</v>
      </c>
      <c r="AF6849" s="1" t="s">
        <v>32</v>
      </c>
      <c r="AG6849" s="1" t="s">
        <v>32</v>
      </c>
      <c r="AH6849" s="1" t="s">
        <v>32</v>
      </c>
      <c r="AI6849" s="1">
        <v>21.7</v>
      </c>
      <c r="AJ6849">
        <v>66</v>
      </c>
      <c r="AK6849" s="1">
        <v>32.9</v>
      </c>
      <c r="AL6849" s="1">
        <v>200.1</v>
      </c>
      <c r="AM6849" s="1">
        <v>0.71</v>
      </c>
      <c r="AN6849" s="1">
        <v>33.200000000000003</v>
      </c>
    </row>
    <row r="6850" spans="1:40" x14ac:dyDescent="0.25">
      <c r="A6850" s="1">
        <v>552709</v>
      </c>
      <c r="B6850">
        <v>18</v>
      </c>
      <c r="C6850" s="1" t="s">
        <v>14425</v>
      </c>
      <c r="D6850" t="s">
        <v>32020</v>
      </c>
      <c r="E6850" s="1" t="s">
        <v>2124</v>
      </c>
      <c r="F6850" s="1" t="s">
        <v>103</v>
      </c>
      <c r="G6850" s="1">
        <v>90807</v>
      </c>
      <c r="H6850" s="1" t="s">
        <v>413</v>
      </c>
      <c r="I6850" s="1" t="s">
        <v>32021</v>
      </c>
      <c r="J6850" s="1" t="s">
        <v>40</v>
      </c>
      <c r="K6850" s="1" t="s">
        <v>29</v>
      </c>
      <c r="L6850" s="1" t="s">
        <v>30</v>
      </c>
      <c r="M6850" s="1">
        <v>24</v>
      </c>
      <c r="N6850">
        <v>91</v>
      </c>
      <c r="O6850">
        <v>109</v>
      </c>
      <c r="P6850">
        <v>159</v>
      </c>
      <c r="Q6850">
        <v>166</v>
      </c>
      <c r="R6850" s="1" t="s">
        <v>32</v>
      </c>
      <c r="S6850">
        <v>119</v>
      </c>
      <c r="T6850">
        <v>115</v>
      </c>
      <c r="U6850">
        <v>533</v>
      </c>
      <c r="V6850">
        <v>165</v>
      </c>
      <c r="W6850">
        <v>165</v>
      </c>
      <c r="X6850">
        <v>0</v>
      </c>
      <c r="Y6850">
        <v>139</v>
      </c>
      <c r="Z6850">
        <v>65</v>
      </c>
      <c r="AA6850">
        <v>0.52</v>
      </c>
      <c r="AB6850" t="s">
        <v>32</v>
      </c>
      <c r="AC6850" s="1" t="s">
        <v>32</v>
      </c>
      <c r="AD6850" t="s">
        <v>32</v>
      </c>
      <c r="AE6850" s="1" t="s">
        <v>32</v>
      </c>
      <c r="AF6850" s="1" t="s">
        <v>32</v>
      </c>
      <c r="AG6850" s="1" t="s">
        <v>32</v>
      </c>
      <c r="AH6850" s="1" t="s">
        <v>32</v>
      </c>
      <c r="AI6850" s="1">
        <v>19.8</v>
      </c>
      <c r="AJ6850">
        <v>61.5</v>
      </c>
      <c r="AK6850" s="1">
        <v>29.7</v>
      </c>
      <c r="AL6850" s="1">
        <v>160.5</v>
      </c>
      <c r="AM6850" s="1">
        <v>0.51</v>
      </c>
      <c r="AN6850" s="1">
        <v>27.3</v>
      </c>
    </row>
    <row r="6851" spans="1:40" x14ac:dyDescent="0.25">
      <c r="A6851" s="1">
        <v>552801</v>
      </c>
      <c r="B6851">
        <v>18</v>
      </c>
      <c r="C6851" s="1" t="s">
        <v>32022</v>
      </c>
      <c r="D6851" t="s">
        <v>32023</v>
      </c>
      <c r="E6851" s="1" t="s">
        <v>2124</v>
      </c>
      <c r="F6851" s="1" t="s">
        <v>103</v>
      </c>
      <c r="G6851" s="1">
        <v>90806</v>
      </c>
      <c r="H6851" s="1" t="s">
        <v>413</v>
      </c>
      <c r="I6851" s="1" t="s">
        <v>32024</v>
      </c>
      <c r="J6851" s="1" t="s">
        <v>40</v>
      </c>
      <c r="K6851" s="1" t="s">
        <v>41</v>
      </c>
      <c r="L6851" s="1" t="s">
        <v>70</v>
      </c>
      <c r="M6851" s="1">
        <v>25</v>
      </c>
      <c r="N6851">
        <v>47</v>
      </c>
      <c r="O6851">
        <v>65</v>
      </c>
      <c r="P6851">
        <v>150</v>
      </c>
      <c r="Q6851">
        <v>158</v>
      </c>
      <c r="R6851" s="1" t="s">
        <v>32</v>
      </c>
      <c r="S6851">
        <v>83</v>
      </c>
      <c r="T6851">
        <v>79</v>
      </c>
      <c r="U6851">
        <v>225</v>
      </c>
      <c r="V6851">
        <v>130</v>
      </c>
      <c r="W6851">
        <v>130</v>
      </c>
      <c r="X6851">
        <v>0</v>
      </c>
      <c r="Y6851">
        <v>138</v>
      </c>
      <c r="Z6851">
        <v>61</v>
      </c>
      <c r="AA6851">
        <v>1.02</v>
      </c>
      <c r="AB6851" t="s">
        <v>32</v>
      </c>
      <c r="AC6851" s="1" t="s">
        <v>32</v>
      </c>
      <c r="AD6851" t="s">
        <v>32</v>
      </c>
      <c r="AE6851" s="1" t="s">
        <v>32</v>
      </c>
      <c r="AF6851" s="1" t="s">
        <v>32</v>
      </c>
      <c r="AG6851" s="1" t="s">
        <v>32</v>
      </c>
      <c r="AH6851" s="1" t="s">
        <v>32</v>
      </c>
      <c r="AI6851" s="1">
        <v>19.899999999999999</v>
      </c>
      <c r="AJ6851">
        <v>57.2</v>
      </c>
      <c r="AK6851" s="1">
        <v>13.2</v>
      </c>
      <c r="AL6851" s="1">
        <v>151.69999999999999</v>
      </c>
      <c r="AM6851" s="1">
        <v>0.85</v>
      </c>
      <c r="AN6851" s="1">
        <v>15.5</v>
      </c>
    </row>
    <row r="6852" spans="1:40" x14ac:dyDescent="0.25">
      <c r="A6852" s="1">
        <v>552802</v>
      </c>
      <c r="B6852">
        <v>17</v>
      </c>
      <c r="C6852" s="1" t="s">
        <v>32025</v>
      </c>
      <c r="D6852" t="s">
        <v>32026</v>
      </c>
      <c r="E6852" s="1" t="s">
        <v>102</v>
      </c>
      <c r="F6852" s="1" t="s">
        <v>103</v>
      </c>
      <c r="G6852" s="1">
        <v>95817</v>
      </c>
      <c r="H6852" s="1" t="s">
        <v>102</v>
      </c>
      <c r="I6852" s="1" t="s">
        <v>32027</v>
      </c>
      <c r="J6852" s="1" t="s">
        <v>40</v>
      </c>
      <c r="K6852" s="1" t="s">
        <v>41</v>
      </c>
      <c r="L6852" s="1" t="s">
        <v>70</v>
      </c>
      <c r="M6852" s="1">
        <v>34</v>
      </c>
      <c r="N6852">
        <v>65</v>
      </c>
      <c r="O6852">
        <v>87</v>
      </c>
      <c r="P6852">
        <v>145</v>
      </c>
      <c r="Q6852">
        <v>147</v>
      </c>
      <c r="R6852" s="1" t="s">
        <v>32</v>
      </c>
      <c r="S6852">
        <v>97</v>
      </c>
      <c r="T6852">
        <v>106</v>
      </c>
      <c r="U6852">
        <v>236</v>
      </c>
      <c r="V6852">
        <v>147</v>
      </c>
      <c r="W6852">
        <v>147</v>
      </c>
      <c r="X6852">
        <v>0</v>
      </c>
      <c r="Y6852">
        <v>132</v>
      </c>
      <c r="Z6852">
        <v>67</v>
      </c>
      <c r="AA6852">
        <v>0.16</v>
      </c>
      <c r="AB6852" t="s">
        <v>32</v>
      </c>
      <c r="AC6852" s="1" t="s">
        <v>32</v>
      </c>
      <c r="AD6852" t="s">
        <v>33</v>
      </c>
      <c r="AE6852" s="1" t="s">
        <v>32</v>
      </c>
      <c r="AF6852" s="1" t="s">
        <v>32</v>
      </c>
      <c r="AG6852" s="1" t="s">
        <v>32</v>
      </c>
      <c r="AH6852" s="1" t="s">
        <v>32</v>
      </c>
      <c r="AI6852" s="1">
        <v>18.2</v>
      </c>
      <c r="AJ6852">
        <v>66</v>
      </c>
      <c r="AK6852" s="1">
        <v>21</v>
      </c>
      <c r="AL6852" s="1">
        <v>174.1</v>
      </c>
      <c r="AM6852" s="1">
        <v>0.49</v>
      </c>
      <c r="AN6852" s="1">
        <v>24.8</v>
      </c>
    </row>
    <row r="6853" spans="1:40" x14ac:dyDescent="0.25">
      <c r="A6853" s="1">
        <v>552803</v>
      </c>
      <c r="B6853">
        <v>17</v>
      </c>
      <c r="C6853" s="1" t="s">
        <v>493</v>
      </c>
      <c r="D6853" t="s">
        <v>32028</v>
      </c>
      <c r="E6853" s="1" t="s">
        <v>495</v>
      </c>
      <c r="F6853" s="1" t="s">
        <v>103</v>
      </c>
      <c r="G6853" s="1">
        <v>95351</v>
      </c>
      <c r="H6853" s="1" t="s">
        <v>496</v>
      </c>
      <c r="I6853" s="1" t="s">
        <v>32029</v>
      </c>
      <c r="J6853" s="1" t="s">
        <v>28</v>
      </c>
      <c r="K6853" s="1" t="s">
        <v>41</v>
      </c>
      <c r="L6853" s="1" t="s">
        <v>498</v>
      </c>
      <c r="M6853" s="1">
        <v>25</v>
      </c>
      <c r="N6853">
        <v>30</v>
      </c>
      <c r="O6853">
        <v>45</v>
      </c>
      <c r="P6853">
        <v>64</v>
      </c>
      <c r="Q6853">
        <v>69</v>
      </c>
      <c r="R6853" s="1" t="s">
        <v>32</v>
      </c>
      <c r="S6853">
        <v>52</v>
      </c>
      <c r="T6853">
        <v>71</v>
      </c>
      <c r="U6853">
        <v>123</v>
      </c>
      <c r="V6853">
        <v>70</v>
      </c>
      <c r="W6853">
        <v>70</v>
      </c>
      <c r="X6853">
        <v>0</v>
      </c>
      <c r="Y6853">
        <v>57</v>
      </c>
      <c r="Z6853">
        <v>27</v>
      </c>
      <c r="AA6853">
        <v>1.05</v>
      </c>
      <c r="AB6853" t="s">
        <v>32</v>
      </c>
      <c r="AC6853" s="1" t="s">
        <v>32</v>
      </c>
      <c r="AD6853" t="s">
        <v>32</v>
      </c>
      <c r="AE6853" s="1" t="s">
        <v>32</v>
      </c>
      <c r="AF6853" s="1" t="s">
        <v>218</v>
      </c>
      <c r="AG6853" s="1" t="s">
        <v>32</v>
      </c>
      <c r="AH6853" s="1" t="s">
        <v>32</v>
      </c>
      <c r="AI6853" s="1">
        <v>28.6</v>
      </c>
      <c r="AJ6853">
        <v>77.900000000000006</v>
      </c>
      <c r="AK6853" s="1">
        <v>38.1</v>
      </c>
      <c r="AL6853" s="1">
        <v>234.7</v>
      </c>
      <c r="AM6853" s="1">
        <v>0</v>
      </c>
      <c r="AN6853" s="1">
        <v>33.6</v>
      </c>
    </row>
    <row r="6854" spans="1:40" x14ac:dyDescent="0.25">
      <c r="A6854" s="1">
        <v>552804</v>
      </c>
      <c r="B6854">
        <v>17</v>
      </c>
      <c r="C6854" s="1" t="s">
        <v>32030</v>
      </c>
      <c r="D6854" t="s">
        <v>32031</v>
      </c>
      <c r="E6854" s="1" t="s">
        <v>2433</v>
      </c>
      <c r="F6854" s="1" t="s">
        <v>103</v>
      </c>
      <c r="G6854" s="1">
        <v>93635</v>
      </c>
      <c r="H6854" s="1" t="s">
        <v>2213</v>
      </c>
      <c r="I6854" s="1" t="s">
        <v>32032</v>
      </c>
      <c r="J6854" s="1" t="s">
        <v>40</v>
      </c>
      <c r="K6854" s="1" t="s">
        <v>41</v>
      </c>
      <c r="L6854" s="1" t="s">
        <v>70</v>
      </c>
      <c r="M6854" s="1">
        <v>24</v>
      </c>
      <c r="N6854">
        <v>0</v>
      </c>
      <c r="O6854">
        <v>3</v>
      </c>
      <c r="P6854">
        <v>6</v>
      </c>
      <c r="Q6854">
        <v>7</v>
      </c>
      <c r="R6854" s="1" t="s">
        <v>31</v>
      </c>
      <c r="S6854">
        <v>3</v>
      </c>
      <c r="T6854">
        <v>0</v>
      </c>
      <c r="U6854">
        <v>8</v>
      </c>
      <c r="V6854">
        <v>7</v>
      </c>
      <c r="W6854">
        <v>7</v>
      </c>
      <c r="X6854">
        <v>0</v>
      </c>
      <c r="Y6854">
        <v>6</v>
      </c>
      <c r="Z6854">
        <v>2</v>
      </c>
      <c r="AA6854"/>
      <c r="AB6854" t="s">
        <v>31</v>
      </c>
      <c r="AC6854" s="1" t="s">
        <v>31</v>
      </c>
      <c r="AD6854" t="s">
        <v>31</v>
      </c>
      <c r="AE6854" s="1" t="s">
        <v>31</v>
      </c>
      <c r="AF6854" s="1" t="s">
        <v>31</v>
      </c>
      <c r="AG6854" s="1" t="s">
        <v>31</v>
      </c>
      <c r="AH6854" s="1" t="s">
        <v>31</v>
      </c>
      <c r="AJ6854"/>
    </row>
    <row r="6855" spans="1:40" x14ac:dyDescent="0.25">
      <c r="A6855" s="1">
        <v>672536</v>
      </c>
      <c r="B6855">
        <v>14</v>
      </c>
      <c r="C6855" s="1" t="s">
        <v>32033</v>
      </c>
      <c r="D6855" t="s">
        <v>32034</v>
      </c>
      <c r="E6855" s="1" t="s">
        <v>1175</v>
      </c>
      <c r="F6855" s="1" t="s">
        <v>913</v>
      </c>
      <c r="G6855" s="1">
        <v>79932</v>
      </c>
      <c r="H6855" s="1" t="s">
        <v>1175</v>
      </c>
      <c r="I6855" s="1" t="s">
        <v>32035</v>
      </c>
      <c r="J6855" s="1" t="s">
        <v>40</v>
      </c>
      <c r="K6855" s="1" t="s">
        <v>41</v>
      </c>
      <c r="L6855" s="1" t="s">
        <v>70</v>
      </c>
      <c r="M6855" s="1">
        <v>26</v>
      </c>
      <c r="N6855">
        <v>58</v>
      </c>
      <c r="O6855">
        <v>120</v>
      </c>
      <c r="P6855">
        <v>167</v>
      </c>
      <c r="Q6855">
        <v>175</v>
      </c>
      <c r="R6855" s="1" t="s">
        <v>32</v>
      </c>
      <c r="S6855">
        <v>128</v>
      </c>
      <c r="T6855">
        <v>156</v>
      </c>
      <c r="U6855">
        <v>523</v>
      </c>
      <c r="V6855">
        <v>164</v>
      </c>
      <c r="W6855">
        <v>164</v>
      </c>
      <c r="X6855">
        <v>0</v>
      </c>
      <c r="Y6855">
        <v>138</v>
      </c>
      <c r="Z6855">
        <v>46</v>
      </c>
      <c r="AA6855">
        <v>0.21</v>
      </c>
      <c r="AB6855" t="s">
        <v>32</v>
      </c>
      <c r="AC6855" s="1" t="s">
        <v>32</v>
      </c>
      <c r="AD6855" t="s">
        <v>32</v>
      </c>
      <c r="AE6855" s="1" t="s">
        <v>32</v>
      </c>
      <c r="AF6855" s="1" t="s">
        <v>32</v>
      </c>
      <c r="AG6855" s="1" t="s">
        <v>32</v>
      </c>
      <c r="AH6855" s="1" t="s">
        <v>32</v>
      </c>
      <c r="AI6855" s="1">
        <v>20.8</v>
      </c>
      <c r="AJ6855">
        <v>67.3</v>
      </c>
      <c r="AK6855" s="1">
        <v>22.7</v>
      </c>
      <c r="AL6855" s="1">
        <v>218.3</v>
      </c>
      <c r="AM6855" s="1">
        <v>0.38</v>
      </c>
      <c r="AN6855" s="1">
        <v>27.7</v>
      </c>
    </row>
    <row r="6856" spans="1:40" x14ac:dyDescent="0.25">
      <c r="A6856" s="1">
        <v>552630</v>
      </c>
      <c r="B6856">
        <v>18</v>
      </c>
      <c r="C6856" s="1" t="s">
        <v>32036</v>
      </c>
      <c r="D6856" t="s">
        <v>32037</v>
      </c>
      <c r="E6856" s="1" t="s">
        <v>2535</v>
      </c>
      <c r="F6856" s="1" t="s">
        <v>103</v>
      </c>
      <c r="G6856" s="1">
        <v>92708</v>
      </c>
      <c r="H6856" s="1" t="s">
        <v>614</v>
      </c>
      <c r="I6856" s="1" t="s">
        <v>32038</v>
      </c>
      <c r="J6856" s="1" t="s">
        <v>40</v>
      </c>
      <c r="K6856" s="1" t="s">
        <v>41</v>
      </c>
      <c r="L6856" s="1" t="s">
        <v>70</v>
      </c>
      <c r="M6856" s="1">
        <v>21</v>
      </c>
      <c r="N6856">
        <v>52</v>
      </c>
      <c r="O6856">
        <v>68</v>
      </c>
      <c r="P6856">
        <v>108</v>
      </c>
      <c r="Q6856">
        <v>117</v>
      </c>
      <c r="R6856" s="1" t="s">
        <v>32</v>
      </c>
      <c r="S6856">
        <v>74</v>
      </c>
      <c r="T6856">
        <v>108</v>
      </c>
      <c r="U6856">
        <v>282</v>
      </c>
      <c r="V6856">
        <v>117</v>
      </c>
      <c r="W6856">
        <v>117</v>
      </c>
      <c r="X6856">
        <v>0</v>
      </c>
      <c r="Y6856">
        <v>80</v>
      </c>
      <c r="Z6856">
        <v>26</v>
      </c>
      <c r="AA6856">
        <v>0.33</v>
      </c>
      <c r="AB6856" t="s">
        <v>32</v>
      </c>
      <c r="AC6856" s="1" t="s">
        <v>32</v>
      </c>
      <c r="AD6856" t="s">
        <v>32</v>
      </c>
      <c r="AE6856" s="1" t="s">
        <v>218</v>
      </c>
      <c r="AF6856" s="1" t="s">
        <v>218</v>
      </c>
      <c r="AG6856" s="1" t="s">
        <v>218</v>
      </c>
      <c r="AH6856" s="1" t="s">
        <v>32</v>
      </c>
      <c r="AI6856" s="1">
        <v>15.3</v>
      </c>
      <c r="AJ6856">
        <v>78.900000000000006</v>
      </c>
      <c r="AK6856" s="1">
        <v>17.600000000000001</v>
      </c>
      <c r="AL6856" s="1">
        <v>231.6</v>
      </c>
      <c r="AM6856" s="1">
        <v>0.41</v>
      </c>
      <c r="AN6856" s="1">
        <v>29.5</v>
      </c>
    </row>
    <row r="6857" spans="1:40" x14ac:dyDescent="0.25">
      <c r="A6857" s="1">
        <v>552631</v>
      </c>
      <c r="B6857">
        <v>18</v>
      </c>
      <c r="C6857" s="1" t="s">
        <v>14324</v>
      </c>
      <c r="D6857" t="s">
        <v>32039</v>
      </c>
      <c r="E6857" s="1" t="s">
        <v>14192</v>
      </c>
      <c r="F6857" s="1" t="s">
        <v>103</v>
      </c>
      <c r="G6857" s="1">
        <v>92626</v>
      </c>
      <c r="H6857" s="1" t="s">
        <v>614</v>
      </c>
      <c r="I6857" s="1" t="s">
        <v>32040</v>
      </c>
      <c r="J6857" s="1" t="s">
        <v>40</v>
      </c>
      <c r="K6857" s="1" t="s">
        <v>41</v>
      </c>
      <c r="L6857" s="1" t="s">
        <v>59</v>
      </c>
      <c r="M6857" s="1">
        <v>16</v>
      </c>
      <c r="N6857">
        <v>43</v>
      </c>
      <c r="O6857">
        <v>71</v>
      </c>
      <c r="P6857">
        <v>99</v>
      </c>
      <c r="Q6857">
        <v>101</v>
      </c>
      <c r="R6857" s="1" t="s">
        <v>32</v>
      </c>
      <c r="S6857">
        <v>80</v>
      </c>
      <c r="T6857">
        <v>61</v>
      </c>
      <c r="U6857">
        <v>313</v>
      </c>
      <c r="V6857">
        <v>85</v>
      </c>
      <c r="W6857">
        <v>85</v>
      </c>
      <c r="X6857">
        <v>0</v>
      </c>
      <c r="Y6857">
        <v>78</v>
      </c>
      <c r="Z6857">
        <v>42</v>
      </c>
      <c r="AA6857">
        <v>1.72</v>
      </c>
      <c r="AB6857" t="s">
        <v>32</v>
      </c>
      <c r="AC6857" s="1" t="s">
        <v>32</v>
      </c>
      <c r="AD6857" t="s">
        <v>32</v>
      </c>
      <c r="AE6857" s="1" t="s">
        <v>32</v>
      </c>
      <c r="AF6857" s="1" t="s">
        <v>218</v>
      </c>
      <c r="AG6857" s="1" t="s">
        <v>32</v>
      </c>
      <c r="AH6857" s="1" t="s">
        <v>32</v>
      </c>
      <c r="AI6857" s="1">
        <v>19.3</v>
      </c>
      <c r="AJ6857">
        <v>70.900000000000006</v>
      </c>
      <c r="AK6857" s="1">
        <v>17.899999999999999</v>
      </c>
      <c r="AL6857" s="1">
        <v>142.19999999999999</v>
      </c>
      <c r="AM6857" s="1">
        <v>0</v>
      </c>
      <c r="AN6857" s="1">
        <v>17.3</v>
      </c>
    </row>
    <row r="6858" spans="1:40" x14ac:dyDescent="0.25">
      <c r="A6858" s="1">
        <v>552632</v>
      </c>
      <c r="B6858">
        <v>17</v>
      </c>
      <c r="C6858" s="1" t="s">
        <v>32041</v>
      </c>
      <c r="D6858" t="s">
        <v>32042</v>
      </c>
      <c r="E6858" s="1" t="s">
        <v>2567</v>
      </c>
      <c r="F6858" s="1" t="s">
        <v>103</v>
      </c>
      <c r="G6858" s="1">
        <v>95377</v>
      </c>
      <c r="H6858" s="1" t="s">
        <v>16330</v>
      </c>
      <c r="I6858" s="1" t="s">
        <v>32043</v>
      </c>
      <c r="J6858" s="1" t="s">
        <v>28</v>
      </c>
      <c r="K6858" s="1" t="s">
        <v>41</v>
      </c>
      <c r="L6858" s="1" t="s">
        <v>498</v>
      </c>
      <c r="M6858" s="1">
        <v>25</v>
      </c>
      <c r="N6858">
        <v>68</v>
      </c>
      <c r="O6858">
        <v>107</v>
      </c>
      <c r="P6858">
        <v>139</v>
      </c>
      <c r="Q6858">
        <v>143</v>
      </c>
      <c r="R6858" s="1" t="s">
        <v>32</v>
      </c>
      <c r="S6858">
        <v>111</v>
      </c>
      <c r="T6858">
        <v>118</v>
      </c>
      <c r="U6858">
        <v>375</v>
      </c>
      <c r="V6858">
        <v>120</v>
      </c>
      <c r="W6858">
        <v>120</v>
      </c>
      <c r="X6858">
        <v>0</v>
      </c>
      <c r="Y6858">
        <v>113</v>
      </c>
      <c r="Z6858">
        <v>47</v>
      </c>
      <c r="AA6858">
        <v>1.4</v>
      </c>
      <c r="AB6858" t="s">
        <v>32</v>
      </c>
      <c r="AC6858" s="1" t="s">
        <v>218</v>
      </c>
      <c r="AD6858" t="s">
        <v>32</v>
      </c>
      <c r="AE6858" s="1" t="s">
        <v>218</v>
      </c>
      <c r="AF6858" s="1" t="s">
        <v>32</v>
      </c>
      <c r="AG6858" s="1" t="s">
        <v>32</v>
      </c>
      <c r="AH6858" s="1" t="s">
        <v>32</v>
      </c>
      <c r="AI6858" s="1">
        <v>18.399999999999999</v>
      </c>
      <c r="AJ6858">
        <v>77.2</v>
      </c>
      <c r="AK6858" s="1">
        <v>22.5</v>
      </c>
      <c r="AL6858" s="1">
        <v>157.1</v>
      </c>
      <c r="AM6858" s="1">
        <v>0.33</v>
      </c>
      <c r="AN6858" s="1">
        <v>19.399999999999999</v>
      </c>
    </row>
    <row r="6859" spans="1:40" x14ac:dyDescent="0.25">
      <c r="A6859" s="1">
        <v>552633</v>
      </c>
      <c r="B6859">
        <v>17</v>
      </c>
      <c r="C6859" s="1" t="s">
        <v>32044</v>
      </c>
      <c r="D6859" t="s">
        <v>32045</v>
      </c>
      <c r="E6859" s="1" t="s">
        <v>2335</v>
      </c>
      <c r="F6859" s="1" t="s">
        <v>103</v>
      </c>
      <c r="G6859" s="1">
        <v>94578</v>
      </c>
      <c r="H6859" s="1" t="s">
        <v>516</v>
      </c>
      <c r="I6859" s="1" t="s">
        <v>32046</v>
      </c>
      <c r="J6859" s="1" t="s">
        <v>40</v>
      </c>
      <c r="K6859" s="1" t="s">
        <v>41</v>
      </c>
      <c r="L6859" s="1" t="s">
        <v>70</v>
      </c>
      <c r="M6859" s="1">
        <v>24</v>
      </c>
      <c r="N6859">
        <v>50</v>
      </c>
      <c r="O6859">
        <v>76</v>
      </c>
      <c r="P6859">
        <v>124</v>
      </c>
      <c r="Q6859">
        <v>127</v>
      </c>
      <c r="R6859" s="1" t="s">
        <v>32</v>
      </c>
      <c r="S6859">
        <v>84</v>
      </c>
      <c r="T6859">
        <v>60</v>
      </c>
      <c r="U6859">
        <v>347</v>
      </c>
      <c r="V6859">
        <v>130</v>
      </c>
      <c r="W6859">
        <v>130</v>
      </c>
      <c r="X6859">
        <v>0</v>
      </c>
      <c r="Y6859">
        <v>96</v>
      </c>
      <c r="Z6859">
        <v>24</v>
      </c>
      <c r="AA6859">
        <v>1.82</v>
      </c>
      <c r="AB6859" t="s">
        <v>32</v>
      </c>
      <c r="AC6859" s="1" t="s">
        <v>218</v>
      </c>
      <c r="AD6859" t="s">
        <v>32</v>
      </c>
      <c r="AE6859" s="1" t="s">
        <v>32</v>
      </c>
      <c r="AF6859" s="1" t="s">
        <v>32</v>
      </c>
      <c r="AG6859" s="1" t="s">
        <v>32</v>
      </c>
      <c r="AH6859" s="1" t="s">
        <v>32</v>
      </c>
      <c r="AI6859" s="1">
        <v>21.4</v>
      </c>
      <c r="AJ6859">
        <v>67.900000000000006</v>
      </c>
      <c r="AK6859" s="1">
        <v>22.8</v>
      </c>
      <c r="AL6859" s="1">
        <v>142.5</v>
      </c>
      <c r="AM6859" s="1">
        <v>0.69</v>
      </c>
      <c r="AN6859" s="1">
        <v>21.3</v>
      </c>
    </row>
    <row r="6860" spans="1:40" x14ac:dyDescent="0.25">
      <c r="A6860" s="1">
        <v>552752</v>
      </c>
      <c r="B6860">
        <v>17</v>
      </c>
      <c r="C6860" s="1" t="s">
        <v>493</v>
      </c>
      <c r="D6860" t="s">
        <v>32047</v>
      </c>
      <c r="E6860" s="1" t="s">
        <v>495</v>
      </c>
      <c r="F6860" s="1" t="s">
        <v>103</v>
      </c>
      <c r="G6860" s="1">
        <v>95356</v>
      </c>
      <c r="H6860" s="1" t="s">
        <v>496</v>
      </c>
      <c r="I6860" s="1" t="s">
        <v>32048</v>
      </c>
      <c r="J6860" s="1" t="s">
        <v>28</v>
      </c>
      <c r="K6860" s="1" t="s">
        <v>41</v>
      </c>
      <c r="L6860" s="1" t="s">
        <v>498</v>
      </c>
      <c r="M6860" s="1">
        <v>16</v>
      </c>
      <c r="N6860">
        <v>42</v>
      </c>
      <c r="O6860">
        <v>61</v>
      </c>
      <c r="P6860">
        <v>82</v>
      </c>
      <c r="Q6860">
        <v>84</v>
      </c>
      <c r="R6860" s="1" t="s">
        <v>32</v>
      </c>
      <c r="S6860">
        <v>64</v>
      </c>
      <c r="T6860">
        <v>75</v>
      </c>
      <c r="U6860">
        <v>283</v>
      </c>
      <c r="V6860">
        <v>86</v>
      </c>
      <c r="W6860">
        <v>86</v>
      </c>
      <c r="X6860">
        <v>0</v>
      </c>
      <c r="Y6860">
        <v>69</v>
      </c>
      <c r="Z6860">
        <v>46</v>
      </c>
      <c r="AA6860">
        <v>1.96</v>
      </c>
      <c r="AB6860" t="s">
        <v>32</v>
      </c>
      <c r="AC6860" s="1" t="s">
        <v>32</v>
      </c>
      <c r="AD6860" t="s">
        <v>32</v>
      </c>
      <c r="AE6860" s="1" t="s">
        <v>32</v>
      </c>
      <c r="AF6860" s="1" t="s">
        <v>32</v>
      </c>
      <c r="AG6860" s="1" t="s">
        <v>32</v>
      </c>
      <c r="AH6860" s="1" t="s">
        <v>32</v>
      </c>
      <c r="AI6860" s="1">
        <v>23.2</v>
      </c>
      <c r="AJ6860">
        <v>73.599999999999994</v>
      </c>
      <c r="AK6860" s="1">
        <v>20.7</v>
      </c>
      <c r="AL6860" s="1">
        <v>203.4</v>
      </c>
      <c r="AM6860" s="1">
        <v>0.68</v>
      </c>
      <c r="AN6860" s="1">
        <v>27.1</v>
      </c>
    </row>
    <row r="6861" spans="1:40" x14ac:dyDescent="0.25">
      <c r="A6861" s="1">
        <v>552843</v>
      </c>
      <c r="B6861">
        <v>18</v>
      </c>
      <c r="C6861" s="1" t="s">
        <v>32049</v>
      </c>
      <c r="D6861" t="s">
        <v>32050</v>
      </c>
      <c r="E6861" s="1" t="s">
        <v>2659</v>
      </c>
      <c r="F6861" s="1" t="s">
        <v>103</v>
      </c>
      <c r="G6861" s="1">
        <v>91748</v>
      </c>
      <c r="H6861" s="1" t="s">
        <v>38</v>
      </c>
      <c r="I6861" s="1" t="s">
        <v>32051</v>
      </c>
      <c r="J6861" s="1" t="s">
        <v>40</v>
      </c>
      <c r="K6861" s="1" t="s">
        <v>41</v>
      </c>
      <c r="L6861" s="1" t="s">
        <v>70</v>
      </c>
      <c r="M6861" s="1">
        <v>33</v>
      </c>
      <c r="N6861">
        <v>14</v>
      </c>
      <c r="O6861">
        <v>19</v>
      </c>
      <c r="P6861">
        <v>31</v>
      </c>
      <c r="Q6861">
        <v>31</v>
      </c>
      <c r="R6861" s="1" t="s">
        <v>32</v>
      </c>
      <c r="S6861">
        <v>19</v>
      </c>
      <c r="T6861">
        <v>12</v>
      </c>
      <c r="U6861">
        <v>21</v>
      </c>
      <c r="V6861">
        <v>29</v>
      </c>
      <c r="W6861">
        <v>29</v>
      </c>
      <c r="X6861">
        <v>0</v>
      </c>
      <c r="Y6861">
        <v>24</v>
      </c>
      <c r="Z6861">
        <v>0</v>
      </c>
      <c r="AA6861"/>
      <c r="AB6861" t="s">
        <v>32</v>
      </c>
      <c r="AC6861" s="1" t="s">
        <v>32</v>
      </c>
      <c r="AD6861" t="s">
        <v>31</v>
      </c>
      <c r="AE6861" s="1" t="s">
        <v>32</v>
      </c>
      <c r="AF6861" s="1" t="s">
        <v>32</v>
      </c>
      <c r="AG6861" s="1" t="s">
        <v>31</v>
      </c>
      <c r="AH6861" s="1" t="s">
        <v>32</v>
      </c>
      <c r="AJ6861">
        <v>68.599999999999994</v>
      </c>
      <c r="AK6861" s="1">
        <v>0</v>
      </c>
      <c r="AL6861" s="1">
        <v>122.2</v>
      </c>
      <c r="AM6861" s="1">
        <v>0</v>
      </c>
      <c r="AN6861" s="1">
        <v>30.2</v>
      </c>
    </row>
    <row r="6862" spans="1:40" x14ac:dyDescent="0.25">
      <c r="A6862" s="1">
        <v>552844</v>
      </c>
      <c r="B6862">
        <v>18</v>
      </c>
      <c r="C6862" s="1" t="s">
        <v>32052</v>
      </c>
      <c r="D6862" t="s">
        <v>32053</v>
      </c>
      <c r="E6862" s="1" t="s">
        <v>412</v>
      </c>
      <c r="F6862" s="1" t="s">
        <v>103</v>
      </c>
      <c r="G6862" s="1">
        <v>91405</v>
      </c>
      <c r="H6862" s="1" t="s">
        <v>38</v>
      </c>
      <c r="I6862" s="1" t="s">
        <v>32054</v>
      </c>
      <c r="J6862" s="1" t="s">
        <v>40</v>
      </c>
      <c r="K6862" s="1" t="s">
        <v>41</v>
      </c>
      <c r="L6862" s="1" t="s">
        <v>70</v>
      </c>
      <c r="M6862" s="1">
        <v>37</v>
      </c>
      <c r="N6862">
        <v>27</v>
      </c>
      <c r="O6862">
        <v>33</v>
      </c>
      <c r="P6862">
        <v>46</v>
      </c>
      <c r="Q6862">
        <v>48</v>
      </c>
      <c r="R6862" s="1" t="s">
        <v>32</v>
      </c>
      <c r="S6862">
        <v>38</v>
      </c>
      <c r="T6862">
        <v>32</v>
      </c>
      <c r="U6862">
        <v>42</v>
      </c>
      <c r="V6862">
        <v>47</v>
      </c>
      <c r="W6862">
        <v>47</v>
      </c>
      <c r="X6862">
        <v>0</v>
      </c>
      <c r="Y6862">
        <v>44</v>
      </c>
      <c r="Z6862">
        <v>1</v>
      </c>
      <c r="AA6862"/>
      <c r="AB6862" t="s">
        <v>32</v>
      </c>
      <c r="AC6862" s="1" t="s">
        <v>32</v>
      </c>
      <c r="AD6862" t="s">
        <v>31</v>
      </c>
      <c r="AE6862" s="1" t="s">
        <v>32</v>
      </c>
      <c r="AF6862" s="1" t="s">
        <v>32</v>
      </c>
      <c r="AG6862" s="1" t="s">
        <v>32</v>
      </c>
      <c r="AH6862" s="1" t="s">
        <v>32</v>
      </c>
      <c r="AI6862" s="1">
        <v>6.2</v>
      </c>
      <c r="AJ6862">
        <v>62.3</v>
      </c>
      <c r="AK6862" s="1">
        <v>7.1</v>
      </c>
      <c r="AL6862" s="1">
        <v>176.4</v>
      </c>
      <c r="AM6862" s="1">
        <v>0.24</v>
      </c>
      <c r="AN6862" s="1">
        <v>9.6</v>
      </c>
    </row>
    <row r="6863" spans="1:40" x14ac:dyDescent="0.25">
      <c r="A6863" s="1">
        <v>552845</v>
      </c>
      <c r="B6863">
        <v>18</v>
      </c>
      <c r="C6863" s="1" t="s">
        <v>32055</v>
      </c>
      <c r="D6863" t="s">
        <v>32056</v>
      </c>
      <c r="E6863" s="1" t="s">
        <v>2371</v>
      </c>
      <c r="F6863" s="1" t="s">
        <v>103</v>
      </c>
      <c r="G6863" s="1">
        <v>93551</v>
      </c>
      <c r="H6863" s="1" t="s">
        <v>38</v>
      </c>
      <c r="I6863" s="1" t="s">
        <v>32057</v>
      </c>
      <c r="J6863" s="1" t="s">
        <v>40</v>
      </c>
      <c r="K6863" s="1" t="s">
        <v>41</v>
      </c>
      <c r="L6863" s="1" t="s">
        <v>70</v>
      </c>
      <c r="M6863" s="1">
        <v>34</v>
      </c>
      <c r="N6863">
        <v>25</v>
      </c>
      <c r="O6863">
        <v>37</v>
      </c>
      <c r="P6863">
        <v>51</v>
      </c>
      <c r="Q6863">
        <v>54</v>
      </c>
      <c r="R6863" s="1" t="s">
        <v>32</v>
      </c>
      <c r="S6863">
        <v>42</v>
      </c>
      <c r="T6863">
        <v>36</v>
      </c>
      <c r="U6863">
        <v>45</v>
      </c>
      <c r="V6863">
        <v>47</v>
      </c>
      <c r="W6863">
        <v>47</v>
      </c>
      <c r="X6863">
        <v>0</v>
      </c>
      <c r="Y6863">
        <v>62</v>
      </c>
      <c r="Z6863">
        <v>1</v>
      </c>
      <c r="AA6863"/>
      <c r="AB6863" t="s">
        <v>32</v>
      </c>
      <c r="AC6863" s="1" t="s">
        <v>32</v>
      </c>
      <c r="AD6863" t="s">
        <v>31</v>
      </c>
      <c r="AE6863" s="1" t="s">
        <v>32</v>
      </c>
      <c r="AF6863" s="1" t="s">
        <v>32</v>
      </c>
      <c r="AG6863" s="1" t="s">
        <v>31</v>
      </c>
      <c r="AH6863" s="1" t="s">
        <v>32</v>
      </c>
      <c r="AJ6863">
        <v>71.900000000000006</v>
      </c>
      <c r="AK6863" s="1">
        <v>34</v>
      </c>
      <c r="AL6863" s="1">
        <v>166.6</v>
      </c>
      <c r="AM6863" s="1">
        <v>0.51</v>
      </c>
      <c r="AN6863" s="1">
        <v>24.1</v>
      </c>
    </row>
    <row r="6864" spans="1:40" x14ac:dyDescent="0.25">
      <c r="A6864" s="1">
        <v>552846</v>
      </c>
      <c r="B6864">
        <v>18</v>
      </c>
      <c r="C6864" s="1" t="s">
        <v>32058</v>
      </c>
      <c r="D6864" t="s">
        <v>32059</v>
      </c>
      <c r="E6864" s="1" t="s">
        <v>775</v>
      </c>
      <c r="F6864" s="1" t="s">
        <v>103</v>
      </c>
      <c r="G6864" s="1">
        <v>92557</v>
      </c>
      <c r="H6864" s="1" t="s">
        <v>38</v>
      </c>
      <c r="I6864" s="1" t="s">
        <v>32060</v>
      </c>
      <c r="J6864" s="1" t="s">
        <v>40</v>
      </c>
      <c r="K6864" s="1" t="s">
        <v>41</v>
      </c>
      <c r="L6864" s="1" t="s">
        <v>70</v>
      </c>
      <c r="M6864" s="1">
        <v>37</v>
      </c>
      <c r="N6864">
        <v>2</v>
      </c>
      <c r="O6864">
        <v>2</v>
      </c>
      <c r="P6864">
        <v>4</v>
      </c>
      <c r="Q6864">
        <v>5</v>
      </c>
      <c r="R6864" s="1" t="s">
        <v>31</v>
      </c>
      <c r="S6864">
        <v>3</v>
      </c>
      <c r="T6864">
        <v>5</v>
      </c>
      <c r="U6864">
        <v>3</v>
      </c>
      <c r="V6864">
        <v>5</v>
      </c>
      <c r="W6864">
        <v>5</v>
      </c>
      <c r="X6864">
        <v>0</v>
      </c>
      <c r="Y6864">
        <v>5</v>
      </c>
      <c r="Z6864">
        <v>0</v>
      </c>
      <c r="AA6864"/>
      <c r="AB6864" t="s">
        <v>31</v>
      </c>
      <c r="AC6864" s="1" t="s">
        <v>31</v>
      </c>
      <c r="AD6864" t="s">
        <v>31</v>
      </c>
      <c r="AE6864" s="1" t="s">
        <v>31</v>
      </c>
      <c r="AF6864" s="1" t="s">
        <v>31</v>
      </c>
      <c r="AG6864" s="1" t="s">
        <v>31</v>
      </c>
      <c r="AH6864" s="1" t="s">
        <v>31</v>
      </c>
      <c r="AJ6864"/>
    </row>
    <row r="6865" spans="1:40" x14ac:dyDescent="0.25">
      <c r="A6865" s="1">
        <v>672684</v>
      </c>
      <c r="B6865">
        <v>14</v>
      </c>
      <c r="C6865" s="1" t="s">
        <v>14879</v>
      </c>
      <c r="D6865" t="s">
        <v>32061</v>
      </c>
      <c r="E6865" s="1" t="s">
        <v>10454</v>
      </c>
      <c r="F6865" s="1" t="s">
        <v>913</v>
      </c>
      <c r="G6865" s="1">
        <v>76450</v>
      </c>
      <c r="H6865" s="1" t="s">
        <v>32062</v>
      </c>
      <c r="I6865" s="1" t="s">
        <v>32063</v>
      </c>
      <c r="J6865" s="1" t="s">
        <v>40</v>
      </c>
      <c r="K6865" s="1" t="s">
        <v>41</v>
      </c>
      <c r="L6865" s="1" t="s">
        <v>59</v>
      </c>
      <c r="M6865" s="1">
        <v>10</v>
      </c>
      <c r="N6865">
        <v>28</v>
      </c>
      <c r="O6865">
        <v>32</v>
      </c>
      <c r="P6865">
        <v>54</v>
      </c>
      <c r="Q6865">
        <v>57</v>
      </c>
      <c r="R6865" s="1" t="s">
        <v>32</v>
      </c>
      <c r="S6865">
        <v>40</v>
      </c>
      <c r="T6865">
        <v>52</v>
      </c>
      <c r="U6865">
        <v>155</v>
      </c>
      <c r="V6865">
        <v>57</v>
      </c>
      <c r="W6865">
        <v>57</v>
      </c>
      <c r="X6865">
        <v>0</v>
      </c>
      <c r="Y6865">
        <v>43</v>
      </c>
      <c r="Z6865">
        <v>19</v>
      </c>
      <c r="AA6865"/>
      <c r="AB6865" t="s">
        <v>32</v>
      </c>
      <c r="AC6865" s="1" t="s">
        <v>32</v>
      </c>
      <c r="AD6865" t="s">
        <v>31</v>
      </c>
      <c r="AE6865" s="1" t="s">
        <v>32</v>
      </c>
      <c r="AF6865" s="1" t="s">
        <v>218</v>
      </c>
      <c r="AG6865" s="1" t="s">
        <v>32</v>
      </c>
      <c r="AH6865" s="1" t="s">
        <v>32</v>
      </c>
      <c r="AI6865" s="1">
        <v>21.6</v>
      </c>
      <c r="AJ6865">
        <v>67</v>
      </c>
      <c r="AK6865" s="1">
        <v>27.9</v>
      </c>
      <c r="AL6865" s="1">
        <v>204</v>
      </c>
      <c r="AM6865" s="1">
        <v>0</v>
      </c>
      <c r="AN6865" s="1">
        <v>24.2</v>
      </c>
    </row>
    <row r="6866" spans="1:40" x14ac:dyDescent="0.25">
      <c r="A6866" s="1">
        <v>672685</v>
      </c>
      <c r="B6866">
        <v>14</v>
      </c>
      <c r="C6866" s="1" t="s">
        <v>14880</v>
      </c>
      <c r="D6866" t="s">
        <v>32064</v>
      </c>
      <c r="E6866" s="1" t="s">
        <v>983</v>
      </c>
      <c r="F6866" s="1" t="s">
        <v>913</v>
      </c>
      <c r="G6866" s="1">
        <v>75062</v>
      </c>
      <c r="H6866" s="1" t="s">
        <v>984</v>
      </c>
      <c r="I6866" s="1" t="s">
        <v>32065</v>
      </c>
      <c r="J6866" s="1" t="s">
        <v>40</v>
      </c>
      <c r="K6866" s="1" t="s">
        <v>41</v>
      </c>
      <c r="L6866" s="1" t="s">
        <v>59</v>
      </c>
      <c r="M6866" s="1">
        <v>25</v>
      </c>
      <c r="N6866">
        <v>35</v>
      </c>
      <c r="O6866">
        <v>51</v>
      </c>
      <c r="P6866">
        <v>70</v>
      </c>
      <c r="Q6866">
        <v>72</v>
      </c>
      <c r="R6866" s="1" t="s">
        <v>32</v>
      </c>
      <c r="S6866">
        <v>55</v>
      </c>
      <c r="T6866">
        <v>65</v>
      </c>
      <c r="U6866">
        <v>207</v>
      </c>
      <c r="V6866">
        <v>54</v>
      </c>
      <c r="W6866">
        <v>54</v>
      </c>
      <c r="X6866">
        <v>0</v>
      </c>
      <c r="Y6866">
        <v>73</v>
      </c>
      <c r="Z6866">
        <v>44</v>
      </c>
      <c r="AA6866">
        <v>1.69</v>
      </c>
      <c r="AB6866" t="s">
        <v>32</v>
      </c>
      <c r="AC6866" s="1" t="s">
        <v>32</v>
      </c>
      <c r="AD6866" t="s">
        <v>32</v>
      </c>
      <c r="AE6866" s="1" t="s">
        <v>32</v>
      </c>
      <c r="AF6866" s="1" t="s">
        <v>32</v>
      </c>
      <c r="AG6866" s="1" t="s">
        <v>32</v>
      </c>
      <c r="AH6866" s="1" t="s">
        <v>32</v>
      </c>
      <c r="AI6866" s="1">
        <v>23.6</v>
      </c>
      <c r="AJ6866">
        <v>78.599999999999994</v>
      </c>
      <c r="AK6866" s="1">
        <v>31.2</v>
      </c>
      <c r="AL6866" s="1">
        <v>231.7</v>
      </c>
      <c r="AM6866" s="1">
        <v>0.38</v>
      </c>
      <c r="AN6866" s="1">
        <v>35.700000000000003</v>
      </c>
    </row>
    <row r="6867" spans="1:40" x14ac:dyDescent="0.25">
      <c r="A6867" s="1">
        <v>672686</v>
      </c>
      <c r="B6867">
        <v>14</v>
      </c>
      <c r="C6867" s="1" t="s">
        <v>32066</v>
      </c>
      <c r="D6867" t="s">
        <v>32067</v>
      </c>
      <c r="E6867" s="1" t="s">
        <v>381</v>
      </c>
      <c r="F6867" s="1" t="s">
        <v>913</v>
      </c>
      <c r="G6867" s="1">
        <v>77082</v>
      </c>
      <c r="H6867" s="1" t="s">
        <v>26598</v>
      </c>
      <c r="I6867" s="1" t="s">
        <v>32068</v>
      </c>
      <c r="J6867" s="1" t="s">
        <v>40</v>
      </c>
      <c r="K6867" s="1" t="s">
        <v>41</v>
      </c>
      <c r="L6867" s="1" t="s">
        <v>70</v>
      </c>
      <c r="M6867" s="1">
        <v>12</v>
      </c>
      <c r="N6867">
        <v>27</v>
      </c>
      <c r="O6867">
        <v>44</v>
      </c>
      <c r="P6867">
        <v>64</v>
      </c>
      <c r="Q6867">
        <v>62</v>
      </c>
      <c r="R6867" s="1" t="s">
        <v>32</v>
      </c>
      <c r="S6867">
        <v>51</v>
      </c>
      <c r="T6867">
        <v>48</v>
      </c>
      <c r="U6867">
        <v>190</v>
      </c>
      <c r="V6867">
        <v>64</v>
      </c>
      <c r="W6867">
        <v>64</v>
      </c>
      <c r="X6867">
        <v>0</v>
      </c>
      <c r="Y6867">
        <v>62</v>
      </c>
      <c r="Z6867">
        <v>28</v>
      </c>
      <c r="AA6867">
        <v>0.28000000000000003</v>
      </c>
      <c r="AB6867" t="s">
        <v>32</v>
      </c>
      <c r="AC6867" s="1" t="s">
        <v>32</v>
      </c>
      <c r="AD6867" t="s">
        <v>32</v>
      </c>
      <c r="AE6867" s="1" t="s">
        <v>32</v>
      </c>
      <c r="AF6867" s="1" t="s">
        <v>32</v>
      </c>
      <c r="AG6867" s="1" t="s">
        <v>32</v>
      </c>
      <c r="AH6867" s="1" t="s">
        <v>32</v>
      </c>
      <c r="AI6867" s="1">
        <v>17.3</v>
      </c>
      <c r="AJ6867">
        <v>73.900000000000006</v>
      </c>
      <c r="AK6867" s="1">
        <v>33</v>
      </c>
      <c r="AL6867" s="1">
        <v>144.5</v>
      </c>
      <c r="AM6867" s="1">
        <v>0.28000000000000003</v>
      </c>
      <c r="AN6867" s="1">
        <v>20.8</v>
      </c>
    </row>
    <row r="6868" spans="1:40" x14ac:dyDescent="0.25">
      <c r="A6868" s="1">
        <v>672779</v>
      </c>
      <c r="B6868">
        <v>14</v>
      </c>
      <c r="C6868" s="1" t="s">
        <v>32069</v>
      </c>
      <c r="D6868" t="s">
        <v>32070</v>
      </c>
      <c r="E6868" s="1" t="s">
        <v>7486</v>
      </c>
      <c r="F6868" s="1" t="s">
        <v>913</v>
      </c>
      <c r="G6868" s="1">
        <v>77598</v>
      </c>
      <c r="H6868" s="1" t="s">
        <v>26598</v>
      </c>
      <c r="I6868" s="1" t="s">
        <v>32071</v>
      </c>
      <c r="J6868" s="1" t="s">
        <v>40</v>
      </c>
      <c r="K6868" s="1" t="s">
        <v>41</v>
      </c>
      <c r="L6868" s="1" t="s">
        <v>70</v>
      </c>
      <c r="M6868" s="1">
        <v>12</v>
      </c>
      <c r="N6868">
        <v>17</v>
      </c>
      <c r="O6868">
        <v>19</v>
      </c>
      <c r="P6868">
        <v>29</v>
      </c>
      <c r="Q6868">
        <v>29</v>
      </c>
      <c r="R6868" s="1" t="s">
        <v>32</v>
      </c>
      <c r="S6868">
        <v>23</v>
      </c>
      <c r="T6868">
        <v>36</v>
      </c>
      <c r="U6868">
        <v>93</v>
      </c>
      <c r="V6868">
        <v>29</v>
      </c>
      <c r="W6868">
        <v>29</v>
      </c>
      <c r="X6868">
        <v>0</v>
      </c>
      <c r="Y6868">
        <v>17</v>
      </c>
      <c r="Z6868">
        <v>14</v>
      </c>
      <c r="AA6868"/>
      <c r="AB6868" t="s">
        <v>32</v>
      </c>
      <c r="AC6868" s="1" t="s">
        <v>32</v>
      </c>
      <c r="AD6868" t="s">
        <v>31</v>
      </c>
      <c r="AE6868" s="1" t="s">
        <v>32</v>
      </c>
      <c r="AF6868" s="1" t="s">
        <v>32</v>
      </c>
      <c r="AG6868" s="1" t="s">
        <v>32</v>
      </c>
      <c r="AH6868" s="1" t="s">
        <v>32</v>
      </c>
      <c r="AI6868" s="1">
        <v>12.2</v>
      </c>
      <c r="AJ6868">
        <v>58.8</v>
      </c>
      <c r="AK6868" s="1">
        <v>6.6</v>
      </c>
      <c r="AL6868" s="1">
        <v>237.8</v>
      </c>
      <c r="AM6868" s="1">
        <v>0.56999999999999995</v>
      </c>
      <c r="AN6868" s="1">
        <v>29</v>
      </c>
    </row>
    <row r="6869" spans="1:40" x14ac:dyDescent="0.25">
      <c r="A6869" s="1">
        <v>672780</v>
      </c>
      <c r="B6869">
        <v>14</v>
      </c>
      <c r="C6869" s="1" t="s">
        <v>32072</v>
      </c>
      <c r="D6869" t="s">
        <v>32073</v>
      </c>
      <c r="E6869" s="1" t="s">
        <v>13102</v>
      </c>
      <c r="F6869" s="1" t="s">
        <v>913</v>
      </c>
      <c r="G6869" s="1">
        <v>78681</v>
      </c>
      <c r="H6869" s="1" t="s">
        <v>18844</v>
      </c>
      <c r="I6869" s="1" t="s">
        <v>32074</v>
      </c>
      <c r="J6869" s="1" t="s">
        <v>40</v>
      </c>
      <c r="K6869" s="1" t="s">
        <v>41</v>
      </c>
      <c r="L6869" s="1" t="s">
        <v>70</v>
      </c>
      <c r="M6869" s="1">
        <v>12</v>
      </c>
      <c r="N6869">
        <v>24</v>
      </c>
      <c r="O6869">
        <v>39</v>
      </c>
      <c r="P6869">
        <v>54</v>
      </c>
      <c r="Q6869">
        <v>58</v>
      </c>
      <c r="R6869" s="1" t="s">
        <v>32</v>
      </c>
      <c r="S6869">
        <v>47</v>
      </c>
      <c r="T6869">
        <v>42</v>
      </c>
      <c r="U6869">
        <v>119</v>
      </c>
      <c r="V6869">
        <v>58</v>
      </c>
      <c r="W6869">
        <v>58</v>
      </c>
      <c r="X6869">
        <v>0</v>
      </c>
      <c r="Y6869">
        <v>46</v>
      </c>
      <c r="Z6869">
        <v>28</v>
      </c>
      <c r="AA6869">
        <v>1.1599999999999999</v>
      </c>
      <c r="AB6869" t="s">
        <v>32</v>
      </c>
      <c r="AC6869" s="1" t="s">
        <v>32</v>
      </c>
      <c r="AD6869" t="s">
        <v>32</v>
      </c>
      <c r="AE6869" s="1" t="s">
        <v>32</v>
      </c>
      <c r="AF6869" s="1" t="s">
        <v>32</v>
      </c>
      <c r="AG6869" s="1" t="s">
        <v>32</v>
      </c>
      <c r="AH6869" s="1" t="s">
        <v>32</v>
      </c>
      <c r="AI6869" s="1">
        <v>20.7</v>
      </c>
      <c r="AJ6869">
        <v>67.900000000000006</v>
      </c>
      <c r="AK6869" s="1">
        <v>5.8</v>
      </c>
      <c r="AL6869" s="1">
        <v>193.6</v>
      </c>
      <c r="AM6869" s="1">
        <v>1.1100000000000001</v>
      </c>
      <c r="AN6869" s="1">
        <v>31.1</v>
      </c>
    </row>
    <row r="6870" spans="1:40" x14ac:dyDescent="0.25">
      <c r="A6870" s="1">
        <v>672781</v>
      </c>
      <c r="B6870">
        <v>14</v>
      </c>
      <c r="C6870" s="1" t="s">
        <v>32075</v>
      </c>
      <c r="D6870" t="s">
        <v>32076</v>
      </c>
      <c r="E6870" s="1" t="s">
        <v>381</v>
      </c>
      <c r="F6870" s="1" t="s">
        <v>913</v>
      </c>
      <c r="G6870" s="1">
        <v>77064</v>
      </c>
      <c r="H6870" s="1" t="s">
        <v>26598</v>
      </c>
      <c r="I6870" s="1" t="s">
        <v>32077</v>
      </c>
      <c r="J6870" s="1" t="s">
        <v>40</v>
      </c>
      <c r="K6870" s="1" t="s">
        <v>29</v>
      </c>
      <c r="L6870" s="1" t="s">
        <v>30</v>
      </c>
      <c r="M6870" s="1">
        <v>12</v>
      </c>
      <c r="N6870">
        <v>28</v>
      </c>
      <c r="O6870">
        <v>41</v>
      </c>
      <c r="P6870">
        <v>62</v>
      </c>
      <c r="Q6870">
        <v>66</v>
      </c>
      <c r="R6870" s="1" t="s">
        <v>32</v>
      </c>
      <c r="S6870">
        <v>48</v>
      </c>
      <c r="T6870">
        <v>50</v>
      </c>
      <c r="U6870">
        <v>138</v>
      </c>
      <c r="V6870">
        <v>66</v>
      </c>
      <c r="W6870">
        <v>66</v>
      </c>
      <c r="X6870">
        <v>0</v>
      </c>
      <c r="Y6870">
        <v>56</v>
      </c>
      <c r="Z6870">
        <v>31</v>
      </c>
      <c r="AA6870">
        <v>0.9</v>
      </c>
      <c r="AB6870" t="s">
        <v>32</v>
      </c>
      <c r="AC6870" s="1" t="s">
        <v>32</v>
      </c>
      <c r="AD6870" t="s">
        <v>32</v>
      </c>
      <c r="AE6870" s="1" t="s">
        <v>32</v>
      </c>
      <c r="AF6870" s="1" t="s">
        <v>218</v>
      </c>
      <c r="AG6870" s="1" t="s">
        <v>32</v>
      </c>
      <c r="AH6870" s="1" t="s">
        <v>32</v>
      </c>
      <c r="AI6870" s="1">
        <v>23.3</v>
      </c>
      <c r="AJ6870">
        <v>66.900000000000006</v>
      </c>
      <c r="AK6870" s="1">
        <v>41.3</v>
      </c>
      <c r="AL6870" s="1">
        <v>194.3</v>
      </c>
      <c r="AM6870" s="1">
        <v>0</v>
      </c>
      <c r="AN6870" s="1">
        <v>23.2</v>
      </c>
    </row>
    <row r="6871" spans="1:40" x14ac:dyDescent="0.25">
      <c r="A6871" s="1">
        <v>552805</v>
      </c>
      <c r="B6871">
        <v>18</v>
      </c>
      <c r="C6871" s="1" t="s">
        <v>14550</v>
      </c>
      <c r="D6871" t="s">
        <v>32078</v>
      </c>
      <c r="E6871" s="1" t="s">
        <v>775</v>
      </c>
      <c r="F6871" s="1" t="s">
        <v>103</v>
      </c>
      <c r="G6871" s="1">
        <v>92555</v>
      </c>
      <c r="H6871" s="1" t="s">
        <v>585</v>
      </c>
      <c r="I6871" s="1" t="s">
        <v>32079</v>
      </c>
      <c r="J6871" s="1" t="s">
        <v>28</v>
      </c>
      <c r="K6871" s="1" t="s">
        <v>41</v>
      </c>
      <c r="L6871" s="1" t="s">
        <v>59</v>
      </c>
      <c r="M6871" s="1">
        <v>25</v>
      </c>
      <c r="N6871">
        <v>19</v>
      </c>
      <c r="O6871">
        <v>69</v>
      </c>
      <c r="P6871">
        <v>178</v>
      </c>
      <c r="Q6871">
        <v>186</v>
      </c>
      <c r="R6871" s="1" t="s">
        <v>32</v>
      </c>
      <c r="S6871">
        <v>81</v>
      </c>
      <c r="T6871">
        <v>112</v>
      </c>
      <c r="U6871">
        <v>154</v>
      </c>
      <c r="V6871">
        <v>171</v>
      </c>
      <c r="W6871">
        <v>171</v>
      </c>
      <c r="X6871">
        <v>0</v>
      </c>
      <c r="Y6871">
        <v>164</v>
      </c>
      <c r="Z6871">
        <v>50</v>
      </c>
      <c r="AA6871">
        <v>1.1299999999999999</v>
      </c>
      <c r="AB6871" t="s">
        <v>32</v>
      </c>
      <c r="AC6871" s="1" t="s">
        <v>32</v>
      </c>
      <c r="AD6871" t="s">
        <v>32</v>
      </c>
      <c r="AE6871" s="1" t="s">
        <v>32</v>
      </c>
      <c r="AF6871" s="1" t="s">
        <v>32</v>
      </c>
      <c r="AG6871" s="1" t="s">
        <v>32</v>
      </c>
      <c r="AH6871" s="1" t="s">
        <v>33</v>
      </c>
      <c r="AI6871" s="1">
        <v>23.8</v>
      </c>
      <c r="AJ6871">
        <v>65.5</v>
      </c>
      <c r="AK6871" s="1">
        <v>39.9</v>
      </c>
      <c r="AL6871" s="1">
        <v>291.10000000000002</v>
      </c>
      <c r="AM6871" s="1">
        <v>0.45</v>
      </c>
      <c r="AN6871" s="1">
        <v>32.1</v>
      </c>
    </row>
    <row r="6872" spans="1:40" x14ac:dyDescent="0.25">
      <c r="A6872" s="1">
        <v>552806</v>
      </c>
      <c r="B6872">
        <v>18</v>
      </c>
      <c r="C6872" s="1" t="s">
        <v>32080</v>
      </c>
      <c r="D6872" t="s">
        <v>32081</v>
      </c>
      <c r="E6872" s="1" t="s">
        <v>2368</v>
      </c>
      <c r="F6872" s="1" t="s">
        <v>103</v>
      </c>
      <c r="G6872" s="1">
        <v>93292</v>
      </c>
      <c r="H6872" s="1" t="s">
        <v>2330</v>
      </c>
      <c r="I6872" s="1" t="s">
        <v>32082</v>
      </c>
      <c r="J6872" s="1" t="s">
        <v>40</v>
      </c>
      <c r="K6872" s="1" t="s">
        <v>41</v>
      </c>
      <c r="L6872" s="1" t="s">
        <v>70</v>
      </c>
      <c r="M6872" s="1">
        <v>24</v>
      </c>
      <c r="N6872">
        <v>66</v>
      </c>
      <c r="O6872">
        <v>96</v>
      </c>
      <c r="P6872">
        <v>145</v>
      </c>
      <c r="Q6872">
        <v>157</v>
      </c>
      <c r="R6872" s="1" t="s">
        <v>32</v>
      </c>
      <c r="S6872">
        <v>107</v>
      </c>
      <c r="T6872">
        <v>118</v>
      </c>
      <c r="U6872">
        <v>278</v>
      </c>
      <c r="V6872">
        <v>105</v>
      </c>
      <c r="W6872">
        <v>105</v>
      </c>
      <c r="X6872">
        <v>0</v>
      </c>
      <c r="Y6872">
        <v>131</v>
      </c>
      <c r="Z6872">
        <v>54</v>
      </c>
      <c r="AA6872">
        <v>1.5</v>
      </c>
      <c r="AB6872" t="s">
        <v>32</v>
      </c>
      <c r="AC6872" s="1" t="s">
        <v>32</v>
      </c>
      <c r="AD6872" t="s">
        <v>32</v>
      </c>
      <c r="AE6872" s="1" t="s">
        <v>32</v>
      </c>
      <c r="AF6872" s="1" t="s">
        <v>32</v>
      </c>
      <c r="AG6872" s="1" t="s">
        <v>32</v>
      </c>
      <c r="AH6872" s="1" t="s">
        <v>32</v>
      </c>
      <c r="AI6872" s="1">
        <v>23.6</v>
      </c>
      <c r="AJ6872">
        <v>70.099999999999994</v>
      </c>
      <c r="AK6872" s="1">
        <v>1.7</v>
      </c>
      <c r="AL6872" s="1">
        <v>179.8</v>
      </c>
      <c r="AM6872" s="1">
        <v>0.46</v>
      </c>
      <c r="AN6872" s="1">
        <v>30.8</v>
      </c>
    </row>
    <row r="6873" spans="1:40" x14ac:dyDescent="0.25">
      <c r="A6873" s="1">
        <v>672510</v>
      </c>
      <c r="B6873">
        <v>14</v>
      </c>
      <c r="C6873" s="1" t="s">
        <v>14639</v>
      </c>
      <c r="D6873" t="s">
        <v>32083</v>
      </c>
      <c r="E6873" s="1" t="s">
        <v>1006</v>
      </c>
      <c r="F6873" s="1" t="s">
        <v>913</v>
      </c>
      <c r="G6873" s="1">
        <v>78221</v>
      </c>
      <c r="H6873" s="1" t="s">
        <v>1007</v>
      </c>
      <c r="I6873" s="1" t="s">
        <v>32084</v>
      </c>
      <c r="J6873" s="1" t="s">
        <v>40</v>
      </c>
      <c r="K6873" s="1" t="s">
        <v>41</v>
      </c>
      <c r="L6873" s="1" t="s">
        <v>310</v>
      </c>
      <c r="M6873" s="1">
        <v>36</v>
      </c>
      <c r="N6873">
        <v>66</v>
      </c>
      <c r="O6873">
        <v>109</v>
      </c>
      <c r="P6873">
        <v>164</v>
      </c>
      <c r="Q6873">
        <v>169</v>
      </c>
      <c r="R6873" s="1" t="s">
        <v>32</v>
      </c>
      <c r="S6873">
        <v>119</v>
      </c>
      <c r="T6873">
        <v>141</v>
      </c>
      <c r="U6873">
        <v>535</v>
      </c>
      <c r="V6873">
        <v>170</v>
      </c>
      <c r="W6873">
        <v>170</v>
      </c>
      <c r="X6873">
        <v>0</v>
      </c>
      <c r="Y6873">
        <v>143</v>
      </c>
      <c r="Z6873">
        <v>73</v>
      </c>
      <c r="AA6873">
        <v>0.83</v>
      </c>
      <c r="AB6873" t="s">
        <v>32</v>
      </c>
      <c r="AC6873" s="1" t="s">
        <v>32</v>
      </c>
      <c r="AD6873" t="s">
        <v>32</v>
      </c>
      <c r="AE6873" s="1" t="s">
        <v>32</v>
      </c>
      <c r="AF6873" s="1" t="s">
        <v>32</v>
      </c>
      <c r="AG6873" s="1" t="s">
        <v>33</v>
      </c>
      <c r="AH6873" s="1" t="s">
        <v>32</v>
      </c>
      <c r="AI6873" s="1">
        <v>31.8</v>
      </c>
      <c r="AJ6873">
        <v>62</v>
      </c>
      <c r="AK6873" s="1">
        <v>13.4</v>
      </c>
      <c r="AL6873" s="1">
        <v>221.6</v>
      </c>
      <c r="AM6873" s="1">
        <v>0.75</v>
      </c>
      <c r="AN6873" s="1">
        <v>26.9</v>
      </c>
    </row>
    <row r="6874" spans="1:40" x14ac:dyDescent="0.25">
      <c r="A6874" s="1">
        <v>672511</v>
      </c>
      <c r="B6874">
        <v>14</v>
      </c>
      <c r="C6874" s="1" t="s">
        <v>32085</v>
      </c>
      <c r="D6874" t="s">
        <v>32086</v>
      </c>
      <c r="E6874" s="1" t="s">
        <v>2259</v>
      </c>
      <c r="F6874" s="1" t="s">
        <v>913</v>
      </c>
      <c r="G6874" s="1">
        <v>77505</v>
      </c>
      <c r="H6874" s="1" t="s">
        <v>26598</v>
      </c>
      <c r="I6874" s="1" t="s">
        <v>32087</v>
      </c>
      <c r="J6874" s="1" t="s">
        <v>40</v>
      </c>
      <c r="K6874" s="1" t="s">
        <v>41</v>
      </c>
      <c r="L6874" s="1" t="s">
        <v>70</v>
      </c>
      <c r="M6874" s="1">
        <v>25</v>
      </c>
      <c r="N6874">
        <v>11</v>
      </c>
      <c r="O6874">
        <v>22</v>
      </c>
      <c r="P6874">
        <v>30</v>
      </c>
      <c r="Q6874">
        <v>34</v>
      </c>
      <c r="R6874" s="1" t="s">
        <v>32</v>
      </c>
      <c r="S6874">
        <v>24</v>
      </c>
      <c r="T6874">
        <v>26</v>
      </c>
      <c r="U6874">
        <v>121</v>
      </c>
      <c r="V6874">
        <v>34</v>
      </c>
      <c r="W6874">
        <v>34</v>
      </c>
      <c r="X6874">
        <v>0</v>
      </c>
      <c r="Y6874">
        <v>32</v>
      </c>
      <c r="Z6874">
        <v>15</v>
      </c>
      <c r="AA6874"/>
      <c r="AB6874" t="s">
        <v>31</v>
      </c>
      <c r="AC6874" s="1" t="s">
        <v>32</v>
      </c>
      <c r="AD6874" t="s">
        <v>31</v>
      </c>
      <c r="AE6874" s="1" t="s">
        <v>218</v>
      </c>
      <c r="AF6874" s="1" t="s">
        <v>32</v>
      </c>
      <c r="AG6874" s="1" t="s">
        <v>32</v>
      </c>
      <c r="AH6874" s="1" t="s">
        <v>32</v>
      </c>
      <c r="AI6874" s="1">
        <v>18.7</v>
      </c>
      <c r="AJ6874">
        <v>88.8</v>
      </c>
      <c r="AL6874" s="1">
        <v>165.4</v>
      </c>
      <c r="AM6874" s="1">
        <v>1.73</v>
      </c>
      <c r="AN6874" s="1">
        <v>21.2</v>
      </c>
    </row>
    <row r="6875" spans="1:40" x14ac:dyDescent="0.25">
      <c r="A6875" s="1">
        <v>672514</v>
      </c>
      <c r="B6875">
        <v>14</v>
      </c>
      <c r="C6875" s="1" t="s">
        <v>14640</v>
      </c>
      <c r="D6875" t="s">
        <v>32088</v>
      </c>
      <c r="E6875" s="1" t="s">
        <v>14641</v>
      </c>
      <c r="F6875" s="1" t="s">
        <v>913</v>
      </c>
      <c r="G6875" s="1">
        <v>78586</v>
      </c>
      <c r="H6875" s="1" t="s">
        <v>8446</v>
      </c>
      <c r="I6875" s="1" t="s">
        <v>32089</v>
      </c>
      <c r="J6875" s="1" t="s">
        <v>40</v>
      </c>
      <c r="K6875" s="1" t="s">
        <v>41</v>
      </c>
      <c r="L6875" s="1" t="s">
        <v>310</v>
      </c>
      <c r="M6875" s="1">
        <v>25</v>
      </c>
      <c r="N6875">
        <v>89</v>
      </c>
      <c r="O6875">
        <v>117</v>
      </c>
      <c r="P6875">
        <v>161</v>
      </c>
      <c r="Q6875">
        <v>171</v>
      </c>
      <c r="R6875" s="1" t="s">
        <v>32</v>
      </c>
      <c r="S6875">
        <v>127</v>
      </c>
      <c r="T6875">
        <v>152</v>
      </c>
      <c r="U6875">
        <v>471</v>
      </c>
      <c r="V6875">
        <v>171</v>
      </c>
      <c r="W6875">
        <v>171</v>
      </c>
      <c r="X6875">
        <v>0</v>
      </c>
      <c r="Y6875">
        <v>149</v>
      </c>
      <c r="Z6875">
        <v>67</v>
      </c>
      <c r="AA6875">
        <v>0.86</v>
      </c>
      <c r="AB6875" t="s">
        <v>32</v>
      </c>
      <c r="AC6875" s="1" t="s">
        <v>32</v>
      </c>
      <c r="AD6875" t="s">
        <v>32</v>
      </c>
      <c r="AE6875" s="1" t="s">
        <v>32</v>
      </c>
      <c r="AF6875" s="1" t="s">
        <v>32</v>
      </c>
      <c r="AG6875" s="1" t="s">
        <v>32</v>
      </c>
      <c r="AH6875" s="1" t="s">
        <v>32</v>
      </c>
      <c r="AI6875" s="1">
        <v>17.899999999999999</v>
      </c>
      <c r="AJ6875">
        <v>63.7</v>
      </c>
      <c r="AK6875" s="1">
        <v>6.6</v>
      </c>
      <c r="AL6875" s="1">
        <v>169.5</v>
      </c>
      <c r="AM6875" s="1">
        <v>1.27</v>
      </c>
      <c r="AN6875" s="1">
        <v>23.2</v>
      </c>
    </row>
    <row r="6876" spans="1:40" x14ac:dyDescent="0.25">
      <c r="A6876" s="1">
        <v>552634</v>
      </c>
      <c r="B6876">
        <v>17</v>
      </c>
      <c r="C6876" s="1" t="s">
        <v>14325</v>
      </c>
      <c r="D6876" t="s">
        <v>32090</v>
      </c>
      <c r="E6876" s="1" t="s">
        <v>889</v>
      </c>
      <c r="F6876" s="1" t="s">
        <v>103</v>
      </c>
      <c r="G6876" s="1">
        <v>95119</v>
      </c>
      <c r="H6876" s="1" t="s">
        <v>872</v>
      </c>
      <c r="I6876" s="1" t="s">
        <v>32091</v>
      </c>
      <c r="J6876" s="1" t="s">
        <v>40</v>
      </c>
      <c r="K6876" s="1" t="s">
        <v>41</v>
      </c>
      <c r="L6876" s="1" t="s">
        <v>59</v>
      </c>
      <c r="M6876" s="1">
        <v>24</v>
      </c>
      <c r="N6876">
        <v>16</v>
      </c>
      <c r="O6876">
        <v>18</v>
      </c>
      <c r="P6876">
        <v>26</v>
      </c>
      <c r="Q6876">
        <v>26</v>
      </c>
      <c r="R6876" s="1" t="s">
        <v>32</v>
      </c>
      <c r="S6876">
        <v>23</v>
      </c>
      <c r="T6876">
        <v>13</v>
      </c>
      <c r="U6876">
        <v>89</v>
      </c>
      <c r="V6876">
        <v>23</v>
      </c>
      <c r="W6876">
        <v>23</v>
      </c>
      <c r="X6876">
        <v>0</v>
      </c>
      <c r="Y6876">
        <v>26</v>
      </c>
      <c r="Z6876">
        <v>4</v>
      </c>
      <c r="AA6876"/>
      <c r="AB6876" t="s">
        <v>32</v>
      </c>
      <c r="AC6876" s="1" t="s">
        <v>32</v>
      </c>
      <c r="AD6876" t="s">
        <v>31</v>
      </c>
      <c r="AE6876" s="1" t="s">
        <v>32</v>
      </c>
      <c r="AF6876" s="1" t="s">
        <v>32</v>
      </c>
      <c r="AG6876" s="1" t="s">
        <v>32</v>
      </c>
      <c r="AH6876" s="1" t="s">
        <v>32</v>
      </c>
      <c r="AI6876" s="1">
        <v>26.2</v>
      </c>
      <c r="AJ6876">
        <v>68.099999999999994</v>
      </c>
      <c r="AK6876" s="1">
        <v>27</v>
      </c>
      <c r="AL6876" s="1">
        <v>110.9</v>
      </c>
      <c r="AM6876" s="1">
        <v>0.63</v>
      </c>
      <c r="AN6876" s="1">
        <v>24.9</v>
      </c>
    </row>
    <row r="6877" spans="1:40" x14ac:dyDescent="0.25">
      <c r="A6877" s="1">
        <v>552729</v>
      </c>
      <c r="B6877">
        <v>17</v>
      </c>
      <c r="C6877" s="1" t="s">
        <v>32092</v>
      </c>
      <c r="D6877" t="s">
        <v>32093</v>
      </c>
      <c r="E6877" s="1" t="s">
        <v>2085</v>
      </c>
      <c r="F6877" s="1" t="s">
        <v>103</v>
      </c>
      <c r="G6877" s="1">
        <v>93637</v>
      </c>
      <c r="H6877" s="1" t="s">
        <v>2085</v>
      </c>
      <c r="I6877" s="1" t="s">
        <v>32094</v>
      </c>
      <c r="J6877" s="1" t="s">
        <v>40</v>
      </c>
      <c r="K6877" s="1" t="s">
        <v>41</v>
      </c>
      <c r="L6877" s="1" t="s">
        <v>70</v>
      </c>
      <c r="M6877" s="1">
        <v>22</v>
      </c>
      <c r="N6877">
        <v>28</v>
      </c>
      <c r="O6877">
        <v>39</v>
      </c>
      <c r="P6877">
        <v>62</v>
      </c>
      <c r="Q6877">
        <v>64</v>
      </c>
      <c r="R6877" s="1" t="s">
        <v>32</v>
      </c>
      <c r="S6877">
        <v>40</v>
      </c>
      <c r="T6877">
        <v>44</v>
      </c>
      <c r="U6877">
        <v>137</v>
      </c>
      <c r="V6877">
        <v>54</v>
      </c>
      <c r="W6877">
        <v>54</v>
      </c>
      <c r="X6877">
        <v>0</v>
      </c>
      <c r="Y6877">
        <v>54</v>
      </c>
      <c r="Z6877">
        <v>29</v>
      </c>
      <c r="AA6877">
        <v>1.27</v>
      </c>
      <c r="AB6877" t="s">
        <v>32</v>
      </c>
      <c r="AC6877" s="1" t="s">
        <v>32</v>
      </c>
      <c r="AD6877" t="s">
        <v>32</v>
      </c>
      <c r="AE6877" s="1" t="s">
        <v>32</v>
      </c>
      <c r="AF6877" s="1" t="s">
        <v>218</v>
      </c>
      <c r="AG6877" s="1" t="s">
        <v>32</v>
      </c>
      <c r="AH6877" s="1" t="s">
        <v>32</v>
      </c>
      <c r="AI6877" s="1">
        <v>21.3</v>
      </c>
      <c r="AJ6877">
        <v>69.3</v>
      </c>
      <c r="AK6877" s="1">
        <v>0</v>
      </c>
      <c r="AL6877" s="1">
        <v>152.69999999999999</v>
      </c>
      <c r="AM6877" s="1">
        <v>0</v>
      </c>
      <c r="AN6877" s="1">
        <v>21.8</v>
      </c>
    </row>
    <row r="6878" spans="1:40" x14ac:dyDescent="0.25">
      <c r="A6878" s="1">
        <v>552730</v>
      </c>
      <c r="B6878">
        <v>17</v>
      </c>
      <c r="C6878" s="1" t="s">
        <v>493</v>
      </c>
      <c r="D6878" t="s">
        <v>32095</v>
      </c>
      <c r="E6878" s="1" t="s">
        <v>14465</v>
      </c>
      <c r="F6878" s="1" t="s">
        <v>103</v>
      </c>
      <c r="G6878" s="1">
        <v>94928</v>
      </c>
      <c r="H6878" s="1" t="s">
        <v>16152</v>
      </c>
      <c r="I6878" s="1" t="s">
        <v>32096</v>
      </c>
      <c r="J6878" s="1" t="s">
        <v>28</v>
      </c>
      <c r="K6878" s="1" t="s">
        <v>41</v>
      </c>
      <c r="L6878" s="1" t="s">
        <v>498</v>
      </c>
      <c r="M6878" s="1">
        <v>25</v>
      </c>
      <c r="N6878">
        <v>38</v>
      </c>
      <c r="O6878">
        <v>65</v>
      </c>
      <c r="P6878">
        <v>95</v>
      </c>
      <c r="Q6878">
        <v>99</v>
      </c>
      <c r="R6878" s="1" t="s">
        <v>32</v>
      </c>
      <c r="S6878">
        <v>77</v>
      </c>
      <c r="T6878">
        <v>82</v>
      </c>
      <c r="U6878">
        <v>292</v>
      </c>
      <c r="V6878">
        <v>100</v>
      </c>
      <c r="W6878">
        <v>100</v>
      </c>
      <c r="X6878">
        <v>0</v>
      </c>
      <c r="Y6878">
        <v>91</v>
      </c>
      <c r="Z6878">
        <v>38</v>
      </c>
      <c r="AA6878">
        <v>0.82</v>
      </c>
      <c r="AB6878" t="s">
        <v>32</v>
      </c>
      <c r="AC6878" s="1" t="s">
        <v>32</v>
      </c>
      <c r="AD6878" t="s">
        <v>32</v>
      </c>
      <c r="AE6878" s="1" t="s">
        <v>32</v>
      </c>
      <c r="AF6878" s="1" t="s">
        <v>218</v>
      </c>
      <c r="AG6878" s="1" t="s">
        <v>32</v>
      </c>
      <c r="AH6878" s="1" t="s">
        <v>32</v>
      </c>
      <c r="AI6878" s="1">
        <v>24.5</v>
      </c>
      <c r="AJ6878">
        <v>52.2</v>
      </c>
      <c r="AK6878" s="1">
        <v>16.8</v>
      </c>
      <c r="AL6878" s="1">
        <v>184.5</v>
      </c>
      <c r="AM6878" s="1">
        <v>0.28999999999999998</v>
      </c>
      <c r="AN6878" s="1">
        <v>22.4</v>
      </c>
    </row>
    <row r="6879" spans="1:40" x14ac:dyDescent="0.25">
      <c r="A6879" s="1">
        <v>552731</v>
      </c>
      <c r="B6879">
        <v>17</v>
      </c>
      <c r="C6879" s="1" t="s">
        <v>32097</v>
      </c>
      <c r="D6879" t="s">
        <v>32098</v>
      </c>
      <c r="E6879" s="1" t="s">
        <v>889</v>
      </c>
      <c r="F6879" s="1" t="s">
        <v>103</v>
      </c>
      <c r="G6879" s="1">
        <v>95122</v>
      </c>
      <c r="H6879" s="1" t="s">
        <v>872</v>
      </c>
      <c r="I6879" s="1" t="s">
        <v>32099</v>
      </c>
      <c r="J6879" s="1" t="s">
        <v>40</v>
      </c>
      <c r="K6879" s="1" t="s">
        <v>41</v>
      </c>
      <c r="L6879" s="1" t="s">
        <v>70</v>
      </c>
      <c r="M6879" s="1">
        <v>0</v>
      </c>
      <c r="N6879">
        <v>27</v>
      </c>
      <c r="O6879">
        <v>34</v>
      </c>
      <c r="P6879">
        <v>47</v>
      </c>
      <c r="Q6879">
        <v>47</v>
      </c>
      <c r="R6879" s="1" t="s">
        <v>32</v>
      </c>
      <c r="S6879">
        <v>39</v>
      </c>
      <c r="T6879">
        <v>48</v>
      </c>
      <c r="U6879">
        <v>143</v>
      </c>
      <c r="V6879">
        <v>10</v>
      </c>
      <c r="W6879">
        <v>10</v>
      </c>
      <c r="X6879">
        <v>0</v>
      </c>
      <c r="Y6879">
        <v>32</v>
      </c>
      <c r="Z6879">
        <v>15</v>
      </c>
      <c r="AA6879"/>
      <c r="AB6879" t="s">
        <v>32</v>
      </c>
      <c r="AC6879" s="1" t="s">
        <v>218</v>
      </c>
      <c r="AD6879" t="s">
        <v>31</v>
      </c>
      <c r="AE6879" s="1" t="s">
        <v>31</v>
      </c>
      <c r="AF6879" s="1" t="s">
        <v>31</v>
      </c>
      <c r="AG6879" s="1" t="s">
        <v>32</v>
      </c>
      <c r="AH6879" s="1" t="s">
        <v>32</v>
      </c>
      <c r="AI6879" s="1">
        <v>13.5</v>
      </c>
      <c r="AJ6879"/>
      <c r="AK6879" s="1">
        <v>9</v>
      </c>
      <c r="AL6879" s="1">
        <v>189.8</v>
      </c>
      <c r="AN6879" s="1">
        <v>23.7</v>
      </c>
    </row>
    <row r="6880" spans="1:40" x14ac:dyDescent="0.25">
      <c r="A6880" s="1">
        <v>552732</v>
      </c>
      <c r="B6880">
        <v>18</v>
      </c>
      <c r="C6880" s="1" t="s">
        <v>14467</v>
      </c>
      <c r="D6880" t="s">
        <v>32100</v>
      </c>
      <c r="E6880" s="1" t="s">
        <v>2432</v>
      </c>
      <c r="F6880" s="1" t="s">
        <v>103</v>
      </c>
      <c r="G6880" s="1">
        <v>91915</v>
      </c>
      <c r="H6880" s="1" t="s">
        <v>719</v>
      </c>
      <c r="I6880" s="1" t="s">
        <v>32101</v>
      </c>
      <c r="J6880" s="1" t="s">
        <v>40</v>
      </c>
      <c r="K6880" s="1" t="s">
        <v>41</v>
      </c>
      <c r="L6880" s="1" t="s">
        <v>310</v>
      </c>
      <c r="M6880" s="1">
        <v>3</v>
      </c>
      <c r="N6880">
        <v>11</v>
      </c>
      <c r="O6880">
        <v>23</v>
      </c>
      <c r="P6880">
        <v>34</v>
      </c>
      <c r="Q6880">
        <v>33</v>
      </c>
      <c r="R6880" s="1" t="s">
        <v>33</v>
      </c>
      <c r="S6880">
        <v>24</v>
      </c>
      <c r="T6880">
        <v>42</v>
      </c>
      <c r="U6880">
        <v>77</v>
      </c>
      <c r="V6880">
        <v>0</v>
      </c>
      <c r="W6880">
        <v>0</v>
      </c>
      <c r="X6880">
        <v>0</v>
      </c>
      <c r="Y6880">
        <v>30</v>
      </c>
      <c r="Z6880">
        <v>14</v>
      </c>
      <c r="AA6880"/>
      <c r="AB6880" t="s">
        <v>33</v>
      </c>
      <c r="AC6880" s="1" t="s">
        <v>32</v>
      </c>
      <c r="AD6880" t="s">
        <v>31</v>
      </c>
      <c r="AE6880" s="1" t="s">
        <v>31</v>
      </c>
      <c r="AF6880" s="1" t="s">
        <v>31</v>
      </c>
      <c r="AG6880" s="1" t="s">
        <v>32</v>
      </c>
      <c r="AH6880" s="1" t="s">
        <v>32</v>
      </c>
      <c r="AI6880" s="1">
        <v>37.299999999999997</v>
      </c>
      <c r="AJ6880"/>
      <c r="AK6880" s="1">
        <v>65.5</v>
      </c>
      <c r="AL6880" s="1">
        <v>304.3</v>
      </c>
      <c r="AN6880" s="1">
        <v>56.8</v>
      </c>
    </row>
    <row r="6881" spans="1:40" x14ac:dyDescent="0.25">
      <c r="A6881" s="1">
        <v>552847</v>
      </c>
      <c r="B6881">
        <v>17</v>
      </c>
      <c r="C6881" s="1" t="s">
        <v>32102</v>
      </c>
      <c r="D6881" t="s">
        <v>32103</v>
      </c>
      <c r="E6881" s="1" t="s">
        <v>102</v>
      </c>
      <c r="F6881" s="1" t="s">
        <v>103</v>
      </c>
      <c r="G6881" s="1">
        <v>95834</v>
      </c>
      <c r="H6881" s="1" t="s">
        <v>38</v>
      </c>
      <c r="I6881" s="1" t="s">
        <v>32104</v>
      </c>
      <c r="J6881" s="1" t="s">
        <v>40</v>
      </c>
      <c r="K6881" s="1" t="s">
        <v>41</v>
      </c>
      <c r="L6881" s="1" t="s">
        <v>70</v>
      </c>
      <c r="M6881" s="1">
        <v>24</v>
      </c>
      <c r="N6881">
        <v>29</v>
      </c>
      <c r="O6881">
        <v>46</v>
      </c>
      <c r="P6881">
        <v>83</v>
      </c>
      <c r="Q6881">
        <v>96</v>
      </c>
      <c r="R6881" s="1" t="s">
        <v>32</v>
      </c>
      <c r="S6881">
        <v>58</v>
      </c>
      <c r="T6881">
        <v>49</v>
      </c>
      <c r="U6881">
        <v>58</v>
      </c>
      <c r="V6881">
        <v>91</v>
      </c>
      <c r="W6881">
        <v>91</v>
      </c>
      <c r="X6881">
        <v>0</v>
      </c>
      <c r="Y6881">
        <v>99</v>
      </c>
      <c r="Z6881">
        <v>0</v>
      </c>
      <c r="AA6881"/>
      <c r="AB6881" t="s">
        <v>32</v>
      </c>
      <c r="AC6881" s="1" t="s">
        <v>32</v>
      </c>
      <c r="AD6881" t="s">
        <v>31</v>
      </c>
      <c r="AE6881" s="1" t="s">
        <v>32</v>
      </c>
      <c r="AF6881" s="1" t="s">
        <v>32</v>
      </c>
      <c r="AG6881" s="1" t="s">
        <v>32</v>
      </c>
      <c r="AH6881" s="1" t="s">
        <v>32</v>
      </c>
      <c r="AI6881" s="1">
        <v>23</v>
      </c>
      <c r="AJ6881">
        <v>54.3</v>
      </c>
      <c r="AK6881" s="1">
        <v>11.7</v>
      </c>
      <c r="AL6881" s="1">
        <v>165.6</v>
      </c>
      <c r="AM6881" s="1">
        <v>0.34</v>
      </c>
      <c r="AN6881" s="1">
        <v>18.7</v>
      </c>
    </row>
    <row r="6882" spans="1:40" x14ac:dyDescent="0.25">
      <c r="A6882" s="1">
        <v>552848</v>
      </c>
      <c r="B6882">
        <v>17</v>
      </c>
      <c r="C6882" s="1" t="s">
        <v>32105</v>
      </c>
      <c r="D6882" t="s">
        <v>32106</v>
      </c>
      <c r="E6882" s="1" t="s">
        <v>889</v>
      </c>
      <c r="F6882" s="1" t="s">
        <v>103</v>
      </c>
      <c r="G6882" s="1">
        <v>95122</v>
      </c>
      <c r="H6882" s="1" t="s">
        <v>38</v>
      </c>
      <c r="I6882" s="1" t="s">
        <v>32107</v>
      </c>
      <c r="J6882" s="1" t="s">
        <v>40</v>
      </c>
      <c r="K6882" s="1" t="s">
        <v>41</v>
      </c>
      <c r="L6882" s="1" t="s">
        <v>70</v>
      </c>
      <c r="M6882" s="1">
        <v>24</v>
      </c>
      <c r="N6882">
        <v>7</v>
      </c>
      <c r="O6882">
        <v>14</v>
      </c>
      <c r="P6882">
        <v>17</v>
      </c>
      <c r="Q6882">
        <v>18</v>
      </c>
      <c r="R6882" s="1" t="s">
        <v>32</v>
      </c>
      <c r="S6882">
        <v>15</v>
      </c>
      <c r="T6882">
        <v>22</v>
      </c>
      <c r="U6882">
        <v>15</v>
      </c>
      <c r="V6882">
        <v>18</v>
      </c>
      <c r="W6882">
        <v>18</v>
      </c>
      <c r="X6882">
        <v>0</v>
      </c>
      <c r="Y6882">
        <v>22</v>
      </c>
      <c r="Z6882">
        <v>0</v>
      </c>
      <c r="AA6882"/>
      <c r="AB6882" t="s">
        <v>31</v>
      </c>
      <c r="AC6882" s="1" t="s">
        <v>32</v>
      </c>
      <c r="AD6882" t="s">
        <v>31</v>
      </c>
      <c r="AE6882" s="1" t="s">
        <v>32</v>
      </c>
      <c r="AF6882" s="1" t="s">
        <v>32</v>
      </c>
      <c r="AG6882" s="1" t="s">
        <v>31</v>
      </c>
      <c r="AH6882" s="1" t="s">
        <v>32</v>
      </c>
      <c r="AJ6882">
        <v>51.6</v>
      </c>
      <c r="AL6882" s="1">
        <v>268.89999999999998</v>
      </c>
      <c r="AM6882" s="1">
        <v>0</v>
      </c>
      <c r="AN6882" s="1">
        <v>27.5</v>
      </c>
    </row>
    <row r="6883" spans="1:40" x14ac:dyDescent="0.25">
      <c r="A6883" s="1">
        <v>672556</v>
      </c>
      <c r="B6883">
        <v>14</v>
      </c>
      <c r="C6883" s="1" t="s">
        <v>32108</v>
      </c>
      <c r="D6883" t="s">
        <v>32109</v>
      </c>
      <c r="E6883" s="1" t="s">
        <v>1006</v>
      </c>
      <c r="F6883" s="1" t="s">
        <v>913</v>
      </c>
      <c r="G6883" s="1">
        <v>78215</v>
      </c>
      <c r="H6883" s="1" t="s">
        <v>1007</v>
      </c>
      <c r="I6883" s="1" t="s">
        <v>32110</v>
      </c>
      <c r="J6883" s="1" t="s">
        <v>40</v>
      </c>
      <c r="K6883" s="1" t="s">
        <v>41</v>
      </c>
      <c r="L6883" s="1" t="s">
        <v>70</v>
      </c>
      <c r="M6883" s="1">
        <v>20</v>
      </c>
      <c r="N6883">
        <v>60</v>
      </c>
      <c r="O6883">
        <v>111</v>
      </c>
      <c r="P6883">
        <v>156</v>
      </c>
      <c r="Q6883">
        <v>164</v>
      </c>
      <c r="R6883" s="1" t="s">
        <v>32</v>
      </c>
      <c r="S6883">
        <v>121</v>
      </c>
      <c r="T6883">
        <v>100</v>
      </c>
      <c r="U6883">
        <v>480</v>
      </c>
      <c r="V6883">
        <v>123</v>
      </c>
      <c r="W6883">
        <v>123</v>
      </c>
      <c r="X6883">
        <v>0</v>
      </c>
      <c r="Y6883">
        <v>143</v>
      </c>
      <c r="Z6883">
        <v>58</v>
      </c>
      <c r="AA6883">
        <v>0.73</v>
      </c>
      <c r="AB6883" t="s">
        <v>32</v>
      </c>
      <c r="AC6883" s="1" t="s">
        <v>32</v>
      </c>
      <c r="AD6883" t="s">
        <v>32</v>
      </c>
      <c r="AE6883" s="1" t="s">
        <v>32</v>
      </c>
      <c r="AF6883" s="1" t="s">
        <v>32</v>
      </c>
      <c r="AG6883" s="1" t="s">
        <v>33</v>
      </c>
      <c r="AH6883" s="1" t="s">
        <v>32</v>
      </c>
      <c r="AI6883" s="1">
        <v>29.7</v>
      </c>
      <c r="AJ6883">
        <v>60.1</v>
      </c>
      <c r="AK6883" s="1">
        <v>10.199999999999999</v>
      </c>
      <c r="AL6883" s="1">
        <v>181.8</v>
      </c>
      <c r="AM6883" s="1">
        <v>0.55000000000000004</v>
      </c>
      <c r="AN6883" s="1">
        <v>33.4</v>
      </c>
    </row>
    <row r="6884" spans="1:40" x14ac:dyDescent="0.25">
      <c r="A6884" s="1">
        <v>672557</v>
      </c>
      <c r="B6884">
        <v>14</v>
      </c>
      <c r="C6884" s="1" t="s">
        <v>14698</v>
      </c>
      <c r="D6884" t="s">
        <v>32111</v>
      </c>
      <c r="E6884" s="1" t="s">
        <v>14699</v>
      </c>
      <c r="F6884" s="1" t="s">
        <v>913</v>
      </c>
      <c r="G6884" s="1">
        <v>78543</v>
      </c>
      <c r="H6884" s="1" t="s">
        <v>26671</v>
      </c>
      <c r="I6884" s="1" t="s">
        <v>32112</v>
      </c>
      <c r="J6884" s="1" t="s">
        <v>40</v>
      </c>
      <c r="K6884" s="1" t="s">
        <v>41</v>
      </c>
      <c r="L6884" s="1" t="s">
        <v>310</v>
      </c>
      <c r="M6884" s="1">
        <v>24</v>
      </c>
      <c r="N6884">
        <v>31</v>
      </c>
      <c r="O6884">
        <v>58</v>
      </c>
      <c r="P6884">
        <v>75</v>
      </c>
      <c r="Q6884">
        <v>83</v>
      </c>
      <c r="R6884" s="1" t="s">
        <v>32</v>
      </c>
      <c r="S6884">
        <v>61</v>
      </c>
      <c r="T6884">
        <v>74</v>
      </c>
      <c r="U6884">
        <v>244</v>
      </c>
      <c r="V6884">
        <v>83</v>
      </c>
      <c r="W6884">
        <v>83</v>
      </c>
      <c r="X6884">
        <v>0</v>
      </c>
      <c r="Y6884">
        <v>70</v>
      </c>
      <c r="Z6884">
        <v>30</v>
      </c>
      <c r="AA6884">
        <v>0.95</v>
      </c>
      <c r="AB6884" t="s">
        <v>32</v>
      </c>
      <c r="AC6884" s="1" t="s">
        <v>32</v>
      </c>
      <c r="AD6884" t="s">
        <v>32</v>
      </c>
      <c r="AE6884" s="1" t="s">
        <v>32</v>
      </c>
      <c r="AF6884" s="1" t="s">
        <v>32</v>
      </c>
      <c r="AG6884" s="1" t="s">
        <v>32</v>
      </c>
      <c r="AH6884" s="1" t="s">
        <v>32</v>
      </c>
      <c r="AI6884" s="1">
        <v>19.399999999999999</v>
      </c>
      <c r="AJ6884">
        <v>55.1</v>
      </c>
      <c r="AK6884" s="1">
        <v>29.5</v>
      </c>
      <c r="AL6884" s="1">
        <v>208.2</v>
      </c>
      <c r="AM6884" s="1">
        <v>0.53</v>
      </c>
      <c r="AN6884" s="1">
        <v>23.1</v>
      </c>
    </row>
    <row r="6885" spans="1:40" x14ac:dyDescent="0.25">
      <c r="A6885" s="1">
        <v>672558</v>
      </c>
      <c r="B6885">
        <v>14</v>
      </c>
      <c r="C6885" s="1" t="s">
        <v>14700</v>
      </c>
      <c r="D6885" t="s">
        <v>32113</v>
      </c>
      <c r="E6885" s="1" t="s">
        <v>1175</v>
      </c>
      <c r="F6885" s="1" t="s">
        <v>913</v>
      </c>
      <c r="G6885" s="1">
        <v>79936</v>
      </c>
      <c r="H6885" s="1" t="s">
        <v>1175</v>
      </c>
      <c r="I6885" s="1" t="s">
        <v>32114</v>
      </c>
      <c r="J6885" s="1" t="s">
        <v>40</v>
      </c>
      <c r="K6885" s="1" t="s">
        <v>41</v>
      </c>
      <c r="L6885" s="1" t="s">
        <v>70</v>
      </c>
      <c r="M6885" s="1">
        <v>24</v>
      </c>
      <c r="N6885">
        <v>45</v>
      </c>
      <c r="O6885">
        <v>114</v>
      </c>
      <c r="P6885">
        <v>176</v>
      </c>
      <c r="Q6885">
        <v>185</v>
      </c>
      <c r="R6885" s="1" t="s">
        <v>32</v>
      </c>
      <c r="S6885">
        <v>121</v>
      </c>
      <c r="T6885">
        <v>132</v>
      </c>
      <c r="U6885">
        <v>567</v>
      </c>
      <c r="V6885">
        <v>136</v>
      </c>
      <c r="W6885">
        <v>136</v>
      </c>
      <c r="X6885">
        <v>0</v>
      </c>
      <c r="Y6885">
        <v>153</v>
      </c>
      <c r="Z6885">
        <v>68</v>
      </c>
      <c r="AA6885">
        <v>0.27</v>
      </c>
      <c r="AB6885" t="s">
        <v>32</v>
      </c>
      <c r="AC6885" s="1" t="s">
        <v>32</v>
      </c>
      <c r="AD6885" t="s">
        <v>33</v>
      </c>
      <c r="AE6885" s="1" t="s">
        <v>32</v>
      </c>
      <c r="AF6885" s="1" t="s">
        <v>218</v>
      </c>
      <c r="AG6885" s="1" t="s">
        <v>33</v>
      </c>
      <c r="AH6885" s="1" t="s">
        <v>32</v>
      </c>
      <c r="AI6885" s="1">
        <v>31.8</v>
      </c>
      <c r="AJ6885">
        <v>70.400000000000006</v>
      </c>
      <c r="AK6885" s="1">
        <v>19.399999999999999</v>
      </c>
      <c r="AL6885" s="1">
        <v>243.5</v>
      </c>
      <c r="AM6885" s="1">
        <v>0</v>
      </c>
      <c r="AN6885" s="1">
        <v>31.3</v>
      </c>
    </row>
    <row r="6886" spans="1:40" x14ac:dyDescent="0.25">
      <c r="A6886" s="1">
        <v>672559</v>
      </c>
      <c r="B6886">
        <v>14</v>
      </c>
      <c r="C6886" s="1" t="s">
        <v>14701</v>
      </c>
      <c r="D6886" t="s">
        <v>32115</v>
      </c>
      <c r="E6886" s="1" t="s">
        <v>940</v>
      </c>
      <c r="F6886" s="1" t="s">
        <v>913</v>
      </c>
      <c r="G6886" s="1">
        <v>76133</v>
      </c>
      <c r="H6886" s="1" t="s">
        <v>941</v>
      </c>
      <c r="I6886" s="1" t="s">
        <v>32116</v>
      </c>
      <c r="J6886" s="1" t="s">
        <v>40</v>
      </c>
      <c r="K6886" s="1" t="s">
        <v>41</v>
      </c>
      <c r="L6886" s="1" t="s">
        <v>310</v>
      </c>
      <c r="M6886" s="1">
        <v>24</v>
      </c>
      <c r="N6886">
        <v>61</v>
      </c>
      <c r="O6886">
        <v>88</v>
      </c>
      <c r="P6886">
        <v>114</v>
      </c>
      <c r="Q6886">
        <v>114</v>
      </c>
      <c r="R6886" s="1" t="s">
        <v>32</v>
      </c>
      <c r="S6886">
        <v>97</v>
      </c>
      <c r="T6886">
        <v>102</v>
      </c>
      <c r="U6886">
        <v>448</v>
      </c>
      <c r="V6886">
        <v>117</v>
      </c>
      <c r="W6886">
        <v>117</v>
      </c>
      <c r="X6886">
        <v>0</v>
      </c>
      <c r="Y6886">
        <v>94</v>
      </c>
      <c r="Z6886">
        <v>46</v>
      </c>
      <c r="AA6886">
        <v>0.16</v>
      </c>
      <c r="AB6886" t="s">
        <v>32</v>
      </c>
      <c r="AC6886" s="1" t="s">
        <v>33</v>
      </c>
      <c r="AD6886" t="s">
        <v>33</v>
      </c>
      <c r="AE6886" s="1" t="s">
        <v>32</v>
      </c>
      <c r="AF6886" s="1" t="s">
        <v>218</v>
      </c>
      <c r="AG6886" s="1" t="s">
        <v>32</v>
      </c>
      <c r="AH6886" s="1" t="s">
        <v>32</v>
      </c>
      <c r="AI6886" s="1">
        <v>22.5</v>
      </c>
      <c r="AJ6886">
        <v>63.1</v>
      </c>
      <c r="AK6886" s="1">
        <v>19.899999999999999</v>
      </c>
      <c r="AL6886" s="1">
        <v>173.3</v>
      </c>
      <c r="AM6886" s="1">
        <v>0.12</v>
      </c>
      <c r="AN6886" s="1">
        <v>27.8</v>
      </c>
    </row>
    <row r="6887" spans="1:40" x14ac:dyDescent="0.25">
      <c r="A6887" s="1">
        <v>672782</v>
      </c>
      <c r="B6887">
        <v>14</v>
      </c>
      <c r="C6887" s="1" t="s">
        <v>32117</v>
      </c>
      <c r="D6887" t="s">
        <v>32118</v>
      </c>
      <c r="E6887" s="1" t="s">
        <v>381</v>
      </c>
      <c r="F6887" s="1" t="s">
        <v>913</v>
      </c>
      <c r="G6887" s="1">
        <v>77020</v>
      </c>
      <c r="H6887" s="1" t="s">
        <v>26598</v>
      </c>
      <c r="I6887" s="1" t="s">
        <v>32119</v>
      </c>
      <c r="J6887" s="1" t="s">
        <v>40</v>
      </c>
      <c r="K6887" s="1" t="s">
        <v>29</v>
      </c>
      <c r="L6887" s="1" t="s">
        <v>30</v>
      </c>
      <c r="M6887" s="1">
        <v>12</v>
      </c>
      <c r="N6887">
        <v>14</v>
      </c>
      <c r="O6887">
        <v>32</v>
      </c>
      <c r="P6887">
        <v>42</v>
      </c>
      <c r="Q6887">
        <v>42</v>
      </c>
      <c r="R6887" s="1" t="s">
        <v>32</v>
      </c>
      <c r="S6887">
        <v>35</v>
      </c>
      <c r="T6887">
        <v>40</v>
      </c>
      <c r="U6887">
        <v>137</v>
      </c>
      <c r="V6887">
        <v>43</v>
      </c>
      <c r="W6887">
        <v>43</v>
      </c>
      <c r="X6887">
        <v>0</v>
      </c>
      <c r="Y6887">
        <v>38</v>
      </c>
      <c r="Z6887">
        <v>11</v>
      </c>
      <c r="AA6887"/>
      <c r="AB6887" t="s">
        <v>32</v>
      </c>
      <c r="AC6887" s="1" t="s">
        <v>32</v>
      </c>
      <c r="AD6887" t="s">
        <v>31</v>
      </c>
      <c r="AE6887" s="1" t="s">
        <v>32</v>
      </c>
      <c r="AF6887" s="1" t="s">
        <v>32</v>
      </c>
      <c r="AG6887" s="1" t="s">
        <v>32</v>
      </c>
      <c r="AH6887" s="1" t="s">
        <v>32</v>
      </c>
      <c r="AI6887" s="1">
        <v>31.4</v>
      </c>
      <c r="AJ6887">
        <v>69.5</v>
      </c>
      <c r="AK6887" s="1">
        <v>7.5</v>
      </c>
      <c r="AL6887" s="1">
        <v>293.3</v>
      </c>
      <c r="AM6887" s="1">
        <v>0</v>
      </c>
      <c r="AN6887" s="1">
        <v>33.5</v>
      </c>
    </row>
    <row r="6888" spans="1:40" x14ac:dyDescent="0.25">
      <c r="A6888" s="1">
        <v>672783</v>
      </c>
      <c r="B6888">
        <v>14</v>
      </c>
      <c r="C6888" s="1" t="s">
        <v>32120</v>
      </c>
      <c r="D6888" t="s">
        <v>32121</v>
      </c>
      <c r="E6888" s="1" t="s">
        <v>940</v>
      </c>
      <c r="F6888" s="1" t="s">
        <v>913</v>
      </c>
      <c r="G6888" s="1">
        <v>76116</v>
      </c>
      <c r="H6888" s="1" t="s">
        <v>941</v>
      </c>
      <c r="I6888" s="1" t="s">
        <v>32122</v>
      </c>
      <c r="J6888" s="1" t="s">
        <v>40</v>
      </c>
      <c r="K6888" s="1" t="s">
        <v>29</v>
      </c>
      <c r="L6888" s="1" t="s">
        <v>30</v>
      </c>
      <c r="M6888" s="1">
        <v>17</v>
      </c>
      <c r="N6888">
        <v>16</v>
      </c>
      <c r="O6888">
        <v>25</v>
      </c>
      <c r="P6888">
        <v>34</v>
      </c>
      <c r="Q6888">
        <v>35</v>
      </c>
      <c r="R6888" s="1" t="s">
        <v>32</v>
      </c>
      <c r="S6888">
        <v>26</v>
      </c>
      <c r="T6888">
        <v>31</v>
      </c>
      <c r="U6888">
        <v>84</v>
      </c>
      <c r="V6888">
        <v>35</v>
      </c>
      <c r="W6888">
        <v>35</v>
      </c>
      <c r="X6888">
        <v>0</v>
      </c>
      <c r="Y6888">
        <v>21</v>
      </c>
      <c r="Z6888">
        <v>11</v>
      </c>
      <c r="AA6888"/>
      <c r="AB6888" t="s">
        <v>32</v>
      </c>
      <c r="AC6888" s="1" t="s">
        <v>32</v>
      </c>
      <c r="AD6888" t="s">
        <v>31</v>
      </c>
      <c r="AE6888" s="1" t="s">
        <v>32</v>
      </c>
      <c r="AF6888" s="1" t="s">
        <v>32</v>
      </c>
      <c r="AG6888" s="1" t="s">
        <v>32</v>
      </c>
      <c r="AH6888" s="1" t="s">
        <v>32</v>
      </c>
      <c r="AI6888" s="1">
        <v>14.4</v>
      </c>
      <c r="AJ6888">
        <v>41.4</v>
      </c>
      <c r="AK6888" s="1">
        <v>39.200000000000003</v>
      </c>
      <c r="AL6888" s="1">
        <v>226.1</v>
      </c>
      <c r="AM6888" s="1">
        <v>1.1299999999999999</v>
      </c>
      <c r="AN6888" s="1">
        <v>31.8</v>
      </c>
    </row>
    <row r="6889" spans="1:40" x14ac:dyDescent="0.25">
      <c r="A6889" s="1">
        <v>672784</v>
      </c>
      <c r="B6889">
        <v>14</v>
      </c>
      <c r="C6889" s="1" t="s">
        <v>15004</v>
      </c>
      <c r="D6889" t="s">
        <v>32123</v>
      </c>
      <c r="E6889" s="1" t="s">
        <v>13219</v>
      </c>
      <c r="F6889" s="1" t="s">
        <v>913</v>
      </c>
      <c r="G6889" s="1">
        <v>77584</v>
      </c>
      <c r="H6889" s="1" t="s">
        <v>29463</v>
      </c>
      <c r="I6889" s="1" t="s">
        <v>32124</v>
      </c>
      <c r="J6889" s="1" t="s">
        <v>40</v>
      </c>
      <c r="K6889" s="1" t="s">
        <v>41</v>
      </c>
      <c r="L6889" s="1" t="s">
        <v>59</v>
      </c>
      <c r="M6889" s="1">
        <v>13</v>
      </c>
      <c r="N6889">
        <v>37</v>
      </c>
      <c r="O6889">
        <v>69</v>
      </c>
      <c r="P6889">
        <v>118</v>
      </c>
      <c r="Q6889">
        <v>123</v>
      </c>
      <c r="R6889" s="1" t="s">
        <v>32</v>
      </c>
      <c r="S6889">
        <v>75</v>
      </c>
      <c r="T6889">
        <v>77</v>
      </c>
      <c r="U6889">
        <v>213</v>
      </c>
      <c r="V6889">
        <v>91</v>
      </c>
      <c r="W6889">
        <v>91</v>
      </c>
      <c r="X6889">
        <v>0</v>
      </c>
      <c r="Y6889">
        <v>112</v>
      </c>
      <c r="Z6889">
        <v>48</v>
      </c>
      <c r="AA6889">
        <v>1.24</v>
      </c>
      <c r="AB6889" t="s">
        <v>32</v>
      </c>
      <c r="AC6889" s="1" t="s">
        <v>218</v>
      </c>
      <c r="AD6889" t="s">
        <v>32</v>
      </c>
      <c r="AE6889" s="1" t="s">
        <v>32</v>
      </c>
      <c r="AF6889" s="1" t="s">
        <v>218</v>
      </c>
      <c r="AG6889" s="1" t="s">
        <v>32</v>
      </c>
      <c r="AH6889" s="1" t="s">
        <v>32</v>
      </c>
      <c r="AI6889" s="1">
        <v>17.899999999999999</v>
      </c>
      <c r="AJ6889">
        <v>56.5</v>
      </c>
      <c r="AK6889" s="1">
        <v>25.2</v>
      </c>
      <c r="AL6889" s="1">
        <v>206.2</v>
      </c>
      <c r="AM6889" s="1">
        <v>0</v>
      </c>
      <c r="AN6889" s="1">
        <v>22.3</v>
      </c>
    </row>
    <row r="6890" spans="1:40" x14ac:dyDescent="0.25">
      <c r="A6890" s="1">
        <v>672875</v>
      </c>
      <c r="B6890">
        <v>14</v>
      </c>
      <c r="C6890" s="1" t="s">
        <v>12813</v>
      </c>
      <c r="D6890" t="s">
        <v>32125</v>
      </c>
      <c r="E6890" s="1" t="s">
        <v>1006</v>
      </c>
      <c r="F6890" s="1" t="s">
        <v>913</v>
      </c>
      <c r="G6890" s="1">
        <v>78253</v>
      </c>
      <c r="H6890" s="1" t="s">
        <v>1007</v>
      </c>
      <c r="I6890" s="1" t="s">
        <v>32126</v>
      </c>
      <c r="J6890" s="1" t="s">
        <v>40</v>
      </c>
      <c r="K6890" s="1" t="s">
        <v>41</v>
      </c>
      <c r="L6890" s="1" t="s">
        <v>59</v>
      </c>
      <c r="M6890" s="1">
        <v>17</v>
      </c>
      <c r="N6890">
        <v>18</v>
      </c>
      <c r="O6890">
        <v>34</v>
      </c>
      <c r="P6890">
        <v>75</v>
      </c>
      <c r="Q6890">
        <v>84</v>
      </c>
      <c r="R6890" s="1" t="s">
        <v>32</v>
      </c>
      <c r="S6890">
        <v>48</v>
      </c>
      <c r="T6890">
        <v>53</v>
      </c>
      <c r="U6890">
        <v>55</v>
      </c>
      <c r="V6890">
        <v>69</v>
      </c>
      <c r="W6890">
        <v>69</v>
      </c>
      <c r="X6890">
        <v>0</v>
      </c>
      <c r="Y6890">
        <v>71</v>
      </c>
      <c r="Z6890">
        <v>5</v>
      </c>
      <c r="AA6890"/>
      <c r="AB6890" t="s">
        <v>32</v>
      </c>
      <c r="AC6890" s="1" t="s">
        <v>32</v>
      </c>
      <c r="AD6890" t="s">
        <v>31</v>
      </c>
      <c r="AE6890" s="1" t="s">
        <v>32</v>
      </c>
      <c r="AF6890" s="1" t="s">
        <v>218</v>
      </c>
      <c r="AG6890" s="1" t="s">
        <v>32</v>
      </c>
      <c r="AH6890" s="1" t="s">
        <v>32</v>
      </c>
      <c r="AI6890" s="1">
        <v>28</v>
      </c>
      <c r="AJ6890">
        <v>70.2</v>
      </c>
      <c r="AK6890" s="1">
        <v>36.299999999999997</v>
      </c>
      <c r="AL6890" s="1">
        <v>238</v>
      </c>
      <c r="AM6890" s="1">
        <v>0</v>
      </c>
      <c r="AN6890" s="1">
        <v>29.8</v>
      </c>
    </row>
    <row r="6891" spans="1:40" x14ac:dyDescent="0.25">
      <c r="A6891" s="1">
        <v>672876</v>
      </c>
      <c r="B6891">
        <v>14</v>
      </c>
      <c r="C6891" s="1" t="s">
        <v>15116</v>
      </c>
      <c r="D6891" t="s">
        <v>32127</v>
      </c>
      <c r="E6891" s="1" t="s">
        <v>12849</v>
      </c>
      <c r="F6891" s="1" t="s">
        <v>913</v>
      </c>
      <c r="G6891" s="1">
        <v>78596</v>
      </c>
      <c r="H6891" s="1" t="s">
        <v>38</v>
      </c>
      <c r="I6891" s="1" t="s">
        <v>32128</v>
      </c>
      <c r="J6891" s="1" t="s">
        <v>40</v>
      </c>
      <c r="K6891" s="1" t="s">
        <v>41</v>
      </c>
      <c r="L6891" s="1" t="s">
        <v>59</v>
      </c>
      <c r="M6891" s="1">
        <v>23</v>
      </c>
      <c r="N6891">
        <v>14</v>
      </c>
      <c r="O6891">
        <v>24</v>
      </c>
      <c r="P6891">
        <v>31</v>
      </c>
      <c r="Q6891">
        <v>38</v>
      </c>
      <c r="R6891" s="1" t="s">
        <v>32</v>
      </c>
      <c r="S6891">
        <v>26</v>
      </c>
      <c r="T6891">
        <v>25</v>
      </c>
      <c r="U6891">
        <v>30</v>
      </c>
      <c r="V6891">
        <v>37</v>
      </c>
      <c r="W6891">
        <v>37</v>
      </c>
      <c r="X6891">
        <v>0</v>
      </c>
      <c r="Y6891">
        <v>37</v>
      </c>
      <c r="Z6891">
        <v>3</v>
      </c>
      <c r="AA6891"/>
      <c r="AB6891" t="s">
        <v>32</v>
      </c>
      <c r="AC6891" s="1" t="s">
        <v>32</v>
      </c>
      <c r="AD6891" t="s">
        <v>31</v>
      </c>
      <c r="AE6891" s="1" t="s">
        <v>32</v>
      </c>
      <c r="AF6891" s="1" t="s">
        <v>218</v>
      </c>
      <c r="AG6891" s="1" t="s">
        <v>31</v>
      </c>
      <c r="AH6891" s="1" t="s">
        <v>32</v>
      </c>
      <c r="AJ6891">
        <v>56.9</v>
      </c>
      <c r="AK6891" s="1">
        <v>22.3</v>
      </c>
      <c r="AL6891" s="1">
        <v>143.9</v>
      </c>
      <c r="AM6891" s="1">
        <v>0</v>
      </c>
      <c r="AN6891" s="1">
        <v>9.6</v>
      </c>
    </row>
    <row r="6892" spans="1:40" x14ac:dyDescent="0.25">
      <c r="A6892" s="1">
        <v>672515</v>
      </c>
      <c r="B6892">
        <v>14</v>
      </c>
      <c r="C6892" s="1" t="s">
        <v>32129</v>
      </c>
      <c r="D6892" t="s">
        <v>32130</v>
      </c>
      <c r="E6892" s="1" t="s">
        <v>1006</v>
      </c>
      <c r="F6892" s="1" t="s">
        <v>913</v>
      </c>
      <c r="G6892" s="1">
        <v>78229</v>
      </c>
      <c r="H6892" s="1" t="s">
        <v>1007</v>
      </c>
      <c r="I6892" s="1" t="s">
        <v>32131</v>
      </c>
      <c r="J6892" s="1" t="s">
        <v>40</v>
      </c>
      <c r="K6892" s="1" t="s">
        <v>41</v>
      </c>
      <c r="L6892" s="1" t="s">
        <v>70</v>
      </c>
      <c r="M6892" s="1">
        <v>24</v>
      </c>
      <c r="N6892">
        <v>67</v>
      </c>
      <c r="O6892">
        <v>108</v>
      </c>
      <c r="P6892">
        <v>161</v>
      </c>
      <c r="Q6892">
        <v>163</v>
      </c>
      <c r="R6892" s="1" t="s">
        <v>32</v>
      </c>
      <c r="S6892">
        <v>119</v>
      </c>
      <c r="T6892">
        <v>97</v>
      </c>
      <c r="U6892">
        <v>526</v>
      </c>
      <c r="V6892">
        <v>149</v>
      </c>
      <c r="W6892">
        <v>149</v>
      </c>
      <c r="X6892">
        <v>0</v>
      </c>
      <c r="Y6892">
        <v>153</v>
      </c>
      <c r="Z6892">
        <v>33</v>
      </c>
      <c r="AA6892">
        <v>0.88</v>
      </c>
      <c r="AB6892" t="s">
        <v>32</v>
      </c>
      <c r="AC6892" s="1" t="s">
        <v>32</v>
      </c>
      <c r="AD6892" t="s">
        <v>32</v>
      </c>
      <c r="AE6892" s="1" t="s">
        <v>32</v>
      </c>
      <c r="AF6892" s="1" t="s">
        <v>32</v>
      </c>
      <c r="AG6892" s="1" t="s">
        <v>32</v>
      </c>
      <c r="AH6892" s="1" t="s">
        <v>32</v>
      </c>
      <c r="AI6892" s="1">
        <v>23.8</v>
      </c>
      <c r="AJ6892">
        <v>70.7</v>
      </c>
      <c r="AK6892" s="1">
        <v>9.9</v>
      </c>
      <c r="AL6892" s="1">
        <v>154.69999999999999</v>
      </c>
      <c r="AM6892" s="1">
        <v>1.67</v>
      </c>
      <c r="AN6892" s="1">
        <v>26.5</v>
      </c>
    </row>
    <row r="6893" spans="1:40" x14ac:dyDescent="0.25">
      <c r="A6893" s="1">
        <v>672516</v>
      </c>
      <c r="B6893">
        <v>14</v>
      </c>
      <c r="C6893" s="1" t="s">
        <v>32132</v>
      </c>
      <c r="D6893" t="s">
        <v>32133</v>
      </c>
      <c r="E6893" s="1" t="s">
        <v>1006</v>
      </c>
      <c r="F6893" s="1" t="s">
        <v>913</v>
      </c>
      <c r="G6893" s="1">
        <v>78212</v>
      </c>
      <c r="H6893" s="1" t="s">
        <v>1007</v>
      </c>
      <c r="I6893" s="1" t="s">
        <v>32134</v>
      </c>
      <c r="J6893" s="1" t="s">
        <v>40</v>
      </c>
      <c r="K6893" s="1" t="s">
        <v>41</v>
      </c>
      <c r="L6893" s="1" t="s">
        <v>70</v>
      </c>
      <c r="M6893" s="1">
        <v>22</v>
      </c>
      <c r="N6893">
        <v>19</v>
      </c>
      <c r="O6893">
        <v>57</v>
      </c>
      <c r="P6893">
        <v>71</v>
      </c>
      <c r="Q6893">
        <v>75</v>
      </c>
      <c r="R6893" s="1" t="s">
        <v>32</v>
      </c>
      <c r="S6893">
        <v>58</v>
      </c>
      <c r="T6893">
        <v>47</v>
      </c>
      <c r="U6893">
        <v>290</v>
      </c>
      <c r="V6893">
        <v>74</v>
      </c>
      <c r="W6893">
        <v>74</v>
      </c>
      <c r="X6893">
        <v>0</v>
      </c>
      <c r="Y6893">
        <v>61</v>
      </c>
      <c r="Z6893">
        <v>19</v>
      </c>
      <c r="AA6893">
        <v>0.41</v>
      </c>
      <c r="AB6893" t="s">
        <v>32</v>
      </c>
      <c r="AC6893" s="1" t="s">
        <v>32</v>
      </c>
      <c r="AD6893" t="s">
        <v>32</v>
      </c>
      <c r="AE6893" s="1" t="s">
        <v>32</v>
      </c>
      <c r="AF6893" s="1" t="s">
        <v>33</v>
      </c>
      <c r="AG6893" s="1" t="s">
        <v>32</v>
      </c>
      <c r="AH6893" s="1" t="s">
        <v>32</v>
      </c>
      <c r="AI6893" s="1">
        <v>28.8</v>
      </c>
      <c r="AJ6893">
        <v>77</v>
      </c>
      <c r="AK6893" s="1">
        <v>15.8</v>
      </c>
      <c r="AL6893" s="1">
        <v>203</v>
      </c>
      <c r="AM6893" s="1">
        <v>2.64</v>
      </c>
      <c r="AN6893" s="1">
        <v>28.2</v>
      </c>
    </row>
    <row r="6894" spans="1:40" x14ac:dyDescent="0.25">
      <c r="A6894" s="1">
        <v>672615</v>
      </c>
      <c r="B6894">
        <v>14</v>
      </c>
      <c r="C6894" s="1" t="s">
        <v>14792</v>
      </c>
      <c r="D6894" t="s">
        <v>32135</v>
      </c>
      <c r="E6894" s="1" t="s">
        <v>14628</v>
      </c>
      <c r="F6894" s="1" t="s">
        <v>913</v>
      </c>
      <c r="G6894" s="1">
        <v>77845</v>
      </c>
      <c r="H6894" s="1" t="s">
        <v>27298</v>
      </c>
      <c r="I6894" s="1" t="s">
        <v>32136</v>
      </c>
      <c r="J6894" s="1" t="s">
        <v>40</v>
      </c>
      <c r="K6894" s="1" t="s">
        <v>41</v>
      </c>
      <c r="L6894" s="1" t="s">
        <v>59</v>
      </c>
      <c r="M6894" s="1">
        <v>16</v>
      </c>
      <c r="N6894">
        <v>41</v>
      </c>
      <c r="O6894">
        <v>59</v>
      </c>
      <c r="P6894">
        <v>86</v>
      </c>
      <c r="Q6894">
        <v>91</v>
      </c>
      <c r="R6894" s="1" t="s">
        <v>33</v>
      </c>
      <c r="S6894">
        <v>68</v>
      </c>
      <c r="T6894">
        <v>99</v>
      </c>
      <c r="U6894">
        <v>261</v>
      </c>
      <c r="V6894">
        <v>86</v>
      </c>
      <c r="W6894">
        <v>86</v>
      </c>
      <c r="X6894">
        <v>0</v>
      </c>
      <c r="Y6894">
        <v>71</v>
      </c>
      <c r="Z6894">
        <v>38</v>
      </c>
      <c r="AA6894">
        <v>0.97</v>
      </c>
      <c r="AB6894" t="s">
        <v>32</v>
      </c>
      <c r="AC6894" s="1" t="s">
        <v>32</v>
      </c>
      <c r="AD6894" t="s">
        <v>32</v>
      </c>
      <c r="AE6894" s="1" t="s">
        <v>32</v>
      </c>
      <c r="AF6894" s="1" t="s">
        <v>218</v>
      </c>
      <c r="AG6894" s="1" t="s">
        <v>32</v>
      </c>
      <c r="AH6894" s="1" t="s">
        <v>32</v>
      </c>
      <c r="AI6894" s="1">
        <v>24.8</v>
      </c>
      <c r="AJ6894">
        <v>62.5</v>
      </c>
      <c r="AK6894" s="1">
        <v>41.9</v>
      </c>
      <c r="AL6894" s="1">
        <v>272.5</v>
      </c>
      <c r="AM6894" s="1">
        <v>0.17</v>
      </c>
      <c r="AN6894" s="1">
        <v>39.9</v>
      </c>
    </row>
    <row r="6895" spans="1:40" x14ac:dyDescent="0.25">
      <c r="A6895" s="1">
        <v>672616</v>
      </c>
      <c r="B6895">
        <v>14</v>
      </c>
      <c r="C6895" s="1" t="s">
        <v>14793</v>
      </c>
      <c r="D6895" t="s">
        <v>32137</v>
      </c>
      <c r="E6895" s="1" t="s">
        <v>14794</v>
      </c>
      <c r="F6895" s="1" t="s">
        <v>913</v>
      </c>
      <c r="G6895" s="1">
        <v>78155</v>
      </c>
      <c r="H6895" s="1" t="s">
        <v>32138</v>
      </c>
      <c r="I6895" s="1" t="s">
        <v>32139</v>
      </c>
      <c r="J6895" s="1" t="s">
        <v>40</v>
      </c>
      <c r="K6895" s="1" t="s">
        <v>41</v>
      </c>
      <c r="L6895" s="1" t="s">
        <v>59</v>
      </c>
      <c r="M6895" s="1">
        <v>24</v>
      </c>
      <c r="N6895">
        <v>48</v>
      </c>
      <c r="O6895">
        <v>69</v>
      </c>
      <c r="P6895">
        <v>104</v>
      </c>
      <c r="Q6895">
        <v>112</v>
      </c>
      <c r="R6895" s="1" t="s">
        <v>218</v>
      </c>
      <c r="S6895">
        <v>81</v>
      </c>
      <c r="T6895">
        <v>59</v>
      </c>
      <c r="U6895">
        <v>369</v>
      </c>
      <c r="V6895">
        <v>94</v>
      </c>
      <c r="W6895">
        <v>94</v>
      </c>
      <c r="X6895">
        <v>0</v>
      </c>
      <c r="Y6895">
        <v>85</v>
      </c>
      <c r="Z6895">
        <v>33</v>
      </c>
      <c r="AA6895">
        <v>1.52</v>
      </c>
      <c r="AB6895" t="s">
        <v>32</v>
      </c>
      <c r="AC6895" s="1" t="s">
        <v>32</v>
      </c>
      <c r="AD6895" t="s">
        <v>32</v>
      </c>
      <c r="AE6895" s="1" t="s">
        <v>32</v>
      </c>
      <c r="AF6895" s="1" t="s">
        <v>32</v>
      </c>
      <c r="AG6895" s="1" t="s">
        <v>32</v>
      </c>
      <c r="AH6895" s="1" t="s">
        <v>32</v>
      </c>
      <c r="AI6895" s="1">
        <v>18.899999999999999</v>
      </c>
      <c r="AJ6895">
        <v>69.7</v>
      </c>
      <c r="AK6895" s="1">
        <v>26.6</v>
      </c>
      <c r="AL6895" s="1">
        <v>145.30000000000001</v>
      </c>
      <c r="AM6895" s="1">
        <v>0.97</v>
      </c>
      <c r="AN6895" s="1">
        <v>10.8</v>
      </c>
    </row>
    <row r="6896" spans="1:40" x14ac:dyDescent="0.25">
      <c r="A6896" s="1">
        <v>672617</v>
      </c>
      <c r="B6896">
        <v>14</v>
      </c>
      <c r="C6896" s="1" t="s">
        <v>32140</v>
      </c>
      <c r="D6896" t="s">
        <v>32141</v>
      </c>
      <c r="E6896" s="1" t="s">
        <v>7599</v>
      </c>
      <c r="F6896" s="1" t="s">
        <v>913</v>
      </c>
      <c r="G6896" s="1">
        <v>76574</v>
      </c>
      <c r="H6896" s="1" t="s">
        <v>18844</v>
      </c>
      <c r="I6896" s="1" t="s">
        <v>32142</v>
      </c>
      <c r="J6896" s="1" t="s">
        <v>40</v>
      </c>
      <c r="K6896" s="1" t="s">
        <v>41</v>
      </c>
      <c r="L6896" s="1" t="s">
        <v>70</v>
      </c>
      <c r="M6896" s="1">
        <v>12</v>
      </c>
      <c r="N6896">
        <v>37</v>
      </c>
      <c r="O6896">
        <v>58</v>
      </c>
      <c r="P6896">
        <v>71</v>
      </c>
      <c r="Q6896">
        <v>76</v>
      </c>
      <c r="R6896" s="1" t="s">
        <v>32</v>
      </c>
      <c r="S6896">
        <v>68</v>
      </c>
      <c r="T6896">
        <v>78</v>
      </c>
      <c r="U6896">
        <v>258</v>
      </c>
      <c r="V6896">
        <v>75</v>
      </c>
      <c r="W6896">
        <v>75</v>
      </c>
      <c r="X6896">
        <v>0</v>
      </c>
      <c r="Y6896">
        <v>63</v>
      </c>
      <c r="Z6896">
        <v>27</v>
      </c>
      <c r="AA6896"/>
      <c r="AB6896" t="s">
        <v>32</v>
      </c>
      <c r="AC6896" s="1" t="s">
        <v>32</v>
      </c>
      <c r="AD6896" t="s">
        <v>31</v>
      </c>
      <c r="AE6896" s="1" t="s">
        <v>32</v>
      </c>
      <c r="AF6896" s="1" t="s">
        <v>32</v>
      </c>
      <c r="AG6896" s="1" t="s">
        <v>32</v>
      </c>
      <c r="AH6896" s="1" t="s">
        <v>32</v>
      </c>
      <c r="AI6896" s="1">
        <v>24.3</v>
      </c>
      <c r="AJ6896">
        <v>70.3</v>
      </c>
      <c r="AK6896" s="1">
        <v>2.8</v>
      </c>
      <c r="AL6896" s="1">
        <v>181.4</v>
      </c>
      <c r="AM6896" s="1">
        <v>0.61</v>
      </c>
      <c r="AN6896" s="1">
        <v>18</v>
      </c>
    </row>
    <row r="6897" spans="1:40" x14ac:dyDescent="0.25">
      <c r="A6897" s="1">
        <v>552733</v>
      </c>
      <c r="B6897">
        <v>17</v>
      </c>
      <c r="C6897" s="1" t="s">
        <v>493</v>
      </c>
      <c r="D6897" t="s">
        <v>32143</v>
      </c>
      <c r="E6897" s="1" t="s">
        <v>2163</v>
      </c>
      <c r="F6897" s="1" t="s">
        <v>103</v>
      </c>
      <c r="G6897" s="1">
        <v>94014</v>
      </c>
      <c r="H6897" s="1" t="s">
        <v>2577</v>
      </c>
      <c r="I6897" s="1" t="s">
        <v>32144</v>
      </c>
      <c r="J6897" s="1" t="s">
        <v>28</v>
      </c>
      <c r="K6897" s="1" t="s">
        <v>41</v>
      </c>
      <c r="L6897" s="1" t="s">
        <v>967</v>
      </c>
      <c r="M6897" s="1">
        <v>24</v>
      </c>
      <c r="N6897">
        <v>57</v>
      </c>
      <c r="O6897">
        <v>84</v>
      </c>
      <c r="P6897">
        <v>138</v>
      </c>
      <c r="Q6897">
        <v>143</v>
      </c>
      <c r="R6897" s="1" t="s">
        <v>32</v>
      </c>
      <c r="S6897">
        <v>94</v>
      </c>
      <c r="T6897">
        <v>94</v>
      </c>
      <c r="U6897">
        <v>320</v>
      </c>
      <c r="V6897">
        <v>145</v>
      </c>
      <c r="W6897">
        <v>145</v>
      </c>
      <c r="X6897">
        <v>0</v>
      </c>
      <c r="Y6897">
        <v>98</v>
      </c>
      <c r="Z6897">
        <v>52</v>
      </c>
      <c r="AA6897">
        <v>3.68</v>
      </c>
      <c r="AB6897" t="s">
        <v>32</v>
      </c>
      <c r="AC6897" s="1" t="s">
        <v>218</v>
      </c>
      <c r="AD6897" t="s">
        <v>218</v>
      </c>
      <c r="AE6897" s="1" t="s">
        <v>218</v>
      </c>
      <c r="AF6897" s="1" t="s">
        <v>32</v>
      </c>
      <c r="AG6897" s="1" t="s">
        <v>32</v>
      </c>
      <c r="AH6897" s="1" t="s">
        <v>32</v>
      </c>
      <c r="AI6897" s="1">
        <v>19.7</v>
      </c>
      <c r="AJ6897">
        <v>83.3</v>
      </c>
      <c r="AK6897" s="1">
        <v>19.8</v>
      </c>
      <c r="AL6897" s="1">
        <v>180</v>
      </c>
      <c r="AM6897" s="1">
        <v>0.57999999999999996</v>
      </c>
      <c r="AN6897" s="1">
        <v>26.8</v>
      </c>
    </row>
    <row r="6898" spans="1:40" x14ac:dyDescent="0.25">
      <c r="A6898" s="1">
        <v>552734</v>
      </c>
      <c r="B6898">
        <v>18</v>
      </c>
      <c r="C6898" s="1" t="s">
        <v>14470</v>
      </c>
      <c r="D6898" t="s">
        <v>32145</v>
      </c>
      <c r="E6898" s="1" t="s">
        <v>2259</v>
      </c>
      <c r="F6898" s="1" t="s">
        <v>103</v>
      </c>
      <c r="G6898" s="1">
        <v>91105</v>
      </c>
      <c r="H6898" s="1" t="s">
        <v>413</v>
      </c>
      <c r="I6898" s="1" t="s">
        <v>32146</v>
      </c>
      <c r="J6898" s="1" t="s">
        <v>40</v>
      </c>
      <c r="K6898" s="1" t="s">
        <v>41</v>
      </c>
      <c r="L6898" s="1" t="s">
        <v>59</v>
      </c>
      <c r="M6898" s="1">
        <v>21</v>
      </c>
      <c r="N6898">
        <v>59</v>
      </c>
      <c r="O6898">
        <v>74</v>
      </c>
      <c r="P6898">
        <v>112</v>
      </c>
      <c r="Q6898">
        <v>120</v>
      </c>
      <c r="R6898" s="1" t="s">
        <v>32</v>
      </c>
      <c r="S6898">
        <v>91</v>
      </c>
      <c r="T6898">
        <v>79</v>
      </c>
      <c r="U6898">
        <v>359</v>
      </c>
      <c r="V6898">
        <v>110</v>
      </c>
      <c r="W6898">
        <v>110</v>
      </c>
      <c r="X6898">
        <v>0</v>
      </c>
      <c r="Y6898">
        <v>86</v>
      </c>
      <c r="Z6898">
        <v>40</v>
      </c>
      <c r="AA6898">
        <v>0.82</v>
      </c>
      <c r="AB6898" t="s">
        <v>32</v>
      </c>
      <c r="AC6898" s="1" t="s">
        <v>32</v>
      </c>
      <c r="AD6898" t="s">
        <v>32</v>
      </c>
      <c r="AE6898" s="1" t="s">
        <v>32</v>
      </c>
      <c r="AF6898" s="1" t="s">
        <v>32</v>
      </c>
      <c r="AG6898" s="1" t="s">
        <v>218</v>
      </c>
      <c r="AH6898" s="1" t="s">
        <v>32</v>
      </c>
      <c r="AI6898" s="1">
        <v>15.1</v>
      </c>
      <c r="AJ6898">
        <v>65</v>
      </c>
      <c r="AK6898" s="1">
        <v>8.9</v>
      </c>
      <c r="AL6898" s="1">
        <v>129.30000000000001</v>
      </c>
      <c r="AM6898" s="1">
        <v>0.85</v>
      </c>
      <c r="AN6898" s="1">
        <v>22.1</v>
      </c>
    </row>
    <row r="6899" spans="1:40" x14ac:dyDescent="0.25">
      <c r="A6899" s="1">
        <v>552825</v>
      </c>
      <c r="B6899">
        <v>18</v>
      </c>
      <c r="C6899" s="1" t="s">
        <v>32147</v>
      </c>
      <c r="D6899" t="s">
        <v>32148</v>
      </c>
      <c r="E6899" s="1" t="s">
        <v>927</v>
      </c>
      <c r="F6899" s="1" t="s">
        <v>103</v>
      </c>
      <c r="G6899" s="1">
        <v>92395</v>
      </c>
      <c r="H6899" s="1" t="s">
        <v>38</v>
      </c>
      <c r="I6899" s="1" t="s">
        <v>32149</v>
      </c>
      <c r="J6899" s="1" t="s">
        <v>40</v>
      </c>
      <c r="K6899" s="1" t="s">
        <v>41</v>
      </c>
      <c r="L6899" s="1" t="s">
        <v>310</v>
      </c>
      <c r="M6899" s="1">
        <v>2</v>
      </c>
      <c r="N6899">
        <v>12</v>
      </c>
      <c r="O6899">
        <v>32</v>
      </c>
      <c r="P6899">
        <v>61</v>
      </c>
      <c r="Q6899">
        <v>67</v>
      </c>
      <c r="R6899" s="1" t="s">
        <v>32</v>
      </c>
      <c r="S6899">
        <v>37</v>
      </c>
      <c r="T6899">
        <v>25</v>
      </c>
      <c r="U6899">
        <v>59</v>
      </c>
      <c r="V6899">
        <v>3</v>
      </c>
      <c r="W6899">
        <v>3</v>
      </c>
      <c r="X6899">
        <v>0</v>
      </c>
      <c r="Y6899">
        <v>59</v>
      </c>
      <c r="Z6899">
        <v>8</v>
      </c>
      <c r="AA6899"/>
      <c r="AB6899" t="s">
        <v>32</v>
      </c>
      <c r="AC6899" s="1" t="s">
        <v>32</v>
      </c>
      <c r="AD6899" t="s">
        <v>31</v>
      </c>
      <c r="AE6899" s="1" t="s">
        <v>31</v>
      </c>
      <c r="AF6899" s="1" t="s">
        <v>31</v>
      </c>
      <c r="AG6899" s="1" t="s">
        <v>32</v>
      </c>
      <c r="AH6899" s="1" t="s">
        <v>32</v>
      </c>
      <c r="AI6899" s="1">
        <v>9.5</v>
      </c>
      <c r="AJ6899"/>
      <c r="AK6899" s="1">
        <v>18.600000000000001</v>
      </c>
      <c r="AL6899" s="1">
        <v>112.3</v>
      </c>
      <c r="AN6899" s="1">
        <v>28.2</v>
      </c>
    </row>
    <row r="6900" spans="1:40" x14ac:dyDescent="0.25">
      <c r="A6900" s="1">
        <v>552826</v>
      </c>
      <c r="B6900">
        <v>18</v>
      </c>
      <c r="C6900" s="1" t="s">
        <v>32150</v>
      </c>
      <c r="D6900" t="s">
        <v>32151</v>
      </c>
      <c r="E6900" s="1" t="s">
        <v>2322</v>
      </c>
      <c r="F6900" s="1" t="s">
        <v>103</v>
      </c>
      <c r="G6900" s="1">
        <v>92882</v>
      </c>
      <c r="H6900" s="1" t="s">
        <v>38</v>
      </c>
      <c r="I6900" s="1" t="s">
        <v>32152</v>
      </c>
      <c r="J6900" s="1" t="s">
        <v>40</v>
      </c>
      <c r="K6900" s="1" t="s">
        <v>41</v>
      </c>
      <c r="L6900" s="1" t="s">
        <v>70</v>
      </c>
      <c r="M6900" s="1">
        <v>33</v>
      </c>
      <c r="N6900">
        <v>16</v>
      </c>
      <c r="O6900">
        <v>26</v>
      </c>
      <c r="P6900">
        <v>51</v>
      </c>
      <c r="Q6900">
        <v>57</v>
      </c>
      <c r="R6900" s="1" t="s">
        <v>32</v>
      </c>
      <c r="S6900">
        <v>33</v>
      </c>
      <c r="T6900">
        <v>33</v>
      </c>
      <c r="U6900">
        <v>49</v>
      </c>
      <c r="V6900">
        <v>57</v>
      </c>
      <c r="W6900">
        <v>57</v>
      </c>
      <c r="X6900">
        <v>0</v>
      </c>
      <c r="Y6900">
        <v>47</v>
      </c>
      <c r="Z6900">
        <v>6</v>
      </c>
      <c r="AA6900"/>
      <c r="AB6900" t="s">
        <v>32</v>
      </c>
      <c r="AC6900" s="1" t="s">
        <v>32</v>
      </c>
      <c r="AD6900" t="s">
        <v>31</v>
      </c>
      <c r="AE6900" s="1" t="s">
        <v>32</v>
      </c>
      <c r="AF6900" s="1" t="s">
        <v>32</v>
      </c>
      <c r="AG6900" s="1" t="s">
        <v>32</v>
      </c>
      <c r="AH6900" s="1" t="s">
        <v>32</v>
      </c>
      <c r="AI6900" s="1">
        <v>25.6</v>
      </c>
      <c r="AJ6900">
        <v>63.5</v>
      </c>
      <c r="AK6900" s="1">
        <v>52.9</v>
      </c>
      <c r="AL6900" s="1">
        <v>276</v>
      </c>
      <c r="AM6900" s="1">
        <v>1.2</v>
      </c>
      <c r="AN6900" s="1">
        <v>23</v>
      </c>
    </row>
    <row r="6901" spans="1:40" x14ac:dyDescent="0.25">
      <c r="A6901" s="1">
        <v>552827</v>
      </c>
      <c r="B6901">
        <v>17</v>
      </c>
      <c r="C6901" s="1" t="s">
        <v>493</v>
      </c>
      <c r="D6901" t="s">
        <v>32153</v>
      </c>
      <c r="E6901" s="1" t="s">
        <v>889</v>
      </c>
      <c r="F6901" s="1" t="s">
        <v>103</v>
      </c>
      <c r="G6901" s="1">
        <v>95118</v>
      </c>
      <c r="H6901" s="1" t="s">
        <v>872</v>
      </c>
      <c r="I6901" s="1" t="s">
        <v>32154</v>
      </c>
      <c r="J6901" s="1" t="s">
        <v>28</v>
      </c>
      <c r="K6901" s="1" t="s">
        <v>41</v>
      </c>
      <c r="L6901" s="1" t="s">
        <v>498</v>
      </c>
      <c r="M6901" s="1">
        <v>25</v>
      </c>
      <c r="N6901">
        <v>48</v>
      </c>
      <c r="O6901">
        <v>65</v>
      </c>
      <c r="P6901">
        <v>108</v>
      </c>
      <c r="Q6901">
        <v>110</v>
      </c>
      <c r="R6901" s="1" t="s">
        <v>32</v>
      </c>
      <c r="S6901">
        <v>77</v>
      </c>
      <c r="T6901">
        <v>94</v>
      </c>
      <c r="U6901">
        <v>141</v>
      </c>
      <c r="V6901">
        <v>110</v>
      </c>
      <c r="W6901">
        <v>110</v>
      </c>
      <c r="X6901">
        <v>0</v>
      </c>
      <c r="Y6901">
        <v>74</v>
      </c>
      <c r="Z6901">
        <v>8</v>
      </c>
      <c r="AA6901"/>
      <c r="AB6901" t="s">
        <v>32</v>
      </c>
      <c r="AC6901" s="1" t="s">
        <v>218</v>
      </c>
      <c r="AD6901" t="s">
        <v>31</v>
      </c>
      <c r="AE6901" s="1" t="s">
        <v>32</v>
      </c>
      <c r="AF6901" s="1" t="s">
        <v>218</v>
      </c>
      <c r="AG6901" s="1" t="s">
        <v>32</v>
      </c>
      <c r="AH6901" s="1" t="s">
        <v>32</v>
      </c>
      <c r="AI6901" s="1">
        <v>26.8</v>
      </c>
      <c r="AJ6901">
        <v>57.4</v>
      </c>
      <c r="AK6901" s="1">
        <v>9.6999999999999993</v>
      </c>
      <c r="AL6901" s="1">
        <v>191.8</v>
      </c>
      <c r="AM6901" s="1">
        <v>0.35</v>
      </c>
      <c r="AN6901" s="1">
        <v>31</v>
      </c>
    </row>
    <row r="6902" spans="1:40" x14ac:dyDescent="0.25">
      <c r="A6902" s="1">
        <v>672560</v>
      </c>
      <c r="B6902">
        <v>14</v>
      </c>
      <c r="C6902" s="1" t="s">
        <v>32155</v>
      </c>
      <c r="D6902" t="s">
        <v>32156</v>
      </c>
      <c r="E6902" s="1" t="s">
        <v>14706</v>
      </c>
      <c r="F6902" s="1" t="s">
        <v>913</v>
      </c>
      <c r="G6902" s="1">
        <v>77338</v>
      </c>
      <c r="H6902" s="1" t="s">
        <v>26598</v>
      </c>
      <c r="I6902" s="1" t="s">
        <v>32157</v>
      </c>
      <c r="J6902" s="1" t="s">
        <v>40</v>
      </c>
      <c r="K6902" s="1" t="s">
        <v>41</v>
      </c>
      <c r="L6902" s="1" t="s">
        <v>70</v>
      </c>
      <c r="M6902" s="1">
        <v>24</v>
      </c>
      <c r="N6902">
        <v>47</v>
      </c>
      <c r="O6902">
        <v>81</v>
      </c>
      <c r="P6902">
        <v>111</v>
      </c>
      <c r="Q6902">
        <v>120</v>
      </c>
      <c r="R6902" s="1" t="s">
        <v>32</v>
      </c>
      <c r="S6902">
        <v>90</v>
      </c>
      <c r="T6902">
        <v>127</v>
      </c>
      <c r="U6902">
        <v>326</v>
      </c>
      <c r="V6902">
        <v>119</v>
      </c>
      <c r="W6902">
        <v>119</v>
      </c>
      <c r="X6902">
        <v>0</v>
      </c>
      <c r="Y6902">
        <v>96</v>
      </c>
      <c r="Z6902">
        <v>31</v>
      </c>
      <c r="AA6902">
        <v>0.42</v>
      </c>
      <c r="AB6902" t="s">
        <v>32</v>
      </c>
      <c r="AC6902" s="1" t="s">
        <v>32</v>
      </c>
      <c r="AD6902" t="s">
        <v>32</v>
      </c>
      <c r="AE6902" s="1" t="s">
        <v>32</v>
      </c>
      <c r="AF6902" s="1" t="s">
        <v>32</v>
      </c>
      <c r="AG6902" s="1" t="s">
        <v>32</v>
      </c>
      <c r="AH6902" s="1" t="s">
        <v>33</v>
      </c>
      <c r="AI6902" s="1">
        <v>30.1</v>
      </c>
      <c r="AJ6902">
        <v>69.7</v>
      </c>
      <c r="AK6902" s="1">
        <v>9.4</v>
      </c>
      <c r="AL6902" s="1">
        <v>276.7</v>
      </c>
      <c r="AM6902" s="1">
        <v>0.88</v>
      </c>
      <c r="AN6902" s="1">
        <v>26.3</v>
      </c>
    </row>
    <row r="6903" spans="1:40" x14ac:dyDescent="0.25">
      <c r="A6903" s="1">
        <v>552657</v>
      </c>
      <c r="B6903">
        <v>18</v>
      </c>
      <c r="C6903" s="1" t="s">
        <v>14353</v>
      </c>
      <c r="D6903" t="s">
        <v>32158</v>
      </c>
      <c r="E6903" s="1" t="s">
        <v>14355</v>
      </c>
      <c r="F6903" s="1" t="s">
        <v>103</v>
      </c>
      <c r="G6903" s="1">
        <v>91776</v>
      </c>
      <c r="H6903" s="1" t="s">
        <v>413</v>
      </c>
      <c r="I6903" s="1" t="s">
        <v>32159</v>
      </c>
      <c r="J6903" s="1" t="s">
        <v>40</v>
      </c>
      <c r="K6903" s="1" t="s">
        <v>29</v>
      </c>
      <c r="L6903" s="1" t="s">
        <v>30</v>
      </c>
      <c r="M6903" s="1">
        <v>36</v>
      </c>
      <c r="N6903">
        <v>160</v>
      </c>
      <c r="O6903">
        <v>226</v>
      </c>
      <c r="P6903">
        <v>344</v>
      </c>
      <c r="Q6903">
        <v>350</v>
      </c>
      <c r="R6903" s="1" t="s">
        <v>32</v>
      </c>
      <c r="S6903">
        <v>246</v>
      </c>
      <c r="T6903">
        <v>208</v>
      </c>
      <c r="U6903">
        <v>1037</v>
      </c>
      <c r="V6903">
        <v>307</v>
      </c>
      <c r="W6903">
        <v>307</v>
      </c>
      <c r="X6903">
        <v>0</v>
      </c>
      <c r="Y6903">
        <v>265</v>
      </c>
      <c r="Z6903">
        <v>124</v>
      </c>
      <c r="AA6903">
        <v>0.54</v>
      </c>
      <c r="AB6903" t="s">
        <v>33</v>
      </c>
      <c r="AC6903" s="1" t="s">
        <v>32</v>
      </c>
      <c r="AD6903" t="s">
        <v>32</v>
      </c>
      <c r="AE6903" s="1" t="s">
        <v>218</v>
      </c>
      <c r="AF6903" s="1" t="s">
        <v>31</v>
      </c>
      <c r="AG6903" s="1" t="s">
        <v>32</v>
      </c>
      <c r="AH6903" s="1" t="s">
        <v>32</v>
      </c>
      <c r="AI6903" s="1">
        <v>21.6</v>
      </c>
      <c r="AJ6903">
        <v>91.9</v>
      </c>
      <c r="AK6903" s="1">
        <v>53.2</v>
      </c>
      <c r="AL6903" s="1">
        <v>166.9</v>
      </c>
      <c r="AN6903" s="1">
        <v>27.9</v>
      </c>
    </row>
    <row r="6904" spans="1:40" x14ac:dyDescent="0.25">
      <c r="A6904" s="1">
        <v>552658</v>
      </c>
      <c r="B6904">
        <v>17</v>
      </c>
      <c r="C6904" s="1" t="s">
        <v>14358</v>
      </c>
      <c r="D6904" t="s">
        <v>32160</v>
      </c>
      <c r="E6904" s="1" t="s">
        <v>14359</v>
      </c>
      <c r="F6904" s="1" t="s">
        <v>103</v>
      </c>
      <c r="G6904" s="1">
        <v>95519</v>
      </c>
      <c r="H6904" s="1" t="s">
        <v>12437</v>
      </c>
      <c r="I6904" s="1" t="s">
        <v>32161</v>
      </c>
      <c r="J6904" s="1" t="s">
        <v>40</v>
      </c>
      <c r="K6904" s="1" t="s">
        <v>41</v>
      </c>
      <c r="L6904" s="1" t="s">
        <v>59</v>
      </c>
      <c r="M6904" s="1">
        <v>12</v>
      </c>
      <c r="N6904">
        <v>29</v>
      </c>
      <c r="O6904">
        <v>22</v>
      </c>
      <c r="P6904">
        <v>59</v>
      </c>
      <c r="Q6904">
        <v>59</v>
      </c>
      <c r="R6904" s="1" t="s">
        <v>31</v>
      </c>
      <c r="S6904">
        <v>47</v>
      </c>
      <c r="T6904">
        <v>8</v>
      </c>
      <c r="U6904">
        <v>187</v>
      </c>
      <c r="V6904">
        <v>49</v>
      </c>
      <c r="W6904">
        <v>49</v>
      </c>
      <c r="X6904">
        <v>0</v>
      </c>
      <c r="Y6904">
        <v>55</v>
      </c>
      <c r="Z6904">
        <v>23</v>
      </c>
      <c r="AA6904"/>
      <c r="AB6904" t="s">
        <v>32</v>
      </c>
      <c r="AC6904" s="1" t="s">
        <v>32</v>
      </c>
      <c r="AD6904" t="s">
        <v>31</v>
      </c>
      <c r="AE6904" s="1" t="s">
        <v>32</v>
      </c>
      <c r="AF6904" s="1" t="s">
        <v>32</v>
      </c>
      <c r="AG6904" s="1" t="s">
        <v>32</v>
      </c>
      <c r="AH6904" s="1" t="s">
        <v>218</v>
      </c>
      <c r="AI6904" s="1">
        <v>20.100000000000001</v>
      </c>
      <c r="AJ6904">
        <v>76.5</v>
      </c>
      <c r="AK6904" s="1">
        <v>9.3000000000000007</v>
      </c>
      <c r="AL6904" s="1">
        <v>48.5</v>
      </c>
      <c r="AM6904" s="1">
        <v>0</v>
      </c>
    </row>
    <row r="6905" spans="1:40" x14ac:dyDescent="0.25">
      <c r="A6905" s="1">
        <v>552659</v>
      </c>
      <c r="B6905">
        <v>18</v>
      </c>
      <c r="C6905" s="1" t="s">
        <v>32162</v>
      </c>
      <c r="D6905" t="s">
        <v>32163</v>
      </c>
      <c r="E6905" s="1" t="s">
        <v>413</v>
      </c>
      <c r="F6905" s="1" t="s">
        <v>103</v>
      </c>
      <c r="G6905" s="1">
        <v>90026</v>
      </c>
      <c r="H6905" s="1" t="s">
        <v>413</v>
      </c>
      <c r="I6905" s="1" t="s">
        <v>32164</v>
      </c>
      <c r="J6905" s="1" t="s">
        <v>40</v>
      </c>
      <c r="K6905" s="1" t="s">
        <v>41</v>
      </c>
      <c r="L6905" s="1" t="s">
        <v>70</v>
      </c>
      <c r="M6905" s="1">
        <v>30</v>
      </c>
      <c r="N6905">
        <v>46</v>
      </c>
      <c r="O6905">
        <v>67</v>
      </c>
      <c r="P6905">
        <v>114</v>
      </c>
      <c r="Q6905">
        <v>114</v>
      </c>
      <c r="R6905" s="1" t="s">
        <v>32</v>
      </c>
      <c r="S6905">
        <v>78</v>
      </c>
      <c r="T6905">
        <v>86</v>
      </c>
      <c r="U6905">
        <v>302</v>
      </c>
      <c r="V6905">
        <v>117</v>
      </c>
      <c r="W6905">
        <v>117</v>
      </c>
      <c r="X6905">
        <v>0</v>
      </c>
      <c r="Y6905">
        <v>91</v>
      </c>
      <c r="Z6905">
        <v>39</v>
      </c>
      <c r="AA6905">
        <v>0.2</v>
      </c>
      <c r="AB6905" t="s">
        <v>32</v>
      </c>
      <c r="AC6905" s="1" t="s">
        <v>32</v>
      </c>
      <c r="AD6905" t="s">
        <v>32</v>
      </c>
      <c r="AE6905" s="1" t="s">
        <v>32</v>
      </c>
      <c r="AF6905" s="1" t="s">
        <v>32</v>
      </c>
      <c r="AG6905" s="1" t="s">
        <v>32</v>
      </c>
      <c r="AH6905" s="1" t="s">
        <v>32</v>
      </c>
      <c r="AI6905" s="1">
        <v>18.100000000000001</v>
      </c>
      <c r="AJ6905">
        <v>68.2</v>
      </c>
      <c r="AK6905" s="1">
        <v>21.6</v>
      </c>
      <c r="AL6905" s="1">
        <v>159.80000000000001</v>
      </c>
      <c r="AM6905" s="1">
        <v>0.77</v>
      </c>
      <c r="AN6905" s="1">
        <v>25.4</v>
      </c>
    </row>
    <row r="6906" spans="1:40" x14ac:dyDescent="0.25">
      <c r="A6906" s="1">
        <v>552660</v>
      </c>
      <c r="B6906">
        <v>18</v>
      </c>
      <c r="C6906" s="1" t="s">
        <v>32165</v>
      </c>
      <c r="D6906" t="s">
        <v>32166</v>
      </c>
      <c r="E6906" s="1" t="s">
        <v>2259</v>
      </c>
      <c r="F6906" s="1" t="s">
        <v>103</v>
      </c>
      <c r="G6906" s="1">
        <v>91107</v>
      </c>
      <c r="H6906" s="1" t="s">
        <v>413</v>
      </c>
      <c r="I6906" s="1" t="s">
        <v>32167</v>
      </c>
      <c r="J6906" s="1" t="s">
        <v>40</v>
      </c>
      <c r="K6906" s="1" t="s">
        <v>41</v>
      </c>
      <c r="L6906" s="1" t="s">
        <v>70</v>
      </c>
      <c r="M6906" s="1">
        <v>21</v>
      </c>
      <c r="N6906">
        <v>69</v>
      </c>
      <c r="O6906">
        <v>98</v>
      </c>
      <c r="P6906">
        <v>149</v>
      </c>
      <c r="Q6906">
        <v>151</v>
      </c>
      <c r="R6906" s="1" t="s">
        <v>32</v>
      </c>
      <c r="S6906">
        <v>115</v>
      </c>
      <c r="T6906">
        <v>111</v>
      </c>
      <c r="U6906">
        <v>484</v>
      </c>
      <c r="V6906">
        <v>131</v>
      </c>
      <c r="W6906">
        <v>131</v>
      </c>
      <c r="X6906">
        <v>0</v>
      </c>
      <c r="Y6906">
        <v>110</v>
      </c>
      <c r="Z6906">
        <v>36</v>
      </c>
      <c r="AA6906">
        <v>0.83</v>
      </c>
      <c r="AB6906" t="s">
        <v>32</v>
      </c>
      <c r="AC6906" s="1" t="s">
        <v>32</v>
      </c>
      <c r="AD6906" t="s">
        <v>32</v>
      </c>
      <c r="AE6906" s="1" t="s">
        <v>32</v>
      </c>
      <c r="AF6906" s="1" t="s">
        <v>32</v>
      </c>
      <c r="AG6906" s="1" t="s">
        <v>32</v>
      </c>
      <c r="AH6906" s="1" t="s">
        <v>32</v>
      </c>
      <c r="AI6906" s="1">
        <v>18.8</v>
      </c>
      <c r="AJ6906">
        <v>67.5</v>
      </c>
      <c r="AK6906" s="1">
        <v>28.3</v>
      </c>
      <c r="AL6906" s="1">
        <v>160.9</v>
      </c>
      <c r="AM6906" s="1">
        <v>0.52</v>
      </c>
      <c r="AN6906" s="1">
        <v>18.3</v>
      </c>
    </row>
    <row r="6907" spans="1:40" x14ac:dyDescent="0.25">
      <c r="A6907" s="1">
        <v>672877</v>
      </c>
      <c r="B6907">
        <v>14</v>
      </c>
      <c r="C6907" s="1" t="s">
        <v>14836</v>
      </c>
      <c r="D6907" t="s">
        <v>32168</v>
      </c>
      <c r="E6907" s="1" t="s">
        <v>12766</v>
      </c>
      <c r="F6907" s="1" t="s">
        <v>913</v>
      </c>
      <c r="G6907" s="1">
        <v>78045</v>
      </c>
      <c r="H6907" s="1" t="s">
        <v>38</v>
      </c>
      <c r="I6907" s="1" t="s">
        <v>32169</v>
      </c>
      <c r="J6907" s="1" t="s">
        <v>40</v>
      </c>
      <c r="K6907" s="1" t="s">
        <v>41</v>
      </c>
      <c r="L6907" s="1" t="s">
        <v>59</v>
      </c>
      <c r="M6907" s="1">
        <v>13</v>
      </c>
      <c r="N6907">
        <v>6</v>
      </c>
      <c r="O6907">
        <v>7</v>
      </c>
      <c r="P6907">
        <v>15</v>
      </c>
      <c r="Q6907">
        <v>16</v>
      </c>
      <c r="R6907" s="1" t="s">
        <v>31</v>
      </c>
      <c r="S6907">
        <v>9</v>
      </c>
      <c r="T6907">
        <v>5</v>
      </c>
      <c r="U6907">
        <v>14</v>
      </c>
      <c r="V6907">
        <v>15</v>
      </c>
      <c r="W6907">
        <v>15</v>
      </c>
      <c r="X6907">
        <v>0</v>
      </c>
      <c r="Y6907">
        <v>12</v>
      </c>
      <c r="Z6907">
        <v>4</v>
      </c>
      <c r="AA6907"/>
      <c r="AB6907" t="s">
        <v>31</v>
      </c>
      <c r="AC6907" s="1" t="s">
        <v>32</v>
      </c>
      <c r="AD6907" t="s">
        <v>31</v>
      </c>
      <c r="AE6907" s="1" t="s">
        <v>32</v>
      </c>
      <c r="AF6907" s="1" t="s">
        <v>32</v>
      </c>
      <c r="AG6907" s="1" t="s">
        <v>31</v>
      </c>
      <c r="AH6907" s="1" t="s">
        <v>31</v>
      </c>
      <c r="AJ6907">
        <v>61.1</v>
      </c>
      <c r="AM6907" s="1">
        <v>0</v>
      </c>
    </row>
    <row r="6908" spans="1:40" x14ac:dyDescent="0.25">
      <c r="A6908" s="1">
        <v>672878</v>
      </c>
      <c r="B6908">
        <v>14</v>
      </c>
      <c r="C6908" s="1" t="s">
        <v>32170</v>
      </c>
      <c r="D6908" t="s">
        <v>32171</v>
      </c>
      <c r="E6908" s="1" t="s">
        <v>12766</v>
      </c>
      <c r="F6908" s="1" t="s">
        <v>913</v>
      </c>
      <c r="G6908" s="1">
        <v>78045</v>
      </c>
      <c r="H6908" s="1" t="s">
        <v>26823</v>
      </c>
      <c r="I6908" s="1" t="s">
        <v>32172</v>
      </c>
      <c r="J6908" s="1" t="s">
        <v>40</v>
      </c>
      <c r="K6908" s="1" t="s">
        <v>41</v>
      </c>
      <c r="L6908" s="1" t="s">
        <v>70</v>
      </c>
      <c r="M6908" s="1">
        <v>25</v>
      </c>
      <c r="N6908">
        <v>12</v>
      </c>
      <c r="O6908">
        <v>14</v>
      </c>
      <c r="P6908">
        <v>19</v>
      </c>
      <c r="Q6908">
        <v>19</v>
      </c>
      <c r="R6908" s="1" t="s">
        <v>32</v>
      </c>
      <c r="S6908">
        <v>16</v>
      </c>
      <c r="T6908">
        <v>11</v>
      </c>
      <c r="U6908">
        <v>19</v>
      </c>
      <c r="V6908">
        <v>19</v>
      </c>
      <c r="W6908">
        <v>19</v>
      </c>
      <c r="X6908">
        <v>0</v>
      </c>
      <c r="Y6908">
        <v>26</v>
      </c>
      <c r="Z6908">
        <v>2</v>
      </c>
      <c r="AA6908"/>
      <c r="AB6908" t="s">
        <v>31</v>
      </c>
      <c r="AC6908" s="1" t="s">
        <v>32</v>
      </c>
      <c r="AD6908" t="s">
        <v>31</v>
      </c>
      <c r="AE6908" s="1" t="s">
        <v>32</v>
      </c>
      <c r="AF6908" s="1" t="s">
        <v>32</v>
      </c>
      <c r="AG6908" s="1" t="s">
        <v>31</v>
      </c>
      <c r="AH6908" s="1" t="s">
        <v>32</v>
      </c>
      <c r="AJ6908">
        <v>55.1</v>
      </c>
      <c r="AL6908" s="1">
        <v>201.7</v>
      </c>
      <c r="AM6908" s="1">
        <v>0</v>
      </c>
      <c r="AN6908" s="1">
        <v>20.8</v>
      </c>
    </row>
    <row r="6909" spans="1:40" x14ac:dyDescent="0.25">
      <c r="A6909" s="1">
        <v>672879</v>
      </c>
      <c r="B6909">
        <v>14</v>
      </c>
      <c r="C6909" s="1" t="s">
        <v>15117</v>
      </c>
      <c r="D6909" t="s">
        <v>32173</v>
      </c>
      <c r="E6909" s="1" t="s">
        <v>13252</v>
      </c>
      <c r="F6909" s="1" t="s">
        <v>913</v>
      </c>
      <c r="G6909" s="1">
        <v>77478</v>
      </c>
      <c r="H6909" s="1" t="s">
        <v>27029</v>
      </c>
      <c r="I6909" s="1" t="s">
        <v>32174</v>
      </c>
      <c r="J6909" s="1" t="s">
        <v>40</v>
      </c>
      <c r="K6909" s="1" t="s">
        <v>41</v>
      </c>
      <c r="L6909" s="1" t="s">
        <v>31550</v>
      </c>
      <c r="M6909" s="1">
        <v>18</v>
      </c>
      <c r="N6909">
        <v>11</v>
      </c>
      <c r="O6909">
        <v>11</v>
      </c>
      <c r="P6909">
        <v>26</v>
      </c>
      <c r="Q6909">
        <v>27</v>
      </c>
      <c r="R6909" s="1" t="s">
        <v>32</v>
      </c>
      <c r="S6909">
        <v>15</v>
      </c>
      <c r="T6909">
        <v>17</v>
      </c>
      <c r="U6909">
        <v>17</v>
      </c>
      <c r="V6909">
        <v>22</v>
      </c>
      <c r="W6909">
        <v>22</v>
      </c>
      <c r="X6909">
        <v>0</v>
      </c>
      <c r="Y6909">
        <v>22</v>
      </c>
      <c r="Z6909">
        <v>3</v>
      </c>
      <c r="AA6909"/>
      <c r="AB6909" t="s">
        <v>31</v>
      </c>
      <c r="AC6909" s="1" t="s">
        <v>32</v>
      </c>
      <c r="AD6909" t="s">
        <v>31</v>
      </c>
      <c r="AE6909" s="1" t="s">
        <v>32</v>
      </c>
      <c r="AF6909" s="1" t="s">
        <v>31</v>
      </c>
      <c r="AG6909" s="1" t="s">
        <v>31</v>
      </c>
      <c r="AH6909" s="1" t="s">
        <v>32</v>
      </c>
      <c r="AJ6909">
        <v>55.8</v>
      </c>
      <c r="AL6909" s="1">
        <v>223.9</v>
      </c>
      <c r="AN6909" s="1">
        <v>34.4</v>
      </c>
    </row>
    <row r="6910" spans="1:40" x14ac:dyDescent="0.25">
      <c r="A6910" s="1">
        <v>672880</v>
      </c>
      <c r="B6910">
        <v>14</v>
      </c>
      <c r="C6910" s="1" t="s">
        <v>15118</v>
      </c>
      <c r="D6910" t="s">
        <v>32175</v>
      </c>
      <c r="E6910" s="1" t="s">
        <v>13219</v>
      </c>
      <c r="F6910" s="1" t="s">
        <v>913</v>
      </c>
      <c r="G6910" s="1">
        <v>77584</v>
      </c>
      <c r="H6910" s="1" t="s">
        <v>29463</v>
      </c>
      <c r="I6910" s="1" t="s">
        <v>32176</v>
      </c>
      <c r="J6910" s="1" t="s">
        <v>40</v>
      </c>
      <c r="K6910" s="1" t="s">
        <v>41</v>
      </c>
      <c r="L6910" s="1" t="s">
        <v>31550</v>
      </c>
      <c r="M6910" s="1">
        <v>18</v>
      </c>
      <c r="N6910">
        <v>8</v>
      </c>
      <c r="O6910">
        <v>8</v>
      </c>
      <c r="P6910">
        <v>19</v>
      </c>
      <c r="Q6910">
        <v>19</v>
      </c>
      <c r="R6910" s="1" t="s">
        <v>31</v>
      </c>
      <c r="S6910">
        <v>8</v>
      </c>
      <c r="T6910">
        <v>1</v>
      </c>
      <c r="U6910">
        <v>10</v>
      </c>
      <c r="V6910">
        <v>17</v>
      </c>
      <c r="W6910">
        <v>17</v>
      </c>
      <c r="X6910">
        <v>0</v>
      </c>
      <c r="Y6910">
        <v>19</v>
      </c>
      <c r="Z6910">
        <v>4</v>
      </c>
      <c r="AA6910"/>
      <c r="AB6910" t="s">
        <v>31</v>
      </c>
      <c r="AC6910" s="1" t="s">
        <v>32</v>
      </c>
      <c r="AD6910" t="s">
        <v>31</v>
      </c>
      <c r="AE6910" s="1" t="s">
        <v>32</v>
      </c>
      <c r="AF6910" s="1" t="s">
        <v>31</v>
      </c>
      <c r="AG6910" s="1" t="s">
        <v>31</v>
      </c>
      <c r="AH6910" s="1" t="s">
        <v>32</v>
      </c>
      <c r="AJ6910">
        <v>61.8</v>
      </c>
      <c r="AL6910" s="1">
        <v>80.7</v>
      </c>
    </row>
    <row r="6911" spans="1:40" x14ac:dyDescent="0.25">
      <c r="A6911" s="1">
        <v>682575</v>
      </c>
      <c r="B6911">
        <v>7</v>
      </c>
      <c r="C6911" s="1" t="s">
        <v>15264</v>
      </c>
      <c r="D6911" t="s">
        <v>32177</v>
      </c>
      <c r="E6911" s="1" t="s">
        <v>3388</v>
      </c>
      <c r="F6911" s="1" t="s">
        <v>553</v>
      </c>
      <c r="G6911" s="1">
        <v>34237</v>
      </c>
      <c r="H6911" s="1" t="s">
        <v>3388</v>
      </c>
      <c r="I6911" s="1" t="s">
        <v>32178</v>
      </c>
      <c r="J6911" s="1" t="s">
        <v>40</v>
      </c>
      <c r="K6911" s="1" t="s">
        <v>41</v>
      </c>
      <c r="L6911" s="1" t="s">
        <v>59</v>
      </c>
      <c r="M6911" s="1">
        <v>24</v>
      </c>
      <c r="N6911">
        <v>51</v>
      </c>
      <c r="O6911">
        <v>69</v>
      </c>
      <c r="P6911">
        <v>107</v>
      </c>
      <c r="Q6911">
        <v>110</v>
      </c>
      <c r="R6911" s="1" t="s">
        <v>32</v>
      </c>
      <c r="S6911">
        <v>92</v>
      </c>
      <c r="T6911">
        <v>104</v>
      </c>
      <c r="U6911">
        <v>426</v>
      </c>
      <c r="V6911">
        <v>110</v>
      </c>
      <c r="W6911">
        <v>110</v>
      </c>
      <c r="X6911">
        <v>0</v>
      </c>
      <c r="Y6911">
        <v>76</v>
      </c>
      <c r="Z6911">
        <v>34</v>
      </c>
      <c r="AA6911">
        <v>1.87</v>
      </c>
      <c r="AB6911" t="s">
        <v>32</v>
      </c>
      <c r="AC6911" s="1" t="s">
        <v>32</v>
      </c>
      <c r="AD6911" t="s">
        <v>32</v>
      </c>
      <c r="AE6911" s="1" t="s">
        <v>32</v>
      </c>
      <c r="AF6911" s="1" t="s">
        <v>32</v>
      </c>
      <c r="AG6911" s="1" t="s">
        <v>32</v>
      </c>
      <c r="AH6911" s="1" t="s">
        <v>32</v>
      </c>
      <c r="AI6911" s="1">
        <v>18.3</v>
      </c>
      <c r="AJ6911">
        <v>52.9</v>
      </c>
      <c r="AK6911" s="1">
        <v>30</v>
      </c>
      <c r="AL6911" s="1">
        <v>169.2</v>
      </c>
      <c r="AM6911" s="1">
        <v>0.7</v>
      </c>
      <c r="AN6911" s="1">
        <v>21.3</v>
      </c>
    </row>
    <row r="6912" spans="1:40" x14ac:dyDescent="0.25">
      <c r="A6912" s="1">
        <v>682576</v>
      </c>
      <c r="B6912">
        <v>7</v>
      </c>
      <c r="C6912" s="1" t="s">
        <v>15266</v>
      </c>
      <c r="D6912" t="s">
        <v>32179</v>
      </c>
      <c r="E6912" s="1" t="s">
        <v>3943</v>
      </c>
      <c r="F6912" s="1" t="s">
        <v>553</v>
      </c>
      <c r="G6912" s="1">
        <v>32707</v>
      </c>
      <c r="H6912" s="1" t="s">
        <v>3349</v>
      </c>
      <c r="I6912" s="1" t="s">
        <v>32180</v>
      </c>
      <c r="J6912" s="1" t="s">
        <v>40</v>
      </c>
      <c r="K6912" s="1" t="s">
        <v>29</v>
      </c>
      <c r="L6912" s="1" t="s">
        <v>30</v>
      </c>
      <c r="M6912" s="1">
        <v>13</v>
      </c>
      <c r="N6912">
        <v>9</v>
      </c>
      <c r="O6912">
        <v>14</v>
      </c>
      <c r="P6912">
        <v>24</v>
      </c>
      <c r="Q6912">
        <v>24</v>
      </c>
      <c r="R6912" s="1" t="s">
        <v>32</v>
      </c>
      <c r="S6912">
        <v>21</v>
      </c>
      <c r="T6912">
        <v>20</v>
      </c>
      <c r="U6912">
        <v>97</v>
      </c>
      <c r="V6912">
        <v>23</v>
      </c>
      <c r="W6912">
        <v>23</v>
      </c>
      <c r="X6912">
        <v>0</v>
      </c>
      <c r="Y6912">
        <v>21</v>
      </c>
      <c r="Z6912">
        <v>2</v>
      </c>
      <c r="AA6912"/>
      <c r="AB6912" t="s">
        <v>31</v>
      </c>
      <c r="AC6912" s="1" t="s">
        <v>32</v>
      </c>
      <c r="AD6912" t="s">
        <v>31</v>
      </c>
      <c r="AE6912" s="1" t="s">
        <v>32</v>
      </c>
      <c r="AF6912" s="1" t="s">
        <v>31</v>
      </c>
      <c r="AG6912" s="1" t="s">
        <v>32</v>
      </c>
      <c r="AH6912" s="1" t="s">
        <v>32</v>
      </c>
      <c r="AI6912" s="1">
        <v>26.6</v>
      </c>
      <c r="AJ6912">
        <v>71.2</v>
      </c>
      <c r="AL6912" s="1">
        <v>283.10000000000002</v>
      </c>
      <c r="AN6912" s="1">
        <v>35.200000000000003</v>
      </c>
    </row>
    <row r="6913" spans="1:40" x14ac:dyDescent="0.25">
      <c r="A6913" s="1">
        <v>672618</v>
      </c>
      <c r="B6913">
        <v>14</v>
      </c>
      <c r="C6913" s="1" t="s">
        <v>14795</v>
      </c>
      <c r="D6913" t="s">
        <v>32181</v>
      </c>
      <c r="E6913" s="1" t="s">
        <v>14796</v>
      </c>
      <c r="F6913" s="1" t="s">
        <v>913</v>
      </c>
      <c r="G6913" s="1">
        <v>75032</v>
      </c>
      <c r="H6913" s="1" t="s">
        <v>14796</v>
      </c>
      <c r="I6913" s="1" t="s">
        <v>32182</v>
      </c>
      <c r="J6913" s="1" t="s">
        <v>40</v>
      </c>
      <c r="K6913" s="1" t="s">
        <v>41</v>
      </c>
      <c r="L6913" s="1" t="s">
        <v>310</v>
      </c>
      <c r="M6913" s="1">
        <v>16</v>
      </c>
      <c r="N6913">
        <v>27</v>
      </c>
      <c r="O6913">
        <v>45</v>
      </c>
      <c r="P6913">
        <v>70</v>
      </c>
      <c r="Q6913">
        <v>73</v>
      </c>
      <c r="R6913" s="1" t="s">
        <v>32</v>
      </c>
      <c r="S6913">
        <v>50</v>
      </c>
      <c r="T6913">
        <v>52</v>
      </c>
      <c r="U6913">
        <v>212</v>
      </c>
      <c r="V6913">
        <v>73</v>
      </c>
      <c r="W6913">
        <v>73</v>
      </c>
      <c r="X6913">
        <v>0</v>
      </c>
      <c r="Y6913">
        <v>58</v>
      </c>
      <c r="Z6913">
        <v>30</v>
      </c>
      <c r="AA6913">
        <v>1.1000000000000001</v>
      </c>
      <c r="AB6913" t="s">
        <v>32</v>
      </c>
      <c r="AC6913" s="1" t="s">
        <v>32</v>
      </c>
      <c r="AD6913" t="s">
        <v>32</v>
      </c>
      <c r="AE6913" s="1" t="s">
        <v>32</v>
      </c>
      <c r="AF6913" s="1" t="s">
        <v>218</v>
      </c>
      <c r="AG6913" s="1" t="s">
        <v>32</v>
      </c>
      <c r="AH6913" s="1" t="s">
        <v>32</v>
      </c>
      <c r="AI6913" s="1">
        <v>14.9</v>
      </c>
      <c r="AJ6913">
        <v>44.3</v>
      </c>
      <c r="AK6913" s="1">
        <v>15</v>
      </c>
      <c r="AL6913" s="1">
        <v>173.5</v>
      </c>
      <c r="AM6913" s="1">
        <v>0.2</v>
      </c>
      <c r="AN6913" s="1">
        <v>29.5</v>
      </c>
    </row>
    <row r="6914" spans="1:40" x14ac:dyDescent="0.25">
      <c r="A6914" s="1">
        <v>672619</v>
      </c>
      <c r="B6914">
        <v>14</v>
      </c>
      <c r="C6914" s="1" t="s">
        <v>32183</v>
      </c>
      <c r="D6914" t="s">
        <v>32184</v>
      </c>
      <c r="E6914" s="1" t="s">
        <v>13133</v>
      </c>
      <c r="F6914" s="1" t="s">
        <v>913</v>
      </c>
      <c r="G6914" s="1">
        <v>75142</v>
      </c>
      <c r="H6914" s="1" t="s">
        <v>13133</v>
      </c>
      <c r="I6914" s="1" t="s">
        <v>32185</v>
      </c>
      <c r="J6914" s="1" t="s">
        <v>40</v>
      </c>
      <c r="K6914" s="1" t="s">
        <v>41</v>
      </c>
      <c r="L6914" s="1" t="s">
        <v>70</v>
      </c>
      <c r="M6914" s="1">
        <v>12</v>
      </c>
      <c r="N6914">
        <v>14</v>
      </c>
      <c r="O6914">
        <v>17</v>
      </c>
      <c r="P6914">
        <v>27</v>
      </c>
      <c r="Q6914">
        <v>27</v>
      </c>
      <c r="R6914" s="1" t="s">
        <v>32</v>
      </c>
      <c r="S6914">
        <v>18</v>
      </c>
      <c r="T6914">
        <v>29</v>
      </c>
      <c r="U6914">
        <v>74</v>
      </c>
      <c r="V6914">
        <v>29</v>
      </c>
      <c r="W6914">
        <v>29</v>
      </c>
      <c r="X6914">
        <v>0</v>
      </c>
      <c r="Y6914">
        <v>20</v>
      </c>
      <c r="Z6914">
        <v>7</v>
      </c>
      <c r="AA6914"/>
      <c r="AB6914" t="s">
        <v>31</v>
      </c>
      <c r="AC6914" s="1" t="s">
        <v>32</v>
      </c>
      <c r="AD6914" t="s">
        <v>31</v>
      </c>
      <c r="AE6914" s="1" t="s">
        <v>32</v>
      </c>
      <c r="AF6914" s="1" t="s">
        <v>32</v>
      </c>
      <c r="AG6914" s="1" t="s">
        <v>32</v>
      </c>
      <c r="AH6914" s="1" t="s">
        <v>32</v>
      </c>
      <c r="AI6914" s="1">
        <v>23.3</v>
      </c>
      <c r="AJ6914">
        <v>58.1</v>
      </c>
      <c r="AL6914" s="1">
        <v>202.9</v>
      </c>
      <c r="AM6914" s="1">
        <v>1.28</v>
      </c>
      <c r="AN6914" s="1">
        <v>36.799999999999997</v>
      </c>
    </row>
    <row r="6915" spans="1:40" x14ac:dyDescent="0.25">
      <c r="A6915" s="1">
        <v>552711</v>
      </c>
      <c r="B6915">
        <v>17</v>
      </c>
      <c r="C6915" s="1" t="s">
        <v>14429</v>
      </c>
      <c r="D6915" t="s">
        <v>32186</v>
      </c>
      <c r="E6915" s="1" t="s">
        <v>889</v>
      </c>
      <c r="F6915" s="1" t="s">
        <v>103</v>
      </c>
      <c r="G6915" s="1">
        <v>95131</v>
      </c>
      <c r="H6915" s="1" t="s">
        <v>872</v>
      </c>
      <c r="I6915" s="1" t="s">
        <v>32187</v>
      </c>
      <c r="J6915" s="1" t="s">
        <v>40</v>
      </c>
      <c r="K6915" s="1" t="s">
        <v>41</v>
      </c>
      <c r="L6915" s="1" t="s">
        <v>70</v>
      </c>
      <c r="M6915" s="1">
        <v>32</v>
      </c>
      <c r="N6915">
        <v>37</v>
      </c>
      <c r="O6915">
        <v>54</v>
      </c>
      <c r="P6915">
        <v>87</v>
      </c>
      <c r="Q6915">
        <v>87</v>
      </c>
      <c r="R6915" s="1" t="s">
        <v>32</v>
      </c>
      <c r="S6915">
        <v>57</v>
      </c>
      <c r="T6915">
        <v>62</v>
      </c>
      <c r="U6915">
        <v>271</v>
      </c>
      <c r="V6915">
        <v>87</v>
      </c>
      <c r="W6915">
        <v>87</v>
      </c>
      <c r="X6915">
        <v>0</v>
      </c>
      <c r="Y6915">
        <v>70</v>
      </c>
      <c r="Z6915">
        <v>22</v>
      </c>
      <c r="AA6915"/>
      <c r="AB6915" t="s">
        <v>32</v>
      </c>
      <c r="AC6915" s="1" t="s">
        <v>218</v>
      </c>
      <c r="AD6915" t="s">
        <v>31</v>
      </c>
      <c r="AE6915" s="1" t="s">
        <v>32</v>
      </c>
      <c r="AF6915" s="1" t="s">
        <v>218</v>
      </c>
      <c r="AG6915" s="1" t="s">
        <v>32</v>
      </c>
      <c r="AH6915" s="1" t="s">
        <v>32</v>
      </c>
      <c r="AI6915" s="1">
        <v>25.9</v>
      </c>
      <c r="AJ6915">
        <v>63.5</v>
      </c>
      <c r="AK6915" s="1">
        <v>16.7</v>
      </c>
      <c r="AL6915" s="1">
        <v>164.7</v>
      </c>
      <c r="AM6915" s="1">
        <v>0.19</v>
      </c>
      <c r="AN6915" s="1">
        <v>22.9</v>
      </c>
    </row>
    <row r="6916" spans="1:40" x14ac:dyDescent="0.25">
      <c r="A6916" s="1">
        <v>552712</v>
      </c>
      <c r="B6916">
        <v>17</v>
      </c>
      <c r="C6916" s="1" t="s">
        <v>14433</v>
      </c>
      <c r="D6916" t="s">
        <v>32188</v>
      </c>
      <c r="E6916" s="1" t="s">
        <v>889</v>
      </c>
      <c r="F6916" s="1" t="s">
        <v>103</v>
      </c>
      <c r="G6916" s="1">
        <v>95131</v>
      </c>
      <c r="H6916" s="1" t="s">
        <v>872</v>
      </c>
      <c r="I6916" s="1" t="s">
        <v>32189</v>
      </c>
      <c r="J6916" s="1" t="s">
        <v>40</v>
      </c>
      <c r="K6916" s="1" t="s">
        <v>41</v>
      </c>
      <c r="L6916" s="1" t="s">
        <v>70</v>
      </c>
      <c r="M6916" s="1">
        <v>8</v>
      </c>
      <c r="N6916">
        <v>10</v>
      </c>
      <c r="O6916">
        <v>15</v>
      </c>
      <c r="P6916">
        <v>29</v>
      </c>
      <c r="Q6916">
        <v>27</v>
      </c>
      <c r="R6916" s="1" t="s">
        <v>32</v>
      </c>
      <c r="S6916">
        <v>20</v>
      </c>
      <c r="T6916">
        <v>11</v>
      </c>
      <c r="U6916">
        <v>73</v>
      </c>
      <c r="V6916">
        <v>8</v>
      </c>
      <c r="W6916">
        <v>8</v>
      </c>
      <c r="X6916">
        <v>0</v>
      </c>
      <c r="Y6916">
        <v>26</v>
      </c>
      <c r="Z6916">
        <v>4</v>
      </c>
      <c r="AA6916"/>
      <c r="AB6916" t="s">
        <v>31</v>
      </c>
      <c r="AC6916" s="1" t="s">
        <v>32</v>
      </c>
      <c r="AD6916" t="s">
        <v>31</v>
      </c>
      <c r="AE6916" s="1" t="s">
        <v>31</v>
      </c>
      <c r="AF6916" s="1" t="s">
        <v>31</v>
      </c>
      <c r="AG6916" s="1" t="s">
        <v>32</v>
      </c>
      <c r="AH6916" s="1" t="s">
        <v>32</v>
      </c>
      <c r="AI6916" s="1">
        <v>36.700000000000003</v>
      </c>
      <c r="AJ6916"/>
      <c r="AL6916" s="1">
        <v>196.9</v>
      </c>
      <c r="AN6916" s="1">
        <v>26.9</v>
      </c>
    </row>
    <row r="6917" spans="1:40" x14ac:dyDescent="0.25">
      <c r="A6917" s="1">
        <v>552713</v>
      </c>
      <c r="B6917">
        <v>17</v>
      </c>
      <c r="C6917" s="1" t="s">
        <v>32190</v>
      </c>
      <c r="D6917" t="s">
        <v>32191</v>
      </c>
      <c r="E6917" s="1" t="s">
        <v>679</v>
      </c>
      <c r="F6917" s="1" t="s">
        <v>103</v>
      </c>
      <c r="G6917" s="1">
        <v>93907</v>
      </c>
      <c r="H6917" s="1" t="s">
        <v>680</v>
      </c>
      <c r="I6917" s="1" t="s">
        <v>32192</v>
      </c>
      <c r="J6917" s="1" t="s">
        <v>40</v>
      </c>
      <c r="K6917" s="1" t="s">
        <v>41</v>
      </c>
      <c r="L6917" s="1" t="s">
        <v>70</v>
      </c>
      <c r="M6917" s="1">
        <v>24</v>
      </c>
      <c r="N6917">
        <v>80</v>
      </c>
      <c r="O6917">
        <v>105</v>
      </c>
      <c r="P6917">
        <v>124</v>
      </c>
      <c r="Q6917">
        <v>120</v>
      </c>
      <c r="R6917" s="1" t="s">
        <v>32</v>
      </c>
      <c r="S6917">
        <v>111</v>
      </c>
      <c r="T6917">
        <v>93</v>
      </c>
      <c r="U6917">
        <v>502</v>
      </c>
      <c r="V6917">
        <v>124</v>
      </c>
      <c r="W6917">
        <v>124</v>
      </c>
      <c r="X6917">
        <v>0</v>
      </c>
      <c r="Y6917">
        <v>104</v>
      </c>
      <c r="Z6917">
        <v>37</v>
      </c>
      <c r="AA6917">
        <v>3.79</v>
      </c>
      <c r="AB6917" t="s">
        <v>32</v>
      </c>
      <c r="AC6917" s="1" t="s">
        <v>218</v>
      </c>
      <c r="AD6917" t="s">
        <v>218</v>
      </c>
      <c r="AE6917" s="1" t="s">
        <v>32</v>
      </c>
      <c r="AF6917" s="1" t="s">
        <v>32</v>
      </c>
      <c r="AG6917" s="1" t="s">
        <v>32</v>
      </c>
      <c r="AH6917" s="1" t="s">
        <v>32</v>
      </c>
      <c r="AI6917" s="1">
        <v>20</v>
      </c>
      <c r="AJ6917">
        <v>73</v>
      </c>
      <c r="AK6917" s="1">
        <v>3</v>
      </c>
      <c r="AL6917" s="1">
        <v>165.4</v>
      </c>
      <c r="AM6917" s="1">
        <v>0.48</v>
      </c>
      <c r="AN6917" s="1">
        <v>29.8</v>
      </c>
    </row>
    <row r="6918" spans="1:40" x14ac:dyDescent="0.25">
      <c r="A6918" s="1">
        <v>552828</v>
      </c>
      <c r="B6918">
        <v>17</v>
      </c>
      <c r="C6918" s="1" t="s">
        <v>14581</v>
      </c>
      <c r="D6918" t="s">
        <v>32193</v>
      </c>
      <c r="E6918" s="1" t="s">
        <v>14582</v>
      </c>
      <c r="F6918" s="1" t="s">
        <v>103</v>
      </c>
      <c r="G6918" s="1">
        <v>93933</v>
      </c>
      <c r="H6918" s="1" t="s">
        <v>680</v>
      </c>
      <c r="I6918" s="1" t="s">
        <v>32194</v>
      </c>
      <c r="J6918" s="1" t="s">
        <v>40</v>
      </c>
      <c r="K6918" s="1" t="s">
        <v>41</v>
      </c>
      <c r="L6918" s="1" t="s">
        <v>70</v>
      </c>
      <c r="M6918" s="1">
        <v>24</v>
      </c>
      <c r="N6918">
        <v>33</v>
      </c>
      <c r="O6918">
        <v>46</v>
      </c>
      <c r="P6918">
        <v>66</v>
      </c>
      <c r="Q6918">
        <v>66</v>
      </c>
      <c r="R6918" s="1" t="s">
        <v>32</v>
      </c>
      <c r="S6918">
        <v>50</v>
      </c>
      <c r="T6918">
        <v>47</v>
      </c>
      <c r="U6918">
        <v>73</v>
      </c>
      <c r="V6918">
        <v>67</v>
      </c>
      <c r="W6918">
        <v>67</v>
      </c>
      <c r="X6918">
        <v>0</v>
      </c>
      <c r="Y6918">
        <v>65</v>
      </c>
      <c r="Z6918">
        <v>7</v>
      </c>
      <c r="AA6918"/>
      <c r="AB6918" t="s">
        <v>32</v>
      </c>
      <c r="AC6918" s="1" t="s">
        <v>218</v>
      </c>
      <c r="AD6918" t="s">
        <v>31</v>
      </c>
      <c r="AE6918" s="1" t="s">
        <v>32</v>
      </c>
      <c r="AF6918" s="1" t="s">
        <v>218</v>
      </c>
      <c r="AG6918" s="1" t="s">
        <v>32</v>
      </c>
      <c r="AH6918" s="1" t="s">
        <v>32</v>
      </c>
      <c r="AI6918" s="1">
        <v>31.4</v>
      </c>
      <c r="AJ6918">
        <v>62.7</v>
      </c>
      <c r="AK6918" s="1">
        <v>8.8000000000000007</v>
      </c>
      <c r="AL6918" s="1">
        <v>185.9</v>
      </c>
      <c r="AM6918" s="1">
        <v>0</v>
      </c>
      <c r="AN6918" s="1">
        <v>29.5</v>
      </c>
    </row>
    <row r="6919" spans="1:40" x14ac:dyDescent="0.25">
      <c r="A6919" s="1">
        <v>552829</v>
      </c>
      <c r="B6919">
        <v>17</v>
      </c>
      <c r="C6919" s="1" t="s">
        <v>14583</v>
      </c>
      <c r="D6919" t="s">
        <v>32195</v>
      </c>
      <c r="E6919" s="1" t="s">
        <v>2608</v>
      </c>
      <c r="F6919" s="1" t="s">
        <v>103</v>
      </c>
      <c r="G6919" s="1">
        <v>94531</v>
      </c>
      <c r="H6919" s="1" t="s">
        <v>468</v>
      </c>
      <c r="I6919" s="1" t="s">
        <v>32196</v>
      </c>
      <c r="J6919" s="1" t="s">
        <v>40</v>
      </c>
      <c r="K6919" s="1" t="s">
        <v>41</v>
      </c>
      <c r="L6919" s="1" t="s">
        <v>70</v>
      </c>
      <c r="M6919" s="1">
        <v>24</v>
      </c>
      <c r="N6919">
        <v>22</v>
      </c>
      <c r="O6919">
        <v>50</v>
      </c>
      <c r="P6919">
        <v>105</v>
      </c>
      <c r="Q6919">
        <v>103</v>
      </c>
      <c r="R6919" s="1" t="s">
        <v>32</v>
      </c>
      <c r="S6919">
        <v>51</v>
      </c>
      <c r="T6919">
        <v>56</v>
      </c>
      <c r="U6919">
        <v>70</v>
      </c>
      <c r="V6919">
        <v>103</v>
      </c>
      <c r="W6919">
        <v>103</v>
      </c>
      <c r="X6919">
        <v>0</v>
      </c>
      <c r="Y6919">
        <v>98</v>
      </c>
      <c r="Z6919">
        <v>7</v>
      </c>
      <c r="AA6919"/>
      <c r="AB6919" t="s">
        <v>32</v>
      </c>
      <c r="AC6919" s="1" t="s">
        <v>218</v>
      </c>
      <c r="AD6919" t="s">
        <v>31</v>
      </c>
      <c r="AE6919" s="1" t="s">
        <v>32</v>
      </c>
      <c r="AF6919" s="1" t="s">
        <v>32</v>
      </c>
      <c r="AG6919" s="1" t="s">
        <v>32</v>
      </c>
      <c r="AH6919" s="1" t="s">
        <v>32</v>
      </c>
      <c r="AI6919" s="1">
        <v>23.3</v>
      </c>
      <c r="AJ6919">
        <v>62.9</v>
      </c>
      <c r="AK6919" s="1">
        <v>10.5</v>
      </c>
      <c r="AL6919" s="1">
        <v>257.10000000000002</v>
      </c>
      <c r="AM6919" s="1">
        <v>0.35</v>
      </c>
      <c r="AN6919" s="1">
        <v>25.1</v>
      </c>
    </row>
    <row r="6920" spans="1:40" x14ac:dyDescent="0.25">
      <c r="A6920" s="1">
        <v>552830</v>
      </c>
      <c r="B6920">
        <v>18</v>
      </c>
      <c r="C6920" s="1" t="s">
        <v>32197</v>
      </c>
      <c r="D6920" t="s">
        <v>32198</v>
      </c>
      <c r="E6920" s="1" t="s">
        <v>877</v>
      </c>
      <c r="F6920" s="1" t="s">
        <v>103</v>
      </c>
      <c r="G6920" s="1">
        <v>92411</v>
      </c>
      <c r="H6920" s="1" t="s">
        <v>38</v>
      </c>
      <c r="I6920" s="1" t="s">
        <v>32199</v>
      </c>
      <c r="J6920" s="1" t="s">
        <v>40</v>
      </c>
      <c r="K6920" s="1" t="s">
        <v>41</v>
      </c>
      <c r="L6920" s="1" t="s">
        <v>70</v>
      </c>
      <c r="M6920" s="1">
        <v>25</v>
      </c>
      <c r="N6920">
        <v>17</v>
      </c>
      <c r="O6920">
        <v>43</v>
      </c>
      <c r="P6920">
        <v>100</v>
      </c>
      <c r="Q6920">
        <v>100</v>
      </c>
      <c r="R6920" s="1" t="s">
        <v>32</v>
      </c>
      <c r="S6920">
        <v>54</v>
      </c>
      <c r="T6920">
        <v>56</v>
      </c>
      <c r="U6920">
        <v>72</v>
      </c>
      <c r="V6920">
        <v>103</v>
      </c>
      <c r="W6920">
        <v>103</v>
      </c>
      <c r="X6920">
        <v>0</v>
      </c>
      <c r="Y6920">
        <v>87</v>
      </c>
      <c r="Z6920">
        <v>9</v>
      </c>
      <c r="AA6920"/>
      <c r="AB6920" t="s">
        <v>32</v>
      </c>
      <c r="AC6920" s="1" t="s">
        <v>32</v>
      </c>
      <c r="AD6920" t="s">
        <v>31</v>
      </c>
      <c r="AE6920" s="1" t="s">
        <v>32</v>
      </c>
      <c r="AF6920" s="1" t="s">
        <v>218</v>
      </c>
      <c r="AG6920" s="1" t="s">
        <v>32</v>
      </c>
      <c r="AH6920" s="1" t="s">
        <v>32</v>
      </c>
      <c r="AI6920" s="1">
        <v>29.7</v>
      </c>
      <c r="AJ6920">
        <v>70.7</v>
      </c>
      <c r="AK6920" s="1">
        <v>42.6</v>
      </c>
      <c r="AL6920" s="1">
        <v>232.8</v>
      </c>
      <c r="AM6920" s="1">
        <v>0.17</v>
      </c>
      <c r="AN6920" s="1">
        <v>31.9</v>
      </c>
    </row>
    <row r="6921" spans="1:40" x14ac:dyDescent="0.25">
      <c r="A6921" s="1">
        <v>672537</v>
      </c>
      <c r="B6921">
        <v>14</v>
      </c>
      <c r="C6921" s="1" t="s">
        <v>32200</v>
      </c>
      <c r="D6921" t="s">
        <v>32201</v>
      </c>
      <c r="E6921" s="1" t="s">
        <v>381</v>
      </c>
      <c r="F6921" s="1" t="s">
        <v>913</v>
      </c>
      <c r="G6921" s="1">
        <v>77003</v>
      </c>
      <c r="H6921" s="1" t="s">
        <v>26598</v>
      </c>
      <c r="I6921" s="1" t="s">
        <v>32202</v>
      </c>
      <c r="J6921" s="1" t="s">
        <v>40</v>
      </c>
      <c r="K6921" s="1" t="s">
        <v>41</v>
      </c>
      <c r="L6921" s="1" t="s">
        <v>70</v>
      </c>
      <c r="M6921" s="1">
        <v>12</v>
      </c>
      <c r="N6921">
        <v>26</v>
      </c>
      <c r="O6921">
        <v>43</v>
      </c>
      <c r="P6921">
        <v>68</v>
      </c>
      <c r="Q6921">
        <v>70</v>
      </c>
      <c r="R6921" s="1" t="s">
        <v>32</v>
      </c>
      <c r="S6921">
        <v>50</v>
      </c>
      <c r="T6921">
        <v>57</v>
      </c>
      <c r="U6921">
        <v>241</v>
      </c>
      <c r="V6921">
        <v>71</v>
      </c>
      <c r="W6921">
        <v>71</v>
      </c>
      <c r="X6921">
        <v>0</v>
      </c>
      <c r="Y6921">
        <v>61</v>
      </c>
      <c r="Z6921">
        <v>28</v>
      </c>
      <c r="AA6921">
        <v>0.31</v>
      </c>
      <c r="AB6921" t="s">
        <v>32</v>
      </c>
      <c r="AC6921" s="1" t="s">
        <v>32</v>
      </c>
      <c r="AD6921" t="s">
        <v>32</v>
      </c>
      <c r="AE6921" s="1" t="s">
        <v>32</v>
      </c>
      <c r="AF6921" s="1" t="s">
        <v>32</v>
      </c>
      <c r="AG6921" s="1" t="s">
        <v>32</v>
      </c>
      <c r="AH6921" s="1" t="s">
        <v>32</v>
      </c>
      <c r="AI6921" s="1">
        <v>27.1</v>
      </c>
      <c r="AJ6921">
        <v>59.7</v>
      </c>
      <c r="AK6921" s="1">
        <v>9.6999999999999993</v>
      </c>
      <c r="AL6921" s="1">
        <v>244</v>
      </c>
      <c r="AM6921" s="1">
        <v>1.06</v>
      </c>
      <c r="AN6921" s="1">
        <v>19.2</v>
      </c>
    </row>
    <row r="6922" spans="1:40" x14ac:dyDescent="0.25">
      <c r="A6922" s="1">
        <v>672538</v>
      </c>
      <c r="B6922">
        <v>14</v>
      </c>
      <c r="C6922" s="1" t="s">
        <v>32203</v>
      </c>
      <c r="D6922" t="s">
        <v>32204</v>
      </c>
      <c r="E6922" s="1" t="s">
        <v>381</v>
      </c>
      <c r="F6922" s="1" t="s">
        <v>913</v>
      </c>
      <c r="G6922" s="1">
        <v>77070</v>
      </c>
      <c r="H6922" s="1" t="s">
        <v>26598</v>
      </c>
      <c r="I6922" s="1" t="s">
        <v>32205</v>
      </c>
      <c r="J6922" s="1" t="s">
        <v>40</v>
      </c>
      <c r="K6922" s="1" t="s">
        <v>41</v>
      </c>
      <c r="L6922" s="1" t="s">
        <v>70</v>
      </c>
      <c r="M6922" s="1">
        <v>12</v>
      </c>
      <c r="N6922">
        <v>41</v>
      </c>
      <c r="O6922">
        <v>69</v>
      </c>
      <c r="P6922">
        <v>100</v>
      </c>
      <c r="Q6922">
        <v>101</v>
      </c>
      <c r="R6922" s="1" t="s">
        <v>32</v>
      </c>
      <c r="S6922">
        <v>80</v>
      </c>
      <c r="T6922">
        <v>106</v>
      </c>
      <c r="U6922">
        <v>367</v>
      </c>
      <c r="V6922">
        <v>78</v>
      </c>
      <c r="W6922">
        <v>78</v>
      </c>
      <c r="X6922">
        <v>0</v>
      </c>
      <c r="Y6922">
        <v>92</v>
      </c>
      <c r="Z6922">
        <v>36</v>
      </c>
      <c r="AA6922">
        <v>0.51</v>
      </c>
      <c r="AB6922" t="s">
        <v>32</v>
      </c>
      <c r="AC6922" s="1" t="s">
        <v>32</v>
      </c>
      <c r="AD6922" t="s">
        <v>32</v>
      </c>
      <c r="AE6922" s="1" t="s">
        <v>32</v>
      </c>
      <c r="AF6922" s="1" t="s">
        <v>32</v>
      </c>
      <c r="AG6922" s="1" t="s">
        <v>32</v>
      </c>
      <c r="AH6922" s="1" t="s">
        <v>32</v>
      </c>
      <c r="AI6922" s="1">
        <v>27.1</v>
      </c>
      <c r="AJ6922">
        <v>64.2</v>
      </c>
      <c r="AK6922" s="1">
        <v>29.3</v>
      </c>
      <c r="AL6922" s="1">
        <v>244.8</v>
      </c>
      <c r="AM6922" s="1">
        <v>0.42</v>
      </c>
      <c r="AN6922" s="1">
        <v>27.8</v>
      </c>
    </row>
    <row r="6923" spans="1:40" x14ac:dyDescent="0.25">
      <c r="A6923" s="1">
        <v>552661</v>
      </c>
      <c r="B6923">
        <v>18</v>
      </c>
      <c r="C6923" s="1" t="s">
        <v>32206</v>
      </c>
      <c r="D6923" t="s">
        <v>32207</v>
      </c>
      <c r="E6923" s="1" t="s">
        <v>2121</v>
      </c>
      <c r="F6923" s="1" t="s">
        <v>103</v>
      </c>
      <c r="G6923" s="1">
        <v>90220</v>
      </c>
      <c r="H6923" s="1" t="s">
        <v>413</v>
      </c>
      <c r="I6923" s="1" t="s">
        <v>32208</v>
      </c>
      <c r="J6923" s="1" t="s">
        <v>40</v>
      </c>
      <c r="K6923" s="1" t="s">
        <v>41</v>
      </c>
      <c r="L6923" s="1" t="s">
        <v>70</v>
      </c>
      <c r="M6923" s="1">
        <v>16</v>
      </c>
      <c r="N6923">
        <v>37</v>
      </c>
      <c r="O6923">
        <v>53</v>
      </c>
      <c r="P6923">
        <v>90</v>
      </c>
      <c r="Q6923">
        <v>89</v>
      </c>
      <c r="R6923" s="1" t="s">
        <v>32</v>
      </c>
      <c r="S6923">
        <v>61</v>
      </c>
      <c r="T6923">
        <v>100</v>
      </c>
      <c r="U6923">
        <v>281</v>
      </c>
      <c r="V6923">
        <v>89</v>
      </c>
      <c r="W6923">
        <v>89</v>
      </c>
      <c r="X6923">
        <v>0</v>
      </c>
      <c r="Y6923">
        <v>78</v>
      </c>
      <c r="Z6923">
        <v>24</v>
      </c>
      <c r="AA6923">
        <v>0.96</v>
      </c>
      <c r="AB6923" t="s">
        <v>32</v>
      </c>
      <c r="AC6923" s="1" t="s">
        <v>32</v>
      </c>
      <c r="AD6923" t="s">
        <v>32</v>
      </c>
      <c r="AE6923" s="1" t="s">
        <v>32</v>
      </c>
      <c r="AF6923" s="1" t="s">
        <v>32</v>
      </c>
      <c r="AG6923" s="1" t="s">
        <v>32</v>
      </c>
      <c r="AH6923" s="1" t="s">
        <v>33</v>
      </c>
      <c r="AI6923" s="1">
        <v>25.3</v>
      </c>
      <c r="AJ6923">
        <v>74.8</v>
      </c>
      <c r="AK6923" s="1">
        <v>44.2</v>
      </c>
      <c r="AL6923" s="1">
        <v>291.60000000000002</v>
      </c>
      <c r="AM6923" s="1">
        <v>0.41</v>
      </c>
      <c r="AN6923" s="1">
        <v>25.1</v>
      </c>
    </row>
    <row r="6924" spans="1:40" x14ac:dyDescent="0.25">
      <c r="A6924" s="1">
        <v>552662</v>
      </c>
      <c r="B6924">
        <v>18</v>
      </c>
      <c r="C6924" s="1" t="s">
        <v>14366</v>
      </c>
      <c r="D6924" t="s">
        <v>32209</v>
      </c>
      <c r="E6924" s="1" t="s">
        <v>460</v>
      </c>
      <c r="F6924" s="1" t="s">
        <v>103</v>
      </c>
      <c r="G6924" s="1">
        <v>91208</v>
      </c>
      <c r="H6924" s="1" t="s">
        <v>413</v>
      </c>
      <c r="I6924" s="1" t="s">
        <v>32210</v>
      </c>
      <c r="J6924" s="1" t="s">
        <v>40</v>
      </c>
      <c r="K6924" s="1" t="s">
        <v>41</v>
      </c>
      <c r="L6924" s="1" t="s">
        <v>310</v>
      </c>
      <c r="M6924" s="1">
        <v>25</v>
      </c>
      <c r="N6924">
        <v>29</v>
      </c>
      <c r="O6924">
        <v>44</v>
      </c>
      <c r="P6924">
        <v>78</v>
      </c>
      <c r="Q6924">
        <v>84</v>
      </c>
      <c r="R6924" s="1" t="s">
        <v>32</v>
      </c>
      <c r="S6924">
        <v>51</v>
      </c>
      <c r="T6924">
        <v>69</v>
      </c>
      <c r="U6924">
        <v>236</v>
      </c>
      <c r="V6924">
        <v>82</v>
      </c>
      <c r="W6924">
        <v>82</v>
      </c>
      <c r="X6924">
        <v>0</v>
      </c>
      <c r="Y6924">
        <v>47</v>
      </c>
      <c r="Z6924">
        <v>31</v>
      </c>
      <c r="AA6924">
        <v>0.3</v>
      </c>
      <c r="AB6924" t="s">
        <v>32</v>
      </c>
      <c r="AC6924" s="1" t="s">
        <v>32</v>
      </c>
      <c r="AD6924" t="s">
        <v>32</v>
      </c>
      <c r="AE6924" s="1" t="s">
        <v>32</v>
      </c>
      <c r="AF6924" s="1" t="s">
        <v>218</v>
      </c>
      <c r="AG6924" s="1" t="s">
        <v>32</v>
      </c>
      <c r="AH6924" s="1" t="s">
        <v>32</v>
      </c>
      <c r="AI6924" s="1">
        <v>21.8</v>
      </c>
      <c r="AJ6924">
        <v>75.7</v>
      </c>
      <c r="AK6924" s="1">
        <v>30.2</v>
      </c>
      <c r="AL6924" s="1">
        <v>226</v>
      </c>
      <c r="AM6924" s="1">
        <v>0.13</v>
      </c>
      <c r="AN6924" s="1">
        <v>20</v>
      </c>
    </row>
    <row r="6925" spans="1:40" x14ac:dyDescent="0.25">
      <c r="A6925" s="1">
        <v>552753</v>
      </c>
      <c r="B6925">
        <v>18</v>
      </c>
      <c r="C6925" s="1" t="s">
        <v>32211</v>
      </c>
      <c r="D6925" t="s">
        <v>32212</v>
      </c>
      <c r="E6925" s="1" t="s">
        <v>14493</v>
      </c>
      <c r="F6925" s="1" t="s">
        <v>103</v>
      </c>
      <c r="G6925" s="1">
        <v>93203</v>
      </c>
      <c r="H6925" s="1" t="s">
        <v>698</v>
      </c>
      <c r="I6925" s="1" t="s">
        <v>32213</v>
      </c>
      <c r="J6925" s="1" t="s">
        <v>40</v>
      </c>
      <c r="K6925" s="1" t="s">
        <v>41</v>
      </c>
      <c r="L6925" s="1" t="s">
        <v>70</v>
      </c>
      <c r="M6925" s="1">
        <v>16</v>
      </c>
      <c r="N6925">
        <v>26</v>
      </c>
      <c r="O6925">
        <v>47</v>
      </c>
      <c r="P6925">
        <v>66</v>
      </c>
      <c r="Q6925">
        <v>70</v>
      </c>
      <c r="R6925" s="1" t="s">
        <v>32</v>
      </c>
      <c r="S6925">
        <v>53</v>
      </c>
      <c r="T6925">
        <v>51</v>
      </c>
      <c r="U6925">
        <v>194</v>
      </c>
      <c r="V6925">
        <v>71</v>
      </c>
      <c r="W6925">
        <v>71</v>
      </c>
      <c r="X6925">
        <v>0</v>
      </c>
      <c r="Y6925">
        <v>64</v>
      </c>
      <c r="Z6925">
        <v>37</v>
      </c>
      <c r="AA6925">
        <v>0.23</v>
      </c>
      <c r="AB6925" t="s">
        <v>32</v>
      </c>
      <c r="AC6925" s="1" t="s">
        <v>32</v>
      </c>
      <c r="AD6925" t="s">
        <v>32</v>
      </c>
      <c r="AE6925" s="1" t="s">
        <v>32</v>
      </c>
      <c r="AF6925" s="1" t="s">
        <v>32</v>
      </c>
      <c r="AG6925" s="1" t="s">
        <v>33</v>
      </c>
      <c r="AH6925" s="1" t="s">
        <v>32</v>
      </c>
      <c r="AI6925" s="1">
        <v>34.9</v>
      </c>
      <c r="AJ6925">
        <v>70</v>
      </c>
      <c r="AK6925" s="1">
        <v>33.4</v>
      </c>
      <c r="AL6925" s="1">
        <v>200</v>
      </c>
      <c r="AM6925" s="1">
        <v>0.88</v>
      </c>
      <c r="AN6925" s="1">
        <v>39.200000000000003</v>
      </c>
    </row>
    <row r="6926" spans="1:40" x14ac:dyDescent="0.25">
      <c r="A6926" s="1">
        <v>552754</v>
      </c>
      <c r="B6926">
        <v>17</v>
      </c>
      <c r="C6926" s="1" t="s">
        <v>493</v>
      </c>
      <c r="D6926" t="s">
        <v>32214</v>
      </c>
      <c r="E6926" s="1" t="s">
        <v>2193</v>
      </c>
      <c r="F6926" s="1" t="s">
        <v>103</v>
      </c>
      <c r="G6926" s="1">
        <v>94589</v>
      </c>
      <c r="H6926" s="1" t="s">
        <v>16281</v>
      </c>
      <c r="I6926" s="1" t="s">
        <v>32215</v>
      </c>
      <c r="J6926" s="1" t="s">
        <v>28</v>
      </c>
      <c r="K6926" s="1" t="s">
        <v>41</v>
      </c>
      <c r="L6926" s="1" t="s">
        <v>967</v>
      </c>
      <c r="M6926" s="1">
        <v>33</v>
      </c>
      <c r="N6926">
        <v>24</v>
      </c>
      <c r="O6926">
        <v>51</v>
      </c>
      <c r="P6926">
        <v>126</v>
      </c>
      <c r="Q6926">
        <v>132</v>
      </c>
      <c r="R6926" s="1" t="s">
        <v>32</v>
      </c>
      <c r="S6926">
        <v>55</v>
      </c>
      <c r="T6926">
        <v>49</v>
      </c>
      <c r="U6926">
        <v>216</v>
      </c>
      <c r="V6926">
        <v>131</v>
      </c>
      <c r="W6926">
        <v>131</v>
      </c>
      <c r="X6926">
        <v>0</v>
      </c>
      <c r="Y6926">
        <v>110</v>
      </c>
      <c r="Z6926">
        <v>54</v>
      </c>
      <c r="AA6926">
        <v>1.22</v>
      </c>
      <c r="AB6926" t="s">
        <v>32</v>
      </c>
      <c r="AC6926" s="1" t="s">
        <v>218</v>
      </c>
      <c r="AD6926" t="s">
        <v>32</v>
      </c>
      <c r="AE6926" s="1" t="s">
        <v>32</v>
      </c>
      <c r="AF6926" s="1" t="s">
        <v>218</v>
      </c>
      <c r="AG6926" s="1" t="s">
        <v>32</v>
      </c>
      <c r="AH6926" s="1" t="s">
        <v>32</v>
      </c>
      <c r="AI6926" s="1">
        <v>28.1</v>
      </c>
      <c r="AJ6926">
        <v>60.8</v>
      </c>
      <c r="AK6926" s="1">
        <v>22.9</v>
      </c>
      <c r="AL6926" s="1">
        <v>143.69999999999999</v>
      </c>
      <c r="AM6926" s="1">
        <v>0.36</v>
      </c>
      <c r="AN6926" s="1">
        <v>24.6</v>
      </c>
    </row>
    <row r="6927" spans="1:40" x14ac:dyDescent="0.25">
      <c r="A6927" s="1">
        <v>552755</v>
      </c>
      <c r="B6927">
        <v>18</v>
      </c>
      <c r="C6927" s="1" t="s">
        <v>14494</v>
      </c>
      <c r="D6927" t="s">
        <v>32216</v>
      </c>
      <c r="E6927" s="1" t="s">
        <v>2720</v>
      </c>
      <c r="F6927" s="1" t="s">
        <v>103</v>
      </c>
      <c r="G6927" s="1">
        <v>92663</v>
      </c>
      <c r="H6927" s="1" t="s">
        <v>614</v>
      </c>
      <c r="I6927" s="1" t="s">
        <v>32217</v>
      </c>
      <c r="J6927" s="1" t="s">
        <v>40</v>
      </c>
      <c r="K6927" s="1" t="s">
        <v>41</v>
      </c>
      <c r="L6927" s="1" t="s">
        <v>59</v>
      </c>
      <c r="M6927" s="1">
        <v>18</v>
      </c>
      <c r="N6927">
        <v>42</v>
      </c>
      <c r="O6927">
        <v>60</v>
      </c>
      <c r="P6927">
        <v>84</v>
      </c>
      <c r="Q6927">
        <v>87</v>
      </c>
      <c r="R6927" s="1" t="s">
        <v>32</v>
      </c>
      <c r="S6927">
        <v>71</v>
      </c>
      <c r="T6927">
        <v>59</v>
      </c>
      <c r="U6927">
        <v>268</v>
      </c>
      <c r="V6927">
        <v>89</v>
      </c>
      <c r="W6927">
        <v>89</v>
      </c>
      <c r="X6927">
        <v>0</v>
      </c>
      <c r="Y6927">
        <v>53</v>
      </c>
      <c r="Z6927">
        <v>22</v>
      </c>
      <c r="AA6927"/>
      <c r="AB6927" t="s">
        <v>32</v>
      </c>
      <c r="AC6927" s="1" t="s">
        <v>32</v>
      </c>
      <c r="AD6927" t="s">
        <v>31</v>
      </c>
      <c r="AE6927" s="1" t="s">
        <v>32</v>
      </c>
      <c r="AF6927" s="1" t="s">
        <v>32</v>
      </c>
      <c r="AG6927" s="1" t="s">
        <v>32</v>
      </c>
      <c r="AH6927" s="1" t="s">
        <v>32</v>
      </c>
      <c r="AI6927" s="1">
        <v>21.2</v>
      </c>
      <c r="AJ6927">
        <v>70.3</v>
      </c>
      <c r="AK6927" s="1">
        <v>11.7</v>
      </c>
      <c r="AL6927" s="1">
        <v>141.19999999999999</v>
      </c>
      <c r="AM6927" s="1">
        <v>0.64</v>
      </c>
      <c r="AN6927" s="1">
        <v>24.8</v>
      </c>
    </row>
    <row r="6928" spans="1:40" x14ac:dyDescent="0.25">
      <c r="A6928" s="1">
        <v>682577</v>
      </c>
      <c r="B6928">
        <v>7</v>
      </c>
      <c r="C6928" s="1" t="s">
        <v>32218</v>
      </c>
      <c r="D6928" t="s">
        <v>32219</v>
      </c>
      <c r="E6928" s="1" t="s">
        <v>3625</v>
      </c>
      <c r="F6928" s="1" t="s">
        <v>553</v>
      </c>
      <c r="G6928" s="1">
        <v>33437</v>
      </c>
      <c r="H6928" s="1" t="s">
        <v>554</v>
      </c>
      <c r="I6928" s="1" t="s">
        <v>32220</v>
      </c>
      <c r="J6928" s="1" t="s">
        <v>40</v>
      </c>
      <c r="K6928" s="1" t="s">
        <v>41</v>
      </c>
      <c r="L6928" s="1" t="s">
        <v>70</v>
      </c>
      <c r="M6928" s="1">
        <v>16</v>
      </c>
      <c r="N6928">
        <v>38</v>
      </c>
      <c r="O6928">
        <v>52</v>
      </c>
      <c r="P6928">
        <v>92</v>
      </c>
      <c r="Q6928">
        <v>97</v>
      </c>
      <c r="R6928" s="1" t="s">
        <v>32</v>
      </c>
      <c r="S6928">
        <v>70</v>
      </c>
      <c r="T6928">
        <v>48</v>
      </c>
      <c r="U6928">
        <v>246</v>
      </c>
      <c r="V6928">
        <v>63</v>
      </c>
      <c r="W6928">
        <v>63</v>
      </c>
      <c r="X6928">
        <v>0</v>
      </c>
      <c r="Y6928">
        <v>56</v>
      </c>
      <c r="Z6928">
        <v>23</v>
      </c>
      <c r="AA6928">
        <v>1.89</v>
      </c>
      <c r="AB6928" t="s">
        <v>32</v>
      </c>
      <c r="AC6928" s="1" t="s">
        <v>32</v>
      </c>
      <c r="AD6928" t="s">
        <v>32</v>
      </c>
      <c r="AE6928" s="1" t="s">
        <v>32</v>
      </c>
      <c r="AF6928" s="1" t="s">
        <v>32</v>
      </c>
      <c r="AG6928" s="1" t="s">
        <v>32</v>
      </c>
      <c r="AH6928" s="1" t="s">
        <v>32</v>
      </c>
      <c r="AI6928" s="1">
        <v>18.3</v>
      </c>
      <c r="AJ6928">
        <v>68</v>
      </c>
      <c r="AK6928" s="1">
        <v>14.4</v>
      </c>
      <c r="AL6928" s="1">
        <v>156.1</v>
      </c>
      <c r="AM6928" s="1">
        <v>0</v>
      </c>
      <c r="AN6928" s="1">
        <v>35.5</v>
      </c>
    </row>
    <row r="6929" spans="1:40" x14ac:dyDescent="0.25">
      <c r="A6929" s="1">
        <v>682578</v>
      </c>
      <c r="B6929">
        <v>7</v>
      </c>
      <c r="C6929" s="1" t="s">
        <v>15269</v>
      </c>
      <c r="D6929" t="s">
        <v>32221</v>
      </c>
      <c r="E6929" s="1" t="s">
        <v>604</v>
      </c>
      <c r="F6929" s="1" t="s">
        <v>553</v>
      </c>
      <c r="G6929" s="1">
        <v>34746</v>
      </c>
      <c r="H6929" s="1" t="s">
        <v>605</v>
      </c>
      <c r="I6929" s="1" t="s">
        <v>32222</v>
      </c>
      <c r="J6929" s="1" t="s">
        <v>40</v>
      </c>
      <c r="K6929" s="1" t="s">
        <v>41</v>
      </c>
      <c r="L6929" s="1" t="s">
        <v>42</v>
      </c>
      <c r="M6929" s="1">
        <v>12</v>
      </c>
      <c r="N6929">
        <v>35</v>
      </c>
      <c r="O6929">
        <v>53</v>
      </c>
      <c r="P6929">
        <v>87</v>
      </c>
      <c r="Q6929">
        <v>92</v>
      </c>
      <c r="R6929" s="1" t="s">
        <v>32</v>
      </c>
      <c r="S6929">
        <v>64</v>
      </c>
      <c r="T6929">
        <v>115</v>
      </c>
      <c r="U6929">
        <v>297</v>
      </c>
      <c r="V6929">
        <v>80</v>
      </c>
      <c r="W6929">
        <v>80</v>
      </c>
      <c r="X6929">
        <v>0</v>
      </c>
      <c r="Y6929">
        <v>96</v>
      </c>
      <c r="Z6929">
        <v>33</v>
      </c>
      <c r="AA6929">
        <v>1.21</v>
      </c>
      <c r="AB6929" t="s">
        <v>32</v>
      </c>
      <c r="AC6929" s="1" t="s">
        <v>32</v>
      </c>
      <c r="AD6929" t="s">
        <v>32</v>
      </c>
      <c r="AE6929" s="1" t="s">
        <v>32</v>
      </c>
      <c r="AF6929" s="1" t="s">
        <v>32</v>
      </c>
      <c r="AG6929" s="1" t="s">
        <v>32</v>
      </c>
      <c r="AH6929" s="1" t="s">
        <v>33</v>
      </c>
      <c r="AI6929" s="1">
        <v>18.2</v>
      </c>
      <c r="AJ6929">
        <v>60.7</v>
      </c>
      <c r="AK6929" s="1">
        <v>10.6</v>
      </c>
      <c r="AL6929" s="1">
        <v>285.3</v>
      </c>
      <c r="AM6929" s="1">
        <v>0.84</v>
      </c>
      <c r="AN6929" s="1">
        <v>35.200000000000003</v>
      </c>
    </row>
    <row r="6930" spans="1:40" x14ac:dyDescent="0.25">
      <c r="A6930" s="1">
        <v>682579</v>
      </c>
      <c r="B6930">
        <v>7</v>
      </c>
      <c r="C6930" s="1" t="s">
        <v>15271</v>
      </c>
      <c r="D6930" t="s">
        <v>32223</v>
      </c>
      <c r="E6930" s="1" t="s">
        <v>15273</v>
      </c>
      <c r="F6930" s="1" t="s">
        <v>553</v>
      </c>
      <c r="G6930" s="1">
        <v>33073</v>
      </c>
      <c r="H6930" s="1" t="s">
        <v>16667</v>
      </c>
      <c r="I6930" s="1" t="s">
        <v>32224</v>
      </c>
      <c r="J6930" s="1" t="s">
        <v>40</v>
      </c>
      <c r="K6930" s="1" t="s">
        <v>29</v>
      </c>
      <c r="L6930" s="1" t="s">
        <v>30</v>
      </c>
      <c r="M6930" s="1">
        <v>6</v>
      </c>
      <c r="N6930">
        <v>8</v>
      </c>
      <c r="O6930">
        <v>11</v>
      </c>
      <c r="P6930">
        <v>18</v>
      </c>
      <c r="Q6930">
        <v>20</v>
      </c>
      <c r="R6930" s="1" t="s">
        <v>32</v>
      </c>
      <c r="S6930">
        <v>15</v>
      </c>
      <c r="T6930">
        <v>16</v>
      </c>
      <c r="U6930">
        <v>57</v>
      </c>
      <c r="V6930">
        <v>16</v>
      </c>
      <c r="W6930">
        <v>16</v>
      </c>
      <c r="X6930">
        <v>0</v>
      </c>
      <c r="Y6930">
        <v>17</v>
      </c>
      <c r="Z6930">
        <v>4</v>
      </c>
      <c r="AA6930"/>
      <c r="AB6930" t="s">
        <v>31</v>
      </c>
      <c r="AC6930" s="1" t="s">
        <v>32</v>
      </c>
      <c r="AD6930" t="s">
        <v>31</v>
      </c>
      <c r="AE6930" s="1" t="s">
        <v>32</v>
      </c>
      <c r="AF6930" s="1" t="s">
        <v>31</v>
      </c>
      <c r="AG6930" s="1" t="s">
        <v>32</v>
      </c>
      <c r="AH6930" s="1" t="s">
        <v>32</v>
      </c>
      <c r="AI6930" s="1">
        <v>16.7</v>
      </c>
      <c r="AJ6930">
        <v>51</v>
      </c>
      <c r="AL6930" s="1">
        <v>260.60000000000002</v>
      </c>
      <c r="AN6930" s="1">
        <v>27.3</v>
      </c>
    </row>
    <row r="6931" spans="1:40" x14ac:dyDescent="0.25">
      <c r="A6931" s="1">
        <v>682581</v>
      </c>
      <c r="B6931">
        <v>7</v>
      </c>
      <c r="C6931" s="1" t="s">
        <v>15274</v>
      </c>
      <c r="D6931" t="s">
        <v>32225</v>
      </c>
      <c r="E6931" s="1" t="s">
        <v>3280</v>
      </c>
      <c r="F6931" s="1" t="s">
        <v>553</v>
      </c>
      <c r="G6931" s="1">
        <v>33948</v>
      </c>
      <c r="H6931" s="1" t="s">
        <v>1125</v>
      </c>
      <c r="I6931" s="1" t="s">
        <v>32226</v>
      </c>
      <c r="J6931" s="1" t="s">
        <v>40</v>
      </c>
      <c r="K6931" s="1" t="s">
        <v>41</v>
      </c>
      <c r="L6931" s="1" t="s">
        <v>59</v>
      </c>
      <c r="M6931" s="1">
        <v>19</v>
      </c>
      <c r="N6931">
        <v>64</v>
      </c>
      <c r="O6931">
        <v>90</v>
      </c>
      <c r="P6931">
        <v>149</v>
      </c>
      <c r="Q6931">
        <v>153</v>
      </c>
      <c r="R6931" s="1" t="s">
        <v>32</v>
      </c>
      <c r="S6931">
        <v>125</v>
      </c>
      <c r="T6931">
        <v>162</v>
      </c>
      <c r="U6931">
        <v>423</v>
      </c>
      <c r="V6931">
        <v>107</v>
      </c>
      <c r="W6931">
        <v>107</v>
      </c>
      <c r="X6931">
        <v>0</v>
      </c>
      <c r="Y6931">
        <v>102</v>
      </c>
      <c r="Z6931">
        <v>61</v>
      </c>
      <c r="AA6931">
        <v>0.72</v>
      </c>
      <c r="AB6931" t="s">
        <v>32</v>
      </c>
      <c r="AC6931" s="1" t="s">
        <v>32</v>
      </c>
      <c r="AD6931" t="s">
        <v>32</v>
      </c>
      <c r="AE6931" s="1" t="s">
        <v>32</v>
      </c>
      <c r="AF6931" s="1" t="s">
        <v>218</v>
      </c>
      <c r="AG6931" s="1" t="s">
        <v>32</v>
      </c>
      <c r="AH6931" s="1" t="s">
        <v>32</v>
      </c>
      <c r="AI6931" s="1">
        <v>19.600000000000001</v>
      </c>
      <c r="AJ6931">
        <v>64.8</v>
      </c>
      <c r="AK6931" s="1">
        <v>22.2</v>
      </c>
      <c r="AL6931" s="1">
        <v>230</v>
      </c>
      <c r="AM6931" s="1">
        <v>0.18</v>
      </c>
      <c r="AN6931" s="1">
        <v>29</v>
      </c>
    </row>
    <row r="6932" spans="1:40" x14ac:dyDescent="0.25">
      <c r="A6932" s="1">
        <v>672687</v>
      </c>
      <c r="B6932">
        <v>14</v>
      </c>
      <c r="C6932" s="1" t="s">
        <v>32227</v>
      </c>
      <c r="D6932" t="s">
        <v>32228</v>
      </c>
      <c r="E6932" s="1" t="s">
        <v>3036</v>
      </c>
      <c r="F6932" s="1" t="s">
        <v>913</v>
      </c>
      <c r="G6932" s="1">
        <v>78626</v>
      </c>
      <c r="H6932" s="1" t="s">
        <v>18844</v>
      </c>
      <c r="I6932" s="1" t="s">
        <v>32229</v>
      </c>
      <c r="J6932" s="1" t="s">
        <v>40</v>
      </c>
      <c r="K6932" s="1" t="s">
        <v>41</v>
      </c>
      <c r="L6932" s="1" t="s">
        <v>70</v>
      </c>
      <c r="M6932" s="1">
        <v>12</v>
      </c>
      <c r="N6932">
        <v>36</v>
      </c>
      <c r="O6932">
        <v>49</v>
      </c>
      <c r="P6932">
        <v>70</v>
      </c>
      <c r="Q6932">
        <v>75</v>
      </c>
      <c r="R6932" s="1" t="s">
        <v>32</v>
      </c>
      <c r="S6932">
        <v>63</v>
      </c>
      <c r="T6932">
        <v>69</v>
      </c>
      <c r="U6932">
        <v>236</v>
      </c>
      <c r="V6932">
        <v>55</v>
      </c>
      <c r="W6932">
        <v>55</v>
      </c>
      <c r="X6932">
        <v>0</v>
      </c>
      <c r="Y6932">
        <v>57</v>
      </c>
      <c r="Z6932">
        <v>14</v>
      </c>
      <c r="AA6932"/>
      <c r="AB6932" t="s">
        <v>32</v>
      </c>
      <c r="AC6932" s="1" t="s">
        <v>32</v>
      </c>
      <c r="AD6932" t="s">
        <v>31</v>
      </c>
      <c r="AE6932" s="1" t="s">
        <v>32</v>
      </c>
      <c r="AF6932" s="1" t="s">
        <v>32</v>
      </c>
      <c r="AG6932" s="1" t="s">
        <v>32</v>
      </c>
      <c r="AH6932" s="1" t="s">
        <v>32</v>
      </c>
      <c r="AI6932" s="1">
        <v>22</v>
      </c>
      <c r="AJ6932">
        <v>72</v>
      </c>
      <c r="AK6932" s="1">
        <v>3.6</v>
      </c>
      <c r="AL6932" s="1">
        <v>186.1</v>
      </c>
      <c r="AM6932" s="1">
        <v>0</v>
      </c>
      <c r="AN6932" s="1">
        <v>26.1</v>
      </c>
    </row>
    <row r="6933" spans="1:40" x14ac:dyDescent="0.25">
      <c r="A6933" s="1">
        <v>552714</v>
      </c>
      <c r="B6933">
        <v>17</v>
      </c>
      <c r="C6933" s="1" t="s">
        <v>32230</v>
      </c>
      <c r="D6933" t="s">
        <v>32231</v>
      </c>
      <c r="E6933" s="1" t="s">
        <v>889</v>
      </c>
      <c r="F6933" s="1" t="s">
        <v>103</v>
      </c>
      <c r="G6933" s="1">
        <v>95121</v>
      </c>
      <c r="H6933" s="1" t="s">
        <v>872</v>
      </c>
      <c r="I6933" s="1" t="s">
        <v>32232</v>
      </c>
      <c r="J6933" s="1" t="s">
        <v>28</v>
      </c>
      <c r="K6933" s="1" t="s">
        <v>41</v>
      </c>
      <c r="L6933" s="1" t="s">
        <v>967</v>
      </c>
      <c r="M6933" s="1">
        <v>31</v>
      </c>
      <c r="N6933">
        <v>95</v>
      </c>
      <c r="O6933">
        <v>109</v>
      </c>
      <c r="P6933">
        <v>165</v>
      </c>
      <c r="Q6933">
        <v>169</v>
      </c>
      <c r="R6933" s="1" t="s">
        <v>32</v>
      </c>
      <c r="S6933">
        <v>125</v>
      </c>
      <c r="T6933">
        <v>134</v>
      </c>
      <c r="U6933">
        <v>470</v>
      </c>
      <c r="V6933">
        <v>170</v>
      </c>
      <c r="W6933">
        <v>170</v>
      </c>
      <c r="X6933">
        <v>0</v>
      </c>
      <c r="Y6933">
        <v>113</v>
      </c>
      <c r="Z6933">
        <v>50</v>
      </c>
      <c r="AA6933">
        <v>2.71</v>
      </c>
      <c r="AB6933" t="s">
        <v>32</v>
      </c>
      <c r="AC6933" s="1" t="s">
        <v>218</v>
      </c>
      <c r="AD6933" t="s">
        <v>218</v>
      </c>
      <c r="AE6933" s="1" t="s">
        <v>32</v>
      </c>
      <c r="AF6933" s="1" t="s">
        <v>218</v>
      </c>
      <c r="AG6933" s="1" t="s">
        <v>218</v>
      </c>
      <c r="AH6933" s="1" t="s">
        <v>32</v>
      </c>
      <c r="AI6933" s="1">
        <v>14.8</v>
      </c>
      <c r="AJ6933">
        <v>71.099999999999994</v>
      </c>
      <c r="AK6933" s="1">
        <v>1.3</v>
      </c>
      <c r="AL6933" s="1">
        <v>171</v>
      </c>
      <c r="AM6933" s="1">
        <v>0.24</v>
      </c>
      <c r="AN6933" s="1">
        <v>24.7</v>
      </c>
    </row>
    <row r="6934" spans="1:40" x14ac:dyDescent="0.25">
      <c r="A6934" s="1">
        <v>552715</v>
      </c>
      <c r="B6934">
        <v>18</v>
      </c>
      <c r="C6934" s="1" t="s">
        <v>32233</v>
      </c>
      <c r="D6934" t="s">
        <v>32234</v>
      </c>
      <c r="E6934" s="1" t="s">
        <v>14441</v>
      </c>
      <c r="F6934" s="1" t="s">
        <v>103</v>
      </c>
      <c r="G6934" s="1">
        <v>92571</v>
      </c>
      <c r="H6934" s="1" t="s">
        <v>585</v>
      </c>
      <c r="I6934" s="1" t="s">
        <v>32235</v>
      </c>
      <c r="J6934" s="1" t="s">
        <v>40</v>
      </c>
      <c r="K6934" s="1" t="s">
        <v>41</v>
      </c>
      <c r="L6934" s="1" t="s">
        <v>70</v>
      </c>
      <c r="M6934" s="1">
        <v>24</v>
      </c>
      <c r="N6934">
        <v>55</v>
      </c>
      <c r="O6934">
        <v>111</v>
      </c>
      <c r="P6934">
        <v>219</v>
      </c>
      <c r="Q6934">
        <v>223</v>
      </c>
      <c r="R6934" s="1" t="s">
        <v>32</v>
      </c>
      <c r="S6934">
        <v>129</v>
      </c>
      <c r="T6934">
        <v>153</v>
      </c>
      <c r="U6934">
        <v>507</v>
      </c>
      <c r="V6934">
        <v>224</v>
      </c>
      <c r="W6934">
        <v>224</v>
      </c>
      <c r="X6934">
        <v>0</v>
      </c>
      <c r="Y6934">
        <v>187</v>
      </c>
      <c r="Z6934">
        <v>72</v>
      </c>
      <c r="AA6934">
        <v>0.95</v>
      </c>
      <c r="AB6934" t="s">
        <v>32</v>
      </c>
      <c r="AC6934" s="1" t="s">
        <v>32</v>
      </c>
      <c r="AD6934" t="s">
        <v>32</v>
      </c>
      <c r="AE6934" s="1" t="s">
        <v>32</v>
      </c>
      <c r="AF6934" s="1" t="s">
        <v>218</v>
      </c>
      <c r="AG6934" s="1" t="s">
        <v>33</v>
      </c>
      <c r="AH6934" s="1" t="s">
        <v>32</v>
      </c>
      <c r="AI6934" s="1">
        <v>30.1</v>
      </c>
      <c r="AJ6934">
        <v>69.5</v>
      </c>
      <c r="AK6934" s="1">
        <v>15.4</v>
      </c>
      <c r="AL6934" s="1">
        <v>234.8</v>
      </c>
      <c r="AM6934" s="1">
        <v>0.34</v>
      </c>
      <c r="AN6934" s="1">
        <v>27.9</v>
      </c>
    </row>
    <row r="6935" spans="1:40" x14ac:dyDescent="0.25">
      <c r="A6935" s="1">
        <v>552716</v>
      </c>
      <c r="B6935">
        <v>17</v>
      </c>
      <c r="C6935" s="1" t="s">
        <v>32236</v>
      </c>
      <c r="D6935" t="s">
        <v>32237</v>
      </c>
      <c r="E6935" s="1" t="s">
        <v>2701</v>
      </c>
      <c r="F6935" s="1" t="s">
        <v>103</v>
      </c>
      <c r="G6935" s="1">
        <v>94080</v>
      </c>
      <c r="H6935" s="1" t="s">
        <v>2577</v>
      </c>
      <c r="I6935" s="1" t="s">
        <v>32238</v>
      </c>
      <c r="J6935" s="1" t="s">
        <v>40</v>
      </c>
      <c r="K6935" s="1" t="s">
        <v>41</v>
      </c>
      <c r="L6935" s="1" t="s">
        <v>70</v>
      </c>
      <c r="M6935" s="1">
        <v>7</v>
      </c>
      <c r="N6935">
        <v>14</v>
      </c>
      <c r="O6935">
        <v>37</v>
      </c>
      <c r="P6935">
        <v>93</v>
      </c>
      <c r="Q6935">
        <v>99</v>
      </c>
      <c r="R6935" s="1" t="s">
        <v>32</v>
      </c>
      <c r="S6935">
        <v>40</v>
      </c>
      <c r="T6935">
        <v>28</v>
      </c>
      <c r="U6935">
        <v>133</v>
      </c>
      <c r="V6935">
        <v>10</v>
      </c>
      <c r="W6935">
        <v>10</v>
      </c>
      <c r="X6935">
        <v>0</v>
      </c>
      <c r="Y6935">
        <v>84</v>
      </c>
      <c r="Z6935">
        <v>25</v>
      </c>
      <c r="AA6935">
        <v>1.9</v>
      </c>
      <c r="AB6935" t="s">
        <v>32</v>
      </c>
      <c r="AC6935" s="1" t="s">
        <v>218</v>
      </c>
      <c r="AD6935" t="s">
        <v>32</v>
      </c>
      <c r="AE6935" s="1" t="s">
        <v>31</v>
      </c>
      <c r="AF6935" s="1" t="s">
        <v>31</v>
      </c>
      <c r="AG6935" s="1" t="s">
        <v>32</v>
      </c>
      <c r="AH6935" s="1" t="s">
        <v>32</v>
      </c>
      <c r="AI6935" s="1">
        <v>28.9</v>
      </c>
      <c r="AJ6935"/>
      <c r="AK6935" s="1">
        <v>18.100000000000001</v>
      </c>
      <c r="AL6935" s="1">
        <v>147.9</v>
      </c>
      <c r="AN6935" s="1">
        <v>9.6999999999999993</v>
      </c>
    </row>
    <row r="6936" spans="1:40" x14ac:dyDescent="0.25">
      <c r="A6936" s="1">
        <v>552807</v>
      </c>
      <c r="B6936">
        <v>18</v>
      </c>
      <c r="C6936" s="1" t="s">
        <v>32239</v>
      </c>
      <c r="D6936" t="s">
        <v>32240</v>
      </c>
      <c r="E6936" s="1" t="s">
        <v>14168</v>
      </c>
      <c r="F6936" s="1" t="s">
        <v>103</v>
      </c>
      <c r="G6936" s="1">
        <v>92780</v>
      </c>
      <c r="H6936" s="1" t="s">
        <v>614</v>
      </c>
      <c r="I6936" s="1" t="s">
        <v>32241</v>
      </c>
      <c r="J6936" s="1" t="s">
        <v>40</v>
      </c>
      <c r="K6936" s="1" t="s">
        <v>41</v>
      </c>
      <c r="L6936" s="1" t="s">
        <v>70</v>
      </c>
      <c r="M6936" s="1">
        <v>25</v>
      </c>
      <c r="N6936">
        <v>12</v>
      </c>
      <c r="O6936">
        <v>24</v>
      </c>
      <c r="P6936">
        <v>37</v>
      </c>
      <c r="Q6936">
        <v>41</v>
      </c>
      <c r="R6936" s="1" t="s">
        <v>32</v>
      </c>
      <c r="S6936">
        <v>28</v>
      </c>
      <c r="T6936">
        <v>31</v>
      </c>
      <c r="U6936">
        <v>60</v>
      </c>
      <c r="V6936">
        <v>37</v>
      </c>
      <c r="W6936">
        <v>37</v>
      </c>
      <c r="X6936">
        <v>0</v>
      </c>
      <c r="Y6936">
        <v>27</v>
      </c>
      <c r="Z6936">
        <v>3</v>
      </c>
      <c r="AA6936"/>
      <c r="AB6936" t="s">
        <v>32</v>
      </c>
      <c r="AC6936" s="1" t="s">
        <v>32</v>
      </c>
      <c r="AD6936" t="s">
        <v>31</v>
      </c>
      <c r="AE6936" s="1" t="s">
        <v>32</v>
      </c>
      <c r="AF6936" s="1" t="s">
        <v>32</v>
      </c>
      <c r="AG6936" s="1" t="s">
        <v>32</v>
      </c>
      <c r="AH6936" s="1" t="s">
        <v>32</v>
      </c>
      <c r="AI6936" s="1">
        <v>14.4</v>
      </c>
      <c r="AJ6936">
        <v>67.3</v>
      </c>
      <c r="AK6936" s="1">
        <v>8.1</v>
      </c>
      <c r="AL6936" s="1">
        <v>221</v>
      </c>
      <c r="AM6936" s="1">
        <v>0.56999999999999995</v>
      </c>
      <c r="AN6936" s="1">
        <v>28</v>
      </c>
    </row>
    <row r="6937" spans="1:40" x14ac:dyDescent="0.25">
      <c r="A6937" s="1">
        <v>552808</v>
      </c>
      <c r="B6937">
        <v>17</v>
      </c>
      <c r="C6937" s="1" t="s">
        <v>32242</v>
      </c>
      <c r="D6937" t="s">
        <v>32243</v>
      </c>
      <c r="E6937" s="1" t="s">
        <v>2376</v>
      </c>
      <c r="F6937" s="1" t="s">
        <v>103</v>
      </c>
      <c r="G6937" s="1">
        <v>95206</v>
      </c>
      <c r="H6937" s="1" t="s">
        <v>16330</v>
      </c>
      <c r="I6937" s="1" t="s">
        <v>32244</v>
      </c>
      <c r="J6937" s="1" t="s">
        <v>40</v>
      </c>
      <c r="K6937" s="1" t="s">
        <v>41</v>
      </c>
      <c r="L6937" s="1" t="s">
        <v>70</v>
      </c>
      <c r="M6937" s="1">
        <v>24</v>
      </c>
      <c r="N6937">
        <v>40</v>
      </c>
      <c r="O6937">
        <v>64</v>
      </c>
      <c r="P6937">
        <v>87</v>
      </c>
      <c r="Q6937">
        <v>98</v>
      </c>
      <c r="R6937" s="1" t="s">
        <v>33</v>
      </c>
      <c r="S6937">
        <v>71</v>
      </c>
      <c r="T6937">
        <v>74</v>
      </c>
      <c r="U6937">
        <v>141</v>
      </c>
      <c r="V6937">
        <v>100</v>
      </c>
      <c r="W6937">
        <v>100</v>
      </c>
      <c r="X6937">
        <v>0</v>
      </c>
      <c r="Y6937">
        <v>81</v>
      </c>
      <c r="Z6937">
        <v>34</v>
      </c>
      <c r="AA6937">
        <v>1.25</v>
      </c>
      <c r="AB6937" t="s">
        <v>32</v>
      </c>
      <c r="AC6937" s="1" t="s">
        <v>32</v>
      </c>
      <c r="AD6937" t="s">
        <v>32</v>
      </c>
      <c r="AE6937" s="1" t="s">
        <v>32</v>
      </c>
      <c r="AF6937" s="1" t="s">
        <v>32</v>
      </c>
      <c r="AG6937" s="1" t="s">
        <v>32</v>
      </c>
      <c r="AH6937" s="1" t="s">
        <v>32</v>
      </c>
      <c r="AI6937" s="1">
        <v>24.6</v>
      </c>
      <c r="AJ6937">
        <v>65.3</v>
      </c>
      <c r="AK6937" s="1">
        <v>30.9</v>
      </c>
      <c r="AL6937" s="1">
        <v>218.7</v>
      </c>
      <c r="AM6937" s="1">
        <v>0.72</v>
      </c>
      <c r="AN6937" s="1">
        <v>40.299999999999997</v>
      </c>
    </row>
    <row r="6938" spans="1:40" x14ac:dyDescent="0.25">
      <c r="A6938" s="1">
        <v>672540</v>
      </c>
      <c r="B6938">
        <v>14</v>
      </c>
      <c r="C6938" s="1" t="s">
        <v>14678</v>
      </c>
      <c r="D6938" t="s">
        <v>32245</v>
      </c>
      <c r="E6938" s="1" t="s">
        <v>14679</v>
      </c>
      <c r="F6938" s="1" t="s">
        <v>913</v>
      </c>
      <c r="G6938" s="1">
        <v>75115</v>
      </c>
      <c r="H6938" s="1" t="s">
        <v>984</v>
      </c>
      <c r="I6938" s="1" t="s">
        <v>32246</v>
      </c>
      <c r="J6938" s="1" t="s">
        <v>40</v>
      </c>
      <c r="K6938" s="1" t="s">
        <v>41</v>
      </c>
      <c r="L6938" s="1" t="s">
        <v>59</v>
      </c>
      <c r="M6938" s="1">
        <v>24</v>
      </c>
      <c r="N6938">
        <v>78</v>
      </c>
      <c r="O6938">
        <v>118</v>
      </c>
      <c r="P6938">
        <v>160</v>
      </c>
      <c r="Q6938">
        <v>162</v>
      </c>
      <c r="R6938" s="1" t="s">
        <v>32</v>
      </c>
      <c r="S6938">
        <v>129</v>
      </c>
      <c r="T6938">
        <v>117</v>
      </c>
      <c r="U6938">
        <v>532</v>
      </c>
      <c r="V6938">
        <v>127</v>
      </c>
      <c r="W6938">
        <v>127</v>
      </c>
      <c r="X6938">
        <v>0</v>
      </c>
      <c r="Y6938">
        <v>145</v>
      </c>
      <c r="Z6938">
        <v>40</v>
      </c>
      <c r="AA6938">
        <v>1.42</v>
      </c>
      <c r="AB6938" t="s">
        <v>32</v>
      </c>
      <c r="AC6938" s="1" t="s">
        <v>32</v>
      </c>
      <c r="AD6938" t="s">
        <v>32</v>
      </c>
      <c r="AE6938" s="1" t="s">
        <v>33</v>
      </c>
      <c r="AF6938" s="1" t="s">
        <v>32</v>
      </c>
      <c r="AG6938" s="1" t="s">
        <v>32</v>
      </c>
      <c r="AH6938" s="1" t="s">
        <v>32</v>
      </c>
      <c r="AI6938" s="1">
        <v>17.5</v>
      </c>
      <c r="AJ6938">
        <v>44.8</v>
      </c>
      <c r="AK6938" s="1">
        <v>21.1</v>
      </c>
      <c r="AL6938" s="1">
        <v>159.4</v>
      </c>
      <c r="AM6938" s="1">
        <v>0.53</v>
      </c>
      <c r="AN6938" s="1">
        <v>22.8</v>
      </c>
    </row>
    <row r="6939" spans="1:40" x14ac:dyDescent="0.25">
      <c r="A6939" s="1">
        <v>672541</v>
      </c>
      <c r="B6939">
        <v>14</v>
      </c>
      <c r="C6939" s="1" t="s">
        <v>14680</v>
      </c>
      <c r="D6939" t="s">
        <v>32247</v>
      </c>
      <c r="E6939" s="1" t="s">
        <v>14681</v>
      </c>
      <c r="F6939" s="1" t="s">
        <v>913</v>
      </c>
      <c r="G6939" s="1">
        <v>78516</v>
      </c>
      <c r="H6939" s="1" t="s">
        <v>26671</v>
      </c>
      <c r="I6939" s="1" t="s">
        <v>32248</v>
      </c>
      <c r="J6939" s="1" t="s">
        <v>40</v>
      </c>
      <c r="K6939" s="1" t="s">
        <v>41</v>
      </c>
      <c r="L6939" s="1" t="s">
        <v>59</v>
      </c>
      <c r="M6939" s="1">
        <v>20</v>
      </c>
      <c r="N6939">
        <v>57</v>
      </c>
      <c r="O6939">
        <v>98</v>
      </c>
      <c r="P6939">
        <v>125</v>
      </c>
      <c r="Q6939">
        <v>129</v>
      </c>
      <c r="R6939" s="1" t="s">
        <v>32</v>
      </c>
      <c r="S6939">
        <v>106</v>
      </c>
      <c r="T6939">
        <v>119</v>
      </c>
      <c r="U6939">
        <v>464</v>
      </c>
      <c r="V6939">
        <v>131</v>
      </c>
      <c r="W6939">
        <v>131</v>
      </c>
      <c r="X6939">
        <v>0</v>
      </c>
      <c r="Y6939">
        <v>106</v>
      </c>
      <c r="Z6939">
        <v>39</v>
      </c>
      <c r="AA6939">
        <v>1.6</v>
      </c>
      <c r="AB6939" t="s">
        <v>32</v>
      </c>
      <c r="AC6939" s="1" t="s">
        <v>32</v>
      </c>
      <c r="AD6939" t="s">
        <v>32</v>
      </c>
      <c r="AE6939" s="1" t="s">
        <v>32</v>
      </c>
      <c r="AF6939" s="1" t="s">
        <v>33</v>
      </c>
      <c r="AG6939" s="1" t="s">
        <v>32</v>
      </c>
      <c r="AH6939" s="1" t="s">
        <v>32</v>
      </c>
      <c r="AI6939" s="1">
        <v>17.600000000000001</v>
      </c>
      <c r="AJ6939">
        <v>65.599999999999994</v>
      </c>
      <c r="AK6939" s="1">
        <v>14.2</v>
      </c>
      <c r="AL6939" s="1">
        <v>194.8</v>
      </c>
      <c r="AM6939" s="1">
        <v>1.86</v>
      </c>
      <c r="AN6939" s="1">
        <v>28</v>
      </c>
    </row>
    <row r="6940" spans="1:40" x14ac:dyDescent="0.25">
      <c r="A6940" s="1">
        <v>672542</v>
      </c>
      <c r="B6940">
        <v>14</v>
      </c>
      <c r="C6940" s="1" t="s">
        <v>14682</v>
      </c>
      <c r="D6940" t="s">
        <v>32249</v>
      </c>
      <c r="E6940" s="1" t="s">
        <v>12973</v>
      </c>
      <c r="F6940" s="1" t="s">
        <v>913</v>
      </c>
      <c r="G6940" s="1">
        <v>75093</v>
      </c>
      <c r="H6940" s="1" t="s">
        <v>26924</v>
      </c>
      <c r="I6940" s="1" t="s">
        <v>32250</v>
      </c>
      <c r="J6940" s="1" t="s">
        <v>40</v>
      </c>
      <c r="K6940" s="1" t="s">
        <v>41</v>
      </c>
      <c r="L6940" s="1" t="s">
        <v>59</v>
      </c>
      <c r="M6940" s="1">
        <v>26</v>
      </c>
      <c r="N6940">
        <v>80</v>
      </c>
      <c r="O6940">
        <v>99</v>
      </c>
      <c r="P6940">
        <v>168</v>
      </c>
      <c r="Q6940">
        <v>175</v>
      </c>
      <c r="R6940" s="1" t="s">
        <v>32</v>
      </c>
      <c r="S6940">
        <v>133</v>
      </c>
      <c r="T6940">
        <v>150</v>
      </c>
      <c r="U6940">
        <v>565</v>
      </c>
      <c r="V6940">
        <v>143</v>
      </c>
      <c r="W6940">
        <v>143</v>
      </c>
      <c r="X6940">
        <v>0</v>
      </c>
      <c r="Y6940">
        <v>187</v>
      </c>
      <c r="Z6940">
        <v>40</v>
      </c>
      <c r="AA6940">
        <v>1.51</v>
      </c>
      <c r="AB6940" t="s">
        <v>32</v>
      </c>
      <c r="AC6940" s="1" t="s">
        <v>32</v>
      </c>
      <c r="AD6940" t="s">
        <v>32</v>
      </c>
      <c r="AE6940" s="1" t="s">
        <v>32</v>
      </c>
      <c r="AF6940" s="1" t="s">
        <v>32</v>
      </c>
      <c r="AG6940" s="1" t="s">
        <v>32</v>
      </c>
      <c r="AH6940" s="1" t="s">
        <v>32</v>
      </c>
      <c r="AI6940" s="1">
        <v>19.3</v>
      </c>
      <c r="AJ6940">
        <v>52.3</v>
      </c>
      <c r="AK6940" s="1">
        <v>38.700000000000003</v>
      </c>
      <c r="AL6940" s="1">
        <v>232.6</v>
      </c>
      <c r="AM6940" s="1">
        <v>0.43</v>
      </c>
      <c r="AN6940" s="1">
        <v>26.1</v>
      </c>
    </row>
    <row r="6941" spans="1:40" x14ac:dyDescent="0.25">
      <c r="A6941" s="1">
        <v>552635</v>
      </c>
      <c r="B6941">
        <v>17</v>
      </c>
      <c r="C6941" s="1" t="s">
        <v>493</v>
      </c>
      <c r="D6941" t="s">
        <v>32251</v>
      </c>
      <c r="E6941" s="1" t="s">
        <v>889</v>
      </c>
      <c r="F6941" s="1" t="s">
        <v>103</v>
      </c>
      <c r="G6941" s="1">
        <v>95119</v>
      </c>
      <c r="H6941" s="1" t="s">
        <v>872</v>
      </c>
      <c r="I6941" s="1" t="s">
        <v>32252</v>
      </c>
      <c r="J6941" s="1" t="s">
        <v>28</v>
      </c>
      <c r="K6941" s="1" t="s">
        <v>41</v>
      </c>
      <c r="L6941" s="1" t="s">
        <v>498</v>
      </c>
      <c r="M6941" s="1">
        <v>25</v>
      </c>
      <c r="N6941">
        <v>45</v>
      </c>
      <c r="O6941">
        <v>72</v>
      </c>
      <c r="P6941">
        <v>112</v>
      </c>
      <c r="Q6941">
        <v>113</v>
      </c>
      <c r="R6941" s="1" t="s">
        <v>32</v>
      </c>
      <c r="S6941">
        <v>80</v>
      </c>
      <c r="T6941">
        <v>101</v>
      </c>
      <c r="U6941">
        <v>330</v>
      </c>
      <c r="V6941">
        <v>112</v>
      </c>
      <c r="W6941">
        <v>112</v>
      </c>
      <c r="X6941">
        <v>0</v>
      </c>
      <c r="Y6941">
        <v>94</v>
      </c>
      <c r="Z6941">
        <v>29</v>
      </c>
      <c r="AA6941">
        <v>4.46</v>
      </c>
      <c r="AB6941" t="s">
        <v>32</v>
      </c>
      <c r="AC6941" s="1" t="s">
        <v>218</v>
      </c>
      <c r="AD6941" t="s">
        <v>218</v>
      </c>
      <c r="AE6941" s="1" t="s">
        <v>32</v>
      </c>
      <c r="AF6941" s="1" t="s">
        <v>32</v>
      </c>
      <c r="AG6941" s="1" t="s">
        <v>32</v>
      </c>
      <c r="AH6941" s="1" t="s">
        <v>32</v>
      </c>
      <c r="AI6941" s="1">
        <v>21</v>
      </c>
      <c r="AJ6941">
        <v>70.7</v>
      </c>
      <c r="AK6941" s="1">
        <v>9.9</v>
      </c>
      <c r="AL6941" s="1">
        <v>226.4</v>
      </c>
      <c r="AM6941" s="1">
        <v>0.66</v>
      </c>
      <c r="AN6941" s="1">
        <v>32.700000000000003</v>
      </c>
    </row>
    <row r="6942" spans="1:40" x14ac:dyDescent="0.25">
      <c r="A6942" s="1">
        <v>552636</v>
      </c>
      <c r="B6942">
        <v>18</v>
      </c>
      <c r="C6942" s="1" t="s">
        <v>14326</v>
      </c>
      <c r="D6942" t="s">
        <v>32253</v>
      </c>
      <c r="E6942" s="1" t="s">
        <v>12772</v>
      </c>
      <c r="F6942" s="1" t="s">
        <v>103</v>
      </c>
      <c r="G6942" s="1">
        <v>92223</v>
      </c>
      <c r="H6942" s="1" t="s">
        <v>585</v>
      </c>
      <c r="I6942" s="1" t="s">
        <v>32254</v>
      </c>
      <c r="J6942" s="1" t="s">
        <v>40</v>
      </c>
      <c r="K6942" s="1" t="s">
        <v>41</v>
      </c>
      <c r="L6942" s="1" t="s">
        <v>59</v>
      </c>
      <c r="M6942" s="1">
        <v>24</v>
      </c>
      <c r="N6942">
        <v>32</v>
      </c>
      <c r="O6942">
        <v>67</v>
      </c>
      <c r="P6942">
        <v>114</v>
      </c>
      <c r="Q6942">
        <v>127</v>
      </c>
      <c r="R6942" s="1" t="s">
        <v>33</v>
      </c>
      <c r="S6942">
        <v>77</v>
      </c>
      <c r="T6942">
        <v>79</v>
      </c>
      <c r="U6942">
        <v>342</v>
      </c>
      <c r="V6942">
        <v>127</v>
      </c>
      <c r="W6942">
        <v>127</v>
      </c>
      <c r="X6942">
        <v>0</v>
      </c>
      <c r="Y6942">
        <v>112</v>
      </c>
      <c r="Z6942">
        <v>39</v>
      </c>
      <c r="AA6942">
        <v>0.73</v>
      </c>
      <c r="AB6942" t="s">
        <v>32</v>
      </c>
      <c r="AC6942" s="1" t="s">
        <v>32</v>
      </c>
      <c r="AD6942" t="s">
        <v>32</v>
      </c>
      <c r="AE6942" s="1" t="s">
        <v>32</v>
      </c>
      <c r="AF6942" s="1" t="s">
        <v>32</v>
      </c>
      <c r="AG6942" s="1" t="s">
        <v>33</v>
      </c>
      <c r="AH6942" s="1" t="s">
        <v>32</v>
      </c>
      <c r="AI6942" s="1">
        <v>36.4</v>
      </c>
      <c r="AJ6942">
        <v>75.2</v>
      </c>
      <c r="AK6942" s="1">
        <v>8.6999999999999993</v>
      </c>
      <c r="AL6942" s="1">
        <v>254.5</v>
      </c>
      <c r="AM6942" s="1">
        <v>0.32</v>
      </c>
      <c r="AN6942" s="1">
        <v>47.2</v>
      </c>
    </row>
    <row r="6943" spans="1:40" x14ac:dyDescent="0.25">
      <c r="A6943" s="1">
        <v>552756</v>
      </c>
      <c r="B6943">
        <v>17</v>
      </c>
      <c r="C6943" s="1" t="s">
        <v>32255</v>
      </c>
      <c r="D6943" t="s">
        <v>32256</v>
      </c>
      <c r="E6943" s="1" t="s">
        <v>14489</v>
      </c>
      <c r="F6943" s="1" t="s">
        <v>103</v>
      </c>
      <c r="G6943" s="1">
        <v>94040</v>
      </c>
      <c r="H6943" s="1" t="s">
        <v>872</v>
      </c>
      <c r="I6943" s="1" t="s">
        <v>32257</v>
      </c>
      <c r="J6943" s="1" t="s">
        <v>40</v>
      </c>
      <c r="K6943" s="1" t="s">
        <v>41</v>
      </c>
      <c r="L6943" s="1" t="s">
        <v>967</v>
      </c>
      <c r="M6943" s="1">
        <v>4</v>
      </c>
      <c r="N6943">
        <v>26</v>
      </c>
      <c r="O6943">
        <v>41</v>
      </c>
      <c r="P6943">
        <v>71</v>
      </c>
      <c r="Q6943">
        <v>72</v>
      </c>
      <c r="R6943" s="1" t="s">
        <v>32</v>
      </c>
      <c r="S6943">
        <v>43</v>
      </c>
      <c r="T6943">
        <v>13</v>
      </c>
      <c r="U6943">
        <v>163</v>
      </c>
      <c r="V6943">
        <v>2</v>
      </c>
      <c r="W6943">
        <v>2</v>
      </c>
      <c r="X6943">
        <v>0</v>
      </c>
      <c r="Y6943">
        <v>65</v>
      </c>
      <c r="Z6943">
        <v>14</v>
      </c>
      <c r="AA6943"/>
      <c r="AB6943" t="s">
        <v>32</v>
      </c>
      <c r="AC6943" s="1" t="s">
        <v>218</v>
      </c>
      <c r="AD6943" t="s">
        <v>31</v>
      </c>
      <c r="AE6943" s="1" t="s">
        <v>31</v>
      </c>
      <c r="AF6943" s="1" t="s">
        <v>31</v>
      </c>
      <c r="AG6943" s="1" t="s">
        <v>32</v>
      </c>
      <c r="AH6943" s="1" t="s">
        <v>32</v>
      </c>
      <c r="AI6943" s="1">
        <v>24</v>
      </c>
      <c r="AJ6943"/>
      <c r="AK6943" s="1">
        <v>10.1</v>
      </c>
      <c r="AL6943" s="1">
        <v>85.5</v>
      </c>
      <c r="AN6943" s="1">
        <v>34.4</v>
      </c>
    </row>
    <row r="6944" spans="1:40" x14ac:dyDescent="0.25">
      <c r="A6944" s="1">
        <v>552757</v>
      </c>
      <c r="B6944">
        <v>18</v>
      </c>
      <c r="C6944" s="1" t="s">
        <v>32258</v>
      </c>
      <c r="D6944" t="s">
        <v>32259</v>
      </c>
      <c r="E6944" s="1" t="s">
        <v>2663</v>
      </c>
      <c r="F6944" s="1" t="s">
        <v>103</v>
      </c>
      <c r="G6944" s="1">
        <v>91730</v>
      </c>
      <c r="H6944" s="1" t="s">
        <v>877</v>
      </c>
      <c r="I6944" s="1" t="s">
        <v>32260</v>
      </c>
      <c r="J6944" s="1" t="s">
        <v>40</v>
      </c>
      <c r="K6944" s="1" t="s">
        <v>41</v>
      </c>
      <c r="L6944" s="1" t="s">
        <v>70</v>
      </c>
      <c r="M6944" s="1">
        <v>10</v>
      </c>
      <c r="N6944">
        <v>38</v>
      </c>
      <c r="O6944">
        <v>75</v>
      </c>
      <c r="P6944">
        <v>156</v>
      </c>
      <c r="Q6944">
        <v>163</v>
      </c>
      <c r="R6944" s="1" t="s">
        <v>32</v>
      </c>
      <c r="S6944">
        <v>80</v>
      </c>
      <c r="T6944">
        <v>80</v>
      </c>
      <c r="U6944">
        <v>269</v>
      </c>
      <c r="V6944">
        <v>16</v>
      </c>
      <c r="W6944">
        <v>16</v>
      </c>
      <c r="X6944">
        <v>0</v>
      </c>
      <c r="Y6944">
        <v>151</v>
      </c>
      <c r="Z6944">
        <v>40</v>
      </c>
      <c r="AA6944">
        <v>2.71</v>
      </c>
      <c r="AB6944" t="s">
        <v>32</v>
      </c>
      <c r="AC6944" s="1" t="s">
        <v>218</v>
      </c>
      <c r="AD6944" t="s">
        <v>218</v>
      </c>
      <c r="AE6944" s="1" t="s">
        <v>32</v>
      </c>
      <c r="AF6944" s="1" t="s">
        <v>31</v>
      </c>
      <c r="AG6944" s="1" t="s">
        <v>32</v>
      </c>
      <c r="AH6944" s="1" t="s">
        <v>32</v>
      </c>
      <c r="AI6944" s="1">
        <v>24.4</v>
      </c>
      <c r="AJ6944">
        <v>47.4</v>
      </c>
      <c r="AK6944" s="1">
        <v>34.5</v>
      </c>
      <c r="AL6944" s="1">
        <v>232.3</v>
      </c>
      <c r="AN6944" s="1">
        <v>36.9</v>
      </c>
    </row>
    <row r="6945" spans="1:40" x14ac:dyDescent="0.25">
      <c r="A6945" s="1">
        <v>552758</v>
      </c>
      <c r="B6945">
        <v>18</v>
      </c>
      <c r="C6945" s="1" t="s">
        <v>14495</v>
      </c>
      <c r="D6945" t="s">
        <v>32261</v>
      </c>
      <c r="E6945" s="1" t="s">
        <v>2104</v>
      </c>
      <c r="F6945" s="1" t="s">
        <v>103</v>
      </c>
      <c r="G6945" s="1">
        <v>92833</v>
      </c>
      <c r="H6945" s="1" t="s">
        <v>614</v>
      </c>
      <c r="I6945" s="1" t="s">
        <v>32262</v>
      </c>
      <c r="J6945" s="1" t="s">
        <v>40</v>
      </c>
      <c r="K6945" s="1" t="s">
        <v>41</v>
      </c>
      <c r="L6945" s="1" t="s">
        <v>59</v>
      </c>
      <c r="M6945" s="1">
        <v>6</v>
      </c>
      <c r="N6945">
        <v>5</v>
      </c>
      <c r="O6945">
        <v>10</v>
      </c>
      <c r="P6945">
        <v>18</v>
      </c>
      <c r="Q6945">
        <v>20</v>
      </c>
      <c r="R6945" s="1" t="s">
        <v>31</v>
      </c>
      <c r="S6945">
        <v>11</v>
      </c>
      <c r="T6945">
        <v>2</v>
      </c>
      <c r="U6945">
        <v>33</v>
      </c>
      <c r="V6945">
        <v>1</v>
      </c>
      <c r="W6945">
        <v>1</v>
      </c>
      <c r="X6945">
        <v>0</v>
      </c>
      <c r="Y6945">
        <v>14</v>
      </c>
      <c r="Z6945">
        <v>3</v>
      </c>
      <c r="AA6945"/>
      <c r="AB6945" t="s">
        <v>31</v>
      </c>
      <c r="AC6945" s="1" t="s">
        <v>218</v>
      </c>
      <c r="AD6945" t="s">
        <v>31</v>
      </c>
      <c r="AE6945" s="1" t="s">
        <v>31</v>
      </c>
      <c r="AF6945" s="1" t="s">
        <v>31</v>
      </c>
      <c r="AG6945" s="1" t="s">
        <v>31</v>
      </c>
      <c r="AH6945" s="1" t="s">
        <v>32</v>
      </c>
      <c r="AJ6945"/>
      <c r="AL6945" s="1">
        <v>76.400000000000006</v>
      </c>
    </row>
    <row r="6946" spans="1:40" x14ac:dyDescent="0.25">
      <c r="A6946" s="1">
        <v>552849</v>
      </c>
      <c r="B6946">
        <v>17</v>
      </c>
      <c r="C6946" s="1" t="s">
        <v>32263</v>
      </c>
      <c r="D6946" t="s">
        <v>32264</v>
      </c>
      <c r="E6946" s="1" t="s">
        <v>2277</v>
      </c>
      <c r="F6946" s="1" t="s">
        <v>103</v>
      </c>
      <c r="G6946" s="1">
        <v>94954</v>
      </c>
      <c r="H6946" s="1" t="s">
        <v>16152</v>
      </c>
      <c r="I6946" s="1" t="s">
        <v>32265</v>
      </c>
      <c r="J6946" s="1" t="s">
        <v>40</v>
      </c>
      <c r="K6946" s="1" t="s">
        <v>41</v>
      </c>
      <c r="L6946" s="1" t="s">
        <v>70</v>
      </c>
      <c r="M6946" s="1">
        <v>24</v>
      </c>
      <c r="N6946">
        <v>3</v>
      </c>
      <c r="O6946">
        <v>3</v>
      </c>
      <c r="P6946">
        <v>4</v>
      </c>
      <c r="Q6946">
        <v>4</v>
      </c>
      <c r="R6946" s="1" t="s">
        <v>31</v>
      </c>
      <c r="S6946">
        <v>4</v>
      </c>
      <c r="T6946">
        <v>1</v>
      </c>
      <c r="U6946">
        <v>5</v>
      </c>
      <c r="V6946">
        <v>4</v>
      </c>
      <c r="W6946">
        <v>4</v>
      </c>
      <c r="X6946">
        <v>0</v>
      </c>
      <c r="Y6946">
        <v>13</v>
      </c>
      <c r="Z6946">
        <v>0</v>
      </c>
      <c r="AA6946"/>
      <c r="AB6946" t="s">
        <v>31</v>
      </c>
      <c r="AC6946" s="1" t="s">
        <v>32</v>
      </c>
      <c r="AD6946" t="s">
        <v>31</v>
      </c>
      <c r="AE6946" s="1" t="s">
        <v>31</v>
      </c>
      <c r="AF6946" s="1" t="s">
        <v>31</v>
      </c>
      <c r="AG6946" s="1" t="s">
        <v>31</v>
      </c>
      <c r="AH6946" s="1" t="s">
        <v>31</v>
      </c>
      <c r="AJ6946"/>
    </row>
    <row r="6947" spans="1:40" x14ac:dyDescent="0.25">
      <c r="A6947" s="1">
        <v>552850</v>
      </c>
      <c r="B6947">
        <v>18</v>
      </c>
      <c r="C6947" s="1" t="s">
        <v>14601</v>
      </c>
      <c r="D6947" t="s">
        <v>32266</v>
      </c>
      <c r="E6947" s="1" t="s">
        <v>413</v>
      </c>
      <c r="F6947" s="1" t="s">
        <v>103</v>
      </c>
      <c r="G6947" s="1">
        <v>90057</v>
      </c>
      <c r="H6947" s="1" t="s">
        <v>38</v>
      </c>
      <c r="I6947" s="1" t="s">
        <v>32267</v>
      </c>
      <c r="J6947" s="1" t="s">
        <v>40</v>
      </c>
      <c r="K6947" s="1" t="s">
        <v>41</v>
      </c>
      <c r="L6947" s="1" t="s">
        <v>310</v>
      </c>
      <c r="M6947" s="1">
        <v>24</v>
      </c>
      <c r="N6947">
        <v>34</v>
      </c>
      <c r="O6947">
        <v>61</v>
      </c>
      <c r="P6947">
        <v>104</v>
      </c>
      <c r="Q6947">
        <v>97</v>
      </c>
      <c r="R6947" s="1" t="s">
        <v>32</v>
      </c>
      <c r="S6947">
        <v>69</v>
      </c>
      <c r="T6947">
        <v>64</v>
      </c>
      <c r="U6947">
        <v>73</v>
      </c>
      <c r="V6947">
        <v>92</v>
      </c>
      <c r="W6947">
        <v>92</v>
      </c>
      <c r="X6947">
        <v>0</v>
      </c>
      <c r="Y6947">
        <v>72</v>
      </c>
      <c r="Z6947">
        <v>2</v>
      </c>
      <c r="AA6947"/>
      <c r="AB6947" t="s">
        <v>32</v>
      </c>
      <c r="AC6947" s="1" t="s">
        <v>32</v>
      </c>
      <c r="AD6947" t="s">
        <v>31</v>
      </c>
      <c r="AE6947" s="1" t="s">
        <v>32</v>
      </c>
      <c r="AF6947" s="1" t="s">
        <v>218</v>
      </c>
      <c r="AG6947" s="1" t="s">
        <v>218</v>
      </c>
      <c r="AH6947" s="1" t="s">
        <v>32</v>
      </c>
      <c r="AI6947" s="1">
        <v>6</v>
      </c>
      <c r="AJ6947">
        <v>47</v>
      </c>
      <c r="AK6947" s="1">
        <v>25.2</v>
      </c>
      <c r="AL6947" s="1">
        <v>140.69999999999999</v>
      </c>
      <c r="AM6947" s="1">
        <v>0</v>
      </c>
      <c r="AN6947" s="1">
        <v>26.8</v>
      </c>
    </row>
    <row r="6948" spans="1:40" x14ac:dyDescent="0.25">
      <c r="A6948" s="1">
        <v>672688</v>
      </c>
      <c r="B6948">
        <v>14</v>
      </c>
      <c r="C6948" s="1" t="s">
        <v>14884</v>
      </c>
      <c r="D6948" t="s">
        <v>32268</v>
      </c>
      <c r="E6948" s="1" t="s">
        <v>12911</v>
      </c>
      <c r="F6948" s="1" t="s">
        <v>913</v>
      </c>
      <c r="G6948" s="1">
        <v>75904</v>
      </c>
      <c r="H6948" s="1" t="s">
        <v>29371</v>
      </c>
      <c r="I6948" s="1" t="s">
        <v>32269</v>
      </c>
      <c r="J6948" s="1" t="s">
        <v>28</v>
      </c>
      <c r="K6948" s="1" t="s">
        <v>41</v>
      </c>
      <c r="L6948" s="1" t="s">
        <v>29018</v>
      </c>
      <c r="M6948" s="1">
        <v>25</v>
      </c>
      <c r="N6948">
        <v>51</v>
      </c>
      <c r="O6948">
        <v>74</v>
      </c>
      <c r="P6948">
        <v>102</v>
      </c>
      <c r="Q6948">
        <v>110</v>
      </c>
      <c r="R6948" s="1" t="s">
        <v>32</v>
      </c>
      <c r="S6948">
        <v>86</v>
      </c>
      <c r="T6948">
        <v>102</v>
      </c>
      <c r="U6948">
        <v>332</v>
      </c>
      <c r="V6948">
        <v>110</v>
      </c>
      <c r="W6948">
        <v>110</v>
      </c>
      <c r="X6948">
        <v>0</v>
      </c>
      <c r="Y6948">
        <v>81</v>
      </c>
      <c r="Z6948">
        <v>41</v>
      </c>
      <c r="AA6948">
        <v>0.45</v>
      </c>
      <c r="AB6948" t="s">
        <v>32</v>
      </c>
      <c r="AC6948" s="1" t="s">
        <v>32</v>
      </c>
      <c r="AD6948" t="s">
        <v>32</v>
      </c>
      <c r="AE6948" s="1" t="s">
        <v>32</v>
      </c>
      <c r="AF6948" s="1" t="s">
        <v>32</v>
      </c>
      <c r="AG6948" s="1" t="s">
        <v>33</v>
      </c>
      <c r="AH6948" s="1" t="s">
        <v>32</v>
      </c>
      <c r="AI6948" s="1">
        <v>29.3</v>
      </c>
      <c r="AJ6948">
        <v>64.7</v>
      </c>
      <c r="AK6948" s="1">
        <v>31.7</v>
      </c>
      <c r="AL6948" s="1">
        <v>216.1</v>
      </c>
      <c r="AM6948" s="1">
        <v>0.95</v>
      </c>
      <c r="AN6948" s="1">
        <v>19</v>
      </c>
    </row>
    <row r="6949" spans="1:40" x14ac:dyDescent="0.25">
      <c r="A6949" s="1">
        <v>672689</v>
      </c>
      <c r="B6949">
        <v>14</v>
      </c>
      <c r="C6949" s="1" t="s">
        <v>14886</v>
      </c>
      <c r="D6949" t="s">
        <v>32270</v>
      </c>
      <c r="E6949" s="1" t="s">
        <v>14887</v>
      </c>
      <c r="F6949" s="1" t="s">
        <v>913</v>
      </c>
      <c r="G6949" s="1">
        <v>75972</v>
      </c>
      <c r="H6949" s="1" t="s">
        <v>14887</v>
      </c>
      <c r="I6949" s="1" t="s">
        <v>32271</v>
      </c>
      <c r="J6949" s="1" t="s">
        <v>40</v>
      </c>
      <c r="K6949" s="1" t="s">
        <v>41</v>
      </c>
      <c r="L6949" s="1" t="s">
        <v>29018</v>
      </c>
      <c r="M6949" s="1">
        <v>10</v>
      </c>
      <c r="N6949">
        <v>21</v>
      </c>
      <c r="O6949">
        <v>22</v>
      </c>
      <c r="P6949">
        <v>31</v>
      </c>
      <c r="Q6949">
        <v>32</v>
      </c>
      <c r="R6949" s="1" t="s">
        <v>32</v>
      </c>
      <c r="S6949">
        <v>27</v>
      </c>
      <c r="T6949">
        <v>30</v>
      </c>
      <c r="U6949">
        <v>110</v>
      </c>
      <c r="V6949">
        <v>34</v>
      </c>
      <c r="W6949">
        <v>34</v>
      </c>
      <c r="X6949">
        <v>0</v>
      </c>
      <c r="Y6949">
        <v>21</v>
      </c>
      <c r="Z6949">
        <v>6</v>
      </c>
      <c r="AA6949"/>
      <c r="AB6949" t="s">
        <v>32</v>
      </c>
      <c r="AC6949" s="1" t="s">
        <v>32</v>
      </c>
      <c r="AD6949" t="s">
        <v>31</v>
      </c>
      <c r="AE6949" s="1" t="s">
        <v>32</v>
      </c>
      <c r="AF6949" s="1" t="s">
        <v>31</v>
      </c>
      <c r="AG6949" s="1" t="s">
        <v>32</v>
      </c>
      <c r="AH6949" s="1" t="s">
        <v>32</v>
      </c>
      <c r="AI6949" s="1">
        <v>17</v>
      </c>
      <c r="AJ6949">
        <v>43</v>
      </c>
      <c r="AK6949" s="1">
        <v>17.899999999999999</v>
      </c>
      <c r="AL6949" s="1">
        <v>157.1</v>
      </c>
      <c r="AN6949" s="1">
        <v>27</v>
      </c>
    </row>
    <row r="6950" spans="1:40" x14ac:dyDescent="0.25">
      <c r="A6950" s="1">
        <v>672690</v>
      </c>
      <c r="B6950">
        <v>14</v>
      </c>
      <c r="C6950" s="1" t="s">
        <v>32272</v>
      </c>
      <c r="D6950" t="s">
        <v>32273</v>
      </c>
      <c r="E6950" s="1" t="s">
        <v>13252</v>
      </c>
      <c r="F6950" s="1" t="s">
        <v>913</v>
      </c>
      <c r="G6950" s="1">
        <v>77478</v>
      </c>
      <c r="H6950" s="1" t="s">
        <v>27029</v>
      </c>
      <c r="I6950" s="1" t="s">
        <v>32274</v>
      </c>
      <c r="J6950" s="1" t="s">
        <v>40</v>
      </c>
      <c r="K6950" s="1" t="s">
        <v>41</v>
      </c>
      <c r="L6950" s="1" t="s">
        <v>70</v>
      </c>
      <c r="M6950" s="1">
        <v>2</v>
      </c>
      <c r="N6950">
        <v>11</v>
      </c>
      <c r="O6950">
        <v>24</v>
      </c>
      <c r="P6950">
        <v>36</v>
      </c>
      <c r="Q6950">
        <v>39</v>
      </c>
      <c r="R6950" s="1" t="s">
        <v>32</v>
      </c>
      <c r="S6950">
        <v>26</v>
      </c>
      <c r="T6950">
        <v>19</v>
      </c>
      <c r="U6950">
        <v>95</v>
      </c>
      <c r="V6950">
        <v>0</v>
      </c>
      <c r="W6950">
        <v>0</v>
      </c>
      <c r="X6950">
        <v>0</v>
      </c>
      <c r="Y6950">
        <v>37</v>
      </c>
      <c r="Z6950">
        <v>18</v>
      </c>
      <c r="AA6950"/>
      <c r="AB6950" t="s">
        <v>32</v>
      </c>
      <c r="AC6950" s="1" t="s">
        <v>32</v>
      </c>
      <c r="AD6950" t="s">
        <v>31</v>
      </c>
      <c r="AE6950" s="1" t="s">
        <v>31</v>
      </c>
      <c r="AF6950" s="1" t="s">
        <v>31</v>
      </c>
      <c r="AG6950" s="1" t="s">
        <v>32</v>
      </c>
      <c r="AH6950" s="1" t="s">
        <v>32</v>
      </c>
      <c r="AI6950" s="1">
        <v>20</v>
      </c>
      <c r="AJ6950"/>
      <c r="AK6950" s="1">
        <v>39.4</v>
      </c>
      <c r="AL6950" s="1">
        <v>222.2</v>
      </c>
      <c r="AN6950" s="1">
        <v>14.1</v>
      </c>
    </row>
    <row r="6951" spans="1:40" x14ac:dyDescent="0.25">
      <c r="A6951" s="1">
        <v>672691</v>
      </c>
      <c r="B6951">
        <v>14</v>
      </c>
      <c r="C6951" s="1" t="s">
        <v>32275</v>
      </c>
      <c r="D6951" t="s">
        <v>32276</v>
      </c>
      <c r="E6951" s="1" t="s">
        <v>1175</v>
      </c>
      <c r="F6951" s="1" t="s">
        <v>913</v>
      </c>
      <c r="G6951" s="1">
        <v>79936</v>
      </c>
      <c r="H6951" s="1" t="s">
        <v>1175</v>
      </c>
      <c r="I6951" s="1" t="s">
        <v>32277</v>
      </c>
      <c r="J6951" s="1" t="s">
        <v>40</v>
      </c>
      <c r="K6951" s="1" t="s">
        <v>41</v>
      </c>
      <c r="L6951" s="1" t="s">
        <v>70</v>
      </c>
      <c r="M6951" s="1">
        <v>20</v>
      </c>
      <c r="N6951">
        <v>28</v>
      </c>
      <c r="O6951">
        <v>62</v>
      </c>
      <c r="P6951">
        <v>94</v>
      </c>
      <c r="Q6951">
        <v>97</v>
      </c>
      <c r="R6951" s="1" t="s">
        <v>32</v>
      </c>
      <c r="S6951">
        <v>69</v>
      </c>
      <c r="T6951">
        <v>112</v>
      </c>
      <c r="U6951">
        <v>296</v>
      </c>
      <c r="V6951">
        <v>97</v>
      </c>
      <c r="W6951">
        <v>97</v>
      </c>
      <c r="X6951">
        <v>0</v>
      </c>
      <c r="Y6951">
        <v>82</v>
      </c>
      <c r="Z6951">
        <v>62</v>
      </c>
      <c r="AA6951">
        <v>0.61</v>
      </c>
      <c r="AB6951" t="s">
        <v>32</v>
      </c>
      <c r="AC6951" s="1" t="s">
        <v>32</v>
      </c>
      <c r="AD6951" t="s">
        <v>32</v>
      </c>
      <c r="AE6951" s="1" t="s">
        <v>32</v>
      </c>
      <c r="AF6951" s="1" t="s">
        <v>218</v>
      </c>
      <c r="AG6951" s="1" t="s">
        <v>32</v>
      </c>
      <c r="AH6951" s="1" t="s">
        <v>32</v>
      </c>
      <c r="AI6951" s="1">
        <v>21.5</v>
      </c>
      <c r="AJ6951">
        <v>69.900000000000006</v>
      </c>
      <c r="AK6951" s="1">
        <v>31.5</v>
      </c>
      <c r="AL6951" s="1">
        <v>251.2</v>
      </c>
      <c r="AM6951" s="1">
        <v>0.19</v>
      </c>
      <c r="AN6951" s="1">
        <v>28.4</v>
      </c>
    </row>
    <row r="6952" spans="1:40" x14ac:dyDescent="0.25">
      <c r="A6952" s="1">
        <v>672692</v>
      </c>
      <c r="B6952">
        <v>14</v>
      </c>
      <c r="C6952" s="1" t="s">
        <v>32278</v>
      </c>
      <c r="D6952" t="s">
        <v>32279</v>
      </c>
      <c r="E6952" s="1" t="s">
        <v>1175</v>
      </c>
      <c r="F6952" s="1" t="s">
        <v>913</v>
      </c>
      <c r="G6952" s="1">
        <v>79907</v>
      </c>
      <c r="H6952" s="1" t="s">
        <v>1175</v>
      </c>
      <c r="I6952" s="1" t="s">
        <v>32280</v>
      </c>
      <c r="J6952" s="1" t="s">
        <v>40</v>
      </c>
      <c r="K6952" s="1" t="s">
        <v>41</v>
      </c>
      <c r="L6952" s="1" t="s">
        <v>70</v>
      </c>
      <c r="M6952" s="1">
        <v>2</v>
      </c>
      <c r="N6952">
        <v>42</v>
      </c>
      <c r="O6952">
        <v>81</v>
      </c>
      <c r="P6952">
        <v>122</v>
      </c>
      <c r="Q6952">
        <v>126</v>
      </c>
      <c r="R6952" s="1" t="s">
        <v>32</v>
      </c>
      <c r="S6952">
        <v>88</v>
      </c>
      <c r="T6952">
        <v>70</v>
      </c>
      <c r="U6952">
        <v>408</v>
      </c>
      <c r="V6952">
        <v>129</v>
      </c>
      <c r="W6952">
        <v>129</v>
      </c>
      <c r="X6952">
        <v>0</v>
      </c>
      <c r="Y6952">
        <v>119</v>
      </c>
      <c r="Z6952">
        <v>62</v>
      </c>
      <c r="AA6952">
        <v>0.13</v>
      </c>
      <c r="AB6952" t="s">
        <v>32</v>
      </c>
      <c r="AC6952" s="1" t="s">
        <v>32</v>
      </c>
      <c r="AD6952" t="s">
        <v>33</v>
      </c>
      <c r="AE6952" s="1" t="s">
        <v>32</v>
      </c>
      <c r="AF6952" s="1" t="s">
        <v>218</v>
      </c>
      <c r="AG6952" s="1" t="s">
        <v>32</v>
      </c>
      <c r="AH6952" s="1" t="s">
        <v>32</v>
      </c>
      <c r="AI6952" s="1">
        <v>24.7</v>
      </c>
      <c r="AJ6952">
        <v>72.3</v>
      </c>
      <c r="AK6952" s="1">
        <v>8.8000000000000007</v>
      </c>
      <c r="AL6952" s="1">
        <v>171.7</v>
      </c>
      <c r="AM6952" s="1">
        <v>0.18</v>
      </c>
      <c r="AN6952" s="1">
        <v>23</v>
      </c>
    </row>
    <row r="6953" spans="1:40" x14ac:dyDescent="0.25">
      <c r="A6953" s="1">
        <v>552809</v>
      </c>
      <c r="B6953">
        <v>17</v>
      </c>
      <c r="C6953" s="1" t="s">
        <v>14554</v>
      </c>
      <c r="D6953" t="s">
        <v>32281</v>
      </c>
      <c r="E6953" s="1" t="s">
        <v>2107</v>
      </c>
      <c r="F6953" s="1" t="s">
        <v>103</v>
      </c>
      <c r="G6953" s="1">
        <v>94110</v>
      </c>
      <c r="H6953" s="1" t="s">
        <v>2107</v>
      </c>
      <c r="I6953" s="1" t="s">
        <v>32282</v>
      </c>
      <c r="J6953" s="1" t="s">
        <v>40</v>
      </c>
      <c r="K6953" s="1" t="s">
        <v>41</v>
      </c>
      <c r="L6953" s="1" t="s">
        <v>59</v>
      </c>
      <c r="M6953" s="1">
        <v>25</v>
      </c>
      <c r="N6953">
        <v>31</v>
      </c>
      <c r="O6953">
        <v>36</v>
      </c>
      <c r="P6953">
        <v>63</v>
      </c>
      <c r="Q6953">
        <v>66</v>
      </c>
      <c r="R6953" s="1" t="s">
        <v>32</v>
      </c>
      <c r="S6953">
        <v>40</v>
      </c>
      <c r="T6953">
        <v>39</v>
      </c>
      <c r="U6953">
        <v>85</v>
      </c>
      <c r="V6953">
        <v>68</v>
      </c>
      <c r="W6953">
        <v>68</v>
      </c>
      <c r="X6953">
        <v>0</v>
      </c>
      <c r="Y6953">
        <v>56</v>
      </c>
      <c r="Z6953">
        <v>9</v>
      </c>
      <c r="AA6953"/>
      <c r="AB6953" t="s">
        <v>32</v>
      </c>
      <c r="AC6953" s="1" t="s">
        <v>32</v>
      </c>
      <c r="AD6953" t="s">
        <v>31</v>
      </c>
      <c r="AE6953" s="1" t="s">
        <v>32</v>
      </c>
      <c r="AF6953" s="1" t="s">
        <v>32</v>
      </c>
      <c r="AG6953" s="1" t="s">
        <v>32</v>
      </c>
      <c r="AH6953" s="1" t="s">
        <v>32</v>
      </c>
      <c r="AI6953" s="1">
        <v>10.7</v>
      </c>
      <c r="AJ6953">
        <v>66.7</v>
      </c>
      <c r="AK6953" s="1">
        <v>8.4</v>
      </c>
      <c r="AL6953" s="1">
        <v>185.4</v>
      </c>
      <c r="AM6953" s="1">
        <v>1.59</v>
      </c>
      <c r="AN6953" s="1">
        <v>35.700000000000003</v>
      </c>
    </row>
    <row r="6954" spans="1:40" x14ac:dyDescent="0.25">
      <c r="A6954" s="1">
        <v>552810</v>
      </c>
      <c r="B6954">
        <v>18</v>
      </c>
      <c r="C6954" s="1" t="s">
        <v>14555</v>
      </c>
      <c r="D6954" t="s">
        <v>32283</v>
      </c>
      <c r="E6954" s="1" t="s">
        <v>413</v>
      </c>
      <c r="F6954" s="1" t="s">
        <v>103</v>
      </c>
      <c r="G6954" s="1">
        <v>90017</v>
      </c>
      <c r="H6954" s="1" t="s">
        <v>413</v>
      </c>
      <c r="I6954" s="1" t="s">
        <v>32284</v>
      </c>
      <c r="J6954" s="1" t="s">
        <v>40</v>
      </c>
      <c r="K6954" s="1" t="s">
        <v>41</v>
      </c>
      <c r="L6954" s="1" t="s">
        <v>310</v>
      </c>
      <c r="M6954" s="1">
        <v>3</v>
      </c>
      <c r="N6954">
        <v>18</v>
      </c>
      <c r="O6954">
        <v>36</v>
      </c>
      <c r="P6954">
        <v>53</v>
      </c>
      <c r="Q6954">
        <v>57</v>
      </c>
      <c r="R6954" s="1" t="s">
        <v>32</v>
      </c>
      <c r="S6954">
        <v>39</v>
      </c>
      <c r="T6954">
        <v>33</v>
      </c>
      <c r="U6954">
        <v>109</v>
      </c>
      <c r="V6954">
        <v>0</v>
      </c>
      <c r="W6954">
        <v>0</v>
      </c>
      <c r="X6954">
        <v>0</v>
      </c>
      <c r="Y6954">
        <v>61</v>
      </c>
      <c r="Z6954">
        <v>18</v>
      </c>
      <c r="AA6954">
        <v>0.33</v>
      </c>
      <c r="AB6954" t="s">
        <v>32</v>
      </c>
      <c r="AC6954" s="1" t="s">
        <v>32</v>
      </c>
      <c r="AD6954" t="s">
        <v>32</v>
      </c>
      <c r="AE6954" s="1" t="s">
        <v>31</v>
      </c>
      <c r="AF6954" s="1" t="s">
        <v>31</v>
      </c>
      <c r="AG6954" s="1" t="s">
        <v>32</v>
      </c>
      <c r="AH6954" s="1" t="s">
        <v>32</v>
      </c>
      <c r="AI6954" s="1">
        <v>15.4</v>
      </c>
      <c r="AJ6954"/>
      <c r="AK6954" s="1">
        <v>0</v>
      </c>
      <c r="AL6954" s="1">
        <v>172.2</v>
      </c>
      <c r="AN6954" s="1">
        <v>34.700000000000003</v>
      </c>
    </row>
    <row r="6955" spans="1:40" x14ac:dyDescent="0.25">
      <c r="A6955" s="1">
        <v>552811</v>
      </c>
      <c r="B6955">
        <v>17</v>
      </c>
      <c r="C6955" s="1" t="s">
        <v>14557</v>
      </c>
      <c r="D6955" t="s">
        <v>32285</v>
      </c>
      <c r="E6955" s="1" t="s">
        <v>2107</v>
      </c>
      <c r="F6955" s="1" t="s">
        <v>103</v>
      </c>
      <c r="G6955" s="1">
        <v>94118</v>
      </c>
      <c r="H6955" s="1" t="s">
        <v>2107</v>
      </c>
      <c r="I6955" s="1" t="s">
        <v>32286</v>
      </c>
      <c r="J6955" s="1" t="s">
        <v>40</v>
      </c>
      <c r="K6955" s="1" t="s">
        <v>41</v>
      </c>
      <c r="L6955" s="1" t="s">
        <v>70</v>
      </c>
      <c r="M6955" s="1">
        <v>24</v>
      </c>
      <c r="N6955">
        <v>10</v>
      </c>
      <c r="O6955">
        <v>36</v>
      </c>
      <c r="P6955">
        <v>78</v>
      </c>
      <c r="Q6955">
        <v>84</v>
      </c>
      <c r="R6955" s="1" t="s">
        <v>32</v>
      </c>
      <c r="S6955">
        <v>40</v>
      </c>
      <c r="T6955">
        <v>40</v>
      </c>
      <c r="U6955">
        <v>69</v>
      </c>
      <c r="V6955">
        <v>84</v>
      </c>
      <c r="W6955">
        <v>84</v>
      </c>
      <c r="X6955">
        <v>0</v>
      </c>
      <c r="Y6955">
        <v>50</v>
      </c>
      <c r="Z6955">
        <v>5</v>
      </c>
      <c r="AA6955"/>
      <c r="AB6955" t="s">
        <v>32</v>
      </c>
      <c r="AC6955" s="1" t="s">
        <v>32</v>
      </c>
      <c r="AD6955" t="s">
        <v>31</v>
      </c>
      <c r="AE6955" s="1" t="s">
        <v>32</v>
      </c>
      <c r="AF6955" s="1" t="s">
        <v>218</v>
      </c>
      <c r="AG6955" s="1" t="s">
        <v>32</v>
      </c>
      <c r="AH6955" s="1" t="s">
        <v>32</v>
      </c>
      <c r="AI6955" s="1">
        <v>28.1</v>
      </c>
      <c r="AJ6955">
        <v>68.099999999999994</v>
      </c>
      <c r="AK6955" s="1">
        <v>28.2</v>
      </c>
      <c r="AL6955" s="1">
        <v>219.5</v>
      </c>
      <c r="AM6955" s="1">
        <v>0.18</v>
      </c>
      <c r="AN6955" s="1">
        <v>29.1</v>
      </c>
    </row>
    <row r="6956" spans="1:40" x14ac:dyDescent="0.25">
      <c r="A6956" s="1">
        <v>552812</v>
      </c>
      <c r="B6956">
        <v>17</v>
      </c>
      <c r="C6956" s="1" t="s">
        <v>14559</v>
      </c>
      <c r="D6956" t="s">
        <v>32287</v>
      </c>
      <c r="E6956" s="1" t="s">
        <v>545</v>
      </c>
      <c r="F6956" s="1" t="s">
        <v>103</v>
      </c>
      <c r="G6956" s="1">
        <v>95382</v>
      </c>
      <c r="H6956" s="1" t="s">
        <v>496</v>
      </c>
      <c r="I6956" s="1" t="s">
        <v>32288</v>
      </c>
      <c r="J6956" s="1" t="s">
        <v>40</v>
      </c>
      <c r="K6956" s="1" t="s">
        <v>41</v>
      </c>
      <c r="L6956" s="1" t="s">
        <v>70</v>
      </c>
      <c r="M6956" s="1">
        <v>24</v>
      </c>
      <c r="N6956">
        <v>11</v>
      </c>
      <c r="O6956">
        <v>26</v>
      </c>
      <c r="P6956">
        <v>34</v>
      </c>
      <c r="Q6956">
        <v>40</v>
      </c>
      <c r="R6956" s="1" t="s">
        <v>32</v>
      </c>
      <c r="S6956">
        <v>29</v>
      </c>
      <c r="T6956">
        <v>20</v>
      </c>
      <c r="U6956">
        <v>50</v>
      </c>
      <c r="V6956">
        <v>34</v>
      </c>
      <c r="W6956">
        <v>34</v>
      </c>
      <c r="X6956">
        <v>0</v>
      </c>
      <c r="Y6956">
        <v>43</v>
      </c>
      <c r="Z6956">
        <v>8</v>
      </c>
      <c r="AA6956"/>
      <c r="AB6956" t="s">
        <v>32</v>
      </c>
      <c r="AC6956" s="1" t="s">
        <v>32</v>
      </c>
      <c r="AD6956" t="s">
        <v>31</v>
      </c>
      <c r="AE6956" s="1" t="s">
        <v>32</v>
      </c>
      <c r="AF6956" s="1" t="s">
        <v>32</v>
      </c>
      <c r="AG6956" s="1" t="s">
        <v>32</v>
      </c>
      <c r="AH6956" s="1" t="s">
        <v>32</v>
      </c>
      <c r="AI6956" s="1">
        <v>18.100000000000001</v>
      </c>
      <c r="AJ6956">
        <v>72.900000000000006</v>
      </c>
      <c r="AK6956" s="1">
        <v>22.6</v>
      </c>
      <c r="AL6956" s="1">
        <v>148.4</v>
      </c>
      <c r="AM6956" s="1">
        <v>0</v>
      </c>
      <c r="AN6956" s="1">
        <v>22.8</v>
      </c>
    </row>
    <row r="6957" spans="1:40" x14ac:dyDescent="0.25">
      <c r="A6957" s="1">
        <v>672517</v>
      </c>
      <c r="B6957">
        <v>14</v>
      </c>
      <c r="C6957" s="1" t="s">
        <v>14645</v>
      </c>
      <c r="D6957" t="s">
        <v>32289</v>
      </c>
      <c r="E6957" s="1" t="s">
        <v>940</v>
      </c>
      <c r="F6957" s="1" t="s">
        <v>913</v>
      </c>
      <c r="G6957" s="1">
        <v>76119</v>
      </c>
      <c r="H6957" s="1" t="s">
        <v>941</v>
      </c>
      <c r="I6957" s="1" t="s">
        <v>32290</v>
      </c>
      <c r="J6957" s="1" t="s">
        <v>40</v>
      </c>
      <c r="K6957" s="1" t="s">
        <v>41</v>
      </c>
      <c r="L6957" s="1" t="s">
        <v>59</v>
      </c>
      <c r="M6957" s="1">
        <v>30</v>
      </c>
      <c r="N6957">
        <v>70</v>
      </c>
      <c r="O6957">
        <v>115</v>
      </c>
      <c r="P6957">
        <v>189</v>
      </c>
      <c r="Q6957">
        <v>192</v>
      </c>
      <c r="R6957" s="1" t="s">
        <v>32</v>
      </c>
      <c r="S6957">
        <v>133</v>
      </c>
      <c r="T6957">
        <v>167</v>
      </c>
      <c r="U6957">
        <v>567</v>
      </c>
      <c r="V6957">
        <v>195</v>
      </c>
      <c r="W6957">
        <v>195</v>
      </c>
      <c r="X6957">
        <v>0</v>
      </c>
      <c r="Y6957">
        <v>175</v>
      </c>
      <c r="Z6957">
        <v>51</v>
      </c>
      <c r="AA6957">
        <v>1.23</v>
      </c>
      <c r="AB6957" t="s">
        <v>32</v>
      </c>
      <c r="AC6957" s="1" t="s">
        <v>32</v>
      </c>
      <c r="AD6957" t="s">
        <v>32</v>
      </c>
      <c r="AE6957" s="1" t="s">
        <v>33</v>
      </c>
      <c r="AF6957" s="1" t="s">
        <v>218</v>
      </c>
      <c r="AG6957" s="1" t="s">
        <v>32</v>
      </c>
      <c r="AH6957" s="1" t="s">
        <v>32</v>
      </c>
      <c r="AI6957" s="1">
        <v>19.5</v>
      </c>
      <c r="AJ6957">
        <v>40.1</v>
      </c>
      <c r="AK6957" s="1">
        <v>21.9</v>
      </c>
      <c r="AL6957" s="1">
        <v>199.9</v>
      </c>
      <c r="AM6957" s="1">
        <v>0.26</v>
      </c>
      <c r="AN6957" s="1">
        <v>27.8</v>
      </c>
    </row>
    <row r="6958" spans="1:40" x14ac:dyDescent="0.25">
      <c r="A6958" s="1">
        <v>552638</v>
      </c>
      <c r="B6958">
        <v>17</v>
      </c>
      <c r="C6958" s="1" t="s">
        <v>32291</v>
      </c>
      <c r="D6958" t="s">
        <v>32292</v>
      </c>
      <c r="E6958" s="1" t="s">
        <v>14327</v>
      </c>
      <c r="F6958" s="1" t="s">
        <v>103</v>
      </c>
      <c r="G6958" s="1">
        <v>94551</v>
      </c>
      <c r="H6958" s="1" t="s">
        <v>516</v>
      </c>
      <c r="I6958" s="1" t="s">
        <v>32293</v>
      </c>
      <c r="J6958" s="1" t="s">
        <v>40</v>
      </c>
      <c r="K6958" s="1" t="s">
        <v>41</v>
      </c>
      <c r="L6958" s="1" t="s">
        <v>70</v>
      </c>
      <c r="M6958" s="1">
        <v>24</v>
      </c>
      <c r="N6958">
        <v>56</v>
      </c>
      <c r="O6958">
        <v>65</v>
      </c>
      <c r="P6958">
        <v>122</v>
      </c>
      <c r="Q6958">
        <v>131</v>
      </c>
      <c r="R6958" s="1" t="s">
        <v>32</v>
      </c>
      <c r="S6958">
        <v>76</v>
      </c>
      <c r="T6958">
        <v>53</v>
      </c>
      <c r="U6958">
        <v>301</v>
      </c>
      <c r="V6958">
        <v>128</v>
      </c>
      <c r="W6958">
        <v>128</v>
      </c>
      <c r="X6958">
        <v>0</v>
      </c>
      <c r="Y6958">
        <v>93</v>
      </c>
      <c r="Z6958">
        <v>43</v>
      </c>
      <c r="AA6958">
        <v>1.63</v>
      </c>
      <c r="AB6958" t="s">
        <v>32</v>
      </c>
      <c r="AC6958" s="1" t="s">
        <v>218</v>
      </c>
      <c r="AD6958" t="s">
        <v>32</v>
      </c>
      <c r="AE6958" s="1" t="s">
        <v>218</v>
      </c>
      <c r="AF6958" s="1" t="s">
        <v>32</v>
      </c>
      <c r="AG6958" s="1" t="s">
        <v>32</v>
      </c>
      <c r="AH6958" s="1" t="s">
        <v>32</v>
      </c>
      <c r="AI6958" s="1">
        <v>22.5</v>
      </c>
      <c r="AJ6958">
        <v>78.400000000000006</v>
      </c>
      <c r="AK6958" s="1">
        <v>18.600000000000001</v>
      </c>
      <c r="AL6958" s="1">
        <v>122.5</v>
      </c>
      <c r="AM6958" s="1">
        <v>0.43</v>
      </c>
      <c r="AN6958" s="1">
        <v>26.7</v>
      </c>
    </row>
    <row r="6959" spans="1:40" x14ac:dyDescent="0.25">
      <c r="A6959" s="1">
        <v>552639</v>
      </c>
      <c r="B6959">
        <v>18</v>
      </c>
      <c r="C6959" s="1" t="s">
        <v>32294</v>
      </c>
      <c r="D6959" t="s">
        <v>32295</v>
      </c>
      <c r="E6959" s="1" t="s">
        <v>713</v>
      </c>
      <c r="F6959" s="1" t="s">
        <v>103</v>
      </c>
      <c r="G6959" s="1">
        <v>90241</v>
      </c>
      <c r="H6959" s="1" t="s">
        <v>413</v>
      </c>
      <c r="I6959" s="1" t="s">
        <v>32296</v>
      </c>
      <c r="J6959" s="1" t="s">
        <v>40</v>
      </c>
      <c r="K6959" s="1" t="s">
        <v>41</v>
      </c>
      <c r="L6959" s="1" t="s">
        <v>70</v>
      </c>
      <c r="M6959" s="1">
        <v>21</v>
      </c>
      <c r="N6959">
        <v>35</v>
      </c>
      <c r="O6959">
        <v>73</v>
      </c>
      <c r="P6959">
        <v>109</v>
      </c>
      <c r="Q6959">
        <v>110</v>
      </c>
      <c r="R6959" s="1" t="s">
        <v>32</v>
      </c>
      <c r="S6959">
        <v>79</v>
      </c>
      <c r="T6959">
        <v>81</v>
      </c>
      <c r="U6959">
        <v>352</v>
      </c>
      <c r="V6959">
        <v>110</v>
      </c>
      <c r="W6959">
        <v>110</v>
      </c>
      <c r="X6959">
        <v>0</v>
      </c>
      <c r="Y6959">
        <v>88</v>
      </c>
      <c r="Z6959">
        <v>46</v>
      </c>
      <c r="AA6959">
        <v>0.51</v>
      </c>
      <c r="AB6959" t="s">
        <v>32</v>
      </c>
      <c r="AC6959" s="1" t="s">
        <v>32</v>
      </c>
      <c r="AD6959" t="s">
        <v>32</v>
      </c>
      <c r="AE6959" s="1" t="s">
        <v>32</v>
      </c>
      <c r="AF6959" s="1" t="s">
        <v>32</v>
      </c>
      <c r="AG6959" s="1" t="s">
        <v>32</v>
      </c>
      <c r="AH6959" s="1" t="s">
        <v>32</v>
      </c>
      <c r="AI6959" s="1">
        <v>28.7</v>
      </c>
      <c r="AJ6959">
        <v>70.099999999999994</v>
      </c>
      <c r="AK6959" s="1">
        <v>32.1</v>
      </c>
      <c r="AL6959" s="1">
        <v>175.9</v>
      </c>
      <c r="AM6959" s="1">
        <v>0.93</v>
      </c>
      <c r="AN6959" s="1">
        <v>28.7</v>
      </c>
    </row>
    <row r="6960" spans="1:40" x14ac:dyDescent="0.25">
      <c r="A6960" s="1">
        <v>552640</v>
      </c>
      <c r="B6960">
        <v>18</v>
      </c>
      <c r="C6960" s="1" t="s">
        <v>14330</v>
      </c>
      <c r="D6960" t="s">
        <v>32297</v>
      </c>
      <c r="E6960" s="1" t="s">
        <v>2508</v>
      </c>
      <c r="F6960" s="1" t="s">
        <v>103</v>
      </c>
      <c r="G6960" s="1">
        <v>90640</v>
      </c>
      <c r="H6960" s="1" t="s">
        <v>413</v>
      </c>
      <c r="I6960" s="1" t="s">
        <v>32298</v>
      </c>
      <c r="J6960" s="1" t="s">
        <v>40</v>
      </c>
      <c r="K6960" s="1" t="s">
        <v>29</v>
      </c>
      <c r="L6960" s="1" t="s">
        <v>30</v>
      </c>
      <c r="M6960" s="1">
        <v>24</v>
      </c>
      <c r="N6960">
        <v>65</v>
      </c>
      <c r="O6960">
        <v>79</v>
      </c>
      <c r="P6960">
        <v>122</v>
      </c>
      <c r="Q6960">
        <v>125</v>
      </c>
      <c r="R6960" s="1" t="s">
        <v>33</v>
      </c>
      <c r="S6960">
        <v>89</v>
      </c>
      <c r="T6960">
        <v>138</v>
      </c>
      <c r="U6960">
        <v>353</v>
      </c>
      <c r="V6960">
        <v>125</v>
      </c>
      <c r="W6960">
        <v>125</v>
      </c>
      <c r="X6960">
        <v>0</v>
      </c>
      <c r="Y6960">
        <v>103</v>
      </c>
      <c r="Z6960">
        <v>54</v>
      </c>
      <c r="AA6960">
        <v>0.43</v>
      </c>
      <c r="AB6960" t="s">
        <v>33</v>
      </c>
      <c r="AC6960" s="1" t="s">
        <v>32</v>
      </c>
      <c r="AD6960" t="s">
        <v>32</v>
      </c>
      <c r="AE6960" s="1" t="s">
        <v>218</v>
      </c>
      <c r="AF6960" s="1" t="s">
        <v>32</v>
      </c>
      <c r="AG6960" s="1" t="s">
        <v>32</v>
      </c>
      <c r="AH6960" s="1" t="s">
        <v>32</v>
      </c>
      <c r="AI6960" s="1">
        <v>20.2</v>
      </c>
      <c r="AJ6960">
        <v>82.1</v>
      </c>
      <c r="AK6960" s="1">
        <v>60</v>
      </c>
      <c r="AL6960" s="1">
        <v>245</v>
      </c>
      <c r="AM6960" s="1">
        <v>0.75</v>
      </c>
      <c r="AN6960" s="1">
        <v>40.9</v>
      </c>
    </row>
    <row r="6961" spans="1:40" x14ac:dyDescent="0.25">
      <c r="A6961" s="1">
        <v>552641</v>
      </c>
      <c r="B6961">
        <v>18</v>
      </c>
      <c r="C6961" s="1" t="s">
        <v>14331</v>
      </c>
      <c r="D6961" t="s">
        <v>32299</v>
      </c>
      <c r="E6961" s="1" t="s">
        <v>2418</v>
      </c>
      <c r="F6961" s="1" t="s">
        <v>103</v>
      </c>
      <c r="G6961" s="1">
        <v>90670</v>
      </c>
      <c r="H6961" s="1" t="s">
        <v>413</v>
      </c>
      <c r="I6961" s="1" t="s">
        <v>32300</v>
      </c>
      <c r="J6961" s="1" t="s">
        <v>40</v>
      </c>
      <c r="K6961" s="1" t="s">
        <v>41</v>
      </c>
      <c r="L6961" s="1" t="s">
        <v>59</v>
      </c>
      <c r="M6961" s="1">
        <v>18</v>
      </c>
      <c r="N6961">
        <v>44</v>
      </c>
      <c r="O6961">
        <v>77</v>
      </c>
      <c r="P6961">
        <v>128</v>
      </c>
      <c r="Q6961">
        <v>130</v>
      </c>
      <c r="R6961" s="1" t="s">
        <v>32</v>
      </c>
      <c r="S6961">
        <v>88</v>
      </c>
      <c r="T6961">
        <v>103</v>
      </c>
      <c r="U6961">
        <v>329</v>
      </c>
      <c r="V6961">
        <v>117</v>
      </c>
      <c r="W6961">
        <v>117</v>
      </c>
      <c r="X6961">
        <v>0</v>
      </c>
      <c r="Y6961">
        <v>119</v>
      </c>
      <c r="Z6961">
        <v>36</v>
      </c>
      <c r="AA6961">
        <v>0.63</v>
      </c>
      <c r="AB6961" t="s">
        <v>32</v>
      </c>
      <c r="AC6961" s="1" t="s">
        <v>32</v>
      </c>
      <c r="AD6961" t="s">
        <v>32</v>
      </c>
      <c r="AE6961" s="1" t="s">
        <v>32</v>
      </c>
      <c r="AF6961" s="1" t="s">
        <v>32</v>
      </c>
      <c r="AG6961" s="1" t="s">
        <v>32</v>
      </c>
      <c r="AH6961" s="1" t="s">
        <v>32</v>
      </c>
      <c r="AI6961" s="1">
        <v>24.8</v>
      </c>
      <c r="AJ6961">
        <v>62.6</v>
      </c>
      <c r="AK6961" s="1">
        <v>23.9</v>
      </c>
      <c r="AL6961" s="1">
        <v>220.6</v>
      </c>
      <c r="AM6961" s="1">
        <v>0.75</v>
      </c>
      <c r="AN6961" s="1">
        <v>30.9</v>
      </c>
    </row>
    <row r="6962" spans="1:40" x14ac:dyDescent="0.25">
      <c r="A6962" s="1">
        <v>552735</v>
      </c>
      <c r="B6962">
        <v>18</v>
      </c>
      <c r="C6962" s="1" t="s">
        <v>14471</v>
      </c>
      <c r="D6962" t="s">
        <v>32301</v>
      </c>
      <c r="E6962" s="1" t="s">
        <v>1023</v>
      </c>
      <c r="F6962" s="1" t="s">
        <v>103</v>
      </c>
      <c r="G6962" s="1">
        <v>93306</v>
      </c>
      <c r="H6962" s="1" t="s">
        <v>698</v>
      </c>
      <c r="I6962" s="1" t="s">
        <v>32302</v>
      </c>
      <c r="J6962" s="1" t="s">
        <v>40</v>
      </c>
      <c r="K6962" s="1" t="s">
        <v>41</v>
      </c>
      <c r="L6962" s="1" t="s">
        <v>59</v>
      </c>
      <c r="M6962" s="1">
        <v>25</v>
      </c>
      <c r="N6962">
        <v>62</v>
      </c>
      <c r="O6962">
        <v>111</v>
      </c>
      <c r="P6962">
        <v>185</v>
      </c>
      <c r="Q6962">
        <v>192</v>
      </c>
      <c r="R6962" s="1" t="s">
        <v>32</v>
      </c>
      <c r="S6962">
        <v>130</v>
      </c>
      <c r="T6962">
        <v>118</v>
      </c>
      <c r="U6962">
        <v>449</v>
      </c>
      <c r="V6962">
        <v>167</v>
      </c>
      <c r="W6962">
        <v>167</v>
      </c>
      <c r="X6962">
        <v>0</v>
      </c>
      <c r="Y6962">
        <v>156</v>
      </c>
      <c r="Z6962">
        <v>85</v>
      </c>
      <c r="AA6962">
        <v>0.62</v>
      </c>
      <c r="AB6962" t="s">
        <v>32</v>
      </c>
      <c r="AC6962" s="1" t="s">
        <v>32</v>
      </c>
      <c r="AD6962" t="s">
        <v>32</v>
      </c>
      <c r="AE6962" s="1" t="s">
        <v>32</v>
      </c>
      <c r="AF6962" s="1" t="s">
        <v>218</v>
      </c>
      <c r="AG6962" s="1" t="s">
        <v>33</v>
      </c>
      <c r="AH6962" s="1" t="s">
        <v>32</v>
      </c>
      <c r="AI6962" s="1">
        <v>29</v>
      </c>
      <c r="AJ6962">
        <v>62.1</v>
      </c>
      <c r="AK6962" s="1">
        <v>31.2</v>
      </c>
      <c r="AL6962" s="1">
        <v>173.1</v>
      </c>
      <c r="AM6962" s="1">
        <v>0.38</v>
      </c>
      <c r="AN6962" s="1">
        <v>32.200000000000003</v>
      </c>
    </row>
    <row r="6963" spans="1:40" x14ac:dyDescent="0.25">
      <c r="A6963" s="1">
        <v>672839</v>
      </c>
      <c r="B6963">
        <v>14</v>
      </c>
      <c r="C6963" s="1" t="s">
        <v>15073</v>
      </c>
      <c r="D6963" t="s">
        <v>32303</v>
      </c>
      <c r="E6963" s="1" t="s">
        <v>12614</v>
      </c>
      <c r="F6963" s="1" t="s">
        <v>913</v>
      </c>
      <c r="G6963" s="1">
        <v>79556</v>
      </c>
      <c r="H6963" s="1" t="s">
        <v>32304</v>
      </c>
      <c r="I6963" s="1" t="s">
        <v>32305</v>
      </c>
      <c r="J6963" s="1" t="s">
        <v>40</v>
      </c>
      <c r="K6963" s="1" t="s">
        <v>41</v>
      </c>
      <c r="L6963" s="1" t="s">
        <v>59</v>
      </c>
      <c r="M6963" s="1">
        <v>13</v>
      </c>
      <c r="N6963">
        <v>35</v>
      </c>
      <c r="O6963">
        <v>54</v>
      </c>
      <c r="P6963">
        <v>71</v>
      </c>
      <c r="Q6963">
        <v>75</v>
      </c>
      <c r="R6963" s="1" t="s">
        <v>32</v>
      </c>
      <c r="S6963">
        <v>62</v>
      </c>
      <c r="T6963">
        <v>46</v>
      </c>
      <c r="U6963">
        <v>111</v>
      </c>
      <c r="V6963">
        <v>75</v>
      </c>
      <c r="W6963">
        <v>75</v>
      </c>
      <c r="X6963">
        <v>0</v>
      </c>
      <c r="Y6963">
        <v>64</v>
      </c>
      <c r="Z6963">
        <v>6</v>
      </c>
      <c r="AA6963"/>
      <c r="AB6963" t="s">
        <v>32</v>
      </c>
      <c r="AC6963" s="1" t="s">
        <v>32</v>
      </c>
      <c r="AD6963" t="s">
        <v>31</v>
      </c>
      <c r="AE6963" s="1" t="s">
        <v>32</v>
      </c>
      <c r="AF6963" s="1" t="s">
        <v>32</v>
      </c>
      <c r="AG6963" s="1" t="s">
        <v>32</v>
      </c>
      <c r="AH6963" s="1" t="s">
        <v>32</v>
      </c>
      <c r="AI6963" s="1">
        <v>22.5</v>
      </c>
      <c r="AJ6963">
        <v>52.1</v>
      </c>
      <c r="AK6963" s="1">
        <v>43.8</v>
      </c>
      <c r="AL6963" s="1">
        <v>115.5</v>
      </c>
      <c r="AM6963" s="1">
        <v>0.72</v>
      </c>
      <c r="AN6963" s="1">
        <v>21.3</v>
      </c>
    </row>
    <row r="6964" spans="1:40" x14ac:dyDescent="0.25">
      <c r="A6964" s="1">
        <v>672840</v>
      </c>
      <c r="B6964">
        <v>14</v>
      </c>
      <c r="C6964" s="1" t="s">
        <v>15074</v>
      </c>
      <c r="D6964" t="s">
        <v>32306</v>
      </c>
      <c r="E6964" s="1" t="s">
        <v>12906</v>
      </c>
      <c r="F6964" s="1" t="s">
        <v>913</v>
      </c>
      <c r="G6964" s="1">
        <v>76028</v>
      </c>
      <c r="H6964" s="1" t="s">
        <v>17153</v>
      </c>
      <c r="I6964" s="1" t="s">
        <v>32307</v>
      </c>
      <c r="J6964" s="1" t="s">
        <v>40</v>
      </c>
      <c r="K6964" s="1" t="s">
        <v>41</v>
      </c>
      <c r="L6964" s="1" t="s">
        <v>310</v>
      </c>
      <c r="M6964" s="1">
        <v>13</v>
      </c>
      <c r="N6964">
        <v>6</v>
      </c>
      <c r="O6964">
        <v>46</v>
      </c>
      <c r="P6964">
        <v>57</v>
      </c>
      <c r="Q6964">
        <v>62</v>
      </c>
      <c r="R6964" s="1" t="s">
        <v>32</v>
      </c>
      <c r="S6964">
        <v>52</v>
      </c>
      <c r="T6964">
        <v>48</v>
      </c>
      <c r="U6964">
        <v>92</v>
      </c>
      <c r="V6964">
        <v>62</v>
      </c>
      <c r="W6964">
        <v>62</v>
      </c>
      <c r="X6964">
        <v>0</v>
      </c>
      <c r="Y6964">
        <v>60</v>
      </c>
      <c r="Z6964">
        <v>4</v>
      </c>
      <c r="AA6964"/>
      <c r="AB6964" t="s">
        <v>32</v>
      </c>
      <c r="AC6964" s="1" t="s">
        <v>32</v>
      </c>
      <c r="AD6964" t="s">
        <v>31</v>
      </c>
      <c r="AE6964" s="1" t="s">
        <v>32</v>
      </c>
      <c r="AF6964" s="1" t="s">
        <v>218</v>
      </c>
      <c r="AG6964" s="1" t="s">
        <v>32</v>
      </c>
      <c r="AH6964" s="1" t="s">
        <v>32</v>
      </c>
      <c r="AI6964" s="1">
        <v>35</v>
      </c>
      <c r="AJ6964">
        <v>38.299999999999997</v>
      </c>
      <c r="AK6964" s="1">
        <v>33.4</v>
      </c>
      <c r="AL6964" s="1">
        <v>233.6</v>
      </c>
      <c r="AM6964" s="1">
        <v>0</v>
      </c>
      <c r="AN6964" s="1">
        <v>28.8</v>
      </c>
    </row>
    <row r="6965" spans="1:40" x14ac:dyDescent="0.25">
      <c r="A6965" s="1">
        <v>672841</v>
      </c>
      <c r="B6965">
        <v>14</v>
      </c>
      <c r="C6965" s="1" t="s">
        <v>32308</v>
      </c>
      <c r="D6965" t="s">
        <v>32309</v>
      </c>
      <c r="E6965" s="1" t="s">
        <v>381</v>
      </c>
      <c r="F6965" s="1" t="s">
        <v>913</v>
      </c>
      <c r="G6965" s="1">
        <v>77036</v>
      </c>
      <c r="H6965" s="1" t="s">
        <v>26598</v>
      </c>
      <c r="I6965" s="1" t="s">
        <v>32310</v>
      </c>
      <c r="J6965" s="1" t="s">
        <v>40</v>
      </c>
      <c r="K6965" s="1" t="s">
        <v>41</v>
      </c>
      <c r="L6965" s="1" t="s">
        <v>70</v>
      </c>
      <c r="M6965" s="1">
        <v>20</v>
      </c>
      <c r="N6965">
        <v>14</v>
      </c>
      <c r="O6965">
        <v>23</v>
      </c>
      <c r="P6965">
        <v>40</v>
      </c>
      <c r="Q6965">
        <v>41</v>
      </c>
      <c r="R6965" s="1" t="s">
        <v>32</v>
      </c>
      <c r="S6965">
        <v>29</v>
      </c>
      <c r="T6965">
        <v>26</v>
      </c>
      <c r="U6965">
        <v>47</v>
      </c>
      <c r="V6965">
        <v>42</v>
      </c>
      <c r="W6965">
        <v>42</v>
      </c>
      <c r="X6965">
        <v>0</v>
      </c>
      <c r="Y6965">
        <v>39</v>
      </c>
      <c r="Z6965">
        <v>12</v>
      </c>
      <c r="AA6965"/>
      <c r="AB6965" t="s">
        <v>32</v>
      </c>
      <c r="AC6965" s="1" t="s">
        <v>32</v>
      </c>
      <c r="AD6965" t="s">
        <v>31</v>
      </c>
      <c r="AE6965" s="1" t="s">
        <v>32</v>
      </c>
      <c r="AF6965" s="1" t="s">
        <v>32</v>
      </c>
      <c r="AG6965" s="1" t="s">
        <v>32</v>
      </c>
      <c r="AH6965" s="1" t="s">
        <v>32</v>
      </c>
      <c r="AI6965" s="1">
        <v>27.6</v>
      </c>
      <c r="AJ6965">
        <v>53.1</v>
      </c>
      <c r="AK6965" s="1">
        <v>41.4</v>
      </c>
      <c r="AL6965" s="1">
        <v>225.4</v>
      </c>
      <c r="AM6965" s="1">
        <v>0.71</v>
      </c>
      <c r="AN6965" s="1">
        <v>22.5</v>
      </c>
    </row>
    <row r="6966" spans="1:40" x14ac:dyDescent="0.25">
      <c r="A6966" s="1">
        <v>672842</v>
      </c>
      <c r="B6966">
        <v>14</v>
      </c>
      <c r="C6966" s="1" t="s">
        <v>32311</v>
      </c>
      <c r="D6966" t="s">
        <v>32312</v>
      </c>
      <c r="E6966" s="1" t="s">
        <v>1175</v>
      </c>
      <c r="F6966" s="1" t="s">
        <v>913</v>
      </c>
      <c r="G6966" s="1">
        <v>79927</v>
      </c>
      <c r="H6966" s="1" t="s">
        <v>1175</v>
      </c>
      <c r="I6966" s="1" t="s">
        <v>32313</v>
      </c>
      <c r="J6966" s="1" t="s">
        <v>40</v>
      </c>
      <c r="K6966" s="1" t="s">
        <v>41</v>
      </c>
      <c r="L6966" s="1" t="s">
        <v>70</v>
      </c>
      <c r="M6966" s="1">
        <v>24</v>
      </c>
      <c r="N6966">
        <v>16</v>
      </c>
      <c r="O6966">
        <v>30</v>
      </c>
      <c r="P6966">
        <v>49</v>
      </c>
      <c r="Q6966">
        <v>53</v>
      </c>
      <c r="R6966" s="1" t="s">
        <v>32</v>
      </c>
      <c r="S6966">
        <v>34</v>
      </c>
      <c r="T6966">
        <v>44</v>
      </c>
      <c r="U6966">
        <v>50</v>
      </c>
      <c r="V6966">
        <v>53</v>
      </c>
      <c r="W6966">
        <v>53</v>
      </c>
      <c r="X6966">
        <v>0</v>
      </c>
      <c r="Y6966">
        <v>44</v>
      </c>
      <c r="Z6966">
        <v>8</v>
      </c>
      <c r="AA6966"/>
      <c r="AB6966" t="s">
        <v>32</v>
      </c>
      <c r="AC6966" s="1" t="s">
        <v>32</v>
      </c>
      <c r="AD6966" t="s">
        <v>31</v>
      </c>
      <c r="AE6966" s="1" t="s">
        <v>32</v>
      </c>
      <c r="AF6966" s="1" t="s">
        <v>32</v>
      </c>
      <c r="AG6966" s="1" t="s">
        <v>33</v>
      </c>
      <c r="AH6966" s="1" t="s">
        <v>33</v>
      </c>
      <c r="AI6966" s="1">
        <v>49.7</v>
      </c>
      <c r="AJ6966">
        <v>68</v>
      </c>
      <c r="AK6966" s="1">
        <v>31.9</v>
      </c>
      <c r="AL6966" s="1">
        <v>318.39999999999998</v>
      </c>
      <c r="AM6966" s="1">
        <v>0</v>
      </c>
      <c r="AN6966" s="1">
        <v>37.6</v>
      </c>
    </row>
    <row r="6967" spans="1:40" x14ac:dyDescent="0.25">
      <c r="A6967" s="1">
        <v>672843</v>
      </c>
      <c r="B6967">
        <v>14</v>
      </c>
      <c r="C6967" s="1" t="s">
        <v>32314</v>
      </c>
      <c r="D6967" t="s">
        <v>32315</v>
      </c>
      <c r="E6967" s="1" t="s">
        <v>32316</v>
      </c>
      <c r="F6967" s="1" t="s">
        <v>913</v>
      </c>
      <c r="G6967" s="1">
        <v>78537</v>
      </c>
      <c r="H6967" s="1" t="s">
        <v>26671</v>
      </c>
      <c r="I6967" s="1" t="s">
        <v>32317</v>
      </c>
      <c r="J6967" s="1" t="s">
        <v>40</v>
      </c>
      <c r="K6967" s="1" t="s">
        <v>41</v>
      </c>
      <c r="L6967" s="1" t="s">
        <v>70</v>
      </c>
      <c r="M6967" s="1">
        <v>21</v>
      </c>
      <c r="N6967">
        <v>36</v>
      </c>
      <c r="O6967">
        <v>65</v>
      </c>
      <c r="P6967">
        <v>80</v>
      </c>
      <c r="Q6967">
        <v>82</v>
      </c>
      <c r="R6967" s="1" t="s">
        <v>32</v>
      </c>
      <c r="S6967">
        <v>71</v>
      </c>
      <c r="T6967">
        <v>71</v>
      </c>
      <c r="U6967">
        <v>105</v>
      </c>
      <c r="V6967">
        <v>67</v>
      </c>
      <c r="W6967">
        <v>67</v>
      </c>
      <c r="X6967">
        <v>0</v>
      </c>
      <c r="Y6967">
        <v>69</v>
      </c>
      <c r="Z6967">
        <v>10</v>
      </c>
      <c r="AA6967"/>
      <c r="AB6967" t="s">
        <v>32</v>
      </c>
      <c r="AC6967" s="1" t="s">
        <v>32</v>
      </c>
      <c r="AD6967" t="s">
        <v>31</v>
      </c>
      <c r="AE6967" s="1" t="s">
        <v>32</v>
      </c>
      <c r="AF6967" s="1" t="s">
        <v>32</v>
      </c>
      <c r="AG6967" s="1" t="s">
        <v>32</v>
      </c>
      <c r="AH6967" s="1" t="s">
        <v>32</v>
      </c>
      <c r="AI6967" s="1">
        <v>24.2</v>
      </c>
      <c r="AJ6967">
        <v>59.2</v>
      </c>
      <c r="AK6967" s="1">
        <v>12.9</v>
      </c>
      <c r="AL6967" s="1">
        <v>220</v>
      </c>
      <c r="AM6967" s="1">
        <v>0.24</v>
      </c>
      <c r="AN6967" s="1">
        <v>19.5</v>
      </c>
    </row>
    <row r="6968" spans="1:40" x14ac:dyDescent="0.25">
      <c r="A6968" s="1">
        <v>672673</v>
      </c>
      <c r="B6968">
        <v>14</v>
      </c>
      <c r="C6968" s="1" t="s">
        <v>14860</v>
      </c>
      <c r="D6968" t="s">
        <v>32318</v>
      </c>
      <c r="E6968" s="1" t="s">
        <v>12775</v>
      </c>
      <c r="F6968" s="1" t="s">
        <v>913</v>
      </c>
      <c r="G6968" s="1">
        <v>76712</v>
      </c>
      <c r="H6968" s="1" t="s">
        <v>26649</v>
      </c>
      <c r="I6968" s="1" t="s">
        <v>32319</v>
      </c>
      <c r="J6968" s="1" t="s">
        <v>40</v>
      </c>
      <c r="K6968" s="1" t="s">
        <v>41</v>
      </c>
      <c r="L6968" s="1" t="s">
        <v>59</v>
      </c>
      <c r="M6968" s="1">
        <v>16</v>
      </c>
      <c r="N6968">
        <v>35</v>
      </c>
      <c r="O6968">
        <v>59</v>
      </c>
      <c r="P6968">
        <v>86</v>
      </c>
      <c r="Q6968">
        <v>90</v>
      </c>
      <c r="R6968" s="1" t="s">
        <v>32</v>
      </c>
      <c r="S6968">
        <v>66</v>
      </c>
      <c r="T6968">
        <v>60</v>
      </c>
      <c r="U6968">
        <v>275</v>
      </c>
      <c r="V6968">
        <v>90</v>
      </c>
      <c r="W6968">
        <v>90</v>
      </c>
      <c r="X6968">
        <v>0</v>
      </c>
      <c r="Y6968">
        <v>83</v>
      </c>
      <c r="Z6968">
        <v>50</v>
      </c>
      <c r="AA6968">
        <v>1.29</v>
      </c>
      <c r="AB6968" t="s">
        <v>32</v>
      </c>
      <c r="AC6968" s="1" t="s">
        <v>32</v>
      </c>
      <c r="AD6968" t="s">
        <v>32</v>
      </c>
      <c r="AE6968" s="1" t="s">
        <v>32</v>
      </c>
      <c r="AF6968" s="1" t="s">
        <v>32</v>
      </c>
      <c r="AG6968" s="1" t="s">
        <v>32</v>
      </c>
      <c r="AH6968" s="1" t="s">
        <v>32</v>
      </c>
      <c r="AI6968" s="1">
        <v>22</v>
      </c>
      <c r="AJ6968">
        <v>75.8</v>
      </c>
      <c r="AK6968" s="1">
        <v>9.1999999999999993</v>
      </c>
      <c r="AL6968" s="1">
        <v>174.7</v>
      </c>
      <c r="AM6968" s="1">
        <v>0.85</v>
      </c>
      <c r="AN6968" s="1">
        <v>21.7</v>
      </c>
    </row>
    <row r="6969" spans="1:40" x14ac:dyDescent="0.25">
      <c r="A6969" s="1">
        <v>672674</v>
      </c>
      <c r="B6969">
        <v>14</v>
      </c>
      <c r="C6969" s="1" t="s">
        <v>32320</v>
      </c>
      <c r="D6969" t="s">
        <v>32321</v>
      </c>
      <c r="E6969" s="1" t="s">
        <v>14861</v>
      </c>
      <c r="F6969" s="1" t="s">
        <v>913</v>
      </c>
      <c r="G6969" s="1">
        <v>78580</v>
      </c>
      <c r="H6969" s="1" t="s">
        <v>32322</v>
      </c>
      <c r="I6969" s="1" t="s">
        <v>32323</v>
      </c>
      <c r="J6969" s="1" t="s">
        <v>40</v>
      </c>
      <c r="K6969" s="1" t="s">
        <v>41</v>
      </c>
      <c r="L6969" s="1" t="s">
        <v>70</v>
      </c>
      <c r="M6969" s="1">
        <v>16</v>
      </c>
      <c r="N6969">
        <v>65</v>
      </c>
      <c r="O6969">
        <v>75</v>
      </c>
      <c r="P6969">
        <v>95</v>
      </c>
      <c r="Q6969">
        <v>106</v>
      </c>
      <c r="R6969" s="1" t="s">
        <v>32</v>
      </c>
      <c r="S6969">
        <v>81</v>
      </c>
      <c r="T6969">
        <v>81</v>
      </c>
      <c r="U6969">
        <v>323</v>
      </c>
      <c r="V6969">
        <v>104</v>
      </c>
      <c r="W6969">
        <v>104</v>
      </c>
      <c r="X6969">
        <v>0</v>
      </c>
      <c r="Y6969">
        <v>91</v>
      </c>
      <c r="Z6969">
        <v>40</v>
      </c>
      <c r="AA6969">
        <v>1.06</v>
      </c>
      <c r="AB6969" t="s">
        <v>32</v>
      </c>
      <c r="AC6969" s="1" t="s">
        <v>32</v>
      </c>
      <c r="AD6969" t="s">
        <v>32</v>
      </c>
      <c r="AE6969" s="1" t="s">
        <v>32</v>
      </c>
      <c r="AF6969" s="1" t="s">
        <v>32</v>
      </c>
      <c r="AG6969" s="1" t="s">
        <v>32</v>
      </c>
      <c r="AH6969" s="1" t="s">
        <v>32</v>
      </c>
      <c r="AI6969" s="1">
        <v>20.2</v>
      </c>
      <c r="AJ6969">
        <v>56.7</v>
      </c>
      <c r="AK6969" s="1">
        <v>12.4</v>
      </c>
      <c r="AL6969" s="1">
        <v>163.69999999999999</v>
      </c>
      <c r="AM6969" s="1">
        <v>1.43</v>
      </c>
      <c r="AN6969" s="1">
        <v>15.4</v>
      </c>
    </row>
    <row r="6970" spans="1:40" x14ac:dyDescent="0.25">
      <c r="A6970" s="1">
        <v>672767</v>
      </c>
      <c r="B6970">
        <v>14</v>
      </c>
      <c r="C6970" s="1" t="s">
        <v>32324</v>
      </c>
      <c r="D6970" t="s">
        <v>32325</v>
      </c>
      <c r="E6970" s="1" t="s">
        <v>2259</v>
      </c>
      <c r="F6970" s="1" t="s">
        <v>913</v>
      </c>
      <c r="G6970" s="1">
        <v>77504</v>
      </c>
      <c r="H6970" s="1" t="s">
        <v>26598</v>
      </c>
      <c r="I6970" s="1" t="s">
        <v>32326</v>
      </c>
      <c r="J6970" s="1" t="s">
        <v>40</v>
      </c>
      <c r="K6970" s="1" t="s">
        <v>41</v>
      </c>
      <c r="L6970" s="1" t="s">
        <v>70</v>
      </c>
      <c r="M6970" s="1">
        <v>24</v>
      </c>
      <c r="N6970">
        <v>43</v>
      </c>
      <c r="O6970">
        <v>85</v>
      </c>
      <c r="P6970">
        <v>130</v>
      </c>
      <c r="Q6970">
        <v>128</v>
      </c>
      <c r="R6970" s="1" t="s">
        <v>32</v>
      </c>
      <c r="S6970">
        <v>92</v>
      </c>
      <c r="T6970">
        <v>149</v>
      </c>
      <c r="U6970">
        <v>358</v>
      </c>
      <c r="V6970">
        <v>116</v>
      </c>
      <c r="W6970">
        <v>116</v>
      </c>
      <c r="X6970">
        <v>0</v>
      </c>
      <c r="Y6970">
        <v>118</v>
      </c>
      <c r="Z6970">
        <v>85</v>
      </c>
      <c r="AA6970">
        <v>0.33</v>
      </c>
      <c r="AB6970" t="s">
        <v>32</v>
      </c>
      <c r="AC6970" s="1" t="s">
        <v>32</v>
      </c>
      <c r="AD6970" t="s">
        <v>33</v>
      </c>
      <c r="AE6970" s="1" t="s">
        <v>32</v>
      </c>
      <c r="AF6970" s="1" t="s">
        <v>32</v>
      </c>
      <c r="AG6970" s="1" t="s">
        <v>32</v>
      </c>
      <c r="AH6970" s="1" t="s">
        <v>33</v>
      </c>
      <c r="AI6970" s="1">
        <v>27.3</v>
      </c>
      <c r="AJ6970">
        <v>68.8</v>
      </c>
      <c r="AK6970" s="1">
        <v>21.1</v>
      </c>
      <c r="AL6970" s="1">
        <v>270.89999999999998</v>
      </c>
      <c r="AM6970" s="1">
        <v>0.31</v>
      </c>
      <c r="AN6970" s="1">
        <v>33.4</v>
      </c>
    </row>
    <row r="6971" spans="1:40" x14ac:dyDescent="0.25">
      <c r="A6971" s="1">
        <v>672768</v>
      </c>
      <c r="B6971">
        <v>14</v>
      </c>
      <c r="C6971" s="1" t="s">
        <v>32327</v>
      </c>
      <c r="D6971" t="s">
        <v>32328</v>
      </c>
      <c r="E6971" s="1" t="s">
        <v>1175</v>
      </c>
      <c r="F6971" s="1" t="s">
        <v>913</v>
      </c>
      <c r="G6971" s="1">
        <v>79902</v>
      </c>
      <c r="H6971" s="1" t="s">
        <v>38</v>
      </c>
      <c r="I6971" s="1" t="s">
        <v>32329</v>
      </c>
      <c r="J6971" s="1" t="s">
        <v>40</v>
      </c>
      <c r="K6971" s="1" t="s">
        <v>41</v>
      </c>
      <c r="L6971" s="1" t="s">
        <v>70</v>
      </c>
      <c r="M6971" s="1">
        <v>0</v>
      </c>
      <c r="N6971">
        <v>11</v>
      </c>
      <c r="O6971">
        <v>35</v>
      </c>
      <c r="P6971">
        <v>50</v>
      </c>
      <c r="Q6971">
        <v>55</v>
      </c>
      <c r="R6971" s="1" t="s">
        <v>32</v>
      </c>
      <c r="S6971">
        <v>38</v>
      </c>
      <c r="T6971">
        <v>37</v>
      </c>
      <c r="U6971">
        <v>99</v>
      </c>
      <c r="V6971">
        <v>0</v>
      </c>
      <c r="W6971">
        <v>0</v>
      </c>
      <c r="X6971">
        <v>0</v>
      </c>
      <c r="Y6971">
        <v>46</v>
      </c>
      <c r="Z6971">
        <v>31</v>
      </c>
      <c r="AA6971">
        <v>1.06</v>
      </c>
      <c r="AB6971" t="s">
        <v>32</v>
      </c>
      <c r="AC6971" s="1" t="s">
        <v>32</v>
      </c>
      <c r="AD6971" t="s">
        <v>32</v>
      </c>
      <c r="AE6971" s="1" t="s">
        <v>31</v>
      </c>
      <c r="AF6971" s="1" t="s">
        <v>31</v>
      </c>
      <c r="AG6971" s="1" t="s">
        <v>32</v>
      </c>
      <c r="AH6971" s="1" t="s">
        <v>32</v>
      </c>
      <c r="AI6971" s="1">
        <v>9.6</v>
      </c>
      <c r="AJ6971"/>
      <c r="AK6971" s="1">
        <v>12.3</v>
      </c>
      <c r="AL6971" s="1">
        <v>209.4</v>
      </c>
      <c r="AN6971" s="1">
        <v>13.5</v>
      </c>
    </row>
    <row r="6972" spans="1:40" x14ac:dyDescent="0.25">
      <c r="A6972" s="1">
        <v>672769</v>
      </c>
      <c r="B6972">
        <v>14</v>
      </c>
      <c r="C6972" s="1" t="s">
        <v>32330</v>
      </c>
      <c r="D6972" t="s">
        <v>32331</v>
      </c>
      <c r="E6972" s="1" t="s">
        <v>13099</v>
      </c>
      <c r="F6972" s="1" t="s">
        <v>913</v>
      </c>
      <c r="G6972" s="1">
        <v>77459</v>
      </c>
      <c r="H6972" s="1" t="s">
        <v>27029</v>
      </c>
      <c r="I6972" s="1" t="s">
        <v>32332</v>
      </c>
      <c r="J6972" s="1" t="s">
        <v>40</v>
      </c>
      <c r="K6972" s="1" t="s">
        <v>41</v>
      </c>
      <c r="L6972" s="1" t="s">
        <v>70</v>
      </c>
      <c r="M6972" s="1">
        <v>12</v>
      </c>
      <c r="N6972">
        <v>32</v>
      </c>
      <c r="O6972">
        <v>54</v>
      </c>
      <c r="P6972">
        <v>77</v>
      </c>
      <c r="Q6972">
        <v>83</v>
      </c>
      <c r="R6972" s="1" t="s">
        <v>32</v>
      </c>
      <c r="S6972">
        <v>60</v>
      </c>
      <c r="T6972">
        <v>89</v>
      </c>
      <c r="U6972">
        <v>227</v>
      </c>
      <c r="V6972">
        <v>82</v>
      </c>
      <c r="W6972">
        <v>82</v>
      </c>
      <c r="X6972">
        <v>0</v>
      </c>
      <c r="Y6972">
        <v>70</v>
      </c>
      <c r="Z6972">
        <v>42</v>
      </c>
      <c r="AA6972">
        <v>0.61</v>
      </c>
      <c r="AB6972" t="s">
        <v>32</v>
      </c>
      <c r="AC6972" s="1" t="s">
        <v>32</v>
      </c>
      <c r="AD6972" t="s">
        <v>32</v>
      </c>
      <c r="AE6972" s="1" t="s">
        <v>32</v>
      </c>
      <c r="AF6972" s="1" t="s">
        <v>32</v>
      </c>
      <c r="AG6972" s="1" t="s">
        <v>32</v>
      </c>
      <c r="AH6972" s="1" t="s">
        <v>32</v>
      </c>
      <c r="AI6972" s="1">
        <v>17</v>
      </c>
      <c r="AJ6972">
        <v>64.900000000000006</v>
      </c>
      <c r="AK6972" s="1">
        <v>25</v>
      </c>
      <c r="AL6972" s="1">
        <v>262.3</v>
      </c>
      <c r="AM6972" s="1">
        <v>1.17</v>
      </c>
      <c r="AN6972" s="1">
        <v>32.700000000000003</v>
      </c>
    </row>
    <row r="6973" spans="1:40" x14ac:dyDescent="0.25">
      <c r="A6973" s="1">
        <v>672700</v>
      </c>
      <c r="B6973">
        <v>14</v>
      </c>
      <c r="C6973" s="1" t="s">
        <v>14897</v>
      </c>
      <c r="D6973" t="s">
        <v>32333</v>
      </c>
      <c r="E6973" s="1" t="s">
        <v>9385</v>
      </c>
      <c r="F6973" s="1" t="s">
        <v>913</v>
      </c>
      <c r="G6973" s="1">
        <v>79927</v>
      </c>
      <c r="H6973" s="1" t="s">
        <v>1175</v>
      </c>
      <c r="I6973" s="1" t="s">
        <v>32334</v>
      </c>
      <c r="J6973" s="1" t="s">
        <v>40</v>
      </c>
      <c r="K6973" s="1" t="s">
        <v>41</v>
      </c>
      <c r="L6973" s="1" t="s">
        <v>310</v>
      </c>
      <c r="M6973" s="1">
        <v>12</v>
      </c>
      <c r="N6973">
        <v>16</v>
      </c>
      <c r="O6973">
        <v>35</v>
      </c>
      <c r="P6973">
        <v>64</v>
      </c>
      <c r="Q6973">
        <v>67</v>
      </c>
      <c r="R6973" s="1" t="s">
        <v>32</v>
      </c>
      <c r="S6973">
        <v>40</v>
      </c>
      <c r="T6973">
        <v>75</v>
      </c>
      <c r="U6973">
        <v>168</v>
      </c>
      <c r="V6973">
        <v>67</v>
      </c>
      <c r="W6973">
        <v>67</v>
      </c>
      <c r="X6973">
        <v>0</v>
      </c>
      <c r="Y6973">
        <v>51</v>
      </c>
      <c r="Z6973">
        <v>23</v>
      </c>
      <c r="AA6973">
        <v>0.47</v>
      </c>
      <c r="AB6973" t="s">
        <v>32</v>
      </c>
      <c r="AC6973" s="1" t="s">
        <v>32</v>
      </c>
      <c r="AD6973" t="s">
        <v>32</v>
      </c>
      <c r="AE6973" s="1" t="s">
        <v>32</v>
      </c>
      <c r="AF6973" s="1" t="s">
        <v>218</v>
      </c>
      <c r="AG6973" s="1" t="s">
        <v>33</v>
      </c>
      <c r="AH6973" s="1" t="s">
        <v>32</v>
      </c>
      <c r="AI6973" s="1">
        <v>32.6</v>
      </c>
      <c r="AJ6973">
        <v>71</v>
      </c>
      <c r="AK6973" s="1">
        <v>9.8000000000000007</v>
      </c>
      <c r="AL6973" s="1">
        <v>272.7</v>
      </c>
      <c r="AM6973" s="1">
        <v>0</v>
      </c>
      <c r="AN6973" s="1">
        <v>28.9</v>
      </c>
    </row>
    <row r="6974" spans="1:40" x14ac:dyDescent="0.25">
      <c r="A6974" s="1">
        <v>672701</v>
      </c>
      <c r="B6974">
        <v>14</v>
      </c>
      <c r="C6974" s="1" t="s">
        <v>14899</v>
      </c>
      <c r="D6974" t="s">
        <v>32335</v>
      </c>
      <c r="E6974" s="1" t="s">
        <v>8286</v>
      </c>
      <c r="F6974" s="1" t="s">
        <v>913</v>
      </c>
      <c r="G6974" s="1">
        <v>76208</v>
      </c>
      <c r="H6974" s="1" t="s">
        <v>12779</v>
      </c>
      <c r="I6974" s="1" t="s">
        <v>32336</v>
      </c>
      <c r="J6974" s="1" t="s">
        <v>40</v>
      </c>
      <c r="K6974" s="1" t="s">
        <v>41</v>
      </c>
      <c r="L6974" s="1" t="s">
        <v>59</v>
      </c>
      <c r="M6974" s="1">
        <v>16</v>
      </c>
      <c r="N6974">
        <v>41</v>
      </c>
      <c r="O6974">
        <v>69</v>
      </c>
      <c r="P6974">
        <v>94</v>
      </c>
      <c r="Q6974">
        <v>99</v>
      </c>
      <c r="R6974" s="1" t="s">
        <v>32</v>
      </c>
      <c r="S6974">
        <v>77</v>
      </c>
      <c r="T6974">
        <v>101</v>
      </c>
      <c r="U6974">
        <v>292</v>
      </c>
      <c r="V6974">
        <v>65</v>
      </c>
      <c r="W6974">
        <v>65</v>
      </c>
      <c r="X6974">
        <v>0</v>
      </c>
      <c r="Y6974">
        <v>87</v>
      </c>
      <c r="Z6974">
        <v>58</v>
      </c>
      <c r="AA6974">
        <v>0.91</v>
      </c>
      <c r="AB6974" t="s">
        <v>32</v>
      </c>
      <c r="AC6974" s="1" t="s">
        <v>32</v>
      </c>
      <c r="AD6974" t="s">
        <v>32</v>
      </c>
      <c r="AE6974" s="1" t="s">
        <v>32</v>
      </c>
      <c r="AF6974" s="1" t="s">
        <v>32</v>
      </c>
      <c r="AG6974" s="1" t="s">
        <v>32</v>
      </c>
      <c r="AH6974" s="1" t="s">
        <v>32</v>
      </c>
      <c r="AI6974" s="1">
        <v>25.4</v>
      </c>
      <c r="AJ6974">
        <v>49.8</v>
      </c>
      <c r="AK6974" s="1">
        <v>13.6</v>
      </c>
      <c r="AL6974" s="1">
        <v>243.8</v>
      </c>
      <c r="AM6974" s="1">
        <v>0.89</v>
      </c>
      <c r="AN6974" s="1">
        <v>33.200000000000003</v>
      </c>
    </row>
    <row r="6975" spans="1:40" x14ac:dyDescent="0.25">
      <c r="A6975" s="1">
        <v>672702</v>
      </c>
      <c r="B6975">
        <v>14</v>
      </c>
      <c r="C6975" s="1" t="s">
        <v>32337</v>
      </c>
      <c r="D6975" t="s">
        <v>32338</v>
      </c>
      <c r="E6975" s="1" t="s">
        <v>14900</v>
      </c>
      <c r="F6975" s="1" t="s">
        <v>913</v>
      </c>
      <c r="G6975" s="1">
        <v>75098</v>
      </c>
      <c r="H6975" s="1" t="s">
        <v>26924</v>
      </c>
      <c r="I6975" s="1" t="s">
        <v>32339</v>
      </c>
      <c r="J6975" s="1" t="s">
        <v>40</v>
      </c>
      <c r="K6975" s="1" t="s">
        <v>41</v>
      </c>
      <c r="L6975" s="1" t="s">
        <v>70</v>
      </c>
      <c r="M6975" s="1">
        <v>15</v>
      </c>
      <c r="N6975">
        <v>30</v>
      </c>
      <c r="O6975">
        <v>49</v>
      </c>
      <c r="P6975">
        <v>66</v>
      </c>
      <c r="Q6975">
        <v>69</v>
      </c>
      <c r="R6975" s="1" t="s">
        <v>32</v>
      </c>
      <c r="S6975">
        <v>56</v>
      </c>
      <c r="T6975">
        <v>32</v>
      </c>
      <c r="U6975">
        <v>189</v>
      </c>
      <c r="V6975">
        <v>50</v>
      </c>
      <c r="W6975">
        <v>50</v>
      </c>
      <c r="X6975">
        <v>0</v>
      </c>
      <c r="Y6975">
        <v>56</v>
      </c>
      <c r="Z6975">
        <v>20</v>
      </c>
      <c r="AA6975"/>
      <c r="AB6975" t="s">
        <v>32</v>
      </c>
      <c r="AC6975" s="1" t="s">
        <v>32</v>
      </c>
      <c r="AD6975" t="s">
        <v>31</v>
      </c>
      <c r="AE6975" s="1" t="s">
        <v>32</v>
      </c>
      <c r="AF6975" s="1" t="s">
        <v>32</v>
      </c>
      <c r="AG6975" s="1" t="s">
        <v>32</v>
      </c>
      <c r="AH6975" s="1" t="s">
        <v>32</v>
      </c>
      <c r="AI6975" s="1">
        <v>21.4</v>
      </c>
      <c r="AJ6975">
        <v>62.2</v>
      </c>
      <c r="AK6975" s="1">
        <v>24.1</v>
      </c>
      <c r="AL6975" s="1">
        <v>118.8</v>
      </c>
      <c r="AM6975" s="1">
        <v>0</v>
      </c>
      <c r="AN6975" s="1">
        <v>11.5</v>
      </c>
    </row>
    <row r="6976" spans="1:40" x14ac:dyDescent="0.25">
      <c r="A6976" s="1">
        <v>672703</v>
      </c>
      <c r="B6976">
        <v>14</v>
      </c>
      <c r="C6976" s="1" t="s">
        <v>14901</v>
      </c>
      <c r="D6976" t="s">
        <v>32340</v>
      </c>
      <c r="E6976" s="1" t="s">
        <v>940</v>
      </c>
      <c r="F6976" s="1" t="s">
        <v>913</v>
      </c>
      <c r="G6976" s="1">
        <v>76140</v>
      </c>
      <c r="H6976" s="1" t="s">
        <v>941</v>
      </c>
      <c r="I6976" s="1" t="s">
        <v>32341</v>
      </c>
      <c r="J6976" s="1" t="s">
        <v>40</v>
      </c>
      <c r="K6976" s="1" t="s">
        <v>41</v>
      </c>
      <c r="L6976" s="1" t="s">
        <v>59</v>
      </c>
      <c r="M6976" s="1">
        <v>20</v>
      </c>
      <c r="N6976">
        <v>29</v>
      </c>
      <c r="O6976">
        <v>56</v>
      </c>
      <c r="P6976">
        <v>81</v>
      </c>
      <c r="Q6976">
        <v>89</v>
      </c>
      <c r="R6976" s="1" t="s">
        <v>32</v>
      </c>
      <c r="S6976">
        <v>65</v>
      </c>
      <c r="T6976">
        <v>62</v>
      </c>
      <c r="U6976">
        <v>254</v>
      </c>
      <c r="V6976">
        <v>89</v>
      </c>
      <c r="W6976">
        <v>89</v>
      </c>
      <c r="X6976">
        <v>0</v>
      </c>
      <c r="Y6976">
        <v>70</v>
      </c>
      <c r="Z6976">
        <v>47</v>
      </c>
      <c r="AA6976">
        <v>0.85</v>
      </c>
      <c r="AB6976" t="s">
        <v>32</v>
      </c>
      <c r="AC6976" s="1" t="s">
        <v>32</v>
      </c>
      <c r="AD6976" t="s">
        <v>32</v>
      </c>
      <c r="AE6976" s="1" t="s">
        <v>32</v>
      </c>
      <c r="AF6976" s="1" t="s">
        <v>218</v>
      </c>
      <c r="AG6976" s="1" t="s">
        <v>32</v>
      </c>
      <c r="AH6976" s="1" t="s">
        <v>32</v>
      </c>
      <c r="AI6976" s="1">
        <v>24</v>
      </c>
      <c r="AJ6976">
        <v>52.6</v>
      </c>
      <c r="AK6976" s="1">
        <v>12.7</v>
      </c>
      <c r="AL6976" s="1">
        <v>143.30000000000001</v>
      </c>
      <c r="AM6976" s="1">
        <v>0.16</v>
      </c>
      <c r="AN6976" s="1">
        <v>30.5</v>
      </c>
    </row>
    <row r="6977" spans="1:40" x14ac:dyDescent="0.25">
      <c r="A6977" s="1">
        <v>672704</v>
      </c>
      <c r="B6977">
        <v>14</v>
      </c>
      <c r="C6977" s="1" t="s">
        <v>32342</v>
      </c>
      <c r="D6977" t="s">
        <v>32343</v>
      </c>
      <c r="E6977" s="1" t="s">
        <v>964</v>
      </c>
      <c r="F6977" s="1" t="s">
        <v>913</v>
      </c>
      <c r="G6977" s="1">
        <v>78723</v>
      </c>
      <c r="H6977" s="1" t="s">
        <v>965</v>
      </c>
      <c r="I6977" s="1" t="s">
        <v>32344</v>
      </c>
      <c r="J6977" s="1" t="s">
        <v>40</v>
      </c>
      <c r="K6977" s="1" t="s">
        <v>41</v>
      </c>
      <c r="L6977" s="1" t="s">
        <v>70</v>
      </c>
      <c r="M6977" s="1">
        <v>27</v>
      </c>
      <c r="N6977">
        <v>54</v>
      </c>
      <c r="O6977">
        <v>82</v>
      </c>
      <c r="P6977">
        <v>115</v>
      </c>
      <c r="Q6977">
        <v>117</v>
      </c>
      <c r="R6977" s="1" t="s">
        <v>32</v>
      </c>
      <c r="S6977">
        <v>95</v>
      </c>
      <c r="T6977">
        <v>108</v>
      </c>
      <c r="U6977">
        <v>327</v>
      </c>
      <c r="V6977">
        <v>104</v>
      </c>
      <c r="W6977">
        <v>104</v>
      </c>
      <c r="X6977">
        <v>0</v>
      </c>
      <c r="Y6977">
        <v>97</v>
      </c>
      <c r="Z6977">
        <v>51</v>
      </c>
      <c r="AA6977">
        <v>0.27</v>
      </c>
      <c r="AB6977" t="s">
        <v>32</v>
      </c>
      <c r="AC6977" s="1" t="s">
        <v>32</v>
      </c>
      <c r="AD6977" t="s">
        <v>32</v>
      </c>
      <c r="AE6977" s="1" t="s">
        <v>32</v>
      </c>
      <c r="AF6977" s="1" t="s">
        <v>32</v>
      </c>
      <c r="AG6977" s="1" t="s">
        <v>32</v>
      </c>
      <c r="AH6977" s="1" t="s">
        <v>32</v>
      </c>
      <c r="AI6977" s="1">
        <v>23</v>
      </c>
      <c r="AJ6977">
        <v>62.5</v>
      </c>
      <c r="AK6977" s="1">
        <v>2.2999999999999998</v>
      </c>
      <c r="AL6977" s="1">
        <v>225.7</v>
      </c>
      <c r="AM6977" s="1">
        <v>0.26</v>
      </c>
      <c r="AN6977" s="1">
        <v>24.4</v>
      </c>
    </row>
    <row r="6978" spans="1:40" x14ac:dyDescent="0.25">
      <c r="A6978" s="1">
        <v>682513</v>
      </c>
      <c r="B6978">
        <v>7</v>
      </c>
      <c r="C6978" s="1" t="s">
        <v>15160</v>
      </c>
      <c r="D6978" t="s">
        <v>32345</v>
      </c>
      <c r="E6978" s="1" t="s">
        <v>3760</v>
      </c>
      <c r="F6978" s="1" t="s">
        <v>553</v>
      </c>
      <c r="G6978" s="1">
        <v>33161</v>
      </c>
      <c r="H6978" s="1" t="s">
        <v>919</v>
      </c>
      <c r="I6978" s="1" t="s">
        <v>32346</v>
      </c>
      <c r="J6978" s="1" t="s">
        <v>40</v>
      </c>
      <c r="K6978" s="1" t="s">
        <v>29</v>
      </c>
      <c r="L6978" s="1" t="s">
        <v>30</v>
      </c>
      <c r="M6978" s="1">
        <v>11</v>
      </c>
      <c r="N6978">
        <v>31</v>
      </c>
      <c r="O6978">
        <v>63</v>
      </c>
      <c r="P6978">
        <v>107</v>
      </c>
      <c r="Q6978">
        <v>110</v>
      </c>
      <c r="R6978" s="1" t="s">
        <v>33</v>
      </c>
      <c r="S6978">
        <v>86</v>
      </c>
      <c r="T6978">
        <v>115</v>
      </c>
      <c r="U6978">
        <v>362</v>
      </c>
      <c r="V6978">
        <v>115</v>
      </c>
      <c r="W6978">
        <v>115</v>
      </c>
      <c r="X6978">
        <v>0</v>
      </c>
      <c r="Y6978">
        <v>60</v>
      </c>
      <c r="Z6978">
        <v>28</v>
      </c>
      <c r="AA6978">
        <v>0.95</v>
      </c>
      <c r="AB6978" t="s">
        <v>32</v>
      </c>
      <c r="AC6978" s="1" t="s">
        <v>32</v>
      </c>
      <c r="AD6978" t="s">
        <v>32</v>
      </c>
      <c r="AE6978" s="1" t="s">
        <v>32</v>
      </c>
      <c r="AF6978" s="1" t="s">
        <v>218</v>
      </c>
      <c r="AG6978" s="1" t="s">
        <v>33</v>
      </c>
      <c r="AH6978" s="1" t="s">
        <v>32</v>
      </c>
      <c r="AI6978" s="1">
        <v>42.3</v>
      </c>
      <c r="AJ6978">
        <v>45.1</v>
      </c>
      <c r="AK6978" s="1">
        <v>41.7</v>
      </c>
      <c r="AL6978" s="1">
        <v>228.6</v>
      </c>
      <c r="AM6978" s="1">
        <v>0.13</v>
      </c>
      <c r="AN6978" s="1">
        <v>36.200000000000003</v>
      </c>
    </row>
    <row r="6979" spans="1:40" x14ac:dyDescent="0.25">
      <c r="A6979" s="1">
        <v>682515</v>
      </c>
      <c r="B6979">
        <v>7</v>
      </c>
      <c r="C6979" s="1" t="s">
        <v>15162</v>
      </c>
      <c r="D6979" t="s">
        <v>32347</v>
      </c>
      <c r="E6979" s="1" t="s">
        <v>15163</v>
      </c>
      <c r="F6979" s="1" t="s">
        <v>553</v>
      </c>
      <c r="G6979" s="1">
        <v>34974</v>
      </c>
      <c r="H6979" s="1" t="s">
        <v>15163</v>
      </c>
      <c r="I6979" s="1" t="s">
        <v>32348</v>
      </c>
      <c r="J6979" s="1" t="s">
        <v>40</v>
      </c>
      <c r="K6979" s="1" t="s">
        <v>41</v>
      </c>
      <c r="L6979" s="1" t="s">
        <v>42</v>
      </c>
      <c r="M6979" s="1">
        <v>13</v>
      </c>
      <c r="N6979">
        <v>36</v>
      </c>
      <c r="O6979">
        <v>34</v>
      </c>
      <c r="P6979">
        <v>91</v>
      </c>
      <c r="Q6979">
        <v>95</v>
      </c>
      <c r="R6979" s="1" t="s">
        <v>32</v>
      </c>
      <c r="S6979">
        <v>70</v>
      </c>
      <c r="T6979">
        <v>58</v>
      </c>
      <c r="U6979">
        <v>300</v>
      </c>
      <c r="V6979">
        <v>88</v>
      </c>
      <c r="W6979">
        <v>88</v>
      </c>
      <c r="X6979">
        <v>0</v>
      </c>
      <c r="Y6979">
        <v>78</v>
      </c>
      <c r="Z6979">
        <v>38</v>
      </c>
      <c r="AA6979">
        <v>0.35</v>
      </c>
      <c r="AB6979" t="s">
        <v>32</v>
      </c>
      <c r="AC6979" s="1" t="s">
        <v>32</v>
      </c>
      <c r="AD6979" t="s">
        <v>32</v>
      </c>
      <c r="AE6979" s="1" t="s">
        <v>32</v>
      </c>
      <c r="AF6979" s="1" t="s">
        <v>32</v>
      </c>
      <c r="AG6979" s="1" t="s">
        <v>32</v>
      </c>
      <c r="AH6979" s="1" t="s">
        <v>32</v>
      </c>
      <c r="AI6979" s="1">
        <v>23.6</v>
      </c>
      <c r="AJ6979">
        <v>58.7</v>
      </c>
      <c r="AK6979" s="1">
        <v>0</v>
      </c>
      <c r="AL6979" s="1">
        <v>137</v>
      </c>
      <c r="AM6979" s="1">
        <v>1.22</v>
      </c>
      <c r="AN6979" s="1">
        <v>20</v>
      </c>
    </row>
    <row r="6980" spans="1:40" x14ac:dyDescent="0.25">
      <c r="A6980" s="1">
        <v>682516</v>
      </c>
      <c r="B6980">
        <v>7</v>
      </c>
      <c r="C6980" s="1" t="s">
        <v>32349</v>
      </c>
      <c r="D6980" t="s">
        <v>32350</v>
      </c>
      <c r="E6980" s="1" t="s">
        <v>1432</v>
      </c>
      <c r="F6980" s="1" t="s">
        <v>553</v>
      </c>
      <c r="G6980" s="1">
        <v>32216</v>
      </c>
      <c r="H6980" s="1" t="s">
        <v>16672</v>
      </c>
      <c r="I6980" s="1" t="s">
        <v>32351</v>
      </c>
      <c r="J6980" s="1" t="s">
        <v>40</v>
      </c>
      <c r="K6980" s="1" t="s">
        <v>41</v>
      </c>
      <c r="L6980" s="1" t="s">
        <v>70</v>
      </c>
      <c r="M6980" s="1">
        <v>18</v>
      </c>
      <c r="N6980">
        <v>31</v>
      </c>
      <c r="O6980">
        <v>46</v>
      </c>
      <c r="P6980">
        <v>64</v>
      </c>
      <c r="Q6980">
        <v>63</v>
      </c>
      <c r="R6980" s="1" t="s">
        <v>32</v>
      </c>
      <c r="S6980">
        <v>51</v>
      </c>
      <c r="T6980">
        <v>69</v>
      </c>
      <c r="U6980">
        <v>204</v>
      </c>
      <c r="V6980">
        <v>65</v>
      </c>
      <c r="W6980">
        <v>65</v>
      </c>
      <c r="X6980">
        <v>0</v>
      </c>
      <c r="Y6980">
        <v>55</v>
      </c>
      <c r="Z6980">
        <v>28</v>
      </c>
      <c r="AA6980">
        <v>0.78</v>
      </c>
      <c r="AB6980" t="s">
        <v>32</v>
      </c>
      <c r="AC6980" s="1" t="s">
        <v>32</v>
      </c>
      <c r="AD6980" t="s">
        <v>32</v>
      </c>
      <c r="AE6980" s="1" t="s">
        <v>32</v>
      </c>
      <c r="AF6980" s="1" t="s">
        <v>32</v>
      </c>
      <c r="AG6980" s="1" t="s">
        <v>32</v>
      </c>
      <c r="AH6980" s="1" t="s">
        <v>32</v>
      </c>
      <c r="AI6980" s="1">
        <v>21.7</v>
      </c>
      <c r="AJ6980">
        <v>56</v>
      </c>
      <c r="AK6980" s="1">
        <v>6.9</v>
      </c>
      <c r="AL6980" s="1">
        <v>227.2</v>
      </c>
      <c r="AM6980" s="1">
        <v>0.59</v>
      </c>
      <c r="AN6980" s="1">
        <v>28.5</v>
      </c>
    </row>
    <row r="6981" spans="1:40" x14ac:dyDescent="0.25">
      <c r="A6981" s="1">
        <v>682517</v>
      </c>
      <c r="B6981">
        <v>7</v>
      </c>
      <c r="C6981" s="1" t="s">
        <v>32352</v>
      </c>
      <c r="D6981" t="s">
        <v>32353</v>
      </c>
      <c r="E6981" s="1" t="s">
        <v>3226</v>
      </c>
      <c r="F6981" s="1" t="s">
        <v>553</v>
      </c>
      <c r="G6981" s="1">
        <v>33805</v>
      </c>
      <c r="H6981" s="1" t="s">
        <v>16074</v>
      </c>
      <c r="I6981" s="1" t="s">
        <v>32354</v>
      </c>
      <c r="J6981" s="1" t="s">
        <v>40</v>
      </c>
      <c r="K6981" s="1" t="s">
        <v>41</v>
      </c>
      <c r="L6981" s="1" t="s">
        <v>70</v>
      </c>
      <c r="M6981" s="1">
        <v>24</v>
      </c>
      <c r="N6981">
        <v>70</v>
      </c>
      <c r="O6981">
        <v>116</v>
      </c>
      <c r="P6981">
        <v>160</v>
      </c>
      <c r="Q6981">
        <v>168</v>
      </c>
      <c r="R6981" s="1" t="s">
        <v>32</v>
      </c>
      <c r="S6981">
        <v>128</v>
      </c>
      <c r="T6981">
        <v>127</v>
      </c>
      <c r="U6981">
        <v>474</v>
      </c>
      <c r="V6981">
        <v>148</v>
      </c>
      <c r="W6981">
        <v>148</v>
      </c>
      <c r="X6981">
        <v>0</v>
      </c>
      <c r="Y6981">
        <v>122</v>
      </c>
      <c r="Z6981">
        <v>59</v>
      </c>
      <c r="AA6981">
        <v>0</v>
      </c>
      <c r="AB6981" t="s">
        <v>32</v>
      </c>
      <c r="AC6981" s="1" t="s">
        <v>32</v>
      </c>
      <c r="AD6981" t="s">
        <v>33</v>
      </c>
      <c r="AE6981" s="1" t="s">
        <v>32</v>
      </c>
      <c r="AF6981" s="1" t="s">
        <v>32</v>
      </c>
      <c r="AG6981" s="1" t="s">
        <v>33</v>
      </c>
      <c r="AH6981" s="1" t="s">
        <v>32</v>
      </c>
      <c r="AI6981" s="1">
        <v>29.9</v>
      </c>
      <c r="AJ6981">
        <v>56.8</v>
      </c>
      <c r="AK6981" s="1">
        <v>23.9</v>
      </c>
      <c r="AL6981" s="1">
        <v>187.9</v>
      </c>
      <c r="AM6981" s="1">
        <v>1</v>
      </c>
      <c r="AN6981" s="1">
        <v>19.2</v>
      </c>
    </row>
    <row r="6982" spans="1:40" x14ac:dyDescent="0.25">
      <c r="A6982" s="1">
        <v>682613</v>
      </c>
      <c r="B6982">
        <v>7</v>
      </c>
      <c r="C6982" s="1" t="s">
        <v>15328</v>
      </c>
      <c r="D6982" t="s">
        <v>32355</v>
      </c>
      <c r="E6982" s="1" t="s">
        <v>1432</v>
      </c>
      <c r="F6982" s="1" t="s">
        <v>553</v>
      </c>
      <c r="G6982" s="1">
        <v>32244</v>
      </c>
      <c r="H6982" s="1" t="s">
        <v>16672</v>
      </c>
      <c r="I6982" s="1" t="s">
        <v>32356</v>
      </c>
      <c r="J6982" s="1" t="s">
        <v>40</v>
      </c>
      <c r="K6982" s="1" t="s">
        <v>41</v>
      </c>
      <c r="L6982" s="1" t="s">
        <v>42</v>
      </c>
      <c r="M6982" s="1">
        <v>16</v>
      </c>
      <c r="N6982">
        <v>20</v>
      </c>
      <c r="O6982">
        <v>32</v>
      </c>
      <c r="P6982">
        <v>55</v>
      </c>
      <c r="Q6982">
        <v>60</v>
      </c>
      <c r="R6982" s="1" t="s">
        <v>32</v>
      </c>
      <c r="S6982">
        <v>37</v>
      </c>
      <c r="T6982">
        <v>49</v>
      </c>
      <c r="U6982">
        <v>90</v>
      </c>
      <c r="V6982">
        <v>61</v>
      </c>
      <c r="W6982">
        <v>61</v>
      </c>
      <c r="X6982">
        <v>0</v>
      </c>
      <c r="Y6982">
        <v>52</v>
      </c>
      <c r="Z6982">
        <v>18</v>
      </c>
      <c r="AA6982"/>
      <c r="AB6982" t="s">
        <v>32</v>
      </c>
      <c r="AC6982" s="1" t="s">
        <v>32</v>
      </c>
      <c r="AD6982" t="s">
        <v>31</v>
      </c>
      <c r="AE6982" s="1" t="s">
        <v>32</v>
      </c>
      <c r="AF6982" s="1" t="s">
        <v>32</v>
      </c>
      <c r="AG6982" s="1" t="s">
        <v>32</v>
      </c>
      <c r="AH6982" s="1" t="s">
        <v>32</v>
      </c>
      <c r="AI6982" s="1">
        <v>18.899999999999999</v>
      </c>
      <c r="AJ6982">
        <v>72.099999999999994</v>
      </c>
      <c r="AK6982" s="1">
        <v>0</v>
      </c>
      <c r="AL6982" s="1">
        <v>170.7</v>
      </c>
      <c r="AM6982" s="1">
        <v>0.38</v>
      </c>
      <c r="AN6982" s="1">
        <v>20.9</v>
      </c>
    </row>
    <row r="6983" spans="1:40" x14ac:dyDescent="0.25">
      <c r="A6983" s="1">
        <v>682614</v>
      </c>
      <c r="B6983">
        <v>7</v>
      </c>
      <c r="C6983" s="1" t="s">
        <v>15331</v>
      </c>
      <c r="D6983" t="s">
        <v>32357</v>
      </c>
      <c r="E6983" s="1" t="s">
        <v>3374</v>
      </c>
      <c r="F6983" s="1" t="s">
        <v>553</v>
      </c>
      <c r="G6983" s="1">
        <v>32073</v>
      </c>
      <c r="H6983" s="1" t="s">
        <v>16585</v>
      </c>
      <c r="I6983" s="1" t="s">
        <v>32358</v>
      </c>
      <c r="J6983" s="1" t="s">
        <v>40</v>
      </c>
      <c r="K6983" s="1" t="s">
        <v>41</v>
      </c>
      <c r="L6983" s="1" t="s">
        <v>59</v>
      </c>
      <c r="M6983" s="1">
        <v>13</v>
      </c>
      <c r="N6983">
        <v>11</v>
      </c>
      <c r="O6983">
        <v>34</v>
      </c>
      <c r="P6983">
        <v>39</v>
      </c>
      <c r="Q6983">
        <v>43</v>
      </c>
      <c r="R6983" s="1" t="s">
        <v>32</v>
      </c>
      <c r="S6983">
        <v>38</v>
      </c>
      <c r="T6983">
        <v>26</v>
      </c>
      <c r="U6983">
        <v>83</v>
      </c>
      <c r="V6983">
        <v>37</v>
      </c>
      <c r="W6983">
        <v>37</v>
      </c>
      <c r="X6983">
        <v>0</v>
      </c>
      <c r="Y6983">
        <v>46</v>
      </c>
      <c r="Z6983">
        <v>11</v>
      </c>
      <c r="AA6983"/>
      <c r="AB6983" t="s">
        <v>32</v>
      </c>
      <c r="AC6983" s="1" t="s">
        <v>32</v>
      </c>
      <c r="AD6983" t="s">
        <v>31</v>
      </c>
      <c r="AE6983" s="1" t="s">
        <v>32</v>
      </c>
      <c r="AF6983" s="1" t="s">
        <v>32</v>
      </c>
      <c r="AG6983" s="1" t="s">
        <v>32</v>
      </c>
      <c r="AH6983" s="1" t="s">
        <v>32</v>
      </c>
      <c r="AI6983" s="1">
        <v>18.899999999999999</v>
      </c>
      <c r="AJ6983">
        <v>61.5</v>
      </c>
      <c r="AK6983" s="1">
        <v>41.1</v>
      </c>
      <c r="AL6983" s="1">
        <v>175.4</v>
      </c>
      <c r="AM6983" s="1">
        <v>0</v>
      </c>
      <c r="AN6983" s="1">
        <v>37</v>
      </c>
    </row>
    <row r="6984" spans="1:40" x14ac:dyDescent="0.25">
      <c r="A6984" s="1">
        <v>672844</v>
      </c>
      <c r="B6984">
        <v>14</v>
      </c>
      <c r="C6984" s="1" t="s">
        <v>15080</v>
      </c>
      <c r="D6984" t="s">
        <v>32359</v>
      </c>
      <c r="E6984" s="1" t="s">
        <v>381</v>
      </c>
      <c r="F6984" s="1" t="s">
        <v>913</v>
      </c>
      <c r="G6984" s="1">
        <v>77087</v>
      </c>
      <c r="H6984" s="1" t="s">
        <v>26598</v>
      </c>
      <c r="I6984" s="1" t="s">
        <v>32360</v>
      </c>
      <c r="J6984" s="1" t="s">
        <v>40</v>
      </c>
      <c r="K6984" s="1" t="s">
        <v>29</v>
      </c>
      <c r="L6984" s="1" t="s">
        <v>30</v>
      </c>
      <c r="M6984" s="1">
        <v>28</v>
      </c>
      <c r="N6984">
        <v>27</v>
      </c>
      <c r="O6984">
        <v>44</v>
      </c>
      <c r="P6984">
        <v>62</v>
      </c>
      <c r="Q6984">
        <v>68</v>
      </c>
      <c r="R6984" s="1" t="s">
        <v>32</v>
      </c>
      <c r="S6984">
        <v>49</v>
      </c>
      <c r="T6984">
        <v>35</v>
      </c>
      <c r="U6984">
        <v>66</v>
      </c>
      <c r="V6984">
        <v>53</v>
      </c>
      <c r="W6984">
        <v>53</v>
      </c>
      <c r="X6984">
        <v>0</v>
      </c>
      <c r="Y6984">
        <v>70</v>
      </c>
      <c r="Z6984">
        <v>18</v>
      </c>
      <c r="AA6984">
        <v>0.38</v>
      </c>
      <c r="AB6984" t="s">
        <v>32</v>
      </c>
      <c r="AC6984" s="1" t="s">
        <v>32</v>
      </c>
      <c r="AD6984" t="s">
        <v>32</v>
      </c>
      <c r="AE6984" s="1" t="s">
        <v>32</v>
      </c>
      <c r="AF6984" s="1" t="s">
        <v>32</v>
      </c>
      <c r="AG6984" s="1" t="s">
        <v>32</v>
      </c>
      <c r="AH6984" s="1" t="s">
        <v>32</v>
      </c>
      <c r="AI6984" s="1">
        <v>5.3</v>
      </c>
      <c r="AJ6984">
        <v>51.2</v>
      </c>
      <c r="AK6984" s="1">
        <v>27.4</v>
      </c>
      <c r="AL6984" s="1">
        <v>97.6</v>
      </c>
      <c r="AM6984" s="1">
        <v>0.68</v>
      </c>
      <c r="AN6984" s="1">
        <v>24.2</v>
      </c>
    </row>
    <row r="6985" spans="1:40" x14ac:dyDescent="0.25">
      <c r="A6985" s="1">
        <v>682537</v>
      </c>
      <c r="B6985">
        <v>7</v>
      </c>
      <c r="C6985" s="1" t="s">
        <v>15198</v>
      </c>
      <c r="D6985" t="s">
        <v>32361</v>
      </c>
      <c r="E6985" s="1" t="s">
        <v>15183</v>
      </c>
      <c r="F6985" s="1" t="s">
        <v>553</v>
      </c>
      <c r="G6985" s="1">
        <v>33172</v>
      </c>
      <c r="H6985" s="1" t="s">
        <v>919</v>
      </c>
      <c r="I6985" s="1" t="s">
        <v>32362</v>
      </c>
      <c r="J6985" s="1" t="s">
        <v>40</v>
      </c>
      <c r="K6985" s="1" t="s">
        <v>41</v>
      </c>
      <c r="L6985" s="1" t="s">
        <v>59</v>
      </c>
      <c r="M6985" s="1">
        <v>13</v>
      </c>
      <c r="N6985">
        <v>23</v>
      </c>
      <c r="O6985">
        <v>35</v>
      </c>
      <c r="P6985">
        <v>72</v>
      </c>
      <c r="Q6985">
        <v>74</v>
      </c>
      <c r="R6985" s="1" t="s">
        <v>32</v>
      </c>
      <c r="S6985">
        <v>45</v>
      </c>
      <c r="T6985">
        <v>51</v>
      </c>
      <c r="U6985">
        <v>162</v>
      </c>
      <c r="V6985">
        <v>59</v>
      </c>
      <c r="W6985">
        <v>59</v>
      </c>
      <c r="X6985">
        <v>0</v>
      </c>
      <c r="Y6985">
        <v>51</v>
      </c>
      <c r="Z6985">
        <v>21</v>
      </c>
      <c r="AA6985"/>
      <c r="AB6985" t="s">
        <v>32</v>
      </c>
      <c r="AC6985" s="1" t="s">
        <v>32</v>
      </c>
      <c r="AD6985" t="s">
        <v>31</v>
      </c>
      <c r="AE6985" s="1" t="s">
        <v>32</v>
      </c>
      <c r="AF6985" s="1" t="s">
        <v>218</v>
      </c>
      <c r="AG6985" s="1" t="s">
        <v>32</v>
      </c>
      <c r="AH6985" s="1" t="s">
        <v>32</v>
      </c>
      <c r="AI6985" s="1">
        <v>13.5</v>
      </c>
      <c r="AJ6985">
        <v>71.2</v>
      </c>
      <c r="AK6985" s="1">
        <v>25.6</v>
      </c>
      <c r="AL6985" s="1">
        <v>198.2</v>
      </c>
      <c r="AM6985" s="1">
        <v>0</v>
      </c>
      <c r="AN6985" s="1">
        <v>25</v>
      </c>
    </row>
    <row r="6986" spans="1:40" x14ac:dyDescent="0.25">
      <c r="A6986" s="1">
        <v>682538</v>
      </c>
      <c r="B6986">
        <v>7</v>
      </c>
      <c r="C6986" s="1" t="s">
        <v>32363</v>
      </c>
      <c r="D6986" t="s">
        <v>32364</v>
      </c>
      <c r="E6986" s="1" t="s">
        <v>604</v>
      </c>
      <c r="F6986" s="1" t="s">
        <v>553</v>
      </c>
      <c r="G6986" s="1">
        <v>34741</v>
      </c>
      <c r="H6986" s="1" t="s">
        <v>605</v>
      </c>
      <c r="I6986" s="1" t="s">
        <v>32365</v>
      </c>
      <c r="J6986" s="1" t="s">
        <v>40</v>
      </c>
      <c r="K6986" s="1" t="s">
        <v>41</v>
      </c>
      <c r="L6986" s="1" t="s">
        <v>70</v>
      </c>
      <c r="M6986" s="1">
        <v>4</v>
      </c>
      <c r="N6986">
        <v>30</v>
      </c>
      <c r="O6986">
        <v>77</v>
      </c>
      <c r="P6986">
        <v>128</v>
      </c>
      <c r="Q6986">
        <v>135</v>
      </c>
      <c r="R6986" s="1" t="s">
        <v>32</v>
      </c>
      <c r="S6986">
        <v>87</v>
      </c>
      <c r="T6986">
        <v>85</v>
      </c>
      <c r="U6986">
        <v>395</v>
      </c>
      <c r="V6986">
        <v>20</v>
      </c>
      <c r="W6986">
        <v>20</v>
      </c>
      <c r="X6986">
        <v>0</v>
      </c>
      <c r="Y6986">
        <v>131</v>
      </c>
      <c r="Z6986">
        <v>56</v>
      </c>
      <c r="AA6986">
        <v>1.34</v>
      </c>
      <c r="AB6986" t="s">
        <v>32</v>
      </c>
      <c r="AC6986" s="1" t="s">
        <v>32</v>
      </c>
      <c r="AD6986" t="s">
        <v>32</v>
      </c>
      <c r="AE6986" s="1" t="s">
        <v>32</v>
      </c>
      <c r="AF6986" s="1" t="s">
        <v>31</v>
      </c>
      <c r="AG6986" s="1" t="s">
        <v>32</v>
      </c>
      <c r="AH6986" s="1" t="s">
        <v>32</v>
      </c>
      <c r="AI6986" s="1">
        <v>20.399999999999999</v>
      </c>
      <c r="AJ6986">
        <v>56.2</v>
      </c>
      <c r="AK6986" s="1">
        <v>30.5</v>
      </c>
      <c r="AL6986" s="1">
        <v>237.4</v>
      </c>
      <c r="AN6986" s="1">
        <v>36.799999999999997</v>
      </c>
    </row>
    <row r="6987" spans="1:40" x14ac:dyDescent="0.25">
      <c r="A6987" s="1">
        <v>682539</v>
      </c>
      <c r="B6987">
        <v>7</v>
      </c>
      <c r="C6987" s="1" t="s">
        <v>4079</v>
      </c>
      <c r="D6987" t="s">
        <v>32366</v>
      </c>
      <c r="E6987" s="1" t="s">
        <v>3231</v>
      </c>
      <c r="F6987" s="1" t="s">
        <v>553</v>
      </c>
      <c r="G6987" s="1">
        <v>33458</v>
      </c>
      <c r="H6987" s="1" t="s">
        <v>554</v>
      </c>
      <c r="I6987" s="1" t="s">
        <v>32367</v>
      </c>
      <c r="J6987" s="1" t="s">
        <v>40</v>
      </c>
      <c r="K6987" s="1" t="s">
        <v>29</v>
      </c>
      <c r="L6987" s="1" t="s">
        <v>30</v>
      </c>
      <c r="M6987" s="1">
        <v>7</v>
      </c>
      <c r="N6987">
        <v>14</v>
      </c>
      <c r="O6987">
        <v>20</v>
      </c>
      <c r="P6987">
        <v>27</v>
      </c>
      <c r="Q6987">
        <v>31</v>
      </c>
      <c r="R6987" s="1" t="s">
        <v>32</v>
      </c>
      <c r="S6987">
        <v>29</v>
      </c>
      <c r="T6987">
        <v>39</v>
      </c>
      <c r="U6987">
        <v>71</v>
      </c>
      <c r="V6987">
        <v>28</v>
      </c>
      <c r="W6987">
        <v>28</v>
      </c>
      <c r="X6987">
        <v>0</v>
      </c>
      <c r="Y6987">
        <v>22</v>
      </c>
      <c r="Z6987">
        <v>9</v>
      </c>
      <c r="AA6987"/>
      <c r="AB6987" t="s">
        <v>31</v>
      </c>
      <c r="AC6987" s="1" t="s">
        <v>32</v>
      </c>
      <c r="AD6987" t="s">
        <v>31</v>
      </c>
      <c r="AE6987" s="1" t="s">
        <v>32</v>
      </c>
      <c r="AF6987" s="1" t="s">
        <v>31</v>
      </c>
      <c r="AG6987" s="1" t="s">
        <v>32</v>
      </c>
      <c r="AH6987" s="1" t="s">
        <v>32</v>
      </c>
      <c r="AI6987" s="1">
        <v>22.6</v>
      </c>
      <c r="AJ6987">
        <v>53.8</v>
      </c>
      <c r="AL6987" s="1">
        <v>304.7</v>
      </c>
      <c r="AN6987" s="1">
        <v>38.9</v>
      </c>
    </row>
    <row r="6988" spans="1:40" x14ac:dyDescent="0.25">
      <c r="A6988" s="1">
        <v>682540</v>
      </c>
      <c r="B6988">
        <v>7</v>
      </c>
      <c r="C6988" s="1" t="s">
        <v>32368</v>
      </c>
      <c r="D6988" t="s">
        <v>32369</v>
      </c>
      <c r="E6988" s="1" t="s">
        <v>3550</v>
      </c>
      <c r="F6988" s="1" t="s">
        <v>553</v>
      </c>
      <c r="G6988" s="1">
        <v>33442</v>
      </c>
      <c r="H6988" s="1" t="s">
        <v>16667</v>
      </c>
      <c r="I6988" s="1" t="s">
        <v>17320</v>
      </c>
      <c r="J6988" s="1" t="s">
        <v>40</v>
      </c>
      <c r="K6988" s="1" t="s">
        <v>41</v>
      </c>
      <c r="L6988" s="1" t="s">
        <v>70</v>
      </c>
      <c r="M6988" s="1">
        <v>12</v>
      </c>
      <c r="N6988">
        <v>11</v>
      </c>
      <c r="O6988">
        <v>24</v>
      </c>
      <c r="P6988">
        <v>41</v>
      </c>
      <c r="Q6988">
        <v>48</v>
      </c>
      <c r="R6988" s="1" t="s">
        <v>32</v>
      </c>
      <c r="S6988">
        <v>30</v>
      </c>
      <c r="T6988">
        <v>34</v>
      </c>
      <c r="U6988">
        <v>110</v>
      </c>
      <c r="V6988">
        <v>48</v>
      </c>
      <c r="W6988">
        <v>48</v>
      </c>
      <c r="X6988">
        <v>0</v>
      </c>
      <c r="Y6988">
        <v>31</v>
      </c>
      <c r="Z6988">
        <v>14</v>
      </c>
      <c r="AA6988"/>
      <c r="AB6988" t="s">
        <v>31</v>
      </c>
      <c r="AC6988" s="1" t="s">
        <v>32</v>
      </c>
      <c r="AD6988" t="s">
        <v>31</v>
      </c>
      <c r="AE6988" s="1" t="s">
        <v>32</v>
      </c>
      <c r="AF6988" s="1" t="s">
        <v>32</v>
      </c>
      <c r="AG6988" s="1" t="s">
        <v>32</v>
      </c>
      <c r="AH6988" s="1" t="s">
        <v>32</v>
      </c>
      <c r="AI6988" s="1">
        <v>33.5</v>
      </c>
      <c r="AJ6988">
        <v>63.2</v>
      </c>
      <c r="AL6988" s="1">
        <v>304.2</v>
      </c>
      <c r="AM6988" s="1">
        <v>0.27</v>
      </c>
      <c r="AN6988" s="1">
        <v>30.1</v>
      </c>
    </row>
    <row r="6989" spans="1:40" x14ac:dyDescent="0.25">
      <c r="A6989" s="1">
        <v>682541</v>
      </c>
      <c r="B6989">
        <v>7</v>
      </c>
      <c r="C6989" s="1" t="s">
        <v>15201</v>
      </c>
      <c r="D6989" t="s">
        <v>32370</v>
      </c>
      <c r="E6989" s="1" t="s">
        <v>15202</v>
      </c>
      <c r="F6989" s="1" t="s">
        <v>553</v>
      </c>
      <c r="G6989" s="1">
        <v>33463</v>
      </c>
      <c r="H6989" s="1" t="s">
        <v>554</v>
      </c>
      <c r="I6989" s="1" t="s">
        <v>32371</v>
      </c>
      <c r="J6989" s="1" t="s">
        <v>40</v>
      </c>
      <c r="K6989" s="1" t="s">
        <v>41</v>
      </c>
      <c r="L6989" s="1" t="s">
        <v>42</v>
      </c>
      <c r="M6989" s="1">
        <v>12</v>
      </c>
      <c r="N6989">
        <v>31</v>
      </c>
      <c r="O6989">
        <v>55</v>
      </c>
      <c r="P6989">
        <v>87</v>
      </c>
      <c r="Q6989">
        <v>86</v>
      </c>
      <c r="R6989" s="1" t="s">
        <v>32</v>
      </c>
      <c r="S6989">
        <v>66</v>
      </c>
      <c r="T6989">
        <v>80</v>
      </c>
      <c r="U6989">
        <v>282</v>
      </c>
      <c r="V6989">
        <v>75</v>
      </c>
      <c r="W6989">
        <v>75</v>
      </c>
      <c r="X6989">
        <v>0</v>
      </c>
      <c r="Y6989">
        <v>60</v>
      </c>
      <c r="Z6989">
        <v>41</v>
      </c>
      <c r="AA6989">
        <v>0.18</v>
      </c>
      <c r="AB6989" t="s">
        <v>32</v>
      </c>
      <c r="AC6989" s="1" t="s">
        <v>32</v>
      </c>
      <c r="AD6989" t="s">
        <v>32</v>
      </c>
      <c r="AE6989" s="1" t="s">
        <v>32</v>
      </c>
      <c r="AF6989" s="1" t="s">
        <v>218</v>
      </c>
      <c r="AG6989" s="1" t="s">
        <v>33</v>
      </c>
      <c r="AH6989" s="1" t="s">
        <v>32</v>
      </c>
      <c r="AI6989" s="1">
        <v>36.299999999999997</v>
      </c>
      <c r="AJ6989">
        <v>62.2</v>
      </c>
      <c r="AK6989" s="1">
        <v>3.7</v>
      </c>
      <c r="AL6989" s="1">
        <v>242.5</v>
      </c>
      <c r="AM6989" s="1">
        <v>0</v>
      </c>
      <c r="AN6989" s="1">
        <v>19</v>
      </c>
    </row>
    <row r="6990" spans="1:40" x14ac:dyDescent="0.25">
      <c r="A6990" s="1">
        <v>672770</v>
      </c>
      <c r="B6990">
        <v>14</v>
      </c>
      <c r="C6990" s="1" t="s">
        <v>32372</v>
      </c>
      <c r="D6990" t="s">
        <v>32373</v>
      </c>
      <c r="E6990" s="1" t="s">
        <v>13007</v>
      </c>
      <c r="F6990" s="1" t="s">
        <v>913</v>
      </c>
      <c r="G6990" s="1">
        <v>76086</v>
      </c>
      <c r="H6990" s="1" t="s">
        <v>17590</v>
      </c>
      <c r="I6990" s="1" t="s">
        <v>32374</v>
      </c>
      <c r="J6990" s="1" t="s">
        <v>40</v>
      </c>
      <c r="K6990" s="1" t="s">
        <v>41</v>
      </c>
      <c r="L6990" s="1" t="s">
        <v>70</v>
      </c>
      <c r="M6990" s="1">
        <v>13</v>
      </c>
      <c r="N6990">
        <v>24</v>
      </c>
      <c r="O6990">
        <v>46</v>
      </c>
      <c r="P6990">
        <v>56</v>
      </c>
      <c r="Q6990">
        <v>63</v>
      </c>
      <c r="R6990" s="1" t="s">
        <v>32</v>
      </c>
      <c r="S6990">
        <v>52</v>
      </c>
      <c r="T6990">
        <v>51</v>
      </c>
      <c r="U6990">
        <v>161</v>
      </c>
      <c r="V6990">
        <v>42</v>
      </c>
      <c r="W6990">
        <v>42</v>
      </c>
      <c r="X6990">
        <v>0</v>
      </c>
      <c r="Y6990">
        <v>44</v>
      </c>
      <c r="Z6990">
        <v>33</v>
      </c>
      <c r="AA6990">
        <v>0.34</v>
      </c>
      <c r="AB6990" t="s">
        <v>32</v>
      </c>
      <c r="AC6990" s="1" t="s">
        <v>32</v>
      </c>
      <c r="AD6990" t="s">
        <v>32</v>
      </c>
      <c r="AE6990" s="1" t="s">
        <v>32</v>
      </c>
      <c r="AF6990" s="1" t="s">
        <v>32</v>
      </c>
      <c r="AG6990" s="1" t="s">
        <v>32</v>
      </c>
      <c r="AH6990" s="1" t="s">
        <v>32</v>
      </c>
      <c r="AI6990" s="1">
        <v>26.2</v>
      </c>
      <c r="AJ6990">
        <v>51.5</v>
      </c>
      <c r="AK6990" s="1">
        <v>21.9</v>
      </c>
      <c r="AL6990" s="1">
        <v>221.1</v>
      </c>
      <c r="AM6990" s="1">
        <v>0.61</v>
      </c>
      <c r="AN6990" s="1">
        <v>17.8</v>
      </c>
    </row>
    <row r="6991" spans="1:40" x14ac:dyDescent="0.25">
      <c r="A6991" s="1">
        <v>672771</v>
      </c>
      <c r="B6991">
        <v>14</v>
      </c>
      <c r="C6991" s="1" t="s">
        <v>32375</v>
      </c>
      <c r="D6991" t="s">
        <v>32376</v>
      </c>
      <c r="E6991" s="1" t="s">
        <v>13171</v>
      </c>
      <c r="F6991" s="1" t="s">
        <v>913</v>
      </c>
      <c r="G6991" s="1">
        <v>78550</v>
      </c>
      <c r="H6991" s="1" t="s">
        <v>17660</v>
      </c>
      <c r="I6991" s="1" t="s">
        <v>32377</v>
      </c>
      <c r="J6991" s="1" t="s">
        <v>40</v>
      </c>
      <c r="K6991" s="1" t="s">
        <v>41</v>
      </c>
      <c r="L6991" s="1" t="s">
        <v>70</v>
      </c>
      <c r="M6991" s="1">
        <v>13</v>
      </c>
      <c r="N6991">
        <v>36</v>
      </c>
      <c r="O6991">
        <v>52</v>
      </c>
      <c r="P6991">
        <v>68</v>
      </c>
      <c r="Q6991">
        <v>80</v>
      </c>
      <c r="R6991" s="1" t="s">
        <v>32</v>
      </c>
      <c r="S6991">
        <v>57</v>
      </c>
      <c r="T6991">
        <v>63</v>
      </c>
      <c r="U6991">
        <v>164</v>
      </c>
      <c r="V6991">
        <v>80</v>
      </c>
      <c r="W6991">
        <v>80</v>
      </c>
      <c r="X6991">
        <v>0</v>
      </c>
      <c r="Y6991">
        <v>65</v>
      </c>
      <c r="Z6991">
        <v>41</v>
      </c>
      <c r="AA6991">
        <v>0.8</v>
      </c>
      <c r="AB6991" t="s">
        <v>32</v>
      </c>
      <c r="AC6991" s="1" t="s">
        <v>32</v>
      </c>
      <c r="AD6991" t="s">
        <v>32</v>
      </c>
      <c r="AE6991" s="1" t="s">
        <v>32</v>
      </c>
      <c r="AF6991" s="1" t="s">
        <v>32</v>
      </c>
      <c r="AG6991" s="1" t="s">
        <v>32</v>
      </c>
      <c r="AH6991" s="1" t="s">
        <v>32</v>
      </c>
      <c r="AI6991" s="1">
        <v>30.6</v>
      </c>
      <c r="AJ6991">
        <v>57</v>
      </c>
      <c r="AK6991" s="1">
        <v>10.8</v>
      </c>
      <c r="AL6991" s="1">
        <v>189.5</v>
      </c>
      <c r="AM6991" s="1">
        <v>1.1299999999999999</v>
      </c>
      <c r="AN6991" s="1">
        <v>30.9</v>
      </c>
    </row>
    <row r="6992" spans="1:40" x14ac:dyDescent="0.25">
      <c r="A6992" s="1">
        <v>672772</v>
      </c>
      <c r="B6992">
        <v>14</v>
      </c>
      <c r="C6992" s="1" t="s">
        <v>14994</v>
      </c>
      <c r="D6992" t="s">
        <v>32378</v>
      </c>
      <c r="E6992" s="1" t="s">
        <v>964</v>
      </c>
      <c r="F6992" s="1" t="s">
        <v>913</v>
      </c>
      <c r="G6992" s="1">
        <v>78744</v>
      </c>
      <c r="H6992" s="1" t="s">
        <v>965</v>
      </c>
      <c r="I6992" s="1" t="s">
        <v>32379</v>
      </c>
      <c r="J6992" s="1" t="s">
        <v>40</v>
      </c>
      <c r="K6992" s="1" t="s">
        <v>41</v>
      </c>
      <c r="L6992" s="1" t="s">
        <v>498</v>
      </c>
      <c r="M6992" s="1">
        <v>0</v>
      </c>
      <c r="N6992">
        <v>17</v>
      </c>
      <c r="O6992">
        <v>31</v>
      </c>
      <c r="P6992">
        <v>56</v>
      </c>
      <c r="Q6992">
        <v>58</v>
      </c>
      <c r="R6992" s="1" t="s">
        <v>32</v>
      </c>
      <c r="S6992">
        <v>39</v>
      </c>
      <c r="T6992">
        <v>45</v>
      </c>
      <c r="U6992">
        <v>125</v>
      </c>
      <c r="V6992">
        <v>9</v>
      </c>
      <c r="W6992">
        <v>9</v>
      </c>
      <c r="X6992">
        <v>0</v>
      </c>
      <c r="Y6992">
        <v>61</v>
      </c>
      <c r="Z6992">
        <v>17</v>
      </c>
      <c r="AA6992">
        <v>1.31</v>
      </c>
      <c r="AB6992" t="s">
        <v>32</v>
      </c>
      <c r="AC6992" s="1" t="s">
        <v>32</v>
      </c>
      <c r="AD6992" t="s">
        <v>32</v>
      </c>
      <c r="AE6992" s="1" t="s">
        <v>31</v>
      </c>
      <c r="AF6992" s="1" t="s">
        <v>31</v>
      </c>
      <c r="AG6992" s="1" t="s">
        <v>32</v>
      </c>
      <c r="AH6992" s="1" t="s">
        <v>32</v>
      </c>
      <c r="AI6992" s="1">
        <v>27.5</v>
      </c>
      <c r="AJ6992"/>
      <c r="AK6992" s="1">
        <v>11.7</v>
      </c>
      <c r="AL6992" s="1">
        <v>211.2</v>
      </c>
      <c r="AN6992" s="1">
        <v>45.7</v>
      </c>
    </row>
    <row r="6993" spans="1:40" x14ac:dyDescent="0.25">
      <c r="A6993" s="1">
        <v>672863</v>
      </c>
      <c r="B6993">
        <v>14</v>
      </c>
      <c r="C6993" s="1" t="s">
        <v>32380</v>
      </c>
      <c r="D6993" t="s">
        <v>32381</v>
      </c>
      <c r="E6993" s="1" t="s">
        <v>13071</v>
      </c>
      <c r="F6993" s="1" t="s">
        <v>913</v>
      </c>
      <c r="G6993" s="1">
        <v>77449</v>
      </c>
      <c r="H6993" s="1" t="s">
        <v>26598</v>
      </c>
      <c r="I6993" s="1" t="s">
        <v>32382</v>
      </c>
      <c r="J6993" s="1" t="s">
        <v>40</v>
      </c>
      <c r="K6993" s="1" t="s">
        <v>41</v>
      </c>
      <c r="L6993" s="1" t="s">
        <v>70</v>
      </c>
      <c r="M6993" s="1">
        <v>20</v>
      </c>
      <c r="N6993">
        <v>16</v>
      </c>
      <c r="O6993">
        <v>26</v>
      </c>
      <c r="P6993">
        <v>37</v>
      </c>
      <c r="Q6993">
        <v>40</v>
      </c>
      <c r="R6993" s="1" t="s">
        <v>32</v>
      </c>
      <c r="S6993">
        <v>29</v>
      </c>
      <c r="T6993">
        <v>28</v>
      </c>
      <c r="U6993">
        <v>40</v>
      </c>
      <c r="V6993">
        <v>40</v>
      </c>
      <c r="W6993">
        <v>40</v>
      </c>
      <c r="X6993">
        <v>0</v>
      </c>
      <c r="Y6993">
        <v>39</v>
      </c>
      <c r="Z6993">
        <v>3</v>
      </c>
      <c r="AA6993"/>
      <c r="AB6993" t="s">
        <v>32</v>
      </c>
      <c r="AC6993" s="1" t="s">
        <v>32</v>
      </c>
      <c r="AD6993" t="s">
        <v>31</v>
      </c>
      <c r="AE6993" s="1" t="s">
        <v>32</v>
      </c>
      <c r="AF6993" s="1" t="s">
        <v>32</v>
      </c>
      <c r="AG6993" s="1" t="s">
        <v>31</v>
      </c>
      <c r="AH6993" s="1" t="s">
        <v>32</v>
      </c>
      <c r="AJ6993">
        <v>57.4</v>
      </c>
      <c r="AK6993" s="1">
        <v>0</v>
      </c>
      <c r="AL6993" s="1">
        <v>128.6</v>
      </c>
      <c r="AM6993" s="1">
        <v>0.81</v>
      </c>
      <c r="AN6993" s="1">
        <v>20.8</v>
      </c>
    </row>
    <row r="6994" spans="1:40" x14ac:dyDescent="0.25">
      <c r="A6994" s="1">
        <v>672864</v>
      </c>
      <c r="B6994">
        <v>14</v>
      </c>
      <c r="C6994" s="1" t="s">
        <v>15110</v>
      </c>
      <c r="D6994" t="s">
        <v>32383</v>
      </c>
      <c r="E6994" s="1" t="s">
        <v>2259</v>
      </c>
      <c r="F6994" s="1" t="s">
        <v>913</v>
      </c>
      <c r="G6994" s="1">
        <v>77505</v>
      </c>
      <c r="H6994" s="1" t="s">
        <v>26598</v>
      </c>
      <c r="I6994" s="1" t="s">
        <v>32384</v>
      </c>
      <c r="J6994" s="1" t="s">
        <v>40</v>
      </c>
      <c r="K6994" s="1" t="s">
        <v>41</v>
      </c>
      <c r="L6994" s="1" t="s">
        <v>29018</v>
      </c>
      <c r="M6994" s="1">
        <v>12</v>
      </c>
      <c r="N6994">
        <v>11</v>
      </c>
      <c r="O6994">
        <v>31</v>
      </c>
      <c r="P6994">
        <v>48</v>
      </c>
      <c r="Q6994">
        <v>50</v>
      </c>
      <c r="R6994" s="1" t="s">
        <v>32</v>
      </c>
      <c r="S6994">
        <v>36</v>
      </c>
      <c r="T6994">
        <v>34</v>
      </c>
      <c r="U6994">
        <v>56</v>
      </c>
      <c r="V6994">
        <v>54</v>
      </c>
      <c r="W6994">
        <v>54</v>
      </c>
      <c r="X6994">
        <v>0</v>
      </c>
      <c r="Y6994">
        <v>50</v>
      </c>
      <c r="Z6994">
        <v>4</v>
      </c>
      <c r="AA6994"/>
      <c r="AB6994" t="s">
        <v>32</v>
      </c>
      <c r="AC6994" s="1" t="s">
        <v>32</v>
      </c>
      <c r="AD6994" t="s">
        <v>31</v>
      </c>
      <c r="AE6994" s="1" t="s">
        <v>33</v>
      </c>
      <c r="AF6994" s="1" t="s">
        <v>31</v>
      </c>
      <c r="AG6994" s="1" t="s">
        <v>32</v>
      </c>
      <c r="AH6994" s="1" t="s">
        <v>32</v>
      </c>
      <c r="AI6994" s="1">
        <v>13.7</v>
      </c>
      <c r="AJ6994">
        <v>41.8</v>
      </c>
      <c r="AK6994" s="1">
        <v>7.9</v>
      </c>
      <c r="AL6994" s="1">
        <v>254.6</v>
      </c>
      <c r="AN6994" s="1">
        <v>24.5</v>
      </c>
    </row>
    <row r="6995" spans="1:40" x14ac:dyDescent="0.25">
      <c r="A6995" s="1">
        <v>672705</v>
      </c>
      <c r="B6995">
        <v>14</v>
      </c>
      <c r="C6995" s="1" t="s">
        <v>14908</v>
      </c>
      <c r="D6995" t="s">
        <v>32385</v>
      </c>
      <c r="E6995" s="1" t="s">
        <v>940</v>
      </c>
      <c r="F6995" s="1" t="s">
        <v>913</v>
      </c>
      <c r="G6995" s="1">
        <v>76112</v>
      </c>
      <c r="H6995" s="1" t="s">
        <v>941</v>
      </c>
      <c r="I6995" s="1" t="s">
        <v>32386</v>
      </c>
      <c r="J6995" s="1" t="s">
        <v>40</v>
      </c>
      <c r="K6995" s="1" t="s">
        <v>41</v>
      </c>
      <c r="L6995" s="1" t="s">
        <v>310</v>
      </c>
      <c r="M6995" s="1">
        <v>25</v>
      </c>
      <c r="N6995">
        <v>60</v>
      </c>
      <c r="O6995">
        <v>105</v>
      </c>
      <c r="P6995">
        <v>138</v>
      </c>
      <c r="Q6995">
        <v>142</v>
      </c>
      <c r="R6995" s="1" t="s">
        <v>32</v>
      </c>
      <c r="S6995">
        <v>115</v>
      </c>
      <c r="T6995">
        <v>135</v>
      </c>
      <c r="U6995">
        <v>395</v>
      </c>
      <c r="V6995">
        <v>143</v>
      </c>
      <c r="W6995">
        <v>143</v>
      </c>
      <c r="X6995">
        <v>0</v>
      </c>
      <c r="Y6995">
        <v>119</v>
      </c>
      <c r="Z6995">
        <v>71</v>
      </c>
      <c r="AA6995">
        <v>0.26</v>
      </c>
      <c r="AB6995" t="s">
        <v>32</v>
      </c>
      <c r="AC6995" s="1" t="s">
        <v>33</v>
      </c>
      <c r="AD6995" t="s">
        <v>33</v>
      </c>
      <c r="AE6995" s="1" t="s">
        <v>33</v>
      </c>
      <c r="AF6995" s="1" t="s">
        <v>32</v>
      </c>
      <c r="AG6995" s="1" t="s">
        <v>32</v>
      </c>
      <c r="AH6995" s="1" t="s">
        <v>32</v>
      </c>
      <c r="AI6995" s="1">
        <v>17.100000000000001</v>
      </c>
      <c r="AJ6995">
        <v>44.4</v>
      </c>
      <c r="AK6995" s="1">
        <v>20.5</v>
      </c>
      <c r="AL6995" s="1">
        <v>211.5</v>
      </c>
      <c r="AM6995" s="1">
        <v>0.52</v>
      </c>
      <c r="AN6995" s="1">
        <v>24.1</v>
      </c>
    </row>
    <row r="6996" spans="1:40" x14ac:dyDescent="0.25">
      <c r="A6996" s="1">
        <v>672797</v>
      </c>
      <c r="B6996">
        <v>14</v>
      </c>
      <c r="C6996" s="1" t="s">
        <v>32387</v>
      </c>
      <c r="D6996" t="s">
        <v>32388</v>
      </c>
      <c r="E6996" s="1" t="s">
        <v>940</v>
      </c>
      <c r="F6996" s="1" t="s">
        <v>913</v>
      </c>
      <c r="G6996" s="1">
        <v>76132</v>
      </c>
      <c r="H6996" s="1" t="s">
        <v>941</v>
      </c>
      <c r="I6996" s="1" t="s">
        <v>32389</v>
      </c>
      <c r="J6996" s="1" t="s">
        <v>40</v>
      </c>
      <c r="K6996" s="1" t="s">
        <v>29</v>
      </c>
      <c r="L6996" s="1" t="s">
        <v>30</v>
      </c>
      <c r="M6996" s="1">
        <v>17</v>
      </c>
      <c r="N6996">
        <v>23</v>
      </c>
      <c r="O6996">
        <v>40</v>
      </c>
      <c r="P6996">
        <v>56</v>
      </c>
      <c r="Q6996">
        <v>57</v>
      </c>
      <c r="R6996" s="1" t="s">
        <v>32</v>
      </c>
      <c r="S6996">
        <v>47</v>
      </c>
      <c r="T6996">
        <v>41</v>
      </c>
      <c r="U6996">
        <v>108</v>
      </c>
      <c r="V6996">
        <v>55</v>
      </c>
      <c r="W6996">
        <v>55</v>
      </c>
      <c r="X6996">
        <v>0</v>
      </c>
      <c r="Y6996">
        <v>57</v>
      </c>
      <c r="Z6996">
        <v>4</v>
      </c>
      <c r="AA6996"/>
      <c r="AB6996" t="s">
        <v>32</v>
      </c>
      <c r="AC6996" s="1" t="s">
        <v>32</v>
      </c>
      <c r="AD6996" t="s">
        <v>31</v>
      </c>
      <c r="AE6996" s="1" t="s">
        <v>32</v>
      </c>
      <c r="AF6996" s="1" t="s">
        <v>32</v>
      </c>
      <c r="AG6996" s="1" t="s">
        <v>32</v>
      </c>
      <c r="AH6996" s="1" t="s">
        <v>32</v>
      </c>
      <c r="AI6996" s="1">
        <v>26.2</v>
      </c>
      <c r="AJ6996">
        <v>56.7</v>
      </c>
      <c r="AK6996" s="1">
        <v>21.9</v>
      </c>
      <c r="AL6996" s="1">
        <v>204.8</v>
      </c>
      <c r="AM6996" s="1">
        <v>1.79</v>
      </c>
      <c r="AN6996" s="1">
        <v>38.200000000000003</v>
      </c>
    </row>
    <row r="6997" spans="1:40" x14ac:dyDescent="0.25">
      <c r="A6997" s="1">
        <v>672798</v>
      </c>
      <c r="B6997">
        <v>14</v>
      </c>
      <c r="C6997" s="1" t="s">
        <v>15023</v>
      </c>
      <c r="D6997" t="s">
        <v>32390</v>
      </c>
      <c r="E6997" s="1" t="s">
        <v>13252</v>
      </c>
      <c r="F6997" s="1" t="s">
        <v>913</v>
      </c>
      <c r="G6997" s="1">
        <v>77479</v>
      </c>
      <c r="H6997" s="1" t="s">
        <v>27029</v>
      </c>
      <c r="I6997" s="1" t="s">
        <v>32391</v>
      </c>
      <c r="J6997" s="1" t="s">
        <v>40</v>
      </c>
      <c r="K6997" s="1" t="s">
        <v>29</v>
      </c>
      <c r="L6997" s="1" t="s">
        <v>30</v>
      </c>
      <c r="M6997" s="1">
        <v>24</v>
      </c>
      <c r="N6997">
        <v>0</v>
      </c>
      <c r="O6997">
        <v>38</v>
      </c>
      <c r="P6997">
        <v>48</v>
      </c>
      <c r="Q6997">
        <v>42</v>
      </c>
      <c r="R6997" s="1" t="s">
        <v>32</v>
      </c>
      <c r="S6997">
        <v>44</v>
      </c>
      <c r="T6997">
        <v>55</v>
      </c>
      <c r="U6997">
        <v>90</v>
      </c>
      <c r="V6997">
        <v>48</v>
      </c>
      <c r="W6997">
        <v>48</v>
      </c>
      <c r="X6997">
        <v>0</v>
      </c>
      <c r="Y6997">
        <v>44</v>
      </c>
      <c r="Z6997">
        <v>12</v>
      </c>
      <c r="AA6997"/>
      <c r="AB6997" t="s">
        <v>32</v>
      </c>
      <c r="AC6997" s="1" t="s">
        <v>32</v>
      </c>
      <c r="AD6997" t="s">
        <v>31</v>
      </c>
      <c r="AE6997" s="1" t="s">
        <v>33</v>
      </c>
      <c r="AF6997" s="1" t="s">
        <v>31</v>
      </c>
      <c r="AG6997" s="1" t="s">
        <v>32</v>
      </c>
      <c r="AH6997" s="1" t="s">
        <v>32</v>
      </c>
      <c r="AI6997" s="1">
        <v>37.4</v>
      </c>
      <c r="AJ6997">
        <v>33.299999999999997</v>
      </c>
      <c r="AK6997" s="1">
        <v>27.1</v>
      </c>
      <c r="AL6997" s="1">
        <v>212.6</v>
      </c>
      <c r="AN6997" s="1">
        <v>35.9</v>
      </c>
    </row>
    <row r="6998" spans="1:40" x14ac:dyDescent="0.25">
      <c r="A6998" s="1">
        <v>672799</v>
      </c>
      <c r="B6998">
        <v>14</v>
      </c>
      <c r="C6998" s="1" t="s">
        <v>15025</v>
      </c>
      <c r="D6998" t="s">
        <v>32392</v>
      </c>
      <c r="E6998" s="1" t="s">
        <v>12973</v>
      </c>
      <c r="F6998" s="1" t="s">
        <v>913</v>
      </c>
      <c r="G6998" s="1">
        <v>75074</v>
      </c>
      <c r="H6998" s="1" t="s">
        <v>26924</v>
      </c>
      <c r="I6998" s="1" t="s">
        <v>32393</v>
      </c>
      <c r="J6998" s="1" t="s">
        <v>40</v>
      </c>
      <c r="K6998" s="1" t="s">
        <v>41</v>
      </c>
      <c r="L6998" s="1" t="s">
        <v>310</v>
      </c>
      <c r="M6998" s="1">
        <v>13</v>
      </c>
      <c r="N6998">
        <v>6</v>
      </c>
      <c r="O6998">
        <v>12</v>
      </c>
      <c r="P6998">
        <v>17</v>
      </c>
      <c r="Q6998">
        <v>18</v>
      </c>
      <c r="R6998" s="1" t="s">
        <v>33</v>
      </c>
      <c r="S6998">
        <v>13</v>
      </c>
      <c r="T6998">
        <v>28</v>
      </c>
      <c r="U6998">
        <v>46</v>
      </c>
      <c r="V6998">
        <v>18</v>
      </c>
      <c r="W6998">
        <v>18</v>
      </c>
      <c r="X6998">
        <v>0</v>
      </c>
      <c r="Y6998">
        <v>16</v>
      </c>
      <c r="Z6998">
        <v>4</v>
      </c>
      <c r="AA6998"/>
      <c r="AB6998" t="s">
        <v>31</v>
      </c>
      <c r="AC6998" s="1" t="s">
        <v>32</v>
      </c>
      <c r="AD6998" t="s">
        <v>31</v>
      </c>
      <c r="AE6998" s="1" t="s">
        <v>32</v>
      </c>
      <c r="AF6998" s="1" t="s">
        <v>32</v>
      </c>
      <c r="AG6998" s="1" t="s">
        <v>32</v>
      </c>
      <c r="AH6998" s="1" t="s">
        <v>33</v>
      </c>
      <c r="AI6998" s="1">
        <v>32.200000000000003</v>
      </c>
      <c r="AJ6998">
        <v>34.299999999999997</v>
      </c>
      <c r="AL6998" s="1">
        <v>404.8</v>
      </c>
      <c r="AM6998" s="1">
        <v>0</v>
      </c>
      <c r="AN6998" s="1">
        <v>57.1</v>
      </c>
    </row>
    <row r="6999" spans="1:40" x14ac:dyDescent="0.25">
      <c r="A6999" s="1">
        <v>672800</v>
      </c>
      <c r="B6999">
        <v>14</v>
      </c>
      <c r="C6999" s="1" t="s">
        <v>15027</v>
      </c>
      <c r="D6999" t="s">
        <v>32394</v>
      </c>
      <c r="E6999" s="1" t="s">
        <v>13252</v>
      </c>
      <c r="F6999" s="1" t="s">
        <v>913</v>
      </c>
      <c r="G6999" s="1">
        <v>77479</v>
      </c>
      <c r="H6999" s="1" t="s">
        <v>27029</v>
      </c>
      <c r="I6999" s="1" t="s">
        <v>32395</v>
      </c>
      <c r="J6999" s="1" t="s">
        <v>40</v>
      </c>
      <c r="K6999" s="1" t="s">
        <v>29</v>
      </c>
      <c r="L6999" s="1" t="s">
        <v>30</v>
      </c>
      <c r="M6999" s="1">
        <v>2</v>
      </c>
      <c r="N6999">
        <v>41</v>
      </c>
      <c r="O6999">
        <v>64</v>
      </c>
      <c r="P6999">
        <v>122</v>
      </c>
      <c r="Q6999">
        <v>90</v>
      </c>
      <c r="R6999" s="1" t="s">
        <v>32</v>
      </c>
      <c r="S6999">
        <v>93</v>
      </c>
      <c r="T6999">
        <v>155</v>
      </c>
      <c r="U6999">
        <v>158</v>
      </c>
      <c r="V6999">
        <v>123</v>
      </c>
      <c r="W6999">
        <v>123</v>
      </c>
      <c r="X6999">
        <v>0</v>
      </c>
      <c r="Y6999">
        <v>9</v>
      </c>
      <c r="Z6999">
        <v>0</v>
      </c>
      <c r="AA6999"/>
      <c r="AB6999" t="s">
        <v>33</v>
      </c>
      <c r="AC6999" s="1" t="s">
        <v>31</v>
      </c>
      <c r="AD6999" t="s">
        <v>31</v>
      </c>
      <c r="AE6999" s="1" t="s">
        <v>33</v>
      </c>
      <c r="AF6999" s="1" t="s">
        <v>31</v>
      </c>
      <c r="AG6999" s="1" t="s">
        <v>33</v>
      </c>
      <c r="AH6999" s="1" t="s">
        <v>32</v>
      </c>
      <c r="AI6999" s="1">
        <v>43.9</v>
      </c>
      <c r="AJ6999">
        <v>26.7</v>
      </c>
      <c r="AK6999" s="1">
        <v>50.3</v>
      </c>
      <c r="AL6999" s="1">
        <v>211.5</v>
      </c>
      <c r="AN6999" s="1">
        <v>32.4</v>
      </c>
    </row>
    <row r="7000" spans="1:40" x14ac:dyDescent="0.25">
      <c r="A7000" s="1">
        <v>682615</v>
      </c>
      <c r="B7000">
        <v>7</v>
      </c>
      <c r="C7000" s="1" t="s">
        <v>32396</v>
      </c>
      <c r="D7000" t="s">
        <v>32397</v>
      </c>
      <c r="E7000" s="1" t="s">
        <v>3392</v>
      </c>
      <c r="F7000" s="1" t="s">
        <v>553</v>
      </c>
      <c r="G7000" s="1">
        <v>32962</v>
      </c>
      <c r="H7000" s="1" t="s">
        <v>17299</v>
      </c>
      <c r="I7000" s="1" t="s">
        <v>32398</v>
      </c>
      <c r="J7000" s="1" t="s">
        <v>40</v>
      </c>
      <c r="K7000" s="1" t="s">
        <v>41</v>
      </c>
      <c r="L7000" s="1" t="s">
        <v>70</v>
      </c>
      <c r="M7000" s="1">
        <v>12</v>
      </c>
      <c r="N7000">
        <v>27</v>
      </c>
      <c r="O7000">
        <v>48</v>
      </c>
      <c r="P7000">
        <v>66</v>
      </c>
      <c r="Q7000">
        <v>66</v>
      </c>
      <c r="R7000" s="1" t="s">
        <v>32</v>
      </c>
      <c r="S7000">
        <v>57</v>
      </c>
      <c r="T7000">
        <v>52</v>
      </c>
      <c r="U7000">
        <v>154</v>
      </c>
      <c r="V7000">
        <v>68</v>
      </c>
      <c r="W7000">
        <v>68</v>
      </c>
      <c r="X7000">
        <v>0</v>
      </c>
      <c r="Y7000">
        <v>50</v>
      </c>
      <c r="Z7000">
        <v>30</v>
      </c>
      <c r="AA7000"/>
      <c r="AB7000" t="s">
        <v>32</v>
      </c>
      <c r="AC7000" s="1" t="s">
        <v>32</v>
      </c>
      <c r="AD7000" t="s">
        <v>31</v>
      </c>
      <c r="AE7000" s="1" t="s">
        <v>32</v>
      </c>
      <c r="AF7000" s="1" t="s">
        <v>32</v>
      </c>
      <c r="AG7000" s="1" t="s">
        <v>32</v>
      </c>
      <c r="AH7000" s="1" t="s">
        <v>32</v>
      </c>
      <c r="AI7000" s="1">
        <v>32.200000000000003</v>
      </c>
      <c r="AJ7000">
        <v>54.7</v>
      </c>
      <c r="AK7000" s="1">
        <v>41.4</v>
      </c>
      <c r="AL7000" s="1">
        <v>220.5</v>
      </c>
      <c r="AM7000" s="1">
        <v>1.1299999999999999</v>
      </c>
      <c r="AN7000" s="1">
        <v>26.4</v>
      </c>
    </row>
    <row r="7001" spans="1:40" x14ac:dyDescent="0.25">
      <c r="A7001" s="1">
        <v>682616</v>
      </c>
      <c r="B7001">
        <v>7</v>
      </c>
      <c r="C7001" s="1" t="s">
        <v>32399</v>
      </c>
      <c r="D7001" t="s">
        <v>32400</v>
      </c>
      <c r="E7001" s="1" t="s">
        <v>15336</v>
      </c>
      <c r="F7001" s="1" t="s">
        <v>553</v>
      </c>
      <c r="G7001" s="1">
        <v>33917</v>
      </c>
      <c r="H7001" s="1" t="s">
        <v>443</v>
      </c>
      <c r="I7001" s="1" t="s">
        <v>32401</v>
      </c>
      <c r="J7001" s="1" t="s">
        <v>40</v>
      </c>
      <c r="K7001" s="1" t="s">
        <v>41</v>
      </c>
      <c r="L7001" s="1" t="s">
        <v>70</v>
      </c>
      <c r="M7001" s="1">
        <v>16</v>
      </c>
      <c r="N7001">
        <v>12</v>
      </c>
      <c r="O7001">
        <v>26</v>
      </c>
      <c r="P7001">
        <v>41</v>
      </c>
      <c r="Q7001">
        <v>47</v>
      </c>
      <c r="R7001" s="1" t="s">
        <v>32</v>
      </c>
      <c r="S7001">
        <v>35</v>
      </c>
      <c r="T7001">
        <v>44</v>
      </c>
      <c r="U7001">
        <v>123</v>
      </c>
      <c r="V7001">
        <v>47</v>
      </c>
      <c r="W7001">
        <v>47</v>
      </c>
      <c r="X7001">
        <v>0</v>
      </c>
      <c r="Y7001">
        <v>42</v>
      </c>
      <c r="Z7001">
        <v>20</v>
      </c>
      <c r="AA7001"/>
      <c r="AB7001" t="s">
        <v>32</v>
      </c>
      <c r="AC7001" s="1" t="s">
        <v>32</v>
      </c>
      <c r="AD7001" t="s">
        <v>31</v>
      </c>
      <c r="AE7001" s="1" t="s">
        <v>32</v>
      </c>
      <c r="AF7001" s="1" t="s">
        <v>32</v>
      </c>
      <c r="AG7001" s="1" t="s">
        <v>32</v>
      </c>
      <c r="AH7001" s="1" t="s">
        <v>32</v>
      </c>
      <c r="AI7001" s="1">
        <v>18.899999999999999</v>
      </c>
      <c r="AJ7001">
        <v>59.1</v>
      </c>
      <c r="AK7001" s="1">
        <v>0</v>
      </c>
      <c r="AL7001" s="1">
        <v>264.89999999999998</v>
      </c>
      <c r="AM7001" s="1">
        <v>2.0299999999999998</v>
      </c>
      <c r="AN7001" s="1">
        <v>29.5</v>
      </c>
    </row>
    <row r="7002" spans="1:40" x14ac:dyDescent="0.25">
      <c r="A7002" s="1">
        <v>682617</v>
      </c>
      <c r="B7002">
        <v>7</v>
      </c>
      <c r="C7002" s="1" t="s">
        <v>15337</v>
      </c>
      <c r="D7002" t="s">
        <v>32402</v>
      </c>
      <c r="E7002" s="1" t="s">
        <v>3775</v>
      </c>
      <c r="F7002" s="1" t="s">
        <v>553</v>
      </c>
      <c r="G7002" s="1">
        <v>34711</v>
      </c>
      <c r="H7002" s="1" t="s">
        <v>16391</v>
      </c>
      <c r="I7002" s="1" t="s">
        <v>32403</v>
      </c>
      <c r="J7002" s="1" t="s">
        <v>40</v>
      </c>
      <c r="K7002" s="1" t="s">
        <v>41</v>
      </c>
      <c r="L7002" s="1" t="s">
        <v>42</v>
      </c>
      <c r="M7002" s="1">
        <v>12</v>
      </c>
      <c r="N7002">
        <v>25</v>
      </c>
      <c r="O7002">
        <v>48</v>
      </c>
      <c r="P7002">
        <v>75</v>
      </c>
      <c r="Q7002">
        <v>79</v>
      </c>
      <c r="R7002" s="1" t="s">
        <v>32</v>
      </c>
      <c r="S7002">
        <v>60</v>
      </c>
      <c r="T7002">
        <v>76</v>
      </c>
      <c r="U7002">
        <v>129</v>
      </c>
      <c r="V7002">
        <v>69</v>
      </c>
      <c r="W7002">
        <v>69</v>
      </c>
      <c r="X7002">
        <v>0</v>
      </c>
      <c r="Y7002">
        <v>62</v>
      </c>
      <c r="Z7002">
        <v>19</v>
      </c>
      <c r="AA7002"/>
      <c r="AB7002" t="s">
        <v>32</v>
      </c>
      <c r="AC7002" s="1" t="s">
        <v>32</v>
      </c>
      <c r="AD7002" t="s">
        <v>31</v>
      </c>
      <c r="AE7002" s="1" t="s">
        <v>32</v>
      </c>
      <c r="AF7002" s="1" t="s">
        <v>32</v>
      </c>
      <c r="AG7002" s="1" t="s">
        <v>218</v>
      </c>
      <c r="AH7002" s="1" t="s">
        <v>32</v>
      </c>
      <c r="AI7002" s="1">
        <v>12.4</v>
      </c>
      <c r="AJ7002">
        <v>62.7</v>
      </c>
      <c r="AK7002" s="1">
        <v>29.1</v>
      </c>
      <c r="AL7002" s="1">
        <v>176.9</v>
      </c>
      <c r="AM7002" s="1">
        <v>1.02</v>
      </c>
      <c r="AN7002" s="1">
        <v>23.2</v>
      </c>
    </row>
    <row r="7003" spans="1:40" x14ac:dyDescent="0.25">
      <c r="A7003" s="1">
        <v>682618</v>
      </c>
      <c r="B7003">
        <v>7</v>
      </c>
      <c r="C7003" s="1" t="s">
        <v>32404</v>
      </c>
      <c r="D7003" t="s">
        <v>32405</v>
      </c>
      <c r="E7003" s="1" t="s">
        <v>3148</v>
      </c>
      <c r="F7003" s="1" t="s">
        <v>553</v>
      </c>
      <c r="G7003" s="1">
        <v>32822</v>
      </c>
      <c r="H7003" s="1" t="s">
        <v>614</v>
      </c>
      <c r="I7003" s="1" t="s">
        <v>32406</v>
      </c>
      <c r="J7003" s="1" t="s">
        <v>40</v>
      </c>
      <c r="K7003" s="1" t="s">
        <v>41</v>
      </c>
      <c r="L7003" s="1" t="s">
        <v>70</v>
      </c>
      <c r="M7003" s="1">
        <v>24</v>
      </c>
      <c r="N7003">
        <v>43</v>
      </c>
      <c r="O7003">
        <v>65</v>
      </c>
      <c r="P7003">
        <v>86</v>
      </c>
      <c r="Q7003">
        <v>86</v>
      </c>
      <c r="R7003" s="1" t="s">
        <v>32</v>
      </c>
      <c r="S7003">
        <v>74</v>
      </c>
      <c r="T7003">
        <v>122</v>
      </c>
      <c r="U7003">
        <v>179</v>
      </c>
      <c r="V7003">
        <v>90</v>
      </c>
      <c r="W7003">
        <v>90</v>
      </c>
      <c r="X7003">
        <v>0</v>
      </c>
      <c r="Y7003">
        <v>79</v>
      </c>
      <c r="Z7003">
        <v>18</v>
      </c>
      <c r="AA7003"/>
      <c r="AB7003" t="s">
        <v>32</v>
      </c>
      <c r="AC7003" s="1" t="s">
        <v>32</v>
      </c>
      <c r="AD7003" t="s">
        <v>31</v>
      </c>
      <c r="AE7003" s="1" t="s">
        <v>33</v>
      </c>
      <c r="AF7003" s="1" t="s">
        <v>32</v>
      </c>
      <c r="AG7003" s="1" t="s">
        <v>32</v>
      </c>
      <c r="AH7003" s="1" t="s">
        <v>32</v>
      </c>
      <c r="AI7003" s="1">
        <v>19.8</v>
      </c>
      <c r="AJ7003">
        <v>42.9</v>
      </c>
      <c r="AK7003" s="1">
        <v>27.8</v>
      </c>
      <c r="AL7003" s="1">
        <v>280.5</v>
      </c>
      <c r="AM7003" s="1">
        <v>1.27</v>
      </c>
      <c r="AN7003" s="1">
        <v>37</v>
      </c>
    </row>
    <row r="7004" spans="1:40" x14ac:dyDescent="0.25">
      <c r="A7004" s="1">
        <v>672725</v>
      </c>
      <c r="B7004">
        <v>14</v>
      </c>
      <c r="C7004" s="1" t="s">
        <v>32407</v>
      </c>
      <c r="D7004" t="s">
        <v>32408</v>
      </c>
      <c r="E7004" s="1" t="s">
        <v>12844</v>
      </c>
      <c r="F7004" s="1" t="s">
        <v>913</v>
      </c>
      <c r="G7004" s="1">
        <v>76011</v>
      </c>
      <c r="H7004" s="1" t="s">
        <v>941</v>
      </c>
      <c r="I7004" s="1" t="s">
        <v>32409</v>
      </c>
      <c r="J7004" s="1" t="s">
        <v>40</v>
      </c>
      <c r="K7004" s="1" t="s">
        <v>41</v>
      </c>
      <c r="L7004" s="1" t="s">
        <v>70</v>
      </c>
      <c r="M7004" s="1">
        <v>19</v>
      </c>
      <c r="N7004">
        <v>46</v>
      </c>
      <c r="O7004">
        <v>77</v>
      </c>
      <c r="P7004">
        <v>114</v>
      </c>
      <c r="Q7004">
        <v>119</v>
      </c>
      <c r="R7004" s="1" t="s">
        <v>32</v>
      </c>
      <c r="S7004">
        <v>83</v>
      </c>
      <c r="T7004">
        <v>100</v>
      </c>
      <c r="U7004">
        <v>330</v>
      </c>
      <c r="V7004">
        <v>77</v>
      </c>
      <c r="W7004">
        <v>77</v>
      </c>
      <c r="X7004">
        <v>0</v>
      </c>
      <c r="Y7004">
        <v>120</v>
      </c>
      <c r="Z7004">
        <v>42</v>
      </c>
      <c r="AA7004">
        <v>1.36</v>
      </c>
      <c r="AB7004" t="s">
        <v>32</v>
      </c>
      <c r="AC7004" s="1" t="s">
        <v>32</v>
      </c>
      <c r="AD7004" t="s">
        <v>32</v>
      </c>
      <c r="AE7004" s="1" t="s">
        <v>32</v>
      </c>
      <c r="AF7004" s="1" t="s">
        <v>32</v>
      </c>
      <c r="AG7004" s="1" t="s">
        <v>32</v>
      </c>
      <c r="AH7004" s="1" t="s">
        <v>32</v>
      </c>
      <c r="AI7004" s="1">
        <v>24.9</v>
      </c>
      <c r="AJ7004">
        <v>62.8</v>
      </c>
      <c r="AK7004" s="1">
        <v>38.6</v>
      </c>
      <c r="AL7004" s="1">
        <v>245.6</v>
      </c>
      <c r="AM7004" s="1">
        <v>0.84</v>
      </c>
      <c r="AN7004" s="1">
        <v>35.9</v>
      </c>
    </row>
    <row r="7005" spans="1:40" x14ac:dyDescent="0.25">
      <c r="A7005" s="1">
        <v>682542</v>
      </c>
      <c r="B7005">
        <v>7</v>
      </c>
      <c r="C7005" s="1" t="s">
        <v>15203</v>
      </c>
      <c r="D7005" t="s">
        <v>32410</v>
      </c>
      <c r="E7005" s="1" t="s">
        <v>3205</v>
      </c>
      <c r="F7005" s="1" t="s">
        <v>553</v>
      </c>
      <c r="G7005" s="1">
        <v>33912</v>
      </c>
      <c r="H7005" s="1" t="s">
        <v>443</v>
      </c>
      <c r="I7005" s="1" t="s">
        <v>32411</v>
      </c>
      <c r="J7005" s="1" t="s">
        <v>40</v>
      </c>
      <c r="K7005" s="1" t="s">
        <v>41</v>
      </c>
      <c r="L7005" s="1" t="s">
        <v>42</v>
      </c>
      <c r="M7005" s="1">
        <v>17</v>
      </c>
      <c r="N7005">
        <v>40</v>
      </c>
      <c r="O7005">
        <v>56</v>
      </c>
      <c r="P7005">
        <v>93</v>
      </c>
      <c r="Q7005">
        <v>100</v>
      </c>
      <c r="R7005" s="1" t="s">
        <v>32</v>
      </c>
      <c r="S7005">
        <v>71</v>
      </c>
      <c r="T7005">
        <v>127</v>
      </c>
      <c r="U7005">
        <v>360</v>
      </c>
      <c r="V7005">
        <v>97</v>
      </c>
      <c r="W7005">
        <v>97</v>
      </c>
      <c r="X7005">
        <v>0</v>
      </c>
      <c r="Y7005">
        <v>68</v>
      </c>
      <c r="Z7005">
        <v>34</v>
      </c>
      <c r="AA7005">
        <v>0.75</v>
      </c>
      <c r="AB7005" t="s">
        <v>32</v>
      </c>
      <c r="AC7005" s="1" t="s">
        <v>32</v>
      </c>
      <c r="AD7005" t="s">
        <v>32</v>
      </c>
      <c r="AE7005" s="1" t="s">
        <v>32</v>
      </c>
      <c r="AF7005" s="1" t="s">
        <v>32</v>
      </c>
      <c r="AG7005" s="1" t="s">
        <v>32</v>
      </c>
      <c r="AH7005" s="1" t="s">
        <v>32</v>
      </c>
      <c r="AI7005" s="1">
        <v>19.100000000000001</v>
      </c>
      <c r="AJ7005">
        <v>51.4</v>
      </c>
      <c r="AK7005" s="1">
        <v>13.2</v>
      </c>
      <c r="AL7005" s="1">
        <v>186.8</v>
      </c>
      <c r="AM7005" s="1">
        <v>0.85</v>
      </c>
      <c r="AN7005" s="1">
        <v>23.1</v>
      </c>
    </row>
    <row r="7006" spans="1:40" x14ac:dyDescent="0.25">
      <c r="A7006" s="1">
        <v>672648</v>
      </c>
      <c r="B7006">
        <v>14</v>
      </c>
      <c r="C7006" s="1" t="s">
        <v>14840</v>
      </c>
      <c r="D7006" t="s">
        <v>32412</v>
      </c>
      <c r="E7006" s="1" t="s">
        <v>14841</v>
      </c>
      <c r="F7006" s="1" t="s">
        <v>913</v>
      </c>
      <c r="G7006" s="1">
        <v>75013</v>
      </c>
      <c r="H7006" s="1" t="s">
        <v>26924</v>
      </c>
      <c r="I7006" s="1" t="s">
        <v>32413</v>
      </c>
      <c r="J7006" s="1" t="s">
        <v>40</v>
      </c>
      <c r="K7006" s="1" t="s">
        <v>41</v>
      </c>
      <c r="L7006" s="1" t="s">
        <v>59</v>
      </c>
      <c r="M7006" s="1">
        <v>16</v>
      </c>
      <c r="N7006">
        <v>46</v>
      </c>
      <c r="O7006">
        <v>61</v>
      </c>
      <c r="P7006">
        <v>90</v>
      </c>
      <c r="Q7006">
        <v>97</v>
      </c>
      <c r="R7006" s="1" t="s">
        <v>32</v>
      </c>
      <c r="S7006">
        <v>72</v>
      </c>
      <c r="T7006">
        <v>86</v>
      </c>
      <c r="U7006">
        <v>286</v>
      </c>
      <c r="V7006">
        <v>98</v>
      </c>
      <c r="W7006">
        <v>98</v>
      </c>
      <c r="X7006">
        <v>0</v>
      </c>
      <c r="Y7006">
        <v>74</v>
      </c>
      <c r="Z7006">
        <v>30</v>
      </c>
      <c r="AA7006">
        <v>1.38</v>
      </c>
      <c r="AB7006" t="s">
        <v>32</v>
      </c>
      <c r="AC7006" s="1" t="s">
        <v>32</v>
      </c>
      <c r="AD7006" t="s">
        <v>32</v>
      </c>
      <c r="AE7006" s="1" t="s">
        <v>32</v>
      </c>
      <c r="AF7006" s="1" t="s">
        <v>32</v>
      </c>
      <c r="AG7006" s="1" t="s">
        <v>32</v>
      </c>
      <c r="AH7006" s="1" t="s">
        <v>32</v>
      </c>
      <c r="AI7006" s="1">
        <v>19.5</v>
      </c>
      <c r="AJ7006">
        <v>57.5</v>
      </c>
      <c r="AK7006" s="1">
        <v>17</v>
      </c>
      <c r="AL7006" s="1">
        <v>212.6</v>
      </c>
      <c r="AM7006" s="1">
        <v>0.38</v>
      </c>
      <c r="AN7006" s="1">
        <v>31.9</v>
      </c>
    </row>
    <row r="7007" spans="1:40" x14ac:dyDescent="0.25">
      <c r="A7007" s="1">
        <v>672649</v>
      </c>
      <c r="B7007">
        <v>14</v>
      </c>
      <c r="C7007" s="1" t="s">
        <v>32414</v>
      </c>
      <c r="D7007" t="s">
        <v>32415</v>
      </c>
      <c r="E7007" s="1" t="s">
        <v>14697</v>
      </c>
      <c r="F7007" s="1" t="s">
        <v>913</v>
      </c>
      <c r="G7007" s="1">
        <v>76180</v>
      </c>
      <c r="H7007" s="1" t="s">
        <v>941</v>
      </c>
      <c r="I7007" s="1" t="s">
        <v>32416</v>
      </c>
      <c r="J7007" s="1" t="s">
        <v>40</v>
      </c>
      <c r="K7007" s="1" t="s">
        <v>41</v>
      </c>
      <c r="L7007" s="1" t="s">
        <v>1958</v>
      </c>
      <c r="M7007" s="1">
        <v>25</v>
      </c>
      <c r="N7007">
        <v>49</v>
      </c>
      <c r="O7007">
        <v>68</v>
      </c>
      <c r="P7007">
        <v>101</v>
      </c>
      <c r="Q7007">
        <v>109</v>
      </c>
      <c r="R7007" s="1" t="s">
        <v>32</v>
      </c>
      <c r="S7007">
        <v>79</v>
      </c>
      <c r="T7007">
        <v>78</v>
      </c>
      <c r="U7007">
        <v>297</v>
      </c>
      <c r="V7007">
        <v>81</v>
      </c>
      <c r="W7007">
        <v>81</v>
      </c>
      <c r="X7007">
        <v>0</v>
      </c>
      <c r="Y7007">
        <v>91</v>
      </c>
      <c r="Z7007">
        <v>46</v>
      </c>
      <c r="AA7007">
        <v>0.7</v>
      </c>
      <c r="AB7007" t="s">
        <v>32</v>
      </c>
      <c r="AC7007" s="1" t="s">
        <v>32</v>
      </c>
      <c r="AD7007" t="s">
        <v>32</v>
      </c>
      <c r="AE7007" s="1" t="s">
        <v>32</v>
      </c>
      <c r="AF7007" s="1" t="s">
        <v>33</v>
      </c>
      <c r="AG7007" s="1" t="s">
        <v>32</v>
      </c>
      <c r="AH7007" s="1" t="s">
        <v>32</v>
      </c>
      <c r="AI7007" s="1">
        <v>21.2</v>
      </c>
      <c r="AJ7007">
        <v>60.2</v>
      </c>
      <c r="AK7007" s="1">
        <v>13.6</v>
      </c>
      <c r="AL7007" s="1">
        <v>170.5</v>
      </c>
      <c r="AM7007" s="1">
        <v>2.38</v>
      </c>
      <c r="AN7007" s="1">
        <v>25.6</v>
      </c>
    </row>
    <row r="7008" spans="1:40" x14ac:dyDescent="0.25">
      <c r="A7008" s="1">
        <v>672650</v>
      </c>
      <c r="B7008">
        <v>14</v>
      </c>
      <c r="C7008" s="1" t="s">
        <v>14842</v>
      </c>
      <c r="D7008" t="s">
        <v>32417</v>
      </c>
      <c r="E7008" s="1" t="s">
        <v>12919</v>
      </c>
      <c r="F7008" s="1" t="s">
        <v>913</v>
      </c>
      <c r="G7008" s="1">
        <v>76033</v>
      </c>
      <c r="H7008" s="1" t="s">
        <v>17153</v>
      </c>
      <c r="I7008" s="1" t="s">
        <v>32418</v>
      </c>
      <c r="J7008" s="1" t="s">
        <v>40</v>
      </c>
      <c r="K7008" s="1" t="s">
        <v>41</v>
      </c>
      <c r="L7008" s="1" t="s">
        <v>310</v>
      </c>
      <c r="M7008" s="1">
        <v>13</v>
      </c>
      <c r="N7008">
        <v>17</v>
      </c>
      <c r="O7008">
        <v>30</v>
      </c>
      <c r="P7008">
        <v>40</v>
      </c>
      <c r="Q7008">
        <v>45</v>
      </c>
      <c r="R7008" s="1" t="s">
        <v>32</v>
      </c>
      <c r="S7008">
        <v>32</v>
      </c>
      <c r="T7008">
        <v>18</v>
      </c>
      <c r="U7008">
        <v>188</v>
      </c>
      <c r="V7008">
        <v>44</v>
      </c>
      <c r="W7008">
        <v>44</v>
      </c>
      <c r="X7008">
        <v>0</v>
      </c>
      <c r="Y7008">
        <v>43</v>
      </c>
      <c r="Z7008">
        <v>31</v>
      </c>
      <c r="AA7008"/>
      <c r="AB7008" t="s">
        <v>32</v>
      </c>
      <c r="AC7008" s="1" t="s">
        <v>32</v>
      </c>
      <c r="AD7008" t="s">
        <v>31</v>
      </c>
      <c r="AE7008" s="1" t="s">
        <v>32</v>
      </c>
      <c r="AF7008" s="1" t="s">
        <v>32</v>
      </c>
      <c r="AG7008" s="1" t="s">
        <v>32</v>
      </c>
      <c r="AH7008" s="1" t="s">
        <v>32</v>
      </c>
      <c r="AI7008" s="1">
        <v>22.7</v>
      </c>
      <c r="AJ7008">
        <v>56.8</v>
      </c>
      <c r="AK7008" s="1">
        <v>0</v>
      </c>
      <c r="AL7008" s="1">
        <v>110.5</v>
      </c>
      <c r="AM7008" s="1">
        <v>0</v>
      </c>
      <c r="AN7008" s="1">
        <v>28.4</v>
      </c>
    </row>
    <row r="7009" spans="1:40" x14ac:dyDescent="0.25">
      <c r="A7009" s="1">
        <v>672651</v>
      </c>
      <c r="B7009">
        <v>14</v>
      </c>
      <c r="C7009" s="1" t="s">
        <v>32419</v>
      </c>
      <c r="D7009" t="s">
        <v>32420</v>
      </c>
      <c r="E7009" s="1" t="s">
        <v>964</v>
      </c>
      <c r="F7009" s="1" t="s">
        <v>913</v>
      </c>
      <c r="G7009" s="1">
        <v>78758</v>
      </c>
      <c r="H7009" s="1" t="s">
        <v>965</v>
      </c>
      <c r="I7009" s="1" t="s">
        <v>32421</v>
      </c>
      <c r="J7009" s="1" t="s">
        <v>40</v>
      </c>
      <c r="K7009" s="1" t="s">
        <v>41</v>
      </c>
      <c r="L7009" s="1" t="s">
        <v>498</v>
      </c>
      <c r="M7009" s="1">
        <v>4</v>
      </c>
      <c r="N7009">
        <v>40</v>
      </c>
      <c r="O7009">
        <v>74</v>
      </c>
      <c r="P7009">
        <v>111</v>
      </c>
      <c r="Q7009">
        <v>114</v>
      </c>
      <c r="R7009" s="1" t="s">
        <v>32</v>
      </c>
      <c r="S7009">
        <v>85</v>
      </c>
      <c r="T7009">
        <v>73</v>
      </c>
      <c r="U7009">
        <v>324</v>
      </c>
      <c r="V7009">
        <v>31</v>
      </c>
      <c r="W7009">
        <v>31</v>
      </c>
      <c r="X7009">
        <v>0</v>
      </c>
      <c r="Y7009">
        <v>105</v>
      </c>
      <c r="Z7009">
        <v>36</v>
      </c>
      <c r="AA7009">
        <v>1.54</v>
      </c>
      <c r="AB7009" t="s">
        <v>32</v>
      </c>
      <c r="AC7009" s="1" t="s">
        <v>218</v>
      </c>
      <c r="AD7009" t="s">
        <v>32</v>
      </c>
      <c r="AE7009" s="1" t="s">
        <v>32</v>
      </c>
      <c r="AF7009" s="1" t="s">
        <v>31</v>
      </c>
      <c r="AG7009" s="1" t="s">
        <v>32</v>
      </c>
      <c r="AH7009" s="1" t="s">
        <v>32</v>
      </c>
      <c r="AI7009" s="1">
        <v>23.7</v>
      </c>
      <c r="AJ7009">
        <v>72.7</v>
      </c>
      <c r="AK7009" s="1">
        <v>15.3</v>
      </c>
      <c r="AL7009" s="1">
        <v>229.1</v>
      </c>
      <c r="AN7009" s="1">
        <v>28.1</v>
      </c>
    </row>
    <row r="7010" spans="1:40" x14ac:dyDescent="0.25">
      <c r="A7010" s="1">
        <v>672865</v>
      </c>
      <c r="B7010">
        <v>14</v>
      </c>
      <c r="C7010" s="1" t="s">
        <v>14894</v>
      </c>
      <c r="D7010" t="s">
        <v>32422</v>
      </c>
      <c r="E7010" s="1" t="s">
        <v>13252</v>
      </c>
      <c r="F7010" s="1" t="s">
        <v>913</v>
      </c>
      <c r="G7010" s="1">
        <v>77479</v>
      </c>
      <c r="H7010" s="1" t="s">
        <v>27029</v>
      </c>
      <c r="I7010" s="1" t="s">
        <v>32423</v>
      </c>
      <c r="J7010" s="1" t="s">
        <v>40</v>
      </c>
      <c r="K7010" s="1" t="s">
        <v>41</v>
      </c>
      <c r="L7010" s="1" t="s">
        <v>59</v>
      </c>
      <c r="M7010" s="1">
        <v>1</v>
      </c>
      <c r="N7010">
        <v>12</v>
      </c>
      <c r="O7010">
        <v>25</v>
      </c>
      <c r="P7010">
        <v>59</v>
      </c>
      <c r="Q7010">
        <v>62</v>
      </c>
      <c r="R7010" s="1" t="s">
        <v>32</v>
      </c>
      <c r="S7010">
        <v>30</v>
      </c>
      <c r="T7010">
        <v>25</v>
      </c>
      <c r="U7010">
        <v>48</v>
      </c>
      <c r="V7010">
        <v>5</v>
      </c>
      <c r="W7010">
        <v>5</v>
      </c>
      <c r="X7010">
        <v>0</v>
      </c>
      <c r="Y7010">
        <v>64</v>
      </c>
      <c r="Z7010">
        <v>4</v>
      </c>
      <c r="AA7010"/>
      <c r="AB7010" t="s">
        <v>32</v>
      </c>
      <c r="AC7010" s="1" t="s">
        <v>218</v>
      </c>
      <c r="AD7010" t="s">
        <v>31</v>
      </c>
      <c r="AE7010" s="1" t="s">
        <v>31</v>
      </c>
      <c r="AF7010" s="1" t="s">
        <v>31</v>
      </c>
      <c r="AG7010" s="1" t="s">
        <v>32</v>
      </c>
      <c r="AH7010" s="1" t="s">
        <v>32</v>
      </c>
      <c r="AI7010" s="1">
        <v>20.5</v>
      </c>
      <c r="AJ7010"/>
      <c r="AK7010" s="1">
        <v>29.1</v>
      </c>
      <c r="AL7010" s="1">
        <v>203.5</v>
      </c>
      <c r="AN7010" s="1">
        <v>22.7</v>
      </c>
    </row>
    <row r="7011" spans="1:40" x14ac:dyDescent="0.25">
      <c r="A7011" s="1">
        <v>672866</v>
      </c>
      <c r="B7011">
        <v>14</v>
      </c>
      <c r="C7011" s="1" t="s">
        <v>15111</v>
      </c>
      <c r="D7011" t="s">
        <v>32424</v>
      </c>
      <c r="E7011" s="1" t="s">
        <v>14734</v>
      </c>
      <c r="F7011" s="1" t="s">
        <v>913</v>
      </c>
      <c r="G7011" s="1">
        <v>75088</v>
      </c>
      <c r="H7011" s="1" t="s">
        <v>984</v>
      </c>
      <c r="I7011" s="1" t="s">
        <v>32425</v>
      </c>
      <c r="J7011" s="1" t="s">
        <v>40</v>
      </c>
      <c r="K7011" s="1" t="s">
        <v>41</v>
      </c>
      <c r="L7011" s="1" t="s">
        <v>310</v>
      </c>
      <c r="M7011" s="1">
        <v>13</v>
      </c>
      <c r="N7011">
        <v>12</v>
      </c>
      <c r="O7011">
        <v>24</v>
      </c>
      <c r="P7011">
        <v>42</v>
      </c>
      <c r="Q7011">
        <v>48</v>
      </c>
      <c r="R7011" s="1" t="s">
        <v>32</v>
      </c>
      <c r="S7011">
        <v>27</v>
      </c>
      <c r="T7011">
        <v>30</v>
      </c>
      <c r="U7011">
        <v>38</v>
      </c>
      <c r="V7011">
        <v>49</v>
      </c>
      <c r="W7011">
        <v>49</v>
      </c>
      <c r="X7011">
        <v>0</v>
      </c>
      <c r="Y7011">
        <v>41</v>
      </c>
      <c r="Z7011">
        <v>3</v>
      </c>
      <c r="AA7011"/>
      <c r="AB7011" t="s">
        <v>32</v>
      </c>
      <c r="AC7011" s="1" t="s">
        <v>32</v>
      </c>
      <c r="AD7011" t="s">
        <v>31</v>
      </c>
      <c r="AE7011" s="1" t="s">
        <v>32</v>
      </c>
      <c r="AF7011" s="1" t="s">
        <v>218</v>
      </c>
      <c r="AG7011" s="1" t="s">
        <v>31</v>
      </c>
      <c r="AH7011" s="1" t="s">
        <v>32</v>
      </c>
      <c r="AJ7011">
        <v>47.2</v>
      </c>
      <c r="AK7011" s="1">
        <v>19</v>
      </c>
      <c r="AL7011" s="1">
        <v>237.5</v>
      </c>
      <c r="AM7011" s="1">
        <v>0</v>
      </c>
      <c r="AN7011" s="1">
        <v>28.1</v>
      </c>
    </row>
    <row r="7012" spans="1:40" x14ac:dyDescent="0.25">
      <c r="A7012" s="1">
        <v>672867</v>
      </c>
      <c r="B7012">
        <v>14</v>
      </c>
      <c r="C7012" s="1" t="s">
        <v>15112</v>
      </c>
      <c r="D7012" t="s">
        <v>32426</v>
      </c>
      <c r="E7012" s="1" t="s">
        <v>13099</v>
      </c>
      <c r="F7012" s="1" t="s">
        <v>913</v>
      </c>
      <c r="G7012" s="1">
        <v>77459</v>
      </c>
      <c r="H7012" s="1" t="s">
        <v>27029</v>
      </c>
      <c r="I7012" s="1" t="s">
        <v>32427</v>
      </c>
      <c r="J7012" s="1" t="s">
        <v>40</v>
      </c>
      <c r="K7012" s="1" t="s">
        <v>41</v>
      </c>
      <c r="L7012" s="1" t="s">
        <v>310</v>
      </c>
      <c r="M7012" s="1">
        <v>13</v>
      </c>
      <c r="N7012">
        <v>16</v>
      </c>
      <c r="O7012">
        <v>19</v>
      </c>
      <c r="P7012">
        <v>29</v>
      </c>
      <c r="Q7012">
        <v>31</v>
      </c>
      <c r="R7012" s="1" t="s">
        <v>32</v>
      </c>
      <c r="S7012">
        <v>23</v>
      </c>
      <c r="T7012">
        <v>30</v>
      </c>
      <c r="U7012">
        <v>29</v>
      </c>
      <c r="V7012">
        <v>28</v>
      </c>
      <c r="W7012">
        <v>28</v>
      </c>
      <c r="X7012">
        <v>0</v>
      </c>
      <c r="Y7012">
        <v>33</v>
      </c>
      <c r="Z7012">
        <v>4</v>
      </c>
      <c r="AA7012"/>
      <c r="AB7012" t="s">
        <v>32</v>
      </c>
      <c r="AC7012" s="1" t="s">
        <v>32</v>
      </c>
      <c r="AD7012" t="s">
        <v>31</v>
      </c>
      <c r="AE7012" s="1" t="s">
        <v>32</v>
      </c>
      <c r="AF7012" s="1" t="s">
        <v>218</v>
      </c>
      <c r="AG7012" s="1" t="s">
        <v>31</v>
      </c>
      <c r="AH7012" s="1" t="s">
        <v>32</v>
      </c>
      <c r="AJ7012">
        <v>44.9</v>
      </c>
      <c r="AK7012" s="1">
        <v>52.1</v>
      </c>
      <c r="AL7012" s="1">
        <v>182.3</v>
      </c>
      <c r="AM7012" s="1">
        <v>0</v>
      </c>
      <c r="AN7012" s="1">
        <v>26.8</v>
      </c>
    </row>
    <row r="7013" spans="1:40" x14ac:dyDescent="0.25">
      <c r="A7013" s="1">
        <v>672868</v>
      </c>
      <c r="B7013">
        <v>14</v>
      </c>
      <c r="C7013" s="1" t="s">
        <v>32428</v>
      </c>
      <c r="D7013" t="s">
        <v>32429</v>
      </c>
      <c r="E7013" s="1" t="s">
        <v>742</v>
      </c>
      <c r="F7013" s="1" t="s">
        <v>913</v>
      </c>
      <c r="G7013" s="1">
        <v>75042</v>
      </c>
      <c r="H7013" s="1" t="s">
        <v>984</v>
      </c>
      <c r="I7013" s="1" t="s">
        <v>32430</v>
      </c>
      <c r="J7013" s="1" t="s">
        <v>40</v>
      </c>
      <c r="K7013" s="1" t="s">
        <v>41</v>
      </c>
      <c r="L7013" s="1" t="s">
        <v>70</v>
      </c>
      <c r="M7013" s="1">
        <v>21</v>
      </c>
      <c r="N7013">
        <v>15</v>
      </c>
      <c r="O7013">
        <v>18</v>
      </c>
      <c r="P7013">
        <v>25</v>
      </c>
      <c r="Q7013">
        <v>26</v>
      </c>
      <c r="R7013" s="1" t="s">
        <v>31</v>
      </c>
      <c r="S7013">
        <v>21</v>
      </c>
      <c r="T7013">
        <v>10</v>
      </c>
      <c r="U7013">
        <v>33</v>
      </c>
      <c r="V7013">
        <v>26</v>
      </c>
      <c r="W7013">
        <v>26</v>
      </c>
      <c r="X7013">
        <v>0</v>
      </c>
      <c r="Y7013">
        <v>23</v>
      </c>
      <c r="Z7013">
        <v>2</v>
      </c>
      <c r="AA7013"/>
      <c r="AB7013" t="s">
        <v>32</v>
      </c>
      <c r="AC7013" s="1" t="s">
        <v>32</v>
      </c>
      <c r="AD7013" t="s">
        <v>31</v>
      </c>
      <c r="AE7013" s="1" t="s">
        <v>32</v>
      </c>
      <c r="AF7013" s="1" t="s">
        <v>32</v>
      </c>
      <c r="AG7013" s="1" t="s">
        <v>32</v>
      </c>
      <c r="AH7013" s="1" t="s">
        <v>218</v>
      </c>
      <c r="AI7013" s="1">
        <v>4.7</v>
      </c>
      <c r="AJ7013">
        <v>76.8</v>
      </c>
      <c r="AK7013" s="1">
        <v>8.6</v>
      </c>
      <c r="AL7013" s="1">
        <v>57.1</v>
      </c>
      <c r="AM7013" s="1">
        <v>1.85</v>
      </c>
    </row>
    <row r="7014" spans="1:40" x14ac:dyDescent="0.25">
      <c r="A7014" s="1">
        <v>682562</v>
      </c>
      <c r="B7014">
        <v>7</v>
      </c>
      <c r="C7014" s="1" t="s">
        <v>15240</v>
      </c>
      <c r="D7014" t="s">
        <v>32431</v>
      </c>
      <c r="E7014" s="1" t="s">
        <v>3164</v>
      </c>
      <c r="F7014" s="1" t="s">
        <v>553</v>
      </c>
      <c r="G7014" s="1">
        <v>33711</v>
      </c>
      <c r="H7014" s="1" t="s">
        <v>16682</v>
      </c>
      <c r="I7014" s="1" t="s">
        <v>32432</v>
      </c>
      <c r="J7014" s="1" t="s">
        <v>40</v>
      </c>
      <c r="K7014" s="1" t="s">
        <v>41</v>
      </c>
      <c r="L7014" s="1" t="s">
        <v>42</v>
      </c>
      <c r="M7014" s="1">
        <v>24</v>
      </c>
      <c r="N7014">
        <v>50</v>
      </c>
      <c r="O7014">
        <v>33</v>
      </c>
      <c r="P7014">
        <v>124</v>
      </c>
      <c r="Q7014">
        <v>132</v>
      </c>
      <c r="R7014" s="1" t="s">
        <v>32</v>
      </c>
      <c r="S7014">
        <v>101</v>
      </c>
      <c r="T7014">
        <v>145</v>
      </c>
      <c r="U7014">
        <v>400</v>
      </c>
      <c r="V7014">
        <v>123</v>
      </c>
      <c r="W7014">
        <v>123</v>
      </c>
      <c r="X7014">
        <v>0</v>
      </c>
      <c r="Y7014">
        <v>88</v>
      </c>
      <c r="Z7014">
        <v>62</v>
      </c>
      <c r="AA7014">
        <v>0.19</v>
      </c>
      <c r="AB7014" t="s">
        <v>32</v>
      </c>
      <c r="AC7014" s="1" t="s">
        <v>32</v>
      </c>
      <c r="AD7014" t="s">
        <v>32</v>
      </c>
      <c r="AE7014" s="1" t="s">
        <v>32</v>
      </c>
      <c r="AF7014" s="1" t="s">
        <v>218</v>
      </c>
      <c r="AG7014" s="1" t="s">
        <v>32</v>
      </c>
      <c r="AH7014" s="1" t="s">
        <v>32</v>
      </c>
      <c r="AI7014" s="1">
        <v>23.3</v>
      </c>
      <c r="AJ7014">
        <v>73.8</v>
      </c>
      <c r="AK7014" s="1">
        <v>22.8</v>
      </c>
      <c r="AL7014" s="1">
        <v>206</v>
      </c>
      <c r="AM7014" s="1">
        <v>0.15</v>
      </c>
      <c r="AN7014" s="1">
        <v>30.8</v>
      </c>
    </row>
    <row r="7015" spans="1:40" x14ac:dyDescent="0.25">
      <c r="A7015" s="1">
        <v>682563</v>
      </c>
      <c r="B7015">
        <v>7</v>
      </c>
      <c r="C7015" s="1" t="s">
        <v>32433</v>
      </c>
      <c r="D7015" t="s">
        <v>32434</v>
      </c>
      <c r="E7015" s="1" t="s">
        <v>604</v>
      </c>
      <c r="F7015" s="1" t="s">
        <v>553</v>
      </c>
      <c r="G7015" s="1">
        <v>34743</v>
      </c>
      <c r="H7015" s="1" t="s">
        <v>605</v>
      </c>
      <c r="I7015" s="1" t="s">
        <v>32435</v>
      </c>
      <c r="J7015" s="1" t="s">
        <v>40</v>
      </c>
      <c r="K7015" s="1" t="s">
        <v>41</v>
      </c>
      <c r="L7015" s="1" t="s">
        <v>70</v>
      </c>
      <c r="M7015" s="1">
        <v>16</v>
      </c>
      <c r="N7015">
        <v>39</v>
      </c>
      <c r="O7015">
        <v>76</v>
      </c>
      <c r="P7015">
        <v>119</v>
      </c>
      <c r="Q7015">
        <v>119</v>
      </c>
      <c r="R7015" s="1" t="s">
        <v>32</v>
      </c>
      <c r="S7015">
        <v>85</v>
      </c>
      <c r="T7015">
        <v>129</v>
      </c>
      <c r="U7015">
        <v>373</v>
      </c>
      <c r="V7015">
        <v>121</v>
      </c>
      <c r="W7015">
        <v>121</v>
      </c>
      <c r="X7015">
        <v>0</v>
      </c>
      <c r="Y7015">
        <v>104</v>
      </c>
      <c r="Z7015">
        <v>64</v>
      </c>
      <c r="AA7015">
        <v>0.5</v>
      </c>
      <c r="AB7015" t="s">
        <v>32</v>
      </c>
      <c r="AC7015" s="1" t="s">
        <v>32</v>
      </c>
      <c r="AD7015" t="s">
        <v>32</v>
      </c>
      <c r="AE7015" s="1" t="s">
        <v>32</v>
      </c>
      <c r="AF7015" s="1" t="s">
        <v>218</v>
      </c>
      <c r="AG7015" s="1" t="s">
        <v>32</v>
      </c>
      <c r="AH7015" s="1" t="s">
        <v>33</v>
      </c>
      <c r="AI7015" s="1">
        <v>27.8</v>
      </c>
      <c r="AJ7015">
        <v>62.9</v>
      </c>
      <c r="AK7015" s="1">
        <v>11</v>
      </c>
      <c r="AL7015" s="1">
        <v>302.5</v>
      </c>
      <c r="AM7015" s="1">
        <v>0</v>
      </c>
      <c r="AN7015" s="1">
        <v>35.4</v>
      </c>
    </row>
    <row r="7016" spans="1:40" x14ac:dyDescent="0.25">
      <c r="A7016" s="1">
        <v>672801</v>
      </c>
      <c r="B7016">
        <v>14</v>
      </c>
      <c r="C7016" s="1" t="s">
        <v>32436</v>
      </c>
      <c r="D7016" t="s">
        <v>32437</v>
      </c>
      <c r="E7016" s="1" t="s">
        <v>381</v>
      </c>
      <c r="F7016" s="1" t="s">
        <v>913</v>
      </c>
      <c r="G7016" s="1">
        <v>77070</v>
      </c>
      <c r="H7016" s="1" t="s">
        <v>26598</v>
      </c>
      <c r="I7016" s="1" t="s">
        <v>32438</v>
      </c>
      <c r="J7016" s="1" t="s">
        <v>40</v>
      </c>
      <c r="K7016" s="1" t="s">
        <v>41</v>
      </c>
      <c r="L7016" s="1" t="s">
        <v>70</v>
      </c>
      <c r="M7016" s="1">
        <v>17</v>
      </c>
      <c r="N7016">
        <v>37</v>
      </c>
      <c r="O7016">
        <v>50</v>
      </c>
      <c r="P7016">
        <v>75</v>
      </c>
      <c r="Q7016">
        <v>81</v>
      </c>
      <c r="R7016" s="1" t="s">
        <v>32</v>
      </c>
      <c r="S7016">
        <v>60</v>
      </c>
      <c r="T7016">
        <v>87</v>
      </c>
      <c r="U7016">
        <v>143</v>
      </c>
      <c r="V7016">
        <v>79</v>
      </c>
      <c r="W7016">
        <v>79</v>
      </c>
      <c r="X7016">
        <v>0</v>
      </c>
      <c r="Y7016">
        <v>68</v>
      </c>
      <c r="Z7016">
        <v>26</v>
      </c>
      <c r="AA7016">
        <v>0.28999999999999998</v>
      </c>
      <c r="AB7016" t="s">
        <v>32</v>
      </c>
      <c r="AC7016" s="1" t="s">
        <v>32</v>
      </c>
      <c r="AD7016" t="s">
        <v>32</v>
      </c>
      <c r="AE7016" s="1" t="s">
        <v>32</v>
      </c>
      <c r="AF7016" s="1" t="s">
        <v>32</v>
      </c>
      <c r="AG7016" s="1" t="s">
        <v>32</v>
      </c>
      <c r="AH7016" s="1" t="s">
        <v>32</v>
      </c>
      <c r="AI7016" s="1">
        <v>21.6</v>
      </c>
      <c r="AJ7016">
        <v>62.9</v>
      </c>
      <c r="AK7016" s="1">
        <v>34.9</v>
      </c>
      <c r="AL7016" s="1">
        <v>253.9</v>
      </c>
      <c r="AM7016" s="1">
        <v>0.74</v>
      </c>
      <c r="AN7016" s="1">
        <v>27.3</v>
      </c>
    </row>
    <row r="7017" spans="1:40" x14ac:dyDescent="0.25">
      <c r="A7017" s="1">
        <v>672802</v>
      </c>
      <c r="B7017">
        <v>14</v>
      </c>
      <c r="C7017" s="1" t="s">
        <v>32439</v>
      </c>
      <c r="D7017" t="s">
        <v>32440</v>
      </c>
      <c r="E7017" s="1" t="s">
        <v>381</v>
      </c>
      <c r="F7017" s="1" t="s">
        <v>913</v>
      </c>
      <c r="G7017" s="1">
        <v>77041</v>
      </c>
      <c r="H7017" s="1" t="s">
        <v>26598</v>
      </c>
      <c r="I7017" s="1" t="s">
        <v>32441</v>
      </c>
      <c r="J7017" s="1" t="s">
        <v>40</v>
      </c>
      <c r="K7017" s="1" t="s">
        <v>41</v>
      </c>
      <c r="L7017" s="1" t="s">
        <v>70</v>
      </c>
      <c r="M7017" s="1">
        <v>16</v>
      </c>
      <c r="N7017">
        <v>21</v>
      </c>
      <c r="O7017">
        <v>32</v>
      </c>
      <c r="P7017">
        <v>48</v>
      </c>
      <c r="Q7017">
        <v>52</v>
      </c>
      <c r="R7017" s="1" t="s">
        <v>32</v>
      </c>
      <c r="S7017">
        <v>36</v>
      </c>
      <c r="T7017">
        <v>34</v>
      </c>
      <c r="U7017">
        <v>72</v>
      </c>
      <c r="V7017">
        <v>52</v>
      </c>
      <c r="W7017">
        <v>52</v>
      </c>
      <c r="X7017">
        <v>0</v>
      </c>
      <c r="Y7017">
        <v>44</v>
      </c>
      <c r="Z7017">
        <v>13</v>
      </c>
      <c r="AA7017"/>
      <c r="AB7017" t="s">
        <v>32</v>
      </c>
      <c r="AC7017" s="1" t="s">
        <v>32</v>
      </c>
      <c r="AD7017" t="s">
        <v>31</v>
      </c>
      <c r="AE7017" s="1" t="s">
        <v>32</v>
      </c>
      <c r="AF7017" s="1" t="s">
        <v>32</v>
      </c>
      <c r="AG7017" s="1" t="s">
        <v>32</v>
      </c>
      <c r="AH7017" s="1" t="s">
        <v>32</v>
      </c>
      <c r="AI7017" s="1">
        <v>20.2</v>
      </c>
      <c r="AJ7017">
        <v>62.6</v>
      </c>
      <c r="AK7017" s="1">
        <v>54.3</v>
      </c>
      <c r="AL7017" s="1">
        <v>201.6</v>
      </c>
      <c r="AM7017" s="1">
        <v>0.28000000000000003</v>
      </c>
      <c r="AN7017" s="1">
        <v>38.1</v>
      </c>
    </row>
    <row r="7018" spans="1:40" x14ac:dyDescent="0.25">
      <c r="A7018" s="1">
        <v>672893</v>
      </c>
      <c r="B7018">
        <v>14</v>
      </c>
      <c r="C7018" s="1" t="s">
        <v>15129</v>
      </c>
      <c r="D7018" t="s">
        <v>32442</v>
      </c>
      <c r="E7018" s="1" t="s">
        <v>15130</v>
      </c>
      <c r="F7018" s="1" t="s">
        <v>913</v>
      </c>
      <c r="G7018" s="1">
        <v>77480</v>
      </c>
      <c r="H7018" s="1" t="s">
        <v>38</v>
      </c>
      <c r="I7018" s="1" t="s">
        <v>32443</v>
      </c>
      <c r="J7018" s="1" t="s">
        <v>40</v>
      </c>
      <c r="K7018" s="1" t="s">
        <v>41</v>
      </c>
      <c r="L7018" s="1" t="s">
        <v>42</v>
      </c>
      <c r="M7018" s="1">
        <v>16</v>
      </c>
      <c r="N7018">
        <v>7</v>
      </c>
      <c r="O7018">
        <v>16</v>
      </c>
      <c r="P7018">
        <v>32</v>
      </c>
      <c r="Q7018">
        <v>36</v>
      </c>
      <c r="R7018" s="1" t="s">
        <v>32</v>
      </c>
      <c r="S7018">
        <v>24</v>
      </c>
      <c r="T7018">
        <v>27</v>
      </c>
      <c r="U7018">
        <v>25</v>
      </c>
      <c r="V7018">
        <v>32</v>
      </c>
      <c r="W7018">
        <v>32</v>
      </c>
      <c r="X7018">
        <v>0</v>
      </c>
      <c r="Y7018">
        <v>22</v>
      </c>
      <c r="Z7018">
        <v>3</v>
      </c>
      <c r="AA7018"/>
      <c r="AB7018" t="s">
        <v>31</v>
      </c>
      <c r="AC7018" s="1" t="s">
        <v>32</v>
      </c>
      <c r="AD7018" t="s">
        <v>31</v>
      </c>
      <c r="AE7018" s="1" t="s">
        <v>32</v>
      </c>
      <c r="AF7018" s="1" t="s">
        <v>32</v>
      </c>
      <c r="AG7018" s="1" t="s">
        <v>32</v>
      </c>
      <c r="AH7018" s="1" t="s">
        <v>32</v>
      </c>
      <c r="AI7018" s="1">
        <v>6.7</v>
      </c>
      <c r="AJ7018">
        <v>57.1</v>
      </c>
      <c r="AL7018" s="1">
        <v>154.69999999999999</v>
      </c>
      <c r="AM7018" s="1">
        <v>1.78</v>
      </c>
      <c r="AN7018" s="1">
        <v>8.1</v>
      </c>
    </row>
    <row r="7019" spans="1:40" x14ac:dyDescent="0.25">
      <c r="A7019" s="1">
        <v>672894</v>
      </c>
      <c r="B7019">
        <v>14</v>
      </c>
      <c r="C7019" s="1" t="s">
        <v>15131</v>
      </c>
      <c r="D7019" t="s">
        <v>32444</v>
      </c>
      <c r="E7019" s="1" t="s">
        <v>14950</v>
      </c>
      <c r="F7019" s="1" t="s">
        <v>913</v>
      </c>
      <c r="G7019" s="1">
        <v>75082</v>
      </c>
      <c r="H7019" s="1" t="s">
        <v>38</v>
      </c>
      <c r="I7019" s="1" t="s">
        <v>32445</v>
      </c>
      <c r="J7019" s="1" t="s">
        <v>40</v>
      </c>
      <c r="K7019" s="1" t="s">
        <v>41</v>
      </c>
      <c r="L7019" s="1" t="s">
        <v>59</v>
      </c>
      <c r="M7019" s="1">
        <v>19</v>
      </c>
      <c r="N7019">
        <v>11</v>
      </c>
      <c r="O7019">
        <v>16</v>
      </c>
      <c r="P7019">
        <v>39</v>
      </c>
      <c r="Q7019">
        <v>45</v>
      </c>
      <c r="R7019" s="1" t="s">
        <v>32</v>
      </c>
      <c r="S7019">
        <v>21</v>
      </c>
      <c r="T7019">
        <v>17</v>
      </c>
      <c r="U7019">
        <v>24</v>
      </c>
      <c r="V7019">
        <v>44</v>
      </c>
      <c r="W7019">
        <v>44</v>
      </c>
      <c r="X7019">
        <v>0</v>
      </c>
      <c r="Y7019">
        <v>38</v>
      </c>
      <c r="Z7019">
        <v>4</v>
      </c>
      <c r="AA7019"/>
      <c r="AB7019" t="s">
        <v>31</v>
      </c>
      <c r="AC7019" s="1" t="s">
        <v>32</v>
      </c>
      <c r="AD7019" t="s">
        <v>31</v>
      </c>
      <c r="AE7019" s="1" t="s">
        <v>32</v>
      </c>
      <c r="AF7019" s="1" t="s">
        <v>32</v>
      </c>
      <c r="AG7019" s="1" t="s">
        <v>31</v>
      </c>
      <c r="AH7019" s="1" t="s">
        <v>32</v>
      </c>
      <c r="AJ7019">
        <v>53.1</v>
      </c>
      <c r="AL7019" s="1">
        <v>201.3</v>
      </c>
      <c r="AM7019" s="1">
        <v>0.65</v>
      </c>
      <c r="AN7019" s="1">
        <v>36.5</v>
      </c>
    </row>
    <row r="7020" spans="1:40" x14ac:dyDescent="0.25">
      <c r="A7020" s="1">
        <v>672895</v>
      </c>
      <c r="B7020">
        <v>14</v>
      </c>
      <c r="C7020" s="1" t="s">
        <v>32446</v>
      </c>
      <c r="D7020" t="s">
        <v>32447</v>
      </c>
      <c r="E7020" s="1" t="s">
        <v>14706</v>
      </c>
      <c r="F7020" s="1" t="s">
        <v>913</v>
      </c>
      <c r="G7020" s="1">
        <v>77346</v>
      </c>
      <c r="H7020" s="1" t="s">
        <v>38</v>
      </c>
      <c r="I7020" s="1" t="s">
        <v>32448</v>
      </c>
      <c r="J7020" s="1" t="s">
        <v>40</v>
      </c>
      <c r="K7020" s="1" t="s">
        <v>41</v>
      </c>
      <c r="L7020" s="1" t="s">
        <v>70</v>
      </c>
      <c r="M7020" s="1">
        <v>20</v>
      </c>
      <c r="N7020">
        <v>20</v>
      </c>
      <c r="O7020">
        <v>23</v>
      </c>
      <c r="P7020">
        <v>40</v>
      </c>
      <c r="Q7020">
        <v>43</v>
      </c>
      <c r="R7020" s="1" t="s">
        <v>32</v>
      </c>
      <c r="S7020">
        <v>28</v>
      </c>
      <c r="T7020">
        <v>37</v>
      </c>
      <c r="U7020">
        <v>30</v>
      </c>
      <c r="V7020">
        <v>41</v>
      </c>
      <c r="W7020">
        <v>41</v>
      </c>
      <c r="X7020">
        <v>0</v>
      </c>
      <c r="Y7020">
        <v>50</v>
      </c>
      <c r="Z7020">
        <v>0</v>
      </c>
      <c r="AA7020"/>
      <c r="AB7020" t="s">
        <v>32</v>
      </c>
      <c r="AC7020" s="1" t="s">
        <v>32</v>
      </c>
      <c r="AD7020" t="s">
        <v>31</v>
      </c>
      <c r="AE7020" s="1" t="s">
        <v>32</v>
      </c>
      <c r="AF7020" s="1" t="s">
        <v>32</v>
      </c>
      <c r="AG7020" s="1" t="s">
        <v>32</v>
      </c>
      <c r="AH7020" s="1" t="s">
        <v>32</v>
      </c>
      <c r="AI7020" s="1">
        <v>21.7</v>
      </c>
      <c r="AJ7020">
        <v>71.099999999999994</v>
      </c>
      <c r="AK7020" s="1">
        <v>20.399999999999999</v>
      </c>
      <c r="AL7020" s="1">
        <v>201</v>
      </c>
      <c r="AM7020" s="1">
        <v>0</v>
      </c>
      <c r="AN7020" s="1">
        <v>31.9</v>
      </c>
    </row>
    <row r="7021" spans="1:40" x14ac:dyDescent="0.25">
      <c r="A7021" s="1">
        <v>672896</v>
      </c>
      <c r="B7021">
        <v>14</v>
      </c>
      <c r="C7021" s="1" t="s">
        <v>32449</v>
      </c>
      <c r="D7021" t="s">
        <v>32450</v>
      </c>
      <c r="E7021" s="1" t="s">
        <v>15009</v>
      </c>
      <c r="F7021" s="1" t="s">
        <v>913</v>
      </c>
      <c r="G7021" s="1">
        <v>77433</v>
      </c>
      <c r="H7021" s="1" t="s">
        <v>38</v>
      </c>
      <c r="I7021" s="1" t="s">
        <v>32451</v>
      </c>
      <c r="J7021" s="1" t="s">
        <v>40</v>
      </c>
      <c r="K7021" s="1" t="s">
        <v>41</v>
      </c>
      <c r="L7021" s="1" t="s">
        <v>70</v>
      </c>
      <c r="M7021" s="1">
        <v>24</v>
      </c>
      <c r="N7021">
        <v>10</v>
      </c>
      <c r="O7021">
        <v>14</v>
      </c>
      <c r="P7021">
        <v>30</v>
      </c>
      <c r="Q7021">
        <v>33</v>
      </c>
      <c r="R7021" s="1" t="s">
        <v>32</v>
      </c>
      <c r="S7021">
        <v>21</v>
      </c>
      <c r="T7021">
        <v>24</v>
      </c>
      <c r="U7021">
        <v>21</v>
      </c>
      <c r="V7021">
        <v>35</v>
      </c>
      <c r="W7021">
        <v>35</v>
      </c>
      <c r="X7021">
        <v>0</v>
      </c>
      <c r="Y7021">
        <v>33</v>
      </c>
      <c r="Z7021">
        <v>1</v>
      </c>
      <c r="AA7021"/>
      <c r="AB7021" t="s">
        <v>31</v>
      </c>
      <c r="AC7021" s="1" t="s">
        <v>32</v>
      </c>
      <c r="AD7021" t="s">
        <v>31</v>
      </c>
      <c r="AE7021" s="1" t="s">
        <v>32</v>
      </c>
      <c r="AF7021" s="1" t="s">
        <v>32</v>
      </c>
      <c r="AG7021" s="1" t="s">
        <v>31</v>
      </c>
      <c r="AH7021" s="1" t="s">
        <v>32</v>
      </c>
      <c r="AJ7021">
        <v>55.7</v>
      </c>
      <c r="AL7021" s="1">
        <v>240.5</v>
      </c>
      <c r="AM7021" s="1">
        <v>0</v>
      </c>
      <c r="AN7021" s="1">
        <v>43</v>
      </c>
    </row>
    <row r="7022" spans="1:40" x14ac:dyDescent="0.25">
      <c r="A7022" s="1">
        <v>672726</v>
      </c>
      <c r="B7022">
        <v>14</v>
      </c>
      <c r="C7022" s="1" t="s">
        <v>32452</v>
      </c>
      <c r="D7022" t="s">
        <v>32453</v>
      </c>
      <c r="E7022" s="1" t="s">
        <v>14937</v>
      </c>
      <c r="F7022" s="1" t="s">
        <v>913</v>
      </c>
      <c r="G7022" s="1">
        <v>75180</v>
      </c>
      <c r="H7022" s="1" t="s">
        <v>984</v>
      </c>
      <c r="I7022" s="1" t="s">
        <v>32454</v>
      </c>
      <c r="J7022" s="1" t="s">
        <v>40</v>
      </c>
      <c r="K7022" s="1" t="s">
        <v>41</v>
      </c>
      <c r="L7022" s="1" t="s">
        <v>70</v>
      </c>
      <c r="M7022" s="1">
        <v>13</v>
      </c>
      <c r="N7022">
        <v>53</v>
      </c>
      <c r="O7022">
        <v>63</v>
      </c>
      <c r="P7022">
        <v>95</v>
      </c>
      <c r="Q7022">
        <v>92</v>
      </c>
      <c r="R7022" s="1" t="s">
        <v>32</v>
      </c>
      <c r="S7022">
        <v>72</v>
      </c>
      <c r="T7022">
        <v>89</v>
      </c>
      <c r="U7022">
        <v>298</v>
      </c>
      <c r="V7022">
        <v>76</v>
      </c>
      <c r="W7022">
        <v>76</v>
      </c>
      <c r="X7022">
        <v>0</v>
      </c>
      <c r="Y7022">
        <v>92</v>
      </c>
      <c r="Z7022">
        <v>22</v>
      </c>
      <c r="AA7022">
        <v>0.85</v>
      </c>
      <c r="AB7022" t="s">
        <v>33</v>
      </c>
      <c r="AC7022" s="1" t="s">
        <v>32</v>
      </c>
      <c r="AD7022" t="s">
        <v>32</v>
      </c>
      <c r="AE7022" s="1" t="s">
        <v>32</v>
      </c>
      <c r="AF7022" s="1" t="s">
        <v>32</v>
      </c>
      <c r="AG7022" s="1" t="s">
        <v>32</v>
      </c>
      <c r="AH7022" s="1" t="s">
        <v>32</v>
      </c>
      <c r="AI7022" s="1">
        <v>26.8</v>
      </c>
      <c r="AJ7022">
        <v>43.8</v>
      </c>
      <c r="AK7022" s="1">
        <v>46.6</v>
      </c>
      <c r="AL7022" s="1">
        <v>220.3</v>
      </c>
      <c r="AM7022" s="1">
        <v>0.5</v>
      </c>
      <c r="AN7022" s="1">
        <v>26.3</v>
      </c>
    </row>
    <row r="7023" spans="1:40" x14ac:dyDescent="0.25">
      <c r="A7023" s="1">
        <v>672727</v>
      </c>
      <c r="B7023">
        <v>14</v>
      </c>
      <c r="C7023" s="1" t="s">
        <v>32455</v>
      </c>
      <c r="D7023" t="s">
        <v>32456</v>
      </c>
      <c r="E7023" s="1" t="s">
        <v>12899</v>
      </c>
      <c r="F7023" s="1" t="s">
        <v>913</v>
      </c>
      <c r="G7023" s="1">
        <v>77568</v>
      </c>
      <c r="H7023" s="1" t="s">
        <v>12723</v>
      </c>
      <c r="I7023" s="1" t="s">
        <v>32457</v>
      </c>
      <c r="J7023" s="1" t="s">
        <v>40</v>
      </c>
      <c r="K7023" s="1" t="s">
        <v>41</v>
      </c>
      <c r="L7023" s="1" t="s">
        <v>70</v>
      </c>
      <c r="M7023" s="1">
        <v>0</v>
      </c>
      <c r="N7023">
        <v>5</v>
      </c>
      <c r="O7023">
        <v>7</v>
      </c>
      <c r="P7023">
        <v>10</v>
      </c>
      <c r="Q7023">
        <v>10</v>
      </c>
      <c r="R7023" s="1" t="s">
        <v>31</v>
      </c>
      <c r="S7023">
        <v>8</v>
      </c>
      <c r="T7023">
        <v>10</v>
      </c>
      <c r="U7023">
        <v>22</v>
      </c>
      <c r="V7023">
        <v>0</v>
      </c>
      <c r="W7023">
        <v>0</v>
      </c>
      <c r="X7023">
        <v>0</v>
      </c>
      <c r="Y7023">
        <v>10</v>
      </c>
      <c r="Z7023">
        <v>2</v>
      </c>
      <c r="AA7023"/>
      <c r="AB7023" t="s">
        <v>31</v>
      </c>
      <c r="AC7023" s="1" t="s">
        <v>31</v>
      </c>
      <c r="AD7023" t="s">
        <v>31</v>
      </c>
      <c r="AE7023" s="1" t="s">
        <v>31</v>
      </c>
      <c r="AF7023" s="1" t="s">
        <v>31</v>
      </c>
      <c r="AG7023" s="1" t="s">
        <v>31</v>
      </c>
      <c r="AH7023" s="1" t="s">
        <v>31</v>
      </c>
      <c r="AJ7023"/>
    </row>
    <row r="7024" spans="1:40" x14ac:dyDescent="0.25">
      <c r="A7024" s="1">
        <v>672728</v>
      </c>
      <c r="B7024">
        <v>14</v>
      </c>
      <c r="C7024" s="1" t="s">
        <v>32458</v>
      </c>
      <c r="D7024" t="s">
        <v>32459</v>
      </c>
      <c r="E7024" s="1" t="s">
        <v>14841</v>
      </c>
      <c r="F7024" s="1" t="s">
        <v>913</v>
      </c>
      <c r="G7024" s="1">
        <v>75002</v>
      </c>
      <c r="H7024" s="1" t="s">
        <v>26924</v>
      </c>
      <c r="I7024" s="1" t="s">
        <v>32460</v>
      </c>
      <c r="J7024" s="1" t="s">
        <v>40</v>
      </c>
      <c r="K7024" s="1" t="s">
        <v>41</v>
      </c>
      <c r="L7024" s="1" t="s">
        <v>70</v>
      </c>
      <c r="M7024" s="1">
        <v>21</v>
      </c>
      <c r="N7024">
        <v>34</v>
      </c>
      <c r="O7024">
        <v>37</v>
      </c>
      <c r="P7024">
        <v>51</v>
      </c>
      <c r="Q7024">
        <v>53</v>
      </c>
      <c r="R7024" s="1" t="s">
        <v>32</v>
      </c>
      <c r="S7024">
        <v>42</v>
      </c>
      <c r="T7024">
        <v>75</v>
      </c>
      <c r="U7024">
        <v>156</v>
      </c>
      <c r="V7024">
        <v>53</v>
      </c>
      <c r="W7024">
        <v>53</v>
      </c>
      <c r="X7024">
        <v>0</v>
      </c>
      <c r="Y7024">
        <v>39</v>
      </c>
      <c r="Z7024">
        <v>14</v>
      </c>
      <c r="AA7024"/>
      <c r="AB7024" t="s">
        <v>32</v>
      </c>
      <c r="AC7024" s="1" t="s">
        <v>32</v>
      </c>
      <c r="AD7024" t="s">
        <v>31</v>
      </c>
      <c r="AE7024" s="1" t="s">
        <v>32</v>
      </c>
      <c r="AF7024" s="1" t="s">
        <v>32</v>
      </c>
      <c r="AG7024" s="1" t="s">
        <v>32</v>
      </c>
      <c r="AH7024" s="1" t="s">
        <v>32</v>
      </c>
      <c r="AI7024" s="1">
        <v>15.8</v>
      </c>
      <c r="AJ7024">
        <v>52.6</v>
      </c>
      <c r="AK7024" s="1">
        <v>15</v>
      </c>
      <c r="AL7024" s="1">
        <v>242.5</v>
      </c>
      <c r="AM7024" s="1">
        <v>0</v>
      </c>
      <c r="AN7024" s="1">
        <v>29</v>
      </c>
    </row>
    <row r="7025" spans="1:40" x14ac:dyDescent="0.25">
      <c r="A7025" s="1">
        <v>672729</v>
      </c>
      <c r="B7025">
        <v>14</v>
      </c>
      <c r="C7025" s="1" t="s">
        <v>32461</v>
      </c>
      <c r="D7025" t="s">
        <v>32462</v>
      </c>
      <c r="E7025" s="1" t="s">
        <v>13155</v>
      </c>
      <c r="F7025" s="1" t="s">
        <v>913</v>
      </c>
      <c r="G7025" s="1">
        <v>76048</v>
      </c>
      <c r="H7025" s="1" t="s">
        <v>29295</v>
      </c>
      <c r="I7025" s="1" t="s">
        <v>32463</v>
      </c>
      <c r="J7025" s="1" t="s">
        <v>40</v>
      </c>
      <c r="K7025" s="1" t="s">
        <v>41</v>
      </c>
      <c r="L7025" s="1" t="s">
        <v>70</v>
      </c>
      <c r="M7025" s="1">
        <v>12</v>
      </c>
      <c r="N7025">
        <v>13</v>
      </c>
      <c r="O7025">
        <v>29</v>
      </c>
      <c r="P7025">
        <v>39</v>
      </c>
      <c r="Q7025">
        <v>38</v>
      </c>
      <c r="R7025" s="1" t="s">
        <v>32</v>
      </c>
      <c r="S7025">
        <v>33</v>
      </c>
      <c r="T7025">
        <v>28</v>
      </c>
      <c r="U7025">
        <v>145</v>
      </c>
      <c r="V7025">
        <v>24</v>
      </c>
      <c r="W7025">
        <v>24</v>
      </c>
      <c r="X7025">
        <v>0</v>
      </c>
      <c r="Y7025">
        <v>35</v>
      </c>
      <c r="Z7025">
        <v>11</v>
      </c>
      <c r="AA7025"/>
      <c r="AB7025" t="s">
        <v>32</v>
      </c>
      <c r="AC7025" s="1" t="s">
        <v>32</v>
      </c>
      <c r="AD7025" t="s">
        <v>31</v>
      </c>
      <c r="AE7025" s="1" t="s">
        <v>32</v>
      </c>
      <c r="AF7025" s="1" t="s">
        <v>32</v>
      </c>
      <c r="AG7025" s="1" t="s">
        <v>32</v>
      </c>
      <c r="AH7025" s="1" t="s">
        <v>32</v>
      </c>
      <c r="AI7025" s="1">
        <v>22.9</v>
      </c>
      <c r="AJ7025">
        <v>57.5</v>
      </c>
      <c r="AK7025" s="1">
        <v>38.5</v>
      </c>
      <c r="AL7025" s="1">
        <v>231.5</v>
      </c>
      <c r="AM7025" s="1">
        <v>0</v>
      </c>
      <c r="AN7025" s="1">
        <v>26.2</v>
      </c>
    </row>
    <row r="7026" spans="1:40" x14ac:dyDescent="0.25">
      <c r="A7026" s="1">
        <v>672730</v>
      </c>
      <c r="B7026">
        <v>14</v>
      </c>
      <c r="C7026" s="1" t="s">
        <v>32464</v>
      </c>
      <c r="D7026" t="s">
        <v>32465</v>
      </c>
      <c r="E7026" s="1" t="s">
        <v>381</v>
      </c>
      <c r="F7026" s="1" t="s">
        <v>913</v>
      </c>
      <c r="G7026" s="1">
        <v>77057</v>
      </c>
      <c r="H7026" s="1" t="s">
        <v>26598</v>
      </c>
      <c r="I7026" s="1" t="s">
        <v>32466</v>
      </c>
      <c r="J7026" s="1" t="s">
        <v>40</v>
      </c>
      <c r="K7026" s="1" t="s">
        <v>41</v>
      </c>
      <c r="L7026" s="1" t="s">
        <v>70</v>
      </c>
      <c r="M7026" s="1">
        <v>12</v>
      </c>
      <c r="N7026">
        <v>38</v>
      </c>
      <c r="O7026">
        <v>52</v>
      </c>
      <c r="P7026">
        <v>79</v>
      </c>
      <c r="Q7026">
        <v>85</v>
      </c>
      <c r="R7026" s="1" t="s">
        <v>32</v>
      </c>
      <c r="S7026">
        <v>66</v>
      </c>
      <c r="T7026">
        <v>64</v>
      </c>
      <c r="U7026">
        <v>235</v>
      </c>
      <c r="V7026">
        <v>70</v>
      </c>
      <c r="W7026">
        <v>70</v>
      </c>
      <c r="X7026">
        <v>0</v>
      </c>
      <c r="Y7026">
        <v>61</v>
      </c>
      <c r="Z7026">
        <v>37</v>
      </c>
      <c r="AA7026">
        <v>1.78</v>
      </c>
      <c r="AB7026" t="s">
        <v>32</v>
      </c>
      <c r="AC7026" s="1" t="s">
        <v>32</v>
      </c>
      <c r="AD7026" t="s">
        <v>32</v>
      </c>
      <c r="AE7026" s="1" t="s">
        <v>32</v>
      </c>
      <c r="AF7026" s="1" t="s">
        <v>32</v>
      </c>
      <c r="AG7026" s="1" t="s">
        <v>218</v>
      </c>
      <c r="AH7026" s="1" t="s">
        <v>32</v>
      </c>
      <c r="AI7026" s="1">
        <v>14.3</v>
      </c>
      <c r="AJ7026">
        <v>64.599999999999994</v>
      </c>
      <c r="AK7026" s="1">
        <v>3.7</v>
      </c>
      <c r="AL7026" s="1">
        <v>181.3</v>
      </c>
      <c r="AM7026" s="1">
        <v>0.94</v>
      </c>
      <c r="AN7026" s="1">
        <v>22.2</v>
      </c>
    </row>
    <row r="7027" spans="1:40" x14ac:dyDescent="0.25">
      <c r="A7027" s="1">
        <v>672821</v>
      </c>
      <c r="B7027">
        <v>14</v>
      </c>
      <c r="C7027" s="1" t="s">
        <v>15051</v>
      </c>
      <c r="D7027" t="s">
        <v>32467</v>
      </c>
      <c r="E7027" s="1" t="s">
        <v>6835</v>
      </c>
      <c r="F7027" s="1" t="s">
        <v>913</v>
      </c>
      <c r="G7027" s="1">
        <v>78602</v>
      </c>
      <c r="H7027" s="1" t="s">
        <v>6835</v>
      </c>
      <c r="I7027" s="1" t="s">
        <v>32468</v>
      </c>
      <c r="J7027" s="1" t="s">
        <v>40</v>
      </c>
      <c r="K7027" s="1" t="s">
        <v>41</v>
      </c>
      <c r="L7027" s="1" t="s">
        <v>59</v>
      </c>
      <c r="M7027" s="1">
        <v>13</v>
      </c>
      <c r="N7027">
        <v>15</v>
      </c>
      <c r="O7027">
        <v>25</v>
      </c>
      <c r="P7027">
        <v>39</v>
      </c>
      <c r="Q7027">
        <v>43</v>
      </c>
      <c r="R7027" s="1" t="s">
        <v>32</v>
      </c>
      <c r="S7027">
        <v>29</v>
      </c>
      <c r="T7027">
        <v>28</v>
      </c>
      <c r="U7027">
        <v>54</v>
      </c>
      <c r="V7027">
        <v>33</v>
      </c>
      <c r="W7027">
        <v>33</v>
      </c>
      <c r="X7027">
        <v>0</v>
      </c>
      <c r="Y7027">
        <v>42</v>
      </c>
      <c r="Z7027">
        <v>6</v>
      </c>
      <c r="AA7027"/>
      <c r="AB7027" t="s">
        <v>32</v>
      </c>
      <c r="AC7027" s="1" t="s">
        <v>32</v>
      </c>
      <c r="AD7027" t="s">
        <v>31</v>
      </c>
      <c r="AE7027" s="1" t="s">
        <v>32</v>
      </c>
      <c r="AF7027" s="1" t="s">
        <v>32</v>
      </c>
      <c r="AG7027" s="1" t="s">
        <v>32</v>
      </c>
      <c r="AH7027" s="1" t="s">
        <v>32</v>
      </c>
      <c r="AI7027" s="1">
        <v>13</v>
      </c>
      <c r="AJ7027">
        <v>75.7</v>
      </c>
      <c r="AK7027" s="1">
        <v>6.2</v>
      </c>
      <c r="AL7027" s="1">
        <v>158.4</v>
      </c>
      <c r="AM7027" s="1">
        <v>0.8</v>
      </c>
      <c r="AN7027" s="1">
        <v>18.600000000000001</v>
      </c>
    </row>
    <row r="7028" spans="1:40" x14ac:dyDescent="0.25">
      <c r="A7028" s="1">
        <v>672652</v>
      </c>
      <c r="B7028">
        <v>14</v>
      </c>
      <c r="C7028" s="1" t="s">
        <v>14844</v>
      </c>
      <c r="D7028" t="s">
        <v>32469</v>
      </c>
      <c r="E7028" s="1" t="s">
        <v>14845</v>
      </c>
      <c r="F7028" s="1" t="s">
        <v>913</v>
      </c>
      <c r="G7028" s="1">
        <v>76020</v>
      </c>
      <c r="H7028" s="1" t="s">
        <v>941</v>
      </c>
      <c r="I7028" s="1" t="s">
        <v>32470</v>
      </c>
      <c r="J7028" s="1" t="s">
        <v>40</v>
      </c>
      <c r="K7028" s="1" t="s">
        <v>41</v>
      </c>
      <c r="L7028" s="1" t="s">
        <v>310</v>
      </c>
      <c r="M7028" s="1">
        <v>13</v>
      </c>
      <c r="N7028">
        <v>22</v>
      </c>
      <c r="O7028">
        <v>36</v>
      </c>
      <c r="P7028">
        <v>55</v>
      </c>
      <c r="Q7028">
        <v>61</v>
      </c>
      <c r="R7028" s="1" t="s">
        <v>32</v>
      </c>
      <c r="S7028">
        <v>44</v>
      </c>
      <c r="T7028">
        <v>37</v>
      </c>
      <c r="U7028">
        <v>156</v>
      </c>
      <c r="V7028">
        <v>61</v>
      </c>
      <c r="W7028">
        <v>61</v>
      </c>
      <c r="X7028">
        <v>0</v>
      </c>
      <c r="Y7028">
        <v>48</v>
      </c>
      <c r="Z7028">
        <v>17</v>
      </c>
      <c r="AA7028"/>
      <c r="AB7028" t="s">
        <v>32</v>
      </c>
      <c r="AC7028" s="1" t="s">
        <v>32</v>
      </c>
      <c r="AD7028" t="s">
        <v>31</v>
      </c>
      <c r="AE7028" s="1" t="s">
        <v>32</v>
      </c>
      <c r="AF7028" s="1" t="s">
        <v>32</v>
      </c>
      <c r="AG7028" s="1" t="s">
        <v>32</v>
      </c>
      <c r="AH7028" s="1" t="s">
        <v>32</v>
      </c>
      <c r="AI7028" s="1">
        <v>22.5</v>
      </c>
      <c r="AJ7028">
        <v>63.7</v>
      </c>
      <c r="AK7028" s="1">
        <v>20.5</v>
      </c>
      <c r="AL7028" s="1">
        <v>187.1</v>
      </c>
      <c r="AM7028" s="1">
        <v>1.54</v>
      </c>
      <c r="AN7028" s="1">
        <v>35.4</v>
      </c>
    </row>
    <row r="7029" spans="1:40" x14ac:dyDescent="0.25">
      <c r="A7029" s="1">
        <v>672653</v>
      </c>
      <c r="B7029">
        <v>14</v>
      </c>
      <c r="C7029" s="1" t="s">
        <v>32471</v>
      </c>
      <c r="D7029" t="s">
        <v>32472</v>
      </c>
      <c r="E7029" s="1" t="s">
        <v>1006</v>
      </c>
      <c r="F7029" s="1" t="s">
        <v>913</v>
      </c>
      <c r="G7029" s="1">
        <v>78240</v>
      </c>
      <c r="H7029" s="1" t="s">
        <v>1007</v>
      </c>
      <c r="I7029" s="1" t="s">
        <v>32473</v>
      </c>
      <c r="J7029" s="1" t="s">
        <v>40</v>
      </c>
      <c r="K7029" s="1" t="s">
        <v>41</v>
      </c>
      <c r="L7029" s="1" t="s">
        <v>70</v>
      </c>
      <c r="M7029" s="1">
        <v>20</v>
      </c>
      <c r="N7029">
        <v>33</v>
      </c>
      <c r="O7029">
        <v>61</v>
      </c>
      <c r="P7029">
        <v>94</v>
      </c>
      <c r="Q7029">
        <v>101</v>
      </c>
      <c r="R7029" s="1" t="s">
        <v>32</v>
      </c>
      <c r="S7029">
        <v>71</v>
      </c>
      <c r="T7029">
        <v>74</v>
      </c>
      <c r="U7029">
        <v>273</v>
      </c>
      <c r="V7029">
        <v>82</v>
      </c>
      <c r="W7029">
        <v>82</v>
      </c>
      <c r="X7029">
        <v>0</v>
      </c>
      <c r="Y7029">
        <v>93</v>
      </c>
      <c r="Z7029">
        <v>34</v>
      </c>
      <c r="AA7029">
        <v>2.0299999999999998</v>
      </c>
      <c r="AB7029" t="s">
        <v>32</v>
      </c>
      <c r="AC7029" s="1" t="s">
        <v>32</v>
      </c>
      <c r="AD7029" t="s">
        <v>32</v>
      </c>
      <c r="AE7029" s="1" t="s">
        <v>32</v>
      </c>
      <c r="AF7029" s="1" t="s">
        <v>32</v>
      </c>
      <c r="AG7029" s="1" t="s">
        <v>32</v>
      </c>
      <c r="AH7029" s="1" t="s">
        <v>32</v>
      </c>
      <c r="AI7029" s="1">
        <v>27.5</v>
      </c>
      <c r="AJ7029">
        <v>78.2</v>
      </c>
      <c r="AK7029" s="1">
        <v>6.9</v>
      </c>
      <c r="AL7029" s="1">
        <v>212.4</v>
      </c>
      <c r="AM7029" s="1">
        <v>0.28000000000000003</v>
      </c>
      <c r="AN7029" s="1">
        <v>20.9</v>
      </c>
    </row>
    <row r="7030" spans="1:40" x14ac:dyDescent="0.25">
      <c r="A7030" s="1">
        <v>672749</v>
      </c>
      <c r="B7030">
        <v>14</v>
      </c>
      <c r="C7030" s="1" t="s">
        <v>14959</v>
      </c>
      <c r="D7030" t="s">
        <v>32474</v>
      </c>
      <c r="E7030" s="1" t="s">
        <v>381</v>
      </c>
      <c r="F7030" s="1" t="s">
        <v>913</v>
      </c>
      <c r="G7030" s="1">
        <v>77055</v>
      </c>
      <c r="H7030" s="1" t="s">
        <v>26598</v>
      </c>
      <c r="I7030" s="1" t="s">
        <v>32475</v>
      </c>
      <c r="J7030" s="1" t="s">
        <v>40</v>
      </c>
      <c r="K7030" s="1" t="s">
        <v>29</v>
      </c>
      <c r="L7030" s="1" t="s">
        <v>30</v>
      </c>
      <c r="M7030" s="1">
        <v>20</v>
      </c>
      <c r="N7030">
        <v>12</v>
      </c>
      <c r="O7030">
        <v>19</v>
      </c>
      <c r="P7030">
        <v>25</v>
      </c>
      <c r="Q7030">
        <v>26</v>
      </c>
      <c r="R7030" s="1" t="s">
        <v>32</v>
      </c>
      <c r="S7030">
        <v>20</v>
      </c>
      <c r="T7030">
        <v>21</v>
      </c>
      <c r="U7030">
        <v>77</v>
      </c>
      <c r="V7030">
        <v>25</v>
      </c>
      <c r="W7030">
        <v>25</v>
      </c>
      <c r="X7030">
        <v>0</v>
      </c>
      <c r="Y7030">
        <v>27</v>
      </c>
      <c r="Z7030">
        <v>10</v>
      </c>
      <c r="AA7030"/>
      <c r="AB7030" t="s">
        <v>32</v>
      </c>
      <c r="AC7030" s="1" t="s">
        <v>32</v>
      </c>
      <c r="AD7030" t="s">
        <v>31</v>
      </c>
      <c r="AE7030" s="1" t="s">
        <v>32</v>
      </c>
      <c r="AF7030" s="1" t="s">
        <v>31</v>
      </c>
      <c r="AG7030" s="1" t="s">
        <v>32</v>
      </c>
      <c r="AH7030" s="1" t="s">
        <v>32</v>
      </c>
      <c r="AI7030" s="1">
        <v>34.200000000000003</v>
      </c>
      <c r="AJ7030">
        <v>80.400000000000006</v>
      </c>
      <c r="AK7030" s="1">
        <v>30.9</v>
      </c>
      <c r="AL7030" s="1">
        <v>244.6</v>
      </c>
      <c r="AN7030" s="1">
        <v>14.9</v>
      </c>
    </row>
    <row r="7031" spans="1:40" x14ac:dyDescent="0.25">
      <c r="A7031" s="1">
        <v>672751</v>
      </c>
      <c r="B7031">
        <v>14</v>
      </c>
      <c r="C7031" s="1" t="s">
        <v>14962</v>
      </c>
      <c r="D7031" t="s">
        <v>32476</v>
      </c>
      <c r="E7031" s="1" t="s">
        <v>984</v>
      </c>
      <c r="F7031" s="1" t="s">
        <v>913</v>
      </c>
      <c r="G7031" s="1">
        <v>75237</v>
      </c>
      <c r="H7031" s="1" t="s">
        <v>984</v>
      </c>
      <c r="I7031" s="1" t="s">
        <v>32477</v>
      </c>
      <c r="J7031" s="1" t="s">
        <v>40</v>
      </c>
      <c r="K7031" s="1" t="s">
        <v>41</v>
      </c>
      <c r="L7031" s="1" t="s">
        <v>310</v>
      </c>
      <c r="M7031" s="1">
        <v>17</v>
      </c>
      <c r="N7031">
        <v>30</v>
      </c>
      <c r="O7031">
        <v>60</v>
      </c>
      <c r="P7031">
        <v>91</v>
      </c>
      <c r="Q7031">
        <v>97</v>
      </c>
      <c r="R7031" s="1" t="s">
        <v>32</v>
      </c>
      <c r="S7031">
        <v>63</v>
      </c>
      <c r="T7031">
        <v>76</v>
      </c>
      <c r="U7031">
        <v>246</v>
      </c>
      <c r="V7031">
        <v>96</v>
      </c>
      <c r="W7031">
        <v>96</v>
      </c>
      <c r="X7031">
        <v>0</v>
      </c>
      <c r="Y7031">
        <v>72</v>
      </c>
      <c r="Z7031">
        <v>56</v>
      </c>
      <c r="AA7031">
        <v>0.81</v>
      </c>
      <c r="AB7031" t="s">
        <v>33</v>
      </c>
      <c r="AC7031" s="1" t="s">
        <v>32</v>
      </c>
      <c r="AD7031" t="s">
        <v>32</v>
      </c>
      <c r="AE7031" s="1" t="s">
        <v>32</v>
      </c>
      <c r="AF7031" s="1" t="s">
        <v>218</v>
      </c>
      <c r="AG7031" s="1" t="s">
        <v>32</v>
      </c>
      <c r="AH7031" s="1" t="s">
        <v>32</v>
      </c>
      <c r="AI7031" s="1">
        <v>23.7</v>
      </c>
      <c r="AJ7031">
        <v>66.7</v>
      </c>
      <c r="AK7031" s="1">
        <v>71.900000000000006</v>
      </c>
      <c r="AL7031" s="1">
        <v>188.6</v>
      </c>
      <c r="AM7031" s="1">
        <v>0</v>
      </c>
      <c r="AN7031" s="1">
        <v>30.2</v>
      </c>
    </row>
    <row r="7032" spans="1:40" x14ac:dyDescent="0.25">
      <c r="A7032" s="1">
        <v>672752</v>
      </c>
      <c r="B7032">
        <v>14</v>
      </c>
      <c r="C7032" s="1" t="s">
        <v>14964</v>
      </c>
      <c r="D7032" t="s">
        <v>32478</v>
      </c>
      <c r="E7032" s="1" t="s">
        <v>381</v>
      </c>
      <c r="F7032" s="1" t="s">
        <v>913</v>
      </c>
      <c r="G7032" s="1">
        <v>77054</v>
      </c>
      <c r="H7032" s="1" t="s">
        <v>26598</v>
      </c>
      <c r="I7032" s="1" t="s">
        <v>32479</v>
      </c>
      <c r="J7032" s="1" t="s">
        <v>40</v>
      </c>
      <c r="K7032" s="1" t="s">
        <v>41</v>
      </c>
      <c r="L7032" s="1" t="s">
        <v>59</v>
      </c>
      <c r="M7032" s="1">
        <v>6</v>
      </c>
      <c r="N7032">
        <v>15</v>
      </c>
      <c r="O7032">
        <v>23</v>
      </c>
      <c r="P7032">
        <v>37</v>
      </c>
      <c r="Q7032">
        <v>40</v>
      </c>
      <c r="R7032" s="1" t="s">
        <v>32</v>
      </c>
      <c r="S7032">
        <v>27</v>
      </c>
      <c r="T7032">
        <v>23</v>
      </c>
      <c r="U7032">
        <v>106</v>
      </c>
      <c r="V7032">
        <v>5</v>
      </c>
      <c r="W7032">
        <v>5</v>
      </c>
      <c r="X7032">
        <v>0</v>
      </c>
      <c r="Y7032">
        <v>40</v>
      </c>
      <c r="Z7032">
        <v>11</v>
      </c>
      <c r="AA7032"/>
      <c r="AB7032" t="s">
        <v>32</v>
      </c>
      <c r="AC7032" s="1" t="s">
        <v>218</v>
      </c>
      <c r="AD7032" t="s">
        <v>31</v>
      </c>
      <c r="AE7032" s="1" t="s">
        <v>31</v>
      </c>
      <c r="AF7032" s="1" t="s">
        <v>31</v>
      </c>
      <c r="AG7032" s="1" t="s">
        <v>32</v>
      </c>
      <c r="AH7032" s="1" t="s">
        <v>32</v>
      </c>
      <c r="AI7032" s="1">
        <v>11.8</v>
      </c>
      <c r="AJ7032"/>
      <c r="AK7032" s="1">
        <v>24.2</v>
      </c>
      <c r="AL7032" s="1">
        <v>230.3</v>
      </c>
      <c r="AN7032" s="1">
        <v>24.7</v>
      </c>
    </row>
    <row r="7033" spans="1:40" x14ac:dyDescent="0.25">
      <c r="A7033" s="1">
        <v>682564</v>
      </c>
      <c r="B7033">
        <v>7</v>
      </c>
      <c r="C7033" s="1" t="s">
        <v>32480</v>
      </c>
      <c r="D7033" t="s">
        <v>32481</v>
      </c>
      <c r="E7033" s="1" t="s">
        <v>3318</v>
      </c>
      <c r="F7033" s="1" t="s">
        <v>553</v>
      </c>
      <c r="G7033" s="1">
        <v>33033</v>
      </c>
      <c r="H7033" s="1" t="s">
        <v>919</v>
      </c>
      <c r="I7033" s="1" t="s">
        <v>32482</v>
      </c>
      <c r="J7033" s="1" t="s">
        <v>40</v>
      </c>
      <c r="K7033" s="1" t="s">
        <v>41</v>
      </c>
      <c r="L7033" s="1" t="s">
        <v>70</v>
      </c>
      <c r="M7033" s="1">
        <v>16</v>
      </c>
      <c r="N7033">
        <v>25</v>
      </c>
      <c r="O7033">
        <v>43</v>
      </c>
      <c r="P7033">
        <v>57</v>
      </c>
      <c r="Q7033">
        <v>58</v>
      </c>
      <c r="R7033" s="1" t="s">
        <v>32</v>
      </c>
      <c r="S7033">
        <v>48</v>
      </c>
      <c r="T7033">
        <v>45</v>
      </c>
      <c r="U7033">
        <v>158</v>
      </c>
      <c r="V7033">
        <v>59</v>
      </c>
      <c r="W7033">
        <v>59</v>
      </c>
      <c r="X7033">
        <v>0</v>
      </c>
      <c r="Y7033">
        <v>53</v>
      </c>
      <c r="Z7033">
        <v>10</v>
      </c>
      <c r="AA7033"/>
      <c r="AB7033" t="s">
        <v>32</v>
      </c>
      <c r="AC7033" s="1" t="s">
        <v>32</v>
      </c>
      <c r="AD7033" t="s">
        <v>31</v>
      </c>
      <c r="AE7033" s="1" t="s">
        <v>32</v>
      </c>
      <c r="AF7033" s="1" t="s">
        <v>32</v>
      </c>
      <c r="AG7033" s="1" t="s">
        <v>32</v>
      </c>
      <c r="AH7033" s="1" t="s">
        <v>32</v>
      </c>
      <c r="AI7033" s="1">
        <v>26.6</v>
      </c>
      <c r="AJ7033">
        <v>79.5</v>
      </c>
      <c r="AK7033" s="1">
        <v>47.3</v>
      </c>
      <c r="AL7033" s="1">
        <v>227.7</v>
      </c>
      <c r="AM7033" s="1">
        <v>0</v>
      </c>
      <c r="AN7033" s="1">
        <v>30.7</v>
      </c>
    </row>
    <row r="7034" spans="1:40" x14ac:dyDescent="0.25">
      <c r="A7034" s="1">
        <v>682565</v>
      </c>
      <c r="B7034">
        <v>7</v>
      </c>
      <c r="C7034" s="1" t="s">
        <v>15246</v>
      </c>
      <c r="D7034" t="s">
        <v>32483</v>
      </c>
      <c r="E7034" s="1" t="s">
        <v>15248</v>
      </c>
      <c r="F7034" s="1" t="s">
        <v>553</v>
      </c>
      <c r="G7034" s="1">
        <v>32955</v>
      </c>
      <c r="H7034" s="1" t="s">
        <v>10436</v>
      </c>
      <c r="I7034" s="1" t="s">
        <v>32484</v>
      </c>
      <c r="J7034" s="1" t="s">
        <v>40</v>
      </c>
      <c r="K7034" s="1" t="s">
        <v>41</v>
      </c>
      <c r="L7034" s="1" t="s">
        <v>59</v>
      </c>
      <c r="M7034" s="1">
        <v>17</v>
      </c>
      <c r="N7034">
        <v>61</v>
      </c>
      <c r="O7034">
        <v>73</v>
      </c>
      <c r="P7034">
        <v>116</v>
      </c>
      <c r="Q7034">
        <v>121</v>
      </c>
      <c r="R7034" s="1" t="s">
        <v>32</v>
      </c>
      <c r="S7034">
        <v>103</v>
      </c>
      <c r="T7034">
        <v>91</v>
      </c>
      <c r="U7034">
        <v>349</v>
      </c>
      <c r="V7034">
        <v>99</v>
      </c>
      <c r="W7034">
        <v>99</v>
      </c>
      <c r="X7034">
        <v>0</v>
      </c>
      <c r="Y7034">
        <v>92</v>
      </c>
      <c r="Z7034">
        <v>40</v>
      </c>
      <c r="AA7034">
        <v>0.82</v>
      </c>
      <c r="AB7034" t="s">
        <v>32</v>
      </c>
      <c r="AC7034" s="1" t="s">
        <v>32</v>
      </c>
      <c r="AD7034" t="s">
        <v>32</v>
      </c>
      <c r="AE7034" s="1" t="s">
        <v>32</v>
      </c>
      <c r="AF7034" s="1" t="s">
        <v>32</v>
      </c>
      <c r="AG7034" s="1" t="s">
        <v>32</v>
      </c>
      <c r="AH7034" s="1" t="s">
        <v>32</v>
      </c>
      <c r="AI7034" s="1">
        <v>17.399999999999999</v>
      </c>
      <c r="AJ7034">
        <v>58.2</v>
      </c>
      <c r="AK7034" s="1">
        <v>18.899999999999999</v>
      </c>
      <c r="AL7034" s="1">
        <v>151.6</v>
      </c>
      <c r="AM7034" s="1">
        <v>0.84</v>
      </c>
      <c r="AN7034" s="1">
        <v>32.299999999999997</v>
      </c>
    </row>
    <row r="7035" spans="1:40" x14ac:dyDescent="0.25">
      <c r="A7035" s="1">
        <v>682566</v>
      </c>
      <c r="B7035">
        <v>7</v>
      </c>
      <c r="C7035" s="1" t="s">
        <v>32485</v>
      </c>
      <c r="D7035" t="s">
        <v>32486</v>
      </c>
      <c r="E7035" s="1" t="s">
        <v>1432</v>
      </c>
      <c r="F7035" s="1" t="s">
        <v>553</v>
      </c>
      <c r="G7035" s="1">
        <v>32218</v>
      </c>
      <c r="H7035" s="1" t="s">
        <v>16672</v>
      </c>
      <c r="I7035" s="1" t="s">
        <v>32487</v>
      </c>
      <c r="J7035" s="1" t="s">
        <v>40</v>
      </c>
      <c r="K7035" s="1" t="s">
        <v>41</v>
      </c>
      <c r="L7035" s="1" t="s">
        <v>70</v>
      </c>
      <c r="M7035" s="1">
        <v>16</v>
      </c>
      <c r="N7035">
        <v>14</v>
      </c>
      <c r="O7035">
        <v>32</v>
      </c>
      <c r="P7035">
        <v>49</v>
      </c>
      <c r="Q7035">
        <v>52</v>
      </c>
      <c r="R7035" s="1" t="s">
        <v>33</v>
      </c>
      <c r="S7035">
        <v>41</v>
      </c>
      <c r="T7035">
        <v>74</v>
      </c>
      <c r="U7035">
        <v>153</v>
      </c>
      <c r="V7035">
        <v>51</v>
      </c>
      <c r="W7035">
        <v>51</v>
      </c>
      <c r="X7035">
        <v>0</v>
      </c>
      <c r="Y7035">
        <v>47</v>
      </c>
      <c r="Z7035">
        <v>18</v>
      </c>
      <c r="AA7035"/>
      <c r="AB7035" t="s">
        <v>32</v>
      </c>
      <c r="AC7035" s="1" t="s">
        <v>32</v>
      </c>
      <c r="AD7035" t="s">
        <v>31</v>
      </c>
      <c r="AE7035" s="1" t="s">
        <v>32</v>
      </c>
      <c r="AF7035" s="1" t="s">
        <v>32</v>
      </c>
      <c r="AG7035" s="1" t="s">
        <v>33</v>
      </c>
      <c r="AH7035" s="1" t="s">
        <v>33</v>
      </c>
      <c r="AI7035" s="1">
        <v>40.4</v>
      </c>
      <c r="AJ7035">
        <v>52.3</v>
      </c>
      <c r="AK7035" s="1">
        <v>0</v>
      </c>
      <c r="AL7035" s="1">
        <v>332.1</v>
      </c>
      <c r="AM7035" s="1">
        <v>0.7</v>
      </c>
      <c r="AN7035" s="1">
        <v>44.9</v>
      </c>
    </row>
    <row r="7036" spans="1:40" x14ac:dyDescent="0.25">
      <c r="A7036" s="1">
        <v>682567</v>
      </c>
      <c r="B7036">
        <v>7</v>
      </c>
      <c r="C7036" s="1" t="s">
        <v>32488</v>
      </c>
      <c r="D7036" t="s">
        <v>32489</v>
      </c>
      <c r="E7036" s="1" t="s">
        <v>15253</v>
      </c>
      <c r="F7036" s="1" t="s">
        <v>553</v>
      </c>
      <c r="G7036" s="1">
        <v>32746</v>
      </c>
      <c r="H7036" s="1" t="s">
        <v>3349</v>
      </c>
      <c r="I7036" s="1" t="s">
        <v>32490</v>
      </c>
      <c r="J7036" s="1" t="s">
        <v>40</v>
      </c>
      <c r="K7036" s="1" t="s">
        <v>41</v>
      </c>
      <c r="L7036" s="1" t="s">
        <v>70</v>
      </c>
      <c r="M7036" s="1">
        <v>20</v>
      </c>
      <c r="N7036">
        <v>69</v>
      </c>
      <c r="O7036">
        <v>105</v>
      </c>
      <c r="P7036">
        <v>147</v>
      </c>
      <c r="Q7036">
        <v>159</v>
      </c>
      <c r="R7036" s="1" t="s">
        <v>32</v>
      </c>
      <c r="S7036">
        <v>121</v>
      </c>
      <c r="T7036">
        <v>170</v>
      </c>
      <c r="U7036">
        <v>404</v>
      </c>
      <c r="V7036">
        <v>111</v>
      </c>
      <c r="W7036">
        <v>111</v>
      </c>
      <c r="X7036">
        <v>0</v>
      </c>
      <c r="Y7036">
        <v>122</v>
      </c>
      <c r="Z7036">
        <v>78</v>
      </c>
      <c r="AA7036">
        <v>1.04</v>
      </c>
      <c r="AB7036" t="s">
        <v>32</v>
      </c>
      <c r="AC7036" s="1" t="s">
        <v>32</v>
      </c>
      <c r="AD7036" t="s">
        <v>32</v>
      </c>
      <c r="AE7036" s="1" t="s">
        <v>32</v>
      </c>
      <c r="AF7036" s="1" t="s">
        <v>218</v>
      </c>
      <c r="AG7036" s="1" t="s">
        <v>32</v>
      </c>
      <c r="AH7036" s="1" t="s">
        <v>33</v>
      </c>
      <c r="AI7036" s="1">
        <v>24.8</v>
      </c>
      <c r="AJ7036">
        <v>50.1</v>
      </c>
      <c r="AK7036" s="1">
        <v>3.6</v>
      </c>
      <c r="AL7036" s="1">
        <v>284.2</v>
      </c>
      <c r="AM7036" s="1">
        <v>0.3</v>
      </c>
      <c r="AN7036" s="1">
        <v>34.299999999999997</v>
      </c>
    </row>
    <row r="7037" spans="1:40" x14ac:dyDescent="0.25">
      <c r="A7037" s="1">
        <v>672675</v>
      </c>
      <c r="B7037">
        <v>14</v>
      </c>
      <c r="C7037" s="1" t="s">
        <v>32491</v>
      </c>
      <c r="D7037" t="s">
        <v>32492</v>
      </c>
      <c r="E7037" s="1" t="s">
        <v>381</v>
      </c>
      <c r="F7037" s="1" t="s">
        <v>913</v>
      </c>
      <c r="G7037" s="1">
        <v>77008</v>
      </c>
      <c r="H7037" s="1" t="s">
        <v>26598</v>
      </c>
      <c r="I7037" s="1" t="s">
        <v>32493</v>
      </c>
      <c r="J7037" s="1" t="s">
        <v>40</v>
      </c>
      <c r="K7037" s="1" t="s">
        <v>41</v>
      </c>
      <c r="L7037" s="1" t="s">
        <v>70</v>
      </c>
      <c r="M7037" s="1">
        <v>16</v>
      </c>
      <c r="N7037">
        <v>43</v>
      </c>
      <c r="O7037">
        <v>82</v>
      </c>
      <c r="P7037">
        <v>116</v>
      </c>
      <c r="Q7037">
        <v>122</v>
      </c>
      <c r="R7037" s="1" t="s">
        <v>32</v>
      </c>
      <c r="S7037">
        <v>93</v>
      </c>
      <c r="T7037">
        <v>112</v>
      </c>
      <c r="U7037">
        <v>396</v>
      </c>
      <c r="V7037">
        <v>104</v>
      </c>
      <c r="W7037">
        <v>104</v>
      </c>
      <c r="X7037">
        <v>0</v>
      </c>
      <c r="Y7037">
        <v>114</v>
      </c>
      <c r="Z7037">
        <v>67</v>
      </c>
      <c r="AA7037">
        <v>0.5</v>
      </c>
      <c r="AB7037" t="s">
        <v>32</v>
      </c>
      <c r="AC7037" s="1" t="s">
        <v>32</v>
      </c>
      <c r="AD7037" t="s">
        <v>32</v>
      </c>
      <c r="AE7037" s="1" t="s">
        <v>32</v>
      </c>
      <c r="AF7037" s="1" t="s">
        <v>218</v>
      </c>
      <c r="AG7037" s="1" t="s">
        <v>32</v>
      </c>
      <c r="AH7037" s="1" t="s">
        <v>32</v>
      </c>
      <c r="AI7037" s="1">
        <v>27.7</v>
      </c>
      <c r="AJ7037">
        <v>57.8</v>
      </c>
      <c r="AK7037" s="1">
        <v>6.8</v>
      </c>
      <c r="AL7037" s="1">
        <v>230</v>
      </c>
      <c r="AM7037" s="1">
        <v>0</v>
      </c>
      <c r="AN7037" s="1">
        <v>26.9</v>
      </c>
    </row>
    <row r="7038" spans="1:40" x14ac:dyDescent="0.25">
      <c r="A7038" s="1">
        <v>672897</v>
      </c>
      <c r="B7038">
        <v>14</v>
      </c>
      <c r="C7038" s="1" t="s">
        <v>15132</v>
      </c>
      <c r="D7038" t="s">
        <v>32494</v>
      </c>
      <c r="E7038" s="1" t="s">
        <v>15133</v>
      </c>
      <c r="F7038" s="1" t="s">
        <v>913</v>
      </c>
      <c r="G7038" s="1">
        <v>77357</v>
      </c>
      <c r="H7038" s="1" t="s">
        <v>38</v>
      </c>
      <c r="I7038" s="1" t="s">
        <v>32495</v>
      </c>
      <c r="J7038" s="1" t="s">
        <v>40</v>
      </c>
      <c r="K7038" s="1" t="s">
        <v>41</v>
      </c>
      <c r="L7038" s="1" t="s">
        <v>59</v>
      </c>
      <c r="M7038" s="1">
        <v>3</v>
      </c>
      <c r="N7038">
        <v>10</v>
      </c>
      <c r="O7038">
        <v>16</v>
      </c>
      <c r="P7038">
        <v>21</v>
      </c>
      <c r="Q7038">
        <v>22</v>
      </c>
      <c r="R7038" s="1" t="s">
        <v>32</v>
      </c>
      <c r="S7038">
        <v>19</v>
      </c>
      <c r="T7038">
        <v>19</v>
      </c>
      <c r="U7038">
        <v>21</v>
      </c>
      <c r="V7038">
        <v>23</v>
      </c>
      <c r="W7038">
        <v>23</v>
      </c>
      <c r="X7038">
        <v>0</v>
      </c>
      <c r="Y7038">
        <v>24</v>
      </c>
      <c r="Z7038">
        <v>2</v>
      </c>
      <c r="AA7038"/>
      <c r="AB7038" t="s">
        <v>31</v>
      </c>
      <c r="AC7038" s="1" t="s">
        <v>32</v>
      </c>
      <c r="AD7038" t="s">
        <v>31</v>
      </c>
      <c r="AE7038" s="1" t="s">
        <v>32</v>
      </c>
      <c r="AF7038" s="1" t="s">
        <v>32</v>
      </c>
      <c r="AG7038" s="1" t="s">
        <v>31</v>
      </c>
      <c r="AH7038" s="1" t="s">
        <v>32</v>
      </c>
      <c r="AJ7038">
        <v>67.599999999999994</v>
      </c>
      <c r="AL7038" s="1">
        <v>167.1</v>
      </c>
      <c r="AM7038" s="1">
        <v>1.57</v>
      </c>
      <c r="AN7038" s="1">
        <v>38.299999999999997</v>
      </c>
    </row>
    <row r="7039" spans="1:40" x14ac:dyDescent="0.25">
      <c r="A7039" s="1">
        <v>672898</v>
      </c>
      <c r="B7039">
        <v>14</v>
      </c>
      <c r="C7039" s="1" t="s">
        <v>15134</v>
      </c>
      <c r="D7039" t="s">
        <v>32496</v>
      </c>
      <c r="E7039" s="1" t="s">
        <v>13099</v>
      </c>
      <c r="F7039" s="1" t="s">
        <v>913</v>
      </c>
      <c r="G7039" s="1">
        <v>77459</v>
      </c>
      <c r="H7039" s="1" t="s">
        <v>38</v>
      </c>
      <c r="I7039" s="1" t="s">
        <v>32497</v>
      </c>
      <c r="J7039" s="1" t="s">
        <v>40</v>
      </c>
      <c r="K7039" s="1" t="s">
        <v>29</v>
      </c>
      <c r="L7039" s="1" t="s">
        <v>30</v>
      </c>
      <c r="M7039" s="1">
        <v>1</v>
      </c>
      <c r="N7039">
        <v>0</v>
      </c>
      <c r="O7039">
        <v>13</v>
      </c>
      <c r="P7039">
        <v>25</v>
      </c>
      <c r="Q7039">
        <v>25</v>
      </c>
      <c r="R7039" s="1" t="s">
        <v>32</v>
      </c>
      <c r="S7039">
        <v>14</v>
      </c>
      <c r="T7039">
        <v>19</v>
      </c>
      <c r="U7039">
        <v>15</v>
      </c>
      <c r="V7039">
        <v>12</v>
      </c>
      <c r="W7039">
        <v>12</v>
      </c>
      <c r="X7039">
        <v>0</v>
      </c>
      <c r="Y7039">
        <v>25</v>
      </c>
      <c r="Z7039">
        <v>6</v>
      </c>
      <c r="AA7039"/>
      <c r="AB7039" t="s">
        <v>31</v>
      </c>
      <c r="AC7039" s="1" t="s">
        <v>32</v>
      </c>
      <c r="AD7039" t="s">
        <v>31</v>
      </c>
      <c r="AE7039" s="1" t="s">
        <v>32</v>
      </c>
      <c r="AF7039" s="1" t="s">
        <v>31</v>
      </c>
      <c r="AG7039" s="1" t="s">
        <v>31</v>
      </c>
      <c r="AH7039" s="1" t="s">
        <v>32</v>
      </c>
      <c r="AJ7039">
        <v>26.9</v>
      </c>
      <c r="AL7039" s="1">
        <v>302.39999999999998</v>
      </c>
      <c r="AN7039" s="1">
        <v>37.5</v>
      </c>
    </row>
    <row r="7040" spans="1:40" x14ac:dyDescent="0.25">
      <c r="A7040" s="1">
        <v>682588</v>
      </c>
      <c r="B7040">
        <v>7</v>
      </c>
      <c r="C7040" s="1" t="s">
        <v>15284</v>
      </c>
      <c r="D7040" t="s">
        <v>32498</v>
      </c>
      <c r="E7040" s="1" t="s">
        <v>3219</v>
      </c>
      <c r="F7040" s="1" t="s">
        <v>553</v>
      </c>
      <c r="G7040" s="1">
        <v>33487</v>
      </c>
      <c r="H7040" s="1" t="s">
        <v>554</v>
      </c>
      <c r="I7040" s="1" t="s">
        <v>32499</v>
      </c>
      <c r="J7040" s="1" t="s">
        <v>40</v>
      </c>
      <c r="K7040" s="1" t="s">
        <v>29</v>
      </c>
      <c r="L7040" s="1" t="s">
        <v>30</v>
      </c>
      <c r="M7040" s="1">
        <v>1</v>
      </c>
      <c r="N7040">
        <v>56</v>
      </c>
      <c r="O7040">
        <v>70</v>
      </c>
      <c r="P7040">
        <v>117</v>
      </c>
      <c r="Q7040">
        <v>135</v>
      </c>
      <c r="R7040" s="1" t="s">
        <v>32</v>
      </c>
      <c r="S7040">
        <v>102</v>
      </c>
      <c r="T7040">
        <v>197</v>
      </c>
      <c r="U7040">
        <v>208</v>
      </c>
      <c r="V7040">
        <v>131</v>
      </c>
      <c r="W7040">
        <v>131</v>
      </c>
      <c r="X7040">
        <v>0</v>
      </c>
      <c r="Y7040">
        <v>8</v>
      </c>
      <c r="Z7040">
        <v>9</v>
      </c>
      <c r="AA7040"/>
      <c r="AB7040" t="s">
        <v>32</v>
      </c>
      <c r="AC7040" s="1" t="s">
        <v>31</v>
      </c>
      <c r="AD7040" t="s">
        <v>31</v>
      </c>
      <c r="AE7040" s="1" t="s">
        <v>33</v>
      </c>
      <c r="AF7040" s="1" t="s">
        <v>31</v>
      </c>
      <c r="AG7040" s="1" t="s">
        <v>33</v>
      </c>
      <c r="AH7040" s="1" t="s">
        <v>33</v>
      </c>
      <c r="AI7040" s="1">
        <v>40.700000000000003</v>
      </c>
      <c r="AJ7040">
        <v>43.3</v>
      </c>
      <c r="AK7040" s="1">
        <v>36.9</v>
      </c>
      <c r="AL7040" s="1">
        <v>262.60000000000002</v>
      </c>
      <c r="AN7040" s="1">
        <v>30.5</v>
      </c>
    </row>
    <row r="7041" spans="1:40" x14ac:dyDescent="0.25">
      <c r="A7041" s="1">
        <v>682589</v>
      </c>
      <c r="B7041">
        <v>7</v>
      </c>
      <c r="C7041" s="1" t="s">
        <v>15286</v>
      </c>
      <c r="D7041" t="s">
        <v>32500</v>
      </c>
      <c r="E7041" s="1" t="s">
        <v>3625</v>
      </c>
      <c r="F7041" s="1" t="s">
        <v>553</v>
      </c>
      <c r="G7041" s="1">
        <v>33426</v>
      </c>
      <c r="H7041" s="1" t="s">
        <v>554</v>
      </c>
      <c r="I7041" s="1" t="s">
        <v>32501</v>
      </c>
      <c r="J7041" s="1" t="s">
        <v>40</v>
      </c>
      <c r="K7041" s="1" t="s">
        <v>41</v>
      </c>
      <c r="L7041" s="1" t="s">
        <v>310</v>
      </c>
      <c r="M7041" s="1">
        <v>21</v>
      </c>
      <c r="N7041">
        <v>20</v>
      </c>
      <c r="O7041">
        <v>21</v>
      </c>
      <c r="P7041">
        <v>43</v>
      </c>
      <c r="Q7041">
        <v>48</v>
      </c>
      <c r="R7041" s="1" t="s">
        <v>32</v>
      </c>
      <c r="S7041">
        <v>32</v>
      </c>
      <c r="T7041">
        <v>29</v>
      </c>
      <c r="U7041">
        <v>101</v>
      </c>
      <c r="V7041">
        <v>50</v>
      </c>
      <c r="W7041">
        <v>50</v>
      </c>
      <c r="X7041">
        <v>0</v>
      </c>
      <c r="Y7041">
        <v>33</v>
      </c>
      <c r="Z7041">
        <v>18</v>
      </c>
      <c r="AA7041"/>
      <c r="AB7041" t="s">
        <v>32</v>
      </c>
      <c r="AC7041" s="1" t="s">
        <v>32</v>
      </c>
      <c r="AD7041" t="s">
        <v>31</v>
      </c>
      <c r="AE7041" s="1" t="s">
        <v>32</v>
      </c>
      <c r="AF7041" s="1" t="s">
        <v>32</v>
      </c>
      <c r="AG7041" s="1" t="s">
        <v>32</v>
      </c>
      <c r="AH7041" s="1" t="s">
        <v>32</v>
      </c>
      <c r="AI7041" s="1">
        <v>16.600000000000001</v>
      </c>
      <c r="AJ7041">
        <v>61.5</v>
      </c>
      <c r="AK7041" s="1">
        <v>21.4</v>
      </c>
      <c r="AL7041" s="1">
        <v>125.2</v>
      </c>
      <c r="AM7041" s="1">
        <v>0</v>
      </c>
      <c r="AN7041" s="1">
        <v>26.7</v>
      </c>
    </row>
    <row r="7042" spans="1:40" x14ac:dyDescent="0.25">
      <c r="A7042" s="1">
        <v>682590</v>
      </c>
      <c r="B7042">
        <v>7</v>
      </c>
      <c r="C7042" s="1" t="s">
        <v>15287</v>
      </c>
      <c r="D7042" t="s">
        <v>32502</v>
      </c>
      <c r="E7042" s="1" t="s">
        <v>3431</v>
      </c>
      <c r="F7042" s="1" t="s">
        <v>553</v>
      </c>
      <c r="G7042" s="1">
        <v>33060</v>
      </c>
      <c r="H7042" s="1" t="s">
        <v>38</v>
      </c>
      <c r="I7042" s="1" t="s">
        <v>32503</v>
      </c>
      <c r="J7042" s="1" t="s">
        <v>40</v>
      </c>
      <c r="K7042" s="1" t="s">
        <v>29</v>
      </c>
      <c r="L7042" s="1" t="s">
        <v>30</v>
      </c>
      <c r="M7042" s="1">
        <v>19</v>
      </c>
      <c r="N7042">
        <v>16</v>
      </c>
      <c r="O7042">
        <v>28</v>
      </c>
      <c r="P7042">
        <v>44</v>
      </c>
      <c r="Q7042">
        <v>48</v>
      </c>
      <c r="R7042" s="1" t="s">
        <v>33</v>
      </c>
      <c r="S7042">
        <v>34</v>
      </c>
      <c r="T7042">
        <v>41</v>
      </c>
      <c r="U7042">
        <v>90</v>
      </c>
      <c r="V7042">
        <v>49</v>
      </c>
      <c r="W7042">
        <v>49</v>
      </c>
      <c r="X7042">
        <v>0</v>
      </c>
      <c r="Y7042">
        <v>27</v>
      </c>
      <c r="Z7042">
        <v>11</v>
      </c>
      <c r="AA7042"/>
      <c r="AB7042" t="s">
        <v>32</v>
      </c>
      <c r="AC7042" s="1" t="s">
        <v>32</v>
      </c>
      <c r="AD7042" t="s">
        <v>31</v>
      </c>
      <c r="AE7042" s="1" t="s">
        <v>32</v>
      </c>
      <c r="AF7042" s="1" t="s">
        <v>31</v>
      </c>
      <c r="AG7042" s="1" t="s">
        <v>32</v>
      </c>
      <c r="AH7042" s="1" t="s">
        <v>33</v>
      </c>
      <c r="AI7042" s="1">
        <v>18.5</v>
      </c>
      <c r="AJ7042">
        <v>51.9</v>
      </c>
      <c r="AK7042" s="1">
        <v>42.1</v>
      </c>
      <c r="AL7042" s="1">
        <v>304.10000000000002</v>
      </c>
      <c r="AN7042" s="1">
        <v>54.3</v>
      </c>
    </row>
    <row r="7043" spans="1:40" x14ac:dyDescent="0.25">
      <c r="A7043" s="1">
        <v>672822</v>
      </c>
      <c r="B7043">
        <v>14</v>
      </c>
      <c r="C7043" s="1" t="s">
        <v>32504</v>
      </c>
      <c r="D7043" t="s">
        <v>32505</v>
      </c>
      <c r="E7043" s="1" t="s">
        <v>13258</v>
      </c>
      <c r="F7043" s="1" t="s">
        <v>913</v>
      </c>
      <c r="G7043" s="1">
        <v>79761</v>
      </c>
      <c r="H7043" s="1" t="s">
        <v>30361</v>
      </c>
      <c r="I7043" s="1" t="s">
        <v>32506</v>
      </c>
      <c r="J7043" s="1" t="s">
        <v>40</v>
      </c>
      <c r="K7043" s="1" t="s">
        <v>41</v>
      </c>
      <c r="L7043" s="1" t="s">
        <v>70</v>
      </c>
      <c r="M7043" s="1">
        <v>12</v>
      </c>
      <c r="N7043">
        <v>49</v>
      </c>
      <c r="O7043">
        <v>74</v>
      </c>
      <c r="P7043">
        <v>94</v>
      </c>
      <c r="Q7043">
        <v>102</v>
      </c>
      <c r="R7043" s="1" t="s">
        <v>32</v>
      </c>
      <c r="S7043">
        <v>76</v>
      </c>
      <c r="T7043">
        <v>74</v>
      </c>
      <c r="U7043">
        <v>137</v>
      </c>
      <c r="V7043">
        <v>80</v>
      </c>
      <c r="W7043">
        <v>80</v>
      </c>
      <c r="X7043">
        <v>0</v>
      </c>
      <c r="Y7043">
        <v>95</v>
      </c>
      <c r="Z7043">
        <v>28</v>
      </c>
      <c r="AA7043">
        <v>0</v>
      </c>
      <c r="AB7043" t="s">
        <v>32</v>
      </c>
      <c r="AC7043" s="1" t="s">
        <v>32</v>
      </c>
      <c r="AD7043" t="s">
        <v>32</v>
      </c>
      <c r="AE7043" s="1" t="s">
        <v>32</v>
      </c>
      <c r="AF7043" s="1" t="s">
        <v>32</v>
      </c>
      <c r="AG7043" s="1" t="s">
        <v>32</v>
      </c>
      <c r="AH7043" s="1" t="s">
        <v>32</v>
      </c>
      <c r="AI7043" s="1">
        <v>14.5</v>
      </c>
      <c r="AJ7043">
        <v>63.4</v>
      </c>
      <c r="AK7043" s="1">
        <v>12.5</v>
      </c>
      <c r="AL7043" s="1">
        <v>151.69999999999999</v>
      </c>
      <c r="AM7043" s="1">
        <v>0.7</v>
      </c>
      <c r="AN7043" s="1">
        <v>19.399999999999999</v>
      </c>
    </row>
    <row r="7044" spans="1:40" x14ac:dyDescent="0.25">
      <c r="A7044" s="1">
        <v>672823</v>
      </c>
      <c r="B7044">
        <v>14</v>
      </c>
      <c r="C7044" s="1" t="s">
        <v>15052</v>
      </c>
      <c r="D7044" t="s">
        <v>32507</v>
      </c>
      <c r="E7044" s="1" t="s">
        <v>12751</v>
      </c>
      <c r="F7044" s="1" t="s">
        <v>913</v>
      </c>
      <c r="G7044" s="1">
        <v>79403</v>
      </c>
      <c r="H7044" s="1" t="s">
        <v>12751</v>
      </c>
      <c r="I7044" s="1" t="s">
        <v>32508</v>
      </c>
      <c r="J7044" s="1" t="s">
        <v>40</v>
      </c>
      <c r="K7044" s="1" t="s">
        <v>41</v>
      </c>
      <c r="L7044" s="1" t="s">
        <v>310</v>
      </c>
      <c r="M7044" s="1">
        <v>13</v>
      </c>
      <c r="N7044">
        <v>11</v>
      </c>
      <c r="O7044">
        <v>31</v>
      </c>
      <c r="P7044">
        <v>40</v>
      </c>
      <c r="Q7044">
        <v>41</v>
      </c>
      <c r="R7044" s="1" t="s">
        <v>32</v>
      </c>
      <c r="S7044">
        <v>32</v>
      </c>
      <c r="T7044">
        <v>33</v>
      </c>
      <c r="U7044">
        <v>65</v>
      </c>
      <c r="V7044">
        <v>43</v>
      </c>
      <c r="W7044">
        <v>43</v>
      </c>
      <c r="X7044">
        <v>0</v>
      </c>
      <c r="Y7044">
        <v>33</v>
      </c>
      <c r="Z7044">
        <v>15</v>
      </c>
      <c r="AA7044"/>
      <c r="AB7044" t="s">
        <v>32</v>
      </c>
      <c r="AC7044" s="1" t="s">
        <v>32</v>
      </c>
      <c r="AD7044" t="s">
        <v>31</v>
      </c>
      <c r="AE7044" s="1" t="s">
        <v>33</v>
      </c>
      <c r="AF7044" s="1" t="s">
        <v>218</v>
      </c>
      <c r="AG7044" s="1" t="s">
        <v>32</v>
      </c>
      <c r="AH7044" s="1" t="s">
        <v>32</v>
      </c>
      <c r="AI7044" s="1">
        <v>36.6</v>
      </c>
      <c r="AJ7044">
        <v>35.200000000000003</v>
      </c>
      <c r="AK7044" s="1">
        <v>36.6</v>
      </c>
      <c r="AL7044" s="1">
        <v>177.5</v>
      </c>
      <c r="AM7044" s="1">
        <v>0</v>
      </c>
      <c r="AN7044" s="1">
        <v>27.4</v>
      </c>
    </row>
    <row r="7045" spans="1:40" x14ac:dyDescent="0.25">
      <c r="A7045" s="1">
        <v>672824</v>
      </c>
      <c r="B7045">
        <v>14</v>
      </c>
      <c r="C7045" s="1" t="s">
        <v>32509</v>
      </c>
      <c r="D7045" t="s">
        <v>32510</v>
      </c>
      <c r="E7045" s="1" t="s">
        <v>964</v>
      </c>
      <c r="F7045" s="1" t="s">
        <v>913</v>
      </c>
      <c r="G7045" s="1">
        <v>78759</v>
      </c>
      <c r="H7045" s="1" t="s">
        <v>965</v>
      </c>
      <c r="I7045" s="1" t="s">
        <v>32511</v>
      </c>
      <c r="J7045" s="1" t="s">
        <v>40</v>
      </c>
      <c r="K7045" s="1" t="s">
        <v>41</v>
      </c>
      <c r="L7045" s="1" t="s">
        <v>70</v>
      </c>
      <c r="M7045" s="1">
        <v>12</v>
      </c>
      <c r="N7045">
        <v>13</v>
      </c>
      <c r="O7045">
        <v>19</v>
      </c>
      <c r="P7045">
        <v>33</v>
      </c>
      <c r="Q7045">
        <v>33</v>
      </c>
      <c r="R7045" s="1" t="s">
        <v>32</v>
      </c>
      <c r="S7045">
        <v>22</v>
      </c>
      <c r="T7045">
        <v>25</v>
      </c>
      <c r="U7045">
        <v>49</v>
      </c>
      <c r="V7045">
        <v>30</v>
      </c>
      <c r="W7045">
        <v>30</v>
      </c>
      <c r="X7045">
        <v>0</v>
      </c>
      <c r="Y7045">
        <v>25</v>
      </c>
      <c r="Z7045">
        <v>9</v>
      </c>
      <c r="AA7045"/>
      <c r="AB7045" t="s">
        <v>31</v>
      </c>
      <c r="AC7045" s="1" t="s">
        <v>32</v>
      </c>
      <c r="AD7045" t="s">
        <v>31</v>
      </c>
      <c r="AE7045" s="1" t="s">
        <v>32</v>
      </c>
      <c r="AF7045" s="1" t="s">
        <v>32</v>
      </c>
      <c r="AG7045" s="1" t="s">
        <v>32</v>
      </c>
      <c r="AH7045" s="1" t="s">
        <v>32</v>
      </c>
      <c r="AI7045" s="1">
        <v>16.100000000000001</v>
      </c>
      <c r="AJ7045">
        <v>70.099999999999994</v>
      </c>
      <c r="AL7045" s="1">
        <v>284.60000000000002</v>
      </c>
      <c r="AM7045" s="1">
        <v>0.71</v>
      </c>
      <c r="AN7045" s="1">
        <v>42.3</v>
      </c>
    </row>
    <row r="7046" spans="1:40" x14ac:dyDescent="0.25">
      <c r="A7046" s="1">
        <v>672825</v>
      </c>
      <c r="B7046">
        <v>14</v>
      </c>
      <c r="C7046" s="1" t="s">
        <v>15054</v>
      </c>
      <c r="D7046" t="s">
        <v>32512</v>
      </c>
      <c r="E7046" s="1" t="s">
        <v>1175</v>
      </c>
      <c r="F7046" s="1" t="s">
        <v>913</v>
      </c>
      <c r="G7046" s="1">
        <v>79904</v>
      </c>
      <c r="H7046" s="1" t="s">
        <v>1175</v>
      </c>
      <c r="I7046" s="1" t="s">
        <v>32513</v>
      </c>
      <c r="J7046" s="1" t="s">
        <v>40</v>
      </c>
      <c r="K7046" s="1" t="s">
        <v>41</v>
      </c>
      <c r="L7046" s="1" t="s">
        <v>310</v>
      </c>
      <c r="M7046" s="1">
        <v>17</v>
      </c>
      <c r="N7046">
        <v>12</v>
      </c>
      <c r="O7046">
        <v>21</v>
      </c>
      <c r="P7046">
        <v>29</v>
      </c>
      <c r="Q7046">
        <v>30</v>
      </c>
      <c r="R7046" s="1" t="s">
        <v>32</v>
      </c>
      <c r="S7046">
        <v>24</v>
      </c>
      <c r="T7046">
        <v>33</v>
      </c>
      <c r="U7046">
        <v>47</v>
      </c>
      <c r="V7046">
        <v>27</v>
      </c>
      <c r="W7046">
        <v>27</v>
      </c>
      <c r="X7046">
        <v>0</v>
      </c>
      <c r="Y7046">
        <v>36</v>
      </c>
      <c r="Z7046">
        <v>4</v>
      </c>
      <c r="AA7046"/>
      <c r="AB7046" t="s">
        <v>32</v>
      </c>
      <c r="AC7046" s="1" t="s">
        <v>32</v>
      </c>
      <c r="AD7046" t="s">
        <v>31</v>
      </c>
      <c r="AE7046" s="1" t="s">
        <v>32</v>
      </c>
      <c r="AF7046" s="1" t="s">
        <v>32</v>
      </c>
      <c r="AG7046" s="1" t="s">
        <v>32</v>
      </c>
      <c r="AH7046" s="1" t="s">
        <v>32</v>
      </c>
      <c r="AI7046" s="1">
        <v>7.3</v>
      </c>
      <c r="AJ7046">
        <v>60.1</v>
      </c>
      <c r="AK7046" s="1">
        <v>0</v>
      </c>
      <c r="AL7046" s="1">
        <v>176</v>
      </c>
      <c r="AM7046" s="1">
        <v>0</v>
      </c>
      <c r="AN7046" s="1">
        <v>39.4</v>
      </c>
    </row>
    <row r="7047" spans="1:40" x14ac:dyDescent="0.25">
      <c r="A7047" s="1">
        <v>672826</v>
      </c>
      <c r="B7047">
        <v>14</v>
      </c>
      <c r="C7047" s="1" t="s">
        <v>32514</v>
      </c>
      <c r="D7047" t="s">
        <v>32515</v>
      </c>
      <c r="E7047" s="1" t="s">
        <v>12834</v>
      </c>
      <c r="F7047" s="1" t="s">
        <v>913</v>
      </c>
      <c r="G7047" s="1">
        <v>77523</v>
      </c>
      <c r="H7047" s="1" t="s">
        <v>350</v>
      </c>
      <c r="I7047" s="1" t="s">
        <v>32516</v>
      </c>
      <c r="J7047" s="1" t="s">
        <v>40</v>
      </c>
      <c r="K7047" s="1" t="s">
        <v>41</v>
      </c>
      <c r="L7047" s="1" t="s">
        <v>70</v>
      </c>
      <c r="M7047" s="1">
        <v>12</v>
      </c>
      <c r="N7047">
        <v>16</v>
      </c>
      <c r="O7047">
        <v>24</v>
      </c>
      <c r="P7047">
        <v>36</v>
      </c>
      <c r="Q7047">
        <v>40</v>
      </c>
      <c r="R7047" s="1" t="s">
        <v>32</v>
      </c>
      <c r="S7047">
        <v>28</v>
      </c>
      <c r="T7047">
        <v>43</v>
      </c>
      <c r="U7047">
        <v>52</v>
      </c>
      <c r="V7047">
        <v>35</v>
      </c>
      <c r="W7047">
        <v>35</v>
      </c>
      <c r="X7047">
        <v>0</v>
      </c>
      <c r="Y7047">
        <v>37</v>
      </c>
      <c r="Z7047">
        <v>10</v>
      </c>
      <c r="AA7047"/>
      <c r="AB7047" t="s">
        <v>32</v>
      </c>
      <c r="AC7047" s="1" t="s">
        <v>32</v>
      </c>
      <c r="AD7047" t="s">
        <v>31</v>
      </c>
      <c r="AE7047" s="1" t="s">
        <v>32</v>
      </c>
      <c r="AF7047" s="1" t="s">
        <v>32</v>
      </c>
      <c r="AG7047" s="1" t="s">
        <v>32</v>
      </c>
      <c r="AH7047" s="1" t="s">
        <v>32</v>
      </c>
      <c r="AI7047" s="1">
        <v>10.8</v>
      </c>
      <c r="AJ7047">
        <v>67.900000000000006</v>
      </c>
      <c r="AK7047" s="1">
        <v>42.3</v>
      </c>
      <c r="AL7047" s="1">
        <v>247.6</v>
      </c>
      <c r="AM7047" s="1">
        <v>1.06</v>
      </c>
      <c r="AN7047" s="1">
        <v>37</v>
      </c>
    </row>
    <row r="7048" spans="1:40" x14ac:dyDescent="0.25">
      <c r="A7048" s="1">
        <v>672753</v>
      </c>
      <c r="B7048">
        <v>14</v>
      </c>
      <c r="C7048" s="1" t="s">
        <v>14966</v>
      </c>
      <c r="D7048" t="s">
        <v>32517</v>
      </c>
      <c r="E7048" s="1" t="s">
        <v>984</v>
      </c>
      <c r="F7048" s="1" t="s">
        <v>913</v>
      </c>
      <c r="G7048" s="1">
        <v>75231</v>
      </c>
      <c r="H7048" s="1" t="s">
        <v>984</v>
      </c>
      <c r="I7048" s="1" t="s">
        <v>32518</v>
      </c>
      <c r="J7048" s="1" t="s">
        <v>40</v>
      </c>
      <c r="K7048" s="1" t="s">
        <v>41</v>
      </c>
      <c r="L7048" s="1" t="s">
        <v>310</v>
      </c>
      <c r="M7048" s="1">
        <v>13</v>
      </c>
      <c r="N7048">
        <v>43</v>
      </c>
      <c r="O7048">
        <v>68</v>
      </c>
      <c r="P7048">
        <v>105</v>
      </c>
      <c r="Q7048">
        <v>108</v>
      </c>
      <c r="R7048" s="1" t="s">
        <v>32</v>
      </c>
      <c r="S7048">
        <v>78</v>
      </c>
      <c r="T7048">
        <v>101</v>
      </c>
      <c r="U7048">
        <v>287</v>
      </c>
      <c r="V7048">
        <v>86</v>
      </c>
      <c r="W7048">
        <v>86</v>
      </c>
      <c r="X7048">
        <v>0</v>
      </c>
      <c r="Y7048">
        <v>94</v>
      </c>
      <c r="Z7048">
        <v>72</v>
      </c>
      <c r="AA7048">
        <v>0.8</v>
      </c>
      <c r="AB7048" t="s">
        <v>32</v>
      </c>
      <c r="AC7048" s="1" t="s">
        <v>32</v>
      </c>
      <c r="AD7048" t="s">
        <v>32</v>
      </c>
      <c r="AE7048" s="1" t="s">
        <v>32</v>
      </c>
      <c r="AF7048" s="1" t="s">
        <v>218</v>
      </c>
      <c r="AG7048" s="1" t="s">
        <v>32</v>
      </c>
      <c r="AH7048" s="1" t="s">
        <v>32</v>
      </c>
      <c r="AI7048" s="1">
        <v>18.5</v>
      </c>
      <c r="AJ7048">
        <v>65.400000000000006</v>
      </c>
      <c r="AK7048" s="1">
        <v>17.100000000000001</v>
      </c>
      <c r="AL7048" s="1">
        <v>189.3</v>
      </c>
      <c r="AM7048" s="1">
        <v>0</v>
      </c>
      <c r="AN7048" s="1">
        <v>28.1</v>
      </c>
    </row>
    <row r="7049" spans="1:40" x14ac:dyDescent="0.25">
      <c r="A7049" s="1">
        <v>672754</v>
      </c>
      <c r="B7049">
        <v>14</v>
      </c>
      <c r="C7049" s="1" t="s">
        <v>32519</v>
      </c>
      <c r="D7049" t="s">
        <v>32520</v>
      </c>
      <c r="E7049" s="1" t="s">
        <v>10507</v>
      </c>
      <c r="F7049" s="1" t="s">
        <v>913</v>
      </c>
      <c r="G7049" s="1">
        <v>77539</v>
      </c>
      <c r="H7049" s="1" t="s">
        <v>12723</v>
      </c>
      <c r="I7049" s="1" t="s">
        <v>32521</v>
      </c>
      <c r="J7049" s="1" t="s">
        <v>40</v>
      </c>
      <c r="K7049" s="1" t="s">
        <v>41</v>
      </c>
      <c r="L7049" s="1" t="s">
        <v>70</v>
      </c>
      <c r="M7049" s="1">
        <v>12</v>
      </c>
      <c r="N7049">
        <v>29</v>
      </c>
      <c r="O7049">
        <v>48</v>
      </c>
      <c r="P7049">
        <v>63</v>
      </c>
      <c r="Q7049">
        <v>65</v>
      </c>
      <c r="R7049" s="1" t="s">
        <v>32</v>
      </c>
      <c r="S7049">
        <v>54</v>
      </c>
      <c r="T7049">
        <v>62</v>
      </c>
      <c r="U7049">
        <v>225</v>
      </c>
      <c r="V7049">
        <v>66</v>
      </c>
      <c r="W7049">
        <v>66</v>
      </c>
      <c r="X7049">
        <v>0</v>
      </c>
      <c r="Y7049">
        <v>58</v>
      </c>
      <c r="Z7049">
        <v>38</v>
      </c>
      <c r="AA7049">
        <v>0.79</v>
      </c>
      <c r="AB7049" t="s">
        <v>32</v>
      </c>
      <c r="AC7049" s="1" t="s">
        <v>32</v>
      </c>
      <c r="AD7049" t="s">
        <v>32</v>
      </c>
      <c r="AE7049" s="1" t="s">
        <v>32</v>
      </c>
      <c r="AF7049" s="1" t="s">
        <v>32</v>
      </c>
      <c r="AG7049" s="1" t="s">
        <v>32</v>
      </c>
      <c r="AH7049" s="1" t="s">
        <v>32</v>
      </c>
      <c r="AI7049" s="1">
        <v>28.2</v>
      </c>
      <c r="AJ7049">
        <v>67</v>
      </c>
      <c r="AK7049" s="1">
        <v>17.600000000000001</v>
      </c>
      <c r="AL7049" s="1">
        <v>165.2</v>
      </c>
      <c r="AM7049" s="1">
        <v>0.63</v>
      </c>
      <c r="AN7049" s="1">
        <v>29.6</v>
      </c>
    </row>
    <row r="7050" spans="1:40" x14ac:dyDescent="0.25">
      <c r="A7050" s="1">
        <v>672845</v>
      </c>
      <c r="B7050">
        <v>14</v>
      </c>
      <c r="C7050" s="1" t="s">
        <v>15082</v>
      </c>
      <c r="D7050" t="s">
        <v>32522</v>
      </c>
      <c r="E7050" s="1" t="s">
        <v>381</v>
      </c>
      <c r="F7050" s="1" t="s">
        <v>913</v>
      </c>
      <c r="G7050" s="1">
        <v>77015</v>
      </c>
      <c r="H7050" s="1" t="s">
        <v>26598</v>
      </c>
      <c r="I7050" s="1" t="s">
        <v>32523</v>
      </c>
      <c r="J7050" s="1" t="s">
        <v>40</v>
      </c>
      <c r="K7050" s="1" t="s">
        <v>41</v>
      </c>
      <c r="L7050" s="1" t="s">
        <v>59</v>
      </c>
      <c r="M7050" s="1">
        <v>13</v>
      </c>
      <c r="N7050">
        <v>19</v>
      </c>
      <c r="O7050">
        <v>47</v>
      </c>
      <c r="P7050">
        <v>69</v>
      </c>
      <c r="Q7050">
        <v>80</v>
      </c>
      <c r="R7050" s="1" t="s">
        <v>32</v>
      </c>
      <c r="S7050">
        <v>54</v>
      </c>
      <c r="T7050">
        <v>52</v>
      </c>
      <c r="U7050">
        <v>97</v>
      </c>
      <c r="V7050">
        <v>61</v>
      </c>
      <c r="W7050">
        <v>61</v>
      </c>
      <c r="X7050">
        <v>0</v>
      </c>
      <c r="Y7050">
        <v>73</v>
      </c>
      <c r="Z7050">
        <v>20</v>
      </c>
      <c r="AA7050"/>
      <c r="AB7050" t="s">
        <v>32</v>
      </c>
      <c r="AC7050" s="1" t="s">
        <v>32</v>
      </c>
      <c r="AD7050" t="s">
        <v>31</v>
      </c>
      <c r="AE7050" s="1" t="s">
        <v>32</v>
      </c>
      <c r="AF7050" s="1" t="s">
        <v>32</v>
      </c>
      <c r="AG7050" s="1" t="s">
        <v>32</v>
      </c>
      <c r="AH7050" s="1" t="s">
        <v>32</v>
      </c>
      <c r="AI7050" s="1">
        <v>21.3</v>
      </c>
      <c r="AJ7050">
        <v>67.099999999999994</v>
      </c>
      <c r="AK7050" s="1">
        <v>14.7</v>
      </c>
      <c r="AL7050" s="1">
        <v>231.9</v>
      </c>
      <c r="AM7050" s="1">
        <v>0.48</v>
      </c>
      <c r="AN7050" s="1">
        <v>31.1</v>
      </c>
    </row>
    <row r="7051" spans="1:40" x14ac:dyDescent="0.25">
      <c r="A7051" s="1">
        <v>672846</v>
      </c>
      <c r="B7051">
        <v>14</v>
      </c>
      <c r="C7051" s="1" t="s">
        <v>15084</v>
      </c>
      <c r="D7051" t="s">
        <v>32524</v>
      </c>
      <c r="E7051" s="1" t="s">
        <v>14950</v>
      </c>
      <c r="F7051" s="1" t="s">
        <v>913</v>
      </c>
      <c r="G7051" s="1">
        <v>75082</v>
      </c>
      <c r="H7051" s="1" t="s">
        <v>26924</v>
      </c>
      <c r="I7051" s="1" t="s">
        <v>32525</v>
      </c>
      <c r="J7051" s="1" t="s">
        <v>40</v>
      </c>
      <c r="K7051" s="1" t="s">
        <v>41</v>
      </c>
      <c r="L7051" s="1" t="s">
        <v>310</v>
      </c>
      <c r="M7051" s="1">
        <v>13</v>
      </c>
      <c r="N7051">
        <v>14</v>
      </c>
      <c r="O7051">
        <v>25</v>
      </c>
      <c r="P7051">
        <v>34</v>
      </c>
      <c r="Q7051">
        <v>37</v>
      </c>
      <c r="R7051" s="1" t="s">
        <v>32</v>
      </c>
      <c r="S7051">
        <v>29</v>
      </c>
      <c r="T7051">
        <v>29</v>
      </c>
      <c r="U7051">
        <v>36</v>
      </c>
      <c r="V7051">
        <v>39</v>
      </c>
      <c r="W7051">
        <v>39</v>
      </c>
      <c r="X7051">
        <v>0</v>
      </c>
      <c r="Y7051">
        <v>27</v>
      </c>
      <c r="Z7051">
        <v>16</v>
      </c>
      <c r="AA7051"/>
      <c r="AB7051" t="s">
        <v>32</v>
      </c>
      <c r="AC7051" s="1" t="s">
        <v>32</v>
      </c>
      <c r="AD7051" t="s">
        <v>31</v>
      </c>
      <c r="AE7051" s="1" t="s">
        <v>32</v>
      </c>
      <c r="AF7051" s="1" t="s">
        <v>32</v>
      </c>
      <c r="AG7051" s="1" t="s">
        <v>32</v>
      </c>
      <c r="AH7051" s="1" t="s">
        <v>32</v>
      </c>
      <c r="AI7051" s="1">
        <v>13.6</v>
      </c>
      <c r="AJ7051">
        <v>46.6</v>
      </c>
      <c r="AK7051" s="1">
        <v>16.5</v>
      </c>
      <c r="AL7051" s="1">
        <v>167.9</v>
      </c>
      <c r="AM7051" s="1">
        <v>0</v>
      </c>
      <c r="AN7051" s="1">
        <v>28.2</v>
      </c>
    </row>
    <row r="7052" spans="1:40" x14ac:dyDescent="0.25">
      <c r="A7052" s="1">
        <v>672847</v>
      </c>
      <c r="B7052">
        <v>14</v>
      </c>
      <c r="C7052" s="1" t="s">
        <v>15086</v>
      </c>
      <c r="D7052" t="s">
        <v>32526</v>
      </c>
      <c r="E7052" s="1" t="s">
        <v>14706</v>
      </c>
      <c r="F7052" s="1" t="s">
        <v>913</v>
      </c>
      <c r="G7052" s="1">
        <v>77338</v>
      </c>
      <c r="H7052" s="1" t="s">
        <v>26598</v>
      </c>
      <c r="I7052" s="1" t="s">
        <v>32527</v>
      </c>
      <c r="J7052" s="1" t="s">
        <v>40</v>
      </c>
      <c r="K7052" s="1" t="s">
        <v>41</v>
      </c>
      <c r="L7052" s="1" t="s">
        <v>59</v>
      </c>
      <c r="M7052" s="1">
        <v>16</v>
      </c>
      <c r="N7052">
        <v>29</v>
      </c>
      <c r="O7052">
        <v>58</v>
      </c>
      <c r="P7052">
        <v>108</v>
      </c>
      <c r="Q7052">
        <v>112</v>
      </c>
      <c r="R7052" s="1" t="s">
        <v>32</v>
      </c>
      <c r="S7052">
        <v>68</v>
      </c>
      <c r="T7052">
        <v>73</v>
      </c>
      <c r="U7052">
        <v>115</v>
      </c>
      <c r="V7052">
        <v>101</v>
      </c>
      <c r="W7052">
        <v>101</v>
      </c>
      <c r="X7052">
        <v>0</v>
      </c>
      <c r="Y7052">
        <v>122</v>
      </c>
      <c r="Z7052">
        <v>34</v>
      </c>
      <c r="AA7052">
        <v>1.37</v>
      </c>
      <c r="AB7052" t="s">
        <v>32</v>
      </c>
      <c r="AC7052" s="1" t="s">
        <v>32</v>
      </c>
      <c r="AD7052" t="s">
        <v>32</v>
      </c>
      <c r="AE7052" s="1" t="s">
        <v>32</v>
      </c>
      <c r="AF7052" s="1" t="s">
        <v>32</v>
      </c>
      <c r="AG7052" s="1" t="s">
        <v>32</v>
      </c>
      <c r="AH7052" s="1" t="s">
        <v>32</v>
      </c>
      <c r="AI7052" s="1">
        <v>27.4</v>
      </c>
      <c r="AJ7052">
        <v>51.3</v>
      </c>
      <c r="AK7052" s="1">
        <v>24.3</v>
      </c>
      <c r="AL7052" s="1">
        <v>282.5</v>
      </c>
      <c r="AM7052" s="1">
        <v>0.42</v>
      </c>
      <c r="AN7052" s="1">
        <v>24.9</v>
      </c>
    </row>
    <row r="7053" spans="1:40" x14ac:dyDescent="0.25">
      <c r="A7053" s="1">
        <v>672676</v>
      </c>
      <c r="B7053">
        <v>14</v>
      </c>
      <c r="C7053" s="1" t="s">
        <v>32528</v>
      </c>
      <c r="D7053" t="s">
        <v>32529</v>
      </c>
      <c r="E7053" s="1" t="s">
        <v>381</v>
      </c>
      <c r="F7053" s="1" t="s">
        <v>913</v>
      </c>
      <c r="G7053" s="1">
        <v>77068</v>
      </c>
      <c r="H7053" s="1" t="s">
        <v>26598</v>
      </c>
      <c r="I7053" s="1" t="s">
        <v>32530</v>
      </c>
      <c r="J7053" s="1" t="s">
        <v>40</v>
      </c>
      <c r="K7053" s="1" t="s">
        <v>41</v>
      </c>
      <c r="L7053" s="1" t="s">
        <v>70</v>
      </c>
      <c r="M7053" s="1">
        <v>20</v>
      </c>
      <c r="N7053">
        <v>53</v>
      </c>
      <c r="O7053">
        <v>84</v>
      </c>
      <c r="P7053">
        <v>117</v>
      </c>
      <c r="Q7053">
        <v>122</v>
      </c>
      <c r="R7053" s="1" t="s">
        <v>32</v>
      </c>
      <c r="S7053">
        <v>92</v>
      </c>
      <c r="T7053">
        <v>113</v>
      </c>
      <c r="U7053">
        <v>382</v>
      </c>
      <c r="V7053">
        <v>123</v>
      </c>
      <c r="W7053">
        <v>123</v>
      </c>
      <c r="X7053">
        <v>0</v>
      </c>
      <c r="Y7053">
        <v>96</v>
      </c>
      <c r="Z7053">
        <v>46</v>
      </c>
      <c r="AA7053">
        <v>0.55000000000000004</v>
      </c>
      <c r="AB7053" t="s">
        <v>32</v>
      </c>
      <c r="AC7053" s="1" t="s">
        <v>32</v>
      </c>
      <c r="AD7053" t="s">
        <v>32</v>
      </c>
      <c r="AE7053" s="1" t="s">
        <v>32</v>
      </c>
      <c r="AF7053" s="1" t="s">
        <v>32</v>
      </c>
      <c r="AG7053" s="1" t="s">
        <v>32</v>
      </c>
      <c r="AH7053" s="1" t="s">
        <v>32</v>
      </c>
      <c r="AI7053" s="1">
        <v>17.2</v>
      </c>
      <c r="AJ7053">
        <v>64.8</v>
      </c>
      <c r="AK7053" s="1">
        <v>19.8</v>
      </c>
      <c r="AL7053" s="1">
        <v>227</v>
      </c>
      <c r="AM7053" s="1">
        <v>0.6</v>
      </c>
      <c r="AN7053" s="1">
        <v>32</v>
      </c>
    </row>
    <row r="7054" spans="1:40" x14ac:dyDescent="0.25">
      <c r="A7054" s="1">
        <v>672677</v>
      </c>
      <c r="B7054">
        <v>14</v>
      </c>
      <c r="C7054" s="1" t="s">
        <v>14867</v>
      </c>
      <c r="D7054" t="s">
        <v>32531</v>
      </c>
      <c r="E7054" s="1" t="s">
        <v>381</v>
      </c>
      <c r="F7054" s="1" t="s">
        <v>913</v>
      </c>
      <c r="G7054" s="1">
        <v>77053</v>
      </c>
      <c r="H7054" s="1" t="s">
        <v>26598</v>
      </c>
      <c r="I7054" s="1" t="s">
        <v>32532</v>
      </c>
      <c r="J7054" s="1" t="s">
        <v>40</v>
      </c>
      <c r="K7054" s="1" t="s">
        <v>41</v>
      </c>
      <c r="L7054" s="1" t="s">
        <v>59</v>
      </c>
      <c r="M7054" s="1">
        <v>11</v>
      </c>
      <c r="N7054">
        <v>16</v>
      </c>
      <c r="O7054">
        <v>34</v>
      </c>
      <c r="P7054">
        <v>56</v>
      </c>
      <c r="Q7054">
        <v>62</v>
      </c>
      <c r="R7054" s="1" t="s">
        <v>32</v>
      </c>
      <c r="S7054">
        <v>40</v>
      </c>
      <c r="T7054">
        <v>42</v>
      </c>
      <c r="U7054">
        <v>149</v>
      </c>
      <c r="V7054">
        <v>63</v>
      </c>
      <c r="W7054">
        <v>63</v>
      </c>
      <c r="X7054">
        <v>0</v>
      </c>
      <c r="Y7054">
        <v>55</v>
      </c>
      <c r="Z7054">
        <v>33</v>
      </c>
      <c r="AA7054">
        <v>0.27</v>
      </c>
      <c r="AB7054" t="s">
        <v>32</v>
      </c>
      <c r="AC7054" s="1" t="s">
        <v>32</v>
      </c>
      <c r="AD7054" t="s">
        <v>32</v>
      </c>
      <c r="AE7054" s="1" t="s">
        <v>32</v>
      </c>
      <c r="AF7054" s="1" t="s">
        <v>32</v>
      </c>
      <c r="AG7054" s="1" t="s">
        <v>32</v>
      </c>
      <c r="AH7054" s="1" t="s">
        <v>32</v>
      </c>
      <c r="AI7054" s="1">
        <v>26.1</v>
      </c>
      <c r="AJ7054">
        <v>71.5</v>
      </c>
      <c r="AK7054" s="1">
        <v>0</v>
      </c>
      <c r="AL7054" s="1">
        <v>200.7</v>
      </c>
      <c r="AM7054" s="1">
        <v>0.22</v>
      </c>
      <c r="AN7054" s="1">
        <v>14.8</v>
      </c>
    </row>
    <row r="7055" spans="1:40" x14ac:dyDescent="0.25">
      <c r="A7055" s="1">
        <v>672678</v>
      </c>
      <c r="B7055">
        <v>14</v>
      </c>
      <c r="C7055" s="1" t="s">
        <v>14868</v>
      </c>
      <c r="D7055" t="s">
        <v>32533</v>
      </c>
      <c r="E7055" s="1" t="s">
        <v>381</v>
      </c>
      <c r="F7055" s="1" t="s">
        <v>913</v>
      </c>
      <c r="G7055" s="1">
        <v>77030</v>
      </c>
      <c r="H7055" s="1" t="s">
        <v>26598</v>
      </c>
      <c r="I7055" s="1" t="s">
        <v>32534</v>
      </c>
      <c r="J7055" s="1" t="s">
        <v>40</v>
      </c>
      <c r="K7055" s="1" t="s">
        <v>29</v>
      </c>
      <c r="L7055" s="1" t="s">
        <v>30</v>
      </c>
      <c r="M7055" s="1">
        <v>18</v>
      </c>
      <c r="N7055">
        <v>31</v>
      </c>
      <c r="O7055">
        <v>58</v>
      </c>
      <c r="P7055">
        <v>78</v>
      </c>
      <c r="Q7055">
        <v>80</v>
      </c>
      <c r="R7055" s="1" t="s">
        <v>32</v>
      </c>
      <c r="S7055">
        <v>63</v>
      </c>
      <c r="T7055">
        <v>66</v>
      </c>
      <c r="U7055">
        <v>288</v>
      </c>
      <c r="V7055">
        <v>77</v>
      </c>
      <c r="W7055">
        <v>77</v>
      </c>
      <c r="X7055">
        <v>0</v>
      </c>
      <c r="Y7055">
        <v>65</v>
      </c>
      <c r="Z7055">
        <v>32</v>
      </c>
      <c r="AA7055">
        <v>2.2999999999999998</v>
      </c>
      <c r="AB7055" t="s">
        <v>32</v>
      </c>
      <c r="AC7055" s="1" t="s">
        <v>32</v>
      </c>
      <c r="AD7055" t="s">
        <v>32</v>
      </c>
      <c r="AE7055" s="1" t="s">
        <v>32</v>
      </c>
      <c r="AF7055" s="1" t="s">
        <v>32</v>
      </c>
      <c r="AG7055" s="1" t="s">
        <v>32</v>
      </c>
      <c r="AH7055" s="1" t="s">
        <v>32</v>
      </c>
      <c r="AI7055" s="1">
        <v>20.2</v>
      </c>
      <c r="AJ7055">
        <v>67.5</v>
      </c>
      <c r="AK7055" s="1">
        <v>24.7</v>
      </c>
      <c r="AL7055" s="1">
        <v>216</v>
      </c>
      <c r="AM7055" s="1">
        <v>0.41</v>
      </c>
      <c r="AN7055" s="1">
        <v>32.799999999999997</v>
      </c>
    </row>
    <row r="7056" spans="1:40" x14ac:dyDescent="0.25">
      <c r="A7056" s="1">
        <v>672679</v>
      </c>
      <c r="B7056">
        <v>14</v>
      </c>
      <c r="C7056" s="1" t="s">
        <v>32535</v>
      </c>
      <c r="D7056" t="s">
        <v>32536</v>
      </c>
      <c r="E7056" s="1" t="s">
        <v>381</v>
      </c>
      <c r="F7056" s="1" t="s">
        <v>913</v>
      </c>
      <c r="G7056" s="1">
        <v>77015</v>
      </c>
      <c r="H7056" s="1" t="s">
        <v>26598</v>
      </c>
      <c r="I7056" s="1" t="s">
        <v>32537</v>
      </c>
      <c r="J7056" s="1" t="s">
        <v>40</v>
      </c>
      <c r="K7056" s="1" t="s">
        <v>41</v>
      </c>
      <c r="L7056" s="1" t="s">
        <v>70</v>
      </c>
      <c r="M7056" s="1">
        <v>15</v>
      </c>
      <c r="N7056">
        <v>25</v>
      </c>
      <c r="O7056">
        <v>37</v>
      </c>
      <c r="P7056">
        <v>51</v>
      </c>
      <c r="Q7056">
        <v>52</v>
      </c>
      <c r="R7056" s="1" t="s">
        <v>32</v>
      </c>
      <c r="S7056">
        <v>41</v>
      </c>
      <c r="T7056">
        <v>58</v>
      </c>
      <c r="U7056">
        <v>164</v>
      </c>
      <c r="V7056">
        <v>52</v>
      </c>
      <c r="W7056">
        <v>52</v>
      </c>
      <c r="X7056">
        <v>0</v>
      </c>
      <c r="Y7056">
        <v>41</v>
      </c>
      <c r="Z7056">
        <v>16</v>
      </c>
      <c r="AA7056"/>
      <c r="AB7056" t="s">
        <v>32</v>
      </c>
      <c r="AC7056" s="1" t="s">
        <v>32</v>
      </c>
      <c r="AD7056" t="s">
        <v>31</v>
      </c>
      <c r="AE7056" s="1" t="s">
        <v>218</v>
      </c>
      <c r="AF7056" s="1" t="s">
        <v>32</v>
      </c>
      <c r="AG7056" s="1" t="s">
        <v>32</v>
      </c>
      <c r="AH7056" s="1" t="s">
        <v>32</v>
      </c>
      <c r="AI7056" s="1">
        <v>20.399999999999999</v>
      </c>
      <c r="AJ7056">
        <v>84.1</v>
      </c>
      <c r="AK7056" s="1">
        <v>9.4</v>
      </c>
      <c r="AL7056" s="1">
        <v>255.7</v>
      </c>
      <c r="AM7056" s="1">
        <v>0</v>
      </c>
      <c r="AN7056" s="1">
        <v>30.5</v>
      </c>
    </row>
    <row r="7057" spans="1:40" x14ac:dyDescent="0.25">
      <c r="A7057" s="1">
        <v>672680</v>
      </c>
      <c r="B7057">
        <v>14</v>
      </c>
      <c r="C7057" s="1" t="s">
        <v>14871</v>
      </c>
      <c r="D7057" t="s">
        <v>32538</v>
      </c>
      <c r="E7057" s="1" t="s">
        <v>14620</v>
      </c>
      <c r="F7057" s="1" t="s">
        <v>913</v>
      </c>
      <c r="G7057" s="1">
        <v>77566</v>
      </c>
      <c r="H7057" s="1" t="s">
        <v>29463</v>
      </c>
      <c r="I7057" s="1" t="s">
        <v>32539</v>
      </c>
      <c r="J7057" s="1" t="s">
        <v>40</v>
      </c>
      <c r="K7057" s="1" t="s">
        <v>41</v>
      </c>
      <c r="L7057" s="1" t="s">
        <v>42</v>
      </c>
      <c r="M7057" s="1">
        <v>15</v>
      </c>
      <c r="N7057">
        <v>32</v>
      </c>
      <c r="O7057">
        <v>24</v>
      </c>
      <c r="P7057">
        <v>77</v>
      </c>
      <c r="Q7057">
        <v>81</v>
      </c>
      <c r="R7057" s="1" t="s">
        <v>32</v>
      </c>
      <c r="S7057">
        <v>70</v>
      </c>
      <c r="T7057">
        <v>89</v>
      </c>
      <c r="U7057">
        <v>280</v>
      </c>
      <c r="V7057">
        <v>75</v>
      </c>
      <c r="W7057">
        <v>75</v>
      </c>
      <c r="X7057">
        <v>0</v>
      </c>
      <c r="Y7057">
        <v>66</v>
      </c>
      <c r="Z7057">
        <v>37</v>
      </c>
      <c r="AA7057">
        <v>0.28000000000000003</v>
      </c>
      <c r="AB7057" t="s">
        <v>31</v>
      </c>
      <c r="AC7057" s="1" t="s">
        <v>32</v>
      </c>
      <c r="AD7057" t="s">
        <v>32</v>
      </c>
      <c r="AE7057" s="1" t="s">
        <v>32</v>
      </c>
      <c r="AF7057" s="1" t="s">
        <v>218</v>
      </c>
      <c r="AG7057" s="1" t="s">
        <v>32</v>
      </c>
      <c r="AH7057" s="1" t="s">
        <v>32</v>
      </c>
      <c r="AI7057" s="1">
        <v>25.5</v>
      </c>
      <c r="AJ7057">
        <v>59.1</v>
      </c>
      <c r="AL7057" s="1">
        <v>234.7</v>
      </c>
      <c r="AM7057" s="1">
        <v>0</v>
      </c>
      <c r="AN7057" s="1">
        <v>31.9</v>
      </c>
    </row>
    <row r="7058" spans="1:40" x14ac:dyDescent="0.25">
      <c r="A7058" s="1">
        <v>682591</v>
      </c>
      <c r="B7058">
        <v>7</v>
      </c>
      <c r="C7058" s="1" t="s">
        <v>32540</v>
      </c>
      <c r="D7058" t="s">
        <v>32541</v>
      </c>
      <c r="E7058" s="1" t="s">
        <v>3148</v>
      </c>
      <c r="F7058" s="1" t="s">
        <v>553</v>
      </c>
      <c r="G7058" s="1">
        <v>32825</v>
      </c>
      <c r="H7058" s="1" t="s">
        <v>38</v>
      </c>
      <c r="I7058" s="1" t="s">
        <v>32542</v>
      </c>
      <c r="J7058" s="1" t="s">
        <v>28</v>
      </c>
      <c r="K7058" s="1" t="s">
        <v>41</v>
      </c>
      <c r="L7058" s="1" t="s">
        <v>3190</v>
      </c>
      <c r="M7058" s="1">
        <v>16</v>
      </c>
      <c r="N7058">
        <v>60</v>
      </c>
      <c r="O7058">
        <v>94</v>
      </c>
      <c r="P7058">
        <v>125</v>
      </c>
      <c r="Q7058">
        <v>128</v>
      </c>
      <c r="R7058" s="1" t="s">
        <v>33</v>
      </c>
      <c r="S7058">
        <v>105</v>
      </c>
      <c r="T7058">
        <v>232</v>
      </c>
      <c r="U7058">
        <v>336</v>
      </c>
      <c r="V7058">
        <v>110</v>
      </c>
      <c r="W7058">
        <v>110</v>
      </c>
      <c r="X7058">
        <v>0</v>
      </c>
      <c r="Y7058">
        <v>101</v>
      </c>
      <c r="Z7058">
        <v>67</v>
      </c>
      <c r="AA7058">
        <v>0.38</v>
      </c>
      <c r="AB7058" t="s">
        <v>32</v>
      </c>
      <c r="AC7058" s="1" t="s">
        <v>32</v>
      </c>
      <c r="AD7058" t="s">
        <v>32</v>
      </c>
      <c r="AE7058" s="1" t="s">
        <v>32</v>
      </c>
      <c r="AF7058" s="1" t="s">
        <v>31</v>
      </c>
      <c r="AG7058" s="1" t="s">
        <v>32</v>
      </c>
      <c r="AH7058" s="1" t="s">
        <v>33</v>
      </c>
      <c r="AI7058" s="1">
        <v>18.5</v>
      </c>
      <c r="AJ7058">
        <v>45</v>
      </c>
      <c r="AK7058" s="1">
        <v>5.5</v>
      </c>
      <c r="AL7058" s="1">
        <v>326.60000000000002</v>
      </c>
      <c r="AN7058" s="1">
        <v>42.5</v>
      </c>
    </row>
    <row r="7059" spans="1:40" x14ac:dyDescent="0.25">
      <c r="A7059" s="1">
        <v>682592</v>
      </c>
      <c r="B7059">
        <v>7</v>
      </c>
      <c r="C7059" s="1" t="s">
        <v>32543</v>
      </c>
      <c r="D7059" t="s">
        <v>32544</v>
      </c>
      <c r="E7059" s="1" t="s">
        <v>3160</v>
      </c>
      <c r="F7059" s="1" t="s">
        <v>553</v>
      </c>
      <c r="G7059" s="1">
        <v>32605</v>
      </c>
      <c r="H7059" s="1" t="s">
        <v>16657</v>
      </c>
      <c r="I7059" s="1" t="s">
        <v>32545</v>
      </c>
      <c r="J7059" s="1" t="s">
        <v>40</v>
      </c>
      <c r="K7059" s="1" t="s">
        <v>41</v>
      </c>
      <c r="L7059" s="1" t="s">
        <v>70</v>
      </c>
      <c r="M7059" s="1">
        <v>18</v>
      </c>
      <c r="N7059">
        <v>26</v>
      </c>
      <c r="O7059">
        <v>31</v>
      </c>
      <c r="P7059">
        <v>43</v>
      </c>
      <c r="Q7059">
        <v>42</v>
      </c>
      <c r="R7059" s="1" t="s">
        <v>32</v>
      </c>
      <c r="S7059">
        <v>36</v>
      </c>
      <c r="T7059">
        <v>53</v>
      </c>
      <c r="U7059">
        <v>106</v>
      </c>
      <c r="V7059">
        <v>42</v>
      </c>
      <c r="W7059">
        <v>42</v>
      </c>
      <c r="X7059">
        <v>0</v>
      </c>
      <c r="Y7059">
        <v>44</v>
      </c>
      <c r="Z7059">
        <v>2</v>
      </c>
      <c r="AA7059"/>
      <c r="AB7059" t="s">
        <v>32</v>
      </c>
      <c r="AC7059" s="1" t="s">
        <v>32</v>
      </c>
      <c r="AD7059" t="s">
        <v>31</v>
      </c>
      <c r="AE7059" s="1" t="s">
        <v>32</v>
      </c>
      <c r="AF7059" s="1" t="s">
        <v>32</v>
      </c>
      <c r="AG7059" s="1" t="s">
        <v>32</v>
      </c>
      <c r="AH7059" s="1" t="s">
        <v>33</v>
      </c>
      <c r="AI7059" s="1">
        <v>27.5</v>
      </c>
      <c r="AJ7059">
        <v>63</v>
      </c>
      <c r="AK7059" s="1">
        <v>7.3</v>
      </c>
      <c r="AL7059" s="1">
        <v>320</v>
      </c>
      <c r="AM7059" s="1">
        <v>0.89</v>
      </c>
      <c r="AN7059" s="1">
        <v>30.7</v>
      </c>
    </row>
    <row r="7060" spans="1:40" x14ac:dyDescent="0.25">
      <c r="A7060" s="1">
        <v>682593</v>
      </c>
      <c r="B7060">
        <v>7</v>
      </c>
      <c r="C7060" s="1" t="s">
        <v>15293</v>
      </c>
      <c r="D7060" t="s">
        <v>32546</v>
      </c>
      <c r="E7060" s="1" t="s">
        <v>918</v>
      </c>
      <c r="F7060" s="1" t="s">
        <v>553</v>
      </c>
      <c r="G7060" s="1">
        <v>33134</v>
      </c>
      <c r="H7060" s="1" t="s">
        <v>919</v>
      </c>
      <c r="I7060" s="1" t="s">
        <v>32547</v>
      </c>
      <c r="J7060" s="1" t="s">
        <v>40</v>
      </c>
      <c r="K7060" s="1" t="s">
        <v>41</v>
      </c>
      <c r="L7060" s="1" t="s">
        <v>59</v>
      </c>
      <c r="M7060" s="1">
        <v>8</v>
      </c>
      <c r="N7060">
        <v>15</v>
      </c>
      <c r="O7060">
        <v>30</v>
      </c>
      <c r="P7060">
        <v>66</v>
      </c>
      <c r="Q7060">
        <v>75</v>
      </c>
      <c r="R7060" s="1" t="s">
        <v>32</v>
      </c>
      <c r="S7060">
        <v>34</v>
      </c>
      <c r="T7060">
        <v>32</v>
      </c>
      <c r="U7060">
        <v>108</v>
      </c>
      <c r="V7060">
        <v>50</v>
      </c>
      <c r="W7060">
        <v>50</v>
      </c>
      <c r="X7060">
        <v>0</v>
      </c>
      <c r="Y7060">
        <v>65</v>
      </c>
      <c r="Z7060">
        <v>30</v>
      </c>
      <c r="AA7060">
        <v>1.88</v>
      </c>
      <c r="AB7060" t="s">
        <v>32</v>
      </c>
      <c r="AC7060" s="1" t="s">
        <v>218</v>
      </c>
      <c r="AD7060" t="s">
        <v>32</v>
      </c>
      <c r="AE7060" s="1" t="s">
        <v>32</v>
      </c>
      <c r="AF7060" s="1" t="s">
        <v>32</v>
      </c>
      <c r="AG7060" s="1" t="s">
        <v>32</v>
      </c>
      <c r="AH7060" s="1" t="s">
        <v>32</v>
      </c>
      <c r="AI7060" s="1">
        <v>26.9</v>
      </c>
      <c r="AJ7060">
        <v>66.8</v>
      </c>
      <c r="AK7060" s="1">
        <v>50.1</v>
      </c>
      <c r="AL7060" s="1">
        <v>202.5</v>
      </c>
      <c r="AM7060" s="1">
        <v>0.47</v>
      </c>
      <c r="AN7060" s="1">
        <v>31.9</v>
      </c>
    </row>
    <row r="7061" spans="1:40" x14ac:dyDescent="0.25">
      <c r="A7061" s="1">
        <v>672706</v>
      </c>
      <c r="B7061">
        <v>14</v>
      </c>
      <c r="C7061" s="1" t="s">
        <v>14910</v>
      </c>
      <c r="D7061" t="s">
        <v>32548</v>
      </c>
      <c r="E7061" s="1" t="s">
        <v>6465</v>
      </c>
      <c r="F7061" s="1" t="s">
        <v>913</v>
      </c>
      <c r="G7061" s="1">
        <v>75460</v>
      </c>
      <c r="H7061" s="1" t="s">
        <v>2836</v>
      </c>
      <c r="I7061" s="1" t="s">
        <v>32549</v>
      </c>
      <c r="J7061" s="1" t="s">
        <v>40</v>
      </c>
      <c r="K7061" s="1" t="s">
        <v>41</v>
      </c>
      <c r="L7061" s="1" t="s">
        <v>59</v>
      </c>
      <c r="M7061" s="1">
        <v>24</v>
      </c>
      <c r="N7061">
        <v>57</v>
      </c>
      <c r="O7061">
        <v>94</v>
      </c>
      <c r="P7061">
        <v>118</v>
      </c>
      <c r="Q7061">
        <v>124</v>
      </c>
      <c r="R7061" s="1" t="s">
        <v>32</v>
      </c>
      <c r="S7061">
        <v>104</v>
      </c>
      <c r="T7061">
        <v>113</v>
      </c>
      <c r="U7061">
        <v>429</v>
      </c>
      <c r="V7061">
        <v>91</v>
      </c>
      <c r="W7061">
        <v>91</v>
      </c>
      <c r="X7061">
        <v>0</v>
      </c>
      <c r="Y7061">
        <v>105</v>
      </c>
      <c r="Z7061">
        <v>63</v>
      </c>
      <c r="AA7061">
        <v>0.81</v>
      </c>
      <c r="AB7061" t="s">
        <v>32</v>
      </c>
      <c r="AC7061" s="1" t="s">
        <v>32</v>
      </c>
      <c r="AD7061" t="s">
        <v>32</v>
      </c>
      <c r="AE7061" s="1" t="s">
        <v>33</v>
      </c>
      <c r="AF7061" s="1" t="s">
        <v>32</v>
      </c>
      <c r="AG7061" s="1" t="s">
        <v>32</v>
      </c>
      <c r="AH7061" s="1" t="s">
        <v>32</v>
      </c>
      <c r="AI7061" s="1">
        <v>27.3</v>
      </c>
      <c r="AJ7061">
        <v>37.9</v>
      </c>
      <c r="AK7061" s="1">
        <v>19.3</v>
      </c>
      <c r="AL7061" s="1">
        <v>153.9</v>
      </c>
      <c r="AM7061" s="1">
        <v>0.56000000000000005</v>
      </c>
      <c r="AN7061" s="1">
        <v>27.7</v>
      </c>
    </row>
    <row r="7062" spans="1:40" x14ac:dyDescent="0.25">
      <c r="A7062" s="1">
        <v>672707</v>
      </c>
      <c r="B7062">
        <v>14</v>
      </c>
      <c r="C7062" s="1" t="s">
        <v>32550</v>
      </c>
      <c r="D7062" t="s">
        <v>32551</v>
      </c>
      <c r="E7062" s="1" t="s">
        <v>14794</v>
      </c>
      <c r="F7062" s="1" t="s">
        <v>913</v>
      </c>
      <c r="G7062" s="1">
        <v>78155</v>
      </c>
      <c r="H7062" s="1" t="s">
        <v>32138</v>
      </c>
      <c r="I7062" s="1" t="s">
        <v>32552</v>
      </c>
      <c r="J7062" s="1" t="s">
        <v>40</v>
      </c>
      <c r="K7062" s="1" t="s">
        <v>41</v>
      </c>
      <c r="L7062" s="1" t="s">
        <v>70</v>
      </c>
      <c r="M7062" s="1">
        <v>16</v>
      </c>
      <c r="N7062">
        <v>65</v>
      </c>
      <c r="O7062">
        <v>91</v>
      </c>
      <c r="P7062">
        <v>118</v>
      </c>
      <c r="Q7062">
        <v>122</v>
      </c>
      <c r="R7062" s="1" t="s">
        <v>32</v>
      </c>
      <c r="S7062">
        <v>100</v>
      </c>
      <c r="T7062">
        <v>78</v>
      </c>
      <c r="U7062">
        <v>415</v>
      </c>
      <c r="V7062">
        <v>96</v>
      </c>
      <c r="W7062">
        <v>96</v>
      </c>
      <c r="X7062">
        <v>0</v>
      </c>
      <c r="Y7062">
        <v>105</v>
      </c>
      <c r="Z7062">
        <v>58</v>
      </c>
      <c r="AA7062">
        <v>1.62</v>
      </c>
      <c r="AB7062" t="s">
        <v>32</v>
      </c>
      <c r="AC7062" s="1" t="s">
        <v>32</v>
      </c>
      <c r="AD7062" t="s">
        <v>32</v>
      </c>
      <c r="AE7062" s="1" t="s">
        <v>32</v>
      </c>
      <c r="AF7062" s="1" t="s">
        <v>32</v>
      </c>
      <c r="AG7062" s="1" t="s">
        <v>32</v>
      </c>
      <c r="AH7062" s="1" t="s">
        <v>32</v>
      </c>
      <c r="AI7062" s="1">
        <v>22.8</v>
      </c>
      <c r="AJ7062">
        <v>62.1</v>
      </c>
      <c r="AK7062" s="1">
        <v>17.2</v>
      </c>
      <c r="AL7062" s="1">
        <v>145.30000000000001</v>
      </c>
      <c r="AM7062" s="1">
        <v>0.72</v>
      </c>
      <c r="AN7062" s="1">
        <v>21.8</v>
      </c>
    </row>
    <row r="7063" spans="1:40" x14ac:dyDescent="0.25">
      <c r="A7063" s="1">
        <v>672708</v>
      </c>
      <c r="B7063">
        <v>14</v>
      </c>
      <c r="C7063" s="1" t="s">
        <v>32553</v>
      </c>
      <c r="D7063" t="s">
        <v>32554</v>
      </c>
      <c r="E7063" s="1" t="s">
        <v>1006</v>
      </c>
      <c r="F7063" s="1" t="s">
        <v>913</v>
      </c>
      <c r="G7063" s="1">
        <v>78251</v>
      </c>
      <c r="H7063" s="1" t="s">
        <v>1007</v>
      </c>
      <c r="I7063" s="1" t="s">
        <v>32555</v>
      </c>
      <c r="J7063" s="1" t="s">
        <v>40</v>
      </c>
      <c r="K7063" s="1" t="s">
        <v>41</v>
      </c>
      <c r="L7063" s="1" t="s">
        <v>70</v>
      </c>
      <c r="M7063" s="1">
        <v>18</v>
      </c>
      <c r="N7063">
        <v>60</v>
      </c>
      <c r="O7063">
        <v>83</v>
      </c>
      <c r="P7063">
        <v>119</v>
      </c>
      <c r="Q7063">
        <v>125</v>
      </c>
      <c r="R7063" s="1" t="s">
        <v>32</v>
      </c>
      <c r="S7063">
        <v>94</v>
      </c>
      <c r="T7063">
        <v>100</v>
      </c>
      <c r="U7063">
        <v>395</v>
      </c>
      <c r="V7063">
        <v>110</v>
      </c>
      <c r="W7063">
        <v>110</v>
      </c>
      <c r="X7063">
        <v>0</v>
      </c>
      <c r="Y7063">
        <v>113</v>
      </c>
      <c r="Z7063">
        <v>57</v>
      </c>
      <c r="AA7063">
        <v>1.34</v>
      </c>
      <c r="AB7063" t="s">
        <v>32</v>
      </c>
      <c r="AC7063" s="1" t="s">
        <v>32</v>
      </c>
      <c r="AD7063" t="s">
        <v>32</v>
      </c>
      <c r="AE7063" s="1" t="s">
        <v>32</v>
      </c>
      <c r="AF7063" s="1" t="s">
        <v>32</v>
      </c>
      <c r="AG7063" s="1" t="s">
        <v>32</v>
      </c>
      <c r="AH7063" s="1" t="s">
        <v>32</v>
      </c>
      <c r="AI7063" s="1">
        <v>18</v>
      </c>
      <c r="AJ7063">
        <v>72.8</v>
      </c>
      <c r="AK7063" s="1">
        <v>23.2</v>
      </c>
      <c r="AL7063" s="1">
        <v>159.30000000000001</v>
      </c>
      <c r="AM7063" s="1">
        <v>0.67</v>
      </c>
      <c r="AN7063" s="1">
        <v>21.7</v>
      </c>
    </row>
    <row r="7064" spans="1:40" x14ac:dyDescent="0.25">
      <c r="A7064" s="1">
        <v>682518</v>
      </c>
      <c r="B7064">
        <v>7</v>
      </c>
      <c r="C7064" s="1" t="s">
        <v>15169</v>
      </c>
      <c r="D7064" t="s">
        <v>32556</v>
      </c>
      <c r="E7064" s="1" t="s">
        <v>3775</v>
      </c>
      <c r="F7064" s="1" t="s">
        <v>553</v>
      </c>
      <c r="G7064" s="1">
        <v>34711</v>
      </c>
      <c r="H7064" s="1" t="s">
        <v>16391</v>
      </c>
      <c r="I7064" s="1" t="s">
        <v>32557</v>
      </c>
      <c r="J7064" s="1" t="s">
        <v>40</v>
      </c>
      <c r="K7064" s="1" t="s">
        <v>41</v>
      </c>
      <c r="L7064" s="1" t="s">
        <v>59</v>
      </c>
      <c r="M7064" s="1">
        <v>18</v>
      </c>
      <c r="N7064">
        <v>27</v>
      </c>
      <c r="O7064">
        <v>61</v>
      </c>
      <c r="P7064">
        <v>85</v>
      </c>
      <c r="Q7064">
        <v>93</v>
      </c>
      <c r="R7064" s="1" t="s">
        <v>32</v>
      </c>
      <c r="S7064">
        <v>72</v>
      </c>
      <c r="T7064">
        <v>88</v>
      </c>
      <c r="U7064">
        <v>344</v>
      </c>
      <c r="V7064">
        <v>65</v>
      </c>
      <c r="W7064">
        <v>65</v>
      </c>
      <c r="X7064">
        <v>0</v>
      </c>
      <c r="Y7064">
        <v>93</v>
      </c>
      <c r="Z7064">
        <v>32</v>
      </c>
      <c r="AA7064">
        <v>0</v>
      </c>
      <c r="AB7064" t="s">
        <v>32</v>
      </c>
      <c r="AC7064" s="1" t="s">
        <v>32</v>
      </c>
      <c r="AD7064" t="s">
        <v>32</v>
      </c>
      <c r="AE7064" s="1" t="s">
        <v>32</v>
      </c>
      <c r="AF7064" s="1" t="s">
        <v>218</v>
      </c>
      <c r="AG7064" s="1" t="s">
        <v>32</v>
      </c>
      <c r="AH7064" s="1" t="s">
        <v>32</v>
      </c>
      <c r="AI7064" s="1">
        <v>22.5</v>
      </c>
      <c r="AJ7064">
        <v>61.5</v>
      </c>
      <c r="AK7064" s="1">
        <v>27.6</v>
      </c>
      <c r="AL7064" s="1">
        <v>196.9</v>
      </c>
      <c r="AM7064" s="1">
        <v>0</v>
      </c>
      <c r="AN7064" s="1">
        <v>35.5</v>
      </c>
    </row>
    <row r="7065" spans="1:40" x14ac:dyDescent="0.25">
      <c r="A7065" s="1">
        <v>682519</v>
      </c>
      <c r="B7065">
        <v>7</v>
      </c>
      <c r="C7065" s="1" t="s">
        <v>15170</v>
      </c>
      <c r="D7065" t="s">
        <v>32558</v>
      </c>
      <c r="E7065" s="1" t="s">
        <v>15171</v>
      </c>
      <c r="F7065" s="1" t="s">
        <v>553</v>
      </c>
      <c r="G7065" s="1">
        <v>34222</v>
      </c>
      <c r="H7065" s="1" t="s">
        <v>16679</v>
      </c>
      <c r="I7065" s="1" t="s">
        <v>32559</v>
      </c>
      <c r="J7065" s="1" t="s">
        <v>40</v>
      </c>
      <c r="K7065" s="1" t="s">
        <v>41</v>
      </c>
      <c r="L7065" s="1" t="s">
        <v>42</v>
      </c>
      <c r="M7065" s="1">
        <v>16</v>
      </c>
      <c r="N7065">
        <v>39</v>
      </c>
      <c r="O7065">
        <v>55</v>
      </c>
      <c r="P7065">
        <v>75</v>
      </c>
      <c r="Q7065">
        <v>76</v>
      </c>
      <c r="R7065" s="1" t="s">
        <v>32</v>
      </c>
      <c r="S7065">
        <v>63</v>
      </c>
      <c r="T7065">
        <v>81</v>
      </c>
      <c r="U7065">
        <v>273</v>
      </c>
      <c r="V7065">
        <v>76</v>
      </c>
      <c r="W7065">
        <v>76</v>
      </c>
      <c r="X7065">
        <v>0</v>
      </c>
      <c r="Y7065">
        <v>55</v>
      </c>
      <c r="Z7065">
        <v>37</v>
      </c>
      <c r="AA7065">
        <v>0.68</v>
      </c>
      <c r="AB7065" t="s">
        <v>32</v>
      </c>
      <c r="AC7065" s="1" t="s">
        <v>32</v>
      </c>
      <c r="AD7065" t="s">
        <v>32</v>
      </c>
      <c r="AE7065" s="1" t="s">
        <v>32</v>
      </c>
      <c r="AF7065" s="1" t="s">
        <v>32</v>
      </c>
      <c r="AG7065" s="1" t="s">
        <v>32</v>
      </c>
      <c r="AH7065" s="1" t="s">
        <v>32</v>
      </c>
      <c r="AI7065" s="1">
        <v>26.5</v>
      </c>
      <c r="AJ7065">
        <v>52.1</v>
      </c>
      <c r="AK7065" s="1">
        <v>21.4</v>
      </c>
      <c r="AL7065" s="1">
        <v>178.9</v>
      </c>
      <c r="AM7065" s="1">
        <v>0.56000000000000005</v>
      </c>
      <c r="AN7065" s="1">
        <v>25.3</v>
      </c>
    </row>
    <row r="7066" spans="1:40" x14ac:dyDescent="0.25">
      <c r="A7066" s="1">
        <v>682520</v>
      </c>
      <c r="B7066">
        <v>7</v>
      </c>
      <c r="C7066" s="1" t="s">
        <v>32560</v>
      </c>
      <c r="D7066" t="s">
        <v>32561</v>
      </c>
      <c r="E7066" s="1" t="s">
        <v>3162</v>
      </c>
      <c r="F7066" s="1" t="s">
        <v>553</v>
      </c>
      <c r="G7066" s="1">
        <v>33618</v>
      </c>
      <c r="H7066" s="1" t="s">
        <v>78</v>
      </c>
      <c r="I7066" s="1" t="s">
        <v>32562</v>
      </c>
      <c r="J7066" s="1" t="s">
        <v>40</v>
      </c>
      <c r="K7066" s="1" t="s">
        <v>41</v>
      </c>
      <c r="L7066" s="1" t="s">
        <v>70</v>
      </c>
      <c r="M7066" s="1">
        <v>16</v>
      </c>
      <c r="N7066">
        <v>38</v>
      </c>
      <c r="O7066">
        <v>66</v>
      </c>
      <c r="P7066">
        <v>94</v>
      </c>
      <c r="Q7066">
        <v>102</v>
      </c>
      <c r="R7066" s="1" t="s">
        <v>32</v>
      </c>
      <c r="S7066">
        <v>72</v>
      </c>
      <c r="T7066">
        <v>87</v>
      </c>
      <c r="U7066">
        <v>334</v>
      </c>
      <c r="V7066">
        <v>102</v>
      </c>
      <c r="W7066">
        <v>102</v>
      </c>
      <c r="X7066">
        <v>0</v>
      </c>
      <c r="Y7066">
        <v>84</v>
      </c>
      <c r="Z7066">
        <v>52</v>
      </c>
      <c r="AA7066">
        <v>0.86</v>
      </c>
      <c r="AB7066" t="s">
        <v>32</v>
      </c>
      <c r="AC7066" s="1" t="s">
        <v>32</v>
      </c>
      <c r="AD7066" t="s">
        <v>32</v>
      </c>
      <c r="AE7066" s="1" t="s">
        <v>32</v>
      </c>
      <c r="AF7066" s="1" t="s">
        <v>32</v>
      </c>
      <c r="AG7066" s="1" t="s">
        <v>32</v>
      </c>
      <c r="AH7066" s="1" t="s">
        <v>32</v>
      </c>
      <c r="AI7066" s="1">
        <v>22</v>
      </c>
      <c r="AJ7066">
        <v>62.7</v>
      </c>
      <c r="AK7066" s="1">
        <v>21.5</v>
      </c>
      <c r="AL7066" s="1">
        <v>220.4</v>
      </c>
      <c r="AM7066" s="1">
        <v>0.7</v>
      </c>
      <c r="AN7066" s="1">
        <v>28.2</v>
      </c>
    </row>
    <row r="7067" spans="1:40" x14ac:dyDescent="0.25">
      <c r="A7067" s="1">
        <v>682521</v>
      </c>
      <c r="B7067">
        <v>7</v>
      </c>
      <c r="C7067" s="1" t="s">
        <v>15175</v>
      </c>
      <c r="D7067" t="s">
        <v>32563</v>
      </c>
      <c r="E7067" s="1" t="s">
        <v>3508</v>
      </c>
      <c r="F7067" s="1" t="s">
        <v>553</v>
      </c>
      <c r="G7067" s="1">
        <v>33016</v>
      </c>
      <c r="H7067" s="1" t="s">
        <v>919</v>
      </c>
      <c r="I7067" s="1" t="s">
        <v>32564</v>
      </c>
      <c r="J7067" s="1" t="s">
        <v>40</v>
      </c>
      <c r="K7067" s="1" t="s">
        <v>29</v>
      </c>
      <c r="L7067" s="1" t="s">
        <v>30</v>
      </c>
      <c r="M7067" s="1">
        <v>15</v>
      </c>
      <c r="N7067">
        <v>40</v>
      </c>
      <c r="O7067">
        <v>64</v>
      </c>
      <c r="P7067">
        <v>96</v>
      </c>
      <c r="Q7067">
        <v>101</v>
      </c>
      <c r="R7067" s="1" t="s">
        <v>32</v>
      </c>
      <c r="S7067">
        <v>77</v>
      </c>
      <c r="T7067">
        <v>96</v>
      </c>
      <c r="U7067">
        <v>275</v>
      </c>
      <c r="V7067">
        <v>100</v>
      </c>
      <c r="W7067">
        <v>100</v>
      </c>
      <c r="X7067">
        <v>0</v>
      </c>
      <c r="Y7067">
        <v>63</v>
      </c>
      <c r="Z7067">
        <v>36</v>
      </c>
      <c r="AA7067">
        <v>0</v>
      </c>
      <c r="AB7067" t="s">
        <v>32</v>
      </c>
      <c r="AC7067" s="1" t="s">
        <v>32</v>
      </c>
      <c r="AD7067" t="s">
        <v>32</v>
      </c>
      <c r="AE7067" s="1" t="s">
        <v>32</v>
      </c>
      <c r="AF7067" s="1" t="s">
        <v>218</v>
      </c>
      <c r="AG7067" s="1" t="s">
        <v>33</v>
      </c>
      <c r="AH7067" s="1" t="s">
        <v>32</v>
      </c>
      <c r="AI7067" s="1">
        <v>31.1</v>
      </c>
      <c r="AJ7067">
        <v>69.400000000000006</v>
      </c>
      <c r="AK7067" s="1">
        <v>22</v>
      </c>
      <c r="AL7067" s="1">
        <v>218.6</v>
      </c>
      <c r="AM7067" s="1">
        <v>0.28999999999999998</v>
      </c>
      <c r="AN7067" s="1">
        <v>28.7</v>
      </c>
    </row>
    <row r="7068" spans="1:40" x14ac:dyDescent="0.25">
      <c r="A7068" s="1">
        <v>682522</v>
      </c>
      <c r="B7068">
        <v>7</v>
      </c>
      <c r="C7068" s="1" t="s">
        <v>15177</v>
      </c>
      <c r="D7068" t="s">
        <v>32565</v>
      </c>
      <c r="E7068" s="1" t="s">
        <v>3164</v>
      </c>
      <c r="F7068" s="1" t="s">
        <v>553</v>
      </c>
      <c r="G7068" s="1">
        <v>33701</v>
      </c>
      <c r="H7068" s="1" t="s">
        <v>16682</v>
      </c>
      <c r="I7068" s="1" t="s">
        <v>32566</v>
      </c>
      <c r="J7068" s="1" t="s">
        <v>40</v>
      </c>
      <c r="K7068" s="1" t="s">
        <v>41</v>
      </c>
      <c r="L7068" s="1" t="s">
        <v>42</v>
      </c>
      <c r="M7068" s="1">
        <v>17</v>
      </c>
      <c r="N7068">
        <v>52</v>
      </c>
      <c r="O7068">
        <v>89</v>
      </c>
      <c r="P7068">
        <v>129</v>
      </c>
      <c r="Q7068">
        <v>138</v>
      </c>
      <c r="R7068" s="1" t="s">
        <v>32</v>
      </c>
      <c r="S7068">
        <v>107</v>
      </c>
      <c r="T7068">
        <v>130</v>
      </c>
      <c r="U7068">
        <v>441</v>
      </c>
      <c r="V7068">
        <v>117</v>
      </c>
      <c r="W7068">
        <v>117</v>
      </c>
      <c r="X7068">
        <v>0</v>
      </c>
      <c r="Y7068">
        <v>102</v>
      </c>
      <c r="Z7068">
        <v>44</v>
      </c>
      <c r="AA7068">
        <v>0.43</v>
      </c>
      <c r="AB7068" t="s">
        <v>33</v>
      </c>
      <c r="AC7068" s="1" t="s">
        <v>32</v>
      </c>
      <c r="AD7068" t="s">
        <v>32</v>
      </c>
      <c r="AE7068" s="1" t="s">
        <v>32</v>
      </c>
      <c r="AF7068" s="1" t="s">
        <v>218</v>
      </c>
      <c r="AG7068" s="1" t="s">
        <v>32</v>
      </c>
      <c r="AH7068" s="1" t="s">
        <v>32</v>
      </c>
      <c r="AI7068" s="1">
        <v>21.6</v>
      </c>
      <c r="AJ7068">
        <v>76.5</v>
      </c>
      <c r="AK7068" s="1">
        <v>42.1</v>
      </c>
      <c r="AL7068" s="1">
        <v>174.7</v>
      </c>
      <c r="AM7068" s="1">
        <v>0</v>
      </c>
      <c r="AN7068" s="1">
        <v>26.7</v>
      </c>
    </row>
    <row r="7069" spans="1:40" x14ac:dyDescent="0.25">
      <c r="A7069" s="1">
        <v>682523</v>
      </c>
      <c r="B7069">
        <v>7</v>
      </c>
      <c r="C7069" s="1" t="s">
        <v>15178</v>
      </c>
      <c r="D7069" t="s">
        <v>32567</v>
      </c>
      <c r="E7069" s="1" t="s">
        <v>3219</v>
      </c>
      <c r="F7069" s="1" t="s">
        <v>553</v>
      </c>
      <c r="G7069" s="1">
        <v>33431</v>
      </c>
      <c r="H7069" s="1" t="s">
        <v>554</v>
      </c>
      <c r="I7069" s="1" t="s">
        <v>32568</v>
      </c>
      <c r="J7069" s="1" t="s">
        <v>40</v>
      </c>
      <c r="K7069" s="1" t="s">
        <v>29</v>
      </c>
      <c r="L7069" s="1" t="s">
        <v>30</v>
      </c>
      <c r="M7069" s="1">
        <v>8</v>
      </c>
      <c r="N7069">
        <v>0</v>
      </c>
      <c r="O7069">
        <v>18</v>
      </c>
      <c r="P7069">
        <v>30</v>
      </c>
      <c r="Q7069">
        <v>28</v>
      </c>
      <c r="R7069" s="1" t="s">
        <v>32</v>
      </c>
      <c r="S7069">
        <v>23</v>
      </c>
      <c r="T7069">
        <v>21</v>
      </c>
      <c r="U7069">
        <v>77</v>
      </c>
      <c r="V7069">
        <v>23</v>
      </c>
      <c r="W7069">
        <v>23</v>
      </c>
      <c r="X7069">
        <v>0</v>
      </c>
      <c r="Y7069">
        <v>20</v>
      </c>
      <c r="Z7069">
        <v>4</v>
      </c>
      <c r="AA7069"/>
      <c r="AB7069" t="s">
        <v>32</v>
      </c>
      <c r="AC7069" s="1" t="s">
        <v>32</v>
      </c>
      <c r="AD7069" t="s">
        <v>31</v>
      </c>
      <c r="AE7069" s="1" t="s">
        <v>32</v>
      </c>
      <c r="AF7069" s="1" t="s">
        <v>31</v>
      </c>
      <c r="AG7069" s="1" t="s">
        <v>32</v>
      </c>
      <c r="AH7069" s="1" t="s">
        <v>32</v>
      </c>
      <c r="AI7069" s="1">
        <v>17.100000000000001</v>
      </c>
      <c r="AJ7069">
        <v>61.9</v>
      </c>
      <c r="AK7069" s="1">
        <v>19.7</v>
      </c>
      <c r="AL7069" s="1">
        <v>153.69999999999999</v>
      </c>
      <c r="AN7069" s="1">
        <v>39</v>
      </c>
    </row>
    <row r="7070" spans="1:40" x14ac:dyDescent="0.25">
      <c r="A7070" s="1">
        <v>672848</v>
      </c>
      <c r="B7070">
        <v>14</v>
      </c>
      <c r="C7070" s="1" t="s">
        <v>32569</v>
      </c>
      <c r="D7070" t="s">
        <v>32570</v>
      </c>
      <c r="E7070" s="1" t="s">
        <v>381</v>
      </c>
      <c r="F7070" s="1" t="s">
        <v>913</v>
      </c>
      <c r="G7070" s="1">
        <v>77082</v>
      </c>
      <c r="H7070" s="1" t="s">
        <v>26598</v>
      </c>
      <c r="I7070" s="1" t="s">
        <v>32571</v>
      </c>
      <c r="J7070" s="1" t="s">
        <v>40</v>
      </c>
      <c r="K7070" s="1" t="s">
        <v>41</v>
      </c>
      <c r="L7070" s="1" t="s">
        <v>70</v>
      </c>
      <c r="M7070" s="1">
        <v>20</v>
      </c>
      <c r="N7070">
        <v>17</v>
      </c>
      <c r="O7070">
        <v>26</v>
      </c>
      <c r="P7070">
        <v>42</v>
      </c>
      <c r="Q7070">
        <v>42</v>
      </c>
      <c r="R7070" s="1" t="s">
        <v>32</v>
      </c>
      <c r="S7070">
        <v>29</v>
      </c>
      <c r="T7070">
        <v>45</v>
      </c>
      <c r="U7070">
        <v>43</v>
      </c>
      <c r="V7070">
        <v>41</v>
      </c>
      <c r="W7070">
        <v>41</v>
      </c>
      <c r="X7070">
        <v>0</v>
      </c>
      <c r="Y7070">
        <v>45</v>
      </c>
      <c r="Z7070">
        <v>6</v>
      </c>
      <c r="AA7070"/>
      <c r="AB7070" t="s">
        <v>32</v>
      </c>
      <c r="AC7070" s="1" t="s">
        <v>32</v>
      </c>
      <c r="AD7070" t="s">
        <v>31</v>
      </c>
      <c r="AE7070" s="1" t="s">
        <v>32</v>
      </c>
      <c r="AF7070" s="1" t="s">
        <v>32</v>
      </c>
      <c r="AG7070" s="1" t="s">
        <v>32</v>
      </c>
      <c r="AH7070" s="1" t="s">
        <v>32</v>
      </c>
      <c r="AI7070" s="1">
        <v>28.1</v>
      </c>
      <c r="AJ7070">
        <v>67.099999999999994</v>
      </c>
      <c r="AK7070" s="1">
        <v>44.1</v>
      </c>
      <c r="AL7070" s="1">
        <v>247.6</v>
      </c>
      <c r="AM7070" s="1">
        <v>0</v>
      </c>
      <c r="AN7070" s="1">
        <v>32.6</v>
      </c>
    </row>
    <row r="7071" spans="1:40" x14ac:dyDescent="0.25">
      <c r="A7071" s="1">
        <v>672849</v>
      </c>
      <c r="B7071">
        <v>14</v>
      </c>
      <c r="C7071" s="1" t="s">
        <v>32572</v>
      </c>
      <c r="D7071" t="s">
        <v>32573</v>
      </c>
      <c r="E7071" s="1" t="s">
        <v>32574</v>
      </c>
      <c r="F7071" s="1" t="s">
        <v>913</v>
      </c>
      <c r="G7071" s="1">
        <v>78076</v>
      </c>
      <c r="H7071" s="1" t="s">
        <v>32574</v>
      </c>
      <c r="I7071" s="1" t="s">
        <v>32575</v>
      </c>
      <c r="J7071" s="1" t="s">
        <v>40</v>
      </c>
      <c r="K7071" s="1" t="s">
        <v>41</v>
      </c>
      <c r="L7071" s="1" t="s">
        <v>70</v>
      </c>
      <c r="M7071" s="1">
        <v>13</v>
      </c>
      <c r="N7071">
        <v>24</v>
      </c>
      <c r="O7071">
        <v>29</v>
      </c>
      <c r="P7071">
        <v>37</v>
      </c>
      <c r="Q7071">
        <v>40</v>
      </c>
      <c r="R7071" s="1" t="s">
        <v>32</v>
      </c>
      <c r="S7071">
        <v>33</v>
      </c>
      <c r="T7071">
        <v>15</v>
      </c>
      <c r="U7071">
        <v>53</v>
      </c>
      <c r="V7071">
        <v>35</v>
      </c>
      <c r="W7071">
        <v>35</v>
      </c>
      <c r="X7071">
        <v>0</v>
      </c>
      <c r="Y7071">
        <v>41</v>
      </c>
      <c r="Z7071">
        <v>0</v>
      </c>
      <c r="AA7071"/>
      <c r="AB7071" t="s">
        <v>32</v>
      </c>
      <c r="AC7071" s="1" t="s">
        <v>32</v>
      </c>
      <c r="AD7071" t="s">
        <v>31</v>
      </c>
      <c r="AE7071" s="1" t="s">
        <v>32</v>
      </c>
      <c r="AF7071" s="1" t="s">
        <v>32</v>
      </c>
      <c r="AG7071" s="1" t="s">
        <v>32</v>
      </c>
      <c r="AH7071" s="1" t="s">
        <v>32</v>
      </c>
      <c r="AI7071" s="1">
        <v>40.299999999999997</v>
      </c>
      <c r="AJ7071">
        <v>42.7</v>
      </c>
      <c r="AK7071" s="1">
        <v>6.3</v>
      </c>
      <c r="AL7071" s="1">
        <v>116.8</v>
      </c>
      <c r="AM7071" s="1">
        <v>0.4</v>
      </c>
      <c r="AN7071" s="1">
        <v>37.9</v>
      </c>
    </row>
    <row r="7072" spans="1:40" x14ac:dyDescent="0.25">
      <c r="A7072" s="1">
        <v>672850</v>
      </c>
      <c r="B7072">
        <v>14</v>
      </c>
      <c r="C7072" s="1" t="s">
        <v>15089</v>
      </c>
      <c r="D7072" t="s">
        <v>32576</v>
      </c>
      <c r="E7072" s="1" t="s">
        <v>14846</v>
      </c>
      <c r="F7072" s="1" t="s">
        <v>913</v>
      </c>
      <c r="G7072" s="1">
        <v>75033</v>
      </c>
      <c r="H7072" s="1" t="s">
        <v>12779</v>
      </c>
      <c r="I7072" s="1" t="s">
        <v>32577</v>
      </c>
      <c r="J7072" s="1" t="s">
        <v>40</v>
      </c>
      <c r="K7072" s="1" t="s">
        <v>41</v>
      </c>
      <c r="L7072" s="1" t="s">
        <v>21683</v>
      </c>
      <c r="M7072" s="1">
        <v>17</v>
      </c>
      <c r="N7072">
        <v>5</v>
      </c>
      <c r="O7072">
        <v>9</v>
      </c>
      <c r="P7072">
        <v>23</v>
      </c>
      <c r="Q7072">
        <v>27</v>
      </c>
      <c r="R7072" s="1" t="s">
        <v>32</v>
      </c>
      <c r="S7072">
        <v>11</v>
      </c>
      <c r="T7072">
        <v>11</v>
      </c>
      <c r="U7072">
        <v>15</v>
      </c>
      <c r="V7072">
        <v>26</v>
      </c>
      <c r="W7072">
        <v>26</v>
      </c>
      <c r="X7072">
        <v>0</v>
      </c>
      <c r="Y7072">
        <v>24</v>
      </c>
      <c r="Z7072">
        <v>8</v>
      </c>
      <c r="AA7072"/>
      <c r="AB7072" t="s">
        <v>31</v>
      </c>
      <c r="AC7072" s="1" t="s">
        <v>32</v>
      </c>
      <c r="AD7072" t="s">
        <v>31</v>
      </c>
      <c r="AE7072" s="1" t="s">
        <v>32</v>
      </c>
      <c r="AF7072" s="1" t="s">
        <v>32</v>
      </c>
      <c r="AG7072" s="1" t="s">
        <v>31</v>
      </c>
      <c r="AH7072" s="1" t="s">
        <v>31</v>
      </c>
      <c r="AJ7072">
        <v>43.1</v>
      </c>
      <c r="AM7072" s="1">
        <v>0.45</v>
      </c>
      <c r="AN7072" s="1">
        <v>35</v>
      </c>
    </row>
    <row r="7073" spans="1:40" x14ac:dyDescent="0.25">
      <c r="A7073" s="1">
        <v>682543</v>
      </c>
      <c r="B7073">
        <v>7</v>
      </c>
      <c r="C7073" s="1" t="s">
        <v>32578</v>
      </c>
      <c r="D7073" t="s">
        <v>32579</v>
      </c>
      <c r="E7073" s="1" t="s">
        <v>3250</v>
      </c>
      <c r="F7073" s="1" t="s">
        <v>553</v>
      </c>
      <c r="G7073" s="1">
        <v>33324</v>
      </c>
      <c r="H7073" s="1" t="s">
        <v>16667</v>
      </c>
      <c r="I7073" s="1" t="s">
        <v>32580</v>
      </c>
      <c r="J7073" s="1" t="s">
        <v>40</v>
      </c>
      <c r="K7073" s="1" t="s">
        <v>41</v>
      </c>
      <c r="L7073" s="1" t="s">
        <v>70</v>
      </c>
      <c r="M7073" s="1">
        <v>3</v>
      </c>
      <c r="N7073">
        <v>13</v>
      </c>
      <c r="O7073">
        <v>25</v>
      </c>
      <c r="P7073">
        <v>55</v>
      </c>
      <c r="Q7073">
        <v>55</v>
      </c>
      <c r="R7073" s="1" t="s">
        <v>32</v>
      </c>
      <c r="S7073">
        <v>32</v>
      </c>
      <c r="T7073">
        <v>37</v>
      </c>
      <c r="U7073">
        <v>127</v>
      </c>
      <c r="V7073">
        <v>18</v>
      </c>
      <c r="W7073">
        <v>18</v>
      </c>
      <c r="X7073">
        <v>0</v>
      </c>
      <c r="Y7073">
        <v>51</v>
      </c>
      <c r="Z7073">
        <v>23</v>
      </c>
      <c r="AA7073">
        <v>2.1800000000000002</v>
      </c>
      <c r="AB7073" t="s">
        <v>32</v>
      </c>
      <c r="AC7073" s="1" t="s">
        <v>32</v>
      </c>
      <c r="AD7073" t="s">
        <v>32</v>
      </c>
      <c r="AE7073" s="1" t="s">
        <v>32</v>
      </c>
      <c r="AF7073" s="1" t="s">
        <v>31</v>
      </c>
      <c r="AG7073" s="1" t="s">
        <v>32</v>
      </c>
      <c r="AH7073" s="1" t="s">
        <v>33</v>
      </c>
      <c r="AI7073" s="1">
        <v>20.9</v>
      </c>
      <c r="AJ7073">
        <v>63.6</v>
      </c>
      <c r="AK7073" s="1">
        <v>17.2</v>
      </c>
      <c r="AL7073" s="1">
        <v>313.3</v>
      </c>
      <c r="AN7073" s="1">
        <v>42.9</v>
      </c>
    </row>
    <row r="7074" spans="1:40" x14ac:dyDescent="0.25">
      <c r="A7074" s="1">
        <v>682544</v>
      </c>
      <c r="B7074">
        <v>7</v>
      </c>
      <c r="C7074" s="1" t="s">
        <v>15207</v>
      </c>
      <c r="D7074" t="s">
        <v>32581</v>
      </c>
      <c r="E7074" s="1" t="s">
        <v>3799</v>
      </c>
      <c r="F7074" s="1" t="s">
        <v>553</v>
      </c>
      <c r="G7074" s="1">
        <v>33024</v>
      </c>
      <c r="H7074" s="1" t="s">
        <v>16667</v>
      </c>
      <c r="I7074" s="1" t="s">
        <v>32582</v>
      </c>
      <c r="J7074" s="1" t="s">
        <v>40</v>
      </c>
      <c r="K7074" s="1" t="s">
        <v>29</v>
      </c>
      <c r="L7074" s="1" t="s">
        <v>30</v>
      </c>
      <c r="M7074" s="1">
        <v>15</v>
      </c>
      <c r="N7074">
        <v>0</v>
      </c>
      <c r="O7074">
        <v>30</v>
      </c>
      <c r="P7074">
        <v>47</v>
      </c>
      <c r="Q7074">
        <v>47</v>
      </c>
      <c r="R7074" s="1" t="s">
        <v>32</v>
      </c>
      <c r="S7074">
        <v>33</v>
      </c>
      <c r="T7074">
        <v>54</v>
      </c>
      <c r="U7074">
        <v>125</v>
      </c>
      <c r="V7074">
        <v>48</v>
      </c>
      <c r="W7074">
        <v>48</v>
      </c>
      <c r="X7074">
        <v>0</v>
      </c>
      <c r="Y7074">
        <v>37</v>
      </c>
      <c r="Z7074">
        <v>43</v>
      </c>
      <c r="AA7074">
        <v>0.81</v>
      </c>
      <c r="AB7074" t="s">
        <v>32</v>
      </c>
      <c r="AC7074" s="1" t="s">
        <v>32</v>
      </c>
      <c r="AD7074" t="s">
        <v>32</v>
      </c>
      <c r="AE7074" s="1" t="s">
        <v>32</v>
      </c>
      <c r="AF7074" s="1" t="s">
        <v>32</v>
      </c>
      <c r="AG7074" s="1" t="s">
        <v>32</v>
      </c>
      <c r="AH7074" s="1" t="s">
        <v>32</v>
      </c>
      <c r="AI7074" s="1">
        <v>21.5</v>
      </c>
      <c r="AJ7074">
        <v>59.8</v>
      </c>
      <c r="AK7074" s="1">
        <v>24.8</v>
      </c>
      <c r="AL7074" s="1">
        <v>237</v>
      </c>
      <c r="AM7074" s="1">
        <v>0.87</v>
      </c>
      <c r="AN7074" s="1">
        <v>39.799999999999997</v>
      </c>
    </row>
    <row r="7075" spans="1:40" x14ac:dyDescent="0.25">
      <c r="A7075" s="1">
        <v>492523</v>
      </c>
      <c r="B7075">
        <v>5</v>
      </c>
      <c r="C7075" s="1" t="s">
        <v>32583</v>
      </c>
      <c r="D7075" t="s">
        <v>32584</v>
      </c>
      <c r="E7075" s="1" t="s">
        <v>5880</v>
      </c>
      <c r="F7075" s="1" t="s">
        <v>13426</v>
      </c>
      <c r="G7075" s="1">
        <v>22601</v>
      </c>
      <c r="H7075" s="1" t="s">
        <v>32585</v>
      </c>
      <c r="I7075" s="1" t="s">
        <v>32586</v>
      </c>
      <c r="J7075" s="1" t="s">
        <v>40</v>
      </c>
      <c r="K7075" s="1" t="s">
        <v>41</v>
      </c>
      <c r="L7075" s="1" t="s">
        <v>70</v>
      </c>
      <c r="M7075" s="1">
        <v>25</v>
      </c>
      <c r="N7075">
        <v>92</v>
      </c>
      <c r="O7075">
        <v>139</v>
      </c>
      <c r="P7075">
        <v>175</v>
      </c>
      <c r="Q7075">
        <v>182</v>
      </c>
      <c r="R7075" s="1" t="s">
        <v>32</v>
      </c>
      <c r="S7075">
        <v>152</v>
      </c>
      <c r="T7075">
        <v>203</v>
      </c>
      <c r="U7075">
        <v>651</v>
      </c>
      <c r="V7075">
        <v>137</v>
      </c>
      <c r="W7075">
        <v>137</v>
      </c>
      <c r="X7075">
        <v>0</v>
      </c>
      <c r="Y7075">
        <v>140</v>
      </c>
      <c r="Z7075">
        <v>53</v>
      </c>
      <c r="AA7075">
        <v>1.4</v>
      </c>
      <c r="AB7075" t="s">
        <v>32</v>
      </c>
      <c r="AC7075" s="1" t="s">
        <v>32</v>
      </c>
      <c r="AD7075" t="s">
        <v>32</v>
      </c>
      <c r="AE7075" s="1" t="s">
        <v>32</v>
      </c>
      <c r="AF7075" s="1" t="s">
        <v>218</v>
      </c>
      <c r="AG7075" s="1" t="s">
        <v>32</v>
      </c>
      <c r="AH7075" s="1" t="s">
        <v>32</v>
      </c>
      <c r="AI7075" s="1">
        <v>20.9</v>
      </c>
      <c r="AJ7075">
        <v>70.599999999999994</v>
      </c>
      <c r="AK7075" s="1">
        <v>8.1</v>
      </c>
      <c r="AL7075" s="1">
        <v>222.6</v>
      </c>
      <c r="AM7075" s="1">
        <v>0.17</v>
      </c>
      <c r="AN7075" s="1">
        <v>33.9</v>
      </c>
    </row>
    <row r="7076" spans="1:40" x14ac:dyDescent="0.25">
      <c r="A7076" s="1">
        <v>492524</v>
      </c>
      <c r="B7076">
        <v>5</v>
      </c>
      <c r="C7076" s="1" t="s">
        <v>13450</v>
      </c>
      <c r="D7076" t="s">
        <v>32587</v>
      </c>
      <c r="E7076" s="1" t="s">
        <v>13452</v>
      </c>
      <c r="F7076" s="1" t="s">
        <v>13426</v>
      </c>
      <c r="G7076" s="1">
        <v>23413</v>
      </c>
      <c r="H7076" s="1" t="s">
        <v>7445</v>
      </c>
      <c r="I7076" s="1" t="s">
        <v>32588</v>
      </c>
      <c r="J7076" s="1" t="s">
        <v>40</v>
      </c>
      <c r="K7076" s="1" t="s">
        <v>41</v>
      </c>
      <c r="L7076" s="1" t="s">
        <v>59</v>
      </c>
      <c r="M7076" s="1">
        <v>27</v>
      </c>
      <c r="N7076">
        <v>55</v>
      </c>
      <c r="O7076">
        <v>71</v>
      </c>
      <c r="P7076">
        <v>95</v>
      </c>
      <c r="Q7076">
        <v>102</v>
      </c>
      <c r="R7076" s="1" t="s">
        <v>32</v>
      </c>
      <c r="S7076">
        <v>76</v>
      </c>
      <c r="T7076">
        <v>86</v>
      </c>
      <c r="U7076">
        <v>364</v>
      </c>
      <c r="V7076">
        <v>103</v>
      </c>
      <c r="W7076">
        <v>103</v>
      </c>
      <c r="X7076">
        <v>0</v>
      </c>
      <c r="Y7076">
        <v>81</v>
      </c>
      <c r="Z7076">
        <v>38</v>
      </c>
      <c r="AA7076">
        <v>0.46</v>
      </c>
      <c r="AB7076" t="s">
        <v>32</v>
      </c>
      <c r="AC7076" s="1" t="s">
        <v>32</v>
      </c>
      <c r="AD7076" t="s">
        <v>32</v>
      </c>
      <c r="AE7076" s="1" t="s">
        <v>32</v>
      </c>
      <c r="AF7076" s="1" t="s">
        <v>32</v>
      </c>
      <c r="AG7076" s="1" t="s">
        <v>32</v>
      </c>
      <c r="AH7076" s="1" t="s">
        <v>32</v>
      </c>
      <c r="AI7076" s="1">
        <v>22.3</v>
      </c>
      <c r="AJ7076">
        <v>60.6</v>
      </c>
      <c r="AK7076" s="1">
        <v>12.2</v>
      </c>
      <c r="AL7076" s="1">
        <v>181.3</v>
      </c>
      <c r="AM7076" s="1">
        <v>1.1599999999999999</v>
      </c>
      <c r="AN7076" s="1">
        <v>26.9</v>
      </c>
    </row>
    <row r="7077" spans="1:40" x14ac:dyDescent="0.25">
      <c r="A7077" s="1">
        <v>492525</v>
      </c>
      <c r="B7077">
        <v>5</v>
      </c>
      <c r="C7077" s="1" t="s">
        <v>13453</v>
      </c>
      <c r="D7077" t="s">
        <v>32589</v>
      </c>
      <c r="E7077" s="1" t="s">
        <v>10287</v>
      </c>
      <c r="F7077" s="1" t="s">
        <v>13426</v>
      </c>
      <c r="G7077" s="1">
        <v>20186</v>
      </c>
      <c r="H7077" s="1" t="s">
        <v>32590</v>
      </c>
      <c r="I7077" s="1" t="s">
        <v>32591</v>
      </c>
      <c r="J7077" s="1" t="s">
        <v>40</v>
      </c>
      <c r="K7077" s="1" t="s">
        <v>41</v>
      </c>
      <c r="L7077" s="1" t="s">
        <v>59</v>
      </c>
      <c r="M7077" s="1">
        <v>21</v>
      </c>
      <c r="N7077">
        <v>56</v>
      </c>
      <c r="O7077">
        <v>81</v>
      </c>
      <c r="P7077">
        <v>110</v>
      </c>
      <c r="Q7077">
        <v>117</v>
      </c>
      <c r="R7077" s="1" t="s">
        <v>32</v>
      </c>
      <c r="S7077">
        <v>97</v>
      </c>
      <c r="T7077">
        <v>81</v>
      </c>
      <c r="U7077">
        <v>366</v>
      </c>
      <c r="V7077">
        <v>102</v>
      </c>
      <c r="W7077">
        <v>102</v>
      </c>
      <c r="X7077">
        <v>0</v>
      </c>
      <c r="Y7077">
        <v>84</v>
      </c>
      <c r="Z7077">
        <v>28</v>
      </c>
      <c r="AA7077">
        <v>1.44</v>
      </c>
      <c r="AB7077" t="s">
        <v>32</v>
      </c>
      <c r="AC7077" s="1" t="s">
        <v>32</v>
      </c>
      <c r="AD7077" t="s">
        <v>32</v>
      </c>
      <c r="AE7077" s="1" t="s">
        <v>32</v>
      </c>
      <c r="AF7077" s="1" t="s">
        <v>32</v>
      </c>
      <c r="AG7077" s="1" t="s">
        <v>32</v>
      </c>
      <c r="AH7077" s="1" t="s">
        <v>32</v>
      </c>
      <c r="AI7077" s="1">
        <v>17.3</v>
      </c>
      <c r="AJ7077">
        <v>69.099999999999994</v>
      </c>
      <c r="AK7077" s="1">
        <v>21.3</v>
      </c>
      <c r="AL7077" s="1">
        <v>145.30000000000001</v>
      </c>
      <c r="AM7077" s="1">
        <v>0.77</v>
      </c>
      <c r="AN7077" s="1">
        <v>17.5</v>
      </c>
    </row>
    <row r="7078" spans="1:40" x14ac:dyDescent="0.25">
      <c r="A7078" s="1">
        <v>492646</v>
      </c>
      <c r="B7078">
        <v>5</v>
      </c>
      <c r="C7078" s="1" t="s">
        <v>13584</v>
      </c>
      <c r="D7078" t="s">
        <v>32592</v>
      </c>
      <c r="E7078" s="1" t="s">
        <v>13585</v>
      </c>
      <c r="F7078" s="1" t="s">
        <v>13426</v>
      </c>
      <c r="G7078" s="1">
        <v>23061</v>
      </c>
      <c r="H7078" s="1" t="s">
        <v>13585</v>
      </c>
      <c r="I7078" s="1" t="s">
        <v>32593</v>
      </c>
      <c r="J7078" s="1" t="s">
        <v>40</v>
      </c>
      <c r="K7078" s="1" t="s">
        <v>41</v>
      </c>
      <c r="L7078" s="1" t="s">
        <v>59</v>
      </c>
      <c r="M7078" s="1">
        <v>21</v>
      </c>
      <c r="N7078">
        <v>67</v>
      </c>
      <c r="O7078">
        <v>75</v>
      </c>
      <c r="P7078">
        <v>112</v>
      </c>
      <c r="Q7078">
        <v>119</v>
      </c>
      <c r="R7078" s="1" t="s">
        <v>32</v>
      </c>
      <c r="S7078">
        <v>95</v>
      </c>
      <c r="T7078">
        <v>93</v>
      </c>
      <c r="U7078">
        <v>369</v>
      </c>
      <c r="V7078">
        <v>116</v>
      </c>
      <c r="W7078">
        <v>116</v>
      </c>
      <c r="X7078">
        <v>0</v>
      </c>
      <c r="Y7078">
        <v>85</v>
      </c>
      <c r="Z7078">
        <v>38</v>
      </c>
      <c r="AA7078">
        <v>0</v>
      </c>
      <c r="AB7078" t="s">
        <v>32</v>
      </c>
      <c r="AC7078" s="1" t="s">
        <v>32</v>
      </c>
      <c r="AD7078" t="s">
        <v>32</v>
      </c>
      <c r="AE7078" s="1" t="s">
        <v>32</v>
      </c>
      <c r="AF7078" s="1" t="s">
        <v>32</v>
      </c>
      <c r="AG7078" s="1" t="s">
        <v>32</v>
      </c>
      <c r="AH7078" s="1" t="s">
        <v>32</v>
      </c>
      <c r="AI7078" s="1">
        <v>22.6</v>
      </c>
      <c r="AJ7078">
        <v>57.6</v>
      </c>
      <c r="AK7078" s="1">
        <v>12.1</v>
      </c>
      <c r="AL7078" s="1">
        <v>143.80000000000001</v>
      </c>
      <c r="AM7078" s="1">
        <v>0.47</v>
      </c>
      <c r="AN7078" s="1">
        <v>25</v>
      </c>
    </row>
    <row r="7079" spans="1:40" x14ac:dyDescent="0.25">
      <c r="A7079" s="1">
        <v>492647</v>
      </c>
      <c r="B7079">
        <v>5</v>
      </c>
      <c r="C7079" s="1" t="s">
        <v>13586</v>
      </c>
      <c r="D7079" t="s">
        <v>32594</v>
      </c>
      <c r="E7079" s="1" t="s">
        <v>9195</v>
      </c>
      <c r="F7079" s="1" t="s">
        <v>13426</v>
      </c>
      <c r="G7079" s="1">
        <v>22193</v>
      </c>
      <c r="H7079" s="1" t="s">
        <v>30041</v>
      </c>
      <c r="I7079" s="1" t="s">
        <v>32595</v>
      </c>
      <c r="J7079" s="1" t="s">
        <v>40</v>
      </c>
      <c r="K7079" s="1" t="s">
        <v>41</v>
      </c>
      <c r="L7079" s="1" t="s">
        <v>3875</v>
      </c>
      <c r="M7079" s="1">
        <v>16</v>
      </c>
      <c r="N7079">
        <v>40</v>
      </c>
      <c r="O7079">
        <v>56</v>
      </c>
      <c r="P7079">
        <v>77</v>
      </c>
      <c r="Q7079">
        <v>80</v>
      </c>
      <c r="R7079" s="1" t="s">
        <v>32</v>
      </c>
      <c r="S7079">
        <v>64</v>
      </c>
      <c r="T7079">
        <v>62</v>
      </c>
      <c r="U7079">
        <v>297</v>
      </c>
      <c r="V7079">
        <v>70</v>
      </c>
      <c r="W7079">
        <v>70</v>
      </c>
      <c r="X7079">
        <v>0</v>
      </c>
      <c r="Y7079">
        <v>65</v>
      </c>
      <c r="Z7079">
        <v>39</v>
      </c>
      <c r="AA7079">
        <v>0.65</v>
      </c>
      <c r="AB7079" t="s">
        <v>32</v>
      </c>
      <c r="AC7079" s="1" t="s">
        <v>32</v>
      </c>
      <c r="AD7079" t="s">
        <v>32</v>
      </c>
      <c r="AE7079" s="1" t="s">
        <v>32</v>
      </c>
      <c r="AF7079" s="1" t="s">
        <v>218</v>
      </c>
      <c r="AG7079" s="1" t="s">
        <v>32</v>
      </c>
      <c r="AH7079" s="1" t="s">
        <v>32</v>
      </c>
      <c r="AI7079" s="1">
        <v>20.5</v>
      </c>
      <c r="AJ7079">
        <v>63.5</v>
      </c>
      <c r="AK7079" s="1">
        <v>8.8000000000000007</v>
      </c>
      <c r="AL7079" s="1">
        <v>159.30000000000001</v>
      </c>
      <c r="AM7079" s="1">
        <v>0</v>
      </c>
      <c r="AN7079" s="1">
        <v>33.799999999999997</v>
      </c>
    </row>
    <row r="7080" spans="1:40" x14ac:dyDescent="0.25">
      <c r="A7080" s="1">
        <v>672709</v>
      </c>
      <c r="B7080">
        <v>14</v>
      </c>
      <c r="C7080" s="1" t="s">
        <v>14913</v>
      </c>
      <c r="D7080" t="s">
        <v>32596</v>
      </c>
      <c r="E7080" s="1" t="s">
        <v>11622</v>
      </c>
      <c r="F7080" s="1" t="s">
        <v>913</v>
      </c>
      <c r="G7080" s="1">
        <v>78521</v>
      </c>
      <c r="H7080" s="1" t="s">
        <v>8446</v>
      </c>
      <c r="I7080" s="1" t="s">
        <v>32597</v>
      </c>
      <c r="J7080" s="1" t="s">
        <v>40</v>
      </c>
      <c r="K7080" s="1" t="s">
        <v>41</v>
      </c>
      <c r="L7080" s="1" t="s">
        <v>59</v>
      </c>
      <c r="M7080" s="1">
        <v>36</v>
      </c>
      <c r="N7080">
        <v>116</v>
      </c>
      <c r="O7080">
        <v>160</v>
      </c>
      <c r="P7080">
        <v>209</v>
      </c>
      <c r="Q7080">
        <v>234</v>
      </c>
      <c r="R7080" s="1" t="s">
        <v>32</v>
      </c>
      <c r="S7080">
        <v>175</v>
      </c>
      <c r="T7080">
        <v>195</v>
      </c>
      <c r="U7080">
        <v>629</v>
      </c>
      <c r="V7080">
        <v>200</v>
      </c>
      <c r="W7080">
        <v>200</v>
      </c>
      <c r="X7080">
        <v>0</v>
      </c>
      <c r="Y7080">
        <v>192</v>
      </c>
      <c r="Z7080">
        <v>87</v>
      </c>
      <c r="AA7080">
        <v>0.8</v>
      </c>
      <c r="AB7080" t="s">
        <v>32</v>
      </c>
      <c r="AC7080" s="1" t="s">
        <v>32</v>
      </c>
      <c r="AD7080" t="s">
        <v>32</v>
      </c>
      <c r="AE7080" s="1" t="s">
        <v>32</v>
      </c>
      <c r="AF7080" s="1" t="s">
        <v>218</v>
      </c>
      <c r="AG7080" s="1" t="s">
        <v>32</v>
      </c>
      <c r="AH7080" s="1" t="s">
        <v>32</v>
      </c>
      <c r="AI7080" s="1">
        <v>21.5</v>
      </c>
      <c r="AJ7080">
        <v>58.3</v>
      </c>
      <c r="AK7080" s="1">
        <v>27.6</v>
      </c>
      <c r="AL7080" s="1">
        <v>194.9</v>
      </c>
      <c r="AM7080" s="1">
        <v>0.46</v>
      </c>
      <c r="AN7080" s="1">
        <v>27.6</v>
      </c>
    </row>
    <row r="7081" spans="1:40" x14ac:dyDescent="0.25">
      <c r="A7081" s="1">
        <v>672711</v>
      </c>
      <c r="B7081">
        <v>14</v>
      </c>
      <c r="C7081" s="1" t="s">
        <v>14916</v>
      </c>
      <c r="D7081" t="s">
        <v>32598</v>
      </c>
      <c r="E7081" s="1" t="s">
        <v>381</v>
      </c>
      <c r="F7081" s="1" t="s">
        <v>913</v>
      </c>
      <c r="G7081" s="1">
        <v>77091</v>
      </c>
      <c r="H7081" s="1" t="s">
        <v>26598</v>
      </c>
      <c r="I7081" s="1" t="s">
        <v>32599</v>
      </c>
      <c r="J7081" s="1" t="s">
        <v>40</v>
      </c>
      <c r="K7081" s="1" t="s">
        <v>41</v>
      </c>
      <c r="L7081" s="1" t="s">
        <v>29018</v>
      </c>
      <c r="M7081" s="1">
        <v>36</v>
      </c>
      <c r="N7081">
        <v>37</v>
      </c>
      <c r="O7081">
        <v>58</v>
      </c>
      <c r="P7081">
        <v>85</v>
      </c>
      <c r="Q7081">
        <v>87</v>
      </c>
      <c r="R7081" s="1" t="s">
        <v>32</v>
      </c>
      <c r="S7081">
        <v>62</v>
      </c>
      <c r="T7081">
        <v>85</v>
      </c>
      <c r="U7081">
        <v>240</v>
      </c>
      <c r="V7081">
        <v>89</v>
      </c>
      <c r="W7081">
        <v>89</v>
      </c>
      <c r="X7081">
        <v>0</v>
      </c>
      <c r="Y7081">
        <v>71</v>
      </c>
      <c r="Z7081">
        <v>32</v>
      </c>
      <c r="AA7081">
        <v>0.28000000000000003</v>
      </c>
      <c r="AB7081" t="s">
        <v>32</v>
      </c>
      <c r="AC7081" s="1" t="s">
        <v>32</v>
      </c>
      <c r="AD7081" t="s">
        <v>32</v>
      </c>
      <c r="AE7081" s="1" t="s">
        <v>32</v>
      </c>
      <c r="AF7081" s="1" t="s">
        <v>31</v>
      </c>
      <c r="AG7081" s="1" t="s">
        <v>32</v>
      </c>
      <c r="AH7081" s="1" t="s">
        <v>32</v>
      </c>
      <c r="AI7081" s="1">
        <v>26</v>
      </c>
      <c r="AJ7081">
        <v>66.3</v>
      </c>
      <c r="AK7081" s="1">
        <v>8.4</v>
      </c>
      <c r="AL7081" s="1">
        <v>215.9</v>
      </c>
      <c r="AN7081" s="1">
        <v>30.2</v>
      </c>
    </row>
    <row r="7082" spans="1:40" x14ac:dyDescent="0.25">
      <c r="A7082" s="1">
        <v>672712</v>
      </c>
      <c r="B7082">
        <v>14</v>
      </c>
      <c r="C7082" s="1" t="s">
        <v>14917</v>
      </c>
      <c r="D7082" t="s">
        <v>32600</v>
      </c>
      <c r="E7082" s="1" t="s">
        <v>14651</v>
      </c>
      <c r="F7082" s="1" t="s">
        <v>913</v>
      </c>
      <c r="G7082" s="1">
        <v>77573</v>
      </c>
      <c r="H7082" s="1" t="s">
        <v>12723</v>
      </c>
      <c r="I7082" s="1" t="s">
        <v>32601</v>
      </c>
      <c r="J7082" s="1" t="s">
        <v>40</v>
      </c>
      <c r="K7082" s="1" t="s">
        <v>41</v>
      </c>
      <c r="L7082" s="1" t="s">
        <v>29018</v>
      </c>
      <c r="M7082" s="1">
        <v>16</v>
      </c>
      <c r="N7082">
        <v>28</v>
      </c>
      <c r="O7082">
        <v>45</v>
      </c>
      <c r="P7082">
        <v>60</v>
      </c>
      <c r="Q7082">
        <v>65</v>
      </c>
      <c r="R7082" s="1" t="s">
        <v>32</v>
      </c>
      <c r="S7082">
        <v>53</v>
      </c>
      <c r="T7082">
        <v>91</v>
      </c>
      <c r="U7082">
        <v>233</v>
      </c>
      <c r="V7082">
        <v>68</v>
      </c>
      <c r="W7082">
        <v>68</v>
      </c>
      <c r="X7082">
        <v>0</v>
      </c>
      <c r="Y7082">
        <v>51</v>
      </c>
      <c r="Z7082">
        <v>28</v>
      </c>
      <c r="AA7082">
        <v>0.89</v>
      </c>
      <c r="AB7082" t="s">
        <v>32</v>
      </c>
      <c r="AC7082" s="1" t="s">
        <v>32</v>
      </c>
      <c r="AD7082" t="s">
        <v>32</v>
      </c>
      <c r="AE7082" s="1" t="s">
        <v>32</v>
      </c>
      <c r="AF7082" s="1" t="s">
        <v>218</v>
      </c>
      <c r="AG7082" s="1" t="s">
        <v>32</v>
      </c>
      <c r="AH7082" s="1" t="s">
        <v>32</v>
      </c>
      <c r="AI7082" s="1">
        <v>25.3</v>
      </c>
      <c r="AJ7082">
        <v>67.400000000000006</v>
      </c>
      <c r="AK7082" s="1">
        <v>16.600000000000001</v>
      </c>
      <c r="AL7082" s="1">
        <v>263.39999999999998</v>
      </c>
      <c r="AM7082" s="1">
        <v>0</v>
      </c>
      <c r="AN7082" s="1">
        <v>32.4</v>
      </c>
    </row>
    <row r="7083" spans="1:40" x14ac:dyDescent="0.25">
      <c r="A7083" s="1">
        <v>672803</v>
      </c>
      <c r="B7083">
        <v>14</v>
      </c>
      <c r="C7083" s="1" t="s">
        <v>32602</v>
      </c>
      <c r="D7083" t="s">
        <v>32603</v>
      </c>
      <c r="E7083" s="1" t="s">
        <v>15033</v>
      </c>
      <c r="F7083" s="1" t="s">
        <v>913</v>
      </c>
      <c r="G7083" s="1">
        <v>77388</v>
      </c>
      <c r="H7083" s="1" t="s">
        <v>26598</v>
      </c>
      <c r="I7083" s="1" t="s">
        <v>32604</v>
      </c>
      <c r="J7083" s="1" t="s">
        <v>40</v>
      </c>
      <c r="K7083" s="1" t="s">
        <v>41</v>
      </c>
      <c r="L7083" s="1" t="s">
        <v>70</v>
      </c>
      <c r="M7083" s="1">
        <v>20</v>
      </c>
      <c r="N7083">
        <v>27</v>
      </c>
      <c r="O7083">
        <v>42</v>
      </c>
      <c r="P7083">
        <v>66</v>
      </c>
      <c r="Q7083">
        <v>65</v>
      </c>
      <c r="R7083" s="1" t="s">
        <v>32</v>
      </c>
      <c r="S7083">
        <v>49</v>
      </c>
      <c r="T7083">
        <v>51</v>
      </c>
      <c r="U7083">
        <v>118</v>
      </c>
      <c r="V7083">
        <v>63</v>
      </c>
      <c r="W7083">
        <v>63</v>
      </c>
      <c r="X7083">
        <v>0</v>
      </c>
      <c r="Y7083">
        <v>60</v>
      </c>
      <c r="Z7083">
        <v>12</v>
      </c>
      <c r="AA7083"/>
      <c r="AB7083" t="s">
        <v>32</v>
      </c>
      <c r="AC7083" s="1" t="s">
        <v>32</v>
      </c>
      <c r="AD7083" t="s">
        <v>31</v>
      </c>
      <c r="AE7083" s="1" t="s">
        <v>32</v>
      </c>
      <c r="AF7083" s="1" t="s">
        <v>32</v>
      </c>
      <c r="AG7083" s="1" t="s">
        <v>32</v>
      </c>
      <c r="AH7083" s="1" t="s">
        <v>32</v>
      </c>
      <c r="AI7083" s="1">
        <v>29.6</v>
      </c>
      <c r="AJ7083">
        <v>65.099999999999994</v>
      </c>
      <c r="AK7083" s="1">
        <v>8.4</v>
      </c>
      <c r="AL7083" s="1">
        <v>194</v>
      </c>
      <c r="AM7083" s="1">
        <v>0.57999999999999996</v>
      </c>
      <c r="AN7083" s="1">
        <v>19.8</v>
      </c>
    </row>
    <row r="7084" spans="1:40" x14ac:dyDescent="0.25">
      <c r="A7084" s="1">
        <v>672804</v>
      </c>
      <c r="B7084">
        <v>14</v>
      </c>
      <c r="C7084" s="1" t="s">
        <v>32605</v>
      </c>
      <c r="D7084" t="s">
        <v>32606</v>
      </c>
      <c r="E7084" s="1" t="s">
        <v>381</v>
      </c>
      <c r="F7084" s="1" t="s">
        <v>913</v>
      </c>
      <c r="G7084" s="1">
        <v>77008</v>
      </c>
      <c r="H7084" s="1" t="s">
        <v>26598</v>
      </c>
      <c r="I7084" s="1" t="s">
        <v>32607</v>
      </c>
      <c r="J7084" s="1" t="s">
        <v>40</v>
      </c>
      <c r="K7084" s="1" t="s">
        <v>41</v>
      </c>
      <c r="L7084" s="1" t="s">
        <v>70</v>
      </c>
      <c r="M7084" s="1">
        <v>16</v>
      </c>
      <c r="N7084">
        <v>29</v>
      </c>
      <c r="O7084">
        <v>48</v>
      </c>
      <c r="P7084">
        <v>71</v>
      </c>
      <c r="Q7084">
        <v>69</v>
      </c>
      <c r="R7084" s="1" t="s">
        <v>32</v>
      </c>
      <c r="S7084">
        <v>55</v>
      </c>
      <c r="T7084">
        <v>62</v>
      </c>
      <c r="U7084">
        <v>101</v>
      </c>
      <c r="V7084">
        <v>68</v>
      </c>
      <c r="W7084">
        <v>68</v>
      </c>
      <c r="X7084">
        <v>0</v>
      </c>
      <c r="Y7084">
        <v>69</v>
      </c>
      <c r="Z7084">
        <v>25</v>
      </c>
      <c r="AA7084">
        <v>0</v>
      </c>
      <c r="AB7084" t="s">
        <v>32</v>
      </c>
      <c r="AC7084" s="1" t="s">
        <v>32</v>
      </c>
      <c r="AD7084" t="s">
        <v>33</v>
      </c>
      <c r="AE7084" s="1" t="s">
        <v>32</v>
      </c>
      <c r="AF7084" s="1" t="s">
        <v>32</v>
      </c>
      <c r="AG7084" s="1" t="s">
        <v>32</v>
      </c>
      <c r="AH7084" s="1" t="s">
        <v>32</v>
      </c>
      <c r="AI7084" s="1">
        <v>13.9</v>
      </c>
      <c r="AJ7084">
        <v>60.9</v>
      </c>
      <c r="AK7084" s="1">
        <v>4.5999999999999996</v>
      </c>
      <c r="AL7084" s="1">
        <v>178.5</v>
      </c>
      <c r="AM7084" s="1">
        <v>1.34</v>
      </c>
      <c r="AN7084" s="1">
        <v>19.899999999999999</v>
      </c>
    </row>
    <row r="7085" spans="1:40" x14ac:dyDescent="0.25">
      <c r="A7085" s="1">
        <v>682601</v>
      </c>
      <c r="B7085">
        <v>7</v>
      </c>
      <c r="C7085" s="1" t="s">
        <v>15308</v>
      </c>
      <c r="D7085" t="s">
        <v>18055</v>
      </c>
      <c r="E7085" s="1" t="s">
        <v>3507</v>
      </c>
      <c r="F7085" s="1" t="s">
        <v>553</v>
      </c>
      <c r="G7085" s="1">
        <v>33029</v>
      </c>
      <c r="H7085" s="1" t="s">
        <v>16667</v>
      </c>
      <c r="I7085" s="1" t="s">
        <v>32608</v>
      </c>
      <c r="J7085" s="1" t="s">
        <v>40</v>
      </c>
      <c r="K7085" s="1" t="s">
        <v>29</v>
      </c>
      <c r="L7085" s="1" t="s">
        <v>30</v>
      </c>
      <c r="M7085" s="1">
        <v>1</v>
      </c>
      <c r="N7085">
        <v>3</v>
      </c>
      <c r="O7085">
        <v>6</v>
      </c>
      <c r="P7085">
        <v>8</v>
      </c>
      <c r="Q7085">
        <v>2</v>
      </c>
      <c r="R7085" s="1" t="s">
        <v>31</v>
      </c>
      <c r="S7085">
        <v>6</v>
      </c>
      <c r="T7085">
        <v>6</v>
      </c>
      <c r="U7085">
        <v>27</v>
      </c>
      <c r="V7085">
        <v>0</v>
      </c>
      <c r="W7085">
        <v>0</v>
      </c>
      <c r="X7085">
        <v>0</v>
      </c>
      <c r="Y7085">
        <v>7</v>
      </c>
      <c r="Z7085">
        <v>3</v>
      </c>
      <c r="AA7085"/>
      <c r="AB7085" t="s">
        <v>31</v>
      </c>
      <c r="AC7085" s="1" t="s">
        <v>31</v>
      </c>
      <c r="AD7085" t="s">
        <v>31</v>
      </c>
      <c r="AE7085" s="1" t="s">
        <v>31</v>
      </c>
      <c r="AF7085" s="1" t="s">
        <v>31</v>
      </c>
      <c r="AG7085" s="1" t="s">
        <v>31</v>
      </c>
      <c r="AH7085" s="1" t="s">
        <v>31</v>
      </c>
      <c r="AJ7085"/>
    </row>
    <row r="7086" spans="1:40" x14ac:dyDescent="0.25">
      <c r="A7086" s="1">
        <v>682602</v>
      </c>
      <c r="B7086">
        <v>7</v>
      </c>
      <c r="C7086" s="1" t="s">
        <v>32609</v>
      </c>
      <c r="D7086" t="s">
        <v>32610</v>
      </c>
      <c r="E7086" s="1" t="s">
        <v>3451</v>
      </c>
      <c r="F7086" s="1" t="s">
        <v>553</v>
      </c>
      <c r="G7086" s="1">
        <v>32308</v>
      </c>
      <c r="H7086" s="1" t="s">
        <v>16834</v>
      </c>
      <c r="I7086" s="1" t="s">
        <v>32611</v>
      </c>
      <c r="J7086" s="1" t="s">
        <v>40</v>
      </c>
      <c r="K7086" s="1" t="s">
        <v>41</v>
      </c>
      <c r="L7086" s="1" t="s">
        <v>70</v>
      </c>
      <c r="M7086" s="1">
        <v>4</v>
      </c>
      <c r="N7086">
        <v>7</v>
      </c>
      <c r="O7086">
        <v>19</v>
      </c>
      <c r="P7086">
        <v>40</v>
      </c>
      <c r="Q7086">
        <v>43</v>
      </c>
      <c r="R7086" s="1" t="s">
        <v>32</v>
      </c>
      <c r="S7086">
        <v>20</v>
      </c>
      <c r="T7086">
        <v>21</v>
      </c>
      <c r="U7086">
        <v>66</v>
      </c>
      <c r="V7086">
        <v>0</v>
      </c>
      <c r="W7086">
        <v>0</v>
      </c>
      <c r="X7086">
        <v>0</v>
      </c>
      <c r="Y7086">
        <v>40</v>
      </c>
      <c r="Z7086">
        <v>20</v>
      </c>
      <c r="AA7086"/>
      <c r="AB7086" t="s">
        <v>31</v>
      </c>
      <c r="AC7086" s="1" t="s">
        <v>32</v>
      </c>
      <c r="AD7086" t="s">
        <v>31</v>
      </c>
      <c r="AE7086" s="1" t="s">
        <v>31</v>
      </c>
      <c r="AF7086" s="1" t="s">
        <v>31</v>
      </c>
      <c r="AG7086" s="1" t="s">
        <v>32</v>
      </c>
      <c r="AH7086" s="1" t="s">
        <v>32</v>
      </c>
      <c r="AI7086" s="1">
        <v>30.8</v>
      </c>
      <c r="AJ7086"/>
      <c r="AL7086" s="1">
        <v>303.7</v>
      </c>
      <c r="AN7086" s="1">
        <v>12.2</v>
      </c>
    </row>
    <row r="7087" spans="1:40" x14ac:dyDescent="0.25">
      <c r="A7087" s="1">
        <v>682604</v>
      </c>
      <c r="B7087">
        <v>7</v>
      </c>
      <c r="C7087" s="1" t="s">
        <v>15311</v>
      </c>
      <c r="D7087" t="s">
        <v>32612</v>
      </c>
      <c r="E7087" s="1" t="s">
        <v>15313</v>
      </c>
      <c r="F7087" s="1" t="s">
        <v>553</v>
      </c>
      <c r="G7087" s="1">
        <v>34601</v>
      </c>
      <c r="H7087" s="1" t="s">
        <v>792</v>
      </c>
      <c r="I7087" s="1" t="s">
        <v>32613</v>
      </c>
      <c r="J7087" s="1" t="s">
        <v>40</v>
      </c>
      <c r="K7087" s="1" t="s">
        <v>29</v>
      </c>
      <c r="L7087" s="1" t="s">
        <v>30</v>
      </c>
      <c r="M7087" s="1">
        <v>2</v>
      </c>
      <c r="N7087">
        <v>6</v>
      </c>
      <c r="O7087">
        <v>17</v>
      </c>
      <c r="P7087">
        <v>22</v>
      </c>
      <c r="Q7087">
        <v>26</v>
      </c>
      <c r="R7087" s="1" t="s">
        <v>32</v>
      </c>
      <c r="S7087">
        <v>20</v>
      </c>
      <c r="T7087">
        <v>20</v>
      </c>
      <c r="U7087">
        <v>51</v>
      </c>
      <c r="V7087">
        <v>0</v>
      </c>
      <c r="W7087">
        <v>0</v>
      </c>
      <c r="X7087">
        <v>0</v>
      </c>
      <c r="Y7087">
        <v>18</v>
      </c>
      <c r="Z7087">
        <v>12</v>
      </c>
      <c r="AA7087"/>
      <c r="AB7087" t="s">
        <v>31</v>
      </c>
      <c r="AC7087" s="1" t="s">
        <v>32</v>
      </c>
      <c r="AD7087" t="s">
        <v>31</v>
      </c>
      <c r="AE7087" s="1" t="s">
        <v>31</v>
      </c>
      <c r="AF7087" s="1" t="s">
        <v>31</v>
      </c>
      <c r="AG7087" s="1" t="s">
        <v>32</v>
      </c>
      <c r="AH7087" s="1" t="s">
        <v>32</v>
      </c>
      <c r="AI7087" s="1">
        <v>43.4</v>
      </c>
      <c r="AJ7087"/>
      <c r="AL7087" s="1">
        <v>307.3</v>
      </c>
      <c r="AN7087" s="1">
        <v>23.3</v>
      </c>
    </row>
    <row r="7088" spans="1:40" x14ac:dyDescent="0.25">
      <c r="A7088" s="1">
        <v>682605</v>
      </c>
      <c r="B7088">
        <v>7</v>
      </c>
      <c r="C7088" s="1" t="s">
        <v>15314</v>
      </c>
      <c r="D7088" t="s">
        <v>32614</v>
      </c>
      <c r="E7088" s="1" t="s">
        <v>15316</v>
      </c>
      <c r="F7088" s="1" t="s">
        <v>553</v>
      </c>
      <c r="G7088" s="1">
        <v>33823</v>
      </c>
      <c r="H7088" s="1" t="s">
        <v>16074</v>
      </c>
      <c r="I7088" s="1" t="s">
        <v>32615</v>
      </c>
      <c r="J7088" s="1" t="s">
        <v>40</v>
      </c>
      <c r="K7088" s="1" t="s">
        <v>41</v>
      </c>
      <c r="L7088" s="1" t="s">
        <v>59</v>
      </c>
      <c r="M7088" s="1">
        <v>16</v>
      </c>
      <c r="N7088">
        <v>30</v>
      </c>
      <c r="O7088">
        <v>45</v>
      </c>
      <c r="P7088">
        <v>75</v>
      </c>
      <c r="Q7088">
        <v>90</v>
      </c>
      <c r="R7088" s="1" t="s">
        <v>32</v>
      </c>
      <c r="S7088">
        <v>62</v>
      </c>
      <c r="T7088">
        <v>71</v>
      </c>
      <c r="U7088">
        <v>147</v>
      </c>
      <c r="V7088">
        <v>90</v>
      </c>
      <c r="W7088">
        <v>90</v>
      </c>
      <c r="X7088">
        <v>0</v>
      </c>
      <c r="Y7088">
        <v>67</v>
      </c>
      <c r="Z7088">
        <v>15</v>
      </c>
      <c r="AA7088"/>
      <c r="AB7088" t="s">
        <v>32</v>
      </c>
      <c r="AC7088" s="1" t="s">
        <v>32</v>
      </c>
      <c r="AD7088" t="s">
        <v>31</v>
      </c>
      <c r="AE7088" s="1" t="s">
        <v>32</v>
      </c>
      <c r="AF7088" s="1" t="s">
        <v>218</v>
      </c>
      <c r="AG7088" s="1" t="s">
        <v>32</v>
      </c>
      <c r="AH7088" s="1" t="s">
        <v>32</v>
      </c>
      <c r="AI7088" s="1">
        <v>22.9</v>
      </c>
      <c r="AJ7088">
        <v>45.6</v>
      </c>
      <c r="AK7088" s="1">
        <v>8.8000000000000007</v>
      </c>
      <c r="AL7088" s="1">
        <v>226.3</v>
      </c>
      <c r="AM7088" s="1">
        <v>0.15</v>
      </c>
      <c r="AN7088" s="1">
        <v>38.9</v>
      </c>
    </row>
    <row r="7089" spans="1:40" x14ac:dyDescent="0.25">
      <c r="A7089" s="1">
        <v>682606</v>
      </c>
      <c r="B7089">
        <v>7</v>
      </c>
      <c r="C7089" s="1" t="s">
        <v>15318</v>
      </c>
      <c r="D7089" t="s">
        <v>32616</v>
      </c>
      <c r="E7089" s="1" t="s">
        <v>3318</v>
      </c>
      <c r="F7089" s="1" t="s">
        <v>553</v>
      </c>
      <c r="G7089" s="1">
        <v>33033</v>
      </c>
      <c r="H7089" s="1" t="s">
        <v>7019</v>
      </c>
      <c r="I7089" s="1" t="s">
        <v>32617</v>
      </c>
      <c r="J7089" s="1" t="s">
        <v>40</v>
      </c>
      <c r="K7089" s="1" t="s">
        <v>41</v>
      </c>
      <c r="L7089" s="1" t="s">
        <v>59</v>
      </c>
      <c r="M7089" s="1">
        <v>13</v>
      </c>
      <c r="N7089">
        <v>35</v>
      </c>
      <c r="O7089">
        <v>54</v>
      </c>
      <c r="P7089">
        <v>77</v>
      </c>
      <c r="Q7089">
        <v>80</v>
      </c>
      <c r="R7089" s="1" t="s">
        <v>32</v>
      </c>
      <c r="S7089">
        <v>60</v>
      </c>
      <c r="T7089">
        <v>90</v>
      </c>
      <c r="U7089">
        <v>216</v>
      </c>
      <c r="V7089">
        <v>81</v>
      </c>
      <c r="W7089">
        <v>81</v>
      </c>
      <c r="X7089">
        <v>0</v>
      </c>
      <c r="Y7089">
        <v>73</v>
      </c>
      <c r="Z7089">
        <v>37</v>
      </c>
      <c r="AA7089">
        <v>0.41</v>
      </c>
      <c r="AB7089" t="s">
        <v>32</v>
      </c>
      <c r="AC7089" s="1" t="s">
        <v>32</v>
      </c>
      <c r="AD7089" t="s">
        <v>32</v>
      </c>
      <c r="AE7089" s="1" t="s">
        <v>32</v>
      </c>
      <c r="AF7089" s="1" t="s">
        <v>32</v>
      </c>
      <c r="AG7089" s="1" t="s">
        <v>32</v>
      </c>
      <c r="AH7089" s="1" t="s">
        <v>32</v>
      </c>
      <c r="AI7089" s="1">
        <v>21.5</v>
      </c>
      <c r="AJ7089">
        <v>60.9</v>
      </c>
      <c r="AK7089" s="1">
        <v>27.1</v>
      </c>
      <c r="AL7089" s="1">
        <v>255.6</v>
      </c>
      <c r="AM7089" s="1">
        <v>0.4</v>
      </c>
      <c r="AN7089" s="1">
        <v>37</v>
      </c>
    </row>
    <row r="7090" spans="1:40" x14ac:dyDescent="0.25">
      <c r="A7090" s="1">
        <v>682607</v>
      </c>
      <c r="B7090">
        <v>7</v>
      </c>
      <c r="C7090" s="1" t="s">
        <v>17575</v>
      </c>
      <c r="D7090" t="s">
        <v>32618</v>
      </c>
      <c r="E7090" s="1" t="s">
        <v>3277</v>
      </c>
      <c r="F7090" s="1" t="s">
        <v>553</v>
      </c>
      <c r="G7090" s="1">
        <v>32024</v>
      </c>
      <c r="H7090" s="1" t="s">
        <v>6763</v>
      </c>
      <c r="I7090" s="1" t="s">
        <v>32619</v>
      </c>
      <c r="J7090" s="1" t="s">
        <v>40</v>
      </c>
      <c r="K7090" s="1" t="s">
        <v>41</v>
      </c>
      <c r="L7090" s="1" t="s">
        <v>59</v>
      </c>
      <c r="M7090" s="1">
        <v>5</v>
      </c>
      <c r="N7090">
        <v>18</v>
      </c>
      <c r="O7090">
        <v>29</v>
      </c>
      <c r="P7090">
        <v>31</v>
      </c>
      <c r="Q7090">
        <v>33</v>
      </c>
      <c r="R7090" s="1" t="s">
        <v>32</v>
      </c>
      <c r="S7090">
        <v>30</v>
      </c>
      <c r="T7090">
        <v>27</v>
      </c>
      <c r="U7090">
        <v>102</v>
      </c>
      <c r="V7090">
        <v>28</v>
      </c>
      <c r="W7090">
        <v>28</v>
      </c>
      <c r="X7090">
        <v>0</v>
      </c>
      <c r="Y7090">
        <v>31</v>
      </c>
      <c r="Z7090">
        <v>5</v>
      </c>
      <c r="AA7090"/>
      <c r="AB7090" t="s">
        <v>32</v>
      </c>
      <c r="AC7090" s="1" t="s">
        <v>32</v>
      </c>
      <c r="AD7090" t="s">
        <v>31</v>
      </c>
      <c r="AE7090" s="1" t="s">
        <v>32</v>
      </c>
      <c r="AF7090" s="1" t="s">
        <v>31</v>
      </c>
      <c r="AG7090" s="1" t="s">
        <v>32</v>
      </c>
      <c r="AH7090" s="1" t="s">
        <v>32</v>
      </c>
      <c r="AI7090" s="1">
        <v>39.5</v>
      </c>
      <c r="AJ7090">
        <v>58.8</v>
      </c>
      <c r="AK7090" s="1">
        <v>8</v>
      </c>
      <c r="AL7090" s="1">
        <v>194.2</v>
      </c>
      <c r="AN7090" s="1">
        <v>28.5</v>
      </c>
    </row>
    <row r="7091" spans="1:40" x14ac:dyDescent="0.25">
      <c r="A7091" s="1">
        <v>682545</v>
      </c>
      <c r="B7091">
        <v>7</v>
      </c>
      <c r="C7091" s="1" t="s">
        <v>15209</v>
      </c>
      <c r="D7091" t="s">
        <v>32620</v>
      </c>
      <c r="E7091" s="1" t="s">
        <v>1432</v>
      </c>
      <c r="F7091" s="1" t="s">
        <v>553</v>
      </c>
      <c r="G7091" s="1">
        <v>32277</v>
      </c>
      <c r="H7091" s="1" t="s">
        <v>16672</v>
      </c>
      <c r="I7091" s="1" t="s">
        <v>32621</v>
      </c>
      <c r="J7091" s="1" t="s">
        <v>40</v>
      </c>
      <c r="K7091" s="1" t="s">
        <v>41</v>
      </c>
      <c r="L7091" s="1" t="s">
        <v>42</v>
      </c>
      <c r="M7091" s="1">
        <v>20</v>
      </c>
      <c r="N7091">
        <v>26</v>
      </c>
      <c r="O7091">
        <v>46</v>
      </c>
      <c r="P7091">
        <v>63</v>
      </c>
      <c r="Q7091">
        <v>66</v>
      </c>
      <c r="R7091" s="1" t="s">
        <v>32</v>
      </c>
      <c r="S7091">
        <v>57</v>
      </c>
      <c r="T7091">
        <v>66</v>
      </c>
      <c r="U7091">
        <v>180</v>
      </c>
      <c r="V7091">
        <v>56</v>
      </c>
      <c r="W7091">
        <v>56</v>
      </c>
      <c r="X7091">
        <v>0</v>
      </c>
      <c r="Y7091">
        <v>59</v>
      </c>
      <c r="Z7091">
        <v>18</v>
      </c>
      <c r="AA7091">
        <v>1.32</v>
      </c>
      <c r="AB7091" t="s">
        <v>32</v>
      </c>
      <c r="AC7091" s="1" t="s">
        <v>32</v>
      </c>
      <c r="AD7091" t="s">
        <v>32</v>
      </c>
      <c r="AE7091" s="1" t="s">
        <v>32</v>
      </c>
      <c r="AF7091" s="1" t="s">
        <v>32</v>
      </c>
      <c r="AG7091" s="1" t="s">
        <v>218</v>
      </c>
      <c r="AH7091" s="1" t="s">
        <v>32</v>
      </c>
      <c r="AI7091" s="1">
        <v>9.9</v>
      </c>
      <c r="AJ7091">
        <v>63</v>
      </c>
      <c r="AK7091" s="1">
        <v>41.1</v>
      </c>
      <c r="AL7091" s="1">
        <v>181</v>
      </c>
      <c r="AM7091" s="1">
        <v>0.41</v>
      </c>
      <c r="AN7091" s="1">
        <v>19.899999999999999</v>
      </c>
    </row>
    <row r="7092" spans="1:40" x14ac:dyDescent="0.25">
      <c r="A7092" s="1">
        <v>682546</v>
      </c>
      <c r="B7092">
        <v>7</v>
      </c>
      <c r="C7092" s="1" t="s">
        <v>32622</v>
      </c>
      <c r="D7092" t="s">
        <v>32623</v>
      </c>
      <c r="E7092" s="1" t="s">
        <v>918</v>
      </c>
      <c r="F7092" s="1" t="s">
        <v>553</v>
      </c>
      <c r="G7092" s="1">
        <v>33165</v>
      </c>
      <c r="H7092" s="1" t="s">
        <v>919</v>
      </c>
      <c r="I7092" s="1" t="s">
        <v>32624</v>
      </c>
      <c r="J7092" s="1" t="s">
        <v>40</v>
      </c>
      <c r="K7092" s="1" t="s">
        <v>41</v>
      </c>
      <c r="L7092" s="1" t="s">
        <v>70</v>
      </c>
      <c r="M7092" s="1">
        <v>9</v>
      </c>
      <c r="N7092">
        <v>27</v>
      </c>
      <c r="O7092">
        <v>41</v>
      </c>
      <c r="P7092">
        <v>66</v>
      </c>
      <c r="Q7092">
        <v>72</v>
      </c>
      <c r="R7092" s="1" t="s">
        <v>33</v>
      </c>
      <c r="S7092">
        <v>51</v>
      </c>
      <c r="T7092">
        <v>64</v>
      </c>
      <c r="U7092">
        <v>237</v>
      </c>
      <c r="V7092">
        <v>73</v>
      </c>
      <c r="W7092">
        <v>73</v>
      </c>
      <c r="X7092">
        <v>0</v>
      </c>
      <c r="Y7092">
        <v>40</v>
      </c>
      <c r="Z7092">
        <v>36</v>
      </c>
      <c r="AA7092">
        <v>1.1100000000000001</v>
      </c>
      <c r="AB7092" t="s">
        <v>32</v>
      </c>
      <c r="AC7092" s="1" t="s">
        <v>32</v>
      </c>
      <c r="AD7092" t="s">
        <v>32</v>
      </c>
      <c r="AE7092" s="1" t="s">
        <v>32</v>
      </c>
      <c r="AF7092" s="1" t="s">
        <v>32</v>
      </c>
      <c r="AG7092" s="1" t="s">
        <v>33</v>
      </c>
      <c r="AH7092" s="1" t="s">
        <v>32</v>
      </c>
      <c r="AI7092" s="1">
        <v>31</v>
      </c>
      <c r="AJ7092">
        <v>67</v>
      </c>
      <c r="AK7092" s="1">
        <v>34</v>
      </c>
      <c r="AL7092" s="1">
        <v>259.39999999999998</v>
      </c>
      <c r="AM7092" s="1">
        <v>0.76</v>
      </c>
      <c r="AN7092" s="1">
        <v>39.700000000000003</v>
      </c>
    </row>
    <row r="7093" spans="1:40" x14ac:dyDescent="0.25">
      <c r="A7093" s="1">
        <v>682547</v>
      </c>
      <c r="B7093">
        <v>7</v>
      </c>
      <c r="C7093" s="1" t="s">
        <v>15214</v>
      </c>
      <c r="D7093" t="s">
        <v>32625</v>
      </c>
      <c r="E7093" s="1" t="s">
        <v>1432</v>
      </c>
      <c r="F7093" s="1" t="s">
        <v>553</v>
      </c>
      <c r="G7093" s="1">
        <v>32216</v>
      </c>
      <c r="H7093" s="1" t="s">
        <v>16672</v>
      </c>
      <c r="I7093" s="1" t="s">
        <v>32626</v>
      </c>
      <c r="J7093" s="1" t="s">
        <v>40</v>
      </c>
      <c r="K7093" s="1" t="s">
        <v>29</v>
      </c>
      <c r="L7093" s="1" t="s">
        <v>30</v>
      </c>
      <c r="M7093" s="1">
        <v>8</v>
      </c>
      <c r="N7093">
        <v>10</v>
      </c>
      <c r="O7093">
        <v>12</v>
      </c>
      <c r="P7093">
        <v>29</v>
      </c>
      <c r="Q7093">
        <v>31</v>
      </c>
      <c r="R7093" s="1" t="s">
        <v>32</v>
      </c>
      <c r="S7093">
        <v>21</v>
      </c>
      <c r="T7093">
        <v>33</v>
      </c>
      <c r="U7093">
        <v>96</v>
      </c>
      <c r="V7093">
        <v>28</v>
      </c>
      <c r="W7093">
        <v>28</v>
      </c>
      <c r="X7093">
        <v>0</v>
      </c>
      <c r="Y7093">
        <v>22</v>
      </c>
      <c r="Z7093">
        <v>5</v>
      </c>
      <c r="AA7093"/>
      <c r="AB7093" t="s">
        <v>31</v>
      </c>
      <c r="AC7093" s="1" t="s">
        <v>32</v>
      </c>
      <c r="AD7093" t="s">
        <v>31</v>
      </c>
      <c r="AE7093" s="1" t="s">
        <v>32</v>
      </c>
      <c r="AF7093" s="1" t="s">
        <v>31</v>
      </c>
      <c r="AG7093" s="1" t="s">
        <v>33</v>
      </c>
      <c r="AH7093" s="1" t="s">
        <v>33</v>
      </c>
      <c r="AI7093" s="1">
        <v>49.4</v>
      </c>
      <c r="AJ7093">
        <v>67.599999999999994</v>
      </c>
      <c r="AL7093" s="1">
        <v>389.5</v>
      </c>
      <c r="AN7093" s="1">
        <v>41.6</v>
      </c>
    </row>
    <row r="7094" spans="1:40" x14ac:dyDescent="0.25">
      <c r="A7094" s="1">
        <v>682548</v>
      </c>
      <c r="B7094">
        <v>7</v>
      </c>
      <c r="C7094" s="1" t="s">
        <v>15216</v>
      </c>
      <c r="D7094" t="s">
        <v>32627</v>
      </c>
      <c r="E7094" s="1" t="s">
        <v>15217</v>
      </c>
      <c r="F7094" s="1" t="s">
        <v>553</v>
      </c>
      <c r="G7094" s="1">
        <v>32563</v>
      </c>
      <c r="H7094" s="1" t="s">
        <v>2129</v>
      </c>
      <c r="I7094" s="1" t="s">
        <v>32628</v>
      </c>
      <c r="J7094" s="1" t="s">
        <v>40</v>
      </c>
      <c r="K7094" s="1" t="s">
        <v>41</v>
      </c>
      <c r="L7094" s="1" t="s">
        <v>59</v>
      </c>
      <c r="M7094" s="1">
        <v>17</v>
      </c>
      <c r="N7094">
        <v>11</v>
      </c>
      <c r="O7094">
        <v>19</v>
      </c>
      <c r="P7094">
        <v>27</v>
      </c>
      <c r="Q7094">
        <v>32</v>
      </c>
      <c r="R7094" s="1" t="s">
        <v>32</v>
      </c>
      <c r="S7094">
        <v>22</v>
      </c>
      <c r="T7094">
        <v>17</v>
      </c>
      <c r="U7094">
        <v>88</v>
      </c>
      <c r="V7094">
        <v>31</v>
      </c>
      <c r="W7094">
        <v>31</v>
      </c>
      <c r="X7094">
        <v>0</v>
      </c>
      <c r="Y7094">
        <v>25</v>
      </c>
      <c r="Z7094">
        <v>5</v>
      </c>
      <c r="AA7094"/>
      <c r="AB7094" t="s">
        <v>31</v>
      </c>
      <c r="AC7094" s="1" t="s">
        <v>32</v>
      </c>
      <c r="AD7094" t="s">
        <v>31</v>
      </c>
      <c r="AE7094" s="1" t="s">
        <v>32</v>
      </c>
      <c r="AF7094" s="1" t="s">
        <v>32</v>
      </c>
      <c r="AG7094" s="1" t="s">
        <v>32</v>
      </c>
      <c r="AH7094" s="1" t="s">
        <v>32</v>
      </c>
      <c r="AI7094" s="1">
        <v>25.2</v>
      </c>
      <c r="AJ7094">
        <v>68.099999999999994</v>
      </c>
      <c r="AL7094" s="1">
        <v>158.9</v>
      </c>
      <c r="AM7094" s="1">
        <v>0</v>
      </c>
      <c r="AN7094" s="1">
        <v>7.5</v>
      </c>
    </row>
    <row r="7095" spans="1:40" x14ac:dyDescent="0.25">
      <c r="A7095" s="1">
        <v>672654</v>
      </c>
      <c r="B7095">
        <v>14</v>
      </c>
      <c r="C7095" s="1" t="s">
        <v>32629</v>
      </c>
      <c r="D7095" t="s">
        <v>32630</v>
      </c>
      <c r="E7095" s="1" t="s">
        <v>14846</v>
      </c>
      <c r="F7095" s="1" t="s">
        <v>913</v>
      </c>
      <c r="G7095" s="1">
        <v>75034</v>
      </c>
      <c r="H7095" s="1" t="s">
        <v>26924</v>
      </c>
      <c r="I7095" s="1" t="s">
        <v>32631</v>
      </c>
      <c r="J7095" s="1" t="s">
        <v>40</v>
      </c>
      <c r="K7095" s="1" t="s">
        <v>41</v>
      </c>
      <c r="L7095" s="1" t="s">
        <v>1958</v>
      </c>
      <c r="M7095" s="1">
        <v>21</v>
      </c>
      <c r="N7095">
        <v>53</v>
      </c>
      <c r="O7095">
        <v>70</v>
      </c>
      <c r="P7095">
        <v>93</v>
      </c>
      <c r="Q7095">
        <v>99</v>
      </c>
      <c r="R7095" s="1" t="s">
        <v>32</v>
      </c>
      <c r="S7095">
        <v>76</v>
      </c>
      <c r="T7095">
        <v>63</v>
      </c>
      <c r="U7095">
        <v>299</v>
      </c>
      <c r="V7095">
        <v>99</v>
      </c>
      <c r="W7095">
        <v>99</v>
      </c>
      <c r="X7095">
        <v>0</v>
      </c>
      <c r="Y7095">
        <v>72</v>
      </c>
      <c r="Z7095">
        <v>35</v>
      </c>
      <c r="AA7095">
        <v>0.87</v>
      </c>
      <c r="AB7095" t="s">
        <v>32</v>
      </c>
      <c r="AC7095" s="1" t="s">
        <v>32</v>
      </c>
      <c r="AD7095" t="s">
        <v>32</v>
      </c>
      <c r="AE7095" s="1" t="s">
        <v>32</v>
      </c>
      <c r="AF7095" s="1" t="s">
        <v>32</v>
      </c>
      <c r="AG7095" s="1" t="s">
        <v>32</v>
      </c>
      <c r="AH7095" s="1" t="s">
        <v>32</v>
      </c>
      <c r="AI7095" s="1">
        <v>22.6</v>
      </c>
      <c r="AJ7095">
        <v>56.4</v>
      </c>
      <c r="AK7095" s="1">
        <v>6.8</v>
      </c>
      <c r="AL7095" s="1">
        <v>138.5</v>
      </c>
      <c r="AM7095" s="1">
        <v>0.39</v>
      </c>
      <c r="AN7095" s="1">
        <v>17.3</v>
      </c>
    </row>
    <row r="7096" spans="1:40" x14ac:dyDescent="0.25">
      <c r="A7096" s="1">
        <v>672655</v>
      </c>
      <c r="B7096">
        <v>14</v>
      </c>
      <c r="C7096" s="1" t="s">
        <v>32632</v>
      </c>
      <c r="D7096" t="s">
        <v>32633</v>
      </c>
      <c r="E7096" s="1" t="s">
        <v>381</v>
      </c>
      <c r="F7096" s="1" t="s">
        <v>913</v>
      </c>
      <c r="G7096" s="1">
        <v>77090</v>
      </c>
      <c r="H7096" s="1" t="s">
        <v>26598</v>
      </c>
      <c r="I7096" s="1" t="s">
        <v>32634</v>
      </c>
      <c r="J7096" s="1" t="s">
        <v>40</v>
      </c>
      <c r="K7096" s="1" t="s">
        <v>41</v>
      </c>
      <c r="L7096" s="1" t="s">
        <v>70</v>
      </c>
      <c r="M7096" s="1">
        <v>30</v>
      </c>
      <c r="N7096">
        <v>36</v>
      </c>
      <c r="O7096">
        <v>54</v>
      </c>
      <c r="P7096">
        <v>84</v>
      </c>
      <c r="Q7096">
        <v>83</v>
      </c>
      <c r="R7096" s="1" t="s">
        <v>32</v>
      </c>
      <c r="S7096">
        <v>63</v>
      </c>
      <c r="T7096">
        <v>82</v>
      </c>
      <c r="U7096">
        <v>319</v>
      </c>
      <c r="V7096">
        <v>85</v>
      </c>
      <c r="W7096">
        <v>85</v>
      </c>
      <c r="X7096">
        <v>0</v>
      </c>
      <c r="Y7096">
        <v>74</v>
      </c>
      <c r="Z7096">
        <v>46</v>
      </c>
      <c r="AA7096">
        <v>0.56000000000000005</v>
      </c>
      <c r="AB7096" t="s">
        <v>32</v>
      </c>
      <c r="AC7096" s="1" t="s">
        <v>32</v>
      </c>
      <c r="AD7096" t="s">
        <v>32</v>
      </c>
      <c r="AE7096" s="1" t="s">
        <v>32</v>
      </c>
      <c r="AF7096" s="1" t="s">
        <v>32</v>
      </c>
      <c r="AG7096" s="1" t="s">
        <v>33</v>
      </c>
      <c r="AH7096" s="1" t="s">
        <v>32</v>
      </c>
      <c r="AI7096" s="1">
        <v>33.299999999999997</v>
      </c>
      <c r="AJ7096">
        <v>56.3</v>
      </c>
      <c r="AK7096" s="1">
        <v>16.600000000000001</v>
      </c>
      <c r="AL7096" s="1">
        <v>263.7</v>
      </c>
      <c r="AM7096" s="1">
        <v>0.63</v>
      </c>
      <c r="AN7096" s="1">
        <v>28.3</v>
      </c>
    </row>
    <row r="7097" spans="1:40" x14ac:dyDescent="0.25">
      <c r="A7097" s="1">
        <v>492648</v>
      </c>
      <c r="B7097">
        <v>5</v>
      </c>
      <c r="C7097" s="1" t="s">
        <v>13587</v>
      </c>
      <c r="D7097" t="s">
        <v>32635</v>
      </c>
      <c r="E7097" s="1" t="s">
        <v>748</v>
      </c>
      <c r="F7097" s="1" t="s">
        <v>13426</v>
      </c>
      <c r="G7097" s="1">
        <v>23231</v>
      </c>
      <c r="H7097" s="1" t="s">
        <v>13666</v>
      </c>
      <c r="I7097" s="1" t="s">
        <v>32636</v>
      </c>
      <c r="J7097" s="1" t="s">
        <v>40</v>
      </c>
      <c r="K7097" s="1" t="s">
        <v>41</v>
      </c>
      <c r="L7097" s="1" t="s">
        <v>42</v>
      </c>
      <c r="M7097" s="1">
        <v>20</v>
      </c>
      <c r="N7097">
        <v>29</v>
      </c>
      <c r="O7097">
        <v>49</v>
      </c>
      <c r="P7097">
        <v>73</v>
      </c>
      <c r="Q7097">
        <v>77</v>
      </c>
      <c r="R7097" s="1" t="s">
        <v>32</v>
      </c>
      <c r="S7097">
        <v>64</v>
      </c>
      <c r="T7097">
        <v>82</v>
      </c>
      <c r="U7097">
        <v>270</v>
      </c>
      <c r="V7097">
        <v>78</v>
      </c>
      <c r="W7097">
        <v>78</v>
      </c>
      <c r="X7097">
        <v>0</v>
      </c>
      <c r="Y7097">
        <v>53</v>
      </c>
      <c r="Z7097">
        <v>14</v>
      </c>
      <c r="AA7097"/>
      <c r="AB7097" t="s">
        <v>32</v>
      </c>
      <c r="AC7097" s="1" t="s">
        <v>32</v>
      </c>
      <c r="AD7097" t="s">
        <v>31</v>
      </c>
      <c r="AE7097" s="1" t="s">
        <v>32</v>
      </c>
      <c r="AF7097" s="1" t="s">
        <v>32</v>
      </c>
      <c r="AG7097" s="1" t="s">
        <v>32</v>
      </c>
      <c r="AH7097" s="1" t="s">
        <v>32</v>
      </c>
      <c r="AI7097" s="1">
        <v>24.8</v>
      </c>
      <c r="AJ7097">
        <v>49.9</v>
      </c>
      <c r="AK7097" s="1">
        <v>32</v>
      </c>
      <c r="AL7097" s="1">
        <v>235.2</v>
      </c>
      <c r="AM7097" s="1">
        <v>1.05</v>
      </c>
      <c r="AN7097" s="1">
        <v>32.799999999999997</v>
      </c>
    </row>
    <row r="7098" spans="1:40" x14ac:dyDescent="0.25">
      <c r="A7098" s="1">
        <v>492649</v>
      </c>
      <c r="B7098">
        <v>5</v>
      </c>
      <c r="C7098" s="1" t="s">
        <v>13590</v>
      </c>
      <c r="D7098" t="s">
        <v>32637</v>
      </c>
      <c r="E7098" s="1" t="s">
        <v>13440</v>
      </c>
      <c r="F7098" s="1" t="s">
        <v>13426</v>
      </c>
      <c r="G7098" s="1">
        <v>22407</v>
      </c>
      <c r="H7098" s="1" t="s">
        <v>29846</v>
      </c>
      <c r="I7098" s="1" t="s">
        <v>32638</v>
      </c>
      <c r="J7098" s="1" t="s">
        <v>40</v>
      </c>
      <c r="K7098" s="1" t="s">
        <v>41</v>
      </c>
      <c r="L7098" s="1" t="s">
        <v>59</v>
      </c>
      <c r="M7098" s="1">
        <v>16</v>
      </c>
      <c r="N7098">
        <v>31</v>
      </c>
      <c r="O7098">
        <v>46</v>
      </c>
      <c r="P7098">
        <v>67</v>
      </c>
      <c r="Q7098">
        <v>73</v>
      </c>
      <c r="R7098" s="1" t="s">
        <v>32</v>
      </c>
      <c r="S7098">
        <v>57</v>
      </c>
      <c r="T7098">
        <v>69</v>
      </c>
      <c r="U7098">
        <v>243</v>
      </c>
      <c r="V7098">
        <v>73</v>
      </c>
      <c r="W7098">
        <v>73</v>
      </c>
      <c r="X7098">
        <v>0</v>
      </c>
      <c r="Y7098">
        <v>64</v>
      </c>
      <c r="Z7098">
        <v>25</v>
      </c>
      <c r="AA7098">
        <v>0</v>
      </c>
      <c r="AB7098" t="s">
        <v>32</v>
      </c>
      <c r="AC7098" s="1" t="s">
        <v>32</v>
      </c>
      <c r="AD7098" t="s">
        <v>32</v>
      </c>
      <c r="AE7098" s="1" t="s">
        <v>32</v>
      </c>
      <c r="AF7098" s="1" t="s">
        <v>32</v>
      </c>
      <c r="AG7098" s="1" t="s">
        <v>32</v>
      </c>
      <c r="AH7098" s="1" t="s">
        <v>32</v>
      </c>
      <c r="AI7098" s="1">
        <v>29.9</v>
      </c>
      <c r="AJ7098">
        <v>49.9</v>
      </c>
      <c r="AK7098" s="1">
        <v>16.100000000000001</v>
      </c>
      <c r="AL7098" s="1">
        <v>203</v>
      </c>
      <c r="AM7098" s="1">
        <v>0.4</v>
      </c>
      <c r="AN7098" s="1">
        <v>24.9</v>
      </c>
    </row>
    <row r="7099" spans="1:40" x14ac:dyDescent="0.25">
      <c r="A7099" s="1">
        <v>492650</v>
      </c>
      <c r="B7099">
        <v>5</v>
      </c>
      <c r="C7099" s="1" t="s">
        <v>32639</v>
      </c>
      <c r="D7099" t="s">
        <v>32640</v>
      </c>
      <c r="E7099" s="1" t="s">
        <v>13546</v>
      </c>
      <c r="F7099" s="1" t="s">
        <v>13426</v>
      </c>
      <c r="G7099" s="1">
        <v>23112</v>
      </c>
      <c r="H7099" s="1" t="s">
        <v>7833</v>
      </c>
      <c r="I7099" s="1" t="s">
        <v>32641</v>
      </c>
      <c r="J7099" s="1" t="s">
        <v>40</v>
      </c>
      <c r="K7099" s="1" t="s">
        <v>41</v>
      </c>
      <c r="L7099" s="1" t="s">
        <v>70</v>
      </c>
      <c r="M7099" s="1">
        <v>20</v>
      </c>
      <c r="N7099">
        <v>43</v>
      </c>
      <c r="O7099">
        <v>56</v>
      </c>
      <c r="P7099">
        <v>88</v>
      </c>
      <c r="Q7099">
        <v>93</v>
      </c>
      <c r="R7099" s="1" t="s">
        <v>32</v>
      </c>
      <c r="S7099">
        <v>65</v>
      </c>
      <c r="T7099">
        <v>54</v>
      </c>
      <c r="U7099">
        <v>258</v>
      </c>
      <c r="V7099">
        <v>94</v>
      </c>
      <c r="W7099">
        <v>94</v>
      </c>
      <c r="X7099">
        <v>0</v>
      </c>
      <c r="Y7099">
        <v>67</v>
      </c>
      <c r="Z7099">
        <v>31</v>
      </c>
      <c r="AA7099">
        <v>0.78</v>
      </c>
      <c r="AB7099" t="s">
        <v>32</v>
      </c>
      <c r="AC7099" s="1" t="s">
        <v>32</v>
      </c>
      <c r="AD7099" t="s">
        <v>32</v>
      </c>
      <c r="AE7099" s="1" t="s">
        <v>32</v>
      </c>
      <c r="AF7099" s="1" t="s">
        <v>32</v>
      </c>
      <c r="AG7099" s="1" t="s">
        <v>32</v>
      </c>
      <c r="AH7099" s="1" t="s">
        <v>32</v>
      </c>
      <c r="AI7099" s="1">
        <v>17.7</v>
      </c>
      <c r="AJ7099">
        <v>61.1</v>
      </c>
      <c r="AK7099" s="1">
        <v>5.6</v>
      </c>
      <c r="AL7099" s="1">
        <v>174.5</v>
      </c>
      <c r="AM7099" s="1">
        <v>0.94</v>
      </c>
      <c r="AN7099" s="1">
        <v>21.3</v>
      </c>
    </row>
    <row r="7100" spans="1:40" x14ac:dyDescent="0.25">
      <c r="A7100" s="1">
        <v>492651</v>
      </c>
      <c r="B7100">
        <v>5</v>
      </c>
      <c r="C7100" s="1" t="s">
        <v>32642</v>
      </c>
      <c r="D7100" t="s">
        <v>32643</v>
      </c>
      <c r="E7100" s="1" t="s">
        <v>13581</v>
      </c>
      <c r="F7100" s="1" t="s">
        <v>13426</v>
      </c>
      <c r="G7100" s="1">
        <v>23188</v>
      </c>
      <c r="H7100" s="1" t="s">
        <v>29936</v>
      </c>
      <c r="I7100" s="1" t="s">
        <v>32644</v>
      </c>
      <c r="J7100" s="1" t="s">
        <v>40</v>
      </c>
      <c r="K7100" s="1" t="s">
        <v>41</v>
      </c>
      <c r="L7100" s="1" t="s">
        <v>70</v>
      </c>
      <c r="M7100" s="1">
        <v>16</v>
      </c>
      <c r="N7100">
        <v>55</v>
      </c>
      <c r="O7100">
        <v>78</v>
      </c>
      <c r="P7100">
        <v>104</v>
      </c>
      <c r="Q7100">
        <v>105</v>
      </c>
      <c r="R7100" s="1" t="s">
        <v>32</v>
      </c>
      <c r="S7100">
        <v>86</v>
      </c>
      <c r="T7100">
        <v>104</v>
      </c>
      <c r="U7100">
        <v>371</v>
      </c>
      <c r="V7100">
        <v>90</v>
      </c>
      <c r="W7100">
        <v>90</v>
      </c>
      <c r="X7100">
        <v>0</v>
      </c>
      <c r="Y7100">
        <v>92</v>
      </c>
      <c r="Z7100">
        <v>34</v>
      </c>
      <c r="AA7100">
        <v>0.31</v>
      </c>
      <c r="AB7100" t="s">
        <v>32</v>
      </c>
      <c r="AC7100" s="1" t="s">
        <v>32</v>
      </c>
      <c r="AD7100" t="s">
        <v>32</v>
      </c>
      <c r="AE7100" s="1" t="s">
        <v>33</v>
      </c>
      <c r="AF7100" s="1" t="s">
        <v>32</v>
      </c>
      <c r="AG7100" s="1" t="s">
        <v>32</v>
      </c>
      <c r="AH7100" s="1" t="s">
        <v>32</v>
      </c>
      <c r="AI7100" s="1">
        <v>24.3</v>
      </c>
      <c r="AJ7100">
        <v>41.2</v>
      </c>
      <c r="AK7100" s="1">
        <v>19.2</v>
      </c>
      <c r="AL7100" s="1">
        <v>203</v>
      </c>
      <c r="AM7100" s="1">
        <v>1.59</v>
      </c>
      <c r="AN7100" s="1">
        <v>29.2</v>
      </c>
    </row>
    <row r="7101" spans="1:40" x14ac:dyDescent="0.25">
      <c r="A7101" s="1">
        <v>502500</v>
      </c>
      <c r="B7101">
        <v>16</v>
      </c>
      <c r="C7101" s="1" t="s">
        <v>13712</v>
      </c>
      <c r="D7101" t="s">
        <v>32645</v>
      </c>
      <c r="E7101" s="1" t="s">
        <v>13705</v>
      </c>
      <c r="F7101" s="1" t="s">
        <v>13706</v>
      </c>
      <c r="G7101" s="1">
        <v>98122</v>
      </c>
      <c r="H7101" s="1" t="s">
        <v>10326</v>
      </c>
      <c r="I7101" s="1" t="s">
        <v>32646</v>
      </c>
      <c r="J7101" s="1" t="s">
        <v>28</v>
      </c>
      <c r="K7101" s="1" t="s">
        <v>41</v>
      </c>
      <c r="L7101" s="1" t="s">
        <v>13714</v>
      </c>
      <c r="M7101" s="1">
        <v>38</v>
      </c>
      <c r="N7101">
        <v>134</v>
      </c>
      <c r="O7101">
        <v>160</v>
      </c>
      <c r="P7101">
        <v>262</v>
      </c>
      <c r="Q7101">
        <v>272</v>
      </c>
      <c r="R7101" s="1" t="s">
        <v>32</v>
      </c>
      <c r="S7101">
        <v>220</v>
      </c>
      <c r="T7101">
        <v>240</v>
      </c>
      <c r="U7101">
        <v>1019</v>
      </c>
      <c r="V7101">
        <v>185</v>
      </c>
      <c r="W7101">
        <v>185</v>
      </c>
      <c r="X7101">
        <v>0</v>
      </c>
      <c r="Y7101">
        <v>225</v>
      </c>
      <c r="Z7101">
        <v>122</v>
      </c>
      <c r="AA7101">
        <v>2.38</v>
      </c>
      <c r="AB7101" t="s">
        <v>32</v>
      </c>
      <c r="AC7101" s="1" t="s">
        <v>32</v>
      </c>
      <c r="AD7101" t="s">
        <v>218</v>
      </c>
      <c r="AE7101" s="1" t="s">
        <v>32</v>
      </c>
      <c r="AF7101" s="1" t="s">
        <v>31</v>
      </c>
      <c r="AG7101" s="1" t="s">
        <v>32</v>
      </c>
      <c r="AH7101" s="1" t="s">
        <v>32</v>
      </c>
      <c r="AI7101" s="1">
        <v>24.5</v>
      </c>
      <c r="AJ7101">
        <v>68.099999999999994</v>
      </c>
      <c r="AK7101" s="1">
        <v>5.3</v>
      </c>
      <c r="AL7101" s="1">
        <v>159.4</v>
      </c>
      <c r="AN7101" s="1">
        <v>28.4</v>
      </c>
    </row>
    <row r="7102" spans="1:40" x14ac:dyDescent="0.25">
      <c r="A7102" s="1">
        <v>672805</v>
      </c>
      <c r="B7102">
        <v>14</v>
      </c>
      <c r="C7102" s="1" t="s">
        <v>32647</v>
      </c>
      <c r="D7102" t="s">
        <v>32648</v>
      </c>
      <c r="E7102" s="1" t="s">
        <v>13167</v>
      </c>
      <c r="F7102" s="1" t="s">
        <v>913</v>
      </c>
      <c r="G7102" s="1">
        <v>75071</v>
      </c>
      <c r="H7102" s="1" t="s">
        <v>26924</v>
      </c>
      <c r="I7102" s="1" t="s">
        <v>32649</v>
      </c>
      <c r="J7102" s="1" t="s">
        <v>40</v>
      </c>
      <c r="K7102" s="1" t="s">
        <v>41</v>
      </c>
      <c r="L7102" s="1" t="s">
        <v>70</v>
      </c>
      <c r="M7102" s="1">
        <v>13</v>
      </c>
      <c r="N7102">
        <v>29</v>
      </c>
      <c r="O7102">
        <v>46</v>
      </c>
      <c r="P7102">
        <v>58</v>
      </c>
      <c r="Q7102">
        <v>68</v>
      </c>
      <c r="R7102" s="1" t="s">
        <v>32</v>
      </c>
      <c r="S7102">
        <v>50</v>
      </c>
      <c r="T7102">
        <v>54</v>
      </c>
      <c r="U7102">
        <v>123</v>
      </c>
      <c r="V7102">
        <v>58</v>
      </c>
      <c r="W7102">
        <v>58</v>
      </c>
      <c r="X7102">
        <v>0</v>
      </c>
      <c r="Y7102">
        <v>52</v>
      </c>
      <c r="Z7102">
        <v>20</v>
      </c>
      <c r="AA7102">
        <v>1.4</v>
      </c>
      <c r="AB7102" t="s">
        <v>32</v>
      </c>
      <c r="AC7102" s="1" t="s">
        <v>32</v>
      </c>
      <c r="AD7102" t="s">
        <v>32</v>
      </c>
      <c r="AE7102" s="1" t="s">
        <v>32</v>
      </c>
      <c r="AF7102" s="1" t="s">
        <v>32</v>
      </c>
      <c r="AG7102" s="1" t="s">
        <v>32</v>
      </c>
      <c r="AH7102" s="1" t="s">
        <v>32</v>
      </c>
      <c r="AI7102" s="1">
        <v>22.7</v>
      </c>
      <c r="AJ7102">
        <v>52.2</v>
      </c>
      <c r="AK7102" s="1">
        <v>8.4</v>
      </c>
      <c r="AL7102" s="1">
        <v>183.9</v>
      </c>
      <c r="AM7102" s="1">
        <v>0.43</v>
      </c>
      <c r="AN7102" s="1">
        <v>27.9</v>
      </c>
    </row>
    <row r="7103" spans="1:40" x14ac:dyDescent="0.25">
      <c r="A7103" s="1">
        <v>672806</v>
      </c>
      <c r="B7103">
        <v>14</v>
      </c>
      <c r="C7103" s="1" t="s">
        <v>15036</v>
      </c>
      <c r="D7103" t="s">
        <v>32650</v>
      </c>
      <c r="E7103" s="1" t="s">
        <v>13252</v>
      </c>
      <c r="F7103" s="1" t="s">
        <v>913</v>
      </c>
      <c r="G7103" s="1">
        <v>77478</v>
      </c>
      <c r="H7103" s="1" t="s">
        <v>27029</v>
      </c>
      <c r="I7103" s="1" t="s">
        <v>32651</v>
      </c>
      <c r="J7103" s="1" t="s">
        <v>40</v>
      </c>
      <c r="K7103" s="1" t="s">
        <v>29</v>
      </c>
      <c r="L7103" s="1" t="s">
        <v>30</v>
      </c>
      <c r="M7103" s="1">
        <v>16</v>
      </c>
      <c r="N7103">
        <v>20</v>
      </c>
      <c r="O7103">
        <v>27</v>
      </c>
      <c r="P7103">
        <v>39</v>
      </c>
      <c r="Q7103">
        <v>44</v>
      </c>
      <c r="R7103" s="1" t="s">
        <v>32</v>
      </c>
      <c r="S7103">
        <v>30</v>
      </c>
      <c r="T7103">
        <v>46</v>
      </c>
      <c r="U7103">
        <v>60</v>
      </c>
      <c r="V7103">
        <v>44</v>
      </c>
      <c r="W7103">
        <v>44</v>
      </c>
      <c r="X7103">
        <v>0</v>
      </c>
      <c r="Y7103">
        <v>30</v>
      </c>
      <c r="Z7103">
        <v>14</v>
      </c>
      <c r="AA7103"/>
      <c r="AB7103" t="s">
        <v>32</v>
      </c>
      <c r="AC7103" s="1" t="s">
        <v>32</v>
      </c>
      <c r="AD7103" t="s">
        <v>31</v>
      </c>
      <c r="AE7103" s="1" t="s">
        <v>32</v>
      </c>
      <c r="AF7103" s="1" t="s">
        <v>31</v>
      </c>
      <c r="AG7103" s="1" t="s">
        <v>32</v>
      </c>
      <c r="AH7103" s="1" t="s">
        <v>32</v>
      </c>
      <c r="AI7103" s="1">
        <v>14.6</v>
      </c>
      <c r="AJ7103">
        <v>65.5</v>
      </c>
      <c r="AK7103" s="1">
        <v>9.5</v>
      </c>
      <c r="AL7103" s="1">
        <v>202.4</v>
      </c>
      <c r="AN7103" s="1">
        <v>36</v>
      </c>
    </row>
    <row r="7104" spans="1:40" x14ac:dyDescent="0.25">
      <c r="A7104" s="1">
        <v>672807</v>
      </c>
      <c r="B7104">
        <v>14</v>
      </c>
      <c r="C7104" s="1" t="s">
        <v>32652</v>
      </c>
      <c r="D7104" t="s">
        <v>32653</v>
      </c>
      <c r="E7104" s="1" t="s">
        <v>14961</v>
      </c>
      <c r="F7104" s="1" t="s">
        <v>913</v>
      </c>
      <c r="G7104" s="1">
        <v>75028</v>
      </c>
      <c r="H7104" s="1" t="s">
        <v>12779</v>
      </c>
      <c r="I7104" s="1" t="s">
        <v>32654</v>
      </c>
      <c r="J7104" s="1" t="s">
        <v>40</v>
      </c>
      <c r="K7104" s="1" t="s">
        <v>41</v>
      </c>
      <c r="L7104" s="1" t="s">
        <v>1958</v>
      </c>
      <c r="M7104" s="1">
        <v>13</v>
      </c>
      <c r="N7104">
        <v>16</v>
      </c>
      <c r="O7104">
        <v>28</v>
      </c>
      <c r="P7104">
        <v>48</v>
      </c>
      <c r="Q7104">
        <v>49</v>
      </c>
      <c r="R7104" s="1" t="s">
        <v>32</v>
      </c>
      <c r="S7104">
        <v>30</v>
      </c>
      <c r="T7104">
        <v>34</v>
      </c>
      <c r="U7104">
        <v>62</v>
      </c>
      <c r="V7104">
        <v>34</v>
      </c>
      <c r="W7104">
        <v>34</v>
      </c>
      <c r="X7104">
        <v>0</v>
      </c>
      <c r="Y7104">
        <v>47</v>
      </c>
      <c r="Z7104">
        <v>15</v>
      </c>
      <c r="AA7104"/>
      <c r="AB7104" t="s">
        <v>32</v>
      </c>
      <c r="AC7104" s="1" t="s">
        <v>32</v>
      </c>
      <c r="AD7104" t="s">
        <v>31</v>
      </c>
      <c r="AE7104" s="1" t="s">
        <v>32</v>
      </c>
      <c r="AF7104" s="1" t="s">
        <v>32</v>
      </c>
      <c r="AG7104" s="1" t="s">
        <v>33</v>
      </c>
      <c r="AH7104" s="1" t="s">
        <v>32</v>
      </c>
      <c r="AI7104" s="1">
        <v>52.4</v>
      </c>
      <c r="AJ7104">
        <v>50</v>
      </c>
      <c r="AK7104" s="1">
        <v>0</v>
      </c>
      <c r="AL7104" s="1">
        <v>273.60000000000002</v>
      </c>
      <c r="AM7104" s="1">
        <v>1.28</v>
      </c>
      <c r="AN7104" s="1">
        <v>46.3</v>
      </c>
    </row>
    <row r="7105" spans="1:40" x14ac:dyDescent="0.25">
      <c r="A7105" s="1">
        <v>672808</v>
      </c>
      <c r="B7105">
        <v>14</v>
      </c>
      <c r="C7105" s="1" t="s">
        <v>32655</v>
      </c>
      <c r="D7105" t="s">
        <v>32656</v>
      </c>
      <c r="E7105" s="1" t="s">
        <v>9510</v>
      </c>
      <c r="F7105" s="1" t="s">
        <v>913</v>
      </c>
      <c r="G7105" s="1">
        <v>77445</v>
      </c>
      <c r="H7105" s="1" t="s">
        <v>32657</v>
      </c>
      <c r="I7105" s="1" t="s">
        <v>32658</v>
      </c>
      <c r="J7105" s="1" t="s">
        <v>40</v>
      </c>
      <c r="K7105" s="1" t="s">
        <v>41</v>
      </c>
      <c r="L7105" s="1" t="s">
        <v>70</v>
      </c>
      <c r="M7105" s="1">
        <v>12</v>
      </c>
      <c r="N7105">
        <v>15</v>
      </c>
      <c r="O7105">
        <v>23</v>
      </c>
      <c r="P7105">
        <v>37</v>
      </c>
      <c r="Q7105">
        <v>38</v>
      </c>
      <c r="R7105" s="1" t="s">
        <v>32</v>
      </c>
      <c r="S7105">
        <v>27</v>
      </c>
      <c r="T7105">
        <v>29</v>
      </c>
      <c r="U7105">
        <v>61</v>
      </c>
      <c r="V7105">
        <v>38</v>
      </c>
      <c r="W7105">
        <v>38</v>
      </c>
      <c r="X7105">
        <v>0</v>
      </c>
      <c r="Y7105">
        <v>31</v>
      </c>
      <c r="Z7105">
        <v>7</v>
      </c>
      <c r="AA7105"/>
      <c r="AB7105" t="s">
        <v>32</v>
      </c>
      <c r="AC7105" s="1" t="s">
        <v>32</v>
      </c>
      <c r="AD7105" t="s">
        <v>31</v>
      </c>
      <c r="AE7105" s="1" t="s">
        <v>32</v>
      </c>
      <c r="AF7105" s="1" t="s">
        <v>32</v>
      </c>
      <c r="AG7105" s="1" t="s">
        <v>218</v>
      </c>
      <c r="AH7105" s="1" t="s">
        <v>32</v>
      </c>
      <c r="AI7105" s="1">
        <v>6.1</v>
      </c>
      <c r="AJ7105">
        <v>65</v>
      </c>
      <c r="AK7105" s="1">
        <v>15.4</v>
      </c>
      <c r="AL7105" s="1">
        <v>210.2</v>
      </c>
      <c r="AM7105" s="1">
        <v>0.41</v>
      </c>
      <c r="AN7105" s="1">
        <v>22.2</v>
      </c>
    </row>
    <row r="7106" spans="1:40" x14ac:dyDescent="0.25">
      <c r="A7106" s="1">
        <v>672899</v>
      </c>
      <c r="B7106">
        <v>14</v>
      </c>
      <c r="C7106" s="1" t="s">
        <v>32659</v>
      </c>
      <c r="D7106" t="s">
        <v>32660</v>
      </c>
      <c r="E7106" s="1" t="s">
        <v>13063</v>
      </c>
      <c r="F7106" s="1" t="s">
        <v>913</v>
      </c>
      <c r="G7106" s="1">
        <v>77591</v>
      </c>
      <c r="H7106" s="1" t="s">
        <v>38</v>
      </c>
      <c r="I7106" s="1" t="s">
        <v>32661</v>
      </c>
      <c r="J7106" s="1" t="s">
        <v>40</v>
      </c>
      <c r="K7106" s="1" t="s">
        <v>41</v>
      </c>
      <c r="L7106" s="1" t="s">
        <v>70</v>
      </c>
      <c r="M7106" s="1">
        <v>16</v>
      </c>
      <c r="N7106">
        <v>7</v>
      </c>
      <c r="O7106">
        <v>11</v>
      </c>
      <c r="P7106">
        <v>19</v>
      </c>
      <c r="Q7106">
        <v>24</v>
      </c>
      <c r="R7106" s="1" t="s">
        <v>31</v>
      </c>
      <c r="S7106">
        <v>13</v>
      </c>
      <c r="T7106">
        <v>10</v>
      </c>
      <c r="U7106">
        <v>13</v>
      </c>
      <c r="V7106">
        <v>25</v>
      </c>
      <c r="W7106">
        <v>25</v>
      </c>
      <c r="X7106">
        <v>0</v>
      </c>
      <c r="Y7106">
        <v>27</v>
      </c>
      <c r="Z7106">
        <v>2</v>
      </c>
      <c r="AA7106"/>
      <c r="AB7106" t="s">
        <v>31</v>
      </c>
      <c r="AC7106" s="1" t="s">
        <v>32</v>
      </c>
      <c r="AD7106" t="s">
        <v>31</v>
      </c>
      <c r="AE7106" s="1" t="s">
        <v>32</v>
      </c>
      <c r="AF7106" s="1" t="s">
        <v>32</v>
      </c>
      <c r="AG7106" s="1" t="s">
        <v>31</v>
      </c>
      <c r="AH7106" s="1" t="s">
        <v>32</v>
      </c>
      <c r="AJ7106">
        <v>64.8</v>
      </c>
      <c r="AL7106" s="1">
        <v>98.7</v>
      </c>
      <c r="AM7106" s="1">
        <v>0.7</v>
      </c>
    </row>
    <row r="7107" spans="1:40" x14ac:dyDescent="0.25">
      <c r="A7107" s="1">
        <v>672731</v>
      </c>
      <c r="B7107">
        <v>14</v>
      </c>
      <c r="C7107" s="1" t="s">
        <v>32662</v>
      </c>
      <c r="D7107" t="s">
        <v>32663</v>
      </c>
      <c r="E7107" s="1" t="s">
        <v>940</v>
      </c>
      <c r="F7107" s="1" t="s">
        <v>913</v>
      </c>
      <c r="G7107" s="1">
        <v>76111</v>
      </c>
      <c r="H7107" s="1" t="s">
        <v>941</v>
      </c>
      <c r="I7107" s="1" t="s">
        <v>32664</v>
      </c>
      <c r="J7107" s="1" t="s">
        <v>40</v>
      </c>
      <c r="K7107" s="1" t="s">
        <v>41</v>
      </c>
      <c r="L7107" s="1" t="s">
        <v>70</v>
      </c>
      <c r="M7107" s="1">
        <v>13</v>
      </c>
      <c r="N7107">
        <v>20</v>
      </c>
      <c r="O7107">
        <v>32</v>
      </c>
      <c r="P7107">
        <v>43</v>
      </c>
      <c r="Q7107">
        <v>47</v>
      </c>
      <c r="R7107" s="1" t="s">
        <v>32</v>
      </c>
      <c r="S7107">
        <v>34</v>
      </c>
      <c r="T7107">
        <v>43</v>
      </c>
      <c r="U7107">
        <v>156</v>
      </c>
      <c r="V7107">
        <v>42</v>
      </c>
      <c r="W7107">
        <v>42</v>
      </c>
      <c r="X7107">
        <v>0</v>
      </c>
      <c r="Y7107">
        <v>42</v>
      </c>
      <c r="Z7107">
        <v>17</v>
      </c>
      <c r="AA7107"/>
      <c r="AB7107" t="s">
        <v>32</v>
      </c>
      <c r="AC7107" s="1" t="s">
        <v>32</v>
      </c>
      <c r="AD7107" t="s">
        <v>31</v>
      </c>
      <c r="AE7107" s="1" t="s">
        <v>32</v>
      </c>
      <c r="AF7107" s="1" t="s">
        <v>32</v>
      </c>
      <c r="AG7107" s="1" t="s">
        <v>32</v>
      </c>
      <c r="AH7107" s="1" t="s">
        <v>32</v>
      </c>
      <c r="AI7107" s="1">
        <v>19</v>
      </c>
      <c r="AJ7107">
        <v>40</v>
      </c>
      <c r="AK7107" s="1">
        <v>26.4</v>
      </c>
      <c r="AL7107" s="1">
        <v>199.9</v>
      </c>
      <c r="AM7107" s="1">
        <v>0.3</v>
      </c>
      <c r="AN7107" s="1">
        <v>25.1</v>
      </c>
    </row>
    <row r="7108" spans="1:40" x14ac:dyDescent="0.25">
      <c r="A7108" s="1">
        <v>672732</v>
      </c>
      <c r="B7108">
        <v>14</v>
      </c>
      <c r="C7108" s="1" t="s">
        <v>32665</v>
      </c>
      <c r="D7108" t="s">
        <v>32666</v>
      </c>
      <c r="E7108" s="1" t="s">
        <v>984</v>
      </c>
      <c r="F7108" s="1" t="s">
        <v>913</v>
      </c>
      <c r="G7108" s="1">
        <v>75240</v>
      </c>
      <c r="H7108" s="1" t="s">
        <v>984</v>
      </c>
      <c r="I7108" s="1" t="s">
        <v>32667</v>
      </c>
      <c r="J7108" s="1" t="s">
        <v>40</v>
      </c>
      <c r="K7108" s="1" t="s">
        <v>41</v>
      </c>
      <c r="L7108" s="1" t="s">
        <v>1958</v>
      </c>
      <c r="M7108" s="1">
        <v>16</v>
      </c>
      <c r="N7108">
        <v>25</v>
      </c>
      <c r="O7108">
        <v>26</v>
      </c>
      <c r="P7108">
        <v>41</v>
      </c>
      <c r="Q7108">
        <v>40</v>
      </c>
      <c r="R7108" s="1" t="s">
        <v>33</v>
      </c>
      <c r="S7108">
        <v>36</v>
      </c>
      <c r="T7108">
        <v>35</v>
      </c>
      <c r="U7108">
        <v>146</v>
      </c>
      <c r="V7108">
        <v>41</v>
      </c>
      <c r="W7108">
        <v>41</v>
      </c>
      <c r="X7108">
        <v>0</v>
      </c>
      <c r="Y7108">
        <v>44</v>
      </c>
      <c r="Z7108">
        <v>20</v>
      </c>
      <c r="AA7108"/>
      <c r="AB7108" t="s">
        <v>32</v>
      </c>
      <c r="AC7108" s="1" t="s">
        <v>32</v>
      </c>
      <c r="AD7108" t="s">
        <v>31</v>
      </c>
      <c r="AE7108" s="1" t="s">
        <v>32</v>
      </c>
      <c r="AF7108" s="1" t="s">
        <v>32</v>
      </c>
      <c r="AG7108" s="1" t="s">
        <v>32</v>
      </c>
      <c r="AH7108" s="1" t="s">
        <v>32</v>
      </c>
      <c r="AI7108" s="1">
        <v>16.3</v>
      </c>
      <c r="AJ7108">
        <v>59.2</v>
      </c>
      <c r="AK7108" s="1">
        <v>0</v>
      </c>
      <c r="AL7108" s="1">
        <v>213.3</v>
      </c>
      <c r="AM7108" s="1">
        <v>0</v>
      </c>
      <c r="AN7108" s="1">
        <v>49.8</v>
      </c>
    </row>
    <row r="7109" spans="1:40" x14ac:dyDescent="0.25">
      <c r="A7109" s="1">
        <v>672733</v>
      </c>
      <c r="B7109">
        <v>14</v>
      </c>
      <c r="C7109" s="1" t="s">
        <v>32668</v>
      </c>
      <c r="D7109" t="s">
        <v>32669</v>
      </c>
      <c r="E7109" s="1" t="s">
        <v>748</v>
      </c>
      <c r="F7109" s="1" t="s">
        <v>913</v>
      </c>
      <c r="G7109" s="1">
        <v>77406</v>
      </c>
      <c r="H7109" s="1" t="s">
        <v>27029</v>
      </c>
      <c r="I7109" s="1" t="s">
        <v>32670</v>
      </c>
      <c r="J7109" s="1" t="s">
        <v>40</v>
      </c>
      <c r="K7109" s="1" t="s">
        <v>41</v>
      </c>
      <c r="L7109" s="1" t="s">
        <v>70</v>
      </c>
      <c r="M7109" s="1">
        <v>12</v>
      </c>
      <c r="N7109">
        <v>26</v>
      </c>
      <c r="O7109">
        <v>34</v>
      </c>
      <c r="P7109">
        <v>51</v>
      </c>
      <c r="Q7109">
        <v>51</v>
      </c>
      <c r="R7109" s="1" t="s">
        <v>32</v>
      </c>
      <c r="S7109">
        <v>41</v>
      </c>
      <c r="T7109">
        <v>34</v>
      </c>
      <c r="U7109">
        <v>135</v>
      </c>
      <c r="V7109">
        <v>28</v>
      </c>
      <c r="W7109">
        <v>28</v>
      </c>
      <c r="X7109">
        <v>0</v>
      </c>
      <c r="Y7109">
        <v>46</v>
      </c>
      <c r="Z7109">
        <v>15</v>
      </c>
      <c r="AA7109"/>
      <c r="AB7109" t="s">
        <v>32</v>
      </c>
      <c r="AC7109" s="1" t="s">
        <v>32</v>
      </c>
      <c r="AD7109" t="s">
        <v>31</v>
      </c>
      <c r="AE7109" s="1" t="s">
        <v>32</v>
      </c>
      <c r="AF7109" s="1" t="s">
        <v>32</v>
      </c>
      <c r="AG7109" s="1" t="s">
        <v>32</v>
      </c>
      <c r="AH7109" s="1" t="s">
        <v>32</v>
      </c>
      <c r="AI7109" s="1">
        <v>18</v>
      </c>
      <c r="AJ7109">
        <v>55.8</v>
      </c>
      <c r="AK7109" s="1">
        <v>4.9000000000000004</v>
      </c>
      <c r="AL7109" s="1">
        <v>138.6</v>
      </c>
      <c r="AM7109" s="1">
        <v>0</v>
      </c>
      <c r="AN7109" s="1">
        <v>21.1</v>
      </c>
    </row>
    <row r="7110" spans="1:40" x14ac:dyDescent="0.25">
      <c r="A7110" s="1">
        <v>672734</v>
      </c>
      <c r="B7110">
        <v>14</v>
      </c>
      <c r="C7110" s="1" t="s">
        <v>32671</v>
      </c>
      <c r="D7110" t="s">
        <v>32672</v>
      </c>
      <c r="E7110" s="1" t="s">
        <v>381</v>
      </c>
      <c r="F7110" s="1" t="s">
        <v>913</v>
      </c>
      <c r="G7110" s="1">
        <v>77084</v>
      </c>
      <c r="H7110" s="1" t="s">
        <v>26598</v>
      </c>
      <c r="I7110" s="1" t="s">
        <v>32673</v>
      </c>
      <c r="J7110" s="1" t="s">
        <v>40</v>
      </c>
      <c r="K7110" s="1" t="s">
        <v>41</v>
      </c>
      <c r="L7110" s="1" t="s">
        <v>70</v>
      </c>
      <c r="M7110" s="1">
        <v>16</v>
      </c>
      <c r="N7110">
        <v>47</v>
      </c>
      <c r="O7110">
        <v>68</v>
      </c>
      <c r="P7110">
        <v>113</v>
      </c>
      <c r="Q7110">
        <v>121</v>
      </c>
      <c r="R7110" s="1" t="s">
        <v>32</v>
      </c>
      <c r="S7110">
        <v>81</v>
      </c>
      <c r="T7110">
        <v>71</v>
      </c>
      <c r="U7110">
        <v>321</v>
      </c>
      <c r="V7110">
        <v>98</v>
      </c>
      <c r="W7110">
        <v>98</v>
      </c>
      <c r="X7110">
        <v>0</v>
      </c>
      <c r="Y7110">
        <v>110</v>
      </c>
      <c r="Z7110">
        <v>51</v>
      </c>
      <c r="AA7110">
        <v>1.1299999999999999</v>
      </c>
      <c r="AB7110" t="s">
        <v>32</v>
      </c>
      <c r="AC7110" s="1" t="s">
        <v>32</v>
      </c>
      <c r="AD7110" t="s">
        <v>32</v>
      </c>
      <c r="AE7110" s="1" t="s">
        <v>32</v>
      </c>
      <c r="AF7110" s="1" t="s">
        <v>32</v>
      </c>
      <c r="AG7110" s="1" t="s">
        <v>32</v>
      </c>
      <c r="AH7110" s="1" t="s">
        <v>32</v>
      </c>
      <c r="AI7110" s="1">
        <v>23.1</v>
      </c>
      <c r="AJ7110">
        <v>62.9</v>
      </c>
      <c r="AK7110" s="1">
        <v>10.9</v>
      </c>
      <c r="AL7110" s="1">
        <v>166.6</v>
      </c>
      <c r="AM7110" s="1">
        <v>0.6</v>
      </c>
      <c r="AN7110" s="1">
        <v>24.1</v>
      </c>
    </row>
    <row r="7111" spans="1:40" x14ac:dyDescent="0.25">
      <c r="A7111" s="1">
        <v>672735</v>
      </c>
      <c r="B7111">
        <v>14</v>
      </c>
      <c r="C7111" s="1" t="s">
        <v>962</v>
      </c>
      <c r="D7111" t="s">
        <v>32674</v>
      </c>
      <c r="E7111" s="1" t="s">
        <v>964</v>
      </c>
      <c r="F7111" s="1" t="s">
        <v>913</v>
      </c>
      <c r="G7111" s="1">
        <v>78747</v>
      </c>
      <c r="H7111" s="1" t="s">
        <v>965</v>
      </c>
      <c r="I7111" s="1" t="s">
        <v>32675</v>
      </c>
      <c r="J7111" s="1" t="s">
        <v>40</v>
      </c>
      <c r="K7111" s="1" t="s">
        <v>41</v>
      </c>
      <c r="L7111" s="1" t="s">
        <v>498</v>
      </c>
      <c r="M7111" s="1">
        <v>25</v>
      </c>
      <c r="N7111">
        <v>44</v>
      </c>
      <c r="O7111">
        <v>54</v>
      </c>
      <c r="P7111">
        <v>77</v>
      </c>
      <c r="Q7111">
        <v>86</v>
      </c>
      <c r="R7111" s="1" t="s">
        <v>32</v>
      </c>
      <c r="S7111">
        <v>62</v>
      </c>
      <c r="T7111">
        <v>74</v>
      </c>
      <c r="U7111">
        <v>211</v>
      </c>
      <c r="V7111">
        <v>85</v>
      </c>
      <c r="W7111">
        <v>85</v>
      </c>
      <c r="X7111">
        <v>0</v>
      </c>
      <c r="Y7111">
        <v>80</v>
      </c>
      <c r="Z7111">
        <v>36</v>
      </c>
      <c r="AA7111">
        <v>0.9</v>
      </c>
      <c r="AB7111" t="s">
        <v>32</v>
      </c>
      <c r="AC7111" s="1" t="s">
        <v>32</v>
      </c>
      <c r="AD7111" t="s">
        <v>32</v>
      </c>
      <c r="AE7111" s="1" t="s">
        <v>32</v>
      </c>
      <c r="AF7111" s="1" t="s">
        <v>32</v>
      </c>
      <c r="AG7111" s="1" t="s">
        <v>32</v>
      </c>
      <c r="AH7111" s="1" t="s">
        <v>32</v>
      </c>
      <c r="AI7111" s="1">
        <v>18.3</v>
      </c>
      <c r="AJ7111">
        <v>65.400000000000006</v>
      </c>
      <c r="AK7111" s="1">
        <v>6.3</v>
      </c>
      <c r="AL7111" s="1">
        <v>205.6</v>
      </c>
      <c r="AM7111" s="1">
        <v>0.43</v>
      </c>
      <c r="AN7111" s="1">
        <v>25.6</v>
      </c>
    </row>
    <row r="7112" spans="1:40" x14ac:dyDescent="0.25">
      <c r="A7112" s="1">
        <v>672656</v>
      </c>
      <c r="B7112">
        <v>14</v>
      </c>
      <c r="C7112" s="1" t="s">
        <v>14847</v>
      </c>
      <c r="D7112" t="s">
        <v>32676</v>
      </c>
      <c r="E7112" s="1" t="s">
        <v>10614</v>
      </c>
      <c r="F7112" s="1" t="s">
        <v>913</v>
      </c>
      <c r="G7112" s="1">
        <v>77803</v>
      </c>
      <c r="H7112" s="1" t="s">
        <v>27298</v>
      </c>
      <c r="I7112" s="1" t="s">
        <v>32677</v>
      </c>
      <c r="J7112" s="1" t="s">
        <v>40</v>
      </c>
      <c r="K7112" s="1" t="s">
        <v>41</v>
      </c>
      <c r="L7112" s="1" t="s">
        <v>310</v>
      </c>
      <c r="M7112" s="1">
        <v>17</v>
      </c>
      <c r="N7112">
        <v>34</v>
      </c>
      <c r="O7112">
        <v>46</v>
      </c>
      <c r="P7112">
        <v>59</v>
      </c>
      <c r="Q7112">
        <v>60</v>
      </c>
      <c r="R7112" s="1" t="s">
        <v>32</v>
      </c>
      <c r="S7112">
        <v>50</v>
      </c>
      <c r="T7112">
        <v>62</v>
      </c>
      <c r="U7112">
        <v>192</v>
      </c>
      <c r="V7112">
        <v>57</v>
      </c>
      <c r="W7112">
        <v>57</v>
      </c>
      <c r="X7112">
        <v>0</v>
      </c>
      <c r="Y7112">
        <v>55</v>
      </c>
      <c r="Z7112">
        <v>28</v>
      </c>
      <c r="AA7112">
        <v>0</v>
      </c>
      <c r="AB7112" t="s">
        <v>32</v>
      </c>
      <c r="AC7112" s="1" t="s">
        <v>32</v>
      </c>
      <c r="AD7112" t="s">
        <v>32</v>
      </c>
      <c r="AE7112" s="1" t="s">
        <v>32</v>
      </c>
      <c r="AF7112" s="1" t="s">
        <v>32</v>
      </c>
      <c r="AG7112" s="1" t="s">
        <v>32</v>
      </c>
      <c r="AH7112" s="1" t="s">
        <v>32</v>
      </c>
      <c r="AI7112" s="1">
        <v>18.2</v>
      </c>
      <c r="AJ7112">
        <v>66</v>
      </c>
      <c r="AK7112" s="1">
        <v>15.8</v>
      </c>
      <c r="AL7112" s="1">
        <v>177.3</v>
      </c>
      <c r="AM7112" s="1">
        <v>1.29</v>
      </c>
      <c r="AN7112" s="1">
        <v>29.3</v>
      </c>
    </row>
    <row r="7113" spans="1:40" x14ac:dyDescent="0.25">
      <c r="A7113" s="1">
        <v>672657</v>
      </c>
      <c r="B7113">
        <v>14</v>
      </c>
      <c r="C7113" s="1" t="s">
        <v>14848</v>
      </c>
      <c r="D7113" t="s">
        <v>32678</v>
      </c>
      <c r="E7113" s="1" t="s">
        <v>381</v>
      </c>
      <c r="F7113" s="1" t="s">
        <v>913</v>
      </c>
      <c r="G7113" s="1">
        <v>77074</v>
      </c>
      <c r="H7113" s="1" t="s">
        <v>26598</v>
      </c>
      <c r="I7113" s="1" t="s">
        <v>32679</v>
      </c>
      <c r="J7113" s="1" t="s">
        <v>40</v>
      </c>
      <c r="K7113" s="1" t="s">
        <v>41</v>
      </c>
      <c r="L7113" s="1" t="s">
        <v>29018</v>
      </c>
      <c r="M7113" s="1">
        <v>13</v>
      </c>
      <c r="N7113">
        <v>21</v>
      </c>
      <c r="O7113">
        <v>33</v>
      </c>
      <c r="P7113">
        <v>41</v>
      </c>
      <c r="Q7113">
        <v>44</v>
      </c>
      <c r="R7113" s="1" t="s">
        <v>32</v>
      </c>
      <c r="S7113">
        <v>34</v>
      </c>
      <c r="T7113">
        <v>29</v>
      </c>
      <c r="U7113">
        <v>138</v>
      </c>
      <c r="V7113">
        <v>42</v>
      </c>
      <c r="W7113">
        <v>42</v>
      </c>
      <c r="X7113">
        <v>0</v>
      </c>
      <c r="Y7113">
        <v>50</v>
      </c>
      <c r="Z7113">
        <v>15</v>
      </c>
      <c r="AA7113">
        <v>0.45</v>
      </c>
      <c r="AB7113" t="s">
        <v>32</v>
      </c>
      <c r="AC7113" s="1" t="s">
        <v>32</v>
      </c>
      <c r="AD7113" t="s">
        <v>32</v>
      </c>
      <c r="AE7113" s="1" t="s">
        <v>32</v>
      </c>
      <c r="AF7113" s="1" t="s">
        <v>218</v>
      </c>
      <c r="AG7113" s="1" t="s">
        <v>32</v>
      </c>
      <c r="AH7113" s="1" t="s">
        <v>32</v>
      </c>
      <c r="AI7113" s="1">
        <v>18.7</v>
      </c>
      <c r="AJ7113">
        <v>64.7</v>
      </c>
      <c r="AK7113" s="1">
        <v>5.9</v>
      </c>
      <c r="AL7113" s="1">
        <v>150.1</v>
      </c>
      <c r="AM7113" s="1">
        <v>0</v>
      </c>
      <c r="AN7113" s="1">
        <v>9.1</v>
      </c>
    </row>
    <row r="7114" spans="1:40" x14ac:dyDescent="0.25">
      <c r="A7114" s="1">
        <v>672658</v>
      </c>
      <c r="B7114">
        <v>14</v>
      </c>
      <c r="C7114" s="1" t="s">
        <v>14849</v>
      </c>
      <c r="D7114" t="s">
        <v>32680</v>
      </c>
      <c r="E7114" s="1" t="s">
        <v>12973</v>
      </c>
      <c r="F7114" s="1" t="s">
        <v>913</v>
      </c>
      <c r="G7114" s="1">
        <v>75024</v>
      </c>
      <c r="H7114" s="1" t="s">
        <v>26924</v>
      </c>
      <c r="I7114" s="1" t="s">
        <v>32681</v>
      </c>
      <c r="J7114" s="1" t="s">
        <v>40</v>
      </c>
      <c r="K7114" s="1" t="s">
        <v>41</v>
      </c>
      <c r="L7114" s="1" t="s">
        <v>70</v>
      </c>
      <c r="M7114" s="1">
        <v>12</v>
      </c>
      <c r="N7114">
        <v>37</v>
      </c>
      <c r="O7114">
        <v>52</v>
      </c>
      <c r="P7114">
        <v>74</v>
      </c>
      <c r="Q7114">
        <v>75</v>
      </c>
      <c r="R7114" s="1" t="s">
        <v>32</v>
      </c>
      <c r="S7114">
        <v>58</v>
      </c>
      <c r="T7114">
        <v>39</v>
      </c>
      <c r="U7114">
        <v>261</v>
      </c>
      <c r="V7114">
        <v>76</v>
      </c>
      <c r="W7114">
        <v>76</v>
      </c>
      <c r="X7114">
        <v>0</v>
      </c>
      <c r="Y7114">
        <v>69</v>
      </c>
      <c r="Z7114">
        <v>30</v>
      </c>
      <c r="AA7114">
        <v>1.3</v>
      </c>
      <c r="AB7114" t="s">
        <v>32</v>
      </c>
      <c r="AC7114" s="1" t="s">
        <v>32</v>
      </c>
      <c r="AD7114" t="s">
        <v>32</v>
      </c>
      <c r="AE7114" s="1" t="s">
        <v>32</v>
      </c>
      <c r="AF7114" s="1" t="s">
        <v>32</v>
      </c>
      <c r="AG7114" s="1" t="s">
        <v>32</v>
      </c>
      <c r="AH7114" s="1" t="s">
        <v>32</v>
      </c>
      <c r="AI7114" s="1">
        <v>22</v>
      </c>
      <c r="AJ7114">
        <v>54.5</v>
      </c>
      <c r="AK7114" s="1">
        <v>3.3</v>
      </c>
      <c r="AL7114" s="1">
        <v>128.19999999999999</v>
      </c>
      <c r="AM7114" s="1">
        <v>1.07</v>
      </c>
      <c r="AN7114" s="1">
        <v>16.5</v>
      </c>
    </row>
    <row r="7115" spans="1:40" x14ac:dyDescent="0.25">
      <c r="A7115" s="1">
        <v>672659</v>
      </c>
      <c r="B7115">
        <v>14</v>
      </c>
      <c r="C7115" s="1" t="s">
        <v>14850</v>
      </c>
      <c r="D7115" t="s">
        <v>32682</v>
      </c>
      <c r="E7115" s="1" t="s">
        <v>984</v>
      </c>
      <c r="F7115" s="1" t="s">
        <v>913</v>
      </c>
      <c r="G7115" s="1">
        <v>75211</v>
      </c>
      <c r="H7115" s="1" t="s">
        <v>984</v>
      </c>
      <c r="I7115" s="1" t="s">
        <v>32683</v>
      </c>
      <c r="J7115" s="1" t="s">
        <v>40</v>
      </c>
      <c r="K7115" s="1" t="s">
        <v>41</v>
      </c>
      <c r="L7115" s="1" t="s">
        <v>59</v>
      </c>
      <c r="M7115" s="1">
        <v>16</v>
      </c>
      <c r="N7115">
        <v>55</v>
      </c>
      <c r="O7115">
        <v>68</v>
      </c>
      <c r="P7115">
        <v>101</v>
      </c>
      <c r="Q7115">
        <v>107</v>
      </c>
      <c r="R7115" s="1" t="s">
        <v>32</v>
      </c>
      <c r="S7115">
        <v>73</v>
      </c>
      <c r="T7115">
        <v>76</v>
      </c>
      <c r="U7115">
        <v>315</v>
      </c>
      <c r="V7115">
        <v>107</v>
      </c>
      <c r="W7115">
        <v>107</v>
      </c>
      <c r="X7115">
        <v>0</v>
      </c>
      <c r="Y7115">
        <v>95</v>
      </c>
      <c r="Z7115">
        <v>41</v>
      </c>
      <c r="AA7115">
        <v>0.19</v>
      </c>
      <c r="AB7115" t="s">
        <v>32</v>
      </c>
      <c r="AC7115" s="1" t="s">
        <v>32</v>
      </c>
      <c r="AD7115" t="s">
        <v>32</v>
      </c>
      <c r="AE7115" s="1" t="s">
        <v>32</v>
      </c>
      <c r="AF7115" s="1" t="s">
        <v>32</v>
      </c>
      <c r="AG7115" s="1" t="s">
        <v>32</v>
      </c>
      <c r="AH7115" s="1" t="s">
        <v>32</v>
      </c>
      <c r="AI7115" s="1">
        <v>20.5</v>
      </c>
      <c r="AJ7115">
        <v>54.1</v>
      </c>
      <c r="AK7115" s="1">
        <v>8.6</v>
      </c>
      <c r="AL7115" s="1">
        <v>136.4</v>
      </c>
      <c r="AM7115" s="1">
        <v>0.51</v>
      </c>
      <c r="AN7115" s="1">
        <v>28.8</v>
      </c>
    </row>
    <row r="7116" spans="1:40" x14ac:dyDescent="0.25">
      <c r="A7116" s="1">
        <v>672755</v>
      </c>
      <c r="B7116">
        <v>14</v>
      </c>
      <c r="C7116" s="1" t="s">
        <v>14971</v>
      </c>
      <c r="D7116" t="s">
        <v>32684</v>
      </c>
      <c r="E7116" s="1" t="s">
        <v>14730</v>
      </c>
      <c r="F7116" s="1" t="s">
        <v>913</v>
      </c>
      <c r="G7116" s="1">
        <v>77488</v>
      </c>
      <c r="H7116" s="1" t="s">
        <v>14730</v>
      </c>
      <c r="I7116" s="1" t="s">
        <v>32685</v>
      </c>
      <c r="J7116" s="1" t="s">
        <v>40</v>
      </c>
      <c r="K7116" s="1" t="s">
        <v>41</v>
      </c>
      <c r="L7116" s="1" t="s">
        <v>42</v>
      </c>
      <c r="M7116" s="1">
        <v>17</v>
      </c>
      <c r="N7116">
        <v>15</v>
      </c>
      <c r="O7116">
        <v>23</v>
      </c>
      <c r="P7116">
        <v>38</v>
      </c>
      <c r="Q7116">
        <v>37</v>
      </c>
      <c r="R7116" s="1" t="s">
        <v>32</v>
      </c>
      <c r="S7116">
        <v>28</v>
      </c>
      <c r="T7116">
        <v>27</v>
      </c>
      <c r="U7116">
        <v>104</v>
      </c>
      <c r="V7116">
        <v>38</v>
      </c>
      <c r="W7116">
        <v>38</v>
      </c>
      <c r="X7116">
        <v>0</v>
      </c>
      <c r="Y7116">
        <v>33</v>
      </c>
      <c r="Z7116">
        <v>16</v>
      </c>
      <c r="AA7116"/>
      <c r="AB7116" t="s">
        <v>31</v>
      </c>
      <c r="AC7116" s="1" t="s">
        <v>32</v>
      </c>
      <c r="AD7116" t="s">
        <v>31</v>
      </c>
      <c r="AE7116" s="1" t="s">
        <v>32</v>
      </c>
      <c r="AF7116" s="1" t="s">
        <v>32</v>
      </c>
      <c r="AG7116" s="1" t="s">
        <v>32</v>
      </c>
      <c r="AH7116" s="1" t="s">
        <v>32</v>
      </c>
      <c r="AI7116" s="1">
        <v>30.7</v>
      </c>
      <c r="AJ7116">
        <v>54.6</v>
      </c>
      <c r="AL7116" s="1">
        <v>206.1</v>
      </c>
      <c r="AM7116" s="1">
        <v>0.41</v>
      </c>
      <c r="AN7116" s="1">
        <v>16.2</v>
      </c>
    </row>
    <row r="7117" spans="1:40" x14ac:dyDescent="0.25">
      <c r="A7117" s="1">
        <v>502501</v>
      </c>
      <c r="B7117">
        <v>16</v>
      </c>
      <c r="C7117" s="1" t="s">
        <v>32686</v>
      </c>
      <c r="D7117" t="s">
        <v>32687</v>
      </c>
      <c r="E7117" s="1" t="s">
        <v>13715</v>
      </c>
      <c r="F7117" s="1" t="s">
        <v>13706</v>
      </c>
      <c r="G7117" s="1">
        <v>98225</v>
      </c>
      <c r="H7117" s="1" t="s">
        <v>32688</v>
      </c>
      <c r="I7117" s="1" t="s">
        <v>32689</v>
      </c>
      <c r="J7117" s="1" t="s">
        <v>40</v>
      </c>
      <c r="K7117" s="1" t="s">
        <v>41</v>
      </c>
      <c r="L7117" s="1" t="s">
        <v>70</v>
      </c>
      <c r="M7117" s="1">
        <v>26</v>
      </c>
      <c r="N7117">
        <v>100</v>
      </c>
      <c r="O7117">
        <v>136</v>
      </c>
      <c r="P7117">
        <v>189</v>
      </c>
      <c r="Q7117">
        <v>198</v>
      </c>
      <c r="R7117" s="1" t="s">
        <v>32</v>
      </c>
      <c r="S7117">
        <v>157</v>
      </c>
      <c r="T7117">
        <v>126</v>
      </c>
      <c r="U7117">
        <v>589</v>
      </c>
      <c r="V7117">
        <v>164</v>
      </c>
      <c r="W7117">
        <v>164</v>
      </c>
      <c r="X7117">
        <v>0</v>
      </c>
      <c r="Y7117">
        <v>153</v>
      </c>
      <c r="Z7117">
        <v>86</v>
      </c>
      <c r="AA7117">
        <v>1.1499999999999999</v>
      </c>
      <c r="AB7117" t="s">
        <v>32</v>
      </c>
      <c r="AC7117" s="1" t="s">
        <v>32</v>
      </c>
      <c r="AD7117" t="s">
        <v>32</v>
      </c>
      <c r="AE7117" s="1" t="s">
        <v>218</v>
      </c>
      <c r="AF7117" s="1" t="s">
        <v>32</v>
      </c>
      <c r="AG7117" s="1" t="s">
        <v>218</v>
      </c>
      <c r="AH7117" s="1" t="s">
        <v>218</v>
      </c>
      <c r="AI7117" s="1">
        <v>16.8</v>
      </c>
      <c r="AJ7117">
        <v>78.3</v>
      </c>
      <c r="AK7117" s="1">
        <v>1.2</v>
      </c>
      <c r="AL7117" s="1">
        <v>117.5</v>
      </c>
      <c r="AM7117" s="1">
        <v>0.54</v>
      </c>
      <c r="AN7117" s="1">
        <v>24.1</v>
      </c>
    </row>
    <row r="7118" spans="1:40" x14ac:dyDescent="0.25">
      <c r="A7118" s="1">
        <v>502502</v>
      </c>
      <c r="B7118">
        <v>16</v>
      </c>
      <c r="C7118" s="1" t="s">
        <v>13716</v>
      </c>
      <c r="D7118" t="s">
        <v>32690</v>
      </c>
      <c r="E7118" s="1" t="s">
        <v>13717</v>
      </c>
      <c r="F7118" s="1" t="s">
        <v>13706</v>
      </c>
      <c r="G7118" s="1">
        <v>98310</v>
      </c>
      <c r="H7118" s="1" t="s">
        <v>29950</v>
      </c>
      <c r="I7118" s="1" t="s">
        <v>32691</v>
      </c>
      <c r="J7118" s="1" t="s">
        <v>28</v>
      </c>
      <c r="K7118" s="1" t="s">
        <v>41</v>
      </c>
      <c r="L7118" s="1" t="s">
        <v>13718</v>
      </c>
      <c r="M7118" s="1">
        <v>15</v>
      </c>
      <c r="N7118">
        <v>66</v>
      </c>
      <c r="O7118">
        <v>98</v>
      </c>
      <c r="P7118">
        <v>157</v>
      </c>
      <c r="Q7118">
        <v>136</v>
      </c>
      <c r="R7118" s="1" t="s">
        <v>32</v>
      </c>
      <c r="S7118">
        <v>114</v>
      </c>
      <c r="T7118">
        <v>101</v>
      </c>
      <c r="U7118">
        <v>431</v>
      </c>
      <c r="V7118">
        <v>133</v>
      </c>
      <c r="W7118">
        <v>133</v>
      </c>
      <c r="X7118">
        <v>0</v>
      </c>
      <c r="Y7118">
        <v>129</v>
      </c>
      <c r="Z7118">
        <v>28</v>
      </c>
      <c r="AA7118">
        <v>0.71</v>
      </c>
      <c r="AB7118" t="s">
        <v>32</v>
      </c>
      <c r="AC7118" s="1" t="s">
        <v>32</v>
      </c>
      <c r="AD7118" t="s">
        <v>32</v>
      </c>
      <c r="AE7118" s="1" t="s">
        <v>32</v>
      </c>
      <c r="AF7118" s="1" t="s">
        <v>31</v>
      </c>
      <c r="AG7118" s="1" t="s">
        <v>32</v>
      </c>
      <c r="AH7118" s="1" t="s">
        <v>32</v>
      </c>
      <c r="AI7118" s="1">
        <v>24.2</v>
      </c>
      <c r="AJ7118">
        <v>62.8</v>
      </c>
      <c r="AK7118" s="1">
        <v>17.399999999999999</v>
      </c>
      <c r="AL7118" s="1">
        <v>129.6</v>
      </c>
      <c r="AN7118" s="1">
        <v>16.5</v>
      </c>
    </row>
    <row r="7119" spans="1:40" x14ac:dyDescent="0.25">
      <c r="A7119" s="1">
        <v>502503</v>
      </c>
      <c r="B7119">
        <v>16</v>
      </c>
      <c r="C7119" s="1" t="s">
        <v>13719</v>
      </c>
      <c r="D7119" t="s">
        <v>32692</v>
      </c>
      <c r="E7119" s="1" t="s">
        <v>11597</v>
      </c>
      <c r="F7119" s="1" t="s">
        <v>13706</v>
      </c>
      <c r="G7119" s="1">
        <v>98201</v>
      </c>
      <c r="H7119" s="1" t="s">
        <v>30527</v>
      </c>
      <c r="I7119" s="1" t="s">
        <v>32693</v>
      </c>
      <c r="J7119" s="1" t="s">
        <v>28</v>
      </c>
      <c r="K7119" s="1" t="s">
        <v>41</v>
      </c>
      <c r="L7119" s="1" t="s">
        <v>13720</v>
      </c>
      <c r="M7119" s="1">
        <v>25</v>
      </c>
      <c r="N7119">
        <v>68</v>
      </c>
      <c r="O7119">
        <v>102</v>
      </c>
      <c r="P7119">
        <v>143</v>
      </c>
      <c r="Q7119">
        <v>154</v>
      </c>
      <c r="R7119" s="1" t="s">
        <v>32</v>
      </c>
      <c r="S7119">
        <v>120</v>
      </c>
      <c r="T7119">
        <v>127</v>
      </c>
      <c r="U7119">
        <v>504</v>
      </c>
      <c r="V7119">
        <v>133</v>
      </c>
      <c r="W7119">
        <v>133</v>
      </c>
      <c r="X7119">
        <v>0</v>
      </c>
      <c r="Y7119">
        <v>122</v>
      </c>
      <c r="Z7119">
        <v>70</v>
      </c>
      <c r="AA7119">
        <v>0.14000000000000001</v>
      </c>
      <c r="AB7119" t="s">
        <v>32</v>
      </c>
      <c r="AC7119" s="1" t="s">
        <v>32</v>
      </c>
      <c r="AD7119" t="s">
        <v>33</v>
      </c>
      <c r="AE7119" s="1" t="s">
        <v>32</v>
      </c>
      <c r="AF7119" s="1" t="s">
        <v>32</v>
      </c>
      <c r="AG7119" s="1" t="s">
        <v>32</v>
      </c>
      <c r="AH7119" s="1" t="s">
        <v>32</v>
      </c>
      <c r="AI7119" s="1">
        <v>23.6</v>
      </c>
      <c r="AJ7119">
        <v>69.400000000000006</v>
      </c>
      <c r="AK7119" s="1">
        <v>13.9</v>
      </c>
      <c r="AL7119" s="1">
        <v>205.4</v>
      </c>
      <c r="AM7119" s="1">
        <v>0.55000000000000004</v>
      </c>
      <c r="AN7119" s="1">
        <v>25.3</v>
      </c>
    </row>
    <row r="7120" spans="1:40" x14ac:dyDescent="0.25">
      <c r="A7120" s="1">
        <v>502504</v>
      </c>
      <c r="B7120">
        <v>16</v>
      </c>
      <c r="C7120" s="1" t="s">
        <v>32694</v>
      </c>
      <c r="D7120" t="s">
        <v>32695</v>
      </c>
      <c r="E7120" s="1" t="s">
        <v>13721</v>
      </c>
      <c r="F7120" s="1" t="s">
        <v>13706</v>
      </c>
      <c r="G7120" s="1">
        <v>99301</v>
      </c>
      <c r="H7120" s="1" t="s">
        <v>250</v>
      </c>
      <c r="I7120" s="1" t="s">
        <v>32696</v>
      </c>
      <c r="J7120" s="1" t="s">
        <v>40</v>
      </c>
      <c r="K7120" s="1" t="s">
        <v>41</v>
      </c>
      <c r="L7120" s="1" t="s">
        <v>70</v>
      </c>
      <c r="M7120" s="1">
        <v>21</v>
      </c>
      <c r="N7120">
        <v>73</v>
      </c>
      <c r="O7120">
        <v>91</v>
      </c>
      <c r="P7120">
        <v>125</v>
      </c>
      <c r="Q7120">
        <v>134</v>
      </c>
      <c r="R7120" s="1" t="s">
        <v>32</v>
      </c>
      <c r="S7120">
        <v>103</v>
      </c>
      <c r="T7120">
        <v>94</v>
      </c>
      <c r="U7120">
        <v>425</v>
      </c>
      <c r="V7120">
        <v>111</v>
      </c>
      <c r="W7120">
        <v>111</v>
      </c>
      <c r="X7120">
        <v>0</v>
      </c>
      <c r="Y7120">
        <v>116</v>
      </c>
      <c r="Z7120">
        <v>41</v>
      </c>
      <c r="AA7120">
        <v>1.03</v>
      </c>
      <c r="AB7120" t="s">
        <v>32</v>
      </c>
      <c r="AC7120" s="1" t="s">
        <v>32</v>
      </c>
      <c r="AD7120" t="s">
        <v>32</v>
      </c>
      <c r="AE7120" s="1" t="s">
        <v>32</v>
      </c>
      <c r="AF7120" s="1" t="s">
        <v>218</v>
      </c>
      <c r="AG7120" s="1" t="s">
        <v>32</v>
      </c>
      <c r="AH7120" s="1" t="s">
        <v>32</v>
      </c>
      <c r="AI7120" s="1">
        <v>17.8</v>
      </c>
      <c r="AJ7120">
        <v>75.599999999999994</v>
      </c>
      <c r="AK7120" s="1">
        <v>8.5</v>
      </c>
      <c r="AL7120" s="1">
        <v>138.80000000000001</v>
      </c>
      <c r="AM7120" s="1">
        <v>0</v>
      </c>
      <c r="AN7120" s="1">
        <v>23.1</v>
      </c>
    </row>
    <row r="7121" spans="1:40" x14ac:dyDescent="0.25">
      <c r="A7121" s="1">
        <v>452894</v>
      </c>
      <c r="B7121">
        <v>14</v>
      </c>
      <c r="C7121" s="1" t="s">
        <v>32697</v>
      </c>
      <c r="D7121" t="s">
        <v>32698</v>
      </c>
      <c r="E7121" s="1" t="s">
        <v>984</v>
      </c>
      <c r="F7121" s="1" t="s">
        <v>913</v>
      </c>
      <c r="G7121" s="1">
        <v>75224</v>
      </c>
      <c r="H7121" s="1" t="s">
        <v>984</v>
      </c>
      <c r="I7121" s="1" t="s">
        <v>32699</v>
      </c>
      <c r="J7121" s="1" t="s">
        <v>40</v>
      </c>
      <c r="K7121" s="1" t="s">
        <v>41</v>
      </c>
      <c r="L7121" s="1" t="s">
        <v>70</v>
      </c>
      <c r="M7121" s="1">
        <v>16</v>
      </c>
      <c r="N7121">
        <v>34</v>
      </c>
      <c r="O7121">
        <v>45</v>
      </c>
      <c r="P7121">
        <v>68</v>
      </c>
      <c r="Q7121">
        <v>68</v>
      </c>
      <c r="R7121" s="1" t="s">
        <v>32</v>
      </c>
      <c r="S7121">
        <v>51</v>
      </c>
      <c r="T7121">
        <v>53</v>
      </c>
      <c r="U7121">
        <v>229</v>
      </c>
      <c r="V7121">
        <v>69</v>
      </c>
      <c r="W7121">
        <v>69</v>
      </c>
      <c r="X7121">
        <v>0</v>
      </c>
      <c r="Y7121">
        <v>59</v>
      </c>
      <c r="Z7121">
        <v>30</v>
      </c>
      <c r="AA7121">
        <v>1.22</v>
      </c>
      <c r="AB7121" t="s">
        <v>32</v>
      </c>
      <c r="AC7121" s="1" t="s">
        <v>32</v>
      </c>
      <c r="AD7121" t="s">
        <v>32</v>
      </c>
      <c r="AE7121" s="1" t="s">
        <v>32</v>
      </c>
      <c r="AF7121" s="1" t="s">
        <v>32</v>
      </c>
      <c r="AG7121" s="1" t="s">
        <v>32</v>
      </c>
      <c r="AH7121" s="1" t="s">
        <v>32</v>
      </c>
      <c r="AI7121" s="1">
        <v>23.9</v>
      </c>
      <c r="AJ7121">
        <v>60</v>
      </c>
      <c r="AK7121" s="1">
        <v>27.9</v>
      </c>
      <c r="AL7121" s="1">
        <v>169</v>
      </c>
      <c r="AM7121" s="1">
        <v>1.63</v>
      </c>
      <c r="AN7121" s="1">
        <v>26.7</v>
      </c>
    </row>
    <row r="7122" spans="1:40" x14ac:dyDescent="0.25">
      <c r="A7122" s="1">
        <v>682500</v>
      </c>
      <c r="B7122">
        <v>7</v>
      </c>
      <c r="C7122" s="1" t="s">
        <v>15135</v>
      </c>
      <c r="D7122" t="s">
        <v>32700</v>
      </c>
      <c r="E7122" s="1" t="s">
        <v>15137</v>
      </c>
      <c r="F7122" s="1" t="s">
        <v>553</v>
      </c>
      <c r="G7122" s="1">
        <v>32940</v>
      </c>
      <c r="H7122" s="1" t="s">
        <v>10436</v>
      </c>
      <c r="I7122" s="1" t="s">
        <v>32701</v>
      </c>
      <c r="J7122" s="1" t="s">
        <v>40</v>
      </c>
      <c r="K7122" s="1" t="s">
        <v>41</v>
      </c>
      <c r="L7122" s="1" t="s">
        <v>270</v>
      </c>
      <c r="M7122" s="1">
        <v>18</v>
      </c>
      <c r="N7122">
        <v>22</v>
      </c>
      <c r="O7122">
        <v>41</v>
      </c>
      <c r="P7122">
        <v>75</v>
      </c>
      <c r="Q7122">
        <v>77</v>
      </c>
      <c r="R7122" s="1" t="s">
        <v>32</v>
      </c>
      <c r="S7122">
        <v>50</v>
      </c>
      <c r="T7122">
        <v>51</v>
      </c>
      <c r="U7122">
        <v>259</v>
      </c>
      <c r="V7122">
        <v>73</v>
      </c>
      <c r="W7122">
        <v>73</v>
      </c>
      <c r="X7122">
        <v>0</v>
      </c>
      <c r="Y7122">
        <v>55</v>
      </c>
      <c r="Z7122">
        <v>34</v>
      </c>
      <c r="AA7122">
        <v>0.69</v>
      </c>
      <c r="AB7122" t="s">
        <v>32</v>
      </c>
      <c r="AC7122" s="1" t="s">
        <v>32</v>
      </c>
      <c r="AD7122" t="s">
        <v>32</v>
      </c>
      <c r="AE7122" s="1" t="s">
        <v>32</v>
      </c>
      <c r="AF7122" s="1" t="s">
        <v>32</v>
      </c>
      <c r="AG7122" s="1" t="s">
        <v>32</v>
      </c>
      <c r="AH7122" s="1" t="s">
        <v>32</v>
      </c>
      <c r="AI7122" s="1">
        <v>26.2</v>
      </c>
      <c r="AJ7122">
        <v>57.6</v>
      </c>
      <c r="AK7122" s="1">
        <v>48.5</v>
      </c>
      <c r="AL7122" s="1">
        <v>179.5</v>
      </c>
      <c r="AM7122" s="1">
        <v>1.0900000000000001</v>
      </c>
      <c r="AN7122" s="1">
        <v>24.5</v>
      </c>
    </row>
    <row r="7123" spans="1:40" x14ac:dyDescent="0.25">
      <c r="A7123" s="1">
        <v>682501</v>
      </c>
      <c r="B7123">
        <v>7</v>
      </c>
      <c r="C7123" s="1" t="s">
        <v>32702</v>
      </c>
      <c r="D7123" t="s">
        <v>32703</v>
      </c>
      <c r="E7123" s="1" t="s">
        <v>3925</v>
      </c>
      <c r="F7123" s="1" t="s">
        <v>553</v>
      </c>
      <c r="G7123" s="1">
        <v>33990</v>
      </c>
      <c r="H7123" s="1" t="s">
        <v>443</v>
      </c>
      <c r="I7123" s="1" t="s">
        <v>32704</v>
      </c>
      <c r="J7123" s="1" t="s">
        <v>40</v>
      </c>
      <c r="K7123" s="1" t="s">
        <v>41</v>
      </c>
      <c r="L7123" s="1" t="s">
        <v>70</v>
      </c>
      <c r="M7123" s="1">
        <v>12</v>
      </c>
      <c r="N7123">
        <v>35</v>
      </c>
      <c r="O7123">
        <v>64</v>
      </c>
      <c r="P7123">
        <v>79</v>
      </c>
      <c r="Q7123">
        <v>89</v>
      </c>
      <c r="R7123" s="1" t="s">
        <v>32</v>
      </c>
      <c r="S7123">
        <v>69</v>
      </c>
      <c r="T7123">
        <v>59</v>
      </c>
      <c r="U7123">
        <v>284</v>
      </c>
      <c r="V7123">
        <v>89</v>
      </c>
      <c r="W7123">
        <v>89</v>
      </c>
      <c r="X7123">
        <v>0</v>
      </c>
      <c r="Y7123">
        <v>66</v>
      </c>
      <c r="Z7123">
        <v>44</v>
      </c>
      <c r="AA7123">
        <v>0.43</v>
      </c>
      <c r="AB7123" t="s">
        <v>32</v>
      </c>
      <c r="AC7123" s="1" t="s">
        <v>32</v>
      </c>
      <c r="AD7123" t="s">
        <v>32</v>
      </c>
      <c r="AE7123" s="1" t="s">
        <v>32</v>
      </c>
      <c r="AF7123" s="1" t="s">
        <v>32</v>
      </c>
      <c r="AG7123" s="1" t="s">
        <v>32</v>
      </c>
      <c r="AH7123" s="1" t="s">
        <v>32</v>
      </c>
      <c r="AI7123" s="1">
        <v>25.5</v>
      </c>
      <c r="AJ7123">
        <v>63</v>
      </c>
      <c r="AK7123" s="1">
        <v>0</v>
      </c>
      <c r="AL7123" s="1">
        <v>156.80000000000001</v>
      </c>
      <c r="AM7123" s="1">
        <v>0.26</v>
      </c>
      <c r="AN7123" s="1">
        <v>21.7</v>
      </c>
    </row>
    <row r="7124" spans="1:40" x14ac:dyDescent="0.25">
      <c r="A7124" s="1">
        <v>682502</v>
      </c>
      <c r="B7124">
        <v>7</v>
      </c>
      <c r="C7124" s="1" t="s">
        <v>15141</v>
      </c>
      <c r="D7124" t="s">
        <v>32705</v>
      </c>
      <c r="E7124" s="1" t="s">
        <v>3152</v>
      </c>
      <c r="F7124" s="1" t="s">
        <v>553</v>
      </c>
      <c r="G7124" s="1">
        <v>33406</v>
      </c>
      <c r="H7124" s="1" t="s">
        <v>554</v>
      </c>
      <c r="I7124" s="1" t="s">
        <v>32706</v>
      </c>
      <c r="J7124" s="1" t="s">
        <v>40</v>
      </c>
      <c r="K7124" s="1" t="s">
        <v>41</v>
      </c>
      <c r="L7124" s="1" t="s">
        <v>59</v>
      </c>
      <c r="M7124" s="1">
        <v>13</v>
      </c>
      <c r="N7124">
        <v>33</v>
      </c>
      <c r="O7124">
        <v>64</v>
      </c>
      <c r="P7124">
        <v>92</v>
      </c>
      <c r="Q7124">
        <v>101</v>
      </c>
      <c r="R7124" s="1" t="s">
        <v>32</v>
      </c>
      <c r="S7124">
        <v>71</v>
      </c>
      <c r="T7124">
        <v>74</v>
      </c>
      <c r="U7124">
        <v>287</v>
      </c>
      <c r="V7124">
        <v>76</v>
      </c>
      <c r="W7124">
        <v>76</v>
      </c>
      <c r="X7124">
        <v>0</v>
      </c>
      <c r="Y7124">
        <v>78</v>
      </c>
      <c r="Z7124">
        <v>43</v>
      </c>
      <c r="AA7124">
        <v>1.46</v>
      </c>
      <c r="AB7124" t="s">
        <v>32</v>
      </c>
      <c r="AC7124" s="1" t="s">
        <v>32</v>
      </c>
      <c r="AD7124" t="s">
        <v>32</v>
      </c>
      <c r="AE7124" s="1" t="s">
        <v>32</v>
      </c>
      <c r="AF7124" s="1" t="s">
        <v>32</v>
      </c>
      <c r="AG7124" s="1" t="s">
        <v>33</v>
      </c>
      <c r="AH7124" s="1" t="s">
        <v>32</v>
      </c>
      <c r="AI7124" s="1">
        <v>30.8</v>
      </c>
      <c r="AJ7124">
        <v>58.4</v>
      </c>
      <c r="AK7124" s="1">
        <v>3.4</v>
      </c>
      <c r="AL7124" s="1">
        <v>240.8</v>
      </c>
      <c r="AM7124" s="1">
        <v>0.37</v>
      </c>
      <c r="AN7124" s="1">
        <v>28.4</v>
      </c>
    </row>
    <row r="7125" spans="1:40" x14ac:dyDescent="0.25">
      <c r="A7125" s="1">
        <v>682503</v>
      </c>
      <c r="B7125">
        <v>7</v>
      </c>
      <c r="C7125" s="1" t="s">
        <v>15143</v>
      </c>
      <c r="D7125" t="s">
        <v>32707</v>
      </c>
      <c r="E7125" s="1" t="s">
        <v>15144</v>
      </c>
      <c r="F7125" s="1" t="s">
        <v>553</v>
      </c>
      <c r="G7125" s="1">
        <v>34201</v>
      </c>
      <c r="H7125" s="1" t="s">
        <v>16679</v>
      </c>
      <c r="I7125" s="1" t="s">
        <v>32708</v>
      </c>
      <c r="J7125" s="1" t="s">
        <v>40</v>
      </c>
      <c r="K7125" s="1" t="s">
        <v>41</v>
      </c>
      <c r="L7125" s="1" t="s">
        <v>59</v>
      </c>
      <c r="M7125" s="1">
        <v>14</v>
      </c>
      <c r="N7125">
        <v>35</v>
      </c>
      <c r="O7125">
        <v>56</v>
      </c>
      <c r="P7125">
        <v>93</v>
      </c>
      <c r="Q7125">
        <v>97</v>
      </c>
      <c r="R7125" s="1" t="s">
        <v>32</v>
      </c>
      <c r="S7125">
        <v>71</v>
      </c>
      <c r="T7125">
        <v>55</v>
      </c>
      <c r="U7125">
        <v>279</v>
      </c>
      <c r="V7125">
        <v>77</v>
      </c>
      <c r="W7125">
        <v>77</v>
      </c>
      <c r="X7125">
        <v>0</v>
      </c>
      <c r="Y7125">
        <v>64</v>
      </c>
      <c r="Z7125">
        <v>30</v>
      </c>
      <c r="AA7125">
        <v>0.67</v>
      </c>
      <c r="AB7125" t="s">
        <v>32</v>
      </c>
      <c r="AC7125" s="1" t="s">
        <v>32</v>
      </c>
      <c r="AD7125" t="s">
        <v>32</v>
      </c>
      <c r="AE7125" s="1" t="s">
        <v>32</v>
      </c>
      <c r="AF7125" s="1" t="s">
        <v>32</v>
      </c>
      <c r="AG7125" s="1" t="s">
        <v>218</v>
      </c>
      <c r="AH7125" s="1" t="s">
        <v>32</v>
      </c>
      <c r="AI7125" s="1">
        <v>15.2</v>
      </c>
      <c r="AJ7125">
        <v>62</v>
      </c>
      <c r="AK7125" s="1">
        <v>10</v>
      </c>
      <c r="AL7125" s="1">
        <v>160.9</v>
      </c>
      <c r="AM7125" s="1">
        <v>1.38</v>
      </c>
      <c r="AN7125" s="1">
        <v>25.9</v>
      </c>
    </row>
    <row r="7126" spans="1:40" x14ac:dyDescent="0.25">
      <c r="A7126" s="1">
        <v>682504</v>
      </c>
      <c r="B7126">
        <v>7</v>
      </c>
      <c r="C7126" s="1" t="s">
        <v>15145</v>
      </c>
      <c r="D7126" t="s">
        <v>32581</v>
      </c>
      <c r="E7126" s="1" t="s">
        <v>3799</v>
      </c>
      <c r="F7126" s="1" t="s">
        <v>553</v>
      </c>
      <c r="G7126" s="1">
        <v>33024</v>
      </c>
      <c r="H7126" s="1" t="s">
        <v>16667</v>
      </c>
      <c r="I7126" s="1" t="s">
        <v>32709</v>
      </c>
      <c r="J7126" s="1" t="s">
        <v>40</v>
      </c>
      <c r="K7126" s="1" t="s">
        <v>29</v>
      </c>
      <c r="L7126" s="1" t="s">
        <v>30</v>
      </c>
      <c r="M7126" s="1">
        <v>1</v>
      </c>
      <c r="N7126">
        <v>0</v>
      </c>
      <c r="O7126">
        <v>3</v>
      </c>
      <c r="P7126">
        <v>6</v>
      </c>
      <c r="Q7126">
        <v>5</v>
      </c>
      <c r="R7126" s="1" t="s">
        <v>31</v>
      </c>
      <c r="S7126">
        <v>4</v>
      </c>
      <c r="T7126">
        <v>7</v>
      </c>
      <c r="U7126">
        <v>23</v>
      </c>
      <c r="V7126">
        <v>0</v>
      </c>
      <c r="W7126">
        <v>0</v>
      </c>
      <c r="X7126">
        <v>0</v>
      </c>
      <c r="Y7126">
        <v>6</v>
      </c>
      <c r="Z7126">
        <v>3</v>
      </c>
      <c r="AA7126"/>
      <c r="AB7126" t="s">
        <v>31</v>
      </c>
      <c r="AC7126" s="1" t="s">
        <v>31</v>
      </c>
      <c r="AD7126" t="s">
        <v>31</v>
      </c>
      <c r="AE7126" s="1" t="s">
        <v>31</v>
      </c>
      <c r="AF7126" s="1" t="s">
        <v>31</v>
      </c>
      <c r="AG7126" s="1" t="s">
        <v>31</v>
      </c>
      <c r="AH7126" s="1" t="s">
        <v>31</v>
      </c>
      <c r="AJ7126"/>
    </row>
    <row r="7127" spans="1:40" x14ac:dyDescent="0.25">
      <c r="A7127" s="1">
        <v>682594</v>
      </c>
      <c r="B7127">
        <v>7</v>
      </c>
      <c r="C7127" s="1" t="s">
        <v>32710</v>
      </c>
      <c r="D7127" t="s">
        <v>32711</v>
      </c>
      <c r="E7127" s="1" t="s">
        <v>3162</v>
      </c>
      <c r="F7127" s="1" t="s">
        <v>553</v>
      </c>
      <c r="G7127" s="1">
        <v>33604</v>
      </c>
      <c r="H7127" s="1" t="s">
        <v>78</v>
      </c>
      <c r="I7127" s="1" t="s">
        <v>32712</v>
      </c>
      <c r="J7127" s="1" t="s">
        <v>40</v>
      </c>
      <c r="K7127" s="1" t="s">
        <v>41</v>
      </c>
      <c r="L7127" s="1" t="s">
        <v>70</v>
      </c>
      <c r="M7127" s="1">
        <v>24</v>
      </c>
      <c r="N7127">
        <v>24</v>
      </c>
      <c r="O7127">
        <v>35</v>
      </c>
      <c r="P7127">
        <v>57</v>
      </c>
      <c r="Q7127">
        <v>61</v>
      </c>
      <c r="R7127" s="1" t="s">
        <v>32</v>
      </c>
      <c r="S7127">
        <v>42</v>
      </c>
      <c r="T7127">
        <v>70</v>
      </c>
      <c r="U7127">
        <v>130</v>
      </c>
      <c r="V7127">
        <v>61</v>
      </c>
      <c r="W7127">
        <v>61</v>
      </c>
      <c r="X7127">
        <v>0</v>
      </c>
      <c r="Y7127">
        <v>45</v>
      </c>
      <c r="Z7127">
        <v>18</v>
      </c>
      <c r="AA7127">
        <v>0.81</v>
      </c>
      <c r="AB7127" t="s">
        <v>32</v>
      </c>
      <c r="AC7127" s="1" t="s">
        <v>32</v>
      </c>
      <c r="AD7127" t="s">
        <v>32</v>
      </c>
      <c r="AE7127" s="1" t="s">
        <v>32</v>
      </c>
      <c r="AF7127" s="1" t="s">
        <v>218</v>
      </c>
      <c r="AG7127" s="1" t="s">
        <v>33</v>
      </c>
      <c r="AH7127" s="1" t="s">
        <v>33</v>
      </c>
      <c r="AI7127" s="1">
        <v>43.7</v>
      </c>
      <c r="AJ7127">
        <v>62.9</v>
      </c>
      <c r="AK7127" s="1">
        <v>29.6</v>
      </c>
      <c r="AL7127" s="1">
        <v>325.7</v>
      </c>
      <c r="AM7127" s="1">
        <v>0</v>
      </c>
      <c r="AN7127" s="1">
        <v>35.700000000000003</v>
      </c>
    </row>
    <row r="7128" spans="1:40" x14ac:dyDescent="0.25">
      <c r="A7128" s="1">
        <v>672736</v>
      </c>
      <c r="B7128">
        <v>14</v>
      </c>
      <c r="C7128" s="1" t="s">
        <v>14944</v>
      </c>
      <c r="D7128" t="s">
        <v>32713</v>
      </c>
      <c r="E7128" s="1" t="s">
        <v>381</v>
      </c>
      <c r="F7128" s="1" t="s">
        <v>913</v>
      </c>
      <c r="G7128" s="1">
        <v>77081</v>
      </c>
      <c r="H7128" s="1" t="s">
        <v>26598</v>
      </c>
      <c r="I7128" s="1" t="s">
        <v>32714</v>
      </c>
      <c r="J7128" s="1" t="s">
        <v>40</v>
      </c>
      <c r="K7128" s="1" t="s">
        <v>29</v>
      </c>
      <c r="L7128" s="1" t="s">
        <v>30</v>
      </c>
      <c r="M7128" s="1">
        <v>0</v>
      </c>
      <c r="N7128">
        <v>6</v>
      </c>
      <c r="O7128">
        <v>11</v>
      </c>
      <c r="P7128">
        <v>16</v>
      </c>
      <c r="Q7128">
        <v>17</v>
      </c>
      <c r="R7128" s="1" t="s">
        <v>31</v>
      </c>
      <c r="S7128">
        <v>14</v>
      </c>
      <c r="T7128">
        <v>6</v>
      </c>
      <c r="U7128">
        <v>42</v>
      </c>
      <c r="V7128">
        <v>0</v>
      </c>
      <c r="W7128">
        <v>0</v>
      </c>
      <c r="X7128">
        <v>0</v>
      </c>
      <c r="Y7128">
        <v>16</v>
      </c>
      <c r="Z7128">
        <v>12</v>
      </c>
      <c r="AA7128">
        <v>1.47</v>
      </c>
      <c r="AB7128" t="s">
        <v>31</v>
      </c>
      <c r="AC7128" s="1" t="s">
        <v>32</v>
      </c>
      <c r="AD7128" t="s">
        <v>32</v>
      </c>
      <c r="AE7128" s="1" t="s">
        <v>31</v>
      </c>
      <c r="AF7128" s="1" t="s">
        <v>31</v>
      </c>
      <c r="AG7128" s="1" t="s">
        <v>32</v>
      </c>
      <c r="AH7128" s="1" t="s">
        <v>32</v>
      </c>
      <c r="AI7128" s="1">
        <v>20.2</v>
      </c>
      <c r="AJ7128"/>
      <c r="AL7128" s="1">
        <v>204.7</v>
      </c>
    </row>
    <row r="7129" spans="1:40" x14ac:dyDescent="0.25">
      <c r="A7129" s="1">
        <v>672827</v>
      </c>
      <c r="B7129">
        <v>14</v>
      </c>
      <c r="C7129" s="1" t="s">
        <v>32715</v>
      </c>
      <c r="D7129" t="s">
        <v>32716</v>
      </c>
      <c r="E7129" s="1" t="s">
        <v>12973</v>
      </c>
      <c r="F7129" s="1" t="s">
        <v>913</v>
      </c>
      <c r="G7129" s="1">
        <v>75093</v>
      </c>
      <c r="H7129" s="1" t="s">
        <v>26924</v>
      </c>
      <c r="I7129" s="1" t="s">
        <v>32717</v>
      </c>
      <c r="J7129" s="1" t="s">
        <v>40</v>
      </c>
      <c r="K7129" s="1" t="s">
        <v>41</v>
      </c>
      <c r="L7129" s="1" t="s">
        <v>70</v>
      </c>
      <c r="M7129" s="1">
        <v>17</v>
      </c>
      <c r="N7129">
        <v>7</v>
      </c>
      <c r="O7129">
        <v>14</v>
      </c>
      <c r="P7129">
        <v>31</v>
      </c>
      <c r="Q7129">
        <v>31</v>
      </c>
      <c r="R7129" s="1" t="s">
        <v>31</v>
      </c>
      <c r="S7129">
        <v>14</v>
      </c>
      <c r="T7129">
        <v>9</v>
      </c>
      <c r="U7129">
        <v>27</v>
      </c>
      <c r="V7129">
        <v>26</v>
      </c>
      <c r="W7129">
        <v>26</v>
      </c>
      <c r="X7129">
        <v>0</v>
      </c>
      <c r="Y7129">
        <v>34</v>
      </c>
      <c r="Z7129">
        <v>9</v>
      </c>
      <c r="AA7129"/>
      <c r="AB7129" t="s">
        <v>31</v>
      </c>
      <c r="AC7129" s="1" t="s">
        <v>32</v>
      </c>
      <c r="AD7129" t="s">
        <v>31</v>
      </c>
      <c r="AE7129" s="1" t="s">
        <v>32</v>
      </c>
      <c r="AF7129" s="1" t="s">
        <v>32</v>
      </c>
      <c r="AG7129" s="1" t="s">
        <v>31</v>
      </c>
      <c r="AH7129" s="1" t="s">
        <v>32</v>
      </c>
      <c r="AJ7129">
        <v>63.3</v>
      </c>
      <c r="AL7129" s="1">
        <v>109.2</v>
      </c>
      <c r="AM7129" s="1">
        <v>0.64</v>
      </c>
    </row>
    <row r="7130" spans="1:40" x14ac:dyDescent="0.25">
      <c r="A7130" s="1">
        <v>672828</v>
      </c>
      <c r="B7130">
        <v>14</v>
      </c>
      <c r="C7130" s="1" t="s">
        <v>15058</v>
      </c>
      <c r="D7130" t="s">
        <v>32718</v>
      </c>
      <c r="E7130" s="1" t="s">
        <v>13099</v>
      </c>
      <c r="F7130" s="1" t="s">
        <v>913</v>
      </c>
      <c r="G7130" s="1">
        <v>77459</v>
      </c>
      <c r="H7130" s="1" t="s">
        <v>27029</v>
      </c>
      <c r="I7130" s="1" t="s">
        <v>32719</v>
      </c>
      <c r="J7130" s="1" t="s">
        <v>40</v>
      </c>
      <c r="K7130" s="1" t="s">
        <v>29</v>
      </c>
      <c r="L7130" s="1" t="s">
        <v>30</v>
      </c>
      <c r="M7130" s="1">
        <v>13</v>
      </c>
      <c r="N7130">
        <v>18</v>
      </c>
      <c r="O7130">
        <v>34</v>
      </c>
      <c r="P7130">
        <v>47</v>
      </c>
      <c r="Q7130">
        <v>49</v>
      </c>
      <c r="R7130" s="1" t="s">
        <v>32</v>
      </c>
      <c r="S7130">
        <v>36</v>
      </c>
      <c r="T7130">
        <v>35</v>
      </c>
      <c r="U7130">
        <v>86</v>
      </c>
      <c r="V7130">
        <v>44</v>
      </c>
      <c r="W7130">
        <v>44</v>
      </c>
      <c r="X7130">
        <v>0</v>
      </c>
      <c r="Y7130">
        <v>46</v>
      </c>
      <c r="Z7130">
        <v>27</v>
      </c>
      <c r="AA7130">
        <v>0.87</v>
      </c>
      <c r="AB7130" t="s">
        <v>32</v>
      </c>
      <c r="AC7130" s="1" t="s">
        <v>32</v>
      </c>
      <c r="AD7130" t="s">
        <v>32</v>
      </c>
      <c r="AE7130" s="1" t="s">
        <v>32</v>
      </c>
      <c r="AF7130" s="1" t="s">
        <v>31</v>
      </c>
      <c r="AG7130" s="1" t="s">
        <v>32</v>
      </c>
      <c r="AH7130" s="1" t="s">
        <v>32</v>
      </c>
      <c r="AI7130" s="1">
        <v>34.799999999999997</v>
      </c>
      <c r="AJ7130">
        <v>57.2</v>
      </c>
      <c r="AK7130" s="1">
        <v>36.6</v>
      </c>
      <c r="AL7130" s="1">
        <v>180.1</v>
      </c>
      <c r="AN7130" s="1">
        <v>20.8</v>
      </c>
    </row>
    <row r="7131" spans="1:40" x14ac:dyDescent="0.25">
      <c r="A7131" s="1">
        <v>672829</v>
      </c>
      <c r="B7131">
        <v>14</v>
      </c>
      <c r="C7131" s="1" t="s">
        <v>15060</v>
      </c>
      <c r="D7131" t="s">
        <v>32720</v>
      </c>
      <c r="E7131" s="1" t="s">
        <v>15062</v>
      </c>
      <c r="F7131" s="1" t="s">
        <v>913</v>
      </c>
      <c r="G7131" s="1">
        <v>78163</v>
      </c>
      <c r="H7131" s="1" t="s">
        <v>26976</v>
      </c>
      <c r="I7131" s="1" t="s">
        <v>32721</v>
      </c>
      <c r="J7131" s="1" t="s">
        <v>40</v>
      </c>
      <c r="K7131" s="1" t="s">
        <v>29</v>
      </c>
      <c r="L7131" s="1" t="s">
        <v>30</v>
      </c>
      <c r="M7131" s="1">
        <v>2</v>
      </c>
      <c r="N7131">
        <v>2</v>
      </c>
      <c r="O7131">
        <v>26</v>
      </c>
      <c r="P7131">
        <v>36</v>
      </c>
      <c r="Q7131">
        <v>39</v>
      </c>
      <c r="R7131" s="1" t="s">
        <v>32</v>
      </c>
      <c r="S7131">
        <v>27</v>
      </c>
      <c r="T7131">
        <v>27</v>
      </c>
      <c r="U7131">
        <v>51</v>
      </c>
      <c r="V7131">
        <v>0</v>
      </c>
      <c r="W7131">
        <v>0</v>
      </c>
      <c r="X7131">
        <v>0</v>
      </c>
      <c r="Y7131">
        <v>35</v>
      </c>
      <c r="Z7131">
        <v>32</v>
      </c>
      <c r="AA7131">
        <v>2.54</v>
      </c>
      <c r="AB7131" t="s">
        <v>32</v>
      </c>
      <c r="AC7131" s="1" t="s">
        <v>32</v>
      </c>
      <c r="AD7131" t="s">
        <v>218</v>
      </c>
      <c r="AE7131" s="1" t="s">
        <v>31</v>
      </c>
      <c r="AF7131" s="1" t="s">
        <v>31</v>
      </c>
      <c r="AG7131" s="1" t="s">
        <v>32</v>
      </c>
      <c r="AH7131" s="1" t="s">
        <v>32</v>
      </c>
      <c r="AI7131" s="1">
        <v>17.7</v>
      </c>
      <c r="AJ7131"/>
      <c r="AK7131" s="1">
        <v>31.3</v>
      </c>
      <c r="AL7131" s="1">
        <v>283.7</v>
      </c>
      <c r="AN7131" s="1">
        <v>29.3</v>
      </c>
    </row>
    <row r="7132" spans="1:40" x14ac:dyDescent="0.25">
      <c r="A7132" s="1">
        <v>672830</v>
      </c>
      <c r="B7132">
        <v>14</v>
      </c>
      <c r="C7132" s="1" t="s">
        <v>15063</v>
      </c>
      <c r="D7132" t="s">
        <v>32722</v>
      </c>
      <c r="E7132" s="1" t="s">
        <v>984</v>
      </c>
      <c r="F7132" s="1" t="s">
        <v>913</v>
      </c>
      <c r="G7132" s="1">
        <v>75246</v>
      </c>
      <c r="H7132" s="1" t="s">
        <v>984</v>
      </c>
      <c r="I7132" s="1" t="s">
        <v>32723</v>
      </c>
      <c r="J7132" s="1" t="s">
        <v>40</v>
      </c>
      <c r="K7132" s="1" t="s">
        <v>41</v>
      </c>
      <c r="L7132" s="1" t="s">
        <v>310</v>
      </c>
      <c r="M7132" s="1">
        <v>17</v>
      </c>
      <c r="N7132">
        <v>15</v>
      </c>
      <c r="O7132">
        <v>33</v>
      </c>
      <c r="P7132">
        <v>45</v>
      </c>
      <c r="Q7132">
        <v>52</v>
      </c>
      <c r="R7132" s="1" t="s">
        <v>32</v>
      </c>
      <c r="S7132">
        <v>37</v>
      </c>
      <c r="T7132">
        <v>26</v>
      </c>
      <c r="U7132">
        <v>69</v>
      </c>
      <c r="V7132">
        <v>45</v>
      </c>
      <c r="W7132">
        <v>45</v>
      </c>
      <c r="X7132">
        <v>0</v>
      </c>
      <c r="Y7132">
        <v>45</v>
      </c>
      <c r="Z7132">
        <v>12</v>
      </c>
      <c r="AA7132"/>
      <c r="AB7132" t="s">
        <v>32</v>
      </c>
      <c r="AC7132" s="1" t="s">
        <v>32</v>
      </c>
      <c r="AD7132" t="s">
        <v>31</v>
      </c>
      <c r="AE7132" s="1" t="s">
        <v>32</v>
      </c>
      <c r="AF7132" s="1" t="s">
        <v>32</v>
      </c>
      <c r="AG7132" s="1" t="s">
        <v>32</v>
      </c>
      <c r="AH7132" s="1" t="s">
        <v>32</v>
      </c>
      <c r="AI7132" s="1">
        <v>12.7</v>
      </c>
      <c r="AJ7132">
        <v>50.8</v>
      </c>
      <c r="AK7132" s="1">
        <v>6</v>
      </c>
      <c r="AL7132" s="1">
        <v>142</v>
      </c>
      <c r="AM7132" s="1">
        <v>0.74</v>
      </c>
      <c r="AN7132" s="1">
        <v>15.6</v>
      </c>
    </row>
    <row r="7133" spans="1:40" x14ac:dyDescent="0.25">
      <c r="A7133" s="1">
        <v>672756</v>
      </c>
      <c r="B7133">
        <v>14</v>
      </c>
      <c r="C7133" s="1" t="s">
        <v>32724</v>
      </c>
      <c r="D7133" t="s">
        <v>32725</v>
      </c>
      <c r="E7133" s="1" t="s">
        <v>14706</v>
      </c>
      <c r="F7133" s="1" t="s">
        <v>913</v>
      </c>
      <c r="G7133" s="1">
        <v>77396</v>
      </c>
      <c r="H7133" s="1" t="s">
        <v>26598</v>
      </c>
      <c r="I7133" s="1" t="s">
        <v>32726</v>
      </c>
      <c r="J7133" s="1" t="s">
        <v>40</v>
      </c>
      <c r="K7133" s="1" t="s">
        <v>41</v>
      </c>
      <c r="L7133" s="1" t="s">
        <v>70</v>
      </c>
      <c r="M7133" s="1">
        <v>12</v>
      </c>
      <c r="N7133">
        <v>30</v>
      </c>
      <c r="O7133">
        <v>44</v>
      </c>
      <c r="P7133">
        <v>65</v>
      </c>
      <c r="Q7133">
        <v>67</v>
      </c>
      <c r="R7133" s="1" t="s">
        <v>32</v>
      </c>
      <c r="S7133">
        <v>50</v>
      </c>
      <c r="T7133">
        <v>57</v>
      </c>
      <c r="U7133">
        <v>166</v>
      </c>
      <c r="V7133">
        <v>64</v>
      </c>
      <c r="W7133">
        <v>64</v>
      </c>
      <c r="X7133">
        <v>0</v>
      </c>
      <c r="Y7133">
        <v>58</v>
      </c>
      <c r="Z7133">
        <v>19</v>
      </c>
      <c r="AA7133">
        <v>0</v>
      </c>
      <c r="AB7133" t="s">
        <v>32</v>
      </c>
      <c r="AC7133" s="1" t="s">
        <v>32</v>
      </c>
      <c r="AD7133" t="s">
        <v>32</v>
      </c>
      <c r="AE7133" s="1" t="s">
        <v>32</v>
      </c>
      <c r="AF7133" s="1" t="s">
        <v>218</v>
      </c>
      <c r="AG7133" s="1" t="s">
        <v>32</v>
      </c>
      <c r="AH7133" s="1" t="s">
        <v>32</v>
      </c>
      <c r="AI7133" s="1">
        <v>22.8</v>
      </c>
      <c r="AJ7133">
        <v>64.099999999999994</v>
      </c>
      <c r="AK7133" s="1">
        <v>16.7</v>
      </c>
      <c r="AL7133" s="1">
        <v>220.2</v>
      </c>
      <c r="AM7133" s="1">
        <v>0</v>
      </c>
      <c r="AN7133" s="1">
        <v>39.4</v>
      </c>
    </row>
    <row r="7134" spans="1:40" x14ac:dyDescent="0.25">
      <c r="A7134" s="1">
        <v>672757</v>
      </c>
      <c r="B7134">
        <v>14</v>
      </c>
      <c r="C7134" s="1" t="s">
        <v>14974</v>
      </c>
      <c r="D7134" t="s">
        <v>32727</v>
      </c>
      <c r="E7134" s="1" t="s">
        <v>6740</v>
      </c>
      <c r="F7134" s="1" t="s">
        <v>913</v>
      </c>
      <c r="G7134" s="1">
        <v>76063</v>
      </c>
      <c r="H7134" s="1" t="s">
        <v>7019</v>
      </c>
      <c r="I7134" s="1" t="s">
        <v>32728</v>
      </c>
      <c r="J7134" s="1" t="s">
        <v>40</v>
      </c>
      <c r="K7134" s="1" t="s">
        <v>41</v>
      </c>
      <c r="L7134" s="1" t="s">
        <v>310</v>
      </c>
      <c r="M7134" s="1">
        <v>21</v>
      </c>
      <c r="N7134">
        <v>31</v>
      </c>
      <c r="O7134">
        <v>50</v>
      </c>
      <c r="P7134">
        <v>74</v>
      </c>
      <c r="Q7134">
        <v>83</v>
      </c>
      <c r="R7134" s="1" t="s">
        <v>32</v>
      </c>
      <c r="S7134">
        <v>61</v>
      </c>
      <c r="T7134">
        <v>100</v>
      </c>
      <c r="U7134">
        <v>274</v>
      </c>
      <c r="V7134">
        <v>81</v>
      </c>
      <c r="W7134">
        <v>81</v>
      </c>
      <c r="X7134">
        <v>0</v>
      </c>
      <c r="Y7134">
        <v>75</v>
      </c>
      <c r="Z7134">
        <v>70</v>
      </c>
      <c r="AA7134">
        <v>0.75</v>
      </c>
      <c r="AB7134" t="s">
        <v>32</v>
      </c>
      <c r="AC7134" s="1" t="s">
        <v>32</v>
      </c>
      <c r="AD7134" t="s">
        <v>32</v>
      </c>
      <c r="AE7134" s="1" t="s">
        <v>33</v>
      </c>
      <c r="AF7134" s="1" t="s">
        <v>218</v>
      </c>
      <c r="AG7134" s="1" t="s">
        <v>32</v>
      </c>
      <c r="AH7134" s="1" t="s">
        <v>32</v>
      </c>
      <c r="AI7134" s="1">
        <v>25.9</v>
      </c>
      <c r="AJ7134">
        <v>39.6</v>
      </c>
      <c r="AK7134" s="1">
        <v>27</v>
      </c>
      <c r="AL7134" s="1">
        <v>251.7</v>
      </c>
      <c r="AM7134" s="1">
        <v>0.27</v>
      </c>
      <c r="AN7134" s="1">
        <v>33.4</v>
      </c>
    </row>
    <row r="7135" spans="1:40" x14ac:dyDescent="0.25">
      <c r="A7135" s="1">
        <v>672758</v>
      </c>
      <c r="B7135">
        <v>14</v>
      </c>
      <c r="C7135" s="1" t="s">
        <v>32729</v>
      </c>
      <c r="D7135" t="s">
        <v>32730</v>
      </c>
      <c r="E7135" s="1" t="s">
        <v>13252</v>
      </c>
      <c r="F7135" s="1" t="s">
        <v>913</v>
      </c>
      <c r="G7135" s="1">
        <v>77479</v>
      </c>
      <c r="H7135" s="1" t="s">
        <v>27029</v>
      </c>
      <c r="I7135" s="1" t="s">
        <v>32731</v>
      </c>
      <c r="J7135" s="1" t="s">
        <v>40</v>
      </c>
      <c r="K7135" s="1" t="s">
        <v>41</v>
      </c>
      <c r="L7135" s="1" t="s">
        <v>70</v>
      </c>
      <c r="M7135" s="1">
        <v>17</v>
      </c>
      <c r="N7135">
        <v>23</v>
      </c>
      <c r="O7135">
        <v>34</v>
      </c>
      <c r="P7135">
        <v>46</v>
      </c>
      <c r="Q7135">
        <v>49</v>
      </c>
      <c r="R7135" s="1" t="s">
        <v>32</v>
      </c>
      <c r="S7135">
        <v>39</v>
      </c>
      <c r="T7135">
        <v>50</v>
      </c>
      <c r="U7135">
        <v>166</v>
      </c>
      <c r="V7135">
        <v>51</v>
      </c>
      <c r="W7135">
        <v>51</v>
      </c>
      <c r="X7135">
        <v>0</v>
      </c>
      <c r="Y7135">
        <v>46</v>
      </c>
      <c r="Z7135">
        <v>24</v>
      </c>
      <c r="AA7135">
        <v>0.48</v>
      </c>
      <c r="AB7135" t="s">
        <v>32</v>
      </c>
      <c r="AC7135" s="1" t="s">
        <v>32</v>
      </c>
      <c r="AD7135" t="s">
        <v>32</v>
      </c>
      <c r="AE7135" s="1" t="s">
        <v>32</v>
      </c>
      <c r="AF7135" s="1" t="s">
        <v>32</v>
      </c>
      <c r="AG7135" s="1" t="s">
        <v>33</v>
      </c>
      <c r="AH7135" s="1" t="s">
        <v>32</v>
      </c>
      <c r="AI7135" s="1">
        <v>37.5</v>
      </c>
      <c r="AJ7135">
        <v>71.599999999999994</v>
      </c>
      <c r="AK7135" s="1">
        <v>24.9</v>
      </c>
      <c r="AL7135" s="1">
        <v>223.4</v>
      </c>
      <c r="AM7135" s="1">
        <v>0</v>
      </c>
      <c r="AN7135" s="1">
        <v>23.6</v>
      </c>
    </row>
    <row r="7136" spans="1:40" x14ac:dyDescent="0.25">
      <c r="A7136" s="1">
        <v>672759</v>
      </c>
      <c r="B7136">
        <v>14</v>
      </c>
      <c r="C7136" s="1" t="s">
        <v>32732</v>
      </c>
      <c r="D7136" t="s">
        <v>32733</v>
      </c>
      <c r="E7136" s="1" t="s">
        <v>12766</v>
      </c>
      <c r="F7136" s="1" t="s">
        <v>913</v>
      </c>
      <c r="G7136" s="1">
        <v>78040</v>
      </c>
      <c r="H7136" s="1" t="s">
        <v>26823</v>
      </c>
      <c r="I7136" s="1" t="s">
        <v>32734</v>
      </c>
      <c r="J7136" s="1" t="s">
        <v>40</v>
      </c>
      <c r="K7136" s="1" t="s">
        <v>41</v>
      </c>
      <c r="L7136" s="1" t="s">
        <v>70</v>
      </c>
      <c r="M7136" s="1">
        <v>13</v>
      </c>
      <c r="N7136">
        <v>45</v>
      </c>
      <c r="O7136">
        <v>63</v>
      </c>
      <c r="P7136">
        <v>73</v>
      </c>
      <c r="Q7136">
        <v>74</v>
      </c>
      <c r="R7136" s="1" t="s">
        <v>32</v>
      </c>
      <c r="S7136">
        <v>68</v>
      </c>
      <c r="T7136">
        <v>65</v>
      </c>
      <c r="U7136">
        <v>244</v>
      </c>
      <c r="V7136">
        <v>75</v>
      </c>
      <c r="W7136">
        <v>75</v>
      </c>
      <c r="X7136">
        <v>0</v>
      </c>
      <c r="Y7136">
        <v>68</v>
      </c>
      <c r="Z7136">
        <v>45</v>
      </c>
      <c r="AA7136">
        <v>0.73</v>
      </c>
      <c r="AB7136" t="s">
        <v>32</v>
      </c>
      <c r="AC7136" s="1" t="s">
        <v>32</v>
      </c>
      <c r="AD7136" t="s">
        <v>32</v>
      </c>
      <c r="AE7136" s="1" t="s">
        <v>32</v>
      </c>
      <c r="AF7136" s="1" t="s">
        <v>32</v>
      </c>
      <c r="AG7136" s="1" t="s">
        <v>32</v>
      </c>
      <c r="AH7136" s="1" t="s">
        <v>32</v>
      </c>
      <c r="AI7136" s="1">
        <v>27.7</v>
      </c>
      <c r="AJ7136">
        <v>46.2</v>
      </c>
      <c r="AK7136" s="1">
        <v>36.1</v>
      </c>
      <c r="AL7136" s="1">
        <v>176.2</v>
      </c>
      <c r="AM7136" s="1">
        <v>1.02</v>
      </c>
      <c r="AN7136" s="1">
        <v>30.6</v>
      </c>
    </row>
    <row r="7137" spans="1:40" x14ac:dyDescent="0.25">
      <c r="A7137" s="1">
        <v>672760</v>
      </c>
      <c r="B7137">
        <v>14</v>
      </c>
      <c r="C7137" s="1" t="s">
        <v>14976</v>
      </c>
      <c r="D7137" t="s">
        <v>32735</v>
      </c>
      <c r="E7137" s="1" t="s">
        <v>12834</v>
      </c>
      <c r="F7137" s="1" t="s">
        <v>913</v>
      </c>
      <c r="G7137" s="1">
        <v>77521</v>
      </c>
      <c r="H7137" s="1" t="s">
        <v>26598</v>
      </c>
      <c r="I7137" s="1" t="s">
        <v>32736</v>
      </c>
      <c r="J7137" s="1" t="s">
        <v>40</v>
      </c>
      <c r="K7137" s="1" t="s">
        <v>41</v>
      </c>
      <c r="L7137" s="1" t="s">
        <v>59</v>
      </c>
      <c r="M7137" s="1">
        <v>16</v>
      </c>
      <c r="N7137">
        <v>38</v>
      </c>
      <c r="O7137">
        <v>77</v>
      </c>
      <c r="P7137">
        <v>108</v>
      </c>
      <c r="Q7137">
        <v>113</v>
      </c>
      <c r="R7137" s="1" t="s">
        <v>32</v>
      </c>
      <c r="S7137">
        <v>89</v>
      </c>
      <c r="T7137">
        <v>116</v>
      </c>
      <c r="U7137">
        <v>317</v>
      </c>
      <c r="V7137">
        <v>82</v>
      </c>
      <c r="W7137">
        <v>82</v>
      </c>
      <c r="X7137">
        <v>0</v>
      </c>
      <c r="Y7137">
        <v>100</v>
      </c>
      <c r="Z7137">
        <v>60</v>
      </c>
      <c r="AA7137">
        <v>0.56000000000000005</v>
      </c>
      <c r="AB7137" t="s">
        <v>32</v>
      </c>
      <c r="AC7137" s="1" t="s">
        <v>32</v>
      </c>
      <c r="AD7137" t="s">
        <v>32</v>
      </c>
      <c r="AE7137" s="1" t="s">
        <v>32</v>
      </c>
      <c r="AF7137" s="1" t="s">
        <v>218</v>
      </c>
      <c r="AG7137" s="1" t="s">
        <v>32</v>
      </c>
      <c r="AH7137" s="1" t="s">
        <v>32</v>
      </c>
      <c r="AI7137" s="1">
        <v>20.9</v>
      </c>
      <c r="AJ7137">
        <v>65</v>
      </c>
      <c r="AK7137" s="1">
        <v>14.9</v>
      </c>
      <c r="AL7137" s="1">
        <v>193.9</v>
      </c>
      <c r="AM7137" s="1">
        <v>0</v>
      </c>
      <c r="AN7137" s="1">
        <v>21.9</v>
      </c>
    </row>
    <row r="7138" spans="1:40" x14ac:dyDescent="0.25">
      <c r="A7138" s="1">
        <v>452895</v>
      </c>
      <c r="B7138">
        <v>14</v>
      </c>
      <c r="C7138" s="1" t="s">
        <v>13300</v>
      </c>
      <c r="D7138" t="s">
        <v>32737</v>
      </c>
      <c r="E7138" s="1" t="s">
        <v>1006</v>
      </c>
      <c r="F7138" s="1" t="s">
        <v>913</v>
      </c>
      <c r="G7138" s="1">
        <v>78238</v>
      </c>
      <c r="H7138" s="1" t="s">
        <v>1007</v>
      </c>
      <c r="I7138" s="1" t="s">
        <v>32738</v>
      </c>
      <c r="J7138" s="1" t="s">
        <v>40</v>
      </c>
      <c r="K7138" s="1" t="s">
        <v>41</v>
      </c>
      <c r="L7138" s="1" t="s">
        <v>310</v>
      </c>
      <c r="M7138" s="1">
        <v>13</v>
      </c>
      <c r="N7138">
        <v>34</v>
      </c>
      <c r="O7138">
        <v>53</v>
      </c>
      <c r="P7138">
        <v>74</v>
      </c>
      <c r="Q7138">
        <v>76</v>
      </c>
      <c r="R7138" s="1" t="s">
        <v>32</v>
      </c>
      <c r="S7138">
        <v>58</v>
      </c>
      <c r="T7138">
        <v>77</v>
      </c>
      <c r="U7138">
        <v>273</v>
      </c>
      <c r="V7138">
        <v>75</v>
      </c>
      <c r="W7138">
        <v>75</v>
      </c>
      <c r="X7138">
        <v>0</v>
      </c>
      <c r="Y7138">
        <v>61</v>
      </c>
      <c r="Z7138">
        <v>35</v>
      </c>
      <c r="AA7138">
        <v>0.87</v>
      </c>
      <c r="AB7138" t="s">
        <v>32</v>
      </c>
      <c r="AC7138" s="1" t="s">
        <v>32</v>
      </c>
      <c r="AD7138" t="s">
        <v>32</v>
      </c>
      <c r="AE7138" s="1" t="s">
        <v>32</v>
      </c>
      <c r="AF7138" s="1" t="s">
        <v>32</v>
      </c>
      <c r="AG7138" s="1" t="s">
        <v>32</v>
      </c>
      <c r="AH7138" s="1" t="s">
        <v>32</v>
      </c>
      <c r="AI7138" s="1">
        <v>26.9</v>
      </c>
      <c r="AJ7138">
        <v>74.8</v>
      </c>
      <c r="AK7138" s="1">
        <v>6.7</v>
      </c>
      <c r="AL7138" s="1">
        <v>271.10000000000002</v>
      </c>
      <c r="AM7138" s="1">
        <v>0.28999999999999998</v>
      </c>
      <c r="AN7138" s="1">
        <v>36.200000000000003</v>
      </c>
    </row>
    <row r="7139" spans="1:40" x14ac:dyDescent="0.25">
      <c r="A7139" s="1">
        <v>452896</v>
      </c>
      <c r="B7139">
        <v>14</v>
      </c>
      <c r="C7139" s="1" t="s">
        <v>13301</v>
      </c>
      <c r="D7139" t="s">
        <v>32739</v>
      </c>
      <c r="E7139" s="1" t="s">
        <v>6740</v>
      </c>
      <c r="F7139" s="1" t="s">
        <v>913</v>
      </c>
      <c r="G7139" s="1">
        <v>76063</v>
      </c>
      <c r="H7139" s="1" t="s">
        <v>941</v>
      </c>
      <c r="I7139" s="1" t="s">
        <v>32740</v>
      </c>
      <c r="J7139" s="1" t="s">
        <v>40</v>
      </c>
      <c r="K7139" s="1" t="s">
        <v>41</v>
      </c>
      <c r="L7139" s="1" t="s">
        <v>13139</v>
      </c>
      <c r="M7139" s="1">
        <v>23</v>
      </c>
      <c r="N7139">
        <v>49</v>
      </c>
      <c r="O7139">
        <v>87</v>
      </c>
      <c r="P7139">
        <v>111</v>
      </c>
      <c r="Q7139">
        <v>122</v>
      </c>
      <c r="R7139" s="1" t="s">
        <v>32</v>
      </c>
      <c r="S7139">
        <v>93</v>
      </c>
      <c r="T7139">
        <v>132</v>
      </c>
      <c r="U7139">
        <v>417</v>
      </c>
      <c r="V7139">
        <v>121</v>
      </c>
      <c r="W7139">
        <v>121</v>
      </c>
      <c r="X7139">
        <v>0</v>
      </c>
      <c r="Y7139">
        <v>88</v>
      </c>
      <c r="Z7139">
        <v>54</v>
      </c>
      <c r="AA7139">
        <v>1.1100000000000001</v>
      </c>
      <c r="AB7139" t="s">
        <v>33</v>
      </c>
      <c r="AC7139" s="1" t="s">
        <v>32</v>
      </c>
      <c r="AD7139" t="s">
        <v>32</v>
      </c>
      <c r="AE7139" s="1" t="s">
        <v>32</v>
      </c>
      <c r="AF7139" s="1" t="s">
        <v>218</v>
      </c>
      <c r="AG7139" s="1" t="s">
        <v>32</v>
      </c>
      <c r="AH7139" s="1" t="s">
        <v>32</v>
      </c>
      <c r="AI7139" s="1">
        <v>24.8</v>
      </c>
      <c r="AJ7139">
        <v>53.8</v>
      </c>
      <c r="AK7139" s="1">
        <v>48</v>
      </c>
      <c r="AL7139" s="1">
        <v>233.9</v>
      </c>
      <c r="AM7139" s="1">
        <v>0.17</v>
      </c>
      <c r="AN7139" s="1">
        <v>33.6</v>
      </c>
    </row>
    <row r="7140" spans="1:40" x14ac:dyDescent="0.25">
      <c r="A7140" s="1">
        <v>452897</v>
      </c>
      <c r="B7140">
        <v>14</v>
      </c>
      <c r="C7140" s="1" t="s">
        <v>32741</v>
      </c>
      <c r="D7140" t="s">
        <v>32742</v>
      </c>
      <c r="E7140" s="1" t="s">
        <v>13294</v>
      </c>
      <c r="F7140" s="1" t="s">
        <v>913</v>
      </c>
      <c r="G7140" s="1">
        <v>75644</v>
      </c>
      <c r="H7140" s="1" t="s">
        <v>29989</v>
      </c>
      <c r="I7140" s="1" t="s">
        <v>32743</v>
      </c>
      <c r="J7140" s="1" t="s">
        <v>40</v>
      </c>
      <c r="K7140" s="1" t="s">
        <v>41</v>
      </c>
      <c r="L7140" s="1" t="s">
        <v>70</v>
      </c>
      <c r="M7140" s="1">
        <v>12</v>
      </c>
      <c r="N7140">
        <v>27</v>
      </c>
      <c r="O7140">
        <v>41</v>
      </c>
      <c r="P7140">
        <v>49</v>
      </c>
      <c r="Q7140">
        <v>56</v>
      </c>
      <c r="R7140" s="1" t="s">
        <v>32</v>
      </c>
      <c r="S7140">
        <v>51</v>
      </c>
      <c r="T7140">
        <v>29</v>
      </c>
      <c r="U7140">
        <v>215</v>
      </c>
      <c r="V7140">
        <v>57</v>
      </c>
      <c r="W7140">
        <v>57</v>
      </c>
      <c r="X7140">
        <v>0</v>
      </c>
      <c r="Y7140">
        <v>58</v>
      </c>
      <c r="Z7140">
        <v>32</v>
      </c>
      <c r="AA7140">
        <v>0.68</v>
      </c>
      <c r="AB7140" t="s">
        <v>32</v>
      </c>
      <c r="AC7140" s="1" t="s">
        <v>32</v>
      </c>
      <c r="AD7140" t="s">
        <v>32</v>
      </c>
      <c r="AE7140" s="1" t="s">
        <v>32</v>
      </c>
      <c r="AF7140" s="1" t="s">
        <v>32</v>
      </c>
      <c r="AG7140" s="1" t="s">
        <v>32</v>
      </c>
      <c r="AH7140" s="1" t="s">
        <v>32</v>
      </c>
      <c r="AI7140" s="1">
        <v>30.9</v>
      </c>
      <c r="AJ7140">
        <v>65.5</v>
      </c>
      <c r="AK7140" s="1">
        <v>20.8</v>
      </c>
      <c r="AL7140" s="1">
        <v>161.19999999999999</v>
      </c>
      <c r="AM7140" s="1">
        <v>1.1399999999999999</v>
      </c>
      <c r="AN7140" s="1">
        <v>31.2</v>
      </c>
    </row>
    <row r="7141" spans="1:40" x14ac:dyDescent="0.25">
      <c r="A7141" s="1">
        <v>452898</v>
      </c>
      <c r="B7141">
        <v>14</v>
      </c>
      <c r="C7141" s="1" t="s">
        <v>32744</v>
      </c>
      <c r="D7141" t="s">
        <v>32745</v>
      </c>
      <c r="E7141" s="1" t="s">
        <v>12996</v>
      </c>
      <c r="F7141" s="1" t="s">
        <v>913</v>
      </c>
      <c r="G7141" s="1">
        <v>77304</v>
      </c>
      <c r="H7141" s="1" t="s">
        <v>295</v>
      </c>
      <c r="I7141" s="1" t="s">
        <v>32746</v>
      </c>
      <c r="J7141" s="1" t="s">
        <v>40</v>
      </c>
      <c r="K7141" s="1" t="s">
        <v>41</v>
      </c>
      <c r="L7141" s="1" t="s">
        <v>70</v>
      </c>
      <c r="M7141" s="1">
        <v>12</v>
      </c>
      <c r="N7141">
        <v>39</v>
      </c>
      <c r="O7141">
        <v>61</v>
      </c>
      <c r="P7141">
        <v>79</v>
      </c>
      <c r="Q7141">
        <v>84</v>
      </c>
      <c r="R7141" s="1" t="s">
        <v>32</v>
      </c>
      <c r="S7141">
        <v>68</v>
      </c>
      <c r="T7141">
        <v>104</v>
      </c>
      <c r="U7141">
        <v>274</v>
      </c>
      <c r="V7141">
        <v>72</v>
      </c>
      <c r="W7141">
        <v>72</v>
      </c>
      <c r="X7141">
        <v>0</v>
      </c>
      <c r="Y7141">
        <v>73</v>
      </c>
      <c r="Z7141">
        <v>29</v>
      </c>
      <c r="AA7141">
        <v>0.56999999999999995</v>
      </c>
      <c r="AB7141" t="s">
        <v>32</v>
      </c>
      <c r="AC7141" s="1" t="s">
        <v>32</v>
      </c>
      <c r="AD7141" t="s">
        <v>32</v>
      </c>
      <c r="AE7141" s="1" t="s">
        <v>32</v>
      </c>
      <c r="AF7141" s="1" t="s">
        <v>32</v>
      </c>
      <c r="AG7141" s="1" t="s">
        <v>33</v>
      </c>
      <c r="AH7141" s="1" t="s">
        <v>32</v>
      </c>
      <c r="AI7141" s="1">
        <v>32.299999999999997</v>
      </c>
      <c r="AJ7141">
        <v>72.400000000000006</v>
      </c>
      <c r="AK7141" s="1">
        <v>24.2</v>
      </c>
      <c r="AL7141" s="1">
        <v>254.7</v>
      </c>
      <c r="AM7141" s="1">
        <v>1.26</v>
      </c>
      <c r="AN7141" s="1">
        <v>32.6</v>
      </c>
    </row>
    <row r="7142" spans="1:40" x14ac:dyDescent="0.25">
      <c r="A7142" s="1">
        <v>452899</v>
      </c>
      <c r="B7142">
        <v>14</v>
      </c>
      <c r="C7142" s="1" t="s">
        <v>32747</v>
      </c>
      <c r="D7142" t="s">
        <v>32748</v>
      </c>
      <c r="E7142" s="1" t="s">
        <v>381</v>
      </c>
      <c r="F7142" s="1" t="s">
        <v>913</v>
      </c>
      <c r="G7142" s="1">
        <v>77002</v>
      </c>
      <c r="H7142" s="1" t="s">
        <v>26598</v>
      </c>
      <c r="I7142" s="1" t="s">
        <v>32749</v>
      </c>
      <c r="J7142" s="1" t="s">
        <v>40</v>
      </c>
      <c r="K7142" s="1" t="s">
        <v>41</v>
      </c>
      <c r="L7142" s="1" t="s">
        <v>70</v>
      </c>
      <c r="M7142" s="1">
        <v>16</v>
      </c>
      <c r="N7142">
        <v>32</v>
      </c>
      <c r="O7142">
        <v>60</v>
      </c>
      <c r="P7142">
        <v>90</v>
      </c>
      <c r="Q7142">
        <v>90</v>
      </c>
      <c r="R7142" s="1" t="s">
        <v>32</v>
      </c>
      <c r="S7142">
        <v>66</v>
      </c>
      <c r="T7142">
        <v>58</v>
      </c>
      <c r="U7142">
        <v>268</v>
      </c>
      <c r="V7142">
        <v>93</v>
      </c>
      <c r="W7142">
        <v>93</v>
      </c>
      <c r="X7142">
        <v>0</v>
      </c>
      <c r="Y7142">
        <v>59</v>
      </c>
      <c r="Z7142">
        <v>50</v>
      </c>
      <c r="AA7142">
        <v>0</v>
      </c>
      <c r="AB7142" t="s">
        <v>32</v>
      </c>
      <c r="AC7142" s="1" t="s">
        <v>32</v>
      </c>
      <c r="AD7142" t="s">
        <v>32</v>
      </c>
      <c r="AE7142" s="1" t="s">
        <v>32</v>
      </c>
      <c r="AF7142" s="1" t="s">
        <v>32</v>
      </c>
      <c r="AG7142" s="1" t="s">
        <v>32</v>
      </c>
      <c r="AH7142" s="1" t="s">
        <v>32</v>
      </c>
      <c r="AI7142" s="1">
        <v>24.4</v>
      </c>
      <c r="AJ7142">
        <v>71.099999999999994</v>
      </c>
      <c r="AK7142" s="1">
        <v>31.6</v>
      </c>
      <c r="AL7142" s="1">
        <v>203.4</v>
      </c>
      <c r="AM7142" s="1">
        <v>0.22</v>
      </c>
      <c r="AN7142" s="1">
        <v>26.2</v>
      </c>
    </row>
    <row r="7143" spans="1:40" x14ac:dyDescent="0.25">
      <c r="A7143" s="1">
        <v>682595</v>
      </c>
      <c r="B7143">
        <v>7</v>
      </c>
      <c r="C7143" s="1" t="s">
        <v>32750</v>
      </c>
      <c r="D7143" t="s">
        <v>32751</v>
      </c>
      <c r="E7143" s="1" t="s">
        <v>3925</v>
      </c>
      <c r="F7143" s="1" t="s">
        <v>553</v>
      </c>
      <c r="G7143" s="1">
        <v>33904</v>
      </c>
      <c r="H7143" s="1" t="s">
        <v>24972</v>
      </c>
      <c r="I7143" s="1" t="s">
        <v>32752</v>
      </c>
      <c r="J7143" s="1" t="s">
        <v>40</v>
      </c>
      <c r="K7143" s="1" t="s">
        <v>41</v>
      </c>
      <c r="L7143" s="1" t="s">
        <v>70</v>
      </c>
      <c r="M7143" s="1">
        <v>5</v>
      </c>
      <c r="N7143">
        <v>19</v>
      </c>
      <c r="O7143">
        <v>39</v>
      </c>
      <c r="P7143">
        <v>63</v>
      </c>
      <c r="Q7143">
        <v>65</v>
      </c>
      <c r="R7143" s="1" t="s">
        <v>32</v>
      </c>
      <c r="S7143">
        <v>48</v>
      </c>
      <c r="T7143">
        <v>42</v>
      </c>
      <c r="U7143">
        <v>201</v>
      </c>
      <c r="V7143">
        <v>15</v>
      </c>
      <c r="W7143">
        <v>15</v>
      </c>
      <c r="X7143">
        <v>0</v>
      </c>
      <c r="Y7143">
        <v>58</v>
      </c>
      <c r="Z7143">
        <v>9</v>
      </c>
      <c r="AA7143"/>
      <c r="AB7143" t="s">
        <v>32</v>
      </c>
      <c r="AC7143" s="1" t="s">
        <v>32</v>
      </c>
      <c r="AD7143" t="s">
        <v>31</v>
      </c>
      <c r="AE7143" s="1" t="s">
        <v>32</v>
      </c>
      <c r="AF7143" s="1" t="s">
        <v>31</v>
      </c>
      <c r="AG7143" s="1" t="s">
        <v>32</v>
      </c>
      <c r="AH7143" s="1" t="s">
        <v>32</v>
      </c>
      <c r="AI7143" s="1">
        <v>22.7</v>
      </c>
      <c r="AJ7143">
        <v>53.5</v>
      </c>
      <c r="AK7143" s="1">
        <v>0</v>
      </c>
      <c r="AL7143" s="1">
        <v>203.2</v>
      </c>
      <c r="AN7143" s="1">
        <v>26.8</v>
      </c>
    </row>
    <row r="7144" spans="1:40" x14ac:dyDescent="0.25">
      <c r="A7144" s="1">
        <v>682596</v>
      </c>
      <c r="B7144">
        <v>7</v>
      </c>
      <c r="C7144" s="1" t="s">
        <v>32753</v>
      </c>
      <c r="D7144" t="s">
        <v>32754</v>
      </c>
      <c r="E7144" s="1" t="s">
        <v>3162</v>
      </c>
      <c r="F7144" s="1" t="s">
        <v>553</v>
      </c>
      <c r="G7144" s="1">
        <v>33606</v>
      </c>
      <c r="H7144" s="1" t="s">
        <v>38</v>
      </c>
      <c r="I7144" s="1" t="s">
        <v>32755</v>
      </c>
      <c r="J7144" s="1" t="s">
        <v>40</v>
      </c>
      <c r="K7144" s="1" t="s">
        <v>41</v>
      </c>
      <c r="L7144" s="1" t="s">
        <v>70</v>
      </c>
      <c r="M7144" s="1">
        <v>20</v>
      </c>
      <c r="N7144">
        <v>40</v>
      </c>
      <c r="O7144">
        <v>60</v>
      </c>
      <c r="P7144">
        <v>82</v>
      </c>
      <c r="Q7144">
        <v>83</v>
      </c>
      <c r="R7144" s="1" t="s">
        <v>32</v>
      </c>
      <c r="S7144">
        <v>70</v>
      </c>
      <c r="T7144">
        <v>101</v>
      </c>
      <c r="U7144">
        <v>175</v>
      </c>
      <c r="V7144">
        <v>86</v>
      </c>
      <c r="W7144">
        <v>86</v>
      </c>
      <c r="X7144">
        <v>0</v>
      </c>
      <c r="Y7144">
        <v>77</v>
      </c>
      <c r="Z7144">
        <v>30</v>
      </c>
      <c r="AA7144">
        <v>0.37</v>
      </c>
      <c r="AB7144" t="s">
        <v>32</v>
      </c>
      <c r="AC7144" s="1" t="s">
        <v>32</v>
      </c>
      <c r="AD7144" t="s">
        <v>32</v>
      </c>
      <c r="AE7144" s="1" t="s">
        <v>32</v>
      </c>
      <c r="AF7144" s="1" t="s">
        <v>32</v>
      </c>
      <c r="AG7144" s="1" t="s">
        <v>32</v>
      </c>
      <c r="AH7144" s="1" t="s">
        <v>32</v>
      </c>
      <c r="AI7144" s="1">
        <v>15</v>
      </c>
      <c r="AJ7144">
        <v>63.3</v>
      </c>
      <c r="AK7144" s="1">
        <v>40.799999999999997</v>
      </c>
      <c r="AL7144" s="1">
        <v>227.3</v>
      </c>
      <c r="AM7144" s="1">
        <v>0.4</v>
      </c>
      <c r="AN7144" s="1">
        <v>29.3</v>
      </c>
    </row>
    <row r="7145" spans="1:40" x14ac:dyDescent="0.25">
      <c r="A7145" s="1">
        <v>682597</v>
      </c>
      <c r="B7145">
        <v>7</v>
      </c>
      <c r="C7145" s="1" t="s">
        <v>15299</v>
      </c>
      <c r="D7145" t="s">
        <v>32756</v>
      </c>
      <c r="E7145" s="1" t="s">
        <v>15155</v>
      </c>
      <c r="F7145" s="1" t="s">
        <v>553</v>
      </c>
      <c r="G7145" s="1">
        <v>33056</v>
      </c>
      <c r="H7145" s="1" t="s">
        <v>919</v>
      </c>
      <c r="I7145" s="1" t="s">
        <v>32757</v>
      </c>
      <c r="J7145" s="1" t="s">
        <v>40</v>
      </c>
      <c r="K7145" s="1" t="s">
        <v>29</v>
      </c>
      <c r="L7145" s="1" t="s">
        <v>30</v>
      </c>
      <c r="M7145" s="1">
        <v>14</v>
      </c>
      <c r="N7145">
        <v>20</v>
      </c>
      <c r="O7145">
        <v>38</v>
      </c>
      <c r="P7145">
        <v>51</v>
      </c>
      <c r="Q7145">
        <v>50</v>
      </c>
      <c r="R7145" s="1" t="s">
        <v>32</v>
      </c>
      <c r="S7145">
        <v>40</v>
      </c>
      <c r="T7145">
        <v>67</v>
      </c>
      <c r="U7145">
        <v>132</v>
      </c>
      <c r="V7145">
        <v>53</v>
      </c>
      <c r="W7145">
        <v>53</v>
      </c>
      <c r="X7145">
        <v>0</v>
      </c>
      <c r="Y7145">
        <v>43</v>
      </c>
      <c r="Z7145">
        <v>15</v>
      </c>
      <c r="AA7145"/>
      <c r="AB7145" t="s">
        <v>33</v>
      </c>
      <c r="AC7145" s="1" t="s">
        <v>32</v>
      </c>
      <c r="AD7145" t="s">
        <v>31</v>
      </c>
      <c r="AE7145" s="1" t="s">
        <v>32</v>
      </c>
      <c r="AF7145" s="1" t="s">
        <v>31</v>
      </c>
      <c r="AG7145" s="1" t="s">
        <v>32</v>
      </c>
      <c r="AH7145" s="1" t="s">
        <v>33</v>
      </c>
      <c r="AI7145" s="1">
        <v>10</v>
      </c>
      <c r="AJ7145">
        <v>49.1</v>
      </c>
      <c r="AK7145" s="1">
        <v>57.3</v>
      </c>
      <c r="AL7145" s="1">
        <v>298</v>
      </c>
      <c r="AN7145" s="1">
        <v>34.1</v>
      </c>
    </row>
    <row r="7146" spans="1:40" x14ac:dyDescent="0.25">
      <c r="A7146" s="1">
        <v>682598</v>
      </c>
      <c r="B7146">
        <v>7</v>
      </c>
      <c r="C7146" s="1" t="s">
        <v>32758</v>
      </c>
      <c r="D7146" t="s">
        <v>32759</v>
      </c>
      <c r="E7146" s="1" t="s">
        <v>15303</v>
      </c>
      <c r="F7146" s="1" t="s">
        <v>553</v>
      </c>
      <c r="G7146" s="1">
        <v>34639</v>
      </c>
      <c r="H7146" s="1" t="s">
        <v>13721</v>
      </c>
      <c r="I7146" s="1" t="s">
        <v>32760</v>
      </c>
      <c r="J7146" s="1" t="s">
        <v>40</v>
      </c>
      <c r="K7146" s="1" t="s">
        <v>41</v>
      </c>
      <c r="L7146" s="1" t="s">
        <v>70</v>
      </c>
      <c r="M7146" s="1">
        <v>20</v>
      </c>
      <c r="N7146">
        <v>40</v>
      </c>
      <c r="O7146">
        <v>83</v>
      </c>
      <c r="P7146">
        <v>128</v>
      </c>
      <c r="Q7146">
        <v>134</v>
      </c>
      <c r="R7146" s="1" t="s">
        <v>32</v>
      </c>
      <c r="S7146">
        <v>94</v>
      </c>
      <c r="T7146">
        <v>96</v>
      </c>
      <c r="U7146">
        <v>275</v>
      </c>
      <c r="V7146">
        <v>137</v>
      </c>
      <c r="W7146">
        <v>137</v>
      </c>
      <c r="X7146">
        <v>0</v>
      </c>
      <c r="Y7146">
        <v>101</v>
      </c>
      <c r="Z7146">
        <v>34</v>
      </c>
      <c r="AA7146">
        <v>0.36</v>
      </c>
      <c r="AB7146" t="s">
        <v>32</v>
      </c>
      <c r="AC7146" s="1" t="s">
        <v>32</v>
      </c>
      <c r="AD7146" t="s">
        <v>32</v>
      </c>
      <c r="AE7146" s="1" t="s">
        <v>32</v>
      </c>
      <c r="AF7146" s="1" t="s">
        <v>218</v>
      </c>
      <c r="AG7146" s="1" t="s">
        <v>32</v>
      </c>
      <c r="AH7146" s="1" t="s">
        <v>32</v>
      </c>
      <c r="AI7146" s="1">
        <v>20.5</v>
      </c>
      <c r="AJ7146">
        <v>60.2</v>
      </c>
      <c r="AK7146" s="1">
        <v>18.3</v>
      </c>
      <c r="AL7146" s="1">
        <v>182.3</v>
      </c>
      <c r="AM7146" s="1">
        <v>0</v>
      </c>
      <c r="AN7146" s="1">
        <v>23.2</v>
      </c>
    </row>
    <row r="7147" spans="1:40" x14ac:dyDescent="0.25">
      <c r="A7147" s="1">
        <v>682599</v>
      </c>
      <c r="B7147">
        <v>7</v>
      </c>
      <c r="C7147" s="1" t="s">
        <v>15304</v>
      </c>
      <c r="D7147" t="s">
        <v>32761</v>
      </c>
      <c r="E7147" s="1" t="s">
        <v>3148</v>
      </c>
      <c r="F7147" s="1" t="s">
        <v>553</v>
      </c>
      <c r="G7147" s="1">
        <v>32810</v>
      </c>
      <c r="H7147" s="1" t="s">
        <v>614</v>
      </c>
      <c r="I7147" s="1" t="s">
        <v>32762</v>
      </c>
      <c r="J7147" s="1" t="s">
        <v>40</v>
      </c>
      <c r="K7147" s="1" t="s">
        <v>29</v>
      </c>
      <c r="L7147" s="1" t="s">
        <v>30</v>
      </c>
      <c r="M7147" s="1">
        <v>16</v>
      </c>
      <c r="N7147">
        <v>29</v>
      </c>
      <c r="O7147">
        <v>51</v>
      </c>
      <c r="P7147">
        <v>65</v>
      </c>
      <c r="Q7147">
        <v>69</v>
      </c>
      <c r="R7147" s="1" t="s">
        <v>33</v>
      </c>
      <c r="S7147">
        <v>61</v>
      </c>
      <c r="T7147">
        <v>125</v>
      </c>
      <c r="U7147">
        <v>197</v>
      </c>
      <c r="V7147">
        <v>72</v>
      </c>
      <c r="W7147">
        <v>72</v>
      </c>
      <c r="X7147">
        <v>0</v>
      </c>
      <c r="Y7147">
        <v>64</v>
      </c>
      <c r="Z7147">
        <v>30</v>
      </c>
      <c r="AA7147">
        <v>0.54</v>
      </c>
      <c r="AB7147" t="s">
        <v>32</v>
      </c>
      <c r="AC7147" s="1" t="s">
        <v>33</v>
      </c>
      <c r="AD7147" t="s">
        <v>32</v>
      </c>
      <c r="AE7147" s="1" t="s">
        <v>32</v>
      </c>
      <c r="AF7147" s="1" t="s">
        <v>31</v>
      </c>
      <c r="AG7147" s="1" t="s">
        <v>32</v>
      </c>
      <c r="AH7147" s="1" t="s">
        <v>33</v>
      </c>
      <c r="AI7147" s="1">
        <v>17.899999999999999</v>
      </c>
      <c r="AJ7147">
        <v>52</v>
      </c>
      <c r="AK7147" s="1">
        <v>19.100000000000001</v>
      </c>
      <c r="AL7147" s="1">
        <v>375.9</v>
      </c>
      <c r="AN7147" s="1">
        <v>40.9</v>
      </c>
    </row>
    <row r="7148" spans="1:40" x14ac:dyDescent="0.25">
      <c r="A7148" s="1">
        <v>672831</v>
      </c>
      <c r="B7148">
        <v>14</v>
      </c>
      <c r="C7148" s="1" t="s">
        <v>15065</v>
      </c>
      <c r="D7148" t="s">
        <v>32763</v>
      </c>
      <c r="E7148" s="1" t="s">
        <v>984</v>
      </c>
      <c r="F7148" s="1" t="s">
        <v>913</v>
      </c>
      <c r="G7148" s="1">
        <v>75211</v>
      </c>
      <c r="H7148" s="1" t="s">
        <v>984</v>
      </c>
      <c r="I7148" s="1" t="s">
        <v>32764</v>
      </c>
      <c r="J7148" s="1" t="s">
        <v>40</v>
      </c>
      <c r="K7148" s="1" t="s">
        <v>41</v>
      </c>
      <c r="L7148" s="1" t="s">
        <v>42</v>
      </c>
      <c r="M7148" s="1">
        <v>24</v>
      </c>
      <c r="N7148">
        <v>22</v>
      </c>
      <c r="O7148">
        <v>53</v>
      </c>
      <c r="P7148">
        <v>92</v>
      </c>
      <c r="Q7148">
        <v>102</v>
      </c>
      <c r="R7148" s="1" t="s">
        <v>32</v>
      </c>
      <c r="S7148">
        <v>62</v>
      </c>
      <c r="T7148">
        <v>46</v>
      </c>
      <c r="U7148">
        <v>110</v>
      </c>
      <c r="V7148">
        <v>91</v>
      </c>
      <c r="W7148">
        <v>91</v>
      </c>
      <c r="X7148">
        <v>0</v>
      </c>
      <c r="Y7148">
        <v>94</v>
      </c>
      <c r="Z7148">
        <v>43</v>
      </c>
      <c r="AA7148">
        <v>0.54</v>
      </c>
      <c r="AB7148" t="s">
        <v>32</v>
      </c>
      <c r="AC7148" s="1" t="s">
        <v>32</v>
      </c>
      <c r="AD7148" t="s">
        <v>32</v>
      </c>
      <c r="AE7148" s="1" t="s">
        <v>32</v>
      </c>
      <c r="AF7148" s="1" t="s">
        <v>32</v>
      </c>
      <c r="AG7148" s="1" t="s">
        <v>32</v>
      </c>
      <c r="AH7148" s="1" t="s">
        <v>32</v>
      </c>
      <c r="AI7148" s="1">
        <v>15.1</v>
      </c>
      <c r="AJ7148">
        <v>52.3</v>
      </c>
      <c r="AK7148" s="1">
        <v>34.700000000000003</v>
      </c>
      <c r="AL7148" s="1">
        <v>125.7</v>
      </c>
      <c r="AM7148" s="1">
        <v>0.98</v>
      </c>
      <c r="AN7148" s="1">
        <v>14.2</v>
      </c>
    </row>
    <row r="7149" spans="1:40" x14ac:dyDescent="0.25">
      <c r="A7149" s="1">
        <v>672832</v>
      </c>
      <c r="B7149">
        <v>14</v>
      </c>
      <c r="C7149" s="1" t="s">
        <v>15066</v>
      </c>
      <c r="D7149" t="s">
        <v>32765</v>
      </c>
      <c r="E7149" s="1" t="s">
        <v>381</v>
      </c>
      <c r="F7149" s="1" t="s">
        <v>913</v>
      </c>
      <c r="G7149" s="1">
        <v>77025</v>
      </c>
      <c r="H7149" s="1" t="s">
        <v>26598</v>
      </c>
      <c r="I7149" s="1" t="s">
        <v>32766</v>
      </c>
      <c r="J7149" s="1" t="s">
        <v>40</v>
      </c>
      <c r="K7149" s="1" t="s">
        <v>41</v>
      </c>
      <c r="L7149" s="1" t="s">
        <v>310</v>
      </c>
      <c r="M7149" s="1">
        <v>13</v>
      </c>
      <c r="N7149">
        <v>18</v>
      </c>
      <c r="O7149">
        <v>24</v>
      </c>
      <c r="P7149">
        <v>31</v>
      </c>
      <c r="Q7149">
        <v>30</v>
      </c>
      <c r="R7149" s="1" t="s">
        <v>32</v>
      </c>
      <c r="S7149">
        <v>27</v>
      </c>
      <c r="T7149">
        <v>55</v>
      </c>
      <c r="U7149">
        <v>52</v>
      </c>
      <c r="V7149">
        <v>33</v>
      </c>
      <c r="W7149">
        <v>33</v>
      </c>
      <c r="X7149">
        <v>0</v>
      </c>
      <c r="Y7149">
        <v>25</v>
      </c>
      <c r="Z7149">
        <v>10</v>
      </c>
      <c r="AA7149"/>
      <c r="AB7149" t="s">
        <v>32</v>
      </c>
      <c r="AC7149" s="1" t="s">
        <v>32</v>
      </c>
      <c r="AD7149" t="s">
        <v>31</v>
      </c>
      <c r="AE7149" s="1" t="s">
        <v>32</v>
      </c>
      <c r="AF7149" s="1" t="s">
        <v>32</v>
      </c>
      <c r="AG7149" s="1" t="s">
        <v>32</v>
      </c>
      <c r="AH7149" s="1" t="s">
        <v>32</v>
      </c>
      <c r="AI7149" s="1">
        <v>18.5</v>
      </c>
      <c r="AJ7149">
        <v>53.6</v>
      </c>
      <c r="AK7149" s="1">
        <v>33.1</v>
      </c>
      <c r="AL7149" s="1">
        <v>266.3</v>
      </c>
      <c r="AM7149" s="1">
        <v>0</v>
      </c>
      <c r="AN7149" s="1">
        <v>34.6</v>
      </c>
    </row>
    <row r="7150" spans="1:40" x14ac:dyDescent="0.25">
      <c r="A7150" s="1">
        <v>682525</v>
      </c>
      <c r="B7150">
        <v>7</v>
      </c>
      <c r="C7150" s="1" t="s">
        <v>15179</v>
      </c>
      <c r="D7150" t="s">
        <v>32767</v>
      </c>
      <c r="E7150" s="1" t="s">
        <v>3164</v>
      </c>
      <c r="F7150" s="1" t="s">
        <v>553</v>
      </c>
      <c r="G7150" s="1">
        <v>33701</v>
      </c>
      <c r="H7150" s="1" t="s">
        <v>16682</v>
      </c>
      <c r="I7150" s="1" t="s">
        <v>32768</v>
      </c>
      <c r="J7150" s="1" t="s">
        <v>40</v>
      </c>
      <c r="K7150" s="1" t="s">
        <v>41</v>
      </c>
      <c r="L7150" s="1" t="s">
        <v>59</v>
      </c>
      <c r="M7150" s="1">
        <v>17</v>
      </c>
      <c r="N7150">
        <v>39</v>
      </c>
      <c r="O7150">
        <v>56</v>
      </c>
      <c r="P7150">
        <v>70</v>
      </c>
      <c r="Q7150">
        <v>73</v>
      </c>
      <c r="R7150" s="1" t="s">
        <v>32</v>
      </c>
      <c r="S7150">
        <v>60</v>
      </c>
      <c r="T7150">
        <v>85</v>
      </c>
      <c r="U7150">
        <v>235</v>
      </c>
      <c r="V7150">
        <v>73</v>
      </c>
      <c r="W7150">
        <v>73</v>
      </c>
      <c r="X7150">
        <v>0</v>
      </c>
      <c r="Y7150">
        <v>58</v>
      </c>
      <c r="Z7150">
        <v>20</v>
      </c>
      <c r="AA7150"/>
      <c r="AB7150" t="s">
        <v>32</v>
      </c>
      <c r="AC7150" s="1" t="s">
        <v>32</v>
      </c>
      <c r="AD7150" t="s">
        <v>31</v>
      </c>
      <c r="AE7150" s="1" t="s">
        <v>32</v>
      </c>
      <c r="AF7150" s="1" t="s">
        <v>218</v>
      </c>
      <c r="AG7150" s="1" t="s">
        <v>32</v>
      </c>
      <c r="AH7150" s="1" t="s">
        <v>32</v>
      </c>
      <c r="AI7150" s="1">
        <v>20.6</v>
      </c>
      <c r="AJ7150">
        <v>58.6</v>
      </c>
      <c r="AK7150" s="1">
        <v>28.6</v>
      </c>
      <c r="AL7150" s="1">
        <v>201.2</v>
      </c>
      <c r="AM7150" s="1">
        <v>0</v>
      </c>
      <c r="AN7150" s="1">
        <v>21.4</v>
      </c>
    </row>
    <row r="7151" spans="1:40" x14ac:dyDescent="0.25">
      <c r="A7151" s="1">
        <v>682526</v>
      </c>
      <c r="B7151">
        <v>7</v>
      </c>
      <c r="C7151" s="1" t="s">
        <v>32769</v>
      </c>
      <c r="D7151" t="s">
        <v>32770</v>
      </c>
      <c r="E7151" s="1" t="s">
        <v>1432</v>
      </c>
      <c r="F7151" s="1" t="s">
        <v>553</v>
      </c>
      <c r="G7151" s="1">
        <v>32211</v>
      </c>
      <c r="H7151" s="1" t="s">
        <v>16672</v>
      </c>
      <c r="I7151" s="1" t="s">
        <v>32771</v>
      </c>
      <c r="J7151" s="1" t="s">
        <v>40</v>
      </c>
      <c r="K7151" s="1" t="s">
        <v>41</v>
      </c>
      <c r="L7151" s="1" t="s">
        <v>70</v>
      </c>
      <c r="M7151" s="1">
        <v>16</v>
      </c>
      <c r="N7151">
        <v>23</v>
      </c>
      <c r="O7151">
        <v>39</v>
      </c>
      <c r="P7151">
        <v>59</v>
      </c>
      <c r="Q7151">
        <v>60</v>
      </c>
      <c r="R7151" s="1" t="s">
        <v>32</v>
      </c>
      <c r="S7151">
        <v>47</v>
      </c>
      <c r="T7151">
        <v>70</v>
      </c>
      <c r="U7151">
        <v>210</v>
      </c>
      <c r="V7151">
        <v>48</v>
      </c>
      <c r="W7151">
        <v>48</v>
      </c>
      <c r="X7151">
        <v>0</v>
      </c>
      <c r="Y7151">
        <v>56</v>
      </c>
      <c r="Z7151">
        <v>25</v>
      </c>
      <c r="AA7151">
        <v>1.74</v>
      </c>
      <c r="AB7151" t="s">
        <v>32</v>
      </c>
      <c r="AC7151" s="1" t="s">
        <v>32</v>
      </c>
      <c r="AD7151" t="s">
        <v>32</v>
      </c>
      <c r="AE7151" s="1" t="s">
        <v>32</v>
      </c>
      <c r="AF7151" s="1" t="s">
        <v>32</v>
      </c>
      <c r="AG7151" s="1" t="s">
        <v>32</v>
      </c>
      <c r="AH7151" s="1" t="s">
        <v>32</v>
      </c>
      <c r="AI7151" s="1">
        <v>28.6</v>
      </c>
      <c r="AJ7151">
        <v>50</v>
      </c>
      <c r="AK7151" s="1">
        <v>4.7</v>
      </c>
      <c r="AL7151" s="1">
        <v>278.3</v>
      </c>
      <c r="AM7151" s="1">
        <v>1.61</v>
      </c>
      <c r="AN7151" s="1">
        <v>24.4</v>
      </c>
    </row>
    <row r="7152" spans="1:40" x14ac:dyDescent="0.25">
      <c r="A7152" s="1">
        <v>682527</v>
      </c>
      <c r="B7152">
        <v>7</v>
      </c>
      <c r="C7152" s="1" t="s">
        <v>32772</v>
      </c>
      <c r="D7152" t="s">
        <v>32773</v>
      </c>
      <c r="E7152" s="1" t="s">
        <v>15183</v>
      </c>
      <c r="F7152" s="1" t="s">
        <v>553</v>
      </c>
      <c r="G7152" s="1">
        <v>33166</v>
      </c>
      <c r="H7152" s="1" t="s">
        <v>919</v>
      </c>
      <c r="I7152" s="1" t="s">
        <v>32774</v>
      </c>
      <c r="J7152" s="1" t="s">
        <v>40</v>
      </c>
      <c r="K7152" s="1" t="s">
        <v>41</v>
      </c>
      <c r="L7152" s="1" t="s">
        <v>70</v>
      </c>
      <c r="M7152" s="1">
        <v>16</v>
      </c>
      <c r="N7152">
        <v>11</v>
      </c>
      <c r="O7152">
        <v>43</v>
      </c>
      <c r="P7152">
        <v>77</v>
      </c>
      <c r="Q7152">
        <v>85</v>
      </c>
      <c r="R7152" s="1" t="s">
        <v>32</v>
      </c>
      <c r="S7152">
        <v>48</v>
      </c>
      <c r="T7152">
        <v>43</v>
      </c>
      <c r="U7152">
        <v>190</v>
      </c>
      <c r="V7152">
        <v>84</v>
      </c>
      <c r="W7152">
        <v>84</v>
      </c>
      <c r="X7152">
        <v>0</v>
      </c>
      <c r="Y7152">
        <v>38</v>
      </c>
      <c r="Z7152">
        <v>26</v>
      </c>
      <c r="AA7152"/>
      <c r="AB7152" t="s">
        <v>32</v>
      </c>
      <c r="AC7152" s="1" t="s">
        <v>32</v>
      </c>
      <c r="AD7152" t="s">
        <v>31</v>
      </c>
      <c r="AE7152" s="1" t="s">
        <v>33</v>
      </c>
      <c r="AF7152" s="1" t="s">
        <v>32</v>
      </c>
      <c r="AG7152" s="1" t="s">
        <v>33</v>
      </c>
      <c r="AH7152" s="1" t="s">
        <v>32</v>
      </c>
      <c r="AI7152" s="1">
        <v>34.200000000000003</v>
      </c>
      <c r="AJ7152">
        <v>37.6</v>
      </c>
      <c r="AK7152" s="1">
        <v>41.3</v>
      </c>
      <c r="AL7152" s="1">
        <v>246.8</v>
      </c>
      <c r="AM7152" s="1">
        <v>0.64</v>
      </c>
      <c r="AN7152" s="1">
        <v>12.4</v>
      </c>
    </row>
    <row r="7153" spans="1:40" x14ac:dyDescent="0.25">
      <c r="A7153" s="1">
        <v>682528</v>
      </c>
      <c r="B7153">
        <v>7</v>
      </c>
      <c r="C7153" s="1" t="s">
        <v>15184</v>
      </c>
      <c r="D7153" t="s">
        <v>32775</v>
      </c>
      <c r="E7153" s="1" t="s">
        <v>918</v>
      </c>
      <c r="F7153" s="1" t="s">
        <v>553</v>
      </c>
      <c r="G7153" s="1">
        <v>33145</v>
      </c>
      <c r="H7153" s="1" t="s">
        <v>919</v>
      </c>
      <c r="I7153" s="1" t="s">
        <v>32776</v>
      </c>
      <c r="J7153" s="1" t="s">
        <v>40</v>
      </c>
      <c r="K7153" s="1" t="s">
        <v>29</v>
      </c>
      <c r="L7153" s="1" t="s">
        <v>30</v>
      </c>
      <c r="M7153" s="1">
        <v>6</v>
      </c>
      <c r="N7153">
        <v>20</v>
      </c>
      <c r="O7153">
        <v>24</v>
      </c>
      <c r="P7153">
        <v>28</v>
      </c>
      <c r="Q7153">
        <v>28</v>
      </c>
      <c r="R7153" s="1" t="s">
        <v>32</v>
      </c>
      <c r="S7153">
        <v>25</v>
      </c>
      <c r="T7153">
        <v>34</v>
      </c>
      <c r="U7153">
        <v>75</v>
      </c>
      <c r="V7153">
        <v>28</v>
      </c>
      <c r="W7153">
        <v>28</v>
      </c>
      <c r="X7153">
        <v>0</v>
      </c>
      <c r="Y7153">
        <v>22</v>
      </c>
      <c r="Z7153">
        <v>8</v>
      </c>
      <c r="AA7153"/>
      <c r="AB7153" t="s">
        <v>32</v>
      </c>
      <c r="AC7153" s="1" t="s">
        <v>32</v>
      </c>
      <c r="AD7153" t="s">
        <v>31</v>
      </c>
      <c r="AE7153" s="1" t="s">
        <v>32</v>
      </c>
      <c r="AF7153" s="1" t="s">
        <v>31</v>
      </c>
      <c r="AG7153" s="1" t="s">
        <v>32</v>
      </c>
      <c r="AH7153" s="1" t="s">
        <v>32</v>
      </c>
      <c r="AI7153" s="1">
        <v>30.7</v>
      </c>
      <c r="AJ7153">
        <v>53.5</v>
      </c>
      <c r="AK7153" s="1">
        <v>26.3</v>
      </c>
      <c r="AL7153" s="1">
        <v>241.7</v>
      </c>
      <c r="AN7153" s="1">
        <v>37.6</v>
      </c>
    </row>
    <row r="7154" spans="1:40" x14ac:dyDescent="0.25">
      <c r="A7154" s="1">
        <v>672851</v>
      </c>
      <c r="B7154">
        <v>14</v>
      </c>
      <c r="C7154" s="1" t="s">
        <v>32777</v>
      </c>
      <c r="D7154" t="s">
        <v>32778</v>
      </c>
      <c r="E7154" s="1" t="s">
        <v>15093</v>
      </c>
      <c r="F7154" s="1" t="s">
        <v>913</v>
      </c>
      <c r="G7154" s="1">
        <v>78962</v>
      </c>
      <c r="H7154" s="1" t="s">
        <v>32779</v>
      </c>
      <c r="I7154" s="1" t="s">
        <v>32780</v>
      </c>
      <c r="J7154" s="1" t="s">
        <v>40</v>
      </c>
      <c r="K7154" s="1" t="s">
        <v>41</v>
      </c>
      <c r="L7154" s="1" t="s">
        <v>70</v>
      </c>
      <c r="M7154" s="1">
        <v>8</v>
      </c>
      <c r="N7154">
        <v>16</v>
      </c>
      <c r="O7154">
        <v>15</v>
      </c>
      <c r="P7154">
        <v>26</v>
      </c>
      <c r="Q7154">
        <v>25</v>
      </c>
      <c r="R7154" s="1" t="s">
        <v>32</v>
      </c>
      <c r="S7154">
        <v>20</v>
      </c>
      <c r="T7154">
        <v>19</v>
      </c>
      <c r="U7154">
        <v>36</v>
      </c>
      <c r="V7154">
        <v>24</v>
      </c>
      <c r="W7154">
        <v>24</v>
      </c>
      <c r="X7154">
        <v>0</v>
      </c>
      <c r="Y7154">
        <v>17</v>
      </c>
      <c r="Z7154">
        <v>0</v>
      </c>
      <c r="AA7154"/>
      <c r="AB7154" t="s">
        <v>32</v>
      </c>
      <c r="AC7154" s="1" t="s">
        <v>32</v>
      </c>
      <c r="AD7154" t="s">
        <v>31</v>
      </c>
      <c r="AE7154" s="1" t="s">
        <v>33</v>
      </c>
      <c r="AF7154" s="1" t="s">
        <v>31</v>
      </c>
      <c r="AG7154" s="1" t="s">
        <v>32</v>
      </c>
      <c r="AH7154" s="1" t="s">
        <v>32</v>
      </c>
      <c r="AI7154" s="1">
        <v>31.3</v>
      </c>
      <c r="AJ7154">
        <v>38.200000000000003</v>
      </c>
      <c r="AK7154" s="1">
        <v>0</v>
      </c>
      <c r="AL7154" s="1">
        <v>164.8</v>
      </c>
      <c r="AN7154" s="1">
        <v>19.2</v>
      </c>
    </row>
    <row r="7155" spans="1:40" x14ac:dyDescent="0.25">
      <c r="A7155" s="1">
        <v>672852</v>
      </c>
      <c r="B7155">
        <v>14</v>
      </c>
      <c r="C7155" s="1" t="s">
        <v>32781</v>
      </c>
      <c r="D7155" t="s">
        <v>32782</v>
      </c>
      <c r="E7155" s="1" t="s">
        <v>13078</v>
      </c>
      <c r="F7155" s="1" t="s">
        <v>913</v>
      </c>
      <c r="G7155" s="1">
        <v>78539</v>
      </c>
      <c r="H7155" s="1" t="s">
        <v>26671</v>
      </c>
      <c r="I7155" s="1" t="s">
        <v>29227</v>
      </c>
      <c r="J7155" s="1" t="s">
        <v>40</v>
      </c>
      <c r="K7155" s="1" t="s">
        <v>41</v>
      </c>
      <c r="L7155" s="1" t="s">
        <v>70</v>
      </c>
      <c r="M7155" s="1">
        <v>20</v>
      </c>
      <c r="N7155">
        <v>18</v>
      </c>
      <c r="O7155">
        <v>25</v>
      </c>
      <c r="P7155">
        <v>36</v>
      </c>
      <c r="Q7155">
        <v>39</v>
      </c>
      <c r="R7155" s="1" t="s">
        <v>32</v>
      </c>
      <c r="S7155">
        <v>29</v>
      </c>
      <c r="T7155">
        <v>46</v>
      </c>
      <c r="U7155">
        <v>45</v>
      </c>
      <c r="V7155">
        <v>39</v>
      </c>
      <c r="W7155">
        <v>39</v>
      </c>
      <c r="X7155">
        <v>0</v>
      </c>
      <c r="Y7155">
        <v>35</v>
      </c>
      <c r="Z7155">
        <v>4</v>
      </c>
      <c r="AA7155"/>
      <c r="AB7155" t="s">
        <v>32</v>
      </c>
      <c r="AC7155" s="1" t="s">
        <v>32</v>
      </c>
      <c r="AD7155" t="s">
        <v>31</v>
      </c>
      <c r="AE7155" s="1" t="s">
        <v>32</v>
      </c>
      <c r="AF7155" s="1" t="s">
        <v>32</v>
      </c>
      <c r="AG7155" s="1" t="s">
        <v>32</v>
      </c>
      <c r="AH7155" s="1" t="s">
        <v>32</v>
      </c>
      <c r="AI7155" s="1">
        <v>24.2</v>
      </c>
      <c r="AJ7155">
        <v>52.1</v>
      </c>
      <c r="AK7155" s="1">
        <v>0</v>
      </c>
      <c r="AL7155" s="1">
        <v>229.5</v>
      </c>
      <c r="AM7155" s="1">
        <v>1.28</v>
      </c>
      <c r="AN7155" s="1">
        <v>38.700000000000003</v>
      </c>
    </row>
    <row r="7156" spans="1:40" x14ac:dyDescent="0.25">
      <c r="A7156" s="1">
        <v>672853</v>
      </c>
      <c r="B7156">
        <v>14</v>
      </c>
      <c r="C7156" s="1" t="s">
        <v>31881</v>
      </c>
      <c r="D7156" t="s">
        <v>32783</v>
      </c>
      <c r="E7156" s="1" t="s">
        <v>13219</v>
      </c>
      <c r="F7156" s="1" t="s">
        <v>913</v>
      </c>
      <c r="G7156" s="1">
        <v>77584</v>
      </c>
      <c r="H7156" s="1" t="s">
        <v>29463</v>
      </c>
      <c r="I7156" s="1" t="s">
        <v>32784</v>
      </c>
      <c r="J7156" s="1" t="s">
        <v>40</v>
      </c>
      <c r="K7156" s="1" t="s">
        <v>41</v>
      </c>
      <c r="L7156" s="1" t="s">
        <v>59</v>
      </c>
      <c r="M7156" s="1">
        <v>24</v>
      </c>
      <c r="N7156">
        <v>9</v>
      </c>
      <c r="O7156">
        <v>17</v>
      </c>
      <c r="P7156">
        <v>26</v>
      </c>
      <c r="Q7156">
        <v>24</v>
      </c>
      <c r="R7156" s="1" t="s">
        <v>32</v>
      </c>
      <c r="S7156">
        <v>20</v>
      </c>
      <c r="T7156">
        <v>14</v>
      </c>
      <c r="U7156">
        <v>34</v>
      </c>
      <c r="V7156">
        <v>27</v>
      </c>
      <c r="W7156">
        <v>27</v>
      </c>
      <c r="X7156">
        <v>0</v>
      </c>
      <c r="Y7156">
        <v>30</v>
      </c>
      <c r="Z7156">
        <v>3</v>
      </c>
      <c r="AA7156"/>
      <c r="AB7156" t="s">
        <v>31</v>
      </c>
      <c r="AC7156" s="1" t="s">
        <v>32</v>
      </c>
      <c r="AD7156" t="s">
        <v>31</v>
      </c>
      <c r="AE7156" s="1" t="s">
        <v>33</v>
      </c>
      <c r="AF7156" s="1" t="s">
        <v>32</v>
      </c>
      <c r="AG7156" s="1" t="s">
        <v>31</v>
      </c>
      <c r="AH7156" s="1" t="s">
        <v>32</v>
      </c>
      <c r="AJ7156">
        <v>27.7</v>
      </c>
      <c r="AL7156" s="1">
        <v>177.2</v>
      </c>
      <c r="AM7156" s="1">
        <v>0</v>
      </c>
      <c r="AN7156" s="1">
        <v>32.299999999999997</v>
      </c>
    </row>
    <row r="7157" spans="1:40" x14ac:dyDescent="0.25">
      <c r="A7157" s="1">
        <v>672854</v>
      </c>
      <c r="B7157">
        <v>14</v>
      </c>
      <c r="C7157" s="1" t="s">
        <v>15098</v>
      </c>
      <c r="D7157" t="s">
        <v>32785</v>
      </c>
      <c r="E7157" s="1" t="s">
        <v>381</v>
      </c>
      <c r="F7157" s="1" t="s">
        <v>913</v>
      </c>
      <c r="G7157" s="1">
        <v>77072</v>
      </c>
      <c r="H7157" s="1" t="s">
        <v>26598</v>
      </c>
      <c r="I7157" s="1" t="s">
        <v>32786</v>
      </c>
      <c r="J7157" s="1" t="s">
        <v>40</v>
      </c>
      <c r="K7157" s="1" t="s">
        <v>41</v>
      </c>
      <c r="L7157" s="1" t="s">
        <v>310</v>
      </c>
      <c r="M7157" s="1">
        <v>13</v>
      </c>
      <c r="N7157">
        <v>11</v>
      </c>
      <c r="O7157">
        <v>26</v>
      </c>
      <c r="P7157">
        <v>51</v>
      </c>
      <c r="Q7157">
        <v>56</v>
      </c>
      <c r="R7157" s="1" t="s">
        <v>32</v>
      </c>
      <c r="S7157">
        <v>31</v>
      </c>
      <c r="T7157">
        <v>24</v>
      </c>
      <c r="U7157">
        <v>39</v>
      </c>
      <c r="V7157">
        <v>61</v>
      </c>
      <c r="W7157">
        <v>61</v>
      </c>
      <c r="X7157">
        <v>0</v>
      </c>
      <c r="Y7157">
        <v>52</v>
      </c>
      <c r="Z7157">
        <v>7</v>
      </c>
      <c r="AA7157"/>
      <c r="AB7157" t="s">
        <v>32</v>
      </c>
      <c r="AC7157" s="1" t="s">
        <v>32</v>
      </c>
      <c r="AD7157" t="s">
        <v>31</v>
      </c>
      <c r="AE7157" s="1" t="s">
        <v>32</v>
      </c>
      <c r="AF7157" s="1" t="s">
        <v>218</v>
      </c>
      <c r="AG7157" s="1" t="s">
        <v>32</v>
      </c>
      <c r="AH7157" s="1" t="s">
        <v>32</v>
      </c>
      <c r="AI7157" s="1">
        <v>31.5</v>
      </c>
      <c r="AJ7157">
        <v>53.4</v>
      </c>
      <c r="AK7157" s="1">
        <v>0</v>
      </c>
      <c r="AL7157" s="1">
        <v>128</v>
      </c>
      <c r="AM7157" s="1">
        <v>0.3</v>
      </c>
      <c r="AN7157" s="1">
        <v>19.5</v>
      </c>
    </row>
    <row r="7158" spans="1:40" x14ac:dyDescent="0.25">
      <c r="A7158" s="1">
        <v>672855</v>
      </c>
      <c r="B7158">
        <v>14</v>
      </c>
      <c r="C7158" s="1" t="s">
        <v>15100</v>
      </c>
      <c r="D7158" t="s">
        <v>32785</v>
      </c>
      <c r="E7158" s="1" t="s">
        <v>381</v>
      </c>
      <c r="F7158" s="1" t="s">
        <v>913</v>
      </c>
      <c r="G7158" s="1">
        <v>77072</v>
      </c>
      <c r="H7158" s="1" t="s">
        <v>26598</v>
      </c>
      <c r="I7158" s="1" t="s">
        <v>32786</v>
      </c>
      <c r="J7158" s="1" t="s">
        <v>40</v>
      </c>
      <c r="K7158" s="1" t="s">
        <v>41</v>
      </c>
      <c r="L7158" s="1" t="s">
        <v>310</v>
      </c>
      <c r="M7158" s="1">
        <v>4</v>
      </c>
      <c r="N7158">
        <v>2</v>
      </c>
      <c r="O7158">
        <v>4</v>
      </c>
      <c r="P7158">
        <v>8</v>
      </c>
      <c r="Q7158">
        <v>8</v>
      </c>
      <c r="R7158" s="1" t="s">
        <v>31</v>
      </c>
      <c r="S7158">
        <v>5</v>
      </c>
      <c r="T7158">
        <v>3</v>
      </c>
      <c r="U7158">
        <v>7</v>
      </c>
      <c r="V7158">
        <v>0</v>
      </c>
      <c r="W7158">
        <v>0</v>
      </c>
      <c r="X7158">
        <v>0</v>
      </c>
      <c r="Y7158">
        <v>9</v>
      </c>
      <c r="Z7158">
        <v>2</v>
      </c>
      <c r="AA7158"/>
      <c r="AB7158" t="s">
        <v>31</v>
      </c>
      <c r="AC7158" s="1" t="s">
        <v>31</v>
      </c>
      <c r="AD7158" t="s">
        <v>31</v>
      </c>
      <c r="AE7158" s="1" t="s">
        <v>31</v>
      </c>
      <c r="AF7158" s="1" t="s">
        <v>31</v>
      </c>
      <c r="AG7158" s="1" t="s">
        <v>31</v>
      </c>
      <c r="AH7158" s="1" t="s">
        <v>31</v>
      </c>
      <c r="AJ7158"/>
    </row>
    <row r="7159" spans="1:40" x14ac:dyDescent="0.25">
      <c r="A7159" s="1">
        <v>672856</v>
      </c>
      <c r="B7159">
        <v>14</v>
      </c>
      <c r="C7159" s="1" t="s">
        <v>15101</v>
      </c>
      <c r="D7159" t="s">
        <v>32787</v>
      </c>
      <c r="E7159" s="1" t="s">
        <v>12903</v>
      </c>
      <c r="F7159" s="1" t="s">
        <v>913</v>
      </c>
      <c r="G7159" s="1">
        <v>78574</v>
      </c>
      <c r="H7159" s="1" t="s">
        <v>26671</v>
      </c>
      <c r="I7159" s="1" t="s">
        <v>32788</v>
      </c>
      <c r="J7159" s="1" t="s">
        <v>40</v>
      </c>
      <c r="K7159" s="1" t="s">
        <v>41</v>
      </c>
      <c r="L7159" s="1" t="s">
        <v>310</v>
      </c>
      <c r="M7159" s="1">
        <v>25</v>
      </c>
      <c r="N7159">
        <v>45</v>
      </c>
      <c r="O7159">
        <v>70</v>
      </c>
      <c r="P7159">
        <v>87</v>
      </c>
      <c r="Q7159">
        <v>94</v>
      </c>
      <c r="R7159" s="1" t="s">
        <v>32</v>
      </c>
      <c r="S7159">
        <v>73</v>
      </c>
      <c r="T7159">
        <v>92</v>
      </c>
      <c r="U7159">
        <v>102</v>
      </c>
      <c r="V7159">
        <v>95</v>
      </c>
      <c r="W7159">
        <v>95</v>
      </c>
      <c r="X7159">
        <v>0</v>
      </c>
      <c r="Y7159">
        <v>82</v>
      </c>
      <c r="Z7159">
        <v>5</v>
      </c>
      <c r="AA7159"/>
      <c r="AB7159" t="s">
        <v>32</v>
      </c>
      <c r="AC7159" s="1" t="s">
        <v>32</v>
      </c>
      <c r="AD7159" t="s">
        <v>31</v>
      </c>
      <c r="AE7159" s="1" t="s">
        <v>32</v>
      </c>
      <c r="AF7159" s="1" t="s">
        <v>218</v>
      </c>
      <c r="AG7159" s="1" t="s">
        <v>32</v>
      </c>
      <c r="AH7159" s="1" t="s">
        <v>32</v>
      </c>
      <c r="AI7159" s="1">
        <v>19.100000000000001</v>
      </c>
      <c r="AJ7159">
        <v>58.2</v>
      </c>
      <c r="AK7159" s="1">
        <v>23.6</v>
      </c>
      <c r="AL7159" s="1">
        <v>238.2</v>
      </c>
      <c r="AM7159" s="1">
        <v>0</v>
      </c>
      <c r="AN7159" s="1">
        <v>24.6</v>
      </c>
    </row>
    <row r="7160" spans="1:40" x14ac:dyDescent="0.25">
      <c r="A7160" s="1">
        <v>492526</v>
      </c>
      <c r="B7160">
        <v>5</v>
      </c>
      <c r="C7160" s="1" t="s">
        <v>13454</v>
      </c>
      <c r="D7160" t="s">
        <v>32789</v>
      </c>
      <c r="E7160" s="1" t="s">
        <v>10451</v>
      </c>
      <c r="F7160" s="1" t="s">
        <v>13426</v>
      </c>
      <c r="G7160" s="1">
        <v>23901</v>
      </c>
      <c r="H7160" s="1" t="s">
        <v>30094</v>
      </c>
      <c r="I7160" s="1" t="s">
        <v>32790</v>
      </c>
      <c r="J7160" s="1" t="s">
        <v>40</v>
      </c>
      <c r="K7160" s="1" t="s">
        <v>41</v>
      </c>
      <c r="L7160" s="1" t="s">
        <v>59</v>
      </c>
      <c r="M7160" s="1">
        <v>19</v>
      </c>
      <c r="N7160">
        <v>41</v>
      </c>
      <c r="O7160">
        <v>66</v>
      </c>
      <c r="P7160">
        <v>86</v>
      </c>
      <c r="Q7160">
        <v>88</v>
      </c>
      <c r="R7160" s="1" t="s">
        <v>32</v>
      </c>
      <c r="S7160">
        <v>72</v>
      </c>
      <c r="T7160">
        <v>96</v>
      </c>
      <c r="U7160">
        <v>255</v>
      </c>
      <c r="V7160">
        <v>85</v>
      </c>
      <c r="W7160">
        <v>85</v>
      </c>
      <c r="X7160">
        <v>0</v>
      </c>
      <c r="Y7160">
        <v>74</v>
      </c>
      <c r="Z7160">
        <v>23</v>
      </c>
      <c r="AA7160">
        <v>0.96</v>
      </c>
      <c r="AB7160" t="s">
        <v>32</v>
      </c>
      <c r="AC7160" s="1" t="s">
        <v>32</v>
      </c>
      <c r="AD7160" t="s">
        <v>32</v>
      </c>
      <c r="AE7160" s="1" t="s">
        <v>32</v>
      </c>
      <c r="AF7160" s="1" t="s">
        <v>32</v>
      </c>
      <c r="AG7160" s="1" t="s">
        <v>32</v>
      </c>
      <c r="AH7160" s="1" t="s">
        <v>32</v>
      </c>
      <c r="AI7160" s="1">
        <v>20.9</v>
      </c>
      <c r="AJ7160">
        <v>57</v>
      </c>
      <c r="AK7160" s="1">
        <v>10.3</v>
      </c>
      <c r="AL7160" s="1">
        <v>225.7</v>
      </c>
      <c r="AM7160" s="1">
        <v>0.31</v>
      </c>
      <c r="AN7160" s="1">
        <v>31.1</v>
      </c>
    </row>
    <row r="7161" spans="1:40" x14ac:dyDescent="0.25">
      <c r="A7161" s="1">
        <v>492527</v>
      </c>
      <c r="B7161">
        <v>5</v>
      </c>
      <c r="C7161" s="1" t="s">
        <v>13455</v>
      </c>
      <c r="D7161" t="s">
        <v>32791</v>
      </c>
      <c r="E7161" s="1" t="s">
        <v>5769</v>
      </c>
      <c r="F7161" s="1" t="s">
        <v>13426</v>
      </c>
      <c r="G7161" s="1">
        <v>24112</v>
      </c>
      <c r="H7161" s="1" t="s">
        <v>30057</v>
      </c>
      <c r="I7161" s="1" t="s">
        <v>32792</v>
      </c>
      <c r="J7161" s="1" t="s">
        <v>40</v>
      </c>
      <c r="K7161" s="1" t="s">
        <v>41</v>
      </c>
      <c r="L7161" s="1" t="s">
        <v>59</v>
      </c>
      <c r="M7161" s="1">
        <v>25</v>
      </c>
      <c r="N7161">
        <v>50</v>
      </c>
      <c r="O7161">
        <v>82</v>
      </c>
      <c r="P7161">
        <v>110</v>
      </c>
      <c r="Q7161">
        <v>115</v>
      </c>
      <c r="R7161" s="1" t="s">
        <v>32</v>
      </c>
      <c r="S7161">
        <v>101</v>
      </c>
      <c r="T7161">
        <v>110</v>
      </c>
      <c r="U7161">
        <v>374</v>
      </c>
      <c r="V7161">
        <v>116</v>
      </c>
      <c r="W7161">
        <v>116</v>
      </c>
      <c r="X7161">
        <v>0</v>
      </c>
      <c r="Y7161">
        <v>92</v>
      </c>
      <c r="Z7161">
        <v>38</v>
      </c>
      <c r="AA7161">
        <v>0.99</v>
      </c>
      <c r="AB7161" t="s">
        <v>32</v>
      </c>
      <c r="AC7161" s="1" t="s">
        <v>32</v>
      </c>
      <c r="AD7161" t="s">
        <v>32</v>
      </c>
      <c r="AE7161" s="1" t="s">
        <v>32</v>
      </c>
      <c r="AF7161" s="1" t="s">
        <v>218</v>
      </c>
      <c r="AG7161" s="1" t="s">
        <v>32</v>
      </c>
      <c r="AH7161" s="1" t="s">
        <v>32</v>
      </c>
      <c r="AI7161" s="1">
        <v>25.1</v>
      </c>
      <c r="AJ7161">
        <v>56.3</v>
      </c>
      <c r="AK7161" s="1">
        <v>7.4</v>
      </c>
      <c r="AL7161" s="1">
        <v>193.4</v>
      </c>
      <c r="AM7161" s="1">
        <v>0.16</v>
      </c>
      <c r="AN7161" s="1">
        <v>30.8</v>
      </c>
    </row>
    <row r="7162" spans="1:40" x14ac:dyDescent="0.25">
      <c r="A7162" s="1">
        <v>492528</v>
      </c>
      <c r="B7162">
        <v>5</v>
      </c>
      <c r="C7162" s="1" t="s">
        <v>32793</v>
      </c>
      <c r="D7162" t="s">
        <v>32794</v>
      </c>
      <c r="E7162" s="1" t="s">
        <v>13456</v>
      </c>
      <c r="F7162" s="1" t="s">
        <v>13426</v>
      </c>
      <c r="G7162" s="1">
        <v>24401</v>
      </c>
      <c r="H7162" s="1" t="s">
        <v>30097</v>
      </c>
      <c r="I7162" s="1" t="s">
        <v>32795</v>
      </c>
      <c r="J7162" s="1" t="s">
        <v>40</v>
      </c>
      <c r="K7162" s="1" t="s">
        <v>41</v>
      </c>
      <c r="L7162" s="1" t="s">
        <v>70</v>
      </c>
      <c r="M7162" s="1">
        <v>17</v>
      </c>
      <c r="N7162">
        <v>24</v>
      </c>
      <c r="O7162">
        <v>26</v>
      </c>
      <c r="P7162">
        <v>35</v>
      </c>
      <c r="Q7162">
        <v>36</v>
      </c>
      <c r="R7162" s="1" t="s">
        <v>32</v>
      </c>
      <c r="S7162">
        <v>32</v>
      </c>
      <c r="T7162">
        <v>23</v>
      </c>
      <c r="U7162">
        <v>160</v>
      </c>
      <c r="V7162">
        <v>34</v>
      </c>
      <c r="W7162">
        <v>34</v>
      </c>
      <c r="X7162">
        <v>0</v>
      </c>
      <c r="Y7162">
        <v>34</v>
      </c>
      <c r="Z7162">
        <v>4</v>
      </c>
      <c r="AA7162"/>
      <c r="AB7162" t="s">
        <v>32</v>
      </c>
      <c r="AC7162" s="1" t="s">
        <v>32</v>
      </c>
      <c r="AD7162" t="s">
        <v>31</v>
      </c>
      <c r="AE7162" s="1" t="s">
        <v>32</v>
      </c>
      <c r="AF7162" s="1" t="s">
        <v>32</v>
      </c>
      <c r="AG7162" s="1" t="s">
        <v>32</v>
      </c>
      <c r="AH7162" s="1" t="s">
        <v>32</v>
      </c>
      <c r="AI7162" s="1">
        <v>21.9</v>
      </c>
      <c r="AJ7162">
        <v>67.599999999999994</v>
      </c>
      <c r="AK7162" s="1">
        <v>16.399999999999999</v>
      </c>
      <c r="AL7162" s="1">
        <v>93.6</v>
      </c>
      <c r="AM7162" s="1">
        <v>0.85</v>
      </c>
      <c r="AN7162" s="1">
        <v>44.9</v>
      </c>
    </row>
    <row r="7163" spans="1:40" x14ac:dyDescent="0.25">
      <c r="A7163" s="1">
        <v>492529</v>
      </c>
      <c r="B7163">
        <v>5</v>
      </c>
      <c r="C7163" s="1" t="s">
        <v>13457</v>
      </c>
      <c r="D7163" t="s">
        <v>32796</v>
      </c>
      <c r="E7163" s="1" t="s">
        <v>13458</v>
      </c>
      <c r="F7163" s="1" t="s">
        <v>13426</v>
      </c>
      <c r="G7163" s="1">
        <v>24333</v>
      </c>
      <c r="H7163" s="1" t="s">
        <v>32797</v>
      </c>
      <c r="I7163" s="1" t="s">
        <v>32798</v>
      </c>
      <c r="J7163" s="1" t="s">
        <v>40</v>
      </c>
      <c r="K7163" s="1" t="s">
        <v>41</v>
      </c>
      <c r="L7163" s="1" t="s">
        <v>59</v>
      </c>
      <c r="M7163" s="1">
        <v>16</v>
      </c>
      <c r="N7163">
        <v>27</v>
      </c>
      <c r="O7163">
        <v>43</v>
      </c>
      <c r="P7163">
        <v>65</v>
      </c>
      <c r="Q7163">
        <v>71</v>
      </c>
      <c r="R7163" s="1" t="s">
        <v>32</v>
      </c>
      <c r="S7163">
        <v>51</v>
      </c>
      <c r="T7163">
        <v>50</v>
      </c>
      <c r="U7163">
        <v>183</v>
      </c>
      <c r="V7163">
        <v>63</v>
      </c>
      <c r="W7163">
        <v>63</v>
      </c>
      <c r="X7163">
        <v>0</v>
      </c>
      <c r="Y7163">
        <v>54</v>
      </c>
      <c r="Z7163">
        <v>18</v>
      </c>
      <c r="AA7163"/>
      <c r="AB7163" t="s">
        <v>32</v>
      </c>
      <c r="AC7163" s="1" t="s">
        <v>32</v>
      </c>
      <c r="AD7163" t="s">
        <v>31</v>
      </c>
      <c r="AE7163" s="1" t="s">
        <v>32</v>
      </c>
      <c r="AF7163" s="1" t="s">
        <v>32</v>
      </c>
      <c r="AG7163" s="1" t="s">
        <v>32</v>
      </c>
      <c r="AH7163" s="1" t="s">
        <v>32</v>
      </c>
      <c r="AI7163" s="1">
        <v>27.1</v>
      </c>
      <c r="AJ7163">
        <v>78.8</v>
      </c>
      <c r="AK7163" s="1">
        <v>21.4</v>
      </c>
      <c r="AL7163" s="1">
        <v>146.6</v>
      </c>
      <c r="AM7163" s="1">
        <v>0.65</v>
      </c>
      <c r="AN7163" s="1">
        <v>26.5</v>
      </c>
    </row>
    <row r="7164" spans="1:40" x14ac:dyDescent="0.25">
      <c r="A7164" s="1">
        <v>492530</v>
      </c>
      <c r="B7164">
        <v>5</v>
      </c>
      <c r="C7164" s="1" t="s">
        <v>13459</v>
      </c>
      <c r="D7164" t="s">
        <v>32799</v>
      </c>
      <c r="E7164" s="1" t="s">
        <v>13460</v>
      </c>
      <c r="F7164" s="1" t="s">
        <v>13426</v>
      </c>
      <c r="G7164" s="1">
        <v>23434</v>
      </c>
      <c r="H7164" s="1" t="s">
        <v>30499</v>
      </c>
      <c r="I7164" s="1" t="s">
        <v>32800</v>
      </c>
      <c r="J7164" s="1" t="s">
        <v>40</v>
      </c>
      <c r="K7164" s="1" t="s">
        <v>41</v>
      </c>
      <c r="L7164" s="1" t="s">
        <v>59</v>
      </c>
      <c r="M7164" s="1">
        <v>28</v>
      </c>
      <c r="N7164">
        <v>57</v>
      </c>
      <c r="O7164">
        <v>84</v>
      </c>
      <c r="P7164">
        <v>129</v>
      </c>
      <c r="Q7164">
        <v>139</v>
      </c>
      <c r="R7164" s="1" t="s">
        <v>32</v>
      </c>
      <c r="S7164">
        <v>105</v>
      </c>
      <c r="T7164">
        <v>108</v>
      </c>
      <c r="U7164">
        <v>479</v>
      </c>
      <c r="V7164">
        <v>125</v>
      </c>
      <c r="W7164">
        <v>125</v>
      </c>
      <c r="X7164">
        <v>0</v>
      </c>
      <c r="Y7164">
        <v>112</v>
      </c>
      <c r="Z7164">
        <v>69</v>
      </c>
      <c r="AA7164">
        <v>0.9</v>
      </c>
      <c r="AB7164" t="s">
        <v>32</v>
      </c>
      <c r="AC7164" s="1" t="s">
        <v>32</v>
      </c>
      <c r="AD7164" t="s">
        <v>32</v>
      </c>
      <c r="AE7164" s="1" t="s">
        <v>32</v>
      </c>
      <c r="AF7164" s="1" t="s">
        <v>218</v>
      </c>
      <c r="AG7164" s="1" t="s">
        <v>32</v>
      </c>
      <c r="AH7164" s="1" t="s">
        <v>32</v>
      </c>
      <c r="AI7164" s="1">
        <v>26.1</v>
      </c>
      <c r="AJ7164">
        <v>66.2</v>
      </c>
      <c r="AK7164" s="1">
        <v>34.5</v>
      </c>
      <c r="AL7164" s="1">
        <v>180.8</v>
      </c>
      <c r="AM7164" s="1">
        <v>0</v>
      </c>
      <c r="AN7164" s="1">
        <v>29.7</v>
      </c>
    </row>
    <row r="7165" spans="1:40" x14ac:dyDescent="0.25">
      <c r="A7165" s="1">
        <v>672713</v>
      </c>
      <c r="B7165">
        <v>14</v>
      </c>
      <c r="C7165" s="1" t="s">
        <v>14919</v>
      </c>
      <c r="D7165" t="s">
        <v>32801</v>
      </c>
      <c r="E7165" s="1" t="s">
        <v>13063</v>
      </c>
      <c r="F7165" s="1" t="s">
        <v>913</v>
      </c>
      <c r="G7165" s="1">
        <v>77591</v>
      </c>
      <c r="H7165" s="1" t="s">
        <v>12723</v>
      </c>
      <c r="I7165" s="1" t="s">
        <v>32802</v>
      </c>
      <c r="J7165" s="1" t="s">
        <v>40</v>
      </c>
      <c r="K7165" s="1" t="s">
        <v>41</v>
      </c>
      <c r="L7165" s="1" t="s">
        <v>42</v>
      </c>
      <c r="M7165" s="1">
        <v>17</v>
      </c>
      <c r="N7165">
        <v>19</v>
      </c>
      <c r="O7165">
        <v>36</v>
      </c>
      <c r="P7165">
        <v>50</v>
      </c>
      <c r="Q7165">
        <v>54</v>
      </c>
      <c r="R7165" s="1" t="s">
        <v>32</v>
      </c>
      <c r="S7165">
        <v>39</v>
      </c>
      <c r="T7165">
        <v>48</v>
      </c>
      <c r="U7165">
        <v>187</v>
      </c>
      <c r="V7165">
        <v>51</v>
      </c>
      <c r="W7165">
        <v>51</v>
      </c>
      <c r="X7165">
        <v>0</v>
      </c>
      <c r="Y7165">
        <v>42</v>
      </c>
      <c r="Z7165">
        <v>25</v>
      </c>
      <c r="AA7165">
        <v>1.29</v>
      </c>
      <c r="AB7165" t="s">
        <v>32</v>
      </c>
      <c r="AC7165" s="1" t="s">
        <v>32</v>
      </c>
      <c r="AD7165" t="s">
        <v>32</v>
      </c>
      <c r="AE7165" s="1" t="s">
        <v>32</v>
      </c>
      <c r="AF7165" s="1" t="s">
        <v>32</v>
      </c>
      <c r="AG7165" s="1" t="s">
        <v>32</v>
      </c>
      <c r="AH7165" s="1" t="s">
        <v>32</v>
      </c>
      <c r="AI7165" s="1">
        <v>25.4</v>
      </c>
      <c r="AJ7165">
        <v>69.900000000000006</v>
      </c>
      <c r="AK7165" s="1">
        <v>10.5</v>
      </c>
      <c r="AL7165" s="1">
        <v>285.39999999999998</v>
      </c>
      <c r="AM7165" s="1">
        <v>1.21</v>
      </c>
      <c r="AN7165" s="1">
        <v>37.299999999999997</v>
      </c>
    </row>
    <row r="7166" spans="1:40" x14ac:dyDescent="0.25">
      <c r="A7166" s="1">
        <v>672714</v>
      </c>
      <c r="B7166">
        <v>14</v>
      </c>
      <c r="C7166" s="1" t="s">
        <v>14920</v>
      </c>
      <c r="D7166" t="s">
        <v>32803</v>
      </c>
      <c r="E7166" s="1" t="s">
        <v>12751</v>
      </c>
      <c r="F7166" s="1" t="s">
        <v>913</v>
      </c>
      <c r="G7166" s="1">
        <v>79416</v>
      </c>
      <c r="H7166" s="1" t="s">
        <v>12751</v>
      </c>
      <c r="I7166" s="1" t="s">
        <v>32804</v>
      </c>
      <c r="J7166" s="1" t="s">
        <v>40</v>
      </c>
      <c r="K7166" s="1" t="s">
        <v>29</v>
      </c>
      <c r="L7166" s="1" t="s">
        <v>30</v>
      </c>
      <c r="M7166" s="1">
        <v>0</v>
      </c>
      <c r="N7166">
        <v>19</v>
      </c>
      <c r="O7166">
        <v>59</v>
      </c>
      <c r="P7166">
        <v>75</v>
      </c>
      <c r="Q7166">
        <v>79</v>
      </c>
      <c r="R7166" s="1" t="s">
        <v>32</v>
      </c>
      <c r="S7166">
        <v>68</v>
      </c>
      <c r="T7166">
        <v>57</v>
      </c>
      <c r="U7166">
        <v>223</v>
      </c>
      <c r="V7166">
        <v>1</v>
      </c>
      <c r="W7166">
        <v>1</v>
      </c>
      <c r="X7166">
        <v>0</v>
      </c>
      <c r="Y7166">
        <v>72</v>
      </c>
      <c r="Z7166">
        <v>29</v>
      </c>
      <c r="AA7166">
        <v>1.73</v>
      </c>
      <c r="AB7166" t="s">
        <v>32</v>
      </c>
      <c r="AC7166" s="1" t="s">
        <v>32</v>
      </c>
      <c r="AD7166" t="s">
        <v>32</v>
      </c>
      <c r="AE7166" s="1" t="s">
        <v>31</v>
      </c>
      <c r="AF7166" s="1" t="s">
        <v>31</v>
      </c>
      <c r="AG7166" s="1" t="s">
        <v>32</v>
      </c>
      <c r="AH7166" s="1" t="s">
        <v>32</v>
      </c>
      <c r="AI7166" s="1">
        <v>19</v>
      </c>
      <c r="AJ7166"/>
      <c r="AK7166" s="1">
        <v>24</v>
      </c>
      <c r="AL7166" s="1">
        <v>189.6</v>
      </c>
      <c r="AN7166" s="1">
        <v>26.4</v>
      </c>
    </row>
    <row r="7167" spans="1:40" x14ac:dyDescent="0.25">
      <c r="A7167" s="1">
        <v>672715</v>
      </c>
      <c r="B7167">
        <v>14</v>
      </c>
      <c r="C7167" s="1" t="s">
        <v>14921</v>
      </c>
      <c r="D7167" t="s">
        <v>32805</v>
      </c>
      <c r="E7167" s="1" t="s">
        <v>12800</v>
      </c>
      <c r="F7167" s="1" t="s">
        <v>913</v>
      </c>
      <c r="G7167" s="1">
        <v>77471</v>
      </c>
      <c r="H7167" s="1" t="s">
        <v>27029</v>
      </c>
      <c r="I7167" s="1" t="s">
        <v>32806</v>
      </c>
      <c r="J7167" s="1" t="s">
        <v>40</v>
      </c>
      <c r="K7167" s="1" t="s">
        <v>41</v>
      </c>
      <c r="L7167" s="1" t="s">
        <v>70</v>
      </c>
      <c r="M7167" s="1">
        <v>12</v>
      </c>
      <c r="N7167">
        <v>24</v>
      </c>
      <c r="O7167">
        <v>41</v>
      </c>
      <c r="P7167">
        <v>66</v>
      </c>
      <c r="Q7167">
        <v>67</v>
      </c>
      <c r="R7167" s="1" t="s">
        <v>32</v>
      </c>
      <c r="S7167">
        <v>49</v>
      </c>
      <c r="T7167">
        <v>73</v>
      </c>
      <c r="U7167">
        <v>187</v>
      </c>
      <c r="V7167">
        <v>67</v>
      </c>
      <c r="W7167">
        <v>67</v>
      </c>
      <c r="X7167">
        <v>0</v>
      </c>
      <c r="Y7167">
        <v>56</v>
      </c>
      <c r="Z7167">
        <v>33</v>
      </c>
      <c r="AA7167">
        <v>0.26</v>
      </c>
      <c r="AB7167" t="s">
        <v>32</v>
      </c>
      <c r="AC7167" s="1" t="s">
        <v>32</v>
      </c>
      <c r="AD7167" t="s">
        <v>32</v>
      </c>
      <c r="AE7167" s="1" t="s">
        <v>32</v>
      </c>
      <c r="AF7167" s="1" t="s">
        <v>32</v>
      </c>
      <c r="AG7167" s="1" t="s">
        <v>32</v>
      </c>
      <c r="AH7167" s="1" t="s">
        <v>32</v>
      </c>
      <c r="AI7167" s="1">
        <v>21.2</v>
      </c>
      <c r="AJ7167">
        <v>59.1</v>
      </c>
      <c r="AK7167" s="1">
        <v>33.1</v>
      </c>
      <c r="AL7167" s="1">
        <v>223.3</v>
      </c>
      <c r="AM7167" s="1">
        <v>0.53</v>
      </c>
      <c r="AN7167" s="1">
        <v>26.4</v>
      </c>
    </row>
    <row r="7168" spans="1:40" x14ac:dyDescent="0.25">
      <c r="A7168" s="1">
        <v>672716</v>
      </c>
      <c r="B7168">
        <v>14</v>
      </c>
      <c r="C7168" s="1" t="s">
        <v>14923</v>
      </c>
      <c r="D7168" t="s">
        <v>32807</v>
      </c>
      <c r="E7168" s="1" t="s">
        <v>381</v>
      </c>
      <c r="F7168" s="1" t="s">
        <v>913</v>
      </c>
      <c r="G7168" s="1">
        <v>77021</v>
      </c>
      <c r="H7168" s="1" t="s">
        <v>26598</v>
      </c>
      <c r="I7168" s="1" t="s">
        <v>32808</v>
      </c>
      <c r="J7168" s="1" t="s">
        <v>40</v>
      </c>
      <c r="K7168" s="1" t="s">
        <v>29</v>
      </c>
      <c r="L7168" s="1" t="s">
        <v>30</v>
      </c>
      <c r="M7168" s="1">
        <v>24</v>
      </c>
      <c r="N7168">
        <v>24</v>
      </c>
      <c r="O7168">
        <v>66</v>
      </c>
      <c r="P7168">
        <v>82</v>
      </c>
      <c r="Q7168">
        <v>82</v>
      </c>
      <c r="R7168" s="1" t="s">
        <v>33</v>
      </c>
      <c r="S7168">
        <v>76</v>
      </c>
      <c r="T7168">
        <v>146</v>
      </c>
      <c r="U7168">
        <v>222</v>
      </c>
      <c r="V7168">
        <v>88</v>
      </c>
      <c r="W7168">
        <v>88</v>
      </c>
      <c r="X7168">
        <v>0</v>
      </c>
      <c r="Y7168">
        <v>79</v>
      </c>
      <c r="Z7168">
        <v>29</v>
      </c>
      <c r="AA7168"/>
      <c r="AB7168" t="s">
        <v>33</v>
      </c>
      <c r="AC7168" s="1" t="s">
        <v>32</v>
      </c>
      <c r="AD7168" t="s">
        <v>31</v>
      </c>
      <c r="AE7168" s="1" t="s">
        <v>32</v>
      </c>
      <c r="AF7168" s="1" t="s">
        <v>31</v>
      </c>
      <c r="AG7168" s="1" t="s">
        <v>32</v>
      </c>
      <c r="AH7168" s="1" t="s">
        <v>33</v>
      </c>
      <c r="AI7168" s="1">
        <v>25.9</v>
      </c>
      <c r="AJ7168">
        <v>57.7</v>
      </c>
      <c r="AK7168" s="1">
        <v>58.6</v>
      </c>
      <c r="AL7168" s="1">
        <v>321.2</v>
      </c>
      <c r="AN7168" s="1">
        <v>38.1</v>
      </c>
    </row>
    <row r="7169" spans="1:40" x14ac:dyDescent="0.25">
      <c r="A7169" s="1">
        <v>672717</v>
      </c>
      <c r="B7169">
        <v>14</v>
      </c>
      <c r="C7169" s="1" t="s">
        <v>32809</v>
      </c>
      <c r="D7169" t="s">
        <v>32810</v>
      </c>
      <c r="E7169" s="1" t="s">
        <v>12996</v>
      </c>
      <c r="F7169" s="1" t="s">
        <v>913</v>
      </c>
      <c r="G7169" s="1">
        <v>77304</v>
      </c>
      <c r="H7169" s="1" t="s">
        <v>295</v>
      </c>
      <c r="I7169" s="1" t="s">
        <v>32811</v>
      </c>
      <c r="J7169" s="1" t="s">
        <v>40</v>
      </c>
      <c r="K7169" s="1" t="s">
        <v>41</v>
      </c>
      <c r="L7169" s="1" t="s">
        <v>70</v>
      </c>
      <c r="M7169" s="1">
        <v>16</v>
      </c>
      <c r="N7169">
        <v>37</v>
      </c>
      <c r="O7169">
        <v>60</v>
      </c>
      <c r="P7169">
        <v>82</v>
      </c>
      <c r="Q7169">
        <v>87</v>
      </c>
      <c r="R7169" s="1" t="s">
        <v>32</v>
      </c>
      <c r="S7169">
        <v>68</v>
      </c>
      <c r="T7169">
        <v>102</v>
      </c>
      <c r="U7169">
        <v>283</v>
      </c>
      <c r="V7169">
        <v>59</v>
      </c>
      <c r="W7169">
        <v>59</v>
      </c>
      <c r="X7169">
        <v>0</v>
      </c>
      <c r="Y7169">
        <v>77</v>
      </c>
      <c r="Z7169">
        <v>50</v>
      </c>
      <c r="AA7169">
        <v>0.44</v>
      </c>
      <c r="AB7169" t="s">
        <v>32</v>
      </c>
      <c r="AC7169" s="1" t="s">
        <v>32</v>
      </c>
      <c r="AD7169" t="s">
        <v>32</v>
      </c>
      <c r="AE7169" s="1" t="s">
        <v>32</v>
      </c>
      <c r="AF7169" s="1" t="s">
        <v>32</v>
      </c>
      <c r="AG7169" s="1" t="s">
        <v>32</v>
      </c>
      <c r="AH7169" s="1" t="s">
        <v>33</v>
      </c>
      <c r="AI7169" s="1">
        <v>26.3</v>
      </c>
      <c r="AJ7169">
        <v>56.5</v>
      </c>
      <c r="AK7169" s="1">
        <v>17.3</v>
      </c>
      <c r="AL7169" s="1">
        <v>296.3</v>
      </c>
      <c r="AM7169" s="1">
        <v>0.86</v>
      </c>
      <c r="AN7169" s="1">
        <v>35.700000000000003</v>
      </c>
    </row>
    <row r="7170" spans="1:40" x14ac:dyDescent="0.25">
      <c r="A7170" s="1">
        <v>682529</v>
      </c>
      <c r="B7170">
        <v>7</v>
      </c>
      <c r="C7170" s="1" t="s">
        <v>32812</v>
      </c>
      <c r="D7170" t="s">
        <v>32813</v>
      </c>
      <c r="E7170" s="1" t="s">
        <v>3178</v>
      </c>
      <c r="F7170" s="1" t="s">
        <v>553</v>
      </c>
      <c r="G7170" s="1">
        <v>32501</v>
      </c>
      <c r="H7170" s="1" t="s">
        <v>15539</v>
      </c>
      <c r="I7170" s="1" t="s">
        <v>32814</v>
      </c>
      <c r="J7170" s="1" t="s">
        <v>40</v>
      </c>
      <c r="K7170" s="1" t="s">
        <v>41</v>
      </c>
      <c r="L7170" s="1" t="s">
        <v>70</v>
      </c>
      <c r="M7170" s="1">
        <v>20</v>
      </c>
      <c r="N7170">
        <v>26</v>
      </c>
      <c r="O7170">
        <v>37</v>
      </c>
      <c r="P7170">
        <v>44</v>
      </c>
      <c r="Q7170">
        <v>44</v>
      </c>
      <c r="R7170" s="1" t="s">
        <v>32</v>
      </c>
      <c r="S7170">
        <v>39</v>
      </c>
      <c r="T7170">
        <v>39</v>
      </c>
      <c r="U7170">
        <v>156</v>
      </c>
      <c r="V7170">
        <v>44</v>
      </c>
      <c r="W7170">
        <v>44</v>
      </c>
      <c r="X7170">
        <v>0</v>
      </c>
      <c r="Y7170">
        <v>57</v>
      </c>
      <c r="Z7170">
        <v>27</v>
      </c>
      <c r="AA7170">
        <v>0</v>
      </c>
      <c r="AB7170" t="s">
        <v>32</v>
      </c>
      <c r="AC7170" s="1" t="s">
        <v>32</v>
      </c>
      <c r="AD7170" t="s">
        <v>32</v>
      </c>
      <c r="AE7170" s="1" t="s">
        <v>32</v>
      </c>
      <c r="AF7170" s="1" t="s">
        <v>32</v>
      </c>
      <c r="AG7170" s="1" t="s">
        <v>33</v>
      </c>
      <c r="AH7170" s="1" t="s">
        <v>32</v>
      </c>
      <c r="AI7170" s="1">
        <v>37.5</v>
      </c>
      <c r="AJ7170">
        <v>67.7</v>
      </c>
      <c r="AK7170" s="1">
        <v>32.200000000000003</v>
      </c>
      <c r="AL7170" s="1">
        <v>189.6</v>
      </c>
      <c r="AM7170" s="1">
        <v>0.79</v>
      </c>
      <c r="AN7170" s="1">
        <v>29.2</v>
      </c>
    </row>
    <row r="7171" spans="1:40" x14ac:dyDescent="0.25">
      <c r="A7171" s="1">
        <v>682530</v>
      </c>
      <c r="B7171">
        <v>7</v>
      </c>
      <c r="C7171" s="1" t="s">
        <v>32815</v>
      </c>
      <c r="D7171" t="s">
        <v>32816</v>
      </c>
      <c r="E7171" s="1" t="s">
        <v>3568</v>
      </c>
      <c r="F7171" s="1" t="s">
        <v>553</v>
      </c>
      <c r="G7171" s="1">
        <v>34472</v>
      </c>
      <c r="H7171" s="1" t="s">
        <v>645</v>
      </c>
      <c r="I7171" s="1" t="s">
        <v>32817</v>
      </c>
      <c r="J7171" s="1" t="s">
        <v>40</v>
      </c>
      <c r="K7171" s="1" t="s">
        <v>41</v>
      </c>
      <c r="L7171" s="1" t="s">
        <v>70</v>
      </c>
      <c r="M7171" s="1">
        <v>20</v>
      </c>
      <c r="N7171">
        <v>52</v>
      </c>
      <c r="O7171">
        <v>80</v>
      </c>
      <c r="P7171">
        <v>118</v>
      </c>
      <c r="Q7171">
        <v>125</v>
      </c>
      <c r="R7171" s="1" t="s">
        <v>32</v>
      </c>
      <c r="S7171">
        <v>92</v>
      </c>
      <c r="T7171">
        <v>92</v>
      </c>
      <c r="U7171">
        <v>316</v>
      </c>
      <c r="V7171">
        <v>129</v>
      </c>
      <c r="W7171">
        <v>129</v>
      </c>
      <c r="X7171">
        <v>0</v>
      </c>
      <c r="Y7171">
        <v>106</v>
      </c>
      <c r="Z7171">
        <v>30</v>
      </c>
      <c r="AA7171"/>
      <c r="AB7171" t="s">
        <v>32</v>
      </c>
      <c r="AC7171" s="1" t="s">
        <v>32</v>
      </c>
      <c r="AD7171" t="s">
        <v>31</v>
      </c>
      <c r="AE7171" s="1" t="s">
        <v>32</v>
      </c>
      <c r="AF7171" s="1" t="s">
        <v>32</v>
      </c>
      <c r="AG7171" s="1" t="s">
        <v>32</v>
      </c>
      <c r="AH7171" s="1" t="s">
        <v>32</v>
      </c>
      <c r="AI7171" s="1">
        <v>27.4</v>
      </c>
      <c r="AJ7171">
        <v>54.9</v>
      </c>
      <c r="AK7171" s="1">
        <v>15.2</v>
      </c>
      <c r="AL7171" s="1">
        <v>193.3</v>
      </c>
      <c r="AM7171" s="1">
        <v>1.08</v>
      </c>
      <c r="AN7171" s="1">
        <v>30.6</v>
      </c>
    </row>
    <row r="7172" spans="1:40" x14ac:dyDescent="0.25">
      <c r="A7172" s="1">
        <v>672635</v>
      </c>
      <c r="B7172">
        <v>14</v>
      </c>
      <c r="C7172" s="1" t="s">
        <v>32818</v>
      </c>
      <c r="D7172" t="s">
        <v>32819</v>
      </c>
      <c r="E7172" s="1" t="s">
        <v>14769</v>
      </c>
      <c r="F7172" s="1" t="s">
        <v>913</v>
      </c>
      <c r="G7172" s="1">
        <v>75137</v>
      </c>
      <c r="H7172" s="1" t="s">
        <v>984</v>
      </c>
      <c r="I7172" s="1" t="s">
        <v>32820</v>
      </c>
      <c r="J7172" s="1" t="s">
        <v>40</v>
      </c>
      <c r="K7172" s="1" t="s">
        <v>41</v>
      </c>
      <c r="L7172" s="1" t="s">
        <v>70</v>
      </c>
      <c r="M7172" s="1">
        <v>16</v>
      </c>
      <c r="N7172">
        <v>34</v>
      </c>
      <c r="O7172">
        <v>44</v>
      </c>
      <c r="P7172">
        <v>64</v>
      </c>
      <c r="Q7172">
        <v>63</v>
      </c>
      <c r="R7172" s="1" t="s">
        <v>32</v>
      </c>
      <c r="S7172">
        <v>53</v>
      </c>
      <c r="T7172">
        <v>54</v>
      </c>
      <c r="U7172">
        <v>237</v>
      </c>
      <c r="V7172">
        <v>65</v>
      </c>
      <c r="W7172">
        <v>65</v>
      </c>
      <c r="X7172">
        <v>0</v>
      </c>
      <c r="Y7172">
        <v>57</v>
      </c>
      <c r="Z7172">
        <v>12</v>
      </c>
      <c r="AA7172"/>
      <c r="AB7172" t="s">
        <v>32</v>
      </c>
      <c r="AC7172" s="1" t="s">
        <v>32</v>
      </c>
      <c r="AD7172" t="s">
        <v>31</v>
      </c>
      <c r="AE7172" s="1" t="s">
        <v>32</v>
      </c>
      <c r="AF7172" s="1" t="s">
        <v>32</v>
      </c>
      <c r="AG7172" s="1" t="s">
        <v>32</v>
      </c>
      <c r="AH7172" s="1" t="s">
        <v>32</v>
      </c>
      <c r="AI7172" s="1">
        <v>19.8</v>
      </c>
      <c r="AJ7172">
        <v>61.1</v>
      </c>
      <c r="AK7172" s="1">
        <v>7.4</v>
      </c>
      <c r="AL7172" s="1">
        <v>146.9</v>
      </c>
      <c r="AM7172" s="1">
        <v>0.68</v>
      </c>
      <c r="AN7172" s="1">
        <v>26.3</v>
      </c>
    </row>
    <row r="7173" spans="1:40" x14ac:dyDescent="0.25">
      <c r="A7173" s="1">
        <v>672636</v>
      </c>
      <c r="B7173">
        <v>14</v>
      </c>
      <c r="C7173" s="1" t="s">
        <v>32821</v>
      </c>
      <c r="D7173" t="s">
        <v>32822</v>
      </c>
      <c r="E7173" s="1" t="s">
        <v>12973</v>
      </c>
      <c r="F7173" s="1" t="s">
        <v>913</v>
      </c>
      <c r="G7173" s="1">
        <v>75074</v>
      </c>
      <c r="H7173" s="1" t="s">
        <v>26924</v>
      </c>
      <c r="I7173" s="1" t="s">
        <v>32823</v>
      </c>
      <c r="J7173" s="1" t="s">
        <v>40</v>
      </c>
      <c r="K7173" s="1" t="s">
        <v>41</v>
      </c>
      <c r="L7173" s="1" t="s">
        <v>70</v>
      </c>
      <c r="M7173" s="1">
        <v>12</v>
      </c>
      <c r="N7173">
        <v>35</v>
      </c>
      <c r="O7173">
        <v>49</v>
      </c>
      <c r="P7173">
        <v>67</v>
      </c>
      <c r="Q7173">
        <v>71</v>
      </c>
      <c r="R7173" s="1" t="s">
        <v>32</v>
      </c>
      <c r="S7173">
        <v>57</v>
      </c>
      <c r="T7173">
        <v>43</v>
      </c>
      <c r="U7173">
        <v>286</v>
      </c>
      <c r="V7173">
        <v>71</v>
      </c>
      <c r="W7173">
        <v>71</v>
      </c>
      <c r="X7173">
        <v>0</v>
      </c>
      <c r="Y7173">
        <v>52</v>
      </c>
      <c r="Z7173">
        <v>30</v>
      </c>
      <c r="AA7173">
        <v>1.37</v>
      </c>
      <c r="AB7173" t="s">
        <v>32</v>
      </c>
      <c r="AC7173" s="1" t="s">
        <v>32</v>
      </c>
      <c r="AD7173" t="s">
        <v>32</v>
      </c>
      <c r="AE7173" s="1" t="s">
        <v>32</v>
      </c>
      <c r="AF7173" s="1" t="s">
        <v>218</v>
      </c>
      <c r="AG7173" s="1" t="s">
        <v>32</v>
      </c>
      <c r="AH7173" s="1" t="s">
        <v>32</v>
      </c>
      <c r="AI7173" s="1">
        <v>17</v>
      </c>
      <c r="AJ7173">
        <v>60.3</v>
      </c>
      <c r="AK7173" s="1">
        <v>12.3</v>
      </c>
      <c r="AL7173" s="1">
        <v>135.80000000000001</v>
      </c>
      <c r="AM7173" s="1">
        <v>0</v>
      </c>
      <c r="AN7173" s="1">
        <v>15.6</v>
      </c>
    </row>
    <row r="7174" spans="1:40" x14ac:dyDescent="0.25">
      <c r="A7174" s="1">
        <v>672637</v>
      </c>
      <c r="B7174">
        <v>14</v>
      </c>
      <c r="C7174" s="1" t="s">
        <v>14819</v>
      </c>
      <c r="D7174" t="s">
        <v>32824</v>
      </c>
      <c r="E7174" s="1" t="s">
        <v>14820</v>
      </c>
      <c r="F7174" s="1" t="s">
        <v>913</v>
      </c>
      <c r="G7174" s="1">
        <v>76108</v>
      </c>
      <c r="H7174" s="1" t="s">
        <v>941</v>
      </c>
      <c r="I7174" s="1" t="s">
        <v>32825</v>
      </c>
      <c r="J7174" s="1" t="s">
        <v>40</v>
      </c>
      <c r="K7174" s="1" t="s">
        <v>41</v>
      </c>
      <c r="L7174" s="1" t="s">
        <v>310</v>
      </c>
      <c r="M7174" s="1">
        <v>12</v>
      </c>
      <c r="N7174">
        <v>18</v>
      </c>
      <c r="O7174">
        <v>51</v>
      </c>
      <c r="P7174">
        <v>79</v>
      </c>
      <c r="Q7174">
        <v>79</v>
      </c>
      <c r="R7174" s="1" t="s">
        <v>32</v>
      </c>
      <c r="S7174">
        <v>58</v>
      </c>
      <c r="T7174">
        <v>57</v>
      </c>
      <c r="U7174">
        <v>220</v>
      </c>
      <c r="V7174">
        <v>82</v>
      </c>
      <c r="W7174">
        <v>82</v>
      </c>
      <c r="X7174">
        <v>0</v>
      </c>
      <c r="Y7174">
        <v>69</v>
      </c>
      <c r="Z7174">
        <v>38</v>
      </c>
      <c r="AA7174">
        <v>0.38</v>
      </c>
      <c r="AB7174" t="s">
        <v>32</v>
      </c>
      <c r="AC7174" s="1" t="s">
        <v>32</v>
      </c>
      <c r="AD7174" t="s">
        <v>32</v>
      </c>
      <c r="AE7174" s="1" t="s">
        <v>32</v>
      </c>
      <c r="AF7174" s="1" t="s">
        <v>31</v>
      </c>
      <c r="AG7174" s="1" t="s">
        <v>32</v>
      </c>
      <c r="AH7174" s="1" t="s">
        <v>32</v>
      </c>
      <c r="AI7174" s="1">
        <v>22.6</v>
      </c>
      <c r="AJ7174">
        <v>58.2</v>
      </c>
      <c r="AK7174" s="1">
        <v>39.5</v>
      </c>
      <c r="AL7174" s="1">
        <v>242.8</v>
      </c>
      <c r="AN7174" s="1">
        <v>28.2</v>
      </c>
    </row>
    <row r="7175" spans="1:40" x14ac:dyDescent="0.25">
      <c r="A7175" s="1">
        <v>682549</v>
      </c>
      <c r="B7175">
        <v>7</v>
      </c>
      <c r="C7175" s="1" t="s">
        <v>32826</v>
      </c>
      <c r="D7175" t="s">
        <v>32827</v>
      </c>
      <c r="E7175" s="1" t="s">
        <v>15220</v>
      </c>
      <c r="F7175" s="1" t="s">
        <v>553</v>
      </c>
      <c r="G7175" s="1">
        <v>32765</v>
      </c>
      <c r="H7175" s="1" t="s">
        <v>3349</v>
      </c>
      <c r="I7175" s="1" t="s">
        <v>32828</v>
      </c>
      <c r="J7175" s="1" t="s">
        <v>40</v>
      </c>
      <c r="K7175" s="1" t="s">
        <v>41</v>
      </c>
      <c r="L7175" s="1" t="s">
        <v>70</v>
      </c>
      <c r="M7175" s="1">
        <v>20</v>
      </c>
      <c r="N7175">
        <v>24</v>
      </c>
      <c r="O7175">
        <v>35</v>
      </c>
      <c r="P7175">
        <v>59</v>
      </c>
      <c r="Q7175">
        <v>64</v>
      </c>
      <c r="R7175" s="1" t="s">
        <v>33</v>
      </c>
      <c r="S7175">
        <v>43</v>
      </c>
      <c r="T7175">
        <v>104</v>
      </c>
      <c r="U7175">
        <v>184</v>
      </c>
      <c r="V7175">
        <v>64</v>
      </c>
      <c r="W7175">
        <v>64</v>
      </c>
      <c r="X7175">
        <v>0</v>
      </c>
      <c r="Y7175">
        <v>52</v>
      </c>
      <c r="Z7175">
        <v>29</v>
      </c>
      <c r="AA7175">
        <v>0.86</v>
      </c>
      <c r="AB7175" t="s">
        <v>32</v>
      </c>
      <c r="AC7175" s="1" t="s">
        <v>32</v>
      </c>
      <c r="AD7175" t="s">
        <v>32</v>
      </c>
      <c r="AE7175" s="1" t="s">
        <v>32</v>
      </c>
      <c r="AF7175" s="1" t="s">
        <v>218</v>
      </c>
      <c r="AG7175" s="1" t="s">
        <v>32</v>
      </c>
      <c r="AH7175" s="1" t="s">
        <v>33</v>
      </c>
      <c r="AI7175" s="1">
        <v>23.3</v>
      </c>
      <c r="AJ7175">
        <v>56.5</v>
      </c>
      <c r="AK7175" s="1">
        <v>5.2</v>
      </c>
      <c r="AL7175" s="1">
        <v>428.8</v>
      </c>
      <c r="AM7175" s="1">
        <v>0</v>
      </c>
      <c r="AN7175" s="1">
        <v>41.2</v>
      </c>
    </row>
    <row r="7176" spans="1:40" x14ac:dyDescent="0.25">
      <c r="A7176" s="1">
        <v>682550</v>
      </c>
      <c r="B7176">
        <v>7</v>
      </c>
      <c r="C7176" s="1" t="s">
        <v>32829</v>
      </c>
      <c r="D7176" t="s">
        <v>32830</v>
      </c>
      <c r="E7176" s="1" t="s">
        <v>3492</v>
      </c>
      <c r="F7176" s="1" t="s">
        <v>553</v>
      </c>
      <c r="G7176" s="1">
        <v>34761</v>
      </c>
      <c r="H7176" s="1" t="s">
        <v>614</v>
      </c>
      <c r="I7176" s="1" t="s">
        <v>32831</v>
      </c>
      <c r="J7176" s="1" t="s">
        <v>40</v>
      </c>
      <c r="K7176" s="1" t="s">
        <v>41</v>
      </c>
      <c r="L7176" s="1" t="s">
        <v>70</v>
      </c>
      <c r="M7176" s="1">
        <v>0</v>
      </c>
      <c r="N7176">
        <v>22</v>
      </c>
      <c r="O7176">
        <v>47</v>
      </c>
      <c r="P7176">
        <v>77</v>
      </c>
      <c r="Q7176">
        <v>81</v>
      </c>
      <c r="R7176" s="1" t="s">
        <v>32</v>
      </c>
      <c r="S7176">
        <v>52</v>
      </c>
      <c r="T7176">
        <v>46</v>
      </c>
      <c r="U7176">
        <v>196</v>
      </c>
      <c r="V7176">
        <v>0</v>
      </c>
      <c r="W7176">
        <v>0</v>
      </c>
      <c r="X7176">
        <v>0</v>
      </c>
      <c r="Y7176">
        <v>76</v>
      </c>
      <c r="Z7176">
        <v>41</v>
      </c>
      <c r="AA7176">
        <v>1.71</v>
      </c>
      <c r="AB7176" t="s">
        <v>32</v>
      </c>
      <c r="AC7176" s="1" t="s">
        <v>32</v>
      </c>
      <c r="AD7176" t="s">
        <v>32</v>
      </c>
      <c r="AE7176" s="1" t="s">
        <v>31</v>
      </c>
      <c r="AF7176" s="1" t="s">
        <v>31</v>
      </c>
      <c r="AG7176" s="1" t="s">
        <v>32</v>
      </c>
      <c r="AH7176" s="1" t="s">
        <v>32</v>
      </c>
      <c r="AI7176" s="1">
        <v>21.1</v>
      </c>
      <c r="AJ7176"/>
      <c r="AK7176" s="1">
        <v>11.8</v>
      </c>
      <c r="AL7176" s="1">
        <v>210.1</v>
      </c>
      <c r="AN7176" s="1">
        <v>36.799999999999997</v>
      </c>
    </row>
    <row r="7177" spans="1:40" x14ac:dyDescent="0.25">
      <c r="A7177" s="1">
        <v>682551</v>
      </c>
      <c r="B7177">
        <v>7</v>
      </c>
      <c r="C7177" s="1" t="s">
        <v>15224</v>
      </c>
      <c r="D7177" t="s">
        <v>32832</v>
      </c>
      <c r="E7177" s="1" t="s">
        <v>1432</v>
      </c>
      <c r="F7177" s="1" t="s">
        <v>553</v>
      </c>
      <c r="G7177" s="1">
        <v>32205</v>
      </c>
      <c r="H7177" s="1" t="s">
        <v>16672</v>
      </c>
      <c r="I7177" s="1" t="s">
        <v>32833</v>
      </c>
      <c r="J7177" s="1" t="s">
        <v>40</v>
      </c>
      <c r="K7177" s="1" t="s">
        <v>41</v>
      </c>
      <c r="L7177" s="1" t="s">
        <v>59</v>
      </c>
      <c r="M7177" s="1">
        <v>12</v>
      </c>
      <c r="N7177">
        <v>40</v>
      </c>
      <c r="O7177">
        <v>64</v>
      </c>
      <c r="P7177">
        <v>81</v>
      </c>
      <c r="Q7177">
        <v>87</v>
      </c>
      <c r="R7177" s="1" t="s">
        <v>32</v>
      </c>
      <c r="S7177">
        <v>70</v>
      </c>
      <c r="T7177">
        <v>101</v>
      </c>
      <c r="U7177">
        <v>290</v>
      </c>
      <c r="V7177">
        <v>86</v>
      </c>
      <c r="W7177">
        <v>86</v>
      </c>
      <c r="X7177">
        <v>0</v>
      </c>
      <c r="Y7177">
        <v>74</v>
      </c>
      <c r="Z7177">
        <v>40</v>
      </c>
      <c r="AA7177">
        <v>0</v>
      </c>
      <c r="AB7177" t="s">
        <v>32</v>
      </c>
      <c r="AC7177" s="1" t="s">
        <v>32</v>
      </c>
      <c r="AD7177" t="s">
        <v>33</v>
      </c>
      <c r="AE7177" s="1" t="s">
        <v>32</v>
      </c>
      <c r="AF7177" s="1" t="s">
        <v>32</v>
      </c>
      <c r="AG7177" s="1" t="s">
        <v>32</v>
      </c>
      <c r="AH7177" s="1" t="s">
        <v>32</v>
      </c>
      <c r="AI7177" s="1">
        <v>26</v>
      </c>
      <c r="AJ7177">
        <v>59.5</v>
      </c>
      <c r="AK7177" s="1">
        <v>7.8</v>
      </c>
      <c r="AL7177" s="1">
        <v>217.9</v>
      </c>
      <c r="AM7177" s="1">
        <v>0.95</v>
      </c>
      <c r="AN7177" s="1">
        <v>33.5</v>
      </c>
    </row>
    <row r="7178" spans="1:40" x14ac:dyDescent="0.25">
      <c r="A7178" s="1">
        <v>682552</v>
      </c>
      <c r="B7178">
        <v>7</v>
      </c>
      <c r="C7178" s="1" t="s">
        <v>32834</v>
      </c>
      <c r="D7178" t="s">
        <v>32835</v>
      </c>
      <c r="E7178" s="1" t="s">
        <v>3266</v>
      </c>
      <c r="F7178" s="1" t="s">
        <v>553</v>
      </c>
      <c r="G7178" s="1">
        <v>33884</v>
      </c>
      <c r="H7178" s="1" t="s">
        <v>16074</v>
      </c>
      <c r="I7178" s="1" t="s">
        <v>32836</v>
      </c>
      <c r="J7178" s="1" t="s">
        <v>40</v>
      </c>
      <c r="K7178" s="1" t="s">
        <v>41</v>
      </c>
      <c r="L7178" s="1" t="s">
        <v>70</v>
      </c>
      <c r="M7178" s="1">
        <v>12</v>
      </c>
      <c r="N7178">
        <v>37</v>
      </c>
      <c r="O7178">
        <v>64</v>
      </c>
      <c r="P7178">
        <v>96</v>
      </c>
      <c r="Q7178">
        <v>97</v>
      </c>
      <c r="R7178" s="1" t="s">
        <v>32</v>
      </c>
      <c r="S7178">
        <v>75</v>
      </c>
      <c r="T7178">
        <v>118</v>
      </c>
      <c r="U7178">
        <v>304</v>
      </c>
      <c r="V7178">
        <v>89</v>
      </c>
      <c r="W7178">
        <v>89</v>
      </c>
      <c r="X7178">
        <v>0</v>
      </c>
      <c r="Y7178">
        <v>82</v>
      </c>
      <c r="Z7178">
        <v>53</v>
      </c>
      <c r="AA7178">
        <v>0.38</v>
      </c>
      <c r="AB7178" t="s">
        <v>32</v>
      </c>
      <c r="AC7178" s="1" t="s">
        <v>32</v>
      </c>
      <c r="AD7178" t="s">
        <v>32</v>
      </c>
      <c r="AE7178" s="1" t="s">
        <v>32</v>
      </c>
      <c r="AF7178" s="1" t="s">
        <v>32</v>
      </c>
      <c r="AG7178" s="1" t="s">
        <v>33</v>
      </c>
      <c r="AH7178" s="1" t="s">
        <v>32</v>
      </c>
      <c r="AI7178" s="1">
        <v>31.3</v>
      </c>
      <c r="AJ7178">
        <v>53.5</v>
      </c>
      <c r="AK7178" s="1">
        <v>32.6</v>
      </c>
      <c r="AL7178" s="1">
        <v>277.10000000000002</v>
      </c>
      <c r="AM7178" s="1">
        <v>1.1000000000000001</v>
      </c>
      <c r="AN7178" s="1">
        <v>32.9</v>
      </c>
    </row>
    <row r="7179" spans="1:40" x14ac:dyDescent="0.25">
      <c r="A7179" s="1">
        <v>682554</v>
      </c>
      <c r="B7179">
        <v>7</v>
      </c>
      <c r="C7179" s="1" t="s">
        <v>15229</v>
      </c>
      <c r="D7179" t="s">
        <v>32837</v>
      </c>
      <c r="E7179" s="1" t="s">
        <v>3160</v>
      </c>
      <c r="F7179" s="1" t="s">
        <v>553</v>
      </c>
      <c r="G7179" s="1">
        <v>32606</v>
      </c>
      <c r="H7179" s="1" t="s">
        <v>3721</v>
      </c>
      <c r="I7179" s="1" t="s">
        <v>32838</v>
      </c>
      <c r="J7179" s="1" t="s">
        <v>28</v>
      </c>
      <c r="K7179" s="1" t="s">
        <v>41</v>
      </c>
      <c r="L7179" s="1" t="s">
        <v>65</v>
      </c>
      <c r="M7179" s="1">
        <v>7</v>
      </c>
      <c r="N7179">
        <v>28</v>
      </c>
      <c r="O7179">
        <v>43</v>
      </c>
      <c r="P7179">
        <v>58</v>
      </c>
      <c r="Q7179">
        <v>62</v>
      </c>
      <c r="R7179" s="1" t="s">
        <v>32</v>
      </c>
      <c r="S7179">
        <v>51</v>
      </c>
      <c r="T7179">
        <v>42</v>
      </c>
      <c r="U7179">
        <v>194</v>
      </c>
      <c r="V7179">
        <v>3</v>
      </c>
      <c r="W7179">
        <v>3</v>
      </c>
      <c r="X7179">
        <v>0</v>
      </c>
      <c r="Y7179">
        <v>56</v>
      </c>
      <c r="Z7179">
        <v>25</v>
      </c>
      <c r="AA7179">
        <v>1.6</v>
      </c>
      <c r="AB7179" t="s">
        <v>32</v>
      </c>
      <c r="AC7179" s="1" t="s">
        <v>32</v>
      </c>
      <c r="AD7179" t="s">
        <v>32</v>
      </c>
      <c r="AE7179" s="1" t="s">
        <v>31</v>
      </c>
      <c r="AF7179" s="1" t="s">
        <v>31</v>
      </c>
      <c r="AG7179" s="1" t="s">
        <v>32</v>
      </c>
      <c r="AH7179" s="1" t="s">
        <v>32</v>
      </c>
      <c r="AI7179" s="1">
        <v>21.5</v>
      </c>
      <c r="AJ7179"/>
      <c r="AK7179" s="1">
        <v>0</v>
      </c>
      <c r="AL7179" s="1">
        <v>189</v>
      </c>
      <c r="AN7179" s="1">
        <v>33.700000000000003</v>
      </c>
    </row>
    <row r="7180" spans="1:40" x14ac:dyDescent="0.25">
      <c r="A7180" s="1">
        <v>492531</v>
      </c>
      <c r="B7180">
        <v>5</v>
      </c>
      <c r="C7180" s="1" t="s">
        <v>13461</v>
      </c>
      <c r="D7180" t="s">
        <v>32839</v>
      </c>
      <c r="E7180" s="1" t="s">
        <v>13462</v>
      </c>
      <c r="F7180" s="1" t="s">
        <v>13426</v>
      </c>
      <c r="G7180" s="1">
        <v>24614</v>
      </c>
      <c r="H7180" s="1" t="s">
        <v>19585</v>
      </c>
      <c r="I7180" s="1" t="s">
        <v>32840</v>
      </c>
      <c r="J7180" s="1" t="s">
        <v>40</v>
      </c>
      <c r="K7180" s="1" t="s">
        <v>41</v>
      </c>
      <c r="L7180" s="1" t="s">
        <v>59</v>
      </c>
      <c r="M7180" s="1">
        <v>9</v>
      </c>
      <c r="N7180">
        <v>11</v>
      </c>
      <c r="O7180">
        <v>25</v>
      </c>
      <c r="P7180">
        <v>35</v>
      </c>
      <c r="Q7180">
        <v>38</v>
      </c>
      <c r="R7180" s="1" t="s">
        <v>32</v>
      </c>
      <c r="S7180">
        <v>26</v>
      </c>
      <c r="T7180">
        <v>39</v>
      </c>
      <c r="U7180">
        <v>91</v>
      </c>
      <c r="V7180">
        <v>38</v>
      </c>
      <c r="W7180">
        <v>38</v>
      </c>
      <c r="X7180">
        <v>0</v>
      </c>
      <c r="Y7180">
        <v>28</v>
      </c>
      <c r="Z7180">
        <v>21</v>
      </c>
      <c r="AA7180"/>
      <c r="AB7180" t="s">
        <v>33</v>
      </c>
      <c r="AC7180" s="1" t="s">
        <v>32</v>
      </c>
      <c r="AD7180" t="s">
        <v>31</v>
      </c>
      <c r="AE7180" s="1" t="s">
        <v>32</v>
      </c>
      <c r="AF7180" s="1" t="s">
        <v>32</v>
      </c>
      <c r="AG7180" s="1" t="s">
        <v>32</v>
      </c>
      <c r="AH7180" s="1" t="s">
        <v>32</v>
      </c>
      <c r="AI7180" s="1">
        <v>27.2</v>
      </c>
      <c r="AJ7180">
        <v>64.099999999999994</v>
      </c>
      <c r="AK7180" s="1">
        <v>90</v>
      </c>
      <c r="AL7180" s="1">
        <v>272.7</v>
      </c>
      <c r="AM7180" s="1">
        <v>0.71</v>
      </c>
      <c r="AN7180" s="1">
        <v>42.8</v>
      </c>
    </row>
    <row r="7181" spans="1:40" x14ac:dyDescent="0.25">
      <c r="A7181" s="1">
        <v>492652</v>
      </c>
      <c r="B7181">
        <v>5</v>
      </c>
      <c r="C7181" s="1" t="s">
        <v>32841</v>
      </c>
      <c r="D7181" t="s">
        <v>32842</v>
      </c>
      <c r="E7181" s="1" t="s">
        <v>3160</v>
      </c>
      <c r="F7181" s="1" t="s">
        <v>13426</v>
      </c>
      <c r="G7181" s="1">
        <v>20155</v>
      </c>
      <c r="H7181" s="1" t="s">
        <v>30041</v>
      </c>
      <c r="I7181" s="1" t="s">
        <v>32843</v>
      </c>
      <c r="J7181" s="1" t="s">
        <v>40</v>
      </c>
      <c r="K7181" s="1" t="s">
        <v>41</v>
      </c>
      <c r="L7181" s="1" t="s">
        <v>70</v>
      </c>
      <c r="M7181" s="1">
        <v>13</v>
      </c>
      <c r="N7181">
        <v>17</v>
      </c>
      <c r="O7181">
        <v>25</v>
      </c>
      <c r="P7181">
        <v>35</v>
      </c>
      <c r="Q7181">
        <v>35</v>
      </c>
      <c r="R7181" s="1" t="s">
        <v>32</v>
      </c>
      <c r="S7181">
        <v>30</v>
      </c>
      <c r="T7181">
        <v>14</v>
      </c>
      <c r="U7181">
        <v>108</v>
      </c>
      <c r="V7181">
        <v>34</v>
      </c>
      <c r="W7181">
        <v>34</v>
      </c>
      <c r="X7181">
        <v>0</v>
      </c>
      <c r="Y7181">
        <v>27</v>
      </c>
      <c r="Z7181">
        <v>9</v>
      </c>
      <c r="AA7181"/>
      <c r="AB7181" t="s">
        <v>32</v>
      </c>
      <c r="AC7181" s="1" t="s">
        <v>32</v>
      </c>
      <c r="AD7181" t="s">
        <v>31</v>
      </c>
      <c r="AE7181" s="1" t="s">
        <v>32</v>
      </c>
      <c r="AF7181" s="1" t="s">
        <v>32</v>
      </c>
      <c r="AG7181" s="1" t="s">
        <v>32</v>
      </c>
      <c r="AH7181" s="1" t="s">
        <v>32</v>
      </c>
      <c r="AI7181" s="1">
        <v>24.5</v>
      </c>
      <c r="AJ7181">
        <v>82</v>
      </c>
      <c r="AK7181" s="1">
        <v>0</v>
      </c>
      <c r="AL7181" s="1">
        <v>89.1</v>
      </c>
      <c r="AM7181" s="1">
        <v>1.31</v>
      </c>
      <c r="AN7181" s="1">
        <v>8.4</v>
      </c>
    </row>
    <row r="7182" spans="1:40" x14ac:dyDescent="0.25">
      <c r="A7182" s="1">
        <v>492653</v>
      </c>
      <c r="B7182">
        <v>5</v>
      </c>
      <c r="C7182" s="1" t="s">
        <v>32844</v>
      </c>
      <c r="D7182" t="s">
        <v>32845</v>
      </c>
      <c r="E7182" s="1" t="s">
        <v>13576</v>
      </c>
      <c r="F7182" s="1" t="s">
        <v>13426</v>
      </c>
      <c r="G7182" s="1">
        <v>23666</v>
      </c>
      <c r="H7182" s="1" t="s">
        <v>29930</v>
      </c>
      <c r="I7182" s="1" t="s">
        <v>32846</v>
      </c>
      <c r="J7182" s="1" t="s">
        <v>40</v>
      </c>
      <c r="K7182" s="1" t="s">
        <v>41</v>
      </c>
      <c r="L7182" s="1" t="s">
        <v>70</v>
      </c>
      <c r="M7182" s="1">
        <v>28</v>
      </c>
      <c r="N7182">
        <v>76</v>
      </c>
      <c r="O7182">
        <v>113</v>
      </c>
      <c r="P7182">
        <v>146</v>
      </c>
      <c r="Q7182">
        <v>153</v>
      </c>
      <c r="R7182" s="1" t="s">
        <v>32</v>
      </c>
      <c r="S7182">
        <v>128</v>
      </c>
      <c r="T7182">
        <v>134</v>
      </c>
      <c r="U7182">
        <v>595</v>
      </c>
      <c r="V7182">
        <v>137</v>
      </c>
      <c r="W7182">
        <v>137</v>
      </c>
      <c r="X7182">
        <v>0</v>
      </c>
      <c r="Y7182">
        <v>137</v>
      </c>
      <c r="Z7182">
        <v>46</v>
      </c>
      <c r="AA7182">
        <v>1.1200000000000001</v>
      </c>
      <c r="AB7182" t="s">
        <v>32</v>
      </c>
      <c r="AC7182" s="1" t="s">
        <v>32</v>
      </c>
      <c r="AD7182" t="s">
        <v>32</v>
      </c>
      <c r="AE7182" s="1" t="s">
        <v>32</v>
      </c>
      <c r="AF7182" s="1" t="s">
        <v>32</v>
      </c>
      <c r="AG7182" s="1" t="s">
        <v>32</v>
      </c>
      <c r="AH7182" s="1" t="s">
        <v>32</v>
      </c>
      <c r="AI7182" s="1">
        <v>24.4</v>
      </c>
      <c r="AJ7182">
        <v>61.1</v>
      </c>
      <c r="AK7182" s="1">
        <v>29.3</v>
      </c>
      <c r="AL7182" s="1">
        <v>164.6</v>
      </c>
      <c r="AM7182" s="1">
        <v>1</v>
      </c>
      <c r="AN7182" s="1">
        <v>34</v>
      </c>
    </row>
    <row r="7183" spans="1:40" x14ac:dyDescent="0.25">
      <c r="A7183" s="1">
        <v>492654</v>
      </c>
      <c r="B7183">
        <v>5</v>
      </c>
      <c r="C7183" s="1" t="s">
        <v>32847</v>
      </c>
      <c r="D7183" t="s">
        <v>32848</v>
      </c>
      <c r="E7183" s="1" t="s">
        <v>3284</v>
      </c>
      <c r="F7183" s="1" t="s">
        <v>13426</v>
      </c>
      <c r="G7183" s="1">
        <v>20176</v>
      </c>
      <c r="H7183" s="1" t="s">
        <v>30433</v>
      </c>
      <c r="I7183" s="1" t="s">
        <v>32849</v>
      </c>
      <c r="J7183" s="1" t="s">
        <v>40</v>
      </c>
      <c r="K7183" s="1" t="s">
        <v>41</v>
      </c>
      <c r="L7183" s="1" t="s">
        <v>70</v>
      </c>
      <c r="M7183" s="1">
        <v>12</v>
      </c>
      <c r="N7183">
        <v>24</v>
      </c>
      <c r="O7183">
        <v>32</v>
      </c>
      <c r="P7183">
        <v>45</v>
      </c>
      <c r="Q7183">
        <v>49</v>
      </c>
      <c r="R7183" s="1" t="s">
        <v>32</v>
      </c>
      <c r="S7183">
        <v>37</v>
      </c>
      <c r="T7183">
        <v>27</v>
      </c>
      <c r="U7183">
        <v>178</v>
      </c>
      <c r="V7183">
        <v>50</v>
      </c>
      <c r="W7183">
        <v>50</v>
      </c>
      <c r="X7183">
        <v>0</v>
      </c>
      <c r="Y7183">
        <v>27</v>
      </c>
      <c r="Z7183">
        <v>14</v>
      </c>
      <c r="AA7183"/>
      <c r="AB7183" t="s">
        <v>33</v>
      </c>
      <c r="AC7183" s="1" t="s">
        <v>32</v>
      </c>
      <c r="AD7183" t="s">
        <v>31</v>
      </c>
      <c r="AE7183" s="1" t="s">
        <v>32</v>
      </c>
      <c r="AF7183" s="1" t="s">
        <v>32</v>
      </c>
      <c r="AG7183" s="1" t="s">
        <v>32</v>
      </c>
      <c r="AH7183" s="1" t="s">
        <v>32</v>
      </c>
      <c r="AI7183" s="1">
        <v>26.3</v>
      </c>
      <c r="AJ7183">
        <v>67.400000000000006</v>
      </c>
      <c r="AK7183" s="1">
        <v>56.7</v>
      </c>
      <c r="AL7183" s="1">
        <v>133.5</v>
      </c>
      <c r="AM7183" s="1">
        <v>0.47</v>
      </c>
      <c r="AN7183" s="1">
        <v>27.7</v>
      </c>
    </row>
    <row r="7184" spans="1:40" x14ac:dyDescent="0.25">
      <c r="A7184" s="1">
        <v>492655</v>
      </c>
      <c r="B7184">
        <v>5</v>
      </c>
      <c r="C7184" s="1" t="s">
        <v>13595</v>
      </c>
      <c r="D7184" t="s">
        <v>32850</v>
      </c>
      <c r="E7184" s="1" t="s">
        <v>3160</v>
      </c>
      <c r="F7184" s="1" t="s">
        <v>13426</v>
      </c>
      <c r="G7184" s="1">
        <v>20155</v>
      </c>
      <c r="H7184" s="1" t="s">
        <v>30041</v>
      </c>
      <c r="I7184" s="1" t="s">
        <v>32851</v>
      </c>
      <c r="J7184" s="1" t="s">
        <v>40</v>
      </c>
      <c r="K7184" s="1" t="s">
        <v>41</v>
      </c>
      <c r="L7184" s="1" t="s">
        <v>59</v>
      </c>
      <c r="M7184" s="1">
        <v>12</v>
      </c>
      <c r="N7184">
        <v>27</v>
      </c>
      <c r="O7184">
        <v>33</v>
      </c>
      <c r="P7184">
        <v>47</v>
      </c>
      <c r="Q7184">
        <v>50</v>
      </c>
      <c r="R7184" s="1" t="s">
        <v>32</v>
      </c>
      <c r="S7184">
        <v>42</v>
      </c>
      <c r="T7184">
        <v>50</v>
      </c>
      <c r="U7184">
        <v>144</v>
      </c>
      <c r="V7184">
        <v>51</v>
      </c>
      <c r="W7184">
        <v>51</v>
      </c>
      <c r="X7184">
        <v>0</v>
      </c>
      <c r="Y7184">
        <v>33</v>
      </c>
      <c r="Z7184">
        <v>25</v>
      </c>
      <c r="AA7184"/>
      <c r="AB7184" t="s">
        <v>32</v>
      </c>
      <c r="AC7184" s="1" t="s">
        <v>32</v>
      </c>
      <c r="AD7184" t="s">
        <v>31</v>
      </c>
      <c r="AE7184" s="1" t="s">
        <v>32</v>
      </c>
      <c r="AF7184" s="1" t="s">
        <v>218</v>
      </c>
      <c r="AG7184" s="1" t="s">
        <v>32</v>
      </c>
      <c r="AH7184" s="1" t="s">
        <v>32</v>
      </c>
      <c r="AI7184" s="1">
        <v>26.5</v>
      </c>
      <c r="AJ7184">
        <v>71.5</v>
      </c>
      <c r="AK7184" s="1">
        <v>4.5</v>
      </c>
      <c r="AL7184" s="1">
        <v>194.6</v>
      </c>
      <c r="AM7184" s="1">
        <v>0</v>
      </c>
      <c r="AN7184" s="1">
        <v>35</v>
      </c>
    </row>
    <row r="7185" spans="1:40" x14ac:dyDescent="0.25">
      <c r="A7185" s="1">
        <v>672718</v>
      </c>
      <c r="B7185">
        <v>14</v>
      </c>
      <c r="C7185" s="1" t="s">
        <v>14928</v>
      </c>
      <c r="D7185" t="s">
        <v>32852</v>
      </c>
      <c r="E7185" s="1" t="s">
        <v>1006</v>
      </c>
      <c r="F7185" s="1" t="s">
        <v>913</v>
      </c>
      <c r="G7185" s="1">
        <v>78207</v>
      </c>
      <c r="H7185" s="1" t="s">
        <v>1007</v>
      </c>
      <c r="I7185" s="1" t="s">
        <v>32853</v>
      </c>
      <c r="J7185" s="1" t="s">
        <v>40</v>
      </c>
      <c r="K7185" s="1" t="s">
        <v>41</v>
      </c>
      <c r="L7185" s="1" t="s">
        <v>310</v>
      </c>
      <c r="M7185" s="1">
        <v>6</v>
      </c>
      <c r="N7185">
        <v>23</v>
      </c>
      <c r="O7185">
        <v>47</v>
      </c>
      <c r="P7185">
        <v>83</v>
      </c>
      <c r="Q7185">
        <v>86</v>
      </c>
      <c r="R7185" s="1" t="s">
        <v>32</v>
      </c>
      <c r="S7185">
        <v>50</v>
      </c>
      <c r="T7185">
        <v>55</v>
      </c>
      <c r="U7185">
        <v>155</v>
      </c>
      <c r="V7185">
        <v>13</v>
      </c>
      <c r="W7185">
        <v>13</v>
      </c>
      <c r="X7185">
        <v>0</v>
      </c>
      <c r="Y7185">
        <v>92</v>
      </c>
      <c r="Z7185">
        <v>28</v>
      </c>
      <c r="AA7185">
        <v>2.5299999999999998</v>
      </c>
      <c r="AB7185" t="s">
        <v>33</v>
      </c>
      <c r="AC7185" s="1" t="s">
        <v>32</v>
      </c>
      <c r="AD7185" t="s">
        <v>218</v>
      </c>
      <c r="AE7185" s="1" t="s">
        <v>32</v>
      </c>
      <c r="AF7185" s="1" t="s">
        <v>31</v>
      </c>
      <c r="AG7185" s="1" t="s">
        <v>32</v>
      </c>
      <c r="AH7185" s="1" t="s">
        <v>32</v>
      </c>
      <c r="AI7185" s="1">
        <v>23.1</v>
      </c>
      <c r="AJ7185">
        <v>50</v>
      </c>
      <c r="AK7185" s="1">
        <v>53.4</v>
      </c>
      <c r="AL7185" s="1">
        <v>235.5</v>
      </c>
      <c r="AN7185" s="1">
        <v>20.399999999999999</v>
      </c>
    </row>
    <row r="7186" spans="1:40" x14ac:dyDescent="0.25">
      <c r="A7186" s="1">
        <v>672809</v>
      </c>
      <c r="B7186">
        <v>14</v>
      </c>
      <c r="C7186" s="1" t="s">
        <v>15038</v>
      </c>
      <c r="D7186" t="s">
        <v>32854</v>
      </c>
      <c r="E7186" s="1" t="s">
        <v>381</v>
      </c>
      <c r="F7186" s="1" t="s">
        <v>913</v>
      </c>
      <c r="G7186" s="1">
        <v>77002</v>
      </c>
      <c r="H7186" s="1" t="s">
        <v>26598</v>
      </c>
      <c r="I7186" s="1" t="s">
        <v>32855</v>
      </c>
      <c r="J7186" s="1" t="s">
        <v>40</v>
      </c>
      <c r="K7186" s="1" t="s">
        <v>41</v>
      </c>
      <c r="L7186" s="1" t="s">
        <v>32856</v>
      </c>
      <c r="M7186" s="1">
        <v>1</v>
      </c>
      <c r="N7186">
        <v>4</v>
      </c>
      <c r="O7186">
        <v>8</v>
      </c>
      <c r="P7186">
        <v>12</v>
      </c>
      <c r="Q7186">
        <v>12</v>
      </c>
      <c r="R7186" s="1" t="s">
        <v>31</v>
      </c>
      <c r="S7186">
        <v>8</v>
      </c>
      <c r="T7186">
        <v>8</v>
      </c>
      <c r="U7186">
        <v>20</v>
      </c>
      <c r="V7186">
        <v>0</v>
      </c>
      <c r="W7186">
        <v>0</v>
      </c>
      <c r="X7186">
        <v>0</v>
      </c>
      <c r="Y7186">
        <v>11</v>
      </c>
      <c r="Z7186">
        <v>7</v>
      </c>
      <c r="AA7186"/>
      <c r="AB7186" t="s">
        <v>31</v>
      </c>
      <c r="AC7186" s="1" t="s">
        <v>32</v>
      </c>
      <c r="AD7186" t="s">
        <v>31</v>
      </c>
      <c r="AE7186" s="1" t="s">
        <v>31</v>
      </c>
      <c r="AF7186" s="1" t="s">
        <v>31</v>
      </c>
      <c r="AG7186" s="1" t="s">
        <v>31</v>
      </c>
      <c r="AH7186" s="1" t="s">
        <v>31</v>
      </c>
      <c r="AJ7186"/>
    </row>
    <row r="7187" spans="1:40" x14ac:dyDescent="0.25">
      <c r="A7187" s="1">
        <v>672810</v>
      </c>
      <c r="B7187">
        <v>14</v>
      </c>
      <c r="C7187" s="1" t="s">
        <v>32857</v>
      </c>
      <c r="D7187" t="s">
        <v>32858</v>
      </c>
      <c r="E7187" s="1" t="s">
        <v>12844</v>
      </c>
      <c r="F7187" s="1" t="s">
        <v>913</v>
      </c>
      <c r="G7187" s="1">
        <v>76015</v>
      </c>
      <c r="H7187" s="1" t="s">
        <v>941</v>
      </c>
      <c r="I7187" s="1" t="s">
        <v>32859</v>
      </c>
      <c r="J7187" s="1" t="s">
        <v>40</v>
      </c>
      <c r="K7187" s="1" t="s">
        <v>41</v>
      </c>
      <c r="L7187" s="1" t="s">
        <v>70</v>
      </c>
      <c r="M7187" s="1">
        <v>21</v>
      </c>
      <c r="N7187">
        <v>15</v>
      </c>
      <c r="O7187">
        <v>23</v>
      </c>
      <c r="P7187">
        <v>33</v>
      </c>
      <c r="Q7187">
        <v>34</v>
      </c>
      <c r="R7187" s="1" t="s">
        <v>32</v>
      </c>
      <c r="S7187">
        <v>27</v>
      </c>
      <c r="T7187">
        <v>29</v>
      </c>
      <c r="U7187">
        <v>55</v>
      </c>
      <c r="V7187">
        <v>35</v>
      </c>
      <c r="W7187">
        <v>35</v>
      </c>
      <c r="X7187">
        <v>0</v>
      </c>
      <c r="Y7187">
        <v>36</v>
      </c>
      <c r="Z7187">
        <v>5</v>
      </c>
      <c r="AA7187"/>
      <c r="AB7187" t="s">
        <v>32</v>
      </c>
      <c r="AC7187" s="1" t="s">
        <v>32</v>
      </c>
      <c r="AD7187" t="s">
        <v>31</v>
      </c>
      <c r="AE7187" s="1" t="s">
        <v>32</v>
      </c>
      <c r="AF7187" s="1" t="s">
        <v>32</v>
      </c>
      <c r="AG7187" s="1" t="s">
        <v>32</v>
      </c>
      <c r="AH7187" s="1" t="s">
        <v>32</v>
      </c>
      <c r="AI7187" s="1">
        <v>17.3</v>
      </c>
      <c r="AJ7187">
        <v>46.7</v>
      </c>
      <c r="AK7187" s="1">
        <v>20.7</v>
      </c>
      <c r="AL7187" s="1">
        <v>259.7</v>
      </c>
      <c r="AM7187" s="1">
        <v>0</v>
      </c>
      <c r="AN7187" s="1">
        <v>25.7</v>
      </c>
    </row>
    <row r="7188" spans="1:40" x14ac:dyDescent="0.25">
      <c r="A7188" s="1">
        <v>672811</v>
      </c>
      <c r="B7188">
        <v>14</v>
      </c>
      <c r="C7188" s="1" t="s">
        <v>15042</v>
      </c>
      <c r="D7188" t="s">
        <v>32860</v>
      </c>
      <c r="E7188" s="1" t="s">
        <v>12751</v>
      </c>
      <c r="F7188" s="1" t="s">
        <v>913</v>
      </c>
      <c r="G7188" s="1">
        <v>79423</v>
      </c>
      <c r="H7188" s="1" t="s">
        <v>12751</v>
      </c>
      <c r="I7188" s="1" t="s">
        <v>32861</v>
      </c>
      <c r="J7188" s="1" t="s">
        <v>40</v>
      </c>
      <c r="K7188" s="1" t="s">
        <v>41</v>
      </c>
      <c r="L7188" s="1" t="s">
        <v>59</v>
      </c>
      <c r="M7188" s="1">
        <v>13</v>
      </c>
      <c r="N7188">
        <v>56</v>
      </c>
      <c r="O7188">
        <v>89</v>
      </c>
      <c r="P7188">
        <v>115</v>
      </c>
      <c r="Q7188">
        <v>120</v>
      </c>
      <c r="R7188" s="1" t="s">
        <v>32</v>
      </c>
      <c r="S7188">
        <v>98</v>
      </c>
      <c r="T7188">
        <v>116</v>
      </c>
      <c r="U7188">
        <v>238</v>
      </c>
      <c r="V7188">
        <v>80</v>
      </c>
      <c r="W7188">
        <v>80</v>
      </c>
      <c r="X7188">
        <v>0</v>
      </c>
      <c r="Y7188">
        <v>111</v>
      </c>
      <c r="Z7188">
        <v>41</v>
      </c>
      <c r="AA7188">
        <v>1.55</v>
      </c>
      <c r="AB7188" t="s">
        <v>32</v>
      </c>
      <c r="AC7188" s="1" t="s">
        <v>32</v>
      </c>
      <c r="AD7188" t="s">
        <v>32</v>
      </c>
      <c r="AE7188" s="1" t="s">
        <v>32</v>
      </c>
      <c r="AF7188" s="1" t="s">
        <v>218</v>
      </c>
      <c r="AG7188" s="1" t="s">
        <v>32</v>
      </c>
      <c r="AH7188" s="1" t="s">
        <v>32</v>
      </c>
      <c r="AI7188" s="1">
        <v>22.2</v>
      </c>
      <c r="AJ7188">
        <v>56.7</v>
      </c>
      <c r="AK7188" s="1">
        <v>14.7</v>
      </c>
      <c r="AL7188" s="1">
        <v>200.5</v>
      </c>
      <c r="AM7188" s="1">
        <v>0.18</v>
      </c>
      <c r="AN7188" s="1">
        <v>24.4</v>
      </c>
    </row>
    <row r="7189" spans="1:40" x14ac:dyDescent="0.25">
      <c r="A7189" s="1">
        <v>672812</v>
      </c>
      <c r="B7189">
        <v>14</v>
      </c>
      <c r="C7189" s="1" t="s">
        <v>15043</v>
      </c>
      <c r="D7189" t="s">
        <v>32862</v>
      </c>
      <c r="E7189" s="1" t="s">
        <v>1006</v>
      </c>
      <c r="F7189" s="1" t="s">
        <v>913</v>
      </c>
      <c r="G7189" s="1">
        <v>78229</v>
      </c>
      <c r="H7189" s="1" t="s">
        <v>1007</v>
      </c>
      <c r="I7189" s="1" t="s">
        <v>32863</v>
      </c>
      <c r="J7189" s="1" t="s">
        <v>40</v>
      </c>
      <c r="K7189" s="1" t="s">
        <v>41</v>
      </c>
      <c r="L7189" s="1" t="s">
        <v>32864</v>
      </c>
      <c r="M7189" s="1">
        <v>13</v>
      </c>
      <c r="N7189">
        <v>35</v>
      </c>
      <c r="O7189">
        <v>64</v>
      </c>
      <c r="P7189">
        <v>91</v>
      </c>
      <c r="Q7189">
        <v>100</v>
      </c>
      <c r="R7189" s="1" t="s">
        <v>32</v>
      </c>
      <c r="S7189">
        <v>68</v>
      </c>
      <c r="T7189">
        <v>92</v>
      </c>
      <c r="U7189">
        <v>150</v>
      </c>
      <c r="V7189">
        <v>101</v>
      </c>
      <c r="W7189">
        <v>101</v>
      </c>
      <c r="X7189">
        <v>0</v>
      </c>
      <c r="Y7189">
        <v>90</v>
      </c>
      <c r="Z7189">
        <v>50</v>
      </c>
      <c r="AA7189">
        <v>1.81</v>
      </c>
      <c r="AB7189" t="s">
        <v>32</v>
      </c>
      <c r="AC7189" s="1" t="s">
        <v>32</v>
      </c>
      <c r="AD7189" t="s">
        <v>32</v>
      </c>
      <c r="AE7189" s="1" t="s">
        <v>32</v>
      </c>
      <c r="AF7189" s="1" t="s">
        <v>218</v>
      </c>
      <c r="AG7189" s="1" t="s">
        <v>32</v>
      </c>
      <c r="AH7189" s="1" t="s">
        <v>32</v>
      </c>
      <c r="AI7189" s="1">
        <v>13.6</v>
      </c>
      <c r="AJ7189">
        <v>68.400000000000006</v>
      </c>
      <c r="AK7189" s="1">
        <v>14.6</v>
      </c>
      <c r="AL7189" s="1">
        <v>222.5</v>
      </c>
      <c r="AM7189" s="1">
        <v>0</v>
      </c>
      <c r="AN7189" s="1">
        <v>31.9</v>
      </c>
    </row>
    <row r="7190" spans="1:40" x14ac:dyDescent="0.25">
      <c r="A7190" s="1">
        <v>672813</v>
      </c>
      <c r="B7190">
        <v>14</v>
      </c>
      <c r="C7190" s="1" t="s">
        <v>32865</v>
      </c>
      <c r="D7190" t="s">
        <v>32866</v>
      </c>
      <c r="E7190" s="1" t="s">
        <v>6443</v>
      </c>
      <c r="F7190" s="1" t="s">
        <v>913</v>
      </c>
      <c r="G7190" s="1">
        <v>77864</v>
      </c>
      <c r="H7190" s="1" t="s">
        <v>355</v>
      </c>
      <c r="I7190" s="1" t="s">
        <v>32867</v>
      </c>
      <c r="J7190" s="1" t="s">
        <v>40</v>
      </c>
      <c r="K7190" s="1" t="s">
        <v>41</v>
      </c>
      <c r="L7190" s="1" t="s">
        <v>70</v>
      </c>
      <c r="M7190" s="1">
        <v>12</v>
      </c>
      <c r="N7190">
        <v>15</v>
      </c>
      <c r="O7190">
        <v>24</v>
      </c>
      <c r="P7190">
        <v>32</v>
      </c>
      <c r="Q7190">
        <v>34</v>
      </c>
      <c r="R7190" s="1" t="s">
        <v>32</v>
      </c>
      <c r="S7190">
        <v>27</v>
      </c>
      <c r="T7190">
        <v>26</v>
      </c>
      <c r="U7190">
        <v>66</v>
      </c>
      <c r="V7190">
        <v>32</v>
      </c>
      <c r="W7190">
        <v>32</v>
      </c>
      <c r="X7190">
        <v>0</v>
      </c>
      <c r="Y7190">
        <v>25</v>
      </c>
      <c r="Z7190">
        <v>7</v>
      </c>
      <c r="AA7190"/>
      <c r="AB7190" t="s">
        <v>32</v>
      </c>
      <c r="AC7190" s="1" t="s">
        <v>32</v>
      </c>
      <c r="AD7190" t="s">
        <v>31</v>
      </c>
      <c r="AE7190" s="1" t="s">
        <v>32</v>
      </c>
      <c r="AF7190" s="1" t="s">
        <v>32</v>
      </c>
      <c r="AG7190" s="1" t="s">
        <v>32</v>
      </c>
      <c r="AH7190" s="1" t="s">
        <v>32</v>
      </c>
      <c r="AI7190" s="1">
        <v>15.6</v>
      </c>
      <c r="AJ7190">
        <v>73</v>
      </c>
      <c r="AK7190" s="1">
        <v>29.2</v>
      </c>
      <c r="AL7190" s="1">
        <v>126.4</v>
      </c>
      <c r="AM7190" s="1">
        <v>0</v>
      </c>
      <c r="AN7190" s="1">
        <v>22.9</v>
      </c>
    </row>
    <row r="7191" spans="1:40" x14ac:dyDescent="0.25">
      <c r="A7191" s="1">
        <v>672638</v>
      </c>
      <c r="B7191">
        <v>14</v>
      </c>
      <c r="C7191" s="1" t="s">
        <v>32868</v>
      </c>
      <c r="D7191" t="s">
        <v>32869</v>
      </c>
      <c r="E7191" s="1" t="s">
        <v>14796</v>
      </c>
      <c r="F7191" s="1" t="s">
        <v>913</v>
      </c>
      <c r="G7191" s="1">
        <v>75087</v>
      </c>
      <c r="H7191" s="1" t="s">
        <v>14796</v>
      </c>
      <c r="I7191" s="1" t="s">
        <v>32870</v>
      </c>
      <c r="J7191" s="1" t="s">
        <v>40</v>
      </c>
      <c r="K7191" s="1" t="s">
        <v>41</v>
      </c>
      <c r="L7191" s="1" t="s">
        <v>70</v>
      </c>
      <c r="M7191" s="1">
        <v>17</v>
      </c>
      <c r="N7191">
        <v>23</v>
      </c>
      <c r="O7191">
        <v>30</v>
      </c>
      <c r="P7191">
        <v>38</v>
      </c>
      <c r="Q7191">
        <v>39</v>
      </c>
      <c r="R7191" s="1" t="s">
        <v>32</v>
      </c>
      <c r="S7191">
        <v>34</v>
      </c>
      <c r="T7191">
        <v>23</v>
      </c>
      <c r="U7191">
        <v>151</v>
      </c>
      <c r="V7191">
        <v>38</v>
      </c>
      <c r="W7191">
        <v>38</v>
      </c>
      <c r="X7191">
        <v>0</v>
      </c>
      <c r="Y7191">
        <v>34</v>
      </c>
      <c r="Z7191">
        <v>10</v>
      </c>
      <c r="AA7191"/>
      <c r="AB7191" t="s">
        <v>32</v>
      </c>
      <c r="AC7191" s="1" t="s">
        <v>32</v>
      </c>
      <c r="AD7191" t="s">
        <v>31</v>
      </c>
      <c r="AE7191" s="1" t="s">
        <v>32</v>
      </c>
      <c r="AF7191" s="1" t="s">
        <v>32</v>
      </c>
      <c r="AG7191" s="1" t="s">
        <v>218</v>
      </c>
      <c r="AH7191" s="1" t="s">
        <v>32</v>
      </c>
      <c r="AI7191" s="1">
        <v>12.3</v>
      </c>
      <c r="AJ7191">
        <v>48.2</v>
      </c>
      <c r="AK7191" s="1">
        <v>4.2</v>
      </c>
      <c r="AL7191" s="1">
        <v>115.4</v>
      </c>
      <c r="AM7191" s="1">
        <v>0.45</v>
      </c>
      <c r="AN7191" s="1">
        <v>18.8</v>
      </c>
    </row>
    <row r="7192" spans="1:40" x14ac:dyDescent="0.25">
      <c r="A7192" s="1">
        <v>672639</v>
      </c>
      <c r="B7192">
        <v>14</v>
      </c>
      <c r="C7192" s="1" t="s">
        <v>32871</v>
      </c>
      <c r="D7192" t="s">
        <v>32872</v>
      </c>
      <c r="E7192" s="1" t="s">
        <v>14824</v>
      </c>
      <c r="F7192" s="1" t="s">
        <v>913</v>
      </c>
      <c r="G7192" s="1">
        <v>79735</v>
      </c>
      <c r="H7192" s="1" t="s">
        <v>12737</v>
      </c>
      <c r="I7192" s="1" t="s">
        <v>32873</v>
      </c>
      <c r="J7192" s="1" t="s">
        <v>40</v>
      </c>
      <c r="K7192" s="1" t="s">
        <v>41</v>
      </c>
      <c r="L7192" s="1" t="s">
        <v>70</v>
      </c>
      <c r="M7192" s="1">
        <v>8</v>
      </c>
      <c r="N7192">
        <v>36</v>
      </c>
      <c r="O7192">
        <v>41</v>
      </c>
      <c r="P7192">
        <v>49</v>
      </c>
      <c r="Q7192">
        <v>53</v>
      </c>
      <c r="R7192" s="1" t="s">
        <v>218</v>
      </c>
      <c r="S7192">
        <v>45</v>
      </c>
      <c r="T7192">
        <v>33</v>
      </c>
      <c r="U7192">
        <v>164</v>
      </c>
      <c r="V7192">
        <v>51</v>
      </c>
      <c r="W7192">
        <v>51</v>
      </c>
      <c r="X7192">
        <v>1</v>
      </c>
      <c r="Y7192">
        <v>49</v>
      </c>
      <c r="Z7192">
        <v>11</v>
      </c>
      <c r="AA7192"/>
      <c r="AB7192" t="s">
        <v>32</v>
      </c>
      <c r="AC7192" s="1" t="s">
        <v>32</v>
      </c>
      <c r="AD7192" t="s">
        <v>31</v>
      </c>
      <c r="AE7192" s="1" t="s">
        <v>32</v>
      </c>
      <c r="AF7192" s="1" t="s">
        <v>32</v>
      </c>
      <c r="AG7192" s="1" t="s">
        <v>32</v>
      </c>
      <c r="AH7192" s="1" t="s">
        <v>32</v>
      </c>
      <c r="AI7192" s="1">
        <v>27.9</v>
      </c>
      <c r="AJ7192">
        <v>70.5</v>
      </c>
      <c r="AK7192" s="1">
        <v>45.7</v>
      </c>
      <c r="AL7192" s="1">
        <v>135.9</v>
      </c>
      <c r="AM7192" s="1">
        <v>1.29</v>
      </c>
      <c r="AN7192" s="1">
        <v>7.1</v>
      </c>
    </row>
    <row r="7193" spans="1:40" x14ac:dyDescent="0.25">
      <c r="A7193" s="1">
        <v>672640</v>
      </c>
      <c r="B7193">
        <v>14</v>
      </c>
      <c r="C7193" s="1" t="s">
        <v>32874</v>
      </c>
      <c r="D7193" t="s">
        <v>32875</v>
      </c>
      <c r="E7193" s="1" t="s">
        <v>381</v>
      </c>
      <c r="F7193" s="1" t="s">
        <v>913</v>
      </c>
      <c r="G7193" s="1">
        <v>77073</v>
      </c>
      <c r="H7193" s="1" t="s">
        <v>26598</v>
      </c>
      <c r="I7193" s="1" t="s">
        <v>32876</v>
      </c>
      <c r="J7193" s="1" t="s">
        <v>40</v>
      </c>
      <c r="K7193" s="1" t="s">
        <v>41</v>
      </c>
      <c r="L7193" s="1" t="s">
        <v>70</v>
      </c>
      <c r="M7193" s="1">
        <v>30</v>
      </c>
      <c r="N7193">
        <v>28</v>
      </c>
      <c r="O7193">
        <v>51</v>
      </c>
      <c r="P7193">
        <v>69</v>
      </c>
      <c r="Q7193">
        <v>70</v>
      </c>
      <c r="R7193" s="1" t="s">
        <v>32</v>
      </c>
      <c r="S7193">
        <v>59</v>
      </c>
      <c r="T7193">
        <v>86</v>
      </c>
      <c r="U7193">
        <v>275</v>
      </c>
      <c r="V7193">
        <v>72</v>
      </c>
      <c r="W7193">
        <v>72</v>
      </c>
      <c r="X7193">
        <v>0</v>
      </c>
      <c r="Y7193">
        <v>63</v>
      </c>
      <c r="Z7193">
        <v>35</v>
      </c>
      <c r="AA7193">
        <v>0</v>
      </c>
      <c r="AB7193" t="s">
        <v>32</v>
      </c>
      <c r="AC7193" s="1" t="s">
        <v>32</v>
      </c>
      <c r="AD7193" t="s">
        <v>33</v>
      </c>
      <c r="AE7193" s="1" t="s">
        <v>32</v>
      </c>
      <c r="AF7193" s="1" t="s">
        <v>32</v>
      </c>
      <c r="AG7193" s="1" t="s">
        <v>32</v>
      </c>
      <c r="AH7193" s="1" t="s">
        <v>32</v>
      </c>
      <c r="AI7193" s="1">
        <v>29.1</v>
      </c>
      <c r="AJ7193">
        <v>68</v>
      </c>
      <c r="AK7193" s="1">
        <v>10.7</v>
      </c>
      <c r="AL7193" s="1">
        <v>243.1</v>
      </c>
      <c r="AM7193" s="1">
        <v>0.23</v>
      </c>
      <c r="AN7193" s="1">
        <v>22.9</v>
      </c>
    </row>
    <row r="7194" spans="1:40" x14ac:dyDescent="0.25">
      <c r="A7194" s="1">
        <v>672737</v>
      </c>
      <c r="B7194">
        <v>14</v>
      </c>
      <c r="C7194" s="1" t="s">
        <v>14946</v>
      </c>
      <c r="D7194" t="s">
        <v>32877</v>
      </c>
      <c r="E7194" s="1" t="s">
        <v>12973</v>
      </c>
      <c r="F7194" s="1" t="s">
        <v>913</v>
      </c>
      <c r="G7194" s="1">
        <v>75093</v>
      </c>
      <c r="H7194" s="1" t="s">
        <v>26924</v>
      </c>
      <c r="I7194" s="1" t="s">
        <v>32878</v>
      </c>
      <c r="J7194" s="1" t="s">
        <v>40</v>
      </c>
      <c r="K7194" s="1" t="s">
        <v>41</v>
      </c>
      <c r="L7194" s="1" t="s">
        <v>310</v>
      </c>
      <c r="M7194" s="1">
        <v>13</v>
      </c>
      <c r="N7194">
        <v>15</v>
      </c>
      <c r="O7194">
        <v>33</v>
      </c>
      <c r="P7194">
        <v>45</v>
      </c>
      <c r="Q7194">
        <v>46</v>
      </c>
      <c r="R7194" s="1" t="s">
        <v>32</v>
      </c>
      <c r="S7194">
        <v>38</v>
      </c>
      <c r="T7194">
        <v>36</v>
      </c>
      <c r="U7194">
        <v>133</v>
      </c>
      <c r="V7194">
        <v>49</v>
      </c>
      <c r="W7194">
        <v>49</v>
      </c>
      <c r="X7194">
        <v>0</v>
      </c>
      <c r="Y7194">
        <v>31</v>
      </c>
      <c r="Z7194">
        <v>22</v>
      </c>
      <c r="AA7194">
        <v>0.94</v>
      </c>
      <c r="AB7194" t="s">
        <v>32</v>
      </c>
      <c r="AC7194" s="1" t="s">
        <v>32</v>
      </c>
      <c r="AD7194" t="s">
        <v>32</v>
      </c>
      <c r="AE7194" s="1" t="s">
        <v>32</v>
      </c>
      <c r="AF7194" s="1" t="s">
        <v>218</v>
      </c>
      <c r="AG7194" s="1" t="s">
        <v>32</v>
      </c>
      <c r="AH7194" s="1" t="s">
        <v>32</v>
      </c>
      <c r="AI7194" s="1">
        <v>21.7</v>
      </c>
      <c r="AJ7194">
        <v>44.7</v>
      </c>
      <c r="AK7194" s="1">
        <v>36.700000000000003</v>
      </c>
      <c r="AL7194" s="1">
        <v>182.9</v>
      </c>
      <c r="AM7194" s="1">
        <v>0</v>
      </c>
      <c r="AN7194" s="1">
        <v>26.9</v>
      </c>
    </row>
    <row r="7195" spans="1:40" x14ac:dyDescent="0.25">
      <c r="A7195" s="1">
        <v>672738</v>
      </c>
      <c r="B7195">
        <v>14</v>
      </c>
      <c r="C7195" s="1" t="s">
        <v>14947</v>
      </c>
      <c r="D7195" t="s">
        <v>32879</v>
      </c>
      <c r="E7195" s="1" t="s">
        <v>940</v>
      </c>
      <c r="F7195" s="1" t="s">
        <v>913</v>
      </c>
      <c r="G7195" s="1">
        <v>76132</v>
      </c>
      <c r="H7195" s="1" t="s">
        <v>941</v>
      </c>
      <c r="I7195" s="1" t="s">
        <v>32880</v>
      </c>
      <c r="J7195" s="1" t="s">
        <v>40</v>
      </c>
      <c r="K7195" s="1" t="s">
        <v>41</v>
      </c>
      <c r="L7195" s="1" t="s">
        <v>310</v>
      </c>
      <c r="M7195" s="1">
        <v>17</v>
      </c>
      <c r="N7195">
        <v>31</v>
      </c>
      <c r="O7195">
        <v>55</v>
      </c>
      <c r="P7195">
        <v>82</v>
      </c>
      <c r="Q7195">
        <v>87</v>
      </c>
      <c r="R7195" s="1" t="s">
        <v>32</v>
      </c>
      <c r="S7195">
        <v>63</v>
      </c>
      <c r="T7195">
        <v>66</v>
      </c>
      <c r="U7195">
        <v>195</v>
      </c>
      <c r="V7195">
        <v>90</v>
      </c>
      <c r="W7195">
        <v>90</v>
      </c>
      <c r="X7195">
        <v>0</v>
      </c>
      <c r="Y7195">
        <v>69</v>
      </c>
      <c r="Z7195">
        <v>34</v>
      </c>
      <c r="AA7195">
        <v>0.43</v>
      </c>
      <c r="AB7195" t="s">
        <v>32</v>
      </c>
      <c r="AC7195" s="1" t="s">
        <v>33</v>
      </c>
      <c r="AD7195" t="s">
        <v>32</v>
      </c>
      <c r="AE7195" s="1" t="s">
        <v>32</v>
      </c>
      <c r="AF7195" s="1" t="s">
        <v>32</v>
      </c>
      <c r="AG7195" s="1" t="s">
        <v>32</v>
      </c>
      <c r="AH7195" s="1" t="s">
        <v>32</v>
      </c>
      <c r="AI7195" s="1">
        <v>16.8</v>
      </c>
      <c r="AJ7195">
        <v>45.7</v>
      </c>
      <c r="AK7195" s="1">
        <v>14.4</v>
      </c>
      <c r="AL7195" s="1">
        <v>186.5</v>
      </c>
      <c r="AM7195" s="1">
        <v>0.42</v>
      </c>
      <c r="AN7195" s="1">
        <v>31.9</v>
      </c>
    </row>
    <row r="7196" spans="1:40" x14ac:dyDescent="0.25">
      <c r="A7196" s="1">
        <v>672739</v>
      </c>
      <c r="B7196">
        <v>14</v>
      </c>
      <c r="C7196" s="1" t="s">
        <v>32881</v>
      </c>
      <c r="D7196" t="s">
        <v>32882</v>
      </c>
      <c r="E7196" s="1" t="s">
        <v>381</v>
      </c>
      <c r="F7196" s="1" t="s">
        <v>913</v>
      </c>
      <c r="G7196" s="1">
        <v>77022</v>
      </c>
      <c r="H7196" s="1" t="s">
        <v>26598</v>
      </c>
      <c r="I7196" s="1" t="s">
        <v>32883</v>
      </c>
      <c r="J7196" s="1" t="s">
        <v>40</v>
      </c>
      <c r="K7196" s="1" t="s">
        <v>41</v>
      </c>
      <c r="L7196" s="1" t="s">
        <v>70</v>
      </c>
      <c r="M7196" s="1">
        <v>12</v>
      </c>
      <c r="N7196">
        <v>21</v>
      </c>
      <c r="O7196">
        <v>48</v>
      </c>
      <c r="P7196">
        <v>80</v>
      </c>
      <c r="Q7196">
        <v>87</v>
      </c>
      <c r="R7196" s="1" t="s">
        <v>32</v>
      </c>
      <c r="S7196">
        <v>54</v>
      </c>
      <c r="T7196">
        <v>64</v>
      </c>
      <c r="U7196">
        <v>199</v>
      </c>
      <c r="V7196">
        <v>74</v>
      </c>
      <c r="W7196">
        <v>74</v>
      </c>
      <c r="X7196">
        <v>0</v>
      </c>
      <c r="Y7196">
        <v>74</v>
      </c>
      <c r="Z7196">
        <v>36</v>
      </c>
      <c r="AA7196">
        <v>0.6</v>
      </c>
      <c r="AB7196" t="s">
        <v>32</v>
      </c>
      <c r="AC7196" s="1" t="s">
        <v>32</v>
      </c>
      <c r="AD7196" t="s">
        <v>32</v>
      </c>
      <c r="AE7196" s="1" t="s">
        <v>32</v>
      </c>
      <c r="AF7196" s="1" t="s">
        <v>218</v>
      </c>
      <c r="AG7196" s="1" t="s">
        <v>32</v>
      </c>
      <c r="AH7196" s="1" t="s">
        <v>32</v>
      </c>
      <c r="AI7196" s="1">
        <v>28.9</v>
      </c>
      <c r="AJ7196">
        <v>62.8</v>
      </c>
      <c r="AK7196" s="1">
        <v>24.3</v>
      </c>
      <c r="AL7196" s="1">
        <v>230.9</v>
      </c>
      <c r="AM7196" s="1">
        <v>0</v>
      </c>
      <c r="AN7196" s="1">
        <v>23.5</v>
      </c>
    </row>
    <row r="7197" spans="1:40" x14ac:dyDescent="0.25">
      <c r="A7197" s="1">
        <v>672662</v>
      </c>
      <c r="B7197">
        <v>14</v>
      </c>
      <c r="C7197" s="1" t="s">
        <v>14851</v>
      </c>
      <c r="D7197" t="s">
        <v>32884</v>
      </c>
      <c r="E7197" s="1" t="s">
        <v>12741</v>
      </c>
      <c r="F7197" s="1" t="s">
        <v>913</v>
      </c>
      <c r="G7197" s="1">
        <v>78412</v>
      </c>
      <c r="H7197" s="1" t="s">
        <v>26982</v>
      </c>
      <c r="I7197" s="1" t="s">
        <v>32885</v>
      </c>
      <c r="J7197" s="1" t="s">
        <v>40</v>
      </c>
      <c r="K7197" s="1" t="s">
        <v>41</v>
      </c>
      <c r="L7197" s="1" t="s">
        <v>310</v>
      </c>
      <c r="M7197" s="1">
        <v>13</v>
      </c>
      <c r="N7197">
        <v>37</v>
      </c>
      <c r="O7197">
        <v>64</v>
      </c>
      <c r="P7197">
        <v>93</v>
      </c>
      <c r="Q7197">
        <v>108</v>
      </c>
      <c r="R7197" s="1" t="s">
        <v>32</v>
      </c>
      <c r="S7197">
        <v>72</v>
      </c>
      <c r="T7197">
        <v>72</v>
      </c>
      <c r="U7197">
        <v>215</v>
      </c>
      <c r="V7197">
        <v>85</v>
      </c>
      <c r="W7197">
        <v>85</v>
      </c>
      <c r="X7197">
        <v>0</v>
      </c>
      <c r="Y7197">
        <v>97</v>
      </c>
      <c r="Z7197">
        <v>50</v>
      </c>
      <c r="AA7197">
        <v>1.73</v>
      </c>
      <c r="AB7197" t="s">
        <v>32</v>
      </c>
      <c r="AC7197" s="1" t="s">
        <v>32</v>
      </c>
      <c r="AD7197" t="s">
        <v>32</v>
      </c>
      <c r="AE7197" s="1" t="s">
        <v>32</v>
      </c>
      <c r="AF7197" s="1" t="s">
        <v>32</v>
      </c>
      <c r="AG7197" s="1" t="s">
        <v>32</v>
      </c>
      <c r="AH7197" s="1" t="s">
        <v>32</v>
      </c>
      <c r="AI7197" s="1">
        <v>30.5</v>
      </c>
      <c r="AJ7197">
        <v>69.2</v>
      </c>
      <c r="AK7197" s="1">
        <v>20.7</v>
      </c>
      <c r="AL7197" s="1">
        <v>178</v>
      </c>
      <c r="AM7197" s="1">
        <v>1.1399999999999999</v>
      </c>
      <c r="AN7197" s="1">
        <v>24.7</v>
      </c>
    </row>
    <row r="7198" spans="1:40" x14ac:dyDescent="0.25">
      <c r="A7198" s="1">
        <v>672663</v>
      </c>
      <c r="B7198">
        <v>14</v>
      </c>
      <c r="C7198" s="1" t="s">
        <v>14852</v>
      </c>
      <c r="D7198" t="s">
        <v>32886</v>
      </c>
      <c r="E7198" s="1" t="s">
        <v>12935</v>
      </c>
      <c r="F7198" s="1" t="s">
        <v>913</v>
      </c>
      <c r="G7198" s="1">
        <v>77901</v>
      </c>
      <c r="H7198" s="1" t="s">
        <v>12935</v>
      </c>
      <c r="I7198" s="1" t="s">
        <v>32887</v>
      </c>
      <c r="J7198" s="1" t="s">
        <v>40</v>
      </c>
      <c r="K7198" s="1" t="s">
        <v>41</v>
      </c>
      <c r="L7198" s="1" t="s">
        <v>59</v>
      </c>
      <c r="M7198" s="1">
        <v>17</v>
      </c>
      <c r="N7198">
        <v>58</v>
      </c>
      <c r="O7198">
        <v>95</v>
      </c>
      <c r="P7198">
        <v>136</v>
      </c>
      <c r="Q7198">
        <v>146</v>
      </c>
      <c r="R7198" s="1" t="s">
        <v>32</v>
      </c>
      <c r="S7198">
        <v>104</v>
      </c>
      <c r="T7198">
        <v>147</v>
      </c>
      <c r="U7198">
        <v>410</v>
      </c>
      <c r="V7198">
        <v>104</v>
      </c>
      <c r="W7198">
        <v>104</v>
      </c>
      <c r="X7198">
        <v>0</v>
      </c>
      <c r="Y7198">
        <v>128</v>
      </c>
      <c r="Z7198">
        <v>87</v>
      </c>
      <c r="AA7198">
        <v>1.54</v>
      </c>
      <c r="AB7198" t="s">
        <v>32</v>
      </c>
      <c r="AC7198" s="1" t="s">
        <v>32</v>
      </c>
      <c r="AD7198" t="s">
        <v>32</v>
      </c>
      <c r="AE7198" s="1" t="s">
        <v>32</v>
      </c>
      <c r="AF7198" s="1" t="s">
        <v>32</v>
      </c>
      <c r="AG7198" s="1" t="s">
        <v>33</v>
      </c>
      <c r="AH7198" s="1" t="s">
        <v>33</v>
      </c>
      <c r="AI7198" s="1">
        <v>30.3</v>
      </c>
      <c r="AJ7198">
        <v>61.3</v>
      </c>
      <c r="AK7198" s="1">
        <v>39.9</v>
      </c>
      <c r="AL7198" s="1">
        <v>279.3</v>
      </c>
      <c r="AM7198" s="1">
        <v>0.96</v>
      </c>
      <c r="AN7198" s="1">
        <v>34.200000000000003</v>
      </c>
    </row>
    <row r="7199" spans="1:40" x14ac:dyDescent="0.25">
      <c r="A7199" s="1">
        <v>672664</v>
      </c>
      <c r="B7199">
        <v>14</v>
      </c>
      <c r="C7199" s="1" t="s">
        <v>32888</v>
      </c>
      <c r="D7199" t="s">
        <v>32889</v>
      </c>
      <c r="E7199" s="1" t="s">
        <v>381</v>
      </c>
      <c r="F7199" s="1" t="s">
        <v>913</v>
      </c>
      <c r="G7199" s="1">
        <v>77004</v>
      </c>
      <c r="H7199" s="1" t="s">
        <v>26598</v>
      </c>
      <c r="I7199" s="1" t="s">
        <v>32890</v>
      </c>
      <c r="J7199" s="1" t="s">
        <v>40</v>
      </c>
      <c r="K7199" s="1" t="s">
        <v>41</v>
      </c>
      <c r="L7199" s="1" t="s">
        <v>70</v>
      </c>
      <c r="M7199" s="1">
        <v>5</v>
      </c>
      <c r="N7199">
        <v>10</v>
      </c>
      <c r="O7199">
        <v>24</v>
      </c>
      <c r="P7199">
        <v>35</v>
      </c>
      <c r="Q7199">
        <v>35</v>
      </c>
      <c r="R7199" s="1" t="s">
        <v>32</v>
      </c>
      <c r="S7199">
        <v>26</v>
      </c>
      <c r="T7199">
        <v>19</v>
      </c>
      <c r="U7199">
        <v>113</v>
      </c>
      <c r="V7199">
        <v>0</v>
      </c>
      <c r="W7199">
        <v>0</v>
      </c>
      <c r="X7199">
        <v>0</v>
      </c>
      <c r="Y7199">
        <v>34</v>
      </c>
      <c r="Z7199">
        <v>10</v>
      </c>
      <c r="AA7199"/>
      <c r="AB7199" t="s">
        <v>32</v>
      </c>
      <c r="AC7199" s="1" t="s">
        <v>218</v>
      </c>
      <c r="AD7199" t="s">
        <v>31</v>
      </c>
      <c r="AE7199" s="1" t="s">
        <v>31</v>
      </c>
      <c r="AF7199" s="1" t="s">
        <v>31</v>
      </c>
      <c r="AG7199" s="1" t="s">
        <v>32</v>
      </c>
      <c r="AH7199" s="1" t="s">
        <v>32</v>
      </c>
      <c r="AI7199" s="1">
        <v>20.2</v>
      </c>
      <c r="AJ7199"/>
      <c r="AK7199" s="1">
        <v>22.9</v>
      </c>
      <c r="AL7199" s="1">
        <v>196.9</v>
      </c>
      <c r="AN7199" s="1">
        <v>20.100000000000001</v>
      </c>
    </row>
    <row r="7200" spans="1:40" x14ac:dyDescent="0.25">
      <c r="A7200" s="1">
        <v>672665</v>
      </c>
      <c r="B7200">
        <v>14</v>
      </c>
      <c r="C7200" s="1" t="s">
        <v>32891</v>
      </c>
      <c r="D7200" t="s">
        <v>32892</v>
      </c>
      <c r="E7200" s="1" t="s">
        <v>13171</v>
      </c>
      <c r="F7200" s="1" t="s">
        <v>913</v>
      </c>
      <c r="G7200" s="1">
        <v>78550</v>
      </c>
      <c r="H7200" s="1" t="s">
        <v>8446</v>
      </c>
      <c r="I7200" s="1" t="s">
        <v>32893</v>
      </c>
      <c r="J7200" s="1" t="s">
        <v>40</v>
      </c>
      <c r="K7200" s="1" t="s">
        <v>41</v>
      </c>
      <c r="L7200" s="1" t="s">
        <v>70</v>
      </c>
      <c r="M7200" s="1">
        <v>48</v>
      </c>
      <c r="N7200">
        <v>103</v>
      </c>
      <c r="O7200">
        <v>165</v>
      </c>
      <c r="P7200">
        <v>221</v>
      </c>
      <c r="Q7200">
        <v>232</v>
      </c>
      <c r="R7200" s="1" t="s">
        <v>32</v>
      </c>
      <c r="S7200">
        <v>181</v>
      </c>
      <c r="T7200">
        <v>208</v>
      </c>
      <c r="U7200">
        <v>813</v>
      </c>
      <c r="V7200">
        <v>218</v>
      </c>
      <c r="W7200">
        <v>218</v>
      </c>
      <c r="X7200">
        <v>0</v>
      </c>
      <c r="Y7200">
        <v>196</v>
      </c>
      <c r="Z7200">
        <v>78</v>
      </c>
      <c r="AA7200">
        <v>0.78</v>
      </c>
      <c r="AB7200" t="s">
        <v>32</v>
      </c>
      <c r="AC7200" s="1" t="s">
        <v>32</v>
      </c>
      <c r="AD7200" t="s">
        <v>32</v>
      </c>
      <c r="AE7200" s="1" t="s">
        <v>32</v>
      </c>
      <c r="AF7200" s="1" t="s">
        <v>32</v>
      </c>
      <c r="AG7200" s="1" t="s">
        <v>32</v>
      </c>
      <c r="AH7200" s="1" t="s">
        <v>32</v>
      </c>
      <c r="AI7200" s="1">
        <v>26.1</v>
      </c>
      <c r="AJ7200">
        <v>57.2</v>
      </c>
      <c r="AK7200" s="1">
        <v>24.9</v>
      </c>
      <c r="AL7200" s="1">
        <v>192.5</v>
      </c>
      <c r="AM7200" s="1">
        <v>0.49</v>
      </c>
      <c r="AN7200" s="1">
        <v>25.5</v>
      </c>
    </row>
    <row r="7201" spans="1:40" x14ac:dyDescent="0.25">
      <c r="A7201" s="1">
        <v>672666</v>
      </c>
      <c r="B7201">
        <v>14</v>
      </c>
      <c r="C7201" s="1" t="s">
        <v>14853</v>
      </c>
      <c r="D7201" t="s">
        <v>32894</v>
      </c>
      <c r="E7201" s="1" t="s">
        <v>7647</v>
      </c>
      <c r="F7201" s="1" t="s">
        <v>913</v>
      </c>
      <c r="G7201" s="1">
        <v>77414</v>
      </c>
      <c r="H7201" s="1" t="s">
        <v>30367</v>
      </c>
      <c r="I7201" s="1" t="s">
        <v>32895</v>
      </c>
      <c r="J7201" s="1" t="s">
        <v>40</v>
      </c>
      <c r="K7201" s="1" t="s">
        <v>41</v>
      </c>
      <c r="L7201" s="1" t="s">
        <v>42</v>
      </c>
      <c r="M7201" s="1">
        <v>16</v>
      </c>
      <c r="N7201">
        <v>33</v>
      </c>
      <c r="O7201">
        <v>21</v>
      </c>
      <c r="P7201">
        <v>62</v>
      </c>
      <c r="Q7201">
        <v>65</v>
      </c>
      <c r="R7201" s="1" t="s">
        <v>32</v>
      </c>
      <c r="S7201">
        <v>59</v>
      </c>
      <c r="T7201">
        <v>66</v>
      </c>
      <c r="U7201">
        <v>252</v>
      </c>
      <c r="V7201">
        <v>52</v>
      </c>
      <c r="W7201">
        <v>52</v>
      </c>
      <c r="X7201">
        <v>0</v>
      </c>
      <c r="Y7201">
        <v>48</v>
      </c>
      <c r="Z7201">
        <v>24</v>
      </c>
      <c r="AA7201">
        <v>0.72</v>
      </c>
      <c r="AB7201" t="s">
        <v>32</v>
      </c>
      <c r="AC7201" s="1" t="s">
        <v>32</v>
      </c>
      <c r="AD7201" t="s">
        <v>32</v>
      </c>
      <c r="AE7201" s="1" t="s">
        <v>32</v>
      </c>
      <c r="AF7201" s="1" t="s">
        <v>32</v>
      </c>
      <c r="AG7201" s="1" t="s">
        <v>33</v>
      </c>
      <c r="AH7201" s="1" t="s">
        <v>32</v>
      </c>
      <c r="AI7201" s="1">
        <v>31.5</v>
      </c>
      <c r="AJ7201">
        <v>57.5</v>
      </c>
      <c r="AK7201" s="1">
        <v>26.3</v>
      </c>
      <c r="AL7201" s="1">
        <v>221.1</v>
      </c>
      <c r="AM7201" s="1">
        <v>0.22</v>
      </c>
      <c r="AN7201" s="1">
        <v>23.8</v>
      </c>
    </row>
    <row r="7202" spans="1:40" x14ac:dyDescent="0.25">
      <c r="A7202" s="1">
        <v>672667</v>
      </c>
      <c r="B7202">
        <v>14</v>
      </c>
      <c r="C7202" s="1" t="s">
        <v>14854</v>
      </c>
      <c r="D7202" t="s">
        <v>32896</v>
      </c>
      <c r="E7202" s="1" t="s">
        <v>12766</v>
      </c>
      <c r="F7202" s="1" t="s">
        <v>913</v>
      </c>
      <c r="G7202" s="1">
        <v>78041</v>
      </c>
      <c r="H7202" s="1" t="s">
        <v>26823</v>
      </c>
      <c r="I7202" s="1" t="s">
        <v>32897</v>
      </c>
      <c r="J7202" s="1" t="s">
        <v>40</v>
      </c>
      <c r="K7202" s="1" t="s">
        <v>41</v>
      </c>
      <c r="L7202" s="1" t="s">
        <v>59</v>
      </c>
      <c r="M7202" s="1">
        <v>28</v>
      </c>
      <c r="N7202">
        <v>84</v>
      </c>
      <c r="O7202">
        <v>113</v>
      </c>
      <c r="P7202">
        <v>152</v>
      </c>
      <c r="Q7202">
        <v>156</v>
      </c>
      <c r="R7202" s="1" t="s">
        <v>32</v>
      </c>
      <c r="S7202">
        <v>125</v>
      </c>
      <c r="T7202">
        <v>101</v>
      </c>
      <c r="U7202">
        <v>494</v>
      </c>
      <c r="V7202">
        <v>126</v>
      </c>
      <c r="W7202">
        <v>126</v>
      </c>
      <c r="X7202">
        <v>0</v>
      </c>
      <c r="Y7202">
        <v>143</v>
      </c>
      <c r="Z7202">
        <v>77</v>
      </c>
      <c r="AA7202">
        <v>1.21</v>
      </c>
      <c r="AB7202" t="s">
        <v>33</v>
      </c>
      <c r="AC7202" s="1" t="s">
        <v>32</v>
      </c>
      <c r="AD7202" t="s">
        <v>32</v>
      </c>
      <c r="AE7202" s="1" t="s">
        <v>32</v>
      </c>
      <c r="AF7202" s="1" t="s">
        <v>218</v>
      </c>
      <c r="AG7202" s="1" t="s">
        <v>32</v>
      </c>
      <c r="AH7202" s="1" t="s">
        <v>32</v>
      </c>
      <c r="AI7202" s="1">
        <v>20.6</v>
      </c>
      <c r="AJ7202">
        <v>52</v>
      </c>
      <c r="AK7202" s="1">
        <v>40.6</v>
      </c>
      <c r="AL7202" s="1">
        <v>133.5</v>
      </c>
      <c r="AM7202" s="1">
        <v>0.33</v>
      </c>
      <c r="AN7202" s="1">
        <v>20.5</v>
      </c>
    </row>
    <row r="7203" spans="1:40" x14ac:dyDescent="0.25">
      <c r="A7203" s="1">
        <v>492656</v>
      </c>
      <c r="B7203">
        <v>5</v>
      </c>
      <c r="C7203" s="1" t="s">
        <v>13596</v>
      </c>
      <c r="D7203" t="s">
        <v>32898</v>
      </c>
      <c r="E7203" s="1" t="s">
        <v>13597</v>
      </c>
      <c r="F7203" s="1" t="s">
        <v>13426</v>
      </c>
      <c r="G7203" s="1">
        <v>24527</v>
      </c>
      <c r="H7203" s="1" t="s">
        <v>32899</v>
      </c>
      <c r="I7203" s="1" t="s">
        <v>32900</v>
      </c>
      <c r="J7203" s="1" t="s">
        <v>40</v>
      </c>
      <c r="K7203" s="1" t="s">
        <v>41</v>
      </c>
      <c r="L7203" s="1" t="s">
        <v>59</v>
      </c>
      <c r="M7203" s="1">
        <v>25</v>
      </c>
      <c r="N7203">
        <v>54</v>
      </c>
      <c r="O7203">
        <v>85</v>
      </c>
      <c r="P7203">
        <v>107</v>
      </c>
      <c r="Q7203">
        <v>117</v>
      </c>
      <c r="R7203" s="1" t="s">
        <v>32</v>
      </c>
      <c r="S7203">
        <v>101</v>
      </c>
      <c r="T7203">
        <v>69</v>
      </c>
      <c r="U7203">
        <v>435</v>
      </c>
      <c r="V7203">
        <v>118</v>
      </c>
      <c r="W7203">
        <v>118</v>
      </c>
      <c r="X7203">
        <v>0</v>
      </c>
      <c r="Y7203">
        <v>87</v>
      </c>
      <c r="Z7203">
        <v>34</v>
      </c>
      <c r="AA7203">
        <v>0.43</v>
      </c>
      <c r="AB7203" t="s">
        <v>32</v>
      </c>
      <c r="AC7203" s="1" t="s">
        <v>32</v>
      </c>
      <c r="AD7203" t="s">
        <v>32</v>
      </c>
      <c r="AE7203" s="1" t="s">
        <v>32</v>
      </c>
      <c r="AF7203" s="1" t="s">
        <v>32</v>
      </c>
      <c r="AG7203" s="1" t="s">
        <v>32</v>
      </c>
      <c r="AH7203" s="1" t="s">
        <v>218</v>
      </c>
      <c r="AI7203" s="1">
        <v>20.9</v>
      </c>
      <c r="AJ7203">
        <v>69.099999999999994</v>
      </c>
      <c r="AK7203" s="1">
        <v>10.5</v>
      </c>
      <c r="AL7203" s="1">
        <v>101.1</v>
      </c>
      <c r="AM7203" s="1">
        <v>0.39</v>
      </c>
      <c r="AN7203" s="1">
        <v>26.5</v>
      </c>
    </row>
    <row r="7204" spans="1:40" x14ac:dyDescent="0.25">
      <c r="A7204" s="1">
        <v>492657</v>
      </c>
      <c r="B7204">
        <v>5</v>
      </c>
      <c r="C7204" s="1" t="s">
        <v>13598</v>
      </c>
      <c r="D7204" t="s">
        <v>32901</v>
      </c>
      <c r="E7204" s="1" t="s">
        <v>13600</v>
      </c>
      <c r="F7204" s="1" t="s">
        <v>13426</v>
      </c>
      <c r="G7204" s="1">
        <v>23063</v>
      </c>
      <c r="H7204" s="1" t="s">
        <v>13600</v>
      </c>
      <c r="I7204" s="1" t="s">
        <v>32902</v>
      </c>
      <c r="J7204" s="1" t="s">
        <v>40</v>
      </c>
      <c r="K7204" s="1" t="s">
        <v>41</v>
      </c>
      <c r="L7204" s="1" t="s">
        <v>59</v>
      </c>
      <c r="M7204" s="1">
        <v>12</v>
      </c>
      <c r="N7204">
        <v>20</v>
      </c>
      <c r="O7204">
        <v>32</v>
      </c>
      <c r="P7204">
        <v>46</v>
      </c>
      <c r="Q7204">
        <v>49</v>
      </c>
      <c r="R7204" s="1" t="s">
        <v>33</v>
      </c>
      <c r="S7204">
        <v>37</v>
      </c>
      <c r="T7204">
        <v>53</v>
      </c>
      <c r="U7204">
        <v>132</v>
      </c>
      <c r="V7204">
        <v>42</v>
      </c>
      <c r="W7204">
        <v>42</v>
      </c>
      <c r="X7204">
        <v>0</v>
      </c>
      <c r="Y7204">
        <v>38</v>
      </c>
      <c r="Z7204">
        <v>20</v>
      </c>
      <c r="AA7204"/>
      <c r="AB7204" t="s">
        <v>32</v>
      </c>
      <c r="AC7204" s="1" t="s">
        <v>32</v>
      </c>
      <c r="AD7204" t="s">
        <v>31</v>
      </c>
      <c r="AE7204" s="1" t="s">
        <v>32</v>
      </c>
      <c r="AF7204" s="1" t="s">
        <v>32</v>
      </c>
      <c r="AG7204" s="1" t="s">
        <v>32</v>
      </c>
      <c r="AH7204" s="1" t="s">
        <v>33</v>
      </c>
      <c r="AI7204" s="1">
        <v>27</v>
      </c>
      <c r="AJ7204">
        <v>51.7</v>
      </c>
      <c r="AK7204" s="1">
        <v>5.5</v>
      </c>
      <c r="AL7204" s="1">
        <v>288.3</v>
      </c>
      <c r="AM7204" s="1">
        <v>0.38</v>
      </c>
      <c r="AN7204" s="1">
        <v>42.2</v>
      </c>
    </row>
    <row r="7205" spans="1:40" x14ac:dyDescent="0.25">
      <c r="A7205" s="1">
        <v>672693</v>
      </c>
      <c r="B7205">
        <v>14</v>
      </c>
      <c r="C7205" s="1" t="s">
        <v>32903</v>
      </c>
      <c r="D7205" t="s">
        <v>32904</v>
      </c>
      <c r="E7205" s="1" t="s">
        <v>381</v>
      </c>
      <c r="F7205" s="1" t="s">
        <v>913</v>
      </c>
      <c r="G7205" s="1">
        <v>77082</v>
      </c>
      <c r="H7205" s="1" t="s">
        <v>26598</v>
      </c>
      <c r="I7205" s="1" t="s">
        <v>32905</v>
      </c>
      <c r="J7205" s="1" t="s">
        <v>40</v>
      </c>
      <c r="K7205" s="1" t="s">
        <v>41</v>
      </c>
      <c r="L7205" s="1" t="s">
        <v>70</v>
      </c>
      <c r="M7205" s="1">
        <v>16</v>
      </c>
      <c r="N7205">
        <v>37</v>
      </c>
      <c r="O7205">
        <v>72</v>
      </c>
      <c r="P7205">
        <v>102</v>
      </c>
      <c r="Q7205">
        <v>104</v>
      </c>
      <c r="R7205" s="1" t="s">
        <v>32</v>
      </c>
      <c r="S7205">
        <v>76</v>
      </c>
      <c r="T7205">
        <v>107</v>
      </c>
      <c r="U7205">
        <v>353</v>
      </c>
      <c r="V7205">
        <v>95</v>
      </c>
      <c r="W7205">
        <v>95</v>
      </c>
      <c r="X7205">
        <v>0</v>
      </c>
      <c r="Y7205">
        <v>92</v>
      </c>
      <c r="Z7205">
        <v>44</v>
      </c>
      <c r="AA7205">
        <v>0.47</v>
      </c>
      <c r="AB7205" t="s">
        <v>32</v>
      </c>
      <c r="AC7205" s="1" t="s">
        <v>32</v>
      </c>
      <c r="AD7205" t="s">
        <v>32</v>
      </c>
      <c r="AE7205" s="1" t="s">
        <v>32</v>
      </c>
      <c r="AF7205" s="1" t="s">
        <v>32</v>
      </c>
      <c r="AG7205" s="1" t="s">
        <v>32</v>
      </c>
      <c r="AH7205" s="1" t="s">
        <v>32</v>
      </c>
      <c r="AI7205" s="1">
        <v>20.2</v>
      </c>
      <c r="AJ7205">
        <v>65.7</v>
      </c>
      <c r="AK7205" s="1">
        <v>7.2</v>
      </c>
      <c r="AL7205" s="1">
        <v>235.8</v>
      </c>
      <c r="AM7205" s="1">
        <v>0.95</v>
      </c>
      <c r="AN7205" s="1">
        <v>34.9</v>
      </c>
    </row>
    <row r="7206" spans="1:40" x14ac:dyDescent="0.25">
      <c r="A7206" s="1">
        <v>672694</v>
      </c>
      <c r="B7206">
        <v>14</v>
      </c>
      <c r="C7206" s="1" t="s">
        <v>32906</v>
      </c>
      <c r="D7206" t="s">
        <v>32907</v>
      </c>
      <c r="E7206" s="1" t="s">
        <v>12973</v>
      </c>
      <c r="F7206" s="1" t="s">
        <v>913</v>
      </c>
      <c r="G7206" s="1">
        <v>75024</v>
      </c>
      <c r="H7206" s="1" t="s">
        <v>26924</v>
      </c>
      <c r="I7206" s="1" t="s">
        <v>32908</v>
      </c>
      <c r="J7206" s="1" t="s">
        <v>40</v>
      </c>
      <c r="K7206" s="1" t="s">
        <v>41</v>
      </c>
      <c r="L7206" s="1" t="s">
        <v>1958</v>
      </c>
      <c r="M7206" s="1">
        <v>17</v>
      </c>
      <c r="N7206">
        <v>30</v>
      </c>
      <c r="O7206">
        <v>31</v>
      </c>
      <c r="P7206">
        <v>48</v>
      </c>
      <c r="Q7206">
        <v>50</v>
      </c>
      <c r="R7206" s="1" t="s">
        <v>32</v>
      </c>
      <c r="S7206">
        <v>39</v>
      </c>
      <c r="T7206">
        <v>30</v>
      </c>
      <c r="U7206">
        <v>161</v>
      </c>
      <c r="V7206">
        <v>51</v>
      </c>
      <c r="W7206">
        <v>51</v>
      </c>
      <c r="X7206">
        <v>0</v>
      </c>
      <c r="Y7206">
        <v>38</v>
      </c>
      <c r="Z7206">
        <v>17</v>
      </c>
      <c r="AA7206"/>
      <c r="AB7206" t="s">
        <v>32</v>
      </c>
      <c r="AC7206" s="1" t="s">
        <v>32</v>
      </c>
      <c r="AD7206" t="s">
        <v>31</v>
      </c>
      <c r="AE7206" s="1" t="s">
        <v>32</v>
      </c>
      <c r="AF7206" s="1" t="s">
        <v>33</v>
      </c>
      <c r="AG7206" s="1" t="s">
        <v>32</v>
      </c>
      <c r="AH7206" s="1" t="s">
        <v>32</v>
      </c>
      <c r="AI7206" s="1">
        <v>14.9</v>
      </c>
      <c r="AJ7206">
        <v>55.1</v>
      </c>
      <c r="AK7206" s="1">
        <v>8.6999999999999993</v>
      </c>
      <c r="AL7206" s="1">
        <v>143</v>
      </c>
      <c r="AM7206" s="1">
        <v>2.82</v>
      </c>
      <c r="AN7206" s="1">
        <v>19.600000000000001</v>
      </c>
    </row>
    <row r="7207" spans="1:40" x14ac:dyDescent="0.25">
      <c r="A7207" s="1">
        <v>672696</v>
      </c>
      <c r="B7207">
        <v>14</v>
      </c>
      <c r="C7207" s="1" t="s">
        <v>32909</v>
      </c>
      <c r="D7207" t="s">
        <v>32910</v>
      </c>
      <c r="E7207" s="1" t="s">
        <v>12935</v>
      </c>
      <c r="F7207" s="1" t="s">
        <v>913</v>
      </c>
      <c r="G7207" s="1">
        <v>77901</v>
      </c>
      <c r="H7207" s="1" t="s">
        <v>12935</v>
      </c>
      <c r="I7207" s="1" t="s">
        <v>32911</v>
      </c>
      <c r="J7207" s="1" t="s">
        <v>40</v>
      </c>
      <c r="K7207" s="1" t="s">
        <v>41</v>
      </c>
      <c r="L7207" s="1" t="s">
        <v>70</v>
      </c>
      <c r="M7207" s="1">
        <v>16</v>
      </c>
      <c r="N7207">
        <v>49</v>
      </c>
      <c r="O7207">
        <v>62</v>
      </c>
      <c r="P7207">
        <v>77</v>
      </c>
      <c r="Q7207">
        <v>81</v>
      </c>
      <c r="R7207" s="1" t="s">
        <v>32</v>
      </c>
      <c r="S7207">
        <v>68</v>
      </c>
      <c r="T7207">
        <v>101</v>
      </c>
      <c r="U7207">
        <v>282</v>
      </c>
      <c r="V7207">
        <v>82</v>
      </c>
      <c r="W7207">
        <v>82</v>
      </c>
      <c r="X7207">
        <v>0</v>
      </c>
      <c r="Y7207">
        <v>65</v>
      </c>
      <c r="Z7207">
        <v>36</v>
      </c>
      <c r="AA7207">
        <v>0.74</v>
      </c>
      <c r="AB7207" t="s">
        <v>32</v>
      </c>
      <c r="AC7207" s="1" t="s">
        <v>32</v>
      </c>
      <c r="AD7207" t="s">
        <v>32</v>
      </c>
      <c r="AE7207" s="1" t="s">
        <v>32</v>
      </c>
      <c r="AF7207" s="1" t="s">
        <v>32</v>
      </c>
      <c r="AG7207" s="1" t="s">
        <v>32</v>
      </c>
      <c r="AH7207" s="1" t="s">
        <v>32</v>
      </c>
      <c r="AI7207" s="1">
        <v>23</v>
      </c>
      <c r="AJ7207">
        <v>72.7</v>
      </c>
      <c r="AK7207" s="1">
        <v>21.9</v>
      </c>
      <c r="AL7207" s="1">
        <v>213.1</v>
      </c>
      <c r="AM7207" s="1">
        <v>0.22</v>
      </c>
      <c r="AN7207" s="1">
        <v>23.9</v>
      </c>
    </row>
    <row r="7208" spans="1:40" x14ac:dyDescent="0.25">
      <c r="A7208" s="1">
        <v>672814</v>
      </c>
      <c r="B7208">
        <v>14</v>
      </c>
      <c r="C7208" s="1" t="s">
        <v>15044</v>
      </c>
      <c r="D7208" t="s">
        <v>32912</v>
      </c>
      <c r="E7208" s="1" t="s">
        <v>1006</v>
      </c>
      <c r="F7208" s="1" t="s">
        <v>913</v>
      </c>
      <c r="G7208" s="1">
        <v>78227</v>
      </c>
      <c r="H7208" s="1" t="s">
        <v>1007</v>
      </c>
      <c r="I7208" s="1" t="s">
        <v>32913</v>
      </c>
      <c r="J7208" s="1" t="s">
        <v>40</v>
      </c>
      <c r="K7208" s="1" t="s">
        <v>41</v>
      </c>
      <c r="L7208" s="1" t="s">
        <v>29018</v>
      </c>
      <c r="M7208" s="1">
        <v>24</v>
      </c>
      <c r="N7208">
        <v>22</v>
      </c>
      <c r="O7208">
        <v>43</v>
      </c>
      <c r="P7208">
        <v>51</v>
      </c>
      <c r="Q7208">
        <v>51</v>
      </c>
      <c r="R7208" s="1" t="s">
        <v>33</v>
      </c>
      <c r="S7208">
        <v>44</v>
      </c>
      <c r="T7208">
        <v>76</v>
      </c>
      <c r="U7208">
        <v>84</v>
      </c>
      <c r="V7208">
        <v>53</v>
      </c>
      <c r="W7208">
        <v>53</v>
      </c>
      <c r="X7208">
        <v>0</v>
      </c>
      <c r="Y7208">
        <v>50</v>
      </c>
      <c r="Z7208">
        <v>4</v>
      </c>
      <c r="AA7208"/>
      <c r="AB7208" t="s">
        <v>32</v>
      </c>
      <c r="AC7208" s="1" t="s">
        <v>32</v>
      </c>
      <c r="AD7208" t="s">
        <v>31</v>
      </c>
      <c r="AE7208" s="1" t="s">
        <v>32</v>
      </c>
      <c r="AF7208" s="1" t="s">
        <v>31</v>
      </c>
      <c r="AG7208" s="1" t="s">
        <v>33</v>
      </c>
      <c r="AH7208" s="1" t="s">
        <v>33</v>
      </c>
      <c r="AI7208" s="1">
        <v>39.4</v>
      </c>
      <c r="AJ7208">
        <v>74.900000000000006</v>
      </c>
      <c r="AK7208" s="1">
        <v>33.1</v>
      </c>
      <c r="AL7208" s="1">
        <v>329.3</v>
      </c>
      <c r="AN7208" s="1">
        <v>40.700000000000003</v>
      </c>
    </row>
    <row r="7209" spans="1:40" x14ac:dyDescent="0.25">
      <c r="A7209" s="1">
        <v>682505</v>
      </c>
      <c r="B7209">
        <v>7</v>
      </c>
      <c r="C7209" s="1" t="s">
        <v>32914</v>
      </c>
      <c r="D7209" t="s">
        <v>32915</v>
      </c>
      <c r="E7209" s="1" t="s">
        <v>15146</v>
      </c>
      <c r="F7209" s="1" t="s">
        <v>553</v>
      </c>
      <c r="G7209" s="1">
        <v>32456</v>
      </c>
      <c r="H7209" s="1" t="s">
        <v>32916</v>
      </c>
      <c r="I7209" s="1" t="s">
        <v>32917</v>
      </c>
      <c r="J7209" s="1" t="s">
        <v>40</v>
      </c>
      <c r="K7209" s="1" t="s">
        <v>41</v>
      </c>
      <c r="L7209" s="1" t="s">
        <v>70</v>
      </c>
      <c r="M7209" s="1">
        <v>12</v>
      </c>
      <c r="N7209">
        <v>19</v>
      </c>
      <c r="O7209">
        <v>25</v>
      </c>
      <c r="P7209">
        <v>36</v>
      </c>
      <c r="Q7209">
        <v>38</v>
      </c>
      <c r="R7209" s="1" t="s">
        <v>32</v>
      </c>
      <c r="S7209">
        <v>27</v>
      </c>
      <c r="T7209">
        <v>35</v>
      </c>
      <c r="U7209">
        <v>115</v>
      </c>
      <c r="V7209">
        <v>39</v>
      </c>
      <c r="W7209">
        <v>39</v>
      </c>
      <c r="X7209">
        <v>0</v>
      </c>
      <c r="Y7209">
        <v>31</v>
      </c>
      <c r="Z7209">
        <v>11</v>
      </c>
      <c r="AA7209"/>
      <c r="AB7209" t="s">
        <v>32</v>
      </c>
      <c r="AC7209" s="1" t="s">
        <v>32</v>
      </c>
      <c r="AD7209" t="s">
        <v>31</v>
      </c>
      <c r="AE7209" s="1" t="s">
        <v>32</v>
      </c>
      <c r="AF7209" s="1" t="s">
        <v>32</v>
      </c>
      <c r="AG7209" s="1" t="s">
        <v>32</v>
      </c>
      <c r="AH7209" s="1" t="s">
        <v>32</v>
      </c>
      <c r="AI7209" s="1">
        <v>26.3</v>
      </c>
      <c r="AJ7209">
        <v>43.1</v>
      </c>
      <c r="AK7209" s="1">
        <v>28.1</v>
      </c>
      <c r="AL7209" s="1">
        <v>274.2</v>
      </c>
      <c r="AM7209" s="1">
        <v>1.35</v>
      </c>
      <c r="AN7209" s="1">
        <v>34</v>
      </c>
    </row>
    <row r="7210" spans="1:40" x14ac:dyDescent="0.25">
      <c r="A7210" s="1">
        <v>682506</v>
      </c>
      <c r="B7210">
        <v>7</v>
      </c>
      <c r="C7210" s="1" t="s">
        <v>15147</v>
      </c>
      <c r="D7210" t="s">
        <v>32918</v>
      </c>
      <c r="E7210" s="1" t="s">
        <v>3206</v>
      </c>
      <c r="F7210" s="1" t="s">
        <v>553</v>
      </c>
      <c r="G7210" s="1">
        <v>32405</v>
      </c>
      <c r="H7210" s="1" t="s">
        <v>17211</v>
      </c>
      <c r="I7210" s="1" t="s">
        <v>32919</v>
      </c>
      <c r="J7210" s="1" t="s">
        <v>40</v>
      </c>
      <c r="K7210" s="1" t="s">
        <v>41</v>
      </c>
      <c r="L7210" s="1" t="s">
        <v>59</v>
      </c>
      <c r="M7210" s="1">
        <v>29</v>
      </c>
      <c r="N7210">
        <v>38</v>
      </c>
      <c r="O7210">
        <v>66</v>
      </c>
      <c r="P7210">
        <v>83</v>
      </c>
      <c r="Q7210">
        <v>83</v>
      </c>
      <c r="R7210" s="1" t="s">
        <v>218</v>
      </c>
      <c r="S7210">
        <v>73</v>
      </c>
      <c r="T7210">
        <v>49</v>
      </c>
      <c r="U7210">
        <v>303</v>
      </c>
      <c r="V7210">
        <v>72</v>
      </c>
      <c r="W7210">
        <v>72</v>
      </c>
      <c r="X7210">
        <v>0</v>
      </c>
      <c r="Y7210">
        <v>100</v>
      </c>
      <c r="Z7210">
        <v>46</v>
      </c>
      <c r="AA7210">
        <v>0.36</v>
      </c>
      <c r="AB7210" t="s">
        <v>32</v>
      </c>
      <c r="AC7210" s="1" t="s">
        <v>32</v>
      </c>
      <c r="AD7210" t="s">
        <v>32</v>
      </c>
      <c r="AE7210" s="1" t="s">
        <v>32</v>
      </c>
      <c r="AF7210" s="1" t="s">
        <v>32</v>
      </c>
      <c r="AG7210" s="1" t="s">
        <v>32</v>
      </c>
      <c r="AH7210" s="1" t="s">
        <v>32</v>
      </c>
      <c r="AI7210" s="1">
        <v>25.5</v>
      </c>
      <c r="AJ7210">
        <v>55.7</v>
      </c>
      <c r="AK7210" s="1">
        <v>11.4</v>
      </c>
      <c r="AL7210" s="1">
        <v>151</v>
      </c>
      <c r="AM7210" s="1">
        <v>0.67</v>
      </c>
      <c r="AN7210" s="1">
        <v>6.8</v>
      </c>
    </row>
    <row r="7211" spans="1:40" x14ac:dyDescent="0.25">
      <c r="A7211" s="1">
        <v>682507</v>
      </c>
      <c r="B7211">
        <v>7</v>
      </c>
      <c r="C7211" s="1" t="s">
        <v>15149</v>
      </c>
      <c r="D7211" t="s">
        <v>32920</v>
      </c>
      <c r="E7211" s="1" t="s">
        <v>918</v>
      </c>
      <c r="F7211" s="1" t="s">
        <v>553</v>
      </c>
      <c r="G7211" s="1">
        <v>33133</v>
      </c>
      <c r="H7211" s="1" t="s">
        <v>919</v>
      </c>
      <c r="I7211" s="1" t="s">
        <v>32921</v>
      </c>
      <c r="J7211" s="1" t="s">
        <v>40</v>
      </c>
      <c r="K7211" s="1" t="s">
        <v>29</v>
      </c>
      <c r="L7211" s="1" t="s">
        <v>30</v>
      </c>
      <c r="M7211" s="1">
        <v>17</v>
      </c>
      <c r="N7211">
        <v>16</v>
      </c>
      <c r="O7211">
        <v>56</v>
      </c>
      <c r="P7211">
        <v>96</v>
      </c>
      <c r="Q7211">
        <v>108</v>
      </c>
      <c r="R7211" s="1" t="s">
        <v>32</v>
      </c>
      <c r="S7211">
        <v>75</v>
      </c>
      <c r="T7211">
        <v>66</v>
      </c>
      <c r="U7211">
        <v>345</v>
      </c>
      <c r="V7211">
        <v>111</v>
      </c>
      <c r="W7211">
        <v>111</v>
      </c>
      <c r="X7211">
        <v>0</v>
      </c>
      <c r="Y7211">
        <v>65</v>
      </c>
      <c r="Z7211">
        <v>66</v>
      </c>
      <c r="AA7211">
        <v>0.33</v>
      </c>
      <c r="AB7211" t="s">
        <v>32</v>
      </c>
      <c r="AC7211" s="1" t="s">
        <v>32</v>
      </c>
      <c r="AD7211" t="s">
        <v>33</v>
      </c>
      <c r="AE7211" s="1" t="s">
        <v>32</v>
      </c>
      <c r="AF7211" s="1" t="s">
        <v>31</v>
      </c>
      <c r="AG7211" s="1" t="s">
        <v>33</v>
      </c>
      <c r="AH7211" s="1" t="s">
        <v>32</v>
      </c>
      <c r="AI7211" s="1">
        <v>46.3</v>
      </c>
      <c r="AJ7211">
        <v>61.5</v>
      </c>
      <c r="AK7211" s="1">
        <v>39.9</v>
      </c>
      <c r="AL7211" s="1">
        <v>240</v>
      </c>
      <c r="AN7211" s="1">
        <v>27.5</v>
      </c>
    </row>
    <row r="7212" spans="1:40" x14ac:dyDescent="0.25">
      <c r="A7212" s="1">
        <v>682508</v>
      </c>
      <c r="B7212">
        <v>7</v>
      </c>
      <c r="C7212" s="1" t="s">
        <v>32922</v>
      </c>
      <c r="D7212" t="s">
        <v>32923</v>
      </c>
      <c r="E7212" s="1" t="s">
        <v>15151</v>
      </c>
      <c r="F7212" s="1" t="s">
        <v>553</v>
      </c>
      <c r="G7212" s="1">
        <v>33157</v>
      </c>
      <c r="H7212" s="1" t="s">
        <v>919</v>
      </c>
      <c r="I7212" s="1" t="s">
        <v>32924</v>
      </c>
      <c r="J7212" s="1" t="s">
        <v>40</v>
      </c>
      <c r="K7212" s="1" t="s">
        <v>41</v>
      </c>
      <c r="L7212" s="1" t="s">
        <v>70</v>
      </c>
      <c r="M7212" s="1">
        <v>23</v>
      </c>
      <c r="N7212">
        <v>30</v>
      </c>
      <c r="O7212">
        <v>39</v>
      </c>
      <c r="P7212">
        <v>62</v>
      </c>
      <c r="Q7212">
        <v>62</v>
      </c>
      <c r="R7212" s="1" t="s">
        <v>32</v>
      </c>
      <c r="S7212">
        <v>48</v>
      </c>
      <c r="T7212">
        <v>50</v>
      </c>
      <c r="U7212">
        <v>212</v>
      </c>
      <c r="V7212">
        <v>58</v>
      </c>
      <c r="W7212">
        <v>58</v>
      </c>
      <c r="X7212">
        <v>0</v>
      </c>
      <c r="Y7212">
        <v>56</v>
      </c>
      <c r="Z7212">
        <v>14</v>
      </c>
      <c r="AA7212"/>
      <c r="AB7212" t="s">
        <v>33</v>
      </c>
      <c r="AC7212" s="1" t="s">
        <v>32</v>
      </c>
      <c r="AD7212" t="s">
        <v>31</v>
      </c>
      <c r="AE7212" s="1" t="s">
        <v>32</v>
      </c>
      <c r="AF7212" s="1" t="s">
        <v>32</v>
      </c>
      <c r="AG7212" s="1" t="s">
        <v>32</v>
      </c>
      <c r="AH7212" s="1" t="s">
        <v>32</v>
      </c>
      <c r="AI7212" s="1">
        <v>22.6</v>
      </c>
      <c r="AJ7212">
        <v>63.7</v>
      </c>
      <c r="AK7212" s="1">
        <v>65.3</v>
      </c>
      <c r="AL7212" s="1">
        <v>261.10000000000002</v>
      </c>
      <c r="AM7212" s="1">
        <v>1.0900000000000001</v>
      </c>
      <c r="AN7212" s="1">
        <v>36.4</v>
      </c>
    </row>
    <row r="7213" spans="1:40" x14ac:dyDescent="0.25">
      <c r="A7213" s="1">
        <v>672740</v>
      </c>
      <c r="B7213">
        <v>14</v>
      </c>
      <c r="C7213" s="1" t="s">
        <v>14949</v>
      </c>
      <c r="D7213" t="s">
        <v>32925</v>
      </c>
      <c r="E7213" s="1" t="s">
        <v>14950</v>
      </c>
      <c r="F7213" s="1" t="s">
        <v>913</v>
      </c>
      <c r="G7213" s="1">
        <v>75080</v>
      </c>
      <c r="H7213" s="1" t="s">
        <v>984</v>
      </c>
      <c r="I7213" s="1" t="s">
        <v>32926</v>
      </c>
      <c r="J7213" s="1" t="s">
        <v>40</v>
      </c>
      <c r="K7213" s="1" t="s">
        <v>41</v>
      </c>
      <c r="L7213" s="1" t="s">
        <v>310</v>
      </c>
      <c r="M7213" s="1">
        <v>17</v>
      </c>
      <c r="N7213">
        <v>40</v>
      </c>
      <c r="O7213">
        <v>67</v>
      </c>
      <c r="P7213">
        <v>102</v>
      </c>
      <c r="Q7213">
        <v>111</v>
      </c>
      <c r="R7213" s="1" t="s">
        <v>32</v>
      </c>
      <c r="S7213">
        <v>76</v>
      </c>
      <c r="T7213">
        <v>68</v>
      </c>
      <c r="U7213">
        <v>262</v>
      </c>
      <c r="V7213">
        <v>108</v>
      </c>
      <c r="W7213">
        <v>108</v>
      </c>
      <c r="X7213">
        <v>0</v>
      </c>
      <c r="Y7213">
        <v>90</v>
      </c>
      <c r="Z7213">
        <v>64</v>
      </c>
      <c r="AA7213">
        <v>0.57999999999999996</v>
      </c>
      <c r="AB7213" t="s">
        <v>32</v>
      </c>
      <c r="AC7213" s="1" t="s">
        <v>32</v>
      </c>
      <c r="AD7213" t="s">
        <v>32</v>
      </c>
      <c r="AE7213" s="1" t="s">
        <v>32</v>
      </c>
      <c r="AF7213" s="1" t="s">
        <v>218</v>
      </c>
      <c r="AG7213" s="1" t="s">
        <v>32</v>
      </c>
      <c r="AH7213" s="1" t="s">
        <v>32</v>
      </c>
      <c r="AI7213" s="1">
        <v>18.899999999999999</v>
      </c>
      <c r="AJ7213">
        <v>58.6</v>
      </c>
      <c r="AK7213" s="1">
        <v>10.9</v>
      </c>
      <c r="AL7213" s="1">
        <v>185.2</v>
      </c>
      <c r="AM7213" s="1">
        <v>0</v>
      </c>
      <c r="AN7213" s="1">
        <v>39.4</v>
      </c>
    </row>
    <row r="7214" spans="1:40" x14ac:dyDescent="0.25">
      <c r="A7214" s="1">
        <v>672741</v>
      </c>
      <c r="B7214">
        <v>14</v>
      </c>
      <c r="C7214" s="1" t="s">
        <v>32927</v>
      </c>
      <c r="D7214" t="s">
        <v>32928</v>
      </c>
      <c r="E7214" s="1" t="s">
        <v>940</v>
      </c>
      <c r="F7214" s="1" t="s">
        <v>913</v>
      </c>
      <c r="G7214" s="1">
        <v>76244</v>
      </c>
      <c r="H7214" s="1" t="s">
        <v>941</v>
      </c>
      <c r="I7214" s="1" t="s">
        <v>32929</v>
      </c>
      <c r="J7214" s="1" t="s">
        <v>40</v>
      </c>
      <c r="K7214" s="1" t="s">
        <v>41</v>
      </c>
      <c r="L7214" s="1" t="s">
        <v>1958</v>
      </c>
      <c r="M7214" s="1">
        <v>21</v>
      </c>
      <c r="N7214">
        <v>25</v>
      </c>
      <c r="O7214">
        <v>31</v>
      </c>
      <c r="P7214">
        <v>46</v>
      </c>
      <c r="Q7214">
        <v>53</v>
      </c>
      <c r="R7214" s="1" t="s">
        <v>32</v>
      </c>
      <c r="S7214">
        <v>34</v>
      </c>
      <c r="T7214">
        <v>33</v>
      </c>
      <c r="U7214">
        <v>133</v>
      </c>
      <c r="V7214">
        <v>54</v>
      </c>
      <c r="W7214">
        <v>54</v>
      </c>
      <c r="X7214">
        <v>0</v>
      </c>
      <c r="Y7214">
        <v>41</v>
      </c>
      <c r="Z7214">
        <v>28</v>
      </c>
      <c r="AA7214">
        <v>0.76</v>
      </c>
      <c r="AB7214" t="s">
        <v>32</v>
      </c>
      <c r="AC7214" s="1" t="s">
        <v>32</v>
      </c>
      <c r="AD7214" t="s">
        <v>32</v>
      </c>
      <c r="AE7214" s="1" t="s">
        <v>32</v>
      </c>
      <c r="AF7214" s="1" t="s">
        <v>32</v>
      </c>
      <c r="AG7214" s="1" t="s">
        <v>32</v>
      </c>
      <c r="AH7214" s="1" t="s">
        <v>32</v>
      </c>
      <c r="AI7214" s="1">
        <v>28.3</v>
      </c>
      <c r="AJ7214">
        <v>57</v>
      </c>
      <c r="AK7214" s="1">
        <v>37.799999999999997</v>
      </c>
      <c r="AL7214" s="1">
        <v>150.1</v>
      </c>
      <c r="AM7214" s="1">
        <v>0.56000000000000005</v>
      </c>
      <c r="AN7214" s="1">
        <v>26.9</v>
      </c>
    </row>
    <row r="7215" spans="1:40" x14ac:dyDescent="0.25">
      <c r="A7215" s="1">
        <v>672742</v>
      </c>
      <c r="B7215">
        <v>14</v>
      </c>
      <c r="C7215" s="1" t="s">
        <v>14951</v>
      </c>
      <c r="D7215" t="s">
        <v>32930</v>
      </c>
      <c r="E7215" s="1" t="s">
        <v>1006</v>
      </c>
      <c r="F7215" s="1" t="s">
        <v>913</v>
      </c>
      <c r="G7215" s="1">
        <v>78211</v>
      </c>
      <c r="H7215" s="1" t="s">
        <v>1007</v>
      </c>
      <c r="I7215" s="1" t="s">
        <v>32931</v>
      </c>
      <c r="J7215" s="1" t="s">
        <v>40</v>
      </c>
      <c r="K7215" s="1" t="s">
        <v>41</v>
      </c>
      <c r="L7215" s="1" t="s">
        <v>310</v>
      </c>
      <c r="M7215" s="1">
        <v>13</v>
      </c>
      <c r="N7215">
        <v>24</v>
      </c>
      <c r="O7215">
        <v>52</v>
      </c>
      <c r="P7215">
        <v>75</v>
      </c>
      <c r="Q7215">
        <v>79</v>
      </c>
      <c r="R7215" s="1" t="s">
        <v>32</v>
      </c>
      <c r="S7215">
        <v>53</v>
      </c>
      <c r="T7215">
        <v>70</v>
      </c>
      <c r="U7215">
        <v>192</v>
      </c>
      <c r="V7215">
        <v>79</v>
      </c>
      <c r="W7215">
        <v>79</v>
      </c>
      <c r="X7215">
        <v>0</v>
      </c>
      <c r="Y7215">
        <v>70</v>
      </c>
      <c r="Z7215">
        <v>55</v>
      </c>
      <c r="AA7215">
        <v>3.45</v>
      </c>
      <c r="AB7215" t="s">
        <v>32</v>
      </c>
      <c r="AC7215" s="1" t="s">
        <v>32</v>
      </c>
      <c r="AD7215" t="s">
        <v>218</v>
      </c>
      <c r="AE7215" s="1" t="s">
        <v>32</v>
      </c>
      <c r="AF7215" s="1" t="s">
        <v>32</v>
      </c>
      <c r="AG7215" s="1" t="s">
        <v>32</v>
      </c>
      <c r="AH7215" s="1" t="s">
        <v>32</v>
      </c>
      <c r="AI7215" s="1">
        <v>20.6</v>
      </c>
      <c r="AJ7215">
        <v>68</v>
      </c>
      <c r="AK7215" s="1">
        <v>24</v>
      </c>
      <c r="AL7215" s="1">
        <v>279.39999999999998</v>
      </c>
      <c r="AM7215" s="1">
        <v>0.54</v>
      </c>
      <c r="AN7215" s="1">
        <v>23</v>
      </c>
    </row>
    <row r="7216" spans="1:40" x14ac:dyDescent="0.25">
      <c r="A7216" s="1">
        <v>672833</v>
      </c>
      <c r="B7216">
        <v>14</v>
      </c>
      <c r="C7216" s="1" t="s">
        <v>32932</v>
      </c>
      <c r="D7216" t="s">
        <v>32933</v>
      </c>
      <c r="E7216" s="1" t="s">
        <v>13219</v>
      </c>
      <c r="F7216" s="1" t="s">
        <v>913</v>
      </c>
      <c r="G7216" s="1">
        <v>77584</v>
      </c>
      <c r="H7216" s="1" t="s">
        <v>29463</v>
      </c>
      <c r="I7216" s="1" t="s">
        <v>32934</v>
      </c>
      <c r="J7216" s="1" t="s">
        <v>40</v>
      </c>
      <c r="K7216" s="1" t="s">
        <v>41</v>
      </c>
      <c r="L7216" s="1" t="s">
        <v>70</v>
      </c>
      <c r="M7216" s="1">
        <v>12</v>
      </c>
      <c r="N7216">
        <v>35</v>
      </c>
      <c r="O7216">
        <v>57</v>
      </c>
      <c r="P7216">
        <v>76</v>
      </c>
      <c r="Q7216">
        <v>81</v>
      </c>
      <c r="R7216" s="1" t="s">
        <v>32</v>
      </c>
      <c r="S7216">
        <v>64</v>
      </c>
      <c r="T7216">
        <v>89</v>
      </c>
      <c r="U7216">
        <v>122</v>
      </c>
      <c r="V7216">
        <v>73</v>
      </c>
      <c r="W7216">
        <v>73</v>
      </c>
      <c r="X7216">
        <v>0</v>
      </c>
      <c r="Y7216">
        <v>66</v>
      </c>
      <c r="Z7216">
        <v>23</v>
      </c>
      <c r="AA7216">
        <v>1.24</v>
      </c>
      <c r="AB7216" t="s">
        <v>32</v>
      </c>
      <c r="AC7216" s="1" t="s">
        <v>32</v>
      </c>
      <c r="AD7216" t="s">
        <v>32</v>
      </c>
      <c r="AE7216" s="1" t="s">
        <v>32</v>
      </c>
      <c r="AF7216" s="1" t="s">
        <v>32</v>
      </c>
      <c r="AG7216" s="1" t="s">
        <v>218</v>
      </c>
      <c r="AH7216" s="1" t="s">
        <v>32</v>
      </c>
      <c r="AI7216" s="1">
        <v>6.2</v>
      </c>
      <c r="AJ7216">
        <v>68.7</v>
      </c>
      <c r="AK7216" s="1">
        <v>23.4</v>
      </c>
      <c r="AL7216" s="1">
        <v>204.7</v>
      </c>
      <c r="AM7216" s="1">
        <v>0.21</v>
      </c>
      <c r="AN7216" s="1">
        <v>29.6</v>
      </c>
    </row>
    <row r="7217" spans="1:40" x14ac:dyDescent="0.25">
      <c r="A7217" s="1">
        <v>672834</v>
      </c>
      <c r="B7217">
        <v>14</v>
      </c>
      <c r="C7217" s="1" t="s">
        <v>15067</v>
      </c>
      <c r="D7217" t="s">
        <v>32935</v>
      </c>
      <c r="E7217" s="1" t="s">
        <v>14762</v>
      </c>
      <c r="F7217" s="1" t="s">
        <v>913</v>
      </c>
      <c r="G7217" s="1">
        <v>76905</v>
      </c>
      <c r="H7217" s="1" t="s">
        <v>32936</v>
      </c>
      <c r="I7217" s="1" t="s">
        <v>32937</v>
      </c>
      <c r="J7217" s="1" t="s">
        <v>40</v>
      </c>
      <c r="K7217" s="1" t="s">
        <v>41</v>
      </c>
      <c r="L7217" s="1" t="s">
        <v>59</v>
      </c>
      <c r="M7217" s="1">
        <v>24</v>
      </c>
      <c r="N7217">
        <v>98</v>
      </c>
      <c r="O7217">
        <v>150</v>
      </c>
      <c r="P7217">
        <v>186</v>
      </c>
      <c r="Q7217">
        <v>197</v>
      </c>
      <c r="R7217" s="1" t="s">
        <v>33</v>
      </c>
      <c r="S7217">
        <v>167</v>
      </c>
      <c r="T7217">
        <v>285</v>
      </c>
      <c r="U7217">
        <v>441</v>
      </c>
      <c r="V7217">
        <v>179</v>
      </c>
      <c r="W7217">
        <v>179</v>
      </c>
      <c r="X7217">
        <v>0</v>
      </c>
      <c r="Y7217">
        <v>164</v>
      </c>
      <c r="Z7217">
        <v>33</v>
      </c>
      <c r="AA7217">
        <v>0.88</v>
      </c>
      <c r="AB7217" t="s">
        <v>32</v>
      </c>
      <c r="AC7217" s="1" t="s">
        <v>32</v>
      </c>
      <c r="AD7217" t="s">
        <v>32</v>
      </c>
      <c r="AE7217" s="1" t="s">
        <v>32</v>
      </c>
      <c r="AF7217" s="1" t="s">
        <v>32</v>
      </c>
      <c r="AG7217" s="1" t="s">
        <v>32</v>
      </c>
      <c r="AH7217" s="1" t="s">
        <v>32</v>
      </c>
      <c r="AI7217" s="1">
        <v>23.5</v>
      </c>
      <c r="AJ7217">
        <v>60.9</v>
      </c>
      <c r="AK7217" s="1">
        <v>12.7</v>
      </c>
      <c r="AL7217" s="1">
        <v>246.3</v>
      </c>
      <c r="AM7217" s="1">
        <v>0.8</v>
      </c>
      <c r="AN7217" s="1">
        <v>34.200000000000003</v>
      </c>
    </row>
    <row r="7218" spans="1:40" x14ac:dyDescent="0.25">
      <c r="A7218" s="1">
        <v>672761</v>
      </c>
      <c r="B7218">
        <v>14</v>
      </c>
      <c r="C7218" s="1" t="s">
        <v>32938</v>
      </c>
      <c r="D7218" t="s">
        <v>32939</v>
      </c>
      <c r="E7218" s="1" t="s">
        <v>7622</v>
      </c>
      <c r="F7218" s="1" t="s">
        <v>913</v>
      </c>
      <c r="G7218" s="1">
        <v>76131</v>
      </c>
      <c r="H7218" s="1" t="s">
        <v>941</v>
      </c>
      <c r="I7218" s="1" t="s">
        <v>32940</v>
      </c>
      <c r="J7218" s="1" t="s">
        <v>40</v>
      </c>
      <c r="K7218" s="1" t="s">
        <v>41</v>
      </c>
      <c r="L7218" s="1" t="s">
        <v>70</v>
      </c>
      <c r="M7218" s="1">
        <v>13</v>
      </c>
      <c r="N7218">
        <v>23</v>
      </c>
      <c r="O7218">
        <v>31</v>
      </c>
      <c r="P7218">
        <v>41</v>
      </c>
      <c r="Q7218">
        <v>40</v>
      </c>
      <c r="R7218" s="1" t="s">
        <v>32</v>
      </c>
      <c r="S7218">
        <v>35</v>
      </c>
      <c r="T7218">
        <v>48</v>
      </c>
      <c r="U7218">
        <v>118</v>
      </c>
      <c r="V7218">
        <v>40</v>
      </c>
      <c r="W7218">
        <v>40</v>
      </c>
      <c r="X7218">
        <v>0</v>
      </c>
      <c r="Y7218">
        <v>37</v>
      </c>
      <c r="Z7218">
        <v>14</v>
      </c>
      <c r="AA7218"/>
      <c r="AB7218" t="s">
        <v>32</v>
      </c>
      <c r="AC7218" s="1" t="s">
        <v>32</v>
      </c>
      <c r="AD7218" t="s">
        <v>31</v>
      </c>
      <c r="AE7218" s="1" t="s">
        <v>32</v>
      </c>
      <c r="AF7218" s="1" t="s">
        <v>32</v>
      </c>
      <c r="AG7218" s="1" t="s">
        <v>32</v>
      </c>
      <c r="AH7218" s="1" t="s">
        <v>32</v>
      </c>
      <c r="AI7218" s="1">
        <v>24.1</v>
      </c>
      <c r="AJ7218">
        <v>60</v>
      </c>
      <c r="AK7218" s="1">
        <v>11</v>
      </c>
      <c r="AL7218" s="1">
        <v>226.4</v>
      </c>
      <c r="AM7218" s="1">
        <v>0.94</v>
      </c>
      <c r="AN7218" s="1">
        <v>15</v>
      </c>
    </row>
    <row r="7219" spans="1:40" x14ac:dyDescent="0.25">
      <c r="A7219" s="1">
        <v>672762</v>
      </c>
      <c r="B7219">
        <v>14</v>
      </c>
      <c r="C7219" s="1" t="s">
        <v>14978</v>
      </c>
      <c r="D7219" t="s">
        <v>32941</v>
      </c>
      <c r="E7219" s="1" t="s">
        <v>12775</v>
      </c>
      <c r="F7219" s="1" t="s">
        <v>913</v>
      </c>
      <c r="G7219" s="1">
        <v>76708</v>
      </c>
      <c r="H7219" s="1" t="s">
        <v>26649</v>
      </c>
      <c r="I7219" s="1" t="s">
        <v>32942</v>
      </c>
      <c r="J7219" s="1" t="s">
        <v>40</v>
      </c>
      <c r="K7219" s="1" t="s">
        <v>41</v>
      </c>
      <c r="L7219" s="1" t="s">
        <v>59</v>
      </c>
      <c r="M7219" s="1">
        <v>20</v>
      </c>
      <c r="N7219">
        <v>27</v>
      </c>
      <c r="O7219">
        <v>35</v>
      </c>
      <c r="P7219">
        <v>54</v>
      </c>
      <c r="Q7219">
        <v>61</v>
      </c>
      <c r="R7219" s="1" t="s">
        <v>32</v>
      </c>
      <c r="S7219">
        <v>43</v>
      </c>
      <c r="T7219">
        <v>28</v>
      </c>
      <c r="U7219">
        <v>109</v>
      </c>
      <c r="V7219">
        <v>61</v>
      </c>
      <c r="W7219">
        <v>61</v>
      </c>
      <c r="X7219">
        <v>0</v>
      </c>
      <c r="Y7219">
        <v>56</v>
      </c>
      <c r="Z7219">
        <v>37</v>
      </c>
      <c r="AA7219">
        <v>1.07</v>
      </c>
      <c r="AB7219" t="s">
        <v>32</v>
      </c>
      <c r="AC7219" s="1" t="s">
        <v>32</v>
      </c>
      <c r="AD7219" t="s">
        <v>32</v>
      </c>
      <c r="AE7219" s="1" t="s">
        <v>218</v>
      </c>
      <c r="AF7219" s="1" t="s">
        <v>32</v>
      </c>
      <c r="AG7219" s="1" t="s">
        <v>32</v>
      </c>
      <c r="AH7219" s="1" t="s">
        <v>32</v>
      </c>
      <c r="AI7219" s="1">
        <v>27</v>
      </c>
      <c r="AJ7219">
        <v>85.1</v>
      </c>
      <c r="AK7219" s="1">
        <v>0</v>
      </c>
      <c r="AL7219" s="1">
        <v>141.4</v>
      </c>
      <c r="AM7219" s="1">
        <v>0.81</v>
      </c>
      <c r="AN7219" s="1">
        <v>26.5</v>
      </c>
    </row>
    <row r="7220" spans="1:40" x14ac:dyDescent="0.25">
      <c r="A7220" s="1">
        <v>672763</v>
      </c>
      <c r="B7220">
        <v>14</v>
      </c>
      <c r="C7220" s="1" t="s">
        <v>14979</v>
      </c>
      <c r="D7220" t="s">
        <v>32943</v>
      </c>
      <c r="E7220" s="1" t="s">
        <v>381</v>
      </c>
      <c r="F7220" s="1" t="s">
        <v>913</v>
      </c>
      <c r="G7220" s="1">
        <v>77070</v>
      </c>
      <c r="H7220" s="1" t="s">
        <v>26598</v>
      </c>
      <c r="I7220" s="1" t="s">
        <v>32944</v>
      </c>
      <c r="J7220" s="1" t="s">
        <v>40</v>
      </c>
      <c r="K7220" s="1" t="s">
        <v>29</v>
      </c>
      <c r="L7220" s="1" t="s">
        <v>30</v>
      </c>
      <c r="M7220" s="1">
        <v>18</v>
      </c>
      <c r="N7220">
        <v>44</v>
      </c>
      <c r="O7220">
        <v>50</v>
      </c>
      <c r="P7220">
        <v>75</v>
      </c>
      <c r="Q7220">
        <v>75</v>
      </c>
      <c r="R7220" s="1" t="s">
        <v>32</v>
      </c>
      <c r="S7220">
        <v>54</v>
      </c>
      <c r="T7220">
        <v>49</v>
      </c>
      <c r="U7220">
        <v>183</v>
      </c>
      <c r="V7220">
        <v>69</v>
      </c>
      <c r="W7220">
        <v>69</v>
      </c>
      <c r="X7220">
        <v>0</v>
      </c>
      <c r="Y7220">
        <v>65</v>
      </c>
      <c r="Z7220">
        <v>34</v>
      </c>
      <c r="AA7220">
        <v>2.2000000000000002</v>
      </c>
      <c r="AB7220" t="s">
        <v>32</v>
      </c>
      <c r="AC7220" s="1" t="s">
        <v>32</v>
      </c>
      <c r="AD7220" t="s">
        <v>32</v>
      </c>
      <c r="AE7220" s="1" t="s">
        <v>32</v>
      </c>
      <c r="AF7220" s="1" t="s">
        <v>31</v>
      </c>
      <c r="AG7220" s="1" t="s">
        <v>32</v>
      </c>
      <c r="AH7220" s="1" t="s">
        <v>32</v>
      </c>
      <c r="AI7220" s="1">
        <v>14.6</v>
      </c>
      <c r="AJ7220">
        <v>61.6</v>
      </c>
      <c r="AK7220" s="1">
        <v>6.7</v>
      </c>
      <c r="AL7220" s="1">
        <v>167.3</v>
      </c>
      <c r="AN7220" s="1">
        <v>33.799999999999997</v>
      </c>
    </row>
    <row r="7221" spans="1:40" x14ac:dyDescent="0.25">
      <c r="A7221" s="1">
        <v>672764</v>
      </c>
      <c r="B7221">
        <v>14</v>
      </c>
      <c r="C7221" s="1" t="s">
        <v>32945</v>
      </c>
      <c r="D7221" t="s">
        <v>32946</v>
      </c>
      <c r="E7221" s="1" t="s">
        <v>12922</v>
      </c>
      <c r="F7221" s="1" t="s">
        <v>913</v>
      </c>
      <c r="G7221" s="1">
        <v>77339</v>
      </c>
      <c r="H7221" s="1" t="s">
        <v>26598</v>
      </c>
      <c r="I7221" s="1" t="s">
        <v>32947</v>
      </c>
      <c r="J7221" s="1" t="s">
        <v>40</v>
      </c>
      <c r="K7221" s="1" t="s">
        <v>41</v>
      </c>
      <c r="L7221" s="1" t="s">
        <v>70</v>
      </c>
      <c r="M7221" s="1">
        <v>20</v>
      </c>
      <c r="N7221">
        <v>30</v>
      </c>
      <c r="O7221">
        <v>42</v>
      </c>
      <c r="P7221">
        <v>64</v>
      </c>
      <c r="Q7221">
        <v>64</v>
      </c>
      <c r="R7221" s="1" t="s">
        <v>32</v>
      </c>
      <c r="S7221">
        <v>52</v>
      </c>
      <c r="T7221">
        <v>58</v>
      </c>
      <c r="U7221">
        <v>195</v>
      </c>
      <c r="V7221">
        <v>62</v>
      </c>
      <c r="W7221">
        <v>62</v>
      </c>
      <c r="X7221">
        <v>0</v>
      </c>
      <c r="Y7221">
        <v>50</v>
      </c>
      <c r="Z7221">
        <v>40</v>
      </c>
      <c r="AA7221">
        <v>0.3</v>
      </c>
      <c r="AB7221" t="s">
        <v>32</v>
      </c>
      <c r="AC7221" s="1" t="s">
        <v>32</v>
      </c>
      <c r="AD7221" t="s">
        <v>32</v>
      </c>
      <c r="AE7221" s="1" t="s">
        <v>32</v>
      </c>
      <c r="AF7221" s="1" t="s">
        <v>32</v>
      </c>
      <c r="AG7221" s="1" t="s">
        <v>33</v>
      </c>
      <c r="AH7221" s="1" t="s">
        <v>32</v>
      </c>
      <c r="AI7221" s="1">
        <v>33.700000000000003</v>
      </c>
      <c r="AJ7221">
        <v>60.6</v>
      </c>
      <c r="AK7221" s="1">
        <v>9.8000000000000007</v>
      </c>
      <c r="AL7221" s="1">
        <v>219</v>
      </c>
      <c r="AM7221" s="1">
        <v>0.63</v>
      </c>
      <c r="AN7221" s="1">
        <v>23.6</v>
      </c>
    </row>
    <row r="7222" spans="1:40" x14ac:dyDescent="0.25">
      <c r="A7222" s="1">
        <v>672765</v>
      </c>
      <c r="B7222">
        <v>14</v>
      </c>
      <c r="C7222" s="1" t="s">
        <v>14983</v>
      </c>
      <c r="D7222" t="s">
        <v>32948</v>
      </c>
      <c r="E7222" s="1" t="s">
        <v>12414</v>
      </c>
      <c r="F7222" s="1" t="s">
        <v>913</v>
      </c>
      <c r="G7222" s="1">
        <v>77385</v>
      </c>
      <c r="H7222" s="1" t="s">
        <v>295</v>
      </c>
      <c r="I7222" s="1" t="s">
        <v>32949</v>
      </c>
      <c r="J7222" s="1" t="s">
        <v>40</v>
      </c>
      <c r="K7222" s="1" t="s">
        <v>29</v>
      </c>
      <c r="L7222" s="1" t="s">
        <v>30</v>
      </c>
      <c r="M7222" s="1">
        <v>18</v>
      </c>
      <c r="N7222">
        <v>25</v>
      </c>
      <c r="O7222">
        <v>43</v>
      </c>
      <c r="P7222">
        <v>60</v>
      </c>
      <c r="Q7222">
        <v>62</v>
      </c>
      <c r="R7222" s="1" t="s">
        <v>32</v>
      </c>
      <c r="S7222">
        <v>47</v>
      </c>
      <c r="T7222">
        <v>51</v>
      </c>
      <c r="U7222">
        <v>165</v>
      </c>
      <c r="V7222">
        <v>52</v>
      </c>
      <c r="W7222">
        <v>52</v>
      </c>
      <c r="X7222">
        <v>0</v>
      </c>
      <c r="Y7222">
        <v>58</v>
      </c>
      <c r="Z7222">
        <v>21</v>
      </c>
      <c r="AA7222"/>
      <c r="AB7222" t="s">
        <v>32</v>
      </c>
      <c r="AC7222" s="1" t="s">
        <v>218</v>
      </c>
      <c r="AD7222" t="s">
        <v>31</v>
      </c>
      <c r="AE7222" s="1" t="s">
        <v>32</v>
      </c>
      <c r="AF7222" s="1" t="s">
        <v>32</v>
      </c>
      <c r="AG7222" s="1" t="s">
        <v>32</v>
      </c>
      <c r="AH7222" s="1" t="s">
        <v>32</v>
      </c>
      <c r="AI7222" s="1">
        <v>17</v>
      </c>
      <c r="AJ7222">
        <v>71.2</v>
      </c>
      <c r="AK7222" s="1">
        <v>41.8</v>
      </c>
      <c r="AL7222" s="1">
        <v>205</v>
      </c>
      <c r="AM7222" s="1">
        <v>0.71</v>
      </c>
      <c r="AN7222" s="1">
        <v>29.5</v>
      </c>
    </row>
    <row r="7223" spans="1:40" x14ac:dyDescent="0.25">
      <c r="A7223" s="1">
        <v>672697</v>
      </c>
      <c r="B7223">
        <v>14</v>
      </c>
      <c r="C7223" s="1" t="s">
        <v>14893</v>
      </c>
      <c r="D7223" t="s">
        <v>32950</v>
      </c>
      <c r="E7223" s="1" t="s">
        <v>1006</v>
      </c>
      <c r="F7223" s="1" t="s">
        <v>913</v>
      </c>
      <c r="G7223" s="1">
        <v>78251</v>
      </c>
      <c r="H7223" s="1" t="s">
        <v>1007</v>
      </c>
      <c r="I7223" s="1" t="s">
        <v>32951</v>
      </c>
      <c r="J7223" s="1" t="s">
        <v>40</v>
      </c>
      <c r="K7223" s="1" t="s">
        <v>41</v>
      </c>
      <c r="L7223" s="1" t="s">
        <v>310</v>
      </c>
      <c r="M7223" s="1">
        <v>13</v>
      </c>
      <c r="N7223">
        <v>31</v>
      </c>
      <c r="O7223">
        <v>65</v>
      </c>
      <c r="P7223">
        <v>101</v>
      </c>
      <c r="Q7223">
        <v>106</v>
      </c>
      <c r="R7223" s="1" t="s">
        <v>32</v>
      </c>
      <c r="S7223">
        <v>71</v>
      </c>
      <c r="T7223">
        <v>62</v>
      </c>
      <c r="U7223">
        <v>308</v>
      </c>
      <c r="V7223">
        <v>106</v>
      </c>
      <c r="W7223">
        <v>106</v>
      </c>
      <c r="X7223">
        <v>0</v>
      </c>
      <c r="Y7223">
        <v>90</v>
      </c>
      <c r="Z7223">
        <v>45</v>
      </c>
      <c r="AA7223">
        <v>1.06</v>
      </c>
      <c r="AB7223" t="s">
        <v>32</v>
      </c>
      <c r="AC7223" s="1" t="s">
        <v>32</v>
      </c>
      <c r="AD7223" t="s">
        <v>32</v>
      </c>
      <c r="AE7223" s="1" t="s">
        <v>32</v>
      </c>
      <c r="AF7223" s="1" t="s">
        <v>218</v>
      </c>
      <c r="AG7223" s="1" t="s">
        <v>32</v>
      </c>
      <c r="AH7223" s="1" t="s">
        <v>32</v>
      </c>
      <c r="AI7223" s="1">
        <v>22</v>
      </c>
      <c r="AJ7223">
        <v>52.9</v>
      </c>
      <c r="AK7223" s="1">
        <v>12</v>
      </c>
      <c r="AL7223" s="1">
        <v>161.1</v>
      </c>
      <c r="AM7223" s="1">
        <v>0.17</v>
      </c>
      <c r="AN7223" s="1">
        <v>20</v>
      </c>
    </row>
    <row r="7224" spans="1:40" x14ac:dyDescent="0.25">
      <c r="A7224" s="1">
        <v>672698</v>
      </c>
      <c r="B7224">
        <v>14</v>
      </c>
      <c r="C7224" s="1" t="s">
        <v>14894</v>
      </c>
      <c r="D7224" t="s">
        <v>32952</v>
      </c>
      <c r="E7224" s="1" t="s">
        <v>13252</v>
      </c>
      <c r="F7224" s="1" t="s">
        <v>913</v>
      </c>
      <c r="G7224" s="1">
        <v>77479</v>
      </c>
      <c r="H7224" s="1" t="s">
        <v>27029</v>
      </c>
      <c r="I7224" s="1" t="s">
        <v>32953</v>
      </c>
      <c r="J7224" s="1" t="s">
        <v>40</v>
      </c>
      <c r="K7224" s="1" t="s">
        <v>41</v>
      </c>
      <c r="L7224" s="1" t="s">
        <v>59</v>
      </c>
      <c r="M7224" s="1">
        <v>32</v>
      </c>
      <c r="N7224">
        <v>12</v>
      </c>
      <c r="O7224">
        <v>26</v>
      </c>
      <c r="P7224">
        <v>42</v>
      </c>
      <c r="Q7224">
        <v>42</v>
      </c>
      <c r="R7224" s="1" t="s">
        <v>32</v>
      </c>
      <c r="S7224">
        <v>30</v>
      </c>
      <c r="T7224">
        <v>34</v>
      </c>
      <c r="U7224">
        <v>86</v>
      </c>
      <c r="V7224">
        <v>45</v>
      </c>
      <c r="W7224">
        <v>45</v>
      </c>
      <c r="X7224">
        <v>0</v>
      </c>
      <c r="Y7224">
        <v>37</v>
      </c>
      <c r="Z7224">
        <v>25</v>
      </c>
      <c r="AA7224">
        <v>0.49</v>
      </c>
      <c r="AB7224" t="s">
        <v>32</v>
      </c>
      <c r="AC7224" s="1" t="s">
        <v>32</v>
      </c>
      <c r="AD7224" t="s">
        <v>32</v>
      </c>
      <c r="AE7224" s="1" t="s">
        <v>32</v>
      </c>
      <c r="AF7224" s="1" t="s">
        <v>32</v>
      </c>
      <c r="AG7224" s="1" t="s">
        <v>32</v>
      </c>
      <c r="AH7224" s="1" t="s">
        <v>32</v>
      </c>
      <c r="AI7224" s="1">
        <v>26.6</v>
      </c>
      <c r="AJ7224">
        <v>58.6</v>
      </c>
      <c r="AK7224" s="1">
        <v>6.8</v>
      </c>
      <c r="AL7224" s="1">
        <v>201</v>
      </c>
      <c r="AM7224" s="1">
        <v>0.53</v>
      </c>
      <c r="AN7224" s="1">
        <v>16.8</v>
      </c>
    </row>
    <row r="7225" spans="1:40" x14ac:dyDescent="0.25">
      <c r="A7225" s="1">
        <v>672699</v>
      </c>
      <c r="B7225">
        <v>14</v>
      </c>
      <c r="C7225" s="1" t="s">
        <v>14895</v>
      </c>
      <c r="D7225" t="s">
        <v>32954</v>
      </c>
      <c r="E7225" s="1" t="s">
        <v>14706</v>
      </c>
      <c r="F7225" s="1" t="s">
        <v>913</v>
      </c>
      <c r="G7225" s="1">
        <v>77338</v>
      </c>
      <c r="H7225" s="1" t="s">
        <v>26598</v>
      </c>
      <c r="I7225" s="1" t="s">
        <v>32955</v>
      </c>
      <c r="J7225" s="1" t="s">
        <v>40</v>
      </c>
      <c r="K7225" s="1" t="s">
        <v>29</v>
      </c>
      <c r="L7225" s="1" t="s">
        <v>30</v>
      </c>
      <c r="M7225" s="1">
        <v>32</v>
      </c>
      <c r="N7225">
        <v>50</v>
      </c>
      <c r="O7225">
        <v>74</v>
      </c>
      <c r="P7225">
        <v>106</v>
      </c>
      <c r="Q7225">
        <v>115</v>
      </c>
      <c r="R7225" s="1" t="s">
        <v>32</v>
      </c>
      <c r="S7225">
        <v>89</v>
      </c>
      <c r="T7225">
        <v>123</v>
      </c>
      <c r="U7225">
        <v>360</v>
      </c>
      <c r="V7225">
        <v>102</v>
      </c>
      <c r="W7225">
        <v>102</v>
      </c>
      <c r="X7225">
        <v>0</v>
      </c>
      <c r="Y7225">
        <v>94</v>
      </c>
      <c r="Z7225">
        <v>55</v>
      </c>
      <c r="AA7225">
        <v>1.3</v>
      </c>
      <c r="AB7225" t="s">
        <v>32</v>
      </c>
      <c r="AC7225" s="1" t="s">
        <v>32</v>
      </c>
      <c r="AD7225" t="s">
        <v>32</v>
      </c>
      <c r="AE7225" s="1" t="s">
        <v>33</v>
      </c>
      <c r="AF7225" s="1" t="s">
        <v>31</v>
      </c>
      <c r="AG7225" s="1" t="s">
        <v>33</v>
      </c>
      <c r="AH7225" s="1" t="s">
        <v>32</v>
      </c>
      <c r="AI7225" s="1">
        <v>31.4</v>
      </c>
      <c r="AJ7225">
        <v>43</v>
      </c>
      <c r="AK7225" s="1">
        <v>9.6</v>
      </c>
      <c r="AL7225" s="1">
        <v>232</v>
      </c>
      <c r="AN7225" s="1">
        <v>28.5</v>
      </c>
    </row>
    <row r="7226" spans="1:40" x14ac:dyDescent="0.25">
      <c r="A7226" s="1">
        <v>672791</v>
      </c>
      <c r="B7226">
        <v>14</v>
      </c>
      <c r="C7226" s="1" t="s">
        <v>15015</v>
      </c>
      <c r="D7226" t="s">
        <v>32956</v>
      </c>
      <c r="E7226" s="1" t="s">
        <v>979</v>
      </c>
      <c r="F7226" s="1" t="s">
        <v>913</v>
      </c>
      <c r="G7226" s="1">
        <v>75115</v>
      </c>
      <c r="H7226" s="1" t="s">
        <v>984</v>
      </c>
      <c r="I7226" s="1" t="s">
        <v>32957</v>
      </c>
      <c r="J7226" s="1" t="s">
        <v>40</v>
      </c>
      <c r="K7226" s="1" t="s">
        <v>41</v>
      </c>
      <c r="L7226" s="1" t="s">
        <v>42</v>
      </c>
      <c r="M7226" s="1">
        <v>25</v>
      </c>
      <c r="N7226">
        <v>77</v>
      </c>
      <c r="O7226">
        <v>124</v>
      </c>
      <c r="P7226">
        <v>225</v>
      </c>
      <c r="Q7226">
        <v>234</v>
      </c>
      <c r="R7226" s="1" t="s">
        <v>32</v>
      </c>
      <c r="S7226">
        <v>162</v>
      </c>
      <c r="T7226">
        <v>124</v>
      </c>
      <c r="U7226">
        <v>454</v>
      </c>
      <c r="V7226">
        <v>182</v>
      </c>
      <c r="W7226">
        <v>182</v>
      </c>
      <c r="X7226">
        <v>0</v>
      </c>
      <c r="Y7226">
        <v>212</v>
      </c>
      <c r="Z7226">
        <v>125</v>
      </c>
      <c r="AA7226">
        <v>0.59</v>
      </c>
      <c r="AB7226" t="s">
        <v>32</v>
      </c>
      <c r="AC7226" s="1" t="s">
        <v>32</v>
      </c>
      <c r="AD7226" t="s">
        <v>32</v>
      </c>
      <c r="AE7226" s="1" t="s">
        <v>32</v>
      </c>
      <c r="AF7226" s="1" t="s">
        <v>32</v>
      </c>
      <c r="AG7226" s="1" t="s">
        <v>218</v>
      </c>
      <c r="AH7226" s="1" t="s">
        <v>32</v>
      </c>
      <c r="AI7226" s="1">
        <v>14.9</v>
      </c>
      <c r="AJ7226">
        <v>53.2</v>
      </c>
      <c r="AK7226" s="1">
        <v>15.4</v>
      </c>
      <c r="AL7226" s="1">
        <v>148</v>
      </c>
      <c r="AM7226" s="1">
        <v>0.51</v>
      </c>
      <c r="AN7226" s="1">
        <v>19.899999999999999</v>
      </c>
    </row>
    <row r="7227" spans="1:40" x14ac:dyDescent="0.25">
      <c r="A7227" s="1">
        <v>672792</v>
      </c>
      <c r="B7227">
        <v>14</v>
      </c>
      <c r="C7227" s="1" t="s">
        <v>15017</v>
      </c>
      <c r="D7227" t="s">
        <v>32958</v>
      </c>
      <c r="E7227" s="1" t="s">
        <v>6095</v>
      </c>
      <c r="F7227" s="1" t="s">
        <v>913</v>
      </c>
      <c r="G7227" s="1">
        <v>77381</v>
      </c>
      <c r="H7227" s="1" t="s">
        <v>295</v>
      </c>
      <c r="I7227" s="1" t="s">
        <v>32959</v>
      </c>
      <c r="J7227" s="1" t="s">
        <v>40</v>
      </c>
      <c r="K7227" s="1" t="s">
        <v>41</v>
      </c>
      <c r="L7227" s="1" t="s">
        <v>59</v>
      </c>
      <c r="M7227" s="1">
        <v>0</v>
      </c>
      <c r="N7227">
        <v>7</v>
      </c>
      <c r="O7227">
        <v>20</v>
      </c>
      <c r="P7227">
        <v>32</v>
      </c>
      <c r="Q7227">
        <v>33</v>
      </c>
      <c r="R7227" s="1" t="s">
        <v>32</v>
      </c>
      <c r="S7227">
        <v>23</v>
      </c>
      <c r="T7227">
        <v>32</v>
      </c>
      <c r="U7227">
        <v>59</v>
      </c>
      <c r="V7227">
        <v>8</v>
      </c>
      <c r="W7227">
        <v>8</v>
      </c>
      <c r="X7227">
        <v>0</v>
      </c>
      <c r="Y7227">
        <v>31</v>
      </c>
      <c r="Z7227">
        <v>11</v>
      </c>
      <c r="AA7227"/>
      <c r="AB7227" t="s">
        <v>31</v>
      </c>
      <c r="AC7227" s="1" t="s">
        <v>32</v>
      </c>
      <c r="AD7227" t="s">
        <v>31</v>
      </c>
      <c r="AE7227" s="1" t="s">
        <v>31</v>
      </c>
      <c r="AF7227" s="1" t="s">
        <v>31</v>
      </c>
      <c r="AG7227" s="1" t="s">
        <v>32</v>
      </c>
      <c r="AH7227" s="1" t="s">
        <v>33</v>
      </c>
      <c r="AI7227" s="1">
        <v>48.6</v>
      </c>
      <c r="AJ7227"/>
      <c r="AL7227" s="1">
        <v>330.7</v>
      </c>
      <c r="AN7227" s="1">
        <v>43.1</v>
      </c>
    </row>
    <row r="7228" spans="1:40" x14ac:dyDescent="0.25">
      <c r="A7228" s="1">
        <v>682509</v>
      </c>
      <c r="B7228">
        <v>7</v>
      </c>
      <c r="C7228" s="1" t="s">
        <v>15152</v>
      </c>
      <c r="D7228" t="s">
        <v>32960</v>
      </c>
      <c r="E7228" s="1" t="s">
        <v>3152</v>
      </c>
      <c r="F7228" s="1" t="s">
        <v>553</v>
      </c>
      <c r="G7228" s="1">
        <v>33401</v>
      </c>
      <c r="H7228" s="1" t="s">
        <v>554</v>
      </c>
      <c r="I7228" s="1" t="s">
        <v>32961</v>
      </c>
      <c r="J7228" s="1" t="s">
        <v>40</v>
      </c>
      <c r="K7228" s="1" t="s">
        <v>41</v>
      </c>
      <c r="L7228" s="1" t="s">
        <v>3875</v>
      </c>
      <c r="M7228" s="1">
        <v>13</v>
      </c>
      <c r="N7228">
        <v>26</v>
      </c>
      <c r="O7228">
        <v>38</v>
      </c>
      <c r="P7228">
        <v>52</v>
      </c>
      <c r="Q7228">
        <v>55</v>
      </c>
      <c r="R7228" s="1" t="s">
        <v>32</v>
      </c>
      <c r="S7228">
        <v>45</v>
      </c>
      <c r="T7228">
        <v>52</v>
      </c>
      <c r="U7228">
        <v>165</v>
      </c>
      <c r="V7228">
        <v>55</v>
      </c>
      <c r="W7228">
        <v>55</v>
      </c>
      <c r="X7228">
        <v>0</v>
      </c>
      <c r="Y7228">
        <v>32</v>
      </c>
      <c r="Z7228">
        <v>13</v>
      </c>
      <c r="AA7228"/>
      <c r="AB7228" t="s">
        <v>32</v>
      </c>
      <c r="AC7228" s="1" t="s">
        <v>32</v>
      </c>
      <c r="AD7228" t="s">
        <v>31</v>
      </c>
      <c r="AE7228" s="1" t="s">
        <v>32</v>
      </c>
      <c r="AF7228" s="1" t="s">
        <v>32</v>
      </c>
      <c r="AG7228" s="1" t="s">
        <v>32</v>
      </c>
      <c r="AH7228" s="1" t="s">
        <v>32</v>
      </c>
      <c r="AI7228" s="1">
        <v>21.4</v>
      </c>
      <c r="AJ7228">
        <v>48.5</v>
      </c>
      <c r="AK7228" s="1">
        <v>44.4</v>
      </c>
      <c r="AL7228" s="1">
        <v>216.2</v>
      </c>
      <c r="AM7228" s="1">
        <v>0.32</v>
      </c>
      <c r="AN7228" s="1">
        <v>26.8</v>
      </c>
    </row>
    <row r="7229" spans="1:40" x14ac:dyDescent="0.25">
      <c r="A7229" s="1">
        <v>682510</v>
      </c>
      <c r="B7229">
        <v>7</v>
      </c>
      <c r="C7229" s="1" t="s">
        <v>15154</v>
      </c>
      <c r="D7229" t="s">
        <v>32962</v>
      </c>
      <c r="E7229" s="1" t="s">
        <v>15155</v>
      </c>
      <c r="F7229" s="1" t="s">
        <v>553</v>
      </c>
      <c r="G7229" s="1">
        <v>33169</v>
      </c>
      <c r="H7229" s="1" t="s">
        <v>919</v>
      </c>
      <c r="I7229" s="1" t="s">
        <v>32963</v>
      </c>
      <c r="J7229" s="1" t="s">
        <v>40</v>
      </c>
      <c r="K7229" s="1" t="s">
        <v>41</v>
      </c>
      <c r="L7229" s="1" t="s">
        <v>42</v>
      </c>
      <c r="M7229" s="1">
        <v>16</v>
      </c>
      <c r="N7229">
        <v>28</v>
      </c>
      <c r="O7229">
        <v>59</v>
      </c>
      <c r="P7229">
        <v>93</v>
      </c>
      <c r="Q7229">
        <v>95</v>
      </c>
      <c r="R7229" s="1" t="s">
        <v>32</v>
      </c>
      <c r="S7229">
        <v>65</v>
      </c>
      <c r="T7229">
        <v>89</v>
      </c>
      <c r="U7229">
        <v>279</v>
      </c>
      <c r="V7229">
        <v>95</v>
      </c>
      <c r="W7229">
        <v>95</v>
      </c>
      <c r="X7229">
        <v>0</v>
      </c>
      <c r="Y7229">
        <v>66</v>
      </c>
      <c r="Z7229">
        <v>39</v>
      </c>
      <c r="AA7229">
        <v>0.4</v>
      </c>
      <c r="AB7229" t="s">
        <v>32</v>
      </c>
      <c r="AC7229" s="1" t="s">
        <v>32</v>
      </c>
      <c r="AD7229" t="s">
        <v>32</v>
      </c>
      <c r="AE7229" s="1" t="s">
        <v>218</v>
      </c>
      <c r="AF7229" s="1" t="s">
        <v>32</v>
      </c>
      <c r="AG7229" s="1" t="s">
        <v>32</v>
      </c>
      <c r="AH7229" s="1" t="s">
        <v>32</v>
      </c>
      <c r="AI7229" s="1">
        <v>27.9</v>
      </c>
      <c r="AJ7229">
        <v>82.3</v>
      </c>
      <c r="AK7229" s="1">
        <v>15.1</v>
      </c>
      <c r="AL7229" s="1">
        <v>263.7</v>
      </c>
      <c r="AM7229" s="1">
        <v>0.85</v>
      </c>
      <c r="AN7229" s="1">
        <v>24.2</v>
      </c>
    </row>
    <row r="7230" spans="1:40" x14ac:dyDescent="0.25">
      <c r="A7230" s="1">
        <v>682600</v>
      </c>
      <c r="B7230">
        <v>7</v>
      </c>
      <c r="C7230" s="1" t="s">
        <v>15306</v>
      </c>
      <c r="D7230" t="s">
        <v>32964</v>
      </c>
      <c r="E7230" s="1" t="s">
        <v>3772</v>
      </c>
      <c r="F7230" s="1" t="s">
        <v>553</v>
      </c>
      <c r="G7230" s="1">
        <v>34787</v>
      </c>
      <c r="H7230" s="1" t="s">
        <v>614</v>
      </c>
      <c r="I7230" s="1" t="s">
        <v>32762</v>
      </c>
      <c r="J7230" s="1" t="s">
        <v>40</v>
      </c>
      <c r="K7230" s="1" t="s">
        <v>29</v>
      </c>
      <c r="L7230" s="1" t="s">
        <v>30</v>
      </c>
      <c r="M7230" s="1">
        <v>16</v>
      </c>
      <c r="N7230">
        <v>54</v>
      </c>
      <c r="O7230">
        <v>85</v>
      </c>
      <c r="P7230">
        <v>114</v>
      </c>
      <c r="Q7230">
        <v>119</v>
      </c>
      <c r="R7230" s="1" t="s">
        <v>33</v>
      </c>
      <c r="S7230">
        <v>97</v>
      </c>
      <c r="T7230">
        <v>200</v>
      </c>
      <c r="U7230">
        <v>372</v>
      </c>
      <c r="V7230">
        <v>114</v>
      </c>
      <c r="W7230">
        <v>114</v>
      </c>
      <c r="X7230">
        <v>0</v>
      </c>
      <c r="Y7230">
        <v>91</v>
      </c>
      <c r="Z7230">
        <v>55</v>
      </c>
      <c r="AA7230">
        <v>0.55000000000000004</v>
      </c>
      <c r="AB7230" t="s">
        <v>32</v>
      </c>
      <c r="AC7230" s="1" t="s">
        <v>32</v>
      </c>
      <c r="AD7230" t="s">
        <v>32</v>
      </c>
      <c r="AE7230" s="1" t="s">
        <v>33</v>
      </c>
      <c r="AF7230" s="1" t="s">
        <v>32</v>
      </c>
      <c r="AG7230" s="1" t="s">
        <v>32</v>
      </c>
      <c r="AH7230" s="1" t="s">
        <v>33</v>
      </c>
      <c r="AI7230" s="1">
        <v>18.600000000000001</v>
      </c>
      <c r="AJ7230">
        <v>40.6</v>
      </c>
      <c r="AK7230" s="1">
        <v>32.6</v>
      </c>
      <c r="AL7230" s="1">
        <v>317.89999999999998</v>
      </c>
      <c r="AM7230" s="1">
        <v>0.86</v>
      </c>
      <c r="AN7230" s="1">
        <v>40.299999999999997</v>
      </c>
    </row>
    <row r="7231" spans="1:40" x14ac:dyDescent="0.25">
      <c r="A7231" s="1">
        <v>682608</v>
      </c>
      <c r="B7231">
        <v>7</v>
      </c>
      <c r="C7231" s="1" t="s">
        <v>15321</v>
      </c>
      <c r="D7231" t="s">
        <v>32965</v>
      </c>
      <c r="E7231" s="1" t="s">
        <v>3908</v>
      </c>
      <c r="F7231" s="1" t="s">
        <v>553</v>
      </c>
      <c r="G7231" s="1">
        <v>33055</v>
      </c>
      <c r="H7231" s="1" t="s">
        <v>919</v>
      </c>
      <c r="I7231" s="1" t="s">
        <v>32966</v>
      </c>
      <c r="J7231" s="1" t="s">
        <v>40</v>
      </c>
      <c r="K7231" s="1" t="s">
        <v>29</v>
      </c>
      <c r="L7231" s="1" t="s">
        <v>30</v>
      </c>
      <c r="M7231" s="1">
        <v>13</v>
      </c>
      <c r="N7231">
        <v>9</v>
      </c>
      <c r="O7231">
        <v>23</v>
      </c>
      <c r="P7231">
        <v>47</v>
      </c>
      <c r="Q7231">
        <v>50</v>
      </c>
      <c r="R7231" s="1" t="s">
        <v>32</v>
      </c>
      <c r="S7231">
        <v>29</v>
      </c>
      <c r="T7231">
        <v>41</v>
      </c>
      <c r="U7231">
        <v>80</v>
      </c>
      <c r="V7231">
        <v>50</v>
      </c>
      <c r="W7231">
        <v>50</v>
      </c>
      <c r="X7231">
        <v>0</v>
      </c>
      <c r="Y7231">
        <v>38</v>
      </c>
      <c r="Z7231">
        <v>19</v>
      </c>
      <c r="AA7231"/>
      <c r="AB7231" t="s">
        <v>32</v>
      </c>
      <c r="AC7231" s="1" t="s">
        <v>32</v>
      </c>
      <c r="AD7231" t="s">
        <v>31</v>
      </c>
      <c r="AE7231" s="1" t="s">
        <v>32</v>
      </c>
      <c r="AF7231" s="1" t="s">
        <v>31</v>
      </c>
      <c r="AG7231" s="1" t="s">
        <v>32</v>
      </c>
      <c r="AH7231" s="1" t="s">
        <v>32</v>
      </c>
      <c r="AI7231" s="1">
        <v>14</v>
      </c>
      <c r="AJ7231">
        <v>38.700000000000003</v>
      </c>
      <c r="AK7231" s="1">
        <v>26.6</v>
      </c>
      <c r="AL7231" s="1">
        <v>239.4</v>
      </c>
      <c r="AN7231" s="1">
        <v>15.8</v>
      </c>
    </row>
    <row r="7232" spans="1:40" x14ac:dyDescent="0.25">
      <c r="A7232" s="1">
        <v>682609</v>
      </c>
      <c r="B7232">
        <v>7</v>
      </c>
      <c r="C7232" s="1" t="s">
        <v>15323</v>
      </c>
      <c r="D7232" t="s">
        <v>32967</v>
      </c>
      <c r="E7232" s="1" t="s">
        <v>1432</v>
      </c>
      <c r="F7232" s="1" t="s">
        <v>553</v>
      </c>
      <c r="G7232" s="1">
        <v>32209</v>
      </c>
      <c r="H7232" s="1" t="s">
        <v>16672</v>
      </c>
      <c r="I7232" s="1" t="s">
        <v>32968</v>
      </c>
      <c r="J7232" s="1" t="s">
        <v>40</v>
      </c>
      <c r="K7232" s="1" t="s">
        <v>41</v>
      </c>
      <c r="L7232" s="1" t="s">
        <v>59</v>
      </c>
      <c r="M7232" s="1">
        <v>17</v>
      </c>
      <c r="N7232">
        <v>33</v>
      </c>
      <c r="O7232">
        <v>66</v>
      </c>
      <c r="P7232">
        <v>107</v>
      </c>
      <c r="Q7232">
        <v>110</v>
      </c>
      <c r="R7232" s="1" t="s">
        <v>32</v>
      </c>
      <c r="S7232">
        <v>83</v>
      </c>
      <c r="T7232">
        <v>119</v>
      </c>
      <c r="U7232">
        <v>211</v>
      </c>
      <c r="V7232">
        <v>97</v>
      </c>
      <c r="W7232">
        <v>97</v>
      </c>
      <c r="X7232">
        <v>0</v>
      </c>
      <c r="Y7232">
        <v>88</v>
      </c>
      <c r="Z7232">
        <v>31</v>
      </c>
      <c r="AA7232">
        <v>0.24</v>
      </c>
      <c r="AB7232" t="s">
        <v>32</v>
      </c>
      <c r="AC7232" s="1" t="s">
        <v>32</v>
      </c>
      <c r="AD7232" t="s">
        <v>32</v>
      </c>
      <c r="AE7232" s="1" t="s">
        <v>32</v>
      </c>
      <c r="AF7232" s="1" t="s">
        <v>32</v>
      </c>
      <c r="AG7232" s="1" t="s">
        <v>32</v>
      </c>
      <c r="AH7232" s="1" t="s">
        <v>33</v>
      </c>
      <c r="AI7232" s="1">
        <v>22.4</v>
      </c>
      <c r="AJ7232">
        <v>57.4</v>
      </c>
      <c r="AK7232" s="1">
        <v>34.6</v>
      </c>
      <c r="AL7232" s="1">
        <v>285.10000000000002</v>
      </c>
      <c r="AM7232" s="1">
        <v>0.7</v>
      </c>
      <c r="AN7232" s="1">
        <v>31.5</v>
      </c>
    </row>
    <row r="7233" spans="1:40" x14ac:dyDescent="0.25">
      <c r="A7233" s="1">
        <v>682610</v>
      </c>
      <c r="B7233">
        <v>7</v>
      </c>
      <c r="C7233" s="1" t="s">
        <v>32969</v>
      </c>
      <c r="D7233" t="s">
        <v>32970</v>
      </c>
      <c r="E7233" s="1" t="s">
        <v>3657</v>
      </c>
      <c r="F7233" s="1" t="s">
        <v>553</v>
      </c>
      <c r="G7233" s="1">
        <v>32164</v>
      </c>
      <c r="H7233" s="1" t="s">
        <v>614</v>
      </c>
      <c r="I7233" s="1" t="s">
        <v>32971</v>
      </c>
      <c r="J7233" s="1" t="s">
        <v>40</v>
      </c>
      <c r="K7233" s="1" t="s">
        <v>41</v>
      </c>
      <c r="L7233" s="1" t="s">
        <v>70</v>
      </c>
      <c r="M7233" s="1">
        <v>1</v>
      </c>
      <c r="N7233">
        <v>15</v>
      </c>
      <c r="O7233">
        <v>36</v>
      </c>
      <c r="P7233">
        <v>55</v>
      </c>
      <c r="Q7233">
        <v>60</v>
      </c>
      <c r="R7233" s="1" t="s">
        <v>32</v>
      </c>
      <c r="S7233">
        <v>42</v>
      </c>
      <c r="T7233">
        <v>32</v>
      </c>
      <c r="U7233">
        <v>122</v>
      </c>
      <c r="V7233">
        <v>9</v>
      </c>
      <c r="W7233">
        <v>9</v>
      </c>
      <c r="X7233">
        <v>0</v>
      </c>
      <c r="Y7233">
        <v>53</v>
      </c>
      <c r="Z7233">
        <v>9</v>
      </c>
      <c r="AA7233"/>
      <c r="AB7233" t="s">
        <v>32</v>
      </c>
      <c r="AC7233" s="1" t="s">
        <v>32</v>
      </c>
      <c r="AD7233" t="s">
        <v>31</v>
      </c>
      <c r="AE7233" s="1" t="s">
        <v>31</v>
      </c>
      <c r="AF7233" s="1" t="s">
        <v>31</v>
      </c>
      <c r="AG7233" s="1" t="s">
        <v>32</v>
      </c>
      <c r="AH7233" s="1" t="s">
        <v>32</v>
      </c>
      <c r="AI7233" s="1">
        <v>36.5</v>
      </c>
      <c r="AJ7233"/>
      <c r="AK7233" s="1">
        <v>7</v>
      </c>
      <c r="AL7233" s="1">
        <v>219.7</v>
      </c>
      <c r="AN7233" s="1">
        <v>15.4</v>
      </c>
    </row>
    <row r="7234" spans="1:40" x14ac:dyDescent="0.25">
      <c r="A7234" s="1">
        <v>672836</v>
      </c>
      <c r="B7234">
        <v>14</v>
      </c>
      <c r="C7234" s="1" t="s">
        <v>15069</v>
      </c>
      <c r="D7234" t="s">
        <v>32972</v>
      </c>
      <c r="E7234" s="1" t="s">
        <v>1175</v>
      </c>
      <c r="F7234" s="1" t="s">
        <v>913</v>
      </c>
      <c r="G7234" s="1">
        <v>79912</v>
      </c>
      <c r="H7234" s="1" t="s">
        <v>1175</v>
      </c>
      <c r="I7234" s="1" t="s">
        <v>32973</v>
      </c>
      <c r="J7234" s="1" t="s">
        <v>40</v>
      </c>
      <c r="K7234" s="1" t="s">
        <v>41</v>
      </c>
      <c r="L7234" s="1" t="s">
        <v>59</v>
      </c>
      <c r="M7234" s="1">
        <v>13</v>
      </c>
      <c r="N7234">
        <v>7</v>
      </c>
      <c r="O7234">
        <v>20</v>
      </c>
      <c r="P7234">
        <v>42</v>
      </c>
      <c r="Q7234">
        <v>43</v>
      </c>
      <c r="R7234" s="1" t="s">
        <v>32</v>
      </c>
      <c r="S7234">
        <v>22</v>
      </c>
      <c r="T7234">
        <v>26</v>
      </c>
      <c r="U7234">
        <v>32</v>
      </c>
      <c r="V7234">
        <v>30</v>
      </c>
      <c r="W7234">
        <v>30</v>
      </c>
      <c r="X7234">
        <v>0</v>
      </c>
      <c r="Y7234">
        <v>36</v>
      </c>
      <c r="Z7234">
        <v>3</v>
      </c>
      <c r="AA7234"/>
      <c r="AB7234" t="s">
        <v>31</v>
      </c>
      <c r="AC7234" s="1" t="s">
        <v>32</v>
      </c>
      <c r="AD7234" t="s">
        <v>31</v>
      </c>
      <c r="AE7234" s="1" t="s">
        <v>32</v>
      </c>
      <c r="AF7234" s="1" t="s">
        <v>32</v>
      </c>
      <c r="AG7234" s="1" t="s">
        <v>31</v>
      </c>
      <c r="AH7234" s="1" t="s">
        <v>32</v>
      </c>
      <c r="AJ7234">
        <v>60</v>
      </c>
      <c r="AL7234" s="1">
        <v>257.39999999999998</v>
      </c>
      <c r="AM7234" s="1">
        <v>0.72</v>
      </c>
      <c r="AN7234" s="1">
        <v>17.3</v>
      </c>
    </row>
    <row r="7235" spans="1:40" x14ac:dyDescent="0.25">
      <c r="A7235" s="1">
        <v>672837</v>
      </c>
      <c r="B7235">
        <v>14</v>
      </c>
      <c r="C7235" s="1" t="s">
        <v>15071</v>
      </c>
      <c r="D7235" t="s">
        <v>32974</v>
      </c>
      <c r="E7235" s="1" t="s">
        <v>14663</v>
      </c>
      <c r="F7235" s="1" t="s">
        <v>913</v>
      </c>
      <c r="G7235" s="1">
        <v>76051</v>
      </c>
      <c r="H7235" s="1" t="s">
        <v>941</v>
      </c>
      <c r="I7235" s="1" t="s">
        <v>32975</v>
      </c>
      <c r="J7235" s="1" t="s">
        <v>40</v>
      </c>
      <c r="K7235" s="1" t="s">
        <v>41</v>
      </c>
      <c r="L7235" s="1" t="s">
        <v>42</v>
      </c>
      <c r="M7235" s="1">
        <v>21</v>
      </c>
      <c r="N7235">
        <v>16</v>
      </c>
      <c r="O7235">
        <v>22</v>
      </c>
      <c r="P7235">
        <v>38</v>
      </c>
      <c r="Q7235">
        <v>43</v>
      </c>
      <c r="R7235" s="1" t="s">
        <v>32</v>
      </c>
      <c r="S7235">
        <v>27</v>
      </c>
      <c r="T7235">
        <v>31</v>
      </c>
      <c r="U7235">
        <v>46</v>
      </c>
      <c r="V7235">
        <v>32</v>
      </c>
      <c r="W7235">
        <v>32</v>
      </c>
      <c r="X7235">
        <v>0</v>
      </c>
      <c r="Y7235">
        <v>36</v>
      </c>
      <c r="Z7235">
        <v>8</v>
      </c>
      <c r="AA7235"/>
      <c r="AB7235" t="s">
        <v>31</v>
      </c>
      <c r="AC7235" s="1" t="s">
        <v>218</v>
      </c>
      <c r="AD7235" t="s">
        <v>31</v>
      </c>
      <c r="AE7235" s="1" t="s">
        <v>32</v>
      </c>
      <c r="AF7235" s="1" t="s">
        <v>32</v>
      </c>
      <c r="AG7235" s="1" t="s">
        <v>32</v>
      </c>
      <c r="AH7235" s="1" t="s">
        <v>32</v>
      </c>
      <c r="AI7235" s="1">
        <v>11.2</v>
      </c>
      <c r="AJ7235">
        <v>60.1</v>
      </c>
      <c r="AL7235" s="1">
        <v>167</v>
      </c>
      <c r="AM7235" s="1">
        <v>0</v>
      </c>
      <c r="AN7235" s="1">
        <v>34</v>
      </c>
    </row>
    <row r="7236" spans="1:40" x14ac:dyDescent="0.25">
      <c r="A7236" s="1">
        <v>672838</v>
      </c>
      <c r="B7236">
        <v>14</v>
      </c>
      <c r="C7236" s="1" t="s">
        <v>14836</v>
      </c>
      <c r="D7236" t="s">
        <v>32976</v>
      </c>
      <c r="E7236" s="1" t="s">
        <v>14846</v>
      </c>
      <c r="F7236" s="1" t="s">
        <v>913</v>
      </c>
      <c r="G7236" s="1">
        <v>75033</v>
      </c>
      <c r="H7236" s="1" t="s">
        <v>12779</v>
      </c>
      <c r="I7236" s="1" t="s">
        <v>32977</v>
      </c>
      <c r="J7236" s="1" t="s">
        <v>40</v>
      </c>
      <c r="K7236" s="1" t="s">
        <v>41</v>
      </c>
      <c r="L7236" s="1" t="s">
        <v>59</v>
      </c>
      <c r="M7236" s="1">
        <v>13</v>
      </c>
      <c r="N7236">
        <v>19</v>
      </c>
      <c r="O7236">
        <v>27</v>
      </c>
      <c r="P7236">
        <v>54</v>
      </c>
      <c r="Q7236">
        <v>59</v>
      </c>
      <c r="R7236" s="1" t="s">
        <v>32</v>
      </c>
      <c r="S7236">
        <v>35</v>
      </c>
      <c r="T7236">
        <v>32</v>
      </c>
      <c r="U7236">
        <v>70</v>
      </c>
      <c r="V7236">
        <v>52</v>
      </c>
      <c r="W7236">
        <v>52</v>
      </c>
      <c r="X7236">
        <v>0</v>
      </c>
      <c r="Y7236">
        <v>50</v>
      </c>
      <c r="Z7236">
        <v>7</v>
      </c>
      <c r="AA7236"/>
      <c r="AB7236" t="s">
        <v>32</v>
      </c>
      <c r="AC7236" s="1" t="s">
        <v>32</v>
      </c>
      <c r="AD7236" t="s">
        <v>31</v>
      </c>
      <c r="AE7236" s="1" t="s">
        <v>32</v>
      </c>
      <c r="AF7236" s="1" t="s">
        <v>32</v>
      </c>
      <c r="AG7236" s="1" t="s">
        <v>32</v>
      </c>
      <c r="AH7236" s="1" t="s">
        <v>32</v>
      </c>
      <c r="AI7236" s="1">
        <v>20.5</v>
      </c>
      <c r="AJ7236">
        <v>52.8</v>
      </c>
      <c r="AK7236" s="1">
        <v>5.6</v>
      </c>
      <c r="AL7236" s="1">
        <v>181.1</v>
      </c>
      <c r="AM7236" s="1">
        <v>0</v>
      </c>
      <c r="AN7236" s="1">
        <v>38.4</v>
      </c>
    </row>
    <row r="7237" spans="1:40" x14ac:dyDescent="0.25">
      <c r="A7237" s="1">
        <v>682531</v>
      </c>
      <c r="B7237">
        <v>7</v>
      </c>
      <c r="C7237" s="1" t="s">
        <v>32978</v>
      </c>
      <c r="D7237" t="s">
        <v>32979</v>
      </c>
      <c r="E7237" s="1" t="s">
        <v>3160</v>
      </c>
      <c r="F7237" s="1" t="s">
        <v>553</v>
      </c>
      <c r="G7237" s="1">
        <v>32607</v>
      </c>
      <c r="H7237" s="1" t="s">
        <v>3721</v>
      </c>
      <c r="I7237" s="1" t="s">
        <v>32980</v>
      </c>
      <c r="J7237" s="1" t="s">
        <v>40</v>
      </c>
      <c r="K7237" s="1" t="s">
        <v>41</v>
      </c>
      <c r="L7237" s="1" t="s">
        <v>70</v>
      </c>
      <c r="M7237" s="1">
        <v>3</v>
      </c>
      <c r="N7237">
        <v>7</v>
      </c>
      <c r="O7237">
        <v>10</v>
      </c>
      <c r="P7237">
        <v>17</v>
      </c>
      <c r="Q7237">
        <v>16</v>
      </c>
      <c r="R7237" s="1" t="s">
        <v>32</v>
      </c>
      <c r="S7237">
        <v>13</v>
      </c>
      <c r="T7237">
        <v>15</v>
      </c>
      <c r="U7237">
        <v>60</v>
      </c>
      <c r="V7237">
        <v>5</v>
      </c>
      <c r="W7237">
        <v>5</v>
      </c>
      <c r="X7237">
        <v>0</v>
      </c>
      <c r="Y7237">
        <v>17</v>
      </c>
      <c r="Z7237">
        <v>1</v>
      </c>
      <c r="AA7237"/>
      <c r="AB7237" t="s">
        <v>31</v>
      </c>
      <c r="AC7237" s="1" t="s">
        <v>32</v>
      </c>
      <c r="AD7237" t="s">
        <v>31</v>
      </c>
      <c r="AE7237" s="1" t="s">
        <v>31</v>
      </c>
      <c r="AF7237" s="1" t="s">
        <v>31</v>
      </c>
      <c r="AG7237" s="1" t="s">
        <v>32</v>
      </c>
      <c r="AH7237" s="1" t="s">
        <v>32</v>
      </c>
      <c r="AI7237" s="1">
        <v>42.8</v>
      </c>
      <c r="AJ7237"/>
      <c r="AL7237" s="1">
        <v>262</v>
      </c>
      <c r="AN7237" s="1">
        <v>19.600000000000001</v>
      </c>
    </row>
    <row r="7238" spans="1:40" x14ac:dyDescent="0.25">
      <c r="A7238" s="1">
        <v>682532</v>
      </c>
      <c r="B7238">
        <v>7</v>
      </c>
      <c r="C7238" s="1" t="s">
        <v>32981</v>
      </c>
      <c r="D7238" t="s">
        <v>32982</v>
      </c>
      <c r="E7238" s="1" t="s">
        <v>3564</v>
      </c>
      <c r="F7238" s="1" t="s">
        <v>553</v>
      </c>
      <c r="G7238" s="1">
        <v>32177</v>
      </c>
      <c r="H7238" s="1" t="s">
        <v>16736</v>
      </c>
      <c r="I7238" s="1" t="s">
        <v>32983</v>
      </c>
      <c r="J7238" s="1" t="s">
        <v>40</v>
      </c>
      <c r="K7238" s="1" t="s">
        <v>41</v>
      </c>
      <c r="L7238" s="1" t="s">
        <v>70</v>
      </c>
      <c r="M7238" s="1">
        <v>16</v>
      </c>
      <c r="N7238">
        <v>35</v>
      </c>
      <c r="O7238">
        <v>51</v>
      </c>
      <c r="P7238">
        <v>71</v>
      </c>
      <c r="Q7238">
        <v>73</v>
      </c>
      <c r="R7238" s="1" t="s">
        <v>32</v>
      </c>
      <c r="S7238">
        <v>59</v>
      </c>
      <c r="T7238">
        <v>85</v>
      </c>
      <c r="U7238">
        <v>245</v>
      </c>
      <c r="V7238">
        <v>54</v>
      </c>
      <c r="W7238">
        <v>54</v>
      </c>
      <c r="X7238">
        <v>0</v>
      </c>
      <c r="Y7238">
        <v>64</v>
      </c>
      <c r="Z7238">
        <v>29</v>
      </c>
      <c r="AA7238">
        <v>1.47</v>
      </c>
      <c r="AB7238" t="s">
        <v>32</v>
      </c>
      <c r="AC7238" s="1" t="s">
        <v>32</v>
      </c>
      <c r="AD7238" t="s">
        <v>32</v>
      </c>
      <c r="AE7238" s="1" t="s">
        <v>32</v>
      </c>
      <c r="AF7238" s="1" t="s">
        <v>33</v>
      </c>
      <c r="AG7238" s="1" t="s">
        <v>32</v>
      </c>
      <c r="AH7238" s="1" t="s">
        <v>32</v>
      </c>
      <c r="AI7238" s="1">
        <v>29.4</v>
      </c>
      <c r="AJ7238">
        <v>59.6</v>
      </c>
      <c r="AK7238" s="1">
        <v>3.9</v>
      </c>
      <c r="AL7238" s="1">
        <v>218.8</v>
      </c>
      <c r="AM7238" s="1">
        <v>2.48</v>
      </c>
      <c r="AN7238" s="1">
        <v>24.6</v>
      </c>
    </row>
    <row r="7239" spans="1:40" x14ac:dyDescent="0.25">
      <c r="A7239" s="1">
        <v>672766</v>
      </c>
      <c r="B7239">
        <v>14</v>
      </c>
      <c r="C7239" s="1" t="s">
        <v>14985</v>
      </c>
      <c r="D7239" t="s">
        <v>32984</v>
      </c>
      <c r="E7239" s="1" t="s">
        <v>14986</v>
      </c>
      <c r="F7239" s="1" t="s">
        <v>913</v>
      </c>
      <c r="G7239" s="1">
        <v>76548</v>
      </c>
      <c r="H7239" s="1" t="s">
        <v>1157</v>
      </c>
      <c r="I7239" s="1" t="s">
        <v>32985</v>
      </c>
      <c r="J7239" s="1" t="s">
        <v>40</v>
      </c>
      <c r="K7239" s="1" t="s">
        <v>41</v>
      </c>
      <c r="L7239" s="1" t="s">
        <v>59</v>
      </c>
      <c r="M7239" s="1">
        <v>20</v>
      </c>
      <c r="N7239">
        <v>46</v>
      </c>
      <c r="O7239">
        <v>84</v>
      </c>
      <c r="P7239">
        <v>126</v>
      </c>
      <c r="Q7239">
        <v>125</v>
      </c>
      <c r="R7239" s="1" t="s">
        <v>32</v>
      </c>
      <c r="S7239">
        <v>95</v>
      </c>
      <c r="T7239">
        <v>95</v>
      </c>
      <c r="U7239">
        <v>277</v>
      </c>
      <c r="V7239">
        <v>97</v>
      </c>
      <c r="W7239">
        <v>97</v>
      </c>
      <c r="X7239">
        <v>0</v>
      </c>
      <c r="Y7239">
        <v>120</v>
      </c>
      <c r="Z7239">
        <v>45</v>
      </c>
      <c r="AA7239">
        <v>1.55</v>
      </c>
      <c r="AB7239" t="s">
        <v>32</v>
      </c>
      <c r="AC7239" s="1" t="s">
        <v>32</v>
      </c>
      <c r="AD7239" t="s">
        <v>32</v>
      </c>
      <c r="AE7239" s="1" t="s">
        <v>32</v>
      </c>
      <c r="AF7239" s="1" t="s">
        <v>32</v>
      </c>
      <c r="AG7239" s="1" t="s">
        <v>32</v>
      </c>
      <c r="AH7239" s="1" t="s">
        <v>32</v>
      </c>
      <c r="AI7239" s="1">
        <v>17.100000000000001</v>
      </c>
      <c r="AJ7239">
        <v>72.7</v>
      </c>
      <c r="AK7239" s="1">
        <v>20.5</v>
      </c>
      <c r="AL7239" s="1">
        <v>181.3</v>
      </c>
      <c r="AM7239" s="1">
        <v>0.43</v>
      </c>
      <c r="AN7239" s="1">
        <v>27.9</v>
      </c>
    </row>
    <row r="7240" spans="1:40" x14ac:dyDescent="0.25">
      <c r="A7240" s="1">
        <v>672857</v>
      </c>
      <c r="B7240">
        <v>14</v>
      </c>
      <c r="C7240" s="1" t="s">
        <v>32986</v>
      </c>
      <c r="D7240" t="s">
        <v>32987</v>
      </c>
      <c r="E7240" s="1" t="s">
        <v>381</v>
      </c>
      <c r="F7240" s="1" t="s">
        <v>913</v>
      </c>
      <c r="G7240" s="1">
        <v>77091</v>
      </c>
      <c r="H7240" s="1" t="s">
        <v>26598</v>
      </c>
      <c r="I7240" s="1" t="s">
        <v>32988</v>
      </c>
      <c r="J7240" s="1" t="s">
        <v>40</v>
      </c>
      <c r="K7240" s="1" t="s">
        <v>41</v>
      </c>
      <c r="L7240" s="1" t="s">
        <v>70</v>
      </c>
      <c r="M7240" s="1">
        <v>16</v>
      </c>
      <c r="N7240">
        <v>13</v>
      </c>
      <c r="O7240">
        <v>20</v>
      </c>
      <c r="P7240">
        <v>35</v>
      </c>
      <c r="Q7240">
        <v>37</v>
      </c>
      <c r="R7240" s="1" t="s">
        <v>32</v>
      </c>
      <c r="S7240">
        <v>22</v>
      </c>
      <c r="T7240">
        <v>25</v>
      </c>
      <c r="U7240">
        <v>31</v>
      </c>
      <c r="V7240">
        <v>32</v>
      </c>
      <c r="W7240">
        <v>32</v>
      </c>
      <c r="X7240">
        <v>0</v>
      </c>
      <c r="Y7240">
        <v>36</v>
      </c>
      <c r="Z7240">
        <v>2</v>
      </c>
      <c r="AA7240"/>
      <c r="AB7240" t="s">
        <v>32</v>
      </c>
      <c r="AC7240" s="1" t="s">
        <v>32</v>
      </c>
      <c r="AD7240" t="s">
        <v>31</v>
      </c>
      <c r="AE7240" s="1" t="s">
        <v>32</v>
      </c>
      <c r="AF7240" s="1" t="s">
        <v>32</v>
      </c>
      <c r="AG7240" s="1" t="s">
        <v>31</v>
      </c>
      <c r="AH7240" s="1" t="s">
        <v>32</v>
      </c>
      <c r="AJ7240">
        <v>73.900000000000006</v>
      </c>
      <c r="AK7240" s="1">
        <v>40.799999999999997</v>
      </c>
      <c r="AL7240" s="1">
        <v>197.7</v>
      </c>
      <c r="AM7240" s="1">
        <v>0</v>
      </c>
      <c r="AN7240" s="1">
        <v>18.7</v>
      </c>
    </row>
    <row r="7241" spans="1:40" x14ac:dyDescent="0.25">
      <c r="A7241" s="1">
        <v>672858</v>
      </c>
      <c r="B7241">
        <v>14</v>
      </c>
      <c r="C7241" s="1" t="s">
        <v>15103</v>
      </c>
      <c r="D7241" t="s">
        <v>32989</v>
      </c>
      <c r="E7241" s="1" t="s">
        <v>12844</v>
      </c>
      <c r="F7241" s="1" t="s">
        <v>913</v>
      </c>
      <c r="G7241" s="1">
        <v>76006</v>
      </c>
      <c r="H7241" s="1" t="s">
        <v>941</v>
      </c>
      <c r="I7241" s="1" t="s">
        <v>32990</v>
      </c>
      <c r="J7241" s="1" t="s">
        <v>40</v>
      </c>
      <c r="K7241" s="1" t="s">
        <v>41</v>
      </c>
      <c r="L7241" s="1" t="s">
        <v>42</v>
      </c>
      <c r="M7241" s="1">
        <v>24</v>
      </c>
      <c r="N7241">
        <v>10</v>
      </c>
      <c r="O7241">
        <v>20</v>
      </c>
      <c r="P7241">
        <v>31</v>
      </c>
      <c r="Q7241">
        <v>32</v>
      </c>
      <c r="R7241" s="1" t="s">
        <v>32</v>
      </c>
      <c r="S7241">
        <v>23</v>
      </c>
      <c r="T7241">
        <v>19</v>
      </c>
      <c r="U7241">
        <v>34</v>
      </c>
      <c r="V7241">
        <v>31</v>
      </c>
      <c r="W7241">
        <v>31</v>
      </c>
      <c r="X7241">
        <v>0</v>
      </c>
      <c r="Y7241">
        <v>28</v>
      </c>
      <c r="Z7241">
        <v>4</v>
      </c>
      <c r="AA7241"/>
      <c r="AB7241" t="s">
        <v>31</v>
      </c>
      <c r="AC7241" s="1" t="s">
        <v>32</v>
      </c>
      <c r="AD7241" t="s">
        <v>31</v>
      </c>
      <c r="AE7241" s="1" t="s">
        <v>32</v>
      </c>
      <c r="AF7241" s="1" t="s">
        <v>32</v>
      </c>
      <c r="AG7241" s="1" t="s">
        <v>31</v>
      </c>
      <c r="AH7241" s="1" t="s">
        <v>32</v>
      </c>
      <c r="AJ7241">
        <v>55.9</v>
      </c>
      <c r="AL7241" s="1">
        <v>215.7</v>
      </c>
      <c r="AM7241" s="1">
        <v>1.82</v>
      </c>
      <c r="AN7241" s="1">
        <v>13.7</v>
      </c>
    </row>
    <row r="7242" spans="1:40" x14ac:dyDescent="0.25">
      <c r="A7242" s="1">
        <v>672859</v>
      </c>
      <c r="B7242">
        <v>14</v>
      </c>
      <c r="C7242" s="1" t="s">
        <v>15105</v>
      </c>
      <c r="D7242" t="s">
        <v>32991</v>
      </c>
      <c r="E7242" s="1" t="s">
        <v>2259</v>
      </c>
      <c r="F7242" s="1" t="s">
        <v>913</v>
      </c>
      <c r="G7242" s="1">
        <v>77504</v>
      </c>
      <c r="H7242" s="1" t="s">
        <v>26598</v>
      </c>
      <c r="I7242" s="1" t="s">
        <v>32992</v>
      </c>
      <c r="J7242" s="1" t="s">
        <v>40</v>
      </c>
      <c r="K7242" s="1" t="s">
        <v>41</v>
      </c>
      <c r="L7242" s="1" t="s">
        <v>310</v>
      </c>
      <c r="M7242" s="1">
        <v>13</v>
      </c>
      <c r="N7242">
        <v>4</v>
      </c>
      <c r="O7242">
        <v>17</v>
      </c>
      <c r="P7242">
        <v>25</v>
      </c>
      <c r="Q7242">
        <v>26</v>
      </c>
      <c r="R7242" s="1" t="s">
        <v>32</v>
      </c>
      <c r="S7242">
        <v>19</v>
      </c>
      <c r="T7242">
        <v>22</v>
      </c>
      <c r="U7242">
        <v>28</v>
      </c>
      <c r="V7242">
        <v>24</v>
      </c>
      <c r="W7242">
        <v>24</v>
      </c>
      <c r="X7242">
        <v>0</v>
      </c>
      <c r="Y7242">
        <v>24</v>
      </c>
      <c r="Z7242">
        <v>2</v>
      </c>
      <c r="AA7242"/>
      <c r="AB7242" t="s">
        <v>31</v>
      </c>
      <c r="AC7242" s="1" t="s">
        <v>32</v>
      </c>
      <c r="AD7242" t="s">
        <v>31</v>
      </c>
      <c r="AE7242" s="1" t="s">
        <v>32</v>
      </c>
      <c r="AF7242" s="1" t="s">
        <v>218</v>
      </c>
      <c r="AG7242" s="1" t="s">
        <v>31</v>
      </c>
      <c r="AH7242" s="1" t="s">
        <v>32</v>
      </c>
      <c r="AJ7242">
        <v>48.2</v>
      </c>
      <c r="AL7242" s="1">
        <v>309.2</v>
      </c>
      <c r="AM7242" s="1">
        <v>0</v>
      </c>
      <c r="AN7242" s="1">
        <v>47</v>
      </c>
    </row>
    <row r="7243" spans="1:40" x14ac:dyDescent="0.25">
      <c r="A7243" s="1">
        <v>672860</v>
      </c>
      <c r="B7243">
        <v>14</v>
      </c>
      <c r="C7243" s="1" t="s">
        <v>15106</v>
      </c>
      <c r="D7243" t="s">
        <v>32993</v>
      </c>
      <c r="E7243" s="1" t="s">
        <v>381</v>
      </c>
      <c r="F7243" s="1" t="s">
        <v>913</v>
      </c>
      <c r="G7243" s="1">
        <v>77054</v>
      </c>
      <c r="H7243" s="1" t="s">
        <v>26598</v>
      </c>
      <c r="I7243" s="1" t="s">
        <v>32994</v>
      </c>
      <c r="J7243" s="1" t="s">
        <v>40</v>
      </c>
      <c r="K7243" s="1" t="s">
        <v>41</v>
      </c>
      <c r="L7243" s="1" t="s">
        <v>310</v>
      </c>
      <c r="M7243" s="1">
        <v>15</v>
      </c>
      <c r="N7243">
        <v>14</v>
      </c>
      <c r="O7243">
        <v>30</v>
      </c>
      <c r="P7243">
        <v>51</v>
      </c>
      <c r="Q7243">
        <v>61</v>
      </c>
      <c r="R7243" s="1" t="s">
        <v>32</v>
      </c>
      <c r="S7243">
        <v>40</v>
      </c>
      <c r="T7243">
        <v>46</v>
      </c>
      <c r="U7243">
        <v>45</v>
      </c>
      <c r="V7243">
        <v>47</v>
      </c>
      <c r="W7243">
        <v>47</v>
      </c>
      <c r="X7243">
        <v>0</v>
      </c>
      <c r="Y7243">
        <v>66</v>
      </c>
      <c r="Z7243">
        <v>11</v>
      </c>
      <c r="AA7243"/>
      <c r="AB7243" t="s">
        <v>32</v>
      </c>
      <c r="AC7243" s="1" t="s">
        <v>32</v>
      </c>
      <c r="AD7243" t="s">
        <v>31</v>
      </c>
      <c r="AE7243" s="1" t="s">
        <v>32</v>
      </c>
      <c r="AF7243" s="1" t="s">
        <v>218</v>
      </c>
      <c r="AG7243" s="1" t="s">
        <v>32</v>
      </c>
      <c r="AH7243" s="1" t="s">
        <v>32</v>
      </c>
      <c r="AI7243" s="1">
        <v>27.9</v>
      </c>
      <c r="AJ7243">
        <v>38</v>
      </c>
      <c r="AK7243" s="1">
        <v>25.7</v>
      </c>
      <c r="AL7243" s="1">
        <v>251</v>
      </c>
      <c r="AM7243" s="1">
        <v>0</v>
      </c>
      <c r="AN7243" s="1">
        <v>20.2</v>
      </c>
    </row>
    <row r="7244" spans="1:40" x14ac:dyDescent="0.25">
      <c r="A7244" s="1">
        <v>672861</v>
      </c>
      <c r="B7244">
        <v>14</v>
      </c>
      <c r="C7244" s="1" t="s">
        <v>32995</v>
      </c>
      <c r="D7244" t="s">
        <v>32996</v>
      </c>
      <c r="E7244" s="1" t="s">
        <v>15109</v>
      </c>
      <c r="F7244" s="1" t="s">
        <v>913</v>
      </c>
      <c r="G7244" s="1">
        <v>75104</v>
      </c>
      <c r="H7244" s="1" t="s">
        <v>984</v>
      </c>
      <c r="I7244" s="1" t="s">
        <v>32997</v>
      </c>
      <c r="J7244" s="1" t="s">
        <v>40</v>
      </c>
      <c r="K7244" s="1" t="s">
        <v>41</v>
      </c>
      <c r="L7244" s="1" t="s">
        <v>32998</v>
      </c>
      <c r="M7244" s="1">
        <v>21</v>
      </c>
      <c r="N7244">
        <v>16</v>
      </c>
      <c r="O7244">
        <v>21</v>
      </c>
      <c r="P7244">
        <v>24</v>
      </c>
      <c r="Q7244">
        <v>27</v>
      </c>
      <c r="R7244" s="1" t="s">
        <v>32</v>
      </c>
      <c r="S7244">
        <v>24</v>
      </c>
      <c r="T7244">
        <v>15</v>
      </c>
      <c r="U7244">
        <v>31</v>
      </c>
      <c r="V7244">
        <v>27</v>
      </c>
      <c r="W7244">
        <v>27</v>
      </c>
      <c r="X7244">
        <v>0</v>
      </c>
      <c r="Y7244">
        <v>26</v>
      </c>
      <c r="Z7244">
        <v>1</v>
      </c>
      <c r="AA7244"/>
      <c r="AB7244" t="s">
        <v>32</v>
      </c>
      <c r="AC7244" s="1" t="s">
        <v>32</v>
      </c>
      <c r="AD7244" t="s">
        <v>31</v>
      </c>
      <c r="AE7244" s="1" t="s">
        <v>32</v>
      </c>
      <c r="AF7244" s="1" t="s">
        <v>32</v>
      </c>
      <c r="AG7244" s="1" t="s">
        <v>31</v>
      </c>
      <c r="AH7244" s="1" t="s">
        <v>32</v>
      </c>
      <c r="AJ7244">
        <v>53.6</v>
      </c>
      <c r="AK7244" s="1">
        <v>22</v>
      </c>
      <c r="AL7244" s="1">
        <v>130.80000000000001</v>
      </c>
      <c r="AM7244" s="1">
        <v>0</v>
      </c>
      <c r="AN7244" s="1">
        <v>5.5</v>
      </c>
    </row>
    <row r="7245" spans="1:40" x14ac:dyDescent="0.25">
      <c r="A7245" s="1">
        <v>672793</v>
      </c>
      <c r="B7245">
        <v>14</v>
      </c>
      <c r="C7245" s="1" t="s">
        <v>15018</v>
      </c>
      <c r="D7245" t="s">
        <v>32999</v>
      </c>
      <c r="E7245" s="1" t="s">
        <v>8892</v>
      </c>
      <c r="F7245" s="1" t="s">
        <v>913</v>
      </c>
      <c r="G7245" s="1">
        <v>75150</v>
      </c>
      <c r="H7245" s="1" t="s">
        <v>984</v>
      </c>
      <c r="I7245" s="1" t="s">
        <v>33000</v>
      </c>
      <c r="J7245" s="1" t="s">
        <v>40</v>
      </c>
      <c r="K7245" s="1" t="s">
        <v>41</v>
      </c>
      <c r="L7245" s="1" t="s">
        <v>42</v>
      </c>
      <c r="M7245" s="1">
        <v>33</v>
      </c>
      <c r="N7245">
        <v>72</v>
      </c>
      <c r="O7245">
        <v>139</v>
      </c>
      <c r="P7245">
        <v>217</v>
      </c>
      <c r="Q7245">
        <v>222</v>
      </c>
      <c r="R7245" s="1" t="s">
        <v>32</v>
      </c>
      <c r="S7245">
        <v>157</v>
      </c>
      <c r="T7245">
        <v>124</v>
      </c>
      <c r="U7245">
        <v>415</v>
      </c>
      <c r="V7245">
        <v>174</v>
      </c>
      <c r="W7245">
        <v>174</v>
      </c>
      <c r="X7245">
        <v>0</v>
      </c>
      <c r="Y7245">
        <v>205</v>
      </c>
      <c r="Z7245">
        <v>90</v>
      </c>
      <c r="AA7245">
        <v>1.47</v>
      </c>
      <c r="AB7245" t="s">
        <v>32</v>
      </c>
      <c r="AC7245" s="1" t="s">
        <v>218</v>
      </c>
      <c r="AD7245" t="s">
        <v>32</v>
      </c>
      <c r="AE7245" s="1" t="s">
        <v>32</v>
      </c>
      <c r="AF7245" s="1" t="s">
        <v>32</v>
      </c>
      <c r="AG7245" s="1" t="s">
        <v>32</v>
      </c>
      <c r="AH7245" s="1" t="s">
        <v>32</v>
      </c>
      <c r="AI7245" s="1">
        <v>17.5</v>
      </c>
      <c r="AJ7245">
        <v>59</v>
      </c>
      <c r="AK7245" s="1">
        <v>27.4</v>
      </c>
      <c r="AL7245" s="1">
        <v>160.4</v>
      </c>
      <c r="AM7245" s="1">
        <v>0.54</v>
      </c>
      <c r="AN7245" s="1">
        <v>22.4</v>
      </c>
    </row>
    <row r="7246" spans="1:40" x14ac:dyDescent="0.25">
      <c r="A7246" s="1">
        <v>672794</v>
      </c>
      <c r="B7246">
        <v>14</v>
      </c>
      <c r="C7246" s="1" t="s">
        <v>15019</v>
      </c>
      <c r="D7246" t="s">
        <v>33001</v>
      </c>
      <c r="E7246" s="1" t="s">
        <v>1464</v>
      </c>
      <c r="F7246" s="1" t="s">
        <v>913</v>
      </c>
      <c r="G7246" s="1">
        <v>75006</v>
      </c>
      <c r="H7246" s="1" t="s">
        <v>984</v>
      </c>
      <c r="I7246" s="1" t="s">
        <v>33002</v>
      </c>
      <c r="J7246" s="1" t="s">
        <v>40</v>
      </c>
      <c r="K7246" s="1" t="s">
        <v>41</v>
      </c>
      <c r="L7246" s="1" t="s">
        <v>42</v>
      </c>
      <c r="M7246" s="1">
        <v>27</v>
      </c>
      <c r="N7246">
        <v>26</v>
      </c>
      <c r="O7246">
        <v>41</v>
      </c>
      <c r="P7246">
        <v>82</v>
      </c>
      <c r="Q7246">
        <v>81</v>
      </c>
      <c r="R7246" s="1" t="s">
        <v>32</v>
      </c>
      <c r="S7246">
        <v>50</v>
      </c>
      <c r="T7246">
        <v>36</v>
      </c>
      <c r="U7246">
        <v>127</v>
      </c>
      <c r="V7246">
        <v>70</v>
      </c>
      <c r="W7246">
        <v>70</v>
      </c>
      <c r="X7246">
        <v>0</v>
      </c>
      <c r="Y7246">
        <v>65</v>
      </c>
      <c r="Z7246">
        <v>35</v>
      </c>
      <c r="AA7246">
        <v>0.83</v>
      </c>
      <c r="AB7246" t="s">
        <v>32</v>
      </c>
      <c r="AC7246" s="1" t="s">
        <v>32</v>
      </c>
      <c r="AD7246" t="s">
        <v>32</v>
      </c>
      <c r="AE7246" s="1" t="s">
        <v>32</v>
      </c>
      <c r="AF7246" s="1" t="s">
        <v>32</v>
      </c>
      <c r="AG7246" s="1" t="s">
        <v>218</v>
      </c>
      <c r="AH7246" s="1" t="s">
        <v>32</v>
      </c>
      <c r="AI7246" s="1">
        <v>9.1999999999999993</v>
      </c>
      <c r="AJ7246">
        <v>50.5</v>
      </c>
      <c r="AK7246" s="1">
        <v>0</v>
      </c>
      <c r="AL7246" s="1">
        <v>116.8</v>
      </c>
      <c r="AM7246" s="1">
        <v>0.69</v>
      </c>
      <c r="AN7246" s="1">
        <v>23.6</v>
      </c>
    </row>
    <row r="7247" spans="1:40" x14ac:dyDescent="0.25">
      <c r="A7247" s="1">
        <v>672795</v>
      </c>
      <c r="B7247">
        <v>14</v>
      </c>
      <c r="C7247" s="1" t="s">
        <v>15021</v>
      </c>
      <c r="D7247" t="s">
        <v>33003</v>
      </c>
      <c r="E7247" s="1" t="s">
        <v>12927</v>
      </c>
      <c r="F7247" s="1" t="s">
        <v>913</v>
      </c>
      <c r="G7247" s="1">
        <v>75067</v>
      </c>
      <c r="H7247" s="1" t="s">
        <v>12779</v>
      </c>
      <c r="I7247" s="1" t="s">
        <v>33004</v>
      </c>
      <c r="J7247" s="1" t="s">
        <v>40</v>
      </c>
      <c r="K7247" s="1" t="s">
        <v>41</v>
      </c>
      <c r="L7247" s="1" t="s">
        <v>59</v>
      </c>
      <c r="M7247" s="1">
        <v>17</v>
      </c>
      <c r="N7247">
        <v>14</v>
      </c>
      <c r="O7247">
        <v>28</v>
      </c>
      <c r="P7247">
        <v>31</v>
      </c>
      <c r="Q7247">
        <v>35</v>
      </c>
      <c r="R7247" s="1" t="s">
        <v>32</v>
      </c>
      <c r="S7247">
        <v>29</v>
      </c>
      <c r="T7247">
        <v>20</v>
      </c>
      <c r="U7247">
        <v>70</v>
      </c>
      <c r="V7247">
        <v>35</v>
      </c>
      <c r="W7247">
        <v>35</v>
      </c>
      <c r="X7247">
        <v>0</v>
      </c>
      <c r="Y7247">
        <v>34</v>
      </c>
      <c r="Z7247">
        <v>7</v>
      </c>
      <c r="AA7247"/>
      <c r="AB7247" t="s">
        <v>32</v>
      </c>
      <c r="AC7247" s="1" t="s">
        <v>32</v>
      </c>
      <c r="AD7247" t="s">
        <v>31</v>
      </c>
      <c r="AE7247" s="1" t="s">
        <v>32</v>
      </c>
      <c r="AF7247" s="1" t="s">
        <v>32</v>
      </c>
      <c r="AG7247" s="1" t="s">
        <v>32</v>
      </c>
      <c r="AH7247" s="1" t="s">
        <v>32</v>
      </c>
      <c r="AI7247" s="1">
        <v>19.3</v>
      </c>
      <c r="AJ7247">
        <v>48.9</v>
      </c>
      <c r="AK7247" s="1">
        <v>6.7</v>
      </c>
      <c r="AL7247" s="1">
        <v>176.4</v>
      </c>
      <c r="AM7247" s="1">
        <v>0</v>
      </c>
      <c r="AN7247" s="1">
        <v>47.9</v>
      </c>
    </row>
    <row r="7248" spans="1:40" x14ac:dyDescent="0.25">
      <c r="A7248" s="1">
        <v>672796</v>
      </c>
      <c r="B7248">
        <v>14</v>
      </c>
      <c r="C7248" s="1" t="s">
        <v>33005</v>
      </c>
      <c r="D7248" t="s">
        <v>33006</v>
      </c>
      <c r="E7248" s="1" t="s">
        <v>15022</v>
      </c>
      <c r="F7248" s="1" t="s">
        <v>913</v>
      </c>
      <c r="G7248" s="1">
        <v>76528</v>
      </c>
      <c r="H7248" s="1" t="s">
        <v>33007</v>
      </c>
      <c r="I7248" s="1" t="s">
        <v>33008</v>
      </c>
      <c r="J7248" s="1" t="s">
        <v>40</v>
      </c>
      <c r="K7248" s="1" t="s">
        <v>41</v>
      </c>
      <c r="L7248" s="1" t="s">
        <v>70</v>
      </c>
      <c r="M7248" s="1">
        <v>14</v>
      </c>
      <c r="N7248">
        <v>17</v>
      </c>
      <c r="O7248">
        <v>22</v>
      </c>
      <c r="P7248">
        <v>32</v>
      </c>
      <c r="Q7248">
        <v>34</v>
      </c>
      <c r="R7248" s="1" t="s">
        <v>32</v>
      </c>
      <c r="S7248">
        <v>27</v>
      </c>
      <c r="T7248">
        <v>28</v>
      </c>
      <c r="U7248">
        <v>83</v>
      </c>
      <c r="V7248">
        <v>34</v>
      </c>
      <c r="W7248">
        <v>34</v>
      </c>
      <c r="X7248">
        <v>0</v>
      </c>
      <c r="Y7248">
        <v>34</v>
      </c>
      <c r="Z7248">
        <v>9</v>
      </c>
      <c r="AA7248"/>
      <c r="AB7248" t="s">
        <v>32</v>
      </c>
      <c r="AC7248" s="1" t="s">
        <v>32</v>
      </c>
      <c r="AD7248" t="s">
        <v>31</v>
      </c>
      <c r="AE7248" s="1" t="s">
        <v>32</v>
      </c>
      <c r="AF7248" s="1" t="s">
        <v>32</v>
      </c>
      <c r="AG7248" s="1" t="s">
        <v>32</v>
      </c>
      <c r="AH7248" s="1" t="s">
        <v>32</v>
      </c>
      <c r="AI7248" s="1">
        <v>24.6</v>
      </c>
      <c r="AJ7248">
        <v>70.099999999999994</v>
      </c>
      <c r="AK7248" s="1">
        <v>28.2</v>
      </c>
      <c r="AL7248" s="1">
        <v>158.5</v>
      </c>
      <c r="AM7248" s="1">
        <v>0.75</v>
      </c>
      <c r="AN7248" s="1">
        <v>20.5</v>
      </c>
    </row>
    <row r="7249" spans="1:40" x14ac:dyDescent="0.25">
      <c r="A7249" s="1">
        <v>672887</v>
      </c>
      <c r="B7249">
        <v>14</v>
      </c>
      <c r="C7249" s="1" t="s">
        <v>15124</v>
      </c>
      <c r="D7249" t="s">
        <v>33009</v>
      </c>
      <c r="E7249" s="1" t="s">
        <v>1175</v>
      </c>
      <c r="F7249" s="1" t="s">
        <v>913</v>
      </c>
      <c r="G7249" s="1">
        <v>79902</v>
      </c>
      <c r="H7249" s="1" t="s">
        <v>38</v>
      </c>
      <c r="I7249" s="1" t="s">
        <v>33010</v>
      </c>
      <c r="J7249" s="1" t="s">
        <v>40</v>
      </c>
      <c r="K7249" s="1" t="s">
        <v>41</v>
      </c>
      <c r="L7249" s="1" t="s">
        <v>42</v>
      </c>
      <c r="M7249" s="1">
        <v>17</v>
      </c>
      <c r="N7249">
        <v>30</v>
      </c>
      <c r="O7249">
        <v>79</v>
      </c>
      <c r="P7249">
        <v>111</v>
      </c>
      <c r="Q7249">
        <v>115</v>
      </c>
      <c r="R7249" s="1" t="s">
        <v>32</v>
      </c>
      <c r="S7249">
        <v>84</v>
      </c>
      <c r="T7249">
        <v>102</v>
      </c>
      <c r="U7249">
        <v>85</v>
      </c>
      <c r="V7249">
        <v>76</v>
      </c>
      <c r="W7249">
        <v>76</v>
      </c>
      <c r="X7249">
        <v>0</v>
      </c>
      <c r="Y7249">
        <v>83</v>
      </c>
      <c r="Z7249">
        <v>6</v>
      </c>
      <c r="AA7249"/>
      <c r="AB7249" t="s">
        <v>32</v>
      </c>
      <c r="AC7249" s="1" t="s">
        <v>32</v>
      </c>
      <c r="AD7249" t="s">
        <v>31</v>
      </c>
      <c r="AE7249" s="1" t="s">
        <v>32</v>
      </c>
      <c r="AF7249" s="1" t="s">
        <v>32</v>
      </c>
      <c r="AG7249" s="1" t="s">
        <v>32</v>
      </c>
      <c r="AH7249" s="1" t="s">
        <v>32</v>
      </c>
      <c r="AI7249" s="1">
        <v>29.8</v>
      </c>
      <c r="AJ7249">
        <v>55.6</v>
      </c>
      <c r="AK7249" s="1">
        <v>42.6</v>
      </c>
      <c r="AL7249" s="1">
        <v>242.7</v>
      </c>
      <c r="AM7249" s="1">
        <v>0.45</v>
      </c>
      <c r="AN7249" s="1">
        <v>32.799999999999997</v>
      </c>
    </row>
    <row r="7250" spans="1:40" x14ac:dyDescent="0.25">
      <c r="A7250" s="1">
        <v>682611</v>
      </c>
      <c r="B7250">
        <v>7</v>
      </c>
      <c r="C7250" s="1" t="s">
        <v>15326</v>
      </c>
      <c r="D7250" t="s">
        <v>33011</v>
      </c>
      <c r="E7250" s="1" t="s">
        <v>918</v>
      </c>
      <c r="F7250" s="1" t="s">
        <v>553</v>
      </c>
      <c r="G7250" s="1">
        <v>33128</v>
      </c>
      <c r="H7250" s="1" t="s">
        <v>919</v>
      </c>
      <c r="I7250" s="1" t="s">
        <v>33012</v>
      </c>
      <c r="J7250" s="1" t="s">
        <v>40</v>
      </c>
      <c r="K7250" s="1" t="s">
        <v>29</v>
      </c>
      <c r="L7250" s="1" t="s">
        <v>30</v>
      </c>
      <c r="M7250" s="1">
        <v>16</v>
      </c>
      <c r="N7250">
        <v>24</v>
      </c>
      <c r="O7250">
        <v>39</v>
      </c>
      <c r="P7250">
        <v>82</v>
      </c>
      <c r="Q7250">
        <v>92</v>
      </c>
      <c r="R7250" s="1" t="s">
        <v>32</v>
      </c>
      <c r="S7250">
        <v>55</v>
      </c>
      <c r="T7250">
        <v>85</v>
      </c>
      <c r="U7250">
        <v>100</v>
      </c>
      <c r="V7250">
        <v>94</v>
      </c>
      <c r="W7250">
        <v>94</v>
      </c>
      <c r="X7250">
        <v>0</v>
      </c>
      <c r="Y7250">
        <v>72</v>
      </c>
      <c r="Z7250">
        <v>27</v>
      </c>
      <c r="AA7250">
        <v>0.38</v>
      </c>
      <c r="AB7250" t="s">
        <v>32</v>
      </c>
      <c r="AC7250" s="1" t="s">
        <v>33</v>
      </c>
      <c r="AD7250" t="s">
        <v>32</v>
      </c>
      <c r="AE7250" s="1" t="s">
        <v>32</v>
      </c>
      <c r="AF7250" s="1" t="s">
        <v>218</v>
      </c>
      <c r="AG7250" s="1" t="s">
        <v>32</v>
      </c>
      <c r="AH7250" s="1" t="s">
        <v>33</v>
      </c>
      <c r="AI7250" s="1">
        <v>21</v>
      </c>
      <c r="AJ7250">
        <v>55.9</v>
      </c>
      <c r="AK7250" s="1">
        <v>37.799999999999997</v>
      </c>
      <c r="AL7250" s="1">
        <v>302.39999999999998</v>
      </c>
      <c r="AM7250" s="1">
        <v>0.24</v>
      </c>
      <c r="AN7250" s="1">
        <v>35.700000000000003</v>
      </c>
    </row>
    <row r="7251" spans="1:40" x14ac:dyDescent="0.25">
      <c r="A7251" s="1">
        <v>682612</v>
      </c>
      <c r="B7251">
        <v>7</v>
      </c>
      <c r="C7251" s="1" t="s">
        <v>33013</v>
      </c>
      <c r="D7251" t="s">
        <v>33014</v>
      </c>
      <c r="E7251" s="1" t="s">
        <v>3349</v>
      </c>
      <c r="F7251" s="1" t="s">
        <v>553</v>
      </c>
      <c r="G7251" s="1">
        <v>33772</v>
      </c>
      <c r="H7251" s="1" t="s">
        <v>16682</v>
      </c>
      <c r="I7251" s="1" t="s">
        <v>33015</v>
      </c>
      <c r="J7251" s="1" t="s">
        <v>40</v>
      </c>
      <c r="K7251" s="1" t="s">
        <v>41</v>
      </c>
      <c r="L7251" s="1" t="s">
        <v>70</v>
      </c>
      <c r="M7251" s="1">
        <v>20</v>
      </c>
      <c r="N7251">
        <v>20</v>
      </c>
      <c r="O7251">
        <v>24</v>
      </c>
      <c r="P7251">
        <v>37</v>
      </c>
      <c r="Q7251">
        <v>38</v>
      </c>
      <c r="R7251" s="1" t="s">
        <v>32</v>
      </c>
      <c r="S7251">
        <v>29</v>
      </c>
      <c r="T7251">
        <v>32</v>
      </c>
      <c r="U7251">
        <v>79</v>
      </c>
      <c r="V7251">
        <v>39</v>
      </c>
      <c r="W7251">
        <v>39</v>
      </c>
      <c r="X7251">
        <v>0</v>
      </c>
      <c r="Y7251">
        <v>26</v>
      </c>
      <c r="Z7251">
        <v>4</v>
      </c>
      <c r="AA7251"/>
      <c r="AB7251" t="s">
        <v>32</v>
      </c>
      <c r="AC7251" s="1" t="s">
        <v>32</v>
      </c>
      <c r="AD7251" t="s">
        <v>31</v>
      </c>
      <c r="AE7251" s="1" t="s">
        <v>32</v>
      </c>
      <c r="AF7251" s="1" t="s">
        <v>32</v>
      </c>
      <c r="AG7251" s="1" t="s">
        <v>32</v>
      </c>
      <c r="AH7251" s="1" t="s">
        <v>32</v>
      </c>
      <c r="AI7251" s="1">
        <v>27.6</v>
      </c>
      <c r="AJ7251">
        <v>58.8</v>
      </c>
      <c r="AK7251" s="1">
        <v>0</v>
      </c>
      <c r="AL7251" s="1">
        <v>190.5</v>
      </c>
      <c r="AM7251" s="1">
        <v>0.43</v>
      </c>
      <c r="AN7251" s="1">
        <v>22.8</v>
      </c>
    </row>
    <row r="7252" spans="1:40" x14ac:dyDescent="0.25">
      <c r="A7252" s="1">
        <v>672719</v>
      </c>
      <c r="B7252">
        <v>14</v>
      </c>
      <c r="C7252" s="1" t="s">
        <v>33016</v>
      </c>
      <c r="D7252" t="s">
        <v>33017</v>
      </c>
      <c r="E7252" s="1" t="s">
        <v>14762</v>
      </c>
      <c r="F7252" s="1" t="s">
        <v>913</v>
      </c>
      <c r="G7252" s="1">
        <v>76904</v>
      </c>
      <c r="H7252" s="1" t="s">
        <v>32936</v>
      </c>
      <c r="I7252" s="1" t="s">
        <v>33018</v>
      </c>
      <c r="J7252" s="1" t="s">
        <v>40</v>
      </c>
      <c r="K7252" s="1" t="s">
        <v>41</v>
      </c>
      <c r="L7252" s="1" t="s">
        <v>70</v>
      </c>
      <c r="M7252" s="1">
        <v>12</v>
      </c>
      <c r="N7252">
        <v>37</v>
      </c>
      <c r="O7252">
        <v>54</v>
      </c>
      <c r="P7252">
        <v>74</v>
      </c>
      <c r="Q7252">
        <v>82</v>
      </c>
      <c r="R7252" s="1" t="s">
        <v>32</v>
      </c>
      <c r="S7252">
        <v>61</v>
      </c>
      <c r="T7252">
        <v>102</v>
      </c>
      <c r="U7252">
        <v>240</v>
      </c>
      <c r="V7252">
        <v>67</v>
      </c>
      <c r="W7252">
        <v>67</v>
      </c>
      <c r="X7252">
        <v>0</v>
      </c>
      <c r="Y7252">
        <v>67</v>
      </c>
      <c r="Z7252">
        <v>34</v>
      </c>
      <c r="AA7252"/>
      <c r="AB7252" t="s">
        <v>32</v>
      </c>
      <c r="AC7252" s="1" t="s">
        <v>32</v>
      </c>
      <c r="AD7252" t="s">
        <v>31</v>
      </c>
      <c r="AE7252" s="1" t="s">
        <v>32</v>
      </c>
      <c r="AF7252" s="1" t="s">
        <v>32</v>
      </c>
      <c r="AG7252" s="1" t="s">
        <v>32</v>
      </c>
      <c r="AH7252" s="1" t="s">
        <v>32</v>
      </c>
      <c r="AI7252" s="1">
        <v>21.2</v>
      </c>
      <c r="AJ7252">
        <v>55.7</v>
      </c>
      <c r="AK7252" s="1">
        <v>33.6</v>
      </c>
      <c r="AL7252" s="1">
        <v>235</v>
      </c>
      <c r="AM7252" s="1">
        <v>0.95</v>
      </c>
      <c r="AN7252" s="1">
        <v>31.5</v>
      </c>
    </row>
    <row r="7253" spans="1:40" x14ac:dyDescent="0.25">
      <c r="A7253" s="1">
        <v>672720</v>
      </c>
      <c r="B7253">
        <v>14</v>
      </c>
      <c r="C7253" s="1" t="s">
        <v>33019</v>
      </c>
      <c r="D7253" t="s">
        <v>33020</v>
      </c>
      <c r="E7253" s="1" t="s">
        <v>14932</v>
      </c>
      <c r="F7253" s="1" t="s">
        <v>913</v>
      </c>
      <c r="G7253" s="1">
        <v>75077</v>
      </c>
      <c r="H7253" s="1" t="s">
        <v>12779</v>
      </c>
      <c r="I7253" s="1" t="s">
        <v>33021</v>
      </c>
      <c r="J7253" s="1" t="s">
        <v>40</v>
      </c>
      <c r="K7253" s="1" t="s">
        <v>41</v>
      </c>
      <c r="L7253" s="1" t="s">
        <v>70</v>
      </c>
      <c r="M7253" s="1">
        <v>13</v>
      </c>
      <c r="N7253">
        <v>14</v>
      </c>
      <c r="O7253">
        <v>18</v>
      </c>
      <c r="P7253">
        <v>34</v>
      </c>
      <c r="Q7253">
        <v>35</v>
      </c>
      <c r="R7253" s="1" t="s">
        <v>32</v>
      </c>
      <c r="S7253">
        <v>26</v>
      </c>
      <c r="T7253">
        <v>33</v>
      </c>
      <c r="U7253">
        <v>130</v>
      </c>
      <c r="V7253">
        <v>32</v>
      </c>
      <c r="W7253">
        <v>32</v>
      </c>
      <c r="X7253">
        <v>0</v>
      </c>
      <c r="Y7253">
        <v>28</v>
      </c>
      <c r="Z7253">
        <v>23</v>
      </c>
      <c r="AA7253">
        <v>0.33</v>
      </c>
      <c r="AB7253" t="s">
        <v>32</v>
      </c>
      <c r="AC7253" s="1" t="s">
        <v>32</v>
      </c>
      <c r="AD7253" t="s">
        <v>32</v>
      </c>
      <c r="AE7253" s="1" t="s">
        <v>32</v>
      </c>
      <c r="AF7253" s="1" t="s">
        <v>32</v>
      </c>
      <c r="AG7253" s="1" t="s">
        <v>32</v>
      </c>
      <c r="AH7253" s="1" t="s">
        <v>32</v>
      </c>
      <c r="AI7253" s="1">
        <v>21.2</v>
      </c>
      <c r="AJ7253">
        <v>66.7</v>
      </c>
      <c r="AK7253" s="1">
        <v>8.1999999999999993</v>
      </c>
      <c r="AL7253" s="1">
        <v>225</v>
      </c>
      <c r="AM7253" s="1">
        <v>0</v>
      </c>
      <c r="AN7253" s="1">
        <v>27.9</v>
      </c>
    </row>
    <row r="7254" spans="1:40" x14ac:dyDescent="0.25">
      <c r="A7254" s="1">
        <v>672721</v>
      </c>
      <c r="B7254">
        <v>14</v>
      </c>
      <c r="C7254" s="1" t="s">
        <v>33022</v>
      </c>
      <c r="D7254" t="s">
        <v>33023</v>
      </c>
      <c r="E7254" s="1" t="s">
        <v>381</v>
      </c>
      <c r="F7254" s="1" t="s">
        <v>913</v>
      </c>
      <c r="G7254" s="1">
        <v>77093</v>
      </c>
      <c r="H7254" s="1" t="s">
        <v>26598</v>
      </c>
      <c r="I7254" s="1" t="s">
        <v>33024</v>
      </c>
      <c r="J7254" s="1" t="s">
        <v>40</v>
      </c>
      <c r="K7254" s="1" t="s">
        <v>41</v>
      </c>
      <c r="L7254" s="1" t="s">
        <v>70</v>
      </c>
      <c r="M7254" s="1">
        <v>22</v>
      </c>
      <c r="N7254">
        <v>18</v>
      </c>
      <c r="O7254">
        <v>32</v>
      </c>
      <c r="P7254">
        <v>42</v>
      </c>
      <c r="Q7254">
        <v>48</v>
      </c>
      <c r="R7254" s="1" t="s">
        <v>32</v>
      </c>
      <c r="S7254">
        <v>35</v>
      </c>
      <c r="T7254">
        <v>55</v>
      </c>
      <c r="U7254">
        <v>129</v>
      </c>
      <c r="V7254">
        <v>51</v>
      </c>
      <c r="W7254">
        <v>51</v>
      </c>
      <c r="X7254">
        <v>0</v>
      </c>
      <c r="Y7254">
        <v>48</v>
      </c>
      <c r="Z7254">
        <v>34</v>
      </c>
      <c r="AA7254">
        <v>0.56999999999999995</v>
      </c>
      <c r="AB7254" t="s">
        <v>32</v>
      </c>
      <c r="AC7254" s="1" t="s">
        <v>32</v>
      </c>
      <c r="AD7254" t="s">
        <v>32</v>
      </c>
      <c r="AE7254" s="1" t="s">
        <v>32</v>
      </c>
      <c r="AF7254" s="1" t="s">
        <v>218</v>
      </c>
      <c r="AG7254" s="1" t="s">
        <v>32</v>
      </c>
      <c r="AH7254" s="1" t="s">
        <v>32</v>
      </c>
      <c r="AI7254" s="1">
        <v>23.3</v>
      </c>
      <c r="AJ7254">
        <v>58.2</v>
      </c>
      <c r="AK7254" s="1">
        <v>6.4</v>
      </c>
      <c r="AL7254" s="1">
        <v>238.2</v>
      </c>
      <c r="AM7254" s="1">
        <v>0</v>
      </c>
      <c r="AN7254" s="1">
        <v>30.8</v>
      </c>
    </row>
    <row r="7255" spans="1:40" x14ac:dyDescent="0.25">
      <c r="A7255" s="1">
        <v>682533</v>
      </c>
      <c r="B7255">
        <v>7</v>
      </c>
      <c r="C7255" s="1" t="s">
        <v>15188</v>
      </c>
      <c r="D7255" t="s">
        <v>33025</v>
      </c>
      <c r="E7255" s="1" t="s">
        <v>3210</v>
      </c>
      <c r="F7255" s="1" t="s">
        <v>553</v>
      </c>
      <c r="G7255" s="1">
        <v>32935</v>
      </c>
      <c r="H7255" s="1" t="s">
        <v>10436</v>
      </c>
      <c r="I7255" s="1" t="s">
        <v>33026</v>
      </c>
      <c r="J7255" s="1" t="s">
        <v>40</v>
      </c>
      <c r="K7255" s="1" t="s">
        <v>41</v>
      </c>
      <c r="L7255" s="1" t="s">
        <v>59</v>
      </c>
      <c r="M7255" s="1">
        <v>4</v>
      </c>
      <c r="N7255">
        <v>8</v>
      </c>
      <c r="O7255">
        <v>18</v>
      </c>
      <c r="P7255">
        <v>26</v>
      </c>
      <c r="Q7255">
        <v>27</v>
      </c>
      <c r="R7255" s="1" t="s">
        <v>32</v>
      </c>
      <c r="S7255">
        <v>21</v>
      </c>
      <c r="T7255">
        <v>21</v>
      </c>
      <c r="U7255">
        <v>70</v>
      </c>
      <c r="V7255">
        <v>4</v>
      </c>
      <c r="W7255">
        <v>4</v>
      </c>
      <c r="X7255">
        <v>0</v>
      </c>
      <c r="Y7255">
        <v>20</v>
      </c>
      <c r="Z7255">
        <v>16</v>
      </c>
      <c r="AA7255">
        <v>0.88</v>
      </c>
      <c r="AB7255" t="s">
        <v>31</v>
      </c>
      <c r="AC7255" s="1" t="s">
        <v>32</v>
      </c>
      <c r="AD7255" t="s">
        <v>32</v>
      </c>
      <c r="AE7255" s="1" t="s">
        <v>31</v>
      </c>
      <c r="AF7255" s="1" t="s">
        <v>31</v>
      </c>
      <c r="AG7255" s="1" t="s">
        <v>32</v>
      </c>
      <c r="AH7255" s="1" t="s">
        <v>32</v>
      </c>
      <c r="AI7255" s="1">
        <v>32.1</v>
      </c>
      <c r="AJ7255"/>
      <c r="AL7255" s="1">
        <v>282.5</v>
      </c>
      <c r="AN7255" s="1">
        <v>25.1</v>
      </c>
    </row>
    <row r="7256" spans="1:40" x14ac:dyDescent="0.25">
      <c r="A7256" s="1">
        <v>682534</v>
      </c>
      <c r="B7256">
        <v>7</v>
      </c>
      <c r="C7256" s="1" t="s">
        <v>33027</v>
      </c>
      <c r="D7256" t="s">
        <v>33028</v>
      </c>
      <c r="E7256" s="1" t="s">
        <v>3178</v>
      </c>
      <c r="F7256" s="1" t="s">
        <v>553</v>
      </c>
      <c r="G7256" s="1">
        <v>32504</v>
      </c>
      <c r="H7256" s="1" t="s">
        <v>15539</v>
      </c>
      <c r="I7256" s="1" t="s">
        <v>33029</v>
      </c>
      <c r="J7256" s="1" t="s">
        <v>40</v>
      </c>
      <c r="K7256" s="1" t="s">
        <v>41</v>
      </c>
      <c r="L7256" s="1" t="s">
        <v>70</v>
      </c>
      <c r="M7256" s="1">
        <v>0</v>
      </c>
      <c r="N7256">
        <v>16</v>
      </c>
      <c r="O7256">
        <v>39</v>
      </c>
      <c r="P7256">
        <v>58</v>
      </c>
      <c r="Q7256">
        <v>63</v>
      </c>
      <c r="R7256" s="1" t="s">
        <v>32</v>
      </c>
      <c r="S7256">
        <v>47</v>
      </c>
      <c r="T7256">
        <v>50</v>
      </c>
      <c r="U7256">
        <v>190</v>
      </c>
      <c r="V7256">
        <v>10</v>
      </c>
      <c r="W7256">
        <v>10</v>
      </c>
      <c r="X7256">
        <v>0</v>
      </c>
      <c r="Y7256">
        <v>56</v>
      </c>
      <c r="Z7256">
        <v>19</v>
      </c>
      <c r="AA7256"/>
      <c r="AB7256" t="s">
        <v>32</v>
      </c>
      <c r="AC7256" s="1" t="s">
        <v>32</v>
      </c>
      <c r="AD7256" t="s">
        <v>31</v>
      </c>
      <c r="AE7256" s="1" t="s">
        <v>31</v>
      </c>
      <c r="AF7256" s="1" t="s">
        <v>31</v>
      </c>
      <c r="AG7256" s="1" t="s">
        <v>32</v>
      </c>
      <c r="AH7256" s="1" t="s">
        <v>33</v>
      </c>
      <c r="AI7256" s="1">
        <v>32</v>
      </c>
      <c r="AJ7256"/>
      <c r="AK7256" s="1">
        <v>0</v>
      </c>
      <c r="AL7256" s="1">
        <v>320.2</v>
      </c>
      <c r="AN7256" s="1">
        <v>29.7</v>
      </c>
    </row>
    <row r="7257" spans="1:40" x14ac:dyDescent="0.25">
      <c r="A7257" s="1">
        <v>682535</v>
      </c>
      <c r="B7257">
        <v>7</v>
      </c>
      <c r="C7257" s="1" t="s">
        <v>33030</v>
      </c>
      <c r="D7257" t="s">
        <v>33031</v>
      </c>
      <c r="E7257" s="1" t="s">
        <v>15195</v>
      </c>
      <c r="F7257" s="1" t="s">
        <v>553</v>
      </c>
      <c r="G7257" s="1">
        <v>33313</v>
      </c>
      <c r="H7257" s="1" t="s">
        <v>16667</v>
      </c>
      <c r="I7257" s="1" t="s">
        <v>33032</v>
      </c>
      <c r="J7257" s="1" t="s">
        <v>40</v>
      </c>
      <c r="K7257" s="1" t="s">
        <v>41</v>
      </c>
      <c r="L7257" s="1" t="s">
        <v>70</v>
      </c>
      <c r="M7257" s="1">
        <v>22</v>
      </c>
      <c r="N7257">
        <v>55</v>
      </c>
      <c r="O7257">
        <v>87</v>
      </c>
      <c r="P7257">
        <v>121</v>
      </c>
      <c r="Q7257">
        <v>124</v>
      </c>
      <c r="R7257" s="1" t="s">
        <v>32</v>
      </c>
      <c r="S7257">
        <v>97</v>
      </c>
      <c r="T7257">
        <v>89</v>
      </c>
      <c r="U7257">
        <v>421</v>
      </c>
      <c r="V7257">
        <v>125</v>
      </c>
      <c r="W7257">
        <v>125</v>
      </c>
      <c r="X7257">
        <v>0</v>
      </c>
      <c r="Y7257">
        <v>108</v>
      </c>
      <c r="Z7257">
        <v>49</v>
      </c>
      <c r="AA7257">
        <v>0.34</v>
      </c>
      <c r="AB7257" t="s">
        <v>32</v>
      </c>
      <c r="AC7257" s="1" t="s">
        <v>32</v>
      </c>
      <c r="AD7257" t="s">
        <v>32</v>
      </c>
      <c r="AE7257" s="1" t="s">
        <v>32</v>
      </c>
      <c r="AF7257" s="1" t="s">
        <v>32</v>
      </c>
      <c r="AG7257" s="1" t="s">
        <v>32</v>
      </c>
      <c r="AH7257" s="1" t="s">
        <v>32</v>
      </c>
      <c r="AI7257" s="1">
        <v>23.5</v>
      </c>
      <c r="AJ7257">
        <v>65.900000000000006</v>
      </c>
      <c r="AK7257" s="1">
        <v>5.8</v>
      </c>
      <c r="AL7257" s="1">
        <v>177</v>
      </c>
      <c r="AM7257" s="1">
        <v>0.48</v>
      </c>
      <c r="AN7257" s="1">
        <v>22.1</v>
      </c>
    </row>
    <row r="7258" spans="1:40" x14ac:dyDescent="0.25">
      <c r="A7258" s="1">
        <v>682536</v>
      </c>
      <c r="B7258">
        <v>7</v>
      </c>
      <c r="C7258" s="1" t="s">
        <v>15196</v>
      </c>
      <c r="D7258" t="s">
        <v>33033</v>
      </c>
      <c r="E7258" s="1" t="s">
        <v>3507</v>
      </c>
      <c r="F7258" s="1" t="s">
        <v>553</v>
      </c>
      <c r="G7258" s="1">
        <v>33024</v>
      </c>
      <c r="H7258" s="1" t="s">
        <v>16667</v>
      </c>
      <c r="I7258" s="1" t="s">
        <v>33034</v>
      </c>
      <c r="J7258" s="1" t="s">
        <v>40</v>
      </c>
      <c r="K7258" s="1" t="s">
        <v>29</v>
      </c>
      <c r="L7258" s="1" t="s">
        <v>30</v>
      </c>
      <c r="M7258" s="1">
        <v>32</v>
      </c>
      <c r="N7258">
        <v>21</v>
      </c>
      <c r="O7258">
        <v>30</v>
      </c>
      <c r="P7258">
        <v>50</v>
      </c>
      <c r="Q7258">
        <v>49</v>
      </c>
      <c r="R7258" s="1" t="s">
        <v>32</v>
      </c>
      <c r="S7258">
        <v>35</v>
      </c>
      <c r="T7258">
        <v>46</v>
      </c>
      <c r="U7258">
        <v>158</v>
      </c>
      <c r="V7258">
        <v>52</v>
      </c>
      <c r="W7258">
        <v>52</v>
      </c>
      <c r="X7258">
        <v>0</v>
      </c>
      <c r="Y7258">
        <v>41</v>
      </c>
      <c r="Z7258">
        <v>37</v>
      </c>
      <c r="AA7258">
        <v>1.34</v>
      </c>
      <c r="AB7258" t="s">
        <v>32</v>
      </c>
      <c r="AC7258" s="1" t="s">
        <v>32</v>
      </c>
      <c r="AD7258" t="s">
        <v>32</v>
      </c>
      <c r="AE7258" s="1" t="s">
        <v>32</v>
      </c>
      <c r="AF7258" s="1" t="s">
        <v>31</v>
      </c>
      <c r="AG7258" s="1" t="s">
        <v>32</v>
      </c>
      <c r="AH7258" s="1" t="s">
        <v>32</v>
      </c>
      <c r="AI7258" s="1">
        <v>16.899999999999999</v>
      </c>
      <c r="AJ7258">
        <v>46.8</v>
      </c>
      <c r="AK7258" s="1">
        <v>27.1</v>
      </c>
      <c r="AL7258" s="1">
        <v>186.8</v>
      </c>
      <c r="AN7258" s="1">
        <v>22.5</v>
      </c>
    </row>
    <row r="7259" spans="1:40" x14ac:dyDescent="0.25">
      <c r="A7259" s="1">
        <v>672641</v>
      </c>
      <c r="B7259">
        <v>14</v>
      </c>
      <c r="C7259" s="1" t="s">
        <v>14829</v>
      </c>
      <c r="D7259" t="s">
        <v>33035</v>
      </c>
      <c r="E7259" s="1" t="s">
        <v>12834</v>
      </c>
      <c r="F7259" s="1" t="s">
        <v>913</v>
      </c>
      <c r="G7259" s="1">
        <v>77521</v>
      </c>
      <c r="H7259" s="1" t="s">
        <v>26598</v>
      </c>
      <c r="I7259" s="1" t="s">
        <v>33036</v>
      </c>
      <c r="J7259" s="1" t="s">
        <v>40</v>
      </c>
      <c r="K7259" s="1" t="s">
        <v>41</v>
      </c>
      <c r="L7259" s="1" t="s">
        <v>70</v>
      </c>
      <c r="M7259" s="1">
        <v>12</v>
      </c>
      <c r="N7259">
        <v>39</v>
      </c>
      <c r="O7259">
        <v>55</v>
      </c>
      <c r="P7259">
        <v>81</v>
      </c>
      <c r="Q7259">
        <v>83</v>
      </c>
      <c r="R7259" s="1" t="s">
        <v>32</v>
      </c>
      <c r="S7259">
        <v>62</v>
      </c>
      <c r="T7259">
        <v>87</v>
      </c>
      <c r="U7259">
        <v>267</v>
      </c>
      <c r="V7259">
        <v>74</v>
      </c>
      <c r="W7259">
        <v>74</v>
      </c>
      <c r="X7259">
        <v>0</v>
      </c>
      <c r="Y7259">
        <v>72</v>
      </c>
      <c r="Z7259">
        <v>22</v>
      </c>
      <c r="AA7259"/>
      <c r="AB7259" t="s">
        <v>32</v>
      </c>
      <c r="AC7259" s="1" t="s">
        <v>32</v>
      </c>
      <c r="AD7259" t="s">
        <v>31</v>
      </c>
      <c r="AE7259" s="1" t="s">
        <v>32</v>
      </c>
      <c r="AF7259" s="1" t="s">
        <v>32</v>
      </c>
      <c r="AG7259" s="1" t="s">
        <v>32</v>
      </c>
      <c r="AH7259" s="1" t="s">
        <v>32</v>
      </c>
      <c r="AI7259" s="1">
        <v>30.2</v>
      </c>
      <c r="AJ7259">
        <v>68.599999999999994</v>
      </c>
      <c r="AK7259" s="1">
        <v>40.4</v>
      </c>
      <c r="AL7259" s="1">
        <v>254.9</v>
      </c>
      <c r="AM7259" s="1">
        <v>0.85</v>
      </c>
      <c r="AN7259" s="1">
        <v>28.8</v>
      </c>
    </row>
    <row r="7260" spans="1:40" x14ac:dyDescent="0.25">
      <c r="A7260" s="1">
        <v>672643</v>
      </c>
      <c r="B7260">
        <v>14</v>
      </c>
      <c r="C7260" s="1" t="s">
        <v>33037</v>
      </c>
      <c r="D7260" t="s">
        <v>33038</v>
      </c>
      <c r="E7260" s="1" t="s">
        <v>13146</v>
      </c>
      <c r="F7260" s="1" t="s">
        <v>913</v>
      </c>
      <c r="G7260" s="1">
        <v>77477</v>
      </c>
      <c r="H7260" s="1" t="s">
        <v>27029</v>
      </c>
      <c r="I7260" s="1" t="s">
        <v>33039</v>
      </c>
      <c r="J7260" s="1" t="s">
        <v>40</v>
      </c>
      <c r="K7260" s="1" t="s">
        <v>29</v>
      </c>
      <c r="L7260" s="1" t="s">
        <v>30</v>
      </c>
      <c r="M7260" s="1">
        <v>16</v>
      </c>
      <c r="N7260">
        <v>21</v>
      </c>
      <c r="O7260">
        <v>26</v>
      </c>
      <c r="P7260">
        <v>36</v>
      </c>
      <c r="Q7260">
        <v>34</v>
      </c>
      <c r="R7260" s="1" t="s">
        <v>32</v>
      </c>
      <c r="S7260">
        <v>33</v>
      </c>
      <c r="T7260">
        <v>25</v>
      </c>
      <c r="U7260">
        <v>135</v>
      </c>
      <c r="V7260">
        <v>36</v>
      </c>
      <c r="W7260">
        <v>36</v>
      </c>
      <c r="X7260">
        <v>0</v>
      </c>
      <c r="Y7260">
        <v>36</v>
      </c>
      <c r="Z7260">
        <v>14</v>
      </c>
      <c r="AA7260"/>
      <c r="AB7260" t="s">
        <v>32</v>
      </c>
      <c r="AC7260" s="1" t="s">
        <v>32</v>
      </c>
      <c r="AD7260" t="s">
        <v>31</v>
      </c>
      <c r="AE7260" s="1" t="s">
        <v>32</v>
      </c>
      <c r="AF7260" s="1" t="s">
        <v>31</v>
      </c>
      <c r="AG7260" s="1" t="s">
        <v>32</v>
      </c>
      <c r="AH7260" s="1" t="s">
        <v>32</v>
      </c>
      <c r="AI7260" s="1">
        <v>22.7</v>
      </c>
      <c r="AJ7260">
        <v>51.2</v>
      </c>
      <c r="AK7260" s="1">
        <v>27.2</v>
      </c>
      <c r="AL7260" s="1">
        <v>142.6</v>
      </c>
      <c r="AN7260" s="1">
        <v>28.1</v>
      </c>
    </row>
    <row r="7261" spans="1:40" x14ac:dyDescent="0.25">
      <c r="A7261" s="1">
        <v>672862</v>
      </c>
      <c r="B7261">
        <v>14</v>
      </c>
      <c r="C7261" s="1" t="s">
        <v>33040</v>
      </c>
      <c r="D7261" t="s">
        <v>33041</v>
      </c>
      <c r="E7261" s="1" t="s">
        <v>381</v>
      </c>
      <c r="F7261" s="1" t="s">
        <v>913</v>
      </c>
      <c r="G7261" s="1">
        <v>77024</v>
      </c>
      <c r="H7261" s="1" t="s">
        <v>26598</v>
      </c>
      <c r="I7261" s="1" t="s">
        <v>33042</v>
      </c>
      <c r="J7261" s="1" t="s">
        <v>40</v>
      </c>
      <c r="K7261" s="1" t="s">
        <v>41</v>
      </c>
      <c r="L7261" s="1" t="s">
        <v>70</v>
      </c>
      <c r="M7261" s="1">
        <v>24</v>
      </c>
      <c r="N7261">
        <v>4</v>
      </c>
      <c r="O7261">
        <v>10</v>
      </c>
      <c r="P7261">
        <v>15</v>
      </c>
      <c r="Q7261">
        <v>18</v>
      </c>
      <c r="R7261" s="1" t="s">
        <v>31</v>
      </c>
      <c r="S7261">
        <v>11</v>
      </c>
      <c r="T7261">
        <v>10</v>
      </c>
      <c r="U7261">
        <v>14</v>
      </c>
      <c r="V7261">
        <v>19</v>
      </c>
      <c r="W7261">
        <v>19</v>
      </c>
      <c r="X7261">
        <v>0</v>
      </c>
      <c r="Y7261">
        <v>19</v>
      </c>
      <c r="Z7261">
        <v>2</v>
      </c>
      <c r="AA7261"/>
      <c r="AB7261" t="s">
        <v>31</v>
      </c>
      <c r="AC7261" s="1" t="s">
        <v>32</v>
      </c>
      <c r="AD7261" t="s">
        <v>31</v>
      </c>
      <c r="AE7261" s="1" t="s">
        <v>32</v>
      </c>
      <c r="AF7261" s="1" t="s">
        <v>32</v>
      </c>
      <c r="AG7261" s="1" t="s">
        <v>31</v>
      </c>
      <c r="AH7261" s="1" t="s">
        <v>31</v>
      </c>
      <c r="AJ7261">
        <v>51.6</v>
      </c>
      <c r="AM7261" s="1">
        <v>0</v>
      </c>
    </row>
    <row r="7262" spans="1:40" x14ac:dyDescent="0.25">
      <c r="A7262" s="1">
        <v>682555</v>
      </c>
      <c r="B7262">
        <v>7</v>
      </c>
      <c r="C7262" s="1" t="s">
        <v>15230</v>
      </c>
      <c r="D7262" t="s">
        <v>33043</v>
      </c>
      <c r="E7262" s="1" t="s">
        <v>3158</v>
      </c>
      <c r="F7262" s="1" t="s">
        <v>553</v>
      </c>
      <c r="G7262" s="1">
        <v>33021</v>
      </c>
      <c r="H7262" s="1" t="s">
        <v>16667</v>
      </c>
      <c r="I7262" s="1" t="s">
        <v>33044</v>
      </c>
      <c r="J7262" s="1" t="s">
        <v>40</v>
      </c>
      <c r="K7262" s="1" t="s">
        <v>41</v>
      </c>
      <c r="L7262" s="1" t="s">
        <v>42</v>
      </c>
      <c r="M7262" s="1">
        <v>20</v>
      </c>
      <c r="N7262">
        <v>46</v>
      </c>
      <c r="O7262">
        <v>68</v>
      </c>
      <c r="P7262">
        <v>120</v>
      </c>
      <c r="Q7262">
        <v>128</v>
      </c>
      <c r="R7262" s="1" t="s">
        <v>32</v>
      </c>
      <c r="S7262">
        <v>87</v>
      </c>
      <c r="T7262">
        <v>87</v>
      </c>
      <c r="U7262">
        <v>314</v>
      </c>
      <c r="V7262">
        <v>110</v>
      </c>
      <c r="W7262">
        <v>110</v>
      </c>
      <c r="X7262">
        <v>0</v>
      </c>
      <c r="Y7262">
        <v>104</v>
      </c>
      <c r="Z7262">
        <v>55</v>
      </c>
      <c r="AA7262">
        <v>1.21</v>
      </c>
      <c r="AB7262" t="s">
        <v>32</v>
      </c>
      <c r="AC7262" s="1" t="s">
        <v>32</v>
      </c>
      <c r="AD7262" t="s">
        <v>32</v>
      </c>
      <c r="AE7262" s="1" t="s">
        <v>32</v>
      </c>
      <c r="AF7262" s="1" t="s">
        <v>32</v>
      </c>
      <c r="AG7262" s="1" t="s">
        <v>32</v>
      </c>
      <c r="AH7262" s="1" t="s">
        <v>32</v>
      </c>
      <c r="AI7262" s="1">
        <v>26.6</v>
      </c>
      <c r="AJ7262">
        <v>66.3</v>
      </c>
      <c r="AK7262" s="1">
        <v>6.8</v>
      </c>
      <c r="AL7262" s="1">
        <v>190.9</v>
      </c>
      <c r="AM7262" s="1">
        <v>0.44</v>
      </c>
      <c r="AN7262" s="1">
        <v>23.9</v>
      </c>
    </row>
    <row r="7263" spans="1:40" x14ac:dyDescent="0.25">
      <c r="A7263" s="1">
        <v>682556</v>
      </c>
      <c r="B7263">
        <v>7</v>
      </c>
      <c r="C7263" s="1" t="s">
        <v>33045</v>
      </c>
      <c r="D7263" t="s">
        <v>33046</v>
      </c>
      <c r="E7263" s="1" t="s">
        <v>918</v>
      </c>
      <c r="F7263" s="1" t="s">
        <v>553</v>
      </c>
      <c r="G7263" s="1">
        <v>33169</v>
      </c>
      <c r="H7263" s="1" t="s">
        <v>919</v>
      </c>
      <c r="I7263" s="1" t="s">
        <v>33047</v>
      </c>
      <c r="J7263" s="1" t="s">
        <v>40</v>
      </c>
      <c r="K7263" s="1" t="s">
        <v>41</v>
      </c>
      <c r="L7263" s="1" t="s">
        <v>70</v>
      </c>
      <c r="M7263" s="1">
        <v>20</v>
      </c>
      <c r="N7263">
        <v>45</v>
      </c>
      <c r="O7263">
        <v>79</v>
      </c>
      <c r="P7263">
        <v>102</v>
      </c>
      <c r="Q7263">
        <v>106</v>
      </c>
      <c r="R7263" s="1" t="s">
        <v>32</v>
      </c>
      <c r="S7263">
        <v>86</v>
      </c>
      <c r="T7263">
        <v>71</v>
      </c>
      <c r="U7263">
        <v>273</v>
      </c>
      <c r="V7263">
        <v>93</v>
      </c>
      <c r="W7263">
        <v>93</v>
      </c>
      <c r="X7263">
        <v>0</v>
      </c>
      <c r="Y7263">
        <v>87</v>
      </c>
      <c r="Z7263">
        <v>56</v>
      </c>
      <c r="AA7263">
        <v>0.49</v>
      </c>
      <c r="AB7263" t="s">
        <v>32</v>
      </c>
      <c r="AC7263" s="1" t="s">
        <v>32</v>
      </c>
      <c r="AD7263" t="s">
        <v>32</v>
      </c>
      <c r="AE7263" s="1" t="s">
        <v>32</v>
      </c>
      <c r="AF7263" s="1" t="s">
        <v>32</v>
      </c>
      <c r="AG7263" s="1" t="s">
        <v>32</v>
      </c>
      <c r="AH7263" s="1" t="s">
        <v>32</v>
      </c>
      <c r="AI7263" s="1">
        <v>24.8</v>
      </c>
      <c r="AJ7263">
        <v>74</v>
      </c>
      <c r="AK7263" s="1">
        <v>10</v>
      </c>
      <c r="AL7263" s="1">
        <v>221.3</v>
      </c>
      <c r="AM7263" s="1">
        <v>1.2</v>
      </c>
      <c r="AN7263" s="1">
        <v>33.4</v>
      </c>
    </row>
    <row r="7264" spans="1:40" x14ac:dyDescent="0.25">
      <c r="A7264" s="1">
        <v>682557</v>
      </c>
      <c r="B7264">
        <v>7</v>
      </c>
      <c r="C7264" s="1" t="s">
        <v>15233</v>
      </c>
      <c r="D7264" t="s">
        <v>33048</v>
      </c>
      <c r="E7264" s="1" t="s">
        <v>15235</v>
      </c>
      <c r="F7264" s="1" t="s">
        <v>553</v>
      </c>
      <c r="G7264" s="1">
        <v>33351</v>
      </c>
      <c r="H7264" s="1" t="s">
        <v>16667</v>
      </c>
      <c r="I7264" s="1" t="s">
        <v>33049</v>
      </c>
      <c r="J7264" s="1" t="s">
        <v>40</v>
      </c>
      <c r="K7264" s="1" t="s">
        <v>41</v>
      </c>
      <c r="L7264" s="1" t="s">
        <v>59</v>
      </c>
      <c r="M7264" s="1">
        <v>0</v>
      </c>
      <c r="N7264">
        <v>12</v>
      </c>
      <c r="O7264">
        <v>50</v>
      </c>
      <c r="P7264">
        <v>96</v>
      </c>
      <c r="Q7264">
        <v>100</v>
      </c>
      <c r="R7264" s="1" t="s">
        <v>32</v>
      </c>
      <c r="S7264">
        <v>57</v>
      </c>
      <c r="T7264">
        <v>38</v>
      </c>
      <c r="U7264">
        <v>220</v>
      </c>
      <c r="V7264">
        <v>25</v>
      </c>
      <c r="W7264">
        <v>25</v>
      </c>
      <c r="X7264">
        <v>0</v>
      </c>
      <c r="Y7264">
        <v>85</v>
      </c>
      <c r="Z7264">
        <v>42</v>
      </c>
      <c r="AA7264">
        <v>2.23</v>
      </c>
      <c r="AB7264" t="s">
        <v>32</v>
      </c>
      <c r="AC7264" s="1" t="s">
        <v>218</v>
      </c>
      <c r="AD7264" t="s">
        <v>218</v>
      </c>
      <c r="AE7264" s="1" t="s">
        <v>32</v>
      </c>
      <c r="AF7264" s="1" t="s">
        <v>31</v>
      </c>
      <c r="AG7264" s="1" t="s">
        <v>32</v>
      </c>
      <c r="AH7264" s="1" t="s">
        <v>33</v>
      </c>
      <c r="AI7264" s="1">
        <v>20.6</v>
      </c>
      <c r="AJ7264">
        <v>64</v>
      </c>
      <c r="AK7264" s="1">
        <v>33</v>
      </c>
      <c r="AL7264" s="1">
        <v>295.7</v>
      </c>
      <c r="AN7264" s="1">
        <v>30.3</v>
      </c>
    </row>
    <row r="7265" spans="1:40" x14ac:dyDescent="0.25">
      <c r="A7265" s="1">
        <v>682558</v>
      </c>
      <c r="B7265">
        <v>7</v>
      </c>
      <c r="C7265" s="1" t="s">
        <v>15236</v>
      </c>
      <c r="D7265" t="s">
        <v>33050</v>
      </c>
      <c r="E7265" s="1" t="s">
        <v>15237</v>
      </c>
      <c r="F7265" s="1" t="s">
        <v>553</v>
      </c>
      <c r="G7265" s="1">
        <v>33873</v>
      </c>
      <c r="H7265" s="1" t="s">
        <v>33051</v>
      </c>
      <c r="I7265" s="1" t="s">
        <v>33052</v>
      </c>
      <c r="J7265" s="1" t="s">
        <v>40</v>
      </c>
      <c r="K7265" s="1" t="s">
        <v>41</v>
      </c>
      <c r="L7265" s="1" t="s">
        <v>59</v>
      </c>
      <c r="M7265" s="1">
        <v>17</v>
      </c>
      <c r="N7265">
        <v>28</v>
      </c>
      <c r="O7265">
        <v>49</v>
      </c>
      <c r="P7265">
        <v>67</v>
      </c>
      <c r="Q7265">
        <v>71</v>
      </c>
      <c r="R7265" s="1" t="s">
        <v>32</v>
      </c>
      <c r="S7265">
        <v>59</v>
      </c>
      <c r="T7265">
        <v>67</v>
      </c>
      <c r="U7265">
        <v>234</v>
      </c>
      <c r="V7265">
        <v>67</v>
      </c>
      <c r="W7265">
        <v>67</v>
      </c>
      <c r="X7265">
        <v>0</v>
      </c>
      <c r="Y7265">
        <v>61</v>
      </c>
      <c r="Z7265">
        <v>24</v>
      </c>
      <c r="AA7265"/>
      <c r="AB7265" t="s">
        <v>32</v>
      </c>
      <c r="AC7265" s="1" t="s">
        <v>32</v>
      </c>
      <c r="AD7265" t="s">
        <v>31</v>
      </c>
      <c r="AE7265" s="1" t="s">
        <v>32</v>
      </c>
      <c r="AF7265" s="1" t="s">
        <v>32</v>
      </c>
      <c r="AG7265" s="1" t="s">
        <v>32</v>
      </c>
      <c r="AH7265" s="1" t="s">
        <v>32</v>
      </c>
      <c r="AI7265" s="1">
        <v>21.8</v>
      </c>
      <c r="AJ7265">
        <v>51.1</v>
      </c>
      <c r="AK7265" s="1">
        <v>11</v>
      </c>
      <c r="AL7265" s="1">
        <v>246.1</v>
      </c>
      <c r="AM7265" s="1">
        <v>1.24</v>
      </c>
      <c r="AN7265" s="1">
        <v>25.5</v>
      </c>
    </row>
    <row r="7266" spans="1:40" x14ac:dyDescent="0.25">
      <c r="A7266" s="1">
        <v>672888</v>
      </c>
      <c r="B7266">
        <v>14</v>
      </c>
      <c r="C7266" s="1" t="s">
        <v>15125</v>
      </c>
      <c r="D7266" t="s">
        <v>33053</v>
      </c>
      <c r="E7266" s="1" t="s">
        <v>15033</v>
      </c>
      <c r="F7266" s="1" t="s">
        <v>913</v>
      </c>
      <c r="G7266" s="1">
        <v>77388</v>
      </c>
      <c r="H7266" s="1" t="s">
        <v>26598</v>
      </c>
      <c r="I7266" s="1" t="s">
        <v>33054</v>
      </c>
      <c r="J7266" s="1" t="s">
        <v>40</v>
      </c>
      <c r="K7266" s="1" t="s">
        <v>41</v>
      </c>
      <c r="L7266" s="1" t="s">
        <v>59</v>
      </c>
      <c r="M7266" s="1">
        <v>13</v>
      </c>
      <c r="N7266">
        <v>17</v>
      </c>
      <c r="O7266">
        <v>23</v>
      </c>
      <c r="P7266">
        <v>41</v>
      </c>
      <c r="Q7266">
        <v>43</v>
      </c>
      <c r="R7266" s="1" t="s">
        <v>32</v>
      </c>
      <c r="S7266">
        <v>29</v>
      </c>
      <c r="T7266">
        <v>44</v>
      </c>
      <c r="U7266">
        <v>33</v>
      </c>
      <c r="V7266">
        <v>39</v>
      </c>
      <c r="W7266">
        <v>39</v>
      </c>
      <c r="X7266">
        <v>0</v>
      </c>
      <c r="Y7266">
        <v>42</v>
      </c>
      <c r="Z7266">
        <v>2</v>
      </c>
      <c r="AA7266"/>
      <c r="AB7266" t="s">
        <v>32</v>
      </c>
      <c r="AC7266" s="1" t="s">
        <v>32</v>
      </c>
      <c r="AD7266" t="s">
        <v>31</v>
      </c>
      <c r="AE7266" s="1" t="s">
        <v>32</v>
      </c>
      <c r="AF7266" s="1" t="s">
        <v>32</v>
      </c>
      <c r="AG7266" s="1" t="s">
        <v>32</v>
      </c>
      <c r="AH7266" s="1" t="s">
        <v>32</v>
      </c>
      <c r="AI7266" s="1">
        <v>17.3</v>
      </c>
      <c r="AJ7266">
        <v>61.7</v>
      </c>
      <c r="AK7266" s="1">
        <v>8.1999999999999993</v>
      </c>
      <c r="AL7266" s="1">
        <v>222.6</v>
      </c>
      <c r="AM7266" s="1">
        <v>0.28999999999999998</v>
      </c>
      <c r="AN7266" s="1">
        <v>27.9</v>
      </c>
    </row>
    <row r="7267" spans="1:40" x14ac:dyDescent="0.25">
      <c r="A7267" s="1">
        <v>672889</v>
      </c>
      <c r="B7267">
        <v>14</v>
      </c>
      <c r="C7267" s="1" t="s">
        <v>33055</v>
      </c>
      <c r="D7267" t="s">
        <v>33056</v>
      </c>
      <c r="E7267" s="1" t="s">
        <v>15126</v>
      </c>
      <c r="F7267" s="1" t="s">
        <v>913</v>
      </c>
      <c r="G7267" s="1">
        <v>78660</v>
      </c>
      <c r="H7267" s="1" t="s">
        <v>38</v>
      </c>
      <c r="I7267" s="1" t="s">
        <v>33057</v>
      </c>
      <c r="J7267" s="1" t="s">
        <v>40</v>
      </c>
      <c r="K7267" s="1" t="s">
        <v>41</v>
      </c>
      <c r="L7267" s="1" t="s">
        <v>70</v>
      </c>
      <c r="M7267" s="1">
        <v>12</v>
      </c>
      <c r="N7267">
        <v>13</v>
      </c>
      <c r="O7267">
        <v>21</v>
      </c>
      <c r="P7267">
        <v>34</v>
      </c>
      <c r="Q7267">
        <v>42</v>
      </c>
      <c r="R7267" s="1" t="s">
        <v>32</v>
      </c>
      <c r="S7267">
        <v>25</v>
      </c>
      <c r="T7267">
        <v>25</v>
      </c>
      <c r="U7267">
        <v>26</v>
      </c>
      <c r="V7267">
        <v>43</v>
      </c>
      <c r="W7267">
        <v>43</v>
      </c>
      <c r="X7267">
        <v>0</v>
      </c>
      <c r="Y7267">
        <v>31</v>
      </c>
      <c r="Z7267">
        <v>0</v>
      </c>
      <c r="AA7267"/>
      <c r="AB7267" t="s">
        <v>31</v>
      </c>
      <c r="AC7267" s="1" t="s">
        <v>32</v>
      </c>
      <c r="AD7267" t="s">
        <v>31</v>
      </c>
      <c r="AE7267" s="1" t="s">
        <v>32</v>
      </c>
      <c r="AF7267" s="1" t="s">
        <v>32</v>
      </c>
      <c r="AG7267" s="1" t="s">
        <v>31</v>
      </c>
      <c r="AH7267" s="1" t="s">
        <v>32</v>
      </c>
      <c r="AJ7267">
        <v>52.7</v>
      </c>
      <c r="AL7267" s="1">
        <v>162.80000000000001</v>
      </c>
      <c r="AM7267" s="1">
        <v>1.56</v>
      </c>
      <c r="AN7267" s="1">
        <v>29.8</v>
      </c>
    </row>
    <row r="7268" spans="1:40" x14ac:dyDescent="0.25">
      <c r="A7268" s="1">
        <v>672890</v>
      </c>
      <c r="B7268">
        <v>14</v>
      </c>
      <c r="C7268" s="1" t="s">
        <v>15120</v>
      </c>
      <c r="D7268" t="s">
        <v>33058</v>
      </c>
      <c r="E7268" s="1" t="s">
        <v>8495</v>
      </c>
      <c r="F7268" s="1" t="s">
        <v>913</v>
      </c>
      <c r="G7268" s="1">
        <v>78839</v>
      </c>
      <c r="H7268" s="1" t="s">
        <v>33059</v>
      </c>
      <c r="I7268" s="1" t="s">
        <v>33060</v>
      </c>
      <c r="J7268" s="1" t="s">
        <v>40</v>
      </c>
      <c r="K7268" s="1" t="s">
        <v>41</v>
      </c>
      <c r="L7268" s="1" t="s">
        <v>59</v>
      </c>
      <c r="M7268" s="1">
        <v>1</v>
      </c>
      <c r="N7268">
        <v>4</v>
      </c>
      <c r="O7268">
        <v>12</v>
      </c>
      <c r="P7268">
        <v>17</v>
      </c>
      <c r="Q7268">
        <v>18</v>
      </c>
      <c r="R7268" s="1" t="s">
        <v>31</v>
      </c>
      <c r="S7268">
        <v>12</v>
      </c>
      <c r="T7268">
        <v>5</v>
      </c>
      <c r="U7268">
        <v>14</v>
      </c>
      <c r="V7268">
        <v>1</v>
      </c>
      <c r="W7268">
        <v>1</v>
      </c>
      <c r="X7268">
        <v>0</v>
      </c>
      <c r="Y7268">
        <v>18</v>
      </c>
      <c r="Z7268">
        <v>1</v>
      </c>
      <c r="AA7268"/>
      <c r="AB7268" t="s">
        <v>31</v>
      </c>
      <c r="AC7268" s="1" t="s">
        <v>32</v>
      </c>
      <c r="AD7268" t="s">
        <v>31</v>
      </c>
      <c r="AE7268" s="1" t="s">
        <v>31</v>
      </c>
      <c r="AF7268" s="1" t="s">
        <v>31</v>
      </c>
      <c r="AG7268" s="1" t="s">
        <v>31</v>
      </c>
      <c r="AH7268" s="1" t="s">
        <v>32</v>
      </c>
      <c r="AJ7268"/>
      <c r="AL7268" s="1">
        <v>158</v>
      </c>
    </row>
    <row r="7269" spans="1:40" x14ac:dyDescent="0.25">
      <c r="A7269" s="1">
        <v>672891</v>
      </c>
      <c r="B7269">
        <v>14</v>
      </c>
      <c r="C7269" s="1" t="s">
        <v>15127</v>
      </c>
      <c r="D7269" t="s">
        <v>33061</v>
      </c>
      <c r="E7269" s="1" t="s">
        <v>15033</v>
      </c>
      <c r="F7269" s="1" t="s">
        <v>913</v>
      </c>
      <c r="G7269" s="1">
        <v>77380</v>
      </c>
      <c r="H7269" s="1" t="s">
        <v>38</v>
      </c>
      <c r="I7269" s="1" t="s">
        <v>33062</v>
      </c>
      <c r="J7269" s="1" t="s">
        <v>40</v>
      </c>
      <c r="K7269" s="1" t="s">
        <v>41</v>
      </c>
      <c r="L7269" s="1" t="s">
        <v>59</v>
      </c>
      <c r="M7269" s="1">
        <v>13</v>
      </c>
      <c r="N7269">
        <v>2</v>
      </c>
      <c r="O7269">
        <v>8</v>
      </c>
      <c r="P7269">
        <v>13</v>
      </c>
      <c r="Q7269">
        <v>17</v>
      </c>
      <c r="R7269" s="1" t="s">
        <v>33</v>
      </c>
      <c r="S7269">
        <v>11</v>
      </c>
      <c r="T7269">
        <v>16</v>
      </c>
      <c r="U7269">
        <v>11</v>
      </c>
      <c r="V7269">
        <v>16</v>
      </c>
      <c r="W7269">
        <v>16</v>
      </c>
      <c r="X7269">
        <v>0</v>
      </c>
      <c r="Y7269">
        <v>19</v>
      </c>
      <c r="Z7269">
        <v>0</v>
      </c>
      <c r="AA7269"/>
      <c r="AB7269" t="s">
        <v>31</v>
      </c>
      <c r="AC7269" s="1" t="s">
        <v>32</v>
      </c>
      <c r="AD7269" t="s">
        <v>31</v>
      </c>
      <c r="AE7269" s="1" t="s">
        <v>32</v>
      </c>
      <c r="AF7269" s="1" t="s">
        <v>31</v>
      </c>
      <c r="AG7269" s="1" t="s">
        <v>31</v>
      </c>
      <c r="AH7269" s="1" t="s">
        <v>31</v>
      </c>
      <c r="AJ7269">
        <v>61.6</v>
      </c>
      <c r="AN7269" s="1">
        <v>53.8</v>
      </c>
    </row>
    <row r="7270" spans="1:40" x14ac:dyDescent="0.25">
      <c r="A7270" s="1">
        <v>672892</v>
      </c>
      <c r="B7270">
        <v>14</v>
      </c>
      <c r="C7270" s="1" t="s">
        <v>15128</v>
      </c>
      <c r="D7270" t="s">
        <v>33063</v>
      </c>
      <c r="E7270" s="1" t="s">
        <v>12723</v>
      </c>
      <c r="F7270" s="1" t="s">
        <v>913</v>
      </c>
      <c r="G7270" s="1">
        <v>77551</v>
      </c>
      <c r="H7270" s="1" t="s">
        <v>38</v>
      </c>
      <c r="I7270" s="1" t="s">
        <v>33064</v>
      </c>
      <c r="J7270" s="1" t="s">
        <v>40</v>
      </c>
      <c r="K7270" s="1" t="s">
        <v>41</v>
      </c>
      <c r="L7270" s="1" t="s">
        <v>59</v>
      </c>
      <c r="M7270" s="1">
        <v>13</v>
      </c>
      <c r="N7270">
        <v>12</v>
      </c>
      <c r="O7270">
        <v>20</v>
      </c>
      <c r="P7270">
        <v>27</v>
      </c>
      <c r="Q7270">
        <v>27</v>
      </c>
      <c r="R7270" s="1" t="s">
        <v>218</v>
      </c>
      <c r="S7270">
        <v>28</v>
      </c>
      <c r="T7270">
        <v>26</v>
      </c>
      <c r="U7270">
        <v>32</v>
      </c>
      <c r="V7270">
        <v>28</v>
      </c>
      <c r="W7270">
        <v>28</v>
      </c>
      <c r="X7270">
        <v>0</v>
      </c>
      <c r="Y7270">
        <v>34</v>
      </c>
      <c r="Z7270">
        <v>0</v>
      </c>
      <c r="AA7270"/>
      <c r="AB7270" t="s">
        <v>31</v>
      </c>
      <c r="AC7270" s="1" t="s">
        <v>32</v>
      </c>
      <c r="AD7270" t="s">
        <v>31</v>
      </c>
      <c r="AE7270" s="1" t="s">
        <v>32</v>
      </c>
      <c r="AF7270" s="1" t="s">
        <v>32</v>
      </c>
      <c r="AG7270" s="1" t="s">
        <v>31</v>
      </c>
      <c r="AH7270" s="1" t="s">
        <v>32</v>
      </c>
      <c r="AJ7270">
        <v>61.2</v>
      </c>
      <c r="AL7270" s="1">
        <v>194</v>
      </c>
      <c r="AM7270" s="1">
        <v>0</v>
      </c>
      <c r="AN7270" s="1">
        <v>7.1</v>
      </c>
    </row>
    <row r="7271" spans="1:40" x14ac:dyDescent="0.25">
      <c r="A7271" s="1">
        <v>672722</v>
      </c>
      <c r="B7271">
        <v>14</v>
      </c>
      <c r="C7271" s="1" t="s">
        <v>14933</v>
      </c>
      <c r="D7271" t="s">
        <v>33065</v>
      </c>
      <c r="E7271" s="1" t="s">
        <v>12758</v>
      </c>
      <c r="F7271" s="1" t="s">
        <v>913</v>
      </c>
      <c r="G7271" s="1">
        <v>79605</v>
      </c>
      <c r="H7271" s="1" t="s">
        <v>7599</v>
      </c>
      <c r="I7271" s="1" t="s">
        <v>33066</v>
      </c>
      <c r="J7271" s="1" t="s">
        <v>40</v>
      </c>
      <c r="K7271" s="1" t="s">
        <v>41</v>
      </c>
      <c r="L7271" s="1" t="s">
        <v>59</v>
      </c>
      <c r="M7271" s="1">
        <v>19</v>
      </c>
      <c r="N7271">
        <v>59</v>
      </c>
      <c r="O7271">
        <v>86</v>
      </c>
      <c r="P7271">
        <v>119</v>
      </c>
      <c r="Q7271">
        <v>125</v>
      </c>
      <c r="R7271" s="1" t="s">
        <v>32</v>
      </c>
      <c r="S7271">
        <v>99</v>
      </c>
      <c r="T7271">
        <v>92</v>
      </c>
      <c r="U7271">
        <v>398</v>
      </c>
      <c r="V7271">
        <v>95</v>
      </c>
      <c r="W7271">
        <v>95</v>
      </c>
      <c r="X7271">
        <v>0</v>
      </c>
      <c r="Y7271">
        <v>105</v>
      </c>
      <c r="Z7271">
        <v>45</v>
      </c>
      <c r="AA7271">
        <v>0.78</v>
      </c>
      <c r="AB7271" t="s">
        <v>32</v>
      </c>
      <c r="AC7271" s="1" t="s">
        <v>32</v>
      </c>
      <c r="AD7271" t="s">
        <v>32</v>
      </c>
      <c r="AE7271" s="1" t="s">
        <v>32</v>
      </c>
      <c r="AF7271" s="1" t="s">
        <v>32</v>
      </c>
      <c r="AG7271" s="1" t="s">
        <v>32</v>
      </c>
      <c r="AH7271" s="1" t="s">
        <v>32</v>
      </c>
      <c r="AI7271" s="1">
        <v>19.7</v>
      </c>
      <c r="AJ7271">
        <v>59.2</v>
      </c>
      <c r="AK7271" s="1">
        <v>31.7</v>
      </c>
      <c r="AL7271" s="1">
        <v>146.30000000000001</v>
      </c>
      <c r="AM7271" s="1">
        <v>0.8</v>
      </c>
      <c r="AN7271" s="1">
        <v>22.2</v>
      </c>
    </row>
    <row r="7272" spans="1:40" x14ac:dyDescent="0.25">
      <c r="A7272" s="1">
        <v>672723</v>
      </c>
      <c r="B7272">
        <v>14</v>
      </c>
      <c r="C7272" s="1" t="s">
        <v>33067</v>
      </c>
      <c r="D7272" t="s">
        <v>33068</v>
      </c>
      <c r="E7272" s="1" t="s">
        <v>940</v>
      </c>
      <c r="F7272" s="1" t="s">
        <v>913</v>
      </c>
      <c r="G7272" s="1">
        <v>76104</v>
      </c>
      <c r="H7272" s="1" t="s">
        <v>941</v>
      </c>
      <c r="I7272" s="1" t="s">
        <v>33069</v>
      </c>
      <c r="J7272" s="1" t="s">
        <v>40</v>
      </c>
      <c r="K7272" s="1" t="s">
        <v>41</v>
      </c>
      <c r="L7272" s="1" t="s">
        <v>70</v>
      </c>
      <c r="M7272" s="1">
        <v>24</v>
      </c>
      <c r="N7272">
        <v>49</v>
      </c>
      <c r="O7272">
        <v>90</v>
      </c>
      <c r="P7272">
        <v>119</v>
      </c>
      <c r="Q7272">
        <v>122</v>
      </c>
      <c r="R7272" s="1" t="s">
        <v>33</v>
      </c>
      <c r="S7272">
        <v>96</v>
      </c>
      <c r="T7272">
        <v>121</v>
      </c>
      <c r="U7272">
        <v>328</v>
      </c>
      <c r="V7272">
        <v>81</v>
      </c>
      <c r="W7272">
        <v>81</v>
      </c>
      <c r="X7272">
        <v>0</v>
      </c>
      <c r="Y7272">
        <v>107</v>
      </c>
      <c r="Z7272">
        <v>41</v>
      </c>
      <c r="AA7272">
        <v>0.44</v>
      </c>
      <c r="AB7272" t="s">
        <v>33</v>
      </c>
      <c r="AC7272" s="1" t="s">
        <v>32</v>
      </c>
      <c r="AD7272" t="s">
        <v>32</v>
      </c>
      <c r="AE7272" s="1" t="s">
        <v>32</v>
      </c>
      <c r="AF7272" s="1" t="s">
        <v>218</v>
      </c>
      <c r="AG7272" s="1" t="s">
        <v>32</v>
      </c>
      <c r="AH7272" s="1" t="s">
        <v>33</v>
      </c>
      <c r="AI7272" s="1">
        <v>24.8</v>
      </c>
      <c r="AJ7272">
        <v>45.2</v>
      </c>
      <c r="AK7272" s="1">
        <v>43.3</v>
      </c>
      <c r="AL7272" s="1">
        <v>286.7</v>
      </c>
      <c r="AM7272" s="1">
        <v>0.19</v>
      </c>
      <c r="AN7272" s="1">
        <v>38.9</v>
      </c>
    </row>
    <row r="7273" spans="1:40" x14ac:dyDescent="0.25">
      <c r="A7273" s="1">
        <v>672724</v>
      </c>
      <c r="B7273">
        <v>14</v>
      </c>
      <c r="C7273" s="1" t="s">
        <v>14934</v>
      </c>
      <c r="D7273" t="s">
        <v>33070</v>
      </c>
      <c r="E7273" s="1" t="s">
        <v>3036</v>
      </c>
      <c r="F7273" s="1" t="s">
        <v>913</v>
      </c>
      <c r="G7273" s="1">
        <v>78626</v>
      </c>
      <c r="H7273" s="1" t="s">
        <v>18844</v>
      </c>
      <c r="I7273" s="1" t="s">
        <v>33071</v>
      </c>
      <c r="J7273" s="1" t="s">
        <v>40</v>
      </c>
      <c r="K7273" s="1" t="s">
        <v>41</v>
      </c>
      <c r="L7273" s="1" t="s">
        <v>59</v>
      </c>
      <c r="M7273" s="1">
        <v>13</v>
      </c>
      <c r="N7273">
        <v>18</v>
      </c>
      <c r="O7273">
        <v>29</v>
      </c>
      <c r="P7273">
        <v>46</v>
      </c>
      <c r="Q7273">
        <v>48</v>
      </c>
      <c r="R7273" s="1" t="s">
        <v>32</v>
      </c>
      <c r="S7273">
        <v>36</v>
      </c>
      <c r="T7273">
        <v>33</v>
      </c>
      <c r="U7273">
        <v>140</v>
      </c>
      <c r="V7273">
        <v>42</v>
      </c>
      <c r="W7273">
        <v>42</v>
      </c>
      <c r="X7273">
        <v>0</v>
      </c>
      <c r="Y7273">
        <v>34</v>
      </c>
      <c r="Z7273">
        <v>17</v>
      </c>
      <c r="AA7273"/>
      <c r="AB7273" t="s">
        <v>32</v>
      </c>
      <c r="AC7273" s="1" t="s">
        <v>32</v>
      </c>
      <c r="AD7273" t="s">
        <v>31</v>
      </c>
      <c r="AE7273" s="1" t="s">
        <v>32</v>
      </c>
      <c r="AF7273" s="1" t="s">
        <v>32</v>
      </c>
      <c r="AG7273" s="1" t="s">
        <v>32</v>
      </c>
      <c r="AH7273" s="1" t="s">
        <v>32</v>
      </c>
      <c r="AI7273" s="1">
        <v>25.5</v>
      </c>
      <c r="AJ7273">
        <v>67.3</v>
      </c>
      <c r="AK7273" s="1">
        <v>0</v>
      </c>
      <c r="AL7273" s="1">
        <v>187.1</v>
      </c>
      <c r="AM7273" s="1">
        <v>0</v>
      </c>
      <c r="AN7273" s="1">
        <v>42</v>
      </c>
    </row>
    <row r="7274" spans="1:40" x14ac:dyDescent="0.25">
      <c r="A7274" s="1">
        <v>672815</v>
      </c>
      <c r="B7274">
        <v>14</v>
      </c>
      <c r="C7274" s="1" t="s">
        <v>15046</v>
      </c>
      <c r="D7274" t="s">
        <v>33072</v>
      </c>
      <c r="E7274" s="1" t="s">
        <v>15047</v>
      </c>
      <c r="F7274" s="1" t="s">
        <v>913</v>
      </c>
      <c r="G7274" s="1">
        <v>77401</v>
      </c>
      <c r="H7274" s="1" t="s">
        <v>26598</v>
      </c>
      <c r="I7274" s="1" t="s">
        <v>33073</v>
      </c>
      <c r="J7274" s="1" t="s">
        <v>40</v>
      </c>
      <c r="K7274" s="1" t="s">
        <v>29</v>
      </c>
      <c r="L7274" s="1" t="s">
        <v>30</v>
      </c>
      <c r="M7274" s="1">
        <v>3</v>
      </c>
      <c r="N7274">
        <v>0</v>
      </c>
      <c r="O7274">
        <v>1</v>
      </c>
      <c r="P7274">
        <v>2</v>
      </c>
      <c r="Q7274">
        <v>2</v>
      </c>
      <c r="R7274" s="1" t="s">
        <v>31</v>
      </c>
      <c r="S7274">
        <v>1</v>
      </c>
      <c r="T7274">
        <v>0</v>
      </c>
      <c r="U7274">
        <v>4</v>
      </c>
      <c r="V7274">
        <v>0</v>
      </c>
      <c r="W7274">
        <v>0</v>
      </c>
      <c r="X7274">
        <v>0</v>
      </c>
      <c r="Y7274">
        <v>2</v>
      </c>
      <c r="Z7274">
        <v>3</v>
      </c>
      <c r="AA7274"/>
      <c r="AB7274" t="s">
        <v>31</v>
      </c>
      <c r="AC7274" s="1" t="s">
        <v>31</v>
      </c>
      <c r="AD7274" t="s">
        <v>31</v>
      </c>
      <c r="AE7274" s="1" t="s">
        <v>31</v>
      </c>
      <c r="AF7274" s="1" t="s">
        <v>31</v>
      </c>
      <c r="AG7274" s="1" t="s">
        <v>31</v>
      </c>
      <c r="AH7274" s="1" t="s">
        <v>31</v>
      </c>
      <c r="AJ7274"/>
    </row>
    <row r="7275" spans="1:40" x14ac:dyDescent="0.25">
      <c r="A7275" s="1">
        <v>672816</v>
      </c>
      <c r="B7275">
        <v>14</v>
      </c>
      <c r="C7275" s="1" t="s">
        <v>33074</v>
      </c>
      <c r="D7275" t="s">
        <v>33075</v>
      </c>
      <c r="E7275" s="1" t="s">
        <v>12973</v>
      </c>
      <c r="F7275" s="1" t="s">
        <v>913</v>
      </c>
      <c r="G7275" s="1">
        <v>75075</v>
      </c>
      <c r="H7275" s="1" t="s">
        <v>26924</v>
      </c>
      <c r="I7275" s="1" t="s">
        <v>33076</v>
      </c>
      <c r="J7275" s="1" t="s">
        <v>40</v>
      </c>
      <c r="K7275" s="1" t="s">
        <v>41</v>
      </c>
      <c r="L7275" s="1" t="s">
        <v>70</v>
      </c>
      <c r="M7275" s="1">
        <v>17</v>
      </c>
      <c r="N7275">
        <v>15</v>
      </c>
      <c r="O7275">
        <v>19</v>
      </c>
      <c r="P7275">
        <v>30</v>
      </c>
      <c r="Q7275">
        <v>33</v>
      </c>
      <c r="R7275" s="1" t="s">
        <v>32</v>
      </c>
      <c r="S7275">
        <v>26</v>
      </c>
      <c r="T7275">
        <v>23</v>
      </c>
      <c r="U7275">
        <v>51</v>
      </c>
      <c r="V7275">
        <v>33</v>
      </c>
      <c r="W7275">
        <v>33</v>
      </c>
      <c r="X7275">
        <v>0</v>
      </c>
      <c r="Y7275">
        <v>32</v>
      </c>
      <c r="Z7275">
        <v>5</v>
      </c>
      <c r="AA7275"/>
      <c r="AB7275" t="s">
        <v>32</v>
      </c>
      <c r="AC7275" s="1" t="s">
        <v>32</v>
      </c>
      <c r="AD7275" t="s">
        <v>31</v>
      </c>
      <c r="AE7275" s="1" t="s">
        <v>32</v>
      </c>
      <c r="AF7275" s="1" t="s">
        <v>32</v>
      </c>
      <c r="AG7275" s="1" t="s">
        <v>32</v>
      </c>
      <c r="AH7275" s="1" t="s">
        <v>32</v>
      </c>
      <c r="AI7275" s="1">
        <v>20.399999999999999</v>
      </c>
      <c r="AJ7275">
        <v>64.7</v>
      </c>
      <c r="AK7275" s="1">
        <v>50.6</v>
      </c>
      <c r="AL7275" s="1">
        <v>137.9</v>
      </c>
      <c r="AM7275" s="1">
        <v>0</v>
      </c>
      <c r="AN7275" s="1">
        <v>34.5</v>
      </c>
    </row>
    <row r="7276" spans="1:40" x14ac:dyDescent="0.25">
      <c r="A7276" s="1">
        <v>672817</v>
      </c>
      <c r="B7276">
        <v>14</v>
      </c>
      <c r="C7276" s="1" t="s">
        <v>15048</v>
      </c>
      <c r="D7276" t="s">
        <v>33077</v>
      </c>
      <c r="E7276" s="1" t="s">
        <v>1175</v>
      </c>
      <c r="F7276" s="1" t="s">
        <v>913</v>
      </c>
      <c r="G7276" s="1">
        <v>79938</v>
      </c>
      <c r="H7276" s="1" t="s">
        <v>1175</v>
      </c>
      <c r="I7276" s="1" t="s">
        <v>33078</v>
      </c>
      <c r="J7276" s="1" t="s">
        <v>40</v>
      </c>
      <c r="K7276" s="1" t="s">
        <v>41</v>
      </c>
      <c r="L7276" s="1" t="s">
        <v>70</v>
      </c>
      <c r="M7276" s="1">
        <v>24</v>
      </c>
      <c r="N7276">
        <v>26</v>
      </c>
      <c r="O7276">
        <v>51</v>
      </c>
      <c r="P7276">
        <v>84</v>
      </c>
      <c r="Q7276">
        <v>93</v>
      </c>
      <c r="R7276" s="1" t="s">
        <v>32</v>
      </c>
      <c r="S7276">
        <v>56</v>
      </c>
      <c r="T7276">
        <v>60</v>
      </c>
      <c r="U7276">
        <v>103</v>
      </c>
      <c r="V7276">
        <v>94</v>
      </c>
      <c r="W7276">
        <v>94</v>
      </c>
      <c r="X7276">
        <v>0</v>
      </c>
      <c r="Y7276">
        <v>81</v>
      </c>
      <c r="Z7276">
        <v>28</v>
      </c>
      <c r="AA7276">
        <v>0.72</v>
      </c>
      <c r="AB7276" t="s">
        <v>32</v>
      </c>
      <c r="AC7276" s="1" t="s">
        <v>32</v>
      </c>
      <c r="AD7276" t="s">
        <v>32</v>
      </c>
      <c r="AE7276" s="1" t="s">
        <v>32</v>
      </c>
      <c r="AF7276" s="1" t="s">
        <v>218</v>
      </c>
      <c r="AG7276" s="1" t="s">
        <v>32</v>
      </c>
      <c r="AH7276" s="1" t="s">
        <v>32</v>
      </c>
      <c r="AI7276" s="1">
        <v>15.2</v>
      </c>
      <c r="AJ7276">
        <v>67.8</v>
      </c>
      <c r="AK7276" s="1">
        <v>4.5</v>
      </c>
      <c r="AL7276" s="1">
        <v>217</v>
      </c>
      <c r="AM7276" s="1">
        <v>0.2</v>
      </c>
      <c r="AN7276" s="1">
        <v>27.8</v>
      </c>
    </row>
    <row r="7277" spans="1:40" x14ac:dyDescent="0.25">
      <c r="A7277" s="1">
        <v>672644</v>
      </c>
      <c r="B7277">
        <v>14</v>
      </c>
      <c r="C7277" s="1" t="s">
        <v>14836</v>
      </c>
      <c r="D7277" t="s">
        <v>33079</v>
      </c>
      <c r="E7277" s="1" t="s">
        <v>381</v>
      </c>
      <c r="F7277" s="1" t="s">
        <v>913</v>
      </c>
      <c r="G7277" s="1">
        <v>77074</v>
      </c>
      <c r="H7277" s="1" t="s">
        <v>26598</v>
      </c>
      <c r="I7277" s="1" t="s">
        <v>33080</v>
      </c>
      <c r="J7277" s="1" t="s">
        <v>40</v>
      </c>
      <c r="K7277" s="1" t="s">
        <v>41</v>
      </c>
      <c r="L7277" s="1" t="s">
        <v>59</v>
      </c>
      <c r="M7277" s="1">
        <v>25</v>
      </c>
      <c r="N7277">
        <v>30</v>
      </c>
      <c r="O7277">
        <v>48</v>
      </c>
      <c r="P7277">
        <v>66</v>
      </c>
      <c r="Q7277">
        <v>66</v>
      </c>
      <c r="R7277" s="1" t="s">
        <v>32</v>
      </c>
      <c r="S7277">
        <v>55</v>
      </c>
      <c r="T7277">
        <v>63</v>
      </c>
      <c r="U7277">
        <v>250</v>
      </c>
      <c r="V7277">
        <v>70</v>
      </c>
      <c r="W7277">
        <v>70</v>
      </c>
      <c r="X7277">
        <v>0</v>
      </c>
      <c r="Y7277">
        <v>63</v>
      </c>
      <c r="Z7277">
        <v>16</v>
      </c>
      <c r="AA7277"/>
      <c r="AB7277" t="s">
        <v>32</v>
      </c>
      <c r="AC7277" s="1" t="s">
        <v>32</v>
      </c>
      <c r="AD7277" t="s">
        <v>31</v>
      </c>
      <c r="AE7277" s="1" t="s">
        <v>32</v>
      </c>
      <c r="AF7277" s="1" t="s">
        <v>32</v>
      </c>
      <c r="AG7277" s="1" t="s">
        <v>32</v>
      </c>
      <c r="AH7277" s="1" t="s">
        <v>32</v>
      </c>
      <c r="AI7277" s="1">
        <v>16.8</v>
      </c>
      <c r="AJ7277">
        <v>64.5</v>
      </c>
      <c r="AK7277" s="1">
        <v>24.5</v>
      </c>
      <c r="AL7277" s="1">
        <v>189.4</v>
      </c>
      <c r="AM7277" s="1">
        <v>0.62</v>
      </c>
      <c r="AN7277" s="1">
        <v>24.7</v>
      </c>
    </row>
    <row r="7278" spans="1:40" x14ac:dyDescent="0.25">
      <c r="A7278" s="1">
        <v>672645</v>
      </c>
      <c r="B7278">
        <v>14</v>
      </c>
      <c r="C7278" s="1" t="s">
        <v>33081</v>
      </c>
      <c r="D7278" t="s">
        <v>33082</v>
      </c>
      <c r="E7278" s="1" t="s">
        <v>14839</v>
      </c>
      <c r="F7278" s="1" t="s">
        <v>913</v>
      </c>
      <c r="G7278" s="1">
        <v>77437</v>
      </c>
      <c r="H7278" s="1" t="s">
        <v>14730</v>
      </c>
      <c r="I7278" s="1" t="s">
        <v>33083</v>
      </c>
      <c r="J7278" s="1" t="s">
        <v>40</v>
      </c>
      <c r="K7278" s="1" t="s">
        <v>41</v>
      </c>
      <c r="L7278" s="1" t="s">
        <v>70</v>
      </c>
      <c r="M7278" s="1">
        <v>18</v>
      </c>
      <c r="N7278">
        <v>40</v>
      </c>
      <c r="O7278">
        <v>61</v>
      </c>
      <c r="P7278">
        <v>78</v>
      </c>
      <c r="Q7278">
        <v>78</v>
      </c>
      <c r="R7278" s="1" t="s">
        <v>32</v>
      </c>
      <c r="S7278">
        <v>67</v>
      </c>
      <c r="T7278">
        <v>75</v>
      </c>
      <c r="U7278">
        <v>347</v>
      </c>
      <c r="V7278">
        <v>79</v>
      </c>
      <c r="W7278">
        <v>79</v>
      </c>
      <c r="X7278">
        <v>0</v>
      </c>
      <c r="Y7278">
        <v>68</v>
      </c>
      <c r="Z7278">
        <v>25</v>
      </c>
      <c r="AA7278"/>
      <c r="AB7278" t="s">
        <v>33</v>
      </c>
      <c r="AC7278" s="1" t="s">
        <v>32</v>
      </c>
      <c r="AD7278" t="s">
        <v>31</v>
      </c>
      <c r="AE7278" s="1" t="s">
        <v>32</v>
      </c>
      <c r="AF7278" s="1" t="s">
        <v>32</v>
      </c>
      <c r="AG7278" s="1" t="s">
        <v>32</v>
      </c>
      <c r="AH7278" s="1" t="s">
        <v>32</v>
      </c>
      <c r="AI7278" s="1">
        <v>23.6</v>
      </c>
      <c r="AJ7278">
        <v>71.7</v>
      </c>
      <c r="AK7278" s="1">
        <v>53.7</v>
      </c>
      <c r="AL7278" s="1">
        <v>190.5</v>
      </c>
      <c r="AM7278" s="1">
        <v>0.99</v>
      </c>
      <c r="AN7278" s="1">
        <v>18.899999999999999</v>
      </c>
    </row>
    <row r="7279" spans="1:40" x14ac:dyDescent="0.25">
      <c r="A7279" s="1">
        <v>672646</v>
      </c>
      <c r="B7279">
        <v>14</v>
      </c>
      <c r="C7279" s="1" t="s">
        <v>33084</v>
      </c>
      <c r="D7279" t="s">
        <v>33085</v>
      </c>
      <c r="E7279" s="1" t="s">
        <v>12903</v>
      </c>
      <c r="F7279" s="1" t="s">
        <v>913</v>
      </c>
      <c r="G7279" s="1">
        <v>78572</v>
      </c>
      <c r="H7279" s="1" t="s">
        <v>26671</v>
      </c>
      <c r="I7279" s="1" t="s">
        <v>33086</v>
      </c>
      <c r="J7279" s="1" t="s">
        <v>40</v>
      </c>
      <c r="K7279" s="1" t="s">
        <v>41</v>
      </c>
      <c r="L7279" s="1" t="s">
        <v>70</v>
      </c>
      <c r="M7279" s="1">
        <v>13</v>
      </c>
      <c r="N7279">
        <v>42</v>
      </c>
      <c r="O7279">
        <v>64</v>
      </c>
      <c r="P7279">
        <v>94</v>
      </c>
      <c r="Q7279">
        <v>97</v>
      </c>
      <c r="R7279" s="1" t="s">
        <v>32</v>
      </c>
      <c r="S7279">
        <v>73</v>
      </c>
      <c r="T7279">
        <v>87</v>
      </c>
      <c r="U7279">
        <v>301</v>
      </c>
      <c r="V7279">
        <v>93</v>
      </c>
      <c r="W7279">
        <v>93</v>
      </c>
      <c r="X7279">
        <v>0</v>
      </c>
      <c r="Y7279">
        <v>84</v>
      </c>
      <c r="Z7279">
        <v>34</v>
      </c>
      <c r="AA7279">
        <v>0.92</v>
      </c>
      <c r="AB7279" t="s">
        <v>32</v>
      </c>
      <c r="AC7279" s="1" t="s">
        <v>32</v>
      </c>
      <c r="AD7279" t="s">
        <v>32</v>
      </c>
      <c r="AE7279" s="1" t="s">
        <v>32</v>
      </c>
      <c r="AF7279" s="1" t="s">
        <v>32</v>
      </c>
      <c r="AG7279" s="1" t="s">
        <v>32</v>
      </c>
      <c r="AH7279" s="1" t="s">
        <v>32</v>
      </c>
      <c r="AI7279" s="1">
        <v>20</v>
      </c>
      <c r="AJ7279">
        <v>66.2</v>
      </c>
      <c r="AK7279" s="1">
        <v>24.5</v>
      </c>
      <c r="AL7279" s="1">
        <v>244.4</v>
      </c>
      <c r="AM7279" s="1">
        <v>0.36</v>
      </c>
      <c r="AN7279" s="1">
        <v>24.8</v>
      </c>
    </row>
    <row r="7280" spans="1:40" x14ac:dyDescent="0.25">
      <c r="A7280" s="1">
        <v>672647</v>
      </c>
      <c r="B7280">
        <v>14</v>
      </c>
      <c r="C7280" s="1" t="s">
        <v>33087</v>
      </c>
      <c r="D7280" t="s">
        <v>33088</v>
      </c>
      <c r="E7280" s="1" t="s">
        <v>12785</v>
      </c>
      <c r="F7280" s="1" t="s">
        <v>913</v>
      </c>
      <c r="G7280" s="1">
        <v>75703</v>
      </c>
      <c r="H7280" s="1" t="s">
        <v>26867</v>
      </c>
      <c r="I7280" s="1" t="s">
        <v>33089</v>
      </c>
      <c r="J7280" s="1" t="s">
        <v>40</v>
      </c>
      <c r="K7280" s="1" t="s">
        <v>41</v>
      </c>
      <c r="L7280" s="1" t="s">
        <v>1958</v>
      </c>
      <c r="M7280" s="1">
        <v>20</v>
      </c>
      <c r="N7280">
        <v>46</v>
      </c>
      <c r="O7280">
        <v>56</v>
      </c>
      <c r="P7280">
        <v>86</v>
      </c>
      <c r="Q7280">
        <v>97</v>
      </c>
      <c r="R7280" s="1" t="s">
        <v>32</v>
      </c>
      <c r="S7280">
        <v>71</v>
      </c>
      <c r="T7280">
        <v>69</v>
      </c>
      <c r="U7280">
        <v>282</v>
      </c>
      <c r="V7280">
        <v>103</v>
      </c>
      <c r="W7280">
        <v>103</v>
      </c>
      <c r="X7280">
        <v>0</v>
      </c>
      <c r="Y7280">
        <v>63</v>
      </c>
      <c r="Z7280">
        <v>29</v>
      </c>
      <c r="AA7280">
        <v>0.4</v>
      </c>
      <c r="AB7280" t="s">
        <v>32</v>
      </c>
      <c r="AC7280" s="1" t="s">
        <v>32</v>
      </c>
      <c r="AD7280" t="s">
        <v>32</v>
      </c>
      <c r="AE7280" s="1" t="s">
        <v>32</v>
      </c>
      <c r="AF7280" s="1" t="s">
        <v>32</v>
      </c>
      <c r="AG7280" s="1" t="s">
        <v>32</v>
      </c>
      <c r="AH7280" s="1" t="s">
        <v>32</v>
      </c>
      <c r="AI7280" s="1">
        <v>27.2</v>
      </c>
      <c r="AJ7280">
        <v>57.4</v>
      </c>
      <c r="AK7280" s="1">
        <v>10.9</v>
      </c>
      <c r="AL7280" s="1">
        <v>155.69999999999999</v>
      </c>
      <c r="AM7280" s="1">
        <v>1.05</v>
      </c>
      <c r="AN7280" s="1">
        <v>18.600000000000001</v>
      </c>
    </row>
    <row r="7281" spans="1:40" x14ac:dyDescent="0.25">
      <c r="A7281" s="1">
        <v>672743</v>
      </c>
      <c r="B7281">
        <v>14</v>
      </c>
      <c r="C7281" s="1" t="s">
        <v>14952</v>
      </c>
      <c r="D7281" t="s">
        <v>33090</v>
      </c>
      <c r="E7281" s="1" t="s">
        <v>940</v>
      </c>
      <c r="F7281" s="1" t="s">
        <v>913</v>
      </c>
      <c r="G7281" s="1">
        <v>76244</v>
      </c>
      <c r="H7281" s="1" t="s">
        <v>941</v>
      </c>
      <c r="I7281" s="1" t="s">
        <v>33091</v>
      </c>
      <c r="J7281" s="1" t="s">
        <v>40</v>
      </c>
      <c r="K7281" s="1" t="s">
        <v>41</v>
      </c>
      <c r="L7281" s="1" t="s">
        <v>310</v>
      </c>
      <c r="M7281" s="1">
        <v>12</v>
      </c>
      <c r="N7281">
        <v>38</v>
      </c>
      <c r="O7281">
        <v>70</v>
      </c>
      <c r="P7281">
        <v>84</v>
      </c>
      <c r="Q7281">
        <v>89</v>
      </c>
      <c r="R7281" s="1" t="s">
        <v>32</v>
      </c>
      <c r="S7281">
        <v>73</v>
      </c>
      <c r="T7281">
        <v>99</v>
      </c>
      <c r="U7281">
        <v>257</v>
      </c>
      <c r="V7281">
        <v>88</v>
      </c>
      <c r="W7281">
        <v>88</v>
      </c>
      <c r="X7281">
        <v>0</v>
      </c>
      <c r="Y7281">
        <v>71</v>
      </c>
      <c r="Z7281">
        <v>63</v>
      </c>
      <c r="AA7281">
        <v>0.95</v>
      </c>
      <c r="AB7281" t="s">
        <v>33</v>
      </c>
      <c r="AC7281" s="1" t="s">
        <v>32</v>
      </c>
      <c r="AD7281" t="s">
        <v>32</v>
      </c>
      <c r="AE7281" s="1" t="s">
        <v>32</v>
      </c>
      <c r="AF7281" s="1" t="s">
        <v>32</v>
      </c>
      <c r="AG7281" s="1" t="s">
        <v>32</v>
      </c>
      <c r="AH7281" s="1" t="s">
        <v>32</v>
      </c>
      <c r="AI7281" s="1">
        <v>19.600000000000001</v>
      </c>
      <c r="AJ7281">
        <v>65.2</v>
      </c>
      <c r="AK7281" s="1">
        <v>44.5</v>
      </c>
      <c r="AL7281" s="1">
        <v>229.9</v>
      </c>
      <c r="AM7281" s="1">
        <v>0.75</v>
      </c>
      <c r="AN7281" s="1">
        <v>24.5</v>
      </c>
    </row>
    <row r="7282" spans="1:40" x14ac:dyDescent="0.25">
      <c r="A7282" s="1">
        <v>682560</v>
      </c>
      <c r="B7282">
        <v>7</v>
      </c>
      <c r="C7282" s="1" t="s">
        <v>33092</v>
      </c>
      <c r="D7282" t="s">
        <v>33093</v>
      </c>
      <c r="E7282" s="1" t="s">
        <v>1432</v>
      </c>
      <c r="F7282" s="1" t="s">
        <v>553</v>
      </c>
      <c r="G7282" s="1">
        <v>32250</v>
      </c>
      <c r="H7282" s="1" t="s">
        <v>16672</v>
      </c>
      <c r="I7282" s="1" t="s">
        <v>33094</v>
      </c>
      <c r="J7282" s="1" t="s">
        <v>40</v>
      </c>
      <c r="K7282" s="1" t="s">
        <v>41</v>
      </c>
      <c r="L7282" s="1" t="s">
        <v>70</v>
      </c>
      <c r="M7282" s="1">
        <v>16</v>
      </c>
      <c r="N7282">
        <v>16</v>
      </c>
      <c r="O7282">
        <v>24</v>
      </c>
      <c r="P7282">
        <v>33</v>
      </c>
      <c r="Q7282">
        <v>34</v>
      </c>
      <c r="R7282" s="1" t="s">
        <v>32</v>
      </c>
      <c r="S7282">
        <v>30</v>
      </c>
      <c r="T7282">
        <v>29</v>
      </c>
      <c r="U7282">
        <v>134</v>
      </c>
      <c r="V7282">
        <v>31</v>
      </c>
      <c r="W7282">
        <v>31</v>
      </c>
      <c r="X7282">
        <v>0</v>
      </c>
      <c r="Y7282">
        <v>35</v>
      </c>
      <c r="Z7282">
        <v>10</v>
      </c>
      <c r="AA7282"/>
      <c r="AB7282" t="s">
        <v>32</v>
      </c>
      <c r="AC7282" s="1" t="s">
        <v>32</v>
      </c>
      <c r="AD7282" t="s">
        <v>31</v>
      </c>
      <c r="AE7282" s="1" t="s">
        <v>32</v>
      </c>
      <c r="AF7282" s="1" t="s">
        <v>32</v>
      </c>
      <c r="AG7282" s="1" t="s">
        <v>32</v>
      </c>
      <c r="AH7282" s="1" t="s">
        <v>32</v>
      </c>
      <c r="AI7282" s="1">
        <v>22.1</v>
      </c>
      <c r="AJ7282">
        <v>48.2</v>
      </c>
      <c r="AK7282" s="1">
        <v>0</v>
      </c>
      <c r="AL7282" s="1">
        <v>193.1</v>
      </c>
      <c r="AM7282" s="1">
        <v>0.47</v>
      </c>
      <c r="AN7282" s="1">
        <v>24.6</v>
      </c>
    </row>
    <row r="7283" spans="1:40" x14ac:dyDescent="0.25">
      <c r="A7283" s="1">
        <v>682561</v>
      </c>
      <c r="B7283">
        <v>7</v>
      </c>
      <c r="C7283" s="1" t="s">
        <v>33095</v>
      </c>
      <c r="D7283" t="s">
        <v>33096</v>
      </c>
      <c r="E7283" s="1" t="s">
        <v>3301</v>
      </c>
      <c r="F7283" s="1" t="s">
        <v>553</v>
      </c>
      <c r="G7283" s="1">
        <v>32086</v>
      </c>
      <c r="H7283" s="1" t="s">
        <v>7958</v>
      </c>
      <c r="I7283" s="1" t="s">
        <v>33097</v>
      </c>
      <c r="J7283" s="1" t="s">
        <v>40</v>
      </c>
      <c r="K7283" s="1" t="s">
        <v>41</v>
      </c>
      <c r="L7283" s="1" t="s">
        <v>70</v>
      </c>
      <c r="M7283" s="1">
        <v>0</v>
      </c>
      <c r="N7283">
        <v>5</v>
      </c>
      <c r="O7283">
        <v>7</v>
      </c>
      <c r="P7283">
        <v>9</v>
      </c>
      <c r="Q7283">
        <v>10</v>
      </c>
      <c r="R7283" s="1" t="s">
        <v>31</v>
      </c>
      <c r="S7283">
        <v>8</v>
      </c>
      <c r="T7283">
        <v>10</v>
      </c>
      <c r="U7283">
        <v>51</v>
      </c>
      <c r="V7283">
        <v>0</v>
      </c>
      <c r="W7283">
        <v>0</v>
      </c>
      <c r="X7283">
        <v>0</v>
      </c>
      <c r="Y7283">
        <v>10</v>
      </c>
      <c r="Z7283">
        <v>4</v>
      </c>
      <c r="AA7283"/>
      <c r="AB7283" t="s">
        <v>31</v>
      </c>
      <c r="AC7283" s="1" t="s">
        <v>31</v>
      </c>
      <c r="AD7283" t="s">
        <v>31</v>
      </c>
      <c r="AE7283" s="1" t="s">
        <v>31</v>
      </c>
      <c r="AF7283" s="1" t="s">
        <v>31</v>
      </c>
      <c r="AG7283" s="1" t="s">
        <v>32</v>
      </c>
      <c r="AH7283" s="1" t="s">
        <v>31</v>
      </c>
      <c r="AI7283" s="1">
        <v>40.700000000000003</v>
      </c>
      <c r="AJ7283"/>
    </row>
    <row r="7284" spans="1:40" x14ac:dyDescent="0.25">
      <c r="A7284" s="1">
        <v>672668</v>
      </c>
      <c r="B7284">
        <v>14</v>
      </c>
      <c r="C7284" s="1" t="s">
        <v>14855</v>
      </c>
      <c r="D7284" t="s">
        <v>33098</v>
      </c>
      <c r="E7284" s="1" t="s">
        <v>13184</v>
      </c>
      <c r="F7284" s="1" t="s">
        <v>913</v>
      </c>
      <c r="G7284" s="1">
        <v>75165</v>
      </c>
      <c r="H7284" s="1" t="s">
        <v>22608</v>
      </c>
      <c r="I7284" s="1" t="s">
        <v>33099</v>
      </c>
      <c r="J7284" s="1" t="s">
        <v>40</v>
      </c>
      <c r="K7284" s="1" t="s">
        <v>41</v>
      </c>
      <c r="L7284" s="1" t="s">
        <v>310</v>
      </c>
      <c r="M7284" s="1">
        <v>13</v>
      </c>
      <c r="N7284">
        <v>44</v>
      </c>
      <c r="O7284">
        <v>62</v>
      </c>
      <c r="P7284">
        <v>87</v>
      </c>
      <c r="Q7284">
        <v>92</v>
      </c>
      <c r="R7284" s="1" t="s">
        <v>32</v>
      </c>
      <c r="S7284">
        <v>69</v>
      </c>
      <c r="T7284">
        <v>67</v>
      </c>
      <c r="U7284">
        <v>268</v>
      </c>
      <c r="V7284">
        <v>88</v>
      </c>
      <c r="W7284">
        <v>88</v>
      </c>
      <c r="X7284">
        <v>0</v>
      </c>
      <c r="Y7284">
        <v>87</v>
      </c>
      <c r="Z7284">
        <v>48</v>
      </c>
      <c r="AA7284">
        <v>1.1100000000000001</v>
      </c>
      <c r="AB7284" t="s">
        <v>32</v>
      </c>
      <c r="AC7284" s="1" t="s">
        <v>32</v>
      </c>
      <c r="AD7284" t="s">
        <v>32</v>
      </c>
      <c r="AE7284" s="1" t="s">
        <v>32</v>
      </c>
      <c r="AF7284" s="1" t="s">
        <v>32</v>
      </c>
      <c r="AG7284" s="1" t="s">
        <v>32</v>
      </c>
      <c r="AH7284" s="1" t="s">
        <v>32</v>
      </c>
      <c r="AI7284" s="1">
        <v>22.9</v>
      </c>
      <c r="AJ7284">
        <v>51</v>
      </c>
      <c r="AK7284" s="1">
        <v>20.3</v>
      </c>
      <c r="AL7284" s="1">
        <v>167.4</v>
      </c>
      <c r="AM7284" s="1">
        <v>0.68</v>
      </c>
      <c r="AN7284" s="1">
        <v>34.299999999999997</v>
      </c>
    </row>
    <row r="7285" spans="1:40" x14ac:dyDescent="0.25">
      <c r="A7285" s="1">
        <v>672669</v>
      </c>
      <c r="B7285">
        <v>14</v>
      </c>
      <c r="C7285" s="1" t="s">
        <v>33100</v>
      </c>
      <c r="D7285" t="s">
        <v>33101</v>
      </c>
      <c r="E7285" s="1" t="s">
        <v>381</v>
      </c>
      <c r="F7285" s="1" t="s">
        <v>913</v>
      </c>
      <c r="G7285" s="1">
        <v>77065</v>
      </c>
      <c r="H7285" s="1" t="s">
        <v>26598</v>
      </c>
      <c r="I7285" s="1" t="s">
        <v>33102</v>
      </c>
      <c r="J7285" s="1" t="s">
        <v>40</v>
      </c>
      <c r="K7285" s="1" t="s">
        <v>41</v>
      </c>
      <c r="L7285" s="1" t="s">
        <v>70</v>
      </c>
      <c r="M7285" s="1">
        <v>13</v>
      </c>
      <c r="N7285">
        <v>30</v>
      </c>
      <c r="O7285">
        <v>46</v>
      </c>
      <c r="P7285">
        <v>72</v>
      </c>
      <c r="Q7285">
        <v>75</v>
      </c>
      <c r="R7285" s="1" t="s">
        <v>32</v>
      </c>
      <c r="S7285">
        <v>52</v>
      </c>
      <c r="T7285">
        <v>42</v>
      </c>
      <c r="U7285">
        <v>236</v>
      </c>
      <c r="V7285">
        <v>76</v>
      </c>
      <c r="W7285">
        <v>76</v>
      </c>
      <c r="X7285">
        <v>0</v>
      </c>
      <c r="Y7285">
        <v>67</v>
      </c>
      <c r="Z7285">
        <v>27</v>
      </c>
      <c r="AA7285">
        <v>0.7</v>
      </c>
      <c r="AB7285" t="s">
        <v>32</v>
      </c>
      <c r="AC7285" s="1" t="s">
        <v>218</v>
      </c>
      <c r="AD7285" t="s">
        <v>32</v>
      </c>
      <c r="AE7285" s="1" t="s">
        <v>32</v>
      </c>
      <c r="AF7285" s="1" t="s">
        <v>218</v>
      </c>
      <c r="AG7285" s="1" t="s">
        <v>32</v>
      </c>
      <c r="AH7285" s="1" t="s">
        <v>32</v>
      </c>
      <c r="AI7285" s="1">
        <v>21.3</v>
      </c>
      <c r="AJ7285">
        <v>62</v>
      </c>
      <c r="AK7285" s="1">
        <v>31.9</v>
      </c>
      <c r="AL7285" s="1">
        <v>194.9</v>
      </c>
      <c r="AM7285" s="1">
        <v>0</v>
      </c>
      <c r="AN7285" s="1">
        <v>26.8</v>
      </c>
    </row>
    <row r="7286" spans="1:40" x14ac:dyDescent="0.25">
      <c r="A7286" s="1">
        <v>672670</v>
      </c>
      <c r="B7286">
        <v>14</v>
      </c>
      <c r="C7286" s="1" t="s">
        <v>33103</v>
      </c>
      <c r="D7286" t="s">
        <v>33104</v>
      </c>
      <c r="E7286" s="1" t="s">
        <v>381</v>
      </c>
      <c r="F7286" s="1" t="s">
        <v>913</v>
      </c>
      <c r="G7286" s="1">
        <v>77089</v>
      </c>
      <c r="H7286" s="1" t="s">
        <v>26598</v>
      </c>
      <c r="I7286" s="1" t="s">
        <v>33105</v>
      </c>
      <c r="J7286" s="1" t="s">
        <v>40</v>
      </c>
      <c r="K7286" s="1" t="s">
        <v>41</v>
      </c>
      <c r="L7286" s="1" t="s">
        <v>70</v>
      </c>
      <c r="M7286" s="1">
        <v>12</v>
      </c>
      <c r="N7286">
        <v>47</v>
      </c>
      <c r="O7286">
        <v>59</v>
      </c>
      <c r="P7286">
        <v>83</v>
      </c>
      <c r="Q7286">
        <v>85</v>
      </c>
      <c r="R7286" s="1" t="s">
        <v>32</v>
      </c>
      <c r="S7286">
        <v>67</v>
      </c>
      <c r="T7286">
        <v>69</v>
      </c>
      <c r="U7286">
        <v>299</v>
      </c>
      <c r="V7286">
        <v>83</v>
      </c>
      <c r="W7286">
        <v>83</v>
      </c>
      <c r="X7286">
        <v>0</v>
      </c>
      <c r="Y7286">
        <v>59</v>
      </c>
      <c r="Z7286">
        <v>33</v>
      </c>
      <c r="AA7286">
        <v>0.62</v>
      </c>
      <c r="AB7286" t="s">
        <v>32</v>
      </c>
      <c r="AC7286" s="1" t="s">
        <v>32</v>
      </c>
      <c r="AD7286" t="s">
        <v>32</v>
      </c>
      <c r="AE7286" s="1" t="s">
        <v>32</v>
      </c>
      <c r="AF7286" s="1" t="s">
        <v>32</v>
      </c>
      <c r="AG7286" s="1" t="s">
        <v>32</v>
      </c>
      <c r="AH7286" s="1" t="s">
        <v>32</v>
      </c>
      <c r="AI7286" s="1">
        <v>28.5</v>
      </c>
      <c r="AJ7286">
        <v>67.599999999999994</v>
      </c>
      <c r="AK7286" s="1">
        <v>8.4</v>
      </c>
      <c r="AL7286" s="1">
        <v>191.7</v>
      </c>
      <c r="AM7286" s="1">
        <v>0.9</v>
      </c>
      <c r="AN7286" s="1">
        <v>21.5</v>
      </c>
    </row>
    <row r="7287" spans="1:40" x14ac:dyDescent="0.25">
      <c r="A7287" s="1">
        <v>672671</v>
      </c>
      <c r="B7287">
        <v>14</v>
      </c>
      <c r="C7287" s="1" t="s">
        <v>33106</v>
      </c>
      <c r="D7287" t="s">
        <v>33107</v>
      </c>
      <c r="E7287" s="1" t="s">
        <v>13167</v>
      </c>
      <c r="F7287" s="1" t="s">
        <v>913</v>
      </c>
      <c r="G7287" s="1">
        <v>75069</v>
      </c>
      <c r="H7287" s="1" t="s">
        <v>26924</v>
      </c>
      <c r="I7287" s="1" t="s">
        <v>33108</v>
      </c>
      <c r="J7287" s="1" t="s">
        <v>40</v>
      </c>
      <c r="K7287" s="1" t="s">
        <v>41</v>
      </c>
      <c r="L7287" s="1" t="s">
        <v>70</v>
      </c>
      <c r="M7287" s="1">
        <v>18</v>
      </c>
      <c r="N7287">
        <v>55</v>
      </c>
      <c r="O7287">
        <v>87</v>
      </c>
      <c r="P7287">
        <v>120</v>
      </c>
      <c r="Q7287">
        <v>127</v>
      </c>
      <c r="R7287" s="1" t="s">
        <v>32</v>
      </c>
      <c r="S7287">
        <v>98</v>
      </c>
      <c r="T7287">
        <v>117</v>
      </c>
      <c r="U7287">
        <v>416</v>
      </c>
      <c r="V7287">
        <v>105</v>
      </c>
      <c r="W7287">
        <v>105</v>
      </c>
      <c r="X7287">
        <v>0</v>
      </c>
      <c r="Y7287">
        <v>86</v>
      </c>
      <c r="Z7287">
        <v>48</v>
      </c>
      <c r="AA7287">
        <v>0.56000000000000005</v>
      </c>
      <c r="AB7287" t="s">
        <v>32</v>
      </c>
      <c r="AC7287" s="1" t="s">
        <v>32</v>
      </c>
      <c r="AD7287" t="s">
        <v>32</v>
      </c>
      <c r="AE7287" s="1" t="s">
        <v>32</v>
      </c>
      <c r="AF7287" s="1" t="s">
        <v>218</v>
      </c>
      <c r="AG7287" s="1" t="s">
        <v>32</v>
      </c>
      <c r="AH7287" s="1" t="s">
        <v>32</v>
      </c>
      <c r="AI7287" s="1">
        <v>21.9</v>
      </c>
      <c r="AJ7287">
        <v>59.3</v>
      </c>
      <c r="AK7287" s="1">
        <v>15.5</v>
      </c>
      <c r="AL7287" s="1">
        <v>201.6</v>
      </c>
      <c r="AM7287" s="1">
        <v>0</v>
      </c>
      <c r="AN7287" s="1">
        <v>29.4</v>
      </c>
    </row>
    <row r="7288" spans="1:40" x14ac:dyDescent="0.25">
      <c r="A7288" s="1">
        <v>682582</v>
      </c>
      <c r="B7288">
        <v>7</v>
      </c>
      <c r="C7288" s="1" t="s">
        <v>33109</v>
      </c>
      <c r="D7288" t="s">
        <v>33110</v>
      </c>
      <c r="E7288" s="1" t="s">
        <v>15276</v>
      </c>
      <c r="F7288" s="1" t="s">
        <v>553</v>
      </c>
      <c r="G7288" s="1">
        <v>32444</v>
      </c>
      <c r="H7288" s="1" t="s">
        <v>38</v>
      </c>
      <c r="I7288" s="1" t="s">
        <v>33111</v>
      </c>
      <c r="J7288" s="1" t="s">
        <v>40</v>
      </c>
      <c r="K7288" s="1" t="s">
        <v>41</v>
      </c>
      <c r="L7288" s="1" t="s">
        <v>70</v>
      </c>
      <c r="M7288" s="1">
        <v>12</v>
      </c>
      <c r="N7288">
        <v>46</v>
      </c>
      <c r="O7288">
        <v>74</v>
      </c>
      <c r="P7288">
        <v>95</v>
      </c>
      <c r="Q7288">
        <v>98</v>
      </c>
      <c r="R7288" s="1" t="s">
        <v>32</v>
      </c>
      <c r="S7288">
        <v>80</v>
      </c>
      <c r="T7288">
        <v>51</v>
      </c>
      <c r="U7288">
        <v>276</v>
      </c>
      <c r="V7288">
        <v>62</v>
      </c>
      <c r="W7288">
        <v>62</v>
      </c>
      <c r="X7288">
        <v>0</v>
      </c>
      <c r="Y7288">
        <v>87</v>
      </c>
      <c r="Z7288">
        <v>38</v>
      </c>
      <c r="AA7288">
        <v>0.22</v>
      </c>
      <c r="AB7288" t="s">
        <v>32</v>
      </c>
      <c r="AC7288" s="1" t="s">
        <v>32</v>
      </c>
      <c r="AD7288" t="s">
        <v>32</v>
      </c>
      <c r="AE7288" s="1" t="s">
        <v>32</v>
      </c>
      <c r="AF7288" s="1" t="s">
        <v>32</v>
      </c>
      <c r="AG7288" s="1" t="s">
        <v>32</v>
      </c>
      <c r="AH7288" s="1" t="s">
        <v>32</v>
      </c>
      <c r="AI7288" s="1">
        <v>25.7</v>
      </c>
      <c r="AJ7288">
        <v>46.1</v>
      </c>
      <c r="AK7288" s="1">
        <v>34.1</v>
      </c>
      <c r="AL7288" s="1">
        <v>153.5</v>
      </c>
      <c r="AM7288" s="1">
        <v>2.2999999999999998</v>
      </c>
      <c r="AN7288" s="1">
        <v>15.1</v>
      </c>
    </row>
    <row r="7289" spans="1:40" x14ac:dyDescent="0.25">
      <c r="A7289" s="1">
        <v>682583</v>
      </c>
      <c r="B7289">
        <v>7</v>
      </c>
      <c r="C7289" s="1" t="s">
        <v>15277</v>
      </c>
      <c r="D7289" t="s">
        <v>33112</v>
      </c>
      <c r="E7289" s="1" t="s">
        <v>3851</v>
      </c>
      <c r="F7289" s="1" t="s">
        <v>553</v>
      </c>
      <c r="G7289" s="1">
        <v>33837</v>
      </c>
      <c r="H7289" s="1" t="s">
        <v>16074</v>
      </c>
      <c r="I7289" s="1" t="s">
        <v>33113</v>
      </c>
      <c r="J7289" s="1" t="s">
        <v>40</v>
      </c>
      <c r="K7289" s="1" t="s">
        <v>41</v>
      </c>
      <c r="L7289" s="1" t="s">
        <v>42</v>
      </c>
      <c r="M7289" s="1">
        <v>20</v>
      </c>
      <c r="N7289">
        <v>46</v>
      </c>
      <c r="O7289">
        <v>75</v>
      </c>
      <c r="P7289">
        <v>104</v>
      </c>
      <c r="Q7289">
        <v>114</v>
      </c>
      <c r="R7289" s="1" t="s">
        <v>32</v>
      </c>
      <c r="S7289">
        <v>88</v>
      </c>
      <c r="T7289">
        <v>117</v>
      </c>
      <c r="U7289">
        <v>296</v>
      </c>
      <c r="V7289">
        <v>99</v>
      </c>
      <c r="W7289">
        <v>99</v>
      </c>
      <c r="X7289">
        <v>0</v>
      </c>
      <c r="Y7289">
        <v>93</v>
      </c>
      <c r="Z7289">
        <v>57</v>
      </c>
      <c r="AA7289">
        <v>0.71</v>
      </c>
      <c r="AB7289" t="s">
        <v>32</v>
      </c>
      <c r="AC7289" s="1" t="s">
        <v>32</v>
      </c>
      <c r="AD7289" t="s">
        <v>32</v>
      </c>
      <c r="AE7289" s="1" t="s">
        <v>32</v>
      </c>
      <c r="AF7289" s="1" t="s">
        <v>32</v>
      </c>
      <c r="AG7289" s="1" t="s">
        <v>32</v>
      </c>
      <c r="AH7289" s="1" t="s">
        <v>32</v>
      </c>
      <c r="AI7289" s="1">
        <v>22.3</v>
      </c>
      <c r="AJ7289">
        <v>57.9</v>
      </c>
      <c r="AK7289" s="1">
        <v>27.3</v>
      </c>
      <c r="AL7289" s="1">
        <v>242.1</v>
      </c>
      <c r="AM7289" s="1">
        <v>0.46</v>
      </c>
      <c r="AN7289" s="1">
        <v>22.9</v>
      </c>
    </row>
    <row r="7290" spans="1:40" x14ac:dyDescent="0.25">
      <c r="A7290" s="1">
        <v>682584</v>
      </c>
      <c r="B7290">
        <v>7</v>
      </c>
      <c r="C7290" s="1" t="s">
        <v>15279</v>
      </c>
      <c r="D7290" t="s">
        <v>33114</v>
      </c>
      <c r="E7290" s="1" t="s">
        <v>918</v>
      </c>
      <c r="F7290" s="1" t="s">
        <v>553</v>
      </c>
      <c r="G7290" s="1">
        <v>33127</v>
      </c>
      <c r="H7290" s="1" t="s">
        <v>919</v>
      </c>
      <c r="I7290" s="1" t="s">
        <v>33115</v>
      </c>
      <c r="J7290" s="1" t="s">
        <v>40</v>
      </c>
      <c r="K7290" s="1" t="s">
        <v>29</v>
      </c>
      <c r="L7290" s="1" t="s">
        <v>30</v>
      </c>
      <c r="M7290" s="1">
        <v>15</v>
      </c>
      <c r="N7290">
        <v>17</v>
      </c>
      <c r="O7290">
        <v>36</v>
      </c>
      <c r="P7290">
        <v>65</v>
      </c>
      <c r="Q7290">
        <v>77</v>
      </c>
      <c r="R7290" s="1" t="s">
        <v>32</v>
      </c>
      <c r="S7290">
        <v>44</v>
      </c>
      <c r="T7290">
        <v>90</v>
      </c>
      <c r="U7290">
        <v>107</v>
      </c>
      <c r="V7290">
        <v>77</v>
      </c>
      <c r="W7290">
        <v>77</v>
      </c>
      <c r="X7290">
        <v>0</v>
      </c>
      <c r="Y7290">
        <v>66</v>
      </c>
      <c r="Z7290">
        <v>22</v>
      </c>
      <c r="AA7290">
        <v>0</v>
      </c>
      <c r="AB7290" t="s">
        <v>33</v>
      </c>
      <c r="AC7290" s="1" t="s">
        <v>32</v>
      </c>
      <c r="AD7290" t="s">
        <v>32</v>
      </c>
      <c r="AE7290" s="1" t="s">
        <v>32</v>
      </c>
      <c r="AF7290" s="1" t="s">
        <v>32</v>
      </c>
      <c r="AG7290" s="1" t="s">
        <v>32</v>
      </c>
      <c r="AH7290" s="1" t="s">
        <v>33</v>
      </c>
      <c r="AI7290" s="1">
        <v>35.1</v>
      </c>
      <c r="AJ7290">
        <v>47.6</v>
      </c>
      <c r="AK7290" s="1">
        <v>65.099999999999994</v>
      </c>
      <c r="AL7290" s="1">
        <v>381.3</v>
      </c>
      <c r="AM7290" s="1">
        <v>0.78</v>
      </c>
      <c r="AN7290" s="1">
        <v>33.1</v>
      </c>
    </row>
    <row r="7291" spans="1:40" x14ac:dyDescent="0.25">
      <c r="A7291" s="1">
        <v>682585</v>
      </c>
      <c r="B7291">
        <v>7</v>
      </c>
      <c r="C7291" s="1" t="s">
        <v>15281</v>
      </c>
      <c r="D7291" t="s">
        <v>33116</v>
      </c>
      <c r="E7291" s="1" t="s">
        <v>3277</v>
      </c>
      <c r="F7291" s="1" t="s">
        <v>553</v>
      </c>
      <c r="G7291" s="1">
        <v>32024</v>
      </c>
      <c r="H7291" s="1" t="s">
        <v>6763</v>
      </c>
      <c r="I7291" s="1" t="s">
        <v>33117</v>
      </c>
      <c r="J7291" s="1" t="s">
        <v>40</v>
      </c>
      <c r="K7291" s="1" t="s">
        <v>41</v>
      </c>
      <c r="L7291" s="1" t="s">
        <v>59</v>
      </c>
      <c r="M7291" s="1">
        <v>26</v>
      </c>
      <c r="N7291">
        <v>55</v>
      </c>
      <c r="O7291">
        <v>77</v>
      </c>
      <c r="P7291">
        <v>113</v>
      </c>
      <c r="Q7291">
        <v>119</v>
      </c>
      <c r="R7291" s="1" t="s">
        <v>33</v>
      </c>
      <c r="S7291">
        <v>95</v>
      </c>
      <c r="T7291">
        <v>140</v>
      </c>
      <c r="U7291">
        <v>367</v>
      </c>
      <c r="V7291">
        <v>125</v>
      </c>
      <c r="W7291">
        <v>125</v>
      </c>
      <c r="X7291">
        <v>0</v>
      </c>
      <c r="Y7291">
        <v>88</v>
      </c>
      <c r="Z7291">
        <v>41</v>
      </c>
      <c r="AA7291">
        <v>0.28999999999999998</v>
      </c>
      <c r="AB7291" t="s">
        <v>32</v>
      </c>
      <c r="AC7291" s="1" t="s">
        <v>32</v>
      </c>
      <c r="AD7291" t="s">
        <v>32</v>
      </c>
      <c r="AE7291" s="1" t="s">
        <v>32</v>
      </c>
      <c r="AF7291" s="1" t="s">
        <v>32</v>
      </c>
      <c r="AG7291" s="1" t="s">
        <v>32</v>
      </c>
      <c r="AH7291" s="1" t="s">
        <v>32</v>
      </c>
      <c r="AI7291" s="1">
        <v>22.3</v>
      </c>
      <c r="AJ7291">
        <v>59.5</v>
      </c>
      <c r="AK7291" s="1">
        <v>4.2</v>
      </c>
      <c r="AL7291" s="1">
        <v>220.1</v>
      </c>
      <c r="AM7291" s="1">
        <v>0.68</v>
      </c>
      <c r="AN7291" s="1">
        <v>37.5</v>
      </c>
    </row>
    <row r="7292" spans="1:40" x14ac:dyDescent="0.25">
      <c r="A7292" s="1">
        <v>682586</v>
      </c>
      <c r="B7292">
        <v>7</v>
      </c>
      <c r="C7292" s="1" t="s">
        <v>33118</v>
      </c>
      <c r="D7292" t="s">
        <v>33119</v>
      </c>
      <c r="E7292" s="1" t="s">
        <v>3231</v>
      </c>
      <c r="F7292" s="1" t="s">
        <v>553</v>
      </c>
      <c r="G7292" s="1">
        <v>33458</v>
      </c>
      <c r="H7292" s="1" t="s">
        <v>303</v>
      </c>
      <c r="I7292" s="1" t="s">
        <v>33120</v>
      </c>
      <c r="J7292" s="1" t="s">
        <v>40</v>
      </c>
      <c r="K7292" s="1" t="s">
        <v>41</v>
      </c>
      <c r="L7292" s="1" t="s">
        <v>70</v>
      </c>
      <c r="M7292" s="1">
        <v>16</v>
      </c>
      <c r="N7292">
        <v>19</v>
      </c>
      <c r="O7292">
        <v>23</v>
      </c>
      <c r="P7292">
        <v>36</v>
      </c>
      <c r="Q7292">
        <v>37</v>
      </c>
      <c r="R7292" s="1" t="s">
        <v>32</v>
      </c>
      <c r="S7292">
        <v>31</v>
      </c>
      <c r="T7292">
        <v>16</v>
      </c>
      <c r="U7292">
        <v>95</v>
      </c>
      <c r="V7292">
        <v>39</v>
      </c>
      <c r="W7292">
        <v>39</v>
      </c>
      <c r="X7292">
        <v>0</v>
      </c>
      <c r="Y7292">
        <v>23</v>
      </c>
      <c r="Z7292">
        <v>12</v>
      </c>
      <c r="AA7292"/>
      <c r="AB7292" t="s">
        <v>31</v>
      </c>
      <c r="AC7292" s="1" t="s">
        <v>32</v>
      </c>
      <c r="AD7292" t="s">
        <v>31</v>
      </c>
      <c r="AE7292" s="1" t="s">
        <v>32</v>
      </c>
      <c r="AF7292" s="1" t="s">
        <v>32</v>
      </c>
      <c r="AG7292" s="1" t="s">
        <v>32</v>
      </c>
      <c r="AH7292" s="1" t="s">
        <v>32</v>
      </c>
      <c r="AI7292" s="1">
        <v>22</v>
      </c>
      <c r="AJ7292">
        <v>60.2</v>
      </c>
      <c r="AL7292" s="1">
        <v>90.9</v>
      </c>
      <c r="AM7292" s="1">
        <v>0</v>
      </c>
      <c r="AN7292" s="1">
        <v>14.6</v>
      </c>
    </row>
    <row r="7293" spans="1:40" x14ac:dyDescent="0.25">
      <c r="A7293" s="1">
        <v>682587</v>
      </c>
      <c r="B7293">
        <v>7</v>
      </c>
      <c r="C7293" s="1" t="s">
        <v>15283</v>
      </c>
      <c r="D7293" t="s">
        <v>33121</v>
      </c>
      <c r="E7293" s="1" t="s">
        <v>3162</v>
      </c>
      <c r="F7293" s="1" t="s">
        <v>553</v>
      </c>
      <c r="G7293" s="1">
        <v>33618</v>
      </c>
      <c r="H7293" s="1" t="s">
        <v>78</v>
      </c>
      <c r="I7293" s="1" t="s">
        <v>33122</v>
      </c>
      <c r="J7293" s="1" t="s">
        <v>40</v>
      </c>
      <c r="K7293" s="1" t="s">
        <v>41</v>
      </c>
      <c r="L7293" s="1" t="s">
        <v>270</v>
      </c>
      <c r="M7293" s="1">
        <v>17</v>
      </c>
      <c r="N7293">
        <v>21</v>
      </c>
      <c r="O7293">
        <v>37</v>
      </c>
      <c r="P7293">
        <v>59</v>
      </c>
      <c r="Q7293">
        <v>59</v>
      </c>
      <c r="R7293" s="1" t="s">
        <v>32</v>
      </c>
      <c r="S7293">
        <v>43</v>
      </c>
      <c r="T7293">
        <v>61</v>
      </c>
      <c r="U7293">
        <v>123</v>
      </c>
      <c r="V7293">
        <v>46</v>
      </c>
      <c r="W7293">
        <v>46</v>
      </c>
      <c r="X7293">
        <v>0</v>
      </c>
      <c r="Y7293">
        <v>52</v>
      </c>
      <c r="Z7293">
        <v>28</v>
      </c>
      <c r="AA7293">
        <v>1.45</v>
      </c>
      <c r="AB7293" t="s">
        <v>32</v>
      </c>
      <c r="AC7293" s="1" t="s">
        <v>32</v>
      </c>
      <c r="AD7293" t="s">
        <v>32</v>
      </c>
      <c r="AE7293" s="1" t="s">
        <v>32</v>
      </c>
      <c r="AF7293" s="1" t="s">
        <v>218</v>
      </c>
      <c r="AG7293" s="1" t="s">
        <v>32</v>
      </c>
      <c r="AH7293" s="1" t="s">
        <v>32</v>
      </c>
      <c r="AI7293" s="1">
        <v>18.399999999999999</v>
      </c>
      <c r="AJ7293">
        <v>50</v>
      </c>
      <c r="AK7293" s="1">
        <v>36.700000000000003</v>
      </c>
      <c r="AL7293" s="1">
        <v>202.6</v>
      </c>
      <c r="AM7293" s="1">
        <v>0</v>
      </c>
      <c r="AN7293" s="1">
        <v>18.8</v>
      </c>
    </row>
    <row r="7294" spans="1:40" x14ac:dyDescent="0.25">
      <c r="A7294" s="1">
        <v>672818</v>
      </c>
      <c r="B7294">
        <v>14</v>
      </c>
      <c r="C7294" s="1" t="s">
        <v>15049</v>
      </c>
      <c r="D7294" t="s">
        <v>33123</v>
      </c>
      <c r="E7294" s="1" t="s">
        <v>15050</v>
      </c>
      <c r="F7294" s="1" t="s">
        <v>913</v>
      </c>
      <c r="G7294" s="1">
        <v>78644</v>
      </c>
      <c r="H7294" s="1" t="s">
        <v>4886</v>
      </c>
      <c r="I7294" s="1" t="s">
        <v>33124</v>
      </c>
      <c r="J7294" s="1" t="s">
        <v>40</v>
      </c>
      <c r="K7294" s="1" t="s">
        <v>41</v>
      </c>
      <c r="L7294" s="1" t="s">
        <v>59</v>
      </c>
      <c r="M7294" s="1">
        <v>15</v>
      </c>
      <c r="N7294">
        <v>26</v>
      </c>
      <c r="O7294">
        <v>31</v>
      </c>
      <c r="P7294">
        <v>46</v>
      </c>
      <c r="Q7294">
        <v>49</v>
      </c>
      <c r="R7294" s="1" t="s">
        <v>32</v>
      </c>
      <c r="S7294">
        <v>36</v>
      </c>
      <c r="T7294">
        <v>18</v>
      </c>
      <c r="U7294">
        <v>70</v>
      </c>
      <c r="V7294">
        <v>45</v>
      </c>
      <c r="W7294">
        <v>45</v>
      </c>
      <c r="X7294">
        <v>0</v>
      </c>
      <c r="Y7294">
        <v>41</v>
      </c>
      <c r="Z7294">
        <v>10</v>
      </c>
      <c r="AA7294"/>
      <c r="AB7294" t="s">
        <v>32</v>
      </c>
      <c r="AC7294" s="1" t="s">
        <v>32</v>
      </c>
      <c r="AD7294" t="s">
        <v>31</v>
      </c>
      <c r="AE7294" s="1" t="s">
        <v>32</v>
      </c>
      <c r="AF7294" s="1" t="s">
        <v>32</v>
      </c>
      <c r="AG7294" s="1" t="s">
        <v>32</v>
      </c>
      <c r="AH7294" s="1" t="s">
        <v>32</v>
      </c>
      <c r="AI7294" s="1">
        <v>24.7</v>
      </c>
      <c r="AJ7294">
        <v>69.599999999999994</v>
      </c>
      <c r="AK7294" s="1">
        <v>0</v>
      </c>
      <c r="AL7294" s="1">
        <v>73</v>
      </c>
      <c r="AM7294" s="1">
        <v>0.46</v>
      </c>
      <c r="AN7294" s="1">
        <v>12.9</v>
      </c>
    </row>
    <row r="7295" spans="1:40" x14ac:dyDescent="0.25">
      <c r="A7295" s="1">
        <v>672819</v>
      </c>
      <c r="B7295">
        <v>14</v>
      </c>
      <c r="C7295" s="1" t="s">
        <v>33125</v>
      </c>
      <c r="D7295" t="s">
        <v>33126</v>
      </c>
      <c r="E7295" s="1" t="s">
        <v>15050</v>
      </c>
      <c r="F7295" s="1" t="s">
        <v>913</v>
      </c>
      <c r="G7295" s="1">
        <v>78644</v>
      </c>
      <c r="H7295" s="1" t="s">
        <v>4886</v>
      </c>
      <c r="I7295" s="1" t="s">
        <v>33127</v>
      </c>
      <c r="J7295" s="1" t="s">
        <v>40</v>
      </c>
      <c r="K7295" s="1" t="s">
        <v>41</v>
      </c>
      <c r="L7295" s="1" t="s">
        <v>70</v>
      </c>
      <c r="M7295" s="1">
        <v>13</v>
      </c>
      <c r="N7295">
        <v>32</v>
      </c>
      <c r="O7295">
        <v>47</v>
      </c>
      <c r="P7295">
        <v>62</v>
      </c>
      <c r="Q7295">
        <v>68</v>
      </c>
      <c r="R7295" s="1" t="s">
        <v>32</v>
      </c>
      <c r="S7295">
        <v>51</v>
      </c>
      <c r="T7295">
        <v>69</v>
      </c>
      <c r="U7295">
        <v>117</v>
      </c>
      <c r="V7295">
        <v>61</v>
      </c>
      <c r="W7295">
        <v>61</v>
      </c>
      <c r="X7295">
        <v>0</v>
      </c>
      <c r="Y7295">
        <v>53</v>
      </c>
      <c r="Z7295">
        <v>16</v>
      </c>
      <c r="AA7295"/>
      <c r="AB7295" t="s">
        <v>32</v>
      </c>
      <c r="AC7295" s="1" t="s">
        <v>32</v>
      </c>
      <c r="AD7295" t="s">
        <v>31</v>
      </c>
      <c r="AE7295" s="1" t="s">
        <v>32</v>
      </c>
      <c r="AF7295" s="1" t="s">
        <v>32</v>
      </c>
      <c r="AG7295" s="1" t="s">
        <v>32</v>
      </c>
      <c r="AH7295" s="1" t="s">
        <v>32</v>
      </c>
      <c r="AI7295" s="1">
        <v>17</v>
      </c>
      <c r="AJ7295">
        <v>65.900000000000006</v>
      </c>
      <c r="AK7295" s="1">
        <v>6.8</v>
      </c>
      <c r="AL7295" s="1">
        <v>202.5</v>
      </c>
      <c r="AM7295" s="1">
        <v>1.68</v>
      </c>
      <c r="AN7295" s="1">
        <v>19</v>
      </c>
    </row>
    <row r="7296" spans="1:40" x14ac:dyDescent="0.25">
      <c r="A7296" s="1">
        <v>672820</v>
      </c>
      <c r="B7296">
        <v>14</v>
      </c>
      <c r="C7296" s="1" t="s">
        <v>14836</v>
      </c>
      <c r="D7296" t="s">
        <v>33128</v>
      </c>
      <c r="E7296" s="1" t="s">
        <v>13085</v>
      </c>
      <c r="F7296" s="1" t="s">
        <v>913</v>
      </c>
      <c r="G7296" s="1">
        <v>78640</v>
      </c>
      <c r="H7296" s="1" t="s">
        <v>6186</v>
      </c>
      <c r="I7296" s="1" t="s">
        <v>33129</v>
      </c>
      <c r="J7296" s="1" t="s">
        <v>40</v>
      </c>
      <c r="K7296" s="1" t="s">
        <v>41</v>
      </c>
      <c r="L7296" s="1" t="s">
        <v>59</v>
      </c>
      <c r="M7296" s="1">
        <v>17</v>
      </c>
      <c r="N7296">
        <v>20</v>
      </c>
      <c r="O7296">
        <v>30</v>
      </c>
      <c r="P7296">
        <v>43</v>
      </c>
      <c r="Q7296">
        <v>44</v>
      </c>
      <c r="R7296" s="1" t="s">
        <v>32</v>
      </c>
      <c r="S7296">
        <v>33</v>
      </c>
      <c r="T7296">
        <v>37</v>
      </c>
      <c r="U7296">
        <v>75</v>
      </c>
      <c r="V7296">
        <v>41</v>
      </c>
      <c r="W7296">
        <v>41</v>
      </c>
      <c r="X7296">
        <v>0</v>
      </c>
      <c r="Y7296">
        <v>42</v>
      </c>
      <c r="Z7296">
        <v>6</v>
      </c>
      <c r="AA7296"/>
      <c r="AB7296" t="s">
        <v>32</v>
      </c>
      <c r="AC7296" s="1" t="s">
        <v>32</v>
      </c>
      <c r="AD7296" t="s">
        <v>31</v>
      </c>
      <c r="AE7296" s="1" t="s">
        <v>32</v>
      </c>
      <c r="AF7296" s="1" t="s">
        <v>32</v>
      </c>
      <c r="AG7296" s="1" t="s">
        <v>32</v>
      </c>
      <c r="AH7296" s="1" t="s">
        <v>32</v>
      </c>
      <c r="AI7296" s="1">
        <v>15.7</v>
      </c>
      <c r="AJ7296">
        <v>48</v>
      </c>
      <c r="AK7296" s="1">
        <v>13.1</v>
      </c>
      <c r="AL7296" s="1">
        <v>159.4</v>
      </c>
      <c r="AM7296" s="1">
        <v>1.1299999999999999</v>
      </c>
      <c r="AN7296" s="1">
        <v>19.100000000000001</v>
      </c>
    </row>
    <row r="7297" spans="1:40" x14ac:dyDescent="0.25">
      <c r="A7297" s="1">
        <v>682511</v>
      </c>
      <c r="B7297">
        <v>7</v>
      </c>
      <c r="C7297" s="1" t="s">
        <v>15156</v>
      </c>
      <c r="D7297" t="s">
        <v>33130</v>
      </c>
      <c r="E7297" s="1" t="s">
        <v>3508</v>
      </c>
      <c r="F7297" s="1" t="s">
        <v>553</v>
      </c>
      <c r="G7297" s="1">
        <v>33016</v>
      </c>
      <c r="H7297" s="1" t="s">
        <v>919</v>
      </c>
      <c r="I7297" s="1" t="s">
        <v>33131</v>
      </c>
      <c r="J7297" s="1" t="s">
        <v>40</v>
      </c>
      <c r="K7297" s="1" t="s">
        <v>29</v>
      </c>
      <c r="L7297" s="1" t="s">
        <v>30</v>
      </c>
      <c r="M7297" s="1">
        <v>22</v>
      </c>
      <c r="N7297">
        <v>18</v>
      </c>
      <c r="O7297">
        <v>62</v>
      </c>
      <c r="P7297">
        <v>88</v>
      </c>
      <c r="Q7297">
        <v>98</v>
      </c>
      <c r="R7297" s="1" t="s">
        <v>32</v>
      </c>
      <c r="S7297">
        <v>68</v>
      </c>
      <c r="T7297">
        <v>110</v>
      </c>
      <c r="U7297">
        <v>268</v>
      </c>
      <c r="V7297">
        <v>98</v>
      </c>
      <c r="W7297">
        <v>98</v>
      </c>
      <c r="X7297">
        <v>0</v>
      </c>
      <c r="Y7297">
        <v>63</v>
      </c>
      <c r="Z7297">
        <v>38</v>
      </c>
      <c r="AA7297"/>
      <c r="AB7297" t="s">
        <v>32</v>
      </c>
      <c r="AC7297" s="1" t="s">
        <v>32</v>
      </c>
      <c r="AD7297" t="s">
        <v>31</v>
      </c>
      <c r="AE7297" s="1" t="s">
        <v>32</v>
      </c>
      <c r="AF7297" s="1" t="s">
        <v>32</v>
      </c>
      <c r="AG7297" s="1" t="s">
        <v>33</v>
      </c>
      <c r="AH7297" s="1" t="s">
        <v>33</v>
      </c>
      <c r="AI7297" s="1">
        <v>41.5</v>
      </c>
      <c r="AJ7297">
        <v>44.6</v>
      </c>
      <c r="AK7297" s="1">
        <v>23.6</v>
      </c>
      <c r="AL7297" s="1">
        <v>318.39999999999998</v>
      </c>
      <c r="AM7297" s="1">
        <v>0.73</v>
      </c>
      <c r="AN7297" s="1">
        <v>31.5</v>
      </c>
    </row>
    <row r="7298" spans="1:40" x14ac:dyDescent="0.25">
      <c r="A7298" s="1">
        <v>682512</v>
      </c>
      <c r="B7298">
        <v>7</v>
      </c>
      <c r="C7298" s="1" t="s">
        <v>33132</v>
      </c>
      <c r="D7298" t="s">
        <v>33133</v>
      </c>
      <c r="E7298" s="1" t="s">
        <v>3508</v>
      </c>
      <c r="F7298" s="1" t="s">
        <v>553</v>
      </c>
      <c r="G7298" s="1">
        <v>33016</v>
      </c>
      <c r="H7298" s="1" t="s">
        <v>919</v>
      </c>
      <c r="I7298" s="1" t="s">
        <v>33134</v>
      </c>
      <c r="J7298" s="1" t="s">
        <v>40</v>
      </c>
      <c r="K7298" s="1" t="s">
        <v>41</v>
      </c>
      <c r="L7298" s="1" t="s">
        <v>70</v>
      </c>
      <c r="M7298" s="1">
        <v>16</v>
      </c>
      <c r="N7298">
        <v>15</v>
      </c>
      <c r="O7298">
        <v>22</v>
      </c>
      <c r="P7298">
        <v>30</v>
      </c>
      <c r="Q7298">
        <v>30</v>
      </c>
      <c r="R7298" s="1" t="s">
        <v>32</v>
      </c>
      <c r="S7298">
        <v>26</v>
      </c>
      <c r="T7298">
        <v>27</v>
      </c>
      <c r="U7298">
        <v>126</v>
      </c>
      <c r="V7298">
        <v>31</v>
      </c>
      <c r="W7298">
        <v>31</v>
      </c>
      <c r="X7298">
        <v>0</v>
      </c>
      <c r="Y7298">
        <v>31</v>
      </c>
      <c r="Z7298">
        <v>20</v>
      </c>
      <c r="AA7298"/>
      <c r="AB7298" t="s">
        <v>32</v>
      </c>
      <c r="AC7298" s="1" t="s">
        <v>32</v>
      </c>
      <c r="AD7298" t="s">
        <v>31</v>
      </c>
      <c r="AE7298" s="1" t="s">
        <v>32</v>
      </c>
      <c r="AF7298" s="1" t="s">
        <v>32</v>
      </c>
      <c r="AG7298" s="1" t="s">
        <v>32</v>
      </c>
      <c r="AH7298" s="1" t="s">
        <v>32</v>
      </c>
      <c r="AI7298" s="1">
        <v>19.100000000000001</v>
      </c>
      <c r="AJ7298">
        <v>76.599999999999994</v>
      </c>
      <c r="AK7298" s="1">
        <v>41.3</v>
      </c>
      <c r="AL7298" s="1">
        <v>187.4</v>
      </c>
      <c r="AM7298" s="1">
        <v>0.5</v>
      </c>
      <c r="AN7298" s="1">
        <v>27.9</v>
      </c>
    </row>
    <row r="7299" spans="1:40" x14ac:dyDescent="0.25">
      <c r="A7299" s="1">
        <v>672744</v>
      </c>
      <c r="B7299">
        <v>14</v>
      </c>
      <c r="C7299" s="1" t="s">
        <v>14954</v>
      </c>
      <c r="D7299" t="s">
        <v>33135</v>
      </c>
      <c r="E7299" s="1" t="s">
        <v>354</v>
      </c>
      <c r="F7299" s="1" t="s">
        <v>913</v>
      </c>
      <c r="G7299" s="1">
        <v>77340</v>
      </c>
      <c r="H7299" s="1" t="s">
        <v>255</v>
      </c>
      <c r="I7299" s="1" t="s">
        <v>33136</v>
      </c>
      <c r="J7299" s="1" t="s">
        <v>40</v>
      </c>
      <c r="K7299" s="1" t="s">
        <v>41</v>
      </c>
      <c r="L7299" s="1" t="s">
        <v>59</v>
      </c>
      <c r="M7299" s="1">
        <v>17</v>
      </c>
      <c r="N7299">
        <v>30</v>
      </c>
      <c r="O7299">
        <v>64</v>
      </c>
      <c r="P7299">
        <v>102</v>
      </c>
      <c r="Q7299">
        <v>106</v>
      </c>
      <c r="R7299" s="1" t="s">
        <v>32</v>
      </c>
      <c r="S7299">
        <v>71</v>
      </c>
      <c r="T7299">
        <v>90</v>
      </c>
      <c r="U7299">
        <v>317</v>
      </c>
      <c r="V7299">
        <v>88</v>
      </c>
      <c r="W7299">
        <v>88</v>
      </c>
      <c r="X7299">
        <v>0</v>
      </c>
      <c r="Y7299">
        <v>86</v>
      </c>
      <c r="Z7299">
        <v>60</v>
      </c>
      <c r="AA7299">
        <v>0.73</v>
      </c>
      <c r="AB7299" t="s">
        <v>32</v>
      </c>
      <c r="AC7299" s="1" t="s">
        <v>32</v>
      </c>
      <c r="AD7299" t="s">
        <v>32</v>
      </c>
      <c r="AE7299" s="1" t="s">
        <v>32</v>
      </c>
      <c r="AF7299" s="1" t="s">
        <v>32</v>
      </c>
      <c r="AG7299" s="1" t="s">
        <v>33</v>
      </c>
      <c r="AH7299" s="1" t="s">
        <v>32</v>
      </c>
      <c r="AI7299" s="1">
        <v>33.200000000000003</v>
      </c>
      <c r="AJ7299">
        <v>53.3</v>
      </c>
      <c r="AK7299" s="1">
        <v>40</v>
      </c>
      <c r="AL7299" s="1">
        <v>261.8</v>
      </c>
      <c r="AM7299" s="1">
        <v>1.2</v>
      </c>
      <c r="AN7299" s="1">
        <v>30.9</v>
      </c>
    </row>
    <row r="7300" spans="1:40" x14ac:dyDescent="0.25">
      <c r="A7300" s="1">
        <v>672745</v>
      </c>
      <c r="B7300">
        <v>14</v>
      </c>
      <c r="C7300" s="1" t="s">
        <v>33137</v>
      </c>
      <c r="D7300" t="s">
        <v>33138</v>
      </c>
      <c r="E7300" s="1" t="s">
        <v>12792</v>
      </c>
      <c r="F7300" s="1" t="s">
        <v>913</v>
      </c>
      <c r="G7300" s="1">
        <v>77384</v>
      </c>
      <c r="H7300" s="1" t="s">
        <v>295</v>
      </c>
      <c r="I7300" s="1" t="s">
        <v>33139</v>
      </c>
      <c r="J7300" s="1" t="s">
        <v>40</v>
      </c>
      <c r="K7300" s="1" t="s">
        <v>41</v>
      </c>
      <c r="L7300" s="1" t="s">
        <v>70</v>
      </c>
      <c r="M7300" s="1">
        <v>24</v>
      </c>
      <c r="N7300">
        <v>47</v>
      </c>
      <c r="O7300">
        <v>71</v>
      </c>
      <c r="P7300">
        <v>117</v>
      </c>
      <c r="Q7300">
        <v>120</v>
      </c>
      <c r="R7300" s="1" t="s">
        <v>32</v>
      </c>
      <c r="S7300">
        <v>80</v>
      </c>
      <c r="T7300">
        <v>117</v>
      </c>
      <c r="U7300">
        <v>252</v>
      </c>
      <c r="V7300">
        <v>96</v>
      </c>
      <c r="W7300">
        <v>96</v>
      </c>
      <c r="X7300">
        <v>0</v>
      </c>
      <c r="Y7300">
        <v>92</v>
      </c>
      <c r="Z7300">
        <v>38</v>
      </c>
      <c r="AA7300">
        <v>1.28</v>
      </c>
      <c r="AB7300" t="s">
        <v>32</v>
      </c>
      <c r="AC7300" s="1" t="s">
        <v>32</v>
      </c>
      <c r="AD7300" t="s">
        <v>32</v>
      </c>
      <c r="AE7300" s="1" t="s">
        <v>32</v>
      </c>
      <c r="AF7300" s="1" t="s">
        <v>32</v>
      </c>
      <c r="AG7300" s="1" t="s">
        <v>32</v>
      </c>
      <c r="AH7300" s="1" t="s">
        <v>32</v>
      </c>
      <c r="AI7300" s="1">
        <v>18.2</v>
      </c>
      <c r="AJ7300">
        <v>53.3</v>
      </c>
      <c r="AK7300" s="1">
        <v>5</v>
      </c>
      <c r="AL7300" s="1">
        <v>253.8</v>
      </c>
      <c r="AM7300" s="1">
        <v>0.65</v>
      </c>
      <c r="AN7300" s="1">
        <v>32.799999999999997</v>
      </c>
    </row>
    <row r="7301" spans="1:40" x14ac:dyDescent="0.25">
      <c r="A7301" s="1">
        <v>672746</v>
      </c>
      <c r="B7301">
        <v>14</v>
      </c>
      <c r="C7301" s="1" t="s">
        <v>14956</v>
      </c>
      <c r="D7301" t="s">
        <v>33140</v>
      </c>
      <c r="E7301" s="1" t="s">
        <v>13258</v>
      </c>
      <c r="F7301" s="1" t="s">
        <v>913</v>
      </c>
      <c r="G7301" s="1">
        <v>79761</v>
      </c>
      <c r="H7301" s="1" t="s">
        <v>30361</v>
      </c>
      <c r="I7301" s="1" t="s">
        <v>33141</v>
      </c>
      <c r="J7301" s="1" t="s">
        <v>40</v>
      </c>
      <c r="K7301" s="1" t="s">
        <v>41</v>
      </c>
      <c r="L7301" s="1" t="s">
        <v>42</v>
      </c>
      <c r="M7301" s="1">
        <v>16</v>
      </c>
      <c r="N7301">
        <v>57</v>
      </c>
      <c r="O7301">
        <v>91</v>
      </c>
      <c r="P7301">
        <v>134</v>
      </c>
      <c r="Q7301">
        <v>141</v>
      </c>
      <c r="R7301" s="1" t="s">
        <v>32</v>
      </c>
      <c r="S7301">
        <v>105</v>
      </c>
      <c r="T7301">
        <v>123</v>
      </c>
      <c r="U7301">
        <v>415</v>
      </c>
      <c r="V7301">
        <v>113</v>
      </c>
      <c r="W7301">
        <v>113</v>
      </c>
      <c r="X7301">
        <v>0</v>
      </c>
      <c r="Y7301">
        <v>129</v>
      </c>
      <c r="Z7301">
        <v>75</v>
      </c>
      <c r="AA7301">
        <v>1.31</v>
      </c>
      <c r="AB7301" t="s">
        <v>32</v>
      </c>
      <c r="AC7301" s="1" t="s">
        <v>32</v>
      </c>
      <c r="AD7301" t="s">
        <v>32</v>
      </c>
      <c r="AE7301" s="1" t="s">
        <v>32</v>
      </c>
      <c r="AF7301" s="1" t="s">
        <v>32</v>
      </c>
      <c r="AG7301" s="1" t="s">
        <v>32</v>
      </c>
      <c r="AH7301" s="1" t="s">
        <v>32</v>
      </c>
      <c r="AI7301" s="1">
        <v>24.7</v>
      </c>
      <c r="AJ7301">
        <v>61.1</v>
      </c>
      <c r="AK7301" s="1">
        <v>30.8</v>
      </c>
      <c r="AL7301" s="1">
        <v>209.1</v>
      </c>
      <c r="AM7301" s="1">
        <v>0.59</v>
      </c>
      <c r="AN7301" s="1">
        <v>24.4</v>
      </c>
    </row>
    <row r="7302" spans="1:40" x14ac:dyDescent="0.25">
      <c r="A7302" s="1">
        <v>672747</v>
      </c>
      <c r="B7302">
        <v>14</v>
      </c>
      <c r="C7302" s="1" t="s">
        <v>14957</v>
      </c>
      <c r="D7302" t="s">
        <v>33142</v>
      </c>
      <c r="E7302" s="1" t="s">
        <v>940</v>
      </c>
      <c r="F7302" s="1" t="s">
        <v>913</v>
      </c>
      <c r="G7302" s="1">
        <v>76120</v>
      </c>
      <c r="H7302" s="1" t="s">
        <v>941</v>
      </c>
      <c r="I7302" s="1" t="s">
        <v>33143</v>
      </c>
      <c r="J7302" s="1" t="s">
        <v>40</v>
      </c>
      <c r="K7302" s="1" t="s">
        <v>41</v>
      </c>
      <c r="L7302" s="1" t="s">
        <v>42</v>
      </c>
      <c r="M7302" s="1">
        <v>21</v>
      </c>
      <c r="N7302">
        <v>20</v>
      </c>
      <c r="O7302">
        <v>19</v>
      </c>
      <c r="P7302">
        <v>53</v>
      </c>
      <c r="Q7302">
        <v>53</v>
      </c>
      <c r="R7302" s="1" t="s">
        <v>33</v>
      </c>
      <c r="S7302">
        <v>38</v>
      </c>
      <c r="T7302">
        <v>36</v>
      </c>
      <c r="U7302">
        <v>193</v>
      </c>
      <c r="V7302">
        <v>56</v>
      </c>
      <c r="W7302">
        <v>56</v>
      </c>
      <c r="X7302">
        <v>0</v>
      </c>
      <c r="Y7302">
        <v>50</v>
      </c>
      <c r="Z7302">
        <v>14</v>
      </c>
      <c r="AA7302"/>
      <c r="AB7302" t="s">
        <v>31</v>
      </c>
      <c r="AC7302" s="1" t="s">
        <v>32</v>
      </c>
      <c r="AD7302" t="s">
        <v>31</v>
      </c>
      <c r="AE7302" s="1" t="s">
        <v>32</v>
      </c>
      <c r="AF7302" s="1" t="s">
        <v>32</v>
      </c>
      <c r="AG7302" s="1" t="s">
        <v>32</v>
      </c>
      <c r="AH7302" s="1" t="s">
        <v>32</v>
      </c>
      <c r="AI7302" s="1">
        <v>20.8</v>
      </c>
      <c r="AJ7302">
        <v>61.7</v>
      </c>
      <c r="AL7302" s="1">
        <v>221.5</v>
      </c>
      <c r="AM7302" s="1">
        <v>0</v>
      </c>
      <c r="AN7302" s="1">
        <v>47.5</v>
      </c>
    </row>
    <row r="7303" spans="1:40" x14ac:dyDescent="0.25">
      <c r="A7303" s="1">
        <v>672748</v>
      </c>
      <c r="B7303">
        <v>14</v>
      </c>
      <c r="C7303" s="1" t="s">
        <v>14958</v>
      </c>
      <c r="D7303" t="s">
        <v>33144</v>
      </c>
      <c r="E7303" s="1" t="s">
        <v>14900</v>
      </c>
      <c r="F7303" s="1" t="s">
        <v>913</v>
      </c>
      <c r="G7303" s="1">
        <v>75098</v>
      </c>
      <c r="H7303" s="1" t="s">
        <v>26924</v>
      </c>
      <c r="I7303" s="1" t="s">
        <v>33145</v>
      </c>
      <c r="J7303" s="1" t="s">
        <v>40</v>
      </c>
      <c r="K7303" s="1" t="s">
        <v>41</v>
      </c>
      <c r="L7303" s="1" t="s">
        <v>310</v>
      </c>
      <c r="M7303" s="1">
        <v>18</v>
      </c>
      <c r="N7303">
        <v>26</v>
      </c>
      <c r="O7303">
        <v>33</v>
      </c>
      <c r="P7303">
        <v>56</v>
      </c>
      <c r="Q7303">
        <v>63</v>
      </c>
      <c r="R7303" s="1" t="s">
        <v>32</v>
      </c>
      <c r="S7303">
        <v>40</v>
      </c>
      <c r="T7303">
        <v>36</v>
      </c>
      <c r="U7303">
        <v>137</v>
      </c>
      <c r="V7303">
        <v>55</v>
      </c>
      <c r="W7303">
        <v>55</v>
      </c>
      <c r="X7303">
        <v>0</v>
      </c>
      <c r="Y7303">
        <v>56</v>
      </c>
      <c r="Z7303">
        <v>27</v>
      </c>
      <c r="AA7303">
        <v>0.54</v>
      </c>
      <c r="AB7303" t="s">
        <v>32</v>
      </c>
      <c r="AC7303" s="1" t="s">
        <v>32</v>
      </c>
      <c r="AD7303" t="s">
        <v>32</v>
      </c>
      <c r="AE7303" s="1" t="s">
        <v>32</v>
      </c>
      <c r="AF7303" s="1" t="s">
        <v>32</v>
      </c>
      <c r="AG7303" s="1" t="s">
        <v>32</v>
      </c>
      <c r="AH7303" s="1" t="s">
        <v>32</v>
      </c>
      <c r="AI7303" s="1">
        <v>19.100000000000001</v>
      </c>
      <c r="AJ7303">
        <v>62.9</v>
      </c>
      <c r="AK7303" s="1">
        <v>21.4</v>
      </c>
      <c r="AL7303" s="1">
        <v>139.4</v>
      </c>
      <c r="AM7303" s="1">
        <v>0.37</v>
      </c>
      <c r="AN7303" s="1">
        <v>31.2</v>
      </c>
    </row>
    <row r="7304" spans="1:40" x14ac:dyDescent="0.25">
      <c r="A7304" s="1">
        <v>552893</v>
      </c>
      <c r="B7304">
        <v>18</v>
      </c>
      <c r="C7304" s="1" t="s">
        <v>33146</v>
      </c>
      <c r="D7304" t="s">
        <v>33147</v>
      </c>
      <c r="E7304" s="1" t="s">
        <v>2498</v>
      </c>
      <c r="F7304" s="1" t="s">
        <v>103</v>
      </c>
      <c r="G7304" s="1">
        <v>91606</v>
      </c>
      <c r="H7304" s="1" t="s">
        <v>38</v>
      </c>
      <c r="I7304" s="1" t="s">
        <v>33148</v>
      </c>
      <c r="J7304" s="1" t="s">
        <v>40</v>
      </c>
      <c r="K7304" s="1" t="s">
        <v>41</v>
      </c>
      <c r="L7304" s="1" t="s">
        <v>70</v>
      </c>
      <c r="M7304" s="1">
        <v>24</v>
      </c>
      <c r="N7304"/>
      <c r="O7304"/>
      <c r="P7304"/>
      <c r="Q7304"/>
      <c r="R7304" s="1" t="s">
        <v>33149</v>
      </c>
      <c r="S7304"/>
      <c r="T7304"/>
      <c r="U7304"/>
      <c r="V7304"/>
      <c r="W7304"/>
      <c r="X7304"/>
      <c r="Y7304"/>
      <c r="Z7304"/>
      <c r="AA7304"/>
      <c r="AB7304" t="s">
        <v>33149</v>
      </c>
      <c r="AC7304" s="1" t="s">
        <v>33149</v>
      </c>
      <c r="AD7304" t="s">
        <v>33149</v>
      </c>
      <c r="AE7304" s="1" t="s">
        <v>33149</v>
      </c>
      <c r="AF7304" s="1" t="s">
        <v>33149</v>
      </c>
      <c r="AG7304" s="1" t="s">
        <v>33149</v>
      </c>
      <c r="AH7304" s="1" t="s">
        <v>33149</v>
      </c>
      <c r="AJ7304"/>
    </row>
    <row r="7305" spans="1:40" x14ac:dyDescent="0.25">
      <c r="A7305" s="1">
        <v>552894</v>
      </c>
      <c r="B7305">
        <v>17</v>
      </c>
      <c r="C7305" s="1" t="s">
        <v>33150</v>
      </c>
      <c r="D7305" t="s">
        <v>33151</v>
      </c>
      <c r="E7305" s="1" t="s">
        <v>14240</v>
      </c>
      <c r="F7305" s="1" t="s">
        <v>103</v>
      </c>
      <c r="G7305" s="1">
        <v>95035</v>
      </c>
      <c r="H7305" s="1" t="s">
        <v>38</v>
      </c>
      <c r="I7305" s="1" t="s">
        <v>33152</v>
      </c>
      <c r="J7305" s="1" t="s">
        <v>40</v>
      </c>
      <c r="K7305" s="1" t="s">
        <v>41</v>
      </c>
      <c r="L7305" s="1" t="s">
        <v>70</v>
      </c>
      <c r="M7305" s="1">
        <v>24</v>
      </c>
      <c r="N7305"/>
      <c r="O7305"/>
      <c r="P7305"/>
      <c r="Q7305"/>
      <c r="R7305" s="1" t="s">
        <v>33149</v>
      </c>
      <c r="S7305"/>
      <c r="T7305"/>
      <c r="U7305"/>
      <c r="V7305"/>
      <c r="W7305"/>
      <c r="X7305"/>
      <c r="Y7305"/>
      <c r="Z7305"/>
      <c r="AA7305"/>
      <c r="AB7305" t="s">
        <v>33149</v>
      </c>
      <c r="AC7305" s="1" t="s">
        <v>33149</v>
      </c>
      <c r="AD7305" t="s">
        <v>33149</v>
      </c>
      <c r="AE7305" s="1" t="s">
        <v>33149</v>
      </c>
      <c r="AF7305" s="1" t="s">
        <v>33149</v>
      </c>
      <c r="AG7305" s="1" t="s">
        <v>33149</v>
      </c>
      <c r="AH7305" s="1" t="s">
        <v>33149</v>
      </c>
      <c r="AJ7305"/>
    </row>
    <row r="7306" spans="1:40" x14ac:dyDescent="0.25">
      <c r="A7306" s="1">
        <v>552895</v>
      </c>
      <c r="B7306">
        <v>18</v>
      </c>
      <c r="C7306" s="1" t="s">
        <v>33153</v>
      </c>
      <c r="D7306" t="s">
        <v>33154</v>
      </c>
      <c r="E7306" s="1" t="s">
        <v>33155</v>
      </c>
      <c r="F7306" s="1" t="s">
        <v>103</v>
      </c>
      <c r="G7306" s="1">
        <v>92880</v>
      </c>
      <c r="H7306" s="1" t="s">
        <v>38</v>
      </c>
      <c r="I7306" s="1" t="s">
        <v>33156</v>
      </c>
      <c r="J7306" s="1" t="s">
        <v>40</v>
      </c>
      <c r="K7306" s="1" t="s">
        <v>29</v>
      </c>
      <c r="L7306" s="1" t="s">
        <v>38</v>
      </c>
      <c r="M7306" s="1">
        <v>25</v>
      </c>
      <c r="N7306"/>
      <c r="O7306"/>
      <c r="P7306"/>
      <c r="Q7306"/>
      <c r="R7306" s="1" t="s">
        <v>33149</v>
      </c>
      <c r="S7306"/>
      <c r="T7306"/>
      <c r="U7306"/>
      <c r="V7306"/>
      <c r="W7306"/>
      <c r="X7306"/>
      <c r="Y7306"/>
      <c r="Z7306"/>
      <c r="AA7306"/>
      <c r="AB7306" t="s">
        <v>33149</v>
      </c>
      <c r="AC7306" s="1" t="s">
        <v>33149</v>
      </c>
      <c r="AD7306" t="s">
        <v>33149</v>
      </c>
      <c r="AE7306" s="1" t="s">
        <v>33149</v>
      </c>
      <c r="AF7306" s="1" t="s">
        <v>33149</v>
      </c>
      <c r="AG7306" s="1" t="s">
        <v>33149</v>
      </c>
      <c r="AH7306" s="1" t="s">
        <v>33149</v>
      </c>
      <c r="AJ7306"/>
    </row>
    <row r="7307" spans="1:40" x14ac:dyDescent="0.25">
      <c r="A7307" s="1">
        <v>552896</v>
      </c>
      <c r="B7307">
        <v>18</v>
      </c>
      <c r="C7307" s="1" t="s">
        <v>33157</v>
      </c>
      <c r="D7307" t="s">
        <v>33158</v>
      </c>
      <c r="E7307" s="1" t="s">
        <v>2360</v>
      </c>
      <c r="F7307" s="1" t="s">
        <v>103</v>
      </c>
      <c r="G7307" s="1">
        <v>90746</v>
      </c>
      <c r="H7307" s="1" t="s">
        <v>38</v>
      </c>
      <c r="I7307" s="1" t="s">
        <v>33159</v>
      </c>
      <c r="J7307" s="1" t="s">
        <v>40</v>
      </c>
      <c r="K7307" s="1" t="s">
        <v>41</v>
      </c>
      <c r="L7307" s="1" t="s">
        <v>70</v>
      </c>
      <c r="M7307" s="1">
        <v>25</v>
      </c>
      <c r="N7307"/>
      <c r="O7307"/>
      <c r="P7307"/>
      <c r="Q7307"/>
      <c r="R7307" s="1" t="s">
        <v>33149</v>
      </c>
      <c r="S7307"/>
      <c r="T7307"/>
      <c r="U7307"/>
      <c r="V7307"/>
      <c r="W7307"/>
      <c r="X7307"/>
      <c r="Y7307"/>
      <c r="Z7307"/>
      <c r="AA7307"/>
      <c r="AB7307" t="s">
        <v>33149</v>
      </c>
      <c r="AC7307" s="1" t="s">
        <v>33149</v>
      </c>
      <c r="AD7307" t="s">
        <v>33149</v>
      </c>
      <c r="AE7307" s="1" t="s">
        <v>33149</v>
      </c>
      <c r="AF7307" s="1" t="s">
        <v>33149</v>
      </c>
      <c r="AG7307" s="1" t="s">
        <v>33149</v>
      </c>
      <c r="AH7307" s="1" t="s">
        <v>33149</v>
      </c>
      <c r="AJ7307"/>
    </row>
    <row r="7308" spans="1:40" x14ac:dyDescent="0.25">
      <c r="A7308" s="1">
        <v>552897</v>
      </c>
      <c r="B7308">
        <v>18</v>
      </c>
      <c r="C7308" s="1" t="s">
        <v>33160</v>
      </c>
      <c r="D7308" t="s">
        <v>33161</v>
      </c>
      <c r="E7308" s="1" t="s">
        <v>2205</v>
      </c>
      <c r="F7308" s="1" t="s">
        <v>103</v>
      </c>
      <c r="G7308" s="1">
        <v>90247</v>
      </c>
      <c r="H7308" s="1" t="s">
        <v>38</v>
      </c>
      <c r="I7308" s="1" t="s">
        <v>33162</v>
      </c>
      <c r="J7308" s="1" t="s">
        <v>40</v>
      </c>
      <c r="K7308" s="1" t="s">
        <v>41</v>
      </c>
      <c r="L7308" s="1" t="s">
        <v>70</v>
      </c>
      <c r="M7308" s="1">
        <v>25</v>
      </c>
      <c r="N7308"/>
      <c r="O7308"/>
      <c r="P7308"/>
      <c r="Q7308"/>
      <c r="R7308" s="1" t="s">
        <v>33149</v>
      </c>
      <c r="S7308"/>
      <c r="T7308"/>
      <c r="U7308"/>
      <c r="V7308"/>
      <c r="W7308"/>
      <c r="X7308"/>
      <c r="Y7308"/>
      <c r="Z7308"/>
      <c r="AA7308"/>
      <c r="AB7308" t="s">
        <v>33149</v>
      </c>
      <c r="AC7308" s="1" t="s">
        <v>33149</v>
      </c>
      <c r="AD7308" t="s">
        <v>33149</v>
      </c>
      <c r="AE7308" s="1" t="s">
        <v>33149</v>
      </c>
      <c r="AF7308" s="1" t="s">
        <v>33149</v>
      </c>
      <c r="AG7308" s="1" t="s">
        <v>33149</v>
      </c>
      <c r="AH7308" s="1" t="s">
        <v>33149</v>
      </c>
      <c r="AJ7308"/>
    </row>
    <row r="7309" spans="1:40" x14ac:dyDescent="0.25">
      <c r="A7309" s="1">
        <v>552898</v>
      </c>
      <c r="B7309">
        <v>17</v>
      </c>
      <c r="C7309" s="1" t="s">
        <v>33163</v>
      </c>
      <c r="D7309" t="s">
        <v>33164</v>
      </c>
      <c r="E7309" s="1" t="s">
        <v>679</v>
      </c>
      <c r="F7309" s="1" t="s">
        <v>103</v>
      </c>
      <c r="G7309" s="1">
        <v>93905</v>
      </c>
      <c r="H7309" s="1" t="s">
        <v>38</v>
      </c>
      <c r="I7309" s="1" t="s">
        <v>33165</v>
      </c>
      <c r="J7309" s="1" t="s">
        <v>40</v>
      </c>
      <c r="K7309" s="1" t="s">
        <v>41</v>
      </c>
      <c r="L7309" s="1" t="s">
        <v>70</v>
      </c>
      <c r="M7309" s="1">
        <v>24</v>
      </c>
      <c r="N7309"/>
      <c r="O7309"/>
      <c r="P7309"/>
      <c r="Q7309"/>
      <c r="R7309" s="1" t="s">
        <v>33149</v>
      </c>
      <c r="S7309"/>
      <c r="T7309"/>
      <c r="U7309"/>
      <c r="V7309"/>
      <c r="W7309"/>
      <c r="X7309"/>
      <c r="Y7309"/>
      <c r="Z7309"/>
      <c r="AA7309"/>
      <c r="AB7309" t="s">
        <v>33149</v>
      </c>
      <c r="AC7309" s="1" t="s">
        <v>33149</v>
      </c>
      <c r="AD7309" t="s">
        <v>33149</v>
      </c>
      <c r="AE7309" s="1" t="s">
        <v>33149</v>
      </c>
      <c r="AF7309" s="1" t="s">
        <v>33149</v>
      </c>
      <c r="AG7309" s="1" t="s">
        <v>33149</v>
      </c>
      <c r="AH7309" s="1" t="s">
        <v>33149</v>
      </c>
      <c r="AJ7309"/>
    </row>
    <row r="7310" spans="1:40" x14ac:dyDescent="0.25">
      <c r="A7310" s="1">
        <v>552899</v>
      </c>
      <c r="B7310">
        <v>18</v>
      </c>
      <c r="C7310" s="1" t="s">
        <v>33166</v>
      </c>
      <c r="D7310" t="s">
        <v>33167</v>
      </c>
      <c r="E7310" s="1" t="s">
        <v>585</v>
      </c>
      <c r="F7310" s="1" t="s">
        <v>103</v>
      </c>
      <c r="G7310" s="1">
        <v>92504</v>
      </c>
      <c r="H7310" s="1" t="s">
        <v>38</v>
      </c>
      <c r="I7310" s="1" t="s">
        <v>33168</v>
      </c>
      <c r="J7310" s="1" t="s">
        <v>40</v>
      </c>
      <c r="K7310" s="1" t="s">
        <v>29</v>
      </c>
      <c r="L7310" s="1" t="s">
        <v>30</v>
      </c>
      <c r="M7310" s="1">
        <v>22</v>
      </c>
      <c r="N7310"/>
      <c r="O7310"/>
      <c r="P7310"/>
      <c r="Q7310"/>
      <c r="R7310" s="1" t="s">
        <v>33149</v>
      </c>
      <c r="S7310"/>
      <c r="T7310"/>
      <c r="U7310"/>
      <c r="V7310"/>
      <c r="W7310"/>
      <c r="X7310"/>
      <c r="Y7310"/>
      <c r="Z7310"/>
      <c r="AA7310"/>
      <c r="AB7310" t="s">
        <v>33149</v>
      </c>
      <c r="AC7310" s="1" t="s">
        <v>33149</v>
      </c>
      <c r="AD7310" t="s">
        <v>33149</v>
      </c>
      <c r="AE7310" s="1" t="s">
        <v>33149</v>
      </c>
      <c r="AF7310" s="1" t="s">
        <v>33149</v>
      </c>
      <c r="AG7310" s="1" t="s">
        <v>33149</v>
      </c>
      <c r="AH7310" s="1" t="s">
        <v>33149</v>
      </c>
      <c r="AJ7310"/>
    </row>
    <row r="7311" spans="1:40" x14ac:dyDescent="0.25">
      <c r="A7311" s="1">
        <v>752500</v>
      </c>
      <c r="B7311">
        <v>18</v>
      </c>
      <c r="C7311" s="1" t="s">
        <v>33169</v>
      </c>
      <c r="D7311" t="s">
        <v>33170</v>
      </c>
      <c r="E7311" s="1" t="s">
        <v>2401</v>
      </c>
      <c r="F7311" s="1" t="s">
        <v>103</v>
      </c>
      <c r="G7311" s="1">
        <v>92705</v>
      </c>
      <c r="H7311" s="1" t="s">
        <v>38</v>
      </c>
      <c r="I7311" s="1" t="s">
        <v>33171</v>
      </c>
      <c r="J7311" s="1" t="s">
        <v>40</v>
      </c>
      <c r="K7311" s="1" t="s">
        <v>41</v>
      </c>
      <c r="L7311" s="1" t="s">
        <v>498</v>
      </c>
      <c r="M7311" s="1">
        <v>30</v>
      </c>
      <c r="N7311"/>
      <c r="O7311"/>
      <c r="P7311"/>
      <c r="Q7311"/>
      <c r="R7311" s="1" t="s">
        <v>33149</v>
      </c>
      <c r="S7311"/>
      <c r="T7311"/>
      <c r="U7311"/>
      <c r="V7311"/>
      <c r="W7311"/>
      <c r="X7311"/>
      <c r="Y7311"/>
      <c r="Z7311"/>
      <c r="AA7311"/>
      <c r="AB7311" t="s">
        <v>33149</v>
      </c>
      <c r="AC7311" s="1" t="s">
        <v>33149</v>
      </c>
      <c r="AD7311" t="s">
        <v>33149</v>
      </c>
      <c r="AE7311" s="1" t="s">
        <v>33149</v>
      </c>
      <c r="AF7311" s="1" t="s">
        <v>33149</v>
      </c>
      <c r="AG7311" s="1" t="s">
        <v>33149</v>
      </c>
      <c r="AH7311" s="1" t="s">
        <v>33149</v>
      </c>
      <c r="AJ7311"/>
    </row>
    <row r="7312" spans="1:40" x14ac:dyDescent="0.25">
      <c r="A7312" s="1">
        <v>752501</v>
      </c>
      <c r="B7312">
        <v>18</v>
      </c>
      <c r="C7312" s="1" t="s">
        <v>33172</v>
      </c>
      <c r="D7312" t="s">
        <v>33173</v>
      </c>
      <c r="E7312" s="1" t="s">
        <v>2502</v>
      </c>
      <c r="F7312" s="1" t="s">
        <v>103</v>
      </c>
      <c r="G7312" s="1">
        <v>91016</v>
      </c>
      <c r="H7312" s="1" t="s">
        <v>38</v>
      </c>
      <c r="I7312" s="1" t="s">
        <v>33174</v>
      </c>
      <c r="J7312" s="1" t="s">
        <v>40</v>
      </c>
      <c r="K7312" s="1" t="s">
        <v>29</v>
      </c>
      <c r="L7312" s="1" t="s">
        <v>30</v>
      </c>
      <c r="M7312" s="1">
        <v>26</v>
      </c>
      <c r="N7312"/>
      <c r="O7312"/>
      <c r="P7312"/>
      <c r="Q7312"/>
      <c r="R7312" s="1" t="s">
        <v>33149</v>
      </c>
      <c r="S7312"/>
      <c r="T7312"/>
      <c r="U7312"/>
      <c r="V7312"/>
      <c r="W7312"/>
      <c r="X7312"/>
      <c r="Y7312"/>
      <c r="Z7312"/>
      <c r="AA7312"/>
      <c r="AB7312" t="s">
        <v>33149</v>
      </c>
      <c r="AC7312" s="1" t="s">
        <v>33149</v>
      </c>
      <c r="AD7312" t="s">
        <v>33149</v>
      </c>
      <c r="AE7312" s="1" t="s">
        <v>33149</v>
      </c>
      <c r="AF7312" s="1" t="s">
        <v>33149</v>
      </c>
      <c r="AG7312" s="1" t="s">
        <v>33149</v>
      </c>
      <c r="AH7312" s="1" t="s">
        <v>33149</v>
      </c>
      <c r="AJ7312"/>
    </row>
    <row r="7313" spans="1:36" x14ac:dyDescent="0.25">
      <c r="A7313" s="1">
        <v>752504</v>
      </c>
      <c r="B7313">
        <v>18</v>
      </c>
      <c r="C7313" s="1" t="s">
        <v>33175</v>
      </c>
      <c r="D7313" t="s">
        <v>33176</v>
      </c>
      <c r="E7313" s="1" t="s">
        <v>33177</v>
      </c>
      <c r="F7313" s="1" t="s">
        <v>103</v>
      </c>
      <c r="G7313" s="1">
        <v>91331</v>
      </c>
      <c r="H7313" s="1" t="s">
        <v>38</v>
      </c>
      <c r="I7313" s="1" t="s">
        <v>33178</v>
      </c>
      <c r="J7313" s="1" t="s">
        <v>40</v>
      </c>
      <c r="K7313" s="1" t="s">
        <v>41</v>
      </c>
      <c r="L7313" s="1" t="s">
        <v>59</v>
      </c>
      <c r="M7313" s="1">
        <v>24</v>
      </c>
      <c r="N7313"/>
      <c r="O7313"/>
      <c r="P7313"/>
      <c r="Q7313"/>
      <c r="R7313" s="1" t="s">
        <v>33149</v>
      </c>
      <c r="S7313"/>
      <c r="T7313"/>
      <c r="U7313"/>
      <c r="V7313"/>
      <c r="W7313"/>
      <c r="X7313"/>
      <c r="Y7313"/>
      <c r="Z7313"/>
      <c r="AA7313"/>
      <c r="AB7313" t="s">
        <v>33149</v>
      </c>
      <c r="AC7313" s="1" t="s">
        <v>33149</v>
      </c>
      <c r="AD7313" t="s">
        <v>33149</v>
      </c>
      <c r="AE7313" s="1" t="s">
        <v>33149</v>
      </c>
      <c r="AF7313" s="1" t="s">
        <v>33149</v>
      </c>
      <c r="AG7313" s="1" t="s">
        <v>33149</v>
      </c>
      <c r="AH7313" s="1" t="s">
        <v>33149</v>
      </c>
      <c r="AJ7313"/>
    </row>
    <row r="7314" spans="1:36" x14ac:dyDescent="0.25">
      <c r="A7314" s="1">
        <v>752505</v>
      </c>
      <c r="B7314">
        <v>17</v>
      </c>
      <c r="C7314" s="1" t="s">
        <v>33179</v>
      </c>
      <c r="D7314" t="s">
        <v>33180</v>
      </c>
      <c r="E7314" s="1" t="s">
        <v>565</v>
      </c>
      <c r="F7314" s="1" t="s">
        <v>103</v>
      </c>
      <c r="G7314" s="1">
        <v>94587</v>
      </c>
      <c r="H7314" s="1" t="s">
        <v>38</v>
      </c>
      <c r="I7314" s="1" t="s">
        <v>33181</v>
      </c>
      <c r="J7314" s="1" t="s">
        <v>40</v>
      </c>
      <c r="K7314" s="1" t="s">
        <v>41</v>
      </c>
      <c r="L7314" s="1" t="s">
        <v>59</v>
      </c>
      <c r="M7314" s="1">
        <v>28</v>
      </c>
      <c r="N7314"/>
      <c r="O7314"/>
      <c r="P7314"/>
      <c r="Q7314"/>
      <c r="R7314" s="1" t="s">
        <v>33149</v>
      </c>
      <c r="S7314"/>
      <c r="T7314"/>
      <c r="U7314"/>
      <c r="V7314"/>
      <c r="W7314"/>
      <c r="X7314"/>
      <c r="Y7314"/>
      <c r="Z7314"/>
      <c r="AA7314"/>
      <c r="AB7314" t="s">
        <v>33149</v>
      </c>
      <c r="AC7314" s="1" t="s">
        <v>33149</v>
      </c>
      <c r="AD7314" t="s">
        <v>33149</v>
      </c>
      <c r="AE7314" s="1" t="s">
        <v>33149</v>
      </c>
      <c r="AF7314" s="1" t="s">
        <v>33149</v>
      </c>
      <c r="AG7314" s="1" t="s">
        <v>33149</v>
      </c>
      <c r="AH7314" s="1" t="s">
        <v>33149</v>
      </c>
      <c r="AJ7314"/>
    </row>
    <row r="7315" spans="1:36" x14ac:dyDescent="0.25">
      <c r="A7315" s="1">
        <v>752506</v>
      </c>
      <c r="B7315">
        <v>17</v>
      </c>
      <c r="C7315" s="1" t="s">
        <v>33182</v>
      </c>
      <c r="D7315" t="s">
        <v>33183</v>
      </c>
      <c r="E7315" s="1" t="s">
        <v>532</v>
      </c>
      <c r="F7315" s="1" t="s">
        <v>103</v>
      </c>
      <c r="G7315" s="1">
        <v>95076</v>
      </c>
      <c r="H7315" s="1" t="s">
        <v>38</v>
      </c>
      <c r="I7315" s="1" t="s">
        <v>33184</v>
      </c>
      <c r="J7315" s="1" t="s">
        <v>40</v>
      </c>
      <c r="K7315" s="1" t="s">
        <v>29</v>
      </c>
      <c r="L7315" s="1" t="s">
        <v>30</v>
      </c>
      <c r="M7315" s="1">
        <v>17</v>
      </c>
      <c r="N7315"/>
      <c r="O7315"/>
      <c r="P7315"/>
      <c r="Q7315"/>
      <c r="R7315" s="1" t="s">
        <v>33149</v>
      </c>
      <c r="S7315"/>
      <c r="T7315"/>
      <c r="U7315"/>
      <c r="V7315"/>
      <c r="W7315"/>
      <c r="X7315"/>
      <c r="Y7315"/>
      <c r="Z7315"/>
      <c r="AA7315"/>
      <c r="AB7315" t="s">
        <v>33149</v>
      </c>
      <c r="AC7315" s="1" t="s">
        <v>33149</v>
      </c>
      <c r="AD7315" t="s">
        <v>33149</v>
      </c>
      <c r="AE7315" s="1" t="s">
        <v>33149</v>
      </c>
      <c r="AF7315" s="1" t="s">
        <v>33149</v>
      </c>
      <c r="AG7315" s="1" t="s">
        <v>33149</v>
      </c>
      <c r="AH7315" s="1" t="s">
        <v>33149</v>
      </c>
      <c r="AJ7315"/>
    </row>
    <row r="7316" spans="1:36" x14ac:dyDescent="0.25">
      <c r="A7316" s="1">
        <v>752507</v>
      </c>
      <c r="B7316">
        <v>17</v>
      </c>
      <c r="C7316" s="1" t="s">
        <v>33185</v>
      </c>
      <c r="D7316" t="s">
        <v>33186</v>
      </c>
      <c r="E7316" s="1" t="s">
        <v>2591</v>
      </c>
      <c r="F7316" s="1" t="s">
        <v>103</v>
      </c>
      <c r="G7316" s="1">
        <v>95776</v>
      </c>
      <c r="H7316" s="1" t="s">
        <v>38</v>
      </c>
      <c r="I7316" s="1" t="s">
        <v>33187</v>
      </c>
      <c r="J7316" s="1" t="s">
        <v>40</v>
      </c>
      <c r="K7316" s="1" t="s">
        <v>41</v>
      </c>
      <c r="L7316" s="1" t="s">
        <v>70</v>
      </c>
      <c r="M7316" s="1">
        <v>21</v>
      </c>
      <c r="N7316"/>
      <c r="O7316"/>
      <c r="P7316"/>
      <c r="Q7316"/>
      <c r="R7316" s="1" t="s">
        <v>33149</v>
      </c>
      <c r="S7316"/>
      <c r="T7316"/>
      <c r="U7316"/>
      <c r="V7316"/>
      <c r="W7316"/>
      <c r="X7316"/>
      <c r="Y7316"/>
      <c r="Z7316"/>
      <c r="AA7316"/>
      <c r="AB7316" t="s">
        <v>33149</v>
      </c>
      <c r="AC7316" s="1" t="s">
        <v>33149</v>
      </c>
      <c r="AD7316" t="s">
        <v>33149</v>
      </c>
      <c r="AE7316" s="1" t="s">
        <v>33149</v>
      </c>
      <c r="AF7316" s="1" t="s">
        <v>33149</v>
      </c>
      <c r="AG7316" s="1" t="s">
        <v>33149</v>
      </c>
      <c r="AH7316" s="1" t="s">
        <v>33149</v>
      </c>
      <c r="AJ7316"/>
    </row>
    <row r="7317" spans="1:36" x14ac:dyDescent="0.25">
      <c r="A7317" s="1">
        <v>752508</v>
      </c>
      <c r="B7317">
        <v>17</v>
      </c>
      <c r="C7317" s="1" t="s">
        <v>33188</v>
      </c>
      <c r="D7317" t="s">
        <v>33189</v>
      </c>
      <c r="E7317" s="1" t="s">
        <v>2567</v>
      </c>
      <c r="F7317" s="1" t="s">
        <v>103</v>
      </c>
      <c r="G7317" s="1">
        <v>95376</v>
      </c>
      <c r="H7317" s="1" t="s">
        <v>38</v>
      </c>
      <c r="I7317" s="1" t="s">
        <v>33190</v>
      </c>
      <c r="J7317" s="1" t="s">
        <v>40</v>
      </c>
      <c r="K7317" s="1" t="s">
        <v>41</v>
      </c>
      <c r="L7317" s="1" t="s">
        <v>70</v>
      </c>
      <c r="M7317" s="1">
        <v>12</v>
      </c>
      <c r="N7317"/>
      <c r="O7317"/>
      <c r="P7317"/>
      <c r="Q7317"/>
      <c r="R7317" s="1" t="s">
        <v>33149</v>
      </c>
      <c r="S7317"/>
      <c r="T7317"/>
      <c r="U7317"/>
      <c r="V7317"/>
      <c r="W7317"/>
      <c r="X7317"/>
      <c r="Y7317"/>
      <c r="Z7317"/>
      <c r="AA7317"/>
      <c r="AB7317" t="s">
        <v>33149</v>
      </c>
      <c r="AC7317" s="1" t="s">
        <v>33149</v>
      </c>
      <c r="AD7317" t="s">
        <v>33149</v>
      </c>
      <c r="AE7317" s="1" t="s">
        <v>33149</v>
      </c>
      <c r="AF7317" s="1" t="s">
        <v>33149</v>
      </c>
      <c r="AG7317" s="1" t="s">
        <v>33149</v>
      </c>
      <c r="AH7317" s="1" t="s">
        <v>33149</v>
      </c>
      <c r="AJ7317"/>
    </row>
    <row r="7318" spans="1:36" x14ac:dyDescent="0.25">
      <c r="A7318" s="1">
        <v>222320</v>
      </c>
      <c r="B7318">
        <v>1</v>
      </c>
      <c r="C7318" s="1" t="s">
        <v>33191</v>
      </c>
      <c r="D7318" t="s">
        <v>33192</v>
      </c>
      <c r="E7318" s="1" t="s">
        <v>7474</v>
      </c>
      <c r="F7318" s="1" t="s">
        <v>7357</v>
      </c>
      <c r="G7318" s="1">
        <v>2130</v>
      </c>
      <c r="H7318" s="1" t="s">
        <v>13460</v>
      </c>
      <c r="I7318" s="1" t="s">
        <v>33193</v>
      </c>
      <c r="J7318" s="1" t="s">
        <v>28</v>
      </c>
      <c r="K7318" s="1" t="s">
        <v>29</v>
      </c>
      <c r="L7318" s="1" t="s">
        <v>30</v>
      </c>
      <c r="M7318" s="1">
        <v>14</v>
      </c>
      <c r="N7318"/>
      <c r="O7318"/>
      <c r="P7318"/>
      <c r="Q7318"/>
      <c r="R7318" s="1" t="s">
        <v>33149</v>
      </c>
      <c r="S7318"/>
      <c r="T7318"/>
      <c r="U7318"/>
      <c r="V7318"/>
      <c r="W7318"/>
      <c r="X7318"/>
      <c r="Y7318"/>
      <c r="Z7318"/>
      <c r="AA7318"/>
      <c r="AB7318" t="s">
        <v>33149</v>
      </c>
      <c r="AC7318" s="1" t="s">
        <v>33149</v>
      </c>
      <c r="AD7318" t="s">
        <v>33149</v>
      </c>
      <c r="AE7318" s="1" t="s">
        <v>33149</v>
      </c>
      <c r="AF7318" s="1" t="s">
        <v>33149</v>
      </c>
      <c r="AG7318" s="1" t="s">
        <v>33149</v>
      </c>
      <c r="AH7318" s="1" t="s">
        <v>33149</v>
      </c>
      <c r="AJ7318"/>
    </row>
    <row r="7319" spans="1:36" x14ac:dyDescent="0.25">
      <c r="A7319" s="1">
        <v>222596</v>
      </c>
      <c r="B7319">
        <v>1</v>
      </c>
      <c r="C7319" s="1" t="s">
        <v>33194</v>
      </c>
      <c r="D7319" t="s">
        <v>33195</v>
      </c>
      <c r="E7319" s="1" t="s">
        <v>13933</v>
      </c>
      <c r="F7319" s="1" t="s">
        <v>7357</v>
      </c>
      <c r="G7319" s="1">
        <v>1590</v>
      </c>
      <c r="H7319" s="1" t="s">
        <v>38</v>
      </c>
      <c r="I7319" s="1" t="s">
        <v>33196</v>
      </c>
      <c r="J7319" s="1" t="s">
        <v>40</v>
      </c>
      <c r="K7319" s="1" t="s">
        <v>41</v>
      </c>
      <c r="L7319" s="1" t="s">
        <v>59</v>
      </c>
      <c r="M7319" s="1">
        <v>13</v>
      </c>
      <c r="N7319"/>
      <c r="O7319"/>
      <c r="P7319"/>
      <c r="Q7319"/>
      <c r="R7319" s="1" t="s">
        <v>33149</v>
      </c>
      <c r="S7319"/>
      <c r="T7319"/>
      <c r="U7319"/>
      <c r="V7319"/>
      <c r="W7319"/>
      <c r="X7319"/>
      <c r="Y7319"/>
      <c r="Z7319"/>
      <c r="AA7319"/>
      <c r="AB7319" t="s">
        <v>33149</v>
      </c>
      <c r="AC7319" s="1" t="s">
        <v>33149</v>
      </c>
      <c r="AD7319" t="s">
        <v>33149</v>
      </c>
      <c r="AE7319" s="1" t="s">
        <v>33149</v>
      </c>
      <c r="AF7319" s="1" t="s">
        <v>33149</v>
      </c>
      <c r="AG7319" s="1" t="s">
        <v>33149</v>
      </c>
      <c r="AH7319" s="1" t="s">
        <v>33149</v>
      </c>
      <c r="AJ7319"/>
    </row>
    <row r="7320" spans="1:36" x14ac:dyDescent="0.25">
      <c r="A7320" s="1">
        <v>222597</v>
      </c>
      <c r="B7320">
        <v>1</v>
      </c>
      <c r="C7320" s="1" t="s">
        <v>33194</v>
      </c>
      <c r="D7320" t="s">
        <v>33197</v>
      </c>
      <c r="E7320" s="1" t="s">
        <v>7837</v>
      </c>
      <c r="F7320" s="1" t="s">
        <v>7357</v>
      </c>
      <c r="G7320" s="1">
        <v>2150</v>
      </c>
      <c r="H7320" s="1" t="s">
        <v>38</v>
      </c>
      <c r="I7320" s="1" t="s">
        <v>33198</v>
      </c>
      <c r="J7320" s="1" t="s">
        <v>40</v>
      </c>
      <c r="K7320" s="1" t="s">
        <v>41</v>
      </c>
      <c r="L7320" s="1" t="s">
        <v>59</v>
      </c>
      <c r="M7320" s="1">
        <v>16</v>
      </c>
      <c r="N7320"/>
      <c r="O7320"/>
      <c r="P7320"/>
      <c r="Q7320"/>
      <c r="R7320" s="1" t="s">
        <v>33149</v>
      </c>
      <c r="S7320"/>
      <c r="T7320"/>
      <c r="U7320"/>
      <c r="V7320"/>
      <c r="W7320"/>
      <c r="X7320"/>
      <c r="Y7320"/>
      <c r="Z7320"/>
      <c r="AA7320"/>
      <c r="AB7320" t="s">
        <v>33149</v>
      </c>
      <c r="AC7320" s="1" t="s">
        <v>33149</v>
      </c>
      <c r="AD7320" t="s">
        <v>33149</v>
      </c>
      <c r="AE7320" s="1" t="s">
        <v>33149</v>
      </c>
      <c r="AF7320" s="1" t="s">
        <v>33149</v>
      </c>
      <c r="AG7320" s="1" t="s">
        <v>33149</v>
      </c>
      <c r="AH7320" s="1" t="s">
        <v>33149</v>
      </c>
      <c r="AJ7320"/>
    </row>
    <row r="7321" spans="1:36" x14ac:dyDescent="0.25">
      <c r="A7321" s="1">
        <v>222598</v>
      </c>
      <c r="B7321">
        <v>1</v>
      </c>
      <c r="C7321" s="1" t="s">
        <v>33199</v>
      </c>
      <c r="D7321" t="s">
        <v>33200</v>
      </c>
      <c r="E7321" s="1" t="s">
        <v>33201</v>
      </c>
      <c r="F7321" s="1" t="s">
        <v>7357</v>
      </c>
      <c r="G7321" s="1">
        <v>1453</v>
      </c>
      <c r="H7321" s="1" t="s">
        <v>38</v>
      </c>
      <c r="I7321" s="1" t="s">
        <v>33202</v>
      </c>
      <c r="J7321" s="1" t="s">
        <v>40</v>
      </c>
      <c r="K7321" s="1" t="s">
        <v>41</v>
      </c>
      <c r="L7321" s="1" t="s">
        <v>42</v>
      </c>
      <c r="M7321" s="1">
        <v>13</v>
      </c>
      <c r="N7321"/>
      <c r="O7321"/>
      <c r="P7321"/>
      <c r="Q7321"/>
      <c r="R7321" s="1" t="s">
        <v>33149</v>
      </c>
      <c r="S7321"/>
      <c r="T7321"/>
      <c r="U7321"/>
      <c r="V7321"/>
      <c r="W7321"/>
      <c r="X7321"/>
      <c r="Y7321"/>
      <c r="Z7321"/>
      <c r="AA7321"/>
      <c r="AB7321" t="s">
        <v>33149</v>
      </c>
      <c r="AC7321" s="1" t="s">
        <v>33149</v>
      </c>
      <c r="AD7321" t="s">
        <v>33149</v>
      </c>
      <c r="AE7321" s="1" t="s">
        <v>33149</v>
      </c>
      <c r="AF7321" s="1" t="s">
        <v>33149</v>
      </c>
      <c r="AG7321" s="1" t="s">
        <v>33149</v>
      </c>
      <c r="AH7321" s="1" t="s">
        <v>33149</v>
      </c>
      <c r="AJ7321"/>
    </row>
    <row r="7322" spans="1:36" x14ac:dyDescent="0.25">
      <c r="A7322" s="1">
        <v>522617</v>
      </c>
      <c r="B7322">
        <v>11</v>
      </c>
      <c r="C7322" s="1" t="s">
        <v>33203</v>
      </c>
      <c r="D7322" t="s">
        <v>33204</v>
      </c>
      <c r="E7322" s="1" t="s">
        <v>13997</v>
      </c>
      <c r="F7322" s="1" t="s">
        <v>13937</v>
      </c>
      <c r="G7322" s="1">
        <v>53005</v>
      </c>
      <c r="H7322" s="1" t="s">
        <v>38</v>
      </c>
      <c r="I7322" s="1" t="s">
        <v>33205</v>
      </c>
      <c r="J7322" s="1" t="s">
        <v>40</v>
      </c>
      <c r="K7322" s="1" t="s">
        <v>29</v>
      </c>
      <c r="L7322" s="1" t="s">
        <v>30</v>
      </c>
      <c r="M7322" s="1">
        <v>1</v>
      </c>
      <c r="N7322"/>
      <c r="O7322"/>
      <c r="P7322"/>
      <c r="Q7322"/>
      <c r="R7322" s="1" t="s">
        <v>33149</v>
      </c>
      <c r="S7322"/>
      <c r="T7322"/>
      <c r="U7322"/>
      <c r="V7322"/>
      <c r="W7322"/>
      <c r="X7322"/>
      <c r="Y7322"/>
      <c r="Z7322"/>
      <c r="AA7322"/>
      <c r="AB7322" t="s">
        <v>33149</v>
      </c>
      <c r="AC7322" s="1" t="s">
        <v>33149</v>
      </c>
      <c r="AD7322" t="s">
        <v>33149</v>
      </c>
      <c r="AE7322" s="1" t="s">
        <v>33149</v>
      </c>
      <c r="AF7322" s="1" t="s">
        <v>33149</v>
      </c>
      <c r="AG7322" s="1" t="s">
        <v>33149</v>
      </c>
      <c r="AH7322" s="1" t="s">
        <v>33149</v>
      </c>
      <c r="AJ7322"/>
    </row>
    <row r="7323" spans="1:36" x14ac:dyDescent="0.25">
      <c r="A7323" s="1">
        <v>522618</v>
      </c>
      <c r="B7323">
        <v>11</v>
      </c>
      <c r="C7323" s="1" t="s">
        <v>13996</v>
      </c>
      <c r="D7323" t="s">
        <v>33206</v>
      </c>
      <c r="E7323" s="1" t="s">
        <v>5794</v>
      </c>
      <c r="F7323" s="1" t="s">
        <v>13937</v>
      </c>
      <c r="G7323" s="1">
        <v>53220</v>
      </c>
      <c r="H7323" s="1" t="s">
        <v>38</v>
      </c>
      <c r="I7323" s="1" t="s">
        <v>33207</v>
      </c>
      <c r="J7323" s="1" t="s">
        <v>40</v>
      </c>
      <c r="K7323" s="1" t="s">
        <v>41</v>
      </c>
      <c r="L7323" s="1" t="s">
        <v>59</v>
      </c>
      <c r="M7323" s="1">
        <v>21</v>
      </c>
      <c r="N7323"/>
      <c r="O7323"/>
      <c r="P7323"/>
      <c r="Q7323"/>
      <c r="R7323" s="1" t="s">
        <v>33149</v>
      </c>
      <c r="S7323"/>
      <c r="T7323"/>
      <c r="U7323"/>
      <c r="V7323"/>
      <c r="W7323"/>
      <c r="X7323"/>
      <c r="Y7323"/>
      <c r="Z7323"/>
      <c r="AA7323"/>
      <c r="AB7323" t="s">
        <v>33149</v>
      </c>
      <c r="AC7323" s="1" t="s">
        <v>33149</v>
      </c>
      <c r="AD7323" t="s">
        <v>33149</v>
      </c>
      <c r="AE7323" s="1" t="s">
        <v>33149</v>
      </c>
      <c r="AF7323" s="1" t="s">
        <v>33149</v>
      </c>
      <c r="AG7323" s="1" t="s">
        <v>33149</v>
      </c>
      <c r="AH7323" s="1" t="s">
        <v>33149</v>
      </c>
      <c r="AJ7323"/>
    </row>
    <row r="7324" spans="1:36" x14ac:dyDescent="0.25">
      <c r="A7324" s="1">
        <v>492736</v>
      </c>
      <c r="B7324">
        <v>5</v>
      </c>
      <c r="C7324" s="1" t="s">
        <v>33208</v>
      </c>
      <c r="D7324" t="s">
        <v>33209</v>
      </c>
      <c r="E7324" s="1" t="s">
        <v>5857</v>
      </c>
      <c r="F7324" s="1" t="s">
        <v>13426</v>
      </c>
      <c r="G7324" s="1">
        <v>24523</v>
      </c>
      <c r="H7324" s="1" t="s">
        <v>38</v>
      </c>
      <c r="I7324" s="1" t="s">
        <v>33210</v>
      </c>
      <c r="J7324" s="1" t="s">
        <v>40</v>
      </c>
      <c r="K7324" s="1" t="s">
        <v>41</v>
      </c>
      <c r="L7324" s="1" t="s">
        <v>70</v>
      </c>
      <c r="M7324" s="1">
        <v>13</v>
      </c>
      <c r="N7324"/>
      <c r="O7324"/>
      <c r="P7324"/>
      <c r="Q7324"/>
      <c r="R7324" s="1" t="s">
        <v>33149</v>
      </c>
      <c r="S7324"/>
      <c r="T7324"/>
      <c r="U7324"/>
      <c r="V7324"/>
      <c r="W7324"/>
      <c r="X7324"/>
      <c r="Y7324"/>
      <c r="Z7324"/>
      <c r="AA7324"/>
      <c r="AB7324" t="s">
        <v>33149</v>
      </c>
      <c r="AC7324" s="1" t="s">
        <v>33149</v>
      </c>
      <c r="AD7324" t="s">
        <v>33149</v>
      </c>
      <c r="AE7324" s="1" t="s">
        <v>33149</v>
      </c>
      <c r="AF7324" s="1" t="s">
        <v>33149</v>
      </c>
      <c r="AG7324" s="1" t="s">
        <v>33149</v>
      </c>
      <c r="AH7324" s="1" t="s">
        <v>33149</v>
      </c>
      <c r="AJ7324"/>
    </row>
    <row r="7325" spans="1:36" x14ac:dyDescent="0.25">
      <c r="A7325" s="1">
        <v>492737</v>
      </c>
      <c r="B7325">
        <v>5</v>
      </c>
      <c r="C7325" s="1" t="s">
        <v>33211</v>
      </c>
      <c r="D7325" t="s">
        <v>33212</v>
      </c>
      <c r="E7325" s="1" t="s">
        <v>12163</v>
      </c>
      <c r="F7325" s="1" t="s">
        <v>13426</v>
      </c>
      <c r="G7325" s="1">
        <v>22030</v>
      </c>
      <c r="H7325" s="1" t="s">
        <v>38</v>
      </c>
      <c r="I7325" s="1" t="s">
        <v>33213</v>
      </c>
      <c r="J7325" s="1" t="s">
        <v>40</v>
      </c>
      <c r="K7325" s="1" t="s">
        <v>29</v>
      </c>
      <c r="L7325" s="1" t="s">
        <v>30</v>
      </c>
      <c r="M7325" s="1">
        <v>2</v>
      </c>
      <c r="N7325"/>
      <c r="O7325"/>
      <c r="P7325"/>
      <c r="Q7325"/>
      <c r="R7325" s="1" t="s">
        <v>33149</v>
      </c>
      <c r="S7325"/>
      <c r="T7325"/>
      <c r="U7325"/>
      <c r="V7325"/>
      <c r="W7325"/>
      <c r="X7325"/>
      <c r="Y7325"/>
      <c r="Z7325"/>
      <c r="AA7325"/>
      <c r="AB7325" t="s">
        <v>33149</v>
      </c>
      <c r="AC7325" s="1" t="s">
        <v>33149</v>
      </c>
      <c r="AD7325" t="s">
        <v>33149</v>
      </c>
      <c r="AE7325" s="1" t="s">
        <v>33149</v>
      </c>
      <c r="AF7325" s="1" t="s">
        <v>33149</v>
      </c>
      <c r="AG7325" s="1" t="s">
        <v>33149</v>
      </c>
      <c r="AH7325" s="1" t="s">
        <v>33149</v>
      </c>
      <c r="AJ7325"/>
    </row>
    <row r="7326" spans="1:36" x14ac:dyDescent="0.25">
      <c r="A7326" s="1">
        <v>492738</v>
      </c>
      <c r="B7326">
        <v>5</v>
      </c>
      <c r="C7326" s="1" t="s">
        <v>33214</v>
      </c>
      <c r="D7326" t="s">
        <v>33215</v>
      </c>
      <c r="E7326" s="1" t="s">
        <v>5192</v>
      </c>
      <c r="F7326" s="1" t="s">
        <v>13426</v>
      </c>
      <c r="G7326" s="1">
        <v>24540</v>
      </c>
      <c r="H7326" s="1" t="s">
        <v>38</v>
      </c>
      <c r="I7326" s="1" t="s">
        <v>33216</v>
      </c>
      <c r="J7326" s="1" t="s">
        <v>40</v>
      </c>
      <c r="K7326" s="1" t="s">
        <v>41</v>
      </c>
      <c r="L7326" s="1" t="s">
        <v>70</v>
      </c>
      <c r="M7326" s="1">
        <v>13</v>
      </c>
      <c r="N7326"/>
      <c r="O7326"/>
      <c r="P7326"/>
      <c r="Q7326"/>
      <c r="R7326" s="1" t="s">
        <v>33149</v>
      </c>
      <c r="S7326"/>
      <c r="T7326"/>
      <c r="U7326"/>
      <c r="V7326"/>
      <c r="W7326"/>
      <c r="X7326"/>
      <c r="Y7326"/>
      <c r="Z7326"/>
      <c r="AA7326"/>
      <c r="AB7326" t="s">
        <v>33149</v>
      </c>
      <c r="AC7326" s="1" t="s">
        <v>33149</v>
      </c>
      <c r="AD7326" t="s">
        <v>33149</v>
      </c>
      <c r="AE7326" s="1" t="s">
        <v>33149</v>
      </c>
      <c r="AF7326" s="1" t="s">
        <v>33149</v>
      </c>
      <c r="AG7326" s="1" t="s">
        <v>33149</v>
      </c>
      <c r="AH7326" s="1" t="s">
        <v>33149</v>
      </c>
      <c r="AJ7326"/>
    </row>
    <row r="7327" spans="1:36" x14ac:dyDescent="0.25">
      <c r="A7327" s="1">
        <v>493518</v>
      </c>
      <c r="B7327">
        <v>5</v>
      </c>
      <c r="C7327" s="1" t="s">
        <v>33217</v>
      </c>
      <c r="D7327" t="s">
        <v>33218</v>
      </c>
      <c r="E7327" s="1" t="s">
        <v>13474</v>
      </c>
      <c r="F7327" s="1" t="s">
        <v>13426</v>
      </c>
      <c r="G7327" s="1">
        <v>22701</v>
      </c>
      <c r="H7327" s="1" t="s">
        <v>38</v>
      </c>
      <c r="I7327" s="1" t="s">
        <v>33219</v>
      </c>
      <c r="J7327" s="1" t="s">
        <v>28</v>
      </c>
      <c r="K7327" s="1" t="s">
        <v>29</v>
      </c>
      <c r="L7327" s="1" t="s">
        <v>30</v>
      </c>
      <c r="M7327" s="1">
        <v>7</v>
      </c>
      <c r="N7327"/>
      <c r="O7327"/>
      <c r="P7327"/>
      <c r="Q7327"/>
      <c r="R7327" s="1" t="s">
        <v>33149</v>
      </c>
      <c r="S7327"/>
      <c r="T7327"/>
      <c r="U7327"/>
      <c r="V7327"/>
      <c r="W7327"/>
      <c r="X7327"/>
      <c r="Y7327"/>
      <c r="Z7327"/>
      <c r="AA7327"/>
      <c r="AB7327" t="s">
        <v>33149</v>
      </c>
      <c r="AC7327" s="1" t="s">
        <v>33149</v>
      </c>
      <c r="AD7327" t="s">
        <v>33149</v>
      </c>
      <c r="AE7327" s="1" t="s">
        <v>33149</v>
      </c>
      <c r="AF7327" s="1" t="s">
        <v>33149</v>
      </c>
      <c r="AG7327" s="1" t="s">
        <v>33149</v>
      </c>
      <c r="AH7327" s="1" t="s">
        <v>33149</v>
      </c>
      <c r="AJ7327"/>
    </row>
    <row r="7328" spans="1:36" x14ac:dyDescent="0.25">
      <c r="A7328" s="1">
        <v>212741</v>
      </c>
      <c r="B7328">
        <v>5</v>
      </c>
      <c r="C7328" s="1" t="s">
        <v>33220</v>
      </c>
      <c r="D7328" t="s">
        <v>33221</v>
      </c>
      <c r="E7328" s="1" t="s">
        <v>33222</v>
      </c>
      <c r="F7328" s="1" t="s">
        <v>7014</v>
      </c>
      <c r="G7328" s="1">
        <v>21114</v>
      </c>
      <c r="H7328" s="1" t="s">
        <v>38</v>
      </c>
      <c r="I7328" s="1" t="s">
        <v>33223</v>
      </c>
      <c r="J7328" s="1" t="s">
        <v>40</v>
      </c>
      <c r="K7328" s="1" t="s">
        <v>29</v>
      </c>
      <c r="L7328" s="1" t="s">
        <v>30</v>
      </c>
      <c r="M7328" s="1">
        <v>9</v>
      </c>
      <c r="N7328"/>
      <c r="O7328"/>
      <c r="P7328"/>
      <c r="Q7328"/>
      <c r="R7328" s="1" t="s">
        <v>33149</v>
      </c>
      <c r="S7328"/>
      <c r="T7328"/>
      <c r="U7328"/>
      <c r="V7328"/>
      <c r="W7328"/>
      <c r="X7328"/>
      <c r="Y7328"/>
      <c r="Z7328"/>
      <c r="AA7328"/>
      <c r="AB7328" t="s">
        <v>33149</v>
      </c>
      <c r="AC7328" s="1" t="s">
        <v>33149</v>
      </c>
      <c r="AD7328" t="s">
        <v>33149</v>
      </c>
      <c r="AE7328" s="1" t="s">
        <v>33149</v>
      </c>
      <c r="AF7328" s="1" t="s">
        <v>33149</v>
      </c>
      <c r="AG7328" s="1" t="s">
        <v>33149</v>
      </c>
      <c r="AH7328" s="1" t="s">
        <v>33149</v>
      </c>
      <c r="AJ7328"/>
    </row>
    <row r="7329" spans="1:36" x14ac:dyDescent="0.25">
      <c r="A7329" s="1">
        <v>212743</v>
      </c>
      <c r="B7329">
        <v>5</v>
      </c>
      <c r="C7329" s="1" t="s">
        <v>33224</v>
      </c>
      <c r="D7329" t="s">
        <v>33225</v>
      </c>
      <c r="E7329" s="1" t="s">
        <v>7097</v>
      </c>
      <c r="F7329" s="1" t="s">
        <v>7014</v>
      </c>
      <c r="G7329" s="1">
        <v>21401</v>
      </c>
      <c r="H7329" s="1" t="s">
        <v>38</v>
      </c>
      <c r="I7329" s="1" t="s">
        <v>33226</v>
      </c>
      <c r="J7329" s="1" t="s">
        <v>40</v>
      </c>
      <c r="K7329" s="1" t="s">
        <v>41</v>
      </c>
      <c r="L7329" s="1" t="s">
        <v>70</v>
      </c>
      <c r="M7329" s="1">
        <v>15</v>
      </c>
      <c r="N7329"/>
      <c r="O7329"/>
      <c r="P7329"/>
      <c r="Q7329"/>
      <c r="R7329" s="1" t="s">
        <v>33149</v>
      </c>
      <c r="S7329"/>
      <c r="T7329"/>
      <c r="U7329"/>
      <c r="V7329"/>
      <c r="W7329"/>
      <c r="X7329"/>
      <c r="Y7329"/>
      <c r="Z7329"/>
      <c r="AA7329"/>
      <c r="AB7329" t="s">
        <v>33149</v>
      </c>
      <c r="AC7329" s="1" t="s">
        <v>33149</v>
      </c>
      <c r="AD7329" t="s">
        <v>33149</v>
      </c>
      <c r="AE7329" s="1" t="s">
        <v>33149</v>
      </c>
      <c r="AF7329" s="1" t="s">
        <v>33149</v>
      </c>
      <c r="AG7329" s="1" t="s">
        <v>33149</v>
      </c>
      <c r="AH7329" s="1" t="s">
        <v>33149</v>
      </c>
      <c r="AJ7329"/>
    </row>
    <row r="7330" spans="1:36" x14ac:dyDescent="0.25">
      <c r="A7330" s="1">
        <v>212745</v>
      </c>
      <c r="B7330">
        <v>5</v>
      </c>
      <c r="C7330" s="1" t="s">
        <v>33227</v>
      </c>
      <c r="D7330" t="s">
        <v>33228</v>
      </c>
      <c r="E7330" s="1" t="s">
        <v>7267</v>
      </c>
      <c r="F7330" s="1" t="s">
        <v>7014</v>
      </c>
      <c r="G7330" s="1">
        <v>20743</v>
      </c>
      <c r="H7330" s="1" t="s">
        <v>38</v>
      </c>
      <c r="I7330" s="1" t="s">
        <v>33229</v>
      </c>
      <c r="J7330" s="1" t="s">
        <v>40</v>
      </c>
      <c r="K7330" s="1" t="s">
        <v>41</v>
      </c>
      <c r="L7330" s="1" t="s">
        <v>59</v>
      </c>
      <c r="M7330" s="1">
        <v>12</v>
      </c>
      <c r="N7330"/>
      <c r="O7330"/>
      <c r="P7330"/>
      <c r="Q7330"/>
      <c r="R7330" s="1" t="s">
        <v>33149</v>
      </c>
      <c r="S7330"/>
      <c r="T7330"/>
      <c r="U7330"/>
      <c r="V7330"/>
      <c r="W7330"/>
      <c r="X7330"/>
      <c r="Y7330"/>
      <c r="Z7330"/>
      <c r="AA7330"/>
      <c r="AB7330" t="s">
        <v>33149</v>
      </c>
      <c r="AC7330" s="1" t="s">
        <v>33149</v>
      </c>
      <c r="AD7330" t="s">
        <v>33149</v>
      </c>
      <c r="AE7330" s="1" t="s">
        <v>33149</v>
      </c>
      <c r="AF7330" s="1" t="s">
        <v>33149</v>
      </c>
      <c r="AG7330" s="1" t="s">
        <v>33149</v>
      </c>
      <c r="AH7330" s="1" t="s">
        <v>33149</v>
      </c>
      <c r="AJ7330"/>
    </row>
    <row r="7331" spans="1:36" x14ac:dyDescent="0.25">
      <c r="A7331" s="1">
        <v>212746</v>
      </c>
      <c r="B7331">
        <v>5</v>
      </c>
      <c r="C7331" s="1" t="s">
        <v>33230</v>
      </c>
      <c r="D7331" t="s">
        <v>20390</v>
      </c>
      <c r="E7331" s="1" t="s">
        <v>6763</v>
      </c>
      <c r="F7331" s="1" t="s">
        <v>7014</v>
      </c>
      <c r="G7331" s="1">
        <v>21044</v>
      </c>
      <c r="H7331" s="1" t="s">
        <v>38</v>
      </c>
      <c r="I7331" s="1" t="s">
        <v>33231</v>
      </c>
      <c r="J7331" s="1" t="s">
        <v>40</v>
      </c>
      <c r="K7331" s="1" t="s">
        <v>29</v>
      </c>
      <c r="L7331" s="1" t="s">
        <v>30</v>
      </c>
      <c r="M7331" s="1">
        <v>10</v>
      </c>
      <c r="N7331"/>
      <c r="O7331"/>
      <c r="P7331"/>
      <c r="Q7331"/>
      <c r="R7331" s="1" t="s">
        <v>33149</v>
      </c>
      <c r="S7331"/>
      <c r="T7331"/>
      <c r="U7331"/>
      <c r="V7331"/>
      <c r="W7331"/>
      <c r="X7331"/>
      <c r="Y7331"/>
      <c r="Z7331"/>
      <c r="AA7331"/>
      <c r="AB7331" t="s">
        <v>33149</v>
      </c>
      <c r="AC7331" s="1" t="s">
        <v>33149</v>
      </c>
      <c r="AD7331" t="s">
        <v>33149</v>
      </c>
      <c r="AE7331" s="1" t="s">
        <v>33149</v>
      </c>
      <c r="AF7331" s="1" t="s">
        <v>33149</v>
      </c>
      <c r="AG7331" s="1" t="s">
        <v>33149</v>
      </c>
      <c r="AH7331" s="1" t="s">
        <v>33149</v>
      </c>
      <c r="AJ7331"/>
    </row>
    <row r="7332" spans="1:36" x14ac:dyDescent="0.25">
      <c r="A7332" s="1">
        <v>362894</v>
      </c>
      <c r="B7332">
        <v>9</v>
      </c>
      <c r="C7332" s="1" t="s">
        <v>33232</v>
      </c>
      <c r="D7332" t="s">
        <v>33233</v>
      </c>
      <c r="E7332" s="1" t="s">
        <v>10535</v>
      </c>
      <c r="F7332" s="1" t="s">
        <v>989</v>
      </c>
      <c r="G7332" s="1">
        <v>45238</v>
      </c>
      <c r="H7332" s="1" t="s">
        <v>38</v>
      </c>
      <c r="I7332" s="1" t="s">
        <v>33234</v>
      </c>
      <c r="J7332" s="1" t="s">
        <v>40</v>
      </c>
      <c r="K7332" s="1" t="s">
        <v>41</v>
      </c>
      <c r="L7332" s="1" t="s">
        <v>70</v>
      </c>
      <c r="M7332" s="1">
        <v>17</v>
      </c>
      <c r="N7332"/>
      <c r="O7332"/>
      <c r="P7332"/>
      <c r="Q7332"/>
      <c r="R7332" s="1" t="s">
        <v>33149</v>
      </c>
      <c r="S7332"/>
      <c r="T7332"/>
      <c r="U7332"/>
      <c r="V7332"/>
      <c r="W7332"/>
      <c r="X7332"/>
      <c r="Y7332"/>
      <c r="Z7332"/>
      <c r="AA7332"/>
      <c r="AB7332" t="s">
        <v>33149</v>
      </c>
      <c r="AC7332" s="1" t="s">
        <v>33149</v>
      </c>
      <c r="AD7332" t="s">
        <v>33149</v>
      </c>
      <c r="AE7332" s="1" t="s">
        <v>33149</v>
      </c>
      <c r="AF7332" s="1" t="s">
        <v>33149</v>
      </c>
      <c r="AG7332" s="1" t="s">
        <v>33149</v>
      </c>
      <c r="AH7332" s="1" t="s">
        <v>33149</v>
      </c>
      <c r="AJ7332"/>
    </row>
    <row r="7333" spans="1:36" x14ac:dyDescent="0.25">
      <c r="A7333" s="1">
        <v>362895</v>
      </c>
      <c r="B7333">
        <v>9</v>
      </c>
      <c r="C7333" s="1" t="s">
        <v>33235</v>
      </c>
      <c r="D7333" t="s">
        <v>33236</v>
      </c>
      <c r="E7333" s="1" t="s">
        <v>10940</v>
      </c>
      <c r="F7333" s="1" t="s">
        <v>989</v>
      </c>
      <c r="G7333" s="1">
        <v>44122</v>
      </c>
      <c r="H7333" s="1" t="s">
        <v>38</v>
      </c>
      <c r="I7333" s="1" t="s">
        <v>33237</v>
      </c>
      <c r="J7333" s="1" t="s">
        <v>40</v>
      </c>
      <c r="K7333" s="1" t="s">
        <v>41</v>
      </c>
      <c r="L7333" s="1" t="s">
        <v>992</v>
      </c>
      <c r="M7333" s="1">
        <v>1</v>
      </c>
      <c r="N7333"/>
      <c r="O7333"/>
      <c r="P7333"/>
      <c r="Q7333"/>
      <c r="R7333" s="1" t="s">
        <v>33149</v>
      </c>
      <c r="S7333"/>
      <c r="T7333"/>
      <c r="U7333"/>
      <c r="V7333"/>
      <c r="W7333"/>
      <c r="X7333"/>
      <c r="Y7333"/>
      <c r="Z7333"/>
      <c r="AA7333"/>
      <c r="AB7333" t="s">
        <v>33149</v>
      </c>
      <c r="AC7333" s="1" t="s">
        <v>33149</v>
      </c>
      <c r="AD7333" t="s">
        <v>33149</v>
      </c>
      <c r="AE7333" s="1" t="s">
        <v>33149</v>
      </c>
      <c r="AF7333" s="1" t="s">
        <v>33149</v>
      </c>
      <c r="AG7333" s="1" t="s">
        <v>33149</v>
      </c>
      <c r="AH7333" s="1" t="s">
        <v>33149</v>
      </c>
      <c r="AJ7333"/>
    </row>
    <row r="7334" spans="1:36" x14ac:dyDescent="0.25">
      <c r="A7334" s="1">
        <v>442764</v>
      </c>
      <c r="B7334">
        <v>8</v>
      </c>
      <c r="C7334" s="1" t="s">
        <v>33238</v>
      </c>
      <c r="D7334" t="s">
        <v>33239</v>
      </c>
      <c r="E7334" s="1" t="s">
        <v>14185</v>
      </c>
      <c r="F7334" s="1" t="s">
        <v>12390</v>
      </c>
      <c r="G7334" s="1">
        <v>37027</v>
      </c>
      <c r="H7334" s="1" t="s">
        <v>38</v>
      </c>
      <c r="I7334" s="1" t="s">
        <v>33240</v>
      </c>
      <c r="J7334" s="1" t="s">
        <v>40</v>
      </c>
      <c r="K7334" s="1" t="s">
        <v>41</v>
      </c>
      <c r="L7334" s="1" t="s">
        <v>33238</v>
      </c>
      <c r="M7334" s="1">
        <v>17</v>
      </c>
      <c r="N7334"/>
      <c r="O7334"/>
      <c r="P7334"/>
      <c r="Q7334"/>
      <c r="R7334" s="1" t="s">
        <v>33149</v>
      </c>
      <c r="S7334"/>
      <c r="T7334"/>
      <c r="U7334"/>
      <c r="V7334"/>
      <c r="W7334"/>
      <c r="X7334"/>
      <c r="Y7334"/>
      <c r="Z7334"/>
      <c r="AA7334"/>
      <c r="AB7334" t="s">
        <v>33149</v>
      </c>
      <c r="AC7334" s="1" t="s">
        <v>33149</v>
      </c>
      <c r="AD7334" t="s">
        <v>33149</v>
      </c>
      <c r="AE7334" s="1" t="s">
        <v>33149</v>
      </c>
      <c r="AF7334" s="1" t="s">
        <v>33149</v>
      </c>
      <c r="AG7334" s="1" t="s">
        <v>33149</v>
      </c>
      <c r="AH7334" s="1" t="s">
        <v>33149</v>
      </c>
      <c r="AJ7334"/>
    </row>
    <row r="7335" spans="1:36" x14ac:dyDescent="0.25">
      <c r="A7335" s="1">
        <v>442765</v>
      </c>
      <c r="B7335">
        <v>8</v>
      </c>
      <c r="C7335" s="1" t="s">
        <v>33241</v>
      </c>
      <c r="D7335" t="s">
        <v>33242</v>
      </c>
      <c r="E7335" s="1" t="s">
        <v>12389</v>
      </c>
      <c r="F7335" s="1" t="s">
        <v>12390</v>
      </c>
      <c r="G7335" s="1">
        <v>38141</v>
      </c>
      <c r="H7335" s="1" t="s">
        <v>38</v>
      </c>
      <c r="I7335" s="1" t="s">
        <v>33243</v>
      </c>
      <c r="J7335" s="1" t="s">
        <v>40</v>
      </c>
      <c r="K7335" s="1" t="s">
        <v>41</v>
      </c>
      <c r="L7335" s="1" t="s">
        <v>70</v>
      </c>
      <c r="M7335" s="1">
        <v>1</v>
      </c>
      <c r="N7335"/>
      <c r="O7335"/>
      <c r="P7335"/>
      <c r="Q7335"/>
      <c r="R7335" s="1" t="s">
        <v>33149</v>
      </c>
      <c r="S7335"/>
      <c r="T7335"/>
      <c r="U7335"/>
      <c r="V7335"/>
      <c r="W7335"/>
      <c r="X7335"/>
      <c r="Y7335"/>
      <c r="Z7335"/>
      <c r="AA7335"/>
      <c r="AB7335" t="s">
        <v>33149</v>
      </c>
      <c r="AC7335" s="1" t="s">
        <v>33149</v>
      </c>
      <c r="AD7335" t="s">
        <v>33149</v>
      </c>
      <c r="AE7335" s="1" t="s">
        <v>33149</v>
      </c>
      <c r="AF7335" s="1" t="s">
        <v>33149</v>
      </c>
      <c r="AG7335" s="1" t="s">
        <v>33149</v>
      </c>
      <c r="AH7335" s="1" t="s">
        <v>33149</v>
      </c>
      <c r="AJ7335"/>
    </row>
    <row r="7336" spans="1:36" x14ac:dyDescent="0.25">
      <c r="A7336" s="1">
        <v>442766</v>
      </c>
      <c r="B7336">
        <v>8</v>
      </c>
      <c r="C7336" s="1" t="s">
        <v>33244</v>
      </c>
      <c r="D7336" t="s">
        <v>33245</v>
      </c>
      <c r="E7336" s="1" t="s">
        <v>12485</v>
      </c>
      <c r="F7336" s="1" t="s">
        <v>12390</v>
      </c>
      <c r="G7336" s="1">
        <v>37660</v>
      </c>
      <c r="H7336" s="1" t="s">
        <v>38</v>
      </c>
      <c r="I7336" s="1" t="s">
        <v>33246</v>
      </c>
      <c r="J7336" s="1" t="s">
        <v>28</v>
      </c>
      <c r="K7336" s="1" t="s">
        <v>41</v>
      </c>
      <c r="L7336" s="1" t="s">
        <v>65</v>
      </c>
      <c r="M7336" s="1">
        <v>15</v>
      </c>
      <c r="N7336"/>
      <c r="O7336"/>
      <c r="P7336"/>
      <c r="Q7336"/>
      <c r="R7336" s="1" t="s">
        <v>33149</v>
      </c>
      <c r="S7336"/>
      <c r="T7336"/>
      <c r="U7336"/>
      <c r="V7336"/>
      <c r="W7336"/>
      <c r="X7336"/>
      <c r="Y7336"/>
      <c r="Z7336"/>
      <c r="AA7336"/>
      <c r="AB7336" t="s">
        <v>33149</v>
      </c>
      <c r="AC7336" s="1" t="s">
        <v>33149</v>
      </c>
      <c r="AD7336" t="s">
        <v>33149</v>
      </c>
      <c r="AE7336" s="1" t="s">
        <v>33149</v>
      </c>
      <c r="AF7336" s="1" t="s">
        <v>33149</v>
      </c>
      <c r="AG7336" s="1" t="s">
        <v>33149</v>
      </c>
      <c r="AH7336" s="1" t="s">
        <v>33149</v>
      </c>
      <c r="AJ7336"/>
    </row>
    <row r="7337" spans="1:36" x14ac:dyDescent="0.25">
      <c r="A7337" s="1">
        <v>442910</v>
      </c>
      <c r="B7337">
        <v>8</v>
      </c>
      <c r="C7337" s="1" t="s">
        <v>33247</v>
      </c>
      <c r="D7337" t="s">
        <v>33248</v>
      </c>
      <c r="E7337" s="1" t="s">
        <v>12389</v>
      </c>
      <c r="F7337" s="1" t="s">
        <v>12390</v>
      </c>
      <c r="G7337" s="1">
        <v>38118</v>
      </c>
      <c r="H7337" s="1" t="s">
        <v>38</v>
      </c>
      <c r="I7337" s="1" t="s">
        <v>33249</v>
      </c>
      <c r="J7337" s="1" t="s">
        <v>40</v>
      </c>
      <c r="K7337" s="1" t="s">
        <v>41</v>
      </c>
      <c r="L7337" s="1" t="s">
        <v>9254</v>
      </c>
      <c r="M7337" s="1">
        <v>1</v>
      </c>
      <c r="N7337"/>
      <c r="O7337"/>
      <c r="P7337"/>
      <c r="Q7337"/>
      <c r="R7337" s="1" t="s">
        <v>33149</v>
      </c>
      <c r="S7337"/>
      <c r="T7337"/>
      <c r="U7337"/>
      <c r="V7337"/>
      <c r="W7337"/>
      <c r="X7337"/>
      <c r="Y7337"/>
      <c r="Z7337"/>
      <c r="AA7337"/>
      <c r="AB7337" t="s">
        <v>33149</v>
      </c>
      <c r="AC7337" s="1" t="s">
        <v>33149</v>
      </c>
      <c r="AD7337" t="s">
        <v>33149</v>
      </c>
      <c r="AE7337" s="1" t="s">
        <v>33149</v>
      </c>
      <c r="AF7337" s="1" t="s">
        <v>33149</v>
      </c>
      <c r="AG7337" s="1" t="s">
        <v>33149</v>
      </c>
      <c r="AH7337" s="1" t="s">
        <v>33149</v>
      </c>
      <c r="AJ7337"/>
    </row>
    <row r="7338" spans="1:36" x14ac:dyDescent="0.25">
      <c r="A7338" s="1">
        <v>112910</v>
      </c>
      <c r="B7338">
        <v>6</v>
      </c>
      <c r="C7338" s="1" t="s">
        <v>33250</v>
      </c>
      <c r="D7338" t="s">
        <v>33251</v>
      </c>
      <c r="E7338" s="1" t="s">
        <v>730</v>
      </c>
      <c r="F7338" s="1" t="s">
        <v>108</v>
      </c>
      <c r="G7338" s="1">
        <v>30035</v>
      </c>
      <c r="H7338" s="1" t="s">
        <v>38</v>
      </c>
      <c r="I7338" s="1" t="s">
        <v>33252</v>
      </c>
      <c r="J7338" s="1" t="s">
        <v>40</v>
      </c>
      <c r="K7338" s="1" t="s">
        <v>29</v>
      </c>
      <c r="L7338" s="1" t="s">
        <v>30</v>
      </c>
      <c r="M7338" s="1">
        <v>20</v>
      </c>
      <c r="N7338"/>
      <c r="O7338"/>
      <c r="P7338"/>
      <c r="Q7338"/>
      <c r="R7338" s="1" t="s">
        <v>33149</v>
      </c>
      <c r="S7338"/>
      <c r="T7338"/>
      <c r="U7338"/>
      <c r="V7338"/>
      <c r="W7338"/>
      <c r="X7338"/>
      <c r="Y7338"/>
      <c r="Z7338"/>
      <c r="AA7338"/>
      <c r="AB7338" t="s">
        <v>33149</v>
      </c>
      <c r="AC7338" s="1" t="s">
        <v>33149</v>
      </c>
      <c r="AD7338" t="s">
        <v>33149</v>
      </c>
      <c r="AE7338" s="1" t="s">
        <v>33149</v>
      </c>
      <c r="AF7338" s="1" t="s">
        <v>33149</v>
      </c>
      <c r="AG7338" s="1" t="s">
        <v>33149</v>
      </c>
      <c r="AH7338" s="1" t="s">
        <v>33149</v>
      </c>
      <c r="AJ7338"/>
    </row>
    <row r="7339" spans="1:36" x14ac:dyDescent="0.25">
      <c r="A7339" s="1">
        <v>112911</v>
      </c>
      <c r="B7339">
        <v>6</v>
      </c>
      <c r="C7339" s="1" t="s">
        <v>33253</v>
      </c>
      <c r="D7339" t="s">
        <v>33254</v>
      </c>
      <c r="E7339" s="1" t="s">
        <v>4125</v>
      </c>
      <c r="F7339" s="1" t="s">
        <v>108</v>
      </c>
      <c r="G7339" s="1">
        <v>31719</v>
      </c>
      <c r="H7339" s="1" t="s">
        <v>38</v>
      </c>
      <c r="I7339" s="1" t="s">
        <v>33255</v>
      </c>
      <c r="J7339" s="1" t="s">
        <v>28</v>
      </c>
      <c r="K7339" s="1" t="s">
        <v>41</v>
      </c>
      <c r="L7339" s="1" t="s">
        <v>65</v>
      </c>
      <c r="M7339" s="1">
        <v>15</v>
      </c>
      <c r="N7339"/>
      <c r="O7339"/>
      <c r="P7339"/>
      <c r="Q7339"/>
      <c r="R7339" s="1" t="s">
        <v>33149</v>
      </c>
      <c r="S7339"/>
      <c r="T7339"/>
      <c r="U7339"/>
      <c r="V7339"/>
      <c r="W7339"/>
      <c r="X7339"/>
      <c r="Y7339"/>
      <c r="Z7339"/>
      <c r="AA7339"/>
      <c r="AB7339" t="s">
        <v>33149</v>
      </c>
      <c r="AC7339" s="1" t="s">
        <v>33149</v>
      </c>
      <c r="AD7339" t="s">
        <v>33149</v>
      </c>
      <c r="AE7339" s="1" t="s">
        <v>33149</v>
      </c>
      <c r="AF7339" s="1" t="s">
        <v>33149</v>
      </c>
      <c r="AG7339" s="1" t="s">
        <v>33149</v>
      </c>
      <c r="AH7339" s="1" t="s">
        <v>33149</v>
      </c>
      <c r="AJ7339"/>
    </row>
    <row r="7340" spans="1:36" x14ac:dyDescent="0.25">
      <c r="A7340" s="1">
        <v>852571</v>
      </c>
      <c r="B7340">
        <v>6</v>
      </c>
      <c r="C7340" s="1" t="s">
        <v>33256</v>
      </c>
      <c r="D7340" t="s">
        <v>33257</v>
      </c>
      <c r="E7340" s="1" t="s">
        <v>4581</v>
      </c>
      <c r="F7340" s="1" t="s">
        <v>108</v>
      </c>
      <c r="G7340" s="1">
        <v>30024</v>
      </c>
      <c r="H7340" s="1" t="s">
        <v>38</v>
      </c>
      <c r="I7340" s="1" t="s">
        <v>33258</v>
      </c>
      <c r="J7340" s="1" t="s">
        <v>40</v>
      </c>
      <c r="K7340" s="1" t="s">
        <v>41</v>
      </c>
      <c r="L7340" s="1" t="s">
        <v>59</v>
      </c>
      <c r="M7340" s="1">
        <v>21</v>
      </c>
      <c r="N7340"/>
      <c r="O7340"/>
      <c r="P7340"/>
      <c r="Q7340"/>
      <c r="R7340" s="1" t="s">
        <v>33149</v>
      </c>
      <c r="S7340"/>
      <c r="T7340"/>
      <c r="U7340"/>
      <c r="V7340"/>
      <c r="W7340"/>
      <c r="X7340"/>
      <c r="Y7340"/>
      <c r="Z7340"/>
      <c r="AA7340"/>
      <c r="AB7340" t="s">
        <v>33149</v>
      </c>
      <c r="AC7340" s="1" t="s">
        <v>33149</v>
      </c>
      <c r="AD7340" t="s">
        <v>33149</v>
      </c>
      <c r="AE7340" s="1" t="s">
        <v>33149</v>
      </c>
      <c r="AF7340" s="1" t="s">
        <v>33149</v>
      </c>
      <c r="AG7340" s="1" t="s">
        <v>33149</v>
      </c>
      <c r="AH7340" s="1" t="s">
        <v>33149</v>
      </c>
      <c r="AJ7340"/>
    </row>
    <row r="7341" spans="1:36" x14ac:dyDescent="0.25">
      <c r="A7341" s="1">
        <v>852572</v>
      </c>
      <c r="B7341">
        <v>6</v>
      </c>
      <c r="C7341" s="1" t="s">
        <v>33259</v>
      </c>
      <c r="D7341" t="s">
        <v>33260</v>
      </c>
      <c r="E7341" s="1" t="s">
        <v>4536</v>
      </c>
      <c r="F7341" s="1" t="s">
        <v>108</v>
      </c>
      <c r="G7341" s="1">
        <v>30052</v>
      </c>
      <c r="H7341" s="1" t="s">
        <v>38</v>
      </c>
      <c r="I7341" s="1" t="s">
        <v>33261</v>
      </c>
      <c r="J7341" s="1" t="s">
        <v>40</v>
      </c>
      <c r="K7341" s="1" t="s">
        <v>29</v>
      </c>
      <c r="L7341" s="1" t="s">
        <v>30</v>
      </c>
      <c r="M7341" s="1">
        <v>17</v>
      </c>
      <c r="N7341"/>
      <c r="O7341"/>
      <c r="P7341"/>
      <c r="Q7341"/>
      <c r="R7341" s="1" t="s">
        <v>33149</v>
      </c>
      <c r="S7341"/>
      <c r="T7341"/>
      <c r="U7341"/>
      <c r="V7341"/>
      <c r="W7341"/>
      <c r="X7341"/>
      <c r="Y7341"/>
      <c r="Z7341"/>
      <c r="AA7341"/>
      <c r="AB7341" t="s">
        <v>33149</v>
      </c>
      <c r="AC7341" s="1" t="s">
        <v>33149</v>
      </c>
      <c r="AD7341" t="s">
        <v>33149</v>
      </c>
      <c r="AE7341" s="1" t="s">
        <v>33149</v>
      </c>
      <c r="AF7341" s="1" t="s">
        <v>33149</v>
      </c>
      <c r="AG7341" s="1" t="s">
        <v>33149</v>
      </c>
      <c r="AH7341" s="1" t="s">
        <v>33149</v>
      </c>
      <c r="AJ7341"/>
    </row>
    <row r="7342" spans="1:36" x14ac:dyDescent="0.25">
      <c r="A7342" s="1">
        <v>852573</v>
      </c>
      <c r="B7342">
        <v>6</v>
      </c>
      <c r="C7342" s="1" t="s">
        <v>33262</v>
      </c>
      <c r="D7342" t="s">
        <v>33263</v>
      </c>
      <c r="E7342" s="1" t="s">
        <v>302</v>
      </c>
      <c r="F7342" s="1" t="s">
        <v>108</v>
      </c>
      <c r="G7342" s="1">
        <v>31792</v>
      </c>
      <c r="H7342" s="1" t="s">
        <v>38</v>
      </c>
      <c r="I7342" s="1" t="s">
        <v>33261</v>
      </c>
      <c r="J7342" s="1" t="s">
        <v>40</v>
      </c>
      <c r="K7342" s="1" t="s">
        <v>29</v>
      </c>
      <c r="L7342" s="1" t="s">
        <v>30</v>
      </c>
      <c r="M7342" s="1">
        <v>10</v>
      </c>
      <c r="N7342"/>
      <c r="O7342"/>
      <c r="P7342"/>
      <c r="Q7342"/>
      <c r="R7342" s="1" t="s">
        <v>33149</v>
      </c>
      <c r="S7342"/>
      <c r="T7342"/>
      <c r="U7342"/>
      <c r="V7342"/>
      <c r="W7342"/>
      <c r="X7342"/>
      <c r="Y7342"/>
      <c r="Z7342"/>
      <c r="AA7342"/>
      <c r="AB7342" t="s">
        <v>33149</v>
      </c>
      <c r="AC7342" s="1" t="s">
        <v>33149</v>
      </c>
      <c r="AD7342" t="s">
        <v>33149</v>
      </c>
      <c r="AE7342" s="1" t="s">
        <v>33149</v>
      </c>
      <c r="AF7342" s="1" t="s">
        <v>33149</v>
      </c>
      <c r="AG7342" s="1" t="s">
        <v>33149</v>
      </c>
      <c r="AH7342" s="1" t="s">
        <v>33149</v>
      </c>
      <c r="AJ7342"/>
    </row>
    <row r="7343" spans="1:36" x14ac:dyDescent="0.25">
      <c r="A7343" s="1">
        <v>852574</v>
      </c>
      <c r="B7343">
        <v>6</v>
      </c>
      <c r="C7343" s="1" t="s">
        <v>33264</v>
      </c>
      <c r="D7343" t="s">
        <v>33265</v>
      </c>
      <c r="E7343" s="1" t="s">
        <v>1170</v>
      </c>
      <c r="F7343" s="1" t="s">
        <v>108</v>
      </c>
      <c r="G7343" s="1">
        <v>30311</v>
      </c>
      <c r="H7343" s="1" t="s">
        <v>38</v>
      </c>
      <c r="I7343" s="1" t="s">
        <v>33261</v>
      </c>
      <c r="J7343" s="1" t="s">
        <v>40</v>
      </c>
      <c r="K7343" s="1" t="s">
        <v>41</v>
      </c>
      <c r="L7343" s="1" t="s">
        <v>70</v>
      </c>
      <c r="M7343" s="1">
        <v>20</v>
      </c>
      <c r="N7343"/>
      <c r="O7343"/>
      <c r="P7343"/>
      <c r="Q7343"/>
      <c r="R7343" s="1" t="s">
        <v>33149</v>
      </c>
      <c r="S7343"/>
      <c r="T7343"/>
      <c r="U7343"/>
      <c r="V7343"/>
      <c r="W7343"/>
      <c r="X7343"/>
      <c r="Y7343"/>
      <c r="Z7343"/>
      <c r="AA7343"/>
      <c r="AB7343" t="s">
        <v>33149</v>
      </c>
      <c r="AC7343" s="1" t="s">
        <v>33149</v>
      </c>
      <c r="AD7343" t="s">
        <v>33149</v>
      </c>
      <c r="AE7343" s="1" t="s">
        <v>33149</v>
      </c>
      <c r="AF7343" s="1" t="s">
        <v>33149</v>
      </c>
      <c r="AG7343" s="1" t="s">
        <v>33149</v>
      </c>
      <c r="AH7343" s="1" t="s">
        <v>33149</v>
      </c>
      <c r="AJ7343"/>
    </row>
    <row r="7344" spans="1:36" x14ac:dyDescent="0.25">
      <c r="A7344" s="1">
        <v>142338</v>
      </c>
      <c r="B7344">
        <v>10</v>
      </c>
      <c r="C7344" s="1" t="s">
        <v>33266</v>
      </c>
      <c r="D7344" t="s">
        <v>33267</v>
      </c>
      <c r="E7344" s="1" t="s">
        <v>1603</v>
      </c>
      <c r="F7344" s="1" t="s">
        <v>46</v>
      </c>
      <c r="G7344" s="1">
        <v>61614</v>
      </c>
      <c r="H7344" s="1" t="s">
        <v>38</v>
      </c>
      <c r="I7344" s="1" t="s">
        <v>33268</v>
      </c>
      <c r="J7344" s="1" t="s">
        <v>40</v>
      </c>
      <c r="K7344" s="1" t="s">
        <v>29</v>
      </c>
      <c r="L7344" s="1" t="s">
        <v>30</v>
      </c>
      <c r="M7344" s="1">
        <v>14</v>
      </c>
      <c r="N7344"/>
      <c r="O7344"/>
      <c r="P7344"/>
      <c r="Q7344"/>
      <c r="R7344" s="1" t="s">
        <v>33149</v>
      </c>
      <c r="S7344"/>
      <c r="T7344"/>
      <c r="U7344"/>
      <c r="V7344"/>
      <c r="W7344"/>
      <c r="X7344"/>
      <c r="Y7344"/>
      <c r="Z7344"/>
      <c r="AA7344"/>
      <c r="AB7344" t="s">
        <v>33149</v>
      </c>
      <c r="AC7344" s="1" t="s">
        <v>33149</v>
      </c>
      <c r="AD7344" t="s">
        <v>33149</v>
      </c>
      <c r="AE7344" s="1" t="s">
        <v>33149</v>
      </c>
      <c r="AF7344" s="1" t="s">
        <v>33149</v>
      </c>
      <c r="AG7344" s="1" t="s">
        <v>33149</v>
      </c>
      <c r="AH7344" s="1" t="s">
        <v>33149</v>
      </c>
      <c r="AJ7344"/>
    </row>
    <row r="7345" spans="1:36" x14ac:dyDescent="0.25">
      <c r="A7345" s="1">
        <v>142868</v>
      </c>
      <c r="B7345">
        <v>10</v>
      </c>
      <c r="C7345" s="1" t="s">
        <v>33269</v>
      </c>
      <c r="D7345" t="s">
        <v>33270</v>
      </c>
      <c r="E7345" s="1" t="s">
        <v>5440</v>
      </c>
      <c r="F7345" s="1" t="s">
        <v>46</v>
      </c>
      <c r="G7345" s="1">
        <v>60451</v>
      </c>
      <c r="H7345" s="1" t="s">
        <v>38</v>
      </c>
      <c r="I7345" s="1" t="s">
        <v>33271</v>
      </c>
      <c r="J7345" s="1" t="s">
        <v>40</v>
      </c>
      <c r="K7345" s="1" t="s">
        <v>41</v>
      </c>
      <c r="L7345" s="1" t="s">
        <v>59</v>
      </c>
      <c r="M7345" s="1">
        <v>12</v>
      </c>
      <c r="N7345"/>
      <c r="O7345"/>
      <c r="P7345"/>
      <c r="Q7345"/>
      <c r="R7345" s="1" t="s">
        <v>33149</v>
      </c>
      <c r="S7345"/>
      <c r="T7345"/>
      <c r="U7345"/>
      <c r="V7345"/>
      <c r="W7345"/>
      <c r="X7345"/>
      <c r="Y7345"/>
      <c r="Z7345"/>
      <c r="AA7345"/>
      <c r="AB7345" t="s">
        <v>33149</v>
      </c>
      <c r="AC7345" s="1" t="s">
        <v>33149</v>
      </c>
      <c r="AD7345" t="s">
        <v>33149</v>
      </c>
      <c r="AE7345" s="1" t="s">
        <v>33149</v>
      </c>
      <c r="AF7345" s="1" t="s">
        <v>33149</v>
      </c>
      <c r="AG7345" s="1" t="s">
        <v>33149</v>
      </c>
      <c r="AH7345" s="1" t="s">
        <v>33149</v>
      </c>
      <c r="AJ7345"/>
    </row>
    <row r="7346" spans="1:36" x14ac:dyDescent="0.25">
      <c r="A7346" s="1">
        <v>142869</v>
      </c>
      <c r="B7346">
        <v>10</v>
      </c>
      <c r="C7346" s="1" t="s">
        <v>33272</v>
      </c>
      <c r="D7346" t="s">
        <v>33273</v>
      </c>
      <c r="E7346" s="1" t="s">
        <v>5353</v>
      </c>
      <c r="F7346" s="1" t="s">
        <v>46</v>
      </c>
      <c r="G7346" s="1">
        <v>60517</v>
      </c>
      <c r="H7346" s="1" t="s">
        <v>38</v>
      </c>
      <c r="I7346" s="1" t="s">
        <v>33274</v>
      </c>
      <c r="J7346" s="1" t="s">
        <v>40</v>
      </c>
      <c r="K7346" s="1" t="s">
        <v>29</v>
      </c>
      <c r="L7346" s="1" t="s">
        <v>30</v>
      </c>
      <c r="M7346" s="1">
        <v>12</v>
      </c>
      <c r="N7346"/>
      <c r="O7346"/>
      <c r="P7346"/>
      <c r="Q7346"/>
      <c r="R7346" s="1" t="s">
        <v>33149</v>
      </c>
      <c r="S7346"/>
      <c r="T7346"/>
      <c r="U7346"/>
      <c r="V7346"/>
      <c r="W7346"/>
      <c r="X7346"/>
      <c r="Y7346"/>
      <c r="Z7346"/>
      <c r="AA7346"/>
      <c r="AB7346" t="s">
        <v>33149</v>
      </c>
      <c r="AC7346" s="1" t="s">
        <v>33149</v>
      </c>
      <c r="AD7346" t="s">
        <v>33149</v>
      </c>
      <c r="AE7346" s="1" t="s">
        <v>33149</v>
      </c>
      <c r="AF7346" s="1" t="s">
        <v>33149</v>
      </c>
      <c r="AG7346" s="1" t="s">
        <v>33149</v>
      </c>
      <c r="AH7346" s="1" t="s">
        <v>33149</v>
      </c>
      <c r="AJ7346"/>
    </row>
    <row r="7347" spans="1:36" x14ac:dyDescent="0.25">
      <c r="A7347" s="1">
        <v>142870</v>
      </c>
      <c r="B7347">
        <v>10</v>
      </c>
      <c r="C7347" s="1" t="s">
        <v>33275</v>
      </c>
      <c r="D7347" t="s">
        <v>33276</v>
      </c>
      <c r="E7347" s="1" t="s">
        <v>4997</v>
      </c>
      <c r="F7347" s="1" t="s">
        <v>46</v>
      </c>
      <c r="G7347" s="1">
        <v>62040</v>
      </c>
      <c r="H7347" s="1" t="s">
        <v>38</v>
      </c>
      <c r="I7347" s="1" t="s">
        <v>33277</v>
      </c>
      <c r="J7347" s="1" t="s">
        <v>40</v>
      </c>
      <c r="K7347" s="1" t="s">
        <v>41</v>
      </c>
      <c r="L7347" s="1" t="s">
        <v>59</v>
      </c>
      <c r="M7347" s="1">
        <v>9</v>
      </c>
      <c r="N7347"/>
      <c r="O7347"/>
      <c r="P7347"/>
      <c r="Q7347"/>
      <c r="R7347" s="1" t="s">
        <v>33149</v>
      </c>
      <c r="S7347"/>
      <c r="T7347"/>
      <c r="U7347"/>
      <c r="V7347"/>
      <c r="W7347"/>
      <c r="X7347"/>
      <c r="Y7347"/>
      <c r="Z7347"/>
      <c r="AA7347"/>
      <c r="AB7347" t="s">
        <v>33149</v>
      </c>
      <c r="AC7347" s="1" t="s">
        <v>33149</v>
      </c>
      <c r="AD7347" t="s">
        <v>33149</v>
      </c>
      <c r="AE7347" s="1" t="s">
        <v>33149</v>
      </c>
      <c r="AF7347" s="1" t="s">
        <v>33149</v>
      </c>
      <c r="AG7347" s="1" t="s">
        <v>33149</v>
      </c>
      <c r="AH7347" s="1" t="s">
        <v>33149</v>
      </c>
      <c r="AJ7347"/>
    </row>
    <row r="7348" spans="1:36" x14ac:dyDescent="0.25">
      <c r="A7348" s="1">
        <v>142871</v>
      </c>
      <c r="B7348">
        <v>10</v>
      </c>
      <c r="C7348" s="1" t="s">
        <v>33278</v>
      </c>
      <c r="D7348" t="s">
        <v>33279</v>
      </c>
      <c r="E7348" s="1" t="s">
        <v>609</v>
      </c>
      <c r="F7348" s="1" t="s">
        <v>46</v>
      </c>
      <c r="G7348" s="1">
        <v>60623</v>
      </c>
      <c r="H7348" s="1" t="s">
        <v>38</v>
      </c>
      <c r="I7348" s="1" t="s">
        <v>47</v>
      </c>
      <c r="J7348" s="1" t="s">
        <v>40</v>
      </c>
      <c r="K7348" s="1" t="s">
        <v>41</v>
      </c>
      <c r="L7348" s="1" t="s">
        <v>70</v>
      </c>
      <c r="M7348" s="1">
        <v>12</v>
      </c>
      <c r="N7348"/>
      <c r="O7348"/>
      <c r="P7348"/>
      <c r="Q7348"/>
      <c r="R7348" s="1" t="s">
        <v>33149</v>
      </c>
      <c r="S7348"/>
      <c r="T7348"/>
      <c r="U7348"/>
      <c r="V7348"/>
      <c r="W7348"/>
      <c r="X7348"/>
      <c r="Y7348"/>
      <c r="Z7348"/>
      <c r="AA7348"/>
      <c r="AB7348" t="s">
        <v>33149</v>
      </c>
      <c r="AC7348" s="1" t="s">
        <v>33149</v>
      </c>
      <c r="AD7348" t="s">
        <v>33149</v>
      </c>
      <c r="AE7348" s="1" t="s">
        <v>33149</v>
      </c>
      <c r="AF7348" s="1" t="s">
        <v>33149</v>
      </c>
      <c r="AG7348" s="1" t="s">
        <v>33149</v>
      </c>
      <c r="AH7348" s="1" t="s">
        <v>33149</v>
      </c>
      <c r="AJ7348"/>
    </row>
    <row r="7349" spans="1:36" x14ac:dyDescent="0.25">
      <c r="A7349" s="1">
        <v>232741</v>
      </c>
      <c r="B7349">
        <v>11</v>
      </c>
      <c r="C7349" s="1" t="s">
        <v>33280</v>
      </c>
      <c r="D7349" t="s">
        <v>33281</v>
      </c>
      <c r="E7349" s="1" t="s">
        <v>7573</v>
      </c>
      <c r="F7349" s="1" t="s">
        <v>761</v>
      </c>
      <c r="G7349" s="1">
        <v>48154</v>
      </c>
      <c r="H7349" s="1" t="s">
        <v>38</v>
      </c>
      <c r="I7349" s="1" t="s">
        <v>33282</v>
      </c>
      <c r="J7349" s="1" t="s">
        <v>40</v>
      </c>
      <c r="K7349" s="1" t="s">
        <v>41</v>
      </c>
      <c r="L7349" s="1" t="s">
        <v>70</v>
      </c>
      <c r="M7349" s="1">
        <v>12</v>
      </c>
      <c r="N7349"/>
      <c r="O7349"/>
      <c r="P7349"/>
      <c r="Q7349"/>
      <c r="R7349" s="1" t="s">
        <v>33149</v>
      </c>
      <c r="S7349"/>
      <c r="T7349"/>
      <c r="U7349"/>
      <c r="V7349"/>
      <c r="W7349"/>
      <c r="X7349"/>
      <c r="Y7349"/>
      <c r="Z7349"/>
      <c r="AA7349"/>
      <c r="AB7349" t="s">
        <v>33149</v>
      </c>
      <c r="AC7349" s="1" t="s">
        <v>33149</v>
      </c>
      <c r="AD7349" t="s">
        <v>33149</v>
      </c>
      <c r="AE7349" s="1" t="s">
        <v>33149</v>
      </c>
      <c r="AF7349" s="1" t="s">
        <v>33149</v>
      </c>
      <c r="AG7349" s="1" t="s">
        <v>33149</v>
      </c>
      <c r="AH7349" s="1" t="s">
        <v>33149</v>
      </c>
      <c r="AJ7349"/>
    </row>
    <row r="7350" spans="1:36" x14ac:dyDescent="0.25">
      <c r="A7350" s="1">
        <v>202518</v>
      </c>
      <c r="B7350">
        <v>1</v>
      </c>
      <c r="C7350" s="1" t="s">
        <v>33283</v>
      </c>
      <c r="D7350" t="s">
        <v>33284</v>
      </c>
      <c r="E7350" s="1" t="s">
        <v>6974</v>
      </c>
      <c r="F7350" s="1" t="s">
        <v>6970</v>
      </c>
      <c r="G7350" s="1">
        <v>4102</v>
      </c>
      <c r="H7350" s="1" t="s">
        <v>38</v>
      </c>
      <c r="I7350" s="1" t="s">
        <v>33285</v>
      </c>
      <c r="J7350" s="1" t="s">
        <v>40</v>
      </c>
      <c r="K7350" s="1" t="s">
        <v>41</v>
      </c>
      <c r="L7350" s="1" t="s">
        <v>59</v>
      </c>
      <c r="M7350" s="1">
        <v>7</v>
      </c>
      <c r="N7350"/>
      <c r="O7350"/>
      <c r="P7350"/>
      <c r="Q7350"/>
      <c r="R7350" s="1" t="s">
        <v>33149</v>
      </c>
      <c r="S7350"/>
      <c r="T7350"/>
      <c r="U7350"/>
      <c r="V7350"/>
      <c r="W7350"/>
      <c r="X7350"/>
      <c r="Y7350"/>
      <c r="Z7350"/>
      <c r="AA7350"/>
      <c r="AB7350" t="s">
        <v>33149</v>
      </c>
      <c r="AC7350" s="1" t="s">
        <v>33149</v>
      </c>
      <c r="AD7350" t="s">
        <v>33149</v>
      </c>
      <c r="AE7350" s="1" t="s">
        <v>33149</v>
      </c>
      <c r="AF7350" s="1" t="s">
        <v>33149</v>
      </c>
      <c r="AG7350" s="1" t="s">
        <v>33149</v>
      </c>
      <c r="AH7350" s="1" t="s">
        <v>33149</v>
      </c>
      <c r="AJ7350"/>
    </row>
    <row r="7351" spans="1:36" x14ac:dyDescent="0.25">
      <c r="A7351" s="1">
        <v>462555</v>
      </c>
      <c r="B7351">
        <v>15</v>
      </c>
      <c r="C7351" s="1" t="s">
        <v>33286</v>
      </c>
      <c r="D7351" t="s">
        <v>33287</v>
      </c>
      <c r="E7351" s="1" t="s">
        <v>13384</v>
      </c>
      <c r="F7351" s="1" t="s">
        <v>13324</v>
      </c>
      <c r="G7351" s="1">
        <v>84058</v>
      </c>
      <c r="H7351" s="1" t="s">
        <v>38</v>
      </c>
      <c r="I7351" s="1" t="s">
        <v>33288</v>
      </c>
      <c r="J7351" s="1" t="s">
        <v>40</v>
      </c>
      <c r="K7351" s="1" t="s">
        <v>41</v>
      </c>
      <c r="L7351" s="1" t="s">
        <v>70</v>
      </c>
      <c r="M7351" s="1">
        <v>11</v>
      </c>
      <c r="N7351"/>
      <c r="O7351"/>
      <c r="P7351"/>
      <c r="Q7351"/>
      <c r="R7351" s="1" t="s">
        <v>33149</v>
      </c>
      <c r="S7351"/>
      <c r="T7351"/>
      <c r="U7351"/>
      <c r="V7351"/>
      <c r="W7351"/>
      <c r="X7351"/>
      <c r="Y7351"/>
      <c r="Z7351"/>
      <c r="AA7351"/>
      <c r="AB7351" t="s">
        <v>33149</v>
      </c>
      <c r="AC7351" s="1" t="s">
        <v>33149</v>
      </c>
      <c r="AD7351" t="s">
        <v>33149</v>
      </c>
      <c r="AE7351" s="1" t="s">
        <v>33149</v>
      </c>
      <c r="AF7351" s="1" t="s">
        <v>33149</v>
      </c>
      <c r="AG7351" s="1" t="s">
        <v>33149</v>
      </c>
      <c r="AH7351" s="1" t="s">
        <v>33149</v>
      </c>
      <c r="AJ7351"/>
    </row>
    <row r="7352" spans="1:36" x14ac:dyDescent="0.25">
      <c r="A7352" s="1">
        <v>62594</v>
      </c>
      <c r="B7352">
        <v>15</v>
      </c>
      <c r="C7352" s="1" t="s">
        <v>33289</v>
      </c>
      <c r="D7352" t="s">
        <v>33290</v>
      </c>
      <c r="E7352" s="1" t="s">
        <v>2796</v>
      </c>
      <c r="F7352" s="1" t="s">
        <v>573</v>
      </c>
      <c r="G7352" s="1">
        <v>80907</v>
      </c>
      <c r="H7352" s="1" t="s">
        <v>38</v>
      </c>
      <c r="I7352" s="1" t="s">
        <v>33291</v>
      </c>
      <c r="J7352" s="1" t="s">
        <v>40</v>
      </c>
      <c r="K7352" s="1" t="s">
        <v>41</v>
      </c>
      <c r="L7352" s="1" t="s">
        <v>59</v>
      </c>
      <c r="M7352" s="1">
        <v>12</v>
      </c>
      <c r="N7352"/>
      <c r="O7352"/>
      <c r="P7352"/>
      <c r="Q7352"/>
      <c r="R7352" s="1" t="s">
        <v>33149</v>
      </c>
      <c r="S7352"/>
      <c r="T7352"/>
      <c r="U7352"/>
      <c r="V7352"/>
      <c r="W7352"/>
      <c r="X7352"/>
      <c r="Y7352"/>
      <c r="Z7352"/>
      <c r="AA7352"/>
      <c r="AB7352" t="s">
        <v>33149</v>
      </c>
      <c r="AC7352" s="1" t="s">
        <v>33149</v>
      </c>
      <c r="AD7352" t="s">
        <v>33149</v>
      </c>
      <c r="AE7352" s="1" t="s">
        <v>33149</v>
      </c>
      <c r="AF7352" s="1" t="s">
        <v>33149</v>
      </c>
      <c r="AG7352" s="1" t="s">
        <v>33149</v>
      </c>
      <c r="AH7352" s="1" t="s">
        <v>33149</v>
      </c>
      <c r="AJ7352"/>
    </row>
    <row r="7353" spans="1:36" x14ac:dyDescent="0.25">
      <c r="A7353" s="1">
        <v>62595</v>
      </c>
      <c r="B7353">
        <v>15</v>
      </c>
      <c r="C7353" s="1" t="s">
        <v>33292</v>
      </c>
      <c r="D7353" t="s">
        <v>33293</v>
      </c>
      <c r="E7353" s="1" t="s">
        <v>2894</v>
      </c>
      <c r="F7353" s="1" t="s">
        <v>573</v>
      </c>
      <c r="G7353" s="1">
        <v>80104</v>
      </c>
      <c r="H7353" s="1" t="s">
        <v>38</v>
      </c>
      <c r="I7353" s="1" t="s">
        <v>33294</v>
      </c>
      <c r="J7353" s="1" t="s">
        <v>40</v>
      </c>
      <c r="K7353" s="1" t="s">
        <v>41</v>
      </c>
      <c r="L7353" s="1" t="s">
        <v>59</v>
      </c>
      <c r="M7353" s="1">
        <v>12</v>
      </c>
      <c r="N7353"/>
      <c r="O7353"/>
      <c r="P7353"/>
      <c r="Q7353"/>
      <c r="R7353" s="1" t="s">
        <v>33149</v>
      </c>
      <c r="S7353"/>
      <c r="T7353"/>
      <c r="U7353"/>
      <c r="V7353"/>
      <c r="W7353"/>
      <c r="X7353"/>
      <c r="Y7353"/>
      <c r="Z7353"/>
      <c r="AA7353"/>
      <c r="AB7353" t="s">
        <v>33149</v>
      </c>
      <c r="AC7353" s="1" t="s">
        <v>33149</v>
      </c>
      <c r="AD7353" t="s">
        <v>33149</v>
      </c>
      <c r="AE7353" s="1" t="s">
        <v>33149</v>
      </c>
      <c r="AF7353" s="1" t="s">
        <v>33149</v>
      </c>
      <c r="AG7353" s="1" t="s">
        <v>33149</v>
      </c>
      <c r="AH7353" s="1" t="s">
        <v>33149</v>
      </c>
      <c r="AJ7353"/>
    </row>
    <row r="7354" spans="1:36" x14ac:dyDescent="0.25">
      <c r="A7354" s="1">
        <v>82532</v>
      </c>
      <c r="B7354">
        <v>4</v>
      </c>
      <c r="C7354" s="1" t="s">
        <v>33295</v>
      </c>
      <c r="D7354" t="s">
        <v>33296</v>
      </c>
      <c r="E7354" s="1" t="s">
        <v>2977</v>
      </c>
      <c r="F7354" s="1" t="s">
        <v>51</v>
      </c>
      <c r="G7354" s="1">
        <v>19709</v>
      </c>
      <c r="H7354" s="1" t="s">
        <v>38</v>
      </c>
      <c r="I7354" s="1" t="s">
        <v>33297</v>
      </c>
      <c r="J7354" s="1" t="s">
        <v>40</v>
      </c>
      <c r="K7354" s="1" t="s">
        <v>41</v>
      </c>
      <c r="L7354" s="1" t="s">
        <v>42</v>
      </c>
      <c r="M7354" s="1">
        <v>12</v>
      </c>
      <c r="N7354"/>
      <c r="O7354"/>
      <c r="P7354"/>
      <c r="Q7354"/>
      <c r="R7354" s="1" t="s">
        <v>33149</v>
      </c>
      <c r="S7354"/>
      <c r="T7354"/>
      <c r="U7354"/>
      <c r="V7354"/>
      <c r="W7354"/>
      <c r="X7354"/>
      <c r="Y7354"/>
      <c r="Z7354"/>
      <c r="AA7354"/>
      <c r="AB7354" t="s">
        <v>33149</v>
      </c>
      <c r="AC7354" s="1" t="s">
        <v>33149</v>
      </c>
      <c r="AD7354" t="s">
        <v>33149</v>
      </c>
      <c r="AE7354" s="1" t="s">
        <v>33149</v>
      </c>
      <c r="AF7354" s="1" t="s">
        <v>33149</v>
      </c>
      <c r="AG7354" s="1" t="s">
        <v>33149</v>
      </c>
      <c r="AH7354" s="1" t="s">
        <v>33149</v>
      </c>
      <c r="AJ7354"/>
    </row>
    <row r="7355" spans="1:36" x14ac:dyDescent="0.25">
      <c r="A7355" s="1">
        <v>82599</v>
      </c>
      <c r="B7355">
        <v>4</v>
      </c>
      <c r="C7355" s="1" t="s">
        <v>33298</v>
      </c>
      <c r="D7355" t="s">
        <v>33299</v>
      </c>
      <c r="E7355" s="1" t="s">
        <v>3029</v>
      </c>
      <c r="F7355" s="1" t="s">
        <v>51</v>
      </c>
      <c r="G7355" s="1">
        <v>19805</v>
      </c>
      <c r="H7355" s="1" t="s">
        <v>3047</v>
      </c>
      <c r="I7355" s="1" t="s">
        <v>33300</v>
      </c>
      <c r="J7355" s="1" t="s">
        <v>28</v>
      </c>
      <c r="K7355" s="1" t="s">
        <v>29</v>
      </c>
      <c r="L7355" s="1" t="s">
        <v>12365</v>
      </c>
      <c r="M7355" s="1">
        <v>5</v>
      </c>
      <c r="N7355"/>
      <c r="O7355"/>
      <c r="P7355"/>
      <c r="Q7355"/>
      <c r="R7355" s="1" t="s">
        <v>33149</v>
      </c>
      <c r="S7355"/>
      <c r="T7355"/>
      <c r="U7355"/>
      <c r="V7355"/>
      <c r="W7355"/>
      <c r="X7355"/>
      <c r="Y7355"/>
      <c r="Z7355"/>
      <c r="AA7355"/>
      <c r="AB7355" t="s">
        <v>33149</v>
      </c>
      <c r="AC7355" s="1" t="s">
        <v>33149</v>
      </c>
      <c r="AD7355" t="s">
        <v>33149</v>
      </c>
      <c r="AE7355" s="1" t="s">
        <v>33149</v>
      </c>
      <c r="AF7355" s="1" t="s">
        <v>33149</v>
      </c>
      <c r="AG7355" s="1" t="s">
        <v>33149</v>
      </c>
      <c r="AH7355" s="1" t="s">
        <v>33149</v>
      </c>
      <c r="AJ7355"/>
    </row>
    <row r="7356" spans="1:36" x14ac:dyDescent="0.25">
      <c r="A7356" s="1">
        <v>162570</v>
      </c>
      <c r="B7356">
        <v>12</v>
      </c>
      <c r="C7356" s="1" t="s">
        <v>33301</v>
      </c>
      <c r="D7356" t="s">
        <v>33302</v>
      </c>
      <c r="E7356" s="1" t="s">
        <v>645</v>
      </c>
      <c r="F7356" s="1" t="s">
        <v>6050</v>
      </c>
      <c r="G7356" s="1">
        <v>52302</v>
      </c>
      <c r="H7356" s="1" t="s">
        <v>38</v>
      </c>
      <c r="I7356" s="1" t="s">
        <v>33303</v>
      </c>
      <c r="J7356" s="1" t="s">
        <v>40</v>
      </c>
      <c r="K7356" s="1" t="s">
        <v>41</v>
      </c>
      <c r="L7356" s="1" t="s">
        <v>70</v>
      </c>
      <c r="M7356" s="1">
        <v>12</v>
      </c>
      <c r="N7356"/>
      <c r="O7356"/>
      <c r="P7356"/>
      <c r="Q7356"/>
      <c r="R7356" s="1" t="s">
        <v>33149</v>
      </c>
      <c r="S7356"/>
      <c r="T7356"/>
      <c r="U7356"/>
      <c r="V7356"/>
      <c r="W7356"/>
      <c r="X7356"/>
      <c r="Y7356"/>
      <c r="Z7356"/>
      <c r="AA7356"/>
      <c r="AB7356" t="s">
        <v>33149</v>
      </c>
      <c r="AC7356" s="1" t="s">
        <v>33149</v>
      </c>
      <c r="AD7356" t="s">
        <v>33149</v>
      </c>
      <c r="AE7356" s="1" t="s">
        <v>33149</v>
      </c>
      <c r="AF7356" s="1" t="s">
        <v>33149</v>
      </c>
      <c r="AG7356" s="1" t="s">
        <v>33149</v>
      </c>
      <c r="AH7356" s="1" t="s">
        <v>33149</v>
      </c>
      <c r="AJ7356"/>
    </row>
    <row r="7357" spans="1:36" x14ac:dyDescent="0.25">
      <c r="A7357" s="1">
        <v>332806</v>
      </c>
      <c r="B7357">
        <v>2</v>
      </c>
      <c r="C7357" s="1" t="s">
        <v>9725</v>
      </c>
      <c r="D7357" t="s">
        <v>33304</v>
      </c>
      <c r="E7357" s="1" t="s">
        <v>9415</v>
      </c>
      <c r="F7357" s="1" t="s">
        <v>747</v>
      </c>
      <c r="G7357" s="1">
        <v>10475</v>
      </c>
      <c r="H7357" s="1" t="s">
        <v>38</v>
      </c>
      <c r="I7357" s="1" t="s">
        <v>33305</v>
      </c>
      <c r="J7357" s="1" t="s">
        <v>40</v>
      </c>
      <c r="K7357" s="1" t="s">
        <v>29</v>
      </c>
      <c r="L7357" s="1" t="s">
        <v>30</v>
      </c>
      <c r="M7357" s="1">
        <v>12</v>
      </c>
      <c r="N7357"/>
      <c r="O7357"/>
      <c r="P7357"/>
      <c r="Q7357"/>
      <c r="R7357" s="1" t="s">
        <v>33149</v>
      </c>
      <c r="S7357"/>
      <c r="T7357"/>
      <c r="U7357"/>
      <c r="V7357"/>
      <c r="W7357"/>
      <c r="X7357"/>
      <c r="Y7357"/>
      <c r="Z7357"/>
      <c r="AA7357"/>
      <c r="AB7357" t="s">
        <v>33149</v>
      </c>
      <c r="AC7357" s="1" t="s">
        <v>33149</v>
      </c>
      <c r="AD7357" t="s">
        <v>33149</v>
      </c>
      <c r="AE7357" s="1" t="s">
        <v>33149</v>
      </c>
      <c r="AF7357" s="1" t="s">
        <v>33149</v>
      </c>
      <c r="AG7357" s="1" t="s">
        <v>33149</v>
      </c>
      <c r="AH7357" s="1" t="s">
        <v>33149</v>
      </c>
      <c r="AJ7357"/>
    </row>
    <row r="7358" spans="1:36" x14ac:dyDescent="0.25">
      <c r="A7358" s="1">
        <v>332808</v>
      </c>
      <c r="B7358">
        <v>2</v>
      </c>
      <c r="C7358" s="1" t="s">
        <v>9956</v>
      </c>
      <c r="D7358" t="s">
        <v>33306</v>
      </c>
      <c r="E7358" s="1" t="s">
        <v>13205</v>
      </c>
      <c r="F7358" s="1" t="s">
        <v>747</v>
      </c>
      <c r="G7358" s="1">
        <v>11729</v>
      </c>
      <c r="H7358" s="1" t="s">
        <v>38</v>
      </c>
      <c r="I7358" s="1" t="s">
        <v>33307</v>
      </c>
      <c r="J7358" s="1" t="s">
        <v>40</v>
      </c>
      <c r="K7358" s="1" t="s">
        <v>41</v>
      </c>
      <c r="L7358" s="1" t="s">
        <v>70</v>
      </c>
      <c r="M7358" s="1">
        <v>20</v>
      </c>
      <c r="N7358"/>
      <c r="O7358"/>
      <c r="P7358"/>
      <c r="Q7358"/>
      <c r="R7358" s="1" t="s">
        <v>33149</v>
      </c>
      <c r="S7358"/>
      <c r="T7358"/>
      <c r="U7358"/>
      <c r="V7358"/>
      <c r="W7358"/>
      <c r="X7358"/>
      <c r="Y7358"/>
      <c r="Z7358"/>
      <c r="AA7358"/>
      <c r="AB7358" t="s">
        <v>33149</v>
      </c>
      <c r="AC7358" s="1" t="s">
        <v>33149</v>
      </c>
      <c r="AD7358" t="s">
        <v>33149</v>
      </c>
      <c r="AE7358" s="1" t="s">
        <v>33149</v>
      </c>
      <c r="AF7358" s="1" t="s">
        <v>33149</v>
      </c>
      <c r="AG7358" s="1" t="s">
        <v>33149</v>
      </c>
      <c r="AH7358" s="1" t="s">
        <v>33149</v>
      </c>
      <c r="AJ7358"/>
    </row>
    <row r="7359" spans="1:36" x14ac:dyDescent="0.25">
      <c r="A7359" s="1">
        <v>742554</v>
      </c>
      <c r="B7359">
        <v>14</v>
      </c>
      <c r="C7359" s="1" t="s">
        <v>33308</v>
      </c>
      <c r="D7359" t="s">
        <v>33309</v>
      </c>
      <c r="E7359" s="1" t="s">
        <v>7486</v>
      </c>
      <c r="F7359" s="1" t="s">
        <v>913</v>
      </c>
      <c r="G7359" s="1">
        <v>77598</v>
      </c>
      <c r="H7359" s="1" t="s">
        <v>38</v>
      </c>
      <c r="I7359" s="1" t="s">
        <v>33310</v>
      </c>
      <c r="J7359" s="1" t="s">
        <v>40</v>
      </c>
      <c r="K7359" s="1" t="s">
        <v>41</v>
      </c>
      <c r="L7359" s="1" t="s">
        <v>33308</v>
      </c>
      <c r="M7359" s="1">
        <v>12</v>
      </c>
      <c r="N7359">
        <v>0</v>
      </c>
      <c r="O7359">
        <v>0</v>
      </c>
      <c r="P7359">
        <v>1</v>
      </c>
      <c r="Q7359">
        <v>0</v>
      </c>
      <c r="R7359" s="1" t="s">
        <v>31</v>
      </c>
      <c r="S7359">
        <v>0</v>
      </c>
      <c r="T7359">
        <v>1</v>
      </c>
      <c r="U7359">
        <v>0</v>
      </c>
      <c r="V7359">
        <v>1</v>
      </c>
      <c r="W7359">
        <v>1</v>
      </c>
      <c r="X7359">
        <v>0</v>
      </c>
      <c r="Y7359">
        <v>2</v>
      </c>
      <c r="Z7359">
        <v>0</v>
      </c>
      <c r="AA7359"/>
      <c r="AB7359" t="s">
        <v>31</v>
      </c>
      <c r="AC7359" s="1" t="s">
        <v>31</v>
      </c>
      <c r="AD7359" t="s">
        <v>31</v>
      </c>
      <c r="AE7359" s="1" t="s">
        <v>31</v>
      </c>
      <c r="AF7359" s="1" t="s">
        <v>31</v>
      </c>
      <c r="AG7359" s="1" t="s">
        <v>31</v>
      </c>
      <c r="AH7359" s="1" t="s">
        <v>31</v>
      </c>
      <c r="AJ7359"/>
    </row>
    <row r="7360" spans="1:36" x14ac:dyDescent="0.25">
      <c r="A7360" s="1">
        <v>742555</v>
      </c>
      <c r="B7360">
        <v>14</v>
      </c>
      <c r="C7360" s="1" t="s">
        <v>33311</v>
      </c>
      <c r="D7360" t="s">
        <v>33312</v>
      </c>
      <c r="E7360" s="1" t="s">
        <v>964</v>
      </c>
      <c r="F7360" s="1" t="s">
        <v>913</v>
      </c>
      <c r="G7360" s="1">
        <v>78748</v>
      </c>
      <c r="H7360" s="1" t="s">
        <v>38</v>
      </c>
      <c r="I7360" s="1" t="s">
        <v>33313</v>
      </c>
      <c r="J7360" s="1" t="s">
        <v>40</v>
      </c>
      <c r="K7360" s="1" t="s">
        <v>41</v>
      </c>
      <c r="L7360" s="1" t="s">
        <v>70</v>
      </c>
      <c r="M7360" s="1">
        <v>14</v>
      </c>
      <c r="N7360">
        <v>0</v>
      </c>
      <c r="O7360">
        <v>1</v>
      </c>
      <c r="P7360">
        <v>2</v>
      </c>
      <c r="Q7360">
        <v>2</v>
      </c>
      <c r="R7360" s="1" t="s">
        <v>31</v>
      </c>
      <c r="S7360">
        <v>1</v>
      </c>
      <c r="T7360">
        <v>0</v>
      </c>
      <c r="U7360">
        <v>1</v>
      </c>
      <c r="V7360">
        <v>1</v>
      </c>
      <c r="W7360">
        <v>1</v>
      </c>
      <c r="X7360">
        <v>0</v>
      </c>
      <c r="Y7360">
        <v>2</v>
      </c>
      <c r="Z7360">
        <v>0</v>
      </c>
      <c r="AA7360"/>
      <c r="AB7360" t="s">
        <v>31</v>
      </c>
      <c r="AC7360" s="1" t="s">
        <v>31</v>
      </c>
      <c r="AD7360" t="s">
        <v>31</v>
      </c>
      <c r="AE7360" s="1" t="s">
        <v>31</v>
      </c>
      <c r="AF7360" s="1" t="s">
        <v>31</v>
      </c>
      <c r="AG7360" s="1" t="s">
        <v>31</v>
      </c>
      <c r="AH7360" s="1" t="s">
        <v>31</v>
      </c>
      <c r="AJ7360"/>
    </row>
    <row r="7361" spans="1:40" x14ac:dyDescent="0.25">
      <c r="A7361" s="1">
        <v>742556</v>
      </c>
      <c r="B7361">
        <v>14</v>
      </c>
      <c r="C7361" s="1" t="s">
        <v>33314</v>
      </c>
      <c r="D7361" t="s">
        <v>33315</v>
      </c>
      <c r="E7361" s="1" t="s">
        <v>12758</v>
      </c>
      <c r="F7361" s="1" t="s">
        <v>913</v>
      </c>
      <c r="G7361" s="1">
        <v>79601</v>
      </c>
      <c r="H7361" s="1" t="s">
        <v>38</v>
      </c>
      <c r="I7361" s="1" t="s">
        <v>33316</v>
      </c>
      <c r="J7361" s="1" t="s">
        <v>40</v>
      </c>
      <c r="K7361" s="1" t="s">
        <v>29</v>
      </c>
      <c r="L7361" s="1" t="s">
        <v>30</v>
      </c>
      <c r="M7361" s="1">
        <v>13</v>
      </c>
      <c r="N7361">
        <v>0</v>
      </c>
      <c r="O7361">
        <v>0</v>
      </c>
      <c r="P7361">
        <v>0</v>
      </c>
      <c r="Q7361">
        <v>0</v>
      </c>
      <c r="R7361" s="1" t="s">
        <v>31</v>
      </c>
      <c r="S7361">
        <v>0</v>
      </c>
      <c r="T7361">
        <v>0</v>
      </c>
      <c r="U7361">
        <v>0</v>
      </c>
      <c r="V7361">
        <v>0</v>
      </c>
      <c r="W7361">
        <v>0</v>
      </c>
      <c r="X7361">
        <v>0</v>
      </c>
      <c r="Y7361">
        <v>0</v>
      </c>
      <c r="Z7361">
        <v>0</v>
      </c>
      <c r="AA7361"/>
      <c r="AB7361" t="s">
        <v>31</v>
      </c>
      <c r="AC7361" s="1" t="s">
        <v>31</v>
      </c>
      <c r="AD7361" t="s">
        <v>31</v>
      </c>
      <c r="AE7361" s="1" t="s">
        <v>31</v>
      </c>
      <c r="AF7361" s="1" t="s">
        <v>31</v>
      </c>
      <c r="AG7361" s="1" t="s">
        <v>31</v>
      </c>
      <c r="AH7361" s="1" t="s">
        <v>31</v>
      </c>
      <c r="AJ7361"/>
    </row>
    <row r="7362" spans="1:40" x14ac:dyDescent="0.25">
      <c r="A7362" s="1">
        <v>682649</v>
      </c>
      <c r="B7362">
        <v>7</v>
      </c>
      <c r="C7362" s="1" t="s">
        <v>15389</v>
      </c>
      <c r="D7362" t="s">
        <v>33317</v>
      </c>
      <c r="E7362" s="1" t="s">
        <v>1193</v>
      </c>
      <c r="F7362" s="1" t="s">
        <v>553</v>
      </c>
      <c r="G7362" s="1">
        <v>32958</v>
      </c>
      <c r="H7362" s="1" t="s">
        <v>17299</v>
      </c>
      <c r="I7362" s="1" t="s">
        <v>33318</v>
      </c>
      <c r="J7362" s="1" t="s">
        <v>40</v>
      </c>
      <c r="K7362" s="1" t="s">
        <v>41</v>
      </c>
      <c r="L7362" s="1" t="s">
        <v>59</v>
      </c>
      <c r="M7362" s="1">
        <v>13</v>
      </c>
      <c r="N7362">
        <v>5</v>
      </c>
      <c r="O7362">
        <v>14</v>
      </c>
      <c r="P7362">
        <v>23</v>
      </c>
      <c r="Q7362">
        <v>21</v>
      </c>
      <c r="R7362" s="1" t="s">
        <v>32</v>
      </c>
      <c r="S7362">
        <v>18</v>
      </c>
      <c r="T7362">
        <v>16</v>
      </c>
      <c r="U7362">
        <v>24</v>
      </c>
      <c r="V7362">
        <v>18</v>
      </c>
      <c r="W7362">
        <v>18</v>
      </c>
      <c r="X7362">
        <v>0</v>
      </c>
      <c r="Y7362">
        <v>21</v>
      </c>
      <c r="Z7362">
        <v>3</v>
      </c>
      <c r="AA7362"/>
      <c r="AB7362" t="s">
        <v>31</v>
      </c>
      <c r="AC7362" s="1" t="s">
        <v>32</v>
      </c>
      <c r="AD7362" t="s">
        <v>31</v>
      </c>
      <c r="AE7362" s="1" t="s">
        <v>32</v>
      </c>
      <c r="AF7362" s="1" t="s">
        <v>31</v>
      </c>
      <c r="AG7362" s="1" t="s">
        <v>31</v>
      </c>
      <c r="AH7362" s="1" t="s">
        <v>32</v>
      </c>
      <c r="AJ7362">
        <v>56.3</v>
      </c>
      <c r="AL7362" s="1">
        <v>195.6</v>
      </c>
      <c r="AN7362" s="1">
        <v>21.6</v>
      </c>
    </row>
    <row r="7363" spans="1:40" x14ac:dyDescent="0.25">
      <c r="A7363" s="1">
        <v>682650</v>
      </c>
      <c r="B7363">
        <v>7</v>
      </c>
      <c r="C7363" s="1" t="s">
        <v>33319</v>
      </c>
      <c r="D7363" t="s">
        <v>33320</v>
      </c>
      <c r="E7363" s="1" t="s">
        <v>3617</v>
      </c>
      <c r="F7363" s="1" t="s">
        <v>553</v>
      </c>
      <c r="G7363" s="1">
        <v>32547</v>
      </c>
      <c r="H7363" s="1" t="s">
        <v>38</v>
      </c>
      <c r="I7363" s="1" t="s">
        <v>33321</v>
      </c>
      <c r="J7363" s="1" t="s">
        <v>40</v>
      </c>
      <c r="K7363" s="1" t="s">
        <v>41</v>
      </c>
      <c r="L7363" s="1" t="s">
        <v>70</v>
      </c>
      <c r="M7363" s="1">
        <v>16</v>
      </c>
      <c r="N7363">
        <v>11</v>
      </c>
      <c r="O7363">
        <v>21</v>
      </c>
      <c r="P7363">
        <v>25</v>
      </c>
      <c r="Q7363">
        <v>26</v>
      </c>
      <c r="R7363" s="1" t="s">
        <v>32</v>
      </c>
      <c r="S7363">
        <v>23</v>
      </c>
      <c r="T7363">
        <v>35</v>
      </c>
      <c r="U7363">
        <v>34</v>
      </c>
      <c r="V7363">
        <v>19</v>
      </c>
      <c r="W7363">
        <v>19</v>
      </c>
      <c r="X7363">
        <v>0</v>
      </c>
      <c r="Y7363">
        <v>31</v>
      </c>
      <c r="Z7363">
        <v>3</v>
      </c>
      <c r="AA7363"/>
      <c r="AB7363" t="s">
        <v>32</v>
      </c>
      <c r="AC7363" s="1" t="s">
        <v>32</v>
      </c>
      <c r="AD7363" t="s">
        <v>31</v>
      </c>
      <c r="AE7363" s="1" t="s">
        <v>32</v>
      </c>
      <c r="AF7363" s="1" t="s">
        <v>32</v>
      </c>
      <c r="AG7363" s="1" t="s">
        <v>32</v>
      </c>
      <c r="AH7363" s="1" t="s">
        <v>32</v>
      </c>
      <c r="AI7363" s="1">
        <v>35</v>
      </c>
      <c r="AJ7363">
        <v>63.2</v>
      </c>
      <c r="AK7363" s="1">
        <v>8.5</v>
      </c>
      <c r="AL7363" s="1">
        <v>249.2</v>
      </c>
      <c r="AM7363" s="1">
        <v>2.4700000000000002</v>
      </c>
      <c r="AN7363" s="1">
        <v>28</v>
      </c>
    </row>
    <row r="7364" spans="1:40" x14ac:dyDescent="0.25">
      <c r="A7364" s="1">
        <v>682651</v>
      </c>
      <c r="B7364">
        <v>7</v>
      </c>
      <c r="C7364" s="1" t="s">
        <v>33322</v>
      </c>
      <c r="D7364" t="s">
        <v>33323</v>
      </c>
      <c r="E7364" s="1" t="s">
        <v>918</v>
      </c>
      <c r="F7364" s="1" t="s">
        <v>553</v>
      </c>
      <c r="G7364" s="1">
        <v>33135</v>
      </c>
      <c r="H7364" s="1" t="s">
        <v>919</v>
      </c>
      <c r="I7364" s="1" t="s">
        <v>33324</v>
      </c>
      <c r="J7364" s="1" t="s">
        <v>40</v>
      </c>
      <c r="K7364" s="1" t="s">
        <v>41</v>
      </c>
      <c r="L7364" s="1" t="s">
        <v>70</v>
      </c>
      <c r="M7364" s="1">
        <v>16</v>
      </c>
      <c r="N7364">
        <v>6</v>
      </c>
      <c r="O7364">
        <v>14</v>
      </c>
      <c r="P7364">
        <v>27</v>
      </c>
      <c r="Q7364">
        <v>30</v>
      </c>
      <c r="R7364" s="1" t="s">
        <v>32</v>
      </c>
      <c r="S7364">
        <v>17</v>
      </c>
      <c r="T7364">
        <v>21</v>
      </c>
      <c r="U7364">
        <v>20</v>
      </c>
      <c r="V7364">
        <v>27</v>
      </c>
      <c r="W7364">
        <v>27</v>
      </c>
      <c r="X7364">
        <v>0</v>
      </c>
      <c r="Y7364">
        <v>27</v>
      </c>
      <c r="Z7364">
        <v>4</v>
      </c>
      <c r="AA7364"/>
      <c r="AB7364" t="s">
        <v>31</v>
      </c>
      <c r="AC7364" s="1" t="s">
        <v>32</v>
      </c>
      <c r="AD7364" t="s">
        <v>31</v>
      </c>
      <c r="AE7364" s="1" t="s">
        <v>32</v>
      </c>
      <c r="AF7364" s="1" t="s">
        <v>32</v>
      </c>
      <c r="AG7364" s="1" t="s">
        <v>31</v>
      </c>
      <c r="AH7364" s="1" t="s">
        <v>32</v>
      </c>
      <c r="AJ7364">
        <v>64.8</v>
      </c>
      <c r="AL7364" s="1">
        <v>199.7</v>
      </c>
      <c r="AM7364" s="1">
        <v>0.83</v>
      </c>
      <c r="AN7364" s="1">
        <v>26.4</v>
      </c>
    </row>
    <row r="7365" spans="1:40" x14ac:dyDescent="0.25">
      <c r="A7365" s="1">
        <v>252594</v>
      </c>
      <c r="B7365">
        <v>8</v>
      </c>
      <c r="C7365" s="1" t="s">
        <v>33325</v>
      </c>
      <c r="D7365" t="s">
        <v>33326</v>
      </c>
      <c r="E7365" s="1" t="s">
        <v>8406</v>
      </c>
      <c r="F7365" s="1" t="s">
        <v>846</v>
      </c>
      <c r="G7365" s="1">
        <v>39232</v>
      </c>
      <c r="H7365" s="1" t="s">
        <v>38</v>
      </c>
      <c r="I7365" s="1" t="s">
        <v>33327</v>
      </c>
      <c r="J7365" s="1" t="s">
        <v>40</v>
      </c>
      <c r="K7365" s="1" t="s">
        <v>41</v>
      </c>
      <c r="L7365" s="1" t="s">
        <v>59</v>
      </c>
      <c r="M7365" s="1">
        <v>14</v>
      </c>
      <c r="N7365"/>
      <c r="O7365"/>
      <c r="P7365"/>
      <c r="Q7365"/>
      <c r="R7365" s="1" t="s">
        <v>33149</v>
      </c>
      <c r="S7365"/>
      <c r="T7365"/>
      <c r="U7365"/>
      <c r="V7365"/>
      <c r="W7365"/>
      <c r="X7365"/>
      <c r="Y7365"/>
      <c r="Z7365"/>
      <c r="AA7365"/>
      <c r="AB7365" t="s">
        <v>33149</v>
      </c>
      <c r="AC7365" s="1" t="s">
        <v>33149</v>
      </c>
      <c r="AD7365" t="s">
        <v>33149</v>
      </c>
      <c r="AE7365" s="1" t="s">
        <v>33149</v>
      </c>
      <c r="AF7365" s="1" t="s">
        <v>33149</v>
      </c>
      <c r="AG7365" s="1" t="s">
        <v>33149</v>
      </c>
      <c r="AH7365" s="1" t="s">
        <v>33149</v>
      </c>
      <c r="AJ7365"/>
    </row>
    <row r="7366" spans="1:40" x14ac:dyDescent="0.25">
      <c r="A7366" s="1">
        <v>742560</v>
      </c>
      <c r="B7366">
        <v>14</v>
      </c>
      <c r="C7366" s="1" t="s">
        <v>33328</v>
      </c>
      <c r="D7366" t="s">
        <v>33329</v>
      </c>
      <c r="E7366" s="1" t="s">
        <v>12741</v>
      </c>
      <c r="F7366" s="1" t="s">
        <v>913</v>
      </c>
      <c r="G7366" s="1">
        <v>78414</v>
      </c>
      <c r="H7366" s="1" t="s">
        <v>38</v>
      </c>
      <c r="I7366" s="1" t="s">
        <v>33330</v>
      </c>
      <c r="J7366" s="1" t="s">
        <v>40</v>
      </c>
      <c r="K7366" s="1" t="s">
        <v>41</v>
      </c>
      <c r="L7366" s="1" t="s">
        <v>59</v>
      </c>
      <c r="M7366" s="1">
        <v>1</v>
      </c>
      <c r="N7366"/>
      <c r="O7366"/>
      <c r="P7366"/>
      <c r="Q7366"/>
      <c r="R7366" s="1" t="s">
        <v>33149</v>
      </c>
      <c r="S7366"/>
      <c r="T7366"/>
      <c r="U7366"/>
      <c r="V7366"/>
      <c r="W7366"/>
      <c r="X7366"/>
      <c r="Y7366"/>
      <c r="Z7366"/>
      <c r="AA7366"/>
      <c r="AB7366" t="s">
        <v>33149</v>
      </c>
      <c r="AC7366" s="1" t="s">
        <v>33149</v>
      </c>
      <c r="AD7366" t="s">
        <v>33149</v>
      </c>
      <c r="AE7366" s="1" t="s">
        <v>33149</v>
      </c>
      <c r="AF7366" s="1" t="s">
        <v>33149</v>
      </c>
      <c r="AG7366" s="1" t="s">
        <v>33149</v>
      </c>
      <c r="AH7366" s="1" t="s">
        <v>33149</v>
      </c>
      <c r="AJ7366"/>
    </row>
    <row r="7367" spans="1:40" x14ac:dyDescent="0.25">
      <c r="A7367" s="1">
        <v>742561</v>
      </c>
      <c r="B7367">
        <v>14</v>
      </c>
      <c r="C7367" s="1" t="s">
        <v>33331</v>
      </c>
      <c r="D7367" t="s">
        <v>33332</v>
      </c>
      <c r="E7367" s="1" t="s">
        <v>3517</v>
      </c>
      <c r="F7367" s="1" t="s">
        <v>913</v>
      </c>
      <c r="G7367" s="1">
        <v>78233</v>
      </c>
      <c r="H7367" s="1" t="s">
        <v>38</v>
      </c>
      <c r="I7367" s="1" t="s">
        <v>33333</v>
      </c>
      <c r="J7367" s="1" t="s">
        <v>40</v>
      </c>
      <c r="K7367" s="1" t="s">
        <v>41</v>
      </c>
      <c r="L7367" s="1" t="s">
        <v>310</v>
      </c>
      <c r="M7367" s="1">
        <v>13</v>
      </c>
      <c r="N7367"/>
      <c r="O7367"/>
      <c r="P7367"/>
      <c r="Q7367"/>
      <c r="R7367" s="1" t="s">
        <v>33149</v>
      </c>
      <c r="S7367"/>
      <c r="T7367"/>
      <c r="U7367"/>
      <c r="V7367"/>
      <c r="W7367"/>
      <c r="X7367"/>
      <c r="Y7367"/>
      <c r="Z7367"/>
      <c r="AA7367"/>
      <c r="AB7367" t="s">
        <v>33149</v>
      </c>
      <c r="AC7367" s="1" t="s">
        <v>33149</v>
      </c>
      <c r="AD7367" t="s">
        <v>33149</v>
      </c>
      <c r="AE7367" s="1" t="s">
        <v>33149</v>
      </c>
      <c r="AF7367" s="1" t="s">
        <v>33149</v>
      </c>
      <c r="AG7367" s="1" t="s">
        <v>33149</v>
      </c>
      <c r="AH7367" s="1" t="s">
        <v>33149</v>
      </c>
      <c r="AJ7367"/>
    </row>
    <row r="7368" spans="1:40" x14ac:dyDescent="0.25">
      <c r="A7368" s="1">
        <v>742562</v>
      </c>
      <c r="B7368">
        <v>14</v>
      </c>
      <c r="C7368" s="1" t="s">
        <v>33334</v>
      </c>
      <c r="D7368" t="s">
        <v>33335</v>
      </c>
      <c r="E7368" s="1" t="s">
        <v>5857</v>
      </c>
      <c r="F7368" s="1" t="s">
        <v>913</v>
      </c>
      <c r="G7368" s="1">
        <v>76021</v>
      </c>
      <c r="H7368" s="1" t="s">
        <v>38</v>
      </c>
      <c r="I7368" s="1" t="s">
        <v>33336</v>
      </c>
      <c r="J7368" s="1" t="s">
        <v>40</v>
      </c>
      <c r="K7368" s="1" t="s">
        <v>41</v>
      </c>
      <c r="L7368" s="1" t="s">
        <v>310</v>
      </c>
      <c r="M7368" s="1">
        <v>13</v>
      </c>
      <c r="N7368"/>
      <c r="O7368"/>
      <c r="P7368"/>
      <c r="Q7368"/>
      <c r="R7368" s="1" t="s">
        <v>33149</v>
      </c>
      <c r="S7368"/>
      <c r="T7368"/>
      <c r="U7368"/>
      <c r="V7368"/>
      <c r="W7368"/>
      <c r="X7368"/>
      <c r="Y7368"/>
      <c r="Z7368"/>
      <c r="AA7368"/>
      <c r="AB7368" t="s">
        <v>33149</v>
      </c>
      <c r="AC7368" s="1" t="s">
        <v>33149</v>
      </c>
      <c r="AD7368" t="s">
        <v>33149</v>
      </c>
      <c r="AE7368" s="1" t="s">
        <v>33149</v>
      </c>
      <c r="AF7368" s="1" t="s">
        <v>33149</v>
      </c>
      <c r="AG7368" s="1" t="s">
        <v>33149</v>
      </c>
      <c r="AH7368" s="1" t="s">
        <v>33149</v>
      </c>
      <c r="AJ7368"/>
    </row>
    <row r="7369" spans="1:40" x14ac:dyDescent="0.25">
      <c r="A7369" s="1">
        <v>452389</v>
      </c>
      <c r="B7369">
        <v>14</v>
      </c>
      <c r="C7369" s="1" t="s">
        <v>33337</v>
      </c>
      <c r="D7369" t="s">
        <v>33338</v>
      </c>
      <c r="E7369" s="1" t="s">
        <v>15009</v>
      </c>
      <c r="F7369" s="1" t="s">
        <v>913</v>
      </c>
      <c r="G7369" s="1">
        <v>77429</v>
      </c>
      <c r="H7369" s="1" t="s">
        <v>38</v>
      </c>
      <c r="I7369" s="1" t="s">
        <v>33339</v>
      </c>
      <c r="J7369" s="1" t="s">
        <v>40</v>
      </c>
      <c r="K7369" s="1" t="s">
        <v>41</v>
      </c>
      <c r="L7369" s="1" t="s">
        <v>33340</v>
      </c>
      <c r="M7369" s="1">
        <v>12</v>
      </c>
      <c r="N7369"/>
      <c r="O7369"/>
      <c r="P7369"/>
      <c r="Q7369"/>
      <c r="R7369" s="1" t="s">
        <v>33149</v>
      </c>
      <c r="S7369"/>
      <c r="T7369"/>
      <c r="U7369"/>
      <c r="V7369"/>
      <c r="W7369"/>
      <c r="X7369"/>
      <c r="Y7369"/>
      <c r="Z7369"/>
      <c r="AA7369"/>
      <c r="AB7369" t="s">
        <v>33149</v>
      </c>
      <c r="AC7369" s="1" t="s">
        <v>33149</v>
      </c>
      <c r="AD7369" t="s">
        <v>33149</v>
      </c>
      <c r="AE7369" s="1" t="s">
        <v>33149</v>
      </c>
      <c r="AF7369" s="1" t="s">
        <v>33149</v>
      </c>
      <c r="AG7369" s="1" t="s">
        <v>33149</v>
      </c>
      <c r="AH7369" s="1" t="s">
        <v>33149</v>
      </c>
      <c r="AJ7369"/>
    </row>
    <row r="7370" spans="1:40" x14ac:dyDescent="0.25">
      <c r="A7370" s="1">
        <v>502602</v>
      </c>
      <c r="B7370">
        <v>16</v>
      </c>
      <c r="C7370" s="1" t="s">
        <v>33341</v>
      </c>
      <c r="D7370" t="s">
        <v>33342</v>
      </c>
      <c r="E7370" s="1" t="s">
        <v>33343</v>
      </c>
      <c r="F7370" s="1" t="s">
        <v>13706</v>
      </c>
      <c r="G7370" s="1">
        <v>98391</v>
      </c>
      <c r="H7370" s="1" t="s">
        <v>38</v>
      </c>
      <c r="I7370" s="1" t="s">
        <v>33344</v>
      </c>
      <c r="J7370" s="1" t="s">
        <v>40</v>
      </c>
      <c r="K7370" s="1" t="s">
        <v>41</v>
      </c>
      <c r="L7370" s="1" t="s">
        <v>59</v>
      </c>
      <c r="M7370" s="1">
        <v>5</v>
      </c>
      <c r="N7370"/>
      <c r="O7370"/>
      <c r="P7370"/>
      <c r="Q7370"/>
      <c r="R7370" s="1" t="s">
        <v>33149</v>
      </c>
      <c r="S7370"/>
      <c r="T7370"/>
      <c r="U7370"/>
      <c r="V7370"/>
      <c r="W7370"/>
      <c r="X7370"/>
      <c r="Y7370"/>
      <c r="Z7370"/>
      <c r="AA7370"/>
      <c r="AB7370" t="s">
        <v>33149</v>
      </c>
      <c r="AC7370" s="1" t="s">
        <v>33149</v>
      </c>
      <c r="AD7370" t="s">
        <v>33149</v>
      </c>
      <c r="AE7370" s="1" t="s">
        <v>33149</v>
      </c>
      <c r="AF7370" s="1" t="s">
        <v>33149</v>
      </c>
      <c r="AG7370" s="1" t="s">
        <v>33149</v>
      </c>
      <c r="AH7370" s="1" t="s">
        <v>33149</v>
      </c>
      <c r="AJ7370"/>
    </row>
    <row r="7371" spans="1:40" x14ac:dyDescent="0.25">
      <c r="A7371" s="1">
        <v>552777</v>
      </c>
      <c r="B7371">
        <v>18</v>
      </c>
      <c r="C7371" s="1" t="s">
        <v>14511</v>
      </c>
      <c r="D7371" t="s">
        <v>33345</v>
      </c>
      <c r="E7371" s="1" t="s">
        <v>14513</v>
      </c>
      <c r="F7371" s="1" t="s">
        <v>103</v>
      </c>
      <c r="G7371" s="1">
        <v>91352</v>
      </c>
      <c r="H7371" s="1" t="s">
        <v>413</v>
      </c>
      <c r="I7371" s="1" t="s">
        <v>33346</v>
      </c>
      <c r="J7371" s="1" t="s">
        <v>40</v>
      </c>
      <c r="K7371" s="1" t="s">
        <v>29</v>
      </c>
      <c r="L7371" s="1" t="s">
        <v>30</v>
      </c>
      <c r="M7371" s="1">
        <v>30</v>
      </c>
      <c r="N7371">
        <v>83</v>
      </c>
      <c r="O7371">
        <v>140</v>
      </c>
      <c r="P7371">
        <v>238</v>
      </c>
      <c r="Q7371">
        <v>255</v>
      </c>
      <c r="R7371" s="1" t="s">
        <v>32</v>
      </c>
      <c r="S7371">
        <v>152</v>
      </c>
      <c r="T7371">
        <v>208</v>
      </c>
      <c r="U7371">
        <v>603</v>
      </c>
      <c r="V7371">
        <v>240</v>
      </c>
      <c r="W7371">
        <v>240</v>
      </c>
      <c r="X7371">
        <v>0</v>
      </c>
      <c r="Y7371">
        <v>188</v>
      </c>
      <c r="Z7371">
        <v>129</v>
      </c>
      <c r="AA7371">
        <v>1.29</v>
      </c>
      <c r="AB7371" t="s">
        <v>32</v>
      </c>
      <c r="AC7371" s="1" t="s">
        <v>32</v>
      </c>
      <c r="AD7371" t="s">
        <v>32</v>
      </c>
      <c r="AE7371" s="1" t="s">
        <v>32</v>
      </c>
      <c r="AF7371" s="1" t="s">
        <v>31</v>
      </c>
      <c r="AG7371" s="1" t="s">
        <v>32</v>
      </c>
      <c r="AH7371" s="1" t="s">
        <v>32</v>
      </c>
      <c r="AI7371" s="1">
        <v>22.8</v>
      </c>
      <c r="AJ7371">
        <v>66.099999999999994</v>
      </c>
      <c r="AK7371" s="1">
        <v>10.9</v>
      </c>
      <c r="AL7371" s="1">
        <v>239.8</v>
      </c>
      <c r="AN7371" s="1">
        <v>33.9</v>
      </c>
    </row>
    <row r="7372" spans="1:40" x14ac:dyDescent="0.25">
      <c r="A7372" s="1">
        <v>552778</v>
      </c>
      <c r="B7372">
        <v>18</v>
      </c>
      <c r="C7372" s="1" t="s">
        <v>14515</v>
      </c>
      <c r="D7372" t="s">
        <v>33347</v>
      </c>
      <c r="E7372" s="1" t="s">
        <v>14517</v>
      </c>
      <c r="F7372" s="1" t="s">
        <v>103</v>
      </c>
      <c r="G7372" s="1">
        <v>91342</v>
      </c>
      <c r="H7372" s="1" t="s">
        <v>413</v>
      </c>
      <c r="I7372" s="1" t="s">
        <v>33348</v>
      </c>
      <c r="J7372" s="1" t="s">
        <v>40</v>
      </c>
      <c r="K7372" s="1" t="s">
        <v>41</v>
      </c>
      <c r="L7372" s="1" t="s">
        <v>16558</v>
      </c>
      <c r="M7372" s="1">
        <v>32</v>
      </c>
      <c r="N7372">
        <v>62</v>
      </c>
      <c r="O7372">
        <v>98</v>
      </c>
      <c r="P7372">
        <v>159</v>
      </c>
      <c r="Q7372">
        <v>168</v>
      </c>
      <c r="R7372" s="1" t="s">
        <v>32</v>
      </c>
      <c r="S7372">
        <v>111</v>
      </c>
      <c r="T7372">
        <v>137</v>
      </c>
      <c r="U7372">
        <v>330</v>
      </c>
      <c r="V7372">
        <v>171</v>
      </c>
      <c r="W7372">
        <v>171</v>
      </c>
      <c r="X7372">
        <v>0</v>
      </c>
      <c r="Y7372">
        <v>121</v>
      </c>
      <c r="Z7372">
        <v>76</v>
      </c>
      <c r="AA7372">
        <v>0.78</v>
      </c>
      <c r="AB7372" t="s">
        <v>32</v>
      </c>
      <c r="AC7372" s="1" t="s">
        <v>32</v>
      </c>
      <c r="AD7372" t="s">
        <v>32</v>
      </c>
      <c r="AE7372" s="1" t="s">
        <v>32</v>
      </c>
      <c r="AF7372" s="1" t="s">
        <v>218</v>
      </c>
      <c r="AG7372" s="1" t="s">
        <v>32</v>
      </c>
      <c r="AH7372" s="1" t="s">
        <v>32</v>
      </c>
      <c r="AI7372" s="1">
        <v>21.8</v>
      </c>
      <c r="AJ7372">
        <v>67</v>
      </c>
      <c r="AK7372" s="1">
        <v>3.7</v>
      </c>
      <c r="AL7372" s="1">
        <v>212.3</v>
      </c>
      <c r="AM7372" s="1">
        <v>0.3</v>
      </c>
      <c r="AN7372" s="1">
        <v>35.700000000000003</v>
      </c>
    </row>
    <row r="7373" spans="1:40" x14ac:dyDescent="0.25">
      <c r="A7373" s="1">
        <v>552779</v>
      </c>
      <c r="B7373">
        <v>17</v>
      </c>
      <c r="C7373" s="1" t="s">
        <v>33349</v>
      </c>
      <c r="D7373" t="s">
        <v>33350</v>
      </c>
      <c r="E7373" s="1" t="s">
        <v>2181</v>
      </c>
      <c r="F7373" s="1" t="s">
        <v>103</v>
      </c>
      <c r="G7373" s="1">
        <v>94803</v>
      </c>
      <c r="H7373" s="1" t="s">
        <v>468</v>
      </c>
      <c r="I7373" s="1" t="s">
        <v>33351</v>
      </c>
      <c r="J7373" s="1" t="s">
        <v>40</v>
      </c>
      <c r="K7373" s="1" t="s">
        <v>41</v>
      </c>
      <c r="L7373" s="1" t="s">
        <v>70</v>
      </c>
      <c r="M7373" s="1">
        <v>20</v>
      </c>
      <c r="N7373">
        <v>20</v>
      </c>
      <c r="O7373">
        <v>70</v>
      </c>
      <c r="P7373">
        <v>138</v>
      </c>
      <c r="Q7373">
        <v>135</v>
      </c>
      <c r="R7373" s="1" t="s">
        <v>32</v>
      </c>
      <c r="S7373">
        <v>72</v>
      </c>
      <c r="T7373">
        <v>112</v>
      </c>
      <c r="U7373">
        <v>265</v>
      </c>
      <c r="V7373">
        <v>138</v>
      </c>
      <c r="W7373">
        <v>138</v>
      </c>
      <c r="X7373">
        <v>0</v>
      </c>
      <c r="Y7373">
        <v>101</v>
      </c>
      <c r="Z7373">
        <v>51</v>
      </c>
      <c r="AA7373">
        <v>1.74</v>
      </c>
      <c r="AB7373" t="s">
        <v>32</v>
      </c>
      <c r="AC7373" s="1" t="s">
        <v>218</v>
      </c>
      <c r="AD7373" t="s">
        <v>32</v>
      </c>
      <c r="AE7373" s="1" t="s">
        <v>32</v>
      </c>
      <c r="AF7373" s="1" t="s">
        <v>32</v>
      </c>
      <c r="AG7373" s="1" t="s">
        <v>33</v>
      </c>
      <c r="AH7373" s="1" t="s">
        <v>33</v>
      </c>
      <c r="AI7373" s="1">
        <v>31.6</v>
      </c>
      <c r="AJ7373">
        <v>50.7</v>
      </c>
      <c r="AK7373" s="1">
        <v>24.7</v>
      </c>
      <c r="AL7373" s="1">
        <v>334</v>
      </c>
      <c r="AM7373" s="1">
        <v>0.63</v>
      </c>
      <c r="AN7373" s="1">
        <v>24.4</v>
      </c>
    </row>
    <row r="7374" spans="1:40" x14ac:dyDescent="0.25">
      <c r="A7374" s="1">
        <v>552780</v>
      </c>
      <c r="B7374">
        <v>18</v>
      </c>
      <c r="C7374" s="1" t="s">
        <v>33352</v>
      </c>
      <c r="D7374" t="s">
        <v>33353</v>
      </c>
      <c r="E7374" s="1" t="s">
        <v>14518</v>
      </c>
      <c r="F7374" s="1" t="s">
        <v>103</v>
      </c>
      <c r="G7374" s="1">
        <v>92586</v>
      </c>
      <c r="H7374" s="1" t="s">
        <v>38</v>
      </c>
      <c r="I7374" s="1" t="s">
        <v>33354</v>
      </c>
      <c r="J7374" s="1" t="s">
        <v>40</v>
      </c>
      <c r="K7374" s="1" t="s">
        <v>41</v>
      </c>
      <c r="L7374" s="1" t="s">
        <v>70</v>
      </c>
      <c r="M7374" s="1">
        <v>10</v>
      </c>
      <c r="N7374">
        <v>66</v>
      </c>
      <c r="O7374">
        <v>162</v>
      </c>
      <c r="P7374">
        <v>270</v>
      </c>
      <c r="Q7374">
        <v>284</v>
      </c>
      <c r="R7374" s="1" t="s">
        <v>32</v>
      </c>
      <c r="S7374">
        <v>174</v>
      </c>
      <c r="T7374">
        <v>146</v>
      </c>
      <c r="U7374">
        <v>524</v>
      </c>
      <c r="V7374">
        <v>19</v>
      </c>
      <c r="W7374">
        <v>19</v>
      </c>
      <c r="X7374">
        <v>0</v>
      </c>
      <c r="Y7374">
        <v>258</v>
      </c>
      <c r="Z7374">
        <v>68</v>
      </c>
      <c r="AA7374">
        <v>0.95</v>
      </c>
      <c r="AB7374" t="s">
        <v>32</v>
      </c>
      <c r="AC7374" s="1" t="s">
        <v>218</v>
      </c>
      <c r="AD7374" t="s">
        <v>32</v>
      </c>
      <c r="AE7374" s="1" t="s">
        <v>32</v>
      </c>
      <c r="AF7374" s="1" t="s">
        <v>31</v>
      </c>
      <c r="AG7374" s="1" t="s">
        <v>32</v>
      </c>
      <c r="AH7374" s="1" t="s">
        <v>32</v>
      </c>
      <c r="AI7374" s="1">
        <v>29.1</v>
      </c>
      <c r="AJ7374">
        <v>70.5</v>
      </c>
      <c r="AK7374" s="1">
        <v>22.6</v>
      </c>
      <c r="AL7374" s="1">
        <v>212.5</v>
      </c>
      <c r="AN7374" s="1">
        <v>26</v>
      </c>
    </row>
    <row r="7375" spans="1:40" x14ac:dyDescent="0.25">
      <c r="A7375" s="1">
        <v>552781</v>
      </c>
      <c r="B7375">
        <v>18</v>
      </c>
      <c r="C7375" s="1" t="s">
        <v>33355</v>
      </c>
      <c r="D7375" t="s">
        <v>33356</v>
      </c>
      <c r="E7375" s="1" t="s">
        <v>2267</v>
      </c>
      <c r="F7375" s="1" t="s">
        <v>103</v>
      </c>
      <c r="G7375" s="1">
        <v>92843</v>
      </c>
      <c r="H7375" s="1" t="s">
        <v>38</v>
      </c>
      <c r="I7375" s="1" t="s">
        <v>33357</v>
      </c>
      <c r="J7375" s="1" t="s">
        <v>40</v>
      </c>
      <c r="K7375" s="1" t="s">
        <v>41</v>
      </c>
      <c r="L7375" s="1" t="s">
        <v>70</v>
      </c>
      <c r="M7375" s="1">
        <v>25</v>
      </c>
      <c r="N7375">
        <v>51</v>
      </c>
      <c r="O7375">
        <v>71</v>
      </c>
      <c r="P7375">
        <v>138</v>
      </c>
      <c r="Q7375">
        <v>151</v>
      </c>
      <c r="R7375" s="1" t="s">
        <v>32</v>
      </c>
      <c r="S7375">
        <v>81</v>
      </c>
      <c r="T7375">
        <v>80</v>
      </c>
      <c r="U7375">
        <v>307</v>
      </c>
      <c r="V7375">
        <v>140</v>
      </c>
      <c r="W7375">
        <v>140</v>
      </c>
      <c r="X7375">
        <v>0</v>
      </c>
      <c r="Y7375">
        <v>112</v>
      </c>
      <c r="Z7375">
        <v>80</v>
      </c>
      <c r="AA7375">
        <v>0.4</v>
      </c>
      <c r="AB7375" t="s">
        <v>32</v>
      </c>
      <c r="AC7375" s="1" t="s">
        <v>32</v>
      </c>
      <c r="AD7375" t="s">
        <v>32</v>
      </c>
      <c r="AE7375" s="1" t="s">
        <v>32</v>
      </c>
      <c r="AF7375" s="1" t="s">
        <v>32</v>
      </c>
      <c r="AG7375" s="1" t="s">
        <v>32</v>
      </c>
      <c r="AH7375" s="1" t="s">
        <v>32</v>
      </c>
      <c r="AI7375" s="1">
        <v>18.3</v>
      </c>
      <c r="AJ7375">
        <v>66.900000000000006</v>
      </c>
      <c r="AK7375" s="1">
        <v>11.6</v>
      </c>
      <c r="AL7375" s="1">
        <v>185.1</v>
      </c>
      <c r="AM7375" s="1">
        <v>0.52</v>
      </c>
      <c r="AN7375" s="1">
        <v>22</v>
      </c>
    </row>
    <row r="7376" spans="1:40" x14ac:dyDescent="0.25">
      <c r="A7376" s="1">
        <v>742512</v>
      </c>
      <c r="B7376">
        <v>14</v>
      </c>
      <c r="C7376" s="1" t="s">
        <v>15410</v>
      </c>
      <c r="D7376" t="s">
        <v>33358</v>
      </c>
      <c r="E7376" s="1" t="s">
        <v>13252</v>
      </c>
      <c r="F7376" s="1" t="s">
        <v>913</v>
      </c>
      <c r="G7376" s="1">
        <v>77478</v>
      </c>
      <c r="H7376" s="1" t="s">
        <v>27029</v>
      </c>
      <c r="I7376" s="1" t="s">
        <v>33359</v>
      </c>
      <c r="J7376" s="1" t="s">
        <v>40</v>
      </c>
      <c r="K7376" s="1" t="s">
        <v>29</v>
      </c>
      <c r="L7376" s="1" t="s">
        <v>30</v>
      </c>
      <c r="M7376" s="1">
        <v>1</v>
      </c>
      <c r="N7376">
        <v>2</v>
      </c>
      <c r="O7376">
        <v>3</v>
      </c>
      <c r="P7376">
        <v>6</v>
      </c>
      <c r="Q7376">
        <v>6</v>
      </c>
      <c r="R7376" s="1" t="s">
        <v>31</v>
      </c>
      <c r="S7376">
        <v>3</v>
      </c>
      <c r="T7376">
        <v>4</v>
      </c>
      <c r="U7376">
        <v>5</v>
      </c>
      <c r="V7376">
        <v>2</v>
      </c>
      <c r="W7376">
        <v>2</v>
      </c>
      <c r="X7376">
        <v>0</v>
      </c>
      <c r="Y7376">
        <v>7</v>
      </c>
      <c r="Z7376">
        <v>0</v>
      </c>
      <c r="AA7376"/>
      <c r="AB7376" t="s">
        <v>31</v>
      </c>
      <c r="AC7376" s="1" t="s">
        <v>31</v>
      </c>
      <c r="AD7376" t="s">
        <v>31</v>
      </c>
      <c r="AE7376" s="1" t="s">
        <v>31</v>
      </c>
      <c r="AF7376" s="1" t="s">
        <v>31</v>
      </c>
      <c r="AG7376" s="1" t="s">
        <v>31</v>
      </c>
      <c r="AH7376" s="1" t="s">
        <v>31</v>
      </c>
      <c r="AJ7376"/>
    </row>
    <row r="7377" spans="1:40" x14ac:dyDescent="0.25">
      <c r="A7377" s="1">
        <v>742513</v>
      </c>
      <c r="B7377">
        <v>14</v>
      </c>
      <c r="C7377" s="1" t="s">
        <v>33360</v>
      </c>
      <c r="D7377" t="s">
        <v>33361</v>
      </c>
      <c r="E7377" s="1" t="s">
        <v>13167</v>
      </c>
      <c r="F7377" s="1" t="s">
        <v>913</v>
      </c>
      <c r="G7377" s="1">
        <v>75069</v>
      </c>
      <c r="H7377" s="1" t="s">
        <v>38</v>
      </c>
      <c r="I7377" s="1" t="s">
        <v>33362</v>
      </c>
      <c r="J7377" s="1" t="s">
        <v>40</v>
      </c>
      <c r="K7377" s="1" t="s">
        <v>41</v>
      </c>
      <c r="L7377" s="1" t="s">
        <v>70</v>
      </c>
      <c r="M7377" s="1">
        <v>17</v>
      </c>
      <c r="N7377">
        <v>7</v>
      </c>
      <c r="O7377">
        <v>9</v>
      </c>
      <c r="P7377">
        <v>16</v>
      </c>
      <c r="Q7377">
        <v>16</v>
      </c>
      <c r="R7377" s="1" t="s">
        <v>32</v>
      </c>
      <c r="S7377">
        <v>10</v>
      </c>
      <c r="T7377">
        <v>11</v>
      </c>
      <c r="U7377">
        <v>10</v>
      </c>
      <c r="V7377">
        <v>16</v>
      </c>
      <c r="W7377">
        <v>16</v>
      </c>
      <c r="X7377">
        <v>0</v>
      </c>
      <c r="Y7377">
        <v>17</v>
      </c>
      <c r="Z7377">
        <v>0</v>
      </c>
      <c r="AA7377"/>
      <c r="AB7377" t="s">
        <v>31</v>
      </c>
      <c r="AC7377" s="1" t="s">
        <v>32</v>
      </c>
      <c r="AD7377" t="s">
        <v>31</v>
      </c>
      <c r="AE7377" s="1" t="s">
        <v>32</v>
      </c>
      <c r="AF7377" s="1" t="s">
        <v>31</v>
      </c>
      <c r="AG7377" s="1" t="s">
        <v>31</v>
      </c>
      <c r="AH7377" s="1" t="s">
        <v>31</v>
      </c>
      <c r="AJ7377">
        <v>68</v>
      </c>
      <c r="AN7377" s="1">
        <v>20</v>
      </c>
    </row>
    <row r="7378" spans="1:40" x14ac:dyDescent="0.25">
      <c r="A7378" s="1">
        <v>742514</v>
      </c>
      <c r="B7378">
        <v>14</v>
      </c>
      <c r="C7378" s="1" t="s">
        <v>33363</v>
      </c>
      <c r="D7378" t="s">
        <v>33364</v>
      </c>
      <c r="E7378" s="1" t="s">
        <v>9112</v>
      </c>
      <c r="F7378" s="1" t="s">
        <v>913</v>
      </c>
      <c r="G7378" s="1">
        <v>77351</v>
      </c>
      <c r="H7378" s="1" t="s">
        <v>38</v>
      </c>
      <c r="I7378" s="1" t="s">
        <v>33365</v>
      </c>
      <c r="J7378" s="1" t="s">
        <v>40</v>
      </c>
      <c r="K7378" s="1" t="s">
        <v>41</v>
      </c>
      <c r="L7378" s="1" t="s">
        <v>59</v>
      </c>
      <c r="M7378" s="1">
        <v>13</v>
      </c>
      <c r="N7378">
        <v>9</v>
      </c>
      <c r="O7378">
        <v>15</v>
      </c>
      <c r="P7378">
        <v>27</v>
      </c>
      <c r="Q7378">
        <v>28</v>
      </c>
      <c r="R7378" s="1" t="s">
        <v>33</v>
      </c>
      <c r="S7378">
        <v>17</v>
      </c>
      <c r="T7378">
        <v>31</v>
      </c>
      <c r="U7378">
        <v>20</v>
      </c>
      <c r="V7378">
        <v>22</v>
      </c>
      <c r="W7378">
        <v>22</v>
      </c>
      <c r="X7378">
        <v>0</v>
      </c>
      <c r="Y7378">
        <v>25</v>
      </c>
      <c r="Z7378">
        <v>3</v>
      </c>
      <c r="AA7378"/>
      <c r="AB7378" t="s">
        <v>31</v>
      </c>
      <c r="AC7378" s="1" t="s">
        <v>32</v>
      </c>
      <c r="AD7378" t="s">
        <v>31</v>
      </c>
      <c r="AE7378" s="1" t="s">
        <v>32</v>
      </c>
      <c r="AF7378" s="1" t="s">
        <v>32</v>
      </c>
      <c r="AG7378" s="1" t="s">
        <v>31</v>
      </c>
      <c r="AH7378" s="1" t="s">
        <v>32</v>
      </c>
      <c r="AJ7378">
        <v>55</v>
      </c>
      <c r="AL7378" s="1">
        <v>306.2</v>
      </c>
      <c r="AM7378" s="1">
        <v>1.32</v>
      </c>
      <c r="AN7378" s="1">
        <v>52.7</v>
      </c>
    </row>
    <row r="7379" spans="1:40" x14ac:dyDescent="0.25">
      <c r="A7379" s="1">
        <v>852547</v>
      </c>
      <c r="B7379">
        <v>6</v>
      </c>
      <c r="C7379" s="1" t="s">
        <v>33366</v>
      </c>
      <c r="D7379" t="s">
        <v>33367</v>
      </c>
      <c r="E7379" s="1" t="s">
        <v>4236</v>
      </c>
      <c r="F7379" s="1" t="s">
        <v>108</v>
      </c>
      <c r="G7379" s="1">
        <v>30094</v>
      </c>
      <c r="H7379" s="1" t="s">
        <v>38</v>
      </c>
      <c r="I7379" s="1" t="s">
        <v>33368</v>
      </c>
      <c r="J7379" s="1" t="s">
        <v>40</v>
      </c>
      <c r="K7379" s="1" t="s">
        <v>41</v>
      </c>
      <c r="L7379" s="1" t="s">
        <v>70</v>
      </c>
      <c r="M7379" s="1">
        <v>13</v>
      </c>
      <c r="N7379">
        <v>13</v>
      </c>
      <c r="O7379">
        <v>24</v>
      </c>
      <c r="P7379">
        <v>36</v>
      </c>
      <c r="Q7379">
        <v>39</v>
      </c>
      <c r="R7379" s="1" t="s">
        <v>32</v>
      </c>
      <c r="S7379">
        <v>26</v>
      </c>
      <c r="T7379">
        <v>19</v>
      </c>
      <c r="U7379">
        <v>29</v>
      </c>
      <c r="V7379">
        <v>40</v>
      </c>
      <c r="W7379">
        <v>40</v>
      </c>
      <c r="X7379">
        <v>0</v>
      </c>
      <c r="Y7379">
        <v>50</v>
      </c>
      <c r="Z7379">
        <v>4</v>
      </c>
      <c r="AA7379"/>
      <c r="AB7379" t="s">
        <v>31</v>
      </c>
      <c r="AC7379" s="1" t="s">
        <v>32</v>
      </c>
      <c r="AD7379" t="s">
        <v>31</v>
      </c>
      <c r="AE7379" s="1" t="s">
        <v>32</v>
      </c>
      <c r="AF7379" s="1" t="s">
        <v>32</v>
      </c>
      <c r="AG7379" s="1" t="s">
        <v>31</v>
      </c>
      <c r="AH7379" s="1" t="s">
        <v>32</v>
      </c>
      <c r="AJ7379">
        <v>62.6</v>
      </c>
      <c r="AL7379" s="1">
        <v>174.1</v>
      </c>
      <c r="AM7379" s="1">
        <v>1.19</v>
      </c>
      <c r="AN7379" s="1">
        <v>24.9</v>
      </c>
    </row>
    <row r="7380" spans="1:40" x14ac:dyDescent="0.25">
      <c r="A7380" s="1">
        <v>852548</v>
      </c>
      <c r="B7380">
        <v>6</v>
      </c>
      <c r="C7380" s="1" t="s">
        <v>15463</v>
      </c>
      <c r="D7380" t="s">
        <v>33369</v>
      </c>
      <c r="E7380" s="1" t="s">
        <v>15452</v>
      </c>
      <c r="F7380" s="1" t="s">
        <v>108</v>
      </c>
      <c r="G7380" s="1">
        <v>31024</v>
      </c>
      <c r="H7380" s="1" t="s">
        <v>16736</v>
      </c>
      <c r="I7380" s="1" t="s">
        <v>33370</v>
      </c>
      <c r="J7380" s="1" t="s">
        <v>40</v>
      </c>
      <c r="K7380" s="1" t="s">
        <v>29</v>
      </c>
      <c r="L7380" s="1" t="s">
        <v>30</v>
      </c>
      <c r="M7380" s="1">
        <v>12</v>
      </c>
      <c r="N7380">
        <v>7</v>
      </c>
      <c r="O7380">
        <v>18</v>
      </c>
      <c r="P7380">
        <v>30</v>
      </c>
      <c r="Q7380">
        <v>32</v>
      </c>
      <c r="R7380" s="1" t="s">
        <v>32</v>
      </c>
      <c r="S7380">
        <v>22</v>
      </c>
      <c r="T7380">
        <v>31</v>
      </c>
      <c r="U7380">
        <v>33</v>
      </c>
      <c r="V7380">
        <v>20</v>
      </c>
      <c r="W7380">
        <v>20</v>
      </c>
      <c r="X7380">
        <v>0</v>
      </c>
      <c r="Y7380">
        <v>31</v>
      </c>
      <c r="Z7380">
        <v>2</v>
      </c>
      <c r="AA7380"/>
      <c r="AB7380" t="s">
        <v>32</v>
      </c>
      <c r="AC7380" s="1" t="s">
        <v>32</v>
      </c>
      <c r="AD7380" t="s">
        <v>31</v>
      </c>
      <c r="AE7380" s="1" t="s">
        <v>32</v>
      </c>
      <c r="AF7380" s="1" t="s">
        <v>32</v>
      </c>
      <c r="AG7380" s="1" t="s">
        <v>31</v>
      </c>
      <c r="AH7380" s="1" t="s">
        <v>32</v>
      </c>
      <c r="AJ7380">
        <v>46.6</v>
      </c>
      <c r="AK7380" s="1">
        <v>9</v>
      </c>
      <c r="AL7380" s="1">
        <v>209.3</v>
      </c>
      <c r="AM7380" s="1">
        <v>1.79</v>
      </c>
      <c r="AN7380" s="1">
        <v>32.4</v>
      </c>
    </row>
    <row r="7381" spans="1:40" x14ac:dyDescent="0.25">
      <c r="A7381" s="1">
        <v>852549</v>
      </c>
      <c r="B7381">
        <v>6</v>
      </c>
      <c r="C7381" s="1" t="s">
        <v>33371</v>
      </c>
      <c r="D7381" t="s">
        <v>33372</v>
      </c>
      <c r="E7381" s="1" t="s">
        <v>1170</v>
      </c>
      <c r="F7381" s="1" t="s">
        <v>108</v>
      </c>
      <c r="G7381" s="1">
        <v>30311</v>
      </c>
      <c r="H7381" s="1" t="s">
        <v>38</v>
      </c>
      <c r="I7381" s="1" t="s">
        <v>33373</v>
      </c>
      <c r="J7381" s="1" t="s">
        <v>40</v>
      </c>
      <c r="K7381" s="1" t="s">
        <v>41</v>
      </c>
      <c r="L7381" s="1" t="s">
        <v>59</v>
      </c>
      <c r="M7381" s="1">
        <v>17</v>
      </c>
      <c r="N7381">
        <v>7</v>
      </c>
      <c r="O7381">
        <v>20</v>
      </c>
      <c r="P7381">
        <v>37</v>
      </c>
      <c r="Q7381">
        <v>38</v>
      </c>
      <c r="R7381" s="1" t="s">
        <v>32</v>
      </c>
      <c r="S7381">
        <v>20</v>
      </c>
      <c r="T7381">
        <v>14</v>
      </c>
      <c r="U7381">
        <v>20</v>
      </c>
      <c r="V7381">
        <v>36</v>
      </c>
      <c r="W7381">
        <v>36</v>
      </c>
      <c r="X7381">
        <v>0</v>
      </c>
      <c r="Y7381">
        <v>26</v>
      </c>
      <c r="Z7381">
        <v>0</v>
      </c>
      <c r="AA7381"/>
      <c r="AB7381" t="s">
        <v>31</v>
      </c>
      <c r="AC7381" s="1" t="s">
        <v>32</v>
      </c>
      <c r="AD7381" t="s">
        <v>31</v>
      </c>
      <c r="AE7381" s="1" t="s">
        <v>32</v>
      </c>
      <c r="AF7381" s="1" t="s">
        <v>32</v>
      </c>
      <c r="AG7381" s="1" t="s">
        <v>31</v>
      </c>
      <c r="AH7381" s="1" t="s">
        <v>32</v>
      </c>
      <c r="AJ7381">
        <v>48.2</v>
      </c>
      <c r="AL7381" s="1">
        <v>203.3</v>
      </c>
      <c r="AM7381" s="1">
        <v>0</v>
      </c>
      <c r="AN7381" s="1">
        <v>29.9</v>
      </c>
    </row>
    <row r="7382" spans="1:40" x14ac:dyDescent="0.25">
      <c r="A7382" s="1">
        <v>682652</v>
      </c>
      <c r="B7382">
        <v>7</v>
      </c>
      <c r="C7382" s="1" t="s">
        <v>15394</v>
      </c>
      <c r="D7382" t="s">
        <v>33374</v>
      </c>
      <c r="E7382" s="1" t="s">
        <v>3451</v>
      </c>
      <c r="F7382" s="1" t="s">
        <v>553</v>
      </c>
      <c r="G7382" s="1">
        <v>32308</v>
      </c>
      <c r="H7382" s="1" t="s">
        <v>38</v>
      </c>
      <c r="I7382" s="1" t="s">
        <v>33375</v>
      </c>
      <c r="J7382" s="1" t="s">
        <v>40</v>
      </c>
      <c r="K7382" s="1" t="s">
        <v>41</v>
      </c>
      <c r="L7382" s="1" t="s">
        <v>59</v>
      </c>
      <c r="M7382" s="1">
        <v>12</v>
      </c>
      <c r="N7382">
        <v>26</v>
      </c>
      <c r="O7382">
        <v>43</v>
      </c>
      <c r="P7382">
        <v>84</v>
      </c>
      <c r="Q7382">
        <v>94</v>
      </c>
      <c r="R7382" s="1" t="s">
        <v>32</v>
      </c>
      <c r="S7382">
        <v>51</v>
      </c>
      <c r="T7382">
        <v>48</v>
      </c>
      <c r="U7382">
        <v>71</v>
      </c>
      <c r="V7382">
        <v>64</v>
      </c>
      <c r="W7382">
        <v>64</v>
      </c>
      <c r="X7382">
        <v>0</v>
      </c>
      <c r="Y7382">
        <v>92</v>
      </c>
      <c r="Z7382">
        <v>8</v>
      </c>
      <c r="AA7382"/>
      <c r="AB7382" t="s">
        <v>32</v>
      </c>
      <c r="AC7382" s="1" t="s">
        <v>32</v>
      </c>
      <c r="AD7382" t="s">
        <v>31</v>
      </c>
      <c r="AE7382" s="1" t="s">
        <v>32</v>
      </c>
      <c r="AF7382" s="1" t="s">
        <v>32</v>
      </c>
      <c r="AG7382" s="1" t="s">
        <v>32</v>
      </c>
      <c r="AH7382" s="1" t="s">
        <v>32</v>
      </c>
      <c r="AI7382" s="1">
        <v>22.1</v>
      </c>
      <c r="AJ7382">
        <v>64.099999999999994</v>
      </c>
      <c r="AK7382" s="1">
        <v>3.7</v>
      </c>
      <c r="AL7382" s="1">
        <v>163.5</v>
      </c>
      <c r="AM7382" s="1">
        <v>0.75</v>
      </c>
      <c r="AN7382" s="1">
        <v>23.8</v>
      </c>
    </row>
    <row r="7383" spans="1:40" x14ac:dyDescent="0.25">
      <c r="A7383" s="1">
        <v>682653</v>
      </c>
      <c r="B7383">
        <v>7</v>
      </c>
      <c r="C7383" s="1" t="s">
        <v>15395</v>
      </c>
      <c r="D7383" t="s">
        <v>33376</v>
      </c>
      <c r="E7383" s="1" t="s">
        <v>3298</v>
      </c>
      <c r="F7383" s="1" t="s">
        <v>553</v>
      </c>
      <c r="G7383" s="1">
        <v>33311</v>
      </c>
      <c r="H7383" s="1" t="s">
        <v>38</v>
      </c>
      <c r="I7383" s="1" t="s">
        <v>33377</v>
      </c>
      <c r="J7383" s="1" t="s">
        <v>40</v>
      </c>
      <c r="K7383" s="1" t="s">
        <v>41</v>
      </c>
      <c r="L7383" s="1" t="s">
        <v>59</v>
      </c>
      <c r="M7383" s="1">
        <v>16</v>
      </c>
      <c r="N7383">
        <v>20</v>
      </c>
      <c r="O7383">
        <v>44</v>
      </c>
      <c r="P7383">
        <v>75</v>
      </c>
      <c r="Q7383">
        <v>86</v>
      </c>
      <c r="R7383" s="1" t="s">
        <v>32</v>
      </c>
      <c r="S7383">
        <v>47</v>
      </c>
      <c r="T7383">
        <v>51</v>
      </c>
      <c r="U7383">
        <v>58</v>
      </c>
      <c r="V7383">
        <v>80</v>
      </c>
      <c r="W7383">
        <v>80</v>
      </c>
      <c r="X7383">
        <v>0</v>
      </c>
      <c r="Y7383">
        <v>76</v>
      </c>
      <c r="Z7383">
        <v>7</v>
      </c>
      <c r="AA7383"/>
      <c r="AB7383" t="s">
        <v>32</v>
      </c>
      <c r="AC7383" s="1" t="s">
        <v>32</v>
      </c>
      <c r="AD7383" t="s">
        <v>31</v>
      </c>
      <c r="AE7383" s="1" t="s">
        <v>32</v>
      </c>
      <c r="AF7383" s="1" t="s">
        <v>32</v>
      </c>
      <c r="AG7383" s="1" t="s">
        <v>32</v>
      </c>
      <c r="AH7383" s="1" t="s">
        <v>32</v>
      </c>
      <c r="AI7383" s="1">
        <v>5.7</v>
      </c>
      <c r="AJ7383">
        <v>53.4</v>
      </c>
      <c r="AK7383" s="1">
        <v>28</v>
      </c>
      <c r="AL7383" s="1">
        <v>253.7</v>
      </c>
      <c r="AM7383" s="1">
        <v>0.39</v>
      </c>
      <c r="AN7383" s="1">
        <v>26.7</v>
      </c>
    </row>
    <row r="7384" spans="1:40" x14ac:dyDescent="0.25">
      <c r="A7384" s="1">
        <v>682654</v>
      </c>
      <c r="B7384">
        <v>7</v>
      </c>
      <c r="C7384" s="1" t="s">
        <v>15396</v>
      </c>
      <c r="D7384" t="s">
        <v>33378</v>
      </c>
      <c r="E7384" s="1" t="s">
        <v>3152</v>
      </c>
      <c r="F7384" s="1" t="s">
        <v>553</v>
      </c>
      <c r="G7384" s="1">
        <v>33415</v>
      </c>
      <c r="H7384" s="1" t="s">
        <v>38</v>
      </c>
      <c r="I7384" s="1" t="s">
        <v>33379</v>
      </c>
      <c r="J7384" s="1" t="s">
        <v>40</v>
      </c>
      <c r="K7384" s="1" t="s">
        <v>41</v>
      </c>
      <c r="L7384" s="1" t="s">
        <v>42</v>
      </c>
      <c r="M7384" s="1">
        <v>17</v>
      </c>
      <c r="N7384">
        <v>5</v>
      </c>
      <c r="O7384">
        <v>15</v>
      </c>
      <c r="P7384">
        <v>33</v>
      </c>
      <c r="Q7384">
        <v>41</v>
      </c>
      <c r="R7384" s="1" t="s">
        <v>33</v>
      </c>
      <c r="S7384">
        <v>18</v>
      </c>
      <c r="T7384">
        <v>33</v>
      </c>
      <c r="U7384">
        <v>22</v>
      </c>
      <c r="V7384">
        <v>30</v>
      </c>
      <c r="W7384">
        <v>30</v>
      </c>
      <c r="X7384">
        <v>0</v>
      </c>
      <c r="Y7384">
        <v>31</v>
      </c>
      <c r="Z7384">
        <v>6</v>
      </c>
      <c r="AA7384"/>
      <c r="AB7384" t="s">
        <v>31</v>
      </c>
      <c r="AC7384" s="1" t="s">
        <v>32</v>
      </c>
      <c r="AD7384" t="s">
        <v>31</v>
      </c>
      <c r="AE7384" s="1" t="s">
        <v>32</v>
      </c>
      <c r="AF7384" s="1" t="s">
        <v>32</v>
      </c>
      <c r="AG7384" s="1" t="s">
        <v>31</v>
      </c>
      <c r="AH7384" s="1" t="s">
        <v>33</v>
      </c>
      <c r="AJ7384">
        <v>56.1</v>
      </c>
      <c r="AL7384" s="1">
        <v>479.5</v>
      </c>
      <c r="AM7384" s="1">
        <v>0</v>
      </c>
      <c r="AN7384" s="1">
        <v>52.1</v>
      </c>
    </row>
    <row r="7385" spans="1:40" x14ac:dyDescent="0.25">
      <c r="A7385" s="1">
        <v>742557</v>
      </c>
      <c r="B7385">
        <v>14</v>
      </c>
      <c r="C7385" s="1" t="s">
        <v>33380</v>
      </c>
      <c r="D7385" t="s">
        <v>33381</v>
      </c>
      <c r="E7385" s="1" t="s">
        <v>381</v>
      </c>
      <c r="F7385" s="1" t="s">
        <v>913</v>
      </c>
      <c r="G7385" s="1">
        <v>77029</v>
      </c>
      <c r="H7385" s="1" t="s">
        <v>38</v>
      </c>
      <c r="I7385" s="1" t="s">
        <v>33382</v>
      </c>
      <c r="J7385" s="1" t="s">
        <v>40</v>
      </c>
      <c r="K7385" s="1" t="s">
        <v>41</v>
      </c>
      <c r="L7385" s="1" t="s">
        <v>59</v>
      </c>
      <c r="M7385" s="1">
        <v>13</v>
      </c>
      <c r="N7385">
        <v>0</v>
      </c>
      <c r="O7385">
        <v>0</v>
      </c>
      <c r="P7385">
        <v>0</v>
      </c>
      <c r="Q7385">
        <v>0</v>
      </c>
      <c r="R7385" s="1" t="s">
        <v>31</v>
      </c>
      <c r="S7385">
        <v>0</v>
      </c>
      <c r="T7385">
        <v>0</v>
      </c>
      <c r="U7385">
        <v>0</v>
      </c>
      <c r="V7385">
        <v>0</v>
      </c>
      <c r="W7385">
        <v>0</v>
      </c>
      <c r="X7385">
        <v>0</v>
      </c>
      <c r="Y7385">
        <v>0</v>
      </c>
      <c r="Z7385">
        <v>0</v>
      </c>
      <c r="AA7385"/>
      <c r="AB7385" t="s">
        <v>31</v>
      </c>
      <c r="AC7385" s="1" t="s">
        <v>31</v>
      </c>
      <c r="AD7385" t="s">
        <v>31</v>
      </c>
      <c r="AE7385" s="1" t="s">
        <v>31</v>
      </c>
      <c r="AF7385" s="1" t="s">
        <v>31</v>
      </c>
      <c r="AG7385" s="1" t="s">
        <v>31</v>
      </c>
      <c r="AH7385" s="1" t="s">
        <v>31</v>
      </c>
      <c r="AJ7385"/>
    </row>
    <row r="7386" spans="1:40" x14ac:dyDescent="0.25">
      <c r="A7386" s="1">
        <v>742558</v>
      </c>
      <c r="B7386">
        <v>14</v>
      </c>
      <c r="C7386" s="1" t="s">
        <v>33383</v>
      </c>
      <c r="D7386" t="s">
        <v>33384</v>
      </c>
      <c r="E7386" s="1" t="s">
        <v>12741</v>
      </c>
      <c r="F7386" s="1" t="s">
        <v>913</v>
      </c>
      <c r="G7386" s="1">
        <v>78414</v>
      </c>
      <c r="H7386" s="1" t="s">
        <v>38</v>
      </c>
      <c r="I7386" s="1" t="s">
        <v>33385</v>
      </c>
      <c r="J7386" s="1" t="s">
        <v>40</v>
      </c>
      <c r="K7386" s="1" t="s">
        <v>41</v>
      </c>
      <c r="L7386" s="1" t="s">
        <v>59</v>
      </c>
      <c r="M7386" s="1">
        <v>8</v>
      </c>
      <c r="N7386">
        <v>0</v>
      </c>
      <c r="O7386">
        <v>0</v>
      </c>
      <c r="P7386">
        <v>0</v>
      </c>
      <c r="Q7386">
        <v>0</v>
      </c>
      <c r="R7386" s="1" t="s">
        <v>31</v>
      </c>
      <c r="S7386">
        <v>0</v>
      </c>
      <c r="T7386">
        <v>0</v>
      </c>
      <c r="U7386">
        <v>0</v>
      </c>
      <c r="V7386">
        <v>0</v>
      </c>
      <c r="W7386">
        <v>0</v>
      </c>
      <c r="X7386">
        <v>0</v>
      </c>
      <c r="Y7386">
        <v>0</v>
      </c>
      <c r="Z7386">
        <v>0</v>
      </c>
      <c r="AA7386"/>
      <c r="AB7386" t="s">
        <v>31</v>
      </c>
      <c r="AC7386" s="1" t="s">
        <v>31</v>
      </c>
      <c r="AD7386" t="s">
        <v>31</v>
      </c>
      <c r="AE7386" s="1" t="s">
        <v>31</v>
      </c>
      <c r="AF7386" s="1" t="s">
        <v>31</v>
      </c>
      <c r="AG7386" s="1" t="s">
        <v>31</v>
      </c>
      <c r="AH7386" s="1" t="s">
        <v>31</v>
      </c>
      <c r="AJ7386"/>
    </row>
    <row r="7387" spans="1:40" x14ac:dyDescent="0.25">
      <c r="A7387" s="1">
        <v>742559</v>
      </c>
      <c r="B7387">
        <v>14</v>
      </c>
      <c r="C7387" s="1" t="s">
        <v>33386</v>
      </c>
      <c r="D7387" t="s">
        <v>33387</v>
      </c>
      <c r="E7387" s="1" t="s">
        <v>33388</v>
      </c>
      <c r="F7387" s="1" t="s">
        <v>913</v>
      </c>
      <c r="G7387" s="1">
        <v>75078</v>
      </c>
      <c r="H7387" s="1" t="s">
        <v>38</v>
      </c>
      <c r="I7387" s="1" t="s">
        <v>33389</v>
      </c>
      <c r="J7387" s="1" t="s">
        <v>40</v>
      </c>
      <c r="K7387" s="1" t="s">
        <v>41</v>
      </c>
      <c r="L7387" s="1" t="s">
        <v>70</v>
      </c>
      <c r="M7387" s="1">
        <v>17</v>
      </c>
      <c r="N7387">
        <v>0</v>
      </c>
      <c r="O7387">
        <v>0</v>
      </c>
      <c r="P7387">
        <v>0</v>
      </c>
      <c r="Q7387">
        <v>0</v>
      </c>
      <c r="R7387" s="1" t="s">
        <v>31</v>
      </c>
      <c r="S7387">
        <v>0</v>
      </c>
      <c r="T7387">
        <v>0</v>
      </c>
      <c r="U7387">
        <v>0</v>
      </c>
      <c r="V7387">
        <v>0</v>
      </c>
      <c r="W7387">
        <v>0</v>
      </c>
      <c r="X7387">
        <v>0</v>
      </c>
      <c r="Y7387">
        <v>0</v>
      </c>
      <c r="Z7387">
        <v>0</v>
      </c>
      <c r="AA7387"/>
      <c r="AB7387" t="s">
        <v>31</v>
      </c>
      <c r="AC7387" s="1" t="s">
        <v>31</v>
      </c>
      <c r="AD7387" t="s">
        <v>31</v>
      </c>
      <c r="AE7387" s="1" t="s">
        <v>31</v>
      </c>
      <c r="AF7387" s="1" t="s">
        <v>31</v>
      </c>
      <c r="AG7387" s="1" t="s">
        <v>31</v>
      </c>
      <c r="AH7387" s="1" t="s">
        <v>31</v>
      </c>
      <c r="AJ7387"/>
    </row>
    <row r="7388" spans="1:40" x14ac:dyDescent="0.25">
      <c r="A7388" s="1">
        <v>472301</v>
      </c>
      <c r="B7388">
        <v>1</v>
      </c>
      <c r="C7388" s="1" t="s">
        <v>13396</v>
      </c>
      <c r="D7388" t="s">
        <v>33390</v>
      </c>
      <c r="E7388" s="1" t="s">
        <v>13397</v>
      </c>
      <c r="F7388" s="1" t="s">
        <v>13395</v>
      </c>
      <c r="G7388" s="1">
        <v>5201</v>
      </c>
      <c r="H7388" s="1" t="s">
        <v>13397</v>
      </c>
      <c r="I7388" s="1" t="s">
        <v>33391</v>
      </c>
      <c r="J7388" s="1" t="s">
        <v>28</v>
      </c>
      <c r="K7388" s="1" t="s">
        <v>29</v>
      </c>
      <c r="L7388" s="1" t="s">
        <v>30</v>
      </c>
      <c r="M7388" s="1">
        <v>9</v>
      </c>
      <c r="N7388"/>
      <c r="O7388"/>
      <c r="P7388"/>
      <c r="Q7388"/>
      <c r="R7388" s="1" t="s">
        <v>33149</v>
      </c>
      <c r="S7388"/>
      <c r="T7388"/>
      <c r="U7388"/>
      <c r="V7388"/>
      <c r="W7388"/>
      <c r="X7388"/>
      <c r="Y7388"/>
      <c r="Z7388"/>
      <c r="AA7388"/>
      <c r="AB7388" t="s">
        <v>33149</v>
      </c>
      <c r="AC7388" s="1" t="s">
        <v>33149</v>
      </c>
      <c r="AD7388" t="s">
        <v>33149</v>
      </c>
      <c r="AE7388" s="1" t="s">
        <v>33149</v>
      </c>
      <c r="AF7388" s="1" t="s">
        <v>33149</v>
      </c>
      <c r="AG7388" s="1" t="s">
        <v>33149</v>
      </c>
      <c r="AH7388" s="1" t="s">
        <v>33149</v>
      </c>
      <c r="AJ7388"/>
    </row>
    <row r="7389" spans="1:40" x14ac:dyDescent="0.25">
      <c r="A7389" s="1">
        <v>32659</v>
      </c>
      <c r="B7389">
        <v>15</v>
      </c>
      <c r="C7389" s="1" t="s">
        <v>33392</v>
      </c>
      <c r="D7389" t="s">
        <v>33393</v>
      </c>
      <c r="E7389" s="1" t="s">
        <v>33394</v>
      </c>
      <c r="F7389" s="1" t="s">
        <v>37</v>
      </c>
      <c r="G7389" s="1">
        <v>86314</v>
      </c>
      <c r="H7389" s="1" t="s">
        <v>38</v>
      </c>
      <c r="I7389" s="1" t="s">
        <v>33395</v>
      </c>
      <c r="J7389" s="1" t="s">
        <v>40</v>
      </c>
      <c r="K7389" s="1" t="s">
        <v>41</v>
      </c>
      <c r="L7389" s="1" t="s">
        <v>59</v>
      </c>
      <c r="M7389" s="1">
        <v>16</v>
      </c>
      <c r="N7389"/>
      <c r="O7389"/>
      <c r="P7389"/>
      <c r="Q7389"/>
      <c r="R7389" s="1" t="s">
        <v>33149</v>
      </c>
      <c r="S7389"/>
      <c r="T7389"/>
      <c r="U7389"/>
      <c r="V7389"/>
      <c r="W7389"/>
      <c r="X7389"/>
      <c r="Y7389"/>
      <c r="Z7389"/>
      <c r="AA7389"/>
      <c r="AB7389" t="s">
        <v>33149</v>
      </c>
      <c r="AC7389" s="1" t="s">
        <v>33149</v>
      </c>
      <c r="AD7389" t="s">
        <v>33149</v>
      </c>
      <c r="AE7389" s="1" t="s">
        <v>33149</v>
      </c>
      <c r="AF7389" s="1" t="s">
        <v>33149</v>
      </c>
      <c r="AG7389" s="1" t="s">
        <v>33149</v>
      </c>
      <c r="AH7389" s="1" t="s">
        <v>33149</v>
      </c>
      <c r="AJ7389"/>
    </row>
    <row r="7390" spans="1:40" x14ac:dyDescent="0.25">
      <c r="A7390" s="1">
        <v>32661</v>
      </c>
      <c r="B7390">
        <v>15</v>
      </c>
      <c r="C7390" s="1" t="s">
        <v>33396</v>
      </c>
      <c r="D7390" t="s">
        <v>33397</v>
      </c>
      <c r="E7390" s="1" t="s">
        <v>520</v>
      </c>
      <c r="F7390" s="1" t="s">
        <v>37</v>
      </c>
      <c r="G7390" s="1">
        <v>85225</v>
      </c>
      <c r="H7390" s="1" t="s">
        <v>38</v>
      </c>
      <c r="I7390" s="1" t="s">
        <v>33398</v>
      </c>
      <c r="J7390" s="1" t="s">
        <v>40</v>
      </c>
      <c r="K7390" s="1" t="s">
        <v>41</v>
      </c>
      <c r="L7390" s="1" t="s">
        <v>59</v>
      </c>
      <c r="M7390" s="1">
        <v>24</v>
      </c>
      <c r="N7390"/>
      <c r="O7390"/>
      <c r="P7390"/>
      <c r="Q7390"/>
      <c r="R7390" s="1" t="s">
        <v>33149</v>
      </c>
      <c r="S7390"/>
      <c r="T7390"/>
      <c r="U7390"/>
      <c r="V7390"/>
      <c r="W7390"/>
      <c r="X7390"/>
      <c r="Y7390"/>
      <c r="Z7390"/>
      <c r="AA7390"/>
      <c r="AB7390" t="s">
        <v>33149</v>
      </c>
      <c r="AC7390" s="1" t="s">
        <v>33149</v>
      </c>
      <c r="AD7390" t="s">
        <v>33149</v>
      </c>
      <c r="AE7390" s="1" t="s">
        <v>33149</v>
      </c>
      <c r="AF7390" s="1" t="s">
        <v>33149</v>
      </c>
      <c r="AG7390" s="1" t="s">
        <v>33149</v>
      </c>
      <c r="AH7390" s="1" t="s">
        <v>33149</v>
      </c>
      <c r="AJ7390"/>
    </row>
    <row r="7391" spans="1:40" x14ac:dyDescent="0.25">
      <c r="A7391" s="1">
        <v>32662</v>
      </c>
      <c r="B7391">
        <v>15</v>
      </c>
      <c r="C7391" s="1" t="s">
        <v>33399</v>
      </c>
      <c r="D7391" t="s">
        <v>33400</v>
      </c>
      <c r="E7391" s="1" t="s">
        <v>1683</v>
      </c>
      <c r="F7391" s="1" t="s">
        <v>37</v>
      </c>
      <c r="G7391" s="1">
        <v>85374</v>
      </c>
      <c r="H7391" s="1" t="s">
        <v>38</v>
      </c>
      <c r="I7391" s="1" t="s">
        <v>33401</v>
      </c>
      <c r="J7391" s="1" t="s">
        <v>40</v>
      </c>
      <c r="K7391" s="1" t="s">
        <v>41</v>
      </c>
      <c r="L7391" s="1" t="s">
        <v>70</v>
      </c>
      <c r="M7391" s="1">
        <v>20</v>
      </c>
      <c r="N7391"/>
      <c r="O7391"/>
      <c r="P7391"/>
      <c r="Q7391"/>
      <c r="R7391" s="1" t="s">
        <v>33149</v>
      </c>
      <c r="S7391"/>
      <c r="T7391"/>
      <c r="U7391"/>
      <c r="V7391"/>
      <c r="W7391"/>
      <c r="X7391"/>
      <c r="Y7391"/>
      <c r="Z7391"/>
      <c r="AA7391"/>
      <c r="AB7391" t="s">
        <v>33149</v>
      </c>
      <c r="AC7391" s="1" t="s">
        <v>33149</v>
      </c>
      <c r="AD7391" t="s">
        <v>33149</v>
      </c>
      <c r="AE7391" s="1" t="s">
        <v>33149</v>
      </c>
      <c r="AF7391" s="1" t="s">
        <v>33149</v>
      </c>
      <c r="AG7391" s="1" t="s">
        <v>33149</v>
      </c>
      <c r="AH7391" s="1" t="s">
        <v>33149</v>
      </c>
      <c r="AJ7391"/>
    </row>
    <row r="7392" spans="1:40" x14ac:dyDescent="0.25">
      <c r="A7392" s="1">
        <v>32663</v>
      </c>
      <c r="B7392">
        <v>15</v>
      </c>
      <c r="C7392" s="1" t="s">
        <v>33402</v>
      </c>
      <c r="D7392" t="s">
        <v>33403</v>
      </c>
      <c r="E7392" s="1" t="s">
        <v>1070</v>
      </c>
      <c r="F7392" s="1" t="s">
        <v>37</v>
      </c>
      <c r="G7392" s="1">
        <v>85364</v>
      </c>
      <c r="H7392" s="1" t="s">
        <v>38</v>
      </c>
      <c r="I7392" s="1" t="s">
        <v>33404</v>
      </c>
      <c r="J7392" s="1" t="s">
        <v>40</v>
      </c>
      <c r="K7392" s="1" t="s">
        <v>41</v>
      </c>
      <c r="L7392" s="1" t="s">
        <v>70</v>
      </c>
      <c r="M7392" s="1">
        <v>12</v>
      </c>
      <c r="N7392"/>
      <c r="O7392"/>
      <c r="P7392"/>
      <c r="Q7392"/>
      <c r="R7392" s="1" t="s">
        <v>33149</v>
      </c>
      <c r="S7392"/>
      <c r="T7392"/>
      <c r="U7392"/>
      <c r="V7392"/>
      <c r="W7392"/>
      <c r="X7392"/>
      <c r="Y7392"/>
      <c r="Z7392"/>
      <c r="AA7392"/>
      <c r="AB7392" t="s">
        <v>33149</v>
      </c>
      <c r="AC7392" s="1" t="s">
        <v>33149</v>
      </c>
      <c r="AD7392" t="s">
        <v>33149</v>
      </c>
      <c r="AE7392" s="1" t="s">
        <v>33149</v>
      </c>
      <c r="AF7392" s="1" t="s">
        <v>33149</v>
      </c>
      <c r="AG7392" s="1" t="s">
        <v>33149</v>
      </c>
      <c r="AH7392" s="1" t="s">
        <v>33149</v>
      </c>
      <c r="AJ7392"/>
    </row>
    <row r="7393" spans="1:40" x14ac:dyDescent="0.25">
      <c r="A7393" s="1">
        <v>342754</v>
      </c>
      <c r="B7393">
        <v>6</v>
      </c>
      <c r="C7393" s="1" t="s">
        <v>33405</v>
      </c>
      <c r="D7393" t="s">
        <v>33406</v>
      </c>
      <c r="E7393" s="1" t="s">
        <v>10169</v>
      </c>
      <c r="F7393" s="1" t="s">
        <v>803</v>
      </c>
      <c r="G7393" s="1">
        <v>28374</v>
      </c>
      <c r="H7393" s="1" t="s">
        <v>38</v>
      </c>
      <c r="I7393" s="1" t="s">
        <v>33407</v>
      </c>
      <c r="J7393" s="1" t="s">
        <v>40</v>
      </c>
      <c r="K7393" s="1" t="s">
        <v>41</v>
      </c>
      <c r="L7393" s="1" t="s">
        <v>70</v>
      </c>
      <c r="M7393" s="1">
        <v>4</v>
      </c>
      <c r="N7393"/>
      <c r="O7393"/>
      <c r="P7393"/>
      <c r="Q7393"/>
      <c r="R7393" s="1" t="s">
        <v>33149</v>
      </c>
      <c r="S7393"/>
      <c r="T7393"/>
      <c r="U7393"/>
      <c r="V7393"/>
      <c r="W7393"/>
      <c r="X7393"/>
      <c r="Y7393"/>
      <c r="Z7393"/>
      <c r="AA7393"/>
      <c r="AB7393" t="s">
        <v>33149</v>
      </c>
      <c r="AC7393" s="1" t="s">
        <v>33149</v>
      </c>
      <c r="AD7393" t="s">
        <v>33149</v>
      </c>
      <c r="AE7393" s="1" t="s">
        <v>33149</v>
      </c>
      <c r="AF7393" s="1" t="s">
        <v>33149</v>
      </c>
      <c r="AG7393" s="1" t="s">
        <v>33149</v>
      </c>
      <c r="AH7393" s="1" t="s">
        <v>33149</v>
      </c>
      <c r="AJ7393"/>
    </row>
    <row r="7394" spans="1:40" x14ac:dyDescent="0.25">
      <c r="A7394" s="1">
        <v>342755</v>
      </c>
      <c r="B7394">
        <v>6</v>
      </c>
      <c r="C7394" s="1" t="s">
        <v>33408</v>
      </c>
      <c r="D7394" t="s">
        <v>33409</v>
      </c>
      <c r="E7394" s="1" t="s">
        <v>10150</v>
      </c>
      <c r="F7394" s="1" t="s">
        <v>803</v>
      </c>
      <c r="G7394" s="1">
        <v>27511</v>
      </c>
      <c r="H7394" s="1" t="s">
        <v>38</v>
      </c>
      <c r="I7394" s="1" t="s">
        <v>33410</v>
      </c>
      <c r="J7394" s="1" t="s">
        <v>40</v>
      </c>
      <c r="K7394" s="1" t="s">
        <v>41</v>
      </c>
      <c r="L7394" s="1" t="s">
        <v>59</v>
      </c>
      <c r="M7394" s="1">
        <v>10</v>
      </c>
      <c r="N7394"/>
      <c r="O7394"/>
      <c r="P7394"/>
      <c r="Q7394"/>
      <c r="R7394" s="1" t="s">
        <v>33149</v>
      </c>
      <c r="S7394"/>
      <c r="T7394"/>
      <c r="U7394"/>
      <c r="V7394"/>
      <c r="W7394"/>
      <c r="X7394"/>
      <c r="Y7394"/>
      <c r="Z7394"/>
      <c r="AA7394"/>
      <c r="AB7394" t="s">
        <v>33149</v>
      </c>
      <c r="AC7394" s="1" t="s">
        <v>33149</v>
      </c>
      <c r="AD7394" t="s">
        <v>33149</v>
      </c>
      <c r="AE7394" s="1" t="s">
        <v>33149</v>
      </c>
      <c r="AF7394" s="1" t="s">
        <v>33149</v>
      </c>
      <c r="AG7394" s="1" t="s">
        <v>33149</v>
      </c>
      <c r="AH7394" s="1" t="s">
        <v>33149</v>
      </c>
      <c r="AJ7394"/>
    </row>
    <row r="7395" spans="1:40" x14ac:dyDescent="0.25">
      <c r="A7395" s="1">
        <v>552782</v>
      </c>
      <c r="B7395">
        <v>17</v>
      </c>
      <c r="C7395" s="1" t="s">
        <v>33411</v>
      </c>
      <c r="D7395" t="s">
        <v>33412</v>
      </c>
      <c r="E7395" s="1" t="s">
        <v>824</v>
      </c>
      <c r="F7395" s="1" t="s">
        <v>103</v>
      </c>
      <c r="G7395" s="1">
        <v>93722</v>
      </c>
      <c r="H7395" s="1" t="s">
        <v>824</v>
      </c>
      <c r="I7395" s="1" t="s">
        <v>33413</v>
      </c>
      <c r="J7395" s="1" t="s">
        <v>40</v>
      </c>
      <c r="K7395" s="1" t="s">
        <v>41</v>
      </c>
      <c r="L7395" s="1" t="s">
        <v>70</v>
      </c>
      <c r="M7395" s="1">
        <v>0</v>
      </c>
      <c r="N7395">
        <v>30</v>
      </c>
      <c r="O7395">
        <v>61</v>
      </c>
      <c r="P7395">
        <v>123</v>
      </c>
      <c r="Q7395">
        <v>122</v>
      </c>
      <c r="R7395" s="1" t="s">
        <v>32</v>
      </c>
      <c r="S7395">
        <v>68</v>
      </c>
      <c r="T7395">
        <v>47</v>
      </c>
      <c r="U7395">
        <v>203</v>
      </c>
      <c r="V7395">
        <v>13</v>
      </c>
      <c r="W7395">
        <v>13</v>
      </c>
      <c r="X7395">
        <v>0</v>
      </c>
      <c r="Y7395">
        <v>119</v>
      </c>
      <c r="Z7395">
        <v>37</v>
      </c>
      <c r="AA7395">
        <v>4.26</v>
      </c>
      <c r="AB7395" t="s">
        <v>32</v>
      </c>
      <c r="AC7395" s="1" t="s">
        <v>218</v>
      </c>
      <c r="AD7395" t="s">
        <v>218</v>
      </c>
      <c r="AE7395" s="1" t="s">
        <v>32</v>
      </c>
      <c r="AF7395" s="1" t="s">
        <v>31</v>
      </c>
      <c r="AG7395" s="1" t="s">
        <v>32</v>
      </c>
      <c r="AH7395" s="1" t="s">
        <v>32</v>
      </c>
      <c r="AI7395" s="1">
        <v>29.5</v>
      </c>
      <c r="AJ7395">
        <v>89.1</v>
      </c>
      <c r="AK7395" s="1">
        <v>27.9</v>
      </c>
      <c r="AL7395" s="1">
        <v>228.7</v>
      </c>
      <c r="AN7395" s="1">
        <v>30.2</v>
      </c>
    </row>
    <row r="7396" spans="1:40" x14ac:dyDescent="0.25">
      <c r="A7396" s="1">
        <v>552873</v>
      </c>
      <c r="B7396">
        <v>18</v>
      </c>
      <c r="C7396" s="1" t="s">
        <v>33414</v>
      </c>
      <c r="D7396" t="s">
        <v>33415</v>
      </c>
      <c r="E7396" s="1" t="s">
        <v>2401</v>
      </c>
      <c r="F7396" s="1" t="s">
        <v>103</v>
      </c>
      <c r="G7396" s="1">
        <v>92704</v>
      </c>
      <c r="H7396" s="1" t="s">
        <v>38</v>
      </c>
      <c r="I7396" s="1" t="s">
        <v>33416</v>
      </c>
      <c r="J7396" s="1" t="s">
        <v>40</v>
      </c>
      <c r="K7396" s="1" t="s">
        <v>41</v>
      </c>
      <c r="L7396" s="1" t="s">
        <v>70</v>
      </c>
      <c r="M7396" s="1">
        <v>25</v>
      </c>
      <c r="N7396">
        <v>0</v>
      </c>
      <c r="O7396">
        <v>0</v>
      </c>
      <c r="P7396">
        <v>2</v>
      </c>
      <c r="Q7396">
        <v>3</v>
      </c>
      <c r="R7396" s="1" t="s">
        <v>31</v>
      </c>
      <c r="S7396">
        <v>0</v>
      </c>
      <c r="T7396">
        <v>1</v>
      </c>
      <c r="U7396">
        <v>0</v>
      </c>
      <c r="V7396">
        <v>2</v>
      </c>
      <c r="W7396">
        <v>2</v>
      </c>
      <c r="X7396">
        <v>0</v>
      </c>
      <c r="Y7396">
        <v>3</v>
      </c>
      <c r="Z7396">
        <v>0</v>
      </c>
      <c r="AA7396"/>
      <c r="AB7396" t="s">
        <v>31</v>
      </c>
      <c r="AC7396" s="1" t="s">
        <v>31</v>
      </c>
      <c r="AD7396" t="s">
        <v>31</v>
      </c>
      <c r="AE7396" s="1" t="s">
        <v>31</v>
      </c>
      <c r="AF7396" s="1" t="s">
        <v>31</v>
      </c>
      <c r="AG7396" s="1" t="s">
        <v>31</v>
      </c>
      <c r="AH7396" s="1" t="s">
        <v>31</v>
      </c>
      <c r="AJ7396"/>
    </row>
    <row r="7397" spans="1:40" x14ac:dyDescent="0.25">
      <c r="A7397" s="1">
        <v>552874</v>
      </c>
      <c r="B7397">
        <v>18</v>
      </c>
      <c r="C7397" s="1" t="s">
        <v>33417</v>
      </c>
      <c r="D7397" t="s">
        <v>33418</v>
      </c>
      <c r="E7397" s="1" t="s">
        <v>1023</v>
      </c>
      <c r="F7397" s="1" t="s">
        <v>103</v>
      </c>
      <c r="G7397" s="1">
        <v>93309</v>
      </c>
      <c r="H7397" s="1" t="s">
        <v>38</v>
      </c>
      <c r="I7397" s="1" t="s">
        <v>33419</v>
      </c>
      <c r="J7397" s="1" t="s">
        <v>40</v>
      </c>
      <c r="K7397" s="1" t="s">
        <v>41</v>
      </c>
      <c r="L7397" s="1" t="s">
        <v>42</v>
      </c>
      <c r="M7397" s="1">
        <v>30</v>
      </c>
      <c r="N7397">
        <v>0</v>
      </c>
      <c r="O7397">
        <v>0</v>
      </c>
      <c r="P7397">
        <v>4</v>
      </c>
      <c r="Q7397">
        <v>6</v>
      </c>
      <c r="R7397" s="1" t="s">
        <v>31</v>
      </c>
      <c r="S7397">
        <v>0</v>
      </c>
      <c r="T7397">
        <v>3</v>
      </c>
      <c r="U7397">
        <v>0</v>
      </c>
      <c r="V7397">
        <v>6</v>
      </c>
      <c r="W7397">
        <v>6</v>
      </c>
      <c r="X7397">
        <v>0</v>
      </c>
      <c r="Y7397">
        <v>11</v>
      </c>
      <c r="Z7397">
        <v>0</v>
      </c>
      <c r="AA7397"/>
      <c r="AB7397" t="s">
        <v>31</v>
      </c>
      <c r="AC7397" s="1" t="s">
        <v>32</v>
      </c>
      <c r="AD7397" t="s">
        <v>31</v>
      </c>
      <c r="AE7397" s="1" t="s">
        <v>31</v>
      </c>
      <c r="AF7397" s="1" t="s">
        <v>31</v>
      </c>
      <c r="AG7397" s="1" t="s">
        <v>31</v>
      </c>
      <c r="AH7397" s="1" t="s">
        <v>31</v>
      </c>
      <c r="AJ7397"/>
    </row>
    <row r="7398" spans="1:40" x14ac:dyDescent="0.25">
      <c r="A7398" s="1">
        <v>552875</v>
      </c>
      <c r="B7398">
        <v>18</v>
      </c>
      <c r="C7398" s="1" t="s">
        <v>33420</v>
      </c>
      <c r="D7398" t="s">
        <v>33421</v>
      </c>
      <c r="E7398" s="1" t="s">
        <v>14355</v>
      </c>
      <c r="F7398" s="1" t="s">
        <v>103</v>
      </c>
      <c r="G7398" s="1">
        <v>91776</v>
      </c>
      <c r="H7398" s="1" t="s">
        <v>38</v>
      </c>
      <c r="I7398" s="1" t="s">
        <v>33422</v>
      </c>
      <c r="J7398" s="1" t="s">
        <v>40</v>
      </c>
      <c r="K7398" s="1" t="s">
        <v>41</v>
      </c>
      <c r="L7398" s="1" t="s">
        <v>70</v>
      </c>
      <c r="M7398" s="1">
        <v>25</v>
      </c>
      <c r="N7398">
        <v>1</v>
      </c>
      <c r="O7398">
        <v>4</v>
      </c>
      <c r="P7398">
        <v>10</v>
      </c>
      <c r="Q7398">
        <v>3</v>
      </c>
      <c r="R7398" s="1" t="s">
        <v>31</v>
      </c>
      <c r="S7398">
        <v>5</v>
      </c>
      <c r="T7398">
        <v>1</v>
      </c>
      <c r="U7398">
        <v>5</v>
      </c>
      <c r="V7398">
        <v>10</v>
      </c>
      <c r="W7398">
        <v>10</v>
      </c>
      <c r="X7398">
        <v>0</v>
      </c>
      <c r="Y7398">
        <v>7</v>
      </c>
      <c r="Z7398">
        <v>0</v>
      </c>
      <c r="AA7398"/>
      <c r="AB7398" t="s">
        <v>31</v>
      </c>
      <c r="AC7398" s="1" t="s">
        <v>31</v>
      </c>
      <c r="AD7398" t="s">
        <v>31</v>
      </c>
      <c r="AE7398" s="1" t="s">
        <v>31</v>
      </c>
      <c r="AF7398" s="1" t="s">
        <v>31</v>
      </c>
      <c r="AG7398" s="1" t="s">
        <v>31</v>
      </c>
      <c r="AH7398" s="1" t="s">
        <v>31</v>
      </c>
      <c r="AJ7398"/>
    </row>
    <row r="7399" spans="1:40" x14ac:dyDescent="0.25">
      <c r="A7399" s="1">
        <v>552876</v>
      </c>
      <c r="B7399">
        <v>18</v>
      </c>
      <c r="C7399" s="1" t="s">
        <v>33423</v>
      </c>
      <c r="D7399" t="s">
        <v>33424</v>
      </c>
      <c r="E7399" s="1" t="s">
        <v>2675</v>
      </c>
      <c r="F7399" s="1" t="s">
        <v>103</v>
      </c>
      <c r="G7399" s="1">
        <v>92377</v>
      </c>
      <c r="H7399" s="1" t="s">
        <v>38</v>
      </c>
      <c r="I7399" s="1" t="s">
        <v>33425</v>
      </c>
      <c r="J7399" s="1" t="s">
        <v>40</v>
      </c>
      <c r="K7399" s="1" t="s">
        <v>41</v>
      </c>
      <c r="L7399" s="1" t="s">
        <v>70</v>
      </c>
      <c r="M7399" s="1">
        <v>38</v>
      </c>
      <c r="N7399">
        <v>0</v>
      </c>
      <c r="O7399">
        <v>1</v>
      </c>
      <c r="P7399">
        <v>1</v>
      </c>
      <c r="Q7399">
        <v>1</v>
      </c>
      <c r="R7399" s="1" t="s">
        <v>31</v>
      </c>
      <c r="S7399">
        <v>1</v>
      </c>
      <c r="T7399">
        <v>0</v>
      </c>
      <c r="U7399">
        <v>1</v>
      </c>
      <c r="V7399">
        <v>1</v>
      </c>
      <c r="W7399">
        <v>1</v>
      </c>
      <c r="X7399">
        <v>0</v>
      </c>
      <c r="Y7399">
        <v>1</v>
      </c>
      <c r="Z7399">
        <v>0</v>
      </c>
      <c r="AA7399"/>
      <c r="AB7399" t="s">
        <v>31</v>
      </c>
      <c r="AC7399" s="1" t="s">
        <v>31</v>
      </c>
      <c r="AD7399" t="s">
        <v>31</v>
      </c>
      <c r="AE7399" s="1" t="s">
        <v>31</v>
      </c>
      <c r="AF7399" s="1" t="s">
        <v>31</v>
      </c>
      <c r="AG7399" s="1" t="s">
        <v>31</v>
      </c>
      <c r="AH7399" s="1" t="s">
        <v>31</v>
      </c>
      <c r="AJ7399"/>
    </row>
    <row r="7400" spans="1:40" x14ac:dyDescent="0.25">
      <c r="A7400" s="1">
        <v>552877</v>
      </c>
      <c r="B7400">
        <v>18</v>
      </c>
      <c r="C7400" s="1" t="s">
        <v>33426</v>
      </c>
      <c r="D7400" t="s">
        <v>33427</v>
      </c>
      <c r="E7400" s="1" t="s">
        <v>33428</v>
      </c>
      <c r="F7400" s="1" t="s">
        <v>103</v>
      </c>
      <c r="G7400" s="1">
        <v>90680</v>
      </c>
      <c r="H7400" s="1" t="s">
        <v>38</v>
      </c>
      <c r="I7400" s="1" t="s">
        <v>33429</v>
      </c>
      <c r="J7400" s="1" t="s">
        <v>40</v>
      </c>
      <c r="K7400" s="1" t="s">
        <v>41</v>
      </c>
      <c r="L7400" s="1" t="s">
        <v>70</v>
      </c>
      <c r="M7400" s="1">
        <v>25</v>
      </c>
      <c r="N7400">
        <v>0</v>
      </c>
      <c r="O7400">
        <v>0</v>
      </c>
      <c r="P7400">
        <v>3</v>
      </c>
      <c r="Q7400">
        <v>4</v>
      </c>
      <c r="R7400" s="1" t="s">
        <v>31</v>
      </c>
      <c r="S7400">
        <v>0</v>
      </c>
      <c r="T7400">
        <v>0</v>
      </c>
      <c r="U7400">
        <v>0</v>
      </c>
      <c r="V7400">
        <v>3</v>
      </c>
      <c r="W7400">
        <v>3</v>
      </c>
      <c r="X7400">
        <v>0</v>
      </c>
      <c r="Y7400">
        <v>4</v>
      </c>
      <c r="Z7400">
        <v>0</v>
      </c>
      <c r="AA7400"/>
      <c r="AB7400" t="s">
        <v>31</v>
      </c>
      <c r="AC7400" s="1" t="s">
        <v>31</v>
      </c>
      <c r="AD7400" t="s">
        <v>31</v>
      </c>
      <c r="AE7400" s="1" t="s">
        <v>31</v>
      </c>
      <c r="AF7400" s="1" t="s">
        <v>31</v>
      </c>
      <c r="AG7400" s="1" t="s">
        <v>31</v>
      </c>
      <c r="AH7400" s="1" t="s">
        <v>31</v>
      </c>
      <c r="AJ7400"/>
    </row>
    <row r="7401" spans="1:40" x14ac:dyDescent="0.25">
      <c r="A7401" s="1">
        <v>852550</v>
      </c>
      <c r="B7401">
        <v>6</v>
      </c>
      <c r="C7401" s="1" t="s">
        <v>15464</v>
      </c>
      <c r="D7401" t="s">
        <v>33430</v>
      </c>
      <c r="E7401" s="1" t="s">
        <v>4151</v>
      </c>
      <c r="F7401" s="1" t="s">
        <v>108</v>
      </c>
      <c r="G7401" s="1">
        <v>31021</v>
      </c>
      <c r="H7401" s="1" t="s">
        <v>38</v>
      </c>
      <c r="I7401" s="1" t="s">
        <v>33431</v>
      </c>
      <c r="J7401" s="1" t="s">
        <v>40</v>
      </c>
      <c r="K7401" s="1" t="s">
        <v>29</v>
      </c>
      <c r="L7401" s="1" t="s">
        <v>30</v>
      </c>
      <c r="M7401" s="1">
        <v>1</v>
      </c>
      <c r="N7401">
        <v>8</v>
      </c>
      <c r="O7401">
        <v>11</v>
      </c>
      <c r="P7401">
        <v>23</v>
      </c>
      <c r="Q7401">
        <v>24</v>
      </c>
      <c r="R7401" s="1" t="s">
        <v>32</v>
      </c>
      <c r="S7401">
        <v>16</v>
      </c>
      <c r="T7401">
        <v>19</v>
      </c>
      <c r="U7401">
        <v>18</v>
      </c>
      <c r="V7401">
        <v>7</v>
      </c>
      <c r="W7401">
        <v>7</v>
      </c>
      <c r="X7401">
        <v>0</v>
      </c>
      <c r="Y7401">
        <v>19</v>
      </c>
      <c r="Z7401">
        <v>1</v>
      </c>
      <c r="AA7401"/>
      <c r="AB7401" t="s">
        <v>31</v>
      </c>
      <c r="AC7401" s="1" t="s">
        <v>32</v>
      </c>
      <c r="AD7401" t="s">
        <v>31</v>
      </c>
      <c r="AE7401" s="1" t="s">
        <v>31</v>
      </c>
      <c r="AF7401" s="1" t="s">
        <v>31</v>
      </c>
      <c r="AG7401" s="1" t="s">
        <v>31</v>
      </c>
      <c r="AH7401" s="1" t="s">
        <v>32</v>
      </c>
      <c r="AJ7401"/>
      <c r="AL7401" s="1">
        <v>231</v>
      </c>
      <c r="AN7401" s="1">
        <v>33.1</v>
      </c>
    </row>
    <row r="7402" spans="1:40" x14ac:dyDescent="0.25">
      <c r="A7402" s="1">
        <v>852551</v>
      </c>
      <c r="B7402">
        <v>6</v>
      </c>
      <c r="C7402" s="1" t="s">
        <v>33432</v>
      </c>
      <c r="D7402" t="s">
        <v>33433</v>
      </c>
      <c r="E7402" s="1" t="s">
        <v>4577</v>
      </c>
      <c r="F7402" s="1" t="s">
        <v>108</v>
      </c>
      <c r="G7402" s="1">
        <v>30097</v>
      </c>
      <c r="H7402" s="1" t="s">
        <v>38</v>
      </c>
      <c r="I7402" s="1" t="s">
        <v>33434</v>
      </c>
      <c r="J7402" s="1" t="s">
        <v>40</v>
      </c>
      <c r="K7402" s="1" t="s">
        <v>41</v>
      </c>
      <c r="L7402" s="1" t="s">
        <v>70</v>
      </c>
      <c r="M7402" s="1">
        <v>13</v>
      </c>
      <c r="N7402">
        <v>8</v>
      </c>
      <c r="O7402">
        <v>11</v>
      </c>
      <c r="P7402">
        <v>19</v>
      </c>
      <c r="Q7402">
        <v>19</v>
      </c>
      <c r="R7402" s="1" t="s">
        <v>31</v>
      </c>
      <c r="S7402">
        <v>14</v>
      </c>
      <c r="T7402">
        <v>7</v>
      </c>
      <c r="U7402">
        <v>15</v>
      </c>
      <c r="V7402">
        <v>15</v>
      </c>
      <c r="W7402">
        <v>15</v>
      </c>
      <c r="X7402">
        <v>0</v>
      </c>
      <c r="Y7402">
        <v>22</v>
      </c>
      <c r="Z7402">
        <v>2</v>
      </c>
      <c r="AA7402"/>
      <c r="AB7402" t="s">
        <v>31</v>
      </c>
      <c r="AC7402" s="1" t="s">
        <v>32</v>
      </c>
      <c r="AD7402" t="s">
        <v>31</v>
      </c>
      <c r="AE7402" s="1" t="s">
        <v>32</v>
      </c>
      <c r="AF7402" s="1" t="s">
        <v>31</v>
      </c>
      <c r="AG7402" s="1" t="s">
        <v>31</v>
      </c>
      <c r="AH7402" s="1" t="s">
        <v>32</v>
      </c>
      <c r="AJ7402">
        <v>46.7</v>
      </c>
      <c r="AL7402" s="1">
        <v>141.6</v>
      </c>
    </row>
    <row r="7403" spans="1:40" x14ac:dyDescent="0.25">
      <c r="A7403" s="1">
        <v>852552</v>
      </c>
      <c r="B7403">
        <v>6</v>
      </c>
      <c r="C7403" s="1" t="s">
        <v>15465</v>
      </c>
      <c r="D7403" t="s">
        <v>33435</v>
      </c>
      <c r="E7403" s="1" t="s">
        <v>4324</v>
      </c>
      <c r="F7403" s="1" t="s">
        <v>108</v>
      </c>
      <c r="G7403" s="1">
        <v>30253</v>
      </c>
      <c r="H7403" s="1" t="s">
        <v>15608</v>
      </c>
      <c r="I7403" s="1" t="s">
        <v>33436</v>
      </c>
      <c r="J7403" s="1" t="s">
        <v>40</v>
      </c>
      <c r="K7403" s="1" t="s">
        <v>41</v>
      </c>
      <c r="L7403" s="1" t="s">
        <v>33437</v>
      </c>
      <c r="M7403" s="1">
        <v>13</v>
      </c>
      <c r="N7403">
        <v>4</v>
      </c>
      <c r="O7403">
        <v>10</v>
      </c>
      <c r="P7403">
        <v>20</v>
      </c>
      <c r="Q7403">
        <v>22</v>
      </c>
      <c r="R7403" s="1" t="s">
        <v>31</v>
      </c>
      <c r="S7403">
        <v>12</v>
      </c>
      <c r="T7403">
        <v>9</v>
      </c>
      <c r="U7403">
        <v>14</v>
      </c>
      <c r="V7403">
        <v>21</v>
      </c>
      <c r="W7403">
        <v>21</v>
      </c>
      <c r="X7403">
        <v>0</v>
      </c>
      <c r="Y7403">
        <v>19</v>
      </c>
      <c r="Z7403">
        <v>1</v>
      </c>
      <c r="AA7403"/>
      <c r="AB7403" t="s">
        <v>31</v>
      </c>
      <c r="AC7403" s="1" t="s">
        <v>33</v>
      </c>
      <c r="AD7403" t="s">
        <v>31</v>
      </c>
      <c r="AE7403" s="1" t="s">
        <v>32</v>
      </c>
      <c r="AF7403" s="1" t="s">
        <v>31</v>
      </c>
      <c r="AG7403" s="1" t="s">
        <v>31</v>
      </c>
      <c r="AH7403" s="1" t="s">
        <v>32</v>
      </c>
      <c r="AJ7403">
        <v>55.3</v>
      </c>
      <c r="AL7403" s="1">
        <v>136.19999999999999</v>
      </c>
    </row>
    <row r="7404" spans="1:40" x14ac:dyDescent="0.25">
      <c r="A7404" s="1">
        <v>742515</v>
      </c>
      <c r="B7404">
        <v>14</v>
      </c>
      <c r="C7404" s="1" t="s">
        <v>33438</v>
      </c>
      <c r="D7404" t="s">
        <v>33439</v>
      </c>
      <c r="E7404" s="1" t="s">
        <v>8892</v>
      </c>
      <c r="F7404" s="1" t="s">
        <v>913</v>
      </c>
      <c r="G7404" s="1">
        <v>75150</v>
      </c>
      <c r="H7404" s="1" t="s">
        <v>984</v>
      </c>
      <c r="I7404" s="1" t="s">
        <v>33440</v>
      </c>
      <c r="J7404" s="1" t="s">
        <v>40</v>
      </c>
      <c r="K7404" s="1" t="s">
        <v>41</v>
      </c>
      <c r="L7404" s="1" t="s">
        <v>70</v>
      </c>
      <c r="M7404" s="1">
        <v>25</v>
      </c>
      <c r="N7404">
        <v>5</v>
      </c>
      <c r="O7404">
        <v>9</v>
      </c>
      <c r="P7404">
        <v>16</v>
      </c>
      <c r="Q7404">
        <v>17</v>
      </c>
      <c r="R7404" s="1" t="s">
        <v>31</v>
      </c>
      <c r="S7404">
        <v>9</v>
      </c>
      <c r="T7404">
        <v>9</v>
      </c>
      <c r="U7404">
        <v>10</v>
      </c>
      <c r="V7404">
        <v>17</v>
      </c>
      <c r="W7404">
        <v>17</v>
      </c>
      <c r="X7404">
        <v>0</v>
      </c>
      <c r="Y7404">
        <v>20</v>
      </c>
      <c r="Z7404">
        <v>0</v>
      </c>
      <c r="AA7404"/>
      <c r="AB7404" t="s">
        <v>31</v>
      </c>
      <c r="AC7404" s="1" t="s">
        <v>32</v>
      </c>
      <c r="AD7404" t="s">
        <v>31</v>
      </c>
      <c r="AE7404" s="1" t="s">
        <v>32</v>
      </c>
      <c r="AF7404" s="1" t="s">
        <v>31</v>
      </c>
      <c r="AG7404" s="1" t="s">
        <v>31</v>
      </c>
      <c r="AH7404" s="1" t="s">
        <v>31</v>
      </c>
      <c r="AJ7404">
        <v>28.8</v>
      </c>
    </row>
    <row r="7405" spans="1:40" x14ac:dyDescent="0.25">
      <c r="A7405" s="1">
        <v>742517</v>
      </c>
      <c r="B7405">
        <v>14</v>
      </c>
      <c r="C7405" s="1" t="s">
        <v>33441</v>
      </c>
      <c r="D7405" t="s">
        <v>33442</v>
      </c>
      <c r="E7405" s="1" t="s">
        <v>1175</v>
      </c>
      <c r="F7405" s="1" t="s">
        <v>913</v>
      </c>
      <c r="G7405" s="1">
        <v>79925</v>
      </c>
      <c r="H7405" s="1" t="s">
        <v>38</v>
      </c>
      <c r="I7405" s="1" t="s">
        <v>33443</v>
      </c>
      <c r="J7405" s="1" t="s">
        <v>40</v>
      </c>
      <c r="K7405" s="1" t="s">
        <v>41</v>
      </c>
      <c r="L7405" s="1" t="s">
        <v>42</v>
      </c>
      <c r="M7405" s="1">
        <v>16</v>
      </c>
      <c r="N7405">
        <v>14</v>
      </c>
      <c r="O7405">
        <v>23</v>
      </c>
      <c r="P7405">
        <v>38</v>
      </c>
      <c r="Q7405">
        <v>41</v>
      </c>
      <c r="R7405" s="1" t="s">
        <v>32</v>
      </c>
      <c r="S7405">
        <v>27</v>
      </c>
      <c r="T7405">
        <v>43</v>
      </c>
      <c r="U7405">
        <v>27</v>
      </c>
      <c r="V7405">
        <v>35</v>
      </c>
      <c r="W7405">
        <v>35</v>
      </c>
      <c r="X7405">
        <v>0</v>
      </c>
      <c r="Y7405">
        <v>35</v>
      </c>
      <c r="Z7405">
        <v>0</v>
      </c>
      <c r="AA7405"/>
      <c r="AB7405" t="s">
        <v>32</v>
      </c>
      <c r="AC7405" s="1" t="s">
        <v>32</v>
      </c>
      <c r="AD7405" t="s">
        <v>31</v>
      </c>
      <c r="AE7405" s="1" t="s">
        <v>32</v>
      </c>
      <c r="AF7405" s="1" t="s">
        <v>31</v>
      </c>
      <c r="AG7405" s="1" t="s">
        <v>31</v>
      </c>
      <c r="AH7405" s="1" t="s">
        <v>32</v>
      </c>
      <c r="AJ7405">
        <v>44.4</v>
      </c>
      <c r="AK7405" s="1">
        <v>20.9</v>
      </c>
      <c r="AL7405" s="1">
        <v>301.5</v>
      </c>
      <c r="AN7405" s="1">
        <v>23.6</v>
      </c>
    </row>
    <row r="7406" spans="1:40" x14ac:dyDescent="0.25">
      <c r="A7406" s="1">
        <v>742518</v>
      </c>
      <c r="B7406">
        <v>14</v>
      </c>
      <c r="C7406" s="1" t="s">
        <v>33444</v>
      </c>
      <c r="D7406" t="s">
        <v>33445</v>
      </c>
      <c r="E7406" s="1" t="s">
        <v>1175</v>
      </c>
      <c r="F7406" s="1" t="s">
        <v>913</v>
      </c>
      <c r="G7406" s="1">
        <v>79924</v>
      </c>
      <c r="H7406" s="1" t="s">
        <v>38</v>
      </c>
      <c r="I7406" s="1" t="s">
        <v>33446</v>
      </c>
      <c r="J7406" s="1" t="s">
        <v>40</v>
      </c>
      <c r="K7406" s="1" t="s">
        <v>41</v>
      </c>
      <c r="L7406" s="1" t="s">
        <v>59</v>
      </c>
      <c r="M7406" s="1">
        <v>13</v>
      </c>
      <c r="N7406">
        <v>14</v>
      </c>
      <c r="O7406">
        <v>20</v>
      </c>
      <c r="P7406">
        <v>38</v>
      </c>
      <c r="Q7406">
        <v>38</v>
      </c>
      <c r="R7406" s="1" t="s">
        <v>32</v>
      </c>
      <c r="S7406">
        <v>24</v>
      </c>
      <c r="T7406">
        <v>22</v>
      </c>
      <c r="U7406">
        <v>24</v>
      </c>
      <c r="V7406">
        <v>38</v>
      </c>
      <c r="W7406">
        <v>38</v>
      </c>
      <c r="X7406">
        <v>0</v>
      </c>
      <c r="Y7406">
        <v>32</v>
      </c>
      <c r="Z7406">
        <v>0</v>
      </c>
      <c r="AA7406"/>
      <c r="AB7406" t="s">
        <v>31</v>
      </c>
      <c r="AC7406" s="1" t="s">
        <v>32</v>
      </c>
      <c r="AD7406" t="s">
        <v>31</v>
      </c>
      <c r="AE7406" s="1" t="s">
        <v>218</v>
      </c>
      <c r="AF7406" s="1" t="s">
        <v>32</v>
      </c>
      <c r="AG7406" s="1" t="s">
        <v>31</v>
      </c>
      <c r="AH7406" s="1" t="s">
        <v>32</v>
      </c>
      <c r="AJ7406">
        <v>86.1</v>
      </c>
      <c r="AL7406" s="1">
        <v>205.5</v>
      </c>
      <c r="AM7406" s="1">
        <v>1.1000000000000001</v>
      </c>
      <c r="AN7406" s="1">
        <v>30.7</v>
      </c>
    </row>
    <row r="7407" spans="1:40" x14ac:dyDescent="0.25">
      <c r="A7407" s="1">
        <v>852500</v>
      </c>
      <c r="B7407">
        <v>6</v>
      </c>
      <c r="C7407" s="1" t="s">
        <v>15413</v>
      </c>
      <c r="D7407" t="s">
        <v>33447</v>
      </c>
      <c r="E7407" s="1" t="s">
        <v>4073</v>
      </c>
      <c r="F7407" s="1" t="s">
        <v>108</v>
      </c>
      <c r="G7407" s="1">
        <v>30904</v>
      </c>
      <c r="H7407" s="1" t="s">
        <v>748</v>
      </c>
      <c r="I7407" s="1" t="s">
        <v>33448</v>
      </c>
      <c r="J7407" s="1" t="s">
        <v>40</v>
      </c>
      <c r="K7407" s="1" t="s">
        <v>41</v>
      </c>
      <c r="L7407" s="1" t="s">
        <v>59</v>
      </c>
      <c r="M7407" s="1">
        <v>0</v>
      </c>
      <c r="N7407">
        <v>21</v>
      </c>
      <c r="O7407">
        <v>38</v>
      </c>
      <c r="P7407">
        <v>49</v>
      </c>
      <c r="Q7407">
        <v>50</v>
      </c>
      <c r="R7407" s="1" t="s">
        <v>218</v>
      </c>
      <c r="S7407">
        <v>52</v>
      </c>
      <c r="T7407">
        <v>32</v>
      </c>
      <c r="U7407">
        <v>171</v>
      </c>
      <c r="V7407">
        <v>20</v>
      </c>
      <c r="W7407">
        <v>20</v>
      </c>
      <c r="X7407">
        <v>0</v>
      </c>
      <c r="Y7407">
        <v>61</v>
      </c>
      <c r="Z7407">
        <v>18</v>
      </c>
      <c r="AA7407">
        <v>1.4</v>
      </c>
      <c r="AB7407" t="s">
        <v>32</v>
      </c>
      <c r="AC7407" s="1" t="s">
        <v>218</v>
      </c>
      <c r="AD7407" t="s">
        <v>32</v>
      </c>
      <c r="AE7407" s="1" t="s">
        <v>32</v>
      </c>
      <c r="AF7407" s="1" t="s">
        <v>31</v>
      </c>
      <c r="AG7407" s="1" t="s">
        <v>218</v>
      </c>
      <c r="AH7407" s="1" t="s">
        <v>32</v>
      </c>
      <c r="AI7407" s="1">
        <v>7.4</v>
      </c>
      <c r="AJ7407">
        <v>55.7</v>
      </c>
      <c r="AK7407" s="1">
        <v>18</v>
      </c>
      <c r="AL7407" s="1">
        <v>161.6</v>
      </c>
      <c r="AN7407" s="1">
        <v>9.6</v>
      </c>
    </row>
    <row r="7408" spans="1:40" x14ac:dyDescent="0.25">
      <c r="A7408" s="1">
        <v>852501</v>
      </c>
      <c r="B7408">
        <v>6</v>
      </c>
      <c r="C7408" s="1" t="s">
        <v>33449</v>
      </c>
      <c r="D7408" t="s">
        <v>33450</v>
      </c>
      <c r="E7408" s="1" t="s">
        <v>1170</v>
      </c>
      <c r="F7408" s="1" t="s">
        <v>108</v>
      </c>
      <c r="G7408" s="1">
        <v>30331</v>
      </c>
      <c r="H7408" s="1" t="s">
        <v>1171</v>
      </c>
      <c r="I7408" s="1" t="s">
        <v>33451</v>
      </c>
      <c r="J7408" s="1" t="s">
        <v>40</v>
      </c>
      <c r="K7408" s="1" t="s">
        <v>41</v>
      </c>
      <c r="L7408" s="1" t="s">
        <v>70</v>
      </c>
      <c r="M7408" s="1">
        <v>0</v>
      </c>
      <c r="N7408">
        <v>9</v>
      </c>
      <c r="O7408">
        <v>18</v>
      </c>
      <c r="P7408">
        <v>25</v>
      </c>
      <c r="Q7408">
        <v>28</v>
      </c>
      <c r="R7408" s="1" t="s">
        <v>32</v>
      </c>
      <c r="S7408">
        <v>19</v>
      </c>
      <c r="T7408">
        <v>18</v>
      </c>
      <c r="U7408">
        <v>68</v>
      </c>
      <c r="V7408">
        <v>2</v>
      </c>
      <c r="W7408">
        <v>2</v>
      </c>
      <c r="X7408">
        <v>0</v>
      </c>
      <c r="Y7408">
        <v>29</v>
      </c>
      <c r="Z7408">
        <v>18</v>
      </c>
      <c r="AA7408">
        <v>1.67</v>
      </c>
      <c r="AB7408" t="s">
        <v>31</v>
      </c>
      <c r="AC7408" s="1" t="s">
        <v>32</v>
      </c>
      <c r="AD7408" t="s">
        <v>32</v>
      </c>
      <c r="AE7408" s="1" t="s">
        <v>31</v>
      </c>
      <c r="AF7408" s="1" t="s">
        <v>31</v>
      </c>
      <c r="AG7408" s="1" t="s">
        <v>32</v>
      </c>
      <c r="AH7408" s="1" t="s">
        <v>32</v>
      </c>
      <c r="AI7408" s="1">
        <v>31.4</v>
      </c>
      <c r="AJ7408"/>
      <c r="AL7408" s="1">
        <v>264.2</v>
      </c>
      <c r="AN7408" s="1">
        <v>29.8</v>
      </c>
    </row>
    <row r="7409" spans="1:40" x14ac:dyDescent="0.25">
      <c r="A7409" s="1">
        <v>852502</v>
      </c>
      <c r="B7409">
        <v>6</v>
      </c>
      <c r="C7409" s="1" t="s">
        <v>15415</v>
      </c>
      <c r="D7409" t="s">
        <v>33452</v>
      </c>
      <c r="E7409" s="1" t="s">
        <v>4430</v>
      </c>
      <c r="F7409" s="1" t="s">
        <v>108</v>
      </c>
      <c r="G7409" s="1">
        <v>30083</v>
      </c>
      <c r="H7409" s="1" t="s">
        <v>38</v>
      </c>
      <c r="I7409" s="1" t="s">
        <v>33453</v>
      </c>
      <c r="J7409" s="1" t="s">
        <v>40</v>
      </c>
      <c r="K7409" s="1" t="s">
        <v>29</v>
      </c>
      <c r="L7409" s="1" t="s">
        <v>30</v>
      </c>
      <c r="M7409" s="1">
        <v>20</v>
      </c>
      <c r="N7409">
        <v>18</v>
      </c>
      <c r="O7409">
        <v>32</v>
      </c>
      <c r="P7409">
        <v>44</v>
      </c>
      <c r="Q7409">
        <v>45</v>
      </c>
      <c r="R7409" s="1" t="s">
        <v>33</v>
      </c>
      <c r="S7409">
        <v>35</v>
      </c>
      <c r="T7409">
        <v>45</v>
      </c>
      <c r="U7409">
        <v>113</v>
      </c>
      <c r="V7409">
        <v>46</v>
      </c>
      <c r="W7409">
        <v>46</v>
      </c>
      <c r="X7409">
        <v>0</v>
      </c>
      <c r="Y7409">
        <v>42</v>
      </c>
      <c r="Z7409">
        <v>20</v>
      </c>
      <c r="AA7409">
        <v>0.89</v>
      </c>
      <c r="AB7409" t="s">
        <v>32</v>
      </c>
      <c r="AC7409" s="1" t="s">
        <v>32</v>
      </c>
      <c r="AD7409" t="s">
        <v>32</v>
      </c>
      <c r="AE7409" s="1" t="s">
        <v>32</v>
      </c>
      <c r="AF7409" s="1" t="s">
        <v>32</v>
      </c>
      <c r="AG7409" s="1" t="s">
        <v>32</v>
      </c>
      <c r="AH7409" s="1" t="s">
        <v>32</v>
      </c>
      <c r="AI7409" s="1">
        <v>19.5</v>
      </c>
      <c r="AJ7409">
        <v>69.900000000000006</v>
      </c>
      <c r="AK7409" s="1">
        <v>34.6</v>
      </c>
      <c r="AL7409" s="1">
        <v>261.39999999999998</v>
      </c>
      <c r="AM7409" s="1">
        <v>1.43</v>
      </c>
      <c r="AN7409" s="1">
        <v>45</v>
      </c>
    </row>
    <row r="7410" spans="1:40" x14ac:dyDescent="0.25">
      <c r="A7410" s="1">
        <v>852503</v>
      </c>
      <c r="B7410">
        <v>6</v>
      </c>
      <c r="C7410" s="1" t="s">
        <v>15417</v>
      </c>
      <c r="D7410" t="s">
        <v>33454</v>
      </c>
      <c r="E7410" s="1" t="s">
        <v>4187</v>
      </c>
      <c r="F7410" s="1" t="s">
        <v>108</v>
      </c>
      <c r="G7410" s="1">
        <v>31061</v>
      </c>
      <c r="H7410" s="1" t="s">
        <v>83</v>
      </c>
      <c r="I7410" s="1" t="s">
        <v>33455</v>
      </c>
      <c r="J7410" s="1" t="s">
        <v>40</v>
      </c>
      <c r="K7410" s="1" t="s">
        <v>41</v>
      </c>
      <c r="L7410" s="1" t="s">
        <v>42</v>
      </c>
      <c r="M7410" s="1">
        <v>21</v>
      </c>
      <c r="N7410">
        <v>47</v>
      </c>
      <c r="O7410">
        <v>42</v>
      </c>
      <c r="P7410">
        <v>114</v>
      </c>
      <c r="Q7410">
        <v>119</v>
      </c>
      <c r="R7410" s="1" t="s">
        <v>32</v>
      </c>
      <c r="S7410">
        <v>92</v>
      </c>
      <c r="T7410">
        <v>100</v>
      </c>
      <c r="U7410">
        <v>440</v>
      </c>
      <c r="V7410">
        <v>99</v>
      </c>
      <c r="W7410">
        <v>99</v>
      </c>
      <c r="X7410">
        <v>0</v>
      </c>
      <c r="Y7410">
        <v>92</v>
      </c>
      <c r="Z7410">
        <v>56</v>
      </c>
      <c r="AA7410">
        <v>0.28999999999999998</v>
      </c>
      <c r="AB7410" t="s">
        <v>32</v>
      </c>
      <c r="AC7410" s="1" t="s">
        <v>32</v>
      </c>
      <c r="AD7410" t="s">
        <v>32</v>
      </c>
      <c r="AE7410" s="1" t="s">
        <v>32</v>
      </c>
      <c r="AF7410" s="1" t="s">
        <v>32</v>
      </c>
      <c r="AG7410" s="1" t="s">
        <v>32</v>
      </c>
      <c r="AH7410" s="1" t="s">
        <v>32</v>
      </c>
      <c r="AI7410" s="1">
        <v>28.5</v>
      </c>
      <c r="AJ7410">
        <v>49.9</v>
      </c>
      <c r="AK7410" s="1">
        <v>49.9</v>
      </c>
      <c r="AL7410" s="1">
        <v>214.3</v>
      </c>
      <c r="AM7410" s="1">
        <v>0.83</v>
      </c>
      <c r="AN7410" s="1">
        <v>27.7</v>
      </c>
    </row>
    <row r="7411" spans="1:40" x14ac:dyDescent="0.25">
      <c r="A7411" s="1">
        <v>682655</v>
      </c>
      <c r="B7411">
        <v>7</v>
      </c>
      <c r="C7411" s="1" t="s">
        <v>15397</v>
      </c>
      <c r="D7411" t="s">
        <v>33456</v>
      </c>
      <c r="E7411" s="1" t="s">
        <v>3501</v>
      </c>
      <c r="F7411" s="1" t="s">
        <v>553</v>
      </c>
      <c r="G7411" s="1">
        <v>33076</v>
      </c>
      <c r="H7411" s="1" t="s">
        <v>38</v>
      </c>
      <c r="I7411" s="1" t="s">
        <v>33457</v>
      </c>
      <c r="J7411" s="1" t="s">
        <v>40</v>
      </c>
      <c r="K7411" s="1" t="s">
        <v>41</v>
      </c>
      <c r="L7411" s="1" t="s">
        <v>70</v>
      </c>
      <c r="M7411" s="1">
        <v>16</v>
      </c>
      <c r="N7411">
        <v>8</v>
      </c>
      <c r="O7411">
        <v>8</v>
      </c>
      <c r="P7411">
        <v>15</v>
      </c>
      <c r="Q7411">
        <v>18</v>
      </c>
      <c r="R7411" s="1" t="s">
        <v>32</v>
      </c>
      <c r="S7411">
        <v>10</v>
      </c>
      <c r="T7411">
        <v>12</v>
      </c>
      <c r="U7411">
        <v>11</v>
      </c>
      <c r="V7411">
        <v>18</v>
      </c>
      <c r="W7411">
        <v>18</v>
      </c>
      <c r="X7411">
        <v>3</v>
      </c>
      <c r="Y7411">
        <v>23</v>
      </c>
      <c r="Z7411">
        <v>0</v>
      </c>
      <c r="AA7411"/>
      <c r="AB7411" t="s">
        <v>31</v>
      </c>
      <c r="AC7411" s="1" t="s">
        <v>32</v>
      </c>
      <c r="AD7411" t="s">
        <v>31</v>
      </c>
      <c r="AE7411" s="1" t="s">
        <v>32</v>
      </c>
      <c r="AF7411" s="1" t="s">
        <v>31</v>
      </c>
      <c r="AG7411" s="1" t="s">
        <v>31</v>
      </c>
      <c r="AH7411" s="1" t="s">
        <v>31</v>
      </c>
      <c r="AJ7411">
        <v>55.8</v>
      </c>
      <c r="AN7411" s="1">
        <v>50.5</v>
      </c>
    </row>
    <row r="7412" spans="1:40" x14ac:dyDescent="0.25">
      <c r="A7412" s="1">
        <v>682656</v>
      </c>
      <c r="B7412">
        <v>7</v>
      </c>
      <c r="C7412" s="1" t="s">
        <v>15398</v>
      </c>
      <c r="D7412" t="s">
        <v>33458</v>
      </c>
      <c r="E7412" s="1" t="s">
        <v>3660</v>
      </c>
      <c r="F7412" s="1" t="s">
        <v>553</v>
      </c>
      <c r="G7412" s="1">
        <v>32159</v>
      </c>
      <c r="H7412" s="1" t="s">
        <v>38</v>
      </c>
      <c r="I7412" s="1" t="s">
        <v>33459</v>
      </c>
      <c r="J7412" s="1" t="s">
        <v>40</v>
      </c>
      <c r="K7412" s="1" t="s">
        <v>41</v>
      </c>
      <c r="L7412" s="1" t="s">
        <v>59</v>
      </c>
      <c r="M7412" s="1">
        <v>13</v>
      </c>
      <c r="N7412">
        <v>20</v>
      </c>
      <c r="O7412">
        <v>38</v>
      </c>
      <c r="P7412">
        <v>86</v>
      </c>
      <c r="Q7412">
        <v>100</v>
      </c>
      <c r="R7412" s="1" t="s">
        <v>32</v>
      </c>
      <c r="S7412">
        <v>55</v>
      </c>
      <c r="T7412">
        <v>53</v>
      </c>
      <c r="U7412">
        <v>70</v>
      </c>
      <c r="V7412">
        <v>74</v>
      </c>
      <c r="W7412">
        <v>74</v>
      </c>
      <c r="X7412">
        <v>0</v>
      </c>
      <c r="Y7412">
        <v>75</v>
      </c>
      <c r="Z7412">
        <v>6</v>
      </c>
      <c r="AA7412"/>
      <c r="AB7412" t="s">
        <v>32</v>
      </c>
      <c r="AC7412" s="1" t="s">
        <v>32</v>
      </c>
      <c r="AD7412" t="s">
        <v>31</v>
      </c>
      <c r="AE7412" s="1" t="s">
        <v>32</v>
      </c>
      <c r="AF7412" s="1" t="s">
        <v>32</v>
      </c>
      <c r="AG7412" s="1" t="s">
        <v>32</v>
      </c>
      <c r="AH7412" s="1" t="s">
        <v>32</v>
      </c>
      <c r="AI7412" s="1">
        <v>6.6</v>
      </c>
      <c r="AJ7412">
        <v>64</v>
      </c>
      <c r="AK7412" s="1">
        <v>18.899999999999999</v>
      </c>
      <c r="AL7412" s="1">
        <v>120.3</v>
      </c>
      <c r="AM7412" s="1">
        <v>0.28000000000000003</v>
      </c>
      <c r="AN7412" s="1">
        <v>19.5</v>
      </c>
    </row>
    <row r="7413" spans="1:40" x14ac:dyDescent="0.25">
      <c r="A7413" s="1">
        <v>312698</v>
      </c>
      <c r="B7413">
        <v>3</v>
      </c>
      <c r="C7413" s="1" t="s">
        <v>33460</v>
      </c>
      <c r="D7413" t="s">
        <v>33461</v>
      </c>
      <c r="E7413" s="1" t="s">
        <v>2531</v>
      </c>
      <c r="F7413" s="1" t="s">
        <v>819</v>
      </c>
      <c r="G7413" s="1">
        <v>7104</v>
      </c>
      <c r="H7413" s="1" t="s">
        <v>38</v>
      </c>
      <c r="I7413" s="1" t="s">
        <v>33462</v>
      </c>
      <c r="J7413" s="1" t="s">
        <v>40</v>
      </c>
      <c r="K7413" s="1" t="s">
        <v>41</v>
      </c>
      <c r="L7413" s="1" t="s">
        <v>70</v>
      </c>
      <c r="M7413" s="1">
        <v>21</v>
      </c>
      <c r="N7413"/>
      <c r="O7413"/>
      <c r="P7413"/>
      <c r="Q7413"/>
      <c r="R7413" s="1" t="s">
        <v>33149</v>
      </c>
      <c r="S7413"/>
      <c r="T7413"/>
      <c r="U7413"/>
      <c r="V7413"/>
      <c r="W7413"/>
      <c r="X7413"/>
      <c r="Y7413"/>
      <c r="Z7413"/>
      <c r="AA7413"/>
      <c r="AB7413" t="s">
        <v>33149</v>
      </c>
      <c r="AC7413" s="1" t="s">
        <v>33149</v>
      </c>
      <c r="AD7413" t="s">
        <v>33149</v>
      </c>
      <c r="AE7413" s="1" t="s">
        <v>33149</v>
      </c>
      <c r="AF7413" s="1" t="s">
        <v>33149</v>
      </c>
      <c r="AG7413" s="1" t="s">
        <v>33149</v>
      </c>
      <c r="AH7413" s="1" t="s">
        <v>33149</v>
      </c>
      <c r="AJ7413"/>
    </row>
    <row r="7414" spans="1:40" x14ac:dyDescent="0.25">
      <c r="A7414" s="1">
        <v>312700</v>
      </c>
      <c r="B7414">
        <v>3</v>
      </c>
      <c r="C7414" s="1" t="s">
        <v>33463</v>
      </c>
      <c r="D7414" t="s">
        <v>33464</v>
      </c>
      <c r="E7414" s="1" t="s">
        <v>8501</v>
      </c>
      <c r="F7414" s="1" t="s">
        <v>819</v>
      </c>
      <c r="G7414" s="1">
        <v>8302</v>
      </c>
      <c r="H7414" s="1" t="s">
        <v>38</v>
      </c>
      <c r="I7414" s="1" t="s">
        <v>33465</v>
      </c>
      <c r="J7414" s="1" t="s">
        <v>40</v>
      </c>
      <c r="K7414" s="1" t="s">
        <v>41</v>
      </c>
      <c r="L7414" s="1" t="s">
        <v>70</v>
      </c>
      <c r="M7414" s="1">
        <v>10</v>
      </c>
      <c r="N7414"/>
      <c r="O7414"/>
      <c r="P7414"/>
      <c r="Q7414"/>
      <c r="R7414" s="1" t="s">
        <v>33149</v>
      </c>
      <c r="S7414"/>
      <c r="T7414"/>
      <c r="U7414"/>
      <c r="V7414"/>
      <c r="W7414"/>
      <c r="X7414"/>
      <c r="Y7414"/>
      <c r="Z7414"/>
      <c r="AA7414"/>
      <c r="AB7414" t="s">
        <v>33149</v>
      </c>
      <c r="AC7414" s="1" t="s">
        <v>33149</v>
      </c>
      <c r="AD7414" t="s">
        <v>33149</v>
      </c>
      <c r="AE7414" s="1" t="s">
        <v>33149</v>
      </c>
      <c r="AF7414" s="1" t="s">
        <v>33149</v>
      </c>
      <c r="AG7414" s="1" t="s">
        <v>33149</v>
      </c>
      <c r="AH7414" s="1" t="s">
        <v>33149</v>
      </c>
      <c r="AJ7414"/>
    </row>
    <row r="7415" spans="1:40" x14ac:dyDescent="0.25">
      <c r="A7415" s="1">
        <v>312701</v>
      </c>
      <c r="B7415">
        <v>3</v>
      </c>
      <c r="C7415" s="1" t="s">
        <v>33466</v>
      </c>
      <c r="D7415" t="s">
        <v>33467</v>
      </c>
      <c r="E7415" s="1" t="s">
        <v>33468</v>
      </c>
      <c r="F7415" s="1" t="s">
        <v>819</v>
      </c>
      <c r="G7415" s="1">
        <v>7662</v>
      </c>
      <c r="H7415" s="1" t="s">
        <v>38</v>
      </c>
      <c r="I7415" s="1" t="s">
        <v>33469</v>
      </c>
      <c r="J7415" s="1" t="s">
        <v>40</v>
      </c>
      <c r="K7415" s="1" t="s">
        <v>41</v>
      </c>
      <c r="L7415" s="1" t="s">
        <v>33470</v>
      </c>
      <c r="M7415" s="1">
        <v>18</v>
      </c>
      <c r="N7415"/>
      <c r="O7415"/>
      <c r="P7415"/>
      <c r="Q7415"/>
      <c r="R7415" s="1" t="s">
        <v>33149</v>
      </c>
      <c r="S7415"/>
      <c r="T7415"/>
      <c r="U7415"/>
      <c r="V7415"/>
      <c r="W7415"/>
      <c r="X7415"/>
      <c r="Y7415"/>
      <c r="Z7415"/>
      <c r="AA7415"/>
      <c r="AB7415" t="s">
        <v>33149</v>
      </c>
      <c r="AC7415" s="1" t="s">
        <v>33149</v>
      </c>
      <c r="AD7415" t="s">
        <v>33149</v>
      </c>
      <c r="AE7415" s="1" t="s">
        <v>33149</v>
      </c>
      <c r="AF7415" s="1" t="s">
        <v>33149</v>
      </c>
      <c r="AG7415" s="1" t="s">
        <v>33149</v>
      </c>
      <c r="AH7415" s="1" t="s">
        <v>33149</v>
      </c>
      <c r="AJ7415"/>
    </row>
    <row r="7416" spans="1:40" x14ac:dyDescent="0.25">
      <c r="A7416" s="1">
        <v>312702</v>
      </c>
      <c r="B7416">
        <v>3</v>
      </c>
      <c r="C7416" s="1" t="s">
        <v>33471</v>
      </c>
      <c r="D7416" t="s">
        <v>33472</v>
      </c>
      <c r="E7416" s="1" t="s">
        <v>33473</v>
      </c>
      <c r="F7416" s="1" t="s">
        <v>819</v>
      </c>
      <c r="G7416" s="1">
        <v>8859</v>
      </c>
      <c r="H7416" s="1" t="s">
        <v>38</v>
      </c>
      <c r="I7416" s="1" t="s">
        <v>33474</v>
      </c>
      <c r="J7416" s="1" t="s">
        <v>38</v>
      </c>
      <c r="K7416" s="1" t="s">
        <v>41</v>
      </c>
      <c r="L7416" s="1" t="s">
        <v>70</v>
      </c>
      <c r="M7416" s="1">
        <v>9</v>
      </c>
      <c r="N7416"/>
      <c r="O7416"/>
      <c r="P7416"/>
      <c r="Q7416"/>
      <c r="R7416" s="1" t="s">
        <v>33149</v>
      </c>
      <c r="S7416"/>
      <c r="T7416"/>
      <c r="U7416"/>
      <c r="V7416"/>
      <c r="W7416"/>
      <c r="X7416"/>
      <c r="Y7416"/>
      <c r="Z7416"/>
      <c r="AA7416"/>
      <c r="AB7416" t="s">
        <v>33149</v>
      </c>
      <c r="AC7416" s="1" t="s">
        <v>33149</v>
      </c>
      <c r="AD7416" t="s">
        <v>33149</v>
      </c>
      <c r="AE7416" s="1" t="s">
        <v>33149</v>
      </c>
      <c r="AF7416" s="1" t="s">
        <v>33149</v>
      </c>
      <c r="AG7416" s="1" t="s">
        <v>33149</v>
      </c>
      <c r="AH7416" s="1" t="s">
        <v>33149</v>
      </c>
      <c r="AJ7416"/>
    </row>
    <row r="7417" spans="1:40" x14ac:dyDescent="0.25">
      <c r="A7417" s="1">
        <v>312703</v>
      </c>
      <c r="B7417">
        <v>3</v>
      </c>
      <c r="C7417" s="1" t="s">
        <v>33475</v>
      </c>
      <c r="D7417" t="s">
        <v>33476</v>
      </c>
      <c r="E7417" s="1" t="s">
        <v>33477</v>
      </c>
      <c r="F7417" s="1" t="s">
        <v>819</v>
      </c>
      <c r="G7417" s="1">
        <v>7060</v>
      </c>
      <c r="H7417" s="1" t="s">
        <v>38</v>
      </c>
      <c r="I7417" s="1" t="s">
        <v>33478</v>
      </c>
      <c r="J7417" s="1" t="s">
        <v>40</v>
      </c>
      <c r="K7417" s="1" t="s">
        <v>41</v>
      </c>
      <c r="L7417" s="1" t="s">
        <v>70</v>
      </c>
      <c r="M7417" s="1">
        <v>19</v>
      </c>
      <c r="N7417"/>
      <c r="O7417"/>
      <c r="P7417"/>
      <c r="Q7417"/>
      <c r="R7417" s="1" t="s">
        <v>33149</v>
      </c>
      <c r="S7417"/>
      <c r="T7417"/>
      <c r="U7417"/>
      <c r="V7417"/>
      <c r="W7417"/>
      <c r="X7417"/>
      <c r="Y7417"/>
      <c r="Z7417"/>
      <c r="AA7417"/>
      <c r="AB7417" t="s">
        <v>33149</v>
      </c>
      <c r="AC7417" s="1" t="s">
        <v>33149</v>
      </c>
      <c r="AD7417" t="s">
        <v>33149</v>
      </c>
      <c r="AE7417" s="1" t="s">
        <v>33149</v>
      </c>
      <c r="AF7417" s="1" t="s">
        <v>33149</v>
      </c>
      <c r="AG7417" s="1" t="s">
        <v>33149</v>
      </c>
      <c r="AH7417" s="1" t="s">
        <v>33149</v>
      </c>
      <c r="AJ7417"/>
    </row>
    <row r="7418" spans="1:40" x14ac:dyDescent="0.25">
      <c r="A7418" s="1">
        <v>312704</v>
      </c>
      <c r="B7418">
        <v>3</v>
      </c>
      <c r="C7418" s="1" t="s">
        <v>33479</v>
      </c>
      <c r="D7418" t="s">
        <v>33480</v>
      </c>
      <c r="E7418" s="1" t="s">
        <v>8983</v>
      </c>
      <c r="F7418" s="1" t="s">
        <v>819</v>
      </c>
      <c r="G7418" s="1">
        <v>7208</v>
      </c>
      <c r="H7418" s="1" t="s">
        <v>38</v>
      </c>
      <c r="I7418" s="1" t="s">
        <v>33481</v>
      </c>
      <c r="J7418" s="1" t="s">
        <v>40</v>
      </c>
      <c r="K7418" s="1" t="s">
        <v>41</v>
      </c>
      <c r="L7418" s="1" t="s">
        <v>70</v>
      </c>
      <c r="M7418" s="1">
        <v>19</v>
      </c>
      <c r="N7418"/>
      <c r="O7418"/>
      <c r="P7418"/>
      <c r="Q7418"/>
      <c r="R7418" s="1" t="s">
        <v>33149</v>
      </c>
      <c r="S7418"/>
      <c r="T7418"/>
      <c r="U7418"/>
      <c r="V7418"/>
      <c r="W7418"/>
      <c r="X7418"/>
      <c r="Y7418"/>
      <c r="Z7418"/>
      <c r="AA7418"/>
      <c r="AB7418" t="s">
        <v>33149</v>
      </c>
      <c r="AC7418" s="1" t="s">
        <v>33149</v>
      </c>
      <c r="AD7418" t="s">
        <v>33149</v>
      </c>
      <c r="AE7418" s="1" t="s">
        <v>33149</v>
      </c>
      <c r="AF7418" s="1" t="s">
        <v>33149</v>
      </c>
      <c r="AG7418" s="1" t="s">
        <v>33149</v>
      </c>
      <c r="AH7418" s="1" t="s">
        <v>33149</v>
      </c>
      <c r="AJ7418"/>
    </row>
    <row r="7419" spans="1:40" x14ac:dyDescent="0.25">
      <c r="A7419" s="1">
        <v>312705</v>
      </c>
      <c r="B7419">
        <v>3</v>
      </c>
      <c r="C7419" s="1" t="s">
        <v>33482</v>
      </c>
      <c r="D7419" t="s">
        <v>33483</v>
      </c>
      <c r="E7419" s="1" t="s">
        <v>9054</v>
      </c>
      <c r="F7419" s="1" t="s">
        <v>819</v>
      </c>
      <c r="G7419" s="1">
        <v>8861</v>
      </c>
      <c r="H7419" s="1" t="s">
        <v>38</v>
      </c>
      <c r="I7419" s="1" t="s">
        <v>33484</v>
      </c>
      <c r="J7419" s="1" t="s">
        <v>40</v>
      </c>
      <c r="K7419" s="1" t="s">
        <v>41</v>
      </c>
      <c r="L7419" s="1" t="s">
        <v>59</v>
      </c>
      <c r="M7419" s="1">
        <v>16</v>
      </c>
      <c r="N7419"/>
      <c r="O7419"/>
      <c r="P7419"/>
      <c r="Q7419"/>
      <c r="R7419" s="1" t="s">
        <v>33149</v>
      </c>
      <c r="S7419"/>
      <c r="T7419"/>
      <c r="U7419"/>
      <c r="V7419"/>
      <c r="W7419"/>
      <c r="X7419"/>
      <c r="Y7419"/>
      <c r="Z7419"/>
      <c r="AA7419"/>
      <c r="AB7419" t="s">
        <v>33149</v>
      </c>
      <c r="AC7419" s="1" t="s">
        <v>33149</v>
      </c>
      <c r="AD7419" t="s">
        <v>33149</v>
      </c>
      <c r="AE7419" s="1" t="s">
        <v>33149</v>
      </c>
      <c r="AF7419" s="1" t="s">
        <v>33149</v>
      </c>
      <c r="AG7419" s="1" t="s">
        <v>33149</v>
      </c>
      <c r="AH7419" s="1" t="s">
        <v>33149</v>
      </c>
      <c r="AJ7419"/>
    </row>
    <row r="7420" spans="1:40" x14ac:dyDescent="0.25">
      <c r="A7420" s="1">
        <v>552878</v>
      </c>
      <c r="B7420">
        <v>17</v>
      </c>
      <c r="C7420" s="1" t="s">
        <v>33485</v>
      </c>
      <c r="D7420" t="s">
        <v>33486</v>
      </c>
      <c r="E7420" s="1" t="s">
        <v>33487</v>
      </c>
      <c r="F7420" s="1" t="s">
        <v>103</v>
      </c>
      <c r="G7420" s="1">
        <v>94066</v>
      </c>
      <c r="H7420" s="1" t="s">
        <v>38</v>
      </c>
      <c r="I7420" s="1" t="s">
        <v>33488</v>
      </c>
      <c r="J7420" s="1" t="s">
        <v>40</v>
      </c>
      <c r="K7420" s="1" t="s">
        <v>41</v>
      </c>
      <c r="L7420" s="1" t="s">
        <v>70</v>
      </c>
      <c r="M7420" s="1">
        <v>24</v>
      </c>
      <c r="N7420">
        <v>0</v>
      </c>
      <c r="O7420">
        <v>0</v>
      </c>
      <c r="P7420">
        <v>5</v>
      </c>
      <c r="Q7420">
        <v>6</v>
      </c>
      <c r="R7420" s="1" t="s">
        <v>31</v>
      </c>
      <c r="S7420">
        <v>0</v>
      </c>
      <c r="T7420">
        <v>1</v>
      </c>
      <c r="U7420">
        <v>0</v>
      </c>
      <c r="V7420">
        <v>6</v>
      </c>
      <c r="W7420">
        <v>6</v>
      </c>
      <c r="X7420">
        <v>0</v>
      </c>
      <c r="Y7420">
        <v>5</v>
      </c>
      <c r="Z7420">
        <v>0</v>
      </c>
      <c r="AA7420"/>
      <c r="AB7420" t="s">
        <v>31</v>
      </c>
      <c r="AC7420" s="1" t="s">
        <v>31</v>
      </c>
      <c r="AD7420" t="s">
        <v>31</v>
      </c>
      <c r="AE7420" s="1" t="s">
        <v>31</v>
      </c>
      <c r="AF7420" s="1" t="s">
        <v>31</v>
      </c>
      <c r="AG7420" s="1" t="s">
        <v>31</v>
      </c>
      <c r="AH7420" s="1" t="s">
        <v>31</v>
      </c>
      <c r="AJ7420"/>
    </row>
    <row r="7421" spans="1:40" x14ac:dyDescent="0.25">
      <c r="A7421" s="1">
        <v>672588</v>
      </c>
      <c r="B7421">
        <v>14</v>
      </c>
      <c r="C7421" s="1" t="s">
        <v>14753</v>
      </c>
      <c r="D7421" t="s">
        <v>33489</v>
      </c>
      <c r="E7421" s="1" t="s">
        <v>14754</v>
      </c>
      <c r="F7421" s="1" t="s">
        <v>913</v>
      </c>
      <c r="G7421" s="1">
        <v>79323</v>
      </c>
      <c r="H7421" s="1" t="s">
        <v>33490</v>
      </c>
      <c r="I7421" s="1" t="s">
        <v>33491</v>
      </c>
      <c r="J7421" s="1" t="s">
        <v>28</v>
      </c>
      <c r="K7421" s="1" t="s">
        <v>29</v>
      </c>
      <c r="L7421" s="1" t="s">
        <v>30</v>
      </c>
      <c r="M7421" s="1">
        <v>12</v>
      </c>
      <c r="N7421">
        <v>20</v>
      </c>
      <c r="O7421">
        <v>24</v>
      </c>
      <c r="P7421">
        <v>24</v>
      </c>
      <c r="Q7421">
        <v>24</v>
      </c>
      <c r="R7421" s="1" t="s">
        <v>32</v>
      </c>
      <c r="S7421">
        <v>25</v>
      </c>
      <c r="T7421">
        <v>18</v>
      </c>
      <c r="U7421">
        <v>100</v>
      </c>
      <c r="V7421">
        <v>24</v>
      </c>
      <c r="W7421">
        <v>24</v>
      </c>
      <c r="X7421">
        <v>0</v>
      </c>
      <c r="Y7421">
        <v>19</v>
      </c>
      <c r="Z7421">
        <v>10</v>
      </c>
      <c r="AA7421"/>
      <c r="AB7421" t="s">
        <v>32</v>
      </c>
      <c r="AC7421" s="1" t="s">
        <v>32</v>
      </c>
      <c r="AD7421" t="s">
        <v>31</v>
      </c>
      <c r="AE7421" s="1" t="s">
        <v>32</v>
      </c>
      <c r="AF7421" s="1" t="s">
        <v>32</v>
      </c>
      <c r="AG7421" s="1" t="s">
        <v>32</v>
      </c>
      <c r="AH7421" s="1" t="s">
        <v>32</v>
      </c>
      <c r="AI7421" s="1">
        <v>20</v>
      </c>
      <c r="AJ7421">
        <v>57.2</v>
      </c>
      <c r="AK7421" s="1">
        <v>40.200000000000003</v>
      </c>
      <c r="AL7421" s="1">
        <v>113.6</v>
      </c>
      <c r="AM7421" s="1">
        <v>0</v>
      </c>
      <c r="AN7421" s="1">
        <v>18.8</v>
      </c>
    </row>
    <row r="7422" spans="1:40" x14ac:dyDescent="0.25">
      <c r="A7422" s="1">
        <v>672589</v>
      </c>
      <c r="B7422">
        <v>14</v>
      </c>
      <c r="C7422" s="1" t="s">
        <v>14755</v>
      </c>
      <c r="D7422" t="s">
        <v>33492</v>
      </c>
      <c r="E7422" s="1" t="s">
        <v>8892</v>
      </c>
      <c r="F7422" s="1" t="s">
        <v>913</v>
      </c>
      <c r="G7422" s="1">
        <v>75150</v>
      </c>
      <c r="H7422" s="1" t="s">
        <v>984</v>
      </c>
      <c r="I7422" s="1" t="s">
        <v>33493</v>
      </c>
      <c r="J7422" s="1" t="s">
        <v>40</v>
      </c>
      <c r="K7422" s="1" t="s">
        <v>41</v>
      </c>
      <c r="L7422" s="1" t="s">
        <v>310</v>
      </c>
      <c r="M7422" s="1">
        <v>20</v>
      </c>
      <c r="N7422">
        <v>48</v>
      </c>
      <c r="O7422">
        <v>90</v>
      </c>
      <c r="P7422">
        <v>136</v>
      </c>
      <c r="Q7422">
        <v>143</v>
      </c>
      <c r="R7422" s="1" t="s">
        <v>32</v>
      </c>
      <c r="S7422">
        <v>103</v>
      </c>
      <c r="T7422">
        <v>114</v>
      </c>
      <c r="U7422">
        <v>424</v>
      </c>
      <c r="V7422">
        <v>133</v>
      </c>
      <c r="W7422">
        <v>133</v>
      </c>
      <c r="X7422">
        <v>0</v>
      </c>
      <c r="Y7422">
        <v>123</v>
      </c>
      <c r="Z7422">
        <v>91</v>
      </c>
      <c r="AA7422">
        <v>1.35</v>
      </c>
      <c r="AB7422" t="s">
        <v>32</v>
      </c>
      <c r="AC7422" s="1" t="s">
        <v>32</v>
      </c>
      <c r="AD7422" t="s">
        <v>32</v>
      </c>
      <c r="AE7422" s="1" t="s">
        <v>33</v>
      </c>
      <c r="AF7422" s="1" t="s">
        <v>218</v>
      </c>
      <c r="AG7422" s="1" t="s">
        <v>32</v>
      </c>
      <c r="AH7422" s="1" t="s">
        <v>32</v>
      </c>
      <c r="AI7422" s="1">
        <v>24.8</v>
      </c>
      <c r="AJ7422">
        <v>42.4</v>
      </c>
      <c r="AK7422" s="1">
        <v>36.4</v>
      </c>
      <c r="AL7422" s="1">
        <v>191.1</v>
      </c>
      <c r="AM7422" s="1">
        <v>0.21</v>
      </c>
      <c r="AN7422" s="1">
        <v>18.600000000000001</v>
      </c>
    </row>
    <row r="7423" spans="1:40" x14ac:dyDescent="0.25">
      <c r="A7423" s="1">
        <v>672590</v>
      </c>
      <c r="B7423">
        <v>14</v>
      </c>
      <c r="C7423" s="1" t="s">
        <v>14757</v>
      </c>
      <c r="D7423" t="s">
        <v>33494</v>
      </c>
      <c r="E7423" s="1" t="s">
        <v>12766</v>
      </c>
      <c r="F7423" s="1" t="s">
        <v>913</v>
      </c>
      <c r="G7423" s="1">
        <v>78041</v>
      </c>
      <c r="H7423" s="1" t="s">
        <v>26823</v>
      </c>
      <c r="I7423" s="1" t="s">
        <v>33495</v>
      </c>
      <c r="J7423" s="1" t="s">
        <v>40</v>
      </c>
      <c r="K7423" s="1" t="s">
        <v>41</v>
      </c>
      <c r="L7423" s="1" t="s">
        <v>59</v>
      </c>
      <c r="M7423" s="1">
        <v>25</v>
      </c>
      <c r="N7423">
        <v>103</v>
      </c>
      <c r="O7423">
        <v>116</v>
      </c>
      <c r="P7423">
        <v>143</v>
      </c>
      <c r="Q7423">
        <v>143</v>
      </c>
      <c r="R7423" s="1" t="s">
        <v>32</v>
      </c>
      <c r="S7423">
        <v>127</v>
      </c>
      <c r="T7423">
        <v>140</v>
      </c>
      <c r="U7423">
        <v>519</v>
      </c>
      <c r="V7423">
        <v>143</v>
      </c>
      <c r="W7423">
        <v>143</v>
      </c>
      <c r="X7423">
        <v>0</v>
      </c>
      <c r="Y7423">
        <v>117</v>
      </c>
      <c r="Z7423">
        <v>51</v>
      </c>
      <c r="AA7423">
        <v>0.87</v>
      </c>
      <c r="AB7423" t="s">
        <v>32</v>
      </c>
      <c r="AC7423" s="1" t="s">
        <v>32</v>
      </c>
      <c r="AD7423" t="s">
        <v>32</v>
      </c>
      <c r="AE7423" s="1" t="s">
        <v>32</v>
      </c>
      <c r="AF7423" s="1" t="s">
        <v>32</v>
      </c>
      <c r="AG7423" s="1" t="s">
        <v>32</v>
      </c>
      <c r="AH7423" s="1" t="s">
        <v>32</v>
      </c>
      <c r="AI7423" s="1">
        <v>18.100000000000001</v>
      </c>
      <c r="AJ7423">
        <v>55.1</v>
      </c>
      <c r="AK7423" s="1">
        <v>30.9</v>
      </c>
      <c r="AL7423" s="1">
        <v>150.30000000000001</v>
      </c>
      <c r="AM7423" s="1">
        <v>0.59</v>
      </c>
      <c r="AN7423" s="1">
        <v>20</v>
      </c>
    </row>
    <row r="7424" spans="1:40" x14ac:dyDescent="0.25">
      <c r="A7424" s="1">
        <v>672591</v>
      </c>
      <c r="B7424">
        <v>14</v>
      </c>
      <c r="C7424" s="1" t="s">
        <v>33496</v>
      </c>
      <c r="D7424" t="s">
        <v>33497</v>
      </c>
      <c r="E7424" s="1" t="s">
        <v>14737</v>
      </c>
      <c r="F7424" s="1" t="s">
        <v>913</v>
      </c>
      <c r="G7424" s="1">
        <v>78613</v>
      </c>
      <c r="H7424" s="1" t="s">
        <v>18844</v>
      </c>
      <c r="I7424" s="1" t="s">
        <v>33498</v>
      </c>
      <c r="J7424" s="1" t="s">
        <v>40</v>
      </c>
      <c r="K7424" s="1" t="s">
        <v>41</v>
      </c>
      <c r="L7424" s="1" t="s">
        <v>70</v>
      </c>
      <c r="M7424" s="1">
        <v>12</v>
      </c>
      <c r="N7424">
        <v>26</v>
      </c>
      <c r="O7424">
        <v>48</v>
      </c>
      <c r="P7424">
        <v>71</v>
      </c>
      <c r="Q7424">
        <v>79</v>
      </c>
      <c r="R7424" s="1" t="s">
        <v>32</v>
      </c>
      <c r="S7424">
        <v>56</v>
      </c>
      <c r="T7424">
        <v>51</v>
      </c>
      <c r="U7424">
        <v>281</v>
      </c>
      <c r="V7424">
        <v>63</v>
      </c>
      <c r="W7424">
        <v>63</v>
      </c>
      <c r="X7424">
        <v>0</v>
      </c>
      <c r="Y7424">
        <v>62</v>
      </c>
      <c r="Z7424">
        <v>41</v>
      </c>
      <c r="AA7424">
        <v>0.86</v>
      </c>
      <c r="AB7424" t="s">
        <v>32</v>
      </c>
      <c r="AC7424" s="1" t="s">
        <v>32</v>
      </c>
      <c r="AD7424" t="s">
        <v>32</v>
      </c>
      <c r="AE7424" s="1" t="s">
        <v>32</v>
      </c>
      <c r="AF7424" s="1" t="s">
        <v>32</v>
      </c>
      <c r="AG7424" s="1" t="s">
        <v>32</v>
      </c>
      <c r="AH7424" s="1" t="s">
        <v>32</v>
      </c>
      <c r="AI7424" s="1">
        <v>21.1</v>
      </c>
      <c r="AJ7424">
        <v>68.400000000000006</v>
      </c>
      <c r="AK7424" s="1">
        <v>11.2</v>
      </c>
      <c r="AL7424" s="1">
        <v>192.6</v>
      </c>
      <c r="AM7424" s="1">
        <v>0.36</v>
      </c>
      <c r="AN7424" s="1">
        <v>26.1</v>
      </c>
    </row>
    <row r="7425" spans="1:40" x14ac:dyDescent="0.25">
      <c r="A7425" s="1">
        <v>742519</v>
      </c>
      <c r="B7425">
        <v>14</v>
      </c>
      <c r="C7425" s="1" t="s">
        <v>33499</v>
      </c>
      <c r="D7425" t="s">
        <v>33500</v>
      </c>
      <c r="E7425" s="1" t="s">
        <v>1001</v>
      </c>
      <c r="F7425" s="1" t="s">
        <v>913</v>
      </c>
      <c r="G7425" s="1">
        <v>75402</v>
      </c>
      <c r="H7425" s="1" t="s">
        <v>38</v>
      </c>
      <c r="I7425" s="1" t="s">
        <v>33501</v>
      </c>
      <c r="J7425" s="1" t="s">
        <v>40</v>
      </c>
      <c r="K7425" s="1" t="s">
        <v>41</v>
      </c>
      <c r="L7425" s="1" t="s">
        <v>42</v>
      </c>
      <c r="M7425" s="1">
        <v>17</v>
      </c>
      <c r="N7425">
        <v>8</v>
      </c>
      <c r="O7425">
        <v>17</v>
      </c>
      <c r="P7425">
        <v>31</v>
      </c>
      <c r="Q7425">
        <v>35</v>
      </c>
      <c r="R7425" s="1" t="s">
        <v>32</v>
      </c>
      <c r="S7425">
        <v>20</v>
      </c>
      <c r="T7425">
        <v>30</v>
      </c>
      <c r="U7425">
        <v>20</v>
      </c>
      <c r="V7425">
        <v>25</v>
      </c>
      <c r="W7425">
        <v>25</v>
      </c>
      <c r="X7425">
        <v>0</v>
      </c>
      <c r="Y7425">
        <v>34</v>
      </c>
      <c r="Z7425">
        <v>0</v>
      </c>
      <c r="AA7425"/>
      <c r="AB7425" t="s">
        <v>31</v>
      </c>
      <c r="AC7425" s="1" t="s">
        <v>32</v>
      </c>
      <c r="AD7425" t="s">
        <v>31</v>
      </c>
      <c r="AE7425" s="1" t="s">
        <v>32</v>
      </c>
      <c r="AF7425" s="1" t="s">
        <v>32</v>
      </c>
      <c r="AG7425" s="1" t="s">
        <v>31</v>
      </c>
      <c r="AH7425" s="1" t="s">
        <v>32</v>
      </c>
      <c r="AJ7425">
        <v>70.900000000000006</v>
      </c>
      <c r="AL7425" s="1">
        <v>295.60000000000002</v>
      </c>
      <c r="AM7425" s="1">
        <v>0</v>
      </c>
      <c r="AN7425" s="1">
        <v>24.4</v>
      </c>
    </row>
    <row r="7426" spans="1:40" x14ac:dyDescent="0.25">
      <c r="A7426" s="1">
        <v>742520</v>
      </c>
      <c r="B7426">
        <v>14</v>
      </c>
      <c r="C7426" s="1" t="s">
        <v>33502</v>
      </c>
      <c r="D7426" t="s">
        <v>33503</v>
      </c>
      <c r="E7426" s="1" t="s">
        <v>33504</v>
      </c>
      <c r="F7426" s="1" t="s">
        <v>913</v>
      </c>
      <c r="G7426" s="1">
        <v>79331</v>
      </c>
      <c r="H7426" s="1" t="s">
        <v>38</v>
      </c>
      <c r="I7426" s="1" t="s">
        <v>33505</v>
      </c>
      <c r="J7426" s="1" t="s">
        <v>40</v>
      </c>
      <c r="K7426" s="1" t="s">
        <v>41</v>
      </c>
      <c r="L7426" s="1" t="s">
        <v>59</v>
      </c>
      <c r="M7426" s="1">
        <v>13</v>
      </c>
      <c r="N7426">
        <v>16</v>
      </c>
      <c r="O7426">
        <v>21</v>
      </c>
      <c r="P7426">
        <v>28</v>
      </c>
      <c r="Q7426">
        <v>33</v>
      </c>
      <c r="R7426" s="1" t="s">
        <v>32</v>
      </c>
      <c r="S7426">
        <v>24</v>
      </c>
      <c r="T7426">
        <v>28</v>
      </c>
      <c r="U7426">
        <v>25</v>
      </c>
      <c r="V7426">
        <v>33</v>
      </c>
      <c r="W7426">
        <v>33</v>
      </c>
      <c r="X7426">
        <v>0</v>
      </c>
      <c r="Y7426">
        <v>27</v>
      </c>
      <c r="Z7426">
        <v>1</v>
      </c>
      <c r="AA7426"/>
      <c r="AB7426" t="s">
        <v>33</v>
      </c>
      <c r="AC7426" s="1" t="s">
        <v>33</v>
      </c>
      <c r="AD7426" t="s">
        <v>31</v>
      </c>
      <c r="AE7426" s="1" t="s">
        <v>32</v>
      </c>
      <c r="AF7426" s="1" t="s">
        <v>32</v>
      </c>
      <c r="AG7426" s="1" t="s">
        <v>32</v>
      </c>
      <c r="AH7426" s="1" t="s">
        <v>32</v>
      </c>
      <c r="AI7426" s="1">
        <v>14.5</v>
      </c>
      <c r="AJ7426">
        <v>47</v>
      </c>
      <c r="AK7426" s="1">
        <v>104.6</v>
      </c>
      <c r="AL7426" s="1">
        <v>179.1</v>
      </c>
      <c r="AM7426" s="1">
        <v>0.44</v>
      </c>
      <c r="AN7426" s="1">
        <v>21.2</v>
      </c>
    </row>
    <row r="7427" spans="1:40" x14ac:dyDescent="0.25">
      <c r="A7427" s="1">
        <v>852553</v>
      </c>
      <c r="B7427">
        <v>6</v>
      </c>
      <c r="C7427" s="1" t="s">
        <v>28994</v>
      </c>
      <c r="D7427" t="s">
        <v>33506</v>
      </c>
      <c r="E7427" s="1" t="s">
        <v>4285</v>
      </c>
      <c r="F7427" s="1" t="s">
        <v>108</v>
      </c>
      <c r="G7427" s="1">
        <v>39819</v>
      </c>
      <c r="H7427" s="1" t="s">
        <v>38</v>
      </c>
      <c r="I7427" s="1" t="s">
        <v>33507</v>
      </c>
      <c r="J7427" s="1" t="s">
        <v>40</v>
      </c>
      <c r="K7427" s="1" t="s">
        <v>41</v>
      </c>
      <c r="L7427" s="1" t="s">
        <v>70</v>
      </c>
      <c r="M7427" s="1">
        <v>19</v>
      </c>
      <c r="N7427">
        <v>39</v>
      </c>
      <c r="O7427">
        <v>46</v>
      </c>
      <c r="P7427">
        <v>68</v>
      </c>
      <c r="Q7427">
        <v>71</v>
      </c>
      <c r="R7427" s="1" t="s">
        <v>32</v>
      </c>
      <c r="S7427">
        <v>51</v>
      </c>
      <c r="T7427">
        <v>51</v>
      </c>
      <c r="U7427">
        <v>95</v>
      </c>
      <c r="V7427">
        <v>71</v>
      </c>
      <c r="W7427">
        <v>71</v>
      </c>
      <c r="X7427">
        <v>0</v>
      </c>
      <c r="Y7427">
        <v>59</v>
      </c>
      <c r="Z7427">
        <v>0</v>
      </c>
      <c r="AA7427"/>
      <c r="AB7427" t="s">
        <v>32</v>
      </c>
      <c r="AC7427" s="1" t="s">
        <v>32</v>
      </c>
      <c r="AD7427" t="s">
        <v>31</v>
      </c>
      <c r="AE7427" s="1" t="s">
        <v>32</v>
      </c>
      <c r="AF7427" s="1" t="s">
        <v>32</v>
      </c>
      <c r="AG7427" s="1" t="s">
        <v>32</v>
      </c>
      <c r="AH7427" s="1" t="s">
        <v>32</v>
      </c>
      <c r="AI7427" s="1">
        <v>16.7</v>
      </c>
      <c r="AJ7427">
        <v>61.8</v>
      </c>
      <c r="AK7427" s="1">
        <v>35.9</v>
      </c>
      <c r="AL7427" s="1">
        <v>185.2</v>
      </c>
      <c r="AM7427" s="1">
        <v>0.88</v>
      </c>
      <c r="AN7427" s="1">
        <v>22.8</v>
      </c>
    </row>
    <row r="7428" spans="1:40" x14ac:dyDescent="0.25">
      <c r="A7428" s="1">
        <v>852554</v>
      </c>
      <c r="B7428">
        <v>6</v>
      </c>
      <c r="C7428" s="1" t="s">
        <v>33508</v>
      </c>
      <c r="D7428" t="s">
        <v>33509</v>
      </c>
      <c r="E7428" s="1" t="s">
        <v>15466</v>
      </c>
      <c r="F7428" s="1" t="s">
        <v>108</v>
      </c>
      <c r="G7428" s="1">
        <v>30038</v>
      </c>
      <c r="H7428" s="1" t="s">
        <v>38</v>
      </c>
      <c r="I7428" s="1" t="s">
        <v>33510</v>
      </c>
      <c r="J7428" s="1" t="s">
        <v>40</v>
      </c>
      <c r="K7428" s="1" t="s">
        <v>41</v>
      </c>
      <c r="L7428" s="1" t="s">
        <v>70</v>
      </c>
      <c r="M7428" s="1">
        <v>20</v>
      </c>
      <c r="N7428">
        <v>4</v>
      </c>
      <c r="O7428">
        <v>11</v>
      </c>
      <c r="P7428">
        <v>33</v>
      </c>
      <c r="Q7428">
        <v>38</v>
      </c>
      <c r="R7428" s="1" t="s">
        <v>32</v>
      </c>
      <c r="S7428">
        <v>11</v>
      </c>
      <c r="T7428">
        <v>18</v>
      </c>
      <c r="U7428">
        <v>11</v>
      </c>
      <c r="V7428">
        <v>28</v>
      </c>
      <c r="W7428">
        <v>28</v>
      </c>
      <c r="X7428">
        <v>0</v>
      </c>
      <c r="Y7428">
        <v>43</v>
      </c>
      <c r="Z7428">
        <v>1</v>
      </c>
      <c r="AA7428"/>
      <c r="AB7428" t="s">
        <v>31</v>
      </c>
      <c r="AC7428" s="1" t="s">
        <v>32</v>
      </c>
      <c r="AD7428" t="s">
        <v>31</v>
      </c>
      <c r="AE7428" s="1" t="s">
        <v>32</v>
      </c>
      <c r="AF7428" s="1" t="s">
        <v>32</v>
      </c>
      <c r="AG7428" s="1" t="s">
        <v>31</v>
      </c>
      <c r="AH7428" s="1" t="s">
        <v>31</v>
      </c>
      <c r="AJ7428">
        <v>53.7</v>
      </c>
      <c r="AM7428" s="1">
        <v>0</v>
      </c>
      <c r="AN7428" s="1">
        <v>28.4</v>
      </c>
    </row>
    <row r="7429" spans="1:40" x14ac:dyDescent="0.25">
      <c r="A7429" s="1">
        <v>852555</v>
      </c>
      <c r="B7429">
        <v>6</v>
      </c>
      <c r="C7429" s="1" t="s">
        <v>33511</v>
      </c>
      <c r="D7429" t="s">
        <v>33512</v>
      </c>
      <c r="E7429" s="1" t="s">
        <v>4801</v>
      </c>
      <c r="F7429" s="1" t="s">
        <v>108</v>
      </c>
      <c r="G7429" s="1">
        <v>31643</v>
      </c>
      <c r="H7429" s="1" t="s">
        <v>38</v>
      </c>
      <c r="I7429" s="1" t="s">
        <v>33513</v>
      </c>
      <c r="J7429" s="1" t="s">
        <v>40</v>
      </c>
      <c r="K7429" s="1" t="s">
        <v>41</v>
      </c>
      <c r="L7429" s="1" t="s">
        <v>70</v>
      </c>
      <c r="M7429" s="1">
        <v>12</v>
      </c>
      <c r="N7429">
        <v>23</v>
      </c>
      <c r="O7429">
        <v>37</v>
      </c>
      <c r="P7429">
        <v>43</v>
      </c>
      <c r="Q7429">
        <v>42</v>
      </c>
      <c r="R7429" s="1" t="s">
        <v>32</v>
      </c>
      <c r="S7429">
        <v>37</v>
      </c>
      <c r="T7429">
        <v>48</v>
      </c>
      <c r="U7429">
        <v>68</v>
      </c>
      <c r="V7429">
        <v>42</v>
      </c>
      <c r="W7429">
        <v>42</v>
      </c>
      <c r="X7429">
        <v>0</v>
      </c>
      <c r="Y7429">
        <v>32</v>
      </c>
      <c r="Z7429">
        <v>0</v>
      </c>
      <c r="AA7429"/>
      <c r="AB7429" t="s">
        <v>32</v>
      </c>
      <c r="AC7429" s="1" t="s">
        <v>32</v>
      </c>
      <c r="AD7429" t="s">
        <v>31</v>
      </c>
      <c r="AE7429" s="1" t="s">
        <v>32</v>
      </c>
      <c r="AF7429" s="1" t="s">
        <v>32</v>
      </c>
      <c r="AG7429" s="1" t="s">
        <v>32</v>
      </c>
      <c r="AH7429" s="1" t="s">
        <v>32</v>
      </c>
      <c r="AI7429" s="1">
        <v>23.5</v>
      </c>
      <c r="AJ7429">
        <v>40.9</v>
      </c>
      <c r="AK7429" s="1">
        <v>44</v>
      </c>
      <c r="AL7429" s="1">
        <v>240.5</v>
      </c>
      <c r="AM7429" s="1">
        <v>0.89</v>
      </c>
      <c r="AN7429" s="1">
        <v>26.6</v>
      </c>
    </row>
    <row r="7430" spans="1:40" x14ac:dyDescent="0.25">
      <c r="A7430" s="1">
        <v>682657</v>
      </c>
      <c r="B7430">
        <v>7</v>
      </c>
      <c r="C7430" s="1" t="s">
        <v>33514</v>
      </c>
      <c r="D7430" t="s">
        <v>33515</v>
      </c>
      <c r="E7430" s="1" t="s">
        <v>918</v>
      </c>
      <c r="F7430" s="1" t="s">
        <v>553</v>
      </c>
      <c r="G7430" s="1">
        <v>33137</v>
      </c>
      <c r="H7430" s="1" t="s">
        <v>38</v>
      </c>
      <c r="I7430" s="1" t="s">
        <v>33516</v>
      </c>
      <c r="J7430" s="1" t="s">
        <v>40</v>
      </c>
      <c r="K7430" s="1" t="s">
        <v>41</v>
      </c>
      <c r="L7430" s="1" t="s">
        <v>70</v>
      </c>
      <c r="M7430" s="1">
        <v>12</v>
      </c>
      <c r="N7430">
        <v>15</v>
      </c>
      <c r="O7430">
        <v>23</v>
      </c>
      <c r="P7430">
        <v>33</v>
      </c>
      <c r="Q7430">
        <v>36</v>
      </c>
      <c r="R7430" s="1" t="s">
        <v>32</v>
      </c>
      <c r="S7430">
        <v>27</v>
      </c>
      <c r="T7430">
        <v>35</v>
      </c>
      <c r="U7430">
        <v>37</v>
      </c>
      <c r="V7430">
        <v>35</v>
      </c>
      <c r="W7430">
        <v>35</v>
      </c>
      <c r="X7430">
        <v>0</v>
      </c>
      <c r="Y7430">
        <v>15</v>
      </c>
      <c r="Z7430">
        <v>2</v>
      </c>
      <c r="AA7430"/>
      <c r="AB7430" t="s">
        <v>32</v>
      </c>
      <c r="AC7430" s="1" t="s">
        <v>32</v>
      </c>
      <c r="AD7430" t="s">
        <v>31</v>
      </c>
      <c r="AE7430" s="1" t="s">
        <v>32</v>
      </c>
      <c r="AF7430" s="1" t="s">
        <v>32</v>
      </c>
      <c r="AG7430" s="1" t="s">
        <v>32</v>
      </c>
      <c r="AH7430" s="1" t="s">
        <v>32</v>
      </c>
      <c r="AI7430" s="1">
        <v>11</v>
      </c>
      <c r="AJ7430">
        <v>71.099999999999994</v>
      </c>
      <c r="AK7430" s="1">
        <v>23.1</v>
      </c>
      <c r="AL7430" s="1">
        <v>179.9</v>
      </c>
      <c r="AM7430" s="1">
        <v>0.78</v>
      </c>
      <c r="AN7430" s="1">
        <v>28.2</v>
      </c>
    </row>
    <row r="7431" spans="1:40" x14ac:dyDescent="0.25">
      <c r="A7431" s="1">
        <v>682658</v>
      </c>
      <c r="B7431">
        <v>7</v>
      </c>
      <c r="C7431" s="1" t="s">
        <v>33517</v>
      </c>
      <c r="D7431" t="s">
        <v>33518</v>
      </c>
      <c r="E7431" s="1" t="s">
        <v>3309</v>
      </c>
      <c r="F7431" s="1" t="s">
        <v>553</v>
      </c>
      <c r="G7431" s="1">
        <v>33351</v>
      </c>
      <c r="H7431" s="1" t="s">
        <v>38</v>
      </c>
      <c r="I7431" s="1" t="s">
        <v>33519</v>
      </c>
      <c r="J7431" s="1" t="s">
        <v>40</v>
      </c>
      <c r="K7431" s="1" t="s">
        <v>41</v>
      </c>
      <c r="L7431" s="1" t="s">
        <v>70</v>
      </c>
      <c r="M7431" s="1">
        <v>20</v>
      </c>
      <c r="N7431">
        <v>10</v>
      </c>
      <c r="O7431">
        <v>15</v>
      </c>
      <c r="P7431">
        <v>28</v>
      </c>
      <c r="Q7431">
        <v>30</v>
      </c>
      <c r="R7431" s="1" t="s">
        <v>31</v>
      </c>
      <c r="S7431">
        <v>15</v>
      </c>
      <c r="T7431">
        <v>10</v>
      </c>
      <c r="U7431">
        <v>16</v>
      </c>
      <c r="V7431">
        <v>30</v>
      </c>
      <c r="W7431">
        <v>30</v>
      </c>
      <c r="X7431">
        <v>0</v>
      </c>
      <c r="Y7431">
        <v>37</v>
      </c>
      <c r="Z7431">
        <v>0</v>
      </c>
      <c r="AA7431"/>
      <c r="AB7431" t="s">
        <v>31</v>
      </c>
      <c r="AC7431" s="1" t="s">
        <v>32</v>
      </c>
      <c r="AD7431" t="s">
        <v>31</v>
      </c>
      <c r="AE7431" s="1" t="s">
        <v>32</v>
      </c>
      <c r="AF7431" s="1" t="s">
        <v>32</v>
      </c>
      <c r="AG7431" s="1" t="s">
        <v>31</v>
      </c>
      <c r="AH7431" s="1" t="s">
        <v>32</v>
      </c>
      <c r="AJ7431">
        <v>51</v>
      </c>
      <c r="AL7431" s="1">
        <v>171.2</v>
      </c>
      <c r="AM7431" s="1">
        <v>0</v>
      </c>
    </row>
    <row r="7432" spans="1:40" x14ac:dyDescent="0.25">
      <c r="A7432" s="1">
        <v>682659</v>
      </c>
      <c r="B7432">
        <v>7</v>
      </c>
      <c r="C7432" s="1" t="s">
        <v>15399</v>
      </c>
      <c r="D7432" t="s">
        <v>33520</v>
      </c>
      <c r="E7432" s="1" t="s">
        <v>15336</v>
      </c>
      <c r="F7432" s="1" t="s">
        <v>553</v>
      </c>
      <c r="G7432" s="1">
        <v>33903</v>
      </c>
      <c r="H7432" s="1" t="s">
        <v>443</v>
      </c>
      <c r="I7432" s="1" t="s">
        <v>33521</v>
      </c>
      <c r="J7432" s="1" t="s">
        <v>40</v>
      </c>
      <c r="K7432" s="1" t="s">
        <v>41</v>
      </c>
      <c r="L7432" s="1" t="s">
        <v>59</v>
      </c>
      <c r="M7432" s="1">
        <v>17</v>
      </c>
      <c r="N7432">
        <v>13</v>
      </c>
      <c r="O7432">
        <v>18</v>
      </c>
      <c r="P7432">
        <v>50</v>
      </c>
      <c r="Q7432">
        <v>55</v>
      </c>
      <c r="R7432" s="1" t="s">
        <v>32</v>
      </c>
      <c r="S7432">
        <v>27</v>
      </c>
      <c r="T7432">
        <v>17</v>
      </c>
      <c r="U7432">
        <v>34</v>
      </c>
      <c r="V7432">
        <v>45</v>
      </c>
      <c r="W7432">
        <v>45</v>
      </c>
      <c r="X7432">
        <v>0</v>
      </c>
      <c r="Y7432">
        <v>41</v>
      </c>
      <c r="Z7432">
        <v>1</v>
      </c>
      <c r="AA7432"/>
      <c r="AB7432" t="s">
        <v>31</v>
      </c>
      <c r="AC7432" s="1" t="s">
        <v>32</v>
      </c>
      <c r="AD7432" t="s">
        <v>31</v>
      </c>
      <c r="AE7432" s="1" t="s">
        <v>32</v>
      </c>
      <c r="AF7432" s="1" t="s">
        <v>32</v>
      </c>
      <c r="AG7432" s="1" t="s">
        <v>32</v>
      </c>
      <c r="AH7432" s="1" t="s">
        <v>32</v>
      </c>
      <c r="AI7432" s="1">
        <v>22.7</v>
      </c>
      <c r="AJ7432">
        <v>52.1</v>
      </c>
      <c r="AL7432" s="1">
        <v>201.5</v>
      </c>
      <c r="AM7432" s="1">
        <v>0</v>
      </c>
      <c r="AN7432" s="1">
        <v>20.2</v>
      </c>
    </row>
    <row r="7433" spans="1:40" x14ac:dyDescent="0.25">
      <c r="A7433" s="1">
        <v>682660</v>
      </c>
      <c r="B7433">
        <v>7</v>
      </c>
      <c r="C7433" s="1" t="s">
        <v>15400</v>
      </c>
      <c r="D7433" t="s">
        <v>33522</v>
      </c>
      <c r="E7433" s="1" t="s">
        <v>3388</v>
      </c>
      <c r="F7433" s="1" t="s">
        <v>553</v>
      </c>
      <c r="G7433" s="1">
        <v>34231</v>
      </c>
      <c r="H7433" s="1" t="s">
        <v>3388</v>
      </c>
      <c r="I7433" s="1" t="s">
        <v>33523</v>
      </c>
      <c r="J7433" s="1" t="s">
        <v>40</v>
      </c>
      <c r="K7433" s="1" t="s">
        <v>41</v>
      </c>
      <c r="L7433" s="1" t="s">
        <v>59</v>
      </c>
      <c r="M7433" s="1">
        <v>17</v>
      </c>
      <c r="N7433">
        <v>13</v>
      </c>
      <c r="O7433">
        <v>20</v>
      </c>
      <c r="P7433">
        <v>33</v>
      </c>
      <c r="Q7433">
        <v>38</v>
      </c>
      <c r="R7433" s="1" t="s">
        <v>32</v>
      </c>
      <c r="S7433">
        <v>28</v>
      </c>
      <c r="T7433">
        <v>32</v>
      </c>
      <c r="U7433">
        <v>38</v>
      </c>
      <c r="V7433">
        <v>36</v>
      </c>
      <c r="W7433">
        <v>36</v>
      </c>
      <c r="X7433">
        <v>0</v>
      </c>
      <c r="Y7433">
        <v>27</v>
      </c>
      <c r="Z7433">
        <v>0</v>
      </c>
      <c r="AA7433"/>
      <c r="AB7433" t="s">
        <v>32</v>
      </c>
      <c r="AC7433" s="1" t="s">
        <v>32</v>
      </c>
      <c r="AD7433" t="s">
        <v>31</v>
      </c>
      <c r="AE7433" s="1" t="s">
        <v>32</v>
      </c>
      <c r="AF7433" s="1" t="s">
        <v>32</v>
      </c>
      <c r="AG7433" s="1" t="s">
        <v>32</v>
      </c>
      <c r="AH7433" s="1" t="s">
        <v>32</v>
      </c>
      <c r="AI7433" s="1">
        <v>38.5</v>
      </c>
      <c r="AJ7433">
        <v>53</v>
      </c>
      <c r="AK7433" s="1">
        <v>9.4</v>
      </c>
      <c r="AL7433" s="1">
        <v>192.9</v>
      </c>
      <c r="AM7433" s="1">
        <v>0</v>
      </c>
      <c r="AN7433" s="1">
        <v>30.4</v>
      </c>
    </row>
    <row r="7434" spans="1:40" x14ac:dyDescent="0.25">
      <c r="A7434" s="1">
        <v>852504</v>
      </c>
      <c r="B7434">
        <v>6</v>
      </c>
      <c r="C7434" s="1" t="s">
        <v>15418</v>
      </c>
      <c r="D7434" t="s">
        <v>33524</v>
      </c>
      <c r="E7434" s="1" t="s">
        <v>730</v>
      </c>
      <c r="F7434" s="1" t="s">
        <v>108</v>
      </c>
      <c r="G7434" s="1">
        <v>30032</v>
      </c>
      <c r="H7434" s="1" t="s">
        <v>38</v>
      </c>
      <c r="I7434" s="1" t="s">
        <v>33525</v>
      </c>
      <c r="J7434" s="1" t="s">
        <v>40</v>
      </c>
      <c r="K7434" s="1" t="s">
        <v>41</v>
      </c>
      <c r="L7434" s="1" t="s">
        <v>310</v>
      </c>
      <c r="M7434" s="1">
        <v>13</v>
      </c>
      <c r="N7434">
        <v>26</v>
      </c>
      <c r="O7434">
        <v>39</v>
      </c>
      <c r="P7434">
        <v>56</v>
      </c>
      <c r="Q7434">
        <v>62</v>
      </c>
      <c r="R7434" s="1" t="s">
        <v>32</v>
      </c>
      <c r="S7434">
        <v>42</v>
      </c>
      <c r="T7434">
        <v>42</v>
      </c>
      <c r="U7434">
        <v>138</v>
      </c>
      <c r="V7434">
        <v>60</v>
      </c>
      <c r="W7434">
        <v>60</v>
      </c>
      <c r="X7434">
        <v>0</v>
      </c>
      <c r="Y7434">
        <v>59</v>
      </c>
      <c r="Z7434">
        <v>30</v>
      </c>
      <c r="AA7434">
        <v>0.56999999999999995</v>
      </c>
      <c r="AB7434" t="s">
        <v>32</v>
      </c>
      <c r="AC7434" s="1" t="s">
        <v>32</v>
      </c>
      <c r="AD7434" t="s">
        <v>32</v>
      </c>
      <c r="AE7434" s="1" t="s">
        <v>32</v>
      </c>
      <c r="AF7434" s="1" t="s">
        <v>32</v>
      </c>
      <c r="AG7434" s="1" t="s">
        <v>32</v>
      </c>
      <c r="AH7434" s="1" t="s">
        <v>32</v>
      </c>
      <c r="AI7434" s="1">
        <v>11.4</v>
      </c>
      <c r="AJ7434">
        <v>55.1</v>
      </c>
      <c r="AK7434" s="1">
        <v>9</v>
      </c>
      <c r="AL7434" s="1">
        <v>174.2</v>
      </c>
      <c r="AM7434" s="1">
        <v>0.3</v>
      </c>
      <c r="AN7434" s="1">
        <v>30.1</v>
      </c>
    </row>
    <row r="7435" spans="1:40" x14ac:dyDescent="0.25">
      <c r="A7435" s="1">
        <v>382585</v>
      </c>
      <c r="B7435">
        <v>16</v>
      </c>
      <c r="C7435" s="1" t="s">
        <v>33526</v>
      </c>
      <c r="D7435" t="s">
        <v>33527</v>
      </c>
      <c r="E7435" s="1" t="s">
        <v>5595</v>
      </c>
      <c r="F7435" s="1" t="s">
        <v>11308</v>
      </c>
      <c r="G7435" s="1">
        <v>97304</v>
      </c>
      <c r="H7435" s="1" t="s">
        <v>38</v>
      </c>
      <c r="I7435" s="1" t="s">
        <v>33528</v>
      </c>
      <c r="J7435" s="1" t="s">
        <v>40</v>
      </c>
      <c r="K7435" s="1" t="s">
        <v>41</v>
      </c>
      <c r="L7435" s="1" t="s">
        <v>70</v>
      </c>
      <c r="M7435" s="1">
        <v>13</v>
      </c>
      <c r="N7435"/>
      <c r="O7435"/>
      <c r="P7435"/>
      <c r="Q7435"/>
      <c r="R7435" s="1" t="s">
        <v>33149</v>
      </c>
      <c r="S7435"/>
      <c r="T7435"/>
      <c r="U7435"/>
      <c r="V7435"/>
      <c r="W7435"/>
      <c r="X7435"/>
      <c r="Y7435"/>
      <c r="Z7435"/>
      <c r="AA7435"/>
      <c r="AB7435" t="s">
        <v>33149</v>
      </c>
      <c r="AC7435" s="1" t="s">
        <v>33149</v>
      </c>
      <c r="AD7435" t="s">
        <v>33149</v>
      </c>
      <c r="AE7435" s="1" t="s">
        <v>33149</v>
      </c>
      <c r="AF7435" s="1" t="s">
        <v>33149</v>
      </c>
      <c r="AG7435" s="1" t="s">
        <v>33149</v>
      </c>
      <c r="AH7435" s="1" t="s">
        <v>33149</v>
      </c>
      <c r="AJ7435"/>
    </row>
    <row r="7436" spans="1:40" x14ac:dyDescent="0.25">
      <c r="A7436" s="1">
        <v>382586</v>
      </c>
      <c r="B7436">
        <v>16</v>
      </c>
      <c r="C7436" s="1" t="s">
        <v>33529</v>
      </c>
      <c r="D7436" t="s">
        <v>33530</v>
      </c>
      <c r="E7436" s="1" t="s">
        <v>11325</v>
      </c>
      <c r="F7436" s="1" t="s">
        <v>11308</v>
      </c>
      <c r="G7436" s="1">
        <v>97702</v>
      </c>
      <c r="H7436" s="1" t="s">
        <v>38</v>
      </c>
      <c r="I7436" s="1" t="s">
        <v>33531</v>
      </c>
      <c r="J7436" s="1" t="s">
        <v>40</v>
      </c>
      <c r="K7436" s="1" t="s">
        <v>41</v>
      </c>
      <c r="L7436" s="1" t="s">
        <v>70</v>
      </c>
      <c r="M7436" s="1">
        <v>13</v>
      </c>
      <c r="N7436"/>
      <c r="O7436"/>
      <c r="P7436"/>
      <c r="Q7436"/>
      <c r="R7436" s="1" t="s">
        <v>33149</v>
      </c>
      <c r="S7436"/>
      <c r="T7436"/>
      <c r="U7436"/>
      <c r="V7436"/>
      <c r="W7436"/>
      <c r="X7436"/>
      <c r="Y7436"/>
      <c r="Z7436"/>
      <c r="AA7436"/>
      <c r="AB7436" t="s">
        <v>33149</v>
      </c>
      <c r="AC7436" s="1" t="s">
        <v>33149</v>
      </c>
      <c r="AD7436" t="s">
        <v>33149</v>
      </c>
      <c r="AE7436" s="1" t="s">
        <v>33149</v>
      </c>
      <c r="AF7436" s="1" t="s">
        <v>33149</v>
      </c>
      <c r="AG7436" s="1" t="s">
        <v>33149</v>
      </c>
      <c r="AH7436" s="1" t="s">
        <v>33149</v>
      </c>
      <c r="AJ7436"/>
    </row>
    <row r="7437" spans="1:40" x14ac:dyDescent="0.25">
      <c r="A7437" s="1">
        <v>392321</v>
      </c>
      <c r="B7437">
        <v>4</v>
      </c>
      <c r="C7437" s="1" t="s">
        <v>33532</v>
      </c>
      <c r="D7437" t="s">
        <v>33533</v>
      </c>
      <c r="E7437" s="1" t="s">
        <v>11405</v>
      </c>
      <c r="F7437" s="1" t="s">
        <v>11400</v>
      </c>
      <c r="G7437" s="1">
        <v>15240</v>
      </c>
      <c r="H7437" s="1" t="s">
        <v>23641</v>
      </c>
      <c r="I7437" s="1" t="s">
        <v>33534</v>
      </c>
      <c r="J7437" s="1" t="s">
        <v>28</v>
      </c>
      <c r="K7437" s="1" t="s">
        <v>29</v>
      </c>
      <c r="L7437" s="1" t="s">
        <v>12365</v>
      </c>
      <c r="M7437" s="1">
        <v>14</v>
      </c>
      <c r="N7437"/>
      <c r="O7437"/>
      <c r="P7437"/>
      <c r="Q7437"/>
      <c r="R7437" s="1" t="s">
        <v>33149</v>
      </c>
      <c r="S7437"/>
      <c r="T7437"/>
      <c r="U7437"/>
      <c r="V7437"/>
      <c r="W7437"/>
      <c r="X7437"/>
      <c r="Y7437"/>
      <c r="Z7437"/>
      <c r="AA7437"/>
      <c r="AB7437" t="s">
        <v>33149</v>
      </c>
      <c r="AC7437" s="1" t="s">
        <v>33149</v>
      </c>
      <c r="AD7437" t="s">
        <v>33149</v>
      </c>
      <c r="AE7437" s="1" t="s">
        <v>33149</v>
      </c>
      <c r="AF7437" s="1" t="s">
        <v>33149</v>
      </c>
      <c r="AG7437" s="1" t="s">
        <v>33149</v>
      </c>
      <c r="AH7437" s="1" t="s">
        <v>33149</v>
      </c>
      <c r="AJ7437"/>
    </row>
    <row r="7438" spans="1:40" x14ac:dyDescent="0.25">
      <c r="A7438" s="1">
        <v>392897</v>
      </c>
      <c r="B7438">
        <v>4</v>
      </c>
      <c r="C7438" s="1" t="s">
        <v>33535</v>
      </c>
      <c r="D7438" t="s">
        <v>33536</v>
      </c>
      <c r="E7438" s="1" t="s">
        <v>11722</v>
      </c>
      <c r="F7438" s="1" t="s">
        <v>11400</v>
      </c>
      <c r="G7438" s="1">
        <v>17055</v>
      </c>
      <c r="H7438" s="1" t="s">
        <v>38</v>
      </c>
      <c r="I7438" s="1" t="s">
        <v>33537</v>
      </c>
      <c r="J7438" s="1" t="s">
        <v>40</v>
      </c>
      <c r="K7438" s="1" t="s">
        <v>41</v>
      </c>
      <c r="L7438" s="1" t="s">
        <v>70</v>
      </c>
      <c r="M7438" s="1">
        <v>12</v>
      </c>
      <c r="N7438"/>
      <c r="O7438"/>
      <c r="P7438"/>
      <c r="Q7438"/>
      <c r="R7438" s="1" t="s">
        <v>33149</v>
      </c>
      <c r="S7438"/>
      <c r="T7438"/>
      <c r="U7438"/>
      <c r="V7438"/>
      <c r="W7438"/>
      <c r="X7438"/>
      <c r="Y7438"/>
      <c r="Z7438"/>
      <c r="AA7438"/>
      <c r="AB7438" t="s">
        <v>33149</v>
      </c>
      <c r="AC7438" s="1" t="s">
        <v>33149</v>
      </c>
      <c r="AD7438" t="s">
        <v>33149</v>
      </c>
      <c r="AE7438" s="1" t="s">
        <v>33149</v>
      </c>
      <c r="AF7438" s="1" t="s">
        <v>33149</v>
      </c>
      <c r="AG7438" s="1" t="s">
        <v>33149</v>
      </c>
      <c r="AH7438" s="1" t="s">
        <v>33149</v>
      </c>
      <c r="AJ7438"/>
    </row>
    <row r="7439" spans="1:40" x14ac:dyDescent="0.25">
      <c r="A7439" s="1">
        <v>392899</v>
      </c>
      <c r="B7439">
        <v>4</v>
      </c>
      <c r="C7439" s="1" t="s">
        <v>33538</v>
      </c>
      <c r="D7439" t="s">
        <v>25401</v>
      </c>
      <c r="E7439" s="1" t="s">
        <v>11713</v>
      </c>
      <c r="F7439" s="1" t="s">
        <v>11400</v>
      </c>
      <c r="G7439" s="1">
        <v>15905</v>
      </c>
      <c r="H7439" s="1" t="s">
        <v>38</v>
      </c>
      <c r="I7439" s="1" t="s">
        <v>33539</v>
      </c>
      <c r="J7439" s="1" t="s">
        <v>40</v>
      </c>
      <c r="K7439" s="1" t="s">
        <v>29</v>
      </c>
      <c r="L7439" s="1" t="s">
        <v>30</v>
      </c>
      <c r="M7439" s="1">
        <v>0</v>
      </c>
      <c r="N7439"/>
      <c r="O7439"/>
      <c r="P7439"/>
      <c r="Q7439"/>
      <c r="R7439" s="1" t="s">
        <v>33149</v>
      </c>
      <c r="S7439"/>
      <c r="T7439"/>
      <c r="U7439"/>
      <c r="V7439"/>
      <c r="W7439"/>
      <c r="X7439"/>
      <c r="Y7439"/>
      <c r="Z7439"/>
      <c r="AA7439"/>
      <c r="AB7439" t="s">
        <v>33149</v>
      </c>
      <c r="AC7439" s="1" t="s">
        <v>33149</v>
      </c>
      <c r="AD7439" t="s">
        <v>33149</v>
      </c>
      <c r="AE7439" s="1" t="s">
        <v>33149</v>
      </c>
      <c r="AF7439" s="1" t="s">
        <v>33149</v>
      </c>
      <c r="AG7439" s="1" t="s">
        <v>33149</v>
      </c>
      <c r="AH7439" s="1" t="s">
        <v>33149</v>
      </c>
      <c r="AJ7439"/>
    </row>
    <row r="7440" spans="1:40" x14ac:dyDescent="0.25">
      <c r="A7440" s="1">
        <v>432507</v>
      </c>
      <c r="B7440">
        <v>11</v>
      </c>
      <c r="C7440" s="1" t="s">
        <v>12363</v>
      </c>
      <c r="D7440" t="s">
        <v>33540</v>
      </c>
      <c r="E7440" s="1" t="s">
        <v>741</v>
      </c>
      <c r="F7440" s="1" t="s">
        <v>25</v>
      </c>
      <c r="G7440" s="1">
        <v>57747</v>
      </c>
      <c r="H7440" s="1" t="s">
        <v>7410</v>
      </c>
      <c r="I7440" s="1" t="s">
        <v>33541</v>
      </c>
      <c r="J7440" s="1" t="s">
        <v>28</v>
      </c>
      <c r="K7440" s="1" t="s">
        <v>29</v>
      </c>
      <c r="L7440" s="1" t="s">
        <v>12365</v>
      </c>
      <c r="M7440" s="1">
        <v>5</v>
      </c>
      <c r="N7440"/>
      <c r="O7440"/>
      <c r="P7440"/>
      <c r="Q7440"/>
      <c r="R7440" s="1" t="s">
        <v>33149</v>
      </c>
      <c r="S7440"/>
      <c r="T7440"/>
      <c r="U7440"/>
      <c r="V7440"/>
      <c r="W7440"/>
      <c r="X7440"/>
      <c r="Y7440"/>
      <c r="Z7440"/>
      <c r="AA7440"/>
      <c r="AB7440" t="s">
        <v>33149</v>
      </c>
      <c r="AC7440" s="1" t="s">
        <v>33149</v>
      </c>
      <c r="AD7440" t="s">
        <v>33149</v>
      </c>
      <c r="AE7440" s="1" t="s">
        <v>33149</v>
      </c>
      <c r="AF7440" s="1" t="s">
        <v>33149</v>
      </c>
      <c r="AG7440" s="1" t="s">
        <v>33149</v>
      </c>
      <c r="AH7440" s="1" t="s">
        <v>33149</v>
      </c>
      <c r="AJ7440"/>
    </row>
    <row r="7441" spans="1:40" x14ac:dyDescent="0.25">
      <c r="A7441" s="1">
        <v>52407</v>
      </c>
      <c r="B7441">
        <v>18</v>
      </c>
      <c r="C7441" s="1" t="s">
        <v>33542</v>
      </c>
      <c r="D7441" t="s">
        <v>33543</v>
      </c>
      <c r="E7441" s="1" t="s">
        <v>775</v>
      </c>
      <c r="F7441" s="1" t="s">
        <v>103</v>
      </c>
      <c r="G7441" s="1">
        <v>92555</v>
      </c>
      <c r="H7441" s="1" t="s">
        <v>38</v>
      </c>
      <c r="I7441" s="1" t="s">
        <v>33544</v>
      </c>
      <c r="J7441" s="1" t="s">
        <v>28</v>
      </c>
      <c r="K7441" s="1" t="s">
        <v>41</v>
      </c>
      <c r="L7441" s="1" t="s">
        <v>715</v>
      </c>
      <c r="M7441" s="1">
        <v>3</v>
      </c>
      <c r="N7441"/>
      <c r="O7441"/>
      <c r="P7441"/>
      <c r="Q7441"/>
      <c r="R7441" s="1" t="s">
        <v>33149</v>
      </c>
      <c r="S7441"/>
      <c r="T7441"/>
      <c r="U7441"/>
      <c r="V7441"/>
      <c r="W7441"/>
      <c r="X7441"/>
      <c r="Y7441"/>
      <c r="Z7441"/>
      <c r="AA7441"/>
      <c r="AB7441" t="s">
        <v>33149</v>
      </c>
      <c r="AC7441" s="1" t="s">
        <v>33149</v>
      </c>
      <c r="AD7441" t="s">
        <v>33149</v>
      </c>
      <c r="AE7441" s="1" t="s">
        <v>33149</v>
      </c>
      <c r="AF7441" s="1" t="s">
        <v>33149</v>
      </c>
      <c r="AG7441" s="1" t="s">
        <v>33149</v>
      </c>
      <c r="AH7441" s="1" t="s">
        <v>33149</v>
      </c>
      <c r="AJ7441"/>
    </row>
    <row r="7442" spans="1:40" x14ac:dyDescent="0.25">
      <c r="A7442" s="1">
        <v>672592</v>
      </c>
      <c r="B7442">
        <v>14</v>
      </c>
      <c r="C7442" s="1" t="s">
        <v>33545</v>
      </c>
      <c r="D7442" t="s">
        <v>33546</v>
      </c>
      <c r="E7442" s="1" t="s">
        <v>13252</v>
      </c>
      <c r="F7442" s="1" t="s">
        <v>913</v>
      </c>
      <c r="G7442" s="1">
        <v>77478</v>
      </c>
      <c r="H7442" s="1" t="s">
        <v>27029</v>
      </c>
      <c r="I7442" s="1" t="s">
        <v>33547</v>
      </c>
      <c r="J7442" s="1" t="s">
        <v>40</v>
      </c>
      <c r="K7442" s="1" t="s">
        <v>41</v>
      </c>
      <c r="L7442" s="1" t="s">
        <v>70</v>
      </c>
      <c r="M7442" s="1">
        <v>13</v>
      </c>
      <c r="N7442">
        <v>40</v>
      </c>
      <c r="O7442">
        <v>61</v>
      </c>
      <c r="P7442">
        <v>84</v>
      </c>
      <c r="Q7442">
        <v>92</v>
      </c>
      <c r="R7442" s="1" t="s">
        <v>32</v>
      </c>
      <c r="S7442">
        <v>70</v>
      </c>
      <c r="T7442">
        <v>73</v>
      </c>
      <c r="U7442">
        <v>281</v>
      </c>
      <c r="V7442">
        <v>90</v>
      </c>
      <c r="W7442">
        <v>90</v>
      </c>
      <c r="X7442">
        <v>0</v>
      </c>
      <c r="Y7442">
        <v>70</v>
      </c>
      <c r="Z7442">
        <v>27</v>
      </c>
      <c r="AA7442">
        <v>1.01</v>
      </c>
      <c r="AB7442" t="s">
        <v>32</v>
      </c>
      <c r="AC7442" s="1" t="s">
        <v>32</v>
      </c>
      <c r="AD7442" t="s">
        <v>32</v>
      </c>
      <c r="AE7442" s="1" t="s">
        <v>32</v>
      </c>
      <c r="AF7442" s="1" t="s">
        <v>32</v>
      </c>
      <c r="AG7442" s="1" t="s">
        <v>32</v>
      </c>
      <c r="AH7442" s="1" t="s">
        <v>32</v>
      </c>
      <c r="AI7442" s="1">
        <v>23.1</v>
      </c>
      <c r="AJ7442">
        <v>67</v>
      </c>
      <c r="AK7442" s="1">
        <v>24.1</v>
      </c>
      <c r="AL7442" s="1">
        <v>190.9</v>
      </c>
      <c r="AM7442" s="1">
        <v>0.57999999999999996</v>
      </c>
      <c r="AN7442" s="1">
        <v>27.1</v>
      </c>
    </row>
    <row r="7443" spans="1:40" x14ac:dyDescent="0.25">
      <c r="A7443" s="1">
        <v>672593</v>
      </c>
      <c r="B7443">
        <v>14</v>
      </c>
      <c r="C7443" s="1" t="s">
        <v>14758</v>
      </c>
      <c r="D7443" t="s">
        <v>33548</v>
      </c>
      <c r="E7443" s="1" t="s">
        <v>12751</v>
      </c>
      <c r="F7443" s="1" t="s">
        <v>913</v>
      </c>
      <c r="G7443" s="1">
        <v>79410</v>
      </c>
      <c r="H7443" s="1" t="s">
        <v>12751</v>
      </c>
      <c r="I7443" s="1" t="s">
        <v>33549</v>
      </c>
      <c r="J7443" s="1" t="s">
        <v>40</v>
      </c>
      <c r="K7443" s="1" t="s">
        <v>41</v>
      </c>
      <c r="L7443" s="1" t="s">
        <v>310</v>
      </c>
      <c r="M7443" s="1">
        <v>28</v>
      </c>
      <c r="N7443">
        <v>69</v>
      </c>
      <c r="O7443">
        <v>122</v>
      </c>
      <c r="P7443">
        <v>155</v>
      </c>
      <c r="Q7443">
        <v>160</v>
      </c>
      <c r="R7443" s="1" t="s">
        <v>32</v>
      </c>
      <c r="S7443">
        <v>131</v>
      </c>
      <c r="T7443">
        <v>150</v>
      </c>
      <c r="U7443">
        <v>591</v>
      </c>
      <c r="V7443">
        <v>120</v>
      </c>
      <c r="W7443">
        <v>120</v>
      </c>
      <c r="X7443">
        <v>0</v>
      </c>
      <c r="Y7443">
        <v>141</v>
      </c>
      <c r="Z7443">
        <v>78</v>
      </c>
      <c r="AA7443">
        <v>0.9</v>
      </c>
      <c r="AB7443" t="s">
        <v>32</v>
      </c>
      <c r="AC7443" s="1" t="s">
        <v>32</v>
      </c>
      <c r="AD7443" t="s">
        <v>32</v>
      </c>
      <c r="AE7443" s="1" t="s">
        <v>32</v>
      </c>
      <c r="AF7443" s="1" t="s">
        <v>32</v>
      </c>
      <c r="AG7443" s="1" t="s">
        <v>32</v>
      </c>
      <c r="AH7443" s="1" t="s">
        <v>32</v>
      </c>
      <c r="AI7443" s="1">
        <v>25.3</v>
      </c>
      <c r="AJ7443">
        <v>58.6</v>
      </c>
      <c r="AK7443" s="1">
        <v>26.5</v>
      </c>
      <c r="AL7443" s="1">
        <v>180.9</v>
      </c>
      <c r="AM7443" s="1">
        <v>0.89</v>
      </c>
      <c r="AN7443" s="1">
        <v>27.5</v>
      </c>
    </row>
    <row r="7444" spans="1:40" x14ac:dyDescent="0.25">
      <c r="A7444" s="1">
        <v>552687</v>
      </c>
      <c r="B7444">
        <v>18</v>
      </c>
      <c r="C7444" s="1" t="s">
        <v>14400</v>
      </c>
      <c r="D7444" t="s">
        <v>33550</v>
      </c>
      <c r="E7444" s="1" t="s">
        <v>14202</v>
      </c>
      <c r="F7444" s="1" t="s">
        <v>103</v>
      </c>
      <c r="G7444" s="1">
        <v>91340</v>
      </c>
      <c r="H7444" s="1" t="s">
        <v>413</v>
      </c>
      <c r="I7444" s="1" t="s">
        <v>33551</v>
      </c>
      <c r="J7444" s="1" t="s">
        <v>40</v>
      </c>
      <c r="K7444" s="1" t="s">
        <v>41</v>
      </c>
      <c r="L7444" s="1" t="s">
        <v>59</v>
      </c>
      <c r="M7444" s="1">
        <v>5</v>
      </c>
      <c r="N7444">
        <v>6</v>
      </c>
      <c r="O7444">
        <v>36</v>
      </c>
      <c r="P7444">
        <v>113</v>
      </c>
      <c r="Q7444">
        <v>130</v>
      </c>
      <c r="R7444" s="1" t="s">
        <v>32</v>
      </c>
      <c r="S7444">
        <v>42</v>
      </c>
      <c r="T7444">
        <v>42</v>
      </c>
      <c r="U7444">
        <v>132</v>
      </c>
      <c r="V7444">
        <v>21</v>
      </c>
      <c r="W7444">
        <v>21</v>
      </c>
      <c r="X7444">
        <v>0</v>
      </c>
      <c r="Y7444">
        <v>99</v>
      </c>
      <c r="Z7444">
        <v>44</v>
      </c>
      <c r="AA7444">
        <v>1.92</v>
      </c>
      <c r="AB7444" t="s">
        <v>32</v>
      </c>
      <c r="AC7444" s="1" t="s">
        <v>218</v>
      </c>
      <c r="AD7444" t="s">
        <v>32</v>
      </c>
      <c r="AE7444" s="1" t="s">
        <v>32</v>
      </c>
      <c r="AF7444" s="1" t="s">
        <v>31</v>
      </c>
      <c r="AG7444" s="1" t="s">
        <v>32</v>
      </c>
      <c r="AH7444" s="1" t="s">
        <v>32</v>
      </c>
      <c r="AI7444" s="1">
        <v>21.7</v>
      </c>
      <c r="AJ7444">
        <v>55.5</v>
      </c>
      <c r="AK7444" s="1">
        <v>47.4</v>
      </c>
      <c r="AL7444" s="1">
        <v>260.5</v>
      </c>
      <c r="AN7444" s="1">
        <v>39.299999999999997</v>
      </c>
    </row>
    <row r="7445" spans="1:40" x14ac:dyDescent="0.25">
      <c r="A7445" s="1">
        <v>552688</v>
      </c>
      <c r="B7445">
        <v>17</v>
      </c>
      <c r="C7445" s="1" t="s">
        <v>14402</v>
      </c>
      <c r="D7445" t="s">
        <v>33552</v>
      </c>
      <c r="E7445" s="1" t="s">
        <v>748</v>
      </c>
      <c r="F7445" s="1" t="s">
        <v>103</v>
      </c>
      <c r="G7445" s="1">
        <v>94805</v>
      </c>
      <c r="H7445" s="1" t="s">
        <v>468</v>
      </c>
      <c r="I7445" s="1" t="s">
        <v>33553</v>
      </c>
      <c r="J7445" s="1" t="s">
        <v>40</v>
      </c>
      <c r="K7445" s="1" t="s">
        <v>41</v>
      </c>
      <c r="L7445" s="1" t="s">
        <v>70</v>
      </c>
      <c r="M7445" s="1">
        <v>24</v>
      </c>
      <c r="N7445">
        <v>72</v>
      </c>
      <c r="O7445">
        <v>87</v>
      </c>
      <c r="P7445">
        <v>137</v>
      </c>
      <c r="Q7445">
        <v>139</v>
      </c>
      <c r="R7445" s="1" t="s">
        <v>32</v>
      </c>
      <c r="S7445">
        <v>95</v>
      </c>
      <c r="T7445">
        <v>85</v>
      </c>
      <c r="U7445">
        <v>379</v>
      </c>
      <c r="V7445">
        <v>141</v>
      </c>
      <c r="W7445">
        <v>141</v>
      </c>
      <c r="X7445">
        <v>0</v>
      </c>
      <c r="Y7445">
        <v>106</v>
      </c>
      <c r="Z7445">
        <v>36</v>
      </c>
      <c r="AA7445">
        <v>4.28</v>
      </c>
      <c r="AB7445" t="s">
        <v>32</v>
      </c>
      <c r="AC7445" s="1" t="s">
        <v>218</v>
      </c>
      <c r="AD7445" t="s">
        <v>218</v>
      </c>
      <c r="AE7445" s="1" t="s">
        <v>32</v>
      </c>
      <c r="AF7445" s="1" t="s">
        <v>32</v>
      </c>
      <c r="AG7445" s="1" t="s">
        <v>32</v>
      </c>
      <c r="AH7445" s="1" t="s">
        <v>32</v>
      </c>
      <c r="AI7445" s="1">
        <v>17.7</v>
      </c>
      <c r="AJ7445">
        <v>65.400000000000006</v>
      </c>
      <c r="AK7445" s="1">
        <v>13.7</v>
      </c>
      <c r="AL7445" s="1">
        <v>139.1</v>
      </c>
      <c r="AM7445" s="1">
        <v>0.88</v>
      </c>
      <c r="AN7445" s="1">
        <v>23.4</v>
      </c>
    </row>
    <row r="7446" spans="1:40" x14ac:dyDescent="0.25">
      <c r="A7446" s="1">
        <v>552689</v>
      </c>
      <c r="B7446">
        <v>17</v>
      </c>
      <c r="C7446" s="1" t="s">
        <v>14403</v>
      </c>
      <c r="D7446" t="s">
        <v>33554</v>
      </c>
      <c r="E7446" s="1" t="s">
        <v>14404</v>
      </c>
      <c r="F7446" s="1" t="s">
        <v>103</v>
      </c>
      <c r="G7446" s="1">
        <v>95482</v>
      </c>
      <c r="H7446" s="1" t="s">
        <v>31310</v>
      </c>
      <c r="I7446" s="1" t="s">
        <v>33555</v>
      </c>
      <c r="J7446" s="1" t="s">
        <v>28</v>
      </c>
      <c r="K7446" s="1" t="s">
        <v>41</v>
      </c>
      <c r="L7446" s="1" t="s">
        <v>65</v>
      </c>
      <c r="M7446" s="1">
        <v>24</v>
      </c>
      <c r="N7446">
        <v>78</v>
      </c>
      <c r="O7446">
        <v>90</v>
      </c>
      <c r="P7446">
        <v>113</v>
      </c>
      <c r="Q7446">
        <v>117</v>
      </c>
      <c r="R7446" s="1" t="s">
        <v>32</v>
      </c>
      <c r="S7446">
        <v>100</v>
      </c>
      <c r="T7446">
        <v>66</v>
      </c>
      <c r="U7446">
        <v>401</v>
      </c>
      <c r="V7446">
        <v>108</v>
      </c>
      <c r="W7446">
        <v>108</v>
      </c>
      <c r="X7446">
        <v>0</v>
      </c>
      <c r="Y7446">
        <v>88</v>
      </c>
      <c r="Z7446">
        <v>40</v>
      </c>
      <c r="AA7446">
        <v>1.63</v>
      </c>
      <c r="AB7446" t="s">
        <v>32</v>
      </c>
      <c r="AC7446" s="1" t="s">
        <v>32</v>
      </c>
      <c r="AD7446" t="s">
        <v>32</v>
      </c>
      <c r="AE7446" s="1" t="s">
        <v>32</v>
      </c>
      <c r="AF7446" s="1" t="s">
        <v>32</v>
      </c>
      <c r="AG7446" s="1" t="s">
        <v>32</v>
      </c>
      <c r="AH7446" s="1" t="s">
        <v>32</v>
      </c>
      <c r="AI7446" s="1">
        <v>21.3</v>
      </c>
      <c r="AJ7446">
        <v>53.4</v>
      </c>
      <c r="AK7446" s="1">
        <v>3.5</v>
      </c>
      <c r="AL7446" s="1">
        <v>126.5</v>
      </c>
      <c r="AM7446" s="1">
        <v>0.31</v>
      </c>
      <c r="AN7446" s="1">
        <v>29.2</v>
      </c>
    </row>
    <row r="7447" spans="1:40" x14ac:dyDescent="0.25">
      <c r="A7447" s="1">
        <v>852556</v>
      </c>
      <c r="B7447">
        <v>6</v>
      </c>
      <c r="C7447" s="1" t="s">
        <v>18241</v>
      </c>
      <c r="D7447" t="s">
        <v>33556</v>
      </c>
      <c r="E7447" s="1" t="s">
        <v>302</v>
      </c>
      <c r="F7447" s="1" t="s">
        <v>108</v>
      </c>
      <c r="G7447" s="1">
        <v>31792</v>
      </c>
      <c r="H7447" s="1" t="s">
        <v>38</v>
      </c>
      <c r="I7447" s="1" t="s">
        <v>18133</v>
      </c>
      <c r="J7447" s="1" t="s">
        <v>40</v>
      </c>
      <c r="K7447" s="1" t="s">
        <v>41</v>
      </c>
      <c r="L7447" s="1" t="s">
        <v>70</v>
      </c>
      <c r="M7447" s="1">
        <v>4</v>
      </c>
      <c r="N7447">
        <v>49</v>
      </c>
      <c r="O7447">
        <v>70</v>
      </c>
      <c r="P7447">
        <v>103</v>
      </c>
      <c r="Q7447">
        <v>118</v>
      </c>
      <c r="R7447" s="1" t="s">
        <v>32</v>
      </c>
      <c r="S7447">
        <v>79</v>
      </c>
      <c r="T7447">
        <v>72</v>
      </c>
      <c r="U7447">
        <v>127</v>
      </c>
      <c r="V7447">
        <v>18</v>
      </c>
      <c r="W7447">
        <v>18</v>
      </c>
      <c r="X7447">
        <v>0</v>
      </c>
      <c r="Y7447">
        <v>108</v>
      </c>
      <c r="Z7447">
        <v>0</v>
      </c>
      <c r="AA7447"/>
      <c r="AB7447" t="s">
        <v>33</v>
      </c>
      <c r="AC7447" s="1" t="s">
        <v>32</v>
      </c>
      <c r="AD7447" t="s">
        <v>31</v>
      </c>
      <c r="AE7447" s="1" t="s">
        <v>32</v>
      </c>
      <c r="AF7447" s="1" t="s">
        <v>31</v>
      </c>
      <c r="AG7447" s="1" t="s">
        <v>32</v>
      </c>
      <c r="AH7447" s="1" t="s">
        <v>32</v>
      </c>
      <c r="AI7447" s="1">
        <v>18.600000000000001</v>
      </c>
      <c r="AJ7447">
        <v>72.2</v>
      </c>
      <c r="AK7447" s="1">
        <v>53</v>
      </c>
      <c r="AL7447" s="1">
        <v>190.5</v>
      </c>
      <c r="AN7447" s="1">
        <v>28.1</v>
      </c>
    </row>
    <row r="7448" spans="1:40" x14ac:dyDescent="0.25">
      <c r="A7448" s="1">
        <v>852557</v>
      </c>
      <c r="B7448">
        <v>6</v>
      </c>
      <c r="C7448" s="1" t="s">
        <v>33557</v>
      </c>
      <c r="D7448" t="s">
        <v>33558</v>
      </c>
      <c r="E7448" s="1" t="s">
        <v>4094</v>
      </c>
      <c r="F7448" s="1" t="s">
        <v>108</v>
      </c>
      <c r="G7448" s="1">
        <v>31520</v>
      </c>
      <c r="H7448" s="1" t="s">
        <v>38</v>
      </c>
      <c r="I7448" s="1" t="s">
        <v>33559</v>
      </c>
      <c r="J7448" s="1" t="s">
        <v>40</v>
      </c>
      <c r="K7448" s="1" t="s">
        <v>41</v>
      </c>
      <c r="L7448" s="1" t="s">
        <v>59</v>
      </c>
      <c r="M7448" s="1">
        <v>17</v>
      </c>
      <c r="N7448">
        <v>17</v>
      </c>
      <c r="O7448">
        <v>33</v>
      </c>
      <c r="P7448">
        <v>51</v>
      </c>
      <c r="Q7448">
        <v>58</v>
      </c>
      <c r="R7448" s="1" t="s">
        <v>32</v>
      </c>
      <c r="S7448">
        <v>37</v>
      </c>
      <c r="T7448">
        <v>39</v>
      </c>
      <c r="U7448">
        <v>37</v>
      </c>
      <c r="V7448">
        <v>33</v>
      </c>
      <c r="W7448">
        <v>33</v>
      </c>
      <c r="X7448">
        <v>0</v>
      </c>
      <c r="Y7448">
        <v>43</v>
      </c>
      <c r="Z7448">
        <v>0</v>
      </c>
      <c r="AA7448"/>
      <c r="AB7448" t="s">
        <v>32</v>
      </c>
      <c r="AC7448" s="1" t="s">
        <v>32</v>
      </c>
      <c r="AD7448" t="s">
        <v>31</v>
      </c>
      <c r="AE7448" s="1" t="s">
        <v>33</v>
      </c>
      <c r="AF7448" s="1" t="s">
        <v>32</v>
      </c>
      <c r="AG7448" s="1" t="s">
        <v>32</v>
      </c>
      <c r="AH7448" s="1" t="s">
        <v>32</v>
      </c>
      <c r="AI7448" s="1">
        <v>5.6</v>
      </c>
      <c r="AJ7448">
        <v>34</v>
      </c>
      <c r="AK7448" s="1">
        <v>0</v>
      </c>
      <c r="AL7448" s="1">
        <v>133.9</v>
      </c>
      <c r="AM7448" s="1">
        <v>0.78</v>
      </c>
      <c r="AN7448" s="1">
        <v>20</v>
      </c>
    </row>
    <row r="7449" spans="1:40" x14ac:dyDescent="0.25">
      <c r="A7449" s="1">
        <v>852558</v>
      </c>
      <c r="B7449">
        <v>6</v>
      </c>
      <c r="C7449" s="1" t="s">
        <v>33560</v>
      </c>
      <c r="D7449" t="s">
        <v>33561</v>
      </c>
      <c r="E7449" s="1" t="s">
        <v>1464</v>
      </c>
      <c r="F7449" s="1" t="s">
        <v>108</v>
      </c>
      <c r="G7449" s="1">
        <v>30117</v>
      </c>
      <c r="H7449" s="1" t="s">
        <v>38</v>
      </c>
      <c r="I7449" s="1" t="s">
        <v>33562</v>
      </c>
      <c r="J7449" s="1" t="s">
        <v>40</v>
      </c>
      <c r="K7449" s="1" t="s">
        <v>41</v>
      </c>
      <c r="L7449" s="1" t="s">
        <v>59</v>
      </c>
      <c r="M7449" s="1">
        <v>11</v>
      </c>
      <c r="N7449">
        <v>9</v>
      </c>
      <c r="O7449">
        <v>11</v>
      </c>
      <c r="P7449">
        <v>20</v>
      </c>
      <c r="Q7449">
        <v>19</v>
      </c>
      <c r="R7449" s="1" t="s">
        <v>32</v>
      </c>
      <c r="S7449">
        <v>15</v>
      </c>
      <c r="T7449">
        <v>14</v>
      </c>
      <c r="U7449">
        <v>15</v>
      </c>
      <c r="V7449">
        <v>21</v>
      </c>
      <c r="W7449">
        <v>21</v>
      </c>
      <c r="X7449">
        <v>0</v>
      </c>
      <c r="Y7449">
        <v>20</v>
      </c>
      <c r="Z7449">
        <v>0</v>
      </c>
      <c r="AA7449"/>
      <c r="AB7449" t="s">
        <v>31</v>
      </c>
      <c r="AC7449" s="1" t="s">
        <v>32</v>
      </c>
      <c r="AD7449" t="s">
        <v>31</v>
      </c>
      <c r="AE7449" s="1" t="s">
        <v>33</v>
      </c>
      <c r="AF7449" s="1" t="s">
        <v>31</v>
      </c>
      <c r="AG7449" s="1" t="s">
        <v>31</v>
      </c>
      <c r="AH7449" s="1" t="s">
        <v>32</v>
      </c>
      <c r="AJ7449">
        <v>14.2</v>
      </c>
      <c r="AL7449" s="1">
        <v>104.5</v>
      </c>
      <c r="AN7449" s="1">
        <v>14.1</v>
      </c>
    </row>
    <row r="7450" spans="1:40" x14ac:dyDescent="0.25">
      <c r="A7450" s="1">
        <v>742521</v>
      </c>
      <c r="B7450">
        <v>14</v>
      </c>
      <c r="C7450" s="1" t="s">
        <v>15411</v>
      </c>
      <c r="D7450" t="s">
        <v>33563</v>
      </c>
      <c r="E7450" s="1" t="s">
        <v>15412</v>
      </c>
      <c r="F7450" s="1" t="s">
        <v>913</v>
      </c>
      <c r="G7450" s="1">
        <v>78016</v>
      </c>
      <c r="H7450" s="1" t="s">
        <v>38</v>
      </c>
      <c r="I7450" s="1" t="s">
        <v>33564</v>
      </c>
      <c r="J7450" s="1" t="s">
        <v>40</v>
      </c>
      <c r="K7450" s="1" t="s">
        <v>41</v>
      </c>
      <c r="L7450" s="1" t="s">
        <v>1020</v>
      </c>
      <c r="M7450" s="1">
        <v>2</v>
      </c>
      <c r="N7450">
        <v>0</v>
      </c>
      <c r="O7450">
        <v>11</v>
      </c>
      <c r="P7450">
        <v>18</v>
      </c>
      <c r="Q7450">
        <v>18</v>
      </c>
      <c r="R7450" s="1" t="s">
        <v>32</v>
      </c>
      <c r="S7450">
        <v>12</v>
      </c>
      <c r="T7450">
        <v>16</v>
      </c>
      <c r="U7450">
        <v>12</v>
      </c>
      <c r="V7450">
        <v>0</v>
      </c>
      <c r="W7450">
        <v>0</v>
      </c>
      <c r="X7450">
        <v>0</v>
      </c>
      <c r="Y7450">
        <v>21</v>
      </c>
      <c r="Z7450">
        <v>1</v>
      </c>
      <c r="AA7450"/>
      <c r="AB7450" t="s">
        <v>31</v>
      </c>
      <c r="AC7450" s="1" t="s">
        <v>32</v>
      </c>
      <c r="AD7450" t="s">
        <v>31</v>
      </c>
      <c r="AE7450" s="1" t="s">
        <v>31</v>
      </c>
      <c r="AF7450" s="1" t="s">
        <v>31</v>
      </c>
      <c r="AG7450" s="1" t="s">
        <v>31</v>
      </c>
      <c r="AH7450" s="1" t="s">
        <v>31</v>
      </c>
      <c r="AJ7450"/>
      <c r="AN7450" s="1">
        <v>32.5</v>
      </c>
    </row>
    <row r="7451" spans="1:40" x14ac:dyDescent="0.25">
      <c r="A7451" s="1">
        <v>742522</v>
      </c>
      <c r="B7451">
        <v>14</v>
      </c>
      <c r="C7451" s="1" t="s">
        <v>33565</v>
      </c>
      <c r="D7451" t="s">
        <v>33566</v>
      </c>
      <c r="E7451" s="1" t="s">
        <v>7662</v>
      </c>
      <c r="F7451" s="1" t="s">
        <v>913</v>
      </c>
      <c r="G7451" s="1">
        <v>79701</v>
      </c>
      <c r="H7451" s="1" t="s">
        <v>38</v>
      </c>
      <c r="I7451" s="1" t="s">
        <v>33567</v>
      </c>
      <c r="J7451" s="1" t="s">
        <v>40</v>
      </c>
      <c r="K7451" s="1" t="s">
        <v>41</v>
      </c>
      <c r="L7451" s="1" t="s">
        <v>70</v>
      </c>
      <c r="M7451" s="1">
        <v>24</v>
      </c>
      <c r="N7451">
        <v>3</v>
      </c>
      <c r="O7451">
        <v>9</v>
      </c>
      <c r="P7451">
        <v>12</v>
      </c>
      <c r="Q7451">
        <v>18</v>
      </c>
      <c r="R7451" s="1" t="s">
        <v>32</v>
      </c>
      <c r="S7451">
        <v>10</v>
      </c>
      <c r="T7451">
        <v>14</v>
      </c>
      <c r="U7451">
        <v>10</v>
      </c>
      <c r="V7451">
        <v>18</v>
      </c>
      <c r="W7451">
        <v>18</v>
      </c>
      <c r="X7451">
        <v>0</v>
      </c>
      <c r="Y7451">
        <v>19</v>
      </c>
      <c r="Z7451">
        <v>1</v>
      </c>
      <c r="AA7451"/>
      <c r="AB7451" t="s">
        <v>31</v>
      </c>
      <c r="AC7451" s="1" t="s">
        <v>32</v>
      </c>
      <c r="AD7451" t="s">
        <v>31</v>
      </c>
      <c r="AE7451" s="1" t="s">
        <v>32</v>
      </c>
      <c r="AF7451" s="1" t="s">
        <v>31</v>
      </c>
      <c r="AG7451" s="1" t="s">
        <v>31</v>
      </c>
      <c r="AH7451" s="1" t="s">
        <v>31</v>
      </c>
      <c r="AJ7451">
        <v>25.3</v>
      </c>
      <c r="AN7451" s="1">
        <v>31.5</v>
      </c>
    </row>
    <row r="7452" spans="1:40" x14ac:dyDescent="0.25">
      <c r="A7452" s="1">
        <v>742523</v>
      </c>
      <c r="B7452">
        <v>14</v>
      </c>
      <c r="C7452" s="1" t="s">
        <v>33568</v>
      </c>
      <c r="D7452" t="s">
        <v>33569</v>
      </c>
      <c r="E7452" s="1" t="s">
        <v>730</v>
      </c>
      <c r="F7452" s="1" t="s">
        <v>913</v>
      </c>
      <c r="G7452" s="1">
        <v>76234</v>
      </c>
      <c r="H7452" s="1" t="s">
        <v>38</v>
      </c>
      <c r="I7452" s="1" t="s">
        <v>33570</v>
      </c>
      <c r="J7452" s="1" t="s">
        <v>40</v>
      </c>
      <c r="K7452" s="1" t="s">
        <v>29</v>
      </c>
      <c r="L7452" s="1" t="s">
        <v>30</v>
      </c>
      <c r="M7452" s="1">
        <v>1</v>
      </c>
      <c r="N7452">
        <v>1</v>
      </c>
      <c r="O7452">
        <v>6</v>
      </c>
      <c r="P7452">
        <v>17</v>
      </c>
      <c r="Q7452">
        <v>19</v>
      </c>
      <c r="R7452" s="1" t="s">
        <v>31</v>
      </c>
      <c r="S7452">
        <v>6</v>
      </c>
      <c r="T7452">
        <v>1</v>
      </c>
      <c r="U7452">
        <v>6</v>
      </c>
      <c r="V7452">
        <v>0</v>
      </c>
      <c r="W7452">
        <v>0</v>
      </c>
      <c r="X7452">
        <v>0</v>
      </c>
      <c r="Y7452">
        <v>19</v>
      </c>
      <c r="Z7452">
        <v>1</v>
      </c>
      <c r="AA7452"/>
      <c r="AB7452" t="s">
        <v>31</v>
      </c>
      <c r="AC7452" s="1" t="s">
        <v>32</v>
      </c>
      <c r="AD7452" t="s">
        <v>31</v>
      </c>
      <c r="AE7452" s="1" t="s">
        <v>31</v>
      </c>
      <c r="AF7452" s="1" t="s">
        <v>31</v>
      </c>
      <c r="AG7452" s="1" t="s">
        <v>31</v>
      </c>
      <c r="AH7452" s="1" t="s">
        <v>31</v>
      </c>
      <c r="AJ7452"/>
    </row>
    <row r="7453" spans="1:40" x14ac:dyDescent="0.25">
      <c r="A7453" s="1">
        <v>852506</v>
      </c>
      <c r="B7453">
        <v>6</v>
      </c>
      <c r="C7453" s="1" t="s">
        <v>15419</v>
      </c>
      <c r="D7453" t="s">
        <v>33571</v>
      </c>
      <c r="E7453" s="1" t="s">
        <v>4084</v>
      </c>
      <c r="F7453" s="1" t="s">
        <v>108</v>
      </c>
      <c r="G7453" s="1">
        <v>31707</v>
      </c>
      <c r="H7453" s="1" t="s">
        <v>17102</v>
      </c>
      <c r="I7453" s="1" t="s">
        <v>33572</v>
      </c>
      <c r="J7453" s="1" t="s">
        <v>40</v>
      </c>
      <c r="K7453" s="1" t="s">
        <v>41</v>
      </c>
      <c r="L7453" s="1" t="s">
        <v>59</v>
      </c>
      <c r="M7453" s="1">
        <v>11</v>
      </c>
      <c r="N7453">
        <v>24</v>
      </c>
      <c r="O7453">
        <v>35</v>
      </c>
      <c r="P7453">
        <v>44</v>
      </c>
      <c r="Q7453">
        <v>44</v>
      </c>
      <c r="R7453" s="1" t="s">
        <v>32</v>
      </c>
      <c r="S7453">
        <v>38</v>
      </c>
      <c r="T7453">
        <v>31</v>
      </c>
      <c r="U7453">
        <v>126</v>
      </c>
      <c r="V7453">
        <v>43</v>
      </c>
      <c r="W7453">
        <v>43</v>
      </c>
      <c r="X7453">
        <v>0</v>
      </c>
      <c r="Y7453">
        <v>49</v>
      </c>
      <c r="Z7453">
        <v>5</v>
      </c>
      <c r="AA7453"/>
      <c r="AB7453" t="s">
        <v>32</v>
      </c>
      <c r="AC7453" s="1" t="s">
        <v>32</v>
      </c>
      <c r="AD7453" t="s">
        <v>31</v>
      </c>
      <c r="AE7453" s="1" t="s">
        <v>32</v>
      </c>
      <c r="AF7453" s="1" t="s">
        <v>32</v>
      </c>
      <c r="AG7453" s="1" t="s">
        <v>32</v>
      </c>
      <c r="AH7453" s="1" t="s">
        <v>32</v>
      </c>
      <c r="AI7453" s="1">
        <v>28.9</v>
      </c>
      <c r="AJ7453">
        <v>63.7</v>
      </c>
      <c r="AK7453" s="1">
        <v>19.899999999999999</v>
      </c>
      <c r="AL7453" s="1">
        <v>156.1</v>
      </c>
      <c r="AM7453" s="1">
        <v>0</v>
      </c>
      <c r="AN7453" s="1">
        <v>26.6</v>
      </c>
    </row>
    <row r="7454" spans="1:40" x14ac:dyDescent="0.25">
      <c r="A7454" s="1">
        <v>852507</v>
      </c>
      <c r="B7454">
        <v>6</v>
      </c>
      <c r="C7454" s="1" t="s">
        <v>4110</v>
      </c>
      <c r="D7454" t="s">
        <v>33573</v>
      </c>
      <c r="E7454" s="1" t="s">
        <v>4201</v>
      </c>
      <c r="F7454" s="1" t="s">
        <v>108</v>
      </c>
      <c r="G7454" s="1">
        <v>30106</v>
      </c>
      <c r="H7454" s="1" t="s">
        <v>16779</v>
      </c>
      <c r="I7454" s="1" t="s">
        <v>33574</v>
      </c>
      <c r="J7454" s="1" t="s">
        <v>40</v>
      </c>
      <c r="K7454" s="1" t="s">
        <v>41</v>
      </c>
      <c r="L7454" s="1" t="s">
        <v>59</v>
      </c>
      <c r="M7454" s="1">
        <v>17</v>
      </c>
      <c r="N7454">
        <v>41</v>
      </c>
      <c r="O7454">
        <v>56</v>
      </c>
      <c r="P7454">
        <v>84</v>
      </c>
      <c r="Q7454">
        <v>89</v>
      </c>
      <c r="R7454" s="1" t="s">
        <v>32</v>
      </c>
      <c r="S7454">
        <v>66</v>
      </c>
      <c r="T7454">
        <v>86</v>
      </c>
      <c r="U7454">
        <v>245</v>
      </c>
      <c r="V7454">
        <v>83</v>
      </c>
      <c r="W7454">
        <v>83</v>
      </c>
      <c r="X7454">
        <v>0</v>
      </c>
      <c r="Y7454">
        <v>79</v>
      </c>
      <c r="Z7454">
        <v>27</v>
      </c>
      <c r="AA7454">
        <v>0.64</v>
      </c>
      <c r="AB7454" t="s">
        <v>32</v>
      </c>
      <c r="AC7454" s="1" t="s">
        <v>32</v>
      </c>
      <c r="AD7454" t="s">
        <v>32</v>
      </c>
      <c r="AE7454" s="1" t="s">
        <v>32</v>
      </c>
      <c r="AF7454" s="1" t="s">
        <v>32</v>
      </c>
      <c r="AG7454" s="1" t="s">
        <v>218</v>
      </c>
      <c r="AH7454" s="1" t="s">
        <v>32</v>
      </c>
      <c r="AI7454" s="1">
        <v>12.9</v>
      </c>
      <c r="AJ7454">
        <v>77.400000000000006</v>
      </c>
      <c r="AK7454" s="1">
        <v>32.9</v>
      </c>
      <c r="AL7454" s="1">
        <v>168.9</v>
      </c>
      <c r="AM7454" s="1">
        <v>0.49</v>
      </c>
      <c r="AN7454" s="1">
        <v>26.8</v>
      </c>
    </row>
    <row r="7455" spans="1:40" x14ac:dyDescent="0.25">
      <c r="A7455" s="1">
        <v>852508</v>
      </c>
      <c r="B7455">
        <v>6</v>
      </c>
      <c r="C7455" s="1" t="s">
        <v>15420</v>
      </c>
      <c r="D7455" t="s">
        <v>33575</v>
      </c>
      <c r="E7455" s="1" t="s">
        <v>4222</v>
      </c>
      <c r="F7455" s="1" t="s">
        <v>108</v>
      </c>
      <c r="G7455" s="1">
        <v>30120</v>
      </c>
      <c r="H7455" s="1" t="s">
        <v>3454</v>
      </c>
      <c r="I7455" s="1" t="s">
        <v>33576</v>
      </c>
      <c r="J7455" s="1" t="s">
        <v>40</v>
      </c>
      <c r="K7455" s="1" t="s">
        <v>41</v>
      </c>
      <c r="L7455" s="1" t="s">
        <v>59</v>
      </c>
      <c r="M7455" s="1">
        <v>21</v>
      </c>
      <c r="N7455">
        <v>25</v>
      </c>
      <c r="O7455">
        <v>37</v>
      </c>
      <c r="P7455">
        <v>54</v>
      </c>
      <c r="Q7455">
        <v>63</v>
      </c>
      <c r="R7455" s="1" t="s">
        <v>32</v>
      </c>
      <c r="S7455">
        <v>45</v>
      </c>
      <c r="T7455">
        <v>64</v>
      </c>
      <c r="U7455">
        <v>122</v>
      </c>
      <c r="V7455">
        <v>64</v>
      </c>
      <c r="W7455">
        <v>64</v>
      </c>
      <c r="X7455">
        <v>0</v>
      </c>
      <c r="Y7455">
        <v>53</v>
      </c>
      <c r="Z7455">
        <v>35</v>
      </c>
      <c r="AA7455">
        <v>0.39</v>
      </c>
      <c r="AB7455" t="s">
        <v>32</v>
      </c>
      <c r="AC7455" s="1" t="s">
        <v>33</v>
      </c>
      <c r="AD7455" t="s">
        <v>32</v>
      </c>
      <c r="AE7455" s="1" t="s">
        <v>32</v>
      </c>
      <c r="AF7455" s="1" t="s">
        <v>32</v>
      </c>
      <c r="AG7455" s="1" t="s">
        <v>32</v>
      </c>
      <c r="AH7455" s="1" t="s">
        <v>32</v>
      </c>
      <c r="AI7455" s="1">
        <v>19.399999999999999</v>
      </c>
      <c r="AJ7455">
        <v>78.7</v>
      </c>
      <c r="AK7455" s="1">
        <v>4.9000000000000004</v>
      </c>
      <c r="AL7455" s="1">
        <v>259.10000000000002</v>
      </c>
      <c r="AM7455" s="1">
        <v>0.33</v>
      </c>
      <c r="AN7455" s="1">
        <v>30.5</v>
      </c>
    </row>
    <row r="7456" spans="1:40" x14ac:dyDescent="0.25">
      <c r="A7456" s="1">
        <v>852509</v>
      </c>
      <c r="B7456">
        <v>6</v>
      </c>
      <c r="C7456" s="1" t="s">
        <v>4260</v>
      </c>
      <c r="D7456" t="s">
        <v>33577</v>
      </c>
      <c r="E7456" s="1" t="s">
        <v>10467</v>
      </c>
      <c r="F7456" s="1" t="s">
        <v>108</v>
      </c>
      <c r="G7456" s="1">
        <v>30277</v>
      </c>
      <c r="H7456" s="1" t="s">
        <v>16574</v>
      </c>
      <c r="I7456" s="1" t="s">
        <v>33578</v>
      </c>
      <c r="J7456" s="1" t="s">
        <v>40</v>
      </c>
      <c r="K7456" s="1" t="s">
        <v>41</v>
      </c>
      <c r="L7456" s="1" t="s">
        <v>59</v>
      </c>
      <c r="M7456" s="1">
        <v>12</v>
      </c>
      <c r="N7456">
        <v>12</v>
      </c>
      <c r="O7456">
        <v>20</v>
      </c>
      <c r="P7456">
        <v>35</v>
      </c>
      <c r="Q7456">
        <v>37</v>
      </c>
      <c r="R7456" s="1" t="s">
        <v>32</v>
      </c>
      <c r="S7456">
        <v>23</v>
      </c>
      <c r="T7456">
        <v>27</v>
      </c>
      <c r="U7456">
        <v>93</v>
      </c>
      <c r="V7456">
        <v>36</v>
      </c>
      <c r="W7456">
        <v>36</v>
      </c>
      <c r="X7456">
        <v>0</v>
      </c>
      <c r="Y7456">
        <v>33</v>
      </c>
      <c r="Z7456">
        <v>20</v>
      </c>
      <c r="AA7456">
        <v>0.89</v>
      </c>
      <c r="AB7456" t="s">
        <v>32</v>
      </c>
      <c r="AC7456" s="1" t="s">
        <v>32</v>
      </c>
      <c r="AD7456" t="s">
        <v>32</v>
      </c>
      <c r="AE7456" s="1" t="s">
        <v>32</v>
      </c>
      <c r="AF7456" s="1" t="s">
        <v>32</v>
      </c>
      <c r="AG7456" s="1" t="s">
        <v>32</v>
      </c>
      <c r="AH7456" s="1" t="s">
        <v>32</v>
      </c>
      <c r="AI7456" s="1">
        <v>17.8</v>
      </c>
      <c r="AJ7456">
        <v>74.599999999999994</v>
      </c>
      <c r="AK7456" s="1">
        <v>21.9</v>
      </c>
      <c r="AL7456" s="1">
        <v>165.1</v>
      </c>
      <c r="AM7456" s="1">
        <v>0.48</v>
      </c>
      <c r="AN7456" s="1">
        <v>32.4</v>
      </c>
    </row>
    <row r="7457" spans="1:40" x14ac:dyDescent="0.25">
      <c r="A7457" s="1">
        <v>682661</v>
      </c>
      <c r="B7457">
        <v>7</v>
      </c>
      <c r="C7457" s="1" t="s">
        <v>33579</v>
      </c>
      <c r="D7457" t="s">
        <v>33580</v>
      </c>
      <c r="E7457" s="1" t="s">
        <v>3148</v>
      </c>
      <c r="F7457" s="1" t="s">
        <v>553</v>
      </c>
      <c r="G7457" s="1">
        <v>32811</v>
      </c>
      <c r="H7457" s="1" t="s">
        <v>38</v>
      </c>
      <c r="I7457" s="1" t="s">
        <v>33581</v>
      </c>
      <c r="J7457" s="1" t="s">
        <v>40</v>
      </c>
      <c r="K7457" s="1" t="s">
        <v>41</v>
      </c>
      <c r="L7457" s="1" t="s">
        <v>70</v>
      </c>
      <c r="M7457" s="1">
        <v>24</v>
      </c>
      <c r="N7457">
        <v>20</v>
      </c>
      <c r="O7457">
        <v>33</v>
      </c>
      <c r="P7457">
        <v>44</v>
      </c>
      <c r="Q7457">
        <v>43</v>
      </c>
      <c r="R7457" s="1" t="s">
        <v>32</v>
      </c>
      <c r="S7457">
        <v>36</v>
      </c>
      <c r="T7457">
        <v>31</v>
      </c>
      <c r="U7457">
        <v>50</v>
      </c>
      <c r="V7457">
        <v>45</v>
      </c>
      <c r="W7457">
        <v>45</v>
      </c>
      <c r="X7457">
        <v>0</v>
      </c>
      <c r="Y7457">
        <v>54</v>
      </c>
      <c r="Z7457">
        <v>4</v>
      </c>
      <c r="AA7457"/>
      <c r="AB7457" t="s">
        <v>32</v>
      </c>
      <c r="AC7457" s="1" t="s">
        <v>32</v>
      </c>
      <c r="AD7457" t="s">
        <v>31</v>
      </c>
      <c r="AE7457" s="1" t="s">
        <v>32</v>
      </c>
      <c r="AF7457" s="1" t="s">
        <v>32</v>
      </c>
      <c r="AG7457" s="1" t="s">
        <v>32</v>
      </c>
      <c r="AH7457" s="1" t="s">
        <v>32</v>
      </c>
      <c r="AI7457" s="1">
        <v>22.6</v>
      </c>
      <c r="AJ7457">
        <v>53.4</v>
      </c>
      <c r="AK7457" s="1">
        <v>28.7</v>
      </c>
      <c r="AL7457" s="1">
        <v>196.7</v>
      </c>
      <c r="AM7457" s="1">
        <v>0.7</v>
      </c>
      <c r="AN7457" s="1">
        <v>20</v>
      </c>
    </row>
    <row r="7458" spans="1:40" x14ac:dyDescent="0.25">
      <c r="A7458" s="1">
        <v>682662</v>
      </c>
      <c r="B7458">
        <v>7</v>
      </c>
      <c r="C7458" s="1" t="s">
        <v>15401</v>
      </c>
      <c r="D7458" t="s">
        <v>33582</v>
      </c>
      <c r="E7458" s="1" t="s">
        <v>3158</v>
      </c>
      <c r="F7458" s="1" t="s">
        <v>553</v>
      </c>
      <c r="G7458" s="1">
        <v>33020</v>
      </c>
      <c r="H7458" s="1" t="s">
        <v>38</v>
      </c>
      <c r="I7458" s="1" t="s">
        <v>33583</v>
      </c>
      <c r="J7458" s="1" t="s">
        <v>40</v>
      </c>
      <c r="K7458" s="1" t="s">
        <v>41</v>
      </c>
      <c r="L7458" s="1" t="s">
        <v>59</v>
      </c>
      <c r="M7458" s="1">
        <v>17</v>
      </c>
      <c r="N7458">
        <v>19</v>
      </c>
      <c r="O7458">
        <v>35</v>
      </c>
      <c r="P7458">
        <v>74</v>
      </c>
      <c r="Q7458">
        <v>77</v>
      </c>
      <c r="R7458" s="1" t="s">
        <v>32</v>
      </c>
      <c r="S7458">
        <v>45</v>
      </c>
      <c r="T7458">
        <v>48</v>
      </c>
      <c r="U7458">
        <v>52</v>
      </c>
      <c r="V7458">
        <v>69</v>
      </c>
      <c r="W7458">
        <v>69</v>
      </c>
      <c r="X7458">
        <v>0</v>
      </c>
      <c r="Y7458">
        <v>76</v>
      </c>
      <c r="Z7458">
        <v>2</v>
      </c>
      <c r="AA7458"/>
      <c r="AB7458" t="s">
        <v>32</v>
      </c>
      <c r="AC7458" s="1" t="s">
        <v>32</v>
      </c>
      <c r="AD7458" t="s">
        <v>31</v>
      </c>
      <c r="AE7458" s="1" t="s">
        <v>32</v>
      </c>
      <c r="AF7458" s="1" t="s">
        <v>218</v>
      </c>
      <c r="AG7458" s="1" t="s">
        <v>32</v>
      </c>
      <c r="AH7458" s="1" t="s">
        <v>32</v>
      </c>
      <c r="AI7458" s="1">
        <v>36.700000000000003</v>
      </c>
      <c r="AJ7458">
        <v>54.2</v>
      </c>
      <c r="AK7458" s="1">
        <v>8.1999999999999993</v>
      </c>
      <c r="AL7458" s="1">
        <v>272.5</v>
      </c>
      <c r="AM7458" s="1">
        <v>0</v>
      </c>
      <c r="AN7458" s="1">
        <v>37.9</v>
      </c>
    </row>
    <row r="7459" spans="1:40" x14ac:dyDescent="0.25">
      <c r="A7459" s="1">
        <v>552883</v>
      </c>
      <c r="B7459">
        <v>18</v>
      </c>
      <c r="C7459" s="1" t="s">
        <v>33584</v>
      </c>
      <c r="D7459" t="s">
        <v>33585</v>
      </c>
      <c r="E7459" s="1" t="s">
        <v>838</v>
      </c>
      <c r="F7459" s="1" t="s">
        <v>103</v>
      </c>
      <c r="G7459" s="1">
        <v>90502</v>
      </c>
      <c r="H7459" s="1" t="s">
        <v>38</v>
      </c>
      <c r="I7459" s="1" t="s">
        <v>33586</v>
      </c>
      <c r="J7459" s="1" t="s">
        <v>40</v>
      </c>
      <c r="K7459" s="1" t="s">
        <v>41</v>
      </c>
      <c r="L7459" s="1" t="s">
        <v>70</v>
      </c>
      <c r="M7459" s="1">
        <v>6</v>
      </c>
      <c r="N7459"/>
      <c r="O7459"/>
      <c r="P7459"/>
      <c r="Q7459"/>
      <c r="R7459" s="1" t="s">
        <v>33149</v>
      </c>
      <c r="S7459"/>
      <c r="T7459"/>
      <c r="U7459"/>
      <c r="V7459"/>
      <c r="W7459"/>
      <c r="X7459"/>
      <c r="Y7459"/>
      <c r="Z7459"/>
      <c r="AA7459"/>
      <c r="AB7459" t="s">
        <v>33149</v>
      </c>
      <c r="AC7459" s="1" t="s">
        <v>33149</v>
      </c>
      <c r="AD7459" t="s">
        <v>33149</v>
      </c>
      <c r="AE7459" s="1" t="s">
        <v>33149</v>
      </c>
      <c r="AF7459" s="1" t="s">
        <v>33149</v>
      </c>
      <c r="AG7459" s="1" t="s">
        <v>33149</v>
      </c>
      <c r="AH7459" s="1" t="s">
        <v>33149</v>
      </c>
      <c r="AJ7459"/>
    </row>
    <row r="7460" spans="1:40" x14ac:dyDescent="0.25">
      <c r="A7460" s="1">
        <v>552885</v>
      </c>
      <c r="B7460">
        <v>18</v>
      </c>
      <c r="C7460" s="1" t="s">
        <v>33587</v>
      </c>
      <c r="D7460" t="s">
        <v>33588</v>
      </c>
      <c r="E7460" s="1" t="s">
        <v>460</v>
      </c>
      <c r="F7460" s="1" t="s">
        <v>103</v>
      </c>
      <c r="G7460" s="1">
        <v>91201</v>
      </c>
      <c r="H7460" s="1" t="s">
        <v>38</v>
      </c>
      <c r="I7460" s="1" t="s">
        <v>33589</v>
      </c>
      <c r="J7460" s="1" t="s">
        <v>40</v>
      </c>
      <c r="K7460" s="1" t="s">
        <v>41</v>
      </c>
      <c r="L7460" s="1" t="s">
        <v>70</v>
      </c>
      <c r="M7460" s="1">
        <v>33</v>
      </c>
      <c r="N7460"/>
      <c r="O7460"/>
      <c r="P7460"/>
      <c r="Q7460"/>
      <c r="R7460" s="1" t="s">
        <v>33149</v>
      </c>
      <c r="S7460"/>
      <c r="T7460"/>
      <c r="U7460"/>
      <c r="V7460"/>
      <c r="W7460"/>
      <c r="X7460"/>
      <c r="Y7460"/>
      <c r="Z7460"/>
      <c r="AA7460"/>
      <c r="AB7460" t="s">
        <v>33149</v>
      </c>
      <c r="AC7460" s="1" t="s">
        <v>33149</v>
      </c>
      <c r="AD7460" t="s">
        <v>33149</v>
      </c>
      <c r="AE7460" s="1" t="s">
        <v>33149</v>
      </c>
      <c r="AF7460" s="1" t="s">
        <v>33149</v>
      </c>
      <c r="AG7460" s="1" t="s">
        <v>33149</v>
      </c>
      <c r="AH7460" s="1" t="s">
        <v>33149</v>
      </c>
      <c r="AJ7460"/>
    </row>
    <row r="7461" spans="1:40" x14ac:dyDescent="0.25">
      <c r="A7461" s="1">
        <v>552888</v>
      </c>
      <c r="B7461">
        <v>17</v>
      </c>
      <c r="C7461" s="1" t="s">
        <v>493</v>
      </c>
      <c r="D7461" t="s">
        <v>33590</v>
      </c>
      <c r="E7461" s="1" t="s">
        <v>2107</v>
      </c>
      <c r="F7461" s="1" t="s">
        <v>103</v>
      </c>
      <c r="G7461" s="1">
        <v>94118</v>
      </c>
      <c r="H7461" s="1" t="s">
        <v>38</v>
      </c>
      <c r="I7461" s="1" t="s">
        <v>33591</v>
      </c>
      <c r="J7461" s="1" t="s">
        <v>28</v>
      </c>
      <c r="K7461" s="1" t="s">
        <v>41</v>
      </c>
      <c r="L7461" s="1" t="s">
        <v>498</v>
      </c>
      <c r="M7461" s="1">
        <v>13</v>
      </c>
      <c r="N7461"/>
      <c r="O7461"/>
      <c r="P7461"/>
      <c r="Q7461"/>
      <c r="R7461" s="1" t="s">
        <v>33149</v>
      </c>
      <c r="S7461"/>
      <c r="T7461"/>
      <c r="U7461"/>
      <c r="V7461"/>
      <c r="W7461"/>
      <c r="X7461"/>
      <c r="Y7461"/>
      <c r="Z7461"/>
      <c r="AA7461"/>
      <c r="AB7461" t="s">
        <v>33149</v>
      </c>
      <c r="AC7461" s="1" t="s">
        <v>33149</v>
      </c>
      <c r="AD7461" t="s">
        <v>33149</v>
      </c>
      <c r="AE7461" s="1" t="s">
        <v>33149</v>
      </c>
      <c r="AF7461" s="1" t="s">
        <v>33149</v>
      </c>
      <c r="AG7461" s="1" t="s">
        <v>33149</v>
      </c>
      <c r="AH7461" s="1" t="s">
        <v>33149</v>
      </c>
      <c r="AJ7461"/>
    </row>
    <row r="7462" spans="1:40" x14ac:dyDescent="0.25">
      <c r="A7462" s="1">
        <v>552889</v>
      </c>
      <c r="B7462">
        <v>18</v>
      </c>
      <c r="C7462" s="1" t="s">
        <v>33592</v>
      </c>
      <c r="D7462" t="s">
        <v>33593</v>
      </c>
      <c r="E7462" s="1" t="s">
        <v>14164</v>
      </c>
      <c r="F7462" s="1" t="s">
        <v>103</v>
      </c>
      <c r="G7462" s="1">
        <v>91706</v>
      </c>
      <c r="H7462" s="1" t="s">
        <v>38</v>
      </c>
      <c r="I7462" s="1" t="s">
        <v>33594</v>
      </c>
      <c r="J7462" s="1" t="s">
        <v>40</v>
      </c>
      <c r="K7462" s="1" t="s">
        <v>41</v>
      </c>
      <c r="L7462" s="1" t="s">
        <v>70</v>
      </c>
      <c r="M7462" s="1">
        <v>25</v>
      </c>
      <c r="N7462"/>
      <c r="O7462"/>
      <c r="P7462"/>
      <c r="Q7462"/>
      <c r="R7462" s="1" t="s">
        <v>33149</v>
      </c>
      <c r="S7462"/>
      <c r="T7462"/>
      <c r="U7462"/>
      <c r="V7462"/>
      <c r="W7462"/>
      <c r="X7462"/>
      <c r="Y7462"/>
      <c r="Z7462"/>
      <c r="AA7462"/>
      <c r="AB7462" t="s">
        <v>33149</v>
      </c>
      <c r="AC7462" s="1" t="s">
        <v>33149</v>
      </c>
      <c r="AD7462" t="s">
        <v>33149</v>
      </c>
      <c r="AE7462" s="1" t="s">
        <v>33149</v>
      </c>
      <c r="AF7462" s="1" t="s">
        <v>33149</v>
      </c>
      <c r="AG7462" s="1" t="s">
        <v>33149</v>
      </c>
      <c r="AH7462" s="1" t="s">
        <v>33149</v>
      </c>
      <c r="AJ7462"/>
    </row>
    <row r="7463" spans="1:40" x14ac:dyDescent="0.25">
      <c r="A7463" s="1">
        <v>552890</v>
      </c>
      <c r="B7463">
        <v>18</v>
      </c>
      <c r="C7463" s="1" t="s">
        <v>33595</v>
      </c>
      <c r="D7463" t="s">
        <v>33596</v>
      </c>
      <c r="E7463" s="1" t="s">
        <v>33597</v>
      </c>
      <c r="F7463" s="1" t="s">
        <v>103</v>
      </c>
      <c r="G7463" s="1">
        <v>90638</v>
      </c>
      <c r="H7463" s="1" t="s">
        <v>38</v>
      </c>
      <c r="I7463" s="1" t="s">
        <v>33598</v>
      </c>
      <c r="J7463" s="1" t="s">
        <v>40</v>
      </c>
      <c r="K7463" s="1" t="s">
        <v>29</v>
      </c>
      <c r="L7463" s="1" t="s">
        <v>30</v>
      </c>
      <c r="M7463" s="1">
        <v>32</v>
      </c>
      <c r="N7463"/>
      <c r="O7463"/>
      <c r="P7463"/>
      <c r="Q7463"/>
      <c r="R7463" s="1" t="s">
        <v>33149</v>
      </c>
      <c r="S7463"/>
      <c r="T7463"/>
      <c r="U7463"/>
      <c r="V7463"/>
      <c r="W7463"/>
      <c r="X7463"/>
      <c r="Y7463"/>
      <c r="Z7463"/>
      <c r="AA7463"/>
      <c r="AB7463" t="s">
        <v>33149</v>
      </c>
      <c r="AC7463" s="1" t="s">
        <v>33149</v>
      </c>
      <c r="AD7463" t="s">
        <v>33149</v>
      </c>
      <c r="AE7463" s="1" t="s">
        <v>33149</v>
      </c>
      <c r="AF7463" s="1" t="s">
        <v>33149</v>
      </c>
      <c r="AG7463" s="1" t="s">
        <v>33149</v>
      </c>
      <c r="AH7463" s="1" t="s">
        <v>33149</v>
      </c>
      <c r="AJ7463"/>
    </row>
    <row r="7464" spans="1:40" x14ac:dyDescent="0.25">
      <c r="A7464" s="1">
        <v>552891</v>
      </c>
      <c r="B7464">
        <v>18</v>
      </c>
      <c r="C7464" s="1" t="s">
        <v>33599</v>
      </c>
      <c r="D7464" t="s">
        <v>33600</v>
      </c>
      <c r="E7464" s="1" t="s">
        <v>2259</v>
      </c>
      <c r="F7464" s="1" t="s">
        <v>103</v>
      </c>
      <c r="G7464" s="1">
        <v>91106</v>
      </c>
      <c r="H7464" s="1" t="s">
        <v>38</v>
      </c>
      <c r="I7464" s="1" t="s">
        <v>33601</v>
      </c>
      <c r="J7464" s="1" t="s">
        <v>40</v>
      </c>
      <c r="K7464" s="1" t="s">
        <v>41</v>
      </c>
      <c r="L7464" s="1" t="s">
        <v>70</v>
      </c>
      <c r="M7464" s="1">
        <v>25</v>
      </c>
      <c r="N7464"/>
      <c r="O7464"/>
      <c r="P7464"/>
      <c r="Q7464"/>
      <c r="R7464" s="1" t="s">
        <v>33149</v>
      </c>
      <c r="S7464"/>
      <c r="T7464"/>
      <c r="U7464"/>
      <c r="V7464"/>
      <c r="W7464"/>
      <c r="X7464"/>
      <c r="Y7464"/>
      <c r="Z7464"/>
      <c r="AA7464"/>
      <c r="AB7464" t="s">
        <v>33149</v>
      </c>
      <c r="AC7464" s="1" t="s">
        <v>33149</v>
      </c>
      <c r="AD7464" t="s">
        <v>33149</v>
      </c>
      <c r="AE7464" s="1" t="s">
        <v>33149</v>
      </c>
      <c r="AF7464" s="1" t="s">
        <v>33149</v>
      </c>
      <c r="AG7464" s="1" t="s">
        <v>33149</v>
      </c>
      <c r="AH7464" s="1" t="s">
        <v>33149</v>
      </c>
      <c r="AJ7464"/>
    </row>
    <row r="7465" spans="1:40" x14ac:dyDescent="0.25">
      <c r="A7465" s="1">
        <v>552892</v>
      </c>
      <c r="B7465">
        <v>18</v>
      </c>
      <c r="C7465" s="1" t="s">
        <v>33602</v>
      </c>
      <c r="D7465" t="s">
        <v>33603</v>
      </c>
      <c r="E7465" s="1" t="s">
        <v>2304</v>
      </c>
      <c r="F7465" s="1" t="s">
        <v>103</v>
      </c>
      <c r="G7465" s="1">
        <v>92675</v>
      </c>
      <c r="H7465" s="1" t="s">
        <v>38</v>
      </c>
      <c r="I7465" s="1" t="s">
        <v>33604</v>
      </c>
      <c r="J7465" s="1" t="s">
        <v>40</v>
      </c>
      <c r="K7465" s="1" t="s">
        <v>41</v>
      </c>
      <c r="L7465" s="1" t="s">
        <v>59</v>
      </c>
      <c r="M7465" s="1">
        <v>16</v>
      </c>
      <c r="N7465"/>
      <c r="O7465"/>
      <c r="P7465"/>
      <c r="Q7465"/>
      <c r="R7465" s="1" t="s">
        <v>33149</v>
      </c>
      <c r="S7465"/>
      <c r="T7465"/>
      <c r="U7465"/>
      <c r="V7465"/>
      <c r="W7465"/>
      <c r="X7465"/>
      <c r="Y7465"/>
      <c r="Z7465"/>
      <c r="AA7465"/>
      <c r="AB7465" t="s">
        <v>33149</v>
      </c>
      <c r="AC7465" s="1" t="s">
        <v>33149</v>
      </c>
      <c r="AD7465" t="s">
        <v>33149</v>
      </c>
      <c r="AE7465" s="1" t="s">
        <v>33149</v>
      </c>
      <c r="AF7465" s="1" t="s">
        <v>33149</v>
      </c>
      <c r="AG7465" s="1" t="s">
        <v>33149</v>
      </c>
      <c r="AH7465" s="1" t="s">
        <v>33149</v>
      </c>
      <c r="AJ7465"/>
    </row>
    <row r="7466" spans="1:40" x14ac:dyDescent="0.25">
      <c r="A7466" s="1">
        <v>552690</v>
      </c>
      <c r="B7466">
        <v>18</v>
      </c>
      <c r="C7466" s="1" t="s">
        <v>14405</v>
      </c>
      <c r="D7466" t="s">
        <v>33605</v>
      </c>
      <c r="E7466" s="1" t="s">
        <v>838</v>
      </c>
      <c r="F7466" s="1" t="s">
        <v>103</v>
      </c>
      <c r="G7466" s="1">
        <v>90503</v>
      </c>
      <c r="H7466" s="1" t="s">
        <v>413</v>
      </c>
      <c r="I7466" s="1" t="s">
        <v>33606</v>
      </c>
      <c r="J7466" s="1" t="s">
        <v>40</v>
      </c>
      <c r="K7466" s="1" t="s">
        <v>41</v>
      </c>
      <c r="L7466" s="1" t="s">
        <v>310</v>
      </c>
      <c r="M7466" s="1">
        <v>18</v>
      </c>
      <c r="N7466">
        <v>64</v>
      </c>
      <c r="O7466">
        <v>103</v>
      </c>
      <c r="P7466">
        <v>164</v>
      </c>
      <c r="Q7466">
        <v>165</v>
      </c>
      <c r="R7466" s="1" t="s">
        <v>32</v>
      </c>
      <c r="S7466">
        <v>132</v>
      </c>
      <c r="T7466">
        <v>138</v>
      </c>
      <c r="U7466">
        <v>527</v>
      </c>
      <c r="V7466">
        <v>168</v>
      </c>
      <c r="W7466">
        <v>168</v>
      </c>
      <c r="X7466">
        <v>0</v>
      </c>
      <c r="Y7466">
        <v>101</v>
      </c>
      <c r="Z7466">
        <v>60</v>
      </c>
      <c r="AA7466">
        <v>1.78</v>
      </c>
      <c r="AB7466" t="s">
        <v>32</v>
      </c>
      <c r="AC7466" s="1" t="s">
        <v>218</v>
      </c>
      <c r="AD7466" t="s">
        <v>32</v>
      </c>
      <c r="AE7466" s="1" t="s">
        <v>32</v>
      </c>
      <c r="AF7466" s="1" t="s">
        <v>218</v>
      </c>
      <c r="AG7466" s="1" t="s">
        <v>32</v>
      </c>
      <c r="AH7466" s="1" t="s">
        <v>32</v>
      </c>
      <c r="AI7466" s="1">
        <v>22.7</v>
      </c>
      <c r="AJ7466">
        <v>70.8</v>
      </c>
      <c r="AK7466" s="1">
        <v>16.600000000000001</v>
      </c>
      <c r="AL7466" s="1">
        <v>189.8</v>
      </c>
      <c r="AM7466" s="1">
        <v>0.25</v>
      </c>
      <c r="AN7466" s="1">
        <v>21.5</v>
      </c>
    </row>
    <row r="7467" spans="1:40" x14ac:dyDescent="0.25">
      <c r="A7467" s="1">
        <v>552691</v>
      </c>
      <c r="B7467">
        <v>18</v>
      </c>
      <c r="C7467" s="1" t="s">
        <v>33607</v>
      </c>
      <c r="D7467" t="s">
        <v>33608</v>
      </c>
      <c r="E7467" s="1" t="s">
        <v>2113</v>
      </c>
      <c r="F7467" s="1" t="s">
        <v>103</v>
      </c>
      <c r="G7467" s="1">
        <v>90720</v>
      </c>
      <c r="H7467" s="1" t="s">
        <v>614</v>
      </c>
      <c r="I7467" s="1" t="s">
        <v>33609</v>
      </c>
      <c r="J7467" s="1" t="s">
        <v>40</v>
      </c>
      <c r="K7467" s="1" t="s">
        <v>41</v>
      </c>
      <c r="L7467" s="1" t="s">
        <v>70</v>
      </c>
      <c r="M7467" s="1">
        <v>24</v>
      </c>
      <c r="N7467">
        <v>18</v>
      </c>
      <c r="O7467">
        <v>63</v>
      </c>
      <c r="P7467">
        <v>117</v>
      </c>
      <c r="Q7467">
        <v>123</v>
      </c>
      <c r="R7467" s="1" t="s">
        <v>32</v>
      </c>
      <c r="S7467">
        <v>70</v>
      </c>
      <c r="T7467">
        <v>76</v>
      </c>
      <c r="U7467">
        <v>303</v>
      </c>
      <c r="V7467">
        <v>99</v>
      </c>
      <c r="W7467">
        <v>99</v>
      </c>
      <c r="X7467">
        <v>0</v>
      </c>
      <c r="Y7467">
        <v>93</v>
      </c>
      <c r="Z7467">
        <v>50</v>
      </c>
      <c r="AA7467">
        <v>0.56999999999999995</v>
      </c>
      <c r="AB7467" t="s">
        <v>32</v>
      </c>
      <c r="AC7467" s="1" t="s">
        <v>32</v>
      </c>
      <c r="AD7467" t="s">
        <v>32</v>
      </c>
      <c r="AE7467" s="1" t="s">
        <v>32</v>
      </c>
      <c r="AF7467" s="1" t="s">
        <v>32</v>
      </c>
      <c r="AG7467" s="1" t="s">
        <v>32</v>
      </c>
      <c r="AH7467" s="1" t="s">
        <v>32</v>
      </c>
      <c r="AI7467" s="1">
        <v>22.4</v>
      </c>
      <c r="AJ7467">
        <v>57.5</v>
      </c>
      <c r="AK7467" s="1">
        <v>48.8</v>
      </c>
      <c r="AL7467" s="1">
        <v>243.8</v>
      </c>
      <c r="AM7467" s="1">
        <v>1.19</v>
      </c>
      <c r="AN7467" s="1">
        <v>26.8</v>
      </c>
    </row>
    <row r="7468" spans="1:40" x14ac:dyDescent="0.25">
      <c r="A7468" s="1">
        <v>552783</v>
      </c>
      <c r="B7468">
        <v>18</v>
      </c>
      <c r="C7468" s="1" t="s">
        <v>14521</v>
      </c>
      <c r="D7468" t="s">
        <v>33610</v>
      </c>
      <c r="E7468" s="1" t="s">
        <v>2238</v>
      </c>
      <c r="F7468" s="1" t="s">
        <v>103</v>
      </c>
      <c r="G7468" s="1">
        <v>90211</v>
      </c>
      <c r="H7468" s="1" t="s">
        <v>413</v>
      </c>
      <c r="I7468" s="1" t="s">
        <v>33611</v>
      </c>
      <c r="J7468" s="1" t="s">
        <v>40</v>
      </c>
      <c r="K7468" s="1" t="s">
        <v>41</v>
      </c>
      <c r="L7468" s="1" t="s">
        <v>310</v>
      </c>
      <c r="M7468" s="1">
        <v>22</v>
      </c>
      <c r="N7468">
        <v>62</v>
      </c>
      <c r="O7468">
        <v>83</v>
      </c>
      <c r="P7468">
        <v>140</v>
      </c>
      <c r="Q7468">
        <v>152</v>
      </c>
      <c r="R7468" s="1" t="s">
        <v>32</v>
      </c>
      <c r="S7468">
        <v>113</v>
      </c>
      <c r="T7468">
        <v>183</v>
      </c>
      <c r="U7468">
        <v>350</v>
      </c>
      <c r="V7468">
        <v>153</v>
      </c>
      <c r="W7468">
        <v>153</v>
      </c>
      <c r="X7468">
        <v>0</v>
      </c>
      <c r="Y7468">
        <v>98</v>
      </c>
      <c r="Z7468">
        <v>32</v>
      </c>
      <c r="AA7468">
        <v>0.34</v>
      </c>
      <c r="AB7468" t="s">
        <v>32</v>
      </c>
      <c r="AC7468" s="1" t="s">
        <v>32</v>
      </c>
      <c r="AD7468" t="s">
        <v>32</v>
      </c>
      <c r="AE7468" s="1" t="s">
        <v>32</v>
      </c>
      <c r="AF7468" s="1" t="s">
        <v>32</v>
      </c>
      <c r="AG7468" s="1" t="s">
        <v>32</v>
      </c>
      <c r="AH7468" s="1" t="s">
        <v>33</v>
      </c>
      <c r="AI7468" s="1">
        <v>16.2</v>
      </c>
      <c r="AJ7468">
        <v>53.3</v>
      </c>
      <c r="AK7468" s="1">
        <v>11.8</v>
      </c>
      <c r="AL7468" s="1">
        <v>257</v>
      </c>
      <c r="AM7468" s="1">
        <v>0.65</v>
      </c>
      <c r="AN7468" s="1">
        <v>32.700000000000003</v>
      </c>
    </row>
    <row r="7469" spans="1:40" x14ac:dyDescent="0.25">
      <c r="A7469" s="1">
        <v>552784</v>
      </c>
      <c r="B7469">
        <v>18</v>
      </c>
      <c r="C7469" s="1" t="s">
        <v>14524</v>
      </c>
      <c r="D7469" t="s">
        <v>33612</v>
      </c>
      <c r="E7469" s="1" t="s">
        <v>838</v>
      </c>
      <c r="F7469" s="1" t="s">
        <v>103</v>
      </c>
      <c r="G7469" s="1">
        <v>90503</v>
      </c>
      <c r="H7469" s="1" t="s">
        <v>413</v>
      </c>
      <c r="I7469" s="1" t="s">
        <v>33613</v>
      </c>
      <c r="J7469" s="1" t="s">
        <v>40</v>
      </c>
      <c r="K7469" s="1" t="s">
        <v>41</v>
      </c>
      <c r="L7469" s="1" t="s">
        <v>310</v>
      </c>
      <c r="M7469" s="1">
        <v>4</v>
      </c>
      <c r="N7469">
        <v>10</v>
      </c>
      <c r="O7469">
        <v>25</v>
      </c>
      <c r="P7469">
        <v>43</v>
      </c>
      <c r="Q7469">
        <v>46</v>
      </c>
      <c r="R7469" s="1" t="s">
        <v>32</v>
      </c>
      <c r="S7469">
        <v>26</v>
      </c>
      <c r="T7469">
        <v>11</v>
      </c>
      <c r="U7469">
        <v>91</v>
      </c>
      <c r="V7469">
        <v>0</v>
      </c>
      <c r="W7469">
        <v>0</v>
      </c>
      <c r="X7469">
        <v>0</v>
      </c>
      <c r="Y7469">
        <v>42</v>
      </c>
      <c r="Z7469">
        <v>17</v>
      </c>
      <c r="AA7469">
        <v>2.88</v>
      </c>
      <c r="AB7469" t="s">
        <v>32</v>
      </c>
      <c r="AC7469" s="1" t="s">
        <v>218</v>
      </c>
      <c r="AD7469" t="s">
        <v>218</v>
      </c>
      <c r="AE7469" s="1" t="s">
        <v>31</v>
      </c>
      <c r="AF7469" s="1" t="s">
        <v>31</v>
      </c>
      <c r="AG7469" s="1" t="s">
        <v>32</v>
      </c>
      <c r="AH7469" s="1" t="s">
        <v>32</v>
      </c>
      <c r="AI7469" s="1">
        <v>8.3000000000000007</v>
      </c>
      <c r="AJ7469"/>
      <c r="AK7469" s="1">
        <v>0</v>
      </c>
      <c r="AL7469" s="1">
        <v>89.5</v>
      </c>
      <c r="AN7469" s="1">
        <v>28.6</v>
      </c>
    </row>
    <row r="7470" spans="1:40" x14ac:dyDescent="0.25">
      <c r="A7470" s="1">
        <v>552785</v>
      </c>
      <c r="B7470">
        <v>18</v>
      </c>
      <c r="C7470" s="1" t="s">
        <v>33614</v>
      </c>
      <c r="D7470" t="s">
        <v>33615</v>
      </c>
      <c r="E7470" s="1" t="s">
        <v>2581</v>
      </c>
      <c r="F7470" s="1" t="s">
        <v>103</v>
      </c>
      <c r="G7470" s="1">
        <v>91740</v>
      </c>
      <c r="H7470" s="1" t="s">
        <v>413</v>
      </c>
      <c r="I7470" s="1" t="s">
        <v>33616</v>
      </c>
      <c r="J7470" s="1" t="s">
        <v>40</v>
      </c>
      <c r="K7470" s="1" t="s">
        <v>41</v>
      </c>
      <c r="L7470" s="1" t="s">
        <v>70</v>
      </c>
      <c r="M7470" s="1">
        <v>24</v>
      </c>
      <c r="N7470">
        <v>14</v>
      </c>
      <c r="O7470">
        <v>23</v>
      </c>
      <c r="P7470">
        <v>45</v>
      </c>
      <c r="Q7470">
        <v>45</v>
      </c>
      <c r="R7470" s="1" t="s">
        <v>32</v>
      </c>
      <c r="S7470">
        <v>25</v>
      </c>
      <c r="T7470">
        <v>24</v>
      </c>
      <c r="U7470">
        <v>82</v>
      </c>
      <c r="V7470">
        <v>46</v>
      </c>
      <c r="W7470">
        <v>46</v>
      </c>
      <c r="X7470">
        <v>0</v>
      </c>
      <c r="Y7470">
        <v>37</v>
      </c>
      <c r="Z7470">
        <v>8</v>
      </c>
      <c r="AA7470"/>
      <c r="AB7470" t="s">
        <v>31</v>
      </c>
      <c r="AC7470" s="1" t="s">
        <v>32</v>
      </c>
      <c r="AD7470" t="s">
        <v>31</v>
      </c>
      <c r="AE7470" s="1" t="s">
        <v>32</v>
      </c>
      <c r="AF7470" s="1" t="s">
        <v>32</v>
      </c>
      <c r="AG7470" s="1" t="s">
        <v>32</v>
      </c>
      <c r="AH7470" s="1" t="s">
        <v>32</v>
      </c>
      <c r="AI7470" s="1">
        <v>30.8</v>
      </c>
      <c r="AJ7470">
        <v>70.900000000000006</v>
      </c>
      <c r="AL7470" s="1">
        <v>235.8</v>
      </c>
      <c r="AM7470" s="1">
        <v>0.4</v>
      </c>
      <c r="AN7470" s="1">
        <v>43.2</v>
      </c>
    </row>
    <row r="7471" spans="1:40" x14ac:dyDescent="0.25">
      <c r="A7471" s="1">
        <v>742524</v>
      </c>
      <c r="B7471">
        <v>14</v>
      </c>
      <c r="C7471" s="1" t="s">
        <v>14836</v>
      </c>
      <c r="D7471" t="s">
        <v>33617</v>
      </c>
      <c r="E7471" s="1" t="s">
        <v>12834</v>
      </c>
      <c r="F7471" s="1" t="s">
        <v>913</v>
      </c>
      <c r="G7471" s="1">
        <v>77521</v>
      </c>
      <c r="H7471" s="1" t="s">
        <v>38</v>
      </c>
      <c r="I7471" s="1" t="s">
        <v>33618</v>
      </c>
      <c r="J7471" s="1" t="s">
        <v>40</v>
      </c>
      <c r="K7471" s="1" t="s">
        <v>41</v>
      </c>
      <c r="L7471" s="1" t="s">
        <v>59</v>
      </c>
      <c r="M7471" s="1">
        <v>1</v>
      </c>
      <c r="N7471">
        <v>3</v>
      </c>
      <c r="O7471">
        <v>12</v>
      </c>
      <c r="P7471">
        <v>23</v>
      </c>
      <c r="Q7471">
        <v>23</v>
      </c>
      <c r="R7471" s="1" t="s">
        <v>31</v>
      </c>
      <c r="S7471">
        <v>13</v>
      </c>
      <c r="T7471">
        <v>8</v>
      </c>
      <c r="U7471">
        <v>13</v>
      </c>
      <c r="V7471">
        <v>7</v>
      </c>
      <c r="W7471">
        <v>7</v>
      </c>
      <c r="X7471">
        <v>0</v>
      </c>
      <c r="Y7471">
        <v>28</v>
      </c>
      <c r="Z7471">
        <v>0</v>
      </c>
      <c r="AA7471"/>
      <c r="AB7471" t="s">
        <v>31</v>
      </c>
      <c r="AC7471" s="1" t="s">
        <v>32</v>
      </c>
      <c r="AD7471" t="s">
        <v>31</v>
      </c>
      <c r="AE7471" s="1" t="s">
        <v>31</v>
      </c>
      <c r="AF7471" s="1" t="s">
        <v>31</v>
      </c>
      <c r="AG7471" s="1" t="s">
        <v>31</v>
      </c>
      <c r="AH7471" s="1" t="s">
        <v>31</v>
      </c>
      <c r="AJ7471"/>
    </row>
    <row r="7472" spans="1:40" x14ac:dyDescent="0.25">
      <c r="A7472" s="1">
        <v>742525</v>
      </c>
      <c r="B7472">
        <v>14</v>
      </c>
      <c r="C7472" s="1" t="s">
        <v>33619</v>
      </c>
      <c r="D7472" t="s">
        <v>33620</v>
      </c>
      <c r="E7472" s="1" t="s">
        <v>12870</v>
      </c>
      <c r="F7472" s="1" t="s">
        <v>913</v>
      </c>
      <c r="G7472" s="1">
        <v>75801</v>
      </c>
      <c r="H7472" s="1" t="s">
        <v>38</v>
      </c>
      <c r="I7472" s="1" t="s">
        <v>33621</v>
      </c>
      <c r="J7472" s="1" t="s">
        <v>40</v>
      </c>
      <c r="K7472" s="1" t="s">
        <v>41</v>
      </c>
      <c r="L7472" s="1" t="s">
        <v>59</v>
      </c>
      <c r="M7472" s="1">
        <v>1</v>
      </c>
      <c r="N7472">
        <v>4</v>
      </c>
      <c r="O7472">
        <v>20</v>
      </c>
      <c r="P7472">
        <v>27</v>
      </c>
      <c r="Q7472">
        <v>31</v>
      </c>
      <c r="R7472" s="1" t="s">
        <v>32</v>
      </c>
      <c r="S7472">
        <v>22</v>
      </c>
      <c r="T7472">
        <v>26</v>
      </c>
      <c r="U7472">
        <v>22</v>
      </c>
      <c r="V7472">
        <v>2</v>
      </c>
      <c r="W7472">
        <v>2</v>
      </c>
      <c r="X7472">
        <v>0</v>
      </c>
      <c r="Y7472">
        <v>28</v>
      </c>
      <c r="Z7472">
        <v>1</v>
      </c>
      <c r="AA7472"/>
      <c r="AB7472" t="s">
        <v>31</v>
      </c>
      <c r="AC7472" s="1" t="s">
        <v>32</v>
      </c>
      <c r="AD7472" t="s">
        <v>31</v>
      </c>
      <c r="AE7472" s="1" t="s">
        <v>31</v>
      </c>
      <c r="AF7472" s="1" t="s">
        <v>31</v>
      </c>
      <c r="AG7472" s="1" t="s">
        <v>31</v>
      </c>
      <c r="AH7472" s="1" t="s">
        <v>32</v>
      </c>
      <c r="AJ7472"/>
      <c r="AL7472" s="1">
        <v>267.3</v>
      </c>
      <c r="AN7472" s="1">
        <v>37.799999999999997</v>
      </c>
    </row>
    <row r="7473" spans="1:40" x14ac:dyDescent="0.25">
      <c r="A7473" s="1">
        <v>742526</v>
      </c>
      <c r="B7473">
        <v>14</v>
      </c>
      <c r="C7473" s="1" t="s">
        <v>33622</v>
      </c>
      <c r="D7473" t="s">
        <v>33623</v>
      </c>
      <c r="E7473" s="1" t="s">
        <v>984</v>
      </c>
      <c r="F7473" s="1" t="s">
        <v>913</v>
      </c>
      <c r="G7473" s="1">
        <v>75240</v>
      </c>
      <c r="H7473" s="1" t="s">
        <v>984</v>
      </c>
      <c r="I7473" s="1" t="s">
        <v>33624</v>
      </c>
      <c r="J7473" s="1" t="s">
        <v>40</v>
      </c>
      <c r="K7473" s="1" t="s">
        <v>41</v>
      </c>
      <c r="L7473" s="1" t="s">
        <v>70</v>
      </c>
      <c r="M7473" s="1">
        <v>17</v>
      </c>
      <c r="N7473">
        <v>2</v>
      </c>
      <c r="O7473">
        <v>3</v>
      </c>
      <c r="P7473">
        <v>7</v>
      </c>
      <c r="Q7473">
        <v>9</v>
      </c>
      <c r="R7473" s="1" t="s">
        <v>31</v>
      </c>
      <c r="S7473">
        <v>5</v>
      </c>
      <c r="T7473">
        <v>3</v>
      </c>
      <c r="U7473">
        <v>5</v>
      </c>
      <c r="V7473">
        <v>8</v>
      </c>
      <c r="W7473">
        <v>8</v>
      </c>
      <c r="X7473">
        <v>0</v>
      </c>
      <c r="Y7473">
        <v>13</v>
      </c>
      <c r="Z7473">
        <v>0</v>
      </c>
      <c r="AA7473"/>
      <c r="AB7473" t="s">
        <v>31</v>
      </c>
      <c r="AC7473" s="1" t="s">
        <v>32</v>
      </c>
      <c r="AD7473" t="s">
        <v>31</v>
      </c>
      <c r="AE7473" s="1" t="s">
        <v>31</v>
      </c>
      <c r="AF7473" s="1" t="s">
        <v>31</v>
      </c>
      <c r="AG7473" s="1" t="s">
        <v>31</v>
      </c>
      <c r="AH7473" s="1" t="s">
        <v>31</v>
      </c>
      <c r="AJ7473"/>
    </row>
    <row r="7474" spans="1:40" x14ac:dyDescent="0.25">
      <c r="A7474" s="1">
        <v>852559</v>
      </c>
      <c r="B7474">
        <v>6</v>
      </c>
      <c r="C7474" s="1" t="s">
        <v>33625</v>
      </c>
      <c r="D7474" t="s">
        <v>33626</v>
      </c>
      <c r="E7474" s="1" t="s">
        <v>4087</v>
      </c>
      <c r="F7474" s="1" t="s">
        <v>108</v>
      </c>
      <c r="G7474" s="1">
        <v>30068</v>
      </c>
      <c r="H7474" s="1" t="s">
        <v>38</v>
      </c>
      <c r="I7474" s="1" t="s">
        <v>33627</v>
      </c>
      <c r="J7474" s="1" t="s">
        <v>40</v>
      </c>
      <c r="K7474" s="1" t="s">
        <v>41</v>
      </c>
      <c r="L7474" s="1" t="s">
        <v>59</v>
      </c>
      <c r="M7474" s="1">
        <v>17</v>
      </c>
      <c r="N7474">
        <v>0</v>
      </c>
      <c r="O7474">
        <v>3</v>
      </c>
      <c r="P7474">
        <v>15</v>
      </c>
      <c r="Q7474">
        <v>21</v>
      </c>
      <c r="R7474" s="1" t="s">
        <v>31</v>
      </c>
      <c r="S7474">
        <v>5</v>
      </c>
      <c r="T7474">
        <v>4</v>
      </c>
      <c r="U7474">
        <v>5</v>
      </c>
      <c r="V7474">
        <v>21</v>
      </c>
      <c r="W7474">
        <v>21</v>
      </c>
      <c r="X7474">
        <v>0</v>
      </c>
      <c r="Y7474">
        <v>18</v>
      </c>
      <c r="Z7474">
        <v>0</v>
      </c>
      <c r="AA7474"/>
      <c r="AB7474" t="s">
        <v>31</v>
      </c>
      <c r="AC7474" s="1" t="s">
        <v>32</v>
      </c>
      <c r="AD7474" t="s">
        <v>31</v>
      </c>
      <c r="AE7474" s="1" t="s">
        <v>32</v>
      </c>
      <c r="AF7474" s="1" t="s">
        <v>31</v>
      </c>
      <c r="AG7474" s="1" t="s">
        <v>31</v>
      </c>
      <c r="AH7474" s="1" t="s">
        <v>31</v>
      </c>
      <c r="AJ7474">
        <v>66.5</v>
      </c>
    </row>
    <row r="7475" spans="1:40" x14ac:dyDescent="0.25">
      <c r="A7475" s="1">
        <v>852560</v>
      </c>
      <c r="B7475">
        <v>6</v>
      </c>
      <c r="C7475" s="1" t="s">
        <v>33628</v>
      </c>
      <c r="D7475" t="s">
        <v>33629</v>
      </c>
      <c r="E7475" s="1" t="s">
        <v>4398</v>
      </c>
      <c r="F7475" s="1" t="s">
        <v>108</v>
      </c>
      <c r="G7475" s="1">
        <v>30265</v>
      </c>
      <c r="H7475" s="1" t="s">
        <v>38</v>
      </c>
      <c r="I7475" s="1" t="s">
        <v>33630</v>
      </c>
      <c r="J7475" s="1" t="s">
        <v>40</v>
      </c>
      <c r="K7475" s="1" t="s">
        <v>41</v>
      </c>
      <c r="L7475" s="1" t="s">
        <v>70</v>
      </c>
      <c r="M7475" s="1">
        <v>13</v>
      </c>
      <c r="N7475">
        <v>6</v>
      </c>
      <c r="O7475">
        <v>9</v>
      </c>
      <c r="P7475">
        <v>13</v>
      </c>
      <c r="Q7475">
        <v>17</v>
      </c>
      <c r="R7475" s="1" t="s">
        <v>31</v>
      </c>
      <c r="S7475">
        <v>10</v>
      </c>
      <c r="T7475">
        <v>6</v>
      </c>
      <c r="U7475">
        <v>10</v>
      </c>
      <c r="V7475">
        <v>18</v>
      </c>
      <c r="W7475">
        <v>18</v>
      </c>
      <c r="X7475">
        <v>0</v>
      </c>
      <c r="Y7475">
        <v>15</v>
      </c>
      <c r="Z7475">
        <v>0</v>
      </c>
      <c r="AA7475"/>
      <c r="AB7475" t="s">
        <v>31</v>
      </c>
      <c r="AC7475" s="1" t="s">
        <v>32</v>
      </c>
      <c r="AD7475" t="s">
        <v>31</v>
      </c>
      <c r="AE7475" s="1" t="s">
        <v>32</v>
      </c>
      <c r="AF7475" s="1" t="s">
        <v>31</v>
      </c>
      <c r="AG7475" s="1" t="s">
        <v>31</v>
      </c>
      <c r="AH7475" s="1" t="s">
        <v>31</v>
      </c>
      <c r="AJ7475">
        <v>51.7</v>
      </c>
    </row>
    <row r="7476" spans="1:40" x14ac:dyDescent="0.25">
      <c r="A7476" s="1">
        <v>852561</v>
      </c>
      <c r="B7476">
        <v>6</v>
      </c>
      <c r="C7476" s="1" t="s">
        <v>4260</v>
      </c>
      <c r="D7476" t="s">
        <v>33631</v>
      </c>
      <c r="E7476" s="1" t="s">
        <v>984</v>
      </c>
      <c r="F7476" s="1" t="s">
        <v>108</v>
      </c>
      <c r="G7476" s="1">
        <v>30132</v>
      </c>
      <c r="H7476" s="1" t="s">
        <v>38</v>
      </c>
      <c r="I7476" s="1" t="s">
        <v>33632</v>
      </c>
      <c r="J7476" s="1" t="s">
        <v>40</v>
      </c>
      <c r="K7476" s="1" t="s">
        <v>41</v>
      </c>
      <c r="L7476" s="1" t="s">
        <v>59</v>
      </c>
      <c r="M7476" s="1">
        <v>11</v>
      </c>
      <c r="N7476">
        <v>3</v>
      </c>
      <c r="O7476">
        <v>6</v>
      </c>
      <c r="P7476">
        <v>14</v>
      </c>
      <c r="Q7476">
        <v>15</v>
      </c>
      <c r="R7476" s="1" t="s">
        <v>31</v>
      </c>
      <c r="S7476">
        <v>9</v>
      </c>
      <c r="T7476">
        <v>7</v>
      </c>
      <c r="U7476">
        <v>9</v>
      </c>
      <c r="V7476">
        <v>15</v>
      </c>
      <c r="W7476">
        <v>15</v>
      </c>
      <c r="X7476">
        <v>0</v>
      </c>
      <c r="Y7476">
        <v>16</v>
      </c>
      <c r="Z7476">
        <v>0</v>
      </c>
      <c r="AA7476"/>
      <c r="AB7476" t="s">
        <v>31</v>
      </c>
      <c r="AC7476" s="1" t="s">
        <v>32</v>
      </c>
      <c r="AD7476" t="s">
        <v>31</v>
      </c>
      <c r="AE7476" s="1" t="s">
        <v>32</v>
      </c>
      <c r="AF7476" s="1" t="s">
        <v>31</v>
      </c>
      <c r="AG7476" s="1" t="s">
        <v>31</v>
      </c>
      <c r="AH7476" s="1" t="s">
        <v>31</v>
      </c>
      <c r="AJ7476">
        <v>63.1</v>
      </c>
    </row>
    <row r="7477" spans="1:40" x14ac:dyDescent="0.25">
      <c r="A7477" s="1">
        <v>682663</v>
      </c>
      <c r="B7477">
        <v>7</v>
      </c>
      <c r="C7477" s="1" t="s">
        <v>33633</v>
      </c>
      <c r="D7477" t="s">
        <v>33634</v>
      </c>
      <c r="E7477" s="1" t="s">
        <v>3451</v>
      </c>
      <c r="F7477" s="1" t="s">
        <v>553</v>
      </c>
      <c r="G7477" s="1">
        <v>32312</v>
      </c>
      <c r="H7477" s="1" t="s">
        <v>38</v>
      </c>
      <c r="I7477" s="1" t="s">
        <v>33635</v>
      </c>
      <c r="J7477" s="1" t="s">
        <v>40</v>
      </c>
      <c r="K7477" s="1" t="s">
        <v>41</v>
      </c>
      <c r="L7477" s="1" t="s">
        <v>70</v>
      </c>
      <c r="M7477" s="1">
        <v>20</v>
      </c>
      <c r="N7477">
        <v>6</v>
      </c>
      <c r="O7477">
        <v>14</v>
      </c>
      <c r="P7477">
        <v>24</v>
      </c>
      <c r="Q7477">
        <v>29</v>
      </c>
      <c r="R7477" s="1" t="s">
        <v>32</v>
      </c>
      <c r="S7477">
        <v>16</v>
      </c>
      <c r="T7477">
        <v>22</v>
      </c>
      <c r="U7477">
        <v>16</v>
      </c>
      <c r="V7477">
        <v>30</v>
      </c>
      <c r="W7477">
        <v>30</v>
      </c>
      <c r="X7477">
        <v>0</v>
      </c>
      <c r="Y7477">
        <v>24</v>
      </c>
      <c r="Z7477">
        <v>0</v>
      </c>
      <c r="AA7477"/>
      <c r="AB7477" t="s">
        <v>31</v>
      </c>
      <c r="AC7477" s="1" t="s">
        <v>32</v>
      </c>
      <c r="AD7477" t="s">
        <v>31</v>
      </c>
      <c r="AE7477" s="1" t="s">
        <v>32</v>
      </c>
      <c r="AF7477" s="1" t="s">
        <v>32</v>
      </c>
      <c r="AG7477" s="1" t="s">
        <v>31</v>
      </c>
      <c r="AH7477" s="1" t="s">
        <v>32</v>
      </c>
      <c r="AJ7477">
        <v>73.3</v>
      </c>
      <c r="AL7477" s="1">
        <v>316.89999999999998</v>
      </c>
      <c r="AM7477" s="1">
        <v>0</v>
      </c>
      <c r="AN7477" s="1">
        <v>29</v>
      </c>
    </row>
    <row r="7478" spans="1:40" x14ac:dyDescent="0.25">
      <c r="A7478" s="1">
        <v>682664</v>
      </c>
      <c r="B7478">
        <v>7</v>
      </c>
      <c r="C7478" s="1" t="s">
        <v>15402</v>
      </c>
      <c r="D7478" t="s">
        <v>33636</v>
      </c>
      <c r="E7478" s="1" t="s">
        <v>1432</v>
      </c>
      <c r="F7478" s="1" t="s">
        <v>553</v>
      </c>
      <c r="G7478" s="1">
        <v>32209</v>
      </c>
      <c r="H7478" s="1" t="s">
        <v>38</v>
      </c>
      <c r="I7478" s="1" t="s">
        <v>33637</v>
      </c>
      <c r="J7478" s="1" t="s">
        <v>28</v>
      </c>
      <c r="K7478" s="1" t="s">
        <v>41</v>
      </c>
      <c r="L7478" s="1" t="s">
        <v>65</v>
      </c>
      <c r="M7478" s="1">
        <v>40</v>
      </c>
      <c r="N7478">
        <v>103</v>
      </c>
      <c r="O7478">
        <v>129</v>
      </c>
      <c r="P7478">
        <v>199</v>
      </c>
      <c r="Q7478">
        <v>201</v>
      </c>
      <c r="R7478" s="1" t="s">
        <v>33</v>
      </c>
      <c r="S7478">
        <v>152</v>
      </c>
      <c r="T7478">
        <v>167</v>
      </c>
      <c r="U7478">
        <v>290</v>
      </c>
      <c r="V7478">
        <v>177</v>
      </c>
      <c r="W7478">
        <v>177</v>
      </c>
      <c r="X7478">
        <v>0</v>
      </c>
      <c r="Y7478">
        <v>179</v>
      </c>
      <c r="Z7478">
        <v>8</v>
      </c>
      <c r="AA7478"/>
      <c r="AB7478" t="s">
        <v>32</v>
      </c>
      <c r="AC7478" s="1" t="s">
        <v>32</v>
      </c>
      <c r="AD7478" t="s">
        <v>31</v>
      </c>
      <c r="AE7478" s="1" t="s">
        <v>33</v>
      </c>
      <c r="AF7478" s="1" t="s">
        <v>31</v>
      </c>
      <c r="AG7478" s="1" t="s">
        <v>32</v>
      </c>
      <c r="AH7478" s="1" t="s">
        <v>32</v>
      </c>
      <c r="AI7478" s="1">
        <v>24.6</v>
      </c>
      <c r="AJ7478">
        <v>20.2</v>
      </c>
      <c r="AK7478" s="1">
        <v>2.4</v>
      </c>
      <c r="AL7478" s="1">
        <v>180.2</v>
      </c>
      <c r="AN7478" s="1">
        <v>38</v>
      </c>
    </row>
    <row r="7479" spans="1:40" x14ac:dyDescent="0.25">
      <c r="A7479" s="1">
        <v>682665</v>
      </c>
      <c r="B7479">
        <v>7</v>
      </c>
      <c r="C7479" s="1" t="s">
        <v>33638</v>
      </c>
      <c r="D7479" t="s">
        <v>33639</v>
      </c>
      <c r="E7479" s="1" t="s">
        <v>3148</v>
      </c>
      <c r="F7479" s="1" t="s">
        <v>553</v>
      </c>
      <c r="G7479" s="1">
        <v>32818</v>
      </c>
      <c r="H7479" s="1" t="s">
        <v>38</v>
      </c>
      <c r="I7479" s="1" t="s">
        <v>33640</v>
      </c>
      <c r="J7479" s="1" t="s">
        <v>40</v>
      </c>
      <c r="K7479" s="1" t="s">
        <v>41</v>
      </c>
      <c r="L7479" s="1" t="s">
        <v>70</v>
      </c>
      <c r="M7479" s="1">
        <v>16</v>
      </c>
      <c r="N7479">
        <v>15</v>
      </c>
      <c r="O7479">
        <v>19</v>
      </c>
      <c r="P7479">
        <v>38</v>
      </c>
      <c r="Q7479">
        <v>44</v>
      </c>
      <c r="R7479" s="1" t="s">
        <v>32</v>
      </c>
      <c r="S7479">
        <v>23</v>
      </c>
      <c r="T7479">
        <v>26</v>
      </c>
      <c r="U7479">
        <v>23</v>
      </c>
      <c r="V7479">
        <v>38</v>
      </c>
      <c r="W7479">
        <v>38</v>
      </c>
      <c r="X7479">
        <v>0</v>
      </c>
      <c r="Y7479">
        <v>42</v>
      </c>
      <c r="Z7479">
        <v>3</v>
      </c>
      <c r="AA7479"/>
      <c r="AB7479" t="s">
        <v>32</v>
      </c>
      <c r="AC7479" s="1" t="s">
        <v>32</v>
      </c>
      <c r="AD7479" t="s">
        <v>31</v>
      </c>
      <c r="AE7479" s="1" t="s">
        <v>32</v>
      </c>
      <c r="AF7479" s="1" t="s">
        <v>32</v>
      </c>
      <c r="AG7479" s="1" t="s">
        <v>31</v>
      </c>
      <c r="AH7479" s="1" t="s">
        <v>32</v>
      </c>
      <c r="AJ7479">
        <v>49.2</v>
      </c>
      <c r="AK7479" s="1">
        <v>0</v>
      </c>
      <c r="AL7479" s="1">
        <v>203.9</v>
      </c>
      <c r="AM7479" s="1">
        <v>0</v>
      </c>
      <c r="AN7479" s="1">
        <v>13.2</v>
      </c>
    </row>
    <row r="7480" spans="1:40" x14ac:dyDescent="0.25">
      <c r="A7480" s="1">
        <v>682666</v>
      </c>
      <c r="B7480">
        <v>7</v>
      </c>
      <c r="C7480" s="1" t="s">
        <v>33641</v>
      </c>
      <c r="D7480" t="s">
        <v>33642</v>
      </c>
      <c r="E7480" s="1" t="s">
        <v>4026</v>
      </c>
      <c r="F7480" s="1" t="s">
        <v>553</v>
      </c>
      <c r="G7480" s="1">
        <v>34287</v>
      </c>
      <c r="H7480" s="1" t="s">
        <v>38</v>
      </c>
      <c r="I7480" s="1" t="s">
        <v>33643</v>
      </c>
      <c r="J7480" s="1" t="s">
        <v>40</v>
      </c>
      <c r="K7480" s="1" t="s">
        <v>41</v>
      </c>
      <c r="L7480" s="1" t="s">
        <v>59</v>
      </c>
      <c r="M7480" s="1">
        <v>13</v>
      </c>
      <c r="N7480">
        <v>6</v>
      </c>
      <c r="O7480">
        <v>15</v>
      </c>
      <c r="P7480">
        <v>27</v>
      </c>
      <c r="Q7480">
        <v>30</v>
      </c>
      <c r="R7480" s="1" t="s">
        <v>32</v>
      </c>
      <c r="S7480">
        <v>21</v>
      </c>
      <c r="T7480">
        <v>21</v>
      </c>
      <c r="U7480">
        <v>21</v>
      </c>
      <c r="V7480">
        <v>30</v>
      </c>
      <c r="W7480">
        <v>30</v>
      </c>
      <c r="X7480">
        <v>0</v>
      </c>
      <c r="Y7480">
        <v>25</v>
      </c>
      <c r="Z7480">
        <v>0</v>
      </c>
      <c r="AA7480"/>
      <c r="AB7480" t="s">
        <v>31</v>
      </c>
      <c r="AC7480" s="1" t="s">
        <v>32</v>
      </c>
      <c r="AD7480" t="s">
        <v>31</v>
      </c>
      <c r="AE7480" s="1" t="s">
        <v>32</v>
      </c>
      <c r="AF7480" s="1" t="s">
        <v>32</v>
      </c>
      <c r="AG7480" s="1" t="s">
        <v>31</v>
      </c>
      <c r="AH7480" s="1" t="s">
        <v>32</v>
      </c>
      <c r="AJ7480">
        <v>39.299999999999997</v>
      </c>
      <c r="AL7480" s="1">
        <v>163.30000000000001</v>
      </c>
      <c r="AM7480" s="1">
        <v>0</v>
      </c>
      <c r="AN7480" s="1">
        <v>16.7</v>
      </c>
    </row>
    <row r="7481" spans="1:40" x14ac:dyDescent="0.25">
      <c r="A7481" s="1">
        <v>852510</v>
      </c>
      <c r="B7481">
        <v>6</v>
      </c>
      <c r="C7481" s="1" t="s">
        <v>33644</v>
      </c>
      <c r="D7481" t="s">
        <v>33645</v>
      </c>
      <c r="E7481" s="1" t="s">
        <v>730</v>
      </c>
      <c r="F7481" s="1" t="s">
        <v>108</v>
      </c>
      <c r="G7481" s="1">
        <v>30035</v>
      </c>
      <c r="H7481" s="1" t="s">
        <v>38</v>
      </c>
      <c r="I7481" s="1" t="s">
        <v>33646</v>
      </c>
      <c r="J7481" s="1" t="s">
        <v>40</v>
      </c>
      <c r="K7481" s="1" t="s">
        <v>41</v>
      </c>
      <c r="L7481" s="1" t="s">
        <v>70</v>
      </c>
      <c r="M7481" s="1">
        <v>17</v>
      </c>
      <c r="N7481">
        <v>22</v>
      </c>
      <c r="O7481">
        <v>43</v>
      </c>
      <c r="P7481">
        <v>60</v>
      </c>
      <c r="Q7481">
        <v>60</v>
      </c>
      <c r="R7481" s="1" t="s">
        <v>32</v>
      </c>
      <c r="S7481">
        <v>48</v>
      </c>
      <c r="T7481">
        <v>53</v>
      </c>
      <c r="U7481">
        <v>113</v>
      </c>
      <c r="V7481">
        <v>62</v>
      </c>
      <c r="W7481">
        <v>62</v>
      </c>
      <c r="X7481">
        <v>0</v>
      </c>
      <c r="Y7481">
        <v>69</v>
      </c>
      <c r="Z7481">
        <v>9</v>
      </c>
      <c r="AA7481"/>
      <c r="AB7481" t="s">
        <v>32</v>
      </c>
      <c r="AC7481" s="1" t="s">
        <v>32</v>
      </c>
      <c r="AD7481" t="s">
        <v>31</v>
      </c>
      <c r="AE7481" s="1" t="s">
        <v>32</v>
      </c>
      <c r="AF7481" s="1" t="s">
        <v>218</v>
      </c>
      <c r="AG7481" s="1" t="s">
        <v>32</v>
      </c>
      <c r="AH7481" s="1" t="s">
        <v>32</v>
      </c>
      <c r="AI7481" s="1">
        <v>15.1</v>
      </c>
      <c r="AJ7481">
        <v>39.1</v>
      </c>
      <c r="AK7481" s="1">
        <v>5.3</v>
      </c>
      <c r="AL7481" s="1">
        <v>228.3</v>
      </c>
      <c r="AM7481" s="1">
        <v>0</v>
      </c>
      <c r="AN7481" s="1">
        <v>39.1</v>
      </c>
    </row>
    <row r="7482" spans="1:40" x14ac:dyDescent="0.25">
      <c r="A7482" s="1">
        <v>672573</v>
      </c>
      <c r="B7482">
        <v>14</v>
      </c>
      <c r="C7482" s="1" t="s">
        <v>14732</v>
      </c>
      <c r="D7482" t="s">
        <v>33647</v>
      </c>
      <c r="E7482" s="1" t="s">
        <v>1175</v>
      </c>
      <c r="F7482" s="1" t="s">
        <v>913</v>
      </c>
      <c r="G7482" s="1">
        <v>79936</v>
      </c>
      <c r="H7482" s="1" t="s">
        <v>1175</v>
      </c>
      <c r="I7482" s="1" t="s">
        <v>33648</v>
      </c>
      <c r="J7482" s="1" t="s">
        <v>40</v>
      </c>
      <c r="K7482" s="1" t="s">
        <v>41</v>
      </c>
      <c r="L7482" s="1" t="s">
        <v>59</v>
      </c>
      <c r="M7482" s="1">
        <v>24</v>
      </c>
      <c r="N7482">
        <v>18</v>
      </c>
      <c r="O7482">
        <v>42</v>
      </c>
      <c r="P7482">
        <v>74</v>
      </c>
      <c r="Q7482">
        <v>78</v>
      </c>
      <c r="R7482" s="1" t="s">
        <v>32</v>
      </c>
      <c r="S7482">
        <v>52</v>
      </c>
      <c r="T7482">
        <v>50</v>
      </c>
      <c r="U7482">
        <v>205</v>
      </c>
      <c r="V7482">
        <v>80</v>
      </c>
      <c r="W7482">
        <v>80</v>
      </c>
      <c r="X7482">
        <v>0</v>
      </c>
      <c r="Y7482">
        <v>67</v>
      </c>
      <c r="Z7482">
        <v>19</v>
      </c>
      <c r="AA7482">
        <v>0.47</v>
      </c>
      <c r="AB7482" t="s">
        <v>32</v>
      </c>
      <c r="AC7482" s="1" t="s">
        <v>32</v>
      </c>
      <c r="AD7482" t="s">
        <v>32</v>
      </c>
      <c r="AE7482" s="1" t="s">
        <v>218</v>
      </c>
      <c r="AF7482" s="1" t="s">
        <v>32</v>
      </c>
      <c r="AG7482" s="1" t="s">
        <v>32</v>
      </c>
      <c r="AH7482" s="1" t="s">
        <v>32</v>
      </c>
      <c r="AI7482" s="1">
        <v>19.7</v>
      </c>
      <c r="AJ7482">
        <v>84.7</v>
      </c>
      <c r="AK7482" s="1">
        <v>8.9</v>
      </c>
      <c r="AL7482" s="1">
        <v>261.8</v>
      </c>
      <c r="AM7482" s="1">
        <v>0.59</v>
      </c>
      <c r="AN7482" s="1">
        <v>15.9</v>
      </c>
    </row>
    <row r="7483" spans="1:40" x14ac:dyDescent="0.25">
      <c r="A7483" s="1">
        <v>672574</v>
      </c>
      <c r="B7483">
        <v>14</v>
      </c>
      <c r="C7483" s="1" t="s">
        <v>14733</v>
      </c>
      <c r="D7483" t="s">
        <v>33649</v>
      </c>
      <c r="E7483" s="1" t="s">
        <v>14734</v>
      </c>
      <c r="F7483" s="1" t="s">
        <v>913</v>
      </c>
      <c r="G7483" s="1">
        <v>75088</v>
      </c>
      <c r="H7483" s="1" t="s">
        <v>984</v>
      </c>
      <c r="I7483" s="1" t="s">
        <v>33650</v>
      </c>
      <c r="J7483" s="1" t="s">
        <v>40</v>
      </c>
      <c r="K7483" s="1" t="s">
        <v>41</v>
      </c>
      <c r="L7483" s="1" t="s">
        <v>59</v>
      </c>
      <c r="M7483" s="1">
        <v>16</v>
      </c>
      <c r="N7483">
        <v>42</v>
      </c>
      <c r="O7483">
        <v>65</v>
      </c>
      <c r="P7483">
        <v>101</v>
      </c>
      <c r="Q7483">
        <v>103</v>
      </c>
      <c r="R7483" s="1" t="s">
        <v>32</v>
      </c>
      <c r="S7483">
        <v>79</v>
      </c>
      <c r="T7483">
        <v>49</v>
      </c>
      <c r="U7483">
        <v>314</v>
      </c>
      <c r="V7483">
        <v>105</v>
      </c>
      <c r="W7483">
        <v>105</v>
      </c>
      <c r="X7483">
        <v>0</v>
      </c>
      <c r="Y7483">
        <v>89</v>
      </c>
      <c r="Z7483">
        <v>47</v>
      </c>
      <c r="AA7483">
        <v>0.56000000000000005</v>
      </c>
      <c r="AB7483" t="s">
        <v>32</v>
      </c>
      <c r="AC7483" s="1" t="s">
        <v>32</v>
      </c>
      <c r="AD7483" t="s">
        <v>32</v>
      </c>
      <c r="AE7483" s="1" t="s">
        <v>32</v>
      </c>
      <c r="AF7483" s="1" t="s">
        <v>32</v>
      </c>
      <c r="AG7483" s="1" t="s">
        <v>32</v>
      </c>
      <c r="AH7483" s="1" t="s">
        <v>32</v>
      </c>
      <c r="AI7483" s="1">
        <v>20</v>
      </c>
      <c r="AJ7483">
        <v>65.599999999999994</v>
      </c>
      <c r="AK7483" s="1">
        <v>3.2</v>
      </c>
      <c r="AL7483" s="1">
        <v>153.5</v>
      </c>
      <c r="AM7483" s="1">
        <v>0.74</v>
      </c>
      <c r="AN7483" s="1">
        <v>14.2</v>
      </c>
    </row>
    <row r="7484" spans="1:40" x14ac:dyDescent="0.25">
      <c r="A7484" s="1">
        <v>552668</v>
      </c>
      <c r="B7484">
        <v>17</v>
      </c>
      <c r="C7484" s="1" t="s">
        <v>33651</v>
      </c>
      <c r="D7484" t="s">
        <v>33652</v>
      </c>
      <c r="E7484" s="1" t="s">
        <v>2107</v>
      </c>
      <c r="F7484" s="1" t="s">
        <v>103</v>
      </c>
      <c r="G7484" s="1">
        <v>94115</v>
      </c>
      <c r="H7484" s="1" t="s">
        <v>2107</v>
      </c>
      <c r="I7484" s="1" t="s">
        <v>33653</v>
      </c>
      <c r="J7484" s="1" t="s">
        <v>40</v>
      </c>
      <c r="K7484" s="1" t="s">
        <v>41</v>
      </c>
      <c r="L7484" s="1" t="s">
        <v>70</v>
      </c>
      <c r="M7484" s="1">
        <v>30</v>
      </c>
      <c r="N7484">
        <v>67</v>
      </c>
      <c r="O7484">
        <v>96</v>
      </c>
      <c r="P7484">
        <v>136</v>
      </c>
      <c r="Q7484">
        <v>138</v>
      </c>
      <c r="R7484" s="1" t="s">
        <v>218</v>
      </c>
      <c r="S7484">
        <v>113</v>
      </c>
      <c r="T7484">
        <v>112</v>
      </c>
      <c r="U7484">
        <v>495</v>
      </c>
      <c r="V7484">
        <v>141</v>
      </c>
      <c r="W7484">
        <v>141</v>
      </c>
      <c r="X7484">
        <v>0</v>
      </c>
      <c r="Y7484">
        <v>88</v>
      </c>
      <c r="Z7484">
        <v>36</v>
      </c>
      <c r="AA7484"/>
      <c r="AB7484" t="s">
        <v>32</v>
      </c>
      <c r="AC7484" s="1" t="s">
        <v>218</v>
      </c>
      <c r="AD7484" t="s">
        <v>31</v>
      </c>
      <c r="AE7484" s="1" t="s">
        <v>32</v>
      </c>
      <c r="AF7484" s="1" t="s">
        <v>32</v>
      </c>
      <c r="AG7484" s="1" t="s">
        <v>32</v>
      </c>
      <c r="AH7484" s="1" t="s">
        <v>32</v>
      </c>
      <c r="AI7484" s="1">
        <v>18.100000000000001</v>
      </c>
      <c r="AJ7484">
        <v>64.3</v>
      </c>
      <c r="AK7484" s="1">
        <v>29.4</v>
      </c>
      <c r="AL7484" s="1">
        <v>172.1</v>
      </c>
      <c r="AM7484" s="1">
        <v>0.69</v>
      </c>
      <c r="AN7484" s="1">
        <v>14.9</v>
      </c>
    </row>
    <row r="7485" spans="1:40" x14ac:dyDescent="0.25">
      <c r="A7485" s="1">
        <v>552669</v>
      </c>
      <c r="B7485">
        <v>17</v>
      </c>
      <c r="C7485" s="1" t="s">
        <v>33654</v>
      </c>
      <c r="D7485" t="s">
        <v>33655</v>
      </c>
      <c r="E7485" s="1" t="s">
        <v>2107</v>
      </c>
      <c r="F7485" s="1" t="s">
        <v>103</v>
      </c>
      <c r="G7485" s="1">
        <v>94114</v>
      </c>
      <c r="H7485" s="1" t="s">
        <v>2107</v>
      </c>
      <c r="I7485" s="1" t="s">
        <v>33656</v>
      </c>
      <c r="J7485" s="1" t="s">
        <v>40</v>
      </c>
      <c r="K7485" s="1" t="s">
        <v>41</v>
      </c>
      <c r="L7485" s="1" t="s">
        <v>70</v>
      </c>
      <c r="M7485" s="1">
        <v>16</v>
      </c>
      <c r="N7485">
        <v>46</v>
      </c>
      <c r="O7485">
        <v>58</v>
      </c>
      <c r="P7485">
        <v>95</v>
      </c>
      <c r="Q7485">
        <v>99</v>
      </c>
      <c r="R7485" s="1" t="s">
        <v>32</v>
      </c>
      <c r="S7485">
        <v>69</v>
      </c>
      <c r="T7485">
        <v>68</v>
      </c>
      <c r="U7485">
        <v>320</v>
      </c>
      <c r="V7485">
        <v>101</v>
      </c>
      <c r="W7485">
        <v>101</v>
      </c>
      <c r="X7485">
        <v>0</v>
      </c>
      <c r="Y7485">
        <v>63</v>
      </c>
      <c r="Z7485">
        <v>29</v>
      </c>
      <c r="AA7485"/>
      <c r="AB7485" t="s">
        <v>32</v>
      </c>
      <c r="AC7485" s="1" t="s">
        <v>32</v>
      </c>
      <c r="AD7485" t="s">
        <v>31</v>
      </c>
      <c r="AE7485" s="1" t="s">
        <v>32</v>
      </c>
      <c r="AF7485" s="1" t="s">
        <v>32</v>
      </c>
      <c r="AG7485" s="1" t="s">
        <v>32</v>
      </c>
      <c r="AH7485" s="1" t="s">
        <v>32</v>
      </c>
      <c r="AI7485" s="1">
        <v>24.6</v>
      </c>
      <c r="AJ7485">
        <v>68.900000000000006</v>
      </c>
      <c r="AK7485" s="1">
        <v>10.4</v>
      </c>
      <c r="AL7485" s="1">
        <v>149.19999999999999</v>
      </c>
      <c r="AM7485" s="1">
        <v>0.69</v>
      </c>
      <c r="AN7485" s="1">
        <v>31.5</v>
      </c>
    </row>
    <row r="7486" spans="1:40" x14ac:dyDescent="0.25">
      <c r="A7486" s="1">
        <v>552670</v>
      </c>
      <c r="B7486">
        <v>17</v>
      </c>
      <c r="C7486" s="1" t="s">
        <v>493</v>
      </c>
      <c r="D7486" t="s">
        <v>33657</v>
      </c>
      <c r="E7486" s="1" t="s">
        <v>14374</v>
      </c>
      <c r="F7486" s="1" t="s">
        <v>103</v>
      </c>
      <c r="G7486" s="1">
        <v>94025</v>
      </c>
      <c r="H7486" s="1" t="s">
        <v>2577</v>
      </c>
      <c r="I7486" s="1" t="s">
        <v>33658</v>
      </c>
      <c r="J7486" s="1" t="s">
        <v>28</v>
      </c>
      <c r="K7486" s="1" t="s">
        <v>41</v>
      </c>
      <c r="L7486" s="1" t="s">
        <v>498</v>
      </c>
      <c r="M7486" s="1">
        <v>25</v>
      </c>
      <c r="N7486">
        <v>43</v>
      </c>
      <c r="O7486">
        <v>55</v>
      </c>
      <c r="P7486">
        <v>84</v>
      </c>
      <c r="Q7486">
        <v>83</v>
      </c>
      <c r="R7486" s="1" t="s">
        <v>32</v>
      </c>
      <c r="S7486">
        <v>63</v>
      </c>
      <c r="T7486">
        <v>62</v>
      </c>
      <c r="U7486">
        <v>260</v>
      </c>
      <c r="V7486">
        <v>85</v>
      </c>
      <c r="W7486">
        <v>85</v>
      </c>
      <c r="X7486">
        <v>0</v>
      </c>
      <c r="Y7486">
        <v>62</v>
      </c>
      <c r="Z7486">
        <v>21</v>
      </c>
      <c r="AA7486"/>
      <c r="AB7486" t="s">
        <v>32</v>
      </c>
      <c r="AC7486" s="1" t="s">
        <v>218</v>
      </c>
      <c r="AD7486" t="s">
        <v>31</v>
      </c>
      <c r="AE7486" s="1" t="s">
        <v>218</v>
      </c>
      <c r="AF7486" s="1" t="s">
        <v>32</v>
      </c>
      <c r="AG7486" s="1" t="s">
        <v>32</v>
      </c>
      <c r="AH7486" s="1" t="s">
        <v>32</v>
      </c>
      <c r="AI7486" s="1">
        <v>18.600000000000001</v>
      </c>
      <c r="AJ7486">
        <v>83.8</v>
      </c>
      <c r="AK7486" s="1">
        <v>2.9</v>
      </c>
      <c r="AL7486" s="1">
        <v>146.4</v>
      </c>
      <c r="AM7486" s="1">
        <v>0.74</v>
      </c>
      <c r="AN7486" s="1">
        <v>16.2</v>
      </c>
    </row>
    <row r="7487" spans="1:40" x14ac:dyDescent="0.25">
      <c r="A7487" s="1">
        <v>552786</v>
      </c>
      <c r="B7487">
        <v>18</v>
      </c>
      <c r="C7487" s="1" t="s">
        <v>14525</v>
      </c>
      <c r="D7487" t="s">
        <v>33659</v>
      </c>
      <c r="E7487" s="1" t="s">
        <v>2070</v>
      </c>
      <c r="F7487" s="1" t="s">
        <v>103</v>
      </c>
      <c r="G7487" s="1">
        <v>92801</v>
      </c>
      <c r="H7487" s="1" t="s">
        <v>614</v>
      </c>
      <c r="I7487" s="1" t="s">
        <v>33660</v>
      </c>
      <c r="J7487" s="1" t="s">
        <v>40</v>
      </c>
      <c r="K7487" s="1" t="s">
        <v>41</v>
      </c>
      <c r="L7487" s="1" t="s">
        <v>59</v>
      </c>
      <c r="M7487" s="1">
        <v>30</v>
      </c>
      <c r="N7487">
        <v>17</v>
      </c>
      <c r="O7487">
        <v>61</v>
      </c>
      <c r="P7487">
        <v>159</v>
      </c>
      <c r="Q7487">
        <v>179</v>
      </c>
      <c r="R7487" s="1" t="s">
        <v>32</v>
      </c>
      <c r="S7487">
        <v>73</v>
      </c>
      <c r="T7487">
        <v>72</v>
      </c>
      <c r="U7487">
        <v>172</v>
      </c>
      <c r="V7487">
        <v>177</v>
      </c>
      <c r="W7487">
        <v>177</v>
      </c>
      <c r="X7487">
        <v>0</v>
      </c>
      <c r="Y7487">
        <v>137</v>
      </c>
      <c r="Z7487">
        <v>63</v>
      </c>
      <c r="AA7487">
        <v>0.3</v>
      </c>
      <c r="AB7487" t="s">
        <v>32</v>
      </c>
      <c r="AC7487" s="1" t="s">
        <v>32</v>
      </c>
      <c r="AD7487" t="s">
        <v>32</v>
      </c>
      <c r="AE7487" s="1" t="s">
        <v>218</v>
      </c>
      <c r="AF7487" s="1" t="s">
        <v>218</v>
      </c>
      <c r="AG7487" s="1" t="s">
        <v>32</v>
      </c>
      <c r="AH7487" s="1" t="s">
        <v>32</v>
      </c>
      <c r="AI7487" s="1">
        <v>25.3</v>
      </c>
      <c r="AJ7487">
        <v>75.099999999999994</v>
      </c>
      <c r="AK7487" s="1">
        <v>24.9</v>
      </c>
      <c r="AL7487" s="1">
        <v>234.5</v>
      </c>
      <c r="AM7487" s="1">
        <v>0.21</v>
      </c>
      <c r="AN7487" s="1">
        <v>26.4</v>
      </c>
    </row>
    <row r="7488" spans="1:40" x14ac:dyDescent="0.25">
      <c r="A7488" s="1">
        <v>552787</v>
      </c>
      <c r="B7488">
        <v>18</v>
      </c>
      <c r="C7488" s="1" t="s">
        <v>33661</v>
      </c>
      <c r="D7488" t="s">
        <v>33662</v>
      </c>
      <c r="E7488" s="1" t="s">
        <v>3714</v>
      </c>
      <c r="F7488" s="1" t="s">
        <v>103</v>
      </c>
      <c r="G7488" s="1">
        <v>91007</v>
      </c>
      <c r="H7488" s="1" t="s">
        <v>413</v>
      </c>
      <c r="I7488" s="1" t="s">
        <v>33663</v>
      </c>
      <c r="J7488" s="1" t="s">
        <v>40</v>
      </c>
      <c r="K7488" s="1" t="s">
        <v>41</v>
      </c>
      <c r="L7488" s="1" t="s">
        <v>70</v>
      </c>
      <c r="M7488" s="1">
        <v>20</v>
      </c>
      <c r="N7488">
        <v>64</v>
      </c>
      <c r="O7488">
        <v>95</v>
      </c>
      <c r="P7488">
        <v>129</v>
      </c>
      <c r="Q7488">
        <v>133</v>
      </c>
      <c r="R7488" s="1" t="s">
        <v>32</v>
      </c>
      <c r="S7488">
        <v>109</v>
      </c>
      <c r="T7488">
        <v>139</v>
      </c>
      <c r="U7488">
        <v>309</v>
      </c>
      <c r="V7488">
        <v>135</v>
      </c>
      <c r="W7488">
        <v>135</v>
      </c>
      <c r="X7488">
        <v>0</v>
      </c>
      <c r="Y7488">
        <v>82</v>
      </c>
      <c r="Z7488">
        <v>38</v>
      </c>
      <c r="AA7488"/>
      <c r="AB7488" t="s">
        <v>32</v>
      </c>
      <c r="AC7488" s="1" t="s">
        <v>32</v>
      </c>
      <c r="AD7488" t="s">
        <v>31</v>
      </c>
      <c r="AE7488" s="1" t="s">
        <v>218</v>
      </c>
      <c r="AF7488" s="1" t="s">
        <v>32</v>
      </c>
      <c r="AG7488" s="1" t="s">
        <v>32</v>
      </c>
      <c r="AH7488" s="1" t="s">
        <v>32</v>
      </c>
      <c r="AI7488" s="1">
        <v>19</v>
      </c>
      <c r="AJ7488">
        <v>81.599999999999994</v>
      </c>
      <c r="AK7488" s="1">
        <v>25.2</v>
      </c>
      <c r="AL7488" s="1">
        <v>200.8</v>
      </c>
      <c r="AM7488" s="1">
        <v>0.39</v>
      </c>
      <c r="AN7488" s="1">
        <v>31.7</v>
      </c>
    </row>
    <row r="7489" spans="1:40" x14ac:dyDescent="0.25">
      <c r="A7489" s="1">
        <v>552788</v>
      </c>
      <c r="B7489">
        <v>17</v>
      </c>
      <c r="C7489" s="1" t="s">
        <v>14526</v>
      </c>
      <c r="D7489" t="s">
        <v>33664</v>
      </c>
      <c r="E7489" s="1" t="s">
        <v>2198</v>
      </c>
      <c r="F7489" s="1" t="s">
        <v>103</v>
      </c>
      <c r="G7489" s="1">
        <v>95661</v>
      </c>
      <c r="H7489" s="1" t="s">
        <v>16161</v>
      </c>
      <c r="I7489" s="1" t="s">
        <v>33665</v>
      </c>
      <c r="J7489" s="1" t="s">
        <v>40</v>
      </c>
      <c r="K7489" s="1" t="s">
        <v>41</v>
      </c>
      <c r="L7489" s="1" t="s">
        <v>59</v>
      </c>
      <c r="M7489" s="1">
        <v>0</v>
      </c>
      <c r="N7489">
        <v>21</v>
      </c>
      <c r="O7489">
        <v>63</v>
      </c>
      <c r="P7489">
        <v>139</v>
      </c>
      <c r="Q7489">
        <v>149</v>
      </c>
      <c r="R7489" s="1" t="s">
        <v>32</v>
      </c>
      <c r="S7489">
        <v>68</v>
      </c>
      <c r="T7489">
        <v>53</v>
      </c>
      <c r="U7489">
        <v>173</v>
      </c>
      <c r="V7489">
        <v>13</v>
      </c>
      <c r="W7489">
        <v>13</v>
      </c>
      <c r="X7489">
        <v>0</v>
      </c>
      <c r="Y7489">
        <v>126</v>
      </c>
      <c r="Z7489">
        <v>45</v>
      </c>
      <c r="AA7489">
        <v>1.97</v>
      </c>
      <c r="AB7489" t="s">
        <v>32</v>
      </c>
      <c r="AC7489" s="1" t="s">
        <v>218</v>
      </c>
      <c r="AD7489" t="s">
        <v>32</v>
      </c>
      <c r="AE7489" s="1" t="s">
        <v>32</v>
      </c>
      <c r="AF7489" s="1" t="s">
        <v>31</v>
      </c>
      <c r="AG7489" s="1" t="s">
        <v>32</v>
      </c>
      <c r="AH7489" s="1" t="s">
        <v>32</v>
      </c>
      <c r="AI7489" s="1">
        <v>29.1</v>
      </c>
      <c r="AJ7489">
        <v>57.6</v>
      </c>
      <c r="AK7489" s="1">
        <v>42.4</v>
      </c>
      <c r="AL7489" s="1">
        <v>194.8</v>
      </c>
      <c r="AN7489" s="1">
        <v>22.1</v>
      </c>
    </row>
    <row r="7490" spans="1:40" x14ac:dyDescent="0.25">
      <c r="A7490" s="1">
        <v>552879</v>
      </c>
      <c r="B7490">
        <v>18</v>
      </c>
      <c r="C7490" s="1" t="s">
        <v>33666</v>
      </c>
      <c r="D7490" t="s">
        <v>33667</v>
      </c>
      <c r="E7490" s="1" t="s">
        <v>2161</v>
      </c>
      <c r="F7490" s="1" t="s">
        <v>103</v>
      </c>
      <c r="G7490" s="1">
        <v>91325</v>
      </c>
      <c r="H7490" s="1" t="s">
        <v>38</v>
      </c>
      <c r="I7490" s="1" t="s">
        <v>33668</v>
      </c>
      <c r="J7490" s="1" t="s">
        <v>40</v>
      </c>
      <c r="K7490" s="1" t="s">
        <v>29</v>
      </c>
      <c r="L7490" s="1" t="s">
        <v>30</v>
      </c>
      <c r="M7490" s="1">
        <v>24</v>
      </c>
      <c r="N7490">
        <v>0</v>
      </c>
      <c r="O7490">
        <v>0</v>
      </c>
      <c r="P7490">
        <v>11</v>
      </c>
      <c r="Q7490">
        <v>0</v>
      </c>
      <c r="R7490" s="1" t="s">
        <v>31</v>
      </c>
      <c r="S7490">
        <v>0</v>
      </c>
      <c r="T7490">
        <v>3</v>
      </c>
      <c r="U7490">
        <v>0</v>
      </c>
      <c r="V7490">
        <v>13</v>
      </c>
      <c r="W7490">
        <v>13</v>
      </c>
      <c r="X7490">
        <v>0</v>
      </c>
      <c r="Y7490">
        <v>11</v>
      </c>
      <c r="Z7490">
        <v>1</v>
      </c>
      <c r="AA7490"/>
      <c r="AB7490" t="s">
        <v>31</v>
      </c>
      <c r="AC7490" s="1" t="s">
        <v>32</v>
      </c>
      <c r="AD7490" t="s">
        <v>31</v>
      </c>
      <c r="AE7490" s="1" t="s">
        <v>33</v>
      </c>
      <c r="AF7490" s="1" t="s">
        <v>31</v>
      </c>
      <c r="AG7490" s="1" t="s">
        <v>31</v>
      </c>
      <c r="AH7490" s="1" t="s">
        <v>31</v>
      </c>
      <c r="AJ7490">
        <v>0</v>
      </c>
    </row>
    <row r="7491" spans="1:40" x14ac:dyDescent="0.25">
      <c r="A7491" s="1">
        <v>552880</v>
      </c>
      <c r="B7491">
        <v>18</v>
      </c>
      <c r="C7491" s="1" t="s">
        <v>33669</v>
      </c>
      <c r="D7491" t="s">
        <v>33670</v>
      </c>
      <c r="E7491" s="1" t="s">
        <v>713</v>
      </c>
      <c r="F7491" s="1" t="s">
        <v>103</v>
      </c>
      <c r="G7491" s="1">
        <v>90242</v>
      </c>
      <c r="H7491" s="1" t="s">
        <v>38</v>
      </c>
      <c r="I7491" s="1" t="s">
        <v>33671</v>
      </c>
      <c r="J7491" s="1" t="s">
        <v>40</v>
      </c>
      <c r="K7491" s="1" t="s">
        <v>41</v>
      </c>
      <c r="L7491" s="1" t="s">
        <v>59</v>
      </c>
      <c r="M7491" s="1">
        <v>25</v>
      </c>
      <c r="N7491">
        <v>0</v>
      </c>
      <c r="O7491">
        <v>0</v>
      </c>
      <c r="P7491">
        <v>0</v>
      </c>
      <c r="Q7491">
        <v>0</v>
      </c>
      <c r="R7491" s="1" t="s">
        <v>31</v>
      </c>
      <c r="S7491">
        <v>0</v>
      </c>
      <c r="T7491">
        <v>0</v>
      </c>
      <c r="U7491">
        <v>0</v>
      </c>
      <c r="V7491">
        <v>0</v>
      </c>
      <c r="W7491">
        <v>0</v>
      </c>
      <c r="X7491">
        <v>0</v>
      </c>
      <c r="Y7491">
        <v>1</v>
      </c>
      <c r="Z7491">
        <v>0</v>
      </c>
      <c r="AA7491"/>
      <c r="AB7491" t="s">
        <v>31</v>
      </c>
      <c r="AC7491" s="1" t="s">
        <v>31</v>
      </c>
      <c r="AD7491" t="s">
        <v>31</v>
      </c>
      <c r="AE7491" s="1" t="s">
        <v>31</v>
      </c>
      <c r="AF7491" s="1" t="s">
        <v>31</v>
      </c>
      <c r="AG7491" s="1" t="s">
        <v>31</v>
      </c>
      <c r="AH7491" s="1" t="s">
        <v>31</v>
      </c>
      <c r="AJ7491"/>
    </row>
    <row r="7492" spans="1:40" x14ac:dyDescent="0.25">
      <c r="A7492" s="1">
        <v>852562</v>
      </c>
      <c r="B7492">
        <v>6</v>
      </c>
      <c r="C7492" s="1" t="s">
        <v>33672</v>
      </c>
      <c r="D7492" t="s">
        <v>33673</v>
      </c>
      <c r="E7492" s="1" t="s">
        <v>4398</v>
      </c>
      <c r="F7492" s="1" t="s">
        <v>108</v>
      </c>
      <c r="G7492" s="1">
        <v>30265</v>
      </c>
      <c r="H7492" s="1" t="s">
        <v>38</v>
      </c>
      <c r="I7492" s="1" t="s">
        <v>33674</v>
      </c>
      <c r="J7492" s="1" t="s">
        <v>40</v>
      </c>
      <c r="K7492" s="1" t="s">
        <v>41</v>
      </c>
      <c r="L7492" s="1" t="s">
        <v>3875</v>
      </c>
      <c r="M7492" s="1">
        <v>3</v>
      </c>
      <c r="N7492">
        <v>0</v>
      </c>
      <c r="O7492">
        <v>2</v>
      </c>
      <c r="P7492">
        <v>3</v>
      </c>
      <c r="Q7492">
        <v>4</v>
      </c>
      <c r="R7492" s="1" t="s">
        <v>31</v>
      </c>
      <c r="S7492">
        <v>2</v>
      </c>
      <c r="T7492">
        <v>0</v>
      </c>
      <c r="U7492">
        <v>2</v>
      </c>
      <c r="V7492">
        <v>0</v>
      </c>
      <c r="W7492">
        <v>0</v>
      </c>
      <c r="X7492">
        <v>0</v>
      </c>
      <c r="Y7492">
        <v>5</v>
      </c>
      <c r="Z7492">
        <v>0</v>
      </c>
      <c r="AA7492"/>
      <c r="AB7492" t="s">
        <v>31</v>
      </c>
      <c r="AC7492" s="1" t="s">
        <v>31</v>
      </c>
      <c r="AD7492" t="s">
        <v>31</v>
      </c>
      <c r="AE7492" s="1" t="s">
        <v>31</v>
      </c>
      <c r="AF7492" s="1" t="s">
        <v>31</v>
      </c>
      <c r="AG7492" s="1" t="s">
        <v>31</v>
      </c>
      <c r="AH7492" s="1" t="s">
        <v>31</v>
      </c>
      <c r="AJ7492"/>
    </row>
    <row r="7493" spans="1:40" x14ac:dyDescent="0.25">
      <c r="A7493" s="1">
        <v>852563</v>
      </c>
      <c r="B7493">
        <v>6</v>
      </c>
      <c r="C7493" s="1" t="s">
        <v>33675</v>
      </c>
      <c r="D7493" t="s">
        <v>33676</v>
      </c>
      <c r="E7493" s="1" t="s">
        <v>4389</v>
      </c>
      <c r="F7493" s="1" t="s">
        <v>108</v>
      </c>
      <c r="G7493" s="1">
        <v>30041</v>
      </c>
      <c r="H7493" s="1" t="s">
        <v>38</v>
      </c>
      <c r="I7493" s="1" t="s">
        <v>33677</v>
      </c>
      <c r="J7493" s="1" t="s">
        <v>40</v>
      </c>
      <c r="K7493" s="1" t="s">
        <v>41</v>
      </c>
      <c r="L7493" s="1" t="s">
        <v>59</v>
      </c>
      <c r="M7493" s="1">
        <v>11</v>
      </c>
      <c r="N7493">
        <v>3</v>
      </c>
      <c r="O7493">
        <v>9</v>
      </c>
      <c r="P7493">
        <v>11</v>
      </c>
      <c r="Q7493">
        <v>13</v>
      </c>
      <c r="R7493" s="1" t="s">
        <v>31</v>
      </c>
      <c r="S7493">
        <v>9</v>
      </c>
      <c r="T7493">
        <v>2</v>
      </c>
      <c r="U7493">
        <v>9</v>
      </c>
      <c r="V7493">
        <v>11</v>
      </c>
      <c r="W7493">
        <v>11</v>
      </c>
      <c r="X7493">
        <v>0</v>
      </c>
      <c r="Y7493">
        <v>9</v>
      </c>
      <c r="Z7493">
        <v>0</v>
      </c>
      <c r="AA7493"/>
      <c r="AB7493" t="s">
        <v>31</v>
      </c>
      <c r="AC7493" s="1" t="s">
        <v>31</v>
      </c>
      <c r="AD7493" t="s">
        <v>31</v>
      </c>
      <c r="AE7493" s="1" t="s">
        <v>32</v>
      </c>
      <c r="AF7493" s="1" t="s">
        <v>31</v>
      </c>
      <c r="AG7493" s="1" t="s">
        <v>31</v>
      </c>
      <c r="AH7493" s="1" t="s">
        <v>31</v>
      </c>
      <c r="AJ7493">
        <v>60.7</v>
      </c>
    </row>
    <row r="7494" spans="1:40" x14ac:dyDescent="0.25">
      <c r="A7494" s="1">
        <v>852564</v>
      </c>
      <c r="B7494">
        <v>6</v>
      </c>
      <c r="C7494" s="1" t="s">
        <v>33678</v>
      </c>
      <c r="D7494" t="s">
        <v>33679</v>
      </c>
      <c r="E7494" s="1" t="s">
        <v>4783</v>
      </c>
      <c r="F7494" s="1" t="s">
        <v>108</v>
      </c>
      <c r="G7494" s="1">
        <v>30248</v>
      </c>
      <c r="H7494" s="1" t="s">
        <v>38</v>
      </c>
      <c r="I7494" s="1" t="s">
        <v>33680</v>
      </c>
      <c r="J7494" s="1" t="s">
        <v>40</v>
      </c>
      <c r="K7494" s="1" t="s">
        <v>41</v>
      </c>
      <c r="L7494" s="1" t="s">
        <v>59</v>
      </c>
      <c r="M7494" s="1">
        <v>11</v>
      </c>
      <c r="N7494">
        <v>0</v>
      </c>
      <c r="O7494">
        <v>1</v>
      </c>
      <c r="P7494">
        <v>9</v>
      </c>
      <c r="Q7494">
        <v>8</v>
      </c>
      <c r="R7494" s="1" t="s">
        <v>31</v>
      </c>
      <c r="S7494">
        <v>4</v>
      </c>
      <c r="T7494">
        <v>0</v>
      </c>
      <c r="U7494">
        <v>4</v>
      </c>
      <c r="V7494">
        <v>10</v>
      </c>
      <c r="W7494">
        <v>10</v>
      </c>
      <c r="X7494">
        <v>0</v>
      </c>
      <c r="Y7494">
        <v>9</v>
      </c>
      <c r="Z7494">
        <v>0</v>
      </c>
      <c r="AA7494"/>
      <c r="AB7494" t="s">
        <v>31</v>
      </c>
      <c r="AC7494" s="1" t="s">
        <v>31</v>
      </c>
      <c r="AD7494" t="s">
        <v>31</v>
      </c>
      <c r="AE7494" s="1" t="s">
        <v>31</v>
      </c>
      <c r="AF7494" s="1" t="s">
        <v>31</v>
      </c>
      <c r="AG7494" s="1" t="s">
        <v>31</v>
      </c>
      <c r="AH7494" s="1" t="s">
        <v>31</v>
      </c>
      <c r="AJ7494"/>
    </row>
    <row r="7495" spans="1:40" x14ac:dyDescent="0.25">
      <c r="A7495" s="1">
        <v>682619</v>
      </c>
      <c r="B7495">
        <v>7</v>
      </c>
      <c r="C7495" s="1" t="s">
        <v>15341</v>
      </c>
      <c r="D7495" t="s">
        <v>33681</v>
      </c>
      <c r="E7495" s="1" t="s">
        <v>3233</v>
      </c>
      <c r="F7495" s="1" t="s">
        <v>553</v>
      </c>
      <c r="G7495" s="1">
        <v>33756</v>
      </c>
      <c r="H7495" s="1" t="s">
        <v>16682</v>
      </c>
      <c r="I7495" s="1" t="s">
        <v>33682</v>
      </c>
      <c r="J7495" s="1" t="s">
        <v>40</v>
      </c>
      <c r="K7495" s="1" t="s">
        <v>29</v>
      </c>
      <c r="L7495" s="1" t="s">
        <v>30</v>
      </c>
      <c r="M7495" s="1">
        <v>2</v>
      </c>
      <c r="N7495">
        <v>9</v>
      </c>
      <c r="O7495">
        <v>17</v>
      </c>
      <c r="P7495">
        <v>26</v>
      </c>
      <c r="Q7495">
        <v>29</v>
      </c>
      <c r="R7495" s="1" t="s">
        <v>32</v>
      </c>
      <c r="S7495">
        <v>20</v>
      </c>
      <c r="T7495">
        <v>19</v>
      </c>
      <c r="U7495">
        <v>54</v>
      </c>
      <c r="V7495">
        <v>1</v>
      </c>
      <c r="W7495">
        <v>1</v>
      </c>
      <c r="X7495">
        <v>0</v>
      </c>
      <c r="Y7495">
        <v>20</v>
      </c>
      <c r="Z7495">
        <v>8</v>
      </c>
      <c r="AA7495"/>
      <c r="AB7495" t="s">
        <v>32</v>
      </c>
      <c r="AC7495" s="1" t="s">
        <v>32</v>
      </c>
      <c r="AD7495" t="s">
        <v>31</v>
      </c>
      <c r="AE7495" s="1" t="s">
        <v>31</v>
      </c>
      <c r="AF7495" s="1" t="s">
        <v>31</v>
      </c>
      <c r="AG7495" s="1" t="s">
        <v>32</v>
      </c>
      <c r="AH7495" s="1" t="s">
        <v>32</v>
      </c>
      <c r="AI7495" s="1">
        <v>22.3</v>
      </c>
      <c r="AJ7495"/>
      <c r="AK7495" s="1">
        <v>10.4</v>
      </c>
      <c r="AL7495" s="1">
        <v>144.30000000000001</v>
      </c>
      <c r="AN7495" s="1">
        <v>31.6</v>
      </c>
    </row>
    <row r="7496" spans="1:40" x14ac:dyDescent="0.25">
      <c r="A7496" s="1">
        <v>682620</v>
      </c>
      <c r="B7496">
        <v>7</v>
      </c>
      <c r="C7496" s="1" t="s">
        <v>15342</v>
      </c>
      <c r="D7496" t="s">
        <v>33683</v>
      </c>
      <c r="E7496" s="1" t="s">
        <v>3284</v>
      </c>
      <c r="F7496" s="1" t="s">
        <v>553</v>
      </c>
      <c r="G7496" s="1">
        <v>34788</v>
      </c>
      <c r="H7496" s="1" t="s">
        <v>16391</v>
      </c>
      <c r="I7496" s="1" t="s">
        <v>33684</v>
      </c>
      <c r="J7496" s="1" t="s">
        <v>40</v>
      </c>
      <c r="K7496" s="1" t="s">
        <v>29</v>
      </c>
      <c r="L7496" s="1" t="s">
        <v>30</v>
      </c>
      <c r="M7496" s="1">
        <v>6</v>
      </c>
      <c r="N7496">
        <v>4</v>
      </c>
      <c r="O7496">
        <v>15</v>
      </c>
      <c r="P7496">
        <v>39</v>
      </c>
      <c r="Q7496">
        <v>40</v>
      </c>
      <c r="R7496" s="1" t="s">
        <v>32</v>
      </c>
      <c r="S7496">
        <v>19</v>
      </c>
      <c r="T7496">
        <v>33</v>
      </c>
      <c r="U7496">
        <v>47</v>
      </c>
      <c r="V7496">
        <v>34</v>
      </c>
      <c r="W7496">
        <v>34</v>
      </c>
      <c r="X7496">
        <v>0</v>
      </c>
      <c r="Y7496">
        <v>32</v>
      </c>
      <c r="Z7496">
        <v>24</v>
      </c>
      <c r="AA7496">
        <v>0.74</v>
      </c>
      <c r="AB7496" t="s">
        <v>31</v>
      </c>
      <c r="AC7496" s="1" t="s">
        <v>32</v>
      </c>
      <c r="AD7496" t="s">
        <v>32</v>
      </c>
      <c r="AE7496" s="1" t="s">
        <v>32</v>
      </c>
      <c r="AF7496" s="1" t="s">
        <v>32</v>
      </c>
      <c r="AG7496" s="1" t="s">
        <v>33</v>
      </c>
      <c r="AH7496" s="1" t="s">
        <v>33</v>
      </c>
      <c r="AI7496" s="1">
        <v>51.1</v>
      </c>
      <c r="AJ7496">
        <v>45.1</v>
      </c>
      <c r="AL7496" s="1">
        <v>362</v>
      </c>
      <c r="AM7496" s="1">
        <v>0</v>
      </c>
      <c r="AN7496" s="1">
        <v>31.9</v>
      </c>
    </row>
    <row r="7497" spans="1:40" x14ac:dyDescent="0.25">
      <c r="A7497" s="1">
        <v>682621</v>
      </c>
      <c r="B7497">
        <v>7</v>
      </c>
      <c r="C7497" s="1" t="s">
        <v>33685</v>
      </c>
      <c r="D7497" t="s">
        <v>33686</v>
      </c>
      <c r="E7497" s="1" t="s">
        <v>15313</v>
      </c>
      <c r="F7497" s="1" t="s">
        <v>553</v>
      </c>
      <c r="G7497" s="1">
        <v>34601</v>
      </c>
      <c r="H7497" s="1" t="s">
        <v>792</v>
      </c>
      <c r="I7497" s="1" t="s">
        <v>33687</v>
      </c>
      <c r="J7497" s="1" t="s">
        <v>40</v>
      </c>
      <c r="K7497" s="1" t="s">
        <v>41</v>
      </c>
      <c r="L7497" s="1" t="s">
        <v>70</v>
      </c>
      <c r="M7497" s="1">
        <v>16</v>
      </c>
      <c r="N7497">
        <v>23</v>
      </c>
      <c r="O7497">
        <v>52</v>
      </c>
      <c r="P7497">
        <v>68</v>
      </c>
      <c r="Q7497">
        <v>74</v>
      </c>
      <c r="R7497" s="1" t="s">
        <v>32</v>
      </c>
      <c r="S7497">
        <v>60</v>
      </c>
      <c r="T7497">
        <v>60</v>
      </c>
      <c r="U7497">
        <v>120</v>
      </c>
      <c r="V7497">
        <v>73</v>
      </c>
      <c r="W7497">
        <v>73</v>
      </c>
      <c r="X7497">
        <v>0</v>
      </c>
      <c r="Y7497">
        <v>55</v>
      </c>
      <c r="Z7497">
        <v>11</v>
      </c>
      <c r="AA7497"/>
      <c r="AB7497" t="s">
        <v>32</v>
      </c>
      <c r="AC7497" s="1" t="s">
        <v>32</v>
      </c>
      <c r="AD7497" t="s">
        <v>31</v>
      </c>
      <c r="AE7497" s="1" t="s">
        <v>32</v>
      </c>
      <c r="AF7497" s="1" t="s">
        <v>32</v>
      </c>
      <c r="AG7497" s="1" t="s">
        <v>32</v>
      </c>
      <c r="AH7497" s="1" t="s">
        <v>32</v>
      </c>
      <c r="AI7497" s="1">
        <v>24.5</v>
      </c>
      <c r="AJ7497">
        <v>59.3</v>
      </c>
      <c r="AK7497" s="1">
        <v>4.0999999999999996</v>
      </c>
      <c r="AL7497" s="1">
        <v>203.1</v>
      </c>
      <c r="AM7497" s="1">
        <v>0.51</v>
      </c>
      <c r="AN7497" s="1">
        <v>33.799999999999997</v>
      </c>
    </row>
    <row r="7498" spans="1:40" x14ac:dyDescent="0.25">
      <c r="A7498" s="1">
        <v>852511</v>
      </c>
      <c r="B7498">
        <v>6</v>
      </c>
      <c r="C7498" s="1" t="s">
        <v>4110</v>
      </c>
      <c r="D7498" t="s">
        <v>33688</v>
      </c>
      <c r="E7498" s="1" t="s">
        <v>4080</v>
      </c>
      <c r="F7498" s="1" t="s">
        <v>108</v>
      </c>
      <c r="G7498" s="1">
        <v>31405</v>
      </c>
      <c r="H7498" s="1" t="s">
        <v>13679</v>
      </c>
      <c r="I7498" s="1" t="s">
        <v>33689</v>
      </c>
      <c r="J7498" s="1" t="s">
        <v>40</v>
      </c>
      <c r="K7498" s="1" t="s">
        <v>41</v>
      </c>
      <c r="L7498" s="1" t="s">
        <v>59</v>
      </c>
      <c r="M7498" s="1">
        <v>19</v>
      </c>
      <c r="N7498">
        <v>35</v>
      </c>
      <c r="O7498">
        <v>55</v>
      </c>
      <c r="P7498">
        <v>78</v>
      </c>
      <c r="Q7498">
        <v>79</v>
      </c>
      <c r="R7498" s="1" t="s">
        <v>32</v>
      </c>
      <c r="S7498">
        <v>66</v>
      </c>
      <c r="T7498">
        <v>71</v>
      </c>
      <c r="U7498">
        <v>205</v>
      </c>
      <c r="V7498">
        <v>81</v>
      </c>
      <c r="W7498">
        <v>81</v>
      </c>
      <c r="X7498">
        <v>0</v>
      </c>
      <c r="Y7498">
        <v>64</v>
      </c>
      <c r="Z7498">
        <v>22</v>
      </c>
      <c r="AA7498">
        <v>0.37</v>
      </c>
      <c r="AB7498" t="s">
        <v>32</v>
      </c>
      <c r="AC7498" s="1" t="s">
        <v>32</v>
      </c>
      <c r="AD7498" t="s">
        <v>32</v>
      </c>
      <c r="AE7498" s="1" t="s">
        <v>32</v>
      </c>
      <c r="AF7498" s="1" t="s">
        <v>32</v>
      </c>
      <c r="AG7498" s="1" t="s">
        <v>32</v>
      </c>
      <c r="AH7498" s="1" t="s">
        <v>32</v>
      </c>
      <c r="AI7498" s="1">
        <v>19.899999999999999</v>
      </c>
      <c r="AJ7498">
        <v>66.900000000000006</v>
      </c>
      <c r="AK7498" s="1">
        <v>15.2</v>
      </c>
      <c r="AL7498" s="1">
        <v>168.4</v>
      </c>
      <c r="AM7498" s="1">
        <v>1.28</v>
      </c>
      <c r="AN7498" s="1">
        <v>19.100000000000001</v>
      </c>
    </row>
    <row r="7499" spans="1:40" x14ac:dyDescent="0.25">
      <c r="A7499" s="1">
        <v>852512</v>
      </c>
      <c r="B7499">
        <v>6</v>
      </c>
      <c r="C7499" s="1" t="s">
        <v>65</v>
      </c>
      <c r="D7499" t="s">
        <v>33690</v>
      </c>
      <c r="E7499" s="1" t="s">
        <v>1170</v>
      </c>
      <c r="F7499" s="1" t="s">
        <v>108</v>
      </c>
      <c r="G7499" s="1">
        <v>30308</v>
      </c>
      <c r="H7499" s="1" t="s">
        <v>1171</v>
      </c>
      <c r="I7499" s="1" t="s">
        <v>33691</v>
      </c>
      <c r="J7499" s="1" t="s">
        <v>40</v>
      </c>
      <c r="K7499" s="1" t="s">
        <v>41</v>
      </c>
      <c r="L7499" s="1" t="s">
        <v>65</v>
      </c>
      <c r="M7499" s="1">
        <v>26</v>
      </c>
      <c r="N7499">
        <v>44</v>
      </c>
      <c r="O7499">
        <v>72</v>
      </c>
      <c r="P7499">
        <v>89</v>
      </c>
      <c r="Q7499">
        <v>90</v>
      </c>
      <c r="R7499" s="1" t="s">
        <v>32</v>
      </c>
      <c r="S7499">
        <v>80</v>
      </c>
      <c r="T7499">
        <v>82</v>
      </c>
      <c r="U7499">
        <v>214</v>
      </c>
      <c r="V7499">
        <v>90</v>
      </c>
      <c r="W7499">
        <v>90</v>
      </c>
      <c r="X7499">
        <v>0</v>
      </c>
      <c r="Y7499">
        <v>78</v>
      </c>
      <c r="Z7499">
        <v>21</v>
      </c>
      <c r="AA7499"/>
      <c r="AB7499" t="s">
        <v>32</v>
      </c>
      <c r="AC7499" s="1" t="s">
        <v>32</v>
      </c>
      <c r="AD7499" t="s">
        <v>31</v>
      </c>
      <c r="AE7499" s="1" t="s">
        <v>32</v>
      </c>
      <c r="AF7499" s="1" t="s">
        <v>218</v>
      </c>
      <c r="AG7499" s="1" t="s">
        <v>32</v>
      </c>
      <c r="AH7499" s="1" t="s">
        <v>32</v>
      </c>
      <c r="AI7499" s="1">
        <v>31.6</v>
      </c>
      <c r="AJ7499">
        <v>60.8</v>
      </c>
      <c r="AK7499" s="1">
        <v>28</v>
      </c>
      <c r="AL7499" s="1">
        <v>211.5</v>
      </c>
      <c r="AM7499" s="1">
        <v>0</v>
      </c>
      <c r="AN7499" s="1">
        <v>30</v>
      </c>
    </row>
    <row r="7500" spans="1:40" x14ac:dyDescent="0.25">
      <c r="A7500" s="1">
        <v>852513</v>
      </c>
      <c r="B7500">
        <v>6</v>
      </c>
      <c r="C7500" s="1" t="s">
        <v>15423</v>
      </c>
      <c r="D7500" t="s">
        <v>33692</v>
      </c>
      <c r="E7500" s="1" t="s">
        <v>15425</v>
      </c>
      <c r="F7500" s="1" t="s">
        <v>108</v>
      </c>
      <c r="G7500" s="1">
        <v>31548</v>
      </c>
      <c r="H7500" s="1" t="s">
        <v>229</v>
      </c>
      <c r="I7500" s="1" t="s">
        <v>33693</v>
      </c>
      <c r="J7500" s="1" t="s">
        <v>40</v>
      </c>
      <c r="K7500" s="1" t="s">
        <v>41</v>
      </c>
      <c r="L7500" s="1" t="s">
        <v>59</v>
      </c>
      <c r="M7500" s="1">
        <v>12</v>
      </c>
      <c r="N7500">
        <v>45</v>
      </c>
      <c r="O7500">
        <v>61</v>
      </c>
      <c r="P7500">
        <v>78</v>
      </c>
      <c r="Q7500">
        <v>84</v>
      </c>
      <c r="R7500" s="1" t="s">
        <v>32</v>
      </c>
      <c r="S7500">
        <v>70</v>
      </c>
      <c r="T7500">
        <v>91</v>
      </c>
      <c r="U7500">
        <v>175</v>
      </c>
      <c r="V7500">
        <v>78</v>
      </c>
      <c r="W7500">
        <v>78</v>
      </c>
      <c r="X7500">
        <v>0</v>
      </c>
      <c r="Y7500">
        <v>57</v>
      </c>
      <c r="Z7500">
        <v>22</v>
      </c>
      <c r="AA7500"/>
      <c r="AB7500" t="s">
        <v>33</v>
      </c>
      <c r="AC7500" s="1" t="s">
        <v>32</v>
      </c>
      <c r="AD7500" t="s">
        <v>31</v>
      </c>
      <c r="AE7500" s="1" t="s">
        <v>32</v>
      </c>
      <c r="AF7500" s="1" t="s">
        <v>32</v>
      </c>
      <c r="AG7500" s="1" t="s">
        <v>32</v>
      </c>
      <c r="AH7500" s="1" t="s">
        <v>32</v>
      </c>
      <c r="AI7500" s="1">
        <v>17.8</v>
      </c>
      <c r="AJ7500">
        <v>63.1</v>
      </c>
      <c r="AK7500" s="1">
        <v>43.9</v>
      </c>
      <c r="AL7500" s="1">
        <v>199.5</v>
      </c>
      <c r="AM7500" s="1">
        <v>0.55000000000000004</v>
      </c>
      <c r="AN7500" s="1">
        <v>28.5</v>
      </c>
    </row>
    <row r="7501" spans="1:40" x14ac:dyDescent="0.25">
      <c r="A7501" s="1">
        <v>852514</v>
      </c>
      <c r="B7501">
        <v>6</v>
      </c>
      <c r="C7501" s="1" t="s">
        <v>33694</v>
      </c>
      <c r="D7501" t="s">
        <v>33695</v>
      </c>
      <c r="E7501" s="1" t="s">
        <v>15426</v>
      </c>
      <c r="F7501" s="1" t="s">
        <v>108</v>
      </c>
      <c r="G7501" s="1">
        <v>30517</v>
      </c>
      <c r="H7501" s="1" t="s">
        <v>366</v>
      </c>
      <c r="I7501" s="1" t="s">
        <v>33696</v>
      </c>
      <c r="J7501" s="1" t="s">
        <v>40</v>
      </c>
      <c r="K7501" s="1" t="s">
        <v>41</v>
      </c>
      <c r="L7501" s="1" t="s">
        <v>70</v>
      </c>
      <c r="M7501" s="1">
        <v>13</v>
      </c>
      <c r="N7501">
        <v>19</v>
      </c>
      <c r="O7501">
        <v>29</v>
      </c>
      <c r="P7501">
        <v>43</v>
      </c>
      <c r="Q7501">
        <v>47</v>
      </c>
      <c r="R7501" s="1" t="s">
        <v>32</v>
      </c>
      <c r="S7501">
        <v>37</v>
      </c>
      <c r="T7501">
        <v>29</v>
      </c>
      <c r="U7501">
        <v>84</v>
      </c>
      <c r="V7501">
        <v>48</v>
      </c>
      <c r="W7501">
        <v>48</v>
      </c>
      <c r="X7501">
        <v>0</v>
      </c>
      <c r="Y7501">
        <v>35</v>
      </c>
      <c r="Z7501">
        <v>19</v>
      </c>
      <c r="AA7501">
        <v>2.3199999999999998</v>
      </c>
      <c r="AB7501" t="s">
        <v>32</v>
      </c>
      <c r="AC7501" s="1" t="s">
        <v>32</v>
      </c>
      <c r="AD7501" t="s">
        <v>32</v>
      </c>
      <c r="AE7501" s="1" t="s">
        <v>32</v>
      </c>
      <c r="AF7501" s="1" t="s">
        <v>32</v>
      </c>
      <c r="AG7501" s="1" t="s">
        <v>218</v>
      </c>
      <c r="AH7501" s="1" t="s">
        <v>32</v>
      </c>
      <c r="AI7501" s="1">
        <v>9.3000000000000007</v>
      </c>
      <c r="AJ7501">
        <v>75.7</v>
      </c>
      <c r="AK7501" s="1">
        <v>7.6</v>
      </c>
      <c r="AL7501" s="1">
        <v>141.4</v>
      </c>
      <c r="AM7501" s="1">
        <v>0.35</v>
      </c>
      <c r="AN7501" s="1">
        <v>12.1</v>
      </c>
    </row>
    <row r="7502" spans="1:40" x14ac:dyDescent="0.25">
      <c r="A7502" s="1">
        <v>852516</v>
      </c>
      <c r="B7502">
        <v>6</v>
      </c>
      <c r="C7502" s="1" t="s">
        <v>15427</v>
      </c>
      <c r="D7502" t="s">
        <v>33697</v>
      </c>
      <c r="E7502" s="1" t="s">
        <v>4128</v>
      </c>
      <c r="F7502" s="1" t="s">
        <v>108</v>
      </c>
      <c r="G7502" s="1">
        <v>31904</v>
      </c>
      <c r="H7502" s="1" t="s">
        <v>16582</v>
      </c>
      <c r="I7502" s="1" t="s">
        <v>33698</v>
      </c>
      <c r="J7502" s="1" t="s">
        <v>40</v>
      </c>
      <c r="K7502" s="1" t="s">
        <v>41</v>
      </c>
      <c r="L7502" s="1" t="s">
        <v>59</v>
      </c>
      <c r="M7502" s="1">
        <v>0</v>
      </c>
      <c r="N7502">
        <v>12</v>
      </c>
      <c r="O7502">
        <v>24</v>
      </c>
      <c r="P7502">
        <v>36</v>
      </c>
      <c r="Q7502">
        <v>37</v>
      </c>
      <c r="R7502" s="1" t="s">
        <v>32</v>
      </c>
      <c r="S7502">
        <v>27</v>
      </c>
      <c r="T7502">
        <v>20</v>
      </c>
      <c r="U7502">
        <v>58</v>
      </c>
      <c r="V7502">
        <v>1</v>
      </c>
      <c r="W7502">
        <v>1</v>
      </c>
      <c r="X7502">
        <v>0</v>
      </c>
      <c r="Y7502">
        <v>31</v>
      </c>
      <c r="Z7502">
        <v>14</v>
      </c>
      <c r="AA7502"/>
      <c r="AB7502" t="s">
        <v>32</v>
      </c>
      <c r="AC7502" s="1" t="s">
        <v>32</v>
      </c>
      <c r="AD7502" t="s">
        <v>31</v>
      </c>
      <c r="AE7502" s="1" t="s">
        <v>31</v>
      </c>
      <c r="AF7502" s="1" t="s">
        <v>31</v>
      </c>
      <c r="AG7502" s="1" t="s">
        <v>32</v>
      </c>
      <c r="AH7502" s="1" t="s">
        <v>32</v>
      </c>
      <c r="AI7502" s="1">
        <v>26.9</v>
      </c>
      <c r="AJ7502"/>
      <c r="AK7502" s="1">
        <v>14.2</v>
      </c>
      <c r="AL7502" s="1">
        <v>171.8</v>
      </c>
      <c r="AN7502" s="1">
        <v>30</v>
      </c>
    </row>
    <row r="7503" spans="1:40" x14ac:dyDescent="0.25">
      <c r="A7503" s="1">
        <v>682667</v>
      </c>
      <c r="B7503">
        <v>7</v>
      </c>
      <c r="C7503" s="1" t="s">
        <v>33699</v>
      </c>
      <c r="D7503" t="s">
        <v>33700</v>
      </c>
      <c r="E7503" s="1" t="s">
        <v>3880</v>
      </c>
      <c r="F7503" s="1" t="s">
        <v>553</v>
      </c>
      <c r="G7503" s="1">
        <v>32068</v>
      </c>
      <c r="H7503" s="1" t="s">
        <v>38</v>
      </c>
      <c r="I7503" s="1" t="s">
        <v>33701</v>
      </c>
      <c r="J7503" s="1" t="s">
        <v>40</v>
      </c>
      <c r="K7503" s="1" t="s">
        <v>41</v>
      </c>
      <c r="L7503" s="1" t="s">
        <v>59</v>
      </c>
      <c r="M7503" s="1">
        <v>13</v>
      </c>
      <c r="N7503">
        <v>7</v>
      </c>
      <c r="O7503">
        <v>20</v>
      </c>
      <c r="P7503">
        <v>36</v>
      </c>
      <c r="Q7503">
        <v>41</v>
      </c>
      <c r="R7503" s="1" t="s">
        <v>32</v>
      </c>
      <c r="S7503">
        <v>24</v>
      </c>
      <c r="T7503">
        <v>17</v>
      </c>
      <c r="U7503">
        <v>24</v>
      </c>
      <c r="V7503">
        <v>39</v>
      </c>
      <c r="W7503">
        <v>39</v>
      </c>
      <c r="X7503">
        <v>0</v>
      </c>
      <c r="Y7503">
        <v>35</v>
      </c>
      <c r="Z7503">
        <v>1</v>
      </c>
      <c r="AA7503"/>
      <c r="AB7503" t="s">
        <v>31</v>
      </c>
      <c r="AC7503" s="1" t="s">
        <v>32</v>
      </c>
      <c r="AD7503" t="s">
        <v>31</v>
      </c>
      <c r="AE7503" s="1" t="s">
        <v>32</v>
      </c>
      <c r="AF7503" s="1" t="s">
        <v>32</v>
      </c>
      <c r="AG7503" s="1" t="s">
        <v>31</v>
      </c>
      <c r="AH7503" s="1" t="s">
        <v>32</v>
      </c>
      <c r="AJ7503">
        <v>62.5</v>
      </c>
      <c r="AL7503" s="1">
        <v>234.1</v>
      </c>
      <c r="AM7503" s="1">
        <v>0</v>
      </c>
      <c r="AN7503" s="1">
        <v>26.3</v>
      </c>
    </row>
    <row r="7504" spans="1:40" x14ac:dyDescent="0.25">
      <c r="A7504" s="1">
        <v>552671</v>
      </c>
      <c r="B7504">
        <v>18</v>
      </c>
      <c r="C7504" s="1" t="s">
        <v>14375</v>
      </c>
      <c r="D7504" t="s">
        <v>33702</v>
      </c>
      <c r="E7504" s="1" t="s">
        <v>1166</v>
      </c>
      <c r="F7504" s="1" t="s">
        <v>103</v>
      </c>
      <c r="G7504" s="1">
        <v>90302</v>
      </c>
      <c r="H7504" s="1" t="s">
        <v>413</v>
      </c>
      <c r="I7504" s="1" t="s">
        <v>33703</v>
      </c>
      <c r="J7504" s="1" t="s">
        <v>40</v>
      </c>
      <c r="K7504" s="1" t="s">
        <v>41</v>
      </c>
      <c r="L7504" s="1" t="s">
        <v>59</v>
      </c>
      <c r="M7504" s="1">
        <v>24</v>
      </c>
      <c r="N7504">
        <v>81</v>
      </c>
      <c r="O7504">
        <v>100</v>
      </c>
      <c r="P7504">
        <v>148</v>
      </c>
      <c r="Q7504">
        <v>159</v>
      </c>
      <c r="R7504" s="1" t="s">
        <v>33</v>
      </c>
      <c r="S7504">
        <v>122</v>
      </c>
      <c r="T7504">
        <v>212</v>
      </c>
      <c r="U7504">
        <v>530</v>
      </c>
      <c r="V7504">
        <v>148</v>
      </c>
      <c r="W7504">
        <v>148</v>
      </c>
      <c r="X7504">
        <v>0</v>
      </c>
      <c r="Y7504">
        <v>132</v>
      </c>
      <c r="Z7504">
        <v>64</v>
      </c>
      <c r="AA7504">
        <v>0.14000000000000001</v>
      </c>
      <c r="AB7504" t="s">
        <v>32</v>
      </c>
      <c r="AC7504" s="1" t="s">
        <v>32</v>
      </c>
      <c r="AD7504" t="s">
        <v>33</v>
      </c>
      <c r="AE7504" s="1" t="s">
        <v>32</v>
      </c>
      <c r="AF7504" s="1" t="s">
        <v>32</v>
      </c>
      <c r="AG7504" s="1" t="s">
        <v>218</v>
      </c>
      <c r="AH7504" s="1" t="s">
        <v>33</v>
      </c>
      <c r="AI7504" s="1">
        <v>16.899999999999999</v>
      </c>
      <c r="AJ7504">
        <v>63</v>
      </c>
      <c r="AK7504" s="1">
        <v>21.6</v>
      </c>
      <c r="AL7504" s="1">
        <v>298.3</v>
      </c>
      <c r="AM7504" s="1">
        <v>0.61</v>
      </c>
      <c r="AN7504" s="1">
        <v>38.6</v>
      </c>
    </row>
    <row r="7505" spans="1:40" x14ac:dyDescent="0.25">
      <c r="A7505" s="1">
        <v>552672</v>
      </c>
      <c r="B7505">
        <v>17</v>
      </c>
      <c r="C7505" s="1" t="s">
        <v>33704</v>
      </c>
      <c r="D7505" t="s">
        <v>33705</v>
      </c>
      <c r="E7505" s="1" t="s">
        <v>515</v>
      </c>
      <c r="F7505" s="1" t="s">
        <v>103</v>
      </c>
      <c r="G7505" s="1">
        <v>94544</v>
      </c>
      <c r="H7505" s="1" t="s">
        <v>516</v>
      </c>
      <c r="I7505" s="1" t="s">
        <v>33706</v>
      </c>
      <c r="J7505" s="1" t="s">
        <v>40</v>
      </c>
      <c r="K7505" s="1" t="s">
        <v>41</v>
      </c>
      <c r="L7505" s="1" t="s">
        <v>70</v>
      </c>
      <c r="M7505" s="1">
        <v>24</v>
      </c>
      <c r="N7505">
        <v>60</v>
      </c>
      <c r="O7505">
        <v>75</v>
      </c>
      <c r="P7505">
        <v>109</v>
      </c>
      <c r="Q7505">
        <v>113</v>
      </c>
      <c r="R7505" s="1" t="s">
        <v>32</v>
      </c>
      <c r="S7505">
        <v>83</v>
      </c>
      <c r="T7505">
        <v>95</v>
      </c>
      <c r="U7505">
        <v>338</v>
      </c>
      <c r="V7505">
        <v>116</v>
      </c>
      <c r="W7505">
        <v>116</v>
      </c>
      <c r="X7505">
        <v>0</v>
      </c>
      <c r="Y7505">
        <v>87</v>
      </c>
      <c r="Z7505">
        <v>43</v>
      </c>
      <c r="AA7505">
        <v>2.2799999999999998</v>
      </c>
      <c r="AB7505" t="s">
        <v>32</v>
      </c>
      <c r="AC7505" s="1" t="s">
        <v>32</v>
      </c>
      <c r="AD7505" t="s">
        <v>218</v>
      </c>
      <c r="AE7505" s="1" t="s">
        <v>32</v>
      </c>
      <c r="AF7505" s="1" t="s">
        <v>32</v>
      </c>
      <c r="AG7505" s="1" t="s">
        <v>32</v>
      </c>
      <c r="AH7505" s="1" t="s">
        <v>32</v>
      </c>
      <c r="AI7505" s="1">
        <v>22</v>
      </c>
      <c r="AJ7505">
        <v>55.4</v>
      </c>
      <c r="AK7505" s="1">
        <v>16</v>
      </c>
      <c r="AL7505" s="1">
        <v>203.2</v>
      </c>
      <c r="AM7505" s="1">
        <v>0.31</v>
      </c>
      <c r="AN7505" s="1">
        <v>30</v>
      </c>
    </row>
    <row r="7506" spans="1:40" x14ac:dyDescent="0.25">
      <c r="A7506" s="1">
        <v>552673</v>
      </c>
      <c r="B7506">
        <v>18</v>
      </c>
      <c r="C7506" s="1" t="s">
        <v>14377</v>
      </c>
      <c r="D7506" t="s">
        <v>33707</v>
      </c>
      <c r="E7506" s="1" t="s">
        <v>14379</v>
      </c>
      <c r="F7506" s="1" t="s">
        <v>103</v>
      </c>
      <c r="G7506" s="1">
        <v>92253</v>
      </c>
      <c r="H7506" s="1" t="s">
        <v>585</v>
      </c>
      <c r="I7506" s="1" t="s">
        <v>33708</v>
      </c>
      <c r="J7506" s="1" t="s">
        <v>40</v>
      </c>
      <c r="K7506" s="1" t="s">
        <v>29</v>
      </c>
      <c r="L7506" s="1" t="s">
        <v>30</v>
      </c>
      <c r="M7506" s="1">
        <v>28</v>
      </c>
      <c r="N7506">
        <v>37</v>
      </c>
      <c r="O7506">
        <v>39</v>
      </c>
      <c r="P7506">
        <v>60</v>
      </c>
      <c r="Q7506">
        <v>63</v>
      </c>
      <c r="R7506" s="1" t="s">
        <v>32</v>
      </c>
      <c r="S7506">
        <v>47</v>
      </c>
      <c r="T7506">
        <v>22</v>
      </c>
      <c r="U7506">
        <v>219</v>
      </c>
      <c r="V7506">
        <v>63</v>
      </c>
      <c r="W7506">
        <v>63</v>
      </c>
      <c r="X7506">
        <v>0</v>
      </c>
      <c r="Y7506">
        <v>55</v>
      </c>
      <c r="Z7506">
        <v>15</v>
      </c>
      <c r="AA7506"/>
      <c r="AB7506" t="s">
        <v>32</v>
      </c>
      <c r="AC7506" s="1" t="s">
        <v>32</v>
      </c>
      <c r="AD7506" t="s">
        <v>31</v>
      </c>
      <c r="AE7506" s="1" t="s">
        <v>32</v>
      </c>
      <c r="AF7506" s="1" t="s">
        <v>32</v>
      </c>
      <c r="AG7506" s="1" t="s">
        <v>32</v>
      </c>
      <c r="AH7506" s="1" t="s">
        <v>32</v>
      </c>
      <c r="AI7506" s="1">
        <v>27.5</v>
      </c>
      <c r="AJ7506">
        <v>55</v>
      </c>
      <c r="AK7506" s="1">
        <v>17</v>
      </c>
      <c r="AL7506" s="1">
        <v>91.6</v>
      </c>
      <c r="AM7506" s="1">
        <v>0.82</v>
      </c>
      <c r="AN7506" s="1">
        <v>13.1</v>
      </c>
    </row>
    <row r="7507" spans="1:40" x14ac:dyDescent="0.25">
      <c r="A7507" s="1">
        <v>552765</v>
      </c>
      <c r="B7507">
        <v>17</v>
      </c>
      <c r="C7507" s="1" t="s">
        <v>33709</v>
      </c>
      <c r="D7507" t="s">
        <v>33710</v>
      </c>
      <c r="E7507" s="1" t="s">
        <v>495</v>
      </c>
      <c r="F7507" s="1" t="s">
        <v>103</v>
      </c>
      <c r="G7507" s="1">
        <v>95350</v>
      </c>
      <c r="H7507" s="1" t="s">
        <v>496</v>
      </c>
      <c r="I7507" s="1" t="s">
        <v>33711</v>
      </c>
      <c r="J7507" s="1" t="s">
        <v>40</v>
      </c>
      <c r="K7507" s="1" t="s">
        <v>41</v>
      </c>
      <c r="L7507" s="1" t="s">
        <v>70</v>
      </c>
      <c r="M7507" s="1">
        <v>4</v>
      </c>
      <c r="N7507">
        <v>9</v>
      </c>
      <c r="O7507">
        <v>25</v>
      </c>
      <c r="P7507">
        <v>62</v>
      </c>
      <c r="Q7507">
        <v>66</v>
      </c>
      <c r="R7507" s="1" t="s">
        <v>32</v>
      </c>
      <c r="S7507">
        <v>28</v>
      </c>
      <c r="T7507">
        <v>26</v>
      </c>
      <c r="U7507">
        <v>87</v>
      </c>
      <c r="V7507">
        <v>2</v>
      </c>
      <c r="W7507">
        <v>2</v>
      </c>
      <c r="X7507">
        <v>0</v>
      </c>
      <c r="Y7507">
        <v>57</v>
      </c>
      <c r="Z7507">
        <v>23</v>
      </c>
      <c r="AA7507">
        <v>4.03</v>
      </c>
      <c r="AB7507" t="s">
        <v>32</v>
      </c>
      <c r="AC7507" s="1" t="s">
        <v>218</v>
      </c>
      <c r="AD7507" t="s">
        <v>218</v>
      </c>
      <c r="AE7507" s="1" t="s">
        <v>31</v>
      </c>
      <c r="AF7507" s="1" t="s">
        <v>31</v>
      </c>
      <c r="AG7507" s="1" t="s">
        <v>32</v>
      </c>
      <c r="AH7507" s="1" t="s">
        <v>32</v>
      </c>
      <c r="AI7507" s="1">
        <v>17.3</v>
      </c>
      <c r="AJ7507"/>
      <c r="AK7507" s="1">
        <v>52</v>
      </c>
      <c r="AL7507" s="1">
        <v>237.9</v>
      </c>
      <c r="AN7507" s="1">
        <v>29</v>
      </c>
    </row>
    <row r="7508" spans="1:40" x14ac:dyDescent="0.25">
      <c r="A7508" s="1">
        <v>552766</v>
      </c>
      <c r="B7508">
        <v>18</v>
      </c>
      <c r="C7508" s="1" t="s">
        <v>33712</v>
      </c>
      <c r="D7508" t="s">
        <v>33713</v>
      </c>
      <c r="E7508" s="1" t="s">
        <v>2070</v>
      </c>
      <c r="F7508" s="1" t="s">
        <v>103</v>
      </c>
      <c r="G7508" s="1">
        <v>92802</v>
      </c>
      <c r="H7508" s="1" t="s">
        <v>614</v>
      </c>
      <c r="I7508" s="1" t="s">
        <v>33714</v>
      </c>
      <c r="J7508" s="1" t="s">
        <v>40</v>
      </c>
      <c r="K7508" s="1" t="s">
        <v>41</v>
      </c>
      <c r="L7508" s="1" t="s">
        <v>70</v>
      </c>
      <c r="M7508" s="1">
        <v>26</v>
      </c>
      <c r="N7508">
        <v>39</v>
      </c>
      <c r="O7508">
        <v>80</v>
      </c>
      <c r="P7508">
        <v>127</v>
      </c>
      <c r="Q7508">
        <v>132</v>
      </c>
      <c r="R7508" s="1" t="s">
        <v>32</v>
      </c>
      <c r="S7508">
        <v>88</v>
      </c>
      <c r="T7508">
        <v>119</v>
      </c>
      <c r="U7508">
        <v>310</v>
      </c>
      <c r="V7508">
        <v>132</v>
      </c>
      <c r="W7508">
        <v>132</v>
      </c>
      <c r="X7508">
        <v>0</v>
      </c>
      <c r="Y7508">
        <v>93</v>
      </c>
      <c r="Z7508">
        <v>68</v>
      </c>
      <c r="AA7508">
        <v>0.32</v>
      </c>
      <c r="AB7508" t="s">
        <v>32</v>
      </c>
      <c r="AC7508" s="1" t="s">
        <v>32</v>
      </c>
      <c r="AD7508" t="s">
        <v>32</v>
      </c>
      <c r="AE7508" s="1" t="s">
        <v>32</v>
      </c>
      <c r="AF7508" s="1" t="s">
        <v>32</v>
      </c>
      <c r="AG7508" s="1" t="s">
        <v>218</v>
      </c>
      <c r="AH7508" s="1" t="s">
        <v>32</v>
      </c>
      <c r="AI7508" s="1">
        <v>14.9</v>
      </c>
      <c r="AJ7508">
        <v>66.900000000000006</v>
      </c>
      <c r="AK7508" s="1">
        <v>31.4</v>
      </c>
      <c r="AL7508" s="1">
        <v>215.7</v>
      </c>
      <c r="AM7508" s="1">
        <v>0.84</v>
      </c>
      <c r="AN7508" s="1">
        <v>31.9</v>
      </c>
    </row>
    <row r="7509" spans="1:40" x14ac:dyDescent="0.25">
      <c r="A7509" s="1">
        <v>552881</v>
      </c>
      <c r="B7509">
        <v>18</v>
      </c>
      <c r="C7509" s="1" t="s">
        <v>33715</v>
      </c>
      <c r="D7509" t="s">
        <v>33716</v>
      </c>
      <c r="E7509" s="1" t="s">
        <v>2371</v>
      </c>
      <c r="F7509" s="1" t="s">
        <v>103</v>
      </c>
      <c r="G7509" s="1">
        <v>93551</v>
      </c>
      <c r="H7509" s="1" t="s">
        <v>38</v>
      </c>
      <c r="I7509" s="1" t="s">
        <v>33717</v>
      </c>
      <c r="J7509" s="1" t="s">
        <v>40</v>
      </c>
      <c r="K7509" s="1" t="s">
        <v>41</v>
      </c>
      <c r="L7509" s="1" t="s">
        <v>59</v>
      </c>
      <c r="M7509" s="1">
        <v>25</v>
      </c>
      <c r="N7509">
        <v>0</v>
      </c>
      <c r="O7509">
        <v>0</v>
      </c>
      <c r="P7509">
        <v>0</v>
      </c>
      <c r="Q7509">
        <v>0</v>
      </c>
      <c r="R7509" s="1" t="s">
        <v>31</v>
      </c>
      <c r="S7509">
        <v>0</v>
      </c>
      <c r="T7509">
        <v>0</v>
      </c>
      <c r="U7509">
        <v>0</v>
      </c>
      <c r="V7509">
        <v>0</v>
      </c>
      <c r="W7509">
        <v>0</v>
      </c>
      <c r="X7509">
        <v>0</v>
      </c>
      <c r="Y7509">
        <v>0</v>
      </c>
      <c r="Z7509">
        <v>0</v>
      </c>
      <c r="AA7509"/>
      <c r="AB7509" t="s">
        <v>31</v>
      </c>
      <c r="AC7509" s="1" t="s">
        <v>31</v>
      </c>
      <c r="AD7509" t="s">
        <v>31</v>
      </c>
      <c r="AE7509" s="1" t="s">
        <v>31</v>
      </c>
      <c r="AF7509" s="1" t="s">
        <v>31</v>
      </c>
      <c r="AG7509" s="1" t="s">
        <v>31</v>
      </c>
      <c r="AH7509" s="1" t="s">
        <v>31</v>
      </c>
      <c r="AJ7509"/>
    </row>
    <row r="7510" spans="1:40" x14ac:dyDescent="0.25">
      <c r="A7510" s="1">
        <v>552882</v>
      </c>
      <c r="B7510">
        <v>18</v>
      </c>
      <c r="C7510" s="1" t="s">
        <v>33718</v>
      </c>
      <c r="D7510" t="s">
        <v>33719</v>
      </c>
      <c r="E7510" s="1" t="s">
        <v>33597</v>
      </c>
      <c r="F7510" s="1" t="s">
        <v>103</v>
      </c>
      <c r="G7510" s="1">
        <v>90638</v>
      </c>
      <c r="H7510" s="1" t="s">
        <v>38</v>
      </c>
      <c r="I7510" s="1" t="s">
        <v>33720</v>
      </c>
      <c r="J7510" s="1" t="s">
        <v>40</v>
      </c>
      <c r="K7510" s="1" t="s">
        <v>41</v>
      </c>
      <c r="L7510" s="1" t="s">
        <v>70</v>
      </c>
      <c r="M7510" s="1">
        <v>21</v>
      </c>
      <c r="N7510">
        <v>1</v>
      </c>
      <c r="O7510">
        <v>2</v>
      </c>
      <c r="P7510">
        <v>2</v>
      </c>
      <c r="Q7510">
        <v>0</v>
      </c>
      <c r="R7510" s="1" t="s">
        <v>31</v>
      </c>
      <c r="S7510">
        <v>2</v>
      </c>
      <c r="T7510">
        <v>0</v>
      </c>
      <c r="U7510">
        <v>2</v>
      </c>
      <c r="V7510">
        <v>1</v>
      </c>
      <c r="W7510">
        <v>1</v>
      </c>
      <c r="X7510">
        <v>0</v>
      </c>
      <c r="Y7510">
        <v>3</v>
      </c>
      <c r="Z7510">
        <v>0</v>
      </c>
      <c r="AA7510"/>
      <c r="AB7510" t="s">
        <v>31</v>
      </c>
      <c r="AC7510" s="1" t="s">
        <v>31</v>
      </c>
      <c r="AD7510" t="s">
        <v>31</v>
      </c>
      <c r="AE7510" s="1" t="s">
        <v>31</v>
      </c>
      <c r="AF7510" s="1" t="s">
        <v>31</v>
      </c>
      <c r="AG7510" s="1" t="s">
        <v>31</v>
      </c>
      <c r="AH7510" s="1" t="s">
        <v>31</v>
      </c>
      <c r="AJ7510"/>
    </row>
    <row r="7511" spans="1:40" x14ac:dyDescent="0.25">
      <c r="A7511" s="1">
        <v>552884</v>
      </c>
      <c r="B7511">
        <v>18</v>
      </c>
      <c r="C7511" s="1" t="s">
        <v>33721</v>
      </c>
      <c r="D7511" t="s">
        <v>33722</v>
      </c>
      <c r="E7511" s="1" t="s">
        <v>2310</v>
      </c>
      <c r="F7511" s="1" t="s">
        <v>103</v>
      </c>
      <c r="G7511" s="1">
        <v>90723</v>
      </c>
      <c r="H7511" s="1" t="s">
        <v>38</v>
      </c>
      <c r="I7511" s="1" t="s">
        <v>33723</v>
      </c>
      <c r="J7511" s="1" t="s">
        <v>40</v>
      </c>
      <c r="K7511" s="1" t="s">
        <v>41</v>
      </c>
      <c r="L7511" s="1" t="s">
        <v>3875</v>
      </c>
      <c r="M7511" s="1">
        <v>24</v>
      </c>
      <c r="N7511">
        <v>0</v>
      </c>
      <c r="O7511">
        <v>0</v>
      </c>
      <c r="P7511">
        <v>0</v>
      </c>
      <c r="Q7511">
        <v>0</v>
      </c>
      <c r="R7511" s="1" t="s">
        <v>31</v>
      </c>
      <c r="S7511">
        <v>0</v>
      </c>
      <c r="T7511">
        <v>0</v>
      </c>
      <c r="U7511">
        <v>0</v>
      </c>
      <c r="V7511">
        <v>0</v>
      </c>
      <c r="W7511">
        <v>0</v>
      </c>
      <c r="X7511">
        <v>0</v>
      </c>
      <c r="Y7511">
        <v>0</v>
      </c>
      <c r="Z7511">
        <v>0</v>
      </c>
      <c r="AA7511"/>
      <c r="AB7511" t="s">
        <v>31</v>
      </c>
      <c r="AC7511" s="1" t="s">
        <v>31</v>
      </c>
      <c r="AD7511" t="s">
        <v>31</v>
      </c>
      <c r="AE7511" s="1" t="s">
        <v>31</v>
      </c>
      <c r="AF7511" s="1" t="s">
        <v>31</v>
      </c>
      <c r="AG7511" s="1" t="s">
        <v>31</v>
      </c>
      <c r="AH7511" s="1" t="s">
        <v>31</v>
      </c>
      <c r="AJ7511"/>
    </row>
    <row r="7512" spans="1:40" x14ac:dyDescent="0.25">
      <c r="A7512" s="1">
        <v>552886</v>
      </c>
      <c r="B7512">
        <v>18</v>
      </c>
      <c r="C7512" s="1" t="s">
        <v>33724</v>
      </c>
      <c r="D7512" t="s">
        <v>33725</v>
      </c>
      <c r="E7512" s="1" t="s">
        <v>876</v>
      </c>
      <c r="F7512" s="1" t="s">
        <v>103</v>
      </c>
      <c r="G7512" s="1">
        <v>92336</v>
      </c>
      <c r="H7512" s="1" t="s">
        <v>38</v>
      </c>
      <c r="I7512" s="1" t="s">
        <v>33726</v>
      </c>
      <c r="J7512" s="1" t="s">
        <v>40</v>
      </c>
      <c r="K7512" s="1" t="s">
        <v>41</v>
      </c>
      <c r="L7512" s="1" t="s">
        <v>59</v>
      </c>
      <c r="M7512" s="1">
        <v>25</v>
      </c>
      <c r="N7512">
        <v>0</v>
      </c>
      <c r="O7512">
        <v>0</v>
      </c>
      <c r="P7512">
        <v>0</v>
      </c>
      <c r="Q7512">
        <v>0</v>
      </c>
      <c r="R7512" s="1" t="s">
        <v>31</v>
      </c>
      <c r="S7512">
        <v>0</v>
      </c>
      <c r="T7512">
        <v>0</v>
      </c>
      <c r="U7512">
        <v>0</v>
      </c>
      <c r="V7512">
        <v>0</v>
      </c>
      <c r="W7512">
        <v>0</v>
      </c>
      <c r="X7512">
        <v>0</v>
      </c>
      <c r="Y7512">
        <v>0</v>
      </c>
      <c r="Z7512">
        <v>0</v>
      </c>
      <c r="AA7512"/>
      <c r="AB7512" t="s">
        <v>31</v>
      </c>
      <c r="AC7512" s="1" t="s">
        <v>31</v>
      </c>
      <c r="AD7512" t="s">
        <v>31</v>
      </c>
      <c r="AE7512" s="1" t="s">
        <v>31</v>
      </c>
      <c r="AF7512" s="1" t="s">
        <v>31</v>
      </c>
      <c r="AG7512" s="1" t="s">
        <v>31</v>
      </c>
      <c r="AH7512" s="1" t="s">
        <v>31</v>
      </c>
      <c r="AJ7512"/>
    </row>
    <row r="7513" spans="1:40" x14ac:dyDescent="0.25">
      <c r="A7513" s="1">
        <v>552887</v>
      </c>
      <c r="B7513">
        <v>17</v>
      </c>
      <c r="C7513" s="1" t="s">
        <v>31126</v>
      </c>
      <c r="D7513" t="s">
        <v>33727</v>
      </c>
      <c r="E7513" s="1" t="s">
        <v>102</v>
      </c>
      <c r="F7513" s="1" t="s">
        <v>103</v>
      </c>
      <c r="G7513" s="1">
        <v>95825</v>
      </c>
      <c r="H7513" s="1" t="s">
        <v>38</v>
      </c>
      <c r="I7513" s="1" t="s">
        <v>33728</v>
      </c>
      <c r="J7513" s="1" t="s">
        <v>40</v>
      </c>
      <c r="K7513" s="1" t="s">
        <v>41</v>
      </c>
      <c r="L7513" s="1" t="s">
        <v>498</v>
      </c>
      <c r="M7513" s="1">
        <v>0</v>
      </c>
      <c r="N7513">
        <v>0</v>
      </c>
      <c r="O7513">
        <v>0</v>
      </c>
      <c r="P7513">
        <v>0</v>
      </c>
      <c r="Q7513">
        <v>0</v>
      </c>
      <c r="R7513" s="1" t="s">
        <v>31</v>
      </c>
      <c r="S7513">
        <v>1</v>
      </c>
      <c r="T7513">
        <v>0</v>
      </c>
      <c r="U7513">
        <v>1</v>
      </c>
      <c r="V7513">
        <v>0</v>
      </c>
      <c r="W7513">
        <v>0</v>
      </c>
      <c r="X7513">
        <v>0</v>
      </c>
      <c r="Y7513">
        <v>2</v>
      </c>
      <c r="Z7513">
        <v>0</v>
      </c>
      <c r="AA7513"/>
      <c r="AB7513" t="s">
        <v>31</v>
      </c>
      <c r="AC7513" s="1" t="s">
        <v>31</v>
      </c>
      <c r="AD7513" t="s">
        <v>31</v>
      </c>
      <c r="AE7513" s="1" t="s">
        <v>31</v>
      </c>
      <c r="AF7513" s="1" t="s">
        <v>31</v>
      </c>
      <c r="AG7513" s="1" t="s">
        <v>31</v>
      </c>
      <c r="AH7513" s="1" t="s">
        <v>31</v>
      </c>
      <c r="AJ7513"/>
    </row>
    <row r="7514" spans="1:40" x14ac:dyDescent="0.25">
      <c r="A7514" s="1">
        <v>672594</v>
      </c>
      <c r="B7514">
        <v>14</v>
      </c>
      <c r="C7514" s="1" t="s">
        <v>14760</v>
      </c>
      <c r="D7514" t="s">
        <v>33729</v>
      </c>
      <c r="E7514" s="1" t="s">
        <v>14762</v>
      </c>
      <c r="F7514" s="1" t="s">
        <v>913</v>
      </c>
      <c r="G7514" s="1">
        <v>76901</v>
      </c>
      <c r="H7514" s="1" t="s">
        <v>32936</v>
      </c>
      <c r="I7514" s="1" t="s">
        <v>33730</v>
      </c>
      <c r="J7514" s="1" t="s">
        <v>40</v>
      </c>
      <c r="K7514" s="1" t="s">
        <v>29</v>
      </c>
      <c r="L7514" s="1" t="s">
        <v>30</v>
      </c>
      <c r="M7514" s="1">
        <v>12</v>
      </c>
      <c r="N7514">
        <v>32</v>
      </c>
      <c r="O7514">
        <v>60</v>
      </c>
      <c r="P7514">
        <v>75</v>
      </c>
      <c r="Q7514">
        <v>76</v>
      </c>
      <c r="R7514" s="1" t="s">
        <v>32</v>
      </c>
      <c r="S7514">
        <v>62</v>
      </c>
      <c r="T7514">
        <v>85</v>
      </c>
      <c r="U7514">
        <v>171</v>
      </c>
      <c r="V7514">
        <v>70</v>
      </c>
      <c r="W7514">
        <v>70</v>
      </c>
      <c r="X7514">
        <v>0</v>
      </c>
      <c r="Y7514">
        <v>65</v>
      </c>
      <c r="Z7514">
        <v>12</v>
      </c>
      <c r="AA7514"/>
      <c r="AB7514" t="s">
        <v>32</v>
      </c>
      <c r="AC7514" s="1" t="s">
        <v>32</v>
      </c>
      <c r="AD7514" t="s">
        <v>31</v>
      </c>
      <c r="AE7514" s="1" t="s">
        <v>32</v>
      </c>
      <c r="AF7514" s="1" t="s">
        <v>32</v>
      </c>
      <c r="AG7514" s="1" t="s">
        <v>33</v>
      </c>
      <c r="AH7514" s="1" t="s">
        <v>32</v>
      </c>
      <c r="AI7514" s="1">
        <v>37.700000000000003</v>
      </c>
      <c r="AJ7514">
        <v>53.1</v>
      </c>
      <c r="AK7514" s="1">
        <v>28</v>
      </c>
      <c r="AL7514" s="1">
        <v>248.8</v>
      </c>
      <c r="AM7514" s="1">
        <v>0.47</v>
      </c>
      <c r="AN7514" s="1">
        <v>27.7</v>
      </c>
    </row>
    <row r="7515" spans="1:40" x14ac:dyDescent="0.25">
      <c r="A7515" s="1">
        <v>682622</v>
      </c>
      <c r="B7515">
        <v>7</v>
      </c>
      <c r="C7515" s="1" t="s">
        <v>33731</v>
      </c>
      <c r="D7515" t="s">
        <v>33732</v>
      </c>
      <c r="E7515" s="1" t="s">
        <v>791</v>
      </c>
      <c r="F7515" s="1" t="s">
        <v>553</v>
      </c>
      <c r="G7515" s="1">
        <v>34609</v>
      </c>
      <c r="H7515" s="1" t="s">
        <v>792</v>
      </c>
      <c r="I7515" s="1" t="s">
        <v>33733</v>
      </c>
      <c r="J7515" s="1" t="s">
        <v>40</v>
      </c>
      <c r="K7515" s="1" t="s">
        <v>41</v>
      </c>
      <c r="L7515" s="1" t="s">
        <v>70</v>
      </c>
      <c r="M7515" s="1">
        <v>1</v>
      </c>
      <c r="N7515">
        <v>14</v>
      </c>
      <c r="O7515">
        <v>36</v>
      </c>
      <c r="P7515">
        <v>52</v>
      </c>
      <c r="Q7515">
        <v>55</v>
      </c>
      <c r="R7515" s="1" t="s">
        <v>32</v>
      </c>
      <c r="S7515">
        <v>42</v>
      </c>
      <c r="T7515">
        <v>48</v>
      </c>
      <c r="U7515">
        <v>90</v>
      </c>
      <c r="V7515">
        <v>17</v>
      </c>
      <c r="W7515">
        <v>17</v>
      </c>
      <c r="X7515">
        <v>0</v>
      </c>
      <c r="Y7515">
        <v>52</v>
      </c>
      <c r="Z7515">
        <v>4</v>
      </c>
      <c r="AA7515"/>
      <c r="AB7515" t="s">
        <v>32</v>
      </c>
      <c r="AC7515" s="1" t="s">
        <v>32</v>
      </c>
      <c r="AD7515" t="s">
        <v>31</v>
      </c>
      <c r="AE7515" s="1" t="s">
        <v>32</v>
      </c>
      <c r="AF7515" s="1" t="s">
        <v>31</v>
      </c>
      <c r="AG7515" s="1" t="s">
        <v>32</v>
      </c>
      <c r="AH7515" s="1" t="s">
        <v>33</v>
      </c>
      <c r="AI7515" s="1">
        <v>41.8</v>
      </c>
      <c r="AJ7515">
        <v>55.8</v>
      </c>
      <c r="AK7515" s="1">
        <v>22.1</v>
      </c>
      <c r="AL7515" s="1">
        <v>368.1</v>
      </c>
      <c r="AN7515" s="1">
        <v>35.9</v>
      </c>
    </row>
    <row r="7516" spans="1:40" x14ac:dyDescent="0.25">
      <c r="A7516" s="1">
        <v>682623</v>
      </c>
      <c r="B7516">
        <v>7</v>
      </c>
      <c r="C7516" s="1" t="s">
        <v>15346</v>
      </c>
      <c r="D7516" t="s">
        <v>33734</v>
      </c>
      <c r="E7516" s="1" t="s">
        <v>1432</v>
      </c>
      <c r="F7516" s="1" t="s">
        <v>553</v>
      </c>
      <c r="G7516" s="1">
        <v>32225</v>
      </c>
      <c r="H7516" s="1" t="s">
        <v>16672</v>
      </c>
      <c r="I7516" s="1" t="s">
        <v>33735</v>
      </c>
      <c r="J7516" s="1" t="s">
        <v>40</v>
      </c>
      <c r="K7516" s="1" t="s">
        <v>41</v>
      </c>
      <c r="L7516" s="1" t="s">
        <v>59</v>
      </c>
      <c r="M7516" s="1">
        <v>13</v>
      </c>
      <c r="N7516">
        <v>15</v>
      </c>
      <c r="O7516">
        <v>32</v>
      </c>
      <c r="P7516">
        <v>45</v>
      </c>
      <c r="Q7516">
        <v>51</v>
      </c>
      <c r="R7516" s="1" t="s">
        <v>32</v>
      </c>
      <c r="S7516">
        <v>35</v>
      </c>
      <c r="T7516">
        <v>28</v>
      </c>
      <c r="U7516">
        <v>64</v>
      </c>
      <c r="V7516">
        <v>42</v>
      </c>
      <c r="W7516">
        <v>42</v>
      </c>
      <c r="X7516">
        <v>0</v>
      </c>
      <c r="Y7516">
        <v>39</v>
      </c>
      <c r="Z7516">
        <v>6</v>
      </c>
      <c r="AA7516"/>
      <c r="AB7516" t="s">
        <v>32</v>
      </c>
      <c r="AC7516" s="1" t="s">
        <v>32</v>
      </c>
      <c r="AD7516" t="s">
        <v>31</v>
      </c>
      <c r="AE7516" s="1" t="s">
        <v>32</v>
      </c>
      <c r="AF7516" s="1" t="s">
        <v>32</v>
      </c>
      <c r="AG7516" s="1" t="s">
        <v>32</v>
      </c>
      <c r="AH7516" s="1" t="s">
        <v>32</v>
      </c>
      <c r="AI7516" s="1">
        <v>18</v>
      </c>
      <c r="AJ7516">
        <v>78</v>
      </c>
      <c r="AK7516" s="1">
        <v>0</v>
      </c>
      <c r="AL7516" s="1">
        <v>116</v>
      </c>
      <c r="AM7516" s="1">
        <v>0.42</v>
      </c>
      <c r="AN7516" s="1">
        <v>30.4</v>
      </c>
    </row>
    <row r="7517" spans="1:40" x14ac:dyDescent="0.25">
      <c r="A7517" s="1">
        <v>682624</v>
      </c>
      <c r="B7517">
        <v>7</v>
      </c>
      <c r="C7517" s="1" t="s">
        <v>15347</v>
      </c>
      <c r="D7517" t="s">
        <v>33736</v>
      </c>
      <c r="E7517" s="1" t="s">
        <v>3441</v>
      </c>
      <c r="F7517" s="1" t="s">
        <v>553</v>
      </c>
      <c r="G7517" s="1">
        <v>33445</v>
      </c>
      <c r="H7517" s="1" t="s">
        <v>554</v>
      </c>
      <c r="I7517" s="1" t="s">
        <v>33737</v>
      </c>
      <c r="J7517" s="1" t="s">
        <v>40</v>
      </c>
      <c r="K7517" s="1" t="s">
        <v>29</v>
      </c>
      <c r="L7517" s="1" t="s">
        <v>30</v>
      </c>
      <c r="M7517" s="1">
        <v>3</v>
      </c>
      <c r="N7517">
        <v>16</v>
      </c>
      <c r="O7517">
        <v>29</v>
      </c>
      <c r="P7517">
        <v>40</v>
      </c>
      <c r="Q7517">
        <v>45</v>
      </c>
      <c r="R7517" s="1" t="s">
        <v>32</v>
      </c>
      <c r="S7517">
        <v>34</v>
      </c>
      <c r="T7517">
        <v>17</v>
      </c>
      <c r="U7517">
        <v>72</v>
      </c>
      <c r="V7517">
        <v>0</v>
      </c>
      <c r="W7517">
        <v>0</v>
      </c>
      <c r="X7517">
        <v>0</v>
      </c>
      <c r="Y7517">
        <v>34</v>
      </c>
      <c r="Z7517">
        <v>12</v>
      </c>
      <c r="AA7517"/>
      <c r="AB7517" t="s">
        <v>32</v>
      </c>
      <c r="AC7517" s="1" t="s">
        <v>32</v>
      </c>
      <c r="AD7517" t="s">
        <v>31</v>
      </c>
      <c r="AE7517" s="1" t="s">
        <v>31</v>
      </c>
      <c r="AF7517" s="1" t="s">
        <v>31</v>
      </c>
      <c r="AG7517" s="1" t="s">
        <v>32</v>
      </c>
      <c r="AH7517" s="1" t="s">
        <v>32</v>
      </c>
      <c r="AI7517" s="1">
        <v>20.8</v>
      </c>
      <c r="AJ7517"/>
      <c r="AK7517" s="1">
        <v>32.5</v>
      </c>
      <c r="AL7517" s="1">
        <v>172.6</v>
      </c>
      <c r="AN7517" s="1">
        <v>22.8</v>
      </c>
    </row>
    <row r="7518" spans="1:40" x14ac:dyDescent="0.25">
      <c r="A7518" s="1">
        <v>742527</v>
      </c>
      <c r="B7518">
        <v>14</v>
      </c>
      <c r="C7518" s="1" t="s">
        <v>33738</v>
      </c>
      <c r="D7518" t="s">
        <v>30835</v>
      </c>
      <c r="E7518" s="1" t="s">
        <v>12741</v>
      </c>
      <c r="F7518" s="1" t="s">
        <v>913</v>
      </c>
      <c r="G7518" s="1">
        <v>78414</v>
      </c>
      <c r="H7518" s="1" t="s">
        <v>38</v>
      </c>
      <c r="I7518" s="1" t="s">
        <v>30836</v>
      </c>
      <c r="J7518" s="1" t="s">
        <v>40</v>
      </c>
      <c r="K7518" s="1" t="s">
        <v>41</v>
      </c>
      <c r="L7518" s="1" t="s">
        <v>70</v>
      </c>
      <c r="M7518" s="1">
        <v>20</v>
      </c>
      <c r="N7518">
        <v>13</v>
      </c>
      <c r="O7518">
        <v>17</v>
      </c>
      <c r="P7518">
        <v>39</v>
      </c>
      <c r="Q7518">
        <v>43</v>
      </c>
      <c r="R7518" s="1" t="s">
        <v>32</v>
      </c>
      <c r="S7518">
        <v>21</v>
      </c>
      <c r="T7518">
        <v>15</v>
      </c>
      <c r="U7518">
        <v>21</v>
      </c>
      <c r="V7518">
        <v>35</v>
      </c>
      <c r="W7518">
        <v>35</v>
      </c>
      <c r="X7518">
        <v>0</v>
      </c>
      <c r="Y7518">
        <v>39</v>
      </c>
      <c r="Z7518">
        <v>0</v>
      </c>
      <c r="AA7518"/>
      <c r="AB7518" t="s">
        <v>31</v>
      </c>
      <c r="AC7518" s="1" t="s">
        <v>32</v>
      </c>
      <c r="AD7518" t="s">
        <v>31</v>
      </c>
      <c r="AE7518" s="1" t="s">
        <v>32</v>
      </c>
      <c r="AF7518" s="1" t="s">
        <v>32</v>
      </c>
      <c r="AG7518" s="1" t="s">
        <v>31</v>
      </c>
      <c r="AH7518" s="1" t="s">
        <v>32</v>
      </c>
      <c r="AJ7518">
        <v>57</v>
      </c>
      <c r="AL7518" s="1">
        <v>138.4</v>
      </c>
      <c r="AM7518" s="1">
        <v>0.44</v>
      </c>
      <c r="AN7518" s="1">
        <v>30.8</v>
      </c>
    </row>
    <row r="7519" spans="1:40" x14ac:dyDescent="0.25">
      <c r="A7519" s="1">
        <v>742528</v>
      </c>
      <c r="B7519">
        <v>14</v>
      </c>
      <c r="C7519" s="1" t="s">
        <v>33739</v>
      </c>
      <c r="D7519" t="s">
        <v>33740</v>
      </c>
      <c r="E7519" s="1" t="s">
        <v>1175</v>
      </c>
      <c r="F7519" s="1" t="s">
        <v>913</v>
      </c>
      <c r="G7519" s="1">
        <v>79835</v>
      </c>
      <c r="H7519" s="1" t="s">
        <v>38</v>
      </c>
      <c r="I7519" s="1" t="s">
        <v>33741</v>
      </c>
      <c r="J7519" s="1" t="s">
        <v>40</v>
      </c>
      <c r="K7519" s="1" t="s">
        <v>41</v>
      </c>
      <c r="L7519" s="1" t="s">
        <v>70</v>
      </c>
      <c r="M7519" s="1">
        <v>25</v>
      </c>
      <c r="N7519">
        <v>7</v>
      </c>
      <c r="O7519">
        <v>12</v>
      </c>
      <c r="P7519">
        <v>31</v>
      </c>
      <c r="Q7519">
        <v>33</v>
      </c>
      <c r="R7519" s="1" t="s">
        <v>32</v>
      </c>
      <c r="S7519">
        <v>14</v>
      </c>
      <c r="T7519">
        <v>11</v>
      </c>
      <c r="U7519">
        <v>15</v>
      </c>
      <c r="V7519">
        <v>33</v>
      </c>
      <c r="W7519">
        <v>33</v>
      </c>
      <c r="X7519">
        <v>0</v>
      </c>
      <c r="Y7519">
        <v>29</v>
      </c>
      <c r="Z7519">
        <v>0</v>
      </c>
      <c r="AA7519"/>
      <c r="AB7519" t="s">
        <v>31</v>
      </c>
      <c r="AC7519" s="1" t="s">
        <v>32</v>
      </c>
      <c r="AD7519" t="s">
        <v>31</v>
      </c>
      <c r="AE7519" s="1" t="s">
        <v>32</v>
      </c>
      <c r="AF7519" s="1" t="s">
        <v>32</v>
      </c>
      <c r="AG7519" s="1" t="s">
        <v>31</v>
      </c>
      <c r="AH7519" s="1" t="s">
        <v>31</v>
      </c>
      <c r="AJ7519">
        <v>61.3</v>
      </c>
      <c r="AM7519" s="1">
        <v>0.87</v>
      </c>
      <c r="AN7519" s="1">
        <v>23</v>
      </c>
    </row>
    <row r="7520" spans="1:40" x14ac:dyDescent="0.25">
      <c r="A7520" s="1">
        <v>742529</v>
      </c>
      <c r="B7520">
        <v>14</v>
      </c>
      <c r="C7520" s="1" t="s">
        <v>33742</v>
      </c>
      <c r="D7520" t="s">
        <v>33743</v>
      </c>
      <c r="E7520" s="1" t="s">
        <v>15109</v>
      </c>
      <c r="F7520" s="1" t="s">
        <v>913</v>
      </c>
      <c r="G7520" s="1">
        <v>75104</v>
      </c>
      <c r="H7520" s="1" t="s">
        <v>38</v>
      </c>
      <c r="I7520" s="1" t="s">
        <v>33744</v>
      </c>
      <c r="J7520" s="1" t="s">
        <v>40</v>
      </c>
      <c r="K7520" s="1" t="s">
        <v>41</v>
      </c>
      <c r="L7520" s="1" t="s">
        <v>59</v>
      </c>
      <c r="M7520" s="1">
        <v>21</v>
      </c>
      <c r="N7520">
        <v>12</v>
      </c>
      <c r="O7520">
        <v>23</v>
      </c>
      <c r="P7520">
        <v>32</v>
      </c>
      <c r="Q7520">
        <v>40</v>
      </c>
      <c r="R7520" s="1" t="s">
        <v>32</v>
      </c>
      <c r="S7520">
        <v>24</v>
      </c>
      <c r="T7520">
        <v>28</v>
      </c>
      <c r="U7520">
        <v>24</v>
      </c>
      <c r="V7520">
        <v>40</v>
      </c>
      <c r="W7520">
        <v>40</v>
      </c>
      <c r="X7520">
        <v>0</v>
      </c>
      <c r="Y7520">
        <v>46</v>
      </c>
      <c r="Z7520">
        <v>1</v>
      </c>
      <c r="AA7520"/>
      <c r="AB7520" t="s">
        <v>31</v>
      </c>
      <c r="AC7520" s="1" t="s">
        <v>32</v>
      </c>
      <c r="AD7520" t="s">
        <v>31</v>
      </c>
      <c r="AE7520" s="1" t="s">
        <v>32</v>
      </c>
      <c r="AF7520" s="1" t="s">
        <v>32</v>
      </c>
      <c r="AG7520" s="1" t="s">
        <v>31</v>
      </c>
      <c r="AH7520" s="1" t="s">
        <v>32</v>
      </c>
      <c r="AJ7520">
        <v>56.5</v>
      </c>
      <c r="AL7520" s="1">
        <v>163.1</v>
      </c>
      <c r="AM7520" s="1">
        <v>0.95</v>
      </c>
      <c r="AN7520" s="1">
        <v>34.200000000000003</v>
      </c>
    </row>
    <row r="7521" spans="1:40" x14ac:dyDescent="0.25">
      <c r="A7521" s="1">
        <v>682668</v>
      </c>
      <c r="B7521">
        <v>7</v>
      </c>
      <c r="C7521" s="1" t="s">
        <v>33745</v>
      </c>
      <c r="D7521" t="s">
        <v>33746</v>
      </c>
      <c r="E7521" s="1" t="s">
        <v>3158</v>
      </c>
      <c r="F7521" s="1" t="s">
        <v>553</v>
      </c>
      <c r="G7521" s="1">
        <v>33025</v>
      </c>
      <c r="H7521" s="1" t="s">
        <v>38</v>
      </c>
      <c r="I7521" s="1" t="s">
        <v>33747</v>
      </c>
      <c r="J7521" s="1" t="s">
        <v>40</v>
      </c>
      <c r="K7521" s="1" t="s">
        <v>29</v>
      </c>
      <c r="L7521" s="1" t="s">
        <v>30</v>
      </c>
      <c r="M7521" s="1">
        <v>24</v>
      </c>
      <c r="N7521">
        <v>0</v>
      </c>
      <c r="O7521">
        <v>18</v>
      </c>
      <c r="P7521">
        <v>47</v>
      </c>
      <c r="Q7521">
        <v>54</v>
      </c>
      <c r="R7521" s="1" t="s">
        <v>32</v>
      </c>
      <c r="S7521">
        <v>19</v>
      </c>
      <c r="T7521">
        <v>22</v>
      </c>
      <c r="U7521">
        <v>19</v>
      </c>
      <c r="V7521">
        <v>54</v>
      </c>
      <c r="W7521">
        <v>54</v>
      </c>
      <c r="X7521">
        <v>0</v>
      </c>
      <c r="Y7521">
        <v>42</v>
      </c>
      <c r="Z7521">
        <v>0</v>
      </c>
      <c r="AA7521"/>
      <c r="AB7521" t="s">
        <v>31</v>
      </c>
      <c r="AC7521" s="1" t="s">
        <v>32</v>
      </c>
      <c r="AD7521" t="s">
        <v>31</v>
      </c>
      <c r="AE7521" s="1" t="s">
        <v>32</v>
      </c>
      <c r="AF7521" s="1" t="s">
        <v>31</v>
      </c>
      <c r="AG7521" s="1" t="s">
        <v>31</v>
      </c>
      <c r="AH7521" s="1" t="s">
        <v>32</v>
      </c>
      <c r="AJ7521">
        <v>44</v>
      </c>
      <c r="AL7521" s="1">
        <v>264.10000000000002</v>
      </c>
      <c r="AN7521" s="1">
        <v>25.2</v>
      </c>
    </row>
    <row r="7522" spans="1:40" x14ac:dyDescent="0.25">
      <c r="A7522" s="1">
        <v>682669</v>
      </c>
      <c r="B7522">
        <v>7</v>
      </c>
      <c r="C7522" s="1" t="s">
        <v>33748</v>
      </c>
      <c r="D7522" t="s">
        <v>33749</v>
      </c>
      <c r="E7522" s="1" t="s">
        <v>3775</v>
      </c>
      <c r="F7522" s="1" t="s">
        <v>553</v>
      </c>
      <c r="G7522" s="1">
        <v>34711</v>
      </c>
      <c r="H7522" s="1" t="s">
        <v>38</v>
      </c>
      <c r="I7522" s="1" t="s">
        <v>33750</v>
      </c>
      <c r="J7522" s="1" t="s">
        <v>40</v>
      </c>
      <c r="K7522" s="1" t="s">
        <v>41</v>
      </c>
      <c r="L7522" s="1" t="s">
        <v>70</v>
      </c>
      <c r="M7522" s="1">
        <v>12</v>
      </c>
      <c r="N7522">
        <v>2</v>
      </c>
      <c r="O7522">
        <v>5</v>
      </c>
      <c r="P7522">
        <v>10</v>
      </c>
      <c r="Q7522">
        <v>12</v>
      </c>
      <c r="R7522" s="1" t="s">
        <v>31</v>
      </c>
      <c r="S7522">
        <v>6</v>
      </c>
      <c r="T7522">
        <v>3</v>
      </c>
      <c r="U7522">
        <v>6</v>
      </c>
      <c r="V7522">
        <v>12</v>
      </c>
      <c r="W7522">
        <v>12</v>
      </c>
      <c r="X7522">
        <v>0</v>
      </c>
      <c r="Y7522">
        <v>12</v>
      </c>
      <c r="Z7522">
        <v>0</v>
      </c>
      <c r="AA7522"/>
      <c r="AB7522" t="s">
        <v>31</v>
      </c>
      <c r="AC7522" s="1" t="s">
        <v>32</v>
      </c>
      <c r="AD7522" t="s">
        <v>31</v>
      </c>
      <c r="AE7522" s="1" t="s">
        <v>32</v>
      </c>
      <c r="AF7522" s="1" t="s">
        <v>31</v>
      </c>
      <c r="AG7522" s="1" t="s">
        <v>31</v>
      </c>
      <c r="AH7522" s="1" t="s">
        <v>31</v>
      </c>
      <c r="AJ7522">
        <v>54.3</v>
      </c>
    </row>
    <row r="7523" spans="1:40" x14ac:dyDescent="0.25">
      <c r="A7523" s="1">
        <v>682670</v>
      </c>
      <c r="B7523">
        <v>7</v>
      </c>
      <c r="C7523" s="1" t="s">
        <v>33751</v>
      </c>
      <c r="D7523" t="s">
        <v>33752</v>
      </c>
      <c r="E7523" s="1" t="s">
        <v>3568</v>
      </c>
      <c r="F7523" s="1" t="s">
        <v>553</v>
      </c>
      <c r="G7523" s="1">
        <v>34471</v>
      </c>
      <c r="H7523" s="1" t="s">
        <v>38</v>
      </c>
      <c r="I7523" s="1" t="s">
        <v>33753</v>
      </c>
      <c r="J7523" s="1" t="s">
        <v>40</v>
      </c>
      <c r="K7523" s="1" t="s">
        <v>41</v>
      </c>
      <c r="L7523" s="1" t="s">
        <v>59</v>
      </c>
      <c r="M7523" s="1">
        <v>9</v>
      </c>
      <c r="N7523">
        <v>2</v>
      </c>
      <c r="O7523">
        <v>11</v>
      </c>
      <c r="P7523">
        <v>19</v>
      </c>
      <c r="Q7523">
        <v>22</v>
      </c>
      <c r="R7523" s="1" t="s">
        <v>31</v>
      </c>
      <c r="S7523">
        <v>12</v>
      </c>
      <c r="T7523">
        <v>4</v>
      </c>
      <c r="U7523">
        <v>12</v>
      </c>
      <c r="V7523">
        <v>22</v>
      </c>
      <c r="W7523">
        <v>22</v>
      </c>
      <c r="X7523">
        <v>0</v>
      </c>
      <c r="Y7523">
        <v>22</v>
      </c>
      <c r="Z7523">
        <v>0</v>
      </c>
      <c r="AA7523"/>
      <c r="AB7523" t="s">
        <v>31</v>
      </c>
      <c r="AC7523" s="1" t="s">
        <v>32</v>
      </c>
      <c r="AD7523" t="s">
        <v>31</v>
      </c>
      <c r="AE7523" s="1" t="s">
        <v>32</v>
      </c>
      <c r="AF7523" s="1" t="s">
        <v>31</v>
      </c>
      <c r="AG7523" s="1" t="s">
        <v>31</v>
      </c>
      <c r="AH7523" s="1" t="s">
        <v>31</v>
      </c>
      <c r="AJ7523">
        <v>69.400000000000006</v>
      </c>
    </row>
    <row r="7524" spans="1:40" x14ac:dyDescent="0.25">
      <c r="A7524" s="1">
        <v>682671</v>
      </c>
      <c r="B7524">
        <v>7</v>
      </c>
      <c r="C7524" s="1" t="s">
        <v>33754</v>
      </c>
      <c r="D7524" t="s">
        <v>33755</v>
      </c>
      <c r="E7524" s="1" t="s">
        <v>3507</v>
      </c>
      <c r="F7524" s="1" t="s">
        <v>553</v>
      </c>
      <c r="G7524" s="1">
        <v>33024</v>
      </c>
      <c r="H7524" s="1" t="s">
        <v>38</v>
      </c>
      <c r="I7524" s="1" t="s">
        <v>33756</v>
      </c>
      <c r="J7524" s="1" t="s">
        <v>40</v>
      </c>
      <c r="K7524" s="1" t="s">
        <v>41</v>
      </c>
      <c r="L7524" s="1" t="s">
        <v>59</v>
      </c>
      <c r="M7524" s="1">
        <v>16</v>
      </c>
      <c r="N7524">
        <v>1</v>
      </c>
      <c r="O7524">
        <v>2</v>
      </c>
      <c r="P7524">
        <v>11</v>
      </c>
      <c r="Q7524">
        <v>11</v>
      </c>
      <c r="R7524" s="1" t="s">
        <v>31</v>
      </c>
      <c r="S7524">
        <v>3</v>
      </c>
      <c r="T7524">
        <v>1</v>
      </c>
      <c r="U7524">
        <v>3</v>
      </c>
      <c r="V7524">
        <v>12</v>
      </c>
      <c r="W7524">
        <v>12</v>
      </c>
      <c r="X7524">
        <v>0</v>
      </c>
      <c r="Y7524">
        <v>14</v>
      </c>
      <c r="Z7524">
        <v>0</v>
      </c>
      <c r="AA7524"/>
      <c r="AB7524" t="s">
        <v>31</v>
      </c>
      <c r="AC7524" s="1" t="s">
        <v>32</v>
      </c>
      <c r="AD7524" t="s">
        <v>31</v>
      </c>
      <c r="AE7524" s="1" t="s">
        <v>32</v>
      </c>
      <c r="AF7524" s="1" t="s">
        <v>31</v>
      </c>
      <c r="AG7524" s="1" t="s">
        <v>31</v>
      </c>
      <c r="AH7524" s="1" t="s">
        <v>31</v>
      </c>
      <c r="AJ7524">
        <v>64.2</v>
      </c>
    </row>
    <row r="7525" spans="1:40" x14ac:dyDescent="0.25">
      <c r="A7525" s="1">
        <v>682672</v>
      </c>
      <c r="B7525">
        <v>7</v>
      </c>
      <c r="C7525" s="1" t="s">
        <v>33757</v>
      </c>
      <c r="D7525" t="s">
        <v>33758</v>
      </c>
      <c r="E7525" s="1" t="s">
        <v>3542</v>
      </c>
      <c r="F7525" s="1" t="s">
        <v>553</v>
      </c>
      <c r="G7525" s="1">
        <v>32446</v>
      </c>
      <c r="H7525" s="1" t="s">
        <v>38</v>
      </c>
      <c r="I7525" s="1" t="s">
        <v>33759</v>
      </c>
      <c r="J7525" s="1" t="s">
        <v>40</v>
      </c>
      <c r="K7525" s="1" t="s">
        <v>41</v>
      </c>
      <c r="L7525" s="1" t="s">
        <v>59</v>
      </c>
      <c r="M7525" s="1">
        <v>9</v>
      </c>
      <c r="N7525">
        <v>2</v>
      </c>
      <c r="O7525">
        <v>5</v>
      </c>
      <c r="P7525">
        <v>12</v>
      </c>
      <c r="Q7525">
        <v>12</v>
      </c>
      <c r="R7525" s="1" t="s">
        <v>31</v>
      </c>
      <c r="S7525">
        <v>5</v>
      </c>
      <c r="T7525">
        <v>1</v>
      </c>
      <c r="U7525">
        <v>5</v>
      </c>
      <c r="V7525">
        <v>7</v>
      </c>
      <c r="W7525">
        <v>7</v>
      </c>
      <c r="X7525">
        <v>0</v>
      </c>
      <c r="Y7525">
        <v>13</v>
      </c>
      <c r="Z7525">
        <v>0</v>
      </c>
      <c r="AA7525"/>
      <c r="AB7525" t="s">
        <v>31</v>
      </c>
      <c r="AC7525" s="1" t="s">
        <v>32</v>
      </c>
      <c r="AD7525" t="s">
        <v>31</v>
      </c>
      <c r="AE7525" s="1" t="s">
        <v>31</v>
      </c>
      <c r="AF7525" s="1" t="s">
        <v>31</v>
      </c>
      <c r="AG7525" s="1" t="s">
        <v>31</v>
      </c>
      <c r="AH7525" s="1" t="s">
        <v>31</v>
      </c>
      <c r="AJ7525"/>
    </row>
    <row r="7526" spans="1:40" x14ac:dyDescent="0.25">
      <c r="A7526" s="1">
        <v>852517</v>
      </c>
      <c r="B7526">
        <v>6</v>
      </c>
      <c r="C7526" s="1" t="s">
        <v>15428</v>
      </c>
      <c r="D7526" t="s">
        <v>33760</v>
      </c>
      <c r="E7526" s="1" t="s">
        <v>984</v>
      </c>
      <c r="F7526" s="1" t="s">
        <v>108</v>
      </c>
      <c r="G7526" s="1">
        <v>30157</v>
      </c>
      <c r="H7526" s="1" t="s">
        <v>17308</v>
      </c>
      <c r="I7526" s="1" t="s">
        <v>33761</v>
      </c>
      <c r="J7526" s="1" t="s">
        <v>40</v>
      </c>
      <c r="K7526" s="1" t="s">
        <v>41</v>
      </c>
      <c r="L7526" s="1" t="s">
        <v>310</v>
      </c>
      <c r="M7526" s="1">
        <v>1</v>
      </c>
      <c r="N7526">
        <v>4</v>
      </c>
      <c r="O7526">
        <v>5</v>
      </c>
      <c r="P7526">
        <v>11</v>
      </c>
      <c r="Q7526">
        <v>11</v>
      </c>
      <c r="R7526" s="1" t="s">
        <v>31</v>
      </c>
      <c r="S7526">
        <v>6</v>
      </c>
      <c r="T7526">
        <v>4</v>
      </c>
      <c r="U7526">
        <v>17</v>
      </c>
      <c r="V7526">
        <v>1</v>
      </c>
      <c r="W7526">
        <v>1</v>
      </c>
      <c r="X7526">
        <v>0</v>
      </c>
      <c r="Y7526">
        <v>12</v>
      </c>
      <c r="Z7526">
        <v>4</v>
      </c>
      <c r="AA7526"/>
      <c r="AB7526" t="s">
        <v>31</v>
      </c>
      <c r="AC7526" s="1" t="s">
        <v>32</v>
      </c>
      <c r="AD7526" t="s">
        <v>31</v>
      </c>
      <c r="AE7526" s="1" t="s">
        <v>31</v>
      </c>
      <c r="AF7526" s="1" t="s">
        <v>31</v>
      </c>
      <c r="AG7526" s="1" t="s">
        <v>31</v>
      </c>
      <c r="AH7526" s="1" t="s">
        <v>31</v>
      </c>
      <c r="AJ7526"/>
    </row>
    <row r="7527" spans="1:40" x14ac:dyDescent="0.25">
      <c r="A7527" s="1">
        <v>552767</v>
      </c>
      <c r="B7527">
        <v>17</v>
      </c>
      <c r="C7527" s="1" t="s">
        <v>33762</v>
      </c>
      <c r="D7527" t="s">
        <v>33763</v>
      </c>
      <c r="E7527" s="1" t="s">
        <v>889</v>
      </c>
      <c r="F7527" s="1" t="s">
        <v>103</v>
      </c>
      <c r="G7527" s="1">
        <v>95128</v>
      </c>
      <c r="H7527" s="1" t="s">
        <v>872</v>
      </c>
      <c r="I7527" s="1" t="s">
        <v>33764</v>
      </c>
      <c r="J7527" s="1" t="s">
        <v>28</v>
      </c>
      <c r="K7527" s="1" t="s">
        <v>41</v>
      </c>
      <c r="L7527" s="1" t="s">
        <v>498</v>
      </c>
      <c r="M7527" s="1">
        <v>25</v>
      </c>
      <c r="N7527">
        <v>68</v>
      </c>
      <c r="O7527">
        <v>83</v>
      </c>
      <c r="P7527">
        <v>133</v>
      </c>
      <c r="Q7527">
        <v>141</v>
      </c>
      <c r="R7527" s="1" t="s">
        <v>32</v>
      </c>
      <c r="S7527">
        <v>100</v>
      </c>
      <c r="T7527">
        <v>114</v>
      </c>
      <c r="U7527">
        <v>346</v>
      </c>
      <c r="V7527">
        <v>142</v>
      </c>
      <c r="W7527">
        <v>142</v>
      </c>
      <c r="X7527">
        <v>0</v>
      </c>
      <c r="Y7527">
        <v>111</v>
      </c>
      <c r="Z7527">
        <v>55</v>
      </c>
      <c r="AA7527">
        <v>2.86</v>
      </c>
      <c r="AB7527" t="s">
        <v>32</v>
      </c>
      <c r="AC7527" s="1" t="s">
        <v>218</v>
      </c>
      <c r="AD7527" t="s">
        <v>218</v>
      </c>
      <c r="AE7527" s="1" t="s">
        <v>32</v>
      </c>
      <c r="AF7527" s="1" t="s">
        <v>218</v>
      </c>
      <c r="AG7527" s="1" t="s">
        <v>32</v>
      </c>
      <c r="AH7527" s="1" t="s">
        <v>32</v>
      </c>
      <c r="AI7527" s="1">
        <v>19.7</v>
      </c>
      <c r="AJ7527">
        <v>74.099999999999994</v>
      </c>
      <c r="AK7527" s="1">
        <v>3.6</v>
      </c>
      <c r="AL7527" s="1">
        <v>160</v>
      </c>
      <c r="AM7527" s="1">
        <v>0.42</v>
      </c>
      <c r="AN7527" s="1">
        <v>28</v>
      </c>
    </row>
    <row r="7528" spans="1:40" x14ac:dyDescent="0.25">
      <c r="A7528" s="1">
        <v>552768</v>
      </c>
      <c r="B7528">
        <v>17</v>
      </c>
      <c r="C7528" s="1" t="s">
        <v>14505</v>
      </c>
      <c r="D7528" t="s">
        <v>33765</v>
      </c>
      <c r="E7528" s="1" t="s">
        <v>14506</v>
      </c>
      <c r="F7528" s="1" t="s">
        <v>103</v>
      </c>
      <c r="G7528" s="1">
        <v>95363</v>
      </c>
      <c r="H7528" s="1" t="s">
        <v>496</v>
      </c>
      <c r="I7528" s="1" t="s">
        <v>33766</v>
      </c>
      <c r="J7528" s="1" t="s">
        <v>40</v>
      </c>
      <c r="K7528" s="1" t="s">
        <v>41</v>
      </c>
      <c r="L7528" s="1" t="s">
        <v>1020</v>
      </c>
      <c r="M7528" s="1">
        <v>16</v>
      </c>
      <c r="N7528">
        <v>32</v>
      </c>
      <c r="O7528">
        <v>46</v>
      </c>
      <c r="P7528">
        <v>61</v>
      </c>
      <c r="Q7528">
        <v>62</v>
      </c>
      <c r="R7528" s="1" t="s">
        <v>32</v>
      </c>
      <c r="S7528">
        <v>49</v>
      </c>
      <c r="T7528">
        <v>43</v>
      </c>
      <c r="U7528">
        <v>184</v>
      </c>
      <c r="V7528">
        <v>62</v>
      </c>
      <c r="W7528">
        <v>62</v>
      </c>
      <c r="X7528">
        <v>0</v>
      </c>
      <c r="Y7528">
        <v>52</v>
      </c>
      <c r="Z7528">
        <v>8</v>
      </c>
      <c r="AA7528"/>
      <c r="AB7528" t="s">
        <v>32</v>
      </c>
      <c r="AC7528" s="1" t="s">
        <v>218</v>
      </c>
      <c r="AD7528" t="s">
        <v>31</v>
      </c>
      <c r="AE7528" s="1" t="s">
        <v>32</v>
      </c>
      <c r="AF7528" s="1" t="s">
        <v>32</v>
      </c>
      <c r="AG7528" s="1" t="s">
        <v>32</v>
      </c>
      <c r="AH7528" s="1" t="s">
        <v>32</v>
      </c>
      <c r="AI7528" s="1">
        <v>15.8</v>
      </c>
      <c r="AJ7528">
        <v>82.2</v>
      </c>
      <c r="AK7528" s="1">
        <v>19.3</v>
      </c>
      <c r="AL7528" s="1">
        <v>132.5</v>
      </c>
      <c r="AM7528" s="1">
        <v>0</v>
      </c>
      <c r="AN7528" s="1">
        <v>25.7</v>
      </c>
    </row>
    <row r="7529" spans="1:40" x14ac:dyDescent="0.25">
      <c r="A7529" s="1">
        <v>552769</v>
      </c>
      <c r="B7529">
        <v>18</v>
      </c>
      <c r="C7529" s="1" t="s">
        <v>33767</v>
      </c>
      <c r="D7529" t="s">
        <v>33768</v>
      </c>
      <c r="E7529" s="1" t="s">
        <v>1023</v>
      </c>
      <c r="F7529" s="1" t="s">
        <v>103</v>
      </c>
      <c r="G7529" s="1">
        <v>93304</v>
      </c>
      <c r="H7529" s="1" t="s">
        <v>698</v>
      </c>
      <c r="I7529" s="1" t="s">
        <v>33769</v>
      </c>
      <c r="J7529" s="1" t="s">
        <v>40</v>
      </c>
      <c r="K7529" s="1" t="s">
        <v>41</v>
      </c>
      <c r="L7529" s="1" t="s">
        <v>70</v>
      </c>
      <c r="M7529" s="1">
        <v>24</v>
      </c>
      <c r="N7529">
        <v>51</v>
      </c>
      <c r="O7529">
        <v>76</v>
      </c>
      <c r="P7529">
        <v>127</v>
      </c>
      <c r="Q7529">
        <v>131</v>
      </c>
      <c r="R7529" s="1" t="s">
        <v>32</v>
      </c>
      <c r="S7529">
        <v>92</v>
      </c>
      <c r="T7529">
        <v>105</v>
      </c>
      <c r="U7529">
        <v>371</v>
      </c>
      <c r="V7529">
        <v>117</v>
      </c>
      <c r="W7529">
        <v>117</v>
      </c>
      <c r="X7529">
        <v>0</v>
      </c>
      <c r="Y7529">
        <v>105</v>
      </c>
      <c r="Z7529">
        <v>58</v>
      </c>
      <c r="AA7529">
        <v>0.35</v>
      </c>
      <c r="AB7529" t="s">
        <v>32</v>
      </c>
      <c r="AC7529" s="1" t="s">
        <v>32</v>
      </c>
      <c r="AD7529" t="s">
        <v>32</v>
      </c>
      <c r="AE7529" s="1" t="s">
        <v>32</v>
      </c>
      <c r="AF7529" s="1" t="s">
        <v>32</v>
      </c>
      <c r="AG7529" s="1" t="s">
        <v>32</v>
      </c>
      <c r="AH7529" s="1" t="s">
        <v>32</v>
      </c>
      <c r="AI7529" s="1">
        <v>28</v>
      </c>
      <c r="AJ7529">
        <v>66.8</v>
      </c>
      <c r="AK7529" s="1">
        <v>23.2</v>
      </c>
      <c r="AL7529" s="1">
        <v>209.8</v>
      </c>
      <c r="AM7529" s="1">
        <v>0.89</v>
      </c>
      <c r="AN7529" s="1">
        <v>25.6</v>
      </c>
    </row>
    <row r="7530" spans="1:40" x14ac:dyDescent="0.25">
      <c r="A7530" s="1">
        <v>552770</v>
      </c>
      <c r="B7530">
        <v>18</v>
      </c>
      <c r="C7530" s="1" t="s">
        <v>14507</v>
      </c>
      <c r="D7530" t="s">
        <v>33770</v>
      </c>
      <c r="E7530" s="1" t="s">
        <v>927</v>
      </c>
      <c r="F7530" s="1" t="s">
        <v>103</v>
      </c>
      <c r="G7530" s="1">
        <v>92392</v>
      </c>
      <c r="H7530" s="1" t="s">
        <v>877</v>
      </c>
      <c r="I7530" s="1" t="s">
        <v>33771</v>
      </c>
      <c r="J7530" s="1" t="s">
        <v>40</v>
      </c>
      <c r="K7530" s="1" t="s">
        <v>29</v>
      </c>
      <c r="L7530" s="1" t="s">
        <v>30</v>
      </c>
      <c r="M7530" s="1">
        <v>26</v>
      </c>
      <c r="N7530">
        <v>38</v>
      </c>
      <c r="O7530">
        <v>76</v>
      </c>
      <c r="P7530">
        <v>123</v>
      </c>
      <c r="Q7530">
        <v>129</v>
      </c>
      <c r="R7530" s="1" t="s">
        <v>32</v>
      </c>
      <c r="S7530">
        <v>84</v>
      </c>
      <c r="T7530">
        <v>104</v>
      </c>
      <c r="U7530">
        <v>322</v>
      </c>
      <c r="V7530">
        <v>128</v>
      </c>
      <c r="W7530">
        <v>128</v>
      </c>
      <c r="X7530">
        <v>0</v>
      </c>
      <c r="Y7530">
        <v>98</v>
      </c>
      <c r="Z7530">
        <v>47</v>
      </c>
      <c r="AA7530">
        <v>0</v>
      </c>
      <c r="AB7530" t="s">
        <v>32</v>
      </c>
      <c r="AC7530" s="1" t="s">
        <v>32</v>
      </c>
      <c r="AD7530" t="s">
        <v>33</v>
      </c>
      <c r="AE7530" s="1" t="s">
        <v>32</v>
      </c>
      <c r="AF7530" s="1" t="s">
        <v>32</v>
      </c>
      <c r="AG7530" s="1" t="s">
        <v>33</v>
      </c>
      <c r="AH7530" s="1" t="s">
        <v>32</v>
      </c>
      <c r="AI7530" s="1">
        <v>33.1</v>
      </c>
      <c r="AJ7530">
        <v>60</v>
      </c>
      <c r="AK7530" s="1">
        <v>26.1</v>
      </c>
      <c r="AL7530" s="1">
        <v>273.2</v>
      </c>
      <c r="AM7530" s="1">
        <v>0.55000000000000004</v>
      </c>
      <c r="AN7530" s="1">
        <v>34.5</v>
      </c>
    </row>
    <row r="7531" spans="1:40" x14ac:dyDescent="0.25">
      <c r="A7531" s="1">
        <v>552861</v>
      </c>
      <c r="B7531">
        <v>18</v>
      </c>
      <c r="C7531" s="1" t="s">
        <v>33772</v>
      </c>
      <c r="D7531" t="s">
        <v>33773</v>
      </c>
      <c r="E7531" s="1" t="s">
        <v>25463</v>
      </c>
      <c r="F7531" s="1" t="s">
        <v>103</v>
      </c>
      <c r="G7531" s="1">
        <v>93280</v>
      </c>
      <c r="H7531" s="1" t="s">
        <v>38</v>
      </c>
      <c r="I7531" s="1" t="s">
        <v>33774</v>
      </c>
      <c r="J7531" s="1" t="s">
        <v>40</v>
      </c>
      <c r="K7531" s="1" t="s">
        <v>41</v>
      </c>
      <c r="L7531" s="1" t="s">
        <v>70</v>
      </c>
      <c r="M7531" s="1">
        <v>16</v>
      </c>
      <c r="N7531">
        <v>12</v>
      </c>
      <c r="O7531">
        <v>18</v>
      </c>
      <c r="P7531">
        <v>26</v>
      </c>
      <c r="Q7531">
        <v>26</v>
      </c>
      <c r="R7531" s="1" t="s">
        <v>31</v>
      </c>
      <c r="S7531">
        <v>18</v>
      </c>
      <c r="T7531">
        <v>5</v>
      </c>
      <c r="U7531">
        <v>18</v>
      </c>
      <c r="V7531">
        <v>26</v>
      </c>
      <c r="W7531">
        <v>26</v>
      </c>
      <c r="X7531">
        <v>0</v>
      </c>
      <c r="Y7531">
        <v>27</v>
      </c>
      <c r="Z7531">
        <v>0</v>
      </c>
      <c r="AA7531"/>
      <c r="AB7531" t="s">
        <v>31</v>
      </c>
      <c r="AC7531" s="1" t="s">
        <v>32</v>
      </c>
      <c r="AD7531" t="s">
        <v>31</v>
      </c>
      <c r="AE7531" s="1" t="s">
        <v>32</v>
      </c>
      <c r="AF7531" s="1" t="s">
        <v>31</v>
      </c>
      <c r="AG7531" s="1" t="s">
        <v>31</v>
      </c>
      <c r="AH7531" s="1" t="s">
        <v>31</v>
      </c>
      <c r="AJ7531">
        <v>66.7</v>
      </c>
    </row>
    <row r="7532" spans="1:40" x14ac:dyDescent="0.25">
      <c r="A7532" s="1">
        <v>672595</v>
      </c>
      <c r="B7532">
        <v>14</v>
      </c>
      <c r="C7532" s="1" t="s">
        <v>33775</v>
      </c>
      <c r="D7532" t="s">
        <v>33776</v>
      </c>
      <c r="E7532" s="1" t="s">
        <v>14766</v>
      </c>
      <c r="F7532" s="1" t="s">
        <v>913</v>
      </c>
      <c r="G7532" s="1">
        <v>77979</v>
      </c>
      <c r="H7532" s="1" t="s">
        <v>93</v>
      </c>
      <c r="I7532" s="1" t="s">
        <v>33777</v>
      </c>
      <c r="J7532" s="1" t="s">
        <v>40</v>
      </c>
      <c r="K7532" s="1" t="s">
        <v>41</v>
      </c>
      <c r="L7532" s="1" t="s">
        <v>70</v>
      </c>
      <c r="M7532" s="1">
        <v>10</v>
      </c>
      <c r="N7532">
        <v>27</v>
      </c>
      <c r="O7532">
        <v>40</v>
      </c>
      <c r="P7532">
        <v>47</v>
      </c>
      <c r="Q7532">
        <v>52</v>
      </c>
      <c r="R7532" s="1" t="s">
        <v>32</v>
      </c>
      <c r="S7532">
        <v>43</v>
      </c>
      <c r="T7532">
        <v>46</v>
      </c>
      <c r="U7532">
        <v>172</v>
      </c>
      <c r="V7532">
        <v>51</v>
      </c>
      <c r="W7532">
        <v>51</v>
      </c>
      <c r="X7532">
        <v>0</v>
      </c>
      <c r="Y7532">
        <v>39</v>
      </c>
      <c r="Z7532">
        <v>18</v>
      </c>
      <c r="AA7532"/>
      <c r="AB7532" t="s">
        <v>32</v>
      </c>
      <c r="AC7532" s="1" t="s">
        <v>32</v>
      </c>
      <c r="AD7532" t="s">
        <v>31</v>
      </c>
      <c r="AE7532" s="1" t="s">
        <v>32</v>
      </c>
      <c r="AF7532" s="1" t="s">
        <v>32</v>
      </c>
      <c r="AG7532" s="1" t="s">
        <v>32</v>
      </c>
      <c r="AH7532" s="1" t="s">
        <v>32</v>
      </c>
      <c r="AI7532" s="1">
        <v>30</v>
      </c>
      <c r="AJ7532">
        <v>63.9</v>
      </c>
      <c r="AK7532" s="1">
        <v>12.6</v>
      </c>
      <c r="AL7532" s="1">
        <v>188.4</v>
      </c>
      <c r="AM7532" s="1">
        <v>0.31</v>
      </c>
      <c r="AN7532" s="1">
        <v>27</v>
      </c>
    </row>
    <row r="7533" spans="1:40" x14ac:dyDescent="0.25">
      <c r="A7533" s="1">
        <v>672596</v>
      </c>
      <c r="B7533">
        <v>14</v>
      </c>
      <c r="C7533" s="1" t="s">
        <v>33778</v>
      </c>
      <c r="D7533" t="s">
        <v>33779</v>
      </c>
      <c r="E7533" s="1" t="s">
        <v>14767</v>
      </c>
      <c r="F7533" s="1" t="s">
        <v>913</v>
      </c>
      <c r="G7533" s="1">
        <v>79316</v>
      </c>
      <c r="H7533" s="1" t="s">
        <v>33780</v>
      </c>
      <c r="I7533" s="1" t="s">
        <v>33781</v>
      </c>
      <c r="J7533" s="1" t="s">
        <v>40</v>
      </c>
      <c r="K7533" s="1" t="s">
        <v>41</v>
      </c>
      <c r="L7533" s="1" t="s">
        <v>70</v>
      </c>
      <c r="M7533" s="1">
        <v>8</v>
      </c>
      <c r="N7533">
        <v>25</v>
      </c>
      <c r="O7533">
        <v>42</v>
      </c>
      <c r="P7533">
        <v>52</v>
      </c>
      <c r="Q7533">
        <v>58</v>
      </c>
      <c r="R7533" s="1" t="s">
        <v>32</v>
      </c>
      <c r="S7533">
        <v>46</v>
      </c>
      <c r="T7533">
        <v>42</v>
      </c>
      <c r="U7533">
        <v>152</v>
      </c>
      <c r="V7533">
        <v>58</v>
      </c>
      <c r="W7533">
        <v>58</v>
      </c>
      <c r="X7533">
        <v>0</v>
      </c>
      <c r="Y7533">
        <v>50</v>
      </c>
      <c r="Z7533">
        <v>15</v>
      </c>
      <c r="AA7533"/>
      <c r="AB7533" t="s">
        <v>32</v>
      </c>
      <c r="AC7533" s="1" t="s">
        <v>32</v>
      </c>
      <c r="AD7533" t="s">
        <v>31</v>
      </c>
      <c r="AE7533" s="1" t="s">
        <v>32</v>
      </c>
      <c r="AF7533" s="1" t="s">
        <v>32</v>
      </c>
      <c r="AG7533" s="1" t="s">
        <v>32</v>
      </c>
      <c r="AH7533" s="1" t="s">
        <v>32</v>
      </c>
      <c r="AI7533" s="1">
        <v>26.1</v>
      </c>
      <c r="AJ7533">
        <v>72.400000000000006</v>
      </c>
      <c r="AK7533" s="1">
        <v>8.9</v>
      </c>
      <c r="AL7533" s="1">
        <v>168.1</v>
      </c>
      <c r="AM7533" s="1">
        <v>1.72</v>
      </c>
      <c r="AN7533" s="1">
        <v>33.9</v>
      </c>
    </row>
    <row r="7534" spans="1:40" x14ac:dyDescent="0.25">
      <c r="A7534" s="1">
        <v>672600</v>
      </c>
      <c r="B7534">
        <v>14</v>
      </c>
      <c r="C7534" s="1" t="s">
        <v>14768</v>
      </c>
      <c r="D7534" t="s">
        <v>33782</v>
      </c>
      <c r="E7534" s="1" t="s">
        <v>14769</v>
      </c>
      <c r="F7534" s="1" t="s">
        <v>913</v>
      </c>
      <c r="G7534" s="1">
        <v>75137</v>
      </c>
      <c r="H7534" s="1" t="s">
        <v>984</v>
      </c>
      <c r="I7534" s="1" t="s">
        <v>33783</v>
      </c>
      <c r="J7534" s="1" t="s">
        <v>40</v>
      </c>
      <c r="K7534" s="1" t="s">
        <v>41</v>
      </c>
      <c r="L7534" s="1" t="s">
        <v>310</v>
      </c>
      <c r="M7534" s="1">
        <v>20</v>
      </c>
      <c r="N7534">
        <v>49</v>
      </c>
      <c r="O7534">
        <v>90</v>
      </c>
      <c r="P7534">
        <v>119</v>
      </c>
      <c r="Q7534">
        <v>122</v>
      </c>
      <c r="R7534" s="1" t="s">
        <v>32</v>
      </c>
      <c r="S7534">
        <v>96</v>
      </c>
      <c r="T7534">
        <v>97</v>
      </c>
      <c r="U7534">
        <v>382</v>
      </c>
      <c r="V7534">
        <v>107</v>
      </c>
      <c r="W7534">
        <v>107</v>
      </c>
      <c r="X7534">
        <v>0</v>
      </c>
      <c r="Y7534">
        <v>119</v>
      </c>
      <c r="Z7534">
        <v>44</v>
      </c>
      <c r="AA7534">
        <v>0.35</v>
      </c>
      <c r="AB7534" t="s">
        <v>32</v>
      </c>
      <c r="AC7534" s="1" t="s">
        <v>32</v>
      </c>
      <c r="AD7534" t="s">
        <v>32</v>
      </c>
      <c r="AE7534" s="1" t="s">
        <v>32</v>
      </c>
      <c r="AF7534" s="1" t="s">
        <v>32</v>
      </c>
      <c r="AG7534" s="1" t="s">
        <v>32</v>
      </c>
      <c r="AH7534" s="1" t="s">
        <v>32</v>
      </c>
      <c r="AI7534" s="1">
        <v>22</v>
      </c>
      <c r="AJ7534">
        <v>62.5</v>
      </c>
      <c r="AK7534" s="1">
        <v>21.6</v>
      </c>
      <c r="AL7534" s="1">
        <v>189.7</v>
      </c>
      <c r="AM7534" s="1">
        <v>0.51</v>
      </c>
      <c r="AN7534" s="1">
        <v>25.4</v>
      </c>
    </row>
    <row r="7535" spans="1:40" x14ac:dyDescent="0.25">
      <c r="A7535" s="1">
        <v>672601</v>
      </c>
      <c r="B7535">
        <v>14</v>
      </c>
      <c r="C7535" s="1" t="s">
        <v>14770</v>
      </c>
      <c r="D7535" t="s">
        <v>33784</v>
      </c>
      <c r="E7535" s="1" t="s">
        <v>12916</v>
      </c>
      <c r="F7535" s="1" t="s">
        <v>913</v>
      </c>
      <c r="G7535" s="1">
        <v>77833</v>
      </c>
      <c r="H7535" s="1" t="s">
        <v>866</v>
      </c>
      <c r="I7535" s="1" t="s">
        <v>33785</v>
      </c>
      <c r="J7535" s="1" t="s">
        <v>40</v>
      </c>
      <c r="K7535" s="1" t="s">
        <v>41</v>
      </c>
      <c r="L7535" s="1" t="s">
        <v>59</v>
      </c>
      <c r="M7535" s="1">
        <v>12</v>
      </c>
      <c r="N7535">
        <v>36</v>
      </c>
      <c r="O7535">
        <v>51</v>
      </c>
      <c r="P7535">
        <v>67</v>
      </c>
      <c r="Q7535">
        <v>72</v>
      </c>
      <c r="R7535" s="1" t="s">
        <v>32</v>
      </c>
      <c r="S7535">
        <v>56</v>
      </c>
      <c r="T7535">
        <v>43</v>
      </c>
      <c r="U7535">
        <v>270</v>
      </c>
      <c r="V7535">
        <v>54</v>
      </c>
      <c r="W7535">
        <v>54</v>
      </c>
      <c r="X7535">
        <v>0</v>
      </c>
      <c r="Y7535">
        <v>53</v>
      </c>
      <c r="Z7535">
        <v>30</v>
      </c>
      <c r="AA7535">
        <v>0.34</v>
      </c>
      <c r="AB7535" t="s">
        <v>32</v>
      </c>
      <c r="AC7535" s="1" t="s">
        <v>32</v>
      </c>
      <c r="AD7535" t="s">
        <v>32</v>
      </c>
      <c r="AE7535" s="1" t="s">
        <v>32</v>
      </c>
      <c r="AF7535" s="1" t="s">
        <v>33</v>
      </c>
      <c r="AG7535" s="1" t="s">
        <v>32</v>
      </c>
      <c r="AH7535" s="1" t="s">
        <v>32</v>
      </c>
      <c r="AI7535" s="1">
        <v>25.2</v>
      </c>
      <c r="AJ7535">
        <v>61.6</v>
      </c>
      <c r="AK7535" s="1">
        <v>6.7</v>
      </c>
      <c r="AL7535" s="1">
        <v>146.69999999999999</v>
      </c>
      <c r="AM7535" s="1">
        <v>2.29</v>
      </c>
      <c r="AN7535" s="1">
        <v>19.399999999999999</v>
      </c>
    </row>
    <row r="7536" spans="1:40" x14ac:dyDescent="0.25">
      <c r="A7536" s="1">
        <v>552692</v>
      </c>
      <c r="B7536">
        <v>18</v>
      </c>
      <c r="C7536" s="1" t="s">
        <v>14408</v>
      </c>
      <c r="D7536" t="s">
        <v>33786</v>
      </c>
      <c r="E7536" s="1" t="s">
        <v>413</v>
      </c>
      <c r="F7536" s="1" t="s">
        <v>103</v>
      </c>
      <c r="G7536" s="1">
        <v>90017</v>
      </c>
      <c r="H7536" s="1" t="s">
        <v>413</v>
      </c>
      <c r="I7536" s="1" t="s">
        <v>33787</v>
      </c>
      <c r="J7536" s="1" t="s">
        <v>40</v>
      </c>
      <c r="K7536" s="1" t="s">
        <v>41</v>
      </c>
      <c r="L7536" s="1" t="s">
        <v>310</v>
      </c>
      <c r="M7536" s="1">
        <v>21</v>
      </c>
      <c r="N7536">
        <v>37</v>
      </c>
      <c r="O7536">
        <v>56</v>
      </c>
      <c r="P7536">
        <v>125</v>
      </c>
      <c r="Q7536">
        <v>126</v>
      </c>
      <c r="R7536" s="1" t="s">
        <v>32</v>
      </c>
      <c r="S7536">
        <v>65</v>
      </c>
      <c r="T7536">
        <v>99</v>
      </c>
      <c r="U7536">
        <v>334</v>
      </c>
      <c r="V7536">
        <v>132</v>
      </c>
      <c r="W7536">
        <v>132</v>
      </c>
      <c r="X7536">
        <v>0</v>
      </c>
      <c r="Y7536">
        <v>120</v>
      </c>
      <c r="Z7536">
        <v>54</v>
      </c>
      <c r="AA7536">
        <v>0.41</v>
      </c>
      <c r="AB7536" t="s">
        <v>32</v>
      </c>
      <c r="AC7536" s="1" t="s">
        <v>32</v>
      </c>
      <c r="AD7536" t="s">
        <v>32</v>
      </c>
      <c r="AE7536" s="1" t="s">
        <v>33</v>
      </c>
      <c r="AF7536" s="1" t="s">
        <v>218</v>
      </c>
      <c r="AG7536" s="1" t="s">
        <v>32</v>
      </c>
      <c r="AH7536" s="1" t="s">
        <v>32</v>
      </c>
      <c r="AI7536" s="1">
        <v>17.100000000000001</v>
      </c>
      <c r="AJ7536">
        <v>46.8</v>
      </c>
      <c r="AK7536" s="1">
        <v>28.6</v>
      </c>
      <c r="AL7536" s="1">
        <v>240.9</v>
      </c>
      <c r="AM7536" s="1">
        <v>0.35</v>
      </c>
      <c r="AN7536" s="1">
        <v>36.799999999999997</v>
      </c>
    </row>
    <row r="7537" spans="1:40" x14ac:dyDescent="0.25">
      <c r="A7537" s="1">
        <v>552693</v>
      </c>
      <c r="B7537">
        <v>18</v>
      </c>
      <c r="C7537" s="1" t="s">
        <v>14411</v>
      </c>
      <c r="D7537" t="s">
        <v>33788</v>
      </c>
      <c r="E7537" s="1" t="s">
        <v>2535</v>
      </c>
      <c r="F7537" s="1" t="s">
        <v>103</v>
      </c>
      <c r="G7537" s="1">
        <v>92708</v>
      </c>
      <c r="H7537" s="1" t="s">
        <v>614</v>
      </c>
      <c r="I7537" s="1" t="s">
        <v>33789</v>
      </c>
      <c r="J7537" s="1" t="s">
        <v>40</v>
      </c>
      <c r="K7537" s="1" t="s">
        <v>41</v>
      </c>
      <c r="L7537" s="1" t="s">
        <v>59</v>
      </c>
      <c r="M7537" s="1">
        <v>3</v>
      </c>
      <c r="N7537">
        <v>17</v>
      </c>
      <c r="O7537">
        <v>25</v>
      </c>
      <c r="P7537">
        <v>41</v>
      </c>
      <c r="Q7537">
        <v>45</v>
      </c>
      <c r="R7537" s="1" t="s">
        <v>32</v>
      </c>
      <c r="S7537">
        <v>27</v>
      </c>
      <c r="T7537">
        <v>14</v>
      </c>
      <c r="U7537">
        <v>99</v>
      </c>
      <c r="V7537">
        <v>1</v>
      </c>
      <c r="W7537">
        <v>1</v>
      </c>
      <c r="X7537">
        <v>0</v>
      </c>
      <c r="Y7537">
        <v>44</v>
      </c>
      <c r="Z7537">
        <v>19</v>
      </c>
      <c r="AA7537">
        <v>2.61</v>
      </c>
      <c r="AB7537" t="s">
        <v>32</v>
      </c>
      <c r="AC7537" s="1" t="s">
        <v>32</v>
      </c>
      <c r="AD7537" t="s">
        <v>32</v>
      </c>
      <c r="AE7537" s="1" t="s">
        <v>31</v>
      </c>
      <c r="AF7537" s="1" t="s">
        <v>31</v>
      </c>
      <c r="AG7537" s="1" t="s">
        <v>218</v>
      </c>
      <c r="AH7537" s="1" t="s">
        <v>32</v>
      </c>
      <c r="AI7537" s="1">
        <v>8.6999999999999993</v>
      </c>
      <c r="AJ7537"/>
      <c r="AK7537" s="1">
        <v>24.8</v>
      </c>
      <c r="AL7537" s="1">
        <v>109.6</v>
      </c>
      <c r="AN7537" s="1">
        <v>19.2</v>
      </c>
    </row>
    <row r="7538" spans="1:40" x14ac:dyDescent="0.25">
      <c r="A7538" s="1">
        <v>742530</v>
      </c>
      <c r="B7538">
        <v>14</v>
      </c>
      <c r="C7538" s="1" t="s">
        <v>33790</v>
      </c>
      <c r="D7538" t="s">
        <v>33791</v>
      </c>
      <c r="E7538" s="1" t="s">
        <v>14937</v>
      </c>
      <c r="F7538" s="1" t="s">
        <v>913</v>
      </c>
      <c r="G7538" s="1">
        <v>75180</v>
      </c>
      <c r="H7538" s="1" t="s">
        <v>38</v>
      </c>
      <c r="I7538" s="1" t="s">
        <v>33792</v>
      </c>
      <c r="J7538" s="1" t="s">
        <v>40</v>
      </c>
      <c r="K7538" s="1" t="s">
        <v>41</v>
      </c>
      <c r="L7538" s="1" t="s">
        <v>59</v>
      </c>
      <c r="M7538" s="1">
        <v>21</v>
      </c>
      <c r="N7538">
        <v>17</v>
      </c>
      <c r="O7538">
        <v>25</v>
      </c>
      <c r="P7538">
        <v>44</v>
      </c>
      <c r="Q7538">
        <v>53</v>
      </c>
      <c r="R7538" s="1" t="s">
        <v>32</v>
      </c>
      <c r="S7538">
        <v>35</v>
      </c>
      <c r="T7538">
        <v>22</v>
      </c>
      <c r="U7538">
        <v>35</v>
      </c>
      <c r="V7538">
        <v>53</v>
      </c>
      <c r="W7538">
        <v>53</v>
      </c>
      <c r="X7538">
        <v>0</v>
      </c>
      <c r="Y7538">
        <v>53</v>
      </c>
      <c r="Z7538">
        <v>0</v>
      </c>
      <c r="AA7538"/>
      <c r="AB7538" t="s">
        <v>31</v>
      </c>
      <c r="AC7538" s="1" t="s">
        <v>32</v>
      </c>
      <c r="AD7538" t="s">
        <v>31</v>
      </c>
      <c r="AE7538" s="1" t="s">
        <v>32</v>
      </c>
      <c r="AF7538" s="1" t="s">
        <v>32</v>
      </c>
      <c r="AG7538" s="1" t="s">
        <v>31</v>
      </c>
      <c r="AH7538" s="1" t="s">
        <v>32</v>
      </c>
      <c r="AJ7538">
        <v>39</v>
      </c>
      <c r="AL7538" s="1">
        <v>184.8</v>
      </c>
      <c r="AM7538" s="1">
        <v>0</v>
      </c>
      <c r="AN7538" s="1">
        <v>33.700000000000003</v>
      </c>
    </row>
    <row r="7539" spans="1:40" x14ac:dyDescent="0.25">
      <c r="A7539" s="1">
        <v>742531</v>
      </c>
      <c r="B7539">
        <v>14</v>
      </c>
      <c r="C7539" s="1" t="s">
        <v>33793</v>
      </c>
      <c r="D7539" t="s">
        <v>33794</v>
      </c>
      <c r="E7539" s="1" t="s">
        <v>940</v>
      </c>
      <c r="F7539" s="1" t="s">
        <v>913</v>
      </c>
      <c r="G7539" s="1">
        <v>76155</v>
      </c>
      <c r="H7539" s="1" t="s">
        <v>38</v>
      </c>
      <c r="I7539" s="1" t="s">
        <v>33795</v>
      </c>
      <c r="J7539" s="1" t="s">
        <v>40</v>
      </c>
      <c r="K7539" s="1" t="s">
        <v>41</v>
      </c>
      <c r="L7539" s="1" t="s">
        <v>59</v>
      </c>
      <c r="M7539" s="1">
        <v>13</v>
      </c>
      <c r="N7539">
        <v>7</v>
      </c>
      <c r="O7539">
        <v>12</v>
      </c>
      <c r="P7539">
        <v>26</v>
      </c>
      <c r="Q7539">
        <v>30</v>
      </c>
      <c r="R7539" s="1" t="s">
        <v>32</v>
      </c>
      <c r="S7539">
        <v>15</v>
      </c>
      <c r="T7539">
        <v>16</v>
      </c>
      <c r="U7539">
        <v>15</v>
      </c>
      <c r="V7539">
        <v>28</v>
      </c>
      <c r="W7539">
        <v>28</v>
      </c>
      <c r="X7539">
        <v>0</v>
      </c>
      <c r="Y7539">
        <v>30</v>
      </c>
      <c r="Z7539">
        <v>0</v>
      </c>
      <c r="AA7539"/>
      <c r="AB7539" t="s">
        <v>31</v>
      </c>
      <c r="AC7539" s="1" t="s">
        <v>32</v>
      </c>
      <c r="AD7539" t="s">
        <v>31</v>
      </c>
      <c r="AE7539" s="1" t="s">
        <v>32</v>
      </c>
      <c r="AF7539" s="1" t="s">
        <v>31</v>
      </c>
      <c r="AG7539" s="1" t="s">
        <v>31</v>
      </c>
      <c r="AH7539" s="1" t="s">
        <v>31</v>
      </c>
      <c r="AJ7539">
        <v>52.1</v>
      </c>
      <c r="AN7539" s="1">
        <v>30.8</v>
      </c>
    </row>
    <row r="7540" spans="1:40" x14ac:dyDescent="0.25">
      <c r="A7540" s="1">
        <v>742532</v>
      </c>
      <c r="B7540">
        <v>14</v>
      </c>
      <c r="C7540" s="1" t="s">
        <v>33796</v>
      </c>
      <c r="D7540" t="s">
        <v>33797</v>
      </c>
      <c r="E7540" s="1" t="s">
        <v>912</v>
      </c>
      <c r="F7540" s="1" t="s">
        <v>913</v>
      </c>
      <c r="G7540" s="1">
        <v>76301</v>
      </c>
      <c r="H7540" s="1" t="s">
        <v>38</v>
      </c>
      <c r="I7540" s="1" t="s">
        <v>33798</v>
      </c>
      <c r="J7540" s="1" t="s">
        <v>40</v>
      </c>
      <c r="K7540" s="1" t="s">
        <v>29</v>
      </c>
      <c r="L7540" s="1" t="s">
        <v>30</v>
      </c>
      <c r="M7540" s="1">
        <v>24</v>
      </c>
      <c r="N7540">
        <v>16</v>
      </c>
      <c r="O7540">
        <v>39</v>
      </c>
      <c r="P7540">
        <v>55</v>
      </c>
      <c r="Q7540">
        <v>65</v>
      </c>
      <c r="R7540" s="1" t="s">
        <v>32</v>
      </c>
      <c r="S7540">
        <v>45</v>
      </c>
      <c r="T7540">
        <v>45</v>
      </c>
      <c r="U7540">
        <v>45</v>
      </c>
      <c r="V7540">
        <v>58</v>
      </c>
      <c r="W7540">
        <v>58</v>
      </c>
      <c r="X7540">
        <v>0</v>
      </c>
      <c r="Y7540">
        <v>55</v>
      </c>
      <c r="Z7540">
        <v>0</v>
      </c>
      <c r="AA7540"/>
      <c r="AB7540" t="s">
        <v>32</v>
      </c>
      <c r="AC7540" s="1" t="s">
        <v>32</v>
      </c>
      <c r="AD7540" t="s">
        <v>31</v>
      </c>
      <c r="AE7540" s="1" t="s">
        <v>32</v>
      </c>
      <c r="AF7540" s="1" t="s">
        <v>31</v>
      </c>
      <c r="AG7540" s="1" t="s">
        <v>32</v>
      </c>
      <c r="AH7540" s="1" t="s">
        <v>32</v>
      </c>
      <c r="AI7540" s="1">
        <v>11.3</v>
      </c>
      <c r="AJ7540">
        <v>55.9</v>
      </c>
      <c r="AK7540" s="1">
        <v>21.1</v>
      </c>
      <c r="AL7540" s="1">
        <v>194.8</v>
      </c>
      <c r="AN7540" s="1">
        <v>38.4</v>
      </c>
    </row>
    <row r="7541" spans="1:40" x14ac:dyDescent="0.25">
      <c r="A7541" s="1">
        <v>852565</v>
      </c>
      <c r="B7541">
        <v>6</v>
      </c>
      <c r="C7541" s="1" t="s">
        <v>33799</v>
      </c>
      <c r="D7541" t="s">
        <v>33800</v>
      </c>
      <c r="E7541" s="1" t="s">
        <v>4616</v>
      </c>
      <c r="F7541" s="1" t="s">
        <v>108</v>
      </c>
      <c r="G7541" s="1">
        <v>30240</v>
      </c>
      <c r="H7541" s="1" t="s">
        <v>38</v>
      </c>
      <c r="I7541" s="1" t="s">
        <v>33801</v>
      </c>
      <c r="J7541" s="1" t="s">
        <v>40</v>
      </c>
      <c r="K7541" s="1" t="s">
        <v>41</v>
      </c>
      <c r="L7541" s="1" t="s">
        <v>33799</v>
      </c>
      <c r="M7541" s="1">
        <v>11</v>
      </c>
      <c r="N7541">
        <v>0</v>
      </c>
      <c r="O7541">
        <v>6</v>
      </c>
      <c r="P7541">
        <v>7</v>
      </c>
      <c r="Q7541">
        <v>13</v>
      </c>
      <c r="R7541" s="1" t="s">
        <v>31</v>
      </c>
      <c r="S7541">
        <v>6</v>
      </c>
      <c r="T7541">
        <v>4</v>
      </c>
      <c r="U7541">
        <v>6</v>
      </c>
      <c r="V7541">
        <v>12</v>
      </c>
      <c r="W7541">
        <v>12</v>
      </c>
      <c r="X7541">
        <v>0</v>
      </c>
      <c r="Y7541">
        <v>13</v>
      </c>
      <c r="Z7541">
        <v>0</v>
      </c>
      <c r="AA7541"/>
      <c r="AB7541" t="s">
        <v>31</v>
      </c>
      <c r="AC7541" s="1" t="s">
        <v>33</v>
      </c>
      <c r="AD7541" t="s">
        <v>31</v>
      </c>
      <c r="AE7541" s="1" t="s">
        <v>33</v>
      </c>
      <c r="AF7541" s="1" t="s">
        <v>31</v>
      </c>
      <c r="AG7541" s="1" t="s">
        <v>31</v>
      </c>
      <c r="AH7541" s="1" t="s">
        <v>31</v>
      </c>
      <c r="AJ7541">
        <v>14.7</v>
      </c>
    </row>
    <row r="7542" spans="1:40" x14ac:dyDescent="0.25">
      <c r="A7542" s="1">
        <v>852566</v>
      </c>
      <c r="B7542">
        <v>6</v>
      </c>
      <c r="C7542" s="1" t="s">
        <v>33256</v>
      </c>
      <c r="D7542" t="s">
        <v>33802</v>
      </c>
      <c r="E7542" s="1" t="s">
        <v>1170</v>
      </c>
      <c r="F7542" s="1" t="s">
        <v>108</v>
      </c>
      <c r="G7542" s="1">
        <v>30317</v>
      </c>
      <c r="H7542" s="1" t="s">
        <v>38</v>
      </c>
      <c r="I7542" s="1" t="s">
        <v>33803</v>
      </c>
      <c r="J7542" s="1" t="s">
        <v>40</v>
      </c>
      <c r="K7542" s="1" t="s">
        <v>41</v>
      </c>
      <c r="L7542" s="1" t="s">
        <v>59</v>
      </c>
      <c r="M7542" s="1">
        <v>21</v>
      </c>
      <c r="N7542">
        <v>0</v>
      </c>
      <c r="O7542">
        <v>0</v>
      </c>
      <c r="P7542">
        <v>0</v>
      </c>
      <c r="Q7542">
        <v>0</v>
      </c>
      <c r="R7542" s="1" t="s">
        <v>31</v>
      </c>
      <c r="S7542">
        <v>0</v>
      </c>
      <c r="T7542">
        <v>0</v>
      </c>
      <c r="U7542">
        <v>0</v>
      </c>
      <c r="V7542">
        <v>0</v>
      </c>
      <c r="W7542">
        <v>0</v>
      </c>
      <c r="X7542">
        <v>0</v>
      </c>
      <c r="Y7542">
        <v>0</v>
      </c>
      <c r="Z7542">
        <v>0</v>
      </c>
      <c r="AA7542"/>
      <c r="AB7542" t="s">
        <v>31</v>
      </c>
      <c r="AC7542" s="1" t="s">
        <v>31</v>
      </c>
      <c r="AD7542" t="s">
        <v>31</v>
      </c>
      <c r="AE7542" s="1" t="s">
        <v>31</v>
      </c>
      <c r="AF7542" s="1" t="s">
        <v>31</v>
      </c>
      <c r="AG7542" s="1" t="s">
        <v>31</v>
      </c>
      <c r="AH7542" s="1" t="s">
        <v>31</v>
      </c>
      <c r="AJ7542"/>
    </row>
    <row r="7543" spans="1:40" x14ac:dyDescent="0.25">
      <c r="A7543" s="1">
        <v>852567</v>
      </c>
      <c r="B7543">
        <v>6</v>
      </c>
      <c r="C7543" s="1" t="s">
        <v>33804</v>
      </c>
      <c r="D7543" t="s">
        <v>33805</v>
      </c>
      <c r="E7543" s="1" t="s">
        <v>4586</v>
      </c>
      <c r="F7543" s="1" t="s">
        <v>108</v>
      </c>
      <c r="G7543" s="1">
        <v>30268</v>
      </c>
      <c r="H7543" s="1" t="s">
        <v>38</v>
      </c>
      <c r="I7543" s="1" t="s">
        <v>33806</v>
      </c>
      <c r="J7543" s="1" t="s">
        <v>40</v>
      </c>
      <c r="K7543" s="1" t="s">
        <v>41</v>
      </c>
      <c r="L7543" s="1" t="s">
        <v>70</v>
      </c>
      <c r="M7543" s="1">
        <v>17</v>
      </c>
      <c r="N7543">
        <v>0</v>
      </c>
      <c r="O7543">
        <v>0</v>
      </c>
      <c r="P7543">
        <v>0</v>
      </c>
      <c r="Q7543">
        <v>0</v>
      </c>
      <c r="R7543" s="1" t="s">
        <v>31</v>
      </c>
      <c r="S7543">
        <v>0</v>
      </c>
      <c r="T7543">
        <v>0</v>
      </c>
      <c r="U7543">
        <v>0</v>
      </c>
      <c r="V7543">
        <v>0</v>
      </c>
      <c r="W7543">
        <v>0</v>
      </c>
      <c r="X7543">
        <v>0</v>
      </c>
      <c r="Y7543">
        <v>8</v>
      </c>
      <c r="Z7543">
        <v>0</v>
      </c>
      <c r="AA7543"/>
      <c r="AB7543" t="s">
        <v>31</v>
      </c>
      <c r="AC7543" s="1" t="s">
        <v>31</v>
      </c>
      <c r="AD7543" t="s">
        <v>31</v>
      </c>
      <c r="AE7543" s="1" t="s">
        <v>31</v>
      </c>
      <c r="AF7543" s="1" t="s">
        <v>31</v>
      </c>
      <c r="AG7543" s="1" t="s">
        <v>31</v>
      </c>
      <c r="AH7543" s="1" t="s">
        <v>31</v>
      </c>
      <c r="AJ7543"/>
    </row>
    <row r="7544" spans="1:40" x14ac:dyDescent="0.25">
      <c r="A7544" s="1">
        <v>852518</v>
      </c>
      <c r="B7544">
        <v>6</v>
      </c>
      <c r="C7544" s="1" t="s">
        <v>33807</v>
      </c>
      <c r="D7544" t="s">
        <v>33808</v>
      </c>
      <c r="E7544" s="1" t="s">
        <v>33809</v>
      </c>
      <c r="F7544" s="1" t="s">
        <v>108</v>
      </c>
      <c r="G7544" s="1">
        <v>30276</v>
      </c>
      <c r="H7544" s="1" t="s">
        <v>16574</v>
      </c>
      <c r="I7544" s="1" t="s">
        <v>33810</v>
      </c>
      <c r="J7544" s="1" t="s">
        <v>40</v>
      </c>
      <c r="K7544" s="1" t="s">
        <v>41</v>
      </c>
      <c r="L7544" s="1" t="s">
        <v>70</v>
      </c>
      <c r="M7544" s="1">
        <v>13</v>
      </c>
      <c r="N7544">
        <v>14</v>
      </c>
      <c r="O7544">
        <v>27</v>
      </c>
      <c r="P7544">
        <v>34</v>
      </c>
      <c r="Q7544">
        <v>35</v>
      </c>
      <c r="R7544" s="1" t="s">
        <v>32</v>
      </c>
      <c r="S7544">
        <v>29</v>
      </c>
      <c r="T7544">
        <v>25</v>
      </c>
      <c r="U7544">
        <v>85</v>
      </c>
      <c r="V7544">
        <v>30</v>
      </c>
      <c r="W7544">
        <v>30</v>
      </c>
      <c r="X7544">
        <v>0</v>
      </c>
      <c r="Y7544">
        <v>34</v>
      </c>
      <c r="Z7544">
        <v>15</v>
      </c>
      <c r="AA7544"/>
      <c r="AB7544" t="s">
        <v>32</v>
      </c>
      <c r="AC7544" s="1" t="s">
        <v>32</v>
      </c>
      <c r="AD7544" t="s">
        <v>31</v>
      </c>
      <c r="AE7544" s="1" t="s">
        <v>32</v>
      </c>
      <c r="AF7544" s="1" t="s">
        <v>32</v>
      </c>
      <c r="AG7544" s="1" t="s">
        <v>32</v>
      </c>
      <c r="AH7544" s="1" t="s">
        <v>32</v>
      </c>
      <c r="AI7544" s="1">
        <v>26</v>
      </c>
      <c r="AJ7544">
        <v>57.7</v>
      </c>
      <c r="AK7544" s="1">
        <v>19.8</v>
      </c>
      <c r="AL7544" s="1">
        <v>129.69999999999999</v>
      </c>
      <c r="AM7544" s="1">
        <v>0.64</v>
      </c>
      <c r="AN7544" s="1">
        <v>22.4</v>
      </c>
    </row>
    <row r="7545" spans="1:40" x14ac:dyDescent="0.25">
      <c r="A7545" s="1">
        <v>852519</v>
      </c>
      <c r="B7545">
        <v>6</v>
      </c>
      <c r="C7545" s="1" t="s">
        <v>33811</v>
      </c>
      <c r="D7545" t="s">
        <v>33812</v>
      </c>
      <c r="E7545" s="1" t="s">
        <v>4084</v>
      </c>
      <c r="F7545" s="1" t="s">
        <v>108</v>
      </c>
      <c r="G7545" s="1">
        <v>31705</v>
      </c>
      <c r="H7545" s="1" t="s">
        <v>17102</v>
      </c>
      <c r="I7545" s="1" t="s">
        <v>33813</v>
      </c>
      <c r="J7545" s="1" t="s">
        <v>40</v>
      </c>
      <c r="K7545" s="1" t="s">
        <v>41</v>
      </c>
      <c r="L7545" s="1" t="s">
        <v>70</v>
      </c>
      <c r="M7545" s="1">
        <v>13</v>
      </c>
      <c r="N7545">
        <v>24</v>
      </c>
      <c r="O7545">
        <v>32</v>
      </c>
      <c r="P7545">
        <v>44</v>
      </c>
      <c r="Q7545">
        <v>49</v>
      </c>
      <c r="R7545" s="1" t="s">
        <v>32</v>
      </c>
      <c r="S7545">
        <v>36</v>
      </c>
      <c r="T7545">
        <v>33</v>
      </c>
      <c r="U7545">
        <v>94</v>
      </c>
      <c r="V7545">
        <v>45</v>
      </c>
      <c r="W7545">
        <v>45</v>
      </c>
      <c r="X7545">
        <v>0</v>
      </c>
      <c r="Y7545">
        <v>54</v>
      </c>
      <c r="Z7545">
        <v>5</v>
      </c>
      <c r="AA7545"/>
      <c r="AB7545" t="s">
        <v>32</v>
      </c>
      <c r="AC7545" s="1" t="s">
        <v>32</v>
      </c>
      <c r="AD7545" t="s">
        <v>31</v>
      </c>
      <c r="AE7545" s="1" t="s">
        <v>32</v>
      </c>
      <c r="AF7545" s="1" t="s">
        <v>32</v>
      </c>
      <c r="AG7545" s="1" t="s">
        <v>32</v>
      </c>
      <c r="AH7545" s="1" t="s">
        <v>32</v>
      </c>
      <c r="AI7545" s="1">
        <v>26.8</v>
      </c>
      <c r="AJ7545">
        <v>49.1</v>
      </c>
      <c r="AK7545" s="1">
        <v>28.8</v>
      </c>
      <c r="AL7545" s="1">
        <v>178</v>
      </c>
      <c r="AM7545" s="1">
        <v>0.98</v>
      </c>
      <c r="AN7545" s="1">
        <v>24.1</v>
      </c>
    </row>
    <row r="7546" spans="1:40" x14ac:dyDescent="0.25">
      <c r="A7546" s="1">
        <v>852520</v>
      </c>
      <c r="B7546">
        <v>6</v>
      </c>
      <c r="C7546" s="1" t="s">
        <v>33814</v>
      </c>
      <c r="D7546" t="s">
        <v>33815</v>
      </c>
      <c r="E7546" s="1" t="s">
        <v>4601</v>
      </c>
      <c r="F7546" s="1" t="s">
        <v>108</v>
      </c>
      <c r="G7546" s="1">
        <v>30809</v>
      </c>
      <c r="H7546" s="1" t="s">
        <v>6763</v>
      </c>
      <c r="I7546" s="1" t="s">
        <v>33816</v>
      </c>
      <c r="J7546" s="1" t="s">
        <v>40</v>
      </c>
      <c r="K7546" s="1" t="s">
        <v>41</v>
      </c>
      <c r="L7546" s="1" t="s">
        <v>70</v>
      </c>
      <c r="M7546" s="1">
        <v>16</v>
      </c>
      <c r="N7546">
        <v>18</v>
      </c>
      <c r="O7546">
        <v>28</v>
      </c>
      <c r="P7546">
        <v>58</v>
      </c>
      <c r="Q7546">
        <v>63</v>
      </c>
      <c r="R7546" s="1" t="s">
        <v>32</v>
      </c>
      <c r="S7546">
        <v>35</v>
      </c>
      <c r="T7546">
        <v>24</v>
      </c>
      <c r="U7546">
        <v>83</v>
      </c>
      <c r="V7546">
        <v>57</v>
      </c>
      <c r="W7546">
        <v>57</v>
      </c>
      <c r="X7546">
        <v>0</v>
      </c>
      <c r="Y7546">
        <v>50</v>
      </c>
      <c r="Z7546">
        <v>16</v>
      </c>
      <c r="AA7546"/>
      <c r="AB7546" t="s">
        <v>32</v>
      </c>
      <c r="AC7546" s="1" t="s">
        <v>32</v>
      </c>
      <c r="AD7546" t="s">
        <v>31</v>
      </c>
      <c r="AE7546" s="1" t="s">
        <v>32</v>
      </c>
      <c r="AF7546" s="1" t="s">
        <v>32</v>
      </c>
      <c r="AG7546" s="1" t="s">
        <v>32</v>
      </c>
      <c r="AH7546" s="1" t="s">
        <v>32</v>
      </c>
      <c r="AI7546" s="1">
        <v>15.9</v>
      </c>
      <c r="AJ7546">
        <v>56.8</v>
      </c>
      <c r="AK7546" s="1">
        <v>25.4</v>
      </c>
      <c r="AL7546" s="1">
        <v>176.3</v>
      </c>
      <c r="AM7546" s="1">
        <v>0.62</v>
      </c>
      <c r="AN7546" s="1">
        <v>36.200000000000003</v>
      </c>
    </row>
    <row r="7547" spans="1:40" x14ac:dyDescent="0.25">
      <c r="A7547" s="1">
        <v>852521</v>
      </c>
      <c r="B7547">
        <v>6</v>
      </c>
      <c r="C7547" s="1" t="s">
        <v>15429</v>
      </c>
      <c r="D7547" t="s">
        <v>33817</v>
      </c>
      <c r="E7547" s="1" t="s">
        <v>4186</v>
      </c>
      <c r="F7547" s="1" t="s">
        <v>108</v>
      </c>
      <c r="G7547" s="1">
        <v>30044</v>
      </c>
      <c r="H7547" s="1" t="s">
        <v>109</v>
      </c>
      <c r="I7547" s="1" t="s">
        <v>33818</v>
      </c>
      <c r="J7547" s="1" t="s">
        <v>40</v>
      </c>
      <c r="K7547" s="1" t="s">
        <v>41</v>
      </c>
      <c r="L7547" s="1" t="s">
        <v>310</v>
      </c>
      <c r="M7547" s="1">
        <v>13</v>
      </c>
      <c r="N7547">
        <v>22</v>
      </c>
      <c r="O7547">
        <v>31</v>
      </c>
      <c r="P7547">
        <v>52</v>
      </c>
      <c r="Q7547">
        <v>53</v>
      </c>
      <c r="R7547" s="1" t="s">
        <v>32</v>
      </c>
      <c r="S7547">
        <v>38</v>
      </c>
      <c r="T7547">
        <v>40</v>
      </c>
      <c r="U7547">
        <v>90</v>
      </c>
      <c r="V7547">
        <v>46</v>
      </c>
      <c r="W7547">
        <v>46</v>
      </c>
      <c r="X7547">
        <v>0</v>
      </c>
      <c r="Y7547">
        <v>48</v>
      </c>
      <c r="Z7547">
        <v>29</v>
      </c>
      <c r="AA7547">
        <v>1.23</v>
      </c>
      <c r="AB7547" t="s">
        <v>32</v>
      </c>
      <c r="AC7547" s="1" t="s">
        <v>32</v>
      </c>
      <c r="AD7547" t="s">
        <v>32</v>
      </c>
      <c r="AE7547" s="1" t="s">
        <v>32</v>
      </c>
      <c r="AF7547" s="1" t="s">
        <v>218</v>
      </c>
      <c r="AG7547" s="1" t="s">
        <v>32</v>
      </c>
      <c r="AH7547" s="1" t="s">
        <v>32</v>
      </c>
      <c r="AI7547" s="1">
        <v>28.4</v>
      </c>
      <c r="AJ7547">
        <v>49.6</v>
      </c>
      <c r="AK7547" s="1">
        <v>0</v>
      </c>
      <c r="AL7547" s="1">
        <v>177.8</v>
      </c>
      <c r="AM7547" s="1">
        <v>0</v>
      </c>
      <c r="AN7547" s="1">
        <v>15.3</v>
      </c>
    </row>
    <row r="7548" spans="1:40" x14ac:dyDescent="0.25">
      <c r="A7548" s="1">
        <v>852522</v>
      </c>
      <c r="B7548">
        <v>6</v>
      </c>
      <c r="C7548" s="1" t="s">
        <v>4110</v>
      </c>
      <c r="D7548" t="s">
        <v>33819</v>
      </c>
      <c r="E7548" s="1" t="s">
        <v>33820</v>
      </c>
      <c r="F7548" s="1" t="s">
        <v>108</v>
      </c>
      <c r="G7548" s="1">
        <v>30019</v>
      </c>
      <c r="H7548" s="1" t="s">
        <v>109</v>
      </c>
      <c r="I7548" s="1" t="s">
        <v>33821</v>
      </c>
      <c r="J7548" s="1" t="s">
        <v>40</v>
      </c>
      <c r="K7548" s="1" t="s">
        <v>41</v>
      </c>
      <c r="L7548" s="1" t="s">
        <v>59</v>
      </c>
      <c r="M7548" s="1">
        <v>21</v>
      </c>
      <c r="N7548">
        <v>21</v>
      </c>
      <c r="O7548">
        <v>27</v>
      </c>
      <c r="P7548">
        <v>51</v>
      </c>
      <c r="Q7548">
        <v>51</v>
      </c>
      <c r="R7548" s="1" t="s">
        <v>32</v>
      </c>
      <c r="S7548">
        <v>33</v>
      </c>
      <c r="T7548">
        <v>24</v>
      </c>
      <c r="U7548">
        <v>85</v>
      </c>
      <c r="V7548">
        <v>51</v>
      </c>
      <c r="W7548">
        <v>51</v>
      </c>
      <c r="X7548">
        <v>0</v>
      </c>
      <c r="Y7548">
        <v>49</v>
      </c>
      <c r="Z7548">
        <v>15</v>
      </c>
      <c r="AA7548"/>
      <c r="AB7548" t="s">
        <v>32</v>
      </c>
      <c r="AC7548" s="1" t="s">
        <v>32</v>
      </c>
      <c r="AD7548" t="s">
        <v>31</v>
      </c>
      <c r="AE7548" s="1" t="s">
        <v>32</v>
      </c>
      <c r="AF7548" s="1" t="s">
        <v>32</v>
      </c>
      <c r="AG7548" s="1" t="s">
        <v>32</v>
      </c>
      <c r="AH7548" s="1" t="s">
        <v>32</v>
      </c>
      <c r="AI7548" s="1">
        <v>20.6</v>
      </c>
      <c r="AJ7548">
        <v>65.5</v>
      </c>
      <c r="AK7548" s="1">
        <v>0</v>
      </c>
      <c r="AL7548" s="1">
        <v>144.80000000000001</v>
      </c>
      <c r="AM7548" s="1">
        <v>0.69</v>
      </c>
      <c r="AN7548" s="1">
        <v>12.7</v>
      </c>
    </row>
    <row r="7549" spans="1:40" x14ac:dyDescent="0.25">
      <c r="A7549" s="1">
        <v>552862</v>
      </c>
      <c r="B7549">
        <v>17</v>
      </c>
      <c r="C7549" s="1" t="s">
        <v>33822</v>
      </c>
      <c r="D7549" t="s">
        <v>33823</v>
      </c>
      <c r="E7549" s="1" t="s">
        <v>2129</v>
      </c>
      <c r="F7549" s="1" t="s">
        <v>103</v>
      </c>
      <c r="G7549" s="1">
        <v>95403</v>
      </c>
      <c r="H7549" s="1" t="s">
        <v>38</v>
      </c>
      <c r="I7549" s="1" t="s">
        <v>33824</v>
      </c>
      <c r="J7549" s="1" t="s">
        <v>40</v>
      </c>
      <c r="K7549" s="1" t="s">
        <v>41</v>
      </c>
      <c r="L7549" s="1" t="s">
        <v>70</v>
      </c>
      <c r="M7549" s="1">
        <v>36</v>
      </c>
      <c r="N7549">
        <v>3</v>
      </c>
      <c r="O7549">
        <v>2</v>
      </c>
      <c r="P7549">
        <v>4</v>
      </c>
      <c r="Q7549">
        <v>5</v>
      </c>
      <c r="R7549" s="1" t="s">
        <v>31</v>
      </c>
      <c r="S7549">
        <v>2</v>
      </c>
      <c r="T7549">
        <v>1</v>
      </c>
      <c r="U7549">
        <v>3</v>
      </c>
      <c r="V7549">
        <v>5</v>
      </c>
      <c r="W7549">
        <v>5</v>
      </c>
      <c r="X7549">
        <v>0</v>
      </c>
      <c r="Y7549">
        <v>6</v>
      </c>
      <c r="Z7549">
        <v>0</v>
      </c>
      <c r="AA7549"/>
      <c r="AB7549" t="s">
        <v>31</v>
      </c>
      <c r="AC7549" s="1" t="s">
        <v>31</v>
      </c>
      <c r="AD7549" t="s">
        <v>31</v>
      </c>
      <c r="AE7549" s="1" t="s">
        <v>31</v>
      </c>
      <c r="AF7549" s="1" t="s">
        <v>31</v>
      </c>
      <c r="AG7549" s="1" t="s">
        <v>31</v>
      </c>
      <c r="AH7549" s="1" t="s">
        <v>31</v>
      </c>
      <c r="AJ7549"/>
    </row>
    <row r="7550" spans="1:40" x14ac:dyDescent="0.25">
      <c r="A7550" s="1">
        <v>552863</v>
      </c>
      <c r="B7550">
        <v>17</v>
      </c>
      <c r="C7550" s="1" t="s">
        <v>493</v>
      </c>
      <c r="D7550" t="s">
        <v>33825</v>
      </c>
      <c r="E7550" s="1" t="s">
        <v>33826</v>
      </c>
      <c r="F7550" s="1" t="s">
        <v>103</v>
      </c>
      <c r="G7550" s="1">
        <v>95630</v>
      </c>
      <c r="H7550" s="1" t="s">
        <v>38</v>
      </c>
      <c r="I7550" s="1" t="s">
        <v>33827</v>
      </c>
      <c r="J7550" s="1" t="s">
        <v>28</v>
      </c>
      <c r="K7550" s="1" t="s">
        <v>41</v>
      </c>
      <c r="L7550" s="1" t="s">
        <v>498</v>
      </c>
      <c r="M7550" s="1">
        <v>13</v>
      </c>
      <c r="N7550">
        <v>7</v>
      </c>
      <c r="O7550">
        <v>7</v>
      </c>
      <c r="P7550">
        <v>14</v>
      </c>
      <c r="Q7550">
        <v>13</v>
      </c>
      <c r="R7550" s="1" t="s">
        <v>31</v>
      </c>
      <c r="S7550">
        <v>11</v>
      </c>
      <c r="T7550">
        <v>9</v>
      </c>
      <c r="U7550">
        <v>11</v>
      </c>
      <c r="V7550">
        <v>14</v>
      </c>
      <c r="W7550">
        <v>14</v>
      </c>
      <c r="X7550">
        <v>0</v>
      </c>
      <c r="Y7550">
        <v>11</v>
      </c>
      <c r="Z7550">
        <v>0</v>
      </c>
      <c r="AA7550"/>
      <c r="AB7550" t="s">
        <v>31</v>
      </c>
      <c r="AC7550" s="1" t="s">
        <v>32</v>
      </c>
      <c r="AD7550" t="s">
        <v>31</v>
      </c>
      <c r="AE7550" s="1" t="s">
        <v>32</v>
      </c>
      <c r="AF7550" s="1" t="s">
        <v>31</v>
      </c>
      <c r="AG7550" s="1" t="s">
        <v>31</v>
      </c>
      <c r="AH7550" s="1" t="s">
        <v>31</v>
      </c>
      <c r="AJ7550">
        <v>68.400000000000006</v>
      </c>
    </row>
    <row r="7551" spans="1:40" x14ac:dyDescent="0.25">
      <c r="A7551" s="1">
        <v>552864</v>
      </c>
      <c r="B7551">
        <v>17</v>
      </c>
      <c r="C7551" s="1" t="s">
        <v>33828</v>
      </c>
      <c r="D7551" t="s">
        <v>33829</v>
      </c>
      <c r="E7551" s="1" t="s">
        <v>7482</v>
      </c>
      <c r="F7551" s="1" t="s">
        <v>103</v>
      </c>
      <c r="G7551" s="1">
        <v>94518</v>
      </c>
      <c r="H7551" s="1" t="s">
        <v>38</v>
      </c>
      <c r="I7551" s="1" t="s">
        <v>33830</v>
      </c>
      <c r="J7551" s="1" t="s">
        <v>40</v>
      </c>
      <c r="K7551" s="1" t="s">
        <v>41</v>
      </c>
      <c r="L7551" s="1" t="s">
        <v>59</v>
      </c>
      <c r="M7551" s="1">
        <v>25</v>
      </c>
      <c r="N7551">
        <v>5</v>
      </c>
      <c r="O7551">
        <v>9</v>
      </c>
      <c r="P7551">
        <v>15</v>
      </c>
      <c r="Q7551">
        <v>20</v>
      </c>
      <c r="R7551" s="1" t="s">
        <v>31</v>
      </c>
      <c r="S7551">
        <v>12</v>
      </c>
      <c r="T7551">
        <v>6</v>
      </c>
      <c r="U7551">
        <v>12</v>
      </c>
      <c r="V7551">
        <v>20</v>
      </c>
      <c r="W7551">
        <v>20</v>
      </c>
      <c r="X7551">
        <v>0</v>
      </c>
      <c r="Y7551">
        <v>14</v>
      </c>
      <c r="Z7551">
        <v>0</v>
      </c>
      <c r="AA7551"/>
      <c r="AB7551" t="s">
        <v>31</v>
      </c>
      <c r="AC7551" s="1" t="s">
        <v>32</v>
      </c>
      <c r="AD7551" t="s">
        <v>31</v>
      </c>
      <c r="AE7551" s="1" t="s">
        <v>32</v>
      </c>
      <c r="AF7551" s="1" t="s">
        <v>31</v>
      </c>
      <c r="AG7551" s="1" t="s">
        <v>31</v>
      </c>
      <c r="AH7551" s="1" t="s">
        <v>31</v>
      </c>
      <c r="AJ7551">
        <v>51.1</v>
      </c>
    </row>
    <row r="7552" spans="1:40" x14ac:dyDescent="0.25">
      <c r="A7552" s="1">
        <v>552865</v>
      </c>
      <c r="B7552">
        <v>17</v>
      </c>
      <c r="C7552" s="1" t="s">
        <v>33831</v>
      </c>
      <c r="D7552" t="s">
        <v>33832</v>
      </c>
      <c r="E7552" s="1" t="s">
        <v>9331</v>
      </c>
      <c r="F7552" s="1" t="s">
        <v>103</v>
      </c>
      <c r="G7552" s="1">
        <v>93611</v>
      </c>
      <c r="H7552" s="1" t="s">
        <v>38</v>
      </c>
      <c r="I7552" s="1" t="s">
        <v>33833</v>
      </c>
      <c r="J7552" s="1" t="s">
        <v>40</v>
      </c>
      <c r="K7552" s="1" t="s">
        <v>41</v>
      </c>
      <c r="L7552" s="1" t="s">
        <v>59</v>
      </c>
      <c r="M7552" s="1">
        <v>25</v>
      </c>
      <c r="N7552">
        <v>17</v>
      </c>
      <c r="O7552">
        <v>15</v>
      </c>
      <c r="P7552">
        <v>47</v>
      </c>
      <c r="Q7552">
        <v>51</v>
      </c>
      <c r="R7552" s="1" t="s">
        <v>32</v>
      </c>
      <c r="S7552">
        <v>30</v>
      </c>
      <c r="T7552">
        <v>21</v>
      </c>
      <c r="U7552">
        <v>30</v>
      </c>
      <c r="V7552">
        <v>52</v>
      </c>
      <c r="W7552">
        <v>52</v>
      </c>
      <c r="X7552">
        <v>0</v>
      </c>
      <c r="Y7552">
        <v>35</v>
      </c>
      <c r="Z7552">
        <v>0</v>
      </c>
      <c r="AA7552"/>
      <c r="AB7552" t="s">
        <v>31</v>
      </c>
      <c r="AC7552" s="1" t="s">
        <v>32</v>
      </c>
      <c r="AD7552" t="s">
        <v>31</v>
      </c>
      <c r="AE7552" s="1" t="s">
        <v>32</v>
      </c>
      <c r="AF7552" s="1" t="s">
        <v>32</v>
      </c>
      <c r="AG7552" s="1" t="s">
        <v>32</v>
      </c>
      <c r="AH7552" s="1" t="s">
        <v>32</v>
      </c>
      <c r="AI7552" s="1">
        <v>28.5</v>
      </c>
      <c r="AJ7552">
        <v>53.1</v>
      </c>
      <c r="AL7552" s="1">
        <v>131.30000000000001</v>
      </c>
      <c r="AM7552" s="1">
        <v>0.9</v>
      </c>
      <c r="AN7552" s="1">
        <v>26.5</v>
      </c>
    </row>
    <row r="7553" spans="1:40" x14ac:dyDescent="0.25">
      <c r="A7553" s="1">
        <v>552866</v>
      </c>
      <c r="B7553">
        <v>17</v>
      </c>
      <c r="C7553" s="1" t="s">
        <v>493</v>
      </c>
      <c r="D7553" t="s">
        <v>33834</v>
      </c>
      <c r="E7553" s="1" t="s">
        <v>545</v>
      </c>
      <c r="F7553" s="1" t="s">
        <v>103</v>
      </c>
      <c r="G7553" s="1">
        <v>95380</v>
      </c>
      <c r="H7553" s="1" t="s">
        <v>38</v>
      </c>
      <c r="I7553" s="1" t="s">
        <v>33835</v>
      </c>
      <c r="J7553" s="1" t="s">
        <v>28</v>
      </c>
      <c r="K7553" s="1" t="s">
        <v>41</v>
      </c>
      <c r="L7553" s="1" t="s">
        <v>498</v>
      </c>
      <c r="M7553" s="1">
        <v>25</v>
      </c>
      <c r="N7553">
        <v>2</v>
      </c>
      <c r="O7553">
        <v>6</v>
      </c>
      <c r="P7553">
        <v>32</v>
      </c>
      <c r="Q7553">
        <v>31</v>
      </c>
      <c r="R7553" s="1" t="s">
        <v>31</v>
      </c>
      <c r="S7553">
        <v>9</v>
      </c>
      <c r="T7553">
        <v>3</v>
      </c>
      <c r="U7553">
        <v>10</v>
      </c>
      <c r="V7553">
        <v>29</v>
      </c>
      <c r="W7553">
        <v>29</v>
      </c>
      <c r="X7553">
        <v>0</v>
      </c>
      <c r="Y7553">
        <v>28</v>
      </c>
      <c r="Z7553">
        <v>0</v>
      </c>
      <c r="AA7553"/>
      <c r="AB7553" t="s">
        <v>31</v>
      </c>
      <c r="AC7553" s="1" t="s">
        <v>32</v>
      </c>
      <c r="AD7553" t="s">
        <v>31</v>
      </c>
      <c r="AE7553" s="1" t="s">
        <v>32</v>
      </c>
      <c r="AF7553" s="1" t="s">
        <v>31</v>
      </c>
      <c r="AG7553" s="1" t="s">
        <v>31</v>
      </c>
      <c r="AH7553" s="1" t="s">
        <v>31</v>
      </c>
      <c r="AJ7553">
        <v>38.700000000000003</v>
      </c>
    </row>
    <row r="7554" spans="1:40" x14ac:dyDescent="0.25">
      <c r="A7554" s="1">
        <v>672575</v>
      </c>
      <c r="B7554">
        <v>14</v>
      </c>
      <c r="C7554" s="1" t="s">
        <v>14735</v>
      </c>
      <c r="D7554" t="s">
        <v>33836</v>
      </c>
      <c r="E7554" s="1" t="s">
        <v>940</v>
      </c>
      <c r="F7554" s="1" t="s">
        <v>913</v>
      </c>
      <c r="G7554" s="1">
        <v>76107</v>
      </c>
      <c r="H7554" s="1" t="s">
        <v>941</v>
      </c>
      <c r="I7554" s="1" t="s">
        <v>33837</v>
      </c>
      <c r="J7554" s="1" t="s">
        <v>40</v>
      </c>
      <c r="K7554" s="1" t="s">
        <v>41</v>
      </c>
      <c r="L7554" s="1" t="s">
        <v>20549</v>
      </c>
      <c r="M7554" s="1">
        <v>18</v>
      </c>
      <c r="N7554">
        <v>26</v>
      </c>
      <c r="O7554">
        <v>37</v>
      </c>
      <c r="P7554">
        <v>52</v>
      </c>
      <c r="Q7554">
        <v>55</v>
      </c>
      <c r="R7554" s="1" t="s">
        <v>218</v>
      </c>
      <c r="S7554">
        <v>42</v>
      </c>
      <c r="T7554">
        <v>27</v>
      </c>
      <c r="U7554">
        <v>161</v>
      </c>
      <c r="V7554">
        <v>55</v>
      </c>
      <c r="W7554">
        <v>55</v>
      </c>
      <c r="X7554">
        <v>0</v>
      </c>
      <c r="Y7554">
        <v>43</v>
      </c>
      <c r="Z7554">
        <v>10</v>
      </c>
      <c r="AA7554"/>
      <c r="AB7554" t="s">
        <v>32</v>
      </c>
      <c r="AC7554" s="1" t="s">
        <v>32</v>
      </c>
      <c r="AD7554" t="s">
        <v>31</v>
      </c>
      <c r="AE7554" s="1" t="s">
        <v>32</v>
      </c>
      <c r="AF7554" s="1" t="s">
        <v>33</v>
      </c>
      <c r="AG7554" s="1" t="s">
        <v>32</v>
      </c>
      <c r="AH7554" s="1" t="s">
        <v>32</v>
      </c>
      <c r="AI7554" s="1">
        <v>27</v>
      </c>
      <c r="AJ7554">
        <v>75.8</v>
      </c>
      <c r="AK7554" s="1">
        <v>14.2</v>
      </c>
      <c r="AL7554" s="1">
        <v>124.9</v>
      </c>
      <c r="AM7554" s="1">
        <v>2.83</v>
      </c>
      <c r="AN7554" s="1">
        <v>7.4</v>
      </c>
    </row>
    <row r="7555" spans="1:40" x14ac:dyDescent="0.25">
      <c r="A7555" s="1">
        <v>552694</v>
      </c>
      <c r="B7555">
        <v>18</v>
      </c>
      <c r="C7555" s="1" t="s">
        <v>33838</v>
      </c>
      <c r="D7555" t="s">
        <v>33839</v>
      </c>
      <c r="E7555" s="1" t="s">
        <v>2719</v>
      </c>
      <c r="F7555" s="1" t="s">
        <v>103</v>
      </c>
      <c r="G7555" s="1">
        <v>90706</v>
      </c>
      <c r="H7555" s="1" t="s">
        <v>413</v>
      </c>
      <c r="I7555" s="1" t="s">
        <v>33840</v>
      </c>
      <c r="J7555" s="1" t="s">
        <v>40</v>
      </c>
      <c r="K7555" s="1" t="s">
        <v>41</v>
      </c>
      <c r="L7555" s="1" t="s">
        <v>70</v>
      </c>
      <c r="M7555" s="1">
        <v>8</v>
      </c>
      <c r="N7555">
        <v>29</v>
      </c>
      <c r="O7555">
        <v>69</v>
      </c>
      <c r="P7555">
        <v>118</v>
      </c>
      <c r="Q7555">
        <v>126</v>
      </c>
      <c r="R7555" s="1" t="s">
        <v>32</v>
      </c>
      <c r="S7555">
        <v>74</v>
      </c>
      <c r="T7555">
        <v>74</v>
      </c>
      <c r="U7555">
        <v>268</v>
      </c>
      <c r="V7555">
        <v>15</v>
      </c>
      <c r="W7555">
        <v>15</v>
      </c>
      <c r="X7555">
        <v>0</v>
      </c>
      <c r="Y7555">
        <v>123</v>
      </c>
      <c r="Z7555">
        <v>26</v>
      </c>
      <c r="AA7555">
        <v>1.68</v>
      </c>
      <c r="AB7555" t="s">
        <v>33</v>
      </c>
      <c r="AC7555" s="1" t="s">
        <v>218</v>
      </c>
      <c r="AD7555" t="s">
        <v>32</v>
      </c>
      <c r="AE7555" s="1" t="s">
        <v>32</v>
      </c>
      <c r="AF7555" s="1" t="s">
        <v>31</v>
      </c>
      <c r="AG7555" s="1" t="s">
        <v>33</v>
      </c>
      <c r="AH7555" s="1" t="s">
        <v>32</v>
      </c>
      <c r="AI7555" s="1">
        <v>50.9</v>
      </c>
      <c r="AJ7555">
        <v>65.3</v>
      </c>
      <c r="AK7555" s="1">
        <v>48.3</v>
      </c>
      <c r="AL7555" s="1">
        <v>232.7</v>
      </c>
      <c r="AN7555" s="1">
        <v>31.7</v>
      </c>
    </row>
    <row r="7556" spans="1:40" x14ac:dyDescent="0.25">
      <c r="A7556" s="1">
        <v>552695</v>
      </c>
      <c r="B7556">
        <v>18</v>
      </c>
      <c r="C7556" s="1" t="s">
        <v>33841</v>
      </c>
      <c r="D7556" t="s">
        <v>33842</v>
      </c>
      <c r="E7556" s="1" t="s">
        <v>14412</v>
      </c>
      <c r="F7556" s="1" t="s">
        <v>103</v>
      </c>
      <c r="G7556" s="1">
        <v>90280</v>
      </c>
      <c r="H7556" s="1" t="s">
        <v>413</v>
      </c>
      <c r="I7556" s="1" t="s">
        <v>33843</v>
      </c>
      <c r="J7556" s="1" t="s">
        <v>28</v>
      </c>
      <c r="K7556" s="1" t="s">
        <v>41</v>
      </c>
      <c r="L7556" s="1" t="s">
        <v>498</v>
      </c>
      <c r="M7556" s="1">
        <v>25</v>
      </c>
      <c r="N7556">
        <v>68</v>
      </c>
      <c r="O7556">
        <v>101</v>
      </c>
      <c r="P7556">
        <v>155</v>
      </c>
      <c r="Q7556">
        <v>163</v>
      </c>
      <c r="R7556" s="1" t="s">
        <v>32</v>
      </c>
      <c r="S7556">
        <v>107</v>
      </c>
      <c r="T7556">
        <v>117</v>
      </c>
      <c r="U7556">
        <v>412</v>
      </c>
      <c r="V7556">
        <v>122</v>
      </c>
      <c r="W7556">
        <v>122</v>
      </c>
      <c r="X7556">
        <v>0</v>
      </c>
      <c r="Y7556">
        <v>138</v>
      </c>
      <c r="Z7556">
        <v>69</v>
      </c>
      <c r="AA7556">
        <v>0.28999999999999998</v>
      </c>
      <c r="AB7556" t="s">
        <v>32</v>
      </c>
      <c r="AC7556" s="1" t="s">
        <v>32</v>
      </c>
      <c r="AD7556" t="s">
        <v>32</v>
      </c>
      <c r="AE7556" s="1" t="s">
        <v>32</v>
      </c>
      <c r="AF7556" s="1" t="s">
        <v>218</v>
      </c>
      <c r="AG7556" s="1" t="s">
        <v>32</v>
      </c>
      <c r="AH7556" s="1" t="s">
        <v>32</v>
      </c>
      <c r="AI7556" s="1">
        <v>17.5</v>
      </c>
      <c r="AJ7556">
        <v>63.2</v>
      </c>
      <c r="AK7556" s="1">
        <v>32.700000000000003</v>
      </c>
      <c r="AL7556" s="1">
        <v>185.5</v>
      </c>
      <c r="AM7556" s="1">
        <v>0.12</v>
      </c>
      <c r="AN7556" s="1">
        <v>27.5</v>
      </c>
    </row>
    <row r="7557" spans="1:40" x14ac:dyDescent="0.25">
      <c r="A7557" s="1">
        <v>552696</v>
      </c>
      <c r="B7557">
        <v>18</v>
      </c>
      <c r="C7557" s="1" t="s">
        <v>14413</v>
      </c>
      <c r="D7557" t="s">
        <v>33844</v>
      </c>
      <c r="E7557" s="1" t="s">
        <v>2360</v>
      </c>
      <c r="F7557" s="1" t="s">
        <v>103</v>
      </c>
      <c r="G7557" s="1">
        <v>90746</v>
      </c>
      <c r="H7557" s="1" t="s">
        <v>413</v>
      </c>
      <c r="I7557" s="1" t="s">
        <v>33845</v>
      </c>
      <c r="J7557" s="1" t="s">
        <v>40</v>
      </c>
      <c r="K7557" s="1" t="s">
        <v>41</v>
      </c>
      <c r="L7557" s="1" t="s">
        <v>310</v>
      </c>
      <c r="M7557" s="1">
        <v>18</v>
      </c>
      <c r="N7557">
        <v>46</v>
      </c>
      <c r="O7557">
        <v>99</v>
      </c>
      <c r="P7557">
        <v>154</v>
      </c>
      <c r="Q7557">
        <v>160</v>
      </c>
      <c r="R7557" s="1" t="s">
        <v>32</v>
      </c>
      <c r="S7557">
        <v>107</v>
      </c>
      <c r="T7557">
        <v>97</v>
      </c>
      <c r="U7557">
        <v>401</v>
      </c>
      <c r="V7557">
        <v>161</v>
      </c>
      <c r="W7557">
        <v>161</v>
      </c>
      <c r="X7557">
        <v>0</v>
      </c>
      <c r="Y7557">
        <v>101</v>
      </c>
      <c r="Z7557">
        <v>45</v>
      </c>
      <c r="AA7557">
        <v>0.23</v>
      </c>
      <c r="AB7557" t="s">
        <v>32</v>
      </c>
      <c r="AC7557" s="1" t="s">
        <v>32</v>
      </c>
      <c r="AD7557" t="s">
        <v>32</v>
      </c>
      <c r="AE7557" s="1" t="s">
        <v>32</v>
      </c>
      <c r="AF7557" s="1" t="s">
        <v>32</v>
      </c>
      <c r="AG7557" s="1" t="s">
        <v>32</v>
      </c>
      <c r="AH7557" s="1" t="s">
        <v>32</v>
      </c>
      <c r="AI7557" s="1">
        <v>24.5</v>
      </c>
      <c r="AJ7557">
        <v>68.2</v>
      </c>
      <c r="AK7557" s="1">
        <v>3.8</v>
      </c>
      <c r="AL7557" s="1">
        <v>186.7</v>
      </c>
      <c r="AM7557" s="1">
        <v>0.57999999999999996</v>
      </c>
      <c r="AN7557" s="1">
        <v>20.5</v>
      </c>
    </row>
    <row r="7558" spans="1:40" x14ac:dyDescent="0.25">
      <c r="A7558" s="1">
        <v>552697</v>
      </c>
      <c r="B7558">
        <v>17</v>
      </c>
      <c r="C7558" s="1" t="s">
        <v>14414</v>
      </c>
      <c r="D7558" t="s">
        <v>33846</v>
      </c>
      <c r="E7558" s="1" t="s">
        <v>102</v>
      </c>
      <c r="F7558" s="1" t="s">
        <v>103</v>
      </c>
      <c r="G7558" s="1">
        <v>95823</v>
      </c>
      <c r="H7558" s="1" t="s">
        <v>102</v>
      </c>
      <c r="I7558" s="1" t="s">
        <v>33847</v>
      </c>
      <c r="J7558" s="1" t="s">
        <v>40</v>
      </c>
      <c r="K7558" s="1" t="s">
        <v>41</v>
      </c>
      <c r="L7558" s="1" t="s">
        <v>2379</v>
      </c>
      <c r="M7558" s="1">
        <v>23</v>
      </c>
      <c r="N7558">
        <v>51</v>
      </c>
      <c r="O7558">
        <v>112</v>
      </c>
      <c r="P7558">
        <v>275</v>
      </c>
      <c r="Q7558">
        <v>291</v>
      </c>
      <c r="R7558" s="1" t="s">
        <v>32</v>
      </c>
      <c r="S7558">
        <v>125</v>
      </c>
      <c r="T7558">
        <v>121</v>
      </c>
      <c r="U7558">
        <v>529</v>
      </c>
      <c r="V7558">
        <v>200</v>
      </c>
      <c r="W7558">
        <v>200</v>
      </c>
      <c r="X7558">
        <v>0</v>
      </c>
      <c r="Y7558">
        <v>246</v>
      </c>
      <c r="Z7558">
        <v>98</v>
      </c>
      <c r="AA7558">
        <v>0.92</v>
      </c>
      <c r="AB7558" t="s">
        <v>32</v>
      </c>
      <c r="AC7558" s="1" t="s">
        <v>218</v>
      </c>
      <c r="AD7558" t="s">
        <v>32</v>
      </c>
      <c r="AE7558" s="1" t="s">
        <v>32</v>
      </c>
      <c r="AF7558" s="1" t="s">
        <v>218</v>
      </c>
      <c r="AG7558" s="1" t="s">
        <v>32</v>
      </c>
      <c r="AH7558" s="1" t="s">
        <v>32</v>
      </c>
      <c r="AI7558" s="1">
        <v>28.3</v>
      </c>
      <c r="AJ7558">
        <v>70.400000000000006</v>
      </c>
      <c r="AK7558" s="1">
        <v>38.1</v>
      </c>
      <c r="AL7558" s="1">
        <v>193</v>
      </c>
      <c r="AM7558" s="1">
        <v>0.09</v>
      </c>
      <c r="AN7558" s="1">
        <v>22.9</v>
      </c>
    </row>
    <row r="7559" spans="1:40" x14ac:dyDescent="0.25">
      <c r="A7559" s="1">
        <v>552789</v>
      </c>
      <c r="B7559">
        <v>18</v>
      </c>
      <c r="C7559" s="1" t="s">
        <v>33848</v>
      </c>
      <c r="D7559" t="s">
        <v>33849</v>
      </c>
      <c r="E7559" s="1" t="s">
        <v>2720</v>
      </c>
      <c r="F7559" s="1" t="s">
        <v>103</v>
      </c>
      <c r="G7559" s="1">
        <v>92660</v>
      </c>
      <c r="H7559" s="1" t="s">
        <v>614</v>
      </c>
      <c r="I7559" s="1" t="s">
        <v>33850</v>
      </c>
      <c r="J7559" s="1" t="s">
        <v>40</v>
      </c>
      <c r="K7559" s="1" t="s">
        <v>41</v>
      </c>
      <c r="L7559" s="1" t="s">
        <v>70</v>
      </c>
      <c r="M7559" s="1">
        <v>17</v>
      </c>
      <c r="N7559">
        <v>16</v>
      </c>
      <c r="O7559">
        <v>15</v>
      </c>
      <c r="P7559">
        <v>30</v>
      </c>
      <c r="Q7559">
        <v>29</v>
      </c>
      <c r="R7559" s="1" t="s">
        <v>32</v>
      </c>
      <c r="S7559">
        <v>21</v>
      </c>
      <c r="T7559">
        <v>22</v>
      </c>
      <c r="U7559">
        <v>58</v>
      </c>
      <c r="V7559">
        <v>22</v>
      </c>
      <c r="W7559">
        <v>22</v>
      </c>
      <c r="X7559">
        <v>0</v>
      </c>
      <c r="Y7559">
        <v>24</v>
      </c>
      <c r="Z7559">
        <v>5</v>
      </c>
      <c r="AA7559"/>
      <c r="AB7559" t="s">
        <v>32</v>
      </c>
      <c r="AC7559" s="1" t="s">
        <v>32</v>
      </c>
      <c r="AD7559" t="s">
        <v>31</v>
      </c>
      <c r="AE7559" s="1" t="s">
        <v>32</v>
      </c>
      <c r="AF7559" s="1" t="s">
        <v>32</v>
      </c>
      <c r="AG7559" s="1" t="s">
        <v>32</v>
      </c>
      <c r="AH7559" s="1" t="s">
        <v>32</v>
      </c>
      <c r="AI7559" s="1">
        <v>10.7</v>
      </c>
      <c r="AJ7559">
        <v>54.5</v>
      </c>
      <c r="AK7559" s="1">
        <v>8.6999999999999993</v>
      </c>
      <c r="AL7559" s="1">
        <v>134.9</v>
      </c>
      <c r="AM7559" s="1">
        <v>0</v>
      </c>
      <c r="AN7559" s="1">
        <v>21</v>
      </c>
    </row>
    <row r="7560" spans="1:40" x14ac:dyDescent="0.25">
      <c r="A7560" s="1">
        <v>852568</v>
      </c>
      <c r="B7560">
        <v>6</v>
      </c>
      <c r="C7560" s="1" t="s">
        <v>33851</v>
      </c>
      <c r="D7560" t="s">
        <v>33852</v>
      </c>
      <c r="E7560" s="1" t="s">
        <v>4389</v>
      </c>
      <c r="F7560" s="1" t="s">
        <v>108</v>
      </c>
      <c r="G7560" s="1">
        <v>30041</v>
      </c>
      <c r="H7560" s="1" t="s">
        <v>38</v>
      </c>
      <c r="I7560" s="1" t="s">
        <v>33853</v>
      </c>
      <c r="J7560" s="1" t="s">
        <v>40</v>
      </c>
      <c r="K7560" s="1" t="s">
        <v>41</v>
      </c>
      <c r="L7560" s="1" t="s">
        <v>70</v>
      </c>
      <c r="M7560" s="1">
        <v>13</v>
      </c>
      <c r="N7560">
        <v>0</v>
      </c>
      <c r="O7560">
        <v>0</v>
      </c>
      <c r="P7560">
        <v>0</v>
      </c>
      <c r="Q7560">
        <v>0</v>
      </c>
      <c r="R7560" s="1" t="s">
        <v>31</v>
      </c>
      <c r="S7560">
        <v>0</v>
      </c>
      <c r="T7560">
        <v>0</v>
      </c>
      <c r="U7560">
        <v>0</v>
      </c>
      <c r="V7560">
        <v>0</v>
      </c>
      <c r="W7560">
        <v>0</v>
      </c>
      <c r="X7560">
        <v>0</v>
      </c>
      <c r="Y7560">
        <v>0</v>
      </c>
      <c r="Z7560">
        <v>0</v>
      </c>
      <c r="AA7560"/>
      <c r="AB7560" t="s">
        <v>31</v>
      </c>
      <c r="AC7560" s="1" t="s">
        <v>31</v>
      </c>
      <c r="AD7560" t="s">
        <v>31</v>
      </c>
      <c r="AE7560" s="1" t="s">
        <v>31</v>
      </c>
      <c r="AF7560" s="1" t="s">
        <v>31</v>
      </c>
      <c r="AG7560" s="1" t="s">
        <v>31</v>
      </c>
      <c r="AH7560" s="1" t="s">
        <v>31</v>
      </c>
      <c r="AJ7560"/>
    </row>
    <row r="7561" spans="1:40" x14ac:dyDescent="0.25">
      <c r="A7561" s="1">
        <v>852570</v>
      </c>
      <c r="B7561">
        <v>6</v>
      </c>
      <c r="C7561" s="1" t="s">
        <v>33854</v>
      </c>
      <c r="D7561" t="s">
        <v>33855</v>
      </c>
      <c r="E7561" s="1" t="s">
        <v>4087</v>
      </c>
      <c r="F7561" s="1" t="s">
        <v>108</v>
      </c>
      <c r="G7561" s="1">
        <v>30066</v>
      </c>
      <c r="H7561" s="1" t="s">
        <v>38</v>
      </c>
      <c r="I7561" s="1" t="s">
        <v>33856</v>
      </c>
      <c r="J7561" s="1" t="s">
        <v>40</v>
      </c>
      <c r="K7561" s="1" t="s">
        <v>41</v>
      </c>
      <c r="L7561" s="1" t="s">
        <v>70</v>
      </c>
      <c r="M7561" s="1">
        <v>13</v>
      </c>
      <c r="N7561">
        <v>0</v>
      </c>
      <c r="O7561">
        <v>0</v>
      </c>
      <c r="P7561">
        <v>0</v>
      </c>
      <c r="Q7561">
        <v>0</v>
      </c>
      <c r="R7561" s="1" t="s">
        <v>31</v>
      </c>
      <c r="S7561">
        <v>0</v>
      </c>
      <c r="T7561">
        <v>0</v>
      </c>
      <c r="U7561">
        <v>0</v>
      </c>
      <c r="V7561">
        <v>0</v>
      </c>
      <c r="W7561">
        <v>0</v>
      </c>
      <c r="X7561">
        <v>0</v>
      </c>
      <c r="Y7561">
        <v>0</v>
      </c>
      <c r="Z7561">
        <v>0</v>
      </c>
      <c r="AA7561"/>
      <c r="AB7561" t="s">
        <v>31</v>
      </c>
      <c r="AC7561" s="1" t="s">
        <v>31</v>
      </c>
      <c r="AD7561" t="s">
        <v>31</v>
      </c>
      <c r="AE7561" s="1" t="s">
        <v>31</v>
      </c>
      <c r="AF7561" s="1" t="s">
        <v>31</v>
      </c>
      <c r="AG7561" s="1" t="s">
        <v>31</v>
      </c>
      <c r="AH7561" s="1" t="s">
        <v>31</v>
      </c>
      <c r="AJ7561"/>
    </row>
    <row r="7562" spans="1:40" x14ac:dyDescent="0.25">
      <c r="A7562" s="1">
        <v>682625</v>
      </c>
      <c r="B7562">
        <v>7</v>
      </c>
      <c r="C7562" s="1" t="s">
        <v>15348</v>
      </c>
      <c r="D7562" t="s">
        <v>33857</v>
      </c>
      <c r="E7562" s="1" t="s">
        <v>15350</v>
      </c>
      <c r="F7562" s="1" t="s">
        <v>553</v>
      </c>
      <c r="G7562" s="1">
        <v>32034</v>
      </c>
      <c r="H7562" s="1" t="s">
        <v>960</v>
      </c>
      <c r="I7562" s="1" t="s">
        <v>33858</v>
      </c>
      <c r="J7562" s="1" t="s">
        <v>40</v>
      </c>
      <c r="K7562" s="1" t="s">
        <v>41</v>
      </c>
      <c r="L7562" s="1" t="s">
        <v>59</v>
      </c>
      <c r="M7562" s="1">
        <v>13</v>
      </c>
      <c r="N7562">
        <v>26</v>
      </c>
      <c r="O7562">
        <v>33</v>
      </c>
      <c r="P7562">
        <v>46</v>
      </c>
      <c r="Q7562">
        <v>49</v>
      </c>
      <c r="R7562" s="1" t="s">
        <v>32</v>
      </c>
      <c r="S7562">
        <v>43</v>
      </c>
      <c r="T7562">
        <v>46</v>
      </c>
      <c r="U7562">
        <v>110</v>
      </c>
      <c r="V7562">
        <v>42</v>
      </c>
      <c r="W7562">
        <v>42</v>
      </c>
      <c r="X7562">
        <v>0</v>
      </c>
      <c r="Y7562">
        <v>39</v>
      </c>
      <c r="Z7562">
        <v>9</v>
      </c>
      <c r="AA7562"/>
      <c r="AB7562" t="s">
        <v>32</v>
      </c>
      <c r="AC7562" s="1" t="s">
        <v>32</v>
      </c>
      <c r="AD7562" t="s">
        <v>31</v>
      </c>
      <c r="AE7562" s="1" t="s">
        <v>32</v>
      </c>
      <c r="AF7562" s="1" t="s">
        <v>32</v>
      </c>
      <c r="AG7562" s="1" t="s">
        <v>32</v>
      </c>
      <c r="AH7562" s="1" t="s">
        <v>32</v>
      </c>
      <c r="AI7562" s="1">
        <v>20.5</v>
      </c>
      <c r="AJ7562">
        <v>57.4</v>
      </c>
      <c r="AK7562" s="1">
        <v>15.9</v>
      </c>
      <c r="AL7562" s="1">
        <v>196</v>
      </c>
      <c r="AM7562" s="1">
        <v>1.31</v>
      </c>
      <c r="AN7562" s="1">
        <v>25</v>
      </c>
    </row>
    <row r="7563" spans="1:40" x14ac:dyDescent="0.25">
      <c r="A7563" s="1">
        <v>682626</v>
      </c>
      <c r="B7563">
        <v>7</v>
      </c>
      <c r="C7563" s="1" t="s">
        <v>15351</v>
      </c>
      <c r="D7563" t="s">
        <v>33859</v>
      </c>
      <c r="E7563" s="1" t="s">
        <v>15353</v>
      </c>
      <c r="F7563" s="1" t="s">
        <v>553</v>
      </c>
      <c r="G7563" s="1">
        <v>33414</v>
      </c>
      <c r="H7563" s="1" t="s">
        <v>554</v>
      </c>
      <c r="I7563" s="1" t="s">
        <v>33860</v>
      </c>
      <c r="J7563" s="1" t="s">
        <v>40</v>
      </c>
      <c r="K7563" s="1" t="s">
        <v>41</v>
      </c>
      <c r="L7563" s="1" t="s">
        <v>59</v>
      </c>
      <c r="M7563" s="1">
        <v>17</v>
      </c>
      <c r="N7563">
        <v>31</v>
      </c>
      <c r="O7563">
        <v>46</v>
      </c>
      <c r="P7563">
        <v>72</v>
      </c>
      <c r="Q7563">
        <v>77</v>
      </c>
      <c r="R7563" s="1" t="s">
        <v>32</v>
      </c>
      <c r="S7563">
        <v>54</v>
      </c>
      <c r="T7563">
        <v>66</v>
      </c>
      <c r="U7563">
        <v>121</v>
      </c>
      <c r="V7563">
        <v>55</v>
      </c>
      <c r="W7563">
        <v>55</v>
      </c>
      <c r="X7563">
        <v>0</v>
      </c>
      <c r="Y7563">
        <v>51</v>
      </c>
      <c r="Z7563">
        <v>10</v>
      </c>
      <c r="AA7563"/>
      <c r="AB7563" t="s">
        <v>32</v>
      </c>
      <c r="AC7563" s="1" t="s">
        <v>32</v>
      </c>
      <c r="AD7563" t="s">
        <v>31</v>
      </c>
      <c r="AE7563" s="1" t="s">
        <v>32</v>
      </c>
      <c r="AF7563" s="1" t="s">
        <v>32</v>
      </c>
      <c r="AG7563" s="1" t="s">
        <v>32</v>
      </c>
      <c r="AH7563" s="1" t="s">
        <v>32</v>
      </c>
      <c r="AI7563" s="1">
        <v>15.1</v>
      </c>
      <c r="AJ7563">
        <v>73.599999999999994</v>
      </c>
      <c r="AK7563" s="1">
        <v>18.8</v>
      </c>
      <c r="AL7563" s="1">
        <v>211.1</v>
      </c>
      <c r="AM7563" s="1">
        <v>0.33</v>
      </c>
      <c r="AN7563" s="1">
        <v>37.700000000000003</v>
      </c>
    </row>
    <row r="7564" spans="1:40" x14ac:dyDescent="0.25">
      <c r="A7564" s="1">
        <v>682627</v>
      </c>
      <c r="B7564">
        <v>7</v>
      </c>
      <c r="C7564" s="1" t="s">
        <v>33861</v>
      </c>
      <c r="D7564" t="s">
        <v>33862</v>
      </c>
      <c r="E7564" s="1" t="s">
        <v>1432</v>
      </c>
      <c r="F7564" s="1" t="s">
        <v>553</v>
      </c>
      <c r="G7564" s="1">
        <v>32210</v>
      </c>
      <c r="H7564" s="1" t="s">
        <v>16672</v>
      </c>
      <c r="I7564" s="1" t="s">
        <v>33863</v>
      </c>
      <c r="J7564" s="1" t="s">
        <v>40</v>
      </c>
      <c r="K7564" s="1" t="s">
        <v>41</v>
      </c>
      <c r="L7564" s="1" t="s">
        <v>70</v>
      </c>
      <c r="M7564" s="1">
        <v>20</v>
      </c>
      <c r="N7564">
        <v>23</v>
      </c>
      <c r="O7564">
        <v>38</v>
      </c>
      <c r="P7564">
        <v>49</v>
      </c>
      <c r="Q7564">
        <v>52</v>
      </c>
      <c r="R7564" s="1" t="s">
        <v>32</v>
      </c>
      <c r="S7564">
        <v>42</v>
      </c>
      <c r="T7564">
        <v>63</v>
      </c>
      <c r="U7564">
        <v>101</v>
      </c>
      <c r="V7564">
        <v>49</v>
      </c>
      <c r="W7564">
        <v>49</v>
      </c>
      <c r="X7564">
        <v>0</v>
      </c>
      <c r="Y7564">
        <v>52</v>
      </c>
      <c r="Z7564">
        <v>12</v>
      </c>
      <c r="AA7564"/>
      <c r="AB7564" t="s">
        <v>32</v>
      </c>
      <c r="AC7564" s="1" t="s">
        <v>32</v>
      </c>
      <c r="AD7564" t="s">
        <v>31</v>
      </c>
      <c r="AE7564" s="1" t="s">
        <v>32</v>
      </c>
      <c r="AF7564" s="1" t="s">
        <v>32</v>
      </c>
      <c r="AG7564" s="1" t="s">
        <v>32</v>
      </c>
      <c r="AH7564" s="1" t="s">
        <v>32</v>
      </c>
      <c r="AI7564" s="1">
        <v>18.7</v>
      </c>
      <c r="AJ7564">
        <v>51.2</v>
      </c>
      <c r="AK7564" s="1">
        <v>0</v>
      </c>
      <c r="AL7564" s="1">
        <v>234.2</v>
      </c>
      <c r="AM7564" s="1">
        <v>0.52</v>
      </c>
      <c r="AN7564" s="1">
        <v>32.700000000000003</v>
      </c>
    </row>
    <row r="7565" spans="1:40" x14ac:dyDescent="0.25">
      <c r="A7565" s="1">
        <v>682628</v>
      </c>
      <c r="B7565">
        <v>7</v>
      </c>
      <c r="C7565" s="1" t="s">
        <v>15356</v>
      </c>
      <c r="D7565" t="s">
        <v>33864</v>
      </c>
      <c r="E7565" s="1" t="s">
        <v>3301</v>
      </c>
      <c r="F7565" s="1" t="s">
        <v>553</v>
      </c>
      <c r="G7565" s="1">
        <v>32086</v>
      </c>
      <c r="H7565" s="1" t="s">
        <v>7958</v>
      </c>
      <c r="I7565" s="1" t="s">
        <v>33865</v>
      </c>
      <c r="J7565" s="1" t="s">
        <v>40</v>
      </c>
      <c r="K7565" s="1" t="s">
        <v>41</v>
      </c>
      <c r="L7565" s="1" t="s">
        <v>59</v>
      </c>
      <c r="M7565" s="1">
        <v>14</v>
      </c>
      <c r="N7565">
        <v>9</v>
      </c>
      <c r="O7565">
        <v>14</v>
      </c>
      <c r="P7565">
        <v>18</v>
      </c>
      <c r="Q7565">
        <v>22</v>
      </c>
      <c r="R7565" s="1" t="s">
        <v>32</v>
      </c>
      <c r="S7565">
        <v>16</v>
      </c>
      <c r="T7565">
        <v>12</v>
      </c>
      <c r="U7565">
        <v>30</v>
      </c>
      <c r="V7565">
        <v>22</v>
      </c>
      <c r="W7565">
        <v>22</v>
      </c>
      <c r="X7565">
        <v>0</v>
      </c>
      <c r="Y7565">
        <v>20</v>
      </c>
      <c r="Z7565">
        <v>1</v>
      </c>
      <c r="AA7565"/>
      <c r="AB7565" t="s">
        <v>31</v>
      </c>
      <c r="AC7565" s="1" t="s">
        <v>32</v>
      </c>
      <c r="AD7565" t="s">
        <v>31</v>
      </c>
      <c r="AE7565" s="1" t="s">
        <v>32</v>
      </c>
      <c r="AF7565" s="1" t="s">
        <v>31</v>
      </c>
      <c r="AG7565" s="1" t="s">
        <v>31</v>
      </c>
      <c r="AH7565" s="1" t="s">
        <v>32</v>
      </c>
      <c r="AJ7565">
        <v>57.2</v>
      </c>
      <c r="AL7565" s="1">
        <v>111.4</v>
      </c>
      <c r="AN7565" s="1">
        <v>19.7</v>
      </c>
    </row>
    <row r="7566" spans="1:40" x14ac:dyDescent="0.25">
      <c r="A7566" s="1">
        <v>682673</v>
      </c>
      <c r="B7566">
        <v>7</v>
      </c>
      <c r="C7566" s="1" t="s">
        <v>33866</v>
      </c>
      <c r="D7566" t="s">
        <v>33867</v>
      </c>
      <c r="E7566" s="1" t="s">
        <v>33868</v>
      </c>
      <c r="F7566" s="1" t="s">
        <v>553</v>
      </c>
      <c r="G7566" s="1">
        <v>33064</v>
      </c>
      <c r="H7566" s="1" t="s">
        <v>38</v>
      </c>
      <c r="I7566" s="1" t="s">
        <v>33869</v>
      </c>
      <c r="J7566" s="1" t="s">
        <v>40</v>
      </c>
      <c r="K7566" s="1" t="s">
        <v>29</v>
      </c>
      <c r="L7566" s="1" t="s">
        <v>30</v>
      </c>
      <c r="M7566" s="1">
        <v>4</v>
      </c>
      <c r="N7566">
        <v>0</v>
      </c>
      <c r="O7566">
        <v>1</v>
      </c>
      <c r="P7566">
        <v>3</v>
      </c>
      <c r="Q7566">
        <v>5</v>
      </c>
      <c r="R7566" s="1" t="s">
        <v>31</v>
      </c>
      <c r="S7566">
        <v>2</v>
      </c>
      <c r="T7566">
        <v>3</v>
      </c>
      <c r="U7566">
        <v>2</v>
      </c>
      <c r="V7566">
        <v>4</v>
      </c>
      <c r="W7566">
        <v>4</v>
      </c>
      <c r="X7566">
        <v>0</v>
      </c>
      <c r="Y7566">
        <v>8</v>
      </c>
      <c r="Z7566">
        <v>0</v>
      </c>
      <c r="AA7566"/>
      <c r="AB7566" t="s">
        <v>31</v>
      </c>
      <c r="AC7566" s="1" t="s">
        <v>31</v>
      </c>
      <c r="AD7566" t="s">
        <v>31</v>
      </c>
      <c r="AE7566" s="1" t="s">
        <v>31</v>
      </c>
      <c r="AF7566" s="1" t="s">
        <v>31</v>
      </c>
      <c r="AG7566" s="1" t="s">
        <v>31</v>
      </c>
      <c r="AH7566" s="1" t="s">
        <v>31</v>
      </c>
      <c r="AJ7566"/>
    </row>
    <row r="7567" spans="1:40" x14ac:dyDescent="0.25">
      <c r="A7567" s="1">
        <v>682674</v>
      </c>
      <c r="B7567">
        <v>7</v>
      </c>
      <c r="C7567" s="1" t="s">
        <v>33870</v>
      </c>
      <c r="D7567" t="s">
        <v>33871</v>
      </c>
      <c r="E7567" s="1" t="s">
        <v>3392</v>
      </c>
      <c r="F7567" s="1" t="s">
        <v>553</v>
      </c>
      <c r="G7567" s="1">
        <v>32966</v>
      </c>
      <c r="H7567" s="1" t="s">
        <v>38</v>
      </c>
      <c r="I7567" s="1" t="s">
        <v>33872</v>
      </c>
      <c r="J7567" s="1" t="s">
        <v>40</v>
      </c>
      <c r="K7567" s="1" t="s">
        <v>41</v>
      </c>
      <c r="L7567" s="1" t="s">
        <v>70</v>
      </c>
      <c r="M7567" s="1">
        <v>12</v>
      </c>
      <c r="N7567">
        <v>6</v>
      </c>
      <c r="O7567">
        <v>3</v>
      </c>
      <c r="P7567">
        <v>10</v>
      </c>
      <c r="Q7567">
        <v>10</v>
      </c>
      <c r="R7567" s="1" t="s">
        <v>31</v>
      </c>
      <c r="S7567">
        <v>5</v>
      </c>
      <c r="T7567">
        <v>3</v>
      </c>
      <c r="U7567">
        <v>5</v>
      </c>
      <c r="V7567">
        <v>11</v>
      </c>
      <c r="W7567">
        <v>11</v>
      </c>
      <c r="X7567">
        <v>0</v>
      </c>
      <c r="Y7567">
        <v>4</v>
      </c>
      <c r="Z7567">
        <v>0</v>
      </c>
      <c r="AA7567"/>
      <c r="AB7567" t="s">
        <v>31</v>
      </c>
      <c r="AC7567" s="1" t="s">
        <v>31</v>
      </c>
      <c r="AD7567" t="s">
        <v>31</v>
      </c>
      <c r="AE7567" s="1" t="s">
        <v>32</v>
      </c>
      <c r="AF7567" s="1" t="s">
        <v>31</v>
      </c>
      <c r="AG7567" s="1" t="s">
        <v>31</v>
      </c>
      <c r="AH7567" s="1" t="s">
        <v>31</v>
      </c>
      <c r="AJ7567">
        <v>56.1</v>
      </c>
    </row>
    <row r="7568" spans="1:40" x14ac:dyDescent="0.25">
      <c r="A7568" s="1">
        <v>682675</v>
      </c>
      <c r="B7568">
        <v>7</v>
      </c>
      <c r="C7568" s="1" t="s">
        <v>33873</v>
      </c>
      <c r="D7568" t="s">
        <v>33874</v>
      </c>
      <c r="E7568" s="1" t="s">
        <v>3258</v>
      </c>
      <c r="F7568" s="1" t="s">
        <v>553</v>
      </c>
      <c r="G7568" s="1">
        <v>33040</v>
      </c>
      <c r="H7568" s="1" t="s">
        <v>38</v>
      </c>
      <c r="I7568" s="1" t="s">
        <v>33875</v>
      </c>
      <c r="J7568" s="1" t="s">
        <v>40</v>
      </c>
      <c r="K7568" s="1" t="s">
        <v>41</v>
      </c>
      <c r="L7568" s="1" t="s">
        <v>59</v>
      </c>
      <c r="M7568" s="1">
        <v>3</v>
      </c>
      <c r="N7568">
        <v>0</v>
      </c>
      <c r="O7568">
        <v>0</v>
      </c>
      <c r="P7568">
        <v>3</v>
      </c>
      <c r="Q7568">
        <v>3</v>
      </c>
      <c r="R7568" s="1" t="s">
        <v>31</v>
      </c>
      <c r="S7568">
        <v>0</v>
      </c>
      <c r="T7568">
        <v>0</v>
      </c>
      <c r="U7568">
        <v>0</v>
      </c>
      <c r="V7568">
        <v>3</v>
      </c>
      <c r="W7568">
        <v>3</v>
      </c>
      <c r="X7568">
        <v>0</v>
      </c>
      <c r="Y7568">
        <v>3</v>
      </c>
      <c r="Z7568">
        <v>0</v>
      </c>
      <c r="AA7568"/>
      <c r="AB7568" t="s">
        <v>31</v>
      </c>
      <c r="AC7568" s="1" t="s">
        <v>31</v>
      </c>
      <c r="AD7568" t="s">
        <v>31</v>
      </c>
      <c r="AE7568" s="1" t="s">
        <v>31</v>
      </c>
      <c r="AF7568" s="1" t="s">
        <v>31</v>
      </c>
      <c r="AG7568" s="1" t="s">
        <v>31</v>
      </c>
      <c r="AH7568" s="1" t="s">
        <v>31</v>
      </c>
      <c r="AJ7568"/>
    </row>
    <row r="7569" spans="1:40" x14ac:dyDescent="0.25">
      <c r="A7569" s="1">
        <v>682676</v>
      </c>
      <c r="B7569">
        <v>7</v>
      </c>
      <c r="C7569" s="1" t="s">
        <v>33876</v>
      </c>
      <c r="D7569" t="s">
        <v>33877</v>
      </c>
      <c r="E7569" s="1" t="s">
        <v>3775</v>
      </c>
      <c r="F7569" s="1" t="s">
        <v>553</v>
      </c>
      <c r="G7569" s="1">
        <v>34714</v>
      </c>
      <c r="H7569" s="1" t="s">
        <v>38</v>
      </c>
      <c r="I7569" s="1" t="s">
        <v>33878</v>
      </c>
      <c r="J7569" s="1" t="s">
        <v>40</v>
      </c>
      <c r="K7569" s="1" t="s">
        <v>41</v>
      </c>
      <c r="L7569" s="1" t="s">
        <v>59</v>
      </c>
      <c r="M7569" s="1">
        <v>13</v>
      </c>
      <c r="N7569">
        <v>1</v>
      </c>
      <c r="O7569">
        <v>6</v>
      </c>
      <c r="P7569">
        <v>10</v>
      </c>
      <c r="Q7569">
        <v>13</v>
      </c>
      <c r="R7569" s="1" t="s">
        <v>31</v>
      </c>
      <c r="S7569">
        <v>8</v>
      </c>
      <c r="T7569">
        <v>8</v>
      </c>
      <c r="U7569">
        <v>8</v>
      </c>
      <c r="V7569">
        <v>13</v>
      </c>
      <c r="W7569">
        <v>13</v>
      </c>
      <c r="X7569">
        <v>0</v>
      </c>
      <c r="Y7569">
        <v>35</v>
      </c>
      <c r="Z7569">
        <v>0</v>
      </c>
      <c r="AA7569"/>
      <c r="AB7569" t="s">
        <v>31</v>
      </c>
      <c r="AC7569" s="1" t="s">
        <v>32</v>
      </c>
      <c r="AD7569" t="s">
        <v>31</v>
      </c>
      <c r="AE7569" s="1" t="s">
        <v>32</v>
      </c>
      <c r="AF7569" s="1" t="s">
        <v>31</v>
      </c>
      <c r="AG7569" s="1" t="s">
        <v>31</v>
      </c>
      <c r="AH7569" s="1" t="s">
        <v>31</v>
      </c>
      <c r="AJ7569">
        <v>48.1</v>
      </c>
    </row>
    <row r="7570" spans="1:40" x14ac:dyDescent="0.25">
      <c r="A7570" s="1">
        <v>682677</v>
      </c>
      <c r="B7570">
        <v>7</v>
      </c>
      <c r="C7570" s="1" t="s">
        <v>33879</v>
      </c>
      <c r="D7570" t="s">
        <v>33880</v>
      </c>
      <c r="E7570" s="1" t="s">
        <v>3248</v>
      </c>
      <c r="F7570" s="1" t="s">
        <v>553</v>
      </c>
      <c r="G7570" s="1">
        <v>34109</v>
      </c>
      <c r="H7570" s="1" t="s">
        <v>38</v>
      </c>
      <c r="I7570" s="1" t="s">
        <v>33881</v>
      </c>
      <c r="J7570" s="1" t="s">
        <v>40</v>
      </c>
      <c r="K7570" s="1" t="s">
        <v>41</v>
      </c>
      <c r="L7570" s="1" t="s">
        <v>17574</v>
      </c>
      <c r="M7570" s="1">
        <v>16</v>
      </c>
      <c r="N7570">
        <v>2</v>
      </c>
      <c r="O7570">
        <v>9</v>
      </c>
      <c r="P7570">
        <v>16</v>
      </c>
      <c r="Q7570">
        <v>21</v>
      </c>
      <c r="R7570" s="1" t="s">
        <v>32</v>
      </c>
      <c r="S7570">
        <v>18</v>
      </c>
      <c r="T7570">
        <v>16</v>
      </c>
      <c r="U7570">
        <v>18</v>
      </c>
      <c r="V7570">
        <v>21</v>
      </c>
      <c r="W7570">
        <v>21</v>
      </c>
      <c r="X7570">
        <v>0</v>
      </c>
      <c r="Y7570">
        <v>11</v>
      </c>
      <c r="Z7570">
        <v>0</v>
      </c>
      <c r="AA7570"/>
      <c r="AB7570" t="s">
        <v>31</v>
      </c>
      <c r="AC7570" s="1" t="s">
        <v>32</v>
      </c>
      <c r="AD7570" t="s">
        <v>31</v>
      </c>
      <c r="AE7570" s="1" t="s">
        <v>32</v>
      </c>
      <c r="AF7570" s="1" t="s">
        <v>31</v>
      </c>
      <c r="AG7570" s="1" t="s">
        <v>31</v>
      </c>
      <c r="AH7570" s="1" t="s">
        <v>31</v>
      </c>
      <c r="AJ7570">
        <v>47.3</v>
      </c>
      <c r="AN7570" s="1">
        <v>25.7</v>
      </c>
    </row>
    <row r="7571" spans="1:40" x14ac:dyDescent="0.25">
      <c r="A7571" s="1">
        <v>682678</v>
      </c>
      <c r="B7571">
        <v>7</v>
      </c>
      <c r="C7571" s="1" t="s">
        <v>33882</v>
      </c>
      <c r="D7571" t="s">
        <v>33883</v>
      </c>
      <c r="E7571" s="1" t="s">
        <v>1432</v>
      </c>
      <c r="F7571" s="1" t="s">
        <v>553</v>
      </c>
      <c r="G7571" s="1">
        <v>32256</v>
      </c>
      <c r="H7571" s="1" t="s">
        <v>38</v>
      </c>
      <c r="I7571" s="1" t="s">
        <v>33884</v>
      </c>
      <c r="J7571" s="1" t="s">
        <v>40</v>
      </c>
      <c r="K7571" s="1" t="s">
        <v>41</v>
      </c>
      <c r="L7571" s="1" t="s">
        <v>33885</v>
      </c>
      <c r="M7571" s="1">
        <v>16</v>
      </c>
      <c r="N7571">
        <v>0</v>
      </c>
      <c r="O7571">
        <v>3</v>
      </c>
      <c r="P7571">
        <v>6</v>
      </c>
      <c r="Q7571">
        <v>0</v>
      </c>
      <c r="R7571" s="1" t="s">
        <v>31</v>
      </c>
      <c r="S7571">
        <v>3</v>
      </c>
      <c r="T7571">
        <v>5</v>
      </c>
      <c r="U7571">
        <v>3</v>
      </c>
      <c r="V7571">
        <v>5</v>
      </c>
      <c r="W7571">
        <v>5</v>
      </c>
      <c r="X7571">
        <v>0</v>
      </c>
      <c r="Y7571">
        <v>5</v>
      </c>
      <c r="Z7571">
        <v>0</v>
      </c>
      <c r="AA7571"/>
      <c r="AB7571" t="s">
        <v>31</v>
      </c>
      <c r="AC7571" s="1" t="s">
        <v>31</v>
      </c>
      <c r="AD7571" t="s">
        <v>31</v>
      </c>
      <c r="AE7571" s="1" t="s">
        <v>31</v>
      </c>
      <c r="AF7571" s="1" t="s">
        <v>31</v>
      </c>
      <c r="AG7571" s="1" t="s">
        <v>31</v>
      </c>
      <c r="AH7571" s="1" t="s">
        <v>31</v>
      </c>
      <c r="AJ7571"/>
    </row>
    <row r="7572" spans="1:40" x14ac:dyDescent="0.25">
      <c r="A7572" s="1">
        <v>672576</v>
      </c>
      <c r="B7572">
        <v>14</v>
      </c>
      <c r="C7572" s="1" t="s">
        <v>14736</v>
      </c>
      <c r="D7572" t="s">
        <v>33886</v>
      </c>
      <c r="E7572" s="1" t="s">
        <v>14737</v>
      </c>
      <c r="F7572" s="1" t="s">
        <v>913</v>
      </c>
      <c r="G7572" s="1">
        <v>78613</v>
      </c>
      <c r="H7572" s="1" t="s">
        <v>18844</v>
      </c>
      <c r="I7572" s="1" t="s">
        <v>33887</v>
      </c>
      <c r="J7572" s="1" t="s">
        <v>40</v>
      </c>
      <c r="K7572" s="1" t="s">
        <v>41</v>
      </c>
      <c r="L7572" s="1" t="s">
        <v>59</v>
      </c>
      <c r="M7572" s="1">
        <v>17</v>
      </c>
      <c r="N7572">
        <v>36</v>
      </c>
      <c r="O7572">
        <v>49</v>
      </c>
      <c r="P7572">
        <v>74</v>
      </c>
      <c r="Q7572">
        <v>77</v>
      </c>
      <c r="R7572" s="1" t="s">
        <v>32</v>
      </c>
      <c r="S7572">
        <v>66</v>
      </c>
      <c r="T7572">
        <v>69</v>
      </c>
      <c r="U7572">
        <v>276</v>
      </c>
      <c r="V7572">
        <v>72</v>
      </c>
      <c r="W7572">
        <v>72</v>
      </c>
      <c r="X7572">
        <v>0</v>
      </c>
      <c r="Y7572">
        <v>70</v>
      </c>
      <c r="Z7572">
        <v>29</v>
      </c>
      <c r="AA7572">
        <v>0.84</v>
      </c>
      <c r="AB7572" t="s">
        <v>32</v>
      </c>
      <c r="AC7572" s="1" t="s">
        <v>32</v>
      </c>
      <c r="AD7572" t="s">
        <v>32</v>
      </c>
      <c r="AE7572" s="1" t="s">
        <v>32</v>
      </c>
      <c r="AF7572" s="1" t="s">
        <v>32</v>
      </c>
      <c r="AG7572" s="1" t="s">
        <v>32</v>
      </c>
      <c r="AH7572" s="1" t="s">
        <v>32</v>
      </c>
      <c r="AI7572" s="1">
        <v>21.4</v>
      </c>
      <c r="AJ7572">
        <v>66</v>
      </c>
      <c r="AK7572" s="1">
        <v>16.899999999999999</v>
      </c>
      <c r="AL7572" s="1">
        <v>216</v>
      </c>
      <c r="AM7572" s="1">
        <v>0.32</v>
      </c>
      <c r="AN7572" s="1">
        <v>25.4</v>
      </c>
    </row>
    <row r="7573" spans="1:40" x14ac:dyDescent="0.25">
      <c r="A7573" s="1">
        <v>672577</v>
      </c>
      <c r="B7573">
        <v>14</v>
      </c>
      <c r="C7573" s="1" t="s">
        <v>14738</v>
      </c>
      <c r="D7573" t="s">
        <v>33888</v>
      </c>
      <c r="E7573" s="1" t="s">
        <v>33889</v>
      </c>
      <c r="F7573" s="1" t="s">
        <v>913</v>
      </c>
      <c r="G7573" s="1">
        <v>78154</v>
      </c>
      <c r="H7573" s="1" t="s">
        <v>32138</v>
      </c>
      <c r="I7573" s="1" t="s">
        <v>33890</v>
      </c>
      <c r="J7573" s="1" t="s">
        <v>40</v>
      </c>
      <c r="K7573" s="1" t="s">
        <v>41</v>
      </c>
      <c r="L7573" s="1" t="s">
        <v>310</v>
      </c>
      <c r="M7573" s="1">
        <v>16</v>
      </c>
      <c r="N7573">
        <v>29</v>
      </c>
      <c r="O7573">
        <v>39</v>
      </c>
      <c r="P7573">
        <v>60</v>
      </c>
      <c r="Q7573">
        <v>61</v>
      </c>
      <c r="R7573" s="1" t="s">
        <v>32</v>
      </c>
      <c r="S7573">
        <v>44</v>
      </c>
      <c r="T7573">
        <v>46</v>
      </c>
      <c r="U7573">
        <v>208</v>
      </c>
      <c r="V7573">
        <v>62</v>
      </c>
      <c r="W7573">
        <v>62</v>
      </c>
      <c r="X7573">
        <v>0</v>
      </c>
      <c r="Y7573">
        <v>48</v>
      </c>
      <c r="Z7573">
        <v>34</v>
      </c>
      <c r="AA7573">
        <v>2.92</v>
      </c>
      <c r="AB7573" t="s">
        <v>32</v>
      </c>
      <c r="AC7573" s="1" t="s">
        <v>32</v>
      </c>
      <c r="AD7573" t="s">
        <v>218</v>
      </c>
      <c r="AE7573" s="1" t="s">
        <v>32</v>
      </c>
      <c r="AF7573" s="1" t="s">
        <v>32</v>
      </c>
      <c r="AG7573" s="1" t="s">
        <v>32</v>
      </c>
      <c r="AH7573" s="1" t="s">
        <v>32</v>
      </c>
      <c r="AI7573" s="1">
        <v>23</v>
      </c>
      <c r="AJ7573">
        <v>57.1</v>
      </c>
      <c r="AK7573" s="1">
        <v>8.3000000000000007</v>
      </c>
      <c r="AL7573" s="1">
        <v>167.8</v>
      </c>
      <c r="AM7573" s="1">
        <v>0.94</v>
      </c>
      <c r="AN7573" s="1">
        <v>27</v>
      </c>
    </row>
    <row r="7574" spans="1:40" x14ac:dyDescent="0.25">
      <c r="A7574" s="1">
        <v>672578</v>
      </c>
      <c r="B7574">
        <v>14</v>
      </c>
      <c r="C7574" s="1" t="s">
        <v>33891</v>
      </c>
      <c r="D7574" t="s">
        <v>33892</v>
      </c>
      <c r="E7574" s="1" t="s">
        <v>14714</v>
      </c>
      <c r="F7574" s="1" t="s">
        <v>913</v>
      </c>
      <c r="G7574" s="1">
        <v>78006</v>
      </c>
      <c r="H7574" s="1" t="s">
        <v>18777</v>
      </c>
      <c r="I7574" s="1" t="s">
        <v>33893</v>
      </c>
      <c r="J7574" s="1" t="s">
        <v>40</v>
      </c>
      <c r="K7574" s="1" t="s">
        <v>41</v>
      </c>
      <c r="L7574" s="1" t="s">
        <v>70</v>
      </c>
      <c r="M7574" s="1">
        <v>12</v>
      </c>
      <c r="N7574">
        <v>22</v>
      </c>
      <c r="O7574">
        <v>33</v>
      </c>
      <c r="P7574">
        <v>45</v>
      </c>
      <c r="Q7574">
        <v>50</v>
      </c>
      <c r="R7574" s="1" t="s">
        <v>32</v>
      </c>
      <c r="S7574">
        <v>38</v>
      </c>
      <c r="T7574">
        <v>33</v>
      </c>
      <c r="U7574">
        <v>153</v>
      </c>
      <c r="V7574">
        <v>49</v>
      </c>
      <c r="W7574">
        <v>49</v>
      </c>
      <c r="X7574">
        <v>0</v>
      </c>
      <c r="Y7574">
        <v>29</v>
      </c>
      <c r="Z7574">
        <v>19</v>
      </c>
      <c r="AA7574"/>
      <c r="AB7574" t="s">
        <v>32</v>
      </c>
      <c r="AC7574" s="1" t="s">
        <v>32</v>
      </c>
      <c r="AD7574" t="s">
        <v>31</v>
      </c>
      <c r="AE7574" s="1" t="s">
        <v>32</v>
      </c>
      <c r="AF7574" s="1" t="s">
        <v>32</v>
      </c>
      <c r="AG7574" s="1" t="s">
        <v>32</v>
      </c>
      <c r="AH7574" s="1" t="s">
        <v>32</v>
      </c>
      <c r="AI7574" s="1">
        <v>28.9</v>
      </c>
      <c r="AJ7574">
        <v>76.599999999999994</v>
      </c>
      <c r="AK7574" s="1">
        <v>0</v>
      </c>
      <c r="AL7574" s="1">
        <v>166.3</v>
      </c>
      <c r="AM7574" s="1">
        <v>0</v>
      </c>
      <c r="AN7574" s="1">
        <v>16</v>
      </c>
    </row>
    <row r="7575" spans="1:40" x14ac:dyDescent="0.25">
      <c r="A7575" s="1">
        <v>672579</v>
      </c>
      <c r="B7575">
        <v>14</v>
      </c>
      <c r="C7575" s="1" t="s">
        <v>33894</v>
      </c>
      <c r="D7575" t="s">
        <v>33895</v>
      </c>
      <c r="E7575" s="1" t="s">
        <v>14739</v>
      </c>
      <c r="F7575" s="1" t="s">
        <v>913</v>
      </c>
      <c r="G7575" s="1">
        <v>76054</v>
      </c>
      <c r="H7575" s="1" t="s">
        <v>941</v>
      </c>
      <c r="I7575" s="1" t="s">
        <v>33896</v>
      </c>
      <c r="J7575" s="1" t="s">
        <v>40</v>
      </c>
      <c r="K7575" s="1" t="s">
        <v>41</v>
      </c>
      <c r="L7575" s="1" t="s">
        <v>70</v>
      </c>
      <c r="M7575" s="1">
        <v>12</v>
      </c>
      <c r="N7575">
        <v>30</v>
      </c>
      <c r="O7575">
        <v>37</v>
      </c>
      <c r="P7575">
        <v>51</v>
      </c>
      <c r="Q7575">
        <v>52</v>
      </c>
      <c r="R7575" s="1" t="s">
        <v>32</v>
      </c>
      <c r="S7575">
        <v>43</v>
      </c>
      <c r="T7575">
        <v>36</v>
      </c>
      <c r="U7575">
        <v>183</v>
      </c>
      <c r="V7575">
        <v>54</v>
      </c>
      <c r="W7575">
        <v>54</v>
      </c>
      <c r="X7575">
        <v>0</v>
      </c>
      <c r="Y7575">
        <v>36</v>
      </c>
      <c r="Z7575">
        <v>21</v>
      </c>
      <c r="AA7575">
        <v>0.48</v>
      </c>
      <c r="AB7575" t="s">
        <v>32</v>
      </c>
      <c r="AC7575" s="1" t="s">
        <v>32</v>
      </c>
      <c r="AD7575" t="s">
        <v>32</v>
      </c>
      <c r="AE7575" s="1" t="s">
        <v>32</v>
      </c>
      <c r="AF7575" s="1" t="s">
        <v>32</v>
      </c>
      <c r="AG7575" s="1" t="s">
        <v>32</v>
      </c>
      <c r="AH7575" s="1" t="s">
        <v>32</v>
      </c>
      <c r="AI7575" s="1">
        <v>20.2</v>
      </c>
      <c r="AJ7575">
        <v>55.3</v>
      </c>
      <c r="AK7575" s="1">
        <v>9.1</v>
      </c>
      <c r="AL7575" s="1">
        <v>133.9</v>
      </c>
      <c r="AM7575" s="1">
        <v>1.29</v>
      </c>
      <c r="AN7575" s="1">
        <v>32.1</v>
      </c>
    </row>
    <row r="7576" spans="1:40" x14ac:dyDescent="0.25">
      <c r="A7576" s="1">
        <v>672580</v>
      </c>
      <c r="B7576">
        <v>14</v>
      </c>
      <c r="C7576" s="1" t="s">
        <v>33897</v>
      </c>
      <c r="D7576" t="s">
        <v>33898</v>
      </c>
      <c r="E7576" s="1" t="s">
        <v>984</v>
      </c>
      <c r="F7576" s="1" t="s">
        <v>913</v>
      </c>
      <c r="G7576" s="1">
        <v>75203</v>
      </c>
      <c r="H7576" s="1" t="s">
        <v>984</v>
      </c>
      <c r="I7576" s="1" t="s">
        <v>33899</v>
      </c>
      <c r="J7576" s="1" t="s">
        <v>40</v>
      </c>
      <c r="K7576" s="1" t="s">
        <v>41</v>
      </c>
      <c r="L7576" s="1" t="s">
        <v>70</v>
      </c>
      <c r="M7576" s="1">
        <v>20</v>
      </c>
      <c r="N7576">
        <v>34</v>
      </c>
      <c r="O7576">
        <v>41</v>
      </c>
      <c r="P7576">
        <v>56</v>
      </c>
      <c r="Q7576">
        <v>56</v>
      </c>
      <c r="R7576" s="1" t="s">
        <v>32</v>
      </c>
      <c r="S7576">
        <v>46</v>
      </c>
      <c r="T7576">
        <v>48</v>
      </c>
      <c r="U7576">
        <v>194</v>
      </c>
      <c r="V7576">
        <v>58</v>
      </c>
      <c r="W7576">
        <v>58</v>
      </c>
      <c r="X7576">
        <v>0</v>
      </c>
      <c r="Y7576">
        <v>52</v>
      </c>
      <c r="Z7576">
        <v>23</v>
      </c>
      <c r="AA7576">
        <v>0</v>
      </c>
      <c r="AB7576" t="s">
        <v>32</v>
      </c>
      <c r="AC7576" s="1" t="s">
        <v>32</v>
      </c>
      <c r="AD7576" t="s">
        <v>32</v>
      </c>
      <c r="AE7576" s="1" t="s">
        <v>32</v>
      </c>
      <c r="AF7576" s="1" t="s">
        <v>32</v>
      </c>
      <c r="AG7576" s="1" t="s">
        <v>32</v>
      </c>
      <c r="AH7576" s="1" t="s">
        <v>32</v>
      </c>
      <c r="AI7576" s="1">
        <v>19.3</v>
      </c>
      <c r="AJ7576">
        <v>44.7</v>
      </c>
      <c r="AK7576" s="1">
        <v>25.2</v>
      </c>
      <c r="AL7576" s="1">
        <v>182.5</v>
      </c>
      <c r="AM7576" s="1">
        <v>1.47</v>
      </c>
      <c r="AN7576" s="1">
        <v>25.3</v>
      </c>
    </row>
    <row r="7577" spans="1:40" x14ac:dyDescent="0.25">
      <c r="A7577" s="1">
        <v>552790</v>
      </c>
      <c r="B7577">
        <v>18</v>
      </c>
      <c r="C7577" s="1" t="s">
        <v>14528</v>
      </c>
      <c r="D7577" t="s">
        <v>33900</v>
      </c>
      <c r="E7577" s="1" t="s">
        <v>14530</v>
      </c>
      <c r="F7577" s="1" t="s">
        <v>103</v>
      </c>
      <c r="G7577" s="1">
        <v>93561</v>
      </c>
      <c r="H7577" s="1" t="s">
        <v>698</v>
      </c>
      <c r="I7577" s="1" t="s">
        <v>33901</v>
      </c>
      <c r="J7577" s="1" t="s">
        <v>40</v>
      </c>
      <c r="K7577" s="1" t="s">
        <v>29</v>
      </c>
      <c r="L7577" s="1" t="s">
        <v>30</v>
      </c>
      <c r="M7577" s="1">
        <v>9</v>
      </c>
      <c r="N7577">
        <v>15</v>
      </c>
      <c r="O7577">
        <v>26</v>
      </c>
      <c r="P7577">
        <v>42</v>
      </c>
      <c r="Q7577">
        <v>42</v>
      </c>
      <c r="R7577" s="1" t="s">
        <v>32</v>
      </c>
      <c r="S7577">
        <v>30</v>
      </c>
      <c r="T7577">
        <v>56</v>
      </c>
      <c r="U7577">
        <v>79</v>
      </c>
      <c r="V7577">
        <v>44</v>
      </c>
      <c r="W7577">
        <v>44</v>
      </c>
      <c r="X7577">
        <v>0</v>
      </c>
      <c r="Y7577">
        <v>33</v>
      </c>
      <c r="Z7577">
        <v>5</v>
      </c>
      <c r="AA7577"/>
      <c r="AB7577" t="s">
        <v>33</v>
      </c>
      <c r="AC7577" s="1" t="s">
        <v>32</v>
      </c>
      <c r="AD7577" t="s">
        <v>31</v>
      </c>
      <c r="AE7577" s="1" t="s">
        <v>32</v>
      </c>
      <c r="AF7577" s="1" t="s">
        <v>32</v>
      </c>
      <c r="AG7577" s="1" t="s">
        <v>32</v>
      </c>
      <c r="AH7577" s="1" t="s">
        <v>32</v>
      </c>
      <c r="AI7577" s="1">
        <v>20.9</v>
      </c>
      <c r="AJ7577">
        <v>65.599999999999994</v>
      </c>
      <c r="AK7577" s="1">
        <v>119.4</v>
      </c>
      <c r="AL7577" s="1">
        <v>266</v>
      </c>
      <c r="AM7577" s="1">
        <v>0</v>
      </c>
      <c r="AN7577" s="1">
        <v>30.6</v>
      </c>
    </row>
    <row r="7578" spans="1:40" x14ac:dyDescent="0.25">
      <c r="A7578" s="1">
        <v>552791</v>
      </c>
      <c r="B7578">
        <v>18</v>
      </c>
      <c r="C7578" s="1" t="s">
        <v>33902</v>
      </c>
      <c r="D7578" t="s">
        <v>33903</v>
      </c>
      <c r="E7578" s="1" t="s">
        <v>2043</v>
      </c>
      <c r="F7578" s="1" t="s">
        <v>103</v>
      </c>
      <c r="G7578" s="1">
        <v>92324</v>
      </c>
      <c r="H7578" s="1" t="s">
        <v>877</v>
      </c>
      <c r="I7578" s="1" t="s">
        <v>33904</v>
      </c>
      <c r="J7578" s="1" t="s">
        <v>40</v>
      </c>
      <c r="K7578" s="1" t="s">
        <v>41</v>
      </c>
      <c r="L7578" s="1" t="s">
        <v>70</v>
      </c>
      <c r="M7578" s="1">
        <v>32</v>
      </c>
      <c r="N7578">
        <v>60</v>
      </c>
      <c r="O7578">
        <v>110</v>
      </c>
      <c r="P7578">
        <v>199</v>
      </c>
      <c r="Q7578">
        <v>202</v>
      </c>
      <c r="R7578" s="1" t="s">
        <v>32</v>
      </c>
      <c r="S7578">
        <v>123</v>
      </c>
      <c r="T7578">
        <v>170</v>
      </c>
      <c r="U7578">
        <v>398</v>
      </c>
      <c r="V7578">
        <v>196</v>
      </c>
      <c r="W7578">
        <v>196</v>
      </c>
      <c r="X7578">
        <v>0</v>
      </c>
      <c r="Y7578">
        <v>171</v>
      </c>
      <c r="Z7578">
        <v>58</v>
      </c>
      <c r="AA7578">
        <v>0.83</v>
      </c>
      <c r="AB7578" t="s">
        <v>32</v>
      </c>
      <c r="AC7578" s="1" t="s">
        <v>32</v>
      </c>
      <c r="AD7578" t="s">
        <v>32</v>
      </c>
      <c r="AE7578" s="1" t="s">
        <v>32</v>
      </c>
      <c r="AF7578" s="1" t="s">
        <v>32</v>
      </c>
      <c r="AG7578" s="1" t="s">
        <v>32</v>
      </c>
      <c r="AH7578" s="1" t="s">
        <v>32</v>
      </c>
      <c r="AI7578" s="1">
        <v>28.2</v>
      </c>
      <c r="AJ7578">
        <v>60.7</v>
      </c>
      <c r="AK7578" s="1">
        <v>30.4</v>
      </c>
      <c r="AL7578" s="1">
        <v>244.6</v>
      </c>
      <c r="AM7578" s="1">
        <v>0.51</v>
      </c>
      <c r="AN7578" s="1">
        <v>32.4</v>
      </c>
    </row>
    <row r="7579" spans="1:40" x14ac:dyDescent="0.25">
      <c r="A7579" s="1">
        <v>552792</v>
      </c>
      <c r="B7579">
        <v>18</v>
      </c>
      <c r="C7579" s="1" t="s">
        <v>33905</v>
      </c>
      <c r="D7579" t="s">
        <v>33906</v>
      </c>
      <c r="E7579" s="1" t="s">
        <v>2558</v>
      </c>
      <c r="F7579" s="1" t="s">
        <v>103</v>
      </c>
      <c r="G7579" s="1">
        <v>93405</v>
      </c>
      <c r="H7579" s="1" t="s">
        <v>2558</v>
      </c>
      <c r="I7579" s="1" t="s">
        <v>33907</v>
      </c>
      <c r="J7579" s="1" t="s">
        <v>40</v>
      </c>
      <c r="K7579" s="1" t="s">
        <v>41</v>
      </c>
      <c r="L7579" s="1" t="s">
        <v>70</v>
      </c>
      <c r="M7579" s="1">
        <v>5</v>
      </c>
      <c r="N7579">
        <v>33</v>
      </c>
      <c r="O7579">
        <v>50</v>
      </c>
      <c r="P7579">
        <v>78</v>
      </c>
      <c r="Q7579">
        <v>79</v>
      </c>
      <c r="R7579" s="1" t="s">
        <v>32</v>
      </c>
      <c r="S7579">
        <v>58</v>
      </c>
      <c r="T7579">
        <v>32</v>
      </c>
      <c r="U7579">
        <v>189</v>
      </c>
      <c r="V7579">
        <v>0</v>
      </c>
      <c r="W7579">
        <v>0</v>
      </c>
      <c r="X7579">
        <v>0</v>
      </c>
      <c r="Y7579">
        <v>67</v>
      </c>
      <c r="Z7579">
        <v>11</v>
      </c>
      <c r="AA7579"/>
      <c r="AB7579" t="s">
        <v>32</v>
      </c>
      <c r="AC7579" s="1" t="s">
        <v>218</v>
      </c>
      <c r="AD7579" t="s">
        <v>31</v>
      </c>
      <c r="AE7579" s="1" t="s">
        <v>31</v>
      </c>
      <c r="AF7579" s="1" t="s">
        <v>31</v>
      </c>
      <c r="AG7579" s="1" t="s">
        <v>32</v>
      </c>
      <c r="AH7579" s="1" t="s">
        <v>32</v>
      </c>
      <c r="AI7579" s="1">
        <v>21.1</v>
      </c>
      <c r="AJ7579"/>
      <c r="AK7579" s="1">
        <v>18.5</v>
      </c>
      <c r="AL7579" s="1">
        <v>160.5</v>
      </c>
      <c r="AN7579" s="1">
        <v>18.8</v>
      </c>
    </row>
    <row r="7580" spans="1:40" x14ac:dyDescent="0.25">
      <c r="A7580" s="1">
        <v>552793</v>
      </c>
      <c r="B7580">
        <v>18</v>
      </c>
      <c r="C7580" s="1" t="s">
        <v>33908</v>
      </c>
      <c r="D7580" t="s">
        <v>33909</v>
      </c>
      <c r="E7580" s="1" t="s">
        <v>413</v>
      </c>
      <c r="F7580" s="1" t="s">
        <v>103</v>
      </c>
      <c r="G7580" s="1">
        <v>90011</v>
      </c>
      <c r="H7580" s="1" t="s">
        <v>413</v>
      </c>
      <c r="I7580" s="1" t="s">
        <v>33910</v>
      </c>
      <c r="J7580" s="1" t="s">
        <v>40</v>
      </c>
      <c r="K7580" s="1" t="s">
        <v>41</v>
      </c>
      <c r="L7580" s="1" t="s">
        <v>70</v>
      </c>
      <c r="M7580" s="1">
        <v>24</v>
      </c>
      <c r="N7580">
        <v>45</v>
      </c>
      <c r="O7580">
        <v>58</v>
      </c>
      <c r="P7580">
        <v>100</v>
      </c>
      <c r="Q7580">
        <v>100</v>
      </c>
      <c r="R7580" s="1" t="s">
        <v>32</v>
      </c>
      <c r="S7580">
        <v>65</v>
      </c>
      <c r="T7580">
        <v>48</v>
      </c>
      <c r="U7580">
        <v>204</v>
      </c>
      <c r="V7580">
        <v>102</v>
      </c>
      <c r="W7580">
        <v>102</v>
      </c>
      <c r="X7580">
        <v>0</v>
      </c>
      <c r="Y7580">
        <v>96</v>
      </c>
      <c r="Z7580">
        <v>52</v>
      </c>
      <c r="AA7580">
        <v>0.27</v>
      </c>
      <c r="AB7580" t="s">
        <v>32</v>
      </c>
      <c r="AC7580" s="1" t="s">
        <v>32</v>
      </c>
      <c r="AD7580" t="s">
        <v>33</v>
      </c>
      <c r="AE7580" s="1" t="s">
        <v>32</v>
      </c>
      <c r="AF7580" s="1" t="s">
        <v>218</v>
      </c>
      <c r="AG7580" s="1" t="s">
        <v>32</v>
      </c>
      <c r="AH7580" s="1" t="s">
        <v>32</v>
      </c>
      <c r="AI7580" s="1">
        <v>17.399999999999999</v>
      </c>
      <c r="AJ7580">
        <v>74.2</v>
      </c>
      <c r="AK7580" s="1">
        <v>6</v>
      </c>
      <c r="AL7580" s="1">
        <v>176</v>
      </c>
      <c r="AM7580" s="1">
        <v>0</v>
      </c>
      <c r="AN7580" s="1">
        <v>20.2</v>
      </c>
    </row>
    <row r="7581" spans="1:40" x14ac:dyDescent="0.25">
      <c r="A7581" s="1">
        <v>552794</v>
      </c>
      <c r="B7581">
        <v>17</v>
      </c>
      <c r="C7581" s="1" t="s">
        <v>33911</v>
      </c>
      <c r="D7581" t="s">
        <v>33912</v>
      </c>
      <c r="E7581" s="1" t="s">
        <v>14303</v>
      </c>
      <c r="F7581" s="1" t="s">
        <v>103</v>
      </c>
      <c r="G7581" s="1">
        <v>94901</v>
      </c>
      <c r="H7581" s="1" t="s">
        <v>16158</v>
      </c>
      <c r="I7581" s="1" t="s">
        <v>33913</v>
      </c>
      <c r="J7581" s="1" t="s">
        <v>40</v>
      </c>
      <c r="K7581" s="1" t="s">
        <v>41</v>
      </c>
      <c r="L7581" s="1" t="s">
        <v>70</v>
      </c>
      <c r="M7581" s="1">
        <v>24</v>
      </c>
      <c r="N7581">
        <v>7</v>
      </c>
      <c r="O7581">
        <v>22</v>
      </c>
      <c r="P7581">
        <v>50</v>
      </c>
      <c r="Q7581">
        <v>51</v>
      </c>
      <c r="R7581" s="1" t="s">
        <v>32</v>
      </c>
      <c r="S7581">
        <v>26</v>
      </c>
      <c r="T7581">
        <v>21</v>
      </c>
      <c r="U7581">
        <v>52</v>
      </c>
      <c r="V7581">
        <v>35</v>
      </c>
      <c r="W7581">
        <v>35</v>
      </c>
      <c r="X7581">
        <v>0</v>
      </c>
      <c r="Y7581">
        <v>35</v>
      </c>
      <c r="Z7581">
        <v>7</v>
      </c>
      <c r="AA7581"/>
      <c r="AB7581" t="s">
        <v>31</v>
      </c>
      <c r="AC7581" s="1" t="s">
        <v>218</v>
      </c>
      <c r="AD7581" t="s">
        <v>31</v>
      </c>
      <c r="AE7581" s="1" t="s">
        <v>32</v>
      </c>
      <c r="AF7581" s="1" t="s">
        <v>32</v>
      </c>
      <c r="AG7581" s="1" t="s">
        <v>32</v>
      </c>
      <c r="AH7581" s="1" t="s">
        <v>32</v>
      </c>
      <c r="AI7581" s="1">
        <v>46.1</v>
      </c>
      <c r="AJ7581">
        <v>76.599999999999994</v>
      </c>
      <c r="AL7581" s="1">
        <v>219.9</v>
      </c>
      <c r="AM7581" s="1">
        <v>1.61</v>
      </c>
      <c r="AN7581" s="1">
        <v>32.4</v>
      </c>
    </row>
    <row r="7582" spans="1:40" x14ac:dyDescent="0.25">
      <c r="A7582" s="1">
        <v>682629</v>
      </c>
      <c r="B7582">
        <v>7</v>
      </c>
      <c r="C7582" s="1" t="s">
        <v>33914</v>
      </c>
      <c r="D7582" t="s">
        <v>33915</v>
      </c>
      <c r="E7582" s="1" t="s">
        <v>15358</v>
      </c>
      <c r="F7582" s="1" t="s">
        <v>553</v>
      </c>
      <c r="G7582" s="1">
        <v>34655</v>
      </c>
      <c r="H7582" s="1" t="s">
        <v>13721</v>
      </c>
      <c r="I7582" s="1" t="s">
        <v>33916</v>
      </c>
      <c r="J7582" s="1" t="s">
        <v>40</v>
      </c>
      <c r="K7582" s="1" t="s">
        <v>41</v>
      </c>
      <c r="L7582" s="1" t="s">
        <v>70</v>
      </c>
      <c r="M7582" s="1">
        <v>20</v>
      </c>
      <c r="N7582">
        <v>20</v>
      </c>
      <c r="O7582">
        <v>45</v>
      </c>
      <c r="P7582">
        <v>55</v>
      </c>
      <c r="Q7582">
        <v>62</v>
      </c>
      <c r="R7582" s="1" t="s">
        <v>32</v>
      </c>
      <c r="S7582">
        <v>49</v>
      </c>
      <c r="T7582">
        <v>52</v>
      </c>
      <c r="U7582">
        <v>99</v>
      </c>
      <c r="V7582">
        <v>63</v>
      </c>
      <c r="W7582">
        <v>63</v>
      </c>
      <c r="X7582">
        <v>0</v>
      </c>
      <c r="Y7582">
        <v>38</v>
      </c>
      <c r="Z7582">
        <v>8</v>
      </c>
      <c r="AA7582"/>
      <c r="AB7582" t="s">
        <v>32</v>
      </c>
      <c r="AC7582" s="1" t="s">
        <v>33</v>
      </c>
      <c r="AD7582" t="s">
        <v>31</v>
      </c>
      <c r="AE7582" s="1" t="s">
        <v>32</v>
      </c>
      <c r="AF7582" s="1" t="s">
        <v>32</v>
      </c>
      <c r="AG7582" s="1" t="s">
        <v>32</v>
      </c>
      <c r="AH7582" s="1" t="s">
        <v>32</v>
      </c>
      <c r="AI7582" s="1">
        <v>27.5</v>
      </c>
      <c r="AJ7582">
        <v>70.2</v>
      </c>
      <c r="AK7582" s="1">
        <v>8.5</v>
      </c>
      <c r="AL7582" s="1">
        <v>220.3</v>
      </c>
      <c r="AM7582" s="1">
        <v>0.4</v>
      </c>
      <c r="AN7582" s="1">
        <v>28.1</v>
      </c>
    </row>
    <row r="7583" spans="1:40" x14ac:dyDescent="0.25">
      <c r="A7583" s="1">
        <v>682630</v>
      </c>
      <c r="B7583">
        <v>7</v>
      </c>
      <c r="C7583" s="1" t="s">
        <v>33917</v>
      </c>
      <c r="D7583" t="s">
        <v>33918</v>
      </c>
      <c r="E7583" s="1" t="s">
        <v>7935</v>
      </c>
      <c r="F7583" s="1" t="s">
        <v>553</v>
      </c>
      <c r="G7583" s="1">
        <v>33578</v>
      </c>
      <c r="H7583" s="1" t="s">
        <v>78</v>
      </c>
      <c r="I7583" s="1" t="s">
        <v>33919</v>
      </c>
      <c r="J7583" s="1" t="s">
        <v>40</v>
      </c>
      <c r="K7583" s="1" t="s">
        <v>41</v>
      </c>
      <c r="L7583" s="1" t="s">
        <v>70</v>
      </c>
      <c r="M7583" s="1">
        <v>20</v>
      </c>
      <c r="N7583">
        <v>47</v>
      </c>
      <c r="O7583">
        <v>69</v>
      </c>
      <c r="P7583">
        <v>126</v>
      </c>
      <c r="Q7583">
        <v>135</v>
      </c>
      <c r="R7583" s="1" t="s">
        <v>32</v>
      </c>
      <c r="S7583">
        <v>83</v>
      </c>
      <c r="T7583">
        <v>97</v>
      </c>
      <c r="U7583">
        <v>120</v>
      </c>
      <c r="V7583">
        <v>120</v>
      </c>
      <c r="W7583">
        <v>120</v>
      </c>
      <c r="X7583">
        <v>0</v>
      </c>
      <c r="Y7583">
        <v>130</v>
      </c>
      <c r="Z7583">
        <v>29</v>
      </c>
      <c r="AA7583">
        <v>0.76</v>
      </c>
      <c r="AB7583" t="s">
        <v>32</v>
      </c>
      <c r="AC7583" s="1" t="s">
        <v>32</v>
      </c>
      <c r="AD7583" t="s">
        <v>32</v>
      </c>
      <c r="AE7583" s="1" t="s">
        <v>32</v>
      </c>
      <c r="AF7583" s="1" t="s">
        <v>32</v>
      </c>
      <c r="AG7583" s="1" t="s">
        <v>32</v>
      </c>
      <c r="AH7583" s="1" t="s">
        <v>32</v>
      </c>
      <c r="AI7583" s="1">
        <v>16.600000000000001</v>
      </c>
      <c r="AJ7583">
        <v>60.2</v>
      </c>
      <c r="AK7583" s="1">
        <v>14.7</v>
      </c>
      <c r="AL7583" s="1">
        <v>199.4</v>
      </c>
      <c r="AM7583" s="1">
        <v>0.44</v>
      </c>
      <c r="AN7583" s="1">
        <v>27.9</v>
      </c>
    </row>
    <row r="7584" spans="1:40" x14ac:dyDescent="0.25">
      <c r="A7584" s="1">
        <v>742533</v>
      </c>
      <c r="B7584">
        <v>14</v>
      </c>
      <c r="C7584" s="1" t="s">
        <v>13157</v>
      </c>
      <c r="D7584" t="s">
        <v>33920</v>
      </c>
      <c r="E7584" s="1" t="s">
        <v>13039</v>
      </c>
      <c r="F7584" s="1" t="s">
        <v>913</v>
      </c>
      <c r="G7584" s="1">
        <v>77377</v>
      </c>
      <c r="H7584" s="1" t="s">
        <v>38</v>
      </c>
      <c r="I7584" s="1" t="s">
        <v>33921</v>
      </c>
      <c r="J7584" s="1" t="s">
        <v>40</v>
      </c>
      <c r="K7584" s="1" t="s">
        <v>41</v>
      </c>
      <c r="L7584" s="1" t="s">
        <v>59</v>
      </c>
      <c r="M7584" s="1">
        <v>17</v>
      </c>
      <c r="N7584">
        <v>5</v>
      </c>
      <c r="O7584">
        <v>11</v>
      </c>
      <c r="P7584">
        <v>21</v>
      </c>
      <c r="Q7584">
        <v>24</v>
      </c>
      <c r="R7584" s="1" t="s">
        <v>31</v>
      </c>
      <c r="S7584">
        <v>14</v>
      </c>
      <c r="T7584">
        <v>6</v>
      </c>
      <c r="U7584">
        <v>14</v>
      </c>
      <c r="V7584">
        <v>22</v>
      </c>
      <c r="W7584">
        <v>22</v>
      </c>
      <c r="X7584">
        <v>0</v>
      </c>
      <c r="Y7584">
        <v>29</v>
      </c>
      <c r="Z7584">
        <v>0</v>
      </c>
      <c r="AA7584"/>
      <c r="AB7584" t="s">
        <v>31</v>
      </c>
      <c r="AC7584" s="1" t="s">
        <v>32</v>
      </c>
      <c r="AD7584" t="s">
        <v>31</v>
      </c>
      <c r="AE7584" s="1" t="s">
        <v>32</v>
      </c>
      <c r="AF7584" s="1" t="s">
        <v>31</v>
      </c>
      <c r="AG7584" s="1" t="s">
        <v>31</v>
      </c>
      <c r="AH7584" s="1" t="s">
        <v>31</v>
      </c>
      <c r="AJ7584">
        <v>57.9</v>
      </c>
    </row>
    <row r="7585" spans="1:40" x14ac:dyDescent="0.25">
      <c r="A7585" s="1">
        <v>742534</v>
      </c>
      <c r="B7585">
        <v>14</v>
      </c>
      <c r="C7585" s="1" t="s">
        <v>33922</v>
      </c>
      <c r="D7585" t="s">
        <v>33923</v>
      </c>
      <c r="E7585" s="1" t="s">
        <v>1006</v>
      </c>
      <c r="F7585" s="1" t="s">
        <v>913</v>
      </c>
      <c r="G7585" s="1">
        <v>78223</v>
      </c>
      <c r="H7585" s="1" t="s">
        <v>38</v>
      </c>
      <c r="I7585" s="1" t="s">
        <v>33924</v>
      </c>
      <c r="J7585" s="1" t="s">
        <v>40</v>
      </c>
      <c r="K7585" s="1" t="s">
        <v>41</v>
      </c>
      <c r="L7585" s="1" t="s">
        <v>310</v>
      </c>
      <c r="M7585" s="1">
        <v>17</v>
      </c>
      <c r="N7585">
        <v>2</v>
      </c>
      <c r="O7585">
        <v>6</v>
      </c>
      <c r="P7585">
        <v>14</v>
      </c>
      <c r="Q7585">
        <v>20</v>
      </c>
      <c r="R7585" s="1" t="s">
        <v>32</v>
      </c>
      <c r="S7585">
        <v>7</v>
      </c>
      <c r="T7585">
        <v>13</v>
      </c>
      <c r="U7585">
        <v>7</v>
      </c>
      <c r="V7585">
        <v>20</v>
      </c>
      <c r="W7585">
        <v>20</v>
      </c>
      <c r="X7585">
        <v>0</v>
      </c>
      <c r="Y7585">
        <v>17</v>
      </c>
      <c r="Z7585">
        <v>0</v>
      </c>
      <c r="AA7585"/>
      <c r="AB7585" t="s">
        <v>31</v>
      </c>
      <c r="AC7585" s="1" t="s">
        <v>32</v>
      </c>
      <c r="AD7585" t="s">
        <v>31</v>
      </c>
      <c r="AE7585" s="1" t="s">
        <v>32</v>
      </c>
      <c r="AF7585" s="1" t="s">
        <v>31</v>
      </c>
      <c r="AG7585" s="1" t="s">
        <v>31</v>
      </c>
      <c r="AH7585" s="1" t="s">
        <v>31</v>
      </c>
      <c r="AJ7585">
        <v>76.8</v>
      </c>
      <c r="AN7585" s="1">
        <v>30.4</v>
      </c>
    </row>
    <row r="7586" spans="1:40" x14ac:dyDescent="0.25">
      <c r="A7586" s="1">
        <v>742535</v>
      </c>
      <c r="B7586">
        <v>14</v>
      </c>
      <c r="C7586" s="1" t="s">
        <v>33925</v>
      </c>
      <c r="D7586" t="s">
        <v>33926</v>
      </c>
      <c r="E7586" s="1" t="s">
        <v>13092</v>
      </c>
      <c r="F7586" s="1" t="s">
        <v>913</v>
      </c>
      <c r="G7586" s="1">
        <v>75092</v>
      </c>
      <c r="H7586" s="1" t="s">
        <v>38</v>
      </c>
      <c r="I7586" s="1" t="s">
        <v>33927</v>
      </c>
      <c r="J7586" s="1" t="s">
        <v>40</v>
      </c>
      <c r="K7586" s="1" t="s">
        <v>41</v>
      </c>
      <c r="L7586" s="1" t="s">
        <v>70</v>
      </c>
      <c r="M7586" s="1">
        <v>13</v>
      </c>
      <c r="N7586">
        <v>5</v>
      </c>
      <c r="O7586">
        <v>10</v>
      </c>
      <c r="P7586">
        <v>14</v>
      </c>
      <c r="Q7586">
        <v>17</v>
      </c>
      <c r="R7586" s="1" t="s">
        <v>32</v>
      </c>
      <c r="S7586">
        <v>11</v>
      </c>
      <c r="T7586">
        <v>17</v>
      </c>
      <c r="U7586">
        <v>12</v>
      </c>
      <c r="V7586">
        <v>14</v>
      </c>
      <c r="W7586">
        <v>14</v>
      </c>
      <c r="X7586">
        <v>0</v>
      </c>
      <c r="Y7586">
        <v>15</v>
      </c>
      <c r="Z7586">
        <v>1</v>
      </c>
      <c r="AA7586"/>
      <c r="AB7586" t="s">
        <v>31</v>
      </c>
      <c r="AC7586" s="1" t="s">
        <v>32</v>
      </c>
      <c r="AD7586" t="s">
        <v>31</v>
      </c>
      <c r="AE7586" s="1" t="s">
        <v>32</v>
      </c>
      <c r="AF7586" s="1" t="s">
        <v>31</v>
      </c>
      <c r="AG7586" s="1" t="s">
        <v>31</v>
      </c>
      <c r="AH7586" s="1" t="s">
        <v>31</v>
      </c>
      <c r="AJ7586">
        <v>62.7</v>
      </c>
      <c r="AN7586" s="1">
        <v>27.9</v>
      </c>
    </row>
    <row r="7587" spans="1:40" x14ac:dyDescent="0.25">
      <c r="A7587" s="1">
        <v>742536</v>
      </c>
      <c r="B7587">
        <v>14</v>
      </c>
      <c r="C7587" s="1" t="s">
        <v>33928</v>
      </c>
      <c r="D7587" t="s">
        <v>33929</v>
      </c>
      <c r="E7587" s="1" t="s">
        <v>12755</v>
      </c>
      <c r="F7587" s="1" t="s">
        <v>913</v>
      </c>
      <c r="G7587" s="1">
        <v>78503</v>
      </c>
      <c r="H7587" s="1" t="s">
        <v>38</v>
      </c>
      <c r="I7587" s="1" t="s">
        <v>33930</v>
      </c>
      <c r="J7587" s="1" t="s">
        <v>40</v>
      </c>
      <c r="K7587" s="1" t="s">
        <v>41</v>
      </c>
      <c r="L7587" s="1" t="s">
        <v>70</v>
      </c>
      <c r="M7587" s="1">
        <v>21</v>
      </c>
      <c r="N7587">
        <v>2</v>
      </c>
      <c r="O7587">
        <v>3</v>
      </c>
      <c r="P7587">
        <v>7</v>
      </c>
      <c r="Q7587">
        <v>7</v>
      </c>
      <c r="R7587" s="1" t="s">
        <v>31</v>
      </c>
      <c r="S7587">
        <v>5</v>
      </c>
      <c r="T7587">
        <v>1</v>
      </c>
      <c r="U7587">
        <v>5</v>
      </c>
      <c r="V7587">
        <v>7</v>
      </c>
      <c r="W7587">
        <v>7</v>
      </c>
      <c r="X7587">
        <v>0</v>
      </c>
      <c r="Y7587">
        <v>14</v>
      </c>
      <c r="Z7587">
        <v>0</v>
      </c>
      <c r="AA7587"/>
      <c r="AB7587" t="s">
        <v>31</v>
      </c>
      <c r="AC7587" s="1" t="s">
        <v>218</v>
      </c>
      <c r="AD7587" t="s">
        <v>31</v>
      </c>
      <c r="AE7587" s="1" t="s">
        <v>31</v>
      </c>
      <c r="AF7587" s="1" t="s">
        <v>31</v>
      </c>
      <c r="AG7587" s="1" t="s">
        <v>31</v>
      </c>
      <c r="AH7587" s="1" t="s">
        <v>31</v>
      </c>
      <c r="AJ7587"/>
    </row>
    <row r="7588" spans="1:40" x14ac:dyDescent="0.25">
      <c r="A7588" s="1">
        <v>852523</v>
      </c>
      <c r="B7588">
        <v>6</v>
      </c>
      <c r="C7588" s="1" t="s">
        <v>15431</v>
      </c>
      <c r="D7588" t="s">
        <v>33931</v>
      </c>
      <c r="E7588" s="1" t="s">
        <v>1170</v>
      </c>
      <c r="F7588" s="1" t="s">
        <v>108</v>
      </c>
      <c r="G7588" s="1">
        <v>30328</v>
      </c>
      <c r="H7588" s="1" t="s">
        <v>1171</v>
      </c>
      <c r="I7588" s="1" t="s">
        <v>33932</v>
      </c>
      <c r="J7588" s="1" t="s">
        <v>40</v>
      </c>
      <c r="K7588" s="1" t="s">
        <v>29</v>
      </c>
      <c r="L7588" s="1" t="s">
        <v>30</v>
      </c>
      <c r="M7588" s="1">
        <v>17</v>
      </c>
      <c r="N7588">
        <v>21</v>
      </c>
      <c r="O7588">
        <v>23</v>
      </c>
      <c r="P7588">
        <v>37</v>
      </c>
      <c r="Q7588">
        <v>38</v>
      </c>
      <c r="R7588" s="1" t="s">
        <v>32</v>
      </c>
      <c r="S7588">
        <v>30</v>
      </c>
      <c r="T7588">
        <v>32</v>
      </c>
      <c r="U7588">
        <v>65</v>
      </c>
      <c r="V7588">
        <v>31</v>
      </c>
      <c r="W7588">
        <v>31</v>
      </c>
      <c r="X7588">
        <v>0</v>
      </c>
      <c r="Y7588">
        <v>29</v>
      </c>
      <c r="Z7588">
        <v>23</v>
      </c>
      <c r="AA7588"/>
      <c r="AB7588" t="s">
        <v>32</v>
      </c>
      <c r="AC7588" s="1" t="s">
        <v>32</v>
      </c>
      <c r="AD7588" t="s">
        <v>31</v>
      </c>
      <c r="AE7588" s="1" t="s">
        <v>32</v>
      </c>
      <c r="AF7588" s="1" t="s">
        <v>32</v>
      </c>
      <c r="AG7588" s="1" t="s">
        <v>32</v>
      </c>
      <c r="AH7588" s="1" t="s">
        <v>32</v>
      </c>
      <c r="AI7588" s="1">
        <v>19.100000000000001</v>
      </c>
      <c r="AJ7588">
        <v>57.4</v>
      </c>
      <c r="AK7588" s="1">
        <v>13</v>
      </c>
      <c r="AL7588" s="1">
        <v>124.9</v>
      </c>
      <c r="AM7588" s="1">
        <v>0</v>
      </c>
      <c r="AN7588" s="1">
        <v>16.899999999999999</v>
      </c>
    </row>
    <row r="7589" spans="1:40" x14ac:dyDescent="0.25">
      <c r="A7589" s="1">
        <v>852524</v>
      </c>
      <c r="B7589">
        <v>6</v>
      </c>
      <c r="C7589" s="1" t="s">
        <v>15433</v>
      </c>
      <c r="D7589" t="s">
        <v>33933</v>
      </c>
      <c r="E7589" s="1" t="s">
        <v>342</v>
      </c>
      <c r="F7589" s="1" t="s">
        <v>108</v>
      </c>
      <c r="G7589" s="1">
        <v>30655</v>
      </c>
      <c r="H7589" s="1" t="s">
        <v>6534</v>
      </c>
      <c r="I7589" s="1" t="s">
        <v>33934</v>
      </c>
      <c r="J7589" s="1" t="s">
        <v>40</v>
      </c>
      <c r="K7589" s="1" t="s">
        <v>41</v>
      </c>
      <c r="L7589" s="1" t="s">
        <v>310</v>
      </c>
      <c r="M7589" s="1">
        <v>15</v>
      </c>
      <c r="N7589">
        <v>13</v>
      </c>
      <c r="O7589">
        <v>18</v>
      </c>
      <c r="P7589">
        <v>27</v>
      </c>
      <c r="Q7589">
        <v>29</v>
      </c>
      <c r="R7589" s="1" t="s">
        <v>32</v>
      </c>
      <c r="S7589">
        <v>21</v>
      </c>
      <c r="T7589">
        <v>31</v>
      </c>
      <c r="U7589">
        <v>43</v>
      </c>
      <c r="V7589">
        <v>29</v>
      </c>
      <c r="W7589">
        <v>29</v>
      </c>
      <c r="X7589">
        <v>0</v>
      </c>
      <c r="Y7589">
        <v>25</v>
      </c>
      <c r="Z7589">
        <v>6</v>
      </c>
      <c r="AA7589"/>
      <c r="AB7589" t="s">
        <v>32</v>
      </c>
      <c r="AC7589" s="1" t="s">
        <v>32</v>
      </c>
      <c r="AD7589" t="s">
        <v>31</v>
      </c>
      <c r="AE7589" s="1" t="s">
        <v>32</v>
      </c>
      <c r="AF7589" s="1" t="s">
        <v>32</v>
      </c>
      <c r="AG7589" s="1" t="s">
        <v>32</v>
      </c>
      <c r="AH7589" s="1" t="s">
        <v>32</v>
      </c>
      <c r="AI7589" s="1">
        <v>18.899999999999999</v>
      </c>
      <c r="AJ7589">
        <v>59.6</v>
      </c>
      <c r="AK7589" s="1">
        <v>33.6</v>
      </c>
      <c r="AL7589" s="1">
        <v>195.5</v>
      </c>
      <c r="AM7589" s="1">
        <v>0</v>
      </c>
      <c r="AN7589" s="1">
        <v>29.8</v>
      </c>
    </row>
    <row r="7590" spans="1:40" x14ac:dyDescent="0.25">
      <c r="A7590" s="1">
        <v>852525</v>
      </c>
      <c r="B7590">
        <v>6</v>
      </c>
      <c r="C7590" s="1" t="s">
        <v>33935</v>
      </c>
      <c r="D7590" t="s">
        <v>33936</v>
      </c>
      <c r="E7590" s="1" t="s">
        <v>652</v>
      </c>
      <c r="F7590" s="1" t="s">
        <v>108</v>
      </c>
      <c r="G7590" s="1">
        <v>30236</v>
      </c>
      <c r="H7590" s="1" t="s">
        <v>10406</v>
      </c>
      <c r="I7590" s="1" t="s">
        <v>33937</v>
      </c>
      <c r="J7590" s="1" t="s">
        <v>40</v>
      </c>
      <c r="K7590" s="1" t="s">
        <v>41</v>
      </c>
      <c r="L7590" s="1" t="s">
        <v>70</v>
      </c>
      <c r="M7590" s="1">
        <v>20</v>
      </c>
      <c r="N7590">
        <v>12</v>
      </c>
      <c r="O7590">
        <v>20</v>
      </c>
      <c r="P7590">
        <v>32</v>
      </c>
      <c r="Q7590">
        <v>31</v>
      </c>
      <c r="R7590" s="1" t="s">
        <v>33</v>
      </c>
      <c r="S7590">
        <v>21</v>
      </c>
      <c r="T7590">
        <v>45</v>
      </c>
      <c r="U7590">
        <v>43</v>
      </c>
      <c r="V7590">
        <v>32</v>
      </c>
      <c r="W7590">
        <v>32</v>
      </c>
      <c r="X7590">
        <v>0</v>
      </c>
      <c r="Y7590">
        <v>36</v>
      </c>
      <c r="Z7590">
        <v>13</v>
      </c>
      <c r="AA7590"/>
      <c r="AB7590" t="s">
        <v>32</v>
      </c>
      <c r="AC7590" s="1" t="s">
        <v>32</v>
      </c>
      <c r="AD7590" t="s">
        <v>31</v>
      </c>
      <c r="AE7590" s="1" t="s">
        <v>32</v>
      </c>
      <c r="AF7590" s="1" t="s">
        <v>32</v>
      </c>
      <c r="AG7590" s="1" t="s">
        <v>31</v>
      </c>
      <c r="AH7590" s="1" t="s">
        <v>33</v>
      </c>
      <c r="AJ7590">
        <v>69</v>
      </c>
      <c r="AK7590" s="1">
        <v>27.3</v>
      </c>
      <c r="AL7590" s="1">
        <v>363.9</v>
      </c>
      <c r="AM7590" s="1">
        <v>0.56999999999999995</v>
      </c>
      <c r="AN7590" s="1">
        <v>43.7</v>
      </c>
    </row>
    <row r="7591" spans="1:40" x14ac:dyDescent="0.25">
      <c r="A7591" s="1">
        <v>852526</v>
      </c>
      <c r="B7591">
        <v>6</v>
      </c>
      <c r="C7591" s="1" t="s">
        <v>33938</v>
      </c>
      <c r="D7591" t="s">
        <v>33939</v>
      </c>
      <c r="E7591" s="1" t="s">
        <v>3160</v>
      </c>
      <c r="F7591" s="1" t="s">
        <v>108</v>
      </c>
      <c r="G7591" s="1">
        <v>30501</v>
      </c>
      <c r="H7591" s="1" t="s">
        <v>16827</v>
      </c>
      <c r="I7591" s="1" t="s">
        <v>33940</v>
      </c>
      <c r="J7591" s="1" t="s">
        <v>40</v>
      </c>
      <c r="K7591" s="1" t="s">
        <v>41</v>
      </c>
      <c r="L7591" s="1" t="s">
        <v>70</v>
      </c>
      <c r="M7591" s="1">
        <v>1</v>
      </c>
      <c r="N7591">
        <v>9</v>
      </c>
      <c r="O7591">
        <v>15</v>
      </c>
      <c r="P7591">
        <v>23</v>
      </c>
      <c r="Q7591">
        <v>23</v>
      </c>
      <c r="R7591" s="1" t="s">
        <v>32</v>
      </c>
      <c r="S7591">
        <v>20</v>
      </c>
      <c r="T7591">
        <v>22</v>
      </c>
      <c r="U7591">
        <v>47</v>
      </c>
      <c r="V7591">
        <v>0</v>
      </c>
      <c r="W7591">
        <v>0</v>
      </c>
      <c r="X7591">
        <v>0</v>
      </c>
      <c r="Y7591">
        <v>18</v>
      </c>
      <c r="Z7591">
        <v>3</v>
      </c>
      <c r="AA7591"/>
      <c r="AB7591" t="s">
        <v>32</v>
      </c>
      <c r="AC7591" s="1" t="s">
        <v>32</v>
      </c>
      <c r="AD7591" t="s">
        <v>31</v>
      </c>
      <c r="AE7591" s="1" t="s">
        <v>31</v>
      </c>
      <c r="AF7591" s="1" t="s">
        <v>31</v>
      </c>
      <c r="AG7591" s="1" t="s">
        <v>32</v>
      </c>
      <c r="AH7591" s="1" t="s">
        <v>32</v>
      </c>
      <c r="AI7591" s="1">
        <v>7.7</v>
      </c>
      <c r="AJ7591"/>
      <c r="AK7591" s="1">
        <v>21.6</v>
      </c>
      <c r="AL7591" s="1">
        <v>196</v>
      </c>
      <c r="AN7591" s="1">
        <v>36.6</v>
      </c>
    </row>
    <row r="7592" spans="1:40" x14ac:dyDescent="0.25">
      <c r="A7592" s="1">
        <v>852527</v>
      </c>
      <c r="B7592">
        <v>6</v>
      </c>
      <c r="C7592" s="1" t="s">
        <v>33941</v>
      </c>
      <c r="D7592" t="s">
        <v>33942</v>
      </c>
      <c r="E7592" s="1" t="s">
        <v>1170</v>
      </c>
      <c r="F7592" s="1" t="s">
        <v>108</v>
      </c>
      <c r="G7592" s="1">
        <v>30318</v>
      </c>
      <c r="H7592" s="1" t="s">
        <v>38</v>
      </c>
      <c r="I7592" s="1" t="s">
        <v>33943</v>
      </c>
      <c r="J7592" s="1" t="s">
        <v>40</v>
      </c>
      <c r="K7592" s="1" t="s">
        <v>41</v>
      </c>
      <c r="L7592" s="1" t="s">
        <v>70</v>
      </c>
      <c r="M7592" s="1">
        <v>13</v>
      </c>
      <c r="N7592">
        <v>31</v>
      </c>
      <c r="O7592">
        <v>31</v>
      </c>
      <c r="P7592">
        <v>38</v>
      </c>
      <c r="Q7592">
        <v>38</v>
      </c>
      <c r="R7592" s="1" t="s">
        <v>32</v>
      </c>
      <c r="S7592">
        <v>34</v>
      </c>
      <c r="T7592">
        <v>40</v>
      </c>
      <c r="U7592">
        <v>67</v>
      </c>
      <c r="V7592">
        <v>42</v>
      </c>
      <c r="W7592">
        <v>42</v>
      </c>
      <c r="X7592">
        <v>0</v>
      </c>
      <c r="Y7592">
        <v>45</v>
      </c>
      <c r="Z7592">
        <v>14</v>
      </c>
      <c r="AA7592"/>
      <c r="AB7592" t="s">
        <v>32</v>
      </c>
      <c r="AC7592" s="1" t="s">
        <v>33</v>
      </c>
      <c r="AD7592" t="s">
        <v>31</v>
      </c>
      <c r="AE7592" s="1" t="s">
        <v>32</v>
      </c>
      <c r="AF7592" s="1" t="s">
        <v>32</v>
      </c>
      <c r="AG7592" s="1" t="s">
        <v>32</v>
      </c>
      <c r="AH7592" s="1" t="s">
        <v>32</v>
      </c>
      <c r="AI7592" s="1">
        <v>30.7</v>
      </c>
      <c r="AJ7592">
        <v>55.1</v>
      </c>
      <c r="AK7592" s="1">
        <v>17.2</v>
      </c>
      <c r="AL7592" s="1">
        <v>233.5</v>
      </c>
      <c r="AM7592" s="1">
        <v>0</v>
      </c>
      <c r="AN7592" s="1">
        <v>29.4</v>
      </c>
    </row>
    <row r="7593" spans="1:40" x14ac:dyDescent="0.25">
      <c r="A7593" s="1">
        <v>852528</v>
      </c>
      <c r="B7593">
        <v>6</v>
      </c>
      <c r="C7593" s="1" t="s">
        <v>15438</v>
      </c>
      <c r="D7593" t="s">
        <v>33944</v>
      </c>
      <c r="E7593" s="1" t="s">
        <v>4128</v>
      </c>
      <c r="F7593" s="1" t="s">
        <v>108</v>
      </c>
      <c r="G7593" s="1">
        <v>31909</v>
      </c>
      <c r="H7593" s="1" t="s">
        <v>16582</v>
      </c>
      <c r="I7593" s="1" t="s">
        <v>33945</v>
      </c>
      <c r="J7593" s="1" t="s">
        <v>40</v>
      </c>
      <c r="K7593" s="1" t="s">
        <v>41</v>
      </c>
      <c r="L7593" s="1" t="s">
        <v>65</v>
      </c>
      <c r="M7593" s="1">
        <v>24</v>
      </c>
      <c r="N7593">
        <v>19</v>
      </c>
      <c r="O7593">
        <v>85</v>
      </c>
      <c r="P7593">
        <v>42</v>
      </c>
      <c r="Q7593">
        <v>43</v>
      </c>
      <c r="R7593" s="1" t="s">
        <v>32</v>
      </c>
      <c r="S7593">
        <v>100</v>
      </c>
      <c r="T7593">
        <v>34</v>
      </c>
      <c r="U7593">
        <v>215</v>
      </c>
      <c r="V7593">
        <v>42</v>
      </c>
      <c r="W7593">
        <v>42</v>
      </c>
      <c r="X7593">
        <v>0</v>
      </c>
      <c r="Y7593">
        <v>33</v>
      </c>
      <c r="Z7593">
        <v>7</v>
      </c>
      <c r="AA7593"/>
      <c r="AB7593" t="s">
        <v>32</v>
      </c>
      <c r="AC7593" s="1" t="s">
        <v>32</v>
      </c>
      <c r="AD7593" t="s">
        <v>31</v>
      </c>
      <c r="AE7593" s="1" t="s">
        <v>32</v>
      </c>
      <c r="AF7593" s="1" t="s">
        <v>32</v>
      </c>
      <c r="AG7593" s="1" t="s">
        <v>32</v>
      </c>
      <c r="AH7593" s="1" t="s">
        <v>32</v>
      </c>
      <c r="AI7593" s="1">
        <v>30.4</v>
      </c>
      <c r="AJ7593">
        <v>70.8</v>
      </c>
      <c r="AK7593" s="1">
        <v>20.3</v>
      </c>
      <c r="AL7593" s="1">
        <v>162.19999999999999</v>
      </c>
      <c r="AM7593" s="1">
        <v>1.27</v>
      </c>
      <c r="AN7593" s="1">
        <v>19.399999999999999</v>
      </c>
    </row>
    <row r="7594" spans="1:40" x14ac:dyDescent="0.25">
      <c r="A7594" s="1">
        <v>552674</v>
      </c>
      <c r="B7594">
        <v>18</v>
      </c>
      <c r="C7594" s="1" t="s">
        <v>14381</v>
      </c>
      <c r="D7594" t="s">
        <v>33946</v>
      </c>
      <c r="E7594" s="1" t="s">
        <v>2161</v>
      </c>
      <c r="F7594" s="1" t="s">
        <v>103</v>
      </c>
      <c r="G7594" s="1">
        <v>91324</v>
      </c>
      <c r="H7594" s="1" t="s">
        <v>413</v>
      </c>
      <c r="I7594" s="1" t="s">
        <v>33947</v>
      </c>
      <c r="J7594" s="1" t="s">
        <v>40</v>
      </c>
      <c r="K7594" s="1" t="s">
        <v>41</v>
      </c>
      <c r="L7594" s="1" t="s">
        <v>16558</v>
      </c>
      <c r="M7594" s="1">
        <v>22</v>
      </c>
      <c r="N7594">
        <v>65</v>
      </c>
      <c r="O7594">
        <v>93</v>
      </c>
      <c r="P7594">
        <v>158</v>
      </c>
      <c r="Q7594">
        <v>166</v>
      </c>
      <c r="R7594" s="1" t="s">
        <v>32</v>
      </c>
      <c r="S7594">
        <v>113</v>
      </c>
      <c r="T7594">
        <v>105</v>
      </c>
      <c r="U7594">
        <v>526</v>
      </c>
      <c r="V7594">
        <v>169</v>
      </c>
      <c r="W7594">
        <v>169</v>
      </c>
      <c r="X7594">
        <v>1</v>
      </c>
      <c r="Y7594">
        <v>131</v>
      </c>
      <c r="Z7594">
        <v>91</v>
      </c>
      <c r="AA7594">
        <v>0.26</v>
      </c>
      <c r="AB7594" t="s">
        <v>32</v>
      </c>
      <c r="AC7594" s="1" t="s">
        <v>32</v>
      </c>
      <c r="AD7594" t="s">
        <v>33</v>
      </c>
      <c r="AE7594" s="1" t="s">
        <v>32</v>
      </c>
      <c r="AF7594" s="1" t="s">
        <v>32</v>
      </c>
      <c r="AG7594" s="1" t="s">
        <v>218</v>
      </c>
      <c r="AH7594" s="1" t="s">
        <v>32</v>
      </c>
      <c r="AI7594" s="1">
        <v>16.899999999999999</v>
      </c>
      <c r="AJ7594">
        <v>62.6</v>
      </c>
      <c r="AK7594" s="1">
        <v>5.7</v>
      </c>
      <c r="AL7594" s="1">
        <v>149.5</v>
      </c>
      <c r="AM7594" s="1">
        <v>0.54</v>
      </c>
      <c r="AN7594" s="1">
        <v>22.7</v>
      </c>
    </row>
    <row r="7595" spans="1:40" x14ac:dyDescent="0.25">
      <c r="A7595" s="1">
        <v>552675</v>
      </c>
      <c r="B7595">
        <v>18</v>
      </c>
      <c r="C7595" s="1" t="s">
        <v>14383</v>
      </c>
      <c r="D7595" t="s">
        <v>33948</v>
      </c>
      <c r="E7595" s="1" t="s">
        <v>2663</v>
      </c>
      <c r="F7595" s="1" t="s">
        <v>103</v>
      </c>
      <c r="G7595" s="1">
        <v>91730</v>
      </c>
      <c r="H7595" s="1" t="s">
        <v>877</v>
      </c>
      <c r="I7595" s="1" t="s">
        <v>33949</v>
      </c>
      <c r="J7595" s="1" t="s">
        <v>40</v>
      </c>
      <c r="K7595" s="1" t="s">
        <v>29</v>
      </c>
      <c r="L7595" s="1" t="s">
        <v>30</v>
      </c>
      <c r="M7595" s="1">
        <v>2</v>
      </c>
      <c r="N7595">
        <v>7</v>
      </c>
      <c r="O7595">
        <v>20</v>
      </c>
      <c r="P7595">
        <v>43</v>
      </c>
      <c r="Q7595">
        <v>41</v>
      </c>
      <c r="R7595" s="1" t="s">
        <v>32</v>
      </c>
      <c r="S7595">
        <v>24</v>
      </c>
      <c r="T7595">
        <v>30</v>
      </c>
      <c r="U7595">
        <v>83</v>
      </c>
      <c r="V7595">
        <v>23</v>
      </c>
      <c r="W7595">
        <v>23</v>
      </c>
      <c r="X7595">
        <v>0</v>
      </c>
      <c r="Y7595">
        <v>26</v>
      </c>
      <c r="Z7595">
        <v>12</v>
      </c>
      <c r="AA7595"/>
      <c r="AB7595" t="s">
        <v>31</v>
      </c>
      <c r="AC7595" s="1" t="s">
        <v>32</v>
      </c>
      <c r="AD7595" t="s">
        <v>31</v>
      </c>
      <c r="AE7595" s="1" t="s">
        <v>32</v>
      </c>
      <c r="AF7595" s="1" t="s">
        <v>31</v>
      </c>
      <c r="AG7595" s="1" t="s">
        <v>32</v>
      </c>
      <c r="AH7595" s="1" t="s">
        <v>32</v>
      </c>
      <c r="AI7595" s="1">
        <v>20.6</v>
      </c>
      <c r="AJ7595">
        <v>69.3</v>
      </c>
      <c r="AL7595" s="1">
        <v>305.39999999999998</v>
      </c>
      <c r="AN7595" s="1">
        <v>36.4</v>
      </c>
    </row>
    <row r="7596" spans="1:40" x14ac:dyDescent="0.25">
      <c r="A7596" s="1">
        <v>552676</v>
      </c>
      <c r="B7596">
        <v>18</v>
      </c>
      <c r="C7596" s="1" t="s">
        <v>33950</v>
      </c>
      <c r="D7596" t="s">
        <v>33951</v>
      </c>
      <c r="E7596" s="1" t="s">
        <v>2070</v>
      </c>
      <c r="F7596" s="1" t="s">
        <v>103</v>
      </c>
      <c r="G7596" s="1">
        <v>92801</v>
      </c>
      <c r="H7596" s="1" t="s">
        <v>614</v>
      </c>
      <c r="I7596" s="1" t="s">
        <v>33952</v>
      </c>
      <c r="J7596" s="1" t="s">
        <v>40</v>
      </c>
      <c r="K7596" s="1" t="s">
        <v>41</v>
      </c>
      <c r="L7596" s="1" t="s">
        <v>70</v>
      </c>
      <c r="M7596" s="1">
        <v>20</v>
      </c>
      <c r="N7596">
        <v>38</v>
      </c>
      <c r="O7596">
        <v>82</v>
      </c>
      <c r="P7596">
        <v>178</v>
      </c>
      <c r="Q7596">
        <v>185</v>
      </c>
      <c r="R7596" s="1" t="s">
        <v>32</v>
      </c>
      <c r="S7596">
        <v>90</v>
      </c>
      <c r="T7596">
        <v>103</v>
      </c>
      <c r="U7596">
        <v>386</v>
      </c>
      <c r="V7596">
        <v>134</v>
      </c>
      <c r="W7596">
        <v>134</v>
      </c>
      <c r="X7596">
        <v>0</v>
      </c>
      <c r="Y7596">
        <v>163</v>
      </c>
      <c r="Z7596">
        <v>74</v>
      </c>
      <c r="AA7596">
        <v>0.46</v>
      </c>
      <c r="AB7596" t="s">
        <v>32</v>
      </c>
      <c r="AC7596" s="1" t="s">
        <v>32</v>
      </c>
      <c r="AD7596" t="s">
        <v>32</v>
      </c>
      <c r="AE7596" s="1" t="s">
        <v>218</v>
      </c>
      <c r="AF7596" s="1" t="s">
        <v>218</v>
      </c>
      <c r="AG7596" s="1" t="s">
        <v>32</v>
      </c>
      <c r="AH7596" s="1" t="s">
        <v>32</v>
      </c>
      <c r="AI7596" s="1">
        <v>29.2</v>
      </c>
      <c r="AJ7596">
        <v>77.099999999999994</v>
      </c>
      <c r="AK7596" s="1">
        <v>17.399999999999999</v>
      </c>
      <c r="AL7596" s="1">
        <v>200.7</v>
      </c>
      <c r="AM7596" s="1">
        <v>0.28999999999999998</v>
      </c>
      <c r="AN7596" s="1">
        <v>26.4</v>
      </c>
    </row>
    <row r="7597" spans="1:40" x14ac:dyDescent="0.25">
      <c r="A7597" s="1">
        <v>552677</v>
      </c>
      <c r="B7597">
        <v>18</v>
      </c>
      <c r="C7597" s="1" t="s">
        <v>14386</v>
      </c>
      <c r="D7597" t="s">
        <v>33953</v>
      </c>
      <c r="E7597" s="1" t="s">
        <v>2432</v>
      </c>
      <c r="F7597" s="1" t="s">
        <v>103</v>
      </c>
      <c r="G7597" s="1">
        <v>91910</v>
      </c>
      <c r="H7597" s="1" t="s">
        <v>719</v>
      </c>
      <c r="I7597" s="1" t="s">
        <v>33954</v>
      </c>
      <c r="J7597" s="1" t="s">
        <v>40</v>
      </c>
      <c r="K7597" s="1" t="s">
        <v>41</v>
      </c>
      <c r="L7597" s="1" t="s">
        <v>59</v>
      </c>
      <c r="M7597" s="1">
        <v>5</v>
      </c>
      <c r="N7597">
        <v>41</v>
      </c>
      <c r="O7597">
        <v>88</v>
      </c>
      <c r="P7597">
        <v>113</v>
      </c>
      <c r="Q7597">
        <v>115</v>
      </c>
      <c r="R7597" s="1" t="s">
        <v>32</v>
      </c>
      <c r="S7597">
        <v>89</v>
      </c>
      <c r="T7597">
        <v>77</v>
      </c>
      <c r="U7597">
        <v>354</v>
      </c>
      <c r="V7597">
        <v>17</v>
      </c>
      <c r="W7597">
        <v>17</v>
      </c>
      <c r="X7597">
        <v>0</v>
      </c>
      <c r="Y7597">
        <v>103</v>
      </c>
      <c r="Z7597">
        <v>65</v>
      </c>
      <c r="AA7597">
        <v>1.91</v>
      </c>
      <c r="AB7597" t="s">
        <v>33</v>
      </c>
      <c r="AC7597" s="1" t="s">
        <v>32</v>
      </c>
      <c r="AD7597" t="s">
        <v>218</v>
      </c>
      <c r="AE7597" s="1" t="s">
        <v>32</v>
      </c>
      <c r="AF7597" s="1" t="s">
        <v>31</v>
      </c>
      <c r="AG7597" s="1" t="s">
        <v>32</v>
      </c>
      <c r="AH7597" s="1" t="s">
        <v>32</v>
      </c>
      <c r="AI7597" s="1">
        <v>17.2</v>
      </c>
      <c r="AJ7597">
        <v>85.4</v>
      </c>
      <c r="AK7597" s="1">
        <v>42.5</v>
      </c>
      <c r="AL7597" s="1">
        <v>209.6</v>
      </c>
      <c r="AN7597" s="1">
        <v>22.2</v>
      </c>
    </row>
    <row r="7598" spans="1:40" x14ac:dyDescent="0.25">
      <c r="A7598" s="1">
        <v>552678</v>
      </c>
      <c r="B7598">
        <v>18</v>
      </c>
      <c r="C7598" s="1" t="s">
        <v>14388</v>
      </c>
      <c r="D7598" t="s">
        <v>33955</v>
      </c>
      <c r="E7598" s="1" t="s">
        <v>585</v>
      </c>
      <c r="F7598" s="1" t="s">
        <v>103</v>
      </c>
      <c r="G7598" s="1">
        <v>92503</v>
      </c>
      <c r="H7598" s="1" t="s">
        <v>585</v>
      </c>
      <c r="I7598" s="1" t="s">
        <v>33956</v>
      </c>
      <c r="J7598" s="1" t="s">
        <v>40</v>
      </c>
      <c r="K7598" s="1" t="s">
        <v>29</v>
      </c>
      <c r="L7598" s="1" t="s">
        <v>30</v>
      </c>
      <c r="M7598" s="1">
        <v>18</v>
      </c>
      <c r="N7598">
        <v>37</v>
      </c>
      <c r="O7598">
        <v>68</v>
      </c>
      <c r="P7598">
        <v>109</v>
      </c>
      <c r="Q7598">
        <v>117</v>
      </c>
      <c r="R7598" s="1" t="s">
        <v>32</v>
      </c>
      <c r="S7598">
        <v>82</v>
      </c>
      <c r="T7598">
        <v>103</v>
      </c>
      <c r="U7598">
        <v>348</v>
      </c>
      <c r="V7598">
        <v>117</v>
      </c>
      <c r="W7598">
        <v>117</v>
      </c>
      <c r="X7598">
        <v>0</v>
      </c>
      <c r="Y7598">
        <v>86</v>
      </c>
      <c r="Z7598">
        <v>57</v>
      </c>
      <c r="AA7598">
        <v>1.21</v>
      </c>
      <c r="AB7598" t="s">
        <v>32</v>
      </c>
      <c r="AC7598" s="1" t="s">
        <v>32</v>
      </c>
      <c r="AD7598" t="s">
        <v>32</v>
      </c>
      <c r="AE7598" s="1" t="s">
        <v>32</v>
      </c>
      <c r="AF7598" s="1" t="s">
        <v>32</v>
      </c>
      <c r="AG7598" s="1" t="s">
        <v>32</v>
      </c>
      <c r="AH7598" s="1" t="s">
        <v>32</v>
      </c>
      <c r="AI7598" s="1">
        <v>23.2</v>
      </c>
      <c r="AJ7598">
        <v>57.6</v>
      </c>
      <c r="AK7598" s="1">
        <v>8.3000000000000007</v>
      </c>
      <c r="AL7598" s="1">
        <v>195.1</v>
      </c>
      <c r="AM7598" s="1">
        <v>0.78</v>
      </c>
      <c r="AN7598" s="1">
        <v>28.9</v>
      </c>
    </row>
    <row r="7599" spans="1:40" x14ac:dyDescent="0.25">
      <c r="A7599" s="1">
        <v>642300</v>
      </c>
      <c r="B7599">
        <v>17</v>
      </c>
      <c r="C7599" s="1" t="s">
        <v>943</v>
      </c>
      <c r="D7599" t="s">
        <v>625</v>
      </c>
      <c r="E7599" s="1" t="s">
        <v>944</v>
      </c>
      <c r="F7599" s="1" t="s">
        <v>945</v>
      </c>
      <c r="G7599" s="1">
        <v>96799</v>
      </c>
      <c r="H7599" s="1" t="s">
        <v>946</v>
      </c>
      <c r="I7599" s="1" t="s">
        <v>947</v>
      </c>
      <c r="J7599" s="1" t="s">
        <v>28</v>
      </c>
      <c r="K7599" s="1" t="s">
        <v>29</v>
      </c>
      <c r="L7599" s="1" t="s">
        <v>30</v>
      </c>
      <c r="M7599" s="1">
        <v>32</v>
      </c>
      <c r="N7599">
        <v>88</v>
      </c>
      <c r="O7599">
        <v>160</v>
      </c>
      <c r="P7599">
        <v>205</v>
      </c>
      <c r="Q7599">
        <v>206</v>
      </c>
      <c r="R7599" s="1" t="s">
        <v>32</v>
      </c>
      <c r="S7599">
        <v>166</v>
      </c>
      <c r="T7599">
        <v>87</v>
      </c>
      <c r="U7599">
        <v>632</v>
      </c>
      <c r="V7599">
        <v>215</v>
      </c>
      <c r="W7599">
        <v>215</v>
      </c>
      <c r="X7599">
        <v>0</v>
      </c>
      <c r="Y7599">
        <v>221</v>
      </c>
      <c r="Z7599">
        <v>76</v>
      </c>
      <c r="AA7599">
        <v>0</v>
      </c>
      <c r="AB7599" t="s">
        <v>32</v>
      </c>
      <c r="AC7599" s="1" t="s">
        <v>33</v>
      </c>
      <c r="AD7599" t="s">
        <v>33</v>
      </c>
      <c r="AE7599" s="1" t="s">
        <v>32</v>
      </c>
      <c r="AF7599" s="1" t="s">
        <v>31</v>
      </c>
      <c r="AG7599" s="1" t="s">
        <v>32</v>
      </c>
      <c r="AH7599" s="1" t="s">
        <v>32</v>
      </c>
      <c r="AI7599" s="1">
        <v>25.5</v>
      </c>
      <c r="AJ7599">
        <v>67.7</v>
      </c>
      <c r="AK7599" s="1">
        <v>17.100000000000001</v>
      </c>
      <c r="AL7599" s="1">
        <v>117.9</v>
      </c>
      <c r="AN7599" s="1">
        <v>21.8</v>
      </c>
    </row>
    <row r="7600" spans="1:40" x14ac:dyDescent="0.25">
      <c r="A7600" s="1">
        <v>642500</v>
      </c>
      <c r="B7600">
        <v>17</v>
      </c>
      <c r="C7600" s="1" t="s">
        <v>1961</v>
      </c>
      <c r="D7600" t="s">
        <v>33957</v>
      </c>
      <c r="E7600" s="1" t="s">
        <v>944</v>
      </c>
      <c r="F7600" s="1" t="s">
        <v>945</v>
      </c>
      <c r="G7600" s="1">
        <v>96799</v>
      </c>
      <c r="H7600" s="1" t="s">
        <v>38</v>
      </c>
      <c r="I7600" s="1" t="s">
        <v>33958</v>
      </c>
      <c r="J7600" s="1" t="s">
        <v>40</v>
      </c>
      <c r="K7600" s="1" t="s">
        <v>29</v>
      </c>
      <c r="L7600" s="1" t="s">
        <v>30</v>
      </c>
      <c r="M7600" s="1">
        <v>12</v>
      </c>
      <c r="N7600">
        <v>0</v>
      </c>
      <c r="O7600">
        <v>5</v>
      </c>
      <c r="P7600">
        <v>9</v>
      </c>
      <c r="Q7600">
        <v>2</v>
      </c>
      <c r="R7600" s="1" t="s">
        <v>31</v>
      </c>
      <c r="S7600">
        <v>6</v>
      </c>
      <c r="T7600">
        <v>2</v>
      </c>
      <c r="U7600">
        <v>6</v>
      </c>
      <c r="V7600">
        <v>10</v>
      </c>
      <c r="W7600">
        <v>10</v>
      </c>
      <c r="X7600">
        <v>0</v>
      </c>
      <c r="Y7600">
        <v>13</v>
      </c>
      <c r="Z7600">
        <v>0</v>
      </c>
      <c r="AA7600"/>
      <c r="AB7600" t="s">
        <v>31</v>
      </c>
      <c r="AC7600" s="1" t="s">
        <v>33</v>
      </c>
      <c r="AD7600" t="s">
        <v>31</v>
      </c>
      <c r="AE7600" s="1" t="s">
        <v>31</v>
      </c>
      <c r="AF7600" s="1" t="s">
        <v>31</v>
      </c>
      <c r="AG7600" s="1" t="s">
        <v>31</v>
      </c>
      <c r="AH7600" s="1" t="s">
        <v>31</v>
      </c>
      <c r="AJ7600"/>
    </row>
    <row r="7601" spans="1:40" x14ac:dyDescent="0.25">
      <c r="A7601" s="1">
        <v>652500</v>
      </c>
      <c r="B7601">
        <v>17</v>
      </c>
      <c r="C7601" s="1" t="s">
        <v>14603</v>
      </c>
      <c r="D7601" t="s">
        <v>33959</v>
      </c>
      <c r="E7601" s="1" t="s">
        <v>14604</v>
      </c>
      <c r="F7601" s="1" t="s">
        <v>1017</v>
      </c>
      <c r="G7601" s="1">
        <v>96913</v>
      </c>
      <c r="H7601" s="1" t="s">
        <v>1018</v>
      </c>
      <c r="I7601" s="1" t="s">
        <v>33960</v>
      </c>
      <c r="J7601" s="1" t="s">
        <v>40</v>
      </c>
      <c r="K7601" s="1" t="s">
        <v>41</v>
      </c>
      <c r="L7601" s="1" t="s">
        <v>1020</v>
      </c>
      <c r="M7601" s="1">
        <v>22</v>
      </c>
      <c r="N7601">
        <v>106</v>
      </c>
      <c r="O7601">
        <v>129</v>
      </c>
      <c r="P7601">
        <v>189</v>
      </c>
      <c r="Q7601">
        <v>200</v>
      </c>
      <c r="R7601" s="1" t="s">
        <v>32</v>
      </c>
      <c r="S7601">
        <v>141</v>
      </c>
      <c r="T7601">
        <v>103</v>
      </c>
      <c r="U7601">
        <v>614</v>
      </c>
      <c r="V7601">
        <v>170</v>
      </c>
      <c r="W7601">
        <v>170</v>
      </c>
      <c r="X7601">
        <v>0</v>
      </c>
      <c r="Y7601">
        <v>189</v>
      </c>
      <c r="Z7601">
        <v>132</v>
      </c>
      <c r="AA7601">
        <v>0</v>
      </c>
      <c r="AB7601" t="s">
        <v>32</v>
      </c>
      <c r="AC7601" s="1" t="s">
        <v>33</v>
      </c>
      <c r="AD7601" t="s">
        <v>33</v>
      </c>
      <c r="AE7601" s="1" t="s">
        <v>32</v>
      </c>
      <c r="AF7601" s="1" t="s">
        <v>218</v>
      </c>
      <c r="AG7601" s="1" t="s">
        <v>32</v>
      </c>
      <c r="AH7601" s="1" t="s">
        <v>32</v>
      </c>
      <c r="AI7601" s="1">
        <v>23.3</v>
      </c>
      <c r="AJ7601">
        <v>67.8</v>
      </c>
      <c r="AK7601" s="1">
        <v>17.100000000000001</v>
      </c>
      <c r="AL7601" s="1">
        <v>157.30000000000001</v>
      </c>
      <c r="AM7601" s="1">
        <v>0.35</v>
      </c>
      <c r="AN7601" s="1">
        <v>36.200000000000003</v>
      </c>
    </row>
    <row r="7602" spans="1:40" x14ac:dyDescent="0.25">
      <c r="A7602" s="1">
        <v>652501</v>
      </c>
      <c r="B7602">
        <v>17</v>
      </c>
      <c r="C7602" s="1" t="s">
        <v>1014</v>
      </c>
      <c r="D7602" t="s">
        <v>1015</v>
      </c>
      <c r="E7602" s="1" t="s">
        <v>1016</v>
      </c>
      <c r="F7602" s="1" t="s">
        <v>1017</v>
      </c>
      <c r="G7602" s="1">
        <v>96910</v>
      </c>
      <c r="H7602" s="1" t="s">
        <v>1018</v>
      </c>
      <c r="I7602" s="1" t="s">
        <v>1019</v>
      </c>
      <c r="J7602" s="1" t="s">
        <v>40</v>
      </c>
      <c r="K7602" s="1" t="s">
        <v>41</v>
      </c>
      <c r="L7602" s="1" t="s">
        <v>1020</v>
      </c>
      <c r="M7602" s="1">
        <v>21</v>
      </c>
      <c r="N7602">
        <v>117</v>
      </c>
      <c r="O7602">
        <v>165</v>
      </c>
      <c r="P7602">
        <v>247</v>
      </c>
      <c r="Q7602">
        <v>252</v>
      </c>
      <c r="R7602" s="1" t="s">
        <v>32</v>
      </c>
      <c r="S7602">
        <v>183</v>
      </c>
      <c r="T7602">
        <v>114</v>
      </c>
      <c r="U7602">
        <v>701</v>
      </c>
      <c r="V7602">
        <v>264</v>
      </c>
      <c r="W7602">
        <v>264</v>
      </c>
      <c r="X7602">
        <v>0</v>
      </c>
      <c r="Y7602">
        <v>239</v>
      </c>
      <c r="Z7602">
        <v>131</v>
      </c>
      <c r="AA7602">
        <v>0.08</v>
      </c>
      <c r="AB7602" t="s">
        <v>32</v>
      </c>
      <c r="AC7602" s="1" t="s">
        <v>33</v>
      </c>
      <c r="AD7602" t="s">
        <v>33</v>
      </c>
      <c r="AE7602" s="1" t="s">
        <v>32</v>
      </c>
      <c r="AF7602" s="1" t="s">
        <v>218</v>
      </c>
      <c r="AG7602" s="1" t="s">
        <v>32</v>
      </c>
      <c r="AH7602" s="1" t="s">
        <v>32</v>
      </c>
      <c r="AI7602" s="1">
        <v>21.1</v>
      </c>
      <c r="AJ7602">
        <v>64.900000000000006</v>
      </c>
      <c r="AK7602" s="1">
        <v>14</v>
      </c>
      <c r="AL7602" s="1">
        <v>124.7</v>
      </c>
      <c r="AM7602" s="1">
        <v>0.53</v>
      </c>
      <c r="AN7602" s="1">
        <v>23.9</v>
      </c>
    </row>
    <row r="7603" spans="1:40" x14ac:dyDescent="0.25">
      <c r="A7603" s="1">
        <v>652503</v>
      </c>
      <c r="B7603">
        <v>17</v>
      </c>
      <c r="C7603" s="1" t="s">
        <v>14607</v>
      </c>
      <c r="D7603" t="s">
        <v>33961</v>
      </c>
      <c r="E7603" s="1" t="s">
        <v>14608</v>
      </c>
      <c r="F7603" s="1" t="s">
        <v>1017</v>
      </c>
      <c r="G7603" s="1">
        <v>96929</v>
      </c>
      <c r="H7603" s="1" t="s">
        <v>1018</v>
      </c>
      <c r="I7603" s="1" t="s">
        <v>33962</v>
      </c>
      <c r="J7603" s="1" t="s">
        <v>40</v>
      </c>
      <c r="K7603" s="1" t="s">
        <v>41</v>
      </c>
      <c r="L7603" s="1" t="s">
        <v>1020</v>
      </c>
      <c r="M7603" s="1">
        <v>20</v>
      </c>
      <c r="N7603">
        <v>96</v>
      </c>
      <c r="O7603">
        <v>118</v>
      </c>
      <c r="P7603">
        <v>169</v>
      </c>
      <c r="Q7603">
        <v>174</v>
      </c>
      <c r="R7603" s="1" t="s">
        <v>32</v>
      </c>
      <c r="S7603">
        <v>123</v>
      </c>
      <c r="T7603">
        <v>98</v>
      </c>
      <c r="U7603">
        <v>540</v>
      </c>
      <c r="V7603">
        <v>179</v>
      </c>
      <c r="W7603">
        <v>179</v>
      </c>
      <c r="X7603">
        <v>0</v>
      </c>
      <c r="Y7603">
        <v>166</v>
      </c>
      <c r="Z7603">
        <v>77</v>
      </c>
      <c r="AA7603">
        <v>0</v>
      </c>
      <c r="AB7603" t="s">
        <v>32</v>
      </c>
      <c r="AC7603" s="1" t="s">
        <v>33</v>
      </c>
      <c r="AD7603" t="s">
        <v>33</v>
      </c>
      <c r="AE7603" s="1" t="s">
        <v>32</v>
      </c>
      <c r="AF7603" s="1" t="s">
        <v>218</v>
      </c>
      <c r="AG7603" s="1" t="s">
        <v>32</v>
      </c>
      <c r="AH7603" s="1" t="s">
        <v>32</v>
      </c>
      <c r="AI7603" s="1">
        <v>23.4</v>
      </c>
      <c r="AJ7603">
        <v>68.599999999999994</v>
      </c>
      <c r="AK7603" s="1">
        <v>14</v>
      </c>
      <c r="AL7603" s="1">
        <v>145.19999999999999</v>
      </c>
      <c r="AM7603" s="1">
        <v>0.41</v>
      </c>
      <c r="AN7603" s="1">
        <v>23.5</v>
      </c>
    </row>
    <row r="7604" spans="1:40" x14ac:dyDescent="0.25">
      <c r="A7604" s="1">
        <v>652504</v>
      </c>
      <c r="B7604">
        <v>17</v>
      </c>
      <c r="C7604" s="1" t="s">
        <v>14609</v>
      </c>
      <c r="D7604" t="s">
        <v>33963</v>
      </c>
      <c r="E7604" s="1" t="s">
        <v>14611</v>
      </c>
      <c r="F7604" s="1" t="s">
        <v>1017</v>
      </c>
      <c r="G7604" s="1">
        <v>96913</v>
      </c>
      <c r="H7604" s="1" t="s">
        <v>1018</v>
      </c>
      <c r="I7604" s="1" t="s">
        <v>33964</v>
      </c>
      <c r="J7604" s="1" t="s">
        <v>40</v>
      </c>
      <c r="K7604" s="1" t="s">
        <v>41</v>
      </c>
      <c r="L7604" s="1" t="s">
        <v>1020</v>
      </c>
      <c r="M7604" s="1">
        <v>24</v>
      </c>
      <c r="N7604">
        <v>55</v>
      </c>
      <c r="O7604">
        <v>103</v>
      </c>
      <c r="P7604">
        <v>165</v>
      </c>
      <c r="Q7604">
        <v>147</v>
      </c>
      <c r="R7604" s="1" t="s">
        <v>32</v>
      </c>
      <c r="S7604">
        <v>107</v>
      </c>
      <c r="T7604">
        <v>76</v>
      </c>
      <c r="U7604">
        <v>388</v>
      </c>
      <c r="V7604">
        <v>172</v>
      </c>
      <c r="W7604">
        <v>172</v>
      </c>
      <c r="X7604">
        <v>0</v>
      </c>
      <c r="Y7604">
        <v>181</v>
      </c>
      <c r="Z7604">
        <v>92</v>
      </c>
      <c r="AA7604">
        <v>0.09</v>
      </c>
      <c r="AB7604" t="s">
        <v>32</v>
      </c>
      <c r="AC7604" s="1" t="s">
        <v>32</v>
      </c>
      <c r="AD7604" t="s">
        <v>33</v>
      </c>
      <c r="AE7604" s="1" t="s">
        <v>32</v>
      </c>
      <c r="AF7604" s="1" t="s">
        <v>33</v>
      </c>
      <c r="AG7604" s="1" t="s">
        <v>33</v>
      </c>
      <c r="AH7604" s="1" t="s">
        <v>32</v>
      </c>
      <c r="AI7604" s="1">
        <v>33.4</v>
      </c>
      <c r="AJ7604">
        <v>53.1</v>
      </c>
      <c r="AK7604" s="1">
        <v>21.2</v>
      </c>
      <c r="AL7604" s="1">
        <v>155.30000000000001</v>
      </c>
      <c r="AM7604" s="1">
        <v>1.71</v>
      </c>
      <c r="AN7604" s="1">
        <v>22.1</v>
      </c>
    </row>
    <row r="7605" spans="1:40" x14ac:dyDescent="0.25">
      <c r="A7605" s="1">
        <v>742537</v>
      </c>
      <c r="B7605">
        <v>14</v>
      </c>
      <c r="C7605" s="1" t="s">
        <v>33965</v>
      </c>
      <c r="D7605" t="s">
        <v>33966</v>
      </c>
      <c r="E7605" s="1" t="s">
        <v>13088</v>
      </c>
      <c r="F7605" s="1" t="s">
        <v>913</v>
      </c>
      <c r="G7605" s="1">
        <v>77511</v>
      </c>
      <c r="H7605" s="1" t="s">
        <v>38</v>
      </c>
      <c r="I7605" s="1" t="s">
        <v>33967</v>
      </c>
      <c r="J7605" s="1" t="s">
        <v>40</v>
      </c>
      <c r="K7605" s="1" t="s">
        <v>29</v>
      </c>
      <c r="L7605" s="1" t="s">
        <v>30</v>
      </c>
      <c r="M7605" s="1">
        <v>18</v>
      </c>
      <c r="N7605">
        <v>0</v>
      </c>
      <c r="O7605">
        <v>3</v>
      </c>
      <c r="P7605">
        <v>8</v>
      </c>
      <c r="Q7605">
        <v>9</v>
      </c>
      <c r="R7605" s="1" t="s">
        <v>31</v>
      </c>
      <c r="S7605">
        <v>3</v>
      </c>
      <c r="T7605">
        <v>3</v>
      </c>
      <c r="U7605">
        <v>3</v>
      </c>
      <c r="V7605">
        <v>9</v>
      </c>
      <c r="W7605">
        <v>9</v>
      </c>
      <c r="X7605">
        <v>0</v>
      </c>
      <c r="Y7605">
        <v>11</v>
      </c>
      <c r="Z7605">
        <v>1</v>
      </c>
      <c r="AA7605"/>
      <c r="AB7605" t="s">
        <v>31</v>
      </c>
      <c r="AC7605" s="1" t="s">
        <v>33</v>
      </c>
      <c r="AD7605" t="s">
        <v>31</v>
      </c>
      <c r="AE7605" s="1" t="s">
        <v>31</v>
      </c>
      <c r="AF7605" s="1" t="s">
        <v>31</v>
      </c>
      <c r="AG7605" s="1" t="s">
        <v>31</v>
      </c>
      <c r="AH7605" s="1" t="s">
        <v>31</v>
      </c>
      <c r="AJ7605"/>
    </row>
    <row r="7606" spans="1:40" x14ac:dyDescent="0.25">
      <c r="A7606" s="1">
        <v>742538</v>
      </c>
      <c r="B7606">
        <v>14</v>
      </c>
      <c r="C7606" s="1" t="s">
        <v>15128</v>
      </c>
      <c r="D7606" t="s">
        <v>33968</v>
      </c>
      <c r="E7606" s="1" t="s">
        <v>15126</v>
      </c>
      <c r="F7606" s="1" t="s">
        <v>913</v>
      </c>
      <c r="G7606" s="1">
        <v>78660</v>
      </c>
      <c r="H7606" s="1" t="s">
        <v>38</v>
      </c>
      <c r="I7606" s="1" t="s">
        <v>33969</v>
      </c>
      <c r="J7606" s="1" t="s">
        <v>40</v>
      </c>
      <c r="K7606" s="1" t="s">
        <v>41</v>
      </c>
      <c r="L7606" s="1" t="s">
        <v>59</v>
      </c>
      <c r="M7606" s="1">
        <v>13</v>
      </c>
      <c r="N7606">
        <v>4</v>
      </c>
      <c r="O7606">
        <v>10</v>
      </c>
      <c r="P7606">
        <v>15</v>
      </c>
      <c r="Q7606">
        <v>17</v>
      </c>
      <c r="R7606" s="1" t="s">
        <v>31</v>
      </c>
      <c r="S7606">
        <v>10</v>
      </c>
      <c r="T7606">
        <v>4</v>
      </c>
      <c r="U7606">
        <v>10</v>
      </c>
      <c r="V7606">
        <v>11</v>
      </c>
      <c r="W7606">
        <v>11</v>
      </c>
      <c r="X7606">
        <v>0</v>
      </c>
      <c r="Y7606">
        <v>14</v>
      </c>
      <c r="Z7606">
        <v>0</v>
      </c>
      <c r="AA7606"/>
      <c r="AB7606" t="s">
        <v>31</v>
      </c>
      <c r="AC7606" s="1" t="s">
        <v>32</v>
      </c>
      <c r="AD7606" t="s">
        <v>31</v>
      </c>
      <c r="AE7606" s="1" t="s">
        <v>32</v>
      </c>
      <c r="AF7606" s="1" t="s">
        <v>31</v>
      </c>
      <c r="AG7606" s="1" t="s">
        <v>31</v>
      </c>
      <c r="AH7606" s="1" t="s">
        <v>31</v>
      </c>
      <c r="AJ7606">
        <v>90.7</v>
      </c>
    </row>
    <row r="7607" spans="1:40" x14ac:dyDescent="0.25">
      <c r="A7607" s="1">
        <v>682631</v>
      </c>
      <c r="B7607">
        <v>7</v>
      </c>
      <c r="C7607" s="1" t="s">
        <v>15361</v>
      </c>
      <c r="D7607" t="s">
        <v>33970</v>
      </c>
      <c r="E7607" s="1" t="s">
        <v>3925</v>
      </c>
      <c r="F7607" s="1" t="s">
        <v>553</v>
      </c>
      <c r="G7607" s="1">
        <v>33914</v>
      </c>
      <c r="H7607" s="1" t="s">
        <v>443</v>
      </c>
      <c r="I7607" s="1" t="s">
        <v>33971</v>
      </c>
      <c r="J7607" s="1" t="s">
        <v>40</v>
      </c>
      <c r="K7607" s="1" t="s">
        <v>41</v>
      </c>
      <c r="L7607" s="1" t="s">
        <v>42</v>
      </c>
      <c r="M7607" s="1">
        <v>17</v>
      </c>
      <c r="N7607">
        <v>34</v>
      </c>
      <c r="O7607">
        <v>62</v>
      </c>
      <c r="P7607">
        <v>90</v>
      </c>
      <c r="Q7607">
        <v>99</v>
      </c>
      <c r="R7607" s="1" t="s">
        <v>32</v>
      </c>
      <c r="S7607">
        <v>78</v>
      </c>
      <c r="T7607">
        <v>90</v>
      </c>
      <c r="U7607">
        <v>130</v>
      </c>
      <c r="V7607">
        <v>86</v>
      </c>
      <c r="W7607">
        <v>86</v>
      </c>
      <c r="X7607">
        <v>0</v>
      </c>
      <c r="Y7607">
        <v>76</v>
      </c>
      <c r="Z7607">
        <v>5</v>
      </c>
      <c r="AA7607"/>
      <c r="AB7607" t="s">
        <v>32</v>
      </c>
      <c r="AC7607" s="1" t="s">
        <v>32</v>
      </c>
      <c r="AD7607" t="s">
        <v>31</v>
      </c>
      <c r="AE7607" s="1" t="s">
        <v>32</v>
      </c>
      <c r="AF7607" s="1" t="s">
        <v>218</v>
      </c>
      <c r="AG7607" s="1" t="s">
        <v>32</v>
      </c>
      <c r="AH7607" s="1" t="s">
        <v>32</v>
      </c>
      <c r="AI7607" s="1">
        <v>19.5</v>
      </c>
      <c r="AJ7607">
        <v>67.8</v>
      </c>
      <c r="AK7607" s="1">
        <v>5.9</v>
      </c>
      <c r="AL7607" s="1">
        <v>178.2</v>
      </c>
      <c r="AM7607" s="1">
        <v>0</v>
      </c>
      <c r="AN7607" s="1">
        <v>30.3</v>
      </c>
    </row>
    <row r="7608" spans="1:40" x14ac:dyDescent="0.25">
      <c r="A7608" s="1">
        <v>682632</v>
      </c>
      <c r="B7608">
        <v>7</v>
      </c>
      <c r="C7608" s="1" t="s">
        <v>33972</v>
      </c>
      <c r="D7608" t="s">
        <v>33973</v>
      </c>
      <c r="E7608" s="1" t="s">
        <v>15364</v>
      </c>
      <c r="F7608" s="1" t="s">
        <v>553</v>
      </c>
      <c r="G7608" s="1">
        <v>32127</v>
      </c>
      <c r="H7608" s="1" t="s">
        <v>38</v>
      </c>
      <c r="I7608" s="1" t="s">
        <v>33974</v>
      </c>
      <c r="J7608" s="1" t="s">
        <v>40</v>
      </c>
      <c r="K7608" s="1" t="s">
        <v>41</v>
      </c>
      <c r="L7608" s="1" t="s">
        <v>70</v>
      </c>
      <c r="M7608" s="1">
        <v>16</v>
      </c>
      <c r="N7608">
        <v>25</v>
      </c>
      <c r="O7608">
        <v>35</v>
      </c>
      <c r="P7608">
        <v>56</v>
      </c>
      <c r="Q7608">
        <v>57</v>
      </c>
      <c r="R7608" s="1" t="s">
        <v>32</v>
      </c>
      <c r="S7608">
        <v>46</v>
      </c>
      <c r="T7608">
        <v>43</v>
      </c>
      <c r="U7608">
        <v>72</v>
      </c>
      <c r="V7608">
        <v>49</v>
      </c>
      <c r="W7608">
        <v>49</v>
      </c>
      <c r="X7608">
        <v>0</v>
      </c>
      <c r="Y7608">
        <v>45</v>
      </c>
      <c r="Z7608">
        <v>10</v>
      </c>
      <c r="AA7608"/>
      <c r="AB7608" t="s">
        <v>32</v>
      </c>
      <c r="AC7608" s="1" t="s">
        <v>32</v>
      </c>
      <c r="AD7608" t="s">
        <v>31</v>
      </c>
      <c r="AE7608" s="1" t="s">
        <v>32</v>
      </c>
      <c r="AF7608" s="1" t="s">
        <v>218</v>
      </c>
      <c r="AG7608" s="1" t="s">
        <v>32</v>
      </c>
      <c r="AH7608" s="1" t="s">
        <v>32</v>
      </c>
      <c r="AI7608" s="1">
        <v>22.3</v>
      </c>
      <c r="AJ7608">
        <v>68.400000000000006</v>
      </c>
      <c r="AK7608" s="1">
        <v>27.1</v>
      </c>
      <c r="AL7608" s="1">
        <v>160.69999999999999</v>
      </c>
      <c r="AM7608" s="1">
        <v>0</v>
      </c>
      <c r="AN7608" s="1">
        <v>15.1</v>
      </c>
    </row>
    <row r="7609" spans="1:40" x14ac:dyDescent="0.25">
      <c r="A7609" s="1">
        <v>682633</v>
      </c>
      <c r="B7609">
        <v>7</v>
      </c>
      <c r="C7609" s="1" t="s">
        <v>33975</v>
      </c>
      <c r="D7609" t="s">
        <v>33976</v>
      </c>
      <c r="E7609" s="1" t="s">
        <v>3987</v>
      </c>
      <c r="F7609" s="1" t="s">
        <v>553</v>
      </c>
      <c r="G7609" s="1">
        <v>33411</v>
      </c>
      <c r="H7609" s="1" t="s">
        <v>554</v>
      </c>
      <c r="I7609" s="1" t="s">
        <v>33977</v>
      </c>
      <c r="J7609" s="1" t="s">
        <v>40</v>
      </c>
      <c r="K7609" s="1" t="s">
        <v>41</v>
      </c>
      <c r="L7609" s="1" t="s">
        <v>70</v>
      </c>
      <c r="M7609" s="1">
        <v>16</v>
      </c>
      <c r="N7609">
        <v>16</v>
      </c>
      <c r="O7609">
        <v>20</v>
      </c>
      <c r="P7609">
        <v>34</v>
      </c>
      <c r="Q7609">
        <v>39</v>
      </c>
      <c r="R7609" s="1" t="s">
        <v>32</v>
      </c>
      <c r="S7609">
        <v>25</v>
      </c>
      <c r="T7609">
        <v>27</v>
      </c>
      <c r="U7609">
        <v>43</v>
      </c>
      <c r="V7609">
        <v>34</v>
      </c>
      <c r="W7609">
        <v>34</v>
      </c>
      <c r="X7609">
        <v>0</v>
      </c>
      <c r="Y7609">
        <v>35</v>
      </c>
      <c r="Z7609">
        <v>1</v>
      </c>
      <c r="AA7609"/>
      <c r="AB7609" t="s">
        <v>31</v>
      </c>
      <c r="AC7609" s="1" t="s">
        <v>32</v>
      </c>
      <c r="AD7609" t="s">
        <v>31</v>
      </c>
      <c r="AE7609" s="1" t="s">
        <v>32</v>
      </c>
      <c r="AF7609" s="1" t="s">
        <v>32</v>
      </c>
      <c r="AG7609" s="1" t="s">
        <v>32</v>
      </c>
      <c r="AH7609" s="1" t="s">
        <v>32</v>
      </c>
      <c r="AI7609" s="1">
        <v>18.899999999999999</v>
      </c>
      <c r="AJ7609">
        <v>56.4</v>
      </c>
      <c r="AL7609" s="1">
        <v>223.6</v>
      </c>
      <c r="AM7609" s="1">
        <v>0.91</v>
      </c>
      <c r="AN7609" s="1">
        <v>17.5</v>
      </c>
    </row>
    <row r="7610" spans="1:40" x14ac:dyDescent="0.25">
      <c r="A7610" s="1">
        <v>682679</v>
      </c>
      <c r="B7610">
        <v>7</v>
      </c>
      <c r="C7610" s="1" t="s">
        <v>33978</v>
      </c>
      <c r="D7610" t="s">
        <v>33979</v>
      </c>
      <c r="E7610" s="1" t="s">
        <v>3388</v>
      </c>
      <c r="F7610" s="1" t="s">
        <v>553</v>
      </c>
      <c r="G7610" s="1">
        <v>34233</v>
      </c>
      <c r="H7610" s="1" t="s">
        <v>38</v>
      </c>
      <c r="I7610" s="1" t="s">
        <v>33980</v>
      </c>
      <c r="J7610" s="1" t="s">
        <v>40</v>
      </c>
      <c r="K7610" s="1" t="s">
        <v>41</v>
      </c>
      <c r="L7610" s="1" t="s">
        <v>310</v>
      </c>
      <c r="M7610" s="1">
        <v>12</v>
      </c>
      <c r="N7610">
        <v>0</v>
      </c>
      <c r="O7610">
        <v>0</v>
      </c>
      <c r="P7610">
        <v>1</v>
      </c>
      <c r="Q7610">
        <v>1</v>
      </c>
      <c r="R7610" s="1" t="s">
        <v>31</v>
      </c>
      <c r="S7610">
        <v>1</v>
      </c>
      <c r="T7610">
        <v>0</v>
      </c>
      <c r="U7610">
        <v>1</v>
      </c>
      <c r="V7610">
        <v>1</v>
      </c>
      <c r="W7610">
        <v>1</v>
      </c>
      <c r="X7610">
        <v>0</v>
      </c>
      <c r="Y7610">
        <v>0</v>
      </c>
      <c r="Z7610">
        <v>0</v>
      </c>
      <c r="AA7610"/>
      <c r="AB7610" t="s">
        <v>31</v>
      </c>
      <c r="AC7610" s="1" t="s">
        <v>31</v>
      </c>
      <c r="AD7610" t="s">
        <v>31</v>
      </c>
      <c r="AE7610" s="1" t="s">
        <v>31</v>
      </c>
      <c r="AF7610" s="1" t="s">
        <v>31</v>
      </c>
      <c r="AG7610" s="1" t="s">
        <v>31</v>
      </c>
      <c r="AH7610" s="1" t="s">
        <v>31</v>
      </c>
      <c r="AJ7610"/>
    </row>
    <row r="7611" spans="1:40" x14ac:dyDescent="0.25">
      <c r="A7611" s="1">
        <v>682680</v>
      </c>
      <c r="B7611">
        <v>7</v>
      </c>
      <c r="C7611" s="1" t="s">
        <v>33981</v>
      </c>
      <c r="D7611" t="s">
        <v>33982</v>
      </c>
      <c r="E7611" s="1" t="s">
        <v>15155</v>
      </c>
      <c r="F7611" s="1" t="s">
        <v>553</v>
      </c>
      <c r="G7611" s="1">
        <v>33169</v>
      </c>
      <c r="H7611" s="1" t="s">
        <v>38</v>
      </c>
      <c r="I7611" s="1" t="s">
        <v>33983</v>
      </c>
      <c r="J7611" s="1" t="s">
        <v>40</v>
      </c>
      <c r="K7611" s="1" t="s">
        <v>41</v>
      </c>
      <c r="L7611" s="1" t="s">
        <v>70</v>
      </c>
      <c r="M7611" s="1">
        <v>19</v>
      </c>
      <c r="N7611">
        <v>0</v>
      </c>
      <c r="O7611">
        <v>0</v>
      </c>
      <c r="P7611">
        <v>1</v>
      </c>
      <c r="Q7611">
        <v>1</v>
      </c>
      <c r="R7611" s="1" t="s">
        <v>31</v>
      </c>
      <c r="S7611">
        <v>0</v>
      </c>
      <c r="T7611">
        <v>0</v>
      </c>
      <c r="U7611">
        <v>0</v>
      </c>
      <c r="V7611">
        <v>1</v>
      </c>
      <c r="W7611">
        <v>1</v>
      </c>
      <c r="X7611">
        <v>0</v>
      </c>
      <c r="Y7611">
        <v>1</v>
      </c>
      <c r="Z7611">
        <v>0</v>
      </c>
      <c r="AA7611"/>
      <c r="AB7611" t="s">
        <v>31</v>
      </c>
      <c r="AC7611" s="1" t="s">
        <v>31</v>
      </c>
      <c r="AD7611" t="s">
        <v>31</v>
      </c>
      <c r="AE7611" s="1" t="s">
        <v>31</v>
      </c>
      <c r="AF7611" s="1" t="s">
        <v>31</v>
      </c>
      <c r="AG7611" s="1" t="s">
        <v>31</v>
      </c>
      <c r="AH7611" s="1" t="s">
        <v>31</v>
      </c>
      <c r="AJ7611"/>
    </row>
    <row r="7612" spans="1:40" x14ac:dyDescent="0.25">
      <c r="A7612" s="1">
        <v>682681</v>
      </c>
      <c r="B7612">
        <v>7</v>
      </c>
      <c r="C7612" s="1" t="s">
        <v>33984</v>
      </c>
      <c r="D7612" t="s">
        <v>33985</v>
      </c>
      <c r="E7612" s="1" t="s">
        <v>3226</v>
      </c>
      <c r="F7612" s="1" t="s">
        <v>553</v>
      </c>
      <c r="G7612" s="1">
        <v>33803</v>
      </c>
      <c r="H7612" s="1" t="s">
        <v>38</v>
      </c>
      <c r="I7612" s="1" t="s">
        <v>33986</v>
      </c>
      <c r="J7612" s="1" t="s">
        <v>40</v>
      </c>
      <c r="K7612" s="1" t="s">
        <v>41</v>
      </c>
      <c r="L7612" s="1" t="s">
        <v>70</v>
      </c>
      <c r="M7612" s="1">
        <v>15</v>
      </c>
      <c r="N7612">
        <v>0</v>
      </c>
      <c r="O7612">
        <v>0</v>
      </c>
      <c r="P7612">
        <v>1</v>
      </c>
      <c r="Q7612">
        <v>1</v>
      </c>
      <c r="R7612" s="1" t="s">
        <v>31</v>
      </c>
      <c r="S7612">
        <v>0</v>
      </c>
      <c r="T7612">
        <v>0</v>
      </c>
      <c r="U7612">
        <v>0</v>
      </c>
      <c r="V7612">
        <v>1</v>
      </c>
      <c r="W7612">
        <v>1</v>
      </c>
      <c r="X7612">
        <v>0</v>
      </c>
      <c r="Y7612">
        <v>1</v>
      </c>
      <c r="Z7612">
        <v>0</v>
      </c>
      <c r="AA7612"/>
      <c r="AB7612" t="s">
        <v>31</v>
      </c>
      <c r="AC7612" s="1" t="s">
        <v>31</v>
      </c>
      <c r="AD7612" t="s">
        <v>31</v>
      </c>
      <c r="AE7612" s="1" t="s">
        <v>31</v>
      </c>
      <c r="AF7612" s="1" t="s">
        <v>31</v>
      </c>
      <c r="AG7612" s="1" t="s">
        <v>31</v>
      </c>
      <c r="AH7612" s="1" t="s">
        <v>31</v>
      </c>
      <c r="AJ7612"/>
    </row>
    <row r="7613" spans="1:40" x14ac:dyDescent="0.25">
      <c r="A7613" s="1">
        <v>682682</v>
      </c>
      <c r="B7613">
        <v>7</v>
      </c>
      <c r="C7613" s="1" t="s">
        <v>33987</v>
      </c>
      <c r="D7613" t="s">
        <v>33988</v>
      </c>
      <c r="E7613" s="1" t="s">
        <v>918</v>
      </c>
      <c r="F7613" s="1" t="s">
        <v>553</v>
      </c>
      <c r="G7613" s="1">
        <v>33170</v>
      </c>
      <c r="H7613" s="1" t="s">
        <v>38</v>
      </c>
      <c r="I7613" s="1" t="s">
        <v>33989</v>
      </c>
      <c r="J7613" s="1" t="s">
        <v>40</v>
      </c>
      <c r="K7613" s="1" t="s">
        <v>29</v>
      </c>
      <c r="L7613" s="1" t="s">
        <v>30</v>
      </c>
      <c r="M7613" s="1">
        <v>11</v>
      </c>
      <c r="N7613">
        <v>0</v>
      </c>
      <c r="O7613">
        <v>0</v>
      </c>
      <c r="P7613">
        <v>0</v>
      </c>
      <c r="Q7613">
        <v>0</v>
      </c>
      <c r="R7613" s="1" t="s">
        <v>31</v>
      </c>
      <c r="S7613">
        <v>0</v>
      </c>
      <c r="T7613">
        <v>0</v>
      </c>
      <c r="U7613">
        <v>0</v>
      </c>
      <c r="V7613">
        <v>0</v>
      </c>
      <c r="W7613">
        <v>0</v>
      </c>
      <c r="X7613">
        <v>0</v>
      </c>
      <c r="Y7613">
        <v>0</v>
      </c>
      <c r="Z7613">
        <v>0</v>
      </c>
      <c r="AA7613"/>
      <c r="AB7613" t="s">
        <v>31</v>
      </c>
      <c r="AC7613" s="1" t="s">
        <v>31</v>
      </c>
      <c r="AD7613" t="s">
        <v>31</v>
      </c>
      <c r="AE7613" s="1" t="s">
        <v>31</v>
      </c>
      <c r="AF7613" s="1" t="s">
        <v>31</v>
      </c>
      <c r="AG7613" s="1" t="s">
        <v>31</v>
      </c>
      <c r="AH7613" s="1" t="s">
        <v>31</v>
      </c>
      <c r="AJ7613"/>
    </row>
    <row r="7614" spans="1:40" x14ac:dyDescent="0.25">
      <c r="A7614" s="1">
        <v>682683</v>
      </c>
      <c r="B7614">
        <v>7</v>
      </c>
      <c r="C7614" s="1" t="s">
        <v>33990</v>
      </c>
      <c r="D7614" t="s">
        <v>33991</v>
      </c>
      <c r="E7614" s="1" t="s">
        <v>3162</v>
      </c>
      <c r="F7614" s="1" t="s">
        <v>553</v>
      </c>
      <c r="G7614" s="1">
        <v>33610</v>
      </c>
      <c r="H7614" s="1" t="s">
        <v>38</v>
      </c>
      <c r="I7614" s="1" t="s">
        <v>33992</v>
      </c>
      <c r="J7614" s="1" t="s">
        <v>40</v>
      </c>
      <c r="K7614" s="1" t="s">
        <v>41</v>
      </c>
      <c r="L7614" s="1" t="s">
        <v>70</v>
      </c>
      <c r="M7614" s="1">
        <v>15</v>
      </c>
      <c r="N7614">
        <v>0</v>
      </c>
      <c r="O7614">
        <v>0</v>
      </c>
      <c r="P7614">
        <v>1</v>
      </c>
      <c r="Q7614">
        <v>1</v>
      </c>
      <c r="R7614" s="1" t="s">
        <v>31</v>
      </c>
      <c r="S7614">
        <v>0</v>
      </c>
      <c r="T7614">
        <v>0</v>
      </c>
      <c r="U7614">
        <v>0</v>
      </c>
      <c r="V7614">
        <v>1</v>
      </c>
      <c r="W7614">
        <v>1</v>
      </c>
      <c r="X7614">
        <v>0</v>
      </c>
      <c r="Y7614">
        <v>0</v>
      </c>
      <c r="Z7614">
        <v>0</v>
      </c>
      <c r="AA7614"/>
      <c r="AB7614" t="s">
        <v>31</v>
      </c>
      <c r="AC7614" s="1" t="s">
        <v>31</v>
      </c>
      <c r="AD7614" t="s">
        <v>31</v>
      </c>
      <c r="AE7614" s="1" t="s">
        <v>31</v>
      </c>
      <c r="AF7614" s="1" t="s">
        <v>31</v>
      </c>
      <c r="AG7614" s="1" t="s">
        <v>31</v>
      </c>
      <c r="AH7614" s="1" t="s">
        <v>31</v>
      </c>
      <c r="AJ7614"/>
    </row>
    <row r="7615" spans="1:40" x14ac:dyDescent="0.25">
      <c r="A7615" s="1">
        <v>682684</v>
      </c>
      <c r="B7615">
        <v>7</v>
      </c>
      <c r="C7615" s="1" t="s">
        <v>33993</v>
      </c>
      <c r="D7615" t="s">
        <v>33994</v>
      </c>
      <c r="E7615" s="1" t="s">
        <v>3220</v>
      </c>
      <c r="F7615" s="1" t="s">
        <v>553</v>
      </c>
      <c r="G7615" s="1">
        <v>32117</v>
      </c>
      <c r="H7615" s="1" t="s">
        <v>38</v>
      </c>
      <c r="I7615" s="1" t="s">
        <v>33995</v>
      </c>
      <c r="J7615" s="1" t="s">
        <v>40</v>
      </c>
      <c r="K7615" s="1" t="s">
        <v>41</v>
      </c>
      <c r="L7615" s="1" t="s">
        <v>70</v>
      </c>
      <c r="M7615" s="1">
        <v>19</v>
      </c>
      <c r="N7615">
        <v>0</v>
      </c>
      <c r="O7615">
        <v>0</v>
      </c>
      <c r="P7615">
        <v>0</v>
      </c>
      <c r="Q7615">
        <v>0</v>
      </c>
      <c r="R7615" s="1" t="s">
        <v>31</v>
      </c>
      <c r="S7615">
        <v>0</v>
      </c>
      <c r="T7615">
        <v>0</v>
      </c>
      <c r="U7615">
        <v>0</v>
      </c>
      <c r="V7615">
        <v>0</v>
      </c>
      <c r="W7615">
        <v>0</v>
      </c>
      <c r="X7615">
        <v>0</v>
      </c>
      <c r="Y7615">
        <v>1</v>
      </c>
      <c r="Z7615">
        <v>0</v>
      </c>
      <c r="AA7615"/>
      <c r="AB7615" t="s">
        <v>31</v>
      </c>
      <c r="AC7615" s="1" t="s">
        <v>31</v>
      </c>
      <c r="AD7615" t="s">
        <v>31</v>
      </c>
      <c r="AE7615" s="1" t="s">
        <v>31</v>
      </c>
      <c r="AF7615" s="1" t="s">
        <v>31</v>
      </c>
      <c r="AG7615" s="1" t="s">
        <v>31</v>
      </c>
      <c r="AH7615" s="1" t="s">
        <v>31</v>
      </c>
      <c r="AJ7615"/>
    </row>
    <row r="7616" spans="1:40" x14ac:dyDescent="0.25">
      <c r="A7616" s="1">
        <v>552679</v>
      </c>
      <c r="B7616">
        <v>18</v>
      </c>
      <c r="C7616" s="1" t="s">
        <v>33996</v>
      </c>
      <c r="D7616" t="s">
        <v>33997</v>
      </c>
      <c r="E7616" s="1" t="s">
        <v>14391</v>
      </c>
      <c r="F7616" s="1" t="s">
        <v>103</v>
      </c>
      <c r="G7616" s="1">
        <v>93245</v>
      </c>
      <c r="H7616" s="1" t="s">
        <v>16299</v>
      </c>
      <c r="I7616" s="1" t="s">
        <v>33998</v>
      </c>
      <c r="J7616" s="1" t="s">
        <v>40</v>
      </c>
      <c r="K7616" s="1" t="s">
        <v>41</v>
      </c>
      <c r="L7616" s="1" t="s">
        <v>70</v>
      </c>
      <c r="M7616" s="1">
        <v>16</v>
      </c>
      <c r="N7616">
        <v>40</v>
      </c>
      <c r="O7616">
        <v>70</v>
      </c>
      <c r="P7616">
        <v>99</v>
      </c>
      <c r="Q7616">
        <v>96</v>
      </c>
      <c r="R7616" s="1" t="s">
        <v>32</v>
      </c>
      <c r="S7616">
        <v>76</v>
      </c>
      <c r="T7616">
        <v>89</v>
      </c>
      <c r="U7616">
        <v>292</v>
      </c>
      <c r="V7616">
        <v>101</v>
      </c>
      <c r="W7616">
        <v>101</v>
      </c>
      <c r="X7616">
        <v>0</v>
      </c>
      <c r="Y7616">
        <v>79</v>
      </c>
      <c r="Z7616">
        <v>44</v>
      </c>
      <c r="AA7616">
        <v>0.54</v>
      </c>
      <c r="AB7616" t="s">
        <v>32</v>
      </c>
      <c r="AC7616" s="1" t="s">
        <v>32</v>
      </c>
      <c r="AD7616" t="s">
        <v>32</v>
      </c>
      <c r="AE7616" s="1" t="s">
        <v>32</v>
      </c>
      <c r="AF7616" s="1" t="s">
        <v>32</v>
      </c>
      <c r="AG7616" s="1" t="s">
        <v>32</v>
      </c>
      <c r="AH7616" s="1" t="s">
        <v>32</v>
      </c>
      <c r="AI7616" s="1">
        <v>16</v>
      </c>
      <c r="AJ7616">
        <v>71.400000000000006</v>
      </c>
      <c r="AK7616" s="1">
        <v>12.4</v>
      </c>
      <c r="AL7616" s="1">
        <v>211</v>
      </c>
      <c r="AM7616" s="1">
        <v>0.56999999999999995</v>
      </c>
      <c r="AN7616" s="1">
        <v>25.2</v>
      </c>
    </row>
    <row r="7617" spans="1:40" x14ac:dyDescent="0.25">
      <c r="A7617" s="1">
        <v>552771</v>
      </c>
      <c r="B7617">
        <v>17</v>
      </c>
      <c r="C7617" s="1" t="s">
        <v>33999</v>
      </c>
      <c r="D7617" t="s">
        <v>34000</v>
      </c>
      <c r="E7617" s="1" t="s">
        <v>2198</v>
      </c>
      <c r="F7617" s="1" t="s">
        <v>103</v>
      </c>
      <c r="G7617" s="1">
        <v>95661</v>
      </c>
      <c r="H7617" s="1" t="s">
        <v>16161</v>
      </c>
      <c r="I7617" s="1" t="s">
        <v>34001</v>
      </c>
      <c r="J7617" s="1" t="s">
        <v>40</v>
      </c>
      <c r="K7617" s="1" t="s">
        <v>41</v>
      </c>
      <c r="L7617" s="1" t="s">
        <v>70</v>
      </c>
      <c r="M7617" s="1">
        <v>24</v>
      </c>
      <c r="N7617">
        <v>33</v>
      </c>
      <c r="O7617">
        <v>70</v>
      </c>
      <c r="P7617">
        <v>106</v>
      </c>
      <c r="Q7617">
        <v>117</v>
      </c>
      <c r="R7617" s="1" t="s">
        <v>32</v>
      </c>
      <c r="S7617">
        <v>77</v>
      </c>
      <c r="T7617">
        <v>93</v>
      </c>
      <c r="U7617">
        <v>232</v>
      </c>
      <c r="V7617">
        <v>117</v>
      </c>
      <c r="W7617">
        <v>117</v>
      </c>
      <c r="X7617">
        <v>0</v>
      </c>
      <c r="Y7617">
        <v>80</v>
      </c>
      <c r="Z7617">
        <v>47</v>
      </c>
      <c r="AA7617">
        <v>1.49</v>
      </c>
      <c r="AB7617" t="s">
        <v>32</v>
      </c>
      <c r="AC7617" s="1" t="s">
        <v>32</v>
      </c>
      <c r="AD7617" t="s">
        <v>32</v>
      </c>
      <c r="AE7617" s="1" t="s">
        <v>32</v>
      </c>
      <c r="AF7617" s="1" t="s">
        <v>32</v>
      </c>
      <c r="AG7617" s="1" t="s">
        <v>32</v>
      </c>
      <c r="AH7617" s="1" t="s">
        <v>32</v>
      </c>
      <c r="AI7617" s="1">
        <v>29.6</v>
      </c>
      <c r="AJ7617">
        <v>70.099999999999994</v>
      </c>
      <c r="AK7617" s="1">
        <v>12.4</v>
      </c>
      <c r="AL7617" s="1">
        <v>225.2</v>
      </c>
      <c r="AM7617" s="1">
        <v>0.82</v>
      </c>
      <c r="AN7617" s="1">
        <v>26.3</v>
      </c>
    </row>
    <row r="7618" spans="1:40" x14ac:dyDescent="0.25">
      <c r="A7618" s="1">
        <v>552772</v>
      </c>
      <c r="B7618">
        <v>17</v>
      </c>
      <c r="C7618" s="1" t="s">
        <v>34002</v>
      </c>
      <c r="D7618" t="s">
        <v>34003</v>
      </c>
      <c r="E7618" s="1" t="s">
        <v>467</v>
      </c>
      <c r="F7618" s="1" t="s">
        <v>103</v>
      </c>
      <c r="G7618" s="1">
        <v>94595</v>
      </c>
      <c r="H7618" s="1" t="s">
        <v>468</v>
      </c>
      <c r="I7618" s="1" t="s">
        <v>34004</v>
      </c>
      <c r="J7618" s="1" t="s">
        <v>40</v>
      </c>
      <c r="K7618" s="1" t="s">
        <v>41</v>
      </c>
      <c r="L7618" s="1" t="s">
        <v>70</v>
      </c>
      <c r="M7618" s="1">
        <v>21</v>
      </c>
      <c r="N7618">
        <v>25</v>
      </c>
      <c r="O7618">
        <v>36</v>
      </c>
      <c r="P7618">
        <v>74</v>
      </c>
      <c r="Q7618">
        <v>79</v>
      </c>
      <c r="R7618" s="1" t="s">
        <v>32</v>
      </c>
      <c r="S7618">
        <v>50</v>
      </c>
      <c r="T7618">
        <v>62</v>
      </c>
      <c r="U7618">
        <v>159</v>
      </c>
      <c r="V7618">
        <v>81</v>
      </c>
      <c r="W7618">
        <v>81</v>
      </c>
      <c r="X7618">
        <v>0</v>
      </c>
      <c r="Y7618">
        <v>28</v>
      </c>
      <c r="Z7618">
        <v>9</v>
      </c>
      <c r="AA7618"/>
      <c r="AB7618" t="s">
        <v>32</v>
      </c>
      <c r="AC7618" s="1" t="s">
        <v>32</v>
      </c>
      <c r="AD7618" t="s">
        <v>31</v>
      </c>
      <c r="AE7618" s="1" t="s">
        <v>32</v>
      </c>
      <c r="AF7618" s="1" t="s">
        <v>32</v>
      </c>
      <c r="AG7618" s="1" t="s">
        <v>32</v>
      </c>
      <c r="AH7618" s="1" t="s">
        <v>32</v>
      </c>
      <c r="AI7618" s="1">
        <v>17</v>
      </c>
      <c r="AJ7618">
        <v>73.599999999999994</v>
      </c>
      <c r="AK7618" s="1">
        <v>8.9</v>
      </c>
      <c r="AL7618" s="1">
        <v>208.2</v>
      </c>
      <c r="AM7618" s="1">
        <v>0.55000000000000004</v>
      </c>
      <c r="AN7618" s="1">
        <v>23.8</v>
      </c>
    </row>
    <row r="7619" spans="1:40" x14ac:dyDescent="0.25">
      <c r="A7619" s="1">
        <v>552773</v>
      </c>
      <c r="B7619">
        <v>18</v>
      </c>
      <c r="C7619" s="1" t="s">
        <v>34005</v>
      </c>
      <c r="D7619" t="s">
        <v>34006</v>
      </c>
      <c r="E7619" s="1" t="s">
        <v>2508</v>
      </c>
      <c r="F7619" s="1" t="s">
        <v>103</v>
      </c>
      <c r="G7619" s="1">
        <v>90640</v>
      </c>
      <c r="H7619" s="1" t="s">
        <v>413</v>
      </c>
      <c r="I7619" s="1" t="s">
        <v>34007</v>
      </c>
      <c r="J7619" s="1" t="s">
        <v>40</v>
      </c>
      <c r="K7619" s="1" t="s">
        <v>41</v>
      </c>
      <c r="L7619" s="1" t="s">
        <v>70</v>
      </c>
      <c r="M7619" s="1">
        <v>24</v>
      </c>
      <c r="N7619">
        <v>39</v>
      </c>
      <c r="O7619">
        <v>73</v>
      </c>
      <c r="P7619">
        <v>122</v>
      </c>
      <c r="Q7619">
        <v>127</v>
      </c>
      <c r="R7619" s="1" t="s">
        <v>32</v>
      </c>
      <c r="S7619">
        <v>79</v>
      </c>
      <c r="T7619">
        <v>114</v>
      </c>
      <c r="U7619">
        <v>243</v>
      </c>
      <c r="V7619">
        <v>125</v>
      </c>
      <c r="W7619">
        <v>125</v>
      </c>
      <c r="X7619">
        <v>0</v>
      </c>
      <c r="Y7619">
        <v>105</v>
      </c>
      <c r="Z7619">
        <v>30</v>
      </c>
      <c r="AA7619">
        <v>0.77</v>
      </c>
      <c r="AB7619" t="s">
        <v>32</v>
      </c>
      <c r="AC7619" s="1" t="s">
        <v>32</v>
      </c>
      <c r="AD7619" t="s">
        <v>32</v>
      </c>
      <c r="AE7619" s="1" t="s">
        <v>32</v>
      </c>
      <c r="AF7619" s="1" t="s">
        <v>218</v>
      </c>
      <c r="AG7619" s="1" t="s">
        <v>32</v>
      </c>
      <c r="AH7619" s="1" t="s">
        <v>32</v>
      </c>
      <c r="AI7619" s="1">
        <v>19.7</v>
      </c>
      <c r="AJ7619">
        <v>69.2</v>
      </c>
      <c r="AK7619" s="1">
        <v>42.6</v>
      </c>
      <c r="AL7619" s="1">
        <v>230.2</v>
      </c>
      <c r="AM7619" s="1">
        <v>0.28000000000000003</v>
      </c>
      <c r="AN7619" s="1">
        <v>25.9</v>
      </c>
    </row>
    <row r="7620" spans="1:40" x14ac:dyDescent="0.25">
      <c r="A7620" s="1">
        <v>552774</v>
      </c>
      <c r="B7620">
        <v>18</v>
      </c>
      <c r="C7620" s="1" t="s">
        <v>34008</v>
      </c>
      <c r="D7620" t="s">
        <v>34009</v>
      </c>
      <c r="E7620" s="1" t="s">
        <v>881</v>
      </c>
      <c r="F7620" s="1" t="s">
        <v>103</v>
      </c>
      <c r="G7620" s="1">
        <v>91766</v>
      </c>
      <c r="H7620" s="1" t="s">
        <v>413</v>
      </c>
      <c r="I7620" s="1" t="s">
        <v>34010</v>
      </c>
      <c r="J7620" s="1" t="s">
        <v>40</v>
      </c>
      <c r="K7620" s="1" t="s">
        <v>41</v>
      </c>
      <c r="L7620" s="1" t="s">
        <v>70</v>
      </c>
      <c r="M7620" s="1">
        <v>32</v>
      </c>
      <c r="N7620">
        <v>47</v>
      </c>
      <c r="O7620">
        <v>115</v>
      </c>
      <c r="P7620">
        <v>175</v>
      </c>
      <c r="Q7620">
        <v>188</v>
      </c>
      <c r="R7620" s="1" t="s">
        <v>32</v>
      </c>
      <c r="S7620">
        <v>123</v>
      </c>
      <c r="T7620">
        <v>129</v>
      </c>
      <c r="U7620">
        <v>436</v>
      </c>
      <c r="V7620">
        <v>187</v>
      </c>
      <c r="W7620">
        <v>187</v>
      </c>
      <c r="X7620">
        <v>0</v>
      </c>
      <c r="Y7620">
        <v>137</v>
      </c>
      <c r="Z7620">
        <v>74</v>
      </c>
      <c r="AA7620">
        <v>0.14000000000000001</v>
      </c>
      <c r="AB7620" t="s">
        <v>32</v>
      </c>
      <c r="AC7620" s="1" t="s">
        <v>32</v>
      </c>
      <c r="AD7620" t="s">
        <v>33</v>
      </c>
      <c r="AE7620" s="1" t="s">
        <v>32</v>
      </c>
      <c r="AF7620" s="1" t="s">
        <v>32</v>
      </c>
      <c r="AG7620" s="1" t="s">
        <v>32</v>
      </c>
      <c r="AH7620" s="1" t="s">
        <v>32</v>
      </c>
      <c r="AI7620" s="1">
        <v>23.1</v>
      </c>
      <c r="AJ7620">
        <v>72.3</v>
      </c>
      <c r="AK7620" s="1">
        <v>24</v>
      </c>
      <c r="AL7620" s="1">
        <v>207.8</v>
      </c>
      <c r="AM7620" s="1">
        <v>1</v>
      </c>
      <c r="AN7620" s="1">
        <v>27.4</v>
      </c>
    </row>
    <row r="7621" spans="1:40" x14ac:dyDescent="0.25">
      <c r="A7621" s="1">
        <v>652505</v>
      </c>
      <c r="B7621">
        <v>17</v>
      </c>
      <c r="C7621" s="1" t="s">
        <v>14612</v>
      </c>
      <c r="D7621" t="s">
        <v>34011</v>
      </c>
      <c r="E7621" s="1" t="s">
        <v>14608</v>
      </c>
      <c r="F7621" s="1" t="s">
        <v>1017</v>
      </c>
      <c r="G7621" s="1">
        <v>96929</v>
      </c>
      <c r="H7621" s="1" t="s">
        <v>1018</v>
      </c>
      <c r="I7621" s="1" t="s">
        <v>34012</v>
      </c>
      <c r="J7621" s="1" t="s">
        <v>40</v>
      </c>
      <c r="K7621" s="1" t="s">
        <v>41</v>
      </c>
      <c r="L7621" s="1" t="s">
        <v>310</v>
      </c>
      <c r="M7621" s="1">
        <v>25</v>
      </c>
      <c r="N7621">
        <v>46</v>
      </c>
      <c r="O7621">
        <v>79</v>
      </c>
      <c r="P7621">
        <v>145</v>
      </c>
      <c r="Q7621">
        <v>162</v>
      </c>
      <c r="R7621" s="1" t="s">
        <v>32</v>
      </c>
      <c r="S7621">
        <v>83</v>
      </c>
      <c r="T7621">
        <v>77</v>
      </c>
      <c r="U7621">
        <v>120</v>
      </c>
      <c r="V7621">
        <v>164</v>
      </c>
      <c r="W7621">
        <v>164</v>
      </c>
      <c r="X7621">
        <v>0</v>
      </c>
      <c r="Y7621">
        <v>160</v>
      </c>
      <c r="Z7621">
        <v>49</v>
      </c>
      <c r="AA7621">
        <v>0</v>
      </c>
      <c r="AB7621" t="s">
        <v>32</v>
      </c>
      <c r="AC7621" s="1" t="s">
        <v>33</v>
      </c>
      <c r="AD7621" t="s">
        <v>33</v>
      </c>
      <c r="AE7621" s="1" t="s">
        <v>32</v>
      </c>
      <c r="AF7621" s="1" t="s">
        <v>32</v>
      </c>
      <c r="AG7621" s="1" t="s">
        <v>32</v>
      </c>
      <c r="AH7621" s="1" t="s">
        <v>32</v>
      </c>
      <c r="AI7621" s="1">
        <v>18.2</v>
      </c>
      <c r="AJ7621">
        <v>66.5</v>
      </c>
      <c r="AK7621" s="1">
        <v>9.4</v>
      </c>
      <c r="AL7621" s="1">
        <v>182</v>
      </c>
      <c r="AM7621" s="1">
        <v>0.7</v>
      </c>
      <c r="AN7621" s="1">
        <v>30.7</v>
      </c>
    </row>
    <row r="7622" spans="1:40" x14ac:dyDescent="0.25">
      <c r="A7622" s="1">
        <v>682686</v>
      </c>
      <c r="B7622">
        <v>7</v>
      </c>
      <c r="C7622" s="1" t="s">
        <v>34013</v>
      </c>
      <c r="D7622" t="s">
        <v>34014</v>
      </c>
      <c r="E7622" s="1" t="s">
        <v>3401</v>
      </c>
      <c r="F7622" s="1" t="s">
        <v>553</v>
      </c>
      <c r="G7622" s="1">
        <v>34953</v>
      </c>
      <c r="H7622" s="1" t="s">
        <v>38</v>
      </c>
      <c r="I7622" s="1" t="s">
        <v>34015</v>
      </c>
      <c r="J7622" s="1" t="s">
        <v>40</v>
      </c>
      <c r="K7622" s="1" t="s">
        <v>41</v>
      </c>
      <c r="L7622" s="1" t="s">
        <v>42</v>
      </c>
      <c r="M7622" s="1">
        <v>12</v>
      </c>
      <c r="N7622">
        <v>0</v>
      </c>
      <c r="O7622">
        <v>0</v>
      </c>
      <c r="P7622">
        <v>0</v>
      </c>
      <c r="Q7622">
        <v>0</v>
      </c>
      <c r="R7622" s="1" t="s">
        <v>31</v>
      </c>
      <c r="S7622">
        <v>0</v>
      </c>
      <c r="T7622">
        <v>0</v>
      </c>
      <c r="U7622">
        <v>0</v>
      </c>
      <c r="V7622">
        <v>0</v>
      </c>
      <c r="W7622">
        <v>0</v>
      </c>
      <c r="X7622">
        <v>0</v>
      </c>
      <c r="Y7622">
        <v>1</v>
      </c>
      <c r="Z7622">
        <v>0</v>
      </c>
      <c r="AA7622"/>
      <c r="AB7622" t="s">
        <v>31</v>
      </c>
      <c r="AC7622" s="1" t="s">
        <v>31</v>
      </c>
      <c r="AD7622" t="s">
        <v>31</v>
      </c>
      <c r="AE7622" s="1" t="s">
        <v>31</v>
      </c>
      <c r="AF7622" s="1" t="s">
        <v>31</v>
      </c>
      <c r="AG7622" s="1" t="s">
        <v>31</v>
      </c>
      <c r="AH7622" s="1" t="s">
        <v>31</v>
      </c>
      <c r="AJ7622"/>
    </row>
    <row r="7623" spans="1:40" x14ac:dyDescent="0.25">
      <c r="A7623" s="1">
        <v>682687</v>
      </c>
      <c r="B7623">
        <v>7</v>
      </c>
      <c r="C7623" s="1" t="s">
        <v>34016</v>
      </c>
      <c r="D7623" t="s">
        <v>34017</v>
      </c>
      <c r="E7623" s="1" t="s">
        <v>3560</v>
      </c>
      <c r="F7623" s="1" t="s">
        <v>553</v>
      </c>
      <c r="G7623" s="1">
        <v>34292</v>
      </c>
      <c r="H7623" s="1" t="s">
        <v>38</v>
      </c>
      <c r="I7623" s="1" t="s">
        <v>34018</v>
      </c>
      <c r="J7623" s="1" t="s">
        <v>40</v>
      </c>
      <c r="K7623" s="1" t="s">
        <v>41</v>
      </c>
      <c r="L7623" s="1" t="s">
        <v>59</v>
      </c>
      <c r="M7623" s="1">
        <v>20</v>
      </c>
      <c r="N7623">
        <v>0</v>
      </c>
      <c r="O7623">
        <v>0</v>
      </c>
      <c r="P7623">
        <v>0</v>
      </c>
      <c r="Q7623">
        <v>0</v>
      </c>
      <c r="R7623" s="1" t="s">
        <v>31</v>
      </c>
      <c r="S7623">
        <v>0</v>
      </c>
      <c r="T7623">
        <v>0</v>
      </c>
      <c r="U7623">
        <v>0</v>
      </c>
      <c r="V7623">
        <v>0</v>
      </c>
      <c r="W7623">
        <v>0</v>
      </c>
      <c r="X7623">
        <v>0</v>
      </c>
      <c r="Y7623">
        <v>0</v>
      </c>
      <c r="Z7623">
        <v>0</v>
      </c>
      <c r="AA7623"/>
      <c r="AB7623" t="s">
        <v>31</v>
      </c>
      <c r="AC7623" s="1" t="s">
        <v>31</v>
      </c>
      <c r="AD7623" t="s">
        <v>31</v>
      </c>
      <c r="AE7623" s="1" t="s">
        <v>31</v>
      </c>
      <c r="AF7623" s="1" t="s">
        <v>31</v>
      </c>
      <c r="AG7623" s="1" t="s">
        <v>31</v>
      </c>
      <c r="AH7623" s="1" t="s">
        <v>31</v>
      </c>
      <c r="AJ7623"/>
    </row>
    <row r="7624" spans="1:40" x14ac:dyDescent="0.25">
      <c r="A7624" s="1">
        <v>682689</v>
      </c>
      <c r="B7624">
        <v>7</v>
      </c>
      <c r="C7624" s="1" t="s">
        <v>34019</v>
      </c>
      <c r="D7624" t="s">
        <v>34020</v>
      </c>
      <c r="E7624" s="1" t="s">
        <v>3162</v>
      </c>
      <c r="F7624" s="1" t="s">
        <v>553</v>
      </c>
      <c r="G7624" s="1">
        <v>33624</v>
      </c>
      <c r="H7624" s="1" t="s">
        <v>38</v>
      </c>
      <c r="I7624" s="1" t="s">
        <v>34021</v>
      </c>
      <c r="J7624" s="1" t="s">
        <v>40</v>
      </c>
      <c r="K7624" s="1" t="s">
        <v>41</v>
      </c>
      <c r="L7624" s="1" t="s">
        <v>34022</v>
      </c>
      <c r="M7624" s="1">
        <v>0</v>
      </c>
      <c r="N7624">
        <v>0</v>
      </c>
      <c r="O7624">
        <v>0</v>
      </c>
      <c r="P7624">
        <v>0</v>
      </c>
      <c r="Q7624">
        <v>0</v>
      </c>
      <c r="R7624" s="1" t="s">
        <v>31</v>
      </c>
      <c r="S7624">
        <v>0</v>
      </c>
      <c r="T7624">
        <v>0</v>
      </c>
      <c r="U7624">
        <v>0</v>
      </c>
      <c r="V7624">
        <v>0</v>
      </c>
      <c r="W7624">
        <v>0</v>
      </c>
      <c r="X7624">
        <v>0</v>
      </c>
      <c r="Y7624">
        <v>0</v>
      </c>
      <c r="Z7624">
        <v>0</v>
      </c>
      <c r="AA7624"/>
      <c r="AB7624" t="s">
        <v>31</v>
      </c>
      <c r="AC7624" s="1" t="s">
        <v>31</v>
      </c>
      <c r="AD7624" t="s">
        <v>31</v>
      </c>
      <c r="AE7624" s="1" t="s">
        <v>31</v>
      </c>
      <c r="AF7624" s="1" t="s">
        <v>31</v>
      </c>
      <c r="AG7624" s="1" t="s">
        <v>31</v>
      </c>
      <c r="AH7624" s="1" t="s">
        <v>31</v>
      </c>
      <c r="AJ7624"/>
    </row>
    <row r="7625" spans="1:40" x14ac:dyDescent="0.25">
      <c r="A7625" s="1">
        <v>682690</v>
      </c>
      <c r="B7625">
        <v>7</v>
      </c>
      <c r="C7625" s="1" t="s">
        <v>34023</v>
      </c>
      <c r="D7625" t="s">
        <v>34024</v>
      </c>
      <c r="E7625" s="1" t="s">
        <v>3943</v>
      </c>
      <c r="F7625" s="1" t="s">
        <v>553</v>
      </c>
      <c r="G7625" s="1">
        <v>32707</v>
      </c>
      <c r="H7625" s="1" t="s">
        <v>38</v>
      </c>
      <c r="I7625" s="1" t="s">
        <v>34025</v>
      </c>
      <c r="J7625" s="1" t="s">
        <v>40</v>
      </c>
      <c r="K7625" s="1" t="s">
        <v>41</v>
      </c>
      <c r="L7625" s="1" t="s">
        <v>59</v>
      </c>
      <c r="M7625" s="1">
        <v>10</v>
      </c>
      <c r="N7625">
        <v>0</v>
      </c>
      <c r="O7625">
        <v>0</v>
      </c>
      <c r="P7625">
        <v>0</v>
      </c>
      <c r="Q7625">
        <v>0</v>
      </c>
      <c r="R7625" s="1" t="s">
        <v>31</v>
      </c>
      <c r="S7625">
        <v>0</v>
      </c>
      <c r="T7625">
        <v>0</v>
      </c>
      <c r="U7625">
        <v>0</v>
      </c>
      <c r="V7625">
        <v>0</v>
      </c>
      <c r="W7625">
        <v>0</v>
      </c>
      <c r="X7625">
        <v>0</v>
      </c>
      <c r="Y7625">
        <v>0</v>
      </c>
      <c r="Z7625">
        <v>0</v>
      </c>
      <c r="AA7625"/>
      <c r="AB7625" t="s">
        <v>31</v>
      </c>
      <c r="AC7625" s="1" t="s">
        <v>31</v>
      </c>
      <c r="AD7625" t="s">
        <v>31</v>
      </c>
      <c r="AE7625" s="1" t="s">
        <v>31</v>
      </c>
      <c r="AF7625" s="1" t="s">
        <v>31</v>
      </c>
      <c r="AG7625" s="1" t="s">
        <v>31</v>
      </c>
      <c r="AH7625" s="1" t="s">
        <v>31</v>
      </c>
      <c r="AJ7625"/>
    </row>
    <row r="7626" spans="1:40" x14ac:dyDescent="0.25">
      <c r="A7626" s="1">
        <v>742500</v>
      </c>
      <c r="B7626">
        <v>14</v>
      </c>
      <c r="C7626" s="1" t="s">
        <v>34026</v>
      </c>
      <c r="D7626" t="s">
        <v>34027</v>
      </c>
      <c r="E7626" s="1" t="s">
        <v>13099</v>
      </c>
      <c r="F7626" s="1" t="s">
        <v>913</v>
      </c>
      <c r="G7626" s="1">
        <v>77459</v>
      </c>
      <c r="H7626" s="1" t="s">
        <v>38</v>
      </c>
      <c r="I7626" s="1" t="s">
        <v>34028</v>
      </c>
      <c r="J7626" s="1" t="s">
        <v>40</v>
      </c>
      <c r="K7626" s="1" t="s">
        <v>41</v>
      </c>
      <c r="L7626" s="1" t="s">
        <v>70</v>
      </c>
      <c r="M7626" s="1">
        <v>24</v>
      </c>
      <c r="N7626">
        <v>9</v>
      </c>
      <c r="O7626">
        <v>11</v>
      </c>
      <c r="P7626">
        <v>28</v>
      </c>
      <c r="Q7626">
        <v>33</v>
      </c>
      <c r="R7626" s="1" t="s">
        <v>32</v>
      </c>
      <c r="S7626">
        <v>16</v>
      </c>
      <c r="T7626">
        <v>13</v>
      </c>
      <c r="U7626">
        <v>17</v>
      </c>
      <c r="V7626">
        <v>32</v>
      </c>
      <c r="W7626">
        <v>32</v>
      </c>
      <c r="X7626">
        <v>0</v>
      </c>
      <c r="Y7626">
        <v>27</v>
      </c>
      <c r="Z7626">
        <v>0</v>
      </c>
      <c r="AA7626"/>
      <c r="AB7626" t="s">
        <v>31</v>
      </c>
      <c r="AC7626" s="1" t="s">
        <v>32</v>
      </c>
      <c r="AD7626" t="s">
        <v>31</v>
      </c>
      <c r="AE7626" s="1" t="s">
        <v>32</v>
      </c>
      <c r="AF7626" s="1" t="s">
        <v>32</v>
      </c>
      <c r="AG7626" s="1" t="s">
        <v>31</v>
      </c>
      <c r="AH7626" s="1" t="s">
        <v>32</v>
      </c>
      <c r="AJ7626">
        <v>67</v>
      </c>
      <c r="AL7626" s="1">
        <v>219.5</v>
      </c>
      <c r="AM7626" s="1">
        <v>0</v>
      </c>
      <c r="AN7626" s="1">
        <v>7.4</v>
      </c>
    </row>
    <row r="7627" spans="1:40" x14ac:dyDescent="0.25">
      <c r="A7627" s="1">
        <v>682634</v>
      </c>
      <c r="B7627">
        <v>7</v>
      </c>
      <c r="C7627" s="1" t="s">
        <v>15365</v>
      </c>
      <c r="D7627" t="s">
        <v>34029</v>
      </c>
      <c r="E7627" s="1" t="s">
        <v>918</v>
      </c>
      <c r="F7627" s="1" t="s">
        <v>553</v>
      </c>
      <c r="G7627" s="1">
        <v>33157</v>
      </c>
      <c r="H7627" s="1" t="s">
        <v>919</v>
      </c>
      <c r="I7627" s="1" t="s">
        <v>34030</v>
      </c>
      <c r="J7627" s="1" t="s">
        <v>40</v>
      </c>
      <c r="K7627" s="1" t="s">
        <v>41</v>
      </c>
      <c r="L7627" s="1" t="s">
        <v>59</v>
      </c>
      <c r="M7627" s="1">
        <v>21</v>
      </c>
      <c r="N7627">
        <v>30</v>
      </c>
      <c r="O7627">
        <v>51</v>
      </c>
      <c r="P7627">
        <v>70</v>
      </c>
      <c r="Q7627">
        <v>81</v>
      </c>
      <c r="R7627" s="1" t="s">
        <v>32</v>
      </c>
      <c r="S7627">
        <v>59</v>
      </c>
      <c r="T7627">
        <v>65</v>
      </c>
      <c r="U7627">
        <v>78</v>
      </c>
      <c r="V7627">
        <v>79</v>
      </c>
      <c r="W7627">
        <v>79</v>
      </c>
      <c r="X7627">
        <v>0</v>
      </c>
      <c r="Y7627">
        <v>71</v>
      </c>
      <c r="Z7627">
        <v>7</v>
      </c>
      <c r="AA7627"/>
      <c r="AB7627" t="s">
        <v>32</v>
      </c>
      <c r="AC7627" s="1" t="s">
        <v>32</v>
      </c>
      <c r="AD7627" t="s">
        <v>31</v>
      </c>
      <c r="AE7627" s="1" t="s">
        <v>32</v>
      </c>
      <c r="AF7627" s="1" t="s">
        <v>32</v>
      </c>
      <c r="AG7627" s="1" t="s">
        <v>32</v>
      </c>
      <c r="AH7627" s="1" t="s">
        <v>32</v>
      </c>
      <c r="AI7627" s="1">
        <v>12.8</v>
      </c>
      <c r="AJ7627">
        <v>69.2</v>
      </c>
      <c r="AK7627" s="1">
        <v>13.1</v>
      </c>
      <c r="AL7627" s="1">
        <v>172</v>
      </c>
      <c r="AM7627" s="1">
        <v>1.01</v>
      </c>
      <c r="AN7627" s="1">
        <v>20.8</v>
      </c>
    </row>
    <row r="7628" spans="1:40" x14ac:dyDescent="0.25">
      <c r="A7628" s="1">
        <v>682635</v>
      </c>
      <c r="B7628">
        <v>7</v>
      </c>
      <c r="C7628" s="1" t="s">
        <v>15366</v>
      </c>
      <c r="D7628" t="s">
        <v>34031</v>
      </c>
      <c r="E7628" s="1" t="s">
        <v>1193</v>
      </c>
      <c r="F7628" s="1" t="s">
        <v>553</v>
      </c>
      <c r="G7628" s="1">
        <v>32958</v>
      </c>
      <c r="H7628" s="1" t="s">
        <v>17299</v>
      </c>
      <c r="I7628" s="1" t="s">
        <v>34032</v>
      </c>
      <c r="J7628" s="1" t="s">
        <v>40</v>
      </c>
      <c r="K7628" s="1" t="s">
        <v>41</v>
      </c>
      <c r="L7628" s="1" t="s">
        <v>42</v>
      </c>
      <c r="M7628" s="1">
        <v>17</v>
      </c>
      <c r="N7628">
        <v>22</v>
      </c>
      <c r="O7628">
        <v>17</v>
      </c>
      <c r="P7628">
        <v>59</v>
      </c>
      <c r="Q7628">
        <v>64</v>
      </c>
      <c r="R7628" s="1" t="s">
        <v>32</v>
      </c>
      <c r="S7628">
        <v>41</v>
      </c>
      <c r="T7628">
        <v>46</v>
      </c>
      <c r="U7628">
        <v>72</v>
      </c>
      <c r="V7628">
        <v>63</v>
      </c>
      <c r="W7628">
        <v>63</v>
      </c>
      <c r="X7628">
        <v>0</v>
      </c>
      <c r="Y7628">
        <v>37</v>
      </c>
      <c r="Z7628">
        <v>15</v>
      </c>
      <c r="AA7628"/>
      <c r="AB7628" t="s">
        <v>31</v>
      </c>
      <c r="AC7628" s="1" t="s">
        <v>32</v>
      </c>
      <c r="AD7628" t="s">
        <v>31</v>
      </c>
      <c r="AE7628" s="1" t="s">
        <v>32</v>
      </c>
      <c r="AF7628" s="1" t="s">
        <v>32</v>
      </c>
      <c r="AG7628" s="1" t="s">
        <v>32</v>
      </c>
      <c r="AH7628" s="1" t="s">
        <v>32</v>
      </c>
      <c r="AI7628" s="1">
        <v>21.6</v>
      </c>
      <c r="AJ7628">
        <v>66.8</v>
      </c>
      <c r="AL7628" s="1">
        <v>178.5</v>
      </c>
      <c r="AM7628" s="1">
        <v>1.26</v>
      </c>
      <c r="AN7628" s="1">
        <v>32.700000000000003</v>
      </c>
    </row>
    <row r="7629" spans="1:40" x14ac:dyDescent="0.25">
      <c r="A7629" s="1">
        <v>682636</v>
      </c>
      <c r="B7629">
        <v>7</v>
      </c>
      <c r="C7629" s="1" t="s">
        <v>15367</v>
      </c>
      <c r="D7629" t="s">
        <v>34033</v>
      </c>
      <c r="E7629" s="1" t="s">
        <v>3162</v>
      </c>
      <c r="F7629" s="1" t="s">
        <v>553</v>
      </c>
      <c r="G7629" s="1">
        <v>33615</v>
      </c>
      <c r="H7629" s="1" t="s">
        <v>78</v>
      </c>
      <c r="I7629" s="1" t="s">
        <v>34034</v>
      </c>
      <c r="J7629" s="1" t="s">
        <v>40</v>
      </c>
      <c r="K7629" s="1" t="s">
        <v>41</v>
      </c>
      <c r="L7629" s="1" t="s">
        <v>59</v>
      </c>
      <c r="M7629" s="1">
        <v>14</v>
      </c>
      <c r="N7629">
        <v>24</v>
      </c>
      <c r="O7629">
        <v>41</v>
      </c>
      <c r="P7629">
        <v>62</v>
      </c>
      <c r="Q7629">
        <v>67</v>
      </c>
      <c r="R7629" s="1" t="s">
        <v>32</v>
      </c>
      <c r="S7629">
        <v>51</v>
      </c>
      <c r="T7629">
        <v>37</v>
      </c>
      <c r="U7629">
        <v>72</v>
      </c>
      <c r="V7629">
        <v>46</v>
      </c>
      <c r="W7629">
        <v>46</v>
      </c>
      <c r="X7629">
        <v>0</v>
      </c>
      <c r="Y7629">
        <v>57</v>
      </c>
      <c r="Z7629">
        <v>1</v>
      </c>
      <c r="AA7629"/>
      <c r="AB7629" t="s">
        <v>32</v>
      </c>
      <c r="AC7629" s="1" t="s">
        <v>32</v>
      </c>
      <c r="AD7629" t="s">
        <v>31</v>
      </c>
      <c r="AE7629" s="1" t="s">
        <v>32</v>
      </c>
      <c r="AF7629" s="1" t="s">
        <v>32</v>
      </c>
      <c r="AG7629" s="1" t="s">
        <v>32</v>
      </c>
      <c r="AH7629" s="1" t="s">
        <v>32</v>
      </c>
      <c r="AI7629" s="1">
        <v>7.9</v>
      </c>
      <c r="AJ7629">
        <v>66.8</v>
      </c>
      <c r="AK7629" s="1">
        <v>10</v>
      </c>
      <c r="AL7629" s="1">
        <v>138.80000000000001</v>
      </c>
      <c r="AM7629" s="1">
        <v>0.4</v>
      </c>
      <c r="AN7629" s="1">
        <v>28.7</v>
      </c>
    </row>
    <row r="7630" spans="1:40" x14ac:dyDescent="0.25">
      <c r="A7630" s="1">
        <v>742539</v>
      </c>
      <c r="B7630">
        <v>14</v>
      </c>
      <c r="C7630" s="1" t="s">
        <v>14836</v>
      </c>
      <c r="D7630" t="s">
        <v>34035</v>
      </c>
      <c r="E7630" s="1" t="s">
        <v>6070</v>
      </c>
      <c r="F7630" s="1" t="s">
        <v>913</v>
      </c>
      <c r="G7630" s="1">
        <v>75455</v>
      </c>
      <c r="H7630" s="1" t="s">
        <v>38</v>
      </c>
      <c r="I7630" s="1" t="s">
        <v>34036</v>
      </c>
      <c r="J7630" s="1" t="s">
        <v>28</v>
      </c>
      <c r="K7630" s="1" t="s">
        <v>41</v>
      </c>
      <c r="L7630" s="1" t="s">
        <v>59</v>
      </c>
      <c r="M7630" s="1">
        <v>13</v>
      </c>
      <c r="N7630">
        <v>11</v>
      </c>
      <c r="O7630">
        <v>14</v>
      </c>
      <c r="P7630">
        <v>20</v>
      </c>
      <c r="Q7630">
        <v>25</v>
      </c>
      <c r="R7630" s="1" t="s">
        <v>32</v>
      </c>
      <c r="S7630">
        <v>18</v>
      </c>
      <c r="T7630">
        <v>15</v>
      </c>
      <c r="U7630">
        <v>18</v>
      </c>
      <c r="V7630">
        <v>24</v>
      </c>
      <c r="W7630">
        <v>24</v>
      </c>
      <c r="X7630">
        <v>0</v>
      </c>
      <c r="Y7630">
        <v>24</v>
      </c>
      <c r="Z7630">
        <v>0</v>
      </c>
      <c r="AA7630"/>
      <c r="AB7630" t="s">
        <v>31</v>
      </c>
      <c r="AC7630" s="1" t="s">
        <v>32</v>
      </c>
      <c r="AD7630" t="s">
        <v>31</v>
      </c>
      <c r="AE7630" s="1" t="s">
        <v>32</v>
      </c>
      <c r="AF7630" s="1" t="s">
        <v>31</v>
      </c>
      <c r="AG7630" s="1" t="s">
        <v>31</v>
      </c>
      <c r="AH7630" s="1" t="s">
        <v>31</v>
      </c>
      <c r="AJ7630">
        <v>31.4</v>
      </c>
      <c r="AN7630" s="1">
        <v>46.6</v>
      </c>
    </row>
    <row r="7631" spans="1:40" x14ac:dyDescent="0.25">
      <c r="A7631" s="1">
        <v>742540</v>
      </c>
      <c r="B7631">
        <v>14</v>
      </c>
      <c r="C7631" s="1" t="s">
        <v>34037</v>
      </c>
      <c r="D7631" t="s">
        <v>34038</v>
      </c>
      <c r="E7631" s="1" t="s">
        <v>12973</v>
      </c>
      <c r="F7631" s="1" t="s">
        <v>913</v>
      </c>
      <c r="G7631" s="1">
        <v>75024</v>
      </c>
      <c r="H7631" s="1" t="s">
        <v>38</v>
      </c>
      <c r="I7631" s="1" t="s">
        <v>34039</v>
      </c>
      <c r="J7631" s="1" t="s">
        <v>40</v>
      </c>
      <c r="K7631" s="1" t="s">
        <v>41</v>
      </c>
      <c r="L7631" s="1" t="s">
        <v>34037</v>
      </c>
      <c r="M7631" s="1">
        <v>17</v>
      </c>
      <c r="N7631">
        <v>4</v>
      </c>
      <c r="O7631">
        <v>9</v>
      </c>
      <c r="P7631">
        <v>14</v>
      </c>
      <c r="Q7631">
        <v>15</v>
      </c>
      <c r="R7631" s="1" t="s">
        <v>31</v>
      </c>
      <c r="S7631">
        <v>12</v>
      </c>
      <c r="T7631">
        <v>4</v>
      </c>
      <c r="U7631">
        <v>12</v>
      </c>
      <c r="V7631">
        <v>14</v>
      </c>
      <c r="W7631">
        <v>14</v>
      </c>
      <c r="X7631">
        <v>0</v>
      </c>
      <c r="Y7631">
        <v>13</v>
      </c>
      <c r="Z7631">
        <v>0</v>
      </c>
      <c r="AA7631"/>
      <c r="AB7631" t="s">
        <v>31</v>
      </c>
      <c r="AC7631" s="1" t="s">
        <v>32</v>
      </c>
      <c r="AD7631" t="s">
        <v>31</v>
      </c>
      <c r="AE7631" s="1" t="s">
        <v>32</v>
      </c>
      <c r="AF7631" s="1" t="s">
        <v>31</v>
      </c>
      <c r="AG7631" s="1" t="s">
        <v>31</v>
      </c>
      <c r="AH7631" s="1" t="s">
        <v>31</v>
      </c>
      <c r="AJ7631">
        <v>68.2</v>
      </c>
    </row>
    <row r="7632" spans="1:40" x14ac:dyDescent="0.25">
      <c r="A7632" s="1">
        <v>742541</v>
      </c>
      <c r="B7632">
        <v>14</v>
      </c>
      <c r="C7632" s="1" t="s">
        <v>34040</v>
      </c>
      <c r="D7632" t="s">
        <v>34041</v>
      </c>
      <c r="E7632" s="1" t="s">
        <v>1006</v>
      </c>
      <c r="F7632" s="1" t="s">
        <v>913</v>
      </c>
      <c r="G7632" s="1">
        <v>78251</v>
      </c>
      <c r="H7632" s="1" t="s">
        <v>38</v>
      </c>
      <c r="I7632" s="1" t="s">
        <v>34042</v>
      </c>
      <c r="J7632" s="1" t="s">
        <v>40</v>
      </c>
      <c r="K7632" s="1" t="s">
        <v>41</v>
      </c>
      <c r="L7632" s="1" t="s">
        <v>70</v>
      </c>
      <c r="M7632" s="1">
        <v>24</v>
      </c>
      <c r="N7632">
        <v>9</v>
      </c>
      <c r="O7632">
        <v>12</v>
      </c>
      <c r="P7632">
        <v>23</v>
      </c>
      <c r="Q7632">
        <v>25</v>
      </c>
      <c r="R7632" s="1" t="s">
        <v>32</v>
      </c>
      <c r="S7632">
        <v>15</v>
      </c>
      <c r="T7632">
        <v>16</v>
      </c>
      <c r="U7632">
        <v>15</v>
      </c>
      <c r="V7632">
        <v>25</v>
      </c>
      <c r="W7632">
        <v>25</v>
      </c>
      <c r="X7632">
        <v>0</v>
      </c>
      <c r="Y7632">
        <v>30</v>
      </c>
      <c r="Z7632">
        <v>0</v>
      </c>
      <c r="AA7632"/>
      <c r="AB7632" t="s">
        <v>31</v>
      </c>
      <c r="AC7632" s="1" t="s">
        <v>32</v>
      </c>
      <c r="AD7632" t="s">
        <v>31</v>
      </c>
      <c r="AE7632" s="1" t="s">
        <v>32</v>
      </c>
      <c r="AF7632" s="1" t="s">
        <v>31</v>
      </c>
      <c r="AG7632" s="1" t="s">
        <v>31</v>
      </c>
      <c r="AH7632" s="1" t="s">
        <v>31</v>
      </c>
      <c r="AJ7632">
        <v>65</v>
      </c>
      <c r="AN7632" s="1">
        <v>27.5</v>
      </c>
    </row>
    <row r="7633" spans="1:40" x14ac:dyDescent="0.25">
      <c r="A7633" s="1">
        <v>682685</v>
      </c>
      <c r="B7633">
        <v>7</v>
      </c>
      <c r="C7633" s="1" t="s">
        <v>34043</v>
      </c>
      <c r="D7633" t="s">
        <v>34044</v>
      </c>
      <c r="E7633" s="1" t="s">
        <v>3520</v>
      </c>
      <c r="F7633" s="1" t="s">
        <v>553</v>
      </c>
      <c r="G7633" s="1">
        <v>32780</v>
      </c>
      <c r="H7633" s="1" t="s">
        <v>38</v>
      </c>
      <c r="I7633" s="1" t="s">
        <v>34045</v>
      </c>
      <c r="J7633" s="1" t="s">
        <v>40</v>
      </c>
      <c r="K7633" s="1" t="s">
        <v>41</v>
      </c>
      <c r="L7633" s="1" t="s">
        <v>70</v>
      </c>
      <c r="M7633" s="1">
        <v>2</v>
      </c>
      <c r="N7633">
        <v>0</v>
      </c>
      <c r="O7633">
        <v>0</v>
      </c>
      <c r="P7633">
        <v>0</v>
      </c>
      <c r="Q7633">
        <v>0</v>
      </c>
      <c r="R7633" s="1" t="s">
        <v>31</v>
      </c>
      <c r="S7633">
        <v>0</v>
      </c>
      <c r="T7633">
        <v>0</v>
      </c>
      <c r="U7633">
        <v>0</v>
      </c>
      <c r="V7633">
        <v>0</v>
      </c>
      <c r="W7633">
        <v>0</v>
      </c>
      <c r="X7633">
        <v>0</v>
      </c>
      <c r="Y7633">
        <v>0</v>
      </c>
      <c r="Z7633">
        <v>0</v>
      </c>
      <c r="AA7633"/>
      <c r="AB7633" t="s">
        <v>31</v>
      </c>
      <c r="AC7633" s="1" t="s">
        <v>31</v>
      </c>
      <c r="AD7633" t="s">
        <v>31</v>
      </c>
      <c r="AE7633" s="1" t="s">
        <v>31</v>
      </c>
      <c r="AF7633" s="1" t="s">
        <v>31</v>
      </c>
      <c r="AG7633" s="1" t="s">
        <v>31</v>
      </c>
      <c r="AH7633" s="1" t="s">
        <v>31</v>
      </c>
      <c r="AJ7633"/>
    </row>
    <row r="7634" spans="1:40" x14ac:dyDescent="0.25">
      <c r="A7634" s="1">
        <v>852529</v>
      </c>
      <c r="B7634">
        <v>6</v>
      </c>
      <c r="C7634" s="1" t="s">
        <v>15440</v>
      </c>
      <c r="D7634" t="s">
        <v>34046</v>
      </c>
      <c r="E7634" s="1" t="s">
        <v>3284</v>
      </c>
      <c r="F7634" s="1" t="s">
        <v>108</v>
      </c>
      <c r="G7634" s="1">
        <v>31763</v>
      </c>
      <c r="H7634" s="1" t="s">
        <v>443</v>
      </c>
      <c r="I7634" s="1" t="s">
        <v>34047</v>
      </c>
      <c r="J7634" s="1" t="s">
        <v>40</v>
      </c>
      <c r="K7634" s="1" t="s">
        <v>41</v>
      </c>
      <c r="L7634" s="1" t="s">
        <v>65</v>
      </c>
      <c r="M7634" s="1">
        <v>22</v>
      </c>
      <c r="N7634">
        <v>46</v>
      </c>
      <c r="O7634">
        <v>61</v>
      </c>
      <c r="P7634">
        <v>85</v>
      </c>
      <c r="Q7634">
        <v>91</v>
      </c>
      <c r="R7634" s="1" t="s">
        <v>32</v>
      </c>
      <c r="S7634">
        <v>69</v>
      </c>
      <c r="T7634">
        <v>61</v>
      </c>
      <c r="U7634">
        <v>117</v>
      </c>
      <c r="V7634">
        <v>92</v>
      </c>
      <c r="W7634">
        <v>92</v>
      </c>
      <c r="X7634">
        <v>0</v>
      </c>
      <c r="Y7634">
        <v>78</v>
      </c>
      <c r="Z7634">
        <v>2</v>
      </c>
      <c r="AA7634"/>
      <c r="AB7634" t="s">
        <v>32</v>
      </c>
      <c r="AC7634" s="1" t="s">
        <v>32</v>
      </c>
      <c r="AD7634" t="s">
        <v>31</v>
      </c>
      <c r="AE7634" s="1" t="s">
        <v>32</v>
      </c>
      <c r="AF7634" s="1" t="s">
        <v>33</v>
      </c>
      <c r="AG7634" s="1" t="s">
        <v>32</v>
      </c>
      <c r="AH7634" s="1" t="s">
        <v>32</v>
      </c>
      <c r="AI7634" s="1">
        <v>26</v>
      </c>
      <c r="AJ7634">
        <v>48</v>
      </c>
      <c r="AK7634" s="1">
        <v>28.1</v>
      </c>
      <c r="AL7634" s="1">
        <v>211.6</v>
      </c>
      <c r="AM7634" s="1">
        <v>2.5499999999999998</v>
      </c>
      <c r="AN7634" s="1">
        <v>33.1</v>
      </c>
    </row>
    <row r="7635" spans="1:40" x14ac:dyDescent="0.25">
      <c r="A7635" s="1">
        <v>852530</v>
      </c>
      <c r="B7635">
        <v>6</v>
      </c>
      <c r="C7635" s="1" t="s">
        <v>15442</v>
      </c>
      <c r="D7635" t="s">
        <v>34048</v>
      </c>
      <c r="E7635" s="1" t="s">
        <v>4082</v>
      </c>
      <c r="F7635" s="1" t="s">
        <v>108</v>
      </c>
      <c r="G7635" s="1">
        <v>31211</v>
      </c>
      <c r="H7635" s="1" t="s">
        <v>16731</v>
      </c>
      <c r="I7635" s="1" t="s">
        <v>34049</v>
      </c>
      <c r="J7635" s="1" t="s">
        <v>40</v>
      </c>
      <c r="K7635" s="1" t="s">
        <v>41</v>
      </c>
      <c r="L7635" s="1" t="s">
        <v>42</v>
      </c>
      <c r="M7635" s="1">
        <v>16</v>
      </c>
      <c r="N7635">
        <v>16</v>
      </c>
      <c r="O7635">
        <v>33</v>
      </c>
      <c r="P7635">
        <v>47</v>
      </c>
      <c r="Q7635">
        <v>57</v>
      </c>
      <c r="R7635" s="1" t="s">
        <v>33</v>
      </c>
      <c r="S7635">
        <v>37</v>
      </c>
      <c r="T7635">
        <v>72</v>
      </c>
      <c r="U7635">
        <v>63</v>
      </c>
      <c r="V7635">
        <v>58</v>
      </c>
      <c r="W7635">
        <v>58</v>
      </c>
      <c r="X7635">
        <v>0</v>
      </c>
      <c r="Y7635">
        <v>45</v>
      </c>
      <c r="Z7635">
        <v>7</v>
      </c>
      <c r="AA7635"/>
      <c r="AB7635" t="s">
        <v>32</v>
      </c>
      <c r="AC7635" s="1" t="s">
        <v>32</v>
      </c>
      <c r="AD7635" t="s">
        <v>31</v>
      </c>
      <c r="AE7635" s="1" t="s">
        <v>32</v>
      </c>
      <c r="AF7635" s="1" t="s">
        <v>32</v>
      </c>
      <c r="AG7635" s="1" t="s">
        <v>32</v>
      </c>
      <c r="AH7635" s="1" t="s">
        <v>32</v>
      </c>
      <c r="AI7635" s="1">
        <v>23.6</v>
      </c>
      <c r="AJ7635">
        <v>53.9</v>
      </c>
      <c r="AK7635" s="1">
        <v>13.8</v>
      </c>
      <c r="AL7635" s="1">
        <v>228.9</v>
      </c>
      <c r="AM7635" s="1">
        <v>0.53</v>
      </c>
      <c r="AN7635" s="1">
        <v>43</v>
      </c>
    </row>
    <row r="7636" spans="1:40" x14ac:dyDescent="0.25">
      <c r="A7636" s="1">
        <v>852531</v>
      </c>
      <c r="B7636">
        <v>6</v>
      </c>
      <c r="C7636" s="1" t="s">
        <v>15444</v>
      </c>
      <c r="D7636" t="s">
        <v>34050</v>
      </c>
      <c r="E7636" s="1" t="s">
        <v>804</v>
      </c>
      <c r="F7636" s="1" t="s">
        <v>108</v>
      </c>
      <c r="G7636" s="1">
        <v>31029</v>
      </c>
      <c r="H7636" s="1" t="s">
        <v>342</v>
      </c>
      <c r="I7636" s="1" t="s">
        <v>34051</v>
      </c>
      <c r="J7636" s="1" t="s">
        <v>40</v>
      </c>
      <c r="K7636" s="1" t="s">
        <v>41</v>
      </c>
      <c r="L7636" s="1" t="s">
        <v>42</v>
      </c>
      <c r="M7636" s="1">
        <v>17</v>
      </c>
      <c r="N7636">
        <v>20</v>
      </c>
      <c r="O7636">
        <v>17</v>
      </c>
      <c r="P7636">
        <v>38</v>
      </c>
      <c r="Q7636">
        <v>39</v>
      </c>
      <c r="R7636" s="1" t="s">
        <v>32</v>
      </c>
      <c r="S7636">
        <v>34</v>
      </c>
      <c r="T7636">
        <v>38</v>
      </c>
      <c r="U7636">
        <v>61</v>
      </c>
      <c r="V7636">
        <v>34</v>
      </c>
      <c r="W7636">
        <v>34</v>
      </c>
      <c r="X7636">
        <v>0</v>
      </c>
      <c r="Y7636">
        <v>26</v>
      </c>
      <c r="Z7636">
        <v>6</v>
      </c>
      <c r="AA7636"/>
      <c r="AB7636" t="s">
        <v>31</v>
      </c>
      <c r="AC7636" s="1" t="s">
        <v>32</v>
      </c>
      <c r="AD7636" t="s">
        <v>31</v>
      </c>
      <c r="AE7636" s="1" t="s">
        <v>32</v>
      </c>
      <c r="AF7636" s="1" t="s">
        <v>32</v>
      </c>
      <c r="AG7636" s="1" t="s">
        <v>32</v>
      </c>
      <c r="AH7636" s="1" t="s">
        <v>32</v>
      </c>
      <c r="AI7636" s="1">
        <v>14</v>
      </c>
      <c r="AJ7636">
        <v>46.5</v>
      </c>
      <c r="AL7636" s="1">
        <v>168.3</v>
      </c>
      <c r="AM7636" s="1">
        <v>1.25</v>
      </c>
      <c r="AN7636" s="1">
        <v>26</v>
      </c>
    </row>
    <row r="7637" spans="1:40" x14ac:dyDescent="0.25">
      <c r="A7637" s="1">
        <v>852532</v>
      </c>
      <c r="B7637">
        <v>6</v>
      </c>
      <c r="C7637" s="1" t="s">
        <v>15445</v>
      </c>
      <c r="D7637" t="s">
        <v>34052</v>
      </c>
      <c r="E7637" s="1" t="s">
        <v>4187</v>
      </c>
      <c r="F7637" s="1" t="s">
        <v>108</v>
      </c>
      <c r="G7637" s="1">
        <v>31061</v>
      </c>
      <c r="H7637" s="1" t="s">
        <v>83</v>
      </c>
      <c r="I7637" s="1" t="s">
        <v>34053</v>
      </c>
      <c r="J7637" s="1" t="s">
        <v>40</v>
      </c>
      <c r="K7637" s="1" t="s">
        <v>41</v>
      </c>
      <c r="L7637" s="1" t="s">
        <v>42</v>
      </c>
      <c r="M7637" s="1">
        <v>20</v>
      </c>
      <c r="N7637">
        <v>19</v>
      </c>
      <c r="O7637">
        <v>12</v>
      </c>
      <c r="P7637">
        <v>46</v>
      </c>
      <c r="Q7637">
        <v>49</v>
      </c>
      <c r="R7637" s="1" t="s">
        <v>32</v>
      </c>
      <c r="S7637">
        <v>36</v>
      </c>
      <c r="T7637">
        <v>39</v>
      </c>
      <c r="U7637">
        <v>69</v>
      </c>
      <c r="V7637">
        <v>47</v>
      </c>
      <c r="W7637">
        <v>47</v>
      </c>
      <c r="X7637">
        <v>0</v>
      </c>
      <c r="Y7637">
        <v>38</v>
      </c>
      <c r="Z7637">
        <v>17</v>
      </c>
      <c r="AA7637"/>
      <c r="AB7637" t="s">
        <v>31</v>
      </c>
      <c r="AC7637" s="1" t="s">
        <v>32</v>
      </c>
      <c r="AD7637" t="s">
        <v>31</v>
      </c>
      <c r="AE7637" s="1" t="s">
        <v>32</v>
      </c>
      <c r="AF7637" s="1" t="s">
        <v>32</v>
      </c>
      <c r="AG7637" s="1" t="s">
        <v>32</v>
      </c>
      <c r="AH7637" s="1" t="s">
        <v>32</v>
      </c>
      <c r="AI7637" s="1">
        <v>21.4</v>
      </c>
      <c r="AJ7637">
        <v>64.2</v>
      </c>
      <c r="AL7637" s="1">
        <v>146</v>
      </c>
      <c r="AM7637" s="1">
        <v>0.4</v>
      </c>
      <c r="AN7637" s="1">
        <v>22.6</v>
      </c>
    </row>
    <row r="7638" spans="1:40" x14ac:dyDescent="0.25">
      <c r="A7638" s="1">
        <v>552775</v>
      </c>
      <c r="B7638">
        <v>18</v>
      </c>
      <c r="C7638" s="1" t="s">
        <v>14509</v>
      </c>
      <c r="D7638" t="s">
        <v>34054</v>
      </c>
      <c r="E7638" s="1" t="s">
        <v>2401</v>
      </c>
      <c r="F7638" s="1" t="s">
        <v>103</v>
      </c>
      <c r="G7638" s="1">
        <v>92704</v>
      </c>
      <c r="H7638" s="1" t="s">
        <v>614</v>
      </c>
      <c r="I7638" s="1" t="s">
        <v>34055</v>
      </c>
      <c r="J7638" s="1" t="s">
        <v>40</v>
      </c>
      <c r="K7638" s="1" t="s">
        <v>41</v>
      </c>
      <c r="L7638" s="1" t="s">
        <v>59</v>
      </c>
      <c r="M7638" s="1">
        <v>24</v>
      </c>
      <c r="N7638">
        <v>31</v>
      </c>
      <c r="O7638">
        <v>53</v>
      </c>
      <c r="P7638">
        <v>96</v>
      </c>
      <c r="Q7638">
        <v>99</v>
      </c>
      <c r="R7638" s="1" t="s">
        <v>32</v>
      </c>
      <c r="S7638">
        <v>61</v>
      </c>
      <c r="T7638">
        <v>91</v>
      </c>
      <c r="U7638">
        <v>238</v>
      </c>
      <c r="V7638">
        <v>94</v>
      </c>
      <c r="W7638">
        <v>94</v>
      </c>
      <c r="X7638">
        <v>0</v>
      </c>
      <c r="Y7638">
        <v>81</v>
      </c>
      <c r="Z7638">
        <v>52</v>
      </c>
      <c r="AA7638">
        <v>0.16</v>
      </c>
      <c r="AB7638" t="s">
        <v>32</v>
      </c>
      <c r="AC7638" s="1" t="s">
        <v>32</v>
      </c>
      <c r="AD7638" t="s">
        <v>33</v>
      </c>
      <c r="AE7638" s="1" t="s">
        <v>32</v>
      </c>
      <c r="AF7638" s="1" t="s">
        <v>32</v>
      </c>
      <c r="AG7638" s="1" t="s">
        <v>32</v>
      </c>
      <c r="AH7638" s="1" t="s">
        <v>32</v>
      </c>
      <c r="AI7638" s="1">
        <v>23.3</v>
      </c>
      <c r="AJ7638">
        <v>73.3</v>
      </c>
      <c r="AK7638" s="1">
        <v>23</v>
      </c>
      <c r="AL7638" s="1">
        <v>244.3</v>
      </c>
      <c r="AM7638" s="1">
        <v>0.46</v>
      </c>
      <c r="AN7638" s="1">
        <v>38.200000000000003</v>
      </c>
    </row>
    <row r="7639" spans="1:40" x14ac:dyDescent="0.25">
      <c r="A7639" s="1">
        <v>552776</v>
      </c>
      <c r="B7639">
        <v>18</v>
      </c>
      <c r="C7639" s="1" t="s">
        <v>34056</v>
      </c>
      <c r="D7639" t="s">
        <v>34057</v>
      </c>
      <c r="E7639" s="1" t="s">
        <v>877</v>
      </c>
      <c r="F7639" s="1" t="s">
        <v>103</v>
      </c>
      <c r="G7639" s="1">
        <v>92408</v>
      </c>
      <c r="H7639" s="1" t="s">
        <v>877</v>
      </c>
      <c r="I7639" s="1" t="s">
        <v>34058</v>
      </c>
      <c r="J7639" s="1" t="s">
        <v>40</v>
      </c>
      <c r="K7639" s="1" t="s">
        <v>41</v>
      </c>
      <c r="L7639" s="1" t="s">
        <v>70</v>
      </c>
      <c r="M7639" s="1">
        <v>0</v>
      </c>
      <c r="N7639">
        <v>23</v>
      </c>
      <c r="O7639">
        <v>62</v>
      </c>
      <c r="P7639">
        <v>119</v>
      </c>
      <c r="Q7639">
        <v>130</v>
      </c>
      <c r="R7639" s="1" t="s">
        <v>32</v>
      </c>
      <c r="S7639">
        <v>67</v>
      </c>
      <c r="T7639">
        <v>57</v>
      </c>
      <c r="U7639">
        <v>200</v>
      </c>
      <c r="V7639">
        <v>0</v>
      </c>
      <c r="W7639">
        <v>0</v>
      </c>
      <c r="X7639">
        <v>0</v>
      </c>
      <c r="Y7639">
        <v>132</v>
      </c>
      <c r="Z7639">
        <v>53</v>
      </c>
      <c r="AA7639">
        <v>1.61</v>
      </c>
      <c r="AB7639" t="s">
        <v>32</v>
      </c>
      <c r="AC7639" s="1" t="s">
        <v>32</v>
      </c>
      <c r="AD7639" t="s">
        <v>32</v>
      </c>
      <c r="AE7639" s="1" t="s">
        <v>31</v>
      </c>
      <c r="AF7639" s="1" t="s">
        <v>31</v>
      </c>
      <c r="AG7639" s="1" t="s">
        <v>32</v>
      </c>
      <c r="AH7639" s="1" t="s">
        <v>32</v>
      </c>
      <c r="AI7639" s="1">
        <v>19.5</v>
      </c>
      <c r="AJ7639"/>
      <c r="AK7639" s="1">
        <v>31.9</v>
      </c>
      <c r="AL7639" s="1">
        <v>185.2</v>
      </c>
      <c r="AN7639" s="1">
        <v>23.3</v>
      </c>
    </row>
    <row r="7640" spans="1:40" x14ac:dyDescent="0.25">
      <c r="A7640" s="1">
        <v>552867</v>
      </c>
      <c r="B7640">
        <v>17</v>
      </c>
      <c r="C7640" s="1" t="s">
        <v>34059</v>
      </c>
      <c r="D7640" t="s">
        <v>34060</v>
      </c>
      <c r="E7640" s="1" t="s">
        <v>2190</v>
      </c>
      <c r="F7640" s="1" t="s">
        <v>103</v>
      </c>
      <c r="G7640" s="1">
        <v>94558</v>
      </c>
      <c r="H7640" s="1" t="s">
        <v>2190</v>
      </c>
      <c r="I7640" s="1" t="s">
        <v>34061</v>
      </c>
      <c r="J7640" s="1" t="s">
        <v>40</v>
      </c>
      <c r="K7640" s="1" t="s">
        <v>41</v>
      </c>
      <c r="L7640" s="1" t="s">
        <v>310</v>
      </c>
      <c r="M7640" s="1">
        <v>13</v>
      </c>
      <c r="N7640">
        <v>7</v>
      </c>
      <c r="O7640">
        <v>10</v>
      </c>
      <c r="P7640">
        <v>22</v>
      </c>
      <c r="Q7640">
        <v>25</v>
      </c>
      <c r="R7640" s="1" t="s">
        <v>218</v>
      </c>
      <c r="S7640">
        <v>14</v>
      </c>
      <c r="T7640">
        <v>13</v>
      </c>
      <c r="U7640">
        <v>14</v>
      </c>
      <c r="V7640">
        <v>22</v>
      </c>
      <c r="W7640">
        <v>22</v>
      </c>
      <c r="X7640">
        <v>0</v>
      </c>
      <c r="Y7640">
        <v>18</v>
      </c>
      <c r="Z7640">
        <v>0</v>
      </c>
      <c r="AA7640"/>
      <c r="AB7640" t="s">
        <v>31</v>
      </c>
      <c r="AC7640" s="1" t="s">
        <v>32</v>
      </c>
      <c r="AD7640" t="s">
        <v>31</v>
      </c>
      <c r="AE7640" s="1" t="s">
        <v>32</v>
      </c>
      <c r="AF7640" s="1" t="s">
        <v>31</v>
      </c>
      <c r="AG7640" s="1" t="s">
        <v>31</v>
      </c>
      <c r="AH7640" s="1" t="s">
        <v>31</v>
      </c>
      <c r="AJ7640">
        <v>71.2</v>
      </c>
      <c r="AN7640" s="1">
        <v>0</v>
      </c>
    </row>
    <row r="7641" spans="1:40" x14ac:dyDescent="0.25">
      <c r="A7641" s="1">
        <v>552868</v>
      </c>
      <c r="B7641">
        <v>17</v>
      </c>
      <c r="C7641" s="1" t="s">
        <v>34062</v>
      </c>
      <c r="D7641" t="s">
        <v>34063</v>
      </c>
      <c r="E7641" s="1" t="s">
        <v>34064</v>
      </c>
      <c r="F7641" s="1" t="s">
        <v>103</v>
      </c>
      <c r="G7641" s="1">
        <v>95531</v>
      </c>
      <c r="H7641" s="1" t="s">
        <v>38</v>
      </c>
      <c r="I7641" s="1" t="s">
        <v>34065</v>
      </c>
      <c r="J7641" s="1" t="s">
        <v>40</v>
      </c>
      <c r="K7641" s="1" t="s">
        <v>29</v>
      </c>
      <c r="L7641" s="1" t="s">
        <v>30</v>
      </c>
      <c r="M7641" s="1">
        <v>9</v>
      </c>
      <c r="N7641">
        <v>0</v>
      </c>
      <c r="O7641">
        <v>9</v>
      </c>
      <c r="P7641">
        <v>28</v>
      </c>
      <c r="Q7641">
        <v>30</v>
      </c>
      <c r="R7641" s="1" t="s">
        <v>31</v>
      </c>
      <c r="S7641">
        <v>20</v>
      </c>
      <c r="T7641">
        <v>6</v>
      </c>
      <c r="U7641">
        <v>20</v>
      </c>
      <c r="V7641">
        <v>30</v>
      </c>
      <c r="W7641">
        <v>30</v>
      </c>
      <c r="X7641">
        <v>0</v>
      </c>
      <c r="Y7641">
        <v>26</v>
      </c>
      <c r="Z7641">
        <v>0</v>
      </c>
      <c r="AA7641"/>
      <c r="AB7641" t="s">
        <v>31</v>
      </c>
      <c r="AC7641" s="1" t="s">
        <v>32</v>
      </c>
      <c r="AD7641" t="s">
        <v>31</v>
      </c>
      <c r="AE7641" s="1" t="s">
        <v>32</v>
      </c>
      <c r="AF7641" s="1" t="s">
        <v>31</v>
      </c>
      <c r="AG7641" s="1" t="s">
        <v>31</v>
      </c>
      <c r="AH7641" s="1" t="s">
        <v>32</v>
      </c>
      <c r="AJ7641">
        <v>64.099999999999994</v>
      </c>
      <c r="AL7641" s="1">
        <v>84.4</v>
      </c>
    </row>
    <row r="7642" spans="1:40" x14ac:dyDescent="0.25">
      <c r="A7642" s="1">
        <v>552869</v>
      </c>
      <c r="B7642">
        <v>18</v>
      </c>
      <c r="C7642" s="1" t="s">
        <v>34066</v>
      </c>
      <c r="D7642" t="s">
        <v>34067</v>
      </c>
      <c r="E7642" s="1" t="s">
        <v>2294</v>
      </c>
      <c r="F7642" s="1" t="s">
        <v>103</v>
      </c>
      <c r="G7642" s="1">
        <v>92647</v>
      </c>
      <c r="H7642" s="1" t="s">
        <v>38</v>
      </c>
      <c r="I7642" s="1" t="s">
        <v>34068</v>
      </c>
      <c r="J7642" s="1" t="s">
        <v>40</v>
      </c>
      <c r="K7642" s="1" t="s">
        <v>41</v>
      </c>
      <c r="L7642" s="1" t="s">
        <v>59</v>
      </c>
      <c r="M7642" s="1">
        <v>25</v>
      </c>
      <c r="N7642">
        <v>3</v>
      </c>
      <c r="O7642">
        <v>2</v>
      </c>
      <c r="P7642">
        <v>9</v>
      </c>
      <c r="Q7642">
        <v>11</v>
      </c>
      <c r="R7642" s="1" t="s">
        <v>32</v>
      </c>
      <c r="S7642">
        <v>7</v>
      </c>
      <c r="T7642">
        <v>11</v>
      </c>
      <c r="U7642">
        <v>7</v>
      </c>
      <c r="V7642">
        <v>11</v>
      </c>
      <c r="W7642">
        <v>11</v>
      </c>
      <c r="X7642">
        <v>0</v>
      </c>
      <c r="Y7642">
        <v>10</v>
      </c>
      <c r="Z7642">
        <v>0</v>
      </c>
      <c r="AA7642"/>
      <c r="AB7642" t="s">
        <v>31</v>
      </c>
      <c r="AC7642" s="1" t="s">
        <v>31</v>
      </c>
      <c r="AD7642" t="s">
        <v>31</v>
      </c>
      <c r="AE7642" s="1" t="s">
        <v>32</v>
      </c>
      <c r="AF7642" s="1" t="s">
        <v>31</v>
      </c>
      <c r="AG7642" s="1" t="s">
        <v>31</v>
      </c>
      <c r="AH7642" s="1" t="s">
        <v>31</v>
      </c>
      <c r="AJ7642">
        <v>35.4</v>
      </c>
      <c r="AN7642" s="1">
        <v>36.4</v>
      </c>
    </row>
    <row r="7643" spans="1:40" x14ac:dyDescent="0.25">
      <c r="A7643" s="1">
        <v>742501</v>
      </c>
      <c r="B7643">
        <v>14</v>
      </c>
      <c r="C7643" s="1" t="s">
        <v>15405</v>
      </c>
      <c r="D7643" t="s">
        <v>34069</v>
      </c>
      <c r="E7643" s="1" t="s">
        <v>2691</v>
      </c>
      <c r="F7643" s="1" t="s">
        <v>913</v>
      </c>
      <c r="G7643" s="1">
        <v>75182</v>
      </c>
      <c r="H7643" s="1" t="s">
        <v>984</v>
      </c>
      <c r="I7643" s="1" t="s">
        <v>34070</v>
      </c>
      <c r="J7643" s="1" t="s">
        <v>40</v>
      </c>
      <c r="K7643" s="1" t="s">
        <v>41</v>
      </c>
      <c r="L7643" s="1" t="s">
        <v>310</v>
      </c>
      <c r="M7643" s="1">
        <v>13</v>
      </c>
      <c r="N7643">
        <v>13</v>
      </c>
      <c r="O7643">
        <v>22</v>
      </c>
      <c r="P7643">
        <v>47</v>
      </c>
      <c r="Q7643">
        <v>53</v>
      </c>
      <c r="R7643" s="1" t="s">
        <v>33</v>
      </c>
      <c r="S7643">
        <v>28</v>
      </c>
      <c r="T7643">
        <v>26</v>
      </c>
      <c r="U7643">
        <v>28</v>
      </c>
      <c r="V7643">
        <v>52</v>
      </c>
      <c r="W7643">
        <v>52</v>
      </c>
      <c r="X7643">
        <v>0</v>
      </c>
      <c r="Y7643">
        <v>38</v>
      </c>
      <c r="Z7643">
        <v>4</v>
      </c>
      <c r="AA7643"/>
      <c r="AB7643" t="s">
        <v>31</v>
      </c>
      <c r="AC7643" s="1" t="s">
        <v>32</v>
      </c>
      <c r="AD7643" t="s">
        <v>31</v>
      </c>
      <c r="AE7643" s="1" t="s">
        <v>32</v>
      </c>
      <c r="AF7643" s="1" t="s">
        <v>32</v>
      </c>
      <c r="AG7643" s="1" t="s">
        <v>31</v>
      </c>
      <c r="AH7643" s="1" t="s">
        <v>32</v>
      </c>
      <c r="AJ7643">
        <v>60.4</v>
      </c>
      <c r="AL7643" s="1">
        <v>148.9</v>
      </c>
      <c r="AM7643" s="1">
        <v>0.26</v>
      </c>
      <c r="AN7643" s="1">
        <v>53</v>
      </c>
    </row>
    <row r="7644" spans="1:40" x14ac:dyDescent="0.25">
      <c r="A7644" s="1">
        <v>852535</v>
      </c>
      <c r="B7644">
        <v>6</v>
      </c>
      <c r="C7644" s="1" t="s">
        <v>4260</v>
      </c>
      <c r="D7644" t="s">
        <v>34071</v>
      </c>
      <c r="E7644" s="1" t="s">
        <v>15451</v>
      </c>
      <c r="F7644" s="1" t="s">
        <v>108</v>
      </c>
      <c r="G7644" s="1">
        <v>30047</v>
      </c>
      <c r="H7644" s="1" t="s">
        <v>109</v>
      </c>
      <c r="I7644" s="1" t="s">
        <v>34072</v>
      </c>
      <c r="J7644" s="1" t="s">
        <v>40</v>
      </c>
      <c r="K7644" s="1" t="s">
        <v>41</v>
      </c>
      <c r="L7644" s="1" t="s">
        <v>59</v>
      </c>
      <c r="M7644" s="1">
        <v>21</v>
      </c>
      <c r="N7644">
        <v>14</v>
      </c>
      <c r="O7644">
        <v>26</v>
      </c>
      <c r="P7644">
        <v>42</v>
      </c>
      <c r="Q7644">
        <v>43</v>
      </c>
      <c r="R7644" s="1" t="s">
        <v>32</v>
      </c>
      <c r="S7644">
        <v>32</v>
      </c>
      <c r="T7644">
        <v>36</v>
      </c>
      <c r="U7644">
        <v>50</v>
      </c>
      <c r="V7644">
        <v>45</v>
      </c>
      <c r="W7644">
        <v>45</v>
      </c>
      <c r="X7644">
        <v>0</v>
      </c>
      <c r="Y7644">
        <v>38</v>
      </c>
      <c r="Z7644">
        <v>4</v>
      </c>
      <c r="AA7644"/>
      <c r="AB7644" t="s">
        <v>32</v>
      </c>
      <c r="AC7644" s="1" t="s">
        <v>32</v>
      </c>
      <c r="AD7644" t="s">
        <v>31</v>
      </c>
      <c r="AE7644" s="1" t="s">
        <v>32</v>
      </c>
      <c r="AF7644" s="1" t="s">
        <v>32</v>
      </c>
      <c r="AG7644" s="1" t="s">
        <v>32</v>
      </c>
      <c r="AH7644" s="1" t="s">
        <v>32</v>
      </c>
      <c r="AI7644" s="1">
        <v>23.4</v>
      </c>
      <c r="AJ7644">
        <v>56.4</v>
      </c>
      <c r="AK7644" s="1">
        <v>7.1</v>
      </c>
      <c r="AL7644" s="1">
        <v>231.1</v>
      </c>
      <c r="AM7644" s="1">
        <v>0</v>
      </c>
      <c r="AN7644" s="1">
        <v>31.9</v>
      </c>
    </row>
    <row r="7645" spans="1:40" x14ac:dyDescent="0.25">
      <c r="A7645" s="1">
        <v>852536</v>
      </c>
      <c r="B7645">
        <v>6</v>
      </c>
      <c r="C7645" s="1" t="s">
        <v>34073</v>
      </c>
      <c r="D7645" t="s">
        <v>34074</v>
      </c>
      <c r="E7645" s="1" t="s">
        <v>4181</v>
      </c>
      <c r="F7645" s="1" t="s">
        <v>108</v>
      </c>
      <c r="G7645" s="1">
        <v>30084</v>
      </c>
      <c r="H7645" s="1" t="s">
        <v>38</v>
      </c>
      <c r="I7645" s="1" t="s">
        <v>34075</v>
      </c>
      <c r="J7645" s="1" t="s">
        <v>40</v>
      </c>
      <c r="K7645" s="1" t="s">
        <v>41</v>
      </c>
      <c r="L7645" s="1" t="s">
        <v>70</v>
      </c>
      <c r="M7645" s="1">
        <v>13</v>
      </c>
      <c r="N7645">
        <v>6</v>
      </c>
      <c r="O7645">
        <v>13</v>
      </c>
      <c r="P7645">
        <v>20</v>
      </c>
      <c r="Q7645">
        <v>21</v>
      </c>
      <c r="R7645" s="1" t="s">
        <v>32</v>
      </c>
      <c r="S7645">
        <v>14</v>
      </c>
      <c r="T7645">
        <v>17</v>
      </c>
      <c r="U7645">
        <v>17</v>
      </c>
      <c r="V7645">
        <v>22</v>
      </c>
      <c r="W7645">
        <v>22</v>
      </c>
      <c r="X7645">
        <v>0</v>
      </c>
      <c r="Y7645">
        <v>17</v>
      </c>
      <c r="Z7645">
        <v>0</v>
      </c>
      <c r="AA7645"/>
      <c r="AB7645" t="s">
        <v>31</v>
      </c>
      <c r="AC7645" s="1" t="s">
        <v>32</v>
      </c>
      <c r="AD7645" t="s">
        <v>31</v>
      </c>
      <c r="AE7645" s="1" t="s">
        <v>32</v>
      </c>
      <c r="AF7645" s="1" t="s">
        <v>32</v>
      </c>
      <c r="AG7645" s="1" t="s">
        <v>31</v>
      </c>
      <c r="AH7645" s="1" t="s">
        <v>32</v>
      </c>
      <c r="AJ7645">
        <v>64</v>
      </c>
      <c r="AL7645" s="1">
        <v>287.7</v>
      </c>
      <c r="AM7645" s="1">
        <v>0</v>
      </c>
      <c r="AN7645" s="1">
        <v>55.5</v>
      </c>
    </row>
    <row r="7646" spans="1:40" x14ac:dyDescent="0.25">
      <c r="A7646" s="1">
        <v>852537</v>
      </c>
      <c r="B7646">
        <v>6</v>
      </c>
      <c r="C7646" s="1" t="s">
        <v>1168</v>
      </c>
      <c r="D7646" t="s">
        <v>34076</v>
      </c>
      <c r="E7646" s="1" t="s">
        <v>730</v>
      </c>
      <c r="F7646" s="1" t="s">
        <v>108</v>
      </c>
      <c r="G7646" s="1">
        <v>30033</v>
      </c>
      <c r="H7646" s="1" t="s">
        <v>38</v>
      </c>
      <c r="I7646" s="1" t="s">
        <v>34077</v>
      </c>
      <c r="J7646" s="1" t="s">
        <v>28</v>
      </c>
      <c r="K7646" s="1" t="s">
        <v>41</v>
      </c>
      <c r="L7646" s="1" t="s">
        <v>4770</v>
      </c>
      <c r="M7646" s="1">
        <v>22</v>
      </c>
      <c r="N7646">
        <v>69</v>
      </c>
      <c r="O7646">
        <v>96</v>
      </c>
      <c r="P7646">
        <v>146</v>
      </c>
      <c r="Q7646">
        <v>148</v>
      </c>
      <c r="R7646" s="1" t="s">
        <v>32</v>
      </c>
      <c r="S7646">
        <v>110</v>
      </c>
      <c r="T7646">
        <v>122</v>
      </c>
      <c r="U7646">
        <v>157</v>
      </c>
      <c r="V7646">
        <v>110</v>
      </c>
      <c r="W7646">
        <v>110</v>
      </c>
      <c r="X7646">
        <v>0</v>
      </c>
      <c r="Y7646">
        <v>142</v>
      </c>
      <c r="Z7646">
        <v>8</v>
      </c>
      <c r="AA7646"/>
      <c r="AB7646" t="s">
        <v>32</v>
      </c>
      <c r="AC7646" s="1" t="s">
        <v>218</v>
      </c>
      <c r="AD7646" t="s">
        <v>31</v>
      </c>
      <c r="AE7646" s="1" t="s">
        <v>32</v>
      </c>
      <c r="AF7646" s="1" t="s">
        <v>32</v>
      </c>
      <c r="AG7646" s="1" t="s">
        <v>32</v>
      </c>
      <c r="AH7646" s="1" t="s">
        <v>32</v>
      </c>
      <c r="AI7646" s="1">
        <v>14.4</v>
      </c>
      <c r="AJ7646">
        <v>64.400000000000006</v>
      </c>
      <c r="AK7646" s="1">
        <v>31.6</v>
      </c>
      <c r="AL7646" s="1">
        <v>199</v>
      </c>
      <c r="AM7646" s="1">
        <v>0.7</v>
      </c>
      <c r="AN7646" s="1">
        <v>27.2</v>
      </c>
    </row>
    <row r="7647" spans="1:40" x14ac:dyDescent="0.25">
      <c r="A7647" s="1">
        <v>852538</v>
      </c>
      <c r="B7647">
        <v>6</v>
      </c>
      <c r="C7647" s="1" t="s">
        <v>34078</v>
      </c>
      <c r="D7647" t="s">
        <v>34079</v>
      </c>
      <c r="E7647" s="1" t="s">
        <v>3160</v>
      </c>
      <c r="F7647" s="1" t="s">
        <v>108</v>
      </c>
      <c r="G7647" s="1">
        <v>30501</v>
      </c>
      <c r="H7647" s="1" t="s">
        <v>38</v>
      </c>
      <c r="I7647" s="1" t="s">
        <v>34080</v>
      </c>
      <c r="J7647" s="1" t="s">
        <v>40</v>
      </c>
      <c r="K7647" s="1" t="s">
        <v>41</v>
      </c>
      <c r="L7647" s="1" t="s">
        <v>70</v>
      </c>
      <c r="M7647" s="1">
        <v>13</v>
      </c>
      <c r="N7647">
        <v>15</v>
      </c>
      <c r="O7647">
        <v>22</v>
      </c>
      <c r="P7647">
        <v>29</v>
      </c>
      <c r="Q7647">
        <v>31</v>
      </c>
      <c r="R7647" s="1" t="s">
        <v>32</v>
      </c>
      <c r="S7647">
        <v>26</v>
      </c>
      <c r="T7647">
        <v>29</v>
      </c>
      <c r="U7647">
        <v>39</v>
      </c>
      <c r="V7647">
        <v>31</v>
      </c>
      <c r="W7647">
        <v>31</v>
      </c>
      <c r="X7647">
        <v>0</v>
      </c>
      <c r="Y7647">
        <v>22</v>
      </c>
      <c r="Z7647">
        <v>2</v>
      </c>
      <c r="AA7647"/>
      <c r="AB7647" t="s">
        <v>32</v>
      </c>
      <c r="AC7647" s="1" t="s">
        <v>32</v>
      </c>
      <c r="AD7647" t="s">
        <v>31</v>
      </c>
      <c r="AE7647" s="1" t="s">
        <v>32</v>
      </c>
      <c r="AF7647" s="1" t="s">
        <v>32</v>
      </c>
      <c r="AG7647" s="1" t="s">
        <v>32</v>
      </c>
      <c r="AH7647" s="1" t="s">
        <v>32</v>
      </c>
      <c r="AI7647" s="1">
        <v>18.100000000000001</v>
      </c>
      <c r="AJ7647">
        <v>52.7</v>
      </c>
      <c r="AK7647" s="1">
        <v>9.3000000000000007</v>
      </c>
      <c r="AL7647" s="1">
        <v>205.7</v>
      </c>
      <c r="AM7647" s="1">
        <v>0</v>
      </c>
      <c r="AN7647" s="1">
        <v>39</v>
      </c>
    </row>
    <row r="7648" spans="1:40" x14ac:dyDescent="0.25">
      <c r="A7648" s="1">
        <v>742542</v>
      </c>
      <c r="B7648">
        <v>14</v>
      </c>
      <c r="C7648" s="1" t="s">
        <v>34081</v>
      </c>
      <c r="D7648" t="s">
        <v>34082</v>
      </c>
      <c r="E7648" s="1" t="s">
        <v>14734</v>
      </c>
      <c r="F7648" s="1" t="s">
        <v>913</v>
      </c>
      <c r="G7648" s="1">
        <v>75088</v>
      </c>
      <c r="H7648" s="1" t="s">
        <v>38</v>
      </c>
      <c r="I7648" s="1" t="s">
        <v>34083</v>
      </c>
      <c r="J7648" s="1" t="s">
        <v>40</v>
      </c>
      <c r="K7648" s="1" t="s">
        <v>41</v>
      </c>
      <c r="L7648" s="1" t="s">
        <v>70</v>
      </c>
      <c r="M7648" s="1">
        <v>16</v>
      </c>
      <c r="N7648">
        <v>1</v>
      </c>
      <c r="O7648">
        <v>3</v>
      </c>
      <c r="P7648">
        <v>4</v>
      </c>
      <c r="Q7648">
        <v>4</v>
      </c>
      <c r="R7648" s="1" t="s">
        <v>31</v>
      </c>
      <c r="S7648">
        <v>3</v>
      </c>
      <c r="T7648">
        <v>1</v>
      </c>
      <c r="U7648">
        <v>3</v>
      </c>
      <c r="V7648">
        <v>4</v>
      </c>
      <c r="W7648">
        <v>4</v>
      </c>
      <c r="X7648">
        <v>0</v>
      </c>
      <c r="Y7648">
        <v>5</v>
      </c>
      <c r="Z7648">
        <v>0</v>
      </c>
      <c r="AA7648"/>
      <c r="AB7648" t="s">
        <v>31</v>
      </c>
      <c r="AC7648" s="1" t="s">
        <v>31</v>
      </c>
      <c r="AD7648" t="s">
        <v>31</v>
      </c>
      <c r="AE7648" s="1" t="s">
        <v>31</v>
      </c>
      <c r="AF7648" s="1" t="s">
        <v>31</v>
      </c>
      <c r="AG7648" s="1" t="s">
        <v>31</v>
      </c>
      <c r="AH7648" s="1" t="s">
        <v>31</v>
      </c>
      <c r="AJ7648"/>
    </row>
    <row r="7649" spans="1:40" x14ac:dyDescent="0.25">
      <c r="A7649" s="1">
        <v>742543</v>
      </c>
      <c r="B7649">
        <v>14</v>
      </c>
      <c r="C7649" s="1" t="s">
        <v>34084</v>
      </c>
      <c r="D7649" t="s">
        <v>34085</v>
      </c>
      <c r="E7649" s="1" t="s">
        <v>2259</v>
      </c>
      <c r="F7649" s="1" t="s">
        <v>913</v>
      </c>
      <c r="G7649" s="1">
        <v>77504</v>
      </c>
      <c r="H7649" s="1" t="s">
        <v>38</v>
      </c>
      <c r="I7649" s="1" t="s">
        <v>34086</v>
      </c>
      <c r="J7649" s="1" t="s">
        <v>40</v>
      </c>
      <c r="K7649" s="1" t="s">
        <v>41</v>
      </c>
      <c r="L7649" s="1" t="s">
        <v>34084</v>
      </c>
      <c r="M7649" s="1">
        <v>19</v>
      </c>
      <c r="N7649">
        <v>0</v>
      </c>
      <c r="O7649">
        <v>3</v>
      </c>
      <c r="P7649">
        <v>8</v>
      </c>
      <c r="Q7649">
        <v>8</v>
      </c>
      <c r="R7649" s="1" t="s">
        <v>31</v>
      </c>
      <c r="S7649">
        <v>5</v>
      </c>
      <c r="T7649">
        <v>2</v>
      </c>
      <c r="U7649">
        <v>5</v>
      </c>
      <c r="V7649">
        <v>8</v>
      </c>
      <c r="W7649">
        <v>8</v>
      </c>
      <c r="X7649">
        <v>0</v>
      </c>
      <c r="Y7649">
        <v>6</v>
      </c>
      <c r="Z7649">
        <v>0</v>
      </c>
      <c r="AA7649"/>
      <c r="AB7649" t="s">
        <v>31</v>
      </c>
      <c r="AC7649" s="1" t="s">
        <v>31</v>
      </c>
      <c r="AD7649" t="s">
        <v>31</v>
      </c>
      <c r="AE7649" s="1" t="s">
        <v>31</v>
      </c>
      <c r="AF7649" s="1" t="s">
        <v>31</v>
      </c>
      <c r="AG7649" s="1" t="s">
        <v>31</v>
      </c>
      <c r="AH7649" s="1" t="s">
        <v>31</v>
      </c>
      <c r="AJ7649"/>
    </row>
    <row r="7650" spans="1:40" x14ac:dyDescent="0.25">
      <c r="A7650" s="1">
        <v>742544</v>
      </c>
      <c r="B7650">
        <v>14</v>
      </c>
      <c r="C7650" s="1" t="s">
        <v>34087</v>
      </c>
      <c r="D7650" t="s">
        <v>34088</v>
      </c>
      <c r="E7650" s="1" t="s">
        <v>381</v>
      </c>
      <c r="F7650" s="1" t="s">
        <v>913</v>
      </c>
      <c r="G7650" s="1">
        <v>77007</v>
      </c>
      <c r="H7650" s="1" t="s">
        <v>38</v>
      </c>
      <c r="I7650" s="1" t="s">
        <v>34089</v>
      </c>
      <c r="J7650" s="1" t="s">
        <v>40</v>
      </c>
      <c r="K7650" s="1" t="s">
        <v>41</v>
      </c>
      <c r="L7650" s="1" t="s">
        <v>34090</v>
      </c>
      <c r="M7650" s="1">
        <v>12</v>
      </c>
      <c r="N7650">
        <v>2</v>
      </c>
      <c r="O7650">
        <v>4</v>
      </c>
      <c r="P7650">
        <v>11</v>
      </c>
      <c r="Q7650">
        <v>11</v>
      </c>
      <c r="R7650" s="1" t="s">
        <v>31</v>
      </c>
      <c r="S7650">
        <v>4</v>
      </c>
      <c r="T7650">
        <v>0</v>
      </c>
      <c r="U7650">
        <v>4</v>
      </c>
      <c r="V7650">
        <v>10</v>
      </c>
      <c r="W7650">
        <v>10</v>
      </c>
      <c r="X7650">
        <v>0</v>
      </c>
      <c r="Y7650">
        <v>13</v>
      </c>
      <c r="Z7650">
        <v>0</v>
      </c>
      <c r="AA7650"/>
      <c r="AB7650" t="s">
        <v>31</v>
      </c>
      <c r="AC7650" s="1" t="s">
        <v>32</v>
      </c>
      <c r="AD7650" t="s">
        <v>31</v>
      </c>
      <c r="AE7650" s="1" t="s">
        <v>31</v>
      </c>
      <c r="AF7650" s="1" t="s">
        <v>31</v>
      </c>
      <c r="AG7650" s="1" t="s">
        <v>31</v>
      </c>
      <c r="AH7650" s="1" t="s">
        <v>31</v>
      </c>
      <c r="AJ7650"/>
    </row>
    <row r="7651" spans="1:40" x14ac:dyDescent="0.25">
      <c r="A7651" s="1">
        <v>682637</v>
      </c>
      <c r="B7651">
        <v>7</v>
      </c>
      <c r="C7651" s="1" t="s">
        <v>34091</v>
      </c>
      <c r="D7651" t="s">
        <v>34092</v>
      </c>
      <c r="E7651" s="1" t="s">
        <v>3148</v>
      </c>
      <c r="F7651" s="1" t="s">
        <v>553</v>
      </c>
      <c r="G7651" s="1">
        <v>32826</v>
      </c>
      <c r="H7651" s="1" t="s">
        <v>614</v>
      </c>
      <c r="I7651" s="1" t="s">
        <v>34093</v>
      </c>
      <c r="J7651" s="1" t="s">
        <v>40</v>
      </c>
      <c r="K7651" s="1" t="s">
        <v>41</v>
      </c>
      <c r="L7651" s="1" t="s">
        <v>70</v>
      </c>
      <c r="M7651" s="1">
        <v>20</v>
      </c>
      <c r="N7651">
        <v>16</v>
      </c>
      <c r="O7651">
        <v>26</v>
      </c>
      <c r="P7651">
        <v>43</v>
      </c>
      <c r="Q7651">
        <v>52</v>
      </c>
      <c r="R7651" s="1" t="s">
        <v>32</v>
      </c>
      <c r="S7651">
        <v>31</v>
      </c>
      <c r="T7651">
        <v>46</v>
      </c>
      <c r="U7651">
        <v>41</v>
      </c>
      <c r="V7651">
        <v>52</v>
      </c>
      <c r="W7651">
        <v>52</v>
      </c>
      <c r="X7651">
        <v>0</v>
      </c>
      <c r="Y7651">
        <v>43</v>
      </c>
      <c r="Z7651">
        <v>8</v>
      </c>
      <c r="AA7651"/>
      <c r="AB7651" t="s">
        <v>32</v>
      </c>
      <c r="AC7651" s="1" t="s">
        <v>32</v>
      </c>
      <c r="AD7651" t="s">
        <v>31</v>
      </c>
      <c r="AE7651" s="1" t="s">
        <v>32</v>
      </c>
      <c r="AF7651" s="1" t="s">
        <v>218</v>
      </c>
      <c r="AG7651" s="1" t="s">
        <v>32</v>
      </c>
      <c r="AH7651" s="1" t="s">
        <v>32</v>
      </c>
      <c r="AI7651" s="1">
        <v>16.899999999999999</v>
      </c>
      <c r="AJ7651">
        <v>56</v>
      </c>
      <c r="AK7651" s="1">
        <v>0</v>
      </c>
      <c r="AL7651" s="1">
        <v>172.9</v>
      </c>
      <c r="AM7651" s="1">
        <v>0</v>
      </c>
      <c r="AN7651" s="1">
        <v>33.9</v>
      </c>
    </row>
    <row r="7652" spans="1:40" x14ac:dyDescent="0.25">
      <c r="A7652" s="1">
        <v>682638</v>
      </c>
      <c r="B7652">
        <v>7</v>
      </c>
      <c r="C7652" s="1" t="s">
        <v>15369</v>
      </c>
      <c r="D7652" t="s">
        <v>34094</v>
      </c>
      <c r="E7652" s="1" t="s">
        <v>3148</v>
      </c>
      <c r="F7652" s="1" t="s">
        <v>553</v>
      </c>
      <c r="G7652" s="1">
        <v>32808</v>
      </c>
      <c r="H7652" s="1" t="s">
        <v>38</v>
      </c>
      <c r="I7652" s="1" t="s">
        <v>34095</v>
      </c>
      <c r="J7652" s="1" t="s">
        <v>40</v>
      </c>
      <c r="K7652" s="1" t="s">
        <v>29</v>
      </c>
      <c r="L7652" s="1" t="s">
        <v>30</v>
      </c>
      <c r="M7652" s="1">
        <v>16</v>
      </c>
      <c r="N7652">
        <v>14</v>
      </c>
      <c r="O7652">
        <v>25</v>
      </c>
      <c r="P7652">
        <v>32</v>
      </c>
      <c r="Q7652">
        <v>32</v>
      </c>
      <c r="R7652" s="1" t="s">
        <v>33</v>
      </c>
      <c r="S7652">
        <v>29</v>
      </c>
      <c r="T7652">
        <v>51</v>
      </c>
      <c r="U7652">
        <v>47</v>
      </c>
      <c r="V7652">
        <v>33</v>
      </c>
      <c r="W7652">
        <v>33</v>
      </c>
      <c r="X7652">
        <v>0</v>
      </c>
      <c r="Y7652">
        <v>29</v>
      </c>
      <c r="Z7652">
        <v>5</v>
      </c>
      <c r="AA7652"/>
      <c r="AB7652" t="s">
        <v>32</v>
      </c>
      <c r="AC7652" s="1" t="s">
        <v>33</v>
      </c>
      <c r="AD7652" t="s">
        <v>31</v>
      </c>
      <c r="AE7652" s="1" t="s">
        <v>32</v>
      </c>
      <c r="AF7652" s="1" t="s">
        <v>31</v>
      </c>
      <c r="AG7652" s="1" t="s">
        <v>31</v>
      </c>
      <c r="AH7652" s="1" t="s">
        <v>33</v>
      </c>
      <c r="AJ7652">
        <v>47.5</v>
      </c>
      <c r="AK7652" s="1">
        <v>21.2</v>
      </c>
      <c r="AL7652" s="1">
        <v>392.3</v>
      </c>
      <c r="AN7652" s="1">
        <v>42.7</v>
      </c>
    </row>
    <row r="7653" spans="1:40" x14ac:dyDescent="0.25">
      <c r="A7653" s="1">
        <v>682639</v>
      </c>
      <c r="B7653">
        <v>7</v>
      </c>
      <c r="C7653" s="1" t="s">
        <v>15371</v>
      </c>
      <c r="D7653" t="s">
        <v>34096</v>
      </c>
      <c r="E7653" s="1" t="s">
        <v>3178</v>
      </c>
      <c r="F7653" s="1" t="s">
        <v>553</v>
      </c>
      <c r="G7653" s="1">
        <v>32526</v>
      </c>
      <c r="H7653" s="1" t="s">
        <v>15539</v>
      </c>
      <c r="I7653" s="1" t="s">
        <v>34097</v>
      </c>
      <c r="J7653" s="1" t="s">
        <v>40</v>
      </c>
      <c r="K7653" s="1" t="s">
        <v>41</v>
      </c>
      <c r="L7653" s="1" t="s">
        <v>59</v>
      </c>
      <c r="M7653" s="1">
        <v>16</v>
      </c>
      <c r="N7653">
        <v>24</v>
      </c>
      <c r="O7653">
        <v>39</v>
      </c>
      <c r="P7653">
        <v>47</v>
      </c>
      <c r="Q7653">
        <v>55</v>
      </c>
      <c r="R7653" s="1" t="s">
        <v>32</v>
      </c>
      <c r="S7653">
        <v>42</v>
      </c>
      <c r="T7653">
        <v>26</v>
      </c>
      <c r="U7653">
        <v>72</v>
      </c>
      <c r="V7653">
        <v>55</v>
      </c>
      <c r="W7653">
        <v>55</v>
      </c>
      <c r="X7653">
        <v>0</v>
      </c>
      <c r="Y7653">
        <v>44</v>
      </c>
      <c r="Z7653">
        <v>2</v>
      </c>
      <c r="AA7653"/>
      <c r="AB7653" t="s">
        <v>32</v>
      </c>
      <c r="AC7653" s="1" t="s">
        <v>32</v>
      </c>
      <c r="AD7653" t="s">
        <v>31</v>
      </c>
      <c r="AE7653" s="1" t="s">
        <v>32</v>
      </c>
      <c r="AF7653" s="1" t="s">
        <v>32</v>
      </c>
      <c r="AG7653" s="1" t="s">
        <v>32</v>
      </c>
      <c r="AH7653" s="1" t="s">
        <v>32</v>
      </c>
      <c r="AI7653" s="1">
        <v>19.600000000000001</v>
      </c>
      <c r="AJ7653">
        <v>69.8</v>
      </c>
      <c r="AK7653" s="1">
        <v>20.3</v>
      </c>
      <c r="AL7653" s="1">
        <v>106.9</v>
      </c>
      <c r="AM7653" s="1">
        <v>1.28</v>
      </c>
      <c r="AN7653" s="1">
        <v>8.1</v>
      </c>
    </row>
    <row r="7654" spans="1:40" x14ac:dyDescent="0.25">
      <c r="A7654" s="1">
        <v>852533</v>
      </c>
      <c r="B7654">
        <v>6</v>
      </c>
      <c r="C7654" s="1" t="s">
        <v>15446</v>
      </c>
      <c r="D7654" t="s">
        <v>34098</v>
      </c>
      <c r="E7654" s="1" t="s">
        <v>4540</v>
      </c>
      <c r="F7654" s="1" t="s">
        <v>108</v>
      </c>
      <c r="G7654" s="1">
        <v>30038</v>
      </c>
      <c r="H7654" s="1" t="s">
        <v>38</v>
      </c>
      <c r="I7654" s="1" t="s">
        <v>34099</v>
      </c>
      <c r="J7654" s="1" t="s">
        <v>40</v>
      </c>
      <c r="K7654" s="1" t="s">
        <v>41</v>
      </c>
      <c r="L7654" s="1" t="s">
        <v>59</v>
      </c>
      <c r="M7654" s="1">
        <v>12</v>
      </c>
      <c r="N7654">
        <v>15</v>
      </c>
      <c r="O7654">
        <v>33</v>
      </c>
      <c r="P7654">
        <v>52</v>
      </c>
      <c r="Q7654">
        <v>56</v>
      </c>
      <c r="R7654" s="1" t="s">
        <v>32</v>
      </c>
      <c r="S7654">
        <v>38</v>
      </c>
      <c r="T7654">
        <v>23</v>
      </c>
      <c r="U7654">
        <v>60</v>
      </c>
      <c r="V7654">
        <v>56</v>
      </c>
      <c r="W7654">
        <v>56</v>
      </c>
      <c r="X7654">
        <v>0</v>
      </c>
      <c r="Y7654">
        <v>56</v>
      </c>
      <c r="Z7654">
        <v>11</v>
      </c>
      <c r="AA7654"/>
      <c r="AB7654" t="s">
        <v>32</v>
      </c>
      <c r="AC7654" s="1" t="s">
        <v>32</v>
      </c>
      <c r="AD7654" t="s">
        <v>31</v>
      </c>
      <c r="AE7654" s="1" t="s">
        <v>32</v>
      </c>
      <c r="AF7654" s="1" t="s">
        <v>32</v>
      </c>
      <c r="AG7654" s="1" t="s">
        <v>32</v>
      </c>
      <c r="AH7654" s="1" t="s">
        <v>32</v>
      </c>
      <c r="AI7654" s="1">
        <v>36.200000000000003</v>
      </c>
      <c r="AJ7654">
        <v>62.3</v>
      </c>
      <c r="AK7654" s="1">
        <v>18.2</v>
      </c>
      <c r="AL7654" s="1">
        <v>169.5</v>
      </c>
      <c r="AM7654" s="1">
        <v>1.05</v>
      </c>
      <c r="AN7654" s="1">
        <v>15.6</v>
      </c>
    </row>
    <row r="7655" spans="1:40" x14ac:dyDescent="0.25">
      <c r="A7655" s="1">
        <v>852534</v>
      </c>
      <c r="B7655">
        <v>6</v>
      </c>
      <c r="C7655" s="1" t="s">
        <v>34100</v>
      </c>
      <c r="D7655" t="s">
        <v>34101</v>
      </c>
      <c r="E7655" s="1" t="s">
        <v>4540</v>
      </c>
      <c r="F7655" s="1" t="s">
        <v>108</v>
      </c>
      <c r="G7655" s="1">
        <v>30058</v>
      </c>
      <c r="H7655" s="1" t="s">
        <v>38</v>
      </c>
      <c r="I7655" s="1" t="s">
        <v>34102</v>
      </c>
      <c r="J7655" s="1" t="s">
        <v>40</v>
      </c>
      <c r="K7655" s="1" t="s">
        <v>41</v>
      </c>
      <c r="L7655" s="1" t="s">
        <v>70</v>
      </c>
      <c r="M7655" s="1">
        <v>13</v>
      </c>
      <c r="N7655">
        <v>16</v>
      </c>
      <c r="O7655">
        <v>29</v>
      </c>
      <c r="P7655">
        <v>45</v>
      </c>
      <c r="Q7655">
        <v>49</v>
      </c>
      <c r="R7655" s="1" t="s">
        <v>32</v>
      </c>
      <c r="S7655">
        <v>31</v>
      </c>
      <c r="T7655">
        <v>31</v>
      </c>
      <c r="U7655">
        <v>45</v>
      </c>
      <c r="V7655">
        <v>44</v>
      </c>
      <c r="W7655">
        <v>44</v>
      </c>
      <c r="X7655">
        <v>0</v>
      </c>
      <c r="Y7655">
        <v>48</v>
      </c>
      <c r="Z7655">
        <v>8</v>
      </c>
      <c r="AA7655"/>
      <c r="AB7655" t="s">
        <v>32</v>
      </c>
      <c r="AC7655" s="1" t="s">
        <v>32</v>
      </c>
      <c r="AD7655" t="s">
        <v>31</v>
      </c>
      <c r="AE7655" s="1" t="s">
        <v>32</v>
      </c>
      <c r="AF7655" s="1" t="s">
        <v>32</v>
      </c>
      <c r="AG7655" s="1" t="s">
        <v>32</v>
      </c>
      <c r="AH7655" s="1" t="s">
        <v>32</v>
      </c>
      <c r="AI7655" s="1">
        <v>4.4000000000000004</v>
      </c>
      <c r="AJ7655">
        <v>59.5</v>
      </c>
      <c r="AK7655" s="1">
        <v>0</v>
      </c>
      <c r="AL7655" s="1">
        <v>160.80000000000001</v>
      </c>
      <c r="AM7655" s="1">
        <v>0</v>
      </c>
      <c r="AN7655" s="1">
        <v>41.4</v>
      </c>
    </row>
    <row r="7656" spans="1:40" x14ac:dyDescent="0.25">
      <c r="A7656" s="1">
        <v>332809</v>
      </c>
      <c r="B7656">
        <v>2</v>
      </c>
      <c r="C7656" s="1" t="s">
        <v>34103</v>
      </c>
      <c r="D7656" t="s">
        <v>34104</v>
      </c>
      <c r="E7656" s="1" t="s">
        <v>7093</v>
      </c>
      <c r="F7656" s="1" t="s">
        <v>747</v>
      </c>
      <c r="G7656" s="1">
        <v>11226</v>
      </c>
      <c r="H7656" s="1" t="s">
        <v>38</v>
      </c>
      <c r="I7656" s="1" t="s">
        <v>34105</v>
      </c>
      <c r="J7656" s="1" t="s">
        <v>40</v>
      </c>
      <c r="K7656" s="1" t="s">
        <v>29</v>
      </c>
      <c r="L7656" s="1" t="s">
        <v>30</v>
      </c>
      <c r="M7656" s="1">
        <v>21</v>
      </c>
      <c r="N7656"/>
      <c r="O7656"/>
      <c r="P7656"/>
      <c r="Q7656"/>
      <c r="R7656" s="1" t="s">
        <v>33149</v>
      </c>
      <c r="S7656"/>
      <c r="T7656"/>
      <c r="U7656"/>
      <c r="V7656"/>
      <c r="W7656"/>
      <c r="X7656"/>
      <c r="Y7656"/>
      <c r="Z7656"/>
      <c r="AA7656"/>
      <c r="AB7656" t="s">
        <v>33149</v>
      </c>
      <c r="AC7656" s="1" t="s">
        <v>33149</v>
      </c>
      <c r="AD7656" t="s">
        <v>33149</v>
      </c>
      <c r="AE7656" s="1" t="s">
        <v>33149</v>
      </c>
      <c r="AF7656" s="1" t="s">
        <v>33149</v>
      </c>
      <c r="AG7656" s="1" t="s">
        <v>33149</v>
      </c>
      <c r="AH7656" s="1" t="s">
        <v>33149</v>
      </c>
      <c r="AJ7656"/>
    </row>
    <row r="7657" spans="1:40" x14ac:dyDescent="0.25">
      <c r="A7657" s="1">
        <v>332810</v>
      </c>
      <c r="B7657">
        <v>2</v>
      </c>
      <c r="C7657" s="1" t="s">
        <v>34106</v>
      </c>
      <c r="D7657" t="s">
        <v>34107</v>
      </c>
      <c r="E7657" s="1" t="s">
        <v>746</v>
      </c>
      <c r="F7657" s="1" t="s">
        <v>747</v>
      </c>
      <c r="G7657" s="1">
        <v>10304</v>
      </c>
      <c r="H7657" s="1" t="s">
        <v>38</v>
      </c>
      <c r="I7657" s="1" t="s">
        <v>34108</v>
      </c>
      <c r="J7657" s="1" t="s">
        <v>40</v>
      </c>
      <c r="K7657" s="1" t="s">
        <v>41</v>
      </c>
      <c r="L7657" s="1" t="s">
        <v>65</v>
      </c>
      <c r="M7657" s="1">
        <v>7</v>
      </c>
      <c r="N7657"/>
      <c r="O7657"/>
      <c r="P7657"/>
      <c r="Q7657"/>
      <c r="R7657" s="1" t="s">
        <v>33149</v>
      </c>
      <c r="S7657"/>
      <c r="T7657"/>
      <c r="U7657"/>
      <c r="V7657"/>
      <c r="W7657"/>
      <c r="X7657"/>
      <c r="Y7657"/>
      <c r="Z7657"/>
      <c r="AA7657"/>
      <c r="AB7657" t="s">
        <v>33149</v>
      </c>
      <c r="AC7657" s="1" t="s">
        <v>33149</v>
      </c>
      <c r="AD7657" t="s">
        <v>33149</v>
      </c>
      <c r="AE7657" s="1" t="s">
        <v>33149</v>
      </c>
      <c r="AF7657" s="1" t="s">
        <v>33149</v>
      </c>
      <c r="AG7657" s="1" t="s">
        <v>33149</v>
      </c>
      <c r="AH7657" s="1" t="s">
        <v>33149</v>
      </c>
      <c r="AJ7657"/>
    </row>
    <row r="7658" spans="1:40" x14ac:dyDescent="0.25">
      <c r="A7658" s="1">
        <v>332900</v>
      </c>
      <c r="B7658">
        <v>2</v>
      </c>
      <c r="C7658" s="1" t="s">
        <v>34109</v>
      </c>
      <c r="D7658" t="s">
        <v>34110</v>
      </c>
      <c r="E7658" s="1" t="s">
        <v>34111</v>
      </c>
      <c r="F7658" s="1" t="s">
        <v>747</v>
      </c>
      <c r="G7658" s="1">
        <v>11375</v>
      </c>
      <c r="H7658" s="1" t="s">
        <v>38</v>
      </c>
      <c r="I7658" s="1" t="s">
        <v>34112</v>
      </c>
      <c r="J7658" s="1" t="s">
        <v>40</v>
      </c>
      <c r="K7658" s="1" t="s">
        <v>41</v>
      </c>
      <c r="L7658" s="1" t="s">
        <v>310</v>
      </c>
      <c r="M7658" s="1">
        <v>24</v>
      </c>
      <c r="N7658"/>
      <c r="O7658"/>
      <c r="P7658"/>
      <c r="Q7658"/>
      <c r="R7658" s="1" t="s">
        <v>33149</v>
      </c>
      <c r="S7658"/>
      <c r="T7658"/>
      <c r="U7658"/>
      <c r="V7658"/>
      <c r="W7658"/>
      <c r="X7658"/>
      <c r="Y7658"/>
      <c r="Z7658"/>
      <c r="AA7658"/>
      <c r="AB7658" t="s">
        <v>33149</v>
      </c>
      <c r="AC7658" s="1" t="s">
        <v>33149</v>
      </c>
      <c r="AD7658" t="s">
        <v>33149</v>
      </c>
      <c r="AE7658" s="1" t="s">
        <v>33149</v>
      </c>
      <c r="AF7658" s="1" t="s">
        <v>33149</v>
      </c>
      <c r="AG7658" s="1" t="s">
        <v>33149</v>
      </c>
      <c r="AH7658" s="1" t="s">
        <v>33149</v>
      </c>
      <c r="AJ7658"/>
    </row>
    <row r="7659" spans="1:40" x14ac:dyDescent="0.25">
      <c r="A7659" s="1">
        <v>333500</v>
      </c>
      <c r="B7659">
        <v>2</v>
      </c>
      <c r="C7659" s="1" t="s">
        <v>9994</v>
      </c>
      <c r="D7659" t="s">
        <v>34113</v>
      </c>
      <c r="E7659" s="1" t="s">
        <v>9977</v>
      </c>
      <c r="F7659" s="1" t="s">
        <v>747</v>
      </c>
      <c r="G7659" s="1">
        <v>13421</v>
      </c>
      <c r="H7659" s="1" t="s">
        <v>38</v>
      </c>
      <c r="I7659" s="1" t="s">
        <v>34114</v>
      </c>
      <c r="J7659" s="1" t="s">
        <v>28</v>
      </c>
      <c r="K7659" s="1" t="s">
        <v>29</v>
      </c>
      <c r="L7659" s="1" t="s">
        <v>30</v>
      </c>
      <c r="M7659" s="1">
        <v>8</v>
      </c>
      <c r="N7659"/>
      <c r="O7659"/>
      <c r="P7659"/>
      <c r="Q7659"/>
      <c r="R7659" s="1" t="s">
        <v>33149</v>
      </c>
      <c r="S7659"/>
      <c r="T7659"/>
      <c r="U7659"/>
      <c r="V7659"/>
      <c r="W7659"/>
      <c r="X7659"/>
      <c r="Y7659"/>
      <c r="Z7659"/>
      <c r="AA7659"/>
      <c r="AB7659" t="s">
        <v>33149</v>
      </c>
      <c r="AC7659" s="1" t="s">
        <v>33149</v>
      </c>
      <c r="AD7659" t="s">
        <v>33149</v>
      </c>
      <c r="AE7659" s="1" t="s">
        <v>33149</v>
      </c>
      <c r="AF7659" s="1" t="s">
        <v>33149</v>
      </c>
      <c r="AG7659" s="1" t="s">
        <v>33149</v>
      </c>
      <c r="AH7659" s="1" t="s">
        <v>33149</v>
      </c>
      <c r="AJ7659"/>
    </row>
    <row r="7660" spans="1:40" x14ac:dyDescent="0.25">
      <c r="A7660" s="1">
        <v>422680</v>
      </c>
      <c r="B7660">
        <v>6</v>
      </c>
      <c r="C7660" s="1" t="s">
        <v>12306</v>
      </c>
      <c r="D7660" t="s">
        <v>34115</v>
      </c>
      <c r="E7660" s="1" t="s">
        <v>6763</v>
      </c>
      <c r="F7660" s="1" t="s">
        <v>12059</v>
      </c>
      <c r="G7660" s="1">
        <v>29223</v>
      </c>
      <c r="H7660" s="1" t="s">
        <v>38</v>
      </c>
      <c r="I7660" s="1" t="s">
        <v>34116</v>
      </c>
      <c r="J7660" s="1" t="s">
        <v>40</v>
      </c>
      <c r="K7660" s="1" t="s">
        <v>41</v>
      </c>
      <c r="L7660" s="1" t="s">
        <v>59</v>
      </c>
      <c r="M7660" s="1">
        <v>21</v>
      </c>
      <c r="N7660"/>
      <c r="O7660"/>
      <c r="P7660"/>
      <c r="Q7660"/>
      <c r="R7660" s="1" t="s">
        <v>33149</v>
      </c>
      <c r="S7660"/>
      <c r="T7660"/>
      <c r="U7660"/>
      <c r="V7660"/>
      <c r="W7660"/>
      <c r="X7660"/>
      <c r="Y7660"/>
      <c r="Z7660"/>
      <c r="AA7660"/>
      <c r="AB7660" t="s">
        <v>33149</v>
      </c>
      <c r="AC7660" s="1" t="s">
        <v>33149</v>
      </c>
      <c r="AD7660" t="s">
        <v>33149</v>
      </c>
      <c r="AE7660" s="1" t="s">
        <v>33149</v>
      </c>
      <c r="AF7660" s="1" t="s">
        <v>33149</v>
      </c>
      <c r="AG7660" s="1" t="s">
        <v>33149</v>
      </c>
      <c r="AH7660" s="1" t="s">
        <v>33149</v>
      </c>
      <c r="AJ7660"/>
    </row>
    <row r="7661" spans="1:40" x14ac:dyDescent="0.25">
      <c r="A7661" s="1">
        <v>552870</v>
      </c>
      <c r="B7661">
        <v>17</v>
      </c>
      <c r="C7661" s="1" t="s">
        <v>34117</v>
      </c>
      <c r="D7661" t="s">
        <v>34118</v>
      </c>
      <c r="E7661" s="1" t="s">
        <v>824</v>
      </c>
      <c r="F7661" s="1" t="s">
        <v>103</v>
      </c>
      <c r="G7661" s="1">
        <v>93727</v>
      </c>
      <c r="H7661" s="1" t="s">
        <v>38</v>
      </c>
      <c r="I7661" s="1" t="s">
        <v>34119</v>
      </c>
      <c r="J7661" s="1" t="s">
        <v>40</v>
      </c>
      <c r="K7661" s="1" t="s">
        <v>41</v>
      </c>
      <c r="L7661" s="1" t="s">
        <v>59</v>
      </c>
      <c r="M7661" s="1">
        <v>0</v>
      </c>
      <c r="N7661">
        <v>2</v>
      </c>
      <c r="O7661">
        <v>28</v>
      </c>
      <c r="P7661">
        <v>49</v>
      </c>
      <c r="Q7661">
        <v>48</v>
      </c>
      <c r="R7661" s="1" t="s">
        <v>32</v>
      </c>
      <c r="S7661">
        <v>30</v>
      </c>
      <c r="T7661">
        <v>16</v>
      </c>
      <c r="U7661">
        <v>30</v>
      </c>
      <c r="V7661">
        <v>0</v>
      </c>
      <c r="W7661">
        <v>0</v>
      </c>
      <c r="X7661">
        <v>0</v>
      </c>
      <c r="Y7661">
        <v>51</v>
      </c>
      <c r="Z7661">
        <v>0</v>
      </c>
      <c r="AA7661"/>
      <c r="AB7661" t="s">
        <v>31</v>
      </c>
      <c r="AC7661" s="1" t="s">
        <v>218</v>
      </c>
      <c r="AD7661" t="s">
        <v>31</v>
      </c>
      <c r="AE7661" s="1" t="s">
        <v>31</v>
      </c>
      <c r="AF7661" s="1" t="s">
        <v>31</v>
      </c>
      <c r="AG7661" s="1" t="s">
        <v>31</v>
      </c>
      <c r="AH7661" s="1" t="s">
        <v>32</v>
      </c>
      <c r="AJ7661"/>
      <c r="AL7661" s="1">
        <v>172.3</v>
      </c>
      <c r="AN7661" s="1">
        <v>21.3</v>
      </c>
    </row>
    <row r="7662" spans="1:40" x14ac:dyDescent="0.25">
      <c r="A7662" s="1">
        <v>552871</v>
      </c>
      <c r="B7662">
        <v>18</v>
      </c>
      <c r="C7662" s="1" t="s">
        <v>34120</v>
      </c>
      <c r="D7662" t="s">
        <v>34121</v>
      </c>
      <c r="E7662" s="1" t="s">
        <v>1023</v>
      </c>
      <c r="F7662" s="1" t="s">
        <v>103</v>
      </c>
      <c r="G7662" s="1">
        <v>93306</v>
      </c>
      <c r="H7662" s="1" t="s">
        <v>38</v>
      </c>
      <c r="I7662" s="1" t="s">
        <v>34122</v>
      </c>
      <c r="J7662" s="1" t="s">
        <v>40</v>
      </c>
      <c r="K7662" s="1" t="s">
        <v>41</v>
      </c>
      <c r="L7662" s="1" t="s">
        <v>42</v>
      </c>
      <c r="M7662" s="1">
        <v>30</v>
      </c>
      <c r="N7662">
        <v>1</v>
      </c>
      <c r="O7662">
        <v>3</v>
      </c>
      <c r="P7662">
        <v>13</v>
      </c>
      <c r="Q7662">
        <v>19</v>
      </c>
      <c r="R7662" s="1" t="s">
        <v>32</v>
      </c>
      <c r="S7662">
        <v>8</v>
      </c>
      <c r="T7662">
        <v>13</v>
      </c>
      <c r="U7662">
        <v>8</v>
      </c>
      <c r="V7662">
        <v>16</v>
      </c>
      <c r="W7662">
        <v>16</v>
      </c>
      <c r="X7662">
        <v>0</v>
      </c>
      <c r="Y7662">
        <v>15</v>
      </c>
      <c r="Z7662">
        <v>0</v>
      </c>
      <c r="AA7662"/>
      <c r="AB7662" t="s">
        <v>31</v>
      </c>
      <c r="AC7662" s="1" t="s">
        <v>32</v>
      </c>
      <c r="AD7662" t="s">
        <v>31</v>
      </c>
      <c r="AE7662" s="1" t="s">
        <v>32</v>
      </c>
      <c r="AF7662" s="1" t="s">
        <v>31</v>
      </c>
      <c r="AG7662" s="1" t="s">
        <v>31</v>
      </c>
      <c r="AH7662" s="1" t="s">
        <v>31</v>
      </c>
      <c r="AJ7662">
        <v>49.4</v>
      </c>
      <c r="AN7662" s="1">
        <v>32.4</v>
      </c>
    </row>
    <row r="7663" spans="1:40" x14ac:dyDescent="0.25">
      <c r="A7663" s="1">
        <v>552872</v>
      </c>
      <c r="B7663">
        <v>18</v>
      </c>
      <c r="C7663" s="1" t="s">
        <v>34123</v>
      </c>
      <c r="D7663" t="s">
        <v>34124</v>
      </c>
      <c r="E7663" s="1" t="s">
        <v>34125</v>
      </c>
      <c r="F7663" s="1" t="s">
        <v>103</v>
      </c>
      <c r="G7663" s="1">
        <v>92065</v>
      </c>
      <c r="H7663" s="1" t="s">
        <v>38</v>
      </c>
      <c r="I7663" s="1" t="s">
        <v>34126</v>
      </c>
      <c r="J7663" s="1" t="s">
        <v>40</v>
      </c>
      <c r="K7663" s="1" t="s">
        <v>29</v>
      </c>
      <c r="L7663" s="1" t="s">
        <v>30</v>
      </c>
      <c r="M7663" s="1">
        <v>12</v>
      </c>
      <c r="N7663">
        <v>0</v>
      </c>
      <c r="O7663">
        <v>6</v>
      </c>
      <c r="P7663">
        <v>11</v>
      </c>
      <c r="Q7663">
        <v>11</v>
      </c>
      <c r="R7663" s="1" t="s">
        <v>31</v>
      </c>
      <c r="S7663">
        <v>6</v>
      </c>
      <c r="T7663">
        <v>0</v>
      </c>
      <c r="U7663">
        <v>6</v>
      </c>
      <c r="V7663">
        <v>11</v>
      </c>
      <c r="W7663">
        <v>11</v>
      </c>
      <c r="X7663">
        <v>0</v>
      </c>
      <c r="Y7663">
        <v>8</v>
      </c>
      <c r="Z7663">
        <v>0</v>
      </c>
      <c r="AA7663"/>
      <c r="AB7663" t="s">
        <v>31</v>
      </c>
      <c r="AC7663" s="1" t="s">
        <v>31</v>
      </c>
      <c r="AD7663" t="s">
        <v>31</v>
      </c>
      <c r="AE7663" s="1" t="s">
        <v>32</v>
      </c>
      <c r="AF7663" s="1" t="s">
        <v>31</v>
      </c>
      <c r="AG7663" s="1" t="s">
        <v>31</v>
      </c>
      <c r="AH7663" s="1" t="s">
        <v>31</v>
      </c>
      <c r="AJ7663">
        <v>30.3</v>
      </c>
    </row>
    <row r="7664" spans="1:40" x14ac:dyDescent="0.25">
      <c r="A7664" s="1">
        <v>672581</v>
      </c>
      <c r="B7664">
        <v>14</v>
      </c>
      <c r="C7664" s="1" t="s">
        <v>34127</v>
      </c>
      <c r="D7664" t="s">
        <v>34128</v>
      </c>
      <c r="E7664" s="1" t="s">
        <v>12792</v>
      </c>
      <c r="F7664" s="1" t="s">
        <v>913</v>
      </c>
      <c r="G7664" s="1">
        <v>77380</v>
      </c>
      <c r="H7664" s="1" t="s">
        <v>295</v>
      </c>
      <c r="I7664" s="1" t="s">
        <v>34129</v>
      </c>
      <c r="J7664" s="1" t="s">
        <v>40</v>
      </c>
      <c r="K7664" s="1" t="s">
        <v>41</v>
      </c>
      <c r="L7664" s="1" t="s">
        <v>70</v>
      </c>
      <c r="M7664" s="1">
        <v>16</v>
      </c>
      <c r="N7664">
        <v>48</v>
      </c>
      <c r="O7664">
        <v>68</v>
      </c>
      <c r="P7664">
        <v>94</v>
      </c>
      <c r="Q7664">
        <v>97</v>
      </c>
      <c r="R7664" s="1" t="s">
        <v>32</v>
      </c>
      <c r="S7664">
        <v>81</v>
      </c>
      <c r="T7664">
        <v>88</v>
      </c>
      <c r="U7664">
        <v>373</v>
      </c>
      <c r="V7664">
        <v>88</v>
      </c>
      <c r="W7664">
        <v>88</v>
      </c>
      <c r="X7664">
        <v>0</v>
      </c>
      <c r="Y7664">
        <v>77</v>
      </c>
      <c r="Z7664">
        <v>38</v>
      </c>
      <c r="AA7664">
        <v>1.06</v>
      </c>
      <c r="AB7664" t="s">
        <v>32</v>
      </c>
      <c r="AC7664" s="1" t="s">
        <v>32</v>
      </c>
      <c r="AD7664" t="s">
        <v>32</v>
      </c>
      <c r="AE7664" s="1" t="s">
        <v>32</v>
      </c>
      <c r="AF7664" s="1" t="s">
        <v>32</v>
      </c>
      <c r="AG7664" s="1" t="s">
        <v>32</v>
      </c>
      <c r="AH7664" s="1" t="s">
        <v>32</v>
      </c>
      <c r="AI7664" s="1">
        <v>22.2</v>
      </c>
      <c r="AJ7664">
        <v>62.2</v>
      </c>
      <c r="AK7664" s="1">
        <v>10.6</v>
      </c>
      <c r="AL7664" s="1">
        <v>203.1</v>
      </c>
      <c r="AM7664" s="1">
        <v>0.26</v>
      </c>
      <c r="AN7664" s="1">
        <v>20.100000000000001</v>
      </c>
    </row>
    <row r="7665" spans="1:40" x14ac:dyDescent="0.25">
      <c r="A7665" s="1">
        <v>672583</v>
      </c>
      <c r="B7665">
        <v>14</v>
      </c>
      <c r="C7665" s="1" t="s">
        <v>34130</v>
      </c>
      <c r="D7665" t="s">
        <v>34131</v>
      </c>
      <c r="E7665" s="1" t="s">
        <v>381</v>
      </c>
      <c r="F7665" s="1" t="s">
        <v>913</v>
      </c>
      <c r="G7665" s="1">
        <v>77054</v>
      </c>
      <c r="H7665" s="1" t="s">
        <v>26598</v>
      </c>
      <c r="I7665" s="1" t="s">
        <v>34132</v>
      </c>
      <c r="J7665" s="1" t="s">
        <v>40</v>
      </c>
      <c r="K7665" s="1" t="s">
        <v>41</v>
      </c>
      <c r="L7665" s="1" t="s">
        <v>70</v>
      </c>
      <c r="M7665" s="1">
        <v>4</v>
      </c>
      <c r="N7665">
        <v>12</v>
      </c>
      <c r="O7665">
        <v>19</v>
      </c>
      <c r="P7665">
        <v>29</v>
      </c>
      <c r="Q7665">
        <v>29</v>
      </c>
      <c r="R7665" s="1" t="s">
        <v>32</v>
      </c>
      <c r="S7665">
        <v>25</v>
      </c>
      <c r="T7665">
        <v>15</v>
      </c>
      <c r="U7665">
        <v>99</v>
      </c>
      <c r="V7665">
        <v>29</v>
      </c>
      <c r="W7665">
        <v>29</v>
      </c>
      <c r="X7665">
        <v>0</v>
      </c>
      <c r="Y7665">
        <v>30</v>
      </c>
      <c r="Z7665">
        <v>7</v>
      </c>
      <c r="AA7665"/>
      <c r="AB7665" t="s">
        <v>31</v>
      </c>
      <c r="AC7665" s="1" t="s">
        <v>218</v>
      </c>
      <c r="AD7665" t="s">
        <v>31</v>
      </c>
      <c r="AE7665" s="1" t="s">
        <v>32</v>
      </c>
      <c r="AF7665" s="1" t="s">
        <v>31</v>
      </c>
      <c r="AG7665" s="1" t="s">
        <v>32</v>
      </c>
      <c r="AH7665" s="1" t="s">
        <v>32</v>
      </c>
      <c r="AI7665" s="1">
        <v>11</v>
      </c>
      <c r="AJ7665">
        <v>67</v>
      </c>
      <c r="AL7665" s="1">
        <v>159.1</v>
      </c>
      <c r="AN7665" s="1">
        <v>19.899999999999999</v>
      </c>
    </row>
    <row r="7666" spans="1:40" x14ac:dyDescent="0.25">
      <c r="A7666" s="1">
        <v>672584</v>
      </c>
      <c r="B7666">
        <v>14</v>
      </c>
      <c r="C7666" s="1" t="s">
        <v>14747</v>
      </c>
      <c r="D7666" t="s">
        <v>34133</v>
      </c>
      <c r="E7666" s="1" t="s">
        <v>14749</v>
      </c>
      <c r="F7666" s="1" t="s">
        <v>913</v>
      </c>
      <c r="G7666" s="1">
        <v>78355</v>
      </c>
      <c r="H7666" s="1" t="s">
        <v>6458</v>
      </c>
      <c r="I7666" s="1" t="s">
        <v>34134</v>
      </c>
      <c r="J7666" s="1" t="s">
        <v>40</v>
      </c>
      <c r="K7666" s="1" t="s">
        <v>41</v>
      </c>
      <c r="L7666" s="1" t="s">
        <v>59</v>
      </c>
      <c r="M7666" s="1">
        <v>16</v>
      </c>
      <c r="N7666">
        <v>37</v>
      </c>
      <c r="O7666">
        <v>49</v>
      </c>
      <c r="P7666">
        <v>64</v>
      </c>
      <c r="Q7666">
        <v>65</v>
      </c>
      <c r="R7666" s="1" t="s">
        <v>32</v>
      </c>
      <c r="S7666">
        <v>57</v>
      </c>
      <c r="T7666">
        <v>53</v>
      </c>
      <c r="U7666">
        <v>213</v>
      </c>
      <c r="V7666">
        <v>65</v>
      </c>
      <c r="W7666">
        <v>65</v>
      </c>
      <c r="X7666">
        <v>0</v>
      </c>
      <c r="Y7666">
        <v>50</v>
      </c>
      <c r="Z7666">
        <v>21</v>
      </c>
      <c r="AA7666"/>
      <c r="AB7666" t="s">
        <v>32</v>
      </c>
      <c r="AC7666" s="1" t="s">
        <v>32</v>
      </c>
      <c r="AD7666" t="s">
        <v>31</v>
      </c>
      <c r="AE7666" s="1" t="s">
        <v>32</v>
      </c>
      <c r="AF7666" s="1" t="s">
        <v>32</v>
      </c>
      <c r="AG7666" s="1" t="s">
        <v>32</v>
      </c>
      <c r="AH7666" s="1" t="s">
        <v>32</v>
      </c>
      <c r="AI7666" s="1">
        <v>18.100000000000001</v>
      </c>
      <c r="AJ7666">
        <v>60.7</v>
      </c>
      <c r="AK7666" s="1">
        <v>29.3</v>
      </c>
      <c r="AL7666" s="1">
        <v>128.1</v>
      </c>
      <c r="AM7666" s="1">
        <v>0.7</v>
      </c>
      <c r="AN7666" s="1">
        <v>28.6</v>
      </c>
    </row>
    <row r="7667" spans="1:40" x14ac:dyDescent="0.25">
      <c r="A7667" s="1">
        <v>852539</v>
      </c>
      <c r="B7667">
        <v>6</v>
      </c>
      <c r="C7667" s="1" t="s">
        <v>4369</v>
      </c>
      <c r="D7667" t="s">
        <v>34135</v>
      </c>
      <c r="E7667" s="1" t="s">
        <v>15452</v>
      </c>
      <c r="F7667" s="1" t="s">
        <v>108</v>
      </c>
      <c r="G7667" s="1">
        <v>31024</v>
      </c>
      <c r="H7667" s="1" t="s">
        <v>38</v>
      </c>
      <c r="I7667" s="1" t="s">
        <v>34136</v>
      </c>
      <c r="J7667" s="1" t="s">
        <v>28</v>
      </c>
      <c r="K7667" s="1" t="s">
        <v>29</v>
      </c>
      <c r="L7667" s="1" t="s">
        <v>30</v>
      </c>
      <c r="M7667" s="1">
        <v>10</v>
      </c>
      <c r="N7667">
        <v>4</v>
      </c>
      <c r="O7667">
        <v>8</v>
      </c>
      <c r="P7667">
        <v>11</v>
      </c>
      <c r="Q7667">
        <v>10</v>
      </c>
      <c r="R7667" s="1" t="s">
        <v>32</v>
      </c>
      <c r="S7667">
        <v>12</v>
      </c>
      <c r="T7667">
        <v>11</v>
      </c>
      <c r="U7667">
        <v>22</v>
      </c>
      <c r="V7667">
        <v>10</v>
      </c>
      <c r="W7667">
        <v>10</v>
      </c>
      <c r="X7667">
        <v>0</v>
      </c>
      <c r="Y7667">
        <v>8</v>
      </c>
      <c r="Z7667">
        <v>0</v>
      </c>
      <c r="AA7667"/>
      <c r="AB7667" t="s">
        <v>31</v>
      </c>
      <c r="AC7667" s="1" t="s">
        <v>31</v>
      </c>
      <c r="AD7667" t="s">
        <v>31</v>
      </c>
      <c r="AE7667" s="1" t="s">
        <v>31</v>
      </c>
      <c r="AF7667" s="1" t="s">
        <v>31</v>
      </c>
      <c r="AG7667" s="1" t="s">
        <v>31</v>
      </c>
      <c r="AH7667" s="1" t="s">
        <v>32</v>
      </c>
      <c r="AJ7667"/>
      <c r="AL7667" s="1">
        <v>261.39999999999998</v>
      </c>
      <c r="AN7667" s="1">
        <v>21.1</v>
      </c>
    </row>
    <row r="7668" spans="1:40" x14ac:dyDescent="0.25">
      <c r="A7668" s="1">
        <v>852540</v>
      </c>
      <c r="B7668">
        <v>6</v>
      </c>
      <c r="C7668" s="1" t="s">
        <v>34137</v>
      </c>
      <c r="D7668" t="s">
        <v>34138</v>
      </c>
      <c r="E7668" s="1" t="s">
        <v>15455</v>
      </c>
      <c r="F7668" s="1" t="s">
        <v>108</v>
      </c>
      <c r="G7668" s="1">
        <v>31730</v>
      </c>
      <c r="H7668" s="1" t="s">
        <v>38</v>
      </c>
      <c r="I7668" s="1" t="s">
        <v>34139</v>
      </c>
      <c r="J7668" s="1" t="s">
        <v>40</v>
      </c>
      <c r="K7668" s="1" t="s">
        <v>41</v>
      </c>
      <c r="L7668" s="1" t="s">
        <v>70</v>
      </c>
      <c r="M7668" s="1">
        <v>19</v>
      </c>
      <c r="N7668">
        <v>37</v>
      </c>
      <c r="O7668">
        <v>51</v>
      </c>
      <c r="P7668">
        <v>66</v>
      </c>
      <c r="Q7668">
        <v>72</v>
      </c>
      <c r="R7668" s="1" t="s">
        <v>32</v>
      </c>
      <c r="S7668">
        <v>62</v>
      </c>
      <c r="T7668">
        <v>73</v>
      </c>
      <c r="U7668">
        <v>120</v>
      </c>
      <c r="V7668">
        <v>70</v>
      </c>
      <c r="W7668">
        <v>70</v>
      </c>
      <c r="X7668">
        <v>0</v>
      </c>
      <c r="Y7668">
        <v>56</v>
      </c>
      <c r="Z7668">
        <v>1</v>
      </c>
      <c r="AA7668"/>
      <c r="AB7668" t="s">
        <v>33</v>
      </c>
      <c r="AC7668" s="1" t="s">
        <v>32</v>
      </c>
      <c r="AD7668" t="s">
        <v>31</v>
      </c>
      <c r="AE7668" s="1" t="s">
        <v>32</v>
      </c>
      <c r="AF7668" s="1" t="s">
        <v>32</v>
      </c>
      <c r="AG7668" s="1" t="s">
        <v>32</v>
      </c>
      <c r="AH7668" s="1" t="s">
        <v>32</v>
      </c>
      <c r="AI7668" s="1">
        <v>23.6</v>
      </c>
      <c r="AJ7668">
        <v>54.6</v>
      </c>
      <c r="AK7668" s="1">
        <v>59.6</v>
      </c>
      <c r="AL7668" s="1">
        <v>229.8</v>
      </c>
      <c r="AM7668" s="1">
        <v>0.75</v>
      </c>
      <c r="AN7668" s="1">
        <v>27.4</v>
      </c>
    </row>
    <row r="7669" spans="1:40" x14ac:dyDescent="0.25">
      <c r="A7669" s="1">
        <v>742503</v>
      </c>
      <c r="B7669">
        <v>14</v>
      </c>
      <c r="C7669" s="1" t="s">
        <v>15131</v>
      </c>
      <c r="D7669" t="s">
        <v>34140</v>
      </c>
      <c r="E7669" s="1" t="s">
        <v>14950</v>
      </c>
      <c r="F7669" s="1" t="s">
        <v>913</v>
      </c>
      <c r="G7669" s="1">
        <v>75082</v>
      </c>
      <c r="H7669" s="1" t="s">
        <v>26924</v>
      </c>
      <c r="I7669" s="1" t="s">
        <v>34141</v>
      </c>
      <c r="J7669" s="1" t="s">
        <v>40</v>
      </c>
      <c r="K7669" s="1" t="s">
        <v>41</v>
      </c>
      <c r="L7669" s="1" t="s">
        <v>59</v>
      </c>
      <c r="M7669" s="1">
        <v>0</v>
      </c>
      <c r="N7669">
        <v>1</v>
      </c>
      <c r="O7669">
        <v>5</v>
      </c>
      <c r="P7669">
        <v>13</v>
      </c>
      <c r="Q7669">
        <v>14</v>
      </c>
      <c r="R7669" s="1" t="s">
        <v>31</v>
      </c>
      <c r="S7669">
        <v>6</v>
      </c>
      <c r="T7669">
        <v>1</v>
      </c>
      <c r="U7669">
        <v>6</v>
      </c>
      <c r="V7669">
        <v>2</v>
      </c>
      <c r="W7669">
        <v>2</v>
      </c>
      <c r="X7669">
        <v>0</v>
      </c>
      <c r="Y7669">
        <v>13</v>
      </c>
      <c r="Z7669">
        <v>2</v>
      </c>
      <c r="AA7669"/>
      <c r="AB7669" t="s">
        <v>31</v>
      </c>
      <c r="AC7669" s="1" t="s">
        <v>32</v>
      </c>
      <c r="AD7669" t="s">
        <v>31</v>
      </c>
      <c r="AE7669" s="1" t="s">
        <v>31</v>
      </c>
      <c r="AF7669" s="1" t="s">
        <v>31</v>
      </c>
      <c r="AG7669" s="1" t="s">
        <v>31</v>
      </c>
      <c r="AH7669" s="1" t="s">
        <v>31</v>
      </c>
      <c r="AJ7669"/>
    </row>
    <row r="7670" spans="1:40" x14ac:dyDescent="0.25">
      <c r="A7670" s="1">
        <v>742504</v>
      </c>
      <c r="B7670">
        <v>14</v>
      </c>
      <c r="C7670" s="1" t="s">
        <v>15406</v>
      </c>
      <c r="D7670" t="s">
        <v>34142</v>
      </c>
      <c r="E7670" s="1" t="s">
        <v>12766</v>
      </c>
      <c r="F7670" s="1" t="s">
        <v>913</v>
      </c>
      <c r="G7670" s="1">
        <v>78045</v>
      </c>
      <c r="H7670" s="1" t="s">
        <v>38</v>
      </c>
      <c r="I7670" s="1" t="s">
        <v>34143</v>
      </c>
      <c r="J7670" s="1" t="s">
        <v>40</v>
      </c>
      <c r="K7670" s="1" t="s">
        <v>41</v>
      </c>
      <c r="L7670" s="1" t="s">
        <v>310</v>
      </c>
      <c r="M7670" s="1">
        <v>25</v>
      </c>
      <c r="N7670">
        <v>6</v>
      </c>
      <c r="O7670">
        <v>11</v>
      </c>
      <c r="P7670">
        <v>19</v>
      </c>
      <c r="Q7670">
        <v>19</v>
      </c>
      <c r="R7670" s="1" t="s">
        <v>32</v>
      </c>
      <c r="S7670">
        <v>13</v>
      </c>
      <c r="T7670">
        <v>16</v>
      </c>
      <c r="U7670">
        <v>13</v>
      </c>
      <c r="V7670">
        <v>22</v>
      </c>
      <c r="W7670">
        <v>22</v>
      </c>
      <c r="X7670">
        <v>0</v>
      </c>
      <c r="Y7670">
        <v>16</v>
      </c>
      <c r="Z7670">
        <v>2</v>
      </c>
      <c r="AA7670"/>
      <c r="AB7670" t="s">
        <v>31</v>
      </c>
      <c r="AC7670" s="1" t="s">
        <v>32</v>
      </c>
      <c r="AD7670" t="s">
        <v>31</v>
      </c>
      <c r="AE7670" s="1" t="s">
        <v>32</v>
      </c>
      <c r="AF7670" s="1" t="s">
        <v>32</v>
      </c>
      <c r="AG7670" s="1" t="s">
        <v>31</v>
      </c>
      <c r="AH7670" s="1" t="s">
        <v>32</v>
      </c>
      <c r="AJ7670">
        <v>67.3</v>
      </c>
      <c r="AL7670" s="1">
        <v>262</v>
      </c>
      <c r="AM7670" s="1">
        <v>2.76</v>
      </c>
      <c r="AN7670" s="1">
        <v>12.9</v>
      </c>
    </row>
    <row r="7671" spans="1:40" x14ac:dyDescent="0.25">
      <c r="A7671" s="1">
        <v>742505</v>
      </c>
      <c r="B7671">
        <v>14</v>
      </c>
      <c r="C7671" s="1" t="s">
        <v>14836</v>
      </c>
      <c r="D7671" t="s">
        <v>34144</v>
      </c>
      <c r="E7671" s="1" t="s">
        <v>12800</v>
      </c>
      <c r="F7671" s="1" t="s">
        <v>913</v>
      </c>
      <c r="G7671" s="1">
        <v>77471</v>
      </c>
      <c r="H7671" s="1" t="s">
        <v>38</v>
      </c>
      <c r="I7671" s="1" t="s">
        <v>34145</v>
      </c>
      <c r="J7671" s="1" t="s">
        <v>40</v>
      </c>
      <c r="K7671" s="1" t="s">
        <v>41</v>
      </c>
      <c r="L7671" s="1" t="s">
        <v>59</v>
      </c>
      <c r="M7671" s="1">
        <v>13</v>
      </c>
      <c r="N7671">
        <v>4</v>
      </c>
      <c r="O7671">
        <v>5</v>
      </c>
      <c r="P7671">
        <v>13</v>
      </c>
      <c r="Q7671">
        <v>15</v>
      </c>
      <c r="R7671" s="1" t="s">
        <v>31</v>
      </c>
      <c r="S7671">
        <v>5</v>
      </c>
      <c r="T7671">
        <v>5</v>
      </c>
      <c r="U7671">
        <v>7</v>
      </c>
      <c r="V7671">
        <v>15</v>
      </c>
      <c r="W7671">
        <v>15</v>
      </c>
      <c r="X7671">
        <v>0</v>
      </c>
      <c r="Y7671">
        <v>13</v>
      </c>
      <c r="Z7671">
        <v>0</v>
      </c>
      <c r="AA7671"/>
      <c r="AB7671" t="s">
        <v>31</v>
      </c>
      <c r="AC7671" s="1" t="s">
        <v>33</v>
      </c>
      <c r="AD7671" t="s">
        <v>31</v>
      </c>
      <c r="AE7671" s="1" t="s">
        <v>32</v>
      </c>
      <c r="AF7671" s="1" t="s">
        <v>31</v>
      </c>
      <c r="AG7671" s="1" t="s">
        <v>31</v>
      </c>
      <c r="AH7671" s="1" t="s">
        <v>31</v>
      </c>
      <c r="AJ7671">
        <v>62.8</v>
      </c>
    </row>
    <row r="7672" spans="1:40" x14ac:dyDescent="0.25">
      <c r="A7672" s="1">
        <v>742506</v>
      </c>
      <c r="B7672">
        <v>14</v>
      </c>
      <c r="C7672" s="1" t="s">
        <v>15407</v>
      </c>
      <c r="D7672" t="s">
        <v>34146</v>
      </c>
      <c r="E7672" s="1" t="s">
        <v>984</v>
      </c>
      <c r="F7672" s="1" t="s">
        <v>913</v>
      </c>
      <c r="G7672" s="1">
        <v>75218</v>
      </c>
      <c r="H7672" s="1" t="s">
        <v>38</v>
      </c>
      <c r="I7672" s="1" t="s">
        <v>34147</v>
      </c>
      <c r="J7672" s="1" t="s">
        <v>40</v>
      </c>
      <c r="K7672" s="1" t="s">
        <v>41</v>
      </c>
      <c r="L7672" s="1" t="s">
        <v>310</v>
      </c>
      <c r="M7672" s="1">
        <v>5</v>
      </c>
      <c r="N7672">
        <v>10</v>
      </c>
      <c r="O7672">
        <v>10</v>
      </c>
      <c r="P7672">
        <v>27</v>
      </c>
      <c r="Q7672">
        <v>32</v>
      </c>
      <c r="R7672" s="1" t="s">
        <v>32</v>
      </c>
      <c r="S7672">
        <v>14</v>
      </c>
      <c r="T7672">
        <v>16</v>
      </c>
      <c r="U7672">
        <v>15</v>
      </c>
      <c r="V7672">
        <v>32</v>
      </c>
      <c r="W7672">
        <v>32</v>
      </c>
      <c r="X7672">
        <v>0</v>
      </c>
      <c r="Y7672">
        <v>37</v>
      </c>
      <c r="Z7672">
        <v>0</v>
      </c>
      <c r="AA7672"/>
      <c r="AB7672" t="s">
        <v>31</v>
      </c>
      <c r="AC7672" s="1" t="s">
        <v>32</v>
      </c>
      <c r="AD7672" t="s">
        <v>31</v>
      </c>
      <c r="AE7672" s="1" t="s">
        <v>32</v>
      </c>
      <c r="AF7672" s="1" t="s">
        <v>32</v>
      </c>
      <c r="AG7672" s="1" t="s">
        <v>31</v>
      </c>
      <c r="AH7672" s="1" t="s">
        <v>32</v>
      </c>
      <c r="AJ7672">
        <v>50</v>
      </c>
      <c r="AL7672" s="1">
        <v>193.7</v>
      </c>
      <c r="AM7672" s="1">
        <v>0.35</v>
      </c>
      <c r="AN7672" s="1">
        <v>34.799999999999997</v>
      </c>
    </row>
    <row r="7673" spans="1:40" x14ac:dyDescent="0.25">
      <c r="A7673" s="1">
        <v>682640</v>
      </c>
      <c r="B7673">
        <v>7</v>
      </c>
      <c r="C7673" s="1" t="s">
        <v>34148</v>
      </c>
      <c r="D7673" t="s">
        <v>34149</v>
      </c>
      <c r="E7673" s="1" t="s">
        <v>3625</v>
      </c>
      <c r="F7673" s="1" t="s">
        <v>553</v>
      </c>
      <c r="G7673" s="1">
        <v>33426</v>
      </c>
      <c r="H7673" s="1" t="s">
        <v>38</v>
      </c>
      <c r="I7673" s="1" t="s">
        <v>34150</v>
      </c>
      <c r="J7673" s="1" t="s">
        <v>40</v>
      </c>
      <c r="K7673" s="1" t="s">
        <v>41</v>
      </c>
      <c r="L7673" s="1" t="s">
        <v>70</v>
      </c>
      <c r="M7673" s="1">
        <v>16</v>
      </c>
      <c r="N7673">
        <v>15</v>
      </c>
      <c r="O7673">
        <v>16</v>
      </c>
      <c r="P7673">
        <v>30</v>
      </c>
      <c r="Q7673">
        <v>33</v>
      </c>
      <c r="R7673" s="1" t="s">
        <v>32</v>
      </c>
      <c r="S7673">
        <v>24</v>
      </c>
      <c r="T7673">
        <v>23</v>
      </c>
      <c r="U7673">
        <v>30</v>
      </c>
      <c r="V7673">
        <v>34</v>
      </c>
      <c r="W7673">
        <v>34</v>
      </c>
      <c r="X7673">
        <v>0</v>
      </c>
      <c r="Y7673">
        <v>27</v>
      </c>
      <c r="Z7673">
        <v>1</v>
      </c>
      <c r="AA7673"/>
      <c r="AB7673" t="s">
        <v>31</v>
      </c>
      <c r="AC7673" s="1" t="s">
        <v>32</v>
      </c>
      <c r="AD7673" t="s">
        <v>31</v>
      </c>
      <c r="AE7673" s="1" t="s">
        <v>32</v>
      </c>
      <c r="AF7673" s="1" t="s">
        <v>32</v>
      </c>
      <c r="AG7673" s="1" t="s">
        <v>31</v>
      </c>
      <c r="AH7673" s="1" t="s">
        <v>32</v>
      </c>
      <c r="AJ7673">
        <v>48.7</v>
      </c>
      <c r="AL7673" s="1">
        <v>217.6</v>
      </c>
      <c r="AM7673" s="1">
        <v>0</v>
      </c>
      <c r="AN7673" s="1">
        <v>29</v>
      </c>
    </row>
    <row r="7674" spans="1:40" x14ac:dyDescent="0.25">
      <c r="A7674" s="1">
        <v>682641</v>
      </c>
      <c r="B7674">
        <v>7</v>
      </c>
      <c r="C7674" s="1" t="s">
        <v>15372</v>
      </c>
      <c r="D7674" t="s">
        <v>34151</v>
      </c>
      <c r="E7674" s="1" t="s">
        <v>3617</v>
      </c>
      <c r="F7674" s="1" t="s">
        <v>553</v>
      </c>
      <c r="G7674" s="1">
        <v>32547</v>
      </c>
      <c r="H7674" s="1" t="s">
        <v>38</v>
      </c>
      <c r="I7674" s="1" t="s">
        <v>34152</v>
      </c>
      <c r="J7674" s="1" t="s">
        <v>40</v>
      </c>
      <c r="K7674" s="1" t="s">
        <v>41</v>
      </c>
      <c r="L7674" s="1" t="s">
        <v>59</v>
      </c>
      <c r="M7674" s="1">
        <v>16</v>
      </c>
      <c r="N7674">
        <v>44</v>
      </c>
      <c r="O7674">
        <v>49</v>
      </c>
      <c r="P7674">
        <v>68</v>
      </c>
      <c r="Q7674">
        <v>69</v>
      </c>
      <c r="R7674" s="1" t="s">
        <v>32</v>
      </c>
      <c r="S7674">
        <v>58</v>
      </c>
      <c r="T7674">
        <v>78</v>
      </c>
      <c r="U7674">
        <v>100</v>
      </c>
      <c r="V7674">
        <v>70</v>
      </c>
      <c r="W7674">
        <v>70</v>
      </c>
      <c r="X7674">
        <v>0</v>
      </c>
      <c r="Y7674">
        <v>54</v>
      </c>
      <c r="Z7674">
        <v>3</v>
      </c>
      <c r="AA7674"/>
      <c r="AB7674" t="s">
        <v>32</v>
      </c>
      <c r="AC7674" s="1" t="s">
        <v>32</v>
      </c>
      <c r="AD7674" t="s">
        <v>31</v>
      </c>
      <c r="AE7674" s="1" t="s">
        <v>32</v>
      </c>
      <c r="AF7674" s="1" t="s">
        <v>32</v>
      </c>
      <c r="AG7674" s="1" t="s">
        <v>32</v>
      </c>
      <c r="AH7674" s="1" t="s">
        <v>32</v>
      </c>
      <c r="AI7674" s="1">
        <v>12.6</v>
      </c>
      <c r="AJ7674">
        <v>63.1</v>
      </c>
      <c r="AK7674" s="1">
        <v>17.2</v>
      </c>
      <c r="AL7674" s="1">
        <v>197.7</v>
      </c>
      <c r="AM7674" s="1">
        <v>0.57999999999999996</v>
      </c>
      <c r="AN7674" s="1">
        <v>25.5</v>
      </c>
    </row>
    <row r="7675" spans="1:40" x14ac:dyDescent="0.25">
      <c r="A7675" s="1">
        <v>682642</v>
      </c>
      <c r="B7675">
        <v>7</v>
      </c>
      <c r="C7675" s="1" t="s">
        <v>15374</v>
      </c>
      <c r="D7675" t="s">
        <v>34153</v>
      </c>
      <c r="E7675" s="1" t="s">
        <v>15375</v>
      </c>
      <c r="F7675" s="1" t="s">
        <v>553</v>
      </c>
      <c r="G7675" s="1">
        <v>34736</v>
      </c>
      <c r="H7675" s="1" t="s">
        <v>38</v>
      </c>
      <c r="I7675" s="1" t="s">
        <v>34154</v>
      </c>
      <c r="J7675" s="1" t="s">
        <v>40</v>
      </c>
      <c r="K7675" s="1" t="s">
        <v>41</v>
      </c>
      <c r="L7675" s="1" t="s">
        <v>59</v>
      </c>
      <c r="M7675" s="1">
        <v>13</v>
      </c>
      <c r="N7675">
        <v>9</v>
      </c>
      <c r="O7675">
        <v>19</v>
      </c>
      <c r="P7675">
        <v>32</v>
      </c>
      <c r="Q7675">
        <v>36</v>
      </c>
      <c r="R7675" s="1" t="s">
        <v>32</v>
      </c>
      <c r="S7675">
        <v>20</v>
      </c>
      <c r="T7675">
        <v>33</v>
      </c>
      <c r="U7675">
        <v>29</v>
      </c>
      <c r="V7675">
        <v>37</v>
      </c>
      <c r="W7675">
        <v>37</v>
      </c>
      <c r="X7675">
        <v>0</v>
      </c>
      <c r="Y7675">
        <v>30</v>
      </c>
      <c r="Z7675">
        <v>3</v>
      </c>
      <c r="AA7675"/>
      <c r="AB7675" t="s">
        <v>31</v>
      </c>
      <c r="AC7675" s="1" t="s">
        <v>32</v>
      </c>
      <c r="AD7675" t="s">
        <v>31</v>
      </c>
      <c r="AE7675" s="1" t="s">
        <v>32</v>
      </c>
      <c r="AF7675" s="1" t="s">
        <v>32</v>
      </c>
      <c r="AG7675" s="1" t="s">
        <v>32</v>
      </c>
      <c r="AH7675" s="1" t="s">
        <v>32</v>
      </c>
      <c r="AI7675" s="1">
        <v>10</v>
      </c>
      <c r="AJ7675">
        <v>66</v>
      </c>
      <c r="AL7675" s="1">
        <v>198.6</v>
      </c>
      <c r="AM7675" s="1">
        <v>0</v>
      </c>
      <c r="AN7675" s="1">
        <v>27.7</v>
      </c>
    </row>
    <row r="7676" spans="1:40" x14ac:dyDescent="0.25">
      <c r="A7676" s="1">
        <v>742545</v>
      </c>
      <c r="B7676">
        <v>14</v>
      </c>
      <c r="C7676" s="1" t="s">
        <v>34155</v>
      </c>
      <c r="D7676" t="s">
        <v>34156</v>
      </c>
      <c r="E7676" s="1" t="s">
        <v>381</v>
      </c>
      <c r="F7676" s="1" t="s">
        <v>913</v>
      </c>
      <c r="G7676" s="1">
        <v>77045</v>
      </c>
      <c r="H7676" s="1" t="s">
        <v>38</v>
      </c>
      <c r="I7676" s="1" t="s">
        <v>34157</v>
      </c>
      <c r="J7676" s="1" t="s">
        <v>40</v>
      </c>
      <c r="K7676" s="1" t="s">
        <v>41</v>
      </c>
      <c r="L7676" s="1" t="s">
        <v>70</v>
      </c>
      <c r="M7676" s="1">
        <v>20</v>
      </c>
      <c r="N7676">
        <v>1</v>
      </c>
      <c r="O7676">
        <v>8</v>
      </c>
      <c r="P7676">
        <v>18</v>
      </c>
      <c r="Q7676">
        <v>19</v>
      </c>
      <c r="R7676" s="1" t="s">
        <v>31</v>
      </c>
      <c r="S7676">
        <v>13</v>
      </c>
      <c r="T7676">
        <v>7</v>
      </c>
      <c r="U7676">
        <v>13</v>
      </c>
      <c r="V7676">
        <v>19</v>
      </c>
      <c r="W7676">
        <v>19</v>
      </c>
      <c r="X7676">
        <v>0</v>
      </c>
      <c r="Y7676">
        <v>18</v>
      </c>
      <c r="Z7676">
        <v>0</v>
      </c>
      <c r="AA7676"/>
      <c r="AB7676" t="s">
        <v>31</v>
      </c>
      <c r="AC7676" s="1" t="s">
        <v>32</v>
      </c>
      <c r="AD7676" t="s">
        <v>31</v>
      </c>
      <c r="AE7676" s="1" t="s">
        <v>32</v>
      </c>
      <c r="AF7676" s="1" t="s">
        <v>31</v>
      </c>
      <c r="AG7676" s="1" t="s">
        <v>31</v>
      </c>
      <c r="AH7676" s="1" t="s">
        <v>31</v>
      </c>
      <c r="AJ7676">
        <v>46.6</v>
      </c>
    </row>
    <row r="7677" spans="1:40" x14ac:dyDescent="0.25">
      <c r="A7677" s="1">
        <v>742546</v>
      </c>
      <c r="B7677">
        <v>14</v>
      </c>
      <c r="C7677" s="1" t="s">
        <v>34158</v>
      </c>
      <c r="D7677" t="s">
        <v>34159</v>
      </c>
      <c r="E7677" s="1" t="s">
        <v>984</v>
      </c>
      <c r="F7677" s="1" t="s">
        <v>913</v>
      </c>
      <c r="G7677" s="1">
        <v>75204</v>
      </c>
      <c r="H7677" s="1" t="s">
        <v>38</v>
      </c>
      <c r="I7677" s="1" t="s">
        <v>34160</v>
      </c>
      <c r="J7677" s="1" t="s">
        <v>40</v>
      </c>
      <c r="K7677" s="1" t="s">
        <v>41</v>
      </c>
      <c r="L7677" s="1" t="s">
        <v>70</v>
      </c>
      <c r="M7677" s="1">
        <v>25</v>
      </c>
      <c r="N7677">
        <v>1</v>
      </c>
      <c r="O7677">
        <v>5</v>
      </c>
      <c r="P7677">
        <v>7</v>
      </c>
      <c r="Q7677">
        <v>6</v>
      </c>
      <c r="R7677" s="1" t="s">
        <v>31</v>
      </c>
      <c r="S7677">
        <v>6</v>
      </c>
      <c r="T7677">
        <v>2</v>
      </c>
      <c r="U7677">
        <v>6</v>
      </c>
      <c r="V7677">
        <v>6</v>
      </c>
      <c r="W7677">
        <v>6</v>
      </c>
      <c r="X7677">
        <v>0</v>
      </c>
      <c r="Y7677">
        <v>10</v>
      </c>
      <c r="Z7677">
        <v>0</v>
      </c>
      <c r="AA7677"/>
      <c r="AB7677" t="s">
        <v>31</v>
      </c>
      <c r="AC7677" s="1" t="s">
        <v>31</v>
      </c>
      <c r="AD7677" t="s">
        <v>31</v>
      </c>
      <c r="AE7677" s="1" t="s">
        <v>31</v>
      </c>
      <c r="AF7677" s="1" t="s">
        <v>31</v>
      </c>
      <c r="AG7677" s="1" t="s">
        <v>31</v>
      </c>
      <c r="AH7677" s="1" t="s">
        <v>31</v>
      </c>
      <c r="AJ7677"/>
    </row>
    <row r="7678" spans="1:40" x14ac:dyDescent="0.25">
      <c r="A7678" s="1">
        <v>742547</v>
      </c>
      <c r="B7678">
        <v>14</v>
      </c>
      <c r="C7678" s="1" t="s">
        <v>34161</v>
      </c>
      <c r="D7678" t="s">
        <v>34162</v>
      </c>
      <c r="E7678" s="1" t="s">
        <v>1175</v>
      </c>
      <c r="F7678" s="1" t="s">
        <v>913</v>
      </c>
      <c r="G7678" s="1">
        <v>79903</v>
      </c>
      <c r="H7678" s="1" t="s">
        <v>38</v>
      </c>
      <c r="I7678" s="1" t="s">
        <v>34163</v>
      </c>
      <c r="J7678" s="1" t="s">
        <v>40</v>
      </c>
      <c r="K7678" s="1" t="s">
        <v>41</v>
      </c>
      <c r="L7678" s="1" t="s">
        <v>70</v>
      </c>
      <c r="M7678" s="1">
        <v>25</v>
      </c>
      <c r="N7678">
        <v>1</v>
      </c>
      <c r="O7678">
        <v>5</v>
      </c>
      <c r="P7678">
        <v>53</v>
      </c>
      <c r="Q7678">
        <v>53</v>
      </c>
      <c r="R7678" s="1" t="s">
        <v>31</v>
      </c>
      <c r="S7678">
        <v>7</v>
      </c>
      <c r="T7678">
        <v>9</v>
      </c>
      <c r="U7678">
        <v>7</v>
      </c>
      <c r="V7678">
        <v>53</v>
      </c>
      <c r="W7678">
        <v>53</v>
      </c>
      <c r="X7678">
        <v>0</v>
      </c>
      <c r="Y7678">
        <v>48</v>
      </c>
      <c r="Z7678">
        <v>0</v>
      </c>
      <c r="AA7678"/>
      <c r="AB7678" t="s">
        <v>31</v>
      </c>
      <c r="AC7678" s="1" t="s">
        <v>32</v>
      </c>
      <c r="AD7678" t="s">
        <v>31</v>
      </c>
      <c r="AE7678" s="1" t="s">
        <v>32</v>
      </c>
      <c r="AF7678" s="1" t="s">
        <v>31</v>
      </c>
      <c r="AG7678" s="1" t="s">
        <v>31</v>
      </c>
      <c r="AH7678" s="1" t="s">
        <v>31</v>
      </c>
      <c r="AJ7678">
        <v>77.400000000000006</v>
      </c>
    </row>
    <row r="7679" spans="1:40" x14ac:dyDescent="0.25">
      <c r="A7679" s="1">
        <v>422682</v>
      </c>
      <c r="B7679">
        <v>6</v>
      </c>
      <c r="C7679" s="1" t="s">
        <v>34164</v>
      </c>
      <c r="D7679" t="s">
        <v>34165</v>
      </c>
      <c r="E7679" s="1" t="s">
        <v>6763</v>
      </c>
      <c r="F7679" s="1" t="s">
        <v>12059</v>
      </c>
      <c r="G7679" s="1">
        <v>29209</v>
      </c>
      <c r="H7679" s="1" t="s">
        <v>38</v>
      </c>
      <c r="I7679" s="1" t="s">
        <v>34166</v>
      </c>
      <c r="J7679" s="1" t="s">
        <v>40</v>
      </c>
      <c r="K7679" s="1" t="s">
        <v>29</v>
      </c>
      <c r="L7679" s="1" t="s">
        <v>30</v>
      </c>
      <c r="M7679" s="1">
        <v>12</v>
      </c>
      <c r="N7679"/>
      <c r="O7679"/>
      <c r="P7679"/>
      <c r="Q7679"/>
      <c r="R7679" s="1" t="s">
        <v>33149</v>
      </c>
      <c r="S7679"/>
      <c r="T7679"/>
      <c r="U7679"/>
      <c r="V7679"/>
      <c r="W7679"/>
      <c r="X7679"/>
      <c r="Y7679"/>
      <c r="Z7679"/>
      <c r="AA7679"/>
      <c r="AB7679" t="s">
        <v>33149</v>
      </c>
      <c r="AC7679" s="1" t="s">
        <v>33149</v>
      </c>
      <c r="AD7679" t="s">
        <v>33149</v>
      </c>
      <c r="AE7679" s="1" t="s">
        <v>33149</v>
      </c>
      <c r="AF7679" s="1" t="s">
        <v>33149</v>
      </c>
      <c r="AG7679" s="1" t="s">
        <v>33149</v>
      </c>
      <c r="AH7679" s="1" t="s">
        <v>33149</v>
      </c>
      <c r="AJ7679"/>
    </row>
    <row r="7680" spans="1:40" x14ac:dyDescent="0.25">
      <c r="A7680" s="1">
        <v>422683</v>
      </c>
      <c r="B7680">
        <v>6</v>
      </c>
      <c r="C7680" s="1" t="s">
        <v>34167</v>
      </c>
      <c r="D7680" t="s">
        <v>34168</v>
      </c>
      <c r="E7680" s="1" t="s">
        <v>34169</v>
      </c>
      <c r="F7680" s="1" t="s">
        <v>12059</v>
      </c>
      <c r="G7680" s="1">
        <v>29673</v>
      </c>
      <c r="H7680" s="1" t="s">
        <v>38</v>
      </c>
      <c r="I7680" s="1" t="s">
        <v>33261</v>
      </c>
      <c r="J7680" s="1" t="s">
        <v>40</v>
      </c>
      <c r="K7680" s="1" t="s">
        <v>41</v>
      </c>
      <c r="L7680" s="1" t="s">
        <v>70</v>
      </c>
      <c r="M7680" s="1">
        <v>17</v>
      </c>
      <c r="N7680"/>
      <c r="O7680"/>
      <c r="P7680"/>
      <c r="Q7680"/>
      <c r="R7680" s="1" t="s">
        <v>33149</v>
      </c>
      <c r="S7680"/>
      <c r="T7680"/>
      <c r="U7680"/>
      <c r="V7680"/>
      <c r="W7680"/>
      <c r="X7680"/>
      <c r="Y7680"/>
      <c r="Z7680"/>
      <c r="AA7680"/>
      <c r="AB7680" t="s">
        <v>33149</v>
      </c>
      <c r="AC7680" s="1" t="s">
        <v>33149</v>
      </c>
      <c r="AD7680" t="s">
        <v>33149</v>
      </c>
      <c r="AE7680" s="1" t="s">
        <v>33149</v>
      </c>
      <c r="AF7680" s="1" t="s">
        <v>33149</v>
      </c>
      <c r="AG7680" s="1" t="s">
        <v>33149</v>
      </c>
      <c r="AH7680" s="1" t="s">
        <v>33149</v>
      </c>
      <c r="AJ7680"/>
    </row>
    <row r="7681" spans="1:40" x14ac:dyDescent="0.25">
      <c r="A7681" s="1">
        <v>102921</v>
      </c>
      <c r="B7681">
        <v>7</v>
      </c>
      <c r="C7681" s="1" t="s">
        <v>34170</v>
      </c>
      <c r="D7681" t="s">
        <v>34171</v>
      </c>
      <c r="E7681" s="1" t="s">
        <v>3908</v>
      </c>
      <c r="F7681" s="1" t="s">
        <v>553</v>
      </c>
      <c r="G7681" s="1">
        <v>33054</v>
      </c>
      <c r="H7681" s="1" t="s">
        <v>38</v>
      </c>
      <c r="I7681" s="1" t="s">
        <v>34172</v>
      </c>
      <c r="J7681" s="1" t="s">
        <v>40</v>
      </c>
      <c r="K7681" s="1" t="s">
        <v>29</v>
      </c>
      <c r="L7681" s="1" t="s">
        <v>30</v>
      </c>
      <c r="M7681" s="1">
        <v>16</v>
      </c>
      <c r="N7681"/>
      <c r="O7681"/>
      <c r="P7681"/>
      <c r="Q7681"/>
      <c r="R7681" s="1" t="s">
        <v>33149</v>
      </c>
      <c r="S7681"/>
      <c r="T7681"/>
      <c r="U7681"/>
      <c r="V7681"/>
      <c r="W7681"/>
      <c r="X7681"/>
      <c r="Y7681"/>
      <c r="Z7681"/>
      <c r="AA7681"/>
      <c r="AB7681" t="s">
        <v>33149</v>
      </c>
      <c r="AC7681" s="1" t="s">
        <v>33149</v>
      </c>
      <c r="AD7681" t="s">
        <v>33149</v>
      </c>
      <c r="AE7681" s="1" t="s">
        <v>33149</v>
      </c>
      <c r="AF7681" s="1" t="s">
        <v>33149</v>
      </c>
      <c r="AG7681" s="1" t="s">
        <v>33149</v>
      </c>
      <c r="AH7681" s="1" t="s">
        <v>33149</v>
      </c>
      <c r="AJ7681"/>
    </row>
    <row r="7682" spans="1:40" x14ac:dyDescent="0.25">
      <c r="A7682" s="1">
        <v>682688</v>
      </c>
      <c r="B7682">
        <v>7</v>
      </c>
      <c r="C7682" s="1" t="s">
        <v>34173</v>
      </c>
      <c r="D7682" t="s">
        <v>34174</v>
      </c>
      <c r="E7682" s="1" t="s">
        <v>3148</v>
      </c>
      <c r="F7682" s="1" t="s">
        <v>553</v>
      </c>
      <c r="G7682" s="1">
        <v>32835</v>
      </c>
      <c r="H7682" s="1" t="s">
        <v>38</v>
      </c>
      <c r="I7682" s="1" t="s">
        <v>34175</v>
      </c>
      <c r="J7682" s="1" t="s">
        <v>40</v>
      </c>
      <c r="K7682" s="1" t="s">
        <v>29</v>
      </c>
      <c r="L7682" s="1" t="s">
        <v>30</v>
      </c>
      <c r="M7682" s="1">
        <v>11</v>
      </c>
      <c r="N7682"/>
      <c r="O7682"/>
      <c r="P7682"/>
      <c r="Q7682"/>
      <c r="R7682" s="1" t="s">
        <v>33149</v>
      </c>
      <c r="S7682"/>
      <c r="T7682"/>
      <c r="U7682"/>
      <c r="V7682"/>
      <c r="W7682"/>
      <c r="X7682"/>
      <c r="Y7682"/>
      <c r="Z7682"/>
      <c r="AA7682"/>
      <c r="AB7682" t="s">
        <v>33149</v>
      </c>
      <c r="AC7682" s="1" t="s">
        <v>33149</v>
      </c>
      <c r="AD7682" t="s">
        <v>33149</v>
      </c>
      <c r="AE7682" s="1" t="s">
        <v>33149</v>
      </c>
      <c r="AF7682" s="1" t="s">
        <v>33149</v>
      </c>
      <c r="AG7682" s="1" t="s">
        <v>33149</v>
      </c>
      <c r="AH7682" s="1" t="s">
        <v>33149</v>
      </c>
      <c r="AJ7682"/>
    </row>
    <row r="7683" spans="1:40" x14ac:dyDescent="0.25">
      <c r="A7683" s="1">
        <v>682692</v>
      </c>
      <c r="B7683">
        <v>7</v>
      </c>
      <c r="C7683" s="1" t="s">
        <v>34176</v>
      </c>
      <c r="D7683" t="s">
        <v>34177</v>
      </c>
      <c r="E7683" s="1" t="s">
        <v>918</v>
      </c>
      <c r="F7683" s="1" t="s">
        <v>553</v>
      </c>
      <c r="G7683" s="1">
        <v>33173</v>
      </c>
      <c r="H7683" s="1" t="s">
        <v>38</v>
      </c>
      <c r="I7683" s="1" t="s">
        <v>34178</v>
      </c>
      <c r="J7683" s="1" t="s">
        <v>40</v>
      </c>
      <c r="K7683" s="1" t="s">
        <v>41</v>
      </c>
      <c r="L7683" s="1" t="s">
        <v>34179</v>
      </c>
      <c r="M7683" s="1">
        <v>12</v>
      </c>
      <c r="N7683"/>
      <c r="O7683"/>
      <c r="P7683"/>
      <c r="Q7683"/>
      <c r="R7683" s="1" t="s">
        <v>33149</v>
      </c>
      <c r="S7683"/>
      <c r="T7683"/>
      <c r="U7683"/>
      <c r="V7683"/>
      <c r="W7683"/>
      <c r="X7683"/>
      <c r="Y7683"/>
      <c r="Z7683"/>
      <c r="AA7683"/>
      <c r="AB7683" t="s">
        <v>33149</v>
      </c>
      <c r="AC7683" s="1" t="s">
        <v>33149</v>
      </c>
      <c r="AD7683" t="s">
        <v>33149</v>
      </c>
      <c r="AE7683" s="1" t="s">
        <v>33149</v>
      </c>
      <c r="AF7683" s="1" t="s">
        <v>33149</v>
      </c>
      <c r="AG7683" s="1" t="s">
        <v>33149</v>
      </c>
      <c r="AH7683" s="1" t="s">
        <v>33149</v>
      </c>
      <c r="AJ7683"/>
    </row>
    <row r="7684" spans="1:40" x14ac:dyDescent="0.25">
      <c r="A7684" s="1">
        <v>682694</v>
      </c>
      <c r="B7684">
        <v>7</v>
      </c>
      <c r="C7684" s="1" t="s">
        <v>34180</v>
      </c>
      <c r="D7684" t="s">
        <v>34181</v>
      </c>
      <c r="E7684" s="1" t="s">
        <v>3229</v>
      </c>
      <c r="F7684" s="1" t="s">
        <v>553</v>
      </c>
      <c r="G7684" s="1">
        <v>34997</v>
      </c>
      <c r="H7684" s="1" t="s">
        <v>38</v>
      </c>
      <c r="I7684" s="1" t="s">
        <v>34182</v>
      </c>
      <c r="J7684" s="1" t="s">
        <v>40</v>
      </c>
      <c r="K7684" s="1" t="s">
        <v>41</v>
      </c>
      <c r="L7684" s="1" t="s">
        <v>59</v>
      </c>
      <c r="M7684" s="1">
        <v>11</v>
      </c>
      <c r="N7684"/>
      <c r="O7684"/>
      <c r="P7684"/>
      <c r="Q7684"/>
      <c r="R7684" s="1" t="s">
        <v>33149</v>
      </c>
      <c r="S7684"/>
      <c r="T7684"/>
      <c r="U7684"/>
      <c r="V7684"/>
      <c r="W7684"/>
      <c r="X7684"/>
      <c r="Y7684"/>
      <c r="Z7684"/>
      <c r="AA7684"/>
      <c r="AB7684" t="s">
        <v>33149</v>
      </c>
      <c r="AC7684" s="1" t="s">
        <v>33149</v>
      </c>
      <c r="AD7684" t="s">
        <v>33149</v>
      </c>
      <c r="AE7684" s="1" t="s">
        <v>33149</v>
      </c>
      <c r="AF7684" s="1" t="s">
        <v>33149</v>
      </c>
      <c r="AG7684" s="1" t="s">
        <v>33149</v>
      </c>
      <c r="AH7684" s="1" t="s">
        <v>33149</v>
      </c>
      <c r="AJ7684"/>
    </row>
    <row r="7685" spans="1:40" x14ac:dyDescent="0.25">
      <c r="A7685" s="1">
        <v>682697</v>
      </c>
      <c r="B7685">
        <v>7</v>
      </c>
      <c r="C7685" s="1" t="s">
        <v>34183</v>
      </c>
      <c r="D7685" t="s">
        <v>34184</v>
      </c>
      <c r="E7685" s="1" t="s">
        <v>4017</v>
      </c>
      <c r="F7685" s="1" t="s">
        <v>553</v>
      </c>
      <c r="G7685" s="1">
        <v>33544</v>
      </c>
      <c r="H7685" s="1" t="s">
        <v>38</v>
      </c>
      <c r="I7685" s="1" t="s">
        <v>34185</v>
      </c>
      <c r="J7685" s="1" t="s">
        <v>40</v>
      </c>
      <c r="K7685" s="1" t="s">
        <v>41</v>
      </c>
      <c r="L7685" s="1" t="s">
        <v>42</v>
      </c>
      <c r="M7685" s="1">
        <v>12</v>
      </c>
      <c r="N7685"/>
      <c r="O7685"/>
      <c r="P7685"/>
      <c r="Q7685"/>
      <c r="R7685" s="1" t="s">
        <v>33149</v>
      </c>
      <c r="S7685"/>
      <c r="T7685"/>
      <c r="U7685"/>
      <c r="V7685"/>
      <c r="W7685"/>
      <c r="X7685"/>
      <c r="Y7685"/>
      <c r="Z7685"/>
      <c r="AA7685"/>
      <c r="AB7685" t="s">
        <v>33149</v>
      </c>
      <c r="AC7685" s="1" t="s">
        <v>33149</v>
      </c>
      <c r="AD7685" t="s">
        <v>33149</v>
      </c>
      <c r="AE7685" s="1" t="s">
        <v>33149</v>
      </c>
      <c r="AF7685" s="1" t="s">
        <v>33149</v>
      </c>
      <c r="AG7685" s="1" t="s">
        <v>33149</v>
      </c>
      <c r="AH7685" s="1" t="s">
        <v>33149</v>
      </c>
      <c r="AJ7685"/>
    </row>
    <row r="7686" spans="1:40" x14ac:dyDescent="0.25">
      <c r="A7686" s="1">
        <v>672585</v>
      </c>
      <c r="B7686">
        <v>14</v>
      </c>
      <c r="C7686" s="1" t="s">
        <v>34186</v>
      </c>
      <c r="D7686" t="s">
        <v>34187</v>
      </c>
      <c r="E7686" s="1" t="s">
        <v>3160</v>
      </c>
      <c r="F7686" s="1" t="s">
        <v>913</v>
      </c>
      <c r="G7686" s="1">
        <v>76240</v>
      </c>
      <c r="H7686" s="1" t="s">
        <v>34188</v>
      </c>
      <c r="I7686" s="1" t="s">
        <v>34189</v>
      </c>
      <c r="J7686" s="1" t="s">
        <v>40</v>
      </c>
      <c r="K7686" s="1" t="s">
        <v>41</v>
      </c>
      <c r="L7686" s="1" t="s">
        <v>70</v>
      </c>
      <c r="M7686" s="1">
        <v>12</v>
      </c>
      <c r="N7686">
        <v>37</v>
      </c>
      <c r="O7686">
        <v>40</v>
      </c>
      <c r="P7686">
        <v>52</v>
      </c>
      <c r="Q7686">
        <v>57</v>
      </c>
      <c r="R7686" s="1" t="s">
        <v>32</v>
      </c>
      <c r="S7686">
        <v>47</v>
      </c>
      <c r="T7686">
        <v>48</v>
      </c>
      <c r="U7686">
        <v>199</v>
      </c>
      <c r="V7686">
        <v>57</v>
      </c>
      <c r="W7686">
        <v>57</v>
      </c>
      <c r="X7686">
        <v>0</v>
      </c>
      <c r="Y7686">
        <v>45</v>
      </c>
      <c r="Z7686">
        <v>13</v>
      </c>
      <c r="AA7686"/>
      <c r="AB7686" t="s">
        <v>32</v>
      </c>
      <c r="AC7686" s="1" t="s">
        <v>32</v>
      </c>
      <c r="AD7686" t="s">
        <v>31</v>
      </c>
      <c r="AE7686" s="1" t="s">
        <v>32</v>
      </c>
      <c r="AF7686" s="1" t="s">
        <v>32</v>
      </c>
      <c r="AG7686" s="1" t="s">
        <v>32</v>
      </c>
      <c r="AH7686" s="1" t="s">
        <v>32</v>
      </c>
      <c r="AI7686" s="1">
        <v>21.8</v>
      </c>
      <c r="AJ7686">
        <v>73.599999999999994</v>
      </c>
      <c r="AK7686" s="1">
        <v>6.3</v>
      </c>
      <c r="AL7686" s="1">
        <v>164.5</v>
      </c>
      <c r="AM7686" s="1">
        <v>0</v>
      </c>
      <c r="AN7686" s="1">
        <v>26.7</v>
      </c>
    </row>
    <row r="7687" spans="1:40" x14ac:dyDescent="0.25">
      <c r="A7687" s="1">
        <v>672586</v>
      </c>
      <c r="B7687">
        <v>14</v>
      </c>
      <c r="C7687" s="1" t="s">
        <v>14751</v>
      </c>
      <c r="D7687" t="s">
        <v>34190</v>
      </c>
      <c r="E7687" s="1" t="s">
        <v>12741</v>
      </c>
      <c r="F7687" s="1" t="s">
        <v>913</v>
      </c>
      <c r="G7687" s="1">
        <v>78414</v>
      </c>
      <c r="H7687" s="1" t="s">
        <v>26982</v>
      </c>
      <c r="I7687" s="1" t="s">
        <v>34191</v>
      </c>
      <c r="J7687" s="1" t="s">
        <v>40</v>
      </c>
      <c r="K7687" s="1" t="s">
        <v>41</v>
      </c>
      <c r="L7687" s="1" t="s">
        <v>59</v>
      </c>
      <c r="M7687" s="1">
        <v>16</v>
      </c>
      <c r="N7687">
        <v>56</v>
      </c>
      <c r="O7687">
        <v>74</v>
      </c>
      <c r="P7687">
        <v>108</v>
      </c>
      <c r="Q7687">
        <v>110</v>
      </c>
      <c r="R7687" s="1" t="s">
        <v>218</v>
      </c>
      <c r="S7687">
        <v>81</v>
      </c>
      <c r="T7687">
        <v>54</v>
      </c>
      <c r="U7687">
        <v>351</v>
      </c>
      <c r="V7687">
        <v>111</v>
      </c>
      <c r="W7687">
        <v>111</v>
      </c>
      <c r="X7687">
        <v>0</v>
      </c>
      <c r="Y7687">
        <v>91</v>
      </c>
      <c r="Z7687">
        <v>56</v>
      </c>
      <c r="AA7687">
        <v>1.18</v>
      </c>
      <c r="AB7687" t="s">
        <v>32</v>
      </c>
      <c r="AC7687" s="1" t="s">
        <v>32</v>
      </c>
      <c r="AD7687" t="s">
        <v>32</v>
      </c>
      <c r="AE7687" s="1" t="s">
        <v>32</v>
      </c>
      <c r="AF7687" s="1" t="s">
        <v>32</v>
      </c>
      <c r="AG7687" s="1" t="s">
        <v>32</v>
      </c>
      <c r="AH7687" s="1" t="s">
        <v>32</v>
      </c>
      <c r="AI7687" s="1">
        <v>25.2</v>
      </c>
      <c r="AJ7687">
        <v>67.400000000000006</v>
      </c>
      <c r="AK7687" s="1">
        <v>22</v>
      </c>
      <c r="AL7687" s="1">
        <v>111.4</v>
      </c>
      <c r="AM7687" s="1">
        <v>0.85</v>
      </c>
      <c r="AN7687" s="1">
        <v>11.9</v>
      </c>
    </row>
    <row r="7688" spans="1:40" x14ac:dyDescent="0.25">
      <c r="A7688" s="1">
        <v>672587</v>
      </c>
      <c r="B7688">
        <v>14</v>
      </c>
      <c r="C7688" s="1" t="s">
        <v>14752</v>
      </c>
      <c r="D7688" t="s">
        <v>34192</v>
      </c>
      <c r="E7688" s="1" t="s">
        <v>742</v>
      </c>
      <c r="F7688" s="1" t="s">
        <v>913</v>
      </c>
      <c r="G7688" s="1">
        <v>75042</v>
      </c>
      <c r="H7688" s="1" t="s">
        <v>984</v>
      </c>
      <c r="I7688" s="1" t="s">
        <v>34193</v>
      </c>
      <c r="J7688" s="1" t="s">
        <v>40</v>
      </c>
      <c r="K7688" s="1" t="s">
        <v>41</v>
      </c>
      <c r="L7688" s="1" t="s">
        <v>59</v>
      </c>
      <c r="M7688" s="1">
        <v>24</v>
      </c>
      <c r="N7688">
        <v>67</v>
      </c>
      <c r="O7688">
        <v>94</v>
      </c>
      <c r="P7688">
        <v>133</v>
      </c>
      <c r="Q7688">
        <v>138</v>
      </c>
      <c r="R7688" s="1" t="s">
        <v>32</v>
      </c>
      <c r="S7688">
        <v>109</v>
      </c>
      <c r="T7688">
        <v>107</v>
      </c>
      <c r="U7688">
        <v>434</v>
      </c>
      <c r="V7688">
        <v>141</v>
      </c>
      <c r="W7688">
        <v>141</v>
      </c>
      <c r="X7688">
        <v>0</v>
      </c>
      <c r="Y7688">
        <v>121</v>
      </c>
      <c r="Z7688">
        <v>45</v>
      </c>
      <c r="AA7688">
        <v>0.35</v>
      </c>
      <c r="AB7688" t="s">
        <v>32</v>
      </c>
      <c r="AC7688" s="1" t="s">
        <v>32</v>
      </c>
      <c r="AD7688" t="s">
        <v>32</v>
      </c>
      <c r="AE7688" s="1" t="s">
        <v>32</v>
      </c>
      <c r="AF7688" s="1" t="s">
        <v>32</v>
      </c>
      <c r="AG7688" s="1" t="s">
        <v>32</v>
      </c>
      <c r="AH7688" s="1" t="s">
        <v>32</v>
      </c>
      <c r="AI7688" s="1">
        <v>21.3</v>
      </c>
      <c r="AJ7688">
        <v>64.400000000000006</v>
      </c>
      <c r="AK7688" s="1">
        <v>15</v>
      </c>
      <c r="AL7688" s="1">
        <v>171.5</v>
      </c>
      <c r="AM7688" s="1">
        <v>0.59</v>
      </c>
      <c r="AN7688" s="1">
        <v>23.9</v>
      </c>
    </row>
    <row r="7689" spans="1:40" x14ac:dyDescent="0.25">
      <c r="A7689" s="1">
        <v>552680</v>
      </c>
      <c r="B7689">
        <v>17</v>
      </c>
      <c r="C7689" s="1" t="s">
        <v>14392</v>
      </c>
      <c r="D7689" t="s">
        <v>34194</v>
      </c>
      <c r="E7689" s="1" t="s">
        <v>2608</v>
      </c>
      <c r="F7689" s="1" t="s">
        <v>103</v>
      </c>
      <c r="G7689" s="1">
        <v>94509</v>
      </c>
      <c r="H7689" s="1" t="s">
        <v>468</v>
      </c>
      <c r="I7689" s="1" t="s">
        <v>34195</v>
      </c>
      <c r="J7689" s="1" t="s">
        <v>40</v>
      </c>
      <c r="K7689" s="1" t="s">
        <v>41</v>
      </c>
      <c r="L7689" s="1" t="s">
        <v>59</v>
      </c>
      <c r="M7689" s="1">
        <v>24</v>
      </c>
      <c r="N7689">
        <v>88</v>
      </c>
      <c r="O7689">
        <v>108</v>
      </c>
      <c r="P7689">
        <v>176</v>
      </c>
      <c r="Q7689">
        <v>181</v>
      </c>
      <c r="R7689" s="1" t="s">
        <v>32</v>
      </c>
      <c r="S7689">
        <v>130</v>
      </c>
      <c r="T7689">
        <v>119</v>
      </c>
      <c r="U7689">
        <v>464</v>
      </c>
      <c r="V7689">
        <v>147</v>
      </c>
      <c r="W7689">
        <v>147</v>
      </c>
      <c r="X7689">
        <v>0</v>
      </c>
      <c r="Y7689">
        <v>144</v>
      </c>
      <c r="Z7689">
        <v>69</v>
      </c>
      <c r="AA7689">
        <v>1.97</v>
      </c>
      <c r="AB7689" t="s">
        <v>32</v>
      </c>
      <c r="AC7689" s="1" t="s">
        <v>218</v>
      </c>
      <c r="AD7689" t="s">
        <v>218</v>
      </c>
      <c r="AE7689" s="1" t="s">
        <v>32</v>
      </c>
      <c r="AF7689" s="1" t="s">
        <v>218</v>
      </c>
      <c r="AG7689" s="1" t="s">
        <v>218</v>
      </c>
      <c r="AH7689" s="1" t="s">
        <v>32</v>
      </c>
      <c r="AI7689" s="1">
        <v>15.6</v>
      </c>
      <c r="AJ7689">
        <v>70.8</v>
      </c>
      <c r="AK7689" s="1">
        <v>7.8</v>
      </c>
      <c r="AL7689" s="1">
        <v>145.9</v>
      </c>
      <c r="AM7689" s="1">
        <v>0.33</v>
      </c>
      <c r="AN7689" s="1">
        <v>24.9</v>
      </c>
    </row>
    <row r="7690" spans="1:40" x14ac:dyDescent="0.25">
      <c r="A7690" s="1">
        <v>552681</v>
      </c>
      <c r="B7690">
        <v>17</v>
      </c>
      <c r="C7690" s="1" t="s">
        <v>34196</v>
      </c>
      <c r="D7690" t="s">
        <v>34197</v>
      </c>
      <c r="E7690" s="1" t="s">
        <v>14393</v>
      </c>
      <c r="F7690" s="1" t="s">
        <v>103</v>
      </c>
      <c r="G7690" s="1">
        <v>94010</v>
      </c>
      <c r="H7690" s="1" t="s">
        <v>6763</v>
      </c>
      <c r="I7690" s="1" t="s">
        <v>34198</v>
      </c>
      <c r="J7690" s="1" t="s">
        <v>40</v>
      </c>
      <c r="K7690" s="1" t="s">
        <v>41</v>
      </c>
      <c r="L7690" s="1" t="s">
        <v>70</v>
      </c>
      <c r="M7690" s="1">
        <v>13</v>
      </c>
      <c r="N7690">
        <v>33</v>
      </c>
      <c r="O7690">
        <v>52</v>
      </c>
      <c r="P7690">
        <v>85</v>
      </c>
      <c r="Q7690">
        <v>85</v>
      </c>
      <c r="R7690" s="1" t="s">
        <v>32</v>
      </c>
      <c r="S7690">
        <v>59</v>
      </c>
      <c r="T7690">
        <v>64</v>
      </c>
      <c r="U7690">
        <v>274</v>
      </c>
      <c r="V7690">
        <v>77</v>
      </c>
      <c r="W7690">
        <v>77</v>
      </c>
      <c r="X7690">
        <v>0</v>
      </c>
      <c r="Y7690">
        <v>51</v>
      </c>
      <c r="Z7690">
        <v>16</v>
      </c>
      <c r="AA7690"/>
      <c r="AB7690" t="s">
        <v>32</v>
      </c>
      <c r="AC7690" s="1" t="s">
        <v>218</v>
      </c>
      <c r="AD7690" t="s">
        <v>31</v>
      </c>
      <c r="AE7690" s="1" t="s">
        <v>32</v>
      </c>
      <c r="AF7690" s="1" t="s">
        <v>32</v>
      </c>
      <c r="AG7690" s="1" t="s">
        <v>32</v>
      </c>
      <c r="AH7690" s="1" t="s">
        <v>32</v>
      </c>
      <c r="AI7690" s="1">
        <v>22.4</v>
      </c>
      <c r="AJ7690">
        <v>74.400000000000006</v>
      </c>
      <c r="AK7690" s="1">
        <v>30.9</v>
      </c>
      <c r="AL7690" s="1">
        <v>197.8</v>
      </c>
      <c r="AM7690" s="1">
        <v>0.5</v>
      </c>
      <c r="AN7690" s="1">
        <v>21.9</v>
      </c>
    </row>
    <row r="7691" spans="1:40" x14ac:dyDescent="0.25">
      <c r="A7691" s="1">
        <v>742507</v>
      </c>
      <c r="B7691">
        <v>14</v>
      </c>
      <c r="C7691" s="1" t="s">
        <v>14836</v>
      </c>
      <c r="D7691" t="s">
        <v>34199</v>
      </c>
      <c r="E7691" s="1" t="s">
        <v>381</v>
      </c>
      <c r="F7691" s="1" t="s">
        <v>913</v>
      </c>
      <c r="G7691" s="1">
        <v>77065</v>
      </c>
      <c r="H7691" s="1" t="s">
        <v>38</v>
      </c>
      <c r="I7691" s="1" t="s">
        <v>34200</v>
      </c>
      <c r="J7691" s="1" t="s">
        <v>40</v>
      </c>
      <c r="K7691" s="1" t="s">
        <v>41</v>
      </c>
      <c r="L7691" s="1" t="s">
        <v>59</v>
      </c>
      <c r="M7691" s="1">
        <v>13</v>
      </c>
      <c r="N7691">
        <v>9</v>
      </c>
      <c r="O7691">
        <v>14</v>
      </c>
      <c r="P7691">
        <v>20</v>
      </c>
      <c r="Q7691">
        <v>21</v>
      </c>
      <c r="R7691" s="1" t="s">
        <v>32</v>
      </c>
      <c r="S7691">
        <v>16</v>
      </c>
      <c r="T7691">
        <v>20</v>
      </c>
      <c r="U7691">
        <v>18</v>
      </c>
      <c r="V7691">
        <v>22</v>
      </c>
      <c r="W7691">
        <v>22</v>
      </c>
      <c r="X7691">
        <v>0</v>
      </c>
      <c r="Y7691">
        <v>24</v>
      </c>
      <c r="Z7691">
        <v>1</v>
      </c>
      <c r="AA7691"/>
      <c r="AB7691" t="s">
        <v>31</v>
      </c>
      <c r="AC7691" s="1" t="s">
        <v>32</v>
      </c>
      <c r="AD7691" t="s">
        <v>31</v>
      </c>
      <c r="AE7691" s="1" t="s">
        <v>32</v>
      </c>
      <c r="AF7691" s="1" t="s">
        <v>32</v>
      </c>
      <c r="AG7691" s="1" t="s">
        <v>31</v>
      </c>
      <c r="AH7691" s="1" t="s">
        <v>32</v>
      </c>
      <c r="AJ7691">
        <v>36.1</v>
      </c>
      <c r="AL7691" s="1">
        <v>306</v>
      </c>
      <c r="AM7691" s="1">
        <v>0.67</v>
      </c>
      <c r="AN7691" s="1">
        <v>18.2</v>
      </c>
    </row>
    <row r="7692" spans="1:40" x14ac:dyDescent="0.25">
      <c r="A7692" s="1">
        <v>742508</v>
      </c>
      <c r="B7692">
        <v>14</v>
      </c>
      <c r="C7692" s="1" t="s">
        <v>14836</v>
      </c>
      <c r="D7692" t="s">
        <v>34201</v>
      </c>
      <c r="E7692" s="1" t="s">
        <v>2259</v>
      </c>
      <c r="F7692" s="1" t="s">
        <v>913</v>
      </c>
      <c r="G7692" s="1">
        <v>77502</v>
      </c>
      <c r="H7692" s="1" t="s">
        <v>26598</v>
      </c>
      <c r="I7692" s="1" t="s">
        <v>34202</v>
      </c>
      <c r="J7692" s="1" t="s">
        <v>40</v>
      </c>
      <c r="K7692" s="1" t="s">
        <v>41</v>
      </c>
      <c r="L7692" s="1" t="s">
        <v>59</v>
      </c>
      <c r="M7692" s="1">
        <v>13</v>
      </c>
      <c r="N7692">
        <v>8</v>
      </c>
      <c r="O7692">
        <v>20</v>
      </c>
      <c r="P7692">
        <v>35</v>
      </c>
      <c r="Q7692">
        <v>40</v>
      </c>
      <c r="R7692" s="1" t="s">
        <v>32</v>
      </c>
      <c r="S7692">
        <v>22</v>
      </c>
      <c r="T7692">
        <v>24</v>
      </c>
      <c r="U7692">
        <v>34</v>
      </c>
      <c r="V7692">
        <v>41</v>
      </c>
      <c r="W7692">
        <v>41</v>
      </c>
      <c r="X7692">
        <v>0</v>
      </c>
      <c r="Y7692">
        <v>38</v>
      </c>
      <c r="Z7692">
        <v>3</v>
      </c>
      <c r="AA7692"/>
      <c r="AB7692" t="s">
        <v>31</v>
      </c>
      <c r="AC7692" s="1" t="s">
        <v>32</v>
      </c>
      <c r="AD7692" t="s">
        <v>31</v>
      </c>
      <c r="AE7692" s="1" t="s">
        <v>32</v>
      </c>
      <c r="AF7692" s="1" t="s">
        <v>32</v>
      </c>
      <c r="AG7692" s="1" t="s">
        <v>32</v>
      </c>
      <c r="AH7692" s="1" t="s">
        <v>32</v>
      </c>
      <c r="AI7692" s="1">
        <v>19.3</v>
      </c>
      <c r="AJ7692">
        <v>81.400000000000006</v>
      </c>
      <c r="AL7692" s="1">
        <v>291.39999999999998</v>
      </c>
      <c r="AM7692" s="1">
        <v>0</v>
      </c>
      <c r="AN7692" s="1">
        <v>22</v>
      </c>
    </row>
    <row r="7693" spans="1:40" x14ac:dyDescent="0.25">
      <c r="A7693" s="1">
        <v>852541</v>
      </c>
      <c r="B7693">
        <v>6</v>
      </c>
      <c r="C7693" s="1" t="s">
        <v>34203</v>
      </c>
      <c r="D7693" t="s">
        <v>34204</v>
      </c>
      <c r="E7693" s="1" t="s">
        <v>15458</v>
      </c>
      <c r="F7693" s="1" t="s">
        <v>108</v>
      </c>
      <c r="G7693" s="1">
        <v>39828</v>
      </c>
      <c r="H7693" s="1" t="s">
        <v>38</v>
      </c>
      <c r="I7693" s="1" t="s">
        <v>34205</v>
      </c>
      <c r="J7693" s="1" t="s">
        <v>40</v>
      </c>
      <c r="K7693" s="1" t="s">
        <v>41</v>
      </c>
      <c r="L7693" s="1" t="s">
        <v>70</v>
      </c>
      <c r="M7693" s="1">
        <v>13</v>
      </c>
      <c r="N7693">
        <v>28</v>
      </c>
      <c r="O7693">
        <v>36</v>
      </c>
      <c r="P7693">
        <v>48</v>
      </c>
      <c r="Q7693">
        <v>52</v>
      </c>
      <c r="R7693" s="1" t="s">
        <v>32</v>
      </c>
      <c r="S7693">
        <v>38</v>
      </c>
      <c r="T7693">
        <v>53</v>
      </c>
      <c r="U7693">
        <v>75</v>
      </c>
      <c r="V7693">
        <v>52</v>
      </c>
      <c r="W7693">
        <v>52</v>
      </c>
      <c r="X7693">
        <v>0</v>
      </c>
      <c r="Y7693">
        <v>51</v>
      </c>
      <c r="Z7693">
        <v>4</v>
      </c>
      <c r="AA7693"/>
      <c r="AB7693" t="s">
        <v>33</v>
      </c>
      <c r="AC7693" s="1" t="s">
        <v>32</v>
      </c>
      <c r="AD7693" t="s">
        <v>31</v>
      </c>
      <c r="AE7693" s="1" t="s">
        <v>32</v>
      </c>
      <c r="AF7693" s="1" t="s">
        <v>32</v>
      </c>
      <c r="AG7693" s="1" t="s">
        <v>32</v>
      </c>
      <c r="AH7693" s="1" t="s">
        <v>32</v>
      </c>
      <c r="AI7693" s="1">
        <v>16.8</v>
      </c>
      <c r="AJ7693">
        <v>52.6</v>
      </c>
      <c r="AK7693" s="1">
        <v>52.4</v>
      </c>
      <c r="AL7693" s="1">
        <v>239.7</v>
      </c>
      <c r="AM7693" s="1">
        <v>0.21</v>
      </c>
      <c r="AN7693" s="1">
        <v>22.5</v>
      </c>
    </row>
    <row r="7694" spans="1:40" x14ac:dyDescent="0.25">
      <c r="A7694" s="1">
        <v>852542</v>
      </c>
      <c r="B7694">
        <v>6</v>
      </c>
      <c r="C7694" s="1" t="s">
        <v>34206</v>
      </c>
      <c r="D7694" t="s">
        <v>34207</v>
      </c>
      <c r="E7694" s="1" t="s">
        <v>302</v>
      </c>
      <c r="F7694" s="1" t="s">
        <v>108</v>
      </c>
      <c r="G7694" s="1">
        <v>31792</v>
      </c>
      <c r="H7694" s="1" t="s">
        <v>38</v>
      </c>
      <c r="I7694" s="1" t="s">
        <v>34208</v>
      </c>
      <c r="J7694" s="1" t="s">
        <v>40</v>
      </c>
      <c r="K7694" s="1" t="s">
        <v>41</v>
      </c>
      <c r="L7694" s="1" t="s">
        <v>70</v>
      </c>
      <c r="M7694" s="1">
        <v>41</v>
      </c>
      <c r="N7694">
        <v>69</v>
      </c>
      <c r="O7694">
        <v>84</v>
      </c>
      <c r="P7694">
        <v>109</v>
      </c>
      <c r="Q7694">
        <v>118</v>
      </c>
      <c r="R7694" s="1" t="s">
        <v>32</v>
      </c>
      <c r="S7694">
        <v>96</v>
      </c>
      <c r="T7694">
        <v>180</v>
      </c>
      <c r="U7694">
        <v>179</v>
      </c>
      <c r="V7694">
        <v>116</v>
      </c>
      <c r="W7694">
        <v>116</v>
      </c>
      <c r="X7694">
        <v>0</v>
      </c>
      <c r="Y7694">
        <v>89</v>
      </c>
      <c r="Z7694">
        <v>0</v>
      </c>
      <c r="AA7694"/>
      <c r="AB7694" t="s">
        <v>33</v>
      </c>
      <c r="AC7694" s="1" t="s">
        <v>32</v>
      </c>
      <c r="AD7694" t="s">
        <v>31</v>
      </c>
      <c r="AE7694" s="1" t="s">
        <v>32</v>
      </c>
      <c r="AF7694" s="1" t="s">
        <v>32</v>
      </c>
      <c r="AG7694" s="1" t="s">
        <v>218</v>
      </c>
      <c r="AH7694" s="1" t="s">
        <v>32</v>
      </c>
      <c r="AI7694" s="1">
        <v>7.7</v>
      </c>
      <c r="AJ7694">
        <v>49.7</v>
      </c>
      <c r="AK7694" s="1">
        <v>57</v>
      </c>
      <c r="AL7694" s="1">
        <v>215.1</v>
      </c>
      <c r="AM7694" s="1">
        <v>0.48</v>
      </c>
      <c r="AN7694" s="1">
        <v>27.9</v>
      </c>
    </row>
    <row r="7695" spans="1:40" x14ac:dyDescent="0.25">
      <c r="A7695" s="1">
        <v>852543</v>
      </c>
      <c r="B7695">
        <v>6</v>
      </c>
      <c r="C7695" s="1" t="s">
        <v>34209</v>
      </c>
      <c r="D7695" t="s">
        <v>34210</v>
      </c>
      <c r="E7695" s="1" t="s">
        <v>4342</v>
      </c>
      <c r="F7695" s="1" t="s">
        <v>108</v>
      </c>
      <c r="G7695" s="1">
        <v>30281</v>
      </c>
      <c r="H7695" s="1" t="s">
        <v>38</v>
      </c>
      <c r="I7695" s="1" t="s">
        <v>34211</v>
      </c>
      <c r="J7695" s="1" t="s">
        <v>40</v>
      </c>
      <c r="K7695" s="1" t="s">
        <v>41</v>
      </c>
      <c r="L7695" s="1" t="s">
        <v>70</v>
      </c>
      <c r="M7695" s="1">
        <v>16</v>
      </c>
      <c r="N7695">
        <v>17</v>
      </c>
      <c r="O7695">
        <v>28</v>
      </c>
      <c r="P7695">
        <v>42</v>
      </c>
      <c r="Q7695">
        <v>48</v>
      </c>
      <c r="R7695" s="1" t="s">
        <v>32</v>
      </c>
      <c r="S7695">
        <v>33</v>
      </c>
      <c r="T7695">
        <v>35</v>
      </c>
      <c r="U7695">
        <v>49</v>
      </c>
      <c r="V7695">
        <v>42</v>
      </c>
      <c r="W7695">
        <v>42</v>
      </c>
      <c r="X7695">
        <v>0</v>
      </c>
      <c r="Y7695">
        <v>43</v>
      </c>
      <c r="Z7695">
        <v>6</v>
      </c>
      <c r="AA7695"/>
      <c r="AB7695" t="s">
        <v>32</v>
      </c>
      <c r="AC7695" s="1" t="s">
        <v>32</v>
      </c>
      <c r="AD7695" t="s">
        <v>31</v>
      </c>
      <c r="AE7695" s="1" t="s">
        <v>32</v>
      </c>
      <c r="AF7695" s="1" t="s">
        <v>32</v>
      </c>
      <c r="AG7695" s="1" t="s">
        <v>32</v>
      </c>
      <c r="AH7695" s="1" t="s">
        <v>32</v>
      </c>
      <c r="AI7695" s="1">
        <v>18.7</v>
      </c>
      <c r="AJ7695">
        <v>62.2</v>
      </c>
      <c r="AK7695" s="1">
        <v>0</v>
      </c>
      <c r="AL7695" s="1">
        <v>210.1</v>
      </c>
      <c r="AM7695" s="1">
        <v>0</v>
      </c>
      <c r="AN7695" s="1">
        <v>47.2</v>
      </c>
    </row>
    <row r="7696" spans="1:40" x14ac:dyDescent="0.25">
      <c r="A7696" s="1">
        <v>742548</v>
      </c>
      <c r="B7696">
        <v>14</v>
      </c>
      <c r="C7696" s="1" t="s">
        <v>34212</v>
      </c>
      <c r="D7696" t="s">
        <v>34213</v>
      </c>
      <c r="E7696" s="1" t="s">
        <v>940</v>
      </c>
      <c r="F7696" s="1" t="s">
        <v>913</v>
      </c>
      <c r="G7696" s="1">
        <v>76177</v>
      </c>
      <c r="H7696" s="1" t="s">
        <v>38</v>
      </c>
      <c r="I7696" s="1" t="s">
        <v>34214</v>
      </c>
      <c r="J7696" s="1" t="s">
        <v>40</v>
      </c>
      <c r="K7696" s="1" t="s">
        <v>41</v>
      </c>
      <c r="L7696" s="1" t="s">
        <v>59</v>
      </c>
      <c r="M7696" s="1">
        <v>13</v>
      </c>
      <c r="N7696">
        <v>4</v>
      </c>
      <c r="O7696">
        <v>8</v>
      </c>
      <c r="P7696">
        <v>15</v>
      </c>
      <c r="Q7696">
        <v>18</v>
      </c>
      <c r="R7696" s="1" t="s">
        <v>31</v>
      </c>
      <c r="S7696">
        <v>8</v>
      </c>
      <c r="T7696">
        <v>2</v>
      </c>
      <c r="U7696">
        <v>8</v>
      </c>
      <c r="V7696">
        <v>16</v>
      </c>
      <c r="W7696">
        <v>16</v>
      </c>
      <c r="X7696">
        <v>0</v>
      </c>
      <c r="Y7696">
        <v>17</v>
      </c>
      <c r="Z7696">
        <v>0</v>
      </c>
      <c r="AA7696"/>
      <c r="AB7696" t="s">
        <v>31</v>
      </c>
      <c r="AC7696" s="1" t="s">
        <v>32</v>
      </c>
      <c r="AD7696" t="s">
        <v>31</v>
      </c>
      <c r="AE7696" s="1" t="s">
        <v>32</v>
      </c>
      <c r="AF7696" s="1" t="s">
        <v>31</v>
      </c>
      <c r="AG7696" s="1" t="s">
        <v>31</v>
      </c>
      <c r="AH7696" s="1" t="s">
        <v>31</v>
      </c>
      <c r="AJ7696">
        <v>54.8</v>
      </c>
    </row>
    <row r="7697" spans="1:40" x14ac:dyDescent="0.25">
      <c r="A7697" s="1">
        <v>742549</v>
      </c>
      <c r="B7697">
        <v>14</v>
      </c>
      <c r="C7697" s="1" t="s">
        <v>34215</v>
      </c>
      <c r="D7697" t="s">
        <v>34216</v>
      </c>
      <c r="E7697" s="1" t="s">
        <v>1006</v>
      </c>
      <c r="F7697" s="1" t="s">
        <v>913</v>
      </c>
      <c r="G7697" s="1">
        <v>78251</v>
      </c>
      <c r="H7697" s="1" t="s">
        <v>38</v>
      </c>
      <c r="I7697" s="1" t="s">
        <v>34217</v>
      </c>
      <c r="J7697" s="1" t="s">
        <v>40</v>
      </c>
      <c r="K7697" s="1" t="s">
        <v>41</v>
      </c>
      <c r="L7697" s="1" t="s">
        <v>310</v>
      </c>
      <c r="M7697" s="1">
        <v>37</v>
      </c>
      <c r="N7697">
        <v>0</v>
      </c>
      <c r="O7697">
        <v>4</v>
      </c>
      <c r="P7697">
        <v>11</v>
      </c>
      <c r="Q7697">
        <v>17</v>
      </c>
      <c r="R7697" s="1" t="s">
        <v>31</v>
      </c>
      <c r="S7697">
        <v>6</v>
      </c>
      <c r="T7697">
        <v>7</v>
      </c>
      <c r="U7697">
        <v>6</v>
      </c>
      <c r="V7697">
        <v>20</v>
      </c>
      <c r="W7697">
        <v>20</v>
      </c>
      <c r="X7697">
        <v>0</v>
      </c>
      <c r="Y7697">
        <v>21</v>
      </c>
      <c r="Z7697">
        <v>0</v>
      </c>
      <c r="AA7697"/>
      <c r="AB7697" t="s">
        <v>31</v>
      </c>
      <c r="AC7697" s="1" t="s">
        <v>32</v>
      </c>
      <c r="AD7697" t="s">
        <v>31</v>
      </c>
      <c r="AE7697" s="1" t="s">
        <v>32</v>
      </c>
      <c r="AF7697" s="1" t="s">
        <v>31</v>
      </c>
      <c r="AG7697" s="1" t="s">
        <v>31</v>
      </c>
      <c r="AH7697" s="1" t="s">
        <v>31</v>
      </c>
      <c r="AJ7697">
        <v>50.8</v>
      </c>
    </row>
    <row r="7698" spans="1:40" x14ac:dyDescent="0.25">
      <c r="A7698" s="1">
        <v>742550</v>
      </c>
      <c r="B7698">
        <v>14</v>
      </c>
      <c r="C7698" s="1" t="s">
        <v>34218</v>
      </c>
      <c r="D7698" t="s">
        <v>34219</v>
      </c>
      <c r="E7698" s="1" t="s">
        <v>34220</v>
      </c>
      <c r="F7698" s="1" t="s">
        <v>913</v>
      </c>
      <c r="G7698" s="1">
        <v>78570</v>
      </c>
      <c r="H7698" s="1" t="s">
        <v>38</v>
      </c>
      <c r="I7698" s="1" t="s">
        <v>34221</v>
      </c>
      <c r="J7698" s="1" t="s">
        <v>40</v>
      </c>
      <c r="K7698" s="1" t="s">
        <v>41</v>
      </c>
      <c r="L7698" s="1" t="s">
        <v>70</v>
      </c>
      <c r="M7698" s="1">
        <v>21</v>
      </c>
      <c r="N7698">
        <v>0</v>
      </c>
      <c r="O7698">
        <v>0</v>
      </c>
      <c r="P7698">
        <v>4</v>
      </c>
      <c r="Q7698">
        <v>4</v>
      </c>
      <c r="R7698" s="1" t="s">
        <v>31</v>
      </c>
      <c r="S7698">
        <v>0</v>
      </c>
      <c r="T7698">
        <v>0</v>
      </c>
      <c r="U7698">
        <v>0</v>
      </c>
      <c r="V7698">
        <v>4</v>
      </c>
      <c r="W7698">
        <v>4</v>
      </c>
      <c r="X7698">
        <v>0</v>
      </c>
      <c r="Y7698">
        <v>5</v>
      </c>
      <c r="Z7698">
        <v>0</v>
      </c>
      <c r="AA7698"/>
      <c r="AB7698" t="s">
        <v>31</v>
      </c>
      <c r="AC7698" s="1" t="s">
        <v>31</v>
      </c>
      <c r="AD7698" t="s">
        <v>31</v>
      </c>
      <c r="AE7698" s="1" t="s">
        <v>31</v>
      </c>
      <c r="AF7698" s="1" t="s">
        <v>31</v>
      </c>
      <c r="AG7698" s="1" t="s">
        <v>31</v>
      </c>
      <c r="AH7698" s="1" t="s">
        <v>31</v>
      </c>
      <c r="AJ7698"/>
    </row>
    <row r="7699" spans="1:40" x14ac:dyDescent="0.25">
      <c r="A7699" s="1">
        <v>682643</v>
      </c>
      <c r="B7699">
        <v>7</v>
      </c>
      <c r="C7699" s="1" t="s">
        <v>15376</v>
      </c>
      <c r="D7699" t="s">
        <v>34222</v>
      </c>
      <c r="E7699" s="1" t="s">
        <v>3507</v>
      </c>
      <c r="F7699" s="1" t="s">
        <v>553</v>
      </c>
      <c r="G7699" s="1">
        <v>33026</v>
      </c>
      <c r="H7699" s="1" t="s">
        <v>38</v>
      </c>
      <c r="I7699" s="1" t="s">
        <v>34223</v>
      </c>
      <c r="J7699" s="1" t="s">
        <v>40</v>
      </c>
      <c r="K7699" s="1" t="s">
        <v>29</v>
      </c>
      <c r="L7699" s="1" t="s">
        <v>30</v>
      </c>
      <c r="M7699" s="1">
        <v>6</v>
      </c>
      <c r="N7699">
        <v>0</v>
      </c>
      <c r="O7699">
        <v>7</v>
      </c>
      <c r="P7699">
        <v>13</v>
      </c>
      <c r="Q7699">
        <v>14</v>
      </c>
      <c r="R7699" s="1" t="s">
        <v>31</v>
      </c>
      <c r="S7699">
        <v>7</v>
      </c>
      <c r="T7699">
        <v>6</v>
      </c>
      <c r="U7699">
        <v>12</v>
      </c>
      <c r="V7699">
        <v>14</v>
      </c>
      <c r="W7699">
        <v>14</v>
      </c>
      <c r="X7699">
        <v>0</v>
      </c>
      <c r="Y7699">
        <v>13</v>
      </c>
      <c r="Z7699">
        <v>2</v>
      </c>
      <c r="AA7699"/>
      <c r="AB7699" t="s">
        <v>31</v>
      </c>
      <c r="AC7699" s="1" t="s">
        <v>32</v>
      </c>
      <c r="AD7699" t="s">
        <v>31</v>
      </c>
      <c r="AE7699" s="1" t="s">
        <v>32</v>
      </c>
      <c r="AF7699" s="1" t="s">
        <v>31</v>
      </c>
      <c r="AG7699" s="1" t="s">
        <v>31</v>
      </c>
      <c r="AH7699" s="1" t="s">
        <v>31</v>
      </c>
      <c r="AJ7699">
        <v>62.9</v>
      </c>
    </row>
    <row r="7700" spans="1:40" x14ac:dyDescent="0.25">
      <c r="A7700" s="1">
        <v>682644</v>
      </c>
      <c r="B7700">
        <v>7</v>
      </c>
      <c r="C7700" s="1" t="s">
        <v>15377</v>
      </c>
      <c r="D7700" t="s">
        <v>34224</v>
      </c>
      <c r="E7700" s="1" t="s">
        <v>3298</v>
      </c>
      <c r="F7700" s="1" t="s">
        <v>553</v>
      </c>
      <c r="G7700" s="1">
        <v>33319</v>
      </c>
      <c r="H7700" s="1" t="s">
        <v>38</v>
      </c>
      <c r="I7700" s="1" t="s">
        <v>34225</v>
      </c>
      <c r="J7700" s="1" t="s">
        <v>40</v>
      </c>
      <c r="K7700" s="1" t="s">
        <v>41</v>
      </c>
      <c r="L7700" s="1" t="s">
        <v>42</v>
      </c>
      <c r="M7700" s="1">
        <v>16</v>
      </c>
      <c r="N7700">
        <v>27</v>
      </c>
      <c r="O7700">
        <v>52</v>
      </c>
      <c r="P7700">
        <v>95</v>
      </c>
      <c r="Q7700">
        <v>102</v>
      </c>
      <c r="R7700" s="1" t="s">
        <v>32</v>
      </c>
      <c r="S7700">
        <v>60</v>
      </c>
      <c r="T7700">
        <v>76</v>
      </c>
      <c r="U7700">
        <v>91</v>
      </c>
      <c r="V7700">
        <v>99</v>
      </c>
      <c r="W7700">
        <v>99</v>
      </c>
      <c r="X7700">
        <v>0</v>
      </c>
      <c r="Y7700">
        <v>95</v>
      </c>
      <c r="Z7700">
        <v>31</v>
      </c>
      <c r="AA7700">
        <v>0.94</v>
      </c>
      <c r="AB7700" t="s">
        <v>32</v>
      </c>
      <c r="AC7700" s="1" t="s">
        <v>32</v>
      </c>
      <c r="AD7700" t="s">
        <v>32</v>
      </c>
      <c r="AE7700" s="1" t="s">
        <v>32</v>
      </c>
      <c r="AF7700" s="1" t="s">
        <v>32</v>
      </c>
      <c r="AG7700" s="1" t="s">
        <v>32</v>
      </c>
      <c r="AH7700" s="1" t="s">
        <v>32</v>
      </c>
      <c r="AI7700" s="1">
        <v>34.9</v>
      </c>
      <c r="AJ7700">
        <v>50.8</v>
      </c>
      <c r="AK7700" s="1">
        <v>12.5</v>
      </c>
      <c r="AL7700" s="1">
        <v>211.2</v>
      </c>
      <c r="AM7700" s="1">
        <v>0.72</v>
      </c>
      <c r="AN7700" s="1">
        <v>33.5</v>
      </c>
    </row>
    <row r="7701" spans="1:40" x14ac:dyDescent="0.25">
      <c r="A7701" s="1">
        <v>682645</v>
      </c>
      <c r="B7701">
        <v>7</v>
      </c>
      <c r="C7701" s="1" t="s">
        <v>15379</v>
      </c>
      <c r="D7701" t="s">
        <v>34226</v>
      </c>
      <c r="E7701" s="1" t="s">
        <v>15380</v>
      </c>
      <c r="F7701" s="1" t="s">
        <v>553</v>
      </c>
      <c r="G7701" s="1">
        <v>33404</v>
      </c>
      <c r="H7701" s="1" t="s">
        <v>38</v>
      </c>
      <c r="I7701" s="1" t="s">
        <v>34227</v>
      </c>
      <c r="J7701" s="1" t="s">
        <v>40</v>
      </c>
      <c r="K7701" s="1" t="s">
        <v>29</v>
      </c>
      <c r="L7701" s="1" t="s">
        <v>30</v>
      </c>
      <c r="M7701" s="1">
        <v>18</v>
      </c>
      <c r="N7701">
        <v>4</v>
      </c>
      <c r="O7701">
        <v>9</v>
      </c>
      <c r="P7701">
        <v>15</v>
      </c>
      <c r="Q7701">
        <v>20</v>
      </c>
      <c r="R7701" s="1" t="s">
        <v>32</v>
      </c>
      <c r="S7701">
        <v>9</v>
      </c>
      <c r="T7701">
        <v>14</v>
      </c>
      <c r="U7701">
        <v>14</v>
      </c>
      <c r="V7701">
        <v>20</v>
      </c>
      <c r="W7701">
        <v>20</v>
      </c>
      <c r="X7701">
        <v>0</v>
      </c>
      <c r="Y7701">
        <v>18</v>
      </c>
      <c r="Z7701">
        <v>1</v>
      </c>
      <c r="AA7701"/>
      <c r="AB7701" t="s">
        <v>31</v>
      </c>
      <c r="AC7701" s="1" t="s">
        <v>32</v>
      </c>
      <c r="AD7701" t="s">
        <v>31</v>
      </c>
      <c r="AE7701" s="1" t="s">
        <v>32</v>
      </c>
      <c r="AF7701" s="1" t="s">
        <v>32</v>
      </c>
      <c r="AG7701" s="1" t="s">
        <v>31</v>
      </c>
      <c r="AH7701" s="1" t="s">
        <v>32</v>
      </c>
      <c r="AJ7701">
        <v>58.2</v>
      </c>
      <c r="AL7701" s="1">
        <v>224.1</v>
      </c>
      <c r="AM7701" s="1">
        <v>2.68</v>
      </c>
      <c r="AN7701" s="1">
        <v>41.8</v>
      </c>
    </row>
    <row r="7702" spans="1:40" x14ac:dyDescent="0.25">
      <c r="A7702" s="1">
        <v>682698</v>
      </c>
      <c r="B7702">
        <v>7</v>
      </c>
      <c r="C7702" s="1" t="s">
        <v>34228</v>
      </c>
      <c r="D7702" t="s">
        <v>34229</v>
      </c>
      <c r="E7702" s="1" t="s">
        <v>604</v>
      </c>
      <c r="F7702" s="1" t="s">
        <v>553</v>
      </c>
      <c r="G7702" s="1">
        <v>34758</v>
      </c>
      <c r="H7702" s="1" t="s">
        <v>38</v>
      </c>
      <c r="I7702" s="1" t="s">
        <v>34230</v>
      </c>
      <c r="J7702" s="1" t="s">
        <v>40</v>
      </c>
      <c r="K7702" s="1" t="s">
        <v>41</v>
      </c>
      <c r="L7702" s="1" t="s">
        <v>70</v>
      </c>
      <c r="M7702" s="1">
        <v>20</v>
      </c>
      <c r="N7702"/>
      <c r="O7702"/>
      <c r="P7702"/>
      <c r="Q7702"/>
      <c r="R7702" s="1" t="s">
        <v>33149</v>
      </c>
      <c r="S7702"/>
      <c r="T7702"/>
      <c r="U7702"/>
      <c r="V7702"/>
      <c r="W7702"/>
      <c r="X7702"/>
      <c r="Y7702"/>
      <c r="Z7702"/>
      <c r="AA7702"/>
      <c r="AB7702" t="s">
        <v>33149</v>
      </c>
      <c r="AC7702" s="1" t="s">
        <v>33149</v>
      </c>
      <c r="AD7702" t="s">
        <v>33149</v>
      </c>
      <c r="AE7702" s="1" t="s">
        <v>33149</v>
      </c>
      <c r="AF7702" s="1" t="s">
        <v>33149</v>
      </c>
      <c r="AG7702" s="1" t="s">
        <v>33149</v>
      </c>
      <c r="AH7702" s="1" t="s">
        <v>33149</v>
      </c>
      <c r="AJ7702"/>
    </row>
    <row r="7703" spans="1:40" x14ac:dyDescent="0.25">
      <c r="A7703" s="1">
        <v>682702</v>
      </c>
      <c r="B7703">
        <v>7</v>
      </c>
      <c r="C7703" s="1" t="s">
        <v>34231</v>
      </c>
      <c r="D7703" t="s">
        <v>34232</v>
      </c>
      <c r="E7703" s="1" t="s">
        <v>1432</v>
      </c>
      <c r="F7703" s="1" t="s">
        <v>553</v>
      </c>
      <c r="G7703" s="1">
        <v>32217</v>
      </c>
      <c r="H7703" s="1" t="s">
        <v>38</v>
      </c>
      <c r="I7703" s="1" t="s">
        <v>34233</v>
      </c>
      <c r="J7703" s="1" t="s">
        <v>40</v>
      </c>
      <c r="K7703" s="1" t="s">
        <v>41</v>
      </c>
      <c r="L7703" s="1" t="s">
        <v>59</v>
      </c>
      <c r="M7703" s="1">
        <v>7</v>
      </c>
      <c r="N7703"/>
      <c r="O7703"/>
      <c r="P7703"/>
      <c r="Q7703"/>
      <c r="R7703" s="1" t="s">
        <v>33149</v>
      </c>
      <c r="S7703"/>
      <c r="T7703"/>
      <c r="U7703"/>
      <c r="V7703"/>
      <c r="W7703"/>
      <c r="X7703"/>
      <c r="Y7703"/>
      <c r="Z7703"/>
      <c r="AA7703"/>
      <c r="AB7703" t="s">
        <v>33149</v>
      </c>
      <c r="AC7703" s="1" t="s">
        <v>33149</v>
      </c>
      <c r="AD7703" t="s">
        <v>33149</v>
      </c>
      <c r="AE7703" s="1" t="s">
        <v>33149</v>
      </c>
      <c r="AF7703" s="1" t="s">
        <v>33149</v>
      </c>
      <c r="AG7703" s="1" t="s">
        <v>33149</v>
      </c>
      <c r="AH7703" s="1" t="s">
        <v>33149</v>
      </c>
      <c r="AJ7703"/>
    </row>
    <row r="7704" spans="1:40" x14ac:dyDescent="0.25">
      <c r="A7704" s="1">
        <v>72314</v>
      </c>
      <c r="B7704">
        <v>1</v>
      </c>
      <c r="C7704" s="1" t="s">
        <v>34234</v>
      </c>
      <c r="D7704" t="s">
        <v>34235</v>
      </c>
      <c r="E7704" s="1" t="s">
        <v>2927</v>
      </c>
      <c r="F7704" s="1" t="s">
        <v>63</v>
      </c>
      <c r="G7704" s="1">
        <v>6106</v>
      </c>
      <c r="H7704" s="1" t="s">
        <v>38</v>
      </c>
      <c r="I7704" s="1" t="s">
        <v>34236</v>
      </c>
      <c r="J7704" s="1" t="s">
        <v>40</v>
      </c>
      <c r="K7704" s="1" t="s">
        <v>29</v>
      </c>
      <c r="L7704" s="1" t="s">
        <v>30</v>
      </c>
      <c r="M7704" s="1">
        <v>3</v>
      </c>
      <c r="N7704"/>
      <c r="O7704"/>
      <c r="P7704"/>
      <c r="Q7704"/>
      <c r="R7704" s="1" t="s">
        <v>33149</v>
      </c>
      <c r="S7704"/>
      <c r="T7704"/>
      <c r="U7704"/>
      <c r="V7704"/>
      <c r="W7704"/>
      <c r="X7704"/>
      <c r="Y7704"/>
      <c r="Z7704"/>
      <c r="AA7704"/>
      <c r="AB7704" t="s">
        <v>33149</v>
      </c>
      <c r="AC7704" s="1" t="s">
        <v>33149</v>
      </c>
      <c r="AD7704" t="s">
        <v>33149</v>
      </c>
      <c r="AE7704" s="1" t="s">
        <v>33149</v>
      </c>
      <c r="AF7704" s="1" t="s">
        <v>33149</v>
      </c>
      <c r="AG7704" s="1" t="s">
        <v>33149</v>
      </c>
      <c r="AH7704" s="1" t="s">
        <v>33149</v>
      </c>
      <c r="AJ7704"/>
    </row>
    <row r="7705" spans="1:40" x14ac:dyDescent="0.25">
      <c r="A7705" s="1">
        <v>72557</v>
      </c>
      <c r="B7705">
        <v>1</v>
      </c>
      <c r="C7705" s="1" t="s">
        <v>28994</v>
      </c>
      <c r="D7705" t="s">
        <v>34237</v>
      </c>
      <c r="E7705" s="1" t="s">
        <v>27215</v>
      </c>
      <c r="F7705" s="1" t="s">
        <v>63</v>
      </c>
      <c r="G7705" s="1">
        <v>6611</v>
      </c>
      <c r="H7705" s="1" t="s">
        <v>38</v>
      </c>
      <c r="I7705" s="1" t="s">
        <v>34238</v>
      </c>
      <c r="J7705" s="1" t="s">
        <v>40</v>
      </c>
      <c r="K7705" s="1" t="s">
        <v>41</v>
      </c>
      <c r="L7705" s="1" t="s">
        <v>70</v>
      </c>
      <c r="M7705" s="1">
        <v>19</v>
      </c>
      <c r="N7705"/>
      <c r="O7705"/>
      <c r="P7705"/>
      <c r="Q7705"/>
      <c r="R7705" s="1" t="s">
        <v>33149</v>
      </c>
      <c r="S7705"/>
      <c r="T7705"/>
      <c r="U7705"/>
      <c r="V7705"/>
      <c r="W7705"/>
      <c r="X7705"/>
      <c r="Y7705"/>
      <c r="Z7705"/>
      <c r="AA7705"/>
      <c r="AB7705" t="s">
        <v>33149</v>
      </c>
      <c r="AC7705" s="1" t="s">
        <v>33149</v>
      </c>
      <c r="AD7705" t="s">
        <v>33149</v>
      </c>
      <c r="AE7705" s="1" t="s">
        <v>33149</v>
      </c>
      <c r="AF7705" s="1" t="s">
        <v>33149</v>
      </c>
      <c r="AG7705" s="1" t="s">
        <v>33149</v>
      </c>
      <c r="AH7705" s="1" t="s">
        <v>33149</v>
      </c>
      <c r="AJ7705"/>
    </row>
    <row r="7706" spans="1:40" x14ac:dyDescent="0.25">
      <c r="A7706" s="1">
        <v>152706</v>
      </c>
      <c r="B7706">
        <v>9</v>
      </c>
      <c r="C7706" s="1" t="s">
        <v>34239</v>
      </c>
      <c r="D7706" t="s">
        <v>34240</v>
      </c>
      <c r="E7706" s="1" t="s">
        <v>5714</v>
      </c>
      <c r="F7706" s="1" t="s">
        <v>644</v>
      </c>
      <c r="G7706" s="1">
        <v>46320</v>
      </c>
      <c r="H7706" s="1" t="s">
        <v>38</v>
      </c>
      <c r="I7706" s="1" t="s">
        <v>34241</v>
      </c>
      <c r="J7706" s="1" t="s">
        <v>40</v>
      </c>
      <c r="K7706" s="1" t="s">
        <v>29</v>
      </c>
      <c r="L7706" s="1" t="s">
        <v>30</v>
      </c>
      <c r="M7706" s="1">
        <v>12</v>
      </c>
      <c r="N7706"/>
      <c r="O7706"/>
      <c r="P7706"/>
      <c r="Q7706"/>
      <c r="R7706" s="1" t="s">
        <v>33149</v>
      </c>
      <c r="S7706"/>
      <c r="T7706"/>
      <c r="U7706"/>
      <c r="V7706"/>
      <c r="W7706"/>
      <c r="X7706"/>
      <c r="Y7706"/>
      <c r="Z7706"/>
      <c r="AA7706"/>
      <c r="AB7706" t="s">
        <v>33149</v>
      </c>
      <c r="AC7706" s="1" t="s">
        <v>33149</v>
      </c>
      <c r="AD7706" t="s">
        <v>33149</v>
      </c>
      <c r="AE7706" s="1" t="s">
        <v>33149</v>
      </c>
      <c r="AF7706" s="1" t="s">
        <v>33149</v>
      </c>
      <c r="AG7706" s="1" t="s">
        <v>33149</v>
      </c>
      <c r="AH7706" s="1" t="s">
        <v>33149</v>
      </c>
      <c r="AJ7706"/>
    </row>
    <row r="7707" spans="1:40" x14ac:dyDescent="0.25">
      <c r="A7707" s="1">
        <v>122535</v>
      </c>
      <c r="B7707">
        <v>17</v>
      </c>
      <c r="C7707" s="1" t="s">
        <v>34242</v>
      </c>
      <c r="D7707" t="s">
        <v>34243</v>
      </c>
      <c r="E7707" s="1" t="s">
        <v>4821</v>
      </c>
      <c r="F7707" s="1" t="s">
        <v>1044</v>
      </c>
      <c r="G7707" s="1">
        <v>96706</v>
      </c>
      <c r="H7707" s="1" t="s">
        <v>38</v>
      </c>
      <c r="I7707" s="1" t="s">
        <v>34244</v>
      </c>
      <c r="J7707" s="1" t="s">
        <v>40</v>
      </c>
      <c r="K7707" s="1" t="s">
        <v>41</v>
      </c>
      <c r="L7707" s="1" t="s">
        <v>310</v>
      </c>
      <c r="M7707" s="1">
        <v>25</v>
      </c>
      <c r="N7707"/>
      <c r="O7707"/>
      <c r="P7707"/>
      <c r="Q7707"/>
      <c r="R7707" s="1" t="s">
        <v>33149</v>
      </c>
      <c r="S7707"/>
      <c r="T7707"/>
      <c r="U7707"/>
      <c r="V7707"/>
      <c r="W7707"/>
      <c r="X7707"/>
      <c r="Y7707"/>
      <c r="Z7707"/>
      <c r="AA7707"/>
      <c r="AB7707" t="s">
        <v>33149</v>
      </c>
      <c r="AC7707" s="1" t="s">
        <v>33149</v>
      </c>
      <c r="AD7707" t="s">
        <v>33149</v>
      </c>
      <c r="AE7707" s="1" t="s">
        <v>33149</v>
      </c>
      <c r="AF7707" s="1" t="s">
        <v>33149</v>
      </c>
      <c r="AG7707" s="1" t="s">
        <v>33149</v>
      </c>
      <c r="AH7707" s="1" t="s">
        <v>33149</v>
      </c>
      <c r="AJ7707"/>
    </row>
    <row r="7708" spans="1:40" x14ac:dyDescent="0.25">
      <c r="A7708" s="1">
        <v>292558</v>
      </c>
      <c r="B7708">
        <v>15</v>
      </c>
      <c r="C7708" s="1" t="s">
        <v>34245</v>
      </c>
      <c r="D7708" t="s">
        <v>34246</v>
      </c>
      <c r="E7708" s="1" t="s">
        <v>779</v>
      </c>
      <c r="F7708" s="1" t="s">
        <v>780</v>
      </c>
      <c r="G7708" s="1">
        <v>89119</v>
      </c>
      <c r="H7708" s="1" t="s">
        <v>38</v>
      </c>
      <c r="I7708" s="1" t="s">
        <v>34247</v>
      </c>
      <c r="J7708" s="1" t="s">
        <v>40</v>
      </c>
      <c r="K7708" s="1" t="s">
        <v>41</v>
      </c>
      <c r="L7708" s="1" t="s">
        <v>59</v>
      </c>
      <c r="M7708" s="1">
        <v>25</v>
      </c>
      <c r="N7708"/>
      <c r="O7708"/>
      <c r="P7708"/>
      <c r="Q7708"/>
      <c r="R7708" s="1" t="s">
        <v>33149</v>
      </c>
      <c r="S7708"/>
      <c r="T7708"/>
      <c r="U7708"/>
      <c r="V7708"/>
      <c r="W7708"/>
      <c r="X7708"/>
      <c r="Y7708"/>
      <c r="Z7708"/>
      <c r="AA7708"/>
      <c r="AB7708" t="s">
        <v>33149</v>
      </c>
      <c r="AC7708" s="1" t="s">
        <v>33149</v>
      </c>
      <c r="AD7708" t="s">
        <v>33149</v>
      </c>
      <c r="AE7708" s="1" t="s">
        <v>33149</v>
      </c>
      <c r="AF7708" s="1" t="s">
        <v>33149</v>
      </c>
      <c r="AG7708" s="1" t="s">
        <v>33149</v>
      </c>
      <c r="AH7708" s="1" t="s">
        <v>33149</v>
      </c>
      <c r="AJ7708"/>
    </row>
    <row r="7709" spans="1:40" x14ac:dyDescent="0.25">
      <c r="A7709" s="1">
        <v>552682</v>
      </c>
      <c r="B7709">
        <v>17</v>
      </c>
      <c r="C7709" s="1" t="s">
        <v>14394</v>
      </c>
      <c r="D7709" t="s">
        <v>34248</v>
      </c>
      <c r="E7709" s="1" t="s">
        <v>2577</v>
      </c>
      <c r="F7709" s="1" t="s">
        <v>103</v>
      </c>
      <c r="G7709" s="1">
        <v>94401</v>
      </c>
      <c r="H7709" s="1" t="s">
        <v>2577</v>
      </c>
      <c r="I7709" s="1" t="s">
        <v>34249</v>
      </c>
      <c r="J7709" s="1" t="s">
        <v>40</v>
      </c>
      <c r="K7709" s="1" t="s">
        <v>41</v>
      </c>
      <c r="L7709" s="1" t="s">
        <v>70</v>
      </c>
      <c r="M7709" s="1">
        <v>19</v>
      </c>
      <c r="N7709">
        <v>39</v>
      </c>
      <c r="O7709">
        <v>58</v>
      </c>
      <c r="P7709">
        <v>80</v>
      </c>
      <c r="Q7709">
        <v>84</v>
      </c>
      <c r="R7709" s="1" t="s">
        <v>32</v>
      </c>
      <c r="S7709">
        <v>66</v>
      </c>
      <c r="T7709">
        <v>58</v>
      </c>
      <c r="U7709">
        <v>290</v>
      </c>
      <c r="V7709">
        <v>67</v>
      </c>
      <c r="W7709">
        <v>67</v>
      </c>
      <c r="X7709">
        <v>0</v>
      </c>
      <c r="Y7709">
        <v>46</v>
      </c>
      <c r="Z7709">
        <v>18</v>
      </c>
      <c r="AA7709"/>
      <c r="AB7709" t="s">
        <v>32</v>
      </c>
      <c r="AC7709" s="1" t="s">
        <v>32</v>
      </c>
      <c r="AD7709" t="s">
        <v>31</v>
      </c>
      <c r="AE7709" s="1" t="s">
        <v>32</v>
      </c>
      <c r="AF7709" s="1" t="s">
        <v>32</v>
      </c>
      <c r="AG7709" s="1" t="s">
        <v>32</v>
      </c>
      <c r="AH7709" s="1" t="s">
        <v>32</v>
      </c>
      <c r="AI7709" s="1">
        <v>18</v>
      </c>
      <c r="AJ7709">
        <v>69.400000000000006</v>
      </c>
      <c r="AK7709" s="1">
        <v>10.199999999999999</v>
      </c>
      <c r="AL7709" s="1">
        <v>133.30000000000001</v>
      </c>
      <c r="AM7709" s="1">
        <v>0.26</v>
      </c>
      <c r="AN7709" s="1">
        <v>19</v>
      </c>
    </row>
    <row r="7710" spans="1:40" x14ac:dyDescent="0.25">
      <c r="A7710" s="1">
        <v>552683</v>
      </c>
      <c r="B7710">
        <v>17</v>
      </c>
      <c r="C7710" s="1" t="s">
        <v>34250</v>
      </c>
      <c r="D7710" t="s">
        <v>34251</v>
      </c>
      <c r="E7710" s="1" t="s">
        <v>102</v>
      </c>
      <c r="F7710" s="1" t="s">
        <v>103</v>
      </c>
      <c r="G7710" s="1">
        <v>95828</v>
      </c>
      <c r="H7710" s="1" t="s">
        <v>102</v>
      </c>
      <c r="I7710" s="1" t="s">
        <v>34252</v>
      </c>
      <c r="J7710" s="1" t="s">
        <v>40</v>
      </c>
      <c r="K7710" s="1" t="s">
        <v>41</v>
      </c>
      <c r="L7710" s="1" t="s">
        <v>70</v>
      </c>
      <c r="M7710" s="1">
        <v>24</v>
      </c>
      <c r="N7710">
        <v>80</v>
      </c>
      <c r="O7710">
        <v>97</v>
      </c>
      <c r="P7710">
        <v>137</v>
      </c>
      <c r="Q7710">
        <v>139</v>
      </c>
      <c r="R7710" s="1" t="s">
        <v>32</v>
      </c>
      <c r="S7710">
        <v>104</v>
      </c>
      <c r="T7710">
        <v>94</v>
      </c>
      <c r="U7710">
        <v>448</v>
      </c>
      <c r="V7710">
        <v>140</v>
      </c>
      <c r="W7710">
        <v>140</v>
      </c>
      <c r="X7710">
        <v>0</v>
      </c>
      <c r="Y7710">
        <v>113</v>
      </c>
      <c r="Z7710">
        <v>51</v>
      </c>
      <c r="AA7710">
        <v>0.56000000000000005</v>
      </c>
      <c r="AB7710" t="s">
        <v>32</v>
      </c>
      <c r="AC7710" s="1" t="s">
        <v>32</v>
      </c>
      <c r="AD7710" t="s">
        <v>32</v>
      </c>
      <c r="AE7710" s="1" t="s">
        <v>32</v>
      </c>
      <c r="AF7710" s="1" t="s">
        <v>32</v>
      </c>
      <c r="AG7710" s="1" t="s">
        <v>32</v>
      </c>
      <c r="AH7710" s="1" t="s">
        <v>32</v>
      </c>
      <c r="AI7710" s="1">
        <v>21.5</v>
      </c>
      <c r="AJ7710">
        <v>62.3</v>
      </c>
      <c r="AK7710" s="1">
        <v>10.1</v>
      </c>
      <c r="AL7710" s="1">
        <v>140.19999999999999</v>
      </c>
      <c r="AM7710" s="1">
        <v>1.1100000000000001</v>
      </c>
      <c r="AN7710" s="1">
        <v>29.7</v>
      </c>
    </row>
    <row r="7711" spans="1:40" x14ac:dyDescent="0.25">
      <c r="A7711" s="1">
        <v>552684</v>
      </c>
      <c r="B7711">
        <v>18</v>
      </c>
      <c r="C7711" s="1" t="s">
        <v>34253</v>
      </c>
      <c r="D7711" t="s">
        <v>34254</v>
      </c>
      <c r="E7711" s="1" t="s">
        <v>2469</v>
      </c>
      <c r="F7711" s="1" t="s">
        <v>103</v>
      </c>
      <c r="G7711" s="1">
        <v>93036</v>
      </c>
      <c r="H7711" s="1" t="s">
        <v>737</v>
      </c>
      <c r="I7711" s="1" t="s">
        <v>34255</v>
      </c>
      <c r="J7711" s="1" t="s">
        <v>40</v>
      </c>
      <c r="K7711" s="1" t="s">
        <v>41</v>
      </c>
      <c r="L7711" s="1" t="s">
        <v>70</v>
      </c>
      <c r="M7711" s="1">
        <v>20</v>
      </c>
      <c r="N7711">
        <v>64</v>
      </c>
      <c r="O7711">
        <v>93</v>
      </c>
      <c r="P7711">
        <v>134</v>
      </c>
      <c r="Q7711">
        <v>134</v>
      </c>
      <c r="R7711" s="1" t="s">
        <v>32</v>
      </c>
      <c r="S7711">
        <v>102</v>
      </c>
      <c r="T7711">
        <v>100</v>
      </c>
      <c r="U7711">
        <v>410</v>
      </c>
      <c r="V7711">
        <v>121</v>
      </c>
      <c r="W7711">
        <v>121</v>
      </c>
      <c r="X7711">
        <v>0</v>
      </c>
      <c r="Y7711">
        <v>113</v>
      </c>
      <c r="Z7711">
        <v>33</v>
      </c>
      <c r="AA7711">
        <v>1.27</v>
      </c>
      <c r="AB7711" t="s">
        <v>32</v>
      </c>
      <c r="AC7711" s="1" t="s">
        <v>32</v>
      </c>
      <c r="AD7711" t="s">
        <v>32</v>
      </c>
      <c r="AE7711" s="1" t="s">
        <v>32</v>
      </c>
      <c r="AF7711" s="1" t="s">
        <v>32</v>
      </c>
      <c r="AG7711" s="1" t="s">
        <v>32</v>
      </c>
      <c r="AH7711" s="1" t="s">
        <v>32</v>
      </c>
      <c r="AI7711" s="1">
        <v>18.2</v>
      </c>
      <c r="AJ7711">
        <v>68.5</v>
      </c>
      <c r="AK7711" s="1">
        <v>13.6</v>
      </c>
      <c r="AL7711" s="1">
        <v>174.5</v>
      </c>
      <c r="AM7711" s="1">
        <v>0.64</v>
      </c>
      <c r="AN7711" s="1">
        <v>22.4</v>
      </c>
    </row>
    <row r="7712" spans="1:40" x14ac:dyDescent="0.25">
      <c r="A7712" s="1">
        <v>552685</v>
      </c>
      <c r="B7712">
        <v>17</v>
      </c>
      <c r="C7712" s="1" t="s">
        <v>34256</v>
      </c>
      <c r="D7712" t="s">
        <v>34257</v>
      </c>
      <c r="E7712" s="1" t="s">
        <v>14397</v>
      </c>
      <c r="F7712" s="1" t="s">
        <v>103</v>
      </c>
      <c r="G7712" s="1">
        <v>95037</v>
      </c>
      <c r="H7712" s="1" t="s">
        <v>872</v>
      </c>
      <c r="I7712" s="1" t="s">
        <v>34258</v>
      </c>
      <c r="J7712" s="1" t="s">
        <v>28</v>
      </c>
      <c r="K7712" s="1" t="s">
        <v>41</v>
      </c>
      <c r="L7712" s="1" t="s">
        <v>967</v>
      </c>
      <c r="M7712" s="1">
        <v>17</v>
      </c>
      <c r="N7712">
        <v>38</v>
      </c>
      <c r="O7712">
        <v>59</v>
      </c>
      <c r="P7712">
        <v>88</v>
      </c>
      <c r="Q7712">
        <v>90</v>
      </c>
      <c r="R7712" s="1" t="s">
        <v>32</v>
      </c>
      <c r="S7712">
        <v>71</v>
      </c>
      <c r="T7712">
        <v>72</v>
      </c>
      <c r="U7712">
        <v>256</v>
      </c>
      <c r="V7712">
        <v>90</v>
      </c>
      <c r="W7712">
        <v>90</v>
      </c>
      <c r="X7712">
        <v>0</v>
      </c>
      <c r="Y7712">
        <v>65</v>
      </c>
      <c r="Z7712">
        <v>36</v>
      </c>
      <c r="AA7712">
        <v>1.46</v>
      </c>
      <c r="AB7712" t="s">
        <v>32</v>
      </c>
      <c r="AC7712" s="1" t="s">
        <v>32</v>
      </c>
      <c r="AD7712" t="s">
        <v>32</v>
      </c>
      <c r="AE7712" s="1" t="s">
        <v>32</v>
      </c>
      <c r="AF7712" s="1" t="s">
        <v>32</v>
      </c>
      <c r="AG7712" s="1" t="s">
        <v>32</v>
      </c>
      <c r="AH7712" s="1" t="s">
        <v>32</v>
      </c>
      <c r="AI7712" s="1">
        <v>18</v>
      </c>
      <c r="AJ7712">
        <v>71.599999999999994</v>
      </c>
      <c r="AK7712" s="1">
        <v>18.2</v>
      </c>
      <c r="AL7712" s="1">
        <v>159.30000000000001</v>
      </c>
      <c r="AM7712" s="1">
        <v>0.92</v>
      </c>
      <c r="AN7712" s="1">
        <v>30.8</v>
      </c>
    </row>
    <row r="7713" spans="1:40" x14ac:dyDescent="0.25">
      <c r="A7713" s="1">
        <v>552686</v>
      </c>
      <c r="B7713">
        <v>18</v>
      </c>
      <c r="C7713" s="1" t="s">
        <v>34259</v>
      </c>
      <c r="D7713" t="s">
        <v>34260</v>
      </c>
      <c r="E7713" s="1" t="s">
        <v>14399</v>
      </c>
      <c r="F7713" s="1" t="s">
        <v>103</v>
      </c>
      <c r="G7713" s="1">
        <v>90716</v>
      </c>
      <c r="H7713" s="1" t="s">
        <v>413</v>
      </c>
      <c r="I7713" s="1" t="s">
        <v>34261</v>
      </c>
      <c r="J7713" s="1" t="s">
        <v>40</v>
      </c>
      <c r="K7713" s="1" t="s">
        <v>41</v>
      </c>
      <c r="L7713" s="1" t="s">
        <v>70</v>
      </c>
      <c r="M7713" s="1">
        <v>16</v>
      </c>
      <c r="N7713">
        <v>23</v>
      </c>
      <c r="O7713">
        <v>38</v>
      </c>
      <c r="P7713">
        <v>58</v>
      </c>
      <c r="Q7713">
        <v>56</v>
      </c>
      <c r="R7713" s="1" t="s">
        <v>32</v>
      </c>
      <c r="S7713">
        <v>42</v>
      </c>
      <c r="T7713">
        <v>42</v>
      </c>
      <c r="U7713">
        <v>188</v>
      </c>
      <c r="V7713">
        <v>58</v>
      </c>
      <c r="W7713">
        <v>58</v>
      </c>
      <c r="X7713">
        <v>0</v>
      </c>
      <c r="Y7713">
        <v>40</v>
      </c>
      <c r="Z7713">
        <v>17</v>
      </c>
      <c r="AA7713"/>
      <c r="AB7713" t="s">
        <v>32</v>
      </c>
      <c r="AC7713" s="1" t="s">
        <v>32</v>
      </c>
      <c r="AD7713" t="s">
        <v>31</v>
      </c>
      <c r="AE7713" s="1" t="s">
        <v>32</v>
      </c>
      <c r="AF7713" s="1" t="s">
        <v>32</v>
      </c>
      <c r="AG7713" s="1" t="s">
        <v>32</v>
      </c>
      <c r="AH7713" s="1" t="s">
        <v>32</v>
      </c>
      <c r="AI7713" s="1">
        <v>22.8</v>
      </c>
      <c r="AJ7713">
        <v>76.3</v>
      </c>
      <c r="AK7713" s="1">
        <v>22.6</v>
      </c>
      <c r="AL7713" s="1">
        <v>163.1</v>
      </c>
      <c r="AM7713" s="1">
        <v>0.55000000000000004</v>
      </c>
      <c r="AN7713" s="1">
        <v>22.5</v>
      </c>
    </row>
    <row r="7714" spans="1:40" x14ac:dyDescent="0.25">
      <c r="A7714" s="1">
        <v>852544</v>
      </c>
      <c r="B7714">
        <v>6</v>
      </c>
      <c r="C7714" s="1" t="s">
        <v>15461</v>
      </c>
      <c r="D7714" t="s">
        <v>34262</v>
      </c>
      <c r="E7714" s="1" t="s">
        <v>4084</v>
      </c>
      <c r="F7714" s="1" t="s">
        <v>108</v>
      </c>
      <c r="G7714" s="1">
        <v>31721</v>
      </c>
      <c r="H7714" s="1" t="s">
        <v>38</v>
      </c>
      <c r="I7714" s="1" t="s">
        <v>34263</v>
      </c>
      <c r="J7714" s="1" t="s">
        <v>40</v>
      </c>
      <c r="K7714" s="1" t="s">
        <v>41</v>
      </c>
      <c r="L7714" s="1" t="s">
        <v>65</v>
      </c>
      <c r="M7714" s="1">
        <v>19</v>
      </c>
      <c r="N7714">
        <v>49</v>
      </c>
      <c r="O7714">
        <v>59</v>
      </c>
      <c r="P7714">
        <v>79</v>
      </c>
      <c r="Q7714">
        <v>82</v>
      </c>
      <c r="R7714" s="1" t="s">
        <v>32</v>
      </c>
      <c r="S7714">
        <v>69</v>
      </c>
      <c r="T7714">
        <v>72</v>
      </c>
      <c r="U7714">
        <v>93</v>
      </c>
      <c r="V7714">
        <v>83</v>
      </c>
      <c r="W7714">
        <v>83</v>
      </c>
      <c r="X7714">
        <v>0</v>
      </c>
      <c r="Y7714">
        <v>72</v>
      </c>
      <c r="Z7714">
        <v>1</v>
      </c>
      <c r="AA7714"/>
      <c r="AB7714" t="s">
        <v>32</v>
      </c>
      <c r="AC7714" s="1" t="s">
        <v>32</v>
      </c>
      <c r="AD7714" t="s">
        <v>31</v>
      </c>
      <c r="AE7714" s="1" t="s">
        <v>32</v>
      </c>
      <c r="AF7714" s="1" t="s">
        <v>32</v>
      </c>
      <c r="AG7714" s="1" t="s">
        <v>32</v>
      </c>
      <c r="AH7714" s="1" t="s">
        <v>32</v>
      </c>
      <c r="AI7714" s="1">
        <v>22.3</v>
      </c>
      <c r="AJ7714">
        <v>55.3</v>
      </c>
      <c r="AK7714" s="1">
        <v>13.9</v>
      </c>
      <c r="AL7714" s="1">
        <v>153.30000000000001</v>
      </c>
      <c r="AM7714" s="1">
        <v>0.71</v>
      </c>
      <c r="AN7714" s="1">
        <v>34.200000000000003</v>
      </c>
    </row>
    <row r="7715" spans="1:40" x14ac:dyDescent="0.25">
      <c r="A7715" s="1">
        <v>852545</v>
      </c>
      <c r="B7715">
        <v>6</v>
      </c>
      <c r="C7715" s="1" t="s">
        <v>34264</v>
      </c>
      <c r="D7715" t="s">
        <v>34265</v>
      </c>
      <c r="E7715" s="1" t="s">
        <v>15451</v>
      </c>
      <c r="F7715" s="1" t="s">
        <v>108</v>
      </c>
      <c r="G7715" s="1">
        <v>30047</v>
      </c>
      <c r="H7715" s="1" t="s">
        <v>38</v>
      </c>
      <c r="I7715" s="1" t="s">
        <v>34266</v>
      </c>
      <c r="J7715" s="1" t="s">
        <v>40</v>
      </c>
      <c r="K7715" s="1" t="s">
        <v>41</v>
      </c>
      <c r="L7715" s="1" t="s">
        <v>70</v>
      </c>
      <c r="M7715" s="1">
        <v>17</v>
      </c>
      <c r="N7715">
        <v>7</v>
      </c>
      <c r="O7715">
        <v>12</v>
      </c>
      <c r="P7715">
        <v>20</v>
      </c>
      <c r="Q7715">
        <v>24</v>
      </c>
      <c r="R7715" s="1" t="s">
        <v>32</v>
      </c>
      <c r="S7715">
        <v>15</v>
      </c>
      <c r="T7715">
        <v>19</v>
      </c>
      <c r="U7715">
        <v>19</v>
      </c>
      <c r="V7715">
        <v>24</v>
      </c>
      <c r="W7715">
        <v>24</v>
      </c>
      <c r="X7715">
        <v>0</v>
      </c>
      <c r="Y7715">
        <v>26</v>
      </c>
      <c r="Z7715">
        <v>2</v>
      </c>
      <c r="AA7715"/>
      <c r="AB7715" t="s">
        <v>31</v>
      </c>
      <c r="AC7715" s="1" t="s">
        <v>32</v>
      </c>
      <c r="AD7715" t="s">
        <v>31</v>
      </c>
      <c r="AE7715" s="1" t="s">
        <v>32</v>
      </c>
      <c r="AF7715" s="1" t="s">
        <v>32</v>
      </c>
      <c r="AG7715" s="1" t="s">
        <v>31</v>
      </c>
      <c r="AH7715" s="1" t="s">
        <v>32</v>
      </c>
      <c r="AJ7715">
        <v>61.2</v>
      </c>
      <c r="AL7715" s="1">
        <v>204.3</v>
      </c>
      <c r="AM7715" s="1">
        <v>0</v>
      </c>
      <c r="AN7715" s="1">
        <v>24.2</v>
      </c>
    </row>
    <row r="7716" spans="1:40" x14ac:dyDescent="0.25">
      <c r="A7716" s="1">
        <v>852546</v>
      </c>
      <c r="B7716">
        <v>6</v>
      </c>
      <c r="C7716" s="1" t="s">
        <v>34267</v>
      </c>
      <c r="D7716" t="s">
        <v>34268</v>
      </c>
      <c r="E7716" s="1" t="s">
        <v>15462</v>
      </c>
      <c r="F7716" s="1" t="s">
        <v>108</v>
      </c>
      <c r="G7716" s="1">
        <v>30127</v>
      </c>
      <c r="H7716" s="1" t="s">
        <v>38</v>
      </c>
      <c r="I7716" s="1" t="s">
        <v>34269</v>
      </c>
      <c r="J7716" s="1" t="s">
        <v>40</v>
      </c>
      <c r="K7716" s="1" t="s">
        <v>41</v>
      </c>
      <c r="L7716" s="1" t="s">
        <v>70</v>
      </c>
      <c r="M7716" s="1">
        <v>17</v>
      </c>
      <c r="N7716">
        <v>16</v>
      </c>
      <c r="O7716">
        <v>24</v>
      </c>
      <c r="P7716">
        <v>30</v>
      </c>
      <c r="Q7716">
        <v>32</v>
      </c>
      <c r="R7716" s="1" t="s">
        <v>32</v>
      </c>
      <c r="S7716">
        <v>24</v>
      </c>
      <c r="T7716">
        <v>14</v>
      </c>
      <c r="U7716">
        <v>31</v>
      </c>
      <c r="V7716">
        <v>32</v>
      </c>
      <c r="W7716">
        <v>32</v>
      </c>
      <c r="X7716">
        <v>0</v>
      </c>
      <c r="Y7716">
        <v>42</v>
      </c>
      <c r="Z7716">
        <v>2</v>
      </c>
      <c r="AA7716"/>
      <c r="AB7716" t="s">
        <v>32</v>
      </c>
      <c r="AC7716" s="1" t="s">
        <v>32</v>
      </c>
      <c r="AD7716" t="s">
        <v>31</v>
      </c>
      <c r="AE7716" s="1" t="s">
        <v>32</v>
      </c>
      <c r="AF7716" s="1" t="s">
        <v>32</v>
      </c>
      <c r="AG7716" s="1" t="s">
        <v>31</v>
      </c>
      <c r="AH7716" s="1" t="s">
        <v>32</v>
      </c>
      <c r="AJ7716">
        <v>55.3</v>
      </c>
      <c r="AK7716" s="1">
        <v>17.5</v>
      </c>
      <c r="AL7716" s="1">
        <v>104.6</v>
      </c>
      <c r="AM7716" s="1">
        <v>0.52</v>
      </c>
      <c r="AN7716" s="1">
        <v>8.5</v>
      </c>
    </row>
    <row r="7717" spans="1:40" x14ac:dyDescent="0.25">
      <c r="A7717" s="1">
        <v>742509</v>
      </c>
      <c r="B7717">
        <v>14</v>
      </c>
      <c r="C7717" s="1" t="s">
        <v>14836</v>
      </c>
      <c r="D7717" t="s">
        <v>34270</v>
      </c>
      <c r="E7717" s="1" t="s">
        <v>7486</v>
      </c>
      <c r="F7717" s="1" t="s">
        <v>913</v>
      </c>
      <c r="G7717" s="1">
        <v>77598</v>
      </c>
      <c r="H7717" s="1" t="s">
        <v>26598</v>
      </c>
      <c r="I7717" s="1" t="s">
        <v>34271</v>
      </c>
      <c r="J7717" s="1" t="s">
        <v>40</v>
      </c>
      <c r="K7717" s="1" t="s">
        <v>41</v>
      </c>
      <c r="L7717" s="1" t="s">
        <v>59</v>
      </c>
      <c r="M7717" s="1">
        <v>13</v>
      </c>
      <c r="N7717">
        <v>9</v>
      </c>
      <c r="O7717">
        <v>30</v>
      </c>
      <c r="P7717">
        <v>49</v>
      </c>
      <c r="Q7717">
        <v>52</v>
      </c>
      <c r="R7717" s="1" t="s">
        <v>32</v>
      </c>
      <c r="S7717">
        <v>32</v>
      </c>
      <c r="T7717">
        <v>22</v>
      </c>
      <c r="U7717">
        <v>63</v>
      </c>
      <c r="V7717">
        <v>27</v>
      </c>
      <c r="W7717">
        <v>27</v>
      </c>
      <c r="X7717">
        <v>0</v>
      </c>
      <c r="Y7717">
        <v>48</v>
      </c>
      <c r="Z7717">
        <v>1</v>
      </c>
      <c r="AA7717"/>
      <c r="AB7717" t="s">
        <v>32</v>
      </c>
      <c r="AC7717" s="1" t="s">
        <v>32</v>
      </c>
      <c r="AD7717" t="s">
        <v>31</v>
      </c>
      <c r="AE7717" s="1" t="s">
        <v>32</v>
      </c>
      <c r="AF7717" s="1" t="s">
        <v>32</v>
      </c>
      <c r="AG7717" s="1" t="s">
        <v>32</v>
      </c>
      <c r="AH7717" s="1" t="s">
        <v>32</v>
      </c>
      <c r="AI7717" s="1">
        <v>15.9</v>
      </c>
      <c r="AJ7717">
        <v>58.1</v>
      </c>
      <c r="AK7717" s="1">
        <v>0</v>
      </c>
      <c r="AL7717" s="1">
        <v>164.9</v>
      </c>
      <c r="AM7717" s="1">
        <v>0.54</v>
      </c>
      <c r="AN7717" s="1">
        <v>22</v>
      </c>
    </row>
    <row r="7718" spans="1:40" x14ac:dyDescent="0.25">
      <c r="A7718" s="1">
        <v>742510</v>
      </c>
      <c r="B7718">
        <v>14</v>
      </c>
      <c r="C7718" s="1" t="s">
        <v>15408</v>
      </c>
      <c r="D7718" t="s">
        <v>34272</v>
      </c>
      <c r="E7718" s="1" t="s">
        <v>13233</v>
      </c>
      <c r="F7718" s="1" t="s">
        <v>913</v>
      </c>
      <c r="G7718" s="1">
        <v>75052</v>
      </c>
      <c r="H7718" s="1" t="s">
        <v>984</v>
      </c>
      <c r="I7718" s="1" t="s">
        <v>34273</v>
      </c>
      <c r="J7718" s="1" t="s">
        <v>40</v>
      </c>
      <c r="K7718" s="1" t="s">
        <v>41</v>
      </c>
      <c r="L7718" s="1" t="s">
        <v>310</v>
      </c>
      <c r="M7718" s="1">
        <v>8</v>
      </c>
      <c r="N7718">
        <v>4</v>
      </c>
      <c r="O7718">
        <v>14</v>
      </c>
      <c r="P7718">
        <v>26</v>
      </c>
      <c r="Q7718">
        <v>31</v>
      </c>
      <c r="R7718" s="1" t="s">
        <v>32</v>
      </c>
      <c r="S7718">
        <v>16</v>
      </c>
      <c r="T7718">
        <v>16</v>
      </c>
      <c r="U7718">
        <v>18</v>
      </c>
      <c r="V7718">
        <v>33</v>
      </c>
      <c r="W7718">
        <v>33</v>
      </c>
      <c r="X7718">
        <v>0</v>
      </c>
      <c r="Y7718">
        <v>27</v>
      </c>
      <c r="Z7718">
        <v>0</v>
      </c>
      <c r="AA7718"/>
      <c r="AB7718" t="s">
        <v>31</v>
      </c>
      <c r="AC7718" s="1" t="s">
        <v>32</v>
      </c>
      <c r="AD7718" t="s">
        <v>31</v>
      </c>
      <c r="AE7718" s="1" t="s">
        <v>32</v>
      </c>
      <c r="AF7718" s="1" t="s">
        <v>32</v>
      </c>
      <c r="AG7718" s="1" t="s">
        <v>31</v>
      </c>
      <c r="AH7718" s="1" t="s">
        <v>31</v>
      </c>
      <c r="AJ7718">
        <v>61.7</v>
      </c>
      <c r="AM7718" s="1">
        <v>0.37</v>
      </c>
      <c r="AN7718" s="1">
        <v>33.299999999999997</v>
      </c>
    </row>
    <row r="7719" spans="1:40" x14ac:dyDescent="0.25">
      <c r="A7719" s="1">
        <v>742511</v>
      </c>
      <c r="B7719">
        <v>14</v>
      </c>
      <c r="C7719" s="1" t="s">
        <v>15409</v>
      </c>
      <c r="D7719" t="s">
        <v>34274</v>
      </c>
      <c r="E7719" s="1" t="s">
        <v>15109</v>
      </c>
      <c r="F7719" s="1" t="s">
        <v>913</v>
      </c>
      <c r="G7719" s="1">
        <v>75104</v>
      </c>
      <c r="H7719" s="1" t="s">
        <v>984</v>
      </c>
      <c r="I7719" s="1" t="s">
        <v>34275</v>
      </c>
      <c r="J7719" s="1" t="s">
        <v>40</v>
      </c>
      <c r="K7719" s="1" t="s">
        <v>41</v>
      </c>
      <c r="L7719" s="1" t="s">
        <v>310</v>
      </c>
      <c r="M7719" s="1">
        <v>8</v>
      </c>
      <c r="N7719">
        <v>11</v>
      </c>
      <c r="O7719">
        <v>17</v>
      </c>
      <c r="P7719">
        <v>26</v>
      </c>
      <c r="Q7719">
        <v>25</v>
      </c>
      <c r="R7719" s="1" t="s">
        <v>32</v>
      </c>
      <c r="S7719">
        <v>19</v>
      </c>
      <c r="T7719">
        <v>19</v>
      </c>
      <c r="U7719">
        <v>20</v>
      </c>
      <c r="V7719">
        <v>27</v>
      </c>
      <c r="W7719">
        <v>27</v>
      </c>
      <c r="X7719">
        <v>0</v>
      </c>
      <c r="Y7719">
        <v>22</v>
      </c>
      <c r="Z7719">
        <v>1</v>
      </c>
      <c r="AA7719"/>
      <c r="AB7719" t="s">
        <v>31</v>
      </c>
      <c r="AC7719" s="1" t="s">
        <v>32</v>
      </c>
      <c r="AD7719" t="s">
        <v>31</v>
      </c>
      <c r="AE7719" s="1" t="s">
        <v>32</v>
      </c>
      <c r="AF7719" s="1" t="s">
        <v>32</v>
      </c>
      <c r="AG7719" s="1" t="s">
        <v>31</v>
      </c>
      <c r="AH7719" s="1" t="s">
        <v>32</v>
      </c>
      <c r="AJ7719">
        <v>53.4</v>
      </c>
      <c r="AL7719" s="1">
        <v>140.30000000000001</v>
      </c>
      <c r="AM7719" s="1">
        <v>1.1100000000000001</v>
      </c>
      <c r="AN7719" s="1">
        <v>15.5</v>
      </c>
    </row>
    <row r="7720" spans="1:40" x14ac:dyDescent="0.25">
      <c r="A7720" s="1">
        <v>682646</v>
      </c>
      <c r="B7720">
        <v>7</v>
      </c>
      <c r="C7720" s="1" t="s">
        <v>15381</v>
      </c>
      <c r="D7720" t="s">
        <v>34276</v>
      </c>
      <c r="E7720" s="1" t="s">
        <v>15383</v>
      </c>
      <c r="F7720" s="1" t="s">
        <v>553</v>
      </c>
      <c r="G7720" s="1">
        <v>34689</v>
      </c>
      <c r="H7720" s="1" t="s">
        <v>16682</v>
      </c>
      <c r="I7720" s="1" t="s">
        <v>34277</v>
      </c>
      <c r="J7720" s="1" t="s">
        <v>40</v>
      </c>
      <c r="K7720" s="1" t="s">
        <v>41</v>
      </c>
      <c r="L7720" s="1" t="s">
        <v>42</v>
      </c>
      <c r="M7720" s="1">
        <v>21</v>
      </c>
      <c r="N7720">
        <v>24</v>
      </c>
      <c r="O7720">
        <v>36</v>
      </c>
      <c r="P7720">
        <v>67</v>
      </c>
      <c r="Q7720">
        <v>76</v>
      </c>
      <c r="R7720" s="1" t="s">
        <v>32</v>
      </c>
      <c r="S7720">
        <v>51</v>
      </c>
      <c r="T7720">
        <v>82</v>
      </c>
      <c r="U7720">
        <v>80</v>
      </c>
      <c r="V7720">
        <v>65</v>
      </c>
      <c r="W7720">
        <v>65</v>
      </c>
      <c r="X7720">
        <v>0</v>
      </c>
      <c r="Y7720">
        <v>51</v>
      </c>
      <c r="Z7720">
        <v>13</v>
      </c>
      <c r="AA7720"/>
      <c r="AB7720" t="s">
        <v>32</v>
      </c>
      <c r="AC7720" s="1" t="s">
        <v>32</v>
      </c>
      <c r="AD7720" t="s">
        <v>31</v>
      </c>
      <c r="AE7720" s="1" t="s">
        <v>32</v>
      </c>
      <c r="AF7720" s="1" t="s">
        <v>32</v>
      </c>
      <c r="AG7720" s="1" t="s">
        <v>32</v>
      </c>
      <c r="AH7720" s="1" t="s">
        <v>32</v>
      </c>
      <c r="AI7720" s="1">
        <v>19</v>
      </c>
      <c r="AJ7720">
        <v>66.7</v>
      </c>
      <c r="AK7720" s="1">
        <v>36.1</v>
      </c>
      <c r="AL7720" s="1">
        <v>242.6</v>
      </c>
      <c r="AM7720" s="1">
        <v>1.28</v>
      </c>
      <c r="AN7720" s="1">
        <v>24.2</v>
      </c>
    </row>
    <row r="7721" spans="1:40" x14ac:dyDescent="0.25">
      <c r="A7721" s="1">
        <v>682647</v>
      </c>
      <c r="B7721">
        <v>7</v>
      </c>
      <c r="C7721" s="1" t="s">
        <v>34278</v>
      </c>
      <c r="D7721" t="s">
        <v>34279</v>
      </c>
      <c r="E7721" s="1" t="s">
        <v>15386</v>
      </c>
      <c r="F7721" s="1" t="s">
        <v>553</v>
      </c>
      <c r="G7721" s="1">
        <v>34785</v>
      </c>
      <c r="H7721" s="1" t="s">
        <v>38</v>
      </c>
      <c r="I7721" s="1" t="s">
        <v>34280</v>
      </c>
      <c r="J7721" s="1" t="s">
        <v>40</v>
      </c>
      <c r="K7721" s="1" t="s">
        <v>41</v>
      </c>
      <c r="L7721" s="1" t="s">
        <v>70</v>
      </c>
      <c r="M7721" s="1">
        <v>12</v>
      </c>
      <c r="N7721">
        <v>25</v>
      </c>
      <c r="O7721">
        <v>44</v>
      </c>
      <c r="P7721">
        <v>62</v>
      </c>
      <c r="Q7721">
        <v>66</v>
      </c>
      <c r="R7721" s="1" t="s">
        <v>218</v>
      </c>
      <c r="S7721">
        <v>49</v>
      </c>
      <c r="T7721">
        <v>36</v>
      </c>
      <c r="U7721">
        <v>73</v>
      </c>
      <c r="V7721">
        <v>58</v>
      </c>
      <c r="W7721">
        <v>58</v>
      </c>
      <c r="X7721">
        <v>0</v>
      </c>
      <c r="Y7721">
        <v>48</v>
      </c>
      <c r="Z7721">
        <v>7</v>
      </c>
      <c r="AA7721"/>
      <c r="AB7721" t="s">
        <v>32</v>
      </c>
      <c r="AC7721" s="1" t="s">
        <v>32</v>
      </c>
      <c r="AD7721" t="s">
        <v>31</v>
      </c>
      <c r="AE7721" s="1" t="s">
        <v>32</v>
      </c>
      <c r="AF7721" s="1" t="s">
        <v>32</v>
      </c>
      <c r="AG7721" s="1" t="s">
        <v>32</v>
      </c>
      <c r="AH7721" s="1" t="s">
        <v>32</v>
      </c>
      <c r="AI7721" s="1">
        <v>31.2</v>
      </c>
      <c r="AJ7721">
        <v>58.8</v>
      </c>
      <c r="AK7721" s="1">
        <v>0</v>
      </c>
      <c r="AL7721" s="1">
        <v>186.7</v>
      </c>
      <c r="AM7721" s="1">
        <v>0.36</v>
      </c>
      <c r="AN7721" s="1">
        <v>3.4</v>
      </c>
    </row>
    <row r="7722" spans="1:40" x14ac:dyDescent="0.25">
      <c r="A7722" s="1">
        <v>682648</v>
      </c>
      <c r="B7722">
        <v>7</v>
      </c>
      <c r="C7722" s="1" t="s">
        <v>34281</v>
      </c>
      <c r="D7722" t="s">
        <v>34282</v>
      </c>
      <c r="E7722" s="1" t="s">
        <v>15388</v>
      </c>
      <c r="F7722" s="1" t="s">
        <v>553</v>
      </c>
      <c r="G7722" s="1">
        <v>32003</v>
      </c>
      <c r="H7722" s="1" t="s">
        <v>16585</v>
      </c>
      <c r="I7722" s="1" t="s">
        <v>34283</v>
      </c>
      <c r="J7722" s="1" t="s">
        <v>40</v>
      </c>
      <c r="K7722" s="1" t="s">
        <v>41</v>
      </c>
      <c r="L7722" s="1" t="s">
        <v>70</v>
      </c>
      <c r="M7722" s="1">
        <v>12</v>
      </c>
      <c r="N7722">
        <v>10</v>
      </c>
      <c r="O7722">
        <v>14</v>
      </c>
      <c r="P7722">
        <v>26</v>
      </c>
      <c r="Q7722">
        <v>27</v>
      </c>
      <c r="R7722" s="1" t="s">
        <v>32</v>
      </c>
      <c r="S7722">
        <v>18</v>
      </c>
      <c r="T7722">
        <v>20</v>
      </c>
      <c r="U7722">
        <v>24</v>
      </c>
      <c r="V7722">
        <v>24</v>
      </c>
      <c r="W7722">
        <v>24</v>
      </c>
      <c r="X7722">
        <v>0</v>
      </c>
      <c r="Y7722">
        <v>16</v>
      </c>
      <c r="Z7722">
        <v>4</v>
      </c>
      <c r="AA7722"/>
      <c r="AB7722" t="s">
        <v>31</v>
      </c>
      <c r="AC7722" s="1" t="s">
        <v>32</v>
      </c>
      <c r="AD7722" t="s">
        <v>31</v>
      </c>
      <c r="AE7722" s="1" t="s">
        <v>32</v>
      </c>
      <c r="AF7722" s="1" t="s">
        <v>32</v>
      </c>
      <c r="AG7722" s="1" t="s">
        <v>32</v>
      </c>
      <c r="AH7722" s="1" t="s">
        <v>32</v>
      </c>
      <c r="AI7722" s="1">
        <v>14.1</v>
      </c>
      <c r="AJ7722">
        <v>40.700000000000003</v>
      </c>
      <c r="AL7722" s="1">
        <v>149</v>
      </c>
      <c r="AM7722" s="1">
        <v>0.5</v>
      </c>
      <c r="AN7722" s="1">
        <v>17.600000000000001</v>
      </c>
    </row>
    <row r="7723" spans="1:40" x14ac:dyDescent="0.25">
      <c r="A7723" s="1">
        <v>742551</v>
      </c>
      <c r="B7723">
        <v>14</v>
      </c>
      <c r="C7723" s="1" t="s">
        <v>34284</v>
      </c>
      <c r="D7723" t="s">
        <v>34285</v>
      </c>
      <c r="E7723" s="1" t="s">
        <v>984</v>
      </c>
      <c r="F7723" s="1" t="s">
        <v>913</v>
      </c>
      <c r="G7723" s="1">
        <v>75243</v>
      </c>
      <c r="H7723" s="1" t="s">
        <v>38</v>
      </c>
      <c r="I7723" s="1" t="s">
        <v>34286</v>
      </c>
      <c r="J7723" s="1" t="s">
        <v>40</v>
      </c>
      <c r="K7723" s="1" t="s">
        <v>41</v>
      </c>
      <c r="L7723" s="1" t="s">
        <v>310</v>
      </c>
      <c r="M7723" s="1">
        <v>13</v>
      </c>
      <c r="N7723">
        <v>0</v>
      </c>
      <c r="O7723">
        <v>0</v>
      </c>
      <c r="P7723">
        <v>1</v>
      </c>
      <c r="Q7723">
        <v>2</v>
      </c>
      <c r="R7723" s="1" t="s">
        <v>31</v>
      </c>
      <c r="S7723">
        <v>0</v>
      </c>
      <c r="T7723">
        <v>0</v>
      </c>
      <c r="U7723">
        <v>0</v>
      </c>
      <c r="V7723">
        <v>2</v>
      </c>
      <c r="W7723">
        <v>2</v>
      </c>
      <c r="X7723">
        <v>0</v>
      </c>
      <c r="Y7723">
        <v>2</v>
      </c>
      <c r="Z7723">
        <v>0</v>
      </c>
      <c r="AA7723"/>
      <c r="AB7723" t="s">
        <v>31</v>
      </c>
      <c r="AC7723" s="1" t="s">
        <v>31</v>
      </c>
      <c r="AD7723" t="s">
        <v>31</v>
      </c>
      <c r="AE7723" s="1" t="s">
        <v>31</v>
      </c>
      <c r="AF7723" s="1" t="s">
        <v>31</v>
      </c>
      <c r="AG7723" s="1" t="s">
        <v>31</v>
      </c>
      <c r="AH7723" s="1" t="s">
        <v>31</v>
      </c>
      <c r="AJ7723"/>
    </row>
    <row r="7724" spans="1:40" x14ac:dyDescent="0.25">
      <c r="A7724" s="1">
        <v>742552</v>
      </c>
      <c r="B7724">
        <v>14</v>
      </c>
      <c r="C7724" s="1" t="s">
        <v>34287</v>
      </c>
      <c r="D7724" t="s">
        <v>34288</v>
      </c>
      <c r="E7724" s="1" t="s">
        <v>381</v>
      </c>
      <c r="F7724" s="1" t="s">
        <v>913</v>
      </c>
      <c r="G7724" s="1">
        <v>77065</v>
      </c>
      <c r="H7724" s="1" t="s">
        <v>38</v>
      </c>
      <c r="I7724" s="1" t="s">
        <v>34289</v>
      </c>
      <c r="J7724" s="1" t="s">
        <v>40</v>
      </c>
      <c r="K7724" s="1" t="s">
        <v>41</v>
      </c>
      <c r="L7724" s="1" t="s">
        <v>70</v>
      </c>
      <c r="M7724" s="1">
        <v>16</v>
      </c>
      <c r="N7724">
        <v>0</v>
      </c>
      <c r="O7724">
        <v>0</v>
      </c>
      <c r="P7724">
        <v>5</v>
      </c>
      <c r="Q7724">
        <v>5</v>
      </c>
      <c r="R7724" s="1" t="s">
        <v>31</v>
      </c>
      <c r="S7724">
        <v>1</v>
      </c>
      <c r="T7724">
        <v>2</v>
      </c>
      <c r="U7724">
        <v>1</v>
      </c>
      <c r="V7724">
        <v>6</v>
      </c>
      <c r="W7724">
        <v>6</v>
      </c>
      <c r="X7724">
        <v>0</v>
      </c>
      <c r="Y7724">
        <v>6</v>
      </c>
      <c r="Z7724">
        <v>0</v>
      </c>
      <c r="AA7724"/>
      <c r="AB7724" t="s">
        <v>31</v>
      </c>
      <c r="AC7724" s="1" t="s">
        <v>31</v>
      </c>
      <c r="AD7724" t="s">
        <v>31</v>
      </c>
      <c r="AE7724" s="1" t="s">
        <v>31</v>
      </c>
      <c r="AF7724" s="1" t="s">
        <v>31</v>
      </c>
      <c r="AG7724" s="1" t="s">
        <v>31</v>
      </c>
      <c r="AH7724" s="1" t="s">
        <v>31</v>
      </c>
      <c r="AJ7724"/>
    </row>
    <row r="7725" spans="1:40" x14ac:dyDescent="0.25">
      <c r="A7725" s="3">
        <v>742553</v>
      </c>
      <c r="B7725">
        <v>14</v>
      </c>
      <c r="C7725" s="3" t="s">
        <v>34290</v>
      </c>
      <c r="D7725" t="s">
        <v>34291</v>
      </c>
      <c r="E7725" s="3" t="s">
        <v>1006</v>
      </c>
      <c r="F7725" s="3" t="s">
        <v>913</v>
      </c>
      <c r="G7725" s="3">
        <v>78247</v>
      </c>
      <c r="H7725" s="3" t="s">
        <v>38</v>
      </c>
      <c r="I7725" s="3" t="s">
        <v>34292</v>
      </c>
      <c r="J7725" s="3" t="s">
        <v>40</v>
      </c>
      <c r="K7725" s="3" t="s">
        <v>41</v>
      </c>
      <c r="L7725" s="3" t="s">
        <v>70</v>
      </c>
      <c r="M7725" s="3">
        <v>24</v>
      </c>
      <c r="N7725">
        <v>0</v>
      </c>
      <c r="O7725">
        <v>0</v>
      </c>
      <c r="P7725">
        <v>14</v>
      </c>
      <c r="Q7725">
        <v>15</v>
      </c>
      <c r="R7725" s="3" t="s">
        <v>31</v>
      </c>
      <c r="S7725">
        <v>0</v>
      </c>
      <c r="T7725">
        <v>2</v>
      </c>
      <c r="U7725">
        <v>0</v>
      </c>
      <c r="V7725">
        <v>15</v>
      </c>
      <c r="W7725">
        <v>15</v>
      </c>
      <c r="X7725">
        <v>0</v>
      </c>
      <c r="Y7725">
        <v>15</v>
      </c>
      <c r="Z7725">
        <v>0</v>
      </c>
      <c r="AA7725"/>
      <c r="AB7725" t="s">
        <v>31</v>
      </c>
      <c r="AC7725" s="3" t="s">
        <v>32</v>
      </c>
      <c r="AD7725" t="s">
        <v>31</v>
      </c>
      <c r="AE7725" s="3" t="s">
        <v>32</v>
      </c>
      <c r="AF7725" s="3" t="s">
        <v>31</v>
      </c>
      <c r="AG7725" s="3" t="s">
        <v>31</v>
      </c>
      <c r="AH7725" s="3" t="s">
        <v>31</v>
      </c>
      <c r="AI7725" s="3"/>
      <c r="AJ7725">
        <v>88.5</v>
      </c>
      <c r="AK7725" s="3"/>
      <c r="AL7725" s="3"/>
      <c r="AM7725" s="3"/>
      <c r="AN7725" s="3"/>
    </row>
    <row r="7726" spans="1:40" x14ac:dyDescent="0.25">
      <c r="A7726" s="3"/>
      <c r="B7726"/>
      <c r="C7726" s="3"/>
      <c r="D7726" s="3"/>
      <c r="E7726" s="3"/>
      <c r="F7726" s="3"/>
      <c r="G7726" s="3"/>
      <c r="H7726" s="3"/>
      <c r="I7726" s="3"/>
      <c r="J7726" s="3"/>
      <c r="K7726" s="3"/>
      <c r="L7726" s="3"/>
      <c r="M7726" s="3"/>
      <c r="N7726" s="3"/>
      <c r="O7726"/>
      <c r="P7726"/>
      <c r="Q7726"/>
      <c r="R7726" s="3"/>
      <c r="S7726"/>
      <c r="T7726"/>
      <c r="U7726"/>
      <c r="V7726"/>
      <c r="W7726"/>
      <c r="X7726"/>
      <c r="Y7726"/>
      <c r="Z7726"/>
      <c r="AA7726"/>
      <c r="AB7726"/>
      <c r="AC7726" s="3"/>
      <c r="AD7726"/>
      <c r="AE7726" s="3"/>
      <c r="AF7726" s="3"/>
      <c r="AG7726" s="3"/>
      <c r="AH7726" s="3"/>
      <c r="AI7726" s="3"/>
      <c r="AJ7726"/>
      <c r="AK7726" s="3"/>
      <c r="AL7726" s="3"/>
      <c r="AM7726" s="3"/>
      <c r="AN7726" s="3"/>
    </row>
  </sheetData>
  <phoneticPr fontId="3" type="noConversion"/>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848"/>
  <sheetViews>
    <sheetView topLeftCell="K1" workbookViewId="0">
      <selection activeCell="M2" sqref="M2"/>
    </sheetView>
  </sheetViews>
  <sheetFormatPr defaultColWidth="8.85546875" defaultRowHeight="15" x14ac:dyDescent="0.25"/>
  <cols>
    <col min="1" max="1" width="58.42578125" style="1" bestFit="1" customWidth="1"/>
    <col min="2" max="2" width="30.85546875" style="1" bestFit="1" customWidth="1"/>
    <col min="3" max="3" width="80.85546875" style="1" bestFit="1" customWidth="1"/>
    <col min="4" max="4" width="21.85546875" style="1" bestFit="1" customWidth="1"/>
    <col min="5" max="5" width="7.5703125" style="1" bestFit="1" customWidth="1"/>
    <col min="6" max="6" width="10.5703125" style="1" bestFit="1" customWidth="1"/>
    <col min="7" max="7" width="57.28515625" style="1" bestFit="1" customWidth="1"/>
    <col min="8" max="8" width="42.28515625" style="1" bestFit="1" customWidth="1"/>
    <col min="9" max="9" width="55.28515625" style="1" bestFit="1" customWidth="1"/>
    <col min="10" max="10" width="54.42578125" style="1" bestFit="1" customWidth="1"/>
    <col min="11" max="11" width="50.7109375" style="1" bestFit="1" customWidth="1"/>
    <col min="12" max="12" width="25.140625" style="7" bestFit="1" customWidth="1"/>
    <col min="13" max="13" width="36.85546875" style="8" bestFit="1" customWidth="1"/>
    <col min="14" max="14" width="22.28515625" style="1" bestFit="1" customWidth="1"/>
    <col min="15" max="15" width="37.28515625" style="1" bestFit="1" customWidth="1"/>
    <col min="16" max="16" width="32.28515625" style="1" bestFit="1" customWidth="1"/>
    <col min="17" max="16384" width="8.85546875" style="1"/>
  </cols>
  <sheetData>
    <row r="1" spans="1:16" x14ac:dyDescent="0.25">
      <c r="A1" s="1" t="s">
        <v>1</v>
      </c>
      <c r="B1" s="1" t="s">
        <v>1198</v>
      </c>
      <c r="C1" s="1" t="s">
        <v>1199</v>
      </c>
      <c r="D1" s="1" t="s">
        <v>2</v>
      </c>
      <c r="E1" s="1" t="s">
        <v>3</v>
      </c>
      <c r="F1" s="1" t="s">
        <v>1200</v>
      </c>
      <c r="G1" t="s">
        <v>15470</v>
      </c>
      <c r="H1" s="1" t="s">
        <v>1201</v>
      </c>
      <c r="I1" s="1" t="s">
        <v>1202</v>
      </c>
      <c r="J1" s="1" t="s">
        <v>1203</v>
      </c>
      <c r="K1" s="1" t="s">
        <v>1204</v>
      </c>
      <c r="L1" s="7" t="s">
        <v>1205</v>
      </c>
      <c r="M1" s="8" t="s">
        <v>1206</v>
      </c>
      <c r="N1" s="1" t="s">
        <v>1207</v>
      </c>
      <c r="O1" s="1" t="s">
        <v>1208</v>
      </c>
      <c r="P1" s="1" t="s">
        <v>1209</v>
      </c>
    </row>
    <row r="2" spans="1:16" x14ac:dyDescent="0.25">
      <c r="A2" s="1" t="s">
        <v>171</v>
      </c>
      <c r="B2" s="1">
        <v>12306</v>
      </c>
      <c r="C2" s="1" t="s">
        <v>1210</v>
      </c>
      <c r="D2" s="1" t="s">
        <v>173</v>
      </c>
      <c r="E2" s="1" t="s">
        <v>57</v>
      </c>
      <c r="F2" s="1">
        <v>35233</v>
      </c>
      <c r="G2"/>
      <c r="H2" s="1">
        <v>10</v>
      </c>
      <c r="I2" s="1" t="s">
        <v>1211</v>
      </c>
      <c r="J2" s="1">
        <v>12</v>
      </c>
      <c r="K2" s="1">
        <v>4</v>
      </c>
      <c r="L2" s="7">
        <v>35</v>
      </c>
      <c r="M2" s="8">
        <v>1.4999999999999999E-2</v>
      </c>
      <c r="N2" s="1" t="s">
        <v>1212</v>
      </c>
      <c r="O2" s="1" t="s">
        <v>1213</v>
      </c>
      <c r="P2" s="1" t="s">
        <v>1214</v>
      </c>
    </row>
    <row r="3" spans="1:16" x14ac:dyDescent="0.25">
      <c r="A3" s="1" t="s">
        <v>1215</v>
      </c>
      <c r="B3" s="1">
        <v>12500</v>
      </c>
      <c r="C3" s="1" t="s">
        <v>1216</v>
      </c>
      <c r="D3" s="1" t="s">
        <v>295</v>
      </c>
      <c r="E3" s="1" t="s">
        <v>57</v>
      </c>
      <c r="F3" s="1">
        <v>36104</v>
      </c>
      <c r="G3">
        <v>132</v>
      </c>
      <c r="H3" s="1">
        <v>10</v>
      </c>
      <c r="I3" s="1" t="s">
        <v>1211</v>
      </c>
      <c r="J3" s="1">
        <v>12</v>
      </c>
      <c r="K3" s="1">
        <v>2</v>
      </c>
      <c r="L3" s="7">
        <v>43</v>
      </c>
      <c r="M3" s="8">
        <v>0.01</v>
      </c>
      <c r="N3" s="1" t="s">
        <v>1217</v>
      </c>
      <c r="O3" s="1" t="s">
        <v>59</v>
      </c>
      <c r="P3" s="1" t="s">
        <v>1214</v>
      </c>
    </row>
    <row r="4" spans="1:16" x14ac:dyDescent="0.25">
      <c r="A4" s="1" t="s">
        <v>1218</v>
      </c>
      <c r="B4" s="1">
        <v>12501</v>
      </c>
      <c r="C4" s="1" t="s">
        <v>1219</v>
      </c>
      <c r="D4" s="1" t="s">
        <v>163</v>
      </c>
      <c r="E4" s="1" t="s">
        <v>57</v>
      </c>
      <c r="F4" s="1">
        <v>35901</v>
      </c>
      <c r="G4">
        <v>58</v>
      </c>
      <c r="H4" s="1">
        <v>10</v>
      </c>
      <c r="I4" s="1" t="s">
        <v>1211</v>
      </c>
      <c r="J4" s="1">
        <v>12</v>
      </c>
      <c r="K4" s="1">
        <v>0</v>
      </c>
      <c r="L4" s="7">
        <v>42</v>
      </c>
      <c r="M4" s="8">
        <v>0.01</v>
      </c>
      <c r="N4" s="1" t="s">
        <v>1217</v>
      </c>
      <c r="O4" s="1" t="s">
        <v>70</v>
      </c>
      <c r="P4" s="1" t="s">
        <v>1220</v>
      </c>
    </row>
    <row r="5" spans="1:16" x14ac:dyDescent="0.25">
      <c r="A5" s="1" t="s">
        <v>1221</v>
      </c>
      <c r="B5" s="1">
        <v>12502</v>
      </c>
      <c r="C5" s="1" t="s">
        <v>1222</v>
      </c>
      <c r="D5" s="1" t="s">
        <v>389</v>
      </c>
      <c r="E5" s="1" t="s">
        <v>57</v>
      </c>
      <c r="F5" s="1">
        <v>35401</v>
      </c>
      <c r="G5">
        <v>128</v>
      </c>
      <c r="H5" s="1">
        <v>10</v>
      </c>
      <c r="I5" s="1" t="s">
        <v>1211</v>
      </c>
      <c r="J5" s="1">
        <v>12</v>
      </c>
      <c r="K5" s="1">
        <v>3</v>
      </c>
      <c r="L5" s="7">
        <v>54</v>
      </c>
      <c r="M5" s="8">
        <v>5.0000000000000001E-3</v>
      </c>
      <c r="N5" s="1" t="s">
        <v>1223</v>
      </c>
      <c r="O5" s="1" t="s">
        <v>70</v>
      </c>
      <c r="P5" s="1" t="s">
        <v>1224</v>
      </c>
    </row>
    <row r="6" spans="1:16" x14ac:dyDescent="0.25">
      <c r="A6" s="1" t="s">
        <v>1228</v>
      </c>
      <c r="B6" s="1">
        <v>12508</v>
      </c>
      <c r="C6" s="1" t="s">
        <v>1229</v>
      </c>
      <c r="D6" s="1" t="s">
        <v>173</v>
      </c>
      <c r="E6" s="1" t="s">
        <v>57</v>
      </c>
      <c r="F6" s="1">
        <v>35235</v>
      </c>
      <c r="G6">
        <v>84</v>
      </c>
      <c r="H6" s="1">
        <v>10</v>
      </c>
      <c r="I6" s="1" t="s">
        <v>1211</v>
      </c>
      <c r="J6" s="1">
        <v>12</v>
      </c>
      <c r="K6" s="1">
        <v>1</v>
      </c>
      <c r="L6" s="7">
        <v>45</v>
      </c>
      <c r="M6" s="8">
        <v>0.01</v>
      </c>
      <c r="N6" s="1" t="s">
        <v>1230</v>
      </c>
      <c r="O6" s="1" t="s">
        <v>70</v>
      </c>
      <c r="P6" s="1" t="s">
        <v>1231</v>
      </c>
    </row>
    <row r="7" spans="1:16" x14ac:dyDescent="0.25">
      <c r="A7" s="1" t="s">
        <v>1233</v>
      </c>
      <c r="B7" s="1">
        <v>12512</v>
      </c>
      <c r="C7" s="1" t="s">
        <v>1234</v>
      </c>
      <c r="D7" s="1" t="s">
        <v>1235</v>
      </c>
      <c r="E7" s="1" t="s">
        <v>57</v>
      </c>
      <c r="F7" s="1">
        <v>36701</v>
      </c>
      <c r="G7">
        <v>90</v>
      </c>
      <c r="H7" s="1">
        <v>10</v>
      </c>
      <c r="I7" s="1" t="s">
        <v>1211</v>
      </c>
      <c r="J7" s="1">
        <v>12</v>
      </c>
      <c r="K7" s="1">
        <v>4</v>
      </c>
      <c r="L7" s="7">
        <v>54</v>
      </c>
      <c r="M7" s="8">
        <v>5.0000000000000001E-3</v>
      </c>
      <c r="N7" s="1" t="s">
        <v>1236</v>
      </c>
      <c r="O7" s="1" t="s">
        <v>59</v>
      </c>
      <c r="P7" s="1" t="s">
        <v>1236</v>
      </c>
    </row>
    <row r="8" spans="1:16" x14ac:dyDescent="0.25">
      <c r="A8" s="1" t="s">
        <v>1239</v>
      </c>
      <c r="B8" s="1">
        <v>12517</v>
      </c>
      <c r="C8" s="1" t="s">
        <v>1240</v>
      </c>
      <c r="D8" s="1" t="s">
        <v>396</v>
      </c>
      <c r="E8" s="1" t="s">
        <v>57</v>
      </c>
      <c r="F8" s="1">
        <v>35613</v>
      </c>
      <c r="G8">
        <v>92</v>
      </c>
      <c r="H8" s="1">
        <v>10</v>
      </c>
      <c r="I8" s="1" t="s">
        <v>1211</v>
      </c>
      <c r="J8" s="1">
        <v>12</v>
      </c>
      <c r="K8" s="1">
        <v>2</v>
      </c>
      <c r="L8" s="7">
        <v>53</v>
      </c>
      <c r="M8" s="8">
        <v>5.0000000000000001E-3</v>
      </c>
      <c r="N8" s="1" t="s">
        <v>1241</v>
      </c>
      <c r="O8" s="1" t="s">
        <v>70</v>
      </c>
      <c r="P8" s="1" t="s">
        <v>1214</v>
      </c>
    </row>
    <row r="9" spans="1:16" x14ac:dyDescent="0.25">
      <c r="A9" s="1" t="s">
        <v>352</v>
      </c>
      <c r="B9" s="1">
        <v>12522</v>
      </c>
      <c r="C9" s="1" t="s">
        <v>1244</v>
      </c>
      <c r="D9" s="1" t="s">
        <v>354</v>
      </c>
      <c r="E9" s="1" t="s">
        <v>57</v>
      </c>
      <c r="F9" s="1">
        <v>35801</v>
      </c>
      <c r="G9">
        <v>71</v>
      </c>
      <c r="H9" s="1">
        <v>10</v>
      </c>
      <c r="I9" s="1" t="s">
        <v>1211</v>
      </c>
      <c r="J9" s="1">
        <v>12</v>
      </c>
      <c r="K9" s="1">
        <v>4</v>
      </c>
      <c r="L9" s="7">
        <v>57</v>
      </c>
      <c r="M9" s="8">
        <v>5.0000000000000001E-3</v>
      </c>
      <c r="N9" s="1" t="s">
        <v>1245</v>
      </c>
      <c r="O9" s="1" t="s">
        <v>59</v>
      </c>
      <c r="P9" s="1" t="s">
        <v>1246</v>
      </c>
    </row>
    <row r="10" spans="1:16" x14ac:dyDescent="0.25">
      <c r="A10" s="1" t="s">
        <v>907</v>
      </c>
      <c r="B10" s="1">
        <v>12524</v>
      </c>
      <c r="C10" s="1" t="s">
        <v>1247</v>
      </c>
      <c r="D10" s="1" t="s">
        <v>325</v>
      </c>
      <c r="E10" s="1" t="s">
        <v>57</v>
      </c>
      <c r="F10" s="1">
        <v>36604</v>
      </c>
      <c r="G10">
        <v>192</v>
      </c>
      <c r="H10" s="1">
        <v>10</v>
      </c>
      <c r="I10" s="1" t="s">
        <v>1211</v>
      </c>
      <c r="J10" s="1">
        <v>12</v>
      </c>
      <c r="K10" s="1">
        <v>0</v>
      </c>
      <c r="L10" s="7">
        <v>36</v>
      </c>
      <c r="M10" s="8">
        <v>1.4999999999999999E-2</v>
      </c>
      <c r="N10" s="1" t="s">
        <v>1248</v>
      </c>
      <c r="O10" s="1" t="s">
        <v>59</v>
      </c>
      <c r="P10" s="1" t="s">
        <v>1249</v>
      </c>
    </row>
    <row r="11" spans="1:16" x14ac:dyDescent="0.25">
      <c r="A11" s="1" t="s">
        <v>415</v>
      </c>
      <c r="B11" s="1">
        <v>12526</v>
      </c>
      <c r="C11" s="1" t="s">
        <v>1250</v>
      </c>
      <c r="D11" s="1" t="s">
        <v>173</v>
      </c>
      <c r="E11" s="1" t="s">
        <v>57</v>
      </c>
      <c r="F11" s="1">
        <v>35211</v>
      </c>
      <c r="G11">
        <v>129</v>
      </c>
      <c r="H11" s="1">
        <v>10</v>
      </c>
      <c r="I11" s="1" t="s">
        <v>1211</v>
      </c>
      <c r="J11" s="1">
        <v>12</v>
      </c>
      <c r="K11" s="1">
        <v>0</v>
      </c>
      <c r="L11" s="7">
        <v>41</v>
      </c>
      <c r="M11" s="8">
        <v>0.01</v>
      </c>
      <c r="N11" s="1" t="s">
        <v>1251</v>
      </c>
      <c r="O11" s="1" t="s">
        <v>59</v>
      </c>
      <c r="P11" s="1" t="s">
        <v>1214</v>
      </c>
    </row>
    <row r="12" spans="1:16" x14ac:dyDescent="0.25">
      <c r="A12" s="1" t="s">
        <v>1253</v>
      </c>
      <c r="B12" s="1">
        <v>12533</v>
      </c>
      <c r="C12" s="1" t="s">
        <v>1254</v>
      </c>
      <c r="D12" s="1" t="s">
        <v>254</v>
      </c>
      <c r="E12" s="1" t="s">
        <v>57</v>
      </c>
      <c r="F12" s="1">
        <v>35504</v>
      </c>
      <c r="G12">
        <v>47</v>
      </c>
      <c r="H12" s="1">
        <v>10</v>
      </c>
      <c r="I12" s="1" t="s">
        <v>1211</v>
      </c>
      <c r="J12" s="1">
        <v>12</v>
      </c>
      <c r="K12" s="1">
        <v>0</v>
      </c>
      <c r="L12" s="7">
        <v>44</v>
      </c>
      <c r="M12" s="8">
        <v>0.01</v>
      </c>
      <c r="N12" s="1" t="s">
        <v>1255</v>
      </c>
      <c r="O12" s="1" t="s">
        <v>70</v>
      </c>
      <c r="P12" s="1" t="s">
        <v>1256</v>
      </c>
    </row>
    <row r="13" spans="1:16" x14ac:dyDescent="0.25">
      <c r="A13" s="1" t="s">
        <v>1258</v>
      </c>
      <c r="B13" s="1">
        <v>12535</v>
      </c>
      <c r="C13" s="1" t="s">
        <v>1259</v>
      </c>
      <c r="D13" s="1" t="s">
        <v>118</v>
      </c>
      <c r="E13" s="1" t="s">
        <v>57</v>
      </c>
      <c r="F13" s="1">
        <v>36066</v>
      </c>
      <c r="G13">
        <v>69</v>
      </c>
      <c r="H13" s="1">
        <v>10</v>
      </c>
      <c r="I13" s="1" t="s">
        <v>1211</v>
      </c>
      <c r="J13" s="1">
        <v>12</v>
      </c>
      <c r="K13" s="1">
        <v>2</v>
      </c>
      <c r="L13" s="7">
        <v>52</v>
      </c>
      <c r="M13" s="8">
        <v>5.0000000000000001E-3</v>
      </c>
      <c r="N13" s="1" t="s">
        <v>1260</v>
      </c>
      <c r="O13" s="1" t="s">
        <v>70</v>
      </c>
      <c r="P13" s="1" t="s">
        <v>1214</v>
      </c>
    </row>
    <row r="14" spans="1:16" x14ac:dyDescent="0.25">
      <c r="A14" s="1" t="s">
        <v>320</v>
      </c>
      <c r="B14" s="1">
        <v>12538</v>
      </c>
      <c r="C14" s="1" t="s">
        <v>1262</v>
      </c>
      <c r="D14" s="1" t="s">
        <v>145</v>
      </c>
      <c r="E14" s="1" t="s">
        <v>57</v>
      </c>
      <c r="F14" s="1">
        <v>36420</v>
      </c>
      <c r="G14">
        <v>67</v>
      </c>
      <c r="H14" s="1">
        <v>10</v>
      </c>
      <c r="I14" s="1" t="s">
        <v>1211</v>
      </c>
      <c r="J14" s="1">
        <v>12</v>
      </c>
      <c r="K14" s="1">
        <v>2</v>
      </c>
      <c r="L14" s="7">
        <v>53</v>
      </c>
      <c r="M14" s="8">
        <v>5.0000000000000001E-3</v>
      </c>
      <c r="N14" s="1" t="s">
        <v>1263</v>
      </c>
      <c r="O14" s="1" t="s">
        <v>59</v>
      </c>
      <c r="P14" s="1" t="s">
        <v>1264</v>
      </c>
    </row>
    <row r="15" spans="1:16" x14ac:dyDescent="0.25">
      <c r="A15" s="1" t="s">
        <v>1271</v>
      </c>
      <c r="B15" s="1">
        <v>12545</v>
      </c>
      <c r="C15" s="1" t="s">
        <v>1272</v>
      </c>
      <c r="D15" s="1" t="s">
        <v>389</v>
      </c>
      <c r="E15" s="1" t="s">
        <v>57</v>
      </c>
      <c r="F15" s="1">
        <v>35401</v>
      </c>
      <c r="G15">
        <v>101</v>
      </c>
      <c r="H15" s="1">
        <v>10</v>
      </c>
      <c r="I15" s="1" t="s">
        <v>1211</v>
      </c>
      <c r="J15" s="1">
        <v>12</v>
      </c>
      <c r="K15" s="1">
        <v>3</v>
      </c>
      <c r="L15" s="7">
        <v>37</v>
      </c>
      <c r="M15" s="8">
        <v>1.4999999999999999E-2</v>
      </c>
      <c r="N15" s="1" t="s">
        <v>1273</v>
      </c>
      <c r="O15" s="1" t="s">
        <v>70</v>
      </c>
      <c r="P15" s="1" t="s">
        <v>1274</v>
      </c>
    </row>
    <row r="16" spans="1:16" x14ac:dyDescent="0.25">
      <c r="A16" s="1" t="s">
        <v>1279</v>
      </c>
      <c r="B16" s="1">
        <v>12549</v>
      </c>
      <c r="C16" s="1" t="s">
        <v>1280</v>
      </c>
      <c r="D16" s="1" t="s">
        <v>1281</v>
      </c>
      <c r="E16" s="1" t="s">
        <v>57</v>
      </c>
      <c r="F16" s="1">
        <v>36426</v>
      </c>
      <c r="G16">
        <v>25</v>
      </c>
      <c r="H16" s="1">
        <v>10</v>
      </c>
      <c r="I16" s="1" t="s">
        <v>1211</v>
      </c>
      <c r="J16" s="1">
        <v>12</v>
      </c>
      <c r="K16" s="1">
        <v>6</v>
      </c>
      <c r="L16" s="7">
        <v>50</v>
      </c>
      <c r="M16" s="8">
        <v>5.0000000000000001E-3</v>
      </c>
      <c r="N16" s="1" t="s">
        <v>1282</v>
      </c>
      <c r="O16" s="1" t="s">
        <v>59</v>
      </c>
      <c r="P16" s="1" t="s">
        <v>1283</v>
      </c>
    </row>
    <row r="17" spans="1:16" x14ac:dyDescent="0.25">
      <c r="A17" s="1" t="s">
        <v>1284</v>
      </c>
      <c r="B17" s="1">
        <v>12550</v>
      </c>
      <c r="C17" s="1" t="s">
        <v>1285</v>
      </c>
      <c r="D17" s="1" t="s">
        <v>1286</v>
      </c>
      <c r="E17" s="1" t="s">
        <v>57</v>
      </c>
      <c r="F17" s="1">
        <v>35462</v>
      </c>
      <c r="G17">
        <v>51</v>
      </c>
      <c r="H17" s="1">
        <v>10</v>
      </c>
      <c r="I17" s="1" t="s">
        <v>1211</v>
      </c>
      <c r="J17" s="1">
        <v>12</v>
      </c>
      <c r="K17" s="1">
        <v>1</v>
      </c>
      <c r="L17" s="7">
        <v>58</v>
      </c>
      <c r="M17" s="8">
        <v>5.0000000000000001E-3</v>
      </c>
      <c r="N17" s="1" t="s">
        <v>1287</v>
      </c>
      <c r="O17" s="1" t="s">
        <v>70</v>
      </c>
      <c r="P17" s="1" t="s">
        <v>1288</v>
      </c>
    </row>
    <row r="18" spans="1:16" x14ac:dyDescent="0.25">
      <c r="A18" s="1" t="s">
        <v>1292</v>
      </c>
      <c r="B18" s="1">
        <v>12553</v>
      </c>
      <c r="C18" s="1" t="s">
        <v>1293</v>
      </c>
      <c r="D18" s="1" t="s">
        <v>1294</v>
      </c>
      <c r="E18" s="1" t="s">
        <v>57</v>
      </c>
      <c r="F18" s="1">
        <v>36092</v>
      </c>
      <c r="G18">
        <v>44</v>
      </c>
      <c r="H18" s="1">
        <v>10</v>
      </c>
      <c r="I18" s="1" t="s">
        <v>1211</v>
      </c>
      <c r="J18" s="1">
        <v>12</v>
      </c>
      <c r="K18" s="1">
        <v>1</v>
      </c>
      <c r="L18" s="7">
        <v>57</v>
      </c>
      <c r="M18" s="8">
        <v>5.0000000000000001E-3</v>
      </c>
      <c r="N18" s="1" t="s">
        <v>1295</v>
      </c>
      <c r="O18" s="1" t="s">
        <v>70</v>
      </c>
      <c r="P18" s="1" t="s">
        <v>1296</v>
      </c>
    </row>
    <row r="19" spans="1:16" x14ac:dyDescent="0.25">
      <c r="A19" s="1" t="s">
        <v>473</v>
      </c>
      <c r="B19" s="1">
        <v>12559</v>
      </c>
      <c r="C19" s="1" t="s">
        <v>1300</v>
      </c>
      <c r="D19" s="1" t="s">
        <v>325</v>
      </c>
      <c r="E19" s="1" t="s">
        <v>57</v>
      </c>
      <c r="F19" s="1">
        <v>36688</v>
      </c>
      <c r="G19">
        <v>99</v>
      </c>
      <c r="H19" s="1">
        <v>10</v>
      </c>
      <c r="I19" s="1" t="s">
        <v>1211</v>
      </c>
      <c r="J19" s="1">
        <v>12</v>
      </c>
      <c r="K19" s="1">
        <v>4</v>
      </c>
      <c r="L19" s="7">
        <v>51</v>
      </c>
      <c r="M19" s="8">
        <v>5.0000000000000001E-3</v>
      </c>
      <c r="N19" s="1" t="s">
        <v>1301</v>
      </c>
      <c r="O19" s="1" t="s">
        <v>59</v>
      </c>
      <c r="P19" s="1" t="s">
        <v>1302</v>
      </c>
    </row>
    <row r="20" spans="1:16" x14ac:dyDescent="0.25">
      <c r="A20" s="1" t="s">
        <v>1305</v>
      </c>
      <c r="B20" s="1">
        <v>12570</v>
      </c>
      <c r="C20" s="1" t="s">
        <v>1306</v>
      </c>
      <c r="D20" s="1" t="s">
        <v>388</v>
      </c>
      <c r="E20" s="1" t="s">
        <v>57</v>
      </c>
      <c r="F20" s="1">
        <v>35476</v>
      </c>
      <c r="G20">
        <v>88</v>
      </c>
      <c r="H20" s="1">
        <v>10</v>
      </c>
      <c r="I20" s="1" t="s">
        <v>1211</v>
      </c>
      <c r="J20" s="1">
        <v>12</v>
      </c>
      <c r="K20" s="1">
        <v>0</v>
      </c>
      <c r="L20" s="7">
        <v>50</v>
      </c>
      <c r="M20" s="8">
        <v>5.0000000000000001E-3</v>
      </c>
      <c r="N20" s="1" t="s">
        <v>1307</v>
      </c>
      <c r="O20" s="1" t="s">
        <v>70</v>
      </c>
      <c r="P20" s="1" t="s">
        <v>1308</v>
      </c>
    </row>
    <row r="21" spans="1:16" x14ac:dyDescent="0.25">
      <c r="A21" s="1" t="s">
        <v>1309</v>
      </c>
      <c r="B21" s="1">
        <v>12572</v>
      </c>
      <c r="C21" s="1" t="s">
        <v>1310</v>
      </c>
      <c r="D21" s="1" t="s">
        <v>1001</v>
      </c>
      <c r="E21" s="1" t="s">
        <v>57</v>
      </c>
      <c r="F21" s="1">
        <v>36037</v>
      </c>
      <c r="G21">
        <v>77</v>
      </c>
      <c r="H21" s="1">
        <v>10</v>
      </c>
      <c r="I21" s="1" t="s">
        <v>1211</v>
      </c>
      <c r="J21" s="1">
        <v>12</v>
      </c>
      <c r="K21" s="1">
        <v>5</v>
      </c>
      <c r="L21" s="7">
        <v>44</v>
      </c>
      <c r="M21" s="8">
        <v>0.01</v>
      </c>
      <c r="N21" s="1" t="s">
        <v>1311</v>
      </c>
      <c r="O21" s="1" t="s">
        <v>59</v>
      </c>
      <c r="P21" s="1" t="s">
        <v>1270</v>
      </c>
    </row>
    <row r="22" spans="1:16" x14ac:dyDescent="0.25">
      <c r="A22" s="1" t="s">
        <v>1314</v>
      </c>
      <c r="B22" s="1">
        <v>12575</v>
      </c>
      <c r="C22" s="1" t="s">
        <v>1315</v>
      </c>
      <c r="D22" s="1" t="s">
        <v>254</v>
      </c>
      <c r="E22" s="1" t="s">
        <v>57</v>
      </c>
      <c r="F22" s="1">
        <v>35504</v>
      </c>
      <c r="G22">
        <v>61</v>
      </c>
      <c r="H22" s="1">
        <v>10</v>
      </c>
      <c r="I22" s="1" t="s">
        <v>1211</v>
      </c>
      <c r="J22" s="1">
        <v>12</v>
      </c>
      <c r="K22" s="1">
        <v>0</v>
      </c>
      <c r="L22" s="7">
        <v>44</v>
      </c>
      <c r="M22" s="8">
        <v>0.01</v>
      </c>
      <c r="N22" s="1" t="s">
        <v>1316</v>
      </c>
      <c r="O22" s="1" t="s">
        <v>59</v>
      </c>
      <c r="P22" s="1" t="s">
        <v>1317</v>
      </c>
    </row>
    <row r="23" spans="1:16" x14ac:dyDescent="0.25">
      <c r="A23" s="1" t="s">
        <v>357</v>
      </c>
      <c r="B23" s="1">
        <v>12576</v>
      </c>
      <c r="C23" s="1" t="s">
        <v>1318</v>
      </c>
      <c r="D23" s="1" t="s">
        <v>295</v>
      </c>
      <c r="E23" s="1" t="s">
        <v>57</v>
      </c>
      <c r="F23" s="1">
        <v>36104</v>
      </c>
      <c r="G23">
        <v>90</v>
      </c>
      <c r="H23" s="1">
        <v>10</v>
      </c>
      <c r="I23" s="1" t="s">
        <v>1211</v>
      </c>
      <c r="J23" s="1">
        <v>12</v>
      </c>
      <c r="K23" s="1">
        <v>6</v>
      </c>
      <c r="L23" s="7">
        <v>48</v>
      </c>
      <c r="M23" s="8">
        <v>0.01</v>
      </c>
      <c r="N23" s="1" t="s">
        <v>1319</v>
      </c>
      <c r="O23" s="1" t="s">
        <v>65</v>
      </c>
      <c r="P23" s="1" t="s">
        <v>1231</v>
      </c>
    </row>
    <row r="24" spans="1:16" x14ac:dyDescent="0.25">
      <c r="A24" s="1" t="s">
        <v>279</v>
      </c>
      <c r="B24" s="1">
        <v>12578</v>
      </c>
      <c r="C24" s="1" t="s">
        <v>1320</v>
      </c>
      <c r="D24" s="1" t="s">
        <v>173</v>
      </c>
      <c r="E24" s="1" t="s">
        <v>57</v>
      </c>
      <c r="F24" s="1">
        <v>35205</v>
      </c>
      <c r="G24">
        <v>52</v>
      </c>
      <c r="H24" s="1">
        <v>10</v>
      </c>
      <c r="I24" s="1" t="s">
        <v>1211</v>
      </c>
      <c r="J24" s="1">
        <v>12</v>
      </c>
      <c r="K24" s="1">
        <v>2</v>
      </c>
      <c r="L24" s="7">
        <v>36</v>
      </c>
      <c r="M24" s="8">
        <v>1.4999999999999999E-2</v>
      </c>
      <c r="N24" s="1" t="s">
        <v>1321</v>
      </c>
      <c r="O24" s="1" t="s">
        <v>59</v>
      </c>
      <c r="P24" s="1" t="s">
        <v>1322</v>
      </c>
    </row>
    <row r="25" spans="1:16" x14ac:dyDescent="0.25">
      <c r="A25" s="1" t="s">
        <v>1323</v>
      </c>
      <c r="B25" s="1">
        <v>12579</v>
      </c>
      <c r="C25" s="1" t="s">
        <v>1324</v>
      </c>
      <c r="D25" s="1" t="s">
        <v>325</v>
      </c>
      <c r="E25" s="1" t="s">
        <v>57</v>
      </c>
      <c r="F25" s="1">
        <v>36605</v>
      </c>
      <c r="G25">
        <v>90</v>
      </c>
      <c r="H25" s="1">
        <v>10</v>
      </c>
      <c r="I25" s="1" t="s">
        <v>1211</v>
      </c>
      <c r="J25" s="1">
        <v>12</v>
      </c>
      <c r="K25" s="1">
        <v>1</v>
      </c>
      <c r="L25" s="7">
        <v>52</v>
      </c>
      <c r="M25" s="8">
        <v>5.0000000000000001E-3</v>
      </c>
      <c r="N25" s="1" t="s">
        <v>1325</v>
      </c>
      <c r="O25" s="1" t="s">
        <v>59</v>
      </c>
      <c r="P25" s="1" t="s">
        <v>1231</v>
      </c>
    </row>
    <row r="26" spans="1:16" x14ac:dyDescent="0.25">
      <c r="A26" s="1" t="s">
        <v>300</v>
      </c>
      <c r="B26" s="1">
        <v>12580</v>
      </c>
      <c r="C26" s="1" t="s">
        <v>1326</v>
      </c>
      <c r="D26" s="1" t="s">
        <v>302</v>
      </c>
      <c r="E26" s="1" t="s">
        <v>57</v>
      </c>
      <c r="F26" s="1">
        <v>36784</v>
      </c>
      <c r="G26">
        <v>57</v>
      </c>
      <c r="H26" s="1">
        <v>10</v>
      </c>
      <c r="I26" s="1" t="s">
        <v>1211</v>
      </c>
      <c r="J26" s="1">
        <v>12</v>
      </c>
      <c r="K26" s="1">
        <v>3</v>
      </c>
      <c r="L26" s="7">
        <v>46</v>
      </c>
      <c r="M26" s="8">
        <v>0.01</v>
      </c>
      <c r="N26" s="1" t="s">
        <v>1327</v>
      </c>
      <c r="O26" s="1" t="s">
        <v>59</v>
      </c>
      <c r="P26" s="1" t="s">
        <v>1328</v>
      </c>
    </row>
    <row r="27" spans="1:16" x14ac:dyDescent="0.25">
      <c r="A27" s="1" t="s">
        <v>1329</v>
      </c>
      <c r="B27" s="1">
        <v>12583</v>
      </c>
      <c r="C27" s="1" t="s">
        <v>1330</v>
      </c>
      <c r="D27" s="1" t="s">
        <v>273</v>
      </c>
      <c r="E27" s="1" t="s">
        <v>57</v>
      </c>
      <c r="F27" s="1">
        <v>35020</v>
      </c>
      <c r="G27">
        <v>48</v>
      </c>
      <c r="H27" s="1">
        <v>10</v>
      </c>
      <c r="I27" s="1" t="s">
        <v>1211</v>
      </c>
      <c r="J27" s="1">
        <v>12</v>
      </c>
      <c r="K27" s="1">
        <v>7</v>
      </c>
      <c r="L27" s="7">
        <v>54</v>
      </c>
      <c r="M27" s="8">
        <v>5.0000000000000001E-3</v>
      </c>
      <c r="N27" s="1" t="s">
        <v>1331</v>
      </c>
      <c r="O27" s="1" t="s">
        <v>70</v>
      </c>
      <c r="P27" s="1" t="s">
        <v>1332</v>
      </c>
    </row>
    <row r="28" spans="1:16" x14ac:dyDescent="0.25">
      <c r="A28" s="1" t="s">
        <v>1333</v>
      </c>
      <c r="B28" s="1">
        <v>12585</v>
      </c>
      <c r="C28" s="1" t="s">
        <v>1334</v>
      </c>
      <c r="D28" s="1" t="s">
        <v>173</v>
      </c>
      <c r="E28" s="1" t="s">
        <v>57</v>
      </c>
      <c r="F28" s="1">
        <v>35218</v>
      </c>
      <c r="G28">
        <v>102</v>
      </c>
      <c r="H28" s="1">
        <v>10</v>
      </c>
      <c r="I28" s="1" t="s">
        <v>1211</v>
      </c>
      <c r="J28" s="1">
        <v>12</v>
      </c>
      <c r="K28" s="1">
        <v>7</v>
      </c>
      <c r="L28" s="7">
        <v>52</v>
      </c>
      <c r="M28" s="8">
        <v>5.0000000000000001E-3</v>
      </c>
      <c r="N28" s="1" t="s">
        <v>1331</v>
      </c>
      <c r="O28" s="1" t="s">
        <v>70</v>
      </c>
      <c r="P28" s="1" t="s">
        <v>1231</v>
      </c>
    </row>
    <row r="29" spans="1:16" x14ac:dyDescent="0.25">
      <c r="A29" s="1" t="s">
        <v>1335</v>
      </c>
      <c r="B29" s="1">
        <v>12588</v>
      </c>
      <c r="C29" s="1" t="s">
        <v>1336</v>
      </c>
      <c r="D29" s="1" t="s">
        <v>225</v>
      </c>
      <c r="E29" s="1" t="s">
        <v>57</v>
      </c>
      <c r="F29" s="1">
        <v>35150</v>
      </c>
      <c r="G29">
        <v>62</v>
      </c>
      <c r="H29" s="1">
        <v>10</v>
      </c>
      <c r="I29" s="1" t="s">
        <v>1211</v>
      </c>
      <c r="J29" s="1">
        <v>12</v>
      </c>
      <c r="K29" s="1">
        <v>1</v>
      </c>
      <c r="L29" s="7">
        <v>42</v>
      </c>
      <c r="M29" s="8">
        <v>0.01</v>
      </c>
      <c r="N29" s="1" t="s">
        <v>1331</v>
      </c>
      <c r="O29" s="1" t="s">
        <v>70</v>
      </c>
      <c r="P29" s="1" t="s">
        <v>1337</v>
      </c>
    </row>
    <row r="30" spans="1:16" x14ac:dyDescent="0.25">
      <c r="A30" s="1" t="s">
        <v>1338</v>
      </c>
      <c r="B30" s="1">
        <v>12589</v>
      </c>
      <c r="C30" s="1" t="s">
        <v>1339</v>
      </c>
      <c r="D30" s="1" t="s">
        <v>173</v>
      </c>
      <c r="E30" s="1" t="s">
        <v>57</v>
      </c>
      <c r="F30" s="1">
        <v>35207</v>
      </c>
      <c r="G30">
        <v>96</v>
      </c>
      <c r="H30" s="1">
        <v>10</v>
      </c>
      <c r="I30" s="1" t="s">
        <v>1211</v>
      </c>
      <c r="J30" s="1">
        <v>12</v>
      </c>
      <c r="K30" s="1">
        <v>2</v>
      </c>
      <c r="L30" s="7">
        <v>52</v>
      </c>
      <c r="M30" s="8">
        <v>5.0000000000000001E-3</v>
      </c>
      <c r="N30" s="1" t="s">
        <v>1331</v>
      </c>
      <c r="O30" s="1" t="s">
        <v>70</v>
      </c>
      <c r="P30" s="1" t="s">
        <v>1340</v>
      </c>
    </row>
    <row r="31" spans="1:16" x14ac:dyDescent="0.25">
      <c r="A31" s="1" t="s">
        <v>1341</v>
      </c>
      <c r="B31" s="1">
        <v>12590</v>
      </c>
      <c r="C31" s="1" t="s">
        <v>1342</v>
      </c>
      <c r="D31" s="1" t="s">
        <v>1343</v>
      </c>
      <c r="E31" s="1" t="s">
        <v>57</v>
      </c>
      <c r="F31" s="1">
        <v>35650</v>
      </c>
      <c r="G31">
        <v>37</v>
      </c>
      <c r="H31" s="1">
        <v>10</v>
      </c>
      <c r="I31" s="1" t="s">
        <v>1211</v>
      </c>
      <c r="J31" s="1">
        <v>12</v>
      </c>
      <c r="K31" s="1">
        <v>7</v>
      </c>
      <c r="L31" s="7">
        <v>56</v>
      </c>
      <c r="M31" s="8">
        <v>5.0000000000000001E-3</v>
      </c>
      <c r="N31" s="1" t="s">
        <v>1344</v>
      </c>
      <c r="O31" s="1" t="s">
        <v>65</v>
      </c>
      <c r="P31" s="1" t="s">
        <v>1344</v>
      </c>
    </row>
    <row r="32" spans="1:16" x14ac:dyDescent="0.25">
      <c r="A32" s="1" t="s">
        <v>1348</v>
      </c>
      <c r="B32" s="1">
        <v>12592</v>
      </c>
      <c r="C32" s="1" t="s">
        <v>1349</v>
      </c>
      <c r="D32" s="1" t="s">
        <v>173</v>
      </c>
      <c r="E32" s="1" t="s">
        <v>57</v>
      </c>
      <c r="F32" s="1">
        <v>35233</v>
      </c>
      <c r="G32">
        <v>90</v>
      </c>
      <c r="H32" s="1">
        <v>10</v>
      </c>
      <c r="I32" s="1" t="s">
        <v>1211</v>
      </c>
      <c r="J32" s="1">
        <v>12</v>
      </c>
      <c r="K32" s="1">
        <v>6</v>
      </c>
      <c r="L32" s="7">
        <v>45</v>
      </c>
      <c r="M32" s="8">
        <v>0.01</v>
      </c>
      <c r="N32" s="1" t="s">
        <v>1331</v>
      </c>
      <c r="O32" s="1" t="s">
        <v>70</v>
      </c>
      <c r="P32" s="1" t="s">
        <v>1268</v>
      </c>
    </row>
    <row r="33" spans="1:16" x14ac:dyDescent="0.25">
      <c r="A33" s="1" t="s">
        <v>560</v>
      </c>
      <c r="B33" s="1">
        <v>12596</v>
      </c>
      <c r="C33" s="1" t="s">
        <v>1356</v>
      </c>
      <c r="D33" s="1" t="s">
        <v>295</v>
      </c>
      <c r="E33" s="1" t="s">
        <v>57</v>
      </c>
      <c r="F33" s="1">
        <v>36111</v>
      </c>
      <c r="G33">
        <v>137</v>
      </c>
      <c r="H33" s="1">
        <v>10</v>
      </c>
      <c r="I33" s="1" t="s">
        <v>1211</v>
      </c>
      <c r="J33" s="1">
        <v>12</v>
      </c>
      <c r="K33" s="1">
        <v>2</v>
      </c>
      <c r="L33" s="7">
        <v>39</v>
      </c>
      <c r="M33" s="8">
        <v>0.01</v>
      </c>
      <c r="N33" s="1" t="s">
        <v>1357</v>
      </c>
      <c r="O33" s="1" t="s">
        <v>59</v>
      </c>
      <c r="P33" s="1" t="s">
        <v>1358</v>
      </c>
    </row>
    <row r="34" spans="1:16" x14ac:dyDescent="0.25">
      <c r="A34" s="1" t="s">
        <v>275</v>
      </c>
      <c r="B34" s="1">
        <v>12597</v>
      </c>
      <c r="C34" s="1" t="s">
        <v>1359</v>
      </c>
      <c r="D34" s="1" t="s">
        <v>277</v>
      </c>
      <c r="E34" s="1" t="s">
        <v>57</v>
      </c>
      <c r="F34" s="1">
        <v>36507</v>
      </c>
      <c r="G34">
        <v>62</v>
      </c>
      <c r="H34" s="1">
        <v>10</v>
      </c>
      <c r="I34" s="1" t="s">
        <v>1211</v>
      </c>
      <c r="J34" s="1">
        <v>12</v>
      </c>
      <c r="K34" s="1">
        <v>0</v>
      </c>
      <c r="L34" s="7">
        <v>57</v>
      </c>
      <c r="M34" s="8">
        <v>5.0000000000000001E-3</v>
      </c>
      <c r="N34" s="1" t="s">
        <v>1360</v>
      </c>
      <c r="O34" s="1" t="s">
        <v>59</v>
      </c>
      <c r="P34" s="1" t="s">
        <v>1361</v>
      </c>
    </row>
    <row r="35" spans="1:16" x14ac:dyDescent="0.25">
      <c r="A35" s="1" t="s">
        <v>1364</v>
      </c>
      <c r="B35" s="1">
        <v>12599</v>
      </c>
      <c r="C35" s="1" t="s">
        <v>1365</v>
      </c>
      <c r="D35" s="1" t="s">
        <v>325</v>
      </c>
      <c r="E35" s="1" t="s">
        <v>57</v>
      </c>
      <c r="F35" s="1">
        <v>36602</v>
      </c>
      <c r="G35">
        <v>91</v>
      </c>
      <c r="H35" s="1">
        <v>10</v>
      </c>
      <c r="I35" s="1" t="s">
        <v>1211</v>
      </c>
      <c r="J35" s="1">
        <v>12</v>
      </c>
      <c r="K35" s="1">
        <v>2</v>
      </c>
      <c r="L35" s="7">
        <v>48</v>
      </c>
      <c r="M35" s="8">
        <v>0.01</v>
      </c>
      <c r="N35" s="1" t="s">
        <v>1366</v>
      </c>
      <c r="O35" s="1" t="s">
        <v>59</v>
      </c>
      <c r="P35" s="1" t="s">
        <v>1367</v>
      </c>
    </row>
    <row r="36" spans="1:16" x14ac:dyDescent="0.25">
      <c r="A36" s="1" t="s">
        <v>1368</v>
      </c>
      <c r="B36" s="1">
        <v>12600</v>
      </c>
      <c r="C36" s="1" t="s">
        <v>1369</v>
      </c>
      <c r="D36" s="1" t="s">
        <v>1370</v>
      </c>
      <c r="E36" s="1" t="s">
        <v>57</v>
      </c>
      <c r="F36" s="1">
        <v>36502</v>
      </c>
      <c r="G36">
        <v>47</v>
      </c>
      <c r="H36" s="1">
        <v>10</v>
      </c>
      <c r="I36" s="1" t="s">
        <v>1211</v>
      </c>
      <c r="J36" s="1">
        <v>12</v>
      </c>
      <c r="K36" s="1">
        <v>3</v>
      </c>
      <c r="L36" s="7">
        <v>48</v>
      </c>
      <c r="M36" s="8">
        <v>0.01</v>
      </c>
      <c r="N36" s="1" t="s">
        <v>1371</v>
      </c>
      <c r="O36" s="1" t="s">
        <v>70</v>
      </c>
      <c r="P36" s="1" t="s">
        <v>1372</v>
      </c>
    </row>
    <row r="37" spans="1:16" x14ac:dyDescent="0.25">
      <c r="A37" s="1" t="s">
        <v>391</v>
      </c>
      <c r="B37" s="1">
        <v>12601</v>
      </c>
      <c r="C37" s="1" t="s">
        <v>1373</v>
      </c>
      <c r="D37" s="1" t="s">
        <v>173</v>
      </c>
      <c r="E37" s="1" t="s">
        <v>57</v>
      </c>
      <c r="F37" s="1">
        <v>35211</v>
      </c>
      <c r="G37">
        <v>96</v>
      </c>
      <c r="H37" s="1">
        <v>10</v>
      </c>
      <c r="I37" s="1" t="s">
        <v>1211</v>
      </c>
      <c r="J37" s="1">
        <v>12</v>
      </c>
      <c r="K37" s="1">
        <v>3</v>
      </c>
      <c r="L37" s="7">
        <v>53</v>
      </c>
      <c r="M37" s="8">
        <v>5.0000000000000001E-3</v>
      </c>
      <c r="N37" s="1" t="s">
        <v>1374</v>
      </c>
      <c r="O37" s="1" t="s">
        <v>59</v>
      </c>
      <c r="P37" s="1" t="s">
        <v>1252</v>
      </c>
    </row>
    <row r="38" spans="1:16" x14ac:dyDescent="0.25">
      <c r="A38" s="1" t="s">
        <v>445</v>
      </c>
      <c r="B38" s="1">
        <v>12606</v>
      </c>
      <c r="C38" s="1" t="s">
        <v>1379</v>
      </c>
      <c r="D38" s="1" t="s">
        <v>354</v>
      </c>
      <c r="E38" s="1" t="s">
        <v>57</v>
      </c>
      <c r="F38" s="1">
        <v>35810</v>
      </c>
      <c r="G38">
        <v>113</v>
      </c>
      <c r="H38" s="1">
        <v>10</v>
      </c>
      <c r="I38" s="1" t="s">
        <v>1211</v>
      </c>
      <c r="J38" s="1">
        <v>12</v>
      </c>
      <c r="K38" s="1">
        <v>5</v>
      </c>
      <c r="L38" s="7">
        <v>46</v>
      </c>
      <c r="M38" s="8">
        <v>0.01</v>
      </c>
      <c r="N38" s="1" t="s">
        <v>1380</v>
      </c>
      <c r="O38" s="1" t="s">
        <v>59</v>
      </c>
      <c r="P38" s="1" t="s">
        <v>1381</v>
      </c>
    </row>
    <row r="39" spans="1:16" x14ac:dyDescent="0.25">
      <c r="A39" s="1" t="s">
        <v>1387</v>
      </c>
      <c r="B39" s="1">
        <v>12610</v>
      </c>
      <c r="C39" s="1" t="s">
        <v>1388</v>
      </c>
      <c r="D39" s="1" t="s">
        <v>1389</v>
      </c>
      <c r="E39" s="1" t="s">
        <v>57</v>
      </c>
      <c r="F39" s="1">
        <v>36575</v>
      </c>
      <c r="G39">
        <v>92</v>
      </c>
      <c r="H39" s="1">
        <v>10</v>
      </c>
      <c r="I39" s="1" t="s">
        <v>1211</v>
      </c>
      <c r="J39" s="1">
        <v>12</v>
      </c>
      <c r="K39" s="1">
        <v>2</v>
      </c>
      <c r="L39" s="7">
        <v>57</v>
      </c>
      <c r="M39" s="8">
        <v>5.0000000000000001E-3</v>
      </c>
      <c r="N39" s="1" t="s">
        <v>1390</v>
      </c>
      <c r="O39" s="1" t="s">
        <v>59</v>
      </c>
      <c r="P39" s="1" t="s">
        <v>1391</v>
      </c>
    </row>
    <row r="40" spans="1:16" x14ac:dyDescent="0.25">
      <c r="A40" s="1" t="s">
        <v>1401</v>
      </c>
      <c r="B40" s="1">
        <v>12614</v>
      </c>
      <c r="C40" s="1" t="s">
        <v>1402</v>
      </c>
      <c r="D40" s="1" t="s">
        <v>1235</v>
      </c>
      <c r="E40" s="1" t="s">
        <v>57</v>
      </c>
      <c r="F40" s="1">
        <v>36701</v>
      </c>
      <c r="G40">
        <v>86</v>
      </c>
      <c r="H40" s="1">
        <v>10</v>
      </c>
      <c r="I40" s="1" t="s">
        <v>1211</v>
      </c>
      <c r="J40" s="1">
        <v>12</v>
      </c>
      <c r="K40" s="1">
        <v>6</v>
      </c>
      <c r="L40" s="7">
        <v>55</v>
      </c>
      <c r="M40" s="8">
        <v>5.0000000000000001E-3</v>
      </c>
      <c r="N40" s="1" t="s">
        <v>1403</v>
      </c>
      <c r="O40" s="1" t="s">
        <v>59</v>
      </c>
      <c r="P40" s="1" t="s">
        <v>1404</v>
      </c>
    </row>
    <row r="41" spans="1:16" x14ac:dyDescent="0.25">
      <c r="A41" s="1" t="s">
        <v>1405</v>
      </c>
      <c r="B41" s="1">
        <v>12616</v>
      </c>
      <c r="C41" s="1" t="s">
        <v>1406</v>
      </c>
      <c r="D41" s="1" t="s">
        <v>221</v>
      </c>
      <c r="E41" s="1" t="s">
        <v>57</v>
      </c>
      <c r="F41" s="1">
        <v>35160</v>
      </c>
      <c r="G41">
        <v>60</v>
      </c>
      <c r="H41" s="1">
        <v>10</v>
      </c>
      <c r="I41" s="1" t="s">
        <v>1211</v>
      </c>
      <c r="J41" s="1">
        <v>12</v>
      </c>
      <c r="K41" s="1">
        <v>4</v>
      </c>
      <c r="L41" s="7">
        <v>51</v>
      </c>
      <c r="M41" s="8">
        <v>5.0000000000000001E-3</v>
      </c>
      <c r="N41" s="1" t="s">
        <v>1407</v>
      </c>
      <c r="O41" s="1" t="s">
        <v>59</v>
      </c>
      <c r="P41" s="1" t="s">
        <v>1408</v>
      </c>
    </row>
    <row r="42" spans="1:16" x14ac:dyDescent="0.25">
      <c r="A42" s="1" t="s">
        <v>547</v>
      </c>
      <c r="B42" s="1">
        <v>12618</v>
      </c>
      <c r="C42" s="1" t="s">
        <v>1411</v>
      </c>
      <c r="D42" s="1" t="s">
        <v>388</v>
      </c>
      <c r="E42" s="1" t="s">
        <v>57</v>
      </c>
      <c r="F42" s="1">
        <v>35473</v>
      </c>
      <c r="G42">
        <v>115</v>
      </c>
      <c r="H42" s="1">
        <v>10</v>
      </c>
      <c r="I42" s="1" t="s">
        <v>1211</v>
      </c>
      <c r="J42" s="1">
        <v>12</v>
      </c>
      <c r="K42" s="1">
        <v>0</v>
      </c>
      <c r="L42" s="7">
        <v>33</v>
      </c>
      <c r="M42" s="8">
        <v>1.4999999999999999E-2</v>
      </c>
      <c r="N42" s="1" t="s">
        <v>1412</v>
      </c>
      <c r="O42" s="1" t="s">
        <v>1213</v>
      </c>
      <c r="P42" s="1" t="s">
        <v>1413</v>
      </c>
    </row>
    <row r="43" spans="1:16" x14ac:dyDescent="0.25">
      <c r="A43" s="1" t="s">
        <v>1417</v>
      </c>
      <c r="B43" s="1">
        <v>12620</v>
      </c>
      <c r="C43" s="1" t="s">
        <v>1418</v>
      </c>
      <c r="D43" s="1" t="s">
        <v>730</v>
      </c>
      <c r="E43" s="1" t="s">
        <v>57</v>
      </c>
      <c r="F43" s="1">
        <v>35601</v>
      </c>
      <c r="G43">
        <v>45</v>
      </c>
      <c r="I43" s="1" t="s">
        <v>1414</v>
      </c>
      <c r="K43" s="1">
        <v>7</v>
      </c>
      <c r="L43" s="7">
        <v>43</v>
      </c>
      <c r="M43" s="8">
        <v>0.01</v>
      </c>
      <c r="N43" s="1" t="s">
        <v>1419</v>
      </c>
      <c r="O43" s="1" t="s">
        <v>1213</v>
      </c>
      <c r="P43" s="1" t="s">
        <v>1420</v>
      </c>
    </row>
    <row r="44" spans="1:16" x14ac:dyDescent="0.25">
      <c r="A44" s="1" t="s">
        <v>1421</v>
      </c>
      <c r="B44" s="1">
        <v>12621</v>
      </c>
      <c r="C44" s="1" t="s">
        <v>1422</v>
      </c>
      <c r="D44" s="1" t="s">
        <v>1423</v>
      </c>
      <c r="E44" s="1" t="s">
        <v>57</v>
      </c>
      <c r="F44" s="1">
        <v>36203</v>
      </c>
      <c r="G44">
        <v>72</v>
      </c>
      <c r="H44" s="1">
        <v>10</v>
      </c>
      <c r="I44" s="1" t="s">
        <v>1211</v>
      </c>
      <c r="J44" s="1">
        <v>12</v>
      </c>
      <c r="K44" s="1">
        <v>3</v>
      </c>
      <c r="L44" s="7">
        <v>39</v>
      </c>
      <c r="M44" s="8">
        <v>0.01</v>
      </c>
      <c r="N44" s="1" t="s">
        <v>1424</v>
      </c>
      <c r="O44" s="1" t="s">
        <v>59</v>
      </c>
      <c r="P44" s="1" t="s">
        <v>1425</v>
      </c>
    </row>
    <row r="45" spans="1:16" x14ac:dyDescent="0.25">
      <c r="A45" s="1" t="s">
        <v>368</v>
      </c>
      <c r="B45" s="1">
        <v>12633</v>
      </c>
      <c r="C45" s="1" t="s">
        <v>1446</v>
      </c>
      <c r="D45" s="1" t="s">
        <v>118</v>
      </c>
      <c r="E45" s="1" t="s">
        <v>57</v>
      </c>
      <c r="F45" s="1">
        <v>36066</v>
      </c>
      <c r="G45">
        <v>77</v>
      </c>
      <c r="H45" s="1">
        <v>10</v>
      </c>
      <c r="I45" s="1" t="s">
        <v>1211</v>
      </c>
      <c r="J45" s="1">
        <v>12</v>
      </c>
      <c r="K45" s="1">
        <v>1</v>
      </c>
      <c r="L45" s="7">
        <v>47</v>
      </c>
      <c r="M45" s="8">
        <v>0.01</v>
      </c>
      <c r="N45" s="1" t="s">
        <v>1447</v>
      </c>
      <c r="O45" s="1" t="s">
        <v>59</v>
      </c>
      <c r="P45" s="1" t="s">
        <v>1448</v>
      </c>
    </row>
    <row r="46" spans="1:16" x14ac:dyDescent="0.25">
      <c r="A46" s="1" t="s">
        <v>484</v>
      </c>
      <c r="B46" s="1">
        <v>12636</v>
      </c>
      <c r="C46" s="1" t="s">
        <v>1449</v>
      </c>
      <c r="D46" s="1" t="s">
        <v>325</v>
      </c>
      <c r="E46" s="1" t="s">
        <v>57</v>
      </c>
      <c r="F46" s="1">
        <v>36617</v>
      </c>
      <c r="G46">
        <v>114</v>
      </c>
      <c r="H46" s="1">
        <v>10</v>
      </c>
      <c r="I46" s="1" t="s">
        <v>1211</v>
      </c>
      <c r="J46" s="1">
        <v>12</v>
      </c>
      <c r="K46" s="1">
        <v>0</v>
      </c>
      <c r="L46" s="7">
        <v>43</v>
      </c>
      <c r="M46" s="8">
        <v>0.01</v>
      </c>
      <c r="N46" s="1" t="s">
        <v>1450</v>
      </c>
      <c r="O46" s="1" t="s">
        <v>59</v>
      </c>
      <c r="P46" s="1" t="s">
        <v>1451</v>
      </c>
    </row>
    <row r="47" spans="1:16" x14ac:dyDescent="0.25">
      <c r="A47" s="1" t="s">
        <v>1452</v>
      </c>
      <c r="B47" s="1">
        <v>12637</v>
      </c>
      <c r="C47" s="1" t="s">
        <v>1453</v>
      </c>
      <c r="D47" s="1" t="s">
        <v>295</v>
      </c>
      <c r="E47" s="1" t="s">
        <v>57</v>
      </c>
      <c r="F47" s="1">
        <v>36107</v>
      </c>
      <c r="G47">
        <v>83</v>
      </c>
      <c r="H47" s="1">
        <v>10</v>
      </c>
      <c r="I47" s="1" t="s">
        <v>1211</v>
      </c>
      <c r="J47" s="1">
        <v>12</v>
      </c>
      <c r="K47" s="1">
        <v>7</v>
      </c>
      <c r="L47" s="7">
        <v>47</v>
      </c>
      <c r="M47" s="8">
        <v>0.01</v>
      </c>
      <c r="N47" s="1" t="s">
        <v>1454</v>
      </c>
      <c r="O47" s="1" t="s">
        <v>65</v>
      </c>
      <c r="P47" s="1" t="s">
        <v>1455</v>
      </c>
    </row>
    <row r="48" spans="1:16" x14ac:dyDescent="0.25">
      <c r="A48" s="1" t="s">
        <v>1459</v>
      </c>
      <c r="B48" s="1">
        <v>12639</v>
      </c>
      <c r="C48" s="1" t="s">
        <v>1460</v>
      </c>
      <c r="D48" s="1" t="s">
        <v>1461</v>
      </c>
      <c r="E48" s="1" t="s">
        <v>57</v>
      </c>
      <c r="F48" s="1">
        <v>35115</v>
      </c>
      <c r="G48">
        <v>37</v>
      </c>
      <c r="H48" s="1">
        <v>10</v>
      </c>
      <c r="I48" s="1" t="s">
        <v>1211</v>
      </c>
      <c r="J48" s="1">
        <v>12</v>
      </c>
      <c r="K48" s="1">
        <v>0</v>
      </c>
      <c r="L48" s="7">
        <v>52</v>
      </c>
      <c r="M48" s="8">
        <v>5.0000000000000001E-3</v>
      </c>
      <c r="N48" s="1" t="s">
        <v>1462</v>
      </c>
      <c r="O48" s="1" t="s">
        <v>59</v>
      </c>
      <c r="P48" s="1" t="s">
        <v>1463</v>
      </c>
    </row>
    <row r="49" spans="1:16" x14ac:dyDescent="0.25">
      <c r="A49" s="1" t="s">
        <v>1471</v>
      </c>
      <c r="B49" s="1">
        <v>12644</v>
      </c>
      <c r="C49" s="1" t="s">
        <v>1472</v>
      </c>
      <c r="D49" s="1" t="s">
        <v>273</v>
      </c>
      <c r="E49" s="1" t="s">
        <v>57</v>
      </c>
      <c r="F49" s="1">
        <v>35020</v>
      </c>
      <c r="G49">
        <v>37</v>
      </c>
      <c r="H49" s="1">
        <v>10</v>
      </c>
      <c r="I49" s="1" t="s">
        <v>1211</v>
      </c>
      <c r="J49" s="1">
        <v>12</v>
      </c>
      <c r="K49" s="1">
        <v>4</v>
      </c>
      <c r="L49" s="7">
        <v>39</v>
      </c>
      <c r="M49" s="8">
        <v>0.01</v>
      </c>
      <c r="N49" s="1" t="s">
        <v>1473</v>
      </c>
      <c r="O49" s="1" t="s">
        <v>70</v>
      </c>
      <c r="P49" s="1" t="s">
        <v>1474</v>
      </c>
    </row>
    <row r="50" spans="1:16" x14ac:dyDescent="0.25">
      <c r="A50" s="1" t="s">
        <v>448</v>
      </c>
      <c r="B50" s="1">
        <v>12648</v>
      </c>
      <c r="C50" s="1" t="s">
        <v>1475</v>
      </c>
      <c r="D50" s="1" t="s">
        <v>163</v>
      </c>
      <c r="E50" s="1" t="s">
        <v>57</v>
      </c>
      <c r="F50" s="1">
        <v>35903</v>
      </c>
      <c r="G50">
        <v>119</v>
      </c>
      <c r="H50" s="1">
        <v>10</v>
      </c>
      <c r="I50" s="1" t="s">
        <v>1211</v>
      </c>
      <c r="J50" s="1">
        <v>12</v>
      </c>
      <c r="K50" s="1">
        <v>4</v>
      </c>
      <c r="L50" s="7">
        <v>49</v>
      </c>
      <c r="M50" s="8">
        <v>5.0000000000000001E-3</v>
      </c>
      <c r="N50" s="1" t="s">
        <v>1476</v>
      </c>
      <c r="O50" s="1" t="s">
        <v>59</v>
      </c>
      <c r="P50" s="1" t="s">
        <v>1477</v>
      </c>
    </row>
    <row r="51" spans="1:16" x14ac:dyDescent="0.25">
      <c r="A51" s="1" t="s">
        <v>1478</v>
      </c>
      <c r="B51" s="1">
        <v>12649</v>
      </c>
      <c r="C51" s="1" t="s">
        <v>1479</v>
      </c>
      <c r="D51" s="1" t="s">
        <v>1480</v>
      </c>
      <c r="E51" s="1" t="s">
        <v>57</v>
      </c>
      <c r="F51" s="1">
        <v>36089</v>
      </c>
      <c r="G51">
        <v>51</v>
      </c>
      <c r="H51" s="1">
        <v>10</v>
      </c>
      <c r="I51" s="1" t="s">
        <v>1211</v>
      </c>
      <c r="J51" s="1">
        <v>12</v>
      </c>
      <c r="K51" s="1">
        <v>7</v>
      </c>
      <c r="L51" s="7">
        <v>48</v>
      </c>
      <c r="M51" s="8">
        <v>0.01</v>
      </c>
      <c r="N51" s="1" t="s">
        <v>1481</v>
      </c>
      <c r="O51" s="1" t="s">
        <v>59</v>
      </c>
      <c r="P51" s="1" t="s">
        <v>1482</v>
      </c>
    </row>
    <row r="52" spans="1:16" x14ac:dyDescent="0.25">
      <c r="A52" s="1" t="s">
        <v>1485</v>
      </c>
      <c r="B52" s="1">
        <v>12651</v>
      </c>
      <c r="C52" s="1" t="s">
        <v>1486</v>
      </c>
      <c r="D52" s="1" t="s">
        <v>173</v>
      </c>
      <c r="E52" s="1" t="s">
        <v>57</v>
      </c>
      <c r="F52" s="1">
        <v>35214</v>
      </c>
      <c r="G52">
        <v>63</v>
      </c>
      <c r="H52" s="1">
        <v>10</v>
      </c>
      <c r="I52" s="1" t="s">
        <v>1211</v>
      </c>
      <c r="J52" s="1">
        <v>12</v>
      </c>
      <c r="K52" s="1">
        <v>0</v>
      </c>
      <c r="L52" s="7">
        <v>44</v>
      </c>
      <c r="M52" s="8">
        <v>0.01</v>
      </c>
      <c r="N52" s="1" t="s">
        <v>1487</v>
      </c>
      <c r="O52" s="1" t="s">
        <v>59</v>
      </c>
      <c r="P52" s="1" t="s">
        <v>1488</v>
      </c>
    </row>
    <row r="53" spans="1:16" x14ac:dyDescent="0.25">
      <c r="A53" s="1" t="s">
        <v>1490</v>
      </c>
      <c r="B53" s="1">
        <v>12653</v>
      </c>
      <c r="C53" s="1" t="s">
        <v>1491</v>
      </c>
      <c r="D53" s="1" t="s">
        <v>404</v>
      </c>
      <c r="E53" s="1" t="s">
        <v>57</v>
      </c>
      <c r="F53" s="1">
        <v>36867</v>
      </c>
      <c r="G53">
        <v>50</v>
      </c>
      <c r="H53" s="1">
        <v>10</v>
      </c>
      <c r="I53" s="1" t="s">
        <v>1211</v>
      </c>
      <c r="J53" s="1">
        <v>12</v>
      </c>
      <c r="K53" s="1">
        <v>0</v>
      </c>
      <c r="L53" s="7">
        <v>58</v>
      </c>
      <c r="M53" s="8">
        <v>5.0000000000000001E-3</v>
      </c>
      <c r="N53" s="1" t="s">
        <v>1492</v>
      </c>
      <c r="O53" s="1" t="s">
        <v>1213</v>
      </c>
      <c r="P53" s="1" t="s">
        <v>1493</v>
      </c>
    </row>
    <row r="54" spans="1:16" x14ac:dyDescent="0.25">
      <c r="A54" s="1" t="s">
        <v>1494</v>
      </c>
      <c r="B54" s="1">
        <v>12654</v>
      </c>
      <c r="C54" s="1" t="s">
        <v>1495</v>
      </c>
      <c r="D54" s="1" t="s">
        <v>295</v>
      </c>
      <c r="E54" s="1" t="s">
        <v>57</v>
      </c>
      <c r="F54" s="1">
        <v>36117</v>
      </c>
      <c r="G54">
        <v>112</v>
      </c>
      <c r="H54" s="1">
        <v>10</v>
      </c>
      <c r="I54" s="1" t="s">
        <v>1211</v>
      </c>
      <c r="J54" s="1">
        <v>12</v>
      </c>
      <c r="K54" s="1">
        <v>6</v>
      </c>
      <c r="L54" s="7">
        <v>51</v>
      </c>
      <c r="M54" s="8">
        <v>5.0000000000000001E-3</v>
      </c>
      <c r="N54" s="1" t="s">
        <v>1496</v>
      </c>
      <c r="O54" s="1" t="s">
        <v>59</v>
      </c>
      <c r="P54" s="1" t="s">
        <v>1497</v>
      </c>
    </row>
    <row r="55" spans="1:16" x14ac:dyDescent="0.25">
      <c r="A55" s="1" t="s">
        <v>1072</v>
      </c>
      <c r="B55" s="1">
        <v>12657</v>
      </c>
      <c r="C55" s="1" t="s">
        <v>1500</v>
      </c>
      <c r="D55" s="1" t="s">
        <v>173</v>
      </c>
      <c r="E55" s="1" t="s">
        <v>57</v>
      </c>
      <c r="F55" s="1">
        <v>35209</v>
      </c>
      <c r="G55">
        <v>227</v>
      </c>
      <c r="I55" s="1" t="s">
        <v>1414</v>
      </c>
      <c r="K55" s="1">
        <v>2</v>
      </c>
      <c r="L55" s="7">
        <v>45</v>
      </c>
      <c r="M55" s="8">
        <v>0.01</v>
      </c>
      <c r="N55" s="1" t="s">
        <v>1501</v>
      </c>
      <c r="O55" s="1" t="s">
        <v>59</v>
      </c>
      <c r="P55" s="1" t="s">
        <v>1400</v>
      </c>
    </row>
    <row r="56" spans="1:16" x14ac:dyDescent="0.25">
      <c r="A56" s="1" t="s">
        <v>1514</v>
      </c>
      <c r="B56" s="1">
        <v>12669</v>
      </c>
      <c r="C56" s="1" t="s">
        <v>1515</v>
      </c>
      <c r="D56" s="1" t="s">
        <v>295</v>
      </c>
      <c r="E56" s="1" t="s">
        <v>57</v>
      </c>
      <c r="F56" s="1">
        <v>36116</v>
      </c>
      <c r="G56">
        <v>107</v>
      </c>
      <c r="H56" s="1">
        <v>10</v>
      </c>
      <c r="I56" s="1" t="s">
        <v>1211</v>
      </c>
      <c r="J56" s="1">
        <v>12</v>
      </c>
      <c r="K56" s="1">
        <v>0</v>
      </c>
      <c r="L56" s="7">
        <v>31</v>
      </c>
      <c r="M56" s="8">
        <v>1.4999999999999999E-2</v>
      </c>
      <c r="N56" s="1" t="s">
        <v>1516</v>
      </c>
      <c r="O56" s="1" t="s">
        <v>70</v>
      </c>
      <c r="P56" s="1" t="s">
        <v>1517</v>
      </c>
    </row>
    <row r="57" spans="1:16" x14ac:dyDescent="0.25">
      <c r="A57" s="1" t="s">
        <v>1518</v>
      </c>
      <c r="B57" s="1">
        <v>12670</v>
      </c>
      <c r="C57" s="1" t="s">
        <v>1519</v>
      </c>
      <c r="D57" s="1" t="s">
        <v>173</v>
      </c>
      <c r="E57" s="1" t="s">
        <v>57</v>
      </c>
      <c r="F57" s="1">
        <v>35233</v>
      </c>
      <c r="G57">
        <v>170</v>
      </c>
      <c r="I57" s="1" t="s">
        <v>1414</v>
      </c>
      <c r="K57" s="1">
        <v>4</v>
      </c>
      <c r="L57" s="7">
        <v>54</v>
      </c>
      <c r="M57" s="8">
        <v>5.0000000000000001E-3</v>
      </c>
      <c r="N57" s="1" t="s">
        <v>1242</v>
      </c>
      <c r="O57" s="1" t="s">
        <v>70</v>
      </c>
      <c r="P57" s="1" t="s">
        <v>1520</v>
      </c>
    </row>
    <row r="58" spans="1:16" x14ac:dyDescent="0.25">
      <c r="A58" s="1" t="s">
        <v>1523</v>
      </c>
      <c r="B58" s="1">
        <v>12672</v>
      </c>
      <c r="C58" s="1" t="s">
        <v>1524</v>
      </c>
      <c r="D58" s="1" t="s">
        <v>355</v>
      </c>
      <c r="E58" s="1" t="s">
        <v>57</v>
      </c>
      <c r="F58" s="1">
        <v>35756</v>
      </c>
      <c r="G58">
        <v>64</v>
      </c>
      <c r="H58" s="1">
        <v>10</v>
      </c>
      <c r="I58" s="1" t="s">
        <v>1211</v>
      </c>
      <c r="J58" s="1">
        <v>12</v>
      </c>
      <c r="K58" s="1">
        <v>7</v>
      </c>
      <c r="L58" s="7">
        <v>52</v>
      </c>
      <c r="M58" s="8">
        <v>5.0000000000000001E-3</v>
      </c>
      <c r="N58" s="1" t="s">
        <v>1525</v>
      </c>
      <c r="O58" s="1" t="s">
        <v>59</v>
      </c>
      <c r="P58" s="1" t="s">
        <v>1526</v>
      </c>
    </row>
    <row r="59" spans="1:16" x14ac:dyDescent="0.25">
      <c r="A59" s="1" t="s">
        <v>1527</v>
      </c>
      <c r="B59" s="1">
        <v>12673</v>
      </c>
      <c r="C59" s="1" t="s">
        <v>1528</v>
      </c>
      <c r="D59" s="1" t="s">
        <v>380</v>
      </c>
      <c r="E59" s="1" t="s">
        <v>57</v>
      </c>
      <c r="F59" s="1">
        <v>36301</v>
      </c>
      <c r="G59">
        <v>54</v>
      </c>
      <c r="I59" s="1" t="s">
        <v>1414</v>
      </c>
      <c r="K59" s="1">
        <v>0</v>
      </c>
      <c r="L59" s="7">
        <v>39</v>
      </c>
      <c r="M59" s="8">
        <v>0.01</v>
      </c>
      <c r="N59" s="1" t="s">
        <v>1529</v>
      </c>
      <c r="O59" s="1" t="s">
        <v>70</v>
      </c>
      <c r="P59" s="1" t="s">
        <v>1530</v>
      </c>
    </row>
    <row r="60" spans="1:16" x14ac:dyDescent="0.25">
      <c r="A60" s="1" t="s">
        <v>1535</v>
      </c>
      <c r="B60" s="1">
        <v>12678</v>
      </c>
      <c r="C60" s="1" t="s">
        <v>1536</v>
      </c>
      <c r="D60" s="1" t="s">
        <v>273</v>
      </c>
      <c r="E60" s="1" t="s">
        <v>57</v>
      </c>
      <c r="F60" s="1">
        <v>35022</v>
      </c>
      <c r="G60">
        <v>48</v>
      </c>
      <c r="H60" s="1">
        <v>10</v>
      </c>
      <c r="I60" s="1" t="s">
        <v>1211</v>
      </c>
      <c r="J60" s="1">
        <v>12</v>
      </c>
      <c r="K60" s="1">
        <v>0</v>
      </c>
      <c r="L60" s="7">
        <v>54</v>
      </c>
      <c r="M60" s="8">
        <v>5.0000000000000001E-3</v>
      </c>
      <c r="N60" s="1" t="s">
        <v>1537</v>
      </c>
      <c r="O60" s="1" t="s">
        <v>59</v>
      </c>
      <c r="P60" s="1" t="s">
        <v>1538</v>
      </c>
    </row>
    <row r="61" spans="1:16" x14ac:dyDescent="0.25">
      <c r="A61" s="1" t="s">
        <v>1550</v>
      </c>
      <c r="B61" s="1">
        <v>12688</v>
      </c>
      <c r="C61" s="1" t="s">
        <v>1551</v>
      </c>
      <c r="D61" s="1" t="s">
        <v>173</v>
      </c>
      <c r="E61" s="1" t="s">
        <v>57</v>
      </c>
      <c r="F61" s="1">
        <v>35235</v>
      </c>
      <c r="G61">
        <v>31</v>
      </c>
      <c r="H61" s="1">
        <v>10</v>
      </c>
      <c r="I61" s="1" t="s">
        <v>1211</v>
      </c>
      <c r="J61" s="1">
        <v>12</v>
      </c>
      <c r="K61" s="1">
        <v>0</v>
      </c>
      <c r="L61" s="7">
        <v>44</v>
      </c>
      <c r="M61" s="8">
        <v>0.01</v>
      </c>
      <c r="N61" s="1" t="s">
        <v>1552</v>
      </c>
      <c r="O61" s="1" t="s">
        <v>59</v>
      </c>
      <c r="P61" s="1" t="s">
        <v>1552</v>
      </c>
    </row>
    <row r="62" spans="1:16" x14ac:dyDescent="0.25">
      <c r="A62" s="1" t="s">
        <v>1560</v>
      </c>
      <c r="B62" s="1">
        <v>12698</v>
      </c>
      <c r="C62" s="1" t="s">
        <v>1561</v>
      </c>
      <c r="D62" s="1" t="s">
        <v>1562</v>
      </c>
      <c r="E62" s="1" t="s">
        <v>57</v>
      </c>
      <c r="F62" s="1">
        <v>36049</v>
      </c>
      <c r="G62">
        <v>14</v>
      </c>
      <c r="I62" s="1" t="s">
        <v>1563</v>
      </c>
      <c r="J62" s="1">
        <v>4</v>
      </c>
      <c r="L62" s="7">
        <v>12</v>
      </c>
      <c r="M62" s="8">
        <v>0.02</v>
      </c>
      <c r="N62" s="1" t="s">
        <v>1564</v>
      </c>
      <c r="O62" s="1" t="s">
        <v>1565</v>
      </c>
      <c r="P62" s="1" t="s">
        <v>1564</v>
      </c>
    </row>
    <row r="63" spans="1:16" x14ac:dyDescent="0.25">
      <c r="A63" s="1" t="s">
        <v>1594</v>
      </c>
      <c r="B63" s="1">
        <v>32316</v>
      </c>
      <c r="C63" s="1" t="s">
        <v>1595</v>
      </c>
      <c r="D63" s="1" t="s">
        <v>87</v>
      </c>
      <c r="E63" s="1" t="s">
        <v>37</v>
      </c>
      <c r="F63" s="1">
        <v>85724</v>
      </c>
      <c r="G63"/>
      <c r="I63" s="1" t="s">
        <v>1507</v>
      </c>
      <c r="L63" s="7">
        <v>0</v>
      </c>
      <c r="M63" s="8">
        <v>0.02</v>
      </c>
      <c r="N63" s="1" t="s">
        <v>1596</v>
      </c>
      <c r="O63" s="1" t="s">
        <v>1213</v>
      </c>
      <c r="P63" s="1" t="s">
        <v>1596</v>
      </c>
    </row>
    <row r="64" spans="1:16" x14ac:dyDescent="0.25">
      <c r="A64" s="1" t="s">
        <v>1598</v>
      </c>
      <c r="B64" s="1">
        <v>32501</v>
      </c>
      <c r="C64" s="1" t="s">
        <v>1599</v>
      </c>
      <c r="D64" s="1" t="s">
        <v>87</v>
      </c>
      <c r="E64" s="1" t="s">
        <v>37</v>
      </c>
      <c r="F64" s="1">
        <v>85710</v>
      </c>
      <c r="G64">
        <v>207</v>
      </c>
      <c r="H64" s="1">
        <v>10</v>
      </c>
      <c r="I64" s="1" t="s">
        <v>1211</v>
      </c>
      <c r="J64" s="1">
        <v>12</v>
      </c>
      <c r="K64" s="1">
        <v>1</v>
      </c>
      <c r="L64" s="7">
        <v>54</v>
      </c>
      <c r="M64" s="8">
        <v>5.0000000000000001E-3</v>
      </c>
      <c r="N64" s="1" t="s">
        <v>1600</v>
      </c>
      <c r="O64" s="1" t="s">
        <v>70</v>
      </c>
      <c r="P64" s="1" t="s">
        <v>1231</v>
      </c>
    </row>
    <row r="65" spans="1:16" x14ac:dyDescent="0.25">
      <c r="A65" s="1" t="s">
        <v>1605</v>
      </c>
      <c r="B65" s="1">
        <v>32506</v>
      </c>
      <c r="C65" s="1" t="s">
        <v>1606</v>
      </c>
      <c r="D65" s="1" t="s">
        <v>541</v>
      </c>
      <c r="E65" s="1" t="s">
        <v>37</v>
      </c>
      <c r="F65" s="1">
        <v>86045</v>
      </c>
      <c r="G65">
        <v>142</v>
      </c>
      <c r="H65" s="1">
        <v>10</v>
      </c>
      <c r="I65" s="1" t="s">
        <v>1211</v>
      </c>
      <c r="J65" s="1">
        <v>12</v>
      </c>
      <c r="K65" s="1">
        <v>7</v>
      </c>
      <c r="L65" s="7">
        <v>55</v>
      </c>
      <c r="M65" s="8">
        <v>5.0000000000000001E-3</v>
      </c>
      <c r="N65" s="1" t="s">
        <v>1607</v>
      </c>
      <c r="O65" s="1" t="s">
        <v>70</v>
      </c>
      <c r="P65" s="1" t="s">
        <v>1608</v>
      </c>
    </row>
    <row r="66" spans="1:16" x14ac:dyDescent="0.25">
      <c r="A66" s="1" t="s">
        <v>663</v>
      </c>
      <c r="B66" s="1">
        <v>32509</v>
      </c>
      <c r="C66" s="1" t="s">
        <v>1611</v>
      </c>
      <c r="D66" s="1" t="s">
        <v>313</v>
      </c>
      <c r="E66" s="1" t="s">
        <v>37</v>
      </c>
      <c r="F66" s="1">
        <v>85206</v>
      </c>
      <c r="G66">
        <v>183</v>
      </c>
      <c r="H66" s="1">
        <v>10</v>
      </c>
      <c r="I66" s="1" t="s">
        <v>1211</v>
      </c>
      <c r="J66" s="1">
        <v>12</v>
      </c>
      <c r="K66" s="1">
        <v>0</v>
      </c>
      <c r="L66" s="7">
        <v>54</v>
      </c>
      <c r="M66" s="8">
        <v>5.0000000000000001E-3</v>
      </c>
      <c r="N66" s="1" t="s">
        <v>1612</v>
      </c>
      <c r="O66" s="1" t="s">
        <v>59</v>
      </c>
      <c r="P66" s="1" t="s">
        <v>1613</v>
      </c>
    </row>
    <row r="67" spans="1:16" x14ac:dyDescent="0.25">
      <c r="A67" s="1" t="s">
        <v>424</v>
      </c>
      <c r="B67" s="1">
        <v>32514</v>
      </c>
      <c r="C67" s="1" t="s">
        <v>1617</v>
      </c>
      <c r="D67" s="1" t="s">
        <v>87</v>
      </c>
      <c r="E67" s="1" t="s">
        <v>37</v>
      </c>
      <c r="F67" s="1">
        <v>85719</v>
      </c>
      <c r="G67">
        <v>78</v>
      </c>
      <c r="H67" s="1">
        <v>10</v>
      </c>
      <c r="I67" s="1" t="s">
        <v>1211</v>
      </c>
      <c r="J67" s="1">
        <v>12</v>
      </c>
      <c r="K67" s="1">
        <v>6</v>
      </c>
      <c r="L67" s="7">
        <v>56</v>
      </c>
      <c r="M67" s="8">
        <v>5.0000000000000001E-3</v>
      </c>
      <c r="N67" s="1" t="s">
        <v>1618</v>
      </c>
      <c r="O67" s="1" t="s">
        <v>65</v>
      </c>
      <c r="P67" s="1" t="s">
        <v>1619</v>
      </c>
    </row>
    <row r="68" spans="1:16" x14ac:dyDescent="0.25">
      <c r="A68" s="1" t="s">
        <v>518</v>
      </c>
      <c r="B68" s="1">
        <v>32516</v>
      </c>
      <c r="C68" s="1" t="s">
        <v>1620</v>
      </c>
      <c r="D68" s="1" t="s">
        <v>520</v>
      </c>
      <c r="E68" s="1" t="s">
        <v>37</v>
      </c>
      <c r="F68" s="1">
        <v>85225</v>
      </c>
      <c r="G68">
        <v>115</v>
      </c>
      <c r="H68" s="1">
        <v>10</v>
      </c>
      <c r="I68" s="1" t="s">
        <v>1211</v>
      </c>
      <c r="J68" s="1">
        <v>12</v>
      </c>
      <c r="K68" s="1">
        <v>0</v>
      </c>
      <c r="L68" s="7">
        <v>51</v>
      </c>
      <c r="M68" s="8">
        <v>5.0000000000000001E-3</v>
      </c>
      <c r="N68" s="1" t="s">
        <v>1621</v>
      </c>
      <c r="O68" s="1" t="s">
        <v>522</v>
      </c>
      <c r="P68" s="1" t="s">
        <v>1622</v>
      </c>
    </row>
    <row r="69" spans="1:16" x14ac:dyDescent="0.25">
      <c r="A69" s="1" t="s">
        <v>418</v>
      </c>
      <c r="B69" s="1">
        <v>32517</v>
      </c>
      <c r="C69" s="1" t="s">
        <v>1623</v>
      </c>
      <c r="D69" s="1" t="s">
        <v>36</v>
      </c>
      <c r="E69" s="1" t="s">
        <v>37</v>
      </c>
      <c r="F69" s="1">
        <v>85013</v>
      </c>
      <c r="G69">
        <v>106</v>
      </c>
      <c r="H69" s="1">
        <v>10</v>
      </c>
      <c r="I69" s="1" t="s">
        <v>1211</v>
      </c>
      <c r="J69" s="1">
        <v>12</v>
      </c>
      <c r="K69" s="1">
        <v>0</v>
      </c>
      <c r="L69" s="7">
        <v>48</v>
      </c>
      <c r="M69" s="8">
        <v>0.01</v>
      </c>
      <c r="N69" s="1" t="s">
        <v>1624</v>
      </c>
      <c r="O69" s="1" t="s">
        <v>59</v>
      </c>
      <c r="P69" s="1" t="s">
        <v>1625</v>
      </c>
    </row>
    <row r="70" spans="1:16" x14ac:dyDescent="0.25">
      <c r="A70" s="1" t="s">
        <v>1626</v>
      </c>
      <c r="B70" s="1">
        <v>32518</v>
      </c>
      <c r="C70" s="1" t="s">
        <v>1627</v>
      </c>
      <c r="D70" s="1" t="s">
        <v>1628</v>
      </c>
      <c r="E70" s="1" t="s">
        <v>37</v>
      </c>
      <c r="F70" s="1">
        <v>86503</v>
      </c>
      <c r="G70">
        <v>132</v>
      </c>
      <c r="H70" s="1">
        <v>10</v>
      </c>
      <c r="I70" s="1" t="s">
        <v>1211</v>
      </c>
      <c r="J70" s="1">
        <v>12</v>
      </c>
      <c r="K70" s="1">
        <v>7</v>
      </c>
      <c r="L70" s="7">
        <v>56</v>
      </c>
      <c r="M70" s="8">
        <v>5.0000000000000001E-3</v>
      </c>
      <c r="N70" s="1" t="s">
        <v>1629</v>
      </c>
      <c r="O70" s="1" t="s">
        <v>70</v>
      </c>
      <c r="P70" s="1" t="s">
        <v>1630</v>
      </c>
    </row>
    <row r="71" spans="1:16" x14ac:dyDescent="0.25">
      <c r="A71" s="1" t="s">
        <v>1631</v>
      </c>
      <c r="B71" s="1">
        <v>32520</v>
      </c>
      <c r="C71" s="1" t="s">
        <v>1632</v>
      </c>
      <c r="D71" s="1" t="s">
        <v>114</v>
      </c>
      <c r="E71" s="1" t="s">
        <v>37</v>
      </c>
      <c r="F71" s="1">
        <v>85635</v>
      </c>
      <c r="G71">
        <v>119</v>
      </c>
      <c r="H71" s="1">
        <v>10</v>
      </c>
      <c r="I71" s="1" t="s">
        <v>1211</v>
      </c>
      <c r="J71" s="1">
        <v>12</v>
      </c>
      <c r="K71" s="1">
        <v>4</v>
      </c>
      <c r="L71" s="7">
        <v>42</v>
      </c>
      <c r="M71" s="8">
        <v>0.01</v>
      </c>
      <c r="N71" s="1" t="s">
        <v>1633</v>
      </c>
      <c r="O71" s="1" t="s">
        <v>70</v>
      </c>
      <c r="P71" s="1" t="s">
        <v>1633</v>
      </c>
    </row>
    <row r="72" spans="1:16" x14ac:dyDescent="0.25">
      <c r="A72" s="1" t="s">
        <v>458</v>
      </c>
      <c r="B72" s="1">
        <v>32521</v>
      </c>
      <c r="C72" s="1" t="s">
        <v>1634</v>
      </c>
      <c r="D72" s="1" t="s">
        <v>460</v>
      </c>
      <c r="E72" s="1" t="s">
        <v>37</v>
      </c>
      <c r="F72" s="1">
        <v>85301</v>
      </c>
      <c r="G72">
        <v>129</v>
      </c>
      <c r="H72" s="1">
        <v>10</v>
      </c>
      <c r="I72" s="1" t="s">
        <v>1211</v>
      </c>
      <c r="J72" s="1">
        <v>12</v>
      </c>
      <c r="K72" s="1">
        <v>4</v>
      </c>
      <c r="L72" s="7">
        <v>52</v>
      </c>
      <c r="M72" s="8">
        <v>5.0000000000000001E-3</v>
      </c>
      <c r="N72" s="1" t="s">
        <v>1635</v>
      </c>
      <c r="O72" s="1" t="s">
        <v>59</v>
      </c>
      <c r="P72" s="1" t="s">
        <v>1636</v>
      </c>
    </row>
    <row r="73" spans="1:16" x14ac:dyDescent="0.25">
      <c r="A73" s="1" t="s">
        <v>311</v>
      </c>
      <c r="B73" s="1">
        <v>32535</v>
      </c>
      <c r="C73" s="1" t="s">
        <v>1655</v>
      </c>
      <c r="D73" s="1" t="s">
        <v>313</v>
      </c>
      <c r="E73" s="1" t="s">
        <v>37</v>
      </c>
      <c r="F73" s="1">
        <v>85204</v>
      </c>
      <c r="G73">
        <v>71</v>
      </c>
      <c r="I73" s="1" t="s">
        <v>1414</v>
      </c>
      <c r="K73" s="1">
        <v>3</v>
      </c>
      <c r="L73" s="7">
        <v>44</v>
      </c>
      <c r="M73" s="8">
        <v>0.01</v>
      </c>
      <c r="N73" s="1" t="s">
        <v>1656</v>
      </c>
      <c r="O73" s="1" t="s">
        <v>59</v>
      </c>
      <c r="P73" s="1" t="s">
        <v>1657</v>
      </c>
    </row>
    <row r="74" spans="1:16" x14ac:dyDescent="0.25">
      <c r="A74" s="1" t="s">
        <v>509</v>
      </c>
      <c r="B74" s="1">
        <v>32536</v>
      </c>
      <c r="C74" s="1" t="s">
        <v>1658</v>
      </c>
      <c r="D74" s="1" t="s">
        <v>511</v>
      </c>
      <c r="E74" s="1" t="s">
        <v>37</v>
      </c>
      <c r="F74" s="1">
        <v>86047</v>
      </c>
      <c r="G74">
        <v>123</v>
      </c>
      <c r="H74" s="1">
        <v>10</v>
      </c>
      <c r="I74" s="1" t="s">
        <v>1211</v>
      </c>
      <c r="J74" s="1">
        <v>12</v>
      </c>
      <c r="K74" s="1">
        <v>9</v>
      </c>
      <c r="L74" s="7">
        <v>56</v>
      </c>
      <c r="M74" s="8">
        <v>5.0000000000000001E-3</v>
      </c>
      <c r="N74" s="1" t="s">
        <v>1659</v>
      </c>
      <c r="O74" s="1" t="s">
        <v>59</v>
      </c>
      <c r="P74" s="1" t="s">
        <v>1660</v>
      </c>
    </row>
    <row r="75" spans="1:16" x14ac:dyDescent="0.25">
      <c r="A75" s="1" t="s">
        <v>528</v>
      </c>
      <c r="B75" s="1">
        <v>32537</v>
      </c>
      <c r="C75" s="1" t="s">
        <v>1661</v>
      </c>
      <c r="D75" s="1" t="s">
        <v>36</v>
      </c>
      <c r="E75" s="1" t="s">
        <v>37</v>
      </c>
      <c r="F75" s="1">
        <v>85043</v>
      </c>
      <c r="G75">
        <v>147</v>
      </c>
      <c r="H75" s="1">
        <v>10</v>
      </c>
      <c r="I75" s="1" t="s">
        <v>1211</v>
      </c>
      <c r="J75" s="1">
        <v>12</v>
      </c>
      <c r="K75" s="1">
        <v>2</v>
      </c>
      <c r="L75" s="7">
        <v>53</v>
      </c>
      <c r="M75" s="8">
        <v>5.0000000000000001E-3</v>
      </c>
      <c r="N75" s="1" t="s">
        <v>1662</v>
      </c>
      <c r="O75" s="1" t="s">
        <v>59</v>
      </c>
      <c r="P75" s="1" t="s">
        <v>1663</v>
      </c>
    </row>
    <row r="76" spans="1:16" x14ac:dyDescent="0.25">
      <c r="A76" s="1" t="s">
        <v>1665</v>
      </c>
      <c r="B76" s="1">
        <v>32540</v>
      </c>
      <c r="C76" s="1" t="s">
        <v>1666</v>
      </c>
      <c r="D76" s="1" t="s">
        <v>771</v>
      </c>
      <c r="E76" s="1" t="s">
        <v>37</v>
      </c>
      <c r="F76" s="1">
        <v>85122</v>
      </c>
      <c r="G76">
        <v>65</v>
      </c>
      <c r="H76" s="1">
        <v>10</v>
      </c>
      <c r="I76" s="1" t="s">
        <v>1211</v>
      </c>
      <c r="J76" s="1">
        <v>12</v>
      </c>
      <c r="K76" s="1">
        <v>4</v>
      </c>
      <c r="L76" s="7">
        <v>34</v>
      </c>
      <c r="M76" s="8">
        <v>1.4999999999999999E-2</v>
      </c>
      <c r="N76" s="1" t="s">
        <v>1667</v>
      </c>
      <c r="O76" s="1" t="s">
        <v>59</v>
      </c>
      <c r="P76" s="1" t="s">
        <v>1668</v>
      </c>
    </row>
    <row r="77" spans="1:16" x14ac:dyDescent="0.25">
      <c r="A77" s="1" t="s">
        <v>673</v>
      </c>
      <c r="B77" s="1">
        <v>32541</v>
      </c>
      <c r="C77" s="1" t="s">
        <v>1669</v>
      </c>
      <c r="D77" s="1" t="s">
        <v>675</v>
      </c>
      <c r="E77" s="1" t="s">
        <v>37</v>
      </c>
      <c r="F77" s="1">
        <v>85282</v>
      </c>
      <c r="G77">
        <v>167</v>
      </c>
      <c r="H77" s="1">
        <v>10</v>
      </c>
      <c r="I77" s="1" t="s">
        <v>1211</v>
      </c>
      <c r="J77" s="1">
        <v>12</v>
      </c>
      <c r="K77" s="1">
        <v>0</v>
      </c>
      <c r="L77" s="7">
        <v>55</v>
      </c>
      <c r="M77" s="8">
        <v>5.0000000000000001E-3</v>
      </c>
      <c r="N77" s="1" t="s">
        <v>1670</v>
      </c>
      <c r="O77" s="1" t="s">
        <v>59</v>
      </c>
      <c r="P77" s="1" t="s">
        <v>1671</v>
      </c>
    </row>
    <row r="78" spans="1:16" x14ac:dyDescent="0.25">
      <c r="A78" s="1" t="s">
        <v>599</v>
      </c>
      <c r="B78" s="1">
        <v>32545</v>
      </c>
      <c r="C78" s="1" t="s">
        <v>1678</v>
      </c>
      <c r="D78" s="1" t="s">
        <v>36</v>
      </c>
      <c r="E78" s="1" t="s">
        <v>37</v>
      </c>
      <c r="F78" s="1">
        <v>85042</v>
      </c>
      <c r="G78">
        <v>148</v>
      </c>
      <c r="H78" s="1">
        <v>10</v>
      </c>
      <c r="I78" s="1" t="s">
        <v>1211</v>
      </c>
      <c r="J78" s="1">
        <v>12</v>
      </c>
      <c r="K78" s="1">
        <v>0</v>
      </c>
      <c r="L78" s="7">
        <v>46</v>
      </c>
      <c r="M78" s="8">
        <v>0.01</v>
      </c>
      <c r="N78" s="1" t="s">
        <v>1679</v>
      </c>
      <c r="O78" s="1" t="s">
        <v>59</v>
      </c>
      <c r="P78" s="1" t="s">
        <v>1680</v>
      </c>
    </row>
    <row r="79" spans="1:16" x14ac:dyDescent="0.25">
      <c r="A79" s="1" t="s">
        <v>1681</v>
      </c>
      <c r="B79" s="1">
        <v>32546</v>
      </c>
      <c r="C79" s="1" t="s">
        <v>1682</v>
      </c>
      <c r="D79" s="1" t="s">
        <v>1683</v>
      </c>
      <c r="E79" s="1" t="s">
        <v>37</v>
      </c>
      <c r="F79" s="1">
        <v>85374</v>
      </c>
      <c r="G79">
        <v>41</v>
      </c>
      <c r="H79" s="1">
        <v>10</v>
      </c>
      <c r="I79" s="1" t="s">
        <v>1211</v>
      </c>
      <c r="J79" s="1">
        <v>12</v>
      </c>
      <c r="K79" s="1">
        <v>6</v>
      </c>
      <c r="L79" s="7">
        <v>57</v>
      </c>
      <c r="M79" s="8">
        <v>5.0000000000000001E-3</v>
      </c>
      <c r="N79" s="1" t="s">
        <v>1684</v>
      </c>
      <c r="O79" s="1" t="s">
        <v>59</v>
      </c>
      <c r="P79" s="1" t="s">
        <v>1685</v>
      </c>
    </row>
    <row r="80" spans="1:16" x14ac:dyDescent="0.25">
      <c r="A80" s="1" t="s">
        <v>591</v>
      </c>
      <c r="B80" s="1">
        <v>32550</v>
      </c>
      <c r="C80" s="1" t="s">
        <v>1690</v>
      </c>
      <c r="D80" s="1" t="s">
        <v>36</v>
      </c>
      <c r="E80" s="1" t="s">
        <v>37</v>
      </c>
      <c r="F80" s="1">
        <v>85021</v>
      </c>
      <c r="G80">
        <v>183</v>
      </c>
      <c r="H80" s="1">
        <v>10</v>
      </c>
      <c r="I80" s="1" t="s">
        <v>1211</v>
      </c>
      <c r="J80" s="1">
        <v>12</v>
      </c>
      <c r="K80" s="1">
        <v>0</v>
      </c>
      <c r="L80" s="7">
        <v>49</v>
      </c>
      <c r="M80" s="8">
        <v>5.0000000000000001E-3</v>
      </c>
      <c r="N80" s="1" t="s">
        <v>1691</v>
      </c>
      <c r="O80" s="1" t="s">
        <v>59</v>
      </c>
      <c r="P80" s="1" t="s">
        <v>1692</v>
      </c>
    </row>
    <row r="81" spans="1:16" x14ac:dyDescent="0.25">
      <c r="A81" s="1" t="s">
        <v>1698</v>
      </c>
      <c r="B81" s="1">
        <v>32558</v>
      </c>
      <c r="C81" s="1" t="s">
        <v>1699</v>
      </c>
      <c r="D81" s="1" t="s">
        <v>1700</v>
      </c>
      <c r="E81" s="1" t="s">
        <v>37</v>
      </c>
      <c r="F81" s="1">
        <v>86442</v>
      </c>
      <c r="G81">
        <v>187</v>
      </c>
      <c r="H81" s="1">
        <v>10</v>
      </c>
      <c r="I81" s="1" t="s">
        <v>1211</v>
      </c>
      <c r="J81" s="1">
        <v>12</v>
      </c>
      <c r="K81" s="1">
        <v>5</v>
      </c>
      <c r="L81" s="7">
        <v>52</v>
      </c>
      <c r="M81" s="8">
        <v>5.0000000000000001E-3</v>
      </c>
      <c r="N81" s="1" t="s">
        <v>1701</v>
      </c>
      <c r="O81" s="1" t="s">
        <v>59</v>
      </c>
      <c r="P81" s="1" t="s">
        <v>1702</v>
      </c>
    </row>
    <row r="82" spans="1:16" x14ac:dyDescent="0.25">
      <c r="A82" s="1" t="s">
        <v>647</v>
      </c>
      <c r="B82" s="1">
        <v>32564</v>
      </c>
      <c r="C82" s="1" t="s">
        <v>1708</v>
      </c>
      <c r="D82" s="1" t="s">
        <v>36</v>
      </c>
      <c r="E82" s="1" t="s">
        <v>37</v>
      </c>
      <c r="F82" s="1">
        <v>85031</v>
      </c>
      <c r="G82">
        <v>172</v>
      </c>
      <c r="H82" s="1">
        <v>10</v>
      </c>
      <c r="I82" s="1" t="s">
        <v>1211</v>
      </c>
      <c r="J82" s="1">
        <v>12</v>
      </c>
      <c r="K82" s="1">
        <v>1</v>
      </c>
      <c r="L82" s="7">
        <v>47</v>
      </c>
      <c r="M82" s="8">
        <v>0.01</v>
      </c>
      <c r="N82" s="1" t="s">
        <v>1709</v>
      </c>
      <c r="O82" s="1" t="s">
        <v>59</v>
      </c>
      <c r="P82" s="1" t="s">
        <v>1710</v>
      </c>
    </row>
    <row r="83" spans="1:16" x14ac:dyDescent="0.25">
      <c r="A83" s="1" t="s">
        <v>1712</v>
      </c>
      <c r="B83" s="1">
        <v>32568</v>
      </c>
      <c r="C83" s="1" t="s">
        <v>1713</v>
      </c>
      <c r="D83" s="1" t="s">
        <v>313</v>
      </c>
      <c r="E83" s="1" t="s">
        <v>37</v>
      </c>
      <c r="F83" s="1">
        <v>85201</v>
      </c>
      <c r="G83">
        <v>93</v>
      </c>
      <c r="H83" s="1">
        <v>10</v>
      </c>
      <c r="I83" s="1" t="s">
        <v>1211</v>
      </c>
      <c r="J83" s="1">
        <v>12</v>
      </c>
      <c r="K83" s="1">
        <v>0</v>
      </c>
      <c r="L83" s="7">
        <v>53</v>
      </c>
      <c r="M83" s="8">
        <v>5.0000000000000001E-3</v>
      </c>
      <c r="N83" s="1" t="s">
        <v>1714</v>
      </c>
      <c r="O83" s="1" t="s">
        <v>59</v>
      </c>
      <c r="P83" s="1" t="s">
        <v>1715</v>
      </c>
    </row>
    <row r="84" spans="1:16" x14ac:dyDescent="0.25">
      <c r="A84" s="1" t="s">
        <v>687</v>
      </c>
      <c r="B84" s="1">
        <v>32571</v>
      </c>
      <c r="C84" s="1" t="s">
        <v>1716</v>
      </c>
      <c r="D84" s="1" t="s">
        <v>689</v>
      </c>
      <c r="E84" s="1" t="s">
        <v>37</v>
      </c>
      <c r="F84" s="1">
        <v>85260</v>
      </c>
      <c r="G84">
        <v>151</v>
      </c>
      <c r="H84" s="1">
        <v>10</v>
      </c>
      <c r="I84" s="1" t="s">
        <v>1211</v>
      </c>
      <c r="J84" s="1">
        <v>12</v>
      </c>
      <c r="K84" s="1">
        <v>5</v>
      </c>
      <c r="L84" s="7">
        <v>44</v>
      </c>
      <c r="M84" s="8">
        <v>0.01</v>
      </c>
      <c r="N84" s="1" t="s">
        <v>1717</v>
      </c>
      <c r="O84" s="1" t="s">
        <v>59</v>
      </c>
      <c r="P84" s="1" t="s">
        <v>1718</v>
      </c>
    </row>
    <row r="85" spans="1:16" x14ac:dyDescent="0.25">
      <c r="A85" s="1" t="s">
        <v>1719</v>
      </c>
      <c r="B85" s="1">
        <v>32572</v>
      </c>
      <c r="C85" s="1" t="s">
        <v>1720</v>
      </c>
      <c r="D85" s="1" t="s">
        <v>1687</v>
      </c>
      <c r="E85" s="1" t="s">
        <v>37</v>
      </c>
      <c r="F85" s="1">
        <v>85351</v>
      </c>
      <c r="G85">
        <v>101</v>
      </c>
      <c r="H85" s="1">
        <v>10</v>
      </c>
      <c r="I85" s="1" t="s">
        <v>1211</v>
      </c>
      <c r="J85" s="1">
        <v>12</v>
      </c>
      <c r="K85" s="1">
        <v>3</v>
      </c>
      <c r="L85" s="7">
        <v>58</v>
      </c>
      <c r="M85" s="8">
        <v>5.0000000000000001E-3</v>
      </c>
      <c r="N85" s="1" t="s">
        <v>1721</v>
      </c>
      <c r="O85" s="1" t="s">
        <v>70</v>
      </c>
      <c r="P85" s="1" t="s">
        <v>1668</v>
      </c>
    </row>
    <row r="86" spans="1:16" x14ac:dyDescent="0.25">
      <c r="A86" s="1" t="s">
        <v>1722</v>
      </c>
      <c r="B86" s="1">
        <v>32577</v>
      </c>
      <c r="C86" s="1" t="s">
        <v>1723</v>
      </c>
      <c r="D86" s="1" t="s">
        <v>194</v>
      </c>
      <c r="E86" s="1" t="s">
        <v>37</v>
      </c>
      <c r="F86" s="1">
        <v>86303</v>
      </c>
      <c r="G86">
        <v>138</v>
      </c>
      <c r="H86" s="1">
        <v>10</v>
      </c>
      <c r="I86" s="1" t="s">
        <v>1211</v>
      </c>
      <c r="J86" s="1">
        <v>12</v>
      </c>
      <c r="K86" s="1">
        <v>3</v>
      </c>
      <c r="L86" s="7">
        <v>46</v>
      </c>
      <c r="M86" s="8">
        <v>0.01</v>
      </c>
      <c r="N86" s="1" t="s">
        <v>1724</v>
      </c>
      <c r="O86" s="1" t="s">
        <v>59</v>
      </c>
      <c r="P86" s="1" t="s">
        <v>1725</v>
      </c>
    </row>
    <row r="87" spans="1:16" x14ac:dyDescent="0.25">
      <c r="A87" s="1" t="s">
        <v>1732</v>
      </c>
      <c r="B87" s="1">
        <v>32580</v>
      </c>
      <c r="C87" s="1" t="s">
        <v>1733</v>
      </c>
      <c r="D87" s="1" t="s">
        <v>68</v>
      </c>
      <c r="E87" s="1" t="s">
        <v>37</v>
      </c>
      <c r="F87" s="1">
        <v>85338</v>
      </c>
      <c r="G87">
        <v>84</v>
      </c>
      <c r="H87" s="1">
        <v>10</v>
      </c>
      <c r="I87" s="1" t="s">
        <v>1211</v>
      </c>
      <c r="J87" s="1">
        <v>12</v>
      </c>
      <c r="K87" s="1">
        <v>2</v>
      </c>
      <c r="L87" s="7">
        <v>56</v>
      </c>
      <c r="M87" s="8">
        <v>5.0000000000000001E-3</v>
      </c>
      <c r="N87" s="1" t="s">
        <v>1734</v>
      </c>
      <c r="O87" s="1" t="s">
        <v>59</v>
      </c>
      <c r="P87" s="1" t="s">
        <v>1668</v>
      </c>
    </row>
    <row r="88" spans="1:16" x14ac:dyDescent="0.25">
      <c r="A88" s="1" t="s">
        <v>1736</v>
      </c>
      <c r="B88" s="1">
        <v>32583</v>
      </c>
      <c r="C88" s="1" t="s">
        <v>1737</v>
      </c>
      <c r="D88" s="1" t="s">
        <v>36</v>
      </c>
      <c r="E88" s="1" t="s">
        <v>37</v>
      </c>
      <c r="F88" s="1">
        <v>85040</v>
      </c>
      <c r="G88">
        <v>70</v>
      </c>
      <c r="H88" s="1">
        <v>2</v>
      </c>
      <c r="I88" s="1" t="s">
        <v>1211</v>
      </c>
      <c r="J88" s="1">
        <v>11</v>
      </c>
      <c r="K88" s="1">
        <v>4</v>
      </c>
      <c r="L88" s="7">
        <v>43</v>
      </c>
      <c r="M88" s="8">
        <v>0.01</v>
      </c>
      <c r="N88" s="1" t="s">
        <v>1608</v>
      </c>
      <c r="O88" s="1" t="s">
        <v>1213</v>
      </c>
      <c r="P88" s="1" t="s">
        <v>1608</v>
      </c>
    </row>
    <row r="89" spans="1:16" x14ac:dyDescent="0.25">
      <c r="A89" s="1" t="s">
        <v>1750</v>
      </c>
      <c r="B89" s="1">
        <v>32599</v>
      </c>
      <c r="C89" s="1" t="s">
        <v>1751</v>
      </c>
      <c r="D89" s="1" t="s">
        <v>36</v>
      </c>
      <c r="E89" s="1" t="s">
        <v>37</v>
      </c>
      <c r="F89" s="1">
        <v>85048</v>
      </c>
      <c r="G89">
        <v>57</v>
      </c>
      <c r="H89" s="1">
        <v>10</v>
      </c>
      <c r="I89" s="1" t="s">
        <v>1211</v>
      </c>
      <c r="J89" s="1">
        <v>12</v>
      </c>
      <c r="K89" s="1">
        <v>1</v>
      </c>
      <c r="L89" s="7">
        <v>50</v>
      </c>
      <c r="M89" s="8">
        <v>5.0000000000000001E-3</v>
      </c>
      <c r="N89" s="1" t="s">
        <v>1752</v>
      </c>
      <c r="O89" s="1" t="s">
        <v>522</v>
      </c>
      <c r="P89" s="1" t="s">
        <v>1753</v>
      </c>
    </row>
    <row r="90" spans="1:16" x14ac:dyDescent="0.25">
      <c r="A90" s="1" t="s">
        <v>1755</v>
      </c>
      <c r="B90" s="1">
        <v>32604</v>
      </c>
      <c r="C90" s="1" t="s">
        <v>1756</v>
      </c>
      <c r="D90" s="1" t="s">
        <v>460</v>
      </c>
      <c r="E90" s="1" t="s">
        <v>37</v>
      </c>
      <c r="F90" s="1">
        <v>85308</v>
      </c>
      <c r="G90">
        <v>245</v>
      </c>
      <c r="H90" s="1">
        <v>10</v>
      </c>
      <c r="I90" s="1" t="s">
        <v>1211</v>
      </c>
      <c r="J90" s="1">
        <v>12</v>
      </c>
      <c r="K90" s="1">
        <v>4</v>
      </c>
      <c r="L90" s="7">
        <v>46</v>
      </c>
      <c r="M90" s="8">
        <v>0.01</v>
      </c>
      <c r="N90" s="1" t="s">
        <v>1757</v>
      </c>
      <c r="O90" s="1" t="s">
        <v>70</v>
      </c>
      <c r="P90" s="1" t="s">
        <v>1758</v>
      </c>
    </row>
    <row r="91" spans="1:16" x14ac:dyDescent="0.25">
      <c r="A91" s="1" t="s">
        <v>1774</v>
      </c>
      <c r="B91" s="1">
        <v>32616</v>
      </c>
      <c r="C91" s="1" t="s">
        <v>1775</v>
      </c>
      <c r="D91" s="1" t="s">
        <v>1776</v>
      </c>
      <c r="E91" s="1" t="s">
        <v>37</v>
      </c>
      <c r="F91" s="1">
        <v>85629</v>
      </c>
      <c r="G91">
        <v>54</v>
      </c>
      <c r="H91" s="1">
        <v>10</v>
      </c>
      <c r="I91" s="1" t="s">
        <v>1211</v>
      </c>
      <c r="J91" s="1">
        <v>12</v>
      </c>
      <c r="K91" s="1">
        <v>5</v>
      </c>
      <c r="L91" s="7">
        <v>52</v>
      </c>
      <c r="M91" s="8">
        <v>5.0000000000000001E-3</v>
      </c>
      <c r="N91" s="1" t="s">
        <v>1777</v>
      </c>
      <c r="O91" s="1" t="s">
        <v>65</v>
      </c>
      <c r="P91" s="1" t="s">
        <v>1778</v>
      </c>
    </row>
    <row r="92" spans="1:16" x14ac:dyDescent="0.25">
      <c r="A92" s="1" t="s">
        <v>437</v>
      </c>
      <c r="B92" s="1">
        <v>32617</v>
      </c>
      <c r="C92" s="1" t="s">
        <v>1779</v>
      </c>
      <c r="D92" s="1" t="s">
        <v>87</v>
      </c>
      <c r="E92" s="1" t="s">
        <v>37</v>
      </c>
      <c r="F92" s="1">
        <v>85705</v>
      </c>
      <c r="G92">
        <v>94</v>
      </c>
      <c r="H92" s="1">
        <v>10</v>
      </c>
      <c r="I92" s="1" t="s">
        <v>1211</v>
      </c>
      <c r="J92" s="1">
        <v>12</v>
      </c>
      <c r="K92" s="1">
        <v>0</v>
      </c>
      <c r="L92" s="7">
        <v>49</v>
      </c>
      <c r="M92" s="8">
        <v>5.0000000000000001E-3</v>
      </c>
      <c r="N92" s="1" t="s">
        <v>1780</v>
      </c>
      <c r="O92" s="1" t="s">
        <v>59</v>
      </c>
      <c r="P92" s="1" t="s">
        <v>1778</v>
      </c>
    </row>
    <row r="93" spans="1:16" x14ac:dyDescent="0.25">
      <c r="A93" s="1" t="s">
        <v>1785</v>
      </c>
      <c r="B93" s="1">
        <v>32621</v>
      </c>
      <c r="C93" s="1" t="s">
        <v>1786</v>
      </c>
      <c r="D93" s="1" t="s">
        <v>1743</v>
      </c>
      <c r="E93" s="1" t="s">
        <v>37</v>
      </c>
      <c r="F93" s="1">
        <v>85375</v>
      </c>
      <c r="G93">
        <v>110</v>
      </c>
      <c r="H93" s="1">
        <v>10</v>
      </c>
      <c r="I93" s="1" t="s">
        <v>1211</v>
      </c>
      <c r="J93" s="1">
        <v>12</v>
      </c>
      <c r="K93" s="1">
        <v>5</v>
      </c>
      <c r="L93" s="7">
        <v>56</v>
      </c>
      <c r="M93" s="8">
        <v>5.0000000000000001E-3</v>
      </c>
      <c r="N93" s="1" t="s">
        <v>1783</v>
      </c>
      <c r="O93" s="1" t="s">
        <v>70</v>
      </c>
      <c r="P93" s="1" t="s">
        <v>1787</v>
      </c>
    </row>
    <row r="94" spans="1:16" x14ac:dyDescent="0.25">
      <c r="A94" s="1" t="s">
        <v>1789</v>
      </c>
      <c r="B94" s="1">
        <v>32624</v>
      </c>
      <c r="C94" s="1" t="s">
        <v>1790</v>
      </c>
      <c r="D94" s="1" t="s">
        <v>313</v>
      </c>
      <c r="E94" s="1" t="s">
        <v>37</v>
      </c>
      <c r="F94" s="1">
        <v>85203</v>
      </c>
      <c r="G94">
        <v>96</v>
      </c>
      <c r="H94" s="1">
        <v>10</v>
      </c>
      <c r="I94" s="1" t="s">
        <v>1211</v>
      </c>
      <c r="J94" s="1">
        <v>12</v>
      </c>
      <c r="K94" s="1">
        <v>3</v>
      </c>
      <c r="L94" s="7">
        <v>42</v>
      </c>
      <c r="M94" s="8">
        <v>0.01</v>
      </c>
      <c r="N94" s="1" t="s">
        <v>1440</v>
      </c>
      <c r="O94" s="1" t="s">
        <v>70</v>
      </c>
      <c r="P94" s="1" t="s">
        <v>1791</v>
      </c>
    </row>
    <row r="95" spans="1:16" x14ac:dyDescent="0.25">
      <c r="A95" s="1" t="s">
        <v>706</v>
      </c>
      <c r="B95" s="1">
        <v>32628</v>
      </c>
      <c r="C95" s="1" t="s">
        <v>1796</v>
      </c>
      <c r="D95" s="1" t="s">
        <v>708</v>
      </c>
      <c r="E95" s="1" t="s">
        <v>37</v>
      </c>
      <c r="F95" s="1">
        <v>86409</v>
      </c>
      <c r="G95">
        <v>178</v>
      </c>
      <c r="H95" s="1">
        <v>10</v>
      </c>
      <c r="I95" s="1" t="s">
        <v>1211</v>
      </c>
      <c r="J95" s="1">
        <v>12</v>
      </c>
      <c r="K95" s="1">
        <v>7</v>
      </c>
      <c r="L95" s="7">
        <v>55</v>
      </c>
      <c r="M95" s="8">
        <v>5.0000000000000001E-3</v>
      </c>
      <c r="N95" s="1" t="s">
        <v>1797</v>
      </c>
      <c r="O95" s="1" t="s">
        <v>59</v>
      </c>
      <c r="P95" s="1" t="s">
        <v>1798</v>
      </c>
    </row>
    <row r="96" spans="1:16" x14ac:dyDescent="0.25">
      <c r="A96" s="1" t="s">
        <v>1805</v>
      </c>
      <c r="B96" s="1">
        <v>32634</v>
      </c>
      <c r="C96" s="1" t="s">
        <v>1806</v>
      </c>
      <c r="D96" s="1" t="s">
        <v>36</v>
      </c>
      <c r="E96" s="1" t="s">
        <v>37</v>
      </c>
      <c r="F96" s="1">
        <v>85035</v>
      </c>
      <c r="G96">
        <v>161</v>
      </c>
      <c r="H96" s="1">
        <v>10</v>
      </c>
      <c r="I96" s="1" t="s">
        <v>1211</v>
      </c>
      <c r="J96" s="1">
        <v>12</v>
      </c>
      <c r="K96" s="1">
        <v>0</v>
      </c>
      <c r="L96" s="7">
        <v>48</v>
      </c>
      <c r="M96" s="8">
        <v>0.01</v>
      </c>
      <c r="N96" s="1" t="s">
        <v>1807</v>
      </c>
      <c r="O96" s="1" t="s">
        <v>70</v>
      </c>
      <c r="P96" s="1" t="s">
        <v>1808</v>
      </c>
    </row>
    <row r="97" spans="1:16" x14ac:dyDescent="0.25">
      <c r="A97" s="1" t="s">
        <v>535</v>
      </c>
      <c r="B97" s="1">
        <v>32635</v>
      </c>
      <c r="C97" s="1" t="s">
        <v>1809</v>
      </c>
      <c r="D97" s="1" t="s">
        <v>537</v>
      </c>
      <c r="E97" s="1" t="s">
        <v>37</v>
      </c>
      <c r="F97" s="1">
        <v>85297</v>
      </c>
      <c r="G97">
        <v>133</v>
      </c>
      <c r="H97" s="1">
        <v>10</v>
      </c>
      <c r="I97" s="1" t="s">
        <v>1211</v>
      </c>
      <c r="J97" s="1">
        <v>12</v>
      </c>
      <c r="K97" s="1">
        <v>1</v>
      </c>
      <c r="L97" s="7">
        <v>49</v>
      </c>
      <c r="M97" s="8">
        <v>5.0000000000000001E-3</v>
      </c>
      <c r="N97" s="1" t="s">
        <v>1397</v>
      </c>
      <c r="O97" s="1" t="s">
        <v>59</v>
      </c>
      <c r="P97" s="1" t="s">
        <v>1810</v>
      </c>
    </row>
    <row r="98" spans="1:16" x14ac:dyDescent="0.25">
      <c r="A98" s="1" t="s">
        <v>1814</v>
      </c>
      <c r="B98" s="1">
        <v>32638</v>
      </c>
      <c r="C98" s="1" t="s">
        <v>1815</v>
      </c>
      <c r="D98" s="1" t="s">
        <v>313</v>
      </c>
      <c r="E98" s="1" t="s">
        <v>37</v>
      </c>
      <c r="F98" s="1">
        <v>85206</v>
      </c>
      <c r="G98">
        <v>226</v>
      </c>
      <c r="H98" s="1">
        <v>10</v>
      </c>
      <c r="I98" s="1" t="s">
        <v>1211</v>
      </c>
      <c r="J98" s="1">
        <v>12</v>
      </c>
      <c r="K98" s="1">
        <v>2</v>
      </c>
      <c r="L98" s="7">
        <v>55</v>
      </c>
      <c r="M98" s="8">
        <v>5.0000000000000001E-3</v>
      </c>
      <c r="N98" s="1" t="s">
        <v>1816</v>
      </c>
      <c r="O98" s="1" t="s">
        <v>70</v>
      </c>
      <c r="P98" s="1" t="s">
        <v>1817</v>
      </c>
    </row>
    <row r="99" spans="1:16" x14ac:dyDescent="0.25">
      <c r="A99" s="1" t="s">
        <v>1818</v>
      </c>
      <c r="B99" s="1">
        <v>32639</v>
      </c>
      <c r="C99" s="1" t="s">
        <v>1819</v>
      </c>
      <c r="D99" s="1" t="s">
        <v>36</v>
      </c>
      <c r="E99" s="1" t="s">
        <v>37</v>
      </c>
      <c r="F99" s="1">
        <v>85037</v>
      </c>
      <c r="G99">
        <v>95</v>
      </c>
      <c r="H99" s="1">
        <v>10</v>
      </c>
      <c r="I99" s="1" t="s">
        <v>1211</v>
      </c>
      <c r="J99" s="1">
        <v>12</v>
      </c>
      <c r="K99" s="1">
        <v>1</v>
      </c>
      <c r="L99" s="7">
        <v>58</v>
      </c>
      <c r="M99" s="8">
        <v>5.0000000000000001E-3</v>
      </c>
      <c r="N99" s="1" t="s">
        <v>1820</v>
      </c>
      <c r="O99" s="1" t="s">
        <v>42</v>
      </c>
      <c r="P99" s="1" t="s">
        <v>1821</v>
      </c>
    </row>
    <row r="100" spans="1:16" x14ac:dyDescent="0.25">
      <c r="A100" s="1" t="s">
        <v>1822</v>
      </c>
      <c r="B100" s="1">
        <v>32640</v>
      </c>
      <c r="C100" s="1" t="s">
        <v>1823</v>
      </c>
      <c r="D100" s="1" t="s">
        <v>1603</v>
      </c>
      <c r="E100" s="1" t="s">
        <v>37</v>
      </c>
      <c r="F100" s="1">
        <v>85381</v>
      </c>
      <c r="G100">
        <v>102</v>
      </c>
      <c r="H100" s="1">
        <v>10</v>
      </c>
      <c r="I100" s="1" t="s">
        <v>1211</v>
      </c>
      <c r="J100" s="1">
        <v>12</v>
      </c>
      <c r="K100" s="1">
        <v>3</v>
      </c>
      <c r="L100" s="7">
        <v>49</v>
      </c>
      <c r="M100" s="8">
        <v>5.0000000000000001E-3</v>
      </c>
      <c r="N100" s="1" t="s">
        <v>1824</v>
      </c>
      <c r="O100" s="1" t="s">
        <v>70</v>
      </c>
      <c r="P100" s="1" t="s">
        <v>1753</v>
      </c>
    </row>
    <row r="101" spans="1:16" x14ac:dyDescent="0.25">
      <c r="A101" s="1" t="s">
        <v>1825</v>
      </c>
      <c r="B101" s="1">
        <v>32641</v>
      </c>
      <c r="C101" s="1" t="s">
        <v>1826</v>
      </c>
      <c r="D101" s="1" t="s">
        <v>689</v>
      </c>
      <c r="E101" s="1" t="s">
        <v>37</v>
      </c>
      <c r="F101" s="1">
        <v>85250</v>
      </c>
      <c r="G101">
        <v>25</v>
      </c>
      <c r="H101" s="1">
        <v>10</v>
      </c>
      <c r="I101" s="1" t="s">
        <v>1211</v>
      </c>
      <c r="J101" s="1">
        <v>12</v>
      </c>
      <c r="K101" s="1">
        <v>0</v>
      </c>
      <c r="L101" s="7">
        <v>44</v>
      </c>
      <c r="M101" s="8">
        <v>0.01</v>
      </c>
      <c r="N101" s="1" t="s">
        <v>1827</v>
      </c>
      <c r="O101" s="1" t="s">
        <v>70</v>
      </c>
      <c r="P101" s="1" t="s">
        <v>1827</v>
      </c>
    </row>
    <row r="102" spans="1:16" x14ac:dyDescent="0.25">
      <c r="A102" s="1" t="s">
        <v>1835</v>
      </c>
      <c r="B102" s="1">
        <v>32646</v>
      </c>
      <c r="C102" s="1" t="s">
        <v>1836</v>
      </c>
      <c r="D102" s="1" t="s">
        <v>460</v>
      </c>
      <c r="E102" s="1" t="s">
        <v>37</v>
      </c>
      <c r="F102" s="1">
        <v>85302</v>
      </c>
      <c r="G102">
        <v>90</v>
      </c>
      <c r="H102" s="1">
        <v>10</v>
      </c>
      <c r="I102" s="1" t="s">
        <v>1211</v>
      </c>
      <c r="J102" s="1">
        <v>12</v>
      </c>
      <c r="K102" s="1">
        <v>2</v>
      </c>
      <c r="L102" s="7">
        <v>56</v>
      </c>
      <c r="M102" s="8">
        <v>5.0000000000000001E-3</v>
      </c>
      <c r="N102" s="1" t="s">
        <v>1837</v>
      </c>
      <c r="O102" s="1" t="s">
        <v>59</v>
      </c>
      <c r="P102" s="1" t="s">
        <v>1838</v>
      </c>
    </row>
    <row r="103" spans="1:16" x14ac:dyDescent="0.25">
      <c r="A103" s="1" t="s">
        <v>1841</v>
      </c>
      <c r="B103" s="1">
        <v>32648</v>
      </c>
      <c r="C103" s="1" t="s">
        <v>1842</v>
      </c>
      <c r="D103" s="1" t="s">
        <v>689</v>
      </c>
      <c r="E103" s="1" t="s">
        <v>37</v>
      </c>
      <c r="F103" s="1">
        <v>85251</v>
      </c>
      <c r="G103">
        <v>38</v>
      </c>
      <c r="H103" s="1">
        <v>10</v>
      </c>
      <c r="I103" s="1" t="s">
        <v>1211</v>
      </c>
      <c r="J103" s="1">
        <v>12</v>
      </c>
      <c r="K103" s="1">
        <v>4</v>
      </c>
      <c r="L103" s="7">
        <v>47</v>
      </c>
      <c r="M103" s="8">
        <v>0.01</v>
      </c>
      <c r="N103" s="1" t="s">
        <v>1843</v>
      </c>
      <c r="O103" s="1" t="s">
        <v>59</v>
      </c>
      <c r="P103" s="1" t="s">
        <v>1843</v>
      </c>
    </row>
    <row r="104" spans="1:16" x14ac:dyDescent="0.25">
      <c r="A104" s="1" t="s">
        <v>1844</v>
      </c>
      <c r="B104" s="1">
        <v>32649</v>
      </c>
      <c r="C104" s="1" t="s">
        <v>1845</v>
      </c>
      <c r="D104" s="1" t="s">
        <v>36</v>
      </c>
      <c r="E104" s="1" t="s">
        <v>37</v>
      </c>
      <c r="F104" s="1">
        <v>85016</v>
      </c>
      <c r="G104"/>
      <c r="I104" s="1" t="s">
        <v>1414</v>
      </c>
      <c r="L104" s="7">
        <v>50</v>
      </c>
      <c r="M104" s="8">
        <v>5.0000000000000001E-3</v>
      </c>
      <c r="N104" s="1" t="s">
        <v>1846</v>
      </c>
      <c r="O104" s="1" t="s">
        <v>42</v>
      </c>
      <c r="P104" s="1" t="s">
        <v>1847</v>
      </c>
    </row>
    <row r="105" spans="1:16" x14ac:dyDescent="0.25">
      <c r="A105" s="1" t="s">
        <v>1850</v>
      </c>
      <c r="B105" s="1">
        <v>32651</v>
      </c>
      <c r="C105" s="1" t="s">
        <v>1851</v>
      </c>
      <c r="D105" s="1" t="s">
        <v>87</v>
      </c>
      <c r="E105" s="1" t="s">
        <v>37</v>
      </c>
      <c r="F105" s="1">
        <v>85712</v>
      </c>
      <c r="G105">
        <v>11</v>
      </c>
      <c r="I105" s="1" t="s">
        <v>1563</v>
      </c>
      <c r="J105" s="1">
        <v>12</v>
      </c>
      <c r="L105" s="7">
        <v>48</v>
      </c>
      <c r="M105" s="8">
        <v>0.01</v>
      </c>
      <c r="N105" s="1" t="s">
        <v>1852</v>
      </c>
      <c r="O105" s="1" t="s">
        <v>70</v>
      </c>
      <c r="P105" s="1" t="s">
        <v>1853</v>
      </c>
    </row>
    <row r="106" spans="1:16" x14ac:dyDescent="0.25">
      <c r="A106" s="1" t="s">
        <v>1190</v>
      </c>
      <c r="B106" s="1">
        <v>42501</v>
      </c>
      <c r="C106" s="1" t="s">
        <v>1859</v>
      </c>
      <c r="D106" s="1" t="s">
        <v>1192</v>
      </c>
      <c r="E106" s="1" t="s">
        <v>77</v>
      </c>
      <c r="F106" s="1">
        <v>72908</v>
      </c>
      <c r="G106">
        <v>407</v>
      </c>
      <c r="H106" s="1">
        <v>10</v>
      </c>
      <c r="I106" s="1" t="s">
        <v>1211</v>
      </c>
      <c r="J106" s="1">
        <v>12</v>
      </c>
      <c r="K106" s="1">
        <v>4</v>
      </c>
      <c r="L106" s="7">
        <v>49</v>
      </c>
      <c r="M106" s="8">
        <v>5.0000000000000001E-3</v>
      </c>
      <c r="N106" s="1" t="s">
        <v>1860</v>
      </c>
      <c r="O106" s="1" t="s">
        <v>1213</v>
      </c>
      <c r="P106" s="1" t="s">
        <v>1861</v>
      </c>
    </row>
    <row r="107" spans="1:16" x14ac:dyDescent="0.25">
      <c r="A107" s="1" t="s">
        <v>1862</v>
      </c>
      <c r="B107" s="1">
        <v>42507</v>
      </c>
      <c r="C107" s="1" t="s">
        <v>1863</v>
      </c>
      <c r="D107" s="1" t="s">
        <v>741</v>
      </c>
      <c r="E107" s="1" t="s">
        <v>77</v>
      </c>
      <c r="F107" s="1">
        <v>71901</v>
      </c>
      <c r="G107">
        <v>45</v>
      </c>
      <c r="H107" s="1">
        <v>10</v>
      </c>
      <c r="I107" s="1" t="s">
        <v>1211</v>
      </c>
      <c r="J107" s="1">
        <v>12</v>
      </c>
      <c r="K107" s="1">
        <v>2</v>
      </c>
      <c r="L107" s="7">
        <v>47</v>
      </c>
      <c r="M107" s="8">
        <v>0.01</v>
      </c>
      <c r="N107" s="1" t="s">
        <v>1864</v>
      </c>
      <c r="O107" s="1" t="s">
        <v>70</v>
      </c>
      <c r="P107" s="1" t="s">
        <v>1865</v>
      </c>
    </row>
    <row r="108" spans="1:16" x14ac:dyDescent="0.25">
      <c r="A108" s="1" t="s">
        <v>1868</v>
      </c>
      <c r="B108" s="1">
        <v>42513</v>
      </c>
      <c r="C108" s="1" t="s">
        <v>1869</v>
      </c>
      <c r="D108" s="1" t="s">
        <v>767</v>
      </c>
      <c r="E108" s="1" t="s">
        <v>77</v>
      </c>
      <c r="F108" s="1">
        <v>72117</v>
      </c>
      <c r="G108">
        <v>197</v>
      </c>
      <c r="H108" s="1">
        <v>10</v>
      </c>
      <c r="I108" s="1" t="s">
        <v>1211</v>
      </c>
      <c r="J108" s="1">
        <v>12</v>
      </c>
      <c r="K108" s="1">
        <v>4</v>
      </c>
      <c r="L108" s="7">
        <v>52</v>
      </c>
      <c r="M108" s="8">
        <v>5.0000000000000001E-3</v>
      </c>
      <c r="N108" s="1" t="s">
        <v>1870</v>
      </c>
      <c r="O108" s="1" t="s">
        <v>70</v>
      </c>
      <c r="P108" s="1" t="s">
        <v>1871</v>
      </c>
    </row>
    <row r="109" spans="1:16" x14ac:dyDescent="0.25">
      <c r="A109" s="1" t="s">
        <v>1875</v>
      </c>
      <c r="B109" s="1">
        <v>42517</v>
      </c>
      <c r="C109" s="1" t="s">
        <v>1876</v>
      </c>
      <c r="D109" s="1" t="s">
        <v>630</v>
      </c>
      <c r="E109" s="1" t="s">
        <v>77</v>
      </c>
      <c r="F109" s="1">
        <v>72034</v>
      </c>
      <c r="G109">
        <v>188</v>
      </c>
      <c r="H109" s="1">
        <v>10</v>
      </c>
      <c r="I109" s="1" t="s">
        <v>1211</v>
      </c>
      <c r="J109" s="1">
        <v>12</v>
      </c>
      <c r="K109" s="1">
        <v>3</v>
      </c>
      <c r="L109" s="7">
        <v>42</v>
      </c>
      <c r="M109" s="8">
        <v>0.01</v>
      </c>
      <c r="N109" s="1" t="s">
        <v>1877</v>
      </c>
      <c r="O109" s="1" t="s">
        <v>70</v>
      </c>
      <c r="P109" s="1" t="s">
        <v>1878</v>
      </c>
    </row>
    <row r="110" spans="1:16" x14ac:dyDescent="0.25">
      <c r="A110" s="1" t="s">
        <v>1879</v>
      </c>
      <c r="B110" s="1">
        <v>42518</v>
      </c>
      <c r="C110" s="1" t="s">
        <v>1880</v>
      </c>
      <c r="D110" s="1" t="s">
        <v>630</v>
      </c>
      <c r="E110" s="1" t="s">
        <v>77</v>
      </c>
      <c r="F110" s="1">
        <v>72032</v>
      </c>
      <c r="G110">
        <v>32</v>
      </c>
      <c r="H110" s="1">
        <v>10</v>
      </c>
      <c r="I110" s="1" t="s">
        <v>1211</v>
      </c>
      <c r="J110" s="1">
        <v>12</v>
      </c>
      <c r="K110" s="1">
        <v>4</v>
      </c>
      <c r="L110" s="7">
        <v>51</v>
      </c>
      <c r="M110" s="8">
        <v>5.0000000000000001E-3</v>
      </c>
      <c r="N110" s="1" t="s">
        <v>1881</v>
      </c>
      <c r="O110" s="1" t="s">
        <v>59</v>
      </c>
      <c r="P110" s="1" t="s">
        <v>1882</v>
      </c>
    </row>
    <row r="111" spans="1:16" x14ac:dyDescent="0.25">
      <c r="A111" s="1" t="s">
        <v>948</v>
      </c>
      <c r="B111" s="1">
        <v>42521</v>
      </c>
      <c r="C111" s="1" t="s">
        <v>1883</v>
      </c>
      <c r="D111" s="1" t="s">
        <v>76</v>
      </c>
      <c r="E111" s="1" t="s">
        <v>77</v>
      </c>
      <c r="F111" s="1">
        <v>72205</v>
      </c>
      <c r="G111">
        <v>219</v>
      </c>
      <c r="H111" s="1">
        <v>10</v>
      </c>
      <c r="I111" s="1" t="s">
        <v>1211</v>
      </c>
      <c r="J111" s="1">
        <v>12</v>
      </c>
      <c r="K111" s="1">
        <v>4</v>
      </c>
      <c r="L111" s="7">
        <v>53</v>
      </c>
      <c r="M111" s="8">
        <v>5.0000000000000001E-3</v>
      </c>
      <c r="N111" s="1" t="s">
        <v>1884</v>
      </c>
      <c r="O111" s="1" t="s">
        <v>59</v>
      </c>
      <c r="P111" s="1" t="s">
        <v>1885</v>
      </c>
    </row>
    <row r="112" spans="1:16" x14ac:dyDescent="0.25">
      <c r="A112" s="1" t="s">
        <v>1886</v>
      </c>
      <c r="B112" s="1">
        <v>42525</v>
      </c>
      <c r="C112" s="1" t="s">
        <v>1887</v>
      </c>
      <c r="D112" s="1" t="s">
        <v>229</v>
      </c>
      <c r="E112" s="1" t="s">
        <v>77</v>
      </c>
      <c r="F112" s="1">
        <v>71701</v>
      </c>
      <c r="G112">
        <v>84</v>
      </c>
      <c r="H112" s="1">
        <v>10</v>
      </c>
      <c r="I112" s="1" t="s">
        <v>1211</v>
      </c>
      <c r="J112" s="1">
        <v>12</v>
      </c>
      <c r="K112" s="1">
        <v>8</v>
      </c>
      <c r="L112" s="7">
        <v>55</v>
      </c>
      <c r="M112" s="8">
        <v>5.0000000000000001E-3</v>
      </c>
      <c r="N112" s="1" t="s">
        <v>1888</v>
      </c>
      <c r="O112" s="1" t="s">
        <v>70</v>
      </c>
      <c r="P112" s="1" t="s">
        <v>1889</v>
      </c>
    </row>
    <row r="113" spans="1:16" x14ac:dyDescent="0.25">
      <c r="A113" s="1" t="s">
        <v>1893</v>
      </c>
      <c r="B113" s="1">
        <v>42528</v>
      </c>
      <c r="C113" s="1" t="s">
        <v>1894</v>
      </c>
      <c r="D113" s="1" t="s">
        <v>1895</v>
      </c>
      <c r="E113" s="1" t="s">
        <v>77</v>
      </c>
      <c r="F113" s="1">
        <v>72301</v>
      </c>
      <c r="G113">
        <v>113</v>
      </c>
      <c r="H113" s="1">
        <v>10</v>
      </c>
      <c r="I113" s="1" t="s">
        <v>1211</v>
      </c>
      <c r="J113" s="1">
        <v>12</v>
      </c>
      <c r="K113" s="1">
        <v>9</v>
      </c>
      <c r="L113" s="7">
        <v>58</v>
      </c>
      <c r="M113" s="8">
        <v>5.0000000000000001E-3</v>
      </c>
      <c r="N113" s="1" t="s">
        <v>1896</v>
      </c>
      <c r="O113" s="1" t="s">
        <v>59</v>
      </c>
      <c r="P113" s="1" t="s">
        <v>1897</v>
      </c>
    </row>
    <row r="114" spans="1:16" x14ac:dyDescent="0.25">
      <c r="A114" s="1" t="s">
        <v>1898</v>
      </c>
      <c r="B114" s="1">
        <v>42531</v>
      </c>
      <c r="C114" s="1" t="s">
        <v>1899</v>
      </c>
      <c r="D114" s="1" t="s">
        <v>741</v>
      </c>
      <c r="E114" s="1" t="s">
        <v>77</v>
      </c>
      <c r="F114" s="1">
        <v>71913</v>
      </c>
      <c r="G114">
        <v>167</v>
      </c>
      <c r="H114" s="1">
        <v>10</v>
      </c>
      <c r="I114" s="1" t="s">
        <v>1211</v>
      </c>
      <c r="J114" s="1">
        <v>12</v>
      </c>
      <c r="K114" s="1">
        <v>4</v>
      </c>
      <c r="L114" s="7">
        <v>57</v>
      </c>
      <c r="M114" s="8">
        <v>5.0000000000000001E-3</v>
      </c>
      <c r="N114" s="1" t="s">
        <v>1900</v>
      </c>
      <c r="O114" s="1" t="s">
        <v>70</v>
      </c>
      <c r="P114" s="1" t="s">
        <v>1901</v>
      </c>
    </row>
    <row r="115" spans="1:16" x14ac:dyDescent="0.25">
      <c r="A115" s="1" t="s">
        <v>1903</v>
      </c>
      <c r="B115" s="1">
        <v>42533</v>
      </c>
      <c r="C115" s="1" t="s">
        <v>1904</v>
      </c>
      <c r="D115" s="1" t="s">
        <v>1905</v>
      </c>
      <c r="E115" s="1" t="s">
        <v>77</v>
      </c>
      <c r="F115" s="1">
        <v>72335</v>
      </c>
      <c r="G115">
        <v>96</v>
      </c>
      <c r="H115" s="1">
        <v>10</v>
      </c>
      <c r="I115" s="1" t="s">
        <v>1211</v>
      </c>
      <c r="J115" s="1">
        <v>12</v>
      </c>
      <c r="K115" s="1">
        <v>10</v>
      </c>
      <c r="L115" s="7">
        <v>57</v>
      </c>
      <c r="M115" s="8">
        <v>5.0000000000000001E-3</v>
      </c>
      <c r="N115" s="1" t="s">
        <v>1906</v>
      </c>
      <c r="O115" s="1" t="s">
        <v>59</v>
      </c>
      <c r="P115" s="1" t="s">
        <v>1907</v>
      </c>
    </row>
    <row r="116" spans="1:16" x14ac:dyDescent="0.25">
      <c r="A116" s="1" t="s">
        <v>1908</v>
      </c>
      <c r="B116" s="1">
        <v>42534</v>
      </c>
      <c r="C116" s="1" t="s">
        <v>1909</v>
      </c>
      <c r="D116" s="1" t="s">
        <v>605</v>
      </c>
      <c r="E116" s="1" t="s">
        <v>77</v>
      </c>
      <c r="F116" s="1">
        <v>72370</v>
      </c>
      <c r="G116">
        <v>54</v>
      </c>
      <c r="H116" s="1">
        <v>10</v>
      </c>
      <c r="I116" s="1" t="s">
        <v>1211</v>
      </c>
      <c r="J116" s="1">
        <v>12</v>
      </c>
      <c r="K116" s="1">
        <v>0</v>
      </c>
      <c r="L116" s="7">
        <v>55</v>
      </c>
      <c r="M116" s="8">
        <v>5.0000000000000001E-3</v>
      </c>
      <c r="N116" s="1" t="s">
        <v>1910</v>
      </c>
      <c r="O116" s="1" t="s">
        <v>70</v>
      </c>
      <c r="P116" s="1" t="s">
        <v>1911</v>
      </c>
    </row>
    <row r="117" spans="1:16" x14ac:dyDescent="0.25">
      <c r="A117" s="1" t="s">
        <v>1915</v>
      </c>
      <c r="B117" s="1">
        <v>42537</v>
      </c>
      <c r="C117" s="1" t="s">
        <v>1916</v>
      </c>
      <c r="D117" s="1" t="s">
        <v>1917</v>
      </c>
      <c r="E117" s="1" t="s">
        <v>77</v>
      </c>
      <c r="F117" s="1">
        <v>72160</v>
      </c>
      <c r="G117">
        <v>60</v>
      </c>
      <c r="H117" s="1">
        <v>10</v>
      </c>
      <c r="I117" s="1" t="s">
        <v>1211</v>
      </c>
      <c r="J117" s="1">
        <v>12</v>
      </c>
      <c r="K117" s="1">
        <v>6</v>
      </c>
      <c r="L117" s="7">
        <v>50</v>
      </c>
      <c r="M117" s="8">
        <v>5.0000000000000001E-3</v>
      </c>
      <c r="N117" s="1" t="s">
        <v>1918</v>
      </c>
      <c r="O117" s="1" t="s">
        <v>59</v>
      </c>
      <c r="P117" s="1" t="s">
        <v>1919</v>
      </c>
    </row>
    <row r="118" spans="1:16" x14ac:dyDescent="0.25">
      <c r="A118" s="1" t="s">
        <v>1925</v>
      </c>
      <c r="B118" s="1">
        <v>42547</v>
      </c>
      <c r="C118" s="1" t="s">
        <v>1926</v>
      </c>
      <c r="D118" s="1" t="s">
        <v>76</v>
      </c>
      <c r="E118" s="1" t="s">
        <v>77</v>
      </c>
      <c r="F118" s="1">
        <v>72205</v>
      </c>
      <c r="G118">
        <v>91</v>
      </c>
      <c r="H118" s="1">
        <v>10</v>
      </c>
      <c r="I118" s="1" t="s">
        <v>1211</v>
      </c>
      <c r="J118" s="1">
        <v>12</v>
      </c>
      <c r="K118" s="1">
        <v>5</v>
      </c>
      <c r="L118" s="7">
        <v>48</v>
      </c>
      <c r="M118" s="8">
        <v>0.01</v>
      </c>
      <c r="N118" s="1" t="s">
        <v>1927</v>
      </c>
      <c r="O118" s="1" t="s">
        <v>70</v>
      </c>
      <c r="P118" s="1" t="s">
        <v>1928</v>
      </c>
    </row>
    <row r="119" spans="1:16" x14ac:dyDescent="0.25">
      <c r="A119" s="1" t="s">
        <v>1931</v>
      </c>
      <c r="B119" s="1">
        <v>42549</v>
      </c>
      <c r="C119" s="1" t="s">
        <v>1932</v>
      </c>
      <c r="D119" s="1" t="s">
        <v>153</v>
      </c>
      <c r="E119" s="1" t="s">
        <v>77</v>
      </c>
      <c r="F119" s="1">
        <v>72761</v>
      </c>
      <c r="G119">
        <v>23</v>
      </c>
      <c r="H119" s="1">
        <v>10</v>
      </c>
      <c r="I119" s="1" t="s">
        <v>1211</v>
      </c>
      <c r="J119" s="1">
        <v>12</v>
      </c>
      <c r="K119" s="1">
        <v>2</v>
      </c>
      <c r="L119" s="7">
        <v>58</v>
      </c>
      <c r="M119" s="8">
        <v>5.0000000000000001E-3</v>
      </c>
      <c r="N119" s="1" t="s">
        <v>1933</v>
      </c>
      <c r="O119" s="1" t="s">
        <v>70</v>
      </c>
      <c r="P119" s="1" t="s">
        <v>1934</v>
      </c>
    </row>
    <row r="120" spans="1:16" x14ac:dyDescent="0.25">
      <c r="A120" s="1" t="s">
        <v>1937</v>
      </c>
      <c r="B120" s="1">
        <v>42553</v>
      </c>
      <c r="C120" s="1" t="s">
        <v>1938</v>
      </c>
      <c r="D120" s="1" t="s">
        <v>1432</v>
      </c>
      <c r="E120" s="1" t="s">
        <v>77</v>
      </c>
      <c r="F120" s="1">
        <v>72076</v>
      </c>
      <c r="G120">
        <v>65</v>
      </c>
      <c r="H120" s="1">
        <v>10</v>
      </c>
      <c r="I120" s="1" t="s">
        <v>1211</v>
      </c>
      <c r="J120" s="1">
        <v>12</v>
      </c>
      <c r="K120" s="1">
        <v>5</v>
      </c>
      <c r="L120" s="7">
        <v>55</v>
      </c>
      <c r="M120" s="8">
        <v>5.0000000000000001E-3</v>
      </c>
      <c r="N120" s="1" t="s">
        <v>1939</v>
      </c>
      <c r="O120" s="1" t="s">
        <v>70</v>
      </c>
      <c r="P120" s="1" t="s">
        <v>1940</v>
      </c>
    </row>
    <row r="121" spans="1:16" x14ac:dyDescent="0.25">
      <c r="A121" s="1" t="s">
        <v>1945</v>
      </c>
      <c r="B121" s="1">
        <v>42558</v>
      </c>
      <c r="C121" s="1" t="s">
        <v>1946</v>
      </c>
      <c r="D121" s="1" t="s">
        <v>154</v>
      </c>
      <c r="E121" s="1" t="s">
        <v>77</v>
      </c>
      <c r="F121" s="1">
        <v>72015</v>
      </c>
      <c r="G121">
        <v>57</v>
      </c>
      <c r="H121" s="1">
        <v>10</v>
      </c>
      <c r="I121" s="1" t="s">
        <v>1211</v>
      </c>
      <c r="J121" s="1">
        <v>12</v>
      </c>
      <c r="K121" s="1">
        <v>1</v>
      </c>
      <c r="L121" s="7">
        <v>44</v>
      </c>
      <c r="M121" s="8">
        <v>0.01</v>
      </c>
      <c r="N121" s="1" t="s">
        <v>1947</v>
      </c>
      <c r="O121" s="1" t="s">
        <v>70</v>
      </c>
      <c r="P121" s="1" t="s">
        <v>1944</v>
      </c>
    </row>
    <row r="122" spans="1:16" x14ac:dyDescent="0.25">
      <c r="A122" s="1" t="s">
        <v>305</v>
      </c>
      <c r="B122" s="1">
        <v>42562</v>
      </c>
      <c r="C122" s="1" t="s">
        <v>1949</v>
      </c>
      <c r="D122" s="1" t="s">
        <v>307</v>
      </c>
      <c r="E122" s="1" t="s">
        <v>77</v>
      </c>
      <c r="F122" s="1">
        <v>72450</v>
      </c>
      <c r="G122">
        <v>70</v>
      </c>
      <c r="H122" s="1">
        <v>10</v>
      </c>
      <c r="I122" s="1" t="s">
        <v>1211</v>
      </c>
      <c r="J122" s="1">
        <v>12</v>
      </c>
      <c r="K122" s="1">
        <v>1</v>
      </c>
      <c r="L122" s="7">
        <v>39</v>
      </c>
      <c r="M122" s="8">
        <v>0.01</v>
      </c>
      <c r="N122" s="1" t="s">
        <v>1950</v>
      </c>
      <c r="O122" s="1" t="s">
        <v>310</v>
      </c>
      <c r="P122" s="1" t="s">
        <v>1951</v>
      </c>
    </row>
    <row r="123" spans="1:16" x14ac:dyDescent="0.25">
      <c r="A123" s="1" t="s">
        <v>1953</v>
      </c>
      <c r="B123" s="1">
        <v>42564</v>
      </c>
      <c r="C123" s="1" t="s">
        <v>1954</v>
      </c>
      <c r="D123" s="1" t="s">
        <v>622</v>
      </c>
      <c r="E123" s="1" t="s">
        <v>77</v>
      </c>
      <c r="F123" s="1">
        <v>71603</v>
      </c>
      <c r="G123">
        <v>164</v>
      </c>
      <c r="H123" s="1">
        <v>10</v>
      </c>
      <c r="I123" s="1" t="s">
        <v>1211</v>
      </c>
      <c r="J123" s="1">
        <v>12</v>
      </c>
      <c r="K123" s="1">
        <v>1</v>
      </c>
      <c r="L123" s="7">
        <v>33</v>
      </c>
      <c r="M123" s="8">
        <v>1.4999999999999999E-2</v>
      </c>
      <c r="N123" s="1" t="s">
        <v>1955</v>
      </c>
      <c r="O123" s="1" t="s">
        <v>310</v>
      </c>
      <c r="P123" s="1" t="s">
        <v>1956</v>
      </c>
    </row>
    <row r="124" spans="1:16" x14ac:dyDescent="0.25">
      <c r="A124" s="1" t="s">
        <v>1961</v>
      </c>
      <c r="B124" s="1">
        <v>42569</v>
      </c>
      <c r="C124" s="1" t="s">
        <v>1962</v>
      </c>
      <c r="D124" s="1" t="s">
        <v>1952</v>
      </c>
      <c r="E124" s="1" t="s">
        <v>77</v>
      </c>
      <c r="F124" s="1">
        <v>71801</v>
      </c>
      <c r="G124"/>
      <c r="H124" s="1">
        <v>10</v>
      </c>
      <c r="I124" s="1" t="s">
        <v>1211</v>
      </c>
      <c r="J124" s="1">
        <v>12</v>
      </c>
      <c r="K124" s="1">
        <v>6</v>
      </c>
      <c r="L124" s="7">
        <v>49</v>
      </c>
      <c r="M124" s="8">
        <v>5.0000000000000001E-3</v>
      </c>
      <c r="N124" s="1" t="s">
        <v>1963</v>
      </c>
      <c r="O124" s="1" t="s">
        <v>1213</v>
      </c>
      <c r="P124" s="1" t="s">
        <v>1964</v>
      </c>
    </row>
    <row r="125" spans="1:16" x14ac:dyDescent="0.25">
      <c r="A125" s="1" t="s">
        <v>1966</v>
      </c>
      <c r="B125" s="1">
        <v>42571</v>
      </c>
      <c r="C125" s="1" t="s">
        <v>1967</v>
      </c>
      <c r="D125" s="1" t="s">
        <v>76</v>
      </c>
      <c r="E125" s="1" t="s">
        <v>77</v>
      </c>
      <c r="F125" s="1">
        <v>72204</v>
      </c>
      <c r="G125">
        <v>156</v>
      </c>
      <c r="H125" s="1">
        <v>10</v>
      </c>
      <c r="I125" s="1" t="s">
        <v>1211</v>
      </c>
      <c r="J125" s="1">
        <v>12</v>
      </c>
      <c r="K125" s="1">
        <v>5</v>
      </c>
      <c r="L125" s="7">
        <v>48</v>
      </c>
      <c r="M125" s="8">
        <v>0.01</v>
      </c>
      <c r="N125" s="1" t="s">
        <v>1968</v>
      </c>
      <c r="O125" s="1" t="s">
        <v>70</v>
      </c>
      <c r="P125" s="1" t="s">
        <v>1969</v>
      </c>
    </row>
    <row r="126" spans="1:16" x14ac:dyDescent="0.25">
      <c r="A126" s="1" t="s">
        <v>1970</v>
      </c>
      <c r="B126" s="1">
        <v>42573</v>
      </c>
      <c r="C126" s="1" t="s">
        <v>1971</v>
      </c>
      <c r="D126" s="1" t="s">
        <v>645</v>
      </c>
      <c r="E126" s="1" t="s">
        <v>77</v>
      </c>
      <c r="F126" s="1">
        <v>72364</v>
      </c>
      <c r="G126">
        <v>103</v>
      </c>
      <c r="H126" s="1">
        <v>10</v>
      </c>
      <c r="I126" s="1" t="s">
        <v>1211</v>
      </c>
      <c r="J126" s="1">
        <v>12</v>
      </c>
      <c r="K126" s="1">
        <v>1</v>
      </c>
      <c r="L126" s="7">
        <v>40</v>
      </c>
      <c r="M126" s="8">
        <v>0.01</v>
      </c>
      <c r="N126" s="1" t="s">
        <v>1972</v>
      </c>
      <c r="O126" s="1" t="s">
        <v>70</v>
      </c>
      <c r="P126" s="1" t="s">
        <v>1973</v>
      </c>
    </row>
    <row r="127" spans="1:16" x14ac:dyDescent="0.25">
      <c r="A127" s="1" t="s">
        <v>1974</v>
      </c>
      <c r="B127" s="1">
        <v>42574</v>
      </c>
      <c r="C127" s="1" t="s">
        <v>1975</v>
      </c>
      <c r="D127" s="1" t="s">
        <v>1145</v>
      </c>
      <c r="E127" s="1" t="s">
        <v>77</v>
      </c>
      <c r="F127" s="1">
        <v>72703</v>
      </c>
      <c r="G127">
        <v>168</v>
      </c>
      <c r="H127" s="1">
        <v>10</v>
      </c>
      <c r="I127" s="1" t="s">
        <v>1211</v>
      </c>
      <c r="J127" s="1">
        <v>12</v>
      </c>
      <c r="K127" s="1">
        <v>6</v>
      </c>
      <c r="L127" s="7">
        <v>53</v>
      </c>
      <c r="M127" s="8">
        <v>5.0000000000000001E-3</v>
      </c>
      <c r="N127" s="1" t="s">
        <v>1976</v>
      </c>
      <c r="O127" s="1" t="s">
        <v>1213</v>
      </c>
      <c r="P127" s="1" t="s">
        <v>1761</v>
      </c>
    </row>
    <row r="128" spans="1:16" x14ac:dyDescent="0.25">
      <c r="A128" s="1" t="s">
        <v>1977</v>
      </c>
      <c r="B128" s="1">
        <v>42575</v>
      </c>
      <c r="C128" s="1" t="s">
        <v>1978</v>
      </c>
      <c r="D128" s="1" t="s">
        <v>1921</v>
      </c>
      <c r="E128" s="1" t="s">
        <v>77</v>
      </c>
      <c r="F128" s="1">
        <v>72712</v>
      </c>
      <c r="G128">
        <v>146</v>
      </c>
      <c r="H128" s="1">
        <v>10</v>
      </c>
      <c r="I128" s="1" t="s">
        <v>1211</v>
      </c>
      <c r="J128" s="1">
        <v>12</v>
      </c>
      <c r="K128" s="1">
        <v>9</v>
      </c>
      <c r="L128" s="7">
        <v>58</v>
      </c>
      <c r="M128" s="8">
        <v>5.0000000000000001E-3</v>
      </c>
      <c r="N128" s="1" t="s">
        <v>1979</v>
      </c>
      <c r="O128" s="1" t="s">
        <v>1213</v>
      </c>
      <c r="P128" s="1" t="s">
        <v>1980</v>
      </c>
    </row>
    <row r="129" spans="1:16" x14ac:dyDescent="0.25">
      <c r="A129" s="1" t="s">
        <v>1983</v>
      </c>
      <c r="B129" s="1">
        <v>42577</v>
      </c>
      <c r="C129" s="1" t="s">
        <v>1984</v>
      </c>
      <c r="D129" s="1" t="s">
        <v>652</v>
      </c>
      <c r="E129" s="1" t="s">
        <v>77</v>
      </c>
      <c r="F129" s="1">
        <v>72401</v>
      </c>
      <c r="G129">
        <v>45</v>
      </c>
      <c r="H129" s="1">
        <v>10</v>
      </c>
      <c r="I129" s="1" t="s">
        <v>1211</v>
      </c>
      <c r="J129" s="1">
        <v>12</v>
      </c>
      <c r="K129" s="1">
        <v>0</v>
      </c>
      <c r="L129" s="7">
        <v>34</v>
      </c>
      <c r="M129" s="8">
        <v>1.4999999999999999E-2</v>
      </c>
      <c r="N129" s="1" t="s">
        <v>1985</v>
      </c>
      <c r="O129" s="1" t="s">
        <v>1213</v>
      </c>
      <c r="P129" s="1" t="s">
        <v>1986</v>
      </c>
    </row>
    <row r="130" spans="1:16" x14ac:dyDescent="0.25">
      <c r="A130" s="1" t="s">
        <v>1991</v>
      </c>
      <c r="B130" s="1">
        <v>42581</v>
      </c>
      <c r="C130" s="1" t="s">
        <v>1992</v>
      </c>
      <c r="D130" s="1" t="s">
        <v>1987</v>
      </c>
      <c r="E130" s="1" t="s">
        <v>77</v>
      </c>
      <c r="F130" s="1">
        <v>71854</v>
      </c>
      <c r="G130"/>
      <c r="H130" s="1">
        <v>2</v>
      </c>
      <c r="I130" s="1" t="s">
        <v>1211</v>
      </c>
      <c r="J130" s="1">
        <v>8</v>
      </c>
      <c r="K130" s="1">
        <v>2</v>
      </c>
      <c r="L130" s="7">
        <v>24</v>
      </c>
      <c r="M130" s="8">
        <v>0.02</v>
      </c>
      <c r="N130" s="1" t="s">
        <v>1993</v>
      </c>
      <c r="O130" s="1" t="s">
        <v>1213</v>
      </c>
      <c r="P130" s="1" t="s">
        <v>1993</v>
      </c>
    </row>
    <row r="131" spans="1:16" x14ac:dyDescent="0.25">
      <c r="A131" s="1" t="s">
        <v>2000</v>
      </c>
      <c r="B131" s="1">
        <v>42585</v>
      </c>
      <c r="C131" s="1" t="s">
        <v>2001</v>
      </c>
      <c r="D131" s="1" t="s">
        <v>1905</v>
      </c>
      <c r="E131" s="1" t="s">
        <v>77</v>
      </c>
      <c r="F131" s="1">
        <v>72335</v>
      </c>
      <c r="G131">
        <v>52</v>
      </c>
      <c r="H131" s="1">
        <v>10</v>
      </c>
      <c r="I131" s="1" t="s">
        <v>1211</v>
      </c>
      <c r="J131" s="1">
        <v>12</v>
      </c>
      <c r="K131" s="1">
        <v>10</v>
      </c>
      <c r="L131" s="7">
        <v>48</v>
      </c>
      <c r="M131" s="8">
        <v>0.01</v>
      </c>
      <c r="N131" s="1" t="s">
        <v>2002</v>
      </c>
      <c r="O131" s="1" t="s">
        <v>70</v>
      </c>
      <c r="P131" s="1" t="s">
        <v>2002</v>
      </c>
    </row>
    <row r="132" spans="1:16" x14ac:dyDescent="0.25">
      <c r="A132" s="1" t="s">
        <v>2008</v>
      </c>
      <c r="B132" s="1">
        <v>42589</v>
      </c>
      <c r="C132" s="1" t="s">
        <v>2009</v>
      </c>
      <c r="D132" s="1" t="s">
        <v>2010</v>
      </c>
      <c r="E132" s="1" t="s">
        <v>77</v>
      </c>
      <c r="F132" s="1">
        <v>72204</v>
      </c>
      <c r="G132">
        <v>84</v>
      </c>
      <c r="H132" s="1">
        <v>10</v>
      </c>
      <c r="I132" s="1" t="s">
        <v>1211</v>
      </c>
      <c r="J132" s="1">
        <v>12</v>
      </c>
      <c r="K132" s="1">
        <v>7</v>
      </c>
      <c r="L132" s="7">
        <v>45</v>
      </c>
      <c r="M132" s="8">
        <v>0.01</v>
      </c>
      <c r="N132" s="1" t="s">
        <v>2011</v>
      </c>
      <c r="O132" s="1" t="s">
        <v>59</v>
      </c>
      <c r="P132" s="1" t="s">
        <v>2012</v>
      </c>
    </row>
    <row r="133" spans="1:16" x14ac:dyDescent="0.25">
      <c r="A133" s="1" t="s">
        <v>2013</v>
      </c>
      <c r="B133" s="1">
        <v>42590</v>
      </c>
      <c r="C133" s="1" t="s">
        <v>2014</v>
      </c>
      <c r="D133" s="1" t="s">
        <v>76</v>
      </c>
      <c r="E133" s="1" t="s">
        <v>77</v>
      </c>
      <c r="F133" s="1">
        <v>72209</v>
      </c>
      <c r="G133">
        <v>67</v>
      </c>
      <c r="H133" s="1">
        <v>10</v>
      </c>
      <c r="I133" s="1" t="s">
        <v>1211</v>
      </c>
      <c r="J133" s="1">
        <v>12</v>
      </c>
      <c r="K133" s="1">
        <v>5</v>
      </c>
      <c r="L133" s="7">
        <v>47</v>
      </c>
      <c r="M133" s="8">
        <v>0.01</v>
      </c>
      <c r="N133" s="1" t="s">
        <v>1537</v>
      </c>
      <c r="O133" s="1" t="s">
        <v>70</v>
      </c>
      <c r="P133" s="1" t="s">
        <v>1537</v>
      </c>
    </row>
    <row r="134" spans="1:16" x14ac:dyDescent="0.25">
      <c r="A134" s="1" t="s">
        <v>197</v>
      </c>
      <c r="B134" s="1">
        <v>42591</v>
      </c>
      <c r="C134" s="1" t="s">
        <v>2015</v>
      </c>
      <c r="D134" s="1" t="s">
        <v>76</v>
      </c>
      <c r="E134" s="1" t="s">
        <v>77</v>
      </c>
      <c r="F134" s="1">
        <v>72204</v>
      </c>
      <c r="G134">
        <v>38</v>
      </c>
      <c r="H134" s="1">
        <v>0</v>
      </c>
      <c r="I134" s="1" t="s">
        <v>1211</v>
      </c>
      <c r="J134" s="1">
        <v>0</v>
      </c>
      <c r="K134" s="1">
        <v>7</v>
      </c>
      <c r="L134" s="7">
        <v>38</v>
      </c>
      <c r="M134" s="8">
        <v>1.4999999999999999E-2</v>
      </c>
      <c r="N134" s="1" t="s">
        <v>2016</v>
      </c>
      <c r="O134" s="1" t="s">
        <v>1213</v>
      </c>
      <c r="P134" s="1" t="s">
        <v>2017</v>
      </c>
    </row>
    <row r="135" spans="1:16" x14ac:dyDescent="0.25">
      <c r="A135" s="1" t="s">
        <v>487</v>
      </c>
      <c r="B135" s="1">
        <v>42592</v>
      </c>
      <c r="C135" s="1" t="s">
        <v>2018</v>
      </c>
      <c r="D135" s="1" t="s">
        <v>76</v>
      </c>
      <c r="E135" s="1" t="s">
        <v>77</v>
      </c>
      <c r="F135" s="1">
        <v>72204</v>
      </c>
      <c r="G135">
        <v>97</v>
      </c>
      <c r="H135" s="1">
        <v>10</v>
      </c>
      <c r="I135" s="1" t="s">
        <v>1211</v>
      </c>
      <c r="J135" s="1">
        <v>12</v>
      </c>
      <c r="K135" s="1">
        <v>4</v>
      </c>
      <c r="L135" s="7">
        <v>36</v>
      </c>
      <c r="M135" s="8">
        <v>1.4999999999999999E-2</v>
      </c>
      <c r="N135" s="1" t="s">
        <v>2019</v>
      </c>
      <c r="O135" s="1" t="s">
        <v>65</v>
      </c>
      <c r="P135" s="1" t="s">
        <v>2019</v>
      </c>
    </row>
    <row r="136" spans="1:16" x14ac:dyDescent="0.25">
      <c r="A136" s="1" t="s">
        <v>74</v>
      </c>
      <c r="B136" s="1">
        <v>42593</v>
      </c>
      <c r="C136" s="1" t="s">
        <v>2020</v>
      </c>
      <c r="D136" s="1" t="s">
        <v>76</v>
      </c>
      <c r="E136" s="1" t="s">
        <v>77</v>
      </c>
      <c r="F136" s="1">
        <v>72205</v>
      </c>
      <c r="G136">
        <v>13</v>
      </c>
      <c r="I136" s="1" t="s">
        <v>1507</v>
      </c>
      <c r="K136" s="1">
        <v>9</v>
      </c>
      <c r="L136" s="7">
        <v>57</v>
      </c>
      <c r="M136" s="8">
        <v>5.0000000000000001E-3</v>
      </c>
      <c r="N136" s="1" t="s">
        <v>2021</v>
      </c>
      <c r="O136" s="1" t="s">
        <v>1213</v>
      </c>
      <c r="P136" s="1" t="s">
        <v>2021</v>
      </c>
    </row>
    <row r="137" spans="1:16" x14ac:dyDescent="0.25">
      <c r="A137" s="1" t="s">
        <v>2035</v>
      </c>
      <c r="B137" s="1">
        <v>52321</v>
      </c>
      <c r="C137" s="1" t="s">
        <v>2036</v>
      </c>
      <c r="D137" s="1" t="s">
        <v>413</v>
      </c>
      <c r="E137" s="1" t="s">
        <v>103</v>
      </c>
      <c r="F137" s="1">
        <v>90027</v>
      </c>
      <c r="G137"/>
      <c r="H137" s="1">
        <v>10</v>
      </c>
      <c r="I137" s="1" t="s">
        <v>1211</v>
      </c>
      <c r="J137" s="1">
        <v>12</v>
      </c>
      <c r="K137" s="1">
        <v>10</v>
      </c>
      <c r="L137" s="7">
        <v>54</v>
      </c>
      <c r="M137" s="8">
        <v>5.0000000000000001E-3</v>
      </c>
      <c r="N137" s="1" t="s">
        <v>2037</v>
      </c>
      <c r="O137" s="1" t="s">
        <v>1213</v>
      </c>
      <c r="P137" s="1" t="s">
        <v>2038</v>
      </c>
    </row>
    <row r="138" spans="1:16" x14ac:dyDescent="0.25">
      <c r="A138" s="1" t="s">
        <v>996</v>
      </c>
      <c r="B138" s="1">
        <v>52323</v>
      </c>
      <c r="C138" s="1" t="s">
        <v>2039</v>
      </c>
      <c r="D138" s="1" t="s">
        <v>413</v>
      </c>
      <c r="E138" s="1" t="s">
        <v>103</v>
      </c>
      <c r="F138" s="1">
        <v>90027</v>
      </c>
      <c r="G138">
        <v>284</v>
      </c>
      <c r="H138" s="1">
        <v>10</v>
      </c>
      <c r="I138" s="1" t="s">
        <v>1211</v>
      </c>
      <c r="J138" s="1">
        <v>12</v>
      </c>
      <c r="K138" s="1">
        <v>0</v>
      </c>
      <c r="L138" s="7">
        <v>34</v>
      </c>
      <c r="M138" s="8">
        <v>1.4999999999999999E-2</v>
      </c>
      <c r="N138" s="1" t="s">
        <v>2040</v>
      </c>
      <c r="O138" s="1" t="s">
        <v>715</v>
      </c>
      <c r="P138" s="1" t="s">
        <v>2041</v>
      </c>
    </row>
    <row r="139" spans="1:16" x14ac:dyDescent="0.25">
      <c r="A139" s="1" t="s">
        <v>874</v>
      </c>
      <c r="B139" s="1">
        <v>52380</v>
      </c>
      <c r="C139" s="1" t="s">
        <v>2046</v>
      </c>
      <c r="D139" s="1" t="s">
        <v>876</v>
      </c>
      <c r="E139" s="1" t="s">
        <v>103</v>
      </c>
      <c r="F139" s="1">
        <v>92335</v>
      </c>
      <c r="G139">
        <v>197</v>
      </c>
      <c r="I139" s="1" t="s">
        <v>1414</v>
      </c>
      <c r="K139" s="1">
        <v>0</v>
      </c>
      <c r="L139" s="7">
        <v>36</v>
      </c>
      <c r="M139" s="8">
        <v>1.4999999999999999E-2</v>
      </c>
      <c r="N139" s="1" t="s">
        <v>2047</v>
      </c>
      <c r="O139" s="1" t="s">
        <v>715</v>
      </c>
      <c r="P139" s="1" t="s">
        <v>2048</v>
      </c>
    </row>
    <row r="140" spans="1:16" x14ac:dyDescent="0.25">
      <c r="A140" s="1" t="s">
        <v>2051</v>
      </c>
      <c r="B140" s="1">
        <v>52382</v>
      </c>
      <c r="C140" s="1" t="s">
        <v>2052</v>
      </c>
      <c r="D140" s="1" t="s">
        <v>585</v>
      </c>
      <c r="E140" s="1" t="s">
        <v>103</v>
      </c>
      <c r="F140" s="1">
        <v>92505</v>
      </c>
      <c r="G140">
        <v>159</v>
      </c>
      <c r="I140" s="1" t="s">
        <v>1414</v>
      </c>
      <c r="K140" s="1">
        <v>0</v>
      </c>
      <c r="L140" s="7">
        <v>47</v>
      </c>
      <c r="M140" s="8">
        <v>0.01</v>
      </c>
      <c r="N140" s="1" t="s">
        <v>2053</v>
      </c>
      <c r="O140" s="1" t="s">
        <v>715</v>
      </c>
      <c r="P140" s="1" t="s">
        <v>2054</v>
      </c>
    </row>
    <row r="141" spans="1:16" x14ac:dyDescent="0.25">
      <c r="A141" s="1" t="s">
        <v>2055</v>
      </c>
      <c r="B141" s="1">
        <v>52384</v>
      </c>
      <c r="C141" s="1" t="s">
        <v>2056</v>
      </c>
      <c r="D141" s="1" t="s">
        <v>413</v>
      </c>
      <c r="E141" s="1" t="s">
        <v>103</v>
      </c>
      <c r="F141" s="1">
        <v>90034</v>
      </c>
      <c r="G141">
        <v>85</v>
      </c>
      <c r="I141" s="1" t="s">
        <v>1507</v>
      </c>
      <c r="L141" s="7">
        <v>33</v>
      </c>
      <c r="M141" s="8">
        <v>1.4999999999999999E-2</v>
      </c>
      <c r="N141" s="1" t="s">
        <v>2057</v>
      </c>
      <c r="O141" s="1" t="s">
        <v>715</v>
      </c>
      <c r="P141" s="1" t="s">
        <v>2058</v>
      </c>
    </row>
    <row r="142" spans="1:16" x14ac:dyDescent="0.25">
      <c r="A142" s="1" t="s">
        <v>711</v>
      </c>
      <c r="B142" s="1">
        <v>52389</v>
      </c>
      <c r="C142" s="1" t="s">
        <v>2059</v>
      </c>
      <c r="D142" s="1" t="s">
        <v>713</v>
      </c>
      <c r="E142" s="1" t="s">
        <v>103</v>
      </c>
      <c r="F142" s="1">
        <v>90242</v>
      </c>
      <c r="G142">
        <v>148</v>
      </c>
      <c r="I142" s="1" t="s">
        <v>1414</v>
      </c>
      <c r="K142" s="1">
        <v>4</v>
      </c>
      <c r="L142" s="7">
        <v>45</v>
      </c>
      <c r="M142" s="8">
        <v>0.01</v>
      </c>
      <c r="N142" s="1" t="s">
        <v>2060</v>
      </c>
      <c r="O142" s="1" t="s">
        <v>715</v>
      </c>
      <c r="P142" s="1" t="s">
        <v>2061</v>
      </c>
    </row>
    <row r="143" spans="1:16" x14ac:dyDescent="0.25">
      <c r="A143" s="1" t="s">
        <v>2062</v>
      </c>
      <c r="B143" s="1">
        <v>52390</v>
      </c>
      <c r="C143" s="1" t="s">
        <v>2063</v>
      </c>
      <c r="D143" s="1" t="s">
        <v>2064</v>
      </c>
      <c r="E143" s="1" t="s">
        <v>103</v>
      </c>
      <c r="F143" s="1">
        <v>94304</v>
      </c>
      <c r="G143"/>
      <c r="H143" s="1">
        <v>10</v>
      </c>
      <c r="I143" s="1" t="s">
        <v>1211</v>
      </c>
      <c r="J143" s="1">
        <v>12</v>
      </c>
      <c r="L143" s="7">
        <v>16</v>
      </c>
      <c r="M143" s="8">
        <v>0.02</v>
      </c>
      <c r="N143" s="1" t="s">
        <v>1697</v>
      </c>
      <c r="O143" s="1" t="s">
        <v>1213</v>
      </c>
      <c r="P143" s="1" t="s">
        <v>2065</v>
      </c>
    </row>
    <row r="144" spans="1:16" x14ac:dyDescent="0.25">
      <c r="A144" s="1" t="s">
        <v>870</v>
      </c>
      <c r="B144" s="1">
        <v>52392</v>
      </c>
      <c r="C144" s="1" t="s">
        <v>2066</v>
      </c>
      <c r="D144" s="1" t="s">
        <v>872</v>
      </c>
      <c r="E144" s="1" t="s">
        <v>103</v>
      </c>
      <c r="F144" s="1">
        <v>95051</v>
      </c>
      <c r="G144">
        <v>248</v>
      </c>
      <c r="I144" s="1" t="s">
        <v>1414</v>
      </c>
      <c r="K144" s="1">
        <v>0</v>
      </c>
      <c r="L144" s="7">
        <v>26</v>
      </c>
      <c r="M144" s="8">
        <v>0.02</v>
      </c>
      <c r="N144" s="1" t="s">
        <v>2067</v>
      </c>
      <c r="O144" s="1" t="s">
        <v>715</v>
      </c>
      <c r="P144" s="1" t="s">
        <v>1231</v>
      </c>
    </row>
    <row r="145" spans="1:16" x14ac:dyDescent="0.25">
      <c r="A145" s="1" t="s">
        <v>2068</v>
      </c>
      <c r="B145" s="1">
        <v>52394</v>
      </c>
      <c r="C145" s="1" t="s">
        <v>2069</v>
      </c>
      <c r="D145" s="1" t="s">
        <v>2070</v>
      </c>
      <c r="E145" s="1" t="s">
        <v>103</v>
      </c>
      <c r="F145" s="1">
        <v>92806</v>
      </c>
      <c r="G145">
        <v>79</v>
      </c>
      <c r="I145" s="1" t="s">
        <v>1414</v>
      </c>
      <c r="K145" s="1">
        <v>2</v>
      </c>
      <c r="L145" s="7">
        <v>42</v>
      </c>
      <c r="M145" s="8">
        <v>0.01</v>
      </c>
      <c r="N145" s="1" t="s">
        <v>2071</v>
      </c>
      <c r="O145" s="1" t="s">
        <v>715</v>
      </c>
      <c r="P145" s="1" t="s">
        <v>2072</v>
      </c>
    </row>
    <row r="146" spans="1:16" x14ac:dyDescent="0.25">
      <c r="A146" s="1" t="s">
        <v>2073</v>
      </c>
      <c r="B146" s="1">
        <v>52395</v>
      </c>
      <c r="C146" s="1" t="s">
        <v>2074</v>
      </c>
      <c r="D146" s="1" t="s">
        <v>719</v>
      </c>
      <c r="E146" s="1" t="s">
        <v>103</v>
      </c>
      <c r="F146" s="1">
        <v>92123</v>
      </c>
      <c r="G146"/>
      <c r="H146" s="1">
        <v>10</v>
      </c>
      <c r="I146" s="1" t="s">
        <v>1211</v>
      </c>
      <c r="J146" s="1">
        <v>12</v>
      </c>
      <c r="L146" s="7">
        <v>44</v>
      </c>
      <c r="M146" s="8">
        <v>0.01</v>
      </c>
      <c r="N146" s="1" t="s">
        <v>2075</v>
      </c>
      <c r="O146" s="1" t="s">
        <v>1213</v>
      </c>
      <c r="P146" s="1" t="s">
        <v>2076</v>
      </c>
    </row>
    <row r="147" spans="1:16" x14ac:dyDescent="0.25">
      <c r="A147" s="1" t="s">
        <v>750</v>
      </c>
      <c r="B147" s="1">
        <v>52398</v>
      </c>
      <c r="C147" s="1" t="s">
        <v>2077</v>
      </c>
      <c r="D147" s="1" t="s">
        <v>515</v>
      </c>
      <c r="E147" s="1" t="s">
        <v>103</v>
      </c>
      <c r="F147" s="1">
        <v>94545</v>
      </c>
      <c r="G147">
        <v>158</v>
      </c>
      <c r="I147" s="1" t="s">
        <v>1414</v>
      </c>
      <c r="K147" s="1">
        <v>5</v>
      </c>
      <c r="L147" s="7">
        <v>49</v>
      </c>
      <c r="M147" s="8">
        <v>5.0000000000000001E-3</v>
      </c>
      <c r="N147" s="1" t="s">
        <v>2078</v>
      </c>
      <c r="O147" s="1" t="s">
        <v>715</v>
      </c>
      <c r="P147" s="1" t="s">
        <v>2079</v>
      </c>
    </row>
    <row r="148" spans="1:16" x14ac:dyDescent="0.25">
      <c r="A148" s="1" t="s">
        <v>2080</v>
      </c>
      <c r="B148" s="1">
        <v>52399</v>
      </c>
      <c r="C148" s="1" t="s">
        <v>2081</v>
      </c>
      <c r="D148" s="1" t="s">
        <v>639</v>
      </c>
      <c r="E148" s="1" t="s">
        <v>103</v>
      </c>
      <c r="F148" s="1">
        <v>91744</v>
      </c>
      <c r="G148">
        <v>125</v>
      </c>
      <c r="I148" s="1" t="s">
        <v>1414</v>
      </c>
      <c r="K148" s="1">
        <v>5</v>
      </c>
      <c r="L148" s="7">
        <v>34</v>
      </c>
      <c r="M148" s="8">
        <v>1.4999999999999999E-2</v>
      </c>
      <c r="N148" s="1" t="s">
        <v>2082</v>
      </c>
      <c r="O148" s="1" t="s">
        <v>715</v>
      </c>
      <c r="P148" s="1" t="s">
        <v>2083</v>
      </c>
    </row>
    <row r="149" spans="1:16" x14ac:dyDescent="0.25">
      <c r="A149" s="1" t="s">
        <v>2089</v>
      </c>
      <c r="B149" s="1">
        <v>52403</v>
      </c>
      <c r="C149" s="1" t="s">
        <v>2090</v>
      </c>
      <c r="D149" s="1" t="s">
        <v>2091</v>
      </c>
      <c r="E149" s="1" t="s">
        <v>103</v>
      </c>
      <c r="F149" s="1">
        <v>94553</v>
      </c>
      <c r="G149">
        <v>122</v>
      </c>
      <c r="I149" s="1" t="s">
        <v>1414</v>
      </c>
      <c r="K149" s="1">
        <v>4</v>
      </c>
      <c r="L149" s="7">
        <v>30</v>
      </c>
      <c r="M149" s="8">
        <v>1.4999999999999999E-2</v>
      </c>
      <c r="N149" s="1" t="s">
        <v>2092</v>
      </c>
      <c r="O149" s="1" t="s">
        <v>715</v>
      </c>
      <c r="P149" s="1" t="s">
        <v>2093</v>
      </c>
    </row>
    <row r="150" spans="1:16" x14ac:dyDescent="0.25">
      <c r="A150" s="1" t="s">
        <v>2100</v>
      </c>
      <c r="B150" s="1">
        <v>52502</v>
      </c>
      <c r="C150" s="1" t="s">
        <v>2101</v>
      </c>
      <c r="D150" s="1" t="s">
        <v>726</v>
      </c>
      <c r="E150" s="1" t="s">
        <v>103</v>
      </c>
      <c r="F150" s="1">
        <v>90262</v>
      </c>
      <c r="G150">
        <v>240</v>
      </c>
      <c r="H150" s="1">
        <v>10</v>
      </c>
      <c r="I150" s="1" t="s">
        <v>1211</v>
      </c>
      <c r="J150" s="1">
        <v>12</v>
      </c>
      <c r="K150" s="1">
        <v>3</v>
      </c>
      <c r="L150" s="7">
        <v>49</v>
      </c>
      <c r="M150" s="8">
        <v>5.0000000000000001E-3</v>
      </c>
      <c r="N150" s="1" t="s">
        <v>1225</v>
      </c>
      <c r="O150" s="1" t="s">
        <v>70</v>
      </c>
      <c r="P150" s="1" t="s">
        <v>2102</v>
      </c>
    </row>
    <row r="151" spans="1:16" x14ac:dyDescent="0.25">
      <c r="A151" s="1" t="s">
        <v>2105</v>
      </c>
      <c r="B151" s="1">
        <v>52507</v>
      </c>
      <c r="C151" s="1" t="s">
        <v>2106</v>
      </c>
      <c r="D151" s="1" t="s">
        <v>2107</v>
      </c>
      <c r="E151" s="1" t="s">
        <v>103</v>
      </c>
      <c r="F151" s="1">
        <v>94117</v>
      </c>
      <c r="G151">
        <v>69</v>
      </c>
      <c r="H151" s="1">
        <v>10</v>
      </c>
      <c r="I151" s="1" t="s">
        <v>1211</v>
      </c>
      <c r="J151" s="1">
        <v>12</v>
      </c>
      <c r="K151" s="1">
        <v>1</v>
      </c>
      <c r="L151" s="7">
        <v>51</v>
      </c>
      <c r="M151" s="8">
        <v>5.0000000000000001E-3</v>
      </c>
      <c r="N151" s="1" t="s">
        <v>2108</v>
      </c>
      <c r="O151" s="1" t="s">
        <v>59</v>
      </c>
      <c r="P151" s="1" t="s">
        <v>2109</v>
      </c>
    </row>
    <row r="152" spans="1:16" x14ac:dyDescent="0.25">
      <c r="A152" s="1" t="s">
        <v>2111</v>
      </c>
      <c r="B152" s="1">
        <v>52515</v>
      </c>
      <c r="C152" s="1" t="s">
        <v>2112</v>
      </c>
      <c r="D152" s="1" t="s">
        <v>2113</v>
      </c>
      <c r="E152" s="1" t="s">
        <v>103</v>
      </c>
      <c r="F152" s="1">
        <v>90720</v>
      </c>
      <c r="G152">
        <v>151</v>
      </c>
      <c r="H152" s="1">
        <v>10</v>
      </c>
      <c r="I152" s="1" t="s">
        <v>1211</v>
      </c>
      <c r="J152" s="1">
        <v>12</v>
      </c>
      <c r="K152" s="1">
        <v>2</v>
      </c>
      <c r="L152" s="7">
        <v>52</v>
      </c>
      <c r="M152" s="8">
        <v>5.0000000000000001E-3</v>
      </c>
      <c r="N152" s="1" t="s">
        <v>2044</v>
      </c>
      <c r="O152" s="1" t="s">
        <v>1213</v>
      </c>
      <c r="P152" s="1" t="s">
        <v>2114</v>
      </c>
    </row>
    <row r="153" spans="1:16" x14ac:dyDescent="0.25">
      <c r="A153" s="1" t="s">
        <v>2115</v>
      </c>
      <c r="B153" s="1">
        <v>52521</v>
      </c>
      <c r="C153" s="1" t="s">
        <v>2116</v>
      </c>
      <c r="D153" s="1" t="s">
        <v>885</v>
      </c>
      <c r="E153" s="1" t="s">
        <v>103</v>
      </c>
      <c r="F153" s="1">
        <v>93534</v>
      </c>
      <c r="G153">
        <v>252</v>
      </c>
      <c r="H153" s="1">
        <v>10</v>
      </c>
      <c r="I153" s="1" t="s">
        <v>1211</v>
      </c>
      <c r="J153" s="1">
        <v>12</v>
      </c>
      <c r="K153" s="1">
        <v>1</v>
      </c>
      <c r="L153" s="7">
        <v>42</v>
      </c>
      <c r="M153" s="8">
        <v>0.01</v>
      </c>
      <c r="N153" s="1" t="s">
        <v>2117</v>
      </c>
      <c r="O153" s="1" t="s">
        <v>70</v>
      </c>
      <c r="P153" s="1" t="s">
        <v>2118</v>
      </c>
    </row>
    <row r="154" spans="1:16" x14ac:dyDescent="0.25">
      <c r="A154" s="1" t="s">
        <v>2119</v>
      </c>
      <c r="B154" s="1">
        <v>52522</v>
      </c>
      <c r="C154" s="1" t="s">
        <v>2120</v>
      </c>
      <c r="D154" s="1" t="s">
        <v>2121</v>
      </c>
      <c r="E154" s="1" t="s">
        <v>103</v>
      </c>
      <c r="F154" s="1">
        <v>90220</v>
      </c>
      <c r="G154">
        <v>74</v>
      </c>
      <c r="H154" s="1">
        <v>0</v>
      </c>
      <c r="I154" s="1" t="s">
        <v>1211</v>
      </c>
      <c r="J154" s="1">
        <v>5</v>
      </c>
      <c r="K154" s="1">
        <v>0</v>
      </c>
      <c r="L154" s="7">
        <v>33</v>
      </c>
      <c r="M154" s="8">
        <v>1.4999999999999999E-2</v>
      </c>
      <c r="N154" s="1" t="s">
        <v>1217</v>
      </c>
      <c r="O154" s="1" t="s">
        <v>1213</v>
      </c>
      <c r="P154" s="1" t="s">
        <v>2054</v>
      </c>
    </row>
    <row r="155" spans="1:16" x14ac:dyDescent="0.25">
      <c r="A155" s="1" t="s">
        <v>2122</v>
      </c>
      <c r="B155" s="1">
        <v>52523</v>
      </c>
      <c r="C155" s="1" t="s">
        <v>2123</v>
      </c>
      <c r="D155" s="1" t="s">
        <v>2124</v>
      </c>
      <c r="E155" s="1" t="s">
        <v>103</v>
      </c>
      <c r="F155" s="1">
        <v>90802</v>
      </c>
      <c r="G155">
        <v>121</v>
      </c>
      <c r="H155" s="1">
        <v>10</v>
      </c>
      <c r="I155" s="1" t="s">
        <v>1211</v>
      </c>
      <c r="J155" s="1">
        <v>12</v>
      </c>
      <c r="K155" s="1">
        <v>2</v>
      </c>
      <c r="L155" s="7">
        <v>52</v>
      </c>
      <c r="M155" s="8">
        <v>5.0000000000000001E-3</v>
      </c>
      <c r="N155" s="1" t="s">
        <v>2125</v>
      </c>
      <c r="O155" s="1" t="s">
        <v>59</v>
      </c>
      <c r="P155" s="1" t="s">
        <v>2126</v>
      </c>
    </row>
    <row r="156" spans="1:16" x14ac:dyDescent="0.25">
      <c r="A156" s="1" t="s">
        <v>2127</v>
      </c>
      <c r="B156" s="1">
        <v>52524</v>
      </c>
      <c r="C156" s="1" t="s">
        <v>2128</v>
      </c>
      <c r="D156" s="1" t="s">
        <v>2129</v>
      </c>
      <c r="E156" s="1" t="s">
        <v>103</v>
      </c>
      <c r="F156" s="1">
        <v>95404</v>
      </c>
      <c r="G156">
        <v>66</v>
      </c>
      <c r="H156" s="1">
        <v>10</v>
      </c>
      <c r="I156" s="1" t="s">
        <v>1211</v>
      </c>
      <c r="J156" s="1">
        <v>12</v>
      </c>
      <c r="K156" s="1">
        <v>7</v>
      </c>
      <c r="L156" s="7">
        <v>51</v>
      </c>
      <c r="M156" s="8">
        <v>5.0000000000000001E-3</v>
      </c>
      <c r="N156" s="1" t="s">
        <v>2130</v>
      </c>
      <c r="O156" s="1" t="s">
        <v>59</v>
      </c>
      <c r="P156" s="1" t="s">
        <v>2131</v>
      </c>
    </row>
    <row r="157" spans="1:16" x14ac:dyDescent="0.25">
      <c r="A157" s="1" t="s">
        <v>2135</v>
      </c>
      <c r="B157" s="1">
        <v>52528</v>
      </c>
      <c r="C157" s="1" t="s">
        <v>2136</v>
      </c>
      <c r="D157" s="1" t="s">
        <v>657</v>
      </c>
      <c r="E157" s="1" t="s">
        <v>103</v>
      </c>
      <c r="F157" s="1">
        <v>96001</v>
      </c>
      <c r="G157">
        <v>155</v>
      </c>
      <c r="H157" s="1">
        <v>10</v>
      </c>
      <c r="I157" s="1" t="s">
        <v>1211</v>
      </c>
      <c r="J157" s="1">
        <v>12</v>
      </c>
      <c r="K157" s="1">
        <v>8</v>
      </c>
      <c r="L157" s="7">
        <v>58</v>
      </c>
      <c r="M157" s="8">
        <v>5.0000000000000001E-3</v>
      </c>
      <c r="N157" s="1" t="s">
        <v>2137</v>
      </c>
      <c r="O157" s="1" t="s">
        <v>70</v>
      </c>
      <c r="P157" s="1" t="s">
        <v>1231</v>
      </c>
    </row>
    <row r="158" spans="1:16" x14ac:dyDescent="0.25">
      <c r="A158" s="1" t="s">
        <v>2139</v>
      </c>
      <c r="B158" s="1">
        <v>52532</v>
      </c>
      <c r="C158" s="1" t="s">
        <v>2140</v>
      </c>
      <c r="D158" s="1" t="s">
        <v>585</v>
      </c>
      <c r="E158" s="1" t="s">
        <v>103</v>
      </c>
      <c r="F158" s="1">
        <v>92501</v>
      </c>
      <c r="G158">
        <v>204</v>
      </c>
      <c r="H158" s="1">
        <v>10</v>
      </c>
      <c r="I158" s="1" t="s">
        <v>1211</v>
      </c>
      <c r="J158" s="1">
        <v>12</v>
      </c>
      <c r="K158" s="1">
        <v>0</v>
      </c>
      <c r="L158" s="7">
        <v>43</v>
      </c>
      <c r="M158" s="8">
        <v>0.01</v>
      </c>
      <c r="N158" s="1" t="s">
        <v>2141</v>
      </c>
      <c r="O158" s="1" t="s">
        <v>70</v>
      </c>
      <c r="P158" s="1" t="s">
        <v>2142</v>
      </c>
    </row>
    <row r="159" spans="1:16" x14ac:dyDescent="0.25">
      <c r="A159" s="1" t="s">
        <v>2143</v>
      </c>
      <c r="B159" s="1">
        <v>52534</v>
      </c>
      <c r="C159" s="1" t="s">
        <v>2144</v>
      </c>
      <c r="D159" s="1" t="s">
        <v>693</v>
      </c>
      <c r="E159" s="1" t="s">
        <v>103</v>
      </c>
      <c r="F159" s="1">
        <v>94601</v>
      </c>
      <c r="G159">
        <v>114</v>
      </c>
      <c r="H159" s="1">
        <v>10</v>
      </c>
      <c r="I159" s="1" t="s">
        <v>1211</v>
      </c>
      <c r="J159" s="1">
        <v>12</v>
      </c>
      <c r="K159" s="1">
        <v>7</v>
      </c>
      <c r="L159" s="7">
        <v>58</v>
      </c>
      <c r="M159" s="8">
        <v>5.0000000000000001E-3</v>
      </c>
      <c r="N159" s="1" t="s">
        <v>2044</v>
      </c>
      <c r="O159" s="1" t="s">
        <v>59</v>
      </c>
      <c r="P159" s="1" t="s">
        <v>1773</v>
      </c>
    </row>
    <row r="160" spans="1:16" x14ac:dyDescent="0.25">
      <c r="A160" s="1" t="s">
        <v>2149</v>
      </c>
      <c r="B160" s="1">
        <v>52538</v>
      </c>
      <c r="C160" s="1" t="s">
        <v>2150</v>
      </c>
      <c r="D160" s="1" t="s">
        <v>1166</v>
      </c>
      <c r="E160" s="1" t="s">
        <v>103</v>
      </c>
      <c r="F160" s="1">
        <v>90301</v>
      </c>
      <c r="G160">
        <v>188</v>
      </c>
      <c r="H160" s="1">
        <v>10</v>
      </c>
      <c r="I160" s="1" t="s">
        <v>1211</v>
      </c>
      <c r="J160" s="1">
        <v>12</v>
      </c>
      <c r="K160" s="1">
        <v>0</v>
      </c>
      <c r="L160" s="7">
        <v>53</v>
      </c>
      <c r="M160" s="8">
        <v>5.0000000000000001E-3</v>
      </c>
      <c r="N160" s="1" t="s">
        <v>2044</v>
      </c>
      <c r="O160" s="1" t="s">
        <v>70</v>
      </c>
      <c r="P160" s="1" t="s">
        <v>2151</v>
      </c>
    </row>
    <row r="161" spans="1:16" x14ac:dyDescent="0.25">
      <c r="A161" s="1" t="s">
        <v>2159</v>
      </c>
      <c r="B161" s="1">
        <v>52545</v>
      </c>
      <c r="C161" s="1" t="s">
        <v>2160</v>
      </c>
      <c r="D161" s="1" t="s">
        <v>2161</v>
      </c>
      <c r="E161" s="1" t="s">
        <v>103</v>
      </c>
      <c r="F161" s="1">
        <v>91324</v>
      </c>
      <c r="G161">
        <v>184</v>
      </c>
      <c r="H161" s="1">
        <v>10</v>
      </c>
      <c r="I161" s="1" t="s">
        <v>1211</v>
      </c>
      <c r="J161" s="1">
        <v>12</v>
      </c>
      <c r="K161" s="1">
        <v>7</v>
      </c>
      <c r="L161" s="7">
        <v>57</v>
      </c>
      <c r="M161" s="8">
        <v>5.0000000000000001E-3</v>
      </c>
      <c r="N161" s="1" t="s">
        <v>2044</v>
      </c>
      <c r="O161" s="1" t="s">
        <v>310</v>
      </c>
      <c r="P161" s="1" t="s">
        <v>2162</v>
      </c>
    </row>
    <row r="162" spans="1:16" x14ac:dyDescent="0.25">
      <c r="A162" s="1" t="s">
        <v>2171</v>
      </c>
      <c r="B162" s="1">
        <v>52554</v>
      </c>
      <c r="C162" s="1" t="s">
        <v>2172</v>
      </c>
      <c r="D162" s="1" t="s">
        <v>412</v>
      </c>
      <c r="E162" s="1" t="s">
        <v>103</v>
      </c>
      <c r="F162" s="1">
        <v>91405</v>
      </c>
      <c r="G162">
        <v>263</v>
      </c>
      <c r="H162" s="1">
        <v>10</v>
      </c>
      <c r="I162" s="1" t="s">
        <v>1211</v>
      </c>
      <c r="J162" s="1">
        <v>12</v>
      </c>
      <c r="K162" s="1">
        <v>1</v>
      </c>
      <c r="L162" s="7">
        <v>51</v>
      </c>
      <c r="M162" s="8">
        <v>5.0000000000000001E-3</v>
      </c>
      <c r="N162" s="1" t="s">
        <v>2173</v>
      </c>
      <c r="O162" s="1" t="s">
        <v>70</v>
      </c>
      <c r="P162" s="1" t="s">
        <v>2174</v>
      </c>
    </row>
    <row r="163" spans="1:16" x14ac:dyDescent="0.25">
      <c r="A163" s="1" t="s">
        <v>2182</v>
      </c>
      <c r="B163" s="1">
        <v>52561</v>
      </c>
      <c r="C163" s="1" t="s">
        <v>2183</v>
      </c>
      <c r="D163" s="1" t="s">
        <v>2184</v>
      </c>
      <c r="E163" s="1" t="s">
        <v>103</v>
      </c>
      <c r="F163" s="1">
        <v>92307</v>
      </c>
      <c r="G163">
        <v>203</v>
      </c>
      <c r="H163" s="1">
        <v>10</v>
      </c>
      <c r="I163" s="1" t="s">
        <v>1211</v>
      </c>
      <c r="J163" s="1">
        <v>12</v>
      </c>
      <c r="K163" s="1">
        <v>4</v>
      </c>
      <c r="L163" s="7">
        <v>48</v>
      </c>
      <c r="M163" s="8">
        <v>0.01</v>
      </c>
      <c r="N163" s="1" t="s">
        <v>2185</v>
      </c>
      <c r="O163" s="1" t="s">
        <v>70</v>
      </c>
      <c r="P163" s="1" t="s">
        <v>2151</v>
      </c>
    </row>
    <row r="164" spans="1:16" x14ac:dyDescent="0.25">
      <c r="A164" s="1" t="s">
        <v>2188</v>
      </c>
      <c r="B164" s="1">
        <v>52565</v>
      </c>
      <c r="C164" s="1" t="s">
        <v>2189</v>
      </c>
      <c r="D164" s="1" t="s">
        <v>2190</v>
      </c>
      <c r="E164" s="1" t="s">
        <v>103</v>
      </c>
      <c r="F164" s="1">
        <v>94558</v>
      </c>
      <c r="G164">
        <v>56</v>
      </c>
      <c r="H164" s="1">
        <v>10</v>
      </c>
      <c r="I164" s="1" t="s">
        <v>1211</v>
      </c>
      <c r="J164" s="1">
        <v>12</v>
      </c>
      <c r="K164" s="1">
        <v>0</v>
      </c>
      <c r="L164" s="7">
        <v>50</v>
      </c>
      <c r="M164" s="8">
        <v>5.0000000000000001E-3</v>
      </c>
      <c r="N164" s="1" t="s">
        <v>2191</v>
      </c>
      <c r="O164" s="1" t="s">
        <v>70</v>
      </c>
      <c r="P164" s="1" t="s">
        <v>2192</v>
      </c>
    </row>
    <row r="165" spans="1:16" x14ac:dyDescent="0.25">
      <c r="A165" s="1" t="s">
        <v>2203</v>
      </c>
      <c r="B165" s="1">
        <v>52581</v>
      </c>
      <c r="C165" s="1" t="s">
        <v>2204</v>
      </c>
      <c r="D165" s="1" t="s">
        <v>2205</v>
      </c>
      <c r="E165" s="1" t="s">
        <v>103</v>
      </c>
      <c r="F165" s="1">
        <v>90247</v>
      </c>
      <c r="G165">
        <v>113</v>
      </c>
      <c r="H165" s="1">
        <v>10</v>
      </c>
      <c r="I165" s="1" t="s">
        <v>1211</v>
      </c>
      <c r="J165" s="1">
        <v>12</v>
      </c>
      <c r="K165" s="1">
        <v>1</v>
      </c>
      <c r="L165" s="7">
        <v>40</v>
      </c>
      <c r="M165" s="8">
        <v>0.01</v>
      </c>
      <c r="N165" s="1" t="s">
        <v>2206</v>
      </c>
      <c r="O165" s="1" t="s">
        <v>310</v>
      </c>
      <c r="P165" s="1" t="s">
        <v>2207</v>
      </c>
    </row>
    <row r="166" spans="1:16" x14ac:dyDescent="0.25">
      <c r="A166" s="1" t="s">
        <v>2208</v>
      </c>
      <c r="B166" s="1">
        <v>52582</v>
      </c>
      <c r="C166" s="1" t="s">
        <v>2209</v>
      </c>
      <c r="D166" s="1" t="s">
        <v>413</v>
      </c>
      <c r="E166" s="1" t="s">
        <v>103</v>
      </c>
      <c r="F166" s="1">
        <v>90057</v>
      </c>
      <c r="G166">
        <v>151</v>
      </c>
      <c r="H166" s="1">
        <v>10</v>
      </c>
      <c r="I166" s="1" t="s">
        <v>1211</v>
      </c>
      <c r="J166" s="1">
        <v>12</v>
      </c>
      <c r="K166" s="1">
        <v>2</v>
      </c>
      <c r="L166" s="7">
        <v>46</v>
      </c>
      <c r="M166" s="8">
        <v>0.01</v>
      </c>
      <c r="N166" s="1" t="s">
        <v>2210</v>
      </c>
      <c r="O166" s="1" t="s">
        <v>1213</v>
      </c>
      <c r="P166" s="1" t="s">
        <v>2211</v>
      </c>
    </row>
    <row r="167" spans="1:16" x14ac:dyDescent="0.25">
      <c r="A167" s="1" t="s">
        <v>410</v>
      </c>
      <c r="B167" s="1">
        <v>52585</v>
      </c>
      <c r="C167" s="1" t="s">
        <v>2215</v>
      </c>
      <c r="D167" s="1" t="s">
        <v>412</v>
      </c>
      <c r="E167" s="1" t="s">
        <v>103</v>
      </c>
      <c r="F167" s="1">
        <v>91405</v>
      </c>
      <c r="G167">
        <v>112</v>
      </c>
      <c r="H167" s="1">
        <v>10</v>
      </c>
      <c r="I167" s="1" t="s">
        <v>1211</v>
      </c>
      <c r="J167" s="1">
        <v>12</v>
      </c>
      <c r="K167" s="1">
        <v>4</v>
      </c>
      <c r="L167" s="7">
        <v>48</v>
      </c>
      <c r="M167" s="8">
        <v>0.01</v>
      </c>
      <c r="N167" s="1" t="s">
        <v>2216</v>
      </c>
      <c r="O167" s="1" t="s">
        <v>310</v>
      </c>
      <c r="P167" s="1" t="s">
        <v>2207</v>
      </c>
    </row>
    <row r="168" spans="1:16" x14ac:dyDescent="0.25">
      <c r="A168" s="1" t="s">
        <v>2219</v>
      </c>
      <c r="B168" s="1">
        <v>52588</v>
      </c>
      <c r="C168" s="1" t="s">
        <v>2220</v>
      </c>
      <c r="D168" s="1" t="s">
        <v>2221</v>
      </c>
      <c r="E168" s="1" t="s">
        <v>103</v>
      </c>
      <c r="F168" s="1">
        <v>91307</v>
      </c>
      <c r="G168">
        <v>104</v>
      </c>
      <c r="H168" s="1">
        <v>10</v>
      </c>
      <c r="I168" s="1" t="s">
        <v>1211</v>
      </c>
      <c r="J168" s="1">
        <v>12</v>
      </c>
      <c r="K168" s="1">
        <v>7</v>
      </c>
      <c r="L168" s="7">
        <v>52</v>
      </c>
      <c r="M168" s="8">
        <v>5.0000000000000001E-3</v>
      </c>
      <c r="N168" s="1" t="s">
        <v>2222</v>
      </c>
      <c r="O168" s="1" t="s">
        <v>70</v>
      </c>
      <c r="P168" s="1" t="s">
        <v>2223</v>
      </c>
    </row>
    <row r="169" spans="1:16" x14ac:dyDescent="0.25">
      <c r="A169" s="1" t="s">
        <v>2224</v>
      </c>
      <c r="B169" s="1">
        <v>52589</v>
      </c>
      <c r="C169" s="1" t="s">
        <v>2225</v>
      </c>
      <c r="D169" s="1" t="s">
        <v>614</v>
      </c>
      <c r="E169" s="1" t="s">
        <v>103</v>
      </c>
      <c r="F169" s="1">
        <v>92868</v>
      </c>
      <c r="G169">
        <v>242</v>
      </c>
      <c r="H169" s="1">
        <v>10</v>
      </c>
      <c r="I169" s="1" t="s">
        <v>1211</v>
      </c>
      <c r="J169" s="1">
        <v>12</v>
      </c>
      <c r="K169" s="1">
        <v>4</v>
      </c>
      <c r="L169" s="7">
        <v>58</v>
      </c>
      <c r="M169" s="8">
        <v>5.0000000000000001E-3</v>
      </c>
      <c r="N169" s="1" t="s">
        <v>2226</v>
      </c>
      <c r="O169" s="1" t="s">
        <v>59</v>
      </c>
      <c r="P169" s="1" t="s">
        <v>2227</v>
      </c>
    </row>
    <row r="170" spans="1:16" x14ac:dyDescent="0.25">
      <c r="A170" s="1" t="s">
        <v>579</v>
      </c>
      <c r="B170" s="1">
        <v>52590</v>
      </c>
      <c r="C170" s="1" t="s">
        <v>2228</v>
      </c>
      <c r="D170" s="1" t="s">
        <v>413</v>
      </c>
      <c r="E170" s="1" t="s">
        <v>103</v>
      </c>
      <c r="F170" s="1">
        <v>90059</v>
      </c>
      <c r="G170">
        <v>162</v>
      </c>
      <c r="H170" s="1">
        <v>10</v>
      </c>
      <c r="I170" s="1" t="s">
        <v>1211</v>
      </c>
      <c r="J170" s="1">
        <v>12</v>
      </c>
      <c r="K170" s="1">
        <v>0</v>
      </c>
      <c r="L170" s="7">
        <v>44</v>
      </c>
      <c r="M170" s="8">
        <v>0.01</v>
      </c>
      <c r="N170" s="1" t="s">
        <v>2229</v>
      </c>
      <c r="O170" s="1" t="s">
        <v>59</v>
      </c>
      <c r="P170" s="1" t="s">
        <v>1555</v>
      </c>
    </row>
    <row r="171" spans="1:16" x14ac:dyDescent="0.25">
      <c r="A171" s="1" t="s">
        <v>2230</v>
      </c>
      <c r="B171" s="1">
        <v>52591</v>
      </c>
      <c r="C171" s="1" t="s">
        <v>2231</v>
      </c>
      <c r="D171" s="1" t="s">
        <v>881</v>
      </c>
      <c r="E171" s="1" t="s">
        <v>103</v>
      </c>
      <c r="F171" s="1">
        <v>91767</v>
      </c>
      <c r="G171">
        <v>254</v>
      </c>
      <c r="H171" s="1">
        <v>10</v>
      </c>
      <c r="I171" s="1" t="s">
        <v>1211</v>
      </c>
      <c r="J171" s="1">
        <v>12</v>
      </c>
      <c r="K171" s="1">
        <v>0</v>
      </c>
      <c r="L171" s="7">
        <v>55</v>
      </c>
      <c r="M171" s="8">
        <v>5.0000000000000001E-3</v>
      </c>
      <c r="N171" s="1" t="s">
        <v>2232</v>
      </c>
      <c r="O171" s="1" t="s">
        <v>70</v>
      </c>
      <c r="P171" s="1" t="s">
        <v>2233</v>
      </c>
    </row>
    <row r="172" spans="1:16" x14ac:dyDescent="0.25">
      <c r="A172" s="1" t="s">
        <v>2236</v>
      </c>
      <c r="B172" s="1">
        <v>52599</v>
      </c>
      <c r="C172" s="1" t="s">
        <v>2237</v>
      </c>
      <c r="D172" s="1" t="s">
        <v>2238</v>
      </c>
      <c r="E172" s="1" t="s">
        <v>103</v>
      </c>
      <c r="F172" s="1">
        <v>90211</v>
      </c>
      <c r="G172">
        <v>119</v>
      </c>
      <c r="H172" s="1">
        <v>10</v>
      </c>
      <c r="I172" s="1" t="s">
        <v>1211</v>
      </c>
      <c r="J172" s="1">
        <v>12</v>
      </c>
      <c r="K172" s="1">
        <v>5</v>
      </c>
      <c r="L172" s="7">
        <v>50</v>
      </c>
      <c r="M172" s="8">
        <v>5.0000000000000001E-3</v>
      </c>
      <c r="N172" s="1" t="s">
        <v>2239</v>
      </c>
      <c r="O172" s="1" t="s">
        <v>70</v>
      </c>
      <c r="P172" s="1" t="s">
        <v>2240</v>
      </c>
    </row>
    <row r="173" spans="1:16" x14ac:dyDescent="0.25">
      <c r="A173" s="1" t="s">
        <v>2242</v>
      </c>
      <c r="B173" s="1">
        <v>52604</v>
      </c>
      <c r="C173" s="1" t="s">
        <v>2243</v>
      </c>
      <c r="D173" s="1" t="s">
        <v>2244</v>
      </c>
      <c r="E173" s="1" t="s">
        <v>103</v>
      </c>
      <c r="F173" s="1">
        <v>95608</v>
      </c>
      <c r="G173">
        <v>186</v>
      </c>
      <c r="H173" s="1">
        <v>10</v>
      </c>
      <c r="I173" s="1" t="s">
        <v>1211</v>
      </c>
      <c r="J173" s="1">
        <v>12</v>
      </c>
      <c r="K173" s="1">
        <v>5</v>
      </c>
      <c r="L173" s="7">
        <v>49</v>
      </c>
      <c r="M173" s="8">
        <v>5.0000000000000001E-3</v>
      </c>
      <c r="N173" s="1" t="s">
        <v>2245</v>
      </c>
      <c r="O173" s="1" t="s">
        <v>70</v>
      </c>
      <c r="P173" s="1" t="s">
        <v>2246</v>
      </c>
    </row>
    <row r="174" spans="1:16" x14ac:dyDescent="0.25">
      <c r="A174" s="1" t="s">
        <v>2249</v>
      </c>
      <c r="B174" s="1">
        <v>52608</v>
      </c>
      <c r="C174" s="1" t="s">
        <v>2250</v>
      </c>
      <c r="D174" s="1" t="s">
        <v>824</v>
      </c>
      <c r="E174" s="1" t="s">
        <v>103</v>
      </c>
      <c r="F174" s="1">
        <v>93722</v>
      </c>
      <c r="G174">
        <v>189</v>
      </c>
      <c r="H174" s="1">
        <v>10</v>
      </c>
      <c r="I174" s="1" t="s">
        <v>1211</v>
      </c>
      <c r="J174" s="1">
        <v>12</v>
      </c>
      <c r="K174" s="1">
        <v>3</v>
      </c>
      <c r="L174" s="7">
        <v>54</v>
      </c>
      <c r="M174" s="8">
        <v>5.0000000000000001E-3</v>
      </c>
      <c r="N174" s="1" t="s">
        <v>2251</v>
      </c>
      <c r="O174" s="1" t="s">
        <v>70</v>
      </c>
      <c r="P174" s="1" t="s">
        <v>2109</v>
      </c>
    </row>
    <row r="175" spans="1:16" x14ac:dyDescent="0.25">
      <c r="A175" s="1" t="s">
        <v>2254</v>
      </c>
      <c r="B175" s="1">
        <v>52612</v>
      </c>
      <c r="C175" s="1" t="s">
        <v>2255</v>
      </c>
      <c r="D175" s="1" t="s">
        <v>2256</v>
      </c>
      <c r="E175" s="1" t="s">
        <v>103</v>
      </c>
      <c r="F175" s="1">
        <v>93654</v>
      </c>
      <c r="G175">
        <v>80</v>
      </c>
      <c r="H175" s="1">
        <v>10</v>
      </c>
      <c r="I175" s="1" t="s">
        <v>1211</v>
      </c>
      <c r="J175" s="1">
        <v>12</v>
      </c>
      <c r="K175" s="1">
        <v>3</v>
      </c>
      <c r="L175" s="7">
        <v>52</v>
      </c>
      <c r="M175" s="8">
        <v>5.0000000000000001E-3</v>
      </c>
      <c r="N175" s="1" t="s">
        <v>2257</v>
      </c>
      <c r="O175" s="1" t="s">
        <v>59</v>
      </c>
      <c r="P175" s="1" t="s">
        <v>2258</v>
      </c>
    </row>
    <row r="176" spans="1:16" x14ac:dyDescent="0.25">
      <c r="A176" s="1" t="s">
        <v>2262</v>
      </c>
      <c r="B176" s="1">
        <v>52615</v>
      </c>
      <c r="C176" s="1" t="s">
        <v>2263</v>
      </c>
      <c r="D176" s="1" t="s">
        <v>2190</v>
      </c>
      <c r="E176" s="1" t="s">
        <v>103</v>
      </c>
      <c r="F176" s="1">
        <v>94558</v>
      </c>
      <c r="G176">
        <v>150</v>
      </c>
      <c r="H176" s="1">
        <v>10</v>
      </c>
      <c r="I176" s="1" t="s">
        <v>1211</v>
      </c>
      <c r="J176" s="1">
        <v>12</v>
      </c>
      <c r="K176" s="1">
        <v>5</v>
      </c>
      <c r="L176" s="7">
        <v>55</v>
      </c>
      <c r="M176" s="8">
        <v>5.0000000000000001E-3</v>
      </c>
      <c r="N176" s="1" t="s">
        <v>2264</v>
      </c>
      <c r="O176" s="1" t="s">
        <v>70</v>
      </c>
      <c r="P176" s="1" t="s">
        <v>2265</v>
      </c>
    </row>
    <row r="177" spans="1:16" x14ac:dyDescent="0.25">
      <c r="A177" s="1" t="s">
        <v>2272</v>
      </c>
      <c r="B177" s="1">
        <v>52622</v>
      </c>
      <c r="C177" s="1" t="s">
        <v>2273</v>
      </c>
      <c r="D177" s="1" t="s">
        <v>413</v>
      </c>
      <c r="E177" s="1" t="s">
        <v>103</v>
      </c>
      <c r="F177" s="1">
        <v>90033</v>
      </c>
      <c r="G177">
        <v>257</v>
      </c>
      <c r="H177" s="1">
        <v>10</v>
      </c>
      <c r="I177" s="1" t="s">
        <v>1211</v>
      </c>
      <c r="J177" s="1">
        <v>12</v>
      </c>
      <c r="K177" s="1">
        <v>3</v>
      </c>
      <c r="L177" s="7">
        <v>54</v>
      </c>
      <c r="M177" s="8">
        <v>5.0000000000000001E-3</v>
      </c>
      <c r="N177" s="1" t="s">
        <v>2274</v>
      </c>
      <c r="O177" s="1" t="s">
        <v>70</v>
      </c>
      <c r="P177" s="1" t="s">
        <v>2275</v>
      </c>
    </row>
    <row r="178" spans="1:16" x14ac:dyDescent="0.25">
      <c r="A178" s="1" t="s">
        <v>2281</v>
      </c>
      <c r="B178" s="1">
        <v>52631</v>
      </c>
      <c r="C178" s="1" t="s">
        <v>2282</v>
      </c>
      <c r="D178" s="1" t="s">
        <v>413</v>
      </c>
      <c r="E178" s="1" t="s">
        <v>103</v>
      </c>
      <c r="F178" s="1">
        <v>90017</v>
      </c>
      <c r="G178">
        <v>218</v>
      </c>
      <c r="H178" s="1">
        <v>10</v>
      </c>
      <c r="I178" s="1" t="s">
        <v>1211</v>
      </c>
      <c r="J178" s="1">
        <v>12</v>
      </c>
      <c r="K178" s="1">
        <v>0</v>
      </c>
      <c r="L178" s="7">
        <v>56</v>
      </c>
      <c r="M178" s="8">
        <v>5.0000000000000001E-3</v>
      </c>
      <c r="N178" s="1" t="s">
        <v>2283</v>
      </c>
      <c r="O178" s="1" t="s">
        <v>70</v>
      </c>
      <c r="P178" s="1" t="s">
        <v>2233</v>
      </c>
    </row>
    <row r="179" spans="1:16" x14ac:dyDescent="0.25">
      <c r="A179" s="1" t="s">
        <v>2285</v>
      </c>
      <c r="B179" s="1">
        <v>52634</v>
      </c>
      <c r="C179" s="1" t="s">
        <v>2286</v>
      </c>
      <c r="D179" s="1" t="s">
        <v>1166</v>
      </c>
      <c r="E179" s="1" t="s">
        <v>103</v>
      </c>
      <c r="F179" s="1">
        <v>90302</v>
      </c>
      <c r="G179">
        <v>137</v>
      </c>
      <c r="H179" s="1">
        <v>10</v>
      </c>
      <c r="I179" s="1" t="s">
        <v>1211</v>
      </c>
      <c r="J179" s="1">
        <v>12</v>
      </c>
      <c r="K179" s="1">
        <v>3</v>
      </c>
      <c r="L179" s="7">
        <v>32</v>
      </c>
      <c r="M179" s="8">
        <v>1.4999999999999999E-2</v>
      </c>
      <c r="N179" s="1" t="s">
        <v>2287</v>
      </c>
      <c r="O179" s="1" t="s">
        <v>59</v>
      </c>
      <c r="P179" s="1" t="s">
        <v>1555</v>
      </c>
    </row>
    <row r="180" spans="1:16" x14ac:dyDescent="0.25">
      <c r="A180" s="1" t="s">
        <v>2288</v>
      </c>
      <c r="B180" s="1">
        <v>52637</v>
      </c>
      <c r="C180" s="1" t="s">
        <v>2289</v>
      </c>
      <c r="D180" s="1" t="s">
        <v>2166</v>
      </c>
      <c r="E180" s="1" t="s">
        <v>103</v>
      </c>
      <c r="F180" s="1">
        <v>91504</v>
      </c>
      <c r="G180">
        <v>158</v>
      </c>
      <c r="H180" s="1">
        <v>10</v>
      </c>
      <c r="I180" s="1" t="s">
        <v>1211</v>
      </c>
      <c r="J180" s="1">
        <v>12</v>
      </c>
      <c r="K180" s="1">
        <v>0</v>
      </c>
      <c r="L180" s="7">
        <v>39</v>
      </c>
      <c r="M180" s="8">
        <v>0.01</v>
      </c>
      <c r="N180" s="1" t="s">
        <v>2290</v>
      </c>
      <c r="O180" s="1" t="s">
        <v>70</v>
      </c>
      <c r="P180" s="1" t="s">
        <v>2291</v>
      </c>
    </row>
    <row r="181" spans="1:16" x14ac:dyDescent="0.25">
      <c r="A181" s="1" t="s">
        <v>2295</v>
      </c>
      <c r="B181" s="1">
        <v>52643</v>
      </c>
      <c r="C181" s="1" t="s">
        <v>2296</v>
      </c>
      <c r="D181" s="1" t="s">
        <v>413</v>
      </c>
      <c r="E181" s="1" t="s">
        <v>103</v>
      </c>
      <c r="F181" s="1">
        <v>90048</v>
      </c>
      <c r="G181">
        <v>73</v>
      </c>
      <c r="H181" s="1">
        <v>10</v>
      </c>
      <c r="I181" s="1" t="s">
        <v>1211</v>
      </c>
      <c r="J181" s="1">
        <v>12</v>
      </c>
      <c r="K181" s="1">
        <v>5</v>
      </c>
      <c r="L181" s="7">
        <v>42</v>
      </c>
      <c r="M181" s="8">
        <v>0.01</v>
      </c>
      <c r="N181" s="1" t="s">
        <v>2297</v>
      </c>
      <c r="O181" s="1" t="s">
        <v>70</v>
      </c>
      <c r="P181" s="1" t="s">
        <v>2298</v>
      </c>
    </row>
    <row r="182" spans="1:16" x14ac:dyDescent="0.25">
      <c r="A182" s="1" t="s">
        <v>2302</v>
      </c>
      <c r="B182" s="1">
        <v>52648</v>
      </c>
      <c r="C182" s="1" t="s">
        <v>2303</v>
      </c>
      <c r="D182" s="1" t="s">
        <v>2304</v>
      </c>
      <c r="E182" s="1" t="s">
        <v>103</v>
      </c>
      <c r="F182" s="1">
        <v>92675</v>
      </c>
      <c r="G182">
        <v>100</v>
      </c>
      <c r="H182" s="1">
        <v>10</v>
      </c>
      <c r="I182" s="1" t="s">
        <v>1211</v>
      </c>
      <c r="J182" s="1">
        <v>12</v>
      </c>
      <c r="K182" s="1">
        <v>4</v>
      </c>
      <c r="L182" s="7">
        <v>54</v>
      </c>
      <c r="M182" s="8">
        <v>5.0000000000000001E-3</v>
      </c>
      <c r="N182" s="1" t="s">
        <v>2305</v>
      </c>
      <c r="O182" s="1" t="s">
        <v>70</v>
      </c>
      <c r="P182" s="1" t="s">
        <v>2151</v>
      </c>
    </row>
    <row r="183" spans="1:16" x14ac:dyDescent="0.25">
      <c r="A183" s="1" t="s">
        <v>2308</v>
      </c>
      <c r="B183" s="1">
        <v>52652</v>
      </c>
      <c r="C183" s="1" t="s">
        <v>2309</v>
      </c>
      <c r="D183" s="1" t="s">
        <v>2310</v>
      </c>
      <c r="E183" s="1" t="s">
        <v>103</v>
      </c>
      <c r="F183" s="1">
        <v>90723</v>
      </c>
      <c r="G183">
        <v>231</v>
      </c>
      <c r="H183" s="1">
        <v>10</v>
      </c>
      <c r="I183" s="1" t="s">
        <v>1211</v>
      </c>
      <c r="J183" s="1">
        <v>12</v>
      </c>
      <c r="K183" s="1">
        <v>2</v>
      </c>
      <c r="L183" s="7">
        <v>46</v>
      </c>
      <c r="M183" s="8">
        <v>0.01</v>
      </c>
      <c r="N183" s="1" t="s">
        <v>2311</v>
      </c>
      <c r="O183" s="1" t="s">
        <v>70</v>
      </c>
      <c r="P183" s="1" t="s">
        <v>2168</v>
      </c>
    </row>
    <row r="184" spans="1:16" x14ac:dyDescent="0.25">
      <c r="A184" s="1" t="s">
        <v>2320</v>
      </c>
      <c r="B184" s="1">
        <v>52661</v>
      </c>
      <c r="C184" s="1" t="s">
        <v>2321</v>
      </c>
      <c r="D184" s="1" t="s">
        <v>2322</v>
      </c>
      <c r="E184" s="1" t="s">
        <v>103</v>
      </c>
      <c r="F184" s="1">
        <v>92881</v>
      </c>
      <c r="G184">
        <v>172</v>
      </c>
      <c r="H184" s="1">
        <v>10</v>
      </c>
      <c r="I184" s="1" t="s">
        <v>1211</v>
      </c>
      <c r="J184" s="1">
        <v>12</v>
      </c>
      <c r="K184" s="1">
        <v>0</v>
      </c>
      <c r="L184" s="7">
        <v>56</v>
      </c>
      <c r="M184" s="8">
        <v>5.0000000000000001E-3</v>
      </c>
      <c r="N184" s="1" t="s">
        <v>2323</v>
      </c>
      <c r="O184" s="1" t="s">
        <v>70</v>
      </c>
      <c r="P184" s="1" t="s">
        <v>2142</v>
      </c>
    </row>
    <row r="185" spans="1:16" x14ac:dyDescent="0.25">
      <c r="A185" s="1" t="s">
        <v>2324</v>
      </c>
      <c r="B185" s="1">
        <v>52663</v>
      </c>
      <c r="C185" s="1" t="s">
        <v>2325</v>
      </c>
      <c r="D185" s="1" t="s">
        <v>2326</v>
      </c>
      <c r="E185" s="1" t="s">
        <v>103</v>
      </c>
      <c r="F185" s="1">
        <v>95621</v>
      </c>
      <c r="G185">
        <v>186</v>
      </c>
      <c r="H185" s="1">
        <v>10</v>
      </c>
      <c r="I185" s="1" t="s">
        <v>1211</v>
      </c>
      <c r="J185" s="1">
        <v>12</v>
      </c>
      <c r="K185" s="1">
        <v>0</v>
      </c>
      <c r="L185" s="7">
        <v>45</v>
      </c>
      <c r="M185" s="8">
        <v>0.01</v>
      </c>
      <c r="N185" s="1" t="s">
        <v>2327</v>
      </c>
      <c r="O185" s="1" t="s">
        <v>70</v>
      </c>
      <c r="P185" s="1" t="s">
        <v>2328</v>
      </c>
    </row>
    <row r="186" spans="1:16" x14ac:dyDescent="0.25">
      <c r="A186" s="1" t="s">
        <v>2333</v>
      </c>
      <c r="B186" s="1">
        <v>52671</v>
      </c>
      <c r="C186" s="1" t="s">
        <v>2334</v>
      </c>
      <c r="D186" s="1" t="s">
        <v>2124</v>
      </c>
      <c r="E186" s="1" t="s">
        <v>103</v>
      </c>
      <c r="F186" s="1">
        <v>90807</v>
      </c>
      <c r="G186">
        <v>221</v>
      </c>
      <c r="H186" s="1">
        <v>10</v>
      </c>
      <c r="I186" s="1" t="s">
        <v>1211</v>
      </c>
      <c r="J186" s="1">
        <v>12</v>
      </c>
      <c r="K186" s="1">
        <v>1</v>
      </c>
      <c r="L186" s="7">
        <v>55</v>
      </c>
      <c r="M186" s="8">
        <v>5.0000000000000001E-3</v>
      </c>
      <c r="N186" s="1" t="s">
        <v>1644</v>
      </c>
      <c r="O186" s="1" t="s">
        <v>70</v>
      </c>
      <c r="P186" s="1" t="s">
        <v>2211</v>
      </c>
    </row>
    <row r="187" spans="1:16" x14ac:dyDescent="0.25">
      <c r="A187" s="1" t="s">
        <v>2337</v>
      </c>
      <c r="B187" s="1">
        <v>52676</v>
      </c>
      <c r="C187" s="1" t="s">
        <v>2338</v>
      </c>
      <c r="D187" s="1" t="s">
        <v>102</v>
      </c>
      <c r="E187" s="1" t="s">
        <v>103</v>
      </c>
      <c r="F187" s="1">
        <v>95816</v>
      </c>
      <c r="G187">
        <v>164</v>
      </c>
      <c r="H187" s="1">
        <v>10</v>
      </c>
      <c r="I187" s="1" t="s">
        <v>1211</v>
      </c>
      <c r="J187" s="1">
        <v>12</v>
      </c>
      <c r="K187" s="1">
        <v>8</v>
      </c>
      <c r="L187" s="7">
        <v>58</v>
      </c>
      <c r="M187" s="8">
        <v>5.0000000000000001E-3</v>
      </c>
      <c r="N187" s="1" t="s">
        <v>2339</v>
      </c>
      <c r="O187" s="1" t="s">
        <v>65</v>
      </c>
      <c r="P187" s="1" t="s">
        <v>2340</v>
      </c>
    </row>
    <row r="188" spans="1:16" x14ac:dyDescent="0.25">
      <c r="A188" s="1" t="s">
        <v>2341</v>
      </c>
      <c r="B188" s="1">
        <v>52677</v>
      </c>
      <c r="C188" s="1" t="s">
        <v>2342</v>
      </c>
      <c r="D188" s="1" t="s">
        <v>824</v>
      </c>
      <c r="E188" s="1" t="s">
        <v>103</v>
      </c>
      <c r="F188" s="1">
        <v>93726</v>
      </c>
      <c r="G188">
        <v>158</v>
      </c>
      <c r="H188" s="1">
        <v>10</v>
      </c>
      <c r="I188" s="1" t="s">
        <v>1211</v>
      </c>
      <c r="J188" s="1">
        <v>12</v>
      </c>
      <c r="K188" s="1">
        <v>1</v>
      </c>
      <c r="L188" s="7">
        <v>45</v>
      </c>
      <c r="M188" s="8">
        <v>0.01</v>
      </c>
      <c r="N188" s="1" t="s">
        <v>2343</v>
      </c>
      <c r="O188" s="1" t="s">
        <v>59</v>
      </c>
      <c r="P188" s="1" t="s">
        <v>1231</v>
      </c>
    </row>
    <row r="189" spans="1:16" x14ac:dyDescent="0.25">
      <c r="A189" s="1" t="s">
        <v>2344</v>
      </c>
      <c r="B189" s="1">
        <v>52678</v>
      </c>
      <c r="C189" s="1" t="s">
        <v>2345</v>
      </c>
      <c r="D189" s="1" t="s">
        <v>719</v>
      </c>
      <c r="E189" s="1" t="s">
        <v>103</v>
      </c>
      <c r="F189" s="1">
        <v>92102</v>
      </c>
      <c r="G189">
        <v>163</v>
      </c>
      <c r="H189" s="1">
        <v>10</v>
      </c>
      <c r="I189" s="1" t="s">
        <v>1211</v>
      </c>
      <c r="J189" s="1">
        <v>12</v>
      </c>
      <c r="K189" s="1">
        <v>5</v>
      </c>
      <c r="L189" s="7">
        <v>58</v>
      </c>
      <c r="M189" s="8">
        <v>5.0000000000000001E-3</v>
      </c>
      <c r="N189" s="1" t="s">
        <v>2343</v>
      </c>
      <c r="O189" s="1" t="s">
        <v>59</v>
      </c>
      <c r="P189" s="1" t="s">
        <v>2148</v>
      </c>
    </row>
    <row r="190" spans="1:16" x14ac:dyDescent="0.25">
      <c r="A190" s="1" t="s">
        <v>2346</v>
      </c>
      <c r="B190" s="1">
        <v>52679</v>
      </c>
      <c r="C190" s="1" t="s">
        <v>2347</v>
      </c>
      <c r="D190" s="1" t="s">
        <v>2348</v>
      </c>
      <c r="E190" s="1" t="s">
        <v>103</v>
      </c>
      <c r="F190" s="1">
        <v>90277</v>
      </c>
      <c r="G190">
        <v>48</v>
      </c>
      <c r="H190" s="1">
        <v>10</v>
      </c>
      <c r="I190" s="1" t="s">
        <v>1211</v>
      </c>
      <c r="J190" s="1">
        <v>12</v>
      </c>
      <c r="K190" s="1">
        <v>0</v>
      </c>
      <c r="L190" s="7">
        <v>57</v>
      </c>
      <c r="M190" s="8">
        <v>5.0000000000000001E-3</v>
      </c>
      <c r="N190" s="1" t="s">
        <v>2349</v>
      </c>
      <c r="O190" s="1" t="s">
        <v>310</v>
      </c>
      <c r="P190" s="1" t="s">
        <v>2177</v>
      </c>
    </row>
    <row r="191" spans="1:16" x14ac:dyDescent="0.25">
      <c r="A191" s="1" t="s">
        <v>2351</v>
      </c>
      <c r="B191" s="1">
        <v>52684</v>
      </c>
      <c r="C191" s="1" t="s">
        <v>2352</v>
      </c>
      <c r="D191" s="1" t="s">
        <v>2187</v>
      </c>
      <c r="E191" s="1" t="s">
        <v>103</v>
      </c>
      <c r="F191" s="1">
        <v>91754</v>
      </c>
      <c r="G191">
        <v>39</v>
      </c>
      <c r="I191" s="1" t="s">
        <v>1414</v>
      </c>
      <c r="K191" s="1">
        <v>4</v>
      </c>
      <c r="L191" s="7">
        <v>43</v>
      </c>
      <c r="M191" s="8">
        <v>0.01</v>
      </c>
      <c r="N191" s="1" t="s">
        <v>2353</v>
      </c>
      <c r="O191" s="1" t="s">
        <v>1213</v>
      </c>
      <c r="P191" s="1" t="s">
        <v>1982</v>
      </c>
    </row>
    <row r="192" spans="1:16" x14ac:dyDescent="0.25">
      <c r="A192" s="1" t="s">
        <v>2354</v>
      </c>
      <c r="B192" s="1">
        <v>52685</v>
      </c>
      <c r="C192" s="1" t="s">
        <v>2355</v>
      </c>
      <c r="D192" s="1" t="s">
        <v>515</v>
      </c>
      <c r="E192" s="1" t="s">
        <v>103</v>
      </c>
      <c r="F192" s="1">
        <v>94541</v>
      </c>
      <c r="G192">
        <v>175</v>
      </c>
      <c r="H192" s="1">
        <v>10</v>
      </c>
      <c r="I192" s="1" t="s">
        <v>1211</v>
      </c>
      <c r="J192" s="1">
        <v>12</v>
      </c>
      <c r="K192" s="1">
        <v>2</v>
      </c>
      <c r="L192" s="7">
        <v>42</v>
      </c>
      <c r="M192" s="8">
        <v>0.01</v>
      </c>
      <c r="N192" s="1" t="s">
        <v>1651</v>
      </c>
      <c r="O192" s="1" t="s">
        <v>70</v>
      </c>
      <c r="P192" s="1" t="s">
        <v>2356</v>
      </c>
    </row>
    <row r="193" spans="1:16" x14ac:dyDescent="0.25">
      <c r="A193" s="1" t="s">
        <v>2369</v>
      </c>
      <c r="B193" s="1">
        <v>52699</v>
      </c>
      <c r="C193" s="1" t="s">
        <v>2370</v>
      </c>
      <c r="D193" s="1" t="s">
        <v>2371</v>
      </c>
      <c r="E193" s="1" t="s">
        <v>103</v>
      </c>
      <c r="F193" s="1">
        <v>93551</v>
      </c>
      <c r="G193">
        <v>76</v>
      </c>
      <c r="H193" s="1">
        <v>10</v>
      </c>
      <c r="I193" s="1" t="s">
        <v>1211</v>
      </c>
      <c r="J193" s="1">
        <v>12</v>
      </c>
      <c r="K193" s="1">
        <v>5</v>
      </c>
      <c r="L193" s="7">
        <v>34</v>
      </c>
      <c r="M193" s="8">
        <v>1.4999999999999999E-2</v>
      </c>
      <c r="N193" s="1" t="s">
        <v>2372</v>
      </c>
      <c r="O193" s="1" t="s">
        <v>1213</v>
      </c>
      <c r="P193" s="1" t="s">
        <v>2373</v>
      </c>
    </row>
    <row r="194" spans="1:16" x14ac:dyDescent="0.25">
      <c r="A194" s="1" t="s">
        <v>2380</v>
      </c>
      <c r="B194" s="1">
        <v>52706</v>
      </c>
      <c r="C194" s="1" t="s">
        <v>2381</v>
      </c>
      <c r="D194" s="1" t="s">
        <v>2382</v>
      </c>
      <c r="E194" s="1" t="s">
        <v>103</v>
      </c>
      <c r="F194" s="1">
        <v>95301</v>
      </c>
      <c r="G194">
        <v>93</v>
      </c>
      <c r="H194" s="1">
        <v>10</v>
      </c>
      <c r="I194" s="1" t="s">
        <v>1211</v>
      </c>
      <c r="J194" s="1">
        <v>12</v>
      </c>
      <c r="K194" s="1">
        <v>7</v>
      </c>
      <c r="L194" s="7">
        <v>56</v>
      </c>
      <c r="M194" s="8">
        <v>5.0000000000000001E-3</v>
      </c>
      <c r="N194" s="1" t="s">
        <v>2383</v>
      </c>
      <c r="O194" s="1" t="s">
        <v>70</v>
      </c>
      <c r="P194" s="1" t="s">
        <v>2384</v>
      </c>
    </row>
    <row r="195" spans="1:16" x14ac:dyDescent="0.25">
      <c r="A195" s="1" t="s">
        <v>637</v>
      </c>
      <c r="B195" s="1">
        <v>52710</v>
      </c>
      <c r="C195" s="1" t="s">
        <v>2387</v>
      </c>
      <c r="D195" s="1" t="s">
        <v>639</v>
      </c>
      <c r="E195" s="1" t="s">
        <v>103</v>
      </c>
      <c r="F195" s="1">
        <v>91744</v>
      </c>
      <c r="G195">
        <v>175</v>
      </c>
      <c r="H195" s="1">
        <v>10</v>
      </c>
      <c r="I195" s="1" t="s">
        <v>1211</v>
      </c>
      <c r="J195" s="1">
        <v>12</v>
      </c>
      <c r="K195" s="1">
        <v>6</v>
      </c>
      <c r="L195" s="7">
        <v>58</v>
      </c>
      <c r="M195" s="8">
        <v>5.0000000000000001E-3</v>
      </c>
      <c r="N195" s="1" t="s">
        <v>2388</v>
      </c>
      <c r="O195" s="1" t="s">
        <v>1213</v>
      </c>
      <c r="P195" s="1" t="s">
        <v>2045</v>
      </c>
    </row>
    <row r="196" spans="1:16" x14ac:dyDescent="0.25">
      <c r="A196" s="1" t="s">
        <v>2389</v>
      </c>
      <c r="B196" s="1">
        <v>52711</v>
      </c>
      <c r="C196" s="1" t="s">
        <v>2390</v>
      </c>
      <c r="D196" s="1" t="s">
        <v>102</v>
      </c>
      <c r="E196" s="1" t="s">
        <v>103</v>
      </c>
      <c r="F196" s="1">
        <v>95823</v>
      </c>
      <c r="G196">
        <v>92</v>
      </c>
      <c r="H196" s="1">
        <v>10</v>
      </c>
      <c r="I196" s="1" t="s">
        <v>1211</v>
      </c>
      <c r="J196" s="1">
        <v>12</v>
      </c>
      <c r="K196" s="1">
        <v>7</v>
      </c>
      <c r="L196" s="7">
        <v>54</v>
      </c>
      <c r="M196" s="8">
        <v>5.0000000000000001E-3</v>
      </c>
      <c r="N196" s="1" t="s">
        <v>2391</v>
      </c>
      <c r="O196" s="1" t="s">
        <v>65</v>
      </c>
      <c r="P196" s="1" t="s">
        <v>2196</v>
      </c>
    </row>
    <row r="197" spans="1:16" x14ac:dyDescent="0.25">
      <c r="A197" s="1" t="s">
        <v>2392</v>
      </c>
      <c r="B197" s="1">
        <v>52712</v>
      </c>
      <c r="C197" s="1" t="s">
        <v>2393</v>
      </c>
      <c r="D197" s="1" t="s">
        <v>618</v>
      </c>
      <c r="E197" s="1" t="s">
        <v>103</v>
      </c>
      <c r="F197" s="1">
        <v>90602</v>
      </c>
      <c r="G197">
        <v>271</v>
      </c>
      <c r="H197" s="1">
        <v>10</v>
      </c>
      <c r="I197" s="1" t="s">
        <v>1211</v>
      </c>
      <c r="J197" s="1">
        <v>12</v>
      </c>
      <c r="K197" s="1">
        <v>1</v>
      </c>
      <c r="L197" s="7">
        <v>46</v>
      </c>
      <c r="M197" s="8">
        <v>0.01</v>
      </c>
      <c r="N197" s="1" t="s">
        <v>1656</v>
      </c>
      <c r="O197" s="1" t="s">
        <v>1213</v>
      </c>
      <c r="P197" s="1" t="s">
        <v>2045</v>
      </c>
    </row>
    <row r="198" spans="1:16" x14ac:dyDescent="0.25">
      <c r="A198" s="1" t="s">
        <v>2394</v>
      </c>
      <c r="B198" s="1">
        <v>52713</v>
      </c>
      <c r="C198" s="1" t="s">
        <v>2395</v>
      </c>
      <c r="D198" s="1" t="s">
        <v>413</v>
      </c>
      <c r="E198" s="1" t="s">
        <v>103</v>
      </c>
      <c r="F198" s="1">
        <v>90037</v>
      </c>
      <c r="G198">
        <v>155</v>
      </c>
      <c r="H198" s="1">
        <v>10</v>
      </c>
      <c r="I198" s="1" t="s">
        <v>1211</v>
      </c>
      <c r="J198" s="1">
        <v>12</v>
      </c>
      <c r="K198" s="1">
        <v>7</v>
      </c>
      <c r="L198" s="7">
        <v>50</v>
      </c>
      <c r="M198" s="8">
        <v>5.0000000000000001E-3</v>
      </c>
      <c r="N198" s="1" t="s">
        <v>2396</v>
      </c>
      <c r="O198" s="1" t="s">
        <v>70</v>
      </c>
      <c r="P198" s="1" t="s">
        <v>2151</v>
      </c>
    </row>
    <row r="199" spans="1:16" x14ac:dyDescent="0.25">
      <c r="A199" s="1" t="s">
        <v>925</v>
      </c>
      <c r="B199" s="1">
        <v>52714</v>
      </c>
      <c r="C199" s="1" t="s">
        <v>2397</v>
      </c>
      <c r="D199" s="1" t="s">
        <v>927</v>
      </c>
      <c r="E199" s="1" t="s">
        <v>103</v>
      </c>
      <c r="F199" s="1">
        <v>92392</v>
      </c>
      <c r="G199">
        <v>277</v>
      </c>
      <c r="H199" s="1">
        <v>10</v>
      </c>
      <c r="I199" s="1" t="s">
        <v>1211</v>
      </c>
      <c r="J199" s="1">
        <v>12</v>
      </c>
      <c r="K199" s="1">
        <v>2</v>
      </c>
      <c r="L199" s="7">
        <v>38</v>
      </c>
      <c r="M199" s="8">
        <v>1.4999999999999999E-2</v>
      </c>
      <c r="N199" s="1" t="s">
        <v>2398</v>
      </c>
      <c r="O199" s="1" t="s">
        <v>1213</v>
      </c>
      <c r="P199" s="1" t="s">
        <v>2103</v>
      </c>
    </row>
    <row r="200" spans="1:16" x14ac:dyDescent="0.25">
      <c r="A200" s="1" t="s">
        <v>2402</v>
      </c>
      <c r="B200" s="1">
        <v>52717</v>
      </c>
      <c r="C200" s="1" t="s">
        <v>2403</v>
      </c>
      <c r="D200" s="1" t="s">
        <v>2404</v>
      </c>
      <c r="E200" s="1" t="s">
        <v>103</v>
      </c>
      <c r="F200" s="1">
        <v>91733</v>
      </c>
      <c r="G200">
        <v>82</v>
      </c>
      <c r="H200" s="1">
        <v>10</v>
      </c>
      <c r="I200" s="1" t="s">
        <v>1211</v>
      </c>
      <c r="J200" s="1">
        <v>12</v>
      </c>
      <c r="K200" s="1">
        <v>5</v>
      </c>
      <c r="L200" s="7">
        <v>57</v>
      </c>
      <c r="M200" s="8">
        <v>5.0000000000000001E-3</v>
      </c>
      <c r="N200" s="1" t="s">
        <v>2405</v>
      </c>
      <c r="O200" s="1" t="s">
        <v>70</v>
      </c>
      <c r="P200" s="1" t="s">
        <v>2041</v>
      </c>
    </row>
    <row r="201" spans="1:16" x14ac:dyDescent="0.25">
      <c r="A201" s="1" t="s">
        <v>2407</v>
      </c>
      <c r="B201" s="1">
        <v>52720</v>
      </c>
      <c r="C201" s="1" t="s">
        <v>2408</v>
      </c>
      <c r="D201" s="1" t="s">
        <v>2409</v>
      </c>
      <c r="E201" s="1" t="s">
        <v>103</v>
      </c>
      <c r="F201" s="1">
        <v>91723</v>
      </c>
      <c r="G201">
        <v>109</v>
      </c>
      <c r="H201" s="1">
        <v>10</v>
      </c>
      <c r="I201" s="1" t="s">
        <v>1211</v>
      </c>
      <c r="J201" s="1">
        <v>12</v>
      </c>
      <c r="K201" s="1">
        <v>2</v>
      </c>
      <c r="L201" s="7">
        <v>40</v>
      </c>
      <c r="M201" s="8">
        <v>0.01</v>
      </c>
      <c r="N201" s="1" t="s">
        <v>2410</v>
      </c>
      <c r="O201" s="1" t="s">
        <v>1213</v>
      </c>
      <c r="P201" s="1" t="s">
        <v>2045</v>
      </c>
    </row>
    <row r="202" spans="1:16" x14ac:dyDescent="0.25">
      <c r="A202" s="1" t="s">
        <v>2411</v>
      </c>
      <c r="B202" s="1">
        <v>52721</v>
      </c>
      <c r="C202" s="1" t="s">
        <v>2412</v>
      </c>
      <c r="D202" s="1" t="s">
        <v>693</v>
      </c>
      <c r="E202" s="1" t="s">
        <v>103</v>
      </c>
      <c r="F202" s="1">
        <v>94612</v>
      </c>
      <c r="G202">
        <v>145</v>
      </c>
      <c r="H202" s="1">
        <v>10</v>
      </c>
      <c r="I202" s="1" t="s">
        <v>1211</v>
      </c>
      <c r="J202" s="1">
        <v>12</v>
      </c>
      <c r="K202" s="1">
        <v>7</v>
      </c>
      <c r="L202" s="7">
        <v>58</v>
      </c>
      <c r="M202" s="8">
        <v>5.0000000000000001E-3</v>
      </c>
      <c r="N202" s="1" t="s">
        <v>2413</v>
      </c>
      <c r="O202" s="1" t="s">
        <v>59</v>
      </c>
      <c r="P202" s="1" t="s">
        <v>2109</v>
      </c>
    </row>
    <row r="203" spans="1:16" x14ac:dyDescent="0.25">
      <c r="A203" s="1" t="s">
        <v>2419</v>
      </c>
      <c r="B203" s="1">
        <v>52725</v>
      </c>
      <c r="C203" s="1" t="s">
        <v>2420</v>
      </c>
      <c r="D203" s="1" t="s">
        <v>589</v>
      </c>
      <c r="E203" s="1" t="s">
        <v>103</v>
      </c>
      <c r="F203" s="1">
        <v>90022</v>
      </c>
      <c r="G203">
        <v>158</v>
      </c>
      <c r="H203" s="1">
        <v>10</v>
      </c>
      <c r="I203" s="1" t="s">
        <v>1211</v>
      </c>
      <c r="J203" s="1">
        <v>12</v>
      </c>
      <c r="K203" s="1">
        <v>0</v>
      </c>
      <c r="L203" s="7">
        <v>52</v>
      </c>
      <c r="M203" s="8">
        <v>5.0000000000000001E-3</v>
      </c>
      <c r="N203" s="1" t="s">
        <v>2421</v>
      </c>
      <c r="O203" s="1" t="s">
        <v>70</v>
      </c>
      <c r="P203" s="1" t="s">
        <v>2235</v>
      </c>
    </row>
    <row r="204" spans="1:16" x14ac:dyDescent="0.25">
      <c r="A204" s="1" t="s">
        <v>2422</v>
      </c>
      <c r="B204" s="1">
        <v>52726</v>
      </c>
      <c r="C204" s="1" t="s">
        <v>2423</v>
      </c>
      <c r="D204" s="1" t="s">
        <v>2409</v>
      </c>
      <c r="E204" s="1" t="s">
        <v>103</v>
      </c>
      <c r="F204" s="1">
        <v>91723</v>
      </c>
      <c r="G204">
        <v>130</v>
      </c>
      <c r="H204" s="1">
        <v>10</v>
      </c>
      <c r="I204" s="1" t="s">
        <v>1211</v>
      </c>
      <c r="J204" s="1">
        <v>12</v>
      </c>
      <c r="K204" s="1">
        <v>2</v>
      </c>
      <c r="L204" s="7">
        <v>52</v>
      </c>
      <c r="M204" s="8">
        <v>5.0000000000000001E-3</v>
      </c>
      <c r="N204" s="1" t="s">
        <v>2424</v>
      </c>
      <c r="O204" s="1" t="s">
        <v>1213</v>
      </c>
      <c r="P204" s="1" t="s">
        <v>2045</v>
      </c>
    </row>
    <row r="205" spans="1:16" x14ac:dyDescent="0.25">
      <c r="A205" s="1" t="s">
        <v>2438</v>
      </c>
      <c r="B205" s="1">
        <v>52743</v>
      </c>
      <c r="C205" s="1" t="s">
        <v>2439</v>
      </c>
      <c r="D205" s="1" t="s">
        <v>877</v>
      </c>
      <c r="E205" s="1" t="s">
        <v>103</v>
      </c>
      <c r="F205" s="1">
        <v>92407</v>
      </c>
      <c r="G205">
        <v>223</v>
      </c>
      <c r="H205" s="1">
        <v>10</v>
      </c>
      <c r="I205" s="1" t="s">
        <v>1211</v>
      </c>
      <c r="J205" s="1">
        <v>12</v>
      </c>
      <c r="K205" s="1">
        <v>4</v>
      </c>
      <c r="L205" s="7">
        <v>51</v>
      </c>
      <c r="M205" s="8">
        <v>5.0000000000000001E-3</v>
      </c>
      <c r="N205" s="1" t="s">
        <v>1910</v>
      </c>
      <c r="O205" s="1" t="s">
        <v>70</v>
      </c>
      <c r="P205" s="1" t="s">
        <v>2041</v>
      </c>
    </row>
    <row r="206" spans="1:16" x14ac:dyDescent="0.25">
      <c r="A206" s="1" t="s">
        <v>2440</v>
      </c>
      <c r="B206" s="1">
        <v>52744</v>
      </c>
      <c r="C206" s="1" t="s">
        <v>2441</v>
      </c>
      <c r="D206" s="1" t="s">
        <v>2442</v>
      </c>
      <c r="E206" s="1" t="s">
        <v>103</v>
      </c>
      <c r="F206" s="1">
        <v>91316</v>
      </c>
      <c r="G206">
        <v>166</v>
      </c>
      <c r="H206" s="1">
        <v>10</v>
      </c>
      <c r="I206" s="1" t="s">
        <v>1211</v>
      </c>
      <c r="J206" s="1">
        <v>12</v>
      </c>
      <c r="K206" s="1">
        <v>3</v>
      </c>
      <c r="L206" s="7">
        <v>55</v>
      </c>
      <c r="M206" s="8">
        <v>5.0000000000000001E-3</v>
      </c>
      <c r="N206" s="1" t="s">
        <v>1910</v>
      </c>
      <c r="O206" s="1" t="s">
        <v>70</v>
      </c>
      <c r="P206" s="1" t="s">
        <v>2151</v>
      </c>
    </row>
    <row r="207" spans="1:16" x14ac:dyDescent="0.25">
      <c r="A207" s="1" t="s">
        <v>2443</v>
      </c>
      <c r="B207" s="1">
        <v>52746</v>
      </c>
      <c r="C207" s="1" t="s">
        <v>2444</v>
      </c>
      <c r="D207" s="1" t="s">
        <v>1166</v>
      </c>
      <c r="E207" s="1" t="s">
        <v>103</v>
      </c>
      <c r="F207" s="1">
        <v>90304</v>
      </c>
      <c r="G207">
        <v>402</v>
      </c>
      <c r="H207" s="1">
        <v>10</v>
      </c>
      <c r="I207" s="1" t="s">
        <v>1211</v>
      </c>
      <c r="J207" s="1">
        <v>12</v>
      </c>
      <c r="K207" s="1">
        <v>1</v>
      </c>
      <c r="L207" s="7">
        <v>55</v>
      </c>
      <c r="M207" s="8">
        <v>5.0000000000000001E-3</v>
      </c>
      <c r="N207" s="1" t="s">
        <v>1910</v>
      </c>
      <c r="O207" s="1" t="s">
        <v>70</v>
      </c>
      <c r="P207" s="1" t="s">
        <v>2445</v>
      </c>
    </row>
    <row r="208" spans="1:16" x14ac:dyDescent="0.25">
      <c r="A208" s="1" t="s">
        <v>2450</v>
      </c>
      <c r="B208" s="1">
        <v>52753</v>
      </c>
      <c r="C208" s="1" t="s">
        <v>2451</v>
      </c>
      <c r="D208" s="1" t="s">
        <v>2452</v>
      </c>
      <c r="E208" s="1" t="s">
        <v>103</v>
      </c>
      <c r="F208" s="1">
        <v>95242</v>
      </c>
      <c r="G208">
        <v>104</v>
      </c>
      <c r="H208" s="1">
        <v>10</v>
      </c>
      <c r="I208" s="1" t="s">
        <v>1211</v>
      </c>
      <c r="J208" s="1">
        <v>12</v>
      </c>
      <c r="K208" s="1">
        <v>4</v>
      </c>
      <c r="L208" s="7">
        <v>56</v>
      </c>
      <c r="M208" s="8">
        <v>5.0000000000000001E-3</v>
      </c>
      <c r="N208" s="1" t="s">
        <v>2453</v>
      </c>
      <c r="O208" s="1" t="s">
        <v>70</v>
      </c>
      <c r="P208" s="1" t="s">
        <v>2454</v>
      </c>
    </row>
    <row r="209" spans="1:16" x14ac:dyDescent="0.25">
      <c r="A209" s="1" t="s">
        <v>2464</v>
      </c>
      <c r="B209" s="1">
        <v>52761</v>
      </c>
      <c r="C209" s="1" t="s">
        <v>2465</v>
      </c>
      <c r="D209" s="1" t="s">
        <v>895</v>
      </c>
      <c r="E209" s="1" t="s">
        <v>103</v>
      </c>
      <c r="F209" s="1">
        <v>90201</v>
      </c>
      <c r="G209">
        <v>295</v>
      </c>
      <c r="H209" s="1">
        <v>10</v>
      </c>
      <c r="I209" s="1" t="s">
        <v>1211</v>
      </c>
      <c r="J209" s="1">
        <v>12</v>
      </c>
      <c r="K209" s="1">
        <v>2</v>
      </c>
      <c r="L209" s="7">
        <v>53</v>
      </c>
      <c r="M209" s="8">
        <v>5.0000000000000001E-3</v>
      </c>
      <c r="N209" s="1" t="s">
        <v>2466</v>
      </c>
      <c r="O209" s="1" t="s">
        <v>70</v>
      </c>
      <c r="P209" s="1" t="s">
        <v>2467</v>
      </c>
    </row>
    <row r="210" spans="1:16" x14ac:dyDescent="0.25">
      <c r="A210" s="1" t="s">
        <v>2475</v>
      </c>
      <c r="B210" s="1">
        <v>52768</v>
      </c>
      <c r="C210" s="1" t="s">
        <v>2476</v>
      </c>
      <c r="D210" s="1" t="s">
        <v>2477</v>
      </c>
      <c r="E210" s="1" t="s">
        <v>103</v>
      </c>
      <c r="F210" s="1">
        <v>92583</v>
      </c>
      <c r="G210">
        <v>113</v>
      </c>
      <c r="H210" s="1">
        <v>10</v>
      </c>
      <c r="I210" s="1" t="s">
        <v>1211</v>
      </c>
      <c r="J210" s="1">
        <v>12</v>
      </c>
      <c r="K210" s="1">
        <v>3</v>
      </c>
      <c r="L210" s="7">
        <v>56</v>
      </c>
      <c r="M210" s="8">
        <v>5.0000000000000001E-3</v>
      </c>
      <c r="N210" s="1" t="s">
        <v>2478</v>
      </c>
      <c r="O210" s="1" t="s">
        <v>70</v>
      </c>
      <c r="P210" s="1" t="s">
        <v>2142</v>
      </c>
    </row>
    <row r="211" spans="1:16" x14ac:dyDescent="0.25">
      <c r="A211" s="1" t="s">
        <v>2479</v>
      </c>
      <c r="B211" s="1">
        <v>52770</v>
      </c>
      <c r="C211" s="1" t="s">
        <v>2480</v>
      </c>
      <c r="D211" s="1" t="s">
        <v>1235</v>
      </c>
      <c r="E211" s="1" t="s">
        <v>103</v>
      </c>
      <c r="F211" s="1">
        <v>93662</v>
      </c>
      <c r="G211">
        <v>150</v>
      </c>
      <c r="H211" s="1">
        <v>10</v>
      </c>
      <c r="I211" s="1" t="s">
        <v>1211</v>
      </c>
      <c r="J211" s="1">
        <v>12</v>
      </c>
      <c r="K211" s="1">
        <v>4</v>
      </c>
      <c r="L211" s="7">
        <v>57</v>
      </c>
      <c r="M211" s="8">
        <v>5.0000000000000001E-3</v>
      </c>
      <c r="N211" s="1" t="s">
        <v>2481</v>
      </c>
      <c r="O211" s="1" t="s">
        <v>70</v>
      </c>
      <c r="P211" s="1" t="s">
        <v>1801</v>
      </c>
    </row>
    <row r="212" spans="1:16" x14ac:dyDescent="0.25">
      <c r="A212" s="1" t="s">
        <v>2484</v>
      </c>
      <c r="B212" s="1">
        <v>52776</v>
      </c>
      <c r="C212" s="1" t="s">
        <v>2485</v>
      </c>
      <c r="D212" s="1" t="s">
        <v>2486</v>
      </c>
      <c r="E212" s="1" t="s">
        <v>103</v>
      </c>
      <c r="F212" s="1">
        <v>92284</v>
      </c>
      <c r="G212">
        <v>114</v>
      </c>
      <c r="H212" s="1">
        <v>10</v>
      </c>
      <c r="I212" s="1" t="s">
        <v>1211</v>
      </c>
      <c r="J212" s="1">
        <v>12</v>
      </c>
      <c r="K212" s="1">
        <v>2</v>
      </c>
      <c r="L212" s="7">
        <v>56</v>
      </c>
      <c r="M212" s="8">
        <v>5.0000000000000001E-3</v>
      </c>
      <c r="N212" s="1" t="s">
        <v>2487</v>
      </c>
      <c r="O212" s="1" t="s">
        <v>70</v>
      </c>
      <c r="P212" s="1" t="s">
        <v>2488</v>
      </c>
    </row>
    <row r="213" spans="1:16" x14ac:dyDescent="0.25">
      <c r="A213" s="1" t="s">
        <v>2489</v>
      </c>
      <c r="B213" s="1">
        <v>52778</v>
      </c>
      <c r="C213" s="1" t="s">
        <v>2490</v>
      </c>
      <c r="D213" s="1" t="s">
        <v>2491</v>
      </c>
      <c r="E213" s="1" t="s">
        <v>103</v>
      </c>
      <c r="F213" s="1">
        <v>91355</v>
      </c>
      <c r="G213">
        <v>130</v>
      </c>
      <c r="H213" s="1">
        <v>2</v>
      </c>
      <c r="I213" s="1" t="s">
        <v>1211</v>
      </c>
      <c r="J213" s="1">
        <v>11</v>
      </c>
      <c r="K213" s="1">
        <v>8</v>
      </c>
      <c r="L213" s="7">
        <v>53</v>
      </c>
      <c r="M213" s="8">
        <v>5.0000000000000001E-3</v>
      </c>
      <c r="N213" s="1" t="s">
        <v>2492</v>
      </c>
      <c r="O213" s="1" t="s">
        <v>1565</v>
      </c>
      <c r="P213" s="1" t="s">
        <v>2493</v>
      </c>
    </row>
    <row r="214" spans="1:16" x14ac:dyDescent="0.25">
      <c r="A214" s="1" t="s">
        <v>1148</v>
      </c>
      <c r="B214" s="1">
        <v>52779</v>
      </c>
      <c r="C214" s="1" t="s">
        <v>2494</v>
      </c>
      <c r="D214" s="1" t="s">
        <v>719</v>
      </c>
      <c r="E214" s="1" t="s">
        <v>103</v>
      </c>
      <c r="F214" s="1">
        <v>92120</v>
      </c>
      <c r="G214">
        <v>378</v>
      </c>
      <c r="H214" s="1">
        <v>10</v>
      </c>
      <c r="I214" s="1" t="s">
        <v>1211</v>
      </c>
      <c r="J214" s="1">
        <v>12</v>
      </c>
      <c r="K214" s="1">
        <v>0</v>
      </c>
      <c r="L214" s="7">
        <v>54</v>
      </c>
      <c r="M214" s="8">
        <v>5.0000000000000001E-3</v>
      </c>
      <c r="N214" s="1" t="s">
        <v>2495</v>
      </c>
      <c r="O214" s="1" t="s">
        <v>59</v>
      </c>
      <c r="P214" s="1" t="s">
        <v>2126</v>
      </c>
    </row>
    <row r="215" spans="1:16" x14ac:dyDescent="0.25">
      <c r="A215" s="1" t="s">
        <v>2496</v>
      </c>
      <c r="B215" s="1">
        <v>52781</v>
      </c>
      <c r="C215" s="1" t="s">
        <v>2497</v>
      </c>
      <c r="D215" s="1" t="s">
        <v>2498</v>
      </c>
      <c r="E215" s="1" t="s">
        <v>103</v>
      </c>
      <c r="F215" s="1">
        <v>91606</v>
      </c>
      <c r="G215">
        <v>226</v>
      </c>
      <c r="H215" s="1">
        <v>10</v>
      </c>
      <c r="I215" s="1" t="s">
        <v>1211</v>
      </c>
      <c r="J215" s="1">
        <v>12</v>
      </c>
      <c r="K215" s="1">
        <v>8</v>
      </c>
      <c r="L215" s="7">
        <v>56</v>
      </c>
      <c r="M215" s="8">
        <v>5.0000000000000001E-3</v>
      </c>
      <c r="N215" s="1" t="s">
        <v>2499</v>
      </c>
      <c r="O215" s="1" t="s">
        <v>70</v>
      </c>
      <c r="P215" s="1" t="s">
        <v>2235</v>
      </c>
    </row>
    <row r="216" spans="1:16" x14ac:dyDescent="0.25">
      <c r="A216" s="1" t="s">
        <v>2500</v>
      </c>
      <c r="B216" s="1">
        <v>52782</v>
      </c>
      <c r="C216" s="1" t="s">
        <v>2501</v>
      </c>
      <c r="D216" s="1" t="s">
        <v>2502</v>
      </c>
      <c r="E216" s="1" t="s">
        <v>103</v>
      </c>
      <c r="F216" s="1">
        <v>91016</v>
      </c>
      <c r="G216">
        <v>73</v>
      </c>
      <c r="H216" s="1">
        <v>10</v>
      </c>
      <c r="I216" s="1" t="s">
        <v>1211</v>
      </c>
      <c r="J216" s="1">
        <v>12</v>
      </c>
      <c r="K216" s="1">
        <v>0</v>
      </c>
      <c r="L216" s="7">
        <v>44</v>
      </c>
      <c r="M216" s="8">
        <v>0.01</v>
      </c>
      <c r="N216" s="1" t="s">
        <v>2503</v>
      </c>
      <c r="O216" s="1" t="s">
        <v>1213</v>
      </c>
      <c r="P216" s="1" t="s">
        <v>2103</v>
      </c>
    </row>
    <row r="217" spans="1:16" x14ac:dyDescent="0.25">
      <c r="A217" s="1" t="s">
        <v>2506</v>
      </c>
      <c r="B217" s="1">
        <v>52785</v>
      </c>
      <c r="C217" s="1" t="s">
        <v>2507</v>
      </c>
      <c r="D217" s="1" t="s">
        <v>2508</v>
      </c>
      <c r="E217" s="1" t="s">
        <v>103</v>
      </c>
      <c r="F217" s="1">
        <v>90640</v>
      </c>
      <c r="G217">
        <v>137</v>
      </c>
      <c r="H217" s="1">
        <v>10</v>
      </c>
      <c r="I217" s="1" t="s">
        <v>1211</v>
      </c>
      <c r="J217" s="1">
        <v>12</v>
      </c>
      <c r="K217" s="1">
        <v>0</v>
      </c>
      <c r="L217" s="7">
        <v>56</v>
      </c>
      <c r="M217" s="8">
        <v>5.0000000000000001E-3</v>
      </c>
      <c r="N217" s="1" t="s">
        <v>2509</v>
      </c>
      <c r="O217" s="1" t="s">
        <v>70</v>
      </c>
      <c r="P217" s="1" t="s">
        <v>2235</v>
      </c>
    </row>
    <row r="218" spans="1:16" x14ac:dyDescent="0.25">
      <c r="A218" s="1" t="s">
        <v>2512</v>
      </c>
      <c r="B218" s="1">
        <v>52787</v>
      </c>
      <c r="C218" s="1" t="s">
        <v>2513</v>
      </c>
      <c r="D218" s="1" t="s">
        <v>693</v>
      </c>
      <c r="E218" s="1" t="s">
        <v>103</v>
      </c>
      <c r="F218" s="1">
        <v>94605</v>
      </c>
      <c r="G218">
        <v>126</v>
      </c>
      <c r="H218" s="1">
        <v>10</v>
      </c>
      <c r="I218" s="1" t="s">
        <v>1211</v>
      </c>
      <c r="J218" s="1">
        <v>12</v>
      </c>
      <c r="K218" s="1">
        <v>4</v>
      </c>
      <c r="L218" s="7">
        <v>49</v>
      </c>
      <c r="M218" s="8">
        <v>5.0000000000000001E-3</v>
      </c>
      <c r="N218" s="1" t="s">
        <v>2511</v>
      </c>
      <c r="O218" s="1" t="s">
        <v>70</v>
      </c>
      <c r="P218" s="1" t="s">
        <v>2109</v>
      </c>
    </row>
    <row r="219" spans="1:16" x14ac:dyDescent="0.25">
      <c r="A219" s="1" t="s">
        <v>2516</v>
      </c>
      <c r="B219" s="1">
        <v>52790</v>
      </c>
      <c r="C219" s="1" t="s">
        <v>2517</v>
      </c>
      <c r="D219" s="1" t="s">
        <v>2518</v>
      </c>
      <c r="E219" s="1" t="s">
        <v>103</v>
      </c>
      <c r="F219" s="1">
        <v>91344</v>
      </c>
      <c r="G219">
        <v>153</v>
      </c>
      <c r="H219" s="1">
        <v>10</v>
      </c>
      <c r="I219" s="1" t="s">
        <v>1211</v>
      </c>
      <c r="J219" s="1">
        <v>12</v>
      </c>
      <c r="K219" s="1">
        <v>8</v>
      </c>
      <c r="L219" s="7">
        <v>51</v>
      </c>
      <c r="M219" s="8">
        <v>5.0000000000000001E-3</v>
      </c>
      <c r="N219" s="1" t="s">
        <v>2519</v>
      </c>
      <c r="O219" s="1" t="s">
        <v>1565</v>
      </c>
      <c r="P219" s="1" t="s">
        <v>2493</v>
      </c>
    </row>
    <row r="220" spans="1:16" x14ac:dyDescent="0.25">
      <c r="A220" s="1" t="s">
        <v>2520</v>
      </c>
      <c r="B220" s="1">
        <v>52791</v>
      </c>
      <c r="C220" s="1" t="s">
        <v>2521</v>
      </c>
      <c r="D220" s="1" t="s">
        <v>2522</v>
      </c>
      <c r="E220" s="1" t="s">
        <v>103</v>
      </c>
      <c r="F220" s="1">
        <v>91770</v>
      </c>
      <c r="G220">
        <v>100</v>
      </c>
      <c r="H220" s="1">
        <v>10</v>
      </c>
      <c r="I220" s="1" t="s">
        <v>1211</v>
      </c>
      <c r="J220" s="1">
        <v>12</v>
      </c>
      <c r="K220" s="1">
        <v>0</v>
      </c>
      <c r="L220" s="7">
        <v>34</v>
      </c>
      <c r="M220" s="8">
        <v>1.4999999999999999E-2</v>
      </c>
      <c r="N220" s="1" t="s">
        <v>2523</v>
      </c>
      <c r="O220" s="1" t="s">
        <v>1213</v>
      </c>
      <c r="P220" s="1" t="s">
        <v>2361</v>
      </c>
    </row>
    <row r="221" spans="1:16" x14ac:dyDescent="0.25">
      <c r="A221" s="1" t="s">
        <v>2526</v>
      </c>
      <c r="B221" s="1">
        <v>52796</v>
      </c>
      <c r="C221" s="1" t="s">
        <v>2527</v>
      </c>
      <c r="D221" s="1" t="s">
        <v>102</v>
      </c>
      <c r="E221" s="1" t="s">
        <v>103</v>
      </c>
      <c r="F221" s="1">
        <v>95841</v>
      </c>
      <c r="G221">
        <v>68</v>
      </c>
      <c r="H221" s="1">
        <v>10</v>
      </c>
      <c r="I221" s="1" t="s">
        <v>1211</v>
      </c>
      <c r="J221" s="1">
        <v>12</v>
      </c>
      <c r="K221" s="1">
        <v>8</v>
      </c>
      <c r="L221" s="7">
        <v>51</v>
      </c>
      <c r="M221" s="8">
        <v>5.0000000000000001E-3</v>
      </c>
      <c r="N221" s="1" t="s">
        <v>2528</v>
      </c>
      <c r="O221" s="1" t="s">
        <v>65</v>
      </c>
      <c r="P221" s="1" t="s">
        <v>2529</v>
      </c>
    </row>
    <row r="222" spans="1:16" x14ac:dyDescent="0.25">
      <c r="A222" s="1" t="s">
        <v>2533</v>
      </c>
      <c r="B222" s="1">
        <v>52798</v>
      </c>
      <c r="C222" s="1" t="s">
        <v>2534</v>
      </c>
      <c r="D222" s="1" t="s">
        <v>2535</v>
      </c>
      <c r="E222" s="1" t="s">
        <v>103</v>
      </c>
      <c r="F222" s="1">
        <v>92708</v>
      </c>
      <c r="G222">
        <v>156</v>
      </c>
      <c r="H222" s="1">
        <v>10</v>
      </c>
      <c r="I222" s="1" t="s">
        <v>1211</v>
      </c>
      <c r="J222" s="1">
        <v>12</v>
      </c>
      <c r="K222" s="1">
        <v>1</v>
      </c>
      <c r="L222" s="7">
        <v>57</v>
      </c>
      <c r="M222" s="8">
        <v>5.0000000000000001E-3</v>
      </c>
      <c r="N222" s="1" t="s">
        <v>2536</v>
      </c>
      <c r="O222" s="1" t="s">
        <v>59</v>
      </c>
      <c r="P222" s="1" t="s">
        <v>1555</v>
      </c>
    </row>
    <row r="223" spans="1:16" x14ac:dyDescent="0.25">
      <c r="A223" s="1" t="s">
        <v>2541</v>
      </c>
      <c r="B223" s="1">
        <v>52804</v>
      </c>
      <c r="C223" s="1" t="s">
        <v>2542</v>
      </c>
      <c r="D223" s="1" t="s">
        <v>2543</v>
      </c>
      <c r="E223" s="1" t="s">
        <v>103</v>
      </c>
      <c r="F223" s="1">
        <v>91763</v>
      </c>
      <c r="G223">
        <v>195</v>
      </c>
      <c r="H223" s="1">
        <v>10</v>
      </c>
      <c r="I223" s="1" t="s">
        <v>1211</v>
      </c>
      <c r="J223" s="1">
        <v>12</v>
      </c>
      <c r="K223" s="1">
        <v>3</v>
      </c>
      <c r="L223" s="7">
        <v>55</v>
      </c>
      <c r="M223" s="8">
        <v>5.0000000000000001E-3</v>
      </c>
      <c r="N223" s="1" t="s">
        <v>2544</v>
      </c>
      <c r="O223" s="1" t="s">
        <v>70</v>
      </c>
      <c r="P223" s="1" t="s">
        <v>2016</v>
      </c>
    </row>
    <row r="224" spans="1:16" x14ac:dyDescent="0.25">
      <c r="A224" s="1" t="s">
        <v>2546</v>
      </c>
      <c r="B224" s="1">
        <v>52806</v>
      </c>
      <c r="C224" s="1" t="s">
        <v>2547</v>
      </c>
      <c r="D224" s="1" t="s">
        <v>413</v>
      </c>
      <c r="E224" s="1" t="s">
        <v>103</v>
      </c>
      <c r="F224" s="1">
        <v>90016</v>
      </c>
      <c r="G224">
        <v>39</v>
      </c>
      <c r="H224" s="1">
        <v>10</v>
      </c>
      <c r="I224" s="1" t="s">
        <v>1211</v>
      </c>
      <c r="J224" s="1">
        <v>12</v>
      </c>
      <c r="K224" s="1">
        <v>3</v>
      </c>
      <c r="L224" s="7">
        <v>53</v>
      </c>
      <c r="M224" s="8">
        <v>5.0000000000000001E-3</v>
      </c>
      <c r="N224" s="1" t="s">
        <v>2548</v>
      </c>
      <c r="O224" s="1" t="s">
        <v>2549</v>
      </c>
      <c r="P224" s="1" t="s">
        <v>2550</v>
      </c>
    </row>
    <row r="225" spans="1:16" x14ac:dyDescent="0.25">
      <c r="A225" s="1" t="s">
        <v>2553</v>
      </c>
      <c r="B225" s="1">
        <v>52809</v>
      </c>
      <c r="C225" s="1" t="s">
        <v>2554</v>
      </c>
      <c r="D225" s="1" t="s">
        <v>413</v>
      </c>
      <c r="E225" s="1" t="s">
        <v>103</v>
      </c>
      <c r="F225" s="1">
        <v>90035</v>
      </c>
      <c r="G225">
        <v>173</v>
      </c>
      <c r="H225" s="1">
        <v>10</v>
      </c>
      <c r="I225" s="1" t="s">
        <v>1211</v>
      </c>
      <c r="J225" s="1">
        <v>12</v>
      </c>
      <c r="K225" s="1">
        <v>3</v>
      </c>
      <c r="L225" s="7">
        <v>47</v>
      </c>
      <c r="M225" s="8">
        <v>0.01</v>
      </c>
      <c r="N225" s="1" t="s">
        <v>2555</v>
      </c>
      <c r="O225" s="1" t="s">
        <v>310</v>
      </c>
      <c r="P225" s="1" t="s">
        <v>2556</v>
      </c>
    </row>
    <row r="226" spans="1:16" x14ac:dyDescent="0.25">
      <c r="A226" s="1" t="s">
        <v>2563</v>
      </c>
      <c r="B226" s="1">
        <v>52813</v>
      </c>
      <c r="C226" s="1" t="s">
        <v>2564</v>
      </c>
      <c r="D226" s="1" t="s">
        <v>2107</v>
      </c>
      <c r="E226" s="1" t="s">
        <v>103</v>
      </c>
      <c r="F226" s="1">
        <v>94110</v>
      </c>
      <c r="G226">
        <v>136</v>
      </c>
      <c r="H226" s="1">
        <v>10</v>
      </c>
      <c r="I226" s="1" t="s">
        <v>1211</v>
      </c>
      <c r="J226" s="1">
        <v>12</v>
      </c>
      <c r="K226" s="1">
        <v>4</v>
      </c>
      <c r="L226" s="7">
        <v>48</v>
      </c>
      <c r="M226" s="8">
        <v>0.01</v>
      </c>
      <c r="N226" s="1" t="s">
        <v>2565</v>
      </c>
      <c r="O226" s="1" t="s">
        <v>1213</v>
      </c>
      <c r="P226" s="1" t="s">
        <v>2566</v>
      </c>
    </row>
    <row r="227" spans="1:16" x14ac:dyDescent="0.25">
      <c r="A227" s="1" t="s">
        <v>2570</v>
      </c>
      <c r="B227" s="1">
        <v>52816</v>
      </c>
      <c r="C227" s="1" t="s">
        <v>2571</v>
      </c>
      <c r="D227" s="1" t="s">
        <v>2572</v>
      </c>
      <c r="E227" s="1" t="s">
        <v>103</v>
      </c>
      <c r="F227" s="1">
        <v>92311</v>
      </c>
      <c r="G227">
        <v>108</v>
      </c>
      <c r="H227" s="1">
        <v>10</v>
      </c>
      <c r="I227" s="1" t="s">
        <v>1211</v>
      </c>
      <c r="J227" s="1">
        <v>12</v>
      </c>
      <c r="K227" s="1">
        <v>5</v>
      </c>
      <c r="L227" s="7">
        <v>49</v>
      </c>
      <c r="M227" s="8">
        <v>5.0000000000000001E-3</v>
      </c>
      <c r="N227" s="1" t="s">
        <v>2573</v>
      </c>
      <c r="O227" s="1" t="s">
        <v>1213</v>
      </c>
      <c r="P227" s="1" t="s">
        <v>2574</v>
      </c>
    </row>
    <row r="228" spans="1:16" x14ac:dyDescent="0.25">
      <c r="A228" s="1" t="s">
        <v>2579</v>
      </c>
      <c r="B228" s="1">
        <v>52820</v>
      </c>
      <c r="C228" s="1" t="s">
        <v>2580</v>
      </c>
      <c r="D228" s="1" t="s">
        <v>2581</v>
      </c>
      <c r="E228" s="1" t="s">
        <v>103</v>
      </c>
      <c r="F228" s="1">
        <v>91740</v>
      </c>
      <c r="G228">
        <v>112</v>
      </c>
      <c r="H228" s="1">
        <v>10</v>
      </c>
      <c r="I228" s="1" t="s">
        <v>1211</v>
      </c>
      <c r="J228" s="1">
        <v>12</v>
      </c>
      <c r="K228" s="1">
        <v>2</v>
      </c>
      <c r="L228" s="7">
        <v>56</v>
      </c>
      <c r="M228" s="8">
        <v>5.0000000000000001E-3</v>
      </c>
      <c r="N228" s="1" t="s">
        <v>2582</v>
      </c>
      <c r="O228" s="1" t="s">
        <v>59</v>
      </c>
      <c r="P228" s="1" t="s">
        <v>2583</v>
      </c>
    </row>
    <row r="229" spans="1:16" x14ac:dyDescent="0.25">
      <c r="A229" s="1" t="s">
        <v>2584</v>
      </c>
      <c r="B229" s="1">
        <v>52821</v>
      </c>
      <c r="C229" s="1" t="s">
        <v>2585</v>
      </c>
      <c r="D229" s="1" t="s">
        <v>2205</v>
      </c>
      <c r="E229" s="1" t="s">
        <v>103</v>
      </c>
      <c r="F229" s="1">
        <v>90248</v>
      </c>
      <c r="G229">
        <v>154</v>
      </c>
      <c r="H229" s="1">
        <v>10</v>
      </c>
      <c r="I229" s="1" t="s">
        <v>1211</v>
      </c>
      <c r="J229" s="1">
        <v>12</v>
      </c>
      <c r="K229" s="1">
        <v>0</v>
      </c>
      <c r="L229" s="7">
        <v>51</v>
      </c>
      <c r="M229" s="8">
        <v>5.0000000000000001E-3</v>
      </c>
      <c r="N229" s="1" t="s">
        <v>2586</v>
      </c>
      <c r="O229" s="1" t="s">
        <v>310</v>
      </c>
      <c r="P229" s="1" t="s">
        <v>2207</v>
      </c>
    </row>
    <row r="230" spans="1:16" x14ac:dyDescent="0.25">
      <c r="A230" s="1" t="s">
        <v>2587</v>
      </c>
      <c r="B230" s="1">
        <v>52822</v>
      </c>
      <c r="C230" s="1" t="s">
        <v>2588</v>
      </c>
      <c r="D230" s="1" t="s">
        <v>693</v>
      </c>
      <c r="E230" s="1" t="s">
        <v>103</v>
      </c>
      <c r="F230" s="1">
        <v>94618</v>
      </c>
      <c r="G230">
        <v>39</v>
      </c>
      <c r="I230" s="1" t="s">
        <v>1414</v>
      </c>
      <c r="K230" s="1">
        <v>4</v>
      </c>
      <c r="L230" s="7">
        <v>36</v>
      </c>
      <c r="M230" s="8">
        <v>1.4999999999999999E-2</v>
      </c>
      <c r="N230" s="1" t="s">
        <v>2578</v>
      </c>
      <c r="O230" s="1" t="s">
        <v>70</v>
      </c>
      <c r="P230" s="1" t="s">
        <v>2589</v>
      </c>
    </row>
    <row r="231" spans="1:16" x14ac:dyDescent="0.25">
      <c r="A231" s="1" t="s">
        <v>2592</v>
      </c>
      <c r="B231" s="1">
        <v>52826</v>
      </c>
      <c r="C231" s="1" t="s">
        <v>2593</v>
      </c>
      <c r="D231" s="1" t="s">
        <v>2594</v>
      </c>
      <c r="E231" s="1" t="s">
        <v>103</v>
      </c>
      <c r="F231" s="1">
        <v>95660</v>
      </c>
      <c r="G231">
        <v>160</v>
      </c>
      <c r="H231" s="1">
        <v>10</v>
      </c>
      <c r="I231" s="1" t="s">
        <v>1211</v>
      </c>
      <c r="J231" s="1">
        <v>12</v>
      </c>
      <c r="K231" s="1">
        <v>0</v>
      </c>
      <c r="L231" s="7">
        <v>54</v>
      </c>
      <c r="M231" s="8">
        <v>5.0000000000000001E-3</v>
      </c>
      <c r="N231" s="1" t="s">
        <v>2595</v>
      </c>
      <c r="O231" s="1" t="s">
        <v>70</v>
      </c>
      <c r="P231" s="1" t="s">
        <v>2595</v>
      </c>
    </row>
    <row r="232" spans="1:16" x14ac:dyDescent="0.25">
      <c r="A232" s="1" t="s">
        <v>2596</v>
      </c>
      <c r="B232" s="1">
        <v>52827</v>
      </c>
      <c r="C232" s="1" t="s">
        <v>2597</v>
      </c>
      <c r="D232" s="1" t="s">
        <v>2598</v>
      </c>
      <c r="E232" s="1" t="s">
        <v>103</v>
      </c>
      <c r="F232" s="1">
        <v>91402</v>
      </c>
      <c r="G232">
        <v>235</v>
      </c>
      <c r="H232" s="1">
        <v>10</v>
      </c>
      <c r="I232" s="1" t="s">
        <v>1211</v>
      </c>
      <c r="J232" s="1">
        <v>12</v>
      </c>
      <c r="K232" s="1">
        <v>8</v>
      </c>
      <c r="L232" s="7">
        <v>58</v>
      </c>
      <c r="M232" s="8">
        <v>5.0000000000000001E-3</v>
      </c>
      <c r="N232" s="1" t="s">
        <v>2599</v>
      </c>
      <c r="O232" s="1" t="s">
        <v>310</v>
      </c>
      <c r="P232" s="1" t="s">
        <v>2301</v>
      </c>
    </row>
    <row r="233" spans="1:16" x14ac:dyDescent="0.25">
      <c r="A233" s="1" t="s">
        <v>2600</v>
      </c>
      <c r="B233" s="1">
        <v>52828</v>
      </c>
      <c r="C233" s="1" t="s">
        <v>2601</v>
      </c>
      <c r="D233" s="1" t="s">
        <v>413</v>
      </c>
      <c r="E233" s="1" t="s">
        <v>103</v>
      </c>
      <c r="F233" s="1">
        <v>90007</v>
      </c>
      <c r="G233">
        <v>162</v>
      </c>
      <c r="H233" s="1">
        <v>10</v>
      </c>
      <c r="I233" s="1" t="s">
        <v>1211</v>
      </c>
      <c r="J233" s="1">
        <v>12</v>
      </c>
      <c r="K233" s="1">
        <v>2</v>
      </c>
      <c r="L233" s="7">
        <v>53</v>
      </c>
      <c r="M233" s="8">
        <v>5.0000000000000001E-3</v>
      </c>
      <c r="N233" s="1" t="s">
        <v>2602</v>
      </c>
      <c r="O233" s="1" t="s">
        <v>70</v>
      </c>
      <c r="P233" s="1" t="s">
        <v>2537</v>
      </c>
    </row>
    <row r="234" spans="1:16" x14ac:dyDescent="0.25">
      <c r="A234" s="1" t="s">
        <v>2612</v>
      </c>
      <c r="B234" s="1">
        <v>52834</v>
      </c>
      <c r="C234" s="1" t="s">
        <v>2613</v>
      </c>
      <c r="D234" s="1" t="s">
        <v>718</v>
      </c>
      <c r="E234" s="1" t="s">
        <v>103</v>
      </c>
      <c r="F234" s="1">
        <v>92054</v>
      </c>
      <c r="G234">
        <v>172</v>
      </c>
      <c r="H234" s="1">
        <v>10</v>
      </c>
      <c r="I234" s="1" t="s">
        <v>1211</v>
      </c>
      <c r="J234" s="1">
        <v>12</v>
      </c>
      <c r="K234" s="1">
        <v>1</v>
      </c>
      <c r="L234" s="7">
        <v>53</v>
      </c>
      <c r="M234" s="8">
        <v>5.0000000000000001E-3</v>
      </c>
      <c r="N234" s="1" t="s">
        <v>2614</v>
      </c>
      <c r="O234" s="1" t="s">
        <v>310</v>
      </c>
      <c r="P234" s="1" t="s">
        <v>2615</v>
      </c>
    </row>
    <row r="235" spans="1:16" x14ac:dyDescent="0.25">
      <c r="A235" s="1" t="s">
        <v>2620</v>
      </c>
      <c r="B235" s="1">
        <v>52837</v>
      </c>
      <c r="C235" s="1" t="s">
        <v>2621</v>
      </c>
      <c r="D235" s="1" t="s">
        <v>413</v>
      </c>
      <c r="E235" s="1" t="s">
        <v>103</v>
      </c>
      <c r="F235" s="1">
        <v>90048</v>
      </c>
      <c r="G235">
        <v>197</v>
      </c>
      <c r="H235" s="1">
        <v>10</v>
      </c>
      <c r="I235" s="1" t="s">
        <v>1211</v>
      </c>
      <c r="J235" s="1">
        <v>12</v>
      </c>
      <c r="K235" s="1">
        <v>5</v>
      </c>
      <c r="L235" s="7">
        <v>57</v>
      </c>
      <c r="M235" s="8">
        <v>5.0000000000000001E-3</v>
      </c>
      <c r="N235" s="1" t="s">
        <v>2622</v>
      </c>
      <c r="O235" s="1" t="s">
        <v>310</v>
      </c>
      <c r="P235" s="1" t="s">
        <v>2623</v>
      </c>
    </row>
    <row r="236" spans="1:16" x14ac:dyDescent="0.25">
      <c r="A236" s="1" t="s">
        <v>2626</v>
      </c>
      <c r="B236" s="1">
        <v>52840</v>
      </c>
      <c r="C236" s="1" t="s">
        <v>2627</v>
      </c>
      <c r="D236" s="1" t="s">
        <v>2124</v>
      </c>
      <c r="E236" s="1" t="s">
        <v>103</v>
      </c>
      <c r="F236" s="1">
        <v>90813</v>
      </c>
      <c r="G236">
        <v>123</v>
      </c>
      <c r="H236" s="1">
        <v>10</v>
      </c>
      <c r="I236" s="1" t="s">
        <v>1211</v>
      </c>
      <c r="J236" s="1">
        <v>12</v>
      </c>
      <c r="K236" s="1">
        <v>4</v>
      </c>
      <c r="L236" s="7">
        <v>50</v>
      </c>
      <c r="M236" s="8">
        <v>5.0000000000000001E-3</v>
      </c>
      <c r="N236" s="1" t="s">
        <v>2628</v>
      </c>
      <c r="O236" s="1" t="s">
        <v>310</v>
      </c>
      <c r="P236" s="1" t="s">
        <v>2207</v>
      </c>
    </row>
    <row r="237" spans="1:16" x14ac:dyDescent="0.25">
      <c r="A237" s="1" t="s">
        <v>2629</v>
      </c>
      <c r="B237" s="1">
        <v>52841</v>
      </c>
      <c r="C237" s="1" t="s">
        <v>2630</v>
      </c>
      <c r="D237" s="1" t="s">
        <v>2608</v>
      </c>
      <c r="E237" s="1" t="s">
        <v>103</v>
      </c>
      <c r="F237" s="1">
        <v>94509</v>
      </c>
      <c r="G237">
        <v>126</v>
      </c>
      <c r="H237" s="1">
        <v>10</v>
      </c>
      <c r="I237" s="1" t="s">
        <v>1211</v>
      </c>
      <c r="J237" s="1">
        <v>12</v>
      </c>
      <c r="K237" s="1">
        <v>2</v>
      </c>
      <c r="L237" s="7">
        <v>48</v>
      </c>
      <c r="M237" s="8">
        <v>0.01</v>
      </c>
      <c r="N237" s="1" t="s">
        <v>2631</v>
      </c>
      <c r="O237" s="1" t="s">
        <v>70</v>
      </c>
      <c r="P237" s="1" t="s">
        <v>2632</v>
      </c>
    </row>
    <row r="238" spans="1:16" x14ac:dyDescent="0.25">
      <c r="A238" s="1" t="s">
        <v>2637</v>
      </c>
      <c r="B238" s="1">
        <v>52845</v>
      </c>
      <c r="C238" s="1" t="s">
        <v>2638</v>
      </c>
      <c r="D238" s="1" t="s">
        <v>515</v>
      </c>
      <c r="E238" s="1" t="s">
        <v>103</v>
      </c>
      <c r="F238" s="1">
        <v>94544</v>
      </c>
      <c r="G238">
        <v>135</v>
      </c>
      <c r="H238" s="1">
        <v>10</v>
      </c>
      <c r="I238" s="1" t="s">
        <v>1211</v>
      </c>
      <c r="J238" s="1">
        <v>12</v>
      </c>
      <c r="K238" s="1">
        <v>5</v>
      </c>
      <c r="L238" s="7">
        <v>57</v>
      </c>
      <c r="M238" s="8">
        <v>5.0000000000000001E-3</v>
      </c>
      <c r="N238" s="1" t="s">
        <v>2636</v>
      </c>
      <c r="O238" s="1" t="s">
        <v>70</v>
      </c>
      <c r="P238" s="1" t="s">
        <v>1231</v>
      </c>
    </row>
    <row r="239" spans="1:16" x14ac:dyDescent="0.25">
      <c r="A239" s="1" t="s">
        <v>2639</v>
      </c>
      <c r="B239" s="1">
        <v>52846</v>
      </c>
      <c r="C239" s="1" t="s">
        <v>2640</v>
      </c>
      <c r="D239" s="1" t="s">
        <v>1166</v>
      </c>
      <c r="E239" s="1" t="s">
        <v>103</v>
      </c>
      <c r="F239" s="1">
        <v>90301</v>
      </c>
      <c r="G239">
        <v>110</v>
      </c>
      <c r="H239" s="1">
        <v>10</v>
      </c>
      <c r="I239" s="1" t="s">
        <v>1211</v>
      </c>
      <c r="J239" s="1">
        <v>12</v>
      </c>
      <c r="K239" s="1">
        <v>1</v>
      </c>
      <c r="L239" s="7">
        <v>39</v>
      </c>
      <c r="M239" s="8">
        <v>0.01</v>
      </c>
      <c r="N239" s="1" t="s">
        <v>2467</v>
      </c>
      <c r="O239" s="1" t="s">
        <v>59</v>
      </c>
      <c r="P239" s="1" t="s">
        <v>2118</v>
      </c>
    </row>
    <row r="240" spans="1:16" x14ac:dyDescent="0.25">
      <c r="A240" s="1" t="s">
        <v>2641</v>
      </c>
      <c r="B240" s="1">
        <v>52847</v>
      </c>
      <c r="C240" s="1" t="s">
        <v>2642</v>
      </c>
      <c r="D240" s="1" t="s">
        <v>2202</v>
      </c>
      <c r="E240" s="1" t="s">
        <v>103</v>
      </c>
      <c r="F240" s="1">
        <v>91790</v>
      </c>
      <c r="G240">
        <v>137</v>
      </c>
      <c r="H240" s="1">
        <v>10</v>
      </c>
      <c r="I240" s="1" t="s">
        <v>1211</v>
      </c>
      <c r="J240" s="1">
        <v>12</v>
      </c>
      <c r="K240" s="1">
        <v>3</v>
      </c>
      <c r="L240" s="7">
        <v>57</v>
      </c>
      <c r="M240" s="8">
        <v>5.0000000000000001E-3</v>
      </c>
      <c r="N240" s="1" t="s">
        <v>2643</v>
      </c>
      <c r="O240" s="1" t="s">
        <v>59</v>
      </c>
      <c r="P240" s="1" t="s">
        <v>2644</v>
      </c>
    </row>
    <row r="241" spans="1:16" x14ac:dyDescent="0.25">
      <c r="A241" s="1" t="s">
        <v>2646</v>
      </c>
      <c r="B241" s="1">
        <v>52850</v>
      </c>
      <c r="C241" s="1" t="s">
        <v>2647</v>
      </c>
      <c r="D241" s="1" t="s">
        <v>2648</v>
      </c>
      <c r="E241" s="1" t="s">
        <v>103</v>
      </c>
      <c r="F241" s="1">
        <v>95662</v>
      </c>
      <c r="G241">
        <v>124</v>
      </c>
      <c r="H241" s="1">
        <v>10</v>
      </c>
      <c r="I241" s="1" t="s">
        <v>1211</v>
      </c>
      <c r="J241" s="1">
        <v>12</v>
      </c>
      <c r="K241" s="1">
        <v>6</v>
      </c>
      <c r="L241" s="7">
        <v>55</v>
      </c>
      <c r="M241" s="8">
        <v>5.0000000000000001E-3</v>
      </c>
      <c r="N241" s="1" t="s">
        <v>2649</v>
      </c>
      <c r="O241" s="1" t="s">
        <v>70</v>
      </c>
      <c r="P241" s="1" t="s">
        <v>2650</v>
      </c>
    </row>
    <row r="242" spans="1:16" x14ac:dyDescent="0.25">
      <c r="A242" s="1" t="s">
        <v>2651</v>
      </c>
      <c r="B242" s="1">
        <v>52852</v>
      </c>
      <c r="C242" s="1" t="s">
        <v>2652</v>
      </c>
      <c r="D242" s="1" t="s">
        <v>413</v>
      </c>
      <c r="E242" s="1" t="s">
        <v>103</v>
      </c>
      <c r="F242" s="1">
        <v>90048</v>
      </c>
      <c r="G242">
        <v>129</v>
      </c>
      <c r="H242" s="1">
        <v>10</v>
      </c>
      <c r="I242" s="1" t="s">
        <v>1211</v>
      </c>
      <c r="J242" s="1">
        <v>12</v>
      </c>
      <c r="K242" s="1">
        <v>3</v>
      </c>
      <c r="L242" s="7">
        <v>56</v>
      </c>
      <c r="M242" s="8">
        <v>5.0000000000000001E-3</v>
      </c>
      <c r="N242" s="1" t="s">
        <v>1360</v>
      </c>
      <c r="O242" s="1" t="s">
        <v>70</v>
      </c>
      <c r="P242" s="1" t="s">
        <v>2653</v>
      </c>
    </row>
    <row r="243" spans="1:16" x14ac:dyDescent="0.25">
      <c r="A243" s="1" t="s">
        <v>2657</v>
      </c>
      <c r="B243" s="1">
        <v>52854</v>
      </c>
      <c r="C243" s="1" t="s">
        <v>2658</v>
      </c>
      <c r="D243" s="1" t="s">
        <v>2659</v>
      </c>
      <c r="E243" s="1" t="s">
        <v>103</v>
      </c>
      <c r="F243" s="1">
        <v>91744</v>
      </c>
      <c r="G243">
        <v>171</v>
      </c>
      <c r="H243" s="1">
        <v>10</v>
      </c>
      <c r="I243" s="1" t="s">
        <v>1211</v>
      </c>
      <c r="J243" s="1">
        <v>12</v>
      </c>
      <c r="K243" s="1">
        <v>3</v>
      </c>
      <c r="L243" s="7">
        <v>50</v>
      </c>
      <c r="M243" s="8">
        <v>5.0000000000000001E-3</v>
      </c>
      <c r="N243" s="1" t="s">
        <v>1622</v>
      </c>
      <c r="O243" s="1" t="s">
        <v>1213</v>
      </c>
      <c r="P243" s="1" t="s">
        <v>2660</v>
      </c>
    </row>
    <row r="244" spans="1:16" x14ac:dyDescent="0.25">
      <c r="A244" s="1" t="s">
        <v>2661</v>
      </c>
      <c r="B244" s="1">
        <v>52855</v>
      </c>
      <c r="C244" s="1" t="s">
        <v>2662</v>
      </c>
      <c r="D244" s="1" t="s">
        <v>2663</v>
      </c>
      <c r="E244" s="1" t="s">
        <v>103</v>
      </c>
      <c r="F244" s="1">
        <v>91730</v>
      </c>
      <c r="G244">
        <v>169</v>
      </c>
      <c r="H244" s="1">
        <v>10</v>
      </c>
      <c r="I244" s="1" t="s">
        <v>1211</v>
      </c>
      <c r="J244" s="1">
        <v>12</v>
      </c>
      <c r="K244" s="1">
        <v>0</v>
      </c>
      <c r="L244" s="7">
        <v>57</v>
      </c>
      <c r="M244" s="8">
        <v>5.0000000000000001E-3</v>
      </c>
      <c r="N244" s="1" t="s">
        <v>2664</v>
      </c>
      <c r="O244" s="1" t="s">
        <v>59</v>
      </c>
      <c r="P244" s="1" t="s">
        <v>2665</v>
      </c>
    </row>
    <row r="245" spans="1:16" x14ac:dyDescent="0.25">
      <c r="A245" s="1" t="s">
        <v>2666</v>
      </c>
      <c r="B245" s="1">
        <v>52858</v>
      </c>
      <c r="C245" s="1" t="s">
        <v>2667</v>
      </c>
      <c r="D245" s="1" t="s">
        <v>413</v>
      </c>
      <c r="E245" s="1" t="s">
        <v>103</v>
      </c>
      <c r="F245" s="1">
        <v>90059</v>
      </c>
      <c r="G245">
        <v>127</v>
      </c>
      <c r="H245" s="1">
        <v>10</v>
      </c>
      <c r="I245" s="1" t="s">
        <v>1211</v>
      </c>
      <c r="J245" s="1">
        <v>12</v>
      </c>
      <c r="K245" s="1">
        <v>0</v>
      </c>
      <c r="L245" s="7">
        <v>53</v>
      </c>
      <c r="M245" s="8">
        <v>5.0000000000000001E-3</v>
      </c>
      <c r="N245" s="1" t="s">
        <v>2668</v>
      </c>
      <c r="O245" s="1" t="s">
        <v>70</v>
      </c>
      <c r="P245" s="1" t="s">
        <v>2669</v>
      </c>
    </row>
    <row r="246" spans="1:16" x14ac:dyDescent="0.25">
      <c r="A246" s="1" t="s">
        <v>2673</v>
      </c>
      <c r="B246" s="1">
        <v>52863</v>
      </c>
      <c r="C246" s="1" t="s">
        <v>2674</v>
      </c>
      <c r="D246" s="1" t="s">
        <v>2675</v>
      </c>
      <c r="E246" s="1" t="s">
        <v>103</v>
      </c>
      <c r="F246" s="1">
        <v>92376</v>
      </c>
      <c r="G246">
        <v>166</v>
      </c>
      <c r="H246" s="1">
        <v>10</v>
      </c>
      <c r="I246" s="1" t="s">
        <v>1211</v>
      </c>
      <c r="J246" s="1">
        <v>12</v>
      </c>
      <c r="K246" s="1">
        <v>0</v>
      </c>
      <c r="L246" s="7">
        <v>51</v>
      </c>
      <c r="M246" s="8">
        <v>5.0000000000000001E-3</v>
      </c>
      <c r="N246" s="1" t="s">
        <v>1608</v>
      </c>
      <c r="O246" s="1" t="s">
        <v>59</v>
      </c>
      <c r="P246" s="1" t="s">
        <v>1555</v>
      </c>
    </row>
    <row r="247" spans="1:16" x14ac:dyDescent="0.25">
      <c r="A247" s="1" t="s">
        <v>2678</v>
      </c>
      <c r="B247" s="1">
        <v>52865</v>
      </c>
      <c r="C247" s="1" t="s">
        <v>2679</v>
      </c>
      <c r="D247" s="1" t="s">
        <v>413</v>
      </c>
      <c r="E247" s="1" t="s">
        <v>103</v>
      </c>
      <c r="F247" s="1">
        <v>90025</v>
      </c>
      <c r="G247">
        <v>186</v>
      </c>
      <c r="H247" s="1">
        <v>10</v>
      </c>
      <c r="I247" s="1" t="s">
        <v>1211</v>
      </c>
      <c r="J247" s="1">
        <v>12</v>
      </c>
      <c r="K247" s="1">
        <v>4</v>
      </c>
      <c r="L247" s="7">
        <v>54</v>
      </c>
      <c r="M247" s="8">
        <v>5.0000000000000001E-3</v>
      </c>
      <c r="N247" s="1" t="s">
        <v>1331</v>
      </c>
      <c r="O247" s="1" t="s">
        <v>70</v>
      </c>
      <c r="P247" s="1" t="s">
        <v>2680</v>
      </c>
    </row>
    <row r="248" spans="1:16" x14ac:dyDescent="0.25">
      <c r="A248" s="1" t="s">
        <v>2681</v>
      </c>
      <c r="B248" s="1">
        <v>52867</v>
      </c>
      <c r="C248" s="1" t="s">
        <v>2682</v>
      </c>
      <c r="D248" s="1" t="s">
        <v>2371</v>
      </c>
      <c r="E248" s="1" t="s">
        <v>103</v>
      </c>
      <c r="F248" s="1">
        <v>93550</v>
      </c>
      <c r="G248">
        <v>114</v>
      </c>
      <c r="H248" s="1">
        <v>2</v>
      </c>
      <c r="I248" s="1" t="s">
        <v>1211</v>
      </c>
      <c r="J248" s="1">
        <v>11</v>
      </c>
      <c r="K248" s="1">
        <v>3</v>
      </c>
      <c r="L248" s="7">
        <v>22</v>
      </c>
      <c r="M248" s="8">
        <v>0.02</v>
      </c>
      <c r="N248" s="1" t="s">
        <v>1636</v>
      </c>
      <c r="O248" s="1" t="s">
        <v>1213</v>
      </c>
      <c r="P248" s="1" t="s">
        <v>2683</v>
      </c>
    </row>
    <row r="249" spans="1:16" x14ac:dyDescent="0.25">
      <c r="A249" s="1" t="s">
        <v>2684</v>
      </c>
      <c r="B249" s="1">
        <v>52868</v>
      </c>
      <c r="C249" s="1" t="s">
        <v>2685</v>
      </c>
      <c r="D249" s="1" t="s">
        <v>2202</v>
      </c>
      <c r="E249" s="1" t="s">
        <v>103</v>
      </c>
      <c r="F249" s="1">
        <v>91790</v>
      </c>
      <c r="G249">
        <v>137</v>
      </c>
      <c r="H249" s="1">
        <v>2</v>
      </c>
      <c r="I249" s="1" t="s">
        <v>1211</v>
      </c>
      <c r="J249" s="1">
        <v>9</v>
      </c>
      <c r="K249" s="1">
        <v>0</v>
      </c>
      <c r="L249" s="7">
        <v>37</v>
      </c>
      <c r="M249" s="8">
        <v>1.4999999999999999E-2</v>
      </c>
      <c r="N249" s="1" t="s">
        <v>2686</v>
      </c>
      <c r="O249" s="1" t="s">
        <v>1213</v>
      </c>
      <c r="P249" s="1" t="s">
        <v>2686</v>
      </c>
    </row>
    <row r="250" spans="1:16" x14ac:dyDescent="0.25">
      <c r="A250" s="1" t="s">
        <v>2687</v>
      </c>
      <c r="B250" s="1">
        <v>52869</v>
      </c>
      <c r="C250" s="1" t="s">
        <v>2688</v>
      </c>
      <c r="D250" s="1" t="s">
        <v>2371</v>
      </c>
      <c r="E250" s="1" t="s">
        <v>103</v>
      </c>
      <c r="F250" s="1">
        <v>93550</v>
      </c>
      <c r="G250">
        <v>206</v>
      </c>
      <c r="H250" s="1">
        <v>10</v>
      </c>
      <c r="I250" s="1" t="s">
        <v>1211</v>
      </c>
      <c r="J250" s="1">
        <v>12</v>
      </c>
      <c r="K250" s="1">
        <v>2</v>
      </c>
      <c r="L250" s="7">
        <v>51</v>
      </c>
      <c r="M250" s="8">
        <v>5.0000000000000001E-3</v>
      </c>
      <c r="N250" s="1" t="s">
        <v>2689</v>
      </c>
      <c r="O250" s="1" t="s">
        <v>70</v>
      </c>
      <c r="P250" s="1" t="s">
        <v>2690</v>
      </c>
    </row>
    <row r="251" spans="1:16" x14ac:dyDescent="0.25">
      <c r="A251" s="1" t="s">
        <v>2693</v>
      </c>
      <c r="B251" s="1">
        <v>52872</v>
      </c>
      <c r="C251" s="1" t="s">
        <v>2694</v>
      </c>
      <c r="D251" s="1" t="s">
        <v>413</v>
      </c>
      <c r="E251" s="1" t="s">
        <v>103</v>
      </c>
      <c r="F251" s="1">
        <v>90003</v>
      </c>
      <c r="G251">
        <v>131</v>
      </c>
      <c r="H251" s="1">
        <v>10</v>
      </c>
      <c r="I251" s="1" t="s">
        <v>1211</v>
      </c>
      <c r="J251" s="1">
        <v>12</v>
      </c>
      <c r="K251" s="1">
        <v>5</v>
      </c>
      <c r="L251" s="7">
        <v>57</v>
      </c>
      <c r="M251" s="8">
        <v>5.0000000000000001E-3</v>
      </c>
      <c r="N251" s="1" t="s">
        <v>2695</v>
      </c>
      <c r="O251" s="1" t="s">
        <v>1213</v>
      </c>
      <c r="P251" s="1" t="s">
        <v>2696</v>
      </c>
    </row>
    <row r="252" spans="1:16" x14ac:dyDescent="0.25">
      <c r="A252" s="1" t="s">
        <v>2697</v>
      </c>
      <c r="B252" s="1">
        <v>52873</v>
      </c>
      <c r="C252" s="1" t="s">
        <v>2698</v>
      </c>
      <c r="D252" s="1" t="s">
        <v>2201</v>
      </c>
      <c r="E252" s="1" t="s">
        <v>103</v>
      </c>
      <c r="F252" s="1">
        <v>91361</v>
      </c>
      <c r="G252">
        <v>103</v>
      </c>
      <c r="H252" s="1">
        <v>10</v>
      </c>
      <c r="I252" s="1" t="s">
        <v>1211</v>
      </c>
      <c r="J252" s="1">
        <v>12</v>
      </c>
      <c r="K252" s="1">
        <v>0</v>
      </c>
      <c r="L252" s="7">
        <v>47</v>
      </c>
      <c r="M252" s="8">
        <v>0.01</v>
      </c>
      <c r="N252" s="1" t="s">
        <v>2699</v>
      </c>
      <c r="O252" s="1" t="s">
        <v>70</v>
      </c>
      <c r="P252" s="1" t="s">
        <v>2700</v>
      </c>
    </row>
    <row r="253" spans="1:16" x14ac:dyDescent="0.25">
      <c r="A253" s="1" t="s">
        <v>2702</v>
      </c>
      <c r="B253" s="1">
        <v>52875</v>
      </c>
      <c r="C253" s="1" t="s">
        <v>2703</v>
      </c>
      <c r="D253" s="1" t="s">
        <v>2157</v>
      </c>
      <c r="E253" s="1" t="s">
        <v>103</v>
      </c>
      <c r="F253" s="1">
        <v>90232</v>
      </c>
      <c r="G253">
        <v>96</v>
      </c>
      <c r="H253" s="1">
        <v>10</v>
      </c>
      <c r="I253" s="1" t="s">
        <v>1211</v>
      </c>
      <c r="J253" s="1">
        <v>12</v>
      </c>
      <c r="K253" s="1">
        <v>1</v>
      </c>
      <c r="L253" s="7">
        <v>54</v>
      </c>
      <c r="M253" s="8">
        <v>5.0000000000000001E-3</v>
      </c>
      <c r="N253" s="1" t="s">
        <v>2704</v>
      </c>
      <c r="O253" s="1" t="s">
        <v>310</v>
      </c>
      <c r="P253" s="1" t="s">
        <v>2705</v>
      </c>
    </row>
    <row r="254" spans="1:16" x14ac:dyDescent="0.25">
      <c r="A254" s="1" t="s">
        <v>2708</v>
      </c>
      <c r="B254" s="1">
        <v>52877</v>
      </c>
      <c r="C254" s="1" t="s">
        <v>2709</v>
      </c>
      <c r="D254" s="1" t="s">
        <v>2186</v>
      </c>
      <c r="E254" s="1" t="s">
        <v>103</v>
      </c>
      <c r="F254" s="1">
        <v>95991</v>
      </c>
      <c r="G254">
        <v>103</v>
      </c>
      <c r="H254" s="1">
        <v>10</v>
      </c>
      <c r="I254" s="1" t="s">
        <v>1211</v>
      </c>
      <c r="J254" s="1">
        <v>12</v>
      </c>
      <c r="K254" s="1">
        <v>1</v>
      </c>
      <c r="L254" s="7">
        <v>49</v>
      </c>
      <c r="M254" s="8">
        <v>5.0000000000000001E-3</v>
      </c>
      <c r="N254" s="1" t="s">
        <v>2710</v>
      </c>
      <c r="O254" s="1" t="s">
        <v>42</v>
      </c>
      <c r="P254" s="1" t="s">
        <v>2711</v>
      </c>
    </row>
    <row r="255" spans="1:16" x14ac:dyDescent="0.25">
      <c r="A255" s="1" t="s">
        <v>2714</v>
      </c>
      <c r="B255" s="1">
        <v>52879</v>
      </c>
      <c r="C255" s="1" t="s">
        <v>2715</v>
      </c>
      <c r="D255" s="1" t="s">
        <v>2716</v>
      </c>
      <c r="E255" s="1" t="s">
        <v>103</v>
      </c>
      <c r="F255" s="1">
        <v>91745</v>
      </c>
      <c r="G255">
        <v>96</v>
      </c>
      <c r="H255" s="1">
        <v>2</v>
      </c>
      <c r="I255" s="1" t="s">
        <v>1211</v>
      </c>
      <c r="J255" s="1">
        <v>11</v>
      </c>
      <c r="K255" s="1">
        <v>7</v>
      </c>
      <c r="L255" s="7">
        <v>31</v>
      </c>
      <c r="M255" s="8">
        <v>1.4999999999999999E-2</v>
      </c>
      <c r="N255" s="1" t="s">
        <v>2717</v>
      </c>
      <c r="O255" s="1" t="s">
        <v>1213</v>
      </c>
      <c r="P255" s="1" t="s">
        <v>1995</v>
      </c>
    </row>
    <row r="256" spans="1:16" x14ac:dyDescent="0.25">
      <c r="A256" s="1" t="s">
        <v>2723</v>
      </c>
      <c r="B256" s="1">
        <v>52882</v>
      </c>
      <c r="C256" s="1" t="s">
        <v>2724</v>
      </c>
      <c r="D256" s="1" t="s">
        <v>1166</v>
      </c>
      <c r="E256" s="1" t="s">
        <v>103</v>
      </c>
      <c r="F256" s="1">
        <v>90301</v>
      </c>
      <c r="G256">
        <v>135</v>
      </c>
      <c r="H256" s="1">
        <v>10</v>
      </c>
      <c r="I256" s="1" t="s">
        <v>1211</v>
      </c>
      <c r="J256" s="1">
        <v>12</v>
      </c>
      <c r="K256" s="1">
        <v>0</v>
      </c>
      <c r="L256" s="7">
        <v>55</v>
      </c>
      <c r="M256" s="8">
        <v>5.0000000000000001E-3</v>
      </c>
      <c r="N256" s="1" t="s">
        <v>2725</v>
      </c>
      <c r="O256" s="1" t="s">
        <v>59</v>
      </c>
      <c r="P256" s="1" t="s">
        <v>2725</v>
      </c>
    </row>
    <row r="257" spans="1:16" x14ac:dyDescent="0.25">
      <c r="A257" s="1" t="s">
        <v>616</v>
      </c>
      <c r="B257" s="1">
        <v>52884</v>
      </c>
      <c r="C257" s="1" t="s">
        <v>2727</v>
      </c>
      <c r="D257" s="1" t="s">
        <v>618</v>
      </c>
      <c r="E257" s="1" t="s">
        <v>103</v>
      </c>
      <c r="F257" s="1">
        <v>90603</v>
      </c>
      <c r="G257">
        <v>223</v>
      </c>
      <c r="H257" s="1">
        <v>10</v>
      </c>
      <c r="I257" s="1" t="s">
        <v>1211</v>
      </c>
      <c r="J257" s="1">
        <v>12</v>
      </c>
      <c r="K257" s="1">
        <v>2</v>
      </c>
      <c r="L257" s="7">
        <v>53</v>
      </c>
      <c r="M257" s="8">
        <v>5.0000000000000001E-3</v>
      </c>
      <c r="N257" s="1" t="s">
        <v>2728</v>
      </c>
      <c r="O257" s="1" t="s">
        <v>1213</v>
      </c>
      <c r="P257" s="1" t="s">
        <v>2729</v>
      </c>
    </row>
    <row r="258" spans="1:16" x14ac:dyDescent="0.25">
      <c r="A258" s="1" t="s">
        <v>890</v>
      </c>
      <c r="B258" s="1">
        <v>52890</v>
      </c>
      <c r="C258" s="1" t="s">
        <v>2736</v>
      </c>
      <c r="D258" s="1" t="s">
        <v>885</v>
      </c>
      <c r="E258" s="1" t="s">
        <v>103</v>
      </c>
      <c r="F258" s="1">
        <v>93536</v>
      </c>
      <c r="G258">
        <v>217</v>
      </c>
      <c r="H258" s="1">
        <v>10</v>
      </c>
      <c r="I258" s="1" t="s">
        <v>1211</v>
      </c>
      <c r="J258" s="1">
        <v>12</v>
      </c>
      <c r="K258" s="1">
        <v>1</v>
      </c>
      <c r="L258" s="7">
        <v>49</v>
      </c>
      <c r="M258" s="8">
        <v>5.0000000000000001E-3</v>
      </c>
      <c r="N258" s="1" t="s">
        <v>2737</v>
      </c>
      <c r="O258" s="1" t="s">
        <v>59</v>
      </c>
      <c r="P258" s="1" t="s">
        <v>2737</v>
      </c>
    </row>
    <row r="259" spans="1:16" x14ac:dyDescent="0.25">
      <c r="A259" s="1" t="s">
        <v>2745</v>
      </c>
      <c r="B259" s="1">
        <v>52895</v>
      </c>
      <c r="C259" s="1" t="s">
        <v>2746</v>
      </c>
      <c r="D259" s="1" t="s">
        <v>2747</v>
      </c>
      <c r="E259" s="1" t="s">
        <v>103</v>
      </c>
      <c r="F259" s="1">
        <v>92530</v>
      </c>
      <c r="G259">
        <v>159</v>
      </c>
      <c r="H259" s="1">
        <v>10</v>
      </c>
      <c r="I259" s="1" t="s">
        <v>1211</v>
      </c>
      <c r="J259" s="1">
        <v>12</v>
      </c>
      <c r="K259" s="1">
        <v>0</v>
      </c>
      <c r="L259" s="7">
        <v>48</v>
      </c>
      <c r="M259" s="8">
        <v>0.01</v>
      </c>
      <c r="N259" s="1" t="s">
        <v>2748</v>
      </c>
      <c r="O259" s="1" t="s">
        <v>70</v>
      </c>
      <c r="P259" s="1" t="s">
        <v>2749</v>
      </c>
    </row>
    <row r="260" spans="1:16" x14ac:dyDescent="0.25">
      <c r="A260" s="1" t="s">
        <v>2752</v>
      </c>
      <c r="B260" s="1">
        <v>52897</v>
      </c>
      <c r="C260" s="1" t="s">
        <v>2753</v>
      </c>
      <c r="D260" s="1" t="s">
        <v>2401</v>
      </c>
      <c r="E260" s="1" t="s">
        <v>103</v>
      </c>
      <c r="F260" s="1">
        <v>92705</v>
      </c>
      <c r="G260">
        <v>176</v>
      </c>
      <c r="H260" s="1">
        <v>10</v>
      </c>
      <c r="I260" s="1" t="s">
        <v>1211</v>
      </c>
      <c r="J260" s="1">
        <v>12</v>
      </c>
      <c r="K260" s="1">
        <v>4</v>
      </c>
      <c r="L260" s="7">
        <v>56</v>
      </c>
      <c r="M260" s="8">
        <v>5.0000000000000001E-3</v>
      </c>
      <c r="N260" s="1" t="s">
        <v>2754</v>
      </c>
      <c r="O260" s="1" t="s">
        <v>70</v>
      </c>
      <c r="P260" s="1" t="s">
        <v>2755</v>
      </c>
    </row>
    <row r="261" spans="1:16" x14ac:dyDescent="0.25">
      <c r="A261" s="1" t="s">
        <v>2760</v>
      </c>
      <c r="B261" s="1">
        <v>53501</v>
      </c>
      <c r="C261" s="1" t="s">
        <v>2761</v>
      </c>
      <c r="D261" s="1" t="s">
        <v>2107</v>
      </c>
      <c r="E261" s="1" t="s">
        <v>103</v>
      </c>
      <c r="F261" s="1">
        <v>94143</v>
      </c>
      <c r="G261"/>
      <c r="H261" s="1">
        <v>10</v>
      </c>
      <c r="I261" s="1" t="s">
        <v>1211</v>
      </c>
      <c r="J261" s="1">
        <v>12</v>
      </c>
      <c r="L261" s="7">
        <v>40</v>
      </c>
      <c r="M261" s="8">
        <v>0.01</v>
      </c>
      <c r="N261" s="1" t="s">
        <v>2762</v>
      </c>
      <c r="O261" s="1" t="s">
        <v>1213</v>
      </c>
      <c r="P261" s="1" t="s">
        <v>2763</v>
      </c>
    </row>
    <row r="262" spans="1:16" x14ac:dyDescent="0.25">
      <c r="A262" s="1" t="s">
        <v>2767</v>
      </c>
      <c r="B262" s="1">
        <v>53523</v>
      </c>
      <c r="C262" s="1" t="s">
        <v>2768</v>
      </c>
      <c r="D262" s="1" t="s">
        <v>2107</v>
      </c>
      <c r="E262" s="1" t="s">
        <v>103</v>
      </c>
      <c r="F262" s="1">
        <v>94115</v>
      </c>
      <c r="G262">
        <v>81</v>
      </c>
      <c r="H262" s="1">
        <v>10</v>
      </c>
      <c r="I262" s="1" t="s">
        <v>1211</v>
      </c>
      <c r="J262" s="1">
        <v>12</v>
      </c>
      <c r="K262" s="1">
        <v>3</v>
      </c>
      <c r="L262" s="7">
        <v>43</v>
      </c>
      <c r="M262" s="8">
        <v>0.01</v>
      </c>
      <c r="N262" s="1" t="s">
        <v>2769</v>
      </c>
      <c r="O262" s="1" t="s">
        <v>1213</v>
      </c>
      <c r="P262" s="1" t="s">
        <v>2770</v>
      </c>
    </row>
    <row r="263" spans="1:16" x14ac:dyDescent="0.25">
      <c r="A263" s="1" t="s">
        <v>986</v>
      </c>
      <c r="B263" s="1">
        <v>53525</v>
      </c>
      <c r="C263" s="1" t="s">
        <v>2771</v>
      </c>
      <c r="D263" s="1" t="s">
        <v>824</v>
      </c>
      <c r="E263" s="1" t="s">
        <v>103</v>
      </c>
      <c r="F263" s="1">
        <v>93701</v>
      </c>
      <c r="G263">
        <v>254</v>
      </c>
      <c r="H263" s="1">
        <v>10</v>
      </c>
      <c r="I263" s="1" t="s">
        <v>1211</v>
      </c>
      <c r="J263" s="1">
        <v>12</v>
      </c>
      <c r="K263" s="1">
        <v>9</v>
      </c>
      <c r="L263" s="7">
        <v>56</v>
      </c>
      <c r="M263" s="8">
        <v>5.0000000000000001E-3</v>
      </c>
      <c r="N263" s="1" t="s">
        <v>2772</v>
      </c>
      <c r="O263" s="1" t="s">
        <v>1213</v>
      </c>
      <c r="P263" s="1" t="s">
        <v>2773</v>
      </c>
    </row>
    <row r="264" spans="1:16" x14ac:dyDescent="0.25">
      <c r="A264" s="1" t="s">
        <v>2782</v>
      </c>
      <c r="B264" s="1">
        <v>62311</v>
      </c>
      <c r="C264" s="1" t="s">
        <v>2783</v>
      </c>
      <c r="D264" s="1" t="s">
        <v>572</v>
      </c>
      <c r="E264" s="1" t="s">
        <v>573</v>
      </c>
      <c r="F264" s="1">
        <v>80045</v>
      </c>
      <c r="G264"/>
      <c r="H264" s="1">
        <v>10</v>
      </c>
      <c r="I264" s="1" t="s">
        <v>1211</v>
      </c>
      <c r="J264" s="1">
        <v>12</v>
      </c>
      <c r="L264" s="7">
        <v>21</v>
      </c>
      <c r="M264" s="8">
        <v>0.02</v>
      </c>
      <c r="N264" s="1" t="s">
        <v>2784</v>
      </c>
      <c r="O264" s="1" t="s">
        <v>1213</v>
      </c>
      <c r="P264" s="1" t="s">
        <v>2785</v>
      </c>
    </row>
    <row r="265" spans="1:16" x14ac:dyDescent="0.25">
      <c r="A265" s="1" t="s">
        <v>2792</v>
      </c>
      <c r="B265" s="1">
        <v>62505</v>
      </c>
      <c r="C265" s="1" t="s">
        <v>2793</v>
      </c>
      <c r="D265" s="1" t="s">
        <v>2794</v>
      </c>
      <c r="E265" s="1" t="s">
        <v>573</v>
      </c>
      <c r="F265" s="1">
        <v>80525</v>
      </c>
      <c r="G265">
        <v>102</v>
      </c>
      <c r="H265" s="1">
        <v>10</v>
      </c>
      <c r="I265" s="1" t="s">
        <v>1211</v>
      </c>
      <c r="J265" s="1">
        <v>12</v>
      </c>
      <c r="K265" s="1">
        <v>8</v>
      </c>
      <c r="L265" s="7">
        <v>57</v>
      </c>
      <c r="M265" s="8">
        <v>5.0000000000000001E-3</v>
      </c>
      <c r="N265" s="1" t="s">
        <v>2795</v>
      </c>
      <c r="O265" s="1" t="s">
        <v>59</v>
      </c>
      <c r="P265" s="1" t="s">
        <v>2005</v>
      </c>
    </row>
    <row r="266" spans="1:16" x14ac:dyDescent="0.25">
      <c r="A266" s="1" t="s">
        <v>2806</v>
      </c>
      <c r="B266" s="1">
        <v>62521</v>
      </c>
      <c r="C266" s="1" t="s">
        <v>2807</v>
      </c>
      <c r="D266" s="1" t="s">
        <v>2808</v>
      </c>
      <c r="E266" s="1" t="s">
        <v>573</v>
      </c>
      <c r="F266" s="1">
        <v>80005</v>
      </c>
      <c r="G266">
        <v>39</v>
      </c>
      <c r="H266" s="1">
        <v>10</v>
      </c>
      <c r="I266" s="1" t="s">
        <v>1211</v>
      </c>
      <c r="J266" s="1">
        <v>12</v>
      </c>
      <c r="K266" s="1">
        <v>5</v>
      </c>
      <c r="L266" s="7">
        <v>51</v>
      </c>
      <c r="M266" s="8">
        <v>5.0000000000000001E-3</v>
      </c>
      <c r="N266" s="1" t="s">
        <v>2809</v>
      </c>
      <c r="O266" s="1" t="s">
        <v>70</v>
      </c>
      <c r="P266" s="1" t="s">
        <v>2810</v>
      </c>
    </row>
    <row r="267" spans="1:16" x14ac:dyDescent="0.25">
      <c r="A267" s="1" t="s">
        <v>2821</v>
      </c>
      <c r="B267" s="1">
        <v>62527</v>
      </c>
      <c r="C267" s="1" t="s">
        <v>2822</v>
      </c>
      <c r="D267" s="1" t="s">
        <v>572</v>
      </c>
      <c r="E267" s="1" t="s">
        <v>573</v>
      </c>
      <c r="F267" s="1">
        <v>80017</v>
      </c>
      <c r="G267">
        <v>36</v>
      </c>
      <c r="H267" s="1">
        <v>2</v>
      </c>
      <c r="I267" s="1" t="s">
        <v>1211</v>
      </c>
      <c r="J267" s="1">
        <v>11</v>
      </c>
      <c r="K267" s="1">
        <v>8</v>
      </c>
      <c r="L267" s="7">
        <v>51</v>
      </c>
      <c r="M267" s="8">
        <v>5.0000000000000001E-3</v>
      </c>
      <c r="N267" s="1" t="s">
        <v>2823</v>
      </c>
      <c r="O267" s="1" t="s">
        <v>59</v>
      </c>
      <c r="P267" s="1" t="s">
        <v>2824</v>
      </c>
    </row>
    <row r="268" spans="1:16" x14ac:dyDescent="0.25">
      <c r="A268" s="1" t="s">
        <v>2845</v>
      </c>
      <c r="B268" s="1">
        <v>62545</v>
      </c>
      <c r="C268" s="1" t="s">
        <v>2846</v>
      </c>
      <c r="D268" s="1" t="s">
        <v>572</v>
      </c>
      <c r="E268" s="1" t="s">
        <v>573</v>
      </c>
      <c r="F268" s="1">
        <v>80011</v>
      </c>
      <c r="G268">
        <v>137</v>
      </c>
      <c r="H268" s="1">
        <v>10</v>
      </c>
      <c r="I268" s="1" t="s">
        <v>1211</v>
      </c>
      <c r="J268" s="1">
        <v>12</v>
      </c>
      <c r="K268" s="1">
        <v>4</v>
      </c>
      <c r="L268" s="7">
        <v>53</v>
      </c>
      <c r="M268" s="8">
        <v>5.0000000000000001E-3</v>
      </c>
      <c r="N268" s="1" t="s">
        <v>2847</v>
      </c>
      <c r="O268" s="1" t="s">
        <v>522</v>
      </c>
      <c r="P268" s="1" t="s">
        <v>2848</v>
      </c>
    </row>
    <row r="269" spans="1:16" x14ac:dyDescent="0.25">
      <c r="A269" s="1" t="s">
        <v>2849</v>
      </c>
      <c r="B269" s="1">
        <v>62546</v>
      </c>
      <c r="C269" s="1" t="s">
        <v>2850</v>
      </c>
      <c r="D269" s="1" t="s">
        <v>2790</v>
      </c>
      <c r="E269" s="1" t="s">
        <v>573</v>
      </c>
      <c r="F269" s="1">
        <v>80205</v>
      </c>
      <c r="G269">
        <v>75</v>
      </c>
      <c r="H269" s="1">
        <v>10</v>
      </c>
      <c r="I269" s="1" t="s">
        <v>1211</v>
      </c>
      <c r="J269" s="1">
        <v>12</v>
      </c>
      <c r="K269" s="1">
        <v>0</v>
      </c>
      <c r="L269" s="7">
        <v>53</v>
      </c>
      <c r="M269" s="8">
        <v>5.0000000000000001E-3</v>
      </c>
      <c r="N269" s="1" t="s">
        <v>2851</v>
      </c>
      <c r="O269" s="1" t="s">
        <v>70</v>
      </c>
      <c r="P269" s="1" t="s">
        <v>2852</v>
      </c>
    </row>
    <row r="270" spans="1:16" x14ac:dyDescent="0.25">
      <c r="A270" s="1" t="s">
        <v>2864</v>
      </c>
      <c r="B270" s="1">
        <v>62556</v>
      </c>
      <c r="C270" s="1" t="s">
        <v>2865</v>
      </c>
      <c r="D270" s="1" t="s">
        <v>2790</v>
      </c>
      <c r="E270" s="1" t="s">
        <v>573</v>
      </c>
      <c r="F270" s="1">
        <v>80226</v>
      </c>
      <c r="G270">
        <v>90</v>
      </c>
      <c r="H270" s="1">
        <v>10</v>
      </c>
      <c r="I270" s="1" t="s">
        <v>1211</v>
      </c>
      <c r="J270" s="1">
        <v>12</v>
      </c>
      <c r="K270" s="1">
        <v>4</v>
      </c>
      <c r="L270" s="7">
        <v>51</v>
      </c>
      <c r="M270" s="8">
        <v>5.0000000000000001E-3</v>
      </c>
      <c r="N270" s="1" t="s">
        <v>2862</v>
      </c>
      <c r="O270" s="1" t="s">
        <v>42</v>
      </c>
      <c r="P270" s="1" t="s">
        <v>2096</v>
      </c>
    </row>
    <row r="271" spans="1:16" x14ac:dyDescent="0.25">
      <c r="A271" s="1" t="s">
        <v>2888</v>
      </c>
      <c r="B271" s="1">
        <v>62572</v>
      </c>
      <c r="C271" s="1" t="s">
        <v>2889</v>
      </c>
      <c r="D271" s="1" t="s">
        <v>2790</v>
      </c>
      <c r="E271" s="1" t="s">
        <v>573</v>
      </c>
      <c r="F271" s="1">
        <v>80123</v>
      </c>
      <c r="G271">
        <v>74</v>
      </c>
      <c r="H271" s="1">
        <v>10</v>
      </c>
      <c r="I271" s="1" t="s">
        <v>1211</v>
      </c>
      <c r="J271" s="1">
        <v>12</v>
      </c>
      <c r="K271" s="1">
        <v>5</v>
      </c>
      <c r="L271" s="7">
        <v>58</v>
      </c>
      <c r="M271" s="8">
        <v>5.0000000000000001E-3</v>
      </c>
      <c r="N271" s="1" t="s">
        <v>2890</v>
      </c>
      <c r="O271" s="1" t="s">
        <v>70</v>
      </c>
      <c r="P271" s="1" t="s">
        <v>2891</v>
      </c>
    </row>
    <row r="272" spans="1:16" x14ac:dyDescent="0.25">
      <c r="A272" s="1" t="s">
        <v>2892</v>
      </c>
      <c r="B272" s="1">
        <v>62573</v>
      </c>
      <c r="C272" s="1" t="s">
        <v>2893</v>
      </c>
      <c r="D272" s="1" t="s">
        <v>2832</v>
      </c>
      <c r="E272" s="1" t="s">
        <v>573</v>
      </c>
      <c r="F272" s="1">
        <v>80501</v>
      </c>
      <c r="G272">
        <v>33</v>
      </c>
      <c r="H272" s="1">
        <v>10</v>
      </c>
      <c r="I272" s="1" t="s">
        <v>1211</v>
      </c>
      <c r="J272" s="1">
        <v>12</v>
      </c>
      <c r="K272" s="1">
        <v>2</v>
      </c>
      <c r="L272" s="7">
        <v>58</v>
      </c>
      <c r="M272" s="8">
        <v>5.0000000000000001E-3</v>
      </c>
      <c r="N272" s="1" t="s">
        <v>1226</v>
      </c>
      <c r="O272" s="1" t="s">
        <v>42</v>
      </c>
      <c r="P272" s="1" t="s">
        <v>1616</v>
      </c>
    </row>
    <row r="273" spans="1:16" x14ac:dyDescent="0.25">
      <c r="A273" s="1" t="s">
        <v>2908</v>
      </c>
      <c r="B273" s="1">
        <v>62582</v>
      </c>
      <c r="C273" s="1" t="s">
        <v>2909</v>
      </c>
      <c r="D273" s="1" t="s">
        <v>2152</v>
      </c>
      <c r="E273" s="1" t="s">
        <v>573</v>
      </c>
      <c r="F273" s="1">
        <v>80228</v>
      </c>
      <c r="G273">
        <v>62</v>
      </c>
      <c r="H273" s="1">
        <v>10</v>
      </c>
      <c r="I273" s="1" t="s">
        <v>1211</v>
      </c>
      <c r="J273" s="1">
        <v>12</v>
      </c>
      <c r="K273" s="1">
        <v>0</v>
      </c>
      <c r="L273" s="7">
        <v>53</v>
      </c>
      <c r="M273" s="8">
        <v>5.0000000000000001E-3</v>
      </c>
      <c r="N273" s="1" t="s">
        <v>1513</v>
      </c>
      <c r="O273" s="1" t="s">
        <v>70</v>
      </c>
      <c r="P273" s="1" t="s">
        <v>1675</v>
      </c>
    </row>
    <row r="274" spans="1:16" x14ac:dyDescent="0.25">
      <c r="A274" s="1" t="s">
        <v>2918</v>
      </c>
      <c r="B274" s="1">
        <v>62589</v>
      </c>
      <c r="C274" s="1" t="s">
        <v>2919</v>
      </c>
      <c r="D274" s="1" t="s">
        <v>62</v>
      </c>
      <c r="E274" s="1" t="s">
        <v>573</v>
      </c>
      <c r="F274" s="1">
        <v>81620</v>
      </c>
      <c r="G274">
        <v>11</v>
      </c>
      <c r="H274" s="1">
        <v>10</v>
      </c>
      <c r="I274" s="1" t="s">
        <v>1211</v>
      </c>
      <c r="J274" s="1">
        <v>12</v>
      </c>
      <c r="L274" s="7">
        <v>54</v>
      </c>
      <c r="M274" s="8">
        <v>5.0000000000000001E-3</v>
      </c>
      <c r="N274" s="1" t="s">
        <v>2920</v>
      </c>
      <c r="O274" s="1" t="s">
        <v>42</v>
      </c>
      <c r="P274" s="1" t="s">
        <v>2917</v>
      </c>
    </row>
    <row r="275" spans="1:16" x14ac:dyDescent="0.25">
      <c r="A275" s="1" t="s">
        <v>2922</v>
      </c>
      <c r="B275" s="1">
        <v>62591</v>
      </c>
      <c r="C275" s="1" t="s">
        <v>2923</v>
      </c>
      <c r="D275" s="1" t="s">
        <v>2843</v>
      </c>
      <c r="E275" s="1" t="s">
        <v>573</v>
      </c>
      <c r="F275" s="1">
        <v>80601</v>
      </c>
      <c r="G275">
        <v>21</v>
      </c>
      <c r="I275" s="1" t="s">
        <v>1563</v>
      </c>
      <c r="J275" s="1">
        <v>12</v>
      </c>
      <c r="L275" s="7">
        <v>39</v>
      </c>
      <c r="M275" s="8">
        <v>0.01</v>
      </c>
      <c r="N275" s="1" t="s">
        <v>1583</v>
      </c>
      <c r="O275" s="1" t="s">
        <v>70</v>
      </c>
      <c r="P275" s="1" t="s">
        <v>2924</v>
      </c>
    </row>
    <row r="276" spans="1:16" x14ac:dyDescent="0.25">
      <c r="A276" s="1" t="s">
        <v>2925</v>
      </c>
      <c r="B276" s="1">
        <v>72307</v>
      </c>
      <c r="C276" s="1" t="s">
        <v>2926</v>
      </c>
      <c r="D276" s="1" t="s">
        <v>2927</v>
      </c>
      <c r="E276" s="1" t="s">
        <v>63</v>
      </c>
      <c r="F276" s="1">
        <v>6115</v>
      </c>
      <c r="G276">
        <v>157</v>
      </c>
      <c r="H276" s="1">
        <v>2</v>
      </c>
      <c r="I276" s="1" t="s">
        <v>1211</v>
      </c>
      <c r="J276" s="1">
        <v>7</v>
      </c>
      <c r="K276" s="1">
        <v>3</v>
      </c>
      <c r="L276" s="7">
        <v>47</v>
      </c>
      <c r="M276" s="8">
        <v>0.01</v>
      </c>
      <c r="N276" s="1" t="s">
        <v>2928</v>
      </c>
      <c r="O276" s="1" t="s">
        <v>1213</v>
      </c>
      <c r="P276" s="1" t="s">
        <v>2929</v>
      </c>
    </row>
    <row r="277" spans="1:16" x14ac:dyDescent="0.25">
      <c r="A277" s="1" t="s">
        <v>2930</v>
      </c>
      <c r="B277" s="1">
        <v>72310</v>
      </c>
      <c r="C277" s="1" t="s">
        <v>2931</v>
      </c>
      <c r="D277" s="1" t="s">
        <v>2932</v>
      </c>
      <c r="E277" s="1" t="s">
        <v>63</v>
      </c>
      <c r="F277" s="1">
        <v>6050</v>
      </c>
      <c r="G277">
        <v>93</v>
      </c>
      <c r="H277" s="1">
        <v>2</v>
      </c>
      <c r="I277" s="1" t="s">
        <v>1211</v>
      </c>
      <c r="J277" s="1">
        <v>8</v>
      </c>
      <c r="K277" s="1">
        <v>4</v>
      </c>
      <c r="L277" s="7">
        <v>47</v>
      </c>
      <c r="M277" s="8">
        <v>0.01</v>
      </c>
      <c r="N277" s="1" t="s">
        <v>2928</v>
      </c>
      <c r="O277" s="1" t="s">
        <v>1213</v>
      </c>
      <c r="P277" s="1" t="s">
        <v>1231</v>
      </c>
    </row>
    <row r="278" spans="1:16" x14ac:dyDescent="0.25">
      <c r="A278" s="1" t="s">
        <v>2933</v>
      </c>
      <c r="B278" s="1">
        <v>72501</v>
      </c>
      <c r="C278" s="1" t="s">
        <v>2934</v>
      </c>
      <c r="D278" s="1" t="s">
        <v>1084</v>
      </c>
      <c r="E278" s="1" t="s">
        <v>63</v>
      </c>
      <c r="F278" s="1">
        <v>6606</v>
      </c>
      <c r="G278">
        <v>352</v>
      </c>
      <c r="H278" s="1">
        <v>10</v>
      </c>
      <c r="I278" s="1" t="s">
        <v>1211</v>
      </c>
      <c r="J278" s="1">
        <v>12</v>
      </c>
      <c r="K278" s="1">
        <v>4</v>
      </c>
      <c r="L278" s="7">
        <v>54</v>
      </c>
      <c r="M278" s="8">
        <v>5.0000000000000001E-3</v>
      </c>
      <c r="N278" s="1" t="s">
        <v>2928</v>
      </c>
      <c r="O278" s="1" t="s">
        <v>70</v>
      </c>
      <c r="P278" s="1" t="s">
        <v>2935</v>
      </c>
    </row>
    <row r="279" spans="1:16" x14ac:dyDescent="0.25">
      <c r="A279" s="1" t="s">
        <v>2938</v>
      </c>
      <c r="B279" s="1">
        <v>72504</v>
      </c>
      <c r="C279" s="1" t="s">
        <v>2939</v>
      </c>
      <c r="D279" s="1" t="s">
        <v>2940</v>
      </c>
      <c r="E279" s="1" t="s">
        <v>63</v>
      </c>
      <c r="F279" s="1">
        <v>6902</v>
      </c>
      <c r="G279">
        <v>252</v>
      </c>
      <c r="H279" s="1">
        <v>10</v>
      </c>
      <c r="I279" s="1" t="s">
        <v>1211</v>
      </c>
      <c r="J279" s="1">
        <v>12</v>
      </c>
      <c r="K279" s="1">
        <v>8</v>
      </c>
      <c r="L279" s="7">
        <v>58</v>
      </c>
      <c r="M279" s="8">
        <v>5.0000000000000001E-3</v>
      </c>
      <c r="N279" s="1" t="s">
        <v>2941</v>
      </c>
      <c r="O279" s="1" t="s">
        <v>70</v>
      </c>
      <c r="P279" s="1" t="s">
        <v>1509</v>
      </c>
    </row>
    <row r="280" spans="1:16" x14ac:dyDescent="0.25">
      <c r="A280" s="1" t="s">
        <v>2946</v>
      </c>
      <c r="B280" s="1">
        <v>72507</v>
      </c>
      <c r="C280" s="1" t="s">
        <v>2947</v>
      </c>
      <c r="D280" s="1" t="s">
        <v>626</v>
      </c>
      <c r="E280" s="1" t="s">
        <v>63</v>
      </c>
      <c r="F280" s="1">
        <v>6510</v>
      </c>
      <c r="G280">
        <v>182</v>
      </c>
      <c r="H280" s="1">
        <v>10</v>
      </c>
      <c r="I280" s="1" t="s">
        <v>1211</v>
      </c>
      <c r="J280" s="1">
        <v>12</v>
      </c>
      <c r="K280" s="1">
        <v>4</v>
      </c>
      <c r="L280" s="7">
        <v>35</v>
      </c>
      <c r="M280" s="8">
        <v>1.4999999999999999E-2</v>
      </c>
      <c r="N280" s="1" t="s">
        <v>2948</v>
      </c>
      <c r="O280" s="1" t="s">
        <v>70</v>
      </c>
      <c r="P280" s="1" t="s">
        <v>2860</v>
      </c>
    </row>
    <row r="281" spans="1:16" x14ac:dyDescent="0.25">
      <c r="A281" s="1" t="s">
        <v>2952</v>
      </c>
      <c r="B281" s="1">
        <v>72509</v>
      </c>
      <c r="C281" s="1" t="s">
        <v>2953</v>
      </c>
      <c r="D281" s="1" t="s">
        <v>2954</v>
      </c>
      <c r="E281" s="1" t="s">
        <v>63</v>
      </c>
      <c r="F281" s="1">
        <v>6108</v>
      </c>
      <c r="G281">
        <v>176</v>
      </c>
      <c r="H281" s="1">
        <v>10</v>
      </c>
      <c r="I281" s="1" t="s">
        <v>1211</v>
      </c>
      <c r="J281" s="1">
        <v>12</v>
      </c>
      <c r="K281" s="1">
        <v>7</v>
      </c>
      <c r="L281" s="7">
        <v>52</v>
      </c>
      <c r="M281" s="8">
        <v>5.0000000000000001E-3</v>
      </c>
      <c r="N281" s="1" t="s">
        <v>2955</v>
      </c>
      <c r="O281" s="1" t="s">
        <v>59</v>
      </c>
      <c r="P281" s="1" t="s">
        <v>2956</v>
      </c>
    </row>
    <row r="282" spans="1:16" x14ac:dyDescent="0.25">
      <c r="A282" s="1" t="s">
        <v>624</v>
      </c>
      <c r="B282" s="1">
        <v>72512</v>
      </c>
      <c r="C282" s="1" t="s">
        <v>2959</v>
      </c>
      <c r="D282" s="1" t="s">
        <v>626</v>
      </c>
      <c r="E282" s="1" t="s">
        <v>63</v>
      </c>
      <c r="F282" s="1">
        <v>6511</v>
      </c>
      <c r="G282">
        <v>180</v>
      </c>
      <c r="H282" s="1">
        <v>10</v>
      </c>
      <c r="I282" s="1" t="s">
        <v>1211</v>
      </c>
      <c r="J282" s="1">
        <v>12</v>
      </c>
      <c r="K282" s="1">
        <v>7</v>
      </c>
      <c r="L282" s="7">
        <v>51</v>
      </c>
      <c r="M282" s="8">
        <v>5.0000000000000001E-3</v>
      </c>
      <c r="N282" s="1" t="s">
        <v>2960</v>
      </c>
      <c r="O282" s="1" t="s">
        <v>59</v>
      </c>
      <c r="P282" s="1" t="s">
        <v>2961</v>
      </c>
    </row>
    <row r="283" spans="1:16" x14ac:dyDescent="0.25">
      <c r="A283" s="1" t="s">
        <v>2968</v>
      </c>
      <c r="B283" s="1">
        <v>72519</v>
      </c>
      <c r="C283" s="1" t="s">
        <v>2969</v>
      </c>
      <c r="D283" s="1" t="s">
        <v>1089</v>
      </c>
      <c r="E283" s="1" t="s">
        <v>63</v>
      </c>
      <c r="F283" s="1">
        <v>6032</v>
      </c>
      <c r="G283">
        <v>116</v>
      </c>
      <c r="H283" s="1">
        <v>10</v>
      </c>
      <c r="I283" s="1" t="s">
        <v>1211</v>
      </c>
      <c r="J283" s="1">
        <v>12</v>
      </c>
      <c r="K283" s="1">
        <v>0</v>
      </c>
      <c r="L283" s="7">
        <v>48</v>
      </c>
      <c r="M283" s="8">
        <v>0.01</v>
      </c>
      <c r="N283" s="1" t="s">
        <v>2970</v>
      </c>
      <c r="O283" s="1" t="s">
        <v>65</v>
      </c>
      <c r="P283" s="1" t="s">
        <v>2971</v>
      </c>
    </row>
    <row r="284" spans="1:16" x14ac:dyDescent="0.25">
      <c r="A284" s="1" t="s">
        <v>2974</v>
      </c>
      <c r="B284" s="1">
        <v>72522</v>
      </c>
      <c r="C284" s="1" t="s">
        <v>2975</v>
      </c>
      <c r="D284" s="1" t="s">
        <v>2965</v>
      </c>
      <c r="E284" s="1" t="s">
        <v>63</v>
      </c>
      <c r="F284" s="1">
        <v>6405</v>
      </c>
      <c r="G284">
        <v>70</v>
      </c>
      <c r="H284" s="1">
        <v>10</v>
      </c>
      <c r="I284" s="1" t="s">
        <v>1211</v>
      </c>
      <c r="J284" s="1">
        <v>12</v>
      </c>
      <c r="K284" s="1">
        <v>5</v>
      </c>
      <c r="L284" s="7">
        <v>54</v>
      </c>
      <c r="M284" s="8">
        <v>5.0000000000000001E-3</v>
      </c>
      <c r="N284" s="1" t="s">
        <v>2677</v>
      </c>
      <c r="O284" s="1" t="s">
        <v>59</v>
      </c>
      <c r="P284" s="1" t="s">
        <v>2937</v>
      </c>
    </row>
    <row r="285" spans="1:16" x14ac:dyDescent="0.25">
      <c r="A285" s="1" t="s">
        <v>2979</v>
      </c>
      <c r="B285" s="1">
        <v>72527</v>
      </c>
      <c r="C285" s="1" t="s">
        <v>2980</v>
      </c>
      <c r="D285" s="1" t="s">
        <v>2981</v>
      </c>
      <c r="E285" s="1" t="s">
        <v>63</v>
      </c>
      <c r="F285" s="1">
        <v>6010</v>
      </c>
      <c r="G285">
        <v>92</v>
      </c>
      <c r="H285" s="1">
        <v>10</v>
      </c>
      <c r="I285" s="1" t="s">
        <v>1211</v>
      </c>
      <c r="J285" s="1">
        <v>12</v>
      </c>
      <c r="K285" s="1">
        <v>0</v>
      </c>
      <c r="L285" s="7">
        <v>56</v>
      </c>
      <c r="M285" s="8">
        <v>5.0000000000000001E-3</v>
      </c>
      <c r="N285" s="1" t="s">
        <v>2713</v>
      </c>
      <c r="O285" s="1" t="s">
        <v>59</v>
      </c>
      <c r="P285" s="1" t="s">
        <v>2982</v>
      </c>
    </row>
    <row r="286" spans="1:16" x14ac:dyDescent="0.25">
      <c r="A286" s="1" t="s">
        <v>2994</v>
      </c>
      <c r="B286" s="1">
        <v>72536</v>
      </c>
      <c r="C286" s="1" t="s">
        <v>2995</v>
      </c>
      <c r="D286" s="1" t="s">
        <v>1085</v>
      </c>
      <c r="E286" s="1" t="s">
        <v>63</v>
      </c>
      <c r="F286" s="1">
        <v>6825</v>
      </c>
      <c r="G286">
        <v>62</v>
      </c>
      <c r="H286" s="1">
        <v>10</v>
      </c>
      <c r="I286" s="1" t="s">
        <v>1211</v>
      </c>
      <c r="J286" s="1">
        <v>12</v>
      </c>
      <c r="K286" s="1">
        <v>4</v>
      </c>
      <c r="L286" s="7">
        <v>52</v>
      </c>
      <c r="M286" s="8">
        <v>5.0000000000000001E-3</v>
      </c>
      <c r="N286" s="1" t="s">
        <v>2996</v>
      </c>
      <c r="O286" s="1" t="s">
        <v>59</v>
      </c>
      <c r="P286" s="1" t="s">
        <v>2997</v>
      </c>
    </row>
    <row r="287" spans="1:16" x14ac:dyDescent="0.25">
      <c r="A287" s="1" t="s">
        <v>2999</v>
      </c>
      <c r="B287" s="1">
        <v>72538</v>
      </c>
      <c r="C287" s="1" t="s">
        <v>3000</v>
      </c>
      <c r="D287" s="1" t="s">
        <v>3001</v>
      </c>
      <c r="E287" s="1" t="s">
        <v>63</v>
      </c>
      <c r="F287" s="1">
        <v>6040</v>
      </c>
      <c r="G287">
        <v>84</v>
      </c>
      <c r="H287" s="1">
        <v>10</v>
      </c>
      <c r="I287" s="1" t="s">
        <v>1211</v>
      </c>
      <c r="J287" s="1">
        <v>12</v>
      </c>
      <c r="K287" s="1">
        <v>2</v>
      </c>
      <c r="L287" s="7">
        <v>52</v>
      </c>
      <c r="M287" s="8">
        <v>5.0000000000000001E-3</v>
      </c>
      <c r="N287" s="1" t="s">
        <v>1445</v>
      </c>
      <c r="O287" s="1" t="s">
        <v>65</v>
      </c>
      <c r="P287" s="1" t="s">
        <v>3002</v>
      </c>
    </row>
    <row r="288" spans="1:16" x14ac:dyDescent="0.25">
      <c r="A288" s="1" t="s">
        <v>3016</v>
      </c>
      <c r="B288" s="1">
        <v>72550</v>
      </c>
      <c r="C288" s="1" t="s">
        <v>3017</v>
      </c>
      <c r="D288" s="1" t="s">
        <v>2732</v>
      </c>
      <c r="E288" s="1" t="s">
        <v>63</v>
      </c>
      <c r="F288" s="1">
        <v>6095</v>
      </c>
      <c r="G288">
        <v>76</v>
      </c>
      <c r="H288" s="1">
        <v>10</v>
      </c>
      <c r="I288" s="1" t="s">
        <v>1211</v>
      </c>
      <c r="J288" s="1">
        <v>12</v>
      </c>
      <c r="K288" s="1">
        <v>4</v>
      </c>
      <c r="L288" s="7">
        <v>48</v>
      </c>
      <c r="M288" s="8">
        <v>0.01</v>
      </c>
      <c r="N288" s="1" t="s">
        <v>1549</v>
      </c>
      <c r="O288" s="1" t="s">
        <v>59</v>
      </c>
      <c r="P288" s="1" t="s">
        <v>3018</v>
      </c>
    </row>
    <row r="289" spans="1:16" x14ac:dyDescent="0.25">
      <c r="A289" s="1" t="s">
        <v>3024</v>
      </c>
      <c r="B289" s="1">
        <v>82300</v>
      </c>
      <c r="C289" s="1" t="s">
        <v>3025</v>
      </c>
      <c r="D289" s="1" t="s">
        <v>2531</v>
      </c>
      <c r="E289" s="1" t="s">
        <v>51</v>
      </c>
      <c r="F289" s="1">
        <v>19718</v>
      </c>
      <c r="G289">
        <v>25</v>
      </c>
      <c r="H289" s="1">
        <v>10</v>
      </c>
      <c r="I289" s="1" t="s">
        <v>1211</v>
      </c>
      <c r="J289" s="1">
        <v>12</v>
      </c>
      <c r="K289" s="1">
        <v>4</v>
      </c>
      <c r="L289" s="7">
        <v>46</v>
      </c>
      <c r="M289" s="8">
        <v>0.01</v>
      </c>
      <c r="N289" s="1" t="s">
        <v>2780</v>
      </c>
      <c r="O289" s="1" t="s">
        <v>1213</v>
      </c>
      <c r="P289" s="1" t="s">
        <v>2138</v>
      </c>
    </row>
    <row r="290" spans="1:16" x14ac:dyDescent="0.25">
      <c r="A290" s="1" t="s">
        <v>3027</v>
      </c>
      <c r="B290" s="1">
        <v>82302</v>
      </c>
      <c r="C290" s="1" t="s">
        <v>3028</v>
      </c>
      <c r="D290" s="1" t="s">
        <v>3029</v>
      </c>
      <c r="E290" s="1" t="s">
        <v>51</v>
      </c>
      <c r="F290" s="1">
        <v>19899</v>
      </c>
      <c r="G290"/>
      <c r="H290" s="1">
        <v>10</v>
      </c>
      <c r="I290" s="1" t="s">
        <v>1211</v>
      </c>
      <c r="J290" s="1">
        <v>12</v>
      </c>
      <c r="L290" s="7">
        <v>50</v>
      </c>
      <c r="M290" s="8">
        <v>5.0000000000000001E-3</v>
      </c>
      <c r="N290" s="1" t="s">
        <v>3030</v>
      </c>
      <c r="O290" s="1" t="s">
        <v>1213</v>
      </c>
      <c r="P290" s="1" t="s">
        <v>1231</v>
      </c>
    </row>
    <row r="291" spans="1:16" x14ac:dyDescent="0.25">
      <c r="A291" s="1" t="s">
        <v>3032</v>
      </c>
      <c r="B291" s="1">
        <v>82502</v>
      </c>
      <c r="C291" s="1" t="s">
        <v>3033</v>
      </c>
      <c r="D291" s="1" t="s">
        <v>50</v>
      </c>
      <c r="E291" s="1" t="s">
        <v>51</v>
      </c>
      <c r="F291" s="1">
        <v>19901</v>
      </c>
      <c r="G291">
        <v>129</v>
      </c>
      <c r="H291" s="1">
        <v>10</v>
      </c>
      <c r="I291" s="1" t="s">
        <v>1211</v>
      </c>
      <c r="J291" s="1">
        <v>12</v>
      </c>
      <c r="K291" s="1">
        <v>0</v>
      </c>
      <c r="L291" s="7">
        <v>47</v>
      </c>
      <c r="M291" s="8">
        <v>0.01</v>
      </c>
      <c r="N291" s="1" t="s">
        <v>3034</v>
      </c>
      <c r="O291" s="1" t="s">
        <v>59</v>
      </c>
      <c r="P291" s="1" t="s">
        <v>1231</v>
      </c>
    </row>
    <row r="292" spans="1:16" x14ac:dyDescent="0.25">
      <c r="A292" s="1" t="s">
        <v>3039</v>
      </c>
      <c r="B292" s="1">
        <v>82506</v>
      </c>
      <c r="C292" s="1" t="s">
        <v>3040</v>
      </c>
      <c r="D292" s="1" t="s">
        <v>2531</v>
      </c>
      <c r="E292" s="1" t="s">
        <v>51</v>
      </c>
      <c r="F292" s="1">
        <v>19702</v>
      </c>
      <c r="G292">
        <v>107</v>
      </c>
      <c r="H292" s="1">
        <v>10</v>
      </c>
      <c r="I292" s="1" t="s">
        <v>1211</v>
      </c>
      <c r="J292" s="1">
        <v>12</v>
      </c>
      <c r="K292" s="1">
        <v>9</v>
      </c>
      <c r="L292" s="7">
        <v>57</v>
      </c>
      <c r="M292" s="8">
        <v>5.0000000000000001E-3</v>
      </c>
      <c r="N292" s="1" t="s">
        <v>3041</v>
      </c>
      <c r="O292" s="1" t="s">
        <v>59</v>
      </c>
      <c r="P292" s="1" t="s">
        <v>1231</v>
      </c>
    </row>
    <row r="293" spans="1:16" x14ac:dyDescent="0.25">
      <c r="A293" s="1" t="s">
        <v>3042</v>
      </c>
      <c r="B293" s="1">
        <v>82507</v>
      </c>
      <c r="C293" s="1" t="s">
        <v>3043</v>
      </c>
      <c r="D293" s="1" t="s">
        <v>2962</v>
      </c>
      <c r="E293" s="1" t="s">
        <v>51</v>
      </c>
      <c r="F293" s="1">
        <v>19963</v>
      </c>
      <c r="G293">
        <v>153</v>
      </c>
      <c r="H293" s="1">
        <v>10</v>
      </c>
      <c r="I293" s="1" t="s">
        <v>1211</v>
      </c>
      <c r="J293" s="1">
        <v>12</v>
      </c>
      <c r="K293" s="1">
        <v>6</v>
      </c>
      <c r="L293" s="7">
        <v>51</v>
      </c>
      <c r="M293" s="8">
        <v>5.0000000000000001E-3</v>
      </c>
      <c r="N293" s="1" t="s">
        <v>3044</v>
      </c>
      <c r="O293" s="1" t="s">
        <v>59</v>
      </c>
      <c r="P293" s="1" t="s">
        <v>3045</v>
      </c>
    </row>
    <row r="294" spans="1:16" x14ac:dyDescent="0.25">
      <c r="A294" s="1" t="s">
        <v>3057</v>
      </c>
      <c r="B294" s="1">
        <v>82515</v>
      </c>
      <c r="C294" s="1" t="s">
        <v>3058</v>
      </c>
      <c r="D294" s="1" t="s">
        <v>50</v>
      </c>
      <c r="E294" s="1" t="s">
        <v>51</v>
      </c>
      <c r="F294" s="1">
        <v>19904</v>
      </c>
      <c r="G294">
        <v>100</v>
      </c>
      <c r="H294" s="1">
        <v>10</v>
      </c>
      <c r="I294" s="1" t="s">
        <v>1211</v>
      </c>
      <c r="J294" s="1">
        <v>12</v>
      </c>
      <c r="K294" s="1">
        <v>3</v>
      </c>
      <c r="L294" s="7">
        <v>45</v>
      </c>
      <c r="M294" s="8">
        <v>0.01</v>
      </c>
      <c r="N294" s="1" t="s">
        <v>3059</v>
      </c>
      <c r="O294" s="1" t="s">
        <v>59</v>
      </c>
      <c r="P294" s="1" t="s">
        <v>3060</v>
      </c>
    </row>
    <row r="295" spans="1:16" x14ac:dyDescent="0.25">
      <c r="A295" s="1" t="s">
        <v>3075</v>
      </c>
      <c r="B295" s="1">
        <v>82522</v>
      </c>
      <c r="C295" s="1" t="s">
        <v>3076</v>
      </c>
      <c r="D295" s="1" t="s">
        <v>2531</v>
      </c>
      <c r="E295" s="1" t="s">
        <v>51</v>
      </c>
      <c r="F295" s="1">
        <v>19702</v>
      </c>
      <c r="G295">
        <v>77</v>
      </c>
      <c r="H295" s="1">
        <v>10</v>
      </c>
      <c r="I295" s="1" t="s">
        <v>1211</v>
      </c>
      <c r="J295" s="1">
        <v>12</v>
      </c>
      <c r="K295" s="1">
        <v>6</v>
      </c>
      <c r="L295" s="7">
        <v>51</v>
      </c>
      <c r="M295" s="8">
        <v>5.0000000000000001E-3</v>
      </c>
      <c r="N295" s="1" t="s">
        <v>3077</v>
      </c>
      <c r="O295" s="1" t="s">
        <v>42</v>
      </c>
      <c r="P295" s="1" t="s">
        <v>3045</v>
      </c>
    </row>
    <row r="296" spans="1:16" x14ac:dyDescent="0.25">
      <c r="A296" s="1" t="s">
        <v>3085</v>
      </c>
      <c r="B296" s="1">
        <v>82526</v>
      </c>
      <c r="C296" s="1" t="s">
        <v>3086</v>
      </c>
      <c r="D296" s="1" t="s">
        <v>50</v>
      </c>
      <c r="E296" s="1" t="s">
        <v>51</v>
      </c>
      <c r="F296" s="1">
        <v>19904</v>
      </c>
      <c r="G296">
        <v>31</v>
      </c>
      <c r="I296" s="1" t="s">
        <v>1414</v>
      </c>
      <c r="K296" s="1">
        <v>1</v>
      </c>
      <c r="L296" s="7">
        <v>43</v>
      </c>
      <c r="M296" s="8">
        <v>0.01</v>
      </c>
      <c r="N296" s="1" t="s">
        <v>3087</v>
      </c>
      <c r="O296" s="1" t="s">
        <v>59</v>
      </c>
      <c r="P296" s="1" t="s">
        <v>3045</v>
      </c>
    </row>
    <row r="297" spans="1:16" x14ac:dyDescent="0.25">
      <c r="A297" s="1" t="s">
        <v>3092</v>
      </c>
      <c r="B297" s="1">
        <v>92305</v>
      </c>
      <c r="C297" s="1" t="s">
        <v>3093</v>
      </c>
      <c r="D297" s="1" t="s">
        <v>866</v>
      </c>
      <c r="E297" s="1" t="s">
        <v>867</v>
      </c>
      <c r="F297" s="1">
        <v>20010</v>
      </c>
      <c r="G297"/>
      <c r="H297" s="1">
        <v>10</v>
      </c>
      <c r="I297" s="1" t="s">
        <v>1211</v>
      </c>
      <c r="J297" s="1">
        <v>12</v>
      </c>
      <c r="L297" s="7">
        <v>47</v>
      </c>
      <c r="M297" s="8">
        <v>0.01</v>
      </c>
      <c r="N297" s="1" t="s">
        <v>3094</v>
      </c>
      <c r="O297" s="1" t="s">
        <v>1213</v>
      </c>
      <c r="P297" s="1" t="s">
        <v>1231</v>
      </c>
    </row>
    <row r="298" spans="1:16" x14ac:dyDescent="0.25">
      <c r="A298" s="1" t="s">
        <v>864</v>
      </c>
      <c r="B298" s="1">
        <v>92503</v>
      </c>
      <c r="C298" s="1" t="s">
        <v>3096</v>
      </c>
      <c r="D298" s="1" t="s">
        <v>866</v>
      </c>
      <c r="E298" s="1" t="s">
        <v>867</v>
      </c>
      <c r="F298" s="1">
        <v>20010</v>
      </c>
      <c r="G298">
        <v>236</v>
      </c>
      <c r="H298" s="1">
        <v>10</v>
      </c>
      <c r="I298" s="1" t="s">
        <v>1211</v>
      </c>
      <c r="J298" s="1">
        <v>12</v>
      </c>
      <c r="K298" s="1">
        <v>8</v>
      </c>
      <c r="L298" s="7">
        <v>57</v>
      </c>
      <c r="M298" s="8">
        <v>5.0000000000000001E-3</v>
      </c>
      <c r="N298" s="1" t="s">
        <v>2780</v>
      </c>
      <c r="O298" s="1" t="s">
        <v>59</v>
      </c>
      <c r="P298" s="1" t="s">
        <v>1231</v>
      </c>
    </row>
    <row r="299" spans="1:16" x14ac:dyDescent="0.25">
      <c r="A299" s="1" t="s">
        <v>3098</v>
      </c>
      <c r="B299" s="1">
        <v>92508</v>
      </c>
      <c r="C299" s="1" t="s">
        <v>3099</v>
      </c>
      <c r="D299" s="1" t="s">
        <v>866</v>
      </c>
      <c r="E299" s="1" t="s">
        <v>867</v>
      </c>
      <c r="F299" s="1">
        <v>20019</v>
      </c>
      <c r="G299">
        <v>63</v>
      </c>
      <c r="H299" s="1">
        <v>10</v>
      </c>
      <c r="I299" s="1" t="s">
        <v>1211</v>
      </c>
      <c r="J299" s="1">
        <v>12</v>
      </c>
      <c r="K299" s="1">
        <v>10</v>
      </c>
      <c r="L299" s="7">
        <v>55</v>
      </c>
      <c r="M299" s="8">
        <v>5.0000000000000001E-3</v>
      </c>
      <c r="N299" s="1" t="s">
        <v>3100</v>
      </c>
      <c r="O299" s="1" t="s">
        <v>59</v>
      </c>
      <c r="P299" s="1" t="s">
        <v>3101</v>
      </c>
    </row>
    <row r="300" spans="1:16" x14ac:dyDescent="0.25">
      <c r="A300" s="1" t="s">
        <v>3102</v>
      </c>
      <c r="B300" s="1">
        <v>92510</v>
      </c>
      <c r="C300" s="1" t="s">
        <v>3103</v>
      </c>
      <c r="D300" s="1" t="s">
        <v>866</v>
      </c>
      <c r="E300" s="1" t="s">
        <v>867</v>
      </c>
      <c r="F300" s="1">
        <v>20019</v>
      </c>
      <c r="G300">
        <v>103</v>
      </c>
      <c r="H300" s="1">
        <v>10</v>
      </c>
      <c r="I300" s="1" t="s">
        <v>1211</v>
      </c>
      <c r="J300" s="1">
        <v>12</v>
      </c>
      <c r="K300" s="1">
        <v>8</v>
      </c>
      <c r="L300" s="7">
        <v>51</v>
      </c>
      <c r="M300" s="8">
        <v>5.0000000000000001E-3</v>
      </c>
      <c r="N300" s="1" t="s">
        <v>3104</v>
      </c>
      <c r="O300" s="1" t="s">
        <v>70</v>
      </c>
      <c r="P300" s="1" t="s">
        <v>1231</v>
      </c>
    </row>
    <row r="301" spans="1:16" x14ac:dyDescent="0.25">
      <c r="A301" s="1" t="s">
        <v>3105</v>
      </c>
      <c r="B301" s="1">
        <v>92513</v>
      </c>
      <c r="C301" s="1" t="s">
        <v>3106</v>
      </c>
      <c r="D301" s="1" t="s">
        <v>866</v>
      </c>
      <c r="E301" s="1" t="s">
        <v>867</v>
      </c>
      <c r="F301" s="1">
        <v>20002</v>
      </c>
      <c r="G301">
        <v>135</v>
      </c>
      <c r="H301" s="1">
        <v>10</v>
      </c>
      <c r="I301" s="1" t="s">
        <v>1211</v>
      </c>
      <c r="J301" s="1">
        <v>12</v>
      </c>
      <c r="K301" s="1">
        <v>5</v>
      </c>
      <c r="L301" s="7">
        <v>51</v>
      </c>
      <c r="M301" s="8">
        <v>5.0000000000000001E-3</v>
      </c>
      <c r="N301" s="1" t="s">
        <v>3107</v>
      </c>
      <c r="O301" s="1" t="s">
        <v>70</v>
      </c>
      <c r="P301" s="1" t="s">
        <v>1231</v>
      </c>
    </row>
    <row r="302" spans="1:16" x14ac:dyDescent="0.25">
      <c r="A302" s="1" t="s">
        <v>3109</v>
      </c>
      <c r="B302" s="1">
        <v>92516</v>
      </c>
      <c r="C302" s="1" t="s">
        <v>3110</v>
      </c>
      <c r="D302" s="1" t="s">
        <v>866</v>
      </c>
      <c r="E302" s="1" t="s">
        <v>867</v>
      </c>
      <c r="F302" s="1">
        <v>20007</v>
      </c>
      <c r="G302">
        <v>33</v>
      </c>
      <c r="I302" s="1" t="s">
        <v>1507</v>
      </c>
      <c r="K302" s="1">
        <v>1</v>
      </c>
      <c r="L302" s="7">
        <v>49</v>
      </c>
      <c r="M302" s="8">
        <v>5.0000000000000001E-3</v>
      </c>
      <c r="N302" s="1" t="s">
        <v>3111</v>
      </c>
      <c r="O302" s="1" t="s">
        <v>70</v>
      </c>
      <c r="P302" s="1" t="s">
        <v>3111</v>
      </c>
    </row>
    <row r="303" spans="1:16" x14ac:dyDescent="0.25">
      <c r="A303" s="1" t="s">
        <v>3112</v>
      </c>
      <c r="B303" s="1">
        <v>92518</v>
      </c>
      <c r="C303" s="1" t="s">
        <v>3113</v>
      </c>
      <c r="D303" s="1" t="s">
        <v>866</v>
      </c>
      <c r="E303" s="1" t="s">
        <v>867</v>
      </c>
      <c r="F303" s="1">
        <v>20037</v>
      </c>
      <c r="G303">
        <v>177</v>
      </c>
      <c r="H303" s="1">
        <v>10</v>
      </c>
      <c r="I303" s="1" t="s">
        <v>1211</v>
      </c>
      <c r="J303" s="1">
        <v>12</v>
      </c>
      <c r="K303" s="1">
        <v>7</v>
      </c>
      <c r="L303" s="7">
        <v>56</v>
      </c>
      <c r="M303" s="8">
        <v>5.0000000000000001E-3</v>
      </c>
      <c r="N303" s="1" t="s">
        <v>1913</v>
      </c>
      <c r="O303" s="1" t="s">
        <v>70</v>
      </c>
      <c r="P303" s="1" t="s">
        <v>1913</v>
      </c>
    </row>
    <row r="304" spans="1:16" x14ac:dyDescent="0.25">
      <c r="A304" s="1" t="s">
        <v>3114</v>
      </c>
      <c r="B304" s="1">
        <v>92519</v>
      </c>
      <c r="C304" s="1" t="s">
        <v>3115</v>
      </c>
      <c r="D304" s="1" t="s">
        <v>866</v>
      </c>
      <c r="E304" s="1" t="s">
        <v>867</v>
      </c>
      <c r="F304" s="1">
        <v>20018</v>
      </c>
      <c r="G304">
        <v>126</v>
      </c>
      <c r="H304" s="1">
        <v>10</v>
      </c>
      <c r="I304" s="1" t="s">
        <v>1211</v>
      </c>
      <c r="J304" s="1">
        <v>12</v>
      </c>
      <c r="K304" s="1">
        <v>5</v>
      </c>
      <c r="L304" s="7">
        <v>53</v>
      </c>
      <c r="M304" s="8">
        <v>5.0000000000000001E-3</v>
      </c>
      <c r="N304" s="1" t="s">
        <v>3116</v>
      </c>
      <c r="O304" s="1" t="s">
        <v>70</v>
      </c>
      <c r="P304" s="1" t="s">
        <v>1231</v>
      </c>
    </row>
    <row r="305" spans="1:16" x14ac:dyDescent="0.25">
      <c r="A305" s="1" t="s">
        <v>3117</v>
      </c>
      <c r="B305" s="1">
        <v>92520</v>
      </c>
      <c r="C305" s="1" t="s">
        <v>3118</v>
      </c>
      <c r="D305" s="1" t="s">
        <v>866</v>
      </c>
      <c r="E305" s="1" t="s">
        <v>867</v>
      </c>
      <c r="F305" s="1">
        <v>20002</v>
      </c>
      <c r="G305">
        <v>111</v>
      </c>
      <c r="H305" s="1">
        <v>10</v>
      </c>
      <c r="I305" s="1" t="s">
        <v>1211</v>
      </c>
      <c r="J305" s="1">
        <v>12</v>
      </c>
      <c r="K305" s="1">
        <v>4</v>
      </c>
      <c r="L305" s="7">
        <v>48</v>
      </c>
      <c r="M305" s="8">
        <v>0.01</v>
      </c>
      <c r="N305" s="1" t="s">
        <v>3119</v>
      </c>
      <c r="O305" s="1" t="s">
        <v>70</v>
      </c>
      <c r="P305" s="1" t="s">
        <v>3120</v>
      </c>
    </row>
    <row r="306" spans="1:16" x14ac:dyDescent="0.25">
      <c r="A306" s="1" t="s">
        <v>3121</v>
      </c>
      <c r="B306" s="1">
        <v>92521</v>
      </c>
      <c r="C306" s="1" t="s">
        <v>3122</v>
      </c>
      <c r="D306" s="1" t="s">
        <v>866</v>
      </c>
      <c r="E306" s="1" t="s">
        <v>867</v>
      </c>
      <c r="F306" s="1">
        <v>20002</v>
      </c>
      <c r="G306">
        <v>203</v>
      </c>
      <c r="H306" s="1">
        <v>10</v>
      </c>
      <c r="I306" s="1" t="s">
        <v>1211</v>
      </c>
      <c r="J306" s="1">
        <v>12</v>
      </c>
      <c r="K306" s="1">
        <v>3</v>
      </c>
      <c r="L306" s="7">
        <v>55</v>
      </c>
      <c r="M306" s="8">
        <v>5.0000000000000001E-3</v>
      </c>
      <c r="N306" s="1" t="s">
        <v>3123</v>
      </c>
      <c r="O306" s="1" t="s">
        <v>42</v>
      </c>
      <c r="P306" s="1" t="s">
        <v>3124</v>
      </c>
    </row>
    <row r="307" spans="1:16" x14ac:dyDescent="0.25">
      <c r="A307" s="1" t="s">
        <v>3129</v>
      </c>
      <c r="B307" s="1">
        <v>92526</v>
      </c>
      <c r="C307" s="1" t="s">
        <v>3130</v>
      </c>
      <c r="D307" s="1" t="s">
        <v>866</v>
      </c>
      <c r="E307" s="1" t="s">
        <v>867</v>
      </c>
      <c r="F307" s="1">
        <v>20002</v>
      </c>
      <c r="G307">
        <v>26</v>
      </c>
      <c r="I307" s="1" t="s">
        <v>1414</v>
      </c>
      <c r="L307" s="7">
        <v>18</v>
      </c>
      <c r="M307" s="8">
        <v>0.02</v>
      </c>
      <c r="N307" s="1" t="s">
        <v>3131</v>
      </c>
      <c r="O307" s="1" t="s">
        <v>715</v>
      </c>
      <c r="P307" s="1" t="s">
        <v>3132</v>
      </c>
    </row>
    <row r="308" spans="1:16" x14ac:dyDescent="0.25">
      <c r="A308" s="1" t="s">
        <v>3143</v>
      </c>
      <c r="B308" s="1">
        <v>102300</v>
      </c>
      <c r="C308" s="1" t="s">
        <v>3144</v>
      </c>
      <c r="D308" s="1" t="s">
        <v>1432</v>
      </c>
      <c r="E308" s="1" t="s">
        <v>553</v>
      </c>
      <c r="F308" s="1">
        <v>32209</v>
      </c>
      <c r="G308">
        <v>237</v>
      </c>
      <c r="H308" s="1">
        <v>10</v>
      </c>
      <c r="I308" s="1" t="s">
        <v>1211</v>
      </c>
      <c r="J308" s="1">
        <v>12</v>
      </c>
      <c r="K308" s="1">
        <v>3</v>
      </c>
      <c r="L308" s="7">
        <v>38</v>
      </c>
      <c r="M308" s="8">
        <v>1.4999999999999999E-2</v>
      </c>
      <c r="N308" s="1" t="s">
        <v>1217</v>
      </c>
      <c r="O308" s="1" t="s">
        <v>1213</v>
      </c>
      <c r="P308" s="1" t="s">
        <v>3145</v>
      </c>
    </row>
    <row r="309" spans="1:16" x14ac:dyDescent="0.25">
      <c r="A309" s="1" t="s">
        <v>3146</v>
      </c>
      <c r="B309" s="1">
        <v>102302</v>
      </c>
      <c r="C309" s="1" t="s">
        <v>3147</v>
      </c>
      <c r="D309" s="1" t="s">
        <v>3148</v>
      </c>
      <c r="E309" s="1" t="s">
        <v>553</v>
      </c>
      <c r="F309" s="1">
        <v>32803</v>
      </c>
      <c r="G309">
        <v>68</v>
      </c>
      <c r="H309" s="1">
        <v>10</v>
      </c>
      <c r="I309" s="1" t="s">
        <v>1211</v>
      </c>
      <c r="J309" s="1">
        <v>12</v>
      </c>
      <c r="K309" s="1">
        <v>1</v>
      </c>
      <c r="L309" s="7">
        <v>16</v>
      </c>
      <c r="M309" s="8">
        <v>0.02</v>
      </c>
      <c r="N309" s="1" t="s">
        <v>1217</v>
      </c>
      <c r="O309" s="1" t="s">
        <v>1213</v>
      </c>
      <c r="P309" s="1" t="s">
        <v>3149</v>
      </c>
    </row>
    <row r="310" spans="1:16" x14ac:dyDescent="0.25">
      <c r="A310" s="1" t="s">
        <v>3150</v>
      </c>
      <c r="B310" s="1">
        <v>102303</v>
      </c>
      <c r="C310" s="1" t="s">
        <v>3151</v>
      </c>
      <c r="D310" s="1" t="s">
        <v>3152</v>
      </c>
      <c r="E310" s="1" t="s">
        <v>553</v>
      </c>
      <c r="F310" s="1">
        <v>33407</v>
      </c>
      <c r="G310">
        <v>124</v>
      </c>
      <c r="H310" s="1">
        <v>10</v>
      </c>
      <c r="I310" s="1" t="s">
        <v>1211</v>
      </c>
      <c r="J310" s="1">
        <v>12</v>
      </c>
      <c r="K310" s="1">
        <v>4</v>
      </c>
      <c r="L310" s="7">
        <v>36</v>
      </c>
      <c r="M310" s="8">
        <v>1.4999999999999999E-2</v>
      </c>
      <c r="N310" s="1" t="s">
        <v>1217</v>
      </c>
      <c r="O310" s="1" t="s">
        <v>1213</v>
      </c>
      <c r="P310" s="1" t="s">
        <v>3153</v>
      </c>
    </row>
    <row r="311" spans="1:16" x14ac:dyDescent="0.25">
      <c r="A311" s="1" t="s">
        <v>3154</v>
      </c>
      <c r="B311" s="1">
        <v>102304</v>
      </c>
      <c r="C311" s="1" t="s">
        <v>3155</v>
      </c>
      <c r="D311" s="1" t="s">
        <v>918</v>
      </c>
      <c r="E311" s="1" t="s">
        <v>553</v>
      </c>
      <c r="F311" s="1">
        <v>33136</v>
      </c>
      <c r="G311">
        <v>13</v>
      </c>
      <c r="H311" s="1">
        <v>2</v>
      </c>
      <c r="I311" s="1" t="s">
        <v>1211</v>
      </c>
      <c r="J311" s="1">
        <v>11</v>
      </c>
      <c r="K311" s="1">
        <v>10</v>
      </c>
      <c r="L311" s="7">
        <v>51</v>
      </c>
      <c r="M311" s="8">
        <v>5.0000000000000001E-3</v>
      </c>
      <c r="N311" s="1" t="s">
        <v>1217</v>
      </c>
      <c r="O311" s="1" t="s">
        <v>1213</v>
      </c>
      <c r="P311" s="1" t="s">
        <v>3156</v>
      </c>
    </row>
    <row r="312" spans="1:16" x14ac:dyDescent="0.25">
      <c r="A312" s="1" t="s">
        <v>3166</v>
      </c>
      <c r="B312" s="1">
        <v>102330</v>
      </c>
      <c r="C312" s="1" t="s">
        <v>3167</v>
      </c>
      <c r="D312" s="1" t="s">
        <v>1432</v>
      </c>
      <c r="E312" s="1" t="s">
        <v>553</v>
      </c>
      <c r="F312" s="1">
        <v>32207</v>
      </c>
      <c r="G312"/>
      <c r="H312" s="1">
        <v>10</v>
      </c>
      <c r="I312" s="1" t="s">
        <v>1211</v>
      </c>
      <c r="J312" s="1">
        <v>12</v>
      </c>
      <c r="L312" s="7">
        <v>22</v>
      </c>
      <c r="M312" s="8">
        <v>0.02</v>
      </c>
      <c r="N312" s="1" t="s">
        <v>3168</v>
      </c>
      <c r="O312" s="1" t="s">
        <v>1213</v>
      </c>
      <c r="P312" s="1" t="s">
        <v>3169</v>
      </c>
    </row>
    <row r="313" spans="1:16" x14ac:dyDescent="0.25">
      <c r="A313" s="1" t="s">
        <v>3170</v>
      </c>
      <c r="B313" s="1">
        <v>102336</v>
      </c>
      <c r="C313" s="1" t="s">
        <v>3171</v>
      </c>
      <c r="D313" s="1" t="s">
        <v>918</v>
      </c>
      <c r="E313" s="1" t="s">
        <v>553</v>
      </c>
      <c r="F313" s="1">
        <v>33155</v>
      </c>
      <c r="G313">
        <v>14</v>
      </c>
      <c r="H313" s="1">
        <v>2</v>
      </c>
      <c r="I313" s="1" t="s">
        <v>1211</v>
      </c>
      <c r="J313" s="1">
        <v>8</v>
      </c>
      <c r="K313" s="1">
        <v>7</v>
      </c>
      <c r="L313" s="7">
        <v>41</v>
      </c>
      <c r="M313" s="8">
        <v>0.01</v>
      </c>
      <c r="N313" s="1" t="s">
        <v>3172</v>
      </c>
      <c r="O313" s="1" t="s">
        <v>1213</v>
      </c>
      <c r="P313" s="1" t="s">
        <v>3173</v>
      </c>
    </row>
    <row r="314" spans="1:16" x14ac:dyDescent="0.25">
      <c r="A314" s="1" t="s">
        <v>3176</v>
      </c>
      <c r="B314" s="1">
        <v>102501</v>
      </c>
      <c r="C314" s="1" t="s">
        <v>3177</v>
      </c>
      <c r="D314" s="1" t="s">
        <v>3178</v>
      </c>
      <c r="E314" s="1" t="s">
        <v>553</v>
      </c>
      <c r="F314" s="1">
        <v>32501</v>
      </c>
      <c r="G314">
        <v>204</v>
      </c>
      <c r="H314" s="1">
        <v>10</v>
      </c>
      <c r="I314" s="1" t="s">
        <v>1211</v>
      </c>
      <c r="J314" s="1">
        <v>12</v>
      </c>
      <c r="K314" s="1">
        <v>3</v>
      </c>
      <c r="L314" s="7">
        <v>49</v>
      </c>
      <c r="M314" s="8">
        <v>5.0000000000000001E-3</v>
      </c>
      <c r="N314" s="1" t="s">
        <v>1217</v>
      </c>
      <c r="O314" s="1" t="s">
        <v>59</v>
      </c>
      <c r="P314" s="1" t="s">
        <v>3179</v>
      </c>
    </row>
    <row r="315" spans="1:16" x14ac:dyDescent="0.25">
      <c r="A315" s="1" t="s">
        <v>3180</v>
      </c>
      <c r="B315" s="1">
        <v>102502</v>
      </c>
      <c r="C315" s="1" t="s">
        <v>3181</v>
      </c>
      <c r="D315" s="1" t="s">
        <v>918</v>
      </c>
      <c r="E315" s="1" t="s">
        <v>553</v>
      </c>
      <c r="F315" s="1">
        <v>33176</v>
      </c>
      <c r="G315">
        <v>152</v>
      </c>
      <c r="H315" s="1">
        <v>10</v>
      </c>
      <c r="I315" s="1" t="s">
        <v>1211</v>
      </c>
      <c r="J315" s="1">
        <v>12</v>
      </c>
      <c r="K315" s="1">
        <v>2</v>
      </c>
      <c r="L315" s="7">
        <v>48</v>
      </c>
      <c r="M315" s="8">
        <v>0.01</v>
      </c>
      <c r="N315" s="1" t="s">
        <v>1217</v>
      </c>
      <c r="O315" s="1" t="s">
        <v>59</v>
      </c>
      <c r="P315" s="1" t="s">
        <v>3182</v>
      </c>
    </row>
    <row r="316" spans="1:16" x14ac:dyDescent="0.25">
      <c r="A316" s="1" t="s">
        <v>3185</v>
      </c>
      <c r="B316" s="1">
        <v>102504</v>
      </c>
      <c r="C316" s="1" t="s">
        <v>3186</v>
      </c>
      <c r="D316" s="1" t="s">
        <v>3158</v>
      </c>
      <c r="E316" s="1" t="s">
        <v>553</v>
      </c>
      <c r="F316" s="1">
        <v>33021</v>
      </c>
      <c r="G316">
        <v>207</v>
      </c>
      <c r="H316" s="1">
        <v>10</v>
      </c>
      <c r="I316" s="1" t="s">
        <v>1211</v>
      </c>
      <c r="J316" s="1">
        <v>12</v>
      </c>
      <c r="K316" s="1">
        <v>2</v>
      </c>
      <c r="L316" s="7">
        <v>56</v>
      </c>
      <c r="M316" s="8">
        <v>5.0000000000000001E-3</v>
      </c>
      <c r="N316" s="1" t="s">
        <v>1217</v>
      </c>
      <c r="O316" s="1" t="s">
        <v>70</v>
      </c>
      <c r="P316" s="1" t="s">
        <v>3187</v>
      </c>
    </row>
    <row r="317" spans="1:16" x14ac:dyDescent="0.25">
      <c r="A317" s="1" t="s">
        <v>3188</v>
      </c>
      <c r="B317" s="1">
        <v>102505</v>
      </c>
      <c r="C317" s="1" t="s">
        <v>3189</v>
      </c>
      <c r="D317" s="1" t="s">
        <v>3148</v>
      </c>
      <c r="E317" s="1" t="s">
        <v>553</v>
      </c>
      <c r="F317" s="1">
        <v>32801</v>
      </c>
      <c r="G317">
        <v>134</v>
      </c>
      <c r="H317" s="1">
        <v>10</v>
      </c>
      <c r="I317" s="1" t="s">
        <v>1211</v>
      </c>
      <c r="J317" s="1">
        <v>12</v>
      </c>
      <c r="K317" s="1">
        <v>3</v>
      </c>
      <c r="L317" s="7">
        <v>31</v>
      </c>
      <c r="M317" s="8">
        <v>1.4999999999999999E-2</v>
      </c>
      <c r="N317" s="1" t="s">
        <v>1217</v>
      </c>
      <c r="O317" s="1" t="s">
        <v>3190</v>
      </c>
      <c r="P317" s="1" t="s">
        <v>3191</v>
      </c>
    </row>
    <row r="318" spans="1:16" x14ac:dyDescent="0.25">
      <c r="A318" s="1" t="s">
        <v>3192</v>
      </c>
      <c r="B318" s="1">
        <v>102506</v>
      </c>
      <c r="C318" s="1" t="s">
        <v>3193</v>
      </c>
      <c r="D318" s="1" t="s">
        <v>3162</v>
      </c>
      <c r="E318" s="1" t="s">
        <v>553</v>
      </c>
      <c r="F318" s="1">
        <v>33609</v>
      </c>
      <c r="G318">
        <v>107</v>
      </c>
      <c r="H318" s="1">
        <v>10</v>
      </c>
      <c r="I318" s="1" t="s">
        <v>1211</v>
      </c>
      <c r="J318" s="1">
        <v>12</v>
      </c>
      <c r="K318" s="1">
        <v>0</v>
      </c>
      <c r="L318" s="7">
        <v>25</v>
      </c>
      <c r="M318" s="8">
        <v>0.02</v>
      </c>
      <c r="N318" s="1" t="s">
        <v>1217</v>
      </c>
      <c r="O318" s="1" t="s">
        <v>59</v>
      </c>
      <c r="P318" s="1" t="s">
        <v>3194</v>
      </c>
    </row>
    <row r="319" spans="1:16" x14ac:dyDescent="0.25">
      <c r="A319" s="1" t="s">
        <v>3195</v>
      </c>
      <c r="B319" s="1">
        <v>102510</v>
      </c>
      <c r="C319" s="1" t="s">
        <v>3196</v>
      </c>
      <c r="D319" s="1" t="s">
        <v>3152</v>
      </c>
      <c r="E319" s="1" t="s">
        <v>553</v>
      </c>
      <c r="F319" s="1">
        <v>33407</v>
      </c>
      <c r="G319">
        <v>57</v>
      </c>
      <c r="H319" s="1">
        <v>10</v>
      </c>
      <c r="I319" s="1" t="s">
        <v>1211</v>
      </c>
      <c r="J319" s="1">
        <v>12</v>
      </c>
      <c r="K319" s="1">
        <v>2</v>
      </c>
      <c r="L319" s="7">
        <v>58</v>
      </c>
      <c r="M319" s="8">
        <v>5.0000000000000001E-3</v>
      </c>
      <c r="N319" s="1" t="s">
        <v>1217</v>
      </c>
      <c r="O319" s="1" t="s">
        <v>70</v>
      </c>
      <c r="P319" s="1" t="s">
        <v>3197</v>
      </c>
    </row>
    <row r="320" spans="1:16" x14ac:dyDescent="0.25">
      <c r="A320" s="1" t="s">
        <v>3198</v>
      </c>
      <c r="B320" s="1">
        <v>102511</v>
      </c>
      <c r="C320" s="1" t="s">
        <v>3199</v>
      </c>
      <c r="D320" s="1" t="s">
        <v>3200</v>
      </c>
      <c r="E320" s="1" t="s">
        <v>553</v>
      </c>
      <c r="F320" s="1">
        <v>32714</v>
      </c>
      <c r="G320">
        <v>66</v>
      </c>
      <c r="I320" s="1" t="s">
        <v>1414</v>
      </c>
      <c r="K320" s="1">
        <v>3</v>
      </c>
      <c r="L320" s="7">
        <v>48</v>
      </c>
      <c r="M320" s="8">
        <v>0.01</v>
      </c>
      <c r="N320" s="1" t="s">
        <v>1217</v>
      </c>
      <c r="O320" s="1" t="s">
        <v>59</v>
      </c>
      <c r="P320" s="1" t="s">
        <v>3201</v>
      </c>
    </row>
    <row r="321" spans="1:16" x14ac:dyDescent="0.25">
      <c r="A321" s="1" t="s">
        <v>3203</v>
      </c>
      <c r="B321" s="1">
        <v>102513</v>
      </c>
      <c r="C321" s="1" t="s">
        <v>3204</v>
      </c>
      <c r="D321" s="1" t="s">
        <v>3205</v>
      </c>
      <c r="E321" s="1" t="s">
        <v>553</v>
      </c>
      <c r="F321" s="1">
        <v>33916</v>
      </c>
      <c r="G321">
        <v>190</v>
      </c>
      <c r="H321" s="1">
        <v>10</v>
      </c>
      <c r="I321" s="1" t="s">
        <v>1211</v>
      </c>
      <c r="J321" s="1">
        <v>12</v>
      </c>
      <c r="K321" s="1">
        <v>2</v>
      </c>
      <c r="L321" s="7">
        <v>41</v>
      </c>
      <c r="M321" s="8">
        <v>0.01</v>
      </c>
      <c r="N321" s="1" t="s">
        <v>1217</v>
      </c>
      <c r="O321" s="1" t="s">
        <v>70</v>
      </c>
      <c r="P321" s="1" t="s">
        <v>2537</v>
      </c>
    </row>
    <row r="322" spans="1:16" x14ac:dyDescent="0.25">
      <c r="A322" s="1" t="s">
        <v>3208</v>
      </c>
      <c r="B322" s="1">
        <v>102517</v>
      </c>
      <c r="C322" s="1" t="s">
        <v>3209</v>
      </c>
      <c r="D322" s="1" t="s">
        <v>3210</v>
      </c>
      <c r="E322" s="1" t="s">
        <v>553</v>
      </c>
      <c r="F322" s="1">
        <v>32901</v>
      </c>
      <c r="G322">
        <v>122</v>
      </c>
      <c r="H322" s="1">
        <v>2</v>
      </c>
      <c r="I322" s="1" t="s">
        <v>1211</v>
      </c>
      <c r="J322" s="1">
        <v>9</v>
      </c>
      <c r="K322" s="1">
        <v>0</v>
      </c>
      <c r="L322" s="7">
        <v>40</v>
      </c>
      <c r="M322" s="8">
        <v>0.01</v>
      </c>
      <c r="N322" s="1" t="s">
        <v>1217</v>
      </c>
      <c r="O322" s="1" t="s">
        <v>3211</v>
      </c>
      <c r="P322" s="1" t="s">
        <v>3182</v>
      </c>
    </row>
    <row r="323" spans="1:16" x14ac:dyDescent="0.25">
      <c r="A323" s="1" t="s">
        <v>3212</v>
      </c>
      <c r="B323" s="1">
        <v>102518</v>
      </c>
      <c r="C323" s="1" t="s">
        <v>3213</v>
      </c>
      <c r="D323" s="1" t="s">
        <v>3178</v>
      </c>
      <c r="E323" s="1" t="s">
        <v>553</v>
      </c>
      <c r="F323" s="1">
        <v>32514</v>
      </c>
      <c r="G323">
        <v>91</v>
      </c>
      <c r="H323" s="1">
        <v>10</v>
      </c>
      <c r="I323" s="1" t="s">
        <v>1211</v>
      </c>
      <c r="J323" s="1">
        <v>12</v>
      </c>
      <c r="K323" s="1">
        <v>2</v>
      </c>
      <c r="L323" s="7">
        <v>49</v>
      </c>
      <c r="M323" s="8">
        <v>5.0000000000000001E-3</v>
      </c>
      <c r="N323" s="1" t="s">
        <v>1217</v>
      </c>
      <c r="O323" s="1" t="s">
        <v>70</v>
      </c>
      <c r="P323" s="1" t="s">
        <v>3214</v>
      </c>
    </row>
    <row r="324" spans="1:16" x14ac:dyDescent="0.25">
      <c r="A324" s="1" t="s">
        <v>3215</v>
      </c>
      <c r="B324" s="1">
        <v>102519</v>
      </c>
      <c r="C324" s="1" t="s">
        <v>3216</v>
      </c>
      <c r="D324" s="1" t="s">
        <v>3217</v>
      </c>
      <c r="E324" s="1" t="s">
        <v>553</v>
      </c>
      <c r="F324" s="1">
        <v>33781</v>
      </c>
      <c r="G324">
        <v>99</v>
      </c>
      <c r="H324" s="1">
        <v>10</v>
      </c>
      <c r="I324" s="1" t="s">
        <v>1211</v>
      </c>
      <c r="J324" s="1">
        <v>12</v>
      </c>
      <c r="K324" s="1">
        <v>2</v>
      </c>
      <c r="L324" s="7">
        <v>58</v>
      </c>
      <c r="M324" s="8">
        <v>5.0000000000000001E-3</v>
      </c>
      <c r="N324" s="1" t="s">
        <v>1217</v>
      </c>
      <c r="O324" s="1" t="s">
        <v>59</v>
      </c>
      <c r="P324" s="1" t="s">
        <v>3218</v>
      </c>
    </row>
    <row r="325" spans="1:16" x14ac:dyDescent="0.25">
      <c r="A325" s="1" t="s">
        <v>3222</v>
      </c>
      <c r="B325" s="1">
        <v>102522</v>
      </c>
      <c r="C325" s="1" t="s">
        <v>3223</v>
      </c>
      <c r="D325" s="1" t="s">
        <v>918</v>
      </c>
      <c r="E325" s="1" t="s">
        <v>553</v>
      </c>
      <c r="F325" s="1">
        <v>33173</v>
      </c>
      <c r="G325">
        <v>108</v>
      </c>
      <c r="H325" s="1">
        <v>10</v>
      </c>
      <c r="I325" s="1" t="s">
        <v>1211</v>
      </c>
      <c r="J325" s="1">
        <v>12</v>
      </c>
      <c r="K325" s="1">
        <v>1</v>
      </c>
      <c r="L325" s="7">
        <v>58</v>
      </c>
      <c r="M325" s="8">
        <v>5.0000000000000001E-3</v>
      </c>
      <c r="N325" s="1" t="s">
        <v>1217</v>
      </c>
      <c r="O325" s="1" t="s">
        <v>59</v>
      </c>
      <c r="P325" s="1" t="s">
        <v>2859</v>
      </c>
    </row>
    <row r="326" spans="1:16" x14ac:dyDescent="0.25">
      <c r="A326" s="1" t="s">
        <v>3224</v>
      </c>
      <c r="B326" s="1">
        <v>102524</v>
      </c>
      <c r="C326" s="1" t="s">
        <v>3225</v>
      </c>
      <c r="D326" s="1" t="s">
        <v>3226</v>
      </c>
      <c r="E326" s="1" t="s">
        <v>553</v>
      </c>
      <c r="F326" s="1">
        <v>33805</v>
      </c>
      <c r="G326">
        <v>86</v>
      </c>
      <c r="H326" s="1">
        <v>10</v>
      </c>
      <c r="I326" s="1" t="s">
        <v>1211</v>
      </c>
      <c r="J326" s="1">
        <v>12</v>
      </c>
      <c r="K326" s="1">
        <v>1</v>
      </c>
      <c r="L326" s="7">
        <v>51</v>
      </c>
      <c r="M326" s="8">
        <v>5.0000000000000001E-3</v>
      </c>
      <c r="N326" s="1" t="s">
        <v>1217</v>
      </c>
      <c r="O326" s="1" t="s">
        <v>70</v>
      </c>
      <c r="P326" s="1" t="s">
        <v>2537</v>
      </c>
    </row>
    <row r="327" spans="1:16" x14ac:dyDescent="0.25">
      <c r="A327" s="1" t="s">
        <v>3227</v>
      </c>
      <c r="B327" s="1">
        <v>102525</v>
      </c>
      <c r="C327" s="1" t="s">
        <v>3228</v>
      </c>
      <c r="D327" s="1" t="s">
        <v>3229</v>
      </c>
      <c r="E327" s="1" t="s">
        <v>553</v>
      </c>
      <c r="F327" s="1">
        <v>34996</v>
      </c>
      <c r="G327">
        <v>143</v>
      </c>
      <c r="H327" s="1">
        <v>10</v>
      </c>
      <c r="I327" s="1" t="s">
        <v>1211</v>
      </c>
      <c r="J327" s="1">
        <v>12</v>
      </c>
      <c r="K327" s="1">
        <v>5</v>
      </c>
      <c r="L327" s="7">
        <v>58</v>
      </c>
      <c r="M327" s="8">
        <v>5.0000000000000001E-3</v>
      </c>
      <c r="N327" s="1" t="s">
        <v>1217</v>
      </c>
      <c r="O327" s="1" t="s">
        <v>59</v>
      </c>
      <c r="P327" s="1" t="s">
        <v>1265</v>
      </c>
    </row>
    <row r="328" spans="1:16" x14ac:dyDescent="0.25">
      <c r="A328" s="1" t="s">
        <v>3235</v>
      </c>
      <c r="B328" s="1">
        <v>102529</v>
      </c>
      <c r="C328" s="1" t="s">
        <v>3236</v>
      </c>
      <c r="D328" s="1" t="s">
        <v>3237</v>
      </c>
      <c r="E328" s="1" t="s">
        <v>553</v>
      </c>
      <c r="F328" s="1">
        <v>34655</v>
      </c>
      <c r="G328">
        <v>64</v>
      </c>
      <c r="H328" s="1">
        <v>10</v>
      </c>
      <c r="I328" s="1" t="s">
        <v>1211</v>
      </c>
      <c r="J328" s="1">
        <v>12</v>
      </c>
      <c r="K328" s="1">
        <v>3</v>
      </c>
      <c r="L328" s="7">
        <v>49</v>
      </c>
      <c r="M328" s="8">
        <v>5.0000000000000001E-3</v>
      </c>
      <c r="N328" s="1" t="s">
        <v>3238</v>
      </c>
      <c r="O328" s="1" t="s">
        <v>1213</v>
      </c>
      <c r="P328" s="1" t="s">
        <v>3239</v>
      </c>
    </row>
    <row r="329" spans="1:16" x14ac:dyDescent="0.25">
      <c r="A329" s="1" t="s">
        <v>3243</v>
      </c>
      <c r="B329" s="1">
        <v>102531</v>
      </c>
      <c r="C329" s="1" t="s">
        <v>3244</v>
      </c>
      <c r="D329" s="1" t="s">
        <v>1432</v>
      </c>
      <c r="E329" s="1" t="s">
        <v>553</v>
      </c>
      <c r="F329" s="1">
        <v>32202</v>
      </c>
      <c r="G329">
        <v>156</v>
      </c>
      <c r="H329" s="1">
        <v>10</v>
      </c>
      <c r="I329" s="1" t="s">
        <v>1211</v>
      </c>
      <c r="J329" s="1">
        <v>12</v>
      </c>
      <c r="K329" s="1">
        <v>1</v>
      </c>
      <c r="L329" s="7">
        <v>36</v>
      </c>
      <c r="M329" s="8">
        <v>1.4999999999999999E-2</v>
      </c>
      <c r="N329" s="1" t="s">
        <v>3245</v>
      </c>
      <c r="O329" s="1" t="s">
        <v>65</v>
      </c>
      <c r="P329" s="1" t="s">
        <v>3246</v>
      </c>
    </row>
    <row r="330" spans="1:16" x14ac:dyDescent="0.25">
      <c r="A330" s="1" t="s">
        <v>3251</v>
      </c>
      <c r="B330" s="1">
        <v>102538</v>
      </c>
      <c r="C330" s="1" t="s">
        <v>3252</v>
      </c>
      <c r="D330" s="1" t="s">
        <v>3253</v>
      </c>
      <c r="E330" s="1" t="s">
        <v>553</v>
      </c>
      <c r="F330" s="1">
        <v>34209</v>
      </c>
      <c r="G330">
        <v>87</v>
      </c>
      <c r="H330" s="1">
        <v>10</v>
      </c>
      <c r="I330" s="1" t="s">
        <v>1211</v>
      </c>
      <c r="J330" s="1">
        <v>12</v>
      </c>
      <c r="K330" s="1">
        <v>1</v>
      </c>
      <c r="L330" s="7">
        <v>31</v>
      </c>
      <c r="M330" s="8">
        <v>1.4999999999999999E-2</v>
      </c>
      <c r="N330" s="1" t="s">
        <v>3254</v>
      </c>
      <c r="O330" s="1" t="s">
        <v>59</v>
      </c>
      <c r="P330" s="1" t="s">
        <v>3255</v>
      </c>
    </row>
    <row r="331" spans="1:16" x14ac:dyDescent="0.25">
      <c r="A331" s="1" t="s">
        <v>3264</v>
      </c>
      <c r="B331" s="1">
        <v>102545</v>
      </c>
      <c r="C331" s="1" t="s">
        <v>3265</v>
      </c>
      <c r="D331" s="1" t="s">
        <v>3266</v>
      </c>
      <c r="E331" s="1" t="s">
        <v>553</v>
      </c>
      <c r="F331" s="1">
        <v>33881</v>
      </c>
      <c r="G331">
        <v>141</v>
      </c>
      <c r="H331" s="1">
        <v>10</v>
      </c>
      <c r="I331" s="1" t="s">
        <v>1211</v>
      </c>
      <c r="J331" s="1">
        <v>12</v>
      </c>
      <c r="K331" s="1">
        <v>1</v>
      </c>
      <c r="L331" s="7">
        <v>46</v>
      </c>
      <c r="M331" s="8">
        <v>0.01</v>
      </c>
      <c r="N331" s="1" t="s">
        <v>3267</v>
      </c>
      <c r="O331" s="1" t="s">
        <v>70</v>
      </c>
      <c r="P331" s="1" t="s">
        <v>2537</v>
      </c>
    </row>
    <row r="332" spans="1:16" x14ac:dyDescent="0.25">
      <c r="A332" s="1" t="s">
        <v>3268</v>
      </c>
      <c r="B332" s="1">
        <v>102546</v>
      </c>
      <c r="C332" s="1" t="s">
        <v>3269</v>
      </c>
      <c r="D332" s="1" t="s">
        <v>3270</v>
      </c>
      <c r="E332" s="1" t="s">
        <v>553</v>
      </c>
      <c r="F332" s="1">
        <v>32771</v>
      </c>
      <c r="G332">
        <v>96</v>
      </c>
      <c r="H332" s="1">
        <v>10</v>
      </c>
      <c r="I332" s="1" t="s">
        <v>1211</v>
      </c>
      <c r="J332" s="1">
        <v>12</v>
      </c>
      <c r="K332" s="1">
        <v>1</v>
      </c>
      <c r="L332" s="7">
        <v>55</v>
      </c>
      <c r="M332" s="8">
        <v>5.0000000000000001E-3</v>
      </c>
      <c r="N332" s="1" t="s">
        <v>3271</v>
      </c>
      <c r="O332" s="1" t="s">
        <v>59</v>
      </c>
      <c r="P332" s="1" t="s">
        <v>3272</v>
      </c>
    </row>
    <row r="333" spans="1:16" x14ac:dyDescent="0.25">
      <c r="A333" s="1" t="s">
        <v>3275</v>
      </c>
      <c r="B333" s="1">
        <v>102548</v>
      </c>
      <c r="C333" s="1" t="s">
        <v>3276</v>
      </c>
      <c r="D333" s="1" t="s">
        <v>3277</v>
      </c>
      <c r="E333" s="1" t="s">
        <v>553</v>
      </c>
      <c r="F333" s="1">
        <v>32025</v>
      </c>
      <c r="G333">
        <v>27</v>
      </c>
      <c r="H333" s="1">
        <v>10</v>
      </c>
      <c r="I333" s="1" t="s">
        <v>1211</v>
      </c>
      <c r="J333" s="1">
        <v>12</v>
      </c>
      <c r="K333" s="1">
        <v>7</v>
      </c>
      <c r="L333" s="7">
        <v>56</v>
      </c>
      <c r="M333" s="8">
        <v>5.0000000000000001E-3</v>
      </c>
      <c r="N333" s="1" t="s">
        <v>3278</v>
      </c>
      <c r="O333" s="1" t="s">
        <v>59</v>
      </c>
      <c r="P333" s="1" t="s">
        <v>3279</v>
      </c>
    </row>
    <row r="334" spans="1:16" x14ac:dyDescent="0.25">
      <c r="A334" s="1" t="s">
        <v>3282</v>
      </c>
      <c r="B334" s="1">
        <v>102551</v>
      </c>
      <c r="C334" s="1" t="s">
        <v>3283</v>
      </c>
      <c r="D334" s="1" t="s">
        <v>3284</v>
      </c>
      <c r="E334" s="1" t="s">
        <v>553</v>
      </c>
      <c r="F334" s="1">
        <v>34788</v>
      </c>
      <c r="G334">
        <v>141</v>
      </c>
      <c r="H334" s="1">
        <v>10</v>
      </c>
      <c r="I334" s="1" t="s">
        <v>1211</v>
      </c>
      <c r="J334" s="1">
        <v>12</v>
      </c>
      <c r="K334" s="1">
        <v>4</v>
      </c>
      <c r="L334" s="7">
        <v>56</v>
      </c>
      <c r="M334" s="8">
        <v>5.0000000000000001E-3</v>
      </c>
      <c r="N334" s="1" t="s">
        <v>3285</v>
      </c>
      <c r="O334" s="1" t="s">
        <v>70</v>
      </c>
      <c r="P334" s="1" t="s">
        <v>3286</v>
      </c>
    </row>
    <row r="335" spans="1:16" x14ac:dyDescent="0.25">
      <c r="A335" s="1" t="s">
        <v>3287</v>
      </c>
      <c r="B335" s="1">
        <v>102553</v>
      </c>
      <c r="C335" s="1" t="s">
        <v>3288</v>
      </c>
      <c r="D335" s="1" t="s">
        <v>3289</v>
      </c>
      <c r="E335" s="1" t="s">
        <v>553</v>
      </c>
      <c r="F335" s="1">
        <v>32952</v>
      </c>
      <c r="G335">
        <v>160</v>
      </c>
      <c r="H335" s="1">
        <v>10</v>
      </c>
      <c r="I335" s="1" t="s">
        <v>1211</v>
      </c>
      <c r="J335" s="1">
        <v>12</v>
      </c>
      <c r="K335" s="1">
        <v>4</v>
      </c>
      <c r="L335" s="7">
        <v>53</v>
      </c>
      <c r="M335" s="8">
        <v>5.0000000000000001E-3</v>
      </c>
      <c r="N335" s="1" t="s">
        <v>3290</v>
      </c>
      <c r="O335" s="1" t="s">
        <v>59</v>
      </c>
      <c r="P335" s="1" t="s">
        <v>3246</v>
      </c>
    </row>
    <row r="336" spans="1:16" x14ac:dyDescent="0.25">
      <c r="A336" s="1" t="s">
        <v>3291</v>
      </c>
      <c r="B336" s="1">
        <v>102554</v>
      </c>
      <c r="C336" s="1" t="s">
        <v>3292</v>
      </c>
      <c r="D336" s="1" t="s">
        <v>3293</v>
      </c>
      <c r="E336" s="1" t="s">
        <v>553</v>
      </c>
      <c r="F336" s="1">
        <v>33563</v>
      </c>
      <c r="G336">
        <v>113</v>
      </c>
      <c r="H336" s="1">
        <v>10</v>
      </c>
      <c r="I336" s="1" t="s">
        <v>1211</v>
      </c>
      <c r="J336" s="1">
        <v>12</v>
      </c>
      <c r="K336" s="1">
        <v>4</v>
      </c>
      <c r="L336" s="7">
        <v>50</v>
      </c>
      <c r="M336" s="8">
        <v>5.0000000000000001E-3</v>
      </c>
      <c r="N336" s="1" t="s">
        <v>3294</v>
      </c>
      <c r="O336" s="1" t="s">
        <v>70</v>
      </c>
      <c r="P336" s="1" t="s">
        <v>3295</v>
      </c>
    </row>
    <row r="337" spans="1:16" x14ac:dyDescent="0.25">
      <c r="A337" s="1" t="s">
        <v>3296</v>
      </c>
      <c r="B337" s="1">
        <v>102555</v>
      </c>
      <c r="C337" s="1" t="s">
        <v>3297</v>
      </c>
      <c r="D337" s="1" t="s">
        <v>3298</v>
      </c>
      <c r="E337" s="1" t="s">
        <v>553</v>
      </c>
      <c r="F337" s="1">
        <v>33304</v>
      </c>
      <c r="G337">
        <v>62</v>
      </c>
      <c r="H337" s="1">
        <v>10</v>
      </c>
      <c r="I337" s="1" t="s">
        <v>1211</v>
      </c>
      <c r="J337" s="1">
        <v>12</v>
      </c>
      <c r="K337" s="1">
        <v>2</v>
      </c>
      <c r="L337" s="7">
        <v>38</v>
      </c>
      <c r="M337" s="8">
        <v>1.4999999999999999E-2</v>
      </c>
      <c r="N337" s="1" t="s">
        <v>2210</v>
      </c>
      <c r="O337" s="1" t="s">
        <v>70</v>
      </c>
      <c r="P337" s="1" t="s">
        <v>3299</v>
      </c>
    </row>
    <row r="338" spans="1:16" x14ac:dyDescent="0.25">
      <c r="A338" s="1" t="s">
        <v>3303</v>
      </c>
      <c r="B338" s="1">
        <v>102558</v>
      </c>
      <c r="C338" s="1" t="s">
        <v>3304</v>
      </c>
      <c r="D338" s="1" t="s">
        <v>918</v>
      </c>
      <c r="E338" s="1" t="s">
        <v>553</v>
      </c>
      <c r="F338" s="1">
        <v>33169</v>
      </c>
      <c r="G338">
        <v>155</v>
      </c>
      <c r="H338" s="1">
        <v>10</v>
      </c>
      <c r="I338" s="1" t="s">
        <v>1211</v>
      </c>
      <c r="J338" s="1">
        <v>12</v>
      </c>
      <c r="K338" s="1">
        <v>0</v>
      </c>
      <c r="L338" s="7">
        <v>43</v>
      </c>
      <c r="M338" s="8">
        <v>0.01</v>
      </c>
      <c r="N338" s="1" t="s">
        <v>3305</v>
      </c>
      <c r="O338" s="1" t="s">
        <v>1213</v>
      </c>
      <c r="P338" s="1" t="s">
        <v>3306</v>
      </c>
    </row>
    <row r="339" spans="1:16" x14ac:dyDescent="0.25">
      <c r="A339" s="1" t="s">
        <v>3307</v>
      </c>
      <c r="B339" s="1">
        <v>102559</v>
      </c>
      <c r="C339" s="1" t="s">
        <v>3308</v>
      </c>
      <c r="D339" s="1" t="s">
        <v>3309</v>
      </c>
      <c r="E339" s="1" t="s">
        <v>553</v>
      </c>
      <c r="F339" s="1">
        <v>33319</v>
      </c>
      <c r="G339">
        <v>155</v>
      </c>
      <c r="H339" s="1">
        <v>10</v>
      </c>
      <c r="I339" s="1" t="s">
        <v>1211</v>
      </c>
      <c r="J339" s="1">
        <v>12</v>
      </c>
      <c r="K339" s="1">
        <v>4</v>
      </c>
      <c r="L339" s="7">
        <v>52</v>
      </c>
      <c r="M339" s="8">
        <v>5.0000000000000001E-3</v>
      </c>
      <c r="N339" s="1" t="s">
        <v>3310</v>
      </c>
      <c r="O339" s="1" t="s">
        <v>59</v>
      </c>
      <c r="P339" s="1" t="s">
        <v>2454</v>
      </c>
    </row>
    <row r="340" spans="1:16" x14ac:dyDescent="0.25">
      <c r="A340" s="1" t="s">
        <v>3311</v>
      </c>
      <c r="B340" s="1">
        <v>102563</v>
      </c>
      <c r="C340" s="1" t="s">
        <v>3312</v>
      </c>
      <c r="D340" s="1" t="s">
        <v>820</v>
      </c>
      <c r="E340" s="1" t="s">
        <v>553</v>
      </c>
      <c r="F340" s="1">
        <v>34667</v>
      </c>
      <c r="G340">
        <v>92</v>
      </c>
      <c r="H340" s="1">
        <v>10</v>
      </c>
      <c r="I340" s="1" t="s">
        <v>1211</v>
      </c>
      <c r="J340" s="1">
        <v>12</v>
      </c>
      <c r="K340" s="1">
        <v>0</v>
      </c>
      <c r="L340" s="7">
        <v>57</v>
      </c>
      <c r="M340" s="8">
        <v>5.0000000000000001E-3</v>
      </c>
      <c r="N340" s="1" t="s">
        <v>3313</v>
      </c>
      <c r="O340" s="1" t="s">
        <v>70</v>
      </c>
      <c r="P340" s="1" t="s">
        <v>3182</v>
      </c>
    </row>
    <row r="341" spans="1:16" x14ac:dyDescent="0.25">
      <c r="A341" s="1" t="s">
        <v>3316</v>
      </c>
      <c r="B341" s="1">
        <v>102565</v>
      </c>
      <c r="C341" s="1" t="s">
        <v>3317</v>
      </c>
      <c r="D341" s="1" t="s">
        <v>3318</v>
      </c>
      <c r="E341" s="1" t="s">
        <v>553</v>
      </c>
      <c r="F341" s="1">
        <v>33030</v>
      </c>
      <c r="G341">
        <v>165</v>
      </c>
      <c r="H341" s="1">
        <v>10</v>
      </c>
      <c r="I341" s="1" t="s">
        <v>1211</v>
      </c>
      <c r="J341" s="1">
        <v>12</v>
      </c>
      <c r="K341" s="1">
        <v>1</v>
      </c>
      <c r="L341" s="7">
        <v>58</v>
      </c>
      <c r="M341" s="8">
        <v>5.0000000000000001E-3</v>
      </c>
      <c r="N341" s="1" t="s">
        <v>3319</v>
      </c>
      <c r="O341" s="1" t="s">
        <v>59</v>
      </c>
      <c r="P341" s="1" t="s">
        <v>3320</v>
      </c>
    </row>
    <row r="342" spans="1:16" x14ac:dyDescent="0.25">
      <c r="A342" s="1" t="s">
        <v>3322</v>
      </c>
      <c r="B342" s="1">
        <v>102569</v>
      </c>
      <c r="C342" s="1" t="s">
        <v>3323</v>
      </c>
      <c r="D342" s="1" t="s">
        <v>604</v>
      </c>
      <c r="E342" s="1" t="s">
        <v>553</v>
      </c>
      <c r="F342" s="1">
        <v>34741</v>
      </c>
      <c r="G342">
        <v>146</v>
      </c>
      <c r="H342" s="1">
        <v>10</v>
      </c>
      <c r="I342" s="1" t="s">
        <v>1211</v>
      </c>
      <c r="J342" s="1">
        <v>12</v>
      </c>
      <c r="K342" s="1">
        <v>2</v>
      </c>
      <c r="L342" s="7">
        <v>53</v>
      </c>
      <c r="M342" s="8">
        <v>5.0000000000000001E-3</v>
      </c>
      <c r="N342" s="1" t="s">
        <v>3324</v>
      </c>
      <c r="O342" s="1" t="s">
        <v>70</v>
      </c>
      <c r="P342" s="1" t="s">
        <v>3325</v>
      </c>
    </row>
    <row r="343" spans="1:16" x14ac:dyDescent="0.25">
      <c r="A343" s="1" t="s">
        <v>550</v>
      </c>
      <c r="B343" s="1">
        <v>102571</v>
      </c>
      <c r="C343" s="1" t="s">
        <v>3326</v>
      </c>
      <c r="D343" s="1" t="s">
        <v>552</v>
      </c>
      <c r="E343" s="1" t="s">
        <v>553</v>
      </c>
      <c r="F343" s="1">
        <v>33430</v>
      </c>
      <c r="G343">
        <v>133</v>
      </c>
      <c r="H343" s="1">
        <v>10</v>
      </c>
      <c r="I343" s="1" t="s">
        <v>1211</v>
      </c>
      <c r="J343" s="1">
        <v>12</v>
      </c>
      <c r="K343" s="1">
        <v>0</v>
      </c>
      <c r="L343" s="7">
        <v>55</v>
      </c>
      <c r="M343" s="8">
        <v>5.0000000000000001E-3</v>
      </c>
      <c r="N343" s="1" t="s">
        <v>3327</v>
      </c>
      <c r="O343" s="1" t="s">
        <v>42</v>
      </c>
      <c r="P343" s="1" t="s">
        <v>3328</v>
      </c>
    </row>
    <row r="344" spans="1:16" x14ac:dyDescent="0.25">
      <c r="A344" s="1" t="s">
        <v>3330</v>
      </c>
      <c r="B344" s="1">
        <v>102574</v>
      </c>
      <c r="C344" s="1" t="s">
        <v>3331</v>
      </c>
      <c r="D344" s="1" t="s">
        <v>3332</v>
      </c>
      <c r="E344" s="1" t="s">
        <v>553</v>
      </c>
      <c r="F344" s="1">
        <v>34950</v>
      </c>
      <c r="G344">
        <v>84</v>
      </c>
      <c r="H344" s="1">
        <v>10</v>
      </c>
      <c r="I344" s="1" t="s">
        <v>1211</v>
      </c>
      <c r="J344" s="1">
        <v>12</v>
      </c>
      <c r="K344" s="1">
        <v>1</v>
      </c>
      <c r="L344" s="7">
        <v>40</v>
      </c>
      <c r="M344" s="8">
        <v>0.01</v>
      </c>
      <c r="N344" s="1" t="s">
        <v>3333</v>
      </c>
      <c r="O344" s="1" t="s">
        <v>59</v>
      </c>
      <c r="P344" s="1" t="s">
        <v>1986</v>
      </c>
    </row>
    <row r="345" spans="1:16" x14ac:dyDescent="0.25">
      <c r="A345" s="1" t="s">
        <v>3334</v>
      </c>
      <c r="B345" s="1">
        <v>102576</v>
      </c>
      <c r="C345" s="1" t="s">
        <v>3335</v>
      </c>
      <c r="D345" s="1" t="s">
        <v>3226</v>
      </c>
      <c r="E345" s="1" t="s">
        <v>553</v>
      </c>
      <c r="F345" s="1">
        <v>33805</v>
      </c>
      <c r="G345">
        <v>127</v>
      </c>
      <c r="H345" s="1">
        <v>10</v>
      </c>
      <c r="I345" s="1" t="s">
        <v>1211</v>
      </c>
      <c r="J345" s="1">
        <v>12</v>
      </c>
      <c r="K345" s="1">
        <v>1</v>
      </c>
      <c r="L345" s="7">
        <v>29</v>
      </c>
      <c r="M345" s="8">
        <v>1.4999999999999999E-2</v>
      </c>
      <c r="N345" s="1" t="s">
        <v>3336</v>
      </c>
      <c r="O345" s="1" t="s">
        <v>1213</v>
      </c>
      <c r="P345" s="1" t="s">
        <v>3337</v>
      </c>
    </row>
    <row r="346" spans="1:16" x14ac:dyDescent="0.25">
      <c r="A346" s="1" t="s">
        <v>3338</v>
      </c>
      <c r="B346" s="1">
        <v>102578</v>
      </c>
      <c r="C346" s="1" t="s">
        <v>3339</v>
      </c>
      <c r="D346" s="1" t="s">
        <v>918</v>
      </c>
      <c r="E346" s="1" t="s">
        <v>553</v>
      </c>
      <c r="F346" s="1">
        <v>33134</v>
      </c>
      <c r="G346">
        <v>93</v>
      </c>
      <c r="H346" s="1">
        <v>10</v>
      </c>
      <c r="I346" s="1" t="s">
        <v>1211</v>
      </c>
      <c r="J346" s="1">
        <v>12</v>
      </c>
      <c r="K346" s="1">
        <v>0</v>
      </c>
      <c r="L346" s="7">
        <v>58</v>
      </c>
      <c r="M346" s="8">
        <v>5.0000000000000001E-3</v>
      </c>
      <c r="N346" s="1" t="s">
        <v>3340</v>
      </c>
      <c r="O346" s="1" t="s">
        <v>70</v>
      </c>
      <c r="P346" s="1" t="s">
        <v>3341</v>
      </c>
    </row>
    <row r="347" spans="1:16" x14ac:dyDescent="0.25">
      <c r="A347" s="1" t="s">
        <v>3342</v>
      </c>
      <c r="B347" s="1">
        <v>102579</v>
      </c>
      <c r="C347" s="1" t="s">
        <v>3343</v>
      </c>
      <c r="D347" s="1" t="s">
        <v>3344</v>
      </c>
      <c r="E347" s="1" t="s">
        <v>553</v>
      </c>
      <c r="F347" s="1">
        <v>34450</v>
      </c>
      <c r="G347">
        <v>119</v>
      </c>
      <c r="H347" s="1">
        <v>10</v>
      </c>
      <c r="I347" s="1" t="s">
        <v>1211</v>
      </c>
      <c r="J347" s="1">
        <v>12</v>
      </c>
      <c r="K347" s="1">
        <v>1</v>
      </c>
      <c r="L347" s="7">
        <v>38</v>
      </c>
      <c r="M347" s="8">
        <v>1.4999999999999999E-2</v>
      </c>
      <c r="N347" s="1" t="s">
        <v>3345</v>
      </c>
      <c r="O347" s="1" t="s">
        <v>59</v>
      </c>
      <c r="P347" s="1" t="s">
        <v>3346</v>
      </c>
    </row>
    <row r="348" spans="1:16" x14ac:dyDescent="0.25">
      <c r="A348" s="1" t="s">
        <v>3347</v>
      </c>
      <c r="B348" s="1">
        <v>102581</v>
      </c>
      <c r="C348" s="1" t="s">
        <v>3348</v>
      </c>
      <c r="D348" s="1" t="s">
        <v>3349</v>
      </c>
      <c r="E348" s="1" t="s">
        <v>553</v>
      </c>
      <c r="F348" s="1">
        <v>33772</v>
      </c>
      <c r="G348">
        <v>73</v>
      </c>
      <c r="H348" s="1">
        <v>10</v>
      </c>
      <c r="I348" s="1" t="s">
        <v>1211</v>
      </c>
      <c r="J348" s="1">
        <v>12</v>
      </c>
      <c r="K348" s="1">
        <v>4</v>
      </c>
      <c r="L348" s="7">
        <v>55</v>
      </c>
      <c r="M348" s="8">
        <v>5.0000000000000001E-3</v>
      </c>
      <c r="N348" s="1" t="s">
        <v>3350</v>
      </c>
      <c r="O348" s="1" t="s">
        <v>1213</v>
      </c>
      <c r="P348" s="1" t="s">
        <v>3351</v>
      </c>
    </row>
    <row r="349" spans="1:16" x14ac:dyDescent="0.25">
      <c r="A349" s="1" t="s">
        <v>3352</v>
      </c>
      <c r="B349" s="1">
        <v>102582</v>
      </c>
      <c r="C349" s="1" t="s">
        <v>3353</v>
      </c>
      <c r="D349" s="1" t="s">
        <v>3219</v>
      </c>
      <c r="E349" s="1" t="s">
        <v>553</v>
      </c>
      <c r="F349" s="1">
        <v>33434</v>
      </c>
      <c r="G349">
        <v>37</v>
      </c>
      <c r="H349" s="1">
        <v>10</v>
      </c>
      <c r="I349" s="1" t="s">
        <v>1211</v>
      </c>
      <c r="J349" s="1">
        <v>12</v>
      </c>
      <c r="K349" s="1">
        <v>0</v>
      </c>
      <c r="L349" s="7">
        <v>55</v>
      </c>
      <c r="M349" s="8">
        <v>5.0000000000000001E-3</v>
      </c>
      <c r="N349" s="1" t="s">
        <v>3354</v>
      </c>
      <c r="O349" s="1" t="s">
        <v>59</v>
      </c>
      <c r="P349" s="1" t="s">
        <v>3182</v>
      </c>
    </row>
    <row r="350" spans="1:16" x14ac:dyDescent="0.25">
      <c r="A350" s="1" t="s">
        <v>3355</v>
      </c>
      <c r="B350" s="1">
        <v>102584</v>
      </c>
      <c r="C350" s="1" t="s">
        <v>3356</v>
      </c>
      <c r="D350" s="1" t="s">
        <v>3357</v>
      </c>
      <c r="E350" s="1" t="s">
        <v>553</v>
      </c>
      <c r="F350" s="1">
        <v>33511</v>
      </c>
      <c r="G350">
        <v>142</v>
      </c>
      <c r="H350" s="1">
        <v>10</v>
      </c>
      <c r="I350" s="1" t="s">
        <v>1211</v>
      </c>
      <c r="J350" s="1">
        <v>12</v>
      </c>
      <c r="K350" s="1">
        <v>1</v>
      </c>
      <c r="L350" s="7">
        <v>52</v>
      </c>
      <c r="M350" s="8">
        <v>5.0000000000000001E-3</v>
      </c>
      <c r="N350" s="1" t="s">
        <v>3358</v>
      </c>
      <c r="O350" s="1" t="s">
        <v>59</v>
      </c>
      <c r="P350" s="1" t="s">
        <v>3359</v>
      </c>
    </row>
    <row r="351" spans="1:16" x14ac:dyDescent="0.25">
      <c r="A351" s="1" t="s">
        <v>3360</v>
      </c>
      <c r="B351" s="1">
        <v>102585</v>
      </c>
      <c r="C351" s="1" t="s">
        <v>3361</v>
      </c>
      <c r="D351" s="1" t="s">
        <v>3148</v>
      </c>
      <c r="E351" s="1" t="s">
        <v>553</v>
      </c>
      <c r="F351" s="1">
        <v>32811</v>
      </c>
      <c r="G351">
        <v>68</v>
      </c>
      <c r="H351" s="1">
        <v>2</v>
      </c>
      <c r="I351" s="1" t="s">
        <v>1211</v>
      </c>
      <c r="J351" s="1">
        <v>7</v>
      </c>
      <c r="K351" s="1">
        <v>0</v>
      </c>
      <c r="L351" s="7">
        <v>28</v>
      </c>
      <c r="M351" s="8">
        <v>0.02</v>
      </c>
      <c r="N351" s="1" t="s">
        <v>3362</v>
      </c>
      <c r="O351" s="1" t="s">
        <v>3190</v>
      </c>
      <c r="P351" s="1" t="s">
        <v>3363</v>
      </c>
    </row>
    <row r="352" spans="1:16" x14ac:dyDescent="0.25">
      <c r="A352" s="1" t="s">
        <v>3364</v>
      </c>
      <c r="B352" s="1">
        <v>102586</v>
      </c>
      <c r="C352" s="1" t="s">
        <v>3365</v>
      </c>
      <c r="D352" s="1" t="s">
        <v>918</v>
      </c>
      <c r="E352" s="1" t="s">
        <v>553</v>
      </c>
      <c r="F352" s="1">
        <v>33169</v>
      </c>
      <c r="G352">
        <v>134</v>
      </c>
      <c r="H352" s="1">
        <v>10</v>
      </c>
      <c r="I352" s="1" t="s">
        <v>1211</v>
      </c>
      <c r="J352" s="1">
        <v>12</v>
      </c>
      <c r="K352" s="1">
        <v>2</v>
      </c>
      <c r="L352" s="7">
        <v>46</v>
      </c>
      <c r="M352" s="8">
        <v>0.01</v>
      </c>
      <c r="N352" s="1" t="s">
        <v>3366</v>
      </c>
      <c r="O352" s="1" t="s">
        <v>70</v>
      </c>
      <c r="P352" s="1" t="s">
        <v>3367</v>
      </c>
    </row>
    <row r="353" spans="1:16" x14ac:dyDescent="0.25">
      <c r="A353" s="1" t="s">
        <v>3368</v>
      </c>
      <c r="B353" s="1">
        <v>102587</v>
      </c>
      <c r="C353" s="1" t="s">
        <v>3369</v>
      </c>
      <c r="D353" s="1" t="s">
        <v>3298</v>
      </c>
      <c r="E353" s="1" t="s">
        <v>553</v>
      </c>
      <c r="F353" s="1">
        <v>33308</v>
      </c>
      <c r="G353">
        <v>75</v>
      </c>
      <c r="H353" s="1">
        <v>10</v>
      </c>
      <c r="I353" s="1" t="s">
        <v>1211</v>
      </c>
      <c r="J353" s="1">
        <v>12</v>
      </c>
      <c r="K353" s="1">
        <v>0</v>
      </c>
      <c r="L353" s="7">
        <v>21</v>
      </c>
      <c r="M353" s="8">
        <v>0.02</v>
      </c>
      <c r="N353" s="1" t="s">
        <v>3370</v>
      </c>
      <c r="O353" s="1" t="s">
        <v>1213</v>
      </c>
      <c r="P353" s="1" t="s">
        <v>1477</v>
      </c>
    </row>
    <row r="354" spans="1:16" x14ac:dyDescent="0.25">
      <c r="A354" s="1" t="s">
        <v>3376</v>
      </c>
      <c r="B354" s="1">
        <v>102592</v>
      </c>
      <c r="C354" s="1" t="s">
        <v>3377</v>
      </c>
      <c r="D354" s="1" t="s">
        <v>3378</v>
      </c>
      <c r="E354" s="1" t="s">
        <v>553</v>
      </c>
      <c r="F354" s="1">
        <v>32712</v>
      </c>
      <c r="G354">
        <v>60</v>
      </c>
      <c r="H354" s="1">
        <v>10</v>
      </c>
      <c r="I354" s="1" t="s">
        <v>1211</v>
      </c>
      <c r="J354" s="1">
        <v>12</v>
      </c>
      <c r="K354" s="1">
        <v>4</v>
      </c>
      <c r="L354" s="7">
        <v>50</v>
      </c>
      <c r="M354" s="8">
        <v>5.0000000000000001E-3</v>
      </c>
      <c r="N354" s="1" t="s">
        <v>3379</v>
      </c>
      <c r="O354" s="1" t="s">
        <v>59</v>
      </c>
      <c r="P354" s="1" t="s">
        <v>3380</v>
      </c>
    </row>
    <row r="355" spans="1:16" x14ac:dyDescent="0.25">
      <c r="A355" s="1" t="s">
        <v>3390</v>
      </c>
      <c r="B355" s="1">
        <v>102597</v>
      </c>
      <c r="C355" s="1" t="s">
        <v>3391</v>
      </c>
      <c r="D355" s="1" t="s">
        <v>3392</v>
      </c>
      <c r="E355" s="1" t="s">
        <v>553</v>
      </c>
      <c r="F355" s="1">
        <v>32960</v>
      </c>
      <c r="G355">
        <v>101</v>
      </c>
      <c r="H355" s="1">
        <v>10</v>
      </c>
      <c r="I355" s="1" t="s">
        <v>1211</v>
      </c>
      <c r="J355" s="1">
        <v>12</v>
      </c>
      <c r="K355" s="1">
        <v>7</v>
      </c>
      <c r="L355" s="7">
        <v>50</v>
      </c>
      <c r="M355" s="8">
        <v>5.0000000000000001E-3</v>
      </c>
      <c r="N355" s="1" t="s">
        <v>3393</v>
      </c>
      <c r="O355" s="1" t="s">
        <v>59</v>
      </c>
      <c r="P355" s="1" t="s">
        <v>3394</v>
      </c>
    </row>
    <row r="356" spans="1:16" x14ac:dyDescent="0.25">
      <c r="A356" s="1" t="s">
        <v>3396</v>
      </c>
      <c r="B356" s="1">
        <v>102602</v>
      </c>
      <c r="C356" s="1" t="s">
        <v>3397</v>
      </c>
      <c r="D356" s="1" t="s">
        <v>791</v>
      </c>
      <c r="E356" s="1" t="s">
        <v>553</v>
      </c>
      <c r="F356" s="1">
        <v>34608</v>
      </c>
      <c r="G356">
        <v>185</v>
      </c>
      <c r="H356" s="1">
        <v>10</v>
      </c>
      <c r="I356" s="1" t="s">
        <v>1211</v>
      </c>
      <c r="J356" s="1">
        <v>12</v>
      </c>
      <c r="K356" s="1">
        <v>3</v>
      </c>
      <c r="L356" s="7">
        <v>55</v>
      </c>
      <c r="M356" s="8">
        <v>5.0000000000000001E-3</v>
      </c>
      <c r="N356" s="1" t="s">
        <v>3398</v>
      </c>
      <c r="O356" s="1" t="s">
        <v>70</v>
      </c>
      <c r="P356" s="1" t="s">
        <v>1694</v>
      </c>
    </row>
    <row r="357" spans="1:16" x14ac:dyDescent="0.25">
      <c r="A357" s="1" t="s">
        <v>3399</v>
      </c>
      <c r="B357" s="1">
        <v>102603</v>
      </c>
      <c r="C357" s="1" t="s">
        <v>3400</v>
      </c>
      <c r="D357" s="1" t="s">
        <v>3401</v>
      </c>
      <c r="E357" s="1" t="s">
        <v>553</v>
      </c>
      <c r="F357" s="1">
        <v>34952</v>
      </c>
      <c r="G357">
        <v>70</v>
      </c>
      <c r="H357" s="1">
        <v>10</v>
      </c>
      <c r="I357" s="1" t="s">
        <v>1211</v>
      </c>
      <c r="J357" s="1">
        <v>12</v>
      </c>
      <c r="K357" s="1">
        <v>0</v>
      </c>
      <c r="L357" s="7">
        <v>41</v>
      </c>
      <c r="M357" s="8">
        <v>0.01</v>
      </c>
      <c r="N357" s="1" t="s">
        <v>3402</v>
      </c>
      <c r="O357" s="1" t="s">
        <v>59</v>
      </c>
      <c r="P357" s="1" t="s">
        <v>3403</v>
      </c>
    </row>
    <row r="358" spans="1:16" x14ac:dyDescent="0.25">
      <c r="A358" s="1" t="s">
        <v>3404</v>
      </c>
      <c r="B358" s="1">
        <v>102604</v>
      </c>
      <c r="C358" s="1" t="s">
        <v>3405</v>
      </c>
      <c r="D358" s="1" t="s">
        <v>3164</v>
      </c>
      <c r="E358" s="1" t="s">
        <v>553</v>
      </c>
      <c r="F358" s="1">
        <v>33701</v>
      </c>
      <c r="G358">
        <v>136</v>
      </c>
      <c r="H358" s="1">
        <v>10</v>
      </c>
      <c r="I358" s="1" t="s">
        <v>1211</v>
      </c>
      <c r="J358" s="1">
        <v>12</v>
      </c>
      <c r="K358" s="1">
        <v>1</v>
      </c>
      <c r="L358" s="7">
        <v>53</v>
      </c>
      <c r="M358" s="8">
        <v>5.0000000000000001E-3</v>
      </c>
      <c r="N358" s="1" t="s">
        <v>3406</v>
      </c>
      <c r="O358" s="1" t="s">
        <v>59</v>
      </c>
      <c r="P358" s="1" t="s">
        <v>3407</v>
      </c>
    </row>
    <row r="359" spans="1:16" x14ac:dyDescent="0.25">
      <c r="A359" s="1" t="s">
        <v>3408</v>
      </c>
      <c r="B359" s="1">
        <v>102605</v>
      </c>
      <c r="C359" s="1" t="s">
        <v>3409</v>
      </c>
      <c r="D359" s="1" t="s">
        <v>3162</v>
      </c>
      <c r="E359" s="1" t="s">
        <v>553</v>
      </c>
      <c r="F359" s="1">
        <v>33607</v>
      </c>
      <c r="G359">
        <v>104</v>
      </c>
      <c r="H359" s="1">
        <v>10</v>
      </c>
      <c r="I359" s="1" t="s">
        <v>1211</v>
      </c>
      <c r="J359" s="1">
        <v>12</v>
      </c>
      <c r="K359" s="1">
        <v>1</v>
      </c>
      <c r="L359" s="7">
        <v>55</v>
      </c>
      <c r="M359" s="8">
        <v>5.0000000000000001E-3</v>
      </c>
      <c r="N359" s="1" t="s">
        <v>3410</v>
      </c>
      <c r="O359" s="1" t="s">
        <v>70</v>
      </c>
      <c r="P359" s="1" t="s">
        <v>2537</v>
      </c>
    </row>
    <row r="360" spans="1:16" x14ac:dyDescent="0.25">
      <c r="A360" s="1" t="s">
        <v>3411</v>
      </c>
      <c r="B360" s="1">
        <v>102609</v>
      </c>
      <c r="C360" s="1" t="s">
        <v>3412</v>
      </c>
      <c r="D360" s="1" t="s">
        <v>3401</v>
      </c>
      <c r="E360" s="1" t="s">
        <v>553</v>
      </c>
      <c r="F360" s="1">
        <v>34953</v>
      </c>
      <c r="G360">
        <v>128</v>
      </c>
      <c r="H360" s="1">
        <v>10</v>
      </c>
      <c r="I360" s="1" t="s">
        <v>1211</v>
      </c>
      <c r="J360" s="1">
        <v>12</v>
      </c>
      <c r="K360" s="1">
        <v>3</v>
      </c>
      <c r="L360" s="7">
        <v>45</v>
      </c>
      <c r="M360" s="8">
        <v>0.01</v>
      </c>
      <c r="N360" s="1" t="s">
        <v>3413</v>
      </c>
      <c r="O360" s="1" t="s">
        <v>59</v>
      </c>
      <c r="P360" s="1" t="s">
        <v>3414</v>
      </c>
    </row>
    <row r="361" spans="1:16" x14ac:dyDescent="0.25">
      <c r="A361" s="1" t="s">
        <v>3415</v>
      </c>
      <c r="B361" s="1">
        <v>102610</v>
      </c>
      <c r="C361" s="1" t="s">
        <v>3416</v>
      </c>
      <c r="D361" s="1" t="s">
        <v>1432</v>
      </c>
      <c r="E361" s="1" t="s">
        <v>553</v>
      </c>
      <c r="F361" s="1">
        <v>32218</v>
      </c>
      <c r="G361">
        <v>158</v>
      </c>
      <c r="H361" s="1">
        <v>10</v>
      </c>
      <c r="I361" s="1" t="s">
        <v>1211</v>
      </c>
      <c r="J361" s="1">
        <v>12</v>
      </c>
      <c r="K361" s="1">
        <v>2</v>
      </c>
      <c r="L361" s="7">
        <v>39</v>
      </c>
      <c r="M361" s="8">
        <v>0.01</v>
      </c>
      <c r="N361" s="1" t="s">
        <v>3417</v>
      </c>
      <c r="O361" s="1" t="s">
        <v>59</v>
      </c>
      <c r="P361" s="1" t="s">
        <v>3418</v>
      </c>
    </row>
    <row r="362" spans="1:16" x14ac:dyDescent="0.25">
      <c r="A362" s="1" t="s">
        <v>3419</v>
      </c>
      <c r="B362" s="1">
        <v>102612</v>
      </c>
      <c r="C362" s="1" t="s">
        <v>3420</v>
      </c>
      <c r="D362" s="1" t="s">
        <v>1432</v>
      </c>
      <c r="E362" s="1" t="s">
        <v>553</v>
      </c>
      <c r="F362" s="1">
        <v>32207</v>
      </c>
      <c r="G362">
        <v>101</v>
      </c>
      <c r="H362" s="1">
        <v>10</v>
      </c>
      <c r="I362" s="1" t="s">
        <v>1211</v>
      </c>
      <c r="J362" s="1">
        <v>12</v>
      </c>
      <c r="K362" s="1">
        <v>3</v>
      </c>
      <c r="L362" s="7">
        <v>28</v>
      </c>
      <c r="M362" s="8">
        <v>0.02</v>
      </c>
      <c r="N362" s="1" t="s">
        <v>3421</v>
      </c>
      <c r="O362" s="1" t="s">
        <v>59</v>
      </c>
      <c r="P362" s="1" t="s">
        <v>3182</v>
      </c>
    </row>
    <row r="363" spans="1:16" x14ac:dyDescent="0.25">
      <c r="A363" s="1" t="s">
        <v>3422</v>
      </c>
      <c r="B363" s="1">
        <v>102613</v>
      </c>
      <c r="C363" s="1" t="s">
        <v>3423</v>
      </c>
      <c r="D363" s="1" t="s">
        <v>3160</v>
      </c>
      <c r="E363" s="1" t="s">
        <v>553</v>
      </c>
      <c r="F363" s="1">
        <v>32609</v>
      </c>
      <c r="G363">
        <v>128</v>
      </c>
      <c r="H363" s="1">
        <v>10</v>
      </c>
      <c r="I363" s="1" t="s">
        <v>1211</v>
      </c>
      <c r="J363" s="1">
        <v>12</v>
      </c>
      <c r="K363" s="1">
        <v>0</v>
      </c>
      <c r="L363" s="7">
        <v>37</v>
      </c>
      <c r="M363" s="8">
        <v>1.4999999999999999E-2</v>
      </c>
      <c r="N363" s="1" t="s">
        <v>3424</v>
      </c>
      <c r="O363" s="1" t="s">
        <v>59</v>
      </c>
      <c r="P363" s="1" t="s">
        <v>3425</v>
      </c>
    </row>
    <row r="364" spans="1:16" x14ac:dyDescent="0.25">
      <c r="A364" s="1" t="s">
        <v>3426</v>
      </c>
      <c r="B364" s="1">
        <v>102614</v>
      </c>
      <c r="C364" s="1" t="s">
        <v>3427</v>
      </c>
      <c r="D364" s="1" t="s">
        <v>3220</v>
      </c>
      <c r="E364" s="1" t="s">
        <v>553</v>
      </c>
      <c r="F364" s="1">
        <v>32119</v>
      </c>
      <c r="G364">
        <v>132</v>
      </c>
      <c r="H364" s="1">
        <v>10</v>
      </c>
      <c r="I364" s="1" t="s">
        <v>1211</v>
      </c>
      <c r="J364" s="1">
        <v>12</v>
      </c>
      <c r="K364" s="1">
        <v>6</v>
      </c>
      <c r="L364" s="7">
        <v>46</v>
      </c>
      <c r="M364" s="8">
        <v>0.01</v>
      </c>
      <c r="N364" s="1" t="s">
        <v>3428</v>
      </c>
      <c r="O364" s="1" t="s">
        <v>70</v>
      </c>
      <c r="P364" s="1" t="s">
        <v>2537</v>
      </c>
    </row>
    <row r="365" spans="1:16" x14ac:dyDescent="0.25">
      <c r="A365" s="1" t="s">
        <v>3429</v>
      </c>
      <c r="B365" s="1">
        <v>102615</v>
      </c>
      <c r="C365" s="1" t="s">
        <v>3430</v>
      </c>
      <c r="D365" s="1" t="s">
        <v>3431</v>
      </c>
      <c r="E365" s="1" t="s">
        <v>553</v>
      </c>
      <c r="F365" s="1">
        <v>33060</v>
      </c>
      <c r="G365">
        <v>153</v>
      </c>
      <c r="H365" s="1">
        <v>10</v>
      </c>
      <c r="I365" s="1" t="s">
        <v>1211</v>
      </c>
      <c r="J365" s="1">
        <v>12</v>
      </c>
      <c r="K365" s="1">
        <v>0</v>
      </c>
      <c r="L365" s="7">
        <v>44</v>
      </c>
      <c r="M365" s="8">
        <v>0.01</v>
      </c>
      <c r="N365" s="1" t="s">
        <v>3432</v>
      </c>
      <c r="O365" s="1" t="s">
        <v>70</v>
      </c>
      <c r="P365" s="1" t="s">
        <v>3433</v>
      </c>
    </row>
    <row r="366" spans="1:16" x14ac:dyDescent="0.25">
      <c r="A366" s="1" t="s">
        <v>3434</v>
      </c>
      <c r="B366" s="1">
        <v>102616</v>
      </c>
      <c r="C366" s="1" t="s">
        <v>3435</v>
      </c>
      <c r="D366" s="1" t="s">
        <v>3436</v>
      </c>
      <c r="E366" s="1" t="s">
        <v>553</v>
      </c>
      <c r="F366" s="1">
        <v>32725</v>
      </c>
      <c r="G366">
        <v>146</v>
      </c>
      <c r="H366" s="1">
        <v>10</v>
      </c>
      <c r="I366" s="1" t="s">
        <v>1211</v>
      </c>
      <c r="J366" s="1">
        <v>12</v>
      </c>
      <c r="K366" s="1">
        <v>2</v>
      </c>
      <c r="L366" s="7">
        <v>40</v>
      </c>
      <c r="M366" s="8">
        <v>0.01</v>
      </c>
      <c r="N366" s="1" t="s">
        <v>3437</v>
      </c>
      <c r="O366" s="1" t="s">
        <v>70</v>
      </c>
      <c r="P366" s="1" t="s">
        <v>3438</v>
      </c>
    </row>
    <row r="367" spans="1:16" x14ac:dyDescent="0.25">
      <c r="A367" s="1" t="s">
        <v>3439</v>
      </c>
      <c r="B367" s="1">
        <v>102617</v>
      </c>
      <c r="C367" s="1" t="s">
        <v>3440</v>
      </c>
      <c r="D367" s="1" t="s">
        <v>3441</v>
      </c>
      <c r="E367" s="1" t="s">
        <v>553</v>
      </c>
      <c r="F367" s="1">
        <v>33445</v>
      </c>
      <c r="G367">
        <v>64</v>
      </c>
      <c r="H367" s="1">
        <v>10</v>
      </c>
      <c r="I367" s="1" t="s">
        <v>1211</v>
      </c>
      <c r="J367" s="1">
        <v>12</v>
      </c>
      <c r="K367" s="1">
        <v>0</v>
      </c>
      <c r="L367" s="7">
        <v>39</v>
      </c>
      <c r="M367" s="8">
        <v>0.01</v>
      </c>
      <c r="N367" s="1" t="s">
        <v>3442</v>
      </c>
      <c r="O367" s="1" t="s">
        <v>70</v>
      </c>
      <c r="P367" s="1" t="s">
        <v>2537</v>
      </c>
    </row>
    <row r="368" spans="1:16" x14ac:dyDescent="0.25">
      <c r="A368" s="1" t="s">
        <v>3444</v>
      </c>
      <c r="B368" s="1">
        <v>102619</v>
      </c>
      <c r="C368" s="1" t="s">
        <v>3445</v>
      </c>
      <c r="D368" s="1" t="s">
        <v>3148</v>
      </c>
      <c r="E368" s="1" t="s">
        <v>553</v>
      </c>
      <c r="F368" s="1">
        <v>32826</v>
      </c>
      <c r="G368">
        <v>94</v>
      </c>
      <c r="H368" s="1">
        <v>10</v>
      </c>
      <c r="I368" s="1" t="s">
        <v>1211</v>
      </c>
      <c r="J368" s="1">
        <v>12</v>
      </c>
      <c r="K368" s="1">
        <v>0</v>
      </c>
      <c r="L368" s="7">
        <v>55</v>
      </c>
      <c r="M368" s="8">
        <v>5.0000000000000001E-3</v>
      </c>
      <c r="N368" s="1" t="s">
        <v>3446</v>
      </c>
      <c r="O368" s="1" t="s">
        <v>59</v>
      </c>
      <c r="P368" s="1" t="s">
        <v>3447</v>
      </c>
    </row>
    <row r="369" spans="1:16" x14ac:dyDescent="0.25">
      <c r="A369" s="1" t="s">
        <v>3448</v>
      </c>
      <c r="B369" s="1">
        <v>102623</v>
      </c>
      <c r="C369" s="1" t="s">
        <v>3449</v>
      </c>
      <c r="D369" s="1" t="s">
        <v>3148</v>
      </c>
      <c r="E369" s="1" t="s">
        <v>553</v>
      </c>
      <c r="F369" s="1">
        <v>32806</v>
      </c>
      <c r="G369">
        <v>135</v>
      </c>
      <c r="H369" s="1">
        <v>10</v>
      </c>
      <c r="I369" s="1" t="s">
        <v>1211</v>
      </c>
      <c r="J369" s="1">
        <v>12</v>
      </c>
      <c r="K369" s="1">
        <v>4</v>
      </c>
      <c r="L369" s="7">
        <v>46</v>
      </c>
      <c r="M369" s="8">
        <v>0.01</v>
      </c>
      <c r="N369" s="1" t="s">
        <v>3450</v>
      </c>
      <c r="O369" s="1" t="s">
        <v>70</v>
      </c>
      <c r="P369" s="1" t="s">
        <v>2537</v>
      </c>
    </row>
    <row r="370" spans="1:16" x14ac:dyDescent="0.25">
      <c r="A370" s="1" t="s">
        <v>3452</v>
      </c>
      <c r="B370" s="1">
        <v>102626</v>
      </c>
      <c r="C370" s="1" t="s">
        <v>3453</v>
      </c>
      <c r="D370" s="1" t="s">
        <v>3454</v>
      </c>
      <c r="E370" s="1" t="s">
        <v>553</v>
      </c>
      <c r="F370" s="1">
        <v>33830</v>
      </c>
      <c r="G370">
        <v>65</v>
      </c>
      <c r="H370" s="1">
        <v>10</v>
      </c>
      <c r="I370" s="1" t="s">
        <v>1211</v>
      </c>
      <c r="J370" s="1">
        <v>12</v>
      </c>
      <c r="K370" s="1">
        <v>0</v>
      </c>
      <c r="L370" s="7">
        <v>38</v>
      </c>
      <c r="M370" s="8">
        <v>1.4999999999999999E-2</v>
      </c>
      <c r="N370" s="1" t="s">
        <v>3455</v>
      </c>
      <c r="O370" s="1" t="s">
        <v>70</v>
      </c>
      <c r="P370" s="1" t="s">
        <v>3456</v>
      </c>
    </row>
    <row r="371" spans="1:16" x14ac:dyDescent="0.25">
      <c r="A371" s="1" t="s">
        <v>3457</v>
      </c>
      <c r="B371" s="1">
        <v>102627</v>
      </c>
      <c r="C371" s="1" t="s">
        <v>3458</v>
      </c>
      <c r="D371" s="1" t="s">
        <v>3459</v>
      </c>
      <c r="E371" s="1" t="s">
        <v>553</v>
      </c>
      <c r="F371" s="1">
        <v>32351</v>
      </c>
      <c r="G371">
        <v>101</v>
      </c>
      <c r="H371" s="1">
        <v>10</v>
      </c>
      <c r="I371" s="1" t="s">
        <v>1211</v>
      </c>
      <c r="J371" s="1">
        <v>12</v>
      </c>
      <c r="K371" s="1">
        <v>0</v>
      </c>
      <c r="L371" s="7">
        <v>48</v>
      </c>
      <c r="M371" s="8">
        <v>0.01</v>
      </c>
      <c r="N371" s="1" t="s">
        <v>3460</v>
      </c>
      <c r="O371" s="1" t="s">
        <v>70</v>
      </c>
      <c r="P371" s="1" t="s">
        <v>2537</v>
      </c>
    </row>
    <row r="372" spans="1:16" x14ac:dyDescent="0.25">
      <c r="A372" s="1" t="s">
        <v>3461</v>
      </c>
      <c r="B372" s="1">
        <v>102629</v>
      </c>
      <c r="C372" s="1" t="s">
        <v>3462</v>
      </c>
      <c r="D372" s="1" t="s">
        <v>3463</v>
      </c>
      <c r="E372" s="1" t="s">
        <v>553</v>
      </c>
      <c r="F372" s="1">
        <v>33321</v>
      </c>
      <c r="G372">
        <v>111</v>
      </c>
      <c r="H372" s="1">
        <v>10</v>
      </c>
      <c r="I372" s="1" t="s">
        <v>1211</v>
      </c>
      <c r="J372" s="1">
        <v>12</v>
      </c>
      <c r="K372" s="1">
        <v>0</v>
      </c>
      <c r="L372" s="7">
        <v>48</v>
      </c>
      <c r="M372" s="8">
        <v>0.01</v>
      </c>
      <c r="N372" s="1" t="s">
        <v>3464</v>
      </c>
      <c r="O372" s="1" t="s">
        <v>59</v>
      </c>
      <c r="P372" s="1" t="s">
        <v>3465</v>
      </c>
    </row>
    <row r="373" spans="1:16" x14ac:dyDescent="0.25">
      <c r="A373" s="1" t="s">
        <v>3466</v>
      </c>
      <c r="B373" s="1">
        <v>102630</v>
      </c>
      <c r="C373" s="1" t="s">
        <v>3467</v>
      </c>
      <c r="D373" s="1" t="s">
        <v>3468</v>
      </c>
      <c r="E373" s="1" t="s">
        <v>553</v>
      </c>
      <c r="F373" s="1">
        <v>33162</v>
      </c>
      <c r="G373">
        <v>97</v>
      </c>
      <c r="H373" s="1">
        <v>10</v>
      </c>
      <c r="I373" s="1" t="s">
        <v>1211</v>
      </c>
      <c r="J373" s="1">
        <v>12</v>
      </c>
      <c r="K373" s="1">
        <v>3</v>
      </c>
      <c r="L373" s="7">
        <v>56</v>
      </c>
      <c r="M373" s="8">
        <v>5.0000000000000001E-3</v>
      </c>
      <c r="N373" s="1" t="s">
        <v>3469</v>
      </c>
      <c r="O373" s="1" t="s">
        <v>70</v>
      </c>
      <c r="P373" s="1" t="s">
        <v>3470</v>
      </c>
    </row>
    <row r="374" spans="1:16" x14ac:dyDescent="0.25">
      <c r="A374" s="1" t="s">
        <v>3471</v>
      </c>
      <c r="B374" s="1">
        <v>102632</v>
      </c>
      <c r="C374" s="1" t="s">
        <v>3472</v>
      </c>
      <c r="D374" s="1" t="s">
        <v>3463</v>
      </c>
      <c r="E374" s="1" t="s">
        <v>553</v>
      </c>
      <c r="F374" s="1">
        <v>33321</v>
      </c>
      <c r="G374">
        <v>90</v>
      </c>
      <c r="H374" s="1">
        <v>10</v>
      </c>
      <c r="I374" s="1" t="s">
        <v>1211</v>
      </c>
      <c r="J374" s="1">
        <v>12</v>
      </c>
      <c r="K374" s="1">
        <v>0</v>
      </c>
      <c r="L374" s="7">
        <v>54</v>
      </c>
      <c r="M374" s="8">
        <v>5.0000000000000001E-3</v>
      </c>
      <c r="N374" s="1" t="s">
        <v>3473</v>
      </c>
      <c r="O374" s="1" t="s">
        <v>70</v>
      </c>
      <c r="P374" s="1" t="s">
        <v>3474</v>
      </c>
    </row>
    <row r="375" spans="1:16" x14ac:dyDescent="0.25">
      <c r="A375" s="1" t="s">
        <v>3475</v>
      </c>
      <c r="B375" s="1">
        <v>102634</v>
      </c>
      <c r="C375" s="1" t="s">
        <v>3476</v>
      </c>
      <c r="D375" s="1" t="s">
        <v>3477</v>
      </c>
      <c r="E375" s="1" t="s">
        <v>553</v>
      </c>
      <c r="F375" s="1">
        <v>33410</v>
      </c>
      <c r="G375">
        <v>137</v>
      </c>
      <c r="H375" s="1">
        <v>10</v>
      </c>
      <c r="I375" s="1" t="s">
        <v>1211</v>
      </c>
      <c r="J375" s="1">
        <v>12</v>
      </c>
      <c r="K375" s="1">
        <v>1</v>
      </c>
      <c r="L375" s="7">
        <v>31</v>
      </c>
      <c r="M375" s="8">
        <v>1.4999999999999999E-2</v>
      </c>
      <c r="N375" s="1" t="s">
        <v>3478</v>
      </c>
      <c r="O375" s="1" t="s">
        <v>70</v>
      </c>
      <c r="P375" s="1" t="s">
        <v>3479</v>
      </c>
    </row>
    <row r="376" spans="1:16" x14ac:dyDescent="0.25">
      <c r="A376" s="1" t="s">
        <v>3482</v>
      </c>
      <c r="B376" s="1">
        <v>102636</v>
      </c>
      <c r="C376" s="1" t="s">
        <v>3483</v>
      </c>
      <c r="D376" s="1" t="s">
        <v>3162</v>
      </c>
      <c r="E376" s="1" t="s">
        <v>553</v>
      </c>
      <c r="F376" s="1">
        <v>33617</v>
      </c>
      <c r="G376">
        <v>152</v>
      </c>
      <c r="H376" s="1">
        <v>10</v>
      </c>
      <c r="I376" s="1" t="s">
        <v>1211</v>
      </c>
      <c r="J376" s="1">
        <v>12</v>
      </c>
      <c r="K376" s="1">
        <v>2</v>
      </c>
      <c r="L376" s="7">
        <v>33</v>
      </c>
      <c r="M376" s="8">
        <v>1.4999999999999999E-2</v>
      </c>
      <c r="N376" s="1" t="s">
        <v>3484</v>
      </c>
      <c r="O376" s="1" t="s">
        <v>70</v>
      </c>
      <c r="P376" s="1" t="s">
        <v>1227</v>
      </c>
    </row>
    <row r="377" spans="1:16" x14ac:dyDescent="0.25">
      <c r="A377" s="1" t="s">
        <v>3485</v>
      </c>
      <c r="B377" s="1">
        <v>102637</v>
      </c>
      <c r="C377" s="1" t="s">
        <v>3486</v>
      </c>
      <c r="D377" s="1" t="s">
        <v>3152</v>
      </c>
      <c r="E377" s="1" t="s">
        <v>553</v>
      </c>
      <c r="F377" s="1">
        <v>33406</v>
      </c>
      <c r="G377">
        <v>110</v>
      </c>
      <c r="H377" s="1">
        <v>10</v>
      </c>
      <c r="I377" s="1" t="s">
        <v>1211</v>
      </c>
      <c r="J377" s="1">
        <v>12</v>
      </c>
      <c r="K377" s="1">
        <v>0</v>
      </c>
      <c r="L377" s="7">
        <v>42</v>
      </c>
      <c r="M377" s="8">
        <v>0.01</v>
      </c>
      <c r="N377" s="1" t="s">
        <v>3487</v>
      </c>
      <c r="O377" s="1" t="s">
        <v>70</v>
      </c>
      <c r="P377" s="1" t="s">
        <v>3488</v>
      </c>
    </row>
    <row r="378" spans="1:16" x14ac:dyDescent="0.25">
      <c r="A378" s="1" t="s">
        <v>3490</v>
      </c>
      <c r="B378" s="1">
        <v>102639</v>
      </c>
      <c r="C378" s="1" t="s">
        <v>3491</v>
      </c>
      <c r="D378" s="1" t="s">
        <v>3492</v>
      </c>
      <c r="E378" s="1" t="s">
        <v>553</v>
      </c>
      <c r="F378" s="1">
        <v>34761</v>
      </c>
      <c r="G378">
        <v>103</v>
      </c>
      <c r="H378" s="1">
        <v>10</v>
      </c>
      <c r="I378" s="1" t="s">
        <v>1211</v>
      </c>
      <c r="J378" s="1">
        <v>12</v>
      </c>
      <c r="K378" s="1">
        <v>2</v>
      </c>
      <c r="L378" s="7">
        <v>56</v>
      </c>
      <c r="M378" s="8">
        <v>5.0000000000000001E-3</v>
      </c>
      <c r="N378" s="1" t="s">
        <v>3493</v>
      </c>
      <c r="O378" s="1" t="s">
        <v>70</v>
      </c>
      <c r="P378" s="1" t="s">
        <v>2537</v>
      </c>
    </row>
    <row r="379" spans="1:16" x14ac:dyDescent="0.25">
      <c r="A379" s="1" t="s">
        <v>3494</v>
      </c>
      <c r="B379" s="1">
        <v>102642</v>
      </c>
      <c r="C379" s="1" t="s">
        <v>3495</v>
      </c>
      <c r="D379" s="1" t="s">
        <v>3496</v>
      </c>
      <c r="E379" s="1" t="s">
        <v>553</v>
      </c>
      <c r="F379" s="1">
        <v>33573</v>
      </c>
      <c r="G379">
        <v>140</v>
      </c>
      <c r="H379" s="1">
        <v>10</v>
      </c>
      <c r="I379" s="1" t="s">
        <v>1211</v>
      </c>
      <c r="J379" s="1">
        <v>12</v>
      </c>
      <c r="K379" s="1">
        <v>2</v>
      </c>
      <c r="L379" s="7">
        <v>51</v>
      </c>
      <c r="M379" s="8">
        <v>5.0000000000000001E-3</v>
      </c>
      <c r="N379" s="1" t="s">
        <v>3497</v>
      </c>
      <c r="O379" s="1" t="s">
        <v>70</v>
      </c>
      <c r="P379" s="1" t="s">
        <v>3498</v>
      </c>
    </row>
    <row r="380" spans="1:16" x14ac:dyDescent="0.25">
      <c r="A380" s="1" t="s">
        <v>3499</v>
      </c>
      <c r="B380" s="1">
        <v>102645</v>
      </c>
      <c r="C380" s="1" t="s">
        <v>3500</v>
      </c>
      <c r="D380" s="1" t="s">
        <v>3501</v>
      </c>
      <c r="E380" s="1" t="s">
        <v>553</v>
      </c>
      <c r="F380" s="1">
        <v>33065</v>
      </c>
      <c r="G380">
        <v>151</v>
      </c>
      <c r="H380" s="1">
        <v>10</v>
      </c>
      <c r="I380" s="1" t="s">
        <v>1211</v>
      </c>
      <c r="J380" s="1">
        <v>12</v>
      </c>
      <c r="K380" s="1">
        <v>1</v>
      </c>
      <c r="L380" s="7">
        <v>52</v>
      </c>
      <c r="M380" s="8">
        <v>5.0000000000000001E-3</v>
      </c>
      <c r="N380" s="1" t="s">
        <v>3502</v>
      </c>
      <c r="O380" s="1" t="s">
        <v>70</v>
      </c>
      <c r="P380" s="1" t="s">
        <v>2138</v>
      </c>
    </row>
    <row r="381" spans="1:16" x14ac:dyDescent="0.25">
      <c r="A381" s="1" t="s">
        <v>3503</v>
      </c>
      <c r="B381" s="1">
        <v>102646</v>
      </c>
      <c r="C381" s="1" t="s">
        <v>3504</v>
      </c>
      <c r="D381" s="1" t="s">
        <v>3253</v>
      </c>
      <c r="E381" s="1" t="s">
        <v>553</v>
      </c>
      <c r="F381" s="1">
        <v>34210</v>
      </c>
      <c r="G381">
        <v>80</v>
      </c>
      <c r="H381" s="1">
        <v>10</v>
      </c>
      <c r="I381" s="1" t="s">
        <v>1211</v>
      </c>
      <c r="J381" s="1">
        <v>12</v>
      </c>
      <c r="K381" s="1">
        <v>1</v>
      </c>
      <c r="L381" s="7">
        <v>46</v>
      </c>
      <c r="M381" s="8">
        <v>0.01</v>
      </c>
      <c r="N381" s="1" t="s">
        <v>3505</v>
      </c>
      <c r="O381" s="1" t="s">
        <v>70</v>
      </c>
      <c r="P381" s="1" t="s">
        <v>3506</v>
      </c>
    </row>
    <row r="382" spans="1:16" x14ac:dyDescent="0.25">
      <c r="A382" s="1" t="s">
        <v>3509</v>
      </c>
      <c r="B382" s="1">
        <v>102649</v>
      </c>
      <c r="C382" s="1" t="s">
        <v>3510</v>
      </c>
      <c r="D382" s="1" t="s">
        <v>1432</v>
      </c>
      <c r="E382" s="1" t="s">
        <v>553</v>
      </c>
      <c r="F382" s="1">
        <v>32216</v>
      </c>
      <c r="G382">
        <v>71</v>
      </c>
      <c r="H382" s="1">
        <v>10</v>
      </c>
      <c r="I382" s="1" t="s">
        <v>1211</v>
      </c>
      <c r="J382" s="1">
        <v>12</v>
      </c>
      <c r="K382" s="1">
        <v>0</v>
      </c>
      <c r="L382" s="7">
        <v>51</v>
      </c>
      <c r="M382" s="8">
        <v>5.0000000000000001E-3</v>
      </c>
      <c r="N382" s="1" t="s">
        <v>3511</v>
      </c>
      <c r="O382" s="1" t="s">
        <v>65</v>
      </c>
      <c r="P382" s="1" t="s">
        <v>3511</v>
      </c>
    </row>
    <row r="383" spans="1:16" x14ac:dyDescent="0.25">
      <c r="A383" s="1" t="s">
        <v>3512</v>
      </c>
      <c r="B383" s="1">
        <v>102651</v>
      </c>
      <c r="C383" s="1" t="s">
        <v>3513</v>
      </c>
      <c r="D383" s="1" t="s">
        <v>3514</v>
      </c>
      <c r="E383" s="1" t="s">
        <v>553</v>
      </c>
      <c r="F383" s="1">
        <v>32907</v>
      </c>
      <c r="G383">
        <v>101</v>
      </c>
      <c r="H383" s="1">
        <v>10</v>
      </c>
      <c r="I383" s="1" t="s">
        <v>1211</v>
      </c>
      <c r="J383" s="1">
        <v>12</v>
      </c>
      <c r="K383" s="1">
        <v>1</v>
      </c>
      <c r="L383" s="7">
        <v>48</v>
      </c>
      <c r="M383" s="8">
        <v>0.01</v>
      </c>
      <c r="N383" s="1" t="s">
        <v>3515</v>
      </c>
      <c r="O383" s="1" t="s">
        <v>3211</v>
      </c>
      <c r="P383" s="1" t="s">
        <v>1391</v>
      </c>
    </row>
    <row r="384" spans="1:16" x14ac:dyDescent="0.25">
      <c r="A384" s="1" t="s">
        <v>3521</v>
      </c>
      <c r="B384" s="1">
        <v>102655</v>
      </c>
      <c r="C384" s="1" t="s">
        <v>3522</v>
      </c>
      <c r="D384" s="1" t="s">
        <v>3520</v>
      </c>
      <c r="E384" s="1" t="s">
        <v>553</v>
      </c>
      <c r="F384" s="1">
        <v>32796</v>
      </c>
      <c r="G384">
        <v>66</v>
      </c>
      <c r="H384" s="1">
        <v>10</v>
      </c>
      <c r="I384" s="1" t="s">
        <v>1211</v>
      </c>
      <c r="J384" s="1">
        <v>12</v>
      </c>
      <c r="K384" s="1">
        <v>6</v>
      </c>
      <c r="L384" s="7">
        <v>52</v>
      </c>
      <c r="M384" s="8">
        <v>5.0000000000000001E-3</v>
      </c>
      <c r="N384" s="1" t="s">
        <v>3523</v>
      </c>
      <c r="O384" s="1" t="s">
        <v>42</v>
      </c>
      <c r="P384" s="1" t="s">
        <v>3524</v>
      </c>
    </row>
    <row r="385" spans="1:16" x14ac:dyDescent="0.25">
      <c r="A385" s="1" t="s">
        <v>3525</v>
      </c>
      <c r="B385" s="1">
        <v>102656</v>
      </c>
      <c r="C385" s="1" t="s">
        <v>3526</v>
      </c>
      <c r="D385" s="1" t="s">
        <v>918</v>
      </c>
      <c r="E385" s="1" t="s">
        <v>553</v>
      </c>
      <c r="F385" s="1">
        <v>33136</v>
      </c>
      <c r="G385">
        <v>213</v>
      </c>
      <c r="H385" s="1">
        <v>10</v>
      </c>
      <c r="I385" s="1" t="s">
        <v>1211</v>
      </c>
      <c r="J385" s="1">
        <v>12</v>
      </c>
      <c r="K385" s="1">
        <v>4</v>
      </c>
      <c r="L385" s="7">
        <v>54</v>
      </c>
      <c r="M385" s="8">
        <v>5.0000000000000001E-3</v>
      </c>
      <c r="N385" s="1" t="s">
        <v>2428</v>
      </c>
      <c r="O385" s="1" t="s">
        <v>70</v>
      </c>
      <c r="P385" s="1" t="s">
        <v>2537</v>
      </c>
    </row>
    <row r="386" spans="1:16" x14ac:dyDescent="0.25">
      <c r="A386" s="1" t="s">
        <v>3529</v>
      </c>
      <c r="B386" s="1">
        <v>102660</v>
      </c>
      <c r="C386" s="1" t="s">
        <v>3530</v>
      </c>
      <c r="D386" s="1" t="s">
        <v>3148</v>
      </c>
      <c r="E386" s="1" t="s">
        <v>553</v>
      </c>
      <c r="F386" s="1">
        <v>32825</v>
      </c>
      <c r="G386">
        <v>138</v>
      </c>
      <c r="H386" s="1">
        <v>10</v>
      </c>
      <c r="I386" s="1" t="s">
        <v>1211</v>
      </c>
      <c r="J386" s="1">
        <v>12</v>
      </c>
      <c r="K386" s="1">
        <v>0</v>
      </c>
      <c r="L386" s="7">
        <v>56</v>
      </c>
      <c r="M386" s="8">
        <v>5.0000000000000001E-3</v>
      </c>
      <c r="N386" s="1" t="s">
        <v>3531</v>
      </c>
      <c r="O386" s="1" t="s">
        <v>70</v>
      </c>
      <c r="P386" s="1" t="s">
        <v>3532</v>
      </c>
    </row>
    <row r="387" spans="1:16" x14ac:dyDescent="0.25">
      <c r="A387" s="1" t="s">
        <v>3533</v>
      </c>
      <c r="B387" s="1">
        <v>102662</v>
      </c>
      <c r="C387" s="1" t="s">
        <v>3534</v>
      </c>
      <c r="D387" s="1" t="s">
        <v>1432</v>
      </c>
      <c r="E387" s="1" t="s">
        <v>553</v>
      </c>
      <c r="F387" s="1">
        <v>32204</v>
      </c>
      <c r="G387">
        <v>88</v>
      </c>
      <c r="H387" s="1">
        <v>10</v>
      </c>
      <c r="I387" s="1" t="s">
        <v>1211</v>
      </c>
      <c r="J387" s="1">
        <v>12</v>
      </c>
      <c r="K387" s="1">
        <v>1</v>
      </c>
      <c r="L387" s="7">
        <v>45</v>
      </c>
      <c r="M387" s="8">
        <v>0.01</v>
      </c>
      <c r="N387" s="1" t="s">
        <v>3535</v>
      </c>
      <c r="O387" s="1" t="s">
        <v>59</v>
      </c>
      <c r="P387" s="1" t="s">
        <v>3249</v>
      </c>
    </row>
    <row r="388" spans="1:16" x14ac:dyDescent="0.25">
      <c r="A388" s="1" t="s">
        <v>3537</v>
      </c>
      <c r="B388" s="1">
        <v>102665</v>
      </c>
      <c r="C388" s="1" t="s">
        <v>3538</v>
      </c>
      <c r="D388" s="1" t="s">
        <v>3241</v>
      </c>
      <c r="E388" s="1" t="s">
        <v>553</v>
      </c>
      <c r="F388" s="1">
        <v>33016</v>
      </c>
      <c r="G388">
        <v>102</v>
      </c>
      <c r="H388" s="1">
        <v>10</v>
      </c>
      <c r="I388" s="1" t="s">
        <v>1211</v>
      </c>
      <c r="J388" s="1">
        <v>12</v>
      </c>
      <c r="K388" s="1">
        <v>4</v>
      </c>
      <c r="L388" s="7">
        <v>53</v>
      </c>
      <c r="M388" s="8">
        <v>5.0000000000000001E-3</v>
      </c>
      <c r="N388" s="1" t="s">
        <v>3536</v>
      </c>
      <c r="O388" s="1" t="s">
        <v>70</v>
      </c>
      <c r="P388" s="1" t="s">
        <v>3539</v>
      </c>
    </row>
    <row r="389" spans="1:16" x14ac:dyDescent="0.25">
      <c r="A389" s="1" t="s">
        <v>3540</v>
      </c>
      <c r="B389" s="1">
        <v>102666</v>
      </c>
      <c r="C389" s="1" t="s">
        <v>3541</v>
      </c>
      <c r="D389" s="1" t="s">
        <v>3542</v>
      </c>
      <c r="E389" s="1" t="s">
        <v>553</v>
      </c>
      <c r="F389" s="1">
        <v>32448</v>
      </c>
      <c r="G389">
        <v>114</v>
      </c>
      <c r="H389" s="1">
        <v>10</v>
      </c>
      <c r="I389" s="1" t="s">
        <v>1211</v>
      </c>
      <c r="J389" s="1">
        <v>12</v>
      </c>
      <c r="K389" s="1">
        <v>7</v>
      </c>
      <c r="L389" s="7">
        <v>57</v>
      </c>
      <c r="M389" s="8">
        <v>5.0000000000000001E-3</v>
      </c>
      <c r="N389" s="1" t="s">
        <v>3543</v>
      </c>
      <c r="O389" s="1" t="s">
        <v>70</v>
      </c>
      <c r="P389" s="1" t="s">
        <v>3544</v>
      </c>
    </row>
    <row r="390" spans="1:16" x14ac:dyDescent="0.25">
      <c r="A390" s="1" t="s">
        <v>3545</v>
      </c>
      <c r="B390" s="1">
        <v>102668</v>
      </c>
      <c r="C390" s="1" t="s">
        <v>3546</v>
      </c>
      <c r="D390" s="1" t="s">
        <v>3547</v>
      </c>
      <c r="E390" s="1" t="s">
        <v>553</v>
      </c>
      <c r="F390" s="1">
        <v>32091</v>
      </c>
      <c r="G390">
        <v>68</v>
      </c>
      <c r="H390" s="1">
        <v>10</v>
      </c>
      <c r="I390" s="1" t="s">
        <v>1211</v>
      </c>
      <c r="J390" s="1">
        <v>12</v>
      </c>
      <c r="K390" s="1">
        <v>1</v>
      </c>
      <c r="L390" s="7">
        <v>36</v>
      </c>
      <c r="M390" s="8">
        <v>1.4999999999999999E-2</v>
      </c>
      <c r="N390" s="1" t="s">
        <v>3548</v>
      </c>
      <c r="O390" s="1" t="s">
        <v>59</v>
      </c>
      <c r="P390" s="1" t="s">
        <v>3549</v>
      </c>
    </row>
    <row r="391" spans="1:16" x14ac:dyDescent="0.25">
      <c r="A391" s="1" t="s">
        <v>3552</v>
      </c>
      <c r="B391" s="1">
        <v>102673</v>
      </c>
      <c r="C391" s="1" t="s">
        <v>3553</v>
      </c>
      <c r="D391" s="1" t="s">
        <v>3451</v>
      </c>
      <c r="E391" s="1" t="s">
        <v>553</v>
      </c>
      <c r="F391" s="1">
        <v>32304</v>
      </c>
      <c r="G391">
        <v>161</v>
      </c>
      <c r="I391" s="1" t="s">
        <v>1441</v>
      </c>
      <c r="J391" s="1">
        <v>12</v>
      </c>
      <c r="K391" s="1">
        <v>0</v>
      </c>
      <c r="L391" s="7">
        <v>34</v>
      </c>
      <c r="M391" s="8">
        <v>1.4999999999999999E-2</v>
      </c>
      <c r="N391" s="1" t="s">
        <v>3554</v>
      </c>
      <c r="O391" s="1" t="s">
        <v>70</v>
      </c>
      <c r="P391" s="1" t="s">
        <v>3555</v>
      </c>
    </row>
    <row r="392" spans="1:16" x14ac:dyDescent="0.25">
      <c r="A392" s="1" t="s">
        <v>3558</v>
      </c>
      <c r="B392" s="1">
        <v>102675</v>
      </c>
      <c r="C392" s="1" t="s">
        <v>3559</v>
      </c>
      <c r="D392" s="1" t="s">
        <v>3560</v>
      </c>
      <c r="E392" s="1" t="s">
        <v>553</v>
      </c>
      <c r="F392" s="1">
        <v>34285</v>
      </c>
      <c r="G392">
        <v>80</v>
      </c>
      <c r="H392" s="1">
        <v>10</v>
      </c>
      <c r="I392" s="1" t="s">
        <v>1211</v>
      </c>
      <c r="J392" s="1">
        <v>12</v>
      </c>
      <c r="K392" s="1">
        <v>5</v>
      </c>
      <c r="L392" s="7">
        <v>57</v>
      </c>
      <c r="M392" s="8">
        <v>5.0000000000000001E-3</v>
      </c>
      <c r="N392" s="1" t="s">
        <v>3561</v>
      </c>
      <c r="O392" s="1" t="s">
        <v>70</v>
      </c>
      <c r="P392" s="1" t="s">
        <v>2859</v>
      </c>
    </row>
    <row r="393" spans="1:16" x14ac:dyDescent="0.25">
      <c r="A393" s="1" t="s">
        <v>3562</v>
      </c>
      <c r="B393" s="1">
        <v>102676</v>
      </c>
      <c r="C393" s="1" t="s">
        <v>3563</v>
      </c>
      <c r="D393" s="1" t="s">
        <v>3564</v>
      </c>
      <c r="E393" s="1" t="s">
        <v>553</v>
      </c>
      <c r="F393" s="1">
        <v>32177</v>
      </c>
      <c r="G393">
        <v>94</v>
      </c>
      <c r="H393" s="1">
        <v>10</v>
      </c>
      <c r="I393" s="1" t="s">
        <v>1211</v>
      </c>
      <c r="J393" s="1">
        <v>12</v>
      </c>
      <c r="K393" s="1">
        <v>5</v>
      </c>
      <c r="L393" s="7">
        <v>57</v>
      </c>
      <c r="M393" s="8">
        <v>5.0000000000000001E-3</v>
      </c>
      <c r="N393" s="1" t="s">
        <v>2061</v>
      </c>
      <c r="O393" s="1" t="s">
        <v>59</v>
      </c>
      <c r="P393" s="1" t="s">
        <v>3565</v>
      </c>
    </row>
    <row r="394" spans="1:16" x14ac:dyDescent="0.25">
      <c r="A394" s="1" t="s">
        <v>3566</v>
      </c>
      <c r="B394" s="1">
        <v>102678</v>
      </c>
      <c r="C394" s="1" t="s">
        <v>3567</v>
      </c>
      <c r="D394" s="1" t="s">
        <v>3568</v>
      </c>
      <c r="E394" s="1" t="s">
        <v>553</v>
      </c>
      <c r="F394" s="1">
        <v>34471</v>
      </c>
      <c r="G394">
        <v>160</v>
      </c>
      <c r="H394" s="1">
        <v>10</v>
      </c>
      <c r="I394" s="1" t="s">
        <v>1211</v>
      </c>
      <c r="J394" s="1">
        <v>12</v>
      </c>
      <c r="K394" s="1">
        <v>3</v>
      </c>
      <c r="L394" s="7">
        <v>49</v>
      </c>
      <c r="M394" s="8">
        <v>5.0000000000000001E-3</v>
      </c>
      <c r="N394" s="1" t="s">
        <v>3569</v>
      </c>
      <c r="O394" s="1" t="s">
        <v>70</v>
      </c>
      <c r="P394" s="1" t="s">
        <v>3570</v>
      </c>
    </row>
    <row r="395" spans="1:16" x14ac:dyDescent="0.25">
      <c r="A395" s="1" t="s">
        <v>3571</v>
      </c>
      <c r="B395" s="1">
        <v>102679</v>
      </c>
      <c r="C395" s="1" t="s">
        <v>3572</v>
      </c>
      <c r="D395" s="1" t="s">
        <v>3162</v>
      </c>
      <c r="E395" s="1" t="s">
        <v>553</v>
      </c>
      <c r="F395" s="1">
        <v>33634</v>
      </c>
      <c r="G395">
        <v>76</v>
      </c>
      <c r="H395" s="1">
        <v>10</v>
      </c>
      <c r="I395" s="1" t="s">
        <v>1211</v>
      </c>
      <c r="J395" s="1">
        <v>12</v>
      </c>
      <c r="K395" s="1">
        <v>3</v>
      </c>
      <c r="L395" s="7">
        <v>57</v>
      </c>
      <c r="M395" s="8">
        <v>5.0000000000000001E-3</v>
      </c>
      <c r="N395" s="1" t="s">
        <v>3573</v>
      </c>
      <c r="O395" s="1" t="s">
        <v>70</v>
      </c>
      <c r="P395" s="1" t="s">
        <v>3574</v>
      </c>
    </row>
    <row r="396" spans="1:16" x14ac:dyDescent="0.25">
      <c r="A396" s="1" t="s">
        <v>3577</v>
      </c>
      <c r="B396" s="1">
        <v>102683</v>
      </c>
      <c r="C396" s="1" t="s">
        <v>3578</v>
      </c>
      <c r="D396" s="1" t="s">
        <v>3568</v>
      </c>
      <c r="E396" s="1" t="s">
        <v>553</v>
      </c>
      <c r="F396" s="1">
        <v>34481</v>
      </c>
      <c r="G396">
        <v>153</v>
      </c>
      <c r="H396" s="1">
        <v>10</v>
      </c>
      <c r="I396" s="1" t="s">
        <v>1211</v>
      </c>
      <c r="J396" s="1">
        <v>12</v>
      </c>
      <c r="K396" s="1">
        <v>4</v>
      </c>
      <c r="L396" s="7">
        <v>50</v>
      </c>
      <c r="M396" s="8">
        <v>5.0000000000000001E-3</v>
      </c>
      <c r="N396" s="1" t="s">
        <v>2478</v>
      </c>
      <c r="O396" s="1" t="s">
        <v>70</v>
      </c>
      <c r="P396" s="1" t="s">
        <v>3579</v>
      </c>
    </row>
    <row r="397" spans="1:16" x14ac:dyDescent="0.25">
      <c r="A397" s="1" t="s">
        <v>3580</v>
      </c>
      <c r="B397" s="1">
        <v>102684</v>
      </c>
      <c r="C397" s="1" t="s">
        <v>3581</v>
      </c>
      <c r="D397" s="1" t="s">
        <v>1432</v>
      </c>
      <c r="E397" s="1" t="s">
        <v>553</v>
      </c>
      <c r="F397" s="1">
        <v>32246</v>
      </c>
      <c r="G397">
        <v>157</v>
      </c>
      <c r="H397" s="1">
        <v>10</v>
      </c>
      <c r="I397" s="1" t="s">
        <v>1211</v>
      </c>
      <c r="J397" s="1">
        <v>12</v>
      </c>
      <c r="K397" s="1">
        <v>0</v>
      </c>
      <c r="L397" s="7">
        <v>43</v>
      </c>
      <c r="M397" s="8">
        <v>0.01</v>
      </c>
      <c r="N397" s="1" t="s">
        <v>3582</v>
      </c>
      <c r="O397" s="1" t="s">
        <v>59</v>
      </c>
      <c r="P397" s="1" t="s">
        <v>3583</v>
      </c>
    </row>
    <row r="398" spans="1:16" x14ac:dyDescent="0.25">
      <c r="A398" s="1" t="s">
        <v>3584</v>
      </c>
      <c r="B398" s="1">
        <v>102687</v>
      </c>
      <c r="C398" s="1" t="s">
        <v>3585</v>
      </c>
      <c r="D398" s="1" t="s">
        <v>3586</v>
      </c>
      <c r="E398" s="1" t="s">
        <v>553</v>
      </c>
      <c r="F398" s="1">
        <v>33180</v>
      </c>
      <c r="G398">
        <v>102</v>
      </c>
      <c r="H398" s="1">
        <v>10</v>
      </c>
      <c r="I398" s="1" t="s">
        <v>1211</v>
      </c>
      <c r="J398" s="1">
        <v>12</v>
      </c>
      <c r="K398" s="1">
        <v>0</v>
      </c>
      <c r="L398" s="7">
        <v>45</v>
      </c>
      <c r="M398" s="8">
        <v>0.01</v>
      </c>
      <c r="N398" s="1" t="s">
        <v>3587</v>
      </c>
      <c r="O398" s="1" t="s">
        <v>42</v>
      </c>
      <c r="P398" s="1" t="s">
        <v>3588</v>
      </c>
    </row>
    <row r="399" spans="1:16" x14ac:dyDescent="0.25">
      <c r="A399" s="1" t="s">
        <v>3591</v>
      </c>
      <c r="B399" s="1">
        <v>102690</v>
      </c>
      <c r="C399" s="1" t="s">
        <v>3592</v>
      </c>
      <c r="D399" s="1" t="s">
        <v>3593</v>
      </c>
      <c r="E399" s="1" t="s">
        <v>553</v>
      </c>
      <c r="F399" s="1">
        <v>33773</v>
      </c>
      <c r="G399">
        <v>84</v>
      </c>
      <c r="H399" s="1">
        <v>10</v>
      </c>
      <c r="I399" s="1" t="s">
        <v>1211</v>
      </c>
      <c r="J399" s="1">
        <v>12</v>
      </c>
      <c r="K399" s="1">
        <v>0</v>
      </c>
      <c r="L399" s="7">
        <v>51</v>
      </c>
      <c r="M399" s="8">
        <v>5.0000000000000001E-3</v>
      </c>
      <c r="N399" s="1" t="s">
        <v>3594</v>
      </c>
      <c r="O399" s="1" t="s">
        <v>59</v>
      </c>
      <c r="P399" s="1" t="s">
        <v>1986</v>
      </c>
    </row>
    <row r="400" spans="1:16" x14ac:dyDescent="0.25">
      <c r="A400" s="1" t="s">
        <v>3597</v>
      </c>
      <c r="B400" s="1">
        <v>102694</v>
      </c>
      <c r="C400" s="1" t="s">
        <v>3598</v>
      </c>
      <c r="D400" s="1" t="s">
        <v>3315</v>
      </c>
      <c r="E400" s="1" t="s">
        <v>553</v>
      </c>
      <c r="F400" s="1">
        <v>33872</v>
      </c>
      <c r="G400">
        <v>80</v>
      </c>
      <c r="H400" s="1">
        <v>10</v>
      </c>
      <c r="I400" s="1" t="s">
        <v>1211</v>
      </c>
      <c r="J400" s="1">
        <v>12</v>
      </c>
      <c r="K400" s="1">
        <v>1</v>
      </c>
      <c r="L400" s="7">
        <v>47</v>
      </c>
      <c r="M400" s="8">
        <v>0.01</v>
      </c>
      <c r="N400" s="1" t="s">
        <v>3596</v>
      </c>
      <c r="O400" s="1" t="s">
        <v>59</v>
      </c>
      <c r="P400" s="1" t="s">
        <v>1231</v>
      </c>
    </row>
    <row r="401" spans="1:16" x14ac:dyDescent="0.25">
      <c r="A401" s="1" t="s">
        <v>3606</v>
      </c>
      <c r="B401" s="1">
        <v>102702</v>
      </c>
      <c r="C401" s="1" t="s">
        <v>3607</v>
      </c>
      <c r="D401" s="1" t="s">
        <v>3600</v>
      </c>
      <c r="E401" s="1" t="s">
        <v>553</v>
      </c>
      <c r="F401" s="1">
        <v>32168</v>
      </c>
      <c r="G401">
        <v>40</v>
      </c>
      <c r="H401" s="1">
        <v>10</v>
      </c>
      <c r="I401" s="1" t="s">
        <v>1211</v>
      </c>
      <c r="J401" s="1">
        <v>12</v>
      </c>
      <c r="K401" s="1">
        <v>1</v>
      </c>
      <c r="L401" s="7">
        <v>54</v>
      </c>
      <c r="M401" s="8">
        <v>5.0000000000000001E-3</v>
      </c>
      <c r="N401" s="1" t="s">
        <v>3608</v>
      </c>
      <c r="O401" s="1" t="s">
        <v>270</v>
      </c>
      <c r="P401" s="1" t="s">
        <v>2810</v>
      </c>
    </row>
    <row r="402" spans="1:16" x14ac:dyDescent="0.25">
      <c r="A402" s="1" t="s">
        <v>3611</v>
      </c>
      <c r="B402" s="1">
        <v>102704</v>
      </c>
      <c r="C402" s="1" t="s">
        <v>3612</v>
      </c>
      <c r="D402" s="1" t="s">
        <v>3148</v>
      </c>
      <c r="E402" s="1" t="s">
        <v>553</v>
      </c>
      <c r="F402" s="1">
        <v>32824</v>
      </c>
      <c r="G402">
        <v>52</v>
      </c>
      <c r="H402" s="1">
        <v>10</v>
      </c>
      <c r="I402" s="1" t="s">
        <v>1211</v>
      </c>
      <c r="J402" s="1">
        <v>12</v>
      </c>
      <c r="K402" s="1">
        <v>2</v>
      </c>
      <c r="L402" s="7">
        <v>49</v>
      </c>
      <c r="M402" s="8">
        <v>5.0000000000000001E-3</v>
      </c>
      <c r="N402" s="1" t="s">
        <v>3613</v>
      </c>
      <c r="O402" s="1" t="s">
        <v>3190</v>
      </c>
      <c r="P402" s="1" t="s">
        <v>3614</v>
      </c>
    </row>
    <row r="403" spans="1:16" x14ac:dyDescent="0.25">
      <c r="A403" s="1" t="s">
        <v>3615</v>
      </c>
      <c r="B403" s="1">
        <v>102705</v>
      </c>
      <c r="C403" s="1" t="s">
        <v>3616</v>
      </c>
      <c r="D403" s="1" t="s">
        <v>3617</v>
      </c>
      <c r="E403" s="1" t="s">
        <v>553</v>
      </c>
      <c r="F403" s="1">
        <v>32547</v>
      </c>
      <c r="G403">
        <v>194</v>
      </c>
      <c r="H403" s="1">
        <v>10</v>
      </c>
      <c r="I403" s="1" t="s">
        <v>1211</v>
      </c>
      <c r="J403" s="1">
        <v>12</v>
      </c>
      <c r="K403" s="1">
        <v>6</v>
      </c>
      <c r="L403" s="7">
        <v>51</v>
      </c>
      <c r="M403" s="8">
        <v>5.0000000000000001E-3</v>
      </c>
      <c r="N403" s="1" t="s">
        <v>3618</v>
      </c>
      <c r="O403" s="1" t="s">
        <v>59</v>
      </c>
      <c r="P403" s="1" t="s">
        <v>3619</v>
      </c>
    </row>
    <row r="404" spans="1:16" x14ac:dyDescent="0.25">
      <c r="A404" s="1" t="s">
        <v>3626</v>
      </c>
      <c r="B404" s="1">
        <v>102710</v>
      </c>
      <c r="C404" s="1" t="s">
        <v>3627</v>
      </c>
      <c r="D404" s="1" t="s">
        <v>3152</v>
      </c>
      <c r="E404" s="1" t="s">
        <v>553</v>
      </c>
      <c r="F404" s="1">
        <v>33407</v>
      </c>
      <c r="G404">
        <v>84</v>
      </c>
      <c r="H404" s="1">
        <v>10</v>
      </c>
      <c r="I404" s="1" t="s">
        <v>1211</v>
      </c>
      <c r="J404" s="1">
        <v>12</v>
      </c>
      <c r="K404" s="1">
        <v>0</v>
      </c>
      <c r="L404" s="7">
        <v>53</v>
      </c>
      <c r="M404" s="8">
        <v>5.0000000000000001E-3</v>
      </c>
      <c r="N404" s="1" t="s">
        <v>3628</v>
      </c>
      <c r="O404" s="1" t="s">
        <v>42</v>
      </c>
      <c r="P404" s="1" t="s">
        <v>2898</v>
      </c>
    </row>
    <row r="405" spans="1:16" x14ac:dyDescent="0.25">
      <c r="A405" s="1" t="s">
        <v>3629</v>
      </c>
      <c r="B405" s="1">
        <v>102714</v>
      </c>
      <c r="C405" s="1" t="s">
        <v>3630</v>
      </c>
      <c r="D405" s="1" t="s">
        <v>3250</v>
      </c>
      <c r="E405" s="1" t="s">
        <v>553</v>
      </c>
      <c r="F405" s="1">
        <v>33324</v>
      </c>
      <c r="G405">
        <v>112</v>
      </c>
      <c r="H405" s="1">
        <v>10</v>
      </c>
      <c r="I405" s="1" t="s">
        <v>1211</v>
      </c>
      <c r="J405" s="1">
        <v>12</v>
      </c>
      <c r="K405" s="1">
        <v>4</v>
      </c>
      <c r="L405" s="7">
        <v>51</v>
      </c>
      <c r="M405" s="8">
        <v>5.0000000000000001E-3</v>
      </c>
      <c r="N405" s="1" t="s">
        <v>3631</v>
      </c>
      <c r="O405" s="1" t="s">
        <v>59</v>
      </c>
      <c r="P405" s="1" t="s">
        <v>1567</v>
      </c>
    </row>
    <row r="406" spans="1:16" x14ac:dyDescent="0.25">
      <c r="A406" s="1" t="s">
        <v>3632</v>
      </c>
      <c r="B406" s="1">
        <v>102715</v>
      </c>
      <c r="C406" s="1" t="s">
        <v>3633</v>
      </c>
      <c r="D406" s="1" t="s">
        <v>3219</v>
      </c>
      <c r="E406" s="1" t="s">
        <v>553</v>
      </c>
      <c r="F406" s="1">
        <v>33496</v>
      </c>
      <c r="G406">
        <v>96</v>
      </c>
      <c r="H406" s="1">
        <v>10</v>
      </c>
      <c r="I406" s="1" t="s">
        <v>1211</v>
      </c>
      <c r="J406" s="1">
        <v>12</v>
      </c>
      <c r="K406" s="1">
        <v>3</v>
      </c>
      <c r="L406" s="7">
        <v>36</v>
      </c>
      <c r="M406" s="8">
        <v>1.4999999999999999E-2</v>
      </c>
      <c r="N406" s="1" t="s">
        <v>3634</v>
      </c>
      <c r="O406" s="1" t="s">
        <v>1213</v>
      </c>
      <c r="P406" s="1" t="s">
        <v>1630</v>
      </c>
    </row>
    <row r="407" spans="1:16" x14ac:dyDescent="0.25">
      <c r="A407" s="1" t="s">
        <v>3635</v>
      </c>
      <c r="B407" s="1">
        <v>102716</v>
      </c>
      <c r="C407" s="1" t="s">
        <v>3636</v>
      </c>
      <c r="D407" s="1" t="s">
        <v>3162</v>
      </c>
      <c r="E407" s="1" t="s">
        <v>553</v>
      </c>
      <c r="F407" s="1">
        <v>33610</v>
      </c>
      <c r="G407">
        <v>105</v>
      </c>
      <c r="H407" s="1">
        <v>10</v>
      </c>
      <c r="I407" s="1" t="s">
        <v>1211</v>
      </c>
      <c r="J407" s="1">
        <v>12</v>
      </c>
      <c r="K407" s="1">
        <v>1</v>
      </c>
      <c r="L407" s="7">
        <v>51</v>
      </c>
      <c r="M407" s="8">
        <v>5.0000000000000001E-3</v>
      </c>
      <c r="N407" s="1" t="s">
        <v>3637</v>
      </c>
      <c r="O407" s="1" t="s">
        <v>59</v>
      </c>
      <c r="P407" s="1" t="s">
        <v>3638</v>
      </c>
    </row>
    <row r="408" spans="1:16" x14ac:dyDescent="0.25">
      <c r="A408" s="1" t="s">
        <v>3639</v>
      </c>
      <c r="B408" s="1">
        <v>102717</v>
      </c>
      <c r="C408" s="1" t="s">
        <v>3640</v>
      </c>
      <c r="D408" s="1" t="s">
        <v>3205</v>
      </c>
      <c r="E408" s="1" t="s">
        <v>553</v>
      </c>
      <c r="F408" s="1">
        <v>33908</v>
      </c>
      <c r="G408">
        <v>49</v>
      </c>
      <c r="H408" s="1">
        <v>10</v>
      </c>
      <c r="I408" s="1" t="s">
        <v>1211</v>
      </c>
      <c r="J408" s="1">
        <v>12</v>
      </c>
      <c r="K408" s="1">
        <v>0</v>
      </c>
      <c r="L408" s="7">
        <v>38</v>
      </c>
      <c r="M408" s="8">
        <v>1.4999999999999999E-2</v>
      </c>
      <c r="N408" s="1" t="s">
        <v>2532</v>
      </c>
      <c r="O408" s="1" t="s">
        <v>59</v>
      </c>
      <c r="P408" s="1" t="s">
        <v>3641</v>
      </c>
    </row>
    <row r="409" spans="1:16" x14ac:dyDescent="0.25">
      <c r="A409" s="1" t="s">
        <v>3643</v>
      </c>
      <c r="B409" s="1">
        <v>102719</v>
      </c>
      <c r="C409" s="1" t="s">
        <v>3644</v>
      </c>
      <c r="D409" s="1" t="s">
        <v>3645</v>
      </c>
      <c r="E409" s="1" t="s">
        <v>553</v>
      </c>
      <c r="F409" s="1">
        <v>32570</v>
      </c>
      <c r="G409">
        <v>94</v>
      </c>
      <c r="H409" s="1">
        <v>10</v>
      </c>
      <c r="I409" s="1" t="s">
        <v>1211</v>
      </c>
      <c r="J409" s="1">
        <v>12</v>
      </c>
      <c r="K409" s="1">
        <v>5</v>
      </c>
      <c r="L409" s="7">
        <v>39</v>
      </c>
      <c r="M409" s="8">
        <v>0.01</v>
      </c>
      <c r="N409" s="1" t="s">
        <v>3646</v>
      </c>
      <c r="O409" s="1" t="s">
        <v>59</v>
      </c>
      <c r="P409" s="1" t="s">
        <v>2611</v>
      </c>
    </row>
    <row r="410" spans="1:16" x14ac:dyDescent="0.25">
      <c r="A410" s="1" t="s">
        <v>3648</v>
      </c>
      <c r="B410" s="1">
        <v>102721</v>
      </c>
      <c r="C410" s="1" t="s">
        <v>3649</v>
      </c>
      <c r="D410" s="1" t="s">
        <v>918</v>
      </c>
      <c r="E410" s="1" t="s">
        <v>553</v>
      </c>
      <c r="F410" s="1">
        <v>33157</v>
      </c>
      <c r="G410">
        <v>155</v>
      </c>
      <c r="H410" s="1">
        <v>10</v>
      </c>
      <c r="I410" s="1" t="s">
        <v>1211</v>
      </c>
      <c r="J410" s="1">
        <v>12</v>
      </c>
      <c r="K410" s="1">
        <v>0</v>
      </c>
      <c r="L410" s="7">
        <v>52</v>
      </c>
      <c r="M410" s="8">
        <v>5.0000000000000001E-3</v>
      </c>
      <c r="N410" s="1" t="s">
        <v>3650</v>
      </c>
      <c r="O410" s="1" t="s">
        <v>59</v>
      </c>
      <c r="P410" s="1" t="s">
        <v>3651</v>
      </c>
    </row>
    <row r="411" spans="1:16" x14ac:dyDescent="0.25">
      <c r="A411" s="1" t="s">
        <v>3652</v>
      </c>
      <c r="B411" s="1">
        <v>102722</v>
      </c>
      <c r="C411" s="1" t="s">
        <v>3653</v>
      </c>
      <c r="D411" s="1" t="s">
        <v>3654</v>
      </c>
      <c r="E411" s="1" t="s">
        <v>553</v>
      </c>
      <c r="F411" s="1">
        <v>32693</v>
      </c>
      <c r="G411">
        <v>76</v>
      </c>
      <c r="H411" s="1">
        <v>10</v>
      </c>
      <c r="I411" s="1" t="s">
        <v>1211</v>
      </c>
      <c r="J411" s="1">
        <v>12</v>
      </c>
      <c r="K411" s="1">
        <v>3</v>
      </c>
      <c r="L411" s="7">
        <v>52</v>
      </c>
      <c r="M411" s="8">
        <v>5.0000000000000001E-3</v>
      </c>
      <c r="N411" s="1" t="s">
        <v>3655</v>
      </c>
      <c r="O411" s="1" t="s">
        <v>59</v>
      </c>
      <c r="P411" s="1" t="s">
        <v>3656</v>
      </c>
    </row>
    <row r="412" spans="1:16" x14ac:dyDescent="0.25">
      <c r="A412" s="1" t="s">
        <v>3658</v>
      </c>
      <c r="B412" s="1">
        <v>102731</v>
      </c>
      <c r="C412" s="1" t="s">
        <v>3659</v>
      </c>
      <c r="D412" s="1" t="s">
        <v>3660</v>
      </c>
      <c r="E412" s="1" t="s">
        <v>553</v>
      </c>
      <c r="F412" s="1">
        <v>32159</v>
      </c>
      <c r="G412">
        <v>134</v>
      </c>
      <c r="H412" s="1">
        <v>10</v>
      </c>
      <c r="I412" s="1" t="s">
        <v>1211</v>
      </c>
      <c r="J412" s="1">
        <v>12</v>
      </c>
      <c r="K412" s="1">
        <v>2</v>
      </c>
      <c r="L412" s="7">
        <v>53</v>
      </c>
      <c r="M412" s="8">
        <v>5.0000000000000001E-3</v>
      </c>
      <c r="N412" s="1" t="s">
        <v>2595</v>
      </c>
      <c r="O412" s="1" t="s">
        <v>70</v>
      </c>
      <c r="P412" s="1" t="s">
        <v>3182</v>
      </c>
    </row>
    <row r="413" spans="1:16" x14ac:dyDescent="0.25">
      <c r="A413" s="1" t="s">
        <v>3661</v>
      </c>
      <c r="B413" s="1">
        <v>102733</v>
      </c>
      <c r="C413" s="1" t="s">
        <v>3662</v>
      </c>
      <c r="D413" s="1" t="s">
        <v>3663</v>
      </c>
      <c r="E413" s="1" t="s">
        <v>553</v>
      </c>
      <c r="F413" s="1">
        <v>34201</v>
      </c>
      <c r="G413">
        <v>62</v>
      </c>
      <c r="H413" s="1">
        <v>10</v>
      </c>
      <c r="I413" s="1" t="s">
        <v>1211</v>
      </c>
      <c r="J413" s="1">
        <v>12</v>
      </c>
      <c r="K413" s="1">
        <v>2</v>
      </c>
      <c r="L413" s="7">
        <v>52</v>
      </c>
      <c r="M413" s="8">
        <v>5.0000000000000001E-3</v>
      </c>
      <c r="N413" s="1" t="s">
        <v>3664</v>
      </c>
      <c r="O413" s="1" t="s">
        <v>70</v>
      </c>
      <c r="P413" s="1" t="s">
        <v>3665</v>
      </c>
    </row>
    <row r="414" spans="1:16" x14ac:dyDescent="0.25">
      <c r="A414" s="1" t="s">
        <v>3668</v>
      </c>
      <c r="B414" s="1">
        <v>102739</v>
      </c>
      <c r="C414" s="1" t="s">
        <v>3669</v>
      </c>
      <c r="D414" s="1" t="s">
        <v>3298</v>
      </c>
      <c r="E414" s="1" t="s">
        <v>553</v>
      </c>
      <c r="F414" s="1">
        <v>33308</v>
      </c>
      <c r="G414">
        <v>11</v>
      </c>
      <c r="H414" s="1">
        <v>0</v>
      </c>
      <c r="I414" s="1" t="s">
        <v>1211</v>
      </c>
      <c r="J414" s="1">
        <v>4</v>
      </c>
      <c r="K414" s="1">
        <v>3</v>
      </c>
      <c r="L414" s="7">
        <v>34</v>
      </c>
      <c r="M414" s="8">
        <v>1.4999999999999999E-2</v>
      </c>
      <c r="N414" s="1" t="s">
        <v>2631</v>
      </c>
      <c r="O414" s="1" t="s">
        <v>1213</v>
      </c>
      <c r="P414" s="1" t="s">
        <v>3182</v>
      </c>
    </row>
    <row r="415" spans="1:16" x14ac:dyDescent="0.25">
      <c r="A415" s="1" t="s">
        <v>3670</v>
      </c>
      <c r="B415" s="1">
        <v>102740</v>
      </c>
      <c r="C415" s="1" t="s">
        <v>3671</v>
      </c>
      <c r="D415" s="1" t="s">
        <v>3148</v>
      </c>
      <c r="E415" s="1" t="s">
        <v>553</v>
      </c>
      <c r="F415" s="1">
        <v>32837</v>
      </c>
      <c r="G415">
        <v>140</v>
      </c>
      <c r="H415" s="1">
        <v>10</v>
      </c>
      <c r="I415" s="1" t="s">
        <v>1211</v>
      </c>
      <c r="J415" s="1">
        <v>12</v>
      </c>
      <c r="K415" s="1">
        <v>0</v>
      </c>
      <c r="L415" s="7">
        <v>50</v>
      </c>
      <c r="M415" s="8">
        <v>5.0000000000000001E-3</v>
      </c>
      <c r="N415" s="1" t="s">
        <v>3672</v>
      </c>
      <c r="O415" s="1" t="s">
        <v>70</v>
      </c>
      <c r="P415" s="1" t="s">
        <v>3673</v>
      </c>
    </row>
    <row r="416" spans="1:16" x14ac:dyDescent="0.25">
      <c r="A416" s="1" t="s">
        <v>3676</v>
      </c>
      <c r="B416" s="1">
        <v>102742</v>
      </c>
      <c r="C416" s="1" t="s">
        <v>3677</v>
      </c>
      <c r="D416" s="1" t="s">
        <v>3593</v>
      </c>
      <c r="E416" s="1" t="s">
        <v>553</v>
      </c>
      <c r="F416" s="1">
        <v>33778</v>
      </c>
      <c r="G416">
        <v>117</v>
      </c>
      <c r="H416" s="1">
        <v>10</v>
      </c>
      <c r="I416" s="1" t="s">
        <v>1211</v>
      </c>
      <c r="J416" s="1">
        <v>12</v>
      </c>
      <c r="K416" s="1">
        <v>3</v>
      </c>
      <c r="L416" s="7">
        <v>55</v>
      </c>
      <c r="M416" s="8">
        <v>5.0000000000000001E-3</v>
      </c>
      <c r="N416" s="1" t="s">
        <v>3678</v>
      </c>
      <c r="O416" s="1" t="s">
        <v>70</v>
      </c>
      <c r="P416" s="1" t="s">
        <v>2076</v>
      </c>
    </row>
    <row r="417" spans="1:16" x14ac:dyDescent="0.25">
      <c r="A417" s="1" t="s">
        <v>3679</v>
      </c>
      <c r="B417" s="1">
        <v>102745</v>
      </c>
      <c r="C417" s="1" t="s">
        <v>3680</v>
      </c>
      <c r="D417" s="1" t="s">
        <v>3178</v>
      </c>
      <c r="E417" s="1" t="s">
        <v>553</v>
      </c>
      <c r="F417" s="1">
        <v>32504</v>
      </c>
      <c r="G417">
        <v>129</v>
      </c>
      <c r="H417" s="1">
        <v>10</v>
      </c>
      <c r="I417" s="1" t="s">
        <v>1211</v>
      </c>
      <c r="J417" s="1">
        <v>12</v>
      </c>
      <c r="K417" s="1">
        <v>5</v>
      </c>
      <c r="L417" s="7">
        <v>57</v>
      </c>
      <c r="M417" s="8">
        <v>5.0000000000000001E-3</v>
      </c>
      <c r="N417" s="1" t="s">
        <v>3681</v>
      </c>
      <c r="O417" s="1" t="s">
        <v>59</v>
      </c>
      <c r="P417" s="1" t="s">
        <v>3682</v>
      </c>
    </row>
    <row r="418" spans="1:16" x14ac:dyDescent="0.25">
      <c r="A418" s="1" t="s">
        <v>3683</v>
      </c>
      <c r="B418" s="1">
        <v>102746</v>
      </c>
      <c r="C418" s="1" t="s">
        <v>3684</v>
      </c>
      <c r="D418" s="1" t="s">
        <v>918</v>
      </c>
      <c r="E418" s="1" t="s">
        <v>553</v>
      </c>
      <c r="F418" s="1">
        <v>33175</v>
      </c>
      <c r="G418">
        <v>65</v>
      </c>
      <c r="H418" s="1">
        <v>10</v>
      </c>
      <c r="I418" s="1" t="s">
        <v>1211</v>
      </c>
      <c r="J418" s="1">
        <v>12</v>
      </c>
      <c r="K418" s="1">
        <v>0</v>
      </c>
      <c r="L418" s="7">
        <v>48</v>
      </c>
      <c r="M418" s="8">
        <v>0.01</v>
      </c>
      <c r="N418" s="1" t="s">
        <v>3685</v>
      </c>
      <c r="O418" s="1" t="s">
        <v>59</v>
      </c>
      <c r="P418" s="1" t="s">
        <v>3686</v>
      </c>
    </row>
    <row r="419" spans="1:16" x14ac:dyDescent="0.25">
      <c r="A419" s="1" t="s">
        <v>3687</v>
      </c>
      <c r="B419" s="1">
        <v>102747</v>
      </c>
      <c r="C419" s="1" t="s">
        <v>3688</v>
      </c>
      <c r="D419" s="1" t="s">
        <v>3152</v>
      </c>
      <c r="E419" s="1" t="s">
        <v>553</v>
      </c>
      <c r="F419" s="1">
        <v>33407</v>
      </c>
      <c r="G419">
        <v>159</v>
      </c>
      <c r="H419" s="1">
        <v>10</v>
      </c>
      <c r="I419" s="1" t="s">
        <v>1211</v>
      </c>
      <c r="J419" s="1">
        <v>12</v>
      </c>
      <c r="K419" s="1">
        <v>0</v>
      </c>
      <c r="L419" s="7">
        <v>55</v>
      </c>
      <c r="M419" s="8">
        <v>5.0000000000000001E-3</v>
      </c>
      <c r="N419" s="1" t="s">
        <v>3689</v>
      </c>
      <c r="O419" s="1" t="s">
        <v>42</v>
      </c>
      <c r="P419" s="1" t="s">
        <v>3690</v>
      </c>
    </row>
    <row r="420" spans="1:16" x14ac:dyDescent="0.25">
      <c r="A420" s="1" t="s">
        <v>3691</v>
      </c>
      <c r="B420" s="1">
        <v>102748</v>
      </c>
      <c r="C420" s="1" t="s">
        <v>3692</v>
      </c>
      <c r="D420" s="1" t="s">
        <v>3693</v>
      </c>
      <c r="E420" s="1" t="s">
        <v>553</v>
      </c>
      <c r="F420" s="1">
        <v>33617</v>
      </c>
      <c r="G420">
        <v>132</v>
      </c>
      <c r="H420" s="1">
        <v>10</v>
      </c>
      <c r="I420" s="1" t="s">
        <v>1211</v>
      </c>
      <c r="J420" s="1">
        <v>12</v>
      </c>
      <c r="K420" s="1">
        <v>1</v>
      </c>
      <c r="L420" s="7">
        <v>49</v>
      </c>
      <c r="M420" s="8">
        <v>5.0000000000000001E-3</v>
      </c>
      <c r="N420" s="1" t="s">
        <v>1346</v>
      </c>
      <c r="O420" s="1" t="s">
        <v>70</v>
      </c>
      <c r="P420" s="1" t="s">
        <v>2537</v>
      </c>
    </row>
    <row r="421" spans="1:16" x14ac:dyDescent="0.25">
      <c r="A421" s="1" t="s">
        <v>3696</v>
      </c>
      <c r="B421" s="1">
        <v>102750</v>
      </c>
      <c r="C421" s="1" t="s">
        <v>3697</v>
      </c>
      <c r="D421" s="1" t="s">
        <v>3148</v>
      </c>
      <c r="E421" s="1" t="s">
        <v>553</v>
      </c>
      <c r="F421" s="1">
        <v>32809</v>
      </c>
      <c r="G421">
        <v>74</v>
      </c>
      <c r="H421" s="1">
        <v>10</v>
      </c>
      <c r="I421" s="1" t="s">
        <v>1211</v>
      </c>
      <c r="J421" s="1">
        <v>12</v>
      </c>
      <c r="K421" s="1">
        <v>0</v>
      </c>
      <c r="L421" s="7">
        <v>52</v>
      </c>
      <c r="M421" s="8">
        <v>5.0000000000000001E-3</v>
      </c>
      <c r="N421" s="1" t="s">
        <v>3698</v>
      </c>
      <c r="O421" s="1" t="s">
        <v>70</v>
      </c>
      <c r="P421" s="1" t="s">
        <v>2537</v>
      </c>
    </row>
    <row r="422" spans="1:16" x14ac:dyDescent="0.25">
      <c r="A422" s="1" t="s">
        <v>3699</v>
      </c>
      <c r="B422" s="1">
        <v>102751</v>
      </c>
      <c r="C422" s="1" t="s">
        <v>3700</v>
      </c>
      <c r="D422" s="1" t="s">
        <v>970</v>
      </c>
      <c r="E422" s="1" t="s">
        <v>553</v>
      </c>
      <c r="F422" s="1">
        <v>34747</v>
      </c>
      <c r="G422">
        <v>60</v>
      </c>
      <c r="H422" s="1">
        <v>10</v>
      </c>
      <c r="I422" s="1" t="s">
        <v>1211</v>
      </c>
      <c r="J422" s="1">
        <v>12</v>
      </c>
      <c r="K422" s="1">
        <v>2</v>
      </c>
      <c r="L422" s="7">
        <v>39</v>
      </c>
      <c r="M422" s="8">
        <v>0.01</v>
      </c>
      <c r="N422" s="1" t="s">
        <v>3701</v>
      </c>
      <c r="O422" s="1" t="s">
        <v>70</v>
      </c>
      <c r="P422" s="1" t="s">
        <v>3702</v>
      </c>
    </row>
    <row r="423" spans="1:16" x14ac:dyDescent="0.25">
      <c r="A423" s="1" t="s">
        <v>3704</v>
      </c>
      <c r="B423" s="1">
        <v>102754</v>
      </c>
      <c r="C423" s="1" t="s">
        <v>3705</v>
      </c>
      <c r="D423" s="1" t="s">
        <v>3332</v>
      </c>
      <c r="E423" s="1" t="s">
        <v>553</v>
      </c>
      <c r="F423" s="1">
        <v>34947</v>
      </c>
      <c r="G423">
        <v>175</v>
      </c>
      <c r="H423" s="1">
        <v>10</v>
      </c>
      <c r="I423" s="1" t="s">
        <v>1211</v>
      </c>
      <c r="J423" s="1">
        <v>12</v>
      </c>
      <c r="K423" s="1">
        <v>3</v>
      </c>
      <c r="L423" s="7">
        <v>48</v>
      </c>
      <c r="M423" s="8">
        <v>0.01</v>
      </c>
      <c r="N423" s="1" t="s">
        <v>3706</v>
      </c>
      <c r="O423" s="1" t="s">
        <v>42</v>
      </c>
      <c r="P423" s="1" t="s">
        <v>3707</v>
      </c>
    </row>
    <row r="424" spans="1:16" x14ac:dyDescent="0.25">
      <c r="A424" s="1" t="s">
        <v>3708</v>
      </c>
      <c r="B424" s="1">
        <v>102756</v>
      </c>
      <c r="C424" s="1" t="s">
        <v>3709</v>
      </c>
      <c r="D424" s="1" t="s">
        <v>3374</v>
      </c>
      <c r="E424" s="1" t="s">
        <v>553</v>
      </c>
      <c r="F424" s="1">
        <v>32073</v>
      </c>
      <c r="G424">
        <v>83</v>
      </c>
      <c r="H424" s="1">
        <v>10</v>
      </c>
      <c r="I424" s="1" t="s">
        <v>1211</v>
      </c>
      <c r="J424" s="1">
        <v>12</v>
      </c>
      <c r="K424" s="1">
        <v>1</v>
      </c>
      <c r="L424" s="7">
        <v>38</v>
      </c>
      <c r="M424" s="8">
        <v>1.4999999999999999E-2</v>
      </c>
      <c r="N424" s="1" t="s">
        <v>3710</v>
      </c>
      <c r="O424" s="1" t="s">
        <v>59</v>
      </c>
      <c r="P424" s="1" t="s">
        <v>3711</v>
      </c>
    </row>
    <row r="425" spans="1:16" x14ac:dyDescent="0.25">
      <c r="A425" s="1" t="s">
        <v>3712</v>
      </c>
      <c r="B425" s="1">
        <v>102757</v>
      </c>
      <c r="C425" s="1" t="s">
        <v>3713</v>
      </c>
      <c r="D425" s="1" t="s">
        <v>3714</v>
      </c>
      <c r="E425" s="1" t="s">
        <v>553</v>
      </c>
      <c r="F425" s="1">
        <v>34266</v>
      </c>
      <c r="G425">
        <v>70</v>
      </c>
      <c r="H425" s="1">
        <v>10</v>
      </c>
      <c r="I425" s="1" t="s">
        <v>1211</v>
      </c>
      <c r="J425" s="1">
        <v>12</v>
      </c>
      <c r="K425" s="1">
        <v>2</v>
      </c>
      <c r="L425" s="7">
        <v>49</v>
      </c>
      <c r="M425" s="8">
        <v>5.0000000000000001E-3</v>
      </c>
      <c r="N425" s="1" t="s">
        <v>3715</v>
      </c>
      <c r="O425" s="1" t="s">
        <v>70</v>
      </c>
      <c r="P425" s="1" t="s">
        <v>2801</v>
      </c>
    </row>
    <row r="426" spans="1:16" x14ac:dyDescent="0.25">
      <c r="A426" s="1" t="s">
        <v>3716</v>
      </c>
      <c r="B426" s="1">
        <v>102762</v>
      </c>
      <c r="C426" s="1" t="s">
        <v>3717</v>
      </c>
      <c r="D426" s="1" t="s">
        <v>3718</v>
      </c>
      <c r="E426" s="1" t="s">
        <v>553</v>
      </c>
      <c r="F426" s="1">
        <v>33844</v>
      </c>
      <c r="G426">
        <v>89</v>
      </c>
      <c r="H426" s="1">
        <v>10</v>
      </c>
      <c r="I426" s="1" t="s">
        <v>1211</v>
      </c>
      <c r="J426" s="1">
        <v>12</v>
      </c>
      <c r="K426" s="1">
        <v>0</v>
      </c>
      <c r="L426" s="7">
        <v>52</v>
      </c>
      <c r="M426" s="8">
        <v>5.0000000000000001E-3</v>
      </c>
      <c r="N426" s="1" t="s">
        <v>2973</v>
      </c>
      <c r="O426" s="1" t="s">
        <v>59</v>
      </c>
      <c r="P426" s="1" t="s">
        <v>3719</v>
      </c>
    </row>
    <row r="427" spans="1:16" x14ac:dyDescent="0.25">
      <c r="A427" s="1" t="s">
        <v>3723</v>
      </c>
      <c r="B427" s="1">
        <v>102764</v>
      </c>
      <c r="C427" s="1" t="s">
        <v>3724</v>
      </c>
      <c r="D427" s="1" t="s">
        <v>3226</v>
      </c>
      <c r="E427" s="1" t="s">
        <v>553</v>
      </c>
      <c r="F427" s="1">
        <v>33813</v>
      </c>
      <c r="G427">
        <v>133</v>
      </c>
      <c r="H427" s="1">
        <v>10</v>
      </c>
      <c r="I427" s="1" t="s">
        <v>1211</v>
      </c>
      <c r="J427" s="1">
        <v>12</v>
      </c>
      <c r="K427" s="1">
        <v>2</v>
      </c>
      <c r="L427" s="7">
        <v>45</v>
      </c>
      <c r="M427" s="8">
        <v>0.01</v>
      </c>
      <c r="N427" s="1" t="s">
        <v>3725</v>
      </c>
      <c r="O427" s="1" t="s">
        <v>70</v>
      </c>
      <c r="P427" s="1" t="s">
        <v>3726</v>
      </c>
    </row>
    <row r="428" spans="1:16" x14ac:dyDescent="0.25">
      <c r="A428" s="1" t="s">
        <v>3727</v>
      </c>
      <c r="B428" s="1">
        <v>102765</v>
      </c>
      <c r="C428" s="1" t="s">
        <v>3728</v>
      </c>
      <c r="D428" s="1" t="s">
        <v>3451</v>
      </c>
      <c r="E428" s="1" t="s">
        <v>553</v>
      </c>
      <c r="F428" s="1">
        <v>32301</v>
      </c>
      <c r="G428">
        <v>120</v>
      </c>
      <c r="H428" s="1">
        <v>10</v>
      </c>
      <c r="I428" s="1" t="s">
        <v>1211</v>
      </c>
      <c r="J428" s="1">
        <v>12</v>
      </c>
      <c r="K428" s="1">
        <v>1</v>
      </c>
      <c r="L428" s="7">
        <v>44</v>
      </c>
      <c r="M428" s="8">
        <v>0.01</v>
      </c>
      <c r="N428" s="1" t="s">
        <v>3729</v>
      </c>
      <c r="O428" s="1" t="s">
        <v>70</v>
      </c>
      <c r="P428" s="1" t="s">
        <v>3730</v>
      </c>
    </row>
    <row r="429" spans="1:16" x14ac:dyDescent="0.25">
      <c r="A429" s="1" t="s">
        <v>3733</v>
      </c>
      <c r="B429" s="1">
        <v>102767</v>
      </c>
      <c r="C429" s="1" t="s">
        <v>3734</v>
      </c>
      <c r="D429" s="1" t="s">
        <v>3735</v>
      </c>
      <c r="E429" s="1" t="s">
        <v>553</v>
      </c>
      <c r="F429" s="1">
        <v>33312</v>
      </c>
      <c r="G429">
        <v>110</v>
      </c>
      <c r="H429" s="1">
        <v>10</v>
      </c>
      <c r="I429" s="1" t="s">
        <v>1211</v>
      </c>
      <c r="J429" s="1">
        <v>12</v>
      </c>
      <c r="K429" s="1">
        <v>0</v>
      </c>
      <c r="L429" s="7">
        <v>47</v>
      </c>
      <c r="M429" s="8">
        <v>0.01</v>
      </c>
      <c r="N429" s="1" t="s">
        <v>1363</v>
      </c>
      <c r="O429" s="1" t="s">
        <v>59</v>
      </c>
      <c r="P429" s="1" t="s">
        <v>3140</v>
      </c>
    </row>
    <row r="430" spans="1:16" x14ac:dyDescent="0.25">
      <c r="A430" s="1" t="s">
        <v>3736</v>
      </c>
      <c r="B430" s="1">
        <v>102768</v>
      </c>
      <c r="C430" s="1" t="s">
        <v>3737</v>
      </c>
      <c r="D430" s="1" t="s">
        <v>3738</v>
      </c>
      <c r="E430" s="1" t="s">
        <v>553</v>
      </c>
      <c r="F430" s="1">
        <v>32750</v>
      </c>
      <c r="G430">
        <v>33</v>
      </c>
      <c r="H430" s="1">
        <v>10</v>
      </c>
      <c r="I430" s="1" t="s">
        <v>1211</v>
      </c>
      <c r="J430" s="1">
        <v>12</v>
      </c>
      <c r="K430" s="1">
        <v>0</v>
      </c>
      <c r="L430" s="7">
        <v>39</v>
      </c>
      <c r="M430" s="8">
        <v>0.01</v>
      </c>
      <c r="N430" s="1" t="s">
        <v>3739</v>
      </c>
      <c r="O430" s="1" t="s">
        <v>3190</v>
      </c>
      <c r="P430" s="1" t="s">
        <v>3740</v>
      </c>
    </row>
    <row r="431" spans="1:16" x14ac:dyDescent="0.25">
      <c r="A431" s="1" t="s">
        <v>3741</v>
      </c>
      <c r="B431" s="1">
        <v>102769</v>
      </c>
      <c r="C431" s="1" t="s">
        <v>3742</v>
      </c>
      <c r="D431" s="1" t="s">
        <v>3162</v>
      </c>
      <c r="E431" s="1" t="s">
        <v>553</v>
      </c>
      <c r="F431" s="1">
        <v>33637</v>
      </c>
      <c r="G431">
        <v>158</v>
      </c>
      <c r="H431" s="1">
        <v>10</v>
      </c>
      <c r="I431" s="1" t="s">
        <v>1211</v>
      </c>
      <c r="J431" s="1">
        <v>12</v>
      </c>
      <c r="K431" s="1">
        <v>1</v>
      </c>
      <c r="L431" s="7">
        <v>41</v>
      </c>
      <c r="M431" s="8">
        <v>0.01</v>
      </c>
      <c r="N431" s="1" t="s">
        <v>3743</v>
      </c>
      <c r="O431" s="1" t="s">
        <v>59</v>
      </c>
      <c r="P431" s="1" t="s">
        <v>3744</v>
      </c>
    </row>
    <row r="432" spans="1:16" x14ac:dyDescent="0.25">
      <c r="A432" s="1" t="s">
        <v>3749</v>
      </c>
      <c r="B432" s="1">
        <v>102772</v>
      </c>
      <c r="C432" s="1" t="s">
        <v>3750</v>
      </c>
      <c r="D432" s="1" t="s">
        <v>3148</v>
      </c>
      <c r="E432" s="1" t="s">
        <v>553</v>
      </c>
      <c r="F432" s="1">
        <v>32806</v>
      </c>
      <c r="G432">
        <v>61</v>
      </c>
      <c r="I432" s="1" t="s">
        <v>1414</v>
      </c>
      <c r="K432" s="1">
        <v>0</v>
      </c>
      <c r="L432" s="7">
        <v>28</v>
      </c>
      <c r="M432" s="8">
        <v>0.02</v>
      </c>
      <c r="N432" s="1" t="s">
        <v>3751</v>
      </c>
      <c r="O432" s="1" t="s">
        <v>70</v>
      </c>
      <c r="P432" s="1" t="s">
        <v>2987</v>
      </c>
    </row>
    <row r="433" spans="1:16" x14ac:dyDescent="0.25">
      <c r="A433" s="1" t="s">
        <v>3752</v>
      </c>
      <c r="B433" s="1">
        <v>102773</v>
      </c>
      <c r="C433" s="1" t="s">
        <v>3753</v>
      </c>
      <c r="D433" s="1" t="s">
        <v>3164</v>
      </c>
      <c r="E433" s="1" t="s">
        <v>553</v>
      </c>
      <c r="F433" s="1">
        <v>33705</v>
      </c>
      <c r="G433">
        <v>83</v>
      </c>
      <c r="H433" s="1">
        <v>10</v>
      </c>
      <c r="I433" s="1" t="s">
        <v>1211</v>
      </c>
      <c r="J433" s="1">
        <v>12</v>
      </c>
      <c r="K433" s="1">
        <v>5</v>
      </c>
      <c r="L433" s="7">
        <v>58</v>
      </c>
      <c r="M433" s="8">
        <v>5.0000000000000001E-3</v>
      </c>
      <c r="N433" s="1" t="s">
        <v>3754</v>
      </c>
      <c r="O433" s="1" t="s">
        <v>70</v>
      </c>
      <c r="P433" s="1" t="s">
        <v>2537</v>
      </c>
    </row>
    <row r="434" spans="1:16" x14ac:dyDescent="0.25">
      <c r="A434" s="1" t="s">
        <v>3756</v>
      </c>
      <c r="B434" s="1">
        <v>102775</v>
      </c>
      <c r="C434" s="1" t="s">
        <v>3757</v>
      </c>
      <c r="D434" s="1" t="s">
        <v>3758</v>
      </c>
      <c r="E434" s="1" t="s">
        <v>553</v>
      </c>
      <c r="F434" s="1">
        <v>32763</v>
      </c>
      <c r="G434">
        <v>87</v>
      </c>
      <c r="H434" s="1">
        <v>10</v>
      </c>
      <c r="I434" s="1" t="s">
        <v>1211</v>
      </c>
      <c r="J434" s="1">
        <v>12</v>
      </c>
      <c r="K434" s="1">
        <v>1</v>
      </c>
      <c r="L434" s="7">
        <v>42</v>
      </c>
      <c r="M434" s="8">
        <v>0.01</v>
      </c>
      <c r="N434" s="1" t="s">
        <v>3759</v>
      </c>
      <c r="O434" s="1" t="s">
        <v>70</v>
      </c>
      <c r="P434" s="1" t="s">
        <v>2537</v>
      </c>
    </row>
    <row r="435" spans="1:16" x14ac:dyDescent="0.25">
      <c r="A435" s="1" t="s">
        <v>3761</v>
      </c>
      <c r="B435" s="1">
        <v>102777</v>
      </c>
      <c r="C435" s="1" t="s">
        <v>3762</v>
      </c>
      <c r="D435" s="1" t="s">
        <v>3152</v>
      </c>
      <c r="E435" s="1" t="s">
        <v>553</v>
      </c>
      <c r="F435" s="1">
        <v>33401</v>
      </c>
      <c r="G435">
        <v>51</v>
      </c>
      <c r="H435" s="1">
        <v>10</v>
      </c>
      <c r="I435" s="1" t="s">
        <v>1211</v>
      </c>
      <c r="J435" s="1">
        <v>12</v>
      </c>
      <c r="K435" s="1">
        <v>0</v>
      </c>
      <c r="L435" s="7">
        <v>27</v>
      </c>
      <c r="M435" s="8">
        <v>0.02</v>
      </c>
      <c r="N435" s="1" t="s">
        <v>3763</v>
      </c>
      <c r="O435" s="1" t="s">
        <v>1565</v>
      </c>
      <c r="P435" s="1" t="s">
        <v>3764</v>
      </c>
    </row>
    <row r="436" spans="1:16" x14ac:dyDescent="0.25">
      <c r="A436" s="1" t="s">
        <v>3766</v>
      </c>
      <c r="B436" s="1">
        <v>102779</v>
      </c>
      <c r="C436" s="1" t="s">
        <v>3767</v>
      </c>
      <c r="D436" s="1" t="s">
        <v>3357</v>
      </c>
      <c r="E436" s="1" t="s">
        <v>553</v>
      </c>
      <c r="F436" s="1">
        <v>33511</v>
      </c>
      <c r="G436">
        <v>179</v>
      </c>
      <c r="H436" s="1">
        <v>10</v>
      </c>
      <c r="I436" s="1" t="s">
        <v>1211</v>
      </c>
      <c r="J436" s="1">
        <v>12</v>
      </c>
      <c r="K436" s="1">
        <v>2</v>
      </c>
      <c r="L436" s="7">
        <v>51</v>
      </c>
      <c r="M436" s="8">
        <v>5.0000000000000001E-3</v>
      </c>
      <c r="N436" s="1" t="s">
        <v>3768</v>
      </c>
      <c r="O436" s="1" t="s">
        <v>70</v>
      </c>
      <c r="P436" s="1" t="s">
        <v>2537</v>
      </c>
    </row>
    <row r="437" spans="1:16" x14ac:dyDescent="0.25">
      <c r="A437" s="1" t="s">
        <v>3769</v>
      </c>
      <c r="B437" s="1">
        <v>102782</v>
      </c>
      <c r="C437" s="1" t="s">
        <v>3770</v>
      </c>
      <c r="D437" s="1" t="s">
        <v>3625</v>
      </c>
      <c r="E437" s="1" t="s">
        <v>553</v>
      </c>
      <c r="F437" s="1">
        <v>33436</v>
      </c>
      <c r="G437">
        <v>33</v>
      </c>
      <c r="H437" s="1">
        <v>0</v>
      </c>
      <c r="I437" s="1" t="s">
        <v>1211</v>
      </c>
      <c r="J437" s="1">
        <v>3</v>
      </c>
      <c r="K437" s="1">
        <v>4</v>
      </c>
      <c r="L437" s="7">
        <v>14</v>
      </c>
      <c r="M437" s="8">
        <v>0.02</v>
      </c>
      <c r="N437" s="1" t="s">
        <v>3771</v>
      </c>
      <c r="O437" s="1" t="s">
        <v>1213</v>
      </c>
      <c r="P437" s="1" t="s">
        <v>1439</v>
      </c>
    </row>
    <row r="438" spans="1:16" x14ac:dyDescent="0.25">
      <c r="A438" s="1" t="s">
        <v>3773</v>
      </c>
      <c r="B438" s="1">
        <v>102787</v>
      </c>
      <c r="C438" s="1" t="s">
        <v>3774</v>
      </c>
      <c r="D438" s="1" t="s">
        <v>3775</v>
      </c>
      <c r="E438" s="1" t="s">
        <v>553</v>
      </c>
      <c r="F438" s="1">
        <v>34715</v>
      </c>
      <c r="G438">
        <v>97</v>
      </c>
      <c r="H438" s="1">
        <v>10</v>
      </c>
      <c r="I438" s="1" t="s">
        <v>1211</v>
      </c>
      <c r="J438" s="1">
        <v>12</v>
      </c>
      <c r="K438" s="1">
        <v>0</v>
      </c>
      <c r="L438" s="7">
        <v>52</v>
      </c>
      <c r="M438" s="8">
        <v>5.0000000000000001E-3</v>
      </c>
      <c r="N438" s="1" t="s">
        <v>1643</v>
      </c>
      <c r="O438" s="1" t="s">
        <v>59</v>
      </c>
      <c r="P438" s="1" t="s">
        <v>3764</v>
      </c>
    </row>
    <row r="439" spans="1:16" x14ac:dyDescent="0.25">
      <c r="A439" s="1" t="s">
        <v>3779</v>
      </c>
      <c r="B439" s="1">
        <v>102791</v>
      </c>
      <c r="C439" s="1" t="s">
        <v>3780</v>
      </c>
      <c r="D439" s="1" t="s">
        <v>3560</v>
      </c>
      <c r="E439" s="1" t="s">
        <v>553</v>
      </c>
      <c r="F439" s="1">
        <v>34293</v>
      </c>
      <c r="G439">
        <v>120</v>
      </c>
      <c r="H439" s="1">
        <v>10</v>
      </c>
      <c r="I439" s="1" t="s">
        <v>1211</v>
      </c>
      <c r="J439" s="1">
        <v>12</v>
      </c>
      <c r="K439" s="1">
        <v>4</v>
      </c>
      <c r="L439" s="7">
        <v>57</v>
      </c>
      <c r="M439" s="8">
        <v>5.0000000000000001E-3</v>
      </c>
      <c r="N439" s="1" t="s">
        <v>3781</v>
      </c>
      <c r="O439" s="1" t="s">
        <v>59</v>
      </c>
      <c r="P439" s="1" t="s">
        <v>3782</v>
      </c>
    </row>
    <row r="440" spans="1:16" x14ac:dyDescent="0.25">
      <c r="A440" s="1" t="s">
        <v>3783</v>
      </c>
      <c r="B440" s="1">
        <v>102792</v>
      </c>
      <c r="C440" s="1" t="s">
        <v>3784</v>
      </c>
      <c r="D440" s="1" t="s">
        <v>3625</v>
      </c>
      <c r="E440" s="1" t="s">
        <v>553</v>
      </c>
      <c r="F440" s="1">
        <v>33436</v>
      </c>
      <c r="G440">
        <v>125</v>
      </c>
      <c r="H440" s="1">
        <v>10</v>
      </c>
      <c r="I440" s="1" t="s">
        <v>1211</v>
      </c>
      <c r="J440" s="1">
        <v>12</v>
      </c>
      <c r="K440" s="1">
        <v>4</v>
      </c>
      <c r="L440" s="7">
        <v>52</v>
      </c>
      <c r="M440" s="8">
        <v>5.0000000000000001E-3</v>
      </c>
      <c r="N440" s="1" t="s">
        <v>3785</v>
      </c>
      <c r="O440" s="1" t="s">
        <v>59</v>
      </c>
      <c r="P440" s="1" t="s">
        <v>3786</v>
      </c>
    </row>
    <row r="441" spans="1:16" x14ac:dyDescent="0.25">
      <c r="A441" s="1" t="s">
        <v>3787</v>
      </c>
      <c r="B441" s="1">
        <v>102793</v>
      </c>
      <c r="C441" s="1" t="s">
        <v>3788</v>
      </c>
      <c r="D441" s="1" t="s">
        <v>3789</v>
      </c>
      <c r="E441" s="1" t="s">
        <v>553</v>
      </c>
      <c r="F441" s="1">
        <v>32113</v>
      </c>
      <c r="G441">
        <v>62</v>
      </c>
      <c r="H441" s="1">
        <v>10</v>
      </c>
      <c r="I441" s="1" t="s">
        <v>1211</v>
      </c>
      <c r="J441" s="1">
        <v>12</v>
      </c>
      <c r="K441" s="1">
        <v>2</v>
      </c>
      <c r="L441" s="7">
        <v>55</v>
      </c>
      <c r="M441" s="8">
        <v>5.0000000000000001E-3</v>
      </c>
      <c r="N441" s="1" t="s">
        <v>3790</v>
      </c>
      <c r="O441" s="1" t="s">
        <v>70</v>
      </c>
      <c r="P441" s="1" t="s">
        <v>3791</v>
      </c>
    </row>
    <row r="442" spans="1:16" x14ac:dyDescent="0.25">
      <c r="A442" s="1" t="s">
        <v>3797</v>
      </c>
      <c r="B442" s="1">
        <v>102801</v>
      </c>
      <c r="C442" s="1" t="s">
        <v>3798</v>
      </c>
      <c r="D442" s="1" t="s">
        <v>3799</v>
      </c>
      <c r="E442" s="1" t="s">
        <v>553</v>
      </c>
      <c r="F442" s="1">
        <v>33325</v>
      </c>
      <c r="G442">
        <v>23</v>
      </c>
      <c r="H442" s="1">
        <v>10</v>
      </c>
      <c r="I442" s="1" t="s">
        <v>1211</v>
      </c>
      <c r="J442" s="1">
        <v>12</v>
      </c>
      <c r="K442" s="1">
        <v>5</v>
      </c>
      <c r="L442" s="7">
        <v>57</v>
      </c>
      <c r="M442" s="8">
        <v>5.0000000000000001E-3</v>
      </c>
      <c r="N442" s="1" t="s">
        <v>3800</v>
      </c>
      <c r="O442" s="1" t="s">
        <v>1213</v>
      </c>
      <c r="P442" s="1" t="s">
        <v>3686</v>
      </c>
    </row>
    <row r="443" spans="1:16" x14ac:dyDescent="0.25">
      <c r="A443" s="1" t="s">
        <v>3801</v>
      </c>
      <c r="B443" s="1">
        <v>102802</v>
      </c>
      <c r="C443" s="1" t="s">
        <v>3802</v>
      </c>
      <c r="D443" s="1" t="s">
        <v>3152</v>
      </c>
      <c r="E443" s="1" t="s">
        <v>553</v>
      </c>
      <c r="F443" s="1">
        <v>33411</v>
      </c>
      <c r="G443">
        <v>101</v>
      </c>
      <c r="H443" s="1">
        <v>10</v>
      </c>
      <c r="I443" s="1" t="s">
        <v>1211</v>
      </c>
      <c r="J443" s="1">
        <v>12</v>
      </c>
      <c r="K443" s="1">
        <v>6</v>
      </c>
      <c r="L443" s="7">
        <v>57</v>
      </c>
      <c r="M443" s="8">
        <v>5.0000000000000001E-3</v>
      </c>
      <c r="N443" s="1" t="s">
        <v>3803</v>
      </c>
      <c r="O443" s="1" t="s">
        <v>59</v>
      </c>
      <c r="P443" s="1" t="s">
        <v>3549</v>
      </c>
    </row>
    <row r="444" spans="1:16" x14ac:dyDescent="0.25">
      <c r="A444" s="1" t="s">
        <v>3804</v>
      </c>
      <c r="B444" s="1">
        <v>102803</v>
      </c>
      <c r="C444" s="1" t="s">
        <v>3805</v>
      </c>
      <c r="D444" s="1" t="s">
        <v>3164</v>
      </c>
      <c r="E444" s="1" t="s">
        <v>553</v>
      </c>
      <c r="F444" s="1">
        <v>33711</v>
      </c>
      <c r="G444">
        <v>96</v>
      </c>
      <c r="H444" s="1">
        <v>10</v>
      </c>
      <c r="I444" s="1" t="s">
        <v>1211</v>
      </c>
      <c r="J444" s="1">
        <v>12</v>
      </c>
      <c r="K444" s="1">
        <v>0</v>
      </c>
      <c r="L444" s="7">
        <v>49</v>
      </c>
      <c r="M444" s="8">
        <v>5.0000000000000001E-3</v>
      </c>
      <c r="N444" s="1" t="s">
        <v>3806</v>
      </c>
      <c r="O444" s="1" t="s">
        <v>70</v>
      </c>
      <c r="P444" s="1" t="s">
        <v>1758</v>
      </c>
    </row>
    <row r="445" spans="1:16" x14ac:dyDescent="0.25">
      <c r="A445" s="1" t="s">
        <v>3810</v>
      </c>
      <c r="B445" s="1">
        <v>102805</v>
      </c>
      <c r="C445" s="1" t="s">
        <v>3811</v>
      </c>
      <c r="D445" s="1" t="s">
        <v>3298</v>
      </c>
      <c r="E445" s="1" t="s">
        <v>553</v>
      </c>
      <c r="F445" s="1">
        <v>33315</v>
      </c>
      <c r="G445">
        <v>142</v>
      </c>
      <c r="H445" s="1">
        <v>10</v>
      </c>
      <c r="I445" s="1" t="s">
        <v>1211</v>
      </c>
      <c r="J445" s="1">
        <v>12</v>
      </c>
      <c r="K445" s="1">
        <v>0</v>
      </c>
      <c r="L445" s="7">
        <v>48</v>
      </c>
      <c r="M445" s="8">
        <v>0.01</v>
      </c>
      <c r="N445" s="1" t="s">
        <v>1403</v>
      </c>
      <c r="O445" s="1" t="s">
        <v>70</v>
      </c>
      <c r="P445" s="1" t="s">
        <v>3055</v>
      </c>
    </row>
    <row r="446" spans="1:16" x14ac:dyDescent="0.25">
      <c r="A446" s="1" t="s">
        <v>3812</v>
      </c>
      <c r="B446" s="1">
        <v>102806</v>
      </c>
      <c r="C446" s="1" t="s">
        <v>3813</v>
      </c>
      <c r="D446" s="1" t="s">
        <v>3514</v>
      </c>
      <c r="E446" s="1" t="s">
        <v>553</v>
      </c>
      <c r="F446" s="1">
        <v>32905</v>
      </c>
      <c r="G446">
        <v>119</v>
      </c>
      <c r="H446" s="1">
        <v>10</v>
      </c>
      <c r="I446" s="1" t="s">
        <v>1211</v>
      </c>
      <c r="J446" s="1">
        <v>12</v>
      </c>
      <c r="K446" s="1">
        <v>5</v>
      </c>
      <c r="L446" s="7">
        <v>57</v>
      </c>
      <c r="M446" s="8">
        <v>5.0000000000000001E-3</v>
      </c>
      <c r="N446" s="1" t="s">
        <v>3814</v>
      </c>
      <c r="O446" s="1" t="s">
        <v>59</v>
      </c>
      <c r="P446" s="1" t="s">
        <v>3764</v>
      </c>
    </row>
    <row r="447" spans="1:16" x14ac:dyDescent="0.25">
      <c r="A447" s="1" t="s">
        <v>3815</v>
      </c>
      <c r="B447" s="1">
        <v>102807</v>
      </c>
      <c r="C447" s="1" t="s">
        <v>3816</v>
      </c>
      <c r="D447" s="1" t="s">
        <v>3817</v>
      </c>
      <c r="E447" s="1" t="s">
        <v>553</v>
      </c>
      <c r="F447" s="1">
        <v>33331</v>
      </c>
      <c r="G447">
        <v>62</v>
      </c>
      <c r="H447" s="1">
        <v>10</v>
      </c>
      <c r="I447" s="1" t="s">
        <v>1211</v>
      </c>
      <c r="J447" s="1">
        <v>12</v>
      </c>
      <c r="K447" s="1">
        <v>6</v>
      </c>
      <c r="L447" s="7">
        <v>46</v>
      </c>
      <c r="M447" s="8">
        <v>0.01</v>
      </c>
      <c r="N447" s="1" t="s">
        <v>3818</v>
      </c>
      <c r="O447" s="1" t="s">
        <v>70</v>
      </c>
      <c r="P447" s="1" t="s">
        <v>1416</v>
      </c>
    </row>
    <row r="448" spans="1:16" x14ac:dyDescent="0.25">
      <c r="A448" s="1" t="s">
        <v>3819</v>
      </c>
      <c r="B448" s="1">
        <v>102808</v>
      </c>
      <c r="C448" s="1" t="s">
        <v>3820</v>
      </c>
      <c r="D448" s="1" t="s">
        <v>3799</v>
      </c>
      <c r="E448" s="1" t="s">
        <v>553</v>
      </c>
      <c r="F448" s="1">
        <v>33328</v>
      </c>
      <c r="G448">
        <v>50</v>
      </c>
      <c r="H448" s="1">
        <v>10</v>
      </c>
      <c r="I448" s="1" t="s">
        <v>1211</v>
      </c>
      <c r="J448" s="1">
        <v>12</v>
      </c>
      <c r="K448" s="1">
        <v>2</v>
      </c>
      <c r="L448" s="7">
        <v>50</v>
      </c>
      <c r="M448" s="8">
        <v>5.0000000000000001E-3</v>
      </c>
      <c r="N448" s="1" t="s">
        <v>3821</v>
      </c>
      <c r="O448" s="1" t="s">
        <v>70</v>
      </c>
      <c r="P448" s="1" t="s">
        <v>3822</v>
      </c>
    </row>
    <row r="449" spans="1:16" x14ac:dyDescent="0.25">
      <c r="A449" s="1" t="s">
        <v>3823</v>
      </c>
      <c r="B449" s="1">
        <v>102810</v>
      </c>
      <c r="C449" s="1" t="s">
        <v>3824</v>
      </c>
      <c r="D449" s="1" t="s">
        <v>3825</v>
      </c>
      <c r="E449" s="1" t="s">
        <v>553</v>
      </c>
      <c r="F449" s="1">
        <v>33462</v>
      </c>
      <c r="G449">
        <v>77</v>
      </c>
      <c r="H449" s="1">
        <v>10</v>
      </c>
      <c r="I449" s="1" t="s">
        <v>1211</v>
      </c>
      <c r="J449" s="1">
        <v>12</v>
      </c>
      <c r="K449" s="1">
        <v>4</v>
      </c>
      <c r="L449" s="7">
        <v>57</v>
      </c>
      <c r="M449" s="8">
        <v>5.0000000000000001E-3</v>
      </c>
      <c r="N449" s="1" t="s">
        <v>3826</v>
      </c>
      <c r="O449" s="1" t="s">
        <v>59</v>
      </c>
      <c r="P449" s="1" t="s">
        <v>3827</v>
      </c>
    </row>
    <row r="450" spans="1:16" x14ac:dyDescent="0.25">
      <c r="A450" s="1" t="s">
        <v>3833</v>
      </c>
      <c r="B450" s="1">
        <v>102813</v>
      </c>
      <c r="C450" s="1" t="s">
        <v>3834</v>
      </c>
      <c r="D450" s="1" t="s">
        <v>3206</v>
      </c>
      <c r="E450" s="1" t="s">
        <v>553</v>
      </c>
      <c r="F450" s="1">
        <v>32401</v>
      </c>
      <c r="G450">
        <v>85</v>
      </c>
      <c r="H450" s="1">
        <v>10</v>
      </c>
      <c r="I450" s="1" t="s">
        <v>1211</v>
      </c>
      <c r="J450" s="1">
        <v>12</v>
      </c>
      <c r="K450" s="1">
        <v>4</v>
      </c>
      <c r="L450" s="7">
        <v>58</v>
      </c>
      <c r="M450" s="8">
        <v>5.0000000000000001E-3</v>
      </c>
      <c r="N450" s="1" t="s">
        <v>3835</v>
      </c>
      <c r="O450" s="1" t="s">
        <v>70</v>
      </c>
      <c r="P450" s="1" t="s">
        <v>3532</v>
      </c>
    </row>
    <row r="451" spans="1:16" x14ac:dyDescent="0.25">
      <c r="A451" s="1" t="s">
        <v>3839</v>
      </c>
      <c r="B451" s="1">
        <v>102816</v>
      </c>
      <c r="C451" s="1" t="s">
        <v>3840</v>
      </c>
      <c r="D451" s="1" t="s">
        <v>3210</v>
      </c>
      <c r="E451" s="1" t="s">
        <v>553</v>
      </c>
      <c r="F451" s="1">
        <v>32901</v>
      </c>
      <c r="G451">
        <v>85</v>
      </c>
      <c r="H451" s="1">
        <v>10</v>
      </c>
      <c r="I451" s="1" t="s">
        <v>1211</v>
      </c>
      <c r="J451" s="1">
        <v>12</v>
      </c>
      <c r="K451" s="1">
        <v>1</v>
      </c>
      <c r="L451" s="7">
        <v>41</v>
      </c>
      <c r="M451" s="8">
        <v>0.01</v>
      </c>
      <c r="N451" s="1" t="s">
        <v>3841</v>
      </c>
      <c r="O451" s="1" t="s">
        <v>70</v>
      </c>
      <c r="P451" s="1" t="s">
        <v>2537</v>
      </c>
    </row>
    <row r="452" spans="1:16" x14ac:dyDescent="0.25">
      <c r="A452" s="1" t="s">
        <v>3842</v>
      </c>
      <c r="B452" s="1">
        <v>102817</v>
      </c>
      <c r="C452" s="1" t="s">
        <v>3843</v>
      </c>
      <c r="D452" s="1" t="s">
        <v>3844</v>
      </c>
      <c r="E452" s="1" t="s">
        <v>553</v>
      </c>
      <c r="F452" s="1">
        <v>33026</v>
      </c>
      <c r="G452">
        <v>123</v>
      </c>
      <c r="H452" s="1">
        <v>10</v>
      </c>
      <c r="I452" s="1" t="s">
        <v>1211</v>
      </c>
      <c r="J452" s="1">
        <v>12</v>
      </c>
      <c r="K452" s="1">
        <v>3</v>
      </c>
      <c r="L452" s="7">
        <v>48</v>
      </c>
      <c r="M452" s="8">
        <v>0.01</v>
      </c>
      <c r="N452" s="1" t="s">
        <v>3845</v>
      </c>
      <c r="O452" s="1" t="s">
        <v>70</v>
      </c>
      <c r="P452" s="1" t="s">
        <v>3619</v>
      </c>
    </row>
    <row r="453" spans="1:16" x14ac:dyDescent="0.25">
      <c r="A453" s="1" t="s">
        <v>3846</v>
      </c>
      <c r="B453" s="1">
        <v>102818</v>
      </c>
      <c r="C453" s="1" t="s">
        <v>3847</v>
      </c>
      <c r="D453" s="1" t="s">
        <v>3315</v>
      </c>
      <c r="E453" s="1" t="s">
        <v>553</v>
      </c>
      <c r="F453" s="1">
        <v>33872</v>
      </c>
      <c r="G453">
        <v>70</v>
      </c>
      <c r="H453" s="1">
        <v>10</v>
      </c>
      <c r="I453" s="1" t="s">
        <v>1211</v>
      </c>
      <c r="J453" s="1">
        <v>12</v>
      </c>
      <c r="K453" s="1">
        <v>0</v>
      </c>
      <c r="L453" s="7">
        <v>46</v>
      </c>
      <c r="M453" s="8">
        <v>0.01</v>
      </c>
      <c r="N453" s="1" t="s">
        <v>2859</v>
      </c>
      <c r="O453" s="1" t="s">
        <v>42</v>
      </c>
      <c r="P453" s="1" t="s">
        <v>3848</v>
      </c>
    </row>
    <row r="454" spans="1:16" x14ac:dyDescent="0.25">
      <c r="A454" s="1" t="s">
        <v>3849</v>
      </c>
      <c r="B454" s="1">
        <v>102819</v>
      </c>
      <c r="C454" s="1" t="s">
        <v>3850</v>
      </c>
      <c r="D454" s="1" t="s">
        <v>3851</v>
      </c>
      <c r="E454" s="1" t="s">
        <v>553</v>
      </c>
      <c r="F454" s="1">
        <v>33897</v>
      </c>
      <c r="G454">
        <v>41</v>
      </c>
      <c r="H454" s="1">
        <v>10</v>
      </c>
      <c r="I454" s="1" t="s">
        <v>1211</v>
      </c>
      <c r="J454" s="1">
        <v>12</v>
      </c>
      <c r="K454" s="1">
        <v>0</v>
      </c>
      <c r="L454" s="7">
        <v>56</v>
      </c>
      <c r="M454" s="8">
        <v>5.0000000000000001E-3</v>
      </c>
      <c r="N454" s="1" t="s">
        <v>3852</v>
      </c>
      <c r="O454" s="1" t="s">
        <v>70</v>
      </c>
      <c r="P454" s="1" t="s">
        <v>3263</v>
      </c>
    </row>
    <row r="455" spans="1:16" x14ac:dyDescent="0.25">
      <c r="A455" s="1" t="s">
        <v>3853</v>
      </c>
      <c r="B455" s="1">
        <v>102820</v>
      </c>
      <c r="C455" s="1" t="s">
        <v>3854</v>
      </c>
      <c r="D455" s="1" t="s">
        <v>1432</v>
      </c>
      <c r="E455" s="1" t="s">
        <v>553</v>
      </c>
      <c r="F455" s="1">
        <v>32216</v>
      </c>
      <c r="G455">
        <v>74</v>
      </c>
      <c r="H455" s="1">
        <v>10</v>
      </c>
      <c r="I455" s="1" t="s">
        <v>1211</v>
      </c>
      <c r="J455" s="1">
        <v>12</v>
      </c>
      <c r="K455" s="1">
        <v>0</v>
      </c>
      <c r="L455" s="7">
        <v>44</v>
      </c>
      <c r="M455" s="8">
        <v>0.01</v>
      </c>
      <c r="N455" s="1" t="s">
        <v>3855</v>
      </c>
      <c r="O455" s="1" t="s">
        <v>59</v>
      </c>
      <c r="P455" s="1" t="s">
        <v>1465</v>
      </c>
    </row>
    <row r="456" spans="1:16" x14ac:dyDescent="0.25">
      <c r="A456" s="1" t="s">
        <v>3856</v>
      </c>
      <c r="B456" s="1">
        <v>102821</v>
      </c>
      <c r="C456" s="1" t="s">
        <v>3857</v>
      </c>
      <c r="D456" s="1" t="s">
        <v>3248</v>
      </c>
      <c r="E456" s="1" t="s">
        <v>553</v>
      </c>
      <c r="F456" s="1">
        <v>34110</v>
      </c>
      <c r="G456">
        <v>75</v>
      </c>
      <c r="H456" s="1">
        <v>10</v>
      </c>
      <c r="I456" s="1" t="s">
        <v>1211</v>
      </c>
      <c r="J456" s="1">
        <v>12</v>
      </c>
      <c r="K456" s="1">
        <v>8</v>
      </c>
      <c r="L456" s="7">
        <v>34</v>
      </c>
      <c r="M456" s="8">
        <v>1.4999999999999999E-2</v>
      </c>
      <c r="N456" s="1" t="s">
        <v>3858</v>
      </c>
      <c r="O456" s="1" t="s">
        <v>310</v>
      </c>
      <c r="P456" s="1" t="s">
        <v>3859</v>
      </c>
    </row>
    <row r="457" spans="1:16" x14ac:dyDescent="0.25">
      <c r="A457" s="1" t="s">
        <v>3860</v>
      </c>
      <c r="B457" s="1">
        <v>102823</v>
      </c>
      <c r="C457" s="1" t="s">
        <v>3861</v>
      </c>
      <c r="D457" s="1" t="s">
        <v>3765</v>
      </c>
      <c r="E457" s="1" t="s">
        <v>553</v>
      </c>
      <c r="F457" s="1">
        <v>32792</v>
      </c>
      <c r="G457">
        <v>76</v>
      </c>
      <c r="I457" s="1" t="s">
        <v>1414</v>
      </c>
      <c r="K457" s="1">
        <v>0</v>
      </c>
      <c r="L457" s="7">
        <v>45</v>
      </c>
      <c r="M457" s="8">
        <v>0.01</v>
      </c>
      <c r="N457" s="1" t="s">
        <v>3862</v>
      </c>
      <c r="O457" s="1" t="s">
        <v>70</v>
      </c>
      <c r="P457" s="1" t="s">
        <v>1430</v>
      </c>
    </row>
    <row r="458" spans="1:16" x14ac:dyDescent="0.25">
      <c r="A458" s="1" t="s">
        <v>3865</v>
      </c>
      <c r="B458" s="1">
        <v>102826</v>
      </c>
      <c r="C458" s="1" t="s">
        <v>3866</v>
      </c>
      <c r="D458" s="1" t="s">
        <v>3220</v>
      </c>
      <c r="E458" s="1" t="s">
        <v>553</v>
      </c>
      <c r="F458" s="1">
        <v>32114</v>
      </c>
      <c r="G458">
        <v>65</v>
      </c>
      <c r="H458" s="1">
        <v>10</v>
      </c>
      <c r="I458" s="1" t="s">
        <v>1211</v>
      </c>
      <c r="J458" s="1">
        <v>12</v>
      </c>
      <c r="K458" s="1">
        <v>5</v>
      </c>
      <c r="L458" s="7">
        <v>54</v>
      </c>
      <c r="M458" s="8">
        <v>5.0000000000000001E-3</v>
      </c>
      <c r="N458" s="1" t="s">
        <v>3867</v>
      </c>
      <c r="O458" s="1" t="s">
        <v>59</v>
      </c>
      <c r="P458" s="1" t="s">
        <v>3868</v>
      </c>
    </row>
    <row r="459" spans="1:16" x14ac:dyDescent="0.25">
      <c r="A459" s="1" t="s">
        <v>3869</v>
      </c>
      <c r="B459" s="1">
        <v>102827</v>
      </c>
      <c r="C459" s="1" t="s">
        <v>3870</v>
      </c>
      <c r="D459" s="1" t="s">
        <v>3270</v>
      </c>
      <c r="E459" s="1" t="s">
        <v>553</v>
      </c>
      <c r="F459" s="1">
        <v>32771</v>
      </c>
      <c r="G459">
        <v>90</v>
      </c>
      <c r="H459" s="1">
        <v>10</v>
      </c>
      <c r="I459" s="1" t="s">
        <v>1211</v>
      </c>
      <c r="J459" s="1">
        <v>12</v>
      </c>
      <c r="K459" s="1">
        <v>0</v>
      </c>
      <c r="L459" s="7">
        <v>57</v>
      </c>
      <c r="M459" s="8">
        <v>5.0000000000000001E-3</v>
      </c>
      <c r="N459" s="1" t="s">
        <v>3871</v>
      </c>
      <c r="O459" s="1" t="s">
        <v>70</v>
      </c>
      <c r="P459" s="1" t="s">
        <v>1367</v>
      </c>
    </row>
    <row r="460" spans="1:16" x14ac:dyDescent="0.25">
      <c r="A460" s="1" t="s">
        <v>3872</v>
      </c>
      <c r="B460" s="1">
        <v>102828</v>
      </c>
      <c r="C460" s="1" t="s">
        <v>3873</v>
      </c>
      <c r="D460" s="1" t="s">
        <v>3799</v>
      </c>
      <c r="E460" s="1" t="s">
        <v>553</v>
      </c>
      <c r="F460" s="1">
        <v>33314</v>
      </c>
      <c r="G460"/>
      <c r="I460" s="1" t="s">
        <v>1507</v>
      </c>
      <c r="L460" s="7">
        <v>0</v>
      </c>
      <c r="M460" s="8">
        <v>0.02</v>
      </c>
      <c r="N460" s="1" t="s">
        <v>3874</v>
      </c>
      <c r="O460" s="1" t="s">
        <v>3875</v>
      </c>
      <c r="P460" s="1" t="s">
        <v>2985</v>
      </c>
    </row>
    <row r="461" spans="1:16" x14ac:dyDescent="0.25">
      <c r="A461" s="1" t="s">
        <v>3876</v>
      </c>
      <c r="B461" s="1">
        <v>102829</v>
      </c>
      <c r="C461" s="1" t="s">
        <v>3877</v>
      </c>
      <c r="D461" s="1" t="s">
        <v>3378</v>
      </c>
      <c r="E461" s="1" t="s">
        <v>553</v>
      </c>
      <c r="F461" s="1">
        <v>32703</v>
      </c>
      <c r="G461">
        <v>114</v>
      </c>
      <c r="H461" s="1">
        <v>10</v>
      </c>
      <c r="I461" s="1" t="s">
        <v>1211</v>
      </c>
      <c r="J461" s="1">
        <v>12</v>
      </c>
      <c r="K461" s="1">
        <v>0</v>
      </c>
      <c r="L461" s="7">
        <v>53</v>
      </c>
      <c r="M461" s="8">
        <v>5.0000000000000001E-3</v>
      </c>
      <c r="N461" s="1" t="s">
        <v>3878</v>
      </c>
      <c r="O461" s="1" t="s">
        <v>70</v>
      </c>
      <c r="P461" s="1" t="s">
        <v>3263</v>
      </c>
    </row>
    <row r="462" spans="1:16" x14ac:dyDescent="0.25">
      <c r="A462" s="1" t="s">
        <v>3884</v>
      </c>
      <c r="B462" s="1">
        <v>102832</v>
      </c>
      <c r="C462" s="1" t="s">
        <v>3885</v>
      </c>
      <c r="D462" s="1" t="s">
        <v>3886</v>
      </c>
      <c r="E462" s="1" t="s">
        <v>553</v>
      </c>
      <c r="F462" s="1">
        <v>34769</v>
      </c>
      <c r="G462">
        <v>118</v>
      </c>
      <c r="H462" s="1">
        <v>10</v>
      </c>
      <c r="I462" s="1" t="s">
        <v>1211</v>
      </c>
      <c r="J462" s="1">
        <v>12</v>
      </c>
      <c r="K462" s="1">
        <v>1</v>
      </c>
      <c r="L462" s="7">
        <v>40</v>
      </c>
      <c r="M462" s="8">
        <v>0.01</v>
      </c>
      <c r="N462" s="1" t="s">
        <v>3887</v>
      </c>
      <c r="O462" s="1" t="s">
        <v>70</v>
      </c>
      <c r="P462" s="1" t="s">
        <v>3888</v>
      </c>
    </row>
    <row r="463" spans="1:16" x14ac:dyDescent="0.25">
      <c r="A463" s="1" t="s">
        <v>3889</v>
      </c>
      <c r="B463" s="1">
        <v>102833</v>
      </c>
      <c r="C463" s="1" t="s">
        <v>3890</v>
      </c>
      <c r="D463" s="1" t="s">
        <v>3233</v>
      </c>
      <c r="E463" s="1" t="s">
        <v>553</v>
      </c>
      <c r="F463" s="1">
        <v>33756</v>
      </c>
      <c r="G463">
        <v>46</v>
      </c>
      <c r="I463" s="1" t="s">
        <v>1414</v>
      </c>
      <c r="K463" s="1">
        <v>0</v>
      </c>
      <c r="L463" s="7">
        <v>46</v>
      </c>
      <c r="M463" s="8">
        <v>0.01</v>
      </c>
      <c r="N463" s="1" t="s">
        <v>3891</v>
      </c>
      <c r="O463" s="1" t="s">
        <v>59</v>
      </c>
      <c r="P463" s="1" t="s">
        <v>3892</v>
      </c>
    </row>
    <row r="464" spans="1:16" x14ac:dyDescent="0.25">
      <c r="A464" s="1" t="s">
        <v>3893</v>
      </c>
      <c r="B464" s="1">
        <v>102834</v>
      </c>
      <c r="C464" s="1" t="s">
        <v>3894</v>
      </c>
      <c r="D464" s="1" t="s">
        <v>3241</v>
      </c>
      <c r="E464" s="1" t="s">
        <v>553</v>
      </c>
      <c r="F464" s="1">
        <v>33016</v>
      </c>
      <c r="G464">
        <v>66</v>
      </c>
      <c r="H464" s="1">
        <v>10</v>
      </c>
      <c r="I464" s="1" t="s">
        <v>1211</v>
      </c>
      <c r="J464" s="1">
        <v>12</v>
      </c>
      <c r="K464" s="1">
        <v>0</v>
      </c>
      <c r="L464" s="7">
        <v>47</v>
      </c>
      <c r="M464" s="8">
        <v>0.01</v>
      </c>
      <c r="N464" s="1" t="s">
        <v>3895</v>
      </c>
      <c r="O464" s="1" t="s">
        <v>70</v>
      </c>
      <c r="P464" s="1" t="s">
        <v>3896</v>
      </c>
    </row>
    <row r="465" spans="1:16" x14ac:dyDescent="0.25">
      <c r="A465" s="1" t="s">
        <v>3899</v>
      </c>
      <c r="B465" s="1">
        <v>102836</v>
      </c>
      <c r="C465" s="1" t="s">
        <v>3900</v>
      </c>
      <c r="D465" s="1" t="s">
        <v>3901</v>
      </c>
      <c r="E465" s="1" t="s">
        <v>553</v>
      </c>
      <c r="F465" s="1">
        <v>32250</v>
      </c>
      <c r="G465">
        <v>58</v>
      </c>
      <c r="H465" s="1">
        <v>10</v>
      </c>
      <c r="I465" s="1" t="s">
        <v>1211</v>
      </c>
      <c r="J465" s="1">
        <v>12</v>
      </c>
      <c r="K465" s="1">
        <v>3</v>
      </c>
      <c r="L465" s="7">
        <v>47</v>
      </c>
      <c r="M465" s="8">
        <v>0.01</v>
      </c>
      <c r="N465" s="1" t="s">
        <v>3902</v>
      </c>
      <c r="O465" s="1" t="s">
        <v>59</v>
      </c>
      <c r="P465" s="1" t="s">
        <v>3903</v>
      </c>
    </row>
    <row r="466" spans="1:16" x14ac:dyDescent="0.25">
      <c r="A466" s="1" t="s">
        <v>3904</v>
      </c>
      <c r="B466" s="1">
        <v>102837</v>
      </c>
      <c r="C466" s="1" t="s">
        <v>3905</v>
      </c>
      <c r="D466" s="1" t="s">
        <v>3148</v>
      </c>
      <c r="E466" s="1" t="s">
        <v>553</v>
      </c>
      <c r="F466" s="1">
        <v>32804</v>
      </c>
      <c r="G466">
        <v>112</v>
      </c>
      <c r="H466" s="1">
        <v>10</v>
      </c>
      <c r="I466" s="1" t="s">
        <v>1211</v>
      </c>
      <c r="J466" s="1">
        <v>12</v>
      </c>
      <c r="K466" s="1">
        <v>0</v>
      </c>
      <c r="L466" s="7">
        <v>55</v>
      </c>
      <c r="M466" s="8">
        <v>5.0000000000000001E-3</v>
      </c>
      <c r="N466" s="1" t="s">
        <v>3906</v>
      </c>
      <c r="O466" s="1" t="s">
        <v>70</v>
      </c>
      <c r="P466" s="1" t="s">
        <v>1788</v>
      </c>
    </row>
    <row r="467" spans="1:16" x14ac:dyDescent="0.25">
      <c r="A467" s="1" t="s">
        <v>3913</v>
      </c>
      <c r="B467" s="1">
        <v>102841</v>
      </c>
      <c r="C467" s="1" t="s">
        <v>3914</v>
      </c>
      <c r="D467" s="1" t="s">
        <v>3158</v>
      </c>
      <c r="E467" s="1" t="s">
        <v>553</v>
      </c>
      <c r="F467" s="1">
        <v>33029</v>
      </c>
      <c r="G467">
        <v>26</v>
      </c>
      <c r="H467" s="1">
        <v>10</v>
      </c>
      <c r="I467" s="1" t="s">
        <v>1211</v>
      </c>
      <c r="J467" s="1">
        <v>12</v>
      </c>
      <c r="K467" s="1">
        <v>0</v>
      </c>
      <c r="L467" s="7">
        <v>49</v>
      </c>
      <c r="M467" s="8">
        <v>5.0000000000000001E-3</v>
      </c>
      <c r="N467" s="1" t="s">
        <v>3915</v>
      </c>
      <c r="O467" s="1" t="s">
        <v>1213</v>
      </c>
      <c r="P467" s="1" t="s">
        <v>3916</v>
      </c>
    </row>
    <row r="468" spans="1:16" x14ac:dyDescent="0.25">
      <c r="A468" s="1" t="s">
        <v>3917</v>
      </c>
      <c r="B468" s="1">
        <v>102843</v>
      </c>
      <c r="C468" s="1" t="s">
        <v>3918</v>
      </c>
      <c r="D468" s="1" t="s">
        <v>3441</v>
      </c>
      <c r="E468" s="1" t="s">
        <v>553</v>
      </c>
      <c r="F468" s="1">
        <v>33484</v>
      </c>
      <c r="G468">
        <v>84</v>
      </c>
      <c r="H468" s="1">
        <v>10</v>
      </c>
      <c r="I468" s="1" t="s">
        <v>1211</v>
      </c>
      <c r="J468" s="1">
        <v>12</v>
      </c>
      <c r="K468" s="1">
        <v>5</v>
      </c>
      <c r="L468" s="7">
        <v>47</v>
      </c>
      <c r="M468" s="8">
        <v>0.01</v>
      </c>
      <c r="N468" s="1" t="s">
        <v>3919</v>
      </c>
      <c r="O468" s="1" t="s">
        <v>42</v>
      </c>
      <c r="P468" s="1" t="s">
        <v>3920</v>
      </c>
    </row>
    <row r="469" spans="1:16" x14ac:dyDescent="0.25">
      <c r="A469" s="1" t="s">
        <v>3923</v>
      </c>
      <c r="B469" s="1">
        <v>102847</v>
      </c>
      <c r="C469" s="1" t="s">
        <v>3924</v>
      </c>
      <c r="D469" s="1" t="s">
        <v>3925</v>
      </c>
      <c r="E469" s="1" t="s">
        <v>553</v>
      </c>
      <c r="F469" s="1">
        <v>33904</v>
      </c>
      <c r="G469">
        <v>91</v>
      </c>
      <c r="H469" s="1">
        <v>10</v>
      </c>
      <c r="I469" s="1" t="s">
        <v>1211</v>
      </c>
      <c r="J469" s="1">
        <v>12</v>
      </c>
      <c r="K469" s="1">
        <v>4</v>
      </c>
      <c r="L469" s="7">
        <v>52</v>
      </c>
      <c r="M469" s="8">
        <v>5.0000000000000001E-3</v>
      </c>
      <c r="N469" s="1" t="s">
        <v>3926</v>
      </c>
      <c r="O469" s="1" t="s">
        <v>70</v>
      </c>
      <c r="P469" s="1" t="s">
        <v>3927</v>
      </c>
    </row>
    <row r="470" spans="1:16" x14ac:dyDescent="0.25">
      <c r="A470" s="1" t="s">
        <v>3930</v>
      </c>
      <c r="B470" s="1">
        <v>102849</v>
      </c>
      <c r="C470" s="1" t="s">
        <v>3931</v>
      </c>
      <c r="D470" s="1" t="s">
        <v>3253</v>
      </c>
      <c r="E470" s="1" t="s">
        <v>553</v>
      </c>
      <c r="F470" s="1">
        <v>34209</v>
      </c>
      <c r="G470">
        <v>97</v>
      </c>
      <c r="H470" s="1">
        <v>10</v>
      </c>
      <c r="I470" s="1" t="s">
        <v>1211</v>
      </c>
      <c r="J470" s="1">
        <v>12</v>
      </c>
      <c r="K470" s="1">
        <v>5</v>
      </c>
      <c r="L470" s="7">
        <v>55</v>
      </c>
      <c r="M470" s="8">
        <v>5.0000000000000001E-3</v>
      </c>
      <c r="N470" s="1" t="s">
        <v>3932</v>
      </c>
      <c r="O470" s="1" t="s">
        <v>42</v>
      </c>
      <c r="P470" s="1" t="s">
        <v>1715</v>
      </c>
    </row>
    <row r="471" spans="1:16" x14ac:dyDescent="0.25">
      <c r="A471" s="1" t="s">
        <v>3938</v>
      </c>
      <c r="B471" s="1">
        <v>102855</v>
      </c>
      <c r="C471" s="1" t="s">
        <v>3939</v>
      </c>
      <c r="D471" s="1" t="s">
        <v>3431</v>
      </c>
      <c r="E471" s="1" t="s">
        <v>553</v>
      </c>
      <c r="F471" s="1">
        <v>33071</v>
      </c>
      <c r="G471">
        <v>161</v>
      </c>
      <c r="H471" s="1">
        <v>10</v>
      </c>
      <c r="I471" s="1" t="s">
        <v>1211</v>
      </c>
      <c r="J471" s="1">
        <v>12</v>
      </c>
      <c r="K471" s="1">
        <v>0</v>
      </c>
      <c r="L471" s="7">
        <v>46</v>
      </c>
      <c r="M471" s="8">
        <v>0.01</v>
      </c>
      <c r="N471" s="1" t="s">
        <v>1773</v>
      </c>
      <c r="O471" s="1" t="s">
        <v>59</v>
      </c>
      <c r="P471" s="1" t="s">
        <v>1773</v>
      </c>
    </row>
    <row r="472" spans="1:16" x14ac:dyDescent="0.25">
      <c r="A472" s="1" t="s">
        <v>3941</v>
      </c>
      <c r="B472" s="1">
        <v>102857</v>
      </c>
      <c r="C472" s="1" t="s">
        <v>3942</v>
      </c>
      <c r="D472" s="1" t="s">
        <v>3943</v>
      </c>
      <c r="E472" s="1" t="s">
        <v>553</v>
      </c>
      <c r="F472" s="1">
        <v>32707</v>
      </c>
      <c r="G472">
        <v>98</v>
      </c>
      <c r="H472" s="1">
        <v>10</v>
      </c>
      <c r="I472" s="1" t="s">
        <v>1211</v>
      </c>
      <c r="J472" s="1">
        <v>12</v>
      </c>
      <c r="K472" s="1">
        <v>2</v>
      </c>
      <c r="L472" s="7">
        <v>49</v>
      </c>
      <c r="M472" s="8">
        <v>5.0000000000000001E-3</v>
      </c>
      <c r="N472" s="1" t="s">
        <v>3944</v>
      </c>
      <c r="O472" s="1" t="s">
        <v>70</v>
      </c>
      <c r="P472" s="1" t="s">
        <v>2474</v>
      </c>
    </row>
    <row r="473" spans="1:16" x14ac:dyDescent="0.25">
      <c r="A473" s="1" t="s">
        <v>3945</v>
      </c>
      <c r="B473" s="1">
        <v>102858</v>
      </c>
      <c r="C473" s="1" t="s">
        <v>3946</v>
      </c>
      <c r="D473" s="1" t="s">
        <v>3765</v>
      </c>
      <c r="E473" s="1" t="s">
        <v>553</v>
      </c>
      <c r="F473" s="1">
        <v>32792</v>
      </c>
      <c r="G473">
        <v>95</v>
      </c>
      <c r="H473" s="1">
        <v>10</v>
      </c>
      <c r="I473" s="1" t="s">
        <v>1211</v>
      </c>
      <c r="J473" s="1">
        <v>12</v>
      </c>
      <c r="K473" s="1">
        <v>0</v>
      </c>
      <c r="L473" s="7">
        <v>30</v>
      </c>
      <c r="M473" s="8">
        <v>1.4999999999999999E-2</v>
      </c>
      <c r="N473" s="1" t="s">
        <v>2505</v>
      </c>
      <c r="O473" s="1" t="s">
        <v>70</v>
      </c>
      <c r="P473" s="1" t="s">
        <v>2474</v>
      </c>
    </row>
    <row r="474" spans="1:16" x14ac:dyDescent="0.25">
      <c r="A474" s="1" t="s">
        <v>3947</v>
      </c>
      <c r="B474" s="1">
        <v>102859</v>
      </c>
      <c r="C474" s="1" t="s">
        <v>3948</v>
      </c>
      <c r="D474" s="1" t="s">
        <v>3765</v>
      </c>
      <c r="E474" s="1" t="s">
        <v>553</v>
      </c>
      <c r="F474" s="1">
        <v>32792</v>
      </c>
      <c r="G474">
        <v>71</v>
      </c>
      <c r="H474" s="1">
        <v>10</v>
      </c>
      <c r="I474" s="1" t="s">
        <v>1211</v>
      </c>
      <c r="J474" s="1">
        <v>12</v>
      </c>
      <c r="K474" s="1">
        <v>2</v>
      </c>
      <c r="L474" s="7">
        <v>58</v>
      </c>
      <c r="M474" s="8">
        <v>5.0000000000000001E-3</v>
      </c>
      <c r="N474" s="1" t="s">
        <v>3949</v>
      </c>
      <c r="O474" s="1" t="s">
        <v>70</v>
      </c>
      <c r="P474" s="1" t="s">
        <v>3950</v>
      </c>
    </row>
    <row r="475" spans="1:16" x14ac:dyDescent="0.25">
      <c r="A475" s="1" t="s">
        <v>3951</v>
      </c>
      <c r="B475" s="1">
        <v>102860</v>
      </c>
      <c r="C475" s="1" t="s">
        <v>3952</v>
      </c>
      <c r="D475" s="1" t="s">
        <v>3262</v>
      </c>
      <c r="E475" s="1" t="s">
        <v>553</v>
      </c>
      <c r="F475" s="1">
        <v>33063</v>
      </c>
      <c r="G475">
        <v>39</v>
      </c>
      <c r="H475" s="1">
        <v>0</v>
      </c>
      <c r="I475" s="1" t="s">
        <v>1211</v>
      </c>
      <c r="J475" s="1">
        <v>3</v>
      </c>
      <c r="K475" s="1">
        <v>0</v>
      </c>
      <c r="L475" s="7">
        <v>10</v>
      </c>
      <c r="M475" s="8">
        <v>0.02</v>
      </c>
      <c r="N475" s="1" t="s">
        <v>3953</v>
      </c>
      <c r="O475" s="1" t="s">
        <v>1213</v>
      </c>
      <c r="P475" s="1" t="s">
        <v>2985</v>
      </c>
    </row>
    <row r="476" spans="1:16" x14ac:dyDescent="0.25">
      <c r="A476" s="1" t="s">
        <v>3954</v>
      </c>
      <c r="B476" s="1">
        <v>102861</v>
      </c>
      <c r="C476" s="1" t="s">
        <v>3955</v>
      </c>
      <c r="D476" s="1" t="s">
        <v>3401</v>
      </c>
      <c r="E476" s="1" t="s">
        <v>553</v>
      </c>
      <c r="F476" s="1">
        <v>34952</v>
      </c>
      <c r="G476">
        <v>129</v>
      </c>
      <c r="H476" s="1">
        <v>10</v>
      </c>
      <c r="I476" s="1" t="s">
        <v>1211</v>
      </c>
      <c r="J476" s="1">
        <v>12</v>
      </c>
      <c r="K476" s="1">
        <v>4</v>
      </c>
      <c r="L476" s="7">
        <v>58</v>
      </c>
      <c r="M476" s="8">
        <v>5.0000000000000001E-3</v>
      </c>
      <c r="N476" s="1" t="s">
        <v>3956</v>
      </c>
      <c r="O476" s="1" t="s">
        <v>42</v>
      </c>
      <c r="P476" s="1" t="s">
        <v>3827</v>
      </c>
    </row>
    <row r="477" spans="1:16" x14ac:dyDescent="0.25">
      <c r="A477" s="1" t="s">
        <v>3961</v>
      </c>
      <c r="B477" s="1">
        <v>102866</v>
      </c>
      <c r="C477" s="1" t="s">
        <v>3962</v>
      </c>
      <c r="D477" s="1" t="s">
        <v>3963</v>
      </c>
      <c r="E477" s="1" t="s">
        <v>553</v>
      </c>
      <c r="F477" s="1">
        <v>33027</v>
      </c>
      <c r="G477">
        <v>90</v>
      </c>
      <c r="H477" s="1">
        <v>10</v>
      </c>
      <c r="I477" s="1" t="s">
        <v>1211</v>
      </c>
      <c r="J477" s="1">
        <v>12</v>
      </c>
      <c r="K477" s="1">
        <v>4</v>
      </c>
      <c r="L477" s="7">
        <v>49</v>
      </c>
      <c r="M477" s="8">
        <v>5.0000000000000001E-3</v>
      </c>
      <c r="N477" s="1" t="s">
        <v>3964</v>
      </c>
      <c r="O477" s="1" t="s">
        <v>70</v>
      </c>
      <c r="P477" s="1" t="s">
        <v>3964</v>
      </c>
    </row>
    <row r="478" spans="1:16" x14ac:dyDescent="0.25">
      <c r="A478" s="1" t="s">
        <v>3968</v>
      </c>
      <c r="B478" s="1">
        <v>102869</v>
      </c>
      <c r="C478" s="1" t="s">
        <v>3969</v>
      </c>
      <c r="D478" s="1" t="s">
        <v>3970</v>
      </c>
      <c r="E478" s="1" t="s">
        <v>553</v>
      </c>
      <c r="F478" s="1">
        <v>32433</v>
      </c>
      <c r="G478">
        <v>75</v>
      </c>
      <c r="H478" s="1">
        <v>10</v>
      </c>
      <c r="I478" s="1" t="s">
        <v>1211</v>
      </c>
      <c r="J478" s="1">
        <v>12</v>
      </c>
      <c r="K478" s="1">
        <v>2</v>
      </c>
      <c r="L478" s="7">
        <v>49</v>
      </c>
      <c r="M478" s="8">
        <v>5.0000000000000001E-3</v>
      </c>
      <c r="N478" s="1" t="s">
        <v>3971</v>
      </c>
      <c r="O478" s="1" t="s">
        <v>59</v>
      </c>
      <c r="P478" s="1" t="s">
        <v>3972</v>
      </c>
    </row>
    <row r="479" spans="1:16" x14ac:dyDescent="0.25">
      <c r="A479" s="1" t="s">
        <v>3974</v>
      </c>
      <c r="B479" s="1">
        <v>102871</v>
      </c>
      <c r="C479" s="1" t="s">
        <v>3975</v>
      </c>
      <c r="D479" s="1" t="s">
        <v>1432</v>
      </c>
      <c r="E479" s="1" t="s">
        <v>553</v>
      </c>
      <c r="F479" s="1">
        <v>32256</v>
      </c>
      <c r="G479">
        <v>84</v>
      </c>
      <c r="H479" s="1">
        <v>10</v>
      </c>
      <c r="I479" s="1" t="s">
        <v>1211</v>
      </c>
      <c r="J479" s="1">
        <v>12</v>
      </c>
      <c r="K479" s="1">
        <v>3</v>
      </c>
      <c r="L479" s="7">
        <v>50</v>
      </c>
      <c r="M479" s="8">
        <v>5.0000000000000001E-3</v>
      </c>
      <c r="N479" s="1" t="s">
        <v>3976</v>
      </c>
      <c r="O479" s="1" t="s">
        <v>59</v>
      </c>
      <c r="P479" s="1" t="s">
        <v>3976</v>
      </c>
    </row>
    <row r="480" spans="1:16" x14ac:dyDescent="0.25">
      <c r="A480" s="1" t="s">
        <v>3977</v>
      </c>
      <c r="B480" s="1">
        <v>102872</v>
      </c>
      <c r="C480" s="1" t="s">
        <v>3978</v>
      </c>
      <c r="D480" s="1" t="s">
        <v>918</v>
      </c>
      <c r="E480" s="1" t="s">
        <v>553</v>
      </c>
      <c r="F480" s="1">
        <v>33128</v>
      </c>
      <c r="G480">
        <v>184</v>
      </c>
      <c r="H480" s="1">
        <v>10</v>
      </c>
      <c r="I480" s="1" t="s">
        <v>1211</v>
      </c>
      <c r="J480" s="1">
        <v>12</v>
      </c>
      <c r="K480" s="1">
        <v>1</v>
      </c>
      <c r="L480" s="7">
        <v>54</v>
      </c>
      <c r="M480" s="8">
        <v>5.0000000000000001E-3</v>
      </c>
      <c r="N480" s="1" t="s">
        <v>3979</v>
      </c>
      <c r="O480" s="1" t="s">
        <v>1213</v>
      </c>
      <c r="P480" s="1" t="s">
        <v>3980</v>
      </c>
    </row>
    <row r="481" spans="1:16" x14ac:dyDescent="0.25">
      <c r="A481" s="1" t="s">
        <v>3981</v>
      </c>
      <c r="B481" s="1">
        <v>102873</v>
      </c>
      <c r="C481" s="1" t="s">
        <v>3982</v>
      </c>
      <c r="D481" s="1" t="s">
        <v>1432</v>
      </c>
      <c r="E481" s="1" t="s">
        <v>553</v>
      </c>
      <c r="F481" s="1">
        <v>32258</v>
      </c>
      <c r="G481">
        <v>104</v>
      </c>
      <c r="H481" s="1">
        <v>10</v>
      </c>
      <c r="I481" s="1" t="s">
        <v>1211</v>
      </c>
      <c r="J481" s="1">
        <v>12</v>
      </c>
      <c r="K481" s="1">
        <v>0</v>
      </c>
      <c r="L481" s="7">
        <v>44</v>
      </c>
      <c r="M481" s="8">
        <v>0.01</v>
      </c>
      <c r="N481" s="1" t="s">
        <v>3983</v>
      </c>
      <c r="O481" s="1" t="s">
        <v>70</v>
      </c>
      <c r="P481" s="1" t="s">
        <v>3964</v>
      </c>
    </row>
    <row r="482" spans="1:16" x14ac:dyDescent="0.25">
      <c r="A482" s="1" t="s">
        <v>3990</v>
      </c>
      <c r="B482" s="1">
        <v>102878</v>
      </c>
      <c r="C482" s="1" t="s">
        <v>3991</v>
      </c>
      <c r="D482" s="1" t="s">
        <v>3605</v>
      </c>
      <c r="E482" s="1" t="s">
        <v>553</v>
      </c>
      <c r="F482" s="1">
        <v>33334</v>
      </c>
      <c r="G482">
        <v>100</v>
      </c>
      <c r="H482" s="1">
        <v>10</v>
      </c>
      <c r="I482" s="1" t="s">
        <v>1211</v>
      </c>
      <c r="J482" s="1">
        <v>12</v>
      </c>
      <c r="K482" s="1">
        <v>4</v>
      </c>
      <c r="L482" s="7">
        <v>46</v>
      </c>
      <c r="M482" s="8">
        <v>0.01</v>
      </c>
      <c r="N482" s="1" t="s">
        <v>3992</v>
      </c>
      <c r="O482" s="1" t="s">
        <v>70</v>
      </c>
      <c r="P482" s="1" t="s">
        <v>3456</v>
      </c>
    </row>
    <row r="483" spans="1:16" x14ac:dyDescent="0.25">
      <c r="A483" s="1" t="s">
        <v>3994</v>
      </c>
      <c r="B483" s="1">
        <v>102880</v>
      </c>
      <c r="C483" s="1" t="s">
        <v>3995</v>
      </c>
      <c r="D483" s="1" t="s">
        <v>3772</v>
      </c>
      <c r="E483" s="1" t="s">
        <v>553</v>
      </c>
      <c r="F483" s="1">
        <v>34787</v>
      </c>
      <c r="G483">
        <v>56</v>
      </c>
      <c r="H483" s="1">
        <v>10</v>
      </c>
      <c r="I483" s="1" t="s">
        <v>1211</v>
      </c>
      <c r="J483" s="1">
        <v>12</v>
      </c>
      <c r="K483" s="1">
        <v>0</v>
      </c>
      <c r="L483" s="7">
        <v>45</v>
      </c>
      <c r="M483" s="8">
        <v>0.01</v>
      </c>
      <c r="N483" s="1" t="s">
        <v>3996</v>
      </c>
      <c r="O483" s="1" t="s">
        <v>70</v>
      </c>
      <c r="P483" s="1" t="s">
        <v>3979</v>
      </c>
    </row>
    <row r="484" spans="1:16" x14ac:dyDescent="0.25">
      <c r="A484" s="1" t="s">
        <v>3997</v>
      </c>
      <c r="B484" s="1">
        <v>102882</v>
      </c>
      <c r="C484" s="1" t="s">
        <v>3998</v>
      </c>
      <c r="D484" s="1" t="s">
        <v>3443</v>
      </c>
      <c r="E484" s="1" t="s">
        <v>553</v>
      </c>
      <c r="F484" s="1">
        <v>33971</v>
      </c>
      <c r="G484">
        <v>122</v>
      </c>
      <c r="H484" s="1">
        <v>10</v>
      </c>
      <c r="I484" s="1" t="s">
        <v>1211</v>
      </c>
      <c r="J484" s="1">
        <v>12</v>
      </c>
      <c r="K484" s="1">
        <v>6</v>
      </c>
      <c r="L484" s="7">
        <v>58</v>
      </c>
      <c r="M484" s="8">
        <v>5.0000000000000001E-3</v>
      </c>
      <c r="N484" s="1" t="s">
        <v>3999</v>
      </c>
      <c r="O484" s="1" t="s">
        <v>42</v>
      </c>
      <c r="P484" s="1" t="s">
        <v>4000</v>
      </c>
    </row>
    <row r="485" spans="1:16" x14ac:dyDescent="0.25">
      <c r="A485" s="1" t="s">
        <v>4001</v>
      </c>
      <c r="B485" s="1">
        <v>102883</v>
      </c>
      <c r="C485" s="1" t="s">
        <v>4002</v>
      </c>
      <c r="D485" s="1" t="s">
        <v>3158</v>
      </c>
      <c r="E485" s="1" t="s">
        <v>553</v>
      </c>
      <c r="F485" s="1">
        <v>33028</v>
      </c>
      <c r="G485">
        <v>60</v>
      </c>
      <c r="H485" s="1">
        <v>10</v>
      </c>
      <c r="I485" s="1" t="s">
        <v>1211</v>
      </c>
      <c r="J485" s="1">
        <v>12</v>
      </c>
      <c r="K485" s="1">
        <v>1</v>
      </c>
      <c r="L485" s="7">
        <v>58</v>
      </c>
      <c r="M485" s="8">
        <v>5.0000000000000001E-3</v>
      </c>
      <c r="N485" s="1" t="s">
        <v>4003</v>
      </c>
      <c r="O485" s="1" t="s">
        <v>3875</v>
      </c>
      <c r="P485" s="1" t="s">
        <v>4004</v>
      </c>
    </row>
    <row r="486" spans="1:16" x14ac:dyDescent="0.25">
      <c r="A486" s="1" t="s">
        <v>4005</v>
      </c>
      <c r="B486" s="1">
        <v>102884</v>
      </c>
      <c r="C486" s="1" t="s">
        <v>4006</v>
      </c>
      <c r="D486" s="1" t="s">
        <v>3148</v>
      </c>
      <c r="E486" s="1" t="s">
        <v>553</v>
      </c>
      <c r="F486" s="1">
        <v>32808</v>
      </c>
      <c r="G486">
        <v>144</v>
      </c>
      <c r="H486" s="1">
        <v>10</v>
      </c>
      <c r="I486" s="1" t="s">
        <v>1211</v>
      </c>
      <c r="J486" s="1">
        <v>12</v>
      </c>
      <c r="K486" s="1">
        <v>1</v>
      </c>
      <c r="L486" s="7">
        <v>38</v>
      </c>
      <c r="M486" s="8">
        <v>1.4999999999999999E-2</v>
      </c>
      <c r="N486" s="1" t="s">
        <v>4007</v>
      </c>
      <c r="O486" s="1" t="s">
        <v>70</v>
      </c>
      <c r="P486" s="1" t="s">
        <v>4008</v>
      </c>
    </row>
    <row r="487" spans="1:16" x14ac:dyDescent="0.25">
      <c r="A487" s="1" t="s">
        <v>4009</v>
      </c>
      <c r="B487" s="1">
        <v>102885</v>
      </c>
      <c r="C487" s="1" t="s">
        <v>4010</v>
      </c>
      <c r="D487" s="1" t="s">
        <v>3162</v>
      </c>
      <c r="E487" s="1" t="s">
        <v>553</v>
      </c>
      <c r="F487" s="1">
        <v>33607</v>
      </c>
      <c r="G487">
        <v>67</v>
      </c>
      <c r="I487" s="1" t="s">
        <v>1507</v>
      </c>
      <c r="K487" s="1">
        <v>4</v>
      </c>
      <c r="L487" s="7">
        <v>51</v>
      </c>
      <c r="M487" s="8">
        <v>5.0000000000000001E-3</v>
      </c>
      <c r="N487" s="1" t="s">
        <v>4011</v>
      </c>
      <c r="O487" s="1" t="s">
        <v>70</v>
      </c>
      <c r="P487" s="1" t="s">
        <v>4012</v>
      </c>
    </row>
    <row r="488" spans="1:16" x14ac:dyDescent="0.25">
      <c r="A488" s="1" t="s">
        <v>4013</v>
      </c>
      <c r="B488" s="1">
        <v>102886</v>
      </c>
      <c r="C488" s="1" t="s">
        <v>4014</v>
      </c>
      <c r="D488" s="1" t="s">
        <v>4015</v>
      </c>
      <c r="E488" s="1" t="s">
        <v>553</v>
      </c>
      <c r="F488" s="1">
        <v>33605</v>
      </c>
      <c r="G488">
        <v>113</v>
      </c>
      <c r="H488" s="1">
        <v>10</v>
      </c>
      <c r="I488" s="1" t="s">
        <v>1211</v>
      </c>
      <c r="J488" s="1">
        <v>12</v>
      </c>
      <c r="K488" s="1">
        <v>0</v>
      </c>
      <c r="L488" s="7">
        <v>41</v>
      </c>
      <c r="M488" s="8">
        <v>0.01</v>
      </c>
      <c r="N488" s="1" t="s">
        <v>4016</v>
      </c>
      <c r="O488" s="1" t="s">
        <v>70</v>
      </c>
      <c r="P488" s="1" t="s">
        <v>2951</v>
      </c>
    </row>
    <row r="489" spans="1:16" x14ac:dyDescent="0.25">
      <c r="A489" s="1" t="s">
        <v>4018</v>
      </c>
      <c r="B489" s="1">
        <v>102888</v>
      </c>
      <c r="C489" s="1" t="s">
        <v>4019</v>
      </c>
      <c r="D489" s="1" t="s">
        <v>3443</v>
      </c>
      <c r="E489" s="1" t="s">
        <v>553</v>
      </c>
      <c r="F489" s="1">
        <v>33971</v>
      </c>
      <c r="G489">
        <v>58</v>
      </c>
      <c r="H489" s="1">
        <v>10</v>
      </c>
      <c r="I489" s="1" t="s">
        <v>1211</v>
      </c>
      <c r="J489" s="1">
        <v>12</v>
      </c>
      <c r="K489" s="1">
        <v>0</v>
      </c>
      <c r="L489" s="7">
        <v>51</v>
      </c>
      <c r="M489" s="8">
        <v>5.0000000000000001E-3</v>
      </c>
      <c r="N489" s="1" t="s">
        <v>4020</v>
      </c>
      <c r="O489" s="1" t="s">
        <v>70</v>
      </c>
      <c r="P489" s="1" t="s">
        <v>4021</v>
      </c>
    </row>
    <row r="490" spans="1:16" x14ac:dyDescent="0.25">
      <c r="A490" s="1" t="s">
        <v>4031</v>
      </c>
      <c r="B490" s="1">
        <v>102896</v>
      </c>
      <c r="C490" s="1" t="s">
        <v>4032</v>
      </c>
      <c r="D490" s="1" t="s">
        <v>3148</v>
      </c>
      <c r="E490" s="1" t="s">
        <v>553</v>
      </c>
      <c r="F490" s="1">
        <v>32839</v>
      </c>
      <c r="G490">
        <v>114</v>
      </c>
      <c r="H490" s="1">
        <v>10</v>
      </c>
      <c r="I490" s="1" t="s">
        <v>1211</v>
      </c>
      <c r="J490" s="1">
        <v>12</v>
      </c>
      <c r="K490" s="1">
        <v>0</v>
      </c>
      <c r="L490" s="7">
        <v>44</v>
      </c>
      <c r="M490" s="8">
        <v>0.01</v>
      </c>
      <c r="N490" s="1" t="s">
        <v>4033</v>
      </c>
      <c r="O490" s="1" t="s">
        <v>42</v>
      </c>
      <c r="P490" s="1" t="s">
        <v>4034</v>
      </c>
    </row>
    <row r="491" spans="1:16" x14ac:dyDescent="0.25">
      <c r="A491" s="1" t="s">
        <v>4035</v>
      </c>
      <c r="B491" s="1">
        <v>102897</v>
      </c>
      <c r="C491" s="1" t="s">
        <v>4036</v>
      </c>
      <c r="D491" s="1" t="s">
        <v>918</v>
      </c>
      <c r="E491" s="1" t="s">
        <v>553</v>
      </c>
      <c r="F491" s="1">
        <v>33183</v>
      </c>
      <c r="G491">
        <v>102</v>
      </c>
      <c r="H491" s="1">
        <v>10</v>
      </c>
      <c r="I491" s="1" t="s">
        <v>1211</v>
      </c>
      <c r="J491" s="1">
        <v>12</v>
      </c>
      <c r="K491" s="1">
        <v>0</v>
      </c>
      <c r="L491" s="7">
        <v>45</v>
      </c>
      <c r="M491" s="8">
        <v>0.01</v>
      </c>
      <c r="N491" s="1" t="s">
        <v>4037</v>
      </c>
      <c r="O491" s="1" t="s">
        <v>70</v>
      </c>
      <c r="P491" s="1" t="s">
        <v>4038</v>
      </c>
    </row>
    <row r="492" spans="1:16" x14ac:dyDescent="0.25">
      <c r="A492" s="1" t="s">
        <v>4039</v>
      </c>
      <c r="B492" s="1">
        <v>102898</v>
      </c>
      <c r="C492" s="1" t="s">
        <v>4040</v>
      </c>
      <c r="D492" s="1" t="s">
        <v>4041</v>
      </c>
      <c r="E492" s="1" t="s">
        <v>553</v>
      </c>
      <c r="F492" s="1">
        <v>34759</v>
      </c>
      <c r="G492">
        <v>160</v>
      </c>
      <c r="H492" s="1">
        <v>10</v>
      </c>
      <c r="I492" s="1" t="s">
        <v>1211</v>
      </c>
      <c r="J492" s="1">
        <v>12</v>
      </c>
      <c r="K492" s="1">
        <v>1</v>
      </c>
      <c r="L492" s="7">
        <v>48</v>
      </c>
      <c r="M492" s="8">
        <v>0.01</v>
      </c>
      <c r="N492" s="1" t="s">
        <v>4042</v>
      </c>
      <c r="O492" s="1" t="s">
        <v>70</v>
      </c>
      <c r="P492" s="1" t="s">
        <v>4042</v>
      </c>
    </row>
    <row r="493" spans="1:16" x14ac:dyDescent="0.25">
      <c r="A493" s="1" t="s">
        <v>4043</v>
      </c>
      <c r="B493" s="1">
        <v>102899</v>
      </c>
      <c r="C493" s="1" t="s">
        <v>4044</v>
      </c>
      <c r="D493" s="1" t="s">
        <v>3248</v>
      </c>
      <c r="E493" s="1" t="s">
        <v>553</v>
      </c>
      <c r="F493" s="1">
        <v>34112</v>
      </c>
      <c r="G493">
        <v>72</v>
      </c>
      <c r="H493" s="1">
        <v>10</v>
      </c>
      <c r="I493" s="1" t="s">
        <v>1211</v>
      </c>
      <c r="J493" s="1">
        <v>12</v>
      </c>
      <c r="K493" s="1">
        <v>0</v>
      </c>
      <c r="L493" s="7">
        <v>39</v>
      </c>
      <c r="M493" s="8">
        <v>0.01</v>
      </c>
      <c r="N493" s="1" t="s">
        <v>4045</v>
      </c>
      <c r="O493" s="1" t="s">
        <v>42</v>
      </c>
      <c r="P493" s="1" t="s">
        <v>4046</v>
      </c>
    </row>
    <row r="494" spans="1:16" x14ac:dyDescent="0.25">
      <c r="A494" s="1" t="s">
        <v>4048</v>
      </c>
      <c r="B494" s="1">
        <v>103503</v>
      </c>
      <c r="C494" s="1" t="s">
        <v>4049</v>
      </c>
      <c r="D494" s="1" t="s">
        <v>3160</v>
      </c>
      <c r="E494" s="1" t="s">
        <v>553</v>
      </c>
      <c r="F494" s="1">
        <v>32608</v>
      </c>
      <c r="G494">
        <v>110</v>
      </c>
      <c r="H494" s="1">
        <v>10</v>
      </c>
      <c r="I494" s="1" t="s">
        <v>1211</v>
      </c>
      <c r="J494" s="1">
        <v>12</v>
      </c>
      <c r="K494" s="1">
        <v>0</v>
      </c>
      <c r="L494" s="7">
        <v>45</v>
      </c>
      <c r="M494" s="8">
        <v>0.01</v>
      </c>
      <c r="N494" s="1" t="s">
        <v>4050</v>
      </c>
      <c r="O494" s="1" t="s">
        <v>1213</v>
      </c>
      <c r="P494" s="1" t="s">
        <v>4051</v>
      </c>
    </row>
    <row r="495" spans="1:16" x14ac:dyDescent="0.25">
      <c r="A495" s="1" t="s">
        <v>4052</v>
      </c>
      <c r="B495" s="1">
        <v>112312</v>
      </c>
      <c r="C495" s="1" t="s">
        <v>4053</v>
      </c>
      <c r="D495" s="1" t="s">
        <v>302</v>
      </c>
      <c r="E495" s="1" t="s">
        <v>108</v>
      </c>
      <c r="F495" s="1">
        <v>31792</v>
      </c>
      <c r="G495">
        <v>27</v>
      </c>
      <c r="H495" s="1">
        <v>0</v>
      </c>
      <c r="I495" s="1" t="s">
        <v>1211</v>
      </c>
      <c r="J495" s="1">
        <v>0</v>
      </c>
      <c r="K495" s="1">
        <v>0</v>
      </c>
      <c r="L495" s="7">
        <v>17</v>
      </c>
      <c r="M495" s="8">
        <v>0.02</v>
      </c>
      <c r="N495" s="1" t="s">
        <v>3259</v>
      </c>
      <c r="O495" s="1" t="s">
        <v>1213</v>
      </c>
      <c r="P495" s="1" t="s">
        <v>4054</v>
      </c>
    </row>
    <row r="496" spans="1:16" x14ac:dyDescent="0.25">
      <c r="A496" s="1" t="s">
        <v>4055</v>
      </c>
      <c r="B496" s="1">
        <v>112314</v>
      </c>
      <c r="C496" s="1" t="s">
        <v>4056</v>
      </c>
      <c r="D496" s="1" t="s">
        <v>4057</v>
      </c>
      <c r="E496" s="1" t="s">
        <v>108</v>
      </c>
      <c r="F496" s="1">
        <v>31768</v>
      </c>
      <c r="G496">
        <v>103</v>
      </c>
      <c r="H496" s="1">
        <v>10</v>
      </c>
      <c r="I496" s="1" t="s">
        <v>1211</v>
      </c>
      <c r="J496" s="1">
        <v>12</v>
      </c>
      <c r="K496" s="1">
        <v>1</v>
      </c>
      <c r="L496" s="7">
        <v>46</v>
      </c>
      <c r="M496" s="8">
        <v>0.01</v>
      </c>
      <c r="N496" s="1" t="s">
        <v>4058</v>
      </c>
      <c r="O496" s="1" t="s">
        <v>1213</v>
      </c>
      <c r="P496" s="1" t="s">
        <v>4059</v>
      </c>
    </row>
    <row r="497" spans="1:16" x14ac:dyDescent="0.25">
      <c r="A497" s="1" t="s">
        <v>4064</v>
      </c>
      <c r="B497" s="1">
        <v>112321</v>
      </c>
      <c r="C497" s="1" t="s">
        <v>4065</v>
      </c>
      <c r="D497" s="1" t="s">
        <v>302</v>
      </c>
      <c r="E497" s="1" t="s">
        <v>108</v>
      </c>
      <c r="F497" s="1">
        <v>31792</v>
      </c>
      <c r="G497">
        <v>25</v>
      </c>
      <c r="I497" s="1" t="s">
        <v>4066</v>
      </c>
      <c r="K497" s="1">
        <v>0</v>
      </c>
      <c r="L497" s="7">
        <v>34</v>
      </c>
      <c r="M497" s="8">
        <v>1.4999999999999999E-2</v>
      </c>
      <c r="N497" s="1" t="s">
        <v>4067</v>
      </c>
      <c r="O497" s="1" t="s">
        <v>1213</v>
      </c>
      <c r="P497" s="1" t="s">
        <v>4068</v>
      </c>
    </row>
    <row r="498" spans="1:16" x14ac:dyDescent="0.25">
      <c r="A498" s="1" t="s">
        <v>4090</v>
      </c>
      <c r="B498" s="1">
        <v>112513</v>
      </c>
      <c r="C498" s="1" t="s">
        <v>4091</v>
      </c>
      <c r="D498" s="1" t="s">
        <v>4092</v>
      </c>
      <c r="E498" s="1" t="s">
        <v>108</v>
      </c>
      <c r="F498" s="1">
        <v>30677</v>
      </c>
      <c r="G498">
        <v>88</v>
      </c>
      <c r="H498" s="1">
        <v>10</v>
      </c>
      <c r="I498" s="1" t="s">
        <v>1211</v>
      </c>
      <c r="J498" s="1">
        <v>12</v>
      </c>
      <c r="K498" s="1">
        <v>4</v>
      </c>
      <c r="L498" s="7">
        <v>56</v>
      </c>
      <c r="M498" s="8">
        <v>5.0000000000000001E-3</v>
      </c>
      <c r="N498" s="1" t="s">
        <v>4093</v>
      </c>
      <c r="O498" s="1" t="s">
        <v>70</v>
      </c>
      <c r="P498" s="1" t="s">
        <v>2537</v>
      </c>
    </row>
    <row r="499" spans="1:16" x14ac:dyDescent="0.25">
      <c r="A499" s="1" t="s">
        <v>4099</v>
      </c>
      <c r="B499" s="1">
        <v>112516</v>
      </c>
      <c r="C499" s="1" t="s">
        <v>4100</v>
      </c>
      <c r="D499" s="1" t="s">
        <v>4082</v>
      </c>
      <c r="E499" s="1" t="s">
        <v>108</v>
      </c>
      <c r="F499" s="1">
        <v>31217</v>
      </c>
      <c r="G499">
        <v>97</v>
      </c>
      <c r="H499" s="1">
        <v>10</v>
      </c>
      <c r="I499" s="1" t="s">
        <v>1211</v>
      </c>
      <c r="J499" s="1">
        <v>12</v>
      </c>
      <c r="K499" s="1">
        <v>2</v>
      </c>
      <c r="L499" s="7">
        <v>46</v>
      </c>
      <c r="M499" s="8">
        <v>0.01</v>
      </c>
      <c r="N499" s="1" t="s">
        <v>2141</v>
      </c>
      <c r="O499" s="1" t="s">
        <v>270</v>
      </c>
      <c r="P499" s="1" t="s">
        <v>4101</v>
      </c>
    </row>
    <row r="500" spans="1:16" x14ac:dyDescent="0.25">
      <c r="A500" s="1" t="s">
        <v>4102</v>
      </c>
      <c r="B500" s="1">
        <v>112517</v>
      </c>
      <c r="C500" s="1" t="s">
        <v>4103</v>
      </c>
      <c r="D500" s="1" t="s">
        <v>652</v>
      </c>
      <c r="E500" s="1" t="s">
        <v>108</v>
      </c>
      <c r="F500" s="1">
        <v>30236</v>
      </c>
      <c r="G500">
        <v>115</v>
      </c>
      <c r="H500" s="1">
        <v>10</v>
      </c>
      <c r="I500" s="1" t="s">
        <v>1211</v>
      </c>
      <c r="J500" s="1">
        <v>12</v>
      </c>
      <c r="K500" s="1">
        <v>5</v>
      </c>
      <c r="L500" s="7">
        <v>52</v>
      </c>
      <c r="M500" s="8">
        <v>5.0000000000000001E-3</v>
      </c>
      <c r="N500" s="1" t="s">
        <v>4104</v>
      </c>
      <c r="O500" s="1" t="s">
        <v>70</v>
      </c>
      <c r="P500" s="1" t="s">
        <v>4105</v>
      </c>
    </row>
    <row r="501" spans="1:16" x14ac:dyDescent="0.25">
      <c r="A501" s="1" t="s">
        <v>4106</v>
      </c>
      <c r="B501" s="1">
        <v>112518</v>
      </c>
      <c r="C501" s="1" t="s">
        <v>4107</v>
      </c>
      <c r="D501" s="1" t="s">
        <v>4108</v>
      </c>
      <c r="E501" s="1" t="s">
        <v>108</v>
      </c>
      <c r="F501" s="1">
        <v>31501</v>
      </c>
      <c r="G501">
        <v>108</v>
      </c>
      <c r="H501" s="1">
        <v>10</v>
      </c>
      <c r="I501" s="1" t="s">
        <v>1211</v>
      </c>
      <c r="J501" s="1">
        <v>12</v>
      </c>
      <c r="K501" s="1">
        <v>0</v>
      </c>
      <c r="L501" s="7">
        <v>30</v>
      </c>
      <c r="M501" s="8">
        <v>1.4999999999999999E-2</v>
      </c>
      <c r="N501" s="1" t="s">
        <v>4109</v>
      </c>
      <c r="O501" s="1" t="s">
        <v>59</v>
      </c>
      <c r="P501" s="1" t="s">
        <v>2857</v>
      </c>
    </row>
    <row r="502" spans="1:16" x14ac:dyDescent="0.25">
      <c r="A502" s="1" t="s">
        <v>4112</v>
      </c>
      <c r="B502" s="1">
        <v>112523</v>
      </c>
      <c r="C502" s="1" t="s">
        <v>4113</v>
      </c>
      <c r="D502" s="1" t="s">
        <v>1170</v>
      </c>
      <c r="E502" s="1" t="s">
        <v>108</v>
      </c>
      <c r="F502" s="1">
        <v>30331</v>
      </c>
      <c r="G502">
        <v>128</v>
      </c>
      <c r="H502" s="1">
        <v>10</v>
      </c>
      <c r="I502" s="1" t="s">
        <v>1211</v>
      </c>
      <c r="J502" s="1">
        <v>12</v>
      </c>
      <c r="K502" s="1">
        <v>0</v>
      </c>
      <c r="L502" s="7">
        <v>42</v>
      </c>
      <c r="M502" s="8">
        <v>0.01</v>
      </c>
      <c r="N502" s="1" t="s">
        <v>4114</v>
      </c>
      <c r="O502" s="1" t="s">
        <v>70</v>
      </c>
      <c r="P502" s="1" t="s">
        <v>2833</v>
      </c>
    </row>
    <row r="503" spans="1:16" x14ac:dyDescent="0.25">
      <c r="A503" s="1" t="s">
        <v>4115</v>
      </c>
      <c r="B503" s="1">
        <v>112524</v>
      </c>
      <c r="C503" s="1" t="s">
        <v>4116</v>
      </c>
      <c r="D503" s="1" t="s">
        <v>4117</v>
      </c>
      <c r="E503" s="1" t="s">
        <v>108</v>
      </c>
      <c r="F503" s="1">
        <v>30720</v>
      </c>
      <c r="G503">
        <v>152</v>
      </c>
      <c r="H503" s="1">
        <v>10</v>
      </c>
      <c r="I503" s="1" t="s">
        <v>1211</v>
      </c>
      <c r="J503" s="1">
        <v>12</v>
      </c>
      <c r="K503" s="1">
        <v>7</v>
      </c>
      <c r="L503" s="7">
        <v>56</v>
      </c>
      <c r="M503" s="8">
        <v>5.0000000000000001E-3</v>
      </c>
      <c r="N503" s="1" t="s">
        <v>4118</v>
      </c>
      <c r="O503" s="1" t="s">
        <v>310</v>
      </c>
      <c r="P503" s="1" t="s">
        <v>4119</v>
      </c>
    </row>
    <row r="504" spans="1:16" x14ac:dyDescent="0.25">
      <c r="A504" s="1" t="s">
        <v>4120</v>
      </c>
      <c r="B504" s="1">
        <v>112526</v>
      </c>
      <c r="C504" s="1" t="s">
        <v>4121</v>
      </c>
      <c r="D504" s="1" t="s">
        <v>4122</v>
      </c>
      <c r="E504" s="1" t="s">
        <v>108</v>
      </c>
      <c r="F504" s="1">
        <v>30135</v>
      </c>
      <c r="G504">
        <v>111</v>
      </c>
      <c r="H504" s="1">
        <v>10</v>
      </c>
      <c r="I504" s="1" t="s">
        <v>1211</v>
      </c>
      <c r="J504" s="1">
        <v>12</v>
      </c>
      <c r="K504" s="1">
        <v>1</v>
      </c>
      <c r="L504" s="7">
        <v>56</v>
      </c>
      <c r="M504" s="8">
        <v>5.0000000000000001E-3</v>
      </c>
      <c r="N504" s="1" t="s">
        <v>4123</v>
      </c>
      <c r="O504" s="1" t="s">
        <v>70</v>
      </c>
      <c r="P504" s="1" t="s">
        <v>4124</v>
      </c>
    </row>
    <row r="505" spans="1:16" x14ac:dyDescent="0.25">
      <c r="A505" s="1" t="s">
        <v>4126</v>
      </c>
      <c r="B505" s="1">
        <v>112530</v>
      </c>
      <c r="C505" s="1" t="s">
        <v>4127</v>
      </c>
      <c r="D505" s="1" t="s">
        <v>4128</v>
      </c>
      <c r="E505" s="1" t="s">
        <v>108</v>
      </c>
      <c r="F505" s="1">
        <v>31904</v>
      </c>
      <c r="G505">
        <v>47</v>
      </c>
      <c r="I505" s="1" t="s">
        <v>1414</v>
      </c>
      <c r="K505" s="1">
        <v>6</v>
      </c>
      <c r="L505" s="7">
        <v>58</v>
      </c>
      <c r="M505" s="8">
        <v>5.0000000000000001E-3</v>
      </c>
      <c r="N505" s="1" t="s">
        <v>4129</v>
      </c>
      <c r="O505" s="1" t="s">
        <v>65</v>
      </c>
      <c r="P505" s="1" t="s">
        <v>4130</v>
      </c>
    </row>
    <row r="506" spans="1:16" x14ac:dyDescent="0.25">
      <c r="A506" s="1" t="s">
        <v>4131</v>
      </c>
      <c r="B506" s="1">
        <v>112531</v>
      </c>
      <c r="C506" s="1" t="s">
        <v>4132</v>
      </c>
      <c r="D506" s="1" t="s">
        <v>4133</v>
      </c>
      <c r="E506" s="1" t="s">
        <v>108</v>
      </c>
      <c r="F506" s="1">
        <v>31088</v>
      </c>
      <c r="G506">
        <v>103</v>
      </c>
      <c r="H506" s="1">
        <v>10</v>
      </c>
      <c r="I506" s="1" t="s">
        <v>1211</v>
      </c>
      <c r="J506" s="1">
        <v>12</v>
      </c>
      <c r="K506" s="1">
        <v>5</v>
      </c>
      <c r="L506" s="7">
        <v>53</v>
      </c>
      <c r="M506" s="8">
        <v>5.0000000000000001E-3</v>
      </c>
      <c r="N506" s="1" t="s">
        <v>4134</v>
      </c>
      <c r="O506" s="1" t="s">
        <v>59</v>
      </c>
      <c r="P506" s="1" t="s">
        <v>1773</v>
      </c>
    </row>
    <row r="507" spans="1:16" x14ac:dyDescent="0.25">
      <c r="A507" s="1" t="s">
        <v>4140</v>
      </c>
      <c r="B507" s="1">
        <v>112540</v>
      </c>
      <c r="C507" s="1" t="s">
        <v>4141</v>
      </c>
      <c r="D507" s="1" t="s">
        <v>4142</v>
      </c>
      <c r="E507" s="1" t="s">
        <v>108</v>
      </c>
      <c r="F507" s="1">
        <v>30824</v>
      </c>
      <c r="G507">
        <v>72</v>
      </c>
      <c r="H507" s="1">
        <v>10</v>
      </c>
      <c r="I507" s="1" t="s">
        <v>1211</v>
      </c>
      <c r="J507" s="1">
        <v>12</v>
      </c>
      <c r="K507" s="1">
        <v>2</v>
      </c>
      <c r="L507" s="7">
        <v>50</v>
      </c>
      <c r="M507" s="8">
        <v>5.0000000000000001E-3</v>
      </c>
      <c r="N507" s="1" t="s">
        <v>4143</v>
      </c>
      <c r="O507" s="1" t="s">
        <v>59</v>
      </c>
      <c r="P507" s="1" t="s">
        <v>4144</v>
      </c>
    </row>
    <row r="508" spans="1:16" x14ac:dyDescent="0.25">
      <c r="A508" s="1" t="s">
        <v>4145</v>
      </c>
      <c r="B508" s="1">
        <v>112541</v>
      </c>
      <c r="C508" s="1" t="s">
        <v>4146</v>
      </c>
      <c r="D508" s="1" t="s">
        <v>4147</v>
      </c>
      <c r="E508" s="1" t="s">
        <v>108</v>
      </c>
      <c r="F508" s="1">
        <v>30577</v>
      </c>
      <c r="G508">
        <v>78</v>
      </c>
      <c r="H508" s="1">
        <v>10</v>
      </c>
      <c r="I508" s="1" t="s">
        <v>1211</v>
      </c>
      <c r="J508" s="1">
        <v>12</v>
      </c>
      <c r="K508" s="1">
        <v>3</v>
      </c>
      <c r="L508" s="7">
        <v>45</v>
      </c>
      <c r="M508" s="8">
        <v>0.01</v>
      </c>
      <c r="N508" s="1" t="s">
        <v>4148</v>
      </c>
      <c r="O508" s="1" t="s">
        <v>59</v>
      </c>
      <c r="P508" s="1" t="s">
        <v>4149</v>
      </c>
    </row>
    <row r="509" spans="1:16" x14ac:dyDescent="0.25">
      <c r="A509" s="1" t="s">
        <v>4154</v>
      </c>
      <c r="B509" s="1">
        <v>112553</v>
      </c>
      <c r="C509" s="1" t="s">
        <v>4155</v>
      </c>
      <c r="D509" s="1" t="s">
        <v>730</v>
      </c>
      <c r="E509" s="1" t="s">
        <v>108</v>
      </c>
      <c r="F509" s="1">
        <v>30032</v>
      </c>
      <c r="G509">
        <v>60</v>
      </c>
      <c r="H509" s="1">
        <v>10</v>
      </c>
      <c r="I509" s="1" t="s">
        <v>1211</v>
      </c>
      <c r="J509" s="1">
        <v>12</v>
      </c>
      <c r="K509" s="1">
        <v>5</v>
      </c>
      <c r="L509" s="7">
        <v>56</v>
      </c>
      <c r="M509" s="8">
        <v>5.0000000000000001E-3</v>
      </c>
      <c r="N509" s="1" t="s">
        <v>4156</v>
      </c>
      <c r="O509" s="1" t="s">
        <v>70</v>
      </c>
      <c r="P509" s="1" t="s">
        <v>2537</v>
      </c>
    </row>
    <row r="510" spans="1:16" x14ac:dyDescent="0.25">
      <c r="A510" s="1" t="s">
        <v>4162</v>
      </c>
      <c r="B510" s="1">
        <v>112557</v>
      </c>
      <c r="C510" s="1" t="s">
        <v>4163</v>
      </c>
      <c r="D510" s="1" t="s">
        <v>4164</v>
      </c>
      <c r="E510" s="1" t="s">
        <v>108</v>
      </c>
      <c r="F510" s="1">
        <v>30286</v>
      </c>
      <c r="G510">
        <v>106</v>
      </c>
      <c r="H510" s="1">
        <v>10</v>
      </c>
      <c r="I510" s="1" t="s">
        <v>1211</v>
      </c>
      <c r="J510" s="1">
        <v>12</v>
      </c>
      <c r="K510" s="1">
        <v>4</v>
      </c>
      <c r="L510" s="7">
        <v>50</v>
      </c>
      <c r="M510" s="8">
        <v>5.0000000000000001E-3</v>
      </c>
      <c r="N510" s="1" t="s">
        <v>4165</v>
      </c>
      <c r="O510" s="1" t="s">
        <v>70</v>
      </c>
      <c r="P510" s="1" t="s">
        <v>1804</v>
      </c>
    </row>
    <row r="511" spans="1:16" x14ac:dyDescent="0.25">
      <c r="A511" s="1" t="s">
        <v>4166</v>
      </c>
      <c r="B511" s="1">
        <v>112558</v>
      </c>
      <c r="C511" s="1" t="s">
        <v>4167</v>
      </c>
      <c r="D511" s="1" t="s">
        <v>4168</v>
      </c>
      <c r="E511" s="1" t="s">
        <v>108</v>
      </c>
      <c r="F511" s="1">
        <v>31558</v>
      </c>
      <c r="G511">
        <v>44</v>
      </c>
      <c r="H511" s="1">
        <v>10</v>
      </c>
      <c r="I511" s="1" t="s">
        <v>1211</v>
      </c>
      <c r="J511" s="1">
        <v>12</v>
      </c>
      <c r="K511" s="1">
        <v>3</v>
      </c>
      <c r="L511" s="7">
        <v>53</v>
      </c>
      <c r="M511" s="8">
        <v>5.0000000000000001E-3</v>
      </c>
      <c r="N511" s="1" t="s">
        <v>4169</v>
      </c>
      <c r="O511" s="1" t="s">
        <v>70</v>
      </c>
      <c r="P511" s="1" t="s">
        <v>4170</v>
      </c>
    </row>
    <row r="512" spans="1:16" x14ac:dyDescent="0.25">
      <c r="A512" s="1" t="s">
        <v>4172</v>
      </c>
      <c r="B512" s="1">
        <v>112561</v>
      </c>
      <c r="C512" s="1" t="s">
        <v>4173</v>
      </c>
      <c r="D512" s="1" t="s">
        <v>1170</v>
      </c>
      <c r="E512" s="1" t="s">
        <v>108</v>
      </c>
      <c r="F512" s="1">
        <v>30308</v>
      </c>
      <c r="G512">
        <v>80</v>
      </c>
      <c r="H512" s="1">
        <v>10</v>
      </c>
      <c r="I512" s="1" t="s">
        <v>1211</v>
      </c>
      <c r="J512" s="1">
        <v>12</v>
      </c>
      <c r="K512" s="1">
        <v>0</v>
      </c>
      <c r="L512" s="7">
        <v>28</v>
      </c>
      <c r="M512" s="8">
        <v>0.02</v>
      </c>
      <c r="N512" s="1" t="s">
        <v>4174</v>
      </c>
      <c r="O512" s="1" t="s">
        <v>70</v>
      </c>
      <c r="P512" s="1" t="s">
        <v>4175</v>
      </c>
    </row>
    <row r="513" spans="1:16" x14ac:dyDescent="0.25">
      <c r="A513" s="1" t="s">
        <v>4176</v>
      </c>
      <c r="B513" s="1">
        <v>112562</v>
      </c>
      <c r="C513" s="1" t="s">
        <v>4177</v>
      </c>
      <c r="D513" s="1" t="s">
        <v>1170</v>
      </c>
      <c r="E513" s="1" t="s">
        <v>108</v>
      </c>
      <c r="F513" s="1">
        <v>30308</v>
      </c>
      <c r="G513">
        <v>85</v>
      </c>
      <c r="H513" s="1">
        <v>10</v>
      </c>
      <c r="I513" s="1" t="s">
        <v>1211</v>
      </c>
      <c r="J513" s="1">
        <v>12</v>
      </c>
      <c r="K513" s="1">
        <v>0</v>
      </c>
      <c r="L513" s="7">
        <v>46</v>
      </c>
      <c r="M513" s="8">
        <v>0.01</v>
      </c>
      <c r="N513" s="1" t="s">
        <v>4178</v>
      </c>
      <c r="O513" s="1" t="s">
        <v>70</v>
      </c>
      <c r="P513" s="1" t="s">
        <v>4179</v>
      </c>
    </row>
    <row r="514" spans="1:16" x14ac:dyDescent="0.25">
      <c r="A514" s="1" t="s">
        <v>4182</v>
      </c>
      <c r="B514" s="1">
        <v>112566</v>
      </c>
      <c r="C514" s="1" t="s">
        <v>4183</v>
      </c>
      <c r="D514" s="1" t="s">
        <v>1170</v>
      </c>
      <c r="E514" s="1" t="s">
        <v>108</v>
      </c>
      <c r="F514" s="1">
        <v>30308</v>
      </c>
      <c r="G514">
        <v>115</v>
      </c>
      <c r="H514" s="1">
        <v>10</v>
      </c>
      <c r="I514" s="1" t="s">
        <v>1211</v>
      </c>
      <c r="J514" s="1">
        <v>12</v>
      </c>
      <c r="K514" s="1">
        <v>0</v>
      </c>
      <c r="L514" s="7">
        <v>24</v>
      </c>
      <c r="M514" s="8">
        <v>0.02</v>
      </c>
      <c r="N514" s="1" t="s">
        <v>4184</v>
      </c>
      <c r="O514" s="1" t="s">
        <v>70</v>
      </c>
      <c r="P514" s="1" t="s">
        <v>1429</v>
      </c>
    </row>
    <row r="515" spans="1:16" x14ac:dyDescent="0.25">
      <c r="A515" s="1" t="s">
        <v>105</v>
      </c>
      <c r="B515" s="1">
        <v>112569</v>
      </c>
      <c r="C515" s="1" t="s">
        <v>4185</v>
      </c>
      <c r="D515" s="1" t="s">
        <v>4186</v>
      </c>
      <c r="E515" s="1" t="s">
        <v>108</v>
      </c>
      <c r="F515" s="1">
        <v>30045</v>
      </c>
      <c r="G515">
        <v>69</v>
      </c>
      <c r="H515" s="1">
        <v>0</v>
      </c>
      <c r="I515" s="1" t="s">
        <v>1211</v>
      </c>
      <c r="J515" s="1">
        <v>0</v>
      </c>
      <c r="K515" s="1">
        <v>1</v>
      </c>
      <c r="L515" s="7">
        <v>16</v>
      </c>
      <c r="M515" s="8">
        <v>0.02</v>
      </c>
      <c r="N515" s="1" t="s">
        <v>1654</v>
      </c>
      <c r="O515" s="1" t="s">
        <v>1213</v>
      </c>
      <c r="P515" s="1" t="s">
        <v>4095</v>
      </c>
    </row>
    <row r="516" spans="1:16" x14ac:dyDescent="0.25">
      <c r="A516" s="1" t="s">
        <v>4190</v>
      </c>
      <c r="B516" s="1">
        <v>112576</v>
      </c>
      <c r="C516" s="1" t="s">
        <v>4191</v>
      </c>
      <c r="D516" s="1" t="s">
        <v>4192</v>
      </c>
      <c r="E516" s="1" t="s">
        <v>108</v>
      </c>
      <c r="F516" s="1">
        <v>39842</v>
      </c>
      <c r="G516">
        <v>90</v>
      </c>
      <c r="H516" s="1">
        <v>10</v>
      </c>
      <c r="I516" s="1" t="s">
        <v>1211</v>
      </c>
      <c r="J516" s="1">
        <v>12</v>
      </c>
      <c r="K516" s="1">
        <v>4</v>
      </c>
      <c r="L516" s="7">
        <v>35</v>
      </c>
      <c r="M516" s="8">
        <v>1.4999999999999999E-2</v>
      </c>
      <c r="N516" s="1" t="s">
        <v>2047</v>
      </c>
      <c r="O516" s="1" t="s">
        <v>65</v>
      </c>
      <c r="P516" s="1" t="s">
        <v>4193</v>
      </c>
    </row>
    <row r="517" spans="1:16" x14ac:dyDescent="0.25">
      <c r="A517" s="1" t="s">
        <v>4195</v>
      </c>
      <c r="B517" s="1">
        <v>112579</v>
      </c>
      <c r="C517" s="1" t="s">
        <v>4196</v>
      </c>
      <c r="D517" s="1" t="s">
        <v>4073</v>
      </c>
      <c r="E517" s="1" t="s">
        <v>108</v>
      </c>
      <c r="F517" s="1">
        <v>30909</v>
      </c>
      <c r="G517">
        <v>58</v>
      </c>
      <c r="H517" s="1">
        <v>10</v>
      </c>
      <c r="I517" s="1" t="s">
        <v>1211</v>
      </c>
      <c r="J517" s="1">
        <v>12</v>
      </c>
      <c r="K517" s="1">
        <v>0</v>
      </c>
      <c r="L517" s="7">
        <v>28</v>
      </c>
      <c r="M517" s="8">
        <v>0.02</v>
      </c>
      <c r="N517" s="1" t="s">
        <v>4197</v>
      </c>
      <c r="O517" s="1" t="s">
        <v>70</v>
      </c>
      <c r="P517" s="1" t="s">
        <v>4198</v>
      </c>
    </row>
    <row r="518" spans="1:16" x14ac:dyDescent="0.25">
      <c r="A518" s="1" t="s">
        <v>4199</v>
      </c>
      <c r="B518" s="1">
        <v>112581</v>
      </c>
      <c r="C518" s="1" t="s">
        <v>4200</v>
      </c>
      <c r="D518" s="1" t="s">
        <v>4201</v>
      </c>
      <c r="E518" s="1" t="s">
        <v>108</v>
      </c>
      <c r="F518" s="1">
        <v>30106</v>
      </c>
      <c r="G518">
        <v>73</v>
      </c>
      <c r="H518" s="1">
        <v>10</v>
      </c>
      <c r="I518" s="1" t="s">
        <v>1211</v>
      </c>
      <c r="J518" s="1">
        <v>12</v>
      </c>
      <c r="K518" s="1">
        <v>5</v>
      </c>
      <c r="L518" s="7">
        <v>45</v>
      </c>
      <c r="M518" s="8">
        <v>0.01</v>
      </c>
      <c r="N518" s="1" t="s">
        <v>4202</v>
      </c>
      <c r="O518" s="1" t="s">
        <v>70</v>
      </c>
      <c r="P518" s="1" t="s">
        <v>4203</v>
      </c>
    </row>
    <row r="519" spans="1:16" x14ac:dyDescent="0.25">
      <c r="A519" s="1" t="s">
        <v>4204</v>
      </c>
      <c r="B519" s="1">
        <v>112583</v>
      </c>
      <c r="C519" s="1" t="s">
        <v>4205</v>
      </c>
      <c r="D519" s="1" t="s">
        <v>4082</v>
      </c>
      <c r="E519" s="1" t="s">
        <v>108</v>
      </c>
      <c r="F519" s="1">
        <v>31201</v>
      </c>
      <c r="G519">
        <v>93</v>
      </c>
      <c r="H519" s="1">
        <v>10</v>
      </c>
      <c r="I519" s="1" t="s">
        <v>1211</v>
      </c>
      <c r="J519" s="1">
        <v>12</v>
      </c>
      <c r="K519" s="1">
        <v>1</v>
      </c>
      <c r="L519" s="7">
        <v>52</v>
      </c>
      <c r="M519" s="8">
        <v>5.0000000000000001E-3</v>
      </c>
      <c r="N519" s="1" t="s">
        <v>4206</v>
      </c>
      <c r="O519" s="1" t="s">
        <v>70</v>
      </c>
      <c r="P519" s="1" t="s">
        <v>4085</v>
      </c>
    </row>
    <row r="520" spans="1:16" x14ac:dyDescent="0.25">
      <c r="A520" s="1" t="s">
        <v>4208</v>
      </c>
      <c r="B520" s="1">
        <v>112587</v>
      </c>
      <c r="C520" s="1" t="s">
        <v>4209</v>
      </c>
      <c r="D520" s="1" t="s">
        <v>4084</v>
      </c>
      <c r="E520" s="1" t="s">
        <v>108</v>
      </c>
      <c r="F520" s="1">
        <v>31705</v>
      </c>
      <c r="G520">
        <v>114</v>
      </c>
      <c r="H520" s="1">
        <v>10</v>
      </c>
      <c r="I520" s="1" t="s">
        <v>1211</v>
      </c>
      <c r="J520" s="1">
        <v>12</v>
      </c>
      <c r="K520" s="1">
        <v>2</v>
      </c>
      <c r="L520" s="7">
        <v>37</v>
      </c>
      <c r="M520" s="8">
        <v>1.4999999999999999E-2</v>
      </c>
      <c r="N520" s="1" t="s">
        <v>4210</v>
      </c>
      <c r="O520" s="1" t="s">
        <v>65</v>
      </c>
      <c r="P520" s="1" t="s">
        <v>4211</v>
      </c>
    </row>
    <row r="521" spans="1:16" x14ac:dyDescent="0.25">
      <c r="A521" s="1" t="s">
        <v>4216</v>
      </c>
      <c r="B521" s="1">
        <v>112590</v>
      </c>
      <c r="C521" s="1" t="s">
        <v>4217</v>
      </c>
      <c r="D521" s="1" t="s">
        <v>1170</v>
      </c>
      <c r="E521" s="1" t="s">
        <v>108</v>
      </c>
      <c r="F521" s="1">
        <v>30328</v>
      </c>
      <c r="G521">
        <v>118</v>
      </c>
      <c r="H521" s="1">
        <v>10</v>
      </c>
      <c r="I521" s="1" t="s">
        <v>1211</v>
      </c>
      <c r="J521" s="1">
        <v>12</v>
      </c>
      <c r="K521" s="1">
        <v>0</v>
      </c>
      <c r="L521" s="7">
        <v>37</v>
      </c>
      <c r="M521" s="8">
        <v>1.4999999999999999E-2</v>
      </c>
      <c r="N521" s="1" t="s">
        <v>4218</v>
      </c>
      <c r="O521" s="1" t="s">
        <v>59</v>
      </c>
      <c r="P521" s="1" t="s">
        <v>4219</v>
      </c>
    </row>
    <row r="522" spans="1:16" x14ac:dyDescent="0.25">
      <c r="A522" s="1" t="s">
        <v>4220</v>
      </c>
      <c r="B522" s="1">
        <v>112591</v>
      </c>
      <c r="C522" s="1" t="s">
        <v>4221</v>
      </c>
      <c r="D522" s="1" t="s">
        <v>4222</v>
      </c>
      <c r="E522" s="1" t="s">
        <v>108</v>
      </c>
      <c r="F522" s="1">
        <v>30121</v>
      </c>
      <c r="G522">
        <v>71</v>
      </c>
      <c r="H522" s="1">
        <v>10</v>
      </c>
      <c r="I522" s="1" t="s">
        <v>1211</v>
      </c>
      <c r="J522" s="1">
        <v>12</v>
      </c>
      <c r="K522" s="1">
        <v>1</v>
      </c>
      <c r="L522" s="7">
        <v>50</v>
      </c>
      <c r="M522" s="8">
        <v>5.0000000000000001E-3</v>
      </c>
      <c r="N522" s="1" t="s">
        <v>4223</v>
      </c>
      <c r="O522" s="1" t="s">
        <v>59</v>
      </c>
      <c r="P522" s="1" t="s">
        <v>4224</v>
      </c>
    </row>
    <row r="523" spans="1:16" x14ac:dyDescent="0.25">
      <c r="A523" s="1" t="s">
        <v>4225</v>
      </c>
      <c r="B523" s="1">
        <v>112594</v>
      </c>
      <c r="C523" s="1" t="s">
        <v>4226</v>
      </c>
      <c r="D523" s="1" t="s">
        <v>984</v>
      </c>
      <c r="E523" s="1" t="s">
        <v>108</v>
      </c>
      <c r="F523" s="1">
        <v>30132</v>
      </c>
      <c r="G523">
        <v>42</v>
      </c>
      <c r="H523" s="1">
        <v>10</v>
      </c>
      <c r="I523" s="1" t="s">
        <v>1211</v>
      </c>
      <c r="J523" s="1">
        <v>12</v>
      </c>
      <c r="K523" s="1">
        <v>0</v>
      </c>
      <c r="L523" s="7">
        <v>54</v>
      </c>
      <c r="M523" s="8">
        <v>5.0000000000000001E-3</v>
      </c>
      <c r="N523" s="1" t="s">
        <v>2447</v>
      </c>
      <c r="O523" s="1" t="s">
        <v>70</v>
      </c>
      <c r="P523" s="1" t="s">
        <v>4227</v>
      </c>
    </row>
    <row r="524" spans="1:16" x14ac:dyDescent="0.25">
      <c r="A524" s="1" t="s">
        <v>4228</v>
      </c>
      <c r="B524" s="1">
        <v>112595</v>
      </c>
      <c r="C524" s="1" t="s">
        <v>4229</v>
      </c>
      <c r="D524" s="1" t="s">
        <v>4186</v>
      </c>
      <c r="E524" s="1" t="s">
        <v>108</v>
      </c>
      <c r="F524" s="1">
        <v>30046</v>
      </c>
      <c r="G524">
        <v>73</v>
      </c>
      <c r="I524" s="1" t="s">
        <v>1414</v>
      </c>
      <c r="K524" s="1">
        <v>6</v>
      </c>
      <c r="L524" s="7">
        <v>58</v>
      </c>
      <c r="M524" s="8">
        <v>5.0000000000000001E-3</v>
      </c>
      <c r="N524" s="1" t="s">
        <v>2214</v>
      </c>
      <c r="O524" s="1" t="s">
        <v>59</v>
      </c>
      <c r="P524" s="1" t="s">
        <v>2214</v>
      </c>
    </row>
    <row r="525" spans="1:16" x14ac:dyDescent="0.25">
      <c r="A525" s="1" t="s">
        <v>4230</v>
      </c>
      <c r="B525" s="1">
        <v>112596</v>
      </c>
      <c r="C525" s="1" t="s">
        <v>4231</v>
      </c>
      <c r="D525" s="1" t="s">
        <v>730</v>
      </c>
      <c r="E525" s="1" t="s">
        <v>108</v>
      </c>
      <c r="F525" s="1">
        <v>30033</v>
      </c>
      <c r="G525">
        <v>32</v>
      </c>
      <c r="H525" s="1">
        <v>10</v>
      </c>
      <c r="I525" s="1" t="s">
        <v>1211</v>
      </c>
      <c r="J525" s="1">
        <v>12</v>
      </c>
      <c r="K525" s="1">
        <v>0</v>
      </c>
      <c r="L525" s="7">
        <v>45</v>
      </c>
      <c r="M525" s="8">
        <v>0.01</v>
      </c>
      <c r="N525" s="1" t="s">
        <v>4232</v>
      </c>
      <c r="O525" s="1" t="s">
        <v>70</v>
      </c>
      <c r="P525" s="1" t="s">
        <v>4233</v>
      </c>
    </row>
    <row r="526" spans="1:16" x14ac:dyDescent="0.25">
      <c r="A526" s="1" t="s">
        <v>4234</v>
      </c>
      <c r="B526" s="1">
        <v>112599</v>
      </c>
      <c r="C526" s="1" t="s">
        <v>4235</v>
      </c>
      <c r="D526" s="1" t="s">
        <v>4236</v>
      </c>
      <c r="E526" s="1" t="s">
        <v>108</v>
      </c>
      <c r="F526" s="1">
        <v>30012</v>
      </c>
      <c r="G526">
        <v>55</v>
      </c>
      <c r="H526" s="1">
        <v>10</v>
      </c>
      <c r="I526" s="1" t="s">
        <v>1211</v>
      </c>
      <c r="J526" s="1">
        <v>12</v>
      </c>
      <c r="K526" s="1">
        <v>3</v>
      </c>
      <c r="L526" s="7">
        <v>51</v>
      </c>
      <c r="M526" s="8">
        <v>5.0000000000000001E-3</v>
      </c>
      <c r="N526" s="1" t="s">
        <v>4237</v>
      </c>
      <c r="O526" s="1" t="s">
        <v>59</v>
      </c>
      <c r="P526" s="1" t="s">
        <v>4085</v>
      </c>
    </row>
    <row r="527" spans="1:16" x14ac:dyDescent="0.25">
      <c r="A527" s="1" t="s">
        <v>4238</v>
      </c>
      <c r="B527" s="1">
        <v>112600</v>
      </c>
      <c r="C527" s="1" t="s">
        <v>4239</v>
      </c>
      <c r="D527" s="1" t="s">
        <v>4128</v>
      </c>
      <c r="E527" s="1" t="s">
        <v>108</v>
      </c>
      <c r="F527" s="1">
        <v>31904</v>
      </c>
      <c r="G527">
        <v>133</v>
      </c>
      <c r="I527" s="1" t="s">
        <v>1441</v>
      </c>
      <c r="J527" s="1">
        <v>6</v>
      </c>
      <c r="K527" s="1">
        <v>9</v>
      </c>
      <c r="L527" s="7">
        <v>58</v>
      </c>
      <c r="M527" s="8">
        <v>5.0000000000000001E-3</v>
      </c>
      <c r="N527" s="1" t="s">
        <v>4240</v>
      </c>
      <c r="O527" s="1" t="s">
        <v>65</v>
      </c>
      <c r="P527" s="1" t="s">
        <v>3062</v>
      </c>
    </row>
    <row r="528" spans="1:16" x14ac:dyDescent="0.25">
      <c r="A528" s="1" t="s">
        <v>4241</v>
      </c>
      <c r="B528" s="1">
        <v>112601</v>
      </c>
      <c r="C528" s="1" t="s">
        <v>4242</v>
      </c>
      <c r="D528" s="1" t="s">
        <v>302</v>
      </c>
      <c r="E528" s="1" t="s">
        <v>108</v>
      </c>
      <c r="F528" s="1">
        <v>31792</v>
      </c>
      <c r="G528">
        <v>76</v>
      </c>
      <c r="H528" s="1">
        <v>10</v>
      </c>
      <c r="I528" s="1" t="s">
        <v>1211</v>
      </c>
      <c r="J528" s="1">
        <v>12</v>
      </c>
      <c r="K528" s="1">
        <v>0</v>
      </c>
      <c r="L528" s="7">
        <v>43</v>
      </c>
      <c r="M528" s="8">
        <v>0.01</v>
      </c>
      <c r="N528" s="1" t="s">
        <v>1289</v>
      </c>
      <c r="O528" s="1" t="s">
        <v>59</v>
      </c>
      <c r="P528" s="1" t="s">
        <v>4038</v>
      </c>
    </row>
    <row r="529" spans="1:16" x14ac:dyDescent="0.25">
      <c r="A529" s="1" t="s">
        <v>4243</v>
      </c>
      <c r="B529" s="1">
        <v>112602</v>
      </c>
      <c r="C529" s="1" t="s">
        <v>4244</v>
      </c>
      <c r="D529" s="1" t="s">
        <v>4082</v>
      </c>
      <c r="E529" s="1" t="s">
        <v>108</v>
      </c>
      <c r="F529" s="1">
        <v>31217</v>
      </c>
      <c r="G529">
        <v>105</v>
      </c>
      <c r="H529" s="1">
        <v>10</v>
      </c>
      <c r="I529" s="1" t="s">
        <v>1211</v>
      </c>
      <c r="J529" s="1">
        <v>12</v>
      </c>
      <c r="K529" s="1">
        <v>2</v>
      </c>
      <c r="L529" s="7">
        <v>57</v>
      </c>
      <c r="M529" s="8">
        <v>5.0000000000000001E-3</v>
      </c>
      <c r="N529" s="1" t="s">
        <v>2978</v>
      </c>
      <c r="O529" s="1" t="s">
        <v>70</v>
      </c>
      <c r="P529" s="1" t="s">
        <v>4245</v>
      </c>
    </row>
    <row r="530" spans="1:16" x14ac:dyDescent="0.25">
      <c r="A530" s="1" t="s">
        <v>4248</v>
      </c>
      <c r="B530" s="1">
        <v>112609</v>
      </c>
      <c r="C530" s="1" t="s">
        <v>4249</v>
      </c>
      <c r="D530" s="1" t="s">
        <v>4250</v>
      </c>
      <c r="E530" s="1" t="s">
        <v>108</v>
      </c>
      <c r="F530" s="1">
        <v>30813</v>
      </c>
      <c r="G530">
        <v>135</v>
      </c>
      <c r="H530" s="1">
        <v>10</v>
      </c>
      <c r="I530" s="1" t="s">
        <v>1211</v>
      </c>
      <c r="J530" s="1">
        <v>12</v>
      </c>
      <c r="K530" s="1">
        <v>5</v>
      </c>
      <c r="L530" s="7">
        <v>52</v>
      </c>
      <c r="M530" s="8">
        <v>5.0000000000000001E-3</v>
      </c>
      <c r="N530" s="1" t="s">
        <v>4251</v>
      </c>
      <c r="O530" s="1" t="s">
        <v>42</v>
      </c>
      <c r="P530" s="1" t="s">
        <v>4252</v>
      </c>
    </row>
    <row r="531" spans="1:16" x14ac:dyDescent="0.25">
      <c r="A531" s="1" t="s">
        <v>4256</v>
      </c>
      <c r="B531" s="1">
        <v>112611</v>
      </c>
      <c r="C531" s="1" t="s">
        <v>4257</v>
      </c>
      <c r="D531" s="1" t="s">
        <v>1170</v>
      </c>
      <c r="E531" s="1" t="s">
        <v>108</v>
      </c>
      <c r="F531" s="1">
        <v>30316</v>
      </c>
      <c r="G531"/>
      <c r="I531" s="1" t="s">
        <v>1507</v>
      </c>
      <c r="L531" s="7">
        <v>0</v>
      </c>
      <c r="M531" s="8">
        <v>0.02</v>
      </c>
      <c r="N531" s="1" t="s">
        <v>4258</v>
      </c>
      <c r="O531" s="1" t="s">
        <v>70</v>
      </c>
      <c r="P531" s="1" t="s">
        <v>4259</v>
      </c>
    </row>
    <row r="532" spans="1:16" x14ac:dyDescent="0.25">
      <c r="A532" s="1" t="s">
        <v>4260</v>
      </c>
      <c r="B532" s="1">
        <v>112612</v>
      </c>
      <c r="C532" s="1" t="s">
        <v>4261</v>
      </c>
      <c r="D532" s="1" t="s">
        <v>93</v>
      </c>
      <c r="E532" s="1" t="s">
        <v>108</v>
      </c>
      <c r="F532" s="1">
        <v>30701</v>
      </c>
      <c r="G532">
        <v>50</v>
      </c>
      <c r="H532" s="1">
        <v>10</v>
      </c>
      <c r="I532" s="1" t="s">
        <v>1211</v>
      </c>
      <c r="J532" s="1">
        <v>12</v>
      </c>
      <c r="K532" s="1">
        <v>0</v>
      </c>
      <c r="L532" s="7">
        <v>38</v>
      </c>
      <c r="M532" s="8">
        <v>1.4999999999999999E-2</v>
      </c>
      <c r="N532" s="1" t="s">
        <v>1829</v>
      </c>
      <c r="O532" s="1" t="s">
        <v>1213</v>
      </c>
      <c r="P532" s="1" t="s">
        <v>4262</v>
      </c>
    </row>
    <row r="533" spans="1:16" x14ac:dyDescent="0.25">
      <c r="A533" s="1" t="s">
        <v>4267</v>
      </c>
      <c r="B533" s="1">
        <v>112615</v>
      </c>
      <c r="C533" s="1" t="s">
        <v>4268</v>
      </c>
      <c r="D533" s="1" t="s">
        <v>730</v>
      </c>
      <c r="E533" s="1" t="s">
        <v>108</v>
      </c>
      <c r="F533" s="1">
        <v>30030</v>
      </c>
      <c r="G533">
        <v>49</v>
      </c>
      <c r="H533" s="1">
        <v>10</v>
      </c>
      <c r="I533" s="1" t="s">
        <v>1211</v>
      </c>
      <c r="J533" s="1">
        <v>12</v>
      </c>
      <c r="K533" s="1">
        <v>2</v>
      </c>
      <c r="L533" s="7">
        <v>44</v>
      </c>
      <c r="M533" s="8">
        <v>0.01</v>
      </c>
      <c r="N533" s="1" t="s">
        <v>4269</v>
      </c>
      <c r="O533" s="1" t="s">
        <v>65</v>
      </c>
      <c r="P533" s="1" t="s">
        <v>4161</v>
      </c>
    </row>
    <row r="534" spans="1:16" x14ac:dyDescent="0.25">
      <c r="A534" s="1" t="s">
        <v>4271</v>
      </c>
      <c r="B534" s="1">
        <v>112619</v>
      </c>
      <c r="C534" s="1" t="s">
        <v>4272</v>
      </c>
      <c r="D534" s="1" t="s">
        <v>4270</v>
      </c>
      <c r="E534" s="1" t="s">
        <v>108</v>
      </c>
      <c r="F534" s="1">
        <v>30076</v>
      </c>
      <c r="G534">
        <v>48</v>
      </c>
      <c r="H534" s="1">
        <v>10</v>
      </c>
      <c r="I534" s="1" t="s">
        <v>1211</v>
      </c>
      <c r="J534" s="1">
        <v>12</v>
      </c>
      <c r="K534" s="1">
        <v>5</v>
      </c>
      <c r="L534" s="7">
        <v>57</v>
      </c>
      <c r="M534" s="8">
        <v>5.0000000000000001E-3</v>
      </c>
      <c r="N534" s="1" t="s">
        <v>4273</v>
      </c>
      <c r="O534" s="1" t="s">
        <v>59</v>
      </c>
      <c r="P534" s="1" t="s">
        <v>4274</v>
      </c>
    </row>
    <row r="535" spans="1:16" x14ac:dyDescent="0.25">
      <c r="A535" s="1" t="s">
        <v>4275</v>
      </c>
      <c r="B535" s="1">
        <v>112620</v>
      </c>
      <c r="C535" s="1" t="s">
        <v>4276</v>
      </c>
      <c r="D535" s="1" t="s">
        <v>4133</v>
      </c>
      <c r="E535" s="1" t="s">
        <v>108</v>
      </c>
      <c r="F535" s="1">
        <v>31093</v>
      </c>
      <c r="G535">
        <v>75</v>
      </c>
      <c r="H535" s="1">
        <v>10</v>
      </c>
      <c r="I535" s="1" t="s">
        <v>1211</v>
      </c>
      <c r="J535" s="1">
        <v>12</v>
      </c>
      <c r="K535" s="1">
        <v>0</v>
      </c>
      <c r="L535" s="7">
        <v>41</v>
      </c>
      <c r="M535" s="8">
        <v>0.01</v>
      </c>
      <c r="N535" s="1" t="s">
        <v>4277</v>
      </c>
      <c r="O535" s="1" t="s">
        <v>70</v>
      </c>
      <c r="P535" s="1" t="s">
        <v>3004</v>
      </c>
    </row>
    <row r="536" spans="1:16" x14ac:dyDescent="0.25">
      <c r="A536" s="1" t="s">
        <v>4281</v>
      </c>
      <c r="B536" s="1">
        <v>112627</v>
      </c>
      <c r="C536" s="1" t="s">
        <v>4282</v>
      </c>
      <c r="D536" s="1" t="s">
        <v>4283</v>
      </c>
      <c r="E536" s="1" t="s">
        <v>108</v>
      </c>
      <c r="F536" s="1">
        <v>30078</v>
      </c>
      <c r="G536">
        <v>51</v>
      </c>
      <c r="H536" s="1">
        <v>10</v>
      </c>
      <c r="I536" s="1" t="s">
        <v>1211</v>
      </c>
      <c r="J536" s="1">
        <v>12</v>
      </c>
      <c r="K536" s="1">
        <v>3</v>
      </c>
      <c r="L536" s="7">
        <v>48</v>
      </c>
      <c r="M536" s="8">
        <v>0.01</v>
      </c>
      <c r="N536" s="1" t="s">
        <v>3613</v>
      </c>
      <c r="O536" s="1" t="s">
        <v>59</v>
      </c>
      <c r="P536" s="1" t="s">
        <v>3911</v>
      </c>
    </row>
    <row r="537" spans="1:16" x14ac:dyDescent="0.25">
      <c r="A537" s="1" t="s">
        <v>4292</v>
      </c>
      <c r="B537" s="1">
        <v>112633</v>
      </c>
      <c r="C537" s="1" t="s">
        <v>4293</v>
      </c>
      <c r="D537" s="1" t="s">
        <v>730</v>
      </c>
      <c r="E537" s="1" t="s">
        <v>108</v>
      </c>
      <c r="F537" s="1">
        <v>30032</v>
      </c>
      <c r="G537">
        <v>105</v>
      </c>
      <c r="H537" s="1">
        <v>10</v>
      </c>
      <c r="I537" s="1" t="s">
        <v>1211</v>
      </c>
      <c r="J537" s="1">
        <v>12</v>
      </c>
      <c r="K537" s="1">
        <v>0</v>
      </c>
      <c r="L537" s="7">
        <v>30</v>
      </c>
      <c r="M537" s="8">
        <v>1.4999999999999999E-2</v>
      </c>
      <c r="N537" s="1" t="s">
        <v>2539</v>
      </c>
      <c r="O537" s="1" t="s">
        <v>70</v>
      </c>
      <c r="P537" s="1" t="s">
        <v>4294</v>
      </c>
    </row>
    <row r="538" spans="1:16" x14ac:dyDescent="0.25">
      <c r="A538" s="1" t="s">
        <v>4296</v>
      </c>
      <c r="B538" s="1">
        <v>112637</v>
      </c>
      <c r="C538" s="1" t="s">
        <v>4297</v>
      </c>
      <c r="D538" s="1" t="s">
        <v>1145</v>
      </c>
      <c r="E538" s="1" t="s">
        <v>108</v>
      </c>
      <c r="F538" s="1">
        <v>30214</v>
      </c>
      <c r="G538">
        <v>32</v>
      </c>
      <c r="H538" s="1">
        <v>10</v>
      </c>
      <c r="I538" s="1" t="s">
        <v>1211</v>
      </c>
      <c r="J538" s="1">
        <v>12</v>
      </c>
      <c r="K538" s="1">
        <v>7</v>
      </c>
      <c r="L538" s="7">
        <v>52</v>
      </c>
      <c r="M538" s="8">
        <v>5.0000000000000001E-3</v>
      </c>
      <c r="N538" s="1" t="s">
        <v>4298</v>
      </c>
      <c r="O538" s="1" t="s">
        <v>65</v>
      </c>
      <c r="P538" s="1" t="s">
        <v>4299</v>
      </c>
    </row>
    <row r="539" spans="1:16" x14ac:dyDescent="0.25">
      <c r="A539" s="1" t="s">
        <v>4301</v>
      </c>
      <c r="B539" s="1">
        <v>112641</v>
      </c>
      <c r="C539" s="1" t="s">
        <v>4302</v>
      </c>
      <c r="D539" s="1" t="s">
        <v>396</v>
      </c>
      <c r="E539" s="1" t="s">
        <v>108</v>
      </c>
      <c r="F539" s="1">
        <v>30607</v>
      </c>
      <c r="G539">
        <v>78</v>
      </c>
      <c r="H539" s="1">
        <v>10</v>
      </c>
      <c r="I539" s="1" t="s">
        <v>1211</v>
      </c>
      <c r="J539" s="1">
        <v>12</v>
      </c>
      <c r="K539" s="1">
        <v>1</v>
      </c>
      <c r="L539" s="7">
        <v>46</v>
      </c>
      <c r="M539" s="8">
        <v>0.01</v>
      </c>
      <c r="N539" s="1" t="s">
        <v>2559</v>
      </c>
      <c r="O539" s="1" t="s">
        <v>59</v>
      </c>
      <c r="P539" s="1" t="s">
        <v>4303</v>
      </c>
    </row>
    <row r="540" spans="1:16" x14ac:dyDescent="0.25">
      <c r="A540" s="1" t="s">
        <v>4304</v>
      </c>
      <c r="B540" s="1">
        <v>112643</v>
      </c>
      <c r="C540" s="1" t="s">
        <v>4305</v>
      </c>
      <c r="D540" s="1" t="s">
        <v>1170</v>
      </c>
      <c r="E540" s="1" t="s">
        <v>108</v>
      </c>
      <c r="F540" s="1">
        <v>30311</v>
      </c>
      <c r="G540">
        <v>64</v>
      </c>
      <c r="H540" s="1">
        <v>10</v>
      </c>
      <c r="I540" s="1" t="s">
        <v>1211</v>
      </c>
      <c r="J540" s="1">
        <v>12</v>
      </c>
      <c r="K540" s="1">
        <v>1</v>
      </c>
      <c r="L540" s="7">
        <v>45</v>
      </c>
      <c r="M540" s="8">
        <v>0.01</v>
      </c>
      <c r="N540" s="1" t="s">
        <v>4306</v>
      </c>
      <c r="O540" s="1" t="s">
        <v>70</v>
      </c>
      <c r="P540" s="1" t="s">
        <v>1694</v>
      </c>
    </row>
    <row r="541" spans="1:16" x14ac:dyDescent="0.25">
      <c r="A541" s="1" t="s">
        <v>4307</v>
      </c>
      <c r="B541" s="1">
        <v>112645</v>
      </c>
      <c r="C541" s="1" t="s">
        <v>4308</v>
      </c>
      <c r="D541" s="1" t="s">
        <v>4309</v>
      </c>
      <c r="E541" s="1" t="s">
        <v>108</v>
      </c>
      <c r="F541" s="1">
        <v>30274</v>
      </c>
      <c r="G541">
        <v>141</v>
      </c>
      <c r="H541" s="1">
        <v>10</v>
      </c>
      <c r="I541" s="1" t="s">
        <v>1211</v>
      </c>
      <c r="J541" s="1">
        <v>12</v>
      </c>
      <c r="K541" s="1">
        <v>1</v>
      </c>
      <c r="L541" s="7">
        <v>45</v>
      </c>
      <c r="M541" s="8">
        <v>0.01</v>
      </c>
      <c r="N541" s="1" t="s">
        <v>4310</v>
      </c>
      <c r="O541" s="1" t="s">
        <v>59</v>
      </c>
      <c r="P541" s="1" t="s">
        <v>4311</v>
      </c>
    </row>
    <row r="542" spans="1:16" x14ac:dyDescent="0.25">
      <c r="A542" s="1" t="s">
        <v>4312</v>
      </c>
      <c r="B542" s="1">
        <v>112646</v>
      </c>
      <c r="C542" s="1" t="s">
        <v>4313</v>
      </c>
      <c r="D542" s="1" t="s">
        <v>730</v>
      </c>
      <c r="E542" s="1" t="s">
        <v>108</v>
      </c>
      <c r="F542" s="1">
        <v>30035</v>
      </c>
      <c r="G542">
        <v>130</v>
      </c>
      <c r="H542" s="1">
        <v>10</v>
      </c>
      <c r="I542" s="1" t="s">
        <v>1211</v>
      </c>
      <c r="J542" s="1">
        <v>12</v>
      </c>
      <c r="K542" s="1">
        <v>5</v>
      </c>
      <c r="L542" s="7">
        <v>39</v>
      </c>
      <c r="M542" s="8">
        <v>0.01</v>
      </c>
      <c r="N542" s="1" t="s">
        <v>4314</v>
      </c>
      <c r="O542" s="1" t="s">
        <v>70</v>
      </c>
      <c r="P542" s="1" t="s">
        <v>4315</v>
      </c>
    </row>
    <row r="543" spans="1:16" x14ac:dyDescent="0.25">
      <c r="A543" s="1" t="s">
        <v>4319</v>
      </c>
      <c r="B543" s="1">
        <v>112649</v>
      </c>
      <c r="C543" s="1" t="s">
        <v>4320</v>
      </c>
      <c r="D543" s="1" t="s">
        <v>4321</v>
      </c>
      <c r="E543" s="1" t="s">
        <v>108</v>
      </c>
      <c r="F543" s="1">
        <v>30434</v>
      </c>
      <c r="G543">
        <v>82</v>
      </c>
      <c r="H543" s="1">
        <v>10</v>
      </c>
      <c r="I543" s="1" t="s">
        <v>1211</v>
      </c>
      <c r="J543" s="1">
        <v>12</v>
      </c>
      <c r="K543" s="1">
        <v>6</v>
      </c>
      <c r="L543" s="7">
        <v>49</v>
      </c>
      <c r="M543" s="8">
        <v>5.0000000000000001E-3</v>
      </c>
      <c r="N543" s="1" t="s">
        <v>4322</v>
      </c>
      <c r="O543" s="1" t="s">
        <v>42</v>
      </c>
      <c r="P543" s="1" t="s">
        <v>4323</v>
      </c>
    </row>
    <row r="544" spans="1:16" x14ac:dyDescent="0.25">
      <c r="A544" s="1" t="s">
        <v>4326</v>
      </c>
      <c r="B544" s="1">
        <v>112655</v>
      </c>
      <c r="C544" s="1" t="s">
        <v>4327</v>
      </c>
      <c r="D544" s="1" t="s">
        <v>4328</v>
      </c>
      <c r="E544" s="1" t="s">
        <v>108</v>
      </c>
      <c r="F544" s="1">
        <v>30344</v>
      </c>
      <c r="G544">
        <v>122</v>
      </c>
      <c r="H544" s="1">
        <v>10</v>
      </c>
      <c r="I544" s="1" t="s">
        <v>1211</v>
      </c>
      <c r="J544" s="1">
        <v>12</v>
      </c>
      <c r="K544" s="1">
        <v>1</v>
      </c>
      <c r="L544" s="7">
        <v>50</v>
      </c>
      <c r="M544" s="8">
        <v>5.0000000000000001E-3</v>
      </c>
      <c r="N544" s="1" t="s">
        <v>4329</v>
      </c>
      <c r="O544" s="1" t="s">
        <v>70</v>
      </c>
      <c r="P544" s="1" t="s">
        <v>4330</v>
      </c>
    </row>
    <row r="545" spans="1:16" x14ac:dyDescent="0.25">
      <c r="A545" s="1" t="s">
        <v>4331</v>
      </c>
      <c r="B545" s="1">
        <v>112656</v>
      </c>
      <c r="C545" s="1" t="s">
        <v>4332</v>
      </c>
      <c r="D545" s="1" t="s">
        <v>1170</v>
      </c>
      <c r="E545" s="1" t="s">
        <v>108</v>
      </c>
      <c r="F545" s="1">
        <v>30331</v>
      </c>
      <c r="G545">
        <v>71</v>
      </c>
      <c r="H545" s="1">
        <v>10</v>
      </c>
      <c r="I545" s="1" t="s">
        <v>1211</v>
      </c>
      <c r="J545" s="1">
        <v>12</v>
      </c>
      <c r="K545" s="1">
        <v>5</v>
      </c>
      <c r="L545" s="7">
        <v>46</v>
      </c>
      <c r="M545" s="8">
        <v>0.01</v>
      </c>
      <c r="N545" s="1" t="s">
        <v>4333</v>
      </c>
      <c r="O545" s="1" t="s">
        <v>1213</v>
      </c>
      <c r="P545" s="1" t="s">
        <v>4334</v>
      </c>
    </row>
    <row r="546" spans="1:16" x14ac:dyDescent="0.25">
      <c r="A546" s="1" t="s">
        <v>4337</v>
      </c>
      <c r="B546" s="1">
        <v>112658</v>
      </c>
      <c r="C546" s="1" t="s">
        <v>4338</v>
      </c>
      <c r="D546" s="1" t="s">
        <v>730</v>
      </c>
      <c r="E546" s="1" t="s">
        <v>108</v>
      </c>
      <c r="F546" s="1">
        <v>30035</v>
      </c>
      <c r="G546">
        <v>104</v>
      </c>
      <c r="H546" s="1">
        <v>10</v>
      </c>
      <c r="I546" s="1" t="s">
        <v>1211</v>
      </c>
      <c r="J546" s="1">
        <v>12</v>
      </c>
      <c r="K546" s="1">
        <v>5</v>
      </c>
      <c r="L546" s="7">
        <v>55</v>
      </c>
      <c r="M546" s="8">
        <v>5.0000000000000001E-3</v>
      </c>
      <c r="N546" s="1" t="s">
        <v>4339</v>
      </c>
      <c r="O546" s="1" t="s">
        <v>59</v>
      </c>
      <c r="P546" s="1" t="s">
        <v>1944</v>
      </c>
    </row>
    <row r="547" spans="1:16" x14ac:dyDescent="0.25">
      <c r="A547" s="1" t="s">
        <v>4340</v>
      </c>
      <c r="B547" s="1">
        <v>112659</v>
      </c>
      <c r="C547" s="1" t="s">
        <v>4341</v>
      </c>
      <c r="D547" s="1" t="s">
        <v>4342</v>
      </c>
      <c r="E547" s="1" t="s">
        <v>108</v>
      </c>
      <c r="F547" s="1">
        <v>30281</v>
      </c>
      <c r="G547">
        <v>127</v>
      </c>
      <c r="H547" s="1">
        <v>10</v>
      </c>
      <c r="I547" s="1" t="s">
        <v>1211</v>
      </c>
      <c r="J547" s="1">
        <v>12</v>
      </c>
      <c r="K547" s="1">
        <v>5</v>
      </c>
      <c r="L547" s="7">
        <v>58</v>
      </c>
      <c r="M547" s="8">
        <v>5.0000000000000001E-3</v>
      </c>
      <c r="N547" s="1" t="s">
        <v>4343</v>
      </c>
      <c r="O547" s="1" t="s">
        <v>59</v>
      </c>
      <c r="P547" s="1" t="s">
        <v>4344</v>
      </c>
    </row>
    <row r="548" spans="1:16" x14ac:dyDescent="0.25">
      <c r="A548" s="1" t="s">
        <v>4345</v>
      </c>
      <c r="B548" s="1">
        <v>112660</v>
      </c>
      <c r="C548" s="1" t="s">
        <v>4346</v>
      </c>
      <c r="D548" s="1" t="s">
        <v>1170</v>
      </c>
      <c r="E548" s="1" t="s">
        <v>108</v>
      </c>
      <c r="F548" s="1">
        <v>30312</v>
      </c>
      <c r="G548">
        <v>44</v>
      </c>
      <c r="H548" s="1">
        <v>10</v>
      </c>
      <c r="I548" s="1" t="s">
        <v>1211</v>
      </c>
      <c r="J548" s="1">
        <v>12</v>
      </c>
      <c r="K548" s="1">
        <v>4</v>
      </c>
      <c r="L548" s="7">
        <v>43</v>
      </c>
      <c r="M548" s="8">
        <v>0.01</v>
      </c>
      <c r="N548" s="1" t="s">
        <v>4347</v>
      </c>
      <c r="O548" s="1" t="s">
        <v>70</v>
      </c>
      <c r="P548" s="1" t="s">
        <v>3614</v>
      </c>
    </row>
    <row r="549" spans="1:16" x14ac:dyDescent="0.25">
      <c r="A549" s="1" t="s">
        <v>4354</v>
      </c>
      <c r="B549" s="1">
        <v>112668</v>
      </c>
      <c r="C549" s="1" t="s">
        <v>4355</v>
      </c>
      <c r="D549" s="1" t="s">
        <v>4201</v>
      </c>
      <c r="E549" s="1" t="s">
        <v>108</v>
      </c>
      <c r="F549" s="1">
        <v>30106</v>
      </c>
      <c r="G549">
        <v>114</v>
      </c>
      <c r="H549" s="1">
        <v>10</v>
      </c>
      <c r="I549" s="1" t="s">
        <v>1211</v>
      </c>
      <c r="J549" s="1">
        <v>12</v>
      </c>
      <c r="K549" s="1">
        <v>1</v>
      </c>
      <c r="L549" s="7">
        <v>42</v>
      </c>
      <c r="M549" s="8">
        <v>0.01</v>
      </c>
      <c r="N549" s="1" t="s">
        <v>4356</v>
      </c>
      <c r="O549" s="1" t="s">
        <v>59</v>
      </c>
      <c r="P549" s="1" t="s">
        <v>4357</v>
      </c>
    </row>
    <row r="550" spans="1:16" x14ac:dyDescent="0.25">
      <c r="A550" s="1" t="s">
        <v>4358</v>
      </c>
      <c r="B550" s="1">
        <v>112669</v>
      </c>
      <c r="C550" s="1" t="s">
        <v>4359</v>
      </c>
      <c r="D550" s="1" t="s">
        <v>4073</v>
      </c>
      <c r="E550" s="1" t="s">
        <v>108</v>
      </c>
      <c r="F550" s="1">
        <v>30906</v>
      </c>
      <c r="G550">
        <v>84</v>
      </c>
      <c r="H550" s="1">
        <v>10</v>
      </c>
      <c r="I550" s="1" t="s">
        <v>1211</v>
      </c>
      <c r="J550" s="1">
        <v>12</v>
      </c>
      <c r="K550" s="1">
        <v>3</v>
      </c>
      <c r="L550" s="7">
        <v>51</v>
      </c>
      <c r="M550" s="8">
        <v>5.0000000000000001E-3</v>
      </c>
      <c r="N550" s="1" t="s">
        <v>4360</v>
      </c>
      <c r="O550" s="1" t="s">
        <v>42</v>
      </c>
      <c r="P550" s="1" t="s">
        <v>4361</v>
      </c>
    </row>
    <row r="551" spans="1:16" x14ac:dyDescent="0.25">
      <c r="A551" s="1" t="s">
        <v>4362</v>
      </c>
      <c r="B551" s="1">
        <v>112671</v>
      </c>
      <c r="C551" s="1" t="s">
        <v>4363</v>
      </c>
      <c r="D551" s="1" t="s">
        <v>4073</v>
      </c>
      <c r="E551" s="1" t="s">
        <v>108</v>
      </c>
      <c r="F551" s="1">
        <v>30906</v>
      </c>
      <c r="G551">
        <v>63</v>
      </c>
      <c r="H551" s="1">
        <v>10</v>
      </c>
      <c r="I551" s="1" t="s">
        <v>1211</v>
      </c>
      <c r="J551" s="1">
        <v>12</v>
      </c>
      <c r="K551" s="1">
        <v>0</v>
      </c>
      <c r="L551" s="7">
        <v>46</v>
      </c>
      <c r="M551" s="8">
        <v>0.01</v>
      </c>
      <c r="N551" s="1" t="s">
        <v>1360</v>
      </c>
      <c r="O551" s="1" t="s">
        <v>70</v>
      </c>
      <c r="P551" s="1" t="s">
        <v>4364</v>
      </c>
    </row>
    <row r="552" spans="1:16" x14ac:dyDescent="0.25">
      <c r="A552" s="1" t="s">
        <v>4365</v>
      </c>
      <c r="B552" s="1">
        <v>112672</v>
      </c>
      <c r="C552" s="1" t="s">
        <v>4366</v>
      </c>
      <c r="D552" s="1" t="s">
        <v>1170</v>
      </c>
      <c r="E552" s="1" t="s">
        <v>108</v>
      </c>
      <c r="F552" s="1">
        <v>30318</v>
      </c>
      <c r="G552">
        <v>109</v>
      </c>
      <c r="H552" s="1">
        <v>10</v>
      </c>
      <c r="I552" s="1" t="s">
        <v>1211</v>
      </c>
      <c r="J552" s="1">
        <v>12</v>
      </c>
      <c r="K552" s="1">
        <v>3</v>
      </c>
      <c r="L552" s="7">
        <v>57</v>
      </c>
      <c r="M552" s="8">
        <v>5.0000000000000001E-3</v>
      </c>
      <c r="N552" s="1" t="s">
        <v>4367</v>
      </c>
      <c r="O552" s="1" t="s">
        <v>59</v>
      </c>
      <c r="P552" s="1" t="s">
        <v>4368</v>
      </c>
    </row>
    <row r="553" spans="1:16" x14ac:dyDescent="0.25">
      <c r="A553" s="1" t="s">
        <v>4369</v>
      </c>
      <c r="B553" s="1">
        <v>112674</v>
      </c>
      <c r="C553" s="1" t="s">
        <v>4370</v>
      </c>
      <c r="D553" s="1" t="s">
        <v>396</v>
      </c>
      <c r="E553" s="1" t="s">
        <v>108</v>
      </c>
      <c r="F553" s="1">
        <v>30601</v>
      </c>
      <c r="G553">
        <v>41</v>
      </c>
      <c r="H553" s="1">
        <v>10</v>
      </c>
      <c r="I553" s="1" t="s">
        <v>1211</v>
      </c>
      <c r="J553" s="1">
        <v>12</v>
      </c>
      <c r="K553" s="1">
        <v>1</v>
      </c>
      <c r="L553" s="7">
        <v>45</v>
      </c>
      <c r="M553" s="8">
        <v>0.01</v>
      </c>
      <c r="N553" s="1" t="s">
        <v>4371</v>
      </c>
      <c r="O553" s="1" t="s">
        <v>1213</v>
      </c>
      <c r="P553" s="1" t="s">
        <v>3619</v>
      </c>
    </row>
    <row r="554" spans="1:16" x14ac:dyDescent="0.25">
      <c r="A554" s="1" t="s">
        <v>4372</v>
      </c>
      <c r="B554" s="1">
        <v>112675</v>
      </c>
      <c r="C554" s="1" t="s">
        <v>4373</v>
      </c>
      <c r="D554" s="1" t="s">
        <v>4087</v>
      </c>
      <c r="E554" s="1" t="s">
        <v>108</v>
      </c>
      <c r="F554" s="1">
        <v>30060</v>
      </c>
      <c r="G554">
        <v>58</v>
      </c>
      <c r="H554" s="1">
        <v>10</v>
      </c>
      <c r="I554" s="1" t="s">
        <v>1211</v>
      </c>
      <c r="J554" s="1">
        <v>12</v>
      </c>
      <c r="K554" s="1">
        <v>2</v>
      </c>
      <c r="L554" s="7">
        <v>48</v>
      </c>
      <c r="M554" s="8">
        <v>0.01</v>
      </c>
      <c r="N554" s="1" t="s">
        <v>4371</v>
      </c>
      <c r="O554" s="1" t="s">
        <v>310</v>
      </c>
      <c r="P554" s="1" t="s">
        <v>4374</v>
      </c>
    </row>
    <row r="555" spans="1:16" x14ac:dyDescent="0.25">
      <c r="A555" s="1" t="s">
        <v>4375</v>
      </c>
      <c r="B555" s="1">
        <v>112676</v>
      </c>
      <c r="C555" s="1" t="s">
        <v>4376</v>
      </c>
      <c r="D555" s="1" t="s">
        <v>4128</v>
      </c>
      <c r="E555" s="1" t="s">
        <v>108</v>
      </c>
      <c r="F555" s="1">
        <v>31904</v>
      </c>
      <c r="G555">
        <v>92</v>
      </c>
      <c r="H555" s="1">
        <v>10</v>
      </c>
      <c r="I555" s="1" t="s">
        <v>1211</v>
      </c>
      <c r="J555" s="1">
        <v>12</v>
      </c>
      <c r="K555" s="1">
        <v>4</v>
      </c>
      <c r="L555" s="7">
        <v>43</v>
      </c>
      <c r="M555" s="8">
        <v>0.01</v>
      </c>
      <c r="N555" s="1" t="s">
        <v>1299</v>
      </c>
      <c r="O555" s="1" t="s">
        <v>59</v>
      </c>
      <c r="P555" s="1" t="s">
        <v>4377</v>
      </c>
    </row>
    <row r="556" spans="1:16" x14ac:dyDescent="0.25">
      <c r="A556" s="1" t="s">
        <v>4378</v>
      </c>
      <c r="B556" s="1">
        <v>112677</v>
      </c>
      <c r="C556" s="1" t="s">
        <v>4379</v>
      </c>
      <c r="D556" s="1" t="s">
        <v>1170</v>
      </c>
      <c r="E556" s="1" t="s">
        <v>108</v>
      </c>
      <c r="F556" s="1">
        <v>30303</v>
      </c>
      <c r="G556">
        <v>25</v>
      </c>
      <c r="I556" s="1" t="s">
        <v>1414</v>
      </c>
      <c r="K556" s="1">
        <v>2</v>
      </c>
      <c r="L556" s="7">
        <v>52</v>
      </c>
      <c r="M556" s="8">
        <v>5.0000000000000001E-3</v>
      </c>
      <c r="N556" s="1" t="s">
        <v>4380</v>
      </c>
      <c r="O556" s="1" t="s">
        <v>65</v>
      </c>
      <c r="P556" s="1" t="s">
        <v>4381</v>
      </c>
    </row>
    <row r="557" spans="1:16" x14ac:dyDescent="0.25">
      <c r="A557" s="1" t="s">
        <v>4382</v>
      </c>
      <c r="B557" s="1">
        <v>112679</v>
      </c>
      <c r="C557" s="1" t="s">
        <v>4383</v>
      </c>
      <c r="D557" s="1" t="s">
        <v>4384</v>
      </c>
      <c r="E557" s="1" t="s">
        <v>108</v>
      </c>
      <c r="F557" s="1">
        <v>30417</v>
      </c>
      <c r="G557">
        <v>59</v>
      </c>
      <c r="H557" s="1">
        <v>10</v>
      </c>
      <c r="I557" s="1" t="s">
        <v>1211</v>
      </c>
      <c r="J557" s="1">
        <v>12</v>
      </c>
      <c r="K557" s="1">
        <v>1</v>
      </c>
      <c r="L557" s="7">
        <v>53</v>
      </c>
      <c r="M557" s="8">
        <v>5.0000000000000001E-3</v>
      </c>
      <c r="N557" s="1" t="s">
        <v>4385</v>
      </c>
      <c r="O557" s="1" t="s">
        <v>59</v>
      </c>
      <c r="P557" s="1" t="s">
        <v>4386</v>
      </c>
    </row>
    <row r="558" spans="1:16" x14ac:dyDescent="0.25">
      <c r="A558" s="1" t="s">
        <v>4393</v>
      </c>
      <c r="B558" s="1">
        <v>112688</v>
      </c>
      <c r="C558" s="1" t="s">
        <v>4394</v>
      </c>
      <c r="D558" s="1" t="s">
        <v>4096</v>
      </c>
      <c r="E558" s="1" t="s">
        <v>108</v>
      </c>
      <c r="F558" s="1">
        <v>31602</v>
      </c>
      <c r="G558">
        <v>94</v>
      </c>
      <c r="H558" s="1">
        <v>10</v>
      </c>
      <c r="I558" s="1" t="s">
        <v>1211</v>
      </c>
      <c r="J558" s="1">
        <v>12</v>
      </c>
      <c r="K558" s="1">
        <v>5</v>
      </c>
      <c r="L558" s="7">
        <v>58</v>
      </c>
      <c r="M558" s="8">
        <v>5.0000000000000001E-3</v>
      </c>
      <c r="N558" s="1" t="s">
        <v>4395</v>
      </c>
      <c r="O558" s="1" t="s">
        <v>310</v>
      </c>
      <c r="P558" s="1" t="s">
        <v>4392</v>
      </c>
    </row>
    <row r="559" spans="1:16" x14ac:dyDescent="0.25">
      <c r="A559" s="1" t="s">
        <v>4396</v>
      </c>
      <c r="B559" s="1">
        <v>112689</v>
      </c>
      <c r="C559" s="1" t="s">
        <v>4397</v>
      </c>
      <c r="D559" s="1" t="s">
        <v>4398</v>
      </c>
      <c r="E559" s="1" t="s">
        <v>108</v>
      </c>
      <c r="F559" s="1">
        <v>30263</v>
      </c>
      <c r="G559">
        <v>98</v>
      </c>
      <c r="H559" s="1">
        <v>10</v>
      </c>
      <c r="I559" s="1" t="s">
        <v>1211</v>
      </c>
      <c r="J559" s="1">
        <v>12</v>
      </c>
      <c r="K559" s="1">
        <v>2</v>
      </c>
      <c r="L559" s="7">
        <v>47</v>
      </c>
      <c r="M559" s="8">
        <v>0.01</v>
      </c>
      <c r="N559" s="1" t="s">
        <v>4399</v>
      </c>
      <c r="O559" s="1" t="s">
        <v>70</v>
      </c>
      <c r="P559" s="1" t="s">
        <v>4400</v>
      </c>
    </row>
    <row r="560" spans="1:16" x14ac:dyDescent="0.25">
      <c r="A560" s="1" t="s">
        <v>4401</v>
      </c>
      <c r="B560" s="1">
        <v>112691</v>
      </c>
      <c r="C560" s="1" t="s">
        <v>4402</v>
      </c>
      <c r="D560" s="1" t="s">
        <v>4222</v>
      </c>
      <c r="E560" s="1" t="s">
        <v>108</v>
      </c>
      <c r="F560" s="1">
        <v>30120</v>
      </c>
      <c r="G560">
        <v>67</v>
      </c>
      <c r="H560" s="1">
        <v>10</v>
      </c>
      <c r="I560" s="1" t="s">
        <v>1211</v>
      </c>
      <c r="J560" s="1">
        <v>12</v>
      </c>
      <c r="K560" s="1">
        <v>0</v>
      </c>
      <c r="L560" s="7">
        <v>55</v>
      </c>
      <c r="M560" s="8">
        <v>5.0000000000000001E-3</v>
      </c>
      <c r="N560" s="1" t="s">
        <v>4403</v>
      </c>
      <c r="O560" s="1" t="s">
        <v>70</v>
      </c>
      <c r="P560" s="1" t="s">
        <v>4404</v>
      </c>
    </row>
    <row r="561" spans="1:16" x14ac:dyDescent="0.25">
      <c r="A561" s="1" t="s">
        <v>4405</v>
      </c>
      <c r="B561" s="1">
        <v>112692</v>
      </c>
      <c r="C561" s="1" t="s">
        <v>4406</v>
      </c>
      <c r="D561" s="1" t="s">
        <v>4407</v>
      </c>
      <c r="E561" s="1" t="s">
        <v>108</v>
      </c>
      <c r="F561" s="1">
        <v>30297</v>
      </c>
      <c r="G561">
        <v>89</v>
      </c>
      <c r="H561" s="1">
        <v>10</v>
      </c>
      <c r="I561" s="1" t="s">
        <v>1211</v>
      </c>
      <c r="J561" s="1">
        <v>12</v>
      </c>
      <c r="K561" s="1">
        <v>0</v>
      </c>
      <c r="L561" s="7">
        <v>48</v>
      </c>
      <c r="M561" s="8">
        <v>0.01</v>
      </c>
      <c r="N561" s="1" t="s">
        <v>4408</v>
      </c>
      <c r="O561" s="1" t="s">
        <v>70</v>
      </c>
      <c r="P561" s="1" t="s">
        <v>4059</v>
      </c>
    </row>
    <row r="562" spans="1:16" x14ac:dyDescent="0.25">
      <c r="A562" s="1" t="s">
        <v>4409</v>
      </c>
      <c r="B562" s="1">
        <v>112693</v>
      </c>
      <c r="C562" s="1" t="s">
        <v>4410</v>
      </c>
      <c r="D562" s="1" t="s">
        <v>3160</v>
      </c>
      <c r="E562" s="1" t="s">
        <v>108</v>
      </c>
      <c r="F562" s="1">
        <v>30501</v>
      </c>
      <c r="G562">
        <v>76</v>
      </c>
      <c r="H562" s="1">
        <v>10</v>
      </c>
      <c r="I562" s="1" t="s">
        <v>1211</v>
      </c>
      <c r="J562" s="1">
        <v>12</v>
      </c>
      <c r="K562" s="1">
        <v>2</v>
      </c>
      <c r="L562" s="7">
        <v>52</v>
      </c>
      <c r="M562" s="8">
        <v>5.0000000000000001E-3</v>
      </c>
      <c r="N562" s="1" t="s">
        <v>4411</v>
      </c>
      <c r="O562" s="1" t="s">
        <v>70</v>
      </c>
      <c r="P562" s="1" t="s">
        <v>4194</v>
      </c>
    </row>
    <row r="563" spans="1:16" x14ac:dyDescent="0.25">
      <c r="A563" s="1" t="s">
        <v>4412</v>
      </c>
      <c r="B563" s="1">
        <v>112694</v>
      </c>
      <c r="C563" s="1" t="s">
        <v>4413</v>
      </c>
      <c r="D563" s="1" t="s">
        <v>4122</v>
      </c>
      <c r="E563" s="1" t="s">
        <v>108</v>
      </c>
      <c r="F563" s="1">
        <v>30135</v>
      </c>
      <c r="G563">
        <v>88</v>
      </c>
      <c r="H563" s="1">
        <v>10</v>
      </c>
      <c r="I563" s="1" t="s">
        <v>1211</v>
      </c>
      <c r="J563" s="1">
        <v>12</v>
      </c>
      <c r="K563" s="1">
        <v>4</v>
      </c>
      <c r="L563" s="7">
        <v>55</v>
      </c>
      <c r="M563" s="8">
        <v>5.0000000000000001E-3</v>
      </c>
      <c r="N563" s="1" t="s">
        <v>2695</v>
      </c>
      <c r="O563" s="1" t="s">
        <v>59</v>
      </c>
      <c r="P563" s="1" t="s">
        <v>4368</v>
      </c>
    </row>
    <row r="564" spans="1:16" x14ac:dyDescent="0.25">
      <c r="A564" s="1" t="s">
        <v>4414</v>
      </c>
      <c r="B564" s="1">
        <v>112696</v>
      </c>
      <c r="C564" s="1" t="s">
        <v>4415</v>
      </c>
      <c r="D564" s="1" t="s">
        <v>4416</v>
      </c>
      <c r="E564" s="1" t="s">
        <v>108</v>
      </c>
      <c r="F564" s="1">
        <v>30224</v>
      </c>
      <c r="G564">
        <v>86</v>
      </c>
      <c r="H564" s="1">
        <v>10</v>
      </c>
      <c r="I564" s="1" t="s">
        <v>1211</v>
      </c>
      <c r="J564" s="1">
        <v>12</v>
      </c>
      <c r="K564" s="1">
        <v>4</v>
      </c>
      <c r="L564" s="7">
        <v>44</v>
      </c>
      <c r="M564" s="8">
        <v>0.01</v>
      </c>
      <c r="N564" s="1" t="s">
        <v>1613</v>
      </c>
      <c r="O564" s="1" t="s">
        <v>1213</v>
      </c>
      <c r="P564" s="1" t="s">
        <v>4088</v>
      </c>
    </row>
    <row r="565" spans="1:16" x14ac:dyDescent="0.25">
      <c r="A565" s="1" t="s">
        <v>4418</v>
      </c>
      <c r="B565" s="1">
        <v>112700</v>
      </c>
      <c r="C565" s="1" t="s">
        <v>4419</v>
      </c>
      <c r="D565" s="1" t="s">
        <v>4420</v>
      </c>
      <c r="E565" s="1" t="s">
        <v>108</v>
      </c>
      <c r="F565" s="1">
        <v>30188</v>
      </c>
      <c r="G565">
        <v>68</v>
      </c>
      <c r="H565" s="1">
        <v>10</v>
      </c>
      <c r="I565" s="1" t="s">
        <v>1211</v>
      </c>
      <c r="J565" s="1">
        <v>12</v>
      </c>
      <c r="K565" s="1">
        <v>2</v>
      </c>
      <c r="L565" s="7">
        <v>50</v>
      </c>
      <c r="M565" s="8">
        <v>5.0000000000000001E-3</v>
      </c>
      <c r="N565" s="1" t="s">
        <v>1649</v>
      </c>
      <c r="O565" s="1" t="s">
        <v>310</v>
      </c>
      <c r="P565" s="1" t="s">
        <v>2924</v>
      </c>
    </row>
    <row r="566" spans="1:16" x14ac:dyDescent="0.25">
      <c r="A566" s="1" t="s">
        <v>4421</v>
      </c>
      <c r="B566" s="1">
        <v>112702</v>
      </c>
      <c r="C566" s="1" t="s">
        <v>4422</v>
      </c>
      <c r="D566" s="1" t="s">
        <v>4328</v>
      </c>
      <c r="E566" s="1" t="s">
        <v>108</v>
      </c>
      <c r="F566" s="1">
        <v>30344</v>
      </c>
      <c r="G566">
        <v>86</v>
      </c>
      <c r="H566" s="1">
        <v>10</v>
      </c>
      <c r="I566" s="1" t="s">
        <v>1211</v>
      </c>
      <c r="J566" s="1">
        <v>12</v>
      </c>
      <c r="K566" s="1">
        <v>1</v>
      </c>
      <c r="L566" s="7">
        <v>34</v>
      </c>
      <c r="M566" s="8">
        <v>1.4999999999999999E-2</v>
      </c>
      <c r="N566" s="1" t="s">
        <v>4423</v>
      </c>
      <c r="O566" s="1" t="s">
        <v>1213</v>
      </c>
      <c r="P566" s="1" t="s">
        <v>4424</v>
      </c>
    </row>
    <row r="567" spans="1:16" x14ac:dyDescent="0.25">
      <c r="A567" s="1" t="s">
        <v>4425</v>
      </c>
      <c r="B567" s="1">
        <v>112704</v>
      </c>
      <c r="C567" s="1" t="s">
        <v>4426</v>
      </c>
      <c r="D567" s="1" t="s">
        <v>4084</v>
      </c>
      <c r="E567" s="1" t="s">
        <v>108</v>
      </c>
      <c r="F567" s="1">
        <v>31707</v>
      </c>
      <c r="G567">
        <v>115</v>
      </c>
      <c r="H567" s="1">
        <v>10</v>
      </c>
      <c r="I567" s="1" t="s">
        <v>1211</v>
      </c>
      <c r="J567" s="1">
        <v>12</v>
      </c>
      <c r="K567" s="1">
        <v>7</v>
      </c>
      <c r="L567" s="7">
        <v>54</v>
      </c>
      <c r="M567" s="8">
        <v>5.0000000000000001E-3</v>
      </c>
      <c r="N567" s="1" t="s">
        <v>4427</v>
      </c>
      <c r="O567" s="1" t="s">
        <v>65</v>
      </c>
      <c r="P567" s="1" t="s">
        <v>4088</v>
      </c>
    </row>
    <row r="568" spans="1:16" x14ac:dyDescent="0.25">
      <c r="A568" s="1" t="s">
        <v>4428</v>
      </c>
      <c r="B568" s="1">
        <v>112705</v>
      </c>
      <c r="C568" s="1" t="s">
        <v>4429</v>
      </c>
      <c r="D568" s="1" t="s">
        <v>4430</v>
      </c>
      <c r="E568" s="1" t="s">
        <v>108</v>
      </c>
      <c r="F568" s="1">
        <v>30083</v>
      </c>
      <c r="G568">
        <v>97</v>
      </c>
      <c r="H568" s="1">
        <v>10</v>
      </c>
      <c r="I568" s="1" t="s">
        <v>1211</v>
      </c>
      <c r="J568" s="1">
        <v>12</v>
      </c>
      <c r="K568" s="1">
        <v>3</v>
      </c>
      <c r="L568" s="7">
        <v>43</v>
      </c>
      <c r="M568" s="8">
        <v>0.01</v>
      </c>
      <c r="N568" s="1" t="s">
        <v>4431</v>
      </c>
      <c r="O568" s="1" t="s">
        <v>59</v>
      </c>
      <c r="P568" s="1" t="s">
        <v>4432</v>
      </c>
    </row>
    <row r="569" spans="1:16" x14ac:dyDescent="0.25">
      <c r="A569" s="1" t="s">
        <v>4433</v>
      </c>
      <c r="B569" s="1">
        <v>112706</v>
      </c>
      <c r="C569" s="1" t="s">
        <v>4434</v>
      </c>
      <c r="D569" s="1" t="s">
        <v>4435</v>
      </c>
      <c r="E569" s="1" t="s">
        <v>108</v>
      </c>
      <c r="F569" s="1">
        <v>30122</v>
      </c>
      <c r="G569">
        <v>108</v>
      </c>
      <c r="H569" s="1">
        <v>10</v>
      </c>
      <c r="I569" s="1" t="s">
        <v>1211</v>
      </c>
      <c r="J569" s="1">
        <v>12</v>
      </c>
      <c r="K569" s="1">
        <v>3</v>
      </c>
      <c r="L569" s="7">
        <v>55</v>
      </c>
      <c r="M569" s="8">
        <v>5.0000000000000001E-3</v>
      </c>
      <c r="N569" s="1" t="s">
        <v>4436</v>
      </c>
      <c r="O569" s="1" t="s">
        <v>70</v>
      </c>
      <c r="P569" s="1" t="s">
        <v>4203</v>
      </c>
    </row>
    <row r="570" spans="1:16" x14ac:dyDescent="0.25">
      <c r="A570" s="1" t="s">
        <v>4437</v>
      </c>
      <c r="B570" s="1">
        <v>112707</v>
      </c>
      <c r="C570" s="1" t="s">
        <v>4438</v>
      </c>
      <c r="D570" s="1" t="s">
        <v>4439</v>
      </c>
      <c r="E570" s="1" t="s">
        <v>108</v>
      </c>
      <c r="F570" s="1">
        <v>31036</v>
      </c>
      <c r="G570">
        <v>82</v>
      </c>
      <c r="H570" s="1">
        <v>10</v>
      </c>
      <c r="I570" s="1" t="s">
        <v>1211</v>
      </c>
      <c r="J570" s="1">
        <v>12</v>
      </c>
      <c r="K570" s="1">
        <v>7</v>
      </c>
      <c r="L570" s="7">
        <v>54</v>
      </c>
      <c r="M570" s="8">
        <v>5.0000000000000001E-3</v>
      </c>
      <c r="N570" s="1" t="s">
        <v>4440</v>
      </c>
      <c r="O570" s="1" t="s">
        <v>310</v>
      </c>
      <c r="P570" s="1" t="s">
        <v>4392</v>
      </c>
    </row>
    <row r="571" spans="1:16" x14ac:dyDescent="0.25">
      <c r="A571" s="1" t="s">
        <v>4447</v>
      </c>
      <c r="B571" s="1">
        <v>112715</v>
      </c>
      <c r="C571" s="1" t="s">
        <v>4448</v>
      </c>
      <c r="D571" s="1" t="s">
        <v>730</v>
      </c>
      <c r="E571" s="1" t="s">
        <v>108</v>
      </c>
      <c r="F571" s="1">
        <v>30034</v>
      </c>
      <c r="G571">
        <v>84</v>
      </c>
      <c r="H571" s="1">
        <v>10</v>
      </c>
      <c r="I571" s="1" t="s">
        <v>1211</v>
      </c>
      <c r="J571" s="1">
        <v>12</v>
      </c>
      <c r="K571" s="1">
        <v>5</v>
      </c>
      <c r="L571" s="7">
        <v>52</v>
      </c>
      <c r="M571" s="8">
        <v>5.0000000000000001E-3</v>
      </c>
      <c r="N571" s="1" t="s">
        <v>4449</v>
      </c>
      <c r="O571" s="1" t="s">
        <v>70</v>
      </c>
      <c r="P571" s="1" t="s">
        <v>4022</v>
      </c>
    </row>
    <row r="572" spans="1:16" x14ac:dyDescent="0.25">
      <c r="A572" s="1" t="s">
        <v>4450</v>
      </c>
      <c r="B572" s="1">
        <v>112716</v>
      </c>
      <c r="C572" s="1" t="s">
        <v>4451</v>
      </c>
      <c r="D572" s="1" t="s">
        <v>4452</v>
      </c>
      <c r="E572" s="1" t="s">
        <v>108</v>
      </c>
      <c r="F572" s="1">
        <v>31408</v>
      </c>
      <c r="G572">
        <v>65</v>
      </c>
      <c r="H572" s="1">
        <v>10</v>
      </c>
      <c r="I572" s="1" t="s">
        <v>1211</v>
      </c>
      <c r="J572" s="1">
        <v>12</v>
      </c>
      <c r="K572" s="1">
        <v>0</v>
      </c>
      <c r="L572" s="7">
        <v>43</v>
      </c>
      <c r="M572" s="8">
        <v>0.01</v>
      </c>
      <c r="N572" s="1" t="s">
        <v>4453</v>
      </c>
      <c r="O572" s="1" t="s">
        <v>59</v>
      </c>
      <c r="P572" s="1" t="s">
        <v>3125</v>
      </c>
    </row>
    <row r="573" spans="1:16" x14ac:dyDescent="0.25">
      <c r="A573" s="1" t="s">
        <v>4455</v>
      </c>
      <c r="B573" s="1">
        <v>112719</v>
      </c>
      <c r="C573" s="1" t="s">
        <v>4456</v>
      </c>
      <c r="D573" s="1" t="s">
        <v>4457</v>
      </c>
      <c r="E573" s="1" t="s">
        <v>108</v>
      </c>
      <c r="F573" s="1">
        <v>30662</v>
      </c>
      <c r="G573">
        <v>62</v>
      </c>
      <c r="H573" s="1">
        <v>10</v>
      </c>
      <c r="I573" s="1" t="s">
        <v>1211</v>
      </c>
      <c r="J573" s="1">
        <v>12</v>
      </c>
      <c r="K573" s="1">
        <v>7</v>
      </c>
      <c r="L573" s="7">
        <v>56</v>
      </c>
      <c r="M573" s="8">
        <v>5.0000000000000001E-3</v>
      </c>
      <c r="N573" s="1" t="s">
        <v>4458</v>
      </c>
      <c r="O573" s="1" t="s">
        <v>310</v>
      </c>
      <c r="P573" s="1" t="s">
        <v>4392</v>
      </c>
    </row>
    <row r="574" spans="1:16" x14ac:dyDescent="0.25">
      <c r="A574" s="1" t="s">
        <v>4459</v>
      </c>
      <c r="B574" s="1">
        <v>112720</v>
      </c>
      <c r="C574" s="1" t="s">
        <v>4460</v>
      </c>
      <c r="D574" s="1" t="s">
        <v>4073</v>
      </c>
      <c r="E574" s="1" t="s">
        <v>108</v>
      </c>
      <c r="F574" s="1">
        <v>30904</v>
      </c>
      <c r="G574">
        <v>96</v>
      </c>
      <c r="H574" s="1">
        <v>10</v>
      </c>
      <c r="I574" s="1" t="s">
        <v>1211</v>
      </c>
      <c r="J574" s="1">
        <v>12</v>
      </c>
      <c r="K574" s="1">
        <v>0</v>
      </c>
      <c r="L574" s="7">
        <v>48</v>
      </c>
      <c r="M574" s="8">
        <v>0.01</v>
      </c>
      <c r="N574" s="1" t="s">
        <v>4461</v>
      </c>
      <c r="O574" s="1" t="s">
        <v>59</v>
      </c>
      <c r="P574" s="1" t="s">
        <v>2883</v>
      </c>
    </row>
    <row r="575" spans="1:16" x14ac:dyDescent="0.25">
      <c r="A575" s="1" t="s">
        <v>4462</v>
      </c>
      <c r="B575" s="1">
        <v>112721</v>
      </c>
      <c r="C575" s="1" t="s">
        <v>4463</v>
      </c>
      <c r="D575" s="1" t="s">
        <v>4420</v>
      </c>
      <c r="E575" s="1" t="s">
        <v>108</v>
      </c>
      <c r="F575" s="1">
        <v>30188</v>
      </c>
      <c r="G575">
        <v>90</v>
      </c>
      <c r="H575" s="1">
        <v>10</v>
      </c>
      <c r="I575" s="1" t="s">
        <v>1211</v>
      </c>
      <c r="J575" s="1">
        <v>12</v>
      </c>
      <c r="K575" s="1">
        <v>0</v>
      </c>
      <c r="L575" s="7">
        <v>52</v>
      </c>
      <c r="M575" s="8">
        <v>5.0000000000000001E-3</v>
      </c>
      <c r="N575" s="1" t="s">
        <v>1960</v>
      </c>
      <c r="O575" s="1" t="s">
        <v>59</v>
      </c>
      <c r="P575" s="1" t="s">
        <v>2023</v>
      </c>
    </row>
    <row r="576" spans="1:16" x14ac:dyDescent="0.25">
      <c r="A576" s="1" t="s">
        <v>4464</v>
      </c>
      <c r="B576" s="1">
        <v>112722</v>
      </c>
      <c r="C576" s="1" t="s">
        <v>4465</v>
      </c>
      <c r="D576" s="1" t="s">
        <v>4073</v>
      </c>
      <c r="E576" s="1" t="s">
        <v>108</v>
      </c>
      <c r="F576" s="1">
        <v>30901</v>
      </c>
      <c r="G576">
        <v>168</v>
      </c>
      <c r="H576" s="1">
        <v>10</v>
      </c>
      <c r="I576" s="1" t="s">
        <v>1211</v>
      </c>
      <c r="J576" s="1">
        <v>12</v>
      </c>
      <c r="K576" s="1">
        <v>2</v>
      </c>
      <c r="L576" s="7">
        <v>42</v>
      </c>
      <c r="M576" s="8">
        <v>0.01</v>
      </c>
      <c r="N576" s="1" t="s">
        <v>4466</v>
      </c>
      <c r="O576" s="1" t="s">
        <v>42</v>
      </c>
      <c r="P576" s="1" t="s">
        <v>4467</v>
      </c>
    </row>
    <row r="577" spans="1:16" x14ac:dyDescent="0.25">
      <c r="A577" s="1" t="s">
        <v>4471</v>
      </c>
      <c r="B577" s="1">
        <v>112724</v>
      </c>
      <c r="C577" s="1" t="s">
        <v>4472</v>
      </c>
      <c r="D577" s="1" t="s">
        <v>4473</v>
      </c>
      <c r="E577" s="1" t="s">
        <v>108</v>
      </c>
      <c r="F577" s="1">
        <v>31063</v>
      </c>
      <c r="G577">
        <v>59</v>
      </c>
      <c r="H577" s="1">
        <v>10</v>
      </c>
      <c r="I577" s="1" t="s">
        <v>1211</v>
      </c>
      <c r="J577" s="1">
        <v>12</v>
      </c>
      <c r="K577" s="1">
        <v>6</v>
      </c>
      <c r="L577" s="7">
        <v>50</v>
      </c>
      <c r="M577" s="8">
        <v>5.0000000000000001E-3</v>
      </c>
      <c r="N577" s="1" t="s">
        <v>4474</v>
      </c>
      <c r="O577" s="1" t="s">
        <v>70</v>
      </c>
      <c r="P577" s="1" t="s">
        <v>3915</v>
      </c>
    </row>
    <row r="578" spans="1:16" x14ac:dyDescent="0.25">
      <c r="A578" s="1" t="s">
        <v>4479</v>
      </c>
      <c r="B578" s="1">
        <v>112727</v>
      </c>
      <c r="C578" s="1" t="s">
        <v>4480</v>
      </c>
      <c r="D578" s="1" t="s">
        <v>1170</v>
      </c>
      <c r="E578" s="1" t="s">
        <v>108</v>
      </c>
      <c r="F578" s="1">
        <v>30318</v>
      </c>
      <c r="G578">
        <v>68</v>
      </c>
      <c r="H578" s="1">
        <v>10</v>
      </c>
      <c r="I578" s="1" t="s">
        <v>1211</v>
      </c>
      <c r="J578" s="1">
        <v>12</v>
      </c>
      <c r="K578" s="1">
        <v>1</v>
      </c>
      <c r="L578" s="7">
        <v>56</v>
      </c>
      <c r="M578" s="8">
        <v>5.0000000000000001E-3</v>
      </c>
      <c r="N578" s="1" t="s">
        <v>4481</v>
      </c>
      <c r="O578" s="1" t="s">
        <v>70</v>
      </c>
      <c r="P578" s="1" t="s">
        <v>2537</v>
      </c>
    </row>
    <row r="579" spans="1:16" x14ac:dyDescent="0.25">
      <c r="A579" s="1" t="s">
        <v>4482</v>
      </c>
      <c r="B579" s="1">
        <v>112729</v>
      </c>
      <c r="C579" s="1" t="s">
        <v>4483</v>
      </c>
      <c r="D579" s="1" t="s">
        <v>1170</v>
      </c>
      <c r="E579" s="1" t="s">
        <v>108</v>
      </c>
      <c r="F579" s="1">
        <v>30331</v>
      </c>
      <c r="G579">
        <v>89</v>
      </c>
      <c r="H579" s="1">
        <v>10</v>
      </c>
      <c r="I579" s="1" t="s">
        <v>1211</v>
      </c>
      <c r="J579" s="1">
        <v>12</v>
      </c>
      <c r="K579" s="1">
        <v>0</v>
      </c>
      <c r="L579" s="7">
        <v>36</v>
      </c>
      <c r="M579" s="8">
        <v>1.4999999999999999E-2</v>
      </c>
      <c r="N579" s="1" t="s">
        <v>4484</v>
      </c>
      <c r="O579" s="1" t="s">
        <v>70</v>
      </c>
      <c r="P579" s="1" t="s">
        <v>4059</v>
      </c>
    </row>
    <row r="580" spans="1:16" x14ac:dyDescent="0.25">
      <c r="A580" s="1" t="s">
        <v>4486</v>
      </c>
      <c r="B580" s="1">
        <v>112732</v>
      </c>
      <c r="C580" s="1" t="s">
        <v>4487</v>
      </c>
      <c r="D580" s="1" t="s">
        <v>4171</v>
      </c>
      <c r="E580" s="1" t="s">
        <v>108</v>
      </c>
      <c r="F580" s="1">
        <v>31030</v>
      </c>
      <c r="G580">
        <v>58</v>
      </c>
      <c r="H580" s="1">
        <v>10</v>
      </c>
      <c r="I580" s="1" t="s">
        <v>1211</v>
      </c>
      <c r="J580" s="1">
        <v>12</v>
      </c>
      <c r="K580" s="1">
        <v>3</v>
      </c>
      <c r="L580" s="7">
        <v>45</v>
      </c>
      <c r="M580" s="8">
        <v>0.01</v>
      </c>
      <c r="N580" s="1" t="s">
        <v>3574</v>
      </c>
      <c r="O580" s="1" t="s">
        <v>42</v>
      </c>
      <c r="P580" s="1" t="s">
        <v>4488</v>
      </c>
    </row>
    <row r="581" spans="1:16" x14ac:dyDescent="0.25">
      <c r="A581" s="1" t="s">
        <v>4492</v>
      </c>
      <c r="B581" s="1">
        <v>112734</v>
      </c>
      <c r="C581" s="1" t="s">
        <v>4493</v>
      </c>
      <c r="D581" s="1" t="s">
        <v>4128</v>
      </c>
      <c r="E581" s="1" t="s">
        <v>108</v>
      </c>
      <c r="F581" s="1">
        <v>31906</v>
      </c>
      <c r="G581">
        <v>78</v>
      </c>
      <c r="H581" s="1">
        <v>10</v>
      </c>
      <c r="I581" s="1" t="s">
        <v>1211</v>
      </c>
      <c r="J581" s="1">
        <v>12</v>
      </c>
      <c r="K581" s="1">
        <v>4</v>
      </c>
      <c r="L581" s="7">
        <v>41</v>
      </c>
      <c r="M581" s="8">
        <v>0.01</v>
      </c>
      <c r="N581" s="1" t="s">
        <v>4494</v>
      </c>
      <c r="O581" s="1" t="s">
        <v>59</v>
      </c>
      <c r="P581" s="1" t="s">
        <v>4495</v>
      </c>
    </row>
    <row r="582" spans="1:16" x14ac:dyDescent="0.25">
      <c r="A582" s="1" t="s">
        <v>4499</v>
      </c>
      <c r="B582" s="1">
        <v>112738</v>
      </c>
      <c r="C582" s="1" t="s">
        <v>4500</v>
      </c>
      <c r="D582" s="1" t="s">
        <v>4087</v>
      </c>
      <c r="E582" s="1" t="s">
        <v>108</v>
      </c>
      <c r="F582" s="1">
        <v>30066</v>
      </c>
      <c r="G582">
        <v>80</v>
      </c>
      <c r="H582" s="1">
        <v>10</v>
      </c>
      <c r="I582" s="1" t="s">
        <v>1211</v>
      </c>
      <c r="J582" s="1">
        <v>12</v>
      </c>
      <c r="K582" s="1">
        <v>1</v>
      </c>
      <c r="L582" s="7">
        <v>44</v>
      </c>
      <c r="M582" s="8">
        <v>0.01</v>
      </c>
      <c r="N582" s="1" t="s">
        <v>4501</v>
      </c>
      <c r="O582" s="1" t="s">
        <v>59</v>
      </c>
      <c r="P582" s="1" t="s">
        <v>4502</v>
      </c>
    </row>
    <row r="583" spans="1:16" x14ac:dyDescent="0.25">
      <c r="A583" s="1" t="s">
        <v>4503</v>
      </c>
      <c r="B583" s="1">
        <v>112742</v>
      </c>
      <c r="C583" s="1" t="s">
        <v>4504</v>
      </c>
      <c r="D583" s="1" t="s">
        <v>4128</v>
      </c>
      <c r="E583" s="1" t="s">
        <v>108</v>
      </c>
      <c r="F583" s="1">
        <v>31906</v>
      </c>
      <c r="G583">
        <v>106</v>
      </c>
      <c r="H583" s="1">
        <v>10</v>
      </c>
      <c r="I583" s="1" t="s">
        <v>1211</v>
      </c>
      <c r="J583" s="1">
        <v>12</v>
      </c>
      <c r="K583" s="1">
        <v>1</v>
      </c>
      <c r="L583" s="7">
        <v>43</v>
      </c>
      <c r="M583" s="8">
        <v>0.01</v>
      </c>
      <c r="N583" s="1" t="s">
        <v>3831</v>
      </c>
      <c r="O583" s="1" t="s">
        <v>70</v>
      </c>
      <c r="P583" s="1" t="s">
        <v>4364</v>
      </c>
    </row>
    <row r="584" spans="1:16" x14ac:dyDescent="0.25">
      <c r="A584" s="1" t="s">
        <v>4507</v>
      </c>
      <c r="B584" s="1">
        <v>112744</v>
      </c>
      <c r="C584" s="1" t="s">
        <v>4508</v>
      </c>
      <c r="D584" s="1" t="s">
        <v>4509</v>
      </c>
      <c r="E584" s="1" t="s">
        <v>108</v>
      </c>
      <c r="F584" s="1">
        <v>31510</v>
      </c>
      <c r="G584">
        <v>46</v>
      </c>
      <c r="H584" s="1">
        <v>10</v>
      </c>
      <c r="I584" s="1" t="s">
        <v>1211</v>
      </c>
      <c r="J584" s="1">
        <v>12</v>
      </c>
      <c r="K584" s="1">
        <v>3</v>
      </c>
      <c r="L584" s="7">
        <v>53</v>
      </c>
      <c r="M584" s="8">
        <v>5.0000000000000001E-3</v>
      </c>
      <c r="N584" s="1" t="s">
        <v>4510</v>
      </c>
      <c r="O584" s="1" t="s">
        <v>59</v>
      </c>
      <c r="P584" s="1" t="s">
        <v>4161</v>
      </c>
    </row>
    <row r="585" spans="1:16" x14ac:dyDescent="0.25">
      <c r="A585" s="1" t="s">
        <v>4511</v>
      </c>
      <c r="B585" s="1">
        <v>112745</v>
      </c>
      <c r="C585" s="1" t="s">
        <v>4512</v>
      </c>
      <c r="D585" s="1" t="s">
        <v>1170</v>
      </c>
      <c r="E585" s="1" t="s">
        <v>108</v>
      </c>
      <c r="F585" s="1">
        <v>30342</v>
      </c>
      <c r="G585">
        <v>62</v>
      </c>
      <c r="H585" s="1">
        <v>10</v>
      </c>
      <c r="I585" s="1" t="s">
        <v>1211</v>
      </c>
      <c r="J585" s="1">
        <v>12</v>
      </c>
      <c r="K585" s="1">
        <v>6</v>
      </c>
      <c r="L585" s="7">
        <v>58</v>
      </c>
      <c r="M585" s="8">
        <v>5.0000000000000001E-3</v>
      </c>
      <c r="N585" s="1" t="s">
        <v>2847</v>
      </c>
      <c r="O585" s="1" t="s">
        <v>70</v>
      </c>
      <c r="P585" s="1" t="s">
        <v>4513</v>
      </c>
    </row>
    <row r="586" spans="1:16" x14ac:dyDescent="0.25">
      <c r="A586" s="1" t="s">
        <v>4514</v>
      </c>
      <c r="B586" s="1">
        <v>112746</v>
      </c>
      <c r="C586" s="1" t="s">
        <v>4515</v>
      </c>
      <c r="D586" s="1" t="s">
        <v>730</v>
      </c>
      <c r="E586" s="1" t="s">
        <v>108</v>
      </c>
      <c r="F586" s="1">
        <v>30035</v>
      </c>
      <c r="G586">
        <v>150</v>
      </c>
      <c r="H586" s="1">
        <v>2</v>
      </c>
      <c r="I586" s="1" t="s">
        <v>1211</v>
      </c>
      <c r="J586" s="1">
        <v>10</v>
      </c>
      <c r="K586" s="1">
        <v>0</v>
      </c>
      <c r="L586" s="7">
        <v>42</v>
      </c>
      <c r="M586" s="8">
        <v>0.01</v>
      </c>
      <c r="N586" s="1" t="s">
        <v>3838</v>
      </c>
      <c r="O586" s="1" t="s">
        <v>70</v>
      </c>
      <c r="P586" s="1" t="s">
        <v>1540</v>
      </c>
    </row>
    <row r="587" spans="1:16" x14ac:dyDescent="0.25">
      <c r="A587" s="1" t="s">
        <v>4518</v>
      </c>
      <c r="B587" s="1">
        <v>112749</v>
      </c>
      <c r="C587" s="1" t="s">
        <v>4519</v>
      </c>
      <c r="D587" s="1" t="s">
        <v>1464</v>
      </c>
      <c r="E587" s="1" t="s">
        <v>108</v>
      </c>
      <c r="F587" s="1">
        <v>30117</v>
      </c>
      <c r="G587">
        <v>155</v>
      </c>
      <c r="H587" s="1">
        <v>10</v>
      </c>
      <c r="I587" s="1" t="s">
        <v>1211</v>
      </c>
      <c r="J587" s="1">
        <v>12</v>
      </c>
      <c r="K587" s="1">
        <v>6</v>
      </c>
      <c r="L587" s="7">
        <v>50</v>
      </c>
      <c r="M587" s="8">
        <v>5.0000000000000001E-3</v>
      </c>
      <c r="N587" s="1" t="s">
        <v>4520</v>
      </c>
      <c r="O587" s="1" t="s">
        <v>59</v>
      </c>
      <c r="P587" s="1" t="s">
        <v>3903</v>
      </c>
    </row>
    <row r="588" spans="1:16" x14ac:dyDescent="0.25">
      <c r="A588" s="1" t="s">
        <v>4522</v>
      </c>
      <c r="B588" s="1">
        <v>112751</v>
      </c>
      <c r="C588" s="1" t="s">
        <v>4523</v>
      </c>
      <c r="D588" s="1" t="s">
        <v>4524</v>
      </c>
      <c r="E588" s="1" t="s">
        <v>108</v>
      </c>
      <c r="F588" s="1">
        <v>30110</v>
      </c>
      <c r="G588">
        <v>41</v>
      </c>
      <c r="H588" s="1">
        <v>10</v>
      </c>
      <c r="I588" s="1" t="s">
        <v>1211</v>
      </c>
      <c r="J588" s="1">
        <v>12</v>
      </c>
      <c r="K588" s="1">
        <v>7</v>
      </c>
      <c r="L588" s="7">
        <v>58</v>
      </c>
      <c r="M588" s="8">
        <v>5.0000000000000001E-3</v>
      </c>
      <c r="N588" s="1" t="s">
        <v>4525</v>
      </c>
      <c r="O588" s="1" t="s">
        <v>59</v>
      </c>
      <c r="P588" s="1" t="s">
        <v>4526</v>
      </c>
    </row>
    <row r="589" spans="1:16" x14ac:dyDescent="0.25">
      <c r="A589" s="1" t="s">
        <v>4527</v>
      </c>
      <c r="B589" s="1">
        <v>112753</v>
      </c>
      <c r="C589" s="1" t="s">
        <v>4528</v>
      </c>
      <c r="D589" s="1" t="s">
        <v>4342</v>
      </c>
      <c r="E589" s="1" t="s">
        <v>108</v>
      </c>
      <c r="F589" s="1">
        <v>30281</v>
      </c>
      <c r="G589">
        <v>105</v>
      </c>
      <c r="H589" s="1">
        <v>2</v>
      </c>
      <c r="I589" s="1" t="s">
        <v>1211</v>
      </c>
      <c r="J589" s="1">
        <v>6</v>
      </c>
      <c r="K589" s="1">
        <v>2</v>
      </c>
      <c r="L589" s="7">
        <v>31</v>
      </c>
      <c r="M589" s="8">
        <v>1.4999999999999999E-2</v>
      </c>
      <c r="N589" s="1" t="s">
        <v>4529</v>
      </c>
      <c r="O589" s="1" t="s">
        <v>1213</v>
      </c>
      <c r="P589" s="1" t="s">
        <v>3911</v>
      </c>
    </row>
    <row r="590" spans="1:16" x14ac:dyDescent="0.25">
      <c r="A590" s="1" t="s">
        <v>4530</v>
      </c>
      <c r="B590" s="1">
        <v>112754</v>
      </c>
      <c r="C590" s="1" t="s">
        <v>4531</v>
      </c>
      <c r="D590" s="1" t="s">
        <v>4082</v>
      </c>
      <c r="E590" s="1" t="s">
        <v>108</v>
      </c>
      <c r="F590" s="1">
        <v>31201</v>
      </c>
      <c r="G590">
        <v>61</v>
      </c>
      <c r="H590" s="1">
        <v>10</v>
      </c>
      <c r="I590" s="1" t="s">
        <v>1211</v>
      </c>
      <c r="J590" s="1">
        <v>12</v>
      </c>
      <c r="K590" s="1">
        <v>3</v>
      </c>
      <c r="L590" s="7">
        <v>39</v>
      </c>
      <c r="M590" s="8">
        <v>0.01</v>
      </c>
      <c r="N590" s="1" t="s">
        <v>4532</v>
      </c>
      <c r="O590" s="1" t="s">
        <v>270</v>
      </c>
      <c r="P590" s="1" t="s">
        <v>4533</v>
      </c>
    </row>
    <row r="591" spans="1:16" x14ac:dyDescent="0.25">
      <c r="A591" s="1" t="s">
        <v>4534</v>
      </c>
      <c r="B591" s="1">
        <v>112755</v>
      </c>
      <c r="C591" s="1" t="s">
        <v>4535</v>
      </c>
      <c r="D591" s="1" t="s">
        <v>4536</v>
      </c>
      <c r="E591" s="1" t="s">
        <v>108</v>
      </c>
      <c r="F591" s="1">
        <v>30052</v>
      </c>
      <c r="G591">
        <v>72</v>
      </c>
      <c r="H591" s="1">
        <v>10</v>
      </c>
      <c r="I591" s="1" t="s">
        <v>1211</v>
      </c>
      <c r="J591" s="1">
        <v>12</v>
      </c>
      <c r="K591" s="1">
        <v>0</v>
      </c>
      <c r="L591" s="7">
        <v>46</v>
      </c>
      <c r="M591" s="8">
        <v>0.01</v>
      </c>
      <c r="N591" s="1" t="s">
        <v>1657</v>
      </c>
      <c r="O591" s="1" t="s">
        <v>59</v>
      </c>
      <c r="P591" s="1" t="s">
        <v>4537</v>
      </c>
    </row>
    <row r="592" spans="1:16" x14ac:dyDescent="0.25">
      <c r="A592" s="1" t="s">
        <v>4543</v>
      </c>
      <c r="B592" s="1">
        <v>112762</v>
      </c>
      <c r="C592" s="1" t="s">
        <v>4544</v>
      </c>
      <c r="D592" s="1" t="s">
        <v>4073</v>
      </c>
      <c r="E592" s="1" t="s">
        <v>108</v>
      </c>
      <c r="F592" s="1">
        <v>30906</v>
      </c>
      <c r="G592">
        <v>102</v>
      </c>
      <c r="H592" s="1">
        <v>10</v>
      </c>
      <c r="I592" s="1" t="s">
        <v>1211</v>
      </c>
      <c r="J592" s="1">
        <v>12</v>
      </c>
      <c r="K592" s="1">
        <v>3</v>
      </c>
      <c r="L592" s="7">
        <v>56</v>
      </c>
      <c r="M592" s="8">
        <v>5.0000000000000001E-3</v>
      </c>
      <c r="N592" s="1" t="s">
        <v>2082</v>
      </c>
      <c r="O592" s="1" t="s">
        <v>59</v>
      </c>
      <c r="P592" s="1" t="s">
        <v>4545</v>
      </c>
    </row>
    <row r="593" spans="1:16" x14ac:dyDescent="0.25">
      <c r="A593" s="1" t="s">
        <v>4549</v>
      </c>
      <c r="B593" s="1">
        <v>112766</v>
      </c>
      <c r="C593" s="1" t="s">
        <v>4550</v>
      </c>
      <c r="D593" s="1" t="s">
        <v>4445</v>
      </c>
      <c r="E593" s="1" t="s">
        <v>108</v>
      </c>
      <c r="F593" s="1">
        <v>30458</v>
      </c>
      <c r="G593">
        <v>67</v>
      </c>
      <c r="H593" s="1">
        <v>10</v>
      </c>
      <c r="I593" s="1" t="s">
        <v>1211</v>
      </c>
      <c r="J593" s="1">
        <v>12</v>
      </c>
      <c r="K593" s="1">
        <v>1</v>
      </c>
      <c r="L593" s="7">
        <v>55</v>
      </c>
      <c r="M593" s="8">
        <v>5.0000000000000001E-3</v>
      </c>
      <c r="N593" s="1" t="s">
        <v>4548</v>
      </c>
      <c r="O593" s="1" t="s">
        <v>59</v>
      </c>
      <c r="P593" s="1" t="s">
        <v>4551</v>
      </c>
    </row>
    <row r="594" spans="1:16" x14ac:dyDescent="0.25">
      <c r="A594" s="1" t="s">
        <v>4552</v>
      </c>
      <c r="B594" s="1">
        <v>112767</v>
      </c>
      <c r="C594" s="1" t="s">
        <v>4553</v>
      </c>
      <c r="D594" s="1" t="s">
        <v>4133</v>
      </c>
      <c r="E594" s="1" t="s">
        <v>108</v>
      </c>
      <c r="F594" s="1">
        <v>31093</v>
      </c>
      <c r="G594">
        <v>56</v>
      </c>
      <c r="H594" s="1">
        <v>10</v>
      </c>
      <c r="I594" s="1" t="s">
        <v>1211</v>
      </c>
      <c r="J594" s="1">
        <v>12</v>
      </c>
      <c r="K594" s="1">
        <v>0</v>
      </c>
      <c r="L594" s="7">
        <v>52</v>
      </c>
      <c r="M594" s="8">
        <v>5.0000000000000001E-3</v>
      </c>
      <c r="N594" s="1" t="s">
        <v>4325</v>
      </c>
      <c r="O594" s="1" t="s">
        <v>59</v>
      </c>
      <c r="P594" s="1" t="s">
        <v>3682</v>
      </c>
    </row>
    <row r="595" spans="1:16" x14ac:dyDescent="0.25">
      <c r="A595" s="1" t="s">
        <v>4556</v>
      </c>
      <c r="B595" s="1">
        <v>112769</v>
      </c>
      <c r="C595" s="1" t="s">
        <v>4557</v>
      </c>
      <c r="D595" s="1" t="s">
        <v>4558</v>
      </c>
      <c r="E595" s="1" t="s">
        <v>108</v>
      </c>
      <c r="F595" s="1">
        <v>30230</v>
      </c>
      <c r="G595">
        <v>35</v>
      </c>
      <c r="H595" s="1">
        <v>10</v>
      </c>
      <c r="I595" s="1" t="s">
        <v>1211</v>
      </c>
      <c r="J595" s="1">
        <v>12</v>
      </c>
      <c r="K595" s="1">
        <v>0</v>
      </c>
      <c r="L595" s="7">
        <v>54</v>
      </c>
      <c r="M595" s="8">
        <v>5.0000000000000001E-3</v>
      </c>
      <c r="N595" s="1" t="s">
        <v>4559</v>
      </c>
      <c r="O595" s="1" t="s">
        <v>59</v>
      </c>
      <c r="P595" s="1" t="s">
        <v>3127</v>
      </c>
    </row>
    <row r="596" spans="1:16" x14ac:dyDescent="0.25">
      <c r="A596" s="1" t="s">
        <v>4560</v>
      </c>
      <c r="B596" s="1">
        <v>112771</v>
      </c>
      <c r="C596" s="1" t="s">
        <v>4561</v>
      </c>
      <c r="D596" s="1" t="s">
        <v>4309</v>
      </c>
      <c r="E596" s="1" t="s">
        <v>108</v>
      </c>
      <c r="F596" s="1">
        <v>30274</v>
      </c>
      <c r="G596">
        <v>97</v>
      </c>
      <c r="H596" s="1">
        <v>10</v>
      </c>
      <c r="I596" s="1" t="s">
        <v>1211</v>
      </c>
      <c r="J596" s="1">
        <v>12</v>
      </c>
      <c r="K596" s="1">
        <v>3</v>
      </c>
      <c r="L596" s="7">
        <v>58</v>
      </c>
      <c r="M596" s="8">
        <v>5.0000000000000001E-3</v>
      </c>
      <c r="N596" s="1" t="s">
        <v>1988</v>
      </c>
      <c r="O596" s="1" t="s">
        <v>70</v>
      </c>
      <c r="P596" s="1" t="s">
        <v>4562</v>
      </c>
    </row>
    <row r="597" spans="1:16" x14ac:dyDescent="0.25">
      <c r="A597" s="1" t="s">
        <v>4567</v>
      </c>
      <c r="B597" s="1">
        <v>112774</v>
      </c>
      <c r="C597" s="1" t="s">
        <v>4568</v>
      </c>
      <c r="D597" s="1" t="s">
        <v>4342</v>
      </c>
      <c r="E597" s="1" t="s">
        <v>108</v>
      </c>
      <c r="F597" s="1">
        <v>30281</v>
      </c>
      <c r="G597">
        <v>63</v>
      </c>
      <c r="I597" s="1" t="s">
        <v>1414</v>
      </c>
      <c r="K597" s="1">
        <v>1</v>
      </c>
      <c r="L597" s="7">
        <v>47</v>
      </c>
      <c r="M597" s="8">
        <v>0.01</v>
      </c>
      <c r="N597" s="1" t="s">
        <v>4569</v>
      </c>
      <c r="O597" s="1" t="s">
        <v>70</v>
      </c>
      <c r="P597" s="1" t="s">
        <v>4570</v>
      </c>
    </row>
    <row r="598" spans="1:16" x14ac:dyDescent="0.25">
      <c r="A598" s="1" t="s">
        <v>4575</v>
      </c>
      <c r="B598" s="1">
        <v>112778</v>
      </c>
      <c r="C598" s="1" t="s">
        <v>4576</v>
      </c>
      <c r="D598" s="1" t="s">
        <v>4577</v>
      </c>
      <c r="E598" s="1" t="s">
        <v>108</v>
      </c>
      <c r="F598" s="1">
        <v>30097</v>
      </c>
      <c r="G598">
        <v>128</v>
      </c>
      <c r="H598" s="1">
        <v>10</v>
      </c>
      <c r="I598" s="1" t="s">
        <v>1211</v>
      </c>
      <c r="J598" s="1">
        <v>12</v>
      </c>
      <c r="K598" s="1">
        <v>6</v>
      </c>
      <c r="L598" s="7">
        <v>57</v>
      </c>
      <c r="M598" s="8">
        <v>5.0000000000000001E-3</v>
      </c>
      <c r="N598" s="1" t="s">
        <v>4578</v>
      </c>
      <c r="O598" s="1" t="s">
        <v>70</v>
      </c>
      <c r="P598" s="1" t="s">
        <v>4579</v>
      </c>
    </row>
    <row r="599" spans="1:16" x14ac:dyDescent="0.25">
      <c r="A599" s="1" t="s">
        <v>4590</v>
      </c>
      <c r="B599" s="1">
        <v>112785</v>
      </c>
      <c r="C599" s="1" t="s">
        <v>4591</v>
      </c>
      <c r="D599" s="1" t="s">
        <v>4540</v>
      </c>
      <c r="E599" s="1" t="s">
        <v>108</v>
      </c>
      <c r="F599" s="1">
        <v>30058</v>
      </c>
      <c r="G599">
        <v>90</v>
      </c>
      <c r="H599" s="1">
        <v>10</v>
      </c>
      <c r="I599" s="1" t="s">
        <v>1211</v>
      </c>
      <c r="J599" s="1">
        <v>12</v>
      </c>
      <c r="K599" s="1">
        <v>2</v>
      </c>
      <c r="L599" s="7">
        <v>43</v>
      </c>
      <c r="M599" s="8">
        <v>0.01</v>
      </c>
      <c r="N599" s="1" t="s">
        <v>4592</v>
      </c>
      <c r="O599" s="1" t="s">
        <v>59</v>
      </c>
      <c r="P599" s="1" t="s">
        <v>4593</v>
      </c>
    </row>
    <row r="600" spans="1:16" x14ac:dyDescent="0.25">
      <c r="A600" s="1" t="s">
        <v>4595</v>
      </c>
      <c r="B600" s="1">
        <v>112789</v>
      </c>
      <c r="C600" s="1" t="s">
        <v>4596</v>
      </c>
      <c r="D600" s="1" t="s">
        <v>396</v>
      </c>
      <c r="E600" s="1" t="s">
        <v>108</v>
      </c>
      <c r="F600" s="1">
        <v>30605</v>
      </c>
      <c r="G600">
        <v>67</v>
      </c>
      <c r="H600" s="1">
        <v>10</v>
      </c>
      <c r="I600" s="1" t="s">
        <v>1211</v>
      </c>
      <c r="J600" s="1">
        <v>12</v>
      </c>
      <c r="K600" s="1">
        <v>2</v>
      </c>
      <c r="L600" s="7">
        <v>47</v>
      </c>
      <c r="M600" s="8">
        <v>0.01</v>
      </c>
      <c r="N600" s="1" t="s">
        <v>4597</v>
      </c>
      <c r="O600" s="1" t="s">
        <v>70</v>
      </c>
      <c r="P600" s="1" t="s">
        <v>4598</v>
      </c>
    </row>
    <row r="601" spans="1:16" x14ac:dyDescent="0.25">
      <c r="A601" s="1" t="s">
        <v>4602</v>
      </c>
      <c r="B601" s="1">
        <v>112794</v>
      </c>
      <c r="C601" s="1" t="s">
        <v>4603</v>
      </c>
      <c r="D601" s="1" t="s">
        <v>4061</v>
      </c>
      <c r="E601" s="1" t="s">
        <v>108</v>
      </c>
      <c r="F601" s="1">
        <v>31794</v>
      </c>
      <c r="G601">
        <v>84</v>
      </c>
      <c r="H601" s="1">
        <v>10</v>
      </c>
      <c r="I601" s="1" t="s">
        <v>1211</v>
      </c>
      <c r="J601" s="1">
        <v>12</v>
      </c>
      <c r="K601" s="1">
        <v>1</v>
      </c>
      <c r="L601" s="7">
        <v>30</v>
      </c>
      <c r="M601" s="8">
        <v>1.4999999999999999E-2</v>
      </c>
      <c r="N601" s="1" t="s">
        <v>4604</v>
      </c>
      <c r="O601" s="1" t="s">
        <v>70</v>
      </c>
      <c r="P601" s="1" t="s">
        <v>4605</v>
      </c>
    </row>
    <row r="602" spans="1:16" x14ac:dyDescent="0.25">
      <c r="A602" s="1" t="s">
        <v>4606</v>
      </c>
      <c r="B602" s="1">
        <v>112795</v>
      </c>
      <c r="C602" s="1" t="s">
        <v>4607</v>
      </c>
      <c r="D602" s="1" t="s">
        <v>4608</v>
      </c>
      <c r="E602" s="1" t="s">
        <v>108</v>
      </c>
      <c r="F602" s="1">
        <v>30747</v>
      </c>
      <c r="G602">
        <v>18</v>
      </c>
      <c r="H602" s="1">
        <v>10</v>
      </c>
      <c r="I602" s="1" t="s">
        <v>1211</v>
      </c>
      <c r="J602" s="1">
        <v>12</v>
      </c>
      <c r="K602" s="1">
        <v>0</v>
      </c>
      <c r="L602" s="7">
        <v>35</v>
      </c>
      <c r="M602" s="8">
        <v>1.4999999999999999E-2</v>
      </c>
      <c r="N602" s="1" t="s">
        <v>3173</v>
      </c>
      <c r="O602" s="1" t="s">
        <v>1213</v>
      </c>
      <c r="P602" s="1" t="s">
        <v>3690</v>
      </c>
    </row>
    <row r="603" spans="1:16" x14ac:dyDescent="0.25">
      <c r="A603" s="1" t="s">
        <v>4611</v>
      </c>
      <c r="B603" s="1">
        <v>112797</v>
      </c>
      <c r="C603" s="1" t="s">
        <v>4612</v>
      </c>
      <c r="D603" s="1" t="s">
        <v>4094</v>
      </c>
      <c r="E603" s="1" t="s">
        <v>108</v>
      </c>
      <c r="F603" s="1">
        <v>31525</v>
      </c>
      <c r="G603">
        <v>136</v>
      </c>
      <c r="H603" s="1">
        <v>10</v>
      </c>
      <c r="I603" s="1" t="s">
        <v>1211</v>
      </c>
      <c r="J603" s="1">
        <v>12</v>
      </c>
      <c r="K603" s="1">
        <v>1</v>
      </c>
      <c r="L603" s="7">
        <v>48</v>
      </c>
      <c r="M603" s="8">
        <v>0.01</v>
      </c>
      <c r="N603" s="1" t="s">
        <v>4613</v>
      </c>
      <c r="O603" s="1" t="s">
        <v>59</v>
      </c>
      <c r="P603" s="1" t="s">
        <v>1274</v>
      </c>
    </row>
    <row r="604" spans="1:16" x14ac:dyDescent="0.25">
      <c r="A604" s="1" t="s">
        <v>4614</v>
      </c>
      <c r="B604" s="1">
        <v>112798</v>
      </c>
      <c r="C604" s="1" t="s">
        <v>4615</v>
      </c>
      <c r="D604" s="1" t="s">
        <v>4616</v>
      </c>
      <c r="E604" s="1" t="s">
        <v>108</v>
      </c>
      <c r="F604" s="1">
        <v>30241</v>
      </c>
      <c r="G604">
        <v>102</v>
      </c>
      <c r="H604" s="1">
        <v>10</v>
      </c>
      <c r="I604" s="1" t="s">
        <v>1211</v>
      </c>
      <c r="J604" s="1">
        <v>12</v>
      </c>
      <c r="K604" s="1">
        <v>4</v>
      </c>
      <c r="L604" s="7">
        <v>53</v>
      </c>
      <c r="M604" s="8">
        <v>5.0000000000000001E-3</v>
      </c>
      <c r="N604" s="1" t="s">
        <v>4617</v>
      </c>
      <c r="O604" s="1" t="s">
        <v>59</v>
      </c>
      <c r="P604" s="1" t="s">
        <v>4618</v>
      </c>
    </row>
    <row r="605" spans="1:16" x14ac:dyDescent="0.25">
      <c r="A605" s="1" t="s">
        <v>4619</v>
      </c>
      <c r="B605" s="1">
        <v>112799</v>
      </c>
      <c r="C605" s="1" t="s">
        <v>4620</v>
      </c>
      <c r="D605" s="1" t="s">
        <v>4324</v>
      </c>
      <c r="E605" s="1" t="s">
        <v>108</v>
      </c>
      <c r="F605" s="1">
        <v>30252</v>
      </c>
      <c r="G605">
        <v>39</v>
      </c>
      <c r="H605" s="1">
        <v>10</v>
      </c>
      <c r="I605" s="1" t="s">
        <v>1211</v>
      </c>
      <c r="J605" s="1">
        <v>12</v>
      </c>
      <c r="K605" s="1">
        <v>0</v>
      </c>
      <c r="L605" s="7">
        <v>31</v>
      </c>
      <c r="M605" s="8">
        <v>1.4999999999999999E-2</v>
      </c>
      <c r="N605" s="1" t="s">
        <v>4621</v>
      </c>
      <c r="O605" s="1" t="s">
        <v>1213</v>
      </c>
      <c r="P605" s="1" t="s">
        <v>4621</v>
      </c>
    </row>
    <row r="606" spans="1:16" x14ac:dyDescent="0.25">
      <c r="A606" s="1" t="s">
        <v>4624</v>
      </c>
      <c r="B606" s="1">
        <v>112801</v>
      </c>
      <c r="C606" s="1" t="s">
        <v>4625</v>
      </c>
      <c r="D606" s="1" t="s">
        <v>4084</v>
      </c>
      <c r="E606" s="1" t="s">
        <v>108</v>
      </c>
      <c r="F606" s="1">
        <v>31701</v>
      </c>
      <c r="G606">
        <v>101</v>
      </c>
      <c r="I606" s="1" t="s">
        <v>1414</v>
      </c>
      <c r="K606" s="1">
        <v>4</v>
      </c>
      <c r="L606" s="7">
        <v>46</v>
      </c>
      <c r="M606" s="8">
        <v>0.01</v>
      </c>
      <c r="N606" s="1" t="s">
        <v>3967</v>
      </c>
      <c r="O606" s="1" t="s">
        <v>65</v>
      </c>
      <c r="P606" s="1" t="s">
        <v>3964</v>
      </c>
    </row>
    <row r="607" spans="1:16" x14ac:dyDescent="0.25">
      <c r="A607" s="1" t="s">
        <v>4628</v>
      </c>
      <c r="B607" s="1">
        <v>112806</v>
      </c>
      <c r="C607" s="1" t="s">
        <v>4629</v>
      </c>
      <c r="D607" s="1" t="s">
        <v>4283</v>
      </c>
      <c r="E607" s="1" t="s">
        <v>108</v>
      </c>
      <c r="F607" s="1">
        <v>30078</v>
      </c>
      <c r="G607">
        <v>117</v>
      </c>
      <c r="H607" s="1">
        <v>10</v>
      </c>
      <c r="I607" s="1" t="s">
        <v>1211</v>
      </c>
      <c r="J607" s="1">
        <v>12</v>
      </c>
      <c r="K607" s="1">
        <v>0</v>
      </c>
      <c r="L607" s="7">
        <v>55</v>
      </c>
      <c r="M607" s="8">
        <v>5.0000000000000001E-3</v>
      </c>
      <c r="N607" s="1" t="s">
        <v>2996</v>
      </c>
      <c r="O607" s="1" t="s">
        <v>70</v>
      </c>
      <c r="P607" s="1" t="s">
        <v>4630</v>
      </c>
    </row>
    <row r="608" spans="1:16" x14ac:dyDescent="0.25">
      <c r="A608" s="1" t="s">
        <v>4632</v>
      </c>
      <c r="B608" s="1">
        <v>112810</v>
      </c>
      <c r="C608" s="1" t="s">
        <v>4633</v>
      </c>
      <c r="D608" s="1" t="s">
        <v>4087</v>
      </c>
      <c r="E608" s="1" t="s">
        <v>108</v>
      </c>
      <c r="F608" s="1">
        <v>30062</v>
      </c>
      <c r="G608">
        <v>151</v>
      </c>
      <c r="H608" s="1">
        <v>10</v>
      </c>
      <c r="I608" s="1" t="s">
        <v>1211</v>
      </c>
      <c r="J608" s="1">
        <v>12</v>
      </c>
      <c r="K608" s="1">
        <v>3</v>
      </c>
      <c r="L608" s="7">
        <v>53</v>
      </c>
      <c r="M608" s="8">
        <v>5.0000000000000001E-3</v>
      </c>
      <c r="N608" s="1" t="s">
        <v>4634</v>
      </c>
      <c r="O608" s="1" t="s">
        <v>70</v>
      </c>
      <c r="P608" s="1" t="s">
        <v>4635</v>
      </c>
    </row>
    <row r="609" spans="1:16" x14ac:dyDescent="0.25">
      <c r="A609" s="1" t="s">
        <v>4636</v>
      </c>
      <c r="B609" s="1">
        <v>112811</v>
      </c>
      <c r="C609" s="1" t="s">
        <v>4637</v>
      </c>
      <c r="D609" s="1" t="s">
        <v>4638</v>
      </c>
      <c r="E609" s="1" t="s">
        <v>108</v>
      </c>
      <c r="F609" s="1">
        <v>31322</v>
      </c>
      <c r="G609">
        <v>53</v>
      </c>
      <c r="H609" s="1">
        <v>10</v>
      </c>
      <c r="I609" s="1" t="s">
        <v>1211</v>
      </c>
      <c r="J609" s="1">
        <v>12</v>
      </c>
      <c r="K609" s="1">
        <v>5</v>
      </c>
      <c r="L609" s="7">
        <v>57</v>
      </c>
      <c r="M609" s="8">
        <v>5.0000000000000001E-3</v>
      </c>
      <c r="N609" s="1" t="s">
        <v>1792</v>
      </c>
      <c r="O609" s="1" t="s">
        <v>70</v>
      </c>
      <c r="P609" s="1" t="s">
        <v>1793</v>
      </c>
    </row>
    <row r="610" spans="1:16" x14ac:dyDescent="0.25">
      <c r="A610" s="1" t="s">
        <v>4639</v>
      </c>
      <c r="B610" s="1">
        <v>112813</v>
      </c>
      <c r="C610" s="1" t="s">
        <v>4640</v>
      </c>
      <c r="D610" s="1" t="s">
        <v>4151</v>
      </c>
      <c r="E610" s="1" t="s">
        <v>108</v>
      </c>
      <c r="F610" s="1">
        <v>31021</v>
      </c>
      <c r="G610">
        <v>101</v>
      </c>
      <c r="H610" s="1">
        <v>10</v>
      </c>
      <c r="I610" s="1" t="s">
        <v>1211</v>
      </c>
      <c r="J610" s="1">
        <v>12</v>
      </c>
      <c r="K610" s="1">
        <v>4</v>
      </c>
      <c r="L610" s="7">
        <v>56</v>
      </c>
      <c r="M610" s="8">
        <v>5.0000000000000001E-3</v>
      </c>
      <c r="N610" s="1" t="s">
        <v>1442</v>
      </c>
      <c r="O610" s="1" t="s">
        <v>70</v>
      </c>
      <c r="P610" s="1" t="s">
        <v>1443</v>
      </c>
    </row>
    <row r="611" spans="1:16" x14ac:dyDescent="0.25">
      <c r="A611" s="1" t="s">
        <v>4642</v>
      </c>
      <c r="B611" s="1">
        <v>112815</v>
      </c>
      <c r="C611" s="1" t="s">
        <v>4643</v>
      </c>
      <c r="D611" s="1" t="s">
        <v>4644</v>
      </c>
      <c r="E611" s="1" t="s">
        <v>108</v>
      </c>
      <c r="F611" s="1">
        <v>30269</v>
      </c>
      <c r="G611">
        <v>80</v>
      </c>
      <c r="H611" s="1">
        <v>10</v>
      </c>
      <c r="I611" s="1" t="s">
        <v>1211</v>
      </c>
      <c r="J611" s="1">
        <v>12</v>
      </c>
      <c r="K611" s="1">
        <v>4</v>
      </c>
      <c r="L611" s="7">
        <v>53</v>
      </c>
      <c r="M611" s="8">
        <v>5.0000000000000001E-3</v>
      </c>
      <c r="N611" s="1" t="s">
        <v>4645</v>
      </c>
      <c r="O611" s="1" t="s">
        <v>70</v>
      </c>
      <c r="P611" s="1" t="s">
        <v>4646</v>
      </c>
    </row>
    <row r="612" spans="1:16" x14ac:dyDescent="0.25">
      <c r="A612" s="1" t="s">
        <v>4647</v>
      </c>
      <c r="B612" s="1">
        <v>112817</v>
      </c>
      <c r="C612" s="1" t="s">
        <v>4648</v>
      </c>
      <c r="D612" s="1" t="s">
        <v>4108</v>
      </c>
      <c r="E612" s="1" t="s">
        <v>108</v>
      </c>
      <c r="F612" s="1">
        <v>31501</v>
      </c>
      <c r="G612">
        <v>49</v>
      </c>
      <c r="H612" s="1">
        <v>10</v>
      </c>
      <c r="I612" s="1" t="s">
        <v>1211</v>
      </c>
      <c r="J612" s="1">
        <v>12</v>
      </c>
      <c r="K612" s="1">
        <v>1</v>
      </c>
      <c r="L612" s="7">
        <v>40</v>
      </c>
      <c r="M612" s="8">
        <v>0.01</v>
      </c>
      <c r="N612" s="1" t="s">
        <v>4649</v>
      </c>
      <c r="O612" s="1" t="s">
        <v>70</v>
      </c>
      <c r="P612" s="1" t="s">
        <v>4650</v>
      </c>
    </row>
    <row r="613" spans="1:16" x14ac:dyDescent="0.25">
      <c r="A613" s="1" t="s">
        <v>4651</v>
      </c>
      <c r="B613" s="1">
        <v>112818</v>
      </c>
      <c r="C613" s="1" t="s">
        <v>4652</v>
      </c>
      <c r="D613" s="1" t="s">
        <v>4653</v>
      </c>
      <c r="E613" s="1" t="s">
        <v>108</v>
      </c>
      <c r="F613" s="1">
        <v>30529</v>
      </c>
      <c r="G613">
        <v>19</v>
      </c>
      <c r="H613" s="1">
        <v>10</v>
      </c>
      <c r="I613" s="1" t="s">
        <v>1211</v>
      </c>
      <c r="J613" s="1">
        <v>12</v>
      </c>
      <c r="K613" s="1">
        <v>0</v>
      </c>
      <c r="L613" s="7">
        <v>54</v>
      </c>
      <c r="M613" s="8">
        <v>5.0000000000000001E-3</v>
      </c>
      <c r="N613" s="1" t="s">
        <v>4654</v>
      </c>
      <c r="O613" s="1" t="s">
        <v>1213</v>
      </c>
      <c r="P613" s="1" t="s">
        <v>4655</v>
      </c>
    </row>
    <row r="614" spans="1:16" x14ac:dyDescent="0.25">
      <c r="A614" s="1" t="s">
        <v>4659</v>
      </c>
      <c r="B614" s="1">
        <v>112821</v>
      </c>
      <c r="C614" s="1" t="s">
        <v>4660</v>
      </c>
      <c r="D614" s="1" t="s">
        <v>396</v>
      </c>
      <c r="E614" s="1" t="s">
        <v>108</v>
      </c>
      <c r="F614" s="1">
        <v>30606</v>
      </c>
      <c r="G614">
        <v>81</v>
      </c>
      <c r="H614" s="1">
        <v>10</v>
      </c>
      <c r="I614" s="1" t="s">
        <v>1211</v>
      </c>
      <c r="J614" s="1">
        <v>12</v>
      </c>
      <c r="K614" s="1">
        <v>2</v>
      </c>
      <c r="L614" s="7">
        <v>53</v>
      </c>
      <c r="M614" s="8">
        <v>5.0000000000000001E-3</v>
      </c>
      <c r="N614" s="1" t="s">
        <v>4661</v>
      </c>
      <c r="O614" s="1" t="s">
        <v>70</v>
      </c>
      <c r="P614" s="1" t="s">
        <v>4662</v>
      </c>
    </row>
    <row r="615" spans="1:16" x14ac:dyDescent="0.25">
      <c r="A615" s="1" t="s">
        <v>4663</v>
      </c>
      <c r="B615" s="1">
        <v>112822</v>
      </c>
      <c r="C615" s="1" t="s">
        <v>4664</v>
      </c>
      <c r="D615" s="1" t="s">
        <v>4665</v>
      </c>
      <c r="E615" s="1" t="s">
        <v>108</v>
      </c>
      <c r="F615" s="1">
        <v>30354</v>
      </c>
      <c r="G615">
        <v>45</v>
      </c>
      <c r="H615" s="1">
        <v>10</v>
      </c>
      <c r="I615" s="1" t="s">
        <v>1211</v>
      </c>
      <c r="J615" s="1">
        <v>12</v>
      </c>
      <c r="K615" s="1">
        <v>0</v>
      </c>
      <c r="L615" s="7">
        <v>33</v>
      </c>
      <c r="M615" s="8">
        <v>1.4999999999999999E-2</v>
      </c>
      <c r="N615" s="1" t="s">
        <v>4666</v>
      </c>
      <c r="O615" s="1" t="s">
        <v>1213</v>
      </c>
      <c r="P615" s="1" t="s">
        <v>4667</v>
      </c>
    </row>
    <row r="616" spans="1:16" x14ac:dyDescent="0.25">
      <c r="A616" s="1" t="s">
        <v>1168</v>
      </c>
      <c r="B616" s="1">
        <v>112823</v>
      </c>
      <c r="C616" s="1" t="s">
        <v>4668</v>
      </c>
      <c r="D616" s="1" t="s">
        <v>1170</v>
      </c>
      <c r="E616" s="1" t="s">
        <v>108</v>
      </c>
      <c r="F616" s="1">
        <v>30331</v>
      </c>
      <c r="G616">
        <v>179</v>
      </c>
      <c r="H616" s="1">
        <v>10</v>
      </c>
      <c r="I616" s="1" t="s">
        <v>1211</v>
      </c>
      <c r="J616" s="1">
        <v>12</v>
      </c>
      <c r="K616" s="1">
        <v>5</v>
      </c>
      <c r="L616" s="7">
        <v>46</v>
      </c>
      <c r="M616" s="8">
        <v>0.01</v>
      </c>
      <c r="N616" s="1" t="s">
        <v>4669</v>
      </c>
      <c r="O616" s="1" t="s">
        <v>1213</v>
      </c>
      <c r="P616" s="1" t="s">
        <v>4670</v>
      </c>
    </row>
    <row r="617" spans="1:16" x14ac:dyDescent="0.25">
      <c r="A617" s="1" t="s">
        <v>4672</v>
      </c>
      <c r="B617" s="1">
        <v>112828</v>
      </c>
      <c r="C617" s="1" t="s">
        <v>4673</v>
      </c>
      <c r="D617" s="1" t="s">
        <v>4236</v>
      </c>
      <c r="E617" s="1" t="s">
        <v>108</v>
      </c>
      <c r="F617" s="1">
        <v>30012</v>
      </c>
      <c r="G617">
        <v>95</v>
      </c>
      <c r="H617" s="1">
        <v>10</v>
      </c>
      <c r="I617" s="1" t="s">
        <v>1211</v>
      </c>
      <c r="J617" s="1">
        <v>12</v>
      </c>
      <c r="K617" s="1">
        <v>7</v>
      </c>
      <c r="L617" s="7">
        <v>58</v>
      </c>
      <c r="M617" s="8">
        <v>5.0000000000000001E-3</v>
      </c>
      <c r="N617" s="1" t="s">
        <v>4674</v>
      </c>
      <c r="O617" s="1" t="s">
        <v>70</v>
      </c>
      <c r="P617" s="1" t="s">
        <v>4675</v>
      </c>
    </row>
    <row r="618" spans="1:16" x14ac:dyDescent="0.25">
      <c r="A618" s="1" t="s">
        <v>4676</v>
      </c>
      <c r="B618" s="1">
        <v>112829</v>
      </c>
      <c r="C618" s="1" t="s">
        <v>4677</v>
      </c>
      <c r="D618" s="1" t="s">
        <v>4201</v>
      </c>
      <c r="E618" s="1" t="s">
        <v>108</v>
      </c>
      <c r="F618" s="1">
        <v>30106</v>
      </c>
      <c r="G618">
        <v>88</v>
      </c>
      <c r="H618" s="1">
        <v>10</v>
      </c>
      <c r="I618" s="1" t="s">
        <v>1211</v>
      </c>
      <c r="J618" s="1">
        <v>12</v>
      </c>
      <c r="K618" s="1">
        <v>6</v>
      </c>
      <c r="L618" s="7">
        <v>51</v>
      </c>
      <c r="M618" s="8">
        <v>5.0000000000000001E-3</v>
      </c>
      <c r="N618" s="1" t="s">
        <v>1804</v>
      </c>
      <c r="O618" s="1" t="s">
        <v>70</v>
      </c>
      <c r="P618" s="1" t="s">
        <v>4678</v>
      </c>
    </row>
    <row r="619" spans="1:16" x14ac:dyDescent="0.25">
      <c r="A619" s="1" t="s">
        <v>4681</v>
      </c>
      <c r="B619" s="1">
        <v>112832</v>
      </c>
      <c r="C619" s="1" t="s">
        <v>4682</v>
      </c>
      <c r="D619" s="1" t="s">
        <v>4082</v>
      </c>
      <c r="E619" s="1" t="s">
        <v>108</v>
      </c>
      <c r="F619" s="1">
        <v>31210</v>
      </c>
      <c r="G619">
        <v>71</v>
      </c>
      <c r="H619" s="1">
        <v>10</v>
      </c>
      <c r="I619" s="1" t="s">
        <v>1211</v>
      </c>
      <c r="J619" s="1">
        <v>12</v>
      </c>
      <c r="K619" s="1">
        <v>0</v>
      </c>
      <c r="L619" s="7">
        <v>35</v>
      </c>
      <c r="M619" s="8">
        <v>1.4999999999999999E-2</v>
      </c>
      <c r="N619" s="1" t="s">
        <v>4683</v>
      </c>
      <c r="O619" s="1" t="s">
        <v>270</v>
      </c>
      <c r="P619" s="1" t="s">
        <v>4101</v>
      </c>
    </row>
    <row r="620" spans="1:16" x14ac:dyDescent="0.25">
      <c r="A620" s="1" t="s">
        <v>4684</v>
      </c>
      <c r="B620" s="1">
        <v>112833</v>
      </c>
      <c r="C620" s="1" t="s">
        <v>4685</v>
      </c>
      <c r="D620" s="1" t="s">
        <v>4187</v>
      </c>
      <c r="E620" s="1" t="s">
        <v>108</v>
      </c>
      <c r="F620" s="1">
        <v>31061</v>
      </c>
      <c r="G620">
        <v>75</v>
      </c>
      <c r="H620" s="1">
        <v>10</v>
      </c>
      <c r="I620" s="1" t="s">
        <v>1211</v>
      </c>
      <c r="J620" s="1">
        <v>12</v>
      </c>
      <c r="K620" s="1">
        <v>5</v>
      </c>
      <c r="L620" s="7">
        <v>58</v>
      </c>
      <c r="M620" s="8">
        <v>5.0000000000000001E-3</v>
      </c>
      <c r="N620" s="1" t="s">
        <v>4686</v>
      </c>
      <c r="O620" s="1" t="s">
        <v>270</v>
      </c>
      <c r="P620" s="1" t="s">
        <v>4318</v>
      </c>
    </row>
    <row r="621" spans="1:16" x14ac:dyDescent="0.25">
      <c r="A621" s="1" t="s">
        <v>4687</v>
      </c>
      <c r="B621" s="1">
        <v>112834</v>
      </c>
      <c r="C621" s="1" t="s">
        <v>4688</v>
      </c>
      <c r="D621" s="1" t="s">
        <v>4689</v>
      </c>
      <c r="E621" s="1" t="s">
        <v>108</v>
      </c>
      <c r="F621" s="1">
        <v>30126</v>
      </c>
      <c r="G621">
        <v>22</v>
      </c>
      <c r="I621" s="1" t="s">
        <v>1441</v>
      </c>
      <c r="J621" s="1">
        <v>12</v>
      </c>
      <c r="K621" s="1">
        <v>3</v>
      </c>
      <c r="L621" s="7">
        <v>46</v>
      </c>
      <c r="M621" s="8">
        <v>0.01</v>
      </c>
      <c r="N621" s="1" t="s">
        <v>4690</v>
      </c>
      <c r="O621" s="1" t="s">
        <v>59</v>
      </c>
      <c r="P621" s="1" t="s">
        <v>4691</v>
      </c>
    </row>
    <row r="622" spans="1:16" x14ac:dyDescent="0.25">
      <c r="A622" s="1" t="s">
        <v>4692</v>
      </c>
      <c r="B622" s="1">
        <v>112835</v>
      </c>
      <c r="C622" s="1" t="s">
        <v>4693</v>
      </c>
      <c r="D622" s="1" t="s">
        <v>4236</v>
      </c>
      <c r="E622" s="1" t="s">
        <v>108</v>
      </c>
      <c r="F622" s="1">
        <v>30013</v>
      </c>
      <c r="G622">
        <v>82</v>
      </c>
      <c r="H622" s="1">
        <v>10</v>
      </c>
      <c r="I622" s="1" t="s">
        <v>1211</v>
      </c>
      <c r="J622" s="1">
        <v>12</v>
      </c>
      <c r="K622" s="1">
        <v>3</v>
      </c>
      <c r="L622" s="7">
        <v>46</v>
      </c>
      <c r="M622" s="8">
        <v>0.01</v>
      </c>
      <c r="N622" s="1" t="s">
        <v>4694</v>
      </c>
      <c r="O622" s="1" t="s">
        <v>59</v>
      </c>
      <c r="P622" s="1" t="s">
        <v>4695</v>
      </c>
    </row>
    <row r="623" spans="1:16" x14ac:dyDescent="0.25">
      <c r="A623" s="1" t="s">
        <v>4703</v>
      </c>
      <c r="B623" s="1">
        <v>112841</v>
      </c>
      <c r="C623" s="1" t="s">
        <v>4704</v>
      </c>
      <c r="D623" s="1" t="s">
        <v>730</v>
      </c>
      <c r="E623" s="1" t="s">
        <v>108</v>
      </c>
      <c r="F623" s="1">
        <v>30032</v>
      </c>
      <c r="G623">
        <v>114</v>
      </c>
      <c r="H623" s="1">
        <v>10</v>
      </c>
      <c r="I623" s="1" t="s">
        <v>1211</v>
      </c>
      <c r="J623" s="1">
        <v>12</v>
      </c>
      <c r="K623" s="1">
        <v>3</v>
      </c>
      <c r="L623" s="7">
        <v>56</v>
      </c>
      <c r="M623" s="8">
        <v>5.0000000000000001E-3</v>
      </c>
      <c r="N623" s="1" t="s">
        <v>4705</v>
      </c>
      <c r="O623" s="1" t="s">
        <v>70</v>
      </c>
      <c r="P623" s="1" t="s">
        <v>4706</v>
      </c>
    </row>
    <row r="624" spans="1:16" x14ac:dyDescent="0.25">
      <c r="A624" s="1" t="s">
        <v>4717</v>
      </c>
      <c r="B624" s="1">
        <v>112847</v>
      </c>
      <c r="C624" s="1" t="s">
        <v>4718</v>
      </c>
      <c r="D624" s="1" t="s">
        <v>4719</v>
      </c>
      <c r="E624" s="1" t="s">
        <v>108</v>
      </c>
      <c r="F624" s="1">
        <v>30294</v>
      </c>
      <c r="G624">
        <v>33</v>
      </c>
      <c r="H624" s="1">
        <v>2</v>
      </c>
      <c r="I624" s="1" t="s">
        <v>1211</v>
      </c>
      <c r="J624" s="1">
        <v>9</v>
      </c>
      <c r="K624" s="1">
        <v>4</v>
      </c>
      <c r="L624" s="7">
        <v>53</v>
      </c>
      <c r="M624" s="8">
        <v>5.0000000000000001E-3</v>
      </c>
      <c r="N624" s="1" t="s">
        <v>2900</v>
      </c>
      <c r="O624" s="1" t="s">
        <v>1213</v>
      </c>
      <c r="P624" s="1" t="s">
        <v>4720</v>
      </c>
    </row>
    <row r="625" spans="1:16" x14ac:dyDescent="0.25">
      <c r="A625" s="1" t="s">
        <v>4722</v>
      </c>
      <c r="B625" s="1">
        <v>112849</v>
      </c>
      <c r="C625" s="1" t="s">
        <v>4723</v>
      </c>
      <c r="D625" s="1" t="s">
        <v>4724</v>
      </c>
      <c r="E625" s="1" t="s">
        <v>108</v>
      </c>
      <c r="F625" s="1">
        <v>30101</v>
      </c>
      <c r="G625">
        <v>114</v>
      </c>
      <c r="H625" s="1">
        <v>10</v>
      </c>
      <c r="I625" s="1" t="s">
        <v>1211</v>
      </c>
      <c r="J625" s="1">
        <v>12</v>
      </c>
      <c r="K625" s="1">
        <v>2</v>
      </c>
      <c r="L625" s="7">
        <v>47</v>
      </c>
      <c r="M625" s="8">
        <v>0.01</v>
      </c>
      <c r="N625" s="1" t="s">
        <v>2895</v>
      </c>
      <c r="O625" s="1" t="s">
        <v>59</v>
      </c>
      <c r="P625" s="1" t="s">
        <v>2895</v>
      </c>
    </row>
    <row r="626" spans="1:16" x14ac:dyDescent="0.25">
      <c r="A626" s="1" t="s">
        <v>4725</v>
      </c>
      <c r="B626" s="1">
        <v>112850</v>
      </c>
      <c r="C626" s="1" t="s">
        <v>4726</v>
      </c>
      <c r="D626" s="1" t="s">
        <v>4087</v>
      </c>
      <c r="E626" s="1" t="s">
        <v>108</v>
      </c>
      <c r="F626" s="1">
        <v>30064</v>
      </c>
      <c r="G626">
        <v>44</v>
      </c>
      <c r="H626" s="1">
        <v>10</v>
      </c>
      <c r="I626" s="1" t="s">
        <v>1211</v>
      </c>
      <c r="J626" s="1">
        <v>12</v>
      </c>
      <c r="K626" s="1">
        <v>0</v>
      </c>
      <c r="L626" s="7">
        <v>58</v>
      </c>
      <c r="M626" s="8">
        <v>5.0000000000000001E-3</v>
      </c>
      <c r="N626" s="1" t="s">
        <v>4727</v>
      </c>
      <c r="O626" s="1" t="s">
        <v>1213</v>
      </c>
      <c r="P626" s="1" t="s">
        <v>1413</v>
      </c>
    </row>
    <row r="627" spans="1:16" x14ac:dyDescent="0.25">
      <c r="A627" s="1" t="s">
        <v>4732</v>
      </c>
      <c r="B627" s="1">
        <v>112858</v>
      </c>
      <c r="C627" s="1" t="s">
        <v>4733</v>
      </c>
      <c r="D627" s="1" t="s">
        <v>4616</v>
      </c>
      <c r="E627" s="1" t="s">
        <v>108</v>
      </c>
      <c r="F627" s="1">
        <v>30240</v>
      </c>
      <c r="G627">
        <v>83</v>
      </c>
      <c r="H627" s="1">
        <v>10</v>
      </c>
      <c r="I627" s="1" t="s">
        <v>1211</v>
      </c>
      <c r="J627" s="1">
        <v>12</v>
      </c>
      <c r="K627" s="1">
        <v>3</v>
      </c>
      <c r="L627" s="7">
        <v>50</v>
      </c>
      <c r="M627" s="8">
        <v>5.0000000000000001E-3</v>
      </c>
      <c r="N627" s="1" t="s">
        <v>1811</v>
      </c>
      <c r="O627" s="1" t="s">
        <v>70</v>
      </c>
      <c r="P627" s="1" t="s">
        <v>4734</v>
      </c>
    </row>
    <row r="628" spans="1:16" x14ac:dyDescent="0.25">
      <c r="A628" s="1" t="s">
        <v>4745</v>
      </c>
      <c r="B628" s="1">
        <v>112866</v>
      </c>
      <c r="C628" s="1" t="s">
        <v>4746</v>
      </c>
      <c r="D628" s="1" t="s">
        <v>4540</v>
      </c>
      <c r="E628" s="1" t="s">
        <v>108</v>
      </c>
      <c r="F628" s="1">
        <v>30038</v>
      </c>
      <c r="G628">
        <v>96</v>
      </c>
      <c r="H628" s="1">
        <v>10</v>
      </c>
      <c r="I628" s="1" t="s">
        <v>1211</v>
      </c>
      <c r="J628" s="1">
        <v>12</v>
      </c>
      <c r="K628" s="1">
        <v>2</v>
      </c>
      <c r="L628" s="7">
        <v>58</v>
      </c>
      <c r="M628" s="8">
        <v>5.0000000000000001E-3</v>
      </c>
      <c r="N628" s="1" t="s">
        <v>1505</v>
      </c>
      <c r="O628" s="1" t="s">
        <v>70</v>
      </c>
      <c r="P628" s="1" t="s">
        <v>1505</v>
      </c>
    </row>
    <row r="629" spans="1:16" x14ac:dyDescent="0.25">
      <c r="A629" s="1" t="s">
        <v>4747</v>
      </c>
      <c r="B629" s="1">
        <v>112868</v>
      </c>
      <c r="C629" s="1" t="s">
        <v>4748</v>
      </c>
      <c r="D629" s="1" t="s">
        <v>4222</v>
      </c>
      <c r="E629" s="1" t="s">
        <v>108</v>
      </c>
      <c r="F629" s="1">
        <v>30120</v>
      </c>
      <c r="G629">
        <v>17</v>
      </c>
      <c r="I629" s="1" t="s">
        <v>3141</v>
      </c>
      <c r="K629" s="1">
        <v>5</v>
      </c>
      <c r="L629" s="7">
        <v>48</v>
      </c>
      <c r="M629" s="8">
        <v>0.01</v>
      </c>
      <c r="N629" s="1" t="s">
        <v>3690</v>
      </c>
      <c r="O629" s="1" t="s">
        <v>59</v>
      </c>
      <c r="P629" s="1" t="s">
        <v>3690</v>
      </c>
    </row>
    <row r="630" spans="1:16" x14ac:dyDescent="0.25">
      <c r="A630" s="1" t="s">
        <v>4749</v>
      </c>
      <c r="B630" s="1">
        <v>112869</v>
      </c>
      <c r="C630" s="1" t="s">
        <v>4750</v>
      </c>
      <c r="D630" s="1" t="s">
        <v>4128</v>
      </c>
      <c r="E630" s="1" t="s">
        <v>108</v>
      </c>
      <c r="F630" s="1">
        <v>31904</v>
      </c>
      <c r="G630">
        <v>73</v>
      </c>
      <c r="I630" s="1" t="s">
        <v>1414</v>
      </c>
      <c r="K630" s="1">
        <v>3</v>
      </c>
      <c r="L630" s="7">
        <v>53</v>
      </c>
      <c r="M630" s="8">
        <v>5.0000000000000001E-3</v>
      </c>
      <c r="N630" s="1" t="s">
        <v>4751</v>
      </c>
      <c r="O630" s="1" t="s">
        <v>70</v>
      </c>
      <c r="P630" s="1" t="s">
        <v>4751</v>
      </c>
    </row>
    <row r="631" spans="1:16" x14ac:dyDescent="0.25">
      <c r="A631" s="1" t="s">
        <v>4753</v>
      </c>
      <c r="B631" s="1">
        <v>112871</v>
      </c>
      <c r="C631" s="1" t="s">
        <v>4754</v>
      </c>
      <c r="D631" s="1" t="s">
        <v>4616</v>
      </c>
      <c r="E631" s="1" t="s">
        <v>108</v>
      </c>
      <c r="F631" s="1">
        <v>30241</v>
      </c>
      <c r="G631">
        <v>54</v>
      </c>
      <c r="H631" s="1">
        <v>2</v>
      </c>
      <c r="I631" s="1" t="s">
        <v>1211</v>
      </c>
      <c r="J631" s="1">
        <v>7</v>
      </c>
      <c r="K631" s="1">
        <v>3</v>
      </c>
      <c r="L631" s="7">
        <v>47</v>
      </c>
      <c r="M631" s="8">
        <v>0.01</v>
      </c>
      <c r="N631" s="1" t="s">
        <v>1511</v>
      </c>
      <c r="O631" s="1" t="s">
        <v>310</v>
      </c>
      <c r="P631" s="1" t="s">
        <v>4392</v>
      </c>
    </row>
    <row r="632" spans="1:16" x14ac:dyDescent="0.25">
      <c r="A632" s="1" t="s">
        <v>4756</v>
      </c>
      <c r="B632" s="1">
        <v>112875</v>
      </c>
      <c r="C632" s="1" t="s">
        <v>4757</v>
      </c>
      <c r="D632" s="1" t="s">
        <v>1170</v>
      </c>
      <c r="E632" s="1" t="s">
        <v>108</v>
      </c>
      <c r="F632" s="1">
        <v>30349</v>
      </c>
      <c r="G632">
        <v>84</v>
      </c>
      <c r="H632" s="1">
        <v>10</v>
      </c>
      <c r="I632" s="1" t="s">
        <v>1211</v>
      </c>
      <c r="J632" s="1">
        <v>12</v>
      </c>
      <c r="K632" s="1">
        <v>2</v>
      </c>
      <c r="L632" s="7">
        <v>53</v>
      </c>
      <c r="M632" s="8">
        <v>5.0000000000000001E-3</v>
      </c>
      <c r="N632" s="1" t="s">
        <v>1511</v>
      </c>
      <c r="O632" s="1" t="s">
        <v>70</v>
      </c>
      <c r="P632" s="1" t="s">
        <v>4758</v>
      </c>
    </row>
    <row r="633" spans="1:16" x14ac:dyDescent="0.25">
      <c r="A633" s="1" t="s">
        <v>4760</v>
      </c>
      <c r="B633" s="1">
        <v>112878</v>
      </c>
      <c r="C633" s="1" t="s">
        <v>4761</v>
      </c>
      <c r="D633" s="1" t="s">
        <v>1170</v>
      </c>
      <c r="E633" s="1" t="s">
        <v>108</v>
      </c>
      <c r="F633" s="1">
        <v>30344</v>
      </c>
      <c r="G633">
        <v>70</v>
      </c>
      <c r="H633" s="1">
        <v>10</v>
      </c>
      <c r="I633" s="1" t="s">
        <v>1211</v>
      </c>
      <c r="J633" s="1">
        <v>12</v>
      </c>
      <c r="K633" s="1">
        <v>0</v>
      </c>
      <c r="L633" s="7">
        <v>50</v>
      </c>
      <c r="M633" s="8">
        <v>5.0000000000000001E-3</v>
      </c>
      <c r="N633" s="1" t="s">
        <v>1525</v>
      </c>
      <c r="O633" s="1" t="s">
        <v>65</v>
      </c>
      <c r="P633" s="1" t="s">
        <v>1521</v>
      </c>
    </row>
    <row r="634" spans="1:16" x14ac:dyDescent="0.25">
      <c r="A634" s="1" t="s">
        <v>4766</v>
      </c>
      <c r="B634" s="1">
        <v>112882</v>
      </c>
      <c r="C634" s="1" t="s">
        <v>4767</v>
      </c>
      <c r="D634" s="1" t="s">
        <v>4096</v>
      </c>
      <c r="E634" s="1" t="s">
        <v>108</v>
      </c>
      <c r="F634" s="1">
        <v>31602</v>
      </c>
      <c r="G634">
        <v>27</v>
      </c>
      <c r="I634" s="1" t="s">
        <v>1414</v>
      </c>
      <c r="K634" s="1">
        <v>2</v>
      </c>
      <c r="L634" s="7">
        <v>57</v>
      </c>
      <c r="M634" s="8">
        <v>5.0000000000000001E-3</v>
      </c>
      <c r="N634" s="1" t="s">
        <v>4768</v>
      </c>
      <c r="O634" s="1" t="s">
        <v>310</v>
      </c>
      <c r="P634" s="1" t="s">
        <v>4769</v>
      </c>
    </row>
    <row r="635" spans="1:16" x14ac:dyDescent="0.25">
      <c r="A635" s="1" t="s">
        <v>4771</v>
      </c>
      <c r="B635" s="1">
        <v>112886</v>
      </c>
      <c r="C635" s="1" t="s">
        <v>4772</v>
      </c>
      <c r="D635" s="1" t="s">
        <v>396</v>
      </c>
      <c r="E635" s="1" t="s">
        <v>108</v>
      </c>
      <c r="F635" s="1">
        <v>30606</v>
      </c>
      <c r="G635">
        <v>79</v>
      </c>
      <c r="H635" s="1">
        <v>10</v>
      </c>
      <c r="I635" s="1" t="s">
        <v>1211</v>
      </c>
      <c r="J635" s="1">
        <v>12</v>
      </c>
      <c r="K635" s="1">
        <v>0</v>
      </c>
      <c r="L635" s="7">
        <v>51</v>
      </c>
      <c r="M635" s="8">
        <v>5.0000000000000001E-3</v>
      </c>
      <c r="N635" s="1" t="s">
        <v>4773</v>
      </c>
      <c r="O635" s="1" t="s">
        <v>42</v>
      </c>
      <c r="P635" s="1" t="s">
        <v>4773</v>
      </c>
    </row>
    <row r="636" spans="1:16" x14ac:dyDescent="0.25">
      <c r="A636" s="1" t="s">
        <v>4774</v>
      </c>
      <c r="B636" s="1">
        <v>112887</v>
      </c>
      <c r="C636" s="1" t="s">
        <v>4775</v>
      </c>
      <c r="D636" s="1" t="s">
        <v>4082</v>
      </c>
      <c r="E636" s="1" t="s">
        <v>108</v>
      </c>
      <c r="F636" s="1">
        <v>31201</v>
      </c>
      <c r="G636">
        <v>54</v>
      </c>
      <c r="H636" s="1">
        <v>10</v>
      </c>
      <c r="I636" s="1" t="s">
        <v>1211</v>
      </c>
      <c r="J636" s="1">
        <v>12</v>
      </c>
      <c r="K636" s="1">
        <v>0</v>
      </c>
      <c r="L636" s="7">
        <v>45</v>
      </c>
      <c r="M636" s="8">
        <v>0.01</v>
      </c>
      <c r="N636" s="1" t="s">
        <v>1591</v>
      </c>
      <c r="O636" s="1" t="s">
        <v>1213</v>
      </c>
      <c r="P636" s="1" t="s">
        <v>2024</v>
      </c>
    </row>
    <row r="637" spans="1:16" x14ac:dyDescent="0.25">
      <c r="A637" s="1" t="s">
        <v>4777</v>
      </c>
      <c r="B637" s="1">
        <v>112889</v>
      </c>
      <c r="C637" s="1" t="s">
        <v>4778</v>
      </c>
      <c r="D637" s="1" t="s">
        <v>107</v>
      </c>
      <c r="E637" s="1" t="s">
        <v>108</v>
      </c>
      <c r="F637" s="1">
        <v>30519</v>
      </c>
      <c r="G637">
        <v>83</v>
      </c>
      <c r="H637" s="1">
        <v>10</v>
      </c>
      <c r="I637" s="1" t="s">
        <v>1211</v>
      </c>
      <c r="J637" s="1">
        <v>12</v>
      </c>
      <c r="K637" s="1">
        <v>5</v>
      </c>
      <c r="L637" s="7">
        <v>56</v>
      </c>
      <c r="M637" s="8">
        <v>5.0000000000000001E-3</v>
      </c>
      <c r="N637" s="1" t="s">
        <v>4779</v>
      </c>
      <c r="O637" s="1" t="s">
        <v>59</v>
      </c>
      <c r="P637" s="1" t="s">
        <v>4779</v>
      </c>
    </row>
    <row r="638" spans="1:16" x14ac:dyDescent="0.25">
      <c r="A638" s="1" t="s">
        <v>4780</v>
      </c>
      <c r="B638" s="1">
        <v>112890</v>
      </c>
      <c r="C638" s="1" t="s">
        <v>4781</v>
      </c>
      <c r="D638" s="1" t="s">
        <v>4153</v>
      </c>
      <c r="E638" s="1" t="s">
        <v>108</v>
      </c>
      <c r="F638" s="1">
        <v>30114</v>
      </c>
      <c r="G638">
        <v>37</v>
      </c>
      <c r="I638" s="1" t="s">
        <v>1414</v>
      </c>
      <c r="K638" s="1">
        <v>3</v>
      </c>
      <c r="L638" s="7">
        <v>39</v>
      </c>
      <c r="M638" s="8">
        <v>0.01</v>
      </c>
      <c r="N638" s="1" t="s">
        <v>1696</v>
      </c>
      <c r="O638" s="1" t="s">
        <v>310</v>
      </c>
      <c r="P638" s="1" t="s">
        <v>4392</v>
      </c>
    </row>
    <row r="639" spans="1:16" x14ac:dyDescent="0.25">
      <c r="A639" s="1" t="s">
        <v>4784</v>
      </c>
      <c r="B639" s="1">
        <v>112893</v>
      </c>
      <c r="C639" s="1" t="s">
        <v>4785</v>
      </c>
      <c r="D639" s="1" t="s">
        <v>4290</v>
      </c>
      <c r="E639" s="1" t="s">
        <v>108</v>
      </c>
      <c r="F639" s="1">
        <v>30680</v>
      </c>
      <c r="G639">
        <v>27</v>
      </c>
      <c r="H639" s="1">
        <v>10</v>
      </c>
      <c r="I639" s="1" t="s">
        <v>1211</v>
      </c>
      <c r="J639" s="1">
        <v>12</v>
      </c>
      <c r="K639" s="1">
        <v>0</v>
      </c>
      <c r="L639" s="7">
        <v>51</v>
      </c>
      <c r="M639" s="8">
        <v>5.0000000000000001E-3</v>
      </c>
      <c r="N639" s="1" t="s">
        <v>4786</v>
      </c>
      <c r="O639" s="1" t="s">
        <v>310</v>
      </c>
      <c r="P639" s="1" t="s">
        <v>4392</v>
      </c>
    </row>
    <row r="640" spans="1:16" x14ac:dyDescent="0.25">
      <c r="A640" s="1" t="s">
        <v>4794</v>
      </c>
      <c r="B640" s="1">
        <v>112898</v>
      </c>
      <c r="C640" s="1" t="s">
        <v>4795</v>
      </c>
      <c r="D640" s="1" t="s">
        <v>4796</v>
      </c>
      <c r="E640" s="1" t="s">
        <v>108</v>
      </c>
      <c r="F640" s="1">
        <v>39837</v>
      </c>
      <c r="G640">
        <v>46</v>
      </c>
      <c r="H640" s="1">
        <v>10</v>
      </c>
      <c r="I640" s="1" t="s">
        <v>1211</v>
      </c>
      <c r="J640" s="1">
        <v>12</v>
      </c>
      <c r="K640" s="1">
        <v>7</v>
      </c>
      <c r="L640" s="7">
        <v>54</v>
      </c>
      <c r="M640" s="8">
        <v>5.0000000000000001E-3</v>
      </c>
      <c r="N640" s="1" t="s">
        <v>4797</v>
      </c>
      <c r="O640" s="1" t="s">
        <v>70</v>
      </c>
      <c r="P640" s="1" t="s">
        <v>2956</v>
      </c>
    </row>
    <row r="641" spans="1:16" x14ac:dyDescent="0.25">
      <c r="A641" s="1" t="s">
        <v>4798</v>
      </c>
      <c r="B641" s="1">
        <v>112899</v>
      </c>
      <c r="C641" s="1" t="s">
        <v>4799</v>
      </c>
      <c r="D641" s="1" t="s">
        <v>4082</v>
      </c>
      <c r="E641" s="1" t="s">
        <v>108</v>
      </c>
      <c r="F641" s="1">
        <v>31206</v>
      </c>
      <c r="G641">
        <v>111</v>
      </c>
      <c r="H641" s="1">
        <v>10</v>
      </c>
      <c r="I641" s="1" t="s">
        <v>1211</v>
      </c>
      <c r="J641" s="1">
        <v>12</v>
      </c>
      <c r="K641" s="1">
        <v>1</v>
      </c>
      <c r="L641" s="7">
        <v>58</v>
      </c>
      <c r="M641" s="8">
        <v>5.0000000000000001E-3</v>
      </c>
      <c r="N641" s="1" t="s">
        <v>4800</v>
      </c>
      <c r="O641" s="1" t="s">
        <v>42</v>
      </c>
      <c r="P641" s="1" t="s">
        <v>4800</v>
      </c>
    </row>
    <row r="642" spans="1:16" x14ac:dyDescent="0.25">
      <c r="A642" s="1" t="s">
        <v>4802</v>
      </c>
      <c r="B642" s="1">
        <v>113501</v>
      </c>
      <c r="C642" s="1" t="s">
        <v>4803</v>
      </c>
      <c r="D642" s="1" t="s">
        <v>4285</v>
      </c>
      <c r="E642" s="1" t="s">
        <v>108</v>
      </c>
      <c r="F642" s="1">
        <v>39819</v>
      </c>
      <c r="G642">
        <v>21</v>
      </c>
      <c r="H642" s="1">
        <v>0</v>
      </c>
      <c r="I642" s="1" t="s">
        <v>1211</v>
      </c>
      <c r="J642" s="1">
        <v>0</v>
      </c>
      <c r="K642" s="1">
        <v>0</v>
      </c>
      <c r="L642" s="7">
        <v>34</v>
      </c>
      <c r="M642" s="8">
        <v>1.4999999999999999E-2</v>
      </c>
      <c r="N642" s="1" t="s">
        <v>4804</v>
      </c>
      <c r="O642" s="1" t="s">
        <v>1213</v>
      </c>
      <c r="P642" s="1" t="s">
        <v>3372</v>
      </c>
    </row>
    <row r="643" spans="1:16" x14ac:dyDescent="0.25">
      <c r="A643" s="1" t="s">
        <v>1095</v>
      </c>
      <c r="B643" s="1">
        <v>122522</v>
      </c>
      <c r="C643" s="1" t="s">
        <v>4836</v>
      </c>
      <c r="D643" s="1" t="s">
        <v>1097</v>
      </c>
      <c r="E643" s="1" t="s">
        <v>1044</v>
      </c>
      <c r="F643" s="1">
        <v>96797</v>
      </c>
      <c r="G643">
        <v>324</v>
      </c>
      <c r="H643" s="1">
        <v>10</v>
      </c>
      <c r="I643" s="1" t="s">
        <v>1211</v>
      </c>
      <c r="J643" s="1">
        <v>12</v>
      </c>
      <c r="K643" s="1">
        <v>6</v>
      </c>
      <c r="L643" s="7">
        <v>57</v>
      </c>
      <c r="M643" s="8">
        <v>5.0000000000000001E-3</v>
      </c>
      <c r="N643" s="1" t="s">
        <v>4837</v>
      </c>
      <c r="O643" s="1" t="s">
        <v>59</v>
      </c>
      <c r="P643" s="1" t="s">
        <v>4838</v>
      </c>
    </row>
    <row r="644" spans="1:16" x14ac:dyDescent="0.25">
      <c r="A644" s="1" t="s">
        <v>4844</v>
      </c>
      <c r="B644" s="1">
        <v>122526</v>
      </c>
      <c r="C644" s="1" t="s">
        <v>4845</v>
      </c>
      <c r="D644" s="1" t="s">
        <v>1043</v>
      </c>
      <c r="E644" s="1" t="s">
        <v>1044</v>
      </c>
      <c r="F644" s="1">
        <v>96793</v>
      </c>
      <c r="G644">
        <v>96</v>
      </c>
      <c r="H644" s="1">
        <v>10</v>
      </c>
      <c r="I644" s="1" t="s">
        <v>1211</v>
      </c>
      <c r="J644" s="1">
        <v>12</v>
      </c>
      <c r="K644" s="1">
        <v>0</v>
      </c>
      <c r="L644" s="7">
        <v>51</v>
      </c>
      <c r="M644" s="8">
        <v>5.0000000000000001E-3</v>
      </c>
      <c r="N644" s="1" t="s">
        <v>4846</v>
      </c>
      <c r="O644" s="1" t="s">
        <v>70</v>
      </c>
      <c r="P644" s="1" t="s">
        <v>4847</v>
      </c>
    </row>
    <row r="645" spans="1:16" x14ac:dyDescent="0.25">
      <c r="A645" s="1" t="s">
        <v>4859</v>
      </c>
      <c r="B645" s="1">
        <v>132500</v>
      </c>
      <c r="C645" s="1" t="s">
        <v>4860</v>
      </c>
      <c r="D645" s="1" t="s">
        <v>4861</v>
      </c>
      <c r="E645" s="1" t="s">
        <v>4858</v>
      </c>
      <c r="F645" s="1">
        <v>83404</v>
      </c>
      <c r="G645">
        <v>43</v>
      </c>
      <c r="H645" s="1">
        <v>10</v>
      </c>
      <c r="I645" s="1" t="s">
        <v>1211</v>
      </c>
      <c r="J645" s="1">
        <v>12</v>
      </c>
      <c r="K645" s="1">
        <v>6</v>
      </c>
      <c r="L645" s="7">
        <v>58</v>
      </c>
      <c r="M645" s="8">
        <v>5.0000000000000001E-3</v>
      </c>
      <c r="N645" s="1" t="s">
        <v>4862</v>
      </c>
      <c r="O645" s="1" t="s">
        <v>4863</v>
      </c>
      <c r="P645" s="1" t="s">
        <v>4864</v>
      </c>
    </row>
    <row r="646" spans="1:16" x14ac:dyDescent="0.25">
      <c r="A646" s="1" t="s">
        <v>4869</v>
      </c>
      <c r="B646" s="1">
        <v>132506</v>
      </c>
      <c r="C646" s="1" t="s">
        <v>4870</v>
      </c>
      <c r="D646" s="1" t="s">
        <v>4871</v>
      </c>
      <c r="E646" s="1" t="s">
        <v>4858</v>
      </c>
      <c r="F646" s="1">
        <v>83201</v>
      </c>
      <c r="G646">
        <v>13</v>
      </c>
      <c r="H646" s="1">
        <v>2</v>
      </c>
      <c r="I646" s="1" t="s">
        <v>1211</v>
      </c>
      <c r="J646" s="1">
        <v>9</v>
      </c>
      <c r="K646" s="1">
        <v>6</v>
      </c>
      <c r="L646" s="7">
        <v>50</v>
      </c>
      <c r="M646" s="8">
        <v>5.0000000000000001E-3</v>
      </c>
      <c r="N646" s="1" t="s">
        <v>3722</v>
      </c>
      <c r="O646" s="1" t="s">
        <v>70</v>
      </c>
      <c r="P646" s="1" t="s">
        <v>1580</v>
      </c>
    </row>
    <row r="647" spans="1:16" x14ac:dyDescent="0.25">
      <c r="A647" s="1" t="s">
        <v>4887</v>
      </c>
      <c r="B647" s="1">
        <v>132519</v>
      </c>
      <c r="C647" s="1" t="s">
        <v>4888</v>
      </c>
      <c r="D647" s="1" t="s">
        <v>4889</v>
      </c>
      <c r="E647" s="1" t="s">
        <v>4858</v>
      </c>
      <c r="F647" s="1">
        <v>83835</v>
      </c>
      <c r="G647">
        <v>79</v>
      </c>
      <c r="H647" s="1">
        <v>10</v>
      </c>
      <c r="I647" s="1" t="s">
        <v>1211</v>
      </c>
      <c r="J647" s="1">
        <v>12</v>
      </c>
      <c r="K647" s="1">
        <v>7</v>
      </c>
      <c r="L647" s="7">
        <v>54</v>
      </c>
      <c r="M647" s="8">
        <v>5.0000000000000001E-3</v>
      </c>
      <c r="N647" s="1" t="s">
        <v>3066</v>
      </c>
      <c r="O647" s="1" t="s">
        <v>1565</v>
      </c>
      <c r="P647" s="1" t="s">
        <v>3782</v>
      </c>
    </row>
    <row r="648" spans="1:16" x14ac:dyDescent="0.25">
      <c r="A648" s="1" t="s">
        <v>4900</v>
      </c>
      <c r="B648" s="1">
        <v>132530</v>
      </c>
      <c r="C648" s="1" t="s">
        <v>4901</v>
      </c>
      <c r="D648" s="1" t="s">
        <v>4902</v>
      </c>
      <c r="E648" s="1" t="s">
        <v>4858</v>
      </c>
      <c r="F648" s="1">
        <v>83501</v>
      </c>
      <c r="G648">
        <v>74</v>
      </c>
      <c r="H648" s="1">
        <v>10</v>
      </c>
      <c r="I648" s="1" t="s">
        <v>1211</v>
      </c>
      <c r="J648" s="1">
        <v>12</v>
      </c>
      <c r="K648" s="1">
        <v>5</v>
      </c>
      <c r="L648" s="7">
        <v>55</v>
      </c>
      <c r="M648" s="8">
        <v>5.0000000000000001E-3</v>
      </c>
      <c r="N648" s="1" t="s">
        <v>4903</v>
      </c>
      <c r="O648" s="1" t="s">
        <v>42</v>
      </c>
      <c r="P648" s="1" t="s">
        <v>4813</v>
      </c>
    </row>
    <row r="649" spans="1:16" x14ac:dyDescent="0.25">
      <c r="A649" s="1" t="s">
        <v>4905</v>
      </c>
      <c r="B649" s="1">
        <v>142302</v>
      </c>
      <c r="C649" s="1" t="s">
        <v>4906</v>
      </c>
      <c r="D649" s="1" t="s">
        <v>609</v>
      </c>
      <c r="E649" s="1" t="s">
        <v>46</v>
      </c>
      <c r="F649" s="1">
        <v>60608</v>
      </c>
      <c r="G649">
        <v>95</v>
      </c>
      <c r="H649" s="1">
        <v>2</v>
      </c>
      <c r="I649" s="1" t="s">
        <v>1211</v>
      </c>
      <c r="J649" s="1">
        <v>9</v>
      </c>
      <c r="K649" s="1">
        <v>6</v>
      </c>
      <c r="L649" s="7">
        <v>47</v>
      </c>
      <c r="M649" s="8">
        <v>0.01</v>
      </c>
      <c r="N649" s="1" t="s">
        <v>4907</v>
      </c>
      <c r="O649" s="1" t="s">
        <v>1213</v>
      </c>
      <c r="P649" s="1" t="s">
        <v>4908</v>
      </c>
    </row>
    <row r="650" spans="1:16" x14ac:dyDescent="0.25">
      <c r="A650" s="1" t="s">
        <v>4911</v>
      </c>
      <c r="B650" s="1">
        <v>142316</v>
      </c>
      <c r="C650" s="1" t="s">
        <v>4912</v>
      </c>
      <c r="D650" s="1" t="s">
        <v>609</v>
      </c>
      <c r="E650" s="1" t="s">
        <v>46</v>
      </c>
      <c r="F650" s="1">
        <v>60612</v>
      </c>
      <c r="G650">
        <v>181</v>
      </c>
      <c r="H650" s="1">
        <v>10</v>
      </c>
      <c r="I650" s="1" t="s">
        <v>1211</v>
      </c>
      <c r="J650" s="1">
        <v>12</v>
      </c>
      <c r="K650" s="1">
        <v>8</v>
      </c>
      <c r="L650" s="7">
        <v>56</v>
      </c>
      <c r="M650" s="8">
        <v>5.0000000000000001E-3</v>
      </c>
      <c r="N650" s="1" t="s">
        <v>4913</v>
      </c>
      <c r="O650" s="1" t="s">
        <v>1213</v>
      </c>
      <c r="P650" s="1" t="s">
        <v>4914</v>
      </c>
    </row>
    <row r="651" spans="1:16" x14ac:dyDescent="0.25">
      <c r="A651" s="1" t="s">
        <v>4920</v>
      </c>
      <c r="B651" s="1">
        <v>142502</v>
      </c>
      <c r="C651" s="1" t="s">
        <v>4921</v>
      </c>
      <c r="D651" s="1" t="s">
        <v>609</v>
      </c>
      <c r="E651" s="1" t="s">
        <v>46</v>
      </c>
      <c r="F651" s="1">
        <v>60607</v>
      </c>
      <c r="G651">
        <v>63</v>
      </c>
      <c r="H651" s="1">
        <v>10</v>
      </c>
      <c r="I651" s="1" t="s">
        <v>1211</v>
      </c>
      <c r="J651" s="1">
        <v>12</v>
      </c>
      <c r="K651" s="1">
        <v>2</v>
      </c>
      <c r="L651" s="7">
        <v>56</v>
      </c>
      <c r="M651" s="8">
        <v>5.0000000000000001E-3</v>
      </c>
      <c r="N651" s="1" t="s">
        <v>4919</v>
      </c>
      <c r="O651" s="1" t="s">
        <v>59</v>
      </c>
      <c r="P651" s="1" t="s">
        <v>4922</v>
      </c>
    </row>
    <row r="652" spans="1:16" x14ac:dyDescent="0.25">
      <c r="A652" s="1" t="s">
        <v>4933</v>
      </c>
      <c r="B652" s="1">
        <v>142508</v>
      </c>
      <c r="C652" s="1" t="s">
        <v>4934</v>
      </c>
      <c r="D652" s="1" t="s">
        <v>609</v>
      </c>
      <c r="E652" s="1" t="s">
        <v>46</v>
      </c>
      <c r="F652" s="1">
        <v>60652</v>
      </c>
      <c r="G652">
        <v>239</v>
      </c>
      <c r="H652" s="1">
        <v>10</v>
      </c>
      <c r="I652" s="1" t="s">
        <v>1211</v>
      </c>
      <c r="J652" s="1">
        <v>12</v>
      </c>
      <c r="K652" s="1">
        <v>0</v>
      </c>
      <c r="L652" s="7">
        <v>38</v>
      </c>
      <c r="M652" s="8">
        <v>1.4999999999999999E-2</v>
      </c>
      <c r="N652" s="1" t="s">
        <v>4907</v>
      </c>
      <c r="O652" s="1" t="s">
        <v>59</v>
      </c>
      <c r="P652" s="1" t="s">
        <v>1660</v>
      </c>
    </row>
    <row r="653" spans="1:16" x14ac:dyDescent="0.25">
      <c r="A653" s="1" t="s">
        <v>4940</v>
      </c>
      <c r="B653" s="1">
        <v>142514</v>
      </c>
      <c r="C653" s="1" t="s">
        <v>4941</v>
      </c>
      <c r="D653" s="1" t="s">
        <v>4942</v>
      </c>
      <c r="E653" s="1" t="s">
        <v>46</v>
      </c>
      <c r="F653" s="1">
        <v>62901</v>
      </c>
      <c r="G653">
        <v>122</v>
      </c>
      <c r="H653" s="1">
        <v>10</v>
      </c>
      <c r="I653" s="1" t="s">
        <v>1211</v>
      </c>
      <c r="J653" s="1">
        <v>12</v>
      </c>
      <c r="K653" s="1">
        <v>3</v>
      </c>
      <c r="L653" s="7">
        <v>51</v>
      </c>
      <c r="M653" s="8">
        <v>5.0000000000000001E-3</v>
      </c>
      <c r="N653" s="1" t="s">
        <v>4943</v>
      </c>
      <c r="O653" s="1" t="s">
        <v>59</v>
      </c>
      <c r="P653" s="1" t="s">
        <v>4944</v>
      </c>
    </row>
    <row r="654" spans="1:16" x14ac:dyDescent="0.25">
      <c r="A654" s="1" t="s">
        <v>4949</v>
      </c>
      <c r="B654" s="1">
        <v>142517</v>
      </c>
      <c r="C654" s="1" t="s">
        <v>4950</v>
      </c>
      <c r="D654" s="1" t="s">
        <v>4951</v>
      </c>
      <c r="E654" s="1" t="s">
        <v>46</v>
      </c>
      <c r="F654" s="1">
        <v>60461</v>
      </c>
      <c r="G654">
        <v>148</v>
      </c>
      <c r="H654" s="1">
        <v>10</v>
      </c>
      <c r="I654" s="1" t="s">
        <v>1211</v>
      </c>
      <c r="J654" s="1">
        <v>12</v>
      </c>
      <c r="K654" s="1">
        <v>2</v>
      </c>
      <c r="L654" s="7">
        <v>51</v>
      </c>
      <c r="M654" s="8">
        <v>5.0000000000000001E-3</v>
      </c>
      <c r="N654" s="1" t="s">
        <v>4952</v>
      </c>
      <c r="O654" s="1" t="s">
        <v>59</v>
      </c>
      <c r="P654" s="1" t="s">
        <v>4953</v>
      </c>
    </row>
    <row r="655" spans="1:16" x14ac:dyDescent="0.25">
      <c r="A655" s="1" t="s">
        <v>4954</v>
      </c>
      <c r="B655" s="1">
        <v>142518</v>
      </c>
      <c r="C655" s="1" t="s">
        <v>4955</v>
      </c>
      <c r="D655" s="1" t="s">
        <v>609</v>
      </c>
      <c r="E655" s="1" t="s">
        <v>46</v>
      </c>
      <c r="F655" s="1">
        <v>60652</v>
      </c>
      <c r="G655">
        <v>152</v>
      </c>
      <c r="H655" s="1">
        <v>10</v>
      </c>
      <c r="I655" s="1" t="s">
        <v>1211</v>
      </c>
      <c r="J655" s="1">
        <v>12</v>
      </c>
      <c r="K655" s="1">
        <v>4</v>
      </c>
      <c r="L655" s="7">
        <v>56</v>
      </c>
      <c r="M655" s="8">
        <v>5.0000000000000001E-3</v>
      </c>
      <c r="N655" s="1" t="s">
        <v>3242</v>
      </c>
      <c r="O655" s="1" t="s">
        <v>310</v>
      </c>
      <c r="P655" s="1" t="s">
        <v>2726</v>
      </c>
    </row>
    <row r="656" spans="1:16" x14ac:dyDescent="0.25">
      <c r="A656" s="1" t="s">
        <v>4965</v>
      </c>
      <c r="B656" s="1">
        <v>142524</v>
      </c>
      <c r="C656" s="1" t="s">
        <v>4966</v>
      </c>
      <c r="D656" s="1" t="s">
        <v>609</v>
      </c>
      <c r="E656" s="1" t="s">
        <v>46</v>
      </c>
      <c r="F656" s="1">
        <v>60609</v>
      </c>
      <c r="G656">
        <v>163</v>
      </c>
      <c r="H656" s="1">
        <v>10</v>
      </c>
      <c r="I656" s="1" t="s">
        <v>1211</v>
      </c>
      <c r="J656" s="1">
        <v>12</v>
      </c>
      <c r="K656" s="1">
        <v>4</v>
      </c>
      <c r="L656" s="7">
        <v>54</v>
      </c>
      <c r="M656" s="8">
        <v>5.0000000000000001E-3</v>
      </c>
      <c r="N656" s="1" t="s">
        <v>4967</v>
      </c>
      <c r="O656" s="1" t="s">
        <v>59</v>
      </c>
      <c r="P656" s="1" t="s">
        <v>4968</v>
      </c>
    </row>
    <row r="657" spans="1:16" x14ac:dyDescent="0.25">
      <c r="A657" s="1" t="s">
        <v>4971</v>
      </c>
      <c r="B657" s="1">
        <v>142526</v>
      </c>
      <c r="C657" s="1" t="s">
        <v>4972</v>
      </c>
      <c r="D657" s="1" t="s">
        <v>4973</v>
      </c>
      <c r="E657" s="1" t="s">
        <v>46</v>
      </c>
      <c r="F657" s="1">
        <v>61265</v>
      </c>
      <c r="G657">
        <v>163</v>
      </c>
      <c r="H657" s="1">
        <v>10</v>
      </c>
      <c r="I657" s="1" t="s">
        <v>1211</v>
      </c>
      <c r="J657" s="1">
        <v>12</v>
      </c>
      <c r="K657" s="1">
        <v>7</v>
      </c>
      <c r="L657" s="7">
        <v>53</v>
      </c>
      <c r="M657" s="8">
        <v>5.0000000000000001E-3</v>
      </c>
      <c r="N657" s="1" t="s">
        <v>4974</v>
      </c>
      <c r="O657" s="1" t="s">
        <v>59</v>
      </c>
      <c r="P657" s="1" t="s">
        <v>4975</v>
      </c>
    </row>
    <row r="658" spans="1:16" x14ac:dyDescent="0.25">
      <c r="A658" s="1" t="s">
        <v>4976</v>
      </c>
      <c r="B658" s="1">
        <v>142527</v>
      </c>
      <c r="C658" s="1" t="s">
        <v>4977</v>
      </c>
      <c r="D658" s="1" t="s">
        <v>4978</v>
      </c>
      <c r="E658" s="1" t="s">
        <v>46</v>
      </c>
      <c r="F658" s="1">
        <v>62226</v>
      </c>
      <c r="G658">
        <v>225</v>
      </c>
      <c r="H658" s="1">
        <v>10</v>
      </c>
      <c r="I658" s="1" t="s">
        <v>1211</v>
      </c>
      <c r="J658" s="1">
        <v>12</v>
      </c>
      <c r="K658" s="1">
        <v>2</v>
      </c>
      <c r="L658" s="7">
        <v>43</v>
      </c>
      <c r="M658" s="8">
        <v>0.01</v>
      </c>
      <c r="N658" s="1" t="s">
        <v>4979</v>
      </c>
      <c r="O658" s="1" t="s">
        <v>70</v>
      </c>
      <c r="P658" s="1" t="s">
        <v>4980</v>
      </c>
    </row>
    <row r="659" spans="1:16" x14ac:dyDescent="0.25">
      <c r="A659" s="1" t="s">
        <v>4981</v>
      </c>
      <c r="B659" s="1">
        <v>142528</v>
      </c>
      <c r="C659" s="1" t="s">
        <v>4982</v>
      </c>
      <c r="D659" s="1" t="s">
        <v>609</v>
      </c>
      <c r="E659" s="1" t="s">
        <v>46</v>
      </c>
      <c r="F659" s="1">
        <v>60647</v>
      </c>
      <c r="G659">
        <v>103</v>
      </c>
      <c r="H659" s="1">
        <v>10</v>
      </c>
      <c r="I659" s="1" t="s">
        <v>1211</v>
      </c>
      <c r="J659" s="1">
        <v>12</v>
      </c>
      <c r="K659" s="1">
        <v>2</v>
      </c>
      <c r="L659" s="7">
        <v>57</v>
      </c>
      <c r="M659" s="8">
        <v>5.0000000000000001E-3</v>
      </c>
      <c r="N659" s="1" t="s">
        <v>4983</v>
      </c>
      <c r="O659" s="1" t="s">
        <v>70</v>
      </c>
      <c r="P659" s="1" t="s">
        <v>4984</v>
      </c>
    </row>
    <row r="660" spans="1:16" x14ac:dyDescent="0.25">
      <c r="A660" s="1" t="s">
        <v>4985</v>
      </c>
      <c r="B660" s="1">
        <v>142529</v>
      </c>
      <c r="C660" s="1" t="s">
        <v>4986</v>
      </c>
      <c r="D660" s="1" t="s">
        <v>609</v>
      </c>
      <c r="E660" s="1" t="s">
        <v>46</v>
      </c>
      <c r="F660" s="1">
        <v>60609</v>
      </c>
      <c r="G660">
        <v>108</v>
      </c>
      <c r="H660" s="1">
        <v>10</v>
      </c>
      <c r="I660" s="1" t="s">
        <v>1211</v>
      </c>
      <c r="J660" s="1">
        <v>12</v>
      </c>
      <c r="K660" s="1">
        <v>0</v>
      </c>
      <c r="L660" s="7">
        <v>36</v>
      </c>
      <c r="M660" s="8">
        <v>1.4999999999999999E-2</v>
      </c>
      <c r="N660" s="1" t="s">
        <v>4987</v>
      </c>
      <c r="O660" s="1" t="s">
        <v>70</v>
      </c>
      <c r="P660" s="1" t="s">
        <v>1976</v>
      </c>
    </row>
    <row r="661" spans="1:16" x14ac:dyDescent="0.25">
      <c r="A661" s="1" t="s">
        <v>4991</v>
      </c>
      <c r="B661" s="1">
        <v>142535</v>
      </c>
      <c r="C661" s="1" t="s">
        <v>4992</v>
      </c>
      <c r="D661" s="1" t="s">
        <v>4993</v>
      </c>
      <c r="E661" s="1" t="s">
        <v>46</v>
      </c>
      <c r="F661" s="1">
        <v>62002</v>
      </c>
      <c r="G661">
        <v>110</v>
      </c>
      <c r="H661" s="1">
        <v>10</v>
      </c>
      <c r="I661" s="1" t="s">
        <v>1211</v>
      </c>
      <c r="J661" s="1">
        <v>12</v>
      </c>
      <c r="K661" s="1">
        <v>4</v>
      </c>
      <c r="L661" s="7">
        <v>56</v>
      </c>
      <c r="M661" s="8">
        <v>5.0000000000000001E-3</v>
      </c>
      <c r="N661" s="1" t="s">
        <v>4994</v>
      </c>
      <c r="O661" s="1" t="s">
        <v>59</v>
      </c>
      <c r="P661" s="1" t="s">
        <v>3067</v>
      </c>
    </row>
    <row r="662" spans="1:16" x14ac:dyDescent="0.25">
      <c r="A662" s="1" t="s">
        <v>5000</v>
      </c>
      <c r="B662" s="1">
        <v>142539</v>
      </c>
      <c r="C662" s="1" t="s">
        <v>5001</v>
      </c>
      <c r="D662" s="1" t="s">
        <v>5002</v>
      </c>
      <c r="E662" s="1" t="s">
        <v>46</v>
      </c>
      <c r="F662" s="1">
        <v>60406</v>
      </c>
      <c r="G662">
        <v>140</v>
      </c>
      <c r="H662" s="1">
        <v>10</v>
      </c>
      <c r="I662" s="1" t="s">
        <v>1211</v>
      </c>
      <c r="J662" s="1">
        <v>12</v>
      </c>
      <c r="K662" s="1">
        <v>5</v>
      </c>
      <c r="L662" s="7">
        <v>54</v>
      </c>
      <c r="M662" s="8">
        <v>5.0000000000000001E-3</v>
      </c>
      <c r="N662" s="1" t="s">
        <v>5003</v>
      </c>
      <c r="O662" s="1" t="s">
        <v>59</v>
      </c>
      <c r="P662" s="1" t="s">
        <v>5004</v>
      </c>
    </row>
    <row r="663" spans="1:16" x14ac:dyDescent="0.25">
      <c r="A663" s="1" t="s">
        <v>5005</v>
      </c>
      <c r="B663" s="1">
        <v>142540</v>
      </c>
      <c r="C663" s="1" t="s">
        <v>5006</v>
      </c>
      <c r="D663" s="1" t="s">
        <v>609</v>
      </c>
      <c r="E663" s="1" t="s">
        <v>46</v>
      </c>
      <c r="F663" s="1">
        <v>60607</v>
      </c>
      <c r="G663">
        <v>183</v>
      </c>
      <c r="H663" s="1">
        <v>2</v>
      </c>
      <c r="I663" s="1" t="s">
        <v>1211</v>
      </c>
      <c r="J663" s="1">
        <v>9</v>
      </c>
      <c r="K663" s="1">
        <v>3</v>
      </c>
      <c r="L663" s="7">
        <v>30</v>
      </c>
      <c r="M663" s="8">
        <v>1.4999999999999999E-2</v>
      </c>
      <c r="N663" s="1" t="s">
        <v>5007</v>
      </c>
      <c r="O663" s="1" t="s">
        <v>1213</v>
      </c>
      <c r="P663" s="1" t="s">
        <v>5007</v>
      </c>
    </row>
    <row r="664" spans="1:16" x14ac:dyDescent="0.25">
      <c r="A664" s="1" t="s">
        <v>5009</v>
      </c>
      <c r="B664" s="1">
        <v>142542</v>
      </c>
      <c r="C664" s="1" t="s">
        <v>5010</v>
      </c>
      <c r="D664" s="1" t="s">
        <v>5011</v>
      </c>
      <c r="E664" s="1" t="s">
        <v>46</v>
      </c>
      <c r="F664" s="1">
        <v>60473</v>
      </c>
      <c r="G664">
        <v>151</v>
      </c>
      <c r="H664" s="1">
        <v>10</v>
      </c>
      <c r="I664" s="1" t="s">
        <v>1211</v>
      </c>
      <c r="J664" s="1">
        <v>12</v>
      </c>
      <c r="K664" s="1">
        <v>4</v>
      </c>
      <c r="L664" s="7">
        <v>51</v>
      </c>
      <c r="M664" s="8">
        <v>5.0000000000000001E-3</v>
      </c>
      <c r="N664" s="1" t="s">
        <v>5012</v>
      </c>
      <c r="O664" s="1" t="s">
        <v>59</v>
      </c>
      <c r="P664" s="1" t="s">
        <v>1554</v>
      </c>
    </row>
    <row r="665" spans="1:16" x14ac:dyDescent="0.25">
      <c r="A665" s="1" t="s">
        <v>5013</v>
      </c>
      <c r="B665" s="1">
        <v>142544</v>
      </c>
      <c r="C665" s="1" t="s">
        <v>5014</v>
      </c>
      <c r="D665" s="1" t="s">
        <v>5011</v>
      </c>
      <c r="E665" s="1" t="s">
        <v>46</v>
      </c>
      <c r="F665" s="1">
        <v>60473</v>
      </c>
      <c r="G665">
        <v>156</v>
      </c>
      <c r="H665" s="1">
        <v>10</v>
      </c>
      <c r="I665" s="1" t="s">
        <v>1211</v>
      </c>
      <c r="J665" s="1">
        <v>12</v>
      </c>
      <c r="K665" s="1">
        <v>0</v>
      </c>
      <c r="L665" s="7">
        <v>45</v>
      </c>
      <c r="M665" s="8">
        <v>0.01</v>
      </c>
      <c r="N665" s="1" t="s">
        <v>4907</v>
      </c>
      <c r="O665" s="1" t="s">
        <v>70</v>
      </c>
      <c r="P665" s="1" t="s">
        <v>5015</v>
      </c>
    </row>
    <row r="666" spans="1:16" x14ac:dyDescent="0.25">
      <c r="A666" s="1" t="s">
        <v>5016</v>
      </c>
      <c r="B666" s="1">
        <v>142546</v>
      </c>
      <c r="C666" s="1" t="s">
        <v>5017</v>
      </c>
      <c r="D666" s="1" t="s">
        <v>4348</v>
      </c>
      <c r="E666" s="1" t="s">
        <v>46</v>
      </c>
      <c r="F666" s="1">
        <v>62704</v>
      </c>
      <c r="G666">
        <v>106</v>
      </c>
      <c r="H666" s="1">
        <v>10</v>
      </c>
      <c r="I666" s="1" t="s">
        <v>1211</v>
      </c>
      <c r="J666" s="1">
        <v>12</v>
      </c>
      <c r="K666" s="1">
        <v>8</v>
      </c>
      <c r="L666" s="7">
        <v>54</v>
      </c>
      <c r="M666" s="8">
        <v>5.0000000000000001E-3</v>
      </c>
      <c r="N666" s="1" t="s">
        <v>4962</v>
      </c>
      <c r="O666" s="1" t="s">
        <v>59</v>
      </c>
      <c r="P666" s="1" t="s">
        <v>1787</v>
      </c>
    </row>
    <row r="667" spans="1:16" x14ac:dyDescent="0.25">
      <c r="A667" s="1" t="s">
        <v>5020</v>
      </c>
      <c r="B667" s="1">
        <v>142548</v>
      </c>
      <c r="C667" s="1" t="s">
        <v>5021</v>
      </c>
      <c r="D667" s="1" t="s">
        <v>5022</v>
      </c>
      <c r="E667" s="1" t="s">
        <v>46</v>
      </c>
      <c r="F667" s="1">
        <v>60443</v>
      </c>
      <c r="G667">
        <v>118</v>
      </c>
      <c r="H667" s="1">
        <v>10</v>
      </c>
      <c r="I667" s="1" t="s">
        <v>1211</v>
      </c>
      <c r="J667" s="1">
        <v>12</v>
      </c>
      <c r="K667" s="1">
        <v>5</v>
      </c>
      <c r="L667" s="7">
        <v>36</v>
      </c>
      <c r="M667" s="8">
        <v>1.4999999999999999E-2</v>
      </c>
      <c r="N667" s="1" t="s">
        <v>5023</v>
      </c>
      <c r="O667" s="1" t="s">
        <v>70</v>
      </c>
      <c r="P667" s="1" t="s">
        <v>5024</v>
      </c>
    </row>
    <row r="668" spans="1:16" x14ac:dyDescent="0.25">
      <c r="A668" s="1" t="s">
        <v>5025</v>
      </c>
      <c r="B668" s="1">
        <v>142549</v>
      </c>
      <c r="C668" s="1" t="s">
        <v>5026</v>
      </c>
      <c r="D668" s="1" t="s">
        <v>5027</v>
      </c>
      <c r="E668" s="1" t="s">
        <v>46</v>
      </c>
      <c r="F668" s="1">
        <v>60031</v>
      </c>
      <c r="G668">
        <v>133</v>
      </c>
      <c r="H668" s="1">
        <v>10</v>
      </c>
      <c r="I668" s="1" t="s">
        <v>1211</v>
      </c>
      <c r="J668" s="1">
        <v>12</v>
      </c>
      <c r="K668" s="1">
        <v>5</v>
      </c>
      <c r="L668" s="7">
        <v>54</v>
      </c>
      <c r="M668" s="8">
        <v>5.0000000000000001E-3</v>
      </c>
      <c r="N668" s="1" t="s">
        <v>3026</v>
      </c>
      <c r="O668" s="1" t="s">
        <v>59</v>
      </c>
      <c r="P668" s="1" t="s">
        <v>5028</v>
      </c>
    </row>
    <row r="669" spans="1:16" x14ac:dyDescent="0.25">
      <c r="A669" s="1" t="s">
        <v>5034</v>
      </c>
      <c r="B669" s="1">
        <v>142553</v>
      </c>
      <c r="C669" s="1" t="s">
        <v>5035</v>
      </c>
      <c r="D669" s="1" t="s">
        <v>5036</v>
      </c>
      <c r="E669" s="1" t="s">
        <v>46</v>
      </c>
      <c r="F669" s="1">
        <v>60435</v>
      </c>
      <c r="G669">
        <v>68</v>
      </c>
      <c r="H669" s="1">
        <v>10</v>
      </c>
      <c r="I669" s="1" t="s">
        <v>1211</v>
      </c>
      <c r="J669" s="1">
        <v>12</v>
      </c>
      <c r="K669" s="1">
        <v>6</v>
      </c>
      <c r="L669" s="7">
        <v>57</v>
      </c>
      <c r="M669" s="8">
        <v>5.0000000000000001E-3</v>
      </c>
      <c r="N669" s="1" t="s">
        <v>4962</v>
      </c>
      <c r="O669" s="1" t="s">
        <v>1213</v>
      </c>
      <c r="P669" s="1" t="s">
        <v>4930</v>
      </c>
    </row>
    <row r="670" spans="1:16" x14ac:dyDescent="0.25">
      <c r="A670" s="1" t="s">
        <v>5039</v>
      </c>
      <c r="B670" s="1">
        <v>142555</v>
      </c>
      <c r="C670" s="1" t="s">
        <v>5040</v>
      </c>
      <c r="D670" s="1" t="s">
        <v>609</v>
      </c>
      <c r="E670" s="1" t="s">
        <v>46</v>
      </c>
      <c r="F670" s="1">
        <v>60609</v>
      </c>
      <c r="G670">
        <v>103</v>
      </c>
      <c r="H670" s="1">
        <v>10</v>
      </c>
      <c r="I670" s="1" t="s">
        <v>1211</v>
      </c>
      <c r="J670" s="1">
        <v>12</v>
      </c>
      <c r="K670" s="1">
        <v>0</v>
      </c>
      <c r="L670" s="7">
        <v>51</v>
      </c>
      <c r="M670" s="8">
        <v>5.0000000000000001E-3</v>
      </c>
      <c r="N670" s="1" t="s">
        <v>5041</v>
      </c>
      <c r="O670" s="1" t="s">
        <v>59</v>
      </c>
      <c r="P670" s="1" t="s">
        <v>4946</v>
      </c>
    </row>
    <row r="671" spans="1:16" x14ac:dyDescent="0.25">
      <c r="A671" s="1" t="s">
        <v>5046</v>
      </c>
      <c r="B671" s="1">
        <v>142561</v>
      </c>
      <c r="C671" s="1" t="s">
        <v>5047</v>
      </c>
      <c r="D671" s="1" t="s">
        <v>5048</v>
      </c>
      <c r="E671" s="1" t="s">
        <v>46</v>
      </c>
      <c r="F671" s="1">
        <v>62206</v>
      </c>
      <c r="G671">
        <v>91</v>
      </c>
      <c r="H671" s="1">
        <v>10</v>
      </c>
      <c r="I671" s="1" t="s">
        <v>1211</v>
      </c>
      <c r="J671" s="1">
        <v>12</v>
      </c>
      <c r="K671" s="1">
        <v>0</v>
      </c>
      <c r="L671" s="7">
        <v>33</v>
      </c>
      <c r="M671" s="8">
        <v>1.4999999999999999E-2</v>
      </c>
      <c r="N671" s="1" t="s">
        <v>5049</v>
      </c>
      <c r="O671" s="1" t="s">
        <v>70</v>
      </c>
      <c r="P671" s="1" t="s">
        <v>1367</v>
      </c>
    </row>
    <row r="672" spans="1:16" x14ac:dyDescent="0.25">
      <c r="A672" s="1" t="s">
        <v>5050</v>
      </c>
      <c r="B672" s="1">
        <v>142562</v>
      </c>
      <c r="C672" s="1" t="s">
        <v>5051</v>
      </c>
      <c r="D672" s="1" t="s">
        <v>5052</v>
      </c>
      <c r="E672" s="1" t="s">
        <v>46</v>
      </c>
      <c r="F672" s="1">
        <v>61611</v>
      </c>
      <c r="G672">
        <v>183</v>
      </c>
      <c r="H672" s="1">
        <v>10</v>
      </c>
      <c r="I672" s="1" t="s">
        <v>1211</v>
      </c>
      <c r="J672" s="1">
        <v>12</v>
      </c>
      <c r="K672" s="1">
        <v>0</v>
      </c>
      <c r="L672" s="7">
        <v>37</v>
      </c>
      <c r="M672" s="8">
        <v>1.4999999999999999E-2</v>
      </c>
      <c r="N672" s="1" t="s">
        <v>4910</v>
      </c>
      <c r="O672" s="1" t="s">
        <v>59</v>
      </c>
      <c r="P672" s="1" t="s">
        <v>3257</v>
      </c>
    </row>
    <row r="673" spans="1:16" x14ac:dyDescent="0.25">
      <c r="A673" s="1" t="s">
        <v>5053</v>
      </c>
      <c r="B673" s="1">
        <v>142563</v>
      </c>
      <c r="C673" s="1" t="s">
        <v>5054</v>
      </c>
      <c r="D673" s="1" t="s">
        <v>5055</v>
      </c>
      <c r="E673" s="1" t="s">
        <v>46</v>
      </c>
      <c r="F673" s="1">
        <v>61701</v>
      </c>
      <c r="G673">
        <v>108</v>
      </c>
      <c r="H673" s="1">
        <v>10</v>
      </c>
      <c r="I673" s="1" t="s">
        <v>1211</v>
      </c>
      <c r="J673" s="1">
        <v>12</v>
      </c>
      <c r="K673" s="1">
        <v>0</v>
      </c>
      <c r="L673" s="7">
        <v>57</v>
      </c>
      <c r="M673" s="8">
        <v>5.0000000000000001E-3</v>
      </c>
      <c r="N673" s="1" t="s">
        <v>5056</v>
      </c>
      <c r="O673" s="1" t="s">
        <v>59</v>
      </c>
      <c r="P673" s="1" t="s">
        <v>1660</v>
      </c>
    </row>
    <row r="674" spans="1:16" x14ac:dyDescent="0.25">
      <c r="A674" s="1" t="s">
        <v>5060</v>
      </c>
      <c r="B674" s="1">
        <v>142566</v>
      </c>
      <c r="C674" s="1" t="s">
        <v>5061</v>
      </c>
      <c r="D674" s="1" t="s">
        <v>609</v>
      </c>
      <c r="E674" s="1" t="s">
        <v>46</v>
      </c>
      <c r="F674" s="1">
        <v>60636</v>
      </c>
      <c r="G674">
        <v>105</v>
      </c>
      <c r="H674" s="1">
        <v>10</v>
      </c>
      <c r="I674" s="1" t="s">
        <v>1211</v>
      </c>
      <c r="J674" s="1">
        <v>12</v>
      </c>
      <c r="K674" s="1">
        <v>5</v>
      </c>
      <c r="L674" s="7">
        <v>55</v>
      </c>
      <c r="M674" s="8">
        <v>5.0000000000000001E-3</v>
      </c>
      <c r="N674" s="1" t="s">
        <v>5062</v>
      </c>
      <c r="O674" s="1" t="s">
        <v>59</v>
      </c>
      <c r="P674" s="1" t="s">
        <v>5063</v>
      </c>
    </row>
    <row r="675" spans="1:16" x14ac:dyDescent="0.25">
      <c r="A675" s="1" t="s">
        <v>5066</v>
      </c>
      <c r="B675" s="1">
        <v>142569</v>
      </c>
      <c r="C675" s="1" t="s">
        <v>5067</v>
      </c>
      <c r="D675" s="1" t="s">
        <v>609</v>
      </c>
      <c r="E675" s="1" t="s">
        <v>46</v>
      </c>
      <c r="F675" s="1">
        <v>60616</v>
      </c>
      <c r="G675">
        <v>125</v>
      </c>
      <c r="H675" s="1">
        <v>10</v>
      </c>
      <c r="I675" s="1" t="s">
        <v>1211</v>
      </c>
      <c r="J675" s="1">
        <v>12</v>
      </c>
      <c r="K675" s="1">
        <v>5</v>
      </c>
      <c r="L675" s="7">
        <v>53</v>
      </c>
      <c r="M675" s="8">
        <v>5.0000000000000001E-3</v>
      </c>
      <c r="N675" s="1" t="s">
        <v>3026</v>
      </c>
      <c r="O675" s="1" t="s">
        <v>59</v>
      </c>
      <c r="P675" s="1" t="s">
        <v>3107</v>
      </c>
    </row>
    <row r="676" spans="1:16" x14ac:dyDescent="0.25">
      <c r="A676" s="1" t="s">
        <v>5068</v>
      </c>
      <c r="B676" s="1">
        <v>142570</v>
      </c>
      <c r="C676" s="1" t="s">
        <v>5069</v>
      </c>
      <c r="D676" s="1" t="s">
        <v>645</v>
      </c>
      <c r="E676" s="1" t="s">
        <v>46</v>
      </c>
      <c r="F676" s="1">
        <v>62959</v>
      </c>
      <c r="G676">
        <v>53</v>
      </c>
      <c r="H676" s="1">
        <v>10</v>
      </c>
      <c r="I676" s="1" t="s">
        <v>1211</v>
      </c>
      <c r="J676" s="1">
        <v>12</v>
      </c>
      <c r="K676" s="1">
        <v>0</v>
      </c>
      <c r="L676" s="7">
        <v>40</v>
      </c>
      <c r="M676" s="8">
        <v>0.01</v>
      </c>
      <c r="N676" s="1" t="s">
        <v>5070</v>
      </c>
      <c r="O676" s="1" t="s">
        <v>70</v>
      </c>
      <c r="P676" s="1" t="s">
        <v>5071</v>
      </c>
    </row>
    <row r="677" spans="1:16" x14ac:dyDescent="0.25">
      <c r="A677" s="1" t="s">
        <v>5074</v>
      </c>
      <c r="B677" s="1">
        <v>142572</v>
      </c>
      <c r="C677" s="1" t="s">
        <v>5075</v>
      </c>
      <c r="D677" s="1" t="s">
        <v>609</v>
      </c>
      <c r="E677" s="1" t="s">
        <v>46</v>
      </c>
      <c r="F677" s="1">
        <v>60649</v>
      </c>
      <c r="G677">
        <v>51</v>
      </c>
      <c r="H677" s="1">
        <v>10</v>
      </c>
      <c r="I677" s="1" t="s">
        <v>1211</v>
      </c>
      <c r="J677" s="1">
        <v>12</v>
      </c>
      <c r="K677" s="1">
        <v>1</v>
      </c>
      <c r="L677" s="7">
        <v>57</v>
      </c>
      <c r="M677" s="8">
        <v>5.0000000000000001E-3</v>
      </c>
      <c r="N677" s="1" t="s">
        <v>5076</v>
      </c>
      <c r="O677" s="1" t="s">
        <v>59</v>
      </c>
      <c r="P677" s="1" t="s">
        <v>1231</v>
      </c>
    </row>
    <row r="678" spans="1:16" x14ac:dyDescent="0.25">
      <c r="A678" s="1" t="s">
        <v>5077</v>
      </c>
      <c r="B678" s="1">
        <v>142573</v>
      </c>
      <c r="C678" s="1" t="s">
        <v>5078</v>
      </c>
      <c r="D678" s="1" t="s">
        <v>5079</v>
      </c>
      <c r="E678" s="1" t="s">
        <v>46</v>
      </c>
      <c r="F678" s="1">
        <v>62946</v>
      </c>
      <c r="G678">
        <v>88</v>
      </c>
      <c r="H678" s="1">
        <v>10</v>
      </c>
      <c r="I678" s="1" t="s">
        <v>1211</v>
      </c>
      <c r="J678" s="1">
        <v>12</v>
      </c>
      <c r="K678" s="1">
        <v>2</v>
      </c>
      <c r="L678" s="7">
        <v>40</v>
      </c>
      <c r="M678" s="8">
        <v>0.01</v>
      </c>
      <c r="N678" s="1" t="s">
        <v>4962</v>
      </c>
      <c r="O678" s="1" t="s">
        <v>59</v>
      </c>
      <c r="P678" s="1" t="s">
        <v>5080</v>
      </c>
    </row>
    <row r="679" spans="1:16" x14ac:dyDescent="0.25">
      <c r="A679" s="1" t="s">
        <v>5081</v>
      </c>
      <c r="B679" s="1">
        <v>142574</v>
      </c>
      <c r="C679" s="1" t="s">
        <v>5082</v>
      </c>
      <c r="D679" s="1" t="s">
        <v>1603</v>
      </c>
      <c r="E679" s="1" t="s">
        <v>46</v>
      </c>
      <c r="F679" s="1">
        <v>61605</v>
      </c>
      <c r="G679">
        <v>150</v>
      </c>
      <c r="H679" s="1">
        <v>10</v>
      </c>
      <c r="I679" s="1" t="s">
        <v>1211</v>
      </c>
      <c r="J679" s="1">
        <v>12</v>
      </c>
      <c r="K679" s="1">
        <v>4</v>
      </c>
      <c r="L679" s="7">
        <v>55</v>
      </c>
      <c r="M679" s="8">
        <v>5.0000000000000001E-3</v>
      </c>
      <c r="N679" s="1" t="s">
        <v>2470</v>
      </c>
      <c r="O679" s="1" t="s">
        <v>59</v>
      </c>
      <c r="P679" s="1" t="s">
        <v>5083</v>
      </c>
    </row>
    <row r="680" spans="1:16" x14ac:dyDescent="0.25">
      <c r="A680" s="1" t="s">
        <v>5084</v>
      </c>
      <c r="B680" s="1">
        <v>142575</v>
      </c>
      <c r="C680" s="1" t="s">
        <v>5085</v>
      </c>
      <c r="D680" s="1" t="s">
        <v>5086</v>
      </c>
      <c r="E680" s="1" t="s">
        <v>46</v>
      </c>
      <c r="F680" s="1">
        <v>60478</v>
      </c>
      <c r="G680">
        <v>104</v>
      </c>
      <c r="H680" s="1">
        <v>10</v>
      </c>
      <c r="I680" s="1" t="s">
        <v>1211</v>
      </c>
      <c r="J680" s="1">
        <v>12</v>
      </c>
      <c r="K680" s="1">
        <v>5</v>
      </c>
      <c r="L680" s="7">
        <v>54</v>
      </c>
      <c r="M680" s="8">
        <v>5.0000000000000001E-3</v>
      </c>
      <c r="N680" s="1" t="s">
        <v>5087</v>
      </c>
      <c r="O680" s="1" t="s">
        <v>70</v>
      </c>
      <c r="P680" s="1" t="s">
        <v>5088</v>
      </c>
    </row>
    <row r="681" spans="1:16" x14ac:dyDescent="0.25">
      <c r="A681" s="1" t="s">
        <v>5093</v>
      </c>
      <c r="B681" s="1">
        <v>142578</v>
      </c>
      <c r="C681" s="1" t="s">
        <v>5094</v>
      </c>
      <c r="D681" s="1" t="s">
        <v>5095</v>
      </c>
      <c r="E681" s="1" t="s">
        <v>46</v>
      </c>
      <c r="F681" s="1">
        <v>61443</v>
      </c>
      <c r="G681">
        <v>37</v>
      </c>
      <c r="H681" s="1">
        <v>10</v>
      </c>
      <c r="I681" s="1" t="s">
        <v>1211</v>
      </c>
      <c r="J681" s="1">
        <v>12</v>
      </c>
      <c r="K681" s="1">
        <v>4</v>
      </c>
      <c r="L681" s="7">
        <v>49</v>
      </c>
      <c r="M681" s="8">
        <v>5.0000000000000001E-3</v>
      </c>
      <c r="N681" s="1" t="s">
        <v>5096</v>
      </c>
      <c r="O681" s="1" t="s">
        <v>59</v>
      </c>
      <c r="P681" s="1" t="s">
        <v>5091</v>
      </c>
    </row>
    <row r="682" spans="1:16" x14ac:dyDescent="0.25">
      <c r="A682" s="1" t="s">
        <v>5097</v>
      </c>
      <c r="B682" s="1">
        <v>142579</v>
      </c>
      <c r="C682" s="1" t="s">
        <v>5098</v>
      </c>
      <c r="D682" s="1" t="s">
        <v>5099</v>
      </c>
      <c r="E682" s="1" t="s">
        <v>46</v>
      </c>
      <c r="F682" s="1">
        <v>61401</v>
      </c>
      <c r="G682">
        <v>108</v>
      </c>
      <c r="H682" s="1">
        <v>10</v>
      </c>
      <c r="I682" s="1" t="s">
        <v>1211</v>
      </c>
      <c r="J682" s="1">
        <v>12</v>
      </c>
      <c r="K682" s="1">
        <v>3</v>
      </c>
      <c r="L682" s="7">
        <v>40</v>
      </c>
      <c r="M682" s="8">
        <v>0.01</v>
      </c>
      <c r="N682" s="1" t="s">
        <v>5100</v>
      </c>
      <c r="O682" s="1" t="s">
        <v>59</v>
      </c>
      <c r="P682" s="1" t="s">
        <v>3140</v>
      </c>
    </row>
    <row r="683" spans="1:16" x14ac:dyDescent="0.25">
      <c r="A683" s="1" t="s">
        <v>5103</v>
      </c>
      <c r="B683" s="1">
        <v>142581</v>
      </c>
      <c r="C683" s="1" t="s">
        <v>5104</v>
      </c>
      <c r="D683" s="1" t="s">
        <v>1432</v>
      </c>
      <c r="E683" s="1" t="s">
        <v>46</v>
      </c>
      <c r="F683" s="1">
        <v>62650</v>
      </c>
      <c r="G683">
        <v>63</v>
      </c>
      <c r="H683" s="1">
        <v>10</v>
      </c>
      <c r="I683" s="1" t="s">
        <v>1211</v>
      </c>
      <c r="J683" s="1">
        <v>12</v>
      </c>
      <c r="K683" s="1">
        <v>4</v>
      </c>
      <c r="L683" s="7">
        <v>56</v>
      </c>
      <c r="M683" s="8">
        <v>5.0000000000000001E-3</v>
      </c>
      <c r="N683" s="1" t="s">
        <v>4925</v>
      </c>
      <c r="O683" s="1" t="s">
        <v>70</v>
      </c>
      <c r="P683" s="1" t="s">
        <v>2005</v>
      </c>
    </row>
    <row r="684" spans="1:16" x14ac:dyDescent="0.25">
      <c r="A684" s="1" t="s">
        <v>5109</v>
      </c>
      <c r="B684" s="1">
        <v>142586</v>
      </c>
      <c r="C684" s="1" t="s">
        <v>5110</v>
      </c>
      <c r="D684" s="1" t="s">
        <v>4348</v>
      </c>
      <c r="E684" s="1" t="s">
        <v>46</v>
      </c>
      <c r="F684" s="1">
        <v>62702</v>
      </c>
      <c r="G684">
        <v>96</v>
      </c>
      <c r="H684" s="1">
        <v>10</v>
      </c>
      <c r="I684" s="1" t="s">
        <v>1211</v>
      </c>
      <c r="J684" s="1">
        <v>12</v>
      </c>
      <c r="K684" s="1">
        <v>0</v>
      </c>
      <c r="L684" s="7">
        <v>47</v>
      </c>
      <c r="M684" s="8">
        <v>0.01</v>
      </c>
      <c r="N684" s="1" t="s">
        <v>5102</v>
      </c>
      <c r="O684" s="1" t="s">
        <v>70</v>
      </c>
      <c r="P684" s="1" t="s">
        <v>5111</v>
      </c>
    </row>
    <row r="685" spans="1:16" x14ac:dyDescent="0.25">
      <c r="A685" s="1" t="s">
        <v>5112</v>
      </c>
      <c r="B685" s="1">
        <v>142587</v>
      </c>
      <c r="C685" s="1" t="s">
        <v>5113</v>
      </c>
      <c r="D685" s="1" t="s">
        <v>5114</v>
      </c>
      <c r="E685" s="1" t="s">
        <v>46</v>
      </c>
      <c r="F685" s="1">
        <v>62568</v>
      </c>
      <c r="G685">
        <v>47</v>
      </c>
      <c r="H685" s="1">
        <v>10</v>
      </c>
      <c r="I685" s="1" t="s">
        <v>1211</v>
      </c>
      <c r="J685" s="1">
        <v>12</v>
      </c>
      <c r="K685" s="1">
        <v>6</v>
      </c>
      <c r="L685" s="7">
        <v>56</v>
      </c>
      <c r="M685" s="8">
        <v>5.0000000000000001E-3</v>
      </c>
      <c r="N685" s="1" t="s">
        <v>4962</v>
      </c>
      <c r="O685" s="1" t="s">
        <v>70</v>
      </c>
      <c r="P685" s="1" t="s">
        <v>3320</v>
      </c>
    </row>
    <row r="686" spans="1:16" x14ac:dyDescent="0.25">
      <c r="A686" s="1" t="s">
        <v>5115</v>
      </c>
      <c r="B686" s="1">
        <v>142588</v>
      </c>
      <c r="C686" s="1" t="s">
        <v>5116</v>
      </c>
      <c r="D686" s="1" t="s">
        <v>5117</v>
      </c>
      <c r="E686" s="1" t="s">
        <v>46</v>
      </c>
      <c r="F686" s="1">
        <v>61801</v>
      </c>
      <c r="G686">
        <v>125</v>
      </c>
      <c r="H686" s="1">
        <v>10</v>
      </c>
      <c r="I686" s="1" t="s">
        <v>1211</v>
      </c>
      <c r="J686" s="1">
        <v>12</v>
      </c>
      <c r="K686" s="1">
        <v>1</v>
      </c>
      <c r="L686" s="7">
        <v>40</v>
      </c>
      <c r="M686" s="8">
        <v>0.01</v>
      </c>
      <c r="N686" s="1" t="s">
        <v>5118</v>
      </c>
      <c r="O686" s="1" t="s">
        <v>59</v>
      </c>
      <c r="P686" s="1" t="s">
        <v>2211</v>
      </c>
    </row>
    <row r="687" spans="1:16" x14ac:dyDescent="0.25">
      <c r="A687" s="1" t="s">
        <v>5121</v>
      </c>
      <c r="B687" s="1">
        <v>142590</v>
      </c>
      <c r="C687" s="1" t="s">
        <v>5122</v>
      </c>
      <c r="D687" s="1" t="s">
        <v>4348</v>
      </c>
      <c r="E687" s="1" t="s">
        <v>46</v>
      </c>
      <c r="F687" s="1">
        <v>62704</v>
      </c>
      <c r="G687">
        <v>72</v>
      </c>
      <c r="H687" s="1">
        <v>10</v>
      </c>
      <c r="I687" s="1" t="s">
        <v>1211</v>
      </c>
      <c r="J687" s="1">
        <v>12</v>
      </c>
      <c r="K687" s="1">
        <v>3</v>
      </c>
      <c r="L687" s="7">
        <v>55</v>
      </c>
      <c r="M687" s="8">
        <v>5.0000000000000001E-3</v>
      </c>
      <c r="N687" s="1" t="s">
        <v>5123</v>
      </c>
      <c r="O687" s="1" t="s">
        <v>70</v>
      </c>
      <c r="P687" s="1" t="s">
        <v>1231</v>
      </c>
    </row>
    <row r="688" spans="1:16" x14ac:dyDescent="0.25">
      <c r="A688" s="1" t="s">
        <v>5135</v>
      </c>
      <c r="B688" s="1">
        <v>142597</v>
      </c>
      <c r="C688" s="1" t="s">
        <v>5136</v>
      </c>
      <c r="D688" s="1" t="s">
        <v>609</v>
      </c>
      <c r="E688" s="1" t="s">
        <v>46</v>
      </c>
      <c r="F688" s="1">
        <v>60611</v>
      </c>
      <c r="G688">
        <v>182</v>
      </c>
      <c r="H688" s="1">
        <v>10</v>
      </c>
      <c r="I688" s="1" t="s">
        <v>1211</v>
      </c>
      <c r="J688" s="1">
        <v>12</v>
      </c>
      <c r="K688" s="1">
        <v>2</v>
      </c>
      <c r="L688" s="7">
        <v>53</v>
      </c>
      <c r="M688" s="8">
        <v>5.0000000000000001E-3</v>
      </c>
      <c r="N688" s="1" t="s">
        <v>4925</v>
      </c>
      <c r="O688" s="1" t="s">
        <v>59</v>
      </c>
      <c r="P688" s="1" t="s">
        <v>5137</v>
      </c>
    </row>
    <row r="689" spans="1:16" x14ac:dyDescent="0.25">
      <c r="A689" s="1" t="s">
        <v>5139</v>
      </c>
      <c r="B689" s="1">
        <v>142599</v>
      </c>
      <c r="C689" s="1" t="s">
        <v>5140</v>
      </c>
      <c r="D689" s="1" t="s">
        <v>730</v>
      </c>
      <c r="E689" s="1" t="s">
        <v>46</v>
      </c>
      <c r="F689" s="1">
        <v>62523</v>
      </c>
      <c r="G689">
        <v>97</v>
      </c>
      <c r="H689" s="1">
        <v>10</v>
      </c>
      <c r="I689" s="1" t="s">
        <v>1211</v>
      </c>
      <c r="J689" s="1">
        <v>12</v>
      </c>
      <c r="K689" s="1">
        <v>1</v>
      </c>
      <c r="L689" s="7">
        <v>49</v>
      </c>
      <c r="M689" s="8">
        <v>5.0000000000000001E-3</v>
      </c>
      <c r="N689" s="1" t="s">
        <v>5141</v>
      </c>
      <c r="O689" s="1" t="s">
        <v>70</v>
      </c>
      <c r="P689" s="1" t="s">
        <v>5142</v>
      </c>
    </row>
    <row r="690" spans="1:16" x14ac:dyDescent="0.25">
      <c r="A690" s="1" t="s">
        <v>5144</v>
      </c>
      <c r="B690" s="1">
        <v>142601</v>
      </c>
      <c r="C690" s="1" t="s">
        <v>5145</v>
      </c>
      <c r="D690" s="1" t="s">
        <v>609</v>
      </c>
      <c r="E690" s="1" t="s">
        <v>46</v>
      </c>
      <c r="F690" s="1">
        <v>60619</v>
      </c>
      <c r="G690">
        <v>133</v>
      </c>
      <c r="H690" s="1">
        <v>10</v>
      </c>
      <c r="I690" s="1" t="s">
        <v>1211</v>
      </c>
      <c r="J690" s="1">
        <v>12</v>
      </c>
      <c r="K690" s="1">
        <v>0</v>
      </c>
      <c r="L690" s="7">
        <v>51</v>
      </c>
      <c r="M690" s="8">
        <v>5.0000000000000001E-3</v>
      </c>
      <c r="N690" s="1" t="s">
        <v>2791</v>
      </c>
      <c r="O690" s="1" t="s">
        <v>59</v>
      </c>
      <c r="P690" s="1" t="s">
        <v>2791</v>
      </c>
    </row>
    <row r="691" spans="1:16" x14ac:dyDescent="0.25">
      <c r="A691" s="1" t="s">
        <v>5176</v>
      </c>
      <c r="B691" s="1">
        <v>142619</v>
      </c>
      <c r="C691" s="1" t="s">
        <v>5177</v>
      </c>
      <c r="D691" s="1" t="s">
        <v>4993</v>
      </c>
      <c r="E691" s="1" t="s">
        <v>46</v>
      </c>
      <c r="F691" s="1">
        <v>62002</v>
      </c>
      <c r="G691">
        <v>90</v>
      </c>
      <c r="H691" s="1">
        <v>10</v>
      </c>
      <c r="I691" s="1" t="s">
        <v>1211</v>
      </c>
      <c r="J691" s="1">
        <v>12</v>
      </c>
      <c r="K691" s="1">
        <v>2</v>
      </c>
      <c r="L691" s="7">
        <v>56</v>
      </c>
      <c r="M691" s="8">
        <v>5.0000000000000001E-3</v>
      </c>
      <c r="N691" s="1" t="s">
        <v>2967</v>
      </c>
      <c r="O691" s="1" t="s">
        <v>70</v>
      </c>
      <c r="P691" s="1" t="s">
        <v>3583</v>
      </c>
    </row>
    <row r="692" spans="1:16" x14ac:dyDescent="0.25">
      <c r="A692" s="1" t="s">
        <v>5180</v>
      </c>
      <c r="B692" s="1">
        <v>142621</v>
      </c>
      <c r="C692" s="1" t="s">
        <v>5181</v>
      </c>
      <c r="D692" s="1" t="s">
        <v>4938</v>
      </c>
      <c r="E692" s="1" t="s">
        <v>46</v>
      </c>
      <c r="F692" s="1">
        <v>60201</v>
      </c>
      <c r="G692">
        <v>69</v>
      </c>
      <c r="H692" s="1">
        <v>10</v>
      </c>
      <c r="I692" s="1" t="s">
        <v>1211</v>
      </c>
      <c r="J692" s="1">
        <v>12</v>
      </c>
      <c r="K692" s="1">
        <v>2</v>
      </c>
      <c r="L692" s="7">
        <v>52</v>
      </c>
      <c r="M692" s="8">
        <v>5.0000000000000001E-3</v>
      </c>
      <c r="N692" s="1" t="s">
        <v>5182</v>
      </c>
      <c r="O692" s="1" t="s">
        <v>59</v>
      </c>
      <c r="P692" s="1" t="s">
        <v>5107</v>
      </c>
    </row>
    <row r="693" spans="1:16" x14ac:dyDescent="0.25">
      <c r="A693" s="1" t="s">
        <v>5183</v>
      </c>
      <c r="B693" s="1">
        <v>142622</v>
      </c>
      <c r="C693" s="1" t="s">
        <v>5184</v>
      </c>
      <c r="D693" s="1" t="s">
        <v>5157</v>
      </c>
      <c r="E693" s="1" t="s">
        <v>46</v>
      </c>
      <c r="F693" s="1">
        <v>60429</v>
      </c>
      <c r="G693">
        <v>117</v>
      </c>
      <c r="H693" s="1">
        <v>10</v>
      </c>
      <c r="I693" s="1" t="s">
        <v>1211</v>
      </c>
      <c r="J693" s="1">
        <v>12</v>
      </c>
      <c r="K693" s="1">
        <v>1</v>
      </c>
      <c r="L693" s="7">
        <v>52</v>
      </c>
      <c r="M693" s="8">
        <v>5.0000000000000001E-3</v>
      </c>
      <c r="N693" s="1" t="s">
        <v>5185</v>
      </c>
      <c r="O693" s="1" t="s">
        <v>70</v>
      </c>
      <c r="P693" s="1" t="s">
        <v>1787</v>
      </c>
    </row>
    <row r="694" spans="1:16" x14ac:dyDescent="0.25">
      <c r="A694" s="1" t="s">
        <v>5186</v>
      </c>
      <c r="B694" s="1">
        <v>142624</v>
      </c>
      <c r="C694" s="1" t="s">
        <v>5187</v>
      </c>
      <c r="D694" s="1" t="s">
        <v>5188</v>
      </c>
      <c r="E694" s="1" t="s">
        <v>46</v>
      </c>
      <c r="F694" s="1">
        <v>62565</v>
      </c>
      <c r="G694">
        <v>34</v>
      </c>
      <c r="H694" s="1">
        <v>10</v>
      </c>
      <c r="I694" s="1" t="s">
        <v>1211</v>
      </c>
      <c r="J694" s="1">
        <v>12</v>
      </c>
      <c r="K694" s="1">
        <v>8</v>
      </c>
      <c r="L694" s="7">
        <v>55</v>
      </c>
      <c r="M694" s="8">
        <v>5.0000000000000001E-3</v>
      </c>
      <c r="N694" s="1" t="s">
        <v>5189</v>
      </c>
      <c r="O694" s="1" t="s">
        <v>1213</v>
      </c>
      <c r="P694" s="1" t="s">
        <v>5189</v>
      </c>
    </row>
    <row r="695" spans="1:16" x14ac:dyDescent="0.25">
      <c r="A695" s="1" t="s">
        <v>5190</v>
      </c>
      <c r="B695" s="1">
        <v>142625</v>
      </c>
      <c r="C695" s="1" t="s">
        <v>5191</v>
      </c>
      <c r="D695" s="1" t="s">
        <v>5192</v>
      </c>
      <c r="E695" s="1" t="s">
        <v>46</v>
      </c>
      <c r="F695" s="1">
        <v>61832</v>
      </c>
      <c r="G695">
        <v>100</v>
      </c>
      <c r="H695" s="1">
        <v>10</v>
      </c>
      <c r="I695" s="1" t="s">
        <v>1211</v>
      </c>
      <c r="J695" s="1">
        <v>12</v>
      </c>
      <c r="K695" s="1">
        <v>0</v>
      </c>
      <c r="L695" s="7">
        <v>51</v>
      </c>
      <c r="M695" s="8">
        <v>5.0000000000000001E-3</v>
      </c>
      <c r="N695" s="1" t="s">
        <v>5193</v>
      </c>
      <c r="O695" s="1" t="s">
        <v>1213</v>
      </c>
      <c r="P695" s="1" t="s">
        <v>1625</v>
      </c>
    </row>
    <row r="696" spans="1:16" x14ac:dyDescent="0.25">
      <c r="A696" s="1" t="s">
        <v>5195</v>
      </c>
      <c r="B696" s="1">
        <v>142627</v>
      </c>
      <c r="C696" s="1" t="s">
        <v>5196</v>
      </c>
      <c r="D696" s="1" t="s">
        <v>645</v>
      </c>
      <c r="E696" s="1" t="s">
        <v>46</v>
      </c>
      <c r="F696" s="1">
        <v>62959</v>
      </c>
      <c r="G696">
        <v>63</v>
      </c>
      <c r="H696" s="1">
        <v>10</v>
      </c>
      <c r="I696" s="1" t="s">
        <v>1211</v>
      </c>
      <c r="J696" s="1">
        <v>12</v>
      </c>
      <c r="K696" s="1">
        <v>0</v>
      </c>
      <c r="L696" s="7">
        <v>45</v>
      </c>
      <c r="M696" s="8">
        <v>0.01</v>
      </c>
      <c r="N696" s="1" t="s">
        <v>5197</v>
      </c>
      <c r="O696" s="1" t="s">
        <v>59</v>
      </c>
      <c r="P696" s="1" t="s">
        <v>1660</v>
      </c>
    </row>
    <row r="697" spans="1:16" x14ac:dyDescent="0.25">
      <c r="A697" s="1" t="s">
        <v>5201</v>
      </c>
      <c r="B697" s="1">
        <v>142631</v>
      </c>
      <c r="C697" s="1" t="s">
        <v>5202</v>
      </c>
      <c r="D697" s="1" t="s">
        <v>609</v>
      </c>
      <c r="E697" s="1" t="s">
        <v>46</v>
      </c>
      <c r="F697" s="1">
        <v>60624</v>
      </c>
      <c r="G697">
        <v>129</v>
      </c>
      <c r="H697" s="1">
        <v>10</v>
      </c>
      <c r="I697" s="1" t="s">
        <v>1211</v>
      </c>
      <c r="J697" s="1">
        <v>12</v>
      </c>
      <c r="K697" s="1">
        <v>4</v>
      </c>
      <c r="L697" s="7">
        <v>44</v>
      </c>
      <c r="M697" s="8">
        <v>0.01</v>
      </c>
      <c r="N697" s="1" t="s">
        <v>5203</v>
      </c>
      <c r="O697" s="1" t="s">
        <v>59</v>
      </c>
      <c r="P697" s="1" t="s">
        <v>1660</v>
      </c>
    </row>
    <row r="698" spans="1:16" x14ac:dyDescent="0.25">
      <c r="A698" s="1" t="s">
        <v>5207</v>
      </c>
      <c r="B698" s="1">
        <v>142633</v>
      </c>
      <c r="C698" s="1" t="s">
        <v>5208</v>
      </c>
      <c r="D698" s="1" t="s">
        <v>5209</v>
      </c>
      <c r="E698" s="1" t="s">
        <v>46</v>
      </c>
      <c r="F698" s="1">
        <v>61820</v>
      </c>
      <c r="G698">
        <v>106</v>
      </c>
      <c r="H698" s="1">
        <v>10</v>
      </c>
      <c r="I698" s="1" t="s">
        <v>1211</v>
      </c>
      <c r="J698" s="1">
        <v>12</v>
      </c>
      <c r="K698" s="1">
        <v>3</v>
      </c>
      <c r="L698" s="7">
        <v>44</v>
      </c>
      <c r="M698" s="8">
        <v>0.01</v>
      </c>
      <c r="N698" s="1" t="s">
        <v>5210</v>
      </c>
      <c r="O698" s="1" t="s">
        <v>70</v>
      </c>
      <c r="P698" s="1" t="s">
        <v>5211</v>
      </c>
    </row>
    <row r="699" spans="1:16" x14ac:dyDescent="0.25">
      <c r="A699" s="1" t="s">
        <v>5212</v>
      </c>
      <c r="B699" s="1">
        <v>142634</v>
      </c>
      <c r="C699" s="1" t="s">
        <v>5213</v>
      </c>
      <c r="D699" s="1" t="s">
        <v>5214</v>
      </c>
      <c r="E699" s="1" t="s">
        <v>46</v>
      </c>
      <c r="F699" s="1">
        <v>62062</v>
      </c>
      <c r="G699">
        <v>74</v>
      </c>
      <c r="H699" s="1">
        <v>10</v>
      </c>
      <c r="I699" s="1" t="s">
        <v>1211</v>
      </c>
      <c r="J699" s="1">
        <v>12</v>
      </c>
      <c r="K699" s="1">
        <v>3</v>
      </c>
      <c r="L699" s="7">
        <v>43</v>
      </c>
      <c r="M699" s="8">
        <v>0.01</v>
      </c>
      <c r="N699" s="1" t="s">
        <v>5215</v>
      </c>
      <c r="O699" s="1" t="s">
        <v>70</v>
      </c>
      <c r="P699" s="1" t="s">
        <v>5216</v>
      </c>
    </row>
    <row r="700" spans="1:16" x14ac:dyDescent="0.25">
      <c r="A700" s="1" t="s">
        <v>5217</v>
      </c>
      <c r="B700" s="1">
        <v>142635</v>
      </c>
      <c r="C700" s="1" t="s">
        <v>5218</v>
      </c>
      <c r="D700" s="1" t="s">
        <v>5219</v>
      </c>
      <c r="E700" s="1" t="s">
        <v>46</v>
      </c>
      <c r="F700" s="1">
        <v>60411</v>
      </c>
      <c r="G700">
        <v>91</v>
      </c>
      <c r="H700" s="1">
        <v>10</v>
      </c>
      <c r="I700" s="1" t="s">
        <v>1211</v>
      </c>
      <c r="J700" s="1">
        <v>12</v>
      </c>
      <c r="K700" s="1">
        <v>0</v>
      </c>
      <c r="L700" s="7">
        <v>45</v>
      </c>
      <c r="M700" s="8">
        <v>0.01</v>
      </c>
      <c r="N700" s="1" t="s">
        <v>5220</v>
      </c>
      <c r="O700" s="1" t="s">
        <v>70</v>
      </c>
      <c r="P700" s="1" t="s">
        <v>5221</v>
      </c>
    </row>
    <row r="701" spans="1:16" x14ac:dyDescent="0.25">
      <c r="A701" s="1" t="s">
        <v>5226</v>
      </c>
      <c r="B701" s="1">
        <v>142638</v>
      </c>
      <c r="C701" s="1" t="s">
        <v>5227</v>
      </c>
      <c r="D701" s="1" t="s">
        <v>609</v>
      </c>
      <c r="E701" s="1" t="s">
        <v>46</v>
      </c>
      <c r="F701" s="1">
        <v>60620</v>
      </c>
      <c r="G701">
        <v>127</v>
      </c>
      <c r="H701" s="1">
        <v>10</v>
      </c>
      <c r="I701" s="1" t="s">
        <v>1211</v>
      </c>
      <c r="J701" s="1">
        <v>12</v>
      </c>
      <c r="K701" s="1">
        <v>2</v>
      </c>
      <c r="L701" s="7">
        <v>45</v>
      </c>
      <c r="M701" s="8">
        <v>0.01</v>
      </c>
      <c r="N701" s="1" t="s">
        <v>5228</v>
      </c>
      <c r="O701" s="1" t="s">
        <v>70</v>
      </c>
      <c r="P701" s="1" t="s">
        <v>1246</v>
      </c>
    </row>
    <row r="702" spans="1:16" x14ac:dyDescent="0.25">
      <c r="A702" s="1" t="s">
        <v>5229</v>
      </c>
      <c r="B702" s="1">
        <v>142639</v>
      </c>
      <c r="C702" s="1" t="s">
        <v>5230</v>
      </c>
      <c r="D702" s="1" t="s">
        <v>5231</v>
      </c>
      <c r="E702" s="1" t="s">
        <v>46</v>
      </c>
      <c r="F702" s="1">
        <v>60178</v>
      </c>
      <c r="G702">
        <v>66</v>
      </c>
      <c r="H702" s="1">
        <v>10</v>
      </c>
      <c r="I702" s="1" t="s">
        <v>1211</v>
      </c>
      <c r="J702" s="1">
        <v>12</v>
      </c>
      <c r="K702" s="1">
        <v>3</v>
      </c>
      <c r="L702" s="7">
        <v>56</v>
      </c>
      <c r="M702" s="8">
        <v>5.0000000000000001E-3</v>
      </c>
      <c r="N702" s="1" t="s">
        <v>5232</v>
      </c>
      <c r="O702" s="1" t="s">
        <v>70</v>
      </c>
      <c r="P702" s="1" t="s">
        <v>5233</v>
      </c>
    </row>
    <row r="703" spans="1:16" x14ac:dyDescent="0.25">
      <c r="A703" s="1" t="s">
        <v>5234</v>
      </c>
      <c r="B703" s="1">
        <v>142641</v>
      </c>
      <c r="C703" s="1" t="s">
        <v>5235</v>
      </c>
      <c r="D703" s="1" t="s">
        <v>2166</v>
      </c>
      <c r="E703" s="1" t="s">
        <v>46</v>
      </c>
      <c r="F703" s="1">
        <v>60459</v>
      </c>
      <c r="G703">
        <v>128</v>
      </c>
      <c r="H703" s="1">
        <v>10</v>
      </c>
      <c r="I703" s="1" t="s">
        <v>1211</v>
      </c>
      <c r="J703" s="1">
        <v>12</v>
      </c>
      <c r="K703" s="1">
        <v>2</v>
      </c>
      <c r="L703" s="7">
        <v>56</v>
      </c>
      <c r="M703" s="8">
        <v>5.0000000000000001E-3</v>
      </c>
      <c r="N703" s="1" t="s">
        <v>5236</v>
      </c>
      <c r="O703" s="1" t="s">
        <v>59</v>
      </c>
      <c r="P703" s="1" t="s">
        <v>5237</v>
      </c>
    </row>
    <row r="704" spans="1:16" x14ac:dyDescent="0.25">
      <c r="A704" s="1" t="s">
        <v>5242</v>
      </c>
      <c r="B704" s="1">
        <v>142644</v>
      </c>
      <c r="C704" s="1" t="s">
        <v>5243</v>
      </c>
      <c r="D704" s="1" t="s">
        <v>4927</v>
      </c>
      <c r="E704" s="1" t="s">
        <v>46</v>
      </c>
      <c r="F704" s="1">
        <v>60304</v>
      </c>
      <c r="G704">
        <v>87</v>
      </c>
      <c r="H704" s="1">
        <v>2</v>
      </c>
      <c r="I704" s="1" t="s">
        <v>1211</v>
      </c>
      <c r="J704" s="1">
        <v>11</v>
      </c>
      <c r="K704" s="1">
        <v>0</v>
      </c>
      <c r="L704" s="7">
        <v>25</v>
      </c>
      <c r="M704" s="8">
        <v>0.02</v>
      </c>
      <c r="N704" s="1" t="s">
        <v>5244</v>
      </c>
      <c r="O704" s="1" t="s">
        <v>1213</v>
      </c>
      <c r="P704" s="1" t="s">
        <v>5245</v>
      </c>
    </row>
    <row r="705" spans="1:16" x14ac:dyDescent="0.25">
      <c r="A705" s="1" t="s">
        <v>5249</v>
      </c>
      <c r="B705" s="1">
        <v>142647</v>
      </c>
      <c r="C705" s="1" t="s">
        <v>5250</v>
      </c>
      <c r="D705" s="1" t="s">
        <v>5168</v>
      </c>
      <c r="E705" s="1" t="s">
        <v>46</v>
      </c>
      <c r="F705" s="1">
        <v>61103</v>
      </c>
      <c r="G705">
        <v>108</v>
      </c>
      <c r="H705" s="1">
        <v>10</v>
      </c>
      <c r="I705" s="1" t="s">
        <v>1211</v>
      </c>
      <c r="J705" s="1">
        <v>12</v>
      </c>
      <c r="K705" s="1">
        <v>2</v>
      </c>
      <c r="L705" s="7">
        <v>57</v>
      </c>
      <c r="M705" s="8">
        <v>5.0000000000000001E-3</v>
      </c>
      <c r="N705" s="1" t="s">
        <v>5251</v>
      </c>
      <c r="O705" s="1" t="s">
        <v>70</v>
      </c>
      <c r="P705" s="1" t="s">
        <v>5092</v>
      </c>
    </row>
    <row r="706" spans="1:16" x14ac:dyDescent="0.25">
      <c r="A706" s="1" t="s">
        <v>5253</v>
      </c>
      <c r="B706" s="1">
        <v>142649</v>
      </c>
      <c r="C706" s="1" t="s">
        <v>5254</v>
      </c>
      <c r="D706" s="1" t="s">
        <v>609</v>
      </c>
      <c r="E706" s="1" t="s">
        <v>46</v>
      </c>
      <c r="F706" s="1">
        <v>60634</v>
      </c>
      <c r="G706">
        <v>107</v>
      </c>
      <c r="H706" s="1">
        <v>10</v>
      </c>
      <c r="I706" s="1" t="s">
        <v>1211</v>
      </c>
      <c r="J706" s="1">
        <v>12</v>
      </c>
      <c r="K706" s="1">
        <v>4</v>
      </c>
      <c r="L706" s="7">
        <v>47</v>
      </c>
      <c r="M706" s="8">
        <v>0.01</v>
      </c>
      <c r="N706" s="1" t="s">
        <v>5255</v>
      </c>
      <c r="O706" s="1" t="s">
        <v>70</v>
      </c>
      <c r="P706" s="1" t="s">
        <v>5255</v>
      </c>
    </row>
    <row r="707" spans="1:16" x14ac:dyDescent="0.25">
      <c r="A707" s="1" t="s">
        <v>5259</v>
      </c>
      <c r="B707" s="1">
        <v>142652</v>
      </c>
      <c r="C707" s="1" t="s">
        <v>5260</v>
      </c>
      <c r="D707" s="1" t="s">
        <v>5055</v>
      </c>
      <c r="E707" s="1" t="s">
        <v>46</v>
      </c>
      <c r="F707" s="1">
        <v>61701</v>
      </c>
      <c r="G707">
        <v>47</v>
      </c>
      <c r="I707" s="1" t="s">
        <v>1414</v>
      </c>
      <c r="K707" s="1">
        <v>5</v>
      </c>
      <c r="L707" s="7">
        <v>58</v>
      </c>
      <c r="M707" s="8">
        <v>5.0000000000000001E-3</v>
      </c>
      <c r="N707" s="1" t="s">
        <v>5261</v>
      </c>
      <c r="O707" s="1" t="s">
        <v>59</v>
      </c>
      <c r="P707" s="1" t="s">
        <v>5262</v>
      </c>
    </row>
    <row r="708" spans="1:16" x14ac:dyDescent="0.25">
      <c r="A708" s="1" t="s">
        <v>5263</v>
      </c>
      <c r="B708" s="1">
        <v>142653</v>
      </c>
      <c r="C708" s="1" t="s">
        <v>5264</v>
      </c>
      <c r="D708" s="1" t="s">
        <v>609</v>
      </c>
      <c r="E708" s="1" t="s">
        <v>46</v>
      </c>
      <c r="F708" s="1">
        <v>60651</v>
      </c>
      <c r="G708">
        <v>72</v>
      </c>
      <c r="H708" s="1">
        <v>10</v>
      </c>
      <c r="I708" s="1" t="s">
        <v>1211</v>
      </c>
      <c r="J708" s="1">
        <v>12</v>
      </c>
      <c r="K708" s="1">
        <v>1</v>
      </c>
      <c r="L708" s="7">
        <v>53</v>
      </c>
      <c r="M708" s="8">
        <v>5.0000000000000001E-3</v>
      </c>
      <c r="N708" s="1" t="s">
        <v>5265</v>
      </c>
      <c r="O708" s="1" t="s">
        <v>59</v>
      </c>
      <c r="P708" s="1" t="s">
        <v>1660</v>
      </c>
    </row>
    <row r="709" spans="1:16" x14ac:dyDescent="0.25">
      <c r="A709" s="1" t="s">
        <v>5269</v>
      </c>
      <c r="B709" s="1">
        <v>142655</v>
      </c>
      <c r="C709" s="1" t="s">
        <v>5270</v>
      </c>
      <c r="D709" s="1" t="s">
        <v>4999</v>
      </c>
      <c r="E709" s="1" t="s">
        <v>46</v>
      </c>
      <c r="F709" s="1">
        <v>60445</v>
      </c>
      <c r="G709">
        <v>672</v>
      </c>
      <c r="H709" s="1">
        <v>10</v>
      </c>
      <c r="I709" s="1" t="s">
        <v>1211</v>
      </c>
      <c r="J709" s="1">
        <v>12</v>
      </c>
      <c r="K709" s="1">
        <v>3</v>
      </c>
      <c r="L709" s="7">
        <v>52</v>
      </c>
      <c r="M709" s="8">
        <v>5.0000000000000001E-3</v>
      </c>
      <c r="N709" s="1" t="s">
        <v>5271</v>
      </c>
      <c r="O709" s="1" t="s">
        <v>1213</v>
      </c>
      <c r="P709" s="1" t="s">
        <v>5272</v>
      </c>
    </row>
    <row r="710" spans="1:16" x14ac:dyDescent="0.25">
      <c r="A710" s="1" t="s">
        <v>5276</v>
      </c>
      <c r="B710" s="1">
        <v>142660</v>
      </c>
      <c r="C710" s="1" t="s">
        <v>5277</v>
      </c>
      <c r="D710" s="1" t="s">
        <v>609</v>
      </c>
      <c r="E710" s="1" t="s">
        <v>46</v>
      </c>
      <c r="F710" s="1">
        <v>60655</v>
      </c>
      <c r="G710">
        <v>105</v>
      </c>
      <c r="H710" s="1">
        <v>10</v>
      </c>
      <c r="I710" s="1" t="s">
        <v>1211</v>
      </c>
      <c r="J710" s="1">
        <v>12</v>
      </c>
      <c r="K710" s="1">
        <v>2</v>
      </c>
      <c r="L710" s="7">
        <v>55</v>
      </c>
      <c r="M710" s="8">
        <v>5.0000000000000001E-3</v>
      </c>
      <c r="N710" s="1" t="s">
        <v>5278</v>
      </c>
      <c r="O710" s="1" t="s">
        <v>70</v>
      </c>
      <c r="P710" s="1" t="s">
        <v>5279</v>
      </c>
    </row>
    <row r="711" spans="1:16" x14ac:dyDescent="0.25">
      <c r="A711" s="1" t="s">
        <v>5282</v>
      </c>
      <c r="B711" s="1">
        <v>142663</v>
      </c>
      <c r="C711" s="1" t="s">
        <v>5283</v>
      </c>
      <c r="D711" s="1" t="s">
        <v>5284</v>
      </c>
      <c r="E711" s="1" t="s">
        <v>46</v>
      </c>
      <c r="F711" s="1">
        <v>60712</v>
      </c>
      <c r="G711">
        <v>63</v>
      </c>
      <c r="H711" s="1">
        <v>10</v>
      </c>
      <c r="I711" s="1" t="s">
        <v>1211</v>
      </c>
      <c r="J711" s="1">
        <v>12</v>
      </c>
      <c r="K711" s="1">
        <v>3</v>
      </c>
      <c r="L711" s="7">
        <v>58</v>
      </c>
      <c r="M711" s="8">
        <v>5.0000000000000001E-3</v>
      </c>
      <c r="N711" s="1" t="s">
        <v>2854</v>
      </c>
      <c r="O711" s="1" t="s">
        <v>1213</v>
      </c>
      <c r="P711" s="1" t="s">
        <v>2854</v>
      </c>
    </row>
    <row r="712" spans="1:16" x14ac:dyDescent="0.25">
      <c r="A712" s="1" t="s">
        <v>5285</v>
      </c>
      <c r="B712" s="1">
        <v>142664</v>
      </c>
      <c r="C712" s="1" t="s">
        <v>5286</v>
      </c>
      <c r="D712" s="1" t="s">
        <v>5287</v>
      </c>
      <c r="E712" s="1" t="s">
        <v>46</v>
      </c>
      <c r="F712" s="1">
        <v>60014</v>
      </c>
      <c r="G712">
        <v>43</v>
      </c>
      <c r="H712" s="1">
        <v>10</v>
      </c>
      <c r="I712" s="1" t="s">
        <v>1211</v>
      </c>
      <c r="J712" s="1">
        <v>12</v>
      </c>
      <c r="K712" s="1">
        <v>0</v>
      </c>
      <c r="L712" s="7">
        <v>54</v>
      </c>
      <c r="M712" s="8">
        <v>5.0000000000000001E-3</v>
      </c>
      <c r="N712" s="1" t="s">
        <v>5288</v>
      </c>
      <c r="O712" s="1" t="s">
        <v>42</v>
      </c>
      <c r="P712" s="1" t="s">
        <v>3686</v>
      </c>
    </row>
    <row r="713" spans="1:16" x14ac:dyDescent="0.25">
      <c r="A713" s="1" t="s">
        <v>5295</v>
      </c>
      <c r="B713" s="1">
        <v>142670</v>
      </c>
      <c r="C713" s="1" t="s">
        <v>5296</v>
      </c>
      <c r="D713" s="1" t="s">
        <v>609</v>
      </c>
      <c r="E713" s="1" t="s">
        <v>46</v>
      </c>
      <c r="F713" s="1">
        <v>60621</v>
      </c>
      <c r="G713">
        <v>79</v>
      </c>
      <c r="H713" s="1">
        <v>10</v>
      </c>
      <c r="I713" s="1" t="s">
        <v>1211</v>
      </c>
      <c r="J713" s="1">
        <v>12</v>
      </c>
      <c r="K713" s="1">
        <v>0</v>
      </c>
      <c r="L713" s="7">
        <v>44</v>
      </c>
      <c r="M713" s="8">
        <v>0.01</v>
      </c>
      <c r="N713" s="1" t="s">
        <v>5297</v>
      </c>
      <c r="O713" s="1" t="s">
        <v>59</v>
      </c>
      <c r="P713" s="1" t="s">
        <v>3764</v>
      </c>
    </row>
    <row r="714" spans="1:16" x14ac:dyDescent="0.25">
      <c r="A714" s="1" t="s">
        <v>5304</v>
      </c>
      <c r="B714" s="1">
        <v>142674</v>
      </c>
      <c r="C714" s="1" t="s">
        <v>5305</v>
      </c>
      <c r="D714" s="1" t="s">
        <v>5306</v>
      </c>
      <c r="E714" s="1" t="s">
        <v>46</v>
      </c>
      <c r="F714" s="1">
        <v>62450</v>
      </c>
      <c r="G714">
        <v>30</v>
      </c>
      <c r="H714" s="1">
        <v>10</v>
      </c>
      <c r="I714" s="1" t="s">
        <v>1211</v>
      </c>
      <c r="J714" s="1">
        <v>12</v>
      </c>
      <c r="K714" s="1">
        <v>0</v>
      </c>
      <c r="L714" s="7">
        <v>53</v>
      </c>
      <c r="M714" s="8">
        <v>5.0000000000000001E-3</v>
      </c>
      <c r="N714" s="1" t="s">
        <v>5307</v>
      </c>
      <c r="O714" s="1" t="s">
        <v>70</v>
      </c>
      <c r="P714" s="1" t="s">
        <v>5155</v>
      </c>
    </row>
    <row r="715" spans="1:16" x14ac:dyDescent="0.25">
      <c r="A715" s="1" t="s">
        <v>5311</v>
      </c>
      <c r="B715" s="1">
        <v>142676</v>
      </c>
      <c r="C715" s="1" t="s">
        <v>5312</v>
      </c>
      <c r="D715" s="1" t="s">
        <v>4927</v>
      </c>
      <c r="E715" s="1" t="s">
        <v>46</v>
      </c>
      <c r="F715" s="1">
        <v>60301</v>
      </c>
      <c r="G715">
        <v>189</v>
      </c>
      <c r="I715" s="1" t="s">
        <v>1414</v>
      </c>
      <c r="K715" s="1">
        <v>4</v>
      </c>
      <c r="L715" s="7">
        <v>41</v>
      </c>
      <c r="M715" s="8">
        <v>0.01</v>
      </c>
      <c r="N715" s="1" t="s">
        <v>5313</v>
      </c>
      <c r="O715" s="1" t="s">
        <v>1213</v>
      </c>
      <c r="P715" s="1" t="s">
        <v>2847</v>
      </c>
    </row>
    <row r="716" spans="1:16" x14ac:dyDescent="0.25">
      <c r="A716" s="1" t="s">
        <v>5320</v>
      </c>
      <c r="B716" s="1">
        <v>142680</v>
      </c>
      <c r="C716" s="1" t="s">
        <v>5321</v>
      </c>
      <c r="D716" s="1" t="s">
        <v>3459</v>
      </c>
      <c r="E716" s="1" t="s">
        <v>46</v>
      </c>
      <c r="F716" s="1">
        <v>62301</v>
      </c>
      <c r="G716">
        <v>58</v>
      </c>
      <c r="I716" s="1" t="s">
        <v>1414</v>
      </c>
      <c r="K716" s="1">
        <v>1</v>
      </c>
      <c r="L716" s="7">
        <v>27</v>
      </c>
      <c r="M716" s="8">
        <v>0.02</v>
      </c>
      <c r="N716" s="1" t="s">
        <v>5322</v>
      </c>
      <c r="O716" s="1" t="s">
        <v>1213</v>
      </c>
      <c r="P716" s="1" t="s">
        <v>5322</v>
      </c>
    </row>
    <row r="717" spans="1:16" x14ac:dyDescent="0.25">
      <c r="A717" s="1" t="s">
        <v>5326</v>
      </c>
      <c r="B717" s="1">
        <v>142683</v>
      </c>
      <c r="C717" s="1" t="s">
        <v>5327</v>
      </c>
      <c r="D717" s="1" t="s">
        <v>866</v>
      </c>
      <c r="E717" s="1" t="s">
        <v>46</v>
      </c>
      <c r="F717" s="1">
        <v>61571</v>
      </c>
      <c r="G717">
        <v>22</v>
      </c>
      <c r="I717" s="1" t="s">
        <v>1414</v>
      </c>
      <c r="K717" s="1">
        <v>4</v>
      </c>
      <c r="L717" s="7">
        <v>34</v>
      </c>
      <c r="M717" s="8">
        <v>1.4999999999999999E-2</v>
      </c>
      <c r="N717" s="1" t="s">
        <v>5328</v>
      </c>
      <c r="O717" s="1" t="s">
        <v>1213</v>
      </c>
      <c r="P717" s="1" t="s">
        <v>5137</v>
      </c>
    </row>
    <row r="718" spans="1:16" x14ac:dyDescent="0.25">
      <c r="A718" s="1" t="s">
        <v>5329</v>
      </c>
      <c r="B718" s="1">
        <v>142685</v>
      </c>
      <c r="C718" s="1" t="s">
        <v>5330</v>
      </c>
      <c r="D718" s="1" t="s">
        <v>5331</v>
      </c>
      <c r="E718" s="1" t="s">
        <v>46</v>
      </c>
      <c r="F718" s="1">
        <v>60914</v>
      </c>
      <c r="G718">
        <v>94</v>
      </c>
      <c r="H718" s="1">
        <v>10</v>
      </c>
      <c r="I718" s="1" t="s">
        <v>1211</v>
      </c>
      <c r="J718" s="1">
        <v>12</v>
      </c>
      <c r="K718" s="1">
        <v>0</v>
      </c>
      <c r="L718" s="7">
        <v>34</v>
      </c>
      <c r="M718" s="8">
        <v>1.4999999999999999E-2</v>
      </c>
      <c r="N718" s="1" t="s">
        <v>5332</v>
      </c>
      <c r="O718" s="1" t="s">
        <v>70</v>
      </c>
      <c r="P718" s="1" t="s">
        <v>5332</v>
      </c>
    </row>
    <row r="719" spans="1:16" x14ac:dyDescent="0.25">
      <c r="A719" s="1" t="s">
        <v>5333</v>
      </c>
      <c r="B719" s="1">
        <v>142686</v>
      </c>
      <c r="C719" s="1" t="s">
        <v>5334</v>
      </c>
      <c r="D719" s="1" t="s">
        <v>5214</v>
      </c>
      <c r="E719" s="1" t="s">
        <v>46</v>
      </c>
      <c r="F719" s="1">
        <v>62062</v>
      </c>
      <c r="G719">
        <v>31</v>
      </c>
      <c r="I719" s="1" t="s">
        <v>1414</v>
      </c>
      <c r="K719" s="1">
        <v>0</v>
      </c>
      <c r="L719" s="7">
        <v>38</v>
      </c>
      <c r="M719" s="8">
        <v>1.4999999999999999E-2</v>
      </c>
      <c r="N719" s="1" t="s">
        <v>5335</v>
      </c>
      <c r="O719" s="1" t="s">
        <v>70</v>
      </c>
      <c r="P719" s="1" t="s">
        <v>5336</v>
      </c>
    </row>
    <row r="720" spans="1:16" x14ac:dyDescent="0.25">
      <c r="A720" s="1" t="s">
        <v>5337</v>
      </c>
      <c r="B720" s="1">
        <v>142687</v>
      </c>
      <c r="C720" s="1" t="s">
        <v>5338</v>
      </c>
      <c r="D720" s="1" t="s">
        <v>5174</v>
      </c>
      <c r="E720" s="1" t="s">
        <v>46</v>
      </c>
      <c r="F720" s="1">
        <v>60077</v>
      </c>
      <c r="G720">
        <v>94</v>
      </c>
      <c r="I720" s="1" t="s">
        <v>1414</v>
      </c>
      <c r="K720" s="1">
        <v>0</v>
      </c>
      <c r="L720" s="7">
        <v>19</v>
      </c>
      <c r="M720" s="8">
        <v>0.02</v>
      </c>
      <c r="N720" s="1" t="s">
        <v>1770</v>
      </c>
      <c r="O720" s="1" t="s">
        <v>1213</v>
      </c>
      <c r="P720" s="1" t="s">
        <v>1770</v>
      </c>
    </row>
    <row r="721" spans="1:16" x14ac:dyDescent="0.25">
      <c r="A721" s="1" t="s">
        <v>5341</v>
      </c>
      <c r="B721" s="1">
        <v>142690</v>
      </c>
      <c r="C721" s="1" t="s">
        <v>5342</v>
      </c>
      <c r="D721" s="1" t="s">
        <v>609</v>
      </c>
      <c r="E721" s="1" t="s">
        <v>46</v>
      </c>
      <c r="F721" s="1">
        <v>60628</v>
      </c>
      <c r="G721">
        <v>73</v>
      </c>
      <c r="H721" s="1">
        <v>10</v>
      </c>
      <c r="I721" s="1" t="s">
        <v>1211</v>
      </c>
      <c r="J721" s="1">
        <v>12</v>
      </c>
      <c r="K721" s="1">
        <v>4</v>
      </c>
      <c r="L721" s="7">
        <v>49</v>
      </c>
      <c r="M721" s="8">
        <v>5.0000000000000001E-3</v>
      </c>
      <c r="N721" s="1" t="s">
        <v>4498</v>
      </c>
      <c r="O721" s="1" t="s">
        <v>59</v>
      </c>
      <c r="P721" s="1" t="s">
        <v>5343</v>
      </c>
    </row>
    <row r="722" spans="1:16" x14ac:dyDescent="0.25">
      <c r="A722" s="1" t="s">
        <v>5344</v>
      </c>
      <c r="B722" s="1">
        <v>142692</v>
      </c>
      <c r="C722" s="1" t="s">
        <v>5345</v>
      </c>
      <c r="D722" s="1" t="s">
        <v>609</v>
      </c>
      <c r="E722" s="1" t="s">
        <v>46</v>
      </c>
      <c r="F722" s="1">
        <v>60640</v>
      </c>
      <c r="G722">
        <v>95</v>
      </c>
      <c r="H722" s="1">
        <v>10</v>
      </c>
      <c r="I722" s="1" t="s">
        <v>1211</v>
      </c>
      <c r="J722" s="1">
        <v>12</v>
      </c>
      <c r="K722" s="1">
        <v>5</v>
      </c>
      <c r="L722" s="7">
        <v>57</v>
      </c>
      <c r="M722" s="8">
        <v>5.0000000000000001E-3</v>
      </c>
      <c r="N722" s="1" t="s">
        <v>5346</v>
      </c>
      <c r="O722" s="1" t="s">
        <v>59</v>
      </c>
      <c r="P722" s="1" t="s">
        <v>5347</v>
      </c>
    </row>
    <row r="723" spans="1:16" x14ac:dyDescent="0.25">
      <c r="A723" s="1" t="s">
        <v>5355</v>
      </c>
      <c r="B723" s="1">
        <v>142698</v>
      </c>
      <c r="C723" s="1" t="s">
        <v>5356</v>
      </c>
      <c r="D723" s="1" t="s">
        <v>5357</v>
      </c>
      <c r="E723" s="1" t="s">
        <v>46</v>
      </c>
      <c r="F723" s="1">
        <v>60426</v>
      </c>
      <c r="G723">
        <v>83</v>
      </c>
      <c r="H723" s="1">
        <v>10</v>
      </c>
      <c r="I723" s="1" t="s">
        <v>1211</v>
      </c>
      <c r="J723" s="1">
        <v>12</v>
      </c>
      <c r="K723" s="1">
        <v>3</v>
      </c>
      <c r="L723" s="7">
        <v>50</v>
      </c>
      <c r="M723" s="8">
        <v>5.0000000000000001E-3</v>
      </c>
      <c r="N723" s="1" t="s">
        <v>5358</v>
      </c>
      <c r="O723" s="1" t="s">
        <v>70</v>
      </c>
      <c r="P723" s="1" t="s">
        <v>5359</v>
      </c>
    </row>
    <row r="724" spans="1:16" x14ac:dyDescent="0.25">
      <c r="A724" s="1" t="s">
        <v>5360</v>
      </c>
      <c r="B724" s="1">
        <v>142699</v>
      </c>
      <c r="C724" s="1" t="s">
        <v>5361</v>
      </c>
      <c r="D724" s="1" t="s">
        <v>4932</v>
      </c>
      <c r="E724" s="1" t="s">
        <v>46</v>
      </c>
      <c r="F724" s="1">
        <v>60007</v>
      </c>
      <c r="G724">
        <v>113</v>
      </c>
      <c r="I724" s="1" t="s">
        <v>1414</v>
      </c>
      <c r="K724" s="1">
        <v>0</v>
      </c>
      <c r="L724" s="7">
        <v>31</v>
      </c>
      <c r="M724" s="8">
        <v>1.4999999999999999E-2</v>
      </c>
      <c r="N724" s="1" t="s">
        <v>5362</v>
      </c>
      <c r="O724" s="1" t="s">
        <v>1213</v>
      </c>
      <c r="P724" s="1" t="s">
        <v>5362</v>
      </c>
    </row>
    <row r="725" spans="1:16" x14ac:dyDescent="0.25">
      <c r="A725" s="1" t="s">
        <v>5381</v>
      </c>
      <c r="B725" s="1">
        <v>142717</v>
      </c>
      <c r="C725" s="1" t="s">
        <v>5382</v>
      </c>
      <c r="D725" s="1" t="s">
        <v>609</v>
      </c>
      <c r="E725" s="1" t="s">
        <v>46</v>
      </c>
      <c r="F725" s="1">
        <v>60653</v>
      </c>
      <c r="G725">
        <v>134</v>
      </c>
      <c r="H725" s="1">
        <v>10</v>
      </c>
      <c r="I725" s="1" t="s">
        <v>1211</v>
      </c>
      <c r="J725" s="1">
        <v>12</v>
      </c>
      <c r="K725" s="1">
        <v>6</v>
      </c>
      <c r="L725" s="7">
        <v>56</v>
      </c>
      <c r="M725" s="8">
        <v>5.0000000000000001E-3</v>
      </c>
      <c r="N725" s="1" t="s">
        <v>1663</v>
      </c>
      <c r="O725" s="1" t="s">
        <v>70</v>
      </c>
      <c r="P725" s="1" t="s">
        <v>2005</v>
      </c>
    </row>
    <row r="726" spans="1:16" x14ac:dyDescent="0.25">
      <c r="A726" s="1" t="s">
        <v>5385</v>
      </c>
      <c r="B726" s="1">
        <v>142720</v>
      </c>
      <c r="C726" s="1" t="s">
        <v>5386</v>
      </c>
      <c r="D726" s="1" t="s">
        <v>609</v>
      </c>
      <c r="E726" s="1" t="s">
        <v>46</v>
      </c>
      <c r="F726" s="1">
        <v>60653</v>
      </c>
      <c r="G726">
        <v>62</v>
      </c>
      <c r="I726" s="1" t="s">
        <v>1414</v>
      </c>
      <c r="K726" s="1">
        <v>5</v>
      </c>
      <c r="L726" s="7">
        <v>47</v>
      </c>
      <c r="M726" s="8">
        <v>0.01</v>
      </c>
      <c r="N726" s="1" t="s">
        <v>5383</v>
      </c>
      <c r="O726" s="1" t="s">
        <v>70</v>
      </c>
      <c r="P726" s="1" t="s">
        <v>5387</v>
      </c>
    </row>
    <row r="727" spans="1:16" x14ac:dyDescent="0.25">
      <c r="A727" s="1" t="s">
        <v>5395</v>
      </c>
      <c r="B727" s="1">
        <v>142724</v>
      </c>
      <c r="C727" s="1" t="s">
        <v>5396</v>
      </c>
      <c r="D727" s="1" t="s">
        <v>609</v>
      </c>
      <c r="E727" s="1" t="s">
        <v>46</v>
      </c>
      <c r="F727" s="1">
        <v>60657</v>
      </c>
      <c r="G727">
        <v>13</v>
      </c>
      <c r="I727" s="1" t="s">
        <v>1414</v>
      </c>
      <c r="K727" s="1">
        <v>9</v>
      </c>
      <c r="L727" s="7">
        <v>46</v>
      </c>
      <c r="M727" s="8">
        <v>0.01</v>
      </c>
      <c r="N727" s="1" t="s">
        <v>5397</v>
      </c>
      <c r="O727" s="1" t="s">
        <v>1213</v>
      </c>
      <c r="P727" s="1" t="s">
        <v>5398</v>
      </c>
    </row>
    <row r="728" spans="1:16" x14ac:dyDescent="0.25">
      <c r="A728" s="1" t="s">
        <v>5403</v>
      </c>
      <c r="B728" s="1">
        <v>142728</v>
      </c>
      <c r="C728" s="1" t="s">
        <v>5404</v>
      </c>
      <c r="D728" s="1" t="s">
        <v>609</v>
      </c>
      <c r="E728" s="1" t="s">
        <v>46</v>
      </c>
      <c r="F728" s="1">
        <v>60619</v>
      </c>
      <c r="G728">
        <v>75</v>
      </c>
      <c r="H728" s="1">
        <v>10</v>
      </c>
      <c r="I728" s="1" t="s">
        <v>1211</v>
      </c>
      <c r="J728" s="1">
        <v>12</v>
      </c>
      <c r="K728" s="1">
        <v>0</v>
      </c>
      <c r="L728" s="7">
        <v>44</v>
      </c>
      <c r="M728" s="8">
        <v>0.01</v>
      </c>
      <c r="N728" s="1" t="s">
        <v>5405</v>
      </c>
      <c r="O728" s="1" t="s">
        <v>70</v>
      </c>
      <c r="P728" s="1" t="s">
        <v>5406</v>
      </c>
    </row>
    <row r="729" spans="1:16" x14ac:dyDescent="0.25">
      <c r="A729" s="1" t="s">
        <v>5412</v>
      </c>
      <c r="B729" s="1">
        <v>142732</v>
      </c>
      <c r="C729" s="1" t="s">
        <v>5413</v>
      </c>
      <c r="D729" s="1" t="s">
        <v>5030</v>
      </c>
      <c r="E729" s="1" t="s">
        <v>46</v>
      </c>
      <c r="F729" s="1">
        <v>60462</v>
      </c>
      <c r="G729">
        <v>58</v>
      </c>
      <c r="H729" s="1">
        <v>10</v>
      </c>
      <c r="I729" s="1" t="s">
        <v>1211</v>
      </c>
      <c r="J729" s="1">
        <v>12</v>
      </c>
      <c r="K729" s="1">
        <v>1</v>
      </c>
      <c r="L729" s="7">
        <v>36</v>
      </c>
      <c r="M729" s="8">
        <v>1.4999999999999999E-2</v>
      </c>
      <c r="N729" s="1" t="s">
        <v>4937</v>
      </c>
      <c r="O729" s="1" t="s">
        <v>70</v>
      </c>
      <c r="P729" s="1" t="s">
        <v>4937</v>
      </c>
    </row>
    <row r="730" spans="1:16" x14ac:dyDescent="0.25">
      <c r="A730" s="1" t="s">
        <v>5414</v>
      </c>
      <c r="B730" s="1">
        <v>142733</v>
      </c>
      <c r="C730" s="1" t="s">
        <v>5415</v>
      </c>
      <c r="D730" s="1" t="s">
        <v>4348</v>
      </c>
      <c r="E730" s="1" t="s">
        <v>46</v>
      </c>
      <c r="F730" s="1">
        <v>62703</v>
      </c>
      <c r="G730">
        <v>94</v>
      </c>
      <c r="H730" s="1">
        <v>10</v>
      </c>
      <c r="I730" s="1" t="s">
        <v>1211</v>
      </c>
      <c r="J730" s="1">
        <v>12</v>
      </c>
      <c r="K730" s="1">
        <v>5</v>
      </c>
      <c r="L730" s="7">
        <v>53</v>
      </c>
      <c r="M730" s="8">
        <v>5.0000000000000001E-3</v>
      </c>
      <c r="N730" s="1" t="s">
        <v>5416</v>
      </c>
      <c r="O730" s="1" t="s">
        <v>70</v>
      </c>
      <c r="P730" s="1" t="s">
        <v>5416</v>
      </c>
    </row>
    <row r="731" spans="1:16" x14ac:dyDescent="0.25">
      <c r="A731" s="1" t="s">
        <v>5417</v>
      </c>
      <c r="B731" s="1">
        <v>142734</v>
      </c>
      <c r="C731" s="1" t="s">
        <v>5418</v>
      </c>
      <c r="D731" s="1" t="s">
        <v>5192</v>
      </c>
      <c r="E731" s="1" t="s">
        <v>46</v>
      </c>
      <c r="F731" s="1">
        <v>61832</v>
      </c>
      <c r="G731">
        <v>26</v>
      </c>
      <c r="I731" s="1" t="s">
        <v>1414</v>
      </c>
      <c r="K731" s="1">
        <v>4</v>
      </c>
      <c r="L731" s="7">
        <v>58</v>
      </c>
      <c r="M731" s="8">
        <v>5.0000000000000001E-3</v>
      </c>
      <c r="N731" s="1" t="s">
        <v>5419</v>
      </c>
      <c r="O731" s="1" t="s">
        <v>70</v>
      </c>
      <c r="P731" s="1" t="s">
        <v>1489</v>
      </c>
    </row>
    <row r="732" spans="1:16" x14ac:dyDescent="0.25">
      <c r="A732" s="1" t="s">
        <v>5423</v>
      </c>
      <c r="B732" s="1">
        <v>142736</v>
      </c>
      <c r="C732" s="1" t="s">
        <v>5424</v>
      </c>
      <c r="D732" s="1" t="s">
        <v>5425</v>
      </c>
      <c r="E732" s="1" t="s">
        <v>46</v>
      </c>
      <c r="F732" s="1">
        <v>60010</v>
      </c>
      <c r="G732">
        <v>38</v>
      </c>
      <c r="H732" s="1">
        <v>10</v>
      </c>
      <c r="I732" s="1" t="s">
        <v>1211</v>
      </c>
      <c r="J732" s="1">
        <v>12</v>
      </c>
      <c r="K732" s="1">
        <v>0</v>
      </c>
      <c r="L732" s="7">
        <v>49</v>
      </c>
      <c r="M732" s="8">
        <v>5.0000000000000001E-3</v>
      </c>
      <c r="N732" s="1" t="s">
        <v>5426</v>
      </c>
      <c r="O732" s="1" t="s">
        <v>70</v>
      </c>
      <c r="P732" s="1" t="s">
        <v>2897</v>
      </c>
    </row>
    <row r="733" spans="1:16" x14ac:dyDescent="0.25">
      <c r="A733" s="1" t="s">
        <v>5429</v>
      </c>
      <c r="B733" s="1">
        <v>142738</v>
      </c>
      <c r="C733" s="1" t="s">
        <v>5430</v>
      </c>
      <c r="D733" s="1" t="s">
        <v>5431</v>
      </c>
      <c r="E733" s="1" t="s">
        <v>46</v>
      </c>
      <c r="F733" s="1">
        <v>60107</v>
      </c>
      <c r="G733">
        <v>52</v>
      </c>
      <c r="H733" s="1">
        <v>2</v>
      </c>
      <c r="I733" s="1" t="s">
        <v>1211</v>
      </c>
      <c r="J733" s="1">
        <v>11</v>
      </c>
      <c r="K733" s="1">
        <v>6</v>
      </c>
      <c r="L733" s="7">
        <v>38</v>
      </c>
      <c r="M733" s="8">
        <v>1.4999999999999999E-2</v>
      </c>
      <c r="N733" s="1" t="s">
        <v>3479</v>
      </c>
      <c r="O733" s="1" t="s">
        <v>310</v>
      </c>
      <c r="P733" s="1" t="s">
        <v>5432</v>
      </c>
    </row>
    <row r="734" spans="1:16" x14ac:dyDescent="0.25">
      <c r="A734" s="1" t="s">
        <v>5433</v>
      </c>
      <c r="B734" s="1">
        <v>142739</v>
      </c>
      <c r="C734" s="1" t="s">
        <v>5434</v>
      </c>
      <c r="D734" s="1" t="s">
        <v>5036</v>
      </c>
      <c r="E734" s="1" t="s">
        <v>46</v>
      </c>
      <c r="F734" s="1">
        <v>60432</v>
      </c>
      <c r="G734">
        <v>85</v>
      </c>
      <c r="H734" s="1">
        <v>10</v>
      </c>
      <c r="I734" s="1" t="s">
        <v>1211</v>
      </c>
      <c r="J734" s="1">
        <v>12</v>
      </c>
      <c r="K734" s="1">
        <v>4</v>
      </c>
      <c r="L734" s="7">
        <v>51</v>
      </c>
      <c r="M734" s="8">
        <v>5.0000000000000001E-3</v>
      </c>
      <c r="N734" s="1" t="s">
        <v>3074</v>
      </c>
      <c r="O734" s="1" t="s">
        <v>59</v>
      </c>
      <c r="P734" s="1" t="s">
        <v>5435</v>
      </c>
    </row>
    <row r="735" spans="1:16" x14ac:dyDescent="0.25">
      <c r="A735" s="1" t="s">
        <v>5438</v>
      </c>
      <c r="B735" s="1">
        <v>142741</v>
      </c>
      <c r="C735" s="1" t="s">
        <v>5439</v>
      </c>
      <c r="D735" s="1" t="s">
        <v>5440</v>
      </c>
      <c r="E735" s="1" t="s">
        <v>46</v>
      </c>
      <c r="F735" s="1">
        <v>60451</v>
      </c>
      <c r="G735">
        <v>129</v>
      </c>
      <c r="H735" s="1">
        <v>10</v>
      </c>
      <c r="I735" s="1" t="s">
        <v>1211</v>
      </c>
      <c r="J735" s="1">
        <v>12</v>
      </c>
      <c r="K735" s="1">
        <v>1</v>
      </c>
      <c r="L735" s="7">
        <v>53</v>
      </c>
      <c r="M735" s="8">
        <v>5.0000000000000001E-3</v>
      </c>
      <c r="N735" s="1" t="s">
        <v>5437</v>
      </c>
      <c r="O735" s="1" t="s">
        <v>70</v>
      </c>
      <c r="P735" s="1" t="s">
        <v>5441</v>
      </c>
    </row>
    <row r="736" spans="1:16" x14ac:dyDescent="0.25">
      <c r="A736" s="1" t="s">
        <v>5442</v>
      </c>
      <c r="B736" s="1">
        <v>142743</v>
      </c>
      <c r="C736" s="1" t="s">
        <v>5443</v>
      </c>
      <c r="D736" s="1" t="s">
        <v>5444</v>
      </c>
      <c r="E736" s="1" t="s">
        <v>46</v>
      </c>
      <c r="F736" s="1">
        <v>60181</v>
      </c>
      <c r="G736"/>
      <c r="I736" s="1" t="s">
        <v>1414</v>
      </c>
      <c r="K736" s="1">
        <v>1</v>
      </c>
      <c r="L736" s="7">
        <v>30</v>
      </c>
      <c r="M736" s="8">
        <v>1.4999999999999999E-2</v>
      </c>
      <c r="N736" s="1" t="s">
        <v>5445</v>
      </c>
      <c r="O736" s="1" t="s">
        <v>1213</v>
      </c>
      <c r="P736" s="1" t="s">
        <v>5446</v>
      </c>
    </row>
    <row r="737" spans="1:16" x14ac:dyDescent="0.25">
      <c r="A737" s="1" t="s">
        <v>5447</v>
      </c>
      <c r="B737" s="1">
        <v>142744</v>
      </c>
      <c r="C737" s="1" t="s">
        <v>5448</v>
      </c>
      <c r="D737" s="1" t="s">
        <v>609</v>
      </c>
      <c r="E737" s="1" t="s">
        <v>46</v>
      </c>
      <c r="F737" s="1">
        <v>60620</v>
      </c>
      <c r="G737">
        <v>98</v>
      </c>
      <c r="H737" s="1">
        <v>10</v>
      </c>
      <c r="I737" s="1" t="s">
        <v>1211</v>
      </c>
      <c r="J737" s="1">
        <v>12</v>
      </c>
      <c r="K737" s="1">
        <v>1</v>
      </c>
      <c r="L737" s="7">
        <v>47</v>
      </c>
      <c r="M737" s="8">
        <v>0.01</v>
      </c>
      <c r="N737" s="1" t="s">
        <v>4542</v>
      </c>
      <c r="O737" s="1" t="s">
        <v>59</v>
      </c>
      <c r="P737" s="1" t="s">
        <v>5449</v>
      </c>
    </row>
    <row r="738" spans="1:16" x14ac:dyDescent="0.25">
      <c r="A738" s="1" t="s">
        <v>5450</v>
      </c>
      <c r="B738" s="1">
        <v>142745</v>
      </c>
      <c r="C738" s="1" t="s">
        <v>5451</v>
      </c>
      <c r="D738" s="1" t="s">
        <v>123</v>
      </c>
      <c r="E738" s="1" t="s">
        <v>46</v>
      </c>
      <c r="F738" s="1">
        <v>60491</v>
      </c>
      <c r="G738">
        <v>42</v>
      </c>
      <c r="I738" s="1" t="s">
        <v>1414</v>
      </c>
      <c r="K738" s="1">
        <v>9</v>
      </c>
      <c r="L738" s="7">
        <v>49</v>
      </c>
      <c r="M738" s="8">
        <v>5.0000000000000001E-3</v>
      </c>
      <c r="N738" s="1" t="s">
        <v>5452</v>
      </c>
      <c r="O738" s="1" t="s">
        <v>1213</v>
      </c>
      <c r="P738" s="1" t="s">
        <v>1277</v>
      </c>
    </row>
    <row r="739" spans="1:16" x14ac:dyDescent="0.25">
      <c r="A739" s="1" t="s">
        <v>5453</v>
      </c>
      <c r="B739" s="1">
        <v>142746</v>
      </c>
      <c r="C739" s="1" t="s">
        <v>5454</v>
      </c>
      <c r="D739" s="1" t="s">
        <v>5032</v>
      </c>
      <c r="E739" s="1" t="s">
        <v>46</v>
      </c>
      <c r="F739" s="1">
        <v>60026</v>
      </c>
      <c r="G739">
        <v>71</v>
      </c>
      <c r="H739" s="1">
        <v>10</v>
      </c>
      <c r="I739" s="1" t="s">
        <v>1211</v>
      </c>
      <c r="J739" s="1">
        <v>12</v>
      </c>
      <c r="K739" s="1">
        <v>0</v>
      </c>
      <c r="L739" s="7">
        <v>53</v>
      </c>
      <c r="M739" s="8">
        <v>5.0000000000000001E-3</v>
      </c>
      <c r="N739" s="1" t="s">
        <v>5455</v>
      </c>
      <c r="O739" s="1" t="s">
        <v>1213</v>
      </c>
      <c r="P739" s="1" t="s">
        <v>5456</v>
      </c>
    </row>
    <row r="740" spans="1:16" x14ac:dyDescent="0.25">
      <c r="A740" s="1" t="s">
        <v>5458</v>
      </c>
      <c r="B740" s="1">
        <v>142749</v>
      </c>
      <c r="C740" s="1" t="s">
        <v>5459</v>
      </c>
      <c r="D740" s="1" t="s">
        <v>5151</v>
      </c>
      <c r="E740" s="1" t="s">
        <v>46</v>
      </c>
      <c r="F740" s="1">
        <v>60440</v>
      </c>
      <c r="G740">
        <v>69</v>
      </c>
      <c r="H740" s="1">
        <v>10</v>
      </c>
      <c r="I740" s="1" t="s">
        <v>1211</v>
      </c>
      <c r="J740" s="1">
        <v>12</v>
      </c>
      <c r="K740" s="1">
        <v>6</v>
      </c>
      <c r="L740" s="7">
        <v>55</v>
      </c>
      <c r="M740" s="8">
        <v>5.0000000000000001E-3</v>
      </c>
      <c r="N740" s="1" t="s">
        <v>5460</v>
      </c>
      <c r="O740" s="1" t="s">
        <v>310</v>
      </c>
      <c r="P740" s="1" t="s">
        <v>5460</v>
      </c>
    </row>
    <row r="741" spans="1:16" x14ac:dyDescent="0.25">
      <c r="A741" s="1" t="s">
        <v>5463</v>
      </c>
      <c r="B741" s="1">
        <v>142751</v>
      </c>
      <c r="C741" s="1" t="s">
        <v>5464</v>
      </c>
      <c r="D741" s="1" t="s">
        <v>4924</v>
      </c>
      <c r="E741" s="1" t="s">
        <v>46</v>
      </c>
      <c r="F741" s="1">
        <v>60515</v>
      </c>
      <c r="G741">
        <v>21</v>
      </c>
      <c r="I741" s="1" t="s">
        <v>1414</v>
      </c>
      <c r="K741" s="1">
        <v>9</v>
      </c>
      <c r="L741" s="7">
        <v>50</v>
      </c>
      <c r="M741" s="8">
        <v>5.0000000000000001E-3</v>
      </c>
      <c r="N741" s="1" t="s">
        <v>1505</v>
      </c>
      <c r="O741" s="1" t="s">
        <v>310</v>
      </c>
      <c r="P741" s="1" t="s">
        <v>1505</v>
      </c>
    </row>
    <row r="742" spans="1:16" x14ac:dyDescent="0.25">
      <c r="A742" s="1" t="s">
        <v>5465</v>
      </c>
      <c r="B742" s="1">
        <v>142752</v>
      </c>
      <c r="C742" s="1" t="s">
        <v>5466</v>
      </c>
      <c r="D742" s="1" t="s">
        <v>5467</v>
      </c>
      <c r="E742" s="1" t="s">
        <v>46</v>
      </c>
      <c r="F742" s="1">
        <v>60137</v>
      </c>
      <c r="G742">
        <v>129</v>
      </c>
      <c r="I742" s="1" t="s">
        <v>1414</v>
      </c>
      <c r="K742" s="1">
        <v>1</v>
      </c>
      <c r="L742" s="7">
        <v>24</v>
      </c>
      <c r="M742" s="8">
        <v>0.02</v>
      </c>
      <c r="N742" s="1" t="s">
        <v>5468</v>
      </c>
      <c r="O742" s="1" t="s">
        <v>1213</v>
      </c>
      <c r="P742" s="1" t="s">
        <v>1820</v>
      </c>
    </row>
    <row r="743" spans="1:16" x14ac:dyDescent="0.25">
      <c r="A743" s="1" t="s">
        <v>5469</v>
      </c>
      <c r="B743" s="1">
        <v>142753</v>
      </c>
      <c r="C743" s="1" t="s">
        <v>5470</v>
      </c>
      <c r="D743" s="1" t="s">
        <v>4978</v>
      </c>
      <c r="E743" s="1" t="s">
        <v>46</v>
      </c>
      <c r="F743" s="1">
        <v>62221</v>
      </c>
      <c r="G743">
        <v>70</v>
      </c>
      <c r="H743" s="1">
        <v>10</v>
      </c>
      <c r="I743" s="1" t="s">
        <v>1211</v>
      </c>
      <c r="J743" s="1">
        <v>12</v>
      </c>
      <c r="K743" s="1">
        <v>1</v>
      </c>
      <c r="L743" s="7">
        <v>44</v>
      </c>
      <c r="M743" s="8">
        <v>0.01</v>
      </c>
      <c r="N743" s="1" t="s">
        <v>5471</v>
      </c>
      <c r="O743" s="1" t="s">
        <v>70</v>
      </c>
      <c r="P743" s="1" t="s">
        <v>1787</v>
      </c>
    </row>
    <row r="744" spans="1:16" x14ac:dyDescent="0.25">
      <c r="A744" s="1" t="s">
        <v>5478</v>
      </c>
      <c r="B744" s="1">
        <v>142758</v>
      </c>
      <c r="C744" s="1" t="s">
        <v>5479</v>
      </c>
      <c r="D744" s="1" t="s">
        <v>609</v>
      </c>
      <c r="E744" s="1" t="s">
        <v>46</v>
      </c>
      <c r="F744" s="1">
        <v>60623</v>
      </c>
      <c r="G744">
        <v>57</v>
      </c>
      <c r="H744" s="1">
        <v>10</v>
      </c>
      <c r="I744" s="1" t="s">
        <v>1211</v>
      </c>
      <c r="J744" s="1">
        <v>12</v>
      </c>
      <c r="K744" s="1">
        <v>3</v>
      </c>
      <c r="L744" s="7">
        <v>57</v>
      </c>
      <c r="M744" s="8">
        <v>5.0000000000000001E-3</v>
      </c>
      <c r="N744" s="1" t="s">
        <v>5477</v>
      </c>
      <c r="O744" s="1" t="s">
        <v>1213</v>
      </c>
      <c r="P744" s="1" t="s">
        <v>5477</v>
      </c>
    </row>
    <row r="745" spans="1:16" x14ac:dyDescent="0.25">
      <c r="A745" s="1" t="s">
        <v>5480</v>
      </c>
      <c r="B745" s="1">
        <v>142759</v>
      </c>
      <c r="C745" s="1" t="s">
        <v>5481</v>
      </c>
      <c r="D745" s="1" t="s">
        <v>5482</v>
      </c>
      <c r="E745" s="1" t="s">
        <v>46</v>
      </c>
      <c r="F745" s="1">
        <v>60970</v>
      </c>
      <c r="G745">
        <v>14</v>
      </c>
      <c r="I745" s="1" t="s">
        <v>1414</v>
      </c>
      <c r="K745" s="1">
        <v>7</v>
      </c>
      <c r="L745" s="7">
        <v>50</v>
      </c>
      <c r="M745" s="8">
        <v>5.0000000000000001E-3</v>
      </c>
      <c r="N745" s="1" t="s">
        <v>5477</v>
      </c>
      <c r="O745" s="1" t="s">
        <v>1213</v>
      </c>
      <c r="P745" s="1" t="s">
        <v>5169</v>
      </c>
    </row>
    <row r="746" spans="1:16" x14ac:dyDescent="0.25">
      <c r="A746" s="1" t="s">
        <v>5483</v>
      </c>
      <c r="B746" s="1">
        <v>142760</v>
      </c>
      <c r="C746" s="1" t="s">
        <v>5484</v>
      </c>
      <c r="D746" s="1" t="s">
        <v>5287</v>
      </c>
      <c r="E746" s="1" t="s">
        <v>46</v>
      </c>
      <c r="F746" s="1">
        <v>60012</v>
      </c>
      <c r="G746">
        <v>43</v>
      </c>
      <c r="I746" s="1" t="s">
        <v>1414</v>
      </c>
      <c r="K746" s="1">
        <v>6</v>
      </c>
      <c r="L746" s="7">
        <v>33</v>
      </c>
      <c r="M746" s="8">
        <v>1.4999999999999999E-2</v>
      </c>
      <c r="N746" s="1" t="s">
        <v>5485</v>
      </c>
      <c r="O746" s="1" t="s">
        <v>1213</v>
      </c>
      <c r="P746" s="1" t="s">
        <v>5486</v>
      </c>
    </row>
    <row r="747" spans="1:16" x14ac:dyDescent="0.25">
      <c r="A747" s="1" t="s">
        <v>5487</v>
      </c>
      <c r="B747" s="1">
        <v>142761</v>
      </c>
      <c r="C747" s="1" t="s">
        <v>5488</v>
      </c>
      <c r="D747" s="1" t="s">
        <v>5489</v>
      </c>
      <c r="E747" s="1" t="s">
        <v>46</v>
      </c>
      <c r="F747" s="1">
        <v>60457</v>
      </c>
      <c r="G747">
        <v>31</v>
      </c>
      <c r="I747" s="1" t="s">
        <v>1414</v>
      </c>
      <c r="K747" s="1">
        <v>3</v>
      </c>
      <c r="L747" s="7">
        <v>15</v>
      </c>
      <c r="M747" s="8">
        <v>0.02</v>
      </c>
      <c r="N747" s="1" t="s">
        <v>5490</v>
      </c>
      <c r="O747" s="1" t="s">
        <v>1213</v>
      </c>
      <c r="P747" s="1" t="s">
        <v>5491</v>
      </c>
    </row>
    <row r="748" spans="1:16" x14ac:dyDescent="0.25">
      <c r="A748" s="1" t="s">
        <v>5497</v>
      </c>
      <c r="B748" s="1">
        <v>142767</v>
      </c>
      <c r="C748" s="1" t="s">
        <v>5498</v>
      </c>
      <c r="D748" s="1" t="s">
        <v>5073</v>
      </c>
      <c r="E748" s="1" t="s">
        <v>46</v>
      </c>
      <c r="F748" s="1">
        <v>61554</v>
      </c>
      <c r="G748">
        <v>53</v>
      </c>
      <c r="H748" s="1">
        <v>10</v>
      </c>
      <c r="I748" s="1" t="s">
        <v>1211</v>
      </c>
      <c r="J748" s="1">
        <v>12</v>
      </c>
      <c r="K748" s="1">
        <v>0</v>
      </c>
      <c r="L748" s="7">
        <v>39</v>
      </c>
      <c r="M748" s="8">
        <v>0.01</v>
      </c>
      <c r="N748" s="1" t="s">
        <v>3465</v>
      </c>
      <c r="O748" s="1" t="s">
        <v>70</v>
      </c>
      <c r="P748" s="1" t="s">
        <v>5499</v>
      </c>
    </row>
    <row r="749" spans="1:16" x14ac:dyDescent="0.25">
      <c r="A749" s="1" t="s">
        <v>5501</v>
      </c>
      <c r="B749" s="1">
        <v>142769</v>
      </c>
      <c r="C749" s="1" t="s">
        <v>5502</v>
      </c>
      <c r="D749" s="1" t="s">
        <v>4951</v>
      </c>
      <c r="E749" s="1" t="s">
        <v>46</v>
      </c>
      <c r="F749" s="1">
        <v>60461</v>
      </c>
      <c r="G749">
        <v>48</v>
      </c>
      <c r="I749" s="1" t="s">
        <v>1414</v>
      </c>
      <c r="K749" s="1">
        <v>0</v>
      </c>
      <c r="L749" s="7">
        <v>31</v>
      </c>
      <c r="M749" s="8">
        <v>1.4999999999999999E-2</v>
      </c>
      <c r="N749" s="1" t="s">
        <v>5503</v>
      </c>
      <c r="O749" s="1" t="s">
        <v>1213</v>
      </c>
      <c r="P749" s="1" t="s">
        <v>5504</v>
      </c>
    </row>
    <row r="750" spans="1:16" x14ac:dyDescent="0.25">
      <c r="A750" s="1" t="s">
        <v>5505</v>
      </c>
      <c r="B750" s="1">
        <v>142770</v>
      </c>
      <c r="C750" s="1" t="s">
        <v>5506</v>
      </c>
      <c r="D750" s="1" t="s">
        <v>609</v>
      </c>
      <c r="E750" s="1" t="s">
        <v>46</v>
      </c>
      <c r="F750" s="1">
        <v>60611</v>
      </c>
      <c r="G750">
        <v>112</v>
      </c>
      <c r="I750" s="1" t="s">
        <v>1414</v>
      </c>
      <c r="K750" s="1">
        <v>0</v>
      </c>
      <c r="L750" s="7">
        <v>20</v>
      </c>
      <c r="M750" s="8">
        <v>0.02</v>
      </c>
      <c r="N750" s="1" t="s">
        <v>5507</v>
      </c>
      <c r="O750" s="1" t="s">
        <v>310</v>
      </c>
      <c r="P750" s="1" t="s">
        <v>5508</v>
      </c>
    </row>
    <row r="751" spans="1:16" x14ac:dyDescent="0.25">
      <c r="A751" s="1" t="s">
        <v>5509</v>
      </c>
      <c r="B751" s="1">
        <v>142772</v>
      </c>
      <c r="C751" s="1" t="s">
        <v>5510</v>
      </c>
      <c r="D751" s="1" t="s">
        <v>5511</v>
      </c>
      <c r="E751" s="1" t="s">
        <v>46</v>
      </c>
      <c r="F751" s="1">
        <v>62278</v>
      </c>
      <c r="G751">
        <v>21</v>
      </c>
      <c r="H751" s="1">
        <v>10</v>
      </c>
      <c r="I751" s="1" t="s">
        <v>1211</v>
      </c>
      <c r="J751" s="1">
        <v>12</v>
      </c>
      <c r="K751" s="1">
        <v>0</v>
      </c>
      <c r="L751" s="7">
        <v>58</v>
      </c>
      <c r="M751" s="8">
        <v>5.0000000000000001E-3</v>
      </c>
      <c r="N751" s="1" t="s">
        <v>5512</v>
      </c>
      <c r="O751" s="1" t="s">
        <v>70</v>
      </c>
      <c r="P751" s="1" t="s">
        <v>5513</v>
      </c>
    </row>
    <row r="752" spans="1:16" x14ac:dyDescent="0.25">
      <c r="A752" s="1" t="s">
        <v>5518</v>
      </c>
      <c r="B752" s="1">
        <v>142775</v>
      </c>
      <c r="C752" s="1" t="s">
        <v>5519</v>
      </c>
      <c r="D752" s="1" t="s">
        <v>5520</v>
      </c>
      <c r="E752" s="1" t="s">
        <v>46</v>
      </c>
      <c r="F752" s="1">
        <v>60422</v>
      </c>
      <c r="G752">
        <v>54</v>
      </c>
      <c r="I752" s="1" t="s">
        <v>1414</v>
      </c>
      <c r="K752" s="1">
        <v>2</v>
      </c>
      <c r="L752" s="7">
        <v>53</v>
      </c>
      <c r="M752" s="8">
        <v>5.0000000000000001E-3</v>
      </c>
      <c r="N752" s="1" t="s">
        <v>5521</v>
      </c>
      <c r="O752" s="1" t="s">
        <v>70</v>
      </c>
      <c r="P752" s="1" t="s">
        <v>5522</v>
      </c>
    </row>
    <row r="753" spans="1:16" x14ac:dyDescent="0.25">
      <c r="A753" s="1" t="s">
        <v>5523</v>
      </c>
      <c r="B753" s="1">
        <v>142776</v>
      </c>
      <c r="C753" s="1" t="s">
        <v>5524</v>
      </c>
      <c r="D753" s="1" t="s">
        <v>5525</v>
      </c>
      <c r="E753" s="1" t="s">
        <v>46</v>
      </c>
      <c r="F753" s="1">
        <v>60446</v>
      </c>
      <c r="G753">
        <v>30</v>
      </c>
      <c r="I753" s="1" t="s">
        <v>1507</v>
      </c>
      <c r="K753" s="1">
        <v>0</v>
      </c>
      <c r="L753" s="7">
        <v>31</v>
      </c>
      <c r="M753" s="8">
        <v>1.4999999999999999E-2</v>
      </c>
      <c r="N753" s="1" t="s">
        <v>5521</v>
      </c>
      <c r="O753" s="1" t="s">
        <v>1565</v>
      </c>
      <c r="P753" s="1" t="s">
        <v>1821</v>
      </c>
    </row>
    <row r="754" spans="1:16" x14ac:dyDescent="0.25">
      <c r="A754" s="1" t="s">
        <v>5529</v>
      </c>
      <c r="B754" s="1">
        <v>142779</v>
      </c>
      <c r="C754" s="1" t="s">
        <v>5530</v>
      </c>
      <c r="D754" s="1" t="s">
        <v>5531</v>
      </c>
      <c r="E754" s="1" t="s">
        <v>46</v>
      </c>
      <c r="F754" s="1">
        <v>60523</v>
      </c>
      <c r="G754">
        <v>40</v>
      </c>
      <c r="H754" s="1">
        <v>10</v>
      </c>
      <c r="I754" s="1" t="s">
        <v>1211</v>
      </c>
      <c r="J754" s="1">
        <v>12</v>
      </c>
      <c r="K754" s="1">
        <v>3</v>
      </c>
      <c r="L754" s="7">
        <v>51</v>
      </c>
      <c r="M754" s="8">
        <v>5.0000000000000001E-3</v>
      </c>
      <c r="N754" s="1" t="s">
        <v>5532</v>
      </c>
      <c r="O754" s="1" t="s">
        <v>1213</v>
      </c>
      <c r="P754" s="1" t="s">
        <v>5532</v>
      </c>
    </row>
    <row r="755" spans="1:16" x14ac:dyDescent="0.25">
      <c r="A755" s="1" t="s">
        <v>5545</v>
      </c>
      <c r="B755" s="1">
        <v>142788</v>
      </c>
      <c r="C755" s="1" t="s">
        <v>5546</v>
      </c>
      <c r="D755" s="1" t="s">
        <v>1603</v>
      </c>
      <c r="E755" s="1" t="s">
        <v>46</v>
      </c>
      <c r="F755" s="1">
        <v>61602</v>
      </c>
      <c r="G755">
        <v>16</v>
      </c>
      <c r="I755" s="1" t="s">
        <v>1414</v>
      </c>
      <c r="K755" s="1">
        <v>9</v>
      </c>
      <c r="L755" s="7">
        <v>58</v>
      </c>
      <c r="M755" s="8">
        <v>5.0000000000000001E-3</v>
      </c>
      <c r="N755" s="1" t="s">
        <v>2019</v>
      </c>
      <c r="O755" s="1" t="s">
        <v>1213</v>
      </c>
      <c r="P755" s="1" t="s">
        <v>3363</v>
      </c>
    </row>
    <row r="756" spans="1:16" x14ac:dyDescent="0.25">
      <c r="A756" s="1" t="s">
        <v>121</v>
      </c>
      <c r="B756" s="1">
        <v>142791</v>
      </c>
      <c r="C756" s="1" t="s">
        <v>5551</v>
      </c>
      <c r="D756" s="1" t="s">
        <v>123</v>
      </c>
      <c r="E756" s="1" t="s">
        <v>46</v>
      </c>
      <c r="F756" s="1">
        <v>60491</v>
      </c>
      <c r="G756">
        <v>20</v>
      </c>
      <c r="I756" s="1" t="s">
        <v>1414</v>
      </c>
      <c r="L756" s="7">
        <v>40</v>
      </c>
      <c r="M756" s="8">
        <v>0.01</v>
      </c>
      <c r="N756" s="1" t="s">
        <v>1544</v>
      </c>
      <c r="O756" s="1" t="s">
        <v>1213</v>
      </c>
      <c r="P756" s="1" t="s">
        <v>5552</v>
      </c>
    </row>
    <row r="757" spans="1:16" x14ac:dyDescent="0.25">
      <c r="A757" s="1" t="s">
        <v>5553</v>
      </c>
      <c r="B757" s="1">
        <v>142792</v>
      </c>
      <c r="C757" s="1" t="s">
        <v>5554</v>
      </c>
      <c r="D757" s="1" t="s">
        <v>5168</v>
      </c>
      <c r="E757" s="1" t="s">
        <v>46</v>
      </c>
      <c r="F757" s="1">
        <v>61107</v>
      </c>
      <c r="G757">
        <v>22</v>
      </c>
      <c r="I757" s="1" t="s">
        <v>1414</v>
      </c>
      <c r="K757" s="1">
        <v>7</v>
      </c>
      <c r="L757" s="7">
        <v>48</v>
      </c>
      <c r="M757" s="8">
        <v>0.01</v>
      </c>
      <c r="N757" s="1" t="s">
        <v>3796</v>
      </c>
      <c r="O757" s="1" t="s">
        <v>1213</v>
      </c>
      <c r="P757" s="1" t="s">
        <v>5555</v>
      </c>
    </row>
    <row r="758" spans="1:16" x14ac:dyDescent="0.25">
      <c r="A758" s="1" t="s">
        <v>5556</v>
      </c>
      <c r="B758" s="1">
        <v>142793</v>
      </c>
      <c r="C758" s="1" t="s">
        <v>5557</v>
      </c>
      <c r="D758" s="1" t="s">
        <v>5558</v>
      </c>
      <c r="E758" s="1" t="s">
        <v>46</v>
      </c>
      <c r="F758" s="1">
        <v>60415</v>
      </c>
      <c r="G758">
        <v>70</v>
      </c>
      <c r="H758" s="1">
        <v>10</v>
      </c>
      <c r="I758" s="1" t="s">
        <v>1211</v>
      </c>
      <c r="J758" s="1">
        <v>12</v>
      </c>
      <c r="K758" s="1">
        <v>1</v>
      </c>
      <c r="L758" s="7">
        <v>44</v>
      </c>
      <c r="M758" s="8">
        <v>0.01</v>
      </c>
      <c r="N758" s="1" t="s">
        <v>5559</v>
      </c>
      <c r="O758" s="1" t="s">
        <v>70</v>
      </c>
      <c r="P758" s="1" t="s">
        <v>3898</v>
      </c>
    </row>
    <row r="759" spans="1:16" x14ac:dyDescent="0.25">
      <c r="A759" s="1" t="s">
        <v>5560</v>
      </c>
      <c r="B759" s="1">
        <v>142794</v>
      </c>
      <c r="C759" s="1" t="s">
        <v>5561</v>
      </c>
      <c r="D759" s="1" t="s">
        <v>609</v>
      </c>
      <c r="E759" s="1" t="s">
        <v>46</v>
      </c>
      <c r="F759" s="1">
        <v>60612</v>
      </c>
      <c r="G759">
        <v>48</v>
      </c>
      <c r="I759" s="1" t="s">
        <v>1414</v>
      </c>
      <c r="K759" s="1">
        <v>10</v>
      </c>
      <c r="L759" s="7">
        <v>45</v>
      </c>
      <c r="M759" s="8">
        <v>0.01</v>
      </c>
      <c r="N759" s="1" t="s">
        <v>5562</v>
      </c>
      <c r="O759" s="1" t="s">
        <v>1213</v>
      </c>
      <c r="P759" s="1" t="s">
        <v>5563</v>
      </c>
    </row>
    <row r="760" spans="1:16" x14ac:dyDescent="0.25">
      <c r="A760" s="1" t="s">
        <v>5566</v>
      </c>
      <c r="B760" s="1">
        <v>142796</v>
      </c>
      <c r="C760" s="1" t="s">
        <v>5567</v>
      </c>
      <c r="D760" s="1" t="s">
        <v>609</v>
      </c>
      <c r="E760" s="1" t="s">
        <v>46</v>
      </c>
      <c r="F760" s="1">
        <v>60643</v>
      </c>
      <c r="G760">
        <v>44</v>
      </c>
      <c r="I760" s="1" t="s">
        <v>1414</v>
      </c>
      <c r="K760" s="1">
        <v>4</v>
      </c>
      <c r="L760" s="7">
        <v>25</v>
      </c>
      <c r="M760" s="8">
        <v>0.02</v>
      </c>
      <c r="N760" s="1" t="s">
        <v>5568</v>
      </c>
      <c r="O760" s="1" t="s">
        <v>1213</v>
      </c>
      <c r="P760" s="1" t="s">
        <v>5569</v>
      </c>
    </row>
    <row r="761" spans="1:16" x14ac:dyDescent="0.25">
      <c r="A761" s="1" t="s">
        <v>5570</v>
      </c>
      <c r="B761" s="1">
        <v>142797</v>
      </c>
      <c r="C761" s="1" t="s">
        <v>5571</v>
      </c>
      <c r="D761" s="1" t="s">
        <v>5444</v>
      </c>
      <c r="E761" s="1" t="s">
        <v>46</v>
      </c>
      <c r="F761" s="1">
        <v>60181</v>
      </c>
      <c r="G761"/>
      <c r="H761" s="1">
        <v>0</v>
      </c>
      <c r="I761" s="1" t="s">
        <v>1211</v>
      </c>
      <c r="J761" s="1">
        <v>3</v>
      </c>
      <c r="L761" s="7">
        <v>0</v>
      </c>
      <c r="M761" s="8">
        <v>0.02</v>
      </c>
      <c r="N761" s="1" t="s">
        <v>5572</v>
      </c>
      <c r="O761" s="1" t="s">
        <v>1213</v>
      </c>
      <c r="P761" s="1" t="s">
        <v>5573</v>
      </c>
    </row>
    <row r="762" spans="1:16" x14ac:dyDescent="0.25">
      <c r="A762" s="1" t="s">
        <v>5578</v>
      </c>
      <c r="B762" s="1">
        <v>142800</v>
      </c>
      <c r="C762" s="1" t="s">
        <v>5579</v>
      </c>
      <c r="D762" s="1" t="s">
        <v>5421</v>
      </c>
      <c r="E762" s="1" t="s">
        <v>46</v>
      </c>
      <c r="F762" s="1">
        <v>60305</v>
      </c>
      <c r="G762">
        <v>13</v>
      </c>
      <c r="I762" s="1" t="s">
        <v>1414</v>
      </c>
      <c r="K762" s="1">
        <v>4</v>
      </c>
      <c r="L762" s="7">
        <v>50</v>
      </c>
      <c r="M762" s="8">
        <v>5.0000000000000001E-3</v>
      </c>
      <c r="N762" s="1" t="s">
        <v>3207</v>
      </c>
      <c r="O762" s="1" t="s">
        <v>1213</v>
      </c>
      <c r="P762" s="1" t="s">
        <v>3207</v>
      </c>
    </row>
    <row r="763" spans="1:16" x14ac:dyDescent="0.25">
      <c r="A763" s="1" t="s">
        <v>5580</v>
      </c>
      <c r="B763" s="1">
        <v>142801</v>
      </c>
      <c r="C763" s="1" t="s">
        <v>5581</v>
      </c>
      <c r="D763" s="1" t="s">
        <v>5582</v>
      </c>
      <c r="E763" s="1" t="s">
        <v>46</v>
      </c>
      <c r="F763" s="1">
        <v>60423</v>
      </c>
      <c r="G763">
        <v>22</v>
      </c>
      <c r="I763" s="1" t="s">
        <v>1414</v>
      </c>
      <c r="L763" s="7">
        <v>48</v>
      </c>
      <c r="M763" s="8">
        <v>0.01</v>
      </c>
      <c r="N763" s="1" t="s">
        <v>5577</v>
      </c>
      <c r="O763" s="1" t="s">
        <v>1213</v>
      </c>
      <c r="P763" s="1" t="s">
        <v>5583</v>
      </c>
    </row>
    <row r="764" spans="1:16" x14ac:dyDescent="0.25">
      <c r="A764" s="1" t="s">
        <v>5587</v>
      </c>
      <c r="B764" s="1">
        <v>142803</v>
      </c>
      <c r="C764" s="1" t="s">
        <v>5588</v>
      </c>
      <c r="D764" s="1" t="s">
        <v>5168</v>
      </c>
      <c r="E764" s="1" t="s">
        <v>46</v>
      </c>
      <c r="F764" s="1">
        <v>61107</v>
      </c>
      <c r="G764">
        <v>21</v>
      </c>
      <c r="I764" s="1" t="s">
        <v>5589</v>
      </c>
      <c r="J764" s="1">
        <v>0</v>
      </c>
      <c r="K764" s="1">
        <v>3</v>
      </c>
      <c r="L764" s="7">
        <v>29</v>
      </c>
      <c r="M764" s="8">
        <v>1.4999999999999999E-2</v>
      </c>
      <c r="N764" s="1" t="s">
        <v>5590</v>
      </c>
      <c r="O764" s="1" t="s">
        <v>1213</v>
      </c>
      <c r="P764" s="1" t="s">
        <v>5591</v>
      </c>
    </row>
    <row r="765" spans="1:16" x14ac:dyDescent="0.25">
      <c r="A765" s="1" t="s">
        <v>5598</v>
      </c>
      <c r="B765" s="1">
        <v>142809</v>
      </c>
      <c r="C765" s="1" t="s">
        <v>5599</v>
      </c>
      <c r="D765" s="1" t="s">
        <v>609</v>
      </c>
      <c r="E765" s="1" t="s">
        <v>46</v>
      </c>
      <c r="F765" s="1">
        <v>60607</v>
      </c>
      <c r="G765">
        <v>76</v>
      </c>
      <c r="I765" s="1" t="s">
        <v>1414</v>
      </c>
      <c r="K765" s="1">
        <v>5</v>
      </c>
      <c r="L765" s="7">
        <v>56</v>
      </c>
      <c r="M765" s="8">
        <v>5.0000000000000001E-3</v>
      </c>
      <c r="N765" s="1" t="s">
        <v>2151</v>
      </c>
      <c r="O765" s="1" t="s">
        <v>59</v>
      </c>
      <c r="P765" s="1" t="s">
        <v>5600</v>
      </c>
    </row>
    <row r="766" spans="1:16" x14ac:dyDescent="0.25">
      <c r="A766" s="1" t="s">
        <v>5606</v>
      </c>
      <c r="B766" s="1">
        <v>142814</v>
      </c>
      <c r="C766" s="1" t="s">
        <v>5607</v>
      </c>
      <c r="D766" s="1" t="s">
        <v>5436</v>
      </c>
      <c r="E766" s="1" t="s">
        <v>46</v>
      </c>
      <c r="F766" s="1">
        <v>60450</v>
      </c>
      <c r="G766">
        <v>14</v>
      </c>
      <c r="H766" s="1">
        <v>2</v>
      </c>
      <c r="I766" s="1" t="s">
        <v>1211</v>
      </c>
      <c r="J766" s="1">
        <v>11</v>
      </c>
      <c r="K766" s="1">
        <v>0</v>
      </c>
      <c r="L766" s="7">
        <v>40</v>
      </c>
      <c r="M766" s="8">
        <v>0.01</v>
      </c>
      <c r="N766" s="1" t="s">
        <v>5608</v>
      </c>
      <c r="O766" s="1" t="s">
        <v>1213</v>
      </c>
      <c r="P766" s="1" t="s">
        <v>5608</v>
      </c>
    </row>
    <row r="767" spans="1:16" x14ac:dyDescent="0.25">
      <c r="A767" s="1" t="s">
        <v>5611</v>
      </c>
      <c r="B767" s="1">
        <v>142816</v>
      </c>
      <c r="C767" s="1" t="s">
        <v>5612</v>
      </c>
      <c r="D767" s="1" t="s">
        <v>609</v>
      </c>
      <c r="E767" s="1" t="s">
        <v>46</v>
      </c>
      <c r="F767" s="1">
        <v>60642</v>
      </c>
      <c r="G767"/>
      <c r="I767" s="1" t="s">
        <v>1414</v>
      </c>
      <c r="K767" s="1">
        <v>3</v>
      </c>
      <c r="L767" s="7">
        <v>12</v>
      </c>
      <c r="M767" s="8">
        <v>0.02</v>
      </c>
      <c r="N767" s="1" t="s">
        <v>2194</v>
      </c>
      <c r="O767" s="1" t="s">
        <v>1213</v>
      </c>
      <c r="P767" s="1" t="s">
        <v>2158</v>
      </c>
    </row>
    <row r="768" spans="1:16" x14ac:dyDescent="0.25">
      <c r="A768" s="1" t="s">
        <v>5613</v>
      </c>
      <c r="B768" s="1">
        <v>142817</v>
      </c>
      <c r="C768" s="1" t="s">
        <v>5614</v>
      </c>
      <c r="D768" s="1" t="s">
        <v>5615</v>
      </c>
      <c r="E768" s="1" t="s">
        <v>46</v>
      </c>
      <c r="F768" s="1">
        <v>60409</v>
      </c>
      <c r="G768">
        <v>29</v>
      </c>
      <c r="H768" s="1">
        <v>10</v>
      </c>
      <c r="I768" s="1" t="s">
        <v>1211</v>
      </c>
      <c r="J768" s="1">
        <v>12</v>
      </c>
      <c r="K768" s="1">
        <v>2</v>
      </c>
      <c r="L768" s="7">
        <v>57</v>
      </c>
      <c r="M768" s="8">
        <v>5.0000000000000001E-3</v>
      </c>
      <c r="N768" s="1" t="s">
        <v>5616</v>
      </c>
      <c r="O768" s="1" t="s">
        <v>70</v>
      </c>
      <c r="P768" s="1" t="s">
        <v>5616</v>
      </c>
    </row>
    <row r="769" spans="1:16" x14ac:dyDescent="0.25">
      <c r="A769" s="1" t="s">
        <v>5619</v>
      </c>
      <c r="B769" s="1">
        <v>142820</v>
      </c>
      <c r="C769" s="1" t="s">
        <v>5620</v>
      </c>
      <c r="D769" s="1" t="s">
        <v>5621</v>
      </c>
      <c r="E769" s="1" t="s">
        <v>46</v>
      </c>
      <c r="F769" s="1">
        <v>62274</v>
      </c>
      <c r="G769">
        <v>47</v>
      </c>
      <c r="I769" s="1" t="s">
        <v>1414</v>
      </c>
      <c r="K769" s="1">
        <v>0</v>
      </c>
      <c r="L769" s="7">
        <v>22</v>
      </c>
      <c r="M769" s="8">
        <v>0.02</v>
      </c>
      <c r="N769" s="1" t="s">
        <v>5622</v>
      </c>
      <c r="O769" s="1" t="s">
        <v>1213</v>
      </c>
      <c r="P769" s="1" t="s">
        <v>5622</v>
      </c>
    </row>
    <row r="770" spans="1:16" x14ac:dyDescent="0.25">
      <c r="A770" s="1" t="s">
        <v>5625</v>
      </c>
      <c r="B770" s="1">
        <v>142823</v>
      </c>
      <c r="C770" s="1" t="s">
        <v>5626</v>
      </c>
      <c r="D770" s="1" t="s">
        <v>5627</v>
      </c>
      <c r="E770" s="1" t="s">
        <v>46</v>
      </c>
      <c r="F770" s="1">
        <v>60805</v>
      </c>
      <c r="G770">
        <v>114</v>
      </c>
      <c r="H770" s="1">
        <v>10</v>
      </c>
      <c r="I770" s="1" t="s">
        <v>1211</v>
      </c>
      <c r="J770" s="1">
        <v>12</v>
      </c>
      <c r="K770" s="1">
        <v>3</v>
      </c>
      <c r="L770" s="7">
        <v>40</v>
      </c>
      <c r="M770" s="8">
        <v>0.01</v>
      </c>
      <c r="N770" s="1" t="s">
        <v>2920</v>
      </c>
      <c r="O770" s="1" t="s">
        <v>59</v>
      </c>
      <c r="P770" s="1" t="s">
        <v>2920</v>
      </c>
    </row>
    <row r="771" spans="1:16" x14ac:dyDescent="0.25">
      <c r="A771" s="1" t="s">
        <v>5628</v>
      </c>
      <c r="B771" s="1">
        <v>142824</v>
      </c>
      <c r="C771" s="1" t="s">
        <v>5629</v>
      </c>
      <c r="D771" s="1" t="s">
        <v>5380</v>
      </c>
      <c r="E771" s="1" t="s">
        <v>46</v>
      </c>
      <c r="F771" s="1">
        <v>60124</v>
      </c>
      <c r="G771">
        <v>11</v>
      </c>
      <c r="I771" s="1" t="s">
        <v>1414</v>
      </c>
      <c r="L771" s="7">
        <v>34</v>
      </c>
      <c r="M771" s="8">
        <v>1.4999999999999999E-2</v>
      </c>
      <c r="N771" s="1" t="s">
        <v>4763</v>
      </c>
      <c r="O771" s="1" t="s">
        <v>1213</v>
      </c>
      <c r="P771" s="1" t="s">
        <v>5630</v>
      </c>
    </row>
    <row r="772" spans="1:16" x14ac:dyDescent="0.25">
      <c r="A772" s="1" t="s">
        <v>5631</v>
      </c>
      <c r="B772" s="1">
        <v>142826</v>
      </c>
      <c r="C772" s="1" t="s">
        <v>5632</v>
      </c>
      <c r="D772" s="1" t="s">
        <v>45</v>
      </c>
      <c r="E772" s="1" t="s">
        <v>46</v>
      </c>
      <c r="F772" s="1">
        <v>60453</v>
      </c>
      <c r="G772">
        <v>51</v>
      </c>
      <c r="I772" s="1" t="s">
        <v>1563</v>
      </c>
      <c r="J772" s="1">
        <v>6</v>
      </c>
      <c r="K772" s="1">
        <v>0</v>
      </c>
      <c r="L772" s="7">
        <v>9</v>
      </c>
      <c r="M772" s="8">
        <v>0.02</v>
      </c>
      <c r="N772" s="1" t="s">
        <v>5633</v>
      </c>
      <c r="O772" s="1" t="s">
        <v>1213</v>
      </c>
      <c r="P772" s="1" t="s">
        <v>4776</v>
      </c>
    </row>
    <row r="773" spans="1:16" x14ac:dyDescent="0.25">
      <c r="A773" s="1" t="s">
        <v>5634</v>
      </c>
      <c r="B773" s="1">
        <v>142827</v>
      </c>
      <c r="C773" s="1" t="s">
        <v>5635</v>
      </c>
      <c r="D773" s="1" t="s">
        <v>609</v>
      </c>
      <c r="E773" s="1" t="s">
        <v>46</v>
      </c>
      <c r="F773" s="1">
        <v>60643</v>
      </c>
      <c r="G773">
        <v>17</v>
      </c>
      <c r="I773" s="1" t="s">
        <v>1563</v>
      </c>
      <c r="J773" s="1">
        <v>12</v>
      </c>
      <c r="K773" s="1">
        <v>8</v>
      </c>
      <c r="L773" s="7">
        <v>45</v>
      </c>
      <c r="M773" s="8">
        <v>0.01</v>
      </c>
      <c r="N773" s="1" t="s">
        <v>5636</v>
      </c>
      <c r="O773" s="1" t="s">
        <v>59</v>
      </c>
      <c r="P773" s="1" t="s">
        <v>5636</v>
      </c>
    </row>
    <row r="774" spans="1:16" x14ac:dyDescent="0.25">
      <c r="A774" s="1" t="s">
        <v>5639</v>
      </c>
      <c r="B774" s="1">
        <v>142829</v>
      </c>
      <c r="C774" s="1" t="s">
        <v>5640</v>
      </c>
      <c r="D774" s="1" t="s">
        <v>4951</v>
      </c>
      <c r="E774" s="1" t="s">
        <v>46</v>
      </c>
      <c r="F774" s="1">
        <v>60461</v>
      </c>
      <c r="G774">
        <v>54</v>
      </c>
      <c r="I774" s="1" t="s">
        <v>1563</v>
      </c>
      <c r="J774" s="1">
        <v>6</v>
      </c>
      <c r="K774" s="1">
        <v>0</v>
      </c>
      <c r="L774" s="7">
        <v>16</v>
      </c>
      <c r="M774" s="8">
        <v>0.02</v>
      </c>
      <c r="N774" s="1" t="s">
        <v>5641</v>
      </c>
      <c r="O774" s="1" t="s">
        <v>1213</v>
      </c>
      <c r="P774" s="1" t="s">
        <v>5642</v>
      </c>
    </row>
    <row r="775" spans="1:16" x14ac:dyDescent="0.25">
      <c r="A775" s="1" t="s">
        <v>5645</v>
      </c>
      <c r="B775" s="1">
        <v>142832</v>
      </c>
      <c r="C775" s="1" t="s">
        <v>5646</v>
      </c>
      <c r="D775" s="1" t="s">
        <v>5647</v>
      </c>
      <c r="E775" s="1" t="s">
        <v>46</v>
      </c>
      <c r="F775" s="1">
        <v>60411</v>
      </c>
      <c r="G775">
        <v>39</v>
      </c>
      <c r="I775" s="1" t="s">
        <v>1563</v>
      </c>
      <c r="J775" s="1">
        <v>12</v>
      </c>
      <c r="K775" s="1">
        <v>4</v>
      </c>
      <c r="L775" s="7">
        <v>41</v>
      </c>
      <c r="M775" s="8">
        <v>0.01</v>
      </c>
      <c r="N775" s="1" t="s">
        <v>5648</v>
      </c>
      <c r="O775" s="1" t="s">
        <v>59</v>
      </c>
      <c r="P775" s="1" t="s">
        <v>5648</v>
      </c>
    </row>
    <row r="776" spans="1:16" x14ac:dyDescent="0.25">
      <c r="A776" s="1" t="s">
        <v>5651</v>
      </c>
      <c r="B776" s="1">
        <v>142835</v>
      </c>
      <c r="C776" s="1" t="s">
        <v>5652</v>
      </c>
      <c r="D776" s="1" t="s">
        <v>609</v>
      </c>
      <c r="E776" s="1" t="s">
        <v>46</v>
      </c>
      <c r="F776" s="1">
        <v>60628</v>
      </c>
      <c r="G776">
        <v>18</v>
      </c>
      <c r="I776" s="1" t="s">
        <v>1563</v>
      </c>
      <c r="J776" s="1">
        <v>12</v>
      </c>
      <c r="K776" s="1">
        <v>7</v>
      </c>
      <c r="L776" s="7">
        <v>34</v>
      </c>
      <c r="M776" s="8">
        <v>1.4999999999999999E-2</v>
      </c>
      <c r="N776" s="1" t="s">
        <v>5653</v>
      </c>
      <c r="O776" s="1" t="s">
        <v>1213</v>
      </c>
      <c r="P776" s="1" t="s">
        <v>5653</v>
      </c>
    </row>
    <row r="777" spans="1:16" x14ac:dyDescent="0.25">
      <c r="A777" s="1" t="s">
        <v>5658</v>
      </c>
      <c r="B777" s="1">
        <v>142839</v>
      </c>
      <c r="C777" s="1" t="s">
        <v>5659</v>
      </c>
      <c r="D777" s="1" t="s">
        <v>4978</v>
      </c>
      <c r="E777" s="1" t="s">
        <v>46</v>
      </c>
      <c r="F777" s="1">
        <v>62223</v>
      </c>
      <c r="G777">
        <v>28</v>
      </c>
      <c r="I777" s="1" t="s">
        <v>1563</v>
      </c>
      <c r="J777" s="1">
        <v>9</v>
      </c>
      <c r="K777" s="1">
        <v>5</v>
      </c>
      <c r="L777" s="7">
        <v>37</v>
      </c>
      <c r="M777" s="8">
        <v>1.4999999999999999E-2</v>
      </c>
      <c r="N777" s="1" t="s">
        <v>5660</v>
      </c>
      <c r="O777" s="1" t="s">
        <v>59</v>
      </c>
      <c r="P777" s="1" t="s">
        <v>5660</v>
      </c>
    </row>
    <row r="778" spans="1:16" x14ac:dyDescent="0.25">
      <c r="A778" s="1" t="s">
        <v>5668</v>
      </c>
      <c r="B778" s="1">
        <v>142850</v>
      </c>
      <c r="C778" s="1" t="s">
        <v>5669</v>
      </c>
      <c r="D778" s="1" t="s">
        <v>5670</v>
      </c>
      <c r="E778" s="1" t="s">
        <v>46</v>
      </c>
      <c r="F778" s="1">
        <v>60901</v>
      </c>
      <c r="G778">
        <v>137</v>
      </c>
      <c r="H778" s="1">
        <v>0</v>
      </c>
      <c r="I778" s="1" t="s">
        <v>1211</v>
      </c>
      <c r="J778" s="1">
        <v>0</v>
      </c>
      <c r="K778" s="1">
        <v>4</v>
      </c>
      <c r="L778" s="7">
        <v>41</v>
      </c>
      <c r="M778" s="8">
        <v>0.01</v>
      </c>
      <c r="N778" s="1" t="s">
        <v>4962</v>
      </c>
      <c r="O778" s="1" t="s">
        <v>1213</v>
      </c>
      <c r="P778" s="1" t="s">
        <v>1639</v>
      </c>
    </row>
    <row r="779" spans="1:16" x14ac:dyDescent="0.25">
      <c r="A779" s="1" t="s">
        <v>641</v>
      </c>
      <c r="B779" s="1">
        <v>152500</v>
      </c>
      <c r="C779" s="1" t="s">
        <v>5671</v>
      </c>
      <c r="D779" s="1" t="s">
        <v>643</v>
      </c>
      <c r="E779" s="1" t="s">
        <v>644</v>
      </c>
      <c r="F779" s="1">
        <v>46208</v>
      </c>
      <c r="G779">
        <v>180</v>
      </c>
      <c r="H779" s="1">
        <v>10</v>
      </c>
      <c r="I779" s="1" t="s">
        <v>1211</v>
      </c>
      <c r="J779" s="1">
        <v>12</v>
      </c>
      <c r="K779" s="1">
        <v>5</v>
      </c>
      <c r="L779" s="7">
        <v>44</v>
      </c>
      <c r="M779" s="8">
        <v>0.01</v>
      </c>
      <c r="N779" s="1" t="s">
        <v>5672</v>
      </c>
      <c r="O779" s="1" t="s">
        <v>59</v>
      </c>
      <c r="P779" s="1" t="s">
        <v>2131</v>
      </c>
    </row>
    <row r="780" spans="1:16" x14ac:dyDescent="0.25">
      <c r="A780" s="1" t="s">
        <v>5673</v>
      </c>
      <c r="B780" s="1">
        <v>152501</v>
      </c>
      <c r="C780" s="1" t="s">
        <v>5674</v>
      </c>
      <c r="D780" s="1" t="s">
        <v>5675</v>
      </c>
      <c r="E780" s="1" t="s">
        <v>644</v>
      </c>
      <c r="F780" s="1">
        <v>46408</v>
      </c>
      <c r="G780">
        <v>148</v>
      </c>
      <c r="H780" s="1">
        <v>10</v>
      </c>
      <c r="I780" s="1" t="s">
        <v>1211</v>
      </c>
      <c r="J780" s="1">
        <v>12</v>
      </c>
      <c r="K780" s="1">
        <v>4</v>
      </c>
      <c r="L780" s="7">
        <v>51</v>
      </c>
      <c r="M780" s="8">
        <v>5.0000000000000001E-3</v>
      </c>
      <c r="N780" s="1" t="s">
        <v>5676</v>
      </c>
      <c r="O780" s="1" t="s">
        <v>59</v>
      </c>
      <c r="P780" s="1" t="s">
        <v>3739</v>
      </c>
    </row>
    <row r="781" spans="1:16" x14ac:dyDescent="0.25">
      <c r="A781" s="1" t="s">
        <v>5677</v>
      </c>
      <c r="B781" s="1">
        <v>152502</v>
      </c>
      <c r="C781" s="1" t="s">
        <v>5678</v>
      </c>
      <c r="D781" s="1" t="s">
        <v>643</v>
      </c>
      <c r="E781" s="1" t="s">
        <v>644</v>
      </c>
      <c r="F781" s="1">
        <v>46219</v>
      </c>
      <c r="G781">
        <v>234</v>
      </c>
      <c r="H781" s="1">
        <v>10</v>
      </c>
      <c r="I781" s="1" t="s">
        <v>1211</v>
      </c>
      <c r="J781" s="1">
        <v>12</v>
      </c>
      <c r="K781" s="1">
        <v>4</v>
      </c>
      <c r="L781" s="7">
        <v>42</v>
      </c>
      <c r="M781" s="8">
        <v>0.01</v>
      </c>
      <c r="N781" s="1" t="s">
        <v>5679</v>
      </c>
      <c r="O781" s="1" t="s">
        <v>59</v>
      </c>
      <c r="P781" s="1" t="s">
        <v>5004</v>
      </c>
    </row>
    <row r="782" spans="1:16" x14ac:dyDescent="0.25">
      <c r="A782" s="1" t="s">
        <v>5680</v>
      </c>
      <c r="B782" s="1">
        <v>152503</v>
      </c>
      <c r="C782" s="1" t="s">
        <v>5681</v>
      </c>
      <c r="D782" s="1" t="s">
        <v>5682</v>
      </c>
      <c r="E782" s="1" t="s">
        <v>644</v>
      </c>
      <c r="F782" s="1">
        <v>47713</v>
      </c>
      <c r="G782">
        <v>65</v>
      </c>
      <c r="H782" s="1">
        <v>10</v>
      </c>
      <c r="I782" s="1" t="s">
        <v>1211</v>
      </c>
      <c r="J782" s="1">
        <v>12</v>
      </c>
      <c r="K782" s="1">
        <v>3</v>
      </c>
      <c r="L782" s="7">
        <v>40</v>
      </c>
      <c r="M782" s="8">
        <v>0.01</v>
      </c>
      <c r="N782" s="1" t="s">
        <v>2147</v>
      </c>
      <c r="O782" s="1" t="s">
        <v>59</v>
      </c>
      <c r="P782" s="1" t="s">
        <v>5683</v>
      </c>
    </row>
    <row r="783" spans="1:16" x14ac:dyDescent="0.25">
      <c r="A783" s="1" t="s">
        <v>5684</v>
      </c>
      <c r="B783" s="1">
        <v>152504</v>
      </c>
      <c r="C783" s="1" t="s">
        <v>5685</v>
      </c>
      <c r="D783" s="1" t="s">
        <v>5686</v>
      </c>
      <c r="E783" s="1" t="s">
        <v>644</v>
      </c>
      <c r="F783" s="1">
        <v>47129</v>
      </c>
      <c r="G783">
        <v>143</v>
      </c>
      <c r="H783" s="1">
        <v>10</v>
      </c>
      <c r="I783" s="1" t="s">
        <v>1211</v>
      </c>
      <c r="J783" s="1">
        <v>12</v>
      </c>
      <c r="K783" s="1">
        <v>7</v>
      </c>
      <c r="L783" s="7">
        <v>58</v>
      </c>
      <c r="M783" s="8">
        <v>5.0000000000000001E-3</v>
      </c>
      <c r="N783" s="1" t="s">
        <v>5687</v>
      </c>
      <c r="O783" s="1" t="s">
        <v>59</v>
      </c>
      <c r="P783" s="1" t="s">
        <v>5688</v>
      </c>
    </row>
    <row r="784" spans="1:16" x14ac:dyDescent="0.25">
      <c r="A784" s="1" t="s">
        <v>5689</v>
      </c>
      <c r="B784" s="1">
        <v>152509</v>
      </c>
      <c r="C784" s="1" t="s">
        <v>5690</v>
      </c>
      <c r="D784" s="1" t="s">
        <v>748</v>
      </c>
      <c r="E784" s="1" t="s">
        <v>644</v>
      </c>
      <c r="F784" s="1">
        <v>47374</v>
      </c>
      <c r="G784">
        <v>166</v>
      </c>
      <c r="H784" s="1">
        <v>10</v>
      </c>
      <c r="I784" s="1" t="s">
        <v>1211</v>
      </c>
      <c r="J784" s="1">
        <v>12</v>
      </c>
      <c r="K784" s="1">
        <v>6</v>
      </c>
      <c r="L784" s="7">
        <v>55</v>
      </c>
      <c r="M784" s="8">
        <v>5.0000000000000001E-3</v>
      </c>
      <c r="N784" s="1" t="s">
        <v>3026</v>
      </c>
      <c r="O784" s="1" t="s">
        <v>59</v>
      </c>
      <c r="P784" s="1" t="s">
        <v>1660</v>
      </c>
    </row>
    <row r="785" spans="1:16" x14ac:dyDescent="0.25">
      <c r="A785" s="1" t="s">
        <v>5691</v>
      </c>
      <c r="B785" s="1">
        <v>152510</v>
      </c>
      <c r="C785" s="1" t="s">
        <v>5692</v>
      </c>
      <c r="D785" s="1" t="s">
        <v>5693</v>
      </c>
      <c r="E785" s="1" t="s">
        <v>644</v>
      </c>
      <c r="F785" s="1">
        <v>46016</v>
      </c>
      <c r="G785">
        <v>165</v>
      </c>
      <c r="H785" s="1">
        <v>10</v>
      </c>
      <c r="I785" s="1" t="s">
        <v>1211</v>
      </c>
      <c r="J785" s="1">
        <v>12</v>
      </c>
      <c r="K785" s="1">
        <v>8</v>
      </c>
      <c r="L785" s="7">
        <v>57</v>
      </c>
      <c r="M785" s="8">
        <v>5.0000000000000001E-3</v>
      </c>
      <c r="N785" s="1" t="s">
        <v>5694</v>
      </c>
      <c r="O785" s="1" t="s">
        <v>59</v>
      </c>
      <c r="P785" s="1" t="s">
        <v>4349</v>
      </c>
    </row>
    <row r="786" spans="1:16" x14ac:dyDescent="0.25">
      <c r="A786" s="1" t="s">
        <v>5697</v>
      </c>
      <c r="B786" s="1">
        <v>152512</v>
      </c>
      <c r="C786" s="1" t="s">
        <v>5698</v>
      </c>
      <c r="D786" s="1" t="s">
        <v>643</v>
      </c>
      <c r="E786" s="1" t="s">
        <v>644</v>
      </c>
      <c r="F786" s="1">
        <v>46203</v>
      </c>
      <c r="G786">
        <v>100</v>
      </c>
      <c r="H786" s="1">
        <v>10</v>
      </c>
      <c r="I786" s="1" t="s">
        <v>1211</v>
      </c>
      <c r="J786" s="1">
        <v>12</v>
      </c>
      <c r="K786" s="1">
        <v>3</v>
      </c>
      <c r="L786" s="7">
        <v>48</v>
      </c>
      <c r="M786" s="8">
        <v>0.01</v>
      </c>
      <c r="N786" s="1" t="s">
        <v>5699</v>
      </c>
      <c r="O786" s="1" t="s">
        <v>70</v>
      </c>
      <c r="P786" s="1" t="s">
        <v>5700</v>
      </c>
    </row>
    <row r="787" spans="1:16" x14ac:dyDescent="0.25">
      <c r="A787" s="1" t="s">
        <v>5704</v>
      </c>
      <c r="B787" s="1">
        <v>152516</v>
      </c>
      <c r="C787" s="1" t="s">
        <v>5705</v>
      </c>
      <c r="D787" s="1" t="s">
        <v>645</v>
      </c>
      <c r="E787" s="1" t="s">
        <v>644</v>
      </c>
      <c r="F787" s="1">
        <v>46952</v>
      </c>
      <c r="G787">
        <v>145</v>
      </c>
      <c r="H787" s="1">
        <v>10</v>
      </c>
      <c r="I787" s="1" t="s">
        <v>1211</v>
      </c>
      <c r="J787" s="1">
        <v>12</v>
      </c>
      <c r="K787" s="1">
        <v>7</v>
      </c>
      <c r="L787" s="7">
        <v>53</v>
      </c>
      <c r="M787" s="8">
        <v>5.0000000000000001E-3</v>
      </c>
      <c r="N787" s="1" t="s">
        <v>3104</v>
      </c>
      <c r="O787" s="1" t="s">
        <v>59</v>
      </c>
      <c r="P787" s="1" t="s">
        <v>4349</v>
      </c>
    </row>
    <row r="788" spans="1:16" x14ac:dyDescent="0.25">
      <c r="A788" s="1" t="s">
        <v>5707</v>
      </c>
      <c r="B788" s="1">
        <v>152518</v>
      </c>
      <c r="C788" s="1" t="s">
        <v>5708</v>
      </c>
      <c r="D788" s="1" t="s">
        <v>5709</v>
      </c>
      <c r="E788" s="1" t="s">
        <v>644</v>
      </c>
      <c r="F788" s="1">
        <v>46580</v>
      </c>
      <c r="G788">
        <v>89</v>
      </c>
      <c r="H788" s="1">
        <v>10</v>
      </c>
      <c r="I788" s="1" t="s">
        <v>1211</v>
      </c>
      <c r="J788" s="1">
        <v>12</v>
      </c>
      <c r="K788" s="1">
        <v>3</v>
      </c>
      <c r="L788" s="7">
        <v>44</v>
      </c>
      <c r="M788" s="8">
        <v>0.01</v>
      </c>
      <c r="N788" s="1" t="s">
        <v>5007</v>
      </c>
      <c r="O788" s="1" t="s">
        <v>59</v>
      </c>
      <c r="P788" s="1" t="s">
        <v>2656</v>
      </c>
    </row>
    <row r="789" spans="1:16" x14ac:dyDescent="0.25">
      <c r="A789" s="1" t="s">
        <v>5712</v>
      </c>
      <c r="B789" s="1">
        <v>152522</v>
      </c>
      <c r="C789" s="1" t="s">
        <v>5713</v>
      </c>
      <c r="D789" s="1" t="s">
        <v>5714</v>
      </c>
      <c r="E789" s="1" t="s">
        <v>644</v>
      </c>
      <c r="F789" s="1">
        <v>46320</v>
      </c>
      <c r="G789">
        <v>122</v>
      </c>
      <c r="H789" s="1">
        <v>10</v>
      </c>
      <c r="I789" s="1" t="s">
        <v>1211</v>
      </c>
      <c r="J789" s="1">
        <v>12</v>
      </c>
      <c r="K789" s="1">
        <v>1</v>
      </c>
      <c r="L789" s="7">
        <v>45</v>
      </c>
      <c r="M789" s="8">
        <v>0.01</v>
      </c>
      <c r="N789" s="1" t="s">
        <v>5715</v>
      </c>
      <c r="O789" s="1" t="s">
        <v>70</v>
      </c>
      <c r="P789" s="1" t="s">
        <v>2781</v>
      </c>
    </row>
    <row r="790" spans="1:16" x14ac:dyDescent="0.25">
      <c r="A790" s="1" t="s">
        <v>5717</v>
      </c>
      <c r="B790" s="1">
        <v>152525</v>
      </c>
      <c r="C790" s="1" t="s">
        <v>5718</v>
      </c>
      <c r="D790" s="1" t="s">
        <v>643</v>
      </c>
      <c r="E790" s="1" t="s">
        <v>644</v>
      </c>
      <c r="F790" s="1">
        <v>46260</v>
      </c>
      <c r="G790">
        <v>195</v>
      </c>
      <c r="H790" s="1">
        <v>10</v>
      </c>
      <c r="I790" s="1" t="s">
        <v>1211</v>
      </c>
      <c r="J790" s="1">
        <v>12</v>
      </c>
      <c r="K790" s="1">
        <v>1</v>
      </c>
      <c r="L790" s="7">
        <v>39</v>
      </c>
      <c r="M790" s="8">
        <v>0.01</v>
      </c>
      <c r="N790" s="1" t="s">
        <v>5719</v>
      </c>
      <c r="O790" s="1" t="s">
        <v>59</v>
      </c>
      <c r="P790" s="1" t="s">
        <v>5569</v>
      </c>
    </row>
    <row r="791" spans="1:16" x14ac:dyDescent="0.25">
      <c r="A791" s="1" t="s">
        <v>5720</v>
      </c>
      <c r="B791" s="1">
        <v>152526</v>
      </c>
      <c r="C791" s="1" t="s">
        <v>5721</v>
      </c>
      <c r="D791" s="1" t="s">
        <v>5722</v>
      </c>
      <c r="E791" s="1" t="s">
        <v>644</v>
      </c>
      <c r="F791" s="1">
        <v>46902</v>
      </c>
      <c r="G791">
        <v>153</v>
      </c>
      <c r="H791" s="1">
        <v>10</v>
      </c>
      <c r="I791" s="1" t="s">
        <v>1211</v>
      </c>
      <c r="J791" s="1">
        <v>12</v>
      </c>
      <c r="K791" s="1">
        <v>6</v>
      </c>
      <c r="L791" s="7">
        <v>52</v>
      </c>
      <c r="M791" s="8">
        <v>5.0000000000000001E-3</v>
      </c>
      <c r="N791" s="1" t="s">
        <v>2327</v>
      </c>
      <c r="O791" s="1" t="s">
        <v>59</v>
      </c>
      <c r="P791" s="1" t="s">
        <v>2656</v>
      </c>
    </row>
    <row r="792" spans="1:16" x14ac:dyDescent="0.25">
      <c r="A792" s="1" t="s">
        <v>5727</v>
      </c>
      <c r="B792" s="1">
        <v>152531</v>
      </c>
      <c r="C792" s="1" t="s">
        <v>5728</v>
      </c>
      <c r="D792" s="1" t="s">
        <v>643</v>
      </c>
      <c r="E792" s="1" t="s">
        <v>644</v>
      </c>
      <c r="F792" s="1">
        <v>46224</v>
      </c>
      <c r="G792">
        <v>56</v>
      </c>
      <c r="H792" s="1">
        <v>10</v>
      </c>
      <c r="I792" s="1" t="s">
        <v>1211</v>
      </c>
      <c r="J792" s="1">
        <v>12</v>
      </c>
      <c r="K792" s="1">
        <v>6</v>
      </c>
      <c r="L792" s="7">
        <v>57</v>
      </c>
      <c r="M792" s="8">
        <v>5.0000000000000001E-3</v>
      </c>
      <c r="N792" s="1" t="s">
        <v>5729</v>
      </c>
      <c r="O792" s="1" t="s">
        <v>59</v>
      </c>
      <c r="P792" s="1" t="s">
        <v>5730</v>
      </c>
    </row>
    <row r="793" spans="1:16" x14ac:dyDescent="0.25">
      <c r="A793" s="1" t="s">
        <v>5731</v>
      </c>
      <c r="B793" s="1">
        <v>152532</v>
      </c>
      <c r="C793" s="1" t="s">
        <v>5732</v>
      </c>
      <c r="D793" s="1" t="s">
        <v>5733</v>
      </c>
      <c r="E793" s="1" t="s">
        <v>644</v>
      </c>
      <c r="F793" s="1">
        <v>47803</v>
      </c>
      <c r="G793">
        <v>67</v>
      </c>
      <c r="I793" s="1" t="s">
        <v>1414</v>
      </c>
      <c r="K793" s="1">
        <v>2</v>
      </c>
      <c r="L793" s="7">
        <v>43</v>
      </c>
      <c r="M793" s="8">
        <v>0.01</v>
      </c>
      <c r="N793" s="1" t="s">
        <v>5734</v>
      </c>
      <c r="O793" s="1" t="s">
        <v>59</v>
      </c>
      <c r="P793" s="1" t="s">
        <v>3881</v>
      </c>
    </row>
    <row r="794" spans="1:16" x14ac:dyDescent="0.25">
      <c r="A794" s="1" t="s">
        <v>5735</v>
      </c>
      <c r="B794" s="1">
        <v>152534</v>
      </c>
      <c r="C794" s="1" t="s">
        <v>5736</v>
      </c>
      <c r="D794" s="1" t="s">
        <v>643</v>
      </c>
      <c r="E794" s="1" t="s">
        <v>644</v>
      </c>
      <c r="F794" s="1">
        <v>46227</v>
      </c>
      <c r="G794">
        <v>56</v>
      </c>
      <c r="H794" s="1">
        <v>10</v>
      </c>
      <c r="I794" s="1" t="s">
        <v>1211</v>
      </c>
      <c r="J794" s="1">
        <v>12</v>
      </c>
      <c r="K794" s="1">
        <v>0</v>
      </c>
      <c r="L794" s="7">
        <v>48</v>
      </c>
      <c r="M794" s="8">
        <v>0.01</v>
      </c>
      <c r="N794" s="1" t="s">
        <v>1920</v>
      </c>
      <c r="O794" s="1" t="s">
        <v>59</v>
      </c>
      <c r="P794" s="1" t="s">
        <v>1920</v>
      </c>
    </row>
    <row r="795" spans="1:16" x14ac:dyDescent="0.25">
      <c r="A795" s="1" t="s">
        <v>5739</v>
      </c>
      <c r="B795" s="1">
        <v>152536</v>
      </c>
      <c r="C795" s="1" t="s">
        <v>5740</v>
      </c>
      <c r="D795" s="1" t="s">
        <v>5682</v>
      </c>
      <c r="E795" s="1" t="s">
        <v>644</v>
      </c>
      <c r="F795" s="1">
        <v>47710</v>
      </c>
      <c r="G795">
        <v>94</v>
      </c>
      <c r="H795" s="1">
        <v>10</v>
      </c>
      <c r="I795" s="1" t="s">
        <v>1211</v>
      </c>
      <c r="J795" s="1">
        <v>12</v>
      </c>
      <c r="K795" s="1">
        <v>7</v>
      </c>
      <c r="L795" s="7">
        <v>57</v>
      </c>
      <c r="M795" s="8">
        <v>5.0000000000000001E-3</v>
      </c>
      <c r="N795" s="1" t="s">
        <v>1920</v>
      </c>
      <c r="O795" s="1" t="s">
        <v>70</v>
      </c>
      <c r="P795" s="1" t="s">
        <v>1924</v>
      </c>
    </row>
    <row r="796" spans="1:16" x14ac:dyDescent="0.25">
      <c r="A796" s="1" t="s">
        <v>5744</v>
      </c>
      <c r="B796" s="1">
        <v>152538</v>
      </c>
      <c r="C796" s="1" t="s">
        <v>5745</v>
      </c>
      <c r="D796" s="1" t="s">
        <v>730</v>
      </c>
      <c r="E796" s="1" t="s">
        <v>644</v>
      </c>
      <c r="F796" s="1">
        <v>46733</v>
      </c>
      <c r="G796">
        <v>43</v>
      </c>
      <c r="H796" s="1">
        <v>10</v>
      </c>
      <c r="I796" s="1" t="s">
        <v>1211</v>
      </c>
      <c r="J796" s="1">
        <v>12</v>
      </c>
      <c r="K796" s="1">
        <v>5</v>
      </c>
      <c r="L796" s="7">
        <v>50</v>
      </c>
      <c r="M796" s="8">
        <v>5.0000000000000001E-3</v>
      </c>
      <c r="N796" s="1" t="s">
        <v>5746</v>
      </c>
      <c r="O796" s="1" t="s">
        <v>59</v>
      </c>
      <c r="P796" s="1" t="s">
        <v>5747</v>
      </c>
    </row>
    <row r="797" spans="1:16" x14ac:dyDescent="0.25">
      <c r="A797" s="1" t="s">
        <v>5749</v>
      </c>
      <c r="B797" s="1">
        <v>152541</v>
      </c>
      <c r="C797" s="1" t="s">
        <v>5750</v>
      </c>
      <c r="D797" s="1" t="s">
        <v>5751</v>
      </c>
      <c r="E797" s="1" t="s">
        <v>644</v>
      </c>
      <c r="F797" s="1">
        <v>46410</v>
      </c>
      <c r="G797">
        <v>127</v>
      </c>
      <c r="H797" s="1">
        <v>10</v>
      </c>
      <c r="I797" s="1" t="s">
        <v>1211</v>
      </c>
      <c r="J797" s="1">
        <v>12</v>
      </c>
      <c r="K797" s="1">
        <v>3</v>
      </c>
      <c r="L797" s="7">
        <v>53</v>
      </c>
      <c r="M797" s="8">
        <v>5.0000000000000001E-3</v>
      </c>
      <c r="N797" s="1" t="s">
        <v>5752</v>
      </c>
      <c r="O797" s="1" t="s">
        <v>59</v>
      </c>
      <c r="P797" s="1" t="s">
        <v>5753</v>
      </c>
    </row>
    <row r="798" spans="1:16" x14ac:dyDescent="0.25">
      <c r="A798" s="1" t="s">
        <v>5758</v>
      </c>
      <c r="B798" s="1">
        <v>152547</v>
      </c>
      <c r="C798" s="1" t="s">
        <v>5759</v>
      </c>
      <c r="D798" s="1" t="s">
        <v>643</v>
      </c>
      <c r="E798" s="1" t="s">
        <v>644</v>
      </c>
      <c r="F798" s="1">
        <v>46222</v>
      </c>
      <c r="G798">
        <v>172</v>
      </c>
      <c r="H798" s="1">
        <v>10</v>
      </c>
      <c r="I798" s="1" t="s">
        <v>1211</v>
      </c>
      <c r="J798" s="1">
        <v>12</v>
      </c>
      <c r="K798" s="1">
        <v>2</v>
      </c>
      <c r="L798" s="7">
        <v>42</v>
      </c>
      <c r="M798" s="8">
        <v>0.01</v>
      </c>
      <c r="N798" s="1" t="s">
        <v>5760</v>
      </c>
      <c r="O798" s="1" t="s">
        <v>65</v>
      </c>
      <c r="P798" s="1" t="s">
        <v>3519</v>
      </c>
    </row>
    <row r="799" spans="1:16" x14ac:dyDescent="0.25">
      <c r="A799" s="1" t="s">
        <v>5762</v>
      </c>
      <c r="B799" s="1">
        <v>152550</v>
      </c>
      <c r="C799" s="1" t="s">
        <v>5763</v>
      </c>
      <c r="D799" s="1" t="s">
        <v>442</v>
      </c>
      <c r="E799" s="1" t="s">
        <v>644</v>
      </c>
      <c r="F799" s="1">
        <v>46706</v>
      </c>
      <c r="G799">
        <v>70</v>
      </c>
      <c r="H799" s="1">
        <v>10</v>
      </c>
      <c r="I799" s="1" t="s">
        <v>1211</v>
      </c>
      <c r="J799" s="1">
        <v>12</v>
      </c>
      <c r="K799" s="1">
        <v>4</v>
      </c>
      <c r="L799" s="7">
        <v>46</v>
      </c>
      <c r="M799" s="8">
        <v>0.01</v>
      </c>
      <c r="N799" s="1" t="s">
        <v>3655</v>
      </c>
      <c r="O799" s="1" t="s">
        <v>59</v>
      </c>
      <c r="P799" s="1" t="s">
        <v>1867</v>
      </c>
    </row>
    <row r="800" spans="1:16" x14ac:dyDescent="0.25">
      <c r="A800" s="1" t="s">
        <v>5775</v>
      </c>
      <c r="B800" s="1">
        <v>152558</v>
      </c>
      <c r="C800" s="1" t="s">
        <v>5776</v>
      </c>
      <c r="D800" s="1" t="s">
        <v>4128</v>
      </c>
      <c r="E800" s="1" t="s">
        <v>644</v>
      </c>
      <c r="F800" s="1">
        <v>47201</v>
      </c>
      <c r="G800">
        <v>105</v>
      </c>
      <c r="H800" s="1">
        <v>10</v>
      </c>
      <c r="I800" s="1" t="s">
        <v>1211</v>
      </c>
      <c r="J800" s="1">
        <v>12</v>
      </c>
      <c r="K800" s="1">
        <v>4</v>
      </c>
      <c r="L800" s="7">
        <v>56</v>
      </c>
      <c r="M800" s="8">
        <v>5.0000000000000001E-3</v>
      </c>
      <c r="N800" s="1" t="s">
        <v>5777</v>
      </c>
      <c r="O800" s="1" t="s">
        <v>59</v>
      </c>
      <c r="P800" s="1" t="s">
        <v>5778</v>
      </c>
    </row>
    <row r="801" spans="1:16" x14ac:dyDescent="0.25">
      <c r="A801" s="1" t="s">
        <v>5779</v>
      </c>
      <c r="B801" s="1">
        <v>152560</v>
      </c>
      <c r="C801" s="1" t="s">
        <v>5780</v>
      </c>
      <c r="D801" s="1" t="s">
        <v>643</v>
      </c>
      <c r="E801" s="1" t="s">
        <v>644</v>
      </c>
      <c r="F801" s="1">
        <v>46205</v>
      </c>
      <c r="G801">
        <v>106</v>
      </c>
      <c r="H801" s="1">
        <v>10</v>
      </c>
      <c r="I801" s="1" t="s">
        <v>1211</v>
      </c>
      <c r="J801" s="1">
        <v>12</v>
      </c>
      <c r="K801" s="1">
        <v>2</v>
      </c>
      <c r="L801" s="7">
        <v>47</v>
      </c>
      <c r="M801" s="8">
        <v>0.01</v>
      </c>
      <c r="N801" s="1" t="s">
        <v>5781</v>
      </c>
      <c r="O801" s="1" t="s">
        <v>59</v>
      </c>
      <c r="P801" s="1" t="s">
        <v>1231</v>
      </c>
    </row>
    <row r="802" spans="1:16" x14ac:dyDescent="0.25">
      <c r="A802" s="1" t="s">
        <v>5782</v>
      </c>
      <c r="B802" s="1">
        <v>152561</v>
      </c>
      <c r="C802" s="1" t="s">
        <v>5783</v>
      </c>
      <c r="D802" s="1" t="s">
        <v>5784</v>
      </c>
      <c r="E802" s="1" t="s">
        <v>644</v>
      </c>
      <c r="F802" s="1">
        <v>46312</v>
      </c>
      <c r="G802">
        <v>59</v>
      </c>
      <c r="H802" s="1">
        <v>10</v>
      </c>
      <c r="I802" s="1" t="s">
        <v>1211</v>
      </c>
      <c r="J802" s="1">
        <v>12</v>
      </c>
      <c r="K802" s="1">
        <v>2</v>
      </c>
      <c r="L802" s="7">
        <v>56</v>
      </c>
      <c r="M802" s="8">
        <v>5.0000000000000001E-3</v>
      </c>
      <c r="N802" s="1" t="s">
        <v>5785</v>
      </c>
      <c r="O802" s="1" t="s">
        <v>70</v>
      </c>
      <c r="P802" s="1" t="s">
        <v>2956</v>
      </c>
    </row>
    <row r="803" spans="1:16" x14ac:dyDescent="0.25">
      <c r="A803" s="1" t="s">
        <v>5786</v>
      </c>
      <c r="B803" s="1">
        <v>152562</v>
      </c>
      <c r="C803" s="1" t="s">
        <v>5787</v>
      </c>
      <c r="D803" s="1" t="s">
        <v>5761</v>
      </c>
      <c r="E803" s="1" t="s">
        <v>644</v>
      </c>
      <c r="F803" s="1">
        <v>46321</v>
      </c>
      <c r="G803">
        <v>51</v>
      </c>
      <c r="H803" s="1">
        <v>10</v>
      </c>
      <c r="I803" s="1" t="s">
        <v>1211</v>
      </c>
      <c r="J803" s="1">
        <v>12</v>
      </c>
      <c r="K803" s="1">
        <v>2</v>
      </c>
      <c r="L803" s="7">
        <v>57</v>
      </c>
      <c r="M803" s="8">
        <v>5.0000000000000001E-3</v>
      </c>
      <c r="N803" s="1" t="s">
        <v>2653</v>
      </c>
      <c r="O803" s="1" t="s">
        <v>59</v>
      </c>
      <c r="P803" s="1" t="s">
        <v>1660</v>
      </c>
    </row>
    <row r="804" spans="1:16" x14ac:dyDescent="0.25">
      <c r="A804" s="1" t="s">
        <v>5792</v>
      </c>
      <c r="B804" s="1">
        <v>152566</v>
      </c>
      <c r="C804" s="1" t="s">
        <v>5793</v>
      </c>
      <c r="D804" s="1" t="s">
        <v>5794</v>
      </c>
      <c r="E804" s="1" t="s">
        <v>644</v>
      </c>
      <c r="F804" s="1">
        <v>46140</v>
      </c>
      <c r="G804">
        <v>67</v>
      </c>
      <c r="H804" s="1">
        <v>10</v>
      </c>
      <c r="I804" s="1" t="s">
        <v>1211</v>
      </c>
      <c r="J804" s="1">
        <v>12</v>
      </c>
      <c r="K804" s="1">
        <v>7</v>
      </c>
      <c r="L804" s="7">
        <v>49</v>
      </c>
      <c r="M804" s="8">
        <v>5.0000000000000001E-3</v>
      </c>
      <c r="N804" s="1" t="s">
        <v>5795</v>
      </c>
      <c r="O804" s="1" t="s">
        <v>59</v>
      </c>
      <c r="P804" s="1" t="s">
        <v>5795</v>
      </c>
    </row>
    <row r="805" spans="1:16" x14ac:dyDescent="0.25">
      <c r="A805" s="1" t="s">
        <v>5799</v>
      </c>
      <c r="B805" s="1">
        <v>152569</v>
      </c>
      <c r="C805" s="1" t="s">
        <v>5800</v>
      </c>
      <c r="D805" s="1" t="s">
        <v>5682</v>
      </c>
      <c r="E805" s="1" t="s">
        <v>644</v>
      </c>
      <c r="F805" s="1">
        <v>47714</v>
      </c>
      <c r="G805">
        <v>193</v>
      </c>
      <c r="H805" s="1">
        <v>10</v>
      </c>
      <c r="I805" s="1" t="s">
        <v>1211</v>
      </c>
      <c r="J805" s="1">
        <v>12</v>
      </c>
      <c r="K805" s="1">
        <v>1</v>
      </c>
      <c r="L805" s="7">
        <v>41</v>
      </c>
      <c r="M805" s="8">
        <v>0.01</v>
      </c>
      <c r="N805" s="1" t="s">
        <v>1920</v>
      </c>
      <c r="O805" s="1" t="s">
        <v>70</v>
      </c>
      <c r="P805" s="1" t="s">
        <v>5798</v>
      </c>
    </row>
    <row r="806" spans="1:16" x14ac:dyDescent="0.25">
      <c r="A806" s="1" t="s">
        <v>5801</v>
      </c>
      <c r="B806" s="1">
        <v>152571</v>
      </c>
      <c r="C806" s="1" t="s">
        <v>5802</v>
      </c>
      <c r="D806" s="1" t="s">
        <v>5733</v>
      </c>
      <c r="E806" s="1" t="s">
        <v>644</v>
      </c>
      <c r="F806" s="1">
        <v>47804</v>
      </c>
      <c r="G806">
        <v>132</v>
      </c>
      <c r="H806" s="1">
        <v>10</v>
      </c>
      <c r="I806" s="1" t="s">
        <v>1211</v>
      </c>
      <c r="J806" s="1">
        <v>12</v>
      </c>
      <c r="K806" s="1">
        <v>6</v>
      </c>
      <c r="L806" s="7">
        <v>51</v>
      </c>
      <c r="M806" s="8">
        <v>5.0000000000000001E-3</v>
      </c>
      <c r="N806" s="1" t="s">
        <v>4910</v>
      </c>
      <c r="O806" s="1" t="s">
        <v>59</v>
      </c>
      <c r="P806" s="1" t="s">
        <v>5803</v>
      </c>
    </row>
    <row r="807" spans="1:16" x14ac:dyDescent="0.25">
      <c r="A807" s="1" t="s">
        <v>5811</v>
      </c>
      <c r="B807" s="1">
        <v>152576</v>
      </c>
      <c r="C807" s="1" t="s">
        <v>5812</v>
      </c>
      <c r="D807" s="1" t="s">
        <v>5702</v>
      </c>
      <c r="E807" s="1" t="s">
        <v>644</v>
      </c>
      <c r="F807" s="1">
        <v>46825</v>
      </c>
      <c r="G807">
        <v>76</v>
      </c>
      <c r="H807" s="1">
        <v>10</v>
      </c>
      <c r="I807" s="1" t="s">
        <v>1211</v>
      </c>
      <c r="J807" s="1">
        <v>12</v>
      </c>
      <c r="K807" s="1">
        <v>1</v>
      </c>
      <c r="L807" s="7">
        <v>52</v>
      </c>
      <c r="M807" s="8">
        <v>5.0000000000000001E-3</v>
      </c>
      <c r="N807" s="1" t="s">
        <v>5813</v>
      </c>
      <c r="O807" s="1" t="s">
        <v>59</v>
      </c>
      <c r="P807" s="1" t="s">
        <v>5814</v>
      </c>
    </row>
    <row r="808" spans="1:16" x14ac:dyDescent="0.25">
      <c r="A808" s="1" t="s">
        <v>5819</v>
      </c>
      <c r="B808" s="1">
        <v>152581</v>
      </c>
      <c r="C808" s="1" t="s">
        <v>5820</v>
      </c>
      <c r="D808" s="1" t="s">
        <v>5751</v>
      </c>
      <c r="E808" s="1" t="s">
        <v>644</v>
      </c>
      <c r="F808" s="1">
        <v>46410</v>
      </c>
      <c r="G808">
        <v>102</v>
      </c>
      <c r="H808" s="1">
        <v>10</v>
      </c>
      <c r="I808" s="1" t="s">
        <v>1211</v>
      </c>
      <c r="J808" s="1">
        <v>12</v>
      </c>
      <c r="K808" s="1">
        <v>2</v>
      </c>
      <c r="L808" s="7">
        <v>50</v>
      </c>
      <c r="M808" s="8">
        <v>5.0000000000000001E-3</v>
      </c>
      <c r="N808" s="1" t="s">
        <v>5821</v>
      </c>
      <c r="O808" s="1" t="s">
        <v>70</v>
      </c>
      <c r="P808" s="1" t="s">
        <v>5822</v>
      </c>
    </row>
    <row r="809" spans="1:16" x14ac:dyDescent="0.25">
      <c r="A809" s="1" t="s">
        <v>5825</v>
      </c>
      <c r="B809" s="1">
        <v>152583</v>
      </c>
      <c r="C809" s="1" t="s">
        <v>5826</v>
      </c>
      <c r="D809" s="1" t="s">
        <v>5827</v>
      </c>
      <c r="E809" s="1" t="s">
        <v>644</v>
      </c>
      <c r="F809" s="1">
        <v>46750</v>
      </c>
      <c r="G809">
        <v>54</v>
      </c>
      <c r="H809" s="1">
        <v>10</v>
      </c>
      <c r="I809" s="1" t="s">
        <v>1211</v>
      </c>
      <c r="J809" s="1">
        <v>12</v>
      </c>
      <c r="K809" s="1">
        <v>0</v>
      </c>
      <c r="L809" s="7">
        <v>46</v>
      </c>
      <c r="M809" s="8">
        <v>0.01</v>
      </c>
      <c r="N809" s="1" t="s">
        <v>5828</v>
      </c>
      <c r="O809" s="1" t="s">
        <v>59</v>
      </c>
      <c r="P809" s="1" t="s">
        <v>5828</v>
      </c>
    </row>
    <row r="810" spans="1:16" x14ac:dyDescent="0.25">
      <c r="A810" s="1" t="s">
        <v>5829</v>
      </c>
      <c r="B810" s="1">
        <v>152584</v>
      </c>
      <c r="C810" s="1" t="s">
        <v>5830</v>
      </c>
      <c r="D810" s="1" t="s">
        <v>5831</v>
      </c>
      <c r="E810" s="1" t="s">
        <v>644</v>
      </c>
      <c r="F810" s="1">
        <v>46947</v>
      </c>
      <c r="G810">
        <v>57</v>
      </c>
      <c r="H810" s="1">
        <v>10</v>
      </c>
      <c r="I810" s="1" t="s">
        <v>1211</v>
      </c>
      <c r="J810" s="1">
        <v>12</v>
      </c>
      <c r="K810" s="1">
        <v>4</v>
      </c>
      <c r="L810" s="7">
        <v>54</v>
      </c>
      <c r="M810" s="8">
        <v>5.0000000000000001E-3</v>
      </c>
      <c r="N810" s="1" t="s">
        <v>5832</v>
      </c>
      <c r="O810" s="1" t="s">
        <v>59</v>
      </c>
      <c r="P810" s="1" t="s">
        <v>5833</v>
      </c>
    </row>
    <row r="811" spans="1:16" x14ac:dyDescent="0.25">
      <c r="A811" s="1" t="s">
        <v>5834</v>
      </c>
      <c r="B811" s="1">
        <v>152585</v>
      </c>
      <c r="C811" s="1" t="s">
        <v>5835</v>
      </c>
      <c r="D811" s="1" t="s">
        <v>643</v>
      </c>
      <c r="E811" s="1" t="s">
        <v>644</v>
      </c>
      <c r="F811" s="1">
        <v>46256</v>
      </c>
      <c r="G811">
        <v>123</v>
      </c>
      <c r="H811" s="1">
        <v>10</v>
      </c>
      <c r="I811" s="1" t="s">
        <v>1211</v>
      </c>
      <c r="J811" s="1">
        <v>12</v>
      </c>
      <c r="K811" s="1">
        <v>6</v>
      </c>
      <c r="L811" s="7">
        <v>54</v>
      </c>
      <c r="M811" s="8">
        <v>5.0000000000000001E-3</v>
      </c>
      <c r="N811" s="1" t="s">
        <v>5836</v>
      </c>
      <c r="O811" s="1" t="s">
        <v>59</v>
      </c>
      <c r="P811" s="1" t="s">
        <v>1924</v>
      </c>
    </row>
    <row r="812" spans="1:16" x14ac:dyDescent="0.25">
      <c r="A812" s="1" t="s">
        <v>5837</v>
      </c>
      <c r="B812" s="1">
        <v>152586</v>
      </c>
      <c r="C812" s="1" t="s">
        <v>5838</v>
      </c>
      <c r="D812" s="1" t="s">
        <v>5839</v>
      </c>
      <c r="E812" s="1" t="s">
        <v>644</v>
      </c>
      <c r="F812" s="1">
        <v>47331</v>
      </c>
      <c r="G812">
        <v>56</v>
      </c>
      <c r="H812" s="1">
        <v>10</v>
      </c>
      <c r="I812" s="1" t="s">
        <v>1211</v>
      </c>
      <c r="J812" s="1">
        <v>12</v>
      </c>
      <c r="K812" s="1">
        <v>7</v>
      </c>
      <c r="L812" s="7">
        <v>53</v>
      </c>
      <c r="M812" s="8">
        <v>5.0000000000000001E-3</v>
      </c>
      <c r="N812" s="1" t="s">
        <v>5840</v>
      </c>
      <c r="O812" s="1" t="s">
        <v>59</v>
      </c>
      <c r="P812" s="1" t="s">
        <v>5841</v>
      </c>
    </row>
    <row r="813" spans="1:16" x14ac:dyDescent="0.25">
      <c r="A813" s="1" t="s">
        <v>5842</v>
      </c>
      <c r="B813" s="1">
        <v>152588</v>
      </c>
      <c r="C813" s="1" t="s">
        <v>5843</v>
      </c>
      <c r="D813" s="1" t="s">
        <v>643</v>
      </c>
      <c r="E813" s="1" t="s">
        <v>644</v>
      </c>
      <c r="F813" s="1">
        <v>46219</v>
      </c>
      <c r="G813">
        <v>75</v>
      </c>
      <c r="I813" s="1" t="s">
        <v>1507</v>
      </c>
      <c r="K813" s="1">
        <v>4</v>
      </c>
      <c r="L813" s="7">
        <v>47</v>
      </c>
      <c r="M813" s="8">
        <v>0.01</v>
      </c>
      <c r="N813" s="1" t="s">
        <v>5844</v>
      </c>
      <c r="O813" s="1" t="s">
        <v>59</v>
      </c>
      <c r="P813" s="1" t="s">
        <v>3800</v>
      </c>
    </row>
    <row r="814" spans="1:16" x14ac:dyDescent="0.25">
      <c r="A814" s="1" t="s">
        <v>5845</v>
      </c>
      <c r="B814" s="1">
        <v>152589</v>
      </c>
      <c r="C814" s="1" t="s">
        <v>5846</v>
      </c>
      <c r="D814" s="1" t="s">
        <v>5772</v>
      </c>
      <c r="E814" s="1" t="s">
        <v>644</v>
      </c>
      <c r="F814" s="1">
        <v>47150</v>
      </c>
      <c r="G814">
        <v>26</v>
      </c>
      <c r="H814" s="1">
        <v>10</v>
      </c>
      <c r="I814" s="1" t="s">
        <v>1211</v>
      </c>
      <c r="J814" s="1">
        <v>12</v>
      </c>
      <c r="K814" s="1">
        <v>1</v>
      </c>
      <c r="L814" s="7">
        <v>58</v>
      </c>
      <c r="M814" s="8">
        <v>5.0000000000000001E-3</v>
      </c>
      <c r="N814" s="1" t="s">
        <v>5847</v>
      </c>
      <c r="O814" s="1" t="s">
        <v>70</v>
      </c>
      <c r="P814" s="1" t="s">
        <v>1924</v>
      </c>
    </row>
    <row r="815" spans="1:16" x14ac:dyDescent="0.25">
      <c r="A815" s="1" t="s">
        <v>5853</v>
      </c>
      <c r="B815" s="1">
        <v>152593</v>
      </c>
      <c r="C815" s="1" t="s">
        <v>5854</v>
      </c>
      <c r="D815" s="1" t="s">
        <v>643</v>
      </c>
      <c r="E815" s="1" t="s">
        <v>644</v>
      </c>
      <c r="F815" s="1">
        <v>46202</v>
      </c>
      <c r="G815">
        <v>116</v>
      </c>
      <c r="H815" s="1">
        <v>10</v>
      </c>
      <c r="I815" s="1" t="s">
        <v>1211</v>
      </c>
      <c r="J815" s="1">
        <v>12</v>
      </c>
      <c r="K815" s="1">
        <v>7</v>
      </c>
      <c r="L815" s="7">
        <v>56</v>
      </c>
      <c r="M815" s="8">
        <v>5.0000000000000001E-3</v>
      </c>
      <c r="N815" s="1" t="s">
        <v>4555</v>
      </c>
      <c r="O815" s="1" t="s">
        <v>59</v>
      </c>
      <c r="P815" s="1" t="s">
        <v>5855</v>
      </c>
    </row>
    <row r="816" spans="1:16" x14ac:dyDescent="0.25">
      <c r="A816" s="1" t="s">
        <v>5860</v>
      </c>
      <c r="B816" s="1">
        <v>152596</v>
      </c>
      <c r="C816" s="1" t="s">
        <v>5861</v>
      </c>
      <c r="D816" s="1" t="s">
        <v>643</v>
      </c>
      <c r="E816" s="1" t="s">
        <v>644</v>
      </c>
      <c r="F816" s="1">
        <v>46222</v>
      </c>
      <c r="G816">
        <v>124</v>
      </c>
      <c r="H816" s="1">
        <v>10</v>
      </c>
      <c r="I816" s="1" t="s">
        <v>1211</v>
      </c>
      <c r="J816" s="1">
        <v>12</v>
      </c>
      <c r="K816" s="1">
        <v>2</v>
      </c>
      <c r="L816" s="7">
        <v>39</v>
      </c>
      <c r="M816" s="8">
        <v>0.01</v>
      </c>
      <c r="N816" s="1" t="s">
        <v>1415</v>
      </c>
      <c r="O816" s="1" t="s">
        <v>70</v>
      </c>
      <c r="P816" s="1" t="s">
        <v>2985</v>
      </c>
    </row>
    <row r="817" spans="1:16" x14ac:dyDescent="0.25">
      <c r="A817" s="1" t="s">
        <v>5865</v>
      </c>
      <c r="B817" s="1">
        <v>152600</v>
      </c>
      <c r="C817" s="1" t="s">
        <v>5866</v>
      </c>
      <c r="D817" s="1" t="s">
        <v>5582</v>
      </c>
      <c r="E817" s="1" t="s">
        <v>644</v>
      </c>
      <c r="F817" s="1">
        <v>46041</v>
      </c>
      <c r="G817">
        <v>29</v>
      </c>
      <c r="H817" s="1">
        <v>10</v>
      </c>
      <c r="I817" s="1" t="s">
        <v>1211</v>
      </c>
      <c r="J817" s="1">
        <v>12</v>
      </c>
      <c r="K817" s="1">
        <v>0</v>
      </c>
      <c r="L817" s="7">
        <v>49</v>
      </c>
      <c r="M817" s="8">
        <v>5.0000000000000001E-3</v>
      </c>
      <c r="N817" s="1" t="s">
        <v>5867</v>
      </c>
      <c r="O817" s="1" t="s">
        <v>59</v>
      </c>
      <c r="P817" s="1" t="s">
        <v>5868</v>
      </c>
    </row>
    <row r="818" spans="1:16" x14ac:dyDescent="0.25">
      <c r="A818" s="1" t="s">
        <v>5869</v>
      </c>
      <c r="B818" s="1">
        <v>152601</v>
      </c>
      <c r="C818" s="1" t="s">
        <v>5870</v>
      </c>
      <c r="D818" s="1" t="s">
        <v>1313</v>
      </c>
      <c r="E818" s="1" t="s">
        <v>644</v>
      </c>
      <c r="F818" s="1">
        <v>47904</v>
      </c>
      <c r="G818">
        <v>135</v>
      </c>
      <c r="H818" s="1">
        <v>10</v>
      </c>
      <c r="I818" s="1" t="s">
        <v>1211</v>
      </c>
      <c r="J818" s="1">
        <v>12</v>
      </c>
      <c r="K818" s="1">
        <v>4</v>
      </c>
      <c r="L818" s="7">
        <v>58</v>
      </c>
      <c r="M818" s="8">
        <v>5.0000000000000001E-3</v>
      </c>
      <c r="N818" s="1" t="s">
        <v>4910</v>
      </c>
      <c r="O818" s="1" t="s">
        <v>59</v>
      </c>
      <c r="P818" s="1" t="s">
        <v>5871</v>
      </c>
    </row>
    <row r="819" spans="1:16" x14ac:dyDescent="0.25">
      <c r="A819" s="1" t="s">
        <v>5876</v>
      </c>
      <c r="B819" s="1">
        <v>152605</v>
      </c>
      <c r="C819" s="1" t="s">
        <v>5877</v>
      </c>
      <c r="D819" s="1" t="s">
        <v>3047</v>
      </c>
      <c r="E819" s="1" t="s">
        <v>644</v>
      </c>
      <c r="F819" s="1">
        <v>47362</v>
      </c>
      <c r="G819">
        <v>50</v>
      </c>
      <c r="H819" s="1">
        <v>10</v>
      </c>
      <c r="I819" s="1" t="s">
        <v>1211</v>
      </c>
      <c r="J819" s="1">
        <v>12</v>
      </c>
      <c r="K819" s="1">
        <v>1</v>
      </c>
      <c r="L819" s="7">
        <v>49</v>
      </c>
      <c r="M819" s="8">
        <v>5.0000000000000001E-3</v>
      </c>
      <c r="N819" s="1" t="s">
        <v>5789</v>
      </c>
      <c r="O819" s="1" t="s">
        <v>59</v>
      </c>
      <c r="P819" s="1" t="s">
        <v>4287</v>
      </c>
    </row>
    <row r="820" spans="1:16" x14ac:dyDescent="0.25">
      <c r="A820" s="1" t="s">
        <v>5878</v>
      </c>
      <c r="B820" s="1">
        <v>152606</v>
      </c>
      <c r="C820" s="1" t="s">
        <v>5879</v>
      </c>
      <c r="D820" s="1" t="s">
        <v>5880</v>
      </c>
      <c r="E820" s="1" t="s">
        <v>644</v>
      </c>
      <c r="F820" s="1">
        <v>47394</v>
      </c>
      <c r="G820">
        <v>44</v>
      </c>
      <c r="H820" s="1">
        <v>10</v>
      </c>
      <c r="I820" s="1" t="s">
        <v>1211</v>
      </c>
      <c r="J820" s="1">
        <v>12</v>
      </c>
      <c r="K820" s="1">
        <v>6</v>
      </c>
      <c r="L820" s="7">
        <v>55</v>
      </c>
      <c r="M820" s="8">
        <v>5.0000000000000001E-3</v>
      </c>
      <c r="N820" s="1" t="s">
        <v>5696</v>
      </c>
      <c r="O820" s="1" t="s">
        <v>59</v>
      </c>
      <c r="P820" s="1" t="s">
        <v>4579</v>
      </c>
    </row>
    <row r="821" spans="1:16" x14ac:dyDescent="0.25">
      <c r="A821" s="1" t="s">
        <v>5881</v>
      </c>
      <c r="B821" s="1">
        <v>152607</v>
      </c>
      <c r="C821" s="1" t="s">
        <v>5882</v>
      </c>
      <c r="D821" s="1" t="s">
        <v>5883</v>
      </c>
      <c r="E821" s="1" t="s">
        <v>644</v>
      </c>
      <c r="F821" s="1">
        <v>47303</v>
      </c>
      <c r="G821">
        <v>119</v>
      </c>
      <c r="H821" s="1">
        <v>10</v>
      </c>
      <c r="I821" s="1" t="s">
        <v>1211</v>
      </c>
      <c r="J821" s="1">
        <v>12</v>
      </c>
      <c r="K821" s="1">
        <v>3</v>
      </c>
      <c r="L821" s="7">
        <v>55</v>
      </c>
      <c r="M821" s="8">
        <v>5.0000000000000001E-3</v>
      </c>
      <c r="N821" s="1" t="s">
        <v>5884</v>
      </c>
      <c r="O821" s="1" t="s">
        <v>270</v>
      </c>
      <c r="P821" s="1" t="s">
        <v>2935</v>
      </c>
    </row>
    <row r="822" spans="1:16" x14ac:dyDescent="0.25">
      <c r="A822" s="1" t="s">
        <v>5887</v>
      </c>
      <c r="B822" s="1">
        <v>152609</v>
      </c>
      <c r="C822" s="1" t="s">
        <v>5888</v>
      </c>
      <c r="D822" s="1" t="s">
        <v>5889</v>
      </c>
      <c r="E822" s="1" t="s">
        <v>644</v>
      </c>
      <c r="F822" s="1">
        <v>46032</v>
      </c>
      <c r="G822">
        <v>59</v>
      </c>
      <c r="H822" s="1">
        <v>10</v>
      </c>
      <c r="I822" s="1" t="s">
        <v>1211</v>
      </c>
      <c r="J822" s="1">
        <v>12</v>
      </c>
      <c r="K822" s="1">
        <v>5</v>
      </c>
      <c r="L822" s="7">
        <v>53</v>
      </c>
      <c r="M822" s="8">
        <v>5.0000000000000001E-3</v>
      </c>
      <c r="N822" s="1" t="s">
        <v>5324</v>
      </c>
      <c r="O822" s="1" t="s">
        <v>59</v>
      </c>
      <c r="P822" s="1" t="s">
        <v>2474</v>
      </c>
    </row>
    <row r="823" spans="1:16" x14ac:dyDescent="0.25">
      <c r="A823" s="1" t="s">
        <v>5890</v>
      </c>
      <c r="B823" s="1">
        <v>152610</v>
      </c>
      <c r="C823" s="1" t="s">
        <v>5891</v>
      </c>
      <c r="D823" s="1" t="s">
        <v>5892</v>
      </c>
      <c r="E823" s="1" t="s">
        <v>644</v>
      </c>
      <c r="F823" s="1">
        <v>46052</v>
      </c>
      <c r="G823">
        <v>48</v>
      </c>
      <c r="H823" s="1">
        <v>10</v>
      </c>
      <c r="I823" s="1" t="s">
        <v>1211</v>
      </c>
      <c r="J823" s="1">
        <v>12</v>
      </c>
      <c r="K823" s="1">
        <v>2</v>
      </c>
      <c r="L823" s="7">
        <v>35</v>
      </c>
      <c r="M823" s="8">
        <v>1.4999999999999999E-2</v>
      </c>
      <c r="N823" s="1" t="s">
        <v>5893</v>
      </c>
      <c r="O823" s="1" t="s">
        <v>59</v>
      </c>
      <c r="P823" s="1" t="s">
        <v>1787</v>
      </c>
    </row>
    <row r="824" spans="1:16" x14ac:dyDescent="0.25">
      <c r="A824" s="1" t="s">
        <v>5897</v>
      </c>
      <c r="B824" s="1">
        <v>152612</v>
      </c>
      <c r="C824" s="1" t="s">
        <v>5898</v>
      </c>
      <c r="D824" s="1" t="s">
        <v>5711</v>
      </c>
      <c r="E824" s="1" t="s">
        <v>644</v>
      </c>
      <c r="F824" s="1">
        <v>46545</v>
      </c>
      <c r="G824">
        <v>95</v>
      </c>
      <c r="I824" s="1" t="s">
        <v>1414</v>
      </c>
      <c r="K824" s="1">
        <v>3</v>
      </c>
      <c r="L824" s="7">
        <v>50</v>
      </c>
      <c r="M824" s="8">
        <v>5.0000000000000001E-3</v>
      </c>
      <c r="N824" s="1" t="s">
        <v>5899</v>
      </c>
      <c r="O824" s="1" t="s">
        <v>59</v>
      </c>
      <c r="P824" s="1" t="s">
        <v>5899</v>
      </c>
    </row>
    <row r="825" spans="1:16" x14ac:dyDescent="0.25">
      <c r="A825" s="1" t="s">
        <v>5903</v>
      </c>
      <c r="B825" s="1">
        <v>152617</v>
      </c>
      <c r="C825" s="1" t="s">
        <v>5904</v>
      </c>
      <c r="D825" s="1" t="s">
        <v>5722</v>
      </c>
      <c r="E825" s="1" t="s">
        <v>644</v>
      </c>
      <c r="F825" s="1">
        <v>46902</v>
      </c>
      <c r="G825">
        <v>52</v>
      </c>
      <c r="H825" s="1">
        <v>10</v>
      </c>
      <c r="I825" s="1" t="s">
        <v>1211</v>
      </c>
      <c r="J825" s="1">
        <v>12</v>
      </c>
      <c r="K825" s="1">
        <v>6</v>
      </c>
      <c r="L825" s="7">
        <v>56</v>
      </c>
      <c r="M825" s="8">
        <v>5.0000000000000001E-3</v>
      </c>
      <c r="N825" s="1" t="s">
        <v>5899</v>
      </c>
      <c r="O825" s="1" t="s">
        <v>270</v>
      </c>
      <c r="P825" s="1" t="s">
        <v>5905</v>
      </c>
    </row>
    <row r="826" spans="1:16" x14ac:dyDescent="0.25">
      <c r="A826" s="1" t="s">
        <v>5908</v>
      </c>
      <c r="B826" s="1">
        <v>152619</v>
      </c>
      <c r="C826" s="1" t="s">
        <v>5909</v>
      </c>
      <c r="D826" s="1" t="s">
        <v>5910</v>
      </c>
      <c r="E826" s="1" t="s">
        <v>644</v>
      </c>
      <c r="F826" s="1">
        <v>47112</v>
      </c>
      <c r="G826">
        <v>34</v>
      </c>
      <c r="H826" s="1">
        <v>10</v>
      </c>
      <c r="I826" s="1" t="s">
        <v>1211</v>
      </c>
      <c r="J826" s="1">
        <v>12</v>
      </c>
      <c r="K826" s="1">
        <v>0</v>
      </c>
      <c r="L826" s="7">
        <v>56</v>
      </c>
      <c r="M826" s="8">
        <v>5.0000000000000001E-3</v>
      </c>
      <c r="N826" s="1" t="s">
        <v>2448</v>
      </c>
      <c r="O826" s="1" t="s">
        <v>70</v>
      </c>
      <c r="P826" s="1" t="s">
        <v>2448</v>
      </c>
    </row>
    <row r="827" spans="1:16" x14ac:dyDescent="0.25">
      <c r="A827" s="1" t="s">
        <v>5913</v>
      </c>
      <c r="B827" s="1">
        <v>152622</v>
      </c>
      <c r="C827" s="1" t="s">
        <v>5914</v>
      </c>
      <c r="D827" s="1" t="s">
        <v>5910</v>
      </c>
      <c r="E827" s="1" t="s">
        <v>644</v>
      </c>
      <c r="F827" s="1">
        <v>47112</v>
      </c>
      <c r="G827">
        <v>49</v>
      </c>
      <c r="H827" s="1">
        <v>10</v>
      </c>
      <c r="I827" s="1" t="s">
        <v>1211</v>
      </c>
      <c r="J827" s="1">
        <v>12</v>
      </c>
      <c r="K827" s="1">
        <v>6</v>
      </c>
      <c r="L827" s="7">
        <v>53</v>
      </c>
      <c r="M827" s="8">
        <v>5.0000000000000001E-3</v>
      </c>
      <c r="N827" s="1" t="s">
        <v>1781</v>
      </c>
      <c r="O827" s="1" t="s">
        <v>59</v>
      </c>
      <c r="P827" s="1" t="s">
        <v>4124</v>
      </c>
    </row>
    <row r="828" spans="1:16" x14ac:dyDescent="0.25">
      <c r="A828" s="1" t="s">
        <v>5923</v>
      </c>
      <c r="B828" s="1">
        <v>152627</v>
      </c>
      <c r="C828" s="1" t="s">
        <v>5924</v>
      </c>
      <c r="D828" s="1" t="s">
        <v>5925</v>
      </c>
      <c r="E828" s="1" t="s">
        <v>644</v>
      </c>
      <c r="F828" s="1">
        <v>46373</v>
      </c>
      <c r="G828">
        <v>25</v>
      </c>
      <c r="H828" s="1">
        <v>10</v>
      </c>
      <c r="I828" s="1" t="s">
        <v>1211</v>
      </c>
      <c r="J828" s="1">
        <v>12</v>
      </c>
      <c r="K828" s="1">
        <v>0</v>
      </c>
      <c r="L828" s="7">
        <v>54</v>
      </c>
      <c r="M828" s="8">
        <v>5.0000000000000001E-3</v>
      </c>
      <c r="N828" s="1" t="s">
        <v>5926</v>
      </c>
      <c r="O828" s="1" t="s">
        <v>70</v>
      </c>
      <c r="P828" s="1" t="s">
        <v>2868</v>
      </c>
    </row>
    <row r="829" spans="1:16" x14ac:dyDescent="0.25">
      <c r="A829" s="1" t="s">
        <v>5929</v>
      </c>
      <c r="B829" s="1">
        <v>152630</v>
      </c>
      <c r="C829" s="1" t="s">
        <v>5930</v>
      </c>
      <c r="D829" s="1" t="s">
        <v>5791</v>
      </c>
      <c r="E829" s="1" t="s">
        <v>644</v>
      </c>
      <c r="F829" s="1">
        <v>46368</v>
      </c>
      <c r="G829">
        <v>66</v>
      </c>
      <c r="H829" s="1">
        <v>10</v>
      </c>
      <c r="I829" s="1" t="s">
        <v>1211</v>
      </c>
      <c r="J829" s="1">
        <v>12</v>
      </c>
      <c r="K829" s="1">
        <v>1</v>
      </c>
      <c r="L829" s="7">
        <v>43</v>
      </c>
      <c r="M829" s="8">
        <v>0.01</v>
      </c>
      <c r="N829" s="1" t="s">
        <v>5931</v>
      </c>
      <c r="O829" s="1" t="s">
        <v>70</v>
      </c>
      <c r="P829" s="1" t="s">
        <v>1433</v>
      </c>
    </row>
    <row r="830" spans="1:16" x14ac:dyDescent="0.25">
      <c r="A830" s="1" t="s">
        <v>5942</v>
      </c>
      <c r="B830" s="1">
        <v>152638</v>
      </c>
      <c r="C830" s="1" t="s">
        <v>5943</v>
      </c>
      <c r="D830" s="1" t="s">
        <v>5944</v>
      </c>
      <c r="E830" s="1" t="s">
        <v>644</v>
      </c>
      <c r="F830" s="1">
        <v>46970</v>
      </c>
      <c r="G830">
        <v>60</v>
      </c>
      <c r="H830" s="1">
        <v>10</v>
      </c>
      <c r="I830" s="1" t="s">
        <v>1211</v>
      </c>
      <c r="J830" s="1">
        <v>12</v>
      </c>
      <c r="K830" s="1">
        <v>3</v>
      </c>
      <c r="L830" s="7">
        <v>48</v>
      </c>
      <c r="M830" s="8">
        <v>0.01</v>
      </c>
      <c r="N830" s="1" t="s">
        <v>5945</v>
      </c>
      <c r="O830" s="1" t="s">
        <v>59</v>
      </c>
      <c r="P830" s="1" t="s">
        <v>5946</v>
      </c>
    </row>
    <row r="831" spans="1:16" x14ac:dyDescent="0.25">
      <c r="A831" s="1" t="s">
        <v>5947</v>
      </c>
      <c r="B831" s="1">
        <v>152640</v>
      </c>
      <c r="C831" s="1" t="s">
        <v>5948</v>
      </c>
      <c r="D831" s="1" t="s">
        <v>5949</v>
      </c>
      <c r="E831" s="1" t="s">
        <v>644</v>
      </c>
      <c r="F831" s="1">
        <v>46714</v>
      </c>
      <c r="G831">
        <v>49</v>
      </c>
      <c r="H831" s="1">
        <v>10</v>
      </c>
      <c r="I831" s="1" t="s">
        <v>1211</v>
      </c>
      <c r="J831" s="1">
        <v>12</v>
      </c>
      <c r="K831" s="1">
        <v>2</v>
      </c>
      <c r="L831" s="7">
        <v>52</v>
      </c>
      <c r="M831" s="8">
        <v>5.0000000000000001E-3</v>
      </c>
      <c r="N831" s="1" t="s">
        <v>2872</v>
      </c>
      <c r="O831" s="1" t="s">
        <v>59</v>
      </c>
      <c r="P831" s="1" t="s">
        <v>2872</v>
      </c>
    </row>
    <row r="832" spans="1:16" x14ac:dyDescent="0.25">
      <c r="A832" s="1" t="s">
        <v>5957</v>
      </c>
      <c r="B832" s="1">
        <v>152646</v>
      </c>
      <c r="C832" s="1" t="s">
        <v>5958</v>
      </c>
      <c r="D832" s="1" t="s">
        <v>5951</v>
      </c>
      <c r="E832" s="1" t="s">
        <v>644</v>
      </c>
      <c r="F832" s="1">
        <v>47170</v>
      </c>
      <c r="G832">
        <v>30</v>
      </c>
      <c r="H832" s="1">
        <v>10</v>
      </c>
      <c r="I832" s="1" t="s">
        <v>1211</v>
      </c>
      <c r="J832" s="1">
        <v>12</v>
      </c>
      <c r="K832" s="1">
        <v>0</v>
      </c>
      <c r="L832" s="7">
        <v>42</v>
      </c>
      <c r="M832" s="8">
        <v>0.01</v>
      </c>
      <c r="N832" s="1" t="s">
        <v>5959</v>
      </c>
      <c r="O832" s="1" t="s">
        <v>70</v>
      </c>
      <c r="P832" s="1" t="s">
        <v>5960</v>
      </c>
    </row>
    <row r="833" spans="1:16" x14ac:dyDescent="0.25">
      <c r="A833" s="1" t="s">
        <v>5961</v>
      </c>
      <c r="B833" s="1">
        <v>152647</v>
      </c>
      <c r="C833" s="1" t="s">
        <v>5962</v>
      </c>
      <c r="D833" s="1" t="s">
        <v>5702</v>
      </c>
      <c r="E833" s="1" t="s">
        <v>644</v>
      </c>
      <c r="F833" s="1">
        <v>46806</v>
      </c>
      <c r="G833">
        <v>122</v>
      </c>
      <c r="H833" s="1">
        <v>10</v>
      </c>
      <c r="I833" s="1" t="s">
        <v>1211</v>
      </c>
      <c r="J833" s="1">
        <v>12</v>
      </c>
      <c r="K833" s="1">
        <v>3</v>
      </c>
      <c r="L833" s="7">
        <v>48</v>
      </c>
      <c r="M833" s="8">
        <v>0.01</v>
      </c>
      <c r="N833" s="1" t="s">
        <v>2887</v>
      </c>
      <c r="O833" s="1" t="s">
        <v>70</v>
      </c>
      <c r="P833" s="1" t="s">
        <v>5963</v>
      </c>
    </row>
    <row r="834" spans="1:16" x14ac:dyDescent="0.25">
      <c r="A834" s="1" t="s">
        <v>5964</v>
      </c>
      <c r="B834" s="1">
        <v>152648</v>
      </c>
      <c r="C834" s="1" t="s">
        <v>5965</v>
      </c>
      <c r="D834" s="1" t="s">
        <v>5702</v>
      </c>
      <c r="E834" s="1" t="s">
        <v>644</v>
      </c>
      <c r="F834" s="1">
        <v>46804</v>
      </c>
      <c r="G834">
        <v>81</v>
      </c>
      <c r="H834" s="1">
        <v>10</v>
      </c>
      <c r="I834" s="1" t="s">
        <v>1211</v>
      </c>
      <c r="J834" s="1">
        <v>12</v>
      </c>
      <c r="K834" s="1">
        <v>0</v>
      </c>
      <c r="L834" s="7">
        <v>53</v>
      </c>
      <c r="M834" s="8">
        <v>5.0000000000000001E-3</v>
      </c>
      <c r="N834" s="1" t="s">
        <v>5966</v>
      </c>
      <c r="O834" s="1" t="s">
        <v>70</v>
      </c>
      <c r="P834" s="1" t="s">
        <v>5966</v>
      </c>
    </row>
    <row r="835" spans="1:16" x14ac:dyDescent="0.25">
      <c r="A835" s="1" t="s">
        <v>5967</v>
      </c>
      <c r="B835" s="1">
        <v>152649</v>
      </c>
      <c r="C835" s="1" t="s">
        <v>5968</v>
      </c>
      <c r="D835" s="1" t="s">
        <v>5702</v>
      </c>
      <c r="E835" s="1" t="s">
        <v>644</v>
      </c>
      <c r="F835" s="1">
        <v>46804</v>
      </c>
      <c r="G835">
        <v>103</v>
      </c>
      <c r="I835" s="1" t="s">
        <v>1507</v>
      </c>
      <c r="K835" s="1">
        <v>1</v>
      </c>
      <c r="L835" s="7">
        <v>50</v>
      </c>
      <c r="M835" s="8">
        <v>5.0000000000000001E-3</v>
      </c>
      <c r="N835" s="1" t="s">
        <v>5405</v>
      </c>
      <c r="O835" s="1" t="s">
        <v>70</v>
      </c>
      <c r="P835" s="1" t="s">
        <v>5969</v>
      </c>
    </row>
    <row r="836" spans="1:16" x14ac:dyDescent="0.25">
      <c r="A836" s="1" t="s">
        <v>5970</v>
      </c>
      <c r="B836" s="1">
        <v>152651</v>
      </c>
      <c r="C836" s="1" t="s">
        <v>5971</v>
      </c>
      <c r="D836" s="1" t="s">
        <v>5972</v>
      </c>
      <c r="E836" s="1" t="s">
        <v>644</v>
      </c>
      <c r="F836" s="1">
        <v>47130</v>
      </c>
      <c r="G836">
        <v>37</v>
      </c>
      <c r="H836" s="1">
        <v>10</v>
      </c>
      <c r="I836" s="1" t="s">
        <v>1211</v>
      </c>
      <c r="J836" s="1">
        <v>12</v>
      </c>
      <c r="K836" s="1">
        <v>6</v>
      </c>
      <c r="L836" s="7">
        <v>53</v>
      </c>
      <c r="M836" s="8">
        <v>5.0000000000000001E-3</v>
      </c>
      <c r="N836" s="1" t="s">
        <v>5973</v>
      </c>
      <c r="O836" s="1" t="s">
        <v>70</v>
      </c>
      <c r="P836" s="1" t="s">
        <v>3175</v>
      </c>
    </row>
    <row r="837" spans="1:16" x14ac:dyDescent="0.25">
      <c r="A837" s="1" t="s">
        <v>5975</v>
      </c>
      <c r="B837" s="1">
        <v>152653</v>
      </c>
      <c r="C837" s="1" t="s">
        <v>5976</v>
      </c>
      <c r="D837" s="1" t="s">
        <v>5702</v>
      </c>
      <c r="E837" s="1" t="s">
        <v>644</v>
      </c>
      <c r="F837" s="1">
        <v>46805</v>
      </c>
      <c r="G837">
        <v>132</v>
      </c>
      <c r="H837" s="1">
        <v>10</v>
      </c>
      <c r="I837" s="1" t="s">
        <v>1211</v>
      </c>
      <c r="J837" s="1">
        <v>12</v>
      </c>
      <c r="K837" s="1">
        <v>4</v>
      </c>
      <c r="L837" s="7">
        <v>54</v>
      </c>
      <c r="M837" s="8">
        <v>5.0000000000000001E-3</v>
      </c>
      <c r="N837" s="1" t="s">
        <v>3074</v>
      </c>
      <c r="O837" s="1" t="s">
        <v>70</v>
      </c>
      <c r="P837" s="1" t="s">
        <v>3074</v>
      </c>
    </row>
    <row r="838" spans="1:16" x14ac:dyDescent="0.25">
      <c r="A838" s="1" t="s">
        <v>5980</v>
      </c>
      <c r="B838" s="1">
        <v>152657</v>
      </c>
      <c r="C838" s="1" t="s">
        <v>5981</v>
      </c>
      <c r="D838" s="1" t="s">
        <v>643</v>
      </c>
      <c r="E838" s="1" t="s">
        <v>644</v>
      </c>
      <c r="F838" s="1">
        <v>46227</v>
      </c>
      <c r="G838">
        <v>92</v>
      </c>
      <c r="H838" s="1">
        <v>10</v>
      </c>
      <c r="I838" s="1" t="s">
        <v>1211</v>
      </c>
      <c r="J838" s="1">
        <v>12</v>
      </c>
      <c r="K838" s="1">
        <v>6</v>
      </c>
      <c r="L838" s="7">
        <v>39</v>
      </c>
      <c r="M838" s="8">
        <v>0.01</v>
      </c>
      <c r="N838" s="1" t="s">
        <v>5982</v>
      </c>
      <c r="O838" s="1" t="s">
        <v>1213</v>
      </c>
      <c r="P838" s="1" t="s">
        <v>5499</v>
      </c>
    </row>
    <row r="839" spans="1:16" x14ac:dyDescent="0.25">
      <c r="A839" s="1" t="s">
        <v>5983</v>
      </c>
      <c r="B839" s="1">
        <v>152658</v>
      </c>
      <c r="C839" s="1" t="s">
        <v>5984</v>
      </c>
      <c r="D839" s="1" t="s">
        <v>643</v>
      </c>
      <c r="E839" s="1" t="s">
        <v>644</v>
      </c>
      <c r="F839" s="1">
        <v>46254</v>
      </c>
      <c r="G839">
        <v>85</v>
      </c>
      <c r="H839" s="1">
        <v>10</v>
      </c>
      <c r="I839" s="1" t="s">
        <v>1211</v>
      </c>
      <c r="J839" s="1">
        <v>12</v>
      </c>
      <c r="K839" s="1">
        <v>5</v>
      </c>
      <c r="L839" s="7">
        <v>48</v>
      </c>
      <c r="M839" s="8">
        <v>0.01</v>
      </c>
      <c r="N839" s="1" t="s">
        <v>4843</v>
      </c>
      <c r="O839" s="1" t="s">
        <v>70</v>
      </c>
      <c r="P839" s="1" t="s">
        <v>5985</v>
      </c>
    </row>
    <row r="840" spans="1:16" x14ac:dyDescent="0.25">
      <c r="A840" s="1" t="s">
        <v>5987</v>
      </c>
      <c r="B840" s="1">
        <v>152661</v>
      </c>
      <c r="C840" s="1" t="s">
        <v>5988</v>
      </c>
      <c r="D840" s="1" t="s">
        <v>643</v>
      </c>
      <c r="E840" s="1" t="s">
        <v>644</v>
      </c>
      <c r="F840" s="1">
        <v>46219</v>
      </c>
      <c r="G840">
        <v>88</v>
      </c>
      <c r="H840" s="1">
        <v>10</v>
      </c>
      <c r="I840" s="1" t="s">
        <v>1211</v>
      </c>
      <c r="J840" s="1">
        <v>12</v>
      </c>
      <c r="K840" s="1">
        <v>0</v>
      </c>
      <c r="L840" s="7">
        <v>36</v>
      </c>
      <c r="M840" s="8">
        <v>1.4999999999999999E-2</v>
      </c>
      <c r="N840" s="1" t="s">
        <v>5989</v>
      </c>
      <c r="O840" s="1" t="s">
        <v>70</v>
      </c>
      <c r="P840" s="1" t="s">
        <v>5990</v>
      </c>
    </row>
    <row r="841" spans="1:16" x14ac:dyDescent="0.25">
      <c r="A841" s="1" t="s">
        <v>5992</v>
      </c>
      <c r="B841" s="1">
        <v>152666</v>
      </c>
      <c r="C841" s="1" t="s">
        <v>5993</v>
      </c>
      <c r="D841" s="1" t="s">
        <v>5972</v>
      </c>
      <c r="E841" s="1" t="s">
        <v>644</v>
      </c>
      <c r="F841" s="1">
        <v>47130</v>
      </c>
      <c r="G841">
        <v>33</v>
      </c>
      <c r="H841" s="1">
        <v>10</v>
      </c>
      <c r="I841" s="1" t="s">
        <v>1211</v>
      </c>
      <c r="J841" s="1">
        <v>12</v>
      </c>
      <c r="K841" s="1">
        <v>4</v>
      </c>
      <c r="L841" s="7">
        <v>57</v>
      </c>
      <c r="M841" s="8">
        <v>5.0000000000000001E-3</v>
      </c>
      <c r="N841" s="1" t="s">
        <v>3139</v>
      </c>
      <c r="O841" s="1" t="s">
        <v>70</v>
      </c>
      <c r="P841" s="1" t="s">
        <v>5994</v>
      </c>
    </row>
    <row r="842" spans="1:16" x14ac:dyDescent="0.25">
      <c r="A842" s="1" t="s">
        <v>5996</v>
      </c>
      <c r="B842" s="1">
        <v>152668</v>
      </c>
      <c r="C842" s="1" t="s">
        <v>5997</v>
      </c>
      <c r="D842" s="1" t="s">
        <v>5755</v>
      </c>
      <c r="E842" s="1" t="s">
        <v>644</v>
      </c>
      <c r="F842" s="1">
        <v>46614</v>
      </c>
      <c r="G842">
        <v>84</v>
      </c>
      <c r="H842" s="1">
        <v>10</v>
      </c>
      <c r="I842" s="1" t="s">
        <v>1211</v>
      </c>
      <c r="J842" s="1">
        <v>12</v>
      </c>
      <c r="K842" s="1">
        <v>7</v>
      </c>
      <c r="L842" s="7">
        <v>52</v>
      </c>
      <c r="M842" s="8">
        <v>5.0000000000000001E-3</v>
      </c>
      <c r="N842" s="1" t="s">
        <v>1347</v>
      </c>
      <c r="O842" s="1" t="s">
        <v>70</v>
      </c>
      <c r="P842" s="1" t="s">
        <v>5998</v>
      </c>
    </row>
    <row r="843" spans="1:16" x14ac:dyDescent="0.25">
      <c r="A843" s="1" t="s">
        <v>6003</v>
      </c>
      <c r="B843" s="1">
        <v>152671</v>
      </c>
      <c r="C843" s="1" t="s">
        <v>6004</v>
      </c>
      <c r="D843" s="1" t="s">
        <v>5714</v>
      </c>
      <c r="E843" s="1" t="s">
        <v>644</v>
      </c>
      <c r="F843" s="1">
        <v>46320</v>
      </c>
      <c r="G843">
        <v>99</v>
      </c>
      <c r="H843" s="1">
        <v>10</v>
      </c>
      <c r="I843" s="1" t="s">
        <v>1211</v>
      </c>
      <c r="J843" s="1">
        <v>12</v>
      </c>
      <c r="K843" s="1">
        <v>6</v>
      </c>
      <c r="L843" s="7">
        <v>57</v>
      </c>
      <c r="M843" s="8">
        <v>5.0000000000000001E-3</v>
      </c>
      <c r="N843" s="1" t="s">
        <v>6005</v>
      </c>
      <c r="O843" s="1" t="s">
        <v>42</v>
      </c>
      <c r="P843" s="1" t="s">
        <v>6006</v>
      </c>
    </row>
    <row r="844" spans="1:16" x14ac:dyDescent="0.25">
      <c r="A844" s="1" t="s">
        <v>6007</v>
      </c>
      <c r="B844" s="1">
        <v>152672</v>
      </c>
      <c r="C844" s="1" t="s">
        <v>6008</v>
      </c>
      <c r="D844" s="1" t="s">
        <v>5751</v>
      </c>
      <c r="E844" s="1" t="s">
        <v>644</v>
      </c>
      <c r="F844" s="1">
        <v>46410</v>
      </c>
      <c r="G844">
        <v>114</v>
      </c>
      <c r="H844" s="1">
        <v>10</v>
      </c>
      <c r="I844" s="1" t="s">
        <v>1211</v>
      </c>
      <c r="J844" s="1">
        <v>12</v>
      </c>
      <c r="K844" s="1">
        <v>4</v>
      </c>
      <c r="L844" s="7">
        <v>44</v>
      </c>
      <c r="M844" s="8">
        <v>0.01</v>
      </c>
      <c r="N844" s="1" t="s">
        <v>5596</v>
      </c>
      <c r="O844" s="1" t="s">
        <v>42</v>
      </c>
      <c r="P844" s="1" t="s">
        <v>6009</v>
      </c>
    </row>
    <row r="845" spans="1:16" x14ac:dyDescent="0.25">
      <c r="A845" s="1" t="s">
        <v>6012</v>
      </c>
      <c r="B845" s="1">
        <v>152675</v>
      </c>
      <c r="C845" s="1" t="s">
        <v>6013</v>
      </c>
      <c r="D845" s="1" t="s">
        <v>5791</v>
      </c>
      <c r="E845" s="1" t="s">
        <v>644</v>
      </c>
      <c r="F845" s="1">
        <v>46368</v>
      </c>
      <c r="G845">
        <v>87</v>
      </c>
      <c r="H845" s="1">
        <v>10</v>
      </c>
      <c r="I845" s="1" t="s">
        <v>1211</v>
      </c>
      <c r="J845" s="1">
        <v>12</v>
      </c>
      <c r="K845" s="1">
        <v>2</v>
      </c>
      <c r="L845" s="7">
        <v>44</v>
      </c>
      <c r="M845" s="8">
        <v>0.01</v>
      </c>
      <c r="N845" s="1" t="s">
        <v>6014</v>
      </c>
      <c r="O845" s="1" t="s">
        <v>42</v>
      </c>
      <c r="P845" s="1" t="s">
        <v>6014</v>
      </c>
    </row>
    <row r="846" spans="1:16" x14ac:dyDescent="0.25">
      <c r="A846" s="1" t="s">
        <v>6015</v>
      </c>
      <c r="B846" s="1">
        <v>152676</v>
      </c>
      <c r="C846" s="1" t="s">
        <v>6016</v>
      </c>
      <c r="D846" s="1" t="s">
        <v>5702</v>
      </c>
      <c r="E846" s="1" t="s">
        <v>644</v>
      </c>
      <c r="F846" s="1">
        <v>46809</v>
      </c>
      <c r="G846">
        <v>51</v>
      </c>
      <c r="I846" s="1" t="s">
        <v>5589</v>
      </c>
      <c r="J846" s="1">
        <v>12</v>
      </c>
      <c r="K846" s="1">
        <v>0</v>
      </c>
      <c r="L846" s="7">
        <v>45</v>
      </c>
      <c r="M846" s="8">
        <v>0.01</v>
      </c>
      <c r="N846" s="1" t="s">
        <v>6017</v>
      </c>
      <c r="O846" s="1" t="s">
        <v>70</v>
      </c>
      <c r="P846" s="1" t="s">
        <v>6017</v>
      </c>
    </row>
    <row r="847" spans="1:16" x14ac:dyDescent="0.25">
      <c r="A847" s="1" t="s">
        <v>6021</v>
      </c>
      <c r="B847" s="1">
        <v>152683</v>
      </c>
      <c r="C847" s="1" t="s">
        <v>6022</v>
      </c>
      <c r="D847" s="1" t="s">
        <v>6023</v>
      </c>
      <c r="E847" s="1" t="s">
        <v>644</v>
      </c>
      <c r="F847" s="1">
        <v>47834</v>
      </c>
      <c r="G847">
        <v>22</v>
      </c>
      <c r="H847" s="1">
        <v>10</v>
      </c>
      <c r="I847" s="1" t="s">
        <v>1211</v>
      </c>
      <c r="J847" s="1">
        <v>12</v>
      </c>
      <c r="K847" s="1">
        <v>5</v>
      </c>
      <c r="L847" s="7">
        <v>28</v>
      </c>
      <c r="M847" s="8">
        <v>0.02</v>
      </c>
      <c r="N847" s="1" t="s">
        <v>6024</v>
      </c>
      <c r="O847" s="1" t="s">
        <v>70</v>
      </c>
      <c r="P847" s="1" t="s">
        <v>6025</v>
      </c>
    </row>
    <row r="848" spans="1:16" x14ac:dyDescent="0.25">
      <c r="A848" s="1" t="s">
        <v>6027</v>
      </c>
      <c r="B848" s="1">
        <v>152685</v>
      </c>
      <c r="C848" s="1" t="s">
        <v>6028</v>
      </c>
      <c r="D848" s="1" t="s">
        <v>6029</v>
      </c>
      <c r="E848" s="1" t="s">
        <v>644</v>
      </c>
      <c r="F848" s="1">
        <v>47882</v>
      </c>
      <c r="G848">
        <v>11</v>
      </c>
      <c r="I848" s="1" t="s">
        <v>1563</v>
      </c>
      <c r="J848" s="1">
        <v>12</v>
      </c>
      <c r="K848" s="1">
        <v>7</v>
      </c>
      <c r="L848" s="7">
        <v>44</v>
      </c>
      <c r="M848" s="8">
        <v>0.01</v>
      </c>
      <c r="N848" s="1" t="s">
        <v>6030</v>
      </c>
      <c r="O848" s="1" t="s">
        <v>70</v>
      </c>
      <c r="P848" s="1" t="s">
        <v>1465</v>
      </c>
    </row>
    <row r="849" spans="1:16" x14ac:dyDescent="0.25">
      <c r="A849" s="1" t="s">
        <v>6031</v>
      </c>
      <c r="B849" s="1">
        <v>152686</v>
      </c>
      <c r="C849" s="1" t="s">
        <v>6032</v>
      </c>
      <c r="D849" s="1" t="s">
        <v>643</v>
      </c>
      <c r="E849" s="1" t="s">
        <v>644</v>
      </c>
      <c r="F849" s="1">
        <v>46202</v>
      </c>
      <c r="G849">
        <v>99</v>
      </c>
      <c r="H849" s="1">
        <v>10</v>
      </c>
      <c r="I849" s="1" t="s">
        <v>1211</v>
      </c>
      <c r="J849" s="1">
        <v>12</v>
      </c>
      <c r="K849" s="1">
        <v>4</v>
      </c>
      <c r="L849" s="7">
        <v>32</v>
      </c>
      <c r="M849" s="8">
        <v>1.4999999999999999E-2</v>
      </c>
      <c r="N849" s="1" t="s">
        <v>1856</v>
      </c>
      <c r="O849" s="1" t="s">
        <v>70</v>
      </c>
      <c r="P849" s="1" t="s">
        <v>4853</v>
      </c>
    </row>
    <row r="850" spans="1:16" x14ac:dyDescent="0.25">
      <c r="A850" s="1" t="s">
        <v>6033</v>
      </c>
      <c r="B850" s="1">
        <v>152687</v>
      </c>
      <c r="C850" s="1" t="s">
        <v>6034</v>
      </c>
      <c r="D850" s="1" t="s">
        <v>643</v>
      </c>
      <c r="E850" s="1" t="s">
        <v>644</v>
      </c>
      <c r="F850" s="1">
        <v>46260</v>
      </c>
      <c r="G850">
        <v>97</v>
      </c>
      <c r="I850" s="1" t="s">
        <v>1507</v>
      </c>
      <c r="K850" s="1">
        <v>2</v>
      </c>
      <c r="L850" s="7">
        <v>48</v>
      </c>
      <c r="M850" s="8">
        <v>0.01</v>
      </c>
      <c r="N850" s="1" t="s">
        <v>6035</v>
      </c>
      <c r="O850" s="1" t="s">
        <v>70</v>
      </c>
      <c r="P850" s="1" t="s">
        <v>4853</v>
      </c>
    </row>
    <row r="851" spans="1:16" x14ac:dyDescent="0.25">
      <c r="A851" s="1" t="s">
        <v>6036</v>
      </c>
      <c r="B851" s="1">
        <v>152689</v>
      </c>
      <c r="C851" s="1" t="s">
        <v>6037</v>
      </c>
      <c r="D851" s="1" t="s">
        <v>5733</v>
      </c>
      <c r="E851" s="1" t="s">
        <v>644</v>
      </c>
      <c r="F851" s="1">
        <v>47807</v>
      </c>
      <c r="G851">
        <v>51</v>
      </c>
      <c r="I851" s="1" t="s">
        <v>1563</v>
      </c>
      <c r="J851" s="1">
        <v>12</v>
      </c>
      <c r="K851" s="1">
        <v>8</v>
      </c>
      <c r="L851" s="7">
        <v>40</v>
      </c>
      <c r="M851" s="8">
        <v>0.01</v>
      </c>
      <c r="N851" s="1" t="s">
        <v>6038</v>
      </c>
      <c r="O851" s="1" t="s">
        <v>70</v>
      </c>
      <c r="P851" s="1" t="s">
        <v>6038</v>
      </c>
    </row>
    <row r="852" spans="1:16" x14ac:dyDescent="0.25">
      <c r="A852" s="1" t="s">
        <v>6040</v>
      </c>
      <c r="B852" s="1">
        <v>152692</v>
      </c>
      <c r="C852" s="1" t="s">
        <v>6041</v>
      </c>
      <c r="D852" s="1" t="s">
        <v>5761</v>
      </c>
      <c r="E852" s="1" t="s">
        <v>644</v>
      </c>
      <c r="F852" s="1">
        <v>46321</v>
      </c>
      <c r="G852">
        <v>29</v>
      </c>
      <c r="I852" s="1" t="s">
        <v>1563</v>
      </c>
      <c r="J852" s="1">
        <v>6</v>
      </c>
      <c r="L852" s="7">
        <v>39</v>
      </c>
      <c r="M852" s="8">
        <v>0.01</v>
      </c>
      <c r="N852" s="1" t="s">
        <v>3337</v>
      </c>
      <c r="O852" s="1" t="s">
        <v>4764</v>
      </c>
      <c r="P852" s="1" t="s">
        <v>3337</v>
      </c>
    </row>
    <row r="853" spans="1:16" x14ac:dyDescent="0.25">
      <c r="A853" s="1" t="s">
        <v>6042</v>
      </c>
      <c r="B853" s="1">
        <v>152693</v>
      </c>
      <c r="C853" s="1" t="s">
        <v>6043</v>
      </c>
      <c r="D853" s="1" t="s">
        <v>355</v>
      </c>
      <c r="E853" s="1" t="s">
        <v>644</v>
      </c>
      <c r="F853" s="1">
        <v>47250</v>
      </c>
      <c r="G853">
        <v>36</v>
      </c>
      <c r="I853" s="1" t="s">
        <v>1563</v>
      </c>
      <c r="J853" s="1">
        <v>6</v>
      </c>
      <c r="K853" s="1">
        <v>6</v>
      </c>
      <c r="L853" s="7">
        <v>37</v>
      </c>
      <c r="M853" s="8">
        <v>1.4999999999999999E-2</v>
      </c>
      <c r="N853" s="1" t="s">
        <v>5198</v>
      </c>
      <c r="O853" s="1" t="s">
        <v>4764</v>
      </c>
      <c r="P853" s="1" t="s">
        <v>5198</v>
      </c>
    </row>
    <row r="854" spans="1:16" x14ac:dyDescent="0.25">
      <c r="A854" s="1" t="s">
        <v>6059</v>
      </c>
      <c r="B854" s="1">
        <v>162333</v>
      </c>
      <c r="C854" s="1" t="s">
        <v>6060</v>
      </c>
      <c r="D854" s="1" t="s">
        <v>6061</v>
      </c>
      <c r="E854" s="1" t="s">
        <v>6050</v>
      </c>
      <c r="F854" s="1">
        <v>52349</v>
      </c>
      <c r="G854"/>
      <c r="H854" s="1">
        <v>10</v>
      </c>
      <c r="I854" s="1" t="s">
        <v>1211</v>
      </c>
      <c r="J854" s="1">
        <v>12</v>
      </c>
      <c r="K854" s="1">
        <v>10</v>
      </c>
      <c r="L854" s="7">
        <v>47</v>
      </c>
      <c r="M854" s="8">
        <v>0.01</v>
      </c>
      <c r="N854" s="1" t="s">
        <v>6062</v>
      </c>
      <c r="O854" s="1" t="s">
        <v>1213</v>
      </c>
      <c r="P854" s="1" t="s">
        <v>6063</v>
      </c>
    </row>
    <row r="855" spans="1:16" x14ac:dyDescent="0.25">
      <c r="A855" s="1" t="s">
        <v>6076</v>
      </c>
      <c r="B855" s="1">
        <v>162515</v>
      </c>
      <c r="C855" s="1" t="s">
        <v>6077</v>
      </c>
      <c r="D855" s="1" t="s">
        <v>6078</v>
      </c>
      <c r="E855" s="1" t="s">
        <v>6050</v>
      </c>
      <c r="F855" s="1">
        <v>51106</v>
      </c>
      <c r="G855">
        <v>119</v>
      </c>
      <c r="H855" s="1">
        <v>10</v>
      </c>
      <c r="I855" s="1" t="s">
        <v>1211</v>
      </c>
      <c r="J855" s="1">
        <v>12</v>
      </c>
      <c r="K855" s="1">
        <v>0</v>
      </c>
      <c r="L855" s="7">
        <v>55</v>
      </c>
      <c r="M855" s="8">
        <v>5.0000000000000001E-3</v>
      </c>
      <c r="N855" s="1" t="s">
        <v>6079</v>
      </c>
      <c r="O855" s="1" t="s">
        <v>59</v>
      </c>
      <c r="P855" s="1" t="s">
        <v>6080</v>
      </c>
    </row>
    <row r="856" spans="1:16" x14ac:dyDescent="0.25">
      <c r="A856" s="1" t="s">
        <v>6081</v>
      </c>
      <c r="B856" s="1">
        <v>162516</v>
      </c>
      <c r="C856" s="1" t="s">
        <v>6082</v>
      </c>
      <c r="D856" s="1" t="s">
        <v>5547</v>
      </c>
      <c r="E856" s="1" t="s">
        <v>6050</v>
      </c>
      <c r="F856" s="1">
        <v>50701</v>
      </c>
      <c r="G856">
        <v>140</v>
      </c>
      <c r="H856" s="1">
        <v>10</v>
      </c>
      <c r="I856" s="1" t="s">
        <v>1211</v>
      </c>
      <c r="J856" s="1">
        <v>12</v>
      </c>
      <c r="K856" s="1">
        <v>0</v>
      </c>
      <c r="L856" s="7">
        <v>37</v>
      </c>
      <c r="M856" s="8">
        <v>1.4999999999999999E-2</v>
      </c>
      <c r="N856" s="1" t="s">
        <v>6083</v>
      </c>
      <c r="O856" s="1" t="s">
        <v>70</v>
      </c>
      <c r="P856" s="1" t="s">
        <v>6083</v>
      </c>
    </row>
    <row r="857" spans="1:16" x14ac:dyDescent="0.25">
      <c r="A857" s="1" t="s">
        <v>6103</v>
      </c>
      <c r="B857" s="1">
        <v>162535</v>
      </c>
      <c r="C857" s="1" t="s">
        <v>6104</v>
      </c>
      <c r="D857" s="1" t="s">
        <v>6066</v>
      </c>
      <c r="E857" s="1" t="s">
        <v>6050</v>
      </c>
      <c r="F857" s="1">
        <v>50315</v>
      </c>
      <c r="G857">
        <v>88</v>
      </c>
      <c r="H857" s="1">
        <v>10</v>
      </c>
      <c r="I857" s="1" t="s">
        <v>1211</v>
      </c>
      <c r="J857" s="1">
        <v>12</v>
      </c>
      <c r="K857" s="1">
        <v>4</v>
      </c>
      <c r="L857" s="7">
        <v>55</v>
      </c>
      <c r="M857" s="8">
        <v>5.0000000000000001E-3</v>
      </c>
      <c r="N857" s="1" t="s">
        <v>6105</v>
      </c>
      <c r="O857" s="1" t="s">
        <v>59</v>
      </c>
      <c r="P857" s="1" t="s">
        <v>6106</v>
      </c>
    </row>
    <row r="858" spans="1:16" x14ac:dyDescent="0.25">
      <c r="A858" s="1" t="s">
        <v>6131</v>
      </c>
      <c r="B858" s="1">
        <v>162554</v>
      </c>
      <c r="C858" s="1" t="s">
        <v>6132</v>
      </c>
      <c r="D858" s="1" t="s">
        <v>3851</v>
      </c>
      <c r="E858" s="1" t="s">
        <v>6050</v>
      </c>
      <c r="F858" s="1">
        <v>52807</v>
      </c>
      <c r="G858">
        <v>96</v>
      </c>
      <c r="H858" s="1">
        <v>10</v>
      </c>
      <c r="I858" s="1" t="s">
        <v>1211</v>
      </c>
      <c r="J858" s="1">
        <v>12</v>
      </c>
      <c r="K858" s="1">
        <v>4</v>
      </c>
      <c r="L858" s="7">
        <v>56</v>
      </c>
      <c r="M858" s="8">
        <v>5.0000000000000001E-3</v>
      </c>
      <c r="N858" s="1" t="s">
        <v>3479</v>
      </c>
      <c r="O858" s="1" t="s">
        <v>70</v>
      </c>
      <c r="P858" s="1" t="s">
        <v>3479</v>
      </c>
    </row>
    <row r="859" spans="1:16" x14ac:dyDescent="0.25">
      <c r="A859" s="1" t="s">
        <v>6133</v>
      </c>
      <c r="B859" s="1">
        <v>162555</v>
      </c>
      <c r="C859" s="1" t="s">
        <v>6134</v>
      </c>
      <c r="D859" s="1" t="s">
        <v>5241</v>
      </c>
      <c r="E859" s="1" t="s">
        <v>6050</v>
      </c>
      <c r="F859" s="1">
        <v>52301</v>
      </c>
      <c r="G859">
        <v>16</v>
      </c>
      <c r="H859" s="1">
        <v>0</v>
      </c>
      <c r="I859" s="1" t="s">
        <v>1211</v>
      </c>
      <c r="J859" s="1">
        <v>0</v>
      </c>
      <c r="K859" s="1">
        <v>9</v>
      </c>
      <c r="L859" s="7">
        <v>43</v>
      </c>
      <c r="M859" s="8">
        <v>0.01</v>
      </c>
      <c r="N859" s="1" t="s">
        <v>6135</v>
      </c>
      <c r="O859" s="1" t="s">
        <v>1213</v>
      </c>
      <c r="P859" s="1" t="s">
        <v>6136</v>
      </c>
    </row>
    <row r="860" spans="1:16" x14ac:dyDescent="0.25">
      <c r="A860" s="1" t="s">
        <v>6140</v>
      </c>
      <c r="B860" s="1">
        <v>162559</v>
      </c>
      <c r="C860" s="1" t="s">
        <v>6141</v>
      </c>
      <c r="D860" s="1" t="s">
        <v>3851</v>
      </c>
      <c r="E860" s="1" t="s">
        <v>6050</v>
      </c>
      <c r="F860" s="1">
        <v>52803</v>
      </c>
      <c r="G860">
        <v>123</v>
      </c>
      <c r="H860" s="1">
        <v>10</v>
      </c>
      <c r="I860" s="1" t="s">
        <v>1211</v>
      </c>
      <c r="J860" s="1">
        <v>12</v>
      </c>
      <c r="K860" s="1">
        <v>4</v>
      </c>
      <c r="L860" s="7">
        <v>53</v>
      </c>
      <c r="M860" s="8">
        <v>5.0000000000000001E-3</v>
      </c>
      <c r="N860" s="1" t="s">
        <v>5532</v>
      </c>
      <c r="O860" s="1" t="s">
        <v>70</v>
      </c>
      <c r="P860" s="1" t="s">
        <v>3012</v>
      </c>
    </row>
    <row r="861" spans="1:16" x14ac:dyDescent="0.25">
      <c r="A861" s="1" t="s">
        <v>6169</v>
      </c>
      <c r="B861" s="1">
        <v>172308</v>
      </c>
      <c r="C861" s="1" t="s">
        <v>6170</v>
      </c>
      <c r="D861" s="1" t="s">
        <v>6171</v>
      </c>
      <c r="E861" s="1" t="s">
        <v>6167</v>
      </c>
      <c r="F861" s="1">
        <v>67735</v>
      </c>
      <c r="G861">
        <v>16</v>
      </c>
      <c r="H861" s="1">
        <v>2</v>
      </c>
      <c r="I861" s="1" t="s">
        <v>1211</v>
      </c>
      <c r="J861" s="1">
        <v>11</v>
      </c>
      <c r="K861" s="1">
        <v>10</v>
      </c>
      <c r="L861" s="7">
        <v>54</v>
      </c>
      <c r="M861" s="8">
        <v>5.0000000000000001E-3</v>
      </c>
      <c r="N861" s="1" t="s">
        <v>6172</v>
      </c>
      <c r="O861" s="1" t="s">
        <v>1213</v>
      </c>
      <c r="P861" s="1" t="s">
        <v>6172</v>
      </c>
    </row>
    <row r="862" spans="1:16" x14ac:dyDescent="0.25">
      <c r="A862" s="1" t="s">
        <v>6173</v>
      </c>
      <c r="B862" s="1">
        <v>172501</v>
      </c>
      <c r="C862" s="1" t="s">
        <v>6174</v>
      </c>
      <c r="D862" s="1" t="s">
        <v>6175</v>
      </c>
      <c r="E862" s="1" t="s">
        <v>6167</v>
      </c>
      <c r="F862" s="1">
        <v>66214</v>
      </c>
      <c r="G862">
        <v>143</v>
      </c>
      <c r="H862" s="1">
        <v>10</v>
      </c>
      <c r="I862" s="1" t="s">
        <v>1211</v>
      </c>
      <c r="J862" s="1">
        <v>12</v>
      </c>
      <c r="K862" s="1">
        <v>1</v>
      </c>
      <c r="L862" s="7">
        <v>58</v>
      </c>
      <c r="M862" s="8">
        <v>5.0000000000000001E-3</v>
      </c>
      <c r="N862" s="1" t="s">
        <v>6176</v>
      </c>
      <c r="O862" s="1" t="s">
        <v>70</v>
      </c>
      <c r="P862" s="1" t="s">
        <v>6055</v>
      </c>
    </row>
    <row r="863" spans="1:16" x14ac:dyDescent="0.25">
      <c r="A863" s="1" t="s">
        <v>6184</v>
      </c>
      <c r="B863" s="1">
        <v>172506</v>
      </c>
      <c r="C863" s="1" t="s">
        <v>6185</v>
      </c>
      <c r="D863" s="1" t="s">
        <v>6186</v>
      </c>
      <c r="E863" s="1" t="s">
        <v>6167</v>
      </c>
      <c r="F863" s="1">
        <v>67601</v>
      </c>
      <c r="G863">
        <v>73</v>
      </c>
      <c r="H863" s="1">
        <v>10</v>
      </c>
      <c r="I863" s="1" t="s">
        <v>1211</v>
      </c>
      <c r="J863" s="1">
        <v>12</v>
      </c>
      <c r="K863" s="1">
        <v>4</v>
      </c>
      <c r="L863" s="7">
        <v>57</v>
      </c>
      <c r="M863" s="8">
        <v>5.0000000000000001E-3</v>
      </c>
      <c r="N863" s="1" t="s">
        <v>6182</v>
      </c>
      <c r="O863" s="1" t="s">
        <v>59</v>
      </c>
      <c r="P863" s="1" t="s">
        <v>6182</v>
      </c>
    </row>
    <row r="864" spans="1:16" x14ac:dyDescent="0.25">
      <c r="A864" s="1" t="s">
        <v>6190</v>
      </c>
      <c r="B864" s="1">
        <v>172511</v>
      </c>
      <c r="C864" s="1" t="s">
        <v>6191</v>
      </c>
      <c r="D864" s="1" t="s">
        <v>6119</v>
      </c>
      <c r="E864" s="1" t="s">
        <v>6167</v>
      </c>
      <c r="F864" s="1">
        <v>67301</v>
      </c>
      <c r="G864">
        <v>47</v>
      </c>
      <c r="H864" s="1">
        <v>10</v>
      </c>
      <c r="I864" s="1" t="s">
        <v>1211</v>
      </c>
      <c r="J864" s="1">
        <v>12</v>
      </c>
      <c r="K864" s="1">
        <v>4</v>
      </c>
      <c r="L864" s="7">
        <v>50</v>
      </c>
      <c r="M864" s="8">
        <v>5.0000000000000001E-3</v>
      </c>
      <c r="N864" s="1" t="s">
        <v>6192</v>
      </c>
      <c r="O864" s="1" t="s">
        <v>70</v>
      </c>
      <c r="P864" s="1" t="s">
        <v>6055</v>
      </c>
    </row>
    <row r="865" spans="1:16" x14ac:dyDescent="0.25">
      <c r="A865" s="1" t="s">
        <v>6199</v>
      </c>
      <c r="B865" s="1">
        <v>172517</v>
      </c>
      <c r="C865" s="1" t="s">
        <v>6200</v>
      </c>
      <c r="D865" s="1" t="s">
        <v>6201</v>
      </c>
      <c r="E865" s="1" t="s">
        <v>6167</v>
      </c>
      <c r="F865" s="1">
        <v>66502</v>
      </c>
      <c r="G865">
        <v>75</v>
      </c>
      <c r="H865" s="1">
        <v>10</v>
      </c>
      <c r="I865" s="1" t="s">
        <v>1211</v>
      </c>
      <c r="J865" s="1">
        <v>12</v>
      </c>
      <c r="K865" s="1">
        <v>4</v>
      </c>
      <c r="L865" s="7">
        <v>57</v>
      </c>
      <c r="M865" s="8">
        <v>5.0000000000000001E-3</v>
      </c>
      <c r="N865" s="1" t="s">
        <v>6202</v>
      </c>
      <c r="O865" s="1" t="s">
        <v>1213</v>
      </c>
      <c r="P865" s="1" t="s">
        <v>6203</v>
      </c>
    </row>
    <row r="866" spans="1:16" x14ac:dyDescent="0.25">
      <c r="A866" s="1" t="s">
        <v>6220</v>
      </c>
      <c r="B866" s="1">
        <v>172536</v>
      </c>
      <c r="C866" s="1" t="s">
        <v>6221</v>
      </c>
      <c r="D866" s="1" t="s">
        <v>6207</v>
      </c>
      <c r="E866" s="1" t="s">
        <v>6167</v>
      </c>
      <c r="F866" s="1">
        <v>66109</v>
      </c>
      <c r="G866">
        <v>92</v>
      </c>
      <c r="H866" s="1">
        <v>10</v>
      </c>
      <c r="I866" s="1" t="s">
        <v>1211</v>
      </c>
      <c r="J866" s="1">
        <v>12</v>
      </c>
      <c r="K866" s="1">
        <v>1</v>
      </c>
      <c r="L866" s="7">
        <v>53</v>
      </c>
      <c r="M866" s="8">
        <v>5.0000000000000001E-3</v>
      </c>
      <c r="N866" s="1" t="s">
        <v>5753</v>
      </c>
      <c r="O866" s="1" t="s">
        <v>70</v>
      </c>
      <c r="P866" s="1" t="s">
        <v>3912</v>
      </c>
    </row>
    <row r="867" spans="1:16" x14ac:dyDescent="0.25">
      <c r="A867" s="1" t="s">
        <v>6224</v>
      </c>
      <c r="B867" s="1">
        <v>172541</v>
      </c>
      <c r="C867" s="1" t="s">
        <v>6225</v>
      </c>
      <c r="D867" s="1" t="s">
        <v>6226</v>
      </c>
      <c r="E867" s="1" t="s">
        <v>6167</v>
      </c>
      <c r="F867" s="1">
        <v>66061</v>
      </c>
      <c r="G867">
        <v>75</v>
      </c>
      <c r="H867" s="1">
        <v>10</v>
      </c>
      <c r="I867" s="1" t="s">
        <v>1211</v>
      </c>
      <c r="J867" s="1">
        <v>12</v>
      </c>
      <c r="K867" s="1">
        <v>2</v>
      </c>
      <c r="L867" s="7">
        <v>56</v>
      </c>
      <c r="M867" s="8">
        <v>5.0000000000000001E-3</v>
      </c>
      <c r="N867" s="1" t="s">
        <v>4484</v>
      </c>
      <c r="O867" s="1" t="s">
        <v>70</v>
      </c>
      <c r="P867" s="1" t="s">
        <v>2737</v>
      </c>
    </row>
    <row r="868" spans="1:16" x14ac:dyDescent="0.25">
      <c r="A868" s="1" t="s">
        <v>6243</v>
      </c>
      <c r="B868" s="1">
        <v>172558</v>
      </c>
      <c r="C868" s="1" t="s">
        <v>6244</v>
      </c>
      <c r="D868" s="1" t="s">
        <v>6245</v>
      </c>
      <c r="E868" s="1" t="s">
        <v>6167</v>
      </c>
      <c r="F868" s="1">
        <v>66701</v>
      </c>
      <c r="G868">
        <v>51</v>
      </c>
      <c r="H868" s="1">
        <v>10</v>
      </c>
      <c r="I868" s="1" t="s">
        <v>1211</v>
      </c>
      <c r="J868" s="1">
        <v>12</v>
      </c>
      <c r="K868" s="1">
        <v>3</v>
      </c>
      <c r="L868" s="7">
        <v>48</v>
      </c>
      <c r="M868" s="8">
        <v>0.01</v>
      </c>
      <c r="N868" s="1" t="s">
        <v>6246</v>
      </c>
      <c r="O868" s="1" t="s">
        <v>59</v>
      </c>
      <c r="P868" s="1" t="s">
        <v>6246</v>
      </c>
    </row>
    <row r="869" spans="1:16" x14ac:dyDescent="0.25">
      <c r="A869" s="1" t="s">
        <v>6247</v>
      </c>
      <c r="B869" s="1">
        <v>172559</v>
      </c>
      <c r="C869" s="1" t="s">
        <v>6248</v>
      </c>
      <c r="D869" s="1" t="s">
        <v>6208</v>
      </c>
      <c r="E869" s="1" t="s">
        <v>6167</v>
      </c>
      <c r="F869" s="1">
        <v>66047</v>
      </c>
      <c r="G869">
        <v>21</v>
      </c>
      <c r="I869" s="1" t="s">
        <v>1414</v>
      </c>
      <c r="K869" s="1">
        <v>4</v>
      </c>
      <c r="L869" s="7">
        <v>49</v>
      </c>
      <c r="M869" s="8">
        <v>5.0000000000000001E-3</v>
      </c>
      <c r="N869" s="1" t="s">
        <v>5325</v>
      </c>
      <c r="O869" s="1" t="s">
        <v>70</v>
      </c>
      <c r="P869" s="1" t="s">
        <v>5325</v>
      </c>
    </row>
    <row r="870" spans="1:16" x14ac:dyDescent="0.25">
      <c r="A870" s="1" t="s">
        <v>6259</v>
      </c>
      <c r="B870" s="1">
        <v>172569</v>
      </c>
      <c r="C870" s="1" t="s">
        <v>6260</v>
      </c>
      <c r="D870" s="1" t="s">
        <v>4452</v>
      </c>
      <c r="E870" s="1" t="s">
        <v>6167</v>
      </c>
      <c r="F870" s="1">
        <v>67846</v>
      </c>
      <c r="G870">
        <v>17</v>
      </c>
      <c r="I870" s="1" t="s">
        <v>1563</v>
      </c>
      <c r="J870" s="1">
        <v>12</v>
      </c>
      <c r="L870" s="7">
        <v>12</v>
      </c>
      <c r="M870" s="8">
        <v>0.02</v>
      </c>
      <c r="N870" s="1" t="s">
        <v>6261</v>
      </c>
      <c r="O870" s="1" t="s">
        <v>59</v>
      </c>
      <c r="P870" s="1" t="s">
        <v>6261</v>
      </c>
    </row>
    <row r="871" spans="1:16" x14ac:dyDescent="0.25">
      <c r="A871" s="1" t="s">
        <v>6262</v>
      </c>
      <c r="B871" s="1">
        <v>172570</v>
      </c>
      <c r="C871" s="1" t="s">
        <v>6263</v>
      </c>
      <c r="D871" s="1" t="s">
        <v>6175</v>
      </c>
      <c r="E871" s="1" t="s">
        <v>6167</v>
      </c>
      <c r="F871" s="1">
        <v>66215</v>
      </c>
      <c r="G871">
        <v>22</v>
      </c>
      <c r="I871" s="1" t="s">
        <v>1563</v>
      </c>
      <c r="J871" s="1">
        <v>12</v>
      </c>
      <c r="L871" s="7">
        <v>12</v>
      </c>
      <c r="M871" s="8">
        <v>0.02</v>
      </c>
      <c r="N871" s="1" t="s">
        <v>6264</v>
      </c>
      <c r="O871" s="1" t="s">
        <v>59</v>
      </c>
      <c r="P871" s="1" t="s">
        <v>6264</v>
      </c>
    </row>
    <row r="872" spans="1:16" x14ac:dyDescent="0.25">
      <c r="A872" s="1" t="s">
        <v>6270</v>
      </c>
      <c r="B872" s="1">
        <v>182316</v>
      </c>
      <c r="C872" s="1" t="s">
        <v>6271</v>
      </c>
      <c r="D872" s="1" t="s">
        <v>6272</v>
      </c>
      <c r="E872" s="1" t="s">
        <v>6269</v>
      </c>
      <c r="F872" s="1">
        <v>42141</v>
      </c>
      <c r="G872">
        <v>73</v>
      </c>
      <c r="H872" s="1">
        <v>10</v>
      </c>
      <c r="I872" s="1" t="s">
        <v>1211</v>
      </c>
      <c r="J872" s="1">
        <v>12</v>
      </c>
      <c r="K872" s="1">
        <v>9</v>
      </c>
      <c r="L872" s="7">
        <v>55</v>
      </c>
      <c r="M872" s="8">
        <v>5.0000000000000001E-3</v>
      </c>
      <c r="N872" s="1" t="s">
        <v>6273</v>
      </c>
      <c r="O872" s="1" t="s">
        <v>1213</v>
      </c>
      <c r="P872" s="1" t="s">
        <v>2336</v>
      </c>
    </row>
    <row r="873" spans="1:16" x14ac:dyDescent="0.25">
      <c r="A873" s="1" t="s">
        <v>6274</v>
      </c>
      <c r="B873" s="1">
        <v>182501</v>
      </c>
      <c r="C873" s="1" t="s">
        <v>6275</v>
      </c>
      <c r="D873" s="1" t="s">
        <v>4321</v>
      </c>
      <c r="E873" s="1" t="s">
        <v>6269</v>
      </c>
      <c r="F873" s="1">
        <v>40202</v>
      </c>
      <c r="G873">
        <v>97</v>
      </c>
      <c r="H873" s="1">
        <v>10</v>
      </c>
      <c r="I873" s="1" t="s">
        <v>1211</v>
      </c>
      <c r="J873" s="1">
        <v>12</v>
      </c>
      <c r="K873" s="1">
        <v>4</v>
      </c>
      <c r="L873" s="7">
        <v>57</v>
      </c>
      <c r="M873" s="8">
        <v>5.0000000000000001E-3</v>
      </c>
      <c r="N873" s="1" t="s">
        <v>6276</v>
      </c>
      <c r="O873" s="1" t="s">
        <v>42</v>
      </c>
      <c r="P873" s="1" t="s">
        <v>6038</v>
      </c>
    </row>
    <row r="874" spans="1:16" x14ac:dyDescent="0.25">
      <c r="A874" s="1" t="s">
        <v>6277</v>
      </c>
      <c r="B874" s="1">
        <v>182502</v>
      </c>
      <c r="C874" s="1" t="s">
        <v>6278</v>
      </c>
      <c r="D874" s="1" t="s">
        <v>6268</v>
      </c>
      <c r="E874" s="1" t="s">
        <v>6269</v>
      </c>
      <c r="F874" s="1">
        <v>40511</v>
      </c>
      <c r="G874">
        <v>41</v>
      </c>
      <c r="H874" s="1">
        <v>10</v>
      </c>
      <c r="I874" s="1" t="s">
        <v>1211</v>
      </c>
      <c r="J874" s="1">
        <v>12</v>
      </c>
      <c r="K874" s="1">
        <v>8</v>
      </c>
      <c r="L874" s="7">
        <v>58</v>
      </c>
      <c r="M874" s="8">
        <v>5.0000000000000001E-3</v>
      </c>
      <c r="N874" s="1" t="s">
        <v>6279</v>
      </c>
      <c r="O874" s="1" t="s">
        <v>65</v>
      </c>
      <c r="P874" s="1" t="s">
        <v>4227</v>
      </c>
    </row>
    <row r="875" spans="1:16" x14ac:dyDescent="0.25">
      <c r="A875" s="1" t="s">
        <v>6282</v>
      </c>
      <c r="B875" s="1">
        <v>182504</v>
      </c>
      <c r="C875" s="1" t="s">
        <v>6283</v>
      </c>
      <c r="D875" s="1" t="s">
        <v>6284</v>
      </c>
      <c r="E875" s="1" t="s">
        <v>6269</v>
      </c>
      <c r="F875" s="1">
        <v>42702</v>
      </c>
      <c r="G875">
        <v>86</v>
      </c>
      <c r="H875" s="1">
        <v>10</v>
      </c>
      <c r="I875" s="1" t="s">
        <v>1211</v>
      </c>
      <c r="J875" s="1">
        <v>12</v>
      </c>
      <c r="K875" s="1">
        <v>4</v>
      </c>
      <c r="L875" s="7">
        <v>49</v>
      </c>
      <c r="M875" s="8">
        <v>5.0000000000000001E-3</v>
      </c>
      <c r="N875" s="1" t="s">
        <v>2780</v>
      </c>
      <c r="O875" s="1" t="s">
        <v>70</v>
      </c>
      <c r="P875" s="1" t="s">
        <v>5807</v>
      </c>
    </row>
    <row r="876" spans="1:16" x14ac:dyDescent="0.25">
      <c r="A876" s="1" t="s">
        <v>6285</v>
      </c>
      <c r="B876" s="1">
        <v>182505</v>
      </c>
      <c r="C876" s="1" t="s">
        <v>6286</v>
      </c>
      <c r="D876" s="1" t="s">
        <v>6287</v>
      </c>
      <c r="E876" s="1" t="s">
        <v>6269</v>
      </c>
      <c r="F876" s="1">
        <v>42103</v>
      </c>
      <c r="G876">
        <v>119</v>
      </c>
      <c r="H876" s="1">
        <v>10</v>
      </c>
      <c r="I876" s="1" t="s">
        <v>1211</v>
      </c>
      <c r="J876" s="1">
        <v>12</v>
      </c>
      <c r="K876" s="1">
        <v>3</v>
      </c>
      <c r="L876" s="7">
        <v>45</v>
      </c>
      <c r="M876" s="8">
        <v>0.01</v>
      </c>
      <c r="N876" s="1" t="s">
        <v>6288</v>
      </c>
      <c r="O876" s="1" t="s">
        <v>59</v>
      </c>
      <c r="P876" s="1" t="s">
        <v>5240</v>
      </c>
    </row>
    <row r="877" spans="1:16" x14ac:dyDescent="0.25">
      <c r="A877" s="1" t="s">
        <v>6291</v>
      </c>
      <c r="B877" s="1">
        <v>182508</v>
      </c>
      <c r="C877" s="1" t="s">
        <v>6292</v>
      </c>
      <c r="D877" s="1" t="s">
        <v>6293</v>
      </c>
      <c r="E877" s="1" t="s">
        <v>6269</v>
      </c>
      <c r="F877" s="1">
        <v>40701</v>
      </c>
      <c r="G877">
        <v>93</v>
      </c>
      <c r="H877" s="1">
        <v>10</v>
      </c>
      <c r="I877" s="1" t="s">
        <v>1211</v>
      </c>
      <c r="J877" s="1">
        <v>12</v>
      </c>
      <c r="K877" s="1">
        <v>3</v>
      </c>
      <c r="L877" s="7">
        <v>44</v>
      </c>
      <c r="M877" s="8">
        <v>0.01</v>
      </c>
      <c r="N877" s="1" t="s">
        <v>6294</v>
      </c>
      <c r="O877" s="1" t="s">
        <v>65</v>
      </c>
      <c r="P877" s="1" t="s">
        <v>4385</v>
      </c>
    </row>
    <row r="878" spans="1:16" x14ac:dyDescent="0.25">
      <c r="A878" s="1" t="s">
        <v>6295</v>
      </c>
      <c r="B878" s="1">
        <v>182509</v>
      </c>
      <c r="C878" s="1" t="s">
        <v>6296</v>
      </c>
      <c r="D878" s="1" t="s">
        <v>6297</v>
      </c>
      <c r="E878" s="1" t="s">
        <v>6269</v>
      </c>
      <c r="F878" s="1">
        <v>40351</v>
      </c>
      <c r="G878">
        <v>69</v>
      </c>
      <c r="H878" s="1">
        <v>10</v>
      </c>
      <c r="I878" s="1" t="s">
        <v>1211</v>
      </c>
      <c r="J878" s="1">
        <v>12</v>
      </c>
      <c r="K878" s="1">
        <v>5</v>
      </c>
      <c r="L878" s="7">
        <v>53</v>
      </c>
      <c r="M878" s="8">
        <v>5.0000000000000001E-3</v>
      </c>
      <c r="N878" s="1" t="s">
        <v>6298</v>
      </c>
      <c r="O878" s="1" t="s">
        <v>59</v>
      </c>
      <c r="P878" s="1" t="s">
        <v>6299</v>
      </c>
    </row>
    <row r="879" spans="1:16" x14ac:dyDescent="0.25">
      <c r="A879" s="1" t="s">
        <v>6310</v>
      </c>
      <c r="B879" s="1">
        <v>182523</v>
      </c>
      <c r="C879" s="1" t="s">
        <v>6311</v>
      </c>
      <c r="D879" s="1" t="s">
        <v>4321</v>
      </c>
      <c r="E879" s="1" t="s">
        <v>6269</v>
      </c>
      <c r="F879" s="1">
        <v>40216</v>
      </c>
      <c r="G879">
        <v>118</v>
      </c>
      <c r="H879" s="1">
        <v>10</v>
      </c>
      <c r="I879" s="1" t="s">
        <v>1211</v>
      </c>
      <c r="J879" s="1">
        <v>12</v>
      </c>
      <c r="K879" s="1">
        <v>1</v>
      </c>
      <c r="L879" s="7">
        <v>42</v>
      </c>
      <c r="M879" s="8">
        <v>0.01</v>
      </c>
      <c r="N879" s="1" t="s">
        <v>1900</v>
      </c>
      <c r="O879" s="1" t="s">
        <v>59</v>
      </c>
      <c r="P879" s="1" t="s">
        <v>6312</v>
      </c>
    </row>
    <row r="880" spans="1:16" x14ac:dyDescent="0.25">
      <c r="A880" s="1" t="s">
        <v>6316</v>
      </c>
      <c r="B880" s="1">
        <v>182526</v>
      </c>
      <c r="C880" s="1" t="s">
        <v>6317</v>
      </c>
      <c r="D880" s="1" t="s">
        <v>6272</v>
      </c>
      <c r="E880" s="1" t="s">
        <v>6269</v>
      </c>
      <c r="F880" s="1">
        <v>42141</v>
      </c>
      <c r="G880">
        <v>47</v>
      </c>
      <c r="H880" s="1">
        <v>10</v>
      </c>
      <c r="I880" s="1" t="s">
        <v>1211</v>
      </c>
      <c r="J880" s="1">
        <v>12</v>
      </c>
      <c r="K880" s="1">
        <v>3</v>
      </c>
      <c r="L880" s="7">
        <v>43</v>
      </c>
      <c r="M880" s="8">
        <v>0.01</v>
      </c>
      <c r="N880" s="1" t="s">
        <v>6318</v>
      </c>
      <c r="O880" s="1" t="s">
        <v>59</v>
      </c>
      <c r="P880" s="1" t="s">
        <v>6319</v>
      </c>
    </row>
    <row r="881" spans="1:16" x14ac:dyDescent="0.25">
      <c r="A881" s="1" t="s">
        <v>6324</v>
      </c>
      <c r="B881" s="1">
        <v>182532</v>
      </c>
      <c r="C881" s="1" t="s">
        <v>6325</v>
      </c>
      <c r="D881" s="1" t="s">
        <v>748</v>
      </c>
      <c r="E881" s="1" t="s">
        <v>6269</v>
      </c>
      <c r="F881" s="1">
        <v>40475</v>
      </c>
      <c r="G881">
        <v>91</v>
      </c>
      <c r="H881" s="1">
        <v>10</v>
      </c>
      <c r="I881" s="1" t="s">
        <v>1211</v>
      </c>
      <c r="J881" s="1">
        <v>12</v>
      </c>
      <c r="K881" s="1">
        <v>7</v>
      </c>
      <c r="L881" s="7">
        <v>58</v>
      </c>
      <c r="M881" s="8">
        <v>5.0000000000000001E-3</v>
      </c>
      <c r="N881" s="1" t="s">
        <v>6326</v>
      </c>
      <c r="O881" s="1" t="s">
        <v>59</v>
      </c>
      <c r="P881" s="1" t="s">
        <v>1360</v>
      </c>
    </row>
    <row r="882" spans="1:16" x14ac:dyDescent="0.25">
      <c r="A882" s="1" t="s">
        <v>6331</v>
      </c>
      <c r="B882" s="1">
        <v>182537</v>
      </c>
      <c r="C882" s="1" t="s">
        <v>6332</v>
      </c>
      <c r="D882" s="1" t="s">
        <v>4321</v>
      </c>
      <c r="E882" s="1" t="s">
        <v>6269</v>
      </c>
      <c r="F882" s="1">
        <v>40202</v>
      </c>
      <c r="G882">
        <v>82</v>
      </c>
      <c r="H882" s="1">
        <v>10</v>
      </c>
      <c r="I882" s="1" t="s">
        <v>1211</v>
      </c>
      <c r="J882" s="1">
        <v>12</v>
      </c>
      <c r="K882" s="1">
        <v>0</v>
      </c>
      <c r="L882" s="7">
        <v>49</v>
      </c>
      <c r="M882" s="8">
        <v>5.0000000000000001E-3</v>
      </c>
      <c r="N882" s="1" t="s">
        <v>2540</v>
      </c>
      <c r="O882" s="1" t="s">
        <v>42</v>
      </c>
      <c r="P882" s="1" t="s">
        <v>1361</v>
      </c>
    </row>
    <row r="883" spans="1:16" x14ac:dyDescent="0.25">
      <c r="A883" s="1" t="s">
        <v>6335</v>
      </c>
      <c r="B883" s="1">
        <v>182540</v>
      </c>
      <c r="C883" s="1" t="s">
        <v>6336</v>
      </c>
      <c r="D883" s="1" t="s">
        <v>6333</v>
      </c>
      <c r="E883" s="1" t="s">
        <v>6269</v>
      </c>
      <c r="F883" s="1">
        <v>41501</v>
      </c>
      <c r="G883">
        <v>72</v>
      </c>
      <c r="H883" s="1">
        <v>10</v>
      </c>
      <c r="I883" s="1" t="s">
        <v>1211</v>
      </c>
      <c r="J883" s="1">
        <v>12</v>
      </c>
      <c r="K883" s="1">
        <v>4</v>
      </c>
      <c r="L883" s="7">
        <v>48</v>
      </c>
      <c r="M883" s="8">
        <v>0.01</v>
      </c>
      <c r="N883" s="1" t="s">
        <v>6337</v>
      </c>
      <c r="O883" s="1" t="s">
        <v>59</v>
      </c>
      <c r="P883" s="1" t="s">
        <v>6338</v>
      </c>
    </row>
    <row r="884" spans="1:16" x14ac:dyDescent="0.25">
      <c r="A884" s="1" t="s">
        <v>6341</v>
      </c>
      <c r="B884" s="1">
        <v>182542</v>
      </c>
      <c r="C884" s="1" t="s">
        <v>6342</v>
      </c>
      <c r="D884" s="1" t="s">
        <v>6343</v>
      </c>
      <c r="E884" s="1" t="s">
        <v>6269</v>
      </c>
      <c r="F884" s="1">
        <v>41071</v>
      </c>
      <c r="G884">
        <v>53</v>
      </c>
      <c r="H884" s="1">
        <v>10</v>
      </c>
      <c r="I884" s="1" t="s">
        <v>1211</v>
      </c>
      <c r="J884" s="1">
        <v>12</v>
      </c>
      <c r="K884" s="1">
        <v>5</v>
      </c>
      <c r="L884" s="7">
        <v>57</v>
      </c>
      <c r="M884" s="8">
        <v>5.0000000000000001E-3</v>
      </c>
      <c r="N884" s="1" t="s">
        <v>6344</v>
      </c>
      <c r="O884" s="1" t="s">
        <v>70</v>
      </c>
      <c r="P884" s="1" t="s">
        <v>6344</v>
      </c>
    </row>
    <row r="885" spans="1:16" x14ac:dyDescent="0.25">
      <c r="A885" s="1" t="s">
        <v>6348</v>
      </c>
      <c r="B885" s="1">
        <v>182547</v>
      </c>
      <c r="C885" s="1" t="s">
        <v>6349</v>
      </c>
      <c r="D885" s="1" t="s">
        <v>6350</v>
      </c>
      <c r="E885" s="1" t="s">
        <v>6269</v>
      </c>
      <c r="F885" s="1">
        <v>42303</v>
      </c>
      <c r="G885">
        <v>114</v>
      </c>
      <c r="H885" s="1">
        <v>10</v>
      </c>
      <c r="I885" s="1" t="s">
        <v>1211</v>
      </c>
      <c r="J885" s="1">
        <v>12</v>
      </c>
      <c r="K885" s="1">
        <v>8</v>
      </c>
      <c r="L885" s="7">
        <v>58</v>
      </c>
      <c r="M885" s="8">
        <v>5.0000000000000001E-3</v>
      </c>
      <c r="N885" s="1" t="s">
        <v>6351</v>
      </c>
      <c r="O885" s="1" t="s">
        <v>70</v>
      </c>
      <c r="P885" s="1" t="s">
        <v>6351</v>
      </c>
    </row>
    <row r="886" spans="1:16" x14ac:dyDescent="0.25">
      <c r="A886" s="1" t="s">
        <v>6354</v>
      </c>
      <c r="B886" s="1">
        <v>182550</v>
      </c>
      <c r="C886" s="1" t="s">
        <v>6355</v>
      </c>
      <c r="D886" s="1" t="s">
        <v>5192</v>
      </c>
      <c r="E886" s="1" t="s">
        <v>6269</v>
      </c>
      <c r="F886" s="1">
        <v>40422</v>
      </c>
      <c r="G886">
        <v>70</v>
      </c>
      <c r="H886" s="1">
        <v>10</v>
      </c>
      <c r="I886" s="1" t="s">
        <v>1211</v>
      </c>
      <c r="J886" s="1">
        <v>12</v>
      </c>
      <c r="K886" s="1">
        <v>0</v>
      </c>
      <c r="L886" s="7">
        <v>50</v>
      </c>
      <c r="M886" s="8">
        <v>5.0000000000000001E-3</v>
      </c>
      <c r="N886" s="1" t="s">
        <v>6356</v>
      </c>
      <c r="O886" s="1" t="s">
        <v>59</v>
      </c>
      <c r="P886" s="1" t="s">
        <v>6356</v>
      </c>
    </row>
    <row r="887" spans="1:16" x14ac:dyDescent="0.25">
      <c r="A887" s="1" t="s">
        <v>6364</v>
      </c>
      <c r="B887" s="1">
        <v>182554</v>
      </c>
      <c r="C887" s="1" t="s">
        <v>6365</v>
      </c>
      <c r="D887" s="1" t="s">
        <v>6366</v>
      </c>
      <c r="E887" s="1" t="s">
        <v>6269</v>
      </c>
      <c r="F887" s="1">
        <v>42066</v>
      </c>
      <c r="G887">
        <v>62</v>
      </c>
      <c r="H887" s="1">
        <v>10</v>
      </c>
      <c r="I887" s="1" t="s">
        <v>1211</v>
      </c>
      <c r="J887" s="1">
        <v>12</v>
      </c>
      <c r="K887" s="1">
        <v>4</v>
      </c>
      <c r="L887" s="7">
        <v>43</v>
      </c>
      <c r="M887" s="8">
        <v>0.01</v>
      </c>
      <c r="N887" s="1" t="s">
        <v>6359</v>
      </c>
      <c r="O887" s="1" t="s">
        <v>59</v>
      </c>
      <c r="P887" s="1" t="s">
        <v>5310</v>
      </c>
    </row>
    <row r="888" spans="1:16" x14ac:dyDescent="0.25">
      <c r="A888" s="1" t="s">
        <v>6369</v>
      </c>
      <c r="B888" s="1">
        <v>182556</v>
      </c>
      <c r="C888" s="1" t="s">
        <v>6370</v>
      </c>
      <c r="D888" s="1" t="s">
        <v>6268</v>
      </c>
      <c r="E888" s="1" t="s">
        <v>6269</v>
      </c>
      <c r="F888" s="1">
        <v>40509</v>
      </c>
      <c r="G888">
        <v>74</v>
      </c>
      <c r="H888" s="1">
        <v>10</v>
      </c>
      <c r="I888" s="1" t="s">
        <v>1211</v>
      </c>
      <c r="J888" s="1">
        <v>12</v>
      </c>
      <c r="K888" s="1">
        <v>2</v>
      </c>
      <c r="L888" s="7">
        <v>55</v>
      </c>
      <c r="M888" s="8">
        <v>5.0000000000000001E-3</v>
      </c>
      <c r="N888" s="1" t="s">
        <v>6371</v>
      </c>
      <c r="O888" s="1" t="s">
        <v>59</v>
      </c>
      <c r="P888" s="1" t="s">
        <v>6372</v>
      </c>
    </row>
    <row r="889" spans="1:16" x14ac:dyDescent="0.25">
      <c r="A889" s="1" t="s">
        <v>6373</v>
      </c>
      <c r="B889" s="1">
        <v>182558</v>
      </c>
      <c r="C889" s="1" t="s">
        <v>6374</v>
      </c>
      <c r="D889" s="1" t="s">
        <v>6268</v>
      </c>
      <c r="E889" s="1" t="s">
        <v>6269</v>
      </c>
      <c r="F889" s="1">
        <v>40505</v>
      </c>
      <c r="G889">
        <v>68</v>
      </c>
      <c r="H889" s="1">
        <v>10</v>
      </c>
      <c r="I889" s="1" t="s">
        <v>1211</v>
      </c>
      <c r="J889" s="1">
        <v>12</v>
      </c>
      <c r="K889" s="1">
        <v>1</v>
      </c>
      <c r="L889" s="7">
        <v>35</v>
      </c>
      <c r="M889" s="8">
        <v>1.4999999999999999E-2</v>
      </c>
      <c r="N889" s="1" t="s">
        <v>6375</v>
      </c>
      <c r="O889" s="1" t="s">
        <v>59</v>
      </c>
      <c r="P889" s="1" t="s">
        <v>1625</v>
      </c>
    </row>
    <row r="890" spans="1:16" x14ac:dyDescent="0.25">
      <c r="A890" s="1" t="s">
        <v>6376</v>
      </c>
      <c r="B890" s="1">
        <v>182559</v>
      </c>
      <c r="C890" s="1" t="s">
        <v>6377</v>
      </c>
      <c r="D890" s="1" t="s">
        <v>6361</v>
      </c>
      <c r="E890" s="1" t="s">
        <v>6269</v>
      </c>
      <c r="F890" s="1">
        <v>42003</v>
      </c>
      <c r="G890">
        <v>72</v>
      </c>
      <c r="H890" s="1">
        <v>10</v>
      </c>
      <c r="I890" s="1" t="s">
        <v>1211</v>
      </c>
      <c r="J890" s="1">
        <v>12</v>
      </c>
      <c r="K890" s="1">
        <v>3</v>
      </c>
      <c r="L890" s="7">
        <v>58</v>
      </c>
      <c r="M890" s="8">
        <v>5.0000000000000001E-3</v>
      </c>
      <c r="N890" s="1" t="s">
        <v>5206</v>
      </c>
      <c r="O890" s="1" t="s">
        <v>59</v>
      </c>
      <c r="P890" s="1" t="s">
        <v>6378</v>
      </c>
    </row>
    <row r="891" spans="1:16" x14ac:dyDescent="0.25">
      <c r="A891" s="1" t="s">
        <v>6379</v>
      </c>
      <c r="B891" s="1">
        <v>182560</v>
      </c>
      <c r="C891" s="1" t="s">
        <v>6380</v>
      </c>
      <c r="D891" s="1" t="s">
        <v>6381</v>
      </c>
      <c r="E891" s="1" t="s">
        <v>6269</v>
      </c>
      <c r="F891" s="1">
        <v>41240</v>
      </c>
      <c r="G891">
        <v>47</v>
      </c>
      <c r="H891" s="1">
        <v>10</v>
      </c>
      <c r="I891" s="1" t="s">
        <v>1211</v>
      </c>
      <c r="J891" s="1">
        <v>12</v>
      </c>
      <c r="K891" s="1">
        <v>3</v>
      </c>
      <c r="L891" s="7">
        <v>53</v>
      </c>
      <c r="M891" s="8">
        <v>5.0000000000000001E-3</v>
      </c>
      <c r="N891" s="1" t="s">
        <v>6382</v>
      </c>
      <c r="O891" s="1" t="s">
        <v>59</v>
      </c>
      <c r="P891" s="1" t="s">
        <v>6383</v>
      </c>
    </row>
    <row r="892" spans="1:16" x14ac:dyDescent="0.25">
      <c r="A892" s="1" t="s">
        <v>6387</v>
      </c>
      <c r="B892" s="1">
        <v>182563</v>
      </c>
      <c r="C892" s="1" t="s">
        <v>6388</v>
      </c>
      <c r="D892" s="1" t="s">
        <v>6268</v>
      </c>
      <c r="E892" s="1" t="s">
        <v>6269</v>
      </c>
      <c r="F892" s="1">
        <v>40511</v>
      </c>
      <c r="G892">
        <v>61</v>
      </c>
      <c r="H892" s="1">
        <v>10</v>
      </c>
      <c r="I892" s="1" t="s">
        <v>1211</v>
      </c>
      <c r="J892" s="1">
        <v>12</v>
      </c>
      <c r="K892" s="1">
        <v>2</v>
      </c>
      <c r="L892" s="7">
        <v>54</v>
      </c>
      <c r="M892" s="8">
        <v>5.0000000000000001E-3</v>
      </c>
      <c r="N892" s="1" t="s">
        <v>5228</v>
      </c>
      <c r="O892" s="1" t="s">
        <v>59</v>
      </c>
      <c r="P892" s="1" t="s">
        <v>5228</v>
      </c>
    </row>
    <row r="893" spans="1:16" x14ac:dyDescent="0.25">
      <c r="A893" s="1" t="s">
        <v>6389</v>
      </c>
      <c r="B893" s="1">
        <v>182565</v>
      </c>
      <c r="C893" s="1" t="s">
        <v>6390</v>
      </c>
      <c r="D893" s="1" t="s">
        <v>6098</v>
      </c>
      <c r="E893" s="1" t="s">
        <v>6269</v>
      </c>
      <c r="F893" s="1">
        <v>40831</v>
      </c>
      <c r="G893">
        <v>40</v>
      </c>
      <c r="H893" s="1">
        <v>10</v>
      </c>
      <c r="I893" s="1" t="s">
        <v>1211</v>
      </c>
      <c r="J893" s="1">
        <v>12</v>
      </c>
      <c r="K893" s="1">
        <v>0</v>
      </c>
      <c r="L893" s="7">
        <v>53</v>
      </c>
      <c r="M893" s="8">
        <v>5.0000000000000001E-3</v>
      </c>
      <c r="N893" s="1" t="s">
        <v>6094</v>
      </c>
      <c r="O893" s="1" t="s">
        <v>59</v>
      </c>
      <c r="P893" s="1" t="s">
        <v>6391</v>
      </c>
    </row>
    <row r="894" spans="1:16" x14ac:dyDescent="0.25">
      <c r="A894" s="1" t="s">
        <v>6397</v>
      </c>
      <c r="B894" s="1">
        <v>182570</v>
      </c>
      <c r="C894" s="1" t="s">
        <v>6398</v>
      </c>
      <c r="D894" s="1" t="s">
        <v>4321</v>
      </c>
      <c r="E894" s="1" t="s">
        <v>6269</v>
      </c>
      <c r="F894" s="1">
        <v>40258</v>
      </c>
      <c r="G894">
        <v>65</v>
      </c>
      <c r="H894" s="1">
        <v>10</v>
      </c>
      <c r="I894" s="1" t="s">
        <v>1211</v>
      </c>
      <c r="J894" s="1">
        <v>12</v>
      </c>
      <c r="K894" s="1">
        <v>1</v>
      </c>
      <c r="L894" s="7">
        <v>47</v>
      </c>
      <c r="M894" s="8">
        <v>0.01</v>
      </c>
      <c r="N894" s="1" t="s">
        <v>6399</v>
      </c>
      <c r="O894" s="1" t="s">
        <v>70</v>
      </c>
      <c r="P894" s="1" t="s">
        <v>6399</v>
      </c>
    </row>
    <row r="895" spans="1:16" x14ac:dyDescent="0.25">
      <c r="A895" s="1" t="s">
        <v>6400</v>
      </c>
      <c r="B895" s="1">
        <v>182572</v>
      </c>
      <c r="C895" s="1" t="s">
        <v>6401</v>
      </c>
      <c r="D895" s="1" t="s">
        <v>6402</v>
      </c>
      <c r="E895" s="1" t="s">
        <v>6269</v>
      </c>
      <c r="F895" s="1">
        <v>40031</v>
      </c>
      <c r="G895">
        <v>26</v>
      </c>
      <c r="H895" s="1">
        <v>10</v>
      </c>
      <c r="I895" s="1" t="s">
        <v>1211</v>
      </c>
      <c r="J895" s="1">
        <v>12</v>
      </c>
      <c r="K895" s="1">
        <v>0</v>
      </c>
      <c r="L895" s="7">
        <v>55</v>
      </c>
      <c r="M895" s="8">
        <v>5.0000000000000001E-3</v>
      </c>
      <c r="N895" s="1" t="s">
        <v>6403</v>
      </c>
      <c r="O895" s="1" t="s">
        <v>70</v>
      </c>
      <c r="P895" s="1" t="s">
        <v>6404</v>
      </c>
    </row>
    <row r="896" spans="1:16" x14ac:dyDescent="0.25">
      <c r="A896" s="1" t="s">
        <v>6409</v>
      </c>
      <c r="B896" s="1">
        <v>182576</v>
      </c>
      <c r="C896" s="1" t="s">
        <v>6410</v>
      </c>
      <c r="D896" s="1" t="s">
        <v>6395</v>
      </c>
      <c r="E896" s="1" t="s">
        <v>6269</v>
      </c>
      <c r="F896" s="1">
        <v>40004</v>
      </c>
      <c r="G896">
        <v>29</v>
      </c>
      <c r="H896" s="1">
        <v>10</v>
      </c>
      <c r="I896" s="1" t="s">
        <v>1211</v>
      </c>
      <c r="J896" s="1">
        <v>12</v>
      </c>
      <c r="K896" s="1">
        <v>0</v>
      </c>
      <c r="L896" s="7">
        <v>47</v>
      </c>
      <c r="M896" s="8">
        <v>0.01</v>
      </c>
      <c r="N896" s="1" t="s">
        <v>6411</v>
      </c>
      <c r="O896" s="1" t="s">
        <v>59</v>
      </c>
      <c r="P896" s="1" t="s">
        <v>3375</v>
      </c>
    </row>
    <row r="897" spans="1:16" x14ac:dyDescent="0.25">
      <c r="A897" s="1" t="s">
        <v>6416</v>
      </c>
      <c r="B897" s="1">
        <v>182580</v>
      </c>
      <c r="C897" s="1" t="s">
        <v>6417</v>
      </c>
      <c r="D897" s="1" t="s">
        <v>6418</v>
      </c>
      <c r="E897" s="1" t="s">
        <v>6269</v>
      </c>
      <c r="F897" s="1">
        <v>41230</v>
      </c>
      <c r="G897">
        <v>39</v>
      </c>
      <c r="H897" s="1">
        <v>10</v>
      </c>
      <c r="I897" s="1" t="s">
        <v>1211</v>
      </c>
      <c r="J897" s="1">
        <v>12</v>
      </c>
      <c r="K897" s="1">
        <v>8</v>
      </c>
      <c r="L897" s="7">
        <v>53</v>
      </c>
      <c r="M897" s="8">
        <v>5.0000000000000001E-3</v>
      </c>
      <c r="N897" s="1" t="s">
        <v>6419</v>
      </c>
      <c r="O897" s="1" t="s">
        <v>70</v>
      </c>
      <c r="P897" s="1" t="s">
        <v>6419</v>
      </c>
    </row>
    <row r="898" spans="1:16" x14ac:dyDescent="0.25">
      <c r="A898" s="1" t="s">
        <v>6420</v>
      </c>
      <c r="B898" s="1">
        <v>182581</v>
      </c>
      <c r="C898" s="1" t="s">
        <v>6421</v>
      </c>
      <c r="D898" s="1" t="s">
        <v>4321</v>
      </c>
      <c r="E898" s="1" t="s">
        <v>6269</v>
      </c>
      <c r="F898" s="1">
        <v>40202</v>
      </c>
      <c r="G898">
        <v>131</v>
      </c>
      <c r="H898" s="1">
        <v>10</v>
      </c>
      <c r="I898" s="1" t="s">
        <v>1211</v>
      </c>
      <c r="J898" s="1">
        <v>12</v>
      </c>
      <c r="K898" s="1">
        <v>0</v>
      </c>
      <c r="L898" s="7">
        <v>52</v>
      </c>
      <c r="M898" s="8">
        <v>5.0000000000000001E-3</v>
      </c>
      <c r="N898" s="1" t="s">
        <v>6422</v>
      </c>
      <c r="O898" s="1" t="s">
        <v>70</v>
      </c>
      <c r="P898" s="1" t="s">
        <v>6423</v>
      </c>
    </row>
    <row r="899" spans="1:16" x14ac:dyDescent="0.25">
      <c r="A899" s="1" t="s">
        <v>6426</v>
      </c>
      <c r="B899" s="1">
        <v>182584</v>
      </c>
      <c r="C899" s="1" t="s">
        <v>6427</v>
      </c>
      <c r="D899" s="1" t="s">
        <v>5582</v>
      </c>
      <c r="E899" s="1" t="s">
        <v>6269</v>
      </c>
      <c r="F899" s="1">
        <v>40601</v>
      </c>
      <c r="G899">
        <v>47</v>
      </c>
      <c r="H899" s="1">
        <v>10</v>
      </c>
      <c r="I899" s="1" t="s">
        <v>1211</v>
      </c>
      <c r="J899" s="1">
        <v>12</v>
      </c>
      <c r="K899" s="1">
        <v>3</v>
      </c>
      <c r="L899" s="7">
        <v>52</v>
      </c>
      <c r="M899" s="8">
        <v>5.0000000000000001E-3</v>
      </c>
      <c r="N899" s="1" t="s">
        <v>6428</v>
      </c>
      <c r="O899" s="1" t="s">
        <v>59</v>
      </c>
      <c r="P899" s="1" t="s">
        <v>6429</v>
      </c>
    </row>
    <row r="900" spans="1:16" x14ac:dyDescent="0.25">
      <c r="A900" s="1" t="s">
        <v>6435</v>
      </c>
      <c r="B900" s="1">
        <v>182591</v>
      </c>
      <c r="C900" s="1" t="s">
        <v>6436</v>
      </c>
      <c r="D900" s="1" t="s">
        <v>525</v>
      </c>
      <c r="E900" s="1" t="s">
        <v>6269</v>
      </c>
      <c r="F900" s="1">
        <v>41042</v>
      </c>
      <c r="G900">
        <v>114</v>
      </c>
      <c r="H900" s="1">
        <v>10</v>
      </c>
      <c r="I900" s="1" t="s">
        <v>1211</v>
      </c>
      <c r="J900" s="1">
        <v>12</v>
      </c>
      <c r="K900" s="1">
        <v>1</v>
      </c>
      <c r="L900" s="7">
        <v>55</v>
      </c>
      <c r="M900" s="8">
        <v>5.0000000000000001E-3</v>
      </c>
      <c r="N900" s="1" t="s">
        <v>6437</v>
      </c>
      <c r="O900" s="1" t="s">
        <v>59</v>
      </c>
      <c r="P900" s="1" t="s">
        <v>1772</v>
      </c>
    </row>
    <row r="901" spans="1:16" x14ac:dyDescent="0.25">
      <c r="A901" s="1" t="s">
        <v>6438</v>
      </c>
      <c r="B901" s="1">
        <v>182592</v>
      </c>
      <c r="C901" s="1" t="s">
        <v>6439</v>
      </c>
      <c r="D901" s="1" t="s">
        <v>4321</v>
      </c>
      <c r="E901" s="1" t="s">
        <v>6269</v>
      </c>
      <c r="F901" s="1">
        <v>40220</v>
      </c>
      <c r="G901">
        <v>67</v>
      </c>
      <c r="H901" s="1">
        <v>10</v>
      </c>
      <c r="I901" s="1" t="s">
        <v>1211</v>
      </c>
      <c r="J901" s="1">
        <v>12</v>
      </c>
      <c r="K901" s="1">
        <v>6</v>
      </c>
      <c r="L901" s="7">
        <v>40</v>
      </c>
      <c r="M901" s="8">
        <v>0.01</v>
      </c>
      <c r="N901" s="1" t="s">
        <v>6440</v>
      </c>
      <c r="O901" s="1" t="s">
        <v>70</v>
      </c>
      <c r="P901" s="1" t="s">
        <v>6441</v>
      </c>
    </row>
    <row r="902" spans="1:16" x14ac:dyDescent="0.25">
      <c r="A902" s="1" t="s">
        <v>6447</v>
      </c>
      <c r="B902" s="1">
        <v>182597</v>
      </c>
      <c r="C902" s="1" t="s">
        <v>6448</v>
      </c>
      <c r="D902" s="1" t="s">
        <v>6443</v>
      </c>
      <c r="E902" s="1" t="s">
        <v>6269</v>
      </c>
      <c r="F902" s="1">
        <v>42431</v>
      </c>
      <c r="G902">
        <v>65</v>
      </c>
      <c r="H902" s="1">
        <v>10</v>
      </c>
      <c r="I902" s="1" t="s">
        <v>1211</v>
      </c>
      <c r="J902" s="1">
        <v>12</v>
      </c>
      <c r="K902" s="1">
        <v>6</v>
      </c>
      <c r="L902" s="7">
        <v>55</v>
      </c>
      <c r="M902" s="8">
        <v>5.0000000000000001E-3</v>
      </c>
      <c r="N902" s="1" t="s">
        <v>6449</v>
      </c>
      <c r="O902" s="1" t="s">
        <v>70</v>
      </c>
      <c r="P902" s="1" t="s">
        <v>3903</v>
      </c>
    </row>
    <row r="903" spans="1:16" x14ac:dyDescent="0.25">
      <c r="A903" s="1" t="s">
        <v>6450</v>
      </c>
      <c r="B903" s="1">
        <v>182598</v>
      </c>
      <c r="C903" s="1" t="s">
        <v>6451</v>
      </c>
      <c r="D903" s="1" t="s">
        <v>6452</v>
      </c>
      <c r="E903" s="1" t="s">
        <v>6269</v>
      </c>
      <c r="F903" s="1">
        <v>41503</v>
      </c>
      <c r="G903">
        <v>45</v>
      </c>
      <c r="H903" s="1">
        <v>10</v>
      </c>
      <c r="I903" s="1" t="s">
        <v>1211</v>
      </c>
      <c r="J903" s="1">
        <v>12</v>
      </c>
      <c r="K903" s="1">
        <v>3</v>
      </c>
      <c r="L903" s="7">
        <v>49</v>
      </c>
      <c r="M903" s="8">
        <v>5.0000000000000001E-3</v>
      </c>
      <c r="N903" s="1" t="s">
        <v>6453</v>
      </c>
      <c r="O903" s="1" t="s">
        <v>70</v>
      </c>
      <c r="P903" s="1" t="s">
        <v>6454</v>
      </c>
    </row>
    <row r="904" spans="1:16" x14ac:dyDescent="0.25">
      <c r="A904" s="1" t="s">
        <v>6455</v>
      </c>
      <c r="B904" s="1">
        <v>182599</v>
      </c>
      <c r="C904" s="1" t="s">
        <v>6456</v>
      </c>
      <c r="D904" s="1" t="s">
        <v>6284</v>
      </c>
      <c r="E904" s="1" t="s">
        <v>6269</v>
      </c>
      <c r="F904" s="1">
        <v>42701</v>
      </c>
      <c r="G904">
        <v>70</v>
      </c>
      <c r="H904" s="1">
        <v>10</v>
      </c>
      <c r="I904" s="1" t="s">
        <v>1211</v>
      </c>
      <c r="J904" s="1">
        <v>12</v>
      </c>
      <c r="K904" s="1">
        <v>6</v>
      </c>
      <c r="L904" s="7">
        <v>51</v>
      </c>
      <c r="M904" s="8">
        <v>5.0000000000000001E-3</v>
      </c>
      <c r="N904" s="1" t="s">
        <v>6457</v>
      </c>
      <c r="O904" s="1" t="s">
        <v>59</v>
      </c>
      <c r="P904" s="1" t="s">
        <v>6457</v>
      </c>
    </row>
    <row r="905" spans="1:16" x14ac:dyDescent="0.25">
      <c r="A905" s="1" t="s">
        <v>6459</v>
      </c>
      <c r="B905" s="1">
        <v>182601</v>
      </c>
      <c r="C905" s="1" t="s">
        <v>6460</v>
      </c>
      <c r="D905" s="1" t="s">
        <v>6268</v>
      </c>
      <c r="E905" s="1" t="s">
        <v>6269</v>
      </c>
      <c r="F905" s="1">
        <v>40509</v>
      </c>
      <c r="G905">
        <v>69</v>
      </c>
      <c r="H905" s="1">
        <v>10</v>
      </c>
      <c r="I905" s="1" t="s">
        <v>1211</v>
      </c>
      <c r="J905" s="1">
        <v>12</v>
      </c>
      <c r="K905" s="1">
        <v>7</v>
      </c>
      <c r="L905" s="7">
        <v>57</v>
      </c>
      <c r="M905" s="8">
        <v>5.0000000000000001E-3</v>
      </c>
      <c r="N905" s="1" t="s">
        <v>4598</v>
      </c>
      <c r="O905" s="1" t="s">
        <v>70</v>
      </c>
      <c r="P905" s="1" t="s">
        <v>3341</v>
      </c>
    </row>
    <row r="906" spans="1:16" x14ac:dyDescent="0.25">
      <c r="A906" s="1" t="s">
        <v>6461</v>
      </c>
      <c r="B906" s="1">
        <v>182602</v>
      </c>
      <c r="C906" s="1" t="s">
        <v>6462</v>
      </c>
      <c r="D906" s="1" t="s">
        <v>5880</v>
      </c>
      <c r="E906" s="1" t="s">
        <v>6269</v>
      </c>
      <c r="F906" s="1">
        <v>40391</v>
      </c>
      <c r="G906">
        <v>79</v>
      </c>
      <c r="H906" s="1">
        <v>10</v>
      </c>
      <c r="I906" s="1" t="s">
        <v>1211</v>
      </c>
      <c r="J906" s="1">
        <v>12</v>
      </c>
      <c r="K906" s="1">
        <v>0</v>
      </c>
      <c r="L906" s="7">
        <v>49</v>
      </c>
      <c r="M906" s="8">
        <v>5.0000000000000001E-3</v>
      </c>
      <c r="N906" s="1" t="s">
        <v>3126</v>
      </c>
      <c r="O906" s="1" t="s">
        <v>59</v>
      </c>
      <c r="P906" s="1" t="s">
        <v>3126</v>
      </c>
    </row>
    <row r="907" spans="1:16" x14ac:dyDescent="0.25">
      <c r="A907" s="1" t="s">
        <v>6463</v>
      </c>
      <c r="B907" s="1">
        <v>182603</v>
      </c>
      <c r="C907" s="1" t="s">
        <v>6464</v>
      </c>
      <c r="D907" s="1" t="s">
        <v>6465</v>
      </c>
      <c r="E907" s="1" t="s">
        <v>6269</v>
      </c>
      <c r="F907" s="1">
        <v>40361</v>
      </c>
      <c r="G907">
        <v>49</v>
      </c>
      <c r="H907" s="1">
        <v>10</v>
      </c>
      <c r="I907" s="1" t="s">
        <v>1211</v>
      </c>
      <c r="J907" s="1">
        <v>12</v>
      </c>
      <c r="K907" s="1">
        <v>8</v>
      </c>
      <c r="L907" s="7">
        <v>46</v>
      </c>
      <c r="M907" s="8">
        <v>0.01</v>
      </c>
      <c r="N907" s="1" t="s">
        <v>6466</v>
      </c>
      <c r="O907" s="1" t="s">
        <v>70</v>
      </c>
      <c r="P907" s="1" t="s">
        <v>1696</v>
      </c>
    </row>
    <row r="908" spans="1:16" x14ac:dyDescent="0.25">
      <c r="A908" s="1" t="s">
        <v>6476</v>
      </c>
      <c r="B908" s="1">
        <v>182609</v>
      </c>
      <c r="C908" s="1" t="s">
        <v>6477</v>
      </c>
      <c r="D908" s="1" t="s">
        <v>6314</v>
      </c>
      <c r="E908" s="1" t="s">
        <v>6269</v>
      </c>
      <c r="F908" s="1">
        <v>41101</v>
      </c>
      <c r="G908">
        <v>91</v>
      </c>
      <c r="H908" s="1">
        <v>10</v>
      </c>
      <c r="I908" s="1" t="s">
        <v>1211</v>
      </c>
      <c r="J908" s="1">
        <v>12</v>
      </c>
      <c r="K908" s="1">
        <v>7</v>
      </c>
      <c r="L908" s="7">
        <v>56</v>
      </c>
      <c r="M908" s="8">
        <v>5.0000000000000001E-3</v>
      </c>
      <c r="N908" s="1" t="s">
        <v>6478</v>
      </c>
      <c r="O908" s="1" t="s">
        <v>59</v>
      </c>
      <c r="P908" s="1" t="s">
        <v>6478</v>
      </c>
    </row>
    <row r="909" spans="1:16" x14ac:dyDescent="0.25">
      <c r="A909" s="1" t="s">
        <v>6479</v>
      </c>
      <c r="B909" s="1">
        <v>182610</v>
      </c>
      <c r="C909" s="1" t="s">
        <v>6480</v>
      </c>
      <c r="D909" s="1" t="s">
        <v>6481</v>
      </c>
      <c r="E909" s="1" t="s">
        <v>6269</v>
      </c>
      <c r="F909" s="1">
        <v>40041</v>
      </c>
      <c r="G909">
        <v>73</v>
      </c>
      <c r="H909" s="1">
        <v>10</v>
      </c>
      <c r="I909" s="1" t="s">
        <v>1211</v>
      </c>
      <c r="J909" s="1">
        <v>12</v>
      </c>
      <c r="K909" s="1">
        <v>5</v>
      </c>
      <c r="L909" s="7">
        <v>53</v>
      </c>
      <c r="M909" s="8">
        <v>5.0000000000000001E-3</v>
      </c>
      <c r="N909" s="1" t="s">
        <v>4042</v>
      </c>
      <c r="O909" s="1" t="s">
        <v>59</v>
      </c>
      <c r="P909" s="1" t="s">
        <v>4042</v>
      </c>
    </row>
    <row r="910" spans="1:16" x14ac:dyDescent="0.25">
      <c r="A910" s="1" t="s">
        <v>6482</v>
      </c>
      <c r="B910" s="1">
        <v>182611</v>
      </c>
      <c r="C910" s="1" t="s">
        <v>6483</v>
      </c>
      <c r="D910" s="1" t="s">
        <v>6484</v>
      </c>
      <c r="E910" s="1" t="s">
        <v>6269</v>
      </c>
      <c r="F910" s="1">
        <v>40160</v>
      </c>
      <c r="G910">
        <v>53</v>
      </c>
      <c r="H910" s="1">
        <v>10</v>
      </c>
      <c r="I910" s="1" t="s">
        <v>1211</v>
      </c>
      <c r="J910" s="1">
        <v>12</v>
      </c>
      <c r="K910" s="1">
        <v>1</v>
      </c>
      <c r="L910" s="7">
        <v>48</v>
      </c>
      <c r="M910" s="8">
        <v>0.01</v>
      </c>
      <c r="N910" s="1" t="s">
        <v>4705</v>
      </c>
      <c r="O910" s="1" t="s">
        <v>70</v>
      </c>
      <c r="P910" s="1" t="s">
        <v>6485</v>
      </c>
    </row>
    <row r="911" spans="1:16" x14ac:dyDescent="0.25">
      <c r="A911" s="1" t="s">
        <v>6486</v>
      </c>
      <c r="B911" s="1">
        <v>182612</v>
      </c>
      <c r="C911" s="1" t="s">
        <v>6487</v>
      </c>
      <c r="D911" s="1" t="s">
        <v>4321</v>
      </c>
      <c r="E911" s="1" t="s">
        <v>6269</v>
      </c>
      <c r="F911" s="1">
        <v>40202</v>
      </c>
      <c r="G911">
        <v>138</v>
      </c>
      <c r="I911" s="1" t="s">
        <v>5589</v>
      </c>
      <c r="J911" s="1">
        <v>12</v>
      </c>
      <c r="K911" s="1">
        <v>3</v>
      </c>
      <c r="L911" s="7">
        <v>40</v>
      </c>
      <c r="M911" s="8">
        <v>0.01</v>
      </c>
      <c r="N911" s="1" t="s">
        <v>6488</v>
      </c>
      <c r="O911" s="1" t="s">
        <v>1213</v>
      </c>
      <c r="P911" s="1" t="s">
        <v>6488</v>
      </c>
    </row>
    <row r="912" spans="1:16" x14ac:dyDescent="0.25">
      <c r="A912" s="1" t="s">
        <v>6491</v>
      </c>
      <c r="B912" s="1">
        <v>182614</v>
      </c>
      <c r="C912" s="1" t="s">
        <v>6492</v>
      </c>
      <c r="D912" s="1" t="s">
        <v>4321</v>
      </c>
      <c r="E912" s="1" t="s">
        <v>6269</v>
      </c>
      <c r="F912" s="1">
        <v>40207</v>
      </c>
      <c r="G912">
        <v>55</v>
      </c>
      <c r="H912" s="1">
        <v>10</v>
      </c>
      <c r="I912" s="1" t="s">
        <v>1211</v>
      </c>
      <c r="J912" s="1">
        <v>12</v>
      </c>
      <c r="K912" s="1">
        <v>4</v>
      </c>
      <c r="L912" s="7">
        <v>51</v>
      </c>
      <c r="M912" s="8">
        <v>5.0000000000000001E-3</v>
      </c>
      <c r="N912" s="1" t="s">
        <v>2887</v>
      </c>
      <c r="O912" s="1" t="s">
        <v>70</v>
      </c>
      <c r="P912" s="1" t="s">
        <v>6493</v>
      </c>
    </row>
    <row r="913" spans="1:16" x14ac:dyDescent="0.25">
      <c r="A913" s="1" t="s">
        <v>6494</v>
      </c>
      <c r="B913" s="1">
        <v>182615</v>
      </c>
      <c r="C913" s="1" t="s">
        <v>6495</v>
      </c>
      <c r="D913" s="1" t="s">
        <v>6287</v>
      </c>
      <c r="E913" s="1" t="s">
        <v>6269</v>
      </c>
      <c r="F913" s="1">
        <v>42103</v>
      </c>
      <c r="G913">
        <v>76</v>
      </c>
      <c r="H913" s="1">
        <v>10</v>
      </c>
      <c r="I913" s="1" t="s">
        <v>1211</v>
      </c>
      <c r="J913" s="1">
        <v>12</v>
      </c>
      <c r="K913" s="1">
        <v>7</v>
      </c>
      <c r="L913" s="7">
        <v>50</v>
      </c>
      <c r="M913" s="8">
        <v>5.0000000000000001E-3</v>
      </c>
      <c r="N913" s="1" t="s">
        <v>1243</v>
      </c>
      <c r="O913" s="1" t="s">
        <v>70</v>
      </c>
      <c r="P913" s="1" t="s">
        <v>6496</v>
      </c>
    </row>
    <row r="914" spans="1:16" x14ac:dyDescent="0.25">
      <c r="A914" s="1" t="s">
        <v>6499</v>
      </c>
      <c r="B914" s="1">
        <v>182619</v>
      </c>
      <c r="C914" s="1" t="s">
        <v>6500</v>
      </c>
      <c r="D914" s="1" t="s">
        <v>6501</v>
      </c>
      <c r="E914" s="1" t="s">
        <v>6269</v>
      </c>
      <c r="F914" s="1">
        <v>40977</v>
      </c>
      <c r="G914">
        <v>65</v>
      </c>
      <c r="H914" s="1">
        <v>10</v>
      </c>
      <c r="I914" s="1" t="s">
        <v>1211</v>
      </c>
      <c r="J914" s="1">
        <v>12</v>
      </c>
      <c r="K914" s="1">
        <v>7</v>
      </c>
      <c r="L914" s="7">
        <v>56</v>
      </c>
      <c r="M914" s="8">
        <v>5.0000000000000001E-3</v>
      </c>
      <c r="N914" s="1" t="s">
        <v>6502</v>
      </c>
      <c r="O914" s="1" t="s">
        <v>42</v>
      </c>
      <c r="P914" s="1" t="s">
        <v>6502</v>
      </c>
    </row>
    <row r="915" spans="1:16" x14ac:dyDescent="0.25">
      <c r="A915" s="1" t="s">
        <v>6503</v>
      </c>
      <c r="B915" s="1">
        <v>182620</v>
      </c>
      <c r="C915" s="1" t="s">
        <v>6504</v>
      </c>
      <c r="D915" s="1" t="s">
        <v>525</v>
      </c>
      <c r="E915" s="1" t="s">
        <v>6269</v>
      </c>
      <c r="F915" s="1">
        <v>41042</v>
      </c>
      <c r="G915">
        <v>30</v>
      </c>
      <c r="H915" s="1">
        <v>0</v>
      </c>
      <c r="I915" s="1" t="s">
        <v>1211</v>
      </c>
      <c r="J915" s="1">
        <v>0</v>
      </c>
      <c r="K915" s="1">
        <v>5</v>
      </c>
      <c r="L915" s="7">
        <v>23</v>
      </c>
      <c r="M915" s="8">
        <v>0.02</v>
      </c>
      <c r="N915" s="1" t="s">
        <v>6505</v>
      </c>
      <c r="O915" s="1" t="s">
        <v>1213</v>
      </c>
      <c r="P915" s="1" t="s">
        <v>6505</v>
      </c>
    </row>
    <row r="916" spans="1:16" x14ac:dyDescent="0.25">
      <c r="A916" s="1" t="s">
        <v>6506</v>
      </c>
      <c r="B916" s="1">
        <v>182621</v>
      </c>
      <c r="C916" s="1" t="s">
        <v>6507</v>
      </c>
      <c r="D916" s="1" t="s">
        <v>6508</v>
      </c>
      <c r="E916" s="1" t="s">
        <v>6269</v>
      </c>
      <c r="F916" s="1">
        <v>40741</v>
      </c>
      <c r="G916">
        <v>87</v>
      </c>
      <c r="H916" s="1">
        <v>10</v>
      </c>
      <c r="I916" s="1" t="s">
        <v>1211</v>
      </c>
      <c r="J916" s="1">
        <v>12</v>
      </c>
      <c r="K916" s="1">
        <v>6</v>
      </c>
      <c r="L916" s="7">
        <v>55</v>
      </c>
      <c r="M916" s="8">
        <v>5.0000000000000001E-3</v>
      </c>
      <c r="N916" s="1" t="s">
        <v>6509</v>
      </c>
      <c r="O916" s="1" t="s">
        <v>42</v>
      </c>
      <c r="P916" s="1" t="s">
        <v>6509</v>
      </c>
    </row>
    <row r="917" spans="1:16" x14ac:dyDescent="0.25">
      <c r="A917" s="1" t="s">
        <v>6510</v>
      </c>
      <c r="B917" s="1">
        <v>182622</v>
      </c>
      <c r="C917" s="1" t="s">
        <v>6511</v>
      </c>
      <c r="D917" s="1" t="s">
        <v>6322</v>
      </c>
      <c r="E917" s="1" t="s">
        <v>6269</v>
      </c>
      <c r="F917" s="1">
        <v>41017</v>
      </c>
      <c r="G917">
        <v>58</v>
      </c>
      <c r="H917" s="1">
        <v>10</v>
      </c>
      <c r="I917" s="1" t="s">
        <v>1211</v>
      </c>
      <c r="J917" s="1">
        <v>12</v>
      </c>
      <c r="K917" s="1">
        <v>0</v>
      </c>
      <c r="L917" s="7">
        <v>44</v>
      </c>
      <c r="M917" s="8">
        <v>0.01</v>
      </c>
      <c r="N917" s="1" t="s">
        <v>6315</v>
      </c>
      <c r="O917" s="1" t="s">
        <v>59</v>
      </c>
      <c r="P917" s="1" t="s">
        <v>3142</v>
      </c>
    </row>
    <row r="918" spans="1:16" x14ac:dyDescent="0.25">
      <c r="A918" s="1" t="s">
        <v>6514</v>
      </c>
      <c r="B918" s="1">
        <v>182625</v>
      </c>
      <c r="C918" s="1" t="s">
        <v>6515</v>
      </c>
      <c r="D918" s="1" t="s">
        <v>4321</v>
      </c>
      <c r="E918" s="1" t="s">
        <v>6269</v>
      </c>
      <c r="F918" s="1">
        <v>40215</v>
      </c>
      <c r="G918">
        <v>66</v>
      </c>
      <c r="H918" s="1">
        <v>10</v>
      </c>
      <c r="I918" s="1" t="s">
        <v>1211</v>
      </c>
      <c r="J918" s="1">
        <v>12</v>
      </c>
      <c r="K918" s="1">
        <v>6</v>
      </c>
      <c r="L918" s="7">
        <v>46</v>
      </c>
      <c r="M918" s="8">
        <v>0.01</v>
      </c>
      <c r="N918" s="1" t="s">
        <v>4657</v>
      </c>
      <c r="O918" s="1" t="s">
        <v>42</v>
      </c>
      <c r="P918" s="1" t="s">
        <v>6516</v>
      </c>
    </row>
    <row r="919" spans="1:16" x14ac:dyDescent="0.25">
      <c r="A919" s="1" t="s">
        <v>6522</v>
      </c>
      <c r="B919" s="1">
        <v>182630</v>
      </c>
      <c r="C919" s="1" t="s">
        <v>6523</v>
      </c>
      <c r="D919" s="1" t="s">
        <v>4321</v>
      </c>
      <c r="E919" s="1" t="s">
        <v>6269</v>
      </c>
      <c r="F919" s="1">
        <v>40212</v>
      </c>
      <c r="G919">
        <v>38</v>
      </c>
      <c r="H919" s="1">
        <v>10</v>
      </c>
      <c r="I919" s="1" t="s">
        <v>1211</v>
      </c>
      <c r="J919" s="1">
        <v>12</v>
      </c>
      <c r="K919" s="1">
        <v>1</v>
      </c>
      <c r="L919" s="7">
        <v>42</v>
      </c>
      <c r="M919" s="8">
        <v>0.01</v>
      </c>
      <c r="N919" s="1" t="s">
        <v>5552</v>
      </c>
      <c r="O919" s="1" t="s">
        <v>70</v>
      </c>
      <c r="P919" s="1" t="s">
        <v>6524</v>
      </c>
    </row>
    <row r="920" spans="1:16" x14ac:dyDescent="0.25">
      <c r="A920" s="1" t="s">
        <v>6525</v>
      </c>
      <c r="B920" s="1">
        <v>182631</v>
      </c>
      <c r="C920" s="1" t="s">
        <v>6526</v>
      </c>
      <c r="D920" s="1" t="s">
        <v>6484</v>
      </c>
      <c r="E920" s="1" t="s">
        <v>6269</v>
      </c>
      <c r="F920" s="1">
        <v>40160</v>
      </c>
      <c r="G920">
        <v>48</v>
      </c>
      <c r="H920" s="1">
        <v>10</v>
      </c>
      <c r="I920" s="1" t="s">
        <v>1211</v>
      </c>
      <c r="J920" s="1">
        <v>12</v>
      </c>
      <c r="K920" s="1">
        <v>7</v>
      </c>
      <c r="L920" s="7">
        <v>58</v>
      </c>
      <c r="M920" s="8">
        <v>5.0000000000000001E-3</v>
      </c>
      <c r="N920" s="1" t="s">
        <v>1902</v>
      </c>
      <c r="O920" s="1" t="s">
        <v>59</v>
      </c>
      <c r="P920" s="1" t="s">
        <v>6527</v>
      </c>
    </row>
    <row r="921" spans="1:16" x14ac:dyDescent="0.25">
      <c r="A921" s="1" t="s">
        <v>6529</v>
      </c>
      <c r="B921" s="1">
        <v>182633</v>
      </c>
      <c r="C921" s="1" t="s">
        <v>6530</v>
      </c>
      <c r="D921" s="1" t="s">
        <v>6268</v>
      </c>
      <c r="E921" s="1" t="s">
        <v>6269</v>
      </c>
      <c r="F921" s="1">
        <v>40515</v>
      </c>
      <c r="G921">
        <v>48</v>
      </c>
      <c r="I921" s="1" t="s">
        <v>5589</v>
      </c>
      <c r="J921" s="1">
        <v>12</v>
      </c>
      <c r="K921" s="1">
        <v>5</v>
      </c>
      <c r="L921" s="7">
        <v>51</v>
      </c>
      <c r="M921" s="8">
        <v>5.0000000000000001E-3</v>
      </c>
      <c r="N921" s="1" t="s">
        <v>6531</v>
      </c>
      <c r="O921" s="1" t="s">
        <v>59</v>
      </c>
      <c r="P921" s="1" t="s">
        <v>6531</v>
      </c>
    </row>
    <row r="922" spans="1:16" x14ac:dyDescent="0.25">
      <c r="A922" s="1" t="s">
        <v>6540</v>
      </c>
      <c r="B922" s="1">
        <v>192308</v>
      </c>
      <c r="C922" s="1" t="s">
        <v>6541</v>
      </c>
      <c r="D922" s="1" t="s">
        <v>6542</v>
      </c>
      <c r="E922" s="1" t="s">
        <v>6543</v>
      </c>
      <c r="F922" s="1">
        <v>71101</v>
      </c>
      <c r="G922">
        <v>48</v>
      </c>
      <c r="H922" s="1">
        <v>2</v>
      </c>
      <c r="I922" s="1" t="s">
        <v>1211</v>
      </c>
      <c r="J922" s="1">
        <v>10</v>
      </c>
      <c r="K922" s="1">
        <v>6</v>
      </c>
      <c r="L922" s="7">
        <v>26</v>
      </c>
      <c r="M922" s="8">
        <v>0.02</v>
      </c>
      <c r="N922" s="1" t="s">
        <v>5699</v>
      </c>
      <c r="O922" s="1" t="s">
        <v>1213</v>
      </c>
      <c r="P922" s="1" t="s">
        <v>6544</v>
      </c>
    </row>
    <row r="923" spans="1:16" x14ac:dyDescent="0.25">
      <c r="A923" s="1" t="s">
        <v>6547</v>
      </c>
      <c r="B923" s="1">
        <v>192325</v>
      </c>
      <c r="C923" s="1" t="s">
        <v>6548</v>
      </c>
      <c r="D923" s="1" t="s">
        <v>6549</v>
      </c>
      <c r="E923" s="1" t="s">
        <v>6543</v>
      </c>
      <c r="F923" s="1">
        <v>70118</v>
      </c>
      <c r="G923"/>
      <c r="H923" s="1">
        <v>2</v>
      </c>
      <c r="I923" s="1" t="s">
        <v>1211</v>
      </c>
      <c r="J923" s="1">
        <v>8</v>
      </c>
      <c r="K923" s="1">
        <v>7</v>
      </c>
      <c r="L923" s="7">
        <v>52</v>
      </c>
      <c r="M923" s="8">
        <v>5.0000000000000001E-3</v>
      </c>
      <c r="N923" s="1" t="s">
        <v>6550</v>
      </c>
      <c r="O923" s="1" t="s">
        <v>1213</v>
      </c>
      <c r="P923" s="1" t="s">
        <v>6551</v>
      </c>
    </row>
    <row r="924" spans="1:16" x14ac:dyDescent="0.25">
      <c r="A924" s="1" t="s">
        <v>6554</v>
      </c>
      <c r="B924" s="1">
        <v>192503</v>
      </c>
      <c r="C924" s="1" t="s">
        <v>6555</v>
      </c>
      <c r="D924" s="1" t="s">
        <v>6556</v>
      </c>
      <c r="E924" s="1" t="s">
        <v>6543</v>
      </c>
      <c r="F924" s="1">
        <v>71301</v>
      </c>
      <c r="G924">
        <v>113</v>
      </c>
      <c r="H924" s="1">
        <v>10</v>
      </c>
      <c r="I924" s="1" t="s">
        <v>1211</v>
      </c>
      <c r="J924" s="1">
        <v>12</v>
      </c>
      <c r="K924" s="1">
        <v>4</v>
      </c>
      <c r="L924" s="7">
        <v>50</v>
      </c>
      <c r="M924" s="8">
        <v>5.0000000000000001E-3</v>
      </c>
      <c r="N924" s="1" t="s">
        <v>2164</v>
      </c>
      <c r="O924" s="1" t="s">
        <v>59</v>
      </c>
      <c r="P924" s="1" t="s">
        <v>6557</v>
      </c>
    </row>
    <row r="925" spans="1:16" x14ac:dyDescent="0.25">
      <c r="A925" s="1" t="s">
        <v>6558</v>
      </c>
      <c r="B925" s="1">
        <v>192504</v>
      </c>
      <c r="C925" s="1" t="s">
        <v>6559</v>
      </c>
      <c r="D925" s="1" t="s">
        <v>1313</v>
      </c>
      <c r="E925" s="1" t="s">
        <v>6543</v>
      </c>
      <c r="F925" s="1">
        <v>70506</v>
      </c>
      <c r="G925">
        <v>176</v>
      </c>
      <c r="H925" s="1">
        <v>10</v>
      </c>
      <c r="I925" s="1" t="s">
        <v>1211</v>
      </c>
      <c r="J925" s="1">
        <v>12</v>
      </c>
      <c r="K925" s="1">
        <v>6</v>
      </c>
      <c r="L925" s="7">
        <v>57</v>
      </c>
      <c r="M925" s="8">
        <v>5.0000000000000001E-3</v>
      </c>
      <c r="N925" s="1" t="s">
        <v>2164</v>
      </c>
      <c r="O925" s="1" t="s">
        <v>59</v>
      </c>
      <c r="P925" s="1" t="s">
        <v>4773</v>
      </c>
    </row>
    <row r="926" spans="1:16" x14ac:dyDescent="0.25">
      <c r="A926" s="1" t="s">
        <v>6560</v>
      </c>
      <c r="B926" s="1">
        <v>192505</v>
      </c>
      <c r="C926" s="1" t="s">
        <v>6561</v>
      </c>
      <c r="D926" s="1" t="s">
        <v>5714</v>
      </c>
      <c r="E926" s="1" t="s">
        <v>6543</v>
      </c>
      <c r="F926" s="1">
        <v>70403</v>
      </c>
      <c r="G926">
        <v>97</v>
      </c>
      <c r="H926" s="1">
        <v>10</v>
      </c>
      <c r="I926" s="1" t="s">
        <v>1211</v>
      </c>
      <c r="J926" s="1">
        <v>12</v>
      </c>
      <c r="K926" s="1">
        <v>4</v>
      </c>
      <c r="L926" s="7">
        <v>56</v>
      </c>
      <c r="M926" s="8">
        <v>5.0000000000000001E-3</v>
      </c>
      <c r="N926" s="1" t="s">
        <v>2164</v>
      </c>
      <c r="O926" s="1" t="s">
        <v>59</v>
      </c>
      <c r="P926" s="1" t="s">
        <v>2780</v>
      </c>
    </row>
    <row r="927" spans="1:16" x14ac:dyDescent="0.25">
      <c r="A927" s="1" t="s">
        <v>6562</v>
      </c>
      <c r="B927" s="1">
        <v>192507</v>
      </c>
      <c r="C927" s="1" t="s">
        <v>6563</v>
      </c>
      <c r="D927" s="1" t="s">
        <v>6549</v>
      </c>
      <c r="E927" s="1" t="s">
        <v>6543</v>
      </c>
      <c r="F927" s="1">
        <v>70114</v>
      </c>
      <c r="G927">
        <v>143</v>
      </c>
      <c r="H927" s="1">
        <v>10</v>
      </c>
      <c r="I927" s="1" t="s">
        <v>1211</v>
      </c>
      <c r="J927" s="1">
        <v>12</v>
      </c>
      <c r="K927" s="1">
        <v>4</v>
      </c>
      <c r="L927" s="7">
        <v>58</v>
      </c>
      <c r="M927" s="8">
        <v>5.0000000000000001E-3</v>
      </c>
      <c r="N927" s="1" t="s">
        <v>6564</v>
      </c>
      <c r="O927" s="1" t="s">
        <v>70</v>
      </c>
      <c r="P927" s="1" t="s">
        <v>6565</v>
      </c>
    </row>
    <row r="928" spans="1:16" x14ac:dyDescent="0.25">
      <c r="A928" s="1" t="s">
        <v>6566</v>
      </c>
      <c r="B928" s="1">
        <v>192510</v>
      </c>
      <c r="C928" s="1" t="s">
        <v>6567</v>
      </c>
      <c r="D928" s="1" t="s">
        <v>342</v>
      </c>
      <c r="E928" s="1" t="s">
        <v>6543</v>
      </c>
      <c r="F928" s="1">
        <v>71201</v>
      </c>
      <c r="G928">
        <v>66</v>
      </c>
      <c r="H928" s="1">
        <v>10</v>
      </c>
      <c r="I928" s="1" t="s">
        <v>1211</v>
      </c>
      <c r="J928" s="1">
        <v>12</v>
      </c>
      <c r="K928" s="1">
        <v>4</v>
      </c>
      <c r="L928" s="7">
        <v>50</v>
      </c>
      <c r="M928" s="8">
        <v>5.0000000000000001E-3</v>
      </c>
      <c r="N928" s="1" t="s">
        <v>6568</v>
      </c>
      <c r="O928" s="1" t="s">
        <v>59</v>
      </c>
      <c r="P928" s="1" t="s">
        <v>6569</v>
      </c>
    </row>
    <row r="929" spans="1:16" x14ac:dyDescent="0.25">
      <c r="A929" s="1" t="s">
        <v>6570</v>
      </c>
      <c r="B929" s="1">
        <v>192511</v>
      </c>
      <c r="C929" s="1" t="s">
        <v>6571</v>
      </c>
      <c r="D929" s="1" t="s">
        <v>6572</v>
      </c>
      <c r="E929" s="1" t="s">
        <v>6543</v>
      </c>
      <c r="F929" s="1">
        <v>70006</v>
      </c>
      <c r="G929">
        <v>109</v>
      </c>
      <c r="H929" s="1">
        <v>10</v>
      </c>
      <c r="I929" s="1" t="s">
        <v>1211</v>
      </c>
      <c r="J929" s="1">
        <v>12</v>
      </c>
      <c r="K929" s="1">
        <v>5</v>
      </c>
      <c r="L929" s="7">
        <v>52</v>
      </c>
      <c r="M929" s="8">
        <v>5.0000000000000001E-3</v>
      </c>
      <c r="N929" s="1" t="s">
        <v>6573</v>
      </c>
      <c r="O929" s="1" t="s">
        <v>59</v>
      </c>
      <c r="P929" s="1" t="s">
        <v>6574</v>
      </c>
    </row>
    <row r="930" spans="1:16" x14ac:dyDescent="0.25">
      <c r="A930" s="1" t="s">
        <v>6575</v>
      </c>
      <c r="B930" s="1">
        <v>192512</v>
      </c>
      <c r="C930" s="1" t="s">
        <v>6576</v>
      </c>
      <c r="D930" s="1" t="s">
        <v>6542</v>
      </c>
      <c r="E930" s="1" t="s">
        <v>6543</v>
      </c>
      <c r="F930" s="1">
        <v>71104</v>
      </c>
      <c r="G930">
        <v>148</v>
      </c>
      <c r="H930" s="1">
        <v>10</v>
      </c>
      <c r="I930" s="1" t="s">
        <v>1211</v>
      </c>
      <c r="J930" s="1">
        <v>12</v>
      </c>
      <c r="K930" s="1">
        <v>0</v>
      </c>
      <c r="L930" s="7">
        <v>43</v>
      </c>
      <c r="M930" s="8">
        <v>0.01</v>
      </c>
      <c r="N930" s="1" t="s">
        <v>6577</v>
      </c>
      <c r="O930" s="1" t="s">
        <v>59</v>
      </c>
      <c r="P930" s="1" t="s">
        <v>6578</v>
      </c>
    </row>
    <row r="931" spans="1:16" x14ac:dyDescent="0.25">
      <c r="A931" s="1" t="s">
        <v>6582</v>
      </c>
      <c r="B931" s="1">
        <v>192516</v>
      </c>
      <c r="C931" s="1" t="s">
        <v>6583</v>
      </c>
      <c r="D931" s="1" t="s">
        <v>6549</v>
      </c>
      <c r="E931" s="1" t="s">
        <v>6543</v>
      </c>
      <c r="F931" s="1">
        <v>70128</v>
      </c>
      <c r="G931">
        <v>61</v>
      </c>
      <c r="H931" s="1">
        <v>10</v>
      </c>
      <c r="I931" s="1" t="s">
        <v>1211</v>
      </c>
      <c r="J931" s="1">
        <v>12</v>
      </c>
      <c r="K931" s="1">
        <v>2</v>
      </c>
      <c r="L931" s="7">
        <v>50</v>
      </c>
      <c r="M931" s="8">
        <v>5.0000000000000001E-3</v>
      </c>
      <c r="N931" s="1" t="s">
        <v>6584</v>
      </c>
      <c r="O931" s="1" t="s">
        <v>59</v>
      </c>
      <c r="P931" s="1" t="s">
        <v>6585</v>
      </c>
    </row>
    <row r="932" spans="1:16" x14ac:dyDescent="0.25">
      <c r="A932" s="1" t="s">
        <v>6586</v>
      </c>
      <c r="B932" s="1">
        <v>192518</v>
      </c>
      <c r="C932" s="1" t="s">
        <v>6587</v>
      </c>
      <c r="D932" s="1" t="s">
        <v>6588</v>
      </c>
      <c r="E932" s="1" t="s">
        <v>6543</v>
      </c>
      <c r="F932" s="1">
        <v>70570</v>
      </c>
      <c r="G932">
        <v>92</v>
      </c>
      <c r="H932" s="1">
        <v>10</v>
      </c>
      <c r="I932" s="1" t="s">
        <v>1211</v>
      </c>
      <c r="J932" s="1">
        <v>12</v>
      </c>
      <c r="K932" s="1">
        <v>6</v>
      </c>
      <c r="L932" s="7">
        <v>53</v>
      </c>
      <c r="M932" s="8">
        <v>5.0000000000000001E-3</v>
      </c>
      <c r="N932" s="1" t="s">
        <v>6589</v>
      </c>
      <c r="O932" s="1" t="s">
        <v>59</v>
      </c>
      <c r="P932" s="1" t="s">
        <v>6590</v>
      </c>
    </row>
    <row r="933" spans="1:16" x14ac:dyDescent="0.25">
      <c r="A933" s="1" t="s">
        <v>6591</v>
      </c>
      <c r="B933" s="1">
        <v>192521</v>
      </c>
      <c r="C933" s="1" t="s">
        <v>6592</v>
      </c>
      <c r="D933" s="1" t="s">
        <v>6593</v>
      </c>
      <c r="E933" s="1" t="s">
        <v>6543</v>
      </c>
      <c r="F933" s="1">
        <v>70072</v>
      </c>
      <c r="G933">
        <v>68</v>
      </c>
      <c r="H933" s="1">
        <v>10</v>
      </c>
      <c r="I933" s="1" t="s">
        <v>1211</v>
      </c>
      <c r="J933" s="1">
        <v>12</v>
      </c>
      <c r="K933" s="1">
        <v>5</v>
      </c>
      <c r="L933" s="7">
        <v>49</v>
      </c>
      <c r="M933" s="8">
        <v>5.0000000000000001E-3</v>
      </c>
      <c r="N933" s="1" t="s">
        <v>6594</v>
      </c>
      <c r="O933" s="1" t="s">
        <v>59</v>
      </c>
      <c r="P933" s="1" t="s">
        <v>6595</v>
      </c>
    </row>
    <row r="934" spans="1:16" x14ac:dyDescent="0.25">
      <c r="A934" s="1" t="s">
        <v>6596</v>
      </c>
      <c r="B934" s="1">
        <v>192522</v>
      </c>
      <c r="C934" s="1" t="s">
        <v>6597</v>
      </c>
      <c r="D934" s="1" t="s">
        <v>6598</v>
      </c>
      <c r="E934" s="1" t="s">
        <v>6543</v>
      </c>
      <c r="F934" s="1">
        <v>70563</v>
      </c>
      <c r="G934">
        <v>199</v>
      </c>
      <c r="H934" s="1">
        <v>10</v>
      </c>
      <c r="I934" s="1" t="s">
        <v>1211</v>
      </c>
      <c r="J934" s="1">
        <v>12</v>
      </c>
      <c r="K934" s="1">
        <v>5</v>
      </c>
      <c r="L934" s="7">
        <v>48</v>
      </c>
      <c r="M934" s="8">
        <v>0.01</v>
      </c>
      <c r="N934" s="1" t="s">
        <v>6599</v>
      </c>
      <c r="O934" s="1" t="s">
        <v>59</v>
      </c>
      <c r="P934" s="1" t="s">
        <v>6600</v>
      </c>
    </row>
    <row r="935" spans="1:16" x14ac:dyDescent="0.25">
      <c r="A935" s="1" t="s">
        <v>6601</v>
      </c>
      <c r="B935" s="1">
        <v>192523</v>
      </c>
      <c r="C935" s="1" t="s">
        <v>6602</v>
      </c>
      <c r="D935" s="1" t="s">
        <v>6549</v>
      </c>
      <c r="E935" s="1" t="s">
        <v>6543</v>
      </c>
      <c r="F935" s="1">
        <v>70128</v>
      </c>
      <c r="G935">
        <v>100</v>
      </c>
      <c r="H935" s="1">
        <v>10</v>
      </c>
      <c r="I935" s="1" t="s">
        <v>1211</v>
      </c>
      <c r="J935" s="1">
        <v>12</v>
      </c>
      <c r="K935" s="1">
        <v>1</v>
      </c>
      <c r="L935" s="7">
        <v>45</v>
      </c>
      <c r="M935" s="8">
        <v>0.01</v>
      </c>
      <c r="N935" s="1" t="s">
        <v>6603</v>
      </c>
      <c r="O935" s="1" t="s">
        <v>70</v>
      </c>
      <c r="P935" s="1" t="s">
        <v>6604</v>
      </c>
    </row>
    <row r="936" spans="1:16" x14ac:dyDescent="0.25">
      <c r="A936" s="1" t="s">
        <v>6608</v>
      </c>
      <c r="B936" s="1">
        <v>192530</v>
      </c>
      <c r="C936" s="1" t="s">
        <v>6609</v>
      </c>
      <c r="D936" s="1" t="s">
        <v>6542</v>
      </c>
      <c r="E936" s="1" t="s">
        <v>6543</v>
      </c>
      <c r="F936" s="1">
        <v>71106</v>
      </c>
      <c r="G936">
        <v>106</v>
      </c>
      <c r="H936" s="1">
        <v>10</v>
      </c>
      <c r="I936" s="1" t="s">
        <v>1211</v>
      </c>
      <c r="J936" s="1">
        <v>12</v>
      </c>
      <c r="K936" s="1">
        <v>1</v>
      </c>
      <c r="L936" s="7">
        <v>49</v>
      </c>
      <c r="M936" s="8">
        <v>5.0000000000000001E-3</v>
      </c>
      <c r="N936" s="1" t="s">
        <v>6610</v>
      </c>
      <c r="O936" s="1" t="s">
        <v>59</v>
      </c>
      <c r="P936" s="1" t="s">
        <v>1558</v>
      </c>
    </row>
    <row r="937" spans="1:16" x14ac:dyDescent="0.25">
      <c r="A937" s="1" t="s">
        <v>6611</v>
      </c>
      <c r="B937" s="1">
        <v>192531</v>
      </c>
      <c r="C937" s="1" t="s">
        <v>6612</v>
      </c>
      <c r="D937" s="1" t="s">
        <v>6549</v>
      </c>
      <c r="E937" s="1" t="s">
        <v>6543</v>
      </c>
      <c r="F937" s="1">
        <v>70121</v>
      </c>
      <c r="G937">
        <v>170</v>
      </c>
      <c r="H937" s="1">
        <v>10</v>
      </c>
      <c r="I937" s="1" t="s">
        <v>1211</v>
      </c>
      <c r="J937" s="1">
        <v>12</v>
      </c>
      <c r="K937" s="1">
        <v>5</v>
      </c>
      <c r="L937" s="7">
        <v>44</v>
      </c>
      <c r="M937" s="8">
        <v>0.01</v>
      </c>
      <c r="N937" s="1" t="s">
        <v>6613</v>
      </c>
      <c r="O937" s="1" t="s">
        <v>59</v>
      </c>
      <c r="P937" s="1" t="s">
        <v>6614</v>
      </c>
    </row>
    <row r="938" spans="1:16" x14ac:dyDescent="0.25">
      <c r="A938" s="1" t="s">
        <v>6615</v>
      </c>
      <c r="B938" s="1">
        <v>192532</v>
      </c>
      <c r="C938" s="1" t="s">
        <v>6616</v>
      </c>
      <c r="D938" s="1" t="s">
        <v>6617</v>
      </c>
      <c r="E938" s="1" t="s">
        <v>6543</v>
      </c>
      <c r="F938" s="1">
        <v>71111</v>
      </c>
      <c r="G938">
        <v>70</v>
      </c>
      <c r="H938" s="1">
        <v>10</v>
      </c>
      <c r="I938" s="1" t="s">
        <v>1211</v>
      </c>
      <c r="J938" s="1">
        <v>12</v>
      </c>
      <c r="K938" s="1">
        <v>0</v>
      </c>
      <c r="L938" s="7">
        <v>53</v>
      </c>
      <c r="M938" s="8">
        <v>5.0000000000000001E-3</v>
      </c>
      <c r="N938" s="1" t="s">
        <v>6618</v>
      </c>
      <c r="O938" s="1" t="s">
        <v>59</v>
      </c>
      <c r="P938" s="1" t="s">
        <v>6619</v>
      </c>
    </row>
    <row r="939" spans="1:16" x14ac:dyDescent="0.25">
      <c r="A939" s="1" t="s">
        <v>6620</v>
      </c>
      <c r="B939" s="1">
        <v>192533</v>
      </c>
      <c r="C939" s="1" t="s">
        <v>6621</v>
      </c>
      <c r="D939" s="1" t="s">
        <v>6549</v>
      </c>
      <c r="E939" s="1" t="s">
        <v>6543</v>
      </c>
      <c r="F939" s="1">
        <v>70119</v>
      </c>
      <c r="G939">
        <v>11</v>
      </c>
      <c r="H939" s="1">
        <v>2</v>
      </c>
      <c r="I939" s="1" t="s">
        <v>1211</v>
      </c>
      <c r="J939" s="1">
        <v>10</v>
      </c>
      <c r="K939" s="1">
        <v>7</v>
      </c>
      <c r="L939" s="7">
        <v>52</v>
      </c>
      <c r="M939" s="8">
        <v>5.0000000000000001E-3</v>
      </c>
      <c r="N939" s="1" t="s">
        <v>6622</v>
      </c>
      <c r="O939" s="1" t="s">
        <v>1213</v>
      </c>
      <c r="P939" s="1" t="s">
        <v>6623</v>
      </c>
    </row>
    <row r="940" spans="1:16" x14ac:dyDescent="0.25">
      <c r="A940" s="1" t="s">
        <v>6630</v>
      </c>
      <c r="B940" s="1">
        <v>192541</v>
      </c>
      <c r="C940" s="1" t="s">
        <v>6631</v>
      </c>
      <c r="D940" s="1" t="s">
        <v>6632</v>
      </c>
      <c r="E940" s="1" t="s">
        <v>6543</v>
      </c>
      <c r="F940" s="1">
        <v>71055</v>
      </c>
      <c r="G940">
        <v>83</v>
      </c>
      <c r="H940" s="1">
        <v>10</v>
      </c>
      <c r="I940" s="1" t="s">
        <v>1211</v>
      </c>
      <c r="J940" s="1">
        <v>12</v>
      </c>
      <c r="K940" s="1">
        <v>5</v>
      </c>
      <c r="L940" s="7">
        <v>45</v>
      </c>
      <c r="M940" s="8">
        <v>0.01</v>
      </c>
      <c r="N940" s="1" t="s">
        <v>6633</v>
      </c>
      <c r="O940" s="1" t="s">
        <v>59</v>
      </c>
      <c r="P940" s="1" t="s">
        <v>6634</v>
      </c>
    </row>
    <row r="941" spans="1:16" x14ac:dyDescent="0.25">
      <c r="A941" s="1" t="s">
        <v>6635</v>
      </c>
      <c r="B941" s="1">
        <v>192543</v>
      </c>
      <c r="C941" s="1" t="s">
        <v>6636</v>
      </c>
      <c r="D941" s="1" t="s">
        <v>6637</v>
      </c>
      <c r="E941" s="1" t="s">
        <v>6543</v>
      </c>
      <c r="F941" s="1">
        <v>70068</v>
      </c>
      <c r="G941">
        <v>38</v>
      </c>
      <c r="H941" s="1">
        <v>10</v>
      </c>
      <c r="I941" s="1" t="s">
        <v>1211</v>
      </c>
      <c r="J941" s="1">
        <v>12</v>
      </c>
      <c r="K941" s="1">
        <v>0</v>
      </c>
      <c r="L941" s="7">
        <v>37</v>
      </c>
      <c r="M941" s="8">
        <v>1.4999999999999999E-2</v>
      </c>
      <c r="N941" s="1" t="s">
        <v>6638</v>
      </c>
      <c r="O941" s="1" t="s">
        <v>1213</v>
      </c>
      <c r="P941" s="1" t="s">
        <v>6639</v>
      </c>
    </row>
    <row r="942" spans="1:16" x14ac:dyDescent="0.25">
      <c r="A942" s="1" t="s">
        <v>6640</v>
      </c>
      <c r="B942" s="1">
        <v>192544</v>
      </c>
      <c r="C942" s="1" t="s">
        <v>6641</v>
      </c>
      <c r="D942" s="1" t="s">
        <v>146</v>
      </c>
      <c r="E942" s="1" t="s">
        <v>6543</v>
      </c>
      <c r="F942" s="1">
        <v>70433</v>
      </c>
      <c r="G942">
        <v>56</v>
      </c>
      <c r="H942" s="1">
        <v>10</v>
      </c>
      <c r="I942" s="1" t="s">
        <v>1211</v>
      </c>
      <c r="J942" s="1">
        <v>12</v>
      </c>
      <c r="K942" s="1">
        <v>1</v>
      </c>
      <c r="L942" s="7">
        <v>53</v>
      </c>
      <c r="M942" s="8">
        <v>5.0000000000000001E-3</v>
      </c>
      <c r="N942" s="1" t="s">
        <v>6642</v>
      </c>
      <c r="O942" s="1" t="s">
        <v>59</v>
      </c>
      <c r="P942" s="1" t="s">
        <v>6643</v>
      </c>
    </row>
    <row r="943" spans="1:16" x14ac:dyDescent="0.25">
      <c r="A943" s="1" t="s">
        <v>6644</v>
      </c>
      <c r="B943" s="1">
        <v>192548</v>
      </c>
      <c r="C943" s="1" t="s">
        <v>6645</v>
      </c>
      <c r="D943" s="1" t="s">
        <v>6646</v>
      </c>
      <c r="E943" s="1" t="s">
        <v>6543</v>
      </c>
      <c r="F943" s="1">
        <v>70380</v>
      </c>
      <c r="G943">
        <v>24</v>
      </c>
      <c r="H943" s="1">
        <v>2</v>
      </c>
      <c r="I943" s="1" t="s">
        <v>1211</v>
      </c>
      <c r="J943" s="1">
        <v>9</v>
      </c>
      <c r="K943" s="1">
        <v>5</v>
      </c>
      <c r="L943" s="7">
        <v>39</v>
      </c>
      <c r="M943" s="8">
        <v>0.01</v>
      </c>
      <c r="N943" s="1" t="s">
        <v>6647</v>
      </c>
      <c r="O943" s="1" t="s">
        <v>1213</v>
      </c>
      <c r="P943" s="1" t="s">
        <v>6648</v>
      </c>
    </row>
    <row r="944" spans="1:16" x14ac:dyDescent="0.25">
      <c r="A944" s="1" t="s">
        <v>6654</v>
      </c>
      <c r="B944" s="1">
        <v>192556</v>
      </c>
      <c r="C944" s="1" t="s">
        <v>6655</v>
      </c>
      <c r="D944" s="1" t="s">
        <v>6656</v>
      </c>
      <c r="E944" s="1" t="s">
        <v>6543</v>
      </c>
      <c r="F944" s="1">
        <v>70458</v>
      </c>
      <c r="G944">
        <v>142</v>
      </c>
      <c r="H944" s="1">
        <v>10</v>
      </c>
      <c r="I944" s="1" t="s">
        <v>1211</v>
      </c>
      <c r="J944" s="1">
        <v>12</v>
      </c>
      <c r="K944" s="1">
        <v>0</v>
      </c>
      <c r="L944" s="7">
        <v>53</v>
      </c>
      <c r="M944" s="8">
        <v>5.0000000000000001E-3</v>
      </c>
      <c r="N944" s="1" t="s">
        <v>6657</v>
      </c>
      <c r="O944" s="1" t="s">
        <v>70</v>
      </c>
      <c r="P944" s="1" t="s">
        <v>6658</v>
      </c>
    </row>
    <row r="945" spans="1:16" x14ac:dyDescent="0.25">
      <c r="A945" s="1" t="s">
        <v>6661</v>
      </c>
      <c r="B945" s="1">
        <v>192558</v>
      </c>
      <c r="C945" s="1" t="s">
        <v>6662</v>
      </c>
      <c r="D945" s="1" t="s">
        <v>6553</v>
      </c>
      <c r="E945" s="1" t="s">
        <v>6543</v>
      </c>
      <c r="F945" s="1">
        <v>70806</v>
      </c>
      <c r="G945">
        <v>84</v>
      </c>
      <c r="H945" s="1">
        <v>10</v>
      </c>
      <c r="I945" s="1" t="s">
        <v>1211</v>
      </c>
      <c r="J945" s="1">
        <v>12</v>
      </c>
      <c r="K945" s="1">
        <v>3</v>
      </c>
      <c r="L945" s="7">
        <v>58</v>
      </c>
      <c r="M945" s="8">
        <v>5.0000000000000001E-3</v>
      </c>
      <c r="N945" s="1" t="s">
        <v>6663</v>
      </c>
      <c r="O945" s="1" t="s">
        <v>59</v>
      </c>
      <c r="P945" s="1" t="s">
        <v>4219</v>
      </c>
    </row>
    <row r="946" spans="1:16" x14ac:dyDescent="0.25">
      <c r="A946" s="1" t="s">
        <v>6665</v>
      </c>
      <c r="B946" s="1">
        <v>192562</v>
      </c>
      <c r="C946" s="1" t="s">
        <v>6666</v>
      </c>
      <c r="D946" s="1" t="s">
        <v>6542</v>
      </c>
      <c r="E946" s="1" t="s">
        <v>6543</v>
      </c>
      <c r="F946" s="1">
        <v>71107</v>
      </c>
      <c r="G946">
        <v>126</v>
      </c>
      <c r="H946" s="1">
        <v>10</v>
      </c>
      <c r="I946" s="1" t="s">
        <v>1211</v>
      </c>
      <c r="J946" s="1">
        <v>12</v>
      </c>
      <c r="K946" s="1">
        <v>5</v>
      </c>
      <c r="L946" s="7">
        <v>54</v>
      </c>
      <c r="M946" s="8">
        <v>5.0000000000000001E-3</v>
      </c>
      <c r="N946" s="1" t="s">
        <v>6667</v>
      </c>
      <c r="O946" s="1" t="s">
        <v>59</v>
      </c>
      <c r="P946" s="1" t="s">
        <v>6668</v>
      </c>
    </row>
    <row r="947" spans="1:16" x14ac:dyDescent="0.25">
      <c r="A947" s="1" t="s">
        <v>6669</v>
      </c>
      <c r="B947" s="1">
        <v>192563</v>
      </c>
      <c r="C947" s="1" t="s">
        <v>6670</v>
      </c>
      <c r="D947" s="1" t="s">
        <v>4468</v>
      </c>
      <c r="E947" s="1" t="s">
        <v>6543</v>
      </c>
      <c r="F947" s="1">
        <v>71373</v>
      </c>
      <c r="G947">
        <v>74</v>
      </c>
      <c r="H947" s="1">
        <v>10</v>
      </c>
      <c r="I947" s="1" t="s">
        <v>1211</v>
      </c>
      <c r="J947" s="1">
        <v>12</v>
      </c>
      <c r="K947" s="1">
        <v>5</v>
      </c>
      <c r="L947" s="7">
        <v>53</v>
      </c>
      <c r="M947" s="8">
        <v>5.0000000000000001E-3</v>
      </c>
      <c r="N947" s="1" t="s">
        <v>6671</v>
      </c>
      <c r="O947" s="1" t="s">
        <v>59</v>
      </c>
      <c r="P947" s="1" t="s">
        <v>6672</v>
      </c>
    </row>
    <row r="948" spans="1:16" x14ac:dyDescent="0.25">
      <c r="A948" s="1" t="s">
        <v>6675</v>
      </c>
      <c r="B948" s="1">
        <v>192565</v>
      </c>
      <c r="C948" s="1" t="s">
        <v>6676</v>
      </c>
      <c r="D948" s="1" t="s">
        <v>5714</v>
      </c>
      <c r="E948" s="1" t="s">
        <v>6543</v>
      </c>
      <c r="F948" s="1">
        <v>70403</v>
      </c>
      <c r="G948">
        <v>100</v>
      </c>
      <c r="H948" s="1">
        <v>10</v>
      </c>
      <c r="I948" s="1" t="s">
        <v>1211</v>
      </c>
      <c r="J948" s="1">
        <v>12</v>
      </c>
      <c r="K948" s="1">
        <v>4</v>
      </c>
      <c r="L948" s="7">
        <v>45</v>
      </c>
      <c r="M948" s="8">
        <v>0.01</v>
      </c>
      <c r="N948" s="1" t="s">
        <v>6677</v>
      </c>
      <c r="O948" s="1" t="s">
        <v>59</v>
      </c>
      <c r="P948" s="1" t="s">
        <v>6678</v>
      </c>
    </row>
    <row r="949" spans="1:16" x14ac:dyDescent="0.25">
      <c r="A949" s="1" t="s">
        <v>6684</v>
      </c>
      <c r="B949" s="1">
        <v>192572</v>
      </c>
      <c r="C949" s="1" t="s">
        <v>6685</v>
      </c>
      <c r="D949" s="1" t="s">
        <v>6686</v>
      </c>
      <c r="E949" s="1" t="s">
        <v>6543</v>
      </c>
      <c r="F949" s="1">
        <v>70346</v>
      </c>
      <c r="G949">
        <v>82</v>
      </c>
      <c r="H949" s="1">
        <v>10</v>
      </c>
      <c r="I949" s="1" t="s">
        <v>1211</v>
      </c>
      <c r="J949" s="1">
        <v>12</v>
      </c>
      <c r="K949" s="1">
        <v>3</v>
      </c>
      <c r="L949" s="7">
        <v>53</v>
      </c>
      <c r="M949" s="8">
        <v>5.0000000000000001E-3</v>
      </c>
      <c r="N949" s="1" t="s">
        <v>6687</v>
      </c>
      <c r="O949" s="1" t="s">
        <v>59</v>
      </c>
      <c r="P949" s="1" t="s">
        <v>6688</v>
      </c>
    </row>
    <row r="950" spans="1:16" x14ac:dyDescent="0.25">
      <c r="A950" s="1" t="s">
        <v>6689</v>
      </c>
      <c r="B950" s="1">
        <v>192573</v>
      </c>
      <c r="C950" s="1" t="s">
        <v>6690</v>
      </c>
      <c r="D950" s="1" t="s">
        <v>6691</v>
      </c>
      <c r="E950" s="1" t="s">
        <v>6543</v>
      </c>
      <c r="F950" s="1">
        <v>71233</v>
      </c>
      <c r="G950">
        <v>93</v>
      </c>
      <c r="H950" s="1">
        <v>10</v>
      </c>
      <c r="I950" s="1" t="s">
        <v>1211</v>
      </c>
      <c r="J950" s="1">
        <v>12</v>
      </c>
      <c r="K950" s="1">
        <v>5</v>
      </c>
      <c r="L950" s="7">
        <v>48</v>
      </c>
      <c r="M950" s="8">
        <v>0.01</v>
      </c>
      <c r="N950" s="1" t="s">
        <v>6692</v>
      </c>
      <c r="O950" s="1" t="s">
        <v>59</v>
      </c>
      <c r="P950" s="1" t="s">
        <v>6693</v>
      </c>
    </row>
    <row r="951" spans="1:16" x14ac:dyDescent="0.25">
      <c r="A951" s="1" t="s">
        <v>6696</v>
      </c>
      <c r="B951" s="1">
        <v>192575</v>
      </c>
      <c r="C951" s="1" t="s">
        <v>6697</v>
      </c>
      <c r="D951" s="1" t="s">
        <v>6549</v>
      </c>
      <c r="E951" s="1" t="s">
        <v>6543</v>
      </c>
      <c r="F951" s="1">
        <v>70112</v>
      </c>
      <c r="G951">
        <v>98</v>
      </c>
      <c r="H951" s="1">
        <v>10</v>
      </c>
      <c r="I951" s="1" t="s">
        <v>1211</v>
      </c>
      <c r="J951" s="1">
        <v>12</v>
      </c>
      <c r="K951" s="1">
        <v>0</v>
      </c>
      <c r="L951" s="7">
        <v>47</v>
      </c>
      <c r="M951" s="8">
        <v>0.01</v>
      </c>
      <c r="N951" s="1" t="s">
        <v>6698</v>
      </c>
      <c r="O951" s="1" t="s">
        <v>65</v>
      </c>
      <c r="P951" s="1" t="s">
        <v>3748</v>
      </c>
    </row>
    <row r="952" spans="1:16" x14ac:dyDescent="0.25">
      <c r="A952" s="1" t="s">
        <v>6704</v>
      </c>
      <c r="B952" s="1">
        <v>192580</v>
      </c>
      <c r="C952" s="1" t="s">
        <v>6705</v>
      </c>
      <c r="D952" s="1" t="s">
        <v>1313</v>
      </c>
      <c r="E952" s="1" t="s">
        <v>6543</v>
      </c>
      <c r="F952" s="1">
        <v>70501</v>
      </c>
      <c r="G952">
        <v>89</v>
      </c>
      <c r="H952" s="1">
        <v>10</v>
      </c>
      <c r="I952" s="1" t="s">
        <v>1211</v>
      </c>
      <c r="J952" s="1">
        <v>12</v>
      </c>
      <c r="K952" s="1">
        <v>3</v>
      </c>
      <c r="L952" s="7">
        <v>40</v>
      </c>
      <c r="M952" s="8">
        <v>0.01</v>
      </c>
      <c r="N952" s="1" t="s">
        <v>6706</v>
      </c>
      <c r="O952" s="1" t="s">
        <v>59</v>
      </c>
      <c r="P952" s="1" t="s">
        <v>6707</v>
      </c>
    </row>
    <row r="953" spans="1:16" x14ac:dyDescent="0.25">
      <c r="A953" s="1" t="s">
        <v>6711</v>
      </c>
      <c r="B953" s="1">
        <v>192584</v>
      </c>
      <c r="C953" s="1" t="s">
        <v>6712</v>
      </c>
      <c r="D953" s="1" t="s">
        <v>6713</v>
      </c>
      <c r="E953" s="1" t="s">
        <v>6543</v>
      </c>
      <c r="F953" s="1">
        <v>70056</v>
      </c>
      <c r="G953">
        <v>65</v>
      </c>
      <c r="H953" s="1">
        <v>10</v>
      </c>
      <c r="I953" s="1" t="s">
        <v>1211</v>
      </c>
      <c r="J953" s="1">
        <v>12</v>
      </c>
      <c r="K953" s="1">
        <v>5</v>
      </c>
      <c r="L953" s="7">
        <v>34</v>
      </c>
      <c r="M953" s="8">
        <v>1.4999999999999999E-2</v>
      </c>
      <c r="N953" s="1" t="s">
        <v>3551</v>
      </c>
      <c r="O953" s="1" t="s">
        <v>65</v>
      </c>
      <c r="P953" s="1" t="s">
        <v>3551</v>
      </c>
    </row>
    <row r="954" spans="1:16" x14ac:dyDescent="0.25">
      <c r="A954" s="1" t="s">
        <v>6718</v>
      </c>
      <c r="B954" s="1">
        <v>192588</v>
      </c>
      <c r="C954" s="1" t="s">
        <v>6719</v>
      </c>
      <c r="D954" s="1" t="s">
        <v>6720</v>
      </c>
      <c r="E954" s="1" t="s">
        <v>6543</v>
      </c>
      <c r="F954" s="1">
        <v>70601</v>
      </c>
      <c r="G954">
        <v>95</v>
      </c>
      <c r="H954" s="1">
        <v>10</v>
      </c>
      <c r="I954" s="1" t="s">
        <v>1211</v>
      </c>
      <c r="J954" s="1">
        <v>12</v>
      </c>
      <c r="K954" s="1">
        <v>6</v>
      </c>
      <c r="L954" s="7">
        <v>58</v>
      </c>
      <c r="M954" s="8">
        <v>5.0000000000000001E-3</v>
      </c>
      <c r="N954" s="1" t="s">
        <v>6721</v>
      </c>
      <c r="O954" s="1" t="s">
        <v>59</v>
      </c>
      <c r="P954" s="1" t="s">
        <v>6722</v>
      </c>
    </row>
    <row r="955" spans="1:16" x14ac:dyDescent="0.25">
      <c r="A955" s="1" t="s">
        <v>6743</v>
      </c>
      <c r="B955" s="1">
        <v>192608</v>
      </c>
      <c r="C955" s="1" t="s">
        <v>6744</v>
      </c>
      <c r="D955" s="1" t="s">
        <v>6549</v>
      </c>
      <c r="E955" s="1" t="s">
        <v>6543</v>
      </c>
      <c r="F955" s="1">
        <v>70115</v>
      </c>
      <c r="G955">
        <v>144</v>
      </c>
      <c r="H955" s="1">
        <v>10</v>
      </c>
      <c r="I955" s="1" t="s">
        <v>1211</v>
      </c>
      <c r="J955" s="1">
        <v>12</v>
      </c>
      <c r="K955" s="1">
        <v>4</v>
      </c>
      <c r="L955" s="7">
        <v>49</v>
      </c>
      <c r="M955" s="8">
        <v>5.0000000000000001E-3</v>
      </c>
      <c r="N955" s="1" t="s">
        <v>1929</v>
      </c>
      <c r="O955" s="1" t="s">
        <v>70</v>
      </c>
      <c r="P955" s="1" t="s">
        <v>1930</v>
      </c>
    </row>
    <row r="956" spans="1:16" x14ac:dyDescent="0.25">
      <c r="A956" s="1" t="s">
        <v>6752</v>
      </c>
      <c r="B956" s="1">
        <v>192613</v>
      </c>
      <c r="C956" s="1" t="s">
        <v>6753</v>
      </c>
      <c r="D956" s="1" t="s">
        <v>146</v>
      </c>
      <c r="E956" s="1" t="s">
        <v>6543</v>
      </c>
      <c r="F956" s="1">
        <v>70433</v>
      </c>
      <c r="G956">
        <v>64</v>
      </c>
      <c r="H956" s="1">
        <v>10</v>
      </c>
      <c r="I956" s="1" t="s">
        <v>1211</v>
      </c>
      <c r="J956" s="1">
        <v>12</v>
      </c>
      <c r="K956" s="1">
        <v>3</v>
      </c>
      <c r="L956" s="7">
        <v>52</v>
      </c>
      <c r="M956" s="8">
        <v>5.0000000000000001E-3</v>
      </c>
      <c r="N956" s="1" t="s">
        <v>6754</v>
      </c>
      <c r="O956" s="1" t="s">
        <v>70</v>
      </c>
      <c r="P956" s="1" t="s">
        <v>6083</v>
      </c>
    </row>
    <row r="957" spans="1:16" x14ac:dyDescent="0.25">
      <c r="A957" s="1" t="s">
        <v>6755</v>
      </c>
      <c r="B957" s="1">
        <v>192614</v>
      </c>
      <c r="C957" s="1" t="s">
        <v>6756</v>
      </c>
      <c r="D957" s="1" t="s">
        <v>6556</v>
      </c>
      <c r="E957" s="1" t="s">
        <v>6543</v>
      </c>
      <c r="F957" s="1">
        <v>71301</v>
      </c>
      <c r="G957">
        <v>107</v>
      </c>
      <c r="H957" s="1">
        <v>10</v>
      </c>
      <c r="I957" s="1" t="s">
        <v>1211</v>
      </c>
      <c r="J957" s="1">
        <v>12</v>
      </c>
      <c r="K957" s="1">
        <v>3</v>
      </c>
      <c r="L957" s="7">
        <v>49</v>
      </c>
      <c r="M957" s="8">
        <v>5.0000000000000001E-3</v>
      </c>
      <c r="N957" s="1" t="s">
        <v>4335</v>
      </c>
      <c r="O957" s="1" t="s">
        <v>59</v>
      </c>
      <c r="P957" s="1" t="s">
        <v>6757</v>
      </c>
    </row>
    <row r="958" spans="1:16" x14ac:dyDescent="0.25">
      <c r="A958" s="1" t="s">
        <v>6759</v>
      </c>
      <c r="B958" s="1">
        <v>192618</v>
      </c>
      <c r="C958" s="1" t="s">
        <v>6760</v>
      </c>
      <c r="D958" s="1" t="s">
        <v>6761</v>
      </c>
      <c r="E958" s="1" t="s">
        <v>6543</v>
      </c>
      <c r="F958" s="1">
        <v>70586</v>
      </c>
      <c r="G958">
        <v>42</v>
      </c>
      <c r="H958" s="1">
        <v>10</v>
      </c>
      <c r="I958" s="1" t="s">
        <v>1211</v>
      </c>
      <c r="J958" s="1">
        <v>12</v>
      </c>
      <c r="K958" s="1">
        <v>4</v>
      </c>
      <c r="L958" s="7">
        <v>52</v>
      </c>
      <c r="M958" s="8">
        <v>5.0000000000000001E-3</v>
      </c>
      <c r="N958" s="1" t="s">
        <v>1354</v>
      </c>
      <c r="O958" s="1" t="s">
        <v>59</v>
      </c>
      <c r="P958" s="1" t="s">
        <v>4538</v>
      </c>
    </row>
    <row r="959" spans="1:16" x14ac:dyDescent="0.25">
      <c r="A959" s="1" t="s">
        <v>6764</v>
      </c>
      <c r="B959" s="1">
        <v>192625</v>
      </c>
      <c r="C959" s="1" t="s">
        <v>6765</v>
      </c>
      <c r="D959" s="1" t="s">
        <v>6549</v>
      </c>
      <c r="E959" s="1" t="s">
        <v>6543</v>
      </c>
      <c r="F959" s="1">
        <v>70128</v>
      </c>
      <c r="G959">
        <v>18</v>
      </c>
      <c r="H959" s="1">
        <v>10</v>
      </c>
      <c r="I959" s="1" t="s">
        <v>1211</v>
      </c>
      <c r="J959" s="1">
        <v>12</v>
      </c>
      <c r="K959" s="1">
        <v>4</v>
      </c>
      <c r="L959" s="7">
        <v>57</v>
      </c>
      <c r="M959" s="8">
        <v>5.0000000000000001E-3</v>
      </c>
      <c r="N959" s="1" t="s">
        <v>6766</v>
      </c>
      <c r="O959" s="1" t="s">
        <v>65</v>
      </c>
      <c r="P959" s="1" t="s">
        <v>6767</v>
      </c>
    </row>
    <row r="960" spans="1:16" x14ac:dyDescent="0.25">
      <c r="A960" s="1" t="s">
        <v>6768</v>
      </c>
      <c r="B960" s="1">
        <v>192627</v>
      </c>
      <c r="C960" s="1" t="s">
        <v>6769</v>
      </c>
      <c r="D960" s="1" t="s">
        <v>342</v>
      </c>
      <c r="E960" s="1" t="s">
        <v>6543</v>
      </c>
      <c r="F960" s="1">
        <v>71203</v>
      </c>
      <c r="G960">
        <v>96</v>
      </c>
      <c r="H960" s="1">
        <v>10</v>
      </c>
      <c r="I960" s="1" t="s">
        <v>1211</v>
      </c>
      <c r="J960" s="1">
        <v>12</v>
      </c>
      <c r="K960" s="1">
        <v>1</v>
      </c>
      <c r="L960" s="7">
        <v>39</v>
      </c>
      <c r="M960" s="8">
        <v>0.01</v>
      </c>
      <c r="N960" s="1" t="s">
        <v>2656</v>
      </c>
      <c r="O960" s="1" t="s">
        <v>59</v>
      </c>
      <c r="P960" s="1" t="s">
        <v>6770</v>
      </c>
    </row>
    <row r="961" spans="1:16" x14ac:dyDescent="0.25">
      <c r="A961" s="1" t="s">
        <v>6773</v>
      </c>
      <c r="B961" s="1">
        <v>192630</v>
      </c>
      <c r="C961" s="1" t="s">
        <v>6774</v>
      </c>
      <c r="D961" s="1" t="s">
        <v>6775</v>
      </c>
      <c r="E961" s="1" t="s">
        <v>6543</v>
      </c>
      <c r="F961" s="1">
        <v>71270</v>
      </c>
      <c r="G961">
        <v>66</v>
      </c>
      <c r="H961" s="1">
        <v>10</v>
      </c>
      <c r="I961" s="1" t="s">
        <v>1211</v>
      </c>
      <c r="J961" s="1">
        <v>12</v>
      </c>
      <c r="K961" s="1">
        <v>3</v>
      </c>
      <c r="L961" s="7">
        <v>56</v>
      </c>
      <c r="M961" s="8">
        <v>5.0000000000000001E-3</v>
      </c>
      <c r="N961" s="1" t="s">
        <v>6776</v>
      </c>
      <c r="O961" s="1" t="s">
        <v>59</v>
      </c>
      <c r="P961" s="1" t="s">
        <v>6770</v>
      </c>
    </row>
    <row r="962" spans="1:16" x14ac:dyDescent="0.25">
      <c r="A962" s="1" t="s">
        <v>6777</v>
      </c>
      <c r="B962" s="1">
        <v>192631</v>
      </c>
      <c r="C962" s="1" t="s">
        <v>6778</v>
      </c>
      <c r="D962" s="1" t="s">
        <v>6542</v>
      </c>
      <c r="E962" s="1" t="s">
        <v>6543</v>
      </c>
      <c r="F962" s="1">
        <v>71106</v>
      </c>
      <c r="G962">
        <v>99</v>
      </c>
      <c r="H962" s="1">
        <v>10</v>
      </c>
      <c r="I962" s="1" t="s">
        <v>1211</v>
      </c>
      <c r="J962" s="1">
        <v>12</v>
      </c>
      <c r="K962" s="1">
        <v>7</v>
      </c>
      <c r="L962" s="7">
        <v>52</v>
      </c>
      <c r="M962" s="8">
        <v>5.0000000000000001E-3</v>
      </c>
      <c r="N962" s="1" t="s">
        <v>1652</v>
      </c>
      <c r="O962" s="1" t="s">
        <v>59</v>
      </c>
      <c r="P962" s="1" t="s">
        <v>1652</v>
      </c>
    </row>
    <row r="963" spans="1:16" x14ac:dyDescent="0.25">
      <c r="A963" s="1" t="s">
        <v>6782</v>
      </c>
      <c r="B963" s="1">
        <v>192636</v>
      </c>
      <c r="C963" s="1" t="s">
        <v>6783</v>
      </c>
      <c r="D963" s="1" t="s">
        <v>6598</v>
      </c>
      <c r="E963" s="1" t="s">
        <v>6543</v>
      </c>
      <c r="F963" s="1">
        <v>70560</v>
      </c>
      <c r="G963">
        <v>56</v>
      </c>
      <c r="H963" s="1">
        <v>10</v>
      </c>
      <c r="I963" s="1" t="s">
        <v>1211</v>
      </c>
      <c r="J963" s="1">
        <v>12</v>
      </c>
      <c r="K963" s="1">
        <v>9</v>
      </c>
      <c r="L963" s="7">
        <v>53</v>
      </c>
      <c r="M963" s="8">
        <v>5.0000000000000001E-3</v>
      </c>
      <c r="N963" s="1" t="s">
        <v>6351</v>
      </c>
      <c r="O963" s="1" t="s">
        <v>65</v>
      </c>
      <c r="P963" s="1" t="s">
        <v>1901</v>
      </c>
    </row>
    <row r="964" spans="1:16" x14ac:dyDescent="0.25">
      <c r="A964" s="1" t="s">
        <v>6785</v>
      </c>
      <c r="B964" s="1">
        <v>192638</v>
      </c>
      <c r="C964" s="1" t="s">
        <v>6786</v>
      </c>
      <c r="D964" s="1" t="s">
        <v>6632</v>
      </c>
      <c r="E964" s="1" t="s">
        <v>6543</v>
      </c>
      <c r="F964" s="1">
        <v>71055</v>
      </c>
      <c r="G964">
        <v>78</v>
      </c>
      <c r="H964" s="1">
        <v>10</v>
      </c>
      <c r="I964" s="1" t="s">
        <v>1211</v>
      </c>
      <c r="J964" s="1">
        <v>12</v>
      </c>
      <c r="K964" s="1">
        <v>6</v>
      </c>
      <c r="L964" s="7">
        <v>57</v>
      </c>
      <c r="M964" s="8">
        <v>5.0000000000000001E-3</v>
      </c>
      <c r="N964" s="1" t="s">
        <v>6787</v>
      </c>
      <c r="O964" s="1" t="s">
        <v>59</v>
      </c>
      <c r="P964" s="1" t="s">
        <v>4136</v>
      </c>
    </row>
    <row r="965" spans="1:16" x14ac:dyDescent="0.25">
      <c r="A965" s="1" t="s">
        <v>6799</v>
      </c>
      <c r="B965" s="1">
        <v>192650</v>
      </c>
      <c r="C965" s="1" t="s">
        <v>6800</v>
      </c>
      <c r="D965" s="1" t="s">
        <v>6542</v>
      </c>
      <c r="E965" s="1" t="s">
        <v>6543</v>
      </c>
      <c r="F965" s="1">
        <v>71105</v>
      </c>
      <c r="G965">
        <v>125</v>
      </c>
      <c r="H965" s="1">
        <v>10</v>
      </c>
      <c r="I965" s="1" t="s">
        <v>1211</v>
      </c>
      <c r="J965" s="1">
        <v>12</v>
      </c>
      <c r="K965" s="1">
        <v>6</v>
      </c>
      <c r="L965" s="7">
        <v>43</v>
      </c>
      <c r="M965" s="8">
        <v>0.01</v>
      </c>
      <c r="N965" s="1" t="s">
        <v>6801</v>
      </c>
      <c r="O965" s="1" t="s">
        <v>65</v>
      </c>
      <c r="P965" s="1" t="s">
        <v>6802</v>
      </c>
    </row>
    <row r="966" spans="1:16" x14ac:dyDescent="0.25">
      <c r="A966" s="1" t="s">
        <v>6803</v>
      </c>
      <c r="B966" s="1">
        <v>192651</v>
      </c>
      <c r="C966" s="1" t="s">
        <v>6804</v>
      </c>
      <c r="D966" s="1" t="s">
        <v>1313</v>
      </c>
      <c r="E966" s="1" t="s">
        <v>6543</v>
      </c>
      <c r="F966" s="1">
        <v>70506</v>
      </c>
      <c r="G966">
        <v>36</v>
      </c>
      <c r="H966" s="1">
        <v>10</v>
      </c>
      <c r="I966" s="1" t="s">
        <v>1211</v>
      </c>
      <c r="J966" s="1">
        <v>12</v>
      </c>
      <c r="K966" s="1">
        <v>2</v>
      </c>
      <c r="L966" s="7">
        <v>39</v>
      </c>
      <c r="M966" s="8">
        <v>0.01</v>
      </c>
      <c r="N966" s="1" t="s">
        <v>6805</v>
      </c>
      <c r="O966" s="1" t="s">
        <v>65</v>
      </c>
      <c r="P966" s="1" t="s">
        <v>6806</v>
      </c>
    </row>
    <row r="967" spans="1:16" x14ac:dyDescent="0.25">
      <c r="A967" s="1" t="s">
        <v>6815</v>
      </c>
      <c r="B967" s="1">
        <v>192658</v>
      </c>
      <c r="C967" s="1" t="s">
        <v>6816</v>
      </c>
      <c r="D967" s="1" t="s">
        <v>6542</v>
      </c>
      <c r="E967" s="1" t="s">
        <v>6543</v>
      </c>
      <c r="F967" s="1">
        <v>71119</v>
      </c>
      <c r="G967">
        <v>88</v>
      </c>
      <c r="H967" s="1">
        <v>10</v>
      </c>
      <c r="I967" s="1" t="s">
        <v>1211</v>
      </c>
      <c r="J967" s="1">
        <v>12</v>
      </c>
      <c r="K967" s="1">
        <v>3</v>
      </c>
      <c r="L967" s="7">
        <v>53</v>
      </c>
      <c r="M967" s="8">
        <v>5.0000000000000001E-3</v>
      </c>
      <c r="N967" s="1" t="s">
        <v>6817</v>
      </c>
      <c r="O967" s="1" t="s">
        <v>59</v>
      </c>
      <c r="P967" s="1" t="s">
        <v>6818</v>
      </c>
    </row>
    <row r="968" spans="1:16" x14ac:dyDescent="0.25">
      <c r="A968" s="1" t="s">
        <v>6824</v>
      </c>
      <c r="B968" s="1">
        <v>192669</v>
      </c>
      <c r="C968" s="1" t="s">
        <v>6825</v>
      </c>
      <c r="D968" s="1" t="s">
        <v>6542</v>
      </c>
      <c r="E968" s="1" t="s">
        <v>6543</v>
      </c>
      <c r="F968" s="1">
        <v>71107</v>
      </c>
      <c r="G968">
        <v>106</v>
      </c>
      <c r="H968" s="1">
        <v>10</v>
      </c>
      <c r="I968" s="1" t="s">
        <v>1211</v>
      </c>
      <c r="J968" s="1">
        <v>12</v>
      </c>
      <c r="K968" s="1">
        <v>5</v>
      </c>
      <c r="L968" s="7">
        <v>51</v>
      </c>
      <c r="M968" s="8">
        <v>5.0000000000000001E-3</v>
      </c>
      <c r="N968" s="1" t="s">
        <v>5848</v>
      </c>
      <c r="O968" s="1" t="s">
        <v>65</v>
      </c>
      <c r="P968" s="1" t="s">
        <v>1593</v>
      </c>
    </row>
    <row r="969" spans="1:16" x14ac:dyDescent="0.25">
      <c r="A969" s="1" t="s">
        <v>6826</v>
      </c>
      <c r="B969" s="1">
        <v>192670</v>
      </c>
      <c r="C969" s="1" t="s">
        <v>6827</v>
      </c>
      <c r="D969" s="1" t="s">
        <v>6593</v>
      </c>
      <c r="E969" s="1" t="s">
        <v>6543</v>
      </c>
      <c r="F969" s="1">
        <v>70072</v>
      </c>
      <c r="G969">
        <v>74</v>
      </c>
      <c r="H969" s="1">
        <v>10</v>
      </c>
      <c r="I969" s="1" t="s">
        <v>1211</v>
      </c>
      <c r="J969" s="1">
        <v>12</v>
      </c>
      <c r="K969" s="1">
        <v>0</v>
      </c>
      <c r="L969" s="7">
        <v>48</v>
      </c>
      <c r="M969" s="8">
        <v>0.01</v>
      </c>
      <c r="N969" s="1" t="s">
        <v>6828</v>
      </c>
      <c r="O969" s="1" t="s">
        <v>59</v>
      </c>
      <c r="P969" s="1" t="s">
        <v>6829</v>
      </c>
    </row>
    <row r="970" spans="1:16" x14ac:dyDescent="0.25">
      <c r="A970" s="1" t="s">
        <v>6831</v>
      </c>
      <c r="B970" s="1">
        <v>192674</v>
      </c>
      <c r="C970" s="1" t="s">
        <v>6832</v>
      </c>
      <c r="D970" s="1" t="s">
        <v>6443</v>
      </c>
      <c r="E970" s="1" t="s">
        <v>6543</v>
      </c>
      <c r="F970" s="1">
        <v>70447</v>
      </c>
      <c r="G970">
        <v>43</v>
      </c>
      <c r="H970" s="1">
        <v>10</v>
      </c>
      <c r="I970" s="1" t="s">
        <v>1211</v>
      </c>
      <c r="J970" s="1">
        <v>12</v>
      </c>
      <c r="K970" s="1">
        <v>1</v>
      </c>
      <c r="L970" s="7">
        <v>56</v>
      </c>
      <c r="M970" s="8">
        <v>5.0000000000000001E-3</v>
      </c>
      <c r="N970" s="1" t="s">
        <v>6833</v>
      </c>
      <c r="O970" s="1" t="s">
        <v>1213</v>
      </c>
      <c r="P970" s="1" t="s">
        <v>1583</v>
      </c>
    </row>
    <row r="971" spans="1:16" x14ac:dyDescent="0.25">
      <c r="A971" s="1" t="s">
        <v>6836</v>
      </c>
      <c r="B971" s="1">
        <v>192677</v>
      </c>
      <c r="C971" s="1" t="s">
        <v>6837</v>
      </c>
      <c r="D971" s="1" t="s">
        <v>6838</v>
      </c>
      <c r="E971" s="1" t="s">
        <v>6543</v>
      </c>
      <c r="F971" s="1">
        <v>71269</v>
      </c>
      <c r="G971">
        <v>38</v>
      </c>
      <c r="H971" s="1">
        <v>10</v>
      </c>
      <c r="I971" s="1" t="s">
        <v>1211</v>
      </c>
      <c r="J971" s="1">
        <v>12</v>
      </c>
      <c r="K971" s="1">
        <v>7</v>
      </c>
      <c r="L971" s="7">
        <v>57</v>
      </c>
      <c r="M971" s="8">
        <v>5.0000000000000001E-3</v>
      </c>
      <c r="N971" s="1" t="s">
        <v>6839</v>
      </c>
      <c r="O971" s="1" t="s">
        <v>59</v>
      </c>
      <c r="P971" s="1" t="s">
        <v>3686</v>
      </c>
    </row>
    <row r="972" spans="1:16" x14ac:dyDescent="0.25">
      <c r="A972" s="1" t="s">
        <v>6840</v>
      </c>
      <c r="B972" s="1">
        <v>192678</v>
      </c>
      <c r="C972" s="1" t="s">
        <v>6841</v>
      </c>
      <c r="D972" s="1" t="s">
        <v>6572</v>
      </c>
      <c r="E972" s="1" t="s">
        <v>6543</v>
      </c>
      <c r="F972" s="1">
        <v>70003</v>
      </c>
      <c r="G972">
        <v>91</v>
      </c>
      <c r="H972" s="1">
        <v>10</v>
      </c>
      <c r="I972" s="1" t="s">
        <v>1211</v>
      </c>
      <c r="J972" s="1">
        <v>12</v>
      </c>
      <c r="K972" s="1">
        <v>2</v>
      </c>
      <c r="L972" s="7">
        <v>56</v>
      </c>
      <c r="M972" s="8">
        <v>5.0000000000000001E-3</v>
      </c>
      <c r="N972" s="1" t="s">
        <v>1592</v>
      </c>
      <c r="O972" s="1" t="s">
        <v>70</v>
      </c>
      <c r="P972" s="1" t="s">
        <v>6842</v>
      </c>
    </row>
    <row r="973" spans="1:16" x14ac:dyDescent="0.25">
      <c r="A973" s="1" t="s">
        <v>6850</v>
      </c>
      <c r="B973" s="1">
        <v>192685</v>
      </c>
      <c r="C973" s="1" t="s">
        <v>6851</v>
      </c>
      <c r="D973" s="1" t="s">
        <v>1313</v>
      </c>
      <c r="E973" s="1" t="s">
        <v>6543</v>
      </c>
      <c r="F973" s="1">
        <v>70501</v>
      </c>
      <c r="G973">
        <v>81</v>
      </c>
      <c r="H973" s="1">
        <v>10</v>
      </c>
      <c r="I973" s="1" t="s">
        <v>1211</v>
      </c>
      <c r="J973" s="1">
        <v>12</v>
      </c>
      <c r="K973" s="1">
        <v>1</v>
      </c>
      <c r="L973" s="7">
        <v>50</v>
      </c>
      <c r="M973" s="8">
        <v>5.0000000000000001E-3</v>
      </c>
      <c r="N973" s="1" t="s">
        <v>2777</v>
      </c>
      <c r="O973" s="1" t="s">
        <v>59</v>
      </c>
      <c r="P973" s="1" t="s">
        <v>6852</v>
      </c>
    </row>
    <row r="974" spans="1:16" x14ac:dyDescent="0.25">
      <c r="A974" s="1" t="s">
        <v>6858</v>
      </c>
      <c r="B974" s="1">
        <v>192689</v>
      </c>
      <c r="C974" s="1" t="s">
        <v>6859</v>
      </c>
      <c r="D974" s="1" t="s">
        <v>6549</v>
      </c>
      <c r="E974" s="1" t="s">
        <v>6543</v>
      </c>
      <c r="F974" s="1">
        <v>70115</v>
      </c>
      <c r="G974">
        <v>68</v>
      </c>
      <c r="H974" s="1">
        <v>10</v>
      </c>
      <c r="I974" s="1" t="s">
        <v>1211</v>
      </c>
      <c r="J974" s="1">
        <v>12</v>
      </c>
      <c r="K974" s="1">
        <v>5</v>
      </c>
      <c r="L974" s="7">
        <v>56</v>
      </c>
      <c r="M974" s="8">
        <v>5.0000000000000001E-3</v>
      </c>
      <c r="N974" s="1" t="s">
        <v>4885</v>
      </c>
      <c r="O974" s="1" t="s">
        <v>70</v>
      </c>
      <c r="P974" s="1" t="s">
        <v>4885</v>
      </c>
    </row>
    <row r="975" spans="1:16" x14ac:dyDescent="0.25">
      <c r="A975" s="1" t="s">
        <v>6860</v>
      </c>
      <c r="B975" s="1">
        <v>192690</v>
      </c>
      <c r="C975" s="1" t="s">
        <v>6861</v>
      </c>
      <c r="D975" s="1" t="s">
        <v>6549</v>
      </c>
      <c r="E975" s="1" t="s">
        <v>6543</v>
      </c>
      <c r="F975" s="1">
        <v>70115</v>
      </c>
      <c r="G975">
        <v>149</v>
      </c>
      <c r="H975" s="1">
        <v>10</v>
      </c>
      <c r="I975" s="1" t="s">
        <v>1211</v>
      </c>
      <c r="J975" s="1">
        <v>12</v>
      </c>
      <c r="K975" s="1">
        <v>4</v>
      </c>
      <c r="L975" s="7">
        <v>56</v>
      </c>
      <c r="M975" s="8">
        <v>5.0000000000000001E-3</v>
      </c>
      <c r="N975" s="1" t="s">
        <v>1767</v>
      </c>
      <c r="O975" s="1" t="s">
        <v>42</v>
      </c>
      <c r="P975" s="1" t="s">
        <v>1901</v>
      </c>
    </row>
    <row r="976" spans="1:16" x14ac:dyDescent="0.25">
      <c r="A976" s="1" t="s">
        <v>6864</v>
      </c>
      <c r="B976" s="1">
        <v>192692</v>
      </c>
      <c r="C976" s="1" t="s">
        <v>6865</v>
      </c>
      <c r="D976" s="1" t="s">
        <v>6866</v>
      </c>
      <c r="E976" s="1" t="s">
        <v>6543</v>
      </c>
      <c r="F976" s="1">
        <v>70726</v>
      </c>
      <c r="G976">
        <v>55</v>
      </c>
      <c r="H976" s="1">
        <v>10</v>
      </c>
      <c r="I976" s="1" t="s">
        <v>1211</v>
      </c>
      <c r="J976" s="1">
        <v>12</v>
      </c>
      <c r="K976" s="1">
        <v>0</v>
      </c>
      <c r="L976" s="7">
        <v>54</v>
      </c>
      <c r="M976" s="8">
        <v>5.0000000000000001E-3</v>
      </c>
      <c r="N976" s="1" t="s">
        <v>6867</v>
      </c>
      <c r="O976" s="1" t="s">
        <v>59</v>
      </c>
      <c r="P976" s="1" t="s">
        <v>1892</v>
      </c>
    </row>
    <row r="977" spans="1:16" x14ac:dyDescent="0.25">
      <c r="A977" s="1" t="s">
        <v>6868</v>
      </c>
      <c r="B977" s="1">
        <v>192693</v>
      </c>
      <c r="C977" s="1" t="s">
        <v>6869</v>
      </c>
      <c r="D977" s="1" t="s">
        <v>6656</v>
      </c>
      <c r="E977" s="1" t="s">
        <v>6543</v>
      </c>
      <c r="F977" s="1">
        <v>70458</v>
      </c>
      <c r="G977">
        <v>60</v>
      </c>
      <c r="H977" s="1">
        <v>10</v>
      </c>
      <c r="I977" s="1" t="s">
        <v>1211</v>
      </c>
      <c r="J977" s="1">
        <v>12</v>
      </c>
      <c r="K977" s="1">
        <v>2</v>
      </c>
      <c r="L977" s="7">
        <v>54</v>
      </c>
      <c r="M977" s="8">
        <v>5.0000000000000001E-3</v>
      </c>
      <c r="N977" s="1" t="s">
        <v>6870</v>
      </c>
      <c r="O977" s="1" t="s">
        <v>59</v>
      </c>
      <c r="P977" s="1" t="s">
        <v>6871</v>
      </c>
    </row>
    <row r="978" spans="1:16" x14ac:dyDescent="0.25">
      <c r="A978" s="1" t="s">
        <v>6873</v>
      </c>
      <c r="B978" s="1">
        <v>192696</v>
      </c>
      <c r="C978" s="1" t="s">
        <v>6874</v>
      </c>
      <c r="D978" s="1" t="s">
        <v>6549</v>
      </c>
      <c r="E978" s="1" t="s">
        <v>6543</v>
      </c>
      <c r="F978" s="1">
        <v>70119</v>
      </c>
      <c r="G978">
        <v>98</v>
      </c>
      <c r="H978" s="1">
        <v>10</v>
      </c>
      <c r="I978" s="1" t="s">
        <v>1211</v>
      </c>
      <c r="J978" s="1">
        <v>12</v>
      </c>
      <c r="K978" s="1">
        <v>0</v>
      </c>
      <c r="L978" s="7">
        <v>56</v>
      </c>
      <c r="M978" s="8">
        <v>5.0000000000000001E-3</v>
      </c>
      <c r="N978" s="1" t="s">
        <v>6875</v>
      </c>
      <c r="O978" s="1" t="s">
        <v>70</v>
      </c>
      <c r="P978" s="1" t="s">
        <v>6876</v>
      </c>
    </row>
    <row r="979" spans="1:16" x14ac:dyDescent="0.25">
      <c r="A979" s="1" t="s">
        <v>6880</v>
      </c>
      <c r="B979" s="1">
        <v>192700</v>
      </c>
      <c r="C979" s="1" t="s">
        <v>6881</v>
      </c>
      <c r="D979" s="1" t="s">
        <v>6882</v>
      </c>
      <c r="E979" s="1" t="s">
        <v>6543</v>
      </c>
      <c r="F979" s="1">
        <v>70052</v>
      </c>
      <c r="G979">
        <v>26</v>
      </c>
      <c r="H979" s="1">
        <v>10</v>
      </c>
      <c r="I979" s="1" t="s">
        <v>1211</v>
      </c>
      <c r="J979" s="1">
        <v>12</v>
      </c>
      <c r="K979" s="1">
        <v>7</v>
      </c>
      <c r="L979" s="7">
        <v>53</v>
      </c>
      <c r="M979" s="8">
        <v>5.0000000000000001E-3</v>
      </c>
      <c r="N979" s="1" t="s">
        <v>2987</v>
      </c>
      <c r="O979" s="1" t="s">
        <v>1213</v>
      </c>
      <c r="P979" s="1" t="s">
        <v>6883</v>
      </c>
    </row>
    <row r="980" spans="1:16" x14ac:dyDescent="0.25">
      <c r="A980" s="1" t="s">
        <v>6885</v>
      </c>
      <c r="B980" s="1">
        <v>192703</v>
      </c>
      <c r="C980" s="1" t="s">
        <v>6886</v>
      </c>
      <c r="D980" s="1" t="s">
        <v>1313</v>
      </c>
      <c r="E980" s="1" t="s">
        <v>6543</v>
      </c>
      <c r="F980" s="1">
        <v>70506</v>
      </c>
      <c r="G980">
        <v>82</v>
      </c>
      <c r="H980" s="1">
        <v>10</v>
      </c>
      <c r="I980" s="1" t="s">
        <v>1211</v>
      </c>
      <c r="J980" s="1">
        <v>12</v>
      </c>
      <c r="K980" s="1">
        <v>1</v>
      </c>
      <c r="L980" s="7">
        <v>41</v>
      </c>
      <c r="M980" s="8">
        <v>0.01</v>
      </c>
      <c r="N980" s="1" t="s">
        <v>6887</v>
      </c>
      <c r="O980" s="1" t="s">
        <v>65</v>
      </c>
      <c r="P980" s="1" t="s">
        <v>6888</v>
      </c>
    </row>
    <row r="981" spans="1:16" x14ac:dyDescent="0.25">
      <c r="A981" s="1" t="s">
        <v>6889</v>
      </c>
      <c r="B981" s="1">
        <v>192704</v>
      </c>
      <c r="C981" s="1" t="s">
        <v>6890</v>
      </c>
      <c r="D981" s="1" t="s">
        <v>6720</v>
      </c>
      <c r="E981" s="1" t="s">
        <v>6543</v>
      </c>
      <c r="F981" s="1">
        <v>70601</v>
      </c>
      <c r="G981">
        <v>208</v>
      </c>
      <c r="H981" s="1">
        <v>10</v>
      </c>
      <c r="I981" s="1" t="s">
        <v>1211</v>
      </c>
      <c r="J981" s="1">
        <v>12</v>
      </c>
      <c r="K981" s="1">
        <v>4</v>
      </c>
      <c r="L981" s="7">
        <v>54</v>
      </c>
      <c r="M981" s="8">
        <v>5.0000000000000001E-3</v>
      </c>
      <c r="N981" s="1" t="s">
        <v>6891</v>
      </c>
      <c r="O981" s="1" t="s">
        <v>59</v>
      </c>
      <c r="P981" s="1" t="s">
        <v>4139</v>
      </c>
    </row>
    <row r="982" spans="1:16" x14ac:dyDescent="0.25">
      <c r="A982" s="1" t="s">
        <v>6892</v>
      </c>
      <c r="B982" s="1">
        <v>192705</v>
      </c>
      <c r="C982" s="1" t="s">
        <v>6893</v>
      </c>
      <c r="D982" s="1" t="s">
        <v>6894</v>
      </c>
      <c r="E982" s="1" t="s">
        <v>6543</v>
      </c>
      <c r="F982" s="1">
        <v>70445</v>
      </c>
      <c r="G982">
        <v>38</v>
      </c>
      <c r="H982" s="1">
        <v>10</v>
      </c>
      <c r="I982" s="1" t="s">
        <v>1211</v>
      </c>
      <c r="J982" s="1">
        <v>12</v>
      </c>
      <c r="K982" s="1">
        <v>5</v>
      </c>
      <c r="L982" s="7">
        <v>55</v>
      </c>
      <c r="M982" s="8">
        <v>5.0000000000000001E-3</v>
      </c>
      <c r="N982" s="1" t="s">
        <v>6895</v>
      </c>
      <c r="O982" s="1" t="s">
        <v>59</v>
      </c>
      <c r="P982" s="1" t="s">
        <v>6887</v>
      </c>
    </row>
    <row r="983" spans="1:16" x14ac:dyDescent="0.25">
      <c r="A983" s="1" t="s">
        <v>6899</v>
      </c>
      <c r="B983" s="1">
        <v>192709</v>
      </c>
      <c r="C983" s="1" t="s">
        <v>6900</v>
      </c>
      <c r="D983" s="1" t="s">
        <v>6572</v>
      </c>
      <c r="E983" s="1" t="s">
        <v>6543</v>
      </c>
      <c r="F983" s="1">
        <v>70002</v>
      </c>
      <c r="G983">
        <v>50</v>
      </c>
      <c r="H983" s="1">
        <v>10</v>
      </c>
      <c r="I983" s="1" t="s">
        <v>1211</v>
      </c>
      <c r="J983" s="1">
        <v>12</v>
      </c>
      <c r="K983" s="1">
        <v>0</v>
      </c>
      <c r="L983" s="7">
        <v>52</v>
      </c>
      <c r="M983" s="8">
        <v>5.0000000000000001E-3</v>
      </c>
      <c r="N983" s="1" t="s">
        <v>6901</v>
      </c>
      <c r="O983" s="1" t="s">
        <v>59</v>
      </c>
      <c r="P983" s="1" t="s">
        <v>6902</v>
      </c>
    </row>
    <row r="984" spans="1:16" x14ac:dyDescent="0.25">
      <c r="A984" s="1" t="s">
        <v>6903</v>
      </c>
      <c r="B984" s="1">
        <v>192710</v>
      </c>
      <c r="C984" s="1" t="s">
        <v>6904</v>
      </c>
      <c r="D984" s="1" t="s">
        <v>6905</v>
      </c>
      <c r="E984" s="1" t="s">
        <v>6543</v>
      </c>
      <c r="F984" s="1">
        <v>70420</v>
      </c>
      <c r="G984">
        <v>42</v>
      </c>
      <c r="H984" s="1">
        <v>10</v>
      </c>
      <c r="I984" s="1" t="s">
        <v>1211</v>
      </c>
      <c r="J984" s="1">
        <v>12</v>
      </c>
      <c r="K984" s="1">
        <v>0</v>
      </c>
      <c r="L984" s="7">
        <v>32</v>
      </c>
      <c r="M984" s="8">
        <v>1.4999999999999999E-2</v>
      </c>
      <c r="N984" s="1" t="s">
        <v>2885</v>
      </c>
      <c r="O984" s="1" t="s">
        <v>59</v>
      </c>
      <c r="P984" s="1" t="s">
        <v>6906</v>
      </c>
    </row>
    <row r="985" spans="1:16" x14ac:dyDescent="0.25">
      <c r="A985" s="1" t="s">
        <v>6907</v>
      </c>
      <c r="B985" s="1">
        <v>192711</v>
      </c>
      <c r="C985" s="1" t="s">
        <v>6908</v>
      </c>
      <c r="D985" s="1" t="s">
        <v>6542</v>
      </c>
      <c r="E985" s="1" t="s">
        <v>6543</v>
      </c>
      <c r="F985" s="1">
        <v>71106</v>
      </c>
      <c r="G985">
        <v>60</v>
      </c>
      <c r="H985" s="1">
        <v>10</v>
      </c>
      <c r="I985" s="1" t="s">
        <v>1211</v>
      </c>
      <c r="J985" s="1">
        <v>12</v>
      </c>
      <c r="K985" s="1">
        <v>7</v>
      </c>
      <c r="L985" s="7">
        <v>52</v>
      </c>
      <c r="M985" s="8">
        <v>5.0000000000000001E-3</v>
      </c>
      <c r="N985" s="1" t="s">
        <v>5963</v>
      </c>
      <c r="O985" s="1" t="s">
        <v>70</v>
      </c>
      <c r="P985" s="1" t="s">
        <v>6466</v>
      </c>
    </row>
    <row r="986" spans="1:16" x14ac:dyDescent="0.25">
      <c r="A986" s="1" t="s">
        <v>6909</v>
      </c>
      <c r="B986" s="1">
        <v>192712</v>
      </c>
      <c r="C986" s="1" t="s">
        <v>6910</v>
      </c>
      <c r="D986" s="1" t="s">
        <v>342</v>
      </c>
      <c r="E986" s="1" t="s">
        <v>6543</v>
      </c>
      <c r="F986" s="1">
        <v>71202</v>
      </c>
      <c r="G986">
        <v>160</v>
      </c>
      <c r="H986" s="1">
        <v>10</v>
      </c>
      <c r="I986" s="1" t="s">
        <v>1211</v>
      </c>
      <c r="J986" s="1">
        <v>12</v>
      </c>
      <c r="K986" s="1">
        <v>7</v>
      </c>
      <c r="L986" s="7">
        <v>53</v>
      </c>
      <c r="M986" s="8">
        <v>5.0000000000000001E-3</v>
      </c>
      <c r="N986" s="1" t="s">
        <v>1437</v>
      </c>
      <c r="O986" s="1" t="s">
        <v>59</v>
      </c>
      <c r="P986" s="1" t="s">
        <v>1437</v>
      </c>
    </row>
    <row r="987" spans="1:16" x14ac:dyDescent="0.25">
      <c r="A987" s="1" t="s">
        <v>6913</v>
      </c>
      <c r="B987" s="1">
        <v>192715</v>
      </c>
      <c r="C987" s="1" t="s">
        <v>6914</v>
      </c>
      <c r="D987" s="1" t="s">
        <v>6549</v>
      </c>
      <c r="E987" s="1" t="s">
        <v>6543</v>
      </c>
      <c r="F987" s="1">
        <v>70127</v>
      </c>
      <c r="G987">
        <v>62</v>
      </c>
      <c r="H987" s="1">
        <v>10</v>
      </c>
      <c r="I987" s="1" t="s">
        <v>1211</v>
      </c>
      <c r="J987" s="1">
        <v>12</v>
      </c>
      <c r="K987" s="1">
        <v>3</v>
      </c>
      <c r="L987" s="7">
        <v>55</v>
      </c>
      <c r="M987" s="8">
        <v>5.0000000000000001E-3</v>
      </c>
      <c r="N987" s="1" t="s">
        <v>6915</v>
      </c>
      <c r="O987" s="1" t="s">
        <v>70</v>
      </c>
      <c r="P987" s="1" t="s">
        <v>6916</v>
      </c>
    </row>
    <row r="988" spans="1:16" x14ac:dyDescent="0.25">
      <c r="A988" s="1" t="s">
        <v>6917</v>
      </c>
      <c r="B988" s="1">
        <v>192716</v>
      </c>
      <c r="C988" s="1" t="s">
        <v>6918</v>
      </c>
      <c r="D988" s="1" t="s">
        <v>6553</v>
      </c>
      <c r="E988" s="1" t="s">
        <v>6543</v>
      </c>
      <c r="F988" s="1">
        <v>70808</v>
      </c>
      <c r="G988">
        <v>72</v>
      </c>
      <c r="H988" s="1">
        <v>10</v>
      </c>
      <c r="I988" s="1" t="s">
        <v>1211</v>
      </c>
      <c r="J988" s="1">
        <v>12</v>
      </c>
      <c r="K988" s="1">
        <v>6</v>
      </c>
      <c r="L988" s="7">
        <v>58</v>
      </c>
      <c r="M988" s="8">
        <v>5.0000000000000001E-3</v>
      </c>
      <c r="N988" s="1" t="s">
        <v>4051</v>
      </c>
      <c r="O988" s="1" t="s">
        <v>70</v>
      </c>
      <c r="P988" s="1" t="s">
        <v>4336</v>
      </c>
    </row>
    <row r="989" spans="1:16" x14ac:dyDescent="0.25">
      <c r="A989" s="1" t="s">
        <v>6919</v>
      </c>
      <c r="B989" s="1">
        <v>192717</v>
      </c>
      <c r="C989" s="1" t="s">
        <v>6920</v>
      </c>
      <c r="D989" s="1" t="s">
        <v>6549</v>
      </c>
      <c r="E989" s="1" t="s">
        <v>6543</v>
      </c>
      <c r="F989" s="1">
        <v>70117</v>
      </c>
      <c r="G989">
        <v>71</v>
      </c>
      <c r="H989" s="1">
        <v>10</v>
      </c>
      <c r="I989" s="1" t="s">
        <v>1211</v>
      </c>
      <c r="J989" s="1">
        <v>12</v>
      </c>
      <c r="K989" s="1">
        <v>0</v>
      </c>
      <c r="L989" s="7">
        <v>47</v>
      </c>
      <c r="M989" s="8">
        <v>0.01</v>
      </c>
      <c r="N989" s="1" t="s">
        <v>6921</v>
      </c>
      <c r="O989" s="1" t="s">
        <v>70</v>
      </c>
      <c r="P989" s="1" t="s">
        <v>6922</v>
      </c>
    </row>
    <row r="990" spans="1:16" x14ac:dyDescent="0.25">
      <c r="A990" s="1" t="s">
        <v>6926</v>
      </c>
      <c r="B990" s="1">
        <v>192722</v>
      </c>
      <c r="C990" s="1" t="s">
        <v>6927</v>
      </c>
      <c r="D990" s="1" t="s">
        <v>6549</v>
      </c>
      <c r="E990" s="1" t="s">
        <v>6543</v>
      </c>
      <c r="F990" s="1">
        <v>70127</v>
      </c>
      <c r="G990">
        <v>85</v>
      </c>
      <c r="H990" s="1">
        <v>10</v>
      </c>
      <c r="I990" s="1" t="s">
        <v>1211</v>
      </c>
      <c r="J990" s="1">
        <v>12</v>
      </c>
      <c r="K990" s="1">
        <v>5</v>
      </c>
      <c r="L990" s="7">
        <v>56</v>
      </c>
      <c r="M990" s="8">
        <v>5.0000000000000001E-3</v>
      </c>
      <c r="N990" s="1" t="s">
        <v>6928</v>
      </c>
      <c r="O990" s="1" t="s">
        <v>59</v>
      </c>
      <c r="P990" s="1" t="s">
        <v>1543</v>
      </c>
    </row>
    <row r="991" spans="1:16" x14ac:dyDescent="0.25">
      <c r="A991" s="1" t="s">
        <v>6931</v>
      </c>
      <c r="B991" s="1">
        <v>192724</v>
      </c>
      <c r="C991" s="1" t="s">
        <v>6932</v>
      </c>
      <c r="D991" s="1" t="s">
        <v>6656</v>
      </c>
      <c r="E991" s="1" t="s">
        <v>6543</v>
      </c>
      <c r="F991" s="1">
        <v>70458</v>
      </c>
      <c r="G991">
        <v>64</v>
      </c>
      <c r="H991" s="1">
        <v>10</v>
      </c>
      <c r="I991" s="1" t="s">
        <v>1211</v>
      </c>
      <c r="J991" s="1">
        <v>12</v>
      </c>
      <c r="K991" s="1">
        <v>2</v>
      </c>
      <c r="L991" s="7">
        <v>47</v>
      </c>
      <c r="M991" s="8">
        <v>0.01</v>
      </c>
      <c r="N991" s="1" t="s">
        <v>6933</v>
      </c>
      <c r="O991" s="1" t="s">
        <v>70</v>
      </c>
      <c r="P991" s="1" t="s">
        <v>3004</v>
      </c>
    </row>
    <row r="992" spans="1:16" x14ac:dyDescent="0.25">
      <c r="A992" s="1" t="s">
        <v>6938</v>
      </c>
      <c r="B992" s="1">
        <v>192728</v>
      </c>
      <c r="C992" s="1" t="s">
        <v>6939</v>
      </c>
      <c r="D992" s="1" t="s">
        <v>6789</v>
      </c>
      <c r="E992" s="1" t="s">
        <v>6543</v>
      </c>
      <c r="F992" s="1">
        <v>70444</v>
      </c>
      <c r="G992"/>
      <c r="I992" s="1" t="s">
        <v>1414</v>
      </c>
      <c r="K992" s="1">
        <v>2</v>
      </c>
      <c r="L992" s="7">
        <v>21</v>
      </c>
      <c r="M992" s="8">
        <v>0.02</v>
      </c>
      <c r="N992" s="1" t="s">
        <v>5586</v>
      </c>
      <c r="O992" s="1" t="s">
        <v>1213</v>
      </c>
      <c r="P992" s="1" t="s">
        <v>6321</v>
      </c>
    </row>
    <row r="993" spans="1:16" x14ac:dyDescent="0.25">
      <c r="A993" s="1" t="s">
        <v>6943</v>
      </c>
      <c r="B993" s="1">
        <v>192732</v>
      </c>
      <c r="C993" s="1" t="s">
        <v>6944</v>
      </c>
      <c r="D993" s="1" t="s">
        <v>5714</v>
      </c>
      <c r="E993" s="1" t="s">
        <v>6543</v>
      </c>
      <c r="F993" s="1">
        <v>70403</v>
      </c>
      <c r="G993">
        <v>59</v>
      </c>
      <c r="H993" s="1">
        <v>10</v>
      </c>
      <c r="I993" s="1" t="s">
        <v>1211</v>
      </c>
      <c r="J993" s="1">
        <v>12</v>
      </c>
      <c r="K993" s="1">
        <v>0</v>
      </c>
      <c r="L993" s="7">
        <v>35</v>
      </c>
      <c r="M993" s="8">
        <v>1.4999999999999999E-2</v>
      </c>
      <c r="N993" s="1" t="s">
        <v>1493</v>
      </c>
      <c r="O993" s="1" t="s">
        <v>42</v>
      </c>
      <c r="P993" s="1" t="s">
        <v>1477</v>
      </c>
    </row>
    <row r="994" spans="1:16" x14ac:dyDescent="0.25">
      <c r="A994" s="1" t="s">
        <v>6945</v>
      </c>
      <c r="B994" s="1">
        <v>192733</v>
      </c>
      <c r="C994" s="1" t="s">
        <v>6946</v>
      </c>
      <c r="D994" s="1" t="s">
        <v>6556</v>
      </c>
      <c r="E994" s="1" t="s">
        <v>6543</v>
      </c>
      <c r="F994" s="1">
        <v>71302</v>
      </c>
      <c r="G994">
        <v>119</v>
      </c>
      <c r="H994" s="1">
        <v>10</v>
      </c>
      <c r="I994" s="1" t="s">
        <v>1211</v>
      </c>
      <c r="J994" s="1">
        <v>12</v>
      </c>
      <c r="K994" s="1">
        <v>6</v>
      </c>
      <c r="L994" s="7">
        <v>44</v>
      </c>
      <c r="M994" s="8">
        <v>0.01</v>
      </c>
      <c r="N994" s="1" t="s">
        <v>6947</v>
      </c>
      <c r="O994" s="1" t="s">
        <v>59</v>
      </c>
      <c r="P994" s="1" t="s">
        <v>6948</v>
      </c>
    </row>
    <row r="995" spans="1:16" x14ac:dyDescent="0.25">
      <c r="A995" s="1" t="s">
        <v>6949</v>
      </c>
      <c r="B995" s="1">
        <v>192734</v>
      </c>
      <c r="C995" s="1" t="s">
        <v>6950</v>
      </c>
      <c r="D995" s="1" t="s">
        <v>6553</v>
      </c>
      <c r="E995" s="1" t="s">
        <v>6543</v>
      </c>
      <c r="F995" s="1">
        <v>70809</v>
      </c>
      <c r="G995">
        <v>141</v>
      </c>
      <c r="H995" s="1">
        <v>0</v>
      </c>
      <c r="I995" s="1" t="s">
        <v>1211</v>
      </c>
      <c r="J995" s="1">
        <v>0</v>
      </c>
      <c r="K995" s="1">
        <v>6</v>
      </c>
      <c r="L995" s="7">
        <v>56</v>
      </c>
      <c r="M995" s="8">
        <v>5.0000000000000001E-3</v>
      </c>
      <c r="N995" s="1" t="s">
        <v>1482</v>
      </c>
      <c r="O995" s="1" t="s">
        <v>59</v>
      </c>
      <c r="P995" s="1" t="s">
        <v>6948</v>
      </c>
    </row>
    <row r="996" spans="1:16" x14ac:dyDescent="0.25">
      <c r="A996" s="1" t="s">
        <v>6972</v>
      </c>
      <c r="B996" s="1">
        <v>202500</v>
      </c>
      <c r="C996" s="1" t="s">
        <v>6973</v>
      </c>
      <c r="D996" s="1" t="s">
        <v>6974</v>
      </c>
      <c r="E996" s="1" t="s">
        <v>6970</v>
      </c>
      <c r="F996" s="1">
        <v>4102</v>
      </c>
      <c r="G996">
        <v>137</v>
      </c>
      <c r="H996" s="1">
        <v>10</v>
      </c>
      <c r="I996" s="1" t="s">
        <v>1211</v>
      </c>
      <c r="J996" s="1">
        <v>12</v>
      </c>
      <c r="K996" s="1">
        <v>7</v>
      </c>
      <c r="L996" s="7">
        <v>57</v>
      </c>
      <c r="M996" s="8">
        <v>5.0000000000000001E-3</v>
      </c>
      <c r="N996" s="1" t="s">
        <v>6975</v>
      </c>
      <c r="O996" s="1" t="s">
        <v>59</v>
      </c>
      <c r="P996" s="1" t="s">
        <v>6976</v>
      </c>
    </row>
    <row r="997" spans="1:16" x14ac:dyDescent="0.25">
      <c r="A997" s="1" t="s">
        <v>6982</v>
      </c>
      <c r="B997" s="1">
        <v>202504</v>
      </c>
      <c r="C997" s="1" t="s">
        <v>6983</v>
      </c>
      <c r="D997" s="1" t="s">
        <v>4073</v>
      </c>
      <c r="E997" s="1" t="s">
        <v>6970</v>
      </c>
      <c r="F997" s="1">
        <v>4330</v>
      </c>
      <c r="G997">
        <v>72</v>
      </c>
      <c r="H997" s="1">
        <v>10</v>
      </c>
      <c r="I997" s="1" t="s">
        <v>1211</v>
      </c>
      <c r="J997" s="1">
        <v>12</v>
      </c>
      <c r="K997" s="1">
        <v>7</v>
      </c>
      <c r="L997" s="7">
        <v>58</v>
      </c>
      <c r="M997" s="8">
        <v>5.0000000000000001E-3</v>
      </c>
      <c r="N997" s="1" t="s">
        <v>6984</v>
      </c>
      <c r="O997" s="1" t="s">
        <v>59</v>
      </c>
      <c r="P997" s="1" t="s">
        <v>3221</v>
      </c>
    </row>
    <row r="998" spans="1:16" x14ac:dyDescent="0.25">
      <c r="A998" s="1" t="s">
        <v>6995</v>
      </c>
      <c r="B998" s="1">
        <v>202510</v>
      </c>
      <c r="C998" s="1" t="s">
        <v>6996</v>
      </c>
      <c r="D998" s="1" t="s">
        <v>6997</v>
      </c>
      <c r="E998" s="1" t="s">
        <v>6970</v>
      </c>
      <c r="F998" s="1">
        <v>4631</v>
      </c>
      <c r="G998">
        <v>31</v>
      </c>
      <c r="H998" s="1">
        <v>10</v>
      </c>
      <c r="I998" s="1" t="s">
        <v>1211</v>
      </c>
      <c r="J998" s="1">
        <v>12</v>
      </c>
      <c r="K998" s="1">
        <v>9</v>
      </c>
      <c r="L998" s="7">
        <v>53</v>
      </c>
      <c r="M998" s="8">
        <v>5.0000000000000001E-3</v>
      </c>
      <c r="N998" s="1" t="s">
        <v>6998</v>
      </c>
      <c r="O998" s="1" t="s">
        <v>59</v>
      </c>
      <c r="P998" s="1" t="s">
        <v>4547</v>
      </c>
    </row>
    <row r="999" spans="1:16" x14ac:dyDescent="0.25">
      <c r="A999" s="1" t="s">
        <v>7002</v>
      </c>
      <c r="B999" s="1">
        <v>202512</v>
      </c>
      <c r="C999" s="1" t="s">
        <v>7003</v>
      </c>
      <c r="D999" s="1" t="s">
        <v>7004</v>
      </c>
      <c r="E999" s="1" t="s">
        <v>6970</v>
      </c>
      <c r="F999" s="1">
        <v>4401</v>
      </c>
      <c r="G999">
        <v>175</v>
      </c>
      <c r="H999" s="1">
        <v>10</v>
      </c>
      <c r="I999" s="1" t="s">
        <v>1211</v>
      </c>
      <c r="J999" s="1">
        <v>12</v>
      </c>
      <c r="K999" s="1">
        <v>8</v>
      </c>
      <c r="L999" s="7">
        <v>47</v>
      </c>
      <c r="M999" s="8">
        <v>0.01</v>
      </c>
      <c r="N999" s="1" t="s">
        <v>7005</v>
      </c>
      <c r="O999" s="1" t="s">
        <v>70</v>
      </c>
      <c r="P999" s="1" t="s">
        <v>4533</v>
      </c>
    </row>
    <row r="1000" spans="1:16" x14ac:dyDescent="0.25">
      <c r="A1000" s="1" t="s">
        <v>7012</v>
      </c>
      <c r="B1000" s="1">
        <v>212302</v>
      </c>
      <c r="C1000" s="1" t="s">
        <v>7013</v>
      </c>
      <c r="D1000" s="1" t="s">
        <v>1146</v>
      </c>
      <c r="E1000" s="1" t="s">
        <v>7014</v>
      </c>
      <c r="F1000" s="1">
        <v>21502</v>
      </c>
      <c r="G1000">
        <v>131</v>
      </c>
      <c r="H1000" s="1">
        <v>10</v>
      </c>
      <c r="I1000" s="1" t="s">
        <v>1211</v>
      </c>
      <c r="J1000" s="1">
        <v>12</v>
      </c>
      <c r="K1000" s="1">
        <v>7</v>
      </c>
      <c r="L1000" s="7">
        <v>38</v>
      </c>
      <c r="M1000" s="8">
        <v>1.4999999999999999E-2</v>
      </c>
      <c r="N1000" s="1" t="s">
        <v>7015</v>
      </c>
      <c r="O1000" s="1" t="s">
        <v>1213</v>
      </c>
      <c r="P1000" s="1" t="s">
        <v>7016</v>
      </c>
    </row>
    <row r="1001" spans="1:16" x14ac:dyDescent="0.25">
      <c r="A1001" s="1" t="s">
        <v>7017</v>
      </c>
      <c r="B1001" s="1">
        <v>212309</v>
      </c>
      <c r="C1001" s="1" t="s">
        <v>7018</v>
      </c>
      <c r="D1001" s="1" t="s">
        <v>7019</v>
      </c>
      <c r="E1001" s="1" t="s">
        <v>7014</v>
      </c>
      <c r="F1001" s="1">
        <v>21223</v>
      </c>
      <c r="G1001">
        <v>154</v>
      </c>
      <c r="H1001" s="1">
        <v>2</v>
      </c>
      <c r="I1001" s="1" t="s">
        <v>1211</v>
      </c>
      <c r="J1001" s="1">
        <v>8</v>
      </c>
      <c r="K1001" s="1">
        <v>7</v>
      </c>
      <c r="L1001" s="7">
        <v>35</v>
      </c>
      <c r="M1001" s="8">
        <v>1.4999999999999999E-2</v>
      </c>
      <c r="N1001" s="1" t="s">
        <v>7020</v>
      </c>
      <c r="O1001" s="1" t="s">
        <v>7021</v>
      </c>
      <c r="P1001" s="1" t="s">
        <v>1231</v>
      </c>
    </row>
    <row r="1002" spans="1:16" x14ac:dyDescent="0.25">
      <c r="A1002" s="1" t="s">
        <v>7022</v>
      </c>
      <c r="B1002" s="1">
        <v>212310</v>
      </c>
      <c r="C1002" s="1" t="s">
        <v>7023</v>
      </c>
      <c r="D1002" s="1" t="s">
        <v>7024</v>
      </c>
      <c r="E1002" s="1" t="s">
        <v>7014</v>
      </c>
      <c r="F1002" s="1">
        <v>20910</v>
      </c>
      <c r="G1002">
        <v>106</v>
      </c>
      <c r="H1002" s="1">
        <v>10</v>
      </c>
      <c r="I1002" s="1" t="s">
        <v>1211</v>
      </c>
      <c r="J1002" s="1">
        <v>12</v>
      </c>
      <c r="K1002" s="1">
        <v>8</v>
      </c>
      <c r="L1002" s="7">
        <v>56</v>
      </c>
      <c r="M1002" s="8">
        <v>5.0000000000000001E-3</v>
      </c>
      <c r="N1002" s="1" t="s">
        <v>4939</v>
      </c>
      <c r="O1002" s="1" t="s">
        <v>1213</v>
      </c>
      <c r="P1002" s="1" t="s">
        <v>1231</v>
      </c>
    </row>
    <row r="1003" spans="1:16" x14ac:dyDescent="0.25">
      <c r="A1003" s="1" t="s">
        <v>7040</v>
      </c>
      <c r="B1003" s="1">
        <v>212516</v>
      </c>
      <c r="C1003" s="1" t="s">
        <v>7041</v>
      </c>
      <c r="D1003" s="1" t="s">
        <v>6763</v>
      </c>
      <c r="E1003" s="1" t="s">
        <v>7014</v>
      </c>
      <c r="F1003" s="1">
        <v>21044</v>
      </c>
      <c r="G1003">
        <v>115</v>
      </c>
      <c r="H1003" s="1">
        <v>10</v>
      </c>
      <c r="I1003" s="1" t="s">
        <v>1211</v>
      </c>
      <c r="J1003" s="1">
        <v>12</v>
      </c>
      <c r="K1003" s="1">
        <v>5</v>
      </c>
      <c r="L1003" s="7">
        <v>43</v>
      </c>
      <c r="M1003" s="8">
        <v>0.01</v>
      </c>
      <c r="N1003" s="1" t="s">
        <v>7042</v>
      </c>
      <c r="O1003" s="1" t="s">
        <v>70</v>
      </c>
      <c r="P1003" s="1" t="s">
        <v>7043</v>
      </c>
    </row>
    <row r="1004" spans="1:16" x14ac:dyDescent="0.25">
      <c r="A1004" s="1" t="s">
        <v>7045</v>
      </c>
      <c r="B1004" s="1">
        <v>212522</v>
      </c>
      <c r="C1004" s="1" t="s">
        <v>7046</v>
      </c>
      <c r="D1004" s="1" t="s">
        <v>7019</v>
      </c>
      <c r="E1004" s="1" t="s">
        <v>7014</v>
      </c>
      <c r="F1004" s="1">
        <v>21201</v>
      </c>
      <c r="G1004">
        <v>194</v>
      </c>
      <c r="H1004" s="1">
        <v>10</v>
      </c>
      <c r="I1004" s="1" t="s">
        <v>1211</v>
      </c>
      <c r="J1004" s="1">
        <v>12</v>
      </c>
      <c r="K1004" s="1">
        <v>5</v>
      </c>
      <c r="L1004" s="7">
        <v>45</v>
      </c>
      <c r="M1004" s="8">
        <v>0.01</v>
      </c>
      <c r="N1004" s="1" t="s">
        <v>6188</v>
      </c>
      <c r="O1004" s="1" t="s">
        <v>70</v>
      </c>
      <c r="P1004" s="1" t="s">
        <v>1477</v>
      </c>
    </row>
    <row r="1005" spans="1:16" x14ac:dyDescent="0.25">
      <c r="A1005" s="1" t="s">
        <v>7047</v>
      </c>
      <c r="B1005" s="1">
        <v>212523</v>
      </c>
      <c r="C1005" s="1" t="s">
        <v>7048</v>
      </c>
      <c r="D1005" s="1" t="s">
        <v>7019</v>
      </c>
      <c r="E1005" s="1" t="s">
        <v>7014</v>
      </c>
      <c r="F1005" s="1">
        <v>21221</v>
      </c>
      <c r="G1005">
        <v>117</v>
      </c>
      <c r="H1005" s="1">
        <v>10</v>
      </c>
      <c r="I1005" s="1" t="s">
        <v>1211</v>
      </c>
      <c r="J1005" s="1">
        <v>12</v>
      </c>
      <c r="K1005" s="1">
        <v>2</v>
      </c>
      <c r="L1005" s="7">
        <v>39</v>
      </c>
      <c r="M1005" s="8">
        <v>0.01</v>
      </c>
      <c r="N1005" s="1" t="s">
        <v>6182</v>
      </c>
      <c r="O1005" s="1" t="s">
        <v>70</v>
      </c>
      <c r="P1005" s="1" t="s">
        <v>1231</v>
      </c>
    </row>
    <row r="1006" spans="1:16" x14ac:dyDescent="0.25">
      <c r="A1006" s="1" t="s">
        <v>7049</v>
      </c>
      <c r="B1006" s="1">
        <v>212525</v>
      </c>
      <c r="C1006" s="1" t="s">
        <v>7050</v>
      </c>
      <c r="D1006" s="1" t="s">
        <v>7051</v>
      </c>
      <c r="E1006" s="1" t="s">
        <v>7014</v>
      </c>
      <c r="F1006" s="1">
        <v>21228</v>
      </c>
      <c r="G1006">
        <v>60</v>
      </c>
      <c r="H1006" s="1">
        <v>10</v>
      </c>
      <c r="I1006" s="1" t="s">
        <v>1211</v>
      </c>
      <c r="J1006" s="1">
        <v>12</v>
      </c>
      <c r="K1006" s="1">
        <v>0</v>
      </c>
      <c r="L1006" s="7">
        <v>40</v>
      </c>
      <c r="M1006" s="8">
        <v>0.01</v>
      </c>
      <c r="N1006" s="1" t="s">
        <v>7052</v>
      </c>
      <c r="O1006" s="1" t="s">
        <v>59</v>
      </c>
      <c r="P1006" s="1" t="s">
        <v>7052</v>
      </c>
    </row>
    <row r="1007" spans="1:16" x14ac:dyDescent="0.25">
      <c r="A1007" s="1" t="s">
        <v>7053</v>
      </c>
      <c r="B1007" s="1">
        <v>212528</v>
      </c>
      <c r="C1007" s="1" t="s">
        <v>7054</v>
      </c>
      <c r="D1007" s="1" t="s">
        <v>7019</v>
      </c>
      <c r="E1007" s="1" t="s">
        <v>7014</v>
      </c>
      <c r="F1007" s="1">
        <v>21227</v>
      </c>
      <c r="G1007">
        <v>138</v>
      </c>
      <c r="H1007" s="1">
        <v>10</v>
      </c>
      <c r="I1007" s="1" t="s">
        <v>1211</v>
      </c>
      <c r="J1007" s="1">
        <v>12</v>
      </c>
      <c r="K1007" s="1">
        <v>5</v>
      </c>
      <c r="L1007" s="7">
        <v>50</v>
      </c>
      <c r="M1007" s="8">
        <v>5.0000000000000001E-3</v>
      </c>
      <c r="N1007" s="1" t="s">
        <v>7055</v>
      </c>
      <c r="O1007" s="1" t="s">
        <v>70</v>
      </c>
      <c r="P1007" s="1" t="s">
        <v>1231</v>
      </c>
    </row>
    <row r="1008" spans="1:16" x14ac:dyDescent="0.25">
      <c r="A1008" s="1" t="s">
        <v>7064</v>
      </c>
      <c r="B1008" s="1">
        <v>212537</v>
      </c>
      <c r="C1008" s="1" t="s">
        <v>7065</v>
      </c>
      <c r="D1008" s="1" t="s">
        <v>2483</v>
      </c>
      <c r="E1008" s="1" t="s">
        <v>7014</v>
      </c>
      <c r="F1008" s="1">
        <v>21157</v>
      </c>
      <c r="G1008">
        <v>109</v>
      </c>
      <c r="H1008" s="1">
        <v>10</v>
      </c>
      <c r="I1008" s="1" t="s">
        <v>1211</v>
      </c>
      <c r="J1008" s="1">
        <v>12</v>
      </c>
      <c r="K1008" s="1">
        <v>3</v>
      </c>
      <c r="L1008" s="7">
        <v>49</v>
      </c>
      <c r="M1008" s="8">
        <v>5.0000000000000001E-3</v>
      </c>
      <c r="N1008" s="1" t="s">
        <v>7066</v>
      </c>
      <c r="O1008" s="1" t="s">
        <v>70</v>
      </c>
      <c r="P1008" s="1" t="s">
        <v>1231</v>
      </c>
    </row>
    <row r="1009" spans="1:16" x14ac:dyDescent="0.25">
      <c r="A1009" s="1" t="s">
        <v>7070</v>
      </c>
      <c r="B1009" s="1">
        <v>212542</v>
      </c>
      <c r="C1009" s="1" t="s">
        <v>7071</v>
      </c>
      <c r="D1009" s="1" t="s">
        <v>7019</v>
      </c>
      <c r="E1009" s="1" t="s">
        <v>7014</v>
      </c>
      <c r="F1009" s="1">
        <v>21202</v>
      </c>
      <c r="G1009">
        <v>180</v>
      </c>
      <c r="H1009" s="1">
        <v>10</v>
      </c>
      <c r="I1009" s="1" t="s">
        <v>1211</v>
      </c>
      <c r="J1009" s="1">
        <v>12</v>
      </c>
      <c r="K1009" s="1">
        <v>5</v>
      </c>
      <c r="L1009" s="7">
        <v>43</v>
      </c>
      <c r="M1009" s="8">
        <v>0.01</v>
      </c>
      <c r="N1009" s="1" t="s">
        <v>7055</v>
      </c>
      <c r="O1009" s="1" t="s">
        <v>70</v>
      </c>
      <c r="P1009" s="1" t="s">
        <v>7055</v>
      </c>
    </row>
    <row r="1010" spans="1:16" x14ac:dyDescent="0.25">
      <c r="A1010" s="1" t="s">
        <v>7075</v>
      </c>
      <c r="B1010" s="1">
        <v>212545</v>
      </c>
      <c r="C1010" s="1" t="s">
        <v>7076</v>
      </c>
      <c r="D1010" s="1" t="s">
        <v>3593</v>
      </c>
      <c r="E1010" s="1" t="s">
        <v>7014</v>
      </c>
      <c r="F1010" s="1">
        <v>20774</v>
      </c>
      <c r="G1010">
        <v>93</v>
      </c>
      <c r="H1010" s="1">
        <v>10</v>
      </c>
      <c r="I1010" s="1" t="s">
        <v>1211</v>
      </c>
      <c r="J1010" s="1">
        <v>12</v>
      </c>
      <c r="K1010" s="1">
        <v>9</v>
      </c>
      <c r="L1010" s="7">
        <v>58</v>
      </c>
      <c r="M1010" s="8">
        <v>5.0000000000000001E-3</v>
      </c>
      <c r="N1010" s="1" t="s">
        <v>7077</v>
      </c>
      <c r="O1010" s="1" t="s">
        <v>70</v>
      </c>
      <c r="P1010" s="1" t="s">
        <v>1231</v>
      </c>
    </row>
    <row r="1011" spans="1:16" x14ac:dyDescent="0.25">
      <c r="A1011" s="1" t="s">
        <v>7078</v>
      </c>
      <c r="B1011" s="1">
        <v>212546</v>
      </c>
      <c r="C1011" s="1" t="s">
        <v>7079</v>
      </c>
      <c r="D1011" s="1" t="s">
        <v>7080</v>
      </c>
      <c r="E1011" s="1" t="s">
        <v>7014</v>
      </c>
      <c r="F1011" s="1">
        <v>21133</v>
      </c>
      <c r="G1011">
        <v>104</v>
      </c>
      <c r="H1011" s="1">
        <v>10</v>
      </c>
      <c r="I1011" s="1" t="s">
        <v>1211</v>
      </c>
      <c r="J1011" s="1">
        <v>12</v>
      </c>
      <c r="K1011" s="1">
        <v>6</v>
      </c>
      <c r="L1011" s="7">
        <v>46</v>
      </c>
      <c r="M1011" s="8">
        <v>0.01</v>
      </c>
      <c r="N1011" s="1" t="s">
        <v>7081</v>
      </c>
      <c r="O1011" s="1" t="s">
        <v>70</v>
      </c>
      <c r="P1011" s="1" t="s">
        <v>7081</v>
      </c>
    </row>
    <row r="1012" spans="1:16" x14ac:dyDescent="0.25">
      <c r="A1012" s="1" t="s">
        <v>7082</v>
      </c>
      <c r="B1012" s="1">
        <v>212549</v>
      </c>
      <c r="C1012" s="1" t="s">
        <v>7083</v>
      </c>
      <c r="D1012" s="1" t="s">
        <v>7084</v>
      </c>
      <c r="E1012" s="1" t="s">
        <v>7014</v>
      </c>
      <c r="F1012" s="1">
        <v>20678</v>
      </c>
      <c r="G1012">
        <v>66</v>
      </c>
      <c r="H1012" s="1">
        <v>10</v>
      </c>
      <c r="I1012" s="1" t="s">
        <v>1211</v>
      </c>
      <c r="J1012" s="1">
        <v>12</v>
      </c>
      <c r="K1012" s="1">
        <v>9</v>
      </c>
      <c r="L1012" s="7">
        <v>43</v>
      </c>
      <c r="M1012" s="8">
        <v>0.01</v>
      </c>
      <c r="N1012" s="1" t="s">
        <v>7085</v>
      </c>
      <c r="O1012" s="1" t="s">
        <v>4764</v>
      </c>
      <c r="P1012" s="1" t="s">
        <v>7085</v>
      </c>
    </row>
    <row r="1013" spans="1:16" x14ac:dyDescent="0.25">
      <c r="A1013" s="1" t="s">
        <v>7086</v>
      </c>
      <c r="B1013" s="1">
        <v>212551</v>
      </c>
      <c r="C1013" s="1" t="s">
        <v>7087</v>
      </c>
      <c r="D1013" s="1" t="s">
        <v>7019</v>
      </c>
      <c r="E1013" s="1" t="s">
        <v>7014</v>
      </c>
      <c r="F1013" s="1">
        <v>21215</v>
      </c>
      <c r="G1013">
        <v>189</v>
      </c>
      <c r="H1013" s="1">
        <v>10</v>
      </c>
      <c r="I1013" s="1" t="s">
        <v>1211</v>
      </c>
      <c r="J1013" s="1">
        <v>12</v>
      </c>
      <c r="K1013" s="1">
        <v>6</v>
      </c>
      <c r="L1013" s="7">
        <v>57</v>
      </c>
      <c r="M1013" s="8">
        <v>5.0000000000000001E-3</v>
      </c>
      <c r="N1013" s="1" t="s">
        <v>1278</v>
      </c>
      <c r="O1013" s="1" t="s">
        <v>70</v>
      </c>
      <c r="P1013" s="1" t="s">
        <v>6842</v>
      </c>
    </row>
    <row r="1014" spans="1:16" x14ac:dyDescent="0.25">
      <c r="A1014" s="1" t="s">
        <v>7088</v>
      </c>
      <c r="B1014" s="1">
        <v>212552</v>
      </c>
      <c r="C1014" s="1" t="s">
        <v>7089</v>
      </c>
      <c r="D1014" s="1" t="s">
        <v>7090</v>
      </c>
      <c r="E1014" s="1" t="s">
        <v>7014</v>
      </c>
      <c r="F1014" s="1">
        <v>20706</v>
      </c>
      <c r="G1014">
        <v>163</v>
      </c>
      <c r="H1014" s="1">
        <v>10</v>
      </c>
      <c r="I1014" s="1" t="s">
        <v>1211</v>
      </c>
      <c r="J1014" s="1">
        <v>12</v>
      </c>
      <c r="K1014" s="1">
        <v>6</v>
      </c>
      <c r="L1014" s="7">
        <v>48</v>
      </c>
      <c r="M1014" s="8">
        <v>0.01</v>
      </c>
      <c r="N1014" s="1" t="s">
        <v>3531</v>
      </c>
      <c r="O1014" s="1" t="s">
        <v>70</v>
      </c>
      <c r="P1014" s="1" t="s">
        <v>1231</v>
      </c>
    </row>
    <row r="1015" spans="1:16" x14ac:dyDescent="0.25">
      <c r="A1015" s="1" t="s">
        <v>7091</v>
      </c>
      <c r="B1015" s="1">
        <v>212556</v>
      </c>
      <c r="C1015" s="1" t="s">
        <v>7092</v>
      </c>
      <c r="D1015" s="1" t="s">
        <v>7093</v>
      </c>
      <c r="E1015" s="1" t="s">
        <v>7014</v>
      </c>
      <c r="F1015" s="1">
        <v>21225</v>
      </c>
      <c r="G1015">
        <v>97</v>
      </c>
      <c r="H1015" s="1">
        <v>10</v>
      </c>
      <c r="I1015" s="1" t="s">
        <v>1211</v>
      </c>
      <c r="J1015" s="1">
        <v>12</v>
      </c>
      <c r="K1015" s="1">
        <v>1</v>
      </c>
      <c r="L1015" s="7">
        <v>56</v>
      </c>
      <c r="M1015" s="8">
        <v>5.0000000000000001E-3</v>
      </c>
      <c r="N1015" s="1" t="s">
        <v>7094</v>
      </c>
      <c r="O1015" s="1" t="s">
        <v>70</v>
      </c>
      <c r="P1015" s="1" t="s">
        <v>1231</v>
      </c>
    </row>
    <row r="1016" spans="1:16" x14ac:dyDescent="0.25">
      <c r="A1016" s="1" t="s">
        <v>7095</v>
      </c>
      <c r="B1016" s="1">
        <v>212557</v>
      </c>
      <c r="C1016" s="1" t="s">
        <v>7096</v>
      </c>
      <c r="D1016" s="1" t="s">
        <v>7097</v>
      </c>
      <c r="E1016" s="1" t="s">
        <v>7014</v>
      </c>
      <c r="F1016" s="1">
        <v>21401</v>
      </c>
      <c r="G1016">
        <v>86</v>
      </c>
      <c r="H1016" s="1">
        <v>10</v>
      </c>
      <c r="I1016" s="1" t="s">
        <v>1211</v>
      </c>
      <c r="J1016" s="1">
        <v>12</v>
      </c>
      <c r="K1016" s="1">
        <v>2</v>
      </c>
      <c r="L1016" s="7">
        <v>34</v>
      </c>
      <c r="M1016" s="8">
        <v>1.4999999999999999E-2</v>
      </c>
      <c r="N1016" s="1" t="s">
        <v>1913</v>
      </c>
      <c r="O1016" s="1" t="s">
        <v>59</v>
      </c>
      <c r="P1016" s="1" t="s">
        <v>1231</v>
      </c>
    </row>
    <row r="1017" spans="1:16" x14ac:dyDescent="0.25">
      <c r="A1017" s="1" t="s">
        <v>7100</v>
      </c>
      <c r="B1017" s="1">
        <v>212563</v>
      </c>
      <c r="C1017" s="1" t="s">
        <v>7101</v>
      </c>
      <c r="D1017" s="1" t="s">
        <v>6054</v>
      </c>
      <c r="E1017" s="1" t="s">
        <v>7014</v>
      </c>
      <c r="F1017" s="1">
        <v>20735</v>
      </c>
      <c r="G1017">
        <v>71</v>
      </c>
      <c r="H1017" s="1">
        <v>10</v>
      </c>
      <c r="I1017" s="1" t="s">
        <v>1211</v>
      </c>
      <c r="J1017" s="1">
        <v>12</v>
      </c>
      <c r="K1017" s="1">
        <v>8</v>
      </c>
      <c r="L1017" s="7">
        <v>32</v>
      </c>
      <c r="M1017" s="8">
        <v>1.4999999999999999E-2</v>
      </c>
      <c r="N1017" s="1" t="s">
        <v>7102</v>
      </c>
      <c r="O1017" s="1" t="s">
        <v>70</v>
      </c>
      <c r="P1017" s="1" t="s">
        <v>1231</v>
      </c>
    </row>
    <row r="1018" spans="1:16" x14ac:dyDescent="0.25">
      <c r="A1018" s="1" t="s">
        <v>7108</v>
      </c>
      <c r="B1018" s="1">
        <v>212573</v>
      </c>
      <c r="C1018" s="1" t="s">
        <v>7109</v>
      </c>
      <c r="D1018" s="1" t="s">
        <v>7110</v>
      </c>
      <c r="E1018" s="1" t="s">
        <v>7014</v>
      </c>
      <c r="F1018" s="1">
        <v>21921</v>
      </c>
      <c r="G1018">
        <v>112</v>
      </c>
      <c r="H1018" s="1">
        <v>10</v>
      </c>
      <c r="I1018" s="1" t="s">
        <v>1211</v>
      </c>
      <c r="J1018" s="1">
        <v>12</v>
      </c>
      <c r="K1018" s="1">
        <v>5</v>
      </c>
      <c r="L1018" s="7">
        <v>55</v>
      </c>
      <c r="M1018" s="8">
        <v>5.0000000000000001E-3</v>
      </c>
      <c r="N1018" s="1" t="s">
        <v>5765</v>
      </c>
      <c r="O1018" s="1" t="s">
        <v>59</v>
      </c>
      <c r="P1018" s="1" t="s">
        <v>7111</v>
      </c>
    </row>
    <row r="1019" spans="1:16" x14ac:dyDescent="0.25">
      <c r="A1019" s="1" t="s">
        <v>7112</v>
      </c>
      <c r="B1019" s="1">
        <v>212574</v>
      </c>
      <c r="C1019" s="1" t="s">
        <v>7113</v>
      </c>
      <c r="D1019" s="1" t="s">
        <v>7114</v>
      </c>
      <c r="E1019" s="1" t="s">
        <v>7014</v>
      </c>
      <c r="F1019" s="1">
        <v>21117</v>
      </c>
      <c r="G1019">
        <v>98</v>
      </c>
      <c r="H1019" s="1">
        <v>10</v>
      </c>
      <c r="I1019" s="1" t="s">
        <v>1211</v>
      </c>
      <c r="J1019" s="1">
        <v>12</v>
      </c>
      <c r="K1019" s="1">
        <v>5</v>
      </c>
      <c r="L1019" s="7">
        <v>57</v>
      </c>
      <c r="M1019" s="8">
        <v>5.0000000000000001E-3</v>
      </c>
      <c r="N1019" s="1" t="s">
        <v>7115</v>
      </c>
      <c r="O1019" s="1" t="s">
        <v>70</v>
      </c>
      <c r="P1019" s="1" t="s">
        <v>7116</v>
      </c>
    </row>
    <row r="1020" spans="1:16" x14ac:dyDescent="0.25">
      <c r="A1020" s="1" t="s">
        <v>7119</v>
      </c>
      <c r="B1020" s="1">
        <v>212577</v>
      </c>
      <c r="C1020" s="1" t="s">
        <v>7120</v>
      </c>
      <c r="D1020" s="1" t="s">
        <v>7019</v>
      </c>
      <c r="E1020" s="1" t="s">
        <v>7014</v>
      </c>
      <c r="F1020" s="1">
        <v>21218</v>
      </c>
      <c r="G1020">
        <v>66</v>
      </c>
      <c r="H1020" s="1">
        <v>10</v>
      </c>
      <c r="I1020" s="1" t="s">
        <v>1211</v>
      </c>
      <c r="J1020" s="1">
        <v>12</v>
      </c>
      <c r="K1020" s="1">
        <v>7</v>
      </c>
      <c r="L1020" s="7">
        <v>41</v>
      </c>
      <c r="M1020" s="8">
        <v>0.01</v>
      </c>
      <c r="N1020" s="1" t="s">
        <v>7121</v>
      </c>
      <c r="O1020" s="1" t="s">
        <v>310</v>
      </c>
      <c r="P1020" s="1" t="s">
        <v>1231</v>
      </c>
    </row>
    <row r="1021" spans="1:16" x14ac:dyDescent="0.25">
      <c r="A1021" s="1" t="s">
        <v>7125</v>
      </c>
      <c r="B1021" s="1">
        <v>212586</v>
      </c>
      <c r="C1021" s="1" t="s">
        <v>7126</v>
      </c>
      <c r="D1021" s="1" t="s">
        <v>7024</v>
      </c>
      <c r="E1021" s="1" t="s">
        <v>7014</v>
      </c>
      <c r="F1021" s="1">
        <v>20904</v>
      </c>
      <c r="G1021">
        <v>63</v>
      </c>
      <c r="H1021" s="1">
        <v>0</v>
      </c>
      <c r="I1021" s="1" t="s">
        <v>1211</v>
      </c>
      <c r="J1021" s="1">
        <v>0</v>
      </c>
      <c r="K1021" s="1">
        <v>4</v>
      </c>
      <c r="L1021" s="7">
        <v>25</v>
      </c>
      <c r="M1021" s="8">
        <v>0.02</v>
      </c>
      <c r="N1021" s="1" t="s">
        <v>7127</v>
      </c>
      <c r="O1021" s="1" t="s">
        <v>1213</v>
      </c>
      <c r="P1021" s="1" t="s">
        <v>5028</v>
      </c>
    </row>
    <row r="1022" spans="1:16" x14ac:dyDescent="0.25">
      <c r="A1022" s="1" t="s">
        <v>7131</v>
      </c>
      <c r="B1022" s="1">
        <v>212594</v>
      </c>
      <c r="C1022" s="1" t="s">
        <v>7132</v>
      </c>
      <c r="D1022" s="1" t="s">
        <v>7133</v>
      </c>
      <c r="E1022" s="1" t="s">
        <v>7014</v>
      </c>
      <c r="F1022" s="1">
        <v>21015</v>
      </c>
      <c r="G1022">
        <v>134</v>
      </c>
      <c r="H1022" s="1">
        <v>10</v>
      </c>
      <c r="I1022" s="1" t="s">
        <v>1211</v>
      </c>
      <c r="J1022" s="1">
        <v>12</v>
      </c>
      <c r="K1022" s="1">
        <v>5</v>
      </c>
      <c r="L1022" s="7">
        <v>58</v>
      </c>
      <c r="M1022" s="8">
        <v>5.0000000000000001E-3</v>
      </c>
      <c r="N1022" s="1" t="s">
        <v>4343</v>
      </c>
      <c r="O1022" s="1" t="s">
        <v>70</v>
      </c>
      <c r="P1022" s="1" t="s">
        <v>1231</v>
      </c>
    </row>
    <row r="1023" spans="1:16" x14ac:dyDescent="0.25">
      <c r="A1023" s="1" t="s">
        <v>7134</v>
      </c>
      <c r="B1023" s="1">
        <v>212595</v>
      </c>
      <c r="C1023" s="1" t="s">
        <v>7135</v>
      </c>
      <c r="D1023" s="1" t="s">
        <v>7019</v>
      </c>
      <c r="E1023" s="1" t="s">
        <v>7014</v>
      </c>
      <c r="F1023" s="1">
        <v>21218</v>
      </c>
      <c r="G1023">
        <v>114</v>
      </c>
      <c r="H1023" s="1">
        <v>10</v>
      </c>
      <c r="I1023" s="1" t="s">
        <v>1211</v>
      </c>
      <c r="J1023" s="1">
        <v>12</v>
      </c>
      <c r="K1023" s="1">
        <v>4</v>
      </c>
      <c r="L1023" s="7">
        <v>50</v>
      </c>
      <c r="M1023" s="8">
        <v>5.0000000000000001E-3</v>
      </c>
      <c r="N1023" s="1" t="s">
        <v>1728</v>
      </c>
      <c r="O1023" s="1" t="s">
        <v>70</v>
      </c>
      <c r="P1023" s="1" t="s">
        <v>1728</v>
      </c>
    </row>
    <row r="1024" spans="1:16" x14ac:dyDescent="0.25">
      <c r="A1024" s="1" t="s">
        <v>7140</v>
      </c>
      <c r="B1024" s="1">
        <v>212609</v>
      </c>
      <c r="C1024" s="1" t="s">
        <v>7141</v>
      </c>
      <c r="D1024" s="1" t="s">
        <v>7142</v>
      </c>
      <c r="E1024" s="1" t="s">
        <v>7014</v>
      </c>
      <c r="F1024" s="1">
        <v>21224</v>
      </c>
      <c r="G1024">
        <v>61</v>
      </c>
      <c r="H1024" s="1">
        <v>10</v>
      </c>
      <c r="I1024" s="1" t="s">
        <v>1211</v>
      </c>
      <c r="J1024" s="1">
        <v>12</v>
      </c>
      <c r="K1024" s="1">
        <v>1</v>
      </c>
      <c r="L1024" s="7">
        <v>49</v>
      </c>
      <c r="M1024" s="8">
        <v>5.0000000000000001E-3</v>
      </c>
      <c r="N1024" s="1" t="s">
        <v>1639</v>
      </c>
      <c r="O1024" s="1" t="s">
        <v>59</v>
      </c>
      <c r="P1024" s="1" t="s">
        <v>7143</v>
      </c>
    </row>
    <row r="1025" spans="1:16" x14ac:dyDescent="0.25">
      <c r="A1025" s="1" t="s">
        <v>7152</v>
      </c>
      <c r="B1025" s="1">
        <v>212618</v>
      </c>
      <c r="C1025" s="1" t="s">
        <v>7153</v>
      </c>
      <c r="D1025" s="1" t="s">
        <v>7019</v>
      </c>
      <c r="E1025" s="1" t="s">
        <v>7014</v>
      </c>
      <c r="F1025" s="1">
        <v>21234</v>
      </c>
      <c r="G1025">
        <v>36</v>
      </c>
      <c r="H1025" s="1">
        <v>10</v>
      </c>
      <c r="I1025" s="1" t="s">
        <v>1211</v>
      </c>
      <c r="J1025" s="1">
        <v>12</v>
      </c>
      <c r="K1025" s="1">
        <v>2</v>
      </c>
      <c r="L1025" s="7">
        <v>40</v>
      </c>
      <c r="M1025" s="8">
        <v>0.01</v>
      </c>
      <c r="N1025" s="1" t="s">
        <v>2967</v>
      </c>
      <c r="O1025" s="1" t="s">
        <v>59</v>
      </c>
      <c r="P1025" s="1" t="s">
        <v>6146</v>
      </c>
    </row>
    <row r="1026" spans="1:16" x14ac:dyDescent="0.25">
      <c r="A1026" s="1" t="s">
        <v>7154</v>
      </c>
      <c r="B1026" s="1">
        <v>212619</v>
      </c>
      <c r="C1026" s="1" t="s">
        <v>7155</v>
      </c>
      <c r="D1026" s="1" t="s">
        <v>7156</v>
      </c>
      <c r="E1026" s="1" t="s">
        <v>7014</v>
      </c>
      <c r="F1026" s="1">
        <v>21012</v>
      </c>
      <c r="G1026">
        <v>45</v>
      </c>
      <c r="H1026" s="1">
        <v>10</v>
      </c>
      <c r="I1026" s="1" t="s">
        <v>1211</v>
      </c>
      <c r="J1026" s="1">
        <v>12</v>
      </c>
      <c r="K1026" s="1">
        <v>6</v>
      </c>
      <c r="L1026" s="7">
        <v>43</v>
      </c>
      <c r="M1026" s="8">
        <v>0.01</v>
      </c>
      <c r="N1026" s="1" t="s">
        <v>7157</v>
      </c>
      <c r="O1026" s="1" t="s">
        <v>310</v>
      </c>
      <c r="P1026" s="1" t="s">
        <v>7158</v>
      </c>
    </row>
    <row r="1027" spans="1:16" x14ac:dyDescent="0.25">
      <c r="A1027" s="1" t="s">
        <v>7159</v>
      </c>
      <c r="B1027" s="1">
        <v>212620</v>
      </c>
      <c r="C1027" s="1" t="s">
        <v>7160</v>
      </c>
      <c r="D1027" s="1" t="s">
        <v>7129</v>
      </c>
      <c r="E1027" s="1" t="s">
        <v>7014</v>
      </c>
      <c r="F1027" s="1">
        <v>20782</v>
      </c>
      <c r="G1027">
        <v>158</v>
      </c>
      <c r="H1027" s="1">
        <v>10</v>
      </c>
      <c r="I1027" s="1" t="s">
        <v>1211</v>
      </c>
      <c r="J1027" s="1">
        <v>12</v>
      </c>
      <c r="K1027" s="1">
        <v>6</v>
      </c>
      <c r="L1027" s="7">
        <v>41</v>
      </c>
      <c r="M1027" s="8">
        <v>0.01</v>
      </c>
      <c r="N1027" s="1" t="s">
        <v>7161</v>
      </c>
      <c r="O1027" s="1" t="s">
        <v>310</v>
      </c>
      <c r="P1027" s="1" t="s">
        <v>2704</v>
      </c>
    </row>
    <row r="1028" spans="1:16" x14ac:dyDescent="0.25">
      <c r="A1028" s="1" t="s">
        <v>7162</v>
      </c>
      <c r="B1028" s="1">
        <v>212622</v>
      </c>
      <c r="C1028" s="1" t="s">
        <v>7163</v>
      </c>
      <c r="D1028" s="1" t="s">
        <v>7164</v>
      </c>
      <c r="E1028" s="1" t="s">
        <v>7014</v>
      </c>
      <c r="F1028" s="1">
        <v>20783</v>
      </c>
      <c r="G1028">
        <v>76</v>
      </c>
      <c r="H1028" s="1">
        <v>10</v>
      </c>
      <c r="I1028" s="1" t="s">
        <v>1211</v>
      </c>
      <c r="J1028" s="1">
        <v>12</v>
      </c>
      <c r="K1028" s="1">
        <v>6</v>
      </c>
      <c r="L1028" s="7">
        <v>49</v>
      </c>
      <c r="M1028" s="8">
        <v>5.0000000000000001E-3</v>
      </c>
      <c r="N1028" s="1" t="s">
        <v>4469</v>
      </c>
      <c r="O1028" s="1" t="s">
        <v>42</v>
      </c>
      <c r="P1028" s="1" t="s">
        <v>7165</v>
      </c>
    </row>
    <row r="1029" spans="1:16" x14ac:dyDescent="0.25">
      <c r="A1029" s="1" t="s">
        <v>7167</v>
      </c>
      <c r="B1029" s="1">
        <v>212626</v>
      </c>
      <c r="C1029" s="1" t="s">
        <v>7168</v>
      </c>
      <c r="D1029" s="1" t="s">
        <v>7169</v>
      </c>
      <c r="E1029" s="1" t="s">
        <v>7014</v>
      </c>
      <c r="F1029" s="1">
        <v>20715</v>
      </c>
      <c r="G1029">
        <v>85</v>
      </c>
      <c r="H1029" s="1">
        <v>10</v>
      </c>
      <c r="I1029" s="1" t="s">
        <v>1211</v>
      </c>
      <c r="J1029" s="1">
        <v>12</v>
      </c>
      <c r="K1029" s="1">
        <v>10</v>
      </c>
      <c r="L1029" s="7">
        <v>57</v>
      </c>
      <c r="M1029" s="8">
        <v>5.0000000000000001E-3</v>
      </c>
      <c r="N1029" s="1" t="s">
        <v>7170</v>
      </c>
      <c r="O1029" s="1" t="s">
        <v>70</v>
      </c>
      <c r="P1029" s="1" t="s">
        <v>7165</v>
      </c>
    </row>
    <row r="1030" spans="1:16" x14ac:dyDescent="0.25">
      <c r="A1030" s="1" t="s">
        <v>7173</v>
      </c>
      <c r="B1030" s="1">
        <v>212629</v>
      </c>
      <c r="C1030" s="1" t="s">
        <v>7174</v>
      </c>
      <c r="D1030" s="1" t="s">
        <v>7026</v>
      </c>
      <c r="E1030" s="1" t="s">
        <v>7014</v>
      </c>
      <c r="F1030" s="1">
        <v>21804</v>
      </c>
      <c r="G1030">
        <v>83</v>
      </c>
      <c r="H1030" s="1">
        <v>10</v>
      </c>
      <c r="I1030" s="1" t="s">
        <v>1211</v>
      </c>
      <c r="J1030" s="1">
        <v>12</v>
      </c>
      <c r="K1030" s="1">
        <v>7</v>
      </c>
      <c r="L1030" s="7">
        <v>54</v>
      </c>
      <c r="M1030" s="8">
        <v>5.0000000000000001E-3</v>
      </c>
      <c r="N1030" s="1" t="s">
        <v>7175</v>
      </c>
      <c r="O1030" s="1" t="s">
        <v>59</v>
      </c>
      <c r="P1030" s="1" t="s">
        <v>7172</v>
      </c>
    </row>
    <row r="1031" spans="1:16" x14ac:dyDescent="0.25">
      <c r="A1031" s="1" t="s">
        <v>7177</v>
      </c>
      <c r="B1031" s="1">
        <v>212631</v>
      </c>
      <c r="C1031" s="1" t="s">
        <v>7178</v>
      </c>
      <c r="D1031" s="1" t="s">
        <v>7073</v>
      </c>
      <c r="E1031" s="1" t="s">
        <v>7014</v>
      </c>
      <c r="F1031" s="1">
        <v>21061</v>
      </c>
      <c r="G1031">
        <v>131</v>
      </c>
      <c r="H1031" s="1">
        <v>10</v>
      </c>
      <c r="I1031" s="1" t="s">
        <v>1211</v>
      </c>
      <c r="J1031" s="1">
        <v>12</v>
      </c>
      <c r="K1031" s="1">
        <v>6</v>
      </c>
      <c r="L1031" s="7">
        <v>55</v>
      </c>
      <c r="M1031" s="8">
        <v>5.0000000000000001E-3</v>
      </c>
      <c r="N1031" s="1" t="s">
        <v>7179</v>
      </c>
      <c r="O1031" s="1" t="s">
        <v>70</v>
      </c>
      <c r="P1031" s="1" t="s">
        <v>2434</v>
      </c>
    </row>
    <row r="1032" spans="1:16" x14ac:dyDescent="0.25">
      <c r="A1032" s="1" t="s">
        <v>7180</v>
      </c>
      <c r="B1032" s="1">
        <v>212632</v>
      </c>
      <c r="C1032" s="1" t="s">
        <v>7181</v>
      </c>
      <c r="D1032" s="1" t="s">
        <v>7019</v>
      </c>
      <c r="E1032" s="1" t="s">
        <v>7014</v>
      </c>
      <c r="F1032" s="1">
        <v>21244</v>
      </c>
      <c r="G1032">
        <v>78</v>
      </c>
      <c r="H1032" s="1">
        <v>10</v>
      </c>
      <c r="I1032" s="1" t="s">
        <v>1211</v>
      </c>
      <c r="J1032" s="1">
        <v>12</v>
      </c>
      <c r="K1032" s="1">
        <v>7</v>
      </c>
      <c r="L1032" s="7">
        <v>54</v>
      </c>
      <c r="M1032" s="8">
        <v>5.0000000000000001E-3</v>
      </c>
      <c r="N1032" s="1" t="s">
        <v>7182</v>
      </c>
      <c r="O1032" s="1" t="s">
        <v>70</v>
      </c>
      <c r="P1032" s="1" t="s">
        <v>7183</v>
      </c>
    </row>
    <row r="1033" spans="1:16" x14ac:dyDescent="0.25">
      <c r="A1033" s="1" t="s">
        <v>7184</v>
      </c>
      <c r="B1033" s="1">
        <v>212634</v>
      </c>
      <c r="C1033" s="1" t="s">
        <v>7185</v>
      </c>
      <c r="D1033" s="1" t="s">
        <v>7019</v>
      </c>
      <c r="E1033" s="1" t="s">
        <v>7014</v>
      </c>
      <c r="F1033" s="1">
        <v>21229</v>
      </c>
      <c r="G1033">
        <v>95</v>
      </c>
      <c r="H1033" s="1">
        <v>10</v>
      </c>
      <c r="I1033" s="1" t="s">
        <v>1211</v>
      </c>
      <c r="J1033" s="1">
        <v>12</v>
      </c>
      <c r="K1033" s="1">
        <v>3</v>
      </c>
      <c r="L1033" s="7">
        <v>32</v>
      </c>
      <c r="M1033" s="8">
        <v>1.4999999999999999E-2</v>
      </c>
      <c r="N1033" s="1" t="s">
        <v>7186</v>
      </c>
      <c r="O1033" s="1" t="s">
        <v>70</v>
      </c>
      <c r="P1033" s="1" t="s">
        <v>2805</v>
      </c>
    </row>
    <row r="1034" spans="1:16" x14ac:dyDescent="0.25">
      <c r="A1034" s="1" t="s">
        <v>7187</v>
      </c>
      <c r="B1034" s="1">
        <v>212637</v>
      </c>
      <c r="C1034" s="1" t="s">
        <v>7188</v>
      </c>
      <c r="D1034" s="1" t="s">
        <v>7097</v>
      </c>
      <c r="E1034" s="1" t="s">
        <v>7014</v>
      </c>
      <c r="F1034" s="1">
        <v>21401</v>
      </c>
      <c r="G1034">
        <v>68</v>
      </c>
      <c r="H1034" s="1">
        <v>10</v>
      </c>
      <c r="I1034" s="1" t="s">
        <v>1211</v>
      </c>
      <c r="J1034" s="1">
        <v>12</v>
      </c>
      <c r="K1034" s="1">
        <v>7</v>
      </c>
      <c r="L1034" s="7">
        <v>53</v>
      </c>
      <c r="M1034" s="8">
        <v>5.0000000000000001E-3</v>
      </c>
      <c r="N1034" s="1" t="s">
        <v>7189</v>
      </c>
      <c r="O1034" s="1" t="s">
        <v>59</v>
      </c>
      <c r="P1034" s="1" t="s">
        <v>7190</v>
      </c>
    </row>
    <row r="1035" spans="1:16" x14ac:dyDescent="0.25">
      <c r="A1035" s="1" t="s">
        <v>7193</v>
      </c>
      <c r="B1035" s="1">
        <v>212640</v>
      </c>
      <c r="C1035" s="1" t="s">
        <v>7194</v>
      </c>
      <c r="D1035" s="1" t="s">
        <v>7195</v>
      </c>
      <c r="E1035" s="1" t="s">
        <v>7014</v>
      </c>
      <c r="F1035" s="1">
        <v>20743</v>
      </c>
      <c r="G1035">
        <v>135</v>
      </c>
      <c r="H1035" s="1">
        <v>10</v>
      </c>
      <c r="I1035" s="1" t="s">
        <v>1211</v>
      </c>
      <c r="J1035" s="1">
        <v>12</v>
      </c>
      <c r="K1035" s="1">
        <v>2</v>
      </c>
      <c r="L1035" s="7">
        <v>56</v>
      </c>
      <c r="M1035" s="8">
        <v>5.0000000000000001E-3</v>
      </c>
      <c r="N1035" s="1" t="s">
        <v>1403</v>
      </c>
      <c r="O1035" s="1" t="s">
        <v>70</v>
      </c>
      <c r="P1035" s="1" t="s">
        <v>2514</v>
      </c>
    </row>
    <row r="1036" spans="1:16" x14ac:dyDescent="0.25">
      <c r="A1036" s="1" t="s">
        <v>7198</v>
      </c>
      <c r="B1036" s="1">
        <v>212643</v>
      </c>
      <c r="C1036" s="1" t="s">
        <v>7199</v>
      </c>
      <c r="D1036" s="1" t="s">
        <v>7084</v>
      </c>
      <c r="E1036" s="1" t="s">
        <v>7014</v>
      </c>
      <c r="F1036" s="1">
        <v>20678</v>
      </c>
      <c r="G1036">
        <v>68</v>
      </c>
      <c r="H1036" s="1">
        <v>10</v>
      </c>
      <c r="I1036" s="1" t="s">
        <v>1211</v>
      </c>
      <c r="J1036" s="1">
        <v>12</v>
      </c>
      <c r="K1036" s="1">
        <v>5</v>
      </c>
      <c r="L1036" s="7">
        <v>38</v>
      </c>
      <c r="M1036" s="8">
        <v>1.4999999999999999E-2</v>
      </c>
      <c r="N1036" s="1" t="s">
        <v>3603</v>
      </c>
      <c r="O1036" s="1" t="s">
        <v>3875</v>
      </c>
      <c r="P1036" s="1" t="s">
        <v>3838</v>
      </c>
    </row>
    <row r="1037" spans="1:16" x14ac:dyDescent="0.25">
      <c r="A1037" s="1" t="s">
        <v>7200</v>
      </c>
      <c r="B1037" s="1">
        <v>212646</v>
      </c>
      <c r="C1037" s="1" t="s">
        <v>7201</v>
      </c>
      <c r="D1037" s="1" t="s">
        <v>7019</v>
      </c>
      <c r="E1037" s="1" t="s">
        <v>7014</v>
      </c>
      <c r="F1037" s="1">
        <v>21206</v>
      </c>
      <c r="G1037">
        <v>38</v>
      </c>
      <c r="H1037" s="1">
        <v>10</v>
      </c>
      <c r="I1037" s="1" t="s">
        <v>1211</v>
      </c>
      <c r="J1037" s="1">
        <v>12</v>
      </c>
      <c r="K1037" s="1">
        <v>6</v>
      </c>
      <c r="L1037" s="7">
        <v>46</v>
      </c>
      <c r="M1037" s="8">
        <v>0.01</v>
      </c>
      <c r="N1037" s="1" t="s">
        <v>7202</v>
      </c>
      <c r="O1037" s="1" t="s">
        <v>59</v>
      </c>
      <c r="P1037" s="1" t="s">
        <v>7203</v>
      </c>
    </row>
    <row r="1038" spans="1:16" x14ac:dyDescent="0.25">
      <c r="A1038" s="1" t="s">
        <v>7204</v>
      </c>
      <c r="B1038" s="1">
        <v>212647</v>
      </c>
      <c r="C1038" s="1" t="s">
        <v>7205</v>
      </c>
      <c r="D1038" s="1" t="s">
        <v>7019</v>
      </c>
      <c r="E1038" s="1" t="s">
        <v>7014</v>
      </c>
      <c r="F1038" s="1">
        <v>21229</v>
      </c>
      <c r="G1038">
        <v>88</v>
      </c>
      <c r="H1038" s="1">
        <v>10</v>
      </c>
      <c r="I1038" s="1" t="s">
        <v>1211</v>
      </c>
      <c r="J1038" s="1">
        <v>12</v>
      </c>
      <c r="K1038" s="1">
        <v>8</v>
      </c>
      <c r="L1038" s="7">
        <v>47</v>
      </c>
      <c r="M1038" s="8">
        <v>0.01</v>
      </c>
      <c r="N1038" s="1" t="s">
        <v>7206</v>
      </c>
      <c r="O1038" s="1" t="s">
        <v>310</v>
      </c>
      <c r="P1038" s="1" t="s">
        <v>7207</v>
      </c>
    </row>
    <row r="1039" spans="1:16" x14ac:dyDescent="0.25">
      <c r="A1039" s="1" t="s">
        <v>7208</v>
      </c>
      <c r="B1039" s="1">
        <v>212649</v>
      </c>
      <c r="C1039" s="1" t="s">
        <v>7209</v>
      </c>
      <c r="D1039" s="1" t="s">
        <v>7037</v>
      </c>
      <c r="E1039" s="1" t="s">
        <v>7014</v>
      </c>
      <c r="F1039" s="1">
        <v>21601</v>
      </c>
      <c r="G1039">
        <v>35</v>
      </c>
      <c r="H1039" s="1">
        <v>2</v>
      </c>
      <c r="I1039" s="1" t="s">
        <v>1211</v>
      </c>
      <c r="J1039" s="1">
        <v>11</v>
      </c>
      <c r="K1039" s="1">
        <v>6</v>
      </c>
      <c r="L1039" s="7">
        <v>57</v>
      </c>
      <c r="M1039" s="8">
        <v>5.0000000000000001E-3</v>
      </c>
      <c r="N1039" s="1" t="s">
        <v>2356</v>
      </c>
      <c r="O1039" s="1" t="s">
        <v>1213</v>
      </c>
      <c r="P1039" s="1" t="s">
        <v>2086</v>
      </c>
    </row>
    <row r="1040" spans="1:16" x14ac:dyDescent="0.25">
      <c r="A1040" s="1" t="s">
        <v>7215</v>
      </c>
      <c r="B1040" s="1">
        <v>212656</v>
      </c>
      <c r="C1040" s="1" t="s">
        <v>7216</v>
      </c>
      <c r="D1040" s="1" t="s">
        <v>7035</v>
      </c>
      <c r="E1040" s="1" t="s">
        <v>7014</v>
      </c>
      <c r="F1040" s="1">
        <v>20850</v>
      </c>
      <c r="G1040">
        <v>57</v>
      </c>
      <c r="H1040" s="1">
        <v>10</v>
      </c>
      <c r="I1040" s="1" t="s">
        <v>1211</v>
      </c>
      <c r="J1040" s="1">
        <v>12</v>
      </c>
      <c r="K1040" s="1">
        <v>4</v>
      </c>
      <c r="L1040" s="7">
        <v>54</v>
      </c>
      <c r="M1040" s="8">
        <v>5.0000000000000001E-3</v>
      </c>
      <c r="N1040" s="1" t="s">
        <v>5926</v>
      </c>
      <c r="O1040" s="1" t="s">
        <v>1213</v>
      </c>
      <c r="P1040" s="1" t="s">
        <v>2993</v>
      </c>
    </row>
    <row r="1041" spans="1:16" x14ac:dyDescent="0.25">
      <c r="A1041" s="1" t="s">
        <v>7217</v>
      </c>
      <c r="B1041" s="1">
        <v>212657</v>
      </c>
      <c r="C1041" s="1" t="s">
        <v>7218</v>
      </c>
      <c r="D1041" s="1" t="s">
        <v>7062</v>
      </c>
      <c r="E1041" s="1" t="s">
        <v>7014</v>
      </c>
      <c r="F1041" s="1">
        <v>20747</v>
      </c>
      <c r="G1041">
        <v>99</v>
      </c>
      <c r="H1041" s="1">
        <v>10</v>
      </c>
      <c r="I1041" s="1" t="s">
        <v>1211</v>
      </c>
      <c r="J1041" s="1">
        <v>12</v>
      </c>
      <c r="K1041" s="1">
        <v>3</v>
      </c>
      <c r="L1041" s="7">
        <v>44</v>
      </c>
      <c r="M1041" s="8">
        <v>0.01</v>
      </c>
      <c r="N1041" s="1" t="s">
        <v>6446</v>
      </c>
      <c r="O1041" s="1" t="s">
        <v>70</v>
      </c>
      <c r="P1041" s="1" t="s">
        <v>7219</v>
      </c>
    </row>
    <row r="1042" spans="1:16" x14ac:dyDescent="0.25">
      <c r="A1042" s="1" t="s">
        <v>7220</v>
      </c>
      <c r="B1042" s="1">
        <v>212659</v>
      </c>
      <c r="C1042" s="1" t="s">
        <v>7221</v>
      </c>
      <c r="D1042" s="1" t="s">
        <v>7222</v>
      </c>
      <c r="E1042" s="1" t="s">
        <v>7014</v>
      </c>
      <c r="F1042" s="1">
        <v>21244</v>
      </c>
      <c r="G1042">
        <v>129</v>
      </c>
      <c r="I1042" s="1" t="s">
        <v>1507</v>
      </c>
      <c r="K1042" s="1">
        <v>5</v>
      </c>
      <c r="L1042" s="7">
        <v>37</v>
      </c>
      <c r="M1042" s="8">
        <v>1.4999999999999999E-2</v>
      </c>
      <c r="N1042" s="1" t="s">
        <v>3992</v>
      </c>
      <c r="O1042" s="1" t="s">
        <v>70</v>
      </c>
      <c r="P1042" s="1" t="s">
        <v>7223</v>
      </c>
    </row>
    <row r="1043" spans="1:16" x14ac:dyDescent="0.25">
      <c r="A1043" s="1" t="s">
        <v>7228</v>
      </c>
      <c r="B1043" s="1">
        <v>212663</v>
      </c>
      <c r="C1043" s="1" t="s">
        <v>7229</v>
      </c>
      <c r="D1043" s="1" t="s">
        <v>7057</v>
      </c>
      <c r="E1043" s="1" t="s">
        <v>7014</v>
      </c>
      <c r="F1043" s="1">
        <v>20705</v>
      </c>
      <c r="G1043">
        <v>70</v>
      </c>
      <c r="H1043" s="1">
        <v>10</v>
      </c>
      <c r="I1043" s="1" t="s">
        <v>1211</v>
      </c>
      <c r="J1043" s="1">
        <v>12</v>
      </c>
      <c r="K1043" s="1">
        <v>6</v>
      </c>
      <c r="L1043" s="7">
        <v>58</v>
      </c>
      <c r="M1043" s="8">
        <v>5.0000000000000001E-3</v>
      </c>
      <c r="N1043" s="1" t="s">
        <v>4670</v>
      </c>
      <c r="O1043" s="1" t="s">
        <v>70</v>
      </c>
      <c r="P1043" s="1" t="s">
        <v>7230</v>
      </c>
    </row>
    <row r="1044" spans="1:16" x14ac:dyDescent="0.25">
      <c r="A1044" s="1" t="s">
        <v>7231</v>
      </c>
      <c r="B1044" s="1">
        <v>212664</v>
      </c>
      <c r="C1044" s="1" t="s">
        <v>7232</v>
      </c>
      <c r="D1044" s="1" t="s">
        <v>7026</v>
      </c>
      <c r="E1044" s="1" t="s">
        <v>7014</v>
      </c>
      <c r="F1044" s="1">
        <v>21804</v>
      </c>
      <c r="G1044">
        <v>137</v>
      </c>
      <c r="H1044" s="1">
        <v>10</v>
      </c>
      <c r="I1044" s="1" t="s">
        <v>1211</v>
      </c>
      <c r="J1044" s="1">
        <v>12</v>
      </c>
      <c r="K1044" s="1">
        <v>5</v>
      </c>
      <c r="L1044" s="7">
        <v>45</v>
      </c>
      <c r="M1044" s="8">
        <v>0.01</v>
      </c>
      <c r="N1044" s="1" t="s">
        <v>7233</v>
      </c>
      <c r="O1044" s="1" t="s">
        <v>59</v>
      </c>
      <c r="P1044" s="1" t="s">
        <v>3234</v>
      </c>
    </row>
    <row r="1045" spans="1:16" x14ac:dyDescent="0.25">
      <c r="A1045" s="1" t="s">
        <v>7241</v>
      </c>
      <c r="B1045" s="1">
        <v>212669</v>
      </c>
      <c r="C1045" s="1" t="s">
        <v>7242</v>
      </c>
      <c r="D1045" s="1" t="s">
        <v>7243</v>
      </c>
      <c r="E1045" s="1" t="s">
        <v>7014</v>
      </c>
      <c r="F1045" s="1">
        <v>21853</v>
      </c>
      <c r="G1045">
        <v>96</v>
      </c>
      <c r="H1045" s="1">
        <v>10</v>
      </c>
      <c r="I1045" s="1" t="s">
        <v>1211</v>
      </c>
      <c r="J1045" s="1">
        <v>12</v>
      </c>
      <c r="K1045" s="1">
        <v>5</v>
      </c>
      <c r="L1045" s="7">
        <v>54</v>
      </c>
      <c r="M1045" s="8">
        <v>5.0000000000000001E-3</v>
      </c>
      <c r="N1045" s="1" t="s">
        <v>7244</v>
      </c>
      <c r="O1045" s="1" t="s">
        <v>59</v>
      </c>
      <c r="P1045" s="1" t="s">
        <v>5973</v>
      </c>
    </row>
    <row r="1046" spans="1:16" x14ac:dyDescent="0.25">
      <c r="A1046" s="1" t="s">
        <v>7246</v>
      </c>
      <c r="B1046" s="1">
        <v>212671</v>
      </c>
      <c r="C1046" s="1" t="s">
        <v>7247</v>
      </c>
      <c r="D1046" s="1" t="s">
        <v>7019</v>
      </c>
      <c r="E1046" s="1" t="s">
        <v>7014</v>
      </c>
      <c r="F1046" s="1">
        <v>21214</v>
      </c>
      <c r="G1046">
        <v>41</v>
      </c>
      <c r="H1046" s="1">
        <v>2</v>
      </c>
      <c r="I1046" s="1" t="s">
        <v>1211</v>
      </c>
      <c r="J1046" s="1">
        <v>11</v>
      </c>
      <c r="K1046" s="1">
        <v>10</v>
      </c>
      <c r="L1046" s="7">
        <v>42</v>
      </c>
      <c r="M1046" s="8">
        <v>0.01</v>
      </c>
      <c r="N1046" s="1" t="s">
        <v>3175</v>
      </c>
      <c r="O1046" s="1" t="s">
        <v>1565</v>
      </c>
      <c r="P1046" s="1" t="s">
        <v>7248</v>
      </c>
    </row>
    <row r="1047" spans="1:16" x14ac:dyDescent="0.25">
      <c r="A1047" s="1" t="s">
        <v>7250</v>
      </c>
      <c r="B1047" s="1">
        <v>212674</v>
      </c>
      <c r="C1047" s="1" t="s">
        <v>7251</v>
      </c>
      <c r="D1047" s="1" t="s">
        <v>7073</v>
      </c>
      <c r="E1047" s="1" t="s">
        <v>7014</v>
      </c>
      <c r="F1047" s="1">
        <v>21061</v>
      </c>
      <c r="G1047">
        <v>79</v>
      </c>
      <c r="I1047" s="1" t="s">
        <v>1414</v>
      </c>
      <c r="K1047" s="1">
        <v>5</v>
      </c>
      <c r="L1047" s="7">
        <v>48</v>
      </c>
      <c r="M1047" s="8">
        <v>0.01</v>
      </c>
      <c r="N1047" s="1" t="s">
        <v>1508</v>
      </c>
      <c r="O1047" s="1" t="s">
        <v>70</v>
      </c>
      <c r="P1047" s="1" t="s">
        <v>2514</v>
      </c>
    </row>
    <row r="1048" spans="1:16" x14ac:dyDescent="0.25">
      <c r="A1048" s="1" t="s">
        <v>7252</v>
      </c>
      <c r="B1048" s="1">
        <v>212675</v>
      </c>
      <c r="C1048" s="1" t="s">
        <v>7253</v>
      </c>
      <c r="D1048" s="1" t="s">
        <v>7105</v>
      </c>
      <c r="E1048" s="1" t="s">
        <v>7014</v>
      </c>
      <c r="F1048" s="1">
        <v>20745</v>
      </c>
      <c r="G1048">
        <v>103</v>
      </c>
      <c r="H1048" s="1">
        <v>10</v>
      </c>
      <c r="I1048" s="1" t="s">
        <v>1211</v>
      </c>
      <c r="J1048" s="1">
        <v>12</v>
      </c>
      <c r="K1048" s="1">
        <v>3</v>
      </c>
      <c r="L1048" s="7">
        <v>41</v>
      </c>
      <c r="M1048" s="8">
        <v>0.01</v>
      </c>
      <c r="N1048" s="1" t="s">
        <v>6130</v>
      </c>
      <c r="O1048" s="1" t="s">
        <v>70</v>
      </c>
      <c r="P1048" s="1" t="s">
        <v>2514</v>
      </c>
    </row>
    <row r="1049" spans="1:16" x14ac:dyDescent="0.25">
      <c r="A1049" s="1" t="s">
        <v>7256</v>
      </c>
      <c r="B1049" s="1">
        <v>212677</v>
      </c>
      <c r="C1049" s="1" t="s">
        <v>7257</v>
      </c>
      <c r="D1049" s="1" t="s">
        <v>7258</v>
      </c>
      <c r="E1049" s="1" t="s">
        <v>7014</v>
      </c>
      <c r="F1049" s="1">
        <v>21113</v>
      </c>
      <c r="G1049">
        <v>62</v>
      </c>
      <c r="H1049" s="1">
        <v>10</v>
      </c>
      <c r="I1049" s="1" t="s">
        <v>1211</v>
      </c>
      <c r="J1049" s="1">
        <v>12</v>
      </c>
      <c r="K1049" s="1">
        <v>4</v>
      </c>
      <c r="L1049" s="7">
        <v>54</v>
      </c>
      <c r="M1049" s="8">
        <v>5.0000000000000001E-3</v>
      </c>
      <c r="N1049" s="1" t="s">
        <v>6241</v>
      </c>
      <c r="O1049" s="1" t="s">
        <v>59</v>
      </c>
      <c r="P1049" s="1" t="s">
        <v>2778</v>
      </c>
    </row>
    <row r="1050" spans="1:16" x14ac:dyDescent="0.25">
      <c r="A1050" s="1" t="s">
        <v>7260</v>
      </c>
      <c r="B1050" s="1">
        <v>212679</v>
      </c>
      <c r="C1050" s="1" t="s">
        <v>7261</v>
      </c>
      <c r="D1050" s="1" t="s">
        <v>7080</v>
      </c>
      <c r="E1050" s="1" t="s">
        <v>7014</v>
      </c>
      <c r="F1050" s="1">
        <v>21133</v>
      </c>
      <c r="G1050">
        <v>88</v>
      </c>
      <c r="H1050" s="1">
        <v>10</v>
      </c>
      <c r="I1050" s="1" t="s">
        <v>1211</v>
      </c>
      <c r="J1050" s="1">
        <v>12</v>
      </c>
      <c r="K1050" s="1">
        <v>5</v>
      </c>
      <c r="L1050" s="7">
        <v>36</v>
      </c>
      <c r="M1050" s="8">
        <v>1.4999999999999999E-2</v>
      </c>
      <c r="N1050" s="1" t="s">
        <v>7262</v>
      </c>
      <c r="O1050" s="1" t="s">
        <v>59</v>
      </c>
      <c r="P1050" s="1" t="s">
        <v>7262</v>
      </c>
    </row>
    <row r="1051" spans="1:16" x14ac:dyDescent="0.25">
      <c r="A1051" s="1" t="s">
        <v>7263</v>
      </c>
      <c r="B1051" s="1">
        <v>212680</v>
      </c>
      <c r="C1051" s="1" t="s">
        <v>7264</v>
      </c>
      <c r="D1051" s="1" t="s">
        <v>6054</v>
      </c>
      <c r="E1051" s="1" t="s">
        <v>7014</v>
      </c>
      <c r="F1051" s="1">
        <v>20735</v>
      </c>
      <c r="G1051">
        <v>73</v>
      </c>
      <c r="H1051" s="1">
        <v>10</v>
      </c>
      <c r="I1051" s="1" t="s">
        <v>1211</v>
      </c>
      <c r="J1051" s="1">
        <v>12</v>
      </c>
      <c r="K1051" s="1">
        <v>4</v>
      </c>
      <c r="L1051" s="7">
        <v>37</v>
      </c>
      <c r="M1051" s="8">
        <v>1.4999999999999999E-2</v>
      </c>
      <c r="N1051" s="1" t="s">
        <v>5507</v>
      </c>
      <c r="O1051" s="1" t="s">
        <v>1213</v>
      </c>
      <c r="P1051" s="1" t="s">
        <v>7265</v>
      </c>
    </row>
    <row r="1052" spans="1:16" x14ac:dyDescent="0.25">
      <c r="A1052" s="1" t="s">
        <v>7268</v>
      </c>
      <c r="B1052" s="1">
        <v>212684</v>
      </c>
      <c r="C1052" s="1" t="s">
        <v>7269</v>
      </c>
      <c r="D1052" s="1" t="s">
        <v>3593</v>
      </c>
      <c r="E1052" s="1" t="s">
        <v>7014</v>
      </c>
      <c r="F1052" s="1">
        <v>20774</v>
      </c>
      <c r="G1052">
        <v>34</v>
      </c>
      <c r="I1052" s="1" t="s">
        <v>1414</v>
      </c>
      <c r="L1052" s="7">
        <v>26</v>
      </c>
      <c r="M1052" s="8">
        <v>0.02</v>
      </c>
      <c r="N1052" s="1" t="s">
        <v>1434</v>
      </c>
      <c r="O1052" s="1" t="s">
        <v>715</v>
      </c>
      <c r="P1052" s="1" t="s">
        <v>2990</v>
      </c>
    </row>
    <row r="1053" spans="1:16" x14ac:dyDescent="0.25">
      <c r="A1053" s="1" t="s">
        <v>7270</v>
      </c>
      <c r="B1053" s="1">
        <v>212685</v>
      </c>
      <c r="C1053" s="1" t="s">
        <v>7271</v>
      </c>
      <c r="D1053" s="1" t="s">
        <v>7098</v>
      </c>
      <c r="E1053" s="1" t="s">
        <v>7014</v>
      </c>
      <c r="F1053" s="1">
        <v>21043</v>
      </c>
      <c r="G1053">
        <v>48</v>
      </c>
      <c r="H1053" s="1">
        <v>10</v>
      </c>
      <c r="I1053" s="1" t="s">
        <v>1211</v>
      </c>
      <c r="J1053" s="1">
        <v>12</v>
      </c>
      <c r="K1053" s="1">
        <v>5</v>
      </c>
      <c r="L1053" s="7">
        <v>50</v>
      </c>
      <c r="M1053" s="8">
        <v>5.0000000000000001E-3</v>
      </c>
      <c r="N1053" s="1" t="s">
        <v>7272</v>
      </c>
      <c r="O1053" s="1" t="s">
        <v>42</v>
      </c>
      <c r="P1053" s="1" t="s">
        <v>7272</v>
      </c>
    </row>
    <row r="1054" spans="1:16" x14ac:dyDescent="0.25">
      <c r="A1054" s="1" t="s">
        <v>7274</v>
      </c>
      <c r="B1054" s="1">
        <v>212687</v>
      </c>
      <c r="C1054" s="1" t="s">
        <v>7275</v>
      </c>
      <c r="D1054" s="1" t="s">
        <v>7276</v>
      </c>
      <c r="E1054" s="1" t="s">
        <v>7014</v>
      </c>
      <c r="F1054" s="1">
        <v>21227</v>
      </c>
      <c r="G1054">
        <v>49</v>
      </c>
      <c r="I1054" s="1" t="s">
        <v>1414</v>
      </c>
      <c r="K1054" s="1">
        <v>0</v>
      </c>
      <c r="L1054" s="7">
        <v>47</v>
      </c>
      <c r="M1054" s="8">
        <v>0.01</v>
      </c>
      <c r="N1054" s="1" t="s">
        <v>7277</v>
      </c>
      <c r="O1054" s="1" t="s">
        <v>1213</v>
      </c>
      <c r="P1054" s="1" t="s">
        <v>7278</v>
      </c>
    </row>
    <row r="1055" spans="1:16" x14ac:dyDescent="0.25">
      <c r="A1055" s="1" t="s">
        <v>7279</v>
      </c>
      <c r="B1055" s="1">
        <v>212688</v>
      </c>
      <c r="C1055" s="1" t="s">
        <v>7280</v>
      </c>
      <c r="D1055" s="1" t="s">
        <v>7019</v>
      </c>
      <c r="E1055" s="1" t="s">
        <v>7014</v>
      </c>
      <c r="F1055" s="1">
        <v>21224</v>
      </c>
      <c r="G1055">
        <v>28</v>
      </c>
      <c r="H1055" s="1">
        <v>2</v>
      </c>
      <c r="I1055" s="1" t="s">
        <v>1211</v>
      </c>
      <c r="J1055" s="1">
        <v>11</v>
      </c>
      <c r="K1055" s="1">
        <v>6</v>
      </c>
      <c r="L1055" s="7">
        <v>42</v>
      </c>
      <c r="M1055" s="8">
        <v>0.01</v>
      </c>
      <c r="N1055" s="1" t="s">
        <v>7281</v>
      </c>
      <c r="O1055" s="1" t="s">
        <v>1565</v>
      </c>
      <c r="P1055" s="1" t="s">
        <v>7248</v>
      </c>
    </row>
    <row r="1056" spans="1:16" x14ac:dyDescent="0.25">
      <c r="A1056" s="1" t="s">
        <v>7285</v>
      </c>
      <c r="B1056" s="1">
        <v>212693</v>
      </c>
      <c r="C1056" s="1" t="s">
        <v>7286</v>
      </c>
      <c r="D1056" s="1" t="s">
        <v>7287</v>
      </c>
      <c r="E1056" s="1" t="s">
        <v>7014</v>
      </c>
      <c r="F1056" s="1">
        <v>20619</v>
      </c>
      <c r="G1056">
        <v>71</v>
      </c>
      <c r="H1056" s="1">
        <v>10</v>
      </c>
      <c r="I1056" s="1" t="s">
        <v>1211</v>
      </c>
      <c r="J1056" s="1">
        <v>12</v>
      </c>
      <c r="K1056" s="1">
        <v>5</v>
      </c>
      <c r="L1056" s="7">
        <v>47</v>
      </c>
      <c r="M1056" s="8">
        <v>0.01</v>
      </c>
      <c r="N1056" s="1" t="s">
        <v>7288</v>
      </c>
      <c r="O1056" s="1" t="s">
        <v>59</v>
      </c>
      <c r="P1056" s="1" t="s">
        <v>7288</v>
      </c>
    </row>
    <row r="1057" spans="1:16" x14ac:dyDescent="0.25">
      <c r="A1057" s="1" t="s">
        <v>7290</v>
      </c>
      <c r="B1057" s="1">
        <v>212695</v>
      </c>
      <c r="C1057" s="1" t="s">
        <v>7291</v>
      </c>
      <c r="D1057" s="1" t="s">
        <v>7062</v>
      </c>
      <c r="E1057" s="1" t="s">
        <v>7014</v>
      </c>
      <c r="F1057" s="1">
        <v>20747</v>
      </c>
      <c r="G1057">
        <v>52</v>
      </c>
      <c r="H1057" s="1">
        <v>10</v>
      </c>
      <c r="I1057" s="1" t="s">
        <v>1211</v>
      </c>
      <c r="J1057" s="1">
        <v>12</v>
      </c>
      <c r="K1057" s="1">
        <v>7</v>
      </c>
      <c r="L1057" s="7">
        <v>56</v>
      </c>
      <c r="M1057" s="8">
        <v>5.0000000000000001E-3</v>
      </c>
      <c r="N1057" s="1" t="s">
        <v>7292</v>
      </c>
      <c r="O1057" s="1" t="s">
        <v>70</v>
      </c>
      <c r="P1057" s="1" t="s">
        <v>7293</v>
      </c>
    </row>
    <row r="1058" spans="1:16" x14ac:dyDescent="0.25">
      <c r="A1058" s="1" t="s">
        <v>7294</v>
      </c>
      <c r="B1058" s="1">
        <v>212698</v>
      </c>
      <c r="C1058" s="1" t="s">
        <v>7295</v>
      </c>
      <c r="D1058" s="1" t="s">
        <v>7296</v>
      </c>
      <c r="E1058" s="1" t="s">
        <v>7014</v>
      </c>
      <c r="F1058" s="1">
        <v>20613</v>
      </c>
      <c r="G1058">
        <v>60</v>
      </c>
      <c r="H1058" s="1">
        <v>10</v>
      </c>
      <c r="I1058" s="1" t="s">
        <v>1211</v>
      </c>
      <c r="J1058" s="1">
        <v>12</v>
      </c>
      <c r="K1058" s="1">
        <v>3</v>
      </c>
      <c r="L1058" s="7">
        <v>56</v>
      </c>
      <c r="M1058" s="8">
        <v>5.0000000000000001E-3</v>
      </c>
      <c r="N1058" s="1" t="s">
        <v>3980</v>
      </c>
      <c r="O1058" s="1" t="s">
        <v>70</v>
      </c>
      <c r="P1058" s="1" t="s">
        <v>2168</v>
      </c>
    </row>
    <row r="1059" spans="1:16" x14ac:dyDescent="0.25">
      <c r="A1059" s="1" t="s">
        <v>7299</v>
      </c>
      <c r="B1059" s="1">
        <v>212700</v>
      </c>
      <c r="C1059" s="1" t="s">
        <v>7300</v>
      </c>
      <c r="D1059" s="1" t="s">
        <v>7019</v>
      </c>
      <c r="E1059" s="1" t="s">
        <v>7014</v>
      </c>
      <c r="F1059" s="1">
        <v>21237</v>
      </c>
      <c r="G1059">
        <v>35</v>
      </c>
      <c r="I1059" s="1" t="s">
        <v>1414</v>
      </c>
      <c r="K1059" s="1">
        <v>3</v>
      </c>
      <c r="L1059" s="7">
        <v>35</v>
      </c>
      <c r="M1059" s="8">
        <v>1.4999999999999999E-2</v>
      </c>
      <c r="N1059" s="1" t="s">
        <v>5563</v>
      </c>
      <c r="O1059" s="1" t="s">
        <v>59</v>
      </c>
      <c r="P1059" s="1" t="s">
        <v>5563</v>
      </c>
    </row>
    <row r="1060" spans="1:16" x14ac:dyDescent="0.25">
      <c r="A1060" s="1" t="s">
        <v>7303</v>
      </c>
      <c r="B1060" s="1">
        <v>212702</v>
      </c>
      <c r="C1060" s="1" t="s">
        <v>7304</v>
      </c>
      <c r="D1060" s="1" t="s">
        <v>7019</v>
      </c>
      <c r="E1060" s="1" t="s">
        <v>7014</v>
      </c>
      <c r="F1060" s="1">
        <v>21202</v>
      </c>
      <c r="G1060">
        <v>30</v>
      </c>
      <c r="I1060" s="1" t="s">
        <v>1414</v>
      </c>
      <c r="K1060" s="1">
        <v>2</v>
      </c>
      <c r="L1060" s="7">
        <v>48</v>
      </c>
      <c r="M1060" s="8">
        <v>0.01</v>
      </c>
      <c r="N1060" s="1" t="s">
        <v>7305</v>
      </c>
      <c r="O1060" s="1" t="s">
        <v>70</v>
      </c>
      <c r="P1060" s="1" t="s">
        <v>7305</v>
      </c>
    </row>
    <row r="1061" spans="1:16" x14ac:dyDescent="0.25">
      <c r="A1061" s="1" t="s">
        <v>7306</v>
      </c>
      <c r="B1061" s="1">
        <v>212703</v>
      </c>
      <c r="C1061" s="1" t="s">
        <v>7307</v>
      </c>
      <c r="D1061" s="1" t="s">
        <v>7019</v>
      </c>
      <c r="E1061" s="1" t="s">
        <v>7014</v>
      </c>
      <c r="F1061" s="1">
        <v>21208</v>
      </c>
      <c r="G1061">
        <v>50</v>
      </c>
      <c r="H1061" s="1">
        <v>2</v>
      </c>
      <c r="I1061" s="1" t="s">
        <v>1211</v>
      </c>
      <c r="J1061" s="1">
        <v>11</v>
      </c>
      <c r="K1061" s="1">
        <v>10</v>
      </c>
      <c r="L1061" s="7">
        <v>33</v>
      </c>
      <c r="M1061" s="8">
        <v>1.4999999999999999E-2</v>
      </c>
      <c r="N1061" s="1" t="s">
        <v>7308</v>
      </c>
      <c r="O1061" s="1" t="s">
        <v>1213</v>
      </c>
      <c r="P1061" s="1" t="s">
        <v>2138</v>
      </c>
    </row>
    <row r="1062" spans="1:16" x14ac:dyDescent="0.25">
      <c r="A1062" s="1" t="s">
        <v>7313</v>
      </c>
      <c r="B1062" s="1">
        <v>212706</v>
      </c>
      <c r="C1062" s="1" t="s">
        <v>7314</v>
      </c>
      <c r="D1062" s="1" t="s">
        <v>7024</v>
      </c>
      <c r="E1062" s="1" t="s">
        <v>7014</v>
      </c>
      <c r="F1062" s="1">
        <v>20904</v>
      </c>
      <c r="G1062">
        <v>37</v>
      </c>
      <c r="H1062" s="1">
        <v>10</v>
      </c>
      <c r="I1062" s="1" t="s">
        <v>1211</v>
      </c>
      <c r="J1062" s="1">
        <v>12</v>
      </c>
      <c r="K1062" s="1">
        <v>1</v>
      </c>
      <c r="L1062" s="7">
        <v>57</v>
      </c>
      <c r="M1062" s="8">
        <v>5.0000000000000001E-3</v>
      </c>
      <c r="N1062" s="1" t="s">
        <v>7315</v>
      </c>
      <c r="O1062" s="1" t="s">
        <v>70</v>
      </c>
      <c r="P1062" s="1" t="s">
        <v>7315</v>
      </c>
    </row>
    <row r="1063" spans="1:16" x14ac:dyDescent="0.25">
      <c r="A1063" s="1" t="s">
        <v>7323</v>
      </c>
      <c r="B1063" s="1">
        <v>212719</v>
      </c>
      <c r="C1063" s="1" t="s">
        <v>7324</v>
      </c>
      <c r="D1063" s="1" t="s">
        <v>7222</v>
      </c>
      <c r="E1063" s="1" t="s">
        <v>7014</v>
      </c>
      <c r="F1063" s="1">
        <v>21244</v>
      </c>
      <c r="G1063">
        <v>25</v>
      </c>
      <c r="I1063" s="1" t="s">
        <v>1414</v>
      </c>
      <c r="L1063" s="7">
        <v>24</v>
      </c>
      <c r="M1063" s="8">
        <v>0.02</v>
      </c>
      <c r="N1063" s="1" t="s">
        <v>7325</v>
      </c>
      <c r="O1063" s="1" t="s">
        <v>715</v>
      </c>
      <c r="P1063" s="1" t="s">
        <v>7325</v>
      </c>
    </row>
    <row r="1064" spans="1:16" x14ac:dyDescent="0.25">
      <c r="A1064" s="1" t="s">
        <v>7327</v>
      </c>
      <c r="B1064" s="1">
        <v>212721</v>
      </c>
      <c r="C1064" s="1" t="s">
        <v>7328</v>
      </c>
      <c r="D1064" s="1" t="s">
        <v>7019</v>
      </c>
      <c r="E1064" s="1" t="s">
        <v>7014</v>
      </c>
      <c r="F1064" s="1">
        <v>21218</v>
      </c>
      <c r="G1064">
        <v>126</v>
      </c>
      <c r="H1064" s="1">
        <v>10</v>
      </c>
      <c r="I1064" s="1" t="s">
        <v>1211</v>
      </c>
      <c r="J1064" s="1">
        <v>12</v>
      </c>
      <c r="K1064" s="1">
        <v>2</v>
      </c>
      <c r="L1064" s="7">
        <v>31</v>
      </c>
      <c r="M1064" s="8">
        <v>1.4999999999999999E-2</v>
      </c>
      <c r="N1064" s="1" t="s">
        <v>7329</v>
      </c>
      <c r="O1064" s="1" t="s">
        <v>70</v>
      </c>
      <c r="P1064" s="1" t="s">
        <v>7329</v>
      </c>
    </row>
    <row r="1065" spans="1:16" x14ac:dyDescent="0.25">
      <c r="A1065" s="1" t="s">
        <v>7330</v>
      </c>
      <c r="B1065" s="1">
        <v>212722</v>
      </c>
      <c r="C1065" s="1" t="s">
        <v>7331</v>
      </c>
      <c r="D1065" s="1" t="s">
        <v>7019</v>
      </c>
      <c r="E1065" s="1" t="s">
        <v>7014</v>
      </c>
      <c r="F1065" s="1">
        <v>21239</v>
      </c>
      <c r="G1065">
        <v>272</v>
      </c>
      <c r="H1065" s="1">
        <v>10</v>
      </c>
      <c r="I1065" s="1" t="s">
        <v>1211</v>
      </c>
      <c r="J1065" s="1">
        <v>12</v>
      </c>
      <c r="K1065" s="1">
        <v>5</v>
      </c>
      <c r="L1065" s="7">
        <v>39</v>
      </c>
      <c r="M1065" s="8">
        <v>0.01</v>
      </c>
      <c r="N1065" s="1" t="s">
        <v>7332</v>
      </c>
      <c r="O1065" s="1" t="s">
        <v>70</v>
      </c>
      <c r="P1065" s="1" t="s">
        <v>7333</v>
      </c>
    </row>
    <row r="1066" spans="1:16" x14ac:dyDescent="0.25">
      <c r="A1066" s="1" t="s">
        <v>7336</v>
      </c>
      <c r="B1066" s="1">
        <v>212724</v>
      </c>
      <c r="C1066" s="1" t="s">
        <v>7337</v>
      </c>
      <c r="D1066" s="1" t="s">
        <v>3081</v>
      </c>
      <c r="E1066" s="1" t="s">
        <v>7014</v>
      </c>
      <c r="F1066" s="1">
        <v>20707</v>
      </c>
      <c r="G1066">
        <v>11</v>
      </c>
      <c r="H1066" s="1">
        <v>10</v>
      </c>
      <c r="I1066" s="1" t="s">
        <v>1211</v>
      </c>
      <c r="J1066" s="1">
        <v>12</v>
      </c>
      <c r="L1066" s="7">
        <v>43</v>
      </c>
      <c r="M1066" s="8">
        <v>0.01</v>
      </c>
      <c r="N1066" s="1" t="s">
        <v>4247</v>
      </c>
      <c r="O1066" s="1" t="s">
        <v>70</v>
      </c>
      <c r="P1066" s="1" t="s">
        <v>4247</v>
      </c>
    </row>
    <row r="1067" spans="1:16" x14ac:dyDescent="0.25">
      <c r="A1067" s="1" t="s">
        <v>7340</v>
      </c>
      <c r="B1067" s="1">
        <v>212727</v>
      </c>
      <c r="C1067" s="1" t="s">
        <v>7341</v>
      </c>
      <c r="D1067" s="1" t="s">
        <v>7136</v>
      </c>
      <c r="E1067" s="1" t="s">
        <v>7014</v>
      </c>
      <c r="F1067" s="1">
        <v>21702</v>
      </c>
      <c r="G1067">
        <v>24</v>
      </c>
      <c r="I1067" s="1" t="s">
        <v>1563</v>
      </c>
      <c r="J1067" s="1">
        <v>12</v>
      </c>
      <c r="K1067" s="1">
        <v>10</v>
      </c>
      <c r="L1067" s="7">
        <v>56</v>
      </c>
      <c r="M1067" s="8">
        <v>5.0000000000000001E-3</v>
      </c>
      <c r="N1067" s="1" t="s">
        <v>7333</v>
      </c>
      <c r="O1067" s="1" t="s">
        <v>59</v>
      </c>
      <c r="P1067" s="1" t="s">
        <v>7333</v>
      </c>
    </row>
    <row r="1068" spans="1:16" x14ac:dyDescent="0.25">
      <c r="A1068" s="1" t="s">
        <v>7342</v>
      </c>
      <c r="B1068" s="1">
        <v>212728</v>
      </c>
      <c r="C1068" s="1" t="s">
        <v>7343</v>
      </c>
      <c r="D1068" s="1" t="s">
        <v>7344</v>
      </c>
      <c r="E1068" s="1" t="s">
        <v>7014</v>
      </c>
      <c r="F1068" s="1">
        <v>20877</v>
      </c>
      <c r="G1068">
        <v>13</v>
      </c>
      <c r="I1068" s="1" t="s">
        <v>1563</v>
      </c>
      <c r="J1068" s="1">
        <v>12</v>
      </c>
      <c r="L1068" s="7">
        <v>41</v>
      </c>
      <c r="M1068" s="8">
        <v>0.01</v>
      </c>
      <c r="N1068" s="1" t="s">
        <v>7333</v>
      </c>
      <c r="O1068" s="1" t="s">
        <v>70</v>
      </c>
      <c r="P1068" s="1" t="s">
        <v>2759</v>
      </c>
    </row>
    <row r="1069" spans="1:16" x14ac:dyDescent="0.25">
      <c r="A1069" s="1" t="s">
        <v>7345</v>
      </c>
      <c r="B1069" s="1">
        <v>212729</v>
      </c>
      <c r="C1069" s="1" t="s">
        <v>7346</v>
      </c>
      <c r="D1069" s="1" t="s">
        <v>7347</v>
      </c>
      <c r="E1069" s="1" t="s">
        <v>7014</v>
      </c>
      <c r="F1069" s="1">
        <v>20785</v>
      </c>
      <c r="G1069">
        <v>21</v>
      </c>
      <c r="I1069" s="1" t="s">
        <v>1563</v>
      </c>
      <c r="J1069" s="1">
        <v>0</v>
      </c>
      <c r="L1069" s="7">
        <v>29</v>
      </c>
      <c r="M1069" s="8">
        <v>1.4999999999999999E-2</v>
      </c>
      <c r="N1069" s="1" t="s">
        <v>6258</v>
      </c>
      <c r="O1069" s="1" t="s">
        <v>1213</v>
      </c>
      <c r="P1069" s="1" t="s">
        <v>6258</v>
      </c>
    </row>
    <row r="1070" spans="1:16" x14ac:dyDescent="0.25">
      <c r="A1070" s="1" t="s">
        <v>7348</v>
      </c>
      <c r="B1070" s="1">
        <v>212730</v>
      </c>
      <c r="C1070" s="1" t="s">
        <v>7349</v>
      </c>
      <c r="D1070" s="1" t="s">
        <v>7166</v>
      </c>
      <c r="E1070" s="1" t="s">
        <v>7014</v>
      </c>
      <c r="F1070" s="1">
        <v>20876</v>
      </c>
      <c r="G1070">
        <v>14</v>
      </c>
      <c r="I1070" s="1" t="s">
        <v>1563</v>
      </c>
      <c r="J1070" s="1">
        <v>6</v>
      </c>
      <c r="L1070" s="7">
        <v>30</v>
      </c>
      <c r="M1070" s="8">
        <v>1.4999999999999999E-2</v>
      </c>
      <c r="N1070" s="1" t="s">
        <v>3337</v>
      </c>
      <c r="O1070" s="1" t="s">
        <v>59</v>
      </c>
      <c r="P1070" s="1" t="s">
        <v>3337</v>
      </c>
    </row>
    <row r="1071" spans="1:16" x14ac:dyDescent="0.25">
      <c r="A1071" s="1" t="s">
        <v>7355</v>
      </c>
      <c r="B1071" s="1">
        <v>222303</v>
      </c>
      <c r="C1071" s="1" t="s">
        <v>7356</v>
      </c>
      <c r="D1071" s="1" t="s">
        <v>2843</v>
      </c>
      <c r="E1071" s="1" t="s">
        <v>7357</v>
      </c>
      <c r="F1071" s="1">
        <v>2135</v>
      </c>
      <c r="G1071">
        <v>91</v>
      </c>
      <c r="H1071" s="1">
        <v>10</v>
      </c>
      <c r="I1071" s="1" t="s">
        <v>1211</v>
      </c>
      <c r="J1071" s="1">
        <v>12</v>
      </c>
      <c r="K1071" s="1">
        <v>4</v>
      </c>
      <c r="L1071" s="7">
        <v>38</v>
      </c>
      <c r="M1071" s="8">
        <v>1.4999999999999999E-2</v>
      </c>
      <c r="N1071" s="1" t="s">
        <v>2125</v>
      </c>
      <c r="O1071" s="1" t="s">
        <v>1213</v>
      </c>
      <c r="P1071" s="1" t="s">
        <v>7358</v>
      </c>
    </row>
    <row r="1072" spans="1:16" x14ac:dyDescent="0.25">
      <c r="A1072" s="1" t="s">
        <v>7359</v>
      </c>
      <c r="B1072" s="1">
        <v>222305</v>
      </c>
      <c r="C1072" s="1" t="s">
        <v>7360</v>
      </c>
      <c r="D1072" s="1" t="s">
        <v>5371</v>
      </c>
      <c r="E1072" s="1" t="s">
        <v>7357</v>
      </c>
      <c r="F1072" s="1">
        <v>1201</v>
      </c>
      <c r="G1072">
        <v>121</v>
      </c>
      <c r="H1072" s="1">
        <v>10</v>
      </c>
      <c r="I1072" s="1" t="s">
        <v>1211</v>
      </c>
      <c r="J1072" s="1">
        <v>12</v>
      </c>
      <c r="K1072" s="1">
        <v>3</v>
      </c>
      <c r="L1072" s="7">
        <v>45</v>
      </c>
      <c r="M1072" s="8">
        <v>0.01</v>
      </c>
      <c r="N1072" s="1" t="s">
        <v>7361</v>
      </c>
      <c r="O1072" s="1" t="s">
        <v>1213</v>
      </c>
      <c r="P1072" s="1" t="s">
        <v>2134</v>
      </c>
    </row>
    <row r="1073" spans="1:16" x14ac:dyDescent="0.25">
      <c r="A1073" s="1" t="s">
        <v>7366</v>
      </c>
      <c r="B1073" s="1">
        <v>222315</v>
      </c>
      <c r="C1073" s="1" t="s">
        <v>7367</v>
      </c>
      <c r="D1073" s="1" t="s">
        <v>7368</v>
      </c>
      <c r="E1073" s="1" t="s">
        <v>7357</v>
      </c>
      <c r="F1073" s="1">
        <v>2554</v>
      </c>
      <c r="G1073"/>
      <c r="H1073" s="1">
        <v>2</v>
      </c>
      <c r="I1073" s="1" t="s">
        <v>1211</v>
      </c>
      <c r="J1073" s="1">
        <v>7</v>
      </c>
      <c r="L1073" s="7">
        <v>2</v>
      </c>
      <c r="M1073" s="8">
        <v>0.02</v>
      </c>
      <c r="N1073" s="1" t="s">
        <v>2125</v>
      </c>
      <c r="O1073" s="1" t="s">
        <v>1213</v>
      </c>
      <c r="P1073" s="1" t="s">
        <v>2004</v>
      </c>
    </row>
    <row r="1074" spans="1:16" x14ac:dyDescent="0.25">
      <c r="A1074" s="1" t="s">
        <v>7372</v>
      </c>
      <c r="B1074" s="1">
        <v>222318</v>
      </c>
      <c r="C1074" s="1" t="s">
        <v>7373</v>
      </c>
      <c r="D1074" s="1" t="s">
        <v>7374</v>
      </c>
      <c r="E1074" s="1" t="s">
        <v>7357</v>
      </c>
      <c r="F1074" s="1">
        <v>2557</v>
      </c>
      <c r="G1074">
        <v>13</v>
      </c>
      <c r="H1074" s="1">
        <v>10</v>
      </c>
      <c r="I1074" s="1" t="s">
        <v>1211</v>
      </c>
      <c r="J1074" s="1">
        <v>12</v>
      </c>
      <c r="K1074" s="1">
        <v>6</v>
      </c>
      <c r="L1074" s="7">
        <v>53</v>
      </c>
      <c r="M1074" s="8">
        <v>5.0000000000000001E-3</v>
      </c>
      <c r="N1074" s="1" t="s">
        <v>7375</v>
      </c>
      <c r="O1074" s="1" t="s">
        <v>1213</v>
      </c>
      <c r="P1074" s="1" t="s">
        <v>7376</v>
      </c>
    </row>
    <row r="1075" spans="1:16" x14ac:dyDescent="0.25">
      <c r="A1075" s="1" t="s">
        <v>7377</v>
      </c>
      <c r="B1075" s="1">
        <v>222319</v>
      </c>
      <c r="C1075" s="1" t="s">
        <v>7378</v>
      </c>
      <c r="D1075" s="1" t="s">
        <v>7370</v>
      </c>
      <c r="E1075" s="1" t="s">
        <v>7357</v>
      </c>
      <c r="F1075" s="1">
        <v>1608</v>
      </c>
      <c r="G1075">
        <v>92</v>
      </c>
      <c r="H1075" s="1">
        <v>10</v>
      </c>
      <c r="I1075" s="1" t="s">
        <v>1211</v>
      </c>
      <c r="J1075" s="1">
        <v>12</v>
      </c>
      <c r="K1075" s="1">
        <v>1</v>
      </c>
      <c r="L1075" s="7">
        <v>29</v>
      </c>
      <c r="M1075" s="8">
        <v>1.4999999999999999E-2</v>
      </c>
      <c r="N1075" s="1" t="s">
        <v>7379</v>
      </c>
      <c r="O1075" s="1" t="s">
        <v>1213</v>
      </c>
      <c r="P1075" s="1" t="s">
        <v>2134</v>
      </c>
    </row>
    <row r="1076" spans="1:16" x14ac:dyDescent="0.25">
      <c r="A1076" s="1" t="s">
        <v>7380</v>
      </c>
      <c r="B1076" s="1">
        <v>222321</v>
      </c>
      <c r="C1076" s="1" t="s">
        <v>7381</v>
      </c>
      <c r="D1076" s="1" t="s">
        <v>7382</v>
      </c>
      <c r="E1076" s="1" t="s">
        <v>7357</v>
      </c>
      <c r="F1076" s="1">
        <v>1230</v>
      </c>
      <c r="G1076">
        <v>22</v>
      </c>
      <c r="H1076" s="1">
        <v>10</v>
      </c>
      <c r="I1076" s="1" t="s">
        <v>1211</v>
      </c>
      <c r="J1076" s="1">
        <v>12</v>
      </c>
      <c r="K1076" s="1">
        <v>8</v>
      </c>
      <c r="L1076" s="7">
        <v>54</v>
      </c>
      <c r="M1076" s="8">
        <v>5.0000000000000001E-3</v>
      </c>
      <c r="N1076" s="1" t="s">
        <v>6446</v>
      </c>
      <c r="O1076" s="1" t="s">
        <v>1213</v>
      </c>
      <c r="P1076" s="1" t="s">
        <v>3989</v>
      </c>
    </row>
    <row r="1077" spans="1:16" x14ac:dyDescent="0.25">
      <c r="A1077" s="1" t="s">
        <v>7383</v>
      </c>
      <c r="B1077" s="1">
        <v>222500</v>
      </c>
      <c r="C1077" s="1" t="s">
        <v>7384</v>
      </c>
      <c r="D1077" s="1" t="s">
        <v>7363</v>
      </c>
      <c r="E1077" s="1" t="s">
        <v>7357</v>
      </c>
      <c r="F1077" s="1">
        <v>2215</v>
      </c>
      <c r="G1077">
        <v>132</v>
      </c>
      <c r="H1077" s="1">
        <v>10</v>
      </c>
      <c r="I1077" s="1" t="s">
        <v>1211</v>
      </c>
      <c r="J1077" s="1">
        <v>12</v>
      </c>
      <c r="K1077" s="1">
        <v>5</v>
      </c>
      <c r="L1077" s="7">
        <v>54</v>
      </c>
      <c r="M1077" s="8">
        <v>5.0000000000000001E-3</v>
      </c>
      <c r="N1077" s="1" t="s">
        <v>2125</v>
      </c>
      <c r="O1077" s="1" t="s">
        <v>59</v>
      </c>
      <c r="P1077" s="1" t="s">
        <v>4078</v>
      </c>
    </row>
    <row r="1078" spans="1:16" x14ac:dyDescent="0.25">
      <c r="A1078" s="1" t="s">
        <v>7402</v>
      </c>
      <c r="B1078" s="1">
        <v>222512</v>
      </c>
      <c r="C1078" s="1" t="s">
        <v>7403</v>
      </c>
      <c r="D1078" s="1" t="s">
        <v>7404</v>
      </c>
      <c r="E1078" s="1" t="s">
        <v>7357</v>
      </c>
      <c r="F1078" s="1">
        <v>1906</v>
      </c>
      <c r="G1078">
        <v>150</v>
      </c>
      <c r="H1078" s="1">
        <v>10</v>
      </c>
      <c r="I1078" s="1" t="s">
        <v>1211</v>
      </c>
      <c r="J1078" s="1">
        <v>12</v>
      </c>
      <c r="K1078" s="1">
        <v>0</v>
      </c>
      <c r="L1078" s="7">
        <v>42</v>
      </c>
      <c r="M1078" s="8">
        <v>0.01</v>
      </c>
      <c r="N1078" s="1" t="s">
        <v>7405</v>
      </c>
      <c r="O1078" s="1" t="s">
        <v>59</v>
      </c>
      <c r="P1078" s="1" t="s">
        <v>4547</v>
      </c>
    </row>
    <row r="1079" spans="1:16" x14ac:dyDescent="0.25">
      <c r="A1079" s="1" t="s">
        <v>7416</v>
      </c>
      <c r="B1079" s="1">
        <v>222521</v>
      </c>
      <c r="C1079" s="1" t="s">
        <v>7417</v>
      </c>
      <c r="D1079" s="1" t="s">
        <v>7418</v>
      </c>
      <c r="E1079" s="1" t="s">
        <v>7357</v>
      </c>
      <c r="F1079" s="1">
        <v>1545</v>
      </c>
      <c r="G1079">
        <v>128</v>
      </c>
      <c r="H1079" s="1">
        <v>10</v>
      </c>
      <c r="I1079" s="1" t="s">
        <v>1211</v>
      </c>
      <c r="J1079" s="1">
        <v>12</v>
      </c>
      <c r="K1079" s="1">
        <v>5</v>
      </c>
      <c r="L1079" s="7">
        <v>47</v>
      </c>
      <c r="M1079" s="8">
        <v>0.01</v>
      </c>
      <c r="N1079" s="1" t="s">
        <v>7414</v>
      </c>
      <c r="O1079" s="1" t="s">
        <v>59</v>
      </c>
      <c r="P1079" s="1" t="s">
        <v>7419</v>
      </c>
    </row>
    <row r="1080" spans="1:16" x14ac:dyDescent="0.25">
      <c r="A1080" s="1" t="s">
        <v>7420</v>
      </c>
      <c r="B1080" s="1">
        <v>222523</v>
      </c>
      <c r="C1080" s="1" t="s">
        <v>7421</v>
      </c>
      <c r="D1080" s="1" t="s">
        <v>7422</v>
      </c>
      <c r="E1080" s="1" t="s">
        <v>7357</v>
      </c>
      <c r="F1080" s="1">
        <v>2072</v>
      </c>
      <c r="G1080">
        <v>149</v>
      </c>
      <c r="H1080" s="1">
        <v>10</v>
      </c>
      <c r="I1080" s="1" t="s">
        <v>1211</v>
      </c>
      <c r="J1080" s="1">
        <v>12</v>
      </c>
      <c r="K1080" s="1">
        <v>5</v>
      </c>
      <c r="L1080" s="7">
        <v>50</v>
      </c>
      <c r="M1080" s="8">
        <v>5.0000000000000001E-3</v>
      </c>
      <c r="N1080" s="1" t="s">
        <v>7423</v>
      </c>
      <c r="O1080" s="1" t="s">
        <v>1213</v>
      </c>
      <c r="P1080" s="1" t="s">
        <v>5491</v>
      </c>
    </row>
    <row r="1081" spans="1:16" x14ac:dyDescent="0.25">
      <c r="A1081" s="1" t="s">
        <v>7426</v>
      </c>
      <c r="B1081" s="1">
        <v>222525</v>
      </c>
      <c r="C1081" s="1" t="s">
        <v>7427</v>
      </c>
      <c r="D1081" s="1" t="s">
        <v>7428</v>
      </c>
      <c r="E1081" s="1" t="s">
        <v>7357</v>
      </c>
      <c r="F1081" s="1">
        <v>2119</v>
      </c>
      <c r="G1081">
        <v>149</v>
      </c>
      <c r="H1081" s="1">
        <v>10</v>
      </c>
      <c r="I1081" s="1" t="s">
        <v>1211</v>
      </c>
      <c r="J1081" s="1">
        <v>12</v>
      </c>
      <c r="K1081" s="1">
        <v>1</v>
      </c>
      <c r="L1081" s="7">
        <v>55</v>
      </c>
      <c r="M1081" s="8">
        <v>5.0000000000000001E-3</v>
      </c>
      <c r="N1081" s="1" t="s">
        <v>2429</v>
      </c>
      <c r="O1081" s="1" t="s">
        <v>59</v>
      </c>
      <c r="P1081" s="1" t="s">
        <v>4547</v>
      </c>
    </row>
    <row r="1082" spans="1:16" x14ac:dyDescent="0.25">
      <c r="A1082" s="1" t="s">
        <v>7429</v>
      </c>
      <c r="B1082" s="1">
        <v>222526</v>
      </c>
      <c r="C1082" s="1" t="s">
        <v>7430</v>
      </c>
      <c r="D1082" s="1" t="s">
        <v>7363</v>
      </c>
      <c r="E1082" s="1" t="s">
        <v>7357</v>
      </c>
      <c r="F1082" s="1">
        <v>2118</v>
      </c>
      <c r="G1082">
        <v>292</v>
      </c>
      <c r="H1082" s="1">
        <v>10</v>
      </c>
      <c r="I1082" s="1" t="s">
        <v>1211</v>
      </c>
      <c r="J1082" s="1">
        <v>12</v>
      </c>
      <c r="K1082" s="1">
        <v>4</v>
      </c>
      <c r="L1082" s="7">
        <v>43</v>
      </c>
      <c r="M1082" s="8">
        <v>0.01</v>
      </c>
      <c r="N1082" s="1" t="s">
        <v>7431</v>
      </c>
      <c r="O1082" s="1" t="s">
        <v>70</v>
      </c>
      <c r="P1082" s="1" t="s">
        <v>2134</v>
      </c>
    </row>
    <row r="1083" spans="1:16" x14ac:dyDescent="0.25">
      <c r="A1083" s="1" t="s">
        <v>7441</v>
      </c>
      <c r="B1083" s="1">
        <v>222536</v>
      </c>
      <c r="C1083" s="1" t="s">
        <v>7442</v>
      </c>
      <c r="D1083" s="1" t="s">
        <v>7443</v>
      </c>
      <c r="E1083" s="1" t="s">
        <v>7357</v>
      </c>
      <c r="F1083" s="1">
        <v>1420</v>
      </c>
      <c r="G1083">
        <v>141</v>
      </c>
      <c r="H1083" s="1">
        <v>10</v>
      </c>
      <c r="I1083" s="1" t="s">
        <v>1211</v>
      </c>
      <c r="J1083" s="1">
        <v>12</v>
      </c>
      <c r="K1083" s="1">
        <v>8</v>
      </c>
      <c r="L1083" s="7">
        <v>57</v>
      </c>
      <c r="M1083" s="8">
        <v>5.0000000000000001E-3</v>
      </c>
      <c r="N1083" s="1" t="s">
        <v>3622</v>
      </c>
      <c r="O1083" s="1" t="s">
        <v>70</v>
      </c>
      <c r="P1083" s="1" t="s">
        <v>3641</v>
      </c>
    </row>
    <row r="1084" spans="1:16" x14ac:dyDescent="0.25">
      <c r="A1084" s="1" t="s">
        <v>7446</v>
      </c>
      <c r="B1084" s="1">
        <v>222538</v>
      </c>
      <c r="C1084" s="1" t="s">
        <v>7447</v>
      </c>
      <c r="D1084" s="1" t="s">
        <v>7448</v>
      </c>
      <c r="E1084" s="1" t="s">
        <v>7357</v>
      </c>
      <c r="F1084" s="1">
        <v>1089</v>
      </c>
      <c r="G1084">
        <v>161</v>
      </c>
      <c r="H1084" s="1">
        <v>10</v>
      </c>
      <c r="I1084" s="1" t="s">
        <v>1211</v>
      </c>
      <c r="J1084" s="1">
        <v>12</v>
      </c>
      <c r="K1084" s="1">
        <v>5</v>
      </c>
      <c r="L1084" s="7">
        <v>52</v>
      </c>
      <c r="M1084" s="8">
        <v>5.0000000000000001E-3</v>
      </c>
      <c r="N1084" s="1" t="s">
        <v>6738</v>
      </c>
      <c r="O1084" s="1" t="s">
        <v>59</v>
      </c>
      <c r="P1084" s="1" t="s">
        <v>7449</v>
      </c>
    </row>
    <row r="1085" spans="1:16" x14ac:dyDescent="0.25">
      <c r="A1085" s="1" t="s">
        <v>7457</v>
      </c>
      <c r="B1085" s="1">
        <v>222548</v>
      </c>
      <c r="C1085" s="1" t="s">
        <v>7458</v>
      </c>
      <c r="D1085" s="1" t="s">
        <v>7459</v>
      </c>
      <c r="E1085" s="1" t="s">
        <v>7357</v>
      </c>
      <c r="F1085" s="1">
        <v>2062</v>
      </c>
      <c r="G1085">
        <v>26</v>
      </c>
      <c r="H1085" s="1">
        <v>0</v>
      </c>
      <c r="I1085" s="1" t="s">
        <v>1211</v>
      </c>
      <c r="J1085" s="1">
        <v>3</v>
      </c>
      <c r="K1085" s="1">
        <v>0</v>
      </c>
      <c r="L1085" s="7">
        <v>41</v>
      </c>
      <c r="M1085" s="8">
        <v>0.01</v>
      </c>
      <c r="N1085" s="1" t="s">
        <v>7460</v>
      </c>
      <c r="O1085" s="1" t="s">
        <v>1213</v>
      </c>
      <c r="P1085" s="1" t="s">
        <v>5618</v>
      </c>
    </row>
    <row r="1086" spans="1:16" x14ac:dyDescent="0.25">
      <c r="A1086" s="1" t="s">
        <v>7461</v>
      </c>
      <c r="B1086" s="1">
        <v>222549</v>
      </c>
      <c r="C1086" s="1" t="s">
        <v>7462</v>
      </c>
      <c r="D1086" s="1" t="s">
        <v>7463</v>
      </c>
      <c r="E1086" s="1" t="s">
        <v>7357</v>
      </c>
      <c r="F1086" s="1">
        <v>2145</v>
      </c>
      <c r="G1086">
        <v>160</v>
      </c>
      <c r="H1086" s="1">
        <v>10</v>
      </c>
      <c r="I1086" s="1" t="s">
        <v>1211</v>
      </c>
      <c r="J1086" s="1">
        <v>12</v>
      </c>
      <c r="K1086" s="1">
        <v>2</v>
      </c>
      <c r="L1086" s="7">
        <v>58</v>
      </c>
      <c r="M1086" s="8">
        <v>5.0000000000000001E-3</v>
      </c>
      <c r="N1086" s="1" t="s">
        <v>3681</v>
      </c>
      <c r="O1086" s="1" t="s">
        <v>65</v>
      </c>
      <c r="P1086" s="1" t="s">
        <v>7464</v>
      </c>
    </row>
    <row r="1087" spans="1:16" x14ac:dyDescent="0.25">
      <c r="A1087" s="1" t="s">
        <v>7465</v>
      </c>
      <c r="B1087" s="1">
        <v>222550</v>
      </c>
      <c r="C1087" s="1" t="s">
        <v>7466</v>
      </c>
      <c r="D1087" s="1" t="s">
        <v>7467</v>
      </c>
      <c r="E1087" s="1" t="s">
        <v>7357</v>
      </c>
      <c r="F1087" s="1">
        <v>1915</v>
      </c>
      <c r="G1087">
        <v>135</v>
      </c>
      <c r="H1087" s="1">
        <v>10</v>
      </c>
      <c r="I1087" s="1" t="s">
        <v>1211</v>
      </c>
      <c r="J1087" s="1">
        <v>12</v>
      </c>
      <c r="K1087" s="1">
        <v>3</v>
      </c>
      <c r="L1087" s="7">
        <v>55</v>
      </c>
      <c r="M1087" s="8">
        <v>5.0000000000000001E-3</v>
      </c>
      <c r="N1087" s="1" t="s">
        <v>2319</v>
      </c>
      <c r="O1087" s="1" t="s">
        <v>59</v>
      </c>
      <c r="P1087" s="1" t="s">
        <v>7468</v>
      </c>
    </row>
    <row r="1088" spans="1:16" x14ac:dyDescent="0.25">
      <c r="A1088" s="1" t="s">
        <v>7469</v>
      </c>
      <c r="B1088" s="1">
        <v>222551</v>
      </c>
      <c r="C1088" s="1" t="s">
        <v>7470</v>
      </c>
      <c r="D1088" s="1" t="s">
        <v>2962</v>
      </c>
      <c r="E1088" s="1" t="s">
        <v>7357</v>
      </c>
      <c r="F1088" s="1">
        <v>1757</v>
      </c>
      <c r="G1088">
        <v>131</v>
      </c>
      <c r="H1088" s="1">
        <v>10</v>
      </c>
      <c r="I1088" s="1" t="s">
        <v>1211</v>
      </c>
      <c r="J1088" s="1">
        <v>12</v>
      </c>
      <c r="K1088" s="1">
        <v>5</v>
      </c>
      <c r="L1088" s="7">
        <v>48</v>
      </c>
      <c r="M1088" s="8">
        <v>0.01</v>
      </c>
      <c r="N1088" s="1" t="s">
        <v>2071</v>
      </c>
      <c r="O1088" s="1" t="s">
        <v>59</v>
      </c>
      <c r="P1088" s="1" t="s">
        <v>7471</v>
      </c>
    </row>
    <row r="1089" spans="1:16" x14ac:dyDescent="0.25">
      <c r="A1089" s="1" t="s">
        <v>7472</v>
      </c>
      <c r="B1089" s="1">
        <v>222552</v>
      </c>
      <c r="C1089" s="1" t="s">
        <v>7473</v>
      </c>
      <c r="D1089" s="1" t="s">
        <v>7474</v>
      </c>
      <c r="E1089" s="1" t="s">
        <v>7357</v>
      </c>
      <c r="F1089" s="1">
        <v>2130</v>
      </c>
      <c r="G1089">
        <v>191</v>
      </c>
      <c r="H1089" s="1">
        <v>10</v>
      </c>
      <c r="I1089" s="1" t="s">
        <v>1211</v>
      </c>
      <c r="J1089" s="1">
        <v>12</v>
      </c>
      <c r="K1089" s="1">
        <v>5</v>
      </c>
      <c r="L1089" s="7">
        <v>55</v>
      </c>
      <c r="M1089" s="8">
        <v>5.0000000000000001E-3</v>
      </c>
      <c r="N1089" s="1" t="s">
        <v>2692</v>
      </c>
      <c r="O1089" s="1" t="s">
        <v>65</v>
      </c>
      <c r="P1089" s="1" t="s">
        <v>7475</v>
      </c>
    </row>
    <row r="1090" spans="1:16" x14ac:dyDescent="0.25">
      <c r="A1090" s="1" t="s">
        <v>7489</v>
      </c>
      <c r="B1090" s="1">
        <v>222564</v>
      </c>
      <c r="C1090" s="1" t="s">
        <v>7490</v>
      </c>
      <c r="D1090" s="1" t="s">
        <v>7370</v>
      </c>
      <c r="E1090" s="1" t="s">
        <v>7357</v>
      </c>
      <c r="F1090" s="1">
        <v>1605</v>
      </c>
      <c r="G1090">
        <v>197</v>
      </c>
      <c r="H1090" s="1">
        <v>10</v>
      </c>
      <c r="I1090" s="1" t="s">
        <v>1211</v>
      </c>
      <c r="J1090" s="1">
        <v>12</v>
      </c>
      <c r="K1090" s="1">
        <v>1</v>
      </c>
      <c r="L1090" s="7">
        <v>57</v>
      </c>
      <c r="M1090" s="8">
        <v>5.0000000000000001E-3</v>
      </c>
      <c r="N1090" s="1" t="s">
        <v>7491</v>
      </c>
      <c r="O1090" s="1" t="s">
        <v>70</v>
      </c>
      <c r="P1090" s="1" t="s">
        <v>3221</v>
      </c>
    </row>
    <row r="1091" spans="1:16" x14ac:dyDescent="0.25">
      <c r="A1091" s="1" t="s">
        <v>7492</v>
      </c>
      <c r="B1091" s="1">
        <v>222565</v>
      </c>
      <c r="C1091" s="1" t="s">
        <v>7493</v>
      </c>
      <c r="D1091" s="1" t="s">
        <v>7494</v>
      </c>
      <c r="E1091" s="1" t="s">
        <v>7357</v>
      </c>
      <c r="F1091" s="1">
        <v>1844</v>
      </c>
      <c r="G1091">
        <v>126</v>
      </c>
      <c r="H1091" s="1">
        <v>10</v>
      </c>
      <c r="I1091" s="1" t="s">
        <v>1211</v>
      </c>
      <c r="J1091" s="1">
        <v>12</v>
      </c>
      <c r="K1091" s="1">
        <v>4</v>
      </c>
      <c r="L1091" s="7">
        <v>45</v>
      </c>
      <c r="M1091" s="8">
        <v>0.01</v>
      </c>
      <c r="N1091" s="1" t="s">
        <v>2855</v>
      </c>
      <c r="O1091" s="1" t="s">
        <v>59</v>
      </c>
      <c r="P1091" s="1" t="s">
        <v>7495</v>
      </c>
    </row>
    <row r="1092" spans="1:16" x14ac:dyDescent="0.25">
      <c r="A1092" s="1" t="s">
        <v>7503</v>
      </c>
      <c r="B1092" s="1">
        <v>222571</v>
      </c>
      <c r="C1092" s="1" t="s">
        <v>7504</v>
      </c>
      <c r="D1092" s="1" t="s">
        <v>7407</v>
      </c>
      <c r="E1092" s="1" t="s">
        <v>7357</v>
      </c>
      <c r="F1092" s="1">
        <v>1020</v>
      </c>
      <c r="G1092">
        <v>112</v>
      </c>
      <c r="H1092" s="1">
        <v>10</v>
      </c>
      <c r="I1092" s="1" t="s">
        <v>1211</v>
      </c>
      <c r="J1092" s="1">
        <v>12</v>
      </c>
      <c r="K1092" s="1">
        <v>4</v>
      </c>
      <c r="L1092" s="7">
        <v>52</v>
      </c>
      <c r="M1092" s="8">
        <v>5.0000000000000001E-3</v>
      </c>
      <c r="N1092" s="1" t="s">
        <v>6872</v>
      </c>
      <c r="O1092" s="1" t="s">
        <v>42</v>
      </c>
      <c r="P1092" s="1" t="s">
        <v>7484</v>
      </c>
    </row>
    <row r="1093" spans="1:16" x14ac:dyDescent="0.25">
      <c r="A1093" s="1" t="s">
        <v>7505</v>
      </c>
      <c r="B1093" s="1">
        <v>222572</v>
      </c>
      <c r="C1093" s="1" t="s">
        <v>7506</v>
      </c>
      <c r="D1093" s="1" t="s">
        <v>7507</v>
      </c>
      <c r="E1093" s="1" t="s">
        <v>7357</v>
      </c>
      <c r="F1093" s="1">
        <v>1001</v>
      </c>
      <c r="G1093">
        <v>93</v>
      </c>
      <c r="H1093" s="1">
        <v>10</v>
      </c>
      <c r="I1093" s="1" t="s">
        <v>1211</v>
      </c>
      <c r="J1093" s="1">
        <v>12</v>
      </c>
      <c r="K1093" s="1">
        <v>2</v>
      </c>
      <c r="L1093" s="7">
        <v>45</v>
      </c>
      <c r="M1093" s="8">
        <v>0.01</v>
      </c>
      <c r="N1093" s="1" t="s">
        <v>4357</v>
      </c>
      <c r="O1093" s="1" t="s">
        <v>42</v>
      </c>
      <c r="P1093" s="1" t="s">
        <v>7484</v>
      </c>
    </row>
    <row r="1094" spans="1:16" x14ac:dyDescent="0.25">
      <c r="A1094" s="1" t="s">
        <v>7510</v>
      </c>
      <c r="B1094" s="1">
        <v>222574</v>
      </c>
      <c r="C1094" s="1" t="s">
        <v>7511</v>
      </c>
      <c r="D1094" s="1" t="s">
        <v>7394</v>
      </c>
      <c r="E1094" s="1" t="s">
        <v>7357</v>
      </c>
      <c r="F1094" s="1">
        <v>2301</v>
      </c>
      <c r="G1094">
        <v>126</v>
      </c>
      <c r="H1094" s="1">
        <v>10</v>
      </c>
      <c r="I1094" s="1" t="s">
        <v>1211</v>
      </c>
      <c r="J1094" s="1">
        <v>12</v>
      </c>
      <c r="K1094" s="1">
        <v>4</v>
      </c>
      <c r="L1094" s="7">
        <v>58</v>
      </c>
      <c r="M1094" s="8">
        <v>5.0000000000000001E-3</v>
      </c>
      <c r="N1094" s="1" t="s">
        <v>6472</v>
      </c>
      <c r="O1094" s="1" t="s">
        <v>42</v>
      </c>
      <c r="P1094" s="1" t="s">
        <v>7512</v>
      </c>
    </row>
    <row r="1095" spans="1:16" x14ac:dyDescent="0.25">
      <c r="A1095" s="1" t="s">
        <v>7514</v>
      </c>
      <c r="B1095" s="1">
        <v>222577</v>
      </c>
      <c r="C1095" s="1" t="s">
        <v>7515</v>
      </c>
      <c r="D1095" s="1" t="s">
        <v>7516</v>
      </c>
      <c r="E1095" s="1" t="s">
        <v>7357</v>
      </c>
      <c r="F1095" s="1">
        <v>2571</v>
      </c>
      <c r="G1095">
        <v>77</v>
      </c>
      <c r="H1095" s="1">
        <v>10</v>
      </c>
      <c r="I1095" s="1" t="s">
        <v>1211</v>
      </c>
      <c r="J1095" s="1">
        <v>12</v>
      </c>
      <c r="K1095" s="1">
        <v>5</v>
      </c>
      <c r="L1095" s="7">
        <v>50</v>
      </c>
      <c r="M1095" s="8">
        <v>5.0000000000000001E-3</v>
      </c>
      <c r="N1095" s="1" t="s">
        <v>4738</v>
      </c>
      <c r="O1095" s="1" t="s">
        <v>59</v>
      </c>
      <c r="P1095" s="1" t="s">
        <v>2997</v>
      </c>
    </row>
    <row r="1096" spans="1:16" x14ac:dyDescent="0.25">
      <c r="A1096" s="1" t="s">
        <v>7522</v>
      </c>
      <c r="B1096" s="1">
        <v>222581</v>
      </c>
      <c r="C1096" s="1" t="s">
        <v>7523</v>
      </c>
      <c r="D1096" s="1" t="s">
        <v>7524</v>
      </c>
      <c r="E1096" s="1" t="s">
        <v>7357</v>
      </c>
      <c r="F1096" s="1">
        <v>2703</v>
      </c>
      <c r="G1096">
        <v>39</v>
      </c>
      <c r="H1096" s="1">
        <v>10</v>
      </c>
      <c r="I1096" s="1" t="s">
        <v>1211</v>
      </c>
      <c r="J1096" s="1">
        <v>12</v>
      </c>
      <c r="K1096" s="1">
        <v>0</v>
      </c>
      <c r="L1096" s="7">
        <v>51</v>
      </c>
      <c r="M1096" s="8">
        <v>5.0000000000000001E-3</v>
      </c>
      <c r="N1096" s="1" t="s">
        <v>4765</v>
      </c>
      <c r="O1096" s="1" t="s">
        <v>59</v>
      </c>
      <c r="P1096" s="1" t="s">
        <v>2997</v>
      </c>
    </row>
    <row r="1097" spans="1:16" x14ac:dyDescent="0.25">
      <c r="A1097" s="1" t="s">
        <v>7527</v>
      </c>
      <c r="B1097" s="1">
        <v>222583</v>
      </c>
      <c r="C1097" s="1" t="s">
        <v>7528</v>
      </c>
      <c r="D1097" s="1" t="s">
        <v>7529</v>
      </c>
      <c r="E1097" s="1" t="s">
        <v>7357</v>
      </c>
      <c r="F1097" s="1">
        <v>1852</v>
      </c>
      <c r="G1097">
        <v>234</v>
      </c>
      <c r="H1097" s="1">
        <v>10</v>
      </c>
      <c r="I1097" s="1" t="s">
        <v>1211</v>
      </c>
      <c r="J1097" s="1">
        <v>12</v>
      </c>
      <c r="K1097" s="1">
        <v>1</v>
      </c>
      <c r="L1097" s="7">
        <v>47</v>
      </c>
      <c r="M1097" s="8">
        <v>0.01</v>
      </c>
      <c r="N1097" s="1" t="s">
        <v>7530</v>
      </c>
      <c r="O1097" s="1" t="s">
        <v>59</v>
      </c>
      <c r="P1097" s="1" t="s">
        <v>5656</v>
      </c>
    </row>
    <row r="1098" spans="1:16" x14ac:dyDescent="0.25">
      <c r="A1098" s="1" t="s">
        <v>7532</v>
      </c>
      <c r="B1098" s="1">
        <v>222585</v>
      </c>
      <c r="C1098" s="1" t="s">
        <v>7533</v>
      </c>
      <c r="D1098" s="1" t="s">
        <v>7459</v>
      </c>
      <c r="E1098" s="1" t="s">
        <v>7357</v>
      </c>
      <c r="F1098" s="1">
        <v>2062</v>
      </c>
      <c r="G1098">
        <v>27</v>
      </c>
      <c r="H1098" s="1">
        <v>0</v>
      </c>
      <c r="I1098" s="1" t="s">
        <v>1211</v>
      </c>
      <c r="J1098" s="1">
        <v>5</v>
      </c>
      <c r="K1098" s="1">
        <v>7</v>
      </c>
      <c r="L1098" s="7">
        <v>50</v>
      </c>
      <c r="M1098" s="8">
        <v>5.0000000000000001E-3</v>
      </c>
      <c r="N1098" s="1" t="s">
        <v>5513</v>
      </c>
      <c r="O1098" s="1" t="s">
        <v>1213</v>
      </c>
      <c r="P1098" s="1" t="s">
        <v>1556</v>
      </c>
    </row>
    <row r="1099" spans="1:16" x14ac:dyDescent="0.25">
      <c r="A1099" s="1" t="s">
        <v>7535</v>
      </c>
      <c r="B1099" s="1">
        <v>222587</v>
      </c>
      <c r="C1099" s="1" t="s">
        <v>7536</v>
      </c>
      <c r="D1099" s="1" t="s">
        <v>7537</v>
      </c>
      <c r="E1099" s="1" t="s">
        <v>7357</v>
      </c>
      <c r="F1099" s="1">
        <v>1824</v>
      </c>
      <c r="G1099">
        <v>70</v>
      </c>
      <c r="H1099" s="1">
        <v>10</v>
      </c>
      <c r="I1099" s="1" t="s">
        <v>1211</v>
      </c>
      <c r="J1099" s="1">
        <v>12</v>
      </c>
      <c r="K1099" s="1">
        <v>1</v>
      </c>
      <c r="L1099" s="7">
        <v>50</v>
      </c>
      <c r="M1099" s="8">
        <v>5.0000000000000001E-3</v>
      </c>
      <c r="N1099" s="1" t="s">
        <v>5318</v>
      </c>
      <c r="O1099" s="1" t="s">
        <v>59</v>
      </c>
      <c r="P1099" s="1" t="s">
        <v>5318</v>
      </c>
    </row>
    <row r="1100" spans="1:16" x14ac:dyDescent="0.25">
      <c r="A1100" s="1" t="s">
        <v>7538</v>
      </c>
      <c r="B1100" s="1">
        <v>222588</v>
      </c>
      <c r="C1100" s="1" t="s">
        <v>7539</v>
      </c>
      <c r="D1100" s="1" t="s">
        <v>7540</v>
      </c>
      <c r="E1100" s="1" t="s">
        <v>7357</v>
      </c>
      <c r="F1100" s="1">
        <v>1923</v>
      </c>
      <c r="G1100">
        <v>49</v>
      </c>
      <c r="H1100" s="1">
        <v>10</v>
      </c>
      <c r="I1100" s="1" t="s">
        <v>1211</v>
      </c>
      <c r="J1100" s="1">
        <v>12</v>
      </c>
      <c r="K1100" s="1">
        <v>3</v>
      </c>
      <c r="L1100" s="7">
        <v>57</v>
      </c>
      <c r="M1100" s="8">
        <v>5.0000000000000001E-3</v>
      </c>
      <c r="N1100" s="1" t="s">
        <v>5347</v>
      </c>
      <c r="O1100" s="1" t="s">
        <v>59</v>
      </c>
      <c r="P1100" s="1" t="s">
        <v>5347</v>
      </c>
    </row>
    <row r="1101" spans="1:16" x14ac:dyDescent="0.25">
      <c r="A1101" s="1" t="s">
        <v>7546</v>
      </c>
      <c r="B1101" s="1">
        <v>222592</v>
      </c>
      <c r="C1101" s="1" t="s">
        <v>7547</v>
      </c>
      <c r="D1101" s="1" t="s">
        <v>7370</v>
      </c>
      <c r="E1101" s="1" t="s">
        <v>7357</v>
      </c>
      <c r="F1101" s="1">
        <v>1604</v>
      </c>
      <c r="G1101"/>
      <c r="I1101" s="1" t="s">
        <v>1563</v>
      </c>
      <c r="J1101" s="1">
        <v>9</v>
      </c>
      <c r="L1101" s="7">
        <v>16</v>
      </c>
      <c r="M1101" s="8">
        <v>0.02</v>
      </c>
      <c r="N1101" s="1" t="s">
        <v>6842</v>
      </c>
      <c r="O1101" s="1" t="s">
        <v>70</v>
      </c>
      <c r="P1101" s="1" t="s">
        <v>5517</v>
      </c>
    </row>
    <row r="1102" spans="1:16" x14ac:dyDescent="0.25">
      <c r="A1102" s="1" t="s">
        <v>7551</v>
      </c>
      <c r="B1102" s="1">
        <v>223505</v>
      </c>
      <c r="C1102" s="1" t="s">
        <v>7552</v>
      </c>
      <c r="D1102" s="1" t="s">
        <v>7553</v>
      </c>
      <c r="E1102" s="1" t="s">
        <v>7357</v>
      </c>
      <c r="F1102" s="1">
        <v>1247</v>
      </c>
      <c r="G1102">
        <v>39</v>
      </c>
      <c r="H1102" s="1">
        <v>10</v>
      </c>
      <c r="I1102" s="1" t="s">
        <v>1211</v>
      </c>
      <c r="J1102" s="1">
        <v>12</v>
      </c>
      <c r="K1102" s="1">
        <v>6</v>
      </c>
      <c r="L1102" s="7">
        <v>44</v>
      </c>
      <c r="M1102" s="8">
        <v>0.01</v>
      </c>
      <c r="N1102" s="1" t="s">
        <v>7554</v>
      </c>
      <c r="O1102" s="1" t="s">
        <v>1213</v>
      </c>
      <c r="P1102" s="1" t="s">
        <v>7554</v>
      </c>
    </row>
    <row r="1103" spans="1:16" x14ac:dyDescent="0.25">
      <c r="A1103" s="1" t="s">
        <v>7555</v>
      </c>
      <c r="B1103" s="1">
        <v>232309</v>
      </c>
      <c r="C1103" s="1" t="s">
        <v>7556</v>
      </c>
      <c r="D1103" s="1" t="s">
        <v>760</v>
      </c>
      <c r="E1103" s="1" t="s">
        <v>761</v>
      </c>
      <c r="F1103" s="1">
        <v>48109</v>
      </c>
      <c r="G1103"/>
      <c r="H1103" s="1">
        <v>10</v>
      </c>
      <c r="I1103" s="1" t="s">
        <v>1211</v>
      </c>
      <c r="J1103" s="1">
        <v>12</v>
      </c>
      <c r="K1103" s="1">
        <v>2</v>
      </c>
      <c r="L1103" s="7">
        <v>31</v>
      </c>
      <c r="M1103" s="8">
        <v>1.4999999999999999E-2</v>
      </c>
      <c r="N1103" s="1" t="s">
        <v>5236</v>
      </c>
      <c r="O1103" s="1" t="s">
        <v>1213</v>
      </c>
      <c r="P1103" s="1" t="s">
        <v>7557</v>
      </c>
    </row>
    <row r="1104" spans="1:16" x14ac:dyDescent="0.25">
      <c r="A1104" s="1" t="s">
        <v>7560</v>
      </c>
      <c r="B1104" s="1">
        <v>232328</v>
      </c>
      <c r="C1104" s="1" t="s">
        <v>7561</v>
      </c>
      <c r="D1104" s="1" t="s">
        <v>1034</v>
      </c>
      <c r="E1104" s="1" t="s">
        <v>761</v>
      </c>
      <c r="F1104" s="1">
        <v>48201</v>
      </c>
      <c r="G1104"/>
      <c r="H1104" s="1">
        <v>2</v>
      </c>
      <c r="I1104" s="1" t="s">
        <v>1211</v>
      </c>
      <c r="J1104" s="1">
        <v>11</v>
      </c>
      <c r="K1104" s="1">
        <v>3</v>
      </c>
      <c r="L1104" s="7">
        <v>33</v>
      </c>
      <c r="M1104" s="8">
        <v>1.4999999999999999E-2</v>
      </c>
      <c r="N1104" s="1" t="s">
        <v>2780</v>
      </c>
      <c r="O1104" s="1" t="s">
        <v>1213</v>
      </c>
      <c r="P1104" s="1" t="s">
        <v>2857</v>
      </c>
    </row>
    <row r="1105" spans="1:16" x14ac:dyDescent="0.25">
      <c r="A1105" s="1" t="s">
        <v>7567</v>
      </c>
      <c r="B1105" s="1">
        <v>232350</v>
      </c>
      <c r="C1105" s="1" t="s">
        <v>7568</v>
      </c>
      <c r="D1105" s="1" t="s">
        <v>7569</v>
      </c>
      <c r="E1105" s="1" t="s">
        <v>761</v>
      </c>
      <c r="F1105" s="1">
        <v>49783</v>
      </c>
      <c r="G1105">
        <v>58</v>
      </c>
      <c r="H1105" s="1">
        <v>2</v>
      </c>
      <c r="I1105" s="1" t="s">
        <v>1211</v>
      </c>
      <c r="J1105" s="1">
        <v>11</v>
      </c>
      <c r="K1105" s="1">
        <v>2</v>
      </c>
      <c r="L1105" s="7">
        <v>36</v>
      </c>
      <c r="M1105" s="8">
        <v>1.4999999999999999E-2</v>
      </c>
      <c r="N1105" s="1" t="s">
        <v>7570</v>
      </c>
      <c r="O1105" s="1" t="s">
        <v>1213</v>
      </c>
      <c r="P1105" s="1" t="s">
        <v>1302</v>
      </c>
    </row>
    <row r="1106" spans="1:16" x14ac:dyDescent="0.25">
      <c r="A1106" s="1" t="s">
        <v>7571</v>
      </c>
      <c r="B1106" s="1">
        <v>232501</v>
      </c>
      <c r="C1106" s="1" t="s">
        <v>7572</v>
      </c>
      <c r="D1106" s="1" t="s">
        <v>7573</v>
      </c>
      <c r="E1106" s="1" t="s">
        <v>761</v>
      </c>
      <c r="F1106" s="1">
        <v>48150</v>
      </c>
      <c r="G1106">
        <v>87</v>
      </c>
      <c r="H1106" s="1">
        <v>10</v>
      </c>
      <c r="I1106" s="1" t="s">
        <v>1211</v>
      </c>
      <c r="J1106" s="1">
        <v>12</v>
      </c>
      <c r="K1106" s="1">
        <v>5</v>
      </c>
      <c r="L1106" s="7">
        <v>57</v>
      </c>
      <c r="M1106" s="8">
        <v>5.0000000000000001E-3</v>
      </c>
      <c r="N1106" s="1" t="s">
        <v>2780</v>
      </c>
      <c r="O1106" s="1" t="s">
        <v>59</v>
      </c>
      <c r="P1106" s="1" t="s">
        <v>7574</v>
      </c>
    </row>
    <row r="1107" spans="1:16" x14ac:dyDescent="0.25">
      <c r="A1107" s="1" t="s">
        <v>7575</v>
      </c>
      <c r="B1107" s="1">
        <v>232502</v>
      </c>
      <c r="C1107" s="1" t="s">
        <v>7576</v>
      </c>
      <c r="D1107" s="1" t="s">
        <v>7577</v>
      </c>
      <c r="E1107" s="1" t="s">
        <v>761</v>
      </c>
      <c r="F1107" s="1">
        <v>48197</v>
      </c>
      <c r="G1107">
        <v>116</v>
      </c>
      <c r="H1107" s="1">
        <v>10</v>
      </c>
      <c r="I1107" s="1" t="s">
        <v>1211</v>
      </c>
      <c r="J1107" s="1">
        <v>12</v>
      </c>
      <c r="K1107" s="1">
        <v>0</v>
      </c>
      <c r="L1107" s="7">
        <v>45</v>
      </c>
      <c r="M1107" s="8">
        <v>0.01</v>
      </c>
      <c r="N1107" s="1" t="s">
        <v>7578</v>
      </c>
      <c r="O1107" s="1" t="s">
        <v>59</v>
      </c>
      <c r="P1107" s="1" t="s">
        <v>7579</v>
      </c>
    </row>
    <row r="1108" spans="1:16" x14ac:dyDescent="0.25">
      <c r="A1108" s="1" t="s">
        <v>7580</v>
      </c>
      <c r="B1108" s="1">
        <v>232503</v>
      </c>
      <c r="C1108" s="1" t="s">
        <v>7581</v>
      </c>
      <c r="D1108" s="1" t="s">
        <v>1034</v>
      </c>
      <c r="E1108" s="1" t="s">
        <v>761</v>
      </c>
      <c r="F1108" s="1">
        <v>48236</v>
      </c>
      <c r="G1108">
        <v>74</v>
      </c>
      <c r="H1108" s="1">
        <v>10</v>
      </c>
      <c r="I1108" s="1" t="s">
        <v>1211</v>
      </c>
      <c r="J1108" s="1">
        <v>12</v>
      </c>
      <c r="K1108" s="1">
        <v>0</v>
      </c>
      <c r="L1108" s="7">
        <v>55</v>
      </c>
      <c r="M1108" s="8">
        <v>5.0000000000000001E-3</v>
      </c>
      <c r="N1108" s="1" t="s">
        <v>7582</v>
      </c>
      <c r="O1108" s="1" t="s">
        <v>59</v>
      </c>
      <c r="P1108" s="1" t="s">
        <v>7583</v>
      </c>
    </row>
    <row r="1109" spans="1:16" x14ac:dyDescent="0.25">
      <c r="A1109" s="1" t="s">
        <v>1079</v>
      </c>
      <c r="B1109" s="1">
        <v>232505</v>
      </c>
      <c r="C1109" s="1" t="s">
        <v>7584</v>
      </c>
      <c r="D1109" s="1" t="s">
        <v>1034</v>
      </c>
      <c r="E1109" s="1" t="s">
        <v>761</v>
      </c>
      <c r="F1109" s="1">
        <v>48202</v>
      </c>
      <c r="G1109">
        <v>328</v>
      </c>
      <c r="H1109" s="1">
        <v>10</v>
      </c>
      <c r="I1109" s="1" t="s">
        <v>1211</v>
      </c>
      <c r="J1109" s="1">
        <v>12</v>
      </c>
      <c r="K1109" s="1">
        <v>0</v>
      </c>
      <c r="L1109" s="7">
        <v>36</v>
      </c>
      <c r="M1109" s="8">
        <v>1.4999999999999999E-2</v>
      </c>
      <c r="N1109" s="1" t="s">
        <v>2780</v>
      </c>
      <c r="O1109" s="1" t="s">
        <v>1037</v>
      </c>
      <c r="P1109" s="1" t="s">
        <v>7585</v>
      </c>
    </row>
    <row r="1110" spans="1:16" x14ac:dyDescent="0.25">
      <c r="A1110" s="1" t="s">
        <v>7586</v>
      </c>
      <c r="B1110" s="1">
        <v>232506</v>
      </c>
      <c r="C1110" s="1" t="s">
        <v>7587</v>
      </c>
      <c r="D1110" s="1" t="s">
        <v>318</v>
      </c>
      <c r="E1110" s="1" t="s">
        <v>761</v>
      </c>
      <c r="F1110" s="1">
        <v>48083</v>
      </c>
      <c r="G1110">
        <v>78</v>
      </c>
      <c r="H1110" s="1">
        <v>10</v>
      </c>
      <c r="I1110" s="1" t="s">
        <v>1211</v>
      </c>
      <c r="J1110" s="1">
        <v>12</v>
      </c>
      <c r="K1110" s="1">
        <v>2</v>
      </c>
      <c r="L1110" s="7">
        <v>46</v>
      </c>
      <c r="M1110" s="8">
        <v>0.01</v>
      </c>
      <c r="N1110" s="1" t="s">
        <v>2780</v>
      </c>
      <c r="O1110" s="1" t="s">
        <v>1037</v>
      </c>
      <c r="P1110" s="1" t="s">
        <v>7588</v>
      </c>
    </row>
    <row r="1111" spans="1:16" x14ac:dyDescent="0.25">
      <c r="A1111" s="1" t="s">
        <v>7589</v>
      </c>
      <c r="B1111" s="1">
        <v>232507</v>
      </c>
      <c r="C1111" s="1" t="s">
        <v>7590</v>
      </c>
      <c r="D1111" s="1" t="s">
        <v>7591</v>
      </c>
      <c r="E1111" s="1" t="s">
        <v>761</v>
      </c>
      <c r="F1111" s="1">
        <v>48126</v>
      </c>
      <c r="G1111">
        <v>249</v>
      </c>
      <c r="H1111" s="1">
        <v>10</v>
      </c>
      <c r="I1111" s="1" t="s">
        <v>1211</v>
      </c>
      <c r="J1111" s="1">
        <v>12</v>
      </c>
      <c r="K1111" s="1">
        <v>3</v>
      </c>
      <c r="L1111" s="7">
        <v>54</v>
      </c>
      <c r="M1111" s="8">
        <v>5.0000000000000001E-3</v>
      </c>
      <c r="N1111" s="1" t="s">
        <v>2780</v>
      </c>
      <c r="O1111" s="1" t="s">
        <v>1037</v>
      </c>
      <c r="P1111" s="1" t="s">
        <v>2780</v>
      </c>
    </row>
    <row r="1112" spans="1:16" x14ac:dyDescent="0.25">
      <c r="A1112" s="1" t="s">
        <v>7594</v>
      </c>
      <c r="B1112" s="1">
        <v>232509</v>
      </c>
      <c r="C1112" s="1" t="s">
        <v>7595</v>
      </c>
      <c r="D1112" s="1" t="s">
        <v>7596</v>
      </c>
      <c r="E1112" s="1" t="s">
        <v>761</v>
      </c>
      <c r="F1112" s="1">
        <v>48060</v>
      </c>
      <c r="G1112">
        <v>142</v>
      </c>
      <c r="H1112" s="1">
        <v>10</v>
      </c>
      <c r="I1112" s="1" t="s">
        <v>1211</v>
      </c>
      <c r="J1112" s="1">
        <v>12</v>
      </c>
      <c r="K1112" s="1">
        <v>2</v>
      </c>
      <c r="L1112" s="7">
        <v>53</v>
      </c>
      <c r="M1112" s="8">
        <v>5.0000000000000001E-3</v>
      </c>
      <c r="N1112" s="1" t="s">
        <v>2293</v>
      </c>
      <c r="O1112" s="1" t="s">
        <v>59</v>
      </c>
      <c r="P1112" s="1" t="s">
        <v>6848</v>
      </c>
    </row>
    <row r="1113" spans="1:16" x14ac:dyDescent="0.25">
      <c r="A1113" s="1" t="s">
        <v>7597</v>
      </c>
      <c r="B1113" s="1">
        <v>232510</v>
      </c>
      <c r="C1113" s="1" t="s">
        <v>7598</v>
      </c>
      <c r="D1113" s="1" t="s">
        <v>7599</v>
      </c>
      <c r="E1113" s="1" t="s">
        <v>761</v>
      </c>
      <c r="F1113" s="1">
        <v>48180</v>
      </c>
      <c r="G1113">
        <v>192</v>
      </c>
      <c r="H1113" s="1">
        <v>10</v>
      </c>
      <c r="I1113" s="1" t="s">
        <v>1211</v>
      </c>
      <c r="J1113" s="1">
        <v>12</v>
      </c>
      <c r="K1113" s="1">
        <v>0</v>
      </c>
      <c r="L1113" s="7">
        <v>49</v>
      </c>
      <c r="M1113" s="8">
        <v>5.0000000000000001E-3</v>
      </c>
      <c r="N1113" s="1" t="s">
        <v>2780</v>
      </c>
      <c r="O1113" s="1" t="s">
        <v>1037</v>
      </c>
      <c r="P1113" s="1" t="s">
        <v>7600</v>
      </c>
    </row>
    <row r="1114" spans="1:16" x14ac:dyDescent="0.25">
      <c r="A1114" s="1" t="s">
        <v>7601</v>
      </c>
      <c r="B1114" s="1">
        <v>232511</v>
      </c>
      <c r="C1114" s="1" t="s">
        <v>7602</v>
      </c>
      <c r="D1114" s="1" t="s">
        <v>5162</v>
      </c>
      <c r="E1114" s="1" t="s">
        <v>761</v>
      </c>
      <c r="F1114" s="1">
        <v>48341</v>
      </c>
      <c r="G1114">
        <v>143</v>
      </c>
      <c r="H1114" s="1">
        <v>10</v>
      </c>
      <c r="I1114" s="1" t="s">
        <v>1211</v>
      </c>
      <c r="J1114" s="1">
        <v>12</v>
      </c>
      <c r="K1114" s="1">
        <v>2</v>
      </c>
      <c r="L1114" s="7">
        <v>56</v>
      </c>
      <c r="M1114" s="8">
        <v>5.0000000000000001E-3</v>
      </c>
      <c r="N1114" s="1" t="s">
        <v>7603</v>
      </c>
      <c r="O1114" s="1" t="s">
        <v>70</v>
      </c>
      <c r="P1114" s="1" t="s">
        <v>2964</v>
      </c>
    </row>
    <row r="1115" spans="1:16" x14ac:dyDescent="0.25">
      <c r="A1115" s="1" t="s">
        <v>7604</v>
      </c>
      <c r="B1115" s="1">
        <v>232512</v>
      </c>
      <c r="C1115" s="1" t="s">
        <v>7605</v>
      </c>
      <c r="D1115" s="1" t="s">
        <v>862</v>
      </c>
      <c r="E1115" s="1" t="s">
        <v>761</v>
      </c>
      <c r="F1115" s="1">
        <v>48075</v>
      </c>
      <c r="G1115">
        <v>217</v>
      </c>
      <c r="H1115" s="1">
        <v>10</v>
      </c>
      <c r="I1115" s="1" t="s">
        <v>1211</v>
      </c>
      <c r="J1115" s="1">
        <v>12</v>
      </c>
      <c r="K1115" s="1">
        <v>3</v>
      </c>
      <c r="L1115" s="7">
        <v>50</v>
      </c>
      <c r="M1115" s="8">
        <v>5.0000000000000001E-3</v>
      </c>
      <c r="N1115" s="1" t="s">
        <v>7606</v>
      </c>
      <c r="O1115" s="1" t="s">
        <v>70</v>
      </c>
      <c r="P1115" s="1" t="s">
        <v>2964</v>
      </c>
    </row>
    <row r="1116" spans="1:16" x14ac:dyDescent="0.25">
      <c r="A1116" s="1" t="s">
        <v>7608</v>
      </c>
      <c r="B1116" s="1">
        <v>232514</v>
      </c>
      <c r="C1116" s="1" t="s">
        <v>7609</v>
      </c>
      <c r="D1116" s="1" t="s">
        <v>7610</v>
      </c>
      <c r="E1116" s="1" t="s">
        <v>761</v>
      </c>
      <c r="F1116" s="1">
        <v>49221</v>
      </c>
      <c r="G1116">
        <v>120</v>
      </c>
      <c r="H1116" s="1">
        <v>10</v>
      </c>
      <c r="I1116" s="1" t="s">
        <v>1211</v>
      </c>
      <c r="J1116" s="1">
        <v>12</v>
      </c>
      <c r="K1116" s="1">
        <v>7</v>
      </c>
      <c r="L1116" s="7">
        <v>52</v>
      </c>
      <c r="M1116" s="8">
        <v>5.0000000000000001E-3</v>
      </c>
      <c r="N1116" s="1" t="s">
        <v>7611</v>
      </c>
      <c r="O1116" s="1" t="s">
        <v>59</v>
      </c>
      <c r="P1116" s="1" t="s">
        <v>7612</v>
      </c>
    </row>
    <row r="1117" spans="1:16" x14ac:dyDescent="0.25">
      <c r="A1117" s="1" t="s">
        <v>7614</v>
      </c>
      <c r="B1117" s="1">
        <v>232516</v>
      </c>
      <c r="C1117" s="1" t="s">
        <v>7615</v>
      </c>
      <c r="D1117" s="1" t="s">
        <v>5162</v>
      </c>
      <c r="E1117" s="1" t="s">
        <v>761</v>
      </c>
      <c r="F1117" s="1">
        <v>48341</v>
      </c>
      <c r="G1117">
        <v>121</v>
      </c>
      <c r="H1117" s="1">
        <v>10</v>
      </c>
      <c r="I1117" s="1" t="s">
        <v>1211</v>
      </c>
      <c r="J1117" s="1">
        <v>12</v>
      </c>
      <c r="K1117" s="1">
        <v>2</v>
      </c>
      <c r="L1117" s="7">
        <v>55</v>
      </c>
      <c r="M1117" s="8">
        <v>5.0000000000000001E-3</v>
      </c>
      <c r="N1117" s="1" t="s">
        <v>7616</v>
      </c>
      <c r="O1117" s="1" t="s">
        <v>1037</v>
      </c>
      <c r="P1117" s="1" t="s">
        <v>1531</v>
      </c>
    </row>
    <row r="1118" spans="1:16" x14ac:dyDescent="0.25">
      <c r="A1118" s="1" t="s">
        <v>7617</v>
      </c>
      <c r="B1118" s="1">
        <v>232518</v>
      </c>
      <c r="C1118" s="1" t="s">
        <v>7618</v>
      </c>
      <c r="D1118" s="1" t="s">
        <v>7573</v>
      </c>
      <c r="E1118" s="1" t="s">
        <v>761</v>
      </c>
      <c r="F1118" s="1">
        <v>48152</v>
      </c>
      <c r="G1118">
        <v>152</v>
      </c>
      <c r="H1118" s="1">
        <v>10</v>
      </c>
      <c r="I1118" s="1" t="s">
        <v>1211</v>
      </c>
      <c r="J1118" s="1">
        <v>12</v>
      </c>
      <c r="K1118" s="1">
        <v>2</v>
      </c>
      <c r="L1118" s="7">
        <v>51</v>
      </c>
      <c r="M1118" s="8">
        <v>5.0000000000000001E-3</v>
      </c>
      <c r="N1118" s="1" t="s">
        <v>7619</v>
      </c>
      <c r="O1118" s="1" t="s">
        <v>59</v>
      </c>
      <c r="P1118" s="1" t="s">
        <v>7620</v>
      </c>
    </row>
    <row r="1119" spans="1:16" x14ac:dyDescent="0.25">
      <c r="A1119" s="1" t="s">
        <v>7623</v>
      </c>
      <c r="B1119" s="1">
        <v>232520</v>
      </c>
      <c r="C1119" s="1" t="s">
        <v>7624</v>
      </c>
      <c r="D1119" s="1" t="s">
        <v>7591</v>
      </c>
      <c r="E1119" s="1" t="s">
        <v>761</v>
      </c>
      <c r="F1119" s="1">
        <v>48124</v>
      </c>
      <c r="G1119">
        <v>95</v>
      </c>
      <c r="H1119" s="1">
        <v>10</v>
      </c>
      <c r="I1119" s="1" t="s">
        <v>1211</v>
      </c>
      <c r="J1119" s="1">
        <v>12</v>
      </c>
      <c r="K1119" s="1">
        <v>0</v>
      </c>
      <c r="L1119" s="7">
        <v>45</v>
      </c>
      <c r="M1119" s="8">
        <v>0.01</v>
      </c>
      <c r="N1119" s="1" t="s">
        <v>7625</v>
      </c>
      <c r="O1119" s="1" t="s">
        <v>70</v>
      </c>
      <c r="P1119" s="1" t="s">
        <v>7626</v>
      </c>
    </row>
    <row r="1120" spans="1:16" x14ac:dyDescent="0.25">
      <c r="A1120" s="1" t="s">
        <v>7627</v>
      </c>
      <c r="B1120" s="1">
        <v>232521</v>
      </c>
      <c r="C1120" s="1" t="s">
        <v>7628</v>
      </c>
      <c r="D1120" s="1" t="s">
        <v>7629</v>
      </c>
      <c r="E1120" s="1" t="s">
        <v>761</v>
      </c>
      <c r="F1120" s="1">
        <v>48532</v>
      </c>
      <c r="G1120">
        <v>75</v>
      </c>
      <c r="H1120" s="1">
        <v>10</v>
      </c>
      <c r="I1120" s="1" t="s">
        <v>1211</v>
      </c>
      <c r="J1120" s="1">
        <v>12</v>
      </c>
      <c r="K1120" s="1">
        <v>6</v>
      </c>
      <c r="L1120" s="7">
        <v>53</v>
      </c>
      <c r="M1120" s="8">
        <v>5.0000000000000001E-3</v>
      </c>
      <c r="N1120" s="1" t="s">
        <v>7625</v>
      </c>
      <c r="O1120" s="1" t="s">
        <v>59</v>
      </c>
      <c r="P1120" s="1" t="s">
        <v>6848</v>
      </c>
    </row>
    <row r="1121" spans="1:16" x14ac:dyDescent="0.25">
      <c r="A1121" s="1" t="s">
        <v>7630</v>
      </c>
      <c r="B1121" s="1">
        <v>232522</v>
      </c>
      <c r="C1121" s="1" t="s">
        <v>7631</v>
      </c>
      <c r="D1121" s="1" t="s">
        <v>7632</v>
      </c>
      <c r="E1121" s="1" t="s">
        <v>761</v>
      </c>
      <c r="F1121" s="1">
        <v>48867</v>
      </c>
      <c r="G1121">
        <v>98</v>
      </c>
      <c r="H1121" s="1">
        <v>10</v>
      </c>
      <c r="I1121" s="1" t="s">
        <v>1211</v>
      </c>
      <c r="J1121" s="1">
        <v>12</v>
      </c>
      <c r="K1121" s="1">
        <v>2</v>
      </c>
      <c r="L1121" s="7">
        <v>58</v>
      </c>
      <c r="M1121" s="8">
        <v>5.0000000000000001E-3</v>
      </c>
      <c r="N1121" s="1" t="s">
        <v>7633</v>
      </c>
      <c r="O1121" s="1" t="s">
        <v>59</v>
      </c>
      <c r="P1121" s="1" t="s">
        <v>5303</v>
      </c>
    </row>
    <row r="1122" spans="1:16" x14ac:dyDescent="0.25">
      <c r="A1122" s="1" t="s">
        <v>7636</v>
      </c>
      <c r="B1122" s="1">
        <v>232525</v>
      </c>
      <c r="C1122" s="1" t="s">
        <v>7637</v>
      </c>
      <c r="D1122" s="1" t="s">
        <v>7638</v>
      </c>
      <c r="E1122" s="1" t="s">
        <v>761</v>
      </c>
      <c r="F1122" s="1">
        <v>48071</v>
      </c>
      <c r="G1122">
        <v>95</v>
      </c>
      <c r="H1122" s="1">
        <v>10</v>
      </c>
      <c r="I1122" s="1" t="s">
        <v>1211</v>
      </c>
      <c r="J1122" s="1">
        <v>12</v>
      </c>
      <c r="K1122" s="1">
        <v>0</v>
      </c>
      <c r="L1122" s="7">
        <v>42</v>
      </c>
      <c r="M1122" s="8">
        <v>0.01</v>
      </c>
      <c r="N1122" s="1" t="s">
        <v>7639</v>
      </c>
      <c r="O1122" s="1" t="s">
        <v>59</v>
      </c>
      <c r="P1122" s="1" t="s">
        <v>5806</v>
      </c>
    </row>
    <row r="1123" spans="1:16" x14ac:dyDescent="0.25">
      <c r="A1123" s="1" t="s">
        <v>7643</v>
      </c>
      <c r="B1123" s="1">
        <v>232529</v>
      </c>
      <c r="C1123" s="1" t="s">
        <v>7644</v>
      </c>
      <c r="D1123" s="1" t="s">
        <v>1034</v>
      </c>
      <c r="E1123" s="1" t="s">
        <v>761</v>
      </c>
      <c r="F1123" s="1">
        <v>48202</v>
      </c>
      <c r="G1123">
        <v>93</v>
      </c>
      <c r="H1123" s="1">
        <v>10</v>
      </c>
      <c r="I1123" s="1" t="s">
        <v>1211</v>
      </c>
      <c r="J1123" s="1">
        <v>12</v>
      </c>
      <c r="K1123" s="1">
        <v>0</v>
      </c>
      <c r="L1123" s="7">
        <v>43</v>
      </c>
      <c r="M1123" s="8">
        <v>0.01</v>
      </c>
      <c r="N1123" s="1" t="s">
        <v>5049</v>
      </c>
      <c r="O1123" s="1" t="s">
        <v>70</v>
      </c>
      <c r="P1123" s="1" t="s">
        <v>2964</v>
      </c>
    </row>
    <row r="1124" spans="1:16" x14ac:dyDescent="0.25">
      <c r="A1124" s="1" t="s">
        <v>7645</v>
      </c>
      <c r="B1124" s="1">
        <v>232530</v>
      </c>
      <c r="C1124" s="1" t="s">
        <v>7646</v>
      </c>
      <c r="D1124" s="1" t="s">
        <v>1034</v>
      </c>
      <c r="E1124" s="1" t="s">
        <v>761</v>
      </c>
      <c r="F1124" s="1">
        <v>48221</v>
      </c>
      <c r="G1124">
        <v>126</v>
      </c>
      <c r="H1124" s="1">
        <v>10</v>
      </c>
      <c r="I1124" s="1" t="s">
        <v>1211</v>
      </c>
      <c r="J1124" s="1">
        <v>12</v>
      </c>
      <c r="K1124" s="1">
        <v>0</v>
      </c>
      <c r="L1124" s="7">
        <v>53</v>
      </c>
      <c r="M1124" s="8">
        <v>5.0000000000000001E-3</v>
      </c>
      <c r="N1124" s="1" t="s">
        <v>2780</v>
      </c>
      <c r="O1124" s="1" t="s">
        <v>59</v>
      </c>
      <c r="P1124" s="1" t="s">
        <v>7574</v>
      </c>
    </row>
    <row r="1125" spans="1:16" x14ac:dyDescent="0.25">
      <c r="A1125" s="1" t="s">
        <v>7648</v>
      </c>
      <c r="B1125" s="1">
        <v>232532</v>
      </c>
      <c r="C1125" s="1" t="s">
        <v>7649</v>
      </c>
      <c r="D1125" s="1" t="s">
        <v>7650</v>
      </c>
      <c r="E1125" s="1" t="s">
        <v>761</v>
      </c>
      <c r="F1125" s="1">
        <v>48732</v>
      </c>
      <c r="G1125">
        <v>89</v>
      </c>
      <c r="H1125" s="1">
        <v>10</v>
      </c>
      <c r="I1125" s="1" t="s">
        <v>1211</v>
      </c>
      <c r="J1125" s="1">
        <v>12</v>
      </c>
      <c r="K1125" s="1">
        <v>1</v>
      </c>
      <c r="L1125" s="7">
        <v>58</v>
      </c>
      <c r="M1125" s="8">
        <v>5.0000000000000001E-3</v>
      </c>
      <c r="N1125" s="1" t="s">
        <v>7651</v>
      </c>
      <c r="O1125" s="1" t="s">
        <v>59</v>
      </c>
      <c r="P1125" s="1" t="s">
        <v>7652</v>
      </c>
    </row>
    <row r="1126" spans="1:16" x14ac:dyDescent="0.25">
      <c r="A1126" s="1" t="s">
        <v>7653</v>
      </c>
      <c r="B1126" s="1">
        <v>232533</v>
      </c>
      <c r="C1126" s="1" t="s">
        <v>7654</v>
      </c>
      <c r="D1126" s="1" t="s">
        <v>342</v>
      </c>
      <c r="E1126" s="1" t="s">
        <v>761</v>
      </c>
      <c r="F1126" s="1">
        <v>48161</v>
      </c>
      <c r="G1126">
        <v>103</v>
      </c>
      <c r="H1126" s="1">
        <v>10</v>
      </c>
      <c r="I1126" s="1" t="s">
        <v>1211</v>
      </c>
      <c r="J1126" s="1">
        <v>12</v>
      </c>
      <c r="K1126" s="1">
        <v>6</v>
      </c>
      <c r="L1126" s="7">
        <v>49</v>
      </c>
      <c r="M1126" s="8">
        <v>5.0000000000000001E-3</v>
      </c>
      <c r="N1126" s="1" t="s">
        <v>7655</v>
      </c>
      <c r="O1126" s="1" t="s">
        <v>59</v>
      </c>
      <c r="P1126" s="1" t="s">
        <v>7197</v>
      </c>
    </row>
    <row r="1127" spans="1:16" x14ac:dyDescent="0.25">
      <c r="A1127" s="1" t="s">
        <v>7657</v>
      </c>
      <c r="B1127" s="1">
        <v>232535</v>
      </c>
      <c r="C1127" s="1" t="s">
        <v>7658</v>
      </c>
      <c r="D1127" s="1" t="s">
        <v>6343</v>
      </c>
      <c r="E1127" s="1" t="s">
        <v>761</v>
      </c>
      <c r="F1127" s="1">
        <v>48195</v>
      </c>
      <c r="G1127">
        <v>154</v>
      </c>
      <c r="H1127" s="1">
        <v>10</v>
      </c>
      <c r="I1127" s="1" t="s">
        <v>1211</v>
      </c>
      <c r="J1127" s="1">
        <v>12</v>
      </c>
      <c r="K1127" s="1">
        <v>2</v>
      </c>
      <c r="L1127" s="7">
        <v>39</v>
      </c>
      <c r="M1127" s="8">
        <v>0.01</v>
      </c>
      <c r="N1127" s="1" t="s">
        <v>2955</v>
      </c>
      <c r="O1127" s="1" t="s">
        <v>70</v>
      </c>
      <c r="P1127" s="1" t="s">
        <v>3874</v>
      </c>
    </row>
    <row r="1128" spans="1:16" x14ac:dyDescent="0.25">
      <c r="A1128" s="1" t="s">
        <v>7659</v>
      </c>
      <c r="B1128" s="1">
        <v>232540</v>
      </c>
      <c r="C1128" s="1" t="s">
        <v>7660</v>
      </c>
      <c r="D1128" s="1" t="s">
        <v>1981</v>
      </c>
      <c r="E1128" s="1" t="s">
        <v>761</v>
      </c>
      <c r="F1128" s="1">
        <v>48088</v>
      </c>
      <c r="G1128">
        <v>115</v>
      </c>
      <c r="H1128" s="1">
        <v>10</v>
      </c>
      <c r="I1128" s="1" t="s">
        <v>1211</v>
      </c>
      <c r="J1128" s="1">
        <v>12</v>
      </c>
      <c r="K1128" s="1">
        <v>2</v>
      </c>
      <c r="L1128" s="7">
        <v>49</v>
      </c>
      <c r="M1128" s="8">
        <v>5.0000000000000001E-3</v>
      </c>
      <c r="N1128" s="1" t="s">
        <v>7661</v>
      </c>
      <c r="O1128" s="1" t="s">
        <v>70</v>
      </c>
      <c r="P1128" s="1" t="s">
        <v>2964</v>
      </c>
    </row>
    <row r="1129" spans="1:16" x14ac:dyDescent="0.25">
      <c r="A1129" s="1" t="s">
        <v>7663</v>
      </c>
      <c r="B1129" s="1">
        <v>232543</v>
      </c>
      <c r="C1129" s="1" t="s">
        <v>7664</v>
      </c>
      <c r="D1129" s="1" t="s">
        <v>1034</v>
      </c>
      <c r="E1129" s="1" t="s">
        <v>761</v>
      </c>
      <c r="F1129" s="1">
        <v>48219</v>
      </c>
      <c r="G1129">
        <v>78</v>
      </c>
      <c r="H1129" s="1">
        <v>10</v>
      </c>
      <c r="I1129" s="1" t="s">
        <v>1211</v>
      </c>
      <c r="J1129" s="1">
        <v>12</v>
      </c>
      <c r="K1129" s="1">
        <v>0</v>
      </c>
      <c r="L1129" s="7">
        <v>44</v>
      </c>
      <c r="M1129" s="8">
        <v>0.01</v>
      </c>
      <c r="N1129" s="1" t="s">
        <v>4258</v>
      </c>
      <c r="O1129" s="1" t="s">
        <v>70</v>
      </c>
      <c r="P1129" s="1" t="s">
        <v>7665</v>
      </c>
    </row>
    <row r="1130" spans="1:16" x14ac:dyDescent="0.25">
      <c r="A1130" s="1" t="s">
        <v>1032</v>
      </c>
      <c r="B1130" s="1">
        <v>232544</v>
      </c>
      <c r="C1130" s="1" t="s">
        <v>7666</v>
      </c>
      <c r="D1130" s="1" t="s">
        <v>1034</v>
      </c>
      <c r="E1130" s="1" t="s">
        <v>761</v>
      </c>
      <c r="F1130" s="1">
        <v>48235</v>
      </c>
      <c r="G1130">
        <v>294</v>
      </c>
      <c r="H1130" s="1">
        <v>10</v>
      </c>
      <c r="I1130" s="1" t="s">
        <v>1211</v>
      </c>
      <c r="J1130" s="1">
        <v>12</v>
      </c>
      <c r="K1130" s="1">
        <v>1</v>
      </c>
      <c r="L1130" s="7">
        <v>34</v>
      </c>
      <c r="M1130" s="8">
        <v>1.4999999999999999E-2</v>
      </c>
      <c r="N1130" s="1" t="s">
        <v>3576</v>
      </c>
      <c r="O1130" s="1" t="s">
        <v>1037</v>
      </c>
      <c r="P1130" s="1" t="s">
        <v>7667</v>
      </c>
    </row>
    <row r="1131" spans="1:16" x14ac:dyDescent="0.25">
      <c r="A1131" s="1" t="s">
        <v>7668</v>
      </c>
      <c r="B1131" s="1">
        <v>232545</v>
      </c>
      <c r="C1131" s="1" t="s">
        <v>7669</v>
      </c>
      <c r="D1131" s="1" t="s">
        <v>1034</v>
      </c>
      <c r="E1131" s="1" t="s">
        <v>761</v>
      </c>
      <c r="F1131" s="1">
        <v>48201</v>
      </c>
      <c r="G1131">
        <v>165</v>
      </c>
      <c r="H1131" s="1">
        <v>10</v>
      </c>
      <c r="I1131" s="1" t="s">
        <v>1211</v>
      </c>
      <c r="J1131" s="1">
        <v>12</v>
      </c>
      <c r="K1131" s="1">
        <v>1</v>
      </c>
      <c r="L1131" s="7">
        <v>38</v>
      </c>
      <c r="M1131" s="8">
        <v>1.4999999999999999E-2</v>
      </c>
      <c r="N1131" s="1" t="s">
        <v>7670</v>
      </c>
      <c r="O1131" s="1" t="s">
        <v>70</v>
      </c>
      <c r="P1131" s="1" t="s">
        <v>7671</v>
      </c>
    </row>
    <row r="1132" spans="1:16" x14ac:dyDescent="0.25">
      <c r="A1132" s="1" t="s">
        <v>7679</v>
      </c>
      <c r="B1132" s="1">
        <v>232552</v>
      </c>
      <c r="C1132" s="1" t="s">
        <v>7680</v>
      </c>
      <c r="D1132" s="1" t="s">
        <v>2843</v>
      </c>
      <c r="E1132" s="1" t="s">
        <v>761</v>
      </c>
      <c r="F1132" s="1">
        <v>48116</v>
      </c>
      <c r="G1132">
        <v>69</v>
      </c>
      <c r="H1132" s="1">
        <v>10</v>
      </c>
      <c r="I1132" s="1" t="s">
        <v>1211</v>
      </c>
      <c r="J1132" s="1">
        <v>12</v>
      </c>
      <c r="K1132" s="1">
        <v>2</v>
      </c>
      <c r="L1132" s="7">
        <v>57</v>
      </c>
      <c r="M1132" s="8">
        <v>5.0000000000000001E-3</v>
      </c>
      <c r="N1132" s="1" t="s">
        <v>3650</v>
      </c>
      <c r="O1132" s="1" t="s">
        <v>59</v>
      </c>
      <c r="P1132" s="1" t="s">
        <v>1827</v>
      </c>
    </row>
    <row r="1133" spans="1:16" x14ac:dyDescent="0.25">
      <c r="A1133" s="1" t="s">
        <v>7682</v>
      </c>
      <c r="B1133" s="1">
        <v>232554</v>
      </c>
      <c r="C1133" s="1" t="s">
        <v>7683</v>
      </c>
      <c r="D1133" s="1" t="s">
        <v>7684</v>
      </c>
      <c r="E1133" s="1" t="s">
        <v>761</v>
      </c>
      <c r="F1133" s="1">
        <v>48035</v>
      </c>
      <c r="G1133">
        <v>123</v>
      </c>
      <c r="H1133" s="1">
        <v>10</v>
      </c>
      <c r="I1133" s="1" t="s">
        <v>1211</v>
      </c>
      <c r="J1133" s="1">
        <v>12</v>
      </c>
      <c r="K1133" s="1">
        <v>3</v>
      </c>
      <c r="L1133" s="7">
        <v>49</v>
      </c>
      <c r="M1133" s="8">
        <v>5.0000000000000001E-3</v>
      </c>
      <c r="N1133" s="1" t="s">
        <v>7685</v>
      </c>
      <c r="O1133" s="1" t="s">
        <v>59</v>
      </c>
      <c r="P1133" s="1" t="s">
        <v>1640</v>
      </c>
    </row>
    <row r="1134" spans="1:16" x14ac:dyDescent="0.25">
      <c r="A1134" s="1" t="s">
        <v>7689</v>
      </c>
      <c r="B1134" s="1">
        <v>232556</v>
      </c>
      <c r="C1134" s="1" t="s">
        <v>7690</v>
      </c>
      <c r="D1134" s="1" t="s">
        <v>7691</v>
      </c>
      <c r="E1134" s="1" t="s">
        <v>761</v>
      </c>
      <c r="F1134" s="1">
        <v>49735</v>
      </c>
      <c r="G1134">
        <v>56</v>
      </c>
      <c r="H1134" s="1">
        <v>10</v>
      </c>
      <c r="I1134" s="1" t="s">
        <v>1211</v>
      </c>
      <c r="J1134" s="1">
        <v>12</v>
      </c>
      <c r="K1134" s="1">
        <v>7</v>
      </c>
      <c r="L1134" s="7">
        <v>57</v>
      </c>
      <c r="M1134" s="8">
        <v>5.0000000000000001E-3</v>
      </c>
      <c r="N1134" s="1" t="s">
        <v>7688</v>
      </c>
      <c r="O1134" s="1" t="s">
        <v>70</v>
      </c>
      <c r="P1134" s="1" t="s">
        <v>2365</v>
      </c>
    </row>
    <row r="1135" spans="1:16" x14ac:dyDescent="0.25">
      <c r="A1135" s="1" t="s">
        <v>7705</v>
      </c>
      <c r="B1135" s="1">
        <v>232567</v>
      </c>
      <c r="C1135" s="1" t="s">
        <v>7706</v>
      </c>
      <c r="D1135" s="1" t="s">
        <v>7707</v>
      </c>
      <c r="E1135" s="1" t="s">
        <v>761</v>
      </c>
      <c r="F1135" s="1">
        <v>48021</v>
      </c>
      <c r="G1135">
        <v>169</v>
      </c>
      <c r="H1135" s="1">
        <v>10</v>
      </c>
      <c r="I1135" s="1" t="s">
        <v>1211</v>
      </c>
      <c r="J1135" s="1">
        <v>12</v>
      </c>
      <c r="K1135" s="1">
        <v>0</v>
      </c>
      <c r="L1135" s="7">
        <v>52</v>
      </c>
      <c r="M1135" s="8">
        <v>5.0000000000000001E-3</v>
      </c>
      <c r="N1135" s="1" t="s">
        <v>7708</v>
      </c>
      <c r="O1135" s="1" t="s">
        <v>1037</v>
      </c>
      <c r="P1135" s="1" t="s">
        <v>7701</v>
      </c>
    </row>
    <row r="1136" spans="1:16" x14ac:dyDescent="0.25">
      <c r="A1136" s="1" t="s">
        <v>7709</v>
      </c>
      <c r="B1136" s="1">
        <v>232568</v>
      </c>
      <c r="C1136" s="1" t="s">
        <v>7710</v>
      </c>
      <c r="D1136" s="1" t="s">
        <v>7577</v>
      </c>
      <c r="E1136" s="1" t="s">
        <v>761</v>
      </c>
      <c r="F1136" s="1">
        <v>48197</v>
      </c>
      <c r="G1136">
        <v>112</v>
      </c>
      <c r="H1136" s="1">
        <v>10</v>
      </c>
      <c r="I1136" s="1" t="s">
        <v>1211</v>
      </c>
      <c r="J1136" s="1">
        <v>12</v>
      </c>
      <c r="K1136" s="1">
        <v>5</v>
      </c>
      <c r="L1136" s="7">
        <v>53</v>
      </c>
      <c r="M1136" s="8">
        <v>5.0000000000000001E-3</v>
      </c>
      <c r="N1136" s="1" t="s">
        <v>7711</v>
      </c>
      <c r="O1136" s="1" t="s">
        <v>70</v>
      </c>
      <c r="P1136" s="1" t="s">
        <v>2964</v>
      </c>
    </row>
    <row r="1137" spans="1:16" x14ac:dyDescent="0.25">
      <c r="A1137" s="1" t="s">
        <v>7712</v>
      </c>
      <c r="B1137" s="1">
        <v>232569</v>
      </c>
      <c r="C1137" s="1" t="s">
        <v>7713</v>
      </c>
      <c r="D1137" s="1" t="s">
        <v>7714</v>
      </c>
      <c r="E1137" s="1" t="s">
        <v>761</v>
      </c>
      <c r="F1137" s="1">
        <v>48439</v>
      </c>
      <c r="G1137">
        <v>61</v>
      </c>
      <c r="H1137" s="1">
        <v>10</v>
      </c>
      <c r="I1137" s="1" t="s">
        <v>1211</v>
      </c>
      <c r="J1137" s="1">
        <v>12</v>
      </c>
      <c r="K1137" s="1">
        <v>2</v>
      </c>
      <c r="L1137" s="7">
        <v>53</v>
      </c>
      <c r="M1137" s="8">
        <v>5.0000000000000001E-3</v>
      </c>
      <c r="N1137" s="1" t="s">
        <v>2631</v>
      </c>
      <c r="O1137" s="1" t="s">
        <v>70</v>
      </c>
      <c r="P1137" s="1" t="s">
        <v>5279</v>
      </c>
    </row>
    <row r="1138" spans="1:16" x14ac:dyDescent="0.25">
      <c r="A1138" s="1" t="s">
        <v>7715</v>
      </c>
      <c r="B1138" s="1">
        <v>232570</v>
      </c>
      <c r="C1138" s="1" t="s">
        <v>7716</v>
      </c>
      <c r="D1138" s="1" t="s">
        <v>5540</v>
      </c>
      <c r="E1138" s="1" t="s">
        <v>761</v>
      </c>
      <c r="F1138" s="1">
        <v>48203</v>
      </c>
      <c r="G1138">
        <v>76</v>
      </c>
      <c r="H1138" s="1">
        <v>10</v>
      </c>
      <c r="I1138" s="1" t="s">
        <v>1211</v>
      </c>
      <c r="J1138" s="1">
        <v>12</v>
      </c>
      <c r="K1138" s="1">
        <v>2</v>
      </c>
      <c r="L1138" s="7">
        <v>38</v>
      </c>
      <c r="M1138" s="8">
        <v>1.4999999999999999E-2</v>
      </c>
      <c r="N1138" s="1" t="s">
        <v>7717</v>
      </c>
      <c r="O1138" s="1" t="s">
        <v>70</v>
      </c>
      <c r="P1138" s="1" t="s">
        <v>7718</v>
      </c>
    </row>
    <row r="1139" spans="1:16" x14ac:dyDescent="0.25">
      <c r="A1139" s="1" t="s">
        <v>7720</v>
      </c>
      <c r="B1139" s="1">
        <v>232574</v>
      </c>
      <c r="C1139" s="1" t="s">
        <v>7721</v>
      </c>
      <c r="D1139" s="1" t="s">
        <v>7722</v>
      </c>
      <c r="E1139" s="1" t="s">
        <v>761</v>
      </c>
      <c r="F1139" s="1">
        <v>48072</v>
      </c>
      <c r="G1139">
        <v>48</v>
      </c>
      <c r="I1139" s="1" t="s">
        <v>1414</v>
      </c>
      <c r="K1139" s="1">
        <v>0</v>
      </c>
      <c r="L1139" s="7">
        <v>31</v>
      </c>
      <c r="M1139" s="8">
        <v>1.4999999999999999E-2</v>
      </c>
      <c r="N1139" s="1" t="s">
        <v>1731</v>
      </c>
      <c r="O1139" s="1" t="s">
        <v>1037</v>
      </c>
      <c r="P1139" s="1" t="s">
        <v>1731</v>
      </c>
    </row>
    <row r="1140" spans="1:16" x14ac:dyDescent="0.25">
      <c r="A1140" s="1" t="s">
        <v>7727</v>
      </c>
      <c r="B1140" s="1">
        <v>232578</v>
      </c>
      <c r="C1140" s="1" t="s">
        <v>7728</v>
      </c>
      <c r="D1140" s="1" t="s">
        <v>1034</v>
      </c>
      <c r="E1140" s="1" t="s">
        <v>761</v>
      </c>
      <c r="F1140" s="1">
        <v>48203</v>
      </c>
      <c r="G1140">
        <v>88</v>
      </c>
      <c r="H1140" s="1">
        <v>10</v>
      </c>
      <c r="I1140" s="1" t="s">
        <v>1211</v>
      </c>
      <c r="J1140" s="1">
        <v>12</v>
      </c>
      <c r="K1140" s="1">
        <v>2</v>
      </c>
      <c r="L1140" s="7">
        <v>48</v>
      </c>
      <c r="M1140" s="8">
        <v>0.01</v>
      </c>
      <c r="N1140" s="1" t="s">
        <v>5743</v>
      </c>
      <c r="O1140" s="1" t="s">
        <v>70</v>
      </c>
      <c r="P1140" s="1" t="s">
        <v>7729</v>
      </c>
    </row>
    <row r="1141" spans="1:16" x14ac:dyDescent="0.25">
      <c r="A1141" s="1" t="s">
        <v>7730</v>
      </c>
      <c r="B1141" s="1">
        <v>232580</v>
      </c>
      <c r="C1141" s="1" t="s">
        <v>7731</v>
      </c>
      <c r="D1141" s="1" t="s">
        <v>1034</v>
      </c>
      <c r="E1141" s="1" t="s">
        <v>761</v>
      </c>
      <c r="F1141" s="1">
        <v>48214</v>
      </c>
      <c r="G1141">
        <v>132</v>
      </c>
      <c r="H1141" s="1">
        <v>10</v>
      </c>
      <c r="I1141" s="1" t="s">
        <v>1211</v>
      </c>
      <c r="J1141" s="1">
        <v>12</v>
      </c>
      <c r="K1141" s="1">
        <v>3</v>
      </c>
      <c r="L1141" s="7">
        <v>56</v>
      </c>
      <c r="M1141" s="8">
        <v>5.0000000000000001E-3</v>
      </c>
      <c r="N1141" s="1" t="s">
        <v>7732</v>
      </c>
      <c r="O1141" s="1" t="s">
        <v>59</v>
      </c>
      <c r="P1141" s="1" t="s">
        <v>3328</v>
      </c>
    </row>
    <row r="1142" spans="1:16" x14ac:dyDescent="0.25">
      <c r="A1142" s="1" t="s">
        <v>7734</v>
      </c>
      <c r="B1142" s="1">
        <v>232583</v>
      </c>
      <c r="C1142" s="1" t="s">
        <v>7735</v>
      </c>
      <c r="D1142" s="1" t="s">
        <v>1034</v>
      </c>
      <c r="E1142" s="1" t="s">
        <v>761</v>
      </c>
      <c r="F1142" s="1">
        <v>48235</v>
      </c>
      <c r="G1142">
        <v>90</v>
      </c>
      <c r="H1142" s="1">
        <v>10</v>
      </c>
      <c r="I1142" s="1" t="s">
        <v>1211</v>
      </c>
      <c r="J1142" s="1">
        <v>12</v>
      </c>
      <c r="K1142" s="1">
        <v>3</v>
      </c>
      <c r="L1142" s="7">
        <v>48</v>
      </c>
      <c r="M1142" s="8">
        <v>0.01</v>
      </c>
      <c r="N1142" s="1" t="s">
        <v>2973</v>
      </c>
      <c r="O1142" s="1" t="s">
        <v>70</v>
      </c>
      <c r="P1142" s="1" t="s">
        <v>1764</v>
      </c>
    </row>
    <row r="1143" spans="1:16" x14ac:dyDescent="0.25">
      <c r="A1143" s="1" t="s">
        <v>7736</v>
      </c>
      <c r="B1143" s="1">
        <v>232584</v>
      </c>
      <c r="C1143" s="1" t="s">
        <v>7737</v>
      </c>
      <c r="D1143" s="1" t="s">
        <v>1034</v>
      </c>
      <c r="E1143" s="1" t="s">
        <v>761</v>
      </c>
      <c r="F1143" s="1">
        <v>48224</v>
      </c>
      <c r="G1143">
        <v>89</v>
      </c>
      <c r="H1143" s="1">
        <v>10</v>
      </c>
      <c r="I1143" s="1" t="s">
        <v>1211</v>
      </c>
      <c r="J1143" s="1">
        <v>12</v>
      </c>
      <c r="K1143" s="1">
        <v>0</v>
      </c>
      <c r="L1143" s="7">
        <v>36</v>
      </c>
      <c r="M1143" s="8">
        <v>1.4999999999999999E-2</v>
      </c>
      <c r="N1143" s="1" t="s">
        <v>5795</v>
      </c>
      <c r="O1143" s="1" t="s">
        <v>70</v>
      </c>
      <c r="P1143" s="1" t="s">
        <v>1252</v>
      </c>
    </row>
    <row r="1144" spans="1:16" x14ac:dyDescent="0.25">
      <c r="A1144" s="1" t="s">
        <v>7738</v>
      </c>
      <c r="B1144" s="1">
        <v>232585</v>
      </c>
      <c r="C1144" s="1" t="s">
        <v>7739</v>
      </c>
      <c r="D1144" s="1" t="s">
        <v>7740</v>
      </c>
      <c r="E1144" s="1" t="s">
        <v>761</v>
      </c>
      <c r="F1144" s="1">
        <v>49829</v>
      </c>
      <c r="G1144">
        <v>59</v>
      </c>
      <c r="H1144" s="1">
        <v>10</v>
      </c>
      <c r="I1144" s="1" t="s">
        <v>1211</v>
      </c>
      <c r="J1144" s="1">
        <v>12</v>
      </c>
      <c r="K1144" s="1">
        <v>4</v>
      </c>
      <c r="L1144" s="7">
        <v>50</v>
      </c>
      <c r="M1144" s="8">
        <v>5.0000000000000001E-3</v>
      </c>
      <c r="N1144" s="1" t="s">
        <v>5141</v>
      </c>
      <c r="O1144" s="1" t="s">
        <v>59</v>
      </c>
      <c r="P1144" s="1" t="s">
        <v>7741</v>
      </c>
    </row>
    <row r="1145" spans="1:16" x14ac:dyDescent="0.25">
      <c r="A1145" s="1" t="s">
        <v>7742</v>
      </c>
      <c r="B1145" s="1">
        <v>232586</v>
      </c>
      <c r="C1145" s="1" t="s">
        <v>7743</v>
      </c>
      <c r="D1145" s="1" t="s">
        <v>7622</v>
      </c>
      <c r="E1145" s="1" t="s">
        <v>761</v>
      </c>
      <c r="F1145" s="1">
        <v>48607</v>
      </c>
      <c r="G1145">
        <v>62</v>
      </c>
      <c r="H1145" s="1">
        <v>10</v>
      </c>
      <c r="I1145" s="1" t="s">
        <v>1211</v>
      </c>
      <c r="J1145" s="1">
        <v>12</v>
      </c>
      <c r="K1145" s="1">
        <v>0</v>
      </c>
      <c r="L1145" s="7">
        <v>30</v>
      </c>
      <c r="M1145" s="8">
        <v>1.4999999999999999E-2</v>
      </c>
      <c r="N1145" s="1" t="s">
        <v>7744</v>
      </c>
      <c r="O1145" s="1" t="s">
        <v>70</v>
      </c>
      <c r="P1145" s="1" t="s">
        <v>7745</v>
      </c>
    </row>
    <row r="1146" spans="1:16" x14ac:dyDescent="0.25">
      <c r="A1146" s="1" t="s">
        <v>7748</v>
      </c>
      <c r="B1146" s="1">
        <v>232588</v>
      </c>
      <c r="C1146" s="1" t="s">
        <v>7749</v>
      </c>
      <c r="D1146" s="1" t="s">
        <v>7563</v>
      </c>
      <c r="E1146" s="1" t="s">
        <v>761</v>
      </c>
      <c r="F1146" s="1">
        <v>49503</v>
      </c>
      <c r="G1146">
        <v>154</v>
      </c>
      <c r="H1146" s="1">
        <v>10</v>
      </c>
      <c r="I1146" s="1" t="s">
        <v>1211</v>
      </c>
      <c r="J1146" s="1">
        <v>12</v>
      </c>
      <c r="K1146" s="1">
        <v>1</v>
      </c>
      <c r="L1146" s="7">
        <v>57</v>
      </c>
      <c r="M1146" s="8">
        <v>5.0000000000000001E-3</v>
      </c>
      <c r="N1146" s="1" t="s">
        <v>7750</v>
      </c>
      <c r="O1146" s="1" t="s">
        <v>70</v>
      </c>
      <c r="P1146" s="1" t="s">
        <v>5991</v>
      </c>
    </row>
    <row r="1147" spans="1:16" x14ac:dyDescent="0.25">
      <c r="A1147" s="1" t="s">
        <v>7754</v>
      </c>
      <c r="B1147" s="1">
        <v>232590</v>
      </c>
      <c r="C1147" s="1" t="s">
        <v>7755</v>
      </c>
      <c r="D1147" s="1" t="s">
        <v>7756</v>
      </c>
      <c r="E1147" s="1" t="s">
        <v>761</v>
      </c>
      <c r="F1147" s="1">
        <v>49601</v>
      </c>
      <c r="G1147">
        <v>86</v>
      </c>
      <c r="H1147" s="1">
        <v>10</v>
      </c>
      <c r="I1147" s="1" t="s">
        <v>1211</v>
      </c>
      <c r="J1147" s="1">
        <v>12</v>
      </c>
      <c r="K1147" s="1">
        <v>0</v>
      </c>
      <c r="L1147" s="7">
        <v>50</v>
      </c>
      <c r="M1147" s="8">
        <v>5.0000000000000001E-3</v>
      </c>
      <c r="N1147" s="1" t="s">
        <v>7753</v>
      </c>
      <c r="O1147" s="1" t="s">
        <v>59</v>
      </c>
      <c r="P1147" s="1" t="s">
        <v>7757</v>
      </c>
    </row>
    <row r="1148" spans="1:16" x14ac:dyDescent="0.25">
      <c r="A1148" s="1" t="s">
        <v>7759</v>
      </c>
      <c r="B1148" s="1">
        <v>232592</v>
      </c>
      <c r="C1148" s="1" t="s">
        <v>7760</v>
      </c>
      <c r="D1148" s="1" t="s">
        <v>7761</v>
      </c>
      <c r="E1148" s="1" t="s">
        <v>761</v>
      </c>
      <c r="F1148" s="1">
        <v>48101</v>
      </c>
      <c r="G1148">
        <v>89</v>
      </c>
      <c r="H1148" s="1">
        <v>10</v>
      </c>
      <c r="I1148" s="1" t="s">
        <v>1211</v>
      </c>
      <c r="J1148" s="1">
        <v>12</v>
      </c>
      <c r="K1148" s="1">
        <v>1</v>
      </c>
      <c r="L1148" s="7">
        <v>51</v>
      </c>
      <c r="M1148" s="8">
        <v>5.0000000000000001E-3</v>
      </c>
      <c r="N1148" s="1" t="s">
        <v>7762</v>
      </c>
      <c r="O1148" s="1" t="s">
        <v>70</v>
      </c>
      <c r="P1148" s="1" t="s">
        <v>7763</v>
      </c>
    </row>
    <row r="1149" spans="1:16" x14ac:dyDescent="0.25">
      <c r="A1149" s="1" t="s">
        <v>7764</v>
      </c>
      <c r="B1149" s="1">
        <v>232594</v>
      </c>
      <c r="C1149" s="1" t="s">
        <v>7765</v>
      </c>
      <c r="D1149" s="1" t="s">
        <v>7766</v>
      </c>
      <c r="E1149" s="1" t="s">
        <v>761</v>
      </c>
      <c r="F1149" s="1">
        <v>48458</v>
      </c>
      <c r="G1149">
        <v>66</v>
      </c>
      <c r="H1149" s="1">
        <v>10</v>
      </c>
      <c r="I1149" s="1" t="s">
        <v>1211</v>
      </c>
      <c r="J1149" s="1">
        <v>12</v>
      </c>
      <c r="K1149" s="1">
        <v>2</v>
      </c>
      <c r="L1149" s="7">
        <v>53</v>
      </c>
      <c r="M1149" s="8">
        <v>5.0000000000000001E-3</v>
      </c>
      <c r="N1149" s="1" t="s">
        <v>7767</v>
      </c>
      <c r="O1149" s="1" t="s">
        <v>1565</v>
      </c>
      <c r="P1149" s="1" t="s">
        <v>1413</v>
      </c>
    </row>
    <row r="1150" spans="1:16" x14ac:dyDescent="0.25">
      <c r="A1150" s="1" t="s">
        <v>7768</v>
      </c>
      <c r="B1150" s="1">
        <v>232596</v>
      </c>
      <c r="C1150" s="1" t="s">
        <v>7769</v>
      </c>
      <c r="D1150" s="1" t="s">
        <v>7687</v>
      </c>
      <c r="E1150" s="1" t="s">
        <v>761</v>
      </c>
      <c r="F1150" s="1">
        <v>48174</v>
      </c>
      <c r="G1150">
        <v>84</v>
      </c>
      <c r="H1150" s="1">
        <v>10</v>
      </c>
      <c r="I1150" s="1" t="s">
        <v>1211</v>
      </c>
      <c r="J1150" s="1">
        <v>12</v>
      </c>
      <c r="K1150" s="1">
        <v>1</v>
      </c>
      <c r="L1150" s="7">
        <v>54</v>
      </c>
      <c r="M1150" s="8">
        <v>5.0000000000000001E-3</v>
      </c>
      <c r="N1150" s="1" t="s">
        <v>3197</v>
      </c>
      <c r="O1150" s="1" t="s">
        <v>70</v>
      </c>
      <c r="P1150" s="1" t="s">
        <v>7770</v>
      </c>
    </row>
    <row r="1151" spans="1:16" x14ac:dyDescent="0.25">
      <c r="A1151" s="1" t="s">
        <v>7774</v>
      </c>
      <c r="B1151" s="1">
        <v>232600</v>
      </c>
      <c r="C1151" s="1" t="s">
        <v>7775</v>
      </c>
      <c r="D1151" s="1" t="s">
        <v>862</v>
      </c>
      <c r="E1151" s="1" t="s">
        <v>761</v>
      </c>
      <c r="F1151" s="1">
        <v>48075</v>
      </c>
      <c r="G1151">
        <v>77</v>
      </c>
      <c r="H1151" s="1">
        <v>10</v>
      </c>
      <c r="I1151" s="1" t="s">
        <v>1211</v>
      </c>
      <c r="J1151" s="1">
        <v>12</v>
      </c>
      <c r="K1151" s="1">
        <v>3</v>
      </c>
      <c r="L1151" s="7">
        <v>38</v>
      </c>
      <c r="M1151" s="8">
        <v>1.4999999999999999E-2</v>
      </c>
      <c r="N1151" s="1" t="s">
        <v>7776</v>
      </c>
      <c r="O1151" s="1" t="s">
        <v>70</v>
      </c>
      <c r="P1151" s="1" t="s">
        <v>7671</v>
      </c>
    </row>
    <row r="1152" spans="1:16" x14ac:dyDescent="0.25">
      <c r="A1152" s="1" t="s">
        <v>7781</v>
      </c>
      <c r="B1152" s="1">
        <v>232604</v>
      </c>
      <c r="C1152" s="1" t="s">
        <v>7782</v>
      </c>
      <c r="D1152" s="1" t="s">
        <v>862</v>
      </c>
      <c r="E1152" s="1" t="s">
        <v>761</v>
      </c>
      <c r="F1152" s="1">
        <v>48075</v>
      </c>
      <c r="G1152">
        <v>100</v>
      </c>
      <c r="H1152" s="1">
        <v>10</v>
      </c>
      <c r="I1152" s="1" t="s">
        <v>1211</v>
      </c>
      <c r="J1152" s="1">
        <v>12</v>
      </c>
      <c r="K1152" s="1">
        <v>5</v>
      </c>
      <c r="L1152" s="7">
        <v>58</v>
      </c>
      <c r="M1152" s="8">
        <v>5.0000000000000001E-3</v>
      </c>
      <c r="N1152" s="1" t="s">
        <v>7783</v>
      </c>
      <c r="O1152" s="1" t="s">
        <v>70</v>
      </c>
      <c r="P1152" s="1" t="s">
        <v>2964</v>
      </c>
    </row>
    <row r="1153" spans="1:16" x14ac:dyDescent="0.25">
      <c r="A1153" s="1" t="s">
        <v>7784</v>
      </c>
      <c r="B1153" s="1">
        <v>232605</v>
      </c>
      <c r="C1153" s="1" t="s">
        <v>7785</v>
      </c>
      <c r="D1153" s="1" t="s">
        <v>7780</v>
      </c>
      <c r="E1153" s="1" t="s">
        <v>761</v>
      </c>
      <c r="F1153" s="1">
        <v>48423</v>
      </c>
      <c r="G1153">
        <v>50</v>
      </c>
      <c r="H1153" s="1">
        <v>10</v>
      </c>
      <c r="I1153" s="1" t="s">
        <v>1211</v>
      </c>
      <c r="J1153" s="1">
        <v>12</v>
      </c>
      <c r="K1153" s="1">
        <v>4</v>
      </c>
      <c r="L1153" s="7">
        <v>53</v>
      </c>
      <c r="M1153" s="8">
        <v>5.0000000000000001E-3</v>
      </c>
      <c r="N1153" s="1" t="s">
        <v>1386</v>
      </c>
      <c r="O1153" s="1" t="s">
        <v>70</v>
      </c>
      <c r="P1153" s="1" t="s">
        <v>7786</v>
      </c>
    </row>
    <row r="1154" spans="1:16" x14ac:dyDescent="0.25">
      <c r="A1154" s="1" t="s">
        <v>7789</v>
      </c>
      <c r="B1154" s="1">
        <v>232608</v>
      </c>
      <c r="C1154" s="1" t="s">
        <v>7790</v>
      </c>
      <c r="D1154" s="1" t="s">
        <v>7629</v>
      </c>
      <c r="E1154" s="1" t="s">
        <v>761</v>
      </c>
      <c r="F1154" s="1">
        <v>48503</v>
      </c>
      <c r="G1154">
        <v>152</v>
      </c>
      <c r="H1154" s="1">
        <v>10</v>
      </c>
      <c r="I1154" s="1" t="s">
        <v>1211</v>
      </c>
      <c r="J1154" s="1">
        <v>12</v>
      </c>
      <c r="K1154" s="1">
        <v>2</v>
      </c>
      <c r="L1154" s="7">
        <v>46</v>
      </c>
      <c r="M1154" s="8">
        <v>0.01</v>
      </c>
      <c r="N1154" s="1" t="s">
        <v>2780</v>
      </c>
      <c r="O1154" s="1" t="s">
        <v>70</v>
      </c>
      <c r="P1154" s="1" t="s">
        <v>7772</v>
      </c>
    </row>
    <row r="1155" spans="1:16" x14ac:dyDescent="0.25">
      <c r="A1155" s="1" t="s">
        <v>7791</v>
      </c>
      <c r="B1155" s="1">
        <v>232609</v>
      </c>
      <c r="C1155" s="1" t="s">
        <v>7792</v>
      </c>
      <c r="D1155" s="1" t="s">
        <v>7629</v>
      </c>
      <c r="E1155" s="1" t="s">
        <v>761</v>
      </c>
      <c r="F1155" s="1">
        <v>48504</v>
      </c>
      <c r="G1155">
        <v>64</v>
      </c>
      <c r="H1155" s="1">
        <v>10</v>
      </c>
      <c r="I1155" s="1" t="s">
        <v>1211</v>
      </c>
      <c r="J1155" s="1">
        <v>12</v>
      </c>
      <c r="K1155" s="1">
        <v>3</v>
      </c>
      <c r="L1155" s="7">
        <v>40</v>
      </c>
      <c r="M1155" s="8">
        <v>0.01</v>
      </c>
      <c r="N1155" s="1" t="s">
        <v>7793</v>
      </c>
      <c r="O1155" s="1" t="s">
        <v>70</v>
      </c>
      <c r="P1155" s="1" t="s">
        <v>7770</v>
      </c>
    </row>
    <row r="1156" spans="1:16" x14ac:dyDescent="0.25">
      <c r="A1156" s="1" t="s">
        <v>7796</v>
      </c>
      <c r="B1156" s="1">
        <v>232612</v>
      </c>
      <c r="C1156" s="1" t="s">
        <v>7797</v>
      </c>
      <c r="D1156" s="1" t="s">
        <v>862</v>
      </c>
      <c r="E1156" s="1" t="s">
        <v>761</v>
      </c>
      <c r="F1156" s="1">
        <v>48034</v>
      </c>
      <c r="G1156">
        <v>151</v>
      </c>
      <c r="H1156" s="1">
        <v>10</v>
      </c>
      <c r="I1156" s="1" t="s">
        <v>1211</v>
      </c>
      <c r="J1156" s="1">
        <v>12</v>
      </c>
      <c r="K1156" s="1">
        <v>0</v>
      </c>
      <c r="L1156" s="7">
        <v>41</v>
      </c>
      <c r="M1156" s="8">
        <v>0.01</v>
      </c>
      <c r="N1156" s="1" t="s">
        <v>6394</v>
      </c>
      <c r="O1156" s="1" t="s">
        <v>1037</v>
      </c>
      <c r="P1156" s="1" t="s">
        <v>1367</v>
      </c>
    </row>
    <row r="1157" spans="1:16" x14ac:dyDescent="0.25">
      <c r="A1157" s="1" t="s">
        <v>7800</v>
      </c>
      <c r="B1157" s="1">
        <v>232614</v>
      </c>
      <c r="C1157" s="1" t="s">
        <v>7801</v>
      </c>
      <c r="D1157" s="1" t="s">
        <v>1034</v>
      </c>
      <c r="E1157" s="1" t="s">
        <v>761</v>
      </c>
      <c r="F1157" s="1">
        <v>48215</v>
      </c>
      <c r="G1157">
        <v>119</v>
      </c>
      <c r="H1157" s="1">
        <v>10</v>
      </c>
      <c r="I1157" s="1" t="s">
        <v>1211</v>
      </c>
      <c r="J1157" s="1">
        <v>12</v>
      </c>
      <c r="K1157" s="1">
        <v>2</v>
      </c>
      <c r="L1157" s="7">
        <v>33</v>
      </c>
      <c r="M1157" s="8">
        <v>1.4999999999999999E-2</v>
      </c>
      <c r="N1157" s="1" t="s">
        <v>1396</v>
      </c>
      <c r="O1157" s="1" t="s">
        <v>1213</v>
      </c>
      <c r="P1157" s="1" t="s">
        <v>6433</v>
      </c>
    </row>
    <row r="1158" spans="1:16" x14ac:dyDescent="0.25">
      <c r="A1158" s="1" t="s">
        <v>7802</v>
      </c>
      <c r="B1158" s="1">
        <v>232615</v>
      </c>
      <c r="C1158" s="1" t="s">
        <v>7803</v>
      </c>
      <c r="D1158" s="1" t="s">
        <v>7804</v>
      </c>
      <c r="E1158" s="1" t="s">
        <v>761</v>
      </c>
      <c r="F1158" s="1">
        <v>48081</v>
      </c>
      <c r="G1158">
        <v>206</v>
      </c>
      <c r="H1158" s="1">
        <v>10</v>
      </c>
      <c r="I1158" s="1" t="s">
        <v>1211</v>
      </c>
      <c r="J1158" s="1">
        <v>12</v>
      </c>
      <c r="K1158" s="1">
        <v>1</v>
      </c>
      <c r="L1158" s="7">
        <v>44</v>
      </c>
      <c r="M1158" s="8">
        <v>0.01</v>
      </c>
      <c r="N1158" s="1" t="s">
        <v>7805</v>
      </c>
      <c r="O1158" s="1" t="s">
        <v>59</v>
      </c>
      <c r="P1158" s="1" t="s">
        <v>7806</v>
      </c>
    </row>
    <row r="1159" spans="1:16" x14ac:dyDescent="0.25">
      <c r="A1159" s="1" t="s">
        <v>7811</v>
      </c>
      <c r="B1159" s="1">
        <v>232619</v>
      </c>
      <c r="C1159" s="1" t="s">
        <v>7812</v>
      </c>
      <c r="D1159" s="1" t="s">
        <v>7599</v>
      </c>
      <c r="E1159" s="1" t="s">
        <v>761</v>
      </c>
      <c r="F1159" s="1">
        <v>48180</v>
      </c>
      <c r="G1159">
        <v>51</v>
      </c>
      <c r="H1159" s="1">
        <v>10</v>
      </c>
      <c r="I1159" s="1" t="s">
        <v>1211</v>
      </c>
      <c r="J1159" s="1">
        <v>12</v>
      </c>
      <c r="K1159" s="1">
        <v>0</v>
      </c>
      <c r="L1159" s="7">
        <v>38</v>
      </c>
      <c r="M1159" s="8">
        <v>1.4999999999999999E-2</v>
      </c>
      <c r="N1159" s="1" t="s">
        <v>7813</v>
      </c>
      <c r="O1159" s="1" t="s">
        <v>59</v>
      </c>
      <c r="P1159" s="1" t="s">
        <v>4621</v>
      </c>
    </row>
    <row r="1160" spans="1:16" x14ac:dyDescent="0.25">
      <c r="A1160" s="1" t="s">
        <v>7819</v>
      </c>
      <c r="B1160" s="1">
        <v>232624</v>
      </c>
      <c r="C1160" s="1" t="s">
        <v>7820</v>
      </c>
      <c r="D1160" s="1" t="s">
        <v>7629</v>
      </c>
      <c r="E1160" s="1" t="s">
        <v>761</v>
      </c>
      <c r="F1160" s="1">
        <v>48503</v>
      </c>
      <c r="G1160">
        <v>116</v>
      </c>
      <c r="H1160" s="1">
        <v>10</v>
      </c>
      <c r="I1160" s="1" t="s">
        <v>1211</v>
      </c>
      <c r="J1160" s="1">
        <v>12</v>
      </c>
      <c r="K1160" s="1">
        <v>6</v>
      </c>
      <c r="L1160" s="7">
        <v>54</v>
      </c>
      <c r="M1160" s="8">
        <v>5.0000000000000001E-3</v>
      </c>
      <c r="N1160" s="1" t="s">
        <v>6406</v>
      </c>
      <c r="O1160" s="1" t="s">
        <v>70</v>
      </c>
      <c r="P1160" s="1" t="s">
        <v>7810</v>
      </c>
    </row>
    <row r="1161" spans="1:16" x14ac:dyDescent="0.25">
      <c r="A1161" s="1" t="s">
        <v>7823</v>
      </c>
      <c r="B1161" s="1">
        <v>232627</v>
      </c>
      <c r="C1161" s="1" t="s">
        <v>7824</v>
      </c>
      <c r="D1161" s="1" t="s">
        <v>7825</v>
      </c>
      <c r="E1161" s="1" t="s">
        <v>761</v>
      </c>
      <c r="F1161" s="1">
        <v>48316</v>
      </c>
      <c r="G1161">
        <v>93</v>
      </c>
      <c r="H1161" s="1">
        <v>10</v>
      </c>
      <c r="I1161" s="1" t="s">
        <v>1211</v>
      </c>
      <c r="J1161" s="1">
        <v>12</v>
      </c>
      <c r="K1161" s="1">
        <v>2</v>
      </c>
      <c r="L1161" s="7">
        <v>58</v>
      </c>
      <c r="M1161" s="8">
        <v>5.0000000000000001E-3</v>
      </c>
      <c r="N1161" s="1" t="s">
        <v>7826</v>
      </c>
      <c r="O1161" s="1" t="s">
        <v>59</v>
      </c>
      <c r="P1161" s="1" t="s">
        <v>7826</v>
      </c>
    </row>
    <row r="1162" spans="1:16" x14ac:dyDescent="0.25">
      <c r="A1162" s="1" t="s">
        <v>7829</v>
      </c>
      <c r="B1162" s="1">
        <v>232629</v>
      </c>
      <c r="C1162" s="1" t="s">
        <v>7830</v>
      </c>
      <c r="D1162" s="1" t="s">
        <v>7831</v>
      </c>
      <c r="E1162" s="1" t="s">
        <v>761</v>
      </c>
      <c r="F1162" s="1">
        <v>48446</v>
      </c>
      <c r="G1162">
        <v>74</v>
      </c>
      <c r="H1162" s="1">
        <v>10</v>
      </c>
      <c r="I1162" s="1" t="s">
        <v>1211</v>
      </c>
      <c r="J1162" s="1">
        <v>12</v>
      </c>
      <c r="K1162" s="1">
        <v>0</v>
      </c>
      <c r="L1162" s="7">
        <v>45</v>
      </c>
      <c r="M1162" s="8">
        <v>0.01</v>
      </c>
      <c r="N1162" s="1" t="s">
        <v>4105</v>
      </c>
      <c r="O1162" s="1" t="s">
        <v>1565</v>
      </c>
      <c r="P1162" s="1" t="s">
        <v>1413</v>
      </c>
    </row>
    <row r="1163" spans="1:16" x14ac:dyDescent="0.25">
      <c r="A1163" s="1" t="s">
        <v>7834</v>
      </c>
      <c r="B1163" s="1">
        <v>232631</v>
      </c>
      <c r="C1163" s="1" t="s">
        <v>7835</v>
      </c>
      <c r="D1163" s="1" t="s">
        <v>7591</v>
      </c>
      <c r="E1163" s="1" t="s">
        <v>761</v>
      </c>
      <c r="F1163" s="1">
        <v>48126</v>
      </c>
      <c r="G1163">
        <v>85</v>
      </c>
      <c r="H1163" s="1">
        <v>10</v>
      </c>
      <c r="I1163" s="1" t="s">
        <v>1211</v>
      </c>
      <c r="J1163" s="1">
        <v>12</v>
      </c>
      <c r="K1163" s="1">
        <v>1</v>
      </c>
      <c r="L1163" s="7">
        <v>56</v>
      </c>
      <c r="M1163" s="8">
        <v>5.0000000000000001E-3</v>
      </c>
      <c r="N1163" s="1" t="s">
        <v>7836</v>
      </c>
      <c r="O1163" s="1" t="s">
        <v>70</v>
      </c>
      <c r="P1163" s="1" t="s">
        <v>4038</v>
      </c>
    </row>
    <row r="1164" spans="1:16" x14ac:dyDescent="0.25">
      <c r="A1164" s="1" t="s">
        <v>7839</v>
      </c>
      <c r="B1164" s="1">
        <v>232633</v>
      </c>
      <c r="C1164" s="1" t="s">
        <v>7840</v>
      </c>
      <c r="D1164" s="1" t="s">
        <v>7695</v>
      </c>
      <c r="E1164" s="1" t="s">
        <v>761</v>
      </c>
      <c r="F1164" s="1">
        <v>49001</v>
      </c>
      <c r="G1164">
        <v>74</v>
      </c>
      <c r="H1164" s="1">
        <v>10</v>
      </c>
      <c r="I1164" s="1" t="s">
        <v>1211</v>
      </c>
      <c r="J1164" s="1">
        <v>12</v>
      </c>
      <c r="K1164" s="1">
        <v>2</v>
      </c>
      <c r="L1164" s="7">
        <v>56</v>
      </c>
      <c r="M1164" s="8">
        <v>5.0000000000000001E-3</v>
      </c>
      <c r="N1164" s="1" t="s">
        <v>1765</v>
      </c>
      <c r="O1164" s="1" t="s">
        <v>59</v>
      </c>
      <c r="P1164" s="1" t="s">
        <v>1765</v>
      </c>
    </row>
    <row r="1165" spans="1:16" x14ac:dyDescent="0.25">
      <c r="A1165" s="1" t="s">
        <v>7844</v>
      </c>
      <c r="B1165" s="1">
        <v>232638</v>
      </c>
      <c r="C1165" s="1" t="s">
        <v>7845</v>
      </c>
      <c r="D1165" s="1" t="s">
        <v>7846</v>
      </c>
      <c r="E1165" s="1" t="s">
        <v>761</v>
      </c>
      <c r="F1165" s="1">
        <v>48846</v>
      </c>
      <c r="G1165">
        <v>56</v>
      </c>
      <c r="H1165" s="1">
        <v>10</v>
      </c>
      <c r="I1165" s="1" t="s">
        <v>1211</v>
      </c>
      <c r="J1165" s="1">
        <v>12</v>
      </c>
      <c r="K1165" s="1">
        <v>1</v>
      </c>
      <c r="L1165" s="7">
        <v>54</v>
      </c>
      <c r="M1165" s="8">
        <v>5.0000000000000001E-3</v>
      </c>
      <c r="N1165" s="1" t="s">
        <v>4587</v>
      </c>
      <c r="O1165" s="1" t="s">
        <v>70</v>
      </c>
      <c r="P1165" s="1" t="s">
        <v>5365</v>
      </c>
    </row>
    <row r="1166" spans="1:16" x14ac:dyDescent="0.25">
      <c r="A1166" s="1" t="s">
        <v>7850</v>
      </c>
      <c r="B1166" s="1">
        <v>232642</v>
      </c>
      <c r="C1166" s="1" t="s">
        <v>7851</v>
      </c>
      <c r="D1166" s="1" t="s">
        <v>7684</v>
      </c>
      <c r="E1166" s="1" t="s">
        <v>761</v>
      </c>
      <c r="F1166" s="1">
        <v>48038</v>
      </c>
      <c r="G1166">
        <v>136</v>
      </c>
      <c r="H1166" s="1">
        <v>10</v>
      </c>
      <c r="I1166" s="1" t="s">
        <v>1211</v>
      </c>
      <c r="J1166" s="1">
        <v>12</v>
      </c>
      <c r="K1166" s="1">
        <v>3</v>
      </c>
      <c r="L1166" s="7">
        <v>49</v>
      </c>
      <c r="M1166" s="8">
        <v>5.0000000000000001E-3</v>
      </c>
      <c r="N1166" s="1" t="s">
        <v>3372</v>
      </c>
      <c r="O1166" s="1" t="s">
        <v>1037</v>
      </c>
      <c r="P1166" s="1" t="s">
        <v>7852</v>
      </c>
    </row>
    <row r="1167" spans="1:16" x14ac:dyDescent="0.25">
      <c r="A1167" s="1" t="s">
        <v>7853</v>
      </c>
      <c r="B1167" s="1">
        <v>232643</v>
      </c>
      <c r="C1167" s="1" t="s">
        <v>7854</v>
      </c>
      <c r="D1167" s="1" t="s">
        <v>1034</v>
      </c>
      <c r="E1167" s="1" t="s">
        <v>761</v>
      </c>
      <c r="F1167" s="1">
        <v>48224</v>
      </c>
      <c r="G1167">
        <v>187</v>
      </c>
      <c r="H1167" s="1">
        <v>10</v>
      </c>
      <c r="I1167" s="1" t="s">
        <v>1211</v>
      </c>
      <c r="J1167" s="1">
        <v>12</v>
      </c>
      <c r="K1167" s="1">
        <v>1</v>
      </c>
      <c r="L1167" s="7">
        <v>47</v>
      </c>
      <c r="M1167" s="8">
        <v>0.01</v>
      </c>
      <c r="N1167" s="1" t="s">
        <v>7855</v>
      </c>
      <c r="O1167" s="1" t="s">
        <v>70</v>
      </c>
      <c r="P1167" s="1" t="s">
        <v>7855</v>
      </c>
    </row>
    <row r="1168" spans="1:16" x14ac:dyDescent="0.25">
      <c r="A1168" s="1" t="s">
        <v>7856</v>
      </c>
      <c r="B1168" s="1">
        <v>232644</v>
      </c>
      <c r="C1168" s="1" t="s">
        <v>7857</v>
      </c>
      <c r="D1168" s="1" t="s">
        <v>7629</v>
      </c>
      <c r="E1168" s="1" t="s">
        <v>761</v>
      </c>
      <c r="F1168" s="1">
        <v>48532</v>
      </c>
      <c r="G1168">
        <v>136</v>
      </c>
      <c r="H1168" s="1">
        <v>10</v>
      </c>
      <c r="I1168" s="1" t="s">
        <v>1211</v>
      </c>
      <c r="J1168" s="1">
        <v>12</v>
      </c>
      <c r="K1168" s="1">
        <v>3</v>
      </c>
      <c r="L1168" s="7">
        <v>47</v>
      </c>
      <c r="M1168" s="8">
        <v>0.01</v>
      </c>
      <c r="N1168" s="1" t="s">
        <v>7858</v>
      </c>
      <c r="O1168" s="1" t="s">
        <v>1565</v>
      </c>
      <c r="P1168" s="1" t="s">
        <v>1413</v>
      </c>
    </row>
    <row r="1169" spans="1:16" x14ac:dyDescent="0.25">
      <c r="A1169" s="1" t="s">
        <v>7863</v>
      </c>
      <c r="B1169" s="1">
        <v>232649</v>
      </c>
      <c r="C1169" s="1" t="s">
        <v>7864</v>
      </c>
      <c r="D1169" s="1" t="s">
        <v>7865</v>
      </c>
      <c r="E1169" s="1" t="s">
        <v>761</v>
      </c>
      <c r="F1169" s="1">
        <v>48624</v>
      </c>
      <c r="G1169">
        <v>73</v>
      </c>
      <c r="H1169" s="1">
        <v>10</v>
      </c>
      <c r="I1169" s="1" t="s">
        <v>1211</v>
      </c>
      <c r="J1169" s="1">
        <v>12</v>
      </c>
      <c r="K1169" s="1">
        <v>3</v>
      </c>
      <c r="L1169" s="7">
        <v>57</v>
      </c>
      <c r="M1169" s="8">
        <v>5.0000000000000001E-3</v>
      </c>
      <c r="N1169" s="1" t="s">
        <v>7866</v>
      </c>
      <c r="O1169" s="1" t="s">
        <v>70</v>
      </c>
      <c r="P1169" s="1" t="s">
        <v>7867</v>
      </c>
    </row>
    <row r="1170" spans="1:16" x14ac:dyDescent="0.25">
      <c r="A1170" s="1" t="s">
        <v>7872</v>
      </c>
      <c r="B1170" s="1">
        <v>232653</v>
      </c>
      <c r="C1170" s="1" t="s">
        <v>7873</v>
      </c>
      <c r="D1170" s="1" t="s">
        <v>7591</v>
      </c>
      <c r="E1170" s="1" t="s">
        <v>761</v>
      </c>
      <c r="F1170" s="1">
        <v>48124</v>
      </c>
      <c r="G1170">
        <v>64</v>
      </c>
      <c r="I1170" s="1" t="s">
        <v>1414</v>
      </c>
      <c r="K1170" s="1">
        <v>3</v>
      </c>
      <c r="L1170" s="7">
        <v>55</v>
      </c>
      <c r="M1170" s="8">
        <v>5.0000000000000001E-3</v>
      </c>
      <c r="N1170" s="1" t="s">
        <v>4215</v>
      </c>
      <c r="O1170" s="1" t="s">
        <v>70</v>
      </c>
      <c r="P1170" s="1" t="s">
        <v>3979</v>
      </c>
    </row>
    <row r="1171" spans="1:16" x14ac:dyDescent="0.25">
      <c r="A1171" s="1" t="s">
        <v>7874</v>
      </c>
      <c r="B1171" s="1">
        <v>232654</v>
      </c>
      <c r="C1171" s="1" t="s">
        <v>7875</v>
      </c>
      <c r="D1171" s="1" t="s">
        <v>1084</v>
      </c>
      <c r="E1171" s="1" t="s">
        <v>761</v>
      </c>
      <c r="F1171" s="1">
        <v>48722</v>
      </c>
      <c r="G1171">
        <v>46</v>
      </c>
      <c r="H1171" s="1">
        <v>10</v>
      </c>
      <c r="I1171" s="1" t="s">
        <v>1211</v>
      </c>
      <c r="J1171" s="1">
        <v>12</v>
      </c>
      <c r="K1171" s="1">
        <v>0</v>
      </c>
      <c r="L1171" s="7">
        <v>55</v>
      </c>
      <c r="M1171" s="8">
        <v>5.0000000000000001E-3</v>
      </c>
      <c r="N1171" s="1" t="s">
        <v>7015</v>
      </c>
      <c r="O1171" s="1" t="s">
        <v>59</v>
      </c>
      <c r="P1171" s="1" t="s">
        <v>7015</v>
      </c>
    </row>
    <row r="1172" spans="1:16" x14ac:dyDescent="0.25">
      <c r="A1172" s="1" t="s">
        <v>7883</v>
      </c>
      <c r="B1172" s="1">
        <v>232658</v>
      </c>
      <c r="C1172" s="1" t="s">
        <v>7884</v>
      </c>
      <c r="D1172" s="1" t="s">
        <v>1034</v>
      </c>
      <c r="E1172" s="1" t="s">
        <v>761</v>
      </c>
      <c r="F1172" s="1">
        <v>48221</v>
      </c>
      <c r="G1172">
        <v>118</v>
      </c>
      <c r="H1172" s="1">
        <v>10</v>
      </c>
      <c r="I1172" s="1" t="s">
        <v>1211</v>
      </c>
      <c r="J1172" s="1">
        <v>12</v>
      </c>
      <c r="K1172" s="1">
        <v>0</v>
      </c>
      <c r="L1172" s="7">
        <v>41</v>
      </c>
      <c r="M1172" s="8">
        <v>0.01</v>
      </c>
      <c r="N1172" s="1" t="s">
        <v>7885</v>
      </c>
      <c r="O1172" s="1" t="s">
        <v>42</v>
      </c>
      <c r="P1172" s="1" t="s">
        <v>6731</v>
      </c>
    </row>
    <row r="1173" spans="1:16" x14ac:dyDescent="0.25">
      <c r="A1173" s="1" t="s">
        <v>7887</v>
      </c>
      <c r="B1173" s="1">
        <v>232660</v>
      </c>
      <c r="C1173" s="1" t="s">
        <v>7888</v>
      </c>
      <c r="D1173" s="1" t="s">
        <v>4153</v>
      </c>
      <c r="E1173" s="1" t="s">
        <v>761</v>
      </c>
      <c r="F1173" s="1">
        <v>48187</v>
      </c>
      <c r="G1173">
        <v>126</v>
      </c>
      <c r="H1173" s="1">
        <v>10</v>
      </c>
      <c r="I1173" s="1" t="s">
        <v>1211</v>
      </c>
      <c r="J1173" s="1">
        <v>12</v>
      </c>
      <c r="K1173" s="1">
        <v>0</v>
      </c>
      <c r="L1173" s="7">
        <v>57</v>
      </c>
      <c r="M1173" s="8">
        <v>5.0000000000000001E-3</v>
      </c>
      <c r="N1173" s="1" t="s">
        <v>3038</v>
      </c>
      <c r="O1173" s="1" t="s">
        <v>59</v>
      </c>
      <c r="P1173" s="1" t="s">
        <v>4303</v>
      </c>
    </row>
    <row r="1174" spans="1:16" x14ac:dyDescent="0.25">
      <c r="A1174" s="1" t="s">
        <v>7892</v>
      </c>
      <c r="B1174" s="1">
        <v>232662</v>
      </c>
      <c r="C1174" s="1" t="s">
        <v>7893</v>
      </c>
      <c r="D1174" s="1" t="s">
        <v>366</v>
      </c>
      <c r="E1174" s="1" t="s">
        <v>761</v>
      </c>
      <c r="F1174" s="1">
        <v>49202</v>
      </c>
      <c r="G1174">
        <v>147</v>
      </c>
      <c r="H1174" s="1">
        <v>10</v>
      </c>
      <c r="I1174" s="1" t="s">
        <v>1211</v>
      </c>
      <c r="J1174" s="1">
        <v>12</v>
      </c>
      <c r="K1174" s="1">
        <v>3</v>
      </c>
      <c r="L1174" s="7">
        <v>50</v>
      </c>
      <c r="M1174" s="8">
        <v>5.0000000000000001E-3</v>
      </c>
      <c r="N1174" s="1" t="s">
        <v>7894</v>
      </c>
      <c r="O1174" s="1" t="s">
        <v>59</v>
      </c>
      <c r="P1174" s="1" t="s">
        <v>7895</v>
      </c>
    </row>
    <row r="1175" spans="1:16" x14ac:dyDescent="0.25">
      <c r="A1175" s="1" t="s">
        <v>7900</v>
      </c>
      <c r="B1175" s="1">
        <v>232666</v>
      </c>
      <c r="C1175" s="1" t="s">
        <v>7901</v>
      </c>
      <c r="D1175" s="1" t="s">
        <v>862</v>
      </c>
      <c r="E1175" s="1" t="s">
        <v>761</v>
      </c>
      <c r="F1175" s="1">
        <v>48034</v>
      </c>
      <c r="G1175">
        <v>117</v>
      </c>
      <c r="H1175" s="1">
        <v>10</v>
      </c>
      <c r="I1175" s="1" t="s">
        <v>1211</v>
      </c>
      <c r="J1175" s="1">
        <v>12</v>
      </c>
      <c r="K1175" s="1">
        <v>3</v>
      </c>
      <c r="L1175" s="7">
        <v>29</v>
      </c>
      <c r="M1175" s="8">
        <v>1.4999999999999999E-2</v>
      </c>
      <c r="N1175" s="1" t="s">
        <v>7902</v>
      </c>
      <c r="O1175" s="1" t="s">
        <v>59</v>
      </c>
      <c r="P1175" s="1" t="s">
        <v>7903</v>
      </c>
    </row>
    <row r="1176" spans="1:16" x14ac:dyDescent="0.25">
      <c r="A1176" s="1" t="s">
        <v>7907</v>
      </c>
      <c r="B1176" s="1">
        <v>232670</v>
      </c>
      <c r="C1176" s="1" t="s">
        <v>7908</v>
      </c>
      <c r="D1176" s="1" t="s">
        <v>862</v>
      </c>
      <c r="E1176" s="1" t="s">
        <v>761</v>
      </c>
      <c r="F1176" s="1">
        <v>48075</v>
      </c>
      <c r="G1176">
        <v>223</v>
      </c>
      <c r="H1176" s="1">
        <v>10</v>
      </c>
      <c r="I1176" s="1" t="s">
        <v>1211</v>
      </c>
      <c r="J1176" s="1">
        <v>12</v>
      </c>
      <c r="K1176" s="1">
        <v>0</v>
      </c>
      <c r="L1176" s="7">
        <v>47</v>
      </c>
      <c r="M1176" s="8">
        <v>0.01</v>
      </c>
      <c r="N1176" s="1" t="s">
        <v>5390</v>
      </c>
      <c r="O1176" s="1" t="s">
        <v>1037</v>
      </c>
      <c r="P1176" s="1" t="s">
        <v>7909</v>
      </c>
    </row>
    <row r="1177" spans="1:16" x14ac:dyDescent="0.25">
      <c r="A1177" s="1" t="s">
        <v>7913</v>
      </c>
      <c r="B1177" s="1">
        <v>232673</v>
      </c>
      <c r="C1177" s="1" t="s">
        <v>7779</v>
      </c>
      <c r="D1177" s="1" t="s">
        <v>7780</v>
      </c>
      <c r="E1177" s="1" t="s">
        <v>761</v>
      </c>
      <c r="F1177" s="1">
        <v>48423</v>
      </c>
      <c r="G1177">
        <v>11</v>
      </c>
      <c r="I1177" s="1" t="s">
        <v>1414</v>
      </c>
      <c r="K1177" s="1">
        <v>5</v>
      </c>
      <c r="L1177" s="7">
        <v>41</v>
      </c>
      <c r="M1177" s="8">
        <v>0.01</v>
      </c>
      <c r="N1177" s="1" t="s">
        <v>7914</v>
      </c>
      <c r="O1177" s="1" t="s">
        <v>1565</v>
      </c>
      <c r="P1177" s="1" t="s">
        <v>1413</v>
      </c>
    </row>
    <row r="1178" spans="1:16" x14ac:dyDescent="0.25">
      <c r="A1178" s="1" t="s">
        <v>7915</v>
      </c>
      <c r="B1178" s="1">
        <v>232674</v>
      </c>
      <c r="C1178" s="1" t="s">
        <v>7916</v>
      </c>
      <c r="D1178" s="1" t="s">
        <v>7917</v>
      </c>
      <c r="E1178" s="1" t="s">
        <v>761</v>
      </c>
      <c r="F1178" s="1">
        <v>49855</v>
      </c>
      <c r="G1178">
        <v>74</v>
      </c>
      <c r="H1178" s="1">
        <v>10</v>
      </c>
      <c r="I1178" s="1" t="s">
        <v>1211</v>
      </c>
      <c r="J1178" s="1">
        <v>12</v>
      </c>
      <c r="K1178" s="1">
        <v>6</v>
      </c>
      <c r="L1178" s="7">
        <v>46</v>
      </c>
      <c r="M1178" s="8">
        <v>0.01</v>
      </c>
      <c r="N1178" s="1" t="s">
        <v>2780</v>
      </c>
      <c r="O1178" s="1" t="s">
        <v>59</v>
      </c>
      <c r="P1178" s="1" t="s">
        <v>1548</v>
      </c>
    </row>
    <row r="1179" spans="1:16" x14ac:dyDescent="0.25">
      <c r="A1179" s="1" t="s">
        <v>7918</v>
      </c>
      <c r="B1179" s="1">
        <v>232675</v>
      </c>
      <c r="C1179" s="1" t="s">
        <v>7919</v>
      </c>
      <c r="D1179" s="1" t="s">
        <v>6070</v>
      </c>
      <c r="E1179" s="1" t="s">
        <v>761</v>
      </c>
      <c r="F1179" s="1">
        <v>48858</v>
      </c>
      <c r="G1179">
        <v>89</v>
      </c>
      <c r="H1179" s="1">
        <v>10</v>
      </c>
      <c r="I1179" s="1" t="s">
        <v>1211</v>
      </c>
      <c r="J1179" s="1">
        <v>12</v>
      </c>
      <c r="K1179" s="1">
        <v>5</v>
      </c>
      <c r="L1179" s="7">
        <v>57</v>
      </c>
      <c r="M1179" s="8">
        <v>5.0000000000000001E-3</v>
      </c>
      <c r="N1179" s="1" t="s">
        <v>1960</v>
      </c>
      <c r="O1179" s="1" t="s">
        <v>70</v>
      </c>
      <c r="P1179" s="1" t="s">
        <v>7920</v>
      </c>
    </row>
    <row r="1180" spans="1:16" x14ac:dyDescent="0.25">
      <c r="A1180" s="1" t="s">
        <v>7928</v>
      </c>
      <c r="B1180" s="1">
        <v>232684</v>
      </c>
      <c r="C1180" s="1" t="s">
        <v>7929</v>
      </c>
      <c r="D1180" s="1" t="s">
        <v>7930</v>
      </c>
      <c r="E1180" s="1" t="s">
        <v>761</v>
      </c>
      <c r="F1180" s="1">
        <v>48225</v>
      </c>
      <c r="G1180">
        <v>131</v>
      </c>
      <c r="H1180" s="1">
        <v>10</v>
      </c>
      <c r="I1180" s="1" t="s">
        <v>1211</v>
      </c>
      <c r="J1180" s="1">
        <v>12</v>
      </c>
      <c r="K1180" s="1">
        <v>1</v>
      </c>
      <c r="L1180" s="7">
        <v>50</v>
      </c>
      <c r="M1180" s="8">
        <v>5.0000000000000001E-3</v>
      </c>
      <c r="N1180" s="1" t="s">
        <v>5428</v>
      </c>
      <c r="O1180" s="1" t="s">
        <v>70</v>
      </c>
      <c r="P1180" s="1" t="s">
        <v>7931</v>
      </c>
    </row>
    <row r="1181" spans="1:16" x14ac:dyDescent="0.25">
      <c r="A1181" s="1" t="s">
        <v>7933</v>
      </c>
      <c r="B1181" s="1">
        <v>232686</v>
      </c>
      <c r="C1181" s="1" t="s">
        <v>7934</v>
      </c>
      <c r="D1181" s="1" t="s">
        <v>7935</v>
      </c>
      <c r="E1181" s="1" t="s">
        <v>761</v>
      </c>
      <c r="F1181" s="1">
        <v>48193</v>
      </c>
      <c r="G1181">
        <v>83</v>
      </c>
      <c r="H1181" s="1">
        <v>10</v>
      </c>
      <c r="I1181" s="1" t="s">
        <v>1211</v>
      </c>
      <c r="J1181" s="1">
        <v>12</v>
      </c>
      <c r="K1181" s="1">
        <v>0</v>
      </c>
      <c r="L1181" s="7">
        <v>47</v>
      </c>
      <c r="M1181" s="8">
        <v>0.01</v>
      </c>
      <c r="N1181" s="1" t="s">
        <v>7936</v>
      </c>
      <c r="O1181" s="1" t="s">
        <v>70</v>
      </c>
      <c r="P1181" s="1" t="s">
        <v>7937</v>
      </c>
    </row>
    <row r="1182" spans="1:16" x14ac:dyDescent="0.25">
      <c r="A1182" s="1" t="s">
        <v>7938</v>
      </c>
      <c r="B1182" s="1">
        <v>232687</v>
      </c>
      <c r="C1182" s="1" t="s">
        <v>7939</v>
      </c>
      <c r="D1182" s="1" t="s">
        <v>760</v>
      </c>
      <c r="E1182" s="1" t="s">
        <v>761</v>
      </c>
      <c r="F1182" s="1">
        <v>48108</v>
      </c>
      <c r="G1182">
        <v>60</v>
      </c>
      <c r="H1182" s="1">
        <v>10</v>
      </c>
      <c r="I1182" s="1" t="s">
        <v>1211</v>
      </c>
      <c r="J1182" s="1">
        <v>12</v>
      </c>
      <c r="K1182" s="1">
        <v>3</v>
      </c>
      <c r="L1182" s="7">
        <v>45</v>
      </c>
      <c r="M1182" s="8">
        <v>0.01</v>
      </c>
      <c r="N1182" s="1" t="s">
        <v>2903</v>
      </c>
      <c r="O1182" s="1" t="s">
        <v>70</v>
      </c>
      <c r="P1182" s="1" t="s">
        <v>2903</v>
      </c>
    </row>
    <row r="1183" spans="1:16" x14ac:dyDescent="0.25">
      <c r="A1183" s="1" t="s">
        <v>7940</v>
      </c>
      <c r="B1183" s="1">
        <v>232688</v>
      </c>
      <c r="C1183" s="1" t="s">
        <v>7941</v>
      </c>
      <c r="D1183" s="1" t="s">
        <v>7942</v>
      </c>
      <c r="E1183" s="1" t="s">
        <v>761</v>
      </c>
      <c r="F1183" s="1">
        <v>49022</v>
      </c>
      <c r="G1183">
        <v>121</v>
      </c>
      <c r="H1183" s="1">
        <v>10</v>
      </c>
      <c r="I1183" s="1" t="s">
        <v>1211</v>
      </c>
      <c r="J1183" s="1">
        <v>12</v>
      </c>
      <c r="K1183" s="1">
        <v>1</v>
      </c>
      <c r="L1183" s="7">
        <v>42</v>
      </c>
      <c r="M1183" s="8">
        <v>0.01</v>
      </c>
      <c r="N1183" s="1" t="s">
        <v>3651</v>
      </c>
      <c r="O1183" s="1" t="s">
        <v>59</v>
      </c>
      <c r="P1183" s="1" t="s">
        <v>3651</v>
      </c>
    </row>
    <row r="1184" spans="1:16" x14ac:dyDescent="0.25">
      <c r="A1184" s="1" t="s">
        <v>7943</v>
      </c>
      <c r="B1184" s="1">
        <v>232691</v>
      </c>
      <c r="C1184" s="1" t="s">
        <v>7944</v>
      </c>
      <c r="D1184" s="1" t="s">
        <v>7804</v>
      </c>
      <c r="E1184" s="1" t="s">
        <v>761</v>
      </c>
      <c r="F1184" s="1">
        <v>48081</v>
      </c>
      <c r="G1184">
        <v>33</v>
      </c>
      <c r="I1184" s="1" t="s">
        <v>1414</v>
      </c>
      <c r="K1184" s="1">
        <v>2</v>
      </c>
      <c r="L1184" s="7">
        <v>45</v>
      </c>
      <c r="M1184" s="8">
        <v>0.01</v>
      </c>
      <c r="N1184" s="1" t="s">
        <v>6915</v>
      </c>
      <c r="O1184" s="1" t="s">
        <v>1037</v>
      </c>
      <c r="P1184" s="1" t="s">
        <v>7945</v>
      </c>
    </row>
    <row r="1185" spans="1:16" x14ac:dyDescent="0.25">
      <c r="A1185" s="1" t="s">
        <v>7948</v>
      </c>
      <c r="B1185" s="1">
        <v>232694</v>
      </c>
      <c r="C1185" s="1" t="s">
        <v>7949</v>
      </c>
      <c r="D1185" s="1" t="s">
        <v>7591</v>
      </c>
      <c r="E1185" s="1" t="s">
        <v>761</v>
      </c>
      <c r="F1185" s="1">
        <v>48126</v>
      </c>
      <c r="G1185">
        <v>114</v>
      </c>
      <c r="H1185" s="1">
        <v>10</v>
      </c>
      <c r="I1185" s="1" t="s">
        <v>1211</v>
      </c>
      <c r="J1185" s="1">
        <v>12</v>
      </c>
      <c r="K1185" s="1">
        <v>0</v>
      </c>
      <c r="L1185" s="7">
        <v>39</v>
      </c>
      <c r="M1185" s="8">
        <v>0.01</v>
      </c>
      <c r="N1185" s="1" t="s">
        <v>7950</v>
      </c>
      <c r="O1185" s="1" t="s">
        <v>42</v>
      </c>
      <c r="P1185" s="1" t="s">
        <v>7951</v>
      </c>
    </row>
    <row r="1186" spans="1:16" x14ac:dyDescent="0.25">
      <c r="A1186" s="1" t="s">
        <v>7952</v>
      </c>
      <c r="B1186" s="1">
        <v>232695</v>
      </c>
      <c r="C1186" s="1" t="s">
        <v>7953</v>
      </c>
      <c r="D1186" s="1" t="s">
        <v>862</v>
      </c>
      <c r="E1186" s="1" t="s">
        <v>761</v>
      </c>
      <c r="F1186" s="1">
        <v>48033</v>
      </c>
      <c r="G1186">
        <v>69</v>
      </c>
      <c r="H1186" s="1">
        <v>10</v>
      </c>
      <c r="I1186" s="1" t="s">
        <v>1211</v>
      </c>
      <c r="J1186" s="1">
        <v>12</v>
      </c>
      <c r="K1186" s="1">
        <v>3</v>
      </c>
      <c r="L1186" s="7">
        <v>27</v>
      </c>
      <c r="M1186" s="8">
        <v>0.02</v>
      </c>
      <c r="N1186" s="1" t="s">
        <v>7954</v>
      </c>
      <c r="O1186" s="1" t="s">
        <v>1213</v>
      </c>
      <c r="P1186" s="1" t="s">
        <v>5991</v>
      </c>
    </row>
    <row r="1187" spans="1:16" x14ac:dyDescent="0.25">
      <c r="A1187" s="1" t="s">
        <v>7956</v>
      </c>
      <c r="B1187" s="1">
        <v>232699</v>
      </c>
      <c r="C1187" s="1" t="s">
        <v>7957</v>
      </c>
      <c r="D1187" s="1" t="s">
        <v>7958</v>
      </c>
      <c r="E1187" s="1" t="s">
        <v>761</v>
      </c>
      <c r="F1187" s="1">
        <v>48879</v>
      </c>
      <c r="G1187">
        <v>51</v>
      </c>
      <c r="H1187" s="1">
        <v>10</v>
      </c>
      <c r="I1187" s="1" t="s">
        <v>1211</v>
      </c>
      <c r="J1187" s="1">
        <v>12</v>
      </c>
      <c r="K1187" s="1">
        <v>0</v>
      </c>
      <c r="L1187" s="7">
        <v>50</v>
      </c>
      <c r="M1187" s="8">
        <v>5.0000000000000001E-3</v>
      </c>
      <c r="N1187" s="1" t="s">
        <v>1787</v>
      </c>
      <c r="O1187" s="1" t="s">
        <v>59</v>
      </c>
      <c r="P1187" s="1" t="s">
        <v>7959</v>
      </c>
    </row>
    <row r="1188" spans="1:16" x14ac:dyDescent="0.25">
      <c r="A1188" s="1" t="s">
        <v>7960</v>
      </c>
      <c r="B1188" s="1">
        <v>232700</v>
      </c>
      <c r="C1188" s="1" t="s">
        <v>7961</v>
      </c>
      <c r="D1188" s="1" t="s">
        <v>7831</v>
      </c>
      <c r="E1188" s="1" t="s">
        <v>761</v>
      </c>
      <c r="F1188" s="1">
        <v>48446</v>
      </c>
      <c r="G1188">
        <v>138</v>
      </c>
      <c r="I1188" s="1" t="s">
        <v>1414</v>
      </c>
      <c r="K1188" s="1">
        <v>5</v>
      </c>
      <c r="L1188" s="7">
        <v>21</v>
      </c>
      <c r="M1188" s="8">
        <v>0.02</v>
      </c>
      <c r="N1188" s="1" t="s">
        <v>1753</v>
      </c>
      <c r="O1188" s="1" t="s">
        <v>1565</v>
      </c>
      <c r="P1188" s="1" t="s">
        <v>6951</v>
      </c>
    </row>
    <row r="1189" spans="1:16" x14ac:dyDescent="0.25">
      <c r="A1189" s="1" t="s">
        <v>7963</v>
      </c>
      <c r="B1189" s="1">
        <v>232704</v>
      </c>
      <c r="C1189" s="1" t="s">
        <v>7964</v>
      </c>
      <c r="D1189" s="1" t="s">
        <v>342</v>
      </c>
      <c r="E1189" s="1" t="s">
        <v>761</v>
      </c>
      <c r="F1189" s="1">
        <v>48161</v>
      </c>
      <c r="G1189">
        <v>45</v>
      </c>
      <c r="H1189" s="1">
        <v>10</v>
      </c>
      <c r="I1189" s="1" t="s">
        <v>1211</v>
      </c>
      <c r="J1189" s="1">
        <v>12</v>
      </c>
      <c r="K1189" s="1">
        <v>3</v>
      </c>
      <c r="L1189" s="7">
        <v>47</v>
      </c>
      <c r="M1189" s="8">
        <v>0.01</v>
      </c>
      <c r="N1189" s="1" t="s">
        <v>4697</v>
      </c>
      <c r="O1189" s="1" t="s">
        <v>70</v>
      </c>
      <c r="P1189" s="1" t="s">
        <v>4697</v>
      </c>
    </row>
    <row r="1190" spans="1:16" x14ac:dyDescent="0.25">
      <c r="A1190" s="1" t="s">
        <v>7965</v>
      </c>
      <c r="B1190" s="1">
        <v>232705</v>
      </c>
      <c r="C1190" s="1" t="s">
        <v>7966</v>
      </c>
      <c r="D1190" s="1" t="s">
        <v>7967</v>
      </c>
      <c r="E1190" s="1" t="s">
        <v>761</v>
      </c>
      <c r="F1190" s="1">
        <v>48653</v>
      </c>
      <c r="G1190">
        <v>37</v>
      </c>
      <c r="H1190" s="1">
        <v>10</v>
      </c>
      <c r="I1190" s="1" t="s">
        <v>1211</v>
      </c>
      <c r="J1190" s="1">
        <v>12</v>
      </c>
      <c r="K1190" s="1">
        <v>4</v>
      </c>
      <c r="L1190" s="7">
        <v>55</v>
      </c>
      <c r="M1190" s="8">
        <v>5.0000000000000001E-3</v>
      </c>
      <c r="N1190" s="1" t="s">
        <v>1791</v>
      </c>
      <c r="O1190" s="1" t="s">
        <v>70</v>
      </c>
      <c r="P1190" s="1" t="s">
        <v>1791</v>
      </c>
    </row>
    <row r="1191" spans="1:16" x14ac:dyDescent="0.25">
      <c r="A1191" s="1" t="s">
        <v>7969</v>
      </c>
      <c r="B1191" s="1">
        <v>232708</v>
      </c>
      <c r="C1191" s="1" t="s">
        <v>7970</v>
      </c>
      <c r="D1191" s="1" t="s">
        <v>7971</v>
      </c>
      <c r="E1191" s="1" t="s">
        <v>761</v>
      </c>
      <c r="F1191" s="1">
        <v>48073</v>
      </c>
      <c r="G1191">
        <v>51</v>
      </c>
      <c r="H1191" s="1">
        <v>10</v>
      </c>
      <c r="I1191" s="1" t="s">
        <v>1211</v>
      </c>
      <c r="J1191" s="1">
        <v>12</v>
      </c>
      <c r="K1191" s="1">
        <v>0</v>
      </c>
      <c r="L1191" s="7">
        <v>47</v>
      </c>
      <c r="M1191" s="8">
        <v>0.01</v>
      </c>
      <c r="N1191" s="1" t="s">
        <v>7310</v>
      </c>
      <c r="O1191" s="1" t="s">
        <v>70</v>
      </c>
      <c r="P1191" s="1" t="s">
        <v>7310</v>
      </c>
    </row>
    <row r="1192" spans="1:16" x14ac:dyDescent="0.25">
      <c r="A1192" s="1" t="s">
        <v>7973</v>
      </c>
      <c r="B1192" s="1">
        <v>232710</v>
      </c>
      <c r="C1192" s="1" t="s">
        <v>7974</v>
      </c>
      <c r="D1192" s="1" t="s">
        <v>7971</v>
      </c>
      <c r="E1192" s="1" t="s">
        <v>761</v>
      </c>
      <c r="F1192" s="1">
        <v>48073</v>
      </c>
      <c r="G1192">
        <v>36</v>
      </c>
      <c r="I1192" s="1" t="s">
        <v>1414</v>
      </c>
      <c r="K1192" s="1">
        <v>5</v>
      </c>
      <c r="L1192" s="7">
        <v>47</v>
      </c>
      <c r="M1192" s="8">
        <v>0.01</v>
      </c>
      <c r="N1192" s="1" t="s">
        <v>7310</v>
      </c>
      <c r="O1192" s="1" t="s">
        <v>70</v>
      </c>
      <c r="P1192" s="1" t="s">
        <v>7310</v>
      </c>
    </row>
    <row r="1193" spans="1:16" x14ac:dyDescent="0.25">
      <c r="A1193" s="1" t="s">
        <v>7975</v>
      </c>
      <c r="B1193" s="1">
        <v>232712</v>
      </c>
      <c r="C1193" s="1" t="s">
        <v>7976</v>
      </c>
      <c r="D1193" s="1" t="s">
        <v>7707</v>
      </c>
      <c r="E1193" s="1" t="s">
        <v>761</v>
      </c>
      <c r="F1193" s="1">
        <v>48021</v>
      </c>
      <c r="G1193">
        <v>51</v>
      </c>
      <c r="H1193" s="1">
        <v>10</v>
      </c>
      <c r="I1193" s="1" t="s">
        <v>1211</v>
      </c>
      <c r="J1193" s="1">
        <v>12</v>
      </c>
      <c r="K1193" s="1">
        <v>1</v>
      </c>
      <c r="L1193" s="7">
        <v>50</v>
      </c>
      <c r="M1193" s="8">
        <v>5.0000000000000001E-3</v>
      </c>
      <c r="N1193" s="1" t="s">
        <v>5596</v>
      </c>
      <c r="O1193" s="1" t="s">
        <v>42</v>
      </c>
      <c r="P1193" s="1" t="s">
        <v>7977</v>
      </c>
    </row>
    <row r="1194" spans="1:16" x14ac:dyDescent="0.25">
      <c r="A1194" s="1" t="s">
        <v>7978</v>
      </c>
      <c r="B1194" s="1">
        <v>232715</v>
      </c>
      <c r="C1194" s="1" t="s">
        <v>7979</v>
      </c>
      <c r="D1194" s="1" t="s">
        <v>7980</v>
      </c>
      <c r="E1194" s="1" t="s">
        <v>761</v>
      </c>
      <c r="F1194" s="1">
        <v>49087</v>
      </c>
      <c r="G1194">
        <v>44</v>
      </c>
      <c r="I1194" s="1" t="s">
        <v>1414</v>
      </c>
      <c r="K1194" s="1">
        <v>0</v>
      </c>
      <c r="L1194" s="7">
        <v>49</v>
      </c>
      <c r="M1194" s="8">
        <v>5.0000000000000001E-3</v>
      </c>
      <c r="N1194" s="1" t="s">
        <v>7981</v>
      </c>
      <c r="O1194" s="1" t="s">
        <v>59</v>
      </c>
      <c r="P1194" s="1" t="s">
        <v>7981</v>
      </c>
    </row>
    <row r="1195" spans="1:16" x14ac:dyDescent="0.25">
      <c r="A1195" s="1" t="s">
        <v>7987</v>
      </c>
      <c r="B1195" s="1">
        <v>232719</v>
      </c>
      <c r="C1195" s="1" t="s">
        <v>7988</v>
      </c>
      <c r="D1195" s="1" t="s">
        <v>7622</v>
      </c>
      <c r="E1195" s="1" t="s">
        <v>761</v>
      </c>
      <c r="F1195" s="1">
        <v>48604</v>
      </c>
      <c r="G1195">
        <v>41</v>
      </c>
      <c r="H1195" s="1">
        <v>10</v>
      </c>
      <c r="I1195" s="1" t="s">
        <v>1211</v>
      </c>
      <c r="J1195" s="1">
        <v>12</v>
      </c>
      <c r="K1195" s="1">
        <v>7</v>
      </c>
      <c r="L1195" s="7">
        <v>56</v>
      </c>
      <c r="M1195" s="8">
        <v>5.0000000000000001E-3</v>
      </c>
      <c r="N1195" s="1" t="s">
        <v>7989</v>
      </c>
      <c r="O1195" s="1" t="s">
        <v>70</v>
      </c>
      <c r="P1195" s="1" t="s">
        <v>7989</v>
      </c>
    </row>
    <row r="1196" spans="1:16" x14ac:dyDescent="0.25">
      <c r="A1196" s="1" t="s">
        <v>7990</v>
      </c>
      <c r="B1196" s="1">
        <v>232720</v>
      </c>
      <c r="C1196" s="1" t="s">
        <v>7991</v>
      </c>
      <c r="D1196" s="1" t="s">
        <v>1034</v>
      </c>
      <c r="E1196" s="1" t="s">
        <v>761</v>
      </c>
      <c r="F1196" s="1">
        <v>48227</v>
      </c>
      <c r="G1196">
        <v>48</v>
      </c>
      <c r="H1196" s="1">
        <v>10</v>
      </c>
      <c r="I1196" s="1" t="s">
        <v>1211</v>
      </c>
      <c r="J1196" s="1">
        <v>12</v>
      </c>
      <c r="K1196" s="1">
        <v>0</v>
      </c>
      <c r="L1196" s="7">
        <v>56</v>
      </c>
      <c r="M1196" s="8">
        <v>5.0000000000000001E-3</v>
      </c>
      <c r="N1196" s="1" t="s">
        <v>7992</v>
      </c>
      <c r="O1196" s="1" t="s">
        <v>42</v>
      </c>
      <c r="P1196" s="1" t="s">
        <v>7992</v>
      </c>
    </row>
    <row r="1197" spans="1:16" x14ac:dyDescent="0.25">
      <c r="A1197" s="1" t="s">
        <v>8007</v>
      </c>
      <c r="B1197" s="1">
        <v>242309</v>
      </c>
      <c r="C1197" s="1" t="s">
        <v>8008</v>
      </c>
      <c r="D1197" s="1" t="s">
        <v>1162</v>
      </c>
      <c r="E1197" s="1" t="s">
        <v>8004</v>
      </c>
      <c r="F1197" s="1">
        <v>55905</v>
      </c>
      <c r="G1197">
        <v>113</v>
      </c>
      <c r="H1197" s="1">
        <v>10</v>
      </c>
      <c r="I1197" s="1" t="s">
        <v>1211</v>
      </c>
      <c r="J1197" s="1">
        <v>12</v>
      </c>
      <c r="K1197" s="1">
        <v>5</v>
      </c>
      <c r="L1197" s="7">
        <v>42</v>
      </c>
      <c r="M1197" s="8">
        <v>0.01</v>
      </c>
      <c r="N1197" s="1" t="s">
        <v>2780</v>
      </c>
      <c r="O1197" s="1" t="s">
        <v>8009</v>
      </c>
      <c r="P1197" s="1" t="s">
        <v>8010</v>
      </c>
    </row>
    <row r="1198" spans="1:16" x14ac:dyDescent="0.25">
      <c r="A1198" s="1" t="s">
        <v>8011</v>
      </c>
      <c r="B1198" s="1">
        <v>242310</v>
      </c>
      <c r="C1198" s="1" t="s">
        <v>8012</v>
      </c>
      <c r="D1198" s="1" t="s">
        <v>8013</v>
      </c>
      <c r="E1198" s="1" t="s">
        <v>8004</v>
      </c>
      <c r="F1198" s="1">
        <v>56201</v>
      </c>
      <c r="G1198">
        <v>65</v>
      </c>
      <c r="H1198" s="1">
        <v>10</v>
      </c>
      <c r="I1198" s="1" t="s">
        <v>1211</v>
      </c>
      <c r="J1198" s="1">
        <v>12</v>
      </c>
      <c r="K1198" s="1">
        <v>4</v>
      </c>
      <c r="L1198" s="7">
        <v>52</v>
      </c>
      <c r="M1198" s="8">
        <v>5.0000000000000001E-3</v>
      </c>
      <c r="N1198" s="1" t="s">
        <v>2780</v>
      </c>
      <c r="O1198" s="1" t="s">
        <v>1213</v>
      </c>
      <c r="P1198" s="1" t="s">
        <v>8014</v>
      </c>
    </row>
    <row r="1199" spans="1:16" x14ac:dyDescent="0.25">
      <c r="A1199" s="1" t="s">
        <v>8018</v>
      </c>
      <c r="B1199" s="1">
        <v>242318</v>
      </c>
      <c r="C1199" s="1" t="s">
        <v>8019</v>
      </c>
      <c r="D1199" s="1" t="s">
        <v>8020</v>
      </c>
      <c r="E1199" s="1" t="s">
        <v>8004</v>
      </c>
      <c r="F1199" s="1">
        <v>56501</v>
      </c>
      <c r="G1199">
        <v>50</v>
      </c>
      <c r="H1199" s="1">
        <v>10</v>
      </c>
      <c r="I1199" s="1" t="s">
        <v>1211</v>
      </c>
      <c r="J1199" s="1">
        <v>12</v>
      </c>
      <c r="K1199" s="1">
        <v>7</v>
      </c>
      <c r="L1199" s="7">
        <v>56</v>
      </c>
      <c r="M1199" s="8">
        <v>5.0000000000000001E-3</v>
      </c>
      <c r="N1199" s="1" t="s">
        <v>8021</v>
      </c>
      <c r="O1199" s="1" t="s">
        <v>8017</v>
      </c>
      <c r="P1199" s="1" t="s">
        <v>8022</v>
      </c>
    </row>
    <row r="1200" spans="1:16" x14ac:dyDescent="0.25">
      <c r="A1200" s="1" t="s">
        <v>8026</v>
      </c>
      <c r="B1200" s="1">
        <v>242505</v>
      </c>
      <c r="C1200" s="1" t="s">
        <v>8027</v>
      </c>
      <c r="D1200" s="1" t="s">
        <v>8028</v>
      </c>
      <c r="E1200" s="1" t="s">
        <v>8004</v>
      </c>
      <c r="F1200" s="1">
        <v>55118</v>
      </c>
      <c r="G1200">
        <v>74</v>
      </c>
      <c r="H1200" s="1">
        <v>10</v>
      </c>
      <c r="I1200" s="1" t="s">
        <v>1211</v>
      </c>
      <c r="J1200" s="1">
        <v>12</v>
      </c>
      <c r="K1200" s="1">
        <v>2</v>
      </c>
      <c r="L1200" s="7">
        <v>58</v>
      </c>
      <c r="M1200" s="8">
        <v>5.0000000000000001E-3</v>
      </c>
      <c r="N1200" s="1" t="s">
        <v>8029</v>
      </c>
      <c r="O1200" s="1" t="s">
        <v>70</v>
      </c>
      <c r="P1200" s="1" t="s">
        <v>8029</v>
      </c>
    </row>
    <row r="1201" spans="1:16" x14ac:dyDescent="0.25">
      <c r="A1201" s="1" t="s">
        <v>8039</v>
      </c>
      <c r="B1201" s="1">
        <v>242513</v>
      </c>
      <c r="C1201" s="1" t="s">
        <v>8040</v>
      </c>
      <c r="D1201" s="1" t="s">
        <v>8041</v>
      </c>
      <c r="E1201" s="1" t="s">
        <v>8004</v>
      </c>
      <c r="F1201" s="1">
        <v>55103</v>
      </c>
      <c r="G1201">
        <v>92</v>
      </c>
      <c r="H1201" s="1">
        <v>10</v>
      </c>
      <c r="I1201" s="1" t="s">
        <v>1211</v>
      </c>
      <c r="J1201" s="1">
        <v>12</v>
      </c>
      <c r="K1201" s="1">
        <v>2</v>
      </c>
      <c r="L1201" s="7">
        <v>49</v>
      </c>
      <c r="M1201" s="8">
        <v>5.0000000000000001E-3</v>
      </c>
      <c r="N1201" s="1" t="s">
        <v>8042</v>
      </c>
      <c r="O1201" s="1" t="s">
        <v>70</v>
      </c>
      <c r="P1201" s="1" t="s">
        <v>8042</v>
      </c>
    </row>
    <row r="1202" spans="1:16" x14ac:dyDescent="0.25">
      <c r="A1202" s="1" t="s">
        <v>8043</v>
      </c>
      <c r="B1202" s="1">
        <v>242514</v>
      </c>
      <c r="C1202" s="1" t="s">
        <v>8044</v>
      </c>
      <c r="D1202" s="1" t="s">
        <v>8035</v>
      </c>
      <c r="E1202" s="1" t="s">
        <v>8004</v>
      </c>
      <c r="F1202" s="1">
        <v>55433</v>
      </c>
      <c r="G1202">
        <v>49</v>
      </c>
      <c r="H1202" s="1">
        <v>10</v>
      </c>
      <c r="I1202" s="1" t="s">
        <v>1211</v>
      </c>
      <c r="J1202" s="1">
        <v>12</v>
      </c>
      <c r="K1202" s="1">
        <v>0</v>
      </c>
      <c r="L1202" s="7">
        <v>45</v>
      </c>
      <c r="M1202" s="8">
        <v>0.01</v>
      </c>
      <c r="N1202" s="1" t="s">
        <v>8045</v>
      </c>
      <c r="O1202" s="1" t="s">
        <v>70</v>
      </c>
      <c r="P1202" s="1" t="s">
        <v>8025</v>
      </c>
    </row>
    <row r="1203" spans="1:16" x14ac:dyDescent="0.25">
      <c r="A1203" s="1" t="s">
        <v>8049</v>
      </c>
      <c r="B1203" s="1">
        <v>242520</v>
      </c>
      <c r="C1203" s="1" t="s">
        <v>8050</v>
      </c>
      <c r="D1203" s="1" t="s">
        <v>8051</v>
      </c>
      <c r="E1203" s="1" t="s">
        <v>8004</v>
      </c>
      <c r="F1203" s="1">
        <v>55066</v>
      </c>
      <c r="G1203">
        <v>35</v>
      </c>
      <c r="H1203" s="1">
        <v>10</v>
      </c>
      <c r="I1203" s="1" t="s">
        <v>1211</v>
      </c>
      <c r="J1203" s="1">
        <v>12</v>
      </c>
      <c r="K1203" s="1">
        <v>5</v>
      </c>
      <c r="L1203" s="7">
        <v>58</v>
      </c>
      <c r="M1203" s="8">
        <v>5.0000000000000001E-3</v>
      </c>
      <c r="N1203" s="1" t="s">
        <v>8052</v>
      </c>
      <c r="O1203" s="1" t="s">
        <v>70</v>
      </c>
      <c r="P1203" s="1" t="s">
        <v>8047</v>
      </c>
    </row>
    <row r="1204" spans="1:16" x14ac:dyDescent="0.25">
      <c r="A1204" s="1" t="s">
        <v>8067</v>
      </c>
      <c r="B1204" s="1">
        <v>242534</v>
      </c>
      <c r="C1204" s="1" t="s">
        <v>8068</v>
      </c>
      <c r="D1204" s="1" t="s">
        <v>8006</v>
      </c>
      <c r="E1204" s="1" t="s">
        <v>8004</v>
      </c>
      <c r="F1204" s="1">
        <v>55409</v>
      </c>
      <c r="G1204">
        <v>47</v>
      </c>
      <c r="H1204" s="1">
        <v>10</v>
      </c>
      <c r="I1204" s="1" t="s">
        <v>1211</v>
      </c>
      <c r="J1204" s="1">
        <v>12</v>
      </c>
      <c r="K1204" s="1">
        <v>0</v>
      </c>
      <c r="L1204" s="7">
        <v>58</v>
      </c>
      <c r="M1204" s="8">
        <v>5.0000000000000001E-3</v>
      </c>
      <c r="N1204" s="1" t="s">
        <v>8069</v>
      </c>
      <c r="O1204" s="1" t="s">
        <v>59</v>
      </c>
      <c r="P1204" s="1" t="s">
        <v>8032</v>
      </c>
    </row>
    <row r="1205" spans="1:16" x14ac:dyDescent="0.25">
      <c r="A1205" s="1" t="s">
        <v>8072</v>
      </c>
      <c r="B1205" s="1">
        <v>242539</v>
      </c>
      <c r="C1205" s="1" t="s">
        <v>8073</v>
      </c>
      <c r="D1205" s="1" t="s">
        <v>8041</v>
      </c>
      <c r="E1205" s="1" t="s">
        <v>8004</v>
      </c>
      <c r="F1205" s="1">
        <v>55114</v>
      </c>
      <c r="G1205">
        <v>90</v>
      </c>
      <c r="I1205" s="1" t="s">
        <v>5589</v>
      </c>
      <c r="J1205" s="1">
        <v>12</v>
      </c>
      <c r="K1205" s="1">
        <v>5</v>
      </c>
      <c r="L1205" s="7">
        <v>44</v>
      </c>
      <c r="M1205" s="8">
        <v>0.01</v>
      </c>
      <c r="N1205" s="1" t="s">
        <v>5765</v>
      </c>
      <c r="O1205" s="1" t="s">
        <v>70</v>
      </c>
      <c r="P1205" s="1" t="s">
        <v>5765</v>
      </c>
    </row>
    <row r="1206" spans="1:16" x14ac:dyDescent="0.25">
      <c r="A1206" s="1" t="s">
        <v>8084</v>
      </c>
      <c r="B1206" s="1">
        <v>242549</v>
      </c>
      <c r="C1206" s="1" t="s">
        <v>8085</v>
      </c>
      <c r="D1206" s="1" t="s">
        <v>8086</v>
      </c>
      <c r="E1206" s="1" t="s">
        <v>8004</v>
      </c>
      <c r="F1206" s="1">
        <v>55734</v>
      </c>
      <c r="G1206">
        <v>54</v>
      </c>
      <c r="H1206" s="1">
        <v>10</v>
      </c>
      <c r="I1206" s="1" t="s">
        <v>1211</v>
      </c>
      <c r="J1206" s="1">
        <v>12</v>
      </c>
      <c r="K1206" s="1">
        <v>3</v>
      </c>
      <c r="L1206" s="7">
        <v>41</v>
      </c>
      <c r="M1206" s="8">
        <v>0.01</v>
      </c>
      <c r="N1206" s="1" t="s">
        <v>8083</v>
      </c>
      <c r="O1206" s="1" t="s">
        <v>59</v>
      </c>
      <c r="P1206" s="1" t="s">
        <v>7203</v>
      </c>
    </row>
    <row r="1207" spans="1:16" x14ac:dyDescent="0.25">
      <c r="A1207" s="1" t="s">
        <v>8103</v>
      </c>
      <c r="B1207" s="1">
        <v>242563</v>
      </c>
      <c r="C1207" s="1" t="s">
        <v>8104</v>
      </c>
      <c r="D1207" s="1" t="s">
        <v>8105</v>
      </c>
      <c r="E1207" s="1" t="s">
        <v>8004</v>
      </c>
      <c r="F1207" s="1">
        <v>55423</v>
      </c>
      <c r="G1207">
        <v>68</v>
      </c>
      <c r="H1207" s="1">
        <v>10</v>
      </c>
      <c r="I1207" s="1" t="s">
        <v>1211</v>
      </c>
      <c r="J1207" s="1">
        <v>12</v>
      </c>
      <c r="K1207" s="1">
        <v>6</v>
      </c>
      <c r="L1207" s="7">
        <v>55</v>
      </c>
      <c r="M1207" s="8">
        <v>5.0000000000000001E-3</v>
      </c>
      <c r="N1207" s="1" t="s">
        <v>8106</v>
      </c>
      <c r="O1207" s="1" t="s">
        <v>70</v>
      </c>
      <c r="P1207" s="1" t="s">
        <v>8095</v>
      </c>
    </row>
    <row r="1208" spans="1:16" x14ac:dyDescent="0.25">
      <c r="A1208" s="1" t="s">
        <v>8108</v>
      </c>
      <c r="B1208" s="1">
        <v>242565</v>
      </c>
      <c r="C1208" s="1" t="s">
        <v>8109</v>
      </c>
      <c r="D1208" s="1" t="s">
        <v>8041</v>
      </c>
      <c r="E1208" s="1" t="s">
        <v>8004</v>
      </c>
      <c r="F1208" s="1">
        <v>55103</v>
      </c>
      <c r="G1208">
        <v>81</v>
      </c>
      <c r="I1208" s="1" t="s">
        <v>1507</v>
      </c>
      <c r="K1208" s="1">
        <v>5</v>
      </c>
      <c r="L1208" s="7">
        <v>52</v>
      </c>
      <c r="M1208" s="8">
        <v>5.0000000000000001E-3</v>
      </c>
      <c r="N1208" s="1" t="s">
        <v>8110</v>
      </c>
      <c r="O1208" s="1" t="s">
        <v>70</v>
      </c>
      <c r="P1208" s="1" t="s">
        <v>4583</v>
      </c>
    </row>
    <row r="1209" spans="1:16" x14ac:dyDescent="0.25">
      <c r="A1209" s="1" t="s">
        <v>8113</v>
      </c>
      <c r="B1209" s="1">
        <v>242569</v>
      </c>
      <c r="C1209" s="1" t="s">
        <v>8114</v>
      </c>
      <c r="D1209" s="1" t="s">
        <v>8115</v>
      </c>
      <c r="E1209" s="1" t="s">
        <v>8004</v>
      </c>
      <c r="F1209" s="1">
        <v>55421</v>
      </c>
      <c r="G1209">
        <v>46</v>
      </c>
      <c r="H1209" s="1">
        <v>10</v>
      </c>
      <c r="I1209" s="1" t="s">
        <v>1211</v>
      </c>
      <c r="J1209" s="1">
        <v>12</v>
      </c>
      <c r="K1209" s="1">
        <v>0</v>
      </c>
      <c r="L1209" s="7">
        <v>51</v>
      </c>
      <c r="M1209" s="8">
        <v>5.0000000000000001E-3</v>
      </c>
      <c r="N1209" s="1" t="s">
        <v>4506</v>
      </c>
      <c r="O1209" s="1" t="s">
        <v>70</v>
      </c>
      <c r="P1209" s="1" t="s">
        <v>2192</v>
      </c>
    </row>
    <row r="1210" spans="1:16" x14ac:dyDescent="0.25">
      <c r="A1210" s="1" t="s">
        <v>8117</v>
      </c>
      <c r="B1210" s="1">
        <v>242571</v>
      </c>
      <c r="C1210" s="1" t="s">
        <v>8118</v>
      </c>
      <c r="D1210" s="1" t="s">
        <v>8119</v>
      </c>
      <c r="E1210" s="1" t="s">
        <v>8004</v>
      </c>
      <c r="F1210" s="1">
        <v>55369</v>
      </c>
      <c r="G1210">
        <v>49</v>
      </c>
      <c r="H1210" s="1">
        <v>10</v>
      </c>
      <c r="I1210" s="1" t="s">
        <v>1211</v>
      </c>
      <c r="J1210" s="1">
        <v>12</v>
      </c>
      <c r="K1210" s="1">
        <v>0</v>
      </c>
      <c r="L1210" s="7">
        <v>52</v>
      </c>
      <c r="M1210" s="8">
        <v>5.0000000000000001E-3</v>
      </c>
      <c r="N1210" s="1" t="s">
        <v>8120</v>
      </c>
      <c r="O1210" s="1" t="s">
        <v>70</v>
      </c>
      <c r="P1210" s="1" t="s">
        <v>8120</v>
      </c>
    </row>
    <row r="1211" spans="1:16" x14ac:dyDescent="0.25">
      <c r="A1211" s="1" t="s">
        <v>8121</v>
      </c>
      <c r="B1211" s="1">
        <v>242572</v>
      </c>
      <c r="C1211" s="1" t="s">
        <v>8122</v>
      </c>
      <c r="D1211" s="1" t="s">
        <v>8035</v>
      </c>
      <c r="E1211" s="1" t="s">
        <v>8004</v>
      </c>
      <c r="F1211" s="1">
        <v>55448</v>
      </c>
      <c r="G1211">
        <v>51</v>
      </c>
      <c r="H1211" s="1">
        <v>10</v>
      </c>
      <c r="I1211" s="1" t="s">
        <v>1211</v>
      </c>
      <c r="J1211" s="1">
        <v>12</v>
      </c>
      <c r="K1211" s="1">
        <v>0</v>
      </c>
      <c r="L1211" s="7">
        <v>46</v>
      </c>
      <c r="M1211" s="8">
        <v>0.01</v>
      </c>
      <c r="N1211" s="1" t="s">
        <v>8123</v>
      </c>
      <c r="O1211" s="1" t="s">
        <v>59</v>
      </c>
      <c r="P1211" s="1" t="s">
        <v>8123</v>
      </c>
    </row>
    <row r="1212" spans="1:16" x14ac:dyDescent="0.25">
      <c r="A1212" s="1" t="s">
        <v>8124</v>
      </c>
      <c r="B1212" s="1">
        <v>242573</v>
      </c>
      <c r="C1212" s="1" t="s">
        <v>8125</v>
      </c>
      <c r="D1212" s="1" t="s">
        <v>8041</v>
      </c>
      <c r="E1212" s="1" t="s">
        <v>8004</v>
      </c>
      <c r="F1212" s="1">
        <v>55102</v>
      </c>
      <c r="G1212">
        <v>59</v>
      </c>
      <c r="H1212" s="1">
        <v>10</v>
      </c>
      <c r="I1212" s="1" t="s">
        <v>1211</v>
      </c>
      <c r="J1212" s="1">
        <v>12</v>
      </c>
      <c r="K1212" s="1">
        <v>3</v>
      </c>
      <c r="L1212" s="7">
        <v>56</v>
      </c>
      <c r="M1212" s="8">
        <v>5.0000000000000001E-3</v>
      </c>
      <c r="N1212" s="1" t="s">
        <v>8126</v>
      </c>
      <c r="O1212" s="1" t="s">
        <v>70</v>
      </c>
      <c r="P1212" s="1" t="s">
        <v>4613</v>
      </c>
    </row>
    <row r="1213" spans="1:16" x14ac:dyDescent="0.25">
      <c r="A1213" s="1" t="s">
        <v>8129</v>
      </c>
      <c r="B1213" s="1">
        <v>242576</v>
      </c>
      <c r="C1213" s="1" t="s">
        <v>8130</v>
      </c>
      <c r="D1213" s="1" t="s">
        <v>8090</v>
      </c>
      <c r="E1213" s="1" t="s">
        <v>8004</v>
      </c>
      <c r="F1213" s="1">
        <v>55426</v>
      </c>
      <c r="G1213">
        <v>30</v>
      </c>
      <c r="H1213" s="1">
        <v>10</v>
      </c>
      <c r="I1213" s="1" t="s">
        <v>1211</v>
      </c>
      <c r="J1213" s="1">
        <v>12</v>
      </c>
      <c r="K1213" s="1">
        <v>0</v>
      </c>
      <c r="L1213" s="7">
        <v>53</v>
      </c>
      <c r="M1213" s="8">
        <v>5.0000000000000001E-3</v>
      </c>
      <c r="N1213" s="1" t="s">
        <v>1788</v>
      </c>
      <c r="O1213" s="1" t="s">
        <v>70</v>
      </c>
      <c r="P1213" s="1" t="s">
        <v>8131</v>
      </c>
    </row>
    <row r="1214" spans="1:16" x14ac:dyDescent="0.25">
      <c r="A1214" s="1" t="s">
        <v>8132</v>
      </c>
      <c r="B1214" s="1">
        <v>242577</v>
      </c>
      <c r="C1214" s="1" t="s">
        <v>8133</v>
      </c>
      <c r="D1214" s="1" t="s">
        <v>8028</v>
      </c>
      <c r="E1214" s="1" t="s">
        <v>8004</v>
      </c>
      <c r="F1214" s="1">
        <v>55118</v>
      </c>
      <c r="G1214">
        <v>42</v>
      </c>
      <c r="H1214" s="1">
        <v>10</v>
      </c>
      <c r="I1214" s="1" t="s">
        <v>1211</v>
      </c>
      <c r="J1214" s="1">
        <v>12</v>
      </c>
      <c r="K1214" s="1">
        <v>0</v>
      </c>
      <c r="L1214" s="7">
        <v>53</v>
      </c>
      <c r="M1214" s="8">
        <v>5.0000000000000001E-3</v>
      </c>
      <c r="N1214" s="1" t="s">
        <v>5349</v>
      </c>
      <c r="O1214" s="1" t="s">
        <v>59</v>
      </c>
      <c r="P1214" s="1" t="s">
        <v>8134</v>
      </c>
    </row>
    <row r="1215" spans="1:16" x14ac:dyDescent="0.25">
      <c r="A1215" s="1" t="s">
        <v>8135</v>
      </c>
      <c r="B1215" s="1">
        <v>242578</v>
      </c>
      <c r="C1215" s="1" t="s">
        <v>8136</v>
      </c>
      <c r="D1215" s="1" t="s">
        <v>8137</v>
      </c>
      <c r="E1215" s="1" t="s">
        <v>8004</v>
      </c>
      <c r="F1215" s="1">
        <v>55387</v>
      </c>
      <c r="G1215">
        <v>34</v>
      </c>
      <c r="H1215" s="1">
        <v>10</v>
      </c>
      <c r="I1215" s="1" t="s">
        <v>1211</v>
      </c>
      <c r="J1215" s="1">
        <v>12</v>
      </c>
      <c r="K1215" s="1">
        <v>4</v>
      </c>
      <c r="L1215" s="7">
        <v>51</v>
      </c>
      <c r="M1215" s="8">
        <v>5.0000000000000001E-3</v>
      </c>
      <c r="N1215" s="1" t="s">
        <v>8138</v>
      </c>
      <c r="O1215" s="1" t="s">
        <v>59</v>
      </c>
      <c r="P1215" s="1" t="s">
        <v>8138</v>
      </c>
    </row>
    <row r="1216" spans="1:16" x14ac:dyDescent="0.25">
      <c r="A1216" s="1" t="s">
        <v>8145</v>
      </c>
      <c r="B1216" s="1">
        <v>242582</v>
      </c>
      <c r="C1216" s="1" t="s">
        <v>8146</v>
      </c>
      <c r="D1216" s="1" t="s">
        <v>8144</v>
      </c>
      <c r="E1216" s="1" t="s">
        <v>8004</v>
      </c>
      <c r="F1216" s="1">
        <v>55422</v>
      </c>
      <c r="G1216">
        <v>88</v>
      </c>
      <c r="H1216" s="1">
        <v>10</v>
      </c>
      <c r="I1216" s="1" t="s">
        <v>1211</v>
      </c>
      <c r="J1216" s="1">
        <v>12</v>
      </c>
      <c r="K1216" s="1">
        <v>4</v>
      </c>
      <c r="L1216" s="7">
        <v>35</v>
      </c>
      <c r="M1216" s="8">
        <v>1.4999999999999999E-2</v>
      </c>
      <c r="N1216" s="1" t="s">
        <v>8147</v>
      </c>
      <c r="O1216" s="1" t="s">
        <v>70</v>
      </c>
      <c r="P1216" s="1" t="s">
        <v>6521</v>
      </c>
    </row>
    <row r="1217" spans="1:16" x14ac:dyDescent="0.25">
      <c r="A1217" s="1" t="s">
        <v>8150</v>
      </c>
      <c r="B1217" s="1">
        <v>242584</v>
      </c>
      <c r="C1217" s="1" t="s">
        <v>8151</v>
      </c>
      <c r="D1217" s="1" t="s">
        <v>8152</v>
      </c>
      <c r="E1217" s="1" t="s">
        <v>8004</v>
      </c>
      <c r="F1217" s="1">
        <v>56529</v>
      </c>
      <c r="G1217">
        <v>60</v>
      </c>
      <c r="H1217" s="1">
        <v>10</v>
      </c>
      <c r="I1217" s="1" t="s">
        <v>1211</v>
      </c>
      <c r="J1217" s="1">
        <v>12</v>
      </c>
      <c r="K1217" s="1">
        <v>4</v>
      </c>
      <c r="L1217" s="7">
        <v>55</v>
      </c>
      <c r="M1217" s="8">
        <v>5.0000000000000001E-3</v>
      </c>
      <c r="N1217" s="1" t="s">
        <v>4741</v>
      </c>
      <c r="O1217" s="1" t="s">
        <v>70</v>
      </c>
      <c r="P1217" s="1" t="s">
        <v>2902</v>
      </c>
    </row>
    <row r="1218" spans="1:16" x14ac:dyDescent="0.25">
      <c r="A1218" s="1" t="s">
        <v>8159</v>
      </c>
      <c r="B1218" s="1">
        <v>242591</v>
      </c>
      <c r="C1218" s="1" t="s">
        <v>8160</v>
      </c>
      <c r="D1218" s="1" t="s">
        <v>8149</v>
      </c>
      <c r="E1218" s="1" t="s">
        <v>8004</v>
      </c>
      <c r="F1218" s="1">
        <v>55449</v>
      </c>
      <c r="G1218">
        <v>36</v>
      </c>
      <c r="H1218" s="1">
        <v>10</v>
      </c>
      <c r="I1218" s="1" t="s">
        <v>1211</v>
      </c>
      <c r="J1218" s="1">
        <v>12</v>
      </c>
      <c r="K1218" s="1">
        <v>0</v>
      </c>
      <c r="L1218" s="7">
        <v>51</v>
      </c>
      <c r="M1218" s="8">
        <v>5.0000000000000001E-3</v>
      </c>
      <c r="N1218" s="1" t="s">
        <v>5526</v>
      </c>
      <c r="O1218" s="1" t="s">
        <v>70</v>
      </c>
      <c r="P1218" s="1" t="s">
        <v>8161</v>
      </c>
    </row>
    <row r="1219" spans="1:16" x14ac:dyDescent="0.25">
      <c r="A1219" s="1" t="s">
        <v>8162</v>
      </c>
      <c r="B1219" s="1">
        <v>242592</v>
      </c>
      <c r="C1219" s="1" t="s">
        <v>8163</v>
      </c>
      <c r="D1219" s="1" t="s">
        <v>8164</v>
      </c>
      <c r="E1219" s="1" t="s">
        <v>8004</v>
      </c>
      <c r="F1219" s="1">
        <v>56591</v>
      </c>
      <c r="G1219">
        <v>23</v>
      </c>
      <c r="H1219" s="1">
        <v>10</v>
      </c>
      <c r="I1219" s="1" t="s">
        <v>1211</v>
      </c>
      <c r="J1219" s="1">
        <v>12</v>
      </c>
      <c r="K1219" s="1">
        <v>0</v>
      </c>
      <c r="L1219" s="7">
        <v>30</v>
      </c>
      <c r="M1219" s="8">
        <v>1.4999999999999999E-2</v>
      </c>
      <c r="N1219" s="1" t="s">
        <v>8165</v>
      </c>
      <c r="O1219" s="1" t="s">
        <v>1213</v>
      </c>
      <c r="P1219" s="1" t="s">
        <v>1337</v>
      </c>
    </row>
    <row r="1220" spans="1:16" x14ac:dyDescent="0.25">
      <c r="A1220" s="1" t="s">
        <v>8171</v>
      </c>
      <c r="B1220" s="1">
        <v>242600</v>
      </c>
      <c r="C1220" s="1" t="s">
        <v>8172</v>
      </c>
      <c r="D1220" s="1" t="s">
        <v>1162</v>
      </c>
      <c r="E1220" s="1" t="s">
        <v>8004</v>
      </c>
      <c r="F1220" s="1">
        <v>55904</v>
      </c>
      <c r="G1220">
        <v>51</v>
      </c>
      <c r="H1220" s="1">
        <v>10</v>
      </c>
      <c r="I1220" s="1" t="s">
        <v>1211</v>
      </c>
      <c r="J1220" s="1">
        <v>12</v>
      </c>
      <c r="K1220" s="1">
        <v>1</v>
      </c>
      <c r="L1220" s="7">
        <v>47</v>
      </c>
      <c r="M1220" s="8">
        <v>0.01</v>
      </c>
      <c r="N1220" s="1" t="s">
        <v>1718</v>
      </c>
      <c r="O1220" s="1" t="s">
        <v>70</v>
      </c>
      <c r="P1220" s="1" t="s">
        <v>8173</v>
      </c>
    </row>
    <row r="1221" spans="1:16" x14ac:dyDescent="0.25">
      <c r="A1221" s="1" t="s">
        <v>8178</v>
      </c>
      <c r="B1221" s="1">
        <v>242603</v>
      </c>
      <c r="C1221" s="1" t="s">
        <v>8179</v>
      </c>
      <c r="D1221" s="1" t="s">
        <v>8041</v>
      </c>
      <c r="E1221" s="1" t="s">
        <v>8004</v>
      </c>
      <c r="F1221" s="1">
        <v>55113</v>
      </c>
      <c r="G1221">
        <v>46</v>
      </c>
      <c r="H1221" s="1">
        <v>10</v>
      </c>
      <c r="I1221" s="1" t="s">
        <v>1211</v>
      </c>
      <c r="J1221" s="1">
        <v>12</v>
      </c>
      <c r="K1221" s="1">
        <v>0</v>
      </c>
      <c r="L1221" s="7">
        <v>49</v>
      </c>
      <c r="M1221" s="8">
        <v>5.0000000000000001E-3</v>
      </c>
      <c r="N1221" s="1" t="s">
        <v>6978</v>
      </c>
      <c r="O1221" s="1" t="s">
        <v>70</v>
      </c>
      <c r="P1221" s="1" t="s">
        <v>6978</v>
      </c>
    </row>
    <row r="1222" spans="1:16" x14ac:dyDescent="0.25">
      <c r="A1222" s="1" t="s">
        <v>8187</v>
      </c>
      <c r="B1222" s="1">
        <v>243514</v>
      </c>
      <c r="C1222" s="1" t="s">
        <v>8188</v>
      </c>
      <c r="D1222" s="1" t="s">
        <v>8189</v>
      </c>
      <c r="E1222" s="1" t="s">
        <v>8004</v>
      </c>
      <c r="F1222" s="1">
        <v>55060</v>
      </c>
      <c r="G1222">
        <v>39</v>
      </c>
      <c r="H1222" s="1">
        <v>10</v>
      </c>
      <c r="I1222" s="1" t="s">
        <v>1211</v>
      </c>
      <c r="J1222" s="1">
        <v>12</v>
      </c>
      <c r="K1222" s="1">
        <v>8</v>
      </c>
      <c r="L1222" s="7">
        <v>50</v>
      </c>
      <c r="M1222" s="8">
        <v>5.0000000000000001E-3</v>
      </c>
      <c r="N1222" s="1" t="s">
        <v>8190</v>
      </c>
      <c r="O1222" s="1" t="s">
        <v>8009</v>
      </c>
      <c r="P1222" s="1" t="s">
        <v>8191</v>
      </c>
    </row>
    <row r="1223" spans="1:16" x14ac:dyDescent="0.25">
      <c r="A1223" s="1" t="s">
        <v>8199</v>
      </c>
      <c r="B1223" s="1">
        <v>243523</v>
      </c>
      <c r="C1223" s="1" t="s">
        <v>8200</v>
      </c>
      <c r="D1223" s="1" t="s">
        <v>6556</v>
      </c>
      <c r="E1223" s="1" t="s">
        <v>8004</v>
      </c>
      <c r="F1223" s="1">
        <v>56308</v>
      </c>
      <c r="G1223">
        <v>52</v>
      </c>
      <c r="H1223" s="1">
        <v>10</v>
      </c>
      <c r="I1223" s="1" t="s">
        <v>1211</v>
      </c>
      <c r="J1223" s="1">
        <v>12</v>
      </c>
      <c r="K1223" s="1">
        <v>4</v>
      </c>
      <c r="L1223" s="7">
        <v>56</v>
      </c>
      <c r="M1223" s="8">
        <v>5.0000000000000001E-3</v>
      </c>
      <c r="N1223" s="1" t="s">
        <v>5760</v>
      </c>
      <c r="O1223" s="1" t="s">
        <v>8186</v>
      </c>
      <c r="P1223" s="1" t="s">
        <v>5760</v>
      </c>
    </row>
    <row r="1224" spans="1:16" x14ac:dyDescent="0.25">
      <c r="A1224" s="1" t="s">
        <v>8205</v>
      </c>
      <c r="B1224" s="1">
        <v>243526</v>
      </c>
      <c r="C1224" s="1" t="s">
        <v>8206</v>
      </c>
      <c r="D1224" s="1" t="s">
        <v>5928</v>
      </c>
      <c r="E1224" s="1" t="s">
        <v>8004</v>
      </c>
      <c r="F1224" s="1">
        <v>55371</v>
      </c>
      <c r="G1224">
        <v>31</v>
      </c>
      <c r="H1224" s="1">
        <v>10</v>
      </c>
      <c r="I1224" s="1" t="s">
        <v>1211</v>
      </c>
      <c r="J1224" s="1">
        <v>12</v>
      </c>
      <c r="K1224" s="1">
        <v>0</v>
      </c>
      <c r="L1224" s="7">
        <v>55</v>
      </c>
      <c r="M1224" s="8">
        <v>5.0000000000000001E-3</v>
      </c>
      <c r="N1224" s="1" t="s">
        <v>5154</v>
      </c>
      <c r="O1224" s="1" t="s">
        <v>8186</v>
      </c>
      <c r="P1224" s="1" t="s">
        <v>5154</v>
      </c>
    </row>
    <row r="1225" spans="1:16" x14ac:dyDescent="0.25">
      <c r="A1225" s="1" t="s">
        <v>8207</v>
      </c>
      <c r="B1225" s="1">
        <v>243528</v>
      </c>
      <c r="C1225" s="1" t="s">
        <v>8208</v>
      </c>
      <c r="D1225" s="1" t="s">
        <v>3886</v>
      </c>
      <c r="E1225" s="1" t="s">
        <v>8004</v>
      </c>
      <c r="F1225" s="1">
        <v>56303</v>
      </c>
      <c r="G1225">
        <v>213</v>
      </c>
      <c r="H1225" s="1">
        <v>10</v>
      </c>
      <c r="I1225" s="1" t="s">
        <v>1211</v>
      </c>
      <c r="J1225" s="1">
        <v>12</v>
      </c>
      <c r="K1225" s="1">
        <v>3</v>
      </c>
      <c r="L1225" s="7">
        <v>53</v>
      </c>
      <c r="M1225" s="8">
        <v>5.0000000000000001E-3</v>
      </c>
      <c r="N1225" s="1" t="s">
        <v>4461</v>
      </c>
      <c r="O1225" s="1" t="s">
        <v>8186</v>
      </c>
      <c r="P1225" s="1" t="s">
        <v>8209</v>
      </c>
    </row>
    <row r="1226" spans="1:16" x14ac:dyDescent="0.25">
      <c r="A1226" s="1" t="s">
        <v>8210</v>
      </c>
      <c r="B1226" s="1">
        <v>243529</v>
      </c>
      <c r="C1226" s="1" t="s">
        <v>8211</v>
      </c>
      <c r="D1226" s="1" t="s">
        <v>8212</v>
      </c>
      <c r="E1226" s="1" t="s">
        <v>8004</v>
      </c>
      <c r="F1226" s="1">
        <v>56031</v>
      </c>
      <c r="G1226">
        <v>48</v>
      </c>
      <c r="H1226" s="1">
        <v>10</v>
      </c>
      <c r="I1226" s="1" t="s">
        <v>1211</v>
      </c>
      <c r="J1226" s="1">
        <v>12</v>
      </c>
      <c r="K1226" s="1">
        <v>8</v>
      </c>
      <c r="L1226" s="7">
        <v>57</v>
      </c>
      <c r="M1226" s="8">
        <v>5.0000000000000001E-3</v>
      </c>
      <c r="N1226" s="1" t="s">
        <v>2692</v>
      </c>
      <c r="O1226" s="1" t="s">
        <v>8009</v>
      </c>
      <c r="P1226" s="1" t="s">
        <v>8213</v>
      </c>
    </row>
    <row r="1227" spans="1:16" x14ac:dyDescent="0.25">
      <c r="A1227" s="1" t="s">
        <v>8219</v>
      </c>
      <c r="B1227" s="1">
        <v>243532</v>
      </c>
      <c r="C1227" s="1" t="s">
        <v>8220</v>
      </c>
      <c r="D1227" s="1" t="s">
        <v>1162</v>
      </c>
      <c r="E1227" s="1" t="s">
        <v>8004</v>
      </c>
      <c r="F1227" s="1">
        <v>55906</v>
      </c>
      <c r="G1227">
        <v>98</v>
      </c>
      <c r="H1227" s="1">
        <v>10</v>
      </c>
      <c r="I1227" s="1" t="s">
        <v>1211</v>
      </c>
      <c r="J1227" s="1">
        <v>12</v>
      </c>
      <c r="K1227" s="1">
        <v>7</v>
      </c>
      <c r="L1227" s="7">
        <v>55</v>
      </c>
      <c r="M1227" s="8">
        <v>5.0000000000000001E-3</v>
      </c>
      <c r="N1227" s="1" t="s">
        <v>8221</v>
      </c>
      <c r="O1227" s="1" t="s">
        <v>8009</v>
      </c>
      <c r="P1227" s="1" t="s">
        <v>8222</v>
      </c>
    </row>
    <row r="1228" spans="1:16" x14ac:dyDescent="0.25">
      <c r="A1228" s="1" t="s">
        <v>8225</v>
      </c>
      <c r="B1228" s="1">
        <v>243534</v>
      </c>
      <c r="C1228" s="1" t="s">
        <v>8226</v>
      </c>
      <c r="D1228" s="1" t="s">
        <v>8227</v>
      </c>
      <c r="E1228" s="1" t="s">
        <v>8004</v>
      </c>
      <c r="F1228" s="1">
        <v>56671</v>
      </c>
      <c r="G1228">
        <v>30</v>
      </c>
      <c r="H1228" s="1">
        <v>10</v>
      </c>
      <c r="I1228" s="1" t="s">
        <v>1211</v>
      </c>
      <c r="J1228" s="1">
        <v>12</v>
      </c>
      <c r="K1228" s="1">
        <v>1</v>
      </c>
      <c r="L1228" s="7">
        <v>50</v>
      </c>
      <c r="M1228" s="8">
        <v>5.0000000000000001E-3</v>
      </c>
      <c r="N1228" s="1" t="s">
        <v>4517</v>
      </c>
      <c r="O1228" s="1" t="s">
        <v>8017</v>
      </c>
      <c r="P1228" s="1" t="s">
        <v>8215</v>
      </c>
    </row>
    <row r="1229" spans="1:16" x14ac:dyDescent="0.25">
      <c r="A1229" s="1" t="s">
        <v>8228</v>
      </c>
      <c r="B1229" s="1">
        <v>243535</v>
      </c>
      <c r="C1229" s="1" t="s">
        <v>8229</v>
      </c>
      <c r="D1229" s="1" t="s">
        <v>8230</v>
      </c>
      <c r="E1229" s="1" t="s">
        <v>8004</v>
      </c>
      <c r="F1229" s="1">
        <v>56007</v>
      </c>
      <c r="G1229">
        <v>69</v>
      </c>
      <c r="H1229" s="1">
        <v>10</v>
      </c>
      <c r="I1229" s="1" t="s">
        <v>1211</v>
      </c>
      <c r="J1229" s="1">
        <v>12</v>
      </c>
      <c r="K1229" s="1">
        <v>4</v>
      </c>
      <c r="L1229" s="7">
        <v>49</v>
      </c>
      <c r="M1229" s="8">
        <v>5.0000000000000001E-3</v>
      </c>
      <c r="N1229" s="1" t="s">
        <v>8231</v>
      </c>
      <c r="O1229" s="1" t="s">
        <v>8009</v>
      </c>
      <c r="P1229" s="1" t="s">
        <v>8102</v>
      </c>
    </row>
    <row r="1230" spans="1:16" x14ac:dyDescent="0.25">
      <c r="A1230" s="1" t="s">
        <v>8235</v>
      </c>
      <c r="B1230" s="1">
        <v>243538</v>
      </c>
      <c r="C1230" s="1" t="s">
        <v>8236</v>
      </c>
      <c r="D1230" s="1" t="s">
        <v>8237</v>
      </c>
      <c r="E1230" s="1" t="s">
        <v>8004</v>
      </c>
      <c r="F1230" s="1">
        <v>56701</v>
      </c>
      <c r="G1230">
        <v>29</v>
      </c>
      <c r="H1230" s="1">
        <v>10</v>
      </c>
      <c r="I1230" s="1" t="s">
        <v>1211</v>
      </c>
      <c r="J1230" s="1">
        <v>12</v>
      </c>
      <c r="K1230" s="1">
        <v>1</v>
      </c>
      <c r="L1230" s="7">
        <v>58</v>
      </c>
      <c r="M1230" s="8">
        <v>5.0000000000000001E-3</v>
      </c>
      <c r="N1230" s="1" t="s">
        <v>8238</v>
      </c>
      <c r="O1230" s="1" t="s">
        <v>8017</v>
      </c>
      <c r="P1230" s="1" t="s">
        <v>8215</v>
      </c>
    </row>
    <row r="1231" spans="1:16" x14ac:dyDescent="0.25">
      <c r="A1231" s="1" t="s">
        <v>8246</v>
      </c>
      <c r="B1231" s="1">
        <v>252503</v>
      </c>
      <c r="C1231" s="1" t="s">
        <v>8247</v>
      </c>
      <c r="D1231" s="1" t="s">
        <v>1001</v>
      </c>
      <c r="E1231" s="1" t="s">
        <v>846</v>
      </c>
      <c r="F1231" s="1">
        <v>38703</v>
      </c>
      <c r="G1231">
        <v>214</v>
      </c>
      <c r="H1231" s="1">
        <v>10</v>
      </c>
      <c r="I1231" s="1" t="s">
        <v>1211</v>
      </c>
      <c r="J1231" s="1">
        <v>12</v>
      </c>
      <c r="K1231" s="1">
        <v>3</v>
      </c>
      <c r="L1231" s="7">
        <v>41</v>
      </c>
      <c r="M1231" s="8">
        <v>0.01</v>
      </c>
      <c r="N1231" s="1" t="s">
        <v>8248</v>
      </c>
      <c r="O1231" s="1" t="s">
        <v>59</v>
      </c>
      <c r="P1231" s="1" t="s">
        <v>3864</v>
      </c>
    </row>
    <row r="1232" spans="1:16" x14ac:dyDescent="0.25">
      <c r="A1232" s="1" t="s">
        <v>1059</v>
      </c>
      <c r="B1232" s="1">
        <v>252504</v>
      </c>
      <c r="C1232" s="1" t="s">
        <v>8249</v>
      </c>
      <c r="D1232" s="1" t="s">
        <v>1061</v>
      </c>
      <c r="E1232" s="1" t="s">
        <v>846</v>
      </c>
      <c r="F1232" s="1">
        <v>39301</v>
      </c>
      <c r="G1232">
        <v>294</v>
      </c>
      <c r="H1232" s="1">
        <v>10</v>
      </c>
      <c r="I1232" s="1" t="s">
        <v>1211</v>
      </c>
      <c r="J1232" s="1">
        <v>12</v>
      </c>
      <c r="K1232" s="1">
        <v>4</v>
      </c>
      <c r="L1232" s="7">
        <v>48</v>
      </c>
      <c r="M1232" s="8">
        <v>0.01</v>
      </c>
      <c r="N1232" s="1" t="s">
        <v>1217</v>
      </c>
      <c r="O1232" s="1" t="s">
        <v>59</v>
      </c>
      <c r="P1232" s="1" t="s">
        <v>8022</v>
      </c>
    </row>
    <row r="1233" spans="1:16" x14ac:dyDescent="0.25">
      <c r="A1233" s="1" t="s">
        <v>8250</v>
      </c>
      <c r="B1233" s="1">
        <v>252506</v>
      </c>
      <c r="C1233" s="1" t="s">
        <v>8251</v>
      </c>
      <c r="D1233" s="1" t="s">
        <v>8252</v>
      </c>
      <c r="E1233" s="1" t="s">
        <v>846</v>
      </c>
      <c r="F1233" s="1">
        <v>39601</v>
      </c>
      <c r="G1233">
        <v>191</v>
      </c>
      <c r="H1233" s="1">
        <v>10</v>
      </c>
      <c r="I1233" s="1" t="s">
        <v>1211</v>
      </c>
      <c r="J1233" s="1">
        <v>12</v>
      </c>
      <c r="K1233" s="1">
        <v>5</v>
      </c>
      <c r="L1233" s="7">
        <v>55</v>
      </c>
      <c r="M1233" s="8">
        <v>5.0000000000000001E-3</v>
      </c>
      <c r="N1233" s="1" t="s">
        <v>8253</v>
      </c>
      <c r="O1233" s="1" t="s">
        <v>59</v>
      </c>
      <c r="P1233" s="1" t="s">
        <v>4562</v>
      </c>
    </row>
    <row r="1234" spans="1:16" x14ac:dyDescent="0.25">
      <c r="A1234" s="1" t="s">
        <v>8257</v>
      </c>
      <c r="B1234" s="1">
        <v>252509</v>
      </c>
      <c r="C1234" s="1" t="s">
        <v>8258</v>
      </c>
      <c r="D1234" s="1" t="s">
        <v>8259</v>
      </c>
      <c r="E1234" s="1" t="s">
        <v>846</v>
      </c>
      <c r="F1234" s="1">
        <v>39180</v>
      </c>
      <c r="G1234">
        <v>92</v>
      </c>
      <c r="H1234" s="1">
        <v>10</v>
      </c>
      <c r="I1234" s="1" t="s">
        <v>1211</v>
      </c>
      <c r="J1234" s="1">
        <v>12</v>
      </c>
      <c r="K1234" s="1">
        <v>2</v>
      </c>
      <c r="L1234" s="7">
        <v>50</v>
      </c>
      <c r="M1234" s="8">
        <v>5.0000000000000001E-3</v>
      </c>
      <c r="N1234" s="1" t="s">
        <v>8260</v>
      </c>
      <c r="O1234" s="1" t="s">
        <v>59</v>
      </c>
      <c r="P1234" s="1" t="s">
        <v>4547</v>
      </c>
    </row>
    <row r="1235" spans="1:16" x14ac:dyDescent="0.25">
      <c r="A1235" s="1" t="s">
        <v>8262</v>
      </c>
      <c r="B1235" s="1">
        <v>252511</v>
      </c>
      <c r="C1235" s="1" t="s">
        <v>8263</v>
      </c>
      <c r="D1235" s="1" t="s">
        <v>1423</v>
      </c>
      <c r="E1235" s="1" t="s">
        <v>846</v>
      </c>
      <c r="F1235" s="1">
        <v>38655</v>
      </c>
      <c r="G1235">
        <v>135</v>
      </c>
      <c r="H1235" s="1">
        <v>10</v>
      </c>
      <c r="I1235" s="1" t="s">
        <v>1211</v>
      </c>
      <c r="J1235" s="1">
        <v>12</v>
      </c>
      <c r="K1235" s="1">
        <v>7</v>
      </c>
      <c r="L1235" s="7">
        <v>56</v>
      </c>
      <c r="M1235" s="8">
        <v>5.0000000000000001E-3</v>
      </c>
      <c r="N1235" s="1" t="s">
        <v>8264</v>
      </c>
      <c r="O1235" s="1" t="s">
        <v>59</v>
      </c>
      <c r="P1235" s="1" t="s">
        <v>1214</v>
      </c>
    </row>
    <row r="1236" spans="1:16" x14ac:dyDescent="0.25">
      <c r="A1236" s="1" t="s">
        <v>8265</v>
      </c>
      <c r="B1236" s="1">
        <v>252513</v>
      </c>
      <c r="C1236" s="1" t="s">
        <v>8266</v>
      </c>
      <c r="D1236" s="1" t="s">
        <v>845</v>
      </c>
      <c r="E1236" s="1" t="s">
        <v>846</v>
      </c>
      <c r="F1236" s="1">
        <v>38801</v>
      </c>
      <c r="G1236">
        <v>278</v>
      </c>
      <c r="H1236" s="1">
        <v>10</v>
      </c>
      <c r="I1236" s="1" t="s">
        <v>1211</v>
      </c>
      <c r="J1236" s="1">
        <v>12</v>
      </c>
      <c r="K1236" s="1">
        <v>4</v>
      </c>
      <c r="L1236" s="7">
        <v>50</v>
      </c>
      <c r="M1236" s="8">
        <v>5.0000000000000001E-3</v>
      </c>
      <c r="N1236" s="1" t="s">
        <v>7397</v>
      </c>
      <c r="O1236" s="1" t="s">
        <v>522</v>
      </c>
      <c r="P1236" s="1" t="s">
        <v>1214</v>
      </c>
    </row>
    <row r="1237" spans="1:16" x14ac:dyDescent="0.25">
      <c r="A1237" s="1" t="s">
        <v>8267</v>
      </c>
      <c r="B1237" s="1">
        <v>252514</v>
      </c>
      <c r="C1237" s="1" t="s">
        <v>8268</v>
      </c>
      <c r="D1237" s="1" t="s">
        <v>5805</v>
      </c>
      <c r="E1237" s="1" t="s">
        <v>846</v>
      </c>
      <c r="F1237" s="1">
        <v>38930</v>
      </c>
      <c r="G1237">
        <v>233</v>
      </c>
      <c r="H1237" s="1">
        <v>10</v>
      </c>
      <c r="I1237" s="1" t="s">
        <v>1211</v>
      </c>
      <c r="J1237" s="1">
        <v>12</v>
      </c>
      <c r="K1237" s="1">
        <v>6</v>
      </c>
      <c r="L1237" s="7">
        <v>49</v>
      </c>
      <c r="M1237" s="8">
        <v>5.0000000000000001E-3</v>
      </c>
      <c r="N1237" s="1" t="s">
        <v>8269</v>
      </c>
      <c r="O1237" s="1" t="s">
        <v>522</v>
      </c>
      <c r="P1237" s="1" t="s">
        <v>8270</v>
      </c>
    </row>
    <row r="1238" spans="1:16" x14ac:dyDescent="0.25">
      <c r="A1238" s="1" t="s">
        <v>8271</v>
      </c>
      <c r="B1238" s="1">
        <v>252515</v>
      </c>
      <c r="C1238" s="1" t="s">
        <v>8272</v>
      </c>
      <c r="D1238" s="1" t="s">
        <v>8273</v>
      </c>
      <c r="E1238" s="1" t="s">
        <v>846</v>
      </c>
      <c r="F1238" s="1">
        <v>39120</v>
      </c>
      <c r="G1238">
        <v>153</v>
      </c>
      <c r="H1238" s="1">
        <v>10</v>
      </c>
      <c r="I1238" s="1" t="s">
        <v>1211</v>
      </c>
      <c r="J1238" s="1">
        <v>12</v>
      </c>
      <c r="K1238" s="1">
        <v>5</v>
      </c>
      <c r="L1238" s="7">
        <v>37</v>
      </c>
      <c r="M1238" s="8">
        <v>1.4999999999999999E-2</v>
      </c>
      <c r="N1238" s="1" t="s">
        <v>8274</v>
      </c>
      <c r="O1238" s="1" t="s">
        <v>59</v>
      </c>
      <c r="P1238" s="1" t="s">
        <v>8275</v>
      </c>
    </row>
    <row r="1239" spans="1:16" x14ac:dyDescent="0.25">
      <c r="A1239" s="1" t="s">
        <v>8276</v>
      </c>
      <c r="B1239" s="1">
        <v>252516</v>
      </c>
      <c r="C1239" s="1" t="s">
        <v>8277</v>
      </c>
      <c r="D1239" s="1" t="s">
        <v>8278</v>
      </c>
      <c r="E1239" s="1" t="s">
        <v>846</v>
      </c>
      <c r="F1239" s="1">
        <v>39567</v>
      </c>
      <c r="G1239">
        <v>143</v>
      </c>
      <c r="H1239" s="1">
        <v>10</v>
      </c>
      <c r="I1239" s="1" t="s">
        <v>1211</v>
      </c>
      <c r="J1239" s="1">
        <v>12</v>
      </c>
      <c r="K1239" s="1">
        <v>4</v>
      </c>
      <c r="L1239" s="7">
        <v>44</v>
      </c>
      <c r="M1239" s="8">
        <v>0.01</v>
      </c>
      <c r="N1239" s="1" t="s">
        <v>8279</v>
      </c>
      <c r="O1239" s="1" t="s">
        <v>70</v>
      </c>
      <c r="P1239" s="1" t="s">
        <v>8280</v>
      </c>
    </row>
    <row r="1240" spans="1:16" x14ac:dyDescent="0.25">
      <c r="A1240" s="1" t="s">
        <v>8284</v>
      </c>
      <c r="B1240" s="1">
        <v>252518</v>
      </c>
      <c r="C1240" s="1" t="s">
        <v>8285</v>
      </c>
      <c r="D1240" s="1" t="s">
        <v>8286</v>
      </c>
      <c r="E1240" s="1" t="s">
        <v>846</v>
      </c>
      <c r="F1240" s="1">
        <v>38834</v>
      </c>
      <c r="G1240">
        <v>115</v>
      </c>
      <c r="H1240" s="1">
        <v>10</v>
      </c>
      <c r="I1240" s="1" t="s">
        <v>1211</v>
      </c>
      <c r="J1240" s="1">
        <v>12</v>
      </c>
      <c r="K1240" s="1">
        <v>3</v>
      </c>
      <c r="L1240" s="7">
        <v>51</v>
      </c>
      <c r="M1240" s="8">
        <v>5.0000000000000001E-3</v>
      </c>
      <c r="N1240" s="1" t="s">
        <v>8287</v>
      </c>
      <c r="O1240" s="1" t="s">
        <v>59</v>
      </c>
      <c r="P1240" s="1" t="s">
        <v>4059</v>
      </c>
    </row>
    <row r="1241" spans="1:16" x14ac:dyDescent="0.25">
      <c r="A1241" s="1" t="s">
        <v>8292</v>
      </c>
      <c r="B1241" s="1">
        <v>252522</v>
      </c>
      <c r="C1241" s="1" t="s">
        <v>8293</v>
      </c>
      <c r="D1241" s="1" t="s">
        <v>4153</v>
      </c>
      <c r="E1241" s="1" t="s">
        <v>846</v>
      </c>
      <c r="F1241" s="1">
        <v>39046</v>
      </c>
      <c r="G1241">
        <v>94</v>
      </c>
      <c r="H1241" s="1">
        <v>10</v>
      </c>
      <c r="I1241" s="1" t="s">
        <v>1211</v>
      </c>
      <c r="J1241" s="1">
        <v>12</v>
      </c>
      <c r="K1241" s="1">
        <v>4</v>
      </c>
      <c r="L1241" s="7">
        <v>53</v>
      </c>
      <c r="M1241" s="8">
        <v>5.0000000000000001E-3</v>
      </c>
      <c r="N1241" s="1" t="s">
        <v>8294</v>
      </c>
      <c r="O1241" s="1" t="s">
        <v>59</v>
      </c>
      <c r="P1241" s="1" t="s">
        <v>4547</v>
      </c>
    </row>
    <row r="1242" spans="1:16" x14ac:dyDescent="0.25">
      <c r="A1242" s="1" t="s">
        <v>8296</v>
      </c>
      <c r="B1242" s="1">
        <v>252524</v>
      </c>
      <c r="C1242" s="1" t="s">
        <v>8297</v>
      </c>
      <c r="D1242" s="1" t="s">
        <v>366</v>
      </c>
      <c r="E1242" s="1" t="s">
        <v>846</v>
      </c>
      <c r="F1242" s="1">
        <v>39204</v>
      </c>
      <c r="G1242">
        <v>146</v>
      </c>
      <c r="H1242" s="1">
        <v>10</v>
      </c>
      <c r="I1242" s="1" t="s">
        <v>1211</v>
      </c>
      <c r="J1242" s="1">
        <v>12</v>
      </c>
      <c r="K1242" s="1">
        <v>3</v>
      </c>
      <c r="L1242" s="7">
        <v>58</v>
      </c>
      <c r="M1242" s="8">
        <v>5.0000000000000001E-3</v>
      </c>
      <c r="N1242" s="1" t="s">
        <v>8298</v>
      </c>
      <c r="O1242" s="1" t="s">
        <v>59</v>
      </c>
      <c r="P1242" s="1" t="s">
        <v>1214</v>
      </c>
    </row>
    <row r="1243" spans="1:16" x14ac:dyDescent="0.25">
      <c r="A1243" s="1" t="s">
        <v>8303</v>
      </c>
      <c r="B1243" s="1">
        <v>252528</v>
      </c>
      <c r="C1243" s="1" t="s">
        <v>8304</v>
      </c>
      <c r="D1243" s="1" t="s">
        <v>988</v>
      </c>
      <c r="E1243" s="1" t="s">
        <v>846</v>
      </c>
      <c r="F1243" s="1">
        <v>38732</v>
      </c>
      <c r="G1243">
        <v>134</v>
      </c>
      <c r="H1243" s="1">
        <v>10</v>
      </c>
      <c r="I1243" s="1" t="s">
        <v>1211</v>
      </c>
      <c r="J1243" s="1">
        <v>12</v>
      </c>
      <c r="K1243" s="1">
        <v>4</v>
      </c>
      <c r="L1243" s="7">
        <v>43</v>
      </c>
      <c r="M1243" s="8">
        <v>0.01</v>
      </c>
      <c r="N1243" s="1" t="s">
        <v>8305</v>
      </c>
      <c r="O1243" s="1" t="s">
        <v>59</v>
      </c>
      <c r="P1243" s="1" t="s">
        <v>1214</v>
      </c>
    </row>
    <row r="1244" spans="1:16" x14ac:dyDescent="0.25">
      <c r="A1244" s="1" t="s">
        <v>8312</v>
      </c>
      <c r="B1244" s="1">
        <v>252536</v>
      </c>
      <c r="C1244" s="1" t="s">
        <v>8313</v>
      </c>
      <c r="D1244" s="1" t="s">
        <v>8314</v>
      </c>
      <c r="E1244" s="1" t="s">
        <v>846</v>
      </c>
      <c r="F1244" s="1">
        <v>39194</v>
      </c>
      <c r="G1244">
        <v>90</v>
      </c>
      <c r="H1244" s="1">
        <v>10</v>
      </c>
      <c r="I1244" s="1" t="s">
        <v>1211</v>
      </c>
      <c r="J1244" s="1">
        <v>12</v>
      </c>
      <c r="K1244" s="1">
        <v>0</v>
      </c>
      <c r="L1244" s="7">
        <v>52</v>
      </c>
      <c r="M1244" s="8">
        <v>5.0000000000000001E-3</v>
      </c>
      <c r="N1244" s="1" t="s">
        <v>8315</v>
      </c>
      <c r="O1244" s="1" t="s">
        <v>59</v>
      </c>
      <c r="P1244" s="1" t="s">
        <v>8316</v>
      </c>
    </row>
    <row r="1245" spans="1:16" x14ac:dyDescent="0.25">
      <c r="A1245" s="1" t="s">
        <v>8326</v>
      </c>
      <c r="B1245" s="1">
        <v>252542</v>
      </c>
      <c r="C1245" s="1" t="s">
        <v>8327</v>
      </c>
      <c r="D1245" s="1" t="s">
        <v>8328</v>
      </c>
      <c r="E1245" s="1" t="s">
        <v>846</v>
      </c>
      <c r="F1245" s="1">
        <v>38751</v>
      </c>
      <c r="G1245">
        <v>90</v>
      </c>
      <c r="H1245" s="1">
        <v>10</v>
      </c>
      <c r="I1245" s="1" t="s">
        <v>1211</v>
      </c>
      <c r="J1245" s="1">
        <v>12</v>
      </c>
      <c r="K1245" s="1">
        <v>3</v>
      </c>
      <c r="L1245" s="7">
        <v>56</v>
      </c>
      <c r="M1245" s="8">
        <v>5.0000000000000001E-3</v>
      </c>
      <c r="N1245" s="1" t="s">
        <v>8329</v>
      </c>
      <c r="O1245" s="1" t="s">
        <v>59</v>
      </c>
      <c r="P1245" s="1" t="s">
        <v>6415</v>
      </c>
    </row>
    <row r="1246" spans="1:16" x14ac:dyDescent="0.25">
      <c r="A1246" s="1" t="s">
        <v>8335</v>
      </c>
      <c r="B1246" s="1">
        <v>252545</v>
      </c>
      <c r="C1246" s="1" t="s">
        <v>8336</v>
      </c>
      <c r="D1246" s="1" t="s">
        <v>8337</v>
      </c>
      <c r="E1246" s="1" t="s">
        <v>846</v>
      </c>
      <c r="F1246" s="1">
        <v>38635</v>
      </c>
      <c r="G1246">
        <v>91</v>
      </c>
      <c r="H1246" s="1">
        <v>10</v>
      </c>
      <c r="I1246" s="1" t="s">
        <v>1211</v>
      </c>
      <c r="J1246" s="1">
        <v>12</v>
      </c>
      <c r="K1246" s="1">
        <v>0</v>
      </c>
      <c r="L1246" s="7">
        <v>46</v>
      </c>
      <c r="M1246" s="8">
        <v>0.01</v>
      </c>
      <c r="N1246" s="1" t="s">
        <v>8338</v>
      </c>
      <c r="O1246" s="1" t="s">
        <v>59</v>
      </c>
      <c r="P1246" s="1" t="s">
        <v>8339</v>
      </c>
    </row>
    <row r="1247" spans="1:16" x14ac:dyDescent="0.25">
      <c r="A1247" s="1" t="s">
        <v>8340</v>
      </c>
      <c r="B1247" s="1">
        <v>252546</v>
      </c>
      <c r="C1247" s="1" t="s">
        <v>8341</v>
      </c>
      <c r="D1247" s="1" t="s">
        <v>8342</v>
      </c>
      <c r="E1247" s="1" t="s">
        <v>846</v>
      </c>
      <c r="F1247" s="1">
        <v>39577</v>
      </c>
      <c r="G1247">
        <v>24</v>
      </c>
      <c r="H1247" s="1">
        <v>10</v>
      </c>
      <c r="I1247" s="1" t="s">
        <v>1211</v>
      </c>
      <c r="J1247" s="1">
        <v>12</v>
      </c>
      <c r="K1247" s="1">
        <v>0</v>
      </c>
      <c r="L1247" s="7">
        <v>52</v>
      </c>
      <c r="M1247" s="8">
        <v>5.0000000000000001E-3</v>
      </c>
      <c r="N1247" s="1" t="s">
        <v>8338</v>
      </c>
      <c r="O1247" s="1" t="s">
        <v>1213</v>
      </c>
      <c r="P1247" s="1" t="s">
        <v>8343</v>
      </c>
    </row>
    <row r="1248" spans="1:16" x14ac:dyDescent="0.25">
      <c r="A1248" s="1" t="s">
        <v>8344</v>
      </c>
      <c r="B1248" s="1">
        <v>252547</v>
      </c>
      <c r="C1248" s="1" t="s">
        <v>8345</v>
      </c>
      <c r="D1248" s="1" t="s">
        <v>8323</v>
      </c>
      <c r="E1248" s="1" t="s">
        <v>846</v>
      </c>
      <c r="F1248" s="1">
        <v>39503</v>
      </c>
      <c r="G1248">
        <v>95</v>
      </c>
      <c r="H1248" s="1">
        <v>10</v>
      </c>
      <c r="I1248" s="1" t="s">
        <v>1211</v>
      </c>
      <c r="J1248" s="1">
        <v>12</v>
      </c>
      <c r="K1248" s="1">
        <v>3</v>
      </c>
      <c r="L1248" s="7">
        <v>57</v>
      </c>
      <c r="M1248" s="8">
        <v>5.0000000000000001E-3</v>
      </c>
      <c r="N1248" s="1" t="s">
        <v>8346</v>
      </c>
      <c r="O1248" s="1" t="s">
        <v>59</v>
      </c>
      <c r="P1248" s="1" t="s">
        <v>8347</v>
      </c>
    </row>
    <row r="1249" spans="1:16" x14ac:dyDescent="0.25">
      <c r="A1249" s="1" t="s">
        <v>8350</v>
      </c>
      <c r="B1249" s="1">
        <v>252549</v>
      </c>
      <c r="C1249" s="1" t="s">
        <v>8351</v>
      </c>
      <c r="D1249" s="1" t="s">
        <v>3357</v>
      </c>
      <c r="E1249" s="1" t="s">
        <v>846</v>
      </c>
      <c r="F1249" s="1">
        <v>39042</v>
      </c>
      <c r="G1249">
        <v>71</v>
      </c>
      <c r="H1249" s="1">
        <v>10</v>
      </c>
      <c r="I1249" s="1" t="s">
        <v>1211</v>
      </c>
      <c r="J1249" s="1">
        <v>12</v>
      </c>
      <c r="K1249" s="1">
        <v>3</v>
      </c>
      <c r="L1249" s="7">
        <v>34</v>
      </c>
      <c r="M1249" s="8">
        <v>1.4999999999999999E-2</v>
      </c>
      <c r="N1249" s="1" t="s">
        <v>8352</v>
      </c>
      <c r="O1249" s="1" t="s">
        <v>70</v>
      </c>
      <c r="P1249" s="1" t="s">
        <v>8291</v>
      </c>
    </row>
    <row r="1250" spans="1:16" x14ac:dyDescent="0.25">
      <c r="A1250" s="1" t="s">
        <v>976</v>
      </c>
      <c r="B1250" s="1">
        <v>252552</v>
      </c>
      <c r="C1250" s="1" t="s">
        <v>8355</v>
      </c>
      <c r="D1250" s="1" t="s">
        <v>978</v>
      </c>
      <c r="E1250" s="1" t="s">
        <v>846</v>
      </c>
      <c r="F1250" s="1">
        <v>38671</v>
      </c>
      <c r="G1250">
        <v>254</v>
      </c>
      <c r="H1250" s="1">
        <v>10</v>
      </c>
      <c r="I1250" s="1" t="s">
        <v>1211</v>
      </c>
      <c r="J1250" s="1">
        <v>12</v>
      </c>
      <c r="K1250" s="1">
        <v>2</v>
      </c>
      <c r="L1250" s="7">
        <v>34</v>
      </c>
      <c r="M1250" s="8">
        <v>1.4999999999999999E-2</v>
      </c>
      <c r="N1250" s="1" t="s">
        <v>8356</v>
      </c>
      <c r="O1250" s="1" t="s">
        <v>59</v>
      </c>
      <c r="P1250" s="1" t="s">
        <v>4716</v>
      </c>
    </row>
    <row r="1251" spans="1:16" x14ac:dyDescent="0.25">
      <c r="A1251" s="1" t="s">
        <v>8362</v>
      </c>
      <c r="B1251" s="1">
        <v>252557</v>
      </c>
      <c r="C1251" s="1" t="s">
        <v>8363</v>
      </c>
      <c r="D1251" s="1" t="s">
        <v>8364</v>
      </c>
      <c r="E1251" s="1" t="s">
        <v>846</v>
      </c>
      <c r="F1251" s="1">
        <v>38666</v>
      </c>
      <c r="G1251">
        <v>123</v>
      </c>
      <c r="H1251" s="1">
        <v>10</v>
      </c>
      <c r="I1251" s="1" t="s">
        <v>1211</v>
      </c>
      <c r="J1251" s="1">
        <v>12</v>
      </c>
      <c r="K1251" s="1">
        <v>6</v>
      </c>
      <c r="L1251" s="7">
        <v>54</v>
      </c>
      <c r="M1251" s="8">
        <v>5.0000000000000001E-3</v>
      </c>
      <c r="N1251" s="1" t="s">
        <v>7724</v>
      </c>
      <c r="O1251" s="1" t="s">
        <v>59</v>
      </c>
      <c r="P1251" s="1" t="s">
        <v>6415</v>
      </c>
    </row>
    <row r="1252" spans="1:16" x14ac:dyDescent="0.25">
      <c r="A1252" s="1" t="s">
        <v>8374</v>
      </c>
      <c r="B1252" s="1">
        <v>252563</v>
      </c>
      <c r="C1252" s="1" t="s">
        <v>8375</v>
      </c>
      <c r="D1252" s="1" t="s">
        <v>8323</v>
      </c>
      <c r="E1252" s="1" t="s">
        <v>846</v>
      </c>
      <c r="F1252" s="1">
        <v>39501</v>
      </c>
      <c r="G1252">
        <v>83</v>
      </c>
      <c r="H1252" s="1">
        <v>10</v>
      </c>
      <c r="I1252" s="1" t="s">
        <v>1211</v>
      </c>
      <c r="J1252" s="1">
        <v>12</v>
      </c>
      <c r="K1252" s="1">
        <v>4</v>
      </c>
      <c r="L1252" s="7">
        <v>44</v>
      </c>
      <c r="M1252" s="8">
        <v>0.01</v>
      </c>
      <c r="N1252" s="1" t="s">
        <v>2834</v>
      </c>
      <c r="O1252" s="1" t="s">
        <v>59</v>
      </c>
      <c r="P1252" s="1" t="s">
        <v>8376</v>
      </c>
    </row>
    <row r="1253" spans="1:16" x14ac:dyDescent="0.25">
      <c r="A1253" s="1" t="s">
        <v>8384</v>
      </c>
      <c r="B1253" s="1">
        <v>252567</v>
      </c>
      <c r="C1253" s="1" t="s">
        <v>8385</v>
      </c>
      <c r="D1253" s="1" t="s">
        <v>8386</v>
      </c>
      <c r="E1253" s="1" t="s">
        <v>846</v>
      </c>
      <c r="F1253" s="1">
        <v>38676</v>
      </c>
      <c r="G1253">
        <v>92</v>
      </c>
      <c r="H1253" s="1">
        <v>10</v>
      </c>
      <c r="I1253" s="1" t="s">
        <v>1211</v>
      </c>
      <c r="J1253" s="1">
        <v>12</v>
      </c>
      <c r="K1253" s="1">
        <v>0</v>
      </c>
      <c r="L1253" s="7">
        <v>33</v>
      </c>
      <c r="M1253" s="8">
        <v>1.4999999999999999E-2</v>
      </c>
      <c r="N1253" s="1" t="s">
        <v>8387</v>
      </c>
      <c r="O1253" s="1" t="s">
        <v>59</v>
      </c>
      <c r="P1253" s="1" t="s">
        <v>8347</v>
      </c>
    </row>
    <row r="1254" spans="1:16" x14ac:dyDescent="0.25">
      <c r="A1254" s="1" t="s">
        <v>8389</v>
      </c>
      <c r="B1254" s="1">
        <v>252569</v>
      </c>
      <c r="C1254" s="1" t="s">
        <v>8390</v>
      </c>
      <c r="D1254" s="1" t="s">
        <v>8391</v>
      </c>
      <c r="E1254" s="1" t="s">
        <v>846</v>
      </c>
      <c r="F1254" s="1">
        <v>39663</v>
      </c>
      <c r="G1254">
        <v>33</v>
      </c>
      <c r="H1254" s="1">
        <v>10</v>
      </c>
      <c r="I1254" s="1" t="s">
        <v>1211</v>
      </c>
      <c r="J1254" s="1">
        <v>12</v>
      </c>
      <c r="K1254" s="1">
        <v>3</v>
      </c>
      <c r="L1254" s="7">
        <v>55</v>
      </c>
      <c r="M1254" s="8">
        <v>5.0000000000000001E-3</v>
      </c>
      <c r="N1254" s="1" t="s">
        <v>8392</v>
      </c>
      <c r="O1254" s="1" t="s">
        <v>1213</v>
      </c>
      <c r="P1254" s="1" t="s">
        <v>8393</v>
      </c>
    </row>
    <row r="1255" spans="1:16" x14ac:dyDescent="0.25">
      <c r="A1255" s="1" t="s">
        <v>8404</v>
      </c>
      <c r="B1255" s="1">
        <v>252574</v>
      </c>
      <c r="C1255" s="1" t="s">
        <v>8405</v>
      </c>
      <c r="D1255" s="1" t="s">
        <v>8406</v>
      </c>
      <c r="E1255" s="1" t="s">
        <v>846</v>
      </c>
      <c r="F1255" s="1">
        <v>39232</v>
      </c>
      <c r="G1255">
        <v>132</v>
      </c>
      <c r="I1255" s="1" t="s">
        <v>1414</v>
      </c>
      <c r="K1255" s="1">
        <v>7</v>
      </c>
      <c r="L1255" s="7">
        <v>51</v>
      </c>
      <c r="M1255" s="8">
        <v>5.0000000000000001E-3</v>
      </c>
      <c r="N1255" s="1" t="s">
        <v>8407</v>
      </c>
      <c r="O1255" s="1" t="s">
        <v>59</v>
      </c>
      <c r="P1255" s="1" t="s">
        <v>1283</v>
      </c>
    </row>
    <row r="1256" spans="1:16" x14ac:dyDescent="0.25">
      <c r="A1256" s="1" t="s">
        <v>8408</v>
      </c>
      <c r="B1256" s="1">
        <v>252575</v>
      </c>
      <c r="C1256" s="1" t="s">
        <v>8409</v>
      </c>
      <c r="D1256" s="1" t="s">
        <v>182</v>
      </c>
      <c r="E1256" s="1" t="s">
        <v>846</v>
      </c>
      <c r="F1256" s="1">
        <v>39069</v>
      </c>
      <c r="G1256">
        <v>19</v>
      </c>
      <c r="I1256" s="1" t="s">
        <v>1414</v>
      </c>
      <c r="K1256" s="1">
        <v>7</v>
      </c>
      <c r="L1256" s="7">
        <v>52</v>
      </c>
      <c r="M1256" s="8">
        <v>5.0000000000000001E-3</v>
      </c>
      <c r="N1256" s="1" t="s">
        <v>8407</v>
      </c>
      <c r="O1256" s="1" t="s">
        <v>1213</v>
      </c>
      <c r="P1256" s="1" t="s">
        <v>3009</v>
      </c>
    </row>
    <row r="1257" spans="1:16" x14ac:dyDescent="0.25">
      <c r="A1257" s="1" t="s">
        <v>8410</v>
      </c>
      <c r="B1257" s="1">
        <v>252576</v>
      </c>
      <c r="C1257" s="1" t="s">
        <v>8411</v>
      </c>
      <c r="D1257" s="1" t="s">
        <v>366</v>
      </c>
      <c r="E1257" s="1" t="s">
        <v>846</v>
      </c>
      <c r="F1257" s="1">
        <v>39202</v>
      </c>
      <c r="G1257">
        <v>85</v>
      </c>
      <c r="I1257" s="1" t="s">
        <v>1414</v>
      </c>
      <c r="K1257" s="1">
        <v>3</v>
      </c>
      <c r="L1257" s="7">
        <v>44</v>
      </c>
      <c r="M1257" s="8">
        <v>0.01</v>
      </c>
      <c r="N1257" s="1" t="s">
        <v>5455</v>
      </c>
      <c r="O1257" s="1" t="s">
        <v>59</v>
      </c>
      <c r="P1257" s="1" t="s">
        <v>5455</v>
      </c>
    </row>
    <row r="1258" spans="1:16" x14ac:dyDescent="0.25">
      <c r="A1258" s="1" t="s">
        <v>8414</v>
      </c>
      <c r="B1258" s="1">
        <v>252579</v>
      </c>
      <c r="C1258" s="1" t="s">
        <v>8415</v>
      </c>
      <c r="D1258" s="1" t="s">
        <v>8323</v>
      </c>
      <c r="E1258" s="1" t="s">
        <v>846</v>
      </c>
      <c r="F1258" s="1">
        <v>39501</v>
      </c>
      <c r="G1258">
        <v>96</v>
      </c>
      <c r="I1258" s="1" t="s">
        <v>1414</v>
      </c>
      <c r="K1258" s="1">
        <v>4</v>
      </c>
      <c r="L1258" s="7">
        <v>44</v>
      </c>
      <c r="M1258" s="8">
        <v>0.01</v>
      </c>
      <c r="N1258" s="1" t="s">
        <v>8416</v>
      </c>
      <c r="O1258" s="1" t="s">
        <v>59</v>
      </c>
      <c r="P1258" s="1" t="s">
        <v>8417</v>
      </c>
    </row>
    <row r="1259" spans="1:16" x14ac:dyDescent="0.25">
      <c r="A1259" s="1" t="s">
        <v>843</v>
      </c>
      <c r="B1259" s="1">
        <v>252581</v>
      </c>
      <c r="C1259" s="1" t="s">
        <v>8420</v>
      </c>
      <c r="D1259" s="1" t="s">
        <v>5772</v>
      </c>
      <c r="E1259" s="1" t="s">
        <v>846</v>
      </c>
      <c r="F1259" s="1">
        <v>38652</v>
      </c>
      <c r="G1259">
        <v>93</v>
      </c>
      <c r="H1259" s="1">
        <v>10</v>
      </c>
      <c r="I1259" s="1" t="s">
        <v>1211</v>
      </c>
      <c r="J1259" s="1">
        <v>12</v>
      </c>
      <c r="K1259" s="1">
        <v>4</v>
      </c>
      <c r="L1259" s="7">
        <v>57</v>
      </c>
      <c r="M1259" s="8">
        <v>5.0000000000000001E-3</v>
      </c>
      <c r="N1259" s="1" t="s">
        <v>5522</v>
      </c>
      <c r="O1259" s="1" t="s">
        <v>59</v>
      </c>
      <c r="P1259" s="1" t="s">
        <v>5522</v>
      </c>
    </row>
    <row r="1260" spans="1:16" x14ac:dyDescent="0.25">
      <c r="A1260" s="1" t="s">
        <v>8421</v>
      </c>
      <c r="B1260" s="1">
        <v>252582</v>
      </c>
      <c r="C1260" s="1" t="s">
        <v>8422</v>
      </c>
      <c r="D1260" s="1" t="s">
        <v>8331</v>
      </c>
      <c r="E1260" s="1" t="s">
        <v>846</v>
      </c>
      <c r="F1260" s="1">
        <v>39532</v>
      </c>
      <c r="G1260">
        <v>16</v>
      </c>
      <c r="I1260" s="1" t="s">
        <v>1414</v>
      </c>
      <c r="L1260" s="7">
        <v>35</v>
      </c>
      <c r="M1260" s="8">
        <v>1.4999999999999999E-2</v>
      </c>
      <c r="N1260" s="1" t="s">
        <v>3363</v>
      </c>
      <c r="O1260" s="1" t="s">
        <v>59</v>
      </c>
      <c r="P1260" s="1" t="s">
        <v>8423</v>
      </c>
    </row>
    <row r="1261" spans="1:16" x14ac:dyDescent="0.25">
      <c r="A1261" s="1" t="s">
        <v>8429</v>
      </c>
      <c r="B1261" s="1">
        <v>253503</v>
      </c>
      <c r="C1261" s="1" t="s">
        <v>8430</v>
      </c>
      <c r="D1261" s="1" t="s">
        <v>366</v>
      </c>
      <c r="E1261" s="1" t="s">
        <v>846</v>
      </c>
      <c r="F1261" s="1">
        <v>39213</v>
      </c>
      <c r="G1261">
        <v>229</v>
      </c>
      <c r="H1261" s="1">
        <v>10</v>
      </c>
      <c r="I1261" s="1" t="s">
        <v>1211</v>
      </c>
      <c r="J1261" s="1">
        <v>12</v>
      </c>
      <c r="K1261" s="1">
        <v>8</v>
      </c>
      <c r="L1261" s="7">
        <v>53</v>
      </c>
      <c r="M1261" s="8">
        <v>5.0000000000000001E-3</v>
      </c>
      <c r="N1261" s="1" t="s">
        <v>8431</v>
      </c>
      <c r="O1261" s="1" t="s">
        <v>7027</v>
      </c>
      <c r="P1261" s="1" t="s">
        <v>8432</v>
      </c>
    </row>
    <row r="1262" spans="1:16" x14ac:dyDescent="0.25">
      <c r="A1262" s="1" t="s">
        <v>8434</v>
      </c>
      <c r="B1262" s="1">
        <v>262315</v>
      </c>
      <c r="C1262" s="1" t="s">
        <v>8435</v>
      </c>
      <c r="D1262" s="1" t="s">
        <v>5595</v>
      </c>
      <c r="E1262" s="1" t="s">
        <v>954</v>
      </c>
      <c r="F1262" s="1">
        <v>65560</v>
      </c>
      <c r="G1262">
        <v>17</v>
      </c>
      <c r="H1262" s="1">
        <v>10</v>
      </c>
      <c r="I1262" s="1" t="s">
        <v>1211</v>
      </c>
      <c r="J1262" s="1">
        <v>12</v>
      </c>
      <c r="K1262" s="1">
        <v>4</v>
      </c>
      <c r="L1262" s="7">
        <v>55</v>
      </c>
      <c r="M1262" s="8">
        <v>5.0000000000000001E-3</v>
      </c>
      <c r="N1262" s="1" t="s">
        <v>8436</v>
      </c>
      <c r="O1262" s="1" t="s">
        <v>1213</v>
      </c>
      <c r="P1262" s="1" t="s">
        <v>3004</v>
      </c>
    </row>
    <row r="1263" spans="1:16" x14ac:dyDescent="0.25">
      <c r="A1263" s="1" t="s">
        <v>8440</v>
      </c>
      <c r="B1263" s="1">
        <v>262339</v>
      </c>
      <c r="C1263" s="1" t="s">
        <v>8441</v>
      </c>
      <c r="D1263" s="1" t="s">
        <v>8442</v>
      </c>
      <c r="E1263" s="1" t="s">
        <v>954</v>
      </c>
      <c r="F1263" s="1">
        <v>64804</v>
      </c>
      <c r="G1263">
        <v>101</v>
      </c>
      <c r="H1263" s="1">
        <v>10</v>
      </c>
      <c r="I1263" s="1" t="s">
        <v>1211</v>
      </c>
      <c r="J1263" s="1">
        <v>12</v>
      </c>
      <c r="K1263" s="1">
        <v>3</v>
      </c>
      <c r="L1263" s="7">
        <v>44</v>
      </c>
      <c r="M1263" s="8">
        <v>0.01</v>
      </c>
      <c r="N1263" s="1" t="s">
        <v>8443</v>
      </c>
      <c r="O1263" s="1" t="s">
        <v>1213</v>
      </c>
      <c r="P1263" s="1" t="s">
        <v>8444</v>
      </c>
    </row>
    <row r="1264" spans="1:16" x14ac:dyDescent="0.25">
      <c r="A1264" s="1" t="s">
        <v>8447</v>
      </c>
      <c r="B1264" s="1">
        <v>262501</v>
      </c>
      <c r="C1264" s="1" t="s">
        <v>8448</v>
      </c>
      <c r="D1264" s="1" t="s">
        <v>6207</v>
      </c>
      <c r="E1264" s="1" t="s">
        <v>954</v>
      </c>
      <c r="F1264" s="1">
        <v>64132</v>
      </c>
      <c r="G1264">
        <v>136</v>
      </c>
      <c r="H1264" s="1">
        <v>10</v>
      </c>
      <c r="I1264" s="1" t="s">
        <v>1211</v>
      </c>
      <c r="J1264" s="1">
        <v>12</v>
      </c>
      <c r="K1264" s="1">
        <v>0</v>
      </c>
      <c r="L1264" s="7">
        <v>42</v>
      </c>
      <c r="M1264" s="8">
        <v>0.01</v>
      </c>
      <c r="N1264" s="1" t="s">
        <v>8449</v>
      </c>
      <c r="O1264" s="1" t="s">
        <v>59</v>
      </c>
      <c r="P1264" s="1" t="s">
        <v>4101</v>
      </c>
    </row>
    <row r="1265" spans="1:16" x14ac:dyDescent="0.25">
      <c r="A1265" s="1" t="s">
        <v>8450</v>
      </c>
      <c r="B1265" s="1">
        <v>262502</v>
      </c>
      <c r="C1265" s="1" t="s">
        <v>8451</v>
      </c>
      <c r="D1265" s="1" t="s">
        <v>953</v>
      </c>
      <c r="E1265" s="1" t="s">
        <v>954</v>
      </c>
      <c r="F1265" s="1">
        <v>63110</v>
      </c>
      <c r="G1265">
        <v>173</v>
      </c>
      <c r="H1265" s="1">
        <v>10</v>
      </c>
      <c r="I1265" s="1" t="s">
        <v>1211</v>
      </c>
      <c r="J1265" s="1">
        <v>12</v>
      </c>
      <c r="K1265" s="1">
        <v>4</v>
      </c>
      <c r="L1265" s="7">
        <v>55</v>
      </c>
      <c r="M1265" s="8">
        <v>5.0000000000000001E-3</v>
      </c>
      <c r="N1265" s="1" t="s">
        <v>8452</v>
      </c>
      <c r="O1265" s="1" t="s">
        <v>1213</v>
      </c>
      <c r="P1265" s="1" t="s">
        <v>6055</v>
      </c>
    </row>
    <row r="1266" spans="1:16" x14ac:dyDescent="0.25">
      <c r="A1266" s="1" t="s">
        <v>8456</v>
      </c>
      <c r="B1266" s="1">
        <v>262506</v>
      </c>
      <c r="C1266" s="1" t="s">
        <v>8457</v>
      </c>
      <c r="D1266" s="1" t="s">
        <v>6763</v>
      </c>
      <c r="E1266" s="1" t="s">
        <v>954</v>
      </c>
      <c r="F1266" s="1">
        <v>65201</v>
      </c>
      <c r="G1266">
        <v>155</v>
      </c>
      <c r="H1266" s="1">
        <v>10</v>
      </c>
      <c r="I1266" s="1" t="s">
        <v>1211</v>
      </c>
      <c r="J1266" s="1">
        <v>12</v>
      </c>
      <c r="K1266" s="1">
        <v>4</v>
      </c>
      <c r="L1266" s="7">
        <v>49</v>
      </c>
      <c r="M1266" s="8">
        <v>5.0000000000000001E-3</v>
      </c>
      <c r="N1266" s="1" t="s">
        <v>8458</v>
      </c>
      <c r="O1266" s="1" t="s">
        <v>65</v>
      </c>
      <c r="P1266" s="1" t="s">
        <v>6055</v>
      </c>
    </row>
    <row r="1267" spans="1:16" x14ac:dyDescent="0.25">
      <c r="A1267" s="1" t="s">
        <v>8459</v>
      </c>
      <c r="B1267" s="1">
        <v>262507</v>
      </c>
      <c r="C1267" s="1" t="s">
        <v>8460</v>
      </c>
      <c r="D1267" s="1" t="s">
        <v>8461</v>
      </c>
      <c r="E1267" s="1" t="s">
        <v>954</v>
      </c>
      <c r="F1267" s="1">
        <v>63074</v>
      </c>
      <c r="G1267">
        <v>65</v>
      </c>
      <c r="H1267" s="1">
        <v>10</v>
      </c>
      <c r="I1267" s="1" t="s">
        <v>1211</v>
      </c>
      <c r="J1267" s="1">
        <v>12</v>
      </c>
      <c r="K1267" s="1">
        <v>5</v>
      </c>
      <c r="L1267" s="7">
        <v>56</v>
      </c>
      <c r="M1267" s="8">
        <v>5.0000000000000001E-3</v>
      </c>
      <c r="N1267" s="1" t="s">
        <v>6581</v>
      </c>
      <c r="O1267" s="1" t="s">
        <v>59</v>
      </c>
      <c r="P1267" s="1" t="s">
        <v>8462</v>
      </c>
    </row>
    <row r="1268" spans="1:16" x14ac:dyDescent="0.25">
      <c r="A1268" s="1" t="s">
        <v>8463</v>
      </c>
      <c r="B1268" s="1">
        <v>262508</v>
      </c>
      <c r="C1268" s="1" t="s">
        <v>8464</v>
      </c>
      <c r="D1268" s="1" t="s">
        <v>8465</v>
      </c>
      <c r="E1268" s="1" t="s">
        <v>954</v>
      </c>
      <c r="F1268" s="1">
        <v>63141</v>
      </c>
      <c r="G1268">
        <v>158</v>
      </c>
      <c r="H1268" s="1">
        <v>10</v>
      </c>
      <c r="I1268" s="1" t="s">
        <v>1211</v>
      </c>
      <c r="J1268" s="1">
        <v>12</v>
      </c>
      <c r="K1268" s="1">
        <v>6</v>
      </c>
      <c r="L1268" s="7">
        <v>53</v>
      </c>
      <c r="M1268" s="8">
        <v>5.0000000000000001E-3</v>
      </c>
      <c r="N1268" s="1" t="s">
        <v>8466</v>
      </c>
      <c r="O1268" s="1" t="s">
        <v>1213</v>
      </c>
      <c r="P1268" s="1" t="s">
        <v>6055</v>
      </c>
    </row>
    <row r="1269" spans="1:16" x14ac:dyDescent="0.25">
      <c r="A1269" s="1" t="s">
        <v>8467</v>
      </c>
      <c r="B1269" s="1">
        <v>262509</v>
      </c>
      <c r="C1269" s="1" t="s">
        <v>8468</v>
      </c>
      <c r="D1269" s="1" t="s">
        <v>8469</v>
      </c>
      <c r="E1269" s="1" t="s">
        <v>954</v>
      </c>
      <c r="F1269" s="1">
        <v>63033</v>
      </c>
      <c r="G1269">
        <v>136</v>
      </c>
      <c r="H1269" s="1">
        <v>10</v>
      </c>
      <c r="I1269" s="1" t="s">
        <v>1211</v>
      </c>
      <c r="J1269" s="1">
        <v>12</v>
      </c>
      <c r="K1269" s="1">
        <v>4</v>
      </c>
      <c r="L1269" s="7">
        <v>55</v>
      </c>
      <c r="M1269" s="8">
        <v>5.0000000000000001E-3</v>
      </c>
      <c r="N1269" s="1" t="s">
        <v>8470</v>
      </c>
      <c r="O1269" s="1" t="s">
        <v>59</v>
      </c>
      <c r="P1269" s="1" t="s">
        <v>6055</v>
      </c>
    </row>
    <row r="1270" spans="1:16" x14ac:dyDescent="0.25">
      <c r="A1270" s="1" t="s">
        <v>8471</v>
      </c>
      <c r="B1270" s="1">
        <v>262511</v>
      </c>
      <c r="C1270" s="1" t="s">
        <v>8472</v>
      </c>
      <c r="D1270" s="1" t="s">
        <v>8473</v>
      </c>
      <c r="E1270" s="1" t="s">
        <v>954</v>
      </c>
      <c r="F1270" s="1">
        <v>64014</v>
      </c>
      <c r="G1270">
        <v>67</v>
      </c>
      <c r="H1270" s="1">
        <v>10</v>
      </c>
      <c r="I1270" s="1" t="s">
        <v>1211</v>
      </c>
      <c r="J1270" s="1">
        <v>12</v>
      </c>
      <c r="K1270" s="1">
        <v>0</v>
      </c>
      <c r="L1270" s="7">
        <v>58</v>
      </c>
      <c r="M1270" s="8">
        <v>5.0000000000000001E-3</v>
      </c>
      <c r="N1270" s="1" t="s">
        <v>2218</v>
      </c>
      <c r="O1270" s="1" t="s">
        <v>59</v>
      </c>
      <c r="P1270" s="1" t="s">
        <v>1533</v>
      </c>
    </row>
    <row r="1271" spans="1:16" x14ac:dyDescent="0.25">
      <c r="A1271" s="1" t="s">
        <v>8474</v>
      </c>
      <c r="B1271" s="1">
        <v>262513</v>
      </c>
      <c r="C1271" s="1" t="s">
        <v>8475</v>
      </c>
      <c r="D1271" s="1" t="s">
        <v>8476</v>
      </c>
      <c r="E1271" s="1" t="s">
        <v>954</v>
      </c>
      <c r="F1271" s="1">
        <v>65109</v>
      </c>
      <c r="G1271">
        <v>35</v>
      </c>
      <c r="H1271" s="1">
        <v>10</v>
      </c>
      <c r="I1271" s="1" t="s">
        <v>1211</v>
      </c>
      <c r="J1271" s="1">
        <v>12</v>
      </c>
      <c r="K1271" s="1">
        <v>6</v>
      </c>
      <c r="L1271" s="7">
        <v>54</v>
      </c>
      <c r="M1271" s="8">
        <v>5.0000000000000001E-3</v>
      </c>
      <c r="N1271" s="1" t="s">
        <v>8477</v>
      </c>
      <c r="O1271" s="1" t="s">
        <v>65</v>
      </c>
      <c r="P1271" s="1" t="s">
        <v>5770</v>
      </c>
    </row>
    <row r="1272" spans="1:16" x14ac:dyDescent="0.25">
      <c r="A1272" s="1" t="s">
        <v>8483</v>
      </c>
      <c r="B1272" s="1">
        <v>262517</v>
      </c>
      <c r="C1272" s="1" t="s">
        <v>8484</v>
      </c>
      <c r="D1272" s="1" t="s">
        <v>6207</v>
      </c>
      <c r="E1272" s="1" t="s">
        <v>954</v>
      </c>
      <c r="F1272" s="1">
        <v>64114</v>
      </c>
      <c r="G1272">
        <v>161</v>
      </c>
      <c r="H1272" s="1">
        <v>10</v>
      </c>
      <c r="I1272" s="1" t="s">
        <v>1211</v>
      </c>
      <c r="J1272" s="1">
        <v>12</v>
      </c>
      <c r="K1272" s="1">
        <v>3</v>
      </c>
      <c r="L1272" s="7">
        <v>54</v>
      </c>
      <c r="M1272" s="8">
        <v>5.0000000000000001E-3</v>
      </c>
      <c r="N1272" s="1" t="s">
        <v>8482</v>
      </c>
      <c r="O1272" s="1" t="s">
        <v>65</v>
      </c>
      <c r="P1272" s="1" t="s">
        <v>6157</v>
      </c>
    </row>
    <row r="1273" spans="1:16" x14ac:dyDescent="0.25">
      <c r="A1273" s="1" t="s">
        <v>8485</v>
      </c>
      <c r="B1273" s="1">
        <v>262520</v>
      </c>
      <c r="C1273" s="1" t="s">
        <v>8486</v>
      </c>
      <c r="D1273" s="1" t="s">
        <v>8487</v>
      </c>
      <c r="E1273" s="1" t="s">
        <v>954</v>
      </c>
      <c r="F1273" s="1">
        <v>65775</v>
      </c>
      <c r="G1273">
        <v>45</v>
      </c>
      <c r="H1273" s="1">
        <v>10</v>
      </c>
      <c r="I1273" s="1" t="s">
        <v>1211</v>
      </c>
      <c r="J1273" s="1">
        <v>12</v>
      </c>
      <c r="K1273" s="1">
        <v>2</v>
      </c>
      <c r="L1273" s="7">
        <v>44</v>
      </c>
      <c r="M1273" s="8">
        <v>0.01</v>
      </c>
      <c r="N1273" s="1" t="s">
        <v>8488</v>
      </c>
      <c r="O1273" s="1" t="s">
        <v>65</v>
      </c>
      <c r="P1273" s="1" t="s">
        <v>8488</v>
      </c>
    </row>
    <row r="1274" spans="1:16" x14ac:dyDescent="0.25">
      <c r="A1274" s="1" t="s">
        <v>8489</v>
      </c>
      <c r="B1274" s="1">
        <v>262521</v>
      </c>
      <c r="C1274" s="1" t="s">
        <v>8490</v>
      </c>
      <c r="D1274" s="1" t="s">
        <v>8491</v>
      </c>
      <c r="E1274" s="1" t="s">
        <v>954</v>
      </c>
      <c r="F1274" s="1">
        <v>63376</v>
      </c>
      <c r="G1274">
        <v>111</v>
      </c>
      <c r="H1274" s="1">
        <v>10</v>
      </c>
      <c r="I1274" s="1" t="s">
        <v>1211</v>
      </c>
      <c r="J1274" s="1">
        <v>12</v>
      </c>
      <c r="K1274" s="1">
        <v>4</v>
      </c>
      <c r="L1274" s="7">
        <v>48</v>
      </c>
      <c r="M1274" s="8">
        <v>0.01</v>
      </c>
      <c r="N1274" s="1" t="s">
        <v>8492</v>
      </c>
      <c r="O1274" s="1" t="s">
        <v>59</v>
      </c>
      <c r="P1274" s="1" t="s">
        <v>8492</v>
      </c>
    </row>
    <row r="1275" spans="1:16" x14ac:dyDescent="0.25">
      <c r="A1275" s="1" t="s">
        <v>8496</v>
      </c>
      <c r="B1275" s="1">
        <v>262527</v>
      </c>
      <c r="C1275" s="1" t="s">
        <v>8497</v>
      </c>
      <c r="D1275" s="1" t="s">
        <v>953</v>
      </c>
      <c r="E1275" s="1" t="s">
        <v>954</v>
      </c>
      <c r="F1275" s="1">
        <v>63112</v>
      </c>
      <c r="G1275">
        <v>111</v>
      </c>
      <c r="H1275" s="1">
        <v>10</v>
      </c>
      <c r="I1275" s="1" t="s">
        <v>1211</v>
      </c>
      <c r="J1275" s="1">
        <v>12</v>
      </c>
      <c r="K1275" s="1">
        <v>0</v>
      </c>
      <c r="L1275" s="7">
        <v>41</v>
      </c>
      <c r="M1275" s="8">
        <v>0.01</v>
      </c>
      <c r="N1275" s="1" t="s">
        <v>8498</v>
      </c>
      <c r="O1275" s="1" t="s">
        <v>70</v>
      </c>
      <c r="P1275" s="1" t="s">
        <v>8499</v>
      </c>
    </row>
    <row r="1276" spans="1:16" x14ac:dyDescent="0.25">
      <c r="A1276" s="1" t="s">
        <v>8502</v>
      </c>
      <c r="B1276" s="1">
        <v>262530</v>
      </c>
      <c r="C1276" s="1" t="s">
        <v>8503</v>
      </c>
      <c r="D1276" s="1" t="s">
        <v>8504</v>
      </c>
      <c r="E1276" s="1" t="s">
        <v>954</v>
      </c>
      <c r="F1276" s="1">
        <v>64068</v>
      </c>
      <c r="G1276">
        <v>51</v>
      </c>
      <c r="H1276" s="1">
        <v>10</v>
      </c>
      <c r="I1276" s="1" t="s">
        <v>1211</v>
      </c>
      <c r="J1276" s="1">
        <v>12</v>
      </c>
      <c r="K1276" s="1">
        <v>0</v>
      </c>
      <c r="L1276" s="7">
        <v>58</v>
      </c>
      <c r="M1276" s="8">
        <v>5.0000000000000001E-3</v>
      </c>
      <c r="N1276" s="1" t="s">
        <v>8505</v>
      </c>
      <c r="O1276" s="1" t="s">
        <v>70</v>
      </c>
      <c r="P1276" s="1" t="s">
        <v>6055</v>
      </c>
    </row>
    <row r="1277" spans="1:16" x14ac:dyDescent="0.25">
      <c r="A1277" s="1" t="s">
        <v>8506</v>
      </c>
      <c r="B1277" s="1">
        <v>262531</v>
      </c>
      <c r="C1277" s="1" t="s">
        <v>8507</v>
      </c>
      <c r="D1277" s="1" t="s">
        <v>8508</v>
      </c>
      <c r="E1277" s="1" t="s">
        <v>954</v>
      </c>
      <c r="F1277" s="1">
        <v>63121</v>
      </c>
      <c r="G1277">
        <v>104</v>
      </c>
      <c r="H1277" s="1">
        <v>10</v>
      </c>
      <c r="I1277" s="1" t="s">
        <v>1211</v>
      </c>
      <c r="J1277" s="1">
        <v>12</v>
      </c>
      <c r="K1277" s="1">
        <v>3</v>
      </c>
      <c r="L1277" s="7">
        <v>51</v>
      </c>
      <c r="M1277" s="8">
        <v>5.0000000000000001E-3</v>
      </c>
      <c r="N1277" s="1" t="s">
        <v>8509</v>
      </c>
      <c r="O1277" s="1" t="s">
        <v>59</v>
      </c>
      <c r="P1277" s="1" t="s">
        <v>6157</v>
      </c>
    </row>
    <row r="1278" spans="1:16" x14ac:dyDescent="0.25">
      <c r="A1278" s="1" t="s">
        <v>8511</v>
      </c>
      <c r="B1278" s="1">
        <v>262535</v>
      </c>
      <c r="C1278" s="1" t="s">
        <v>8512</v>
      </c>
      <c r="D1278" s="1" t="s">
        <v>8469</v>
      </c>
      <c r="E1278" s="1" t="s">
        <v>954</v>
      </c>
      <c r="F1278" s="1">
        <v>63033</v>
      </c>
      <c r="G1278">
        <v>105</v>
      </c>
      <c r="H1278" s="1">
        <v>10</v>
      </c>
      <c r="I1278" s="1" t="s">
        <v>1211</v>
      </c>
      <c r="J1278" s="1">
        <v>12</v>
      </c>
      <c r="K1278" s="1">
        <v>4</v>
      </c>
      <c r="L1278" s="7">
        <v>45</v>
      </c>
      <c r="M1278" s="8">
        <v>0.01</v>
      </c>
      <c r="N1278" s="1" t="s">
        <v>2428</v>
      </c>
      <c r="O1278" s="1" t="s">
        <v>59</v>
      </c>
      <c r="P1278" s="1" t="s">
        <v>2260</v>
      </c>
    </row>
    <row r="1279" spans="1:16" x14ac:dyDescent="0.25">
      <c r="A1279" s="1" t="s">
        <v>8513</v>
      </c>
      <c r="B1279" s="1">
        <v>262536</v>
      </c>
      <c r="C1279" s="1" t="s">
        <v>8514</v>
      </c>
      <c r="D1279" s="1" t="s">
        <v>8515</v>
      </c>
      <c r="E1279" s="1" t="s">
        <v>954</v>
      </c>
      <c r="F1279" s="1">
        <v>65401</v>
      </c>
      <c r="G1279">
        <v>101</v>
      </c>
      <c r="H1279" s="1">
        <v>10</v>
      </c>
      <c r="I1279" s="1" t="s">
        <v>1211</v>
      </c>
      <c r="J1279" s="1">
        <v>12</v>
      </c>
      <c r="K1279" s="1">
        <v>5</v>
      </c>
      <c r="L1279" s="7">
        <v>51</v>
      </c>
      <c r="M1279" s="8">
        <v>5.0000000000000001E-3</v>
      </c>
      <c r="N1279" s="1" t="s">
        <v>8516</v>
      </c>
      <c r="O1279" s="1" t="s">
        <v>70</v>
      </c>
      <c r="P1279" s="1" t="s">
        <v>7312</v>
      </c>
    </row>
    <row r="1280" spans="1:16" x14ac:dyDescent="0.25">
      <c r="A1280" s="1" t="s">
        <v>8518</v>
      </c>
      <c r="B1280" s="1">
        <v>262538</v>
      </c>
      <c r="C1280" s="1" t="s">
        <v>8519</v>
      </c>
      <c r="D1280" s="1" t="s">
        <v>6207</v>
      </c>
      <c r="E1280" s="1" t="s">
        <v>954</v>
      </c>
      <c r="F1280" s="1">
        <v>64108</v>
      </c>
      <c r="G1280">
        <v>74</v>
      </c>
      <c r="H1280" s="1">
        <v>10</v>
      </c>
      <c r="I1280" s="1" t="s">
        <v>1211</v>
      </c>
      <c r="J1280" s="1">
        <v>12</v>
      </c>
      <c r="K1280" s="1">
        <v>1</v>
      </c>
      <c r="L1280" s="7">
        <v>45</v>
      </c>
      <c r="M1280" s="8">
        <v>0.01</v>
      </c>
      <c r="N1280" s="1" t="s">
        <v>4210</v>
      </c>
      <c r="O1280" s="1" t="s">
        <v>59</v>
      </c>
      <c r="P1280" s="1" t="s">
        <v>6055</v>
      </c>
    </row>
    <row r="1281" spans="1:16" x14ac:dyDescent="0.25">
      <c r="A1281" s="1" t="s">
        <v>8522</v>
      </c>
      <c r="B1281" s="1">
        <v>262540</v>
      </c>
      <c r="C1281" s="1" t="s">
        <v>8523</v>
      </c>
      <c r="D1281" s="1" t="s">
        <v>8465</v>
      </c>
      <c r="E1281" s="1" t="s">
        <v>954</v>
      </c>
      <c r="F1281" s="1">
        <v>63141</v>
      </c>
      <c r="G1281">
        <v>135</v>
      </c>
      <c r="H1281" s="1">
        <v>10</v>
      </c>
      <c r="I1281" s="1" t="s">
        <v>1211</v>
      </c>
      <c r="J1281" s="1">
        <v>12</v>
      </c>
      <c r="K1281" s="1">
        <v>6</v>
      </c>
      <c r="L1281" s="7">
        <v>53</v>
      </c>
      <c r="M1281" s="8">
        <v>5.0000000000000001E-3</v>
      </c>
      <c r="N1281" s="1" t="s">
        <v>8524</v>
      </c>
      <c r="O1281" s="1" t="s">
        <v>59</v>
      </c>
      <c r="P1281" s="1" t="s">
        <v>8525</v>
      </c>
    </row>
    <row r="1282" spans="1:16" x14ac:dyDescent="0.25">
      <c r="A1282" s="1" t="s">
        <v>8527</v>
      </c>
      <c r="B1282" s="1">
        <v>262542</v>
      </c>
      <c r="C1282" s="1" t="s">
        <v>8528</v>
      </c>
      <c r="D1282" s="1" t="s">
        <v>8529</v>
      </c>
      <c r="E1282" s="1" t="s">
        <v>954</v>
      </c>
      <c r="F1282" s="1">
        <v>65065</v>
      </c>
      <c r="G1282">
        <v>47</v>
      </c>
      <c r="H1282" s="1">
        <v>10</v>
      </c>
      <c r="I1282" s="1" t="s">
        <v>1211</v>
      </c>
      <c r="J1282" s="1">
        <v>12</v>
      </c>
      <c r="K1282" s="1">
        <v>6</v>
      </c>
      <c r="L1282" s="7">
        <v>58</v>
      </c>
      <c r="M1282" s="8">
        <v>5.0000000000000001E-3</v>
      </c>
      <c r="N1282" s="1" t="s">
        <v>8530</v>
      </c>
      <c r="O1282" s="1" t="s">
        <v>65</v>
      </c>
      <c r="P1282" s="1" t="s">
        <v>6055</v>
      </c>
    </row>
    <row r="1283" spans="1:16" x14ac:dyDescent="0.25">
      <c r="A1283" s="1" t="s">
        <v>8531</v>
      </c>
      <c r="B1283" s="1">
        <v>262543</v>
      </c>
      <c r="C1283" s="1" t="s">
        <v>8532</v>
      </c>
      <c r="D1283" s="1" t="s">
        <v>8501</v>
      </c>
      <c r="E1283" s="1" t="s">
        <v>954</v>
      </c>
      <c r="F1283" s="1">
        <v>63044</v>
      </c>
      <c r="G1283">
        <v>72</v>
      </c>
      <c r="H1283" s="1">
        <v>10</v>
      </c>
      <c r="I1283" s="1" t="s">
        <v>1211</v>
      </c>
      <c r="J1283" s="1">
        <v>12</v>
      </c>
      <c r="K1283" s="1">
        <v>4</v>
      </c>
      <c r="L1283" s="7">
        <v>55</v>
      </c>
      <c r="M1283" s="8">
        <v>5.0000000000000001E-3</v>
      </c>
      <c r="N1283" s="1" t="s">
        <v>3582</v>
      </c>
      <c r="O1283" s="1" t="s">
        <v>59</v>
      </c>
      <c r="P1283" s="1" t="s">
        <v>8533</v>
      </c>
    </row>
    <row r="1284" spans="1:16" x14ac:dyDescent="0.25">
      <c r="A1284" s="1" t="s">
        <v>8537</v>
      </c>
      <c r="B1284" s="1">
        <v>262547</v>
      </c>
      <c r="C1284" s="1" t="s">
        <v>8538</v>
      </c>
      <c r="D1284" s="1" t="s">
        <v>4348</v>
      </c>
      <c r="E1284" s="1" t="s">
        <v>954</v>
      </c>
      <c r="F1284" s="1">
        <v>65804</v>
      </c>
      <c r="G1284">
        <v>263</v>
      </c>
      <c r="H1284" s="1">
        <v>10</v>
      </c>
      <c r="I1284" s="1" t="s">
        <v>1211</v>
      </c>
      <c r="J1284" s="1">
        <v>12</v>
      </c>
      <c r="K1284" s="1">
        <v>1</v>
      </c>
      <c r="L1284" s="7">
        <v>51</v>
      </c>
      <c r="M1284" s="8">
        <v>5.0000000000000001E-3</v>
      </c>
      <c r="N1284" s="1" t="s">
        <v>8539</v>
      </c>
      <c r="O1284" s="1" t="s">
        <v>59</v>
      </c>
      <c r="P1284" s="1" t="s">
        <v>4008</v>
      </c>
    </row>
    <row r="1285" spans="1:16" x14ac:dyDescent="0.25">
      <c r="A1285" s="1" t="s">
        <v>8540</v>
      </c>
      <c r="B1285" s="1">
        <v>262548</v>
      </c>
      <c r="C1285" s="1" t="s">
        <v>8541</v>
      </c>
      <c r="D1285" s="1" t="s">
        <v>8442</v>
      </c>
      <c r="E1285" s="1" t="s">
        <v>954</v>
      </c>
      <c r="F1285" s="1">
        <v>64804</v>
      </c>
      <c r="G1285">
        <v>96</v>
      </c>
      <c r="H1285" s="1">
        <v>10</v>
      </c>
      <c r="I1285" s="1" t="s">
        <v>1211</v>
      </c>
      <c r="J1285" s="1">
        <v>12</v>
      </c>
      <c r="K1285" s="1">
        <v>0</v>
      </c>
      <c r="L1285" s="7">
        <v>43</v>
      </c>
      <c r="M1285" s="8">
        <v>0.01</v>
      </c>
      <c r="N1285" s="1" t="s">
        <v>8542</v>
      </c>
      <c r="O1285" s="1" t="s">
        <v>59</v>
      </c>
      <c r="P1285" s="1" t="s">
        <v>6157</v>
      </c>
    </row>
    <row r="1286" spans="1:16" x14ac:dyDescent="0.25">
      <c r="A1286" s="1" t="s">
        <v>8543</v>
      </c>
      <c r="B1286" s="1">
        <v>262549</v>
      </c>
      <c r="C1286" s="1" t="s">
        <v>8544</v>
      </c>
      <c r="D1286" s="1" t="s">
        <v>953</v>
      </c>
      <c r="E1286" s="1" t="s">
        <v>954</v>
      </c>
      <c r="F1286" s="1">
        <v>63110</v>
      </c>
      <c r="G1286">
        <v>165</v>
      </c>
      <c r="H1286" s="1">
        <v>10</v>
      </c>
      <c r="I1286" s="1" t="s">
        <v>1211</v>
      </c>
      <c r="J1286" s="1">
        <v>12</v>
      </c>
      <c r="K1286" s="1">
        <v>4</v>
      </c>
      <c r="L1286" s="7">
        <v>51</v>
      </c>
      <c r="M1286" s="8">
        <v>5.0000000000000001E-3</v>
      </c>
      <c r="N1286" s="1" t="s">
        <v>4962</v>
      </c>
      <c r="O1286" s="1" t="s">
        <v>59</v>
      </c>
      <c r="P1286" s="1" t="s">
        <v>1533</v>
      </c>
    </row>
    <row r="1287" spans="1:16" x14ac:dyDescent="0.25">
      <c r="A1287" s="1" t="s">
        <v>8545</v>
      </c>
      <c r="B1287" s="1">
        <v>262550</v>
      </c>
      <c r="C1287" s="1" t="s">
        <v>8546</v>
      </c>
      <c r="D1287" s="1" t="s">
        <v>8510</v>
      </c>
      <c r="E1287" s="1" t="s">
        <v>954</v>
      </c>
      <c r="F1287" s="1">
        <v>63857</v>
      </c>
      <c r="G1287">
        <v>48</v>
      </c>
      <c r="H1287" s="1">
        <v>10</v>
      </c>
      <c r="I1287" s="1" t="s">
        <v>1211</v>
      </c>
      <c r="J1287" s="1">
        <v>12</v>
      </c>
      <c r="K1287" s="1">
        <v>4</v>
      </c>
      <c r="L1287" s="7">
        <v>33</v>
      </c>
      <c r="M1287" s="8">
        <v>1.4999999999999999E-2</v>
      </c>
      <c r="N1287" s="1" t="s">
        <v>8063</v>
      </c>
      <c r="O1287" s="1" t="s">
        <v>59</v>
      </c>
      <c r="P1287" s="1" t="s">
        <v>8547</v>
      </c>
    </row>
    <row r="1288" spans="1:16" x14ac:dyDescent="0.25">
      <c r="A1288" s="1" t="s">
        <v>8552</v>
      </c>
      <c r="B1288" s="1">
        <v>262559</v>
      </c>
      <c r="C1288" s="1" t="s">
        <v>8553</v>
      </c>
      <c r="D1288" s="1" t="s">
        <v>8554</v>
      </c>
      <c r="E1288" s="1" t="s">
        <v>954</v>
      </c>
      <c r="F1288" s="1">
        <v>65613</v>
      </c>
      <c r="G1288">
        <v>87</v>
      </c>
      <c r="H1288" s="1">
        <v>10</v>
      </c>
      <c r="I1288" s="1" t="s">
        <v>1211</v>
      </c>
      <c r="J1288" s="1">
        <v>12</v>
      </c>
      <c r="K1288" s="1">
        <v>4</v>
      </c>
      <c r="L1288" s="7">
        <v>51</v>
      </c>
      <c r="M1288" s="8">
        <v>5.0000000000000001E-3</v>
      </c>
      <c r="N1288" s="1" t="s">
        <v>8555</v>
      </c>
      <c r="O1288" s="1" t="s">
        <v>59</v>
      </c>
      <c r="P1288" s="1" t="s">
        <v>8556</v>
      </c>
    </row>
    <row r="1289" spans="1:16" x14ac:dyDescent="0.25">
      <c r="A1289" s="1" t="s">
        <v>8557</v>
      </c>
      <c r="B1289" s="1">
        <v>262561</v>
      </c>
      <c r="C1289" s="1" t="s">
        <v>8558</v>
      </c>
      <c r="D1289" s="1" t="s">
        <v>8559</v>
      </c>
      <c r="E1289" s="1" t="s">
        <v>954</v>
      </c>
      <c r="F1289" s="1">
        <v>63136</v>
      </c>
      <c r="G1289">
        <v>127</v>
      </c>
      <c r="H1289" s="1">
        <v>10</v>
      </c>
      <c r="I1289" s="1" t="s">
        <v>1211</v>
      </c>
      <c r="J1289" s="1">
        <v>12</v>
      </c>
      <c r="K1289" s="1">
        <v>4</v>
      </c>
      <c r="L1289" s="7">
        <v>58</v>
      </c>
      <c r="M1289" s="8">
        <v>5.0000000000000001E-3</v>
      </c>
      <c r="N1289" s="1" t="s">
        <v>8560</v>
      </c>
      <c r="O1289" s="1" t="s">
        <v>70</v>
      </c>
      <c r="P1289" s="1" t="s">
        <v>6055</v>
      </c>
    </row>
    <row r="1290" spans="1:16" x14ac:dyDescent="0.25">
      <c r="A1290" s="1" t="s">
        <v>951</v>
      </c>
      <c r="B1290" s="1">
        <v>262565</v>
      </c>
      <c r="C1290" s="1" t="s">
        <v>8564</v>
      </c>
      <c r="D1290" s="1" t="s">
        <v>953</v>
      </c>
      <c r="E1290" s="1" t="s">
        <v>954</v>
      </c>
      <c r="F1290" s="1">
        <v>63108</v>
      </c>
      <c r="G1290">
        <v>238</v>
      </c>
      <c r="H1290" s="1">
        <v>10</v>
      </c>
      <c r="I1290" s="1" t="s">
        <v>1211</v>
      </c>
      <c r="J1290" s="1">
        <v>12</v>
      </c>
      <c r="K1290" s="1">
        <v>2</v>
      </c>
      <c r="L1290" s="7">
        <v>51</v>
      </c>
      <c r="M1290" s="8">
        <v>5.0000000000000001E-3</v>
      </c>
      <c r="N1290" s="1" t="s">
        <v>4317</v>
      </c>
      <c r="O1290" s="1" t="s">
        <v>1213</v>
      </c>
      <c r="P1290" s="1" t="s">
        <v>3004</v>
      </c>
    </row>
    <row r="1291" spans="1:16" x14ac:dyDescent="0.25">
      <c r="A1291" s="1" t="s">
        <v>8566</v>
      </c>
      <c r="B1291" s="1">
        <v>262569</v>
      </c>
      <c r="C1291" s="1" t="s">
        <v>8567</v>
      </c>
      <c r="D1291" s="1" t="s">
        <v>8568</v>
      </c>
      <c r="E1291" s="1" t="s">
        <v>954</v>
      </c>
      <c r="F1291" s="1">
        <v>63028</v>
      </c>
      <c r="G1291">
        <v>77</v>
      </c>
      <c r="H1291" s="1">
        <v>10</v>
      </c>
      <c r="I1291" s="1" t="s">
        <v>1211</v>
      </c>
      <c r="J1291" s="1">
        <v>12</v>
      </c>
      <c r="K1291" s="1">
        <v>3</v>
      </c>
      <c r="L1291" s="7">
        <v>55</v>
      </c>
      <c r="M1291" s="8">
        <v>5.0000000000000001E-3</v>
      </c>
      <c r="N1291" s="1" t="s">
        <v>2631</v>
      </c>
      <c r="O1291" s="1" t="s">
        <v>59</v>
      </c>
      <c r="P1291" s="1" t="s">
        <v>6157</v>
      </c>
    </row>
    <row r="1292" spans="1:16" x14ac:dyDescent="0.25">
      <c r="A1292" s="1" t="s">
        <v>8573</v>
      </c>
      <c r="B1292" s="1">
        <v>262575</v>
      </c>
      <c r="C1292" s="1" t="s">
        <v>8574</v>
      </c>
      <c r="D1292" s="1" t="s">
        <v>8476</v>
      </c>
      <c r="E1292" s="1" t="s">
        <v>954</v>
      </c>
      <c r="F1292" s="1">
        <v>65101</v>
      </c>
      <c r="G1292">
        <v>55</v>
      </c>
      <c r="H1292" s="1">
        <v>10</v>
      </c>
      <c r="I1292" s="1" t="s">
        <v>1211</v>
      </c>
      <c r="J1292" s="1">
        <v>12</v>
      </c>
      <c r="K1292" s="1">
        <v>5</v>
      </c>
      <c r="L1292" s="7">
        <v>54</v>
      </c>
      <c r="M1292" s="8">
        <v>5.0000000000000001E-3</v>
      </c>
      <c r="N1292" s="1" t="s">
        <v>6334</v>
      </c>
      <c r="O1292" s="1" t="s">
        <v>65</v>
      </c>
      <c r="P1292" s="1" t="s">
        <v>5770</v>
      </c>
    </row>
    <row r="1293" spans="1:16" x14ac:dyDescent="0.25">
      <c r="A1293" s="1" t="s">
        <v>8577</v>
      </c>
      <c r="B1293" s="1">
        <v>262579</v>
      </c>
      <c r="C1293" s="1" t="s">
        <v>8578</v>
      </c>
      <c r="D1293" s="1" t="s">
        <v>953</v>
      </c>
      <c r="E1293" s="1" t="s">
        <v>954</v>
      </c>
      <c r="F1293" s="1">
        <v>63110</v>
      </c>
      <c r="G1293">
        <v>80</v>
      </c>
      <c r="H1293" s="1">
        <v>10</v>
      </c>
      <c r="I1293" s="1" t="s">
        <v>1211</v>
      </c>
      <c r="J1293" s="1">
        <v>12</v>
      </c>
      <c r="K1293" s="1">
        <v>5</v>
      </c>
      <c r="L1293" s="7">
        <v>35</v>
      </c>
      <c r="M1293" s="8">
        <v>1.4999999999999999E-2</v>
      </c>
      <c r="N1293" s="1" t="s">
        <v>2973</v>
      </c>
      <c r="O1293" s="1" t="s">
        <v>59</v>
      </c>
      <c r="P1293" s="1" t="s">
        <v>1533</v>
      </c>
    </row>
    <row r="1294" spans="1:16" x14ac:dyDescent="0.25">
      <c r="A1294" s="1" t="s">
        <v>8584</v>
      </c>
      <c r="B1294" s="1">
        <v>262589</v>
      </c>
      <c r="C1294" s="1" t="s">
        <v>8585</v>
      </c>
      <c r="D1294" s="1" t="s">
        <v>8586</v>
      </c>
      <c r="E1294" s="1" t="s">
        <v>954</v>
      </c>
      <c r="F1294" s="1">
        <v>63042</v>
      </c>
      <c r="G1294">
        <v>68</v>
      </c>
      <c r="H1294" s="1">
        <v>10</v>
      </c>
      <c r="I1294" s="1" t="s">
        <v>1211</v>
      </c>
      <c r="J1294" s="1">
        <v>12</v>
      </c>
      <c r="K1294" s="1">
        <v>3</v>
      </c>
      <c r="L1294" s="7">
        <v>55</v>
      </c>
      <c r="M1294" s="8">
        <v>5.0000000000000001E-3</v>
      </c>
      <c r="N1294" s="1" t="s">
        <v>8587</v>
      </c>
      <c r="O1294" s="1" t="s">
        <v>70</v>
      </c>
      <c r="P1294" s="1" t="s">
        <v>6055</v>
      </c>
    </row>
    <row r="1295" spans="1:16" x14ac:dyDescent="0.25">
      <c r="A1295" s="1" t="s">
        <v>8589</v>
      </c>
      <c r="B1295" s="1">
        <v>262591</v>
      </c>
      <c r="C1295" s="1" t="s">
        <v>8590</v>
      </c>
      <c r="D1295" s="1" t="s">
        <v>953</v>
      </c>
      <c r="E1295" s="1" t="s">
        <v>954</v>
      </c>
      <c r="F1295" s="1">
        <v>63126</v>
      </c>
      <c r="G1295">
        <v>44</v>
      </c>
      <c r="H1295" s="1">
        <v>10</v>
      </c>
      <c r="I1295" s="1" t="s">
        <v>1211</v>
      </c>
      <c r="J1295" s="1">
        <v>12</v>
      </c>
      <c r="K1295" s="1">
        <v>0</v>
      </c>
      <c r="L1295" s="7">
        <v>50</v>
      </c>
      <c r="M1295" s="8">
        <v>5.0000000000000001E-3</v>
      </c>
      <c r="N1295" s="1" t="s">
        <v>8591</v>
      </c>
      <c r="O1295" s="1" t="s">
        <v>70</v>
      </c>
      <c r="P1295" s="1" t="s">
        <v>2033</v>
      </c>
    </row>
    <row r="1296" spans="1:16" x14ac:dyDescent="0.25">
      <c r="A1296" s="1" t="s">
        <v>8598</v>
      </c>
      <c r="B1296" s="1">
        <v>262603</v>
      </c>
      <c r="C1296" s="1" t="s">
        <v>8599</v>
      </c>
      <c r="D1296" s="1" t="s">
        <v>953</v>
      </c>
      <c r="E1296" s="1" t="s">
        <v>954</v>
      </c>
      <c r="F1296" s="1">
        <v>63136</v>
      </c>
      <c r="G1296">
        <v>55</v>
      </c>
      <c r="H1296" s="1">
        <v>10</v>
      </c>
      <c r="I1296" s="1" t="s">
        <v>1211</v>
      </c>
      <c r="J1296" s="1">
        <v>12</v>
      </c>
      <c r="K1296" s="1">
        <v>4</v>
      </c>
      <c r="L1296" s="7">
        <v>50</v>
      </c>
      <c r="M1296" s="8">
        <v>5.0000000000000001E-3</v>
      </c>
      <c r="N1296" s="1" t="s">
        <v>8600</v>
      </c>
      <c r="O1296" s="1" t="s">
        <v>42</v>
      </c>
      <c r="P1296" s="1" t="s">
        <v>8601</v>
      </c>
    </row>
    <row r="1297" spans="1:16" x14ac:dyDescent="0.25">
      <c r="A1297" s="1" t="s">
        <v>8607</v>
      </c>
      <c r="B1297" s="1">
        <v>262606</v>
      </c>
      <c r="C1297" s="1" t="s">
        <v>8608</v>
      </c>
      <c r="D1297" s="1" t="s">
        <v>953</v>
      </c>
      <c r="E1297" s="1" t="s">
        <v>954</v>
      </c>
      <c r="F1297" s="1">
        <v>63128</v>
      </c>
      <c r="G1297">
        <v>89</v>
      </c>
      <c r="H1297" s="1">
        <v>10</v>
      </c>
      <c r="I1297" s="1" t="s">
        <v>1211</v>
      </c>
      <c r="J1297" s="1">
        <v>12</v>
      </c>
      <c r="K1297" s="1">
        <v>2</v>
      </c>
      <c r="L1297" s="7">
        <v>55</v>
      </c>
      <c r="M1297" s="8">
        <v>5.0000000000000001E-3</v>
      </c>
      <c r="N1297" s="1" t="s">
        <v>1393</v>
      </c>
      <c r="O1297" s="1" t="s">
        <v>70</v>
      </c>
      <c r="P1297" s="1" t="s">
        <v>8606</v>
      </c>
    </row>
    <row r="1298" spans="1:16" x14ac:dyDescent="0.25">
      <c r="A1298" s="1" t="s">
        <v>8609</v>
      </c>
      <c r="B1298" s="1">
        <v>262607</v>
      </c>
      <c r="C1298" s="1" t="s">
        <v>8610</v>
      </c>
      <c r="D1298" s="1" t="s">
        <v>953</v>
      </c>
      <c r="E1298" s="1" t="s">
        <v>954</v>
      </c>
      <c r="F1298" s="1">
        <v>63139</v>
      </c>
      <c r="G1298">
        <v>39</v>
      </c>
      <c r="H1298" s="1">
        <v>10</v>
      </c>
      <c r="I1298" s="1" t="s">
        <v>1211</v>
      </c>
      <c r="J1298" s="1">
        <v>12</v>
      </c>
      <c r="K1298" s="1">
        <v>5</v>
      </c>
      <c r="L1298" s="7">
        <v>51</v>
      </c>
      <c r="M1298" s="8">
        <v>5.0000000000000001E-3</v>
      </c>
      <c r="N1298" s="1" t="s">
        <v>1399</v>
      </c>
      <c r="O1298" s="1" t="s">
        <v>70</v>
      </c>
      <c r="P1298" s="1" t="s">
        <v>5248</v>
      </c>
    </row>
    <row r="1299" spans="1:16" x14ac:dyDescent="0.25">
      <c r="A1299" s="1" t="s">
        <v>8613</v>
      </c>
      <c r="B1299" s="1">
        <v>262612</v>
      </c>
      <c r="C1299" s="1" t="s">
        <v>8614</v>
      </c>
      <c r="D1299" s="1" t="s">
        <v>1089</v>
      </c>
      <c r="E1299" s="1" t="s">
        <v>954</v>
      </c>
      <c r="F1299" s="1">
        <v>63640</v>
      </c>
      <c r="G1299">
        <v>90</v>
      </c>
      <c r="H1299" s="1">
        <v>10</v>
      </c>
      <c r="I1299" s="1" t="s">
        <v>1211</v>
      </c>
      <c r="J1299" s="1">
        <v>12</v>
      </c>
      <c r="K1299" s="1">
        <v>7</v>
      </c>
      <c r="L1299" s="7">
        <v>41</v>
      </c>
      <c r="M1299" s="8">
        <v>0.01</v>
      </c>
      <c r="N1299" s="1" t="s">
        <v>8615</v>
      </c>
      <c r="O1299" s="1" t="s">
        <v>59</v>
      </c>
      <c r="P1299" s="1" t="s">
        <v>8616</v>
      </c>
    </row>
    <row r="1300" spans="1:16" x14ac:dyDescent="0.25">
      <c r="A1300" s="1" t="s">
        <v>8619</v>
      </c>
      <c r="B1300" s="1">
        <v>262614</v>
      </c>
      <c r="C1300" s="1" t="s">
        <v>8620</v>
      </c>
      <c r="D1300" s="1" t="s">
        <v>953</v>
      </c>
      <c r="E1300" s="1" t="s">
        <v>954</v>
      </c>
      <c r="F1300" s="1">
        <v>63139</v>
      </c>
      <c r="G1300">
        <v>38</v>
      </c>
      <c r="H1300" s="1">
        <v>10</v>
      </c>
      <c r="I1300" s="1" t="s">
        <v>1211</v>
      </c>
      <c r="J1300" s="1">
        <v>12</v>
      </c>
      <c r="K1300" s="1">
        <v>0</v>
      </c>
      <c r="L1300" s="7">
        <v>39</v>
      </c>
      <c r="M1300" s="8">
        <v>0.01</v>
      </c>
      <c r="N1300" s="1" t="s">
        <v>4555</v>
      </c>
      <c r="O1300" s="1" t="s">
        <v>59</v>
      </c>
      <c r="P1300" s="1" t="s">
        <v>8621</v>
      </c>
    </row>
    <row r="1301" spans="1:16" x14ac:dyDescent="0.25">
      <c r="A1301" s="1" t="s">
        <v>8625</v>
      </c>
      <c r="B1301" s="1">
        <v>262617</v>
      </c>
      <c r="C1301" s="1" t="s">
        <v>8626</v>
      </c>
      <c r="D1301" s="1" t="s">
        <v>8549</v>
      </c>
      <c r="E1301" s="1" t="s">
        <v>954</v>
      </c>
      <c r="F1301" s="1">
        <v>64086</v>
      </c>
      <c r="G1301">
        <v>124</v>
      </c>
      <c r="H1301" s="1">
        <v>10</v>
      </c>
      <c r="I1301" s="1" t="s">
        <v>1211</v>
      </c>
      <c r="J1301" s="1">
        <v>12</v>
      </c>
      <c r="K1301" s="1">
        <v>1</v>
      </c>
      <c r="L1301" s="7">
        <v>49</v>
      </c>
      <c r="M1301" s="8">
        <v>5.0000000000000001E-3</v>
      </c>
      <c r="N1301" s="1" t="s">
        <v>2831</v>
      </c>
      <c r="O1301" s="1" t="s">
        <v>70</v>
      </c>
      <c r="P1301" s="1" t="s">
        <v>6924</v>
      </c>
    </row>
    <row r="1302" spans="1:16" x14ac:dyDescent="0.25">
      <c r="A1302" s="1" t="s">
        <v>8627</v>
      </c>
      <c r="B1302" s="1">
        <v>262618</v>
      </c>
      <c r="C1302" s="1" t="s">
        <v>8628</v>
      </c>
      <c r="D1302" s="1" t="s">
        <v>8535</v>
      </c>
      <c r="E1302" s="1" t="s">
        <v>954</v>
      </c>
      <c r="F1302" s="1">
        <v>63701</v>
      </c>
      <c r="G1302">
        <v>90</v>
      </c>
      <c r="H1302" s="1">
        <v>10</v>
      </c>
      <c r="I1302" s="1" t="s">
        <v>1211</v>
      </c>
      <c r="J1302" s="1">
        <v>12</v>
      </c>
      <c r="K1302" s="1">
        <v>5</v>
      </c>
      <c r="L1302" s="7">
        <v>53</v>
      </c>
      <c r="M1302" s="8">
        <v>5.0000000000000001E-3</v>
      </c>
      <c r="N1302" s="1" t="s">
        <v>1415</v>
      </c>
      <c r="O1302" s="1" t="s">
        <v>59</v>
      </c>
      <c r="P1302" s="1" t="s">
        <v>1533</v>
      </c>
    </row>
    <row r="1303" spans="1:16" x14ac:dyDescent="0.25">
      <c r="A1303" s="1" t="s">
        <v>8629</v>
      </c>
      <c r="B1303" s="1">
        <v>262619</v>
      </c>
      <c r="C1303" s="1" t="s">
        <v>8630</v>
      </c>
      <c r="D1303" s="1" t="s">
        <v>953</v>
      </c>
      <c r="E1303" s="1" t="s">
        <v>954</v>
      </c>
      <c r="F1303" s="1">
        <v>63128</v>
      </c>
      <c r="G1303">
        <v>69</v>
      </c>
      <c r="H1303" s="1">
        <v>10</v>
      </c>
      <c r="I1303" s="1" t="s">
        <v>1211</v>
      </c>
      <c r="J1303" s="1">
        <v>12</v>
      </c>
      <c r="K1303" s="1">
        <v>3</v>
      </c>
      <c r="L1303" s="7">
        <v>48</v>
      </c>
      <c r="M1303" s="8">
        <v>0.01</v>
      </c>
      <c r="N1303" s="1" t="s">
        <v>8631</v>
      </c>
      <c r="O1303" s="1" t="s">
        <v>59</v>
      </c>
      <c r="P1303" s="1" t="s">
        <v>5893</v>
      </c>
    </row>
    <row r="1304" spans="1:16" x14ac:dyDescent="0.25">
      <c r="A1304" s="1" t="s">
        <v>8635</v>
      </c>
      <c r="B1304" s="1">
        <v>262624</v>
      </c>
      <c r="C1304" s="1" t="s">
        <v>8636</v>
      </c>
      <c r="D1304" s="1" t="s">
        <v>8559</v>
      </c>
      <c r="E1304" s="1" t="s">
        <v>954</v>
      </c>
      <c r="F1304" s="1">
        <v>63135</v>
      </c>
      <c r="G1304">
        <v>57</v>
      </c>
      <c r="H1304" s="1">
        <v>10</v>
      </c>
      <c r="I1304" s="1" t="s">
        <v>1211</v>
      </c>
      <c r="J1304" s="1">
        <v>12</v>
      </c>
      <c r="K1304" s="1">
        <v>1</v>
      </c>
      <c r="L1304" s="7">
        <v>40</v>
      </c>
      <c r="M1304" s="8">
        <v>0.01</v>
      </c>
      <c r="N1304" s="1" t="s">
        <v>1993</v>
      </c>
      <c r="O1304" s="1" t="s">
        <v>1213</v>
      </c>
      <c r="P1304" s="1" t="s">
        <v>7849</v>
      </c>
    </row>
    <row r="1305" spans="1:16" x14ac:dyDescent="0.25">
      <c r="A1305" s="1" t="s">
        <v>8637</v>
      </c>
      <c r="B1305" s="1">
        <v>262625</v>
      </c>
      <c r="C1305" s="1" t="s">
        <v>8638</v>
      </c>
      <c r="D1305" s="1" t="s">
        <v>8469</v>
      </c>
      <c r="E1305" s="1" t="s">
        <v>954</v>
      </c>
      <c r="F1305" s="1">
        <v>63033</v>
      </c>
      <c r="G1305">
        <v>47</v>
      </c>
      <c r="H1305" s="1">
        <v>10</v>
      </c>
      <c r="I1305" s="1" t="s">
        <v>1211</v>
      </c>
      <c r="J1305" s="1">
        <v>12</v>
      </c>
      <c r="K1305" s="1">
        <v>1</v>
      </c>
      <c r="L1305" s="7">
        <v>44</v>
      </c>
      <c r="M1305" s="8">
        <v>0.01</v>
      </c>
      <c r="N1305" s="1" t="s">
        <v>8639</v>
      </c>
      <c r="O1305" s="1" t="s">
        <v>70</v>
      </c>
      <c r="P1305" s="1" t="s">
        <v>8640</v>
      </c>
    </row>
    <row r="1306" spans="1:16" x14ac:dyDescent="0.25">
      <c r="A1306" s="1" t="s">
        <v>8641</v>
      </c>
      <c r="B1306" s="1">
        <v>262626</v>
      </c>
      <c r="C1306" s="1" t="s">
        <v>8642</v>
      </c>
      <c r="D1306" s="1" t="s">
        <v>6119</v>
      </c>
      <c r="E1306" s="1" t="s">
        <v>954</v>
      </c>
      <c r="F1306" s="1">
        <v>64055</v>
      </c>
      <c r="G1306">
        <v>86</v>
      </c>
      <c r="H1306" s="1">
        <v>10</v>
      </c>
      <c r="I1306" s="1" t="s">
        <v>1211</v>
      </c>
      <c r="J1306" s="1">
        <v>12</v>
      </c>
      <c r="K1306" s="1">
        <v>0</v>
      </c>
      <c r="L1306" s="7">
        <v>56</v>
      </c>
      <c r="M1306" s="8">
        <v>5.0000000000000001E-3</v>
      </c>
      <c r="N1306" s="1" t="s">
        <v>8643</v>
      </c>
      <c r="O1306" s="1" t="s">
        <v>70</v>
      </c>
      <c r="P1306" s="1" t="s">
        <v>8432</v>
      </c>
    </row>
    <row r="1307" spans="1:16" x14ac:dyDescent="0.25">
      <c r="A1307" s="1" t="s">
        <v>8650</v>
      </c>
      <c r="B1307" s="1">
        <v>262631</v>
      </c>
      <c r="C1307" s="1" t="s">
        <v>8651</v>
      </c>
      <c r="D1307" s="1" t="s">
        <v>6207</v>
      </c>
      <c r="E1307" s="1" t="s">
        <v>954</v>
      </c>
      <c r="F1307" s="1">
        <v>64111</v>
      </c>
      <c r="G1307">
        <v>68</v>
      </c>
      <c r="H1307" s="1">
        <v>10</v>
      </c>
      <c r="I1307" s="1" t="s">
        <v>1211</v>
      </c>
      <c r="J1307" s="1">
        <v>12</v>
      </c>
      <c r="K1307" s="1">
        <v>0</v>
      </c>
      <c r="L1307" s="7">
        <v>54</v>
      </c>
      <c r="M1307" s="8">
        <v>5.0000000000000001E-3</v>
      </c>
      <c r="N1307" s="1" t="s">
        <v>6875</v>
      </c>
      <c r="O1307" s="1" t="s">
        <v>70</v>
      </c>
      <c r="P1307" s="1" t="s">
        <v>6875</v>
      </c>
    </row>
    <row r="1308" spans="1:16" x14ac:dyDescent="0.25">
      <c r="A1308" s="1" t="s">
        <v>8653</v>
      </c>
      <c r="B1308" s="1">
        <v>262633</v>
      </c>
      <c r="C1308" s="1" t="s">
        <v>8654</v>
      </c>
      <c r="D1308" s="1" t="s">
        <v>8469</v>
      </c>
      <c r="E1308" s="1" t="s">
        <v>954</v>
      </c>
      <c r="F1308" s="1">
        <v>63031</v>
      </c>
      <c r="G1308">
        <v>81</v>
      </c>
      <c r="H1308" s="1">
        <v>10</v>
      </c>
      <c r="I1308" s="1" t="s">
        <v>1211</v>
      </c>
      <c r="J1308" s="1">
        <v>12</v>
      </c>
      <c r="K1308" s="1">
        <v>5</v>
      </c>
      <c r="L1308" s="7">
        <v>54</v>
      </c>
      <c r="M1308" s="8">
        <v>5.0000000000000001E-3</v>
      </c>
      <c r="N1308" s="1" t="s">
        <v>3992</v>
      </c>
      <c r="O1308" s="1" t="s">
        <v>59</v>
      </c>
      <c r="P1308" s="1" t="s">
        <v>7223</v>
      </c>
    </row>
    <row r="1309" spans="1:16" x14ac:dyDescent="0.25">
      <c r="A1309" s="1" t="s">
        <v>8657</v>
      </c>
      <c r="B1309" s="1">
        <v>262639</v>
      </c>
      <c r="C1309" s="1" t="s">
        <v>8658</v>
      </c>
      <c r="D1309" s="1" t="s">
        <v>953</v>
      </c>
      <c r="E1309" s="1" t="s">
        <v>954</v>
      </c>
      <c r="F1309" s="1">
        <v>63114</v>
      </c>
      <c r="G1309">
        <v>29</v>
      </c>
      <c r="H1309" s="1">
        <v>10</v>
      </c>
      <c r="I1309" s="1" t="s">
        <v>1211</v>
      </c>
      <c r="J1309" s="1">
        <v>12</v>
      </c>
      <c r="K1309" s="1">
        <v>1</v>
      </c>
      <c r="L1309" s="7">
        <v>42</v>
      </c>
      <c r="M1309" s="8">
        <v>0.01</v>
      </c>
      <c r="N1309" s="1" t="s">
        <v>6469</v>
      </c>
      <c r="O1309" s="1" t="s">
        <v>70</v>
      </c>
      <c r="P1309" s="1" t="s">
        <v>4025</v>
      </c>
    </row>
    <row r="1310" spans="1:16" x14ac:dyDescent="0.25">
      <c r="A1310" s="1" t="s">
        <v>8660</v>
      </c>
      <c r="B1310" s="1">
        <v>262642</v>
      </c>
      <c r="C1310" s="1" t="s">
        <v>8661</v>
      </c>
      <c r="D1310" s="1" t="s">
        <v>953</v>
      </c>
      <c r="E1310" s="1" t="s">
        <v>954</v>
      </c>
      <c r="F1310" s="1">
        <v>63115</v>
      </c>
      <c r="G1310">
        <v>43</v>
      </c>
      <c r="H1310" s="1">
        <v>10</v>
      </c>
      <c r="I1310" s="1" t="s">
        <v>1211</v>
      </c>
      <c r="J1310" s="1">
        <v>12</v>
      </c>
      <c r="K1310" s="1">
        <v>9</v>
      </c>
      <c r="L1310" s="7">
        <v>58</v>
      </c>
      <c r="M1310" s="8">
        <v>5.0000000000000001E-3</v>
      </c>
      <c r="N1310" s="1" t="s">
        <v>4702</v>
      </c>
      <c r="O1310" s="1" t="s">
        <v>42</v>
      </c>
      <c r="P1310" s="1" t="s">
        <v>3257</v>
      </c>
    </row>
    <row r="1311" spans="1:16" x14ac:dyDescent="0.25">
      <c r="A1311" s="1" t="s">
        <v>8665</v>
      </c>
      <c r="B1311" s="1">
        <v>262645</v>
      </c>
      <c r="C1311" s="1" t="s">
        <v>8666</v>
      </c>
      <c r="D1311" s="1" t="s">
        <v>8565</v>
      </c>
      <c r="E1311" s="1" t="s">
        <v>954</v>
      </c>
      <c r="F1311" s="1">
        <v>63303</v>
      </c>
      <c r="G1311">
        <v>74</v>
      </c>
      <c r="H1311" s="1">
        <v>10</v>
      </c>
      <c r="I1311" s="1" t="s">
        <v>1211</v>
      </c>
      <c r="J1311" s="1">
        <v>12</v>
      </c>
      <c r="K1311" s="1">
        <v>0</v>
      </c>
      <c r="L1311" s="7">
        <v>35</v>
      </c>
      <c r="M1311" s="8">
        <v>1.4999999999999999E-2</v>
      </c>
      <c r="N1311" s="1" t="s">
        <v>4709</v>
      </c>
      <c r="O1311" s="1" t="s">
        <v>1213</v>
      </c>
      <c r="P1311" s="1" t="s">
        <v>7312</v>
      </c>
    </row>
    <row r="1312" spans="1:16" x14ac:dyDescent="0.25">
      <c r="A1312" s="1" t="s">
        <v>8667</v>
      </c>
      <c r="B1312" s="1">
        <v>262646</v>
      </c>
      <c r="C1312" s="1" t="s">
        <v>8668</v>
      </c>
      <c r="D1312" s="1" t="s">
        <v>953</v>
      </c>
      <c r="E1312" s="1" t="s">
        <v>954</v>
      </c>
      <c r="F1312" s="1">
        <v>63136</v>
      </c>
      <c r="G1312">
        <v>122</v>
      </c>
      <c r="H1312" s="1">
        <v>10</v>
      </c>
      <c r="I1312" s="1" t="s">
        <v>1211</v>
      </c>
      <c r="J1312" s="1">
        <v>12</v>
      </c>
      <c r="K1312" s="1">
        <v>3</v>
      </c>
      <c r="L1312" s="7">
        <v>44</v>
      </c>
      <c r="M1312" s="8">
        <v>0.01</v>
      </c>
      <c r="N1312" s="1" t="s">
        <v>7920</v>
      </c>
      <c r="O1312" s="1" t="s">
        <v>70</v>
      </c>
      <c r="P1312" s="1" t="s">
        <v>6933</v>
      </c>
    </row>
    <row r="1313" spans="1:16" x14ac:dyDescent="0.25">
      <c r="A1313" s="1" t="s">
        <v>8669</v>
      </c>
      <c r="B1313" s="1">
        <v>262647</v>
      </c>
      <c r="C1313" s="1" t="s">
        <v>8670</v>
      </c>
      <c r="D1313" s="1" t="s">
        <v>7156</v>
      </c>
      <c r="E1313" s="1" t="s">
        <v>954</v>
      </c>
      <c r="F1313" s="1">
        <v>63010</v>
      </c>
      <c r="G1313">
        <v>42</v>
      </c>
      <c r="H1313" s="1">
        <v>10</v>
      </c>
      <c r="I1313" s="1" t="s">
        <v>1211</v>
      </c>
      <c r="J1313" s="1">
        <v>12</v>
      </c>
      <c r="K1313" s="1">
        <v>0</v>
      </c>
      <c r="L1313" s="7">
        <v>57</v>
      </c>
      <c r="M1313" s="8">
        <v>5.0000000000000001E-3</v>
      </c>
      <c r="N1313" s="1" t="s">
        <v>7920</v>
      </c>
      <c r="O1313" s="1" t="s">
        <v>70</v>
      </c>
      <c r="P1313" s="1" t="s">
        <v>8671</v>
      </c>
    </row>
    <row r="1314" spans="1:16" x14ac:dyDescent="0.25">
      <c r="A1314" s="1" t="s">
        <v>8672</v>
      </c>
      <c r="B1314" s="1">
        <v>262648</v>
      </c>
      <c r="C1314" s="1" t="s">
        <v>8673</v>
      </c>
      <c r="D1314" s="1" t="s">
        <v>953</v>
      </c>
      <c r="E1314" s="1" t="s">
        <v>954</v>
      </c>
      <c r="F1314" s="1">
        <v>63141</v>
      </c>
      <c r="G1314">
        <v>89</v>
      </c>
      <c r="H1314" s="1">
        <v>10</v>
      </c>
      <c r="I1314" s="1" t="s">
        <v>1211</v>
      </c>
      <c r="J1314" s="1">
        <v>12</v>
      </c>
      <c r="K1314" s="1">
        <v>0</v>
      </c>
      <c r="L1314" s="7">
        <v>55</v>
      </c>
      <c r="M1314" s="8">
        <v>5.0000000000000001E-3</v>
      </c>
      <c r="N1314" s="1" t="s">
        <v>8671</v>
      </c>
      <c r="O1314" s="1" t="s">
        <v>70</v>
      </c>
      <c r="P1314" s="1" t="s">
        <v>2644</v>
      </c>
    </row>
    <row r="1315" spans="1:16" x14ac:dyDescent="0.25">
      <c r="A1315" s="1" t="s">
        <v>8674</v>
      </c>
      <c r="B1315" s="1">
        <v>262649</v>
      </c>
      <c r="C1315" s="1" t="s">
        <v>8675</v>
      </c>
      <c r="D1315" s="1" t="s">
        <v>7842</v>
      </c>
      <c r="E1315" s="1" t="s">
        <v>954</v>
      </c>
      <c r="F1315" s="1">
        <v>63026</v>
      </c>
      <c r="G1315">
        <v>79</v>
      </c>
      <c r="H1315" s="1">
        <v>10</v>
      </c>
      <c r="I1315" s="1" t="s">
        <v>1211</v>
      </c>
      <c r="J1315" s="1">
        <v>12</v>
      </c>
      <c r="K1315" s="1">
        <v>3</v>
      </c>
      <c r="L1315" s="7">
        <v>57</v>
      </c>
      <c r="M1315" s="8">
        <v>5.0000000000000001E-3</v>
      </c>
      <c r="N1315" s="1" t="s">
        <v>1489</v>
      </c>
      <c r="O1315" s="1" t="s">
        <v>70</v>
      </c>
      <c r="P1315" s="1" t="s">
        <v>1811</v>
      </c>
    </row>
    <row r="1316" spans="1:16" x14ac:dyDescent="0.25">
      <c r="A1316" s="1" t="s">
        <v>8681</v>
      </c>
      <c r="B1316" s="1">
        <v>262654</v>
      </c>
      <c r="C1316" s="1" t="s">
        <v>8682</v>
      </c>
      <c r="D1316" s="1" t="s">
        <v>953</v>
      </c>
      <c r="E1316" s="1" t="s">
        <v>954</v>
      </c>
      <c r="F1316" s="1">
        <v>63118</v>
      </c>
      <c r="G1316">
        <v>45</v>
      </c>
      <c r="H1316" s="1">
        <v>10</v>
      </c>
      <c r="I1316" s="1" t="s">
        <v>1211</v>
      </c>
      <c r="J1316" s="1">
        <v>12</v>
      </c>
      <c r="K1316" s="1">
        <v>0</v>
      </c>
      <c r="L1316" s="7">
        <v>58</v>
      </c>
      <c r="M1316" s="8">
        <v>5.0000000000000001E-3</v>
      </c>
      <c r="N1316" s="1" t="s">
        <v>8683</v>
      </c>
      <c r="O1316" s="1" t="s">
        <v>70</v>
      </c>
      <c r="P1316" s="1" t="s">
        <v>8683</v>
      </c>
    </row>
    <row r="1317" spans="1:16" x14ac:dyDescent="0.25">
      <c r="A1317" s="1" t="s">
        <v>8684</v>
      </c>
      <c r="B1317" s="1">
        <v>262656</v>
      </c>
      <c r="C1317" s="1" t="s">
        <v>8685</v>
      </c>
      <c r="D1317" s="1" t="s">
        <v>4348</v>
      </c>
      <c r="E1317" s="1" t="s">
        <v>954</v>
      </c>
      <c r="F1317" s="1">
        <v>65803</v>
      </c>
      <c r="G1317">
        <v>51</v>
      </c>
      <c r="H1317" s="1">
        <v>10</v>
      </c>
      <c r="I1317" s="1" t="s">
        <v>1211</v>
      </c>
      <c r="J1317" s="1">
        <v>12</v>
      </c>
      <c r="K1317" s="1">
        <v>1</v>
      </c>
      <c r="L1317" s="7">
        <v>57</v>
      </c>
      <c r="M1317" s="8">
        <v>5.0000000000000001E-3</v>
      </c>
      <c r="N1317" s="1" t="s">
        <v>8686</v>
      </c>
      <c r="O1317" s="1" t="s">
        <v>70</v>
      </c>
      <c r="P1317" s="1" t="s">
        <v>7542</v>
      </c>
    </row>
    <row r="1318" spans="1:16" x14ac:dyDescent="0.25">
      <c r="A1318" s="1" t="s">
        <v>8689</v>
      </c>
      <c r="B1318" s="1">
        <v>262659</v>
      </c>
      <c r="C1318" s="1" t="s">
        <v>8690</v>
      </c>
      <c r="D1318" s="1" t="s">
        <v>953</v>
      </c>
      <c r="E1318" s="1" t="s">
        <v>954</v>
      </c>
      <c r="F1318" s="1">
        <v>63131</v>
      </c>
      <c r="G1318">
        <v>55</v>
      </c>
      <c r="H1318" s="1">
        <v>10</v>
      </c>
      <c r="I1318" s="1" t="s">
        <v>1211</v>
      </c>
      <c r="J1318" s="1">
        <v>12</v>
      </c>
      <c r="K1318" s="1">
        <v>1</v>
      </c>
      <c r="L1318" s="7">
        <v>47</v>
      </c>
      <c r="M1318" s="8">
        <v>0.01</v>
      </c>
      <c r="N1318" s="1" t="s">
        <v>8691</v>
      </c>
      <c r="O1318" s="1" t="s">
        <v>1213</v>
      </c>
      <c r="P1318" s="1" t="s">
        <v>8692</v>
      </c>
    </row>
    <row r="1319" spans="1:16" x14ac:dyDescent="0.25">
      <c r="A1319" s="1" t="s">
        <v>8693</v>
      </c>
      <c r="B1319" s="1">
        <v>262660</v>
      </c>
      <c r="C1319" s="1" t="s">
        <v>8694</v>
      </c>
      <c r="D1319" s="1" t="s">
        <v>8695</v>
      </c>
      <c r="E1319" s="1" t="s">
        <v>954</v>
      </c>
      <c r="F1319" s="1">
        <v>64772</v>
      </c>
      <c r="G1319">
        <v>33</v>
      </c>
      <c r="H1319" s="1">
        <v>2</v>
      </c>
      <c r="I1319" s="1" t="s">
        <v>1211</v>
      </c>
      <c r="J1319" s="1">
        <v>11</v>
      </c>
      <c r="K1319" s="1">
        <v>2</v>
      </c>
      <c r="L1319" s="7">
        <v>56</v>
      </c>
      <c r="M1319" s="8">
        <v>5.0000000000000001E-3</v>
      </c>
      <c r="N1319" s="1" t="s">
        <v>7411</v>
      </c>
      <c r="O1319" s="1" t="s">
        <v>1213</v>
      </c>
      <c r="P1319" s="1" t="s">
        <v>3859</v>
      </c>
    </row>
    <row r="1320" spans="1:16" x14ac:dyDescent="0.25">
      <c r="A1320" s="1" t="s">
        <v>8699</v>
      </c>
      <c r="B1320" s="1">
        <v>262665</v>
      </c>
      <c r="C1320" s="1" t="s">
        <v>8700</v>
      </c>
      <c r="D1320" s="1" t="s">
        <v>866</v>
      </c>
      <c r="E1320" s="1" t="s">
        <v>954</v>
      </c>
      <c r="F1320" s="1">
        <v>63090</v>
      </c>
      <c r="G1320">
        <v>30</v>
      </c>
      <c r="I1320" s="1" t="s">
        <v>1414</v>
      </c>
      <c r="K1320" s="1">
        <v>2</v>
      </c>
      <c r="L1320" s="7">
        <v>58</v>
      </c>
      <c r="M1320" s="8">
        <v>5.0000000000000001E-3</v>
      </c>
      <c r="N1320" s="1" t="s">
        <v>8701</v>
      </c>
      <c r="O1320" s="1" t="s">
        <v>70</v>
      </c>
      <c r="P1320" s="1" t="s">
        <v>8701</v>
      </c>
    </row>
    <row r="1321" spans="1:16" x14ac:dyDescent="0.25">
      <c r="A1321" s="1" t="s">
        <v>8709</v>
      </c>
      <c r="B1321" s="1">
        <v>262675</v>
      </c>
      <c r="C1321" s="1" t="s">
        <v>8710</v>
      </c>
      <c r="D1321" s="1" t="s">
        <v>8563</v>
      </c>
      <c r="E1321" s="1" t="s">
        <v>954</v>
      </c>
      <c r="F1321" s="1">
        <v>63901</v>
      </c>
      <c r="G1321">
        <v>99</v>
      </c>
      <c r="H1321" s="1">
        <v>10</v>
      </c>
      <c r="I1321" s="1" t="s">
        <v>1211</v>
      </c>
      <c r="J1321" s="1">
        <v>12</v>
      </c>
      <c r="K1321" s="1">
        <v>5</v>
      </c>
      <c r="L1321" s="7">
        <v>52</v>
      </c>
      <c r="M1321" s="8">
        <v>5.0000000000000001E-3</v>
      </c>
      <c r="N1321" s="1" t="s">
        <v>8711</v>
      </c>
      <c r="O1321" s="1" t="s">
        <v>59</v>
      </c>
      <c r="P1321" s="1" t="s">
        <v>3711</v>
      </c>
    </row>
    <row r="1322" spans="1:16" x14ac:dyDescent="0.25">
      <c r="A1322" s="1" t="s">
        <v>8713</v>
      </c>
      <c r="B1322" s="1">
        <v>262678</v>
      </c>
      <c r="C1322" s="1" t="s">
        <v>8714</v>
      </c>
      <c r="D1322" s="1" t="s">
        <v>4348</v>
      </c>
      <c r="E1322" s="1" t="s">
        <v>954</v>
      </c>
      <c r="F1322" s="1">
        <v>65803</v>
      </c>
      <c r="G1322">
        <v>68</v>
      </c>
      <c r="H1322" s="1">
        <v>10</v>
      </c>
      <c r="I1322" s="1" t="s">
        <v>1211</v>
      </c>
      <c r="J1322" s="1">
        <v>12</v>
      </c>
      <c r="K1322" s="1">
        <v>0</v>
      </c>
      <c r="L1322" s="7">
        <v>43</v>
      </c>
      <c r="M1322" s="8">
        <v>0.01</v>
      </c>
      <c r="N1322" s="1" t="s">
        <v>5998</v>
      </c>
      <c r="O1322" s="1" t="s">
        <v>59</v>
      </c>
      <c r="P1322" s="1" t="s">
        <v>5998</v>
      </c>
    </row>
    <row r="1323" spans="1:16" x14ac:dyDescent="0.25">
      <c r="A1323" s="1" t="s">
        <v>8715</v>
      </c>
      <c r="B1323" s="1">
        <v>262680</v>
      </c>
      <c r="C1323" s="1" t="s">
        <v>8716</v>
      </c>
      <c r="D1323" s="1" t="s">
        <v>7156</v>
      </c>
      <c r="E1323" s="1" t="s">
        <v>954</v>
      </c>
      <c r="F1323" s="1">
        <v>63010</v>
      </c>
      <c r="G1323">
        <v>42</v>
      </c>
      <c r="H1323" s="1">
        <v>10</v>
      </c>
      <c r="I1323" s="1" t="s">
        <v>1211</v>
      </c>
      <c r="J1323" s="1">
        <v>12</v>
      </c>
      <c r="K1323" s="1">
        <v>0</v>
      </c>
      <c r="L1323" s="7">
        <v>45</v>
      </c>
      <c r="M1323" s="8">
        <v>0.01</v>
      </c>
      <c r="N1323" s="1" t="s">
        <v>8717</v>
      </c>
      <c r="O1323" s="1" t="s">
        <v>59</v>
      </c>
      <c r="P1323" s="1" t="s">
        <v>8424</v>
      </c>
    </row>
    <row r="1324" spans="1:16" x14ac:dyDescent="0.25">
      <c r="A1324" s="1" t="s">
        <v>8721</v>
      </c>
      <c r="B1324" s="1">
        <v>262684</v>
      </c>
      <c r="C1324" s="1" t="s">
        <v>8722</v>
      </c>
      <c r="D1324" s="1" t="s">
        <v>953</v>
      </c>
      <c r="E1324" s="1" t="s">
        <v>954</v>
      </c>
      <c r="F1324" s="1">
        <v>63129</v>
      </c>
      <c r="G1324">
        <v>17</v>
      </c>
      <c r="I1324" s="1" t="s">
        <v>1414</v>
      </c>
      <c r="K1324" s="1">
        <v>0</v>
      </c>
      <c r="L1324" s="7">
        <v>44</v>
      </c>
      <c r="M1324" s="8">
        <v>0.01</v>
      </c>
      <c r="N1324" s="1" t="s">
        <v>8723</v>
      </c>
      <c r="O1324" s="1" t="s">
        <v>1213</v>
      </c>
      <c r="P1324" s="1" t="s">
        <v>8723</v>
      </c>
    </row>
    <row r="1325" spans="1:16" x14ac:dyDescent="0.25">
      <c r="A1325" s="1" t="s">
        <v>8724</v>
      </c>
      <c r="B1325" s="1">
        <v>262686</v>
      </c>
      <c r="C1325" s="1" t="s">
        <v>8725</v>
      </c>
      <c r="D1325" s="1" t="s">
        <v>8469</v>
      </c>
      <c r="E1325" s="1" t="s">
        <v>954</v>
      </c>
      <c r="F1325" s="1">
        <v>63033</v>
      </c>
      <c r="G1325">
        <v>26</v>
      </c>
      <c r="H1325" s="1">
        <v>10</v>
      </c>
      <c r="I1325" s="1" t="s">
        <v>1211</v>
      </c>
      <c r="J1325" s="1">
        <v>12</v>
      </c>
      <c r="K1325" s="1">
        <v>4</v>
      </c>
      <c r="L1325" s="7">
        <v>38</v>
      </c>
      <c r="M1325" s="8">
        <v>1.4999999999999999E-2</v>
      </c>
      <c r="N1325" s="1" t="s">
        <v>4311</v>
      </c>
      <c r="O1325" s="1" t="s">
        <v>70</v>
      </c>
      <c r="P1325" s="1" t="s">
        <v>4311</v>
      </c>
    </row>
    <row r="1326" spans="1:16" x14ac:dyDescent="0.25">
      <c r="A1326" s="1" t="s">
        <v>8727</v>
      </c>
      <c r="B1326" s="1">
        <v>262689</v>
      </c>
      <c r="C1326" s="1" t="s">
        <v>8728</v>
      </c>
      <c r="D1326" s="1" t="s">
        <v>6207</v>
      </c>
      <c r="E1326" s="1" t="s">
        <v>954</v>
      </c>
      <c r="F1326" s="1">
        <v>64108</v>
      </c>
      <c r="G1326">
        <v>14</v>
      </c>
      <c r="H1326" s="1">
        <v>0</v>
      </c>
      <c r="I1326" s="1" t="s">
        <v>1211</v>
      </c>
      <c r="J1326" s="1">
        <v>0</v>
      </c>
      <c r="K1326" s="1">
        <v>5</v>
      </c>
      <c r="L1326" s="7">
        <v>26</v>
      </c>
      <c r="M1326" s="8">
        <v>0.02</v>
      </c>
      <c r="N1326" s="1" t="s">
        <v>2917</v>
      </c>
      <c r="O1326" s="1" t="s">
        <v>1213</v>
      </c>
      <c r="P1326" s="1" t="s">
        <v>2917</v>
      </c>
    </row>
    <row r="1327" spans="1:16" x14ac:dyDescent="0.25">
      <c r="A1327" s="1" t="s">
        <v>8729</v>
      </c>
      <c r="B1327" s="1">
        <v>262690</v>
      </c>
      <c r="C1327" s="1" t="s">
        <v>8730</v>
      </c>
      <c r="D1327" s="1" t="s">
        <v>8469</v>
      </c>
      <c r="E1327" s="1" t="s">
        <v>954</v>
      </c>
      <c r="F1327" s="1">
        <v>63033</v>
      </c>
      <c r="G1327">
        <v>21</v>
      </c>
      <c r="I1327" s="1" t="s">
        <v>1563</v>
      </c>
      <c r="J1327" s="1">
        <v>5</v>
      </c>
      <c r="K1327" s="1">
        <v>9</v>
      </c>
      <c r="L1327" s="7">
        <v>54</v>
      </c>
      <c r="M1327" s="8">
        <v>5.0000000000000001E-3</v>
      </c>
      <c r="N1327" s="1" t="s">
        <v>3690</v>
      </c>
      <c r="O1327" s="1" t="s">
        <v>1213</v>
      </c>
      <c r="P1327" s="1" t="s">
        <v>6537</v>
      </c>
    </row>
    <row r="1328" spans="1:16" x14ac:dyDescent="0.25">
      <c r="A1328" s="1" t="s">
        <v>8736</v>
      </c>
      <c r="B1328" s="1">
        <v>263508</v>
      </c>
      <c r="C1328" s="1" t="s">
        <v>8737</v>
      </c>
      <c r="D1328" s="1" t="s">
        <v>4348</v>
      </c>
      <c r="E1328" s="1" t="s">
        <v>954</v>
      </c>
      <c r="F1328" s="1">
        <v>65807</v>
      </c>
      <c r="G1328">
        <v>152</v>
      </c>
      <c r="H1328" s="1">
        <v>10</v>
      </c>
      <c r="I1328" s="1" t="s">
        <v>1211</v>
      </c>
      <c r="J1328" s="1">
        <v>12</v>
      </c>
      <c r="K1328" s="1">
        <v>3</v>
      </c>
      <c r="L1328" s="7">
        <v>53</v>
      </c>
      <c r="M1328" s="8">
        <v>5.0000000000000001E-3</v>
      </c>
      <c r="N1328" s="1" t="s">
        <v>8735</v>
      </c>
      <c r="O1328" s="1" t="s">
        <v>1213</v>
      </c>
      <c r="P1328" s="1" t="s">
        <v>8735</v>
      </c>
    </row>
    <row r="1329" spans="1:16" x14ac:dyDescent="0.25">
      <c r="A1329" s="1" t="s">
        <v>8738</v>
      </c>
      <c r="B1329" s="1">
        <v>263510</v>
      </c>
      <c r="C1329" s="1" t="s">
        <v>8739</v>
      </c>
      <c r="D1329" s="1" t="s">
        <v>8740</v>
      </c>
      <c r="E1329" s="1" t="s">
        <v>954</v>
      </c>
      <c r="F1329" s="1">
        <v>65708</v>
      </c>
      <c r="G1329">
        <v>62</v>
      </c>
      <c r="H1329" s="1">
        <v>10</v>
      </c>
      <c r="I1329" s="1" t="s">
        <v>1211</v>
      </c>
      <c r="J1329" s="1">
        <v>12</v>
      </c>
      <c r="K1329" s="1">
        <v>5</v>
      </c>
      <c r="L1329" s="7">
        <v>34</v>
      </c>
      <c r="M1329" s="8">
        <v>1.4999999999999999E-2</v>
      </c>
      <c r="N1329" s="1" t="s">
        <v>8741</v>
      </c>
      <c r="O1329" s="1" t="s">
        <v>1213</v>
      </c>
      <c r="P1329" s="1" t="s">
        <v>8742</v>
      </c>
    </row>
    <row r="1330" spans="1:16" x14ac:dyDescent="0.25">
      <c r="A1330" s="1" t="s">
        <v>8743</v>
      </c>
      <c r="B1330" s="1">
        <v>263511</v>
      </c>
      <c r="C1330" s="1" t="s">
        <v>8744</v>
      </c>
      <c r="D1330" s="1" t="s">
        <v>8745</v>
      </c>
      <c r="E1330" s="1" t="s">
        <v>954</v>
      </c>
      <c r="F1330" s="1">
        <v>64870</v>
      </c>
      <c r="G1330">
        <v>30</v>
      </c>
      <c r="H1330" s="1">
        <v>10</v>
      </c>
      <c r="I1330" s="1" t="s">
        <v>1211</v>
      </c>
      <c r="J1330" s="1">
        <v>12</v>
      </c>
      <c r="K1330" s="1">
        <v>8</v>
      </c>
      <c r="L1330" s="7">
        <v>52</v>
      </c>
      <c r="M1330" s="8">
        <v>5.0000000000000001E-3</v>
      </c>
      <c r="N1330" s="1" t="s">
        <v>6935</v>
      </c>
      <c r="O1330" s="1" t="s">
        <v>1213</v>
      </c>
      <c r="P1330" s="1" t="s">
        <v>7302</v>
      </c>
    </row>
    <row r="1331" spans="1:16" x14ac:dyDescent="0.25">
      <c r="A1331" s="1" t="s">
        <v>8769</v>
      </c>
      <c r="B1331" s="1">
        <v>272511</v>
      </c>
      <c r="C1331" s="1" t="s">
        <v>8770</v>
      </c>
      <c r="D1331" s="1" t="s">
        <v>8771</v>
      </c>
      <c r="E1331" s="1" t="s">
        <v>8747</v>
      </c>
      <c r="F1331" s="1">
        <v>59860</v>
      </c>
      <c r="G1331">
        <v>36</v>
      </c>
      <c r="H1331" s="1">
        <v>10</v>
      </c>
      <c r="I1331" s="1" t="s">
        <v>1211</v>
      </c>
      <c r="J1331" s="1">
        <v>12</v>
      </c>
      <c r="K1331" s="1">
        <v>8</v>
      </c>
      <c r="L1331" s="7">
        <v>58</v>
      </c>
      <c r="M1331" s="8">
        <v>5.0000000000000001E-3</v>
      </c>
      <c r="N1331" s="1" t="s">
        <v>7981</v>
      </c>
      <c r="O1331" s="1" t="s">
        <v>59</v>
      </c>
      <c r="P1331" s="1" t="s">
        <v>7981</v>
      </c>
    </row>
    <row r="1332" spans="1:16" x14ac:dyDescent="0.25">
      <c r="A1332" s="1" t="s">
        <v>8790</v>
      </c>
      <c r="B1332" s="1">
        <v>282504</v>
      </c>
      <c r="C1332" s="1" t="s">
        <v>8791</v>
      </c>
      <c r="D1332" s="1" t="s">
        <v>8792</v>
      </c>
      <c r="E1332" s="1" t="s">
        <v>8776</v>
      </c>
      <c r="F1332" s="1">
        <v>68131</v>
      </c>
      <c r="G1332">
        <v>128</v>
      </c>
      <c r="H1332" s="1">
        <v>10</v>
      </c>
      <c r="I1332" s="1" t="s">
        <v>1211</v>
      </c>
      <c r="J1332" s="1">
        <v>12</v>
      </c>
      <c r="K1332" s="1">
        <v>4</v>
      </c>
      <c r="L1332" s="7">
        <v>50</v>
      </c>
      <c r="M1332" s="8">
        <v>5.0000000000000001E-3</v>
      </c>
      <c r="N1332" s="1" t="s">
        <v>8793</v>
      </c>
      <c r="O1332" s="1" t="s">
        <v>65</v>
      </c>
      <c r="P1332" s="1" t="s">
        <v>6928</v>
      </c>
    </row>
    <row r="1333" spans="1:16" x14ac:dyDescent="0.25">
      <c r="A1333" s="1" t="s">
        <v>8794</v>
      </c>
      <c r="B1333" s="1">
        <v>282507</v>
      </c>
      <c r="C1333" s="1" t="s">
        <v>8795</v>
      </c>
      <c r="D1333" s="1" t="s">
        <v>8792</v>
      </c>
      <c r="E1333" s="1" t="s">
        <v>8776</v>
      </c>
      <c r="F1333" s="1">
        <v>68164</v>
      </c>
      <c r="G1333">
        <v>110</v>
      </c>
      <c r="H1333" s="1">
        <v>10</v>
      </c>
      <c r="I1333" s="1" t="s">
        <v>1211</v>
      </c>
      <c r="J1333" s="1">
        <v>12</v>
      </c>
      <c r="K1333" s="1">
        <v>6</v>
      </c>
      <c r="L1333" s="7">
        <v>42</v>
      </c>
      <c r="M1333" s="8">
        <v>0.01</v>
      </c>
      <c r="N1333" s="1" t="s">
        <v>5087</v>
      </c>
      <c r="O1333" s="1" t="s">
        <v>65</v>
      </c>
      <c r="P1333" s="1" t="s">
        <v>3389</v>
      </c>
    </row>
    <row r="1334" spans="1:16" x14ac:dyDescent="0.25">
      <c r="A1334" s="1" t="s">
        <v>8798</v>
      </c>
      <c r="B1334" s="1">
        <v>282512</v>
      </c>
      <c r="C1334" s="1" t="s">
        <v>8799</v>
      </c>
      <c r="D1334" s="1" t="s">
        <v>2415</v>
      </c>
      <c r="E1334" s="1" t="s">
        <v>8776</v>
      </c>
      <c r="F1334" s="1">
        <v>68025</v>
      </c>
      <c r="G1334">
        <v>39</v>
      </c>
      <c r="H1334" s="1">
        <v>10</v>
      </c>
      <c r="I1334" s="1" t="s">
        <v>1211</v>
      </c>
      <c r="J1334" s="1">
        <v>12</v>
      </c>
      <c r="K1334" s="1">
        <v>0</v>
      </c>
      <c r="L1334" s="7">
        <v>56</v>
      </c>
      <c r="M1334" s="8">
        <v>5.0000000000000001E-3</v>
      </c>
      <c r="N1334" s="1" t="s">
        <v>4347</v>
      </c>
      <c r="O1334" s="1" t="s">
        <v>70</v>
      </c>
      <c r="P1334" s="1" t="s">
        <v>7001</v>
      </c>
    </row>
    <row r="1335" spans="1:16" x14ac:dyDescent="0.25">
      <c r="A1335" s="1" t="s">
        <v>8805</v>
      </c>
      <c r="B1335" s="1">
        <v>282518</v>
      </c>
      <c r="C1335" s="1" t="s">
        <v>8806</v>
      </c>
      <c r="D1335" s="1" t="s">
        <v>8807</v>
      </c>
      <c r="E1335" s="1" t="s">
        <v>8776</v>
      </c>
      <c r="F1335" s="1">
        <v>68005</v>
      </c>
      <c r="G1335">
        <v>60</v>
      </c>
      <c r="H1335" s="1">
        <v>10</v>
      </c>
      <c r="I1335" s="1" t="s">
        <v>1211</v>
      </c>
      <c r="J1335" s="1">
        <v>12</v>
      </c>
      <c r="K1335" s="1">
        <v>4</v>
      </c>
      <c r="L1335" s="7">
        <v>58</v>
      </c>
      <c r="M1335" s="8">
        <v>5.0000000000000001E-3</v>
      </c>
      <c r="N1335" s="1" t="s">
        <v>8808</v>
      </c>
      <c r="O1335" s="1" t="s">
        <v>70</v>
      </c>
      <c r="P1335" s="1" t="s">
        <v>5211</v>
      </c>
    </row>
    <row r="1336" spans="1:16" x14ac:dyDescent="0.25">
      <c r="A1336" s="1" t="s">
        <v>8809</v>
      </c>
      <c r="B1336" s="1">
        <v>282519</v>
      </c>
      <c r="C1336" s="1" t="s">
        <v>8810</v>
      </c>
      <c r="D1336" s="1" t="s">
        <v>8811</v>
      </c>
      <c r="E1336" s="1" t="s">
        <v>8776</v>
      </c>
      <c r="F1336" s="1">
        <v>69101</v>
      </c>
      <c r="G1336">
        <v>62</v>
      </c>
      <c r="H1336" s="1">
        <v>10</v>
      </c>
      <c r="I1336" s="1" t="s">
        <v>1211</v>
      </c>
      <c r="J1336" s="1">
        <v>12</v>
      </c>
      <c r="K1336" s="1">
        <v>4</v>
      </c>
      <c r="L1336" s="7">
        <v>55</v>
      </c>
      <c r="M1336" s="8">
        <v>5.0000000000000001E-3</v>
      </c>
      <c r="N1336" s="1" t="s">
        <v>8812</v>
      </c>
      <c r="O1336" s="1" t="s">
        <v>59</v>
      </c>
      <c r="P1336" s="1" t="s">
        <v>1533</v>
      </c>
    </row>
    <row r="1337" spans="1:16" x14ac:dyDescent="0.25">
      <c r="A1337" s="1" t="s">
        <v>8813</v>
      </c>
      <c r="B1337" s="1">
        <v>282520</v>
      </c>
      <c r="C1337" s="1" t="s">
        <v>8814</v>
      </c>
      <c r="D1337" s="1" t="s">
        <v>8792</v>
      </c>
      <c r="E1337" s="1" t="s">
        <v>8776</v>
      </c>
      <c r="F1337" s="1">
        <v>68105</v>
      </c>
      <c r="G1337">
        <v>137</v>
      </c>
      <c r="H1337" s="1">
        <v>10</v>
      </c>
      <c r="I1337" s="1" t="s">
        <v>1211</v>
      </c>
      <c r="J1337" s="1">
        <v>12</v>
      </c>
      <c r="K1337" s="1">
        <v>5</v>
      </c>
      <c r="L1337" s="7">
        <v>57</v>
      </c>
      <c r="M1337" s="8">
        <v>5.0000000000000001E-3</v>
      </c>
      <c r="N1337" s="1" t="s">
        <v>6096</v>
      </c>
      <c r="O1337" s="1" t="s">
        <v>59</v>
      </c>
      <c r="P1337" s="1" t="s">
        <v>1543</v>
      </c>
    </row>
    <row r="1338" spans="1:16" x14ac:dyDescent="0.25">
      <c r="A1338" s="1" t="s">
        <v>8815</v>
      </c>
      <c r="B1338" s="1">
        <v>282521</v>
      </c>
      <c r="C1338" s="1" t="s">
        <v>8816</v>
      </c>
      <c r="D1338" s="1" t="s">
        <v>8792</v>
      </c>
      <c r="E1338" s="1" t="s">
        <v>8776</v>
      </c>
      <c r="F1338" s="1">
        <v>68104</v>
      </c>
      <c r="G1338">
        <v>80</v>
      </c>
      <c r="H1338" s="1">
        <v>10</v>
      </c>
      <c r="I1338" s="1" t="s">
        <v>1211</v>
      </c>
      <c r="J1338" s="1">
        <v>12</v>
      </c>
      <c r="K1338" s="1">
        <v>4</v>
      </c>
      <c r="L1338" s="7">
        <v>42</v>
      </c>
      <c r="M1338" s="8">
        <v>0.01</v>
      </c>
      <c r="N1338" s="1" t="s">
        <v>6096</v>
      </c>
      <c r="O1338" s="1" t="s">
        <v>59</v>
      </c>
      <c r="P1338" s="1" t="s">
        <v>6097</v>
      </c>
    </row>
    <row r="1339" spans="1:16" x14ac:dyDescent="0.25">
      <c r="A1339" s="1" t="s">
        <v>8819</v>
      </c>
      <c r="B1339" s="1">
        <v>282525</v>
      </c>
      <c r="C1339" s="1" t="s">
        <v>8820</v>
      </c>
      <c r="D1339" s="1" t="s">
        <v>8821</v>
      </c>
      <c r="E1339" s="1" t="s">
        <v>8776</v>
      </c>
      <c r="F1339" s="1">
        <v>68039</v>
      </c>
      <c r="G1339">
        <v>24</v>
      </c>
      <c r="H1339" s="1">
        <v>2</v>
      </c>
      <c r="I1339" s="1" t="s">
        <v>1211</v>
      </c>
      <c r="J1339" s="1">
        <v>8</v>
      </c>
      <c r="K1339" s="1">
        <v>0</v>
      </c>
      <c r="L1339" s="7">
        <v>45</v>
      </c>
      <c r="M1339" s="8">
        <v>0.01</v>
      </c>
      <c r="N1339" s="1" t="s">
        <v>8822</v>
      </c>
      <c r="O1339" s="1" t="s">
        <v>1213</v>
      </c>
      <c r="P1339" s="1" t="s">
        <v>8823</v>
      </c>
    </row>
    <row r="1340" spans="1:16" x14ac:dyDescent="0.25">
      <c r="A1340" s="1" t="s">
        <v>8824</v>
      </c>
      <c r="B1340" s="1">
        <v>282527</v>
      </c>
      <c r="C1340" s="1" t="s">
        <v>8825</v>
      </c>
      <c r="D1340" s="1" t="s">
        <v>5105</v>
      </c>
      <c r="E1340" s="1" t="s">
        <v>8776</v>
      </c>
      <c r="F1340" s="1">
        <v>68512</v>
      </c>
      <c r="G1340">
        <v>56</v>
      </c>
      <c r="H1340" s="1">
        <v>2</v>
      </c>
      <c r="I1340" s="1" t="s">
        <v>1211</v>
      </c>
      <c r="J1340" s="1">
        <v>11</v>
      </c>
      <c r="K1340" s="1">
        <v>5</v>
      </c>
      <c r="L1340" s="7">
        <v>40</v>
      </c>
      <c r="M1340" s="8">
        <v>0.01</v>
      </c>
      <c r="N1340" s="1" t="s">
        <v>5918</v>
      </c>
      <c r="O1340" s="1" t="s">
        <v>1213</v>
      </c>
      <c r="P1340" s="1" t="s">
        <v>8826</v>
      </c>
    </row>
    <row r="1341" spans="1:16" x14ac:dyDescent="0.25">
      <c r="A1341" s="1" t="s">
        <v>8832</v>
      </c>
      <c r="B1341" s="1">
        <v>282531</v>
      </c>
      <c r="C1341" s="1" t="s">
        <v>8833</v>
      </c>
      <c r="D1341" s="1" t="s">
        <v>8792</v>
      </c>
      <c r="E1341" s="1" t="s">
        <v>8776</v>
      </c>
      <c r="F1341" s="1">
        <v>68112</v>
      </c>
      <c r="G1341">
        <v>41</v>
      </c>
      <c r="H1341" s="1">
        <v>10</v>
      </c>
      <c r="I1341" s="1" t="s">
        <v>1211</v>
      </c>
      <c r="J1341" s="1">
        <v>12</v>
      </c>
      <c r="K1341" s="1">
        <v>3</v>
      </c>
      <c r="L1341" s="7">
        <v>51</v>
      </c>
      <c r="M1341" s="8">
        <v>5.0000000000000001E-3</v>
      </c>
      <c r="N1341" s="1" t="s">
        <v>8834</v>
      </c>
      <c r="O1341" s="1" t="s">
        <v>70</v>
      </c>
      <c r="P1341" s="1" t="s">
        <v>8834</v>
      </c>
    </row>
    <row r="1342" spans="1:16" x14ac:dyDescent="0.25">
      <c r="A1342" s="1" t="s">
        <v>8835</v>
      </c>
      <c r="B1342" s="1">
        <v>282532</v>
      </c>
      <c r="C1342" s="1" t="s">
        <v>8836</v>
      </c>
      <c r="D1342" s="1" t="s">
        <v>8792</v>
      </c>
      <c r="E1342" s="1" t="s">
        <v>8776</v>
      </c>
      <c r="F1342" s="1">
        <v>68124</v>
      </c>
      <c r="G1342">
        <v>93</v>
      </c>
      <c r="I1342" s="1" t="s">
        <v>1414</v>
      </c>
      <c r="K1342" s="1">
        <v>3</v>
      </c>
      <c r="L1342" s="7">
        <v>43</v>
      </c>
      <c r="M1342" s="8">
        <v>0.01</v>
      </c>
      <c r="N1342" s="1" t="s">
        <v>8837</v>
      </c>
      <c r="O1342" s="1" t="s">
        <v>59</v>
      </c>
      <c r="P1342" s="1" t="s">
        <v>5542</v>
      </c>
    </row>
    <row r="1343" spans="1:16" x14ac:dyDescent="0.25">
      <c r="A1343" s="1" t="s">
        <v>8838</v>
      </c>
      <c r="B1343" s="1">
        <v>282534</v>
      </c>
      <c r="C1343" s="1" t="s">
        <v>8839</v>
      </c>
      <c r="D1343" s="1" t="s">
        <v>8840</v>
      </c>
      <c r="E1343" s="1" t="s">
        <v>8776</v>
      </c>
      <c r="F1343" s="1">
        <v>68310</v>
      </c>
      <c r="G1343">
        <v>18</v>
      </c>
      <c r="H1343" s="1">
        <v>10</v>
      </c>
      <c r="I1343" s="1" t="s">
        <v>1211</v>
      </c>
      <c r="J1343" s="1">
        <v>12</v>
      </c>
      <c r="K1343" s="1">
        <v>0</v>
      </c>
      <c r="L1343" s="7">
        <v>52</v>
      </c>
      <c r="M1343" s="8">
        <v>5.0000000000000001E-3</v>
      </c>
      <c r="N1343" s="1" t="s">
        <v>1857</v>
      </c>
      <c r="O1343" s="1" t="s">
        <v>70</v>
      </c>
      <c r="P1343" s="1" t="s">
        <v>1857</v>
      </c>
    </row>
    <row r="1344" spans="1:16" x14ac:dyDescent="0.25">
      <c r="A1344" s="1" t="s">
        <v>1187</v>
      </c>
      <c r="B1344" s="1">
        <v>292500</v>
      </c>
      <c r="C1344" s="1" t="s">
        <v>8843</v>
      </c>
      <c r="D1344" s="1" t="s">
        <v>779</v>
      </c>
      <c r="E1344" s="1" t="s">
        <v>780</v>
      </c>
      <c r="F1344" s="1">
        <v>89169</v>
      </c>
      <c r="G1344">
        <v>306</v>
      </c>
      <c r="H1344" s="1">
        <v>10</v>
      </c>
      <c r="I1344" s="1" t="s">
        <v>1211</v>
      </c>
      <c r="J1344" s="1">
        <v>12</v>
      </c>
      <c r="K1344" s="1">
        <v>2</v>
      </c>
      <c r="L1344" s="7">
        <v>52</v>
      </c>
      <c r="M1344" s="8">
        <v>5.0000000000000001E-3</v>
      </c>
      <c r="N1344" s="1" t="s">
        <v>8844</v>
      </c>
      <c r="O1344" s="1" t="s">
        <v>59</v>
      </c>
      <c r="P1344" s="1" t="s">
        <v>8845</v>
      </c>
    </row>
    <row r="1345" spans="1:16" x14ac:dyDescent="0.25">
      <c r="A1345" s="1" t="s">
        <v>8846</v>
      </c>
      <c r="B1345" s="1">
        <v>292501</v>
      </c>
      <c r="C1345" s="1" t="s">
        <v>8847</v>
      </c>
      <c r="D1345" s="1" t="s">
        <v>779</v>
      </c>
      <c r="E1345" s="1" t="s">
        <v>780</v>
      </c>
      <c r="F1345" s="1">
        <v>89107</v>
      </c>
      <c r="G1345">
        <v>219</v>
      </c>
      <c r="H1345" s="1">
        <v>10</v>
      </c>
      <c r="I1345" s="1" t="s">
        <v>1211</v>
      </c>
      <c r="J1345" s="1">
        <v>12</v>
      </c>
      <c r="K1345" s="1">
        <v>0</v>
      </c>
      <c r="L1345" s="7">
        <v>31</v>
      </c>
      <c r="M1345" s="8">
        <v>1.4999999999999999E-2</v>
      </c>
      <c r="N1345" s="1" t="s">
        <v>1615</v>
      </c>
      <c r="O1345" s="1" t="s">
        <v>70</v>
      </c>
      <c r="P1345" s="1" t="s">
        <v>1901</v>
      </c>
    </row>
    <row r="1346" spans="1:16" x14ac:dyDescent="0.25">
      <c r="A1346" s="1" t="s">
        <v>8848</v>
      </c>
      <c r="B1346" s="1">
        <v>292504</v>
      </c>
      <c r="C1346" s="1" t="s">
        <v>8849</v>
      </c>
      <c r="D1346" s="1" t="s">
        <v>8850</v>
      </c>
      <c r="E1346" s="1" t="s">
        <v>780</v>
      </c>
      <c r="F1346" s="1">
        <v>89030</v>
      </c>
      <c r="G1346">
        <v>216</v>
      </c>
      <c r="H1346" s="1">
        <v>10</v>
      </c>
      <c r="I1346" s="1" t="s">
        <v>1211</v>
      </c>
      <c r="J1346" s="1">
        <v>12</v>
      </c>
      <c r="K1346" s="1">
        <v>0</v>
      </c>
      <c r="L1346" s="7">
        <v>31</v>
      </c>
      <c r="M1346" s="8">
        <v>1.4999999999999999E-2</v>
      </c>
      <c r="N1346" s="1" t="s">
        <v>8851</v>
      </c>
      <c r="O1346" s="1" t="s">
        <v>70</v>
      </c>
      <c r="P1346" s="1" t="s">
        <v>1630</v>
      </c>
    </row>
    <row r="1347" spans="1:16" x14ac:dyDescent="0.25">
      <c r="A1347" s="1" t="s">
        <v>8854</v>
      </c>
      <c r="B1347" s="1">
        <v>292508</v>
      </c>
      <c r="C1347" s="1" t="s">
        <v>8855</v>
      </c>
      <c r="D1347" s="1" t="s">
        <v>8856</v>
      </c>
      <c r="E1347" s="1" t="s">
        <v>780</v>
      </c>
      <c r="F1347" s="1">
        <v>89706</v>
      </c>
      <c r="G1347">
        <v>45</v>
      </c>
      <c r="H1347" s="1">
        <v>10</v>
      </c>
      <c r="I1347" s="1" t="s">
        <v>1211</v>
      </c>
      <c r="J1347" s="1">
        <v>12</v>
      </c>
      <c r="K1347" s="1">
        <v>0</v>
      </c>
      <c r="L1347" s="7">
        <v>51</v>
      </c>
      <c r="M1347" s="8">
        <v>5.0000000000000001E-3</v>
      </c>
      <c r="N1347" s="1" t="s">
        <v>8857</v>
      </c>
      <c r="O1347" s="1" t="s">
        <v>65</v>
      </c>
      <c r="P1347" s="1" t="s">
        <v>2078</v>
      </c>
    </row>
    <row r="1348" spans="1:16" x14ac:dyDescent="0.25">
      <c r="A1348" s="1" t="s">
        <v>8858</v>
      </c>
      <c r="B1348" s="1">
        <v>292511</v>
      </c>
      <c r="C1348" s="1" t="s">
        <v>8859</v>
      </c>
      <c r="D1348" s="1" t="s">
        <v>8860</v>
      </c>
      <c r="E1348" s="1" t="s">
        <v>780</v>
      </c>
      <c r="F1348" s="1">
        <v>89048</v>
      </c>
      <c r="G1348">
        <v>73</v>
      </c>
      <c r="H1348" s="1">
        <v>10</v>
      </c>
      <c r="I1348" s="1" t="s">
        <v>1211</v>
      </c>
      <c r="J1348" s="1">
        <v>12</v>
      </c>
      <c r="K1348" s="1">
        <v>6</v>
      </c>
      <c r="L1348" s="7">
        <v>58</v>
      </c>
      <c r="M1348" s="8">
        <v>5.0000000000000001E-3</v>
      </c>
      <c r="N1348" s="1" t="s">
        <v>8861</v>
      </c>
      <c r="O1348" s="1" t="s">
        <v>70</v>
      </c>
      <c r="P1348" s="1" t="s">
        <v>1591</v>
      </c>
    </row>
    <row r="1349" spans="1:16" x14ac:dyDescent="0.25">
      <c r="A1349" s="1" t="s">
        <v>8865</v>
      </c>
      <c r="B1349" s="1">
        <v>292517</v>
      </c>
      <c r="C1349" s="1" t="s">
        <v>8866</v>
      </c>
      <c r="D1349" s="1" t="s">
        <v>6347</v>
      </c>
      <c r="E1349" s="1" t="s">
        <v>780</v>
      </c>
      <c r="F1349" s="1">
        <v>89014</v>
      </c>
      <c r="G1349">
        <v>156</v>
      </c>
      <c r="H1349" s="1">
        <v>10</v>
      </c>
      <c r="I1349" s="1" t="s">
        <v>1211</v>
      </c>
      <c r="J1349" s="1">
        <v>12</v>
      </c>
      <c r="K1349" s="1">
        <v>0</v>
      </c>
      <c r="L1349" s="7">
        <v>41</v>
      </c>
      <c r="M1349" s="8">
        <v>0.01</v>
      </c>
      <c r="N1349" s="1" t="s">
        <v>8867</v>
      </c>
      <c r="O1349" s="1" t="s">
        <v>70</v>
      </c>
      <c r="P1349" s="1" t="s">
        <v>8868</v>
      </c>
    </row>
    <row r="1350" spans="1:16" x14ac:dyDescent="0.25">
      <c r="A1350" s="1" t="s">
        <v>8869</v>
      </c>
      <c r="B1350" s="1">
        <v>292519</v>
      </c>
      <c r="C1350" s="1" t="s">
        <v>8870</v>
      </c>
      <c r="D1350" s="1" t="s">
        <v>779</v>
      </c>
      <c r="E1350" s="1" t="s">
        <v>780</v>
      </c>
      <c r="F1350" s="1">
        <v>89106</v>
      </c>
      <c r="G1350">
        <v>100</v>
      </c>
      <c r="H1350" s="1">
        <v>10</v>
      </c>
      <c r="I1350" s="1" t="s">
        <v>1211</v>
      </c>
      <c r="J1350" s="1">
        <v>12</v>
      </c>
      <c r="K1350" s="1">
        <v>3</v>
      </c>
      <c r="L1350" s="7">
        <v>52</v>
      </c>
      <c r="M1350" s="8">
        <v>5.0000000000000001E-3</v>
      </c>
      <c r="N1350" s="1" t="s">
        <v>8871</v>
      </c>
      <c r="O1350" s="1" t="s">
        <v>1565</v>
      </c>
      <c r="P1350" s="1" t="s">
        <v>7550</v>
      </c>
    </row>
    <row r="1351" spans="1:16" x14ac:dyDescent="0.25">
      <c r="A1351" s="1" t="s">
        <v>8872</v>
      </c>
      <c r="B1351" s="1">
        <v>292522</v>
      </c>
      <c r="C1351" s="1" t="s">
        <v>8873</v>
      </c>
      <c r="D1351" s="1" t="s">
        <v>6347</v>
      </c>
      <c r="E1351" s="1" t="s">
        <v>780</v>
      </c>
      <c r="F1351" s="1">
        <v>89052</v>
      </c>
      <c r="G1351">
        <v>83</v>
      </c>
      <c r="H1351" s="1">
        <v>10</v>
      </c>
      <c r="I1351" s="1" t="s">
        <v>1211</v>
      </c>
      <c r="J1351" s="1">
        <v>12</v>
      </c>
      <c r="K1351" s="1">
        <v>2</v>
      </c>
      <c r="L1351" s="7">
        <v>57</v>
      </c>
      <c r="M1351" s="8">
        <v>5.0000000000000001E-3</v>
      </c>
      <c r="N1351" s="1" t="s">
        <v>8874</v>
      </c>
      <c r="O1351" s="1" t="s">
        <v>70</v>
      </c>
      <c r="P1351" s="1" t="s">
        <v>2844</v>
      </c>
    </row>
    <row r="1352" spans="1:16" x14ac:dyDescent="0.25">
      <c r="A1352" s="1" t="s">
        <v>8875</v>
      </c>
      <c r="B1352" s="1">
        <v>292523</v>
      </c>
      <c r="C1352" s="1" t="s">
        <v>8876</v>
      </c>
      <c r="D1352" s="1" t="s">
        <v>779</v>
      </c>
      <c r="E1352" s="1" t="s">
        <v>780</v>
      </c>
      <c r="F1352" s="1">
        <v>89101</v>
      </c>
      <c r="G1352">
        <v>67</v>
      </c>
      <c r="H1352" s="1">
        <v>10</v>
      </c>
      <c r="I1352" s="1" t="s">
        <v>1211</v>
      </c>
      <c r="J1352" s="1">
        <v>12</v>
      </c>
      <c r="K1352" s="1">
        <v>0</v>
      </c>
      <c r="L1352" s="7">
        <v>32</v>
      </c>
      <c r="M1352" s="8">
        <v>1.4999999999999999E-2</v>
      </c>
      <c r="N1352" s="1" t="s">
        <v>8877</v>
      </c>
      <c r="O1352" s="1" t="s">
        <v>1213</v>
      </c>
      <c r="P1352" s="1" t="s">
        <v>8878</v>
      </c>
    </row>
    <row r="1353" spans="1:16" x14ac:dyDescent="0.25">
      <c r="A1353" s="1" t="s">
        <v>8879</v>
      </c>
      <c r="B1353" s="1">
        <v>292524</v>
      </c>
      <c r="C1353" s="1" t="s">
        <v>8880</v>
      </c>
      <c r="D1353" s="1" t="s">
        <v>6347</v>
      </c>
      <c r="E1353" s="1" t="s">
        <v>780</v>
      </c>
      <c r="F1353" s="1">
        <v>89052</v>
      </c>
      <c r="G1353">
        <v>129</v>
      </c>
      <c r="H1353" s="1">
        <v>10</v>
      </c>
      <c r="I1353" s="1" t="s">
        <v>1211</v>
      </c>
      <c r="J1353" s="1">
        <v>12</v>
      </c>
      <c r="K1353" s="1">
        <v>5</v>
      </c>
      <c r="L1353" s="7">
        <v>58</v>
      </c>
      <c r="M1353" s="8">
        <v>5.0000000000000001E-3</v>
      </c>
      <c r="N1353" s="1" t="s">
        <v>1415</v>
      </c>
      <c r="O1353" s="1" t="s">
        <v>70</v>
      </c>
      <c r="P1353" s="1" t="s">
        <v>2810</v>
      </c>
    </row>
    <row r="1354" spans="1:16" x14ac:dyDescent="0.25">
      <c r="A1354" s="1" t="s">
        <v>8881</v>
      </c>
      <c r="B1354" s="1">
        <v>292525</v>
      </c>
      <c r="C1354" s="1" t="s">
        <v>8882</v>
      </c>
      <c r="D1354" s="1" t="s">
        <v>779</v>
      </c>
      <c r="E1354" s="1" t="s">
        <v>780</v>
      </c>
      <c r="F1354" s="1">
        <v>89119</v>
      </c>
      <c r="G1354">
        <v>124</v>
      </c>
      <c r="H1354" s="1">
        <v>10</v>
      </c>
      <c r="I1354" s="1" t="s">
        <v>1211</v>
      </c>
      <c r="J1354" s="1">
        <v>12</v>
      </c>
      <c r="K1354" s="1">
        <v>1</v>
      </c>
      <c r="L1354" s="7">
        <v>58</v>
      </c>
      <c r="M1354" s="8">
        <v>5.0000000000000001E-3</v>
      </c>
      <c r="N1354" s="1" t="s">
        <v>8883</v>
      </c>
      <c r="O1354" s="1" t="s">
        <v>70</v>
      </c>
      <c r="P1354" s="1" t="s">
        <v>1696</v>
      </c>
    </row>
    <row r="1355" spans="1:16" x14ac:dyDescent="0.25">
      <c r="A1355" s="1" t="s">
        <v>829</v>
      </c>
      <c r="B1355" s="1">
        <v>292529</v>
      </c>
      <c r="C1355" s="1" t="s">
        <v>8885</v>
      </c>
      <c r="D1355" s="1" t="s">
        <v>779</v>
      </c>
      <c r="E1355" s="1" t="s">
        <v>780</v>
      </c>
      <c r="F1355" s="1">
        <v>89113</v>
      </c>
      <c r="G1355">
        <v>201</v>
      </c>
      <c r="H1355" s="1">
        <v>10</v>
      </c>
      <c r="I1355" s="1" t="s">
        <v>1211</v>
      </c>
      <c r="J1355" s="1">
        <v>12</v>
      </c>
      <c r="K1355" s="1">
        <v>4</v>
      </c>
      <c r="L1355" s="7">
        <v>58</v>
      </c>
      <c r="M1355" s="8">
        <v>5.0000000000000001E-3</v>
      </c>
      <c r="N1355" s="1" t="s">
        <v>8123</v>
      </c>
      <c r="O1355" s="1" t="s">
        <v>59</v>
      </c>
      <c r="P1355" s="1" t="s">
        <v>2898</v>
      </c>
    </row>
    <row r="1356" spans="1:16" x14ac:dyDescent="0.25">
      <c r="A1356" s="1" t="s">
        <v>8886</v>
      </c>
      <c r="B1356" s="1">
        <v>292531</v>
      </c>
      <c r="C1356" s="1" t="s">
        <v>8887</v>
      </c>
      <c r="D1356" s="1" t="s">
        <v>779</v>
      </c>
      <c r="E1356" s="1" t="s">
        <v>780</v>
      </c>
      <c r="F1356" s="1">
        <v>89149</v>
      </c>
      <c r="G1356">
        <v>128</v>
      </c>
      <c r="H1356" s="1">
        <v>10</v>
      </c>
      <c r="I1356" s="1" t="s">
        <v>1211</v>
      </c>
      <c r="J1356" s="1">
        <v>12</v>
      </c>
      <c r="K1356" s="1">
        <v>0</v>
      </c>
      <c r="L1356" s="7">
        <v>47</v>
      </c>
      <c r="M1356" s="8">
        <v>0.01</v>
      </c>
      <c r="N1356" s="1" t="s">
        <v>8888</v>
      </c>
      <c r="O1356" s="1" t="s">
        <v>70</v>
      </c>
      <c r="P1356" s="1" t="s">
        <v>8889</v>
      </c>
    </row>
    <row r="1357" spans="1:16" x14ac:dyDescent="0.25">
      <c r="A1357" s="1" t="s">
        <v>8890</v>
      </c>
      <c r="B1357" s="1">
        <v>292532</v>
      </c>
      <c r="C1357" s="1" t="s">
        <v>8891</v>
      </c>
      <c r="D1357" s="1" t="s">
        <v>8892</v>
      </c>
      <c r="E1357" s="1" t="s">
        <v>780</v>
      </c>
      <c r="F1357" s="1">
        <v>89027</v>
      </c>
      <c r="G1357">
        <v>28</v>
      </c>
      <c r="H1357" s="1">
        <v>10</v>
      </c>
      <c r="I1357" s="1" t="s">
        <v>1211</v>
      </c>
      <c r="J1357" s="1">
        <v>12</v>
      </c>
      <c r="K1357" s="1">
        <v>6</v>
      </c>
      <c r="L1357" s="7">
        <v>46</v>
      </c>
      <c r="M1357" s="8">
        <v>0.01</v>
      </c>
      <c r="N1357" s="1" t="s">
        <v>8893</v>
      </c>
      <c r="O1357" s="1" t="s">
        <v>4863</v>
      </c>
      <c r="P1357" s="1" t="s">
        <v>8894</v>
      </c>
    </row>
    <row r="1358" spans="1:16" x14ac:dyDescent="0.25">
      <c r="A1358" s="1" t="s">
        <v>8895</v>
      </c>
      <c r="B1358" s="1">
        <v>292533</v>
      </c>
      <c r="C1358" s="1" t="s">
        <v>8896</v>
      </c>
      <c r="D1358" s="1" t="s">
        <v>850</v>
      </c>
      <c r="E1358" s="1" t="s">
        <v>780</v>
      </c>
      <c r="F1358" s="1">
        <v>89511</v>
      </c>
      <c r="G1358">
        <v>59</v>
      </c>
      <c r="I1358" s="1" t="s">
        <v>1414</v>
      </c>
      <c r="K1358" s="1">
        <v>2</v>
      </c>
      <c r="L1358" s="7">
        <v>47</v>
      </c>
      <c r="M1358" s="8">
        <v>0.01</v>
      </c>
      <c r="N1358" s="1" t="s">
        <v>2048</v>
      </c>
      <c r="O1358" s="1" t="s">
        <v>1047</v>
      </c>
      <c r="P1358" s="1" t="s">
        <v>4904</v>
      </c>
    </row>
    <row r="1359" spans="1:16" x14ac:dyDescent="0.25">
      <c r="A1359" s="1" t="s">
        <v>8897</v>
      </c>
      <c r="B1359" s="1">
        <v>292534</v>
      </c>
      <c r="C1359" s="1" t="s">
        <v>8898</v>
      </c>
      <c r="D1359" s="1" t="s">
        <v>6347</v>
      </c>
      <c r="E1359" s="1" t="s">
        <v>780</v>
      </c>
      <c r="F1359" s="1">
        <v>89014</v>
      </c>
      <c r="G1359">
        <v>125</v>
      </c>
      <c r="H1359" s="1">
        <v>10</v>
      </c>
      <c r="I1359" s="1" t="s">
        <v>1211</v>
      </c>
      <c r="J1359" s="1">
        <v>12</v>
      </c>
      <c r="K1359" s="1">
        <v>1</v>
      </c>
      <c r="L1359" s="7">
        <v>42</v>
      </c>
      <c r="M1359" s="8">
        <v>0.01</v>
      </c>
      <c r="N1359" s="1" t="s">
        <v>2873</v>
      </c>
      <c r="O1359" s="1" t="s">
        <v>70</v>
      </c>
      <c r="P1359" s="1" t="s">
        <v>7947</v>
      </c>
    </row>
    <row r="1360" spans="1:16" x14ac:dyDescent="0.25">
      <c r="A1360" s="1" t="s">
        <v>8903</v>
      </c>
      <c r="B1360" s="1">
        <v>292540</v>
      </c>
      <c r="C1360" s="1" t="s">
        <v>8904</v>
      </c>
      <c r="D1360" s="1" t="s">
        <v>8856</v>
      </c>
      <c r="E1360" s="1" t="s">
        <v>780</v>
      </c>
      <c r="F1360" s="1">
        <v>89701</v>
      </c>
      <c r="G1360">
        <v>78</v>
      </c>
      <c r="H1360" s="1">
        <v>10</v>
      </c>
      <c r="I1360" s="1" t="s">
        <v>1211</v>
      </c>
      <c r="J1360" s="1">
        <v>12</v>
      </c>
      <c r="K1360" s="1">
        <v>4</v>
      </c>
      <c r="L1360" s="7">
        <v>56</v>
      </c>
      <c r="M1360" s="8">
        <v>5.0000000000000001E-3</v>
      </c>
      <c r="N1360" s="1" t="s">
        <v>8905</v>
      </c>
      <c r="O1360" s="1" t="s">
        <v>59</v>
      </c>
      <c r="P1360" s="1" t="s">
        <v>8270</v>
      </c>
    </row>
    <row r="1361" spans="1:16" x14ac:dyDescent="0.25">
      <c r="A1361" s="1" t="s">
        <v>8908</v>
      </c>
      <c r="B1361" s="1">
        <v>292542</v>
      </c>
      <c r="C1361" s="1" t="s">
        <v>8909</v>
      </c>
      <c r="D1361" s="1" t="s">
        <v>779</v>
      </c>
      <c r="E1361" s="1" t="s">
        <v>780</v>
      </c>
      <c r="F1361" s="1">
        <v>89130</v>
      </c>
      <c r="G1361">
        <v>181</v>
      </c>
      <c r="H1361" s="1">
        <v>10</v>
      </c>
      <c r="I1361" s="1" t="s">
        <v>1211</v>
      </c>
      <c r="J1361" s="1">
        <v>12</v>
      </c>
      <c r="K1361" s="1">
        <v>4</v>
      </c>
      <c r="L1361" s="7">
        <v>58</v>
      </c>
      <c r="M1361" s="8">
        <v>5.0000000000000001E-3</v>
      </c>
      <c r="N1361" s="1" t="s">
        <v>3126</v>
      </c>
      <c r="O1361" s="1" t="s">
        <v>59</v>
      </c>
      <c r="P1361" s="1" t="s">
        <v>3127</v>
      </c>
    </row>
    <row r="1362" spans="1:16" x14ac:dyDescent="0.25">
      <c r="A1362" s="1" t="s">
        <v>8910</v>
      </c>
      <c r="B1362" s="1">
        <v>292543</v>
      </c>
      <c r="C1362" s="1" t="s">
        <v>8911</v>
      </c>
      <c r="D1362" s="1" t="s">
        <v>779</v>
      </c>
      <c r="E1362" s="1" t="s">
        <v>780</v>
      </c>
      <c r="F1362" s="1">
        <v>89113</v>
      </c>
      <c r="G1362">
        <v>138</v>
      </c>
      <c r="H1362" s="1">
        <v>10</v>
      </c>
      <c r="I1362" s="1" t="s">
        <v>1211</v>
      </c>
      <c r="J1362" s="1">
        <v>12</v>
      </c>
      <c r="K1362" s="1">
        <v>3</v>
      </c>
      <c r="L1362" s="7">
        <v>55</v>
      </c>
      <c r="M1362" s="8">
        <v>5.0000000000000001E-3</v>
      </c>
      <c r="N1362" s="1" t="s">
        <v>8912</v>
      </c>
      <c r="O1362" s="1" t="s">
        <v>59</v>
      </c>
      <c r="P1362" s="1" t="s">
        <v>2810</v>
      </c>
    </row>
    <row r="1363" spans="1:16" x14ac:dyDescent="0.25">
      <c r="A1363" s="1" t="s">
        <v>8913</v>
      </c>
      <c r="B1363" s="1">
        <v>292544</v>
      </c>
      <c r="C1363" s="1" t="s">
        <v>8914</v>
      </c>
      <c r="D1363" s="1" t="s">
        <v>779</v>
      </c>
      <c r="E1363" s="1" t="s">
        <v>780</v>
      </c>
      <c r="F1363" s="1">
        <v>89117</v>
      </c>
      <c r="G1363">
        <v>103</v>
      </c>
      <c r="H1363" s="1">
        <v>10</v>
      </c>
      <c r="I1363" s="1" t="s">
        <v>1211</v>
      </c>
      <c r="J1363" s="1">
        <v>12</v>
      </c>
      <c r="K1363" s="1">
        <v>0</v>
      </c>
      <c r="L1363" s="7">
        <v>53</v>
      </c>
      <c r="M1363" s="8">
        <v>5.0000000000000001E-3</v>
      </c>
      <c r="N1363" s="1" t="s">
        <v>5969</v>
      </c>
      <c r="O1363" s="1" t="s">
        <v>59</v>
      </c>
      <c r="P1363" s="1" t="s">
        <v>8830</v>
      </c>
    </row>
    <row r="1364" spans="1:16" x14ac:dyDescent="0.25">
      <c r="A1364" s="1" t="s">
        <v>8917</v>
      </c>
      <c r="B1364" s="1">
        <v>292547</v>
      </c>
      <c r="C1364" s="1" t="s">
        <v>8918</v>
      </c>
      <c r="D1364" s="1" t="s">
        <v>779</v>
      </c>
      <c r="E1364" s="1" t="s">
        <v>780</v>
      </c>
      <c r="F1364" s="1">
        <v>89103</v>
      </c>
      <c r="G1364">
        <v>130</v>
      </c>
      <c r="H1364" s="1">
        <v>10</v>
      </c>
      <c r="I1364" s="1" t="s">
        <v>1211</v>
      </c>
      <c r="J1364" s="1">
        <v>12</v>
      </c>
      <c r="K1364" s="1">
        <v>1</v>
      </c>
      <c r="L1364" s="7">
        <v>45</v>
      </c>
      <c r="M1364" s="8">
        <v>0.01</v>
      </c>
      <c r="N1364" s="1" t="s">
        <v>8919</v>
      </c>
      <c r="O1364" s="1" t="s">
        <v>70</v>
      </c>
      <c r="P1364" s="1" t="s">
        <v>8920</v>
      </c>
    </row>
    <row r="1365" spans="1:16" x14ac:dyDescent="0.25">
      <c r="A1365" s="1" t="s">
        <v>8921</v>
      </c>
      <c r="B1365" s="1">
        <v>292548</v>
      </c>
      <c r="C1365" s="1" t="s">
        <v>8922</v>
      </c>
      <c r="D1365" s="1" t="s">
        <v>779</v>
      </c>
      <c r="E1365" s="1" t="s">
        <v>780</v>
      </c>
      <c r="F1365" s="1">
        <v>89129</v>
      </c>
      <c r="G1365">
        <v>207</v>
      </c>
      <c r="H1365" s="1">
        <v>10</v>
      </c>
      <c r="I1365" s="1" t="s">
        <v>1211</v>
      </c>
      <c r="J1365" s="1">
        <v>12</v>
      </c>
      <c r="K1365" s="1">
        <v>1</v>
      </c>
      <c r="L1365" s="7">
        <v>52</v>
      </c>
      <c r="M1365" s="8">
        <v>5.0000000000000001E-3</v>
      </c>
      <c r="N1365" s="1" t="s">
        <v>8923</v>
      </c>
      <c r="O1365" s="1" t="s">
        <v>70</v>
      </c>
      <c r="P1365" s="1" t="s">
        <v>8924</v>
      </c>
    </row>
    <row r="1366" spans="1:16" x14ac:dyDescent="0.25">
      <c r="A1366" s="1" t="s">
        <v>8925</v>
      </c>
      <c r="B1366" s="1">
        <v>292549</v>
      </c>
      <c r="C1366" s="1" t="s">
        <v>8926</v>
      </c>
      <c r="D1366" s="1" t="s">
        <v>779</v>
      </c>
      <c r="E1366" s="1" t="s">
        <v>780</v>
      </c>
      <c r="F1366" s="1">
        <v>89110</v>
      </c>
      <c r="G1366">
        <v>165</v>
      </c>
      <c r="H1366" s="1">
        <v>10</v>
      </c>
      <c r="I1366" s="1" t="s">
        <v>1211</v>
      </c>
      <c r="J1366" s="1">
        <v>12</v>
      </c>
      <c r="K1366" s="1">
        <v>2</v>
      </c>
      <c r="L1366" s="7">
        <v>52</v>
      </c>
      <c r="M1366" s="8">
        <v>5.0000000000000001E-3</v>
      </c>
      <c r="N1366" s="1" t="s">
        <v>8927</v>
      </c>
      <c r="O1366" s="1" t="s">
        <v>59</v>
      </c>
      <c r="P1366" s="1" t="s">
        <v>1696</v>
      </c>
    </row>
    <row r="1367" spans="1:16" x14ac:dyDescent="0.25">
      <c r="A1367" s="1" t="s">
        <v>8928</v>
      </c>
      <c r="B1367" s="1">
        <v>292550</v>
      </c>
      <c r="C1367" s="1" t="s">
        <v>8929</v>
      </c>
      <c r="D1367" s="1" t="s">
        <v>8930</v>
      </c>
      <c r="E1367" s="1" t="s">
        <v>780</v>
      </c>
      <c r="F1367" s="1">
        <v>89301</v>
      </c>
      <c r="G1367">
        <v>19</v>
      </c>
      <c r="H1367" s="1">
        <v>0</v>
      </c>
      <c r="I1367" s="1" t="s">
        <v>1211</v>
      </c>
      <c r="J1367" s="1">
        <v>0</v>
      </c>
      <c r="K1367" s="1">
        <v>7</v>
      </c>
      <c r="L1367" s="7">
        <v>45</v>
      </c>
      <c r="M1367" s="8">
        <v>0.01</v>
      </c>
      <c r="N1367" s="1" t="s">
        <v>2810</v>
      </c>
      <c r="O1367" s="1" t="s">
        <v>1565</v>
      </c>
      <c r="P1367" s="1" t="s">
        <v>2810</v>
      </c>
    </row>
    <row r="1368" spans="1:16" x14ac:dyDescent="0.25">
      <c r="A1368" s="1" t="s">
        <v>8931</v>
      </c>
      <c r="B1368" s="1">
        <v>292551</v>
      </c>
      <c r="C1368" s="1" t="s">
        <v>8932</v>
      </c>
      <c r="D1368" s="1" t="s">
        <v>6347</v>
      </c>
      <c r="E1368" s="1" t="s">
        <v>780</v>
      </c>
      <c r="F1368" s="1">
        <v>89012</v>
      </c>
      <c r="G1368">
        <v>115</v>
      </c>
      <c r="H1368" s="1">
        <v>10</v>
      </c>
      <c r="I1368" s="1" t="s">
        <v>1211</v>
      </c>
      <c r="J1368" s="1">
        <v>12</v>
      </c>
      <c r="K1368" s="1">
        <v>3</v>
      </c>
      <c r="L1368" s="7">
        <v>37</v>
      </c>
      <c r="M1368" s="8">
        <v>1.4999999999999999E-2</v>
      </c>
      <c r="N1368" s="1" t="s">
        <v>8933</v>
      </c>
      <c r="O1368" s="1" t="s">
        <v>59</v>
      </c>
      <c r="P1368" s="1" t="s">
        <v>1834</v>
      </c>
    </row>
    <row r="1369" spans="1:16" x14ac:dyDescent="0.25">
      <c r="A1369" s="1" t="s">
        <v>8934</v>
      </c>
      <c r="B1369" s="1">
        <v>292552</v>
      </c>
      <c r="C1369" s="1" t="s">
        <v>8935</v>
      </c>
      <c r="D1369" s="1" t="s">
        <v>779</v>
      </c>
      <c r="E1369" s="1" t="s">
        <v>780</v>
      </c>
      <c r="F1369" s="1">
        <v>89129</v>
      </c>
      <c r="G1369">
        <v>106</v>
      </c>
      <c r="H1369" s="1">
        <v>10</v>
      </c>
      <c r="I1369" s="1" t="s">
        <v>1211</v>
      </c>
      <c r="J1369" s="1">
        <v>12</v>
      </c>
      <c r="K1369" s="1">
        <v>3</v>
      </c>
      <c r="L1369" s="7">
        <v>56</v>
      </c>
      <c r="M1369" s="8">
        <v>5.0000000000000001E-3</v>
      </c>
      <c r="N1369" s="1" t="s">
        <v>2488</v>
      </c>
      <c r="O1369" s="1" t="s">
        <v>70</v>
      </c>
      <c r="P1369" s="1" t="s">
        <v>2488</v>
      </c>
    </row>
    <row r="1370" spans="1:16" x14ac:dyDescent="0.25">
      <c r="A1370" s="1" t="s">
        <v>8936</v>
      </c>
      <c r="B1370" s="1">
        <v>292553</v>
      </c>
      <c r="C1370" s="1" t="s">
        <v>8937</v>
      </c>
      <c r="D1370" s="1" t="s">
        <v>8850</v>
      </c>
      <c r="E1370" s="1" t="s">
        <v>780</v>
      </c>
      <c r="F1370" s="1">
        <v>89030</v>
      </c>
      <c r="G1370">
        <v>46</v>
      </c>
      <c r="H1370" s="1">
        <v>10</v>
      </c>
      <c r="I1370" s="1" t="s">
        <v>1211</v>
      </c>
      <c r="J1370" s="1">
        <v>12</v>
      </c>
      <c r="K1370" s="1">
        <v>0</v>
      </c>
      <c r="L1370" s="7">
        <v>50</v>
      </c>
      <c r="M1370" s="8">
        <v>5.0000000000000001E-3</v>
      </c>
      <c r="N1370" s="1" t="s">
        <v>8938</v>
      </c>
      <c r="O1370" s="1" t="s">
        <v>70</v>
      </c>
      <c r="P1370" s="1" t="s">
        <v>8939</v>
      </c>
    </row>
    <row r="1371" spans="1:16" x14ac:dyDescent="0.25">
      <c r="A1371" s="1" t="s">
        <v>8940</v>
      </c>
      <c r="B1371" s="1">
        <v>292554</v>
      </c>
      <c r="C1371" s="1" t="s">
        <v>8941</v>
      </c>
      <c r="D1371" s="1" t="s">
        <v>779</v>
      </c>
      <c r="E1371" s="1" t="s">
        <v>780</v>
      </c>
      <c r="F1371" s="1">
        <v>89169</v>
      </c>
      <c r="G1371">
        <v>59</v>
      </c>
      <c r="H1371" s="1">
        <v>10</v>
      </c>
      <c r="I1371" s="1" t="s">
        <v>1211</v>
      </c>
      <c r="J1371" s="1">
        <v>12</v>
      </c>
      <c r="K1371" s="1">
        <v>0</v>
      </c>
      <c r="L1371" s="7">
        <v>31</v>
      </c>
      <c r="M1371" s="8">
        <v>1.4999999999999999E-2</v>
      </c>
      <c r="N1371" s="1" t="s">
        <v>4984</v>
      </c>
      <c r="O1371" s="1" t="s">
        <v>70</v>
      </c>
      <c r="P1371" s="1" t="s">
        <v>4392</v>
      </c>
    </row>
    <row r="1372" spans="1:16" x14ac:dyDescent="0.25">
      <c r="A1372" s="1" t="s">
        <v>8947</v>
      </c>
      <c r="B1372" s="1">
        <v>302503</v>
      </c>
      <c r="C1372" s="1" t="s">
        <v>8948</v>
      </c>
      <c r="D1372" s="1" t="s">
        <v>8949</v>
      </c>
      <c r="E1372" s="1" t="s">
        <v>8943</v>
      </c>
      <c r="F1372" s="1">
        <v>3246</v>
      </c>
      <c r="G1372">
        <v>50</v>
      </c>
      <c r="H1372" s="1">
        <v>10</v>
      </c>
      <c r="I1372" s="1" t="s">
        <v>1211</v>
      </c>
      <c r="J1372" s="1">
        <v>12</v>
      </c>
      <c r="K1372" s="1">
        <v>7</v>
      </c>
      <c r="L1372" s="7">
        <v>41</v>
      </c>
      <c r="M1372" s="8">
        <v>0.01</v>
      </c>
      <c r="N1372" s="1" t="s">
        <v>8950</v>
      </c>
      <c r="O1372" s="1" t="s">
        <v>1213</v>
      </c>
      <c r="P1372" s="1" t="s">
        <v>6981</v>
      </c>
    </row>
    <row r="1373" spans="1:16" x14ac:dyDescent="0.25">
      <c r="A1373" s="1" t="s">
        <v>8956</v>
      </c>
      <c r="B1373" s="1">
        <v>302507</v>
      </c>
      <c r="C1373" s="1" t="s">
        <v>8957</v>
      </c>
      <c r="D1373" s="1" t="s">
        <v>8958</v>
      </c>
      <c r="E1373" s="1" t="s">
        <v>8943</v>
      </c>
      <c r="F1373" s="1">
        <v>3061</v>
      </c>
      <c r="G1373">
        <v>149</v>
      </c>
      <c r="H1373" s="1">
        <v>10</v>
      </c>
      <c r="I1373" s="1" t="s">
        <v>1211</v>
      </c>
      <c r="J1373" s="1">
        <v>12</v>
      </c>
      <c r="K1373" s="1">
        <v>3</v>
      </c>
      <c r="L1373" s="7">
        <v>52</v>
      </c>
      <c r="M1373" s="8">
        <v>5.0000000000000001E-3</v>
      </c>
      <c r="N1373" s="1" t="s">
        <v>8959</v>
      </c>
      <c r="O1373" s="1" t="s">
        <v>70</v>
      </c>
      <c r="P1373" s="1" t="s">
        <v>3135</v>
      </c>
    </row>
    <row r="1374" spans="1:16" x14ac:dyDescent="0.25">
      <c r="A1374" s="1" t="s">
        <v>8962</v>
      </c>
      <c r="B1374" s="1">
        <v>302509</v>
      </c>
      <c r="C1374" s="1" t="s">
        <v>8963</v>
      </c>
      <c r="D1374" s="1" t="s">
        <v>5892</v>
      </c>
      <c r="E1374" s="1" t="s">
        <v>8943</v>
      </c>
      <c r="F1374" s="1">
        <v>3766</v>
      </c>
      <c r="G1374">
        <v>134</v>
      </c>
      <c r="H1374" s="1">
        <v>10</v>
      </c>
      <c r="I1374" s="1" t="s">
        <v>1211</v>
      </c>
      <c r="J1374" s="1">
        <v>12</v>
      </c>
      <c r="K1374" s="1">
        <v>7</v>
      </c>
      <c r="L1374" s="7">
        <v>52</v>
      </c>
      <c r="M1374" s="8">
        <v>5.0000000000000001E-3</v>
      </c>
      <c r="N1374" s="1" t="s">
        <v>8961</v>
      </c>
      <c r="O1374" s="1" t="s">
        <v>59</v>
      </c>
      <c r="P1374" s="1" t="s">
        <v>1426</v>
      </c>
    </row>
    <row r="1375" spans="1:16" x14ac:dyDescent="0.25">
      <c r="A1375" s="1" t="s">
        <v>8972</v>
      </c>
      <c r="B1375" s="1">
        <v>302516</v>
      </c>
      <c r="C1375" s="1" t="s">
        <v>8973</v>
      </c>
      <c r="D1375" s="1" t="s">
        <v>5595</v>
      </c>
      <c r="E1375" s="1" t="s">
        <v>8943</v>
      </c>
      <c r="F1375" s="1">
        <v>3079</v>
      </c>
      <c r="G1375">
        <v>71</v>
      </c>
      <c r="H1375" s="1">
        <v>10</v>
      </c>
      <c r="I1375" s="1" t="s">
        <v>1211</v>
      </c>
      <c r="J1375" s="1">
        <v>12</v>
      </c>
      <c r="K1375" s="1">
        <v>4</v>
      </c>
      <c r="L1375" s="7">
        <v>52</v>
      </c>
      <c r="M1375" s="8">
        <v>5.0000000000000001E-3</v>
      </c>
      <c r="N1375" s="1" t="s">
        <v>8974</v>
      </c>
      <c r="O1375" s="1" t="s">
        <v>59</v>
      </c>
      <c r="P1375" s="1" t="s">
        <v>8974</v>
      </c>
    </row>
    <row r="1376" spans="1:16" x14ac:dyDescent="0.25">
      <c r="A1376" s="1" t="s">
        <v>8976</v>
      </c>
      <c r="B1376" s="1">
        <v>312314</v>
      </c>
      <c r="C1376" s="1" t="s">
        <v>8977</v>
      </c>
      <c r="D1376" s="1" t="s">
        <v>8978</v>
      </c>
      <c r="E1376" s="1" t="s">
        <v>819</v>
      </c>
      <c r="F1376" s="1">
        <v>7017</v>
      </c>
      <c r="G1376">
        <v>129</v>
      </c>
      <c r="H1376" s="1">
        <v>10</v>
      </c>
      <c r="I1376" s="1" t="s">
        <v>1211</v>
      </c>
      <c r="J1376" s="1">
        <v>12</v>
      </c>
      <c r="K1376" s="1">
        <v>0</v>
      </c>
      <c r="L1376" s="7">
        <v>40</v>
      </c>
      <c r="M1376" s="8">
        <v>0.01</v>
      </c>
      <c r="N1376" s="1" t="s">
        <v>2780</v>
      </c>
      <c r="O1376" s="1" t="s">
        <v>1213</v>
      </c>
      <c r="P1376" s="1" t="s">
        <v>4922</v>
      </c>
    </row>
    <row r="1377" spans="1:16" x14ac:dyDescent="0.25">
      <c r="A1377" s="1" t="s">
        <v>8979</v>
      </c>
      <c r="B1377" s="1">
        <v>312315</v>
      </c>
      <c r="C1377" s="1" t="s">
        <v>8980</v>
      </c>
      <c r="D1377" s="1" t="s">
        <v>3654</v>
      </c>
      <c r="E1377" s="1" t="s">
        <v>819</v>
      </c>
      <c r="F1377" s="1">
        <v>8638</v>
      </c>
      <c r="G1377">
        <v>159</v>
      </c>
      <c r="H1377" s="1">
        <v>10</v>
      </c>
      <c r="I1377" s="1" t="s">
        <v>1211</v>
      </c>
      <c r="J1377" s="1">
        <v>12</v>
      </c>
      <c r="K1377" s="1">
        <v>6</v>
      </c>
      <c r="L1377" s="7">
        <v>45</v>
      </c>
      <c r="M1377" s="8">
        <v>0.01</v>
      </c>
      <c r="N1377" s="1" t="s">
        <v>5102</v>
      </c>
      <c r="O1377" s="1" t="s">
        <v>1213</v>
      </c>
      <c r="P1377" s="1" t="s">
        <v>1444</v>
      </c>
    </row>
    <row r="1378" spans="1:16" x14ac:dyDescent="0.25">
      <c r="A1378" s="1" t="s">
        <v>8981</v>
      </c>
      <c r="B1378" s="1">
        <v>312318</v>
      </c>
      <c r="C1378" s="1" t="s">
        <v>8982</v>
      </c>
      <c r="D1378" s="1" t="s">
        <v>8983</v>
      </c>
      <c r="E1378" s="1" t="s">
        <v>819</v>
      </c>
      <c r="F1378" s="1">
        <v>7207</v>
      </c>
      <c r="G1378">
        <v>78</v>
      </c>
      <c r="H1378" s="1">
        <v>10</v>
      </c>
      <c r="I1378" s="1" t="s">
        <v>1211</v>
      </c>
      <c r="J1378" s="1">
        <v>12</v>
      </c>
      <c r="K1378" s="1">
        <v>3</v>
      </c>
      <c r="L1378" s="7">
        <v>30</v>
      </c>
      <c r="M1378" s="8">
        <v>1.4999999999999999E-2</v>
      </c>
      <c r="N1378" s="1" t="s">
        <v>8984</v>
      </c>
      <c r="O1378" s="1" t="s">
        <v>1213</v>
      </c>
      <c r="P1378" s="1" t="s">
        <v>5638</v>
      </c>
    </row>
    <row r="1379" spans="1:16" x14ac:dyDescent="0.25">
      <c r="A1379" s="1" t="s">
        <v>8985</v>
      </c>
      <c r="B1379" s="1">
        <v>312323</v>
      </c>
      <c r="C1379" s="1" t="s">
        <v>8986</v>
      </c>
      <c r="D1379" s="1" t="s">
        <v>8987</v>
      </c>
      <c r="E1379" s="1" t="s">
        <v>819</v>
      </c>
      <c r="F1379" s="1">
        <v>8401</v>
      </c>
      <c r="G1379">
        <v>62</v>
      </c>
      <c r="H1379" s="1">
        <v>10</v>
      </c>
      <c r="I1379" s="1" t="s">
        <v>1211</v>
      </c>
      <c r="J1379" s="1">
        <v>12</v>
      </c>
      <c r="K1379" s="1">
        <v>8</v>
      </c>
      <c r="L1379" s="7">
        <v>58</v>
      </c>
      <c r="M1379" s="8">
        <v>5.0000000000000001E-3</v>
      </c>
      <c r="N1379" s="1" t="s">
        <v>8988</v>
      </c>
      <c r="O1379" s="1" t="s">
        <v>1213</v>
      </c>
      <c r="P1379" s="1" t="s">
        <v>1444</v>
      </c>
    </row>
    <row r="1380" spans="1:16" x14ac:dyDescent="0.25">
      <c r="A1380" s="1" t="s">
        <v>8989</v>
      </c>
      <c r="B1380" s="1">
        <v>312324</v>
      </c>
      <c r="C1380" s="1" t="s">
        <v>8990</v>
      </c>
      <c r="D1380" s="1" t="s">
        <v>8991</v>
      </c>
      <c r="E1380" s="1" t="s">
        <v>819</v>
      </c>
      <c r="F1380" s="1">
        <v>7002</v>
      </c>
      <c r="G1380">
        <v>55</v>
      </c>
      <c r="H1380" s="1">
        <v>10</v>
      </c>
      <c r="I1380" s="1" t="s">
        <v>1211</v>
      </c>
      <c r="J1380" s="1">
        <v>12</v>
      </c>
      <c r="K1380" s="1">
        <v>0</v>
      </c>
      <c r="L1380" s="7">
        <v>27</v>
      </c>
      <c r="M1380" s="8">
        <v>0.02</v>
      </c>
      <c r="N1380" s="1" t="s">
        <v>8992</v>
      </c>
      <c r="O1380" s="1" t="s">
        <v>1213</v>
      </c>
      <c r="P1380" s="1" t="s">
        <v>2920</v>
      </c>
    </row>
    <row r="1381" spans="1:16" x14ac:dyDescent="0.25">
      <c r="A1381" s="1" t="s">
        <v>8993</v>
      </c>
      <c r="B1381" s="1">
        <v>312331</v>
      </c>
      <c r="C1381" s="1" t="s">
        <v>8994</v>
      </c>
      <c r="D1381" s="1" t="s">
        <v>2543</v>
      </c>
      <c r="E1381" s="1" t="s">
        <v>819</v>
      </c>
      <c r="F1381" s="1">
        <v>7042</v>
      </c>
      <c r="G1381">
        <v>209</v>
      </c>
      <c r="H1381" s="1">
        <v>10</v>
      </c>
      <c r="I1381" s="1" t="s">
        <v>1211</v>
      </c>
      <c r="J1381" s="1">
        <v>12</v>
      </c>
      <c r="K1381" s="1">
        <v>9</v>
      </c>
      <c r="L1381" s="7">
        <v>47</v>
      </c>
      <c r="M1381" s="8">
        <v>0.01</v>
      </c>
      <c r="N1381" s="1" t="s">
        <v>8995</v>
      </c>
      <c r="O1381" s="1" t="s">
        <v>8996</v>
      </c>
      <c r="P1381" s="1" t="s">
        <v>1444</v>
      </c>
    </row>
    <row r="1382" spans="1:16" x14ac:dyDescent="0.25">
      <c r="A1382" s="1" t="s">
        <v>8997</v>
      </c>
      <c r="B1382" s="1">
        <v>312501</v>
      </c>
      <c r="C1382" s="1" t="s">
        <v>8998</v>
      </c>
      <c r="D1382" s="1" t="s">
        <v>8999</v>
      </c>
      <c r="E1382" s="1" t="s">
        <v>819</v>
      </c>
      <c r="F1382" s="1">
        <v>7111</v>
      </c>
      <c r="G1382">
        <v>192</v>
      </c>
      <c r="H1382" s="1">
        <v>10</v>
      </c>
      <c r="I1382" s="1" t="s">
        <v>1211</v>
      </c>
      <c r="J1382" s="1">
        <v>12</v>
      </c>
      <c r="K1382" s="1">
        <v>4</v>
      </c>
      <c r="L1382" s="7">
        <v>46</v>
      </c>
      <c r="M1382" s="8">
        <v>0.01</v>
      </c>
      <c r="N1382" s="1" t="s">
        <v>2780</v>
      </c>
      <c r="O1382" s="1" t="s">
        <v>59</v>
      </c>
      <c r="P1382" s="1" t="s">
        <v>1444</v>
      </c>
    </row>
    <row r="1383" spans="1:16" x14ac:dyDescent="0.25">
      <c r="A1383" s="1" t="s">
        <v>9000</v>
      </c>
      <c r="B1383" s="1">
        <v>312503</v>
      </c>
      <c r="C1383" s="1" t="s">
        <v>9001</v>
      </c>
      <c r="D1383" s="1" t="s">
        <v>2531</v>
      </c>
      <c r="E1383" s="1" t="s">
        <v>819</v>
      </c>
      <c r="F1383" s="1">
        <v>7107</v>
      </c>
      <c r="G1383">
        <v>140</v>
      </c>
      <c r="H1383" s="1">
        <v>10</v>
      </c>
      <c r="I1383" s="1" t="s">
        <v>1211</v>
      </c>
      <c r="J1383" s="1">
        <v>12</v>
      </c>
      <c r="K1383" s="1">
        <v>3</v>
      </c>
      <c r="L1383" s="7">
        <v>49</v>
      </c>
      <c r="M1383" s="8">
        <v>5.0000000000000001E-3</v>
      </c>
      <c r="N1383" s="1" t="s">
        <v>2780</v>
      </c>
      <c r="O1383" s="1" t="s">
        <v>59</v>
      </c>
      <c r="P1383" s="1" t="s">
        <v>9002</v>
      </c>
    </row>
    <row r="1384" spans="1:16" x14ac:dyDescent="0.25">
      <c r="A1384" s="1" t="s">
        <v>9003</v>
      </c>
      <c r="B1384" s="1">
        <v>312504</v>
      </c>
      <c r="C1384" s="1" t="s">
        <v>9004</v>
      </c>
      <c r="D1384" s="1" t="s">
        <v>3654</v>
      </c>
      <c r="E1384" s="1" t="s">
        <v>819</v>
      </c>
      <c r="F1384" s="1">
        <v>8638</v>
      </c>
      <c r="G1384">
        <v>122</v>
      </c>
      <c r="H1384" s="1">
        <v>10</v>
      </c>
      <c r="I1384" s="1" t="s">
        <v>1211</v>
      </c>
      <c r="J1384" s="1">
        <v>12</v>
      </c>
      <c r="K1384" s="1">
        <v>2</v>
      </c>
      <c r="L1384" s="7">
        <v>43</v>
      </c>
      <c r="M1384" s="8">
        <v>0.01</v>
      </c>
      <c r="N1384" s="1" t="s">
        <v>9005</v>
      </c>
      <c r="O1384" s="1" t="s">
        <v>59</v>
      </c>
      <c r="P1384" s="1" t="s">
        <v>1444</v>
      </c>
    </row>
    <row r="1385" spans="1:16" x14ac:dyDescent="0.25">
      <c r="A1385" s="1" t="s">
        <v>9008</v>
      </c>
      <c r="B1385" s="1">
        <v>312506</v>
      </c>
      <c r="C1385" s="1" t="s">
        <v>9009</v>
      </c>
      <c r="D1385" s="1" t="s">
        <v>9010</v>
      </c>
      <c r="E1385" s="1" t="s">
        <v>819</v>
      </c>
      <c r="F1385" s="1">
        <v>7083</v>
      </c>
      <c r="G1385">
        <v>96</v>
      </c>
      <c r="H1385" s="1">
        <v>10</v>
      </c>
      <c r="I1385" s="1" t="s">
        <v>1211</v>
      </c>
      <c r="J1385" s="1">
        <v>12</v>
      </c>
      <c r="K1385" s="1">
        <v>0</v>
      </c>
      <c r="L1385" s="7">
        <v>55</v>
      </c>
      <c r="M1385" s="8">
        <v>5.0000000000000001E-3</v>
      </c>
      <c r="N1385" s="1" t="s">
        <v>9011</v>
      </c>
      <c r="O1385" s="1" t="s">
        <v>59</v>
      </c>
      <c r="P1385" s="1" t="s">
        <v>1444</v>
      </c>
    </row>
    <row r="1386" spans="1:16" x14ac:dyDescent="0.25">
      <c r="A1386" s="1" t="s">
        <v>9041</v>
      </c>
      <c r="B1386" s="1">
        <v>312533</v>
      </c>
      <c r="C1386" s="1" t="s">
        <v>9042</v>
      </c>
      <c r="D1386" s="1" t="s">
        <v>614</v>
      </c>
      <c r="E1386" s="1" t="s">
        <v>819</v>
      </c>
      <c r="F1386" s="1">
        <v>7050</v>
      </c>
      <c r="G1386">
        <v>129</v>
      </c>
      <c r="H1386" s="1">
        <v>10</v>
      </c>
      <c r="I1386" s="1" t="s">
        <v>1211</v>
      </c>
      <c r="J1386" s="1">
        <v>12</v>
      </c>
      <c r="K1386" s="1">
        <v>3</v>
      </c>
      <c r="L1386" s="7">
        <v>54</v>
      </c>
      <c r="M1386" s="8">
        <v>5.0000000000000001E-3</v>
      </c>
      <c r="N1386" s="1" t="s">
        <v>5131</v>
      </c>
      <c r="O1386" s="1" t="s">
        <v>59</v>
      </c>
      <c r="P1386" s="1" t="s">
        <v>1444</v>
      </c>
    </row>
    <row r="1387" spans="1:16" x14ac:dyDescent="0.25">
      <c r="A1387" s="1" t="s">
        <v>9044</v>
      </c>
      <c r="B1387" s="1">
        <v>312535</v>
      </c>
      <c r="C1387" s="1" t="s">
        <v>9045</v>
      </c>
      <c r="D1387" s="1" t="s">
        <v>8987</v>
      </c>
      <c r="E1387" s="1" t="s">
        <v>819</v>
      </c>
      <c r="F1387" s="1">
        <v>8401</v>
      </c>
      <c r="G1387">
        <v>119</v>
      </c>
      <c r="H1387" s="1">
        <v>10</v>
      </c>
      <c r="I1387" s="1" t="s">
        <v>1211</v>
      </c>
      <c r="J1387" s="1">
        <v>12</v>
      </c>
      <c r="K1387" s="1">
        <v>6</v>
      </c>
      <c r="L1387" s="7">
        <v>58</v>
      </c>
      <c r="M1387" s="8">
        <v>5.0000000000000001E-3</v>
      </c>
      <c r="N1387" s="1" t="s">
        <v>5158</v>
      </c>
      <c r="O1387" s="1" t="s">
        <v>59</v>
      </c>
      <c r="P1387" s="1" t="s">
        <v>7986</v>
      </c>
    </row>
    <row r="1388" spans="1:16" x14ac:dyDescent="0.25">
      <c r="A1388" s="1" t="s">
        <v>9047</v>
      </c>
      <c r="B1388" s="1">
        <v>312537</v>
      </c>
      <c r="C1388" s="1" t="s">
        <v>9048</v>
      </c>
      <c r="D1388" s="1" t="s">
        <v>9049</v>
      </c>
      <c r="E1388" s="1" t="s">
        <v>819</v>
      </c>
      <c r="F1388" s="1">
        <v>7724</v>
      </c>
      <c r="G1388">
        <v>130</v>
      </c>
      <c r="H1388" s="1">
        <v>10</v>
      </c>
      <c r="I1388" s="1" t="s">
        <v>1211</v>
      </c>
      <c r="J1388" s="1">
        <v>12</v>
      </c>
      <c r="K1388" s="1">
        <v>6</v>
      </c>
      <c r="L1388" s="7">
        <v>50</v>
      </c>
      <c r="M1388" s="8">
        <v>5.0000000000000001E-3</v>
      </c>
      <c r="N1388" s="1" t="s">
        <v>5158</v>
      </c>
      <c r="O1388" s="1" t="s">
        <v>70</v>
      </c>
      <c r="P1388" s="1" t="s">
        <v>1444</v>
      </c>
    </row>
    <row r="1389" spans="1:16" x14ac:dyDescent="0.25">
      <c r="A1389" s="1" t="s">
        <v>9052</v>
      </c>
      <c r="B1389" s="1">
        <v>312540</v>
      </c>
      <c r="C1389" s="1" t="s">
        <v>9053</v>
      </c>
      <c r="D1389" s="1" t="s">
        <v>9054</v>
      </c>
      <c r="E1389" s="1" t="s">
        <v>819</v>
      </c>
      <c r="F1389" s="1">
        <v>8861</v>
      </c>
      <c r="G1389">
        <v>134</v>
      </c>
      <c r="H1389" s="1">
        <v>10</v>
      </c>
      <c r="I1389" s="1" t="s">
        <v>1211</v>
      </c>
      <c r="J1389" s="1">
        <v>12</v>
      </c>
      <c r="K1389" s="1">
        <v>3</v>
      </c>
      <c r="L1389" s="7">
        <v>58</v>
      </c>
      <c r="M1389" s="8">
        <v>5.0000000000000001E-3</v>
      </c>
      <c r="N1389" s="1" t="s">
        <v>8356</v>
      </c>
      <c r="O1389" s="1" t="s">
        <v>70</v>
      </c>
      <c r="P1389" s="1" t="s">
        <v>7986</v>
      </c>
    </row>
    <row r="1390" spans="1:16" x14ac:dyDescent="0.25">
      <c r="A1390" s="1" t="s">
        <v>9056</v>
      </c>
      <c r="B1390" s="1">
        <v>312542</v>
      </c>
      <c r="C1390" s="1" t="s">
        <v>9057</v>
      </c>
      <c r="D1390" s="1" t="s">
        <v>565</v>
      </c>
      <c r="E1390" s="1" t="s">
        <v>819</v>
      </c>
      <c r="F1390" s="1">
        <v>7087</v>
      </c>
      <c r="G1390">
        <v>145</v>
      </c>
      <c r="H1390" s="1">
        <v>10</v>
      </c>
      <c r="I1390" s="1" t="s">
        <v>1211</v>
      </c>
      <c r="J1390" s="1">
        <v>12</v>
      </c>
      <c r="K1390" s="1">
        <v>4</v>
      </c>
      <c r="L1390" s="7">
        <v>54</v>
      </c>
      <c r="M1390" s="8">
        <v>5.0000000000000001E-3</v>
      </c>
      <c r="N1390" s="1" t="s">
        <v>2840</v>
      </c>
      <c r="O1390" s="1" t="s">
        <v>59</v>
      </c>
      <c r="P1390" s="1" t="s">
        <v>1444</v>
      </c>
    </row>
    <row r="1391" spans="1:16" x14ac:dyDescent="0.25">
      <c r="A1391" s="1" t="s">
        <v>9062</v>
      </c>
      <c r="B1391" s="1">
        <v>312545</v>
      </c>
      <c r="C1391" s="1" t="s">
        <v>9063</v>
      </c>
      <c r="D1391" s="1" t="s">
        <v>9064</v>
      </c>
      <c r="E1391" s="1" t="s">
        <v>819</v>
      </c>
      <c r="F1391" s="1">
        <v>7047</v>
      </c>
      <c r="G1391">
        <v>101</v>
      </c>
      <c r="H1391" s="1">
        <v>10</v>
      </c>
      <c r="I1391" s="1" t="s">
        <v>1211</v>
      </c>
      <c r="J1391" s="1">
        <v>12</v>
      </c>
      <c r="K1391" s="1">
        <v>5</v>
      </c>
      <c r="L1391" s="7">
        <v>49</v>
      </c>
      <c r="M1391" s="8">
        <v>5.0000000000000001E-3</v>
      </c>
      <c r="N1391" s="1" t="s">
        <v>2635</v>
      </c>
      <c r="O1391" s="1" t="s">
        <v>70</v>
      </c>
      <c r="P1391" s="1" t="s">
        <v>7986</v>
      </c>
    </row>
    <row r="1392" spans="1:16" x14ac:dyDescent="0.25">
      <c r="A1392" s="1" t="s">
        <v>9065</v>
      </c>
      <c r="B1392" s="1">
        <v>312546</v>
      </c>
      <c r="C1392" s="1" t="s">
        <v>9066</v>
      </c>
      <c r="D1392" s="1" t="s">
        <v>2983</v>
      </c>
      <c r="E1392" s="1" t="s">
        <v>819</v>
      </c>
      <c r="F1392" s="1">
        <v>7003</v>
      </c>
      <c r="G1392">
        <v>134</v>
      </c>
      <c r="H1392" s="1">
        <v>10</v>
      </c>
      <c r="I1392" s="1" t="s">
        <v>1211</v>
      </c>
      <c r="J1392" s="1">
        <v>12</v>
      </c>
      <c r="K1392" s="1">
        <v>1</v>
      </c>
      <c r="L1392" s="7">
        <v>47</v>
      </c>
      <c r="M1392" s="8">
        <v>0.01</v>
      </c>
      <c r="N1392" s="1" t="s">
        <v>5131</v>
      </c>
      <c r="O1392" s="1" t="s">
        <v>59</v>
      </c>
      <c r="P1392" s="1" t="s">
        <v>7986</v>
      </c>
    </row>
    <row r="1393" spans="1:16" x14ac:dyDescent="0.25">
      <c r="A1393" s="1" t="s">
        <v>9071</v>
      </c>
      <c r="B1393" s="1">
        <v>312551</v>
      </c>
      <c r="C1393" s="1" t="s">
        <v>9072</v>
      </c>
      <c r="D1393" s="1" t="s">
        <v>9073</v>
      </c>
      <c r="E1393" s="1" t="s">
        <v>819</v>
      </c>
      <c r="F1393" s="1">
        <v>8361</v>
      </c>
      <c r="G1393">
        <v>110</v>
      </c>
      <c r="H1393" s="1">
        <v>10</v>
      </c>
      <c r="I1393" s="1" t="s">
        <v>1211</v>
      </c>
      <c r="J1393" s="1">
        <v>12</v>
      </c>
      <c r="K1393" s="1">
        <v>2</v>
      </c>
      <c r="L1393" s="7">
        <v>47</v>
      </c>
      <c r="M1393" s="8">
        <v>0.01</v>
      </c>
      <c r="N1393" s="1" t="s">
        <v>8801</v>
      </c>
      <c r="O1393" s="1" t="s">
        <v>310</v>
      </c>
      <c r="P1393" s="1" t="s">
        <v>1444</v>
      </c>
    </row>
    <row r="1394" spans="1:16" x14ac:dyDescent="0.25">
      <c r="A1394" s="1" t="s">
        <v>9074</v>
      </c>
      <c r="B1394" s="1">
        <v>312552</v>
      </c>
      <c r="C1394" s="1" t="s">
        <v>9075</v>
      </c>
      <c r="D1394" s="1" t="s">
        <v>9076</v>
      </c>
      <c r="E1394" s="1" t="s">
        <v>819</v>
      </c>
      <c r="F1394" s="1">
        <v>8690</v>
      </c>
      <c r="G1394">
        <v>105</v>
      </c>
      <c r="H1394" s="1">
        <v>10</v>
      </c>
      <c r="I1394" s="1" t="s">
        <v>1211</v>
      </c>
      <c r="J1394" s="1">
        <v>12</v>
      </c>
      <c r="K1394" s="1">
        <v>6</v>
      </c>
      <c r="L1394" s="7">
        <v>58</v>
      </c>
      <c r="M1394" s="8">
        <v>5.0000000000000001E-3</v>
      </c>
      <c r="N1394" s="1" t="s">
        <v>9077</v>
      </c>
      <c r="O1394" s="1" t="s">
        <v>59</v>
      </c>
      <c r="P1394" s="1" t="s">
        <v>1444</v>
      </c>
    </row>
    <row r="1395" spans="1:16" x14ac:dyDescent="0.25">
      <c r="A1395" s="1" t="s">
        <v>9083</v>
      </c>
      <c r="B1395" s="1">
        <v>312557</v>
      </c>
      <c r="C1395" s="1" t="s">
        <v>9084</v>
      </c>
      <c r="D1395" s="1" t="s">
        <v>2152</v>
      </c>
      <c r="E1395" s="1" t="s">
        <v>819</v>
      </c>
      <c r="F1395" s="1">
        <v>8701</v>
      </c>
      <c r="G1395">
        <v>121</v>
      </c>
      <c r="H1395" s="1">
        <v>10</v>
      </c>
      <c r="I1395" s="1" t="s">
        <v>1211</v>
      </c>
      <c r="J1395" s="1">
        <v>12</v>
      </c>
      <c r="K1395" s="1">
        <v>8</v>
      </c>
      <c r="L1395" s="7">
        <v>56</v>
      </c>
      <c r="M1395" s="8">
        <v>5.0000000000000001E-3</v>
      </c>
      <c r="N1395" s="1" t="s">
        <v>8383</v>
      </c>
      <c r="O1395" s="1" t="s">
        <v>59</v>
      </c>
      <c r="P1395" s="1" t="s">
        <v>1444</v>
      </c>
    </row>
    <row r="1396" spans="1:16" x14ac:dyDescent="0.25">
      <c r="A1396" s="1" t="s">
        <v>9086</v>
      </c>
      <c r="B1396" s="1">
        <v>312560</v>
      </c>
      <c r="C1396" s="1" t="s">
        <v>9087</v>
      </c>
      <c r="D1396" s="1" t="s">
        <v>9016</v>
      </c>
      <c r="E1396" s="1" t="s">
        <v>819</v>
      </c>
      <c r="F1396" s="1">
        <v>8034</v>
      </c>
      <c r="G1396">
        <v>154</v>
      </c>
      <c r="H1396" s="1">
        <v>10</v>
      </c>
      <c r="I1396" s="1" t="s">
        <v>1211</v>
      </c>
      <c r="J1396" s="1">
        <v>12</v>
      </c>
      <c r="K1396" s="1">
        <v>2</v>
      </c>
      <c r="L1396" s="7">
        <v>47</v>
      </c>
      <c r="M1396" s="8">
        <v>0.01</v>
      </c>
      <c r="N1396" s="1" t="s">
        <v>9088</v>
      </c>
      <c r="O1396" s="1" t="s">
        <v>59</v>
      </c>
      <c r="P1396" s="1" t="s">
        <v>1444</v>
      </c>
    </row>
    <row r="1397" spans="1:16" x14ac:dyDescent="0.25">
      <c r="A1397" s="1" t="s">
        <v>9090</v>
      </c>
      <c r="B1397" s="1">
        <v>312563</v>
      </c>
      <c r="C1397" s="1" t="s">
        <v>9091</v>
      </c>
      <c r="D1397" s="1" t="s">
        <v>9089</v>
      </c>
      <c r="E1397" s="1" t="s">
        <v>819</v>
      </c>
      <c r="F1397" s="1">
        <v>8723</v>
      </c>
      <c r="G1397">
        <v>91</v>
      </c>
      <c r="H1397" s="1">
        <v>10</v>
      </c>
      <c r="I1397" s="1" t="s">
        <v>1211</v>
      </c>
      <c r="J1397" s="1">
        <v>12</v>
      </c>
      <c r="K1397" s="1">
        <v>5</v>
      </c>
      <c r="L1397" s="7">
        <v>57</v>
      </c>
      <c r="M1397" s="8">
        <v>5.0000000000000001E-3</v>
      </c>
      <c r="N1397" s="1" t="s">
        <v>9092</v>
      </c>
      <c r="O1397" s="1" t="s">
        <v>1213</v>
      </c>
      <c r="P1397" s="1" t="s">
        <v>7335</v>
      </c>
    </row>
    <row r="1398" spans="1:16" x14ac:dyDescent="0.25">
      <c r="A1398" s="1" t="s">
        <v>9096</v>
      </c>
      <c r="B1398" s="1">
        <v>312566</v>
      </c>
      <c r="C1398" s="1" t="s">
        <v>9097</v>
      </c>
      <c r="D1398" s="1" t="s">
        <v>9073</v>
      </c>
      <c r="E1398" s="1" t="s">
        <v>819</v>
      </c>
      <c r="F1398" s="1">
        <v>8360</v>
      </c>
      <c r="G1398">
        <v>140</v>
      </c>
      <c r="H1398" s="1">
        <v>10</v>
      </c>
      <c r="I1398" s="1" t="s">
        <v>1211</v>
      </c>
      <c r="J1398" s="1">
        <v>12</v>
      </c>
      <c r="K1398" s="1">
        <v>1</v>
      </c>
      <c r="L1398" s="7">
        <v>52</v>
      </c>
      <c r="M1398" s="8">
        <v>5.0000000000000001E-3</v>
      </c>
      <c r="N1398" s="1" t="s">
        <v>1386</v>
      </c>
      <c r="O1398" s="1" t="s">
        <v>70</v>
      </c>
      <c r="P1398" s="1" t="s">
        <v>1444</v>
      </c>
    </row>
    <row r="1399" spans="1:16" x14ac:dyDescent="0.25">
      <c r="A1399" s="1" t="s">
        <v>9098</v>
      </c>
      <c r="B1399" s="1">
        <v>312567</v>
      </c>
      <c r="C1399" s="1" t="s">
        <v>9099</v>
      </c>
      <c r="D1399" s="1" t="s">
        <v>9024</v>
      </c>
      <c r="E1399" s="1" t="s">
        <v>819</v>
      </c>
      <c r="F1399" s="1">
        <v>7753</v>
      </c>
      <c r="G1399">
        <v>96</v>
      </c>
      <c r="H1399" s="1">
        <v>10</v>
      </c>
      <c r="I1399" s="1" t="s">
        <v>1211</v>
      </c>
      <c r="J1399" s="1">
        <v>12</v>
      </c>
      <c r="K1399" s="1">
        <v>7</v>
      </c>
      <c r="L1399" s="7">
        <v>52</v>
      </c>
      <c r="M1399" s="8">
        <v>5.0000000000000001E-3</v>
      </c>
      <c r="N1399" s="1" t="s">
        <v>9100</v>
      </c>
      <c r="O1399" s="1" t="s">
        <v>70</v>
      </c>
      <c r="P1399" s="1" t="s">
        <v>2223</v>
      </c>
    </row>
    <row r="1400" spans="1:16" x14ac:dyDescent="0.25">
      <c r="A1400" s="1" t="s">
        <v>9101</v>
      </c>
      <c r="B1400" s="1">
        <v>312568</v>
      </c>
      <c r="C1400" s="1" t="s">
        <v>9102</v>
      </c>
      <c r="D1400" s="1" t="s">
        <v>8978</v>
      </c>
      <c r="E1400" s="1" t="s">
        <v>819</v>
      </c>
      <c r="F1400" s="1">
        <v>7018</v>
      </c>
      <c r="G1400">
        <v>118</v>
      </c>
      <c r="H1400" s="1">
        <v>10</v>
      </c>
      <c r="I1400" s="1" t="s">
        <v>1211</v>
      </c>
      <c r="J1400" s="1">
        <v>12</v>
      </c>
      <c r="K1400" s="1">
        <v>0</v>
      </c>
      <c r="L1400" s="7">
        <v>55</v>
      </c>
      <c r="M1400" s="8">
        <v>5.0000000000000001E-3</v>
      </c>
      <c r="N1400" s="1" t="s">
        <v>9103</v>
      </c>
      <c r="O1400" s="1" t="s">
        <v>59</v>
      </c>
      <c r="P1400" s="1" t="s">
        <v>2223</v>
      </c>
    </row>
    <row r="1401" spans="1:16" x14ac:dyDescent="0.25">
      <c r="A1401" s="1" t="s">
        <v>9105</v>
      </c>
      <c r="B1401" s="1">
        <v>312570</v>
      </c>
      <c r="C1401" s="1" t="s">
        <v>9106</v>
      </c>
      <c r="D1401" s="1" t="s">
        <v>2531</v>
      </c>
      <c r="E1401" s="1" t="s">
        <v>819</v>
      </c>
      <c r="F1401" s="1">
        <v>7107</v>
      </c>
      <c r="G1401">
        <v>116</v>
      </c>
      <c r="H1401" s="1">
        <v>10</v>
      </c>
      <c r="I1401" s="1" t="s">
        <v>1211</v>
      </c>
      <c r="J1401" s="1">
        <v>12</v>
      </c>
      <c r="K1401" s="1">
        <v>2</v>
      </c>
      <c r="L1401" s="7">
        <v>46</v>
      </c>
      <c r="M1401" s="8">
        <v>0.01</v>
      </c>
      <c r="N1401" s="1" t="s">
        <v>9107</v>
      </c>
      <c r="O1401" s="1" t="s">
        <v>1213</v>
      </c>
      <c r="P1401" s="1" t="s">
        <v>9108</v>
      </c>
    </row>
    <row r="1402" spans="1:16" x14ac:dyDescent="0.25">
      <c r="A1402" s="1" t="s">
        <v>9117</v>
      </c>
      <c r="B1402" s="1">
        <v>312580</v>
      </c>
      <c r="C1402" s="1" t="s">
        <v>9118</v>
      </c>
      <c r="D1402" s="1" t="s">
        <v>818</v>
      </c>
      <c r="E1402" s="1" t="s">
        <v>819</v>
      </c>
      <c r="F1402" s="1">
        <v>7302</v>
      </c>
      <c r="G1402">
        <v>152</v>
      </c>
      <c r="H1402" s="1">
        <v>10</v>
      </c>
      <c r="I1402" s="1" t="s">
        <v>1211</v>
      </c>
      <c r="J1402" s="1">
        <v>12</v>
      </c>
      <c r="K1402" s="1">
        <v>6</v>
      </c>
      <c r="L1402" s="7">
        <v>45</v>
      </c>
      <c r="M1402" s="8">
        <v>0.01</v>
      </c>
      <c r="N1402" s="1" t="s">
        <v>6101</v>
      </c>
      <c r="O1402" s="1" t="s">
        <v>1213</v>
      </c>
      <c r="P1402" s="1" t="s">
        <v>1444</v>
      </c>
    </row>
    <row r="1403" spans="1:16" x14ac:dyDescent="0.25">
      <c r="A1403" s="1" t="s">
        <v>9127</v>
      </c>
      <c r="B1403" s="1">
        <v>312586</v>
      </c>
      <c r="C1403" s="1" t="s">
        <v>9128</v>
      </c>
      <c r="D1403" s="1" t="s">
        <v>8038</v>
      </c>
      <c r="E1403" s="1" t="s">
        <v>819</v>
      </c>
      <c r="F1403" s="1">
        <v>7040</v>
      </c>
      <c r="G1403">
        <v>86</v>
      </c>
      <c r="H1403" s="1">
        <v>10</v>
      </c>
      <c r="I1403" s="1" t="s">
        <v>1211</v>
      </c>
      <c r="J1403" s="1">
        <v>12</v>
      </c>
      <c r="K1403" s="1">
        <v>6</v>
      </c>
      <c r="L1403" s="7">
        <v>49</v>
      </c>
      <c r="M1403" s="8">
        <v>5.0000000000000001E-3</v>
      </c>
      <c r="N1403" s="1" t="s">
        <v>9129</v>
      </c>
      <c r="O1403" s="1" t="s">
        <v>59</v>
      </c>
      <c r="P1403" s="1" t="s">
        <v>1444</v>
      </c>
    </row>
    <row r="1404" spans="1:16" x14ac:dyDescent="0.25">
      <c r="A1404" s="1" t="s">
        <v>9143</v>
      </c>
      <c r="B1404" s="1">
        <v>312596</v>
      </c>
      <c r="C1404" s="1" t="s">
        <v>9144</v>
      </c>
      <c r="D1404" s="1" t="s">
        <v>9145</v>
      </c>
      <c r="E1404" s="1" t="s">
        <v>819</v>
      </c>
      <c r="F1404" s="1">
        <v>7022</v>
      </c>
      <c r="G1404">
        <v>90</v>
      </c>
      <c r="H1404" s="1">
        <v>10</v>
      </c>
      <c r="I1404" s="1" t="s">
        <v>1211</v>
      </c>
      <c r="J1404" s="1">
        <v>12</v>
      </c>
      <c r="K1404" s="1">
        <v>4</v>
      </c>
      <c r="L1404" s="7">
        <v>50</v>
      </c>
      <c r="M1404" s="8">
        <v>5.0000000000000001E-3</v>
      </c>
      <c r="N1404" s="1" t="s">
        <v>7226</v>
      </c>
      <c r="O1404" s="1" t="s">
        <v>59</v>
      </c>
      <c r="P1404" s="1" t="s">
        <v>1444</v>
      </c>
    </row>
    <row r="1405" spans="1:16" x14ac:dyDescent="0.25">
      <c r="A1405" s="1" t="s">
        <v>9146</v>
      </c>
      <c r="B1405" s="1">
        <v>312598</v>
      </c>
      <c r="C1405" s="1" t="s">
        <v>9147</v>
      </c>
      <c r="D1405" s="1" t="s">
        <v>2531</v>
      </c>
      <c r="E1405" s="1" t="s">
        <v>819</v>
      </c>
      <c r="F1405" s="1">
        <v>7114</v>
      </c>
      <c r="G1405">
        <v>124</v>
      </c>
      <c r="H1405" s="1">
        <v>10</v>
      </c>
      <c r="I1405" s="1" t="s">
        <v>1211</v>
      </c>
      <c r="J1405" s="1">
        <v>12</v>
      </c>
      <c r="K1405" s="1">
        <v>2</v>
      </c>
      <c r="L1405" s="7">
        <v>48</v>
      </c>
      <c r="M1405" s="8">
        <v>0.01</v>
      </c>
      <c r="N1405" s="1" t="s">
        <v>2102</v>
      </c>
      <c r="O1405" s="1" t="s">
        <v>59</v>
      </c>
      <c r="P1405" s="1" t="s">
        <v>1444</v>
      </c>
    </row>
    <row r="1406" spans="1:16" x14ac:dyDescent="0.25">
      <c r="A1406" s="1" t="s">
        <v>9148</v>
      </c>
      <c r="B1406" s="1">
        <v>312599</v>
      </c>
      <c r="C1406" s="1" t="s">
        <v>9149</v>
      </c>
      <c r="D1406" s="1" t="s">
        <v>9150</v>
      </c>
      <c r="E1406" s="1" t="s">
        <v>819</v>
      </c>
      <c r="F1406" s="1">
        <v>8332</v>
      </c>
      <c r="G1406">
        <v>74</v>
      </c>
      <c r="H1406" s="1">
        <v>10</v>
      </c>
      <c r="I1406" s="1" t="s">
        <v>1211</v>
      </c>
      <c r="J1406" s="1">
        <v>12</v>
      </c>
      <c r="K1406" s="1">
        <v>3</v>
      </c>
      <c r="L1406" s="7">
        <v>44</v>
      </c>
      <c r="M1406" s="8">
        <v>0.01</v>
      </c>
      <c r="N1406" s="1" t="s">
        <v>8966</v>
      </c>
      <c r="O1406" s="1" t="s">
        <v>70</v>
      </c>
      <c r="P1406" s="1" t="s">
        <v>2223</v>
      </c>
    </row>
    <row r="1407" spans="1:16" x14ac:dyDescent="0.25">
      <c r="A1407" s="1" t="s">
        <v>9152</v>
      </c>
      <c r="B1407" s="1">
        <v>312602</v>
      </c>
      <c r="C1407" s="1" t="s">
        <v>9153</v>
      </c>
      <c r="D1407" s="1" t="s">
        <v>9154</v>
      </c>
      <c r="E1407" s="1" t="s">
        <v>819</v>
      </c>
      <c r="F1407" s="1">
        <v>8221</v>
      </c>
      <c r="G1407">
        <v>77</v>
      </c>
      <c r="H1407" s="1">
        <v>10</v>
      </c>
      <c r="I1407" s="1" t="s">
        <v>1211</v>
      </c>
      <c r="J1407" s="1">
        <v>12</v>
      </c>
      <c r="K1407" s="1">
        <v>2</v>
      </c>
      <c r="L1407" s="7">
        <v>57</v>
      </c>
      <c r="M1407" s="8">
        <v>5.0000000000000001E-3</v>
      </c>
      <c r="N1407" s="1" t="s">
        <v>7502</v>
      </c>
      <c r="O1407" s="1" t="s">
        <v>59</v>
      </c>
      <c r="P1407" s="1" t="s">
        <v>1444</v>
      </c>
    </row>
    <row r="1408" spans="1:16" x14ac:dyDescent="0.25">
      <c r="A1408" s="1" t="s">
        <v>9155</v>
      </c>
      <c r="B1408" s="1">
        <v>312603</v>
      </c>
      <c r="C1408" s="1" t="s">
        <v>9156</v>
      </c>
      <c r="D1408" s="1" t="s">
        <v>9157</v>
      </c>
      <c r="E1408" s="1" t="s">
        <v>819</v>
      </c>
      <c r="F1408" s="1">
        <v>8037</v>
      </c>
      <c r="G1408">
        <v>55</v>
      </c>
      <c r="H1408" s="1">
        <v>10</v>
      </c>
      <c r="I1408" s="1" t="s">
        <v>1211</v>
      </c>
      <c r="J1408" s="1">
        <v>12</v>
      </c>
      <c r="K1408" s="1">
        <v>3</v>
      </c>
      <c r="L1408" s="7">
        <v>58</v>
      </c>
      <c r="M1408" s="8">
        <v>5.0000000000000001E-3</v>
      </c>
      <c r="N1408" s="1" t="s">
        <v>9158</v>
      </c>
      <c r="O1408" s="1" t="s">
        <v>59</v>
      </c>
      <c r="P1408" s="1" t="s">
        <v>1444</v>
      </c>
    </row>
    <row r="1409" spans="1:16" x14ac:dyDescent="0.25">
      <c r="A1409" s="1" t="s">
        <v>9173</v>
      </c>
      <c r="B1409" s="1">
        <v>312617</v>
      </c>
      <c r="C1409" s="1" t="s">
        <v>9174</v>
      </c>
      <c r="D1409" s="1" t="s">
        <v>9140</v>
      </c>
      <c r="E1409" s="1" t="s">
        <v>819</v>
      </c>
      <c r="F1409" s="1">
        <v>8054</v>
      </c>
      <c r="G1409">
        <v>52</v>
      </c>
      <c r="H1409" s="1">
        <v>10</v>
      </c>
      <c r="I1409" s="1" t="s">
        <v>1211</v>
      </c>
      <c r="J1409" s="1">
        <v>12</v>
      </c>
      <c r="K1409" s="1">
        <v>1</v>
      </c>
      <c r="L1409" s="7">
        <v>53</v>
      </c>
      <c r="M1409" s="8">
        <v>5.0000000000000001E-3</v>
      </c>
      <c r="N1409" s="1" t="s">
        <v>9175</v>
      </c>
      <c r="O1409" s="1" t="s">
        <v>70</v>
      </c>
      <c r="P1409" s="1" t="s">
        <v>5644</v>
      </c>
    </row>
    <row r="1410" spans="1:16" x14ac:dyDescent="0.25">
      <c r="A1410" s="1" t="s">
        <v>9191</v>
      </c>
      <c r="B1410" s="1">
        <v>312628</v>
      </c>
      <c r="C1410" s="1" t="s">
        <v>9192</v>
      </c>
      <c r="D1410" s="1" t="s">
        <v>8155</v>
      </c>
      <c r="E1410" s="1" t="s">
        <v>819</v>
      </c>
      <c r="F1410" s="1">
        <v>8225</v>
      </c>
      <c r="G1410">
        <v>121</v>
      </c>
      <c r="H1410" s="1">
        <v>10</v>
      </c>
      <c r="I1410" s="1" t="s">
        <v>1211</v>
      </c>
      <c r="J1410" s="1">
        <v>12</v>
      </c>
      <c r="K1410" s="1">
        <v>4</v>
      </c>
      <c r="L1410" s="7">
        <v>52</v>
      </c>
      <c r="M1410" s="8">
        <v>5.0000000000000001E-3</v>
      </c>
      <c r="N1410" s="1" t="s">
        <v>9193</v>
      </c>
      <c r="O1410" s="1" t="s">
        <v>59</v>
      </c>
      <c r="P1410" s="1" t="s">
        <v>1583</v>
      </c>
    </row>
    <row r="1411" spans="1:16" x14ac:dyDescent="0.25">
      <c r="A1411" s="1" t="s">
        <v>9206</v>
      </c>
      <c r="B1411" s="1">
        <v>312636</v>
      </c>
      <c r="C1411" s="1" t="s">
        <v>9207</v>
      </c>
      <c r="D1411" s="1" t="s">
        <v>9198</v>
      </c>
      <c r="E1411" s="1" t="s">
        <v>819</v>
      </c>
      <c r="F1411" s="1">
        <v>7052</v>
      </c>
      <c r="G1411">
        <v>52</v>
      </c>
      <c r="H1411" s="1">
        <v>10</v>
      </c>
      <c r="I1411" s="1" t="s">
        <v>1211</v>
      </c>
      <c r="J1411" s="1">
        <v>12</v>
      </c>
      <c r="K1411" s="1">
        <v>4</v>
      </c>
      <c r="L1411" s="7">
        <v>57</v>
      </c>
      <c r="M1411" s="8">
        <v>5.0000000000000001E-3</v>
      </c>
      <c r="N1411" s="1" t="s">
        <v>1264</v>
      </c>
      <c r="O1411" s="1" t="s">
        <v>70</v>
      </c>
      <c r="P1411" s="1" t="s">
        <v>5770</v>
      </c>
    </row>
    <row r="1412" spans="1:16" x14ac:dyDescent="0.25">
      <c r="A1412" s="1" t="s">
        <v>9216</v>
      </c>
      <c r="B1412" s="1">
        <v>312642</v>
      </c>
      <c r="C1412" s="1" t="s">
        <v>9217</v>
      </c>
      <c r="D1412" s="1" t="s">
        <v>9112</v>
      </c>
      <c r="E1412" s="1" t="s">
        <v>819</v>
      </c>
      <c r="F1412" s="1">
        <v>7039</v>
      </c>
      <c r="G1412">
        <v>100</v>
      </c>
      <c r="H1412" s="1">
        <v>10</v>
      </c>
      <c r="I1412" s="1" t="s">
        <v>1211</v>
      </c>
      <c r="J1412" s="1">
        <v>12</v>
      </c>
      <c r="K1412" s="1">
        <v>4</v>
      </c>
      <c r="L1412" s="7">
        <v>52</v>
      </c>
      <c r="M1412" s="8">
        <v>5.0000000000000001E-3</v>
      </c>
      <c r="N1412" s="1" t="s">
        <v>9218</v>
      </c>
      <c r="O1412" s="1" t="s">
        <v>59</v>
      </c>
      <c r="P1412" s="1" t="s">
        <v>1444</v>
      </c>
    </row>
    <row r="1413" spans="1:16" x14ac:dyDescent="0.25">
      <c r="A1413" s="1" t="s">
        <v>9223</v>
      </c>
      <c r="B1413" s="1">
        <v>312646</v>
      </c>
      <c r="C1413" s="1" t="s">
        <v>9224</v>
      </c>
      <c r="D1413" s="1" t="s">
        <v>9225</v>
      </c>
      <c r="E1413" s="1" t="s">
        <v>819</v>
      </c>
      <c r="F1413" s="1">
        <v>7727</v>
      </c>
      <c r="G1413">
        <v>75</v>
      </c>
      <c r="I1413" s="1" t="s">
        <v>1414</v>
      </c>
      <c r="K1413" s="1">
        <v>2</v>
      </c>
      <c r="L1413" s="7">
        <v>41</v>
      </c>
      <c r="M1413" s="8">
        <v>0.01</v>
      </c>
      <c r="N1413" s="1" t="s">
        <v>2611</v>
      </c>
      <c r="O1413" s="1" t="s">
        <v>70</v>
      </c>
      <c r="P1413" s="1" t="s">
        <v>1444</v>
      </c>
    </row>
    <row r="1414" spans="1:16" x14ac:dyDescent="0.25">
      <c r="A1414" s="1" t="s">
        <v>9227</v>
      </c>
      <c r="B1414" s="1">
        <v>312648</v>
      </c>
      <c r="C1414" s="1" t="s">
        <v>9228</v>
      </c>
      <c r="D1414" s="1" t="s">
        <v>9229</v>
      </c>
      <c r="E1414" s="1" t="s">
        <v>819</v>
      </c>
      <c r="F1414" s="1">
        <v>8015</v>
      </c>
      <c r="G1414">
        <v>74</v>
      </c>
      <c r="H1414" s="1">
        <v>10</v>
      </c>
      <c r="I1414" s="1" t="s">
        <v>1211</v>
      </c>
      <c r="J1414" s="1">
        <v>12</v>
      </c>
      <c r="K1414" s="1">
        <v>3</v>
      </c>
      <c r="L1414" s="7">
        <v>56</v>
      </c>
      <c r="M1414" s="8">
        <v>5.0000000000000001E-3</v>
      </c>
      <c r="N1414" s="1" t="s">
        <v>2956</v>
      </c>
      <c r="O1414" s="1" t="s">
        <v>70</v>
      </c>
      <c r="P1414" s="1" t="s">
        <v>4442</v>
      </c>
    </row>
    <row r="1415" spans="1:16" x14ac:dyDescent="0.25">
      <c r="A1415" s="1" t="s">
        <v>9230</v>
      </c>
      <c r="B1415" s="1">
        <v>312649</v>
      </c>
      <c r="C1415" s="1" t="s">
        <v>9231</v>
      </c>
      <c r="D1415" s="1" t="s">
        <v>9142</v>
      </c>
      <c r="E1415" s="1" t="s">
        <v>819</v>
      </c>
      <c r="F1415" s="1">
        <v>7747</v>
      </c>
      <c r="G1415">
        <v>75</v>
      </c>
      <c r="H1415" s="1">
        <v>10</v>
      </c>
      <c r="I1415" s="1" t="s">
        <v>1211</v>
      </c>
      <c r="J1415" s="1">
        <v>12</v>
      </c>
      <c r="K1415" s="1">
        <v>3</v>
      </c>
      <c r="L1415" s="7">
        <v>45</v>
      </c>
      <c r="M1415" s="8">
        <v>0.01</v>
      </c>
      <c r="N1415" s="1" t="s">
        <v>9232</v>
      </c>
      <c r="O1415" s="1" t="s">
        <v>70</v>
      </c>
      <c r="P1415" s="1" t="s">
        <v>1444</v>
      </c>
    </row>
    <row r="1416" spans="1:16" x14ac:dyDescent="0.25">
      <c r="A1416" s="1" t="s">
        <v>9239</v>
      </c>
      <c r="B1416" s="1">
        <v>312657</v>
      </c>
      <c r="C1416" s="1" t="s">
        <v>9240</v>
      </c>
      <c r="D1416" s="1" t="s">
        <v>3654</v>
      </c>
      <c r="E1416" s="1" t="s">
        <v>819</v>
      </c>
      <c r="F1416" s="1">
        <v>8610</v>
      </c>
      <c r="G1416">
        <v>39</v>
      </c>
      <c r="H1416" s="1">
        <v>10</v>
      </c>
      <c r="I1416" s="1" t="s">
        <v>1211</v>
      </c>
      <c r="J1416" s="1">
        <v>12</v>
      </c>
      <c r="K1416" s="1">
        <v>1</v>
      </c>
      <c r="L1416" s="7">
        <v>29</v>
      </c>
      <c r="M1416" s="8">
        <v>1.4999999999999999E-2</v>
      </c>
      <c r="N1416" s="1" t="s">
        <v>1238</v>
      </c>
      <c r="O1416" s="1" t="s">
        <v>70</v>
      </c>
      <c r="P1416" s="1" t="s">
        <v>9241</v>
      </c>
    </row>
    <row r="1417" spans="1:16" x14ac:dyDescent="0.25">
      <c r="A1417" s="1" t="s">
        <v>9243</v>
      </c>
      <c r="B1417" s="1">
        <v>312659</v>
      </c>
      <c r="C1417" s="1" t="s">
        <v>9244</v>
      </c>
      <c r="D1417" s="1" t="s">
        <v>9089</v>
      </c>
      <c r="E1417" s="1" t="s">
        <v>819</v>
      </c>
      <c r="F1417" s="1">
        <v>8724</v>
      </c>
      <c r="G1417">
        <v>138</v>
      </c>
      <c r="H1417" s="1">
        <v>10</v>
      </c>
      <c r="I1417" s="1" t="s">
        <v>1211</v>
      </c>
      <c r="J1417" s="1">
        <v>12</v>
      </c>
      <c r="K1417" s="1">
        <v>6</v>
      </c>
      <c r="L1417" s="7">
        <v>52</v>
      </c>
      <c r="M1417" s="8">
        <v>5.0000000000000001E-3</v>
      </c>
      <c r="N1417" s="1" t="s">
        <v>5491</v>
      </c>
      <c r="O1417" s="1" t="s">
        <v>59</v>
      </c>
      <c r="P1417" s="1" t="s">
        <v>1444</v>
      </c>
    </row>
    <row r="1418" spans="1:16" x14ac:dyDescent="0.25">
      <c r="A1418" s="1" t="s">
        <v>9250</v>
      </c>
      <c r="B1418" s="1">
        <v>312667</v>
      </c>
      <c r="C1418" s="1" t="s">
        <v>9251</v>
      </c>
      <c r="D1418" s="1" t="s">
        <v>9252</v>
      </c>
      <c r="E1418" s="1" t="s">
        <v>819</v>
      </c>
      <c r="F1418" s="1">
        <v>8536</v>
      </c>
      <c r="G1418">
        <v>18</v>
      </c>
      <c r="H1418" s="1">
        <v>10</v>
      </c>
      <c r="I1418" s="1" t="s">
        <v>1211</v>
      </c>
      <c r="J1418" s="1">
        <v>12</v>
      </c>
      <c r="K1418" s="1">
        <v>8</v>
      </c>
      <c r="L1418" s="7">
        <v>42</v>
      </c>
      <c r="M1418" s="8">
        <v>0.01</v>
      </c>
      <c r="N1418" s="1" t="s">
        <v>9253</v>
      </c>
      <c r="O1418" s="1" t="s">
        <v>1213</v>
      </c>
      <c r="P1418" s="1" t="s">
        <v>6030</v>
      </c>
    </row>
    <row r="1419" spans="1:16" x14ac:dyDescent="0.25">
      <c r="A1419" s="1" t="s">
        <v>9267</v>
      </c>
      <c r="B1419" s="1">
        <v>312676</v>
      </c>
      <c r="C1419" s="1" t="s">
        <v>9268</v>
      </c>
      <c r="D1419" s="1" t="s">
        <v>8999</v>
      </c>
      <c r="E1419" s="1" t="s">
        <v>819</v>
      </c>
      <c r="F1419" s="1">
        <v>7111</v>
      </c>
      <c r="G1419">
        <v>18</v>
      </c>
      <c r="I1419" s="1" t="s">
        <v>1563</v>
      </c>
      <c r="J1419" s="1">
        <v>8</v>
      </c>
      <c r="K1419" s="1">
        <v>2</v>
      </c>
      <c r="L1419" s="7">
        <v>52</v>
      </c>
      <c r="M1419" s="8">
        <v>5.0000000000000001E-3</v>
      </c>
      <c r="N1419" s="1" t="s">
        <v>9263</v>
      </c>
      <c r="O1419" s="1" t="s">
        <v>1213</v>
      </c>
      <c r="P1419" s="1" t="s">
        <v>9263</v>
      </c>
    </row>
    <row r="1420" spans="1:16" x14ac:dyDescent="0.25">
      <c r="A1420" s="1" t="s">
        <v>9272</v>
      </c>
      <c r="B1420" s="1">
        <v>312680</v>
      </c>
      <c r="C1420" s="1" t="s">
        <v>9273</v>
      </c>
      <c r="D1420" s="1" t="s">
        <v>6304</v>
      </c>
      <c r="E1420" s="1" t="s">
        <v>819</v>
      </c>
      <c r="F1420" s="1">
        <v>8873</v>
      </c>
      <c r="G1420">
        <v>14</v>
      </c>
      <c r="I1420" s="1" t="s">
        <v>1563</v>
      </c>
      <c r="J1420" s="1">
        <v>12</v>
      </c>
      <c r="L1420" s="7">
        <v>12</v>
      </c>
      <c r="M1420" s="8">
        <v>0.02</v>
      </c>
      <c r="N1420" s="1" t="s">
        <v>4853</v>
      </c>
      <c r="O1420" s="1" t="s">
        <v>70</v>
      </c>
      <c r="P1420" s="1" t="s">
        <v>4853</v>
      </c>
    </row>
    <row r="1421" spans="1:16" x14ac:dyDescent="0.25">
      <c r="A1421" s="1" t="s">
        <v>9276</v>
      </c>
      <c r="B1421" s="1">
        <v>312683</v>
      </c>
      <c r="C1421" s="1" t="s">
        <v>9277</v>
      </c>
      <c r="D1421" s="1" t="s">
        <v>8999</v>
      </c>
      <c r="E1421" s="1" t="s">
        <v>819</v>
      </c>
      <c r="F1421" s="1">
        <v>7111</v>
      </c>
      <c r="G1421">
        <v>18</v>
      </c>
      <c r="I1421" s="1" t="s">
        <v>1563</v>
      </c>
      <c r="J1421" s="1">
        <v>9</v>
      </c>
      <c r="L1421" s="7">
        <v>57</v>
      </c>
      <c r="M1421" s="8">
        <v>5.0000000000000001E-3</v>
      </c>
      <c r="N1421" s="1" t="s">
        <v>7351</v>
      </c>
      <c r="O1421" s="1" t="s">
        <v>70</v>
      </c>
      <c r="P1421" s="1" t="s">
        <v>7351</v>
      </c>
    </row>
    <row r="1422" spans="1:16" x14ac:dyDescent="0.25">
      <c r="A1422" s="1" t="s">
        <v>9282</v>
      </c>
      <c r="B1422" s="1">
        <v>312687</v>
      </c>
      <c r="C1422" s="1" t="s">
        <v>8990</v>
      </c>
      <c r="D1422" s="1" t="s">
        <v>8991</v>
      </c>
      <c r="E1422" s="1" t="s">
        <v>819</v>
      </c>
      <c r="F1422" s="1">
        <v>7002</v>
      </c>
      <c r="G1422">
        <v>50</v>
      </c>
      <c r="I1422" s="1" t="s">
        <v>1563</v>
      </c>
      <c r="J1422" s="1">
        <v>0</v>
      </c>
      <c r="K1422" s="1">
        <v>4</v>
      </c>
      <c r="L1422" s="7">
        <v>34</v>
      </c>
      <c r="M1422" s="8">
        <v>1.4999999999999999E-2</v>
      </c>
      <c r="N1422" s="1" t="s">
        <v>9283</v>
      </c>
      <c r="O1422" s="1" t="s">
        <v>59</v>
      </c>
      <c r="P1422" s="1" t="s">
        <v>9283</v>
      </c>
    </row>
    <row r="1423" spans="1:16" x14ac:dyDescent="0.25">
      <c r="A1423" s="1" t="s">
        <v>9287</v>
      </c>
      <c r="B1423" s="1">
        <v>313501</v>
      </c>
      <c r="C1423" s="1" t="s">
        <v>9288</v>
      </c>
      <c r="D1423" s="1" t="s">
        <v>9262</v>
      </c>
      <c r="E1423" s="1" t="s">
        <v>819</v>
      </c>
      <c r="F1423" s="1">
        <v>8043</v>
      </c>
      <c r="G1423">
        <v>214</v>
      </c>
      <c r="H1423" s="1">
        <v>10</v>
      </c>
      <c r="I1423" s="1" t="s">
        <v>1211</v>
      </c>
      <c r="J1423" s="1">
        <v>12</v>
      </c>
      <c r="K1423" s="1">
        <v>5</v>
      </c>
      <c r="L1423" s="7">
        <v>50</v>
      </c>
      <c r="M1423" s="8">
        <v>5.0000000000000001E-3</v>
      </c>
      <c r="N1423" s="1" t="s">
        <v>1266</v>
      </c>
      <c r="O1423" s="1" t="s">
        <v>1213</v>
      </c>
      <c r="P1423" s="1" t="s">
        <v>7986</v>
      </c>
    </row>
    <row r="1424" spans="1:16" x14ac:dyDescent="0.25">
      <c r="A1424" s="1" t="s">
        <v>9291</v>
      </c>
      <c r="B1424" s="1">
        <v>313519</v>
      </c>
      <c r="C1424" s="1" t="s">
        <v>9292</v>
      </c>
      <c r="D1424" s="1" t="s">
        <v>8983</v>
      </c>
      <c r="E1424" s="1" t="s">
        <v>819</v>
      </c>
      <c r="F1424" s="1">
        <v>7206</v>
      </c>
      <c r="G1424">
        <v>96</v>
      </c>
      <c r="H1424" s="1">
        <v>10</v>
      </c>
      <c r="I1424" s="1" t="s">
        <v>1211</v>
      </c>
      <c r="J1424" s="1">
        <v>12</v>
      </c>
      <c r="K1424" s="1">
        <v>1</v>
      </c>
      <c r="L1424" s="7">
        <v>52</v>
      </c>
      <c r="M1424" s="8">
        <v>5.0000000000000001E-3</v>
      </c>
      <c r="N1424" s="1" t="s">
        <v>2741</v>
      </c>
      <c r="O1424" s="1" t="s">
        <v>1213</v>
      </c>
      <c r="P1424" s="1" t="s">
        <v>1444</v>
      </c>
    </row>
    <row r="1425" spans="1:16" x14ac:dyDescent="0.25">
      <c r="A1425" s="1" t="s">
        <v>9293</v>
      </c>
      <c r="B1425" s="1">
        <v>322310</v>
      </c>
      <c r="C1425" s="1" t="s">
        <v>9294</v>
      </c>
      <c r="D1425" s="1" t="s">
        <v>9295</v>
      </c>
      <c r="E1425" s="1" t="s">
        <v>1090</v>
      </c>
      <c r="F1425" s="1">
        <v>87106</v>
      </c>
      <c r="G1425"/>
      <c r="H1425" s="1">
        <v>10</v>
      </c>
      <c r="I1425" s="1" t="s">
        <v>1211</v>
      </c>
      <c r="J1425" s="1">
        <v>12</v>
      </c>
      <c r="L1425" s="7">
        <v>15</v>
      </c>
      <c r="M1425" s="8">
        <v>0.02</v>
      </c>
      <c r="N1425" s="1" t="s">
        <v>9296</v>
      </c>
      <c r="O1425" s="1" t="s">
        <v>1213</v>
      </c>
      <c r="P1425" s="1" t="s">
        <v>6433</v>
      </c>
    </row>
    <row r="1426" spans="1:16" x14ac:dyDescent="0.25">
      <c r="A1426" s="1" t="s">
        <v>9297</v>
      </c>
      <c r="B1426" s="1">
        <v>322500</v>
      </c>
      <c r="C1426" s="1" t="s">
        <v>9298</v>
      </c>
      <c r="D1426" s="1" t="s">
        <v>9295</v>
      </c>
      <c r="E1426" s="1" t="s">
        <v>1090</v>
      </c>
      <c r="F1426" s="1">
        <v>87106</v>
      </c>
      <c r="G1426">
        <v>83</v>
      </c>
      <c r="H1426" s="1">
        <v>10</v>
      </c>
      <c r="I1426" s="1" t="s">
        <v>1211</v>
      </c>
      <c r="J1426" s="1">
        <v>12</v>
      </c>
      <c r="K1426" s="1">
        <v>3</v>
      </c>
      <c r="L1426" s="7">
        <v>43</v>
      </c>
      <c r="M1426" s="8">
        <v>0.01</v>
      </c>
      <c r="N1426" s="1" t="s">
        <v>9299</v>
      </c>
      <c r="O1426" s="1" t="s">
        <v>59</v>
      </c>
      <c r="P1426" s="1" t="s">
        <v>1593</v>
      </c>
    </row>
    <row r="1427" spans="1:16" x14ac:dyDescent="0.25">
      <c r="A1427" s="1" t="s">
        <v>9302</v>
      </c>
      <c r="B1427" s="1">
        <v>322503</v>
      </c>
      <c r="C1427" s="1" t="s">
        <v>9303</v>
      </c>
      <c r="D1427" s="1" t="s">
        <v>1089</v>
      </c>
      <c r="E1427" s="1" t="s">
        <v>1090</v>
      </c>
      <c r="F1427" s="1">
        <v>87401</v>
      </c>
      <c r="G1427">
        <v>273</v>
      </c>
      <c r="H1427" s="1">
        <v>10</v>
      </c>
      <c r="I1427" s="1" t="s">
        <v>1211</v>
      </c>
      <c r="J1427" s="1">
        <v>12</v>
      </c>
      <c r="K1427" s="1">
        <v>5</v>
      </c>
      <c r="L1427" s="7">
        <v>49</v>
      </c>
      <c r="M1427" s="8">
        <v>5.0000000000000001E-3</v>
      </c>
      <c r="N1427" s="1" t="s">
        <v>9304</v>
      </c>
      <c r="O1427" s="1" t="s">
        <v>70</v>
      </c>
      <c r="P1427" s="1" t="s">
        <v>9305</v>
      </c>
    </row>
    <row r="1428" spans="1:16" x14ac:dyDescent="0.25">
      <c r="A1428" s="1" t="s">
        <v>9307</v>
      </c>
      <c r="B1428" s="1">
        <v>322505</v>
      </c>
      <c r="C1428" s="1" t="s">
        <v>9308</v>
      </c>
      <c r="D1428" s="1" t="s">
        <v>9309</v>
      </c>
      <c r="E1428" s="1" t="s">
        <v>1090</v>
      </c>
      <c r="F1428" s="1">
        <v>88011</v>
      </c>
      <c r="G1428">
        <v>140</v>
      </c>
      <c r="H1428" s="1">
        <v>10</v>
      </c>
      <c r="I1428" s="1" t="s">
        <v>1211</v>
      </c>
      <c r="J1428" s="1">
        <v>12</v>
      </c>
      <c r="K1428" s="1">
        <v>0</v>
      </c>
      <c r="L1428" s="7">
        <v>48</v>
      </c>
      <c r="M1428" s="8">
        <v>0.01</v>
      </c>
      <c r="N1428" s="1" t="s">
        <v>9310</v>
      </c>
      <c r="O1428" s="1" t="s">
        <v>59</v>
      </c>
      <c r="P1428" s="1" t="s">
        <v>1616</v>
      </c>
    </row>
    <row r="1429" spans="1:16" x14ac:dyDescent="0.25">
      <c r="A1429" s="1" t="s">
        <v>9344</v>
      </c>
      <c r="B1429" s="1">
        <v>322527</v>
      </c>
      <c r="C1429" s="1" t="s">
        <v>9345</v>
      </c>
      <c r="D1429" s="1" t="s">
        <v>9309</v>
      </c>
      <c r="E1429" s="1" t="s">
        <v>1090</v>
      </c>
      <c r="F1429" s="1">
        <v>88011</v>
      </c>
      <c r="G1429">
        <v>78</v>
      </c>
      <c r="H1429" s="1">
        <v>10</v>
      </c>
      <c r="I1429" s="1" t="s">
        <v>1211</v>
      </c>
      <c r="J1429" s="1">
        <v>12</v>
      </c>
      <c r="K1429" s="1">
        <v>0</v>
      </c>
      <c r="L1429" s="7">
        <v>51</v>
      </c>
      <c r="M1429" s="8">
        <v>5.0000000000000001E-3</v>
      </c>
      <c r="N1429" s="1" t="s">
        <v>6828</v>
      </c>
      <c r="O1429" s="1" t="s">
        <v>70</v>
      </c>
      <c r="P1429" s="1" t="s">
        <v>1640</v>
      </c>
    </row>
    <row r="1430" spans="1:16" x14ac:dyDescent="0.25">
      <c r="A1430" s="1" t="s">
        <v>9346</v>
      </c>
      <c r="B1430" s="1">
        <v>322528</v>
      </c>
      <c r="C1430" s="1" t="s">
        <v>9347</v>
      </c>
      <c r="D1430" s="1" t="s">
        <v>9309</v>
      </c>
      <c r="E1430" s="1" t="s">
        <v>1090</v>
      </c>
      <c r="F1430" s="1">
        <v>88011</v>
      </c>
      <c r="G1430">
        <v>99</v>
      </c>
      <c r="H1430" s="1">
        <v>10</v>
      </c>
      <c r="I1430" s="1" t="s">
        <v>1211</v>
      </c>
      <c r="J1430" s="1">
        <v>12</v>
      </c>
      <c r="K1430" s="1">
        <v>0</v>
      </c>
      <c r="L1430" s="7">
        <v>53</v>
      </c>
      <c r="M1430" s="8">
        <v>5.0000000000000001E-3</v>
      </c>
      <c r="N1430" s="1" t="s">
        <v>9348</v>
      </c>
      <c r="O1430" s="1" t="s">
        <v>59</v>
      </c>
      <c r="P1430" s="1" t="s">
        <v>1901</v>
      </c>
    </row>
    <row r="1431" spans="1:16" x14ac:dyDescent="0.25">
      <c r="A1431" s="1" t="s">
        <v>9351</v>
      </c>
      <c r="B1431" s="1">
        <v>322531</v>
      </c>
      <c r="C1431" s="1" t="s">
        <v>9352</v>
      </c>
      <c r="D1431" s="1" t="s">
        <v>9295</v>
      </c>
      <c r="E1431" s="1" t="s">
        <v>1090</v>
      </c>
      <c r="F1431" s="1">
        <v>87108</v>
      </c>
      <c r="G1431">
        <v>77</v>
      </c>
      <c r="H1431" s="1">
        <v>10</v>
      </c>
      <c r="I1431" s="1" t="s">
        <v>1211</v>
      </c>
      <c r="J1431" s="1">
        <v>12</v>
      </c>
      <c r="K1431" s="1">
        <v>6</v>
      </c>
      <c r="L1431" s="7">
        <v>51</v>
      </c>
      <c r="M1431" s="8">
        <v>5.0000000000000001E-3</v>
      </c>
      <c r="N1431" s="1" t="s">
        <v>9353</v>
      </c>
      <c r="O1431" s="1" t="s">
        <v>59</v>
      </c>
      <c r="P1431" s="1" t="s">
        <v>9354</v>
      </c>
    </row>
    <row r="1432" spans="1:16" x14ac:dyDescent="0.25">
      <c r="A1432" s="1" t="s">
        <v>9369</v>
      </c>
      <c r="B1432" s="1">
        <v>322542</v>
      </c>
      <c r="C1432" s="1" t="s">
        <v>9370</v>
      </c>
      <c r="D1432" s="1" t="s">
        <v>9295</v>
      </c>
      <c r="E1432" s="1" t="s">
        <v>1090</v>
      </c>
      <c r="F1432" s="1">
        <v>87102</v>
      </c>
      <c r="G1432">
        <v>103</v>
      </c>
      <c r="I1432" s="1" t="s">
        <v>1414</v>
      </c>
      <c r="K1432" s="1">
        <v>9</v>
      </c>
      <c r="L1432" s="7">
        <v>54</v>
      </c>
      <c r="M1432" s="8">
        <v>5.0000000000000001E-3</v>
      </c>
      <c r="N1432" s="1" t="s">
        <v>9371</v>
      </c>
      <c r="O1432" s="1" t="s">
        <v>1213</v>
      </c>
      <c r="P1432" s="1" t="s">
        <v>1696</v>
      </c>
    </row>
    <row r="1433" spans="1:16" x14ac:dyDescent="0.25">
      <c r="A1433" s="1" t="s">
        <v>9374</v>
      </c>
      <c r="B1433" s="1">
        <v>322544</v>
      </c>
      <c r="C1433" s="1" t="s">
        <v>9375</v>
      </c>
      <c r="D1433" s="1" t="s">
        <v>9309</v>
      </c>
      <c r="E1433" s="1" t="s">
        <v>1090</v>
      </c>
      <c r="F1433" s="1">
        <v>88011</v>
      </c>
      <c r="G1433">
        <v>46</v>
      </c>
      <c r="H1433" s="1">
        <v>10</v>
      </c>
      <c r="I1433" s="1" t="s">
        <v>1211</v>
      </c>
      <c r="J1433" s="1">
        <v>12</v>
      </c>
      <c r="K1433" s="1">
        <v>2</v>
      </c>
      <c r="L1433" s="7">
        <v>38</v>
      </c>
      <c r="M1433" s="8">
        <v>1.4999999999999999E-2</v>
      </c>
      <c r="N1433" s="1" t="s">
        <v>5147</v>
      </c>
      <c r="O1433" s="1" t="s">
        <v>70</v>
      </c>
      <c r="P1433" s="1" t="s">
        <v>5147</v>
      </c>
    </row>
    <row r="1434" spans="1:16" x14ac:dyDescent="0.25">
      <c r="A1434" s="1" t="s">
        <v>9378</v>
      </c>
      <c r="B1434" s="1">
        <v>322547</v>
      </c>
      <c r="C1434" s="1" t="s">
        <v>9379</v>
      </c>
      <c r="D1434" s="1" t="s">
        <v>9336</v>
      </c>
      <c r="E1434" s="1" t="s">
        <v>1090</v>
      </c>
      <c r="F1434" s="1">
        <v>88240</v>
      </c>
      <c r="G1434">
        <v>77</v>
      </c>
      <c r="H1434" s="1">
        <v>0</v>
      </c>
      <c r="I1434" s="1" t="s">
        <v>1211</v>
      </c>
      <c r="J1434" s="1">
        <v>0</v>
      </c>
      <c r="K1434" s="1">
        <v>9</v>
      </c>
      <c r="L1434" s="7">
        <v>43</v>
      </c>
      <c r="M1434" s="8">
        <v>0.01</v>
      </c>
      <c r="N1434" s="1" t="s">
        <v>7197</v>
      </c>
      <c r="O1434" s="1" t="s">
        <v>1565</v>
      </c>
      <c r="P1434" s="1" t="s">
        <v>1838</v>
      </c>
    </row>
    <row r="1435" spans="1:16" x14ac:dyDescent="0.25">
      <c r="A1435" s="1" t="s">
        <v>9381</v>
      </c>
      <c r="B1435" s="1">
        <v>322550</v>
      </c>
      <c r="C1435" s="1" t="s">
        <v>9382</v>
      </c>
      <c r="D1435" s="1" t="s">
        <v>9331</v>
      </c>
      <c r="E1435" s="1" t="s">
        <v>1090</v>
      </c>
      <c r="F1435" s="1">
        <v>88101</v>
      </c>
      <c r="G1435">
        <v>15</v>
      </c>
      <c r="H1435" s="1">
        <v>10</v>
      </c>
      <c r="I1435" s="1" t="s">
        <v>1211</v>
      </c>
      <c r="J1435" s="1">
        <v>12</v>
      </c>
      <c r="K1435" s="1">
        <v>6</v>
      </c>
      <c r="L1435" s="7">
        <v>49</v>
      </c>
      <c r="M1435" s="8">
        <v>5.0000000000000001E-3</v>
      </c>
      <c r="N1435" s="1" t="s">
        <v>5573</v>
      </c>
      <c r="O1435" s="1" t="s">
        <v>310</v>
      </c>
      <c r="P1435" s="1" t="s">
        <v>2961</v>
      </c>
    </row>
    <row r="1436" spans="1:16" x14ac:dyDescent="0.25">
      <c r="A1436" s="1" t="s">
        <v>9392</v>
      </c>
      <c r="B1436" s="1">
        <v>322557</v>
      </c>
      <c r="C1436" s="1" t="s">
        <v>9393</v>
      </c>
      <c r="D1436" s="1" t="s">
        <v>9301</v>
      </c>
      <c r="E1436" s="1" t="s">
        <v>1090</v>
      </c>
      <c r="F1436" s="1">
        <v>87505</v>
      </c>
      <c r="G1436">
        <v>25</v>
      </c>
      <c r="I1436" s="1" t="s">
        <v>1563</v>
      </c>
      <c r="J1436" s="1">
        <v>3</v>
      </c>
      <c r="L1436" s="7">
        <v>43</v>
      </c>
      <c r="M1436" s="8">
        <v>0.01</v>
      </c>
      <c r="N1436" s="1" t="s">
        <v>9394</v>
      </c>
      <c r="O1436" s="1" t="s">
        <v>1213</v>
      </c>
      <c r="P1436" s="1" t="s">
        <v>5605</v>
      </c>
    </row>
    <row r="1437" spans="1:16" x14ac:dyDescent="0.25">
      <c r="A1437" s="1" t="s">
        <v>9399</v>
      </c>
      <c r="B1437" s="1">
        <v>332307</v>
      </c>
      <c r="C1437" s="1" t="s">
        <v>9400</v>
      </c>
      <c r="D1437" s="1" t="s">
        <v>974</v>
      </c>
      <c r="E1437" s="1" t="s">
        <v>747</v>
      </c>
      <c r="F1437" s="1">
        <v>10029</v>
      </c>
      <c r="G1437">
        <v>119</v>
      </c>
      <c r="H1437" s="1">
        <v>10</v>
      </c>
      <c r="I1437" s="1" t="s">
        <v>1211</v>
      </c>
      <c r="J1437" s="1">
        <v>12</v>
      </c>
      <c r="K1437" s="1">
        <v>2</v>
      </c>
      <c r="L1437" s="7">
        <v>34</v>
      </c>
      <c r="M1437" s="8">
        <v>1.4999999999999999E-2</v>
      </c>
      <c r="N1437" s="1" t="s">
        <v>9401</v>
      </c>
      <c r="O1437" s="1" t="s">
        <v>1213</v>
      </c>
      <c r="P1437" s="1" t="s">
        <v>9402</v>
      </c>
    </row>
    <row r="1438" spans="1:16" x14ac:dyDescent="0.25">
      <c r="A1438" s="1" t="s">
        <v>9403</v>
      </c>
      <c r="B1438" s="1">
        <v>332309</v>
      </c>
      <c r="C1438" s="1" t="s">
        <v>9404</v>
      </c>
      <c r="D1438" s="1" t="s">
        <v>9405</v>
      </c>
      <c r="E1438" s="1" t="s">
        <v>747</v>
      </c>
      <c r="F1438" s="1">
        <v>13502</v>
      </c>
      <c r="G1438">
        <v>210</v>
      </c>
      <c r="H1438" s="1">
        <v>10</v>
      </c>
      <c r="I1438" s="1" t="s">
        <v>1211</v>
      </c>
      <c r="J1438" s="1">
        <v>12</v>
      </c>
      <c r="K1438" s="1">
        <v>4</v>
      </c>
      <c r="L1438" s="7">
        <v>48</v>
      </c>
      <c r="M1438" s="8">
        <v>0.01</v>
      </c>
      <c r="N1438" s="1" t="s">
        <v>2274</v>
      </c>
      <c r="O1438" s="1" t="s">
        <v>1213</v>
      </c>
      <c r="P1438" s="1" t="s">
        <v>9406</v>
      </c>
    </row>
    <row r="1439" spans="1:16" x14ac:dyDescent="0.25">
      <c r="A1439" s="1" t="s">
        <v>9409</v>
      </c>
      <c r="B1439" s="1">
        <v>332312</v>
      </c>
      <c r="C1439" s="1" t="s">
        <v>9410</v>
      </c>
      <c r="D1439" s="1" t="s">
        <v>7093</v>
      </c>
      <c r="E1439" s="1" t="s">
        <v>747</v>
      </c>
      <c r="F1439" s="1">
        <v>11201</v>
      </c>
      <c r="G1439">
        <v>56</v>
      </c>
      <c r="H1439" s="1">
        <v>2</v>
      </c>
      <c r="I1439" s="1" t="s">
        <v>1211</v>
      </c>
      <c r="J1439" s="1">
        <v>11</v>
      </c>
      <c r="K1439" s="1">
        <v>2</v>
      </c>
      <c r="L1439" s="7">
        <v>40</v>
      </c>
      <c r="M1439" s="8">
        <v>0.01</v>
      </c>
      <c r="N1439" s="1" t="s">
        <v>9411</v>
      </c>
      <c r="O1439" s="1" t="s">
        <v>1213</v>
      </c>
      <c r="P1439" s="1" t="s">
        <v>9412</v>
      </c>
    </row>
    <row r="1440" spans="1:16" x14ac:dyDescent="0.25">
      <c r="A1440" s="1" t="s">
        <v>9413</v>
      </c>
      <c r="B1440" s="1">
        <v>332313</v>
      </c>
      <c r="C1440" s="1" t="s">
        <v>9414</v>
      </c>
      <c r="D1440" s="1" t="s">
        <v>9415</v>
      </c>
      <c r="E1440" s="1" t="s">
        <v>747</v>
      </c>
      <c r="F1440" s="1">
        <v>10467</v>
      </c>
      <c r="G1440"/>
      <c r="H1440" s="1">
        <v>2</v>
      </c>
      <c r="I1440" s="1" t="s">
        <v>1211</v>
      </c>
      <c r="J1440" s="1">
        <v>10</v>
      </c>
      <c r="L1440" s="7">
        <v>39</v>
      </c>
      <c r="M1440" s="8">
        <v>0.01</v>
      </c>
      <c r="N1440" s="1" t="s">
        <v>9416</v>
      </c>
      <c r="O1440" s="1" t="s">
        <v>1213</v>
      </c>
      <c r="P1440" s="1" t="s">
        <v>9417</v>
      </c>
    </row>
    <row r="1441" spans="1:16" x14ac:dyDescent="0.25">
      <c r="A1441" s="1" t="s">
        <v>9419</v>
      </c>
      <c r="B1441" s="1">
        <v>332329</v>
      </c>
      <c r="C1441" s="1" t="s">
        <v>9420</v>
      </c>
      <c r="D1441" s="1" t="s">
        <v>9421</v>
      </c>
      <c r="E1441" s="1" t="s">
        <v>747</v>
      </c>
      <c r="F1441" s="1">
        <v>13326</v>
      </c>
      <c r="G1441">
        <v>69</v>
      </c>
      <c r="H1441" s="1">
        <v>2</v>
      </c>
      <c r="I1441" s="1" t="s">
        <v>1211</v>
      </c>
      <c r="J1441" s="1">
        <v>8</v>
      </c>
      <c r="K1441" s="1">
        <v>0</v>
      </c>
      <c r="L1441" s="7">
        <v>26</v>
      </c>
      <c r="M1441" s="8">
        <v>0.02</v>
      </c>
      <c r="N1441" s="1" t="s">
        <v>9422</v>
      </c>
      <c r="O1441" s="1" t="s">
        <v>1213</v>
      </c>
      <c r="P1441" s="1" t="s">
        <v>9423</v>
      </c>
    </row>
    <row r="1442" spans="1:16" x14ac:dyDescent="0.25">
      <c r="A1442" s="1" t="s">
        <v>9424</v>
      </c>
      <c r="B1442" s="1">
        <v>332332</v>
      </c>
      <c r="C1442" s="1" t="s">
        <v>9425</v>
      </c>
      <c r="D1442" s="1" t="s">
        <v>9426</v>
      </c>
      <c r="E1442" s="1" t="s">
        <v>747</v>
      </c>
      <c r="F1442" s="1">
        <v>11772</v>
      </c>
      <c r="G1442">
        <v>35</v>
      </c>
      <c r="H1442" s="1">
        <v>10</v>
      </c>
      <c r="I1442" s="1" t="s">
        <v>1211</v>
      </c>
      <c r="J1442" s="1">
        <v>12</v>
      </c>
      <c r="K1442" s="1">
        <v>5</v>
      </c>
      <c r="L1442" s="7">
        <v>49</v>
      </c>
      <c r="M1442" s="8">
        <v>5.0000000000000001E-3</v>
      </c>
      <c r="N1442" s="1" t="s">
        <v>9427</v>
      </c>
      <c r="O1442" s="1" t="s">
        <v>1213</v>
      </c>
      <c r="P1442" s="1" t="s">
        <v>9428</v>
      </c>
    </row>
    <row r="1443" spans="1:16" x14ac:dyDescent="0.25">
      <c r="A1443" s="1" t="s">
        <v>9429</v>
      </c>
      <c r="B1443" s="1">
        <v>332336</v>
      </c>
      <c r="C1443" s="1" t="s">
        <v>9430</v>
      </c>
      <c r="D1443" s="1" t="s">
        <v>959</v>
      </c>
      <c r="E1443" s="1" t="s">
        <v>747</v>
      </c>
      <c r="F1443" s="1">
        <v>11501</v>
      </c>
      <c r="G1443">
        <v>307</v>
      </c>
      <c r="H1443" s="1">
        <v>10</v>
      </c>
      <c r="I1443" s="1" t="s">
        <v>1211</v>
      </c>
      <c r="J1443" s="1">
        <v>12</v>
      </c>
      <c r="K1443" s="1">
        <v>5</v>
      </c>
      <c r="L1443" s="7">
        <v>56</v>
      </c>
      <c r="M1443" s="8">
        <v>5.0000000000000001E-3</v>
      </c>
      <c r="N1443" s="1" t="s">
        <v>9431</v>
      </c>
      <c r="O1443" s="1" t="s">
        <v>1213</v>
      </c>
      <c r="P1443" s="1" t="s">
        <v>2253</v>
      </c>
    </row>
    <row r="1444" spans="1:16" x14ac:dyDescent="0.25">
      <c r="A1444" s="1" t="s">
        <v>9435</v>
      </c>
      <c r="B1444" s="1">
        <v>332345</v>
      </c>
      <c r="C1444" s="1" t="s">
        <v>9436</v>
      </c>
      <c r="D1444" s="1" t="s">
        <v>7093</v>
      </c>
      <c r="E1444" s="1" t="s">
        <v>747</v>
      </c>
      <c r="F1444" s="1">
        <v>11203</v>
      </c>
      <c r="G1444">
        <v>115</v>
      </c>
      <c r="H1444" s="1">
        <v>10</v>
      </c>
      <c r="I1444" s="1" t="s">
        <v>1211</v>
      </c>
      <c r="J1444" s="1">
        <v>12</v>
      </c>
      <c r="K1444" s="1">
        <v>4</v>
      </c>
      <c r="L1444" s="7">
        <v>29</v>
      </c>
      <c r="M1444" s="8">
        <v>1.4999999999999999E-2</v>
      </c>
      <c r="N1444" s="1" t="s">
        <v>9437</v>
      </c>
      <c r="O1444" s="1" t="s">
        <v>1213</v>
      </c>
      <c r="P1444" s="1" t="s">
        <v>9438</v>
      </c>
    </row>
    <row r="1445" spans="1:16" x14ac:dyDescent="0.25">
      <c r="A1445" s="1" t="s">
        <v>9440</v>
      </c>
      <c r="B1445" s="1">
        <v>332350</v>
      </c>
      <c r="C1445" s="1" t="s">
        <v>9441</v>
      </c>
      <c r="D1445" s="1" t="s">
        <v>8061</v>
      </c>
      <c r="E1445" s="1" t="s">
        <v>747</v>
      </c>
      <c r="F1445" s="1">
        <v>14215</v>
      </c>
      <c r="G1445">
        <v>191</v>
      </c>
      <c r="H1445" s="1">
        <v>10</v>
      </c>
      <c r="I1445" s="1" t="s">
        <v>1211</v>
      </c>
      <c r="J1445" s="1">
        <v>12</v>
      </c>
      <c r="K1445" s="1">
        <v>6</v>
      </c>
      <c r="L1445" s="7">
        <v>50</v>
      </c>
      <c r="M1445" s="8">
        <v>5.0000000000000001E-3</v>
      </c>
      <c r="N1445" s="1" t="s">
        <v>4910</v>
      </c>
      <c r="O1445" s="1" t="s">
        <v>1213</v>
      </c>
      <c r="P1445" s="1" t="s">
        <v>5279</v>
      </c>
    </row>
    <row r="1446" spans="1:16" x14ac:dyDescent="0.25">
      <c r="A1446" s="1" t="s">
        <v>9442</v>
      </c>
      <c r="B1446" s="1">
        <v>332352</v>
      </c>
      <c r="C1446" s="1" t="s">
        <v>9443</v>
      </c>
      <c r="D1446" s="1" t="s">
        <v>7093</v>
      </c>
      <c r="E1446" s="1" t="s">
        <v>747</v>
      </c>
      <c r="F1446" s="1">
        <v>11212</v>
      </c>
      <c r="G1446">
        <v>30</v>
      </c>
      <c r="H1446" s="1">
        <v>2</v>
      </c>
      <c r="I1446" s="1" t="s">
        <v>1211</v>
      </c>
      <c r="J1446" s="1">
        <v>11</v>
      </c>
      <c r="K1446" s="1">
        <v>2</v>
      </c>
      <c r="L1446" s="7">
        <v>16</v>
      </c>
      <c r="M1446" s="8">
        <v>0.02</v>
      </c>
      <c r="N1446" s="1" t="s">
        <v>9444</v>
      </c>
      <c r="O1446" s="1" t="s">
        <v>1213</v>
      </c>
      <c r="P1446" s="1" t="s">
        <v>5324</v>
      </c>
    </row>
    <row r="1447" spans="1:16" x14ac:dyDescent="0.25">
      <c r="A1447" s="1" t="s">
        <v>9445</v>
      </c>
      <c r="B1447" s="1">
        <v>332354</v>
      </c>
      <c r="C1447" s="1" t="s">
        <v>9446</v>
      </c>
      <c r="D1447" s="1" t="s">
        <v>974</v>
      </c>
      <c r="E1447" s="1" t="s">
        <v>747</v>
      </c>
      <c r="F1447" s="1">
        <v>10037</v>
      </c>
      <c r="G1447">
        <v>90</v>
      </c>
      <c r="H1447" s="1">
        <v>10</v>
      </c>
      <c r="I1447" s="1" t="s">
        <v>1211</v>
      </c>
      <c r="J1447" s="1">
        <v>12</v>
      </c>
      <c r="K1447" s="1">
        <v>0</v>
      </c>
      <c r="L1447" s="7">
        <v>39</v>
      </c>
      <c r="M1447" s="8">
        <v>0.01</v>
      </c>
      <c r="N1447" s="1" t="s">
        <v>9447</v>
      </c>
      <c r="O1447" s="1" t="s">
        <v>1213</v>
      </c>
      <c r="P1447" s="1" t="s">
        <v>9448</v>
      </c>
    </row>
    <row r="1448" spans="1:16" x14ac:dyDescent="0.25">
      <c r="A1448" s="1" t="s">
        <v>9449</v>
      </c>
      <c r="B1448" s="1">
        <v>332375</v>
      </c>
      <c r="C1448" s="1" t="s">
        <v>9450</v>
      </c>
      <c r="D1448" s="1" t="s">
        <v>9415</v>
      </c>
      <c r="E1448" s="1" t="s">
        <v>747</v>
      </c>
      <c r="F1448" s="1">
        <v>10457</v>
      </c>
      <c r="G1448">
        <v>243</v>
      </c>
      <c r="H1448" s="1">
        <v>10</v>
      </c>
      <c r="I1448" s="1" t="s">
        <v>1211</v>
      </c>
      <c r="J1448" s="1">
        <v>12</v>
      </c>
      <c r="K1448" s="1">
        <v>0</v>
      </c>
      <c r="L1448" s="7">
        <v>46</v>
      </c>
      <c r="M1448" s="8">
        <v>0.01</v>
      </c>
      <c r="N1448" s="1" t="s">
        <v>4098</v>
      </c>
      <c r="O1448" s="1" t="s">
        <v>1213</v>
      </c>
      <c r="P1448" s="1" t="s">
        <v>4074</v>
      </c>
    </row>
    <row r="1449" spans="1:16" x14ac:dyDescent="0.25">
      <c r="A1449" s="1" t="s">
        <v>9451</v>
      </c>
      <c r="B1449" s="1">
        <v>332379</v>
      </c>
      <c r="C1449" s="1" t="s">
        <v>9452</v>
      </c>
      <c r="D1449" s="1" t="s">
        <v>9453</v>
      </c>
      <c r="E1449" s="1" t="s">
        <v>747</v>
      </c>
      <c r="F1449" s="1">
        <v>11691</v>
      </c>
      <c r="G1449">
        <v>120</v>
      </c>
      <c r="H1449" s="1">
        <v>10</v>
      </c>
      <c r="I1449" s="1" t="s">
        <v>1211</v>
      </c>
      <c r="J1449" s="1">
        <v>12</v>
      </c>
      <c r="K1449" s="1">
        <v>5</v>
      </c>
      <c r="L1449" s="7">
        <v>54</v>
      </c>
      <c r="M1449" s="8">
        <v>5.0000000000000001E-3</v>
      </c>
      <c r="N1449" s="1" t="s">
        <v>9454</v>
      </c>
      <c r="O1449" s="1" t="s">
        <v>1213</v>
      </c>
      <c r="P1449" s="1" t="s">
        <v>9455</v>
      </c>
    </row>
    <row r="1450" spans="1:16" x14ac:dyDescent="0.25">
      <c r="A1450" s="1" t="s">
        <v>9457</v>
      </c>
      <c r="B1450" s="1">
        <v>332390</v>
      </c>
      <c r="C1450" s="1" t="s">
        <v>9458</v>
      </c>
      <c r="D1450" s="1" t="s">
        <v>1162</v>
      </c>
      <c r="E1450" s="1" t="s">
        <v>747</v>
      </c>
      <c r="F1450" s="1">
        <v>14626</v>
      </c>
      <c r="G1450">
        <v>181</v>
      </c>
      <c r="H1450" s="1">
        <v>10</v>
      </c>
      <c r="I1450" s="1" t="s">
        <v>1211</v>
      </c>
      <c r="J1450" s="1">
        <v>12</v>
      </c>
      <c r="K1450" s="1">
        <v>4</v>
      </c>
      <c r="L1450" s="7">
        <v>47</v>
      </c>
      <c r="M1450" s="8">
        <v>0.01</v>
      </c>
      <c r="N1450" s="1" t="s">
        <v>9459</v>
      </c>
      <c r="O1450" s="1" t="s">
        <v>1213</v>
      </c>
      <c r="P1450" s="1" t="s">
        <v>9460</v>
      </c>
    </row>
    <row r="1451" spans="1:16" x14ac:dyDescent="0.25">
      <c r="A1451" s="1" t="s">
        <v>9462</v>
      </c>
      <c r="B1451" s="1">
        <v>332394</v>
      </c>
      <c r="C1451" s="1" t="s">
        <v>9463</v>
      </c>
      <c r="D1451" s="1" t="s">
        <v>9415</v>
      </c>
      <c r="E1451" s="1" t="s">
        <v>747</v>
      </c>
      <c r="F1451" s="1">
        <v>10451</v>
      </c>
      <c r="G1451">
        <v>68</v>
      </c>
      <c r="H1451" s="1">
        <v>10</v>
      </c>
      <c r="I1451" s="1" t="s">
        <v>1211</v>
      </c>
      <c r="J1451" s="1">
        <v>12</v>
      </c>
      <c r="K1451" s="1">
        <v>1</v>
      </c>
      <c r="L1451" s="7">
        <v>48</v>
      </c>
      <c r="M1451" s="8">
        <v>0.01</v>
      </c>
      <c r="N1451" s="1" t="s">
        <v>9464</v>
      </c>
      <c r="O1451" s="1" t="s">
        <v>1213</v>
      </c>
      <c r="P1451" s="1" t="s">
        <v>9465</v>
      </c>
    </row>
    <row r="1452" spans="1:16" x14ac:dyDescent="0.25">
      <c r="A1452" s="1" t="s">
        <v>9466</v>
      </c>
      <c r="B1452" s="1">
        <v>332401</v>
      </c>
      <c r="C1452" s="1" t="s">
        <v>9467</v>
      </c>
      <c r="D1452" s="1" t="s">
        <v>9468</v>
      </c>
      <c r="E1452" s="1" t="s">
        <v>747</v>
      </c>
      <c r="F1452" s="1">
        <v>14103</v>
      </c>
      <c r="G1452">
        <v>44</v>
      </c>
      <c r="H1452" s="1">
        <v>2</v>
      </c>
      <c r="I1452" s="1" t="s">
        <v>1211</v>
      </c>
      <c r="J1452" s="1">
        <v>11</v>
      </c>
      <c r="K1452" s="1">
        <v>10</v>
      </c>
      <c r="L1452" s="7">
        <v>54</v>
      </c>
      <c r="M1452" s="8">
        <v>5.0000000000000001E-3</v>
      </c>
      <c r="N1452" s="1" t="s">
        <v>9469</v>
      </c>
      <c r="O1452" s="1" t="s">
        <v>1213</v>
      </c>
      <c r="P1452" s="1" t="s">
        <v>9470</v>
      </c>
    </row>
    <row r="1453" spans="1:16" x14ac:dyDescent="0.25">
      <c r="A1453" s="1" t="s">
        <v>9473</v>
      </c>
      <c r="B1453" s="1">
        <v>332405</v>
      </c>
      <c r="C1453" s="1" t="s">
        <v>9474</v>
      </c>
      <c r="D1453" s="1" t="s">
        <v>9475</v>
      </c>
      <c r="E1453" s="1" t="s">
        <v>747</v>
      </c>
      <c r="F1453" s="1">
        <v>11787</v>
      </c>
      <c r="G1453">
        <v>141</v>
      </c>
      <c r="H1453" s="1">
        <v>10</v>
      </c>
      <c r="I1453" s="1" t="s">
        <v>1211</v>
      </c>
      <c r="J1453" s="1">
        <v>12</v>
      </c>
      <c r="K1453" s="1">
        <v>1</v>
      </c>
      <c r="L1453" s="7">
        <v>50</v>
      </c>
      <c r="M1453" s="8">
        <v>5.0000000000000001E-3</v>
      </c>
      <c r="N1453" s="1" t="s">
        <v>5795</v>
      </c>
      <c r="O1453" s="1" t="s">
        <v>1213</v>
      </c>
      <c r="P1453" s="1" t="s">
        <v>2668</v>
      </c>
    </row>
    <row r="1454" spans="1:16" x14ac:dyDescent="0.25">
      <c r="A1454" s="1" t="s">
        <v>9476</v>
      </c>
      <c r="B1454" s="1">
        <v>332412</v>
      </c>
      <c r="C1454" s="1" t="s">
        <v>9477</v>
      </c>
      <c r="D1454" s="1" t="s">
        <v>9478</v>
      </c>
      <c r="E1454" s="1" t="s">
        <v>747</v>
      </c>
      <c r="F1454" s="1">
        <v>14108</v>
      </c>
      <c r="G1454">
        <v>38</v>
      </c>
      <c r="H1454" s="1">
        <v>10</v>
      </c>
      <c r="I1454" s="1" t="s">
        <v>1211</v>
      </c>
      <c r="J1454" s="1">
        <v>12</v>
      </c>
      <c r="K1454" s="1">
        <v>9</v>
      </c>
      <c r="L1454" s="7">
        <v>57</v>
      </c>
      <c r="M1454" s="8">
        <v>5.0000000000000001E-3</v>
      </c>
      <c r="N1454" s="1" t="s">
        <v>9479</v>
      </c>
      <c r="O1454" s="1" t="s">
        <v>1213</v>
      </c>
      <c r="P1454" s="1" t="s">
        <v>9160</v>
      </c>
    </row>
    <row r="1455" spans="1:16" x14ac:dyDescent="0.25">
      <c r="A1455" s="1" t="s">
        <v>9483</v>
      </c>
      <c r="B1455" s="1">
        <v>332506</v>
      </c>
      <c r="C1455" s="1" t="s">
        <v>9484</v>
      </c>
      <c r="D1455" s="1" t="s">
        <v>9415</v>
      </c>
      <c r="E1455" s="1" t="s">
        <v>747</v>
      </c>
      <c r="F1455" s="1">
        <v>10457</v>
      </c>
      <c r="G1455">
        <v>170</v>
      </c>
      <c r="H1455" s="1">
        <v>10</v>
      </c>
      <c r="I1455" s="1" t="s">
        <v>1211</v>
      </c>
      <c r="J1455" s="1">
        <v>12</v>
      </c>
      <c r="K1455" s="1">
        <v>0</v>
      </c>
      <c r="L1455" s="7">
        <v>34</v>
      </c>
      <c r="M1455" s="8">
        <v>1.4999999999999999E-2</v>
      </c>
      <c r="N1455" s="1" t="s">
        <v>9485</v>
      </c>
      <c r="O1455" s="1" t="s">
        <v>70</v>
      </c>
      <c r="P1455" s="1" t="s">
        <v>9486</v>
      </c>
    </row>
    <row r="1456" spans="1:16" x14ac:dyDescent="0.25">
      <c r="A1456" s="1" t="s">
        <v>744</v>
      </c>
      <c r="B1456" s="1">
        <v>332511</v>
      </c>
      <c r="C1456" s="1" t="s">
        <v>9487</v>
      </c>
      <c r="D1456" s="1" t="s">
        <v>746</v>
      </c>
      <c r="E1456" s="1" t="s">
        <v>747</v>
      </c>
      <c r="F1456" s="1">
        <v>10305</v>
      </c>
      <c r="G1456">
        <v>210</v>
      </c>
      <c r="H1456" s="1">
        <v>10</v>
      </c>
      <c r="I1456" s="1" t="s">
        <v>1211</v>
      </c>
      <c r="J1456" s="1">
        <v>12</v>
      </c>
      <c r="K1456" s="1">
        <v>3</v>
      </c>
      <c r="L1456" s="7">
        <v>40</v>
      </c>
      <c r="M1456" s="8">
        <v>0.01</v>
      </c>
      <c r="N1456" s="1" t="s">
        <v>9488</v>
      </c>
      <c r="O1456" s="1" t="s">
        <v>1213</v>
      </c>
      <c r="P1456" s="1" t="s">
        <v>9489</v>
      </c>
    </row>
    <row r="1457" spans="1:16" x14ac:dyDescent="0.25">
      <c r="A1457" s="1" t="s">
        <v>9492</v>
      </c>
      <c r="B1457" s="1">
        <v>332514</v>
      </c>
      <c r="C1457" s="1" t="s">
        <v>9493</v>
      </c>
      <c r="D1457" s="1" t="s">
        <v>974</v>
      </c>
      <c r="E1457" s="1" t="s">
        <v>747</v>
      </c>
      <c r="F1457" s="1">
        <v>10029</v>
      </c>
      <c r="G1457">
        <v>196</v>
      </c>
      <c r="H1457" s="1">
        <v>10</v>
      </c>
      <c r="I1457" s="1" t="s">
        <v>1211</v>
      </c>
      <c r="J1457" s="1">
        <v>12</v>
      </c>
      <c r="K1457" s="1">
        <v>4</v>
      </c>
      <c r="L1457" s="7">
        <v>46</v>
      </c>
      <c r="M1457" s="8">
        <v>0.01</v>
      </c>
      <c r="N1457" s="1" t="s">
        <v>9494</v>
      </c>
      <c r="O1457" s="1" t="s">
        <v>1213</v>
      </c>
      <c r="P1457" s="1" t="s">
        <v>9175</v>
      </c>
    </row>
    <row r="1458" spans="1:16" x14ac:dyDescent="0.25">
      <c r="A1458" s="1" t="s">
        <v>1133</v>
      </c>
      <c r="B1458" s="1">
        <v>332517</v>
      </c>
      <c r="C1458" s="1" t="s">
        <v>9495</v>
      </c>
      <c r="D1458" s="1" t="s">
        <v>1135</v>
      </c>
      <c r="E1458" s="1" t="s">
        <v>747</v>
      </c>
      <c r="F1458" s="1">
        <v>11372</v>
      </c>
      <c r="G1458">
        <v>405</v>
      </c>
      <c r="H1458" s="1">
        <v>10</v>
      </c>
      <c r="I1458" s="1" t="s">
        <v>1211</v>
      </c>
      <c r="J1458" s="1">
        <v>12</v>
      </c>
      <c r="K1458" s="1">
        <v>4</v>
      </c>
      <c r="L1458" s="7">
        <v>57</v>
      </c>
      <c r="M1458" s="8">
        <v>5.0000000000000001E-3</v>
      </c>
      <c r="N1458" s="1" t="s">
        <v>9496</v>
      </c>
      <c r="O1458" s="1" t="s">
        <v>59</v>
      </c>
      <c r="P1458" s="1" t="s">
        <v>9497</v>
      </c>
    </row>
    <row r="1459" spans="1:16" x14ac:dyDescent="0.25">
      <c r="A1459" s="1" t="s">
        <v>9498</v>
      </c>
      <c r="B1459" s="1">
        <v>332518</v>
      </c>
      <c r="C1459" s="1" t="s">
        <v>9499</v>
      </c>
      <c r="D1459" s="1" t="s">
        <v>9500</v>
      </c>
      <c r="E1459" s="1" t="s">
        <v>747</v>
      </c>
      <c r="F1459" s="1">
        <v>11776</v>
      </c>
      <c r="G1459">
        <v>164</v>
      </c>
      <c r="H1459" s="1">
        <v>10</v>
      </c>
      <c r="I1459" s="1" t="s">
        <v>1211</v>
      </c>
      <c r="J1459" s="1">
        <v>12</v>
      </c>
      <c r="K1459" s="1">
        <v>4</v>
      </c>
      <c r="L1459" s="7">
        <v>55</v>
      </c>
      <c r="M1459" s="8">
        <v>5.0000000000000001E-3</v>
      </c>
      <c r="N1459" s="1" t="s">
        <v>9501</v>
      </c>
      <c r="O1459" s="1" t="s">
        <v>59</v>
      </c>
      <c r="P1459" s="1" t="s">
        <v>9502</v>
      </c>
    </row>
    <row r="1460" spans="1:16" x14ac:dyDescent="0.25">
      <c r="A1460" s="1" t="s">
        <v>1181</v>
      </c>
      <c r="B1460" s="1">
        <v>332520</v>
      </c>
      <c r="C1460" s="1" t="s">
        <v>9505</v>
      </c>
      <c r="D1460" s="1" t="s">
        <v>974</v>
      </c>
      <c r="E1460" s="1" t="s">
        <v>747</v>
      </c>
      <c r="F1460" s="1">
        <v>10021</v>
      </c>
      <c r="G1460">
        <v>369</v>
      </c>
      <c r="H1460" s="1">
        <v>10</v>
      </c>
      <c r="I1460" s="1" t="s">
        <v>1211</v>
      </c>
      <c r="J1460" s="1">
        <v>12</v>
      </c>
      <c r="K1460" s="1">
        <v>5</v>
      </c>
      <c r="L1460" s="7">
        <v>47</v>
      </c>
      <c r="M1460" s="8">
        <v>0.01</v>
      </c>
      <c r="N1460" s="1" t="s">
        <v>9506</v>
      </c>
      <c r="O1460" s="1" t="s">
        <v>1213</v>
      </c>
      <c r="P1460" s="1" t="s">
        <v>9507</v>
      </c>
    </row>
    <row r="1461" spans="1:16" x14ac:dyDescent="0.25">
      <c r="A1461" s="1" t="s">
        <v>9508</v>
      </c>
      <c r="B1461" s="1">
        <v>332521</v>
      </c>
      <c r="C1461" s="1" t="s">
        <v>9509</v>
      </c>
      <c r="D1461" s="1" t="s">
        <v>9510</v>
      </c>
      <c r="E1461" s="1" t="s">
        <v>747</v>
      </c>
      <c r="F1461" s="1">
        <v>11550</v>
      </c>
      <c r="G1461">
        <v>124</v>
      </c>
      <c r="I1461" s="1" t="s">
        <v>1563</v>
      </c>
      <c r="J1461" s="1">
        <v>12</v>
      </c>
      <c r="K1461" s="1">
        <v>5</v>
      </c>
      <c r="L1461" s="7">
        <v>47</v>
      </c>
      <c r="M1461" s="8">
        <v>0.01</v>
      </c>
      <c r="N1461" s="1" t="s">
        <v>9283</v>
      </c>
      <c r="O1461" s="1" t="s">
        <v>59</v>
      </c>
      <c r="P1461" s="1" t="s">
        <v>9511</v>
      </c>
    </row>
    <row r="1462" spans="1:16" x14ac:dyDescent="0.25">
      <c r="A1462" s="1" t="s">
        <v>9513</v>
      </c>
      <c r="B1462" s="1">
        <v>332523</v>
      </c>
      <c r="C1462" s="1" t="s">
        <v>9514</v>
      </c>
      <c r="D1462" s="1" t="s">
        <v>9515</v>
      </c>
      <c r="E1462" s="1" t="s">
        <v>747</v>
      </c>
      <c r="F1462" s="1">
        <v>12304</v>
      </c>
      <c r="G1462">
        <v>151</v>
      </c>
      <c r="H1462" s="1">
        <v>10</v>
      </c>
      <c r="I1462" s="1" t="s">
        <v>1211</v>
      </c>
      <c r="J1462" s="1">
        <v>12</v>
      </c>
      <c r="K1462" s="1">
        <v>1</v>
      </c>
      <c r="L1462" s="7">
        <v>55</v>
      </c>
      <c r="M1462" s="8">
        <v>5.0000000000000001E-3</v>
      </c>
      <c r="N1462" s="1" t="s">
        <v>9516</v>
      </c>
      <c r="O1462" s="1" t="s">
        <v>59</v>
      </c>
      <c r="P1462" s="1" t="s">
        <v>3107</v>
      </c>
    </row>
    <row r="1463" spans="1:16" x14ac:dyDescent="0.25">
      <c r="A1463" s="1" t="s">
        <v>9517</v>
      </c>
      <c r="B1463" s="1">
        <v>332524</v>
      </c>
      <c r="C1463" s="1" t="s">
        <v>9518</v>
      </c>
      <c r="D1463" s="1" t="s">
        <v>974</v>
      </c>
      <c r="E1463" s="1" t="s">
        <v>747</v>
      </c>
      <c r="F1463" s="1">
        <v>10029</v>
      </c>
      <c r="G1463">
        <v>166</v>
      </c>
      <c r="H1463" s="1">
        <v>10</v>
      </c>
      <c r="I1463" s="1" t="s">
        <v>1211</v>
      </c>
      <c r="J1463" s="1">
        <v>12</v>
      </c>
      <c r="K1463" s="1">
        <v>3</v>
      </c>
      <c r="L1463" s="7">
        <v>57</v>
      </c>
      <c r="M1463" s="8">
        <v>5.0000000000000001E-3</v>
      </c>
      <c r="N1463" s="1" t="s">
        <v>9519</v>
      </c>
      <c r="O1463" s="1" t="s">
        <v>59</v>
      </c>
      <c r="P1463" s="1" t="s">
        <v>2833</v>
      </c>
    </row>
    <row r="1464" spans="1:16" x14ac:dyDescent="0.25">
      <c r="A1464" s="1" t="s">
        <v>9520</v>
      </c>
      <c r="B1464" s="1">
        <v>332525</v>
      </c>
      <c r="C1464" s="1" t="s">
        <v>9521</v>
      </c>
      <c r="D1464" s="1" t="s">
        <v>746</v>
      </c>
      <c r="E1464" s="1" t="s">
        <v>747</v>
      </c>
      <c r="F1464" s="1">
        <v>10301</v>
      </c>
      <c r="G1464">
        <v>141</v>
      </c>
      <c r="H1464" s="1">
        <v>10</v>
      </c>
      <c r="I1464" s="1" t="s">
        <v>1211</v>
      </c>
      <c r="J1464" s="1">
        <v>12</v>
      </c>
      <c r="K1464" s="1">
        <v>2</v>
      </c>
      <c r="L1464" s="7">
        <v>55</v>
      </c>
      <c r="M1464" s="8">
        <v>5.0000000000000001E-3</v>
      </c>
      <c r="N1464" s="1" t="s">
        <v>9522</v>
      </c>
      <c r="O1464" s="1" t="s">
        <v>70</v>
      </c>
      <c r="P1464" s="1" t="s">
        <v>9523</v>
      </c>
    </row>
    <row r="1465" spans="1:16" x14ac:dyDescent="0.25">
      <c r="A1465" s="1" t="s">
        <v>9524</v>
      </c>
      <c r="B1465" s="1">
        <v>332528</v>
      </c>
      <c r="C1465" s="1" t="s">
        <v>9525</v>
      </c>
      <c r="D1465" s="1" t="s">
        <v>974</v>
      </c>
      <c r="E1465" s="1" t="s">
        <v>747</v>
      </c>
      <c r="F1465" s="1">
        <v>10016</v>
      </c>
      <c r="G1465">
        <v>218</v>
      </c>
      <c r="H1465" s="1">
        <v>10</v>
      </c>
      <c r="I1465" s="1" t="s">
        <v>1211</v>
      </c>
      <c r="J1465" s="1">
        <v>12</v>
      </c>
      <c r="K1465" s="1">
        <v>1</v>
      </c>
      <c r="L1465" s="7">
        <v>55</v>
      </c>
      <c r="M1465" s="8">
        <v>5.0000000000000001E-3</v>
      </c>
      <c r="N1465" s="1" t="s">
        <v>5676</v>
      </c>
      <c r="O1465" s="1" t="s">
        <v>1213</v>
      </c>
      <c r="P1465" s="1" t="s">
        <v>9526</v>
      </c>
    </row>
    <row r="1466" spans="1:16" x14ac:dyDescent="0.25">
      <c r="A1466" s="1" t="s">
        <v>9527</v>
      </c>
      <c r="B1466" s="1">
        <v>332529</v>
      </c>
      <c r="C1466" s="1" t="s">
        <v>9528</v>
      </c>
      <c r="D1466" s="1" t="s">
        <v>5238</v>
      </c>
      <c r="E1466" s="1" t="s">
        <v>747</v>
      </c>
      <c r="F1466" s="1">
        <v>11520</v>
      </c>
      <c r="G1466">
        <v>104</v>
      </c>
      <c r="H1466" s="1">
        <v>10</v>
      </c>
      <c r="I1466" s="1" t="s">
        <v>1211</v>
      </c>
      <c r="J1466" s="1">
        <v>12</v>
      </c>
      <c r="K1466" s="1">
        <v>0</v>
      </c>
      <c r="L1466" s="7">
        <v>49</v>
      </c>
      <c r="M1466" s="8">
        <v>5.0000000000000001E-3</v>
      </c>
      <c r="N1466" s="1" t="s">
        <v>9529</v>
      </c>
      <c r="O1466" s="1" t="s">
        <v>70</v>
      </c>
      <c r="P1466" s="1" t="s">
        <v>5592</v>
      </c>
    </row>
    <row r="1467" spans="1:16" x14ac:dyDescent="0.25">
      <c r="A1467" s="1" t="s">
        <v>9530</v>
      </c>
      <c r="B1467" s="1">
        <v>332530</v>
      </c>
      <c r="C1467" s="1" t="s">
        <v>9531</v>
      </c>
      <c r="D1467" s="1" t="s">
        <v>974</v>
      </c>
      <c r="E1467" s="1" t="s">
        <v>747</v>
      </c>
      <c r="F1467" s="1">
        <v>10011</v>
      </c>
      <c r="G1467">
        <v>166</v>
      </c>
      <c r="H1467" s="1">
        <v>10</v>
      </c>
      <c r="I1467" s="1" t="s">
        <v>1211</v>
      </c>
      <c r="J1467" s="1">
        <v>12</v>
      </c>
      <c r="K1467" s="1">
        <v>3</v>
      </c>
      <c r="L1467" s="7">
        <v>55</v>
      </c>
      <c r="M1467" s="8">
        <v>5.0000000000000001E-3</v>
      </c>
      <c r="N1467" s="1" t="s">
        <v>9532</v>
      </c>
      <c r="O1467" s="1" t="s">
        <v>9533</v>
      </c>
      <c r="P1467" s="1" t="s">
        <v>9534</v>
      </c>
    </row>
    <row r="1468" spans="1:16" x14ac:dyDescent="0.25">
      <c r="A1468" s="1" t="s">
        <v>9538</v>
      </c>
      <c r="B1468" s="1">
        <v>332532</v>
      </c>
      <c r="C1468" s="1" t="s">
        <v>9539</v>
      </c>
      <c r="D1468" s="1" t="s">
        <v>318</v>
      </c>
      <c r="E1468" s="1" t="s">
        <v>747</v>
      </c>
      <c r="F1468" s="1">
        <v>12180</v>
      </c>
      <c r="G1468">
        <v>112</v>
      </c>
      <c r="H1468" s="1">
        <v>10</v>
      </c>
      <c r="I1468" s="1" t="s">
        <v>1211</v>
      </c>
      <c r="J1468" s="1">
        <v>12</v>
      </c>
      <c r="K1468" s="1">
        <v>5</v>
      </c>
      <c r="L1468" s="7">
        <v>50</v>
      </c>
      <c r="M1468" s="8">
        <v>5.0000000000000001E-3</v>
      </c>
      <c r="N1468" s="1" t="s">
        <v>5818</v>
      </c>
      <c r="O1468" s="1" t="s">
        <v>65</v>
      </c>
      <c r="P1468" s="1" t="s">
        <v>5532</v>
      </c>
    </row>
    <row r="1469" spans="1:16" x14ac:dyDescent="0.25">
      <c r="A1469" s="1" t="s">
        <v>9540</v>
      </c>
      <c r="B1469" s="1">
        <v>332534</v>
      </c>
      <c r="C1469" s="1" t="s">
        <v>9541</v>
      </c>
      <c r="D1469" s="1" t="s">
        <v>7093</v>
      </c>
      <c r="E1469" s="1" t="s">
        <v>747</v>
      </c>
      <c r="F1469" s="1">
        <v>11216</v>
      </c>
      <c r="G1469">
        <v>205</v>
      </c>
      <c r="H1469" s="1">
        <v>10</v>
      </c>
      <c r="I1469" s="1" t="s">
        <v>1211</v>
      </c>
      <c r="J1469" s="1">
        <v>12</v>
      </c>
      <c r="K1469" s="1">
        <v>2</v>
      </c>
      <c r="L1469" s="7">
        <v>44</v>
      </c>
      <c r="M1469" s="8">
        <v>0.01</v>
      </c>
      <c r="N1469" s="1" t="s">
        <v>8218</v>
      </c>
      <c r="O1469" s="1" t="s">
        <v>59</v>
      </c>
      <c r="P1469" s="1" t="s">
        <v>9542</v>
      </c>
    </row>
    <row r="1470" spans="1:16" x14ac:dyDescent="0.25">
      <c r="A1470" s="1" t="s">
        <v>9544</v>
      </c>
      <c r="B1470" s="1">
        <v>332536</v>
      </c>
      <c r="C1470" s="1" t="s">
        <v>9545</v>
      </c>
      <c r="D1470" s="1" t="s">
        <v>9546</v>
      </c>
      <c r="E1470" s="1" t="s">
        <v>747</v>
      </c>
      <c r="F1470" s="1">
        <v>14850</v>
      </c>
      <c r="G1470">
        <v>80</v>
      </c>
      <c r="H1470" s="1">
        <v>10</v>
      </c>
      <c r="I1470" s="1" t="s">
        <v>1211</v>
      </c>
      <c r="J1470" s="1">
        <v>12</v>
      </c>
      <c r="K1470" s="1">
        <v>1</v>
      </c>
      <c r="L1470" s="7">
        <v>53</v>
      </c>
      <c r="M1470" s="8">
        <v>5.0000000000000001E-3</v>
      </c>
      <c r="N1470" s="1" t="s">
        <v>9547</v>
      </c>
      <c r="O1470" s="1" t="s">
        <v>70</v>
      </c>
      <c r="P1470" s="1" t="s">
        <v>9548</v>
      </c>
    </row>
    <row r="1471" spans="1:16" x14ac:dyDescent="0.25">
      <c r="A1471" s="1" t="s">
        <v>9549</v>
      </c>
      <c r="B1471" s="1">
        <v>332538</v>
      </c>
      <c r="C1471" s="1" t="s">
        <v>9550</v>
      </c>
      <c r="D1471" s="1" t="s">
        <v>2977</v>
      </c>
      <c r="E1471" s="1" t="s">
        <v>747</v>
      </c>
      <c r="F1471" s="1">
        <v>10941</v>
      </c>
      <c r="G1471">
        <v>171</v>
      </c>
      <c r="H1471" s="1">
        <v>10</v>
      </c>
      <c r="I1471" s="1" t="s">
        <v>1211</v>
      </c>
      <c r="J1471" s="1">
        <v>12</v>
      </c>
      <c r="K1471" s="1">
        <v>3</v>
      </c>
      <c r="L1471" s="7">
        <v>56</v>
      </c>
      <c r="M1471" s="8">
        <v>5.0000000000000001E-3</v>
      </c>
      <c r="N1471" s="1" t="s">
        <v>2378</v>
      </c>
      <c r="O1471" s="1" t="s">
        <v>59</v>
      </c>
      <c r="P1471" s="1" t="s">
        <v>9551</v>
      </c>
    </row>
    <row r="1472" spans="1:16" x14ac:dyDescent="0.25">
      <c r="A1472" s="1" t="s">
        <v>9552</v>
      </c>
      <c r="B1472" s="1">
        <v>332539</v>
      </c>
      <c r="C1472" s="1" t="s">
        <v>9553</v>
      </c>
      <c r="D1472" s="1" t="s">
        <v>9397</v>
      </c>
      <c r="E1472" s="1" t="s">
        <v>747</v>
      </c>
      <c r="F1472" s="1">
        <v>10701</v>
      </c>
      <c r="G1472">
        <v>168</v>
      </c>
      <c r="H1472" s="1">
        <v>10</v>
      </c>
      <c r="I1472" s="1" t="s">
        <v>1211</v>
      </c>
      <c r="J1472" s="1">
        <v>12</v>
      </c>
      <c r="K1472" s="1">
        <v>2</v>
      </c>
      <c r="L1472" s="7">
        <v>58</v>
      </c>
      <c r="M1472" s="8">
        <v>5.0000000000000001E-3</v>
      </c>
      <c r="N1472" s="1" t="s">
        <v>9554</v>
      </c>
      <c r="O1472" s="1" t="s">
        <v>59</v>
      </c>
      <c r="P1472" s="1" t="s">
        <v>9555</v>
      </c>
    </row>
    <row r="1473" spans="1:16" x14ac:dyDescent="0.25">
      <c r="A1473" s="1" t="s">
        <v>1025</v>
      </c>
      <c r="B1473" s="1">
        <v>332541</v>
      </c>
      <c r="C1473" s="1" t="s">
        <v>9556</v>
      </c>
      <c r="D1473" s="1" t="s">
        <v>1027</v>
      </c>
      <c r="E1473" s="1" t="s">
        <v>747</v>
      </c>
      <c r="F1473" s="1">
        <v>11385</v>
      </c>
      <c r="G1473">
        <v>321</v>
      </c>
      <c r="H1473" s="1">
        <v>10</v>
      </c>
      <c r="I1473" s="1" t="s">
        <v>1211</v>
      </c>
      <c r="J1473" s="1">
        <v>12</v>
      </c>
      <c r="K1473" s="1">
        <v>0</v>
      </c>
      <c r="L1473" s="7">
        <v>32</v>
      </c>
      <c r="M1473" s="8">
        <v>1.4999999999999999E-2</v>
      </c>
      <c r="N1473" s="1" t="s">
        <v>9557</v>
      </c>
      <c r="O1473" s="1" t="s">
        <v>1213</v>
      </c>
      <c r="P1473" s="1" t="s">
        <v>9558</v>
      </c>
    </row>
    <row r="1474" spans="1:16" x14ac:dyDescent="0.25">
      <c r="A1474" s="1" t="s">
        <v>9560</v>
      </c>
      <c r="B1474" s="1">
        <v>332544</v>
      </c>
      <c r="C1474" s="1" t="s">
        <v>9561</v>
      </c>
      <c r="D1474" s="1" t="s">
        <v>4084</v>
      </c>
      <c r="E1474" s="1" t="s">
        <v>747</v>
      </c>
      <c r="F1474" s="1">
        <v>12204</v>
      </c>
      <c r="G1474">
        <v>175</v>
      </c>
      <c r="H1474" s="1">
        <v>10</v>
      </c>
      <c r="I1474" s="1" t="s">
        <v>1211</v>
      </c>
      <c r="J1474" s="1">
        <v>12</v>
      </c>
      <c r="K1474" s="1">
        <v>0</v>
      </c>
      <c r="L1474" s="7">
        <v>37</v>
      </c>
      <c r="M1474" s="8">
        <v>1.4999999999999999E-2</v>
      </c>
      <c r="N1474" s="1" t="s">
        <v>9562</v>
      </c>
      <c r="O1474" s="1" t="s">
        <v>59</v>
      </c>
      <c r="P1474" s="1" t="s">
        <v>2226</v>
      </c>
    </row>
    <row r="1475" spans="1:16" x14ac:dyDescent="0.25">
      <c r="A1475" s="1" t="s">
        <v>9563</v>
      </c>
      <c r="B1475" s="1">
        <v>332545</v>
      </c>
      <c r="C1475" s="1" t="s">
        <v>9564</v>
      </c>
      <c r="D1475" s="1" t="s">
        <v>9565</v>
      </c>
      <c r="E1475" s="1" t="s">
        <v>747</v>
      </c>
      <c r="F1475" s="1">
        <v>13210</v>
      </c>
      <c r="G1475">
        <v>179</v>
      </c>
      <c r="H1475" s="1">
        <v>10</v>
      </c>
      <c r="I1475" s="1" t="s">
        <v>1211</v>
      </c>
      <c r="J1475" s="1">
        <v>12</v>
      </c>
      <c r="K1475" s="1">
        <v>0</v>
      </c>
      <c r="L1475" s="7">
        <v>29</v>
      </c>
      <c r="M1475" s="8">
        <v>1.4999999999999999E-2</v>
      </c>
      <c r="N1475" s="1" t="s">
        <v>9566</v>
      </c>
      <c r="O1475" s="1" t="s">
        <v>65</v>
      </c>
      <c r="P1475" s="1" t="s">
        <v>5642</v>
      </c>
    </row>
    <row r="1476" spans="1:16" x14ac:dyDescent="0.25">
      <c r="A1476" s="1" t="s">
        <v>9567</v>
      </c>
      <c r="B1476" s="1">
        <v>332546</v>
      </c>
      <c r="C1476" s="1" t="s">
        <v>9568</v>
      </c>
      <c r="D1476" s="1" t="s">
        <v>1923</v>
      </c>
      <c r="E1476" s="1" t="s">
        <v>747</v>
      </c>
      <c r="F1476" s="1">
        <v>12701</v>
      </c>
      <c r="G1476">
        <v>97</v>
      </c>
      <c r="H1476" s="1">
        <v>10</v>
      </c>
      <c r="I1476" s="1" t="s">
        <v>1211</v>
      </c>
      <c r="J1476" s="1">
        <v>12</v>
      </c>
      <c r="K1476" s="1">
        <v>3</v>
      </c>
      <c r="L1476" s="7">
        <v>43</v>
      </c>
      <c r="M1476" s="8">
        <v>0.01</v>
      </c>
      <c r="N1476" s="1" t="s">
        <v>7423</v>
      </c>
      <c r="O1476" s="1" t="s">
        <v>70</v>
      </c>
      <c r="P1476" s="1" t="s">
        <v>9569</v>
      </c>
    </row>
    <row r="1477" spans="1:16" x14ac:dyDescent="0.25">
      <c r="A1477" s="1" t="s">
        <v>9572</v>
      </c>
      <c r="B1477" s="1">
        <v>332548</v>
      </c>
      <c r="C1477" s="1" t="s">
        <v>9573</v>
      </c>
      <c r="D1477" s="1" t="s">
        <v>9574</v>
      </c>
      <c r="E1477" s="1" t="s">
        <v>747</v>
      </c>
      <c r="F1477" s="1">
        <v>14224</v>
      </c>
      <c r="G1477">
        <v>106</v>
      </c>
      <c r="H1477" s="1">
        <v>10</v>
      </c>
      <c r="I1477" s="1" t="s">
        <v>1211</v>
      </c>
      <c r="J1477" s="1">
        <v>12</v>
      </c>
      <c r="K1477" s="1">
        <v>3</v>
      </c>
      <c r="L1477" s="7">
        <v>56</v>
      </c>
      <c r="M1477" s="8">
        <v>5.0000000000000001E-3</v>
      </c>
      <c r="N1477" s="1" t="s">
        <v>9575</v>
      </c>
      <c r="O1477" s="1" t="s">
        <v>70</v>
      </c>
      <c r="P1477" s="1" t="s">
        <v>8037</v>
      </c>
    </row>
    <row r="1478" spans="1:16" x14ac:dyDescent="0.25">
      <c r="A1478" s="1" t="s">
        <v>9578</v>
      </c>
      <c r="B1478" s="1">
        <v>332550</v>
      </c>
      <c r="C1478" s="1" t="s">
        <v>9579</v>
      </c>
      <c r="D1478" s="1" t="s">
        <v>7093</v>
      </c>
      <c r="E1478" s="1" t="s">
        <v>747</v>
      </c>
      <c r="F1478" s="1">
        <v>11215</v>
      </c>
      <c r="G1478">
        <v>163</v>
      </c>
      <c r="H1478" s="1">
        <v>10</v>
      </c>
      <c r="I1478" s="1" t="s">
        <v>1211</v>
      </c>
      <c r="J1478" s="1">
        <v>12</v>
      </c>
      <c r="K1478" s="1">
        <v>0</v>
      </c>
      <c r="L1478" s="7">
        <v>54</v>
      </c>
      <c r="M1478" s="8">
        <v>5.0000000000000001E-3</v>
      </c>
      <c r="N1478" s="1" t="s">
        <v>6708</v>
      </c>
      <c r="O1478" s="1" t="s">
        <v>59</v>
      </c>
      <c r="P1478" s="1" t="s">
        <v>9580</v>
      </c>
    </row>
    <row r="1479" spans="1:16" x14ac:dyDescent="0.25">
      <c r="A1479" s="1" t="s">
        <v>9583</v>
      </c>
      <c r="B1479" s="1">
        <v>332552</v>
      </c>
      <c r="C1479" s="1" t="s">
        <v>9584</v>
      </c>
      <c r="D1479" s="1" t="s">
        <v>9585</v>
      </c>
      <c r="E1479" s="1" t="s">
        <v>747</v>
      </c>
      <c r="F1479" s="1">
        <v>11801</v>
      </c>
      <c r="G1479">
        <v>141</v>
      </c>
      <c r="H1479" s="1">
        <v>10</v>
      </c>
      <c r="I1479" s="1" t="s">
        <v>1211</v>
      </c>
      <c r="J1479" s="1">
        <v>12</v>
      </c>
      <c r="K1479" s="1">
        <v>4</v>
      </c>
      <c r="L1479" s="7">
        <v>54</v>
      </c>
      <c r="M1479" s="8">
        <v>5.0000000000000001E-3</v>
      </c>
      <c r="N1479" s="1" t="s">
        <v>9586</v>
      </c>
      <c r="O1479" s="1" t="s">
        <v>70</v>
      </c>
      <c r="P1479" s="1" t="s">
        <v>9587</v>
      </c>
    </row>
    <row r="1480" spans="1:16" x14ac:dyDescent="0.25">
      <c r="A1480" s="1" t="s">
        <v>9588</v>
      </c>
      <c r="B1480" s="1">
        <v>332554</v>
      </c>
      <c r="C1480" s="1" t="s">
        <v>9589</v>
      </c>
      <c r="D1480" s="1" t="s">
        <v>9590</v>
      </c>
      <c r="E1480" s="1" t="s">
        <v>747</v>
      </c>
      <c r="F1480" s="1">
        <v>14217</v>
      </c>
      <c r="G1480">
        <v>78</v>
      </c>
      <c r="H1480" s="1">
        <v>10</v>
      </c>
      <c r="I1480" s="1" t="s">
        <v>1211</v>
      </c>
      <c r="J1480" s="1">
        <v>12</v>
      </c>
      <c r="K1480" s="1">
        <v>2</v>
      </c>
      <c r="L1480" s="7">
        <v>45</v>
      </c>
      <c r="M1480" s="8">
        <v>0.01</v>
      </c>
      <c r="N1480" s="1" t="s">
        <v>9591</v>
      </c>
      <c r="O1480" s="1" t="s">
        <v>59</v>
      </c>
      <c r="P1480" s="1" t="s">
        <v>6715</v>
      </c>
    </row>
    <row r="1481" spans="1:16" x14ac:dyDescent="0.25">
      <c r="A1481" s="1" t="s">
        <v>9592</v>
      </c>
      <c r="B1481" s="1">
        <v>332556</v>
      </c>
      <c r="C1481" s="1" t="s">
        <v>9593</v>
      </c>
      <c r="D1481" s="1" t="s">
        <v>7093</v>
      </c>
      <c r="E1481" s="1" t="s">
        <v>747</v>
      </c>
      <c r="F1481" s="1">
        <v>11203</v>
      </c>
      <c r="G1481">
        <v>225</v>
      </c>
      <c r="H1481" s="1">
        <v>10</v>
      </c>
      <c r="I1481" s="1" t="s">
        <v>1211</v>
      </c>
      <c r="J1481" s="1">
        <v>12</v>
      </c>
      <c r="K1481" s="1">
        <v>1</v>
      </c>
      <c r="L1481" s="7">
        <v>52</v>
      </c>
      <c r="M1481" s="8">
        <v>5.0000000000000001E-3</v>
      </c>
      <c r="N1481" s="1" t="s">
        <v>9594</v>
      </c>
      <c r="O1481" s="1" t="s">
        <v>70</v>
      </c>
      <c r="P1481" s="1" t="s">
        <v>1867</v>
      </c>
    </row>
    <row r="1482" spans="1:16" x14ac:dyDescent="0.25">
      <c r="A1482" s="1" t="s">
        <v>9595</v>
      </c>
      <c r="B1482" s="1">
        <v>332557</v>
      </c>
      <c r="C1482" s="1" t="s">
        <v>9596</v>
      </c>
      <c r="D1482" s="1" t="s">
        <v>9597</v>
      </c>
      <c r="E1482" s="1" t="s">
        <v>747</v>
      </c>
      <c r="F1482" s="1">
        <v>12866</v>
      </c>
      <c r="G1482">
        <v>132</v>
      </c>
      <c r="H1482" s="1">
        <v>10</v>
      </c>
      <c r="I1482" s="1" t="s">
        <v>1211</v>
      </c>
      <c r="J1482" s="1">
        <v>12</v>
      </c>
      <c r="K1482" s="1">
        <v>1</v>
      </c>
      <c r="L1482" s="7">
        <v>54</v>
      </c>
      <c r="M1482" s="8">
        <v>5.0000000000000001E-3</v>
      </c>
      <c r="N1482" s="1" t="s">
        <v>7094</v>
      </c>
      <c r="O1482" s="1" t="s">
        <v>65</v>
      </c>
      <c r="P1482" s="1" t="s">
        <v>5532</v>
      </c>
    </row>
    <row r="1483" spans="1:16" x14ac:dyDescent="0.25">
      <c r="A1483" s="1" t="s">
        <v>9600</v>
      </c>
      <c r="B1483" s="1">
        <v>332559</v>
      </c>
      <c r="C1483" s="1" t="s">
        <v>9601</v>
      </c>
      <c r="D1483" s="1" t="s">
        <v>9602</v>
      </c>
      <c r="E1483" s="1" t="s">
        <v>747</v>
      </c>
      <c r="F1483" s="1">
        <v>10577</v>
      </c>
      <c r="G1483">
        <v>64</v>
      </c>
      <c r="H1483" s="1">
        <v>10</v>
      </c>
      <c r="I1483" s="1" t="s">
        <v>1211</v>
      </c>
      <c r="J1483" s="1">
        <v>12</v>
      </c>
      <c r="K1483" s="1">
        <v>1</v>
      </c>
      <c r="L1483" s="7">
        <v>53</v>
      </c>
      <c r="M1483" s="8">
        <v>5.0000000000000001E-3</v>
      </c>
      <c r="N1483" s="1" t="s">
        <v>4269</v>
      </c>
      <c r="O1483" s="1" t="s">
        <v>70</v>
      </c>
      <c r="P1483" s="1" t="s">
        <v>9033</v>
      </c>
    </row>
    <row r="1484" spans="1:16" x14ac:dyDescent="0.25">
      <c r="A1484" s="1" t="s">
        <v>9603</v>
      </c>
      <c r="B1484" s="1">
        <v>332560</v>
      </c>
      <c r="C1484" s="1" t="s">
        <v>9604</v>
      </c>
      <c r="D1484" s="1" t="s">
        <v>7093</v>
      </c>
      <c r="E1484" s="1" t="s">
        <v>747</v>
      </c>
      <c r="F1484" s="1">
        <v>11220</v>
      </c>
      <c r="G1484">
        <v>206</v>
      </c>
      <c r="H1484" s="1">
        <v>10</v>
      </c>
      <c r="I1484" s="1" t="s">
        <v>1211</v>
      </c>
      <c r="J1484" s="1">
        <v>12</v>
      </c>
      <c r="K1484" s="1">
        <v>2</v>
      </c>
      <c r="L1484" s="7">
        <v>41</v>
      </c>
      <c r="M1484" s="8">
        <v>0.01</v>
      </c>
      <c r="N1484" s="1" t="s">
        <v>9605</v>
      </c>
      <c r="O1484" s="1" t="s">
        <v>1213</v>
      </c>
      <c r="P1484" s="1" t="s">
        <v>9606</v>
      </c>
    </row>
    <row r="1485" spans="1:16" x14ac:dyDescent="0.25">
      <c r="A1485" s="1" t="s">
        <v>9607</v>
      </c>
      <c r="B1485" s="1">
        <v>332562</v>
      </c>
      <c r="C1485" s="1" t="s">
        <v>9608</v>
      </c>
      <c r="D1485" s="1" t="s">
        <v>9609</v>
      </c>
      <c r="E1485" s="1" t="s">
        <v>747</v>
      </c>
      <c r="F1485" s="1">
        <v>12075</v>
      </c>
      <c r="G1485">
        <v>75</v>
      </c>
      <c r="H1485" s="1">
        <v>2</v>
      </c>
      <c r="I1485" s="1" t="s">
        <v>1211</v>
      </c>
      <c r="J1485" s="1">
        <v>9</v>
      </c>
      <c r="K1485" s="1">
        <v>3</v>
      </c>
      <c r="L1485" s="7">
        <v>39</v>
      </c>
      <c r="M1485" s="8">
        <v>0.01</v>
      </c>
      <c r="N1485" s="1" t="s">
        <v>3601</v>
      </c>
      <c r="O1485" s="1" t="s">
        <v>1213</v>
      </c>
      <c r="P1485" s="1" t="s">
        <v>9610</v>
      </c>
    </row>
    <row r="1486" spans="1:16" x14ac:dyDescent="0.25">
      <c r="A1486" s="1" t="s">
        <v>9611</v>
      </c>
      <c r="B1486" s="1">
        <v>332563</v>
      </c>
      <c r="C1486" s="1" t="s">
        <v>9612</v>
      </c>
      <c r="D1486" s="1" t="s">
        <v>9415</v>
      </c>
      <c r="E1486" s="1" t="s">
        <v>747</v>
      </c>
      <c r="F1486" s="1">
        <v>10461</v>
      </c>
      <c r="G1486">
        <v>176</v>
      </c>
      <c r="H1486" s="1">
        <v>10</v>
      </c>
      <c r="I1486" s="1" t="s">
        <v>1211</v>
      </c>
      <c r="J1486" s="1">
        <v>12</v>
      </c>
      <c r="K1486" s="1">
        <v>0</v>
      </c>
      <c r="L1486" s="7">
        <v>52</v>
      </c>
      <c r="M1486" s="8">
        <v>5.0000000000000001E-3</v>
      </c>
      <c r="N1486" s="1" t="s">
        <v>2523</v>
      </c>
      <c r="O1486" s="1" t="s">
        <v>70</v>
      </c>
      <c r="P1486" s="1" t="s">
        <v>9613</v>
      </c>
    </row>
    <row r="1487" spans="1:16" x14ac:dyDescent="0.25">
      <c r="A1487" s="1" t="s">
        <v>9614</v>
      </c>
      <c r="B1487" s="1">
        <v>332565</v>
      </c>
      <c r="C1487" s="1" t="s">
        <v>9615</v>
      </c>
      <c r="D1487" s="1" t="s">
        <v>9415</v>
      </c>
      <c r="E1487" s="1" t="s">
        <v>747</v>
      </c>
      <c r="F1487" s="1">
        <v>10463</v>
      </c>
      <c r="G1487">
        <v>181</v>
      </c>
      <c r="H1487" s="1">
        <v>10</v>
      </c>
      <c r="I1487" s="1" t="s">
        <v>1211</v>
      </c>
      <c r="J1487" s="1">
        <v>12</v>
      </c>
      <c r="K1487" s="1">
        <v>0</v>
      </c>
      <c r="L1487" s="7">
        <v>46</v>
      </c>
      <c r="M1487" s="8">
        <v>0.01</v>
      </c>
      <c r="N1487" s="1" t="s">
        <v>9616</v>
      </c>
      <c r="O1487" s="1" t="s">
        <v>70</v>
      </c>
      <c r="P1487" s="1" t="s">
        <v>9617</v>
      </c>
    </row>
    <row r="1488" spans="1:16" x14ac:dyDescent="0.25">
      <c r="A1488" s="1" t="s">
        <v>9619</v>
      </c>
      <c r="B1488" s="1">
        <v>332567</v>
      </c>
      <c r="C1488" s="1" t="s">
        <v>9620</v>
      </c>
      <c r="D1488" s="1" t="s">
        <v>746</v>
      </c>
      <c r="E1488" s="1" t="s">
        <v>747</v>
      </c>
      <c r="F1488" s="1">
        <v>10314</v>
      </c>
      <c r="G1488">
        <v>155</v>
      </c>
      <c r="H1488" s="1">
        <v>10</v>
      </c>
      <c r="I1488" s="1" t="s">
        <v>1211</v>
      </c>
      <c r="J1488" s="1">
        <v>12</v>
      </c>
      <c r="K1488" s="1">
        <v>1</v>
      </c>
      <c r="L1488" s="7">
        <v>48</v>
      </c>
      <c r="M1488" s="8">
        <v>0.01</v>
      </c>
      <c r="N1488" s="1" t="s">
        <v>8066</v>
      </c>
      <c r="O1488" s="1" t="s">
        <v>65</v>
      </c>
      <c r="P1488" s="1" t="s">
        <v>5602</v>
      </c>
    </row>
    <row r="1489" spans="1:16" x14ac:dyDescent="0.25">
      <c r="A1489" s="1" t="s">
        <v>9621</v>
      </c>
      <c r="B1489" s="1">
        <v>332568</v>
      </c>
      <c r="C1489" s="1" t="s">
        <v>9622</v>
      </c>
      <c r="D1489" s="1" t="s">
        <v>9623</v>
      </c>
      <c r="E1489" s="1" t="s">
        <v>747</v>
      </c>
      <c r="F1489" s="1">
        <v>11102</v>
      </c>
      <c r="G1489">
        <v>149</v>
      </c>
      <c r="H1489" s="1">
        <v>10</v>
      </c>
      <c r="I1489" s="1" t="s">
        <v>1211</v>
      </c>
      <c r="J1489" s="1">
        <v>12</v>
      </c>
      <c r="K1489" s="1">
        <v>0</v>
      </c>
      <c r="L1489" s="7">
        <v>49</v>
      </c>
      <c r="M1489" s="8">
        <v>5.0000000000000001E-3</v>
      </c>
      <c r="N1489" s="1" t="s">
        <v>9624</v>
      </c>
      <c r="O1489" s="1" t="s">
        <v>1213</v>
      </c>
      <c r="P1489" s="1" t="s">
        <v>9625</v>
      </c>
    </row>
    <row r="1490" spans="1:16" x14ac:dyDescent="0.25">
      <c r="A1490" s="1" t="s">
        <v>9626</v>
      </c>
      <c r="B1490" s="1">
        <v>332569</v>
      </c>
      <c r="C1490" s="1" t="s">
        <v>9627</v>
      </c>
      <c r="D1490" s="1" t="s">
        <v>4084</v>
      </c>
      <c r="E1490" s="1" t="s">
        <v>747</v>
      </c>
      <c r="F1490" s="1">
        <v>12208</v>
      </c>
      <c r="G1490">
        <v>238</v>
      </c>
      <c r="H1490" s="1">
        <v>10</v>
      </c>
      <c r="I1490" s="1" t="s">
        <v>1211</v>
      </c>
      <c r="J1490" s="1">
        <v>12</v>
      </c>
      <c r="K1490" s="1">
        <v>0</v>
      </c>
      <c r="L1490" s="7">
        <v>40</v>
      </c>
      <c r="M1490" s="8">
        <v>0.01</v>
      </c>
      <c r="N1490" s="1" t="s">
        <v>9628</v>
      </c>
      <c r="O1490" s="1" t="s">
        <v>59</v>
      </c>
      <c r="P1490" s="1" t="s">
        <v>9629</v>
      </c>
    </row>
    <row r="1491" spans="1:16" x14ac:dyDescent="0.25">
      <c r="A1491" s="1" t="s">
        <v>9632</v>
      </c>
      <c r="B1491" s="1">
        <v>332571</v>
      </c>
      <c r="C1491" s="1" t="s">
        <v>9633</v>
      </c>
      <c r="D1491" s="1" t="s">
        <v>9634</v>
      </c>
      <c r="E1491" s="1" t="s">
        <v>747</v>
      </c>
      <c r="F1491" s="1">
        <v>10591</v>
      </c>
      <c r="G1491">
        <v>123</v>
      </c>
      <c r="H1491" s="1">
        <v>10</v>
      </c>
      <c r="I1491" s="1" t="s">
        <v>1211</v>
      </c>
      <c r="J1491" s="1">
        <v>12</v>
      </c>
      <c r="K1491" s="1">
        <v>2</v>
      </c>
      <c r="L1491" s="7">
        <v>55</v>
      </c>
      <c r="M1491" s="8">
        <v>5.0000000000000001E-3</v>
      </c>
      <c r="N1491" s="1" t="s">
        <v>9635</v>
      </c>
      <c r="O1491" s="1" t="s">
        <v>70</v>
      </c>
      <c r="P1491" s="1" t="s">
        <v>9636</v>
      </c>
    </row>
    <row r="1492" spans="1:16" x14ac:dyDescent="0.25">
      <c r="A1492" s="1" t="s">
        <v>9637</v>
      </c>
      <c r="B1492" s="1">
        <v>332572</v>
      </c>
      <c r="C1492" s="1" t="s">
        <v>9638</v>
      </c>
      <c r="D1492" s="1" t="s">
        <v>9639</v>
      </c>
      <c r="E1492" s="1" t="s">
        <v>747</v>
      </c>
      <c r="F1492" s="1">
        <v>10989</v>
      </c>
      <c r="G1492">
        <v>148</v>
      </c>
      <c r="H1492" s="1">
        <v>10</v>
      </c>
      <c r="I1492" s="1" t="s">
        <v>1211</v>
      </c>
      <c r="J1492" s="1">
        <v>12</v>
      </c>
      <c r="K1492" s="1">
        <v>5</v>
      </c>
      <c r="L1492" s="7">
        <v>45</v>
      </c>
      <c r="M1492" s="8">
        <v>0.01</v>
      </c>
      <c r="N1492" s="1" t="s">
        <v>9640</v>
      </c>
      <c r="O1492" s="1" t="s">
        <v>1213</v>
      </c>
      <c r="P1492" s="1" t="s">
        <v>1589</v>
      </c>
    </row>
    <row r="1493" spans="1:16" x14ac:dyDescent="0.25">
      <c r="A1493" s="1" t="s">
        <v>9643</v>
      </c>
      <c r="B1493" s="1">
        <v>332580</v>
      </c>
      <c r="C1493" s="1" t="s">
        <v>9644</v>
      </c>
      <c r="D1493" s="1" t="s">
        <v>5315</v>
      </c>
      <c r="E1493" s="1" t="s">
        <v>747</v>
      </c>
      <c r="F1493" s="1">
        <v>13126</v>
      </c>
      <c r="G1493">
        <v>61</v>
      </c>
      <c r="H1493" s="1">
        <v>10</v>
      </c>
      <c r="I1493" s="1" t="s">
        <v>1211</v>
      </c>
      <c r="J1493" s="1">
        <v>12</v>
      </c>
      <c r="K1493" s="1">
        <v>5</v>
      </c>
      <c r="L1493" s="7">
        <v>46</v>
      </c>
      <c r="M1493" s="8">
        <v>0.01</v>
      </c>
      <c r="N1493" s="1" t="s">
        <v>2595</v>
      </c>
      <c r="O1493" s="1" t="s">
        <v>65</v>
      </c>
      <c r="P1493" s="1" t="s">
        <v>9645</v>
      </c>
    </row>
    <row r="1494" spans="1:16" x14ac:dyDescent="0.25">
      <c r="A1494" s="1" t="s">
        <v>9646</v>
      </c>
      <c r="B1494" s="1">
        <v>332582</v>
      </c>
      <c r="C1494" s="1" t="s">
        <v>9647</v>
      </c>
      <c r="D1494" s="1" t="s">
        <v>9415</v>
      </c>
      <c r="E1494" s="1" t="s">
        <v>747</v>
      </c>
      <c r="F1494" s="1">
        <v>10456</v>
      </c>
      <c r="G1494">
        <v>229</v>
      </c>
      <c r="H1494" s="1">
        <v>10</v>
      </c>
      <c r="I1494" s="1" t="s">
        <v>1211</v>
      </c>
      <c r="J1494" s="1">
        <v>12</v>
      </c>
      <c r="K1494" s="1">
        <v>0</v>
      </c>
      <c r="L1494" s="7">
        <v>57</v>
      </c>
      <c r="M1494" s="8">
        <v>5.0000000000000001E-3</v>
      </c>
      <c r="N1494" s="1" t="s">
        <v>9648</v>
      </c>
      <c r="O1494" s="1" t="s">
        <v>1213</v>
      </c>
      <c r="P1494" s="1" t="s">
        <v>9649</v>
      </c>
    </row>
    <row r="1495" spans="1:16" x14ac:dyDescent="0.25">
      <c r="A1495" s="1" t="s">
        <v>9650</v>
      </c>
      <c r="B1495" s="1">
        <v>332583</v>
      </c>
      <c r="C1495" s="1" t="s">
        <v>9651</v>
      </c>
      <c r="D1495" s="1" t="s">
        <v>9536</v>
      </c>
      <c r="E1495" s="1" t="s">
        <v>747</v>
      </c>
      <c r="F1495" s="1">
        <v>11434</v>
      </c>
      <c r="G1495">
        <v>204</v>
      </c>
      <c r="H1495" s="1">
        <v>10</v>
      </c>
      <c r="I1495" s="1" t="s">
        <v>1211</v>
      </c>
      <c r="J1495" s="1">
        <v>12</v>
      </c>
      <c r="K1495" s="1">
        <v>1</v>
      </c>
      <c r="L1495" s="7">
        <v>45</v>
      </c>
      <c r="M1495" s="8">
        <v>0.01</v>
      </c>
      <c r="N1495" s="1" t="s">
        <v>2826</v>
      </c>
      <c r="O1495" s="1" t="s">
        <v>70</v>
      </c>
      <c r="P1495" s="1" t="s">
        <v>9652</v>
      </c>
    </row>
    <row r="1496" spans="1:16" x14ac:dyDescent="0.25">
      <c r="A1496" s="1" t="s">
        <v>9660</v>
      </c>
      <c r="B1496" s="1">
        <v>332588</v>
      </c>
      <c r="C1496" s="1" t="s">
        <v>9661</v>
      </c>
      <c r="D1496" s="1" t="s">
        <v>9415</v>
      </c>
      <c r="E1496" s="1" t="s">
        <v>747</v>
      </c>
      <c r="F1496" s="1">
        <v>10475</v>
      </c>
      <c r="G1496">
        <v>159</v>
      </c>
      <c r="H1496" s="1">
        <v>10</v>
      </c>
      <c r="I1496" s="1" t="s">
        <v>1211</v>
      </c>
      <c r="J1496" s="1">
        <v>12</v>
      </c>
      <c r="K1496" s="1">
        <v>3</v>
      </c>
      <c r="L1496" s="7">
        <v>49</v>
      </c>
      <c r="M1496" s="8">
        <v>5.0000000000000001E-3</v>
      </c>
      <c r="N1496" s="1" t="s">
        <v>2614</v>
      </c>
      <c r="O1496" s="1" t="s">
        <v>70</v>
      </c>
      <c r="P1496" s="1" t="s">
        <v>9662</v>
      </c>
    </row>
    <row r="1497" spans="1:16" x14ac:dyDescent="0.25">
      <c r="A1497" s="1" t="s">
        <v>1114</v>
      </c>
      <c r="B1497" s="1">
        <v>332589</v>
      </c>
      <c r="C1497" s="1" t="s">
        <v>9663</v>
      </c>
      <c r="D1497" s="1" t="s">
        <v>1116</v>
      </c>
      <c r="E1497" s="1" t="s">
        <v>747</v>
      </c>
      <c r="F1497" s="1">
        <v>11415</v>
      </c>
      <c r="G1497">
        <v>347</v>
      </c>
      <c r="H1497" s="1">
        <v>10</v>
      </c>
      <c r="I1497" s="1" t="s">
        <v>1211</v>
      </c>
      <c r="J1497" s="1">
        <v>12</v>
      </c>
      <c r="K1497" s="1">
        <v>1</v>
      </c>
      <c r="L1497" s="7">
        <v>34</v>
      </c>
      <c r="M1497" s="8">
        <v>1.4999999999999999E-2</v>
      </c>
      <c r="N1497" s="1" t="s">
        <v>7704</v>
      </c>
      <c r="O1497" s="1" t="s">
        <v>1213</v>
      </c>
      <c r="P1497" s="1" t="s">
        <v>5610</v>
      </c>
    </row>
    <row r="1498" spans="1:16" x14ac:dyDescent="0.25">
      <c r="A1498" s="1" t="s">
        <v>9668</v>
      </c>
      <c r="B1498" s="1">
        <v>332593</v>
      </c>
      <c r="C1498" s="1" t="s">
        <v>9669</v>
      </c>
      <c r="D1498" s="1" t="s">
        <v>974</v>
      </c>
      <c r="E1498" s="1" t="s">
        <v>747</v>
      </c>
      <c r="F1498" s="1">
        <v>10028</v>
      </c>
      <c r="G1498">
        <v>196</v>
      </c>
      <c r="H1498" s="1">
        <v>10</v>
      </c>
      <c r="I1498" s="1" t="s">
        <v>1211</v>
      </c>
      <c r="J1498" s="1">
        <v>12</v>
      </c>
      <c r="K1498" s="1">
        <v>1</v>
      </c>
      <c r="L1498" s="7">
        <v>47</v>
      </c>
      <c r="M1498" s="8">
        <v>0.01</v>
      </c>
      <c r="N1498" s="1" t="s">
        <v>7139</v>
      </c>
      <c r="O1498" s="1" t="s">
        <v>1213</v>
      </c>
      <c r="P1498" s="1" t="s">
        <v>5852</v>
      </c>
    </row>
    <row r="1499" spans="1:16" x14ac:dyDescent="0.25">
      <c r="A1499" s="1" t="s">
        <v>9670</v>
      </c>
      <c r="B1499" s="1">
        <v>332595</v>
      </c>
      <c r="C1499" s="1" t="s">
        <v>9671</v>
      </c>
      <c r="D1499" s="1" t="s">
        <v>9536</v>
      </c>
      <c r="E1499" s="1" t="s">
        <v>747</v>
      </c>
      <c r="F1499" s="1">
        <v>11434</v>
      </c>
      <c r="G1499">
        <v>212</v>
      </c>
      <c r="H1499" s="1">
        <v>10</v>
      </c>
      <c r="I1499" s="1" t="s">
        <v>1211</v>
      </c>
      <c r="J1499" s="1">
        <v>12</v>
      </c>
      <c r="K1499" s="1">
        <v>0</v>
      </c>
      <c r="L1499" s="7">
        <v>50</v>
      </c>
      <c r="M1499" s="8">
        <v>5.0000000000000001E-3</v>
      </c>
      <c r="N1499" s="1" t="s">
        <v>9672</v>
      </c>
      <c r="O1499" s="1" t="s">
        <v>59</v>
      </c>
      <c r="P1499" s="1" t="s">
        <v>9673</v>
      </c>
    </row>
    <row r="1500" spans="1:16" x14ac:dyDescent="0.25">
      <c r="A1500" s="1" t="s">
        <v>9675</v>
      </c>
      <c r="B1500" s="1">
        <v>332597</v>
      </c>
      <c r="C1500" s="1" t="s">
        <v>9676</v>
      </c>
      <c r="D1500" s="1" t="s">
        <v>9677</v>
      </c>
      <c r="E1500" s="1" t="s">
        <v>747</v>
      </c>
      <c r="F1500" s="1">
        <v>14150</v>
      </c>
      <c r="G1500">
        <v>122</v>
      </c>
      <c r="H1500" s="1">
        <v>10</v>
      </c>
      <c r="I1500" s="1" t="s">
        <v>1211</v>
      </c>
      <c r="J1500" s="1">
        <v>12</v>
      </c>
      <c r="K1500" s="1">
        <v>2</v>
      </c>
      <c r="L1500" s="7">
        <v>50</v>
      </c>
      <c r="M1500" s="8">
        <v>5.0000000000000001E-3</v>
      </c>
      <c r="N1500" s="1" t="s">
        <v>2562</v>
      </c>
      <c r="O1500" s="1" t="s">
        <v>70</v>
      </c>
      <c r="P1500" s="1" t="s">
        <v>9678</v>
      </c>
    </row>
    <row r="1501" spans="1:16" x14ac:dyDescent="0.25">
      <c r="A1501" s="1" t="s">
        <v>9679</v>
      </c>
      <c r="B1501" s="1">
        <v>332598</v>
      </c>
      <c r="C1501" s="1" t="s">
        <v>9680</v>
      </c>
      <c r="D1501" s="1" t="s">
        <v>7093</v>
      </c>
      <c r="E1501" s="1" t="s">
        <v>747</v>
      </c>
      <c r="F1501" s="1">
        <v>11230</v>
      </c>
      <c r="G1501">
        <v>171</v>
      </c>
      <c r="H1501" s="1">
        <v>10</v>
      </c>
      <c r="I1501" s="1" t="s">
        <v>1211</v>
      </c>
      <c r="J1501" s="1">
        <v>12</v>
      </c>
      <c r="K1501" s="1">
        <v>6</v>
      </c>
      <c r="L1501" s="7">
        <v>57</v>
      </c>
      <c r="M1501" s="8">
        <v>5.0000000000000001E-3</v>
      </c>
      <c r="N1501" s="1" t="s">
        <v>6334</v>
      </c>
      <c r="O1501" s="1" t="s">
        <v>70</v>
      </c>
      <c r="P1501" s="1" t="s">
        <v>4071</v>
      </c>
    </row>
    <row r="1502" spans="1:16" x14ac:dyDescent="0.25">
      <c r="A1502" s="1" t="s">
        <v>9681</v>
      </c>
      <c r="B1502" s="1">
        <v>332599</v>
      </c>
      <c r="C1502" s="1" t="s">
        <v>9682</v>
      </c>
      <c r="D1502" s="1" t="s">
        <v>7249</v>
      </c>
      <c r="E1502" s="1" t="s">
        <v>747</v>
      </c>
      <c r="F1502" s="1">
        <v>10601</v>
      </c>
      <c r="G1502">
        <v>96</v>
      </c>
      <c r="H1502" s="1">
        <v>10</v>
      </c>
      <c r="I1502" s="1" t="s">
        <v>1211</v>
      </c>
      <c r="J1502" s="1">
        <v>12</v>
      </c>
      <c r="K1502" s="1">
        <v>5</v>
      </c>
      <c r="L1502" s="7">
        <v>56</v>
      </c>
      <c r="M1502" s="8">
        <v>5.0000000000000001E-3</v>
      </c>
      <c r="N1502" s="1" t="s">
        <v>9683</v>
      </c>
      <c r="O1502" s="1" t="s">
        <v>70</v>
      </c>
      <c r="P1502" s="1" t="s">
        <v>5083</v>
      </c>
    </row>
    <row r="1503" spans="1:16" x14ac:dyDescent="0.25">
      <c r="A1503" s="1" t="s">
        <v>9691</v>
      </c>
      <c r="B1503" s="1">
        <v>332612</v>
      </c>
      <c r="C1503" s="1" t="s">
        <v>9692</v>
      </c>
      <c r="D1503" s="1" t="s">
        <v>9415</v>
      </c>
      <c r="E1503" s="1" t="s">
        <v>747</v>
      </c>
      <c r="F1503" s="1">
        <v>10461</v>
      </c>
      <c r="G1503">
        <v>225</v>
      </c>
      <c r="H1503" s="1">
        <v>10</v>
      </c>
      <c r="I1503" s="1" t="s">
        <v>1211</v>
      </c>
      <c r="J1503" s="1">
        <v>12</v>
      </c>
      <c r="K1503" s="1">
        <v>1</v>
      </c>
      <c r="L1503" s="7">
        <v>56</v>
      </c>
      <c r="M1503" s="8">
        <v>5.0000000000000001E-3</v>
      </c>
      <c r="N1503" s="1" t="s">
        <v>4873</v>
      </c>
      <c r="O1503" s="1" t="s">
        <v>59</v>
      </c>
      <c r="P1503" s="1" t="s">
        <v>4873</v>
      </c>
    </row>
    <row r="1504" spans="1:16" x14ac:dyDescent="0.25">
      <c r="A1504" s="1" t="s">
        <v>9693</v>
      </c>
      <c r="B1504" s="1">
        <v>332613</v>
      </c>
      <c r="C1504" s="1" t="s">
        <v>9694</v>
      </c>
      <c r="D1504" s="1" t="s">
        <v>9415</v>
      </c>
      <c r="E1504" s="1" t="s">
        <v>747</v>
      </c>
      <c r="F1504" s="1">
        <v>10461</v>
      </c>
      <c r="G1504">
        <v>256</v>
      </c>
      <c r="H1504" s="1">
        <v>10</v>
      </c>
      <c r="I1504" s="1" t="s">
        <v>1211</v>
      </c>
      <c r="J1504" s="1">
        <v>12</v>
      </c>
      <c r="K1504" s="1">
        <v>0</v>
      </c>
      <c r="L1504" s="7">
        <v>55</v>
      </c>
      <c r="M1504" s="8">
        <v>5.0000000000000001E-3</v>
      </c>
      <c r="N1504" s="1" t="s">
        <v>9695</v>
      </c>
      <c r="O1504" s="1" t="s">
        <v>59</v>
      </c>
      <c r="P1504" s="1" t="s">
        <v>9696</v>
      </c>
    </row>
    <row r="1505" spans="1:16" x14ac:dyDescent="0.25">
      <c r="A1505" s="1" t="s">
        <v>9701</v>
      </c>
      <c r="B1505" s="1">
        <v>332619</v>
      </c>
      <c r="C1505" s="1" t="s">
        <v>9702</v>
      </c>
      <c r="D1505" s="1" t="s">
        <v>9415</v>
      </c>
      <c r="E1505" s="1" t="s">
        <v>747</v>
      </c>
      <c r="F1505" s="1">
        <v>10461</v>
      </c>
      <c r="G1505">
        <v>178</v>
      </c>
      <c r="H1505" s="1">
        <v>10</v>
      </c>
      <c r="I1505" s="1" t="s">
        <v>1211</v>
      </c>
      <c r="J1505" s="1">
        <v>12</v>
      </c>
      <c r="K1505" s="1">
        <v>3</v>
      </c>
      <c r="L1505" s="7">
        <v>51</v>
      </c>
      <c r="M1505" s="8">
        <v>5.0000000000000001E-3</v>
      </c>
      <c r="N1505" s="1" t="s">
        <v>9703</v>
      </c>
      <c r="O1505" s="1" t="s">
        <v>1213</v>
      </c>
      <c r="P1505" s="1" t="s">
        <v>6802</v>
      </c>
    </row>
    <row r="1506" spans="1:16" x14ac:dyDescent="0.25">
      <c r="A1506" s="1" t="s">
        <v>9705</v>
      </c>
      <c r="B1506" s="1">
        <v>332621</v>
      </c>
      <c r="C1506" s="1" t="s">
        <v>9706</v>
      </c>
      <c r="D1506" s="1" t="s">
        <v>974</v>
      </c>
      <c r="E1506" s="1" t="s">
        <v>747</v>
      </c>
      <c r="F1506" s="1">
        <v>10032</v>
      </c>
      <c r="G1506">
        <v>185</v>
      </c>
      <c r="H1506" s="1">
        <v>10</v>
      </c>
      <c r="I1506" s="1" t="s">
        <v>1211</v>
      </c>
      <c r="J1506" s="1">
        <v>12</v>
      </c>
      <c r="K1506" s="1">
        <v>3</v>
      </c>
      <c r="L1506" s="7">
        <v>58</v>
      </c>
      <c r="M1506" s="8">
        <v>5.0000000000000001E-3</v>
      </c>
      <c r="N1506" s="1" t="s">
        <v>9707</v>
      </c>
      <c r="O1506" s="1" t="s">
        <v>70</v>
      </c>
      <c r="P1506" s="1" t="s">
        <v>2028</v>
      </c>
    </row>
    <row r="1507" spans="1:16" x14ac:dyDescent="0.25">
      <c r="A1507" s="1" t="s">
        <v>9709</v>
      </c>
      <c r="B1507" s="1">
        <v>332625</v>
      </c>
      <c r="C1507" s="1" t="s">
        <v>9710</v>
      </c>
      <c r="D1507" s="1" t="s">
        <v>746</v>
      </c>
      <c r="E1507" s="1" t="s">
        <v>747</v>
      </c>
      <c r="F1507" s="1">
        <v>10310</v>
      </c>
      <c r="G1507">
        <v>116</v>
      </c>
      <c r="H1507" s="1">
        <v>10</v>
      </c>
      <c r="I1507" s="1" t="s">
        <v>1211</v>
      </c>
      <c r="J1507" s="1">
        <v>12</v>
      </c>
      <c r="K1507" s="1">
        <v>1</v>
      </c>
      <c r="L1507" s="7">
        <v>34</v>
      </c>
      <c r="M1507" s="8">
        <v>1.4999999999999999E-2</v>
      </c>
      <c r="N1507" s="1" t="s">
        <v>4474</v>
      </c>
      <c r="O1507" s="1" t="s">
        <v>65</v>
      </c>
      <c r="P1507" s="1" t="s">
        <v>6925</v>
      </c>
    </row>
    <row r="1508" spans="1:16" x14ac:dyDescent="0.25">
      <c r="A1508" s="1" t="s">
        <v>9711</v>
      </c>
      <c r="B1508" s="1">
        <v>332626</v>
      </c>
      <c r="C1508" s="1" t="s">
        <v>9712</v>
      </c>
      <c r="D1508" s="1" t="s">
        <v>1162</v>
      </c>
      <c r="E1508" s="1" t="s">
        <v>747</v>
      </c>
      <c r="F1508" s="1">
        <v>14623</v>
      </c>
      <c r="G1508">
        <v>164</v>
      </c>
      <c r="H1508" s="1">
        <v>10</v>
      </c>
      <c r="I1508" s="1" t="s">
        <v>1211</v>
      </c>
      <c r="J1508" s="1">
        <v>12</v>
      </c>
      <c r="K1508" s="1">
        <v>4</v>
      </c>
      <c r="L1508" s="7">
        <v>50</v>
      </c>
      <c r="M1508" s="8">
        <v>5.0000000000000001E-3</v>
      </c>
      <c r="N1508" s="1" t="s">
        <v>9713</v>
      </c>
      <c r="O1508" s="1" t="s">
        <v>2722</v>
      </c>
      <c r="P1508" s="1" t="s">
        <v>9714</v>
      </c>
    </row>
    <row r="1509" spans="1:16" x14ac:dyDescent="0.25">
      <c r="A1509" s="1" t="s">
        <v>9718</v>
      </c>
      <c r="B1509" s="1">
        <v>332632</v>
      </c>
      <c r="C1509" s="1" t="s">
        <v>9719</v>
      </c>
      <c r="D1509" s="1" t="s">
        <v>9720</v>
      </c>
      <c r="E1509" s="1" t="s">
        <v>747</v>
      </c>
      <c r="F1509" s="1">
        <v>12065</v>
      </c>
      <c r="G1509">
        <v>142</v>
      </c>
      <c r="H1509" s="1">
        <v>10</v>
      </c>
      <c r="I1509" s="1" t="s">
        <v>1211</v>
      </c>
      <c r="J1509" s="1">
        <v>12</v>
      </c>
      <c r="K1509" s="1">
        <v>5</v>
      </c>
      <c r="L1509" s="7">
        <v>54</v>
      </c>
      <c r="M1509" s="8">
        <v>5.0000000000000001E-3</v>
      </c>
      <c r="N1509" s="1" t="s">
        <v>1749</v>
      </c>
      <c r="O1509" s="1" t="s">
        <v>65</v>
      </c>
      <c r="P1509" s="1" t="s">
        <v>5532</v>
      </c>
    </row>
    <row r="1510" spans="1:16" x14ac:dyDescent="0.25">
      <c r="A1510" s="1" t="s">
        <v>9721</v>
      </c>
      <c r="B1510" s="1">
        <v>332633</v>
      </c>
      <c r="C1510" s="1" t="s">
        <v>9722</v>
      </c>
      <c r="D1510" s="1" t="s">
        <v>9723</v>
      </c>
      <c r="E1510" s="1" t="s">
        <v>747</v>
      </c>
      <c r="F1510" s="1">
        <v>12601</v>
      </c>
      <c r="G1510">
        <v>245</v>
      </c>
      <c r="H1510" s="1">
        <v>10</v>
      </c>
      <c r="I1510" s="1" t="s">
        <v>1211</v>
      </c>
      <c r="J1510" s="1">
        <v>12</v>
      </c>
      <c r="K1510" s="1">
        <v>2</v>
      </c>
      <c r="L1510" s="7">
        <v>48</v>
      </c>
      <c r="M1510" s="8">
        <v>0.01</v>
      </c>
      <c r="N1510" s="1" t="s">
        <v>4466</v>
      </c>
      <c r="O1510" s="1" t="s">
        <v>1213</v>
      </c>
      <c r="P1510" s="1" t="s">
        <v>9724</v>
      </c>
    </row>
    <row r="1511" spans="1:16" x14ac:dyDescent="0.25">
      <c r="A1511" s="1" t="s">
        <v>9725</v>
      </c>
      <c r="B1511" s="1">
        <v>332634</v>
      </c>
      <c r="C1511" s="1" t="s">
        <v>9726</v>
      </c>
      <c r="D1511" s="1" t="s">
        <v>9727</v>
      </c>
      <c r="E1511" s="1" t="s">
        <v>747</v>
      </c>
      <c r="F1511" s="1">
        <v>11598</v>
      </c>
      <c r="G1511">
        <v>95</v>
      </c>
      <c r="H1511" s="1">
        <v>2</v>
      </c>
      <c r="I1511" s="1" t="s">
        <v>1211</v>
      </c>
      <c r="J1511" s="1">
        <v>8</v>
      </c>
      <c r="K1511" s="1">
        <v>4</v>
      </c>
      <c r="L1511" s="7">
        <v>29</v>
      </c>
      <c r="M1511" s="8">
        <v>1.4999999999999999E-2</v>
      </c>
      <c r="N1511" s="1" t="s">
        <v>9728</v>
      </c>
      <c r="O1511" s="1" t="s">
        <v>1213</v>
      </c>
      <c r="P1511" s="1" t="s">
        <v>3579</v>
      </c>
    </row>
    <row r="1512" spans="1:16" x14ac:dyDescent="0.25">
      <c r="A1512" s="1" t="s">
        <v>9729</v>
      </c>
      <c r="B1512" s="1">
        <v>332635</v>
      </c>
      <c r="C1512" s="1" t="s">
        <v>9730</v>
      </c>
      <c r="D1512" s="1" t="s">
        <v>7093</v>
      </c>
      <c r="E1512" s="1" t="s">
        <v>747</v>
      </c>
      <c r="F1512" s="1">
        <v>11230</v>
      </c>
      <c r="G1512">
        <v>162</v>
      </c>
      <c r="H1512" s="1">
        <v>10</v>
      </c>
      <c r="I1512" s="1" t="s">
        <v>1211</v>
      </c>
      <c r="J1512" s="1">
        <v>12</v>
      </c>
      <c r="K1512" s="1">
        <v>0</v>
      </c>
      <c r="L1512" s="7">
        <v>57</v>
      </c>
      <c r="M1512" s="8">
        <v>5.0000000000000001E-3</v>
      </c>
      <c r="N1512" s="1" t="s">
        <v>3695</v>
      </c>
      <c r="O1512" s="1" t="s">
        <v>70</v>
      </c>
      <c r="P1512" s="1" t="s">
        <v>9606</v>
      </c>
    </row>
    <row r="1513" spans="1:16" x14ac:dyDescent="0.25">
      <c r="A1513" s="1" t="s">
        <v>9732</v>
      </c>
      <c r="B1513" s="1">
        <v>332638</v>
      </c>
      <c r="C1513" s="1" t="s">
        <v>9733</v>
      </c>
      <c r="D1513" s="1" t="s">
        <v>746</v>
      </c>
      <c r="E1513" s="1" t="s">
        <v>747</v>
      </c>
      <c r="F1513" s="1">
        <v>10314</v>
      </c>
      <c r="G1513">
        <v>66</v>
      </c>
      <c r="H1513" s="1">
        <v>10</v>
      </c>
      <c r="I1513" s="1" t="s">
        <v>1211</v>
      </c>
      <c r="J1513" s="1">
        <v>12</v>
      </c>
      <c r="K1513" s="1">
        <v>3</v>
      </c>
      <c r="L1513" s="7">
        <v>31</v>
      </c>
      <c r="M1513" s="8">
        <v>1.4999999999999999E-2</v>
      </c>
      <c r="N1513" s="1" t="s">
        <v>1754</v>
      </c>
      <c r="O1513" s="1" t="s">
        <v>1213</v>
      </c>
      <c r="P1513" s="1" t="s">
        <v>6051</v>
      </c>
    </row>
    <row r="1514" spans="1:16" x14ac:dyDescent="0.25">
      <c r="A1514" s="1" t="s">
        <v>9735</v>
      </c>
      <c r="B1514" s="1">
        <v>332640</v>
      </c>
      <c r="C1514" s="1" t="s">
        <v>9736</v>
      </c>
      <c r="D1514" s="1" t="s">
        <v>9415</v>
      </c>
      <c r="E1514" s="1" t="s">
        <v>747</v>
      </c>
      <c r="F1514" s="1">
        <v>10468</v>
      </c>
      <c r="G1514">
        <v>143</v>
      </c>
      <c r="H1514" s="1">
        <v>10</v>
      </c>
      <c r="I1514" s="1" t="s">
        <v>1211</v>
      </c>
      <c r="J1514" s="1">
        <v>12</v>
      </c>
      <c r="K1514" s="1">
        <v>0</v>
      </c>
      <c r="L1514" s="7">
        <v>21</v>
      </c>
      <c r="M1514" s="8">
        <v>0.02</v>
      </c>
      <c r="N1514" s="1" t="s">
        <v>9737</v>
      </c>
      <c r="O1514" s="1" t="s">
        <v>1213</v>
      </c>
      <c r="P1514" s="1" t="s">
        <v>6531</v>
      </c>
    </row>
    <row r="1515" spans="1:16" x14ac:dyDescent="0.25">
      <c r="A1515" s="1" t="s">
        <v>9738</v>
      </c>
      <c r="B1515" s="1">
        <v>332641</v>
      </c>
      <c r="C1515" s="1" t="s">
        <v>9739</v>
      </c>
      <c r="D1515" s="1" t="s">
        <v>9740</v>
      </c>
      <c r="E1515" s="1" t="s">
        <v>747</v>
      </c>
      <c r="F1515" s="1">
        <v>12414</v>
      </c>
      <c r="G1515">
        <v>81</v>
      </c>
      <c r="H1515" s="1">
        <v>10</v>
      </c>
      <c r="I1515" s="1" t="s">
        <v>1211</v>
      </c>
      <c r="J1515" s="1">
        <v>12</v>
      </c>
      <c r="K1515" s="1">
        <v>6</v>
      </c>
      <c r="L1515" s="7">
        <v>42</v>
      </c>
      <c r="M1515" s="8">
        <v>0.01</v>
      </c>
      <c r="N1515" s="1" t="s">
        <v>3351</v>
      </c>
      <c r="O1515" s="1" t="s">
        <v>1213</v>
      </c>
      <c r="P1515" s="1" t="s">
        <v>3544</v>
      </c>
    </row>
    <row r="1516" spans="1:16" x14ac:dyDescent="0.25">
      <c r="A1516" s="1" t="s">
        <v>9742</v>
      </c>
      <c r="B1516" s="1">
        <v>332644</v>
      </c>
      <c r="C1516" s="1" t="s">
        <v>9743</v>
      </c>
      <c r="D1516" s="1" t="s">
        <v>7093</v>
      </c>
      <c r="E1516" s="1" t="s">
        <v>747</v>
      </c>
      <c r="F1516" s="1">
        <v>11236</v>
      </c>
      <c r="G1516">
        <v>204</v>
      </c>
      <c r="H1516" s="1">
        <v>10</v>
      </c>
      <c r="I1516" s="1" t="s">
        <v>1211</v>
      </c>
      <c r="J1516" s="1">
        <v>12</v>
      </c>
      <c r="K1516" s="1">
        <v>1</v>
      </c>
      <c r="L1516" s="7">
        <v>44</v>
      </c>
      <c r="M1516" s="8">
        <v>0.01</v>
      </c>
      <c r="N1516" s="1" t="s">
        <v>5258</v>
      </c>
      <c r="O1516" s="1" t="s">
        <v>1213</v>
      </c>
      <c r="P1516" s="1" t="s">
        <v>9744</v>
      </c>
    </row>
    <row r="1517" spans="1:16" x14ac:dyDescent="0.25">
      <c r="A1517" s="1" t="s">
        <v>9745</v>
      </c>
      <c r="B1517" s="1">
        <v>332645</v>
      </c>
      <c r="C1517" s="1" t="s">
        <v>9746</v>
      </c>
      <c r="D1517" s="1" t="s">
        <v>9415</v>
      </c>
      <c r="E1517" s="1" t="s">
        <v>747</v>
      </c>
      <c r="F1517" s="1">
        <v>10469</v>
      </c>
      <c r="G1517">
        <v>76</v>
      </c>
      <c r="H1517" s="1">
        <v>2</v>
      </c>
      <c r="I1517" s="1" t="s">
        <v>1211</v>
      </c>
      <c r="J1517" s="1">
        <v>11</v>
      </c>
      <c r="K1517" s="1">
        <v>6</v>
      </c>
      <c r="L1517" s="7">
        <v>32</v>
      </c>
      <c r="M1517" s="8">
        <v>1.4999999999999999E-2</v>
      </c>
      <c r="N1517" s="1" t="s">
        <v>3829</v>
      </c>
      <c r="O1517" s="1" t="s">
        <v>1213</v>
      </c>
      <c r="P1517" s="1" t="s">
        <v>6024</v>
      </c>
    </row>
    <row r="1518" spans="1:16" x14ac:dyDescent="0.25">
      <c r="A1518" s="1" t="s">
        <v>9747</v>
      </c>
      <c r="B1518" s="1">
        <v>332646</v>
      </c>
      <c r="C1518" s="1" t="s">
        <v>9748</v>
      </c>
      <c r="D1518" s="1" t="s">
        <v>7093</v>
      </c>
      <c r="E1518" s="1" t="s">
        <v>747</v>
      </c>
      <c r="F1518" s="1">
        <v>11216</v>
      </c>
      <c r="G1518">
        <v>231</v>
      </c>
      <c r="H1518" s="1">
        <v>10</v>
      </c>
      <c r="I1518" s="1" t="s">
        <v>1211</v>
      </c>
      <c r="J1518" s="1">
        <v>12</v>
      </c>
      <c r="K1518" s="1">
        <v>3</v>
      </c>
      <c r="L1518" s="7">
        <v>46</v>
      </c>
      <c r="M1518" s="8">
        <v>0.01</v>
      </c>
      <c r="N1518" s="1" t="s">
        <v>6828</v>
      </c>
      <c r="O1518" s="1" t="s">
        <v>1213</v>
      </c>
      <c r="P1518" s="1" t="s">
        <v>9606</v>
      </c>
    </row>
    <row r="1519" spans="1:16" x14ac:dyDescent="0.25">
      <c r="A1519" s="1" t="s">
        <v>9749</v>
      </c>
      <c r="B1519" s="1">
        <v>332647</v>
      </c>
      <c r="C1519" s="1" t="s">
        <v>9750</v>
      </c>
      <c r="D1519" s="1" t="s">
        <v>7777</v>
      </c>
      <c r="E1519" s="1" t="s">
        <v>747</v>
      </c>
      <c r="F1519" s="1">
        <v>11373</v>
      </c>
      <c r="G1519">
        <v>216</v>
      </c>
      <c r="H1519" s="1">
        <v>10</v>
      </c>
      <c r="I1519" s="1" t="s">
        <v>1211</v>
      </c>
      <c r="J1519" s="1">
        <v>12</v>
      </c>
      <c r="K1519" s="1">
        <v>7</v>
      </c>
      <c r="L1519" s="7">
        <v>39</v>
      </c>
      <c r="M1519" s="8">
        <v>0.01</v>
      </c>
      <c r="N1519" s="1" t="s">
        <v>3656</v>
      </c>
      <c r="O1519" s="1" t="s">
        <v>1213</v>
      </c>
      <c r="P1519" s="1" t="s">
        <v>2248</v>
      </c>
    </row>
    <row r="1520" spans="1:16" x14ac:dyDescent="0.25">
      <c r="A1520" s="1" t="s">
        <v>9752</v>
      </c>
      <c r="B1520" s="1">
        <v>332649</v>
      </c>
      <c r="C1520" s="1" t="s">
        <v>9753</v>
      </c>
      <c r="D1520" s="1" t="s">
        <v>8061</v>
      </c>
      <c r="E1520" s="1" t="s">
        <v>747</v>
      </c>
      <c r="F1520" s="1">
        <v>14215</v>
      </c>
      <c r="G1520">
        <v>166</v>
      </c>
      <c r="H1520" s="1">
        <v>10</v>
      </c>
      <c r="I1520" s="1" t="s">
        <v>1211</v>
      </c>
      <c r="J1520" s="1">
        <v>12</v>
      </c>
      <c r="K1520" s="1">
        <v>4</v>
      </c>
      <c r="L1520" s="7">
        <v>48</v>
      </c>
      <c r="M1520" s="8">
        <v>0.01</v>
      </c>
      <c r="N1520" s="1" t="s">
        <v>9754</v>
      </c>
      <c r="O1520" s="1" t="s">
        <v>70</v>
      </c>
      <c r="P1520" s="1" t="s">
        <v>9755</v>
      </c>
    </row>
    <row r="1521" spans="1:16" x14ac:dyDescent="0.25">
      <c r="A1521" s="1" t="s">
        <v>9756</v>
      </c>
      <c r="B1521" s="1">
        <v>332650</v>
      </c>
      <c r="C1521" s="1" t="s">
        <v>9757</v>
      </c>
      <c r="D1521" s="1" t="s">
        <v>7777</v>
      </c>
      <c r="E1521" s="1" t="s">
        <v>747</v>
      </c>
      <c r="F1521" s="1">
        <v>11354</v>
      </c>
      <c r="G1521">
        <v>79</v>
      </c>
      <c r="H1521" s="1">
        <v>2</v>
      </c>
      <c r="I1521" s="1" t="s">
        <v>1211</v>
      </c>
      <c r="J1521" s="1">
        <v>11</v>
      </c>
      <c r="K1521" s="1">
        <v>4</v>
      </c>
      <c r="L1521" s="7">
        <v>26</v>
      </c>
      <c r="M1521" s="8">
        <v>0.02</v>
      </c>
      <c r="N1521" s="1" t="s">
        <v>3667</v>
      </c>
      <c r="O1521" s="1" t="s">
        <v>1213</v>
      </c>
      <c r="P1521" s="1" t="s">
        <v>4532</v>
      </c>
    </row>
    <row r="1522" spans="1:16" x14ac:dyDescent="0.25">
      <c r="A1522" s="1" t="s">
        <v>9758</v>
      </c>
      <c r="B1522" s="1">
        <v>332652</v>
      </c>
      <c r="C1522" s="1" t="s">
        <v>9759</v>
      </c>
      <c r="D1522" s="1" t="s">
        <v>9623</v>
      </c>
      <c r="E1522" s="1" t="s">
        <v>747</v>
      </c>
      <c r="F1522" s="1">
        <v>11106</v>
      </c>
      <c r="G1522">
        <v>170</v>
      </c>
      <c r="H1522" s="1">
        <v>10</v>
      </c>
      <c r="I1522" s="1" t="s">
        <v>1211</v>
      </c>
      <c r="J1522" s="1">
        <v>12</v>
      </c>
      <c r="K1522" s="1">
        <v>1</v>
      </c>
      <c r="L1522" s="7">
        <v>43</v>
      </c>
      <c r="M1522" s="8">
        <v>0.01</v>
      </c>
      <c r="N1522" s="1" t="s">
        <v>9760</v>
      </c>
      <c r="O1522" s="1" t="s">
        <v>1213</v>
      </c>
      <c r="P1522" s="1" t="s">
        <v>9761</v>
      </c>
    </row>
    <row r="1523" spans="1:16" x14ac:dyDescent="0.25">
      <c r="A1523" s="1" t="s">
        <v>9762</v>
      </c>
      <c r="B1523" s="1">
        <v>332653</v>
      </c>
      <c r="C1523" s="1" t="s">
        <v>9763</v>
      </c>
      <c r="D1523" s="1" t="s">
        <v>9764</v>
      </c>
      <c r="E1523" s="1" t="s">
        <v>747</v>
      </c>
      <c r="F1523" s="1">
        <v>13601</v>
      </c>
      <c r="G1523">
        <v>173</v>
      </c>
      <c r="H1523" s="1">
        <v>10</v>
      </c>
      <c r="I1523" s="1" t="s">
        <v>1211</v>
      </c>
      <c r="J1523" s="1">
        <v>12</v>
      </c>
      <c r="K1523" s="1">
        <v>6</v>
      </c>
      <c r="L1523" s="7">
        <v>51</v>
      </c>
      <c r="M1523" s="8">
        <v>5.0000000000000001E-3</v>
      </c>
      <c r="N1523" s="1" t="s">
        <v>9765</v>
      </c>
      <c r="O1523" s="1" t="s">
        <v>59</v>
      </c>
      <c r="P1523" s="1" t="s">
        <v>7947</v>
      </c>
    </row>
    <row r="1524" spans="1:16" x14ac:dyDescent="0.25">
      <c r="A1524" s="1" t="s">
        <v>9768</v>
      </c>
      <c r="B1524" s="1">
        <v>332655</v>
      </c>
      <c r="C1524" s="1" t="s">
        <v>9769</v>
      </c>
      <c r="D1524" s="1" t="s">
        <v>9770</v>
      </c>
      <c r="E1524" s="1" t="s">
        <v>747</v>
      </c>
      <c r="F1524" s="1">
        <v>11788</v>
      </c>
      <c r="G1524">
        <v>105</v>
      </c>
      <c r="H1524" s="1">
        <v>10</v>
      </c>
      <c r="I1524" s="1" t="s">
        <v>1211</v>
      </c>
      <c r="J1524" s="1">
        <v>12</v>
      </c>
      <c r="K1524" s="1">
        <v>0</v>
      </c>
      <c r="L1524" s="7">
        <v>35</v>
      </c>
      <c r="M1524" s="8">
        <v>1.4999999999999999E-2</v>
      </c>
      <c r="N1524" s="1" t="s">
        <v>2776</v>
      </c>
      <c r="O1524" s="1" t="s">
        <v>59</v>
      </c>
      <c r="P1524" s="1" t="s">
        <v>6524</v>
      </c>
    </row>
    <row r="1525" spans="1:16" x14ac:dyDescent="0.25">
      <c r="A1525" s="1" t="s">
        <v>9771</v>
      </c>
      <c r="B1525" s="1">
        <v>332657</v>
      </c>
      <c r="C1525" s="1" t="s">
        <v>9772</v>
      </c>
      <c r="D1525" s="1" t="s">
        <v>5827</v>
      </c>
      <c r="E1525" s="1" t="s">
        <v>747</v>
      </c>
      <c r="F1525" s="1">
        <v>11743</v>
      </c>
      <c r="G1525">
        <v>55</v>
      </c>
      <c r="H1525" s="1">
        <v>0</v>
      </c>
      <c r="I1525" s="1" t="s">
        <v>1211</v>
      </c>
      <c r="J1525" s="1">
        <v>5</v>
      </c>
      <c r="K1525" s="1">
        <v>6</v>
      </c>
      <c r="L1525" s="7">
        <v>54</v>
      </c>
      <c r="M1525" s="8">
        <v>5.0000000000000001E-3</v>
      </c>
      <c r="N1525" s="1" t="s">
        <v>9773</v>
      </c>
      <c r="O1525" s="1" t="s">
        <v>1213</v>
      </c>
      <c r="P1525" s="1" t="s">
        <v>9774</v>
      </c>
    </row>
    <row r="1526" spans="1:16" x14ac:dyDescent="0.25">
      <c r="A1526" s="1" t="s">
        <v>9775</v>
      </c>
      <c r="B1526" s="1">
        <v>332658</v>
      </c>
      <c r="C1526" s="1" t="s">
        <v>9776</v>
      </c>
      <c r="D1526" s="1" t="s">
        <v>9777</v>
      </c>
      <c r="E1526" s="1" t="s">
        <v>747</v>
      </c>
      <c r="F1526" s="1">
        <v>11901</v>
      </c>
      <c r="G1526">
        <v>133</v>
      </c>
      <c r="H1526" s="1">
        <v>10</v>
      </c>
      <c r="I1526" s="1" t="s">
        <v>1211</v>
      </c>
      <c r="J1526" s="1">
        <v>12</v>
      </c>
      <c r="K1526" s="1">
        <v>0</v>
      </c>
      <c r="L1526" s="7">
        <v>45</v>
      </c>
      <c r="M1526" s="8">
        <v>0.01</v>
      </c>
      <c r="N1526" s="1" t="s">
        <v>8640</v>
      </c>
      <c r="O1526" s="1" t="s">
        <v>1213</v>
      </c>
      <c r="P1526" s="1" t="s">
        <v>9778</v>
      </c>
    </row>
    <row r="1527" spans="1:16" x14ac:dyDescent="0.25">
      <c r="A1527" s="1" t="s">
        <v>9779</v>
      </c>
      <c r="B1527" s="1">
        <v>332659</v>
      </c>
      <c r="C1527" s="1" t="s">
        <v>9780</v>
      </c>
      <c r="D1527" s="1" t="s">
        <v>7777</v>
      </c>
      <c r="E1527" s="1" t="s">
        <v>747</v>
      </c>
      <c r="F1527" s="1">
        <v>11354</v>
      </c>
      <c r="G1527">
        <v>70</v>
      </c>
      <c r="H1527" s="1">
        <v>10</v>
      </c>
      <c r="I1527" s="1" t="s">
        <v>1211</v>
      </c>
      <c r="J1527" s="1">
        <v>12</v>
      </c>
      <c r="K1527" s="1">
        <v>4</v>
      </c>
      <c r="L1527" s="7">
        <v>44</v>
      </c>
      <c r="M1527" s="8">
        <v>0.01</v>
      </c>
      <c r="N1527" s="1" t="s">
        <v>4617</v>
      </c>
      <c r="O1527" s="1" t="s">
        <v>1213</v>
      </c>
      <c r="P1527" s="1" t="s">
        <v>9781</v>
      </c>
    </row>
    <row r="1528" spans="1:16" x14ac:dyDescent="0.25">
      <c r="A1528" s="1" t="s">
        <v>9783</v>
      </c>
      <c r="B1528" s="1">
        <v>332661</v>
      </c>
      <c r="C1528" s="1" t="s">
        <v>9784</v>
      </c>
      <c r="D1528" s="1" t="s">
        <v>5008</v>
      </c>
      <c r="E1528" s="1" t="s">
        <v>747</v>
      </c>
      <c r="F1528" s="1">
        <v>10550</v>
      </c>
      <c r="G1528">
        <v>112</v>
      </c>
      <c r="H1528" s="1">
        <v>0</v>
      </c>
      <c r="I1528" s="1" t="s">
        <v>1211</v>
      </c>
      <c r="J1528" s="1">
        <v>4</v>
      </c>
      <c r="K1528" s="1">
        <v>0</v>
      </c>
      <c r="L1528" s="7">
        <v>15</v>
      </c>
      <c r="M1528" s="8">
        <v>0.02</v>
      </c>
      <c r="N1528" s="1" t="s">
        <v>2993</v>
      </c>
      <c r="O1528" s="1" t="s">
        <v>1213</v>
      </c>
      <c r="P1528" s="1" t="s">
        <v>9785</v>
      </c>
    </row>
    <row r="1529" spans="1:16" x14ac:dyDescent="0.25">
      <c r="A1529" s="1" t="s">
        <v>9786</v>
      </c>
      <c r="B1529" s="1">
        <v>332663</v>
      </c>
      <c r="C1529" s="1" t="s">
        <v>9787</v>
      </c>
      <c r="D1529" s="1" t="s">
        <v>9788</v>
      </c>
      <c r="E1529" s="1" t="s">
        <v>747</v>
      </c>
      <c r="F1529" s="1">
        <v>11725</v>
      </c>
      <c r="G1529">
        <v>94</v>
      </c>
      <c r="H1529" s="1">
        <v>10</v>
      </c>
      <c r="I1529" s="1" t="s">
        <v>1211</v>
      </c>
      <c r="J1529" s="1">
        <v>12</v>
      </c>
      <c r="K1529" s="1">
        <v>0</v>
      </c>
      <c r="L1529" s="7">
        <v>51</v>
      </c>
      <c r="M1529" s="8">
        <v>5.0000000000000001E-3</v>
      </c>
      <c r="N1529" s="1" t="s">
        <v>9789</v>
      </c>
      <c r="O1529" s="1" t="s">
        <v>1213</v>
      </c>
      <c r="P1529" s="1" t="s">
        <v>9790</v>
      </c>
    </row>
    <row r="1530" spans="1:16" x14ac:dyDescent="0.25">
      <c r="A1530" s="1" t="s">
        <v>9791</v>
      </c>
      <c r="B1530" s="1">
        <v>332664</v>
      </c>
      <c r="C1530" s="1" t="s">
        <v>9792</v>
      </c>
      <c r="D1530" s="1" t="s">
        <v>9565</v>
      </c>
      <c r="E1530" s="1" t="s">
        <v>747</v>
      </c>
      <c r="F1530" s="1">
        <v>13203</v>
      </c>
      <c r="G1530">
        <v>220</v>
      </c>
      <c r="H1530" s="1">
        <v>10</v>
      </c>
      <c r="I1530" s="1" t="s">
        <v>1211</v>
      </c>
      <c r="J1530" s="1">
        <v>12</v>
      </c>
      <c r="K1530" s="1">
        <v>3</v>
      </c>
      <c r="L1530" s="7">
        <v>47</v>
      </c>
      <c r="M1530" s="8">
        <v>0.01</v>
      </c>
      <c r="N1530" s="1" t="s">
        <v>9793</v>
      </c>
      <c r="O1530" s="1" t="s">
        <v>1213</v>
      </c>
      <c r="P1530" s="1" t="s">
        <v>9794</v>
      </c>
    </row>
    <row r="1531" spans="1:16" x14ac:dyDescent="0.25">
      <c r="A1531" s="1" t="s">
        <v>9802</v>
      </c>
      <c r="B1531" s="1">
        <v>332670</v>
      </c>
      <c r="C1531" s="1" t="s">
        <v>9803</v>
      </c>
      <c r="D1531" s="1" t="s">
        <v>9804</v>
      </c>
      <c r="E1531" s="1" t="s">
        <v>747</v>
      </c>
      <c r="F1531" s="1">
        <v>11701</v>
      </c>
      <c r="G1531">
        <v>194</v>
      </c>
      <c r="H1531" s="1">
        <v>10</v>
      </c>
      <c r="I1531" s="1" t="s">
        <v>1211</v>
      </c>
      <c r="J1531" s="1">
        <v>12</v>
      </c>
      <c r="K1531" s="1">
        <v>3</v>
      </c>
      <c r="L1531" s="7">
        <v>55</v>
      </c>
      <c r="M1531" s="8">
        <v>5.0000000000000001E-3</v>
      </c>
      <c r="N1531" s="1" t="s">
        <v>9805</v>
      </c>
      <c r="O1531" s="1" t="s">
        <v>70</v>
      </c>
      <c r="P1531" s="1" t="s">
        <v>2270</v>
      </c>
    </row>
    <row r="1532" spans="1:16" x14ac:dyDescent="0.25">
      <c r="A1532" s="1" t="s">
        <v>9806</v>
      </c>
      <c r="B1532" s="1">
        <v>332671</v>
      </c>
      <c r="C1532" s="1" t="s">
        <v>9807</v>
      </c>
      <c r="D1532" s="1" t="s">
        <v>7093</v>
      </c>
      <c r="E1532" s="1" t="s">
        <v>747</v>
      </c>
      <c r="F1532" s="1">
        <v>11230</v>
      </c>
      <c r="G1532">
        <v>194</v>
      </c>
      <c r="H1532" s="1">
        <v>2</v>
      </c>
      <c r="I1532" s="1" t="s">
        <v>1211</v>
      </c>
      <c r="J1532" s="1">
        <v>11</v>
      </c>
      <c r="K1532" s="1">
        <v>4</v>
      </c>
      <c r="L1532" s="7">
        <v>30</v>
      </c>
      <c r="M1532" s="8">
        <v>1.4999999999999999E-2</v>
      </c>
      <c r="N1532" s="1" t="s">
        <v>9808</v>
      </c>
      <c r="O1532" s="1" t="s">
        <v>1213</v>
      </c>
      <c r="P1532" s="1" t="s">
        <v>9809</v>
      </c>
    </row>
    <row r="1533" spans="1:16" x14ac:dyDescent="0.25">
      <c r="A1533" s="1" t="s">
        <v>9812</v>
      </c>
      <c r="B1533" s="1">
        <v>332674</v>
      </c>
      <c r="C1533" s="1" t="s">
        <v>9813</v>
      </c>
      <c r="D1533" s="1" t="s">
        <v>5955</v>
      </c>
      <c r="E1533" s="1" t="s">
        <v>747</v>
      </c>
      <c r="F1533" s="1">
        <v>12550</v>
      </c>
      <c r="G1533">
        <v>163</v>
      </c>
      <c r="H1533" s="1">
        <v>10</v>
      </c>
      <c r="I1533" s="1" t="s">
        <v>1211</v>
      </c>
      <c r="J1533" s="1">
        <v>12</v>
      </c>
      <c r="K1533" s="1">
        <v>2</v>
      </c>
      <c r="L1533" s="7">
        <v>38</v>
      </c>
      <c r="M1533" s="8">
        <v>1.4999999999999999E-2</v>
      </c>
      <c r="N1533" s="1" t="s">
        <v>6475</v>
      </c>
      <c r="O1533" s="1" t="s">
        <v>1213</v>
      </c>
      <c r="P1533" s="1" t="s">
        <v>4046</v>
      </c>
    </row>
    <row r="1534" spans="1:16" x14ac:dyDescent="0.25">
      <c r="A1534" s="1" t="s">
        <v>9814</v>
      </c>
      <c r="B1534" s="1">
        <v>332675</v>
      </c>
      <c r="C1534" s="1" t="s">
        <v>9815</v>
      </c>
      <c r="D1534" s="1" t="s">
        <v>9816</v>
      </c>
      <c r="E1534" s="1" t="s">
        <v>747</v>
      </c>
      <c r="F1534" s="1">
        <v>13903</v>
      </c>
      <c r="G1534">
        <v>50</v>
      </c>
      <c r="H1534" s="1">
        <v>10</v>
      </c>
      <c r="I1534" s="1" t="s">
        <v>1211</v>
      </c>
      <c r="J1534" s="1">
        <v>12</v>
      </c>
      <c r="K1534" s="1">
        <v>3</v>
      </c>
      <c r="L1534" s="7">
        <v>57</v>
      </c>
      <c r="M1534" s="8">
        <v>5.0000000000000001E-3</v>
      </c>
      <c r="N1534" s="1" t="s">
        <v>9817</v>
      </c>
      <c r="O1534" s="1" t="s">
        <v>1213</v>
      </c>
      <c r="P1534" s="1" t="s">
        <v>5956</v>
      </c>
    </row>
    <row r="1535" spans="1:16" x14ac:dyDescent="0.25">
      <c r="A1535" s="1" t="s">
        <v>9818</v>
      </c>
      <c r="B1535" s="1">
        <v>332676</v>
      </c>
      <c r="C1535" s="1" t="s">
        <v>9819</v>
      </c>
      <c r="D1535" s="1" t="s">
        <v>9816</v>
      </c>
      <c r="E1535" s="1" t="s">
        <v>747</v>
      </c>
      <c r="F1535" s="1">
        <v>13903</v>
      </c>
      <c r="G1535">
        <v>176</v>
      </c>
      <c r="H1535" s="1">
        <v>10</v>
      </c>
      <c r="I1535" s="1" t="s">
        <v>1211</v>
      </c>
      <c r="J1535" s="1">
        <v>12</v>
      </c>
      <c r="K1535" s="1">
        <v>4</v>
      </c>
      <c r="L1535" s="7">
        <v>53</v>
      </c>
      <c r="M1535" s="8">
        <v>5.0000000000000001E-3</v>
      </c>
      <c r="N1535" s="1" t="s">
        <v>9817</v>
      </c>
      <c r="O1535" s="1" t="s">
        <v>59</v>
      </c>
      <c r="P1535" s="1" t="s">
        <v>5956</v>
      </c>
    </row>
    <row r="1536" spans="1:16" x14ac:dyDescent="0.25">
      <c r="A1536" s="1" t="s">
        <v>9820</v>
      </c>
      <c r="B1536" s="1">
        <v>332677</v>
      </c>
      <c r="C1536" s="1" t="s">
        <v>9821</v>
      </c>
      <c r="D1536" s="1" t="s">
        <v>9415</v>
      </c>
      <c r="E1536" s="1" t="s">
        <v>747</v>
      </c>
      <c r="F1536" s="1">
        <v>10472</v>
      </c>
      <c r="G1536">
        <v>156</v>
      </c>
      <c r="H1536" s="1">
        <v>10</v>
      </c>
      <c r="I1536" s="1" t="s">
        <v>1211</v>
      </c>
      <c r="J1536" s="1">
        <v>12</v>
      </c>
      <c r="K1536" s="1">
        <v>1</v>
      </c>
      <c r="L1536" s="7">
        <v>50</v>
      </c>
      <c r="M1536" s="8">
        <v>5.0000000000000001E-3</v>
      </c>
      <c r="N1536" s="1" t="s">
        <v>9822</v>
      </c>
      <c r="O1536" s="1" t="s">
        <v>1213</v>
      </c>
      <c r="P1536" s="1" t="s">
        <v>7239</v>
      </c>
    </row>
    <row r="1537" spans="1:16" x14ac:dyDescent="0.25">
      <c r="A1537" s="1" t="s">
        <v>9827</v>
      </c>
      <c r="B1537" s="1">
        <v>332682</v>
      </c>
      <c r="C1537" s="1" t="s">
        <v>9828</v>
      </c>
      <c r="D1537" s="1" t="s">
        <v>9577</v>
      </c>
      <c r="E1537" s="1" t="s">
        <v>747</v>
      </c>
      <c r="F1537" s="1">
        <v>14301</v>
      </c>
      <c r="G1537">
        <v>81</v>
      </c>
      <c r="H1537" s="1">
        <v>10</v>
      </c>
      <c r="I1537" s="1" t="s">
        <v>1211</v>
      </c>
      <c r="J1537" s="1">
        <v>12</v>
      </c>
      <c r="K1537" s="1">
        <v>1</v>
      </c>
      <c r="L1537" s="7">
        <v>44</v>
      </c>
      <c r="M1537" s="8">
        <v>0.01</v>
      </c>
      <c r="N1537" s="1" t="s">
        <v>5393</v>
      </c>
      <c r="O1537" s="1" t="s">
        <v>70</v>
      </c>
      <c r="P1537" s="1" t="s">
        <v>9829</v>
      </c>
    </row>
    <row r="1538" spans="1:16" x14ac:dyDescent="0.25">
      <c r="A1538" s="1" t="s">
        <v>9830</v>
      </c>
      <c r="B1538" s="1">
        <v>332683</v>
      </c>
      <c r="C1538" s="1" t="s">
        <v>9831</v>
      </c>
      <c r="D1538" s="1" t="s">
        <v>974</v>
      </c>
      <c r="E1538" s="1" t="s">
        <v>747</v>
      </c>
      <c r="F1538" s="1">
        <v>10016</v>
      </c>
      <c r="G1538">
        <v>98</v>
      </c>
      <c r="H1538" s="1">
        <v>10</v>
      </c>
      <c r="I1538" s="1" t="s">
        <v>1211</v>
      </c>
      <c r="J1538" s="1">
        <v>12</v>
      </c>
      <c r="K1538" s="1">
        <v>6</v>
      </c>
      <c r="L1538" s="7">
        <v>48</v>
      </c>
      <c r="M1538" s="8">
        <v>0.01</v>
      </c>
      <c r="N1538" s="1" t="s">
        <v>9832</v>
      </c>
      <c r="O1538" s="1" t="s">
        <v>1213</v>
      </c>
      <c r="P1538" s="1" t="s">
        <v>2026</v>
      </c>
    </row>
    <row r="1539" spans="1:16" x14ac:dyDescent="0.25">
      <c r="A1539" s="1" t="s">
        <v>9834</v>
      </c>
      <c r="B1539" s="1">
        <v>332686</v>
      </c>
      <c r="C1539" s="1" t="s">
        <v>9835</v>
      </c>
      <c r="D1539" s="1" t="s">
        <v>9836</v>
      </c>
      <c r="E1539" s="1" t="s">
        <v>747</v>
      </c>
      <c r="F1539" s="1">
        <v>14227</v>
      </c>
      <c r="G1539">
        <v>98</v>
      </c>
      <c r="H1539" s="1">
        <v>10</v>
      </c>
      <c r="I1539" s="1" t="s">
        <v>1211</v>
      </c>
      <c r="J1539" s="1">
        <v>12</v>
      </c>
      <c r="K1539" s="1">
        <v>2</v>
      </c>
      <c r="L1539" s="7">
        <v>48</v>
      </c>
      <c r="M1539" s="8">
        <v>0.01</v>
      </c>
      <c r="N1539" s="1" t="s">
        <v>9837</v>
      </c>
      <c r="O1539" s="1" t="s">
        <v>1213</v>
      </c>
      <c r="P1539" s="1" t="s">
        <v>9838</v>
      </c>
    </row>
    <row r="1540" spans="1:16" x14ac:dyDescent="0.25">
      <c r="A1540" s="1" t="s">
        <v>9839</v>
      </c>
      <c r="B1540" s="1">
        <v>332687</v>
      </c>
      <c r="C1540" s="1" t="s">
        <v>9840</v>
      </c>
      <c r="D1540" s="1" t="s">
        <v>9582</v>
      </c>
      <c r="E1540" s="1" t="s">
        <v>747</v>
      </c>
      <c r="F1540" s="1">
        <v>14221</v>
      </c>
      <c r="G1540">
        <v>45</v>
      </c>
      <c r="H1540" s="1">
        <v>10</v>
      </c>
      <c r="I1540" s="1" t="s">
        <v>1211</v>
      </c>
      <c r="J1540" s="1">
        <v>12</v>
      </c>
      <c r="K1540" s="1">
        <v>1</v>
      </c>
      <c r="L1540" s="7">
        <v>57</v>
      </c>
      <c r="M1540" s="8">
        <v>5.0000000000000001E-3</v>
      </c>
      <c r="N1540" s="1" t="s">
        <v>8407</v>
      </c>
      <c r="O1540" s="1" t="s">
        <v>1213</v>
      </c>
      <c r="P1540" s="1" t="s">
        <v>9841</v>
      </c>
    </row>
    <row r="1541" spans="1:16" x14ac:dyDescent="0.25">
      <c r="A1541" s="1" t="s">
        <v>9842</v>
      </c>
      <c r="B1541" s="1">
        <v>332688</v>
      </c>
      <c r="C1541" s="1" t="s">
        <v>9843</v>
      </c>
      <c r="D1541" s="1" t="s">
        <v>9844</v>
      </c>
      <c r="E1541" s="1" t="s">
        <v>747</v>
      </c>
      <c r="F1541" s="1">
        <v>12524</v>
      </c>
      <c r="G1541">
        <v>139</v>
      </c>
      <c r="H1541" s="1">
        <v>10</v>
      </c>
      <c r="I1541" s="1" t="s">
        <v>1211</v>
      </c>
      <c r="J1541" s="1">
        <v>12</v>
      </c>
      <c r="K1541" s="1">
        <v>6</v>
      </c>
      <c r="L1541" s="7">
        <v>52</v>
      </c>
      <c r="M1541" s="8">
        <v>5.0000000000000001E-3</v>
      </c>
      <c r="N1541" s="1" t="s">
        <v>3134</v>
      </c>
      <c r="O1541" s="1" t="s">
        <v>59</v>
      </c>
      <c r="P1541" s="1" t="s">
        <v>9845</v>
      </c>
    </row>
    <row r="1542" spans="1:16" x14ac:dyDescent="0.25">
      <c r="A1542" s="1" t="s">
        <v>9846</v>
      </c>
      <c r="B1542" s="1">
        <v>332690</v>
      </c>
      <c r="C1542" s="1" t="s">
        <v>9847</v>
      </c>
      <c r="D1542" s="1" t="s">
        <v>9816</v>
      </c>
      <c r="E1542" s="1" t="s">
        <v>747</v>
      </c>
      <c r="F1542" s="1">
        <v>13905</v>
      </c>
      <c r="G1542">
        <v>48</v>
      </c>
      <c r="H1542" s="1">
        <v>10</v>
      </c>
      <c r="I1542" s="1" t="s">
        <v>1211</v>
      </c>
      <c r="J1542" s="1">
        <v>12</v>
      </c>
      <c r="K1542" s="1">
        <v>3</v>
      </c>
      <c r="L1542" s="7">
        <v>58</v>
      </c>
      <c r="M1542" s="8">
        <v>5.0000000000000001E-3</v>
      </c>
      <c r="N1542" s="1" t="s">
        <v>1226</v>
      </c>
      <c r="O1542" s="1" t="s">
        <v>1213</v>
      </c>
      <c r="P1542" s="1" t="s">
        <v>9848</v>
      </c>
    </row>
    <row r="1543" spans="1:16" x14ac:dyDescent="0.25">
      <c r="A1543" s="1" t="s">
        <v>9849</v>
      </c>
      <c r="B1543" s="1">
        <v>332692</v>
      </c>
      <c r="C1543" s="1" t="s">
        <v>9850</v>
      </c>
      <c r="D1543" s="1" t="s">
        <v>7093</v>
      </c>
      <c r="E1543" s="1" t="s">
        <v>747</v>
      </c>
      <c r="F1543" s="1">
        <v>11238</v>
      </c>
      <c r="G1543">
        <v>175</v>
      </c>
      <c r="H1543" s="1">
        <v>10</v>
      </c>
      <c r="I1543" s="1" t="s">
        <v>1211</v>
      </c>
      <c r="J1543" s="1">
        <v>12</v>
      </c>
      <c r="K1543" s="1">
        <v>1</v>
      </c>
      <c r="L1543" s="7">
        <v>44</v>
      </c>
      <c r="M1543" s="8">
        <v>0.01</v>
      </c>
      <c r="N1543" s="1" t="s">
        <v>4034</v>
      </c>
      <c r="O1543" s="1" t="s">
        <v>1213</v>
      </c>
      <c r="P1543" s="1" t="s">
        <v>9851</v>
      </c>
    </row>
    <row r="1544" spans="1:16" x14ac:dyDescent="0.25">
      <c r="A1544" s="1" t="s">
        <v>9852</v>
      </c>
      <c r="B1544" s="1">
        <v>332693</v>
      </c>
      <c r="C1544" s="1" t="s">
        <v>9853</v>
      </c>
      <c r="D1544" s="1" t="s">
        <v>9658</v>
      </c>
      <c r="E1544" s="1" t="s">
        <v>747</v>
      </c>
      <c r="F1544" s="1">
        <v>12010</v>
      </c>
      <c r="G1544">
        <v>77</v>
      </c>
      <c r="H1544" s="1">
        <v>10</v>
      </c>
      <c r="I1544" s="1" t="s">
        <v>1211</v>
      </c>
      <c r="J1544" s="1">
        <v>12</v>
      </c>
      <c r="K1544" s="1">
        <v>3</v>
      </c>
      <c r="L1544" s="7">
        <v>57</v>
      </c>
      <c r="M1544" s="8">
        <v>5.0000000000000001E-3</v>
      </c>
      <c r="N1544" s="1" t="s">
        <v>8834</v>
      </c>
      <c r="O1544" s="1" t="s">
        <v>42</v>
      </c>
      <c r="P1544" s="1" t="s">
        <v>9854</v>
      </c>
    </row>
    <row r="1545" spans="1:16" x14ac:dyDescent="0.25">
      <c r="A1545" s="1" t="s">
        <v>9855</v>
      </c>
      <c r="B1545" s="1">
        <v>332694</v>
      </c>
      <c r="C1545" s="1" t="s">
        <v>9856</v>
      </c>
      <c r="D1545" s="1" t="s">
        <v>9453</v>
      </c>
      <c r="E1545" s="1" t="s">
        <v>747</v>
      </c>
      <c r="F1545" s="1">
        <v>11691</v>
      </c>
      <c r="G1545">
        <v>80</v>
      </c>
      <c r="H1545" s="1">
        <v>2</v>
      </c>
      <c r="I1545" s="1" t="s">
        <v>1211</v>
      </c>
      <c r="J1545" s="1">
        <v>9</v>
      </c>
      <c r="K1545" s="1">
        <v>0</v>
      </c>
      <c r="L1545" s="7">
        <v>21</v>
      </c>
      <c r="M1545" s="8">
        <v>0.02</v>
      </c>
      <c r="N1545" s="1" t="s">
        <v>9857</v>
      </c>
      <c r="O1545" s="1" t="s">
        <v>1213</v>
      </c>
      <c r="P1545" s="1" t="s">
        <v>9858</v>
      </c>
    </row>
    <row r="1546" spans="1:16" x14ac:dyDescent="0.25">
      <c r="A1546" s="1" t="s">
        <v>9859</v>
      </c>
      <c r="B1546" s="1">
        <v>332695</v>
      </c>
      <c r="C1546" s="1" t="s">
        <v>9860</v>
      </c>
      <c r="D1546" s="1" t="s">
        <v>9415</v>
      </c>
      <c r="E1546" s="1" t="s">
        <v>747</v>
      </c>
      <c r="F1546" s="1">
        <v>10469</v>
      </c>
      <c r="G1546">
        <v>150</v>
      </c>
      <c r="H1546" s="1">
        <v>2</v>
      </c>
      <c r="I1546" s="1" t="s">
        <v>1211</v>
      </c>
      <c r="J1546" s="1">
        <v>10</v>
      </c>
      <c r="K1546" s="1">
        <v>1</v>
      </c>
      <c r="L1546" s="7">
        <v>38</v>
      </c>
      <c r="M1546" s="8">
        <v>1.4999999999999999E-2</v>
      </c>
      <c r="N1546" s="1" t="s">
        <v>9861</v>
      </c>
      <c r="O1546" s="1" t="s">
        <v>1213</v>
      </c>
      <c r="P1546" s="1" t="s">
        <v>9861</v>
      </c>
    </row>
    <row r="1547" spans="1:16" x14ac:dyDescent="0.25">
      <c r="A1547" s="1" t="s">
        <v>9862</v>
      </c>
      <c r="B1547" s="1">
        <v>332696</v>
      </c>
      <c r="C1547" s="1" t="s">
        <v>9863</v>
      </c>
      <c r="D1547" s="1" t="s">
        <v>9864</v>
      </c>
      <c r="E1547" s="1" t="s">
        <v>747</v>
      </c>
      <c r="F1547" s="1">
        <v>10956</v>
      </c>
      <c r="G1547">
        <v>81</v>
      </c>
      <c r="H1547" s="1">
        <v>2</v>
      </c>
      <c r="I1547" s="1" t="s">
        <v>1211</v>
      </c>
      <c r="J1547" s="1">
        <v>7</v>
      </c>
      <c r="K1547" s="1">
        <v>4</v>
      </c>
      <c r="L1547" s="7">
        <v>52</v>
      </c>
      <c r="M1547" s="8">
        <v>5.0000000000000001E-3</v>
      </c>
      <c r="N1547" s="1" t="s">
        <v>9186</v>
      </c>
      <c r="O1547" s="1" t="s">
        <v>1213</v>
      </c>
      <c r="P1547" s="1" t="s">
        <v>9186</v>
      </c>
    </row>
    <row r="1548" spans="1:16" x14ac:dyDescent="0.25">
      <c r="A1548" s="1" t="s">
        <v>9866</v>
      </c>
      <c r="B1548" s="1">
        <v>332698</v>
      </c>
      <c r="C1548" s="1" t="s">
        <v>9867</v>
      </c>
      <c r="D1548" s="1" t="s">
        <v>7486</v>
      </c>
      <c r="E1548" s="1" t="s">
        <v>747</v>
      </c>
      <c r="F1548" s="1">
        <v>14580</v>
      </c>
      <c r="G1548">
        <v>47</v>
      </c>
      <c r="H1548" s="1">
        <v>10</v>
      </c>
      <c r="I1548" s="1" t="s">
        <v>1211</v>
      </c>
      <c r="J1548" s="1">
        <v>12</v>
      </c>
      <c r="K1548" s="1">
        <v>0</v>
      </c>
      <c r="L1548" s="7">
        <v>55</v>
      </c>
      <c r="M1548" s="8">
        <v>5.0000000000000001E-3</v>
      </c>
      <c r="N1548" s="1" t="s">
        <v>9868</v>
      </c>
      <c r="O1548" s="1" t="s">
        <v>59</v>
      </c>
      <c r="P1548" s="1" t="s">
        <v>1498</v>
      </c>
    </row>
    <row r="1549" spans="1:16" x14ac:dyDescent="0.25">
      <c r="A1549" s="1" t="s">
        <v>9869</v>
      </c>
      <c r="B1549" s="1">
        <v>332699</v>
      </c>
      <c r="C1549" s="1" t="s">
        <v>9870</v>
      </c>
      <c r="D1549" s="1" t="s">
        <v>974</v>
      </c>
      <c r="E1549" s="1" t="s">
        <v>747</v>
      </c>
      <c r="F1549" s="1">
        <v>10025</v>
      </c>
      <c r="G1549">
        <v>195</v>
      </c>
      <c r="H1549" s="1">
        <v>10</v>
      </c>
      <c r="I1549" s="1" t="s">
        <v>1211</v>
      </c>
      <c r="J1549" s="1">
        <v>12</v>
      </c>
      <c r="K1549" s="1">
        <v>0</v>
      </c>
      <c r="L1549" s="7">
        <v>51</v>
      </c>
      <c r="M1549" s="8">
        <v>5.0000000000000001E-3</v>
      </c>
      <c r="N1549" s="1" t="s">
        <v>5471</v>
      </c>
      <c r="O1549" s="1" t="s">
        <v>59</v>
      </c>
      <c r="P1549" s="1" t="s">
        <v>9871</v>
      </c>
    </row>
    <row r="1550" spans="1:16" x14ac:dyDescent="0.25">
      <c r="A1550" s="1" t="s">
        <v>9872</v>
      </c>
      <c r="B1550" s="1">
        <v>332700</v>
      </c>
      <c r="C1550" s="1" t="s">
        <v>9873</v>
      </c>
      <c r="D1550" s="1" t="s">
        <v>9515</v>
      </c>
      <c r="E1550" s="1" t="s">
        <v>747</v>
      </c>
      <c r="F1550" s="1">
        <v>12309</v>
      </c>
      <c r="G1550">
        <v>104</v>
      </c>
      <c r="H1550" s="1">
        <v>10</v>
      </c>
      <c r="I1550" s="1" t="s">
        <v>1211</v>
      </c>
      <c r="J1550" s="1">
        <v>12</v>
      </c>
      <c r="K1550" s="1">
        <v>2</v>
      </c>
      <c r="L1550" s="7">
        <v>47</v>
      </c>
      <c r="M1550" s="8">
        <v>0.01</v>
      </c>
      <c r="N1550" s="1" t="s">
        <v>3832</v>
      </c>
      <c r="O1550" s="1" t="s">
        <v>59</v>
      </c>
      <c r="P1550" s="1" t="s">
        <v>3470</v>
      </c>
    </row>
    <row r="1551" spans="1:16" x14ac:dyDescent="0.25">
      <c r="A1551" s="1" t="s">
        <v>9874</v>
      </c>
      <c r="B1551" s="1">
        <v>332702</v>
      </c>
      <c r="C1551" s="1" t="s">
        <v>9875</v>
      </c>
      <c r="D1551" s="1" t="s">
        <v>9876</v>
      </c>
      <c r="E1551" s="1" t="s">
        <v>747</v>
      </c>
      <c r="F1551" s="1">
        <v>12901</v>
      </c>
      <c r="G1551">
        <v>126</v>
      </c>
      <c r="H1551" s="1">
        <v>10</v>
      </c>
      <c r="I1551" s="1" t="s">
        <v>1211</v>
      </c>
      <c r="J1551" s="1">
        <v>12</v>
      </c>
      <c r="K1551" s="1">
        <v>5</v>
      </c>
      <c r="L1551" s="7">
        <v>51</v>
      </c>
      <c r="M1551" s="8">
        <v>5.0000000000000001E-3</v>
      </c>
      <c r="N1551" s="1" t="s">
        <v>8157</v>
      </c>
      <c r="O1551" s="1" t="s">
        <v>42</v>
      </c>
      <c r="P1551" s="1" t="s">
        <v>9877</v>
      </c>
    </row>
    <row r="1552" spans="1:16" x14ac:dyDescent="0.25">
      <c r="A1552" s="1" t="s">
        <v>9879</v>
      </c>
      <c r="B1552" s="1">
        <v>332704</v>
      </c>
      <c r="C1552" s="1" t="s">
        <v>9880</v>
      </c>
      <c r="D1552" s="1" t="s">
        <v>974</v>
      </c>
      <c r="E1552" s="1" t="s">
        <v>747</v>
      </c>
      <c r="F1552" s="1">
        <v>10003</v>
      </c>
      <c r="G1552">
        <v>179</v>
      </c>
      <c r="H1552" s="1">
        <v>10</v>
      </c>
      <c r="I1552" s="1" t="s">
        <v>1211</v>
      </c>
      <c r="J1552" s="1">
        <v>12</v>
      </c>
      <c r="K1552" s="1">
        <v>3</v>
      </c>
      <c r="L1552" s="7">
        <v>49</v>
      </c>
      <c r="M1552" s="8">
        <v>5.0000000000000001E-3</v>
      </c>
      <c r="N1552" s="1" t="s">
        <v>5471</v>
      </c>
      <c r="O1552" s="1" t="s">
        <v>59</v>
      </c>
      <c r="P1552" s="1" t="s">
        <v>5471</v>
      </c>
    </row>
    <row r="1553" spans="1:16" x14ac:dyDescent="0.25">
      <c r="A1553" s="1" t="s">
        <v>9881</v>
      </c>
      <c r="B1553" s="1">
        <v>332705</v>
      </c>
      <c r="C1553" s="1" t="s">
        <v>9882</v>
      </c>
      <c r="D1553" s="1" t="s">
        <v>974</v>
      </c>
      <c r="E1553" s="1" t="s">
        <v>747</v>
      </c>
      <c r="F1553" s="1">
        <v>10065</v>
      </c>
      <c r="G1553">
        <v>116</v>
      </c>
      <c r="H1553" s="1">
        <v>10</v>
      </c>
      <c r="I1553" s="1" t="s">
        <v>1211</v>
      </c>
      <c r="J1553" s="1">
        <v>12</v>
      </c>
      <c r="K1553" s="1">
        <v>0</v>
      </c>
      <c r="L1553" s="7">
        <v>41</v>
      </c>
      <c r="M1553" s="8">
        <v>0.01</v>
      </c>
      <c r="N1553" s="1" t="s">
        <v>5471</v>
      </c>
      <c r="O1553" s="1" t="s">
        <v>59</v>
      </c>
      <c r="P1553" s="1" t="s">
        <v>9883</v>
      </c>
    </row>
    <row r="1554" spans="1:16" x14ac:dyDescent="0.25">
      <c r="A1554" s="1" t="s">
        <v>9886</v>
      </c>
      <c r="B1554" s="1">
        <v>332708</v>
      </c>
      <c r="C1554" s="1" t="s">
        <v>9887</v>
      </c>
      <c r="D1554" s="1" t="s">
        <v>9415</v>
      </c>
      <c r="E1554" s="1" t="s">
        <v>747</v>
      </c>
      <c r="F1554" s="1">
        <v>10461</v>
      </c>
      <c r="G1554">
        <v>170</v>
      </c>
      <c r="H1554" s="1">
        <v>10</v>
      </c>
      <c r="I1554" s="1" t="s">
        <v>1211</v>
      </c>
      <c r="J1554" s="1">
        <v>12</v>
      </c>
      <c r="K1554" s="1">
        <v>4</v>
      </c>
      <c r="L1554" s="7">
        <v>53</v>
      </c>
      <c r="M1554" s="8">
        <v>5.0000000000000001E-3</v>
      </c>
      <c r="N1554" s="1" t="s">
        <v>7530</v>
      </c>
      <c r="O1554" s="1" t="s">
        <v>70</v>
      </c>
      <c r="P1554" s="1" t="s">
        <v>5088</v>
      </c>
    </row>
    <row r="1555" spans="1:16" x14ac:dyDescent="0.25">
      <c r="A1555" s="1" t="s">
        <v>9892</v>
      </c>
      <c r="B1555" s="1">
        <v>332712</v>
      </c>
      <c r="C1555" s="1" t="s">
        <v>9893</v>
      </c>
      <c r="D1555" s="1" t="s">
        <v>7093</v>
      </c>
      <c r="E1555" s="1" t="s">
        <v>747</v>
      </c>
      <c r="F1555" s="1">
        <v>11207</v>
      </c>
      <c r="G1555">
        <v>190</v>
      </c>
      <c r="H1555" s="1">
        <v>10</v>
      </c>
      <c r="I1555" s="1" t="s">
        <v>1211</v>
      </c>
      <c r="J1555" s="1">
        <v>12</v>
      </c>
      <c r="K1555" s="1">
        <v>0</v>
      </c>
      <c r="L1555" s="7">
        <v>49</v>
      </c>
      <c r="M1555" s="8">
        <v>5.0000000000000001E-3</v>
      </c>
      <c r="N1555" s="1" t="s">
        <v>9894</v>
      </c>
      <c r="O1555" s="1" t="s">
        <v>1213</v>
      </c>
      <c r="P1555" s="1" t="s">
        <v>9894</v>
      </c>
    </row>
    <row r="1556" spans="1:16" x14ac:dyDescent="0.25">
      <c r="A1556" s="1" t="s">
        <v>9895</v>
      </c>
      <c r="B1556" s="1">
        <v>332713</v>
      </c>
      <c r="C1556" s="1" t="s">
        <v>9896</v>
      </c>
      <c r="D1556" s="1" t="s">
        <v>9582</v>
      </c>
      <c r="E1556" s="1" t="s">
        <v>747</v>
      </c>
      <c r="F1556" s="1">
        <v>14221</v>
      </c>
      <c r="G1556">
        <v>23</v>
      </c>
      <c r="I1556" s="1" t="s">
        <v>1414</v>
      </c>
      <c r="K1556" s="1">
        <v>5</v>
      </c>
      <c r="L1556" s="7">
        <v>25</v>
      </c>
      <c r="M1556" s="8">
        <v>0.02</v>
      </c>
      <c r="N1556" s="1" t="s">
        <v>4773</v>
      </c>
      <c r="O1556" s="1" t="s">
        <v>59</v>
      </c>
      <c r="P1556" s="1" t="s">
        <v>9897</v>
      </c>
    </row>
    <row r="1557" spans="1:16" x14ac:dyDescent="0.25">
      <c r="A1557" s="1" t="s">
        <v>9902</v>
      </c>
      <c r="B1557" s="1">
        <v>332716</v>
      </c>
      <c r="C1557" s="1" t="s">
        <v>9903</v>
      </c>
      <c r="D1557" s="1" t="s">
        <v>7093</v>
      </c>
      <c r="E1557" s="1" t="s">
        <v>747</v>
      </c>
      <c r="F1557" s="1">
        <v>11226</v>
      </c>
      <c r="G1557">
        <v>214</v>
      </c>
      <c r="H1557" s="1">
        <v>10</v>
      </c>
      <c r="I1557" s="1" t="s">
        <v>1211</v>
      </c>
      <c r="J1557" s="1">
        <v>12</v>
      </c>
      <c r="K1557" s="1">
        <v>3</v>
      </c>
      <c r="L1557" s="7">
        <v>39</v>
      </c>
      <c r="M1557" s="8">
        <v>0.01</v>
      </c>
      <c r="N1557" s="1" t="s">
        <v>9904</v>
      </c>
      <c r="O1557" s="1" t="s">
        <v>1213</v>
      </c>
      <c r="P1557" s="1" t="s">
        <v>9904</v>
      </c>
    </row>
    <row r="1558" spans="1:16" x14ac:dyDescent="0.25">
      <c r="A1558" s="1" t="s">
        <v>9907</v>
      </c>
      <c r="B1558" s="1">
        <v>332718</v>
      </c>
      <c r="C1558" s="1" t="s">
        <v>9908</v>
      </c>
      <c r="D1558" s="1" t="s">
        <v>5008</v>
      </c>
      <c r="E1558" s="1" t="s">
        <v>747</v>
      </c>
      <c r="F1558" s="1">
        <v>10550</v>
      </c>
      <c r="G1558">
        <v>71</v>
      </c>
      <c r="H1558" s="1">
        <v>2</v>
      </c>
      <c r="I1558" s="1" t="s">
        <v>1211</v>
      </c>
      <c r="J1558" s="1">
        <v>11</v>
      </c>
      <c r="K1558" s="1">
        <v>4</v>
      </c>
      <c r="L1558" s="7">
        <v>22</v>
      </c>
      <c r="M1558" s="8">
        <v>0.02</v>
      </c>
      <c r="N1558" s="1" t="s">
        <v>4758</v>
      </c>
      <c r="O1558" s="1" t="s">
        <v>1213</v>
      </c>
      <c r="P1558" s="1" t="s">
        <v>4758</v>
      </c>
    </row>
    <row r="1559" spans="1:16" x14ac:dyDescent="0.25">
      <c r="A1559" s="1" t="s">
        <v>9911</v>
      </c>
      <c r="B1559" s="1">
        <v>332721</v>
      </c>
      <c r="C1559" s="1" t="s">
        <v>9912</v>
      </c>
      <c r="D1559" s="1" t="s">
        <v>9913</v>
      </c>
      <c r="E1559" s="1" t="s">
        <v>747</v>
      </c>
      <c r="F1559" s="1">
        <v>11706</v>
      </c>
      <c r="G1559">
        <v>211</v>
      </c>
      <c r="H1559" s="1">
        <v>10</v>
      </c>
      <c r="I1559" s="1" t="s">
        <v>1211</v>
      </c>
      <c r="J1559" s="1">
        <v>12</v>
      </c>
      <c r="K1559" s="1">
        <v>0</v>
      </c>
      <c r="L1559" s="7">
        <v>48</v>
      </c>
      <c r="M1559" s="8">
        <v>0.01</v>
      </c>
      <c r="N1559" s="1" t="s">
        <v>1901</v>
      </c>
      <c r="O1559" s="1" t="s">
        <v>59</v>
      </c>
      <c r="P1559" s="1" t="s">
        <v>1892</v>
      </c>
    </row>
    <row r="1560" spans="1:16" x14ac:dyDescent="0.25">
      <c r="A1560" s="1" t="s">
        <v>9915</v>
      </c>
      <c r="B1560" s="1">
        <v>332724</v>
      </c>
      <c r="C1560" s="1" t="s">
        <v>9916</v>
      </c>
      <c r="D1560" s="1" t="s">
        <v>9917</v>
      </c>
      <c r="E1560" s="1" t="s">
        <v>747</v>
      </c>
      <c r="F1560" s="1">
        <v>11720</v>
      </c>
      <c r="G1560">
        <v>114</v>
      </c>
      <c r="H1560" s="1">
        <v>10</v>
      </c>
      <c r="I1560" s="1" t="s">
        <v>1211</v>
      </c>
      <c r="J1560" s="1">
        <v>12</v>
      </c>
      <c r="K1560" s="1">
        <v>0</v>
      </c>
      <c r="L1560" s="7">
        <v>57</v>
      </c>
      <c r="M1560" s="8">
        <v>5.0000000000000001E-3</v>
      </c>
      <c r="N1560" s="1" t="s">
        <v>9918</v>
      </c>
      <c r="O1560" s="1" t="s">
        <v>59</v>
      </c>
      <c r="P1560" s="1" t="s">
        <v>9919</v>
      </c>
    </row>
    <row r="1561" spans="1:16" x14ac:dyDescent="0.25">
      <c r="A1561" s="1" t="s">
        <v>9920</v>
      </c>
      <c r="B1561" s="1">
        <v>332725</v>
      </c>
      <c r="C1561" s="1" t="s">
        <v>9921</v>
      </c>
      <c r="D1561" s="1" t="s">
        <v>9922</v>
      </c>
      <c r="E1561" s="1" t="s">
        <v>747</v>
      </c>
      <c r="F1561" s="1">
        <v>14626</v>
      </c>
      <c r="G1561">
        <v>84</v>
      </c>
      <c r="H1561" s="1">
        <v>10</v>
      </c>
      <c r="I1561" s="1" t="s">
        <v>1211</v>
      </c>
      <c r="J1561" s="1">
        <v>12</v>
      </c>
      <c r="K1561" s="1">
        <v>4</v>
      </c>
      <c r="L1561" s="7">
        <v>43</v>
      </c>
      <c r="M1561" s="8">
        <v>0.01</v>
      </c>
      <c r="N1561" s="1" t="s">
        <v>5279</v>
      </c>
      <c r="O1561" s="1" t="s">
        <v>59</v>
      </c>
      <c r="P1561" s="1" t="s">
        <v>8828</v>
      </c>
    </row>
    <row r="1562" spans="1:16" x14ac:dyDescent="0.25">
      <c r="A1562" s="1" t="s">
        <v>9923</v>
      </c>
      <c r="B1562" s="1">
        <v>332727</v>
      </c>
      <c r="C1562" s="1" t="s">
        <v>9924</v>
      </c>
      <c r="D1562" s="1" t="s">
        <v>974</v>
      </c>
      <c r="E1562" s="1" t="s">
        <v>747</v>
      </c>
      <c r="F1562" s="1">
        <v>10035</v>
      </c>
      <c r="G1562">
        <v>122</v>
      </c>
      <c r="H1562" s="1">
        <v>10</v>
      </c>
      <c r="I1562" s="1" t="s">
        <v>1211</v>
      </c>
      <c r="J1562" s="1">
        <v>12</v>
      </c>
      <c r="K1562" s="1">
        <v>0</v>
      </c>
      <c r="L1562" s="7">
        <v>57</v>
      </c>
      <c r="M1562" s="8">
        <v>5.0000000000000001E-3</v>
      </c>
      <c r="N1562" s="1" t="s">
        <v>4265</v>
      </c>
      <c r="O1562" s="1" t="s">
        <v>1213</v>
      </c>
      <c r="P1562" s="1" t="s">
        <v>3579</v>
      </c>
    </row>
    <row r="1563" spans="1:16" x14ac:dyDescent="0.25">
      <c r="A1563" s="1" t="s">
        <v>9925</v>
      </c>
      <c r="B1563" s="1">
        <v>332731</v>
      </c>
      <c r="C1563" s="1" t="s">
        <v>9926</v>
      </c>
      <c r="D1563" s="1" t="s">
        <v>9927</v>
      </c>
      <c r="E1563" s="1" t="s">
        <v>747</v>
      </c>
      <c r="F1563" s="1">
        <v>11704</v>
      </c>
      <c r="G1563">
        <v>93</v>
      </c>
      <c r="H1563" s="1">
        <v>10</v>
      </c>
      <c r="I1563" s="1" t="s">
        <v>1211</v>
      </c>
      <c r="J1563" s="1">
        <v>12</v>
      </c>
      <c r="K1563" s="1">
        <v>4</v>
      </c>
      <c r="L1563" s="7">
        <v>39</v>
      </c>
      <c r="M1563" s="8">
        <v>0.01</v>
      </c>
      <c r="N1563" s="1" t="s">
        <v>1451</v>
      </c>
      <c r="O1563" s="1" t="s">
        <v>1213</v>
      </c>
      <c r="P1563" s="1" t="s">
        <v>1451</v>
      </c>
    </row>
    <row r="1564" spans="1:16" x14ac:dyDescent="0.25">
      <c r="A1564" s="1" t="s">
        <v>9929</v>
      </c>
      <c r="B1564" s="1">
        <v>332734</v>
      </c>
      <c r="C1564" s="1" t="s">
        <v>9930</v>
      </c>
      <c r="D1564" s="1" t="s">
        <v>460</v>
      </c>
      <c r="E1564" s="1" t="s">
        <v>747</v>
      </c>
      <c r="F1564" s="1">
        <v>11385</v>
      </c>
      <c r="G1564">
        <v>186</v>
      </c>
      <c r="H1564" s="1">
        <v>2</v>
      </c>
      <c r="I1564" s="1" t="s">
        <v>1211</v>
      </c>
      <c r="J1564" s="1">
        <v>11</v>
      </c>
      <c r="K1564" s="1">
        <v>0</v>
      </c>
      <c r="L1564" s="7">
        <v>39</v>
      </c>
      <c r="M1564" s="8">
        <v>0.01</v>
      </c>
      <c r="N1564" s="1" t="s">
        <v>5565</v>
      </c>
      <c r="O1564" s="1" t="s">
        <v>1213</v>
      </c>
      <c r="P1564" s="1" t="s">
        <v>5565</v>
      </c>
    </row>
    <row r="1565" spans="1:16" x14ac:dyDescent="0.25">
      <c r="A1565" s="1" t="s">
        <v>9931</v>
      </c>
      <c r="B1565" s="1">
        <v>332735</v>
      </c>
      <c r="C1565" s="1" t="s">
        <v>9932</v>
      </c>
      <c r="D1565" s="1" t="s">
        <v>9933</v>
      </c>
      <c r="E1565" s="1" t="s">
        <v>747</v>
      </c>
      <c r="F1565" s="1">
        <v>14905</v>
      </c>
      <c r="G1565">
        <v>116</v>
      </c>
      <c r="H1565" s="1">
        <v>10</v>
      </c>
      <c r="I1565" s="1" t="s">
        <v>1211</v>
      </c>
      <c r="J1565" s="1">
        <v>12</v>
      </c>
      <c r="K1565" s="1">
        <v>2</v>
      </c>
      <c r="L1565" s="7">
        <v>50</v>
      </c>
      <c r="M1565" s="8">
        <v>5.0000000000000001E-3</v>
      </c>
      <c r="N1565" s="1" t="s">
        <v>8862</v>
      </c>
      <c r="O1565" s="1" t="s">
        <v>70</v>
      </c>
      <c r="P1565" s="1" t="s">
        <v>4848</v>
      </c>
    </row>
    <row r="1566" spans="1:16" x14ac:dyDescent="0.25">
      <c r="A1566" s="1" t="s">
        <v>9934</v>
      </c>
      <c r="B1566" s="1">
        <v>332736</v>
      </c>
      <c r="C1566" s="1" t="s">
        <v>9935</v>
      </c>
      <c r="D1566" s="1" t="s">
        <v>4084</v>
      </c>
      <c r="E1566" s="1" t="s">
        <v>747</v>
      </c>
      <c r="F1566" s="1">
        <v>12203</v>
      </c>
      <c r="G1566">
        <v>102</v>
      </c>
      <c r="H1566" s="1">
        <v>10</v>
      </c>
      <c r="I1566" s="1" t="s">
        <v>1211</v>
      </c>
      <c r="J1566" s="1">
        <v>12</v>
      </c>
      <c r="K1566" s="1">
        <v>2</v>
      </c>
      <c r="L1566" s="7">
        <v>50</v>
      </c>
      <c r="M1566" s="8">
        <v>5.0000000000000001E-3</v>
      </c>
      <c r="N1566" s="1" t="s">
        <v>5562</v>
      </c>
      <c r="O1566" s="1" t="s">
        <v>1213</v>
      </c>
      <c r="P1566" s="1" t="s">
        <v>3389</v>
      </c>
    </row>
    <row r="1567" spans="1:16" x14ac:dyDescent="0.25">
      <c r="A1567" s="1" t="s">
        <v>9936</v>
      </c>
      <c r="B1567" s="1">
        <v>332737</v>
      </c>
      <c r="C1567" s="1" t="s">
        <v>9937</v>
      </c>
      <c r="D1567" s="1" t="s">
        <v>5953</v>
      </c>
      <c r="E1567" s="1" t="s">
        <v>747</v>
      </c>
      <c r="F1567" s="1">
        <v>10924</v>
      </c>
      <c r="G1567">
        <v>96</v>
      </c>
      <c r="H1567" s="1">
        <v>10</v>
      </c>
      <c r="I1567" s="1" t="s">
        <v>1211</v>
      </c>
      <c r="J1567" s="1">
        <v>12</v>
      </c>
      <c r="K1567" s="1">
        <v>4</v>
      </c>
      <c r="L1567" s="7">
        <v>52</v>
      </c>
      <c r="M1567" s="8">
        <v>5.0000000000000001E-3</v>
      </c>
      <c r="N1567" s="1" t="s">
        <v>9938</v>
      </c>
      <c r="O1567" s="1" t="s">
        <v>42</v>
      </c>
      <c r="P1567" s="1" t="s">
        <v>4922</v>
      </c>
    </row>
    <row r="1568" spans="1:16" x14ac:dyDescent="0.25">
      <c r="A1568" s="1" t="s">
        <v>9939</v>
      </c>
      <c r="B1568" s="1">
        <v>332738</v>
      </c>
      <c r="C1568" s="1" t="s">
        <v>9940</v>
      </c>
      <c r="D1568" s="1" t="s">
        <v>9585</v>
      </c>
      <c r="E1568" s="1" t="s">
        <v>747</v>
      </c>
      <c r="F1568" s="1">
        <v>11801</v>
      </c>
      <c r="G1568">
        <v>111</v>
      </c>
      <c r="H1568" s="1">
        <v>10</v>
      </c>
      <c r="I1568" s="1" t="s">
        <v>1211</v>
      </c>
      <c r="J1568" s="1">
        <v>12</v>
      </c>
      <c r="K1568" s="1">
        <v>5</v>
      </c>
      <c r="L1568" s="7">
        <v>51</v>
      </c>
      <c r="M1568" s="8">
        <v>5.0000000000000001E-3</v>
      </c>
      <c r="N1568" s="1" t="s">
        <v>9941</v>
      </c>
      <c r="O1568" s="1" t="s">
        <v>59</v>
      </c>
      <c r="P1568" s="1" t="s">
        <v>5028</v>
      </c>
    </row>
    <row r="1569" spans="1:16" x14ac:dyDescent="0.25">
      <c r="A1569" s="1" t="s">
        <v>9942</v>
      </c>
      <c r="B1569" s="1">
        <v>332739</v>
      </c>
      <c r="C1569" s="1" t="s">
        <v>9943</v>
      </c>
      <c r="D1569" s="1" t="s">
        <v>7093</v>
      </c>
      <c r="E1569" s="1" t="s">
        <v>747</v>
      </c>
      <c r="F1569" s="1">
        <v>11218</v>
      </c>
      <c r="G1569">
        <v>105</v>
      </c>
      <c r="H1569" s="1">
        <v>2</v>
      </c>
      <c r="I1569" s="1" t="s">
        <v>1211</v>
      </c>
      <c r="J1569" s="1">
        <v>11</v>
      </c>
      <c r="K1569" s="1">
        <v>0</v>
      </c>
      <c r="L1569" s="7">
        <v>28</v>
      </c>
      <c r="M1569" s="8">
        <v>0.02</v>
      </c>
      <c r="N1569" s="1" t="s">
        <v>7852</v>
      </c>
      <c r="O1569" s="1" t="s">
        <v>1213</v>
      </c>
      <c r="P1569" s="1" t="s">
        <v>7852</v>
      </c>
    </row>
    <row r="1570" spans="1:16" x14ac:dyDescent="0.25">
      <c r="A1570" s="1" t="s">
        <v>9947</v>
      </c>
      <c r="B1570" s="1">
        <v>332742</v>
      </c>
      <c r="C1570" s="1" t="s">
        <v>9948</v>
      </c>
      <c r="D1570" s="1" t="s">
        <v>9453</v>
      </c>
      <c r="E1570" s="1" t="s">
        <v>747</v>
      </c>
      <c r="F1570" s="1">
        <v>11691</v>
      </c>
      <c r="G1570">
        <v>47</v>
      </c>
      <c r="H1570" s="1">
        <v>10</v>
      </c>
      <c r="I1570" s="1" t="s">
        <v>1211</v>
      </c>
      <c r="J1570" s="1">
        <v>12</v>
      </c>
      <c r="K1570" s="1">
        <v>0</v>
      </c>
      <c r="L1570" s="7">
        <v>39</v>
      </c>
      <c r="M1570" s="8">
        <v>0.01</v>
      </c>
      <c r="N1570" s="1" t="s">
        <v>9899</v>
      </c>
      <c r="O1570" s="1" t="s">
        <v>1213</v>
      </c>
      <c r="P1570" s="1" t="s">
        <v>9899</v>
      </c>
    </row>
    <row r="1571" spans="1:16" x14ac:dyDescent="0.25">
      <c r="A1571" s="1" t="s">
        <v>9951</v>
      </c>
      <c r="B1571" s="1">
        <v>332744</v>
      </c>
      <c r="C1571" s="1" t="s">
        <v>9952</v>
      </c>
      <c r="D1571" s="1" t="s">
        <v>9953</v>
      </c>
      <c r="E1571" s="1" t="s">
        <v>747</v>
      </c>
      <c r="F1571" s="1">
        <v>12078</v>
      </c>
      <c r="G1571">
        <v>55</v>
      </c>
      <c r="H1571" s="1">
        <v>10</v>
      </c>
      <c r="I1571" s="1" t="s">
        <v>1211</v>
      </c>
      <c r="J1571" s="1">
        <v>12</v>
      </c>
      <c r="K1571" s="1">
        <v>3</v>
      </c>
      <c r="L1571" s="7">
        <v>49</v>
      </c>
      <c r="M1571" s="8">
        <v>5.0000000000000001E-3</v>
      </c>
      <c r="N1571" s="1" t="s">
        <v>8723</v>
      </c>
      <c r="O1571" s="1" t="s">
        <v>42</v>
      </c>
      <c r="P1571" s="1" t="s">
        <v>8723</v>
      </c>
    </row>
    <row r="1572" spans="1:16" x14ac:dyDescent="0.25">
      <c r="A1572" s="1" t="s">
        <v>9954</v>
      </c>
      <c r="B1572" s="1">
        <v>332747</v>
      </c>
      <c r="C1572" s="1" t="s">
        <v>9955</v>
      </c>
      <c r="D1572" s="1" t="s">
        <v>8061</v>
      </c>
      <c r="E1572" s="1" t="s">
        <v>747</v>
      </c>
      <c r="F1572" s="1">
        <v>14225</v>
      </c>
      <c r="G1572">
        <v>55</v>
      </c>
      <c r="H1572" s="1">
        <v>10</v>
      </c>
      <c r="I1572" s="1" t="s">
        <v>1211</v>
      </c>
      <c r="J1572" s="1">
        <v>12</v>
      </c>
      <c r="K1572" s="1">
        <v>3</v>
      </c>
      <c r="L1572" s="7">
        <v>58</v>
      </c>
      <c r="M1572" s="8">
        <v>5.0000000000000001E-3</v>
      </c>
      <c r="N1572" s="1" t="s">
        <v>5164</v>
      </c>
      <c r="O1572" s="1" t="s">
        <v>310</v>
      </c>
      <c r="P1572" s="1" t="s">
        <v>5164</v>
      </c>
    </row>
    <row r="1573" spans="1:16" x14ac:dyDescent="0.25">
      <c r="A1573" s="1" t="s">
        <v>9956</v>
      </c>
      <c r="B1573" s="1">
        <v>332749</v>
      </c>
      <c r="C1573" s="1" t="s">
        <v>9957</v>
      </c>
      <c r="D1573" s="1" t="s">
        <v>7093</v>
      </c>
      <c r="E1573" s="1" t="s">
        <v>747</v>
      </c>
      <c r="F1573" s="1">
        <v>11216</v>
      </c>
      <c r="G1573">
        <v>83</v>
      </c>
      <c r="H1573" s="1">
        <v>10</v>
      </c>
      <c r="I1573" s="1" t="s">
        <v>1211</v>
      </c>
      <c r="J1573" s="1">
        <v>12</v>
      </c>
      <c r="K1573" s="1">
        <v>0</v>
      </c>
      <c r="L1573" s="7">
        <v>41</v>
      </c>
      <c r="M1573" s="8">
        <v>0.01</v>
      </c>
      <c r="N1573" s="1" t="s">
        <v>2961</v>
      </c>
      <c r="O1573" s="1" t="s">
        <v>70</v>
      </c>
      <c r="P1573" s="1" t="s">
        <v>9958</v>
      </c>
    </row>
    <row r="1574" spans="1:16" x14ac:dyDescent="0.25">
      <c r="A1574" s="1" t="s">
        <v>9959</v>
      </c>
      <c r="B1574" s="1">
        <v>332751</v>
      </c>
      <c r="C1574" s="1" t="s">
        <v>9960</v>
      </c>
      <c r="D1574" s="1" t="s">
        <v>9723</v>
      </c>
      <c r="E1574" s="1" t="s">
        <v>747</v>
      </c>
      <c r="F1574" s="1">
        <v>12601</v>
      </c>
      <c r="G1574">
        <v>30</v>
      </c>
      <c r="H1574" s="1">
        <v>10</v>
      </c>
      <c r="I1574" s="1" t="s">
        <v>1211</v>
      </c>
      <c r="J1574" s="1">
        <v>12</v>
      </c>
      <c r="K1574" s="1">
        <v>6</v>
      </c>
      <c r="L1574" s="7">
        <v>50</v>
      </c>
      <c r="M1574" s="8">
        <v>5.0000000000000001E-3</v>
      </c>
      <c r="N1574" s="1" t="s">
        <v>9961</v>
      </c>
      <c r="O1574" s="1" t="s">
        <v>59</v>
      </c>
      <c r="P1574" s="1" t="s">
        <v>9283</v>
      </c>
    </row>
    <row r="1575" spans="1:16" x14ac:dyDescent="0.25">
      <c r="A1575" s="1" t="s">
        <v>9962</v>
      </c>
      <c r="B1575" s="1">
        <v>332753</v>
      </c>
      <c r="C1575" s="1" t="s">
        <v>9963</v>
      </c>
      <c r="D1575" s="1" t="s">
        <v>5238</v>
      </c>
      <c r="E1575" s="1" t="s">
        <v>747</v>
      </c>
      <c r="F1575" s="1">
        <v>11520</v>
      </c>
      <c r="G1575">
        <v>13</v>
      </c>
      <c r="H1575" s="1">
        <v>0</v>
      </c>
      <c r="I1575" s="1" t="s">
        <v>1211</v>
      </c>
      <c r="J1575" s="1">
        <v>0</v>
      </c>
      <c r="L1575" s="7">
        <v>32</v>
      </c>
      <c r="M1575" s="8">
        <v>1.4999999999999999E-2</v>
      </c>
      <c r="N1575" s="1" t="s">
        <v>9964</v>
      </c>
      <c r="O1575" s="1" t="s">
        <v>1213</v>
      </c>
      <c r="P1575" s="1" t="s">
        <v>1969</v>
      </c>
    </row>
    <row r="1576" spans="1:16" x14ac:dyDescent="0.25">
      <c r="A1576" s="1" t="s">
        <v>9965</v>
      </c>
      <c r="B1576" s="1">
        <v>332754</v>
      </c>
      <c r="C1576" s="1" t="s">
        <v>9966</v>
      </c>
      <c r="D1576" s="1" t="s">
        <v>9967</v>
      </c>
      <c r="E1576" s="1" t="s">
        <v>747</v>
      </c>
      <c r="F1576" s="1">
        <v>11021</v>
      </c>
      <c r="G1576">
        <v>254</v>
      </c>
      <c r="H1576" s="1">
        <v>10</v>
      </c>
      <c r="I1576" s="1" t="s">
        <v>1211</v>
      </c>
      <c r="J1576" s="1">
        <v>12</v>
      </c>
      <c r="K1576" s="1">
        <v>4</v>
      </c>
      <c r="L1576" s="7">
        <v>49</v>
      </c>
      <c r="M1576" s="8">
        <v>5.0000000000000001E-3</v>
      </c>
      <c r="N1576" s="1" t="s">
        <v>6118</v>
      </c>
      <c r="O1576" s="1" t="s">
        <v>70</v>
      </c>
      <c r="P1576" s="1" t="s">
        <v>6883</v>
      </c>
    </row>
    <row r="1577" spans="1:16" x14ac:dyDescent="0.25">
      <c r="A1577" s="1" t="s">
        <v>9968</v>
      </c>
      <c r="B1577" s="1">
        <v>332755</v>
      </c>
      <c r="C1577" s="1" t="s">
        <v>9969</v>
      </c>
      <c r="D1577" s="1" t="s">
        <v>7093</v>
      </c>
      <c r="E1577" s="1" t="s">
        <v>747</v>
      </c>
      <c r="F1577" s="1">
        <v>11204</v>
      </c>
      <c r="G1577">
        <v>27</v>
      </c>
      <c r="I1577" s="1" t="s">
        <v>1414</v>
      </c>
      <c r="K1577" s="1">
        <v>6</v>
      </c>
      <c r="L1577" s="7">
        <v>57</v>
      </c>
      <c r="M1577" s="8">
        <v>5.0000000000000001E-3</v>
      </c>
      <c r="N1577" s="1" t="s">
        <v>1554</v>
      </c>
      <c r="O1577" s="1" t="s">
        <v>1213</v>
      </c>
      <c r="P1577" s="1" t="s">
        <v>1477</v>
      </c>
    </row>
    <row r="1578" spans="1:16" x14ac:dyDescent="0.25">
      <c r="A1578" s="1" t="s">
        <v>9970</v>
      </c>
      <c r="B1578" s="1">
        <v>332756</v>
      </c>
      <c r="C1578" s="1" t="s">
        <v>9971</v>
      </c>
      <c r="D1578" s="1" t="s">
        <v>9972</v>
      </c>
      <c r="E1578" s="1" t="s">
        <v>747</v>
      </c>
      <c r="F1578" s="1">
        <v>14843</v>
      </c>
      <c r="G1578">
        <v>70</v>
      </c>
      <c r="H1578" s="1">
        <v>10</v>
      </c>
      <c r="I1578" s="1" t="s">
        <v>1211</v>
      </c>
      <c r="J1578" s="1">
        <v>12</v>
      </c>
      <c r="K1578" s="1">
        <v>8</v>
      </c>
      <c r="L1578" s="7">
        <v>37</v>
      </c>
      <c r="M1578" s="8">
        <v>1.4999999999999999E-2</v>
      </c>
      <c r="N1578" s="1" t="s">
        <v>7986</v>
      </c>
      <c r="O1578" s="1" t="s">
        <v>59</v>
      </c>
      <c r="P1578" s="1" t="s">
        <v>7986</v>
      </c>
    </row>
    <row r="1579" spans="1:16" x14ac:dyDescent="0.25">
      <c r="A1579" s="1" t="s">
        <v>9973</v>
      </c>
      <c r="B1579" s="1">
        <v>332761</v>
      </c>
      <c r="C1579" s="1" t="s">
        <v>9974</v>
      </c>
      <c r="D1579" s="1" t="s">
        <v>9415</v>
      </c>
      <c r="E1579" s="1" t="s">
        <v>747</v>
      </c>
      <c r="F1579" s="1">
        <v>10455</v>
      </c>
      <c r="G1579">
        <v>59</v>
      </c>
      <c r="H1579" s="1">
        <v>10</v>
      </c>
      <c r="I1579" s="1" t="s">
        <v>1211</v>
      </c>
      <c r="J1579" s="1">
        <v>12</v>
      </c>
      <c r="K1579" s="1">
        <v>0</v>
      </c>
      <c r="L1579" s="7">
        <v>49</v>
      </c>
      <c r="M1579" s="8">
        <v>5.0000000000000001E-3</v>
      </c>
      <c r="N1579" s="1" t="s">
        <v>9975</v>
      </c>
      <c r="O1579" s="1" t="s">
        <v>70</v>
      </c>
      <c r="P1579" s="1" t="s">
        <v>9975</v>
      </c>
    </row>
    <row r="1580" spans="1:16" x14ac:dyDescent="0.25">
      <c r="A1580" s="1" t="s">
        <v>9978</v>
      </c>
      <c r="B1580" s="1">
        <v>332763</v>
      </c>
      <c r="C1580" s="1" t="s">
        <v>9979</v>
      </c>
      <c r="D1580" s="1" t="s">
        <v>7093</v>
      </c>
      <c r="E1580" s="1" t="s">
        <v>747</v>
      </c>
      <c r="F1580" s="1">
        <v>11224</v>
      </c>
      <c r="G1580">
        <v>74</v>
      </c>
      <c r="H1580" s="1">
        <v>2</v>
      </c>
      <c r="I1580" s="1" t="s">
        <v>1211</v>
      </c>
      <c r="J1580" s="1">
        <v>6</v>
      </c>
      <c r="K1580" s="1">
        <v>0</v>
      </c>
      <c r="L1580" s="7">
        <v>9</v>
      </c>
      <c r="M1580" s="8">
        <v>0.02</v>
      </c>
      <c r="N1580" s="1" t="s">
        <v>3067</v>
      </c>
      <c r="O1580" s="1" t="s">
        <v>1213</v>
      </c>
      <c r="P1580" s="1" t="s">
        <v>3067</v>
      </c>
    </row>
    <row r="1581" spans="1:16" x14ac:dyDescent="0.25">
      <c r="A1581" s="1" t="s">
        <v>9981</v>
      </c>
      <c r="B1581" s="1">
        <v>332765</v>
      </c>
      <c r="C1581" s="1" t="s">
        <v>9982</v>
      </c>
      <c r="D1581" s="1" t="s">
        <v>9983</v>
      </c>
      <c r="E1581" s="1" t="s">
        <v>747</v>
      </c>
      <c r="F1581" s="1">
        <v>11757</v>
      </c>
      <c r="G1581">
        <v>65</v>
      </c>
      <c r="H1581" s="1">
        <v>10</v>
      </c>
      <c r="I1581" s="1" t="s">
        <v>1211</v>
      </c>
      <c r="J1581" s="1">
        <v>12</v>
      </c>
      <c r="K1581" s="1">
        <v>2</v>
      </c>
      <c r="L1581" s="7">
        <v>41</v>
      </c>
      <c r="M1581" s="8">
        <v>0.01</v>
      </c>
      <c r="N1581" s="1" t="s">
        <v>9984</v>
      </c>
      <c r="O1581" s="1" t="s">
        <v>9533</v>
      </c>
      <c r="P1581" s="1" t="s">
        <v>9984</v>
      </c>
    </row>
    <row r="1582" spans="1:16" x14ac:dyDescent="0.25">
      <c r="A1582" s="1" t="s">
        <v>9986</v>
      </c>
      <c r="B1582" s="1">
        <v>332769</v>
      </c>
      <c r="C1582" s="1" t="s">
        <v>9987</v>
      </c>
      <c r="D1582" s="1" t="s">
        <v>460</v>
      </c>
      <c r="E1582" s="1" t="s">
        <v>747</v>
      </c>
      <c r="F1582" s="1">
        <v>11385</v>
      </c>
      <c r="G1582">
        <v>37</v>
      </c>
      <c r="H1582" s="1">
        <v>10</v>
      </c>
      <c r="I1582" s="1" t="s">
        <v>1211</v>
      </c>
      <c r="J1582" s="1">
        <v>12</v>
      </c>
      <c r="K1582" s="1">
        <v>2</v>
      </c>
      <c r="L1582" s="7">
        <v>44</v>
      </c>
      <c r="M1582" s="8">
        <v>0.01</v>
      </c>
      <c r="N1582" s="1" t="s">
        <v>9988</v>
      </c>
      <c r="O1582" s="1" t="s">
        <v>70</v>
      </c>
      <c r="P1582" s="1" t="s">
        <v>9989</v>
      </c>
    </row>
    <row r="1583" spans="1:16" x14ac:dyDescent="0.25">
      <c r="A1583" s="1" t="s">
        <v>9990</v>
      </c>
      <c r="B1583" s="1">
        <v>332775</v>
      </c>
      <c r="C1583" s="1" t="s">
        <v>9991</v>
      </c>
      <c r="D1583" s="1" t="s">
        <v>9992</v>
      </c>
      <c r="E1583" s="1" t="s">
        <v>747</v>
      </c>
      <c r="F1583" s="1">
        <v>11542</v>
      </c>
      <c r="G1583"/>
      <c r="H1583" s="1">
        <v>0</v>
      </c>
      <c r="I1583" s="1" t="s">
        <v>1211</v>
      </c>
      <c r="J1583" s="1">
        <v>0</v>
      </c>
      <c r="L1583" s="7">
        <v>5</v>
      </c>
      <c r="M1583" s="8">
        <v>0.02</v>
      </c>
      <c r="N1583" s="1" t="s">
        <v>6958</v>
      </c>
      <c r="O1583" s="1" t="s">
        <v>1213</v>
      </c>
      <c r="P1583" s="1" t="s">
        <v>9993</v>
      </c>
    </row>
    <row r="1584" spans="1:16" x14ac:dyDescent="0.25">
      <c r="A1584" s="1" t="s">
        <v>10000</v>
      </c>
      <c r="B1584" s="1">
        <v>333520</v>
      </c>
      <c r="C1584" s="1" t="s">
        <v>10001</v>
      </c>
      <c r="D1584" s="1" t="s">
        <v>10002</v>
      </c>
      <c r="E1584" s="1" t="s">
        <v>747</v>
      </c>
      <c r="F1584" s="1">
        <v>13350</v>
      </c>
      <c r="G1584">
        <v>35</v>
      </c>
      <c r="H1584" s="1">
        <v>10</v>
      </c>
      <c r="I1584" s="1" t="s">
        <v>1211</v>
      </c>
      <c r="J1584" s="1">
        <v>12</v>
      </c>
      <c r="K1584" s="1">
        <v>3</v>
      </c>
      <c r="L1584" s="7">
        <v>43</v>
      </c>
      <c r="M1584" s="8">
        <v>0.01</v>
      </c>
      <c r="N1584" s="1" t="s">
        <v>10003</v>
      </c>
      <c r="O1584" s="1" t="s">
        <v>1213</v>
      </c>
      <c r="P1584" s="1" t="s">
        <v>6424</v>
      </c>
    </row>
    <row r="1585" spans="1:16" x14ac:dyDescent="0.25">
      <c r="A1585" s="1" t="s">
        <v>10004</v>
      </c>
      <c r="B1585" s="1">
        <v>333526</v>
      </c>
      <c r="C1585" s="1" t="s">
        <v>10005</v>
      </c>
      <c r="D1585" s="1" t="s">
        <v>5408</v>
      </c>
      <c r="E1585" s="1" t="s">
        <v>747</v>
      </c>
      <c r="F1585" s="1">
        <v>14020</v>
      </c>
      <c r="G1585">
        <v>83</v>
      </c>
      <c r="H1585" s="1">
        <v>2</v>
      </c>
      <c r="I1585" s="1" t="s">
        <v>1211</v>
      </c>
      <c r="J1585" s="1">
        <v>11</v>
      </c>
      <c r="K1585" s="1">
        <v>4</v>
      </c>
      <c r="L1585" s="7">
        <v>34</v>
      </c>
      <c r="M1585" s="8">
        <v>1.4999999999999999E-2</v>
      </c>
      <c r="N1585" s="1" t="s">
        <v>10006</v>
      </c>
      <c r="O1585" s="1" t="s">
        <v>1213</v>
      </c>
      <c r="P1585" s="1" t="s">
        <v>10007</v>
      </c>
    </row>
    <row r="1586" spans="1:16" x14ac:dyDescent="0.25">
      <c r="A1586" s="1" t="s">
        <v>10008</v>
      </c>
      <c r="B1586" s="1">
        <v>333529</v>
      </c>
      <c r="C1586" s="1" t="s">
        <v>10009</v>
      </c>
      <c r="D1586" s="1" t="s">
        <v>4077</v>
      </c>
      <c r="E1586" s="1" t="s">
        <v>747</v>
      </c>
      <c r="F1586" s="1">
        <v>13440</v>
      </c>
      <c r="G1586">
        <v>73</v>
      </c>
      <c r="H1586" s="1">
        <v>10</v>
      </c>
      <c r="I1586" s="1" t="s">
        <v>1211</v>
      </c>
      <c r="J1586" s="1">
        <v>12</v>
      </c>
      <c r="K1586" s="1">
        <v>6</v>
      </c>
      <c r="L1586" s="7">
        <v>56</v>
      </c>
      <c r="M1586" s="8">
        <v>5.0000000000000001E-3</v>
      </c>
      <c r="N1586" s="1" t="s">
        <v>2631</v>
      </c>
      <c r="O1586" s="1" t="s">
        <v>1213</v>
      </c>
      <c r="P1586" s="1" t="s">
        <v>10010</v>
      </c>
    </row>
    <row r="1587" spans="1:16" x14ac:dyDescent="0.25">
      <c r="A1587" s="1" t="s">
        <v>10011</v>
      </c>
      <c r="B1587" s="1">
        <v>333531</v>
      </c>
      <c r="C1587" s="1" t="s">
        <v>10012</v>
      </c>
      <c r="D1587" s="1" t="s">
        <v>1385</v>
      </c>
      <c r="E1587" s="1" t="s">
        <v>747</v>
      </c>
      <c r="F1587" s="1">
        <v>13820</v>
      </c>
      <c r="G1587">
        <v>93</v>
      </c>
      <c r="H1587" s="1">
        <v>10</v>
      </c>
      <c r="I1587" s="1" t="s">
        <v>1211</v>
      </c>
      <c r="J1587" s="1">
        <v>12</v>
      </c>
      <c r="K1587" s="1">
        <v>8</v>
      </c>
      <c r="L1587" s="7">
        <v>52</v>
      </c>
      <c r="M1587" s="8">
        <v>5.0000000000000001E-3</v>
      </c>
      <c r="N1587" s="1" t="s">
        <v>10013</v>
      </c>
      <c r="O1587" s="1" t="s">
        <v>1213</v>
      </c>
      <c r="P1587" s="1" t="s">
        <v>2649</v>
      </c>
    </row>
    <row r="1588" spans="1:16" x14ac:dyDescent="0.25">
      <c r="A1588" s="1" t="s">
        <v>10020</v>
      </c>
      <c r="B1588" s="1">
        <v>333544</v>
      </c>
      <c r="C1588" s="1" t="s">
        <v>10021</v>
      </c>
      <c r="D1588" s="1" t="s">
        <v>7093</v>
      </c>
      <c r="E1588" s="1" t="s">
        <v>747</v>
      </c>
      <c r="F1588" s="1">
        <v>11226</v>
      </c>
      <c r="G1588">
        <v>179</v>
      </c>
      <c r="H1588" s="1">
        <v>10</v>
      </c>
      <c r="I1588" s="1" t="s">
        <v>1211</v>
      </c>
      <c r="J1588" s="1">
        <v>12</v>
      </c>
      <c r="K1588" s="1">
        <v>4</v>
      </c>
      <c r="L1588" s="7">
        <v>40</v>
      </c>
      <c r="M1588" s="8">
        <v>0.01</v>
      </c>
      <c r="N1588" s="1" t="s">
        <v>10022</v>
      </c>
      <c r="O1588" s="1" t="s">
        <v>1213</v>
      </c>
      <c r="P1588" s="1" t="s">
        <v>10023</v>
      </c>
    </row>
    <row r="1589" spans="1:16" x14ac:dyDescent="0.25">
      <c r="A1589" s="1" t="s">
        <v>10025</v>
      </c>
      <c r="B1589" s="1">
        <v>333548</v>
      </c>
      <c r="C1589" s="1" t="s">
        <v>10026</v>
      </c>
      <c r="D1589" s="1" t="s">
        <v>10027</v>
      </c>
      <c r="E1589" s="1" t="s">
        <v>747</v>
      </c>
      <c r="F1589" s="1">
        <v>12401</v>
      </c>
      <c r="G1589">
        <v>169</v>
      </c>
      <c r="H1589" s="1">
        <v>10</v>
      </c>
      <c r="I1589" s="1" t="s">
        <v>1211</v>
      </c>
      <c r="J1589" s="1">
        <v>12</v>
      </c>
      <c r="K1589" s="1">
        <v>6</v>
      </c>
      <c r="L1589" s="7">
        <v>56</v>
      </c>
      <c r="M1589" s="8">
        <v>5.0000000000000001E-3</v>
      </c>
      <c r="N1589" s="1" t="s">
        <v>2134</v>
      </c>
      <c r="O1589" s="1" t="s">
        <v>1213</v>
      </c>
      <c r="P1589" s="1" t="s">
        <v>4791</v>
      </c>
    </row>
    <row r="1590" spans="1:16" x14ac:dyDescent="0.25">
      <c r="A1590" s="1" t="s">
        <v>10030</v>
      </c>
      <c r="B1590" s="1">
        <v>333553</v>
      </c>
      <c r="C1590" s="1" t="s">
        <v>10031</v>
      </c>
      <c r="D1590" s="1" t="s">
        <v>5127</v>
      </c>
      <c r="E1590" s="1" t="s">
        <v>747</v>
      </c>
      <c r="F1590" s="1">
        <v>14454</v>
      </c>
      <c r="G1590">
        <v>86</v>
      </c>
      <c r="H1590" s="1">
        <v>10</v>
      </c>
      <c r="I1590" s="1" t="s">
        <v>1211</v>
      </c>
      <c r="J1590" s="1">
        <v>12</v>
      </c>
      <c r="K1590" s="1">
        <v>0</v>
      </c>
      <c r="L1590" s="7">
        <v>42</v>
      </c>
      <c r="M1590" s="8">
        <v>0.01</v>
      </c>
      <c r="N1590" s="1" t="s">
        <v>5343</v>
      </c>
      <c r="O1590" s="1" t="s">
        <v>1213</v>
      </c>
      <c r="P1590" s="1" t="s">
        <v>5500</v>
      </c>
    </row>
    <row r="1591" spans="1:16" x14ac:dyDescent="0.25">
      <c r="A1591" s="1" t="s">
        <v>1160</v>
      </c>
      <c r="B1591" s="1">
        <v>333554</v>
      </c>
      <c r="C1591" s="1" t="s">
        <v>10032</v>
      </c>
      <c r="D1591" s="1" t="s">
        <v>1162</v>
      </c>
      <c r="E1591" s="1" t="s">
        <v>747</v>
      </c>
      <c r="F1591" s="1">
        <v>14621</v>
      </c>
      <c r="G1591">
        <v>409</v>
      </c>
      <c r="H1591" s="1">
        <v>10</v>
      </c>
      <c r="I1591" s="1" t="s">
        <v>1211</v>
      </c>
      <c r="J1591" s="1">
        <v>12</v>
      </c>
      <c r="K1591" s="1">
        <v>4</v>
      </c>
      <c r="L1591" s="7">
        <v>57</v>
      </c>
      <c r="M1591" s="8">
        <v>5.0000000000000001E-3</v>
      </c>
      <c r="N1591" s="1" t="s">
        <v>2785</v>
      </c>
      <c r="O1591" s="1" t="s">
        <v>1213</v>
      </c>
      <c r="P1591" s="1" t="s">
        <v>5875</v>
      </c>
    </row>
    <row r="1592" spans="1:16" x14ac:dyDescent="0.25">
      <c r="A1592" s="1" t="s">
        <v>10033</v>
      </c>
      <c r="B1592" s="1">
        <v>333555</v>
      </c>
      <c r="C1592" s="1" t="s">
        <v>10034</v>
      </c>
      <c r="D1592" s="1" t="s">
        <v>10035</v>
      </c>
      <c r="E1592" s="1" t="s">
        <v>747</v>
      </c>
      <c r="F1592" s="1">
        <v>11553</v>
      </c>
      <c r="G1592">
        <v>190</v>
      </c>
      <c r="H1592" s="1">
        <v>10</v>
      </c>
      <c r="I1592" s="1" t="s">
        <v>1211</v>
      </c>
      <c r="J1592" s="1">
        <v>12</v>
      </c>
      <c r="K1592" s="1">
        <v>4</v>
      </c>
      <c r="L1592" s="7">
        <v>46</v>
      </c>
      <c r="M1592" s="8">
        <v>0.01</v>
      </c>
      <c r="N1592" s="1" t="s">
        <v>1800</v>
      </c>
      <c r="O1592" s="1" t="s">
        <v>1213</v>
      </c>
      <c r="P1592" s="1" t="s">
        <v>1801</v>
      </c>
    </row>
    <row r="1593" spans="1:16" x14ac:dyDescent="0.25">
      <c r="A1593" s="1" t="s">
        <v>10037</v>
      </c>
      <c r="B1593" s="1">
        <v>333558</v>
      </c>
      <c r="C1593" s="1" t="s">
        <v>10038</v>
      </c>
      <c r="D1593" s="1" t="s">
        <v>10039</v>
      </c>
      <c r="E1593" s="1" t="s">
        <v>747</v>
      </c>
      <c r="F1593" s="1">
        <v>14559</v>
      </c>
      <c r="G1593">
        <v>81</v>
      </c>
      <c r="H1593" s="1">
        <v>10</v>
      </c>
      <c r="I1593" s="1" t="s">
        <v>1211</v>
      </c>
      <c r="J1593" s="1">
        <v>12</v>
      </c>
      <c r="K1593" s="1">
        <v>5</v>
      </c>
      <c r="L1593" s="7">
        <v>57</v>
      </c>
      <c r="M1593" s="8">
        <v>5.0000000000000001E-3</v>
      </c>
      <c r="N1593" s="1" t="s">
        <v>9808</v>
      </c>
      <c r="O1593" s="1" t="s">
        <v>1213</v>
      </c>
      <c r="P1593" s="1" t="s">
        <v>3744</v>
      </c>
    </row>
    <row r="1594" spans="1:16" x14ac:dyDescent="0.25">
      <c r="A1594" s="1" t="s">
        <v>10040</v>
      </c>
      <c r="B1594" s="1">
        <v>333560</v>
      </c>
      <c r="C1594" s="1" t="s">
        <v>10041</v>
      </c>
      <c r="D1594" s="1" t="s">
        <v>974</v>
      </c>
      <c r="E1594" s="1" t="s">
        <v>747</v>
      </c>
      <c r="F1594" s="1">
        <v>10032</v>
      </c>
      <c r="G1594">
        <v>20</v>
      </c>
      <c r="H1594" s="1">
        <v>10</v>
      </c>
      <c r="I1594" s="1" t="s">
        <v>1211</v>
      </c>
      <c r="J1594" s="1">
        <v>12</v>
      </c>
      <c r="K1594" s="1">
        <v>1</v>
      </c>
      <c r="L1594" s="7">
        <v>42</v>
      </c>
      <c r="M1594" s="8">
        <v>0.01</v>
      </c>
      <c r="N1594" s="1" t="s">
        <v>1463</v>
      </c>
      <c r="O1594" s="1" t="s">
        <v>1213</v>
      </c>
      <c r="P1594" s="1" t="s">
        <v>2857</v>
      </c>
    </row>
    <row r="1595" spans="1:16" x14ac:dyDescent="0.25">
      <c r="A1595" s="1" t="s">
        <v>10044</v>
      </c>
      <c r="B1595" s="1">
        <v>333563</v>
      </c>
      <c r="C1595" s="1" t="s">
        <v>10045</v>
      </c>
      <c r="D1595" s="1" t="s">
        <v>8198</v>
      </c>
      <c r="E1595" s="1" t="s">
        <v>747</v>
      </c>
      <c r="F1595" s="1">
        <v>13365</v>
      </c>
      <c r="G1595">
        <v>43</v>
      </c>
      <c r="H1595" s="1">
        <v>10</v>
      </c>
      <c r="I1595" s="1" t="s">
        <v>1211</v>
      </c>
      <c r="J1595" s="1">
        <v>12</v>
      </c>
      <c r="K1595" s="1">
        <v>0</v>
      </c>
      <c r="L1595" s="7">
        <v>29</v>
      </c>
      <c r="M1595" s="8">
        <v>1.4999999999999999E-2</v>
      </c>
      <c r="N1595" s="1" t="s">
        <v>2882</v>
      </c>
      <c r="O1595" s="1" t="s">
        <v>1213</v>
      </c>
      <c r="P1595" s="1" t="s">
        <v>2883</v>
      </c>
    </row>
    <row r="1596" spans="1:16" x14ac:dyDescent="0.25">
      <c r="A1596" s="1" t="s">
        <v>10048</v>
      </c>
      <c r="B1596" s="1">
        <v>333565</v>
      </c>
      <c r="C1596" s="1" t="s">
        <v>10049</v>
      </c>
      <c r="D1596" s="1" t="s">
        <v>7093</v>
      </c>
      <c r="E1596" s="1" t="s">
        <v>747</v>
      </c>
      <c r="F1596" s="1">
        <v>11203</v>
      </c>
      <c r="G1596">
        <v>38</v>
      </c>
      <c r="H1596" s="1">
        <v>10</v>
      </c>
      <c r="I1596" s="1" t="s">
        <v>1211</v>
      </c>
      <c r="J1596" s="1">
        <v>12</v>
      </c>
      <c r="K1596" s="1">
        <v>1</v>
      </c>
      <c r="L1596" s="7">
        <v>36</v>
      </c>
      <c r="M1596" s="8">
        <v>1.4999999999999999E-2</v>
      </c>
      <c r="N1596" s="1" t="s">
        <v>2261</v>
      </c>
      <c r="O1596" s="1" t="s">
        <v>1213</v>
      </c>
      <c r="P1596" s="1" t="s">
        <v>10050</v>
      </c>
    </row>
    <row r="1597" spans="1:16" x14ac:dyDescent="0.25">
      <c r="A1597" s="1" t="s">
        <v>10055</v>
      </c>
      <c r="B1597" s="1">
        <v>342304</v>
      </c>
      <c r="C1597" s="1" t="s">
        <v>10056</v>
      </c>
      <c r="D1597" s="1" t="s">
        <v>802</v>
      </c>
      <c r="E1597" s="1" t="s">
        <v>803</v>
      </c>
      <c r="F1597" s="1">
        <v>27157</v>
      </c>
      <c r="G1597"/>
      <c r="H1597" s="1">
        <v>10</v>
      </c>
      <c r="I1597" s="1" t="s">
        <v>1211</v>
      </c>
      <c r="J1597" s="1">
        <v>12</v>
      </c>
      <c r="L1597" s="7">
        <v>6</v>
      </c>
      <c r="M1597" s="8">
        <v>0.02</v>
      </c>
      <c r="N1597" s="1" t="s">
        <v>1217</v>
      </c>
      <c r="O1597" s="1" t="s">
        <v>806</v>
      </c>
      <c r="P1597" s="1" t="s">
        <v>8106</v>
      </c>
    </row>
    <row r="1598" spans="1:16" x14ac:dyDescent="0.25">
      <c r="A1598" s="1" t="s">
        <v>10057</v>
      </c>
      <c r="B1598" s="1">
        <v>342306</v>
      </c>
      <c r="C1598" s="1" t="s">
        <v>10058</v>
      </c>
      <c r="D1598" s="1" t="s">
        <v>1125</v>
      </c>
      <c r="E1598" s="1" t="s">
        <v>803</v>
      </c>
      <c r="F1598" s="1">
        <v>28232</v>
      </c>
      <c r="G1598"/>
      <c r="H1598" s="1">
        <v>10</v>
      </c>
      <c r="I1598" s="1" t="s">
        <v>1211</v>
      </c>
      <c r="J1598" s="1">
        <v>12</v>
      </c>
      <c r="K1598" s="1">
        <v>8</v>
      </c>
      <c r="L1598" s="7">
        <v>53</v>
      </c>
      <c r="M1598" s="8">
        <v>5.0000000000000001E-3</v>
      </c>
      <c r="N1598" s="1" t="s">
        <v>1217</v>
      </c>
      <c r="O1598" s="1" t="s">
        <v>1213</v>
      </c>
      <c r="P1598" s="1" t="s">
        <v>10059</v>
      </c>
    </row>
    <row r="1599" spans="1:16" x14ac:dyDescent="0.25">
      <c r="A1599" s="1" t="s">
        <v>10060</v>
      </c>
      <c r="B1599" s="1">
        <v>342309</v>
      </c>
      <c r="C1599" s="1" t="s">
        <v>10061</v>
      </c>
      <c r="D1599" s="1" t="s">
        <v>1125</v>
      </c>
      <c r="E1599" s="1" t="s">
        <v>803</v>
      </c>
      <c r="F1599" s="1">
        <v>28204</v>
      </c>
      <c r="G1599"/>
      <c r="H1599" s="1">
        <v>0</v>
      </c>
      <c r="I1599" s="1" t="s">
        <v>1211</v>
      </c>
      <c r="J1599" s="1">
        <v>0</v>
      </c>
      <c r="L1599" s="7">
        <v>36</v>
      </c>
      <c r="M1599" s="8">
        <v>1.4999999999999999E-2</v>
      </c>
      <c r="N1599" s="1" t="s">
        <v>10062</v>
      </c>
      <c r="O1599" s="1" t="s">
        <v>1213</v>
      </c>
      <c r="P1599" s="1" t="s">
        <v>10062</v>
      </c>
    </row>
    <row r="1600" spans="1:16" x14ac:dyDescent="0.25">
      <c r="A1600" s="1" t="s">
        <v>10063</v>
      </c>
      <c r="B1600" s="1">
        <v>342313</v>
      </c>
      <c r="C1600" s="1" t="s">
        <v>10064</v>
      </c>
      <c r="D1600" s="1" t="s">
        <v>10065</v>
      </c>
      <c r="E1600" s="1" t="s">
        <v>803</v>
      </c>
      <c r="F1600" s="1">
        <v>28659</v>
      </c>
      <c r="G1600">
        <v>13</v>
      </c>
      <c r="H1600" s="1">
        <v>0</v>
      </c>
      <c r="I1600" s="1" t="s">
        <v>1211</v>
      </c>
      <c r="J1600" s="1">
        <v>0</v>
      </c>
      <c r="K1600" s="1">
        <v>3</v>
      </c>
      <c r="L1600" s="7">
        <v>53</v>
      </c>
      <c r="M1600" s="8">
        <v>5.0000000000000001E-3</v>
      </c>
      <c r="N1600" s="1" t="s">
        <v>10066</v>
      </c>
      <c r="O1600" s="1" t="s">
        <v>806</v>
      </c>
      <c r="P1600" s="1" t="s">
        <v>10066</v>
      </c>
    </row>
    <row r="1601" spans="1:16" x14ac:dyDescent="0.25">
      <c r="A1601" s="1" t="s">
        <v>999</v>
      </c>
      <c r="B1601" s="1">
        <v>342502</v>
      </c>
      <c r="C1601" s="1" t="s">
        <v>10067</v>
      </c>
      <c r="D1601" s="1" t="s">
        <v>1001</v>
      </c>
      <c r="E1601" s="1" t="s">
        <v>803</v>
      </c>
      <c r="F1601" s="1">
        <v>27834</v>
      </c>
      <c r="G1601">
        <v>251</v>
      </c>
      <c r="H1601" s="1">
        <v>10</v>
      </c>
      <c r="I1601" s="1" t="s">
        <v>1211</v>
      </c>
      <c r="J1601" s="1">
        <v>12</v>
      </c>
      <c r="K1601" s="1">
        <v>4</v>
      </c>
      <c r="L1601" s="7">
        <v>53</v>
      </c>
      <c r="M1601" s="8">
        <v>5.0000000000000001E-3</v>
      </c>
      <c r="N1601" s="1" t="s">
        <v>1217</v>
      </c>
      <c r="O1601" s="1" t="s">
        <v>59</v>
      </c>
      <c r="P1601" s="1" t="s">
        <v>10068</v>
      </c>
    </row>
    <row r="1602" spans="1:16" x14ac:dyDescent="0.25">
      <c r="A1602" s="1" t="s">
        <v>1123</v>
      </c>
      <c r="B1602" s="1">
        <v>342503</v>
      </c>
      <c r="C1602" s="1" t="s">
        <v>10069</v>
      </c>
      <c r="D1602" s="1" t="s">
        <v>1125</v>
      </c>
      <c r="E1602" s="1" t="s">
        <v>803</v>
      </c>
      <c r="F1602" s="1">
        <v>28204</v>
      </c>
      <c r="G1602">
        <v>287</v>
      </c>
      <c r="H1602" s="1">
        <v>10</v>
      </c>
      <c r="I1602" s="1" t="s">
        <v>1211</v>
      </c>
      <c r="J1602" s="1">
        <v>12</v>
      </c>
      <c r="K1602" s="1">
        <v>5</v>
      </c>
      <c r="L1602" s="7">
        <v>56</v>
      </c>
      <c r="M1602" s="8">
        <v>5.0000000000000001E-3</v>
      </c>
      <c r="N1602" s="1" t="s">
        <v>1217</v>
      </c>
      <c r="O1602" s="1" t="s">
        <v>59</v>
      </c>
      <c r="P1602" s="1" t="s">
        <v>10070</v>
      </c>
    </row>
    <row r="1603" spans="1:16" x14ac:dyDescent="0.25">
      <c r="A1603" s="1" t="s">
        <v>1099</v>
      </c>
      <c r="B1603" s="1">
        <v>342504</v>
      </c>
      <c r="C1603" s="1" t="s">
        <v>10071</v>
      </c>
      <c r="D1603" s="1" t="s">
        <v>1101</v>
      </c>
      <c r="E1603" s="1" t="s">
        <v>803</v>
      </c>
      <c r="F1603" s="1">
        <v>27405</v>
      </c>
      <c r="G1603">
        <v>263</v>
      </c>
      <c r="H1603" s="1">
        <v>10</v>
      </c>
      <c r="I1603" s="1" t="s">
        <v>1211</v>
      </c>
      <c r="J1603" s="1">
        <v>12</v>
      </c>
      <c r="K1603" s="1">
        <v>7</v>
      </c>
      <c r="L1603" s="7">
        <v>56</v>
      </c>
      <c r="M1603" s="8">
        <v>5.0000000000000001E-3</v>
      </c>
      <c r="N1603" s="1" t="s">
        <v>1217</v>
      </c>
      <c r="O1603" s="1" t="s">
        <v>59</v>
      </c>
      <c r="P1603" s="1" t="s">
        <v>3903</v>
      </c>
    </row>
    <row r="1604" spans="1:16" x14ac:dyDescent="0.25">
      <c r="A1604" s="1" t="s">
        <v>1151</v>
      </c>
      <c r="B1604" s="1">
        <v>342505</v>
      </c>
      <c r="C1604" s="1" t="s">
        <v>10072</v>
      </c>
      <c r="D1604" s="1" t="s">
        <v>802</v>
      </c>
      <c r="E1604" s="1" t="s">
        <v>803</v>
      </c>
      <c r="F1604" s="1">
        <v>27101</v>
      </c>
      <c r="G1604">
        <v>320</v>
      </c>
      <c r="H1604" s="1">
        <v>10</v>
      </c>
      <c r="I1604" s="1" t="s">
        <v>1211</v>
      </c>
      <c r="J1604" s="1">
        <v>12</v>
      </c>
      <c r="K1604" s="1">
        <v>4</v>
      </c>
      <c r="L1604" s="7">
        <v>52</v>
      </c>
      <c r="M1604" s="8">
        <v>5.0000000000000001E-3</v>
      </c>
      <c r="N1604" s="1" t="s">
        <v>1217</v>
      </c>
      <c r="O1604" s="1" t="s">
        <v>806</v>
      </c>
      <c r="P1604" s="1" t="s">
        <v>5301</v>
      </c>
    </row>
    <row r="1605" spans="1:16" x14ac:dyDescent="0.25">
      <c r="A1605" s="1" t="s">
        <v>10073</v>
      </c>
      <c r="B1605" s="1">
        <v>342506</v>
      </c>
      <c r="C1605" s="1" t="s">
        <v>10074</v>
      </c>
      <c r="D1605" s="1" t="s">
        <v>10075</v>
      </c>
      <c r="E1605" s="1" t="s">
        <v>803</v>
      </c>
      <c r="F1605" s="1">
        <v>28805</v>
      </c>
      <c r="G1605">
        <v>248</v>
      </c>
      <c r="H1605" s="1">
        <v>10</v>
      </c>
      <c r="I1605" s="1" t="s">
        <v>1211</v>
      </c>
      <c r="J1605" s="1">
        <v>12</v>
      </c>
      <c r="K1605" s="1">
        <v>8</v>
      </c>
      <c r="L1605" s="7">
        <v>55</v>
      </c>
      <c r="M1605" s="8">
        <v>5.0000000000000001E-3</v>
      </c>
      <c r="N1605" s="1" t="s">
        <v>1217</v>
      </c>
      <c r="O1605" s="1" t="s">
        <v>70</v>
      </c>
      <c r="P1605" s="1" t="s">
        <v>2016</v>
      </c>
    </row>
    <row r="1606" spans="1:16" x14ac:dyDescent="0.25">
      <c r="A1606" s="1" t="s">
        <v>10076</v>
      </c>
      <c r="B1606" s="1">
        <v>342507</v>
      </c>
      <c r="C1606" s="1" t="s">
        <v>10077</v>
      </c>
      <c r="D1606" s="1" t="s">
        <v>10078</v>
      </c>
      <c r="E1606" s="1" t="s">
        <v>803</v>
      </c>
      <c r="F1606" s="1">
        <v>27893</v>
      </c>
      <c r="G1606">
        <v>222</v>
      </c>
      <c r="H1606" s="1">
        <v>10</v>
      </c>
      <c r="I1606" s="1" t="s">
        <v>1211</v>
      </c>
      <c r="J1606" s="1">
        <v>12</v>
      </c>
      <c r="K1606" s="1">
        <v>2</v>
      </c>
      <c r="L1606" s="7">
        <v>50</v>
      </c>
      <c r="M1606" s="8">
        <v>5.0000000000000001E-3</v>
      </c>
      <c r="N1606" s="1" t="s">
        <v>1217</v>
      </c>
      <c r="O1606" s="1" t="s">
        <v>70</v>
      </c>
      <c r="P1606" s="1" t="s">
        <v>5456</v>
      </c>
    </row>
    <row r="1607" spans="1:16" x14ac:dyDescent="0.25">
      <c r="A1607" s="1" t="s">
        <v>1143</v>
      </c>
      <c r="B1607" s="1">
        <v>342510</v>
      </c>
      <c r="C1607" s="1" t="s">
        <v>10081</v>
      </c>
      <c r="D1607" s="1" t="s">
        <v>1145</v>
      </c>
      <c r="E1607" s="1" t="s">
        <v>803</v>
      </c>
      <c r="F1607" s="1">
        <v>28306</v>
      </c>
      <c r="G1607">
        <v>298</v>
      </c>
      <c r="H1607" s="1">
        <v>10</v>
      </c>
      <c r="I1607" s="1" t="s">
        <v>1211</v>
      </c>
      <c r="J1607" s="1">
        <v>12</v>
      </c>
      <c r="K1607" s="1">
        <v>2</v>
      </c>
      <c r="L1607" s="7">
        <v>32</v>
      </c>
      <c r="M1607" s="8">
        <v>1.4999999999999999E-2</v>
      </c>
      <c r="N1607" s="1" t="s">
        <v>10082</v>
      </c>
      <c r="O1607" s="1" t="s">
        <v>59</v>
      </c>
      <c r="P1607" s="1" t="s">
        <v>4404</v>
      </c>
    </row>
    <row r="1608" spans="1:16" x14ac:dyDescent="0.25">
      <c r="A1608" s="1" t="s">
        <v>10083</v>
      </c>
      <c r="B1608" s="1">
        <v>342511</v>
      </c>
      <c r="C1608" s="1" t="s">
        <v>10084</v>
      </c>
      <c r="D1608" s="1" t="s">
        <v>3029</v>
      </c>
      <c r="E1608" s="1" t="s">
        <v>803</v>
      </c>
      <c r="F1608" s="1">
        <v>28401</v>
      </c>
      <c r="G1608">
        <v>194</v>
      </c>
      <c r="H1608" s="1">
        <v>10</v>
      </c>
      <c r="I1608" s="1" t="s">
        <v>1211</v>
      </c>
      <c r="J1608" s="1">
        <v>12</v>
      </c>
      <c r="K1608" s="1">
        <v>7</v>
      </c>
      <c r="L1608" s="7">
        <v>54</v>
      </c>
      <c r="M1608" s="8">
        <v>5.0000000000000001E-3</v>
      </c>
      <c r="N1608" s="1" t="s">
        <v>1604</v>
      </c>
      <c r="O1608" s="1" t="s">
        <v>70</v>
      </c>
      <c r="P1608" s="1" t="s">
        <v>3574</v>
      </c>
    </row>
    <row r="1609" spans="1:16" x14ac:dyDescent="0.25">
      <c r="A1609" s="1" t="s">
        <v>10085</v>
      </c>
      <c r="B1609" s="1">
        <v>342512</v>
      </c>
      <c r="C1609" s="1" t="s">
        <v>10086</v>
      </c>
      <c r="D1609" s="1" t="s">
        <v>1065</v>
      </c>
      <c r="E1609" s="1" t="s">
        <v>803</v>
      </c>
      <c r="F1609" s="1">
        <v>27610</v>
      </c>
      <c r="G1609">
        <v>267</v>
      </c>
      <c r="H1609" s="1">
        <v>10</v>
      </c>
      <c r="I1609" s="1" t="s">
        <v>1211</v>
      </c>
      <c r="J1609" s="1">
        <v>12</v>
      </c>
      <c r="K1609" s="1">
        <v>4</v>
      </c>
      <c r="L1609" s="7">
        <v>49</v>
      </c>
      <c r="M1609" s="8">
        <v>5.0000000000000001E-3</v>
      </c>
      <c r="N1609" s="1" t="s">
        <v>3274</v>
      </c>
      <c r="O1609" s="1" t="s">
        <v>59</v>
      </c>
      <c r="P1609" s="1" t="s">
        <v>1798</v>
      </c>
    </row>
    <row r="1610" spans="1:16" x14ac:dyDescent="0.25">
      <c r="A1610" s="1" t="s">
        <v>902</v>
      </c>
      <c r="B1610" s="1">
        <v>342513</v>
      </c>
      <c r="C1610" s="1" t="s">
        <v>10087</v>
      </c>
      <c r="D1610" s="1" t="s">
        <v>904</v>
      </c>
      <c r="E1610" s="1" t="s">
        <v>803</v>
      </c>
      <c r="F1610" s="1">
        <v>28054</v>
      </c>
      <c r="G1610">
        <v>232</v>
      </c>
      <c r="H1610" s="1">
        <v>10</v>
      </c>
      <c r="I1610" s="1" t="s">
        <v>1211</v>
      </c>
      <c r="J1610" s="1">
        <v>12</v>
      </c>
      <c r="K1610" s="1">
        <v>5</v>
      </c>
      <c r="L1610" s="7">
        <v>58</v>
      </c>
      <c r="M1610" s="8">
        <v>5.0000000000000001E-3</v>
      </c>
      <c r="N1610" s="1" t="s">
        <v>10088</v>
      </c>
      <c r="O1610" s="1" t="s">
        <v>59</v>
      </c>
      <c r="P1610" s="1" t="s">
        <v>10089</v>
      </c>
    </row>
    <row r="1611" spans="1:16" x14ac:dyDescent="0.25">
      <c r="A1611" s="1" t="s">
        <v>10090</v>
      </c>
      <c r="B1611" s="1">
        <v>342514</v>
      </c>
      <c r="C1611" s="1" t="s">
        <v>10091</v>
      </c>
      <c r="D1611" s="1" t="s">
        <v>10092</v>
      </c>
      <c r="E1611" s="1" t="s">
        <v>803</v>
      </c>
      <c r="F1611" s="1">
        <v>27262</v>
      </c>
      <c r="G1611">
        <v>234</v>
      </c>
      <c r="H1611" s="1">
        <v>10</v>
      </c>
      <c r="I1611" s="1" t="s">
        <v>1211</v>
      </c>
      <c r="J1611" s="1">
        <v>12</v>
      </c>
      <c r="K1611" s="1">
        <v>1</v>
      </c>
      <c r="L1611" s="7">
        <v>55</v>
      </c>
      <c r="M1611" s="8">
        <v>5.0000000000000001E-3</v>
      </c>
      <c r="N1611" s="1" t="s">
        <v>2210</v>
      </c>
      <c r="O1611" s="1" t="s">
        <v>806</v>
      </c>
      <c r="P1611" s="1" t="s">
        <v>10093</v>
      </c>
    </row>
    <row r="1612" spans="1:16" x14ac:dyDescent="0.25">
      <c r="A1612" s="1" t="s">
        <v>10100</v>
      </c>
      <c r="B1612" s="1">
        <v>342518</v>
      </c>
      <c r="C1612" s="1" t="s">
        <v>10101</v>
      </c>
      <c r="D1612" s="1" t="s">
        <v>10102</v>
      </c>
      <c r="E1612" s="1" t="s">
        <v>803</v>
      </c>
      <c r="F1612" s="1">
        <v>28504</v>
      </c>
      <c r="G1612">
        <v>135</v>
      </c>
      <c r="H1612" s="1">
        <v>10</v>
      </c>
      <c r="I1612" s="1" t="s">
        <v>1211</v>
      </c>
      <c r="J1612" s="1">
        <v>12</v>
      </c>
      <c r="K1612" s="1">
        <v>6</v>
      </c>
      <c r="L1612" s="7">
        <v>45</v>
      </c>
      <c r="M1612" s="8">
        <v>0.01</v>
      </c>
      <c r="N1612" s="1" t="s">
        <v>1609</v>
      </c>
      <c r="O1612" s="1" t="s">
        <v>59</v>
      </c>
      <c r="P1612" s="1" t="s">
        <v>3383</v>
      </c>
    </row>
    <row r="1613" spans="1:16" x14ac:dyDescent="0.25">
      <c r="A1613" s="1" t="s">
        <v>1063</v>
      </c>
      <c r="B1613" s="1">
        <v>342522</v>
      </c>
      <c r="C1613" s="1" t="s">
        <v>10106</v>
      </c>
      <c r="D1613" s="1" t="s">
        <v>1065</v>
      </c>
      <c r="E1613" s="1" t="s">
        <v>803</v>
      </c>
      <c r="F1613" s="1">
        <v>27609</v>
      </c>
      <c r="G1613">
        <v>266</v>
      </c>
      <c r="H1613" s="1">
        <v>10</v>
      </c>
      <c r="I1613" s="1" t="s">
        <v>1211</v>
      </c>
      <c r="J1613" s="1">
        <v>12</v>
      </c>
      <c r="K1613" s="1">
        <v>4</v>
      </c>
      <c r="L1613" s="7">
        <v>48</v>
      </c>
      <c r="M1613" s="8">
        <v>0.01</v>
      </c>
      <c r="N1613" s="1" t="s">
        <v>10107</v>
      </c>
      <c r="O1613" s="1" t="s">
        <v>59</v>
      </c>
      <c r="P1613" s="1" t="s">
        <v>7227</v>
      </c>
    </row>
    <row r="1614" spans="1:16" x14ac:dyDescent="0.25">
      <c r="A1614" s="1" t="s">
        <v>10114</v>
      </c>
      <c r="B1614" s="1">
        <v>342528</v>
      </c>
      <c r="C1614" s="1" t="s">
        <v>10115</v>
      </c>
      <c r="D1614" s="1" t="s">
        <v>9220</v>
      </c>
      <c r="E1614" s="1" t="s">
        <v>803</v>
      </c>
      <c r="F1614" s="1">
        <v>28358</v>
      </c>
      <c r="G1614">
        <v>168</v>
      </c>
      <c r="I1614" s="1" t="s">
        <v>1441</v>
      </c>
      <c r="J1614" s="1">
        <v>12</v>
      </c>
      <c r="K1614" s="1">
        <v>2</v>
      </c>
      <c r="L1614" s="7">
        <v>46</v>
      </c>
      <c r="M1614" s="8">
        <v>0.01</v>
      </c>
      <c r="N1614" s="1" t="s">
        <v>10116</v>
      </c>
      <c r="O1614" s="1" t="s">
        <v>59</v>
      </c>
      <c r="P1614" s="1" t="s">
        <v>1867</v>
      </c>
    </row>
    <row r="1615" spans="1:16" x14ac:dyDescent="0.25">
      <c r="A1615" s="1" t="s">
        <v>10117</v>
      </c>
      <c r="B1615" s="1">
        <v>342529</v>
      </c>
      <c r="C1615" s="1" t="s">
        <v>10118</v>
      </c>
      <c r="D1615" s="1" t="s">
        <v>211</v>
      </c>
      <c r="E1615" s="1" t="s">
        <v>803</v>
      </c>
      <c r="F1615" s="1">
        <v>28150</v>
      </c>
      <c r="G1615">
        <v>120</v>
      </c>
      <c r="H1615" s="1">
        <v>10</v>
      </c>
      <c r="I1615" s="1" t="s">
        <v>1211</v>
      </c>
      <c r="J1615" s="1">
        <v>12</v>
      </c>
      <c r="K1615" s="1">
        <v>3</v>
      </c>
      <c r="L1615" s="7">
        <v>51</v>
      </c>
      <c r="M1615" s="8">
        <v>5.0000000000000001E-3</v>
      </c>
      <c r="N1615" s="1" t="s">
        <v>6498</v>
      </c>
      <c r="O1615" s="1" t="s">
        <v>65</v>
      </c>
      <c r="P1615" s="1" t="s">
        <v>10119</v>
      </c>
    </row>
    <row r="1616" spans="1:16" x14ac:dyDescent="0.25">
      <c r="A1616" s="1" t="s">
        <v>10121</v>
      </c>
      <c r="B1616" s="1">
        <v>342533</v>
      </c>
      <c r="C1616" s="1" t="s">
        <v>10122</v>
      </c>
      <c r="D1616" s="1" t="s">
        <v>7478</v>
      </c>
      <c r="E1616" s="1" t="s">
        <v>803</v>
      </c>
      <c r="F1616" s="1">
        <v>27215</v>
      </c>
      <c r="G1616">
        <v>118</v>
      </c>
      <c r="H1616" s="1">
        <v>10</v>
      </c>
      <c r="I1616" s="1" t="s">
        <v>1211</v>
      </c>
      <c r="J1616" s="1">
        <v>12</v>
      </c>
      <c r="K1616" s="1">
        <v>3</v>
      </c>
      <c r="L1616" s="7">
        <v>48</v>
      </c>
      <c r="M1616" s="8">
        <v>0.01</v>
      </c>
      <c r="N1616" s="1" t="s">
        <v>4810</v>
      </c>
      <c r="O1616" s="1" t="s">
        <v>59</v>
      </c>
      <c r="P1616" s="1" t="s">
        <v>10123</v>
      </c>
    </row>
    <row r="1617" spans="1:16" x14ac:dyDescent="0.25">
      <c r="A1617" s="1" t="s">
        <v>10126</v>
      </c>
      <c r="B1617" s="1">
        <v>342535</v>
      </c>
      <c r="C1617" s="1" t="s">
        <v>10127</v>
      </c>
      <c r="D1617" s="1" t="s">
        <v>10128</v>
      </c>
      <c r="E1617" s="1" t="s">
        <v>803</v>
      </c>
      <c r="F1617" s="1">
        <v>28349</v>
      </c>
      <c r="G1617">
        <v>75</v>
      </c>
      <c r="H1617" s="1">
        <v>10</v>
      </c>
      <c r="I1617" s="1" t="s">
        <v>1211</v>
      </c>
      <c r="J1617" s="1">
        <v>12</v>
      </c>
      <c r="K1617" s="1">
        <v>3</v>
      </c>
      <c r="L1617" s="7">
        <v>47</v>
      </c>
      <c r="M1617" s="8">
        <v>0.01</v>
      </c>
      <c r="N1617" s="1" t="s">
        <v>10129</v>
      </c>
      <c r="O1617" s="1" t="s">
        <v>70</v>
      </c>
      <c r="P1617" s="1" t="s">
        <v>1559</v>
      </c>
    </row>
    <row r="1618" spans="1:16" x14ac:dyDescent="0.25">
      <c r="A1618" s="1" t="s">
        <v>10131</v>
      </c>
      <c r="B1618" s="1">
        <v>342537</v>
      </c>
      <c r="C1618" s="1" t="s">
        <v>10132</v>
      </c>
      <c r="D1618" s="1" t="s">
        <v>1101</v>
      </c>
      <c r="E1618" s="1" t="s">
        <v>803</v>
      </c>
      <c r="F1618" s="1">
        <v>27406</v>
      </c>
      <c r="G1618">
        <v>220</v>
      </c>
      <c r="H1618" s="1">
        <v>10</v>
      </c>
      <c r="I1618" s="1" t="s">
        <v>1211</v>
      </c>
      <c r="J1618" s="1">
        <v>12</v>
      </c>
      <c r="K1618" s="1">
        <v>6</v>
      </c>
      <c r="L1618" s="7">
        <v>55</v>
      </c>
      <c r="M1618" s="8">
        <v>5.0000000000000001E-3</v>
      </c>
      <c r="N1618" s="1" t="s">
        <v>10133</v>
      </c>
      <c r="O1618" s="1" t="s">
        <v>59</v>
      </c>
      <c r="P1618" s="1" t="s">
        <v>3087</v>
      </c>
    </row>
    <row r="1619" spans="1:16" x14ac:dyDescent="0.25">
      <c r="A1619" s="1" t="s">
        <v>10134</v>
      </c>
      <c r="B1619" s="1">
        <v>342538</v>
      </c>
      <c r="C1619" s="1" t="s">
        <v>10135</v>
      </c>
      <c r="D1619" s="1" t="s">
        <v>124</v>
      </c>
      <c r="E1619" s="1" t="s">
        <v>803</v>
      </c>
      <c r="F1619" s="1">
        <v>27704</v>
      </c>
      <c r="G1619">
        <v>103</v>
      </c>
      <c r="H1619" s="1">
        <v>10</v>
      </c>
      <c r="I1619" s="1" t="s">
        <v>1211</v>
      </c>
      <c r="J1619" s="1">
        <v>12</v>
      </c>
      <c r="K1619" s="1">
        <v>7</v>
      </c>
      <c r="L1619" s="7">
        <v>56</v>
      </c>
      <c r="M1619" s="8">
        <v>5.0000000000000001E-3</v>
      </c>
      <c r="N1619" s="1" t="s">
        <v>10136</v>
      </c>
      <c r="O1619" s="1" t="s">
        <v>59</v>
      </c>
      <c r="P1619" s="1" t="s">
        <v>1458</v>
      </c>
    </row>
    <row r="1620" spans="1:16" x14ac:dyDescent="0.25">
      <c r="A1620" s="1" t="s">
        <v>10139</v>
      </c>
      <c r="B1620" s="1">
        <v>342540</v>
      </c>
      <c r="C1620" s="1" t="s">
        <v>10140</v>
      </c>
      <c r="D1620" s="1" t="s">
        <v>10141</v>
      </c>
      <c r="E1620" s="1" t="s">
        <v>803</v>
      </c>
      <c r="F1620" s="1">
        <v>28352</v>
      </c>
      <c r="G1620">
        <v>92</v>
      </c>
      <c r="H1620" s="1">
        <v>10</v>
      </c>
      <c r="I1620" s="1" t="s">
        <v>1211</v>
      </c>
      <c r="J1620" s="1">
        <v>12</v>
      </c>
      <c r="K1620" s="1">
        <v>5</v>
      </c>
      <c r="L1620" s="7">
        <v>46</v>
      </c>
      <c r="M1620" s="8">
        <v>0.01</v>
      </c>
      <c r="N1620" s="1" t="s">
        <v>1646</v>
      </c>
      <c r="O1620" s="1" t="s">
        <v>59</v>
      </c>
      <c r="P1620" s="1" t="s">
        <v>1532</v>
      </c>
    </row>
    <row r="1621" spans="1:16" x14ac:dyDescent="0.25">
      <c r="A1621" s="1" t="s">
        <v>10143</v>
      </c>
      <c r="B1621" s="1">
        <v>342542</v>
      </c>
      <c r="C1621" s="1" t="s">
        <v>10144</v>
      </c>
      <c r="D1621" s="1" t="s">
        <v>10145</v>
      </c>
      <c r="E1621" s="1" t="s">
        <v>803</v>
      </c>
      <c r="F1621" s="1">
        <v>27870</v>
      </c>
      <c r="G1621">
        <v>208</v>
      </c>
      <c r="H1621" s="1">
        <v>10</v>
      </c>
      <c r="I1621" s="1" t="s">
        <v>1211</v>
      </c>
      <c r="J1621" s="1">
        <v>12</v>
      </c>
      <c r="K1621" s="1">
        <v>6</v>
      </c>
      <c r="L1621" s="7">
        <v>48</v>
      </c>
      <c r="M1621" s="8">
        <v>0.01</v>
      </c>
      <c r="N1621" s="1" t="s">
        <v>2349</v>
      </c>
      <c r="O1621" s="1" t="s">
        <v>59</v>
      </c>
      <c r="P1621" s="1" t="s">
        <v>8177</v>
      </c>
    </row>
    <row r="1622" spans="1:16" x14ac:dyDescent="0.25">
      <c r="A1622" s="1" t="s">
        <v>10146</v>
      </c>
      <c r="B1622" s="1">
        <v>342543</v>
      </c>
      <c r="C1622" s="1" t="s">
        <v>10147</v>
      </c>
      <c r="D1622" s="1" t="s">
        <v>6347</v>
      </c>
      <c r="E1622" s="1" t="s">
        <v>803</v>
      </c>
      <c r="F1622" s="1">
        <v>27536</v>
      </c>
      <c r="G1622">
        <v>122</v>
      </c>
      <c r="H1622" s="1">
        <v>10</v>
      </c>
      <c r="I1622" s="1" t="s">
        <v>1211</v>
      </c>
      <c r="J1622" s="1">
        <v>12</v>
      </c>
      <c r="K1622" s="1">
        <v>5</v>
      </c>
      <c r="L1622" s="7">
        <v>58</v>
      </c>
      <c r="M1622" s="8">
        <v>5.0000000000000001E-3</v>
      </c>
      <c r="N1622" s="1" t="s">
        <v>10148</v>
      </c>
      <c r="O1622" s="1" t="s">
        <v>70</v>
      </c>
      <c r="P1622" s="1" t="s">
        <v>1506</v>
      </c>
    </row>
    <row r="1623" spans="1:16" x14ac:dyDescent="0.25">
      <c r="A1623" s="1" t="s">
        <v>10153</v>
      </c>
      <c r="B1623" s="1">
        <v>342546</v>
      </c>
      <c r="C1623" s="1" t="s">
        <v>10154</v>
      </c>
      <c r="D1623" s="1" t="s">
        <v>7026</v>
      </c>
      <c r="E1623" s="1" t="s">
        <v>803</v>
      </c>
      <c r="F1623" s="1">
        <v>28144</v>
      </c>
      <c r="G1623">
        <v>172</v>
      </c>
      <c r="H1623" s="1">
        <v>10</v>
      </c>
      <c r="I1623" s="1" t="s">
        <v>1211</v>
      </c>
      <c r="J1623" s="1">
        <v>12</v>
      </c>
      <c r="K1623" s="1">
        <v>2</v>
      </c>
      <c r="L1623" s="7">
        <v>38</v>
      </c>
      <c r="M1623" s="8">
        <v>1.4999999999999999E-2</v>
      </c>
      <c r="N1623" s="1" t="s">
        <v>10155</v>
      </c>
      <c r="O1623" s="1" t="s">
        <v>70</v>
      </c>
      <c r="P1623" s="1" t="s">
        <v>1468</v>
      </c>
    </row>
    <row r="1624" spans="1:16" x14ac:dyDescent="0.25">
      <c r="A1624" s="1" t="s">
        <v>10156</v>
      </c>
      <c r="B1624" s="1">
        <v>342549</v>
      </c>
      <c r="C1624" s="1" t="s">
        <v>10157</v>
      </c>
      <c r="D1624" s="1" t="s">
        <v>1125</v>
      </c>
      <c r="E1624" s="1" t="s">
        <v>803</v>
      </c>
      <c r="F1624" s="1">
        <v>28213</v>
      </c>
      <c r="G1624">
        <v>179</v>
      </c>
      <c r="H1624" s="1">
        <v>10</v>
      </c>
      <c r="I1624" s="1" t="s">
        <v>1211</v>
      </c>
      <c r="J1624" s="1">
        <v>12</v>
      </c>
      <c r="K1624" s="1">
        <v>7</v>
      </c>
      <c r="L1624" s="7">
        <v>47</v>
      </c>
      <c r="M1624" s="8">
        <v>0.01</v>
      </c>
      <c r="N1624" s="1" t="s">
        <v>10158</v>
      </c>
      <c r="O1624" s="1" t="s">
        <v>59</v>
      </c>
      <c r="P1624" s="1" t="s">
        <v>4008</v>
      </c>
    </row>
    <row r="1625" spans="1:16" x14ac:dyDescent="0.25">
      <c r="A1625" s="1" t="s">
        <v>10159</v>
      </c>
      <c r="B1625" s="1">
        <v>342550</v>
      </c>
      <c r="C1625" s="1" t="s">
        <v>10160</v>
      </c>
      <c r="D1625" s="1" t="s">
        <v>124</v>
      </c>
      <c r="E1625" s="1" t="s">
        <v>803</v>
      </c>
      <c r="F1625" s="1">
        <v>27701</v>
      </c>
      <c r="G1625">
        <v>112</v>
      </c>
      <c r="H1625" s="1">
        <v>10</v>
      </c>
      <c r="I1625" s="1" t="s">
        <v>1211</v>
      </c>
      <c r="J1625" s="1">
        <v>12</v>
      </c>
      <c r="K1625" s="1">
        <v>1</v>
      </c>
      <c r="L1625" s="7">
        <v>49</v>
      </c>
      <c r="M1625" s="8">
        <v>5.0000000000000001E-3</v>
      </c>
      <c r="N1625" s="1" t="s">
        <v>10161</v>
      </c>
      <c r="O1625" s="1" t="s">
        <v>70</v>
      </c>
      <c r="P1625" s="1" t="s">
        <v>5608</v>
      </c>
    </row>
    <row r="1626" spans="1:16" x14ac:dyDescent="0.25">
      <c r="A1626" s="1" t="s">
        <v>10163</v>
      </c>
      <c r="B1626" s="1">
        <v>342552</v>
      </c>
      <c r="C1626" s="1" t="s">
        <v>10164</v>
      </c>
      <c r="D1626" s="1" t="s">
        <v>1125</v>
      </c>
      <c r="E1626" s="1" t="s">
        <v>803</v>
      </c>
      <c r="F1626" s="1">
        <v>28211</v>
      </c>
      <c r="G1626">
        <v>88</v>
      </c>
      <c r="H1626" s="1">
        <v>10</v>
      </c>
      <c r="I1626" s="1" t="s">
        <v>1211</v>
      </c>
      <c r="J1626" s="1">
        <v>12</v>
      </c>
      <c r="K1626" s="1">
        <v>5</v>
      </c>
      <c r="L1626" s="7">
        <v>51</v>
      </c>
      <c r="M1626" s="8">
        <v>5.0000000000000001E-3</v>
      </c>
      <c r="N1626" s="1" t="s">
        <v>1897</v>
      </c>
      <c r="O1626" s="1" t="s">
        <v>270</v>
      </c>
      <c r="P1626" s="1" t="s">
        <v>10165</v>
      </c>
    </row>
    <row r="1627" spans="1:16" x14ac:dyDescent="0.25">
      <c r="A1627" s="1" t="s">
        <v>10166</v>
      </c>
      <c r="B1627" s="1">
        <v>342553</v>
      </c>
      <c r="C1627" s="1" t="s">
        <v>10167</v>
      </c>
      <c r="D1627" s="1" t="s">
        <v>6268</v>
      </c>
      <c r="E1627" s="1" t="s">
        <v>803</v>
      </c>
      <c r="F1627" s="1">
        <v>27292</v>
      </c>
      <c r="G1627">
        <v>181</v>
      </c>
      <c r="H1627" s="1">
        <v>10</v>
      </c>
      <c r="I1627" s="1" t="s">
        <v>1211</v>
      </c>
      <c r="J1627" s="1">
        <v>12</v>
      </c>
      <c r="K1627" s="1">
        <v>0</v>
      </c>
      <c r="L1627" s="7">
        <v>42</v>
      </c>
      <c r="M1627" s="8">
        <v>0.01</v>
      </c>
      <c r="N1627" s="1" t="s">
        <v>3473</v>
      </c>
      <c r="O1627" s="1" t="s">
        <v>806</v>
      </c>
      <c r="P1627" s="1" t="s">
        <v>2021</v>
      </c>
    </row>
    <row r="1628" spans="1:16" x14ac:dyDescent="0.25">
      <c r="A1628" s="1" t="s">
        <v>10185</v>
      </c>
      <c r="B1628" s="1">
        <v>342566</v>
      </c>
      <c r="C1628" s="1" t="s">
        <v>10186</v>
      </c>
      <c r="D1628" s="1" t="s">
        <v>10187</v>
      </c>
      <c r="E1628" s="1" t="s">
        <v>803</v>
      </c>
      <c r="F1628" s="1">
        <v>28043</v>
      </c>
      <c r="G1628">
        <v>127</v>
      </c>
      <c r="H1628" s="1">
        <v>10</v>
      </c>
      <c r="I1628" s="1" t="s">
        <v>1211</v>
      </c>
      <c r="J1628" s="1">
        <v>12</v>
      </c>
      <c r="K1628" s="1">
        <v>5</v>
      </c>
      <c r="L1628" s="7">
        <v>58</v>
      </c>
      <c r="M1628" s="8">
        <v>5.0000000000000001E-3</v>
      </c>
      <c r="N1628" s="1" t="s">
        <v>10188</v>
      </c>
      <c r="O1628" s="1" t="s">
        <v>70</v>
      </c>
      <c r="P1628" s="1" t="s">
        <v>7111</v>
      </c>
    </row>
    <row r="1629" spans="1:16" x14ac:dyDescent="0.25">
      <c r="A1629" s="1" t="s">
        <v>10191</v>
      </c>
      <c r="B1629" s="1">
        <v>342569</v>
      </c>
      <c r="C1629" s="1" t="s">
        <v>10192</v>
      </c>
      <c r="D1629" s="1" t="s">
        <v>802</v>
      </c>
      <c r="E1629" s="1" t="s">
        <v>803</v>
      </c>
      <c r="F1629" s="1">
        <v>27101</v>
      </c>
      <c r="G1629">
        <v>168</v>
      </c>
      <c r="H1629" s="1">
        <v>10</v>
      </c>
      <c r="I1629" s="1" t="s">
        <v>1211</v>
      </c>
      <c r="J1629" s="1">
        <v>12</v>
      </c>
      <c r="K1629" s="1">
        <v>5</v>
      </c>
      <c r="L1629" s="7">
        <v>53</v>
      </c>
      <c r="M1629" s="8">
        <v>5.0000000000000001E-3</v>
      </c>
      <c r="N1629" s="1" t="s">
        <v>10193</v>
      </c>
      <c r="O1629" s="1" t="s">
        <v>806</v>
      </c>
      <c r="P1629" s="1" t="s">
        <v>3992</v>
      </c>
    </row>
    <row r="1630" spans="1:16" x14ac:dyDescent="0.25">
      <c r="A1630" s="1" t="s">
        <v>10195</v>
      </c>
      <c r="B1630" s="1">
        <v>342571</v>
      </c>
      <c r="C1630" s="1" t="s">
        <v>10196</v>
      </c>
      <c r="D1630" s="1" t="s">
        <v>10197</v>
      </c>
      <c r="E1630" s="1" t="s">
        <v>803</v>
      </c>
      <c r="F1630" s="1">
        <v>27549</v>
      </c>
      <c r="G1630">
        <v>65</v>
      </c>
      <c r="H1630" s="1">
        <v>10</v>
      </c>
      <c r="I1630" s="1" t="s">
        <v>1211</v>
      </c>
      <c r="J1630" s="1">
        <v>12</v>
      </c>
      <c r="K1630" s="1">
        <v>4</v>
      </c>
      <c r="L1630" s="7">
        <v>53</v>
      </c>
      <c r="M1630" s="8">
        <v>5.0000000000000001E-3</v>
      </c>
      <c r="N1630" s="1" t="s">
        <v>10198</v>
      </c>
      <c r="O1630" s="1" t="s">
        <v>70</v>
      </c>
      <c r="P1630" s="1" t="s">
        <v>4897</v>
      </c>
    </row>
    <row r="1631" spans="1:16" x14ac:dyDescent="0.25">
      <c r="A1631" s="1" t="s">
        <v>10199</v>
      </c>
      <c r="B1631" s="1">
        <v>342572</v>
      </c>
      <c r="C1631" s="1" t="s">
        <v>10200</v>
      </c>
      <c r="D1631" s="1" t="s">
        <v>10201</v>
      </c>
      <c r="E1631" s="1" t="s">
        <v>803</v>
      </c>
      <c r="F1631" s="1">
        <v>27577</v>
      </c>
      <c r="G1631">
        <v>108</v>
      </c>
      <c r="H1631" s="1">
        <v>10</v>
      </c>
      <c r="I1631" s="1" t="s">
        <v>1211</v>
      </c>
      <c r="J1631" s="1">
        <v>12</v>
      </c>
      <c r="K1631" s="1">
        <v>4</v>
      </c>
      <c r="L1631" s="7">
        <v>52</v>
      </c>
      <c r="M1631" s="8">
        <v>5.0000000000000001E-3</v>
      </c>
      <c r="N1631" s="1" t="s">
        <v>6716</v>
      </c>
      <c r="O1631" s="1" t="s">
        <v>59</v>
      </c>
      <c r="P1631" s="1" t="s">
        <v>10202</v>
      </c>
    </row>
    <row r="1632" spans="1:16" x14ac:dyDescent="0.25">
      <c r="A1632" s="1" t="s">
        <v>10204</v>
      </c>
      <c r="B1632" s="1">
        <v>342576</v>
      </c>
      <c r="C1632" s="1" t="s">
        <v>10205</v>
      </c>
      <c r="D1632" s="1" t="s">
        <v>10120</v>
      </c>
      <c r="E1632" s="1" t="s">
        <v>803</v>
      </c>
      <c r="F1632" s="1">
        <v>27530</v>
      </c>
      <c r="G1632">
        <v>78</v>
      </c>
      <c r="I1632" s="1" t="s">
        <v>1441</v>
      </c>
      <c r="J1632" s="1">
        <v>12</v>
      </c>
      <c r="K1632" s="1">
        <v>1</v>
      </c>
      <c r="L1632" s="7">
        <v>47</v>
      </c>
      <c r="M1632" s="8">
        <v>0.01</v>
      </c>
      <c r="N1632" s="1" t="s">
        <v>2061</v>
      </c>
      <c r="O1632" s="1" t="s">
        <v>59</v>
      </c>
      <c r="P1632" s="1" t="s">
        <v>5164</v>
      </c>
    </row>
    <row r="1633" spans="1:16" x14ac:dyDescent="0.25">
      <c r="A1633" s="1" t="s">
        <v>10206</v>
      </c>
      <c r="B1633" s="1">
        <v>342577</v>
      </c>
      <c r="C1633" s="1" t="s">
        <v>10207</v>
      </c>
      <c r="D1633" s="1" t="s">
        <v>10208</v>
      </c>
      <c r="E1633" s="1" t="s">
        <v>803</v>
      </c>
      <c r="F1633" s="1">
        <v>27886</v>
      </c>
      <c r="G1633">
        <v>106</v>
      </c>
      <c r="H1633" s="1">
        <v>10</v>
      </c>
      <c r="I1633" s="1" t="s">
        <v>1211</v>
      </c>
      <c r="J1633" s="1">
        <v>12</v>
      </c>
      <c r="K1633" s="1">
        <v>1</v>
      </c>
      <c r="L1633" s="7">
        <v>50</v>
      </c>
      <c r="M1633" s="8">
        <v>5.0000000000000001E-3</v>
      </c>
      <c r="N1633" s="1" t="s">
        <v>7435</v>
      </c>
      <c r="O1633" s="1" t="s">
        <v>70</v>
      </c>
      <c r="P1633" s="1" t="s">
        <v>6142</v>
      </c>
    </row>
    <row r="1634" spans="1:16" x14ac:dyDescent="0.25">
      <c r="A1634" s="1" t="s">
        <v>10209</v>
      </c>
      <c r="B1634" s="1">
        <v>342578</v>
      </c>
      <c r="C1634" s="1" t="s">
        <v>10210</v>
      </c>
      <c r="D1634" s="1" t="s">
        <v>6284</v>
      </c>
      <c r="E1634" s="1" t="s">
        <v>803</v>
      </c>
      <c r="F1634" s="1">
        <v>28337</v>
      </c>
      <c r="G1634">
        <v>116</v>
      </c>
      <c r="H1634" s="1">
        <v>10</v>
      </c>
      <c r="I1634" s="1" t="s">
        <v>1211</v>
      </c>
      <c r="J1634" s="1">
        <v>12</v>
      </c>
      <c r="K1634" s="1">
        <v>3</v>
      </c>
      <c r="L1634" s="7">
        <v>46</v>
      </c>
      <c r="M1634" s="8">
        <v>0.01</v>
      </c>
      <c r="N1634" s="1" t="s">
        <v>10211</v>
      </c>
      <c r="O1634" s="1" t="s">
        <v>70</v>
      </c>
      <c r="P1634" s="1" t="s">
        <v>10212</v>
      </c>
    </row>
    <row r="1635" spans="1:16" x14ac:dyDescent="0.25">
      <c r="A1635" s="1" t="s">
        <v>10214</v>
      </c>
      <c r="B1635" s="1">
        <v>342581</v>
      </c>
      <c r="C1635" s="1" t="s">
        <v>10215</v>
      </c>
      <c r="D1635" s="1" t="s">
        <v>1125</v>
      </c>
      <c r="E1635" s="1" t="s">
        <v>803</v>
      </c>
      <c r="F1635" s="1">
        <v>28216</v>
      </c>
      <c r="G1635">
        <v>135</v>
      </c>
      <c r="H1635" s="1">
        <v>10</v>
      </c>
      <c r="I1635" s="1" t="s">
        <v>1211</v>
      </c>
      <c r="J1635" s="1">
        <v>12</v>
      </c>
      <c r="K1635" s="1">
        <v>4</v>
      </c>
      <c r="L1635" s="7">
        <v>53</v>
      </c>
      <c r="M1635" s="8">
        <v>5.0000000000000001E-3</v>
      </c>
      <c r="N1635" s="1" t="s">
        <v>10216</v>
      </c>
      <c r="O1635" s="1" t="s">
        <v>59</v>
      </c>
      <c r="P1635" s="1" t="s">
        <v>10217</v>
      </c>
    </row>
    <row r="1636" spans="1:16" x14ac:dyDescent="0.25">
      <c r="A1636" s="1" t="s">
        <v>10220</v>
      </c>
      <c r="B1636" s="1">
        <v>342584</v>
      </c>
      <c r="C1636" s="1" t="s">
        <v>10221</v>
      </c>
      <c r="D1636" s="1" t="s">
        <v>10222</v>
      </c>
      <c r="E1636" s="1" t="s">
        <v>803</v>
      </c>
      <c r="F1636" s="1">
        <v>27892</v>
      </c>
      <c r="G1636">
        <v>87</v>
      </c>
      <c r="H1636" s="1">
        <v>10</v>
      </c>
      <c r="I1636" s="1" t="s">
        <v>1211</v>
      </c>
      <c r="J1636" s="1">
        <v>12</v>
      </c>
      <c r="K1636" s="1">
        <v>9</v>
      </c>
      <c r="L1636" s="7">
        <v>53</v>
      </c>
      <c r="M1636" s="8">
        <v>5.0000000000000001E-3</v>
      </c>
      <c r="N1636" s="1" t="s">
        <v>10223</v>
      </c>
      <c r="O1636" s="1" t="s">
        <v>70</v>
      </c>
      <c r="P1636" s="1" t="s">
        <v>10224</v>
      </c>
    </row>
    <row r="1637" spans="1:16" x14ac:dyDescent="0.25">
      <c r="A1637" s="1" t="s">
        <v>10227</v>
      </c>
      <c r="B1637" s="1">
        <v>342587</v>
      </c>
      <c r="C1637" s="1" t="s">
        <v>10228</v>
      </c>
      <c r="D1637" s="1" t="s">
        <v>10120</v>
      </c>
      <c r="E1637" s="1" t="s">
        <v>803</v>
      </c>
      <c r="F1637" s="1">
        <v>27530</v>
      </c>
      <c r="G1637">
        <v>81</v>
      </c>
      <c r="H1637" s="1">
        <v>10</v>
      </c>
      <c r="I1637" s="1" t="s">
        <v>1211</v>
      </c>
      <c r="J1637" s="1">
        <v>12</v>
      </c>
      <c r="K1637" s="1">
        <v>4</v>
      </c>
      <c r="L1637" s="7">
        <v>40</v>
      </c>
      <c r="M1637" s="8">
        <v>0.01</v>
      </c>
      <c r="N1637" s="1" t="s">
        <v>10229</v>
      </c>
      <c r="O1637" s="1" t="s">
        <v>70</v>
      </c>
      <c r="P1637" s="1" t="s">
        <v>4566</v>
      </c>
    </row>
    <row r="1638" spans="1:16" x14ac:dyDescent="0.25">
      <c r="A1638" s="1" t="s">
        <v>10230</v>
      </c>
      <c r="B1638" s="1">
        <v>342588</v>
      </c>
      <c r="C1638" s="1" t="s">
        <v>10231</v>
      </c>
      <c r="D1638" s="1" t="s">
        <v>10232</v>
      </c>
      <c r="E1638" s="1" t="s">
        <v>803</v>
      </c>
      <c r="F1638" s="1">
        <v>28557</v>
      </c>
      <c r="G1638">
        <v>73</v>
      </c>
      <c r="H1638" s="1">
        <v>10</v>
      </c>
      <c r="I1638" s="1" t="s">
        <v>1211</v>
      </c>
      <c r="J1638" s="1">
        <v>12</v>
      </c>
      <c r="K1638" s="1">
        <v>3</v>
      </c>
      <c r="L1638" s="7">
        <v>55</v>
      </c>
      <c r="M1638" s="8">
        <v>5.0000000000000001E-3</v>
      </c>
      <c r="N1638" s="1" t="s">
        <v>10233</v>
      </c>
      <c r="O1638" s="1" t="s">
        <v>59</v>
      </c>
      <c r="P1638" s="1" t="s">
        <v>7148</v>
      </c>
    </row>
    <row r="1639" spans="1:16" x14ac:dyDescent="0.25">
      <c r="A1639" s="1" t="s">
        <v>10234</v>
      </c>
      <c r="B1639" s="1">
        <v>342589</v>
      </c>
      <c r="C1639" s="1" t="s">
        <v>10235</v>
      </c>
      <c r="D1639" s="1" t="s">
        <v>10236</v>
      </c>
      <c r="E1639" s="1" t="s">
        <v>803</v>
      </c>
      <c r="F1639" s="1">
        <v>27597</v>
      </c>
      <c r="G1639">
        <v>108</v>
      </c>
      <c r="H1639" s="1">
        <v>10</v>
      </c>
      <c r="I1639" s="1" t="s">
        <v>1211</v>
      </c>
      <c r="J1639" s="1">
        <v>12</v>
      </c>
      <c r="K1639" s="1">
        <v>7</v>
      </c>
      <c r="L1639" s="7">
        <v>52</v>
      </c>
      <c r="M1639" s="8">
        <v>5.0000000000000001E-3</v>
      </c>
      <c r="N1639" s="1" t="s">
        <v>10237</v>
      </c>
      <c r="O1639" s="1" t="s">
        <v>59</v>
      </c>
      <c r="P1639" s="1" t="s">
        <v>10238</v>
      </c>
    </row>
    <row r="1640" spans="1:16" x14ac:dyDescent="0.25">
      <c r="A1640" s="1" t="s">
        <v>10241</v>
      </c>
      <c r="B1640" s="1">
        <v>342591</v>
      </c>
      <c r="C1640" s="1" t="s">
        <v>10242</v>
      </c>
      <c r="D1640" s="1" t="s">
        <v>1125</v>
      </c>
      <c r="E1640" s="1" t="s">
        <v>803</v>
      </c>
      <c r="F1640" s="1">
        <v>28262</v>
      </c>
      <c r="G1640">
        <v>154</v>
      </c>
      <c r="H1640" s="1">
        <v>10</v>
      </c>
      <c r="I1640" s="1" t="s">
        <v>1211</v>
      </c>
      <c r="J1640" s="1">
        <v>12</v>
      </c>
      <c r="K1640" s="1">
        <v>8</v>
      </c>
      <c r="L1640" s="7">
        <v>47</v>
      </c>
      <c r="M1640" s="8">
        <v>0.01</v>
      </c>
      <c r="N1640" s="1" t="s">
        <v>8561</v>
      </c>
      <c r="O1640" s="1" t="s">
        <v>270</v>
      </c>
      <c r="P1640" s="1" t="s">
        <v>10243</v>
      </c>
    </row>
    <row r="1641" spans="1:16" x14ac:dyDescent="0.25">
      <c r="A1641" s="1" t="s">
        <v>10244</v>
      </c>
      <c r="B1641" s="1">
        <v>342592</v>
      </c>
      <c r="C1641" s="1" t="s">
        <v>10245</v>
      </c>
      <c r="D1641" s="1" t="s">
        <v>10246</v>
      </c>
      <c r="E1641" s="1" t="s">
        <v>803</v>
      </c>
      <c r="F1641" s="1">
        <v>28081</v>
      </c>
      <c r="G1641">
        <v>155</v>
      </c>
      <c r="H1641" s="1">
        <v>10</v>
      </c>
      <c r="I1641" s="1" t="s">
        <v>1211</v>
      </c>
      <c r="J1641" s="1">
        <v>12</v>
      </c>
      <c r="K1641" s="1">
        <v>4</v>
      </c>
      <c r="L1641" s="7">
        <v>51</v>
      </c>
      <c r="M1641" s="8">
        <v>5.0000000000000001E-3</v>
      </c>
      <c r="N1641" s="1" t="s">
        <v>6075</v>
      </c>
      <c r="O1641" s="1" t="s">
        <v>70</v>
      </c>
      <c r="P1641" s="1" t="s">
        <v>1849</v>
      </c>
    </row>
    <row r="1642" spans="1:16" x14ac:dyDescent="0.25">
      <c r="A1642" s="1" t="s">
        <v>10247</v>
      </c>
      <c r="B1642" s="1">
        <v>342593</v>
      </c>
      <c r="C1642" s="1" t="s">
        <v>10248</v>
      </c>
      <c r="D1642" s="1" t="s">
        <v>1145</v>
      </c>
      <c r="E1642" s="1" t="s">
        <v>803</v>
      </c>
      <c r="F1642" s="1">
        <v>28311</v>
      </c>
      <c r="G1642">
        <v>155</v>
      </c>
      <c r="I1642" s="1" t="s">
        <v>1441</v>
      </c>
      <c r="J1642" s="1">
        <v>12</v>
      </c>
      <c r="K1642" s="1">
        <v>3</v>
      </c>
      <c r="L1642" s="7">
        <v>33</v>
      </c>
      <c r="M1642" s="8">
        <v>1.4999999999999999E-2</v>
      </c>
      <c r="N1642" s="1" t="s">
        <v>10249</v>
      </c>
      <c r="O1642" s="1" t="s">
        <v>59</v>
      </c>
      <c r="P1642" s="1" t="s">
        <v>10250</v>
      </c>
    </row>
    <row r="1643" spans="1:16" x14ac:dyDescent="0.25">
      <c r="A1643" s="1" t="s">
        <v>10251</v>
      </c>
      <c r="B1643" s="1">
        <v>342594</v>
      </c>
      <c r="C1643" s="1" t="s">
        <v>10252</v>
      </c>
      <c r="D1643" s="1" t="s">
        <v>1125</v>
      </c>
      <c r="E1643" s="1" t="s">
        <v>803</v>
      </c>
      <c r="F1643" s="1">
        <v>28273</v>
      </c>
      <c r="G1643">
        <v>114</v>
      </c>
      <c r="H1643" s="1">
        <v>10</v>
      </c>
      <c r="I1643" s="1" t="s">
        <v>1211</v>
      </c>
      <c r="J1643" s="1">
        <v>12</v>
      </c>
      <c r="K1643" s="1">
        <v>7</v>
      </c>
      <c r="L1643" s="7">
        <v>49</v>
      </c>
      <c r="M1643" s="8">
        <v>5.0000000000000001E-3</v>
      </c>
      <c r="N1643" s="1" t="s">
        <v>10253</v>
      </c>
      <c r="O1643" s="1" t="s">
        <v>59</v>
      </c>
      <c r="P1643" s="1" t="s">
        <v>4266</v>
      </c>
    </row>
    <row r="1644" spans="1:16" x14ac:dyDescent="0.25">
      <c r="A1644" s="1" t="s">
        <v>10257</v>
      </c>
      <c r="B1644" s="1">
        <v>342596</v>
      </c>
      <c r="C1644" s="1" t="s">
        <v>10258</v>
      </c>
      <c r="D1644" s="1" t="s">
        <v>1001</v>
      </c>
      <c r="E1644" s="1" t="s">
        <v>803</v>
      </c>
      <c r="F1644" s="1">
        <v>27834</v>
      </c>
      <c r="G1644">
        <v>212</v>
      </c>
      <c r="H1644" s="1">
        <v>10</v>
      </c>
      <c r="I1644" s="1" t="s">
        <v>1211</v>
      </c>
      <c r="J1644" s="1">
        <v>12</v>
      </c>
      <c r="K1644" s="1">
        <v>4</v>
      </c>
      <c r="L1644" s="7">
        <v>52</v>
      </c>
      <c r="M1644" s="8">
        <v>5.0000000000000001E-3</v>
      </c>
      <c r="N1644" s="1" t="s">
        <v>9674</v>
      </c>
      <c r="O1644" s="1" t="s">
        <v>59</v>
      </c>
      <c r="P1644" s="1" t="s">
        <v>10259</v>
      </c>
    </row>
    <row r="1645" spans="1:16" x14ac:dyDescent="0.25">
      <c r="A1645" s="1" t="s">
        <v>10264</v>
      </c>
      <c r="B1645" s="1">
        <v>342599</v>
      </c>
      <c r="C1645" s="1" t="s">
        <v>10265</v>
      </c>
      <c r="D1645" s="1" t="s">
        <v>10092</v>
      </c>
      <c r="E1645" s="1" t="s">
        <v>803</v>
      </c>
      <c r="F1645" s="1">
        <v>27265</v>
      </c>
      <c r="G1645">
        <v>112</v>
      </c>
      <c r="H1645" s="1">
        <v>10</v>
      </c>
      <c r="I1645" s="1" t="s">
        <v>1211</v>
      </c>
      <c r="J1645" s="1">
        <v>12</v>
      </c>
      <c r="K1645" s="1">
        <v>4</v>
      </c>
      <c r="L1645" s="7">
        <v>51</v>
      </c>
      <c r="M1645" s="8">
        <v>5.0000000000000001E-3</v>
      </c>
      <c r="N1645" s="1" t="s">
        <v>3706</v>
      </c>
      <c r="O1645" s="1" t="s">
        <v>806</v>
      </c>
      <c r="P1645" s="1" t="s">
        <v>6930</v>
      </c>
    </row>
    <row r="1646" spans="1:16" x14ac:dyDescent="0.25">
      <c r="A1646" s="1" t="s">
        <v>10267</v>
      </c>
      <c r="B1646" s="1">
        <v>342601</v>
      </c>
      <c r="C1646" s="1" t="s">
        <v>10268</v>
      </c>
      <c r="D1646" s="1" t="s">
        <v>1145</v>
      </c>
      <c r="E1646" s="1" t="s">
        <v>803</v>
      </c>
      <c r="F1646" s="1">
        <v>28301</v>
      </c>
      <c r="G1646">
        <v>191</v>
      </c>
      <c r="I1646" s="1" t="s">
        <v>1441</v>
      </c>
      <c r="J1646" s="1">
        <v>12</v>
      </c>
      <c r="K1646" s="1">
        <v>4</v>
      </c>
      <c r="L1646" s="7">
        <v>44</v>
      </c>
      <c r="M1646" s="8">
        <v>0.01</v>
      </c>
      <c r="N1646" s="1" t="s">
        <v>1734</v>
      </c>
      <c r="O1646" s="1" t="s">
        <v>59</v>
      </c>
      <c r="P1646" s="1" t="s">
        <v>1820</v>
      </c>
    </row>
    <row r="1647" spans="1:16" x14ac:dyDescent="0.25">
      <c r="A1647" s="1" t="s">
        <v>10270</v>
      </c>
      <c r="B1647" s="1">
        <v>342603</v>
      </c>
      <c r="C1647" s="1" t="s">
        <v>10271</v>
      </c>
      <c r="D1647" s="1" t="s">
        <v>10099</v>
      </c>
      <c r="E1647" s="1" t="s">
        <v>803</v>
      </c>
      <c r="F1647" s="1">
        <v>27801</v>
      </c>
      <c r="G1647">
        <v>127</v>
      </c>
      <c r="H1647" s="1">
        <v>10</v>
      </c>
      <c r="I1647" s="1" t="s">
        <v>1211</v>
      </c>
      <c r="J1647" s="1">
        <v>12</v>
      </c>
      <c r="K1647" s="1">
        <v>6</v>
      </c>
      <c r="L1647" s="7">
        <v>40</v>
      </c>
      <c r="M1647" s="8">
        <v>0.01</v>
      </c>
      <c r="N1647" s="1" t="s">
        <v>7143</v>
      </c>
      <c r="O1647" s="1" t="s">
        <v>59</v>
      </c>
      <c r="P1647" s="1" t="s">
        <v>10272</v>
      </c>
    </row>
    <row r="1648" spans="1:16" x14ac:dyDescent="0.25">
      <c r="A1648" s="1" t="s">
        <v>10274</v>
      </c>
      <c r="B1648" s="1">
        <v>342605</v>
      </c>
      <c r="C1648" s="1" t="s">
        <v>10275</v>
      </c>
      <c r="D1648" s="1" t="s">
        <v>1125</v>
      </c>
      <c r="E1648" s="1" t="s">
        <v>803</v>
      </c>
      <c r="F1648" s="1">
        <v>28205</v>
      </c>
      <c r="G1648">
        <v>108</v>
      </c>
      <c r="H1648" s="1">
        <v>10</v>
      </c>
      <c r="I1648" s="1" t="s">
        <v>1211</v>
      </c>
      <c r="J1648" s="1">
        <v>12</v>
      </c>
      <c r="K1648" s="1">
        <v>5</v>
      </c>
      <c r="L1648" s="7">
        <v>56</v>
      </c>
      <c r="M1648" s="8">
        <v>5.0000000000000001E-3</v>
      </c>
      <c r="N1648" s="1" t="s">
        <v>3747</v>
      </c>
      <c r="O1648" s="1" t="s">
        <v>59</v>
      </c>
      <c r="P1648" s="1" t="s">
        <v>4008</v>
      </c>
    </row>
    <row r="1649" spans="1:16" x14ac:dyDescent="0.25">
      <c r="A1649" s="1" t="s">
        <v>10280</v>
      </c>
      <c r="B1649" s="1">
        <v>342607</v>
      </c>
      <c r="C1649" s="1" t="s">
        <v>10281</v>
      </c>
      <c r="D1649" s="1" t="s">
        <v>10282</v>
      </c>
      <c r="E1649" s="1" t="s">
        <v>803</v>
      </c>
      <c r="F1649" s="1">
        <v>28377</v>
      </c>
      <c r="G1649">
        <v>52</v>
      </c>
      <c r="H1649" s="1">
        <v>10</v>
      </c>
      <c r="I1649" s="1" t="s">
        <v>1211</v>
      </c>
      <c r="J1649" s="1">
        <v>12</v>
      </c>
      <c r="K1649" s="1">
        <v>2</v>
      </c>
      <c r="L1649" s="7">
        <v>41</v>
      </c>
      <c r="M1649" s="8">
        <v>0.01</v>
      </c>
      <c r="N1649" s="1" t="s">
        <v>6796</v>
      </c>
      <c r="O1649" s="1" t="s">
        <v>59</v>
      </c>
      <c r="P1649" s="1" t="s">
        <v>3060</v>
      </c>
    </row>
    <row r="1650" spans="1:16" x14ac:dyDescent="0.25">
      <c r="A1650" s="1" t="s">
        <v>800</v>
      </c>
      <c r="B1650" s="1">
        <v>342612</v>
      </c>
      <c r="C1650" s="1" t="s">
        <v>10289</v>
      </c>
      <c r="D1650" s="1" t="s">
        <v>802</v>
      </c>
      <c r="E1650" s="1" t="s">
        <v>803</v>
      </c>
      <c r="F1650" s="1">
        <v>27105</v>
      </c>
      <c r="G1650">
        <v>194</v>
      </c>
      <c r="H1650" s="1">
        <v>10</v>
      </c>
      <c r="I1650" s="1" t="s">
        <v>1211</v>
      </c>
      <c r="J1650" s="1">
        <v>12</v>
      </c>
      <c r="K1650" s="1">
        <v>4</v>
      </c>
      <c r="L1650" s="7">
        <v>52</v>
      </c>
      <c r="M1650" s="8">
        <v>5.0000000000000001E-3</v>
      </c>
      <c r="N1650" s="1" t="s">
        <v>8593</v>
      </c>
      <c r="O1650" s="1" t="s">
        <v>806</v>
      </c>
      <c r="P1650" s="1" t="s">
        <v>10290</v>
      </c>
    </row>
    <row r="1651" spans="1:16" x14ac:dyDescent="0.25">
      <c r="A1651" s="1" t="s">
        <v>10295</v>
      </c>
      <c r="B1651" s="1">
        <v>342616</v>
      </c>
      <c r="C1651" s="1" t="s">
        <v>10296</v>
      </c>
      <c r="D1651" s="1" t="s">
        <v>124</v>
      </c>
      <c r="E1651" s="1" t="s">
        <v>803</v>
      </c>
      <c r="F1651" s="1">
        <v>27705</v>
      </c>
      <c r="G1651">
        <v>170</v>
      </c>
      <c r="H1651" s="1">
        <v>10</v>
      </c>
      <c r="I1651" s="1" t="s">
        <v>1211</v>
      </c>
      <c r="J1651" s="1">
        <v>12</v>
      </c>
      <c r="K1651" s="1">
        <v>4</v>
      </c>
      <c r="L1651" s="7">
        <v>51</v>
      </c>
      <c r="M1651" s="8">
        <v>5.0000000000000001E-3</v>
      </c>
      <c r="N1651" s="1" t="s">
        <v>10297</v>
      </c>
      <c r="O1651" s="1" t="s">
        <v>70</v>
      </c>
      <c r="P1651" s="1" t="s">
        <v>5608</v>
      </c>
    </row>
    <row r="1652" spans="1:16" x14ac:dyDescent="0.25">
      <c r="A1652" s="1" t="s">
        <v>10301</v>
      </c>
      <c r="B1652" s="1">
        <v>342619</v>
      </c>
      <c r="C1652" s="1" t="s">
        <v>10302</v>
      </c>
      <c r="D1652" s="1" t="s">
        <v>10303</v>
      </c>
      <c r="E1652" s="1" t="s">
        <v>803</v>
      </c>
      <c r="F1652" s="1">
        <v>27874</v>
      </c>
      <c r="G1652">
        <v>66</v>
      </c>
      <c r="H1652" s="1">
        <v>10</v>
      </c>
      <c r="I1652" s="1" t="s">
        <v>1211</v>
      </c>
      <c r="J1652" s="1">
        <v>12</v>
      </c>
      <c r="K1652" s="1">
        <v>3</v>
      </c>
      <c r="L1652" s="7">
        <v>50</v>
      </c>
      <c r="M1652" s="8">
        <v>5.0000000000000001E-3</v>
      </c>
      <c r="N1652" s="1" t="s">
        <v>10304</v>
      </c>
      <c r="O1652" s="1" t="s">
        <v>59</v>
      </c>
      <c r="P1652" s="1" t="s">
        <v>1616</v>
      </c>
    </row>
    <row r="1653" spans="1:16" x14ac:dyDescent="0.25">
      <c r="A1653" s="1" t="s">
        <v>10306</v>
      </c>
      <c r="B1653" s="1">
        <v>342621</v>
      </c>
      <c r="C1653" s="1" t="s">
        <v>10307</v>
      </c>
      <c r="D1653" s="1" t="s">
        <v>10308</v>
      </c>
      <c r="E1653" s="1" t="s">
        <v>803</v>
      </c>
      <c r="F1653" s="1">
        <v>27344</v>
      </c>
      <c r="G1653">
        <v>82</v>
      </c>
      <c r="H1653" s="1">
        <v>10</v>
      </c>
      <c r="I1653" s="1" t="s">
        <v>1211</v>
      </c>
      <c r="J1653" s="1">
        <v>12</v>
      </c>
      <c r="K1653" s="1">
        <v>7</v>
      </c>
      <c r="L1653" s="7">
        <v>57</v>
      </c>
      <c r="M1653" s="8">
        <v>5.0000000000000001E-3</v>
      </c>
      <c r="N1653" s="1" t="s">
        <v>4466</v>
      </c>
      <c r="O1653" s="1" t="s">
        <v>59</v>
      </c>
      <c r="P1653" s="1" t="s">
        <v>9961</v>
      </c>
    </row>
    <row r="1654" spans="1:16" x14ac:dyDescent="0.25">
      <c r="A1654" s="1" t="s">
        <v>10309</v>
      </c>
      <c r="B1654" s="1">
        <v>342622</v>
      </c>
      <c r="C1654" s="1" t="s">
        <v>10310</v>
      </c>
      <c r="D1654" s="1" t="s">
        <v>10311</v>
      </c>
      <c r="E1654" s="1" t="s">
        <v>803</v>
      </c>
      <c r="F1654" s="1">
        <v>27510</v>
      </c>
      <c r="G1654">
        <v>162</v>
      </c>
      <c r="H1654" s="1">
        <v>10</v>
      </c>
      <c r="I1654" s="1" t="s">
        <v>1211</v>
      </c>
      <c r="J1654" s="1">
        <v>12</v>
      </c>
      <c r="K1654" s="1">
        <v>4</v>
      </c>
      <c r="L1654" s="7">
        <v>48</v>
      </c>
      <c r="M1654" s="8">
        <v>0.01</v>
      </c>
      <c r="N1654" s="1" t="s">
        <v>4466</v>
      </c>
      <c r="O1654" s="1" t="s">
        <v>59</v>
      </c>
      <c r="P1654" s="1" t="s">
        <v>10312</v>
      </c>
    </row>
    <row r="1655" spans="1:16" x14ac:dyDescent="0.25">
      <c r="A1655" s="1" t="s">
        <v>10313</v>
      </c>
      <c r="B1655" s="1">
        <v>342623</v>
      </c>
      <c r="C1655" s="1" t="s">
        <v>10314</v>
      </c>
      <c r="D1655" s="1" t="s">
        <v>8212</v>
      </c>
      <c r="E1655" s="1" t="s">
        <v>803</v>
      </c>
      <c r="F1655" s="1">
        <v>28340</v>
      </c>
      <c r="G1655">
        <v>88</v>
      </c>
      <c r="I1655" s="1" t="s">
        <v>1441</v>
      </c>
      <c r="J1655" s="1">
        <v>12</v>
      </c>
      <c r="K1655" s="1">
        <v>4</v>
      </c>
      <c r="L1655" s="7">
        <v>50</v>
      </c>
      <c r="M1655" s="8">
        <v>5.0000000000000001E-3</v>
      </c>
      <c r="N1655" s="1" t="s">
        <v>1746</v>
      </c>
      <c r="O1655" s="1" t="s">
        <v>59</v>
      </c>
      <c r="P1655" s="1" t="s">
        <v>10315</v>
      </c>
    </row>
    <row r="1656" spans="1:16" x14ac:dyDescent="0.25">
      <c r="A1656" s="1" t="s">
        <v>10320</v>
      </c>
      <c r="B1656" s="1">
        <v>342631</v>
      </c>
      <c r="C1656" s="1" t="s">
        <v>10321</v>
      </c>
      <c r="D1656" s="1" t="s">
        <v>7482</v>
      </c>
      <c r="E1656" s="1" t="s">
        <v>803</v>
      </c>
      <c r="F1656" s="1">
        <v>28025</v>
      </c>
      <c r="G1656">
        <v>95</v>
      </c>
      <c r="H1656" s="1">
        <v>10</v>
      </c>
      <c r="I1656" s="1" t="s">
        <v>1211</v>
      </c>
      <c r="J1656" s="1">
        <v>12</v>
      </c>
      <c r="K1656" s="1">
        <v>3</v>
      </c>
      <c r="L1656" s="7">
        <v>40</v>
      </c>
      <c r="M1656" s="8">
        <v>0.01</v>
      </c>
      <c r="N1656" s="1" t="s">
        <v>7805</v>
      </c>
      <c r="O1656" s="1" t="s">
        <v>70</v>
      </c>
      <c r="P1656" s="1" t="s">
        <v>7852</v>
      </c>
    </row>
    <row r="1657" spans="1:16" x14ac:dyDescent="0.25">
      <c r="A1657" s="1" t="s">
        <v>10324</v>
      </c>
      <c r="B1657" s="1">
        <v>342633</v>
      </c>
      <c r="C1657" s="1" t="s">
        <v>10325</v>
      </c>
      <c r="D1657" s="1" t="s">
        <v>10326</v>
      </c>
      <c r="E1657" s="1" t="s">
        <v>803</v>
      </c>
      <c r="F1657" s="1">
        <v>27021</v>
      </c>
      <c r="G1657">
        <v>77</v>
      </c>
      <c r="H1657" s="1">
        <v>10</v>
      </c>
      <c r="I1657" s="1" t="s">
        <v>1211</v>
      </c>
      <c r="J1657" s="1">
        <v>12</v>
      </c>
      <c r="K1657" s="1">
        <v>3</v>
      </c>
      <c r="L1657" s="7">
        <v>46</v>
      </c>
      <c r="M1657" s="8">
        <v>0.01</v>
      </c>
      <c r="N1657" s="1" t="s">
        <v>2833</v>
      </c>
      <c r="O1657" s="1" t="s">
        <v>806</v>
      </c>
      <c r="P1657" s="1" t="s">
        <v>10327</v>
      </c>
    </row>
    <row r="1658" spans="1:16" x14ac:dyDescent="0.25">
      <c r="A1658" s="1" t="s">
        <v>10328</v>
      </c>
      <c r="B1658" s="1">
        <v>342634</v>
      </c>
      <c r="C1658" s="1" t="s">
        <v>10329</v>
      </c>
      <c r="D1658" s="1" t="s">
        <v>1101</v>
      </c>
      <c r="E1658" s="1" t="s">
        <v>803</v>
      </c>
      <c r="F1658" s="1">
        <v>27405</v>
      </c>
      <c r="G1658">
        <v>153</v>
      </c>
      <c r="H1658" s="1">
        <v>10</v>
      </c>
      <c r="I1658" s="1" t="s">
        <v>1211</v>
      </c>
      <c r="J1658" s="1">
        <v>12</v>
      </c>
      <c r="K1658" s="1">
        <v>5</v>
      </c>
      <c r="L1658" s="7">
        <v>55</v>
      </c>
      <c r="M1658" s="8">
        <v>5.0000000000000001E-3</v>
      </c>
      <c r="N1658" s="1" t="s">
        <v>10330</v>
      </c>
      <c r="O1658" s="1" t="s">
        <v>59</v>
      </c>
      <c r="P1658" s="1" t="s">
        <v>10331</v>
      </c>
    </row>
    <row r="1659" spans="1:16" x14ac:dyDescent="0.25">
      <c r="A1659" s="1" t="s">
        <v>10338</v>
      </c>
      <c r="B1659" s="1">
        <v>342639</v>
      </c>
      <c r="C1659" s="1" t="s">
        <v>10339</v>
      </c>
      <c r="D1659" s="1" t="s">
        <v>302</v>
      </c>
      <c r="E1659" s="1" t="s">
        <v>803</v>
      </c>
      <c r="F1659" s="1">
        <v>27360</v>
      </c>
      <c r="G1659">
        <v>111</v>
      </c>
      <c r="H1659" s="1">
        <v>10</v>
      </c>
      <c r="I1659" s="1" t="s">
        <v>1211</v>
      </c>
      <c r="J1659" s="1">
        <v>12</v>
      </c>
      <c r="K1659" s="1">
        <v>0</v>
      </c>
      <c r="L1659" s="7">
        <v>52</v>
      </c>
      <c r="M1659" s="8">
        <v>5.0000000000000001E-3</v>
      </c>
      <c r="N1659" s="1" t="s">
        <v>10340</v>
      </c>
      <c r="O1659" s="1" t="s">
        <v>806</v>
      </c>
      <c r="P1659" s="1" t="s">
        <v>10341</v>
      </c>
    </row>
    <row r="1660" spans="1:16" x14ac:dyDescent="0.25">
      <c r="A1660" s="1" t="s">
        <v>10345</v>
      </c>
      <c r="B1660" s="1">
        <v>342643</v>
      </c>
      <c r="C1660" s="1" t="s">
        <v>10346</v>
      </c>
      <c r="D1660" s="1" t="s">
        <v>1145</v>
      </c>
      <c r="E1660" s="1" t="s">
        <v>803</v>
      </c>
      <c r="F1660" s="1">
        <v>28304</v>
      </c>
      <c r="G1660">
        <v>181</v>
      </c>
      <c r="H1660" s="1">
        <v>10</v>
      </c>
      <c r="I1660" s="1" t="s">
        <v>1211</v>
      </c>
      <c r="J1660" s="1">
        <v>12</v>
      </c>
      <c r="K1660" s="1">
        <v>6</v>
      </c>
      <c r="L1660" s="7">
        <v>51</v>
      </c>
      <c r="M1660" s="8">
        <v>5.0000000000000001E-3</v>
      </c>
      <c r="N1660" s="1" t="s">
        <v>5313</v>
      </c>
      <c r="O1660" s="1" t="s">
        <v>59</v>
      </c>
      <c r="P1660" s="1" t="s">
        <v>3067</v>
      </c>
    </row>
    <row r="1661" spans="1:16" x14ac:dyDescent="0.25">
      <c r="A1661" s="1" t="s">
        <v>10350</v>
      </c>
      <c r="B1661" s="1">
        <v>342646</v>
      </c>
      <c r="C1661" s="1" t="s">
        <v>10351</v>
      </c>
      <c r="D1661" s="1" t="s">
        <v>1065</v>
      </c>
      <c r="E1661" s="1" t="s">
        <v>803</v>
      </c>
      <c r="F1661" s="1">
        <v>27610</v>
      </c>
      <c r="G1661">
        <v>177</v>
      </c>
      <c r="H1661" s="1">
        <v>10</v>
      </c>
      <c r="I1661" s="1" t="s">
        <v>1211</v>
      </c>
      <c r="J1661" s="1">
        <v>12</v>
      </c>
      <c r="K1661" s="1">
        <v>6</v>
      </c>
      <c r="L1661" s="7">
        <v>47</v>
      </c>
      <c r="M1661" s="8">
        <v>0.01</v>
      </c>
      <c r="N1661" s="1" t="s">
        <v>3855</v>
      </c>
      <c r="O1661" s="1" t="s">
        <v>59</v>
      </c>
      <c r="P1661" s="1" t="s">
        <v>1508</v>
      </c>
    </row>
    <row r="1662" spans="1:16" x14ac:dyDescent="0.25">
      <c r="A1662" s="1" t="s">
        <v>10353</v>
      </c>
      <c r="B1662" s="1">
        <v>342648</v>
      </c>
      <c r="C1662" s="1" t="s">
        <v>10354</v>
      </c>
      <c r="D1662" s="1" t="s">
        <v>10355</v>
      </c>
      <c r="E1662" s="1" t="s">
        <v>803</v>
      </c>
      <c r="F1662" s="1">
        <v>27546</v>
      </c>
      <c r="G1662">
        <v>57</v>
      </c>
      <c r="H1662" s="1">
        <v>10</v>
      </c>
      <c r="I1662" s="1" t="s">
        <v>1211</v>
      </c>
      <c r="J1662" s="1">
        <v>12</v>
      </c>
      <c r="K1662" s="1">
        <v>1</v>
      </c>
      <c r="L1662" s="7">
        <v>33</v>
      </c>
      <c r="M1662" s="8">
        <v>1.4999999999999999E-2</v>
      </c>
      <c r="N1662" s="1" t="s">
        <v>8616</v>
      </c>
      <c r="O1662" s="1" t="s">
        <v>59</v>
      </c>
      <c r="P1662" s="1" t="s">
        <v>10356</v>
      </c>
    </row>
    <row r="1663" spans="1:16" x14ac:dyDescent="0.25">
      <c r="A1663" s="1" t="s">
        <v>10368</v>
      </c>
      <c r="B1663" s="1">
        <v>342657</v>
      </c>
      <c r="C1663" s="1" t="s">
        <v>10369</v>
      </c>
      <c r="D1663" s="1" t="s">
        <v>10112</v>
      </c>
      <c r="E1663" s="1" t="s">
        <v>803</v>
      </c>
      <c r="F1663" s="1">
        <v>28625</v>
      </c>
      <c r="G1663">
        <v>16</v>
      </c>
      <c r="I1663" s="1" t="s">
        <v>1414</v>
      </c>
      <c r="K1663" s="1">
        <v>0</v>
      </c>
      <c r="L1663" s="7">
        <v>51</v>
      </c>
      <c r="M1663" s="8">
        <v>5.0000000000000001E-3</v>
      </c>
      <c r="N1663" s="1" t="s">
        <v>1424</v>
      </c>
      <c r="O1663" s="1" t="s">
        <v>59</v>
      </c>
      <c r="P1663" s="1" t="s">
        <v>10370</v>
      </c>
    </row>
    <row r="1664" spans="1:16" x14ac:dyDescent="0.25">
      <c r="A1664" s="1" t="s">
        <v>10371</v>
      </c>
      <c r="B1664" s="1">
        <v>342658</v>
      </c>
      <c r="C1664" s="1" t="s">
        <v>10372</v>
      </c>
      <c r="D1664" s="1" t="s">
        <v>10373</v>
      </c>
      <c r="E1664" s="1" t="s">
        <v>803</v>
      </c>
      <c r="F1664" s="1">
        <v>27502</v>
      </c>
      <c r="G1664">
        <v>77</v>
      </c>
      <c r="H1664" s="1">
        <v>10</v>
      </c>
      <c r="I1664" s="1" t="s">
        <v>1211</v>
      </c>
      <c r="J1664" s="1">
        <v>12</v>
      </c>
      <c r="K1664" s="1">
        <v>2</v>
      </c>
      <c r="L1664" s="7">
        <v>51</v>
      </c>
      <c r="M1664" s="8">
        <v>5.0000000000000001E-3</v>
      </c>
      <c r="N1664" s="1" t="s">
        <v>3926</v>
      </c>
      <c r="O1664" s="1" t="s">
        <v>59</v>
      </c>
      <c r="P1664" s="1" t="s">
        <v>10374</v>
      </c>
    </row>
    <row r="1665" spans="1:16" x14ac:dyDescent="0.25">
      <c r="A1665" s="1" t="s">
        <v>10378</v>
      </c>
      <c r="B1665" s="1">
        <v>342665</v>
      </c>
      <c r="C1665" s="1" t="s">
        <v>10379</v>
      </c>
      <c r="D1665" s="1" t="s">
        <v>10380</v>
      </c>
      <c r="E1665" s="1" t="s">
        <v>803</v>
      </c>
      <c r="F1665" s="1">
        <v>27055</v>
      </c>
      <c r="G1665">
        <v>58</v>
      </c>
      <c r="H1665" s="1">
        <v>10</v>
      </c>
      <c r="I1665" s="1" t="s">
        <v>1211</v>
      </c>
      <c r="J1665" s="1">
        <v>12</v>
      </c>
      <c r="K1665" s="1">
        <v>4</v>
      </c>
      <c r="L1665" s="7">
        <v>50</v>
      </c>
      <c r="M1665" s="8">
        <v>5.0000000000000001E-3</v>
      </c>
      <c r="N1665" s="1" t="s">
        <v>10279</v>
      </c>
      <c r="O1665" s="1" t="s">
        <v>806</v>
      </c>
      <c r="P1665" s="1" t="s">
        <v>8400</v>
      </c>
    </row>
    <row r="1666" spans="1:16" x14ac:dyDescent="0.25">
      <c r="A1666" s="1" t="s">
        <v>10381</v>
      </c>
      <c r="B1666" s="1">
        <v>342666</v>
      </c>
      <c r="C1666" s="1" t="s">
        <v>10382</v>
      </c>
      <c r="D1666" s="1" t="s">
        <v>10383</v>
      </c>
      <c r="E1666" s="1" t="s">
        <v>803</v>
      </c>
      <c r="F1666" s="1">
        <v>28103</v>
      </c>
      <c r="G1666">
        <v>41</v>
      </c>
      <c r="H1666" s="1">
        <v>10</v>
      </c>
      <c r="I1666" s="1" t="s">
        <v>1211</v>
      </c>
      <c r="J1666" s="1">
        <v>12</v>
      </c>
      <c r="K1666" s="1">
        <v>1</v>
      </c>
      <c r="L1666" s="7">
        <v>52</v>
      </c>
      <c r="M1666" s="8">
        <v>5.0000000000000001E-3</v>
      </c>
      <c r="N1666" s="1" t="s">
        <v>10384</v>
      </c>
      <c r="O1666" s="1" t="s">
        <v>70</v>
      </c>
      <c r="P1666" s="1" t="s">
        <v>9193</v>
      </c>
    </row>
    <row r="1667" spans="1:16" x14ac:dyDescent="0.25">
      <c r="A1667" s="1" t="s">
        <v>10385</v>
      </c>
      <c r="B1667" s="1">
        <v>342667</v>
      </c>
      <c r="C1667" s="1" t="s">
        <v>10386</v>
      </c>
      <c r="D1667" s="1" t="s">
        <v>802</v>
      </c>
      <c r="E1667" s="1" t="s">
        <v>803</v>
      </c>
      <c r="F1667" s="1">
        <v>27103</v>
      </c>
      <c r="G1667">
        <v>170</v>
      </c>
      <c r="H1667" s="1">
        <v>10</v>
      </c>
      <c r="I1667" s="1" t="s">
        <v>1211</v>
      </c>
      <c r="J1667" s="1">
        <v>12</v>
      </c>
      <c r="K1667" s="1">
        <v>4</v>
      </c>
      <c r="L1667" s="7">
        <v>45</v>
      </c>
      <c r="M1667" s="8">
        <v>0.01</v>
      </c>
      <c r="N1667" s="1" t="s">
        <v>5941</v>
      </c>
      <c r="O1667" s="1" t="s">
        <v>806</v>
      </c>
      <c r="P1667" s="1" t="s">
        <v>5633</v>
      </c>
    </row>
    <row r="1668" spans="1:16" x14ac:dyDescent="0.25">
      <c r="A1668" s="1" t="s">
        <v>10387</v>
      </c>
      <c r="B1668" s="1">
        <v>342669</v>
      </c>
      <c r="C1668" s="1" t="s">
        <v>10388</v>
      </c>
      <c r="D1668" s="1" t="s">
        <v>10389</v>
      </c>
      <c r="E1668" s="1" t="s">
        <v>803</v>
      </c>
      <c r="F1668" s="1">
        <v>28461</v>
      </c>
      <c r="G1668">
        <v>26</v>
      </c>
      <c r="H1668" s="1">
        <v>10</v>
      </c>
      <c r="I1668" s="1" t="s">
        <v>1211</v>
      </c>
      <c r="J1668" s="1">
        <v>12</v>
      </c>
      <c r="K1668" s="1">
        <v>4</v>
      </c>
      <c r="L1668" s="7">
        <v>58</v>
      </c>
      <c r="M1668" s="8">
        <v>5.0000000000000001E-3</v>
      </c>
      <c r="N1668" s="1" t="s">
        <v>10390</v>
      </c>
      <c r="O1668" s="1" t="s">
        <v>70</v>
      </c>
      <c r="P1668" s="1" t="s">
        <v>5449</v>
      </c>
    </row>
    <row r="1669" spans="1:16" x14ac:dyDescent="0.25">
      <c r="A1669" s="1" t="s">
        <v>10392</v>
      </c>
      <c r="B1669" s="1">
        <v>342671</v>
      </c>
      <c r="C1669" s="1" t="s">
        <v>10393</v>
      </c>
      <c r="D1669" s="1" t="s">
        <v>904</v>
      </c>
      <c r="E1669" s="1" t="s">
        <v>803</v>
      </c>
      <c r="F1669" s="1">
        <v>28052</v>
      </c>
      <c r="G1669">
        <v>105</v>
      </c>
      <c r="H1669" s="1">
        <v>10</v>
      </c>
      <c r="I1669" s="1" t="s">
        <v>1211</v>
      </c>
      <c r="J1669" s="1">
        <v>12</v>
      </c>
      <c r="K1669" s="1">
        <v>3</v>
      </c>
      <c r="L1669" s="7">
        <v>56</v>
      </c>
      <c r="M1669" s="8">
        <v>5.0000000000000001E-3</v>
      </c>
      <c r="N1669" s="1" t="s">
        <v>10394</v>
      </c>
      <c r="O1669" s="1" t="s">
        <v>59</v>
      </c>
      <c r="P1669" s="1" t="s">
        <v>8720</v>
      </c>
    </row>
    <row r="1670" spans="1:16" x14ac:dyDescent="0.25">
      <c r="A1670" s="1" t="s">
        <v>10402</v>
      </c>
      <c r="B1670" s="1">
        <v>342677</v>
      </c>
      <c r="C1670" s="1" t="s">
        <v>10403</v>
      </c>
      <c r="D1670" s="1" t="s">
        <v>10404</v>
      </c>
      <c r="E1670" s="1" t="s">
        <v>803</v>
      </c>
      <c r="F1670" s="1">
        <v>27028</v>
      </c>
      <c r="G1670">
        <v>66</v>
      </c>
      <c r="H1670" s="1">
        <v>10</v>
      </c>
      <c r="I1670" s="1" t="s">
        <v>1211</v>
      </c>
      <c r="J1670" s="1">
        <v>12</v>
      </c>
      <c r="K1670" s="1">
        <v>2</v>
      </c>
      <c r="L1670" s="7">
        <v>50</v>
      </c>
      <c r="M1670" s="8">
        <v>5.0000000000000001E-3</v>
      </c>
      <c r="N1670" s="1" t="s">
        <v>5379</v>
      </c>
      <c r="O1670" s="1" t="s">
        <v>1565</v>
      </c>
      <c r="P1670" s="1" t="s">
        <v>9423</v>
      </c>
    </row>
    <row r="1671" spans="1:16" x14ac:dyDescent="0.25">
      <c r="A1671" s="1" t="s">
        <v>10407</v>
      </c>
      <c r="B1671" s="1">
        <v>342680</v>
      </c>
      <c r="C1671" s="1" t="s">
        <v>10408</v>
      </c>
      <c r="D1671" s="1" t="s">
        <v>124</v>
      </c>
      <c r="E1671" s="1" t="s">
        <v>803</v>
      </c>
      <c r="F1671" s="1">
        <v>27713</v>
      </c>
      <c r="G1671">
        <v>77</v>
      </c>
      <c r="H1671" s="1">
        <v>10</v>
      </c>
      <c r="I1671" s="1" t="s">
        <v>1211</v>
      </c>
      <c r="J1671" s="1">
        <v>12</v>
      </c>
      <c r="K1671" s="1">
        <v>3</v>
      </c>
      <c r="L1671" s="7">
        <v>50</v>
      </c>
      <c r="M1671" s="8">
        <v>5.0000000000000001E-3</v>
      </c>
      <c r="N1671" s="1" t="s">
        <v>5377</v>
      </c>
      <c r="O1671" s="1" t="s">
        <v>59</v>
      </c>
      <c r="P1671" s="1" t="s">
        <v>5536</v>
      </c>
    </row>
    <row r="1672" spans="1:16" x14ac:dyDescent="0.25">
      <c r="A1672" s="1" t="s">
        <v>10411</v>
      </c>
      <c r="B1672" s="1">
        <v>342682</v>
      </c>
      <c r="C1672" s="1" t="s">
        <v>10412</v>
      </c>
      <c r="D1672" s="1" t="s">
        <v>10413</v>
      </c>
      <c r="E1672" s="1" t="s">
        <v>803</v>
      </c>
      <c r="F1672" s="1">
        <v>28372</v>
      </c>
      <c r="G1672">
        <v>61</v>
      </c>
      <c r="H1672" s="1">
        <v>10</v>
      </c>
      <c r="I1672" s="1" t="s">
        <v>1211</v>
      </c>
      <c r="J1672" s="1">
        <v>12</v>
      </c>
      <c r="K1672" s="1">
        <v>3</v>
      </c>
      <c r="L1672" s="7">
        <v>54</v>
      </c>
      <c r="M1672" s="8">
        <v>5.0000000000000001E-3</v>
      </c>
      <c r="N1672" s="1" t="s">
        <v>3131</v>
      </c>
      <c r="O1672" s="1" t="s">
        <v>59</v>
      </c>
      <c r="P1672" s="1" t="s">
        <v>3239</v>
      </c>
    </row>
    <row r="1673" spans="1:16" x14ac:dyDescent="0.25">
      <c r="A1673" s="1" t="s">
        <v>10414</v>
      </c>
      <c r="B1673" s="1">
        <v>342684</v>
      </c>
      <c r="C1673" s="1" t="s">
        <v>10415</v>
      </c>
      <c r="D1673" s="1" t="s">
        <v>1065</v>
      </c>
      <c r="E1673" s="1" t="s">
        <v>803</v>
      </c>
      <c r="F1673" s="1">
        <v>27604</v>
      </c>
      <c r="G1673">
        <v>61</v>
      </c>
      <c r="H1673" s="1">
        <v>10</v>
      </c>
      <c r="I1673" s="1" t="s">
        <v>1211</v>
      </c>
      <c r="J1673" s="1">
        <v>12</v>
      </c>
      <c r="K1673" s="1">
        <v>1</v>
      </c>
      <c r="L1673" s="7">
        <v>55</v>
      </c>
      <c r="M1673" s="8">
        <v>5.0000000000000001E-3</v>
      </c>
      <c r="N1673" s="1" t="s">
        <v>10416</v>
      </c>
      <c r="O1673" s="1" t="s">
        <v>59</v>
      </c>
      <c r="P1673" s="1" t="s">
        <v>2964</v>
      </c>
    </row>
    <row r="1674" spans="1:16" x14ac:dyDescent="0.25">
      <c r="A1674" s="1" t="s">
        <v>10417</v>
      </c>
      <c r="B1674" s="1">
        <v>342685</v>
      </c>
      <c r="C1674" s="1" t="s">
        <v>10418</v>
      </c>
      <c r="D1674" s="1" t="s">
        <v>3029</v>
      </c>
      <c r="E1674" s="1" t="s">
        <v>803</v>
      </c>
      <c r="F1674" s="1">
        <v>28405</v>
      </c>
      <c r="G1674">
        <v>131</v>
      </c>
      <c r="H1674" s="1">
        <v>10</v>
      </c>
      <c r="I1674" s="1" t="s">
        <v>1211</v>
      </c>
      <c r="J1674" s="1">
        <v>12</v>
      </c>
      <c r="K1674" s="1">
        <v>0</v>
      </c>
      <c r="L1674" s="7">
        <v>53</v>
      </c>
      <c r="M1674" s="8">
        <v>5.0000000000000001E-3</v>
      </c>
      <c r="N1674" s="1" t="s">
        <v>4712</v>
      </c>
      <c r="O1674" s="1" t="s">
        <v>70</v>
      </c>
      <c r="P1674" s="1" t="s">
        <v>10419</v>
      </c>
    </row>
    <row r="1675" spans="1:16" x14ac:dyDescent="0.25">
      <c r="A1675" s="1" t="s">
        <v>10420</v>
      </c>
      <c r="B1675" s="1">
        <v>342686</v>
      </c>
      <c r="C1675" s="1" t="s">
        <v>10421</v>
      </c>
      <c r="D1675" s="1" t="s">
        <v>7478</v>
      </c>
      <c r="E1675" s="1" t="s">
        <v>803</v>
      </c>
      <c r="F1675" s="1">
        <v>27217</v>
      </c>
      <c r="G1675">
        <v>84</v>
      </c>
      <c r="H1675" s="1">
        <v>10</v>
      </c>
      <c r="I1675" s="1" t="s">
        <v>1211</v>
      </c>
      <c r="J1675" s="1">
        <v>12</v>
      </c>
      <c r="K1675" s="1">
        <v>5</v>
      </c>
      <c r="L1675" s="7">
        <v>53</v>
      </c>
      <c r="M1675" s="8">
        <v>5.0000000000000001E-3</v>
      </c>
      <c r="N1675" s="1" t="s">
        <v>4715</v>
      </c>
      <c r="O1675" s="1" t="s">
        <v>70</v>
      </c>
      <c r="P1675" s="1" t="s">
        <v>10422</v>
      </c>
    </row>
    <row r="1676" spans="1:16" x14ac:dyDescent="0.25">
      <c r="A1676" s="1" t="s">
        <v>10425</v>
      </c>
      <c r="B1676" s="1">
        <v>342688</v>
      </c>
      <c r="C1676" s="1" t="s">
        <v>10426</v>
      </c>
      <c r="D1676" s="1" t="s">
        <v>10427</v>
      </c>
      <c r="E1676" s="1" t="s">
        <v>803</v>
      </c>
      <c r="F1676" s="1">
        <v>28382</v>
      </c>
      <c r="G1676">
        <v>51</v>
      </c>
      <c r="H1676" s="1">
        <v>10</v>
      </c>
      <c r="I1676" s="1" t="s">
        <v>1211</v>
      </c>
      <c r="J1676" s="1">
        <v>12</v>
      </c>
      <c r="K1676" s="1">
        <v>2</v>
      </c>
      <c r="L1676" s="7">
        <v>51</v>
      </c>
      <c r="M1676" s="8">
        <v>5.0000000000000001E-3</v>
      </c>
      <c r="N1676" s="1" t="s">
        <v>7922</v>
      </c>
      <c r="O1676" s="1" t="s">
        <v>59</v>
      </c>
      <c r="P1676" s="1" t="s">
        <v>2240</v>
      </c>
    </row>
    <row r="1677" spans="1:16" x14ac:dyDescent="0.25">
      <c r="A1677" s="1" t="s">
        <v>10431</v>
      </c>
      <c r="B1677" s="1">
        <v>342691</v>
      </c>
      <c r="C1677" s="1" t="s">
        <v>10432</v>
      </c>
      <c r="D1677" s="1" t="s">
        <v>10433</v>
      </c>
      <c r="E1677" s="1" t="s">
        <v>803</v>
      </c>
      <c r="F1677" s="1">
        <v>27302</v>
      </c>
      <c r="G1677">
        <v>90</v>
      </c>
      <c r="H1677" s="1">
        <v>10</v>
      </c>
      <c r="I1677" s="1" t="s">
        <v>1211</v>
      </c>
      <c r="J1677" s="1">
        <v>12</v>
      </c>
      <c r="K1677" s="1">
        <v>4</v>
      </c>
      <c r="L1677" s="7">
        <v>54</v>
      </c>
      <c r="M1677" s="8">
        <v>5.0000000000000001E-3</v>
      </c>
      <c r="N1677" s="1" t="s">
        <v>10123</v>
      </c>
      <c r="O1677" s="1" t="s">
        <v>59</v>
      </c>
      <c r="P1677" s="1" t="s">
        <v>5562</v>
      </c>
    </row>
    <row r="1678" spans="1:16" x14ac:dyDescent="0.25">
      <c r="A1678" s="1" t="s">
        <v>10434</v>
      </c>
      <c r="B1678" s="1">
        <v>342693</v>
      </c>
      <c r="C1678" s="1" t="s">
        <v>10435</v>
      </c>
      <c r="D1678" s="1" t="s">
        <v>10436</v>
      </c>
      <c r="E1678" s="1" t="s">
        <v>803</v>
      </c>
      <c r="F1678" s="1">
        <v>28712</v>
      </c>
      <c r="G1678">
        <v>43</v>
      </c>
      <c r="H1678" s="1">
        <v>10</v>
      </c>
      <c r="I1678" s="1" t="s">
        <v>1211</v>
      </c>
      <c r="J1678" s="1">
        <v>12</v>
      </c>
      <c r="K1678" s="1">
        <v>2</v>
      </c>
      <c r="L1678" s="7">
        <v>56</v>
      </c>
      <c r="M1678" s="8">
        <v>5.0000000000000001E-3</v>
      </c>
      <c r="N1678" s="1" t="s">
        <v>3488</v>
      </c>
      <c r="O1678" s="1" t="s">
        <v>70</v>
      </c>
      <c r="P1678" s="1" t="s">
        <v>10437</v>
      </c>
    </row>
    <row r="1679" spans="1:16" x14ac:dyDescent="0.25">
      <c r="A1679" s="1" t="s">
        <v>10440</v>
      </c>
      <c r="B1679" s="1">
        <v>342697</v>
      </c>
      <c r="C1679" s="1" t="s">
        <v>10441</v>
      </c>
      <c r="D1679" s="1" t="s">
        <v>3270</v>
      </c>
      <c r="E1679" s="1" t="s">
        <v>803</v>
      </c>
      <c r="F1679" s="1">
        <v>27332</v>
      </c>
      <c r="G1679">
        <v>61</v>
      </c>
      <c r="H1679" s="1">
        <v>10</v>
      </c>
      <c r="I1679" s="1" t="s">
        <v>1211</v>
      </c>
      <c r="J1679" s="1">
        <v>12</v>
      </c>
      <c r="K1679" s="1">
        <v>1</v>
      </c>
      <c r="L1679" s="7">
        <v>49</v>
      </c>
      <c r="M1679" s="8">
        <v>5.0000000000000001E-3</v>
      </c>
      <c r="N1679" s="1" t="s">
        <v>9211</v>
      </c>
      <c r="O1679" s="1" t="s">
        <v>59</v>
      </c>
      <c r="P1679" s="1" t="s">
        <v>10442</v>
      </c>
    </row>
    <row r="1680" spans="1:16" x14ac:dyDescent="0.25">
      <c r="A1680" s="1" t="s">
        <v>10445</v>
      </c>
      <c r="B1680" s="1">
        <v>342704</v>
      </c>
      <c r="C1680" s="1" t="s">
        <v>10446</v>
      </c>
      <c r="D1680" s="1" t="s">
        <v>6347</v>
      </c>
      <c r="E1680" s="1" t="s">
        <v>803</v>
      </c>
      <c r="F1680" s="1">
        <v>27537</v>
      </c>
      <c r="G1680">
        <v>76</v>
      </c>
      <c r="H1680" s="1">
        <v>10</v>
      </c>
      <c r="I1680" s="1" t="s">
        <v>1211</v>
      </c>
      <c r="J1680" s="1">
        <v>12</v>
      </c>
      <c r="K1680" s="1">
        <v>4</v>
      </c>
      <c r="L1680" s="7">
        <v>51</v>
      </c>
      <c r="M1680" s="8">
        <v>5.0000000000000001E-3</v>
      </c>
      <c r="N1680" s="1" t="s">
        <v>1506</v>
      </c>
      <c r="O1680" s="1" t="s">
        <v>70</v>
      </c>
      <c r="P1680" s="1" t="s">
        <v>1506</v>
      </c>
    </row>
    <row r="1681" spans="1:16" x14ac:dyDescent="0.25">
      <c r="A1681" s="1" t="s">
        <v>10449</v>
      </c>
      <c r="B1681" s="1">
        <v>342706</v>
      </c>
      <c r="C1681" s="1" t="s">
        <v>10450</v>
      </c>
      <c r="D1681" s="1" t="s">
        <v>10451</v>
      </c>
      <c r="E1681" s="1" t="s">
        <v>803</v>
      </c>
      <c r="F1681" s="1">
        <v>27828</v>
      </c>
      <c r="G1681">
        <v>38</v>
      </c>
      <c r="H1681" s="1">
        <v>10</v>
      </c>
      <c r="I1681" s="1" t="s">
        <v>1211</v>
      </c>
      <c r="J1681" s="1">
        <v>12</v>
      </c>
      <c r="K1681" s="1">
        <v>1</v>
      </c>
      <c r="L1681" s="7">
        <v>51</v>
      </c>
      <c r="M1681" s="8">
        <v>5.0000000000000001E-3</v>
      </c>
      <c r="N1681" s="1" t="s">
        <v>10259</v>
      </c>
      <c r="O1681" s="1" t="s">
        <v>59</v>
      </c>
      <c r="P1681" s="1" t="s">
        <v>10259</v>
      </c>
    </row>
    <row r="1682" spans="1:16" x14ac:dyDescent="0.25">
      <c r="A1682" s="1" t="s">
        <v>10452</v>
      </c>
      <c r="B1682" s="1">
        <v>342708</v>
      </c>
      <c r="C1682" s="1" t="s">
        <v>10453</v>
      </c>
      <c r="D1682" s="1" t="s">
        <v>10094</v>
      </c>
      <c r="E1682" s="1" t="s">
        <v>803</v>
      </c>
      <c r="F1682" s="1">
        <v>27909</v>
      </c>
      <c r="G1682">
        <v>76</v>
      </c>
      <c r="H1682" s="1">
        <v>10</v>
      </c>
      <c r="I1682" s="1" t="s">
        <v>1211</v>
      </c>
      <c r="J1682" s="1">
        <v>12</v>
      </c>
      <c r="K1682" s="1">
        <v>3</v>
      </c>
      <c r="L1682" s="7">
        <v>58</v>
      </c>
      <c r="M1682" s="8">
        <v>5.0000000000000001E-3</v>
      </c>
      <c r="N1682" s="1" t="s">
        <v>10095</v>
      </c>
      <c r="O1682" s="1" t="s">
        <v>70</v>
      </c>
      <c r="P1682" s="1" t="s">
        <v>10095</v>
      </c>
    </row>
    <row r="1683" spans="1:16" x14ac:dyDescent="0.25">
      <c r="A1683" s="1" t="s">
        <v>10457</v>
      </c>
      <c r="B1683" s="1">
        <v>342714</v>
      </c>
      <c r="C1683" s="1" t="s">
        <v>10458</v>
      </c>
      <c r="D1683" s="1" t="s">
        <v>10459</v>
      </c>
      <c r="E1683" s="1" t="s">
        <v>803</v>
      </c>
      <c r="F1683" s="1">
        <v>27263</v>
      </c>
      <c r="G1683">
        <v>41</v>
      </c>
      <c r="H1683" s="1">
        <v>10</v>
      </c>
      <c r="I1683" s="1" t="s">
        <v>1211</v>
      </c>
      <c r="J1683" s="1">
        <v>12</v>
      </c>
      <c r="K1683" s="1">
        <v>1</v>
      </c>
      <c r="L1683" s="7">
        <v>56</v>
      </c>
      <c r="M1683" s="8">
        <v>5.0000000000000001E-3</v>
      </c>
      <c r="N1683" s="1" t="s">
        <v>1834</v>
      </c>
      <c r="O1683" s="1" t="s">
        <v>806</v>
      </c>
      <c r="P1683" s="1" t="s">
        <v>6118</v>
      </c>
    </row>
    <row r="1684" spans="1:16" x14ac:dyDescent="0.25">
      <c r="A1684" s="1" t="s">
        <v>10464</v>
      </c>
      <c r="B1684" s="1">
        <v>342722</v>
      </c>
      <c r="C1684" s="1" t="s">
        <v>10465</v>
      </c>
      <c r="D1684" s="1" t="s">
        <v>10208</v>
      </c>
      <c r="E1684" s="1" t="s">
        <v>803</v>
      </c>
      <c r="F1684" s="1">
        <v>27886</v>
      </c>
      <c r="G1684">
        <v>26</v>
      </c>
      <c r="H1684" s="1">
        <v>10</v>
      </c>
      <c r="I1684" s="1" t="s">
        <v>1211</v>
      </c>
      <c r="J1684" s="1">
        <v>12</v>
      </c>
      <c r="K1684" s="1">
        <v>4</v>
      </c>
      <c r="L1684" s="7">
        <v>58</v>
      </c>
      <c r="M1684" s="8">
        <v>5.0000000000000001E-3</v>
      </c>
      <c r="N1684" s="1" t="s">
        <v>10272</v>
      </c>
      <c r="O1684" s="1" t="s">
        <v>59</v>
      </c>
      <c r="P1684" s="1" t="s">
        <v>9980</v>
      </c>
    </row>
    <row r="1685" spans="1:16" x14ac:dyDescent="0.25">
      <c r="A1685" s="1" t="s">
        <v>10469</v>
      </c>
      <c r="B1685" s="1">
        <v>342732</v>
      </c>
      <c r="C1685" s="1" t="s">
        <v>10470</v>
      </c>
      <c r="D1685" s="1" t="s">
        <v>124</v>
      </c>
      <c r="E1685" s="1" t="s">
        <v>803</v>
      </c>
      <c r="F1685" s="1">
        <v>27705</v>
      </c>
      <c r="G1685">
        <v>45</v>
      </c>
      <c r="H1685" s="1">
        <v>10</v>
      </c>
      <c r="I1685" s="1" t="s">
        <v>1211</v>
      </c>
      <c r="J1685" s="1">
        <v>12</v>
      </c>
      <c r="K1685" s="1">
        <v>10</v>
      </c>
      <c r="L1685" s="7">
        <v>51</v>
      </c>
      <c r="M1685" s="8">
        <v>5.0000000000000001E-3</v>
      </c>
      <c r="N1685" s="1" t="s">
        <v>1444</v>
      </c>
      <c r="O1685" s="1" t="s">
        <v>70</v>
      </c>
      <c r="P1685" s="1" t="s">
        <v>1498</v>
      </c>
    </row>
    <row r="1686" spans="1:16" x14ac:dyDescent="0.25">
      <c r="A1686" s="1" t="s">
        <v>10475</v>
      </c>
      <c r="B1686" s="1">
        <v>342737</v>
      </c>
      <c r="C1686" s="1" t="s">
        <v>10476</v>
      </c>
      <c r="D1686" s="1" t="s">
        <v>10477</v>
      </c>
      <c r="E1686" s="1" t="s">
        <v>803</v>
      </c>
      <c r="F1686" s="1">
        <v>28079</v>
      </c>
      <c r="G1686">
        <v>14</v>
      </c>
      <c r="I1686" s="1" t="s">
        <v>1563</v>
      </c>
      <c r="J1686" s="1">
        <v>6</v>
      </c>
      <c r="L1686" s="7">
        <v>32</v>
      </c>
      <c r="M1686" s="8">
        <v>1.4999999999999999E-2</v>
      </c>
      <c r="N1686" s="1" t="s">
        <v>10478</v>
      </c>
      <c r="O1686" s="1" t="s">
        <v>59</v>
      </c>
      <c r="P1686" s="1" t="s">
        <v>5541</v>
      </c>
    </row>
    <row r="1687" spans="1:16" x14ac:dyDescent="0.25">
      <c r="A1687" s="1" t="s">
        <v>10481</v>
      </c>
      <c r="B1687" s="1">
        <v>343504</v>
      </c>
      <c r="C1687" s="1" t="s">
        <v>10482</v>
      </c>
      <c r="D1687" s="1" t="s">
        <v>124</v>
      </c>
      <c r="E1687" s="1" t="s">
        <v>803</v>
      </c>
      <c r="F1687" s="1">
        <v>27705</v>
      </c>
      <c r="G1687">
        <v>17</v>
      </c>
      <c r="H1687" s="1">
        <v>0</v>
      </c>
      <c r="I1687" s="1" t="s">
        <v>1211</v>
      </c>
      <c r="J1687" s="1">
        <v>0</v>
      </c>
      <c r="K1687" s="1">
        <v>5</v>
      </c>
      <c r="L1687" s="7">
        <v>45</v>
      </c>
      <c r="M1687" s="8">
        <v>0.01</v>
      </c>
      <c r="N1687" s="1" t="s">
        <v>2134</v>
      </c>
      <c r="O1687" s="1" t="s">
        <v>1213</v>
      </c>
      <c r="P1687" s="1" t="s">
        <v>3732</v>
      </c>
    </row>
    <row r="1688" spans="1:16" x14ac:dyDescent="0.25">
      <c r="A1688" s="1" t="s">
        <v>10483</v>
      </c>
      <c r="B1688" s="1">
        <v>352300</v>
      </c>
      <c r="C1688" s="1" t="s">
        <v>10484</v>
      </c>
      <c r="D1688" s="1" t="s">
        <v>10485</v>
      </c>
      <c r="E1688" s="1" t="s">
        <v>10486</v>
      </c>
      <c r="F1688" s="1">
        <v>58501</v>
      </c>
      <c r="G1688">
        <v>98</v>
      </c>
      <c r="H1688" s="1">
        <v>2</v>
      </c>
      <c r="I1688" s="1" t="s">
        <v>1211</v>
      </c>
      <c r="J1688" s="1">
        <v>9</v>
      </c>
      <c r="K1688" s="1">
        <v>5</v>
      </c>
      <c r="L1688" s="7">
        <v>29</v>
      </c>
      <c r="M1688" s="8">
        <v>1.4999999999999999E-2</v>
      </c>
      <c r="N1688" s="1" t="s">
        <v>2780</v>
      </c>
      <c r="O1688" s="1" t="s">
        <v>1213</v>
      </c>
      <c r="P1688" s="1" t="s">
        <v>4953</v>
      </c>
    </row>
    <row r="1689" spans="1:16" x14ac:dyDescent="0.25">
      <c r="A1689" s="1" t="s">
        <v>10487</v>
      </c>
      <c r="B1689" s="1">
        <v>352302</v>
      </c>
      <c r="C1689" s="1" t="s">
        <v>10488</v>
      </c>
      <c r="D1689" s="1" t="s">
        <v>10489</v>
      </c>
      <c r="E1689" s="1" t="s">
        <v>10486</v>
      </c>
      <c r="F1689" s="1">
        <v>58201</v>
      </c>
      <c r="G1689">
        <v>118</v>
      </c>
      <c r="H1689" s="1">
        <v>10</v>
      </c>
      <c r="I1689" s="1" t="s">
        <v>1211</v>
      </c>
      <c r="J1689" s="1">
        <v>12</v>
      </c>
      <c r="K1689" s="1">
        <v>5</v>
      </c>
      <c r="L1689" s="7">
        <v>51</v>
      </c>
      <c r="M1689" s="8">
        <v>5.0000000000000001E-3</v>
      </c>
      <c r="N1689" s="1" t="s">
        <v>2130</v>
      </c>
      <c r="O1689" s="1" t="s">
        <v>1213</v>
      </c>
      <c r="P1689" s="1" t="s">
        <v>10490</v>
      </c>
    </row>
    <row r="1690" spans="1:16" x14ac:dyDescent="0.25">
      <c r="A1690" s="1" t="s">
        <v>10493</v>
      </c>
      <c r="B1690" s="1">
        <v>352304</v>
      </c>
      <c r="C1690" s="1" t="s">
        <v>10494</v>
      </c>
      <c r="D1690" s="1" t="s">
        <v>10485</v>
      </c>
      <c r="E1690" s="1" t="s">
        <v>10486</v>
      </c>
      <c r="F1690" s="1">
        <v>58501</v>
      </c>
      <c r="G1690">
        <v>131</v>
      </c>
      <c r="H1690" s="1">
        <v>10</v>
      </c>
      <c r="I1690" s="1" t="s">
        <v>1211</v>
      </c>
      <c r="J1690" s="1">
        <v>12</v>
      </c>
      <c r="K1690" s="1">
        <v>5</v>
      </c>
      <c r="L1690" s="7">
        <v>58</v>
      </c>
      <c r="M1690" s="8">
        <v>5.0000000000000001E-3</v>
      </c>
      <c r="N1690" s="1" t="s">
        <v>10495</v>
      </c>
      <c r="O1690" s="1" t="s">
        <v>1213</v>
      </c>
      <c r="P1690" s="1" t="s">
        <v>10496</v>
      </c>
    </row>
    <row r="1691" spans="1:16" x14ac:dyDescent="0.25">
      <c r="A1691" s="1" t="s">
        <v>10497</v>
      </c>
      <c r="B1691" s="1">
        <v>352500</v>
      </c>
      <c r="C1691" s="1" t="s">
        <v>10498</v>
      </c>
      <c r="D1691" s="1" t="s">
        <v>10499</v>
      </c>
      <c r="E1691" s="1" t="s">
        <v>10486</v>
      </c>
      <c r="F1691" s="1">
        <v>58763</v>
      </c>
      <c r="G1691">
        <v>26</v>
      </c>
      <c r="H1691" s="1">
        <v>10</v>
      </c>
      <c r="I1691" s="1" t="s">
        <v>1211</v>
      </c>
      <c r="J1691" s="1">
        <v>12</v>
      </c>
      <c r="K1691" s="1">
        <v>5</v>
      </c>
      <c r="L1691" s="7">
        <v>47</v>
      </c>
      <c r="M1691" s="8">
        <v>0.01</v>
      </c>
      <c r="N1691" s="1" t="s">
        <v>10500</v>
      </c>
      <c r="O1691" s="1" t="s">
        <v>1213</v>
      </c>
      <c r="P1691" s="1" t="s">
        <v>10500</v>
      </c>
    </row>
    <row r="1692" spans="1:16" x14ac:dyDescent="0.25">
      <c r="A1692" s="1" t="s">
        <v>10501</v>
      </c>
      <c r="B1692" s="1">
        <v>352501</v>
      </c>
      <c r="C1692" s="1" t="s">
        <v>10502</v>
      </c>
      <c r="D1692" s="1" t="s">
        <v>10489</v>
      </c>
      <c r="E1692" s="1" t="s">
        <v>10486</v>
      </c>
      <c r="F1692" s="1">
        <v>58201</v>
      </c>
      <c r="G1692"/>
      <c r="I1692" s="1" t="s">
        <v>1414</v>
      </c>
      <c r="K1692" s="1">
        <v>6</v>
      </c>
      <c r="L1692" s="7">
        <v>53</v>
      </c>
      <c r="M1692" s="8">
        <v>5.0000000000000001E-3</v>
      </c>
      <c r="N1692" s="1" t="s">
        <v>4491</v>
      </c>
      <c r="O1692" s="1" t="s">
        <v>1213</v>
      </c>
      <c r="P1692" s="1" t="s">
        <v>1483</v>
      </c>
    </row>
    <row r="1693" spans="1:16" x14ac:dyDescent="0.25">
      <c r="A1693" s="1" t="s">
        <v>10512</v>
      </c>
      <c r="B1693" s="1">
        <v>353505</v>
      </c>
      <c r="C1693" s="1" t="s">
        <v>10513</v>
      </c>
      <c r="D1693" s="1" t="s">
        <v>10514</v>
      </c>
      <c r="E1693" s="1" t="s">
        <v>10486</v>
      </c>
      <c r="F1693" s="1">
        <v>58538</v>
      </c>
      <c r="G1693">
        <v>40</v>
      </c>
      <c r="H1693" s="1">
        <v>10</v>
      </c>
      <c r="I1693" s="1" t="s">
        <v>1211</v>
      </c>
      <c r="J1693" s="1">
        <v>12</v>
      </c>
      <c r="K1693" s="1">
        <v>0</v>
      </c>
      <c r="L1693" s="7">
        <v>50</v>
      </c>
      <c r="M1693" s="8">
        <v>5.0000000000000001E-3</v>
      </c>
      <c r="N1693" s="1" t="s">
        <v>10515</v>
      </c>
      <c r="O1693" s="1" t="s">
        <v>1213</v>
      </c>
      <c r="P1693" s="1" t="s">
        <v>10516</v>
      </c>
    </row>
    <row r="1694" spans="1:16" x14ac:dyDescent="0.25">
      <c r="A1694" s="1" t="s">
        <v>10520</v>
      </c>
      <c r="B1694" s="1">
        <v>362302</v>
      </c>
      <c r="C1694" s="1" t="s">
        <v>10521</v>
      </c>
      <c r="D1694" s="1" t="s">
        <v>10522</v>
      </c>
      <c r="E1694" s="1" t="s">
        <v>989</v>
      </c>
      <c r="F1694" s="1">
        <v>45804</v>
      </c>
      <c r="G1694">
        <v>87</v>
      </c>
      <c r="H1694" s="1">
        <v>10</v>
      </c>
      <c r="I1694" s="1" t="s">
        <v>1211</v>
      </c>
      <c r="J1694" s="1">
        <v>12</v>
      </c>
      <c r="K1694" s="1">
        <v>5</v>
      </c>
      <c r="L1694" s="7">
        <v>50</v>
      </c>
      <c r="M1694" s="8">
        <v>5.0000000000000001E-3</v>
      </c>
      <c r="N1694" s="1" t="s">
        <v>10523</v>
      </c>
      <c r="O1694" s="1" t="s">
        <v>1213</v>
      </c>
      <c r="P1694" s="1" t="s">
        <v>5548</v>
      </c>
    </row>
    <row r="1695" spans="1:16" x14ac:dyDescent="0.25">
      <c r="A1695" s="1" t="s">
        <v>10526</v>
      </c>
      <c r="B1695" s="1">
        <v>362314</v>
      </c>
      <c r="C1695" s="1" t="s">
        <v>10527</v>
      </c>
      <c r="D1695" s="1" t="s">
        <v>10525</v>
      </c>
      <c r="E1695" s="1" t="s">
        <v>989</v>
      </c>
      <c r="F1695" s="1">
        <v>43608</v>
      </c>
      <c r="G1695">
        <v>14</v>
      </c>
      <c r="H1695" s="1">
        <v>10</v>
      </c>
      <c r="I1695" s="1" t="s">
        <v>1211</v>
      </c>
      <c r="J1695" s="1">
        <v>12</v>
      </c>
      <c r="K1695" s="1">
        <v>5</v>
      </c>
      <c r="L1695" s="7">
        <v>50</v>
      </c>
      <c r="M1695" s="8">
        <v>5.0000000000000001E-3</v>
      </c>
      <c r="N1695" s="1" t="s">
        <v>10528</v>
      </c>
      <c r="O1695" s="1" t="s">
        <v>1213</v>
      </c>
      <c r="P1695" s="1" t="s">
        <v>4059</v>
      </c>
    </row>
    <row r="1696" spans="1:16" x14ac:dyDescent="0.25">
      <c r="A1696" s="1" t="s">
        <v>10529</v>
      </c>
      <c r="B1696" s="1">
        <v>362316</v>
      </c>
      <c r="C1696" s="1" t="s">
        <v>10530</v>
      </c>
      <c r="D1696" s="1" t="s">
        <v>988</v>
      </c>
      <c r="E1696" s="1" t="s">
        <v>989</v>
      </c>
      <c r="F1696" s="1">
        <v>44106</v>
      </c>
      <c r="G1696">
        <v>51</v>
      </c>
      <c r="H1696" s="1">
        <v>10</v>
      </c>
      <c r="I1696" s="1" t="s">
        <v>1211</v>
      </c>
      <c r="J1696" s="1">
        <v>12</v>
      </c>
      <c r="K1696" s="1">
        <v>6</v>
      </c>
      <c r="L1696" s="7">
        <v>41</v>
      </c>
      <c r="M1696" s="8">
        <v>0.01</v>
      </c>
      <c r="N1696" s="1" t="s">
        <v>10531</v>
      </c>
      <c r="O1696" s="1" t="s">
        <v>1213</v>
      </c>
      <c r="P1696" s="1" t="s">
        <v>10532</v>
      </c>
    </row>
    <row r="1697" spans="1:16" x14ac:dyDescent="0.25">
      <c r="A1697" s="1" t="s">
        <v>10533</v>
      </c>
      <c r="B1697" s="1">
        <v>362321</v>
      </c>
      <c r="C1697" s="1" t="s">
        <v>10534</v>
      </c>
      <c r="D1697" s="1" t="s">
        <v>10535</v>
      </c>
      <c r="E1697" s="1" t="s">
        <v>989</v>
      </c>
      <c r="F1697" s="1">
        <v>45229</v>
      </c>
      <c r="G1697"/>
      <c r="H1697" s="1">
        <v>0</v>
      </c>
      <c r="I1697" s="1" t="s">
        <v>1211</v>
      </c>
      <c r="J1697" s="1">
        <v>3</v>
      </c>
      <c r="L1697" s="7">
        <v>10</v>
      </c>
      <c r="M1697" s="8">
        <v>0.02</v>
      </c>
      <c r="N1697" s="1" t="s">
        <v>10536</v>
      </c>
      <c r="O1697" s="1" t="s">
        <v>1213</v>
      </c>
      <c r="P1697" s="1" t="s">
        <v>10537</v>
      </c>
    </row>
    <row r="1698" spans="1:16" x14ac:dyDescent="0.25">
      <c r="A1698" s="1" t="s">
        <v>10539</v>
      </c>
      <c r="B1698" s="1">
        <v>362323</v>
      </c>
      <c r="C1698" s="1" t="s">
        <v>10540</v>
      </c>
      <c r="D1698" s="1" t="s">
        <v>10525</v>
      </c>
      <c r="E1698" s="1" t="s">
        <v>989</v>
      </c>
      <c r="F1698" s="1">
        <v>43606</v>
      </c>
      <c r="G1698">
        <v>17</v>
      </c>
      <c r="H1698" s="1">
        <v>2</v>
      </c>
      <c r="I1698" s="1" t="s">
        <v>1211</v>
      </c>
      <c r="J1698" s="1">
        <v>11</v>
      </c>
      <c r="K1698" s="1">
        <v>0</v>
      </c>
      <c r="L1698" s="7">
        <v>33</v>
      </c>
      <c r="M1698" s="8">
        <v>1.4999999999999999E-2</v>
      </c>
      <c r="N1698" s="1" t="s">
        <v>10541</v>
      </c>
      <c r="O1698" s="1" t="s">
        <v>1213</v>
      </c>
      <c r="P1698" s="1" t="s">
        <v>10541</v>
      </c>
    </row>
    <row r="1699" spans="1:16" x14ac:dyDescent="0.25">
      <c r="A1699" s="1" t="s">
        <v>10542</v>
      </c>
      <c r="B1699" s="1">
        <v>362326</v>
      </c>
      <c r="C1699" s="1" t="s">
        <v>10543</v>
      </c>
      <c r="D1699" s="1" t="s">
        <v>4128</v>
      </c>
      <c r="E1699" s="1" t="s">
        <v>989</v>
      </c>
      <c r="F1699" s="1">
        <v>43205</v>
      </c>
      <c r="G1699"/>
      <c r="H1699" s="1">
        <v>10</v>
      </c>
      <c r="I1699" s="1" t="s">
        <v>1211</v>
      </c>
      <c r="J1699" s="1">
        <v>12</v>
      </c>
      <c r="L1699" s="7">
        <v>51</v>
      </c>
      <c r="M1699" s="8">
        <v>5.0000000000000001E-3</v>
      </c>
      <c r="N1699" s="1" t="s">
        <v>6281</v>
      </c>
      <c r="O1699" s="1" t="s">
        <v>1213</v>
      </c>
      <c r="P1699" s="1" t="s">
        <v>3004</v>
      </c>
    </row>
    <row r="1700" spans="1:16" x14ac:dyDescent="0.25">
      <c r="A1700" s="1" t="s">
        <v>10547</v>
      </c>
      <c r="B1700" s="1">
        <v>362339</v>
      </c>
      <c r="C1700" s="1" t="s">
        <v>10548</v>
      </c>
      <c r="D1700" s="1" t="s">
        <v>10549</v>
      </c>
      <c r="E1700" s="1" t="s">
        <v>989</v>
      </c>
      <c r="F1700" s="1">
        <v>44830</v>
      </c>
      <c r="G1700">
        <v>42</v>
      </c>
      <c r="H1700" s="1">
        <v>10</v>
      </c>
      <c r="I1700" s="1" t="s">
        <v>1211</v>
      </c>
      <c r="J1700" s="1">
        <v>12</v>
      </c>
      <c r="K1700" s="1">
        <v>10</v>
      </c>
      <c r="L1700" s="7">
        <v>51</v>
      </c>
      <c r="M1700" s="8">
        <v>5.0000000000000001E-3</v>
      </c>
      <c r="N1700" s="1" t="s">
        <v>10550</v>
      </c>
      <c r="O1700" s="1" t="s">
        <v>1213</v>
      </c>
      <c r="P1700" s="1" t="s">
        <v>5610</v>
      </c>
    </row>
    <row r="1701" spans="1:16" x14ac:dyDescent="0.25">
      <c r="A1701" s="1" t="s">
        <v>10551</v>
      </c>
      <c r="B1701" s="1">
        <v>362344</v>
      </c>
      <c r="C1701" s="1" t="s">
        <v>10552</v>
      </c>
      <c r="D1701" s="1" t="s">
        <v>988</v>
      </c>
      <c r="E1701" s="1" t="s">
        <v>989</v>
      </c>
      <c r="F1701" s="1">
        <v>44104</v>
      </c>
      <c r="G1701"/>
      <c r="H1701" s="1">
        <v>0</v>
      </c>
      <c r="I1701" s="1" t="s">
        <v>1211</v>
      </c>
      <c r="J1701" s="1">
        <v>3</v>
      </c>
      <c r="L1701" s="7">
        <v>53</v>
      </c>
      <c r="M1701" s="8">
        <v>5.0000000000000001E-3</v>
      </c>
      <c r="N1701" s="1" t="s">
        <v>10553</v>
      </c>
      <c r="O1701" s="1" t="s">
        <v>1213</v>
      </c>
      <c r="P1701" s="1" t="s">
        <v>10553</v>
      </c>
    </row>
    <row r="1702" spans="1:16" x14ac:dyDescent="0.25">
      <c r="A1702" s="1" t="s">
        <v>10554</v>
      </c>
      <c r="B1702" s="1">
        <v>362501</v>
      </c>
      <c r="C1702" s="1" t="s">
        <v>10555</v>
      </c>
      <c r="D1702" s="1" t="s">
        <v>4128</v>
      </c>
      <c r="E1702" s="1" t="s">
        <v>989</v>
      </c>
      <c r="F1702" s="1">
        <v>43229</v>
      </c>
      <c r="G1702">
        <v>117</v>
      </c>
      <c r="H1702" s="1">
        <v>10</v>
      </c>
      <c r="I1702" s="1" t="s">
        <v>1211</v>
      </c>
      <c r="J1702" s="1">
        <v>12</v>
      </c>
      <c r="K1702" s="1">
        <v>4</v>
      </c>
      <c r="L1702" s="7">
        <v>58</v>
      </c>
      <c r="M1702" s="8">
        <v>5.0000000000000001E-3</v>
      </c>
      <c r="N1702" s="1" t="s">
        <v>4910</v>
      </c>
      <c r="O1702" s="1" t="s">
        <v>59</v>
      </c>
      <c r="P1702" s="1" t="s">
        <v>10556</v>
      </c>
    </row>
    <row r="1703" spans="1:16" x14ac:dyDescent="0.25">
      <c r="A1703" s="1" t="s">
        <v>10557</v>
      </c>
      <c r="B1703" s="1">
        <v>362503</v>
      </c>
      <c r="C1703" s="1" t="s">
        <v>10558</v>
      </c>
      <c r="D1703" s="1" t="s">
        <v>10545</v>
      </c>
      <c r="E1703" s="1" t="s">
        <v>989</v>
      </c>
      <c r="F1703" s="1">
        <v>44307</v>
      </c>
      <c r="G1703">
        <v>101</v>
      </c>
      <c r="H1703" s="1">
        <v>10</v>
      </c>
      <c r="I1703" s="1" t="s">
        <v>1211</v>
      </c>
      <c r="J1703" s="1">
        <v>12</v>
      </c>
      <c r="K1703" s="1">
        <v>4</v>
      </c>
      <c r="L1703" s="7">
        <v>32</v>
      </c>
      <c r="M1703" s="8">
        <v>1.4999999999999999E-2</v>
      </c>
      <c r="N1703" s="1" t="s">
        <v>8788</v>
      </c>
      <c r="O1703" s="1" t="s">
        <v>59</v>
      </c>
      <c r="P1703" s="1" t="s">
        <v>5347</v>
      </c>
    </row>
    <row r="1704" spans="1:16" x14ac:dyDescent="0.25">
      <c r="A1704" s="1" t="s">
        <v>10562</v>
      </c>
      <c r="B1704" s="1">
        <v>362509</v>
      </c>
      <c r="C1704" s="1" t="s">
        <v>10563</v>
      </c>
      <c r="D1704" s="1" t="s">
        <v>10525</v>
      </c>
      <c r="E1704" s="1" t="s">
        <v>989</v>
      </c>
      <c r="F1704" s="1">
        <v>43614</v>
      </c>
      <c r="G1704">
        <v>101</v>
      </c>
      <c r="H1704" s="1">
        <v>10</v>
      </c>
      <c r="I1704" s="1" t="s">
        <v>1211</v>
      </c>
      <c r="J1704" s="1">
        <v>12</v>
      </c>
      <c r="K1704" s="1">
        <v>1</v>
      </c>
      <c r="L1704" s="7">
        <v>41</v>
      </c>
      <c r="M1704" s="8">
        <v>0.01</v>
      </c>
      <c r="N1704" s="1" t="s">
        <v>6281</v>
      </c>
      <c r="O1704" s="1" t="s">
        <v>70</v>
      </c>
      <c r="P1704" s="1" t="s">
        <v>10564</v>
      </c>
    </row>
    <row r="1705" spans="1:16" x14ac:dyDescent="0.25">
      <c r="A1705" s="1" t="s">
        <v>10565</v>
      </c>
      <c r="B1705" s="1">
        <v>362512</v>
      </c>
      <c r="C1705" s="1" t="s">
        <v>10566</v>
      </c>
      <c r="D1705" s="1" t="s">
        <v>10567</v>
      </c>
      <c r="E1705" s="1" t="s">
        <v>989</v>
      </c>
      <c r="F1705" s="1">
        <v>45424</v>
      </c>
      <c r="G1705">
        <v>203</v>
      </c>
      <c r="H1705" s="1">
        <v>10</v>
      </c>
      <c r="I1705" s="1" t="s">
        <v>1211</v>
      </c>
      <c r="J1705" s="1">
        <v>12</v>
      </c>
      <c r="K1705" s="1">
        <v>0</v>
      </c>
      <c r="L1705" s="7">
        <v>42</v>
      </c>
      <c r="M1705" s="8">
        <v>0.01</v>
      </c>
      <c r="N1705" s="1" t="s">
        <v>10546</v>
      </c>
      <c r="O1705" s="1" t="s">
        <v>59</v>
      </c>
      <c r="P1705" s="1" t="s">
        <v>2024</v>
      </c>
    </row>
    <row r="1706" spans="1:16" x14ac:dyDescent="0.25">
      <c r="A1706" s="1" t="s">
        <v>10568</v>
      </c>
      <c r="B1706" s="1">
        <v>362514</v>
      </c>
      <c r="C1706" s="1" t="s">
        <v>10569</v>
      </c>
      <c r="D1706" s="1" t="s">
        <v>4128</v>
      </c>
      <c r="E1706" s="1" t="s">
        <v>989</v>
      </c>
      <c r="F1706" s="1">
        <v>43215</v>
      </c>
      <c r="G1706">
        <v>48</v>
      </c>
      <c r="H1706" s="1">
        <v>10</v>
      </c>
      <c r="I1706" s="1" t="s">
        <v>1211</v>
      </c>
      <c r="J1706" s="1">
        <v>12</v>
      </c>
      <c r="K1706" s="1">
        <v>0</v>
      </c>
      <c r="L1706" s="7">
        <v>46</v>
      </c>
      <c r="M1706" s="8">
        <v>0.01</v>
      </c>
      <c r="N1706" s="1" t="s">
        <v>10570</v>
      </c>
      <c r="O1706" s="1" t="s">
        <v>59</v>
      </c>
      <c r="P1706" s="1" t="s">
        <v>1947</v>
      </c>
    </row>
    <row r="1707" spans="1:16" x14ac:dyDescent="0.25">
      <c r="A1707" s="1" t="s">
        <v>10573</v>
      </c>
      <c r="B1707" s="1">
        <v>362518</v>
      </c>
      <c r="C1707" s="1" t="s">
        <v>10574</v>
      </c>
      <c r="D1707" s="1" t="s">
        <v>10575</v>
      </c>
      <c r="E1707" s="1" t="s">
        <v>989</v>
      </c>
      <c r="F1707" s="1">
        <v>43701</v>
      </c>
      <c r="G1707">
        <v>54</v>
      </c>
      <c r="H1707" s="1">
        <v>10</v>
      </c>
      <c r="I1707" s="1" t="s">
        <v>1211</v>
      </c>
      <c r="J1707" s="1">
        <v>12</v>
      </c>
      <c r="K1707" s="1">
        <v>5</v>
      </c>
      <c r="L1707" s="7">
        <v>46</v>
      </c>
      <c r="M1707" s="8">
        <v>0.01</v>
      </c>
      <c r="N1707" s="1" t="s">
        <v>10576</v>
      </c>
      <c r="O1707" s="1" t="s">
        <v>70</v>
      </c>
      <c r="P1707" s="1" t="s">
        <v>10577</v>
      </c>
    </row>
    <row r="1708" spans="1:16" x14ac:dyDescent="0.25">
      <c r="A1708" s="1" t="s">
        <v>10578</v>
      </c>
      <c r="B1708" s="1">
        <v>362520</v>
      </c>
      <c r="C1708" s="1" t="s">
        <v>10579</v>
      </c>
      <c r="D1708" s="1" t="s">
        <v>4128</v>
      </c>
      <c r="E1708" s="1" t="s">
        <v>989</v>
      </c>
      <c r="F1708" s="1">
        <v>43213</v>
      </c>
      <c r="G1708">
        <v>109</v>
      </c>
      <c r="H1708" s="1">
        <v>10</v>
      </c>
      <c r="I1708" s="1" t="s">
        <v>1211</v>
      </c>
      <c r="J1708" s="1">
        <v>12</v>
      </c>
      <c r="K1708" s="1">
        <v>0</v>
      </c>
      <c r="L1708" s="7">
        <v>41</v>
      </c>
      <c r="M1708" s="8">
        <v>0.01</v>
      </c>
      <c r="N1708" s="1" t="s">
        <v>4910</v>
      </c>
      <c r="O1708" s="1" t="s">
        <v>59</v>
      </c>
      <c r="P1708" s="1" t="s">
        <v>1231</v>
      </c>
    </row>
    <row r="1709" spans="1:16" x14ac:dyDescent="0.25">
      <c r="A1709" s="1" t="s">
        <v>10580</v>
      </c>
      <c r="B1709" s="1">
        <v>362521</v>
      </c>
      <c r="C1709" s="1" t="s">
        <v>10581</v>
      </c>
      <c r="D1709" s="1" t="s">
        <v>10582</v>
      </c>
      <c r="E1709" s="1" t="s">
        <v>989</v>
      </c>
      <c r="F1709" s="1">
        <v>44685</v>
      </c>
      <c r="G1709">
        <v>81</v>
      </c>
      <c r="H1709" s="1">
        <v>10</v>
      </c>
      <c r="I1709" s="1" t="s">
        <v>1211</v>
      </c>
      <c r="J1709" s="1">
        <v>12</v>
      </c>
      <c r="K1709" s="1">
        <v>4</v>
      </c>
      <c r="L1709" s="7">
        <v>56</v>
      </c>
      <c r="M1709" s="8">
        <v>5.0000000000000001E-3</v>
      </c>
      <c r="N1709" s="1" t="s">
        <v>10583</v>
      </c>
      <c r="O1709" s="1" t="s">
        <v>59</v>
      </c>
      <c r="P1709" s="1" t="s">
        <v>10583</v>
      </c>
    </row>
    <row r="1710" spans="1:16" x14ac:dyDescent="0.25">
      <c r="A1710" s="1" t="s">
        <v>10584</v>
      </c>
      <c r="B1710" s="1">
        <v>362522</v>
      </c>
      <c r="C1710" s="1" t="s">
        <v>10585</v>
      </c>
      <c r="D1710" s="1" t="s">
        <v>10535</v>
      </c>
      <c r="E1710" s="1" t="s">
        <v>989</v>
      </c>
      <c r="F1710" s="1">
        <v>45245</v>
      </c>
      <c r="G1710">
        <v>44</v>
      </c>
      <c r="H1710" s="1">
        <v>10</v>
      </c>
      <c r="I1710" s="1" t="s">
        <v>1211</v>
      </c>
      <c r="J1710" s="1">
        <v>12</v>
      </c>
      <c r="K1710" s="1">
        <v>4</v>
      </c>
      <c r="L1710" s="7">
        <v>58</v>
      </c>
      <c r="M1710" s="8">
        <v>5.0000000000000001E-3</v>
      </c>
      <c r="N1710" s="1" t="s">
        <v>10586</v>
      </c>
      <c r="O1710" s="1" t="s">
        <v>70</v>
      </c>
      <c r="P1710" s="1" t="s">
        <v>10587</v>
      </c>
    </row>
    <row r="1711" spans="1:16" x14ac:dyDescent="0.25">
      <c r="A1711" s="1" t="s">
        <v>10590</v>
      </c>
      <c r="B1711" s="1">
        <v>362524</v>
      </c>
      <c r="C1711" s="1" t="s">
        <v>10591</v>
      </c>
      <c r="D1711" s="1" t="s">
        <v>10567</v>
      </c>
      <c r="E1711" s="1" t="s">
        <v>989</v>
      </c>
      <c r="F1711" s="1">
        <v>45410</v>
      </c>
      <c r="G1711">
        <v>76</v>
      </c>
      <c r="H1711" s="1">
        <v>10</v>
      </c>
      <c r="I1711" s="1" t="s">
        <v>1211</v>
      </c>
      <c r="J1711" s="1">
        <v>12</v>
      </c>
      <c r="K1711" s="1">
        <v>4</v>
      </c>
      <c r="L1711" s="7">
        <v>52</v>
      </c>
      <c r="M1711" s="8">
        <v>5.0000000000000001E-3</v>
      </c>
      <c r="N1711" s="1" t="s">
        <v>10592</v>
      </c>
      <c r="O1711" s="1" t="s">
        <v>70</v>
      </c>
      <c r="P1711" s="1" t="s">
        <v>10593</v>
      </c>
    </row>
    <row r="1712" spans="1:16" x14ac:dyDescent="0.25">
      <c r="A1712" s="1" t="s">
        <v>10594</v>
      </c>
      <c r="B1712" s="1">
        <v>362526</v>
      </c>
      <c r="C1712" s="1" t="s">
        <v>10595</v>
      </c>
      <c r="D1712" s="1" t="s">
        <v>10525</v>
      </c>
      <c r="E1712" s="1" t="s">
        <v>989</v>
      </c>
      <c r="F1712" s="1">
        <v>43623</v>
      </c>
      <c r="G1712">
        <v>29</v>
      </c>
      <c r="I1712" s="1" t="s">
        <v>1414</v>
      </c>
      <c r="K1712" s="1">
        <v>0</v>
      </c>
      <c r="L1712" s="7">
        <v>12</v>
      </c>
      <c r="M1712" s="8">
        <v>0.02</v>
      </c>
      <c r="N1712" s="1" t="s">
        <v>2147</v>
      </c>
      <c r="O1712" s="1" t="s">
        <v>310</v>
      </c>
      <c r="P1712" s="1" t="s">
        <v>7203</v>
      </c>
    </row>
    <row r="1713" spans="1:16" x14ac:dyDescent="0.25">
      <c r="A1713" s="1" t="s">
        <v>10596</v>
      </c>
      <c r="B1713" s="1">
        <v>362528</v>
      </c>
      <c r="C1713" s="1" t="s">
        <v>10597</v>
      </c>
      <c r="D1713" s="1" t="s">
        <v>10567</v>
      </c>
      <c r="E1713" s="1" t="s">
        <v>989</v>
      </c>
      <c r="F1713" s="1">
        <v>45459</v>
      </c>
      <c r="G1713">
        <v>94</v>
      </c>
      <c r="H1713" s="1">
        <v>10</v>
      </c>
      <c r="I1713" s="1" t="s">
        <v>1211</v>
      </c>
      <c r="J1713" s="1">
        <v>12</v>
      </c>
      <c r="K1713" s="1">
        <v>0</v>
      </c>
      <c r="L1713" s="7">
        <v>57</v>
      </c>
      <c r="M1713" s="8">
        <v>5.0000000000000001E-3</v>
      </c>
      <c r="N1713" s="1" t="s">
        <v>10598</v>
      </c>
      <c r="O1713" s="1" t="s">
        <v>59</v>
      </c>
      <c r="P1713" s="1" t="s">
        <v>4287</v>
      </c>
    </row>
    <row r="1714" spans="1:16" x14ac:dyDescent="0.25">
      <c r="A1714" s="1" t="s">
        <v>10601</v>
      </c>
      <c r="B1714" s="1">
        <v>362530</v>
      </c>
      <c r="C1714" s="1" t="s">
        <v>10602</v>
      </c>
      <c r="D1714" s="1" t="s">
        <v>10535</v>
      </c>
      <c r="E1714" s="1" t="s">
        <v>989</v>
      </c>
      <c r="F1714" s="1">
        <v>45240</v>
      </c>
      <c r="G1714">
        <v>59</v>
      </c>
      <c r="H1714" s="1">
        <v>10</v>
      </c>
      <c r="I1714" s="1" t="s">
        <v>1211</v>
      </c>
      <c r="J1714" s="1">
        <v>12</v>
      </c>
      <c r="K1714" s="1">
        <v>0</v>
      </c>
      <c r="L1714" s="7">
        <v>48</v>
      </c>
      <c r="M1714" s="8">
        <v>0.01</v>
      </c>
      <c r="N1714" s="1" t="s">
        <v>10603</v>
      </c>
      <c r="O1714" s="1" t="s">
        <v>65</v>
      </c>
      <c r="P1714" s="1" t="s">
        <v>2653</v>
      </c>
    </row>
    <row r="1715" spans="1:16" x14ac:dyDescent="0.25">
      <c r="A1715" s="1" t="s">
        <v>10606</v>
      </c>
      <c r="B1715" s="1">
        <v>362534</v>
      </c>
      <c r="C1715" s="1" t="s">
        <v>10607</v>
      </c>
      <c r="D1715" s="1" t="s">
        <v>8945</v>
      </c>
      <c r="E1715" s="1" t="s">
        <v>989</v>
      </c>
      <c r="F1715" s="1">
        <v>45662</v>
      </c>
      <c r="G1715">
        <v>34</v>
      </c>
      <c r="H1715" s="1">
        <v>10</v>
      </c>
      <c r="I1715" s="1" t="s">
        <v>1211</v>
      </c>
      <c r="J1715" s="1">
        <v>12</v>
      </c>
      <c r="K1715" s="1">
        <v>5</v>
      </c>
      <c r="L1715" s="7">
        <v>54</v>
      </c>
      <c r="M1715" s="8">
        <v>5.0000000000000001E-3</v>
      </c>
      <c r="N1715" s="1" t="s">
        <v>10608</v>
      </c>
      <c r="O1715" s="1" t="s">
        <v>59</v>
      </c>
      <c r="P1715" s="1" t="s">
        <v>10609</v>
      </c>
    </row>
    <row r="1716" spans="1:16" x14ac:dyDescent="0.25">
      <c r="A1716" s="1" t="s">
        <v>10615</v>
      </c>
      <c r="B1716" s="1">
        <v>362547</v>
      </c>
      <c r="C1716" s="1" t="s">
        <v>10616</v>
      </c>
      <c r="D1716" s="1" t="s">
        <v>10617</v>
      </c>
      <c r="E1716" s="1" t="s">
        <v>989</v>
      </c>
      <c r="F1716" s="1">
        <v>43616</v>
      </c>
      <c r="G1716">
        <v>88</v>
      </c>
      <c r="H1716" s="1">
        <v>10</v>
      </c>
      <c r="I1716" s="1" t="s">
        <v>1211</v>
      </c>
      <c r="J1716" s="1">
        <v>12</v>
      </c>
      <c r="K1716" s="1">
        <v>0</v>
      </c>
      <c r="L1716" s="7">
        <v>45</v>
      </c>
      <c r="M1716" s="8">
        <v>0.01</v>
      </c>
      <c r="N1716" s="1" t="s">
        <v>10618</v>
      </c>
      <c r="O1716" s="1" t="s">
        <v>70</v>
      </c>
      <c r="P1716" s="1" t="s">
        <v>5471</v>
      </c>
    </row>
    <row r="1717" spans="1:16" x14ac:dyDescent="0.25">
      <c r="A1717" s="1" t="s">
        <v>10621</v>
      </c>
      <c r="B1717" s="1">
        <v>362552</v>
      </c>
      <c r="C1717" s="1" t="s">
        <v>10622</v>
      </c>
      <c r="D1717" s="1" t="s">
        <v>4128</v>
      </c>
      <c r="E1717" s="1" t="s">
        <v>989</v>
      </c>
      <c r="F1717" s="1">
        <v>43219</v>
      </c>
      <c r="G1717">
        <v>124</v>
      </c>
      <c r="H1717" s="1">
        <v>10</v>
      </c>
      <c r="I1717" s="1" t="s">
        <v>1211</v>
      </c>
      <c r="J1717" s="1">
        <v>12</v>
      </c>
      <c r="K1717" s="1">
        <v>2</v>
      </c>
      <c r="L1717" s="7">
        <v>45</v>
      </c>
      <c r="M1717" s="8">
        <v>0.01</v>
      </c>
      <c r="N1717" s="1" t="s">
        <v>8755</v>
      </c>
      <c r="O1717" s="1" t="s">
        <v>59</v>
      </c>
      <c r="P1717" s="1" t="s">
        <v>1351</v>
      </c>
    </row>
    <row r="1718" spans="1:16" x14ac:dyDescent="0.25">
      <c r="A1718" s="1" t="s">
        <v>10623</v>
      </c>
      <c r="B1718" s="1">
        <v>362553</v>
      </c>
      <c r="C1718" s="1" t="s">
        <v>10624</v>
      </c>
      <c r="D1718" s="1" t="s">
        <v>10625</v>
      </c>
      <c r="E1718" s="1" t="s">
        <v>989</v>
      </c>
      <c r="F1718" s="1">
        <v>44122</v>
      </c>
      <c r="G1718">
        <v>257</v>
      </c>
      <c r="H1718" s="1">
        <v>2</v>
      </c>
      <c r="I1718" s="1" t="s">
        <v>1211</v>
      </c>
      <c r="J1718" s="1">
        <v>11</v>
      </c>
      <c r="K1718" s="1">
        <v>2</v>
      </c>
      <c r="L1718" s="7">
        <v>39</v>
      </c>
      <c r="M1718" s="8">
        <v>0.01</v>
      </c>
      <c r="N1718" s="1" t="s">
        <v>10626</v>
      </c>
      <c r="O1718" s="1" t="s">
        <v>992</v>
      </c>
      <c r="P1718" s="1" t="s">
        <v>1947</v>
      </c>
    </row>
    <row r="1719" spans="1:16" x14ac:dyDescent="0.25">
      <c r="A1719" s="1" t="s">
        <v>10628</v>
      </c>
      <c r="B1719" s="1">
        <v>362556</v>
      </c>
      <c r="C1719" s="1" t="s">
        <v>10629</v>
      </c>
      <c r="D1719" s="1" t="s">
        <v>10630</v>
      </c>
      <c r="E1719" s="1" t="s">
        <v>989</v>
      </c>
      <c r="F1719" s="1">
        <v>44122</v>
      </c>
      <c r="G1719">
        <v>17</v>
      </c>
      <c r="I1719" s="1" t="s">
        <v>1414</v>
      </c>
      <c r="K1719" s="1">
        <v>10</v>
      </c>
      <c r="L1719" s="7">
        <v>53</v>
      </c>
      <c r="M1719" s="8">
        <v>5.0000000000000001E-3</v>
      </c>
      <c r="N1719" s="1" t="s">
        <v>10631</v>
      </c>
      <c r="O1719" s="1" t="s">
        <v>59</v>
      </c>
      <c r="P1719" s="1" t="s">
        <v>5743</v>
      </c>
    </row>
    <row r="1720" spans="1:16" x14ac:dyDescent="0.25">
      <c r="A1720" s="1" t="s">
        <v>10635</v>
      </c>
      <c r="B1720" s="1">
        <v>362559</v>
      </c>
      <c r="C1720" s="1" t="s">
        <v>10636</v>
      </c>
      <c r="D1720" s="1" t="s">
        <v>10637</v>
      </c>
      <c r="E1720" s="1" t="s">
        <v>989</v>
      </c>
      <c r="F1720" s="1">
        <v>44504</v>
      </c>
      <c r="G1720">
        <v>162</v>
      </c>
      <c r="H1720" s="1">
        <v>10</v>
      </c>
      <c r="I1720" s="1" t="s">
        <v>1211</v>
      </c>
      <c r="J1720" s="1">
        <v>12</v>
      </c>
      <c r="K1720" s="1">
        <v>1</v>
      </c>
      <c r="L1720" s="7">
        <v>57</v>
      </c>
      <c r="M1720" s="8">
        <v>5.0000000000000001E-3</v>
      </c>
      <c r="N1720" s="1" t="s">
        <v>10638</v>
      </c>
      <c r="O1720" s="1" t="s">
        <v>59</v>
      </c>
      <c r="P1720" s="1" t="s">
        <v>1526</v>
      </c>
    </row>
    <row r="1721" spans="1:16" x14ac:dyDescent="0.25">
      <c r="A1721" s="1" t="s">
        <v>10639</v>
      </c>
      <c r="B1721" s="1">
        <v>362560</v>
      </c>
      <c r="C1721" s="1" t="s">
        <v>10640</v>
      </c>
      <c r="D1721" s="1" t="s">
        <v>988</v>
      </c>
      <c r="E1721" s="1" t="s">
        <v>989</v>
      </c>
      <c r="F1721" s="1">
        <v>44120</v>
      </c>
      <c r="G1721">
        <v>99</v>
      </c>
      <c r="H1721" s="1">
        <v>10</v>
      </c>
      <c r="I1721" s="1" t="s">
        <v>1211</v>
      </c>
      <c r="J1721" s="1">
        <v>12</v>
      </c>
      <c r="K1721" s="1">
        <v>0</v>
      </c>
      <c r="L1721" s="7">
        <v>34</v>
      </c>
      <c r="M1721" s="8">
        <v>1.4999999999999999E-2</v>
      </c>
      <c r="N1721" s="1" t="s">
        <v>10641</v>
      </c>
      <c r="O1721" s="1" t="s">
        <v>70</v>
      </c>
      <c r="P1721" s="1" t="s">
        <v>1715</v>
      </c>
    </row>
    <row r="1722" spans="1:16" x14ac:dyDescent="0.25">
      <c r="A1722" s="1" t="s">
        <v>10642</v>
      </c>
      <c r="B1722" s="1">
        <v>362561</v>
      </c>
      <c r="C1722" s="1" t="s">
        <v>10643</v>
      </c>
      <c r="D1722" s="1" t="s">
        <v>10644</v>
      </c>
      <c r="E1722" s="1" t="s">
        <v>989</v>
      </c>
      <c r="F1722" s="1">
        <v>43950</v>
      </c>
      <c r="G1722">
        <v>85</v>
      </c>
      <c r="H1722" s="1">
        <v>10</v>
      </c>
      <c r="I1722" s="1" t="s">
        <v>1211</v>
      </c>
      <c r="J1722" s="1">
        <v>12</v>
      </c>
      <c r="K1722" s="1">
        <v>5</v>
      </c>
      <c r="L1722" s="7">
        <v>52</v>
      </c>
      <c r="M1722" s="8">
        <v>5.0000000000000001E-3</v>
      </c>
      <c r="N1722" s="1" t="s">
        <v>5795</v>
      </c>
      <c r="O1722" s="1" t="s">
        <v>1213</v>
      </c>
      <c r="P1722" s="1" t="s">
        <v>5795</v>
      </c>
    </row>
    <row r="1723" spans="1:16" x14ac:dyDescent="0.25">
      <c r="A1723" s="1" t="s">
        <v>10649</v>
      </c>
      <c r="B1723" s="1">
        <v>362568</v>
      </c>
      <c r="C1723" s="1" t="s">
        <v>10650</v>
      </c>
      <c r="D1723" s="1" t="s">
        <v>10651</v>
      </c>
      <c r="E1723" s="1" t="s">
        <v>989</v>
      </c>
      <c r="F1723" s="1">
        <v>44142</v>
      </c>
      <c r="G1723">
        <v>135</v>
      </c>
      <c r="H1723" s="1">
        <v>10</v>
      </c>
      <c r="I1723" s="1" t="s">
        <v>1211</v>
      </c>
      <c r="J1723" s="1">
        <v>12</v>
      </c>
      <c r="K1723" s="1">
        <v>5</v>
      </c>
      <c r="L1723" s="7">
        <v>58</v>
      </c>
      <c r="M1723" s="8">
        <v>5.0000000000000001E-3</v>
      </c>
      <c r="N1723" s="1" t="s">
        <v>3026</v>
      </c>
      <c r="O1723" s="1" t="s">
        <v>59</v>
      </c>
      <c r="P1723" s="1" t="s">
        <v>1924</v>
      </c>
    </row>
    <row r="1724" spans="1:16" x14ac:dyDescent="0.25">
      <c r="A1724" s="1" t="s">
        <v>1048</v>
      </c>
      <c r="B1724" s="1">
        <v>362569</v>
      </c>
      <c r="C1724" s="1" t="s">
        <v>10652</v>
      </c>
      <c r="D1724" s="1" t="s">
        <v>988</v>
      </c>
      <c r="E1724" s="1" t="s">
        <v>989</v>
      </c>
      <c r="F1724" s="1">
        <v>44104</v>
      </c>
      <c r="G1724">
        <v>271</v>
      </c>
      <c r="H1724" s="1">
        <v>10</v>
      </c>
      <c r="I1724" s="1" t="s">
        <v>1211</v>
      </c>
      <c r="J1724" s="1">
        <v>12</v>
      </c>
      <c r="K1724" s="1">
        <v>0</v>
      </c>
      <c r="L1724" s="7">
        <v>37</v>
      </c>
      <c r="M1724" s="8">
        <v>1.4999999999999999E-2</v>
      </c>
      <c r="N1724" s="1" t="s">
        <v>10653</v>
      </c>
      <c r="O1724" s="1" t="s">
        <v>59</v>
      </c>
      <c r="P1724" s="1" t="s">
        <v>3725</v>
      </c>
    </row>
    <row r="1725" spans="1:16" x14ac:dyDescent="0.25">
      <c r="A1725" s="1" t="s">
        <v>10654</v>
      </c>
      <c r="B1725" s="1">
        <v>362570</v>
      </c>
      <c r="C1725" s="1" t="s">
        <v>10655</v>
      </c>
      <c r="D1725" s="1" t="s">
        <v>988</v>
      </c>
      <c r="E1725" s="1" t="s">
        <v>989</v>
      </c>
      <c r="F1725" s="1">
        <v>44120</v>
      </c>
      <c r="G1725">
        <v>78</v>
      </c>
      <c r="I1725" s="1" t="s">
        <v>1414</v>
      </c>
      <c r="K1725" s="1">
        <v>3</v>
      </c>
      <c r="L1725" s="7">
        <v>30</v>
      </c>
      <c r="M1725" s="8">
        <v>1.4999999999999999E-2</v>
      </c>
      <c r="N1725" s="1" t="s">
        <v>10656</v>
      </c>
      <c r="O1725" s="1" t="s">
        <v>59</v>
      </c>
      <c r="P1725" s="1" t="s">
        <v>10620</v>
      </c>
    </row>
    <row r="1726" spans="1:16" x14ac:dyDescent="0.25">
      <c r="A1726" s="1" t="s">
        <v>10658</v>
      </c>
      <c r="B1726" s="1">
        <v>362572</v>
      </c>
      <c r="C1726" s="1" t="s">
        <v>10659</v>
      </c>
      <c r="D1726" s="1" t="s">
        <v>10660</v>
      </c>
      <c r="E1726" s="1" t="s">
        <v>989</v>
      </c>
      <c r="F1726" s="1">
        <v>44130</v>
      </c>
      <c r="G1726">
        <v>69</v>
      </c>
      <c r="H1726" s="1">
        <v>10</v>
      </c>
      <c r="I1726" s="1" t="s">
        <v>1211</v>
      </c>
      <c r="J1726" s="1">
        <v>12</v>
      </c>
      <c r="K1726" s="1">
        <v>2</v>
      </c>
      <c r="L1726" s="7">
        <v>57</v>
      </c>
      <c r="M1726" s="8">
        <v>5.0000000000000001E-3</v>
      </c>
      <c r="N1726" s="1" t="s">
        <v>4286</v>
      </c>
      <c r="O1726" s="1" t="s">
        <v>70</v>
      </c>
      <c r="P1726" s="1" t="s">
        <v>10661</v>
      </c>
    </row>
    <row r="1727" spans="1:16" x14ac:dyDescent="0.25">
      <c r="A1727" s="1" t="s">
        <v>10662</v>
      </c>
      <c r="B1727" s="1">
        <v>362576</v>
      </c>
      <c r="C1727" s="1" t="s">
        <v>10663</v>
      </c>
      <c r="D1727" s="1" t="s">
        <v>1085</v>
      </c>
      <c r="E1727" s="1" t="s">
        <v>989</v>
      </c>
      <c r="F1727" s="1">
        <v>45014</v>
      </c>
      <c r="G1727">
        <v>112</v>
      </c>
      <c r="H1727" s="1">
        <v>10</v>
      </c>
      <c r="I1727" s="1" t="s">
        <v>1211</v>
      </c>
      <c r="J1727" s="1">
        <v>12</v>
      </c>
      <c r="K1727" s="1">
        <v>0</v>
      </c>
      <c r="L1727" s="7">
        <v>39</v>
      </c>
      <c r="M1727" s="8">
        <v>0.01</v>
      </c>
      <c r="N1727" s="1" t="s">
        <v>10664</v>
      </c>
      <c r="O1727" s="1" t="s">
        <v>59</v>
      </c>
      <c r="P1727" s="1" t="s">
        <v>10665</v>
      </c>
    </row>
    <row r="1728" spans="1:16" x14ac:dyDescent="0.25">
      <c r="A1728" s="1" t="s">
        <v>10668</v>
      </c>
      <c r="B1728" s="1">
        <v>362578</v>
      </c>
      <c r="C1728" s="1" t="s">
        <v>10666</v>
      </c>
      <c r="D1728" s="1" t="s">
        <v>10667</v>
      </c>
      <c r="E1728" s="1" t="s">
        <v>989</v>
      </c>
      <c r="F1728" s="1">
        <v>44117</v>
      </c>
      <c r="G1728">
        <v>97</v>
      </c>
      <c r="I1728" s="1" t="s">
        <v>1414</v>
      </c>
      <c r="K1728" s="1">
        <v>0</v>
      </c>
      <c r="L1728" s="7">
        <v>20</v>
      </c>
      <c r="M1728" s="8">
        <v>0.02</v>
      </c>
      <c r="N1728" s="1" t="s">
        <v>10229</v>
      </c>
      <c r="O1728" s="1" t="s">
        <v>992</v>
      </c>
      <c r="P1728" s="1" t="s">
        <v>2645</v>
      </c>
    </row>
    <row r="1729" spans="1:16" x14ac:dyDescent="0.25">
      <c r="A1729" s="1" t="s">
        <v>10675</v>
      </c>
      <c r="B1729" s="1">
        <v>362584</v>
      </c>
      <c r="C1729" s="1" t="s">
        <v>10676</v>
      </c>
      <c r="D1729" s="1" t="s">
        <v>10525</v>
      </c>
      <c r="E1729" s="1" t="s">
        <v>989</v>
      </c>
      <c r="F1729" s="1">
        <v>43606</v>
      </c>
      <c r="G1729">
        <v>58</v>
      </c>
      <c r="H1729" s="1">
        <v>10</v>
      </c>
      <c r="I1729" s="1" t="s">
        <v>1211</v>
      </c>
      <c r="J1729" s="1">
        <v>12</v>
      </c>
      <c r="K1729" s="1">
        <v>4</v>
      </c>
      <c r="L1729" s="7">
        <v>52</v>
      </c>
      <c r="M1729" s="8">
        <v>5.0000000000000001E-3</v>
      </c>
      <c r="N1729" s="1" t="s">
        <v>2552</v>
      </c>
      <c r="O1729" s="1" t="s">
        <v>310</v>
      </c>
      <c r="P1729" s="1" t="s">
        <v>5743</v>
      </c>
    </row>
    <row r="1730" spans="1:16" x14ac:dyDescent="0.25">
      <c r="A1730" s="1" t="s">
        <v>10678</v>
      </c>
      <c r="B1730" s="1">
        <v>362587</v>
      </c>
      <c r="C1730" s="1" t="s">
        <v>10679</v>
      </c>
      <c r="D1730" s="1" t="s">
        <v>10525</v>
      </c>
      <c r="E1730" s="1" t="s">
        <v>989</v>
      </c>
      <c r="F1730" s="1">
        <v>43615</v>
      </c>
      <c r="G1730">
        <v>64</v>
      </c>
      <c r="H1730" s="1">
        <v>10</v>
      </c>
      <c r="I1730" s="1" t="s">
        <v>1211</v>
      </c>
      <c r="J1730" s="1">
        <v>12</v>
      </c>
      <c r="K1730" s="1">
        <v>0</v>
      </c>
      <c r="L1730" s="7">
        <v>37</v>
      </c>
      <c r="M1730" s="8">
        <v>1.4999999999999999E-2</v>
      </c>
      <c r="N1730" s="1" t="s">
        <v>10680</v>
      </c>
      <c r="O1730" s="1" t="s">
        <v>70</v>
      </c>
      <c r="P1730" s="1" t="s">
        <v>10681</v>
      </c>
    </row>
    <row r="1731" spans="1:16" x14ac:dyDescent="0.25">
      <c r="A1731" s="1" t="s">
        <v>10685</v>
      </c>
      <c r="B1731" s="1">
        <v>362591</v>
      </c>
      <c r="C1731" s="1" t="s">
        <v>10686</v>
      </c>
      <c r="D1731" s="1" t="s">
        <v>988</v>
      </c>
      <c r="E1731" s="1" t="s">
        <v>989</v>
      </c>
      <c r="F1731" s="1">
        <v>44109</v>
      </c>
      <c r="G1731">
        <v>107</v>
      </c>
      <c r="H1731" s="1">
        <v>10</v>
      </c>
      <c r="I1731" s="1" t="s">
        <v>1211</v>
      </c>
      <c r="J1731" s="1">
        <v>12</v>
      </c>
      <c r="K1731" s="1">
        <v>4</v>
      </c>
      <c r="L1731" s="7">
        <v>56</v>
      </c>
      <c r="M1731" s="8">
        <v>5.0000000000000001E-3</v>
      </c>
      <c r="N1731" s="1" t="s">
        <v>2568</v>
      </c>
      <c r="O1731" s="1" t="s">
        <v>59</v>
      </c>
      <c r="P1731" s="1" t="s">
        <v>2656</v>
      </c>
    </row>
    <row r="1732" spans="1:16" x14ac:dyDescent="0.25">
      <c r="A1732" s="1" t="s">
        <v>10687</v>
      </c>
      <c r="B1732" s="1">
        <v>362594</v>
      </c>
      <c r="C1732" s="1" t="s">
        <v>10688</v>
      </c>
      <c r="D1732" s="1" t="s">
        <v>10689</v>
      </c>
      <c r="E1732" s="1" t="s">
        <v>989</v>
      </c>
      <c r="F1732" s="1">
        <v>45385</v>
      </c>
      <c r="G1732">
        <v>80</v>
      </c>
      <c r="H1732" s="1">
        <v>10</v>
      </c>
      <c r="I1732" s="1" t="s">
        <v>1211</v>
      </c>
      <c r="J1732" s="1">
        <v>12</v>
      </c>
      <c r="K1732" s="1">
        <v>0</v>
      </c>
      <c r="L1732" s="7">
        <v>58</v>
      </c>
      <c r="M1732" s="8">
        <v>5.0000000000000001E-3</v>
      </c>
      <c r="N1732" s="1" t="s">
        <v>10690</v>
      </c>
      <c r="O1732" s="1" t="s">
        <v>70</v>
      </c>
      <c r="P1732" s="1" t="s">
        <v>10691</v>
      </c>
    </row>
    <row r="1733" spans="1:16" x14ac:dyDescent="0.25">
      <c r="A1733" s="1" t="s">
        <v>10692</v>
      </c>
      <c r="B1733" s="1">
        <v>362595</v>
      </c>
      <c r="C1733" s="1" t="s">
        <v>10693</v>
      </c>
      <c r="D1733" s="1" t="s">
        <v>10567</v>
      </c>
      <c r="E1733" s="1" t="s">
        <v>989</v>
      </c>
      <c r="F1733" s="1">
        <v>45415</v>
      </c>
      <c r="G1733">
        <v>106</v>
      </c>
      <c r="H1733" s="1">
        <v>10</v>
      </c>
      <c r="I1733" s="1" t="s">
        <v>1211</v>
      </c>
      <c r="J1733" s="1">
        <v>12</v>
      </c>
      <c r="K1733" s="1">
        <v>0</v>
      </c>
      <c r="L1733" s="7">
        <v>42</v>
      </c>
      <c r="M1733" s="8">
        <v>0.01</v>
      </c>
      <c r="N1733" s="1" t="s">
        <v>1933</v>
      </c>
      <c r="O1733" s="1" t="s">
        <v>70</v>
      </c>
      <c r="P1733" s="1" t="s">
        <v>4537</v>
      </c>
    </row>
    <row r="1734" spans="1:16" x14ac:dyDescent="0.25">
      <c r="A1734" s="1" t="s">
        <v>10696</v>
      </c>
      <c r="B1734" s="1">
        <v>362598</v>
      </c>
      <c r="C1734" s="1" t="s">
        <v>10697</v>
      </c>
      <c r="D1734" s="1" t="s">
        <v>10545</v>
      </c>
      <c r="E1734" s="1" t="s">
        <v>989</v>
      </c>
      <c r="F1734" s="1">
        <v>44304</v>
      </c>
      <c r="G1734">
        <v>124</v>
      </c>
      <c r="H1734" s="1">
        <v>10</v>
      </c>
      <c r="I1734" s="1" t="s">
        <v>1211</v>
      </c>
      <c r="J1734" s="1">
        <v>12</v>
      </c>
      <c r="K1734" s="1">
        <v>2</v>
      </c>
      <c r="L1734" s="7">
        <v>47</v>
      </c>
      <c r="M1734" s="8">
        <v>0.01</v>
      </c>
      <c r="N1734" s="1" t="s">
        <v>10007</v>
      </c>
      <c r="O1734" s="1" t="s">
        <v>59</v>
      </c>
      <c r="P1734" s="1" t="s">
        <v>5111</v>
      </c>
    </row>
    <row r="1735" spans="1:16" x14ac:dyDescent="0.25">
      <c r="A1735" s="1" t="s">
        <v>10700</v>
      </c>
      <c r="B1735" s="1">
        <v>362603</v>
      </c>
      <c r="C1735" s="1" t="s">
        <v>10701</v>
      </c>
      <c r="D1735" s="1" t="s">
        <v>10702</v>
      </c>
      <c r="E1735" s="1" t="s">
        <v>989</v>
      </c>
      <c r="F1735" s="1">
        <v>44024</v>
      </c>
      <c r="G1735">
        <v>54</v>
      </c>
      <c r="H1735" s="1">
        <v>10</v>
      </c>
      <c r="I1735" s="1" t="s">
        <v>1211</v>
      </c>
      <c r="J1735" s="1">
        <v>12</v>
      </c>
      <c r="K1735" s="1">
        <v>3</v>
      </c>
      <c r="L1735" s="7">
        <v>53</v>
      </c>
      <c r="M1735" s="8">
        <v>5.0000000000000001E-3</v>
      </c>
      <c r="N1735" s="1" t="s">
        <v>5102</v>
      </c>
      <c r="O1735" s="1" t="s">
        <v>992</v>
      </c>
      <c r="P1735" s="1" t="s">
        <v>10703</v>
      </c>
    </row>
    <row r="1736" spans="1:16" x14ac:dyDescent="0.25">
      <c r="A1736" s="1" t="s">
        <v>10704</v>
      </c>
      <c r="B1736" s="1">
        <v>362604</v>
      </c>
      <c r="C1736" s="1" t="s">
        <v>10705</v>
      </c>
      <c r="D1736" s="1" t="s">
        <v>10706</v>
      </c>
      <c r="E1736" s="1" t="s">
        <v>989</v>
      </c>
      <c r="F1736" s="1">
        <v>43537</v>
      </c>
      <c r="G1736">
        <v>91</v>
      </c>
      <c r="H1736" s="1">
        <v>10</v>
      </c>
      <c r="I1736" s="1" t="s">
        <v>1211</v>
      </c>
      <c r="J1736" s="1">
        <v>12</v>
      </c>
      <c r="K1736" s="1">
        <v>0</v>
      </c>
      <c r="L1736" s="7">
        <v>46</v>
      </c>
      <c r="M1736" s="8">
        <v>0.01</v>
      </c>
      <c r="N1736" s="1" t="s">
        <v>10707</v>
      </c>
      <c r="O1736" s="1" t="s">
        <v>59</v>
      </c>
      <c r="P1736" s="1" t="s">
        <v>10708</v>
      </c>
    </row>
    <row r="1737" spans="1:16" x14ac:dyDescent="0.25">
      <c r="A1737" s="1" t="s">
        <v>10709</v>
      </c>
      <c r="B1737" s="1">
        <v>362607</v>
      </c>
      <c r="C1737" s="1" t="s">
        <v>10710</v>
      </c>
      <c r="D1737" s="1" t="s">
        <v>10525</v>
      </c>
      <c r="E1737" s="1" t="s">
        <v>989</v>
      </c>
      <c r="F1737" s="1">
        <v>43606</v>
      </c>
      <c r="G1737">
        <v>106</v>
      </c>
      <c r="H1737" s="1">
        <v>10</v>
      </c>
      <c r="I1737" s="1" t="s">
        <v>1211</v>
      </c>
      <c r="J1737" s="1">
        <v>12</v>
      </c>
      <c r="K1737" s="1">
        <v>2</v>
      </c>
      <c r="L1737" s="7">
        <v>46</v>
      </c>
      <c r="M1737" s="8">
        <v>0.01</v>
      </c>
      <c r="N1737" s="1" t="s">
        <v>10711</v>
      </c>
      <c r="O1737" s="1" t="s">
        <v>59</v>
      </c>
      <c r="P1737" s="1" t="s">
        <v>10712</v>
      </c>
    </row>
    <row r="1738" spans="1:16" x14ac:dyDescent="0.25">
      <c r="A1738" s="1" t="s">
        <v>10713</v>
      </c>
      <c r="B1738" s="1">
        <v>362609</v>
      </c>
      <c r="C1738" s="1" t="s">
        <v>10714</v>
      </c>
      <c r="D1738" s="1" t="s">
        <v>10715</v>
      </c>
      <c r="E1738" s="1" t="s">
        <v>989</v>
      </c>
      <c r="F1738" s="1">
        <v>44145</v>
      </c>
      <c r="G1738">
        <v>124</v>
      </c>
      <c r="H1738" s="1">
        <v>10</v>
      </c>
      <c r="I1738" s="1" t="s">
        <v>1211</v>
      </c>
      <c r="J1738" s="1">
        <v>12</v>
      </c>
      <c r="K1738" s="1">
        <v>2</v>
      </c>
      <c r="L1738" s="7">
        <v>57</v>
      </c>
      <c r="M1738" s="8">
        <v>5.0000000000000001E-3</v>
      </c>
      <c r="N1738" s="1" t="s">
        <v>10716</v>
      </c>
      <c r="O1738" s="1" t="s">
        <v>59</v>
      </c>
      <c r="P1738" s="1" t="s">
        <v>10717</v>
      </c>
    </row>
    <row r="1739" spans="1:16" x14ac:dyDescent="0.25">
      <c r="A1739" s="1" t="s">
        <v>10718</v>
      </c>
      <c r="B1739" s="1">
        <v>362612</v>
      </c>
      <c r="C1739" s="1" t="s">
        <v>10719</v>
      </c>
      <c r="D1739" s="1" t="s">
        <v>10720</v>
      </c>
      <c r="E1739" s="1" t="s">
        <v>989</v>
      </c>
      <c r="F1739" s="1">
        <v>44406</v>
      </c>
      <c r="G1739">
        <v>76</v>
      </c>
      <c r="H1739" s="1">
        <v>10</v>
      </c>
      <c r="I1739" s="1" t="s">
        <v>1211</v>
      </c>
      <c r="J1739" s="1">
        <v>12</v>
      </c>
      <c r="K1739" s="1">
        <v>0</v>
      </c>
      <c r="L1739" s="7">
        <v>43</v>
      </c>
      <c r="M1739" s="8">
        <v>0.01</v>
      </c>
      <c r="N1739" s="1" t="s">
        <v>10721</v>
      </c>
      <c r="O1739" s="1" t="s">
        <v>992</v>
      </c>
      <c r="P1739" s="1" t="s">
        <v>5111</v>
      </c>
    </row>
    <row r="1740" spans="1:16" x14ac:dyDescent="0.25">
      <c r="A1740" s="1" t="s">
        <v>10722</v>
      </c>
      <c r="B1740" s="1">
        <v>362613</v>
      </c>
      <c r="C1740" s="1" t="s">
        <v>10723</v>
      </c>
      <c r="D1740" s="1" t="s">
        <v>10545</v>
      </c>
      <c r="E1740" s="1" t="s">
        <v>989</v>
      </c>
      <c r="F1740" s="1">
        <v>44312</v>
      </c>
      <c r="G1740">
        <v>125</v>
      </c>
      <c r="H1740" s="1">
        <v>10</v>
      </c>
      <c r="I1740" s="1" t="s">
        <v>1211</v>
      </c>
      <c r="J1740" s="1">
        <v>12</v>
      </c>
      <c r="K1740" s="1">
        <v>6</v>
      </c>
      <c r="L1740" s="7">
        <v>48</v>
      </c>
      <c r="M1740" s="8">
        <v>0.01</v>
      </c>
      <c r="N1740" s="1" t="s">
        <v>4349</v>
      </c>
      <c r="O1740" s="1" t="s">
        <v>70</v>
      </c>
      <c r="P1740" s="1" t="s">
        <v>5855</v>
      </c>
    </row>
    <row r="1741" spans="1:16" x14ac:dyDescent="0.25">
      <c r="A1741" s="1" t="s">
        <v>10725</v>
      </c>
      <c r="B1741" s="1">
        <v>362617</v>
      </c>
      <c r="C1741" s="1" t="s">
        <v>10726</v>
      </c>
      <c r="D1741" s="1" t="s">
        <v>10727</v>
      </c>
      <c r="E1741" s="1" t="s">
        <v>989</v>
      </c>
      <c r="F1741" s="1">
        <v>44241</v>
      </c>
      <c r="G1741">
        <v>78</v>
      </c>
      <c r="H1741" s="1">
        <v>10</v>
      </c>
      <c r="I1741" s="1" t="s">
        <v>1211</v>
      </c>
      <c r="J1741" s="1">
        <v>12</v>
      </c>
      <c r="K1741" s="1">
        <v>0</v>
      </c>
      <c r="L1741" s="7">
        <v>47</v>
      </c>
      <c r="M1741" s="8">
        <v>0.01</v>
      </c>
      <c r="N1741" s="1" t="s">
        <v>10728</v>
      </c>
      <c r="O1741" s="1" t="s">
        <v>59</v>
      </c>
      <c r="P1741" s="1" t="s">
        <v>10729</v>
      </c>
    </row>
    <row r="1742" spans="1:16" x14ac:dyDescent="0.25">
      <c r="A1742" s="1" t="s">
        <v>10737</v>
      </c>
      <c r="B1742" s="1">
        <v>362623</v>
      </c>
      <c r="C1742" s="1" t="s">
        <v>10738</v>
      </c>
      <c r="D1742" s="1" t="s">
        <v>10545</v>
      </c>
      <c r="E1742" s="1" t="s">
        <v>989</v>
      </c>
      <c r="F1742" s="1">
        <v>44320</v>
      </c>
      <c r="G1742">
        <v>106</v>
      </c>
      <c r="H1742" s="1">
        <v>10</v>
      </c>
      <c r="I1742" s="1" t="s">
        <v>1211</v>
      </c>
      <c r="J1742" s="1">
        <v>12</v>
      </c>
      <c r="K1742" s="1">
        <v>1</v>
      </c>
      <c r="L1742" s="7">
        <v>45</v>
      </c>
      <c r="M1742" s="8">
        <v>0.01</v>
      </c>
      <c r="N1742" s="1" t="s">
        <v>8580</v>
      </c>
      <c r="O1742" s="1" t="s">
        <v>70</v>
      </c>
      <c r="P1742" s="1" t="s">
        <v>9919</v>
      </c>
    </row>
    <row r="1743" spans="1:16" x14ac:dyDescent="0.25">
      <c r="A1743" s="1" t="s">
        <v>10740</v>
      </c>
      <c r="B1743" s="1">
        <v>362625</v>
      </c>
      <c r="C1743" s="1" t="s">
        <v>10741</v>
      </c>
      <c r="D1743" s="1" t="s">
        <v>4128</v>
      </c>
      <c r="E1743" s="1" t="s">
        <v>989</v>
      </c>
      <c r="F1743" s="1">
        <v>43210</v>
      </c>
      <c r="G1743">
        <v>111</v>
      </c>
      <c r="H1743" s="1">
        <v>10</v>
      </c>
      <c r="I1743" s="1" t="s">
        <v>1211</v>
      </c>
      <c r="J1743" s="1">
        <v>12</v>
      </c>
      <c r="K1743" s="1">
        <v>0</v>
      </c>
      <c r="L1743" s="7">
        <v>29</v>
      </c>
      <c r="M1743" s="8">
        <v>1.4999999999999999E-2</v>
      </c>
      <c r="N1743" s="1" t="s">
        <v>10742</v>
      </c>
      <c r="O1743" s="1" t="s">
        <v>59</v>
      </c>
      <c r="P1743" s="1" t="s">
        <v>2131</v>
      </c>
    </row>
    <row r="1744" spans="1:16" x14ac:dyDescent="0.25">
      <c r="A1744" s="1" t="s">
        <v>10744</v>
      </c>
      <c r="B1744" s="1">
        <v>362630</v>
      </c>
      <c r="C1744" s="1" t="s">
        <v>10745</v>
      </c>
      <c r="D1744" s="1" t="s">
        <v>6287</v>
      </c>
      <c r="E1744" s="1" t="s">
        <v>989</v>
      </c>
      <c r="F1744" s="1">
        <v>43402</v>
      </c>
      <c r="G1744">
        <v>61</v>
      </c>
      <c r="H1744" s="1">
        <v>10</v>
      </c>
      <c r="I1744" s="1" t="s">
        <v>1211</v>
      </c>
      <c r="J1744" s="1">
        <v>12</v>
      </c>
      <c r="K1744" s="1">
        <v>5</v>
      </c>
      <c r="L1744" s="7">
        <v>47</v>
      </c>
      <c r="M1744" s="8">
        <v>0.01</v>
      </c>
      <c r="N1744" s="1" t="s">
        <v>7762</v>
      </c>
      <c r="O1744" s="1" t="s">
        <v>310</v>
      </c>
      <c r="P1744" s="1" t="s">
        <v>2833</v>
      </c>
    </row>
    <row r="1745" spans="1:16" x14ac:dyDescent="0.25">
      <c r="A1745" s="1" t="s">
        <v>10748</v>
      </c>
      <c r="B1745" s="1">
        <v>362632</v>
      </c>
      <c r="C1745" s="1" t="s">
        <v>10749</v>
      </c>
      <c r="D1745" s="1" t="s">
        <v>10750</v>
      </c>
      <c r="E1745" s="1" t="s">
        <v>989</v>
      </c>
      <c r="F1745" s="1">
        <v>44452</v>
      </c>
      <c r="G1745">
        <v>70</v>
      </c>
      <c r="H1745" s="1">
        <v>10</v>
      </c>
      <c r="I1745" s="1" t="s">
        <v>1211</v>
      </c>
      <c r="J1745" s="1">
        <v>12</v>
      </c>
      <c r="K1745" s="1">
        <v>2</v>
      </c>
      <c r="L1745" s="7">
        <v>57</v>
      </c>
      <c r="M1745" s="8">
        <v>5.0000000000000001E-3</v>
      </c>
      <c r="N1745" s="1" t="s">
        <v>10751</v>
      </c>
      <c r="O1745" s="1" t="s">
        <v>59</v>
      </c>
      <c r="P1745" s="1" t="s">
        <v>2815</v>
      </c>
    </row>
    <row r="1746" spans="1:16" x14ac:dyDescent="0.25">
      <c r="A1746" s="1" t="s">
        <v>10752</v>
      </c>
      <c r="B1746" s="1">
        <v>362633</v>
      </c>
      <c r="C1746" s="1" t="s">
        <v>10753</v>
      </c>
      <c r="D1746" s="1" t="s">
        <v>10535</v>
      </c>
      <c r="E1746" s="1" t="s">
        <v>989</v>
      </c>
      <c r="F1746" s="1">
        <v>45236</v>
      </c>
      <c r="G1746">
        <v>60</v>
      </c>
      <c r="H1746" s="1">
        <v>10</v>
      </c>
      <c r="I1746" s="1" t="s">
        <v>1211</v>
      </c>
      <c r="J1746" s="1">
        <v>12</v>
      </c>
      <c r="K1746" s="1">
        <v>1</v>
      </c>
      <c r="L1746" s="7">
        <v>56</v>
      </c>
      <c r="M1746" s="8">
        <v>5.0000000000000001E-3</v>
      </c>
      <c r="N1746" s="1" t="s">
        <v>5160</v>
      </c>
      <c r="O1746" s="1" t="s">
        <v>70</v>
      </c>
      <c r="P1746" s="1" t="s">
        <v>1914</v>
      </c>
    </row>
    <row r="1747" spans="1:16" x14ac:dyDescent="0.25">
      <c r="A1747" s="1" t="s">
        <v>10755</v>
      </c>
      <c r="B1747" s="1">
        <v>362637</v>
      </c>
      <c r="C1747" s="1" t="s">
        <v>10756</v>
      </c>
      <c r="D1747" s="1" t="s">
        <v>10667</v>
      </c>
      <c r="E1747" s="1" t="s">
        <v>989</v>
      </c>
      <c r="F1747" s="1">
        <v>44132</v>
      </c>
      <c r="G1747">
        <v>98</v>
      </c>
      <c r="H1747" s="1">
        <v>10</v>
      </c>
      <c r="I1747" s="1" t="s">
        <v>1211</v>
      </c>
      <c r="J1747" s="1">
        <v>12</v>
      </c>
      <c r="K1747" s="1">
        <v>2</v>
      </c>
      <c r="L1747" s="7">
        <v>51</v>
      </c>
      <c r="M1747" s="8">
        <v>5.0000000000000001E-3</v>
      </c>
      <c r="N1747" s="1" t="s">
        <v>5809</v>
      </c>
      <c r="O1747" s="1" t="s">
        <v>59</v>
      </c>
      <c r="P1747" s="1" t="s">
        <v>10757</v>
      </c>
    </row>
    <row r="1748" spans="1:16" x14ac:dyDescent="0.25">
      <c r="A1748" s="1" t="s">
        <v>10764</v>
      </c>
      <c r="B1748" s="1">
        <v>362643</v>
      </c>
      <c r="C1748" s="1" t="s">
        <v>10765</v>
      </c>
      <c r="D1748" s="1" t="s">
        <v>8945</v>
      </c>
      <c r="E1748" s="1" t="s">
        <v>989</v>
      </c>
      <c r="F1748" s="1">
        <v>45662</v>
      </c>
      <c r="G1748">
        <v>95</v>
      </c>
      <c r="H1748" s="1">
        <v>10</v>
      </c>
      <c r="I1748" s="1" t="s">
        <v>1211</v>
      </c>
      <c r="J1748" s="1">
        <v>12</v>
      </c>
      <c r="K1748" s="1">
        <v>2</v>
      </c>
      <c r="L1748" s="7">
        <v>49</v>
      </c>
      <c r="M1748" s="8">
        <v>5.0000000000000001E-3</v>
      </c>
      <c r="N1748" s="1" t="s">
        <v>6805</v>
      </c>
      <c r="O1748" s="1" t="s">
        <v>65</v>
      </c>
      <c r="P1748" s="1" t="s">
        <v>4449</v>
      </c>
    </row>
    <row r="1749" spans="1:16" x14ac:dyDescent="0.25">
      <c r="A1749" s="1" t="s">
        <v>10766</v>
      </c>
      <c r="B1749" s="1">
        <v>362645</v>
      </c>
      <c r="C1749" s="1" t="s">
        <v>10767</v>
      </c>
      <c r="D1749" s="1" t="s">
        <v>10768</v>
      </c>
      <c r="E1749" s="1" t="s">
        <v>989</v>
      </c>
      <c r="F1749" s="1">
        <v>45324</v>
      </c>
      <c r="G1749">
        <v>56</v>
      </c>
      <c r="H1749" s="1">
        <v>10</v>
      </c>
      <c r="I1749" s="1" t="s">
        <v>1211</v>
      </c>
      <c r="J1749" s="1">
        <v>12</v>
      </c>
      <c r="K1749" s="1">
        <v>4</v>
      </c>
      <c r="L1749" s="7">
        <v>46</v>
      </c>
      <c r="M1749" s="8">
        <v>0.01</v>
      </c>
      <c r="N1749" s="1" t="s">
        <v>5696</v>
      </c>
      <c r="O1749" s="1" t="s">
        <v>70</v>
      </c>
      <c r="P1749" s="1" t="s">
        <v>1625</v>
      </c>
    </row>
    <row r="1750" spans="1:16" x14ac:dyDescent="0.25">
      <c r="A1750" s="1" t="s">
        <v>10769</v>
      </c>
      <c r="B1750" s="1">
        <v>362646</v>
      </c>
      <c r="C1750" s="1" t="s">
        <v>10770</v>
      </c>
      <c r="D1750" s="1" t="s">
        <v>10771</v>
      </c>
      <c r="E1750" s="1" t="s">
        <v>989</v>
      </c>
      <c r="F1750" s="1">
        <v>45631</v>
      </c>
      <c r="G1750">
        <v>72</v>
      </c>
      <c r="H1750" s="1">
        <v>10</v>
      </c>
      <c r="I1750" s="1" t="s">
        <v>1211</v>
      </c>
      <c r="J1750" s="1">
        <v>12</v>
      </c>
      <c r="K1750" s="1">
        <v>4</v>
      </c>
      <c r="L1750" s="7">
        <v>54</v>
      </c>
      <c r="M1750" s="8">
        <v>5.0000000000000001E-3</v>
      </c>
      <c r="N1750" s="1" t="s">
        <v>10772</v>
      </c>
      <c r="O1750" s="1" t="s">
        <v>59</v>
      </c>
      <c r="P1750" s="1" t="s">
        <v>6353</v>
      </c>
    </row>
    <row r="1751" spans="1:16" x14ac:dyDescent="0.25">
      <c r="A1751" s="1" t="s">
        <v>10774</v>
      </c>
      <c r="B1751" s="1">
        <v>362649</v>
      </c>
      <c r="C1751" s="1" t="s">
        <v>10775</v>
      </c>
      <c r="D1751" s="1" t="s">
        <v>4128</v>
      </c>
      <c r="E1751" s="1" t="s">
        <v>989</v>
      </c>
      <c r="F1751" s="1">
        <v>43232</v>
      </c>
      <c r="G1751">
        <v>114</v>
      </c>
      <c r="H1751" s="1">
        <v>10</v>
      </c>
      <c r="I1751" s="1" t="s">
        <v>1211</v>
      </c>
      <c r="J1751" s="1">
        <v>12</v>
      </c>
      <c r="K1751" s="1">
        <v>0</v>
      </c>
      <c r="L1751" s="7">
        <v>47</v>
      </c>
      <c r="M1751" s="8">
        <v>0.01</v>
      </c>
      <c r="N1751" s="1" t="s">
        <v>4478</v>
      </c>
      <c r="O1751" s="1" t="s">
        <v>59</v>
      </c>
      <c r="P1751" s="1" t="s">
        <v>10776</v>
      </c>
    </row>
    <row r="1752" spans="1:16" x14ac:dyDescent="0.25">
      <c r="A1752" s="1" t="s">
        <v>10779</v>
      </c>
      <c r="B1752" s="1">
        <v>362653</v>
      </c>
      <c r="C1752" s="1" t="s">
        <v>10780</v>
      </c>
      <c r="D1752" s="1" t="s">
        <v>4128</v>
      </c>
      <c r="E1752" s="1" t="s">
        <v>989</v>
      </c>
      <c r="F1752" s="1">
        <v>43205</v>
      </c>
      <c r="G1752">
        <v>103</v>
      </c>
      <c r="H1752" s="1">
        <v>10</v>
      </c>
      <c r="I1752" s="1" t="s">
        <v>1211</v>
      </c>
      <c r="J1752" s="1">
        <v>12</v>
      </c>
      <c r="K1752" s="1">
        <v>0</v>
      </c>
      <c r="L1752" s="7">
        <v>51</v>
      </c>
      <c r="M1752" s="8">
        <v>5.0000000000000001E-3</v>
      </c>
      <c r="N1752" s="1" t="s">
        <v>10781</v>
      </c>
      <c r="O1752" s="1" t="s">
        <v>42</v>
      </c>
      <c r="P1752" s="1" t="s">
        <v>10781</v>
      </c>
    </row>
    <row r="1753" spans="1:16" x14ac:dyDescent="0.25">
      <c r="A1753" s="1" t="s">
        <v>10786</v>
      </c>
      <c r="B1753" s="1">
        <v>362656</v>
      </c>
      <c r="C1753" s="1" t="s">
        <v>10787</v>
      </c>
      <c r="D1753" s="1" t="s">
        <v>10522</v>
      </c>
      <c r="E1753" s="1" t="s">
        <v>989</v>
      </c>
      <c r="F1753" s="1">
        <v>45801</v>
      </c>
      <c r="G1753">
        <v>136</v>
      </c>
      <c r="H1753" s="1">
        <v>10</v>
      </c>
      <c r="I1753" s="1" t="s">
        <v>1211</v>
      </c>
      <c r="J1753" s="1">
        <v>12</v>
      </c>
      <c r="K1753" s="1">
        <v>0</v>
      </c>
      <c r="L1753" s="7">
        <v>54</v>
      </c>
      <c r="M1753" s="8">
        <v>5.0000000000000001E-3</v>
      </c>
      <c r="N1753" s="1" t="s">
        <v>7783</v>
      </c>
      <c r="O1753" s="1" t="s">
        <v>59</v>
      </c>
      <c r="P1753" s="1" t="s">
        <v>8062</v>
      </c>
    </row>
    <row r="1754" spans="1:16" x14ac:dyDescent="0.25">
      <c r="A1754" s="1" t="s">
        <v>10793</v>
      </c>
      <c r="B1754" s="1">
        <v>362665</v>
      </c>
      <c r="C1754" s="1" t="s">
        <v>10794</v>
      </c>
      <c r="D1754" s="1" t="s">
        <v>10783</v>
      </c>
      <c r="E1754" s="1" t="s">
        <v>989</v>
      </c>
      <c r="F1754" s="1">
        <v>43512</v>
      </c>
      <c r="G1754">
        <v>69</v>
      </c>
      <c r="H1754" s="1">
        <v>10</v>
      </c>
      <c r="I1754" s="1" t="s">
        <v>1211</v>
      </c>
      <c r="J1754" s="1">
        <v>12</v>
      </c>
      <c r="K1754" s="1">
        <v>3</v>
      </c>
      <c r="L1754" s="7">
        <v>58</v>
      </c>
      <c r="M1754" s="8">
        <v>5.0000000000000001E-3</v>
      </c>
      <c r="N1754" s="1" t="s">
        <v>3623</v>
      </c>
      <c r="O1754" s="1" t="s">
        <v>59</v>
      </c>
      <c r="P1754" s="1" t="s">
        <v>4400</v>
      </c>
    </row>
    <row r="1755" spans="1:16" x14ac:dyDescent="0.25">
      <c r="A1755" s="1" t="s">
        <v>10805</v>
      </c>
      <c r="B1755" s="1">
        <v>362677</v>
      </c>
      <c r="C1755" s="1" t="s">
        <v>10806</v>
      </c>
      <c r="D1755" s="1" t="s">
        <v>8579</v>
      </c>
      <c r="E1755" s="1" t="s">
        <v>989</v>
      </c>
      <c r="F1755" s="1">
        <v>45601</v>
      </c>
      <c r="G1755">
        <v>66</v>
      </c>
      <c r="H1755" s="1">
        <v>10</v>
      </c>
      <c r="I1755" s="1" t="s">
        <v>1211</v>
      </c>
      <c r="J1755" s="1">
        <v>12</v>
      </c>
      <c r="K1755" s="1">
        <v>6</v>
      </c>
      <c r="L1755" s="7">
        <v>57</v>
      </c>
      <c r="M1755" s="8">
        <v>5.0000000000000001E-3</v>
      </c>
      <c r="N1755" s="1" t="s">
        <v>3686</v>
      </c>
      <c r="O1755" s="1" t="s">
        <v>42</v>
      </c>
      <c r="P1755" s="1" t="s">
        <v>3686</v>
      </c>
    </row>
    <row r="1756" spans="1:16" x14ac:dyDescent="0.25">
      <c r="A1756" s="1" t="s">
        <v>10809</v>
      </c>
      <c r="B1756" s="1">
        <v>362680</v>
      </c>
      <c r="C1756" s="1" t="s">
        <v>10810</v>
      </c>
      <c r="D1756" s="1" t="s">
        <v>10811</v>
      </c>
      <c r="E1756" s="1" t="s">
        <v>989</v>
      </c>
      <c r="F1756" s="1">
        <v>43619</v>
      </c>
      <c r="G1756">
        <v>84</v>
      </c>
      <c r="H1756" s="1">
        <v>10</v>
      </c>
      <c r="I1756" s="1" t="s">
        <v>1211</v>
      </c>
      <c r="J1756" s="1">
        <v>12</v>
      </c>
      <c r="K1756" s="1">
        <v>4</v>
      </c>
      <c r="L1756" s="7">
        <v>57</v>
      </c>
      <c r="M1756" s="8">
        <v>5.0000000000000001E-3</v>
      </c>
      <c r="N1756" s="1" t="s">
        <v>3871</v>
      </c>
      <c r="O1756" s="1" t="s">
        <v>70</v>
      </c>
      <c r="P1756" s="1" t="s">
        <v>2240</v>
      </c>
    </row>
    <row r="1757" spans="1:16" x14ac:dyDescent="0.25">
      <c r="A1757" s="1" t="s">
        <v>10812</v>
      </c>
      <c r="B1757" s="1">
        <v>362681</v>
      </c>
      <c r="C1757" s="1" t="s">
        <v>10813</v>
      </c>
      <c r="D1757" s="1" t="s">
        <v>10535</v>
      </c>
      <c r="E1757" s="1" t="s">
        <v>989</v>
      </c>
      <c r="F1757" s="1">
        <v>45229</v>
      </c>
      <c r="G1757">
        <v>54</v>
      </c>
      <c r="H1757" s="1">
        <v>10</v>
      </c>
      <c r="I1757" s="1" t="s">
        <v>1211</v>
      </c>
      <c r="J1757" s="1">
        <v>12</v>
      </c>
      <c r="K1757" s="1">
        <v>0</v>
      </c>
      <c r="L1757" s="7">
        <v>58</v>
      </c>
      <c r="M1757" s="8">
        <v>5.0000000000000001E-3</v>
      </c>
      <c r="N1757" s="1" t="s">
        <v>10814</v>
      </c>
      <c r="O1757" s="1" t="s">
        <v>310</v>
      </c>
      <c r="P1757" s="1" t="s">
        <v>3764</v>
      </c>
    </row>
    <row r="1758" spans="1:16" x14ac:dyDescent="0.25">
      <c r="A1758" s="1" t="s">
        <v>10817</v>
      </c>
      <c r="B1758" s="1">
        <v>362684</v>
      </c>
      <c r="C1758" s="1" t="s">
        <v>10818</v>
      </c>
      <c r="D1758" s="1" t="s">
        <v>10819</v>
      </c>
      <c r="E1758" s="1" t="s">
        <v>989</v>
      </c>
      <c r="F1758" s="1">
        <v>44136</v>
      </c>
      <c r="G1758">
        <v>43</v>
      </c>
      <c r="H1758" s="1">
        <v>10</v>
      </c>
      <c r="I1758" s="1" t="s">
        <v>1211</v>
      </c>
      <c r="J1758" s="1">
        <v>12</v>
      </c>
      <c r="K1758" s="1">
        <v>0</v>
      </c>
      <c r="L1758" s="7">
        <v>58</v>
      </c>
      <c r="M1758" s="8">
        <v>5.0000000000000001E-3</v>
      </c>
      <c r="N1758" s="1" t="s">
        <v>6847</v>
      </c>
      <c r="O1758" s="1" t="s">
        <v>70</v>
      </c>
      <c r="P1758" s="1" t="s">
        <v>2454</v>
      </c>
    </row>
    <row r="1759" spans="1:16" x14ac:dyDescent="0.25">
      <c r="A1759" s="1" t="s">
        <v>10820</v>
      </c>
      <c r="B1759" s="1">
        <v>362685</v>
      </c>
      <c r="C1759" s="1" t="s">
        <v>10821</v>
      </c>
      <c r="D1759" s="1" t="s">
        <v>10822</v>
      </c>
      <c r="E1759" s="1" t="s">
        <v>989</v>
      </c>
      <c r="F1759" s="1">
        <v>43952</v>
      </c>
      <c r="G1759">
        <v>74</v>
      </c>
      <c r="H1759" s="1">
        <v>10</v>
      </c>
      <c r="I1759" s="1" t="s">
        <v>1211</v>
      </c>
      <c r="J1759" s="1">
        <v>12</v>
      </c>
      <c r="K1759" s="1">
        <v>3</v>
      </c>
      <c r="L1759" s="7">
        <v>35</v>
      </c>
      <c r="M1759" s="8">
        <v>1.4999999999999999E-2</v>
      </c>
      <c r="N1759" s="1" t="s">
        <v>10823</v>
      </c>
      <c r="O1759" s="1" t="s">
        <v>65</v>
      </c>
      <c r="P1759" s="1" t="s">
        <v>8283</v>
      </c>
    </row>
    <row r="1760" spans="1:16" x14ac:dyDescent="0.25">
      <c r="A1760" s="1" t="s">
        <v>10824</v>
      </c>
      <c r="B1760" s="1">
        <v>362686</v>
      </c>
      <c r="C1760" s="1" t="s">
        <v>10825</v>
      </c>
      <c r="D1760" s="1" t="s">
        <v>10826</v>
      </c>
      <c r="E1760" s="1" t="s">
        <v>989</v>
      </c>
      <c r="F1760" s="1">
        <v>43081</v>
      </c>
      <c r="G1760">
        <v>77</v>
      </c>
      <c r="H1760" s="1">
        <v>10</v>
      </c>
      <c r="I1760" s="1" t="s">
        <v>1211</v>
      </c>
      <c r="J1760" s="1">
        <v>12</v>
      </c>
      <c r="K1760" s="1">
        <v>4</v>
      </c>
      <c r="L1760" s="7">
        <v>49</v>
      </c>
      <c r="M1760" s="8">
        <v>5.0000000000000001E-3</v>
      </c>
      <c r="N1760" s="1" t="s">
        <v>10827</v>
      </c>
      <c r="O1760" s="1" t="s">
        <v>59</v>
      </c>
      <c r="P1760" s="1" t="s">
        <v>10827</v>
      </c>
    </row>
    <row r="1761" spans="1:16" x14ac:dyDescent="0.25">
      <c r="A1761" s="1" t="s">
        <v>10828</v>
      </c>
      <c r="B1761" s="1">
        <v>362691</v>
      </c>
      <c r="C1761" s="1" t="s">
        <v>10829</v>
      </c>
      <c r="D1761" s="1" t="s">
        <v>10525</v>
      </c>
      <c r="E1761" s="1" t="s">
        <v>989</v>
      </c>
      <c r="F1761" s="1">
        <v>43613</v>
      </c>
      <c r="G1761">
        <v>115</v>
      </c>
      <c r="H1761" s="1">
        <v>10</v>
      </c>
      <c r="I1761" s="1" t="s">
        <v>1211</v>
      </c>
      <c r="J1761" s="1">
        <v>12</v>
      </c>
      <c r="K1761" s="1">
        <v>4</v>
      </c>
      <c r="L1761" s="7">
        <v>57</v>
      </c>
      <c r="M1761" s="8">
        <v>5.0000000000000001E-3</v>
      </c>
      <c r="N1761" s="1" t="s">
        <v>10830</v>
      </c>
      <c r="O1761" s="1" t="s">
        <v>59</v>
      </c>
      <c r="P1761" s="1" t="s">
        <v>10830</v>
      </c>
    </row>
    <row r="1762" spans="1:16" x14ac:dyDescent="0.25">
      <c r="A1762" s="1" t="s">
        <v>10832</v>
      </c>
      <c r="B1762" s="1">
        <v>362694</v>
      </c>
      <c r="C1762" s="1" t="s">
        <v>10833</v>
      </c>
      <c r="D1762" s="1" t="s">
        <v>6242</v>
      </c>
      <c r="E1762" s="1" t="s">
        <v>989</v>
      </c>
      <c r="F1762" s="1">
        <v>44003</v>
      </c>
      <c r="G1762">
        <v>50</v>
      </c>
      <c r="H1762" s="1">
        <v>10</v>
      </c>
      <c r="I1762" s="1" t="s">
        <v>1211</v>
      </c>
      <c r="J1762" s="1">
        <v>12</v>
      </c>
      <c r="K1762" s="1">
        <v>2</v>
      </c>
      <c r="L1762" s="7">
        <v>51</v>
      </c>
      <c r="M1762" s="8">
        <v>5.0000000000000001E-3</v>
      </c>
      <c r="N1762" s="1" t="s">
        <v>10834</v>
      </c>
      <c r="O1762" s="1" t="s">
        <v>70</v>
      </c>
      <c r="P1762" s="1" t="s">
        <v>10834</v>
      </c>
    </row>
    <row r="1763" spans="1:16" x14ac:dyDescent="0.25">
      <c r="A1763" s="1" t="s">
        <v>10835</v>
      </c>
      <c r="B1763" s="1">
        <v>362696</v>
      </c>
      <c r="C1763" s="1" t="s">
        <v>10836</v>
      </c>
      <c r="D1763" s="1" t="s">
        <v>10837</v>
      </c>
      <c r="E1763" s="1" t="s">
        <v>989</v>
      </c>
      <c r="F1763" s="1">
        <v>45840</v>
      </c>
      <c r="G1763">
        <v>113</v>
      </c>
      <c r="H1763" s="1">
        <v>10</v>
      </c>
      <c r="I1763" s="1" t="s">
        <v>1211</v>
      </c>
      <c r="J1763" s="1">
        <v>12</v>
      </c>
      <c r="K1763" s="1">
        <v>9</v>
      </c>
      <c r="L1763" s="7">
        <v>47</v>
      </c>
      <c r="M1763" s="8">
        <v>0.01</v>
      </c>
      <c r="N1763" s="1" t="s">
        <v>4562</v>
      </c>
      <c r="O1763" s="1" t="s">
        <v>310</v>
      </c>
      <c r="P1763" s="1" t="s">
        <v>8883</v>
      </c>
    </row>
    <row r="1764" spans="1:16" x14ac:dyDescent="0.25">
      <c r="A1764" s="1" t="s">
        <v>10842</v>
      </c>
      <c r="B1764" s="1">
        <v>362699</v>
      </c>
      <c r="C1764" s="1" t="s">
        <v>10843</v>
      </c>
      <c r="D1764" s="1" t="s">
        <v>10844</v>
      </c>
      <c r="E1764" s="1" t="s">
        <v>989</v>
      </c>
      <c r="F1764" s="1">
        <v>44116</v>
      </c>
      <c r="G1764">
        <v>119</v>
      </c>
      <c r="H1764" s="1">
        <v>10</v>
      </c>
      <c r="I1764" s="1" t="s">
        <v>1211</v>
      </c>
      <c r="J1764" s="1">
        <v>12</v>
      </c>
      <c r="K1764" s="1">
        <v>4</v>
      </c>
      <c r="L1764" s="7">
        <v>56</v>
      </c>
      <c r="M1764" s="8">
        <v>5.0000000000000001E-3</v>
      </c>
      <c r="N1764" s="1" t="s">
        <v>10845</v>
      </c>
      <c r="O1764" s="1" t="s">
        <v>70</v>
      </c>
      <c r="P1764" s="1" t="s">
        <v>10846</v>
      </c>
    </row>
    <row r="1765" spans="1:16" x14ac:dyDescent="0.25">
      <c r="A1765" s="1" t="s">
        <v>10847</v>
      </c>
      <c r="B1765" s="1">
        <v>362700</v>
      </c>
      <c r="C1765" s="1" t="s">
        <v>10848</v>
      </c>
      <c r="D1765" s="1" t="s">
        <v>7862</v>
      </c>
      <c r="E1765" s="1" t="s">
        <v>989</v>
      </c>
      <c r="F1765" s="1">
        <v>44870</v>
      </c>
      <c r="G1765">
        <v>52</v>
      </c>
      <c r="H1765" s="1">
        <v>10</v>
      </c>
      <c r="I1765" s="1" t="s">
        <v>1211</v>
      </c>
      <c r="J1765" s="1">
        <v>12</v>
      </c>
      <c r="K1765" s="1">
        <v>1</v>
      </c>
      <c r="L1765" s="7">
        <v>47</v>
      </c>
      <c r="M1765" s="8">
        <v>0.01</v>
      </c>
      <c r="N1765" s="1" t="s">
        <v>4588</v>
      </c>
      <c r="O1765" s="1" t="s">
        <v>70</v>
      </c>
      <c r="P1765" s="1" t="s">
        <v>1766</v>
      </c>
    </row>
    <row r="1766" spans="1:16" x14ac:dyDescent="0.25">
      <c r="A1766" s="1" t="s">
        <v>10849</v>
      </c>
      <c r="B1766" s="1">
        <v>362702</v>
      </c>
      <c r="C1766" s="1" t="s">
        <v>10850</v>
      </c>
      <c r="D1766" s="1" t="s">
        <v>10535</v>
      </c>
      <c r="E1766" s="1" t="s">
        <v>989</v>
      </c>
      <c r="F1766" s="1">
        <v>45245</v>
      </c>
      <c r="G1766">
        <v>43</v>
      </c>
      <c r="I1766" s="1" t="s">
        <v>1414</v>
      </c>
      <c r="K1766" s="1">
        <v>0</v>
      </c>
      <c r="L1766" s="7">
        <v>42</v>
      </c>
      <c r="M1766" s="8">
        <v>0.01</v>
      </c>
      <c r="N1766" s="1" t="s">
        <v>10851</v>
      </c>
      <c r="O1766" s="1" t="s">
        <v>70</v>
      </c>
      <c r="P1766" s="1" t="s">
        <v>7945</v>
      </c>
    </row>
    <row r="1767" spans="1:16" x14ac:dyDescent="0.25">
      <c r="A1767" s="1" t="s">
        <v>10853</v>
      </c>
      <c r="B1767" s="1">
        <v>362704</v>
      </c>
      <c r="C1767" s="1" t="s">
        <v>10854</v>
      </c>
      <c r="D1767" s="1" t="s">
        <v>10855</v>
      </c>
      <c r="E1767" s="1" t="s">
        <v>989</v>
      </c>
      <c r="F1767" s="1">
        <v>44130</v>
      </c>
      <c r="G1767">
        <v>116</v>
      </c>
      <c r="H1767" s="1">
        <v>10</v>
      </c>
      <c r="I1767" s="1" t="s">
        <v>1211</v>
      </c>
      <c r="J1767" s="1">
        <v>12</v>
      </c>
      <c r="K1767" s="1">
        <v>4</v>
      </c>
      <c r="L1767" s="7">
        <v>56</v>
      </c>
      <c r="M1767" s="8">
        <v>5.0000000000000001E-3</v>
      </c>
      <c r="N1767" s="1" t="s">
        <v>10856</v>
      </c>
      <c r="O1767" s="1" t="s">
        <v>70</v>
      </c>
      <c r="P1767" s="1" t="s">
        <v>10846</v>
      </c>
    </row>
    <row r="1768" spans="1:16" x14ac:dyDescent="0.25">
      <c r="A1768" s="1" t="s">
        <v>10857</v>
      </c>
      <c r="B1768" s="1">
        <v>362705</v>
      </c>
      <c r="C1768" s="1" t="s">
        <v>10858</v>
      </c>
      <c r="D1768" s="1" t="s">
        <v>4128</v>
      </c>
      <c r="E1768" s="1" t="s">
        <v>989</v>
      </c>
      <c r="F1768" s="1">
        <v>43228</v>
      </c>
      <c r="G1768">
        <v>80</v>
      </c>
      <c r="H1768" s="1">
        <v>10</v>
      </c>
      <c r="I1768" s="1" t="s">
        <v>1211</v>
      </c>
      <c r="J1768" s="1">
        <v>12</v>
      </c>
      <c r="K1768" s="1">
        <v>2</v>
      </c>
      <c r="L1768" s="7">
        <v>58</v>
      </c>
      <c r="M1768" s="8">
        <v>5.0000000000000001E-3</v>
      </c>
      <c r="N1768" s="1" t="s">
        <v>2460</v>
      </c>
      <c r="O1768" s="1" t="s">
        <v>70</v>
      </c>
      <c r="P1768" s="1" t="s">
        <v>10859</v>
      </c>
    </row>
    <row r="1769" spans="1:16" x14ac:dyDescent="0.25">
      <c r="A1769" s="1" t="s">
        <v>10860</v>
      </c>
      <c r="B1769" s="1">
        <v>362706</v>
      </c>
      <c r="C1769" s="1" t="s">
        <v>10861</v>
      </c>
      <c r="D1769" s="1" t="s">
        <v>10862</v>
      </c>
      <c r="E1769" s="1" t="s">
        <v>989</v>
      </c>
      <c r="F1769" s="1">
        <v>43567</v>
      </c>
      <c r="G1769">
        <v>78</v>
      </c>
      <c r="H1769" s="1">
        <v>10</v>
      </c>
      <c r="I1769" s="1" t="s">
        <v>1211</v>
      </c>
      <c r="J1769" s="1">
        <v>12</v>
      </c>
      <c r="K1769" s="1">
        <v>0</v>
      </c>
      <c r="L1769" s="7">
        <v>33</v>
      </c>
      <c r="M1769" s="8">
        <v>1.4999999999999999E-2</v>
      </c>
      <c r="N1769" s="1" t="s">
        <v>10863</v>
      </c>
      <c r="O1769" s="1" t="s">
        <v>70</v>
      </c>
      <c r="P1769" s="1" t="s">
        <v>10863</v>
      </c>
    </row>
    <row r="1770" spans="1:16" x14ac:dyDescent="0.25">
      <c r="A1770" s="1" t="s">
        <v>10868</v>
      </c>
      <c r="B1770" s="1">
        <v>362713</v>
      </c>
      <c r="C1770" s="1" t="s">
        <v>10869</v>
      </c>
      <c r="D1770" s="1" t="s">
        <v>10870</v>
      </c>
      <c r="E1770" s="1" t="s">
        <v>989</v>
      </c>
      <c r="F1770" s="1">
        <v>43015</v>
      </c>
      <c r="G1770">
        <v>54</v>
      </c>
      <c r="H1770" s="1">
        <v>10</v>
      </c>
      <c r="I1770" s="1" t="s">
        <v>1211</v>
      </c>
      <c r="J1770" s="1">
        <v>12</v>
      </c>
      <c r="K1770" s="1">
        <v>4</v>
      </c>
      <c r="L1770" s="7">
        <v>50</v>
      </c>
      <c r="M1770" s="8">
        <v>5.0000000000000001E-3</v>
      </c>
      <c r="N1770" s="1" t="s">
        <v>8646</v>
      </c>
      <c r="O1770" s="1" t="s">
        <v>310</v>
      </c>
      <c r="P1770" s="1" t="s">
        <v>10859</v>
      </c>
    </row>
    <row r="1771" spans="1:16" x14ac:dyDescent="0.25">
      <c r="A1771" s="1" t="s">
        <v>10871</v>
      </c>
      <c r="B1771" s="1">
        <v>362715</v>
      </c>
      <c r="C1771" s="1" t="s">
        <v>10872</v>
      </c>
      <c r="D1771" s="1" t="s">
        <v>5693</v>
      </c>
      <c r="E1771" s="1" t="s">
        <v>989</v>
      </c>
      <c r="F1771" s="1">
        <v>45255</v>
      </c>
      <c r="G1771">
        <v>60</v>
      </c>
      <c r="H1771" s="1">
        <v>10</v>
      </c>
      <c r="I1771" s="1" t="s">
        <v>1211</v>
      </c>
      <c r="J1771" s="1">
        <v>12</v>
      </c>
      <c r="K1771" s="1">
        <v>3</v>
      </c>
      <c r="L1771" s="7">
        <v>55</v>
      </c>
      <c r="M1771" s="8">
        <v>5.0000000000000001E-3</v>
      </c>
      <c r="N1771" s="1" t="s">
        <v>8639</v>
      </c>
      <c r="O1771" s="1" t="s">
        <v>70</v>
      </c>
      <c r="P1771" s="1" t="s">
        <v>4245</v>
      </c>
    </row>
    <row r="1772" spans="1:16" x14ac:dyDescent="0.25">
      <c r="A1772" s="1" t="s">
        <v>10874</v>
      </c>
      <c r="B1772" s="1">
        <v>362717</v>
      </c>
      <c r="C1772" s="1" t="s">
        <v>10875</v>
      </c>
      <c r="D1772" s="1" t="s">
        <v>10876</v>
      </c>
      <c r="E1772" s="1" t="s">
        <v>989</v>
      </c>
      <c r="F1772" s="1">
        <v>44146</v>
      </c>
      <c r="G1772">
        <v>103</v>
      </c>
      <c r="H1772" s="1">
        <v>10</v>
      </c>
      <c r="I1772" s="1" t="s">
        <v>1211</v>
      </c>
      <c r="J1772" s="1">
        <v>12</v>
      </c>
      <c r="K1772" s="1">
        <v>0</v>
      </c>
      <c r="L1772" s="7">
        <v>44</v>
      </c>
      <c r="M1772" s="8">
        <v>0.01</v>
      </c>
      <c r="N1772" s="1" t="s">
        <v>4012</v>
      </c>
      <c r="O1772" s="1" t="s">
        <v>992</v>
      </c>
      <c r="P1772" s="1" t="s">
        <v>10877</v>
      </c>
    </row>
    <row r="1773" spans="1:16" x14ac:dyDescent="0.25">
      <c r="A1773" s="1" t="s">
        <v>10878</v>
      </c>
      <c r="B1773" s="1">
        <v>362719</v>
      </c>
      <c r="C1773" s="1" t="s">
        <v>10879</v>
      </c>
      <c r="D1773" s="1" t="s">
        <v>10545</v>
      </c>
      <c r="E1773" s="1" t="s">
        <v>989</v>
      </c>
      <c r="F1773" s="1">
        <v>44304</v>
      </c>
      <c r="G1773">
        <v>73</v>
      </c>
      <c r="H1773" s="1">
        <v>10</v>
      </c>
      <c r="I1773" s="1" t="s">
        <v>1211</v>
      </c>
      <c r="J1773" s="1">
        <v>12</v>
      </c>
      <c r="K1773" s="1">
        <v>9</v>
      </c>
      <c r="L1773" s="7">
        <v>51</v>
      </c>
      <c r="M1773" s="8">
        <v>5.0000000000000001E-3</v>
      </c>
      <c r="N1773" s="1" t="s">
        <v>4562</v>
      </c>
      <c r="O1773" s="1" t="s">
        <v>70</v>
      </c>
      <c r="P1773" s="1" t="s">
        <v>9659</v>
      </c>
    </row>
    <row r="1774" spans="1:16" x14ac:dyDescent="0.25">
      <c r="A1774" s="1" t="s">
        <v>10881</v>
      </c>
      <c r="B1774" s="1">
        <v>362721</v>
      </c>
      <c r="C1774" s="1" t="s">
        <v>10882</v>
      </c>
      <c r="D1774" s="1" t="s">
        <v>10637</v>
      </c>
      <c r="E1774" s="1" t="s">
        <v>989</v>
      </c>
      <c r="F1774" s="1">
        <v>44514</v>
      </c>
      <c r="G1774">
        <v>64</v>
      </c>
      <c r="I1774" s="1" t="s">
        <v>1414</v>
      </c>
      <c r="K1774" s="1">
        <v>0</v>
      </c>
      <c r="L1774" s="7">
        <v>40</v>
      </c>
      <c r="M1774" s="8">
        <v>0.01</v>
      </c>
      <c r="N1774" s="1" t="s">
        <v>7214</v>
      </c>
      <c r="O1774" s="1" t="s">
        <v>992</v>
      </c>
      <c r="P1774" s="1" t="s">
        <v>10883</v>
      </c>
    </row>
    <row r="1775" spans="1:16" x14ac:dyDescent="0.25">
      <c r="A1775" s="1" t="s">
        <v>10885</v>
      </c>
      <c r="B1775" s="1">
        <v>362724</v>
      </c>
      <c r="C1775" s="1" t="s">
        <v>10886</v>
      </c>
      <c r="D1775" s="1" t="s">
        <v>1423</v>
      </c>
      <c r="E1775" s="1" t="s">
        <v>989</v>
      </c>
      <c r="F1775" s="1">
        <v>45056</v>
      </c>
      <c r="G1775">
        <v>26</v>
      </c>
      <c r="H1775" s="1">
        <v>10</v>
      </c>
      <c r="I1775" s="1" t="s">
        <v>1211</v>
      </c>
      <c r="J1775" s="1">
        <v>12</v>
      </c>
      <c r="K1775" s="1">
        <v>0</v>
      </c>
      <c r="L1775" s="7">
        <v>55</v>
      </c>
      <c r="M1775" s="8">
        <v>5.0000000000000001E-3</v>
      </c>
      <c r="N1775" s="1" t="s">
        <v>10887</v>
      </c>
      <c r="O1775" s="1" t="s">
        <v>59</v>
      </c>
      <c r="P1775" s="1" t="s">
        <v>3173</v>
      </c>
    </row>
    <row r="1776" spans="1:16" x14ac:dyDescent="0.25">
      <c r="A1776" s="1" t="s">
        <v>10888</v>
      </c>
      <c r="B1776" s="1">
        <v>362725</v>
      </c>
      <c r="C1776" s="1" t="s">
        <v>10889</v>
      </c>
      <c r="D1776" s="1" t="s">
        <v>10890</v>
      </c>
      <c r="E1776" s="1" t="s">
        <v>989</v>
      </c>
      <c r="F1776" s="1">
        <v>45034</v>
      </c>
      <c r="G1776">
        <v>36</v>
      </c>
      <c r="H1776" s="1">
        <v>10</v>
      </c>
      <c r="I1776" s="1" t="s">
        <v>1211</v>
      </c>
      <c r="J1776" s="1">
        <v>12</v>
      </c>
      <c r="K1776" s="1">
        <v>0</v>
      </c>
      <c r="L1776" s="7">
        <v>39</v>
      </c>
      <c r="M1776" s="8">
        <v>0.01</v>
      </c>
      <c r="N1776" s="1" t="s">
        <v>5354</v>
      </c>
      <c r="O1776" s="1" t="s">
        <v>59</v>
      </c>
      <c r="P1776" s="1" t="s">
        <v>3260</v>
      </c>
    </row>
    <row r="1777" spans="1:16" x14ac:dyDescent="0.25">
      <c r="A1777" s="1" t="s">
        <v>10895</v>
      </c>
      <c r="B1777" s="1">
        <v>362734</v>
      </c>
      <c r="C1777" s="1" t="s">
        <v>10896</v>
      </c>
      <c r="D1777" s="1" t="s">
        <v>10535</v>
      </c>
      <c r="E1777" s="1" t="s">
        <v>989</v>
      </c>
      <c r="F1777" s="1">
        <v>45231</v>
      </c>
      <c r="G1777">
        <v>87</v>
      </c>
      <c r="H1777" s="1">
        <v>10</v>
      </c>
      <c r="I1777" s="1" t="s">
        <v>1211</v>
      </c>
      <c r="J1777" s="1">
        <v>12</v>
      </c>
      <c r="K1777" s="1">
        <v>1</v>
      </c>
      <c r="L1777" s="7">
        <v>46</v>
      </c>
      <c r="M1777" s="8">
        <v>0.01</v>
      </c>
      <c r="N1777" s="1" t="s">
        <v>5936</v>
      </c>
      <c r="O1777" s="1" t="s">
        <v>70</v>
      </c>
      <c r="P1777" s="1" t="s">
        <v>5630</v>
      </c>
    </row>
    <row r="1778" spans="1:16" x14ac:dyDescent="0.25">
      <c r="A1778" s="1" t="s">
        <v>10897</v>
      </c>
      <c r="B1778" s="1">
        <v>362735</v>
      </c>
      <c r="C1778" s="1" t="s">
        <v>10898</v>
      </c>
      <c r="D1778" s="1" t="s">
        <v>3036</v>
      </c>
      <c r="E1778" s="1" t="s">
        <v>989</v>
      </c>
      <c r="F1778" s="1">
        <v>45121</v>
      </c>
      <c r="G1778">
        <v>55</v>
      </c>
      <c r="H1778" s="1">
        <v>10</v>
      </c>
      <c r="I1778" s="1" t="s">
        <v>1211</v>
      </c>
      <c r="J1778" s="1">
        <v>12</v>
      </c>
      <c r="K1778" s="1">
        <v>0</v>
      </c>
      <c r="L1778" s="7">
        <v>49</v>
      </c>
      <c r="M1778" s="8">
        <v>5.0000000000000001E-3</v>
      </c>
      <c r="N1778" s="1" t="s">
        <v>3218</v>
      </c>
      <c r="O1778" s="1" t="s">
        <v>70</v>
      </c>
      <c r="P1778" s="1" t="s">
        <v>3218</v>
      </c>
    </row>
    <row r="1779" spans="1:16" x14ac:dyDescent="0.25">
      <c r="A1779" s="1" t="s">
        <v>10899</v>
      </c>
      <c r="B1779" s="1">
        <v>362736</v>
      </c>
      <c r="C1779" s="1" t="s">
        <v>10900</v>
      </c>
      <c r="D1779" s="1" t="s">
        <v>5408</v>
      </c>
      <c r="E1779" s="1" t="s">
        <v>989</v>
      </c>
      <c r="F1779" s="1">
        <v>45103</v>
      </c>
      <c r="G1779">
        <v>65</v>
      </c>
      <c r="H1779" s="1">
        <v>10</v>
      </c>
      <c r="I1779" s="1" t="s">
        <v>1211</v>
      </c>
      <c r="J1779" s="1">
        <v>12</v>
      </c>
      <c r="K1779" s="1">
        <v>0</v>
      </c>
      <c r="L1779" s="7">
        <v>34</v>
      </c>
      <c r="M1779" s="8">
        <v>1.4999999999999999E-2</v>
      </c>
      <c r="N1779" s="1" t="s">
        <v>10901</v>
      </c>
      <c r="O1779" s="1" t="s">
        <v>70</v>
      </c>
      <c r="P1779" s="1" t="s">
        <v>10902</v>
      </c>
    </row>
    <row r="1780" spans="1:16" x14ac:dyDescent="0.25">
      <c r="A1780" s="1" t="s">
        <v>10906</v>
      </c>
      <c r="B1780" s="1">
        <v>362739</v>
      </c>
      <c r="C1780" s="1" t="s">
        <v>10907</v>
      </c>
      <c r="D1780" s="1" t="s">
        <v>10908</v>
      </c>
      <c r="E1780" s="1" t="s">
        <v>989</v>
      </c>
      <c r="F1780" s="1">
        <v>45102</v>
      </c>
      <c r="G1780">
        <v>48</v>
      </c>
      <c r="H1780" s="1">
        <v>10</v>
      </c>
      <c r="I1780" s="1" t="s">
        <v>1211</v>
      </c>
      <c r="J1780" s="1">
        <v>12</v>
      </c>
      <c r="K1780" s="1">
        <v>5</v>
      </c>
      <c r="L1780" s="7">
        <v>56</v>
      </c>
      <c r="M1780" s="8">
        <v>5.0000000000000001E-3</v>
      </c>
      <c r="N1780" s="1" t="s">
        <v>1792</v>
      </c>
      <c r="O1780" s="1" t="s">
        <v>70</v>
      </c>
      <c r="P1780" s="1" t="s">
        <v>1792</v>
      </c>
    </row>
    <row r="1781" spans="1:16" x14ac:dyDescent="0.25">
      <c r="A1781" s="1" t="s">
        <v>10909</v>
      </c>
      <c r="B1781" s="1">
        <v>362741</v>
      </c>
      <c r="C1781" s="1" t="s">
        <v>10910</v>
      </c>
      <c r="D1781" s="1" t="s">
        <v>5603</v>
      </c>
      <c r="E1781" s="1" t="s">
        <v>989</v>
      </c>
      <c r="F1781" s="1">
        <v>45133</v>
      </c>
      <c r="G1781">
        <v>28</v>
      </c>
      <c r="H1781" s="1">
        <v>10</v>
      </c>
      <c r="I1781" s="1" t="s">
        <v>1211</v>
      </c>
      <c r="J1781" s="1">
        <v>12</v>
      </c>
      <c r="K1781" s="1">
        <v>0</v>
      </c>
      <c r="L1781" s="7">
        <v>52</v>
      </c>
      <c r="M1781" s="8">
        <v>5.0000000000000001E-3</v>
      </c>
      <c r="N1781" s="1" t="s">
        <v>10911</v>
      </c>
      <c r="O1781" s="1" t="s">
        <v>70</v>
      </c>
      <c r="P1781" s="1" t="s">
        <v>4631</v>
      </c>
    </row>
    <row r="1782" spans="1:16" x14ac:dyDescent="0.25">
      <c r="A1782" s="1" t="s">
        <v>10913</v>
      </c>
      <c r="B1782" s="1">
        <v>362743</v>
      </c>
      <c r="C1782" s="1" t="s">
        <v>10914</v>
      </c>
      <c r="D1782" s="1" t="s">
        <v>10535</v>
      </c>
      <c r="E1782" s="1" t="s">
        <v>989</v>
      </c>
      <c r="F1782" s="1">
        <v>45227</v>
      </c>
      <c r="G1782">
        <v>55</v>
      </c>
      <c r="H1782" s="1">
        <v>10</v>
      </c>
      <c r="I1782" s="1" t="s">
        <v>1211</v>
      </c>
      <c r="J1782" s="1">
        <v>12</v>
      </c>
      <c r="K1782" s="1">
        <v>0</v>
      </c>
      <c r="L1782" s="7">
        <v>30</v>
      </c>
      <c r="M1782" s="8">
        <v>1.4999999999999999E-2</v>
      </c>
      <c r="N1782" s="1" t="s">
        <v>4255</v>
      </c>
      <c r="O1782" s="1" t="s">
        <v>70</v>
      </c>
      <c r="P1782" s="1" t="s">
        <v>4255</v>
      </c>
    </row>
    <row r="1783" spans="1:16" x14ac:dyDescent="0.25">
      <c r="A1783" s="1" t="s">
        <v>10915</v>
      </c>
      <c r="B1783" s="1">
        <v>362744</v>
      </c>
      <c r="C1783" s="1" t="s">
        <v>10916</v>
      </c>
      <c r="D1783" s="1" t="s">
        <v>2531</v>
      </c>
      <c r="E1783" s="1" t="s">
        <v>989</v>
      </c>
      <c r="F1783" s="1">
        <v>43055</v>
      </c>
      <c r="G1783">
        <v>98</v>
      </c>
      <c r="H1783" s="1">
        <v>10</v>
      </c>
      <c r="I1783" s="1" t="s">
        <v>1211</v>
      </c>
      <c r="J1783" s="1">
        <v>12</v>
      </c>
      <c r="K1783" s="1">
        <v>3</v>
      </c>
      <c r="L1783" s="7">
        <v>50</v>
      </c>
      <c r="M1783" s="8">
        <v>5.0000000000000001E-3</v>
      </c>
      <c r="N1783" s="1" t="s">
        <v>10917</v>
      </c>
      <c r="O1783" s="1" t="s">
        <v>70</v>
      </c>
      <c r="P1783" s="1" t="s">
        <v>10391</v>
      </c>
    </row>
    <row r="1784" spans="1:16" x14ac:dyDescent="0.25">
      <c r="A1784" s="1" t="s">
        <v>10918</v>
      </c>
      <c r="B1784" s="1">
        <v>362745</v>
      </c>
      <c r="C1784" s="1" t="s">
        <v>10919</v>
      </c>
      <c r="D1784" s="1" t="s">
        <v>10545</v>
      </c>
      <c r="E1784" s="1" t="s">
        <v>989</v>
      </c>
      <c r="F1784" s="1">
        <v>44333</v>
      </c>
      <c r="G1784">
        <v>40</v>
      </c>
      <c r="H1784" s="1">
        <v>10</v>
      </c>
      <c r="I1784" s="1" t="s">
        <v>1211</v>
      </c>
      <c r="J1784" s="1">
        <v>12</v>
      </c>
      <c r="K1784" s="1">
        <v>8</v>
      </c>
      <c r="L1784" s="7">
        <v>57</v>
      </c>
      <c r="M1784" s="8">
        <v>5.0000000000000001E-3</v>
      </c>
      <c r="N1784" s="1" t="s">
        <v>3999</v>
      </c>
      <c r="O1784" s="1" t="s">
        <v>59</v>
      </c>
      <c r="P1784" s="1" t="s">
        <v>3999</v>
      </c>
    </row>
    <row r="1785" spans="1:16" x14ac:dyDescent="0.25">
      <c r="A1785" s="1" t="s">
        <v>10920</v>
      </c>
      <c r="B1785" s="1">
        <v>362746</v>
      </c>
      <c r="C1785" s="1" t="s">
        <v>10921</v>
      </c>
      <c r="D1785" s="1" t="s">
        <v>10922</v>
      </c>
      <c r="E1785" s="1" t="s">
        <v>989</v>
      </c>
      <c r="F1785" s="1">
        <v>45236</v>
      </c>
      <c r="G1785">
        <v>128</v>
      </c>
      <c r="H1785" s="1">
        <v>10</v>
      </c>
      <c r="I1785" s="1" t="s">
        <v>1211</v>
      </c>
      <c r="J1785" s="1">
        <v>12</v>
      </c>
      <c r="K1785" s="1">
        <v>0</v>
      </c>
      <c r="L1785" s="7">
        <v>42</v>
      </c>
      <c r="M1785" s="8">
        <v>0.01</v>
      </c>
      <c r="N1785" s="1" t="s">
        <v>10113</v>
      </c>
      <c r="O1785" s="1" t="s">
        <v>59</v>
      </c>
      <c r="P1785" s="1" t="s">
        <v>10923</v>
      </c>
    </row>
    <row r="1786" spans="1:16" x14ac:dyDescent="0.25">
      <c r="A1786" s="1" t="s">
        <v>10924</v>
      </c>
      <c r="B1786" s="1">
        <v>362747</v>
      </c>
      <c r="C1786" s="1" t="s">
        <v>10925</v>
      </c>
      <c r="D1786" s="1" t="s">
        <v>7459</v>
      </c>
      <c r="E1786" s="1" t="s">
        <v>989</v>
      </c>
      <c r="F1786" s="1">
        <v>45212</v>
      </c>
      <c r="G1786">
        <v>145</v>
      </c>
      <c r="H1786" s="1">
        <v>10</v>
      </c>
      <c r="I1786" s="1" t="s">
        <v>1211</v>
      </c>
      <c r="J1786" s="1">
        <v>12</v>
      </c>
      <c r="K1786" s="1">
        <v>2</v>
      </c>
      <c r="L1786" s="7">
        <v>48</v>
      </c>
      <c r="M1786" s="8">
        <v>0.01</v>
      </c>
      <c r="N1786" s="1" t="s">
        <v>8907</v>
      </c>
      <c r="O1786" s="1" t="s">
        <v>59</v>
      </c>
      <c r="P1786" s="1" t="s">
        <v>5767</v>
      </c>
    </row>
    <row r="1787" spans="1:16" x14ac:dyDescent="0.25">
      <c r="A1787" s="1" t="s">
        <v>10929</v>
      </c>
      <c r="B1787" s="1">
        <v>362752</v>
      </c>
      <c r="C1787" s="1" t="s">
        <v>10930</v>
      </c>
      <c r="D1787" s="1" t="s">
        <v>10931</v>
      </c>
      <c r="E1787" s="1" t="s">
        <v>989</v>
      </c>
      <c r="F1787" s="1">
        <v>44484</v>
      </c>
      <c r="G1787">
        <v>101</v>
      </c>
      <c r="H1787" s="1">
        <v>10</v>
      </c>
      <c r="I1787" s="1" t="s">
        <v>1211</v>
      </c>
      <c r="J1787" s="1">
        <v>12</v>
      </c>
      <c r="K1787" s="1">
        <v>2</v>
      </c>
      <c r="L1787" s="7">
        <v>49</v>
      </c>
      <c r="M1787" s="8">
        <v>5.0000000000000001E-3</v>
      </c>
      <c r="N1787" s="1" t="s">
        <v>3128</v>
      </c>
      <c r="O1787" s="1" t="s">
        <v>42</v>
      </c>
      <c r="P1787" s="1" t="s">
        <v>10932</v>
      </c>
    </row>
    <row r="1788" spans="1:16" x14ac:dyDescent="0.25">
      <c r="A1788" s="1" t="s">
        <v>10933</v>
      </c>
      <c r="B1788" s="1">
        <v>362754</v>
      </c>
      <c r="C1788" s="1" t="s">
        <v>10934</v>
      </c>
      <c r="D1788" s="1" t="s">
        <v>988</v>
      </c>
      <c r="E1788" s="1" t="s">
        <v>989</v>
      </c>
      <c r="F1788" s="1">
        <v>44102</v>
      </c>
      <c r="G1788">
        <v>76</v>
      </c>
      <c r="H1788" s="1">
        <v>10</v>
      </c>
      <c r="I1788" s="1" t="s">
        <v>1211</v>
      </c>
      <c r="J1788" s="1">
        <v>12</v>
      </c>
      <c r="K1788" s="1">
        <v>0</v>
      </c>
      <c r="L1788" s="7">
        <v>29</v>
      </c>
      <c r="M1788" s="8">
        <v>1.4999999999999999E-2</v>
      </c>
      <c r="N1788" s="1" t="s">
        <v>10935</v>
      </c>
      <c r="O1788" s="1" t="s">
        <v>70</v>
      </c>
      <c r="P1788" s="1" t="s">
        <v>6981</v>
      </c>
    </row>
    <row r="1789" spans="1:16" x14ac:dyDescent="0.25">
      <c r="A1789" s="1" t="s">
        <v>10936</v>
      </c>
      <c r="B1789" s="1">
        <v>362756</v>
      </c>
      <c r="C1789" s="1" t="s">
        <v>10937</v>
      </c>
      <c r="D1789" s="1" t="s">
        <v>988</v>
      </c>
      <c r="E1789" s="1" t="s">
        <v>989</v>
      </c>
      <c r="F1789" s="1">
        <v>44115</v>
      </c>
      <c r="G1789">
        <v>56</v>
      </c>
      <c r="H1789" s="1">
        <v>10</v>
      </c>
      <c r="I1789" s="1" t="s">
        <v>1211</v>
      </c>
      <c r="J1789" s="1">
        <v>12</v>
      </c>
      <c r="K1789" s="1">
        <v>0</v>
      </c>
      <c r="L1789" s="7">
        <v>47</v>
      </c>
      <c r="M1789" s="8">
        <v>0.01</v>
      </c>
      <c r="N1789" s="1" t="s">
        <v>10935</v>
      </c>
      <c r="O1789" s="1" t="s">
        <v>70</v>
      </c>
      <c r="P1789" s="1" t="s">
        <v>4287</v>
      </c>
    </row>
    <row r="1790" spans="1:16" x14ac:dyDescent="0.25">
      <c r="A1790" s="1" t="s">
        <v>10941</v>
      </c>
      <c r="B1790" s="1">
        <v>362759</v>
      </c>
      <c r="C1790" s="1" t="s">
        <v>10942</v>
      </c>
      <c r="D1790" s="1" t="s">
        <v>10535</v>
      </c>
      <c r="E1790" s="1" t="s">
        <v>989</v>
      </c>
      <c r="F1790" s="1">
        <v>45236</v>
      </c>
      <c r="G1790">
        <v>59</v>
      </c>
      <c r="H1790" s="1">
        <v>10</v>
      </c>
      <c r="I1790" s="1" t="s">
        <v>1211</v>
      </c>
      <c r="J1790" s="1">
        <v>12</v>
      </c>
      <c r="K1790" s="1">
        <v>1</v>
      </c>
      <c r="L1790" s="7">
        <v>48</v>
      </c>
      <c r="M1790" s="8">
        <v>0.01</v>
      </c>
      <c r="N1790" s="1" t="s">
        <v>10943</v>
      </c>
      <c r="O1790" s="1" t="s">
        <v>310</v>
      </c>
      <c r="P1790" s="1" t="s">
        <v>10943</v>
      </c>
    </row>
    <row r="1791" spans="1:16" x14ac:dyDescent="0.25">
      <c r="A1791" s="1" t="s">
        <v>10952</v>
      </c>
      <c r="B1791" s="1">
        <v>362772</v>
      </c>
      <c r="C1791" s="1" t="s">
        <v>10953</v>
      </c>
      <c r="D1791" s="1" t="s">
        <v>10822</v>
      </c>
      <c r="E1791" s="1" t="s">
        <v>989</v>
      </c>
      <c r="F1791" s="1">
        <v>43953</v>
      </c>
      <c r="G1791">
        <v>106</v>
      </c>
      <c r="H1791" s="1">
        <v>10</v>
      </c>
      <c r="I1791" s="1" t="s">
        <v>1211</v>
      </c>
      <c r="J1791" s="1">
        <v>12</v>
      </c>
      <c r="K1791" s="1">
        <v>6</v>
      </c>
      <c r="L1791" s="7">
        <v>48</v>
      </c>
      <c r="M1791" s="8">
        <v>0.01</v>
      </c>
      <c r="N1791" s="1" t="s">
        <v>4910</v>
      </c>
      <c r="O1791" s="1" t="s">
        <v>70</v>
      </c>
      <c r="P1791" s="1" t="s">
        <v>4787</v>
      </c>
    </row>
    <row r="1792" spans="1:16" x14ac:dyDescent="0.25">
      <c r="A1792" s="1" t="s">
        <v>10960</v>
      </c>
      <c r="B1792" s="1">
        <v>362777</v>
      </c>
      <c r="C1792" s="1" t="s">
        <v>10961</v>
      </c>
      <c r="D1792" s="1" t="s">
        <v>8579</v>
      </c>
      <c r="E1792" s="1" t="s">
        <v>989</v>
      </c>
      <c r="F1792" s="1">
        <v>45601</v>
      </c>
      <c r="G1792">
        <v>67</v>
      </c>
      <c r="H1792" s="1">
        <v>10</v>
      </c>
      <c r="I1792" s="1" t="s">
        <v>1211</v>
      </c>
      <c r="J1792" s="1">
        <v>12</v>
      </c>
      <c r="K1792" s="1">
        <v>3</v>
      </c>
      <c r="L1792" s="7">
        <v>55</v>
      </c>
      <c r="M1792" s="8">
        <v>5.0000000000000001E-3</v>
      </c>
      <c r="N1792" s="1" t="s">
        <v>10962</v>
      </c>
      <c r="O1792" s="1" t="s">
        <v>70</v>
      </c>
      <c r="P1792" s="1" t="s">
        <v>10963</v>
      </c>
    </row>
    <row r="1793" spans="1:16" x14ac:dyDescent="0.25">
      <c r="A1793" s="1" t="s">
        <v>10968</v>
      </c>
      <c r="B1793" s="1">
        <v>362780</v>
      </c>
      <c r="C1793" s="1" t="s">
        <v>10969</v>
      </c>
      <c r="D1793" s="1" t="s">
        <v>4348</v>
      </c>
      <c r="E1793" s="1" t="s">
        <v>989</v>
      </c>
      <c r="F1793" s="1">
        <v>45505</v>
      </c>
      <c r="G1793">
        <v>74</v>
      </c>
      <c r="H1793" s="1">
        <v>10</v>
      </c>
      <c r="I1793" s="1" t="s">
        <v>1211</v>
      </c>
      <c r="J1793" s="1">
        <v>12</v>
      </c>
      <c r="K1793" s="1">
        <v>0</v>
      </c>
      <c r="L1793" s="7">
        <v>44</v>
      </c>
      <c r="M1793" s="8">
        <v>0.01</v>
      </c>
      <c r="N1793" s="1" t="s">
        <v>10970</v>
      </c>
      <c r="O1793" s="1" t="s">
        <v>70</v>
      </c>
      <c r="P1793" s="1" t="s">
        <v>10970</v>
      </c>
    </row>
    <row r="1794" spans="1:16" x14ac:dyDescent="0.25">
      <c r="A1794" s="1" t="s">
        <v>10973</v>
      </c>
      <c r="B1794" s="1">
        <v>362783</v>
      </c>
      <c r="C1794" s="1" t="s">
        <v>10974</v>
      </c>
      <c r="D1794" s="1" t="s">
        <v>10826</v>
      </c>
      <c r="E1794" s="1" t="s">
        <v>989</v>
      </c>
      <c r="F1794" s="1">
        <v>43081</v>
      </c>
      <c r="G1794">
        <v>100</v>
      </c>
      <c r="H1794" s="1">
        <v>10</v>
      </c>
      <c r="I1794" s="1" t="s">
        <v>1211</v>
      </c>
      <c r="J1794" s="1">
        <v>12</v>
      </c>
      <c r="K1794" s="1">
        <v>3</v>
      </c>
      <c r="L1794" s="7">
        <v>54</v>
      </c>
      <c r="M1794" s="8">
        <v>5.0000000000000001E-3</v>
      </c>
      <c r="N1794" s="1" t="s">
        <v>10975</v>
      </c>
      <c r="O1794" s="1" t="s">
        <v>70</v>
      </c>
      <c r="P1794" s="1" t="s">
        <v>10976</v>
      </c>
    </row>
    <row r="1795" spans="1:16" x14ac:dyDescent="0.25">
      <c r="A1795" s="1" t="s">
        <v>10977</v>
      </c>
      <c r="B1795" s="1">
        <v>362784</v>
      </c>
      <c r="C1795" s="1" t="s">
        <v>10978</v>
      </c>
      <c r="D1795" s="1" t="s">
        <v>10979</v>
      </c>
      <c r="E1795" s="1" t="s">
        <v>989</v>
      </c>
      <c r="F1795" s="1">
        <v>44112</v>
      </c>
      <c r="G1795">
        <v>105</v>
      </c>
      <c r="H1795" s="1">
        <v>10</v>
      </c>
      <c r="I1795" s="1" t="s">
        <v>1211</v>
      </c>
      <c r="J1795" s="1">
        <v>12</v>
      </c>
      <c r="K1795" s="1">
        <v>0</v>
      </c>
      <c r="L1795" s="7">
        <v>37</v>
      </c>
      <c r="M1795" s="8">
        <v>1.4999999999999999E-2</v>
      </c>
      <c r="N1795" s="1" t="s">
        <v>10980</v>
      </c>
      <c r="O1795" s="1" t="s">
        <v>59</v>
      </c>
      <c r="P1795" s="1" t="s">
        <v>10980</v>
      </c>
    </row>
    <row r="1796" spans="1:16" x14ac:dyDescent="0.25">
      <c r="A1796" s="1" t="s">
        <v>10981</v>
      </c>
      <c r="B1796" s="1">
        <v>362785</v>
      </c>
      <c r="C1796" s="1" t="s">
        <v>10982</v>
      </c>
      <c r="D1796" s="1" t="s">
        <v>10983</v>
      </c>
      <c r="E1796" s="1" t="s">
        <v>989</v>
      </c>
      <c r="F1796" s="1">
        <v>45342</v>
      </c>
      <c r="G1796">
        <v>56</v>
      </c>
      <c r="H1796" s="1">
        <v>10</v>
      </c>
      <c r="I1796" s="1" t="s">
        <v>1211</v>
      </c>
      <c r="J1796" s="1">
        <v>12</v>
      </c>
      <c r="K1796" s="1">
        <v>5</v>
      </c>
      <c r="L1796" s="7">
        <v>55</v>
      </c>
      <c r="M1796" s="8">
        <v>5.0000000000000001E-3</v>
      </c>
      <c r="N1796" s="1" t="s">
        <v>8919</v>
      </c>
      <c r="O1796" s="1" t="s">
        <v>70</v>
      </c>
      <c r="P1796" s="1" t="s">
        <v>8919</v>
      </c>
    </row>
    <row r="1797" spans="1:16" x14ac:dyDescent="0.25">
      <c r="A1797" s="1" t="s">
        <v>10986</v>
      </c>
      <c r="B1797" s="1">
        <v>362787</v>
      </c>
      <c r="C1797" s="1" t="s">
        <v>10987</v>
      </c>
      <c r="D1797" s="1" t="s">
        <v>3029</v>
      </c>
      <c r="E1797" s="1" t="s">
        <v>989</v>
      </c>
      <c r="F1797" s="1">
        <v>45177</v>
      </c>
      <c r="G1797">
        <v>23</v>
      </c>
      <c r="I1797" s="1" t="s">
        <v>1414</v>
      </c>
      <c r="K1797" s="1">
        <v>7</v>
      </c>
      <c r="L1797" s="7">
        <v>52</v>
      </c>
      <c r="M1797" s="8">
        <v>5.0000000000000001E-3</v>
      </c>
      <c r="N1797" s="1" t="s">
        <v>10988</v>
      </c>
      <c r="O1797" s="1" t="s">
        <v>59</v>
      </c>
      <c r="P1797" s="1" t="s">
        <v>5592</v>
      </c>
    </row>
    <row r="1798" spans="1:16" x14ac:dyDescent="0.25">
      <c r="A1798" s="1" t="s">
        <v>10989</v>
      </c>
      <c r="B1798" s="1">
        <v>362788</v>
      </c>
      <c r="C1798" s="1" t="s">
        <v>10990</v>
      </c>
      <c r="D1798" s="1" t="s">
        <v>2152</v>
      </c>
      <c r="E1798" s="1" t="s">
        <v>989</v>
      </c>
      <c r="F1798" s="1">
        <v>44107</v>
      </c>
      <c r="G1798">
        <v>68</v>
      </c>
      <c r="H1798" s="1">
        <v>10</v>
      </c>
      <c r="I1798" s="1" t="s">
        <v>1211</v>
      </c>
      <c r="J1798" s="1">
        <v>12</v>
      </c>
      <c r="K1798" s="1">
        <v>3</v>
      </c>
      <c r="L1798" s="7">
        <v>56</v>
      </c>
      <c r="M1798" s="8">
        <v>5.0000000000000001E-3</v>
      </c>
      <c r="N1798" s="1" t="s">
        <v>10991</v>
      </c>
      <c r="O1798" s="1" t="s">
        <v>59</v>
      </c>
      <c r="P1798" s="1" t="s">
        <v>10992</v>
      </c>
    </row>
    <row r="1799" spans="1:16" x14ac:dyDescent="0.25">
      <c r="A1799" s="1" t="s">
        <v>10998</v>
      </c>
      <c r="B1799" s="1">
        <v>362794</v>
      </c>
      <c r="C1799" s="1" t="s">
        <v>10999</v>
      </c>
      <c r="D1799" s="1" t="s">
        <v>10617</v>
      </c>
      <c r="E1799" s="1" t="s">
        <v>989</v>
      </c>
      <c r="F1799" s="1">
        <v>43616</v>
      </c>
      <c r="G1799">
        <v>23</v>
      </c>
      <c r="I1799" s="1" t="s">
        <v>1414</v>
      </c>
      <c r="K1799" s="1">
        <v>2</v>
      </c>
      <c r="L1799" s="7">
        <v>30</v>
      </c>
      <c r="M1799" s="8">
        <v>1.4999999999999999E-2</v>
      </c>
      <c r="N1799" s="1" t="s">
        <v>6502</v>
      </c>
      <c r="O1799" s="1" t="s">
        <v>70</v>
      </c>
      <c r="P1799" s="1" t="s">
        <v>8319</v>
      </c>
    </row>
    <row r="1800" spans="1:16" x14ac:dyDescent="0.25">
      <c r="A1800" s="1" t="s">
        <v>11000</v>
      </c>
      <c r="B1800" s="1">
        <v>362795</v>
      </c>
      <c r="C1800" s="1" t="s">
        <v>11001</v>
      </c>
      <c r="D1800" s="1" t="s">
        <v>2977</v>
      </c>
      <c r="E1800" s="1" t="s">
        <v>989</v>
      </c>
      <c r="F1800" s="1">
        <v>45044</v>
      </c>
      <c r="G1800">
        <v>85</v>
      </c>
      <c r="H1800" s="1">
        <v>10</v>
      </c>
      <c r="I1800" s="1" t="s">
        <v>1211</v>
      </c>
      <c r="J1800" s="1">
        <v>12</v>
      </c>
      <c r="K1800" s="1">
        <v>2</v>
      </c>
      <c r="L1800" s="7">
        <v>52</v>
      </c>
      <c r="M1800" s="8">
        <v>5.0000000000000001E-3</v>
      </c>
      <c r="N1800" s="1" t="s">
        <v>3539</v>
      </c>
      <c r="O1800" s="1" t="s">
        <v>70</v>
      </c>
      <c r="P1800" s="1" t="s">
        <v>3539</v>
      </c>
    </row>
    <row r="1801" spans="1:16" x14ac:dyDescent="0.25">
      <c r="A1801" s="1" t="s">
        <v>11002</v>
      </c>
      <c r="B1801" s="1">
        <v>362796</v>
      </c>
      <c r="C1801" s="1" t="s">
        <v>11003</v>
      </c>
      <c r="D1801" s="1" t="s">
        <v>318</v>
      </c>
      <c r="E1801" s="1" t="s">
        <v>989</v>
      </c>
      <c r="F1801" s="1">
        <v>45373</v>
      </c>
      <c r="G1801">
        <v>91</v>
      </c>
      <c r="H1801" s="1">
        <v>10</v>
      </c>
      <c r="I1801" s="1" t="s">
        <v>1211</v>
      </c>
      <c r="J1801" s="1">
        <v>12</v>
      </c>
      <c r="K1801" s="1">
        <v>2</v>
      </c>
      <c r="L1801" s="7">
        <v>45</v>
      </c>
      <c r="M1801" s="8">
        <v>0.01</v>
      </c>
      <c r="N1801" s="1" t="s">
        <v>4537</v>
      </c>
      <c r="O1801" s="1" t="s">
        <v>70</v>
      </c>
      <c r="P1801" s="1" t="s">
        <v>4792</v>
      </c>
    </row>
    <row r="1802" spans="1:16" x14ac:dyDescent="0.25">
      <c r="A1802" s="1" t="s">
        <v>11004</v>
      </c>
      <c r="B1802" s="1">
        <v>362797</v>
      </c>
      <c r="C1802" s="1" t="s">
        <v>11005</v>
      </c>
      <c r="D1802" s="1" t="s">
        <v>10560</v>
      </c>
      <c r="E1802" s="1" t="s">
        <v>989</v>
      </c>
      <c r="F1802" s="1">
        <v>44060</v>
      </c>
      <c r="G1802">
        <v>61</v>
      </c>
      <c r="H1802" s="1">
        <v>10</v>
      </c>
      <c r="I1802" s="1" t="s">
        <v>1211</v>
      </c>
      <c r="J1802" s="1">
        <v>12</v>
      </c>
      <c r="K1802" s="1">
        <v>0</v>
      </c>
      <c r="L1802" s="7">
        <v>49</v>
      </c>
      <c r="M1802" s="8">
        <v>5.0000000000000001E-3</v>
      </c>
      <c r="N1802" s="1" t="s">
        <v>1291</v>
      </c>
      <c r="O1802" s="1" t="s">
        <v>59</v>
      </c>
      <c r="P1802" s="1" t="s">
        <v>11006</v>
      </c>
    </row>
    <row r="1803" spans="1:16" x14ac:dyDescent="0.25">
      <c r="A1803" s="1" t="s">
        <v>11007</v>
      </c>
      <c r="B1803" s="1">
        <v>362798</v>
      </c>
      <c r="C1803" s="1" t="s">
        <v>11008</v>
      </c>
      <c r="D1803" s="1" t="s">
        <v>11009</v>
      </c>
      <c r="E1803" s="1" t="s">
        <v>989</v>
      </c>
      <c r="F1803" s="1">
        <v>44203</v>
      </c>
      <c r="G1803">
        <v>69</v>
      </c>
      <c r="H1803" s="1">
        <v>10</v>
      </c>
      <c r="I1803" s="1" t="s">
        <v>1211</v>
      </c>
      <c r="J1803" s="1">
        <v>12</v>
      </c>
      <c r="K1803" s="1">
        <v>0</v>
      </c>
      <c r="L1803" s="7">
        <v>55</v>
      </c>
      <c r="M1803" s="8">
        <v>5.0000000000000001E-3</v>
      </c>
      <c r="N1803" s="1" t="s">
        <v>5985</v>
      </c>
      <c r="O1803" s="1" t="s">
        <v>310</v>
      </c>
      <c r="P1803" s="1" t="s">
        <v>1291</v>
      </c>
    </row>
    <row r="1804" spans="1:16" x14ac:dyDescent="0.25">
      <c r="A1804" s="1" t="s">
        <v>11014</v>
      </c>
      <c r="B1804" s="1">
        <v>362803</v>
      </c>
      <c r="C1804" s="1" t="s">
        <v>11015</v>
      </c>
      <c r="D1804" s="1" t="s">
        <v>10567</v>
      </c>
      <c r="E1804" s="1" t="s">
        <v>989</v>
      </c>
      <c r="F1804" s="1">
        <v>45405</v>
      </c>
      <c r="G1804">
        <v>88</v>
      </c>
      <c r="H1804" s="1">
        <v>10</v>
      </c>
      <c r="I1804" s="1" t="s">
        <v>1211</v>
      </c>
      <c r="J1804" s="1">
        <v>12</v>
      </c>
      <c r="K1804" s="1">
        <v>2</v>
      </c>
      <c r="L1804" s="7">
        <v>48</v>
      </c>
      <c r="M1804" s="8">
        <v>0.01</v>
      </c>
      <c r="N1804" s="1" t="s">
        <v>11016</v>
      </c>
      <c r="O1804" s="1" t="s">
        <v>70</v>
      </c>
      <c r="P1804" s="1" t="s">
        <v>1522</v>
      </c>
    </row>
    <row r="1805" spans="1:16" x14ac:dyDescent="0.25">
      <c r="A1805" s="1" t="s">
        <v>11017</v>
      </c>
      <c r="B1805" s="1">
        <v>362804</v>
      </c>
      <c r="C1805" s="1" t="s">
        <v>11018</v>
      </c>
      <c r="D1805" s="1" t="s">
        <v>6740</v>
      </c>
      <c r="E1805" s="1" t="s">
        <v>989</v>
      </c>
      <c r="F1805" s="1">
        <v>44906</v>
      </c>
      <c r="G1805">
        <v>42</v>
      </c>
      <c r="H1805" s="1">
        <v>10</v>
      </c>
      <c r="I1805" s="1" t="s">
        <v>1211</v>
      </c>
      <c r="J1805" s="1">
        <v>12</v>
      </c>
      <c r="K1805" s="1">
        <v>4</v>
      </c>
      <c r="L1805" s="7">
        <v>55</v>
      </c>
      <c r="M1805" s="8">
        <v>5.0000000000000001E-3</v>
      </c>
      <c r="N1805" s="1" t="s">
        <v>3726</v>
      </c>
      <c r="O1805" s="1" t="s">
        <v>70</v>
      </c>
      <c r="P1805" s="1" t="s">
        <v>3726</v>
      </c>
    </row>
    <row r="1806" spans="1:16" x14ac:dyDescent="0.25">
      <c r="A1806" s="1" t="s">
        <v>11021</v>
      </c>
      <c r="B1806" s="1">
        <v>362808</v>
      </c>
      <c r="C1806" s="1" t="s">
        <v>11022</v>
      </c>
      <c r="D1806" s="1" t="s">
        <v>3883</v>
      </c>
      <c r="E1806" s="1" t="s">
        <v>989</v>
      </c>
      <c r="F1806" s="1">
        <v>43026</v>
      </c>
      <c r="G1806">
        <v>56</v>
      </c>
      <c r="H1806" s="1">
        <v>10</v>
      </c>
      <c r="I1806" s="1" t="s">
        <v>1211</v>
      </c>
      <c r="J1806" s="1">
        <v>12</v>
      </c>
      <c r="K1806" s="1">
        <v>3</v>
      </c>
      <c r="L1806" s="7">
        <v>58</v>
      </c>
      <c r="M1806" s="8">
        <v>5.0000000000000001E-3</v>
      </c>
      <c r="N1806" s="1" t="s">
        <v>7009</v>
      </c>
      <c r="O1806" s="1" t="s">
        <v>70</v>
      </c>
      <c r="P1806" s="1" t="s">
        <v>7009</v>
      </c>
    </row>
    <row r="1807" spans="1:16" x14ac:dyDescent="0.25">
      <c r="A1807" s="1" t="s">
        <v>11023</v>
      </c>
      <c r="B1807" s="1">
        <v>362809</v>
      </c>
      <c r="C1807" s="1" t="s">
        <v>11024</v>
      </c>
      <c r="D1807" s="1" t="s">
        <v>4094</v>
      </c>
      <c r="E1807" s="1" t="s">
        <v>989</v>
      </c>
      <c r="F1807" s="1">
        <v>44212</v>
      </c>
      <c r="G1807">
        <v>57</v>
      </c>
      <c r="H1807" s="1">
        <v>10</v>
      </c>
      <c r="I1807" s="1" t="s">
        <v>1211</v>
      </c>
      <c r="J1807" s="1">
        <v>12</v>
      </c>
      <c r="K1807" s="1">
        <v>0</v>
      </c>
      <c r="L1807" s="7">
        <v>43</v>
      </c>
      <c r="M1807" s="8">
        <v>0.01</v>
      </c>
      <c r="N1807" s="1" t="s">
        <v>10516</v>
      </c>
      <c r="O1807" s="1" t="s">
        <v>70</v>
      </c>
      <c r="P1807" s="1" t="s">
        <v>10516</v>
      </c>
    </row>
    <row r="1808" spans="1:16" x14ac:dyDescent="0.25">
      <c r="A1808" s="1" t="s">
        <v>11025</v>
      </c>
      <c r="B1808" s="1">
        <v>362810</v>
      </c>
      <c r="C1808" s="1" t="s">
        <v>11026</v>
      </c>
      <c r="D1808" s="1" t="s">
        <v>10873</v>
      </c>
      <c r="E1808" s="1" t="s">
        <v>989</v>
      </c>
      <c r="F1808" s="1">
        <v>43125</v>
      </c>
      <c r="G1808">
        <v>96</v>
      </c>
      <c r="H1808" s="1">
        <v>10</v>
      </c>
      <c r="I1808" s="1" t="s">
        <v>1211</v>
      </c>
      <c r="J1808" s="1">
        <v>12</v>
      </c>
      <c r="K1808" s="1">
        <v>3</v>
      </c>
      <c r="L1808" s="7">
        <v>49</v>
      </c>
      <c r="M1808" s="8">
        <v>5.0000000000000001E-3</v>
      </c>
      <c r="N1808" s="1" t="s">
        <v>11027</v>
      </c>
      <c r="O1808" s="1" t="s">
        <v>59</v>
      </c>
      <c r="P1808" s="1" t="s">
        <v>11027</v>
      </c>
    </row>
    <row r="1809" spans="1:16" x14ac:dyDescent="0.25">
      <c r="A1809" s="1" t="s">
        <v>11031</v>
      </c>
      <c r="B1809" s="1">
        <v>362813</v>
      </c>
      <c r="C1809" s="1" t="s">
        <v>11032</v>
      </c>
      <c r="D1809" s="1" t="s">
        <v>1981</v>
      </c>
      <c r="E1809" s="1" t="s">
        <v>989</v>
      </c>
      <c r="F1809" s="1">
        <v>44483</v>
      </c>
      <c r="G1809">
        <v>77</v>
      </c>
      <c r="H1809" s="1">
        <v>10</v>
      </c>
      <c r="I1809" s="1" t="s">
        <v>1211</v>
      </c>
      <c r="J1809" s="1">
        <v>12</v>
      </c>
      <c r="K1809" s="1">
        <v>1</v>
      </c>
      <c r="L1809" s="7">
        <v>54</v>
      </c>
      <c r="M1809" s="8">
        <v>5.0000000000000001E-3</v>
      </c>
      <c r="N1809" s="1" t="s">
        <v>11033</v>
      </c>
      <c r="O1809" s="1" t="s">
        <v>42</v>
      </c>
      <c r="P1809" s="1" t="s">
        <v>11033</v>
      </c>
    </row>
    <row r="1810" spans="1:16" x14ac:dyDescent="0.25">
      <c r="A1810" s="1" t="s">
        <v>11034</v>
      </c>
      <c r="B1810" s="1">
        <v>362814</v>
      </c>
      <c r="C1810" s="1" t="s">
        <v>11035</v>
      </c>
      <c r="D1810" s="1" t="s">
        <v>10807</v>
      </c>
      <c r="E1810" s="1" t="s">
        <v>989</v>
      </c>
      <c r="F1810" s="1">
        <v>44125</v>
      </c>
      <c r="G1810">
        <v>76</v>
      </c>
      <c r="I1810" s="1" t="s">
        <v>1414</v>
      </c>
      <c r="K1810" s="1">
        <v>0</v>
      </c>
      <c r="L1810" s="7">
        <v>42</v>
      </c>
      <c r="M1810" s="8">
        <v>0.01</v>
      </c>
      <c r="N1810" s="1" t="s">
        <v>1802</v>
      </c>
      <c r="O1810" s="1" t="s">
        <v>59</v>
      </c>
      <c r="P1810" s="1" t="s">
        <v>1802</v>
      </c>
    </row>
    <row r="1811" spans="1:16" x14ac:dyDescent="0.25">
      <c r="A1811" s="1" t="s">
        <v>11036</v>
      </c>
      <c r="B1811" s="1">
        <v>362815</v>
      </c>
      <c r="C1811" s="1" t="s">
        <v>11037</v>
      </c>
      <c r="D1811" s="1" t="s">
        <v>11038</v>
      </c>
      <c r="E1811" s="1" t="s">
        <v>989</v>
      </c>
      <c r="F1811" s="1">
        <v>43110</v>
      </c>
      <c r="G1811">
        <v>67</v>
      </c>
      <c r="H1811" s="1">
        <v>10</v>
      </c>
      <c r="I1811" s="1" t="s">
        <v>1211</v>
      </c>
      <c r="J1811" s="1">
        <v>12</v>
      </c>
      <c r="K1811" s="1">
        <v>3</v>
      </c>
      <c r="L1811" s="7">
        <v>58</v>
      </c>
      <c r="M1811" s="8">
        <v>5.0000000000000001E-3</v>
      </c>
      <c r="N1811" s="1" t="s">
        <v>7272</v>
      </c>
      <c r="O1811" s="1" t="s">
        <v>70</v>
      </c>
      <c r="P1811" s="1" t="s">
        <v>11039</v>
      </c>
    </row>
    <row r="1812" spans="1:16" x14ac:dyDescent="0.25">
      <c r="A1812" s="1" t="s">
        <v>11041</v>
      </c>
      <c r="B1812" s="1">
        <v>362817</v>
      </c>
      <c r="C1812" s="1" t="s">
        <v>11042</v>
      </c>
      <c r="D1812" s="1" t="s">
        <v>6115</v>
      </c>
      <c r="E1812" s="1" t="s">
        <v>989</v>
      </c>
      <c r="F1812" s="1">
        <v>45690</v>
      </c>
      <c r="G1812">
        <v>23</v>
      </c>
      <c r="H1812" s="1">
        <v>10</v>
      </c>
      <c r="I1812" s="1" t="s">
        <v>1211</v>
      </c>
      <c r="J1812" s="1">
        <v>12</v>
      </c>
      <c r="K1812" s="1">
        <v>3</v>
      </c>
      <c r="L1812" s="7">
        <v>40</v>
      </c>
      <c r="M1812" s="8">
        <v>0.01</v>
      </c>
      <c r="N1812" s="1" t="s">
        <v>11043</v>
      </c>
      <c r="O1812" s="1" t="s">
        <v>70</v>
      </c>
      <c r="P1812" s="1" t="s">
        <v>11043</v>
      </c>
    </row>
    <row r="1813" spans="1:16" x14ac:dyDescent="0.25">
      <c r="A1813" s="1" t="s">
        <v>11044</v>
      </c>
      <c r="B1813" s="1">
        <v>362818</v>
      </c>
      <c r="C1813" s="1" t="s">
        <v>11045</v>
      </c>
      <c r="D1813" s="1" t="s">
        <v>10525</v>
      </c>
      <c r="E1813" s="1" t="s">
        <v>989</v>
      </c>
      <c r="F1813" s="1">
        <v>43606</v>
      </c>
      <c r="G1813">
        <v>36</v>
      </c>
      <c r="H1813" s="1">
        <v>10</v>
      </c>
      <c r="I1813" s="1" t="s">
        <v>1211</v>
      </c>
      <c r="J1813" s="1">
        <v>12</v>
      </c>
      <c r="K1813" s="1">
        <v>2</v>
      </c>
      <c r="L1813" s="7">
        <v>49</v>
      </c>
      <c r="M1813" s="8">
        <v>5.0000000000000001E-3</v>
      </c>
      <c r="N1813" s="1" t="s">
        <v>6219</v>
      </c>
      <c r="O1813" s="1" t="s">
        <v>70</v>
      </c>
      <c r="P1813" s="1" t="s">
        <v>5532</v>
      </c>
    </row>
    <row r="1814" spans="1:16" x14ac:dyDescent="0.25">
      <c r="A1814" s="1" t="s">
        <v>11046</v>
      </c>
      <c r="B1814" s="1">
        <v>362820</v>
      </c>
      <c r="C1814" s="1" t="s">
        <v>11047</v>
      </c>
      <c r="D1814" s="1" t="s">
        <v>10545</v>
      </c>
      <c r="E1814" s="1" t="s">
        <v>989</v>
      </c>
      <c r="F1814" s="1">
        <v>44319</v>
      </c>
      <c r="G1814">
        <v>33</v>
      </c>
      <c r="H1814" s="1">
        <v>10</v>
      </c>
      <c r="I1814" s="1" t="s">
        <v>1211</v>
      </c>
      <c r="J1814" s="1">
        <v>12</v>
      </c>
      <c r="K1814" s="1">
        <v>0</v>
      </c>
      <c r="L1814" s="7">
        <v>53</v>
      </c>
      <c r="M1814" s="8">
        <v>5.0000000000000001E-3</v>
      </c>
      <c r="N1814" s="1" t="s">
        <v>10224</v>
      </c>
      <c r="O1814" s="1" t="s">
        <v>70</v>
      </c>
      <c r="P1814" s="1" t="s">
        <v>10224</v>
      </c>
    </row>
    <row r="1815" spans="1:16" x14ac:dyDescent="0.25">
      <c r="A1815" s="1" t="s">
        <v>11048</v>
      </c>
      <c r="B1815" s="1">
        <v>362821</v>
      </c>
      <c r="C1815" s="1" t="s">
        <v>11049</v>
      </c>
      <c r="D1815" s="1" t="s">
        <v>10567</v>
      </c>
      <c r="E1815" s="1" t="s">
        <v>989</v>
      </c>
      <c r="F1815" s="1">
        <v>45439</v>
      </c>
      <c r="G1815">
        <v>33</v>
      </c>
      <c r="H1815" s="1">
        <v>10</v>
      </c>
      <c r="I1815" s="1" t="s">
        <v>1211</v>
      </c>
      <c r="J1815" s="1">
        <v>12</v>
      </c>
      <c r="K1815" s="1">
        <v>0</v>
      </c>
      <c r="L1815" s="7">
        <v>50</v>
      </c>
      <c r="M1815" s="8">
        <v>5.0000000000000001E-3</v>
      </c>
      <c r="N1815" s="1" t="s">
        <v>7497</v>
      </c>
      <c r="O1815" s="1" t="s">
        <v>70</v>
      </c>
      <c r="P1815" s="1" t="s">
        <v>11050</v>
      </c>
    </row>
    <row r="1816" spans="1:16" x14ac:dyDescent="0.25">
      <c r="A1816" s="1" t="s">
        <v>11051</v>
      </c>
      <c r="B1816" s="1">
        <v>362822</v>
      </c>
      <c r="C1816" s="1" t="s">
        <v>11052</v>
      </c>
      <c r="D1816" s="1" t="s">
        <v>10535</v>
      </c>
      <c r="E1816" s="1" t="s">
        <v>989</v>
      </c>
      <c r="F1816" s="1">
        <v>45219</v>
      </c>
      <c r="G1816">
        <v>67</v>
      </c>
      <c r="H1816" s="1">
        <v>10</v>
      </c>
      <c r="I1816" s="1" t="s">
        <v>1211</v>
      </c>
      <c r="J1816" s="1">
        <v>12</v>
      </c>
      <c r="K1816" s="1">
        <v>3</v>
      </c>
      <c r="L1816" s="7">
        <v>45</v>
      </c>
      <c r="M1816" s="8">
        <v>0.01</v>
      </c>
      <c r="N1816" s="1" t="s">
        <v>11053</v>
      </c>
      <c r="O1816" s="1" t="s">
        <v>70</v>
      </c>
      <c r="P1816" s="1" t="s">
        <v>1680</v>
      </c>
    </row>
    <row r="1817" spans="1:16" x14ac:dyDescent="0.25">
      <c r="A1817" s="1" t="s">
        <v>11061</v>
      </c>
      <c r="B1817" s="1">
        <v>362830</v>
      </c>
      <c r="C1817" s="1" t="s">
        <v>11062</v>
      </c>
      <c r="D1817" s="1" t="s">
        <v>10535</v>
      </c>
      <c r="E1817" s="1" t="s">
        <v>989</v>
      </c>
      <c r="F1817" s="1">
        <v>45236</v>
      </c>
      <c r="G1817">
        <v>38</v>
      </c>
      <c r="I1817" s="1" t="s">
        <v>1507</v>
      </c>
      <c r="K1817" s="1">
        <v>0</v>
      </c>
      <c r="L1817" s="7">
        <v>21</v>
      </c>
      <c r="M1817" s="8">
        <v>0.02</v>
      </c>
      <c r="N1817" s="1" t="s">
        <v>2755</v>
      </c>
      <c r="O1817" s="1" t="s">
        <v>111</v>
      </c>
      <c r="P1817" s="1" t="s">
        <v>1498</v>
      </c>
    </row>
    <row r="1818" spans="1:16" x14ac:dyDescent="0.25">
      <c r="A1818" s="1" t="s">
        <v>11063</v>
      </c>
      <c r="B1818" s="1">
        <v>362831</v>
      </c>
      <c r="C1818" s="1" t="s">
        <v>11064</v>
      </c>
      <c r="D1818" s="1" t="s">
        <v>988</v>
      </c>
      <c r="E1818" s="1" t="s">
        <v>989</v>
      </c>
      <c r="F1818" s="1">
        <v>44103</v>
      </c>
      <c r="G1818">
        <v>107</v>
      </c>
      <c r="H1818" s="1">
        <v>10</v>
      </c>
      <c r="I1818" s="1" t="s">
        <v>1211</v>
      </c>
      <c r="J1818" s="1">
        <v>12</v>
      </c>
      <c r="K1818" s="1">
        <v>0</v>
      </c>
      <c r="L1818" s="7">
        <v>40</v>
      </c>
      <c r="M1818" s="8">
        <v>0.01</v>
      </c>
      <c r="N1818" s="1" t="s">
        <v>2778</v>
      </c>
      <c r="O1818" s="1" t="s">
        <v>992</v>
      </c>
      <c r="P1818" s="1" t="s">
        <v>2778</v>
      </c>
    </row>
    <row r="1819" spans="1:16" x14ac:dyDescent="0.25">
      <c r="A1819" s="1" t="s">
        <v>11065</v>
      </c>
      <c r="B1819" s="1">
        <v>362832</v>
      </c>
      <c r="C1819" s="1" t="s">
        <v>11066</v>
      </c>
      <c r="D1819" s="1" t="s">
        <v>11067</v>
      </c>
      <c r="E1819" s="1" t="s">
        <v>989</v>
      </c>
      <c r="F1819" s="1">
        <v>44221</v>
      </c>
      <c r="G1819">
        <v>43</v>
      </c>
      <c r="H1819" s="1">
        <v>10</v>
      </c>
      <c r="I1819" s="1" t="s">
        <v>1211</v>
      </c>
      <c r="J1819" s="1">
        <v>12</v>
      </c>
      <c r="K1819" s="1">
        <v>0</v>
      </c>
      <c r="L1819" s="7">
        <v>50</v>
      </c>
      <c r="M1819" s="8">
        <v>5.0000000000000001E-3</v>
      </c>
      <c r="N1819" s="1" t="s">
        <v>1791</v>
      </c>
      <c r="O1819" s="1" t="s">
        <v>310</v>
      </c>
      <c r="P1819" s="1" t="s">
        <v>1791</v>
      </c>
    </row>
    <row r="1820" spans="1:16" x14ac:dyDescent="0.25">
      <c r="A1820" s="1" t="s">
        <v>11068</v>
      </c>
      <c r="B1820" s="1">
        <v>362833</v>
      </c>
      <c r="C1820" s="1" t="s">
        <v>11069</v>
      </c>
      <c r="D1820" s="1" t="s">
        <v>11070</v>
      </c>
      <c r="E1820" s="1" t="s">
        <v>989</v>
      </c>
      <c r="F1820" s="1">
        <v>45424</v>
      </c>
      <c r="G1820">
        <v>41</v>
      </c>
      <c r="H1820" s="1">
        <v>10</v>
      </c>
      <c r="I1820" s="1" t="s">
        <v>1211</v>
      </c>
      <c r="J1820" s="1">
        <v>12</v>
      </c>
      <c r="K1820" s="1">
        <v>3</v>
      </c>
      <c r="L1820" s="7">
        <v>53</v>
      </c>
      <c r="M1820" s="8">
        <v>5.0000000000000001E-3</v>
      </c>
      <c r="N1820" s="1" t="s">
        <v>5508</v>
      </c>
      <c r="O1820" s="1" t="s">
        <v>70</v>
      </c>
      <c r="P1820" s="1" t="s">
        <v>11071</v>
      </c>
    </row>
    <row r="1821" spans="1:16" x14ac:dyDescent="0.25">
      <c r="A1821" s="1" t="s">
        <v>11072</v>
      </c>
      <c r="B1821" s="1">
        <v>362834</v>
      </c>
      <c r="C1821" s="1" t="s">
        <v>11073</v>
      </c>
      <c r="D1821" s="1" t="s">
        <v>10535</v>
      </c>
      <c r="E1821" s="1" t="s">
        <v>989</v>
      </c>
      <c r="F1821" s="1">
        <v>45231</v>
      </c>
      <c r="G1821">
        <v>78</v>
      </c>
      <c r="H1821" s="1">
        <v>10</v>
      </c>
      <c r="I1821" s="1" t="s">
        <v>1211</v>
      </c>
      <c r="J1821" s="1">
        <v>12</v>
      </c>
      <c r="K1821" s="1">
        <v>3</v>
      </c>
      <c r="L1821" s="7">
        <v>57</v>
      </c>
      <c r="M1821" s="8">
        <v>5.0000000000000001E-3</v>
      </c>
      <c r="N1821" s="1" t="s">
        <v>5169</v>
      </c>
      <c r="O1821" s="1" t="s">
        <v>70</v>
      </c>
      <c r="P1821" s="1" t="s">
        <v>8424</v>
      </c>
    </row>
    <row r="1822" spans="1:16" x14ac:dyDescent="0.25">
      <c r="A1822" s="1" t="s">
        <v>11075</v>
      </c>
      <c r="B1822" s="1">
        <v>362836</v>
      </c>
      <c r="C1822" s="1" t="s">
        <v>11076</v>
      </c>
      <c r="D1822" s="1" t="s">
        <v>11077</v>
      </c>
      <c r="E1822" s="1" t="s">
        <v>989</v>
      </c>
      <c r="F1822" s="1">
        <v>43147</v>
      </c>
      <c r="G1822">
        <v>89</v>
      </c>
      <c r="H1822" s="1">
        <v>10</v>
      </c>
      <c r="I1822" s="1" t="s">
        <v>1211</v>
      </c>
      <c r="J1822" s="1">
        <v>12</v>
      </c>
      <c r="K1822" s="1">
        <v>0</v>
      </c>
      <c r="L1822" s="7">
        <v>43</v>
      </c>
      <c r="M1822" s="8">
        <v>0.01</v>
      </c>
      <c r="N1822" s="1" t="s">
        <v>3286</v>
      </c>
      <c r="O1822" s="1" t="s">
        <v>59</v>
      </c>
      <c r="P1822" s="1" t="s">
        <v>11078</v>
      </c>
    </row>
    <row r="1823" spans="1:16" x14ac:dyDescent="0.25">
      <c r="A1823" s="1" t="s">
        <v>11082</v>
      </c>
      <c r="B1823" s="1">
        <v>362839</v>
      </c>
      <c r="C1823" s="1" t="s">
        <v>11083</v>
      </c>
      <c r="D1823" s="1" t="s">
        <v>4128</v>
      </c>
      <c r="E1823" s="1" t="s">
        <v>989</v>
      </c>
      <c r="F1823" s="1">
        <v>43228</v>
      </c>
      <c r="G1823">
        <v>84</v>
      </c>
      <c r="H1823" s="1">
        <v>10</v>
      </c>
      <c r="I1823" s="1" t="s">
        <v>1211</v>
      </c>
      <c r="J1823" s="1">
        <v>12</v>
      </c>
      <c r="K1823" s="1">
        <v>2</v>
      </c>
      <c r="L1823" s="7">
        <v>45</v>
      </c>
      <c r="M1823" s="8">
        <v>0.01</v>
      </c>
      <c r="N1823" s="1" t="s">
        <v>10967</v>
      </c>
      <c r="O1823" s="1" t="s">
        <v>59</v>
      </c>
      <c r="P1823" s="1" t="s">
        <v>10967</v>
      </c>
    </row>
    <row r="1824" spans="1:16" x14ac:dyDescent="0.25">
      <c r="A1824" s="1" t="s">
        <v>11085</v>
      </c>
      <c r="B1824" s="1">
        <v>362841</v>
      </c>
      <c r="C1824" s="1" t="s">
        <v>11086</v>
      </c>
      <c r="D1824" s="1" t="s">
        <v>10545</v>
      </c>
      <c r="E1824" s="1" t="s">
        <v>989</v>
      </c>
      <c r="F1824" s="1">
        <v>44320</v>
      </c>
      <c r="G1824">
        <v>63</v>
      </c>
      <c r="H1824" s="1">
        <v>10</v>
      </c>
      <c r="I1824" s="1" t="s">
        <v>1211</v>
      </c>
      <c r="J1824" s="1">
        <v>12</v>
      </c>
      <c r="K1824" s="1">
        <v>2</v>
      </c>
      <c r="L1824" s="7">
        <v>38</v>
      </c>
      <c r="M1824" s="8">
        <v>1.4999999999999999E-2</v>
      </c>
      <c r="N1824" s="1" t="s">
        <v>5597</v>
      </c>
      <c r="O1824" s="1" t="s">
        <v>59</v>
      </c>
      <c r="P1824" s="1" t="s">
        <v>9980</v>
      </c>
    </row>
    <row r="1825" spans="1:16" x14ac:dyDescent="0.25">
      <c r="A1825" s="1" t="s">
        <v>11087</v>
      </c>
      <c r="B1825" s="1">
        <v>362842</v>
      </c>
      <c r="C1825" s="1" t="s">
        <v>11088</v>
      </c>
      <c r="D1825" s="1" t="s">
        <v>10940</v>
      </c>
      <c r="E1825" s="1" t="s">
        <v>989</v>
      </c>
      <c r="F1825" s="1">
        <v>44122</v>
      </c>
      <c r="G1825">
        <v>26</v>
      </c>
      <c r="I1825" s="1" t="s">
        <v>1414</v>
      </c>
      <c r="K1825" s="1">
        <v>4</v>
      </c>
      <c r="L1825" s="7">
        <v>31</v>
      </c>
      <c r="M1825" s="8">
        <v>1.4999999999999999E-2</v>
      </c>
      <c r="N1825" s="1" t="s">
        <v>11089</v>
      </c>
      <c r="O1825" s="1" t="s">
        <v>1213</v>
      </c>
      <c r="P1825" s="1" t="s">
        <v>11089</v>
      </c>
    </row>
    <row r="1826" spans="1:16" x14ac:dyDescent="0.25">
      <c r="A1826" s="1" t="s">
        <v>11090</v>
      </c>
      <c r="B1826" s="1">
        <v>362843</v>
      </c>
      <c r="C1826" s="1" t="s">
        <v>11091</v>
      </c>
      <c r="D1826" s="1" t="s">
        <v>10535</v>
      </c>
      <c r="E1826" s="1" t="s">
        <v>989</v>
      </c>
      <c r="F1826" s="1">
        <v>45240</v>
      </c>
      <c r="G1826">
        <v>45</v>
      </c>
      <c r="H1826" s="1">
        <v>10</v>
      </c>
      <c r="I1826" s="1" t="s">
        <v>1211</v>
      </c>
      <c r="J1826" s="1">
        <v>12</v>
      </c>
      <c r="K1826" s="1">
        <v>0</v>
      </c>
      <c r="L1826" s="7">
        <v>42</v>
      </c>
      <c r="M1826" s="8">
        <v>0.01</v>
      </c>
      <c r="N1826" s="1" t="s">
        <v>7554</v>
      </c>
      <c r="O1826" s="1" t="s">
        <v>59</v>
      </c>
      <c r="P1826" s="1" t="s">
        <v>4175</v>
      </c>
    </row>
    <row r="1827" spans="1:16" x14ac:dyDescent="0.25">
      <c r="A1827" s="1" t="s">
        <v>11092</v>
      </c>
      <c r="B1827" s="1">
        <v>362844</v>
      </c>
      <c r="C1827" s="1" t="s">
        <v>11093</v>
      </c>
      <c r="D1827" s="1" t="s">
        <v>4128</v>
      </c>
      <c r="E1827" s="1" t="s">
        <v>989</v>
      </c>
      <c r="F1827" s="1">
        <v>43213</v>
      </c>
      <c r="G1827">
        <v>40</v>
      </c>
      <c r="H1827" s="1">
        <v>10</v>
      </c>
      <c r="I1827" s="1" t="s">
        <v>1211</v>
      </c>
      <c r="J1827" s="1">
        <v>12</v>
      </c>
      <c r="K1827" s="1">
        <v>0</v>
      </c>
      <c r="L1827" s="7">
        <v>42</v>
      </c>
      <c r="M1827" s="8">
        <v>0.01</v>
      </c>
      <c r="N1827" s="1" t="s">
        <v>6321</v>
      </c>
      <c r="O1827" s="1" t="s">
        <v>42</v>
      </c>
      <c r="P1827" s="1" t="s">
        <v>2514</v>
      </c>
    </row>
    <row r="1828" spans="1:16" x14ac:dyDescent="0.25">
      <c r="A1828" s="1" t="s">
        <v>11094</v>
      </c>
      <c r="B1828" s="1">
        <v>362845</v>
      </c>
      <c r="C1828" s="1" t="s">
        <v>11095</v>
      </c>
      <c r="D1828" s="1" t="s">
        <v>10535</v>
      </c>
      <c r="E1828" s="1" t="s">
        <v>989</v>
      </c>
      <c r="F1828" s="1">
        <v>45224</v>
      </c>
      <c r="G1828">
        <v>54</v>
      </c>
      <c r="H1828" s="1">
        <v>10</v>
      </c>
      <c r="I1828" s="1" t="s">
        <v>1211</v>
      </c>
      <c r="J1828" s="1">
        <v>12</v>
      </c>
      <c r="K1828" s="1">
        <v>5</v>
      </c>
      <c r="L1828" s="7">
        <v>56</v>
      </c>
      <c r="M1828" s="8">
        <v>5.0000000000000001E-3</v>
      </c>
      <c r="N1828" s="1" t="s">
        <v>11096</v>
      </c>
      <c r="O1828" s="1" t="s">
        <v>59</v>
      </c>
      <c r="P1828" s="1" t="s">
        <v>11096</v>
      </c>
    </row>
    <row r="1829" spans="1:16" x14ac:dyDescent="0.25">
      <c r="A1829" s="1" t="s">
        <v>11097</v>
      </c>
      <c r="B1829" s="1">
        <v>362846</v>
      </c>
      <c r="C1829" s="1" t="s">
        <v>11098</v>
      </c>
      <c r="D1829" s="1" t="s">
        <v>4094</v>
      </c>
      <c r="E1829" s="1" t="s">
        <v>989</v>
      </c>
      <c r="F1829" s="1">
        <v>44212</v>
      </c>
      <c r="G1829">
        <v>51</v>
      </c>
      <c r="H1829" s="1">
        <v>10</v>
      </c>
      <c r="I1829" s="1" t="s">
        <v>1211</v>
      </c>
      <c r="J1829" s="1">
        <v>12</v>
      </c>
      <c r="K1829" s="1">
        <v>3</v>
      </c>
      <c r="L1829" s="7">
        <v>50</v>
      </c>
      <c r="M1829" s="8">
        <v>5.0000000000000001E-3</v>
      </c>
      <c r="N1829" s="1" t="s">
        <v>11099</v>
      </c>
      <c r="O1829" s="1" t="s">
        <v>1565</v>
      </c>
      <c r="P1829" s="1" t="s">
        <v>1902</v>
      </c>
    </row>
    <row r="1830" spans="1:16" x14ac:dyDescent="0.25">
      <c r="A1830" s="1" t="s">
        <v>11100</v>
      </c>
      <c r="B1830" s="1">
        <v>362847</v>
      </c>
      <c r="C1830" s="1" t="s">
        <v>11101</v>
      </c>
      <c r="D1830" s="1" t="s">
        <v>10535</v>
      </c>
      <c r="E1830" s="1" t="s">
        <v>989</v>
      </c>
      <c r="F1830" s="1">
        <v>45249</v>
      </c>
      <c r="G1830">
        <v>20</v>
      </c>
      <c r="H1830" s="1">
        <v>2</v>
      </c>
      <c r="I1830" s="1" t="s">
        <v>1211</v>
      </c>
      <c r="J1830" s="1">
        <v>10</v>
      </c>
      <c r="K1830" s="1">
        <v>4</v>
      </c>
      <c r="L1830" s="7">
        <v>56</v>
      </c>
      <c r="M1830" s="8">
        <v>5.0000000000000001E-3</v>
      </c>
      <c r="N1830" s="1" t="s">
        <v>6017</v>
      </c>
      <c r="O1830" s="1" t="s">
        <v>1213</v>
      </c>
      <c r="P1830" s="1" t="s">
        <v>6017</v>
      </c>
    </row>
    <row r="1831" spans="1:16" x14ac:dyDescent="0.25">
      <c r="A1831" s="1" t="s">
        <v>11102</v>
      </c>
      <c r="B1831" s="1">
        <v>362848</v>
      </c>
      <c r="C1831" s="1" t="s">
        <v>11103</v>
      </c>
      <c r="D1831" s="1" t="s">
        <v>10545</v>
      </c>
      <c r="E1831" s="1" t="s">
        <v>989</v>
      </c>
      <c r="F1831" s="1">
        <v>44320</v>
      </c>
      <c r="G1831">
        <v>47</v>
      </c>
      <c r="I1831" s="1" t="s">
        <v>1507</v>
      </c>
      <c r="K1831" s="1">
        <v>0</v>
      </c>
      <c r="L1831" s="7">
        <v>54</v>
      </c>
      <c r="M1831" s="8">
        <v>5.0000000000000001E-3</v>
      </c>
      <c r="N1831" s="1" t="s">
        <v>1840</v>
      </c>
      <c r="O1831" s="1" t="s">
        <v>59</v>
      </c>
      <c r="P1831" s="1" t="s">
        <v>1840</v>
      </c>
    </row>
    <row r="1832" spans="1:16" x14ac:dyDescent="0.25">
      <c r="A1832" s="1" t="s">
        <v>11104</v>
      </c>
      <c r="B1832" s="1">
        <v>362849</v>
      </c>
      <c r="C1832" s="1" t="s">
        <v>11105</v>
      </c>
      <c r="D1832" s="1" t="s">
        <v>10535</v>
      </c>
      <c r="E1832" s="1" t="s">
        <v>989</v>
      </c>
      <c r="F1832" s="1">
        <v>45247</v>
      </c>
      <c r="G1832">
        <v>24</v>
      </c>
      <c r="H1832" s="1">
        <v>10</v>
      </c>
      <c r="I1832" s="1" t="s">
        <v>1211</v>
      </c>
      <c r="J1832" s="1">
        <v>12</v>
      </c>
      <c r="K1832" s="1">
        <v>6</v>
      </c>
      <c r="L1832" s="7">
        <v>57</v>
      </c>
      <c r="M1832" s="8">
        <v>5.0000000000000001E-3</v>
      </c>
      <c r="N1832" s="1" t="s">
        <v>2258</v>
      </c>
      <c r="O1832" s="1" t="s">
        <v>70</v>
      </c>
      <c r="P1832" s="1" t="s">
        <v>2258</v>
      </c>
    </row>
    <row r="1833" spans="1:16" x14ac:dyDescent="0.25">
      <c r="A1833" s="1" t="s">
        <v>11106</v>
      </c>
      <c r="B1833" s="1">
        <v>362850</v>
      </c>
      <c r="C1833" s="1" t="s">
        <v>11107</v>
      </c>
      <c r="D1833" s="1" t="s">
        <v>10706</v>
      </c>
      <c r="E1833" s="1" t="s">
        <v>989</v>
      </c>
      <c r="F1833" s="1">
        <v>43537</v>
      </c>
      <c r="G1833">
        <v>25</v>
      </c>
      <c r="H1833" s="1">
        <v>10</v>
      </c>
      <c r="I1833" s="1" t="s">
        <v>1211</v>
      </c>
      <c r="J1833" s="1">
        <v>12</v>
      </c>
      <c r="K1833" s="1">
        <v>0</v>
      </c>
      <c r="L1833" s="7">
        <v>50</v>
      </c>
      <c r="M1833" s="8">
        <v>5.0000000000000001E-3</v>
      </c>
      <c r="N1833" s="1" t="s">
        <v>3050</v>
      </c>
      <c r="O1833" s="1" t="s">
        <v>310</v>
      </c>
      <c r="P1833" s="1" t="s">
        <v>11108</v>
      </c>
    </row>
    <row r="1834" spans="1:16" x14ac:dyDescent="0.25">
      <c r="A1834" s="1" t="s">
        <v>11109</v>
      </c>
      <c r="B1834" s="1">
        <v>362851</v>
      </c>
      <c r="C1834" s="1" t="s">
        <v>11110</v>
      </c>
      <c r="D1834" s="1" t="s">
        <v>4151</v>
      </c>
      <c r="E1834" s="1" t="s">
        <v>989</v>
      </c>
      <c r="F1834" s="1">
        <v>43016</v>
      </c>
      <c r="G1834"/>
      <c r="I1834" s="1" t="s">
        <v>1507</v>
      </c>
      <c r="L1834" s="7">
        <v>41</v>
      </c>
      <c r="M1834" s="8">
        <v>0.01</v>
      </c>
      <c r="N1834" s="1" t="s">
        <v>1840</v>
      </c>
      <c r="O1834" s="1" t="s">
        <v>1565</v>
      </c>
      <c r="P1834" s="1" t="s">
        <v>5653</v>
      </c>
    </row>
    <row r="1835" spans="1:16" x14ac:dyDescent="0.25">
      <c r="A1835" s="1" t="s">
        <v>11114</v>
      </c>
      <c r="B1835" s="1">
        <v>362858</v>
      </c>
      <c r="C1835" s="1" t="s">
        <v>11115</v>
      </c>
      <c r="D1835" s="1" t="s">
        <v>2962</v>
      </c>
      <c r="E1835" s="1" t="s">
        <v>989</v>
      </c>
      <c r="F1835" s="1">
        <v>45150</v>
      </c>
      <c r="G1835">
        <v>32</v>
      </c>
      <c r="H1835" s="1">
        <v>10</v>
      </c>
      <c r="I1835" s="1" t="s">
        <v>1211</v>
      </c>
      <c r="J1835" s="1">
        <v>12</v>
      </c>
      <c r="K1835" s="1">
        <v>2</v>
      </c>
      <c r="L1835" s="7">
        <v>58</v>
      </c>
      <c r="M1835" s="8">
        <v>5.0000000000000001E-3</v>
      </c>
      <c r="N1835" s="1" t="s">
        <v>10648</v>
      </c>
      <c r="O1835" s="1" t="s">
        <v>59</v>
      </c>
      <c r="P1835" s="1" t="s">
        <v>11116</v>
      </c>
    </row>
    <row r="1836" spans="1:16" x14ac:dyDescent="0.25">
      <c r="A1836" s="1" t="s">
        <v>11117</v>
      </c>
      <c r="B1836" s="1">
        <v>362860</v>
      </c>
      <c r="C1836" s="1" t="s">
        <v>11118</v>
      </c>
      <c r="D1836" s="1" t="s">
        <v>10567</v>
      </c>
      <c r="E1836" s="1" t="s">
        <v>989</v>
      </c>
      <c r="F1836" s="1">
        <v>45417</v>
      </c>
      <c r="G1836">
        <v>75</v>
      </c>
      <c r="H1836" s="1">
        <v>10</v>
      </c>
      <c r="I1836" s="1" t="s">
        <v>1211</v>
      </c>
      <c r="J1836" s="1">
        <v>12</v>
      </c>
      <c r="K1836" s="1">
        <v>0</v>
      </c>
      <c r="L1836" s="7">
        <v>38</v>
      </c>
      <c r="M1836" s="8">
        <v>1.4999999999999999E-2</v>
      </c>
      <c r="N1836" s="1" t="s">
        <v>9975</v>
      </c>
      <c r="O1836" s="1" t="s">
        <v>70</v>
      </c>
      <c r="P1836" s="1" t="s">
        <v>7332</v>
      </c>
    </row>
    <row r="1837" spans="1:16" x14ac:dyDescent="0.25">
      <c r="A1837" s="1" t="s">
        <v>11120</v>
      </c>
      <c r="B1837" s="1">
        <v>362862</v>
      </c>
      <c r="C1837" s="1" t="s">
        <v>11121</v>
      </c>
      <c r="D1837" s="1" t="s">
        <v>4128</v>
      </c>
      <c r="E1837" s="1" t="s">
        <v>989</v>
      </c>
      <c r="F1837" s="1">
        <v>43217</v>
      </c>
      <c r="G1837"/>
      <c r="H1837" s="1">
        <v>10</v>
      </c>
      <c r="I1837" s="1" t="s">
        <v>1211</v>
      </c>
      <c r="J1837" s="1">
        <v>12</v>
      </c>
      <c r="L1837" s="7">
        <v>25</v>
      </c>
      <c r="M1837" s="8">
        <v>0.02</v>
      </c>
      <c r="N1837" s="1" t="s">
        <v>11122</v>
      </c>
      <c r="O1837" s="1" t="s">
        <v>59</v>
      </c>
      <c r="P1837" s="1" t="s">
        <v>11122</v>
      </c>
    </row>
    <row r="1838" spans="1:16" x14ac:dyDescent="0.25">
      <c r="A1838" s="1" t="s">
        <v>11123</v>
      </c>
      <c r="B1838" s="1">
        <v>362863</v>
      </c>
      <c r="C1838" s="1" t="s">
        <v>11124</v>
      </c>
      <c r="D1838" s="1" t="s">
        <v>11125</v>
      </c>
      <c r="E1838" s="1" t="s">
        <v>989</v>
      </c>
      <c r="F1838" s="1">
        <v>45680</v>
      </c>
      <c r="G1838">
        <v>24</v>
      </c>
      <c r="H1838" s="1">
        <v>10</v>
      </c>
      <c r="I1838" s="1" t="s">
        <v>1211</v>
      </c>
      <c r="J1838" s="1">
        <v>12</v>
      </c>
      <c r="K1838" s="1">
        <v>9</v>
      </c>
      <c r="L1838" s="7">
        <v>42</v>
      </c>
      <c r="M1838" s="8">
        <v>0.01</v>
      </c>
      <c r="N1838" s="1" t="s">
        <v>10272</v>
      </c>
      <c r="O1838" s="1" t="s">
        <v>1213</v>
      </c>
      <c r="P1838" s="1" t="s">
        <v>10272</v>
      </c>
    </row>
    <row r="1839" spans="1:16" x14ac:dyDescent="0.25">
      <c r="A1839" s="1" t="s">
        <v>11127</v>
      </c>
      <c r="B1839" s="1">
        <v>362865</v>
      </c>
      <c r="C1839" s="1" t="s">
        <v>11128</v>
      </c>
      <c r="D1839" s="1" t="s">
        <v>4128</v>
      </c>
      <c r="E1839" s="1" t="s">
        <v>989</v>
      </c>
      <c r="F1839" s="1">
        <v>43230</v>
      </c>
      <c r="G1839">
        <v>24</v>
      </c>
      <c r="H1839" s="1">
        <v>10</v>
      </c>
      <c r="I1839" s="1" t="s">
        <v>1211</v>
      </c>
      <c r="J1839" s="1">
        <v>12</v>
      </c>
      <c r="K1839" s="1">
        <v>8</v>
      </c>
      <c r="L1839" s="7">
        <v>51</v>
      </c>
      <c r="M1839" s="8">
        <v>5.0000000000000001E-3</v>
      </c>
      <c r="N1839" s="1" t="s">
        <v>11129</v>
      </c>
      <c r="O1839" s="1" t="s">
        <v>59</v>
      </c>
      <c r="P1839" s="1" t="s">
        <v>11129</v>
      </c>
    </row>
    <row r="1840" spans="1:16" x14ac:dyDescent="0.25">
      <c r="A1840" s="1" t="s">
        <v>11130</v>
      </c>
      <c r="B1840" s="1">
        <v>362868</v>
      </c>
      <c r="C1840" s="1" t="s">
        <v>11131</v>
      </c>
      <c r="D1840" s="1" t="s">
        <v>10567</v>
      </c>
      <c r="E1840" s="1" t="s">
        <v>989</v>
      </c>
      <c r="F1840" s="1">
        <v>45417</v>
      </c>
      <c r="G1840">
        <v>29</v>
      </c>
      <c r="I1840" s="1" t="s">
        <v>1563</v>
      </c>
      <c r="J1840" s="1">
        <v>6</v>
      </c>
      <c r="K1840" s="1">
        <v>4</v>
      </c>
      <c r="L1840" s="7">
        <v>30</v>
      </c>
      <c r="M1840" s="8">
        <v>1.4999999999999999E-2</v>
      </c>
      <c r="N1840" s="1" t="s">
        <v>6038</v>
      </c>
      <c r="O1840" s="1" t="s">
        <v>59</v>
      </c>
      <c r="P1840" s="1" t="s">
        <v>2759</v>
      </c>
    </row>
    <row r="1841" spans="1:16" x14ac:dyDescent="0.25">
      <c r="A1841" s="1" t="s">
        <v>11133</v>
      </c>
      <c r="B1841" s="1">
        <v>362870</v>
      </c>
      <c r="C1841" s="1" t="s">
        <v>11134</v>
      </c>
      <c r="D1841" s="1" t="s">
        <v>10706</v>
      </c>
      <c r="E1841" s="1" t="s">
        <v>989</v>
      </c>
      <c r="F1841" s="1">
        <v>43537</v>
      </c>
      <c r="G1841"/>
      <c r="I1841" s="1" t="s">
        <v>3141</v>
      </c>
      <c r="L1841" s="7">
        <v>16</v>
      </c>
      <c r="M1841" s="8">
        <v>0.02</v>
      </c>
      <c r="N1841" s="1" t="s">
        <v>3579</v>
      </c>
      <c r="O1841" s="1" t="s">
        <v>310</v>
      </c>
      <c r="P1841" s="1" t="s">
        <v>3579</v>
      </c>
    </row>
    <row r="1842" spans="1:16" x14ac:dyDescent="0.25">
      <c r="A1842" s="1" t="s">
        <v>11136</v>
      </c>
      <c r="B1842" s="1">
        <v>362874</v>
      </c>
      <c r="C1842" s="1" t="s">
        <v>11137</v>
      </c>
      <c r="D1842" s="1" t="s">
        <v>10525</v>
      </c>
      <c r="E1842" s="1" t="s">
        <v>989</v>
      </c>
      <c r="F1842" s="1">
        <v>43608</v>
      </c>
      <c r="G1842">
        <v>35</v>
      </c>
      <c r="I1842" s="1" t="s">
        <v>1563</v>
      </c>
      <c r="J1842" s="1">
        <v>9</v>
      </c>
      <c r="K1842" s="1">
        <v>4</v>
      </c>
      <c r="L1842" s="7">
        <v>36</v>
      </c>
      <c r="M1842" s="8">
        <v>1.4999999999999999E-2</v>
      </c>
      <c r="N1842" s="1" t="s">
        <v>9617</v>
      </c>
      <c r="O1842" s="1" t="s">
        <v>59</v>
      </c>
      <c r="P1842" s="1" t="s">
        <v>11138</v>
      </c>
    </row>
    <row r="1843" spans="1:16" x14ac:dyDescent="0.25">
      <c r="A1843" s="1" t="s">
        <v>11149</v>
      </c>
      <c r="B1843" s="1">
        <v>372308</v>
      </c>
      <c r="C1843" s="1" t="s">
        <v>11150</v>
      </c>
      <c r="D1843" s="1" t="s">
        <v>11151</v>
      </c>
      <c r="E1843" s="1" t="s">
        <v>11152</v>
      </c>
      <c r="F1843" s="1">
        <v>74136</v>
      </c>
      <c r="G1843">
        <v>106</v>
      </c>
      <c r="H1843" s="1">
        <v>10</v>
      </c>
      <c r="I1843" s="1" t="s">
        <v>1211</v>
      </c>
      <c r="J1843" s="1">
        <v>12</v>
      </c>
      <c r="K1843" s="1">
        <v>2</v>
      </c>
      <c r="L1843" s="7">
        <v>55</v>
      </c>
      <c r="M1843" s="8">
        <v>5.0000000000000001E-3</v>
      </c>
      <c r="N1843" s="1" t="s">
        <v>2164</v>
      </c>
      <c r="O1843" s="1" t="s">
        <v>1213</v>
      </c>
      <c r="P1843" s="1" t="s">
        <v>4948</v>
      </c>
    </row>
    <row r="1844" spans="1:16" x14ac:dyDescent="0.25">
      <c r="A1844" s="1" t="s">
        <v>11153</v>
      </c>
      <c r="B1844" s="1">
        <v>372311</v>
      </c>
      <c r="C1844" s="1" t="s">
        <v>11154</v>
      </c>
      <c r="D1844" s="1" t="s">
        <v>11155</v>
      </c>
      <c r="E1844" s="1" t="s">
        <v>11152</v>
      </c>
      <c r="F1844" s="1">
        <v>73104</v>
      </c>
      <c r="G1844"/>
      <c r="H1844" s="1">
        <v>2</v>
      </c>
      <c r="I1844" s="1" t="s">
        <v>1211</v>
      </c>
      <c r="J1844" s="1">
        <v>11</v>
      </c>
      <c r="K1844" s="1">
        <v>8</v>
      </c>
      <c r="L1844" s="7">
        <v>33</v>
      </c>
      <c r="M1844" s="8">
        <v>1.4999999999999999E-2</v>
      </c>
      <c r="N1844" s="1" t="s">
        <v>6079</v>
      </c>
      <c r="O1844" s="1" t="s">
        <v>1565</v>
      </c>
      <c r="P1844" s="1" t="s">
        <v>6079</v>
      </c>
    </row>
    <row r="1845" spans="1:16" x14ac:dyDescent="0.25">
      <c r="A1845" s="1" t="s">
        <v>11156</v>
      </c>
      <c r="B1845" s="1">
        <v>372500</v>
      </c>
      <c r="C1845" s="1" t="s">
        <v>11157</v>
      </c>
      <c r="D1845" s="1" t="s">
        <v>11158</v>
      </c>
      <c r="E1845" s="1" t="s">
        <v>11152</v>
      </c>
      <c r="F1845" s="1">
        <v>73132</v>
      </c>
      <c r="G1845">
        <v>195</v>
      </c>
      <c r="H1845" s="1">
        <v>10</v>
      </c>
      <c r="I1845" s="1" t="s">
        <v>1211</v>
      </c>
      <c r="J1845" s="1">
        <v>12</v>
      </c>
      <c r="K1845" s="1">
        <v>5</v>
      </c>
      <c r="L1845" s="7">
        <v>49</v>
      </c>
      <c r="M1845" s="8">
        <v>5.0000000000000001E-3</v>
      </c>
      <c r="N1845" s="1" t="s">
        <v>2164</v>
      </c>
      <c r="O1845" s="1" t="s">
        <v>59</v>
      </c>
      <c r="P1845" s="1" t="s">
        <v>5126</v>
      </c>
    </row>
    <row r="1846" spans="1:16" x14ac:dyDescent="0.25">
      <c r="A1846" s="1" t="s">
        <v>11159</v>
      </c>
      <c r="B1846" s="1">
        <v>372504</v>
      </c>
      <c r="C1846" s="1" t="s">
        <v>11160</v>
      </c>
      <c r="D1846" s="1" t="s">
        <v>11151</v>
      </c>
      <c r="E1846" s="1" t="s">
        <v>11152</v>
      </c>
      <c r="F1846" s="1">
        <v>74135</v>
      </c>
      <c r="G1846">
        <v>73</v>
      </c>
      <c r="H1846" s="1">
        <v>10</v>
      </c>
      <c r="I1846" s="1" t="s">
        <v>1211</v>
      </c>
      <c r="J1846" s="1">
        <v>12</v>
      </c>
      <c r="K1846" s="1">
        <v>1</v>
      </c>
      <c r="L1846" s="7">
        <v>53</v>
      </c>
      <c r="M1846" s="8">
        <v>5.0000000000000001E-3</v>
      </c>
      <c r="N1846" s="1" t="s">
        <v>11161</v>
      </c>
      <c r="O1846" s="1" t="s">
        <v>70</v>
      </c>
      <c r="P1846" s="1" t="s">
        <v>11162</v>
      </c>
    </row>
    <row r="1847" spans="1:16" x14ac:dyDescent="0.25">
      <c r="A1847" s="1" t="s">
        <v>11166</v>
      </c>
      <c r="B1847" s="1">
        <v>372514</v>
      </c>
      <c r="C1847" s="1" t="s">
        <v>11167</v>
      </c>
      <c r="D1847" s="1" t="s">
        <v>11168</v>
      </c>
      <c r="E1847" s="1" t="s">
        <v>11152</v>
      </c>
      <c r="F1847" s="1">
        <v>74017</v>
      </c>
      <c r="G1847">
        <v>62</v>
      </c>
      <c r="H1847" s="1">
        <v>10</v>
      </c>
      <c r="I1847" s="1" t="s">
        <v>1211</v>
      </c>
      <c r="J1847" s="1">
        <v>12</v>
      </c>
      <c r="K1847" s="1">
        <v>1</v>
      </c>
      <c r="L1847" s="7">
        <v>56</v>
      </c>
      <c r="M1847" s="8">
        <v>5.0000000000000001E-3</v>
      </c>
      <c r="N1847" s="1" t="s">
        <v>11169</v>
      </c>
      <c r="O1847" s="1" t="s">
        <v>70</v>
      </c>
      <c r="P1847" s="1" t="s">
        <v>11170</v>
      </c>
    </row>
    <row r="1848" spans="1:16" x14ac:dyDescent="0.25">
      <c r="A1848" s="1" t="s">
        <v>11171</v>
      </c>
      <c r="B1848" s="1">
        <v>372515</v>
      </c>
      <c r="C1848" s="1" t="s">
        <v>11172</v>
      </c>
      <c r="D1848" s="1" t="s">
        <v>8680</v>
      </c>
      <c r="E1848" s="1" t="s">
        <v>11152</v>
      </c>
      <c r="F1848" s="1">
        <v>73008</v>
      </c>
      <c r="G1848">
        <v>81</v>
      </c>
      <c r="H1848" s="1">
        <v>10</v>
      </c>
      <c r="I1848" s="1" t="s">
        <v>1211</v>
      </c>
      <c r="J1848" s="1">
        <v>12</v>
      </c>
      <c r="K1848" s="1">
        <v>3</v>
      </c>
      <c r="L1848" s="7">
        <v>49</v>
      </c>
      <c r="M1848" s="8">
        <v>5.0000000000000001E-3</v>
      </c>
      <c r="N1848" s="1" t="s">
        <v>11173</v>
      </c>
      <c r="O1848" s="1" t="s">
        <v>70</v>
      </c>
      <c r="P1848" s="1" t="s">
        <v>11174</v>
      </c>
    </row>
    <row r="1849" spans="1:16" x14ac:dyDescent="0.25">
      <c r="A1849" s="1" t="s">
        <v>11176</v>
      </c>
      <c r="B1849" s="1">
        <v>372518</v>
      </c>
      <c r="C1849" s="1" t="s">
        <v>11177</v>
      </c>
      <c r="D1849" s="1" t="s">
        <v>11155</v>
      </c>
      <c r="E1849" s="1" t="s">
        <v>11152</v>
      </c>
      <c r="F1849" s="1">
        <v>73109</v>
      </c>
      <c r="G1849">
        <v>71</v>
      </c>
      <c r="H1849" s="1">
        <v>10</v>
      </c>
      <c r="I1849" s="1" t="s">
        <v>1211</v>
      </c>
      <c r="J1849" s="1">
        <v>12</v>
      </c>
      <c r="K1849" s="1">
        <v>4</v>
      </c>
      <c r="L1849" s="7">
        <v>45</v>
      </c>
      <c r="M1849" s="8">
        <v>0.01</v>
      </c>
      <c r="N1849" s="1" t="s">
        <v>11178</v>
      </c>
      <c r="O1849" s="1" t="s">
        <v>70</v>
      </c>
      <c r="P1849" s="1" t="s">
        <v>9910</v>
      </c>
    </row>
    <row r="1850" spans="1:16" x14ac:dyDescent="0.25">
      <c r="A1850" s="1" t="s">
        <v>11179</v>
      </c>
      <c r="B1850" s="1">
        <v>372520</v>
      </c>
      <c r="C1850" s="1" t="s">
        <v>11180</v>
      </c>
      <c r="D1850" s="1" t="s">
        <v>11155</v>
      </c>
      <c r="E1850" s="1" t="s">
        <v>11152</v>
      </c>
      <c r="F1850" s="1">
        <v>73109</v>
      </c>
      <c r="G1850">
        <v>123</v>
      </c>
      <c r="H1850" s="1">
        <v>10</v>
      </c>
      <c r="I1850" s="1" t="s">
        <v>1211</v>
      </c>
      <c r="J1850" s="1">
        <v>12</v>
      </c>
      <c r="K1850" s="1">
        <v>4</v>
      </c>
      <c r="L1850" s="7">
        <v>50</v>
      </c>
      <c r="M1850" s="8">
        <v>5.0000000000000001E-3</v>
      </c>
      <c r="N1850" s="1" t="s">
        <v>11181</v>
      </c>
      <c r="O1850" s="1" t="s">
        <v>59</v>
      </c>
      <c r="P1850" s="1" t="s">
        <v>6940</v>
      </c>
    </row>
    <row r="1851" spans="1:16" x14ac:dyDescent="0.25">
      <c r="A1851" s="1" t="s">
        <v>11182</v>
      </c>
      <c r="B1851" s="1">
        <v>372522</v>
      </c>
      <c r="C1851" s="1" t="s">
        <v>11183</v>
      </c>
      <c r="D1851" s="1" t="s">
        <v>11184</v>
      </c>
      <c r="E1851" s="1" t="s">
        <v>11152</v>
      </c>
      <c r="F1851" s="1">
        <v>73533</v>
      </c>
      <c r="G1851">
        <v>58</v>
      </c>
      <c r="H1851" s="1">
        <v>10</v>
      </c>
      <c r="I1851" s="1" t="s">
        <v>1211</v>
      </c>
      <c r="J1851" s="1">
        <v>12</v>
      </c>
      <c r="K1851" s="1">
        <v>4</v>
      </c>
      <c r="L1851" s="7">
        <v>57</v>
      </c>
      <c r="M1851" s="8">
        <v>5.0000000000000001E-3</v>
      </c>
      <c r="N1851" s="1" t="s">
        <v>11185</v>
      </c>
      <c r="O1851" s="1" t="s">
        <v>70</v>
      </c>
      <c r="P1851" s="1" t="s">
        <v>11186</v>
      </c>
    </row>
    <row r="1852" spans="1:16" x14ac:dyDescent="0.25">
      <c r="A1852" s="1" t="s">
        <v>11187</v>
      </c>
      <c r="B1852" s="1">
        <v>372523</v>
      </c>
      <c r="C1852" s="1" t="s">
        <v>11188</v>
      </c>
      <c r="D1852" s="1" t="s">
        <v>11189</v>
      </c>
      <c r="E1852" s="1" t="s">
        <v>11152</v>
      </c>
      <c r="F1852" s="1">
        <v>73505</v>
      </c>
      <c r="G1852">
        <v>88</v>
      </c>
      <c r="H1852" s="1">
        <v>10</v>
      </c>
      <c r="I1852" s="1" t="s">
        <v>1211</v>
      </c>
      <c r="J1852" s="1">
        <v>12</v>
      </c>
      <c r="K1852" s="1">
        <v>7</v>
      </c>
      <c r="L1852" s="7">
        <v>51</v>
      </c>
      <c r="M1852" s="8">
        <v>5.0000000000000001E-3</v>
      </c>
      <c r="N1852" s="1" t="s">
        <v>11190</v>
      </c>
      <c r="O1852" s="1" t="s">
        <v>42</v>
      </c>
      <c r="P1852" s="1" t="s">
        <v>3173</v>
      </c>
    </row>
    <row r="1853" spans="1:16" x14ac:dyDescent="0.25">
      <c r="A1853" s="1" t="s">
        <v>11191</v>
      </c>
      <c r="B1853" s="1">
        <v>372524</v>
      </c>
      <c r="C1853" s="1" t="s">
        <v>11192</v>
      </c>
      <c r="D1853" s="1" t="s">
        <v>11193</v>
      </c>
      <c r="E1853" s="1" t="s">
        <v>11152</v>
      </c>
      <c r="F1853" s="1">
        <v>73521</v>
      </c>
      <c r="G1853">
        <v>30</v>
      </c>
      <c r="H1853" s="1">
        <v>10</v>
      </c>
      <c r="I1853" s="1" t="s">
        <v>1211</v>
      </c>
      <c r="J1853" s="1">
        <v>12</v>
      </c>
      <c r="K1853" s="1">
        <v>8</v>
      </c>
      <c r="L1853" s="7">
        <v>49</v>
      </c>
      <c r="M1853" s="8">
        <v>5.0000000000000001E-3</v>
      </c>
      <c r="N1853" s="1" t="s">
        <v>3523</v>
      </c>
      <c r="O1853" s="1" t="s">
        <v>70</v>
      </c>
      <c r="P1853" s="1" t="s">
        <v>11194</v>
      </c>
    </row>
    <row r="1854" spans="1:16" x14ac:dyDescent="0.25">
      <c r="A1854" s="1" t="s">
        <v>11195</v>
      </c>
      <c r="B1854" s="1">
        <v>372527</v>
      </c>
      <c r="C1854" s="1" t="s">
        <v>11196</v>
      </c>
      <c r="D1854" s="1" t="s">
        <v>11197</v>
      </c>
      <c r="E1854" s="1" t="s">
        <v>11152</v>
      </c>
      <c r="F1854" s="1">
        <v>73069</v>
      </c>
      <c r="G1854">
        <v>47</v>
      </c>
      <c r="H1854" s="1">
        <v>10</v>
      </c>
      <c r="I1854" s="1" t="s">
        <v>1211</v>
      </c>
      <c r="J1854" s="1">
        <v>12</v>
      </c>
      <c r="K1854" s="1">
        <v>2</v>
      </c>
      <c r="L1854" s="7">
        <v>58</v>
      </c>
      <c r="M1854" s="8">
        <v>5.0000000000000001E-3</v>
      </c>
      <c r="N1854" s="1" t="s">
        <v>11198</v>
      </c>
      <c r="O1854" s="1" t="s">
        <v>70</v>
      </c>
      <c r="P1854" s="1" t="s">
        <v>11199</v>
      </c>
    </row>
    <row r="1855" spans="1:16" x14ac:dyDescent="0.25">
      <c r="A1855" s="1" t="s">
        <v>11202</v>
      </c>
      <c r="B1855" s="1">
        <v>372530</v>
      </c>
      <c r="C1855" s="1" t="s">
        <v>11203</v>
      </c>
      <c r="D1855" s="1" t="s">
        <v>11155</v>
      </c>
      <c r="E1855" s="1" t="s">
        <v>11152</v>
      </c>
      <c r="F1855" s="1">
        <v>73104</v>
      </c>
      <c r="G1855">
        <v>179</v>
      </c>
      <c r="H1855" s="1">
        <v>10</v>
      </c>
      <c r="I1855" s="1" t="s">
        <v>1211</v>
      </c>
      <c r="J1855" s="1">
        <v>12</v>
      </c>
      <c r="K1855" s="1">
        <v>4</v>
      </c>
      <c r="L1855" s="7">
        <v>57</v>
      </c>
      <c r="M1855" s="8">
        <v>5.0000000000000001E-3</v>
      </c>
      <c r="N1855" s="1" t="s">
        <v>1705</v>
      </c>
      <c r="O1855" s="1" t="s">
        <v>70</v>
      </c>
      <c r="P1855" s="1" t="s">
        <v>11204</v>
      </c>
    </row>
    <row r="1856" spans="1:16" x14ac:dyDescent="0.25">
      <c r="A1856" s="1" t="s">
        <v>11207</v>
      </c>
      <c r="B1856" s="1">
        <v>372533</v>
      </c>
      <c r="C1856" s="1" t="s">
        <v>11208</v>
      </c>
      <c r="D1856" s="1" t="s">
        <v>11165</v>
      </c>
      <c r="E1856" s="1" t="s">
        <v>11152</v>
      </c>
      <c r="F1856" s="1">
        <v>74804</v>
      </c>
      <c r="G1856">
        <v>126</v>
      </c>
      <c r="H1856" s="1">
        <v>10</v>
      </c>
      <c r="I1856" s="1" t="s">
        <v>1211</v>
      </c>
      <c r="J1856" s="1">
        <v>12</v>
      </c>
      <c r="K1856" s="1">
        <v>1</v>
      </c>
      <c r="L1856" s="7">
        <v>58</v>
      </c>
      <c r="M1856" s="8">
        <v>5.0000000000000001E-3</v>
      </c>
      <c r="N1856" s="1" t="s">
        <v>5748</v>
      </c>
      <c r="O1856" s="1" t="s">
        <v>59</v>
      </c>
      <c r="P1856" s="1" t="s">
        <v>7984</v>
      </c>
    </row>
    <row r="1857" spans="1:16" x14ac:dyDescent="0.25">
      <c r="A1857" s="1" t="s">
        <v>11209</v>
      </c>
      <c r="B1857" s="1">
        <v>372536</v>
      </c>
      <c r="C1857" s="1" t="s">
        <v>11210</v>
      </c>
      <c r="D1857" s="1" t="s">
        <v>918</v>
      </c>
      <c r="E1857" s="1" t="s">
        <v>11152</v>
      </c>
      <c r="F1857" s="1">
        <v>74354</v>
      </c>
      <c r="G1857">
        <v>47</v>
      </c>
      <c r="H1857" s="1">
        <v>10</v>
      </c>
      <c r="I1857" s="1" t="s">
        <v>1211</v>
      </c>
      <c r="J1857" s="1">
        <v>12</v>
      </c>
      <c r="K1857" s="1">
        <v>7</v>
      </c>
      <c r="L1857" s="7">
        <v>54</v>
      </c>
      <c r="M1857" s="8">
        <v>5.0000000000000001E-3</v>
      </c>
      <c r="N1857" s="1" t="s">
        <v>10229</v>
      </c>
      <c r="O1857" s="1" t="s">
        <v>1213</v>
      </c>
      <c r="P1857" s="1" t="s">
        <v>5240</v>
      </c>
    </row>
    <row r="1858" spans="1:16" x14ac:dyDescent="0.25">
      <c r="A1858" s="1" t="s">
        <v>11211</v>
      </c>
      <c r="B1858" s="1">
        <v>372538</v>
      </c>
      <c r="C1858" s="1" t="s">
        <v>11212</v>
      </c>
      <c r="D1858" s="1" t="s">
        <v>11151</v>
      </c>
      <c r="E1858" s="1" t="s">
        <v>11152</v>
      </c>
      <c r="F1858" s="1">
        <v>74137</v>
      </c>
      <c r="G1858">
        <v>162</v>
      </c>
      <c r="H1858" s="1">
        <v>10</v>
      </c>
      <c r="I1858" s="1" t="s">
        <v>1211</v>
      </c>
      <c r="J1858" s="1">
        <v>12</v>
      </c>
      <c r="K1858" s="1">
        <v>4</v>
      </c>
      <c r="L1858" s="7">
        <v>56</v>
      </c>
      <c r="M1858" s="8">
        <v>5.0000000000000001E-3</v>
      </c>
      <c r="N1858" s="1" t="s">
        <v>11213</v>
      </c>
      <c r="O1858" s="1" t="s">
        <v>59</v>
      </c>
      <c r="P1858" s="1" t="s">
        <v>11214</v>
      </c>
    </row>
    <row r="1859" spans="1:16" x14ac:dyDescent="0.25">
      <c r="A1859" s="1" t="s">
        <v>11215</v>
      </c>
      <c r="B1859" s="1">
        <v>372539</v>
      </c>
      <c r="C1859" s="1" t="s">
        <v>11216</v>
      </c>
      <c r="D1859" s="1" t="s">
        <v>11155</v>
      </c>
      <c r="E1859" s="1" t="s">
        <v>11152</v>
      </c>
      <c r="F1859" s="1">
        <v>73105</v>
      </c>
      <c r="G1859">
        <v>133</v>
      </c>
      <c r="H1859" s="1">
        <v>10</v>
      </c>
      <c r="I1859" s="1" t="s">
        <v>1211</v>
      </c>
      <c r="J1859" s="1">
        <v>12</v>
      </c>
      <c r="K1859" s="1">
        <v>6</v>
      </c>
      <c r="L1859" s="7">
        <v>54</v>
      </c>
      <c r="M1859" s="8">
        <v>5.0000000000000001E-3</v>
      </c>
      <c r="N1859" s="1" t="s">
        <v>2540</v>
      </c>
      <c r="O1859" s="1" t="s">
        <v>59</v>
      </c>
      <c r="P1859" s="1" t="s">
        <v>9999</v>
      </c>
    </row>
    <row r="1860" spans="1:16" x14ac:dyDescent="0.25">
      <c r="A1860" s="1" t="s">
        <v>11217</v>
      </c>
      <c r="B1860" s="1">
        <v>372540</v>
      </c>
      <c r="C1860" s="1" t="s">
        <v>11218</v>
      </c>
      <c r="D1860" s="1" t="s">
        <v>11155</v>
      </c>
      <c r="E1860" s="1" t="s">
        <v>11152</v>
      </c>
      <c r="F1860" s="1">
        <v>73112</v>
      </c>
      <c r="G1860">
        <v>104</v>
      </c>
      <c r="H1860" s="1">
        <v>10</v>
      </c>
      <c r="I1860" s="1" t="s">
        <v>1211</v>
      </c>
      <c r="J1860" s="1">
        <v>12</v>
      </c>
      <c r="K1860" s="1">
        <v>7</v>
      </c>
      <c r="L1860" s="7">
        <v>52</v>
      </c>
      <c r="M1860" s="8">
        <v>5.0000000000000001E-3</v>
      </c>
      <c r="N1860" s="1" t="s">
        <v>7451</v>
      </c>
      <c r="O1860" s="1" t="s">
        <v>59</v>
      </c>
      <c r="P1860" s="1" t="s">
        <v>11219</v>
      </c>
    </row>
    <row r="1861" spans="1:16" x14ac:dyDescent="0.25">
      <c r="A1861" s="1" t="s">
        <v>11225</v>
      </c>
      <c r="B1861" s="1">
        <v>372547</v>
      </c>
      <c r="C1861" s="1" t="s">
        <v>11226</v>
      </c>
      <c r="D1861" s="1" t="s">
        <v>918</v>
      </c>
      <c r="E1861" s="1" t="s">
        <v>11152</v>
      </c>
      <c r="F1861" s="1">
        <v>74354</v>
      </c>
      <c r="G1861">
        <v>36</v>
      </c>
      <c r="H1861" s="1">
        <v>10</v>
      </c>
      <c r="I1861" s="1" t="s">
        <v>1211</v>
      </c>
      <c r="J1861" s="1">
        <v>12</v>
      </c>
      <c r="K1861" s="1">
        <v>3</v>
      </c>
      <c r="L1861" s="7">
        <v>55</v>
      </c>
      <c r="M1861" s="8">
        <v>5.0000000000000001E-3</v>
      </c>
      <c r="N1861" s="1" t="s">
        <v>7724</v>
      </c>
      <c r="O1861" s="1" t="s">
        <v>70</v>
      </c>
      <c r="P1861" s="1" t="s">
        <v>1944</v>
      </c>
    </row>
    <row r="1862" spans="1:16" x14ac:dyDescent="0.25">
      <c r="A1862" s="1" t="s">
        <v>11228</v>
      </c>
      <c r="B1862" s="1">
        <v>372549</v>
      </c>
      <c r="C1862" s="1" t="s">
        <v>11229</v>
      </c>
      <c r="D1862" s="1" t="s">
        <v>11230</v>
      </c>
      <c r="E1862" s="1" t="s">
        <v>11152</v>
      </c>
      <c r="F1862" s="1">
        <v>74401</v>
      </c>
      <c r="G1862">
        <v>88</v>
      </c>
      <c r="H1862" s="1">
        <v>10</v>
      </c>
      <c r="I1862" s="1" t="s">
        <v>1211</v>
      </c>
      <c r="J1862" s="1">
        <v>12</v>
      </c>
      <c r="K1862" s="1">
        <v>0</v>
      </c>
      <c r="L1862" s="7">
        <v>58</v>
      </c>
      <c r="M1862" s="8">
        <v>5.0000000000000001E-3</v>
      </c>
      <c r="N1862" s="1" t="s">
        <v>7724</v>
      </c>
      <c r="O1862" s="1" t="s">
        <v>70</v>
      </c>
      <c r="P1862" s="1" t="s">
        <v>7724</v>
      </c>
    </row>
    <row r="1863" spans="1:16" x14ac:dyDescent="0.25">
      <c r="A1863" s="1" t="s">
        <v>11236</v>
      </c>
      <c r="B1863" s="1">
        <v>372556</v>
      </c>
      <c r="C1863" s="1" t="s">
        <v>11237</v>
      </c>
      <c r="D1863" s="1" t="s">
        <v>8070</v>
      </c>
      <c r="E1863" s="1" t="s">
        <v>11152</v>
      </c>
      <c r="F1863" s="1">
        <v>74074</v>
      </c>
      <c r="G1863">
        <v>77</v>
      </c>
      <c r="H1863" s="1">
        <v>10</v>
      </c>
      <c r="I1863" s="1" t="s">
        <v>1211</v>
      </c>
      <c r="J1863" s="1">
        <v>12</v>
      </c>
      <c r="K1863" s="1">
        <v>8</v>
      </c>
      <c r="L1863" s="7">
        <v>57</v>
      </c>
      <c r="M1863" s="8">
        <v>5.0000000000000001E-3</v>
      </c>
      <c r="N1863" s="1" t="s">
        <v>11238</v>
      </c>
      <c r="O1863" s="1" t="s">
        <v>59</v>
      </c>
      <c r="P1863" s="1" t="s">
        <v>1901</v>
      </c>
    </row>
    <row r="1864" spans="1:16" x14ac:dyDescent="0.25">
      <c r="A1864" s="1" t="s">
        <v>11239</v>
      </c>
      <c r="B1864" s="1">
        <v>372557</v>
      </c>
      <c r="C1864" s="1" t="s">
        <v>11240</v>
      </c>
      <c r="D1864" s="1" t="s">
        <v>11189</v>
      </c>
      <c r="E1864" s="1" t="s">
        <v>11152</v>
      </c>
      <c r="F1864" s="1">
        <v>73501</v>
      </c>
      <c r="G1864">
        <v>48</v>
      </c>
      <c r="H1864" s="1">
        <v>10</v>
      </c>
      <c r="I1864" s="1" t="s">
        <v>1211</v>
      </c>
      <c r="J1864" s="1">
        <v>12</v>
      </c>
      <c r="K1864" s="1">
        <v>0</v>
      </c>
      <c r="L1864" s="7">
        <v>41</v>
      </c>
      <c r="M1864" s="8">
        <v>0.01</v>
      </c>
      <c r="N1864" s="1" t="s">
        <v>5185</v>
      </c>
      <c r="O1864" s="1" t="s">
        <v>42</v>
      </c>
      <c r="P1864" s="1" t="s">
        <v>11126</v>
      </c>
    </row>
    <row r="1865" spans="1:16" x14ac:dyDescent="0.25">
      <c r="A1865" s="1" t="s">
        <v>11247</v>
      </c>
      <c r="B1865" s="1">
        <v>372566</v>
      </c>
      <c r="C1865" s="1" t="s">
        <v>11248</v>
      </c>
      <c r="D1865" s="1" t="s">
        <v>11230</v>
      </c>
      <c r="E1865" s="1" t="s">
        <v>11152</v>
      </c>
      <c r="F1865" s="1">
        <v>74401</v>
      </c>
      <c r="G1865">
        <v>137</v>
      </c>
      <c r="H1865" s="1">
        <v>10</v>
      </c>
      <c r="I1865" s="1" t="s">
        <v>1211</v>
      </c>
      <c r="J1865" s="1">
        <v>12</v>
      </c>
      <c r="K1865" s="1">
        <v>5</v>
      </c>
      <c r="L1865" s="7">
        <v>53</v>
      </c>
      <c r="M1865" s="8">
        <v>5.0000000000000001E-3</v>
      </c>
      <c r="N1865" s="1" t="s">
        <v>11249</v>
      </c>
      <c r="O1865" s="1" t="s">
        <v>59</v>
      </c>
      <c r="P1865" s="1" t="s">
        <v>1901</v>
      </c>
    </row>
    <row r="1866" spans="1:16" x14ac:dyDescent="0.25">
      <c r="A1866" s="1" t="s">
        <v>11250</v>
      </c>
      <c r="B1866" s="1">
        <v>372567</v>
      </c>
      <c r="C1866" s="1" t="s">
        <v>11251</v>
      </c>
      <c r="D1866" s="1" t="s">
        <v>11151</v>
      </c>
      <c r="E1866" s="1" t="s">
        <v>11152</v>
      </c>
      <c r="F1866" s="1">
        <v>74133</v>
      </c>
      <c r="G1866">
        <v>112</v>
      </c>
      <c r="H1866" s="1">
        <v>10</v>
      </c>
      <c r="I1866" s="1" t="s">
        <v>1211</v>
      </c>
      <c r="J1866" s="1">
        <v>12</v>
      </c>
      <c r="K1866" s="1">
        <v>0</v>
      </c>
      <c r="L1866" s="7">
        <v>56</v>
      </c>
      <c r="M1866" s="8">
        <v>5.0000000000000001E-3</v>
      </c>
      <c r="N1866" s="1" t="s">
        <v>11252</v>
      </c>
      <c r="O1866" s="1" t="s">
        <v>70</v>
      </c>
      <c r="P1866" s="1" t="s">
        <v>2174</v>
      </c>
    </row>
    <row r="1867" spans="1:16" x14ac:dyDescent="0.25">
      <c r="A1867" s="1" t="s">
        <v>11253</v>
      </c>
      <c r="B1867" s="1">
        <v>372569</v>
      </c>
      <c r="C1867" s="1" t="s">
        <v>11254</v>
      </c>
      <c r="D1867" s="1" t="s">
        <v>11151</v>
      </c>
      <c r="E1867" s="1" t="s">
        <v>11152</v>
      </c>
      <c r="F1867" s="1">
        <v>74106</v>
      </c>
      <c r="G1867">
        <v>66</v>
      </c>
      <c r="H1867" s="1">
        <v>10</v>
      </c>
      <c r="I1867" s="1" t="s">
        <v>1211</v>
      </c>
      <c r="J1867" s="1">
        <v>12</v>
      </c>
      <c r="K1867" s="1">
        <v>6</v>
      </c>
      <c r="L1867" s="7">
        <v>57</v>
      </c>
      <c r="M1867" s="8">
        <v>5.0000000000000001E-3</v>
      </c>
      <c r="N1867" s="1" t="s">
        <v>11255</v>
      </c>
      <c r="O1867" s="1" t="s">
        <v>70</v>
      </c>
      <c r="P1867" s="1" t="s">
        <v>11256</v>
      </c>
    </row>
    <row r="1868" spans="1:16" x14ac:dyDescent="0.25">
      <c r="A1868" s="1" t="s">
        <v>11263</v>
      </c>
      <c r="B1868" s="1">
        <v>372574</v>
      </c>
      <c r="C1868" s="1" t="s">
        <v>11264</v>
      </c>
      <c r="D1868" s="1" t="s">
        <v>11189</v>
      </c>
      <c r="E1868" s="1" t="s">
        <v>11152</v>
      </c>
      <c r="F1868" s="1">
        <v>73505</v>
      </c>
      <c r="G1868">
        <v>101</v>
      </c>
      <c r="H1868" s="1">
        <v>10</v>
      </c>
      <c r="I1868" s="1" t="s">
        <v>1211</v>
      </c>
      <c r="J1868" s="1">
        <v>12</v>
      </c>
      <c r="K1868" s="1">
        <v>3</v>
      </c>
      <c r="L1868" s="7">
        <v>44</v>
      </c>
      <c r="M1868" s="8">
        <v>0.01</v>
      </c>
      <c r="N1868" s="1" t="s">
        <v>11265</v>
      </c>
      <c r="O1868" s="1" t="s">
        <v>1213</v>
      </c>
      <c r="P1868" s="1" t="s">
        <v>5292</v>
      </c>
    </row>
    <row r="1869" spans="1:16" x14ac:dyDescent="0.25">
      <c r="A1869" s="1" t="s">
        <v>11270</v>
      </c>
      <c r="B1869" s="1">
        <v>372583</v>
      </c>
      <c r="C1869" s="1" t="s">
        <v>11271</v>
      </c>
      <c r="D1869" s="1" t="s">
        <v>11272</v>
      </c>
      <c r="E1869" s="1" t="s">
        <v>11152</v>
      </c>
      <c r="F1869" s="1">
        <v>74344</v>
      </c>
      <c r="G1869">
        <v>49</v>
      </c>
      <c r="H1869" s="1">
        <v>10</v>
      </c>
      <c r="I1869" s="1" t="s">
        <v>1211</v>
      </c>
      <c r="J1869" s="1">
        <v>12</v>
      </c>
      <c r="K1869" s="1">
        <v>0</v>
      </c>
      <c r="L1869" s="7">
        <v>52</v>
      </c>
      <c r="M1869" s="8">
        <v>5.0000000000000001E-3</v>
      </c>
      <c r="N1869" s="1" t="s">
        <v>1328</v>
      </c>
      <c r="O1869" s="1" t="s">
        <v>310</v>
      </c>
      <c r="P1869" s="1" t="s">
        <v>4361</v>
      </c>
    </row>
    <row r="1870" spans="1:16" x14ac:dyDescent="0.25">
      <c r="A1870" s="1" t="s">
        <v>11277</v>
      </c>
      <c r="B1870" s="1">
        <v>372587</v>
      </c>
      <c r="C1870" s="1" t="s">
        <v>11278</v>
      </c>
      <c r="D1870" s="1" t="s">
        <v>11275</v>
      </c>
      <c r="E1870" s="1" t="s">
        <v>11152</v>
      </c>
      <c r="F1870" s="1">
        <v>74055</v>
      </c>
      <c r="G1870">
        <v>103</v>
      </c>
      <c r="H1870" s="1">
        <v>10</v>
      </c>
      <c r="I1870" s="1" t="s">
        <v>1211</v>
      </c>
      <c r="J1870" s="1">
        <v>12</v>
      </c>
      <c r="K1870" s="1">
        <v>5</v>
      </c>
      <c r="L1870" s="7">
        <v>53</v>
      </c>
      <c r="M1870" s="8">
        <v>5.0000000000000001E-3</v>
      </c>
      <c r="N1870" s="1" t="s">
        <v>2007</v>
      </c>
      <c r="O1870" s="1" t="s">
        <v>59</v>
      </c>
      <c r="P1870" s="1" t="s">
        <v>10997</v>
      </c>
    </row>
    <row r="1871" spans="1:16" x14ac:dyDescent="0.25">
      <c r="A1871" s="1" t="s">
        <v>11279</v>
      </c>
      <c r="B1871" s="1">
        <v>372589</v>
      </c>
      <c r="C1871" s="1" t="s">
        <v>11280</v>
      </c>
      <c r="D1871" s="1" t="s">
        <v>11281</v>
      </c>
      <c r="E1871" s="1" t="s">
        <v>11152</v>
      </c>
      <c r="F1871" s="1">
        <v>74848</v>
      </c>
      <c r="G1871">
        <v>48</v>
      </c>
      <c r="H1871" s="1">
        <v>10</v>
      </c>
      <c r="I1871" s="1" t="s">
        <v>1211</v>
      </c>
      <c r="J1871" s="1">
        <v>12</v>
      </c>
      <c r="K1871" s="1">
        <v>9</v>
      </c>
      <c r="L1871" s="7">
        <v>57</v>
      </c>
      <c r="M1871" s="8">
        <v>5.0000000000000001E-3</v>
      </c>
      <c r="N1871" s="1" t="s">
        <v>11282</v>
      </c>
      <c r="O1871" s="1" t="s">
        <v>1565</v>
      </c>
      <c r="P1871" s="1" t="s">
        <v>9232</v>
      </c>
    </row>
    <row r="1872" spans="1:16" x14ac:dyDescent="0.25">
      <c r="A1872" s="1" t="s">
        <v>11283</v>
      </c>
      <c r="B1872" s="1">
        <v>372591</v>
      </c>
      <c r="C1872" s="1" t="s">
        <v>11284</v>
      </c>
      <c r="D1872" s="1" t="s">
        <v>11175</v>
      </c>
      <c r="E1872" s="1" t="s">
        <v>11152</v>
      </c>
      <c r="F1872" s="1">
        <v>74012</v>
      </c>
      <c r="G1872">
        <v>128</v>
      </c>
      <c r="I1872" s="1" t="s">
        <v>1414</v>
      </c>
      <c r="K1872" s="1">
        <v>3</v>
      </c>
      <c r="L1872" s="7">
        <v>58</v>
      </c>
      <c r="M1872" s="8">
        <v>5.0000000000000001E-3</v>
      </c>
      <c r="N1872" s="1" t="s">
        <v>11285</v>
      </c>
      <c r="O1872" s="1" t="s">
        <v>70</v>
      </c>
      <c r="P1872" s="1" t="s">
        <v>11285</v>
      </c>
    </row>
    <row r="1873" spans="1:16" x14ac:dyDescent="0.25">
      <c r="A1873" s="1" t="s">
        <v>11287</v>
      </c>
      <c r="B1873" s="1">
        <v>372593</v>
      </c>
      <c r="C1873" s="1" t="s">
        <v>11288</v>
      </c>
      <c r="D1873" s="1" t="s">
        <v>11155</v>
      </c>
      <c r="E1873" s="1" t="s">
        <v>11152</v>
      </c>
      <c r="F1873" s="1">
        <v>73116</v>
      </c>
      <c r="G1873">
        <v>36</v>
      </c>
      <c r="I1873" s="1" t="s">
        <v>1414</v>
      </c>
      <c r="K1873" s="1">
        <v>3</v>
      </c>
      <c r="L1873" s="7">
        <v>21</v>
      </c>
      <c r="M1873" s="8">
        <v>0.02</v>
      </c>
      <c r="N1873" s="1" t="s">
        <v>5471</v>
      </c>
      <c r="O1873" s="1" t="s">
        <v>1213</v>
      </c>
      <c r="P1873" s="1" t="s">
        <v>5384</v>
      </c>
    </row>
    <row r="1874" spans="1:16" x14ac:dyDescent="0.25">
      <c r="A1874" s="1" t="s">
        <v>11289</v>
      </c>
      <c r="B1874" s="1">
        <v>372594</v>
      </c>
      <c r="C1874" s="1" t="s">
        <v>11290</v>
      </c>
      <c r="D1874" s="1" t="s">
        <v>11151</v>
      </c>
      <c r="E1874" s="1" t="s">
        <v>11152</v>
      </c>
      <c r="F1874" s="1">
        <v>74115</v>
      </c>
      <c r="G1874">
        <v>94</v>
      </c>
      <c r="H1874" s="1">
        <v>10</v>
      </c>
      <c r="I1874" s="1" t="s">
        <v>1211</v>
      </c>
      <c r="J1874" s="1">
        <v>12</v>
      </c>
      <c r="K1874" s="1">
        <v>2</v>
      </c>
      <c r="L1874" s="7">
        <v>49</v>
      </c>
      <c r="M1874" s="8">
        <v>5.0000000000000001E-3</v>
      </c>
      <c r="N1874" s="1" t="s">
        <v>11291</v>
      </c>
      <c r="O1874" s="1" t="s">
        <v>59</v>
      </c>
      <c r="P1874" s="1" t="s">
        <v>11292</v>
      </c>
    </row>
    <row r="1875" spans="1:16" x14ac:dyDescent="0.25">
      <c r="A1875" s="1" t="s">
        <v>11309</v>
      </c>
      <c r="B1875" s="1">
        <v>382313</v>
      </c>
      <c r="C1875" s="1" t="s">
        <v>11310</v>
      </c>
      <c r="D1875" s="1" t="s">
        <v>6974</v>
      </c>
      <c r="E1875" s="1" t="s">
        <v>11308</v>
      </c>
      <c r="F1875" s="1">
        <v>97239</v>
      </c>
      <c r="G1875"/>
      <c r="I1875" s="1" t="s">
        <v>1414</v>
      </c>
      <c r="L1875" s="7">
        <v>0</v>
      </c>
      <c r="M1875" s="8">
        <v>0.02</v>
      </c>
      <c r="N1875" s="1" t="s">
        <v>1413</v>
      </c>
      <c r="O1875" s="1" t="s">
        <v>1565</v>
      </c>
      <c r="P1875" s="1" t="s">
        <v>1413</v>
      </c>
    </row>
    <row r="1876" spans="1:16" x14ac:dyDescent="0.25">
      <c r="A1876" s="1" t="s">
        <v>11317</v>
      </c>
      <c r="B1876" s="1">
        <v>382512</v>
      </c>
      <c r="C1876" s="1" t="s">
        <v>11318</v>
      </c>
      <c r="D1876" s="1" t="s">
        <v>11319</v>
      </c>
      <c r="E1876" s="1" t="s">
        <v>11308</v>
      </c>
      <c r="F1876" s="1">
        <v>97404</v>
      </c>
      <c r="G1876">
        <v>186</v>
      </c>
      <c r="H1876" s="1">
        <v>10</v>
      </c>
      <c r="I1876" s="1" t="s">
        <v>1211</v>
      </c>
      <c r="J1876" s="1">
        <v>12</v>
      </c>
      <c r="K1876" s="1">
        <v>0</v>
      </c>
      <c r="L1876" s="7">
        <v>55</v>
      </c>
      <c r="M1876" s="8">
        <v>5.0000000000000001E-3</v>
      </c>
      <c r="N1876" s="1" t="s">
        <v>4218</v>
      </c>
      <c r="O1876" s="1" t="s">
        <v>59</v>
      </c>
      <c r="P1876" s="1" t="s">
        <v>3004</v>
      </c>
    </row>
    <row r="1877" spans="1:16" x14ac:dyDescent="0.25">
      <c r="A1877" s="1" t="s">
        <v>11336</v>
      </c>
      <c r="B1877" s="1">
        <v>382527</v>
      </c>
      <c r="C1877" s="1" t="s">
        <v>11337</v>
      </c>
      <c r="D1877" s="1" t="s">
        <v>6974</v>
      </c>
      <c r="E1877" s="1" t="s">
        <v>11308</v>
      </c>
      <c r="F1877" s="1">
        <v>97232</v>
      </c>
      <c r="G1877">
        <v>108</v>
      </c>
      <c r="H1877" s="1">
        <v>10</v>
      </c>
      <c r="I1877" s="1" t="s">
        <v>1211</v>
      </c>
      <c r="J1877" s="1">
        <v>12</v>
      </c>
      <c r="K1877" s="1">
        <v>3</v>
      </c>
      <c r="L1877" s="7">
        <v>51</v>
      </c>
      <c r="M1877" s="8">
        <v>5.0000000000000001E-3</v>
      </c>
      <c r="N1877" s="1" t="s">
        <v>11332</v>
      </c>
      <c r="O1877" s="1" t="s">
        <v>59</v>
      </c>
      <c r="P1877" s="1" t="s">
        <v>1580</v>
      </c>
    </row>
    <row r="1878" spans="1:16" x14ac:dyDescent="0.25">
      <c r="A1878" s="1" t="s">
        <v>11344</v>
      </c>
      <c r="B1878" s="1">
        <v>382532</v>
      </c>
      <c r="C1878" s="1" t="s">
        <v>11345</v>
      </c>
      <c r="D1878" s="1" t="s">
        <v>5892</v>
      </c>
      <c r="E1878" s="1" t="s">
        <v>11308</v>
      </c>
      <c r="F1878" s="1">
        <v>97355</v>
      </c>
      <c r="G1878">
        <v>72</v>
      </c>
      <c r="H1878" s="1">
        <v>10</v>
      </c>
      <c r="I1878" s="1" t="s">
        <v>1211</v>
      </c>
      <c r="J1878" s="1">
        <v>12</v>
      </c>
      <c r="K1878" s="1">
        <v>0</v>
      </c>
      <c r="L1878" s="7">
        <v>49</v>
      </c>
      <c r="M1878" s="8">
        <v>5.0000000000000001E-3</v>
      </c>
      <c r="N1878" s="1" t="s">
        <v>4085</v>
      </c>
      <c r="O1878" s="1" t="s">
        <v>59</v>
      </c>
      <c r="P1878" s="1" t="s">
        <v>1753</v>
      </c>
    </row>
    <row r="1879" spans="1:16" x14ac:dyDescent="0.25">
      <c r="A1879" s="1" t="s">
        <v>11354</v>
      </c>
      <c r="B1879" s="1">
        <v>382540</v>
      </c>
      <c r="C1879" s="1" t="s">
        <v>11355</v>
      </c>
      <c r="D1879" s="1" t="s">
        <v>6974</v>
      </c>
      <c r="E1879" s="1" t="s">
        <v>11308</v>
      </c>
      <c r="F1879" s="1">
        <v>97229</v>
      </c>
      <c r="G1879">
        <v>108</v>
      </c>
      <c r="H1879" s="1">
        <v>10</v>
      </c>
      <c r="I1879" s="1" t="s">
        <v>1211</v>
      </c>
      <c r="J1879" s="1">
        <v>12</v>
      </c>
      <c r="K1879" s="1">
        <v>0</v>
      </c>
      <c r="L1879" s="7">
        <v>57</v>
      </c>
      <c r="M1879" s="8">
        <v>5.0000000000000001E-3</v>
      </c>
      <c r="N1879" s="1" t="s">
        <v>11356</v>
      </c>
      <c r="O1879" s="1" t="s">
        <v>70</v>
      </c>
      <c r="P1879" s="1" t="s">
        <v>3782</v>
      </c>
    </row>
    <row r="1880" spans="1:16" x14ac:dyDescent="0.25">
      <c r="A1880" s="1" t="s">
        <v>11363</v>
      </c>
      <c r="B1880" s="1">
        <v>382547</v>
      </c>
      <c r="C1880" s="1" t="s">
        <v>11364</v>
      </c>
      <c r="D1880" s="1" t="s">
        <v>6974</v>
      </c>
      <c r="E1880" s="1" t="s">
        <v>11308</v>
      </c>
      <c r="F1880" s="1">
        <v>97220</v>
      </c>
      <c r="G1880">
        <v>17</v>
      </c>
      <c r="I1880" s="1" t="s">
        <v>1507</v>
      </c>
      <c r="L1880" s="7">
        <v>32</v>
      </c>
      <c r="M1880" s="8">
        <v>1.4999999999999999E-2</v>
      </c>
      <c r="N1880" s="1" t="s">
        <v>11365</v>
      </c>
      <c r="O1880" s="1" t="s">
        <v>1020</v>
      </c>
      <c r="P1880" s="1" t="s">
        <v>2964</v>
      </c>
    </row>
    <row r="1881" spans="1:16" x14ac:dyDescent="0.25">
      <c r="A1881" s="1" t="s">
        <v>11374</v>
      </c>
      <c r="B1881" s="1">
        <v>382556</v>
      </c>
      <c r="C1881" s="1" t="s">
        <v>11375</v>
      </c>
      <c r="D1881" s="1" t="s">
        <v>5595</v>
      </c>
      <c r="E1881" s="1" t="s">
        <v>11308</v>
      </c>
      <c r="F1881" s="1">
        <v>97304</v>
      </c>
      <c r="G1881">
        <v>62</v>
      </c>
      <c r="H1881" s="1">
        <v>10</v>
      </c>
      <c r="I1881" s="1" t="s">
        <v>1211</v>
      </c>
      <c r="J1881" s="1">
        <v>12</v>
      </c>
      <c r="K1881" s="1">
        <v>5</v>
      </c>
      <c r="L1881" s="7">
        <v>52</v>
      </c>
      <c r="M1881" s="8">
        <v>5.0000000000000001E-3</v>
      </c>
      <c r="N1881" s="1" t="s">
        <v>8057</v>
      </c>
      <c r="O1881" s="1" t="s">
        <v>59</v>
      </c>
      <c r="P1881" s="1" t="s">
        <v>1580</v>
      </c>
    </row>
    <row r="1882" spans="1:16" x14ac:dyDescent="0.25">
      <c r="A1882" s="1" t="s">
        <v>11391</v>
      </c>
      <c r="B1882" s="1">
        <v>382574</v>
      </c>
      <c r="C1882" s="1" t="s">
        <v>11392</v>
      </c>
      <c r="D1882" s="1" t="s">
        <v>4348</v>
      </c>
      <c r="E1882" s="1" t="s">
        <v>11308</v>
      </c>
      <c r="F1882" s="1">
        <v>97477</v>
      </c>
      <c r="G1882">
        <v>69</v>
      </c>
      <c r="I1882" s="1" t="s">
        <v>1507</v>
      </c>
      <c r="K1882" s="1">
        <v>5</v>
      </c>
      <c r="L1882" s="7">
        <v>48</v>
      </c>
      <c r="M1882" s="8">
        <v>0.01</v>
      </c>
      <c r="N1882" s="1" t="s">
        <v>10240</v>
      </c>
      <c r="O1882" s="1" t="s">
        <v>59</v>
      </c>
      <c r="P1882" s="1" t="s">
        <v>10240</v>
      </c>
    </row>
    <row r="1883" spans="1:16" x14ac:dyDescent="0.25">
      <c r="A1883" s="1" t="s">
        <v>11395</v>
      </c>
      <c r="B1883" s="1">
        <v>382578</v>
      </c>
      <c r="C1883" s="1" t="s">
        <v>11396</v>
      </c>
      <c r="D1883" s="1" t="s">
        <v>11353</v>
      </c>
      <c r="E1883" s="1" t="s">
        <v>11308</v>
      </c>
      <c r="F1883" s="1">
        <v>97030</v>
      </c>
      <c r="G1883">
        <v>34</v>
      </c>
      <c r="H1883" s="1">
        <v>10</v>
      </c>
      <c r="I1883" s="1" t="s">
        <v>1211</v>
      </c>
      <c r="J1883" s="1">
        <v>12</v>
      </c>
      <c r="K1883" s="1">
        <v>4</v>
      </c>
      <c r="L1883" s="7">
        <v>47</v>
      </c>
      <c r="M1883" s="8">
        <v>0.01</v>
      </c>
      <c r="N1883" s="1" t="s">
        <v>4353</v>
      </c>
      <c r="O1883" s="1" t="s">
        <v>70</v>
      </c>
      <c r="P1883" s="1" t="s">
        <v>4353</v>
      </c>
    </row>
    <row r="1884" spans="1:16" x14ac:dyDescent="0.25">
      <c r="A1884" s="1" t="s">
        <v>11398</v>
      </c>
      <c r="B1884" s="1">
        <v>392300</v>
      </c>
      <c r="C1884" s="1" t="s">
        <v>11399</v>
      </c>
      <c r="D1884" s="1" t="s">
        <v>5192</v>
      </c>
      <c r="E1884" s="1" t="s">
        <v>11400</v>
      </c>
      <c r="F1884" s="1">
        <v>17822</v>
      </c>
      <c r="G1884">
        <v>22</v>
      </c>
      <c r="H1884" s="1">
        <v>0</v>
      </c>
      <c r="I1884" s="1" t="s">
        <v>1211</v>
      </c>
      <c r="J1884" s="1">
        <v>0</v>
      </c>
      <c r="K1884" s="1">
        <v>6</v>
      </c>
      <c r="L1884" s="7">
        <v>42</v>
      </c>
      <c r="M1884" s="8">
        <v>0.01</v>
      </c>
      <c r="N1884" s="1" t="s">
        <v>11401</v>
      </c>
      <c r="O1884" s="1" t="s">
        <v>1213</v>
      </c>
      <c r="P1884" s="1" t="s">
        <v>11402</v>
      </c>
    </row>
    <row r="1885" spans="1:16" x14ac:dyDescent="0.25">
      <c r="A1885" s="1" t="s">
        <v>11403</v>
      </c>
      <c r="B1885" s="1">
        <v>392327</v>
      </c>
      <c r="C1885" s="1" t="s">
        <v>11404</v>
      </c>
      <c r="D1885" s="1" t="s">
        <v>11405</v>
      </c>
      <c r="E1885" s="1" t="s">
        <v>11400</v>
      </c>
      <c r="F1885" s="1">
        <v>15213</v>
      </c>
      <c r="G1885">
        <v>11</v>
      </c>
      <c r="H1885" s="1">
        <v>10</v>
      </c>
      <c r="I1885" s="1" t="s">
        <v>1211</v>
      </c>
      <c r="J1885" s="1">
        <v>12</v>
      </c>
      <c r="L1885" s="7">
        <v>55</v>
      </c>
      <c r="M1885" s="8">
        <v>5.0000000000000001E-3</v>
      </c>
      <c r="N1885" s="1" t="s">
        <v>11406</v>
      </c>
      <c r="O1885" s="1" t="s">
        <v>11407</v>
      </c>
      <c r="P1885" s="1" t="s">
        <v>10532</v>
      </c>
    </row>
    <row r="1886" spans="1:16" x14ac:dyDescent="0.25">
      <c r="A1886" s="1" t="s">
        <v>11408</v>
      </c>
      <c r="B1886" s="1">
        <v>392335</v>
      </c>
      <c r="C1886" s="1" t="s">
        <v>11409</v>
      </c>
      <c r="D1886" s="1" t="s">
        <v>11410</v>
      </c>
      <c r="E1886" s="1" t="s">
        <v>11400</v>
      </c>
      <c r="F1886" s="1">
        <v>17033</v>
      </c>
      <c r="G1886">
        <v>71</v>
      </c>
      <c r="H1886" s="1">
        <v>0</v>
      </c>
      <c r="I1886" s="1" t="s">
        <v>1211</v>
      </c>
      <c r="J1886" s="1">
        <v>0</v>
      </c>
      <c r="K1886" s="1">
        <v>6</v>
      </c>
      <c r="L1886" s="7">
        <v>34</v>
      </c>
      <c r="M1886" s="8">
        <v>1.4999999999999999E-2</v>
      </c>
      <c r="N1886" s="1" t="s">
        <v>11411</v>
      </c>
      <c r="O1886" s="1" t="s">
        <v>1213</v>
      </c>
      <c r="P1886" s="1" t="s">
        <v>1231</v>
      </c>
    </row>
    <row r="1887" spans="1:16" x14ac:dyDescent="0.25">
      <c r="A1887" s="1" t="s">
        <v>11412</v>
      </c>
      <c r="B1887" s="1">
        <v>392338</v>
      </c>
      <c r="C1887" s="1" t="s">
        <v>11413</v>
      </c>
      <c r="D1887" s="1" t="s">
        <v>8290</v>
      </c>
      <c r="E1887" s="1" t="s">
        <v>11400</v>
      </c>
      <c r="F1887" s="1">
        <v>19141</v>
      </c>
      <c r="G1887">
        <v>20</v>
      </c>
      <c r="H1887" s="1">
        <v>0</v>
      </c>
      <c r="I1887" s="1" t="s">
        <v>1211</v>
      </c>
      <c r="J1887" s="1">
        <v>0</v>
      </c>
      <c r="K1887" s="1">
        <v>1</v>
      </c>
      <c r="L1887" s="7">
        <v>31</v>
      </c>
      <c r="M1887" s="8">
        <v>1.4999999999999999E-2</v>
      </c>
      <c r="N1887" s="1" t="s">
        <v>2780</v>
      </c>
      <c r="O1887" s="1" t="s">
        <v>1213</v>
      </c>
      <c r="P1887" s="1" t="s">
        <v>5873</v>
      </c>
    </row>
    <row r="1888" spans="1:16" x14ac:dyDescent="0.25">
      <c r="A1888" s="1" t="s">
        <v>11414</v>
      </c>
      <c r="B1888" s="1">
        <v>392354</v>
      </c>
      <c r="C1888" s="1" t="s">
        <v>11415</v>
      </c>
      <c r="D1888" s="1" t="s">
        <v>8290</v>
      </c>
      <c r="E1888" s="1" t="s">
        <v>11400</v>
      </c>
      <c r="F1888" s="1">
        <v>19104</v>
      </c>
      <c r="G1888"/>
      <c r="H1888" s="1">
        <v>10</v>
      </c>
      <c r="I1888" s="1" t="s">
        <v>1211</v>
      </c>
      <c r="J1888" s="1">
        <v>12</v>
      </c>
      <c r="L1888" s="7">
        <v>32</v>
      </c>
      <c r="M1888" s="8">
        <v>1.4999999999999999E-2</v>
      </c>
      <c r="N1888" s="1" t="s">
        <v>11416</v>
      </c>
      <c r="O1888" s="1" t="s">
        <v>1213</v>
      </c>
      <c r="P1888" s="1" t="s">
        <v>5638</v>
      </c>
    </row>
    <row r="1889" spans="1:16" x14ac:dyDescent="0.25">
      <c r="A1889" s="1" t="s">
        <v>11417</v>
      </c>
      <c r="B1889" s="1">
        <v>392360</v>
      </c>
      <c r="C1889" s="1" t="s">
        <v>11418</v>
      </c>
      <c r="D1889" s="1" t="s">
        <v>8290</v>
      </c>
      <c r="E1889" s="1" t="s">
        <v>11400</v>
      </c>
      <c r="F1889" s="1">
        <v>19134</v>
      </c>
      <c r="G1889"/>
      <c r="I1889" s="1" t="s">
        <v>1507</v>
      </c>
      <c r="L1889" s="7">
        <v>55</v>
      </c>
      <c r="M1889" s="8">
        <v>5.0000000000000001E-3</v>
      </c>
      <c r="N1889" s="1" t="s">
        <v>3689</v>
      </c>
      <c r="O1889" s="1" t="s">
        <v>1213</v>
      </c>
      <c r="P1889" s="1" t="s">
        <v>3689</v>
      </c>
    </row>
    <row r="1890" spans="1:16" x14ac:dyDescent="0.25">
      <c r="A1890" s="1" t="s">
        <v>11419</v>
      </c>
      <c r="B1890" s="1">
        <v>392501</v>
      </c>
      <c r="C1890" s="1" t="s">
        <v>11420</v>
      </c>
      <c r="D1890" s="1" t="s">
        <v>8290</v>
      </c>
      <c r="E1890" s="1" t="s">
        <v>11400</v>
      </c>
      <c r="F1890" s="1">
        <v>19104</v>
      </c>
      <c r="G1890">
        <v>94</v>
      </c>
      <c r="H1890" s="1">
        <v>10</v>
      </c>
      <c r="I1890" s="1" t="s">
        <v>1211</v>
      </c>
      <c r="J1890" s="1">
        <v>12</v>
      </c>
      <c r="K1890" s="1">
        <v>0</v>
      </c>
      <c r="L1890" s="7">
        <v>31</v>
      </c>
      <c r="M1890" s="8">
        <v>1.4999999999999999E-2</v>
      </c>
      <c r="N1890" s="1" t="s">
        <v>3094</v>
      </c>
      <c r="O1890" s="1" t="s">
        <v>59</v>
      </c>
      <c r="P1890" s="1" t="s">
        <v>1231</v>
      </c>
    </row>
    <row r="1891" spans="1:16" x14ac:dyDescent="0.25">
      <c r="A1891" s="1" t="s">
        <v>11421</v>
      </c>
      <c r="B1891" s="1">
        <v>392502</v>
      </c>
      <c r="C1891" s="1" t="s">
        <v>11422</v>
      </c>
      <c r="D1891" s="1" t="s">
        <v>11423</v>
      </c>
      <c r="E1891" s="1" t="s">
        <v>11400</v>
      </c>
      <c r="F1891" s="1">
        <v>19070</v>
      </c>
      <c r="G1891">
        <v>92</v>
      </c>
      <c r="H1891" s="1">
        <v>10</v>
      </c>
      <c r="I1891" s="1" t="s">
        <v>1211</v>
      </c>
      <c r="J1891" s="1">
        <v>12</v>
      </c>
      <c r="K1891" s="1">
        <v>5</v>
      </c>
      <c r="L1891" s="7">
        <v>48</v>
      </c>
      <c r="M1891" s="8">
        <v>0.01</v>
      </c>
      <c r="N1891" s="1" t="s">
        <v>3094</v>
      </c>
      <c r="O1891" s="1" t="s">
        <v>70</v>
      </c>
      <c r="P1891" s="1" t="s">
        <v>1592</v>
      </c>
    </row>
    <row r="1892" spans="1:16" x14ac:dyDescent="0.25">
      <c r="A1892" s="1" t="s">
        <v>11424</v>
      </c>
      <c r="B1892" s="1">
        <v>392505</v>
      </c>
      <c r="C1892" s="1" t="s">
        <v>11425</v>
      </c>
      <c r="D1892" s="1" t="s">
        <v>11426</v>
      </c>
      <c r="E1892" s="1" t="s">
        <v>11400</v>
      </c>
      <c r="F1892" s="1">
        <v>18103</v>
      </c>
      <c r="G1892">
        <v>132</v>
      </c>
      <c r="H1892" s="1">
        <v>10</v>
      </c>
      <c r="I1892" s="1" t="s">
        <v>1211</v>
      </c>
      <c r="J1892" s="1">
        <v>12</v>
      </c>
      <c r="K1892" s="1">
        <v>5</v>
      </c>
      <c r="L1892" s="7">
        <v>50</v>
      </c>
      <c r="M1892" s="8">
        <v>5.0000000000000001E-3</v>
      </c>
      <c r="N1892" s="1" t="s">
        <v>11427</v>
      </c>
      <c r="O1892" s="1" t="s">
        <v>59</v>
      </c>
      <c r="P1892" s="1" t="s">
        <v>8218</v>
      </c>
    </row>
    <row r="1893" spans="1:16" x14ac:dyDescent="0.25">
      <c r="A1893" s="1" t="s">
        <v>11430</v>
      </c>
      <c r="B1893" s="1">
        <v>392508</v>
      </c>
      <c r="C1893" s="1" t="s">
        <v>11431</v>
      </c>
      <c r="D1893" s="1" t="s">
        <v>2169</v>
      </c>
      <c r="E1893" s="1" t="s">
        <v>11400</v>
      </c>
      <c r="F1893" s="1">
        <v>19013</v>
      </c>
      <c r="G1893">
        <v>151</v>
      </c>
      <c r="H1893" s="1">
        <v>10</v>
      </c>
      <c r="I1893" s="1" t="s">
        <v>1211</v>
      </c>
      <c r="J1893" s="1">
        <v>12</v>
      </c>
      <c r="K1893" s="1">
        <v>5</v>
      </c>
      <c r="L1893" s="7">
        <v>52</v>
      </c>
      <c r="M1893" s="8">
        <v>5.0000000000000001E-3</v>
      </c>
      <c r="N1893" s="1" t="s">
        <v>2780</v>
      </c>
      <c r="O1893" s="1" t="s">
        <v>70</v>
      </c>
      <c r="P1893" s="1" t="s">
        <v>4371</v>
      </c>
    </row>
    <row r="1894" spans="1:16" x14ac:dyDescent="0.25">
      <c r="A1894" s="1" t="s">
        <v>11432</v>
      </c>
      <c r="B1894" s="1">
        <v>392509</v>
      </c>
      <c r="C1894" s="1" t="s">
        <v>11433</v>
      </c>
      <c r="D1894" s="1" t="s">
        <v>8290</v>
      </c>
      <c r="E1894" s="1" t="s">
        <v>11400</v>
      </c>
      <c r="F1894" s="1">
        <v>19141</v>
      </c>
      <c r="G1894">
        <v>125</v>
      </c>
      <c r="H1894" s="1">
        <v>10</v>
      </c>
      <c r="I1894" s="1" t="s">
        <v>1211</v>
      </c>
      <c r="J1894" s="1">
        <v>12</v>
      </c>
      <c r="K1894" s="1">
        <v>0</v>
      </c>
      <c r="L1894" s="7">
        <v>41</v>
      </c>
      <c r="M1894" s="8">
        <v>0.01</v>
      </c>
      <c r="N1894" s="1" t="s">
        <v>2780</v>
      </c>
      <c r="O1894" s="1" t="s">
        <v>70</v>
      </c>
      <c r="P1894" s="1" t="s">
        <v>11434</v>
      </c>
    </row>
    <row r="1895" spans="1:16" x14ac:dyDescent="0.25">
      <c r="A1895" s="1" t="s">
        <v>11435</v>
      </c>
      <c r="B1895" s="1">
        <v>392511</v>
      </c>
      <c r="C1895" s="1" t="s">
        <v>11436</v>
      </c>
      <c r="D1895" s="1" t="s">
        <v>11437</v>
      </c>
      <c r="E1895" s="1" t="s">
        <v>11400</v>
      </c>
      <c r="F1895" s="1">
        <v>18017</v>
      </c>
      <c r="G1895">
        <v>163</v>
      </c>
      <c r="H1895" s="1">
        <v>10</v>
      </c>
      <c r="I1895" s="1" t="s">
        <v>1211</v>
      </c>
      <c r="J1895" s="1">
        <v>12</v>
      </c>
      <c r="K1895" s="1">
        <v>4</v>
      </c>
      <c r="L1895" s="7">
        <v>47</v>
      </c>
      <c r="M1895" s="8">
        <v>0.01</v>
      </c>
      <c r="N1895" s="1" t="s">
        <v>11427</v>
      </c>
      <c r="O1895" s="1" t="s">
        <v>59</v>
      </c>
      <c r="P1895" s="1" t="s">
        <v>11438</v>
      </c>
    </row>
    <row r="1896" spans="1:16" x14ac:dyDescent="0.25">
      <c r="A1896" s="1" t="s">
        <v>11443</v>
      </c>
      <c r="B1896" s="1">
        <v>392516</v>
      </c>
      <c r="C1896" s="1" t="s">
        <v>11444</v>
      </c>
      <c r="D1896" s="1" t="s">
        <v>8290</v>
      </c>
      <c r="E1896" s="1" t="s">
        <v>11400</v>
      </c>
      <c r="F1896" s="1">
        <v>19128</v>
      </c>
      <c r="G1896">
        <v>29</v>
      </c>
      <c r="H1896" s="1">
        <v>10</v>
      </c>
      <c r="I1896" s="1" t="s">
        <v>1211</v>
      </c>
      <c r="J1896" s="1">
        <v>12</v>
      </c>
      <c r="K1896" s="1">
        <v>3</v>
      </c>
      <c r="L1896" s="7">
        <v>42</v>
      </c>
      <c r="M1896" s="8">
        <v>0.01</v>
      </c>
      <c r="N1896" s="1" t="s">
        <v>2780</v>
      </c>
      <c r="O1896" s="1" t="s">
        <v>59</v>
      </c>
      <c r="P1896" s="1" t="s">
        <v>1592</v>
      </c>
    </row>
    <row r="1897" spans="1:16" x14ac:dyDescent="0.25">
      <c r="A1897" s="1" t="s">
        <v>11445</v>
      </c>
      <c r="B1897" s="1">
        <v>392517</v>
      </c>
      <c r="C1897" s="1" t="s">
        <v>11446</v>
      </c>
      <c r="D1897" s="1" t="s">
        <v>7037</v>
      </c>
      <c r="E1897" s="1" t="s">
        <v>11400</v>
      </c>
      <c r="F1897" s="1">
        <v>18045</v>
      </c>
      <c r="G1897">
        <v>89</v>
      </c>
      <c r="H1897" s="1">
        <v>10</v>
      </c>
      <c r="I1897" s="1" t="s">
        <v>1211</v>
      </c>
      <c r="J1897" s="1">
        <v>12</v>
      </c>
      <c r="K1897" s="1">
        <v>4</v>
      </c>
      <c r="L1897" s="7">
        <v>54</v>
      </c>
      <c r="M1897" s="8">
        <v>5.0000000000000001E-3</v>
      </c>
      <c r="N1897" s="1" t="s">
        <v>2164</v>
      </c>
      <c r="O1897" s="1" t="s">
        <v>59</v>
      </c>
      <c r="P1897" s="1" t="s">
        <v>1231</v>
      </c>
    </row>
    <row r="1898" spans="1:16" x14ac:dyDescent="0.25">
      <c r="A1898" s="1" t="s">
        <v>11447</v>
      </c>
      <c r="B1898" s="1">
        <v>392518</v>
      </c>
      <c r="C1898" s="1" t="s">
        <v>11448</v>
      </c>
      <c r="D1898" s="1" t="s">
        <v>11449</v>
      </c>
      <c r="E1898" s="1" t="s">
        <v>11400</v>
      </c>
      <c r="F1898" s="1">
        <v>17901</v>
      </c>
      <c r="G1898">
        <v>93</v>
      </c>
      <c r="H1898" s="1">
        <v>10</v>
      </c>
      <c r="I1898" s="1" t="s">
        <v>1211</v>
      </c>
      <c r="J1898" s="1">
        <v>12</v>
      </c>
      <c r="K1898" s="1">
        <v>5</v>
      </c>
      <c r="L1898" s="7">
        <v>52</v>
      </c>
      <c r="M1898" s="8">
        <v>5.0000000000000001E-3</v>
      </c>
      <c r="N1898" s="1" t="s">
        <v>11450</v>
      </c>
      <c r="O1898" s="1" t="s">
        <v>59</v>
      </c>
      <c r="P1898" s="1" t="s">
        <v>7986</v>
      </c>
    </row>
    <row r="1899" spans="1:16" x14ac:dyDescent="0.25">
      <c r="A1899" s="1" t="s">
        <v>11451</v>
      </c>
      <c r="B1899" s="1">
        <v>392520</v>
      </c>
      <c r="C1899" s="1" t="s">
        <v>11452</v>
      </c>
      <c r="D1899" s="1" t="s">
        <v>5902</v>
      </c>
      <c r="E1899" s="1" t="s">
        <v>11400</v>
      </c>
      <c r="F1899" s="1">
        <v>15601</v>
      </c>
      <c r="G1899">
        <v>72</v>
      </c>
      <c r="H1899" s="1">
        <v>10</v>
      </c>
      <c r="I1899" s="1" t="s">
        <v>1211</v>
      </c>
      <c r="J1899" s="1">
        <v>12</v>
      </c>
      <c r="K1899" s="1">
        <v>1</v>
      </c>
      <c r="L1899" s="7">
        <v>45</v>
      </c>
      <c r="M1899" s="8">
        <v>0.01</v>
      </c>
      <c r="N1899" s="1" t="s">
        <v>11453</v>
      </c>
      <c r="O1899" s="1" t="s">
        <v>59</v>
      </c>
      <c r="P1899" s="1" t="s">
        <v>8218</v>
      </c>
    </row>
    <row r="1900" spans="1:16" x14ac:dyDescent="0.25">
      <c r="A1900" s="1" t="s">
        <v>11454</v>
      </c>
      <c r="B1900" s="1">
        <v>392522</v>
      </c>
      <c r="C1900" s="1" t="s">
        <v>11455</v>
      </c>
      <c r="D1900" s="1" t="s">
        <v>11456</v>
      </c>
      <c r="E1900" s="1" t="s">
        <v>11400</v>
      </c>
      <c r="F1900" s="1">
        <v>19372</v>
      </c>
      <c r="G1900">
        <v>135</v>
      </c>
      <c r="H1900" s="1">
        <v>10</v>
      </c>
      <c r="I1900" s="1" t="s">
        <v>1211</v>
      </c>
      <c r="J1900" s="1">
        <v>12</v>
      </c>
      <c r="K1900" s="1">
        <v>3</v>
      </c>
      <c r="L1900" s="7">
        <v>45</v>
      </c>
      <c r="M1900" s="8">
        <v>0.01</v>
      </c>
      <c r="N1900" s="1" t="s">
        <v>4109</v>
      </c>
      <c r="O1900" s="1" t="s">
        <v>70</v>
      </c>
      <c r="P1900" s="1" t="s">
        <v>1231</v>
      </c>
    </row>
    <row r="1901" spans="1:16" x14ac:dyDescent="0.25">
      <c r="A1901" s="1" t="s">
        <v>11458</v>
      </c>
      <c r="B1901" s="1">
        <v>392524</v>
      </c>
      <c r="C1901" s="1" t="s">
        <v>11459</v>
      </c>
      <c r="D1901" s="1" t="s">
        <v>11460</v>
      </c>
      <c r="E1901" s="1" t="s">
        <v>11400</v>
      </c>
      <c r="F1901" s="1">
        <v>18201</v>
      </c>
      <c r="G1901">
        <v>46</v>
      </c>
      <c r="H1901" s="1">
        <v>10</v>
      </c>
      <c r="I1901" s="1" t="s">
        <v>1211</v>
      </c>
      <c r="J1901" s="1">
        <v>12</v>
      </c>
      <c r="K1901" s="1">
        <v>1</v>
      </c>
      <c r="L1901" s="7">
        <v>48</v>
      </c>
      <c r="M1901" s="8">
        <v>0.01</v>
      </c>
      <c r="N1901" s="1" t="s">
        <v>11461</v>
      </c>
      <c r="O1901" s="1" t="s">
        <v>59</v>
      </c>
      <c r="P1901" s="1" t="s">
        <v>8218</v>
      </c>
    </row>
    <row r="1902" spans="1:16" x14ac:dyDescent="0.25">
      <c r="A1902" s="1" t="s">
        <v>11463</v>
      </c>
      <c r="B1902" s="1">
        <v>392530</v>
      </c>
      <c r="C1902" s="1" t="s">
        <v>11464</v>
      </c>
      <c r="D1902" s="1" t="s">
        <v>8290</v>
      </c>
      <c r="E1902" s="1" t="s">
        <v>11400</v>
      </c>
      <c r="F1902" s="1">
        <v>19129</v>
      </c>
      <c r="G1902">
        <v>111</v>
      </c>
      <c r="H1902" s="1">
        <v>10</v>
      </c>
      <c r="I1902" s="1" t="s">
        <v>1211</v>
      </c>
      <c r="J1902" s="1">
        <v>12</v>
      </c>
      <c r="K1902" s="1">
        <v>4</v>
      </c>
      <c r="L1902" s="7">
        <v>49</v>
      </c>
      <c r="M1902" s="8">
        <v>5.0000000000000001E-3</v>
      </c>
      <c r="N1902" s="1" t="s">
        <v>11465</v>
      </c>
      <c r="O1902" s="1" t="s">
        <v>59</v>
      </c>
      <c r="P1902" s="1" t="s">
        <v>11466</v>
      </c>
    </row>
    <row r="1903" spans="1:16" x14ac:dyDescent="0.25">
      <c r="A1903" s="1" t="s">
        <v>11467</v>
      </c>
      <c r="B1903" s="1">
        <v>392531</v>
      </c>
      <c r="C1903" s="1" t="s">
        <v>11468</v>
      </c>
      <c r="D1903" s="1" t="s">
        <v>8290</v>
      </c>
      <c r="E1903" s="1" t="s">
        <v>11400</v>
      </c>
      <c r="F1903" s="1">
        <v>19106</v>
      </c>
      <c r="G1903">
        <v>120</v>
      </c>
      <c r="H1903" s="1">
        <v>10</v>
      </c>
      <c r="I1903" s="1" t="s">
        <v>1211</v>
      </c>
      <c r="J1903" s="1">
        <v>12</v>
      </c>
      <c r="K1903" s="1">
        <v>4</v>
      </c>
      <c r="L1903" s="7">
        <v>56</v>
      </c>
      <c r="M1903" s="8">
        <v>5.0000000000000001E-3</v>
      </c>
      <c r="N1903" s="1" t="s">
        <v>11469</v>
      </c>
      <c r="O1903" s="1" t="s">
        <v>70</v>
      </c>
      <c r="P1903" s="1" t="s">
        <v>10797</v>
      </c>
    </row>
    <row r="1904" spans="1:16" x14ac:dyDescent="0.25">
      <c r="A1904" s="1" t="s">
        <v>11473</v>
      </c>
      <c r="B1904" s="1">
        <v>392535</v>
      </c>
      <c r="C1904" s="1" t="s">
        <v>11474</v>
      </c>
      <c r="D1904" s="1" t="s">
        <v>11475</v>
      </c>
      <c r="E1904" s="1" t="s">
        <v>11400</v>
      </c>
      <c r="F1904" s="1">
        <v>15068</v>
      </c>
      <c r="G1904">
        <v>53</v>
      </c>
      <c r="H1904" s="1">
        <v>10</v>
      </c>
      <c r="I1904" s="1" t="s">
        <v>1211</v>
      </c>
      <c r="J1904" s="1">
        <v>12</v>
      </c>
      <c r="K1904" s="1">
        <v>4</v>
      </c>
      <c r="L1904" s="7">
        <v>57</v>
      </c>
      <c r="M1904" s="8">
        <v>5.0000000000000001E-3</v>
      </c>
      <c r="N1904" s="1" t="s">
        <v>3302</v>
      </c>
      <c r="O1904" s="1" t="s">
        <v>65</v>
      </c>
      <c r="P1904" s="1" t="s">
        <v>8218</v>
      </c>
    </row>
    <row r="1905" spans="1:16" x14ac:dyDescent="0.25">
      <c r="A1905" s="1" t="s">
        <v>11476</v>
      </c>
      <c r="B1905" s="1">
        <v>392536</v>
      </c>
      <c r="C1905" s="1" t="s">
        <v>11477</v>
      </c>
      <c r="D1905" s="1" t="s">
        <v>8290</v>
      </c>
      <c r="E1905" s="1" t="s">
        <v>11400</v>
      </c>
      <c r="F1905" s="1">
        <v>19142</v>
      </c>
      <c r="G1905">
        <v>98</v>
      </c>
      <c r="H1905" s="1">
        <v>10</v>
      </c>
      <c r="I1905" s="1" t="s">
        <v>1211</v>
      </c>
      <c r="J1905" s="1">
        <v>12</v>
      </c>
      <c r="K1905" s="1">
        <v>4</v>
      </c>
      <c r="L1905" s="7">
        <v>42</v>
      </c>
      <c r="M1905" s="8">
        <v>0.01</v>
      </c>
      <c r="N1905" s="1" t="s">
        <v>2226</v>
      </c>
      <c r="O1905" s="1" t="s">
        <v>70</v>
      </c>
      <c r="P1905" s="1" t="s">
        <v>1592</v>
      </c>
    </row>
    <row r="1906" spans="1:16" x14ac:dyDescent="0.25">
      <c r="A1906" s="1" t="s">
        <v>11479</v>
      </c>
      <c r="B1906" s="1">
        <v>392539</v>
      </c>
      <c r="C1906" s="1" t="s">
        <v>11480</v>
      </c>
      <c r="D1906" s="1" t="s">
        <v>11481</v>
      </c>
      <c r="E1906" s="1" t="s">
        <v>11400</v>
      </c>
      <c r="F1906" s="1">
        <v>19096</v>
      </c>
      <c r="G1906">
        <v>179</v>
      </c>
      <c r="H1906" s="1">
        <v>10</v>
      </c>
      <c r="I1906" s="1" t="s">
        <v>1211</v>
      </c>
      <c r="J1906" s="1">
        <v>12</v>
      </c>
      <c r="K1906" s="1">
        <v>4</v>
      </c>
      <c r="L1906" s="7">
        <v>54</v>
      </c>
      <c r="M1906" s="8">
        <v>5.0000000000000001E-3</v>
      </c>
      <c r="N1906" s="1" t="s">
        <v>11482</v>
      </c>
      <c r="O1906" s="1" t="s">
        <v>59</v>
      </c>
      <c r="P1906" s="1" t="s">
        <v>8372</v>
      </c>
    </row>
    <row r="1907" spans="1:16" x14ac:dyDescent="0.25">
      <c r="A1907" s="1" t="s">
        <v>11485</v>
      </c>
      <c r="B1907" s="1">
        <v>392544</v>
      </c>
      <c r="C1907" s="1" t="s">
        <v>11486</v>
      </c>
      <c r="D1907" s="1" t="s">
        <v>11487</v>
      </c>
      <c r="E1907" s="1" t="s">
        <v>11400</v>
      </c>
      <c r="F1907" s="1">
        <v>15102</v>
      </c>
      <c r="G1907">
        <v>56</v>
      </c>
      <c r="H1907" s="1">
        <v>10</v>
      </c>
      <c r="I1907" s="1" t="s">
        <v>1211</v>
      </c>
      <c r="J1907" s="1">
        <v>12</v>
      </c>
      <c r="K1907" s="1">
        <v>0</v>
      </c>
      <c r="L1907" s="7">
        <v>54</v>
      </c>
      <c r="M1907" s="8">
        <v>5.0000000000000001E-3</v>
      </c>
      <c r="N1907" s="1" t="s">
        <v>9522</v>
      </c>
      <c r="O1907" s="1" t="s">
        <v>59</v>
      </c>
      <c r="P1907" s="1" t="s">
        <v>8218</v>
      </c>
    </row>
    <row r="1908" spans="1:16" x14ac:dyDescent="0.25">
      <c r="A1908" s="1" t="s">
        <v>11488</v>
      </c>
      <c r="B1908" s="1">
        <v>392545</v>
      </c>
      <c r="C1908" s="1" t="s">
        <v>11489</v>
      </c>
      <c r="D1908" s="1" t="s">
        <v>11490</v>
      </c>
      <c r="E1908" s="1" t="s">
        <v>11400</v>
      </c>
      <c r="F1908" s="1">
        <v>18901</v>
      </c>
      <c r="G1908">
        <v>44</v>
      </c>
      <c r="H1908" s="1">
        <v>10</v>
      </c>
      <c r="I1908" s="1" t="s">
        <v>1211</v>
      </c>
      <c r="J1908" s="1">
        <v>12</v>
      </c>
      <c r="K1908" s="1">
        <v>0</v>
      </c>
      <c r="L1908" s="7">
        <v>20</v>
      </c>
      <c r="M1908" s="8">
        <v>0.02</v>
      </c>
      <c r="N1908" s="1" t="s">
        <v>8439</v>
      </c>
      <c r="O1908" s="1" t="s">
        <v>11491</v>
      </c>
      <c r="P1908" s="1" t="s">
        <v>2841</v>
      </c>
    </row>
    <row r="1909" spans="1:16" x14ac:dyDescent="0.25">
      <c r="A1909" s="1" t="s">
        <v>11492</v>
      </c>
      <c r="B1909" s="1">
        <v>392546</v>
      </c>
      <c r="C1909" s="1" t="s">
        <v>11493</v>
      </c>
      <c r="D1909" s="1" t="s">
        <v>11494</v>
      </c>
      <c r="E1909" s="1" t="s">
        <v>11400</v>
      </c>
      <c r="F1909" s="1">
        <v>16148</v>
      </c>
      <c r="G1909">
        <v>127</v>
      </c>
      <c r="H1909" s="1">
        <v>10</v>
      </c>
      <c r="I1909" s="1" t="s">
        <v>1211</v>
      </c>
      <c r="J1909" s="1">
        <v>12</v>
      </c>
      <c r="K1909" s="1">
        <v>4</v>
      </c>
      <c r="L1909" s="7">
        <v>57</v>
      </c>
      <c r="M1909" s="8">
        <v>5.0000000000000001E-3</v>
      </c>
      <c r="N1909" s="1" t="s">
        <v>11495</v>
      </c>
      <c r="O1909" s="1" t="s">
        <v>59</v>
      </c>
      <c r="P1909" s="1" t="s">
        <v>10443</v>
      </c>
    </row>
    <row r="1910" spans="1:16" x14ac:dyDescent="0.25">
      <c r="A1910" s="1" t="s">
        <v>11496</v>
      </c>
      <c r="B1910" s="1">
        <v>392547</v>
      </c>
      <c r="C1910" s="1" t="s">
        <v>11497</v>
      </c>
      <c r="D1910" s="1" t="s">
        <v>11498</v>
      </c>
      <c r="E1910" s="1" t="s">
        <v>11400</v>
      </c>
      <c r="F1910" s="1">
        <v>18301</v>
      </c>
      <c r="G1910">
        <v>84</v>
      </c>
      <c r="H1910" s="1">
        <v>10</v>
      </c>
      <c r="I1910" s="1" t="s">
        <v>1211</v>
      </c>
      <c r="J1910" s="1">
        <v>12</v>
      </c>
      <c r="K1910" s="1">
        <v>3</v>
      </c>
      <c r="L1910" s="7">
        <v>51</v>
      </c>
      <c r="M1910" s="8">
        <v>5.0000000000000001E-3</v>
      </c>
      <c r="N1910" s="1" t="s">
        <v>4862</v>
      </c>
      <c r="O1910" s="1" t="s">
        <v>59</v>
      </c>
      <c r="P1910" s="1" t="s">
        <v>5206</v>
      </c>
    </row>
    <row r="1911" spans="1:16" x14ac:dyDescent="0.25">
      <c r="A1911" s="1" t="s">
        <v>11499</v>
      </c>
      <c r="B1911" s="1">
        <v>392548</v>
      </c>
      <c r="C1911" s="1" t="s">
        <v>11500</v>
      </c>
      <c r="D1911" s="1" t="s">
        <v>8290</v>
      </c>
      <c r="E1911" s="1" t="s">
        <v>11400</v>
      </c>
      <c r="F1911" s="1">
        <v>19129</v>
      </c>
      <c r="G1911">
        <v>176</v>
      </c>
      <c r="H1911" s="1">
        <v>10</v>
      </c>
      <c r="I1911" s="1" t="s">
        <v>1211</v>
      </c>
      <c r="J1911" s="1">
        <v>12</v>
      </c>
      <c r="K1911" s="1">
        <v>2</v>
      </c>
      <c r="L1911" s="7">
        <v>46</v>
      </c>
      <c r="M1911" s="8">
        <v>0.01</v>
      </c>
      <c r="N1911" s="1" t="s">
        <v>11501</v>
      </c>
      <c r="O1911" s="1" t="s">
        <v>65</v>
      </c>
      <c r="P1911" s="1" t="s">
        <v>7333</v>
      </c>
    </row>
    <row r="1912" spans="1:16" x14ac:dyDescent="0.25">
      <c r="A1912" s="1" t="s">
        <v>11502</v>
      </c>
      <c r="B1912" s="1">
        <v>392549</v>
      </c>
      <c r="C1912" s="1" t="s">
        <v>11503</v>
      </c>
      <c r="D1912" s="1" t="s">
        <v>11504</v>
      </c>
      <c r="E1912" s="1" t="s">
        <v>11400</v>
      </c>
      <c r="F1912" s="1">
        <v>19610</v>
      </c>
      <c r="G1912">
        <v>218</v>
      </c>
      <c r="H1912" s="1">
        <v>10</v>
      </c>
      <c r="I1912" s="1" t="s">
        <v>1211</v>
      </c>
      <c r="J1912" s="1">
        <v>12</v>
      </c>
      <c r="K1912" s="1">
        <v>0</v>
      </c>
      <c r="L1912" s="7">
        <v>48</v>
      </c>
      <c r="M1912" s="8">
        <v>0.01</v>
      </c>
      <c r="N1912" s="1" t="s">
        <v>11505</v>
      </c>
      <c r="O1912" s="1" t="s">
        <v>11506</v>
      </c>
      <c r="P1912" s="1" t="s">
        <v>11505</v>
      </c>
    </row>
    <row r="1913" spans="1:16" x14ac:dyDescent="0.25">
      <c r="A1913" s="1" t="s">
        <v>11507</v>
      </c>
      <c r="B1913" s="1">
        <v>392551</v>
      </c>
      <c r="C1913" s="1" t="s">
        <v>11508</v>
      </c>
      <c r="D1913" s="1" t="s">
        <v>11509</v>
      </c>
      <c r="E1913" s="1" t="s">
        <v>11400</v>
      </c>
      <c r="F1913" s="1">
        <v>19082</v>
      </c>
      <c r="G1913">
        <v>91</v>
      </c>
      <c r="H1913" s="1">
        <v>10</v>
      </c>
      <c r="I1913" s="1" t="s">
        <v>1211</v>
      </c>
      <c r="J1913" s="1">
        <v>12</v>
      </c>
      <c r="K1913" s="1">
        <v>8</v>
      </c>
      <c r="L1913" s="7">
        <v>54</v>
      </c>
      <c r="M1913" s="8">
        <v>5.0000000000000001E-3</v>
      </c>
      <c r="N1913" s="1" t="s">
        <v>11510</v>
      </c>
      <c r="O1913" s="1" t="s">
        <v>59</v>
      </c>
      <c r="P1913" s="1" t="s">
        <v>11511</v>
      </c>
    </row>
    <row r="1914" spans="1:16" x14ac:dyDescent="0.25">
      <c r="A1914" s="1" t="s">
        <v>11515</v>
      </c>
      <c r="B1914" s="1">
        <v>392554</v>
      </c>
      <c r="C1914" s="1" t="s">
        <v>11516</v>
      </c>
      <c r="D1914" s="1" t="s">
        <v>11517</v>
      </c>
      <c r="E1914" s="1" t="s">
        <v>11400</v>
      </c>
      <c r="F1914" s="1">
        <v>16201</v>
      </c>
      <c r="G1914">
        <v>68</v>
      </c>
      <c r="H1914" s="1">
        <v>10</v>
      </c>
      <c r="I1914" s="1" t="s">
        <v>1211</v>
      </c>
      <c r="J1914" s="1">
        <v>12</v>
      </c>
      <c r="K1914" s="1">
        <v>0</v>
      </c>
      <c r="L1914" s="7">
        <v>56</v>
      </c>
      <c r="M1914" s="8">
        <v>5.0000000000000001E-3</v>
      </c>
      <c r="N1914" s="1" t="s">
        <v>1257</v>
      </c>
      <c r="O1914" s="1" t="s">
        <v>42</v>
      </c>
      <c r="P1914" s="1" t="s">
        <v>4598</v>
      </c>
    </row>
    <row r="1915" spans="1:16" x14ac:dyDescent="0.25">
      <c r="A1915" s="1" t="s">
        <v>11518</v>
      </c>
      <c r="B1915" s="1">
        <v>392556</v>
      </c>
      <c r="C1915" s="1" t="s">
        <v>11519</v>
      </c>
      <c r="D1915" s="1" t="s">
        <v>8290</v>
      </c>
      <c r="E1915" s="1" t="s">
        <v>11400</v>
      </c>
      <c r="F1915" s="1">
        <v>19147</v>
      </c>
      <c r="G1915">
        <v>80</v>
      </c>
      <c r="H1915" s="1">
        <v>10</v>
      </c>
      <c r="I1915" s="1" t="s">
        <v>1211</v>
      </c>
      <c r="J1915" s="1">
        <v>12</v>
      </c>
      <c r="K1915" s="1">
        <v>6</v>
      </c>
      <c r="L1915" s="7">
        <v>44</v>
      </c>
      <c r="M1915" s="8">
        <v>0.01</v>
      </c>
      <c r="N1915" s="1" t="s">
        <v>1881</v>
      </c>
      <c r="O1915" s="1" t="s">
        <v>70</v>
      </c>
      <c r="P1915" s="1" t="s">
        <v>1231</v>
      </c>
    </row>
    <row r="1916" spans="1:16" x14ac:dyDescent="0.25">
      <c r="A1916" s="1" t="s">
        <v>11520</v>
      </c>
      <c r="B1916" s="1">
        <v>392557</v>
      </c>
      <c r="C1916" s="1" t="s">
        <v>11521</v>
      </c>
      <c r="D1916" s="1" t="s">
        <v>5892</v>
      </c>
      <c r="E1916" s="1" t="s">
        <v>11400</v>
      </c>
      <c r="F1916" s="1">
        <v>17042</v>
      </c>
      <c r="G1916">
        <v>113</v>
      </c>
      <c r="H1916" s="1">
        <v>10</v>
      </c>
      <c r="I1916" s="1" t="s">
        <v>1211</v>
      </c>
      <c r="J1916" s="1">
        <v>12</v>
      </c>
      <c r="K1916" s="1">
        <v>5</v>
      </c>
      <c r="L1916" s="7">
        <v>52</v>
      </c>
      <c r="M1916" s="8">
        <v>5.0000000000000001E-3</v>
      </c>
      <c r="N1916" s="1" t="s">
        <v>11522</v>
      </c>
      <c r="O1916" s="1" t="s">
        <v>70</v>
      </c>
      <c r="P1916" s="1" t="s">
        <v>9989</v>
      </c>
    </row>
    <row r="1917" spans="1:16" x14ac:dyDescent="0.25">
      <c r="A1917" s="1" t="s">
        <v>11524</v>
      </c>
      <c r="B1917" s="1">
        <v>392560</v>
      </c>
      <c r="C1917" s="1" t="s">
        <v>11525</v>
      </c>
      <c r="D1917" s="1" t="s">
        <v>8290</v>
      </c>
      <c r="E1917" s="1" t="s">
        <v>11400</v>
      </c>
      <c r="F1917" s="1">
        <v>19131</v>
      </c>
      <c r="G1917">
        <v>123</v>
      </c>
      <c r="H1917" s="1">
        <v>10</v>
      </c>
      <c r="I1917" s="1" t="s">
        <v>1211</v>
      </c>
      <c r="J1917" s="1">
        <v>12</v>
      </c>
      <c r="K1917" s="1">
        <v>3</v>
      </c>
      <c r="L1917" s="7">
        <v>50</v>
      </c>
      <c r="M1917" s="8">
        <v>5.0000000000000001E-3</v>
      </c>
      <c r="N1917" s="1" t="s">
        <v>11526</v>
      </c>
      <c r="O1917" s="1" t="s">
        <v>59</v>
      </c>
      <c r="P1917" s="1" t="s">
        <v>3070</v>
      </c>
    </row>
    <row r="1918" spans="1:16" x14ac:dyDescent="0.25">
      <c r="A1918" s="1" t="s">
        <v>11534</v>
      </c>
      <c r="B1918" s="1">
        <v>392568</v>
      </c>
      <c r="C1918" s="1" t="s">
        <v>11535</v>
      </c>
      <c r="D1918" s="1" t="s">
        <v>8290</v>
      </c>
      <c r="E1918" s="1" t="s">
        <v>11400</v>
      </c>
      <c r="F1918" s="1">
        <v>19125</v>
      </c>
      <c r="G1918">
        <v>117</v>
      </c>
      <c r="H1918" s="1">
        <v>10</v>
      </c>
      <c r="I1918" s="1" t="s">
        <v>1211</v>
      </c>
      <c r="J1918" s="1">
        <v>12</v>
      </c>
      <c r="K1918" s="1">
        <v>0</v>
      </c>
      <c r="L1918" s="7">
        <v>46</v>
      </c>
      <c r="M1918" s="8">
        <v>0.01</v>
      </c>
      <c r="N1918" s="1" t="s">
        <v>11536</v>
      </c>
      <c r="O1918" s="1" t="s">
        <v>59</v>
      </c>
      <c r="P1918" s="1" t="s">
        <v>7813</v>
      </c>
    </row>
    <row r="1919" spans="1:16" x14ac:dyDescent="0.25">
      <c r="A1919" s="1" t="s">
        <v>11537</v>
      </c>
      <c r="B1919" s="1">
        <v>392569</v>
      </c>
      <c r="C1919" s="1" t="s">
        <v>11538</v>
      </c>
      <c r="D1919" s="1" t="s">
        <v>8290</v>
      </c>
      <c r="E1919" s="1" t="s">
        <v>11400</v>
      </c>
      <c r="F1919" s="1">
        <v>19124</v>
      </c>
      <c r="G1919">
        <v>150</v>
      </c>
      <c r="H1919" s="1">
        <v>10</v>
      </c>
      <c r="I1919" s="1" t="s">
        <v>1211</v>
      </c>
      <c r="J1919" s="1">
        <v>12</v>
      </c>
      <c r="K1919" s="1">
        <v>3</v>
      </c>
      <c r="L1919" s="7">
        <v>58</v>
      </c>
      <c r="M1919" s="8">
        <v>5.0000000000000001E-3</v>
      </c>
      <c r="N1919" s="1" t="s">
        <v>9464</v>
      </c>
      <c r="O1919" s="1" t="s">
        <v>59</v>
      </c>
      <c r="P1919" s="1" t="s">
        <v>11539</v>
      </c>
    </row>
    <row r="1920" spans="1:16" x14ac:dyDescent="0.25">
      <c r="A1920" s="1" t="s">
        <v>11540</v>
      </c>
      <c r="B1920" s="1">
        <v>392574</v>
      </c>
      <c r="C1920" s="1" t="s">
        <v>11541</v>
      </c>
      <c r="D1920" s="1" t="s">
        <v>11542</v>
      </c>
      <c r="E1920" s="1" t="s">
        <v>11400</v>
      </c>
      <c r="F1920" s="1">
        <v>15644</v>
      </c>
      <c r="G1920">
        <v>89</v>
      </c>
      <c r="H1920" s="1">
        <v>10</v>
      </c>
      <c r="I1920" s="1" t="s">
        <v>1211</v>
      </c>
      <c r="J1920" s="1">
        <v>12</v>
      </c>
      <c r="K1920" s="1">
        <v>3</v>
      </c>
      <c r="L1920" s="7">
        <v>45</v>
      </c>
      <c r="M1920" s="8">
        <v>0.01</v>
      </c>
      <c r="N1920" s="1" t="s">
        <v>11543</v>
      </c>
      <c r="O1920" s="1" t="s">
        <v>65</v>
      </c>
      <c r="P1920" s="1" t="s">
        <v>2240</v>
      </c>
    </row>
    <row r="1921" spans="1:16" x14ac:dyDescent="0.25">
      <c r="A1921" s="1" t="s">
        <v>11551</v>
      </c>
      <c r="B1921" s="1">
        <v>392581</v>
      </c>
      <c r="C1921" s="1" t="s">
        <v>11552</v>
      </c>
      <c r="D1921" s="1" t="s">
        <v>11405</v>
      </c>
      <c r="E1921" s="1" t="s">
        <v>11400</v>
      </c>
      <c r="F1921" s="1">
        <v>15237</v>
      </c>
      <c r="G1921">
        <v>89</v>
      </c>
      <c r="H1921" s="1">
        <v>10</v>
      </c>
      <c r="I1921" s="1" t="s">
        <v>1211</v>
      </c>
      <c r="J1921" s="1">
        <v>12</v>
      </c>
      <c r="K1921" s="1">
        <v>0</v>
      </c>
      <c r="L1921" s="7">
        <v>36</v>
      </c>
      <c r="M1921" s="8">
        <v>1.4999999999999999E-2</v>
      </c>
      <c r="N1921" s="1" t="s">
        <v>11553</v>
      </c>
      <c r="O1921" s="1" t="s">
        <v>65</v>
      </c>
      <c r="P1921" s="1" t="s">
        <v>4897</v>
      </c>
    </row>
    <row r="1922" spans="1:16" x14ac:dyDescent="0.25">
      <c r="A1922" s="1" t="s">
        <v>11556</v>
      </c>
      <c r="B1922" s="1">
        <v>392586</v>
      </c>
      <c r="C1922" s="1" t="s">
        <v>11557</v>
      </c>
      <c r="D1922" s="1" t="s">
        <v>11405</v>
      </c>
      <c r="E1922" s="1" t="s">
        <v>11400</v>
      </c>
      <c r="F1922" s="1">
        <v>15221</v>
      </c>
      <c r="G1922">
        <v>53</v>
      </c>
      <c r="H1922" s="1">
        <v>10</v>
      </c>
      <c r="I1922" s="1" t="s">
        <v>1211</v>
      </c>
      <c r="J1922" s="1">
        <v>12</v>
      </c>
      <c r="K1922" s="1">
        <v>0</v>
      </c>
      <c r="L1922" s="7">
        <v>58</v>
      </c>
      <c r="M1922" s="8">
        <v>5.0000000000000001E-3</v>
      </c>
      <c r="N1922" s="1" t="s">
        <v>11558</v>
      </c>
      <c r="O1922" s="1" t="s">
        <v>65</v>
      </c>
      <c r="P1922" s="1" t="s">
        <v>11559</v>
      </c>
    </row>
    <row r="1923" spans="1:16" x14ac:dyDescent="0.25">
      <c r="A1923" s="1" t="s">
        <v>11560</v>
      </c>
      <c r="B1923" s="1">
        <v>392587</v>
      </c>
      <c r="C1923" s="1" t="s">
        <v>11561</v>
      </c>
      <c r="D1923" s="1" t="s">
        <v>11562</v>
      </c>
      <c r="E1923" s="1" t="s">
        <v>11400</v>
      </c>
      <c r="F1923" s="1">
        <v>19610</v>
      </c>
      <c r="G1923">
        <v>204</v>
      </c>
      <c r="H1923" s="1">
        <v>10</v>
      </c>
      <c r="I1923" s="1" t="s">
        <v>1211</v>
      </c>
      <c r="J1923" s="1">
        <v>12</v>
      </c>
      <c r="K1923" s="1">
        <v>4</v>
      </c>
      <c r="L1923" s="7">
        <v>55</v>
      </c>
      <c r="M1923" s="8">
        <v>5.0000000000000001E-3</v>
      </c>
      <c r="N1923" s="1" t="s">
        <v>11563</v>
      </c>
      <c r="O1923" s="1" t="s">
        <v>11506</v>
      </c>
      <c r="P1923" s="1" t="s">
        <v>11564</v>
      </c>
    </row>
    <row r="1924" spans="1:16" x14ac:dyDescent="0.25">
      <c r="A1924" s="1" t="s">
        <v>11565</v>
      </c>
      <c r="B1924" s="1">
        <v>392588</v>
      </c>
      <c r="C1924" s="1" t="s">
        <v>11566</v>
      </c>
      <c r="D1924" s="1" t="s">
        <v>6070</v>
      </c>
      <c r="E1924" s="1" t="s">
        <v>11400</v>
      </c>
      <c r="F1924" s="1">
        <v>15666</v>
      </c>
      <c r="G1924">
        <v>57</v>
      </c>
      <c r="H1924" s="1">
        <v>10</v>
      </c>
      <c r="I1924" s="1" t="s">
        <v>1211</v>
      </c>
      <c r="J1924" s="1">
        <v>12</v>
      </c>
      <c r="K1924" s="1">
        <v>0</v>
      </c>
      <c r="L1924" s="7">
        <v>43</v>
      </c>
      <c r="M1924" s="8">
        <v>0.01</v>
      </c>
      <c r="N1924" s="1" t="s">
        <v>11567</v>
      </c>
      <c r="O1924" s="1" t="s">
        <v>65</v>
      </c>
      <c r="P1924" s="1" t="s">
        <v>11568</v>
      </c>
    </row>
    <row r="1925" spans="1:16" x14ac:dyDescent="0.25">
      <c r="A1925" s="1" t="s">
        <v>11569</v>
      </c>
      <c r="B1925" s="1">
        <v>392592</v>
      </c>
      <c r="C1925" s="1" t="s">
        <v>11570</v>
      </c>
      <c r="D1925" s="1" t="s">
        <v>11405</v>
      </c>
      <c r="E1925" s="1" t="s">
        <v>11400</v>
      </c>
      <c r="F1925" s="1">
        <v>15213</v>
      </c>
      <c r="G1925">
        <v>64</v>
      </c>
      <c r="H1925" s="1">
        <v>10</v>
      </c>
      <c r="I1925" s="1" t="s">
        <v>1211</v>
      </c>
      <c r="J1925" s="1">
        <v>12</v>
      </c>
      <c r="K1925" s="1">
        <v>0</v>
      </c>
      <c r="L1925" s="7">
        <v>52</v>
      </c>
      <c r="M1925" s="8">
        <v>5.0000000000000001E-3</v>
      </c>
      <c r="N1925" s="1" t="s">
        <v>11571</v>
      </c>
      <c r="O1925" s="1" t="s">
        <v>59</v>
      </c>
      <c r="P1925" s="1" t="s">
        <v>7808</v>
      </c>
    </row>
    <row r="1926" spans="1:16" x14ac:dyDescent="0.25">
      <c r="A1926" s="1" t="s">
        <v>11572</v>
      </c>
      <c r="B1926" s="1">
        <v>392594</v>
      </c>
      <c r="C1926" s="1" t="s">
        <v>11573</v>
      </c>
      <c r="D1926" s="1" t="s">
        <v>5079</v>
      </c>
      <c r="E1926" s="1" t="s">
        <v>11400</v>
      </c>
      <c r="F1926" s="1">
        <v>17111</v>
      </c>
      <c r="G1926">
        <v>115</v>
      </c>
      <c r="H1926" s="1">
        <v>10</v>
      </c>
      <c r="I1926" s="1" t="s">
        <v>1211</v>
      </c>
      <c r="J1926" s="1">
        <v>12</v>
      </c>
      <c r="K1926" s="1">
        <v>4</v>
      </c>
      <c r="L1926" s="7">
        <v>55</v>
      </c>
      <c r="M1926" s="8">
        <v>5.0000000000000001E-3</v>
      </c>
      <c r="N1926" s="1" t="s">
        <v>11574</v>
      </c>
      <c r="O1926" s="1" t="s">
        <v>59</v>
      </c>
      <c r="P1926" s="1" t="s">
        <v>8218</v>
      </c>
    </row>
    <row r="1927" spans="1:16" x14ac:dyDescent="0.25">
      <c r="A1927" s="1" t="s">
        <v>11575</v>
      </c>
      <c r="B1927" s="1">
        <v>392595</v>
      </c>
      <c r="C1927" s="1" t="s">
        <v>11576</v>
      </c>
      <c r="D1927" s="1" t="s">
        <v>6465</v>
      </c>
      <c r="E1927" s="1" t="s">
        <v>11400</v>
      </c>
      <c r="F1927" s="1">
        <v>15021</v>
      </c>
      <c r="G1927">
        <v>78</v>
      </c>
      <c r="H1927" s="1">
        <v>10</v>
      </c>
      <c r="I1927" s="1" t="s">
        <v>1211</v>
      </c>
      <c r="J1927" s="1">
        <v>12</v>
      </c>
      <c r="K1927" s="1">
        <v>4</v>
      </c>
      <c r="L1927" s="7">
        <v>54</v>
      </c>
      <c r="M1927" s="8">
        <v>5.0000000000000001E-3</v>
      </c>
      <c r="N1927" s="1" t="s">
        <v>11577</v>
      </c>
      <c r="O1927" s="1" t="s">
        <v>70</v>
      </c>
      <c r="P1927" s="1" t="s">
        <v>1592</v>
      </c>
    </row>
    <row r="1928" spans="1:16" x14ac:dyDescent="0.25">
      <c r="A1928" s="1" t="s">
        <v>11578</v>
      </c>
      <c r="B1928" s="1">
        <v>392597</v>
      </c>
      <c r="C1928" s="1" t="s">
        <v>11579</v>
      </c>
      <c r="D1928" s="1" t="s">
        <v>866</v>
      </c>
      <c r="E1928" s="1" t="s">
        <v>11400</v>
      </c>
      <c r="F1928" s="1">
        <v>15301</v>
      </c>
      <c r="G1928">
        <v>42</v>
      </c>
      <c r="H1928" s="1">
        <v>10</v>
      </c>
      <c r="I1928" s="1" t="s">
        <v>1211</v>
      </c>
      <c r="J1928" s="1">
        <v>12</v>
      </c>
      <c r="K1928" s="1">
        <v>0</v>
      </c>
      <c r="L1928" s="7">
        <v>44</v>
      </c>
      <c r="M1928" s="8">
        <v>0.01</v>
      </c>
      <c r="N1928" s="1" t="s">
        <v>11580</v>
      </c>
      <c r="O1928" s="1" t="s">
        <v>65</v>
      </c>
      <c r="P1928" s="1" t="s">
        <v>3090</v>
      </c>
    </row>
    <row r="1929" spans="1:16" x14ac:dyDescent="0.25">
      <c r="A1929" s="1" t="s">
        <v>11581</v>
      </c>
      <c r="B1929" s="1">
        <v>392598</v>
      </c>
      <c r="C1929" s="1" t="s">
        <v>11582</v>
      </c>
      <c r="D1929" s="1" t="s">
        <v>11583</v>
      </c>
      <c r="E1929" s="1" t="s">
        <v>11400</v>
      </c>
      <c r="F1929" s="1">
        <v>17044</v>
      </c>
      <c r="G1929">
        <v>124</v>
      </c>
      <c r="H1929" s="1">
        <v>10</v>
      </c>
      <c r="I1929" s="1" t="s">
        <v>1211</v>
      </c>
      <c r="J1929" s="1">
        <v>12</v>
      </c>
      <c r="K1929" s="1">
        <v>5</v>
      </c>
      <c r="L1929" s="7">
        <v>56</v>
      </c>
      <c r="M1929" s="8">
        <v>5.0000000000000001E-3</v>
      </c>
      <c r="N1929" s="1" t="s">
        <v>11584</v>
      </c>
      <c r="O1929" s="1" t="s">
        <v>70</v>
      </c>
      <c r="P1929" s="1" t="s">
        <v>10841</v>
      </c>
    </row>
    <row r="1930" spans="1:16" x14ac:dyDescent="0.25">
      <c r="A1930" s="1" t="s">
        <v>11585</v>
      </c>
      <c r="B1930" s="1">
        <v>392601</v>
      </c>
      <c r="C1930" s="1" t="s">
        <v>11586</v>
      </c>
      <c r="D1930" s="1" t="s">
        <v>8290</v>
      </c>
      <c r="E1930" s="1" t="s">
        <v>11400</v>
      </c>
      <c r="F1930" s="1">
        <v>19134</v>
      </c>
      <c r="G1930">
        <v>84</v>
      </c>
      <c r="H1930" s="1">
        <v>10</v>
      </c>
      <c r="I1930" s="1" t="s">
        <v>1211</v>
      </c>
      <c r="J1930" s="1">
        <v>12</v>
      </c>
      <c r="K1930" s="1">
        <v>0</v>
      </c>
      <c r="L1930" s="7">
        <v>52</v>
      </c>
      <c r="M1930" s="8">
        <v>5.0000000000000001E-3</v>
      </c>
      <c r="N1930" s="1" t="s">
        <v>8536</v>
      </c>
      <c r="O1930" s="1" t="s">
        <v>70</v>
      </c>
      <c r="P1930" s="1" t="s">
        <v>2514</v>
      </c>
    </row>
    <row r="1931" spans="1:16" x14ac:dyDescent="0.25">
      <c r="A1931" s="1" t="s">
        <v>11590</v>
      </c>
      <c r="B1931" s="1">
        <v>392605</v>
      </c>
      <c r="C1931" s="1" t="s">
        <v>11591</v>
      </c>
      <c r="D1931" s="1" t="s">
        <v>8290</v>
      </c>
      <c r="E1931" s="1" t="s">
        <v>11400</v>
      </c>
      <c r="F1931" s="1">
        <v>19129</v>
      </c>
      <c r="G1931">
        <v>110</v>
      </c>
      <c r="H1931" s="1">
        <v>10</v>
      </c>
      <c r="I1931" s="1" t="s">
        <v>1211</v>
      </c>
      <c r="J1931" s="1">
        <v>12</v>
      </c>
      <c r="K1931" s="1">
        <v>3</v>
      </c>
      <c r="L1931" s="7">
        <v>45</v>
      </c>
      <c r="M1931" s="8">
        <v>0.01</v>
      </c>
      <c r="N1931" s="1" t="s">
        <v>11592</v>
      </c>
      <c r="O1931" s="1" t="s">
        <v>59</v>
      </c>
      <c r="P1931" s="1" t="s">
        <v>5550</v>
      </c>
    </row>
    <row r="1932" spans="1:16" x14ac:dyDescent="0.25">
      <c r="A1932" s="1" t="s">
        <v>11593</v>
      </c>
      <c r="B1932" s="1">
        <v>392610</v>
      </c>
      <c r="C1932" s="1" t="s">
        <v>11594</v>
      </c>
      <c r="D1932" s="1" t="s">
        <v>11405</v>
      </c>
      <c r="E1932" s="1" t="s">
        <v>11400</v>
      </c>
      <c r="F1932" s="1">
        <v>15213</v>
      </c>
      <c r="G1932">
        <v>111</v>
      </c>
      <c r="H1932" s="1">
        <v>10</v>
      </c>
      <c r="I1932" s="1" t="s">
        <v>1211</v>
      </c>
      <c r="J1932" s="1">
        <v>12</v>
      </c>
      <c r="K1932" s="1">
        <v>4</v>
      </c>
      <c r="L1932" s="7">
        <v>40</v>
      </c>
      <c r="M1932" s="8">
        <v>0.01</v>
      </c>
      <c r="N1932" s="1" t="s">
        <v>1920</v>
      </c>
      <c r="O1932" s="1" t="s">
        <v>65</v>
      </c>
      <c r="P1932" s="1" t="s">
        <v>10891</v>
      </c>
    </row>
    <row r="1933" spans="1:16" x14ac:dyDescent="0.25">
      <c r="A1933" s="1" t="s">
        <v>11595</v>
      </c>
      <c r="B1933" s="1">
        <v>392612</v>
      </c>
      <c r="C1933" s="1" t="s">
        <v>11596</v>
      </c>
      <c r="D1933" s="1" t="s">
        <v>11597</v>
      </c>
      <c r="E1933" s="1" t="s">
        <v>11400</v>
      </c>
      <c r="F1933" s="1">
        <v>15537</v>
      </c>
      <c r="G1933">
        <v>64</v>
      </c>
      <c r="H1933" s="1">
        <v>10</v>
      </c>
      <c r="I1933" s="1" t="s">
        <v>1211</v>
      </c>
      <c r="J1933" s="1">
        <v>12</v>
      </c>
      <c r="K1933" s="1">
        <v>0</v>
      </c>
      <c r="L1933" s="7">
        <v>45</v>
      </c>
      <c r="M1933" s="8">
        <v>0.01</v>
      </c>
      <c r="N1933" s="1" t="s">
        <v>11598</v>
      </c>
      <c r="O1933" s="1" t="s">
        <v>310</v>
      </c>
      <c r="P1933" s="1" t="s">
        <v>9989</v>
      </c>
    </row>
    <row r="1934" spans="1:16" x14ac:dyDescent="0.25">
      <c r="A1934" s="1" t="s">
        <v>11599</v>
      </c>
      <c r="B1934" s="1">
        <v>392616</v>
      </c>
      <c r="C1934" s="1" t="s">
        <v>11600</v>
      </c>
      <c r="D1934" s="1" t="s">
        <v>3013</v>
      </c>
      <c r="E1934" s="1" t="s">
        <v>11400</v>
      </c>
      <c r="F1934" s="1">
        <v>18940</v>
      </c>
      <c r="G1934">
        <v>77</v>
      </c>
      <c r="H1934" s="1">
        <v>10</v>
      </c>
      <c r="I1934" s="1" t="s">
        <v>1211</v>
      </c>
      <c r="J1934" s="1">
        <v>12</v>
      </c>
      <c r="K1934" s="1">
        <v>1</v>
      </c>
      <c r="L1934" s="7">
        <v>56</v>
      </c>
      <c r="M1934" s="8">
        <v>5.0000000000000001E-3</v>
      </c>
      <c r="N1934" s="1" t="s">
        <v>11601</v>
      </c>
      <c r="O1934" s="1" t="s">
        <v>70</v>
      </c>
      <c r="P1934" s="1" t="s">
        <v>1773</v>
      </c>
    </row>
    <row r="1935" spans="1:16" x14ac:dyDescent="0.25">
      <c r="A1935" s="1" t="s">
        <v>11602</v>
      </c>
      <c r="B1935" s="1">
        <v>392617</v>
      </c>
      <c r="C1935" s="1" t="s">
        <v>11603</v>
      </c>
      <c r="D1935" s="1" t="s">
        <v>11604</v>
      </c>
      <c r="E1935" s="1" t="s">
        <v>11400</v>
      </c>
      <c r="F1935" s="1">
        <v>18960</v>
      </c>
      <c r="G1935">
        <v>93</v>
      </c>
      <c r="H1935" s="1">
        <v>10</v>
      </c>
      <c r="I1935" s="1" t="s">
        <v>1211</v>
      </c>
      <c r="J1935" s="1">
        <v>12</v>
      </c>
      <c r="K1935" s="1">
        <v>5</v>
      </c>
      <c r="L1935" s="7">
        <v>52</v>
      </c>
      <c r="M1935" s="8">
        <v>5.0000000000000001E-3</v>
      </c>
      <c r="N1935" s="1" t="s">
        <v>11605</v>
      </c>
      <c r="O1935" s="1" t="s">
        <v>59</v>
      </c>
      <c r="P1935" s="1" t="s">
        <v>11513</v>
      </c>
    </row>
    <row r="1936" spans="1:16" x14ac:dyDescent="0.25">
      <c r="A1936" s="1" t="s">
        <v>11606</v>
      </c>
      <c r="B1936" s="1">
        <v>392619</v>
      </c>
      <c r="C1936" s="1" t="s">
        <v>11607</v>
      </c>
      <c r="D1936" s="1" t="s">
        <v>7037</v>
      </c>
      <c r="E1936" s="1" t="s">
        <v>11400</v>
      </c>
      <c r="F1936" s="1">
        <v>18045</v>
      </c>
      <c r="G1936">
        <v>127</v>
      </c>
      <c r="H1936" s="1">
        <v>10</v>
      </c>
      <c r="I1936" s="1" t="s">
        <v>1211</v>
      </c>
      <c r="J1936" s="1">
        <v>12</v>
      </c>
      <c r="K1936" s="1">
        <v>1</v>
      </c>
      <c r="L1936" s="7">
        <v>53</v>
      </c>
      <c r="M1936" s="8">
        <v>5.0000000000000001E-3</v>
      </c>
      <c r="N1936" s="1" t="s">
        <v>2528</v>
      </c>
      <c r="O1936" s="1" t="s">
        <v>70</v>
      </c>
      <c r="P1936" s="1" t="s">
        <v>5623</v>
      </c>
    </row>
    <row r="1937" spans="1:16" x14ac:dyDescent="0.25">
      <c r="A1937" s="1" t="s">
        <v>11608</v>
      </c>
      <c r="B1937" s="1">
        <v>392620</v>
      </c>
      <c r="C1937" s="1" t="s">
        <v>11609</v>
      </c>
      <c r="D1937" s="1" t="s">
        <v>11610</v>
      </c>
      <c r="E1937" s="1" t="s">
        <v>11400</v>
      </c>
      <c r="F1937" s="1">
        <v>18235</v>
      </c>
      <c r="G1937">
        <v>75</v>
      </c>
      <c r="H1937" s="1">
        <v>10</v>
      </c>
      <c r="I1937" s="1" t="s">
        <v>1211</v>
      </c>
      <c r="J1937" s="1">
        <v>12</v>
      </c>
      <c r="K1937" s="1">
        <v>2</v>
      </c>
      <c r="L1937" s="7">
        <v>52</v>
      </c>
      <c r="M1937" s="8">
        <v>5.0000000000000001E-3</v>
      </c>
      <c r="N1937" s="1" t="s">
        <v>2539</v>
      </c>
      <c r="O1937" s="1" t="s">
        <v>59</v>
      </c>
      <c r="P1937" s="1" t="s">
        <v>11611</v>
      </c>
    </row>
    <row r="1938" spans="1:16" x14ac:dyDescent="0.25">
      <c r="A1938" s="1" t="s">
        <v>11612</v>
      </c>
      <c r="B1938" s="1">
        <v>392621</v>
      </c>
      <c r="C1938" s="1" t="s">
        <v>11613</v>
      </c>
      <c r="D1938" s="1" t="s">
        <v>11614</v>
      </c>
      <c r="E1938" s="1" t="s">
        <v>11400</v>
      </c>
      <c r="F1938" s="1">
        <v>18640</v>
      </c>
      <c r="G1938">
        <v>70</v>
      </c>
      <c r="H1938" s="1">
        <v>10</v>
      </c>
      <c r="I1938" s="1" t="s">
        <v>1211</v>
      </c>
      <c r="J1938" s="1">
        <v>12</v>
      </c>
      <c r="K1938" s="1">
        <v>1</v>
      </c>
      <c r="L1938" s="7">
        <v>41</v>
      </c>
      <c r="M1938" s="8">
        <v>0.01</v>
      </c>
      <c r="N1938" s="1" t="s">
        <v>11615</v>
      </c>
      <c r="O1938" s="1" t="s">
        <v>59</v>
      </c>
      <c r="P1938" s="1" t="s">
        <v>4589</v>
      </c>
    </row>
    <row r="1939" spans="1:16" x14ac:dyDescent="0.25">
      <c r="A1939" s="1" t="s">
        <v>11616</v>
      </c>
      <c r="B1939" s="1">
        <v>392622</v>
      </c>
      <c r="C1939" s="1" t="s">
        <v>11617</v>
      </c>
      <c r="D1939" s="1" t="s">
        <v>11618</v>
      </c>
      <c r="E1939" s="1" t="s">
        <v>11400</v>
      </c>
      <c r="F1939" s="1">
        <v>15010</v>
      </c>
      <c r="G1939">
        <v>39</v>
      </c>
      <c r="H1939" s="1">
        <v>10</v>
      </c>
      <c r="I1939" s="1" t="s">
        <v>1211</v>
      </c>
      <c r="J1939" s="1">
        <v>12</v>
      </c>
      <c r="K1939" s="1">
        <v>6</v>
      </c>
      <c r="L1939" s="7">
        <v>56</v>
      </c>
      <c r="M1939" s="8">
        <v>5.0000000000000001E-3</v>
      </c>
      <c r="N1939" s="1" t="s">
        <v>9629</v>
      </c>
      <c r="O1939" s="1" t="s">
        <v>65</v>
      </c>
      <c r="P1939" s="1" t="s">
        <v>1231</v>
      </c>
    </row>
    <row r="1940" spans="1:16" x14ac:dyDescent="0.25">
      <c r="A1940" s="1" t="s">
        <v>11620</v>
      </c>
      <c r="B1940" s="1">
        <v>392626</v>
      </c>
      <c r="C1940" s="1" t="s">
        <v>11621</v>
      </c>
      <c r="D1940" s="1" t="s">
        <v>11622</v>
      </c>
      <c r="E1940" s="1" t="s">
        <v>11400</v>
      </c>
      <c r="F1940" s="1">
        <v>15417</v>
      </c>
      <c r="G1940">
        <v>38</v>
      </c>
      <c r="H1940" s="1">
        <v>10</v>
      </c>
      <c r="I1940" s="1" t="s">
        <v>1211</v>
      </c>
      <c r="J1940" s="1">
        <v>12</v>
      </c>
      <c r="K1940" s="1">
        <v>0</v>
      </c>
      <c r="L1940" s="7">
        <v>58</v>
      </c>
      <c r="M1940" s="8">
        <v>5.0000000000000001E-3</v>
      </c>
      <c r="N1940" s="1" t="s">
        <v>9013</v>
      </c>
      <c r="O1940" s="1" t="s">
        <v>59</v>
      </c>
      <c r="P1940" s="1" t="s">
        <v>6922</v>
      </c>
    </row>
    <row r="1941" spans="1:16" x14ac:dyDescent="0.25">
      <c r="A1941" s="1" t="s">
        <v>11626</v>
      </c>
      <c r="B1941" s="1">
        <v>392629</v>
      </c>
      <c r="C1941" s="1" t="s">
        <v>11627</v>
      </c>
      <c r="D1941" s="1" t="s">
        <v>8290</v>
      </c>
      <c r="E1941" s="1" t="s">
        <v>11400</v>
      </c>
      <c r="F1941" s="1">
        <v>19132</v>
      </c>
      <c r="G1941">
        <v>71</v>
      </c>
      <c r="H1941" s="1">
        <v>10</v>
      </c>
      <c r="I1941" s="1" t="s">
        <v>1211</v>
      </c>
      <c r="J1941" s="1">
        <v>12</v>
      </c>
      <c r="K1941" s="1">
        <v>0</v>
      </c>
      <c r="L1941" s="7">
        <v>25</v>
      </c>
      <c r="M1941" s="8">
        <v>0.02</v>
      </c>
      <c r="N1941" s="1" t="s">
        <v>11628</v>
      </c>
      <c r="O1941" s="1" t="s">
        <v>59</v>
      </c>
      <c r="P1941" s="1" t="s">
        <v>3070</v>
      </c>
    </row>
    <row r="1942" spans="1:16" x14ac:dyDescent="0.25">
      <c r="A1942" s="1" t="s">
        <v>11632</v>
      </c>
      <c r="B1942" s="1">
        <v>392633</v>
      </c>
      <c r="C1942" s="1" t="s">
        <v>11633</v>
      </c>
      <c r="D1942" s="1" t="s">
        <v>11634</v>
      </c>
      <c r="E1942" s="1" t="s">
        <v>11400</v>
      </c>
      <c r="F1942" s="1">
        <v>16602</v>
      </c>
      <c r="G1942">
        <v>147</v>
      </c>
      <c r="H1942" s="1">
        <v>10</v>
      </c>
      <c r="I1942" s="1" t="s">
        <v>1211</v>
      </c>
      <c r="J1942" s="1">
        <v>12</v>
      </c>
      <c r="K1942" s="1">
        <v>2</v>
      </c>
      <c r="L1942" s="7">
        <v>57</v>
      </c>
      <c r="M1942" s="8">
        <v>5.0000000000000001E-3</v>
      </c>
      <c r="N1942" s="1" t="s">
        <v>11635</v>
      </c>
      <c r="O1942" s="1" t="s">
        <v>59</v>
      </c>
      <c r="P1942" s="1" t="s">
        <v>3070</v>
      </c>
    </row>
    <row r="1943" spans="1:16" x14ac:dyDescent="0.25">
      <c r="A1943" s="1" t="s">
        <v>11641</v>
      </c>
      <c r="B1943" s="1">
        <v>392638</v>
      </c>
      <c r="C1943" s="1" t="s">
        <v>11642</v>
      </c>
      <c r="D1943" s="1" t="s">
        <v>11643</v>
      </c>
      <c r="E1943" s="1" t="s">
        <v>11400</v>
      </c>
      <c r="F1943" s="1">
        <v>18091</v>
      </c>
      <c r="G1943">
        <v>56</v>
      </c>
      <c r="H1943" s="1">
        <v>10</v>
      </c>
      <c r="I1943" s="1" t="s">
        <v>1211</v>
      </c>
      <c r="J1943" s="1">
        <v>12</v>
      </c>
      <c r="K1943" s="1">
        <v>3</v>
      </c>
      <c r="L1943" s="7">
        <v>53</v>
      </c>
      <c r="M1943" s="8">
        <v>5.0000000000000001E-3</v>
      </c>
      <c r="N1943" s="1" t="s">
        <v>1933</v>
      </c>
      <c r="O1943" s="1" t="s">
        <v>59</v>
      </c>
      <c r="P1943" s="1" t="s">
        <v>2781</v>
      </c>
    </row>
    <row r="1944" spans="1:16" x14ac:dyDescent="0.25">
      <c r="A1944" s="1" t="s">
        <v>11651</v>
      </c>
      <c r="B1944" s="1">
        <v>392648</v>
      </c>
      <c r="C1944" s="1" t="s">
        <v>11652</v>
      </c>
      <c r="D1944" s="1" t="s">
        <v>11653</v>
      </c>
      <c r="E1944" s="1" t="s">
        <v>11400</v>
      </c>
      <c r="F1944" s="1">
        <v>17201</v>
      </c>
      <c r="G1944">
        <v>107</v>
      </c>
      <c r="H1944" s="1">
        <v>10</v>
      </c>
      <c r="I1944" s="1" t="s">
        <v>1211</v>
      </c>
      <c r="J1944" s="1">
        <v>12</v>
      </c>
      <c r="K1944" s="1">
        <v>3</v>
      </c>
      <c r="L1944" s="7">
        <v>53</v>
      </c>
      <c r="M1944" s="8">
        <v>5.0000000000000001E-3</v>
      </c>
      <c r="N1944" s="1" t="s">
        <v>6984</v>
      </c>
      <c r="O1944" s="1" t="s">
        <v>310</v>
      </c>
      <c r="P1944" s="1" t="s">
        <v>11624</v>
      </c>
    </row>
    <row r="1945" spans="1:16" x14ac:dyDescent="0.25">
      <c r="A1945" s="1" t="s">
        <v>11655</v>
      </c>
      <c r="B1945" s="1">
        <v>392651</v>
      </c>
      <c r="C1945" s="1" t="s">
        <v>11656</v>
      </c>
      <c r="D1945" s="1" t="s">
        <v>11657</v>
      </c>
      <c r="E1945" s="1" t="s">
        <v>11400</v>
      </c>
      <c r="F1945" s="1">
        <v>15033</v>
      </c>
      <c r="G1945">
        <v>79</v>
      </c>
      <c r="H1945" s="1">
        <v>10</v>
      </c>
      <c r="I1945" s="1" t="s">
        <v>1211</v>
      </c>
      <c r="J1945" s="1">
        <v>12</v>
      </c>
      <c r="K1945" s="1">
        <v>0</v>
      </c>
      <c r="L1945" s="7">
        <v>57</v>
      </c>
      <c r="M1945" s="8">
        <v>5.0000000000000001E-3</v>
      </c>
      <c r="N1945" s="1" t="s">
        <v>11658</v>
      </c>
      <c r="O1945" s="1" t="s">
        <v>59</v>
      </c>
      <c r="P1945" s="1" t="s">
        <v>8218</v>
      </c>
    </row>
    <row r="1946" spans="1:16" x14ac:dyDescent="0.25">
      <c r="A1946" s="1" t="s">
        <v>11659</v>
      </c>
      <c r="B1946" s="1">
        <v>392653</v>
      </c>
      <c r="C1946" s="1" t="s">
        <v>11660</v>
      </c>
      <c r="D1946" s="1" t="s">
        <v>5079</v>
      </c>
      <c r="E1946" s="1" t="s">
        <v>11400</v>
      </c>
      <c r="F1946" s="1">
        <v>17110</v>
      </c>
      <c r="G1946">
        <v>58</v>
      </c>
      <c r="H1946" s="1">
        <v>10</v>
      </c>
      <c r="I1946" s="1" t="s">
        <v>1211</v>
      </c>
      <c r="J1946" s="1">
        <v>12</v>
      </c>
      <c r="K1946" s="1">
        <v>6</v>
      </c>
      <c r="L1946" s="7">
        <v>54</v>
      </c>
      <c r="M1946" s="8">
        <v>5.0000000000000001E-3</v>
      </c>
      <c r="N1946" s="1" t="s">
        <v>9667</v>
      </c>
      <c r="O1946" s="1" t="s">
        <v>59</v>
      </c>
      <c r="P1946" s="1" t="s">
        <v>3022</v>
      </c>
    </row>
    <row r="1947" spans="1:16" x14ac:dyDescent="0.25">
      <c r="A1947" s="1" t="s">
        <v>11663</v>
      </c>
      <c r="B1947" s="1">
        <v>392657</v>
      </c>
      <c r="C1947" s="1" t="s">
        <v>11664</v>
      </c>
      <c r="D1947" s="1" t="s">
        <v>11665</v>
      </c>
      <c r="E1947" s="1" t="s">
        <v>11400</v>
      </c>
      <c r="F1947" s="1">
        <v>15690</v>
      </c>
      <c r="G1947">
        <v>44</v>
      </c>
      <c r="H1947" s="1">
        <v>10</v>
      </c>
      <c r="I1947" s="1" t="s">
        <v>1211</v>
      </c>
      <c r="J1947" s="1">
        <v>12</v>
      </c>
      <c r="K1947" s="1">
        <v>4</v>
      </c>
      <c r="L1947" s="7">
        <v>48</v>
      </c>
      <c r="M1947" s="8">
        <v>0.01</v>
      </c>
      <c r="N1947" s="1" t="s">
        <v>11666</v>
      </c>
      <c r="O1947" s="1" t="s">
        <v>65</v>
      </c>
      <c r="P1947" s="1" t="s">
        <v>11666</v>
      </c>
    </row>
    <row r="1948" spans="1:16" x14ac:dyDescent="0.25">
      <c r="A1948" s="1" t="s">
        <v>11667</v>
      </c>
      <c r="B1948" s="1">
        <v>392659</v>
      </c>
      <c r="C1948" s="1" t="s">
        <v>11668</v>
      </c>
      <c r="D1948" s="1" t="s">
        <v>11669</v>
      </c>
      <c r="E1948" s="1" t="s">
        <v>11400</v>
      </c>
      <c r="F1948" s="1">
        <v>17078</v>
      </c>
      <c r="G1948">
        <v>60</v>
      </c>
      <c r="H1948" s="1">
        <v>10</v>
      </c>
      <c r="I1948" s="1" t="s">
        <v>1211</v>
      </c>
      <c r="J1948" s="1">
        <v>12</v>
      </c>
      <c r="K1948" s="1">
        <v>2</v>
      </c>
      <c r="L1948" s="7">
        <v>53</v>
      </c>
      <c r="M1948" s="8">
        <v>5.0000000000000001E-3</v>
      </c>
      <c r="N1948" s="1" t="s">
        <v>11670</v>
      </c>
      <c r="O1948" s="1" t="s">
        <v>59</v>
      </c>
      <c r="P1948" s="1" t="s">
        <v>4034</v>
      </c>
    </row>
    <row r="1949" spans="1:16" x14ac:dyDescent="0.25">
      <c r="A1949" s="1" t="s">
        <v>11673</v>
      </c>
      <c r="B1949" s="1">
        <v>392662</v>
      </c>
      <c r="C1949" s="1" t="s">
        <v>11674</v>
      </c>
      <c r="D1949" s="1" t="s">
        <v>11675</v>
      </c>
      <c r="E1949" s="1" t="s">
        <v>11400</v>
      </c>
      <c r="F1949" s="1">
        <v>15120</v>
      </c>
      <c r="G1949">
        <v>87</v>
      </c>
      <c r="H1949" s="1">
        <v>10</v>
      </c>
      <c r="I1949" s="1" t="s">
        <v>1211</v>
      </c>
      <c r="J1949" s="1">
        <v>12</v>
      </c>
      <c r="K1949" s="1">
        <v>1</v>
      </c>
      <c r="L1949" s="7">
        <v>45</v>
      </c>
      <c r="M1949" s="8">
        <v>0.01</v>
      </c>
      <c r="N1949" s="1" t="s">
        <v>11676</v>
      </c>
      <c r="O1949" s="1" t="s">
        <v>70</v>
      </c>
      <c r="P1949" s="1" t="s">
        <v>1592</v>
      </c>
    </row>
    <row r="1950" spans="1:16" x14ac:dyDescent="0.25">
      <c r="A1950" s="1" t="s">
        <v>11677</v>
      </c>
      <c r="B1950" s="1">
        <v>392663</v>
      </c>
      <c r="C1950" s="1" t="s">
        <v>11678</v>
      </c>
      <c r="D1950" s="1" t="s">
        <v>8290</v>
      </c>
      <c r="E1950" s="1" t="s">
        <v>11400</v>
      </c>
      <c r="F1950" s="1">
        <v>19146</v>
      </c>
      <c r="G1950">
        <v>86</v>
      </c>
      <c r="H1950" s="1">
        <v>10</v>
      </c>
      <c r="I1950" s="1" t="s">
        <v>1211</v>
      </c>
      <c r="J1950" s="1">
        <v>12</v>
      </c>
      <c r="K1950" s="1">
        <v>0</v>
      </c>
      <c r="L1950" s="7">
        <v>39</v>
      </c>
      <c r="M1950" s="8">
        <v>0.01</v>
      </c>
      <c r="N1950" s="1" t="s">
        <v>8081</v>
      </c>
      <c r="O1950" s="1" t="s">
        <v>59</v>
      </c>
      <c r="P1950" s="1" t="s">
        <v>8081</v>
      </c>
    </row>
    <row r="1951" spans="1:16" x14ac:dyDescent="0.25">
      <c r="A1951" s="1" t="s">
        <v>11679</v>
      </c>
      <c r="B1951" s="1">
        <v>392664</v>
      </c>
      <c r="C1951" s="1" t="s">
        <v>11680</v>
      </c>
      <c r="D1951" s="1" t="s">
        <v>8290</v>
      </c>
      <c r="E1951" s="1" t="s">
        <v>11400</v>
      </c>
      <c r="F1951" s="1">
        <v>19138</v>
      </c>
      <c r="G1951">
        <v>131</v>
      </c>
      <c r="H1951" s="1">
        <v>10</v>
      </c>
      <c r="I1951" s="1" t="s">
        <v>1211</v>
      </c>
      <c r="J1951" s="1">
        <v>12</v>
      </c>
      <c r="K1951" s="1">
        <v>0</v>
      </c>
      <c r="L1951" s="7">
        <v>46</v>
      </c>
      <c r="M1951" s="8">
        <v>0.01</v>
      </c>
      <c r="N1951" s="1" t="s">
        <v>10733</v>
      </c>
      <c r="O1951" s="1" t="s">
        <v>59</v>
      </c>
      <c r="P1951" s="1" t="s">
        <v>8403</v>
      </c>
    </row>
    <row r="1952" spans="1:16" x14ac:dyDescent="0.25">
      <c r="A1952" s="1" t="s">
        <v>11682</v>
      </c>
      <c r="B1952" s="1">
        <v>392666</v>
      </c>
      <c r="C1952" s="1" t="s">
        <v>11683</v>
      </c>
      <c r="D1952" s="1" t="s">
        <v>1981</v>
      </c>
      <c r="E1952" s="1" t="s">
        <v>11400</v>
      </c>
      <c r="F1952" s="1">
        <v>16365</v>
      </c>
      <c r="G1952">
        <v>57</v>
      </c>
      <c r="H1952" s="1">
        <v>10</v>
      </c>
      <c r="I1952" s="1" t="s">
        <v>1211</v>
      </c>
      <c r="J1952" s="1">
        <v>12</v>
      </c>
      <c r="K1952" s="1">
        <v>5</v>
      </c>
      <c r="L1952" s="7">
        <v>57</v>
      </c>
      <c r="M1952" s="8">
        <v>5.0000000000000001E-3</v>
      </c>
      <c r="N1952" s="1" t="s">
        <v>7143</v>
      </c>
      <c r="O1952" s="1" t="s">
        <v>70</v>
      </c>
      <c r="P1952" s="1" t="s">
        <v>3888</v>
      </c>
    </row>
    <row r="1953" spans="1:16" x14ac:dyDescent="0.25">
      <c r="A1953" s="1" t="s">
        <v>11689</v>
      </c>
      <c r="B1953" s="1">
        <v>392672</v>
      </c>
      <c r="C1953" s="1" t="s">
        <v>11690</v>
      </c>
      <c r="D1953" s="1" t="s">
        <v>5079</v>
      </c>
      <c r="E1953" s="1" t="s">
        <v>11400</v>
      </c>
      <c r="F1953" s="1">
        <v>17110</v>
      </c>
      <c r="G1953">
        <v>73</v>
      </c>
      <c r="H1953" s="1">
        <v>10</v>
      </c>
      <c r="I1953" s="1" t="s">
        <v>1211</v>
      </c>
      <c r="J1953" s="1">
        <v>12</v>
      </c>
      <c r="K1953" s="1">
        <v>0</v>
      </c>
      <c r="L1953" s="7">
        <v>57</v>
      </c>
      <c r="M1953" s="8">
        <v>5.0000000000000001E-3</v>
      </c>
      <c r="N1953" s="1" t="s">
        <v>9082</v>
      </c>
      <c r="O1953" s="1" t="s">
        <v>59</v>
      </c>
      <c r="P1953" s="1" t="s">
        <v>8218</v>
      </c>
    </row>
    <row r="1954" spans="1:16" x14ac:dyDescent="0.25">
      <c r="A1954" s="1" t="s">
        <v>11691</v>
      </c>
      <c r="B1954" s="1">
        <v>392674</v>
      </c>
      <c r="C1954" s="1" t="s">
        <v>11692</v>
      </c>
      <c r="D1954" s="1" t="s">
        <v>11693</v>
      </c>
      <c r="E1954" s="1" t="s">
        <v>11400</v>
      </c>
      <c r="F1954" s="1">
        <v>15137</v>
      </c>
      <c r="G1954">
        <v>53</v>
      </c>
      <c r="H1954" s="1">
        <v>10</v>
      </c>
      <c r="I1954" s="1" t="s">
        <v>1211</v>
      </c>
      <c r="J1954" s="1">
        <v>12</v>
      </c>
      <c r="K1954" s="1">
        <v>1</v>
      </c>
      <c r="L1954" s="7">
        <v>41</v>
      </c>
      <c r="M1954" s="8">
        <v>0.01</v>
      </c>
      <c r="N1954" s="1" t="s">
        <v>11694</v>
      </c>
      <c r="O1954" s="1" t="s">
        <v>65</v>
      </c>
      <c r="P1954" s="1" t="s">
        <v>2126</v>
      </c>
    </row>
    <row r="1955" spans="1:16" x14ac:dyDescent="0.25">
      <c r="A1955" s="1" t="s">
        <v>11705</v>
      </c>
      <c r="B1955" s="1">
        <v>392685</v>
      </c>
      <c r="C1955" s="1" t="s">
        <v>11706</v>
      </c>
      <c r="D1955" s="1" t="s">
        <v>11707</v>
      </c>
      <c r="E1955" s="1" t="s">
        <v>11400</v>
      </c>
      <c r="F1955" s="1">
        <v>19530</v>
      </c>
      <c r="G1955">
        <v>46</v>
      </c>
      <c r="H1955" s="1">
        <v>10</v>
      </c>
      <c r="I1955" s="1" t="s">
        <v>1211</v>
      </c>
      <c r="J1955" s="1">
        <v>12</v>
      </c>
      <c r="K1955" s="1">
        <v>0</v>
      </c>
      <c r="L1955" s="7">
        <v>55</v>
      </c>
      <c r="M1955" s="8">
        <v>5.0000000000000001E-3</v>
      </c>
      <c r="N1955" s="1" t="s">
        <v>11708</v>
      </c>
      <c r="O1955" s="1" t="s">
        <v>59</v>
      </c>
      <c r="P1955" s="1" t="s">
        <v>8218</v>
      </c>
    </row>
    <row r="1956" spans="1:16" x14ac:dyDescent="0.25">
      <c r="A1956" s="1" t="s">
        <v>11709</v>
      </c>
      <c r="B1956" s="1">
        <v>392686</v>
      </c>
      <c r="C1956" s="1" t="s">
        <v>11710</v>
      </c>
      <c r="D1956" s="1" t="s">
        <v>11711</v>
      </c>
      <c r="E1956" s="1" t="s">
        <v>11400</v>
      </c>
      <c r="F1956" s="1">
        <v>15931</v>
      </c>
      <c r="G1956">
        <v>52</v>
      </c>
      <c r="H1956" s="1">
        <v>10</v>
      </c>
      <c r="I1956" s="1" t="s">
        <v>1211</v>
      </c>
      <c r="J1956" s="1">
        <v>12</v>
      </c>
      <c r="K1956" s="1">
        <v>0</v>
      </c>
      <c r="L1956" s="7">
        <v>40</v>
      </c>
      <c r="M1956" s="8">
        <v>0.01</v>
      </c>
      <c r="N1956" s="1" t="s">
        <v>11712</v>
      </c>
      <c r="O1956" s="1" t="s">
        <v>70</v>
      </c>
      <c r="P1956" s="1" t="s">
        <v>4758</v>
      </c>
    </row>
    <row r="1957" spans="1:16" x14ac:dyDescent="0.25">
      <c r="A1957" s="1" t="s">
        <v>11714</v>
      </c>
      <c r="B1957" s="1">
        <v>392688</v>
      </c>
      <c r="C1957" s="1" t="s">
        <v>11715</v>
      </c>
      <c r="D1957" s="1" t="s">
        <v>11716</v>
      </c>
      <c r="E1957" s="1" t="s">
        <v>11400</v>
      </c>
      <c r="F1957" s="1">
        <v>18202</v>
      </c>
      <c r="G1957">
        <v>63</v>
      </c>
      <c r="H1957" s="1">
        <v>10</v>
      </c>
      <c r="I1957" s="1" t="s">
        <v>1211</v>
      </c>
      <c r="J1957" s="1">
        <v>12</v>
      </c>
      <c r="K1957" s="1">
        <v>0</v>
      </c>
      <c r="L1957" s="7">
        <v>42</v>
      </c>
      <c r="M1957" s="8">
        <v>0.01</v>
      </c>
      <c r="N1957" s="1" t="s">
        <v>11717</v>
      </c>
      <c r="O1957" s="1" t="s">
        <v>42</v>
      </c>
      <c r="P1957" s="1" t="s">
        <v>8218</v>
      </c>
    </row>
    <row r="1958" spans="1:16" x14ac:dyDescent="0.25">
      <c r="A1958" s="1" t="s">
        <v>11720</v>
      </c>
      <c r="B1958" s="1">
        <v>392691</v>
      </c>
      <c r="C1958" s="1" t="s">
        <v>11721</v>
      </c>
      <c r="D1958" s="1" t="s">
        <v>11722</v>
      </c>
      <c r="E1958" s="1" t="s">
        <v>11400</v>
      </c>
      <c r="F1958" s="1">
        <v>17055</v>
      </c>
      <c r="G1958">
        <v>70</v>
      </c>
      <c r="H1958" s="1">
        <v>10</v>
      </c>
      <c r="I1958" s="1" t="s">
        <v>1211</v>
      </c>
      <c r="J1958" s="1">
        <v>12</v>
      </c>
      <c r="K1958" s="1">
        <v>4</v>
      </c>
      <c r="L1958" s="7">
        <v>44</v>
      </c>
      <c r="M1958" s="8">
        <v>0.01</v>
      </c>
      <c r="N1958" s="1" t="s">
        <v>11723</v>
      </c>
      <c r="O1958" s="1" t="s">
        <v>310</v>
      </c>
      <c r="P1958" s="1" t="s">
        <v>3004</v>
      </c>
    </row>
    <row r="1959" spans="1:16" x14ac:dyDescent="0.25">
      <c r="A1959" s="1" t="s">
        <v>11724</v>
      </c>
      <c r="B1959" s="1">
        <v>392694</v>
      </c>
      <c r="C1959" s="1" t="s">
        <v>11725</v>
      </c>
      <c r="D1959" s="1" t="s">
        <v>8290</v>
      </c>
      <c r="E1959" s="1" t="s">
        <v>11400</v>
      </c>
      <c r="F1959" s="1">
        <v>19102</v>
      </c>
      <c r="G1959">
        <v>65</v>
      </c>
      <c r="H1959" s="1">
        <v>10</v>
      </c>
      <c r="I1959" s="1" t="s">
        <v>1211</v>
      </c>
      <c r="J1959" s="1">
        <v>12</v>
      </c>
      <c r="K1959" s="1">
        <v>0</v>
      </c>
      <c r="L1959" s="7">
        <v>48</v>
      </c>
      <c r="M1959" s="8">
        <v>0.01</v>
      </c>
      <c r="N1959" s="1" t="s">
        <v>5814</v>
      </c>
      <c r="O1959" s="1" t="s">
        <v>59</v>
      </c>
      <c r="P1959" s="1" t="s">
        <v>11726</v>
      </c>
    </row>
    <row r="1960" spans="1:16" x14ac:dyDescent="0.25">
      <c r="A1960" s="1" t="s">
        <v>11731</v>
      </c>
      <c r="B1960" s="1">
        <v>392702</v>
      </c>
      <c r="C1960" s="1" t="s">
        <v>11732</v>
      </c>
      <c r="D1960" s="1" t="s">
        <v>8290</v>
      </c>
      <c r="E1960" s="1" t="s">
        <v>11400</v>
      </c>
      <c r="F1960" s="1">
        <v>19107</v>
      </c>
      <c r="G1960">
        <v>118</v>
      </c>
      <c r="H1960" s="1">
        <v>10</v>
      </c>
      <c r="I1960" s="1" t="s">
        <v>1211</v>
      </c>
      <c r="J1960" s="1">
        <v>12</v>
      </c>
      <c r="K1960" s="1">
        <v>4</v>
      </c>
      <c r="L1960" s="7">
        <v>46</v>
      </c>
      <c r="M1960" s="8">
        <v>0.01</v>
      </c>
      <c r="N1960" s="1" t="s">
        <v>8387</v>
      </c>
      <c r="O1960" s="1" t="s">
        <v>70</v>
      </c>
      <c r="P1960" s="1" t="s">
        <v>1601</v>
      </c>
    </row>
    <row r="1961" spans="1:16" x14ac:dyDescent="0.25">
      <c r="A1961" s="1" t="s">
        <v>11736</v>
      </c>
      <c r="B1961" s="1">
        <v>392707</v>
      </c>
      <c r="C1961" s="1" t="s">
        <v>11737</v>
      </c>
      <c r="D1961" s="1" t="s">
        <v>11738</v>
      </c>
      <c r="E1961" s="1" t="s">
        <v>11400</v>
      </c>
      <c r="F1961" s="1">
        <v>19464</v>
      </c>
      <c r="G1961">
        <v>77</v>
      </c>
      <c r="H1961" s="1">
        <v>10</v>
      </c>
      <c r="I1961" s="1" t="s">
        <v>1211</v>
      </c>
      <c r="J1961" s="1">
        <v>12</v>
      </c>
      <c r="K1961" s="1">
        <v>9</v>
      </c>
      <c r="L1961" s="7">
        <v>53</v>
      </c>
      <c r="M1961" s="8">
        <v>5.0000000000000001E-3</v>
      </c>
      <c r="N1961" s="1" t="s">
        <v>3803</v>
      </c>
      <c r="O1961" s="1" t="s">
        <v>310</v>
      </c>
      <c r="P1961" s="1" t="s">
        <v>11624</v>
      </c>
    </row>
    <row r="1962" spans="1:16" x14ac:dyDescent="0.25">
      <c r="A1962" s="1" t="s">
        <v>11739</v>
      </c>
      <c r="B1962" s="1">
        <v>392708</v>
      </c>
      <c r="C1962" s="1" t="s">
        <v>11740</v>
      </c>
      <c r="D1962" s="1" t="s">
        <v>11741</v>
      </c>
      <c r="E1962" s="1" t="s">
        <v>11400</v>
      </c>
      <c r="F1962" s="1">
        <v>18252</v>
      </c>
      <c r="G1962">
        <v>39</v>
      </c>
      <c r="H1962" s="1">
        <v>10</v>
      </c>
      <c r="I1962" s="1" t="s">
        <v>1211</v>
      </c>
      <c r="J1962" s="1">
        <v>12</v>
      </c>
      <c r="K1962" s="1">
        <v>0</v>
      </c>
      <c r="L1962" s="7">
        <v>40</v>
      </c>
      <c r="M1962" s="8">
        <v>0.01</v>
      </c>
      <c r="N1962" s="1" t="s">
        <v>10334</v>
      </c>
      <c r="O1962" s="1" t="s">
        <v>70</v>
      </c>
      <c r="P1962" s="1" t="s">
        <v>11742</v>
      </c>
    </row>
    <row r="1963" spans="1:16" x14ac:dyDescent="0.25">
      <c r="A1963" s="1" t="s">
        <v>11744</v>
      </c>
      <c r="B1963" s="1">
        <v>392713</v>
      </c>
      <c r="C1963" s="1" t="s">
        <v>11745</v>
      </c>
      <c r="D1963" s="1" t="s">
        <v>11672</v>
      </c>
      <c r="E1963" s="1" t="s">
        <v>11400</v>
      </c>
      <c r="F1963" s="1">
        <v>16214</v>
      </c>
      <c r="G1963">
        <v>50</v>
      </c>
      <c r="H1963" s="1">
        <v>10</v>
      </c>
      <c r="I1963" s="1" t="s">
        <v>1211</v>
      </c>
      <c r="J1963" s="1">
        <v>12</v>
      </c>
      <c r="K1963" s="1">
        <v>0</v>
      </c>
      <c r="L1963" s="7">
        <v>47</v>
      </c>
      <c r="M1963" s="8">
        <v>0.01</v>
      </c>
      <c r="N1963" s="1" t="s">
        <v>11746</v>
      </c>
      <c r="O1963" s="1" t="s">
        <v>42</v>
      </c>
      <c r="P1963" s="1" t="s">
        <v>7111</v>
      </c>
    </row>
    <row r="1964" spans="1:16" x14ac:dyDescent="0.25">
      <c r="A1964" s="1" t="s">
        <v>11747</v>
      </c>
      <c r="B1964" s="1">
        <v>392714</v>
      </c>
      <c r="C1964" s="1" t="s">
        <v>11748</v>
      </c>
      <c r="D1964" s="1" t="s">
        <v>8290</v>
      </c>
      <c r="E1964" s="1" t="s">
        <v>11400</v>
      </c>
      <c r="F1964" s="1">
        <v>19152</v>
      </c>
      <c r="G1964">
        <v>101</v>
      </c>
      <c r="H1964" s="1">
        <v>10</v>
      </c>
      <c r="I1964" s="1" t="s">
        <v>1211</v>
      </c>
      <c r="J1964" s="1">
        <v>12</v>
      </c>
      <c r="K1964" s="1">
        <v>1</v>
      </c>
      <c r="L1964" s="7">
        <v>57</v>
      </c>
      <c r="M1964" s="8">
        <v>5.0000000000000001E-3</v>
      </c>
      <c r="N1964" s="1" t="s">
        <v>11749</v>
      </c>
      <c r="O1964" s="1" t="s">
        <v>59</v>
      </c>
      <c r="P1964" s="1" t="s">
        <v>3858</v>
      </c>
    </row>
    <row r="1965" spans="1:16" x14ac:dyDescent="0.25">
      <c r="A1965" s="1" t="s">
        <v>11750</v>
      </c>
      <c r="B1965" s="1">
        <v>392715</v>
      </c>
      <c r="C1965" s="1" t="s">
        <v>11751</v>
      </c>
      <c r="D1965" s="1" t="s">
        <v>3047</v>
      </c>
      <c r="E1965" s="1" t="s">
        <v>11400</v>
      </c>
      <c r="F1965" s="1">
        <v>16101</v>
      </c>
      <c r="G1965">
        <v>50</v>
      </c>
      <c r="H1965" s="1">
        <v>10</v>
      </c>
      <c r="I1965" s="1" t="s">
        <v>1211</v>
      </c>
      <c r="J1965" s="1">
        <v>12</v>
      </c>
      <c r="K1965" s="1">
        <v>2</v>
      </c>
      <c r="L1965" s="7">
        <v>54</v>
      </c>
      <c r="M1965" s="8">
        <v>5.0000000000000001E-3</v>
      </c>
      <c r="N1965" s="1" t="s">
        <v>5261</v>
      </c>
      <c r="O1965" s="1" t="s">
        <v>42</v>
      </c>
      <c r="P1965" s="1" t="s">
        <v>11752</v>
      </c>
    </row>
    <row r="1966" spans="1:16" x14ac:dyDescent="0.25">
      <c r="A1966" s="1" t="s">
        <v>11753</v>
      </c>
      <c r="B1966" s="1">
        <v>392716</v>
      </c>
      <c r="C1966" s="1" t="s">
        <v>11754</v>
      </c>
      <c r="D1966" s="1" t="s">
        <v>866</v>
      </c>
      <c r="E1966" s="1" t="s">
        <v>11400</v>
      </c>
      <c r="F1966" s="1">
        <v>15301</v>
      </c>
      <c r="G1966">
        <v>71</v>
      </c>
      <c r="H1966" s="1">
        <v>10</v>
      </c>
      <c r="I1966" s="1" t="s">
        <v>1211</v>
      </c>
      <c r="J1966" s="1">
        <v>12</v>
      </c>
      <c r="K1966" s="1">
        <v>4</v>
      </c>
      <c r="L1966" s="7">
        <v>43</v>
      </c>
      <c r="M1966" s="8">
        <v>0.01</v>
      </c>
      <c r="N1966" s="1" t="s">
        <v>2248</v>
      </c>
      <c r="O1966" s="1" t="s">
        <v>59</v>
      </c>
      <c r="P1966" s="1" t="s">
        <v>2456</v>
      </c>
    </row>
    <row r="1967" spans="1:16" x14ac:dyDescent="0.25">
      <c r="A1967" s="1" t="s">
        <v>11755</v>
      </c>
      <c r="B1967" s="1">
        <v>392720</v>
      </c>
      <c r="C1967" s="1" t="s">
        <v>11756</v>
      </c>
      <c r="D1967" s="1" t="s">
        <v>11757</v>
      </c>
      <c r="E1967" s="1" t="s">
        <v>11400</v>
      </c>
      <c r="F1967" s="1">
        <v>15001</v>
      </c>
      <c r="G1967">
        <v>90</v>
      </c>
      <c r="H1967" s="1">
        <v>10</v>
      </c>
      <c r="I1967" s="1" t="s">
        <v>1211</v>
      </c>
      <c r="J1967" s="1">
        <v>12</v>
      </c>
      <c r="K1967" s="1">
        <v>0</v>
      </c>
      <c r="L1967" s="7">
        <v>47</v>
      </c>
      <c r="M1967" s="8">
        <v>0.01</v>
      </c>
      <c r="N1967" s="1" t="s">
        <v>11758</v>
      </c>
      <c r="O1967" s="1" t="s">
        <v>59</v>
      </c>
      <c r="P1967" s="1" t="s">
        <v>2456</v>
      </c>
    </row>
    <row r="1968" spans="1:16" x14ac:dyDescent="0.25">
      <c r="A1968" s="1" t="s">
        <v>11759</v>
      </c>
      <c r="B1968" s="1">
        <v>392721</v>
      </c>
      <c r="C1968" s="1" t="s">
        <v>11760</v>
      </c>
      <c r="D1968" s="1" t="s">
        <v>11761</v>
      </c>
      <c r="E1968" s="1" t="s">
        <v>11400</v>
      </c>
      <c r="F1968" s="1">
        <v>15005</v>
      </c>
      <c r="G1968">
        <v>70</v>
      </c>
      <c r="H1968" s="1">
        <v>10</v>
      </c>
      <c r="I1968" s="1" t="s">
        <v>1211</v>
      </c>
      <c r="J1968" s="1">
        <v>12</v>
      </c>
      <c r="K1968" s="1">
        <v>3</v>
      </c>
      <c r="L1968" s="7">
        <v>47</v>
      </c>
      <c r="M1968" s="8">
        <v>0.01</v>
      </c>
      <c r="N1968" s="1" t="s">
        <v>11762</v>
      </c>
      <c r="O1968" s="1" t="s">
        <v>59</v>
      </c>
      <c r="P1968" s="1" t="s">
        <v>2456</v>
      </c>
    </row>
    <row r="1969" spans="1:16" x14ac:dyDescent="0.25">
      <c r="A1969" s="1" t="s">
        <v>11766</v>
      </c>
      <c r="B1969" s="1">
        <v>392725</v>
      </c>
      <c r="C1969" s="1" t="s">
        <v>11767</v>
      </c>
      <c r="D1969" s="1" t="s">
        <v>11768</v>
      </c>
      <c r="E1969" s="1" t="s">
        <v>11400</v>
      </c>
      <c r="F1969" s="1">
        <v>18657</v>
      </c>
      <c r="G1969">
        <v>48</v>
      </c>
      <c r="H1969" s="1">
        <v>10</v>
      </c>
      <c r="I1969" s="1" t="s">
        <v>1211</v>
      </c>
      <c r="J1969" s="1">
        <v>12</v>
      </c>
      <c r="K1969" s="1">
        <v>6</v>
      </c>
      <c r="L1969" s="7">
        <v>57</v>
      </c>
      <c r="M1969" s="8">
        <v>5.0000000000000001E-3</v>
      </c>
      <c r="N1969" s="1" t="s">
        <v>11764</v>
      </c>
      <c r="O1969" s="1" t="s">
        <v>70</v>
      </c>
      <c r="P1969" s="1" t="s">
        <v>3868</v>
      </c>
    </row>
    <row r="1970" spans="1:16" x14ac:dyDescent="0.25">
      <c r="A1970" s="1" t="s">
        <v>11772</v>
      </c>
      <c r="B1970" s="1">
        <v>392731</v>
      </c>
      <c r="C1970" s="1" t="s">
        <v>11773</v>
      </c>
      <c r="D1970" s="1" t="s">
        <v>8785</v>
      </c>
      <c r="E1970" s="1" t="s">
        <v>11400</v>
      </c>
      <c r="F1970" s="1">
        <v>17408</v>
      </c>
      <c r="G1970">
        <v>145</v>
      </c>
      <c r="H1970" s="1">
        <v>10</v>
      </c>
      <c r="I1970" s="1" t="s">
        <v>1211</v>
      </c>
      <c r="J1970" s="1">
        <v>12</v>
      </c>
      <c r="K1970" s="1">
        <v>3</v>
      </c>
      <c r="L1970" s="7">
        <v>47</v>
      </c>
      <c r="M1970" s="8">
        <v>0.01</v>
      </c>
      <c r="N1970" s="1" t="s">
        <v>8621</v>
      </c>
      <c r="O1970" s="1" t="s">
        <v>310</v>
      </c>
      <c r="P1970" s="1" t="s">
        <v>2773</v>
      </c>
    </row>
    <row r="1971" spans="1:16" x14ac:dyDescent="0.25">
      <c r="A1971" s="1" t="s">
        <v>11776</v>
      </c>
      <c r="B1971" s="1">
        <v>392733</v>
      </c>
      <c r="C1971" s="1" t="s">
        <v>11777</v>
      </c>
      <c r="D1971" s="1" t="s">
        <v>11618</v>
      </c>
      <c r="E1971" s="1" t="s">
        <v>11400</v>
      </c>
      <c r="F1971" s="1">
        <v>15010</v>
      </c>
      <c r="G1971">
        <v>89</v>
      </c>
      <c r="H1971" s="1">
        <v>10</v>
      </c>
      <c r="I1971" s="1" t="s">
        <v>1211</v>
      </c>
      <c r="J1971" s="1">
        <v>12</v>
      </c>
      <c r="K1971" s="1">
        <v>0</v>
      </c>
      <c r="L1971" s="7">
        <v>49</v>
      </c>
      <c r="M1971" s="8">
        <v>5.0000000000000001E-3</v>
      </c>
      <c r="N1971" s="1" t="s">
        <v>11778</v>
      </c>
      <c r="O1971" s="1" t="s">
        <v>59</v>
      </c>
      <c r="P1971" s="1" t="s">
        <v>5586</v>
      </c>
    </row>
    <row r="1972" spans="1:16" x14ac:dyDescent="0.25">
      <c r="A1972" s="1" t="s">
        <v>11779</v>
      </c>
      <c r="B1972" s="1">
        <v>392734</v>
      </c>
      <c r="C1972" s="1" t="s">
        <v>11780</v>
      </c>
      <c r="D1972" s="1" t="s">
        <v>11781</v>
      </c>
      <c r="E1972" s="1" t="s">
        <v>11400</v>
      </c>
      <c r="F1972" s="1">
        <v>15632</v>
      </c>
      <c r="G1972">
        <v>51</v>
      </c>
      <c r="H1972" s="1">
        <v>10</v>
      </c>
      <c r="I1972" s="1" t="s">
        <v>1211</v>
      </c>
      <c r="J1972" s="1">
        <v>12</v>
      </c>
      <c r="K1972" s="1">
        <v>0</v>
      </c>
      <c r="L1972" s="7">
        <v>49</v>
      </c>
      <c r="M1972" s="8">
        <v>5.0000000000000001E-3</v>
      </c>
      <c r="N1972" s="1" t="s">
        <v>7838</v>
      </c>
      <c r="O1972" s="1" t="s">
        <v>59</v>
      </c>
      <c r="P1972" s="1" t="s">
        <v>4247</v>
      </c>
    </row>
    <row r="1973" spans="1:16" x14ac:dyDescent="0.25">
      <c r="A1973" s="1" t="s">
        <v>11783</v>
      </c>
      <c r="B1973" s="1">
        <v>392738</v>
      </c>
      <c r="C1973" s="1" t="s">
        <v>11784</v>
      </c>
      <c r="D1973" s="1" t="s">
        <v>11713</v>
      </c>
      <c r="E1973" s="1" t="s">
        <v>11400</v>
      </c>
      <c r="F1973" s="1">
        <v>15904</v>
      </c>
      <c r="G1973">
        <v>46</v>
      </c>
      <c r="H1973" s="1">
        <v>10</v>
      </c>
      <c r="I1973" s="1" t="s">
        <v>1211</v>
      </c>
      <c r="J1973" s="1">
        <v>12</v>
      </c>
      <c r="K1973" s="1">
        <v>3</v>
      </c>
      <c r="L1973" s="7">
        <v>47</v>
      </c>
      <c r="M1973" s="8">
        <v>0.01</v>
      </c>
      <c r="N1973" s="1" t="s">
        <v>3881</v>
      </c>
      <c r="O1973" s="1" t="s">
        <v>59</v>
      </c>
      <c r="P1973" s="1" t="s">
        <v>2385</v>
      </c>
    </row>
    <row r="1974" spans="1:16" x14ac:dyDescent="0.25">
      <c r="A1974" s="1" t="s">
        <v>11792</v>
      </c>
      <c r="B1974" s="1">
        <v>392746</v>
      </c>
      <c r="C1974" s="1" t="s">
        <v>11793</v>
      </c>
      <c r="D1974" s="1" t="s">
        <v>11794</v>
      </c>
      <c r="E1974" s="1" t="s">
        <v>11400</v>
      </c>
      <c r="F1974" s="1">
        <v>15801</v>
      </c>
      <c r="G1974">
        <v>83</v>
      </c>
      <c r="H1974" s="1">
        <v>10</v>
      </c>
      <c r="I1974" s="1" t="s">
        <v>1211</v>
      </c>
      <c r="J1974" s="1">
        <v>12</v>
      </c>
      <c r="K1974" s="1">
        <v>8</v>
      </c>
      <c r="L1974" s="7">
        <v>54</v>
      </c>
      <c r="M1974" s="8">
        <v>5.0000000000000001E-3</v>
      </c>
      <c r="N1974" s="1" t="s">
        <v>11795</v>
      </c>
      <c r="O1974" s="1" t="s">
        <v>59</v>
      </c>
      <c r="P1974" s="1" t="s">
        <v>9989</v>
      </c>
    </row>
    <row r="1975" spans="1:16" x14ac:dyDescent="0.25">
      <c r="A1975" s="1" t="s">
        <v>11798</v>
      </c>
      <c r="B1975" s="1">
        <v>392748</v>
      </c>
      <c r="C1975" s="1" t="s">
        <v>11799</v>
      </c>
      <c r="D1975" s="1" t="s">
        <v>11405</v>
      </c>
      <c r="E1975" s="1" t="s">
        <v>11400</v>
      </c>
      <c r="F1975" s="1">
        <v>15221</v>
      </c>
      <c r="G1975">
        <v>99</v>
      </c>
      <c r="H1975" s="1">
        <v>10</v>
      </c>
      <c r="I1975" s="1" t="s">
        <v>1211</v>
      </c>
      <c r="J1975" s="1">
        <v>12</v>
      </c>
      <c r="K1975" s="1">
        <v>4</v>
      </c>
      <c r="L1975" s="7">
        <v>57</v>
      </c>
      <c r="M1975" s="8">
        <v>5.0000000000000001E-3</v>
      </c>
      <c r="N1975" s="1" t="s">
        <v>2869</v>
      </c>
      <c r="O1975" s="1" t="s">
        <v>70</v>
      </c>
      <c r="P1975" s="1" t="s">
        <v>5563</v>
      </c>
    </row>
    <row r="1976" spans="1:16" x14ac:dyDescent="0.25">
      <c r="A1976" s="1" t="s">
        <v>11800</v>
      </c>
      <c r="B1976" s="1">
        <v>392749</v>
      </c>
      <c r="C1976" s="1" t="s">
        <v>11801</v>
      </c>
      <c r="D1976" s="1" t="s">
        <v>8290</v>
      </c>
      <c r="E1976" s="1" t="s">
        <v>11400</v>
      </c>
      <c r="F1976" s="1">
        <v>19123</v>
      </c>
      <c r="G1976">
        <v>89</v>
      </c>
      <c r="H1976" s="1">
        <v>10</v>
      </c>
      <c r="I1976" s="1" t="s">
        <v>1211</v>
      </c>
      <c r="J1976" s="1">
        <v>12</v>
      </c>
      <c r="K1976" s="1">
        <v>1</v>
      </c>
      <c r="L1976" s="7">
        <v>48</v>
      </c>
      <c r="M1976" s="8">
        <v>0.01</v>
      </c>
      <c r="N1976" s="1" t="s">
        <v>8399</v>
      </c>
      <c r="O1976" s="1" t="s">
        <v>70</v>
      </c>
      <c r="P1976" s="1" t="s">
        <v>6020</v>
      </c>
    </row>
    <row r="1977" spans="1:16" x14ac:dyDescent="0.25">
      <c r="A1977" s="1" t="s">
        <v>11803</v>
      </c>
      <c r="B1977" s="1">
        <v>392751</v>
      </c>
      <c r="C1977" s="1" t="s">
        <v>11804</v>
      </c>
      <c r="D1977" s="1" t="s">
        <v>11405</v>
      </c>
      <c r="E1977" s="1" t="s">
        <v>11400</v>
      </c>
      <c r="F1977" s="1">
        <v>15224</v>
      </c>
      <c r="G1977">
        <v>122</v>
      </c>
      <c r="H1977" s="1">
        <v>10</v>
      </c>
      <c r="I1977" s="1" t="s">
        <v>1211</v>
      </c>
      <c r="J1977" s="1">
        <v>12</v>
      </c>
      <c r="K1977" s="1">
        <v>0</v>
      </c>
      <c r="L1977" s="7">
        <v>50</v>
      </c>
      <c r="M1977" s="8">
        <v>5.0000000000000001E-3</v>
      </c>
      <c r="N1977" s="1" t="s">
        <v>5938</v>
      </c>
      <c r="O1977" s="1" t="s">
        <v>70</v>
      </c>
      <c r="P1977" s="1" t="s">
        <v>11805</v>
      </c>
    </row>
    <row r="1978" spans="1:16" x14ac:dyDescent="0.25">
      <c r="A1978" s="1" t="s">
        <v>11806</v>
      </c>
      <c r="B1978" s="1">
        <v>392753</v>
      </c>
      <c r="C1978" s="1" t="s">
        <v>11807</v>
      </c>
      <c r="D1978" s="1" t="s">
        <v>8290</v>
      </c>
      <c r="E1978" s="1" t="s">
        <v>11400</v>
      </c>
      <c r="F1978" s="1">
        <v>19146</v>
      </c>
      <c r="G1978">
        <v>97</v>
      </c>
      <c r="H1978" s="1">
        <v>10</v>
      </c>
      <c r="I1978" s="1" t="s">
        <v>1211</v>
      </c>
      <c r="J1978" s="1">
        <v>12</v>
      </c>
      <c r="K1978" s="1">
        <v>3</v>
      </c>
      <c r="L1978" s="7">
        <v>50</v>
      </c>
      <c r="M1978" s="8">
        <v>5.0000000000000001E-3</v>
      </c>
      <c r="N1978" s="1" t="s">
        <v>4470</v>
      </c>
      <c r="O1978" s="1" t="s">
        <v>70</v>
      </c>
      <c r="P1978" s="1" t="s">
        <v>11122</v>
      </c>
    </row>
    <row r="1979" spans="1:16" x14ac:dyDescent="0.25">
      <c r="A1979" s="1" t="s">
        <v>11808</v>
      </c>
      <c r="B1979" s="1">
        <v>392754</v>
      </c>
      <c r="C1979" s="1" t="s">
        <v>11809</v>
      </c>
      <c r="D1979" s="1" t="s">
        <v>11711</v>
      </c>
      <c r="E1979" s="1" t="s">
        <v>11400</v>
      </c>
      <c r="F1979" s="1">
        <v>15931</v>
      </c>
      <c r="G1979">
        <v>15</v>
      </c>
      <c r="H1979" s="1">
        <v>10</v>
      </c>
      <c r="I1979" s="1" t="s">
        <v>1211</v>
      </c>
      <c r="J1979" s="1">
        <v>12</v>
      </c>
      <c r="K1979" s="1">
        <v>4</v>
      </c>
      <c r="L1979" s="7">
        <v>56</v>
      </c>
      <c r="M1979" s="8">
        <v>5.0000000000000001E-3</v>
      </c>
      <c r="N1979" s="1" t="s">
        <v>11810</v>
      </c>
      <c r="O1979" s="1" t="s">
        <v>1213</v>
      </c>
      <c r="P1979" s="1" t="s">
        <v>9606</v>
      </c>
    </row>
    <row r="1980" spans="1:16" x14ac:dyDescent="0.25">
      <c r="A1980" s="1" t="s">
        <v>11812</v>
      </c>
      <c r="B1980" s="1">
        <v>392756</v>
      </c>
      <c r="C1980" s="1" t="s">
        <v>11813</v>
      </c>
      <c r="D1980" s="1" t="s">
        <v>8290</v>
      </c>
      <c r="E1980" s="1" t="s">
        <v>11400</v>
      </c>
      <c r="F1980" s="1">
        <v>19123</v>
      </c>
      <c r="G1980">
        <v>70</v>
      </c>
      <c r="I1980" s="1" t="s">
        <v>1507</v>
      </c>
      <c r="K1980" s="1">
        <v>7</v>
      </c>
      <c r="L1980" s="7">
        <v>51</v>
      </c>
      <c r="M1980" s="8">
        <v>5.0000000000000001E-3</v>
      </c>
      <c r="N1980" s="1" t="s">
        <v>11814</v>
      </c>
      <c r="O1980" s="1" t="s">
        <v>70</v>
      </c>
      <c r="P1980" s="1" t="s">
        <v>11814</v>
      </c>
    </row>
    <row r="1981" spans="1:16" x14ac:dyDescent="0.25">
      <c r="A1981" s="1" t="s">
        <v>11817</v>
      </c>
      <c r="B1981" s="1">
        <v>392761</v>
      </c>
      <c r="C1981" s="1" t="s">
        <v>11818</v>
      </c>
      <c r="D1981" s="1" t="s">
        <v>11771</v>
      </c>
      <c r="E1981" s="1" t="s">
        <v>11400</v>
      </c>
      <c r="F1981" s="1">
        <v>18505</v>
      </c>
      <c r="G1981">
        <v>62</v>
      </c>
      <c r="H1981" s="1">
        <v>10</v>
      </c>
      <c r="I1981" s="1" t="s">
        <v>1211</v>
      </c>
      <c r="J1981" s="1">
        <v>12</v>
      </c>
      <c r="K1981" s="1">
        <v>0</v>
      </c>
      <c r="L1981" s="7">
        <v>50</v>
      </c>
      <c r="M1981" s="8">
        <v>5.0000000000000001E-3</v>
      </c>
      <c r="N1981" s="1" t="s">
        <v>11819</v>
      </c>
      <c r="O1981" s="1" t="s">
        <v>70</v>
      </c>
      <c r="P1981" s="1" t="s">
        <v>8924</v>
      </c>
    </row>
    <row r="1982" spans="1:16" x14ac:dyDescent="0.25">
      <c r="A1982" s="1" t="s">
        <v>11820</v>
      </c>
      <c r="B1982" s="1">
        <v>392763</v>
      </c>
      <c r="C1982" s="1" t="s">
        <v>11821</v>
      </c>
      <c r="D1982" s="1" t="s">
        <v>11822</v>
      </c>
      <c r="E1982" s="1" t="s">
        <v>11400</v>
      </c>
      <c r="F1982" s="1">
        <v>17837</v>
      </c>
      <c r="G1982">
        <v>67</v>
      </c>
      <c r="H1982" s="1">
        <v>10</v>
      </c>
      <c r="I1982" s="1" t="s">
        <v>1211</v>
      </c>
      <c r="J1982" s="1">
        <v>12</v>
      </c>
      <c r="K1982" s="1">
        <v>10</v>
      </c>
      <c r="L1982" s="7">
        <v>57</v>
      </c>
      <c r="M1982" s="8">
        <v>5.0000000000000001E-3</v>
      </c>
      <c r="N1982" s="1" t="s">
        <v>11823</v>
      </c>
      <c r="O1982" s="1" t="s">
        <v>1213</v>
      </c>
      <c r="P1982" s="1" t="s">
        <v>4776</v>
      </c>
    </row>
    <row r="1983" spans="1:16" x14ac:dyDescent="0.25">
      <c r="A1983" s="1" t="s">
        <v>11825</v>
      </c>
      <c r="B1983" s="1">
        <v>392766</v>
      </c>
      <c r="C1983" s="1" t="s">
        <v>11826</v>
      </c>
      <c r="D1983" s="1" t="s">
        <v>8290</v>
      </c>
      <c r="E1983" s="1" t="s">
        <v>11400</v>
      </c>
      <c r="F1983" s="1">
        <v>19149</v>
      </c>
      <c r="G1983">
        <v>128</v>
      </c>
      <c r="H1983" s="1">
        <v>10</v>
      </c>
      <c r="I1983" s="1" t="s">
        <v>1211</v>
      </c>
      <c r="J1983" s="1">
        <v>12</v>
      </c>
      <c r="K1983" s="1">
        <v>3</v>
      </c>
      <c r="L1983" s="7">
        <v>51</v>
      </c>
      <c r="M1983" s="8">
        <v>5.0000000000000001E-3</v>
      </c>
      <c r="N1983" s="1" t="s">
        <v>7894</v>
      </c>
      <c r="O1983" s="1" t="s">
        <v>70</v>
      </c>
      <c r="P1983" s="1" t="s">
        <v>4513</v>
      </c>
    </row>
    <row r="1984" spans="1:16" x14ac:dyDescent="0.25">
      <c r="A1984" s="1" t="s">
        <v>11829</v>
      </c>
      <c r="B1984" s="1">
        <v>392769</v>
      </c>
      <c r="C1984" s="1" t="s">
        <v>11830</v>
      </c>
      <c r="D1984" s="1" t="s">
        <v>11405</v>
      </c>
      <c r="E1984" s="1" t="s">
        <v>11400</v>
      </c>
      <c r="F1984" s="1">
        <v>15212</v>
      </c>
      <c r="G1984">
        <v>103</v>
      </c>
      <c r="H1984" s="1">
        <v>10</v>
      </c>
      <c r="I1984" s="1" t="s">
        <v>1211</v>
      </c>
      <c r="J1984" s="1">
        <v>12</v>
      </c>
      <c r="K1984" s="1">
        <v>1</v>
      </c>
      <c r="L1984" s="7">
        <v>35</v>
      </c>
      <c r="M1984" s="8">
        <v>1.4999999999999999E-2</v>
      </c>
      <c r="N1984" s="1" t="s">
        <v>11828</v>
      </c>
      <c r="O1984" s="1" t="s">
        <v>70</v>
      </c>
      <c r="P1984" s="1" t="s">
        <v>4513</v>
      </c>
    </row>
    <row r="1985" spans="1:16" x14ac:dyDescent="0.25">
      <c r="A1985" s="1" t="s">
        <v>11831</v>
      </c>
      <c r="B1985" s="1">
        <v>392770</v>
      </c>
      <c r="C1985" s="1" t="s">
        <v>11832</v>
      </c>
      <c r="D1985" s="1" t="s">
        <v>11833</v>
      </c>
      <c r="E1985" s="1" t="s">
        <v>11400</v>
      </c>
      <c r="F1985" s="1">
        <v>19031</v>
      </c>
      <c r="G1985">
        <v>45</v>
      </c>
      <c r="H1985" s="1">
        <v>10</v>
      </c>
      <c r="I1985" s="1" t="s">
        <v>1211</v>
      </c>
      <c r="J1985" s="1">
        <v>12</v>
      </c>
      <c r="K1985" s="1">
        <v>2</v>
      </c>
      <c r="L1985" s="7">
        <v>43</v>
      </c>
      <c r="M1985" s="8">
        <v>0.01</v>
      </c>
      <c r="N1985" s="1" t="s">
        <v>11834</v>
      </c>
      <c r="O1985" s="1" t="s">
        <v>59</v>
      </c>
      <c r="P1985" s="1" t="s">
        <v>9794</v>
      </c>
    </row>
    <row r="1986" spans="1:16" x14ac:dyDescent="0.25">
      <c r="A1986" s="1" t="s">
        <v>11836</v>
      </c>
      <c r="B1986" s="1">
        <v>392772</v>
      </c>
      <c r="C1986" s="1" t="s">
        <v>11837</v>
      </c>
      <c r="D1986" s="1" t="s">
        <v>11405</v>
      </c>
      <c r="E1986" s="1" t="s">
        <v>11400</v>
      </c>
      <c r="F1986" s="1">
        <v>15224</v>
      </c>
      <c r="G1986">
        <v>39</v>
      </c>
      <c r="I1986" s="1" t="s">
        <v>1414</v>
      </c>
      <c r="K1986" s="1">
        <v>0</v>
      </c>
      <c r="L1986" s="7">
        <v>48</v>
      </c>
      <c r="M1986" s="8">
        <v>0.01</v>
      </c>
      <c r="N1986" s="1" t="s">
        <v>7233</v>
      </c>
      <c r="O1986" s="1" t="s">
        <v>70</v>
      </c>
      <c r="P1986" s="1" t="s">
        <v>11838</v>
      </c>
    </row>
    <row r="1987" spans="1:16" x14ac:dyDescent="0.25">
      <c r="A1987" s="1" t="s">
        <v>11839</v>
      </c>
      <c r="B1987" s="1">
        <v>392773</v>
      </c>
      <c r="C1987" s="1" t="s">
        <v>11840</v>
      </c>
      <c r="D1987" s="1" t="s">
        <v>11789</v>
      </c>
      <c r="E1987" s="1" t="s">
        <v>11400</v>
      </c>
      <c r="F1987" s="1">
        <v>19020</v>
      </c>
      <c r="G1987">
        <v>123</v>
      </c>
      <c r="H1987" s="1">
        <v>10</v>
      </c>
      <c r="I1987" s="1" t="s">
        <v>1211</v>
      </c>
      <c r="J1987" s="1">
        <v>12</v>
      </c>
      <c r="K1987" s="1">
        <v>4</v>
      </c>
      <c r="L1987" s="7">
        <v>56</v>
      </c>
      <c r="M1987" s="8">
        <v>5.0000000000000001E-3</v>
      </c>
      <c r="N1987" s="1" t="s">
        <v>11841</v>
      </c>
      <c r="O1987" s="1" t="s">
        <v>42</v>
      </c>
      <c r="P1987" s="1" t="s">
        <v>11842</v>
      </c>
    </row>
    <row r="1988" spans="1:16" x14ac:dyDescent="0.25">
      <c r="A1988" s="1" t="s">
        <v>11847</v>
      </c>
      <c r="B1988" s="1">
        <v>392781</v>
      </c>
      <c r="C1988" s="1" t="s">
        <v>11848</v>
      </c>
      <c r="D1988" s="1" t="s">
        <v>8290</v>
      </c>
      <c r="E1988" s="1" t="s">
        <v>11400</v>
      </c>
      <c r="F1988" s="1">
        <v>19151</v>
      </c>
      <c r="G1988">
        <v>111</v>
      </c>
      <c r="H1988" s="1">
        <v>10</v>
      </c>
      <c r="I1988" s="1" t="s">
        <v>1211</v>
      </c>
      <c r="J1988" s="1">
        <v>12</v>
      </c>
      <c r="K1988" s="1">
        <v>5</v>
      </c>
      <c r="L1988" s="7">
        <v>41</v>
      </c>
      <c r="M1988" s="8">
        <v>0.01</v>
      </c>
      <c r="N1988" s="1" t="s">
        <v>10962</v>
      </c>
      <c r="O1988" s="1" t="s">
        <v>59</v>
      </c>
      <c r="P1988" s="1" t="s">
        <v>3135</v>
      </c>
    </row>
    <row r="1989" spans="1:16" x14ac:dyDescent="0.25">
      <c r="A1989" s="1" t="s">
        <v>11850</v>
      </c>
      <c r="B1989" s="1">
        <v>392784</v>
      </c>
      <c r="C1989" s="1" t="s">
        <v>11851</v>
      </c>
      <c r="D1989" s="1" t="s">
        <v>11852</v>
      </c>
      <c r="E1989" s="1" t="s">
        <v>11400</v>
      </c>
      <c r="F1989" s="1">
        <v>17068</v>
      </c>
      <c r="G1989">
        <v>53</v>
      </c>
      <c r="H1989" s="1">
        <v>10</v>
      </c>
      <c r="I1989" s="1" t="s">
        <v>1211</v>
      </c>
      <c r="J1989" s="1">
        <v>12</v>
      </c>
      <c r="K1989" s="1">
        <v>3</v>
      </c>
      <c r="L1989" s="7">
        <v>55</v>
      </c>
      <c r="M1989" s="8">
        <v>5.0000000000000001E-3</v>
      </c>
      <c r="N1989" s="1" t="s">
        <v>11853</v>
      </c>
      <c r="O1989" s="1" t="s">
        <v>59</v>
      </c>
      <c r="P1989" s="1" t="s">
        <v>5594</v>
      </c>
    </row>
    <row r="1990" spans="1:16" x14ac:dyDescent="0.25">
      <c r="A1990" s="1" t="s">
        <v>11854</v>
      </c>
      <c r="B1990" s="1">
        <v>392786</v>
      </c>
      <c r="C1990" s="1" t="s">
        <v>11855</v>
      </c>
      <c r="D1990" s="1" t="s">
        <v>11634</v>
      </c>
      <c r="E1990" s="1" t="s">
        <v>11400</v>
      </c>
      <c r="F1990" s="1">
        <v>16601</v>
      </c>
      <c r="G1990">
        <v>82</v>
      </c>
      <c r="H1990" s="1">
        <v>10</v>
      </c>
      <c r="I1990" s="1" t="s">
        <v>1211</v>
      </c>
      <c r="J1990" s="1">
        <v>12</v>
      </c>
      <c r="K1990" s="1">
        <v>3</v>
      </c>
      <c r="L1990" s="7">
        <v>38</v>
      </c>
      <c r="M1990" s="8">
        <v>1.4999999999999999E-2</v>
      </c>
      <c r="N1990" s="1" t="s">
        <v>11856</v>
      </c>
      <c r="O1990" s="1" t="s">
        <v>310</v>
      </c>
      <c r="P1990" s="1" t="s">
        <v>1328</v>
      </c>
    </row>
    <row r="1991" spans="1:16" x14ac:dyDescent="0.25">
      <c r="A1991" s="1" t="s">
        <v>11858</v>
      </c>
      <c r="B1991" s="1">
        <v>392788</v>
      </c>
      <c r="C1991" s="1" t="s">
        <v>11859</v>
      </c>
      <c r="D1991" s="1" t="s">
        <v>8290</v>
      </c>
      <c r="E1991" s="1" t="s">
        <v>11400</v>
      </c>
      <c r="F1991" s="1">
        <v>19123</v>
      </c>
      <c r="G1991">
        <v>91</v>
      </c>
      <c r="H1991" s="1">
        <v>10</v>
      </c>
      <c r="I1991" s="1" t="s">
        <v>1211</v>
      </c>
      <c r="J1991" s="1">
        <v>12</v>
      </c>
      <c r="K1991" s="1">
        <v>5</v>
      </c>
      <c r="L1991" s="7">
        <v>54</v>
      </c>
      <c r="M1991" s="8">
        <v>5.0000000000000001E-3</v>
      </c>
      <c r="N1991" s="1" t="s">
        <v>11860</v>
      </c>
      <c r="O1991" s="1" t="s">
        <v>70</v>
      </c>
      <c r="P1991" s="1" t="s">
        <v>6146</v>
      </c>
    </row>
    <row r="1992" spans="1:16" x14ac:dyDescent="0.25">
      <c r="A1992" s="1" t="s">
        <v>11861</v>
      </c>
      <c r="B1992" s="1">
        <v>392790</v>
      </c>
      <c r="C1992" s="1" t="s">
        <v>11862</v>
      </c>
      <c r="D1992" s="1" t="s">
        <v>8785</v>
      </c>
      <c r="E1992" s="1" t="s">
        <v>11400</v>
      </c>
      <c r="F1992" s="1">
        <v>17403</v>
      </c>
      <c r="G1992">
        <v>106</v>
      </c>
      <c r="H1992" s="1">
        <v>10</v>
      </c>
      <c r="I1992" s="1" t="s">
        <v>1211</v>
      </c>
      <c r="J1992" s="1">
        <v>12</v>
      </c>
      <c r="K1992" s="1">
        <v>4</v>
      </c>
      <c r="L1992" s="7">
        <v>56</v>
      </c>
      <c r="M1992" s="8">
        <v>5.0000000000000001E-3</v>
      </c>
      <c r="N1992" s="1" t="s">
        <v>8924</v>
      </c>
      <c r="O1992" s="1" t="s">
        <v>310</v>
      </c>
      <c r="P1992" s="1" t="s">
        <v>8924</v>
      </c>
    </row>
    <row r="1993" spans="1:16" x14ac:dyDescent="0.25">
      <c r="A1993" s="1" t="s">
        <v>11863</v>
      </c>
      <c r="B1993" s="1">
        <v>392791</v>
      </c>
      <c r="C1993" s="1" t="s">
        <v>11864</v>
      </c>
      <c r="D1993" s="1" t="s">
        <v>10792</v>
      </c>
      <c r="E1993" s="1" t="s">
        <v>11400</v>
      </c>
      <c r="F1993" s="1">
        <v>19382</v>
      </c>
      <c r="G1993">
        <v>142</v>
      </c>
      <c r="H1993" s="1">
        <v>10</v>
      </c>
      <c r="I1993" s="1" t="s">
        <v>1211</v>
      </c>
      <c r="J1993" s="1">
        <v>12</v>
      </c>
      <c r="K1993" s="1">
        <v>5</v>
      </c>
      <c r="L1993" s="7">
        <v>44</v>
      </c>
      <c r="M1993" s="8">
        <v>0.01</v>
      </c>
      <c r="N1993" s="1" t="s">
        <v>8834</v>
      </c>
      <c r="O1993" s="1" t="s">
        <v>70</v>
      </c>
      <c r="P1993" s="1" t="s">
        <v>8834</v>
      </c>
    </row>
    <row r="1994" spans="1:16" x14ac:dyDescent="0.25">
      <c r="A1994" s="1" t="s">
        <v>11866</v>
      </c>
      <c r="B1994" s="1">
        <v>392797</v>
      </c>
      <c r="C1994" s="1" t="s">
        <v>11867</v>
      </c>
      <c r="D1994" s="1" t="s">
        <v>5079</v>
      </c>
      <c r="E1994" s="1" t="s">
        <v>11400</v>
      </c>
      <c r="F1994" s="1">
        <v>17111</v>
      </c>
      <c r="G1994">
        <v>119</v>
      </c>
      <c r="H1994" s="1">
        <v>10</v>
      </c>
      <c r="I1994" s="1" t="s">
        <v>1211</v>
      </c>
      <c r="J1994" s="1">
        <v>12</v>
      </c>
      <c r="K1994" s="1">
        <v>2</v>
      </c>
      <c r="L1994" s="7">
        <v>46</v>
      </c>
      <c r="M1994" s="8">
        <v>0.01</v>
      </c>
      <c r="N1994" s="1" t="s">
        <v>11868</v>
      </c>
      <c r="O1994" s="1" t="s">
        <v>70</v>
      </c>
      <c r="P1994" s="1" t="s">
        <v>11869</v>
      </c>
    </row>
    <row r="1995" spans="1:16" x14ac:dyDescent="0.25">
      <c r="A1995" s="1" t="s">
        <v>11875</v>
      </c>
      <c r="B1995" s="1">
        <v>392806</v>
      </c>
      <c r="C1995" s="1" t="s">
        <v>11876</v>
      </c>
      <c r="D1995" s="1" t="s">
        <v>8290</v>
      </c>
      <c r="E1995" s="1" t="s">
        <v>11400</v>
      </c>
      <c r="F1995" s="1">
        <v>19116</v>
      </c>
      <c r="G1995">
        <v>91</v>
      </c>
      <c r="H1995" s="1">
        <v>10</v>
      </c>
      <c r="I1995" s="1" t="s">
        <v>1211</v>
      </c>
      <c r="J1995" s="1">
        <v>12</v>
      </c>
      <c r="K1995" s="1">
        <v>0</v>
      </c>
      <c r="L1995" s="7">
        <v>51</v>
      </c>
      <c r="M1995" s="8">
        <v>5.0000000000000001E-3</v>
      </c>
      <c r="N1995" s="1" t="s">
        <v>10995</v>
      </c>
      <c r="O1995" s="1" t="s">
        <v>59</v>
      </c>
      <c r="P1995" s="1" t="s">
        <v>10995</v>
      </c>
    </row>
    <row r="1996" spans="1:16" x14ac:dyDescent="0.25">
      <c r="A1996" s="1" t="s">
        <v>11879</v>
      </c>
      <c r="B1996" s="1">
        <v>392809</v>
      </c>
      <c r="C1996" s="1" t="s">
        <v>11880</v>
      </c>
      <c r="D1996" s="1" t="s">
        <v>8290</v>
      </c>
      <c r="E1996" s="1" t="s">
        <v>11400</v>
      </c>
      <c r="F1996" s="1">
        <v>19131</v>
      </c>
      <c r="G1996">
        <v>67</v>
      </c>
      <c r="H1996" s="1">
        <v>10</v>
      </c>
      <c r="I1996" s="1" t="s">
        <v>1211</v>
      </c>
      <c r="J1996" s="1">
        <v>12</v>
      </c>
      <c r="K1996" s="1">
        <v>0</v>
      </c>
      <c r="L1996" s="7">
        <v>48</v>
      </c>
      <c r="M1996" s="8">
        <v>0.01</v>
      </c>
      <c r="N1996" s="1" t="s">
        <v>11285</v>
      </c>
      <c r="O1996" s="1" t="s">
        <v>70</v>
      </c>
      <c r="P1996" s="1" t="s">
        <v>11285</v>
      </c>
    </row>
    <row r="1997" spans="1:16" x14ac:dyDescent="0.25">
      <c r="A1997" s="1" t="s">
        <v>11881</v>
      </c>
      <c r="B1997" s="1">
        <v>392810</v>
      </c>
      <c r="C1997" s="1" t="s">
        <v>11882</v>
      </c>
      <c r="D1997" s="1" t="s">
        <v>11883</v>
      </c>
      <c r="E1997" s="1" t="s">
        <v>11400</v>
      </c>
      <c r="F1997" s="1">
        <v>19012</v>
      </c>
      <c r="G1997">
        <v>97</v>
      </c>
      <c r="H1997" s="1">
        <v>10</v>
      </c>
      <c r="I1997" s="1" t="s">
        <v>1211</v>
      </c>
      <c r="J1997" s="1">
        <v>12</v>
      </c>
      <c r="K1997" s="1">
        <v>0</v>
      </c>
      <c r="L1997" s="7">
        <v>27</v>
      </c>
      <c r="M1997" s="8">
        <v>0.02</v>
      </c>
      <c r="N1997" s="1" t="s">
        <v>11884</v>
      </c>
      <c r="O1997" s="1" t="s">
        <v>70</v>
      </c>
      <c r="P1997" s="1" t="s">
        <v>11885</v>
      </c>
    </row>
    <row r="1998" spans="1:16" x14ac:dyDescent="0.25">
      <c r="A1998" s="1" t="s">
        <v>11886</v>
      </c>
      <c r="B1998" s="1">
        <v>392811</v>
      </c>
      <c r="C1998" s="1" t="s">
        <v>11887</v>
      </c>
      <c r="D1998" s="1" t="s">
        <v>11888</v>
      </c>
      <c r="E1998" s="1" t="s">
        <v>11400</v>
      </c>
      <c r="F1998" s="1">
        <v>18507</v>
      </c>
      <c r="G1998">
        <v>49</v>
      </c>
      <c r="I1998" s="1" t="s">
        <v>1414</v>
      </c>
      <c r="K1998" s="1">
        <v>0</v>
      </c>
      <c r="L1998" s="7">
        <v>47</v>
      </c>
      <c r="M1998" s="8">
        <v>0.01</v>
      </c>
      <c r="N1998" s="1" t="s">
        <v>11889</v>
      </c>
      <c r="O1998" s="1" t="s">
        <v>70</v>
      </c>
      <c r="P1998" s="1" t="s">
        <v>11889</v>
      </c>
    </row>
    <row r="1999" spans="1:16" x14ac:dyDescent="0.25">
      <c r="A1999" s="1" t="s">
        <v>11892</v>
      </c>
      <c r="B1999" s="1">
        <v>392816</v>
      </c>
      <c r="C1999" s="1" t="s">
        <v>11893</v>
      </c>
      <c r="D1999" s="1" t="s">
        <v>11713</v>
      </c>
      <c r="E1999" s="1" t="s">
        <v>11400</v>
      </c>
      <c r="F1999" s="1">
        <v>15905</v>
      </c>
      <c r="G1999">
        <v>23</v>
      </c>
      <c r="I1999" s="1" t="s">
        <v>1414</v>
      </c>
      <c r="K1999" s="1">
        <v>1</v>
      </c>
      <c r="L1999" s="7">
        <v>57</v>
      </c>
      <c r="M1999" s="8">
        <v>5.0000000000000001E-3</v>
      </c>
      <c r="N1999" s="1" t="s">
        <v>10391</v>
      </c>
      <c r="O1999" s="1" t="s">
        <v>1213</v>
      </c>
      <c r="P1999" s="1" t="s">
        <v>2964</v>
      </c>
    </row>
    <row r="2000" spans="1:16" x14ac:dyDescent="0.25">
      <c r="A2000" s="1" t="s">
        <v>11894</v>
      </c>
      <c r="B2000" s="1">
        <v>392817</v>
      </c>
      <c r="C2000" s="1" t="s">
        <v>11895</v>
      </c>
      <c r="D2000" s="1" t="s">
        <v>11437</v>
      </c>
      <c r="E2000" s="1" t="s">
        <v>11400</v>
      </c>
      <c r="F2000" s="1">
        <v>18018</v>
      </c>
      <c r="G2000">
        <v>162</v>
      </c>
      <c r="H2000" s="1">
        <v>10</v>
      </c>
      <c r="I2000" s="1" t="s">
        <v>1211</v>
      </c>
      <c r="J2000" s="1">
        <v>12</v>
      </c>
      <c r="K2000" s="1">
        <v>4</v>
      </c>
      <c r="L2000" s="7">
        <v>54</v>
      </c>
      <c r="M2000" s="8">
        <v>5.0000000000000001E-3</v>
      </c>
      <c r="N2000" s="1" t="s">
        <v>7526</v>
      </c>
      <c r="O2000" s="1" t="s">
        <v>70</v>
      </c>
      <c r="P2000" s="1" t="s">
        <v>11896</v>
      </c>
    </row>
    <row r="2001" spans="1:16" x14ac:dyDescent="0.25">
      <c r="A2001" s="1" t="s">
        <v>11897</v>
      </c>
      <c r="B2001" s="1">
        <v>392818</v>
      </c>
      <c r="C2001" s="1" t="s">
        <v>11898</v>
      </c>
      <c r="D2001" s="1" t="s">
        <v>11426</v>
      </c>
      <c r="E2001" s="1" t="s">
        <v>11400</v>
      </c>
      <c r="F2001" s="1">
        <v>18104</v>
      </c>
      <c r="G2001">
        <v>57</v>
      </c>
      <c r="H2001" s="1">
        <v>10</v>
      </c>
      <c r="I2001" s="1" t="s">
        <v>1211</v>
      </c>
      <c r="J2001" s="1">
        <v>12</v>
      </c>
      <c r="K2001" s="1">
        <v>0</v>
      </c>
      <c r="L2001" s="7">
        <v>54</v>
      </c>
      <c r="M2001" s="8">
        <v>5.0000000000000001E-3</v>
      </c>
      <c r="N2001" s="1" t="s">
        <v>7526</v>
      </c>
      <c r="O2001" s="1" t="s">
        <v>70</v>
      </c>
      <c r="P2001" s="1" t="s">
        <v>7526</v>
      </c>
    </row>
    <row r="2002" spans="1:16" x14ac:dyDescent="0.25">
      <c r="A2002" s="1" t="s">
        <v>11899</v>
      </c>
      <c r="B2002" s="1">
        <v>392820</v>
      </c>
      <c r="C2002" s="1" t="s">
        <v>11900</v>
      </c>
      <c r="D2002" s="1" t="s">
        <v>8290</v>
      </c>
      <c r="E2002" s="1" t="s">
        <v>11400</v>
      </c>
      <c r="F2002" s="1">
        <v>19126</v>
      </c>
      <c r="G2002">
        <v>58</v>
      </c>
      <c r="H2002" s="1">
        <v>10</v>
      </c>
      <c r="I2002" s="1" t="s">
        <v>1211</v>
      </c>
      <c r="J2002" s="1">
        <v>12</v>
      </c>
      <c r="K2002" s="1">
        <v>0</v>
      </c>
      <c r="L2002" s="7">
        <v>52</v>
      </c>
      <c r="M2002" s="8">
        <v>5.0000000000000001E-3</v>
      </c>
      <c r="N2002" s="1" t="s">
        <v>8701</v>
      </c>
      <c r="O2002" s="1" t="s">
        <v>1565</v>
      </c>
      <c r="P2002" s="1" t="s">
        <v>1413</v>
      </c>
    </row>
    <row r="2003" spans="1:16" x14ac:dyDescent="0.25">
      <c r="A2003" s="1" t="s">
        <v>11901</v>
      </c>
      <c r="B2003" s="1">
        <v>392825</v>
      </c>
      <c r="C2003" s="1" t="s">
        <v>11902</v>
      </c>
      <c r="D2003" s="1" t="s">
        <v>11903</v>
      </c>
      <c r="E2003" s="1" t="s">
        <v>11400</v>
      </c>
      <c r="F2003" s="1">
        <v>16686</v>
      </c>
      <c r="G2003">
        <v>41</v>
      </c>
      <c r="H2003" s="1">
        <v>10</v>
      </c>
      <c r="I2003" s="1" t="s">
        <v>1211</v>
      </c>
      <c r="J2003" s="1">
        <v>12</v>
      </c>
      <c r="K2003" s="1">
        <v>0</v>
      </c>
      <c r="L2003" s="7">
        <v>49</v>
      </c>
      <c r="M2003" s="8">
        <v>5.0000000000000001E-3</v>
      </c>
      <c r="N2003" s="1" t="s">
        <v>1537</v>
      </c>
      <c r="O2003" s="1" t="s">
        <v>70</v>
      </c>
      <c r="P2003" s="1" t="s">
        <v>1537</v>
      </c>
    </row>
    <row r="2004" spans="1:16" x14ac:dyDescent="0.25">
      <c r="A2004" s="1" t="s">
        <v>11906</v>
      </c>
      <c r="B2004" s="1">
        <v>392827</v>
      </c>
      <c r="C2004" s="1" t="s">
        <v>11907</v>
      </c>
      <c r="D2004" s="1" t="s">
        <v>8290</v>
      </c>
      <c r="E2004" s="1" t="s">
        <v>11400</v>
      </c>
      <c r="F2004" s="1">
        <v>19132</v>
      </c>
      <c r="G2004">
        <v>133</v>
      </c>
      <c r="H2004" s="1">
        <v>10</v>
      </c>
      <c r="I2004" s="1" t="s">
        <v>1211</v>
      </c>
      <c r="J2004" s="1">
        <v>12</v>
      </c>
      <c r="K2004" s="1">
        <v>5</v>
      </c>
      <c r="L2004" s="7">
        <v>45</v>
      </c>
      <c r="M2004" s="8">
        <v>0.01</v>
      </c>
      <c r="N2004" s="1" t="s">
        <v>5449</v>
      </c>
      <c r="O2004" s="1" t="s">
        <v>42</v>
      </c>
      <c r="P2004" s="1" t="s">
        <v>5449</v>
      </c>
    </row>
    <row r="2005" spans="1:16" x14ac:dyDescent="0.25">
      <c r="A2005" s="1" t="s">
        <v>11908</v>
      </c>
      <c r="B2005" s="1">
        <v>392828</v>
      </c>
      <c r="C2005" s="1" t="s">
        <v>11909</v>
      </c>
      <c r="D2005" s="1" t="s">
        <v>11910</v>
      </c>
      <c r="E2005" s="1" t="s">
        <v>11400</v>
      </c>
      <c r="F2005" s="1">
        <v>17331</v>
      </c>
      <c r="G2005">
        <v>36</v>
      </c>
      <c r="H2005" s="1">
        <v>10</v>
      </c>
      <c r="I2005" s="1" t="s">
        <v>1211</v>
      </c>
      <c r="J2005" s="1">
        <v>12</v>
      </c>
      <c r="K2005" s="1">
        <v>5</v>
      </c>
      <c r="L2005" s="7">
        <v>48</v>
      </c>
      <c r="M2005" s="8">
        <v>0.01</v>
      </c>
      <c r="N2005" s="1" t="s">
        <v>1517</v>
      </c>
      <c r="O2005" s="1" t="s">
        <v>310</v>
      </c>
      <c r="P2005" s="1" t="s">
        <v>1517</v>
      </c>
    </row>
    <row r="2006" spans="1:16" x14ac:dyDescent="0.25">
      <c r="A2006" s="1" t="s">
        <v>11914</v>
      </c>
      <c r="B2006" s="1">
        <v>392831</v>
      </c>
      <c r="C2006" s="1" t="s">
        <v>11915</v>
      </c>
      <c r="D2006" s="1" t="s">
        <v>8290</v>
      </c>
      <c r="E2006" s="1" t="s">
        <v>11400</v>
      </c>
      <c r="F2006" s="1">
        <v>19102</v>
      </c>
      <c r="G2006">
        <v>69</v>
      </c>
      <c r="H2006" s="1">
        <v>10</v>
      </c>
      <c r="I2006" s="1" t="s">
        <v>1211</v>
      </c>
      <c r="J2006" s="1">
        <v>12</v>
      </c>
      <c r="K2006" s="1">
        <v>0</v>
      </c>
      <c r="L2006" s="7">
        <v>38</v>
      </c>
      <c r="M2006" s="8">
        <v>1.4999999999999999E-2</v>
      </c>
      <c r="N2006" s="1" t="s">
        <v>2021</v>
      </c>
      <c r="O2006" s="1" t="s">
        <v>42</v>
      </c>
      <c r="P2006" s="1" t="s">
        <v>2021</v>
      </c>
    </row>
    <row r="2007" spans="1:16" x14ac:dyDescent="0.25">
      <c r="A2007" s="1" t="s">
        <v>11919</v>
      </c>
      <c r="B2007" s="1">
        <v>392841</v>
      </c>
      <c r="C2007" s="1" t="s">
        <v>11920</v>
      </c>
      <c r="D2007" s="1" t="s">
        <v>11410</v>
      </c>
      <c r="E2007" s="1" t="s">
        <v>11400</v>
      </c>
      <c r="F2007" s="1">
        <v>17033</v>
      </c>
      <c r="G2007">
        <v>37</v>
      </c>
      <c r="H2007" s="1">
        <v>10</v>
      </c>
      <c r="I2007" s="1" t="s">
        <v>1211</v>
      </c>
      <c r="J2007" s="1">
        <v>12</v>
      </c>
      <c r="K2007" s="1">
        <v>3</v>
      </c>
      <c r="L2007" s="7">
        <v>46</v>
      </c>
      <c r="M2007" s="8">
        <v>0.01</v>
      </c>
      <c r="N2007" s="1" t="s">
        <v>5563</v>
      </c>
      <c r="O2007" s="1" t="s">
        <v>1565</v>
      </c>
      <c r="P2007" s="1" t="s">
        <v>4848</v>
      </c>
    </row>
    <row r="2008" spans="1:16" x14ac:dyDescent="0.25">
      <c r="A2008" s="1" t="s">
        <v>11925</v>
      </c>
      <c r="B2008" s="1">
        <v>392847</v>
      </c>
      <c r="C2008" s="1" t="s">
        <v>11926</v>
      </c>
      <c r="D2008" s="1" t="s">
        <v>11927</v>
      </c>
      <c r="E2008" s="1" t="s">
        <v>11400</v>
      </c>
      <c r="F2008" s="1">
        <v>17701</v>
      </c>
      <c r="G2008">
        <v>51</v>
      </c>
      <c r="H2008" s="1">
        <v>10</v>
      </c>
      <c r="I2008" s="1" t="s">
        <v>1211</v>
      </c>
      <c r="J2008" s="1">
        <v>12</v>
      </c>
      <c r="K2008" s="1">
        <v>4</v>
      </c>
      <c r="L2008" s="7">
        <v>23</v>
      </c>
      <c r="M2008" s="8">
        <v>0.02</v>
      </c>
      <c r="N2008" s="1" t="s">
        <v>11928</v>
      </c>
      <c r="O2008" s="1" t="s">
        <v>1565</v>
      </c>
      <c r="P2008" s="1" t="s">
        <v>6265</v>
      </c>
    </row>
    <row r="2009" spans="1:16" x14ac:dyDescent="0.25">
      <c r="A2009" s="1" t="s">
        <v>11929</v>
      </c>
      <c r="B2009" s="1">
        <v>392848</v>
      </c>
      <c r="C2009" s="1" t="s">
        <v>11930</v>
      </c>
      <c r="D2009" s="1" t="s">
        <v>8290</v>
      </c>
      <c r="E2009" s="1" t="s">
        <v>11400</v>
      </c>
      <c r="F2009" s="1">
        <v>19139</v>
      </c>
      <c r="G2009">
        <v>129</v>
      </c>
      <c r="H2009" s="1">
        <v>10</v>
      </c>
      <c r="I2009" s="1" t="s">
        <v>1211</v>
      </c>
      <c r="J2009" s="1">
        <v>12</v>
      </c>
      <c r="K2009" s="1">
        <v>0</v>
      </c>
      <c r="L2009" s="7">
        <v>47</v>
      </c>
      <c r="M2009" s="8">
        <v>0.01</v>
      </c>
      <c r="N2009" s="1" t="s">
        <v>2233</v>
      </c>
      <c r="O2009" s="1" t="s">
        <v>42</v>
      </c>
      <c r="P2009" s="1" t="s">
        <v>9989</v>
      </c>
    </row>
    <row r="2010" spans="1:16" x14ac:dyDescent="0.25">
      <c r="A2010" s="1" t="s">
        <v>11931</v>
      </c>
      <c r="B2010" s="1">
        <v>392854</v>
      </c>
      <c r="C2010" s="1" t="s">
        <v>11932</v>
      </c>
      <c r="D2010" s="1" t="s">
        <v>11933</v>
      </c>
      <c r="E2010" s="1" t="s">
        <v>11400</v>
      </c>
      <c r="F2010" s="1">
        <v>16319</v>
      </c>
      <c r="G2010">
        <v>69</v>
      </c>
      <c r="H2010" s="1">
        <v>10</v>
      </c>
      <c r="I2010" s="1" t="s">
        <v>1211</v>
      </c>
      <c r="J2010" s="1">
        <v>12</v>
      </c>
      <c r="K2010" s="1">
        <v>1</v>
      </c>
      <c r="L2010" s="7">
        <v>31</v>
      </c>
      <c r="M2010" s="8">
        <v>1.4999999999999999E-2</v>
      </c>
      <c r="N2010" s="1" t="s">
        <v>6930</v>
      </c>
      <c r="O2010" s="1" t="s">
        <v>42</v>
      </c>
      <c r="P2010" s="1" t="s">
        <v>3045</v>
      </c>
    </row>
    <row r="2011" spans="1:16" x14ac:dyDescent="0.25">
      <c r="A2011" s="1" t="s">
        <v>11935</v>
      </c>
      <c r="B2011" s="1">
        <v>392857</v>
      </c>
      <c r="C2011" s="1" t="s">
        <v>11936</v>
      </c>
      <c r="D2011" s="1" t="s">
        <v>11722</v>
      </c>
      <c r="E2011" s="1" t="s">
        <v>11400</v>
      </c>
      <c r="F2011" s="1">
        <v>17050</v>
      </c>
      <c r="G2011">
        <v>31</v>
      </c>
      <c r="H2011" s="1">
        <v>2</v>
      </c>
      <c r="I2011" s="1" t="s">
        <v>1211</v>
      </c>
      <c r="J2011" s="1">
        <v>11</v>
      </c>
      <c r="K2011" s="1">
        <v>5</v>
      </c>
      <c r="L2011" s="7">
        <v>29</v>
      </c>
      <c r="M2011" s="8">
        <v>1.4999999999999999E-2</v>
      </c>
      <c r="N2011" s="1" t="s">
        <v>2126</v>
      </c>
      <c r="O2011" s="1" t="s">
        <v>1213</v>
      </c>
      <c r="P2011" s="1" t="s">
        <v>3045</v>
      </c>
    </row>
    <row r="2012" spans="1:16" x14ac:dyDescent="0.25">
      <c r="A2012" s="1" t="s">
        <v>11937</v>
      </c>
      <c r="B2012" s="1">
        <v>392858</v>
      </c>
      <c r="C2012" s="1" t="s">
        <v>11938</v>
      </c>
      <c r="D2012" s="1" t="s">
        <v>5079</v>
      </c>
      <c r="E2012" s="1" t="s">
        <v>11400</v>
      </c>
      <c r="F2012" s="1">
        <v>17110</v>
      </c>
      <c r="G2012">
        <v>23</v>
      </c>
      <c r="H2012" s="1">
        <v>10</v>
      </c>
      <c r="I2012" s="1" t="s">
        <v>1211</v>
      </c>
      <c r="J2012" s="1">
        <v>12</v>
      </c>
      <c r="K2012" s="1">
        <v>0</v>
      </c>
      <c r="L2012" s="7">
        <v>33</v>
      </c>
      <c r="M2012" s="8">
        <v>1.4999999999999999E-2</v>
      </c>
      <c r="N2012" s="1" t="s">
        <v>8547</v>
      </c>
      <c r="O2012" s="1" t="s">
        <v>70</v>
      </c>
      <c r="P2012" s="1" t="s">
        <v>3045</v>
      </c>
    </row>
    <row r="2013" spans="1:16" x14ac:dyDescent="0.25">
      <c r="A2013" s="1" t="s">
        <v>12043</v>
      </c>
      <c r="B2013" s="1">
        <v>412510</v>
      </c>
      <c r="C2013" s="1" t="s">
        <v>12044</v>
      </c>
      <c r="D2013" s="1" t="s">
        <v>12036</v>
      </c>
      <c r="E2013" s="1" t="s">
        <v>12029</v>
      </c>
      <c r="F2013" s="1">
        <v>2907</v>
      </c>
      <c r="G2013">
        <v>70</v>
      </c>
      <c r="H2013" s="1">
        <v>10</v>
      </c>
      <c r="I2013" s="1" t="s">
        <v>1211</v>
      </c>
      <c r="J2013" s="1">
        <v>12</v>
      </c>
      <c r="K2013" s="1">
        <v>0</v>
      </c>
      <c r="L2013" s="7">
        <v>48</v>
      </c>
      <c r="M2013" s="8">
        <v>0.01</v>
      </c>
      <c r="N2013" s="1" t="s">
        <v>12045</v>
      </c>
      <c r="O2013" s="1" t="s">
        <v>42</v>
      </c>
      <c r="P2013" s="1" t="s">
        <v>1367</v>
      </c>
    </row>
    <row r="2014" spans="1:16" x14ac:dyDescent="0.25">
      <c r="A2014" s="1" t="s">
        <v>12053</v>
      </c>
      <c r="B2014" s="1">
        <v>413500</v>
      </c>
      <c r="C2014" s="1" t="s">
        <v>12054</v>
      </c>
      <c r="D2014" s="1" t="s">
        <v>12036</v>
      </c>
      <c r="E2014" s="1" t="s">
        <v>12029</v>
      </c>
      <c r="F2014" s="1">
        <v>2905</v>
      </c>
      <c r="G2014">
        <v>129</v>
      </c>
      <c r="H2014" s="1">
        <v>10</v>
      </c>
      <c r="I2014" s="1" t="s">
        <v>1211</v>
      </c>
      <c r="J2014" s="1">
        <v>12</v>
      </c>
      <c r="K2014" s="1">
        <v>0</v>
      </c>
      <c r="L2014" s="7">
        <v>58</v>
      </c>
      <c r="M2014" s="8">
        <v>5.0000000000000001E-3</v>
      </c>
      <c r="N2014" s="1" t="s">
        <v>4011</v>
      </c>
      <c r="O2014" s="1" t="s">
        <v>1213</v>
      </c>
      <c r="P2014" s="1" t="s">
        <v>7371</v>
      </c>
    </row>
    <row r="2015" spans="1:16" x14ac:dyDescent="0.25">
      <c r="A2015" s="1" t="s">
        <v>12057</v>
      </c>
      <c r="B2015" s="1">
        <v>422503</v>
      </c>
      <c r="C2015" s="1" t="s">
        <v>12058</v>
      </c>
      <c r="D2015" s="1" t="s">
        <v>1001</v>
      </c>
      <c r="E2015" s="1" t="s">
        <v>12059</v>
      </c>
      <c r="F2015" s="1">
        <v>29605</v>
      </c>
      <c r="G2015">
        <v>126</v>
      </c>
      <c r="H2015" s="1">
        <v>10</v>
      </c>
      <c r="I2015" s="1" t="s">
        <v>1211</v>
      </c>
      <c r="J2015" s="1">
        <v>12</v>
      </c>
      <c r="K2015" s="1">
        <v>4</v>
      </c>
      <c r="L2015" s="7">
        <v>49</v>
      </c>
      <c r="M2015" s="8">
        <v>5.0000000000000001E-3</v>
      </c>
      <c r="N2015" s="1" t="s">
        <v>1217</v>
      </c>
      <c r="O2015" s="1" t="s">
        <v>310</v>
      </c>
      <c r="P2015" s="1" t="s">
        <v>4392</v>
      </c>
    </row>
    <row r="2016" spans="1:16" x14ac:dyDescent="0.25">
      <c r="A2016" s="1" t="s">
        <v>12060</v>
      </c>
      <c r="B2016" s="1">
        <v>422504</v>
      </c>
      <c r="C2016" s="1" t="s">
        <v>12061</v>
      </c>
      <c r="D2016" s="1" t="s">
        <v>6763</v>
      </c>
      <c r="E2016" s="1" t="s">
        <v>12059</v>
      </c>
      <c r="F2016" s="1">
        <v>29203</v>
      </c>
      <c r="G2016">
        <v>138</v>
      </c>
      <c r="H2016" s="1">
        <v>10</v>
      </c>
      <c r="I2016" s="1" t="s">
        <v>1211</v>
      </c>
      <c r="J2016" s="1">
        <v>12</v>
      </c>
      <c r="K2016" s="1">
        <v>2</v>
      </c>
      <c r="L2016" s="7">
        <v>41</v>
      </c>
      <c r="M2016" s="8">
        <v>0.01</v>
      </c>
      <c r="N2016" s="1" t="s">
        <v>1217</v>
      </c>
      <c r="O2016" s="1" t="s">
        <v>59</v>
      </c>
      <c r="P2016" s="1" t="s">
        <v>7729</v>
      </c>
    </row>
    <row r="2017" spans="1:16" x14ac:dyDescent="0.25">
      <c r="A2017" s="1" t="s">
        <v>12064</v>
      </c>
      <c r="B2017" s="1">
        <v>422509</v>
      </c>
      <c r="C2017" s="1" t="s">
        <v>12065</v>
      </c>
      <c r="D2017" s="1" t="s">
        <v>229</v>
      </c>
      <c r="E2017" s="1" t="s">
        <v>12059</v>
      </c>
      <c r="F2017" s="1">
        <v>29020</v>
      </c>
      <c r="G2017">
        <v>80</v>
      </c>
      <c r="H2017" s="1">
        <v>10</v>
      </c>
      <c r="I2017" s="1" t="s">
        <v>1211</v>
      </c>
      <c r="J2017" s="1">
        <v>12</v>
      </c>
      <c r="K2017" s="1">
        <v>2</v>
      </c>
      <c r="L2017" s="7">
        <v>53</v>
      </c>
      <c r="M2017" s="8">
        <v>5.0000000000000001E-3</v>
      </c>
      <c r="N2017" s="1" t="s">
        <v>7020</v>
      </c>
      <c r="O2017" s="1" t="s">
        <v>59</v>
      </c>
      <c r="P2017" s="1" t="s">
        <v>5541</v>
      </c>
    </row>
    <row r="2018" spans="1:16" x14ac:dyDescent="0.25">
      <c r="A2018" s="1" t="s">
        <v>12066</v>
      </c>
      <c r="B2018" s="1">
        <v>422510</v>
      </c>
      <c r="C2018" s="1" t="s">
        <v>12067</v>
      </c>
      <c r="D2018" s="1" t="s">
        <v>12068</v>
      </c>
      <c r="E2018" s="1" t="s">
        <v>12059</v>
      </c>
      <c r="F2018" s="1">
        <v>29150</v>
      </c>
      <c r="G2018">
        <v>199</v>
      </c>
      <c r="H2018" s="1">
        <v>10</v>
      </c>
      <c r="I2018" s="1" t="s">
        <v>1211</v>
      </c>
      <c r="J2018" s="1">
        <v>12</v>
      </c>
      <c r="K2018" s="1">
        <v>7</v>
      </c>
      <c r="L2018" s="7">
        <v>51</v>
      </c>
      <c r="M2018" s="8">
        <v>5.0000000000000001E-3</v>
      </c>
      <c r="N2018" s="1" t="s">
        <v>7020</v>
      </c>
      <c r="O2018" s="1" t="s">
        <v>59</v>
      </c>
      <c r="P2018" s="1" t="s">
        <v>3438</v>
      </c>
    </row>
    <row r="2019" spans="1:16" x14ac:dyDescent="0.25">
      <c r="A2019" s="1" t="s">
        <v>12069</v>
      </c>
      <c r="B2019" s="1">
        <v>422511</v>
      </c>
      <c r="C2019" s="1" t="s">
        <v>12070</v>
      </c>
      <c r="D2019" s="1" t="s">
        <v>12071</v>
      </c>
      <c r="E2019" s="1" t="s">
        <v>12059</v>
      </c>
      <c r="F2019" s="1">
        <v>29303</v>
      </c>
      <c r="G2019">
        <v>98</v>
      </c>
      <c r="H2019" s="1">
        <v>10</v>
      </c>
      <c r="I2019" s="1" t="s">
        <v>1211</v>
      </c>
      <c r="J2019" s="1">
        <v>12</v>
      </c>
      <c r="K2019" s="1">
        <v>5</v>
      </c>
      <c r="L2019" s="7">
        <v>56</v>
      </c>
      <c r="M2019" s="8">
        <v>5.0000000000000001E-3</v>
      </c>
      <c r="N2019" s="1" t="s">
        <v>12072</v>
      </c>
      <c r="O2019" s="1" t="s">
        <v>65</v>
      </c>
      <c r="P2019" s="1" t="s">
        <v>5004</v>
      </c>
    </row>
    <row r="2020" spans="1:16" x14ac:dyDescent="0.25">
      <c r="A2020" s="1" t="s">
        <v>12073</v>
      </c>
      <c r="B2020" s="1">
        <v>422512</v>
      </c>
      <c r="C2020" s="1" t="s">
        <v>12074</v>
      </c>
      <c r="D2020" s="1" t="s">
        <v>12075</v>
      </c>
      <c r="E2020" s="1" t="s">
        <v>12059</v>
      </c>
      <c r="F2020" s="1">
        <v>29801</v>
      </c>
      <c r="G2020">
        <v>77</v>
      </c>
      <c r="H2020" s="1">
        <v>10</v>
      </c>
      <c r="I2020" s="1" t="s">
        <v>1211</v>
      </c>
      <c r="J2020" s="1">
        <v>12</v>
      </c>
      <c r="K2020" s="1">
        <v>0</v>
      </c>
      <c r="L2020" s="7">
        <v>45</v>
      </c>
      <c r="M2020" s="8">
        <v>0.01</v>
      </c>
      <c r="N2020" s="1" t="s">
        <v>12076</v>
      </c>
      <c r="O2020" s="1" t="s">
        <v>70</v>
      </c>
      <c r="P2020" s="1" t="s">
        <v>12077</v>
      </c>
    </row>
    <row r="2021" spans="1:16" x14ac:dyDescent="0.25">
      <c r="A2021" s="1" t="s">
        <v>12081</v>
      </c>
      <c r="B2021" s="1">
        <v>422516</v>
      </c>
      <c r="C2021" s="1" t="s">
        <v>12082</v>
      </c>
      <c r="D2021" s="1" t="s">
        <v>12083</v>
      </c>
      <c r="E2021" s="1" t="s">
        <v>12059</v>
      </c>
      <c r="F2021" s="1">
        <v>29406</v>
      </c>
      <c r="G2021">
        <v>79</v>
      </c>
      <c r="H2021" s="1">
        <v>10</v>
      </c>
      <c r="I2021" s="1" t="s">
        <v>1211</v>
      </c>
      <c r="J2021" s="1">
        <v>12</v>
      </c>
      <c r="K2021" s="1">
        <v>1</v>
      </c>
      <c r="L2021" s="7">
        <v>27</v>
      </c>
      <c r="M2021" s="8">
        <v>0.02</v>
      </c>
      <c r="N2021" s="1" t="s">
        <v>12084</v>
      </c>
      <c r="O2021" s="1" t="s">
        <v>59</v>
      </c>
      <c r="P2021" s="1" t="s">
        <v>2615</v>
      </c>
    </row>
    <row r="2022" spans="1:16" x14ac:dyDescent="0.25">
      <c r="A2022" s="1" t="s">
        <v>12085</v>
      </c>
      <c r="B2022" s="1">
        <v>422517</v>
      </c>
      <c r="C2022" s="1" t="s">
        <v>12086</v>
      </c>
      <c r="D2022" s="1" t="s">
        <v>6268</v>
      </c>
      <c r="E2022" s="1" t="s">
        <v>12059</v>
      </c>
      <c r="F2022" s="1">
        <v>29072</v>
      </c>
      <c r="G2022">
        <v>101</v>
      </c>
      <c r="H2022" s="1">
        <v>10</v>
      </c>
      <c r="I2022" s="1" t="s">
        <v>1211</v>
      </c>
      <c r="J2022" s="1">
        <v>12</v>
      </c>
      <c r="K2022" s="1">
        <v>4</v>
      </c>
      <c r="L2022" s="7">
        <v>55</v>
      </c>
      <c r="M2022" s="8">
        <v>5.0000000000000001E-3</v>
      </c>
      <c r="N2022" s="1" t="s">
        <v>12087</v>
      </c>
      <c r="O2022" s="1" t="s">
        <v>59</v>
      </c>
      <c r="P2022" s="1" t="s">
        <v>3246</v>
      </c>
    </row>
    <row r="2023" spans="1:16" x14ac:dyDescent="0.25">
      <c r="A2023" s="1" t="s">
        <v>12092</v>
      </c>
      <c r="B2023" s="1">
        <v>422521</v>
      </c>
      <c r="C2023" s="1" t="s">
        <v>12093</v>
      </c>
      <c r="D2023" s="1" t="s">
        <v>12094</v>
      </c>
      <c r="E2023" s="1" t="s">
        <v>12059</v>
      </c>
      <c r="F2023" s="1">
        <v>29556</v>
      </c>
      <c r="G2023">
        <v>96</v>
      </c>
      <c r="H2023" s="1">
        <v>10</v>
      </c>
      <c r="I2023" s="1" t="s">
        <v>1211</v>
      </c>
      <c r="J2023" s="1">
        <v>12</v>
      </c>
      <c r="K2023" s="1">
        <v>2</v>
      </c>
      <c r="L2023" s="7">
        <v>47</v>
      </c>
      <c r="M2023" s="8">
        <v>0.01</v>
      </c>
      <c r="N2023" s="1" t="s">
        <v>12095</v>
      </c>
      <c r="O2023" s="1" t="s">
        <v>59</v>
      </c>
      <c r="P2023" s="1" t="s">
        <v>3128</v>
      </c>
    </row>
    <row r="2024" spans="1:16" x14ac:dyDescent="0.25">
      <c r="A2024" s="1" t="s">
        <v>12097</v>
      </c>
      <c r="B2024" s="1">
        <v>422524</v>
      </c>
      <c r="C2024" s="1" t="s">
        <v>12098</v>
      </c>
      <c r="D2024" s="1" t="s">
        <v>5108</v>
      </c>
      <c r="E2024" s="1" t="s">
        <v>12059</v>
      </c>
      <c r="F2024" s="1">
        <v>29406</v>
      </c>
      <c r="G2024">
        <v>48</v>
      </c>
      <c r="H2024" s="1">
        <v>10</v>
      </c>
      <c r="I2024" s="1" t="s">
        <v>1211</v>
      </c>
      <c r="J2024" s="1">
        <v>12</v>
      </c>
      <c r="K2024" s="1">
        <v>1</v>
      </c>
      <c r="L2024" s="7">
        <v>49</v>
      </c>
      <c r="M2024" s="8">
        <v>5.0000000000000001E-3</v>
      </c>
      <c r="N2024" s="1" t="s">
        <v>9537</v>
      </c>
      <c r="O2024" s="1" t="s">
        <v>65</v>
      </c>
      <c r="P2024" s="1" t="s">
        <v>3764</v>
      </c>
    </row>
    <row r="2025" spans="1:16" x14ac:dyDescent="0.25">
      <c r="A2025" s="1" t="s">
        <v>12099</v>
      </c>
      <c r="B2025" s="1">
        <v>422527</v>
      </c>
      <c r="C2025" s="1" t="s">
        <v>12100</v>
      </c>
      <c r="D2025" s="1" t="s">
        <v>12101</v>
      </c>
      <c r="E2025" s="1" t="s">
        <v>12059</v>
      </c>
      <c r="F2025" s="1">
        <v>29464</v>
      </c>
      <c r="G2025">
        <v>43</v>
      </c>
      <c r="H2025" s="1">
        <v>10</v>
      </c>
      <c r="I2025" s="1" t="s">
        <v>1211</v>
      </c>
      <c r="J2025" s="1">
        <v>12</v>
      </c>
      <c r="K2025" s="1">
        <v>4</v>
      </c>
      <c r="L2025" s="7">
        <v>50</v>
      </c>
      <c r="M2025" s="8">
        <v>5.0000000000000001E-3</v>
      </c>
      <c r="N2025" s="1" t="s">
        <v>2314</v>
      </c>
      <c r="O2025" s="1" t="s">
        <v>65</v>
      </c>
      <c r="P2025" s="1" t="s">
        <v>9765</v>
      </c>
    </row>
    <row r="2026" spans="1:16" x14ac:dyDescent="0.25">
      <c r="A2026" s="1" t="s">
        <v>12102</v>
      </c>
      <c r="B2026" s="1">
        <v>422528</v>
      </c>
      <c r="C2026" s="1" t="s">
        <v>12103</v>
      </c>
      <c r="D2026" s="1" t="s">
        <v>12104</v>
      </c>
      <c r="E2026" s="1" t="s">
        <v>12059</v>
      </c>
      <c r="F2026" s="1">
        <v>29488</v>
      </c>
      <c r="G2026">
        <v>139</v>
      </c>
      <c r="H2026" s="1">
        <v>10</v>
      </c>
      <c r="I2026" s="1" t="s">
        <v>1211</v>
      </c>
      <c r="J2026" s="1">
        <v>12</v>
      </c>
      <c r="K2026" s="1">
        <v>0</v>
      </c>
      <c r="L2026" s="7">
        <v>34</v>
      </c>
      <c r="M2026" s="8">
        <v>1.4999999999999999E-2</v>
      </c>
      <c r="N2026" s="1" t="s">
        <v>12105</v>
      </c>
      <c r="O2026" s="1" t="s">
        <v>70</v>
      </c>
      <c r="P2026" s="1" t="s">
        <v>7906</v>
      </c>
    </row>
    <row r="2027" spans="1:16" x14ac:dyDescent="0.25">
      <c r="A2027" s="1" t="s">
        <v>12107</v>
      </c>
      <c r="B2027" s="1">
        <v>422530</v>
      </c>
      <c r="C2027" s="1" t="s">
        <v>12108</v>
      </c>
      <c r="D2027" s="1" t="s">
        <v>12109</v>
      </c>
      <c r="E2027" s="1" t="s">
        <v>12059</v>
      </c>
      <c r="F2027" s="1">
        <v>29532</v>
      </c>
      <c r="G2027">
        <v>80</v>
      </c>
      <c r="H2027" s="1">
        <v>10</v>
      </c>
      <c r="I2027" s="1" t="s">
        <v>1211</v>
      </c>
      <c r="J2027" s="1">
        <v>12</v>
      </c>
      <c r="K2027" s="1">
        <v>3</v>
      </c>
      <c r="L2027" s="7">
        <v>51</v>
      </c>
      <c r="M2027" s="8">
        <v>5.0000000000000001E-3</v>
      </c>
      <c r="N2027" s="1" t="s">
        <v>12110</v>
      </c>
      <c r="O2027" s="1" t="s">
        <v>59</v>
      </c>
      <c r="P2027" s="1" t="s">
        <v>4085</v>
      </c>
    </row>
    <row r="2028" spans="1:16" x14ac:dyDescent="0.25">
      <c r="A2028" s="1" t="s">
        <v>12111</v>
      </c>
      <c r="B2028" s="1">
        <v>422531</v>
      </c>
      <c r="C2028" s="1" t="s">
        <v>12112</v>
      </c>
      <c r="D2028" s="1" t="s">
        <v>12113</v>
      </c>
      <c r="E2028" s="1" t="s">
        <v>12059</v>
      </c>
      <c r="F2028" s="1">
        <v>29108</v>
      </c>
      <c r="G2028">
        <v>94</v>
      </c>
      <c r="H2028" s="1">
        <v>10</v>
      </c>
      <c r="I2028" s="1" t="s">
        <v>1211</v>
      </c>
      <c r="J2028" s="1">
        <v>12</v>
      </c>
      <c r="K2028" s="1">
        <v>5</v>
      </c>
      <c r="L2028" s="7">
        <v>48</v>
      </c>
      <c r="M2028" s="8">
        <v>0.01</v>
      </c>
      <c r="N2028" s="1" t="s">
        <v>12114</v>
      </c>
      <c r="O2028" s="1" t="s">
        <v>59</v>
      </c>
      <c r="P2028" s="1" t="s">
        <v>7452</v>
      </c>
    </row>
    <row r="2029" spans="1:16" x14ac:dyDescent="0.25">
      <c r="A2029" s="1" t="s">
        <v>12115</v>
      </c>
      <c r="B2029" s="1">
        <v>422532</v>
      </c>
      <c r="C2029" s="1" t="s">
        <v>12116</v>
      </c>
      <c r="D2029" s="1" t="s">
        <v>12117</v>
      </c>
      <c r="E2029" s="1" t="s">
        <v>12059</v>
      </c>
      <c r="F2029" s="1">
        <v>29536</v>
      </c>
      <c r="G2029">
        <v>100</v>
      </c>
      <c r="H2029" s="1">
        <v>10</v>
      </c>
      <c r="I2029" s="1" t="s">
        <v>1211</v>
      </c>
      <c r="J2029" s="1">
        <v>12</v>
      </c>
      <c r="K2029" s="1">
        <v>2</v>
      </c>
      <c r="L2029" s="7">
        <v>47</v>
      </c>
      <c r="M2029" s="8">
        <v>0.01</v>
      </c>
      <c r="N2029" s="1" t="s">
        <v>12118</v>
      </c>
      <c r="O2029" s="1" t="s">
        <v>59</v>
      </c>
      <c r="P2029" s="1" t="s">
        <v>4336</v>
      </c>
    </row>
    <row r="2030" spans="1:16" x14ac:dyDescent="0.25">
      <c r="A2030" s="1" t="s">
        <v>12119</v>
      </c>
      <c r="B2030" s="1">
        <v>422533</v>
      </c>
      <c r="C2030" s="1" t="s">
        <v>12120</v>
      </c>
      <c r="D2030" s="1" t="s">
        <v>12121</v>
      </c>
      <c r="E2030" s="1" t="s">
        <v>12059</v>
      </c>
      <c r="F2030" s="1">
        <v>29461</v>
      </c>
      <c r="G2030">
        <v>121</v>
      </c>
      <c r="H2030" s="1">
        <v>10</v>
      </c>
      <c r="I2030" s="1" t="s">
        <v>1211</v>
      </c>
      <c r="J2030" s="1">
        <v>12</v>
      </c>
      <c r="K2030" s="1">
        <v>6</v>
      </c>
      <c r="L2030" s="7">
        <v>51</v>
      </c>
      <c r="M2030" s="8">
        <v>5.0000000000000001E-3</v>
      </c>
      <c r="N2030" s="1" t="s">
        <v>12122</v>
      </c>
      <c r="O2030" s="1" t="s">
        <v>59</v>
      </c>
      <c r="P2030" s="1" t="s">
        <v>5591</v>
      </c>
    </row>
    <row r="2031" spans="1:16" x14ac:dyDescent="0.25">
      <c r="A2031" s="1" t="s">
        <v>12123</v>
      </c>
      <c r="B2031" s="1">
        <v>422534</v>
      </c>
      <c r="C2031" s="1" t="s">
        <v>12124</v>
      </c>
      <c r="D2031" s="1" t="s">
        <v>12125</v>
      </c>
      <c r="E2031" s="1" t="s">
        <v>12059</v>
      </c>
      <c r="F2031" s="1">
        <v>29003</v>
      </c>
      <c r="G2031">
        <v>53</v>
      </c>
      <c r="H2031" s="1">
        <v>10</v>
      </c>
      <c r="I2031" s="1" t="s">
        <v>1211</v>
      </c>
      <c r="J2031" s="1">
        <v>12</v>
      </c>
      <c r="K2031" s="1">
        <v>7</v>
      </c>
      <c r="L2031" s="7">
        <v>56</v>
      </c>
      <c r="M2031" s="8">
        <v>5.0000000000000001E-3</v>
      </c>
      <c r="N2031" s="1" t="s">
        <v>12126</v>
      </c>
      <c r="O2031" s="1" t="s">
        <v>70</v>
      </c>
      <c r="P2031" s="1" t="s">
        <v>4037</v>
      </c>
    </row>
    <row r="2032" spans="1:16" x14ac:dyDescent="0.25">
      <c r="A2032" s="1" t="s">
        <v>12133</v>
      </c>
      <c r="B2032" s="1">
        <v>422538</v>
      </c>
      <c r="C2032" s="1" t="s">
        <v>12134</v>
      </c>
      <c r="D2032" s="1" t="s">
        <v>12135</v>
      </c>
      <c r="E2032" s="1" t="s">
        <v>12059</v>
      </c>
      <c r="F2032" s="1">
        <v>29715</v>
      </c>
      <c r="G2032">
        <v>143</v>
      </c>
      <c r="H2032" s="1">
        <v>10</v>
      </c>
      <c r="I2032" s="1" t="s">
        <v>1211</v>
      </c>
      <c r="J2032" s="1">
        <v>12</v>
      </c>
      <c r="K2032" s="1">
        <v>7</v>
      </c>
      <c r="L2032" s="7">
        <v>47</v>
      </c>
      <c r="M2032" s="8">
        <v>0.01</v>
      </c>
      <c r="N2032" s="1" t="s">
        <v>12136</v>
      </c>
      <c r="O2032" s="1" t="s">
        <v>59</v>
      </c>
      <c r="P2032" s="1" t="s">
        <v>6863</v>
      </c>
    </row>
    <row r="2033" spans="1:16" x14ac:dyDescent="0.25">
      <c r="A2033" s="1" t="s">
        <v>12142</v>
      </c>
      <c r="B2033" s="1">
        <v>422545</v>
      </c>
      <c r="C2033" s="1" t="s">
        <v>12143</v>
      </c>
      <c r="D2033" s="1" t="s">
        <v>645</v>
      </c>
      <c r="E2033" s="1" t="s">
        <v>12059</v>
      </c>
      <c r="F2033" s="1">
        <v>29571</v>
      </c>
      <c r="G2033">
        <v>127</v>
      </c>
      <c r="H2033" s="1">
        <v>10</v>
      </c>
      <c r="I2033" s="1" t="s">
        <v>1211</v>
      </c>
      <c r="J2033" s="1">
        <v>12</v>
      </c>
      <c r="K2033" s="1">
        <v>2</v>
      </c>
      <c r="L2033" s="7">
        <v>44</v>
      </c>
      <c r="M2033" s="8">
        <v>0.01</v>
      </c>
      <c r="N2033" s="1" t="s">
        <v>12144</v>
      </c>
      <c r="O2033" s="1" t="s">
        <v>59</v>
      </c>
      <c r="P2033" s="1" t="s">
        <v>12145</v>
      </c>
    </row>
    <row r="2034" spans="1:16" x14ac:dyDescent="0.25">
      <c r="A2034" s="1" t="s">
        <v>12146</v>
      </c>
      <c r="B2034" s="1">
        <v>422546</v>
      </c>
      <c r="C2034" s="1" t="s">
        <v>12147</v>
      </c>
      <c r="D2034" s="1" t="s">
        <v>6763</v>
      </c>
      <c r="E2034" s="1" t="s">
        <v>12059</v>
      </c>
      <c r="F2034" s="1">
        <v>29203</v>
      </c>
      <c r="G2034">
        <v>228</v>
      </c>
      <c r="H2034" s="1">
        <v>10</v>
      </c>
      <c r="I2034" s="1" t="s">
        <v>1211</v>
      </c>
      <c r="J2034" s="1">
        <v>12</v>
      </c>
      <c r="K2034" s="1">
        <v>4</v>
      </c>
      <c r="L2034" s="7">
        <v>34</v>
      </c>
      <c r="M2034" s="8">
        <v>1.4999999999999999E-2</v>
      </c>
      <c r="N2034" s="1" t="s">
        <v>12148</v>
      </c>
      <c r="O2034" s="1" t="s">
        <v>59</v>
      </c>
      <c r="P2034" s="1" t="s">
        <v>12149</v>
      </c>
    </row>
    <row r="2035" spans="1:16" x14ac:dyDescent="0.25">
      <c r="A2035" s="1" t="s">
        <v>12153</v>
      </c>
      <c r="B2035" s="1">
        <v>422550</v>
      </c>
      <c r="C2035" s="1" t="s">
        <v>12154</v>
      </c>
      <c r="D2035" s="1" t="s">
        <v>12155</v>
      </c>
      <c r="E2035" s="1" t="s">
        <v>12059</v>
      </c>
      <c r="F2035" s="1">
        <v>29169</v>
      </c>
      <c r="G2035">
        <v>116</v>
      </c>
      <c r="H2035" s="1">
        <v>10</v>
      </c>
      <c r="I2035" s="1" t="s">
        <v>1211</v>
      </c>
      <c r="J2035" s="1">
        <v>12</v>
      </c>
      <c r="K2035" s="1">
        <v>2</v>
      </c>
      <c r="L2035" s="7">
        <v>57</v>
      </c>
      <c r="M2035" s="8">
        <v>5.0000000000000001E-3</v>
      </c>
      <c r="N2035" s="1" t="s">
        <v>4214</v>
      </c>
      <c r="O2035" s="1" t="s">
        <v>59</v>
      </c>
      <c r="P2035" s="1" t="s">
        <v>12156</v>
      </c>
    </row>
    <row r="2036" spans="1:16" x14ac:dyDescent="0.25">
      <c r="A2036" s="1" t="s">
        <v>12161</v>
      </c>
      <c r="B2036" s="1">
        <v>422557</v>
      </c>
      <c r="C2036" s="1" t="s">
        <v>12162</v>
      </c>
      <c r="D2036" s="1" t="s">
        <v>12163</v>
      </c>
      <c r="E2036" s="1" t="s">
        <v>12059</v>
      </c>
      <c r="F2036" s="1">
        <v>29827</v>
      </c>
      <c r="G2036">
        <v>104</v>
      </c>
      <c r="H2036" s="1">
        <v>10</v>
      </c>
      <c r="I2036" s="1" t="s">
        <v>1211</v>
      </c>
      <c r="J2036" s="1">
        <v>12</v>
      </c>
      <c r="K2036" s="1">
        <v>0</v>
      </c>
      <c r="L2036" s="7">
        <v>42</v>
      </c>
      <c r="M2036" s="8">
        <v>0.01</v>
      </c>
      <c r="N2036" s="1" t="s">
        <v>9605</v>
      </c>
      <c r="O2036" s="1" t="s">
        <v>70</v>
      </c>
      <c r="P2036" s="1" t="s">
        <v>2537</v>
      </c>
    </row>
    <row r="2037" spans="1:16" x14ac:dyDescent="0.25">
      <c r="A2037" s="1" t="s">
        <v>12165</v>
      </c>
      <c r="B2037" s="1">
        <v>422563</v>
      </c>
      <c r="C2037" s="1" t="s">
        <v>12166</v>
      </c>
      <c r="D2037" s="1" t="s">
        <v>5108</v>
      </c>
      <c r="E2037" s="1" t="s">
        <v>12059</v>
      </c>
      <c r="F2037" s="1">
        <v>29403</v>
      </c>
      <c r="G2037">
        <v>63</v>
      </c>
      <c r="H2037" s="1">
        <v>10</v>
      </c>
      <c r="I2037" s="1" t="s">
        <v>1211</v>
      </c>
      <c r="J2037" s="1">
        <v>12</v>
      </c>
      <c r="K2037" s="1">
        <v>5</v>
      </c>
      <c r="L2037" s="7">
        <v>44</v>
      </c>
      <c r="M2037" s="8">
        <v>0.01</v>
      </c>
      <c r="N2037" s="1" t="s">
        <v>12167</v>
      </c>
      <c r="O2037" s="1" t="s">
        <v>65</v>
      </c>
      <c r="P2037" s="1" t="s">
        <v>3764</v>
      </c>
    </row>
    <row r="2038" spans="1:16" x14ac:dyDescent="0.25">
      <c r="A2038" s="1" t="s">
        <v>12169</v>
      </c>
      <c r="B2038" s="1">
        <v>422565</v>
      </c>
      <c r="C2038" s="1" t="s">
        <v>12170</v>
      </c>
      <c r="D2038" s="1" t="s">
        <v>12063</v>
      </c>
      <c r="E2038" s="1" t="s">
        <v>12059</v>
      </c>
      <c r="F2038" s="1">
        <v>29115</v>
      </c>
      <c r="G2038">
        <v>70</v>
      </c>
      <c r="H2038" s="1">
        <v>10</v>
      </c>
      <c r="I2038" s="1" t="s">
        <v>1211</v>
      </c>
      <c r="J2038" s="1">
        <v>12</v>
      </c>
      <c r="K2038" s="1">
        <v>3</v>
      </c>
      <c r="L2038" s="7">
        <v>39</v>
      </c>
      <c r="M2038" s="8">
        <v>0.01</v>
      </c>
      <c r="N2038" s="1" t="s">
        <v>4291</v>
      </c>
      <c r="O2038" s="1" t="s">
        <v>70</v>
      </c>
      <c r="P2038" s="1" t="s">
        <v>12171</v>
      </c>
    </row>
    <row r="2039" spans="1:16" x14ac:dyDescent="0.25">
      <c r="A2039" s="1" t="s">
        <v>12174</v>
      </c>
      <c r="B2039" s="1">
        <v>422568</v>
      </c>
      <c r="C2039" s="1" t="s">
        <v>12175</v>
      </c>
      <c r="D2039" s="1" t="s">
        <v>5108</v>
      </c>
      <c r="E2039" s="1" t="s">
        <v>12059</v>
      </c>
      <c r="F2039" s="1">
        <v>29412</v>
      </c>
      <c r="G2039">
        <v>50</v>
      </c>
      <c r="H2039" s="1">
        <v>10</v>
      </c>
      <c r="I2039" s="1" t="s">
        <v>1211</v>
      </c>
      <c r="J2039" s="1">
        <v>12</v>
      </c>
      <c r="K2039" s="1">
        <v>3</v>
      </c>
      <c r="L2039" s="7">
        <v>58</v>
      </c>
      <c r="M2039" s="8">
        <v>5.0000000000000001E-3</v>
      </c>
      <c r="N2039" s="1" t="s">
        <v>12176</v>
      </c>
      <c r="O2039" s="1" t="s">
        <v>65</v>
      </c>
      <c r="P2039" s="1" t="s">
        <v>8361</v>
      </c>
    </row>
    <row r="2040" spans="1:16" x14ac:dyDescent="0.25">
      <c r="A2040" s="1" t="s">
        <v>12183</v>
      </c>
      <c r="B2040" s="1">
        <v>422572</v>
      </c>
      <c r="C2040" s="1" t="s">
        <v>12184</v>
      </c>
      <c r="D2040" s="1" t="s">
        <v>6763</v>
      </c>
      <c r="E2040" s="1" t="s">
        <v>12059</v>
      </c>
      <c r="F2040" s="1">
        <v>29203</v>
      </c>
      <c r="G2040">
        <v>85</v>
      </c>
      <c r="H2040" s="1">
        <v>10</v>
      </c>
      <c r="I2040" s="1" t="s">
        <v>1211</v>
      </c>
      <c r="J2040" s="1">
        <v>12</v>
      </c>
      <c r="K2040" s="1">
        <v>8</v>
      </c>
      <c r="L2040" s="7">
        <v>53</v>
      </c>
      <c r="M2040" s="8">
        <v>5.0000000000000001E-3</v>
      </c>
      <c r="N2040" s="1" t="s">
        <v>12185</v>
      </c>
      <c r="O2040" s="1" t="s">
        <v>59</v>
      </c>
      <c r="P2040" s="1" t="s">
        <v>5252</v>
      </c>
    </row>
    <row r="2041" spans="1:16" x14ac:dyDescent="0.25">
      <c r="A2041" s="1" t="s">
        <v>12188</v>
      </c>
      <c r="B2041" s="1">
        <v>422574</v>
      </c>
      <c r="C2041" s="1" t="s">
        <v>12189</v>
      </c>
      <c r="D2041" s="1" t="s">
        <v>525</v>
      </c>
      <c r="E2041" s="1" t="s">
        <v>12059</v>
      </c>
      <c r="F2041" s="1">
        <v>29505</v>
      </c>
      <c r="G2041">
        <v>205</v>
      </c>
      <c r="H2041" s="1">
        <v>10</v>
      </c>
      <c r="I2041" s="1" t="s">
        <v>1211</v>
      </c>
      <c r="J2041" s="1">
        <v>12</v>
      </c>
      <c r="K2041" s="1">
        <v>1</v>
      </c>
      <c r="L2041" s="7">
        <v>34</v>
      </c>
      <c r="M2041" s="8">
        <v>1.4999999999999999E-2</v>
      </c>
      <c r="N2041" s="1" t="s">
        <v>4385</v>
      </c>
      <c r="O2041" s="1" t="s">
        <v>59</v>
      </c>
      <c r="P2041" s="1" t="s">
        <v>4671</v>
      </c>
    </row>
    <row r="2042" spans="1:16" x14ac:dyDescent="0.25">
      <c r="A2042" s="1" t="s">
        <v>12190</v>
      </c>
      <c r="B2042" s="1">
        <v>422575</v>
      </c>
      <c r="C2042" s="1" t="s">
        <v>12191</v>
      </c>
      <c r="D2042" s="1" t="s">
        <v>5108</v>
      </c>
      <c r="E2042" s="1" t="s">
        <v>12059</v>
      </c>
      <c r="F2042" s="1">
        <v>29414</v>
      </c>
      <c r="G2042">
        <v>136</v>
      </c>
      <c r="H2042" s="1">
        <v>10</v>
      </c>
      <c r="I2042" s="1" t="s">
        <v>1211</v>
      </c>
      <c r="J2042" s="1">
        <v>12</v>
      </c>
      <c r="K2042" s="1">
        <v>7</v>
      </c>
      <c r="L2042" s="7">
        <v>52</v>
      </c>
      <c r="M2042" s="8">
        <v>5.0000000000000001E-3</v>
      </c>
      <c r="N2042" s="1" t="s">
        <v>12192</v>
      </c>
      <c r="O2042" s="1" t="s">
        <v>59</v>
      </c>
      <c r="P2042" s="1" t="s">
        <v>10359</v>
      </c>
    </row>
    <row r="2043" spans="1:16" x14ac:dyDescent="0.25">
      <c r="A2043" s="1" t="s">
        <v>12204</v>
      </c>
      <c r="B2043" s="1">
        <v>422585</v>
      </c>
      <c r="C2043" s="1" t="s">
        <v>12205</v>
      </c>
      <c r="D2043" s="1" t="s">
        <v>5108</v>
      </c>
      <c r="E2043" s="1" t="s">
        <v>12059</v>
      </c>
      <c r="F2043" s="1">
        <v>29406</v>
      </c>
      <c r="G2043">
        <v>71</v>
      </c>
      <c r="H2043" s="1">
        <v>10</v>
      </c>
      <c r="I2043" s="1" t="s">
        <v>1211</v>
      </c>
      <c r="J2043" s="1">
        <v>12</v>
      </c>
      <c r="K2043" s="1">
        <v>6</v>
      </c>
      <c r="L2043" s="7">
        <v>55</v>
      </c>
      <c r="M2043" s="8">
        <v>5.0000000000000001E-3</v>
      </c>
      <c r="N2043" s="1" t="s">
        <v>12206</v>
      </c>
      <c r="O2043" s="1" t="s">
        <v>70</v>
      </c>
      <c r="P2043" s="1" t="s">
        <v>10912</v>
      </c>
    </row>
    <row r="2044" spans="1:16" x14ac:dyDescent="0.25">
      <c r="A2044" s="1" t="s">
        <v>12207</v>
      </c>
      <c r="B2044" s="1">
        <v>422586</v>
      </c>
      <c r="C2044" s="1" t="s">
        <v>12208</v>
      </c>
      <c r="D2044" s="1" t="s">
        <v>12209</v>
      </c>
      <c r="E2044" s="1" t="s">
        <v>12059</v>
      </c>
      <c r="F2044" s="1">
        <v>29550</v>
      </c>
      <c r="G2044">
        <v>93</v>
      </c>
      <c r="H2044" s="1">
        <v>10</v>
      </c>
      <c r="I2044" s="1" t="s">
        <v>1211</v>
      </c>
      <c r="J2044" s="1">
        <v>12</v>
      </c>
      <c r="K2044" s="1">
        <v>7</v>
      </c>
      <c r="L2044" s="7">
        <v>45</v>
      </c>
      <c r="M2044" s="8">
        <v>0.01</v>
      </c>
      <c r="N2044" s="1" t="s">
        <v>12210</v>
      </c>
      <c r="O2044" s="1" t="s">
        <v>59</v>
      </c>
      <c r="P2044" s="1" t="s">
        <v>11828</v>
      </c>
    </row>
    <row r="2045" spans="1:16" x14ac:dyDescent="0.25">
      <c r="A2045" s="1" t="s">
        <v>12219</v>
      </c>
      <c r="B2045" s="1">
        <v>422593</v>
      </c>
      <c r="C2045" s="1" t="s">
        <v>12220</v>
      </c>
      <c r="D2045" s="1" t="s">
        <v>12221</v>
      </c>
      <c r="E2045" s="1" t="s">
        <v>12059</v>
      </c>
      <c r="F2045" s="1">
        <v>29059</v>
      </c>
      <c r="G2045">
        <v>68</v>
      </c>
      <c r="H2045" s="1">
        <v>10</v>
      </c>
      <c r="I2045" s="1" t="s">
        <v>1211</v>
      </c>
      <c r="J2045" s="1">
        <v>12</v>
      </c>
      <c r="K2045" s="1">
        <v>3</v>
      </c>
      <c r="L2045" s="7">
        <v>48</v>
      </c>
      <c r="M2045" s="8">
        <v>0.01</v>
      </c>
      <c r="N2045" s="1" t="s">
        <v>12222</v>
      </c>
      <c r="O2045" s="1" t="s">
        <v>59</v>
      </c>
      <c r="P2045" s="1" t="s">
        <v>1378</v>
      </c>
    </row>
    <row r="2046" spans="1:16" x14ac:dyDescent="0.25">
      <c r="A2046" s="1" t="s">
        <v>12223</v>
      </c>
      <c r="B2046" s="1">
        <v>422594</v>
      </c>
      <c r="C2046" s="1" t="s">
        <v>12224</v>
      </c>
      <c r="D2046" s="1" t="s">
        <v>12125</v>
      </c>
      <c r="E2046" s="1" t="s">
        <v>12059</v>
      </c>
      <c r="F2046" s="1">
        <v>29003</v>
      </c>
      <c r="G2046">
        <v>86</v>
      </c>
      <c r="H2046" s="1">
        <v>10</v>
      </c>
      <c r="I2046" s="1" t="s">
        <v>1211</v>
      </c>
      <c r="J2046" s="1">
        <v>12</v>
      </c>
      <c r="K2046" s="1">
        <v>2</v>
      </c>
      <c r="L2046" s="7">
        <v>49</v>
      </c>
      <c r="M2046" s="8">
        <v>5.0000000000000001E-3</v>
      </c>
      <c r="N2046" s="1" t="s">
        <v>6994</v>
      </c>
      <c r="O2046" s="1" t="s">
        <v>59</v>
      </c>
      <c r="P2046" s="1" t="s">
        <v>12225</v>
      </c>
    </row>
    <row r="2047" spans="1:16" x14ac:dyDescent="0.25">
      <c r="A2047" s="1" t="s">
        <v>12226</v>
      </c>
      <c r="B2047" s="1">
        <v>422596</v>
      </c>
      <c r="C2047" s="1" t="s">
        <v>12227</v>
      </c>
      <c r="D2047" s="1" t="s">
        <v>12228</v>
      </c>
      <c r="E2047" s="1" t="s">
        <v>12059</v>
      </c>
      <c r="F2047" s="1">
        <v>29445</v>
      </c>
      <c r="G2047">
        <v>87</v>
      </c>
      <c r="H2047" s="1">
        <v>10</v>
      </c>
      <c r="I2047" s="1" t="s">
        <v>1211</v>
      </c>
      <c r="J2047" s="1">
        <v>12</v>
      </c>
      <c r="K2047" s="1">
        <v>5</v>
      </c>
      <c r="L2047" s="7">
        <v>58</v>
      </c>
      <c r="M2047" s="8">
        <v>5.0000000000000001E-3</v>
      </c>
      <c r="N2047" s="1" t="s">
        <v>11361</v>
      </c>
      <c r="O2047" s="1" t="s">
        <v>70</v>
      </c>
      <c r="P2047" s="1" t="s">
        <v>1986</v>
      </c>
    </row>
    <row r="2048" spans="1:16" x14ac:dyDescent="0.25">
      <c r="A2048" s="1" t="s">
        <v>12230</v>
      </c>
      <c r="B2048" s="1">
        <v>422598</v>
      </c>
      <c r="C2048" s="1" t="s">
        <v>12231</v>
      </c>
      <c r="D2048" s="1" t="s">
        <v>5108</v>
      </c>
      <c r="E2048" s="1" t="s">
        <v>12059</v>
      </c>
      <c r="F2048" s="1">
        <v>29405</v>
      </c>
      <c r="G2048">
        <v>61</v>
      </c>
      <c r="H2048" s="1">
        <v>10</v>
      </c>
      <c r="I2048" s="1" t="s">
        <v>1211</v>
      </c>
      <c r="J2048" s="1">
        <v>12</v>
      </c>
      <c r="K2048" s="1">
        <v>6</v>
      </c>
      <c r="L2048" s="7">
        <v>56</v>
      </c>
      <c r="M2048" s="8">
        <v>5.0000000000000001E-3</v>
      </c>
      <c r="N2048" s="1" t="s">
        <v>12232</v>
      </c>
      <c r="O2048" s="1" t="s">
        <v>70</v>
      </c>
      <c r="P2048" s="1" t="s">
        <v>3438</v>
      </c>
    </row>
    <row r="2049" spans="1:16" x14ac:dyDescent="0.25">
      <c r="A2049" s="1" t="s">
        <v>12236</v>
      </c>
      <c r="B2049" s="1">
        <v>422601</v>
      </c>
      <c r="C2049" s="1" t="s">
        <v>12237</v>
      </c>
      <c r="D2049" s="1" t="s">
        <v>6070</v>
      </c>
      <c r="E2049" s="1" t="s">
        <v>12059</v>
      </c>
      <c r="F2049" s="1">
        <v>29464</v>
      </c>
      <c r="G2049">
        <v>49</v>
      </c>
      <c r="H2049" s="1">
        <v>10</v>
      </c>
      <c r="I2049" s="1" t="s">
        <v>1211</v>
      </c>
      <c r="J2049" s="1">
        <v>12</v>
      </c>
      <c r="K2049" s="1">
        <v>9</v>
      </c>
      <c r="L2049" s="7">
        <v>44</v>
      </c>
      <c r="M2049" s="8">
        <v>0.01</v>
      </c>
      <c r="N2049" s="1" t="s">
        <v>4529</v>
      </c>
      <c r="O2049" s="1" t="s">
        <v>59</v>
      </c>
      <c r="P2049" s="1" t="s">
        <v>1378</v>
      </c>
    </row>
    <row r="2050" spans="1:16" x14ac:dyDescent="0.25">
      <c r="A2050" s="1" t="s">
        <v>12239</v>
      </c>
      <c r="B2050" s="1">
        <v>422604</v>
      </c>
      <c r="C2050" s="1" t="s">
        <v>12240</v>
      </c>
      <c r="D2050" s="1" t="s">
        <v>12075</v>
      </c>
      <c r="E2050" s="1" t="s">
        <v>12059</v>
      </c>
      <c r="F2050" s="1">
        <v>29803</v>
      </c>
      <c r="G2050">
        <v>86</v>
      </c>
      <c r="H2050" s="1">
        <v>10</v>
      </c>
      <c r="I2050" s="1" t="s">
        <v>1211</v>
      </c>
      <c r="J2050" s="1">
        <v>12</v>
      </c>
      <c r="K2050" s="1">
        <v>0</v>
      </c>
      <c r="L2050" s="7">
        <v>45</v>
      </c>
      <c r="M2050" s="8">
        <v>0.01</v>
      </c>
      <c r="N2050" s="1" t="s">
        <v>12241</v>
      </c>
      <c r="O2050" s="1" t="s">
        <v>310</v>
      </c>
      <c r="P2050" s="1" t="s">
        <v>7333</v>
      </c>
    </row>
    <row r="2051" spans="1:16" x14ac:dyDescent="0.25">
      <c r="A2051" s="1" t="s">
        <v>12244</v>
      </c>
      <c r="B2051" s="1">
        <v>422606</v>
      </c>
      <c r="C2051" s="1" t="s">
        <v>12245</v>
      </c>
      <c r="D2051" s="1" t="s">
        <v>12246</v>
      </c>
      <c r="E2051" s="1" t="s">
        <v>12059</v>
      </c>
      <c r="F2051" s="1">
        <v>29470</v>
      </c>
      <c r="G2051">
        <v>67</v>
      </c>
      <c r="H2051" s="1">
        <v>10</v>
      </c>
      <c r="I2051" s="1" t="s">
        <v>1211</v>
      </c>
      <c r="J2051" s="1">
        <v>12</v>
      </c>
      <c r="K2051" s="1">
        <v>6</v>
      </c>
      <c r="L2051" s="7">
        <v>55</v>
      </c>
      <c r="M2051" s="8">
        <v>5.0000000000000001E-3</v>
      </c>
      <c r="N2051" s="1" t="s">
        <v>12247</v>
      </c>
      <c r="O2051" s="1" t="s">
        <v>59</v>
      </c>
      <c r="P2051" s="1" t="s">
        <v>6250</v>
      </c>
    </row>
    <row r="2052" spans="1:16" x14ac:dyDescent="0.25">
      <c r="A2052" s="1" t="s">
        <v>12249</v>
      </c>
      <c r="B2052" s="1">
        <v>422609</v>
      </c>
      <c r="C2052" s="1" t="s">
        <v>12250</v>
      </c>
      <c r="D2052" s="1" t="s">
        <v>12135</v>
      </c>
      <c r="E2052" s="1" t="s">
        <v>12059</v>
      </c>
      <c r="F2052" s="1">
        <v>29708</v>
      </c>
      <c r="G2052">
        <v>87</v>
      </c>
      <c r="H2052" s="1">
        <v>10</v>
      </c>
      <c r="I2052" s="1" t="s">
        <v>1211</v>
      </c>
      <c r="J2052" s="1">
        <v>12</v>
      </c>
      <c r="K2052" s="1">
        <v>6</v>
      </c>
      <c r="L2052" s="7">
        <v>55</v>
      </c>
      <c r="M2052" s="8">
        <v>5.0000000000000001E-3</v>
      </c>
      <c r="N2052" s="1" t="s">
        <v>7212</v>
      </c>
      <c r="O2052" s="1" t="s">
        <v>70</v>
      </c>
      <c r="P2052" s="1" t="s">
        <v>8419</v>
      </c>
    </row>
    <row r="2053" spans="1:16" x14ac:dyDescent="0.25">
      <c r="A2053" s="1" t="s">
        <v>12254</v>
      </c>
      <c r="B2053" s="1">
        <v>422614</v>
      </c>
      <c r="C2053" s="1" t="s">
        <v>12255</v>
      </c>
      <c r="D2053" s="1" t="s">
        <v>12256</v>
      </c>
      <c r="E2053" s="1" t="s">
        <v>12059</v>
      </c>
      <c r="F2053" s="1">
        <v>29520</v>
      </c>
      <c r="G2053">
        <v>95</v>
      </c>
      <c r="H2053" s="1">
        <v>10</v>
      </c>
      <c r="I2053" s="1" t="s">
        <v>1211</v>
      </c>
      <c r="J2053" s="1">
        <v>12</v>
      </c>
      <c r="K2053" s="1">
        <v>3</v>
      </c>
      <c r="L2053" s="7">
        <v>52</v>
      </c>
      <c r="M2053" s="8">
        <v>5.0000000000000001E-3</v>
      </c>
      <c r="N2053" s="1" t="s">
        <v>10865</v>
      </c>
      <c r="O2053" s="1" t="s">
        <v>59</v>
      </c>
      <c r="P2053" s="1" t="s">
        <v>12257</v>
      </c>
    </row>
    <row r="2054" spans="1:16" x14ac:dyDescent="0.25">
      <c r="A2054" s="1" t="s">
        <v>12259</v>
      </c>
      <c r="B2054" s="1">
        <v>422617</v>
      </c>
      <c r="C2054" s="1" t="s">
        <v>12260</v>
      </c>
      <c r="D2054" s="1" t="s">
        <v>525</v>
      </c>
      <c r="E2054" s="1" t="s">
        <v>12059</v>
      </c>
      <c r="F2054" s="1">
        <v>29501</v>
      </c>
      <c r="G2054">
        <v>88</v>
      </c>
      <c r="H2054" s="1">
        <v>10</v>
      </c>
      <c r="I2054" s="1" t="s">
        <v>1211</v>
      </c>
      <c r="J2054" s="1">
        <v>12</v>
      </c>
      <c r="K2054" s="1">
        <v>1</v>
      </c>
      <c r="L2054" s="7">
        <v>49</v>
      </c>
      <c r="M2054" s="8">
        <v>5.0000000000000001E-3</v>
      </c>
      <c r="N2054" s="1" t="s">
        <v>4610</v>
      </c>
      <c r="O2054" s="1" t="s">
        <v>59</v>
      </c>
      <c r="P2054" s="1" t="s">
        <v>2448</v>
      </c>
    </row>
    <row r="2055" spans="1:16" x14ac:dyDescent="0.25">
      <c r="A2055" s="1" t="s">
        <v>12261</v>
      </c>
      <c r="B2055" s="1">
        <v>422618</v>
      </c>
      <c r="C2055" s="1" t="s">
        <v>12262</v>
      </c>
      <c r="D2055" s="1" t="s">
        <v>12263</v>
      </c>
      <c r="E2055" s="1" t="s">
        <v>12059</v>
      </c>
      <c r="F2055" s="1">
        <v>29555</v>
      </c>
      <c r="G2055">
        <v>50</v>
      </c>
      <c r="H2055" s="1">
        <v>10</v>
      </c>
      <c r="I2055" s="1" t="s">
        <v>1211</v>
      </c>
      <c r="J2055" s="1">
        <v>12</v>
      </c>
      <c r="K2055" s="1">
        <v>3</v>
      </c>
      <c r="L2055" s="7">
        <v>53</v>
      </c>
      <c r="M2055" s="8">
        <v>5.0000000000000001E-3</v>
      </c>
      <c r="N2055" s="1" t="s">
        <v>7213</v>
      </c>
      <c r="O2055" s="1" t="s">
        <v>59</v>
      </c>
      <c r="P2055" s="1" t="s">
        <v>4211</v>
      </c>
    </row>
    <row r="2056" spans="1:16" x14ac:dyDescent="0.25">
      <c r="A2056" s="1" t="s">
        <v>12265</v>
      </c>
      <c r="B2056" s="1">
        <v>422621</v>
      </c>
      <c r="C2056" s="1" t="s">
        <v>12266</v>
      </c>
      <c r="D2056" s="1" t="s">
        <v>12267</v>
      </c>
      <c r="E2056" s="1" t="s">
        <v>12059</v>
      </c>
      <c r="F2056" s="1">
        <v>29714</v>
      </c>
      <c r="G2056">
        <v>53</v>
      </c>
      <c r="H2056" s="1">
        <v>10</v>
      </c>
      <c r="I2056" s="1" t="s">
        <v>1211</v>
      </c>
      <c r="J2056" s="1">
        <v>12</v>
      </c>
      <c r="K2056" s="1">
        <v>4</v>
      </c>
      <c r="L2056" s="7">
        <v>40</v>
      </c>
      <c r="M2056" s="8">
        <v>0.01</v>
      </c>
      <c r="N2056" s="1" t="s">
        <v>12268</v>
      </c>
      <c r="O2056" s="1" t="s">
        <v>59</v>
      </c>
      <c r="P2056" s="1" t="s">
        <v>4667</v>
      </c>
    </row>
    <row r="2057" spans="1:16" x14ac:dyDescent="0.25">
      <c r="A2057" s="1" t="s">
        <v>12276</v>
      </c>
      <c r="B2057" s="1">
        <v>422626</v>
      </c>
      <c r="C2057" s="1" t="s">
        <v>12277</v>
      </c>
      <c r="D2057" s="1" t="s">
        <v>12180</v>
      </c>
      <c r="E2057" s="1" t="s">
        <v>12059</v>
      </c>
      <c r="F2057" s="1">
        <v>29936</v>
      </c>
      <c r="G2057">
        <v>31</v>
      </c>
      <c r="H2057" s="1">
        <v>10</v>
      </c>
      <c r="I2057" s="1" t="s">
        <v>1211</v>
      </c>
      <c r="J2057" s="1">
        <v>12</v>
      </c>
      <c r="K2057" s="1">
        <v>3</v>
      </c>
      <c r="L2057" s="7">
        <v>52</v>
      </c>
      <c r="M2057" s="8">
        <v>5.0000000000000001E-3</v>
      </c>
      <c r="N2057" s="1" t="s">
        <v>1378</v>
      </c>
      <c r="O2057" s="1" t="s">
        <v>70</v>
      </c>
      <c r="P2057" s="1" t="s">
        <v>9808</v>
      </c>
    </row>
    <row r="2058" spans="1:16" x14ac:dyDescent="0.25">
      <c r="A2058" s="1" t="s">
        <v>12278</v>
      </c>
      <c r="B2058" s="1">
        <v>422627</v>
      </c>
      <c r="C2058" s="1" t="s">
        <v>12279</v>
      </c>
      <c r="D2058" s="1" t="s">
        <v>6763</v>
      </c>
      <c r="E2058" s="1" t="s">
        <v>12059</v>
      </c>
      <c r="F2058" s="1">
        <v>29203</v>
      </c>
      <c r="G2058">
        <v>144</v>
      </c>
      <c r="I2058" s="1" t="s">
        <v>1414</v>
      </c>
      <c r="K2058" s="1">
        <v>2</v>
      </c>
      <c r="L2058" s="7">
        <v>31</v>
      </c>
      <c r="M2058" s="8">
        <v>1.4999999999999999E-2</v>
      </c>
      <c r="N2058" s="1" t="s">
        <v>7904</v>
      </c>
      <c r="O2058" s="1" t="s">
        <v>59</v>
      </c>
      <c r="P2058" s="1" t="s">
        <v>4667</v>
      </c>
    </row>
    <row r="2059" spans="1:16" x14ac:dyDescent="0.25">
      <c r="A2059" s="1" t="s">
        <v>12280</v>
      </c>
      <c r="B2059" s="1">
        <v>422629</v>
      </c>
      <c r="C2059" s="1" t="s">
        <v>12281</v>
      </c>
      <c r="D2059" s="1" t="s">
        <v>6763</v>
      </c>
      <c r="E2059" s="1" t="s">
        <v>12059</v>
      </c>
      <c r="F2059" s="1">
        <v>29203</v>
      </c>
      <c r="G2059">
        <v>89</v>
      </c>
      <c r="H2059" s="1">
        <v>10</v>
      </c>
      <c r="I2059" s="1" t="s">
        <v>1211</v>
      </c>
      <c r="J2059" s="1">
        <v>12</v>
      </c>
      <c r="K2059" s="1">
        <v>4</v>
      </c>
      <c r="L2059" s="7">
        <v>51</v>
      </c>
      <c r="M2059" s="8">
        <v>5.0000000000000001E-3</v>
      </c>
      <c r="N2059" s="1" t="s">
        <v>12282</v>
      </c>
      <c r="O2059" s="1" t="s">
        <v>42</v>
      </c>
      <c r="P2059" s="1" t="s">
        <v>7238</v>
      </c>
    </row>
    <row r="2060" spans="1:16" x14ac:dyDescent="0.25">
      <c r="A2060" s="1" t="s">
        <v>12285</v>
      </c>
      <c r="B2060" s="1">
        <v>422632</v>
      </c>
      <c r="C2060" s="1" t="s">
        <v>12286</v>
      </c>
      <c r="D2060" s="1" t="s">
        <v>5108</v>
      </c>
      <c r="E2060" s="1" t="s">
        <v>12059</v>
      </c>
      <c r="F2060" s="1">
        <v>29407</v>
      </c>
      <c r="G2060">
        <v>67</v>
      </c>
      <c r="H2060" s="1">
        <v>10</v>
      </c>
      <c r="I2060" s="1" t="s">
        <v>1211</v>
      </c>
      <c r="J2060" s="1">
        <v>12</v>
      </c>
      <c r="K2060" s="1">
        <v>4</v>
      </c>
      <c r="L2060" s="7">
        <v>40</v>
      </c>
      <c r="M2060" s="8">
        <v>0.01</v>
      </c>
      <c r="N2060" s="1" t="s">
        <v>4727</v>
      </c>
      <c r="O2060" s="1" t="s">
        <v>70</v>
      </c>
      <c r="P2060" s="1" t="s">
        <v>4727</v>
      </c>
    </row>
    <row r="2061" spans="1:16" x14ac:dyDescent="0.25">
      <c r="A2061" s="1" t="s">
        <v>12287</v>
      </c>
      <c r="B2061" s="1">
        <v>422634</v>
      </c>
      <c r="C2061" s="1" t="s">
        <v>12288</v>
      </c>
      <c r="D2061" s="1" t="s">
        <v>12071</v>
      </c>
      <c r="E2061" s="1" t="s">
        <v>12059</v>
      </c>
      <c r="F2061" s="1">
        <v>29307</v>
      </c>
      <c r="G2061">
        <v>116</v>
      </c>
      <c r="H2061" s="1">
        <v>10</v>
      </c>
      <c r="I2061" s="1" t="s">
        <v>1211</v>
      </c>
      <c r="J2061" s="1">
        <v>12</v>
      </c>
      <c r="K2061" s="1">
        <v>8</v>
      </c>
      <c r="L2061" s="7">
        <v>51</v>
      </c>
      <c r="M2061" s="8">
        <v>5.0000000000000001E-3</v>
      </c>
      <c r="N2061" s="1" t="s">
        <v>12289</v>
      </c>
      <c r="O2061" s="1" t="s">
        <v>42</v>
      </c>
      <c r="P2061" s="1" t="s">
        <v>6106</v>
      </c>
    </row>
    <row r="2062" spans="1:16" x14ac:dyDescent="0.25">
      <c r="A2062" s="1" t="s">
        <v>12290</v>
      </c>
      <c r="B2062" s="1">
        <v>422635</v>
      </c>
      <c r="C2062" s="1" t="s">
        <v>12291</v>
      </c>
      <c r="D2062" s="1" t="s">
        <v>12130</v>
      </c>
      <c r="E2062" s="1" t="s">
        <v>12059</v>
      </c>
      <c r="F2062" s="1">
        <v>29678</v>
      </c>
      <c r="G2062">
        <v>77</v>
      </c>
      <c r="H2062" s="1">
        <v>10</v>
      </c>
      <c r="I2062" s="1" t="s">
        <v>1211</v>
      </c>
      <c r="J2062" s="1">
        <v>12</v>
      </c>
      <c r="K2062" s="1">
        <v>6</v>
      </c>
      <c r="L2062" s="7">
        <v>52</v>
      </c>
      <c r="M2062" s="8">
        <v>5.0000000000000001E-3</v>
      </c>
      <c r="N2062" s="1" t="s">
        <v>6127</v>
      </c>
      <c r="O2062" s="1" t="s">
        <v>42</v>
      </c>
      <c r="P2062" s="1" t="s">
        <v>6127</v>
      </c>
    </row>
    <row r="2063" spans="1:16" x14ac:dyDescent="0.25">
      <c r="A2063" s="1" t="s">
        <v>12292</v>
      </c>
      <c r="B2063" s="1">
        <v>422636</v>
      </c>
      <c r="C2063" s="1" t="s">
        <v>12293</v>
      </c>
      <c r="D2063" s="1" t="s">
        <v>5108</v>
      </c>
      <c r="E2063" s="1" t="s">
        <v>12059</v>
      </c>
      <c r="F2063" s="1">
        <v>29418</v>
      </c>
      <c r="G2063">
        <v>106</v>
      </c>
      <c r="H2063" s="1">
        <v>10</v>
      </c>
      <c r="I2063" s="1" t="s">
        <v>1211</v>
      </c>
      <c r="J2063" s="1">
        <v>12</v>
      </c>
      <c r="K2063" s="1">
        <v>2</v>
      </c>
      <c r="L2063" s="7">
        <v>44</v>
      </c>
      <c r="M2063" s="8">
        <v>0.01</v>
      </c>
      <c r="N2063" s="1" t="s">
        <v>6238</v>
      </c>
      <c r="O2063" s="1" t="s">
        <v>65</v>
      </c>
      <c r="P2063" s="1" t="s">
        <v>6238</v>
      </c>
    </row>
    <row r="2064" spans="1:16" x14ac:dyDescent="0.25">
      <c r="A2064" s="1" t="s">
        <v>12302</v>
      </c>
      <c r="B2064" s="1">
        <v>422647</v>
      </c>
      <c r="C2064" s="1" t="s">
        <v>12303</v>
      </c>
      <c r="D2064" s="1" t="s">
        <v>5949</v>
      </c>
      <c r="E2064" s="1" t="s">
        <v>12059</v>
      </c>
      <c r="F2064" s="1">
        <v>29909</v>
      </c>
      <c r="G2064">
        <v>67</v>
      </c>
      <c r="H2064" s="1">
        <v>10</v>
      </c>
      <c r="I2064" s="1" t="s">
        <v>1211</v>
      </c>
      <c r="J2064" s="1">
        <v>12</v>
      </c>
      <c r="K2064" s="1">
        <v>0</v>
      </c>
      <c r="L2064" s="7">
        <v>46</v>
      </c>
      <c r="M2064" s="8">
        <v>0.01</v>
      </c>
      <c r="N2064" s="1" t="s">
        <v>1696</v>
      </c>
      <c r="O2064" s="1" t="s">
        <v>70</v>
      </c>
      <c r="P2064" s="1" t="s">
        <v>1696</v>
      </c>
    </row>
    <row r="2065" spans="1:16" x14ac:dyDescent="0.25">
      <c r="A2065" s="1" t="s">
        <v>12304</v>
      </c>
      <c r="B2065" s="1">
        <v>422648</v>
      </c>
      <c r="C2065" s="1" t="s">
        <v>12305</v>
      </c>
      <c r="D2065" s="1" t="s">
        <v>12068</v>
      </c>
      <c r="E2065" s="1" t="s">
        <v>12059</v>
      </c>
      <c r="F2065" s="1">
        <v>29150</v>
      </c>
      <c r="G2065">
        <v>22</v>
      </c>
      <c r="I2065" s="1" t="s">
        <v>1414</v>
      </c>
      <c r="K2065" s="1">
        <v>9</v>
      </c>
      <c r="L2065" s="7">
        <v>57</v>
      </c>
      <c r="M2065" s="8">
        <v>5.0000000000000001E-3</v>
      </c>
      <c r="N2065" s="1" t="s">
        <v>2842</v>
      </c>
      <c r="O2065" s="1" t="s">
        <v>70</v>
      </c>
      <c r="P2065" s="1" t="s">
        <v>2842</v>
      </c>
    </row>
    <row r="2066" spans="1:16" x14ac:dyDescent="0.25">
      <c r="A2066" s="1" t="s">
        <v>12307</v>
      </c>
      <c r="B2066" s="1">
        <v>422652</v>
      </c>
      <c r="C2066" s="1" t="s">
        <v>12308</v>
      </c>
      <c r="D2066" s="1" t="s">
        <v>12209</v>
      </c>
      <c r="E2066" s="1" t="s">
        <v>12059</v>
      </c>
      <c r="F2066" s="1">
        <v>29550</v>
      </c>
      <c r="G2066">
        <v>23</v>
      </c>
      <c r="I2066" s="1" t="s">
        <v>1414</v>
      </c>
      <c r="K2066" s="1">
        <v>5</v>
      </c>
      <c r="L2066" s="7">
        <v>48</v>
      </c>
      <c r="M2066" s="8">
        <v>0.01</v>
      </c>
      <c r="N2066" s="1" t="s">
        <v>3184</v>
      </c>
      <c r="O2066" s="1" t="s">
        <v>59</v>
      </c>
      <c r="P2066" s="1" t="s">
        <v>3184</v>
      </c>
    </row>
    <row r="2067" spans="1:16" x14ac:dyDescent="0.25">
      <c r="A2067" s="1" t="s">
        <v>12309</v>
      </c>
      <c r="B2067" s="1">
        <v>422653</v>
      </c>
      <c r="C2067" s="1" t="s">
        <v>12310</v>
      </c>
      <c r="D2067" s="1" t="s">
        <v>5693</v>
      </c>
      <c r="E2067" s="1" t="s">
        <v>12059</v>
      </c>
      <c r="F2067" s="1">
        <v>29621</v>
      </c>
      <c r="G2067">
        <v>112</v>
      </c>
      <c r="H2067" s="1">
        <v>10</v>
      </c>
      <c r="I2067" s="1" t="s">
        <v>1211</v>
      </c>
      <c r="J2067" s="1">
        <v>12</v>
      </c>
      <c r="K2067" s="1">
        <v>4</v>
      </c>
      <c r="L2067" s="7">
        <v>48</v>
      </c>
      <c r="M2067" s="8">
        <v>0.01</v>
      </c>
      <c r="N2067" s="1" t="s">
        <v>11060</v>
      </c>
      <c r="O2067" s="1" t="s">
        <v>59</v>
      </c>
      <c r="P2067" s="1" t="s">
        <v>2019</v>
      </c>
    </row>
    <row r="2068" spans="1:16" x14ac:dyDescent="0.25">
      <c r="A2068" s="1" t="s">
        <v>12313</v>
      </c>
      <c r="B2068" s="1">
        <v>422657</v>
      </c>
      <c r="C2068" s="1" t="s">
        <v>12314</v>
      </c>
      <c r="D2068" s="1" t="s">
        <v>12104</v>
      </c>
      <c r="E2068" s="1" t="s">
        <v>12059</v>
      </c>
      <c r="F2068" s="1">
        <v>29488</v>
      </c>
      <c r="G2068">
        <v>66</v>
      </c>
      <c r="H2068" s="1">
        <v>10</v>
      </c>
      <c r="I2068" s="1" t="s">
        <v>1211</v>
      </c>
      <c r="J2068" s="1">
        <v>12</v>
      </c>
      <c r="K2068" s="1">
        <v>0</v>
      </c>
      <c r="L2068" s="7">
        <v>41</v>
      </c>
      <c r="M2068" s="8">
        <v>0.01</v>
      </c>
      <c r="N2068" s="1" t="s">
        <v>7118</v>
      </c>
      <c r="O2068" s="1" t="s">
        <v>59</v>
      </c>
      <c r="P2068" s="1" t="s">
        <v>12315</v>
      </c>
    </row>
    <row r="2069" spans="1:16" x14ac:dyDescent="0.25">
      <c r="A2069" s="1" t="s">
        <v>12316</v>
      </c>
      <c r="B2069" s="1">
        <v>422658</v>
      </c>
      <c r="C2069" s="1" t="s">
        <v>12317</v>
      </c>
      <c r="D2069" s="1" t="s">
        <v>4608</v>
      </c>
      <c r="E2069" s="1" t="s">
        <v>12059</v>
      </c>
      <c r="F2069" s="1">
        <v>29483</v>
      </c>
      <c r="G2069">
        <v>38</v>
      </c>
      <c r="I2069" s="1" t="s">
        <v>1414</v>
      </c>
      <c r="K2069" s="1">
        <v>0</v>
      </c>
      <c r="L2069" s="7">
        <v>57</v>
      </c>
      <c r="M2069" s="8">
        <v>5.0000000000000001E-3</v>
      </c>
      <c r="N2069" s="1" t="s">
        <v>12318</v>
      </c>
      <c r="O2069" s="1" t="s">
        <v>59</v>
      </c>
      <c r="P2069" s="1" t="s">
        <v>1832</v>
      </c>
    </row>
    <row r="2070" spans="1:16" x14ac:dyDescent="0.25">
      <c r="A2070" s="1" t="s">
        <v>12322</v>
      </c>
      <c r="B2070" s="1">
        <v>422661</v>
      </c>
      <c r="C2070" s="1" t="s">
        <v>12323</v>
      </c>
      <c r="D2070" s="1" t="s">
        <v>12068</v>
      </c>
      <c r="E2070" s="1" t="s">
        <v>12059</v>
      </c>
      <c r="F2070" s="1">
        <v>29150</v>
      </c>
      <c r="G2070">
        <v>65</v>
      </c>
      <c r="H2070" s="1">
        <v>10</v>
      </c>
      <c r="I2070" s="1" t="s">
        <v>1211</v>
      </c>
      <c r="J2070" s="1">
        <v>12</v>
      </c>
      <c r="K2070" s="1">
        <v>8</v>
      </c>
      <c r="L2070" s="7">
        <v>34</v>
      </c>
      <c r="M2070" s="8">
        <v>1.4999999999999999E-2</v>
      </c>
      <c r="N2070" s="1" t="s">
        <v>3744</v>
      </c>
      <c r="O2070" s="1" t="s">
        <v>70</v>
      </c>
      <c r="P2070" s="1" t="s">
        <v>3744</v>
      </c>
    </row>
    <row r="2071" spans="1:16" x14ac:dyDescent="0.25">
      <c r="A2071" s="1" t="s">
        <v>12327</v>
      </c>
      <c r="B2071" s="1">
        <v>422665</v>
      </c>
      <c r="C2071" s="1" t="s">
        <v>12328</v>
      </c>
      <c r="D2071" s="1" t="s">
        <v>4608</v>
      </c>
      <c r="E2071" s="1" t="s">
        <v>12059</v>
      </c>
      <c r="F2071" s="1">
        <v>29486</v>
      </c>
      <c r="G2071">
        <v>54</v>
      </c>
      <c r="I2071" s="1" t="s">
        <v>1414</v>
      </c>
      <c r="K2071" s="1">
        <v>8</v>
      </c>
      <c r="L2071" s="7">
        <v>53</v>
      </c>
      <c r="M2071" s="8">
        <v>5.0000000000000001E-3</v>
      </c>
      <c r="N2071" s="1" t="s">
        <v>6767</v>
      </c>
      <c r="O2071" s="1" t="s">
        <v>70</v>
      </c>
      <c r="P2071" s="1" t="s">
        <v>12329</v>
      </c>
    </row>
    <row r="2072" spans="1:16" x14ac:dyDescent="0.25">
      <c r="A2072" s="1" t="s">
        <v>12330</v>
      </c>
      <c r="B2072" s="1">
        <v>422666</v>
      </c>
      <c r="C2072" s="1" t="s">
        <v>12331</v>
      </c>
      <c r="D2072" s="1" t="s">
        <v>525</v>
      </c>
      <c r="E2072" s="1" t="s">
        <v>12059</v>
      </c>
      <c r="F2072" s="1">
        <v>29506</v>
      </c>
      <c r="G2072">
        <v>66</v>
      </c>
      <c r="H2072" s="1">
        <v>10</v>
      </c>
      <c r="I2072" s="1" t="s">
        <v>1211</v>
      </c>
      <c r="J2072" s="1">
        <v>12</v>
      </c>
      <c r="K2072" s="1">
        <v>5</v>
      </c>
      <c r="L2072" s="7">
        <v>43</v>
      </c>
      <c r="M2072" s="8">
        <v>0.01</v>
      </c>
      <c r="N2072" s="1" t="s">
        <v>1849</v>
      </c>
      <c r="O2072" s="1" t="s">
        <v>59</v>
      </c>
      <c r="P2072" s="1" t="s">
        <v>3574</v>
      </c>
    </row>
    <row r="2073" spans="1:16" x14ac:dyDescent="0.25">
      <c r="A2073" s="1" t="s">
        <v>12337</v>
      </c>
      <c r="B2073" s="1">
        <v>432300</v>
      </c>
      <c r="C2073" s="1" t="s">
        <v>12338</v>
      </c>
      <c r="D2073" s="1" t="s">
        <v>9764</v>
      </c>
      <c r="E2073" s="1" t="s">
        <v>25</v>
      </c>
      <c r="F2073" s="1">
        <v>57201</v>
      </c>
      <c r="G2073">
        <v>43</v>
      </c>
      <c r="H2073" s="1">
        <v>10</v>
      </c>
      <c r="I2073" s="1" t="s">
        <v>1211</v>
      </c>
      <c r="J2073" s="1">
        <v>12</v>
      </c>
      <c r="K2073" s="1">
        <v>9</v>
      </c>
      <c r="L2073" s="7">
        <v>54</v>
      </c>
      <c r="M2073" s="8">
        <v>5.0000000000000001E-3</v>
      </c>
      <c r="N2073" s="1" t="s">
        <v>2780</v>
      </c>
      <c r="O2073" s="1" t="s">
        <v>1213</v>
      </c>
      <c r="P2073" s="1" t="s">
        <v>12339</v>
      </c>
    </row>
    <row r="2074" spans="1:16" x14ac:dyDescent="0.25">
      <c r="A2074" s="1" t="s">
        <v>12343</v>
      </c>
      <c r="B2074" s="1">
        <v>432303</v>
      </c>
      <c r="C2074" s="1" t="s">
        <v>12344</v>
      </c>
      <c r="D2074" s="1" t="s">
        <v>24</v>
      </c>
      <c r="E2074" s="1" t="s">
        <v>25</v>
      </c>
      <c r="F2074" s="1">
        <v>57117</v>
      </c>
      <c r="G2074">
        <v>124</v>
      </c>
      <c r="I2074" s="1" t="s">
        <v>5589</v>
      </c>
      <c r="J2074" s="1">
        <v>0</v>
      </c>
      <c r="K2074" s="1">
        <v>5</v>
      </c>
      <c r="L2074" s="7">
        <v>48</v>
      </c>
      <c r="M2074" s="8">
        <v>0.01</v>
      </c>
      <c r="N2074" s="1" t="s">
        <v>2108</v>
      </c>
      <c r="O2074" s="1" t="s">
        <v>8017</v>
      </c>
      <c r="P2074" s="1" t="s">
        <v>8194</v>
      </c>
    </row>
    <row r="2075" spans="1:16" x14ac:dyDescent="0.25">
      <c r="A2075" s="1" t="s">
        <v>12351</v>
      </c>
      <c r="B2075" s="1">
        <v>432310</v>
      </c>
      <c r="C2075" s="1" t="s">
        <v>12352</v>
      </c>
      <c r="D2075" s="1" t="s">
        <v>12353</v>
      </c>
      <c r="E2075" s="1" t="s">
        <v>25</v>
      </c>
      <c r="F2075" s="1">
        <v>57701</v>
      </c>
      <c r="G2075">
        <v>14</v>
      </c>
      <c r="H2075" s="1">
        <v>10</v>
      </c>
      <c r="I2075" s="1" t="s">
        <v>1211</v>
      </c>
      <c r="J2075" s="1">
        <v>12</v>
      </c>
      <c r="K2075" s="1">
        <v>8</v>
      </c>
      <c r="L2075" s="7">
        <v>49</v>
      </c>
      <c r="M2075" s="8">
        <v>5.0000000000000001E-3</v>
      </c>
      <c r="N2075" s="1" t="s">
        <v>2261</v>
      </c>
      <c r="O2075" s="1" t="s">
        <v>1213</v>
      </c>
      <c r="P2075" s="1" t="s">
        <v>2261</v>
      </c>
    </row>
    <row r="2076" spans="1:16" x14ac:dyDescent="0.25">
      <c r="A2076" s="1" t="s">
        <v>22</v>
      </c>
      <c r="B2076" s="1">
        <v>432311</v>
      </c>
      <c r="C2076" s="1" t="s">
        <v>12354</v>
      </c>
      <c r="D2076" s="1" t="s">
        <v>24</v>
      </c>
      <c r="E2076" s="1" t="s">
        <v>25</v>
      </c>
      <c r="F2076" s="1">
        <v>57105</v>
      </c>
      <c r="G2076">
        <v>163</v>
      </c>
      <c r="H2076" s="1">
        <v>10</v>
      </c>
      <c r="I2076" s="1" t="s">
        <v>1211</v>
      </c>
      <c r="J2076" s="1">
        <v>12</v>
      </c>
      <c r="K2076" s="1">
        <v>4</v>
      </c>
      <c r="L2076" s="7">
        <v>47</v>
      </c>
      <c r="M2076" s="8">
        <v>0.01</v>
      </c>
      <c r="N2076" s="1" t="s">
        <v>10165</v>
      </c>
      <c r="O2076" s="1" t="s">
        <v>1213</v>
      </c>
      <c r="P2076" s="1" t="s">
        <v>10165</v>
      </c>
    </row>
    <row r="2077" spans="1:16" x14ac:dyDescent="0.25">
      <c r="A2077" s="1" t="s">
        <v>12363</v>
      </c>
      <c r="B2077" s="1">
        <v>432507</v>
      </c>
      <c r="C2077" s="1" t="s">
        <v>12364</v>
      </c>
      <c r="D2077" s="1" t="s">
        <v>741</v>
      </c>
      <c r="E2077" s="1" t="s">
        <v>25</v>
      </c>
      <c r="F2077" s="1">
        <v>57747</v>
      </c>
      <c r="G2077">
        <v>28</v>
      </c>
      <c r="H2077" s="1">
        <v>0</v>
      </c>
      <c r="I2077" s="1" t="s">
        <v>1211</v>
      </c>
      <c r="J2077" s="1">
        <v>0</v>
      </c>
      <c r="K2077" s="1">
        <v>6</v>
      </c>
      <c r="L2077" s="7">
        <v>52</v>
      </c>
      <c r="M2077" s="8">
        <v>5.0000000000000001E-3</v>
      </c>
      <c r="N2077" s="1" t="s">
        <v>1739</v>
      </c>
      <c r="O2077" s="1" t="s">
        <v>12365</v>
      </c>
      <c r="P2077" s="1" t="s">
        <v>8194</v>
      </c>
    </row>
    <row r="2078" spans="1:16" x14ac:dyDescent="0.25">
      <c r="A2078" s="1" t="s">
        <v>12370</v>
      </c>
      <c r="B2078" s="1">
        <v>432516</v>
      </c>
      <c r="C2078" s="1" t="s">
        <v>12371</v>
      </c>
      <c r="D2078" s="1" t="s">
        <v>12372</v>
      </c>
      <c r="E2078" s="1" t="s">
        <v>25</v>
      </c>
      <c r="F2078" s="1">
        <v>57049</v>
      </c>
      <c r="G2078">
        <v>55</v>
      </c>
      <c r="I2078" s="1" t="s">
        <v>1414</v>
      </c>
      <c r="K2078" s="1">
        <v>1</v>
      </c>
      <c r="L2078" s="7">
        <v>49</v>
      </c>
      <c r="M2078" s="8">
        <v>5.0000000000000001E-3</v>
      </c>
      <c r="N2078" s="1" t="s">
        <v>1969</v>
      </c>
      <c r="O2078" s="1" t="s">
        <v>59</v>
      </c>
      <c r="P2078" s="1" t="s">
        <v>1969</v>
      </c>
    </row>
    <row r="2079" spans="1:16" x14ac:dyDescent="0.25">
      <c r="A2079" s="1" t="s">
        <v>12381</v>
      </c>
      <c r="B2079" s="1">
        <v>433511</v>
      </c>
      <c r="C2079" s="1" t="s">
        <v>12382</v>
      </c>
      <c r="D2079" s="1" t="s">
        <v>12362</v>
      </c>
      <c r="E2079" s="1" t="s">
        <v>25</v>
      </c>
      <c r="F2079" s="1">
        <v>57301</v>
      </c>
      <c r="G2079">
        <v>31</v>
      </c>
      <c r="H2079" s="1">
        <v>10</v>
      </c>
      <c r="I2079" s="1" t="s">
        <v>1211</v>
      </c>
      <c r="J2079" s="1">
        <v>12</v>
      </c>
      <c r="K2079" s="1">
        <v>7</v>
      </c>
      <c r="L2079" s="7">
        <v>52</v>
      </c>
      <c r="M2079" s="8">
        <v>5.0000000000000001E-3</v>
      </c>
      <c r="N2079" s="1" t="s">
        <v>12383</v>
      </c>
      <c r="O2079" s="1" t="s">
        <v>1213</v>
      </c>
      <c r="P2079" s="1" t="s">
        <v>1238</v>
      </c>
    </row>
    <row r="2080" spans="1:16" x14ac:dyDescent="0.25">
      <c r="A2080" s="1" t="s">
        <v>12394</v>
      </c>
      <c r="B2080" s="1">
        <v>442502</v>
      </c>
      <c r="C2080" s="1" t="s">
        <v>12395</v>
      </c>
      <c r="D2080" s="1" t="s">
        <v>12396</v>
      </c>
      <c r="E2080" s="1" t="s">
        <v>12390</v>
      </c>
      <c r="F2080" s="1">
        <v>37208</v>
      </c>
      <c r="G2080">
        <v>103</v>
      </c>
      <c r="H2080" s="1">
        <v>10</v>
      </c>
      <c r="I2080" s="1" t="s">
        <v>1211</v>
      </c>
      <c r="J2080" s="1">
        <v>12</v>
      </c>
      <c r="K2080" s="1">
        <v>2</v>
      </c>
      <c r="L2080" s="7">
        <v>52</v>
      </c>
      <c r="M2080" s="8">
        <v>5.0000000000000001E-3</v>
      </c>
      <c r="N2080" s="1" t="s">
        <v>12397</v>
      </c>
      <c r="O2080" s="1" t="s">
        <v>65</v>
      </c>
      <c r="P2080" s="1" t="s">
        <v>1231</v>
      </c>
    </row>
    <row r="2081" spans="1:16" x14ac:dyDescent="0.25">
      <c r="A2081" s="1" t="s">
        <v>12398</v>
      </c>
      <c r="B2081" s="1">
        <v>442503</v>
      </c>
      <c r="C2081" s="1" t="s">
        <v>12399</v>
      </c>
      <c r="D2081" s="1" t="s">
        <v>12400</v>
      </c>
      <c r="E2081" s="1" t="s">
        <v>12390</v>
      </c>
      <c r="F2081" s="1">
        <v>37920</v>
      </c>
      <c r="G2081">
        <v>169</v>
      </c>
      <c r="H2081" s="1">
        <v>10</v>
      </c>
      <c r="I2081" s="1" t="s">
        <v>1211</v>
      </c>
      <c r="J2081" s="1">
        <v>12</v>
      </c>
      <c r="K2081" s="1">
        <v>3</v>
      </c>
      <c r="L2081" s="7">
        <v>48</v>
      </c>
      <c r="M2081" s="8">
        <v>0.01</v>
      </c>
      <c r="N2081" s="1" t="s">
        <v>1217</v>
      </c>
      <c r="O2081" s="1" t="s">
        <v>65</v>
      </c>
      <c r="P2081" s="1" t="s">
        <v>1231</v>
      </c>
    </row>
    <row r="2082" spans="1:16" x14ac:dyDescent="0.25">
      <c r="A2082" s="1" t="s">
        <v>12401</v>
      </c>
      <c r="B2082" s="1">
        <v>442504</v>
      </c>
      <c r="C2082" s="1" t="s">
        <v>12402</v>
      </c>
      <c r="D2082" s="1" t="s">
        <v>366</v>
      </c>
      <c r="E2082" s="1" t="s">
        <v>12390</v>
      </c>
      <c r="F2082" s="1">
        <v>38305</v>
      </c>
      <c r="G2082">
        <v>173</v>
      </c>
      <c r="H2082" s="1">
        <v>10</v>
      </c>
      <c r="I2082" s="1" t="s">
        <v>1211</v>
      </c>
      <c r="J2082" s="1">
        <v>12</v>
      </c>
      <c r="K2082" s="1">
        <v>4</v>
      </c>
      <c r="L2082" s="7">
        <v>30</v>
      </c>
      <c r="M2082" s="8">
        <v>1.4999999999999999E-2</v>
      </c>
      <c r="N2082" s="1" t="s">
        <v>1217</v>
      </c>
      <c r="O2082" s="1" t="s">
        <v>65</v>
      </c>
      <c r="P2082" s="1" t="s">
        <v>1231</v>
      </c>
    </row>
    <row r="2083" spans="1:16" x14ac:dyDescent="0.25">
      <c r="A2083" s="1" t="s">
        <v>12403</v>
      </c>
      <c r="B2083" s="1">
        <v>442505</v>
      </c>
      <c r="C2083" s="1" t="s">
        <v>12404</v>
      </c>
      <c r="D2083" s="1" t="s">
        <v>12405</v>
      </c>
      <c r="E2083" s="1" t="s">
        <v>12390</v>
      </c>
      <c r="F2083" s="1">
        <v>37404</v>
      </c>
      <c r="G2083">
        <v>89</v>
      </c>
      <c r="H2083" s="1">
        <v>10</v>
      </c>
      <c r="I2083" s="1" t="s">
        <v>1211</v>
      </c>
      <c r="J2083" s="1">
        <v>12</v>
      </c>
      <c r="K2083" s="1">
        <v>7</v>
      </c>
      <c r="L2083" s="7">
        <v>46</v>
      </c>
      <c r="M2083" s="8">
        <v>0.01</v>
      </c>
      <c r="N2083" s="1" t="s">
        <v>1217</v>
      </c>
      <c r="O2083" s="1" t="s">
        <v>65</v>
      </c>
      <c r="P2083" s="1" t="s">
        <v>3004</v>
      </c>
    </row>
    <row r="2084" spans="1:16" x14ac:dyDescent="0.25">
      <c r="A2084" s="1" t="s">
        <v>12406</v>
      </c>
      <c r="B2084" s="1">
        <v>442507</v>
      </c>
      <c r="C2084" s="1" t="s">
        <v>12407</v>
      </c>
      <c r="D2084" s="1" t="s">
        <v>355</v>
      </c>
      <c r="E2084" s="1" t="s">
        <v>12390</v>
      </c>
      <c r="F2084" s="1">
        <v>37115</v>
      </c>
      <c r="G2084">
        <v>50</v>
      </c>
      <c r="H2084" s="1">
        <v>10</v>
      </c>
      <c r="I2084" s="1" t="s">
        <v>1211</v>
      </c>
      <c r="J2084" s="1">
        <v>12</v>
      </c>
      <c r="K2084" s="1">
        <v>4</v>
      </c>
      <c r="L2084" s="7">
        <v>55</v>
      </c>
      <c r="M2084" s="8">
        <v>5.0000000000000001E-3</v>
      </c>
      <c r="N2084" s="1" t="s">
        <v>1217</v>
      </c>
      <c r="O2084" s="1" t="s">
        <v>65</v>
      </c>
      <c r="P2084" s="1" t="s">
        <v>1214</v>
      </c>
    </row>
    <row r="2085" spans="1:16" x14ac:dyDescent="0.25">
      <c r="A2085" s="1" t="s">
        <v>12408</v>
      </c>
      <c r="B2085" s="1">
        <v>442511</v>
      </c>
      <c r="C2085" s="1" t="s">
        <v>12409</v>
      </c>
      <c r="D2085" s="1" t="s">
        <v>12410</v>
      </c>
      <c r="E2085" s="1" t="s">
        <v>12390</v>
      </c>
      <c r="F2085" s="1">
        <v>38501</v>
      </c>
      <c r="G2085">
        <v>143</v>
      </c>
      <c r="H2085" s="1">
        <v>10</v>
      </c>
      <c r="I2085" s="1" t="s">
        <v>1211</v>
      </c>
      <c r="J2085" s="1">
        <v>12</v>
      </c>
      <c r="K2085" s="1">
        <v>2</v>
      </c>
      <c r="L2085" s="7">
        <v>51</v>
      </c>
      <c r="M2085" s="8">
        <v>5.0000000000000001E-3</v>
      </c>
      <c r="N2085" s="1" t="s">
        <v>12411</v>
      </c>
      <c r="O2085" s="1" t="s">
        <v>70</v>
      </c>
      <c r="P2085" s="1" t="s">
        <v>1487</v>
      </c>
    </row>
    <row r="2086" spans="1:16" x14ac:dyDescent="0.25">
      <c r="A2086" s="1" t="s">
        <v>12412</v>
      </c>
      <c r="B2086" s="1">
        <v>442513</v>
      </c>
      <c r="C2086" s="1" t="s">
        <v>12413</v>
      </c>
      <c r="D2086" s="1" t="s">
        <v>12414</v>
      </c>
      <c r="E2086" s="1" t="s">
        <v>12390</v>
      </c>
      <c r="F2086" s="1">
        <v>37830</v>
      </c>
      <c r="G2086">
        <v>80</v>
      </c>
      <c r="H2086" s="1">
        <v>10</v>
      </c>
      <c r="I2086" s="1" t="s">
        <v>1211</v>
      </c>
      <c r="J2086" s="1">
        <v>12</v>
      </c>
      <c r="K2086" s="1">
        <v>1</v>
      </c>
      <c r="L2086" s="7">
        <v>45</v>
      </c>
      <c r="M2086" s="8">
        <v>0.01</v>
      </c>
      <c r="N2086" s="1" t="s">
        <v>12415</v>
      </c>
      <c r="O2086" s="1" t="s">
        <v>59</v>
      </c>
      <c r="P2086" s="1" t="s">
        <v>12416</v>
      </c>
    </row>
    <row r="2087" spans="1:16" x14ac:dyDescent="0.25">
      <c r="A2087" s="1" t="s">
        <v>12419</v>
      </c>
      <c r="B2087" s="1">
        <v>442518</v>
      </c>
      <c r="C2087" s="1" t="s">
        <v>12420</v>
      </c>
      <c r="D2087" s="1" t="s">
        <v>5686</v>
      </c>
      <c r="E2087" s="1" t="s">
        <v>12390</v>
      </c>
      <c r="F2087" s="1">
        <v>37043</v>
      </c>
      <c r="G2087">
        <v>91</v>
      </c>
      <c r="H2087" s="1">
        <v>10</v>
      </c>
      <c r="I2087" s="1" t="s">
        <v>1211</v>
      </c>
      <c r="J2087" s="1">
        <v>12</v>
      </c>
      <c r="K2087" s="1">
        <v>6</v>
      </c>
      <c r="L2087" s="7">
        <v>54</v>
      </c>
      <c r="M2087" s="8">
        <v>5.0000000000000001E-3</v>
      </c>
      <c r="N2087" s="1" t="s">
        <v>3281</v>
      </c>
      <c r="O2087" s="1" t="s">
        <v>65</v>
      </c>
      <c r="P2087" s="1" t="s">
        <v>1226</v>
      </c>
    </row>
    <row r="2088" spans="1:16" x14ac:dyDescent="0.25">
      <c r="A2088" s="1" t="s">
        <v>12421</v>
      </c>
      <c r="B2088" s="1">
        <v>442519</v>
      </c>
      <c r="C2088" s="1" t="s">
        <v>12422</v>
      </c>
      <c r="D2088" s="1" t="s">
        <v>2981</v>
      </c>
      <c r="E2088" s="1" t="s">
        <v>12390</v>
      </c>
      <c r="F2088" s="1">
        <v>37620</v>
      </c>
      <c r="G2088">
        <v>69</v>
      </c>
      <c r="H2088" s="1">
        <v>10</v>
      </c>
      <c r="I2088" s="1" t="s">
        <v>1211</v>
      </c>
      <c r="J2088" s="1">
        <v>12</v>
      </c>
      <c r="K2088" s="1">
        <v>1</v>
      </c>
      <c r="L2088" s="7">
        <v>54</v>
      </c>
      <c r="M2088" s="8">
        <v>5.0000000000000001E-3</v>
      </c>
      <c r="N2088" s="1" t="s">
        <v>12423</v>
      </c>
      <c r="O2088" s="1" t="s">
        <v>59</v>
      </c>
      <c r="P2088" s="1" t="s">
        <v>4786</v>
      </c>
    </row>
    <row r="2089" spans="1:16" x14ac:dyDescent="0.25">
      <c r="A2089" s="1" t="s">
        <v>12426</v>
      </c>
      <c r="B2089" s="1">
        <v>442524</v>
      </c>
      <c r="C2089" s="1" t="s">
        <v>12427</v>
      </c>
      <c r="D2089" s="1" t="s">
        <v>12389</v>
      </c>
      <c r="E2089" s="1" t="s">
        <v>12390</v>
      </c>
      <c r="F2089" s="1">
        <v>38115</v>
      </c>
      <c r="G2089">
        <v>140</v>
      </c>
      <c r="H2089" s="1">
        <v>10</v>
      </c>
      <c r="I2089" s="1" t="s">
        <v>1211</v>
      </c>
      <c r="J2089" s="1">
        <v>12</v>
      </c>
      <c r="K2089" s="1">
        <v>5</v>
      </c>
      <c r="L2089" s="7">
        <v>50</v>
      </c>
      <c r="M2089" s="8">
        <v>5.0000000000000001E-3</v>
      </c>
      <c r="N2089" s="1" t="s">
        <v>12428</v>
      </c>
      <c r="O2089" s="1" t="s">
        <v>59</v>
      </c>
      <c r="P2089" s="1" t="s">
        <v>1214</v>
      </c>
    </row>
    <row r="2090" spans="1:16" x14ac:dyDescent="0.25">
      <c r="A2090" s="1" t="s">
        <v>12429</v>
      </c>
      <c r="B2090" s="1">
        <v>442527</v>
      </c>
      <c r="C2090" s="1" t="s">
        <v>12430</v>
      </c>
      <c r="D2090" s="1" t="s">
        <v>12400</v>
      </c>
      <c r="E2090" s="1" t="s">
        <v>12390</v>
      </c>
      <c r="F2090" s="1">
        <v>37917</v>
      </c>
      <c r="G2090">
        <v>57</v>
      </c>
      <c r="H2090" s="1">
        <v>10</v>
      </c>
      <c r="I2090" s="1" t="s">
        <v>1211</v>
      </c>
      <c r="J2090" s="1">
        <v>12</v>
      </c>
      <c r="K2090" s="1">
        <v>1</v>
      </c>
      <c r="L2090" s="7">
        <v>55</v>
      </c>
      <c r="M2090" s="8">
        <v>5.0000000000000001E-3</v>
      </c>
      <c r="N2090" s="1" t="s">
        <v>12431</v>
      </c>
      <c r="O2090" s="1" t="s">
        <v>59</v>
      </c>
      <c r="P2090" s="1" t="s">
        <v>1243</v>
      </c>
    </row>
    <row r="2091" spans="1:16" x14ac:dyDescent="0.25">
      <c r="A2091" s="1" t="s">
        <v>12432</v>
      </c>
      <c r="B2091" s="1">
        <v>442528</v>
      </c>
      <c r="C2091" s="1" t="s">
        <v>12433</v>
      </c>
      <c r="D2091" s="1" t="s">
        <v>10480</v>
      </c>
      <c r="E2091" s="1" t="s">
        <v>12390</v>
      </c>
      <c r="F2091" s="1">
        <v>37129</v>
      </c>
      <c r="G2091">
        <v>142</v>
      </c>
      <c r="H2091" s="1">
        <v>10</v>
      </c>
      <c r="I2091" s="1" t="s">
        <v>1211</v>
      </c>
      <c r="J2091" s="1">
        <v>12</v>
      </c>
      <c r="K2091" s="1">
        <v>4</v>
      </c>
      <c r="L2091" s="7">
        <v>32</v>
      </c>
      <c r="M2091" s="8">
        <v>1.4999999999999999E-2</v>
      </c>
      <c r="N2091" s="1" t="s">
        <v>12434</v>
      </c>
      <c r="O2091" s="1" t="s">
        <v>65</v>
      </c>
      <c r="P2091" s="1" t="s">
        <v>1214</v>
      </c>
    </row>
    <row r="2092" spans="1:16" x14ac:dyDescent="0.25">
      <c r="A2092" s="1" t="s">
        <v>12438</v>
      </c>
      <c r="B2092" s="1">
        <v>442533</v>
      </c>
      <c r="C2092" s="1" t="s">
        <v>12439</v>
      </c>
      <c r="D2092" s="1" t="s">
        <v>12440</v>
      </c>
      <c r="E2092" s="1" t="s">
        <v>12390</v>
      </c>
      <c r="F2092" s="1">
        <v>38024</v>
      </c>
      <c r="G2092">
        <v>107</v>
      </c>
      <c r="H2092" s="1">
        <v>10</v>
      </c>
      <c r="I2092" s="1" t="s">
        <v>1211</v>
      </c>
      <c r="J2092" s="1">
        <v>12</v>
      </c>
      <c r="K2092" s="1">
        <v>3</v>
      </c>
      <c r="L2092" s="7">
        <v>49</v>
      </c>
      <c r="M2092" s="8">
        <v>5.0000000000000001E-3</v>
      </c>
      <c r="N2092" s="1" t="s">
        <v>2280</v>
      </c>
      <c r="O2092" s="1" t="s">
        <v>70</v>
      </c>
      <c r="P2092" s="1" t="s">
        <v>1214</v>
      </c>
    </row>
    <row r="2093" spans="1:16" x14ac:dyDescent="0.25">
      <c r="A2093" s="1" t="s">
        <v>12441</v>
      </c>
      <c r="B2093" s="1">
        <v>442536</v>
      </c>
      <c r="C2093" s="1" t="s">
        <v>12442</v>
      </c>
      <c r="D2093" s="1" t="s">
        <v>12443</v>
      </c>
      <c r="E2093" s="1" t="s">
        <v>12390</v>
      </c>
      <c r="F2093" s="1">
        <v>37055</v>
      </c>
      <c r="G2093">
        <v>85</v>
      </c>
      <c r="H2093" s="1">
        <v>10</v>
      </c>
      <c r="I2093" s="1" t="s">
        <v>1211</v>
      </c>
      <c r="J2093" s="1">
        <v>12</v>
      </c>
      <c r="K2093" s="1">
        <v>0</v>
      </c>
      <c r="L2093" s="7">
        <v>47</v>
      </c>
      <c r="M2093" s="8">
        <v>0.01</v>
      </c>
      <c r="N2093" s="1" t="s">
        <v>12444</v>
      </c>
      <c r="O2093" s="1" t="s">
        <v>65</v>
      </c>
      <c r="P2093" s="1" t="s">
        <v>5457</v>
      </c>
    </row>
    <row r="2094" spans="1:16" x14ac:dyDescent="0.25">
      <c r="A2094" s="1" t="s">
        <v>12445</v>
      </c>
      <c r="B2094" s="1">
        <v>442537</v>
      </c>
      <c r="C2094" s="1" t="s">
        <v>12446</v>
      </c>
      <c r="D2094" s="1" t="s">
        <v>12447</v>
      </c>
      <c r="E2094" s="1" t="s">
        <v>12390</v>
      </c>
      <c r="F2094" s="1">
        <v>37766</v>
      </c>
      <c r="G2094">
        <v>84</v>
      </c>
      <c r="H2094" s="1">
        <v>10</v>
      </c>
      <c r="I2094" s="1" t="s">
        <v>1211</v>
      </c>
      <c r="J2094" s="1">
        <v>12</v>
      </c>
      <c r="K2094" s="1">
        <v>1</v>
      </c>
      <c r="L2094" s="7">
        <v>50</v>
      </c>
      <c r="M2094" s="8">
        <v>5.0000000000000001E-3</v>
      </c>
      <c r="N2094" s="1" t="s">
        <v>9532</v>
      </c>
      <c r="O2094" s="1" t="s">
        <v>59</v>
      </c>
      <c r="P2094" s="1" t="s">
        <v>12448</v>
      </c>
    </row>
    <row r="2095" spans="1:16" x14ac:dyDescent="0.25">
      <c r="A2095" s="1" t="s">
        <v>12449</v>
      </c>
      <c r="B2095" s="1">
        <v>442538</v>
      </c>
      <c r="C2095" s="1" t="s">
        <v>12450</v>
      </c>
      <c r="D2095" s="1" t="s">
        <v>11622</v>
      </c>
      <c r="E2095" s="1" t="s">
        <v>12390</v>
      </c>
      <c r="F2095" s="1">
        <v>38012</v>
      </c>
      <c r="G2095">
        <v>44</v>
      </c>
      <c r="H2095" s="1">
        <v>10</v>
      </c>
      <c r="I2095" s="1" t="s">
        <v>1211</v>
      </c>
      <c r="J2095" s="1">
        <v>12</v>
      </c>
      <c r="K2095" s="1">
        <v>1</v>
      </c>
      <c r="L2095" s="7">
        <v>38</v>
      </c>
      <c r="M2095" s="8">
        <v>1.4999999999999999E-2</v>
      </c>
      <c r="N2095" s="1" t="s">
        <v>12451</v>
      </c>
      <c r="O2095" s="1" t="s">
        <v>65</v>
      </c>
      <c r="P2095" s="1" t="s">
        <v>1214</v>
      </c>
    </row>
    <row r="2096" spans="1:16" x14ac:dyDescent="0.25">
      <c r="A2096" s="1" t="s">
        <v>12453</v>
      </c>
      <c r="B2096" s="1">
        <v>442549</v>
      </c>
      <c r="C2096" s="1" t="s">
        <v>12454</v>
      </c>
      <c r="D2096" s="1" t="s">
        <v>10480</v>
      </c>
      <c r="E2096" s="1" t="s">
        <v>12390</v>
      </c>
      <c r="F2096" s="1">
        <v>37130</v>
      </c>
      <c r="G2096">
        <v>55</v>
      </c>
      <c r="H2096" s="1">
        <v>10</v>
      </c>
      <c r="I2096" s="1" t="s">
        <v>1211</v>
      </c>
      <c r="J2096" s="1">
        <v>12</v>
      </c>
      <c r="K2096" s="1">
        <v>5</v>
      </c>
      <c r="L2096" s="7">
        <v>37</v>
      </c>
      <c r="M2096" s="8">
        <v>1.4999999999999999E-2</v>
      </c>
      <c r="N2096" s="1" t="s">
        <v>12455</v>
      </c>
      <c r="O2096" s="1" t="s">
        <v>70</v>
      </c>
      <c r="P2096" s="1" t="s">
        <v>10278</v>
      </c>
    </row>
    <row r="2097" spans="1:16" x14ac:dyDescent="0.25">
      <c r="A2097" s="1" t="s">
        <v>12458</v>
      </c>
      <c r="B2097" s="1">
        <v>442556</v>
      </c>
      <c r="C2097" s="1" t="s">
        <v>12459</v>
      </c>
      <c r="D2097" s="1" t="s">
        <v>5686</v>
      </c>
      <c r="E2097" s="1" t="s">
        <v>12390</v>
      </c>
      <c r="F2097" s="1">
        <v>37043</v>
      </c>
      <c r="G2097">
        <v>81</v>
      </c>
      <c r="H2097" s="1">
        <v>10</v>
      </c>
      <c r="I2097" s="1" t="s">
        <v>1211</v>
      </c>
      <c r="J2097" s="1">
        <v>12</v>
      </c>
      <c r="K2097" s="1">
        <v>7</v>
      </c>
      <c r="L2097" s="7">
        <v>54</v>
      </c>
      <c r="M2097" s="8">
        <v>5.0000000000000001E-3</v>
      </c>
      <c r="N2097" s="1" t="s">
        <v>1597</v>
      </c>
      <c r="O2097" s="1" t="s">
        <v>70</v>
      </c>
      <c r="P2097" s="1" t="s">
        <v>1214</v>
      </c>
    </row>
    <row r="2098" spans="1:16" x14ac:dyDescent="0.25">
      <c r="A2098" s="1" t="s">
        <v>12462</v>
      </c>
      <c r="B2098" s="1">
        <v>442565</v>
      </c>
      <c r="C2098" s="1" t="s">
        <v>12463</v>
      </c>
      <c r="D2098" s="1" t="s">
        <v>12464</v>
      </c>
      <c r="E2098" s="1" t="s">
        <v>12390</v>
      </c>
      <c r="F2098" s="1">
        <v>37343</v>
      </c>
      <c r="G2098">
        <v>58</v>
      </c>
      <c r="H2098" s="1">
        <v>10</v>
      </c>
      <c r="I2098" s="1" t="s">
        <v>1211</v>
      </c>
      <c r="J2098" s="1">
        <v>12</v>
      </c>
      <c r="K2098" s="1">
        <v>0</v>
      </c>
      <c r="L2098" s="7">
        <v>37</v>
      </c>
      <c r="M2098" s="8">
        <v>1.4999999999999999E-2</v>
      </c>
      <c r="N2098" s="1" t="s">
        <v>12465</v>
      </c>
      <c r="O2098" s="1" t="s">
        <v>65</v>
      </c>
      <c r="P2098" s="1" t="s">
        <v>1214</v>
      </c>
    </row>
    <row r="2099" spans="1:16" x14ac:dyDescent="0.25">
      <c r="A2099" s="1" t="s">
        <v>12467</v>
      </c>
      <c r="B2099" s="1">
        <v>442567</v>
      </c>
      <c r="C2099" s="1" t="s">
        <v>12468</v>
      </c>
      <c r="D2099" s="1" t="s">
        <v>12469</v>
      </c>
      <c r="E2099" s="1" t="s">
        <v>12390</v>
      </c>
      <c r="F2099" s="1">
        <v>37825</v>
      </c>
      <c r="G2099">
        <v>44</v>
      </c>
      <c r="H2099" s="1">
        <v>10</v>
      </c>
      <c r="I2099" s="1" t="s">
        <v>1211</v>
      </c>
      <c r="J2099" s="1">
        <v>12</v>
      </c>
      <c r="K2099" s="1">
        <v>3</v>
      </c>
      <c r="L2099" s="7">
        <v>58</v>
      </c>
      <c r="M2099" s="8">
        <v>5.0000000000000001E-3</v>
      </c>
      <c r="N2099" s="1" t="s">
        <v>12470</v>
      </c>
      <c r="O2099" s="1" t="s">
        <v>70</v>
      </c>
      <c r="P2099" s="1" t="s">
        <v>3009</v>
      </c>
    </row>
    <row r="2100" spans="1:16" x14ac:dyDescent="0.25">
      <c r="A2100" s="1" t="s">
        <v>12471</v>
      </c>
      <c r="B2100" s="1">
        <v>442569</v>
      </c>
      <c r="C2100" s="1" t="s">
        <v>12472</v>
      </c>
      <c r="D2100" s="1" t="s">
        <v>12389</v>
      </c>
      <c r="E2100" s="1" t="s">
        <v>12390</v>
      </c>
      <c r="F2100" s="1">
        <v>38104</v>
      </c>
      <c r="G2100">
        <v>100</v>
      </c>
      <c r="H2100" s="1">
        <v>10</v>
      </c>
      <c r="I2100" s="1" t="s">
        <v>1211</v>
      </c>
      <c r="J2100" s="1">
        <v>12</v>
      </c>
      <c r="K2100" s="1">
        <v>0</v>
      </c>
      <c r="L2100" s="7">
        <v>40</v>
      </c>
      <c r="M2100" s="8">
        <v>0.01</v>
      </c>
      <c r="N2100" s="1" t="s">
        <v>12473</v>
      </c>
      <c r="O2100" s="1" t="s">
        <v>59</v>
      </c>
      <c r="P2100" s="1" t="s">
        <v>1214</v>
      </c>
    </row>
    <row r="2101" spans="1:16" x14ac:dyDescent="0.25">
      <c r="A2101" s="1" t="s">
        <v>12475</v>
      </c>
      <c r="B2101" s="1">
        <v>442573</v>
      </c>
      <c r="C2101" s="1" t="s">
        <v>12476</v>
      </c>
      <c r="D2101" s="1" t="s">
        <v>12389</v>
      </c>
      <c r="E2101" s="1" t="s">
        <v>12390</v>
      </c>
      <c r="F2101" s="1">
        <v>38126</v>
      </c>
      <c r="G2101">
        <v>102</v>
      </c>
      <c r="H2101" s="1">
        <v>10</v>
      </c>
      <c r="I2101" s="1" t="s">
        <v>1211</v>
      </c>
      <c r="J2101" s="1">
        <v>12</v>
      </c>
      <c r="K2101" s="1">
        <v>3</v>
      </c>
      <c r="L2101" s="7">
        <v>51</v>
      </c>
      <c r="M2101" s="8">
        <v>5.0000000000000001E-3</v>
      </c>
      <c r="N2101" s="1" t="s">
        <v>1217</v>
      </c>
      <c r="O2101" s="1" t="s">
        <v>70</v>
      </c>
      <c r="P2101" s="1" t="s">
        <v>1231</v>
      </c>
    </row>
    <row r="2102" spans="1:16" x14ac:dyDescent="0.25">
      <c r="A2102" s="1" t="s">
        <v>12477</v>
      </c>
      <c r="B2102" s="1">
        <v>442574</v>
      </c>
      <c r="C2102" s="1" t="s">
        <v>12478</v>
      </c>
      <c r="D2102" s="1" t="s">
        <v>12479</v>
      </c>
      <c r="E2102" s="1" t="s">
        <v>12390</v>
      </c>
      <c r="F2102" s="1">
        <v>37748</v>
      </c>
      <c r="G2102">
        <v>57</v>
      </c>
      <c r="H2102" s="1">
        <v>10</v>
      </c>
      <c r="I2102" s="1" t="s">
        <v>1211</v>
      </c>
      <c r="J2102" s="1">
        <v>12</v>
      </c>
      <c r="K2102" s="1">
        <v>0</v>
      </c>
      <c r="L2102" s="7">
        <v>58</v>
      </c>
      <c r="M2102" s="8">
        <v>5.0000000000000001E-3</v>
      </c>
      <c r="N2102" s="1" t="s">
        <v>1673</v>
      </c>
      <c r="O2102" s="1" t="s">
        <v>59</v>
      </c>
      <c r="P2102" s="1" t="s">
        <v>1308</v>
      </c>
    </row>
    <row r="2103" spans="1:16" x14ac:dyDescent="0.25">
      <c r="A2103" s="1" t="s">
        <v>12480</v>
      </c>
      <c r="B2103" s="1">
        <v>442576</v>
      </c>
      <c r="C2103" s="1" t="s">
        <v>12481</v>
      </c>
      <c r="D2103" s="1" t="s">
        <v>12389</v>
      </c>
      <c r="E2103" s="1" t="s">
        <v>12390</v>
      </c>
      <c r="F2103" s="1">
        <v>38120</v>
      </c>
      <c r="G2103">
        <v>194</v>
      </c>
      <c r="H2103" s="1">
        <v>10</v>
      </c>
      <c r="I2103" s="1" t="s">
        <v>1211</v>
      </c>
      <c r="J2103" s="1">
        <v>12</v>
      </c>
      <c r="K2103" s="1">
        <v>5</v>
      </c>
      <c r="L2103" s="7">
        <v>46</v>
      </c>
      <c r="M2103" s="8">
        <v>0.01</v>
      </c>
      <c r="N2103" s="1" t="s">
        <v>12482</v>
      </c>
      <c r="O2103" s="1" t="s">
        <v>70</v>
      </c>
      <c r="P2103" s="1" t="s">
        <v>9038</v>
      </c>
    </row>
    <row r="2104" spans="1:16" x14ac:dyDescent="0.25">
      <c r="A2104" s="1" t="s">
        <v>12483</v>
      </c>
      <c r="B2104" s="1">
        <v>442577</v>
      </c>
      <c r="C2104" s="1" t="s">
        <v>12484</v>
      </c>
      <c r="D2104" s="1" t="s">
        <v>12485</v>
      </c>
      <c r="E2104" s="1" t="s">
        <v>12390</v>
      </c>
      <c r="F2104" s="1">
        <v>37660</v>
      </c>
      <c r="G2104">
        <v>100</v>
      </c>
      <c r="H2104" s="1">
        <v>10</v>
      </c>
      <c r="I2104" s="1" t="s">
        <v>1211</v>
      </c>
      <c r="J2104" s="1">
        <v>12</v>
      </c>
      <c r="K2104" s="1">
        <v>0</v>
      </c>
      <c r="L2104" s="7">
        <v>36</v>
      </c>
      <c r="M2104" s="8">
        <v>1.4999999999999999E-2</v>
      </c>
      <c r="N2104" s="1" t="s">
        <v>12482</v>
      </c>
      <c r="O2104" s="1" t="s">
        <v>59</v>
      </c>
      <c r="P2104" s="1" t="s">
        <v>1630</v>
      </c>
    </row>
    <row r="2105" spans="1:16" x14ac:dyDescent="0.25">
      <c r="A2105" s="1" t="s">
        <v>12488</v>
      </c>
      <c r="B2105" s="1">
        <v>442583</v>
      </c>
      <c r="C2105" s="1" t="s">
        <v>12489</v>
      </c>
      <c r="D2105" s="1" t="s">
        <v>12396</v>
      </c>
      <c r="E2105" s="1" t="s">
        <v>12390</v>
      </c>
      <c r="F2105" s="1">
        <v>37204</v>
      </c>
      <c r="G2105">
        <v>212</v>
      </c>
      <c r="H2105" s="1">
        <v>10</v>
      </c>
      <c r="I2105" s="1" t="s">
        <v>1211</v>
      </c>
      <c r="J2105" s="1">
        <v>12</v>
      </c>
      <c r="K2105" s="1">
        <v>1</v>
      </c>
      <c r="L2105" s="7">
        <v>40</v>
      </c>
      <c r="M2105" s="8">
        <v>0.01</v>
      </c>
      <c r="N2105" s="1" t="s">
        <v>12490</v>
      </c>
      <c r="O2105" s="1" t="s">
        <v>1213</v>
      </c>
      <c r="P2105" s="1" t="s">
        <v>1231</v>
      </c>
    </row>
    <row r="2106" spans="1:16" x14ac:dyDescent="0.25">
      <c r="A2106" s="1" t="s">
        <v>12492</v>
      </c>
      <c r="B2106" s="1">
        <v>442587</v>
      </c>
      <c r="C2106" s="1" t="s">
        <v>12493</v>
      </c>
      <c r="D2106" s="1" t="s">
        <v>250</v>
      </c>
      <c r="E2106" s="1" t="s">
        <v>12390</v>
      </c>
      <c r="F2106" s="1">
        <v>37067</v>
      </c>
      <c r="G2106">
        <v>50</v>
      </c>
      <c r="H2106" s="1">
        <v>10</v>
      </c>
      <c r="I2106" s="1" t="s">
        <v>1211</v>
      </c>
      <c r="J2106" s="1">
        <v>12</v>
      </c>
      <c r="K2106" s="1">
        <v>4</v>
      </c>
      <c r="L2106" s="7">
        <v>48</v>
      </c>
      <c r="M2106" s="8">
        <v>0.01</v>
      </c>
      <c r="N2106" s="1" t="s">
        <v>5726</v>
      </c>
      <c r="O2106" s="1" t="s">
        <v>70</v>
      </c>
      <c r="P2106" s="1" t="s">
        <v>1231</v>
      </c>
    </row>
    <row r="2107" spans="1:16" x14ac:dyDescent="0.25">
      <c r="A2107" s="1" t="s">
        <v>12496</v>
      </c>
      <c r="B2107" s="1">
        <v>442591</v>
      </c>
      <c r="C2107" s="1" t="s">
        <v>12497</v>
      </c>
      <c r="D2107" s="1" t="s">
        <v>12389</v>
      </c>
      <c r="E2107" s="1" t="s">
        <v>12390</v>
      </c>
      <c r="F2107" s="1">
        <v>38116</v>
      </c>
      <c r="G2107">
        <v>127</v>
      </c>
      <c r="H2107" s="1">
        <v>10</v>
      </c>
      <c r="I2107" s="1" t="s">
        <v>1211</v>
      </c>
      <c r="J2107" s="1">
        <v>12</v>
      </c>
      <c r="K2107" s="1">
        <v>1</v>
      </c>
      <c r="L2107" s="7">
        <v>42</v>
      </c>
      <c r="M2107" s="8">
        <v>0.01</v>
      </c>
      <c r="N2107" s="1" t="s">
        <v>12498</v>
      </c>
      <c r="O2107" s="1" t="s">
        <v>59</v>
      </c>
      <c r="P2107" s="1" t="s">
        <v>1458</v>
      </c>
    </row>
    <row r="2108" spans="1:16" x14ac:dyDescent="0.25">
      <c r="A2108" s="1" t="s">
        <v>12505</v>
      </c>
      <c r="B2108" s="1">
        <v>442596</v>
      </c>
      <c r="C2108" s="1" t="s">
        <v>12506</v>
      </c>
      <c r="D2108" s="1" t="s">
        <v>12405</v>
      </c>
      <c r="E2108" s="1" t="s">
        <v>12390</v>
      </c>
      <c r="F2108" s="1">
        <v>37404</v>
      </c>
      <c r="G2108">
        <v>59</v>
      </c>
      <c r="H2108" s="1">
        <v>10</v>
      </c>
      <c r="I2108" s="1" t="s">
        <v>1211</v>
      </c>
      <c r="J2108" s="1">
        <v>12</v>
      </c>
      <c r="K2108" s="1">
        <v>6</v>
      </c>
      <c r="L2108" s="7">
        <v>47</v>
      </c>
      <c r="M2108" s="8">
        <v>0.01</v>
      </c>
      <c r="N2108" s="1" t="s">
        <v>12507</v>
      </c>
      <c r="O2108" s="1" t="s">
        <v>65</v>
      </c>
      <c r="P2108" s="1" t="s">
        <v>3004</v>
      </c>
    </row>
    <row r="2109" spans="1:16" x14ac:dyDescent="0.25">
      <c r="A2109" s="1" t="s">
        <v>12509</v>
      </c>
      <c r="B2109" s="1">
        <v>442600</v>
      </c>
      <c r="C2109" s="1" t="s">
        <v>12510</v>
      </c>
      <c r="D2109" s="1" t="s">
        <v>366</v>
      </c>
      <c r="E2109" s="1" t="s">
        <v>12390</v>
      </c>
      <c r="F2109" s="1">
        <v>38305</v>
      </c>
      <c r="G2109">
        <v>138</v>
      </c>
      <c r="H2109" s="1">
        <v>10</v>
      </c>
      <c r="I2109" s="1" t="s">
        <v>1211</v>
      </c>
      <c r="J2109" s="1">
        <v>12</v>
      </c>
      <c r="K2109" s="1">
        <v>1</v>
      </c>
      <c r="L2109" s="7">
        <v>45</v>
      </c>
      <c r="M2109" s="8">
        <v>0.01</v>
      </c>
      <c r="N2109" s="1" t="s">
        <v>12508</v>
      </c>
      <c r="O2109" s="1" t="s">
        <v>70</v>
      </c>
      <c r="P2109" s="1" t="s">
        <v>7891</v>
      </c>
    </row>
    <row r="2110" spans="1:16" x14ac:dyDescent="0.25">
      <c r="A2110" s="1" t="s">
        <v>12512</v>
      </c>
      <c r="B2110" s="1">
        <v>442604</v>
      </c>
      <c r="C2110" s="1" t="s">
        <v>12513</v>
      </c>
      <c r="D2110" s="1" t="s">
        <v>146</v>
      </c>
      <c r="E2110" s="1" t="s">
        <v>12390</v>
      </c>
      <c r="F2110" s="1">
        <v>38019</v>
      </c>
      <c r="G2110">
        <v>38</v>
      </c>
      <c r="H2110" s="1">
        <v>10</v>
      </c>
      <c r="I2110" s="1" t="s">
        <v>1211</v>
      </c>
      <c r="J2110" s="1">
        <v>12</v>
      </c>
      <c r="K2110" s="1">
        <v>1</v>
      </c>
      <c r="L2110" s="7">
        <v>55</v>
      </c>
      <c r="M2110" s="8">
        <v>5.0000000000000001E-3</v>
      </c>
      <c r="N2110" s="1" t="s">
        <v>10237</v>
      </c>
      <c r="O2110" s="1" t="s">
        <v>70</v>
      </c>
      <c r="P2110" s="1" t="s">
        <v>1231</v>
      </c>
    </row>
    <row r="2111" spans="1:16" x14ac:dyDescent="0.25">
      <c r="A2111" s="1" t="s">
        <v>12514</v>
      </c>
      <c r="B2111" s="1">
        <v>442605</v>
      </c>
      <c r="C2111" s="1" t="s">
        <v>12515</v>
      </c>
      <c r="D2111" s="1" t="s">
        <v>12389</v>
      </c>
      <c r="E2111" s="1" t="s">
        <v>12390</v>
      </c>
      <c r="F2111" s="1">
        <v>38118</v>
      </c>
      <c r="G2111">
        <v>58</v>
      </c>
      <c r="H2111" s="1">
        <v>10</v>
      </c>
      <c r="I2111" s="1" t="s">
        <v>1211</v>
      </c>
      <c r="J2111" s="1">
        <v>12</v>
      </c>
      <c r="K2111" s="1">
        <v>2</v>
      </c>
      <c r="L2111" s="7">
        <v>55</v>
      </c>
      <c r="M2111" s="8">
        <v>5.0000000000000001E-3</v>
      </c>
      <c r="N2111" s="1" t="s">
        <v>12516</v>
      </c>
      <c r="O2111" s="1" t="s">
        <v>270</v>
      </c>
      <c r="P2111" s="1" t="s">
        <v>9724</v>
      </c>
    </row>
    <row r="2112" spans="1:16" x14ac:dyDescent="0.25">
      <c r="A2112" s="1" t="s">
        <v>12517</v>
      </c>
      <c r="B2112" s="1">
        <v>442606</v>
      </c>
      <c r="C2112" s="1" t="s">
        <v>12518</v>
      </c>
      <c r="D2112" s="1" t="s">
        <v>12485</v>
      </c>
      <c r="E2112" s="1" t="s">
        <v>12390</v>
      </c>
      <c r="F2112" s="1">
        <v>37660</v>
      </c>
      <c r="G2112">
        <v>121</v>
      </c>
      <c r="H2112" s="1">
        <v>10</v>
      </c>
      <c r="I2112" s="1" t="s">
        <v>1211</v>
      </c>
      <c r="J2112" s="1">
        <v>12</v>
      </c>
      <c r="K2112" s="1">
        <v>2</v>
      </c>
      <c r="L2112" s="7">
        <v>48</v>
      </c>
      <c r="M2112" s="8">
        <v>0.01</v>
      </c>
      <c r="N2112" s="1" t="s">
        <v>12519</v>
      </c>
      <c r="O2112" s="1" t="s">
        <v>59</v>
      </c>
      <c r="P2112" s="1" t="s">
        <v>1231</v>
      </c>
    </row>
    <row r="2113" spans="1:16" x14ac:dyDescent="0.25">
      <c r="A2113" s="1" t="s">
        <v>12520</v>
      </c>
      <c r="B2113" s="1">
        <v>442607</v>
      </c>
      <c r="C2113" s="1" t="s">
        <v>12521</v>
      </c>
      <c r="D2113" s="1" t="s">
        <v>229</v>
      </c>
      <c r="E2113" s="1" t="s">
        <v>12390</v>
      </c>
      <c r="F2113" s="1">
        <v>38320</v>
      </c>
      <c r="G2113">
        <v>37</v>
      </c>
      <c r="H2113" s="1">
        <v>10</v>
      </c>
      <c r="I2113" s="1" t="s">
        <v>1211</v>
      </c>
      <c r="J2113" s="1">
        <v>12</v>
      </c>
      <c r="K2113" s="1">
        <v>0</v>
      </c>
      <c r="L2113" s="7">
        <v>35</v>
      </c>
      <c r="M2113" s="8">
        <v>1.4999999999999999E-2</v>
      </c>
      <c r="N2113" s="1" t="s">
        <v>9007</v>
      </c>
      <c r="O2113" s="1" t="s">
        <v>70</v>
      </c>
      <c r="P2113" s="1" t="s">
        <v>3868</v>
      </c>
    </row>
    <row r="2114" spans="1:16" x14ac:dyDescent="0.25">
      <c r="A2114" s="1" t="s">
        <v>12522</v>
      </c>
      <c r="B2114" s="1">
        <v>442609</v>
      </c>
      <c r="C2114" s="1" t="s">
        <v>12523</v>
      </c>
      <c r="D2114" s="1" t="s">
        <v>12396</v>
      </c>
      <c r="E2114" s="1" t="s">
        <v>12390</v>
      </c>
      <c r="F2114" s="1">
        <v>37205</v>
      </c>
      <c r="G2114">
        <v>81</v>
      </c>
      <c r="I2114" s="1" t="s">
        <v>1414</v>
      </c>
      <c r="K2114" s="1">
        <v>4</v>
      </c>
      <c r="L2114" s="7">
        <v>39</v>
      </c>
      <c r="M2114" s="8">
        <v>0.01</v>
      </c>
      <c r="N2114" s="1" t="s">
        <v>2578</v>
      </c>
      <c r="O2114" s="1" t="s">
        <v>522</v>
      </c>
      <c r="P2114" s="1" t="s">
        <v>1252</v>
      </c>
    </row>
    <row r="2115" spans="1:16" x14ac:dyDescent="0.25">
      <c r="A2115" s="1" t="s">
        <v>12526</v>
      </c>
      <c r="B2115" s="1">
        <v>442614</v>
      </c>
      <c r="C2115" s="1" t="s">
        <v>12527</v>
      </c>
      <c r="D2115" s="1" t="s">
        <v>4348</v>
      </c>
      <c r="E2115" s="1" t="s">
        <v>12390</v>
      </c>
      <c r="F2115" s="1">
        <v>37172</v>
      </c>
      <c r="G2115">
        <v>67</v>
      </c>
      <c r="H2115" s="1">
        <v>10</v>
      </c>
      <c r="I2115" s="1" t="s">
        <v>1211</v>
      </c>
      <c r="J2115" s="1">
        <v>12</v>
      </c>
      <c r="K2115" s="1">
        <v>4</v>
      </c>
      <c r="L2115" s="7">
        <v>57</v>
      </c>
      <c r="M2115" s="8">
        <v>5.0000000000000001E-3</v>
      </c>
      <c r="N2115" s="1" t="s">
        <v>12528</v>
      </c>
      <c r="O2115" s="1" t="s">
        <v>59</v>
      </c>
      <c r="P2115" s="1" t="s">
        <v>1252</v>
      </c>
    </row>
    <row r="2116" spans="1:16" x14ac:dyDescent="0.25">
      <c r="A2116" s="1" t="s">
        <v>12529</v>
      </c>
      <c r="B2116" s="1">
        <v>442615</v>
      </c>
      <c r="C2116" s="1" t="s">
        <v>12530</v>
      </c>
      <c r="D2116" s="1" t="s">
        <v>12396</v>
      </c>
      <c r="E2116" s="1" t="s">
        <v>12390</v>
      </c>
      <c r="F2116" s="1">
        <v>37209</v>
      </c>
      <c r="G2116">
        <v>139</v>
      </c>
      <c r="H2116" s="1">
        <v>10</v>
      </c>
      <c r="I2116" s="1" t="s">
        <v>1211</v>
      </c>
      <c r="J2116" s="1">
        <v>12</v>
      </c>
      <c r="K2116" s="1">
        <v>1</v>
      </c>
      <c r="L2116" s="7">
        <v>57</v>
      </c>
      <c r="M2116" s="8">
        <v>5.0000000000000001E-3</v>
      </c>
      <c r="N2116" s="1" t="s">
        <v>12531</v>
      </c>
      <c r="O2116" s="1" t="s">
        <v>59</v>
      </c>
      <c r="P2116" s="1" t="s">
        <v>1252</v>
      </c>
    </row>
    <row r="2117" spans="1:16" x14ac:dyDescent="0.25">
      <c r="A2117" s="1" t="s">
        <v>12532</v>
      </c>
      <c r="B2117" s="1">
        <v>442616</v>
      </c>
      <c r="C2117" s="1" t="s">
        <v>12533</v>
      </c>
      <c r="D2117" s="1" t="s">
        <v>12534</v>
      </c>
      <c r="E2117" s="1" t="s">
        <v>12390</v>
      </c>
      <c r="F2117" s="1">
        <v>37066</v>
      </c>
      <c r="G2117">
        <v>48</v>
      </c>
      <c r="H2117" s="1">
        <v>10</v>
      </c>
      <c r="I2117" s="1" t="s">
        <v>1211</v>
      </c>
      <c r="J2117" s="1">
        <v>12</v>
      </c>
      <c r="K2117" s="1">
        <v>0</v>
      </c>
      <c r="L2117" s="7">
        <v>43</v>
      </c>
      <c r="M2117" s="8">
        <v>0.01</v>
      </c>
      <c r="N2117" s="1" t="s">
        <v>12535</v>
      </c>
      <c r="O2117" s="1" t="s">
        <v>59</v>
      </c>
      <c r="P2117" s="1" t="s">
        <v>1252</v>
      </c>
    </row>
    <row r="2118" spans="1:16" x14ac:dyDescent="0.25">
      <c r="A2118" s="1" t="s">
        <v>12536</v>
      </c>
      <c r="B2118" s="1">
        <v>442618</v>
      </c>
      <c r="C2118" s="1" t="s">
        <v>12537</v>
      </c>
      <c r="D2118" s="1" t="s">
        <v>9164</v>
      </c>
      <c r="E2118" s="1" t="s">
        <v>12390</v>
      </c>
      <c r="F2118" s="1">
        <v>37813</v>
      </c>
      <c r="G2118">
        <v>149</v>
      </c>
      <c r="H2118" s="1">
        <v>10</v>
      </c>
      <c r="I2118" s="1" t="s">
        <v>1211</v>
      </c>
      <c r="J2118" s="1">
        <v>12</v>
      </c>
      <c r="K2118" s="1">
        <v>2</v>
      </c>
      <c r="L2118" s="7">
        <v>52</v>
      </c>
      <c r="M2118" s="8">
        <v>5.0000000000000001E-3</v>
      </c>
      <c r="N2118" s="1" t="s">
        <v>9656</v>
      </c>
      <c r="O2118" s="1" t="s">
        <v>59</v>
      </c>
      <c r="P2118" s="1" t="s">
        <v>4730</v>
      </c>
    </row>
    <row r="2119" spans="1:16" x14ac:dyDescent="0.25">
      <c r="A2119" s="1" t="s">
        <v>12542</v>
      </c>
      <c r="B2119" s="1">
        <v>442622</v>
      </c>
      <c r="C2119" s="1" t="s">
        <v>12543</v>
      </c>
      <c r="D2119" s="1" t="s">
        <v>6268</v>
      </c>
      <c r="E2119" s="1" t="s">
        <v>12390</v>
      </c>
      <c r="F2119" s="1">
        <v>38351</v>
      </c>
      <c r="G2119">
        <v>52</v>
      </c>
      <c r="H2119" s="1">
        <v>10</v>
      </c>
      <c r="I2119" s="1" t="s">
        <v>1211</v>
      </c>
      <c r="J2119" s="1">
        <v>12</v>
      </c>
      <c r="K2119" s="1">
        <v>0</v>
      </c>
      <c r="L2119" s="7">
        <v>53</v>
      </c>
      <c r="M2119" s="8">
        <v>5.0000000000000001E-3</v>
      </c>
      <c r="N2119" s="1" t="s">
        <v>12544</v>
      </c>
      <c r="O2119" s="1" t="s">
        <v>70</v>
      </c>
      <c r="P2119" s="1" t="s">
        <v>2904</v>
      </c>
    </row>
    <row r="2120" spans="1:16" x14ac:dyDescent="0.25">
      <c r="A2120" s="1" t="s">
        <v>12547</v>
      </c>
      <c r="B2120" s="1">
        <v>442625</v>
      </c>
      <c r="C2120" s="1" t="s">
        <v>12548</v>
      </c>
      <c r="D2120" s="1" t="s">
        <v>12389</v>
      </c>
      <c r="E2120" s="1" t="s">
        <v>12390</v>
      </c>
      <c r="F2120" s="1">
        <v>38116</v>
      </c>
      <c r="G2120">
        <v>103</v>
      </c>
      <c r="H2120" s="1">
        <v>10</v>
      </c>
      <c r="I2120" s="1" t="s">
        <v>1211</v>
      </c>
      <c r="J2120" s="1">
        <v>12</v>
      </c>
      <c r="K2120" s="1">
        <v>3</v>
      </c>
      <c r="L2120" s="7">
        <v>51</v>
      </c>
      <c r="M2120" s="8">
        <v>5.0000000000000001E-3</v>
      </c>
      <c r="N2120" s="1" t="s">
        <v>12549</v>
      </c>
      <c r="O2120" s="1" t="s">
        <v>59</v>
      </c>
      <c r="P2120" s="1" t="s">
        <v>1214</v>
      </c>
    </row>
    <row r="2121" spans="1:16" x14ac:dyDescent="0.25">
      <c r="A2121" s="1" t="s">
        <v>12551</v>
      </c>
      <c r="B2121" s="1">
        <v>442627</v>
      </c>
      <c r="C2121" s="1" t="s">
        <v>12552</v>
      </c>
      <c r="D2121" s="1" t="s">
        <v>12396</v>
      </c>
      <c r="E2121" s="1" t="s">
        <v>12390</v>
      </c>
      <c r="F2121" s="1">
        <v>37207</v>
      </c>
      <c r="G2121">
        <v>114</v>
      </c>
      <c r="H2121" s="1">
        <v>10</v>
      </c>
      <c r="I2121" s="1" t="s">
        <v>1211</v>
      </c>
      <c r="J2121" s="1">
        <v>12</v>
      </c>
      <c r="K2121" s="1">
        <v>5</v>
      </c>
      <c r="L2121" s="7">
        <v>53</v>
      </c>
      <c r="M2121" s="8">
        <v>5.0000000000000001E-3</v>
      </c>
      <c r="N2121" s="1" t="s">
        <v>12553</v>
      </c>
      <c r="O2121" s="1" t="s">
        <v>59</v>
      </c>
      <c r="P2121" s="1" t="s">
        <v>1252</v>
      </c>
    </row>
    <row r="2122" spans="1:16" x14ac:dyDescent="0.25">
      <c r="A2122" s="1" t="s">
        <v>12558</v>
      </c>
      <c r="B2122" s="1">
        <v>442635</v>
      </c>
      <c r="C2122" s="1" t="s">
        <v>12559</v>
      </c>
      <c r="D2122" s="1" t="s">
        <v>12400</v>
      </c>
      <c r="E2122" s="1" t="s">
        <v>12390</v>
      </c>
      <c r="F2122" s="1">
        <v>37924</v>
      </c>
      <c r="G2122">
        <v>72</v>
      </c>
      <c r="H2122" s="1">
        <v>10</v>
      </c>
      <c r="I2122" s="1" t="s">
        <v>1211</v>
      </c>
      <c r="J2122" s="1">
        <v>12</v>
      </c>
      <c r="K2122" s="1">
        <v>3</v>
      </c>
      <c r="L2122" s="7">
        <v>56</v>
      </c>
      <c r="M2122" s="8">
        <v>5.0000000000000001E-3</v>
      </c>
      <c r="N2122" s="1" t="s">
        <v>12560</v>
      </c>
      <c r="O2122" s="1" t="s">
        <v>65</v>
      </c>
      <c r="P2122" s="1" t="s">
        <v>12561</v>
      </c>
    </row>
    <row r="2123" spans="1:16" x14ac:dyDescent="0.25">
      <c r="A2123" s="1" t="s">
        <v>12562</v>
      </c>
      <c r="B2123" s="1">
        <v>442638</v>
      </c>
      <c r="C2123" s="1" t="s">
        <v>12563</v>
      </c>
      <c r="D2123" s="1" t="s">
        <v>12396</v>
      </c>
      <c r="E2123" s="1" t="s">
        <v>12390</v>
      </c>
      <c r="F2123" s="1">
        <v>37203</v>
      </c>
      <c r="G2123">
        <v>75</v>
      </c>
      <c r="I2123" s="1" t="s">
        <v>1507</v>
      </c>
      <c r="K2123" s="1">
        <v>5</v>
      </c>
      <c r="L2123" s="7">
        <v>57</v>
      </c>
      <c r="M2123" s="8">
        <v>5.0000000000000001E-3</v>
      </c>
      <c r="N2123" s="1" t="s">
        <v>4817</v>
      </c>
      <c r="O2123" s="1" t="s">
        <v>65</v>
      </c>
      <c r="P2123" s="1" t="s">
        <v>4788</v>
      </c>
    </row>
    <row r="2124" spans="1:16" x14ac:dyDescent="0.25">
      <c r="A2124" s="1" t="s">
        <v>12564</v>
      </c>
      <c r="B2124" s="1">
        <v>442640</v>
      </c>
      <c r="C2124" s="1" t="s">
        <v>12565</v>
      </c>
      <c r="D2124" s="1" t="s">
        <v>12389</v>
      </c>
      <c r="E2124" s="1" t="s">
        <v>12390</v>
      </c>
      <c r="F2124" s="1">
        <v>38128</v>
      </c>
      <c r="G2124">
        <v>101</v>
      </c>
      <c r="H2124" s="1">
        <v>10</v>
      </c>
      <c r="I2124" s="1" t="s">
        <v>1211</v>
      </c>
      <c r="J2124" s="1">
        <v>12</v>
      </c>
      <c r="K2124" s="1">
        <v>2</v>
      </c>
      <c r="L2124" s="7">
        <v>51</v>
      </c>
      <c r="M2124" s="8">
        <v>5.0000000000000001E-3</v>
      </c>
      <c r="N2124" s="1" t="s">
        <v>5179</v>
      </c>
      <c r="O2124" s="1" t="s">
        <v>70</v>
      </c>
      <c r="P2124" s="1" t="s">
        <v>6126</v>
      </c>
    </row>
    <row r="2125" spans="1:16" x14ac:dyDescent="0.25">
      <c r="A2125" s="1" t="s">
        <v>12569</v>
      </c>
      <c r="B2125" s="1">
        <v>442645</v>
      </c>
      <c r="C2125" s="1" t="s">
        <v>12570</v>
      </c>
      <c r="D2125" s="1" t="s">
        <v>10480</v>
      </c>
      <c r="E2125" s="1" t="s">
        <v>12390</v>
      </c>
      <c r="F2125" s="1">
        <v>37129</v>
      </c>
      <c r="G2125">
        <v>77</v>
      </c>
      <c r="I2125" s="1" t="s">
        <v>1414</v>
      </c>
      <c r="K2125" s="1">
        <v>4</v>
      </c>
      <c r="L2125" s="7">
        <v>33</v>
      </c>
      <c r="M2125" s="8">
        <v>1.4999999999999999E-2</v>
      </c>
      <c r="N2125" s="1" t="s">
        <v>5813</v>
      </c>
      <c r="O2125" s="1" t="s">
        <v>59</v>
      </c>
      <c r="P2125" s="1" t="s">
        <v>1852</v>
      </c>
    </row>
    <row r="2126" spans="1:16" x14ac:dyDescent="0.25">
      <c r="A2126" s="1" t="s">
        <v>12573</v>
      </c>
      <c r="B2126" s="1">
        <v>442651</v>
      </c>
      <c r="C2126" s="1" t="s">
        <v>12574</v>
      </c>
      <c r="D2126" s="1" t="s">
        <v>12405</v>
      </c>
      <c r="E2126" s="1" t="s">
        <v>12390</v>
      </c>
      <c r="F2126" s="1">
        <v>37421</v>
      </c>
      <c r="G2126">
        <v>132</v>
      </c>
      <c r="H2126" s="1">
        <v>10</v>
      </c>
      <c r="I2126" s="1" t="s">
        <v>1211</v>
      </c>
      <c r="J2126" s="1">
        <v>12</v>
      </c>
      <c r="K2126" s="1">
        <v>5</v>
      </c>
      <c r="L2126" s="7">
        <v>56</v>
      </c>
      <c r="M2126" s="8">
        <v>5.0000000000000001E-3</v>
      </c>
      <c r="N2126" s="1" t="s">
        <v>4476</v>
      </c>
      <c r="O2126" s="1" t="s">
        <v>1213</v>
      </c>
      <c r="P2126" s="1" t="s">
        <v>1964</v>
      </c>
    </row>
    <row r="2127" spans="1:16" x14ac:dyDescent="0.25">
      <c r="A2127" s="1" t="s">
        <v>12576</v>
      </c>
      <c r="B2127" s="1">
        <v>442654</v>
      </c>
      <c r="C2127" s="1" t="s">
        <v>12577</v>
      </c>
      <c r="D2127" s="1" t="s">
        <v>12396</v>
      </c>
      <c r="E2127" s="1" t="s">
        <v>12390</v>
      </c>
      <c r="F2127" s="1">
        <v>37214</v>
      </c>
      <c r="G2127">
        <v>149</v>
      </c>
      <c r="H2127" s="1">
        <v>10</v>
      </c>
      <c r="I2127" s="1" t="s">
        <v>1211</v>
      </c>
      <c r="J2127" s="1">
        <v>12</v>
      </c>
      <c r="K2127" s="1">
        <v>1</v>
      </c>
      <c r="L2127" s="7">
        <v>44</v>
      </c>
      <c r="M2127" s="8">
        <v>0.01</v>
      </c>
      <c r="N2127" s="1" t="s">
        <v>12578</v>
      </c>
      <c r="O2127" s="1" t="s">
        <v>59</v>
      </c>
      <c r="P2127" s="1" t="s">
        <v>12579</v>
      </c>
    </row>
    <row r="2128" spans="1:16" x14ac:dyDescent="0.25">
      <c r="A2128" s="1" t="s">
        <v>12580</v>
      </c>
      <c r="B2128" s="1">
        <v>442656</v>
      </c>
      <c r="C2128" s="1" t="s">
        <v>12581</v>
      </c>
      <c r="D2128" s="1" t="s">
        <v>12582</v>
      </c>
      <c r="E2128" s="1" t="s">
        <v>12390</v>
      </c>
      <c r="F2128" s="1">
        <v>38555</v>
      </c>
      <c r="G2128">
        <v>82</v>
      </c>
      <c r="H2128" s="1">
        <v>10</v>
      </c>
      <c r="I2128" s="1" t="s">
        <v>1211</v>
      </c>
      <c r="J2128" s="1">
        <v>12</v>
      </c>
      <c r="K2128" s="1">
        <v>3</v>
      </c>
      <c r="L2128" s="7">
        <v>51</v>
      </c>
      <c r="M2128" s="8">
        <v>5.0000000000000001E-3</v>
      </c>
      <c r="N2128" s="1" t="s">
        <v>8783</v>
      </c>
      <c r="O2128" s="1" t="s">
        <v>59</v>
      </c>
      <c r="P2128" s="1" t="s">
        <v>1744</v>
      </c>
    </row>
    <row r="2129" spans="1:16" x14ac:dyDescent="0.25">
      <c r="A2129" s="1" t="s">
        <v>12583</v>
      </c>
      <c r="B2129" s="1">
        <v>442657</v>
      </c>
      <c r="C2129" s="1" t="s">
        <v>12584</v>
      </c>
      <c r="D2129" s="1" t="s">
        <v>565</v>
      </c>
      <c r="E2129" s="1" t="s">
        <v>12390</v>
      </c>
      <c r="F2129" s="1">
        <v>38261</v>
      </c>
      <c r="G2129">
        <v>75</v>
      </c>
      <c r="H2129" s="1">
        <v>10</v>
      </c>
      <c r="I2129" s="1" t="s">
        <v>1211</v>
      </c>
      <c r="J2129" s="1">
        <v>12</v>
      </c>
      <c r="K2129" s="1">
        <v>7</v>
      </c>
      <c r="L2129" s="7">
        <v>56</v>
      </c>
      <c r="M2129" s="8">
        <v>5.0000000000000001E-3</v>
      </c>
      <c r="N2129" s="1" t="s">
        <v>12585</v>
      </c>
      <c r="O2129" s="1" t="s">
        <v>59</v>
      </c>
      <c r="P2129" s="1" t="s">
        <v>7191</v>
      </c>
    </row>
    <row r="2130" spans="1:16" x14ac:dyDescent="0.25">
      <c r="A2130" s="1" t="s">
        <v>12588</v>
      </c>
      <c r="B2130" s="1">
        <v>442659</v>
      </c>
      <c r="C2130" s="1" t="s">
        <v>12589</v>
      </c>
      <c r="D2130" s="1" t="s">
        <v>12572</v>
      </c>
      <c r="E2130" s="1" t="s">
        <v>12390</v>
      </c>
      <c r="F2130" s="1">
        <v>38017</v>
      </c>
      <c r="G2130">
        <v>73</v>
      </c>
      <c r="H2130" s="1">
        <v>10</v>
      </c>
      <c r="I2130" s="1" t="s">
        <v>1211</v>
      </c>
      <c r="J2130" s="1">
        <v>12</v>
      </c>
      <c r="K2130" s="1">
        <v>4</v>
      </c>
      <c r="L2130" s="7">
        <v>56</v>
      </c>
      <c r="M2130" s="8">
        <v>5.0000000000000001E-3</v>
      </c>
      <c r="N2130" s="1" t="s">
        <v>3841</v>
      </c>
      <c r="O2130" s="1" t="s">
        <v>59</v>
      </c>
      <c r="P2130" s="1" t="s">
        <v>12590</v>
      </c>
    </row>
    <row r="2131" spans="1:16" x14ac:dyDescent="0.25">
      <c r="A2131" s="1" t="s">
        <v>12591</v>
      </c>
      <c r="B2131" s="1">
        <v>442660</v>
      </c>
      <c r="C2131" s="1" t="s">
        <v>12592</v>
      </c>
      <c r="D2131" s="1" t="s">
        <v>12389</v>
      </c>
      <c r="E2131" s="1" t="s">
        <v>12390</v>
      </c>
      <c r="F2131" s="1">
        <v>38133</v>
      </c>
      <c r="G2131">
        <v>84</v>
      </c>
      <c r="H2131" s="1">
        <v>10</v>
      </c>
      <c r="I2131" s="1" t="s">
        <v>1211</v>
      </c>
      <c r="J2131" s="1">
        <v>12</v>
      </c>
      <c r="K2131" s="1">
        <v>0</v>
      </c>
      <c r="L2131" s="7">
        <v>49</v>
      </c>
      <c r="M2131" s="8">
        <v>5.0000000000000001E-3</v>
      </c>
      <c r="N2131" s="1" t="s">
        <v>12051</v>
      </c>
      <c r="O2131" s="1" t="s">
        <v>270</v>
      </c>
      <c r="P2131" s="1" t="s">
        <v>9724</v>
      </c>
    </row>
    <row r="2132" spans="1:16" x14ac:dyDescent="0.25">
      <c r="A2132" s="1" t="s">
        <v>12596</v>
      </c>
      <c r="B2132" s="1">
        <v>442664</v>
      </c>
      <c r="C2132" s="1" t="s">
        <v>12597</v>
      </c>
      <c r="D2132" s="1" t="s">
        <v>5880</v>
      </c>
      <c r="E2132" s="1" t="s">
        <v>12390</v>
      </c>
      <c r="F2132" s="1">
        <v>37398</v>
      </c>
      <c r="G2132">
        <v>51</v>
      </c>
      <c r="H2132" s="1">
        <v>10</v>
      </c>
      <c r="I2132" s="1" t="s">
        <v>1211</v>
      </c>
      <c r="J2132" s="1">
        <v>12</v>
      </c>
      <c r="K2132" s="1">
        <v>5</v>
      </c>
      <c r="L2132" s="7">
        <v>49</v>
      </c>
      <c r="M2132" s="8">
        <v>5.0000000000000001E-3</v>
      </c>
      <c r="N2132" s="1" t="s">
        <v>5303</v>
      </c>
      <c r="O2132" s="1" t="s">
        <v>59</v>
      </c>
      <c r="P2132" s="1" t="s">
        <v>8923</v>
      </c>
    </row>
    <row r="2133" spans="1:16" x14ac:dyDescent="0.25">
      <c r="A2133" s="1" t="s">
        <v>12599</v>
      </c>
      <c r="B2133" s="1">
        <v>442666</v>
      </c>
      <c r="C2133" s="1" t="s">
        <v>12600</v>
      </c>
      <c r="D2133" s="1" t="s">
        <v>12392</v>
      </c>
      <c r="E2133" s="1" t="s">
        <v>12390</v>
      </c>
      <c r="F2133" s="1">
        <v>37604</v>
      </c>
      <c r="G2133">
        <v>87</v>
      </c>
      <c r="H2133" s="1">
        <v>10</v>
      </c>
      <c r="I2133" s="1" t="s">
        <v>1211</v>
      </c>
      <c r="J2133" s="1">
        <v>12</v>
      </c>
      <c r="K2133" s="1">
        <v>1</v>
      </c>
      <c r="L2133" s="7">
        <v>57</v>
      </c>
      <c r="M2133" s="8">
        <v>5.0000000000000001E-3</v>
      </c>
      <c r="N2133" s="1" t="s">
        <v>12601</v>
      </c>
      <c r="O2133" s="1" t="s">
        <v>70</v>
      </c>
      <c r="P2133" s="1" t="s">
        <v>11108</v>
      </c>
    </row>
    <row r="2134" spans="1:16" x14ac:dyDescent="0.25">
      <c r="A2134" s="1" t="s">
        <v>12602</v>
      </c>
      <c r="B2134" s="1">
        <v>442668</v>
      </c>
      <c r="C2134" s="1" t="s">
        <v>12603</v>
      </c>
      <c r="D2134" s="1" t="s">
        <v>12392</v>
      </c>
      <c r="E2134" s="1" t="s">
        <v>12390</v>
      </c>
      <c r="F2134" s="1">
        <v>37604</v>
      </c>
      <c r="G2134">
        <v>46</v>
      </c>
      <c r="I2134" s="1" t="s">
        <v>1414</v>
      </c>
      <c r="K2134" s="1">
        <v>0</v>
      </c>
      <c r="L2134" s="7">
        <v>37</v>
      </c>
      <c r="M2134" s="8">
        <v>1.4999999999999999E-2</v>
      </c>
      <c r="N2134" s="1" t="s">
        <v>9662</v>
      </c>
      <c r="O2134" s="1" t="s">
        <v>70</v>
      </c>
      <c r="P2134" s="1" t="s">
        <v>5166</v>
      </c>
    </row>
    <row r="2135" spans="1:16" x14ac:dyDescent="0.25">
      <c r="A2135" s="1" t="s">
        <v>12604</v>
      </c>
      <c r="B2135" s="1">
        <v>442670</v>
      </c>
      <c r="C2135" s="1" t="s">
        <v>12605</v>
      </c>
      <c r="D2135" s="1" t="s">
        <v>12400</v>
      </c>
      <c r="E2135" s="1" t="s">
        <v>12390</v>
      </c>
      <c r="F2135" s="1">
        <v>37914</v>
      </c>
      <c r="G2135">
        <v>81</v>
      </c>
      <c r="H2135" s="1">
        <v>10</v>
      </c>
      <c r="I2135" s="1" t="s">
        <v>1211</v>
      </c>
      <c r="J2135" s="1">
        <v>12</v>
      </c>
      <c r="K2135" s="1">
        <v>1</v>
      </c>
      <c r="L2135" s="7">
        <v>47</v>
      </c>
      <c r="M2135" s="8">
        <v>0.01</v>
      </c>
      <c r="N2135" s="1" t="s">
        <v>10029</v>
      </c>
      <c r="O2135" s="1" t="s">
        <v>70</v>
      </c>
      <c r="P2135" s="1" t="s">
        <v>3009</v>
      </c>
    </row>
    <row r="2136" spans="1:16" x14ac:dyDescent="0.25">
      <c r="A2136" s="1" t="s">
        <v>12606</v>
      </c>
      <c r="B2136" s="1">
        <v>442672</v>
      </c>
      <c r="C2136" s="1" t="s">
        <v>12607</v>
      </c>
      <c r="D2136" s="1" t="s">
        <v>5686</v>
      </c>
      <c r="E2136" s="1" t="s">
        <v>12390</v>
      </c>
      <c r="F2136" s="1">
        <v>37040</v>
      </c>
      <c r="G2136">
        <v>81</v>
      </c>
      <c r="H2136" s="1">
        <v>10</v>
      </c>
      <c r="I2136" s="1" t="s">
        <v>1211</v>
      </c>
      <c r="J2136" s="1">
        <v>12</v>
      </c>
      <c r="K2136" s="1">
        <v>0</v>
      </c>
      <c r="L2136" s="7">
        <v>36</v>
      </c>
      <c r="M2136" s="8">
        <v>1.4999999999999999E-2</v>
      </c>
      <c r="N2136" s="1" t="s">
        <v>10863</v>
      </c>
      <c r="O2136" s="1" t="s">
        <v>70</v>
      </c>
      <c r="P2136" s="1" t="s">
        <v>10867</v>
      </c>
    </row>
    <row r="2137" spans="1:16" x14ac:dyDescent="0.25">
      <c r="A2137" s="1" t="s">
        <v>12610</v>
      </c>
      <c r="B2137" s="1">
        <v>442674</v>
      </c>
      <c r="C2137" s="1" t="s">
        <v>12611</v>
      </c>
      <c r="D2137" s="1" t="s">
        <v>12389</v>
      </c>
      <c r="E2137" s="1" t="s">
        <v>12390</v>
      </c>
      <c r="F2137" s="1">
        <v>38117</v>
      </c>
      <c r="G2137">
        <v>109</v>
      </c>
      <c r="H2137" s="1">
        <v>10</v>
      </c>
      <c r="I2137" s="1" t="s">
        <v>1211</v>
      </c>
      <c r="J2137" s="1">
        <v>12</v>
      </c>
      <c r="K2137" s="1">
        <v>0</v>
      </c>
      <c r="L2137" s="7">
        <v>38</v>
      </c>
      <c r="M2137" s="8">
        <v>1.4999999999999999E-2</v>
      </c>
      <c r="N2137" s="1" t="s">
        <v>12612</v>
      </c>
      <c r="O2137" s="1" t="s">
        <v>70</v>
      </c>
      <c r="P2137" s="1" t="s">
        <v>4012</v>
      </c>
    </row>
    <row r="2138" spans="1:16" x14ac:dyDescent="0.25">
      <c r="A2138" s="1" t="s">
        <v>12616</v>
      </c>
      <c r="B2138" s="1">
        <v>442678</v>
      </c>
      <c r="C2138" s="1" t="s">
        <v>12617</v>
      </c>
      <c r="D2138" s="1" t="s">
        <v>3226</v>
      </c>
      <c r="E2138" s="1" t="s">
        <v>12390</v>
      </c>
      <c r="F2138" s="1">
        <v>38002</v>
      </c>
      <c r="G2138">
        <v>60</v>
      </c>
      <c r="I2138" s="1" t="s">
        <v>1414</v>
      </c>
      <c r="K2138" s="1">
        <v>1</v>
      </c>
      <c r="L2138" s="7">
        <v>58</v>
      </c>
      <c r="M2138" s="8">
        <v>5.0000000000000001E-3</v>
      </c>
      <c r="N2138" s="1" t="s">
        <v>5938</v>
      </c>
      <c r="O2138" s="1" t="s">
        <v>70</v>
      </c>
      <c r="P2138" s="1" t="s">
        <v>1438</v>
      </c>
    </row>
    <row r="2139" spans="1:16" x14ac:dyDescent="0.25">
      <c r="A2139" s="1" t="s">
        <v>12620</v>
      </c>
      <c r="B2139" s="1">
        <v>442682</v>
      </c>
      <c r="C2139" s="1" t="s">
        <v>12621</v>
      </c>
      <c r="D2139" s="1" t="s">
        <v>12389</v>
      </c>
      <c r="E2139" s="1" t="s">
        <v>12390</v>
      </c>
      <c r="F2139" s="1">
        <v>38104</v>
      </c>
      <c r="G2139">
        <v>96</v>
      </c>
      <c r="H2139" s="1">
        <v>10</v>
      </c>
      <c r="I2139" s="1" t="s">
        <v>1211</v>
      </c>
      <c r="J2139" s="1">
        <v>12</v>
      </c>
      <c r="K2139" s="1">
        <v>0</v>
      </c>
      <c r="L2139" s="7">
        <v>41</v>
      </c>
      <c r="M2139" s="8">
        <v>0.01</v>
      </c>
      <c r="N2139" s="1" t="s">
        <v>2871</v>
      </c>
      <c r="O2139" s="1" t="s">
        <v>70</v>
      </c>
      <c r="P2139" s="1" t="s">
        <v>3246</v>
      </c>
    </row>
    <row r="2140" spans="1:16" x14ac:dyDescent="0.25">
      <c r="A2140" s="1" t="s">
        <v>12622</v>
      </c>
      <c r="B2140" s="1">
        <v>442683</v>
      </c>
      <c r="C2140" s="1" t="s">
        <v>12623</v>
      </c>
      <c r="D2140" s="1" t="s">
        <v>7463</v>
      </c>
      <c r="E2140" s="1" t="s">
        <v>12390</v>
      </c>
      <c r="F2140" s="1">
        <v>38068</v>
      </c>
      <c r="G2140">
        <v>50</v>
      </c>
      <c r="H2140" s="1">
        <v>10</v>
      </c>
      <c r="I2140" s="1" t="s">
        <v>1211</v>
      </c>
      <c r="J2140" s="1">
        <v>12</v>
      </c>
      <c r="K2140" s="1">
        <v>3</v>
      </c>
      <c r="L2140" s="7">
        <v>57</v>
      </c>
      <c r="M2140" s="8">
        <v>5.0000000000000001E-3</v>
      </c>
      <c r="N2140" s="1" t="s">
        <v>3983</v>
      </c>
      <c r="O2140" s="1" t="s">
        <v>70</v>
      </c>
      <c r="P2140" s="1" t="s">
        <v>7284</v>
      </c>
    </row>
    <row r="2141" spans="1:16" x14ac:dyDescent="0.25">
      <c r="A2141" s="1" t="s">
        <v>12624</v>
      </c>
      <c r="B2141" s="1">
        <v>442684</v>
      </c>
      <c r="C2141" s="1" t="s">
        <v>12625</v>
      </c>
      <c r="D2141" s="1" t="s">
        <v>12626</v>
      </c>
      <c r="E2141" s="1" t="s">
        <v>12390</v>
      </c>
      <c r="F2141" s="1">
        <v>37643</v>
      </c>
      <c r="G2141">
        <v>61</v>
      </c>
      <c r="H2141" s="1">
        <v>10</v>
      </c>
      <c r="I2141" s="1" t="s">
        <v>1211</v>
      </c>
      <c r="J2141" s="1">
        <v>12</v>
      </c>
      <c r="K2141" s="1">
        <v>0</v>
      </c>
      <c r="L2141" s="7">
        <v>53</v>
      </c>
      <c r="M2141" s="8">
        <v>5.0000000000000001E-3</v>
      </c>
      <c r="N2141" s="1" t="s">
        <v>10505</v>
      </c>
      <c r="O2141" s="1" t="s">
        <v>59</v>
      </c>
      <c r="P2141" s="1" t="s">
        <v>12627</v>
      </c>
    </row>
    <row r="2142" spans="1:16" x14ac:dyDescent="0.25">
      <c r="A2142" s="1" t="s">
        <v>12631</v>
      </c>
      <c r="B2142" s="1">
        <v>442689</v>
      </c>
      <c r="C2142" s="1" t="s">
        <v>12632</v>
      </c>
      <c r="D2142" s="1" t="s">
        <v>12633</v>
      </c>
      <c r="E2142" s="1" t="s">
        <v>12390</v>
      </c>
      <c r="F2142" s="1">
        <v>38053</v>
      </c>
      <c r="G2142">
        <v>41</v>
      </c>
      <c r="H2142" s="1">
        <v>10</v>
      </c>
      <c r="I2142" s="1" t="s">
        <v>1211</v>
      </c>
      <c r="J2142" s="1">
        <v>12</v>
      </c>
      <c r="K2142" s="1">
        <v>8</v>
      </c>
      <c r="L2142" s="7">
        <v>54</v>
      </c>
      <c r="M2142" s="8">
        <v>5.0000000000000001E-3</v>
      </c>
      <c r="N2142" s="1" t="s">
        <v>12634</v>
      </c>
      <c r="O2142" s="1" t="s">
        <v>70</v>
      </c>
      <c r="P2142" s="1" t="s">
        <v>1237</v>
      </c>
    </row>
    <row r="2143" spans="1:16" x14ac:dyDescent="0.25">
      <c r="A2143" s="1" t="s">
        <v>12637</v>
      </c>
      <c r="B2143" s="1">
        <v>442692</v>
      </c>
      <c r="C2143" s="1" t="s">
        <v>12638</v>
      </c>
      <c r="D2143" s="1" t="s">
        <v>12389</v>
      </c>
      <c r="E2143" s="1" t="s">
        <v>12390</v>
      </c>
      <c r="F2143" s="1">
        <v>38125</v>
      </c>
      <c r="G2143">
        <v>64</v>
      </c>
      <c r="H2143" s="1">
        <v>10</v>
      </c>
      <c r="I2143" s="1" t="s">
        <v>1211</v>
      </c>
      <c r="J2143" s="1">
        <v>12</v>
      </c>
      <c r="K2143" s="1">
        <v>0</v>
      </c>
      <c r="L2143" s="7">
        <v>38</v>
      </c>
      <c r="M2143" s="8">
        <v>1.4999999999999999E-2</v>
      </c>
      <c r="N2143" s="1" t="s">
        <v>4016</v>
      </c>
      <c r="O2143" s="1" t="s">
        <v>70</v>
      </c>
      <c r="P2143" s="1" t="s">
        <v>4357</v>
      </c>
    </row>
    <row r="2144" spans="1:16" x14ac:dyDescent="0.25">
      <c r="A2144" s="1" t="s">
        <v>12639</v>
      </c>
      <c r="B2144" s="1">
        <v>442693</v>
      </c>
      <c r="C2144" s="1" t="s">
        <v>12640</v>
      </c>
      <c r="D2144" s="1" t="s">
        <v>12633</v>
      </c>
      <c r="E2144" s="1" t="s">
        <v>12390</v>
      </c>
      <c r="F2144" s="1">
        <v>38053</v>
      </c>
      <c r="G2144">
        <v>45</v>
      </c>
      <c r="H2144" s="1">
        <v>10</v>
      </c>
      <c r="I2144" s="1" t="s">
        <v>1211</v>
      </c>
      <c r="J2144" s="1">
        <v>12</v>
      </c>
      <c r="K2144" s="1">
        <v>3</v>
      </c>
      <c r="L2144" s="7">
        <v>57</v>
      </c>
      <c r="M2144" s="8">
        <v>5.0000000000000001E-3</v>
      </c>
      <c r="N2144" s="1" t="s">
        <v>3128</v>
      </c>
      <c r="O2144" s="1" t="s">
        <v>59</v>
      </c>
      <c r="P2144" s="1" t="s">
        <v>2092</v>
      </c>
    </row>
    <row r="2145" spans="1:16" x14ac:dyDescent="0.25">
      <c r="A2145" s="1" t="s">
        <v>12641</v>
      </c>
      <c r="B2145" s="1">
        <v>442694</v>
      </c>
      <c r="C2145" s="1" t="s">
        <v>12642</v>
      </c>
      <c r="D2145" s="1" t="s">
        <v>12389</v>
      </c>
      <c r="E2145" s="1" t="s">
        <v>12390</v>
      </c>
      <c r="F2145" s="1">
        <v>38104</v>
      </c>
      <c r="G2145">
        <v>112</v>
      </c>
      <c r="H2145" s="1">
        <v>10</v>
      </c>
      <c r="I2145" s="1" t="s">
        <v>1211</v>
      </c>
      <c r="J2145" s="1">
        <v>12</v>
      </c>
      <c r="K2145" s="1">
        <v>1</v>
      </c>
      <c r="L2145" s="7">
        <v>52</v>
      </c>
      <c r="M2145" s="8">
        <v>5.0000000000000001E-3</v>
      </c>
      <c r="N2145" s="1" t="s">
        <v>3128</v>
      </c>
      <c r="O2145" s="1" t="s">
        <v>1213</v>
      </c>
      <c r="P2145" s="1" t="s">
        <v>7248</v>
      </c>
    </row>
    <row r="2146" spans="1:16" x14ac:dyDescent="0.25">
      <c r="A2146" s="1" t="s">
        <v>12645</v>
      </c>
      <c r="B2146" s="1">
        <v>442698</v>
      </c>
      <c r="C2146" s="1" t="s">
        <v>12646</v>
      </c>
      <c r="D2146" s="1" t="s">
        <v>12534</v>
      </c>
      <c r="E2146" s="1" t="s">
        <v>12390</v>
      </c>
      <c r="F2146" s="1">
        <v>37066</v>
      </c>
      <c r="G2146">
        <v>79</v>
      </c>
      <c r="H2146" s="1">
        <v>10</v>
      </c>
      <c r="I2146" s="1" t="s">
        <v>1211</v>
      </c>
      <c r="J2146" s="1">
        <v>12</v>
      </c>
      <c r="K2146" s="1">
        <v>1</v>
      </c>
      <c r="L2146" s="7">
        <v>31</v>
      </c>
      <c r="M2146" s="8">
        <v>1.4999999999999999E-2</v>
      </c>
      <c r="N2146" s="1" t="s">
        <v>12647</v>
      </c>
      <c r="O2146" s="1" t="s">
        <v>270</v>
      </c>
      <c r="P2146" s="1" t="s">
        <v>5347</v>
      </c>
    </row>
    <row r="2147" spans="1:16" x14ac:dyDescent="0.25">
      <c r="A2147" s="1" t="s">
        <v>12648</v>
      </c>
      <c r="B2147" s="1">
        <v>442699</v>
      </c>
      <c r="C2147" s="1" t="s">
        <v>12649</v>
      </c>
      <c r="D2147" s="1" t="s">
        <v>12396</v>
      </c>
      <c r="E2147" s="1" t="s">
        <v>12390</v>
      </c>
      <c r="F2147" s="1">
        <v>37203</v>
      </c>
      <c r="G2147">
        <v>20</v>
      </c>
      <c r="I2147" s="1" t="s">
        <v>1414</v>
      </c>
      <c r="K2147" s="1">
        <v>3</v>
      </c>
      <c r="L2147" s="7">
        <v>44</v>
      </c>
      <c r="M2147" s="8">
        <v>0.01</v>
      </c>
      <c r="N2147" s="1" t="s">
        <v>12650</v>
      </c>
      <c r="O2147" s="1" t="s">
        <v>70</v>
      </c>
      <c r="P2147" s="1" t="s">
        <v>1804</v>
      </c>
    </row>
    <row r="2148" spans="1:16" x14ac:dyDescent="0.25">
      <c r="A2148" s="1" t="s">
        <v>12651</v>
      </c>
      <c r="B2148" s="1">
        <v>442700</v>
      </c>
      <c r="C2148" s="1" t="s">
        <v>12652</v>
      </c>
      <c r="D2148" s="1" t="s">
        <v>10027</v>
      </c>
      <c r="E2148" s="1" t="s">
        <v>12390</v>
      </c>
      <c r="F2148" s="1">
        <v>37763</v>
      </c>
      <c r="G2148">
        <v>25</v>
      </c>
      <c r="H2148" s="1">
        <v>10</v>
      </c>
      <c r="I2148" s="1" t="s">
        <v>1211</v>
      </c>
      <c r="J2148" s="1">
        <v>12</v>
      </c>
      <c r="L2148" s="7">
        <v>57</v>
      </c>
      <c r="M2148" s="8">
        <v>5.0000000000000001E-3</v>
      </c>
      <c r="N2148" s="1" t="s">
        <v>12653</v>
      </c>
      <c r="O2148" s="1" t="s">
        <v>1213</v>
      </c>
      <c r="P2148" s="1" t="s">
        <v>12393</v>
      </c>
    </row>
    <row r="2149" spans="1:16" x14ac:dyDescent="0.25">
      <c r="A2149" s="1" t="s">
        <v>12654</v>
      </c>
      <c r="B2149" s="1">
        <v>442701</v>
      </c>
      <c r="C2149" s="1" t="s">
        <v>12655</v>
      </c>
      <c r="D2149" s="1" t="s">
        <v>12389</v>
      </c>
      <c r="E2149" s="1" t="s">
        <v>12390</v>
      </c>
      <c r="F2149" s="1">
        <v>38115</v>
      </c>
      <c r="G2149">
        <v>111</v>
      </c>
      <c r="I2149" s="1" t="s">
        <v>1414</v>
      </c>
      <c r="K2149" s="1">
        <v>4</v>
      </c>
      <c r="L2149" s="7">
        <v>51</v>
      </c>
      <c r="M2149" s="8">
        <v>5.0000000000000001E-3</v>
      </c>
      <c r="N2149" s="1" t="s">
        <v>3957</v>
      </c>
      <c r="O2149" s="1" t="s">
        <v>59</v>
      </c>
      <c r="P2149" s="1" t="s">
        <v>7882</v>
      </c>
    </row>
    <row r="2150" spans="1:16" x14ac:dyDescent="0.25">
      <c r="A2150" s="1" t="s">
        <v>12656</v>
      </c>
      <c r="B2150" s="1">
        <v>442702</v>
      </c>
      <c r="C2150" s="1" t="s">
        <v>12657</v>
      </c>
      <c r="D2150" s="1" t="s">
        <v>12389</v>
      </c>
      <c r="E2150" s="1" t="s">
        <v>12390</v>
      </c>
      <c r="F2150" s="1">
        <v>38115</v>
      </c>
      <c r="G2150">
        <v>110</v>
      </c>
      <c r="H2150" s="1">
        <v>10</v>
      </c>
      <c r="I2150" s="1" t="s">
        <v>1211</v>
      </c>
      <c r="J2150" s="1">
        <v>12</v>
      </c>
      <c r="K2150" s="1">
        <v>0</v>
      </c>
      <c r="L2150" s="7">
        <v>53</v>
      </c>
      <c r="M2150" s="8">
        <v>5.0000000000000001E-3</v>
      </c>
      <c r="N2150" s="1" t="s">
        <v>3957</v>
      </c>
      <c r="O2150" s="1" t="s">
        <v>59</v>
      </c>
      <c r="P2150" s="1" t="s">
        <v>12658</v>
      </c>
    </row>
    <row r="2151" spans="1:16" x14ac:dyDescent="0.25">
      <c r="A2151" s="1" t="s">
        <v>12659</v>
      </c>
      <c r="B2151" s="1">
        <v>442703</v>
      </c>
      <c r="C2151" s="1" t="s">
        <v>12660</v>
      </c>
      <c r="D2151" s="1" t="s">
        <v>12389</v>
      </c>
      <c r="E2151" s="1" t="s">
        <v>12390</v>
      </c>
      <c r="F2151" s="1">
        <v>38133</v>
      </c>
      <c r="G2151">
        <v>83</v>
      </c>
      <c r="H2151" s="1">
        <v>10</v>
      </c>
      <c r="I2151" s="1" t="s">
        <v>1211</v>
      </c>
      <c r="J2151" s="1">
        <v>12</v>
      </c>
      <c r="K2151" s="1">
        <v>2</v>
      </c>
      <c r="L2151" s="7">
        <v>53</v>
      </c>
      <c r="M2151" s="8">
        <v>5.0000000000000001E-3</v>
      </c>
      <c r="N2151" s="1" t="s">
        <v>12661</v>
      </c>
      <c r="O2151" s="1" t="s">
        <v>59</v>
      </c>
      <c r="P2151" s="1" t="s">
        <v>12662</v>
      </c>
    </row>
    <row r="2152" spans="1:16" x14ac:dyDescent="0.25">
      <c r="A2152" s="1" t="s">
        <v>12663</v>
      </c>
      <c r="B2152" s="1">
        <v>442705</v>
      </c>
      <c r="C2152" s="1" t="s">
        <v>12664</v>
      </c>
      <c r="D2152" s="1" t="s">
        <v>5892</v>
      </c>
      <c r="E2152" s="1" t="s">
        <v>12390</v>
      </c>
      <c r="F2152" s="1">
        <v>37087</v>
      </c>
      <c r="G2152">
        <v>46</v>
      </c>
      <c r="H2152" s="1">
        <v>10</v>
      </c>
      <c r="I2152" s="1" t="s">
        <v>1211</v>
      </c>
      <c r="J2152" s="1">
        <v>12</v>
      </c>
      <c r="K2152" s="1">
        <v>6</v>
      </c>
      <c r="L2152" s="7">
        <v>57</v>
      </c>
      <c r="M2152" s="8">
        <v>5.0000000000000001E-3</v>
      </c>
      <c r="N2152" s="1" t="s">
        <v>12665</v>
      </c>
      <c r="O2152" s="1" t="s">
        <v>59</v>
      </c>
      <c r="P2152" s="1" t="s">
        <v>5503</v>
      </c>
    </row>
    <row r="2153" spans="1:16" x14ac:dyDescent="0.25">
      <c r="A2153" s="1" t="s">
        <v>12666</v>
      </c>
      <c r="B2153" s="1">
        <v>442707</v>
      </c>
      <c r="C2153" s="1" t="s">
        <v>12667</v>
      </c>
      <c r="D2153" s="1" t="s">
        <v>12400</v>
      </c>
      <c r="E2153" s="1" t="s">
        <v>12390</v>
      </c>
      <c r="F2153" s="1">
        <v>37923</v>
      </c>
      <c r="G2153">
        <v>57</v>
      </c>
      <c r="H2153" s="1">
        <v>10</v>
      </c>
      <c r="I2153" s="1" t="s">
        <v>1211</v>
      </c>
      <c r="J2153" s="1">
        <v>12</v>
      </c>
      <c r="K2153" s="1">
        <v>3</v>
      </c>
      <c r="L2153" s="7">
        <v>51</v>
      </c>
      <c r="M2153" s="8">
        <v>5.0000000000000001E-3</v>
      </c>
      <c r="N2153" s="1" t="s">
        <v>7239</v>
      </c>
      <c r="O2153" s="1" t="s">
        <v>59</v>
      </c>
      <c r="P2153" s="1" t="s">
        <v>7879</v>
      </c>
    </row>
    <row r="2154" spans="1:16" x14ac:dyDescent="0.25">
      <c r="A2154" s="1" t="s">
        <v>12669</v>
      </c>
      <c r="B2154" s="1">
        <v>442709</v>
      </c>
      <c r="C2154" s="1" t="s">
        <v>12670</v>
      </c>
      <c r="D2154" s="1" t="s">
        <v>12671</v>
      </c>
      <c r="E2154" s="1" t="s">
        <v>12390</v>
      </c>
      <c r="F2154" s="1">
        <v>38018</v>
      </c>
      <c r="G2154">
        <v>66</v>
      </c>
      <c r="H2154" s="1">
        <v>10</v>
      </c>
      <c r="I2154" s="1" t="s">
        <v>1211</v>
      </c>
      <c r="J2154" s="1">
        <v>12</v>
      </c>
      <c r="K2154" s="1">
        <v>1</v>
      </c>
      <c r="L2154" s="7">
        <v>35</v>
      </c>
      <c r="M2154" s="8">
        <v>1.4999999999999999E-2</v>
      </c>
      <c r="N2154" s="1" t="s">
        <v>4700</v>
      </c>
      <c r="O2154" s="1" t="s">
        <v>70</v>
      </c>
      <c r="P2154" s="1" t="s">
        <v>11377</v>
      </c>
    </row>
    <row r="2155" spans="1:16" x14ac:dyDescent="0.25">
      <c r="A2155" s="1" t="s">
        <v>12672</v>
      </c>
      <c r="B2155" s="1">
        <v>442710</v>
      </c>
      <c r="C2155" s="1" t="s">
        <v>12673</v>
      </c>
      <c r="D2155" s="1" t="s">
        <v>12389</v>
      </c>
      <c r="E2155" s="1" t="s">
        <v>12390</v>
      </c>
      <c r="F2155" s="1">
        <v>38119</v>
      </c>
      <c r="G2155">
        <v>95</v>
      </c>
      <c r="H2155" s="1">
        <v>10</v>
      </c>
      <c r="I2155" s="1" t="s">
        <v>1211</v>
      </c>
      <c r="J2155" s="1">
        <v>12</v>
      </c>
      <c r="K2155" s="1">
        <v>3</v>
      </c>
      <c r="L2155" s="7">
        <v>48</v>
      </c>
      <c r="M2155" s="8">
        <v>0.01</v>
      </c>
      <c r="N2155" s="1" t="s">
        <v>1467</v>
      </c>
      <c r="O2155" s="1" t="s">
        <v>70</v>
      </c>
      <c r="P2155" s="1" t="s">
        <v>1466</v>
      </c>
    </row>
    <row r="2156" spans="1:16" x14ac:dyDescent="0.25">
      <c r="A2156" s="1" t="s">
        <v>12674</v>
      </c>
      <c r="B2156" s="1">
        <v>442712</v>
      </c>
      <c r="C2156" s="1" t="s">
        <v>12675</v>
      </c>
      <c r="D2156" s="1" t="s">
        <v>10182</v>
      </c>
      <c r="E2156" s="1" t="s">
        <v>12390</v>
      </c>
      <c r="F2156" s="1">
        <v>37075</v>
      </c>
      <c r="G2156">
        <v>117</v>
      </c>
      <c r="H2156" s="1">
        <v>10</v>
      </c>
      <c r="I2156" s="1" t="s">
        <v>1211</v>
      </c>
      <c r="J2156" s="1">
        <v>12</v>
      </c>
      <c r="K2156" s="1">
        <v>2</v>
      </c>
      <c r="L2156" s="7">
        <v>58</v>
      </c>
      <c r="M2156" s="8">
        <v>5.0000000000000001E-3</v>
      </c>
      <c r="N2156" s="1" t="s">
        <v>12676</v>
      </c>
      <c r="O2156" s="1" t="s">
        <v>59</v>
      </c>
      <c r="P2156" s="1" t="s">
        <v>12677</v>
      </c>
    </row>
    <row r="2157" spans="1:16" x14ac:dyDescent="0.25">
      <c r="A2157" s="1" t="s">
        <v>12678</v>
      </c>
      <c r="B2157" s="1">
        <v>442713</v>
      </c>
      <c r="C2157" s="1" t="s">
        <v>12679</v>
      </c>
      <c r="D2157" s="1" t="s">
        <v>12405</v>
      </c>
      <c r="E2157" s="1" t="s">
        <v>12390</v>
      </c>
      <c r="F2157" s="1">
        <v>37416</v>
      </c>
      <c r="G2157">
        <v>89</v>
      </c>
      <c r="H2157" s="1">
        <v>10</v>
      </c>
      <c r="I2157" s="1" t="s">
        <v>1211</v>
      </c>
      <c r="J2157" s="1">
        <v>12</v>
      </c>
      <c r="K2157" s="1">
        <v>4</v>
      </c>
      <c r="L2157" s="7">
        <v>52</v>
      </c>
      <c r="M2157" s="8">
        <v>5.0000000000000001E-3</v>
      </c>
      <c r="N2157" s="1" t="s">
        <v>11624</v>
      </c>
      <c r="O2157" s="1" t="s">
        <v>1213</v>
      </c>
      <c r="P2157" s="1" t="s">
        <v>10980</v>
      </c>
    </row>
    <row r="2158" spans="1:16" x14ac:dyDescent="0.25">
      <c r="A2158" s="1" t="s">
        <v>12680</v>
      </c>
      <c r="B2158" s="1">
        <v>442714</v>
      </c>
      <c r="C2158" s="1" t="s">
        <v>12681</v>
      </c>
      <c r="D2158" s="1" t="s">
        <v>366</v>
      </c>
      <c r="E2158" s="1" t="s">
        <v>12390</v>
      </c>
      <c r="F2158" s="1">
        <v>38301</v>
      </c>
      <c r="G2158">
        <v>88</v>
      </c>
      <c r="H2158" s="1">
        <v>10</v>
      </c>
      <c r="I2158" s="1" t="s">
        <v>1211</v>
      </c>
      <c r="J2158" s="1">
        <v>12</v>
      </c>
      <c r="K2158" s="1">
        <v>8</v>
      </c>
      <c r="L2158" s="7">
        <v>46</v>
      </c>
      <c r="M2158" s="8">
        <v>0.01</v>
      </c>
      <c r="N2158" s="1" t="s">
        <v>12682</v>
      </c>
      <c r="O2158" s="1" t="s">
        <v>70</v>
      </c>
      <c r="P2158" s="1" t="s">
        <v>8902</v>
      </c>
    </row>
    <row r="2159" spans="1:16" x14ac:dyDescent="0.25">
      <c r="A2159" s="1" t="s">
        <v>12685</v>
      </c>
      <c r="B2159" s="1">
        <v>442720</v>
      </c>
      <c r="C2159" s="1" t="s">
        <v>12686</v>
      </c>
      <c r="D2159" s="1" t="s">
        <v>12671</v>
      </c>
      <c r="E2159" s="1" t="s">
        <v>12390</v>
      </c>
      <c r="F2159" s="1">
        <v>38016</v>
      </c>
      <c r="G2159">
        <v>97</v>
      </c>
      <c r="I2159" s="1" t="s">
        <v>5589</v>
      </c>
      <c r="J2159" s="1">
        <v>0</v>
      </c>
      <c r="K2159" s="1">
        <v>0</v>
      </c>
      <c r="L2159" s="7">
        <v>30</v>
      </c>
      <c r="M2159" s="8">
        <v>1.4999999999999999E-2</v>
      </c>
      <c r="N2159" s="1" t="s">
        <v>2328</v>
      </c>
      <c r="O2159" s="1" t="s">
        <v>59</v>
      </c>
      <c r="P2159" s="1" t="s">
        <v>3011</v>
      </c>
    </row>
    <row r="2160" spans="1:16" x14ac:dyDescent="0.25">
      <c r="A2160" s="1" t="s">
        <v>12687</v>
      </c>
      <c r="B2160" s="1">
        <v>442721</v>
      </c>
      <c r="C2160" s="1" t="s">
        <v>12688</v>
      </c>
      <c r="D2160" s="1" t="s">
        <v>12400</v>
      </c>
      <c r="E2160" s="1" t="s">
        <v>12390</v>
      </c>
      <c r="F2160" s="1">
        <v>37934</v>
      </c>
      <c r="G2160">
        <v>29</v>
      </c>
      <c r="H2160" s="1">
        <v>10</v>
      </c>
      <c r="I2160" s="1" t="s">
        <v>1211</v>
      </c>
      <c r="J2160" s="1">
        <v>12</v>
      </c>
      <c r="K2160" s="1">
        <v>1</v>
      </c>
      <c r="L2160" s="7">
        <v>38</v>
      </c>
      <c r="M2160" s="8">
        <v>1.4999999999999999E-2</v>
      </c>
      <c r="N2160" s="1" t="s">
        <v>5512</v>
      </c>
      <c r="O2160" s="1" t="s">
        <v>70</v>
      </c>
      <c r="P2160" s="1" t="s">
        <v>4769</v>
      </c>
    </row>
    <row r="2161" spans="1:16" x14ac:dyDescent="0.25">
      <c r="A2161" s="1" t="s">
        <v>12692</v>
      </c>
      <c r="B2161" s="1">
        <v>442726</v>
      </c>
      <c r="C2161" s="1" t="s">
        <v>12693</v>
      </c>
      <c r="D2161" s="1" t="s">
        <v>5214</v>
      </c>
      <c r="E2161" s="1" t="s">
        <v>12390</v>
      </c>
      <c r="F2161" s="1">
        <v>37804</v>
      </c>
      <c r="G2161"/>
      <c r="I2161" s="1" t="s">
        <v>1507</v>
      </c>
      <c r="L2161" s="7">
        <v>0</v>
      </c>
      <c r="M2161" s="8">
        <v>0.02</v>
      </c>
      <c r="N2161" s="1" t="s">
        <v>3214</v>
      </c>
      <c r="O2161" s="1" t="s">
        <v>1213</v>
      </c>
      <c r="P2161" s="1" t="s">
        <v>6516</v>
      </c>
    </row>
    <row r="2162" spans="1:16" x14ac:dyDescent="0.25">
      <c r="A2162" s="1" t="s">
        <v>12694</v>
      </c>
      <c r="B2162" s="1">
        <v>442727</v>
      </c>
      <c r="C2162" s="1" t="s">
        <v>12695</v>
      </c>
      <c r="D2162" s="1" t="s">
        <v>12389</v>
      </c>
      <c r="E2162" s="1" t="s">
        <v>12390</v>
      </c>
      <c r="F2162" s="1">
        <v>38119</v>
      </c>
      <c r="G2162">
        <v>69</v>
      </c>
      <c r="H2162" s="1">
        <v>10</v>
      </c>
      <c r="I2162" s="1" t="s">
        <v>1211</v>
      </c>
      <c r="J2162" s="1">
        <v>12</v>
      </c>
      <c r="K2162" s="1">
        <v>2</v>
      </c>
      <c r="L2162" s="7">
        <v>56</v>
      </c>
      <c r="M2162" s="8">
        <v>5.0000000000000001E-3</v>
      </c>
      <c r="N2162" s="1" t="s">
        <v>5535</v>
      </c>
      <c r="O2162" s="1" t="s">
        <v>967</v>
      </c>
      <c r="P2162" s="1" t="s">
        <v>5641</v>
      </c>
    </row>
    <row r="2163" spans="1:16" x14ac:dyDescent="0.25">
      <c r="A2163" s="1" t="s">
        <v>12697</v>
      </c>
      <c r="B2163" s="1">
        <v>442730</v>
      </c>
      <c r="C2163" s="1" t="s">
        <v>12698</v>
      </c>
      <c r="D2163" s="1" t="s">
        <v>12389</v>
      </c>
      <c r="E2163" s="1" t="s">
        <v>12390</v>
      </c>
      <c r="F2163" s="1">
        <v>38111</v>
      </c>
      <c r="G2163">
        <v>85</v>
      </c>
      <c r="H2163" s="1">
        <v>10</v>
      </c>
      <c r="I2163" s="1" t="s">
        <v>1211</v>
      </c>
      <c r="J2163" s="1">
        <v>12</v>
      </c>
      <c r="K2163" s="1">
        <v>3</v>
      </c>
      <c r="L2163" s="7">
        <v>47</v>
      </c>
      <c r="M2163" s="8">
        <v>0.01</v>
      </c>
      <c r="N2163" s="1" t="s">
        <v>3588</v>
      </c>
      <c r="O2163" s="1" t="s">
        <v>498</v>
      </c>
      <c r="P2163" s="1" t="s">
        <v>3588</v>
      </c>
    </row>
    <row r="2164" spans="1:16" x14ac:dyDescent="0.25">
      <c r="A2164" s="1" t="s">
        <v>12699</v>
      </c>
      <c r="B2164" s="1">
        <v>442731</v>
      </c>
      <c r="C2164" s="1" t="s">
        <v>12700</v>
      </c>
      <c r="D2164" s="1" t="s">
        <v>12389</v>
      </c>
      <c r="E2164" s="1" t="s">
        <v>12390</v>
      </c>
      <c r="F2164" s="1">
        <v>38117</v>
      </c>
      <c r="G2164">
        <v>55</v>
      </c>
      <c r="H2164" s="1">
        <v>10</v>
      </c>
      <c r="I2164" s="1" t="s">
        <v>1211</v>
      </c>
      <c r="J2164" s="1">
        <v>12</v>
      </c>
      <c r="K2164" s="1">
        <v>4</v>
      </c>
      <c r="L2164" s="7">
        <v>51</v>
      </c>
      <c r="M2164" s="8">
        <v>5.0000000000000001E-3</v>
      </c>
      <c r="N2164" s="1" t="s">
        <v>5387</v>
      </c>
      <c r="O2164" s="1" t="s">
        <v>59</v>
      </c>
      <c r="P2164" s="1" t="s">
        <v>5387</v>
      </c>
    </row>
    <row r="2165" spans="1:16" x14ac:dyDescent="0.25">
      <c r="A2165" s="1" t="s">
        <v>12701</v>
      </c>
      <c r="B2165" s="1">
        <v>442732</v>
      </c>
      <c r="C2165" s="1" t="s">
        <v>12702</v>
      </c>
      <c r="D2165" s="1" t="s">
        <v>12389</v>
      </c>
      <c r="E2165" s="1" t="s">
        <v>12390</v>
      </c>
      <c r="F2165" s="1">
        <v>38117</v>
      </c>
      <c r="G2165">
        <v>105</v>
      </c>
      <c r="I2165" s="1" t="s">
        <v>1414</v>
      </c>
      <c r="K2165" s="1">
        <v>3</v>
      </c>
      <c r="L2165" s="7">
        <v>41</v>
      </c>
      <c r="M2165" s="8">
        <v>0.01</v>
      </c>
      <c r="N2165" s="1" t="s">
        <v>6935</v>
      </c>
      <c r="O2165" s="1" t="s">
        <v>498</v>
      </c>
      <c r="P2165" s="1" t="s">
        <v>12703</v>
      </c>
    </row>
    <row r="2166" spans="1:16" x14ac:dyDescent="0.25">
      <c r="A2166" s="1" t="s">
        <v>12704</v>
      </c>
      <c r="B2166" s="1">
        <v>442734</v>
      </c>
      <c r="C2166" s="1" t="s">
        <v>12705</v>
      </c>
      <c r="D2166" s="1" t="s">
        <v>2981</v>
      </c>
      <c r="E2166" s="1" t="s">
        <v>12390</v>
      </c>
      <c r="F2166" s="1">
        <v>37620</v>
      </c>
      <c r="G2166">
        <v>34</v>
      </c>
      <c r="I2166" s="1" t="s">
        <v>1414</v>
      </c>
      <c r="K2166" s="1">
        <v>0</v>
      </c>
      <c r="L2166" s="7">
        <v>48</v>
      </c>
      <c r="M2166" s="8">
        <v>0.01</v>
      </c>
      <c r="N2166" s="1" t="s">
        <v>6146</v>
      </c>
      <c r="O2166" s="1" t="s">
        <v>59</v>
      </c>
      <c r="P2166" s="1" t="s">
        <v>6146</v>
      </c>
    </row>
    <row r="2167" spans="1:16" x14ac:dyDescent="0.25">
      <c r="A2167" s="1" t="s">
        <v>12706</v>
      </c>
      <c r="B2167" s="1">
        <v>442735</v>
      </c>
      <c r="C2167" s="1" t="s">
        <v>12707</v>
      </c>
      <c r="D2167" s="1" t="s">
        <v>12389</v>
      </c>
      <c r="E2167" s="1" t="s">
        <v>12390</v>
      </c>
      <c r="F2167" s="1">
        <v>38116</v>
      </c>
      <c r="G2167">
        <v>121</v>
      </c>
      <c r="H2167" s="1">
        <v>10</v>
      </c>
      <c r="I2167" s="1" t="s">
        <v>1211</v>
      </c>
      <c r="J2167" s="1">
        <v>12</v>
      </c>
      <c r="K2167" s="1">
        <v>0</v>
      </c>
      <c r="L2167" s="7">
        <v>28</v>
      </c>
      <c r="M2167" s="8">
        <v>0.02</v>
      </c>
      <c r="N2167" s="1" t="s">
        <v>2151</v>
      </c>
      <c r="O2167" s="1" t="s">
        <v>59</v>
      </c>
      <c r="P2167" s="1" t="s">
        <v>2151</v>
      </c>
    </row>
    <row r="2168" spans="1:16" x14ac:dyDescent="0.25">
      <c r="A2168" s="1" t="s">
        <v>12708</v>
      </c>
      <c r="B2168" s="1">
        <v>442736</v>
      </c>
      <c r="C2168" s="1" t="s">
        <v>12709</v>
      </c>
      <c r="D2168" s="1" t="s">
        <v>12396</v>
      </c>
      <c r="E2168" s="1" t="s">
        <v>12390</v>
      </c>
      <c r="F2168" s="1">
        <v>37209</v>
      </c>
      <c r="G2168">
        <v>47</v>
      </c>
      <c r="H2168" s="1">
        <v>10</v>
      </c>
      <c r="I2168" s="1" t="s">
        <v>1211</v>
      </c>
      <c r="J2168" s="1">
        <v>12</v>
      </c>
      <c r="K2168" s="1">
        <v>2</v>
      </c>
      <c r="L2168" s="7">
        <v>25</v>
      </c>
      <c r="M2168" s="8">
        <v>0.02</v>
      </c>
      <c r="N2168" s="1" t="s">
        <v>1902</v>
      </c>
      <c r="O2168" s="1" t="s">
        <v>1213</v>
      </c>
      <c r="P2168" s="1" t="s">
        <v>1902</v>
      </c>
    </row>
    <row r="2169" spans="1:16" x14ac:dyDescent="0.25">
      <c r="A2169" s="1" t="s">
        <v>12710</v>
      </c>
      <c r="B2169" s="1">
        <v>442741</v>
      </c>
      <c r="C2169" s="1" t="s">
        <v>12711</v>
      </c>
      <c r="D2169" s="1" t="s">
        <v>12582</v>
      </c>
      <c r="E2169" s="1" t="s">
        <v>12390</v>
      </c>
      <c r="F2169" s="1">
        <v>38555</v>
      </c>
      <c r="G2169">
        <v>29</v>
      </c>
      <c r="H2169" s="1">
        <v>0</v>
      </c>
      <c r="I2169" s="1" t="s">
        <v>1211</v>
      </c>
      <c r="J2169" s="1">
        <v>2</v>
      </c>
      <c r="K2169" s="1">
        <v>10</v>
      </c>
      <c r="L2169" s="7">
        <v>31</v>
      </c>
      <c r="M2169" s="8">
        <v>1.4999999999999999E-2</v>
      </c>
      <c r="N2169" s="1" t="s">
        <v>1559</v>
      </c>
      <c r="O2169" s="1" t="s">
        <v>1213</v>
      </c>
      <c r="P2169" s="1" t="s">
        <v>2227</v>
      </c>
    </row>
    <row r="2170" spans="1:16" x14ac:dyDescent="0.25">
      <c r="A2170" s="1" t="s">
        <v>12712</v>
      </c>
      <c r="B2170" s="1">
        <v>442742</v>
      </c>
      <c r="C2170" s="1" t="s">
        <v>12713</v>
      </c>
      <c r="D2170" s="1" t="s">
        <v>5686</v>
      </c>
      <c r="E2170" s="1" t="s">
        <v>12390</v>
      </c>
      <c r="F2170" s="1">
        <v>37042</v>
      </c>
      <c r="G2170">
        <v>50</v>
      </c>
      <c r="H2170" s="1">
        <v>10</v>
      </c>
      <c r="I2170" s="1" t="s">
        <v>1211</v>
      </c>
      <c r="J2170" s="1">
        <v>12</v>
      </c>
      <c r="K2170" s="1">
        <v>7</v>
      </c>
      <c r="L2170" s="7">
        <v>54</v>
      </c>
      <c r="M2170" s="8">
        <v>5.0000000000000001E-3</v>
      </c>
      <c r="N2170" s="1" t="s">
        <v>4008</v>
      </c>
      <c r="O2170" s="1" t="s">
        <v>70</v>
      </c>
      <c r="P2170" s="1" t="s">
        <v>4008</v>
      </c>
    </row>
    <row r="2171" spans="1:16" x14ac:dyDescent="0.25">
      <c r="A2171" s="1" t="s">
        <v>12714</v>
      </c>
      <c r="B2171" s="1">
        <v>442745</v>
      </c>
      <c r="C2171" s="1" t="s">
        <v>12715</v>
      </c>
      <c r="D2171" s="1" t="s">
        <v>12396</v>
      </c>
      <c r="E2171" s="1" t="s">
        <v>12390</v>
      </c>
      <c r="F2171" s="1">
        <v>37204</v>
      </c>
      <c r="G2171">
        <v>117</v>
      </c>
      <c r="I2171" s="1" t="s">
        <v>3141</v>
      </c>
      <c r="K2171" s="1">
        <v>4</v>
      </c>
      <c r="L2171" s="7">
        <v>33</v>
      </c>
      <c r="M2171" s="8">
        <v>1.4999999999999999E-2</v>
      </c>
      <c r="N2171" s="1" t="s">
        <v>3690</v>
      </c>
      <c r="O2171" s="1" t="s">
        <v>1565</v>
      </c>
      <c r="P2171" s="1" t="s">
        <v>3690</v>
      </c>
    </row>
    <row r="2172" spans="1:16" x14ac:dyDescent="0.25">
      <c r="A2172" s="1" t="s">
        <v>12716</v>
      </c>
      <c r="B2172" s="1">
        <v>442746</v>
      </c>
      <c r="C2172" s="1" t="s">
        <v>12717</v>
      </c>
      <c r="D2172" s="1" t="s">
        <v>146</v>
      </c>
      <c r="E2172" s="1" t="s">
        <v>12390</v>
      </c>
      <c r="F2172" s="1">
        <v>38019</v>
      </c>
      <c r="G2172">
        <v>11</v>
      </c>
      <c r="I2172" s="1" t="s">
        <v>1573</v>
      </c>
      <c r="L2172" s="7">
        <v>44</v>
      </c>
      <c r="M2172" s="8">
        <v>0.01</v>
      </c>
      <c r="N2172" s="1" t="s">
        <v>2924</v>
      </c>
      <c r="O2172" s="1" t="s">
        <v>1213</v>
      </c>
      <c r="P2172" s="1" t="s">
        <v>2924</v>
      </c>
    </row>
    <row r="2173" spans="1:16" x14ac:dyDescent="0.25">
      <c r="A2173" s="1" t="s">
        <v>12727</v>
      </c>
      <c r="B2173" s="1">
        <v>452344</v>
      </c>
      <c r="C2173" s="1" t="s">
        <v>12728</v>
      </c>
      <c r="D2173" s="1" t="s">
        <v>984</v>
      </c>
      <c r="E2173" s="1" t="s">
        <v>913</v>
      </c>
      <c r="F2173" s="1">
        <v>75235</v>
      </c>
      <c r="G2173">
        <v>17</v>
      </c>
      <c r="H2173" s="1">
        <v>10</v>
      </c>
      <c r="I2173" s="1" t="s">
        <v>1211</v>
      </c>
      <c r="J2173" s="1">
        <v>12</v>
      </c>
      <c r="K2173" s="1">
        <v>4</v>
      </c>
      <c r="L2173" s="7">
        <v>43</v>
      </c>
      <c r="M2173" s="8">
        <v>0.01</v>
      </c>
      <c r="N2173" s="1" t="s">
        <v>1577</v>
      </c>
      <c r="O2173" s="1" t="s">
        <v>1213</v>
      </c>
      <c r="P2173" s="1" t="s">
        <v>3950</v>
      </c>
    </row>
    <row r="2174" spans="1:16" x14ac:dyDescent="0.25">
      <c r="A2174" s="1" t="s">
        <v>12729</v>
      </c>
      <c r="B2174" s="1">
        <v>452358</v>
      </c>
      <c r="C2174" s="1" t="s">
        <v>12730</v>
      </c>
      <c r="D2174" s="1" t="s">
        <v>940</v>
      </c>
      <c r="E2174" s="1" t="s">
        <v>913</v>
      </c>
      <c r="F2174" s="1">
        <v>76104</v>
      </c>
      <c r="G2174"/>
      <c r="H2174" s="1">
        <v>10</v>
      </c>
      <c r="I2174" s="1" t="s">
        <v>1211</v>
      </c>
      <c r="J2174" s="1">
        <v>12</v>
      </c>
      <c r="K2174" s="1">
        <v>6</v>
      </c>
      <c r="L2174" s="7">
        <v>50</v>
      </c>
      <c r="M2174" s="8">
        <v>5.0000000000000001E-3</v>
      </c>
      <c r="N2174" s="1" t="s">
        <v>12731</v>
      </c>
      <c r="O2174" s="1" t="s">
        <v>1213</v>
      </c>
      <c r="P2174" s="1" t="s">
        <v>12732</v>
      </c>
    </row>
    <row r="2175" spans="1:16" x14ac:dyDescent="0.25">
      <c r="A2175" s="1" t="s">
        <v>12738</v>
      </c>
      <c r="B2175" s="1">
        <v>452379</v>
      </c>
      <c r="C2175" s="1" t="s">
        <v>12739</v>
      </c>
      <c r="D2175" s="1" t="s">
        <v>730</v>
      </c>
      <c r="E2175" s="1" t="s">
        <v>913</v>
      </c>
      <c r="F2175" s="1">
        <v>76234</v>
      </c>
      <c r="G2175">
        <v>118</v>
      </c>
      <c r="H2175" s="1">
        <v>10</v>
      </c>
      <c r="I2175" s="1" t="s">
        <v>1211</v>
      </c>
      <c r="J2175" s="1">
        <v>12</v>
      </c>
      <c r="K2175" s="1">
        <v>2</v>
      </c>
      <c r="L2175" s="7">
        <v>54</v>
      </c>
      <c r="M2175" s="8">
        <v>5.0000000000000001E-3</v>
      </c>
      <c r="N2175" s="1" t="s">
        <v>3641</v>
      </c>
      <c r="O2175" s="1" t="s">
        <v>1213</v>
      </c>
      <c r="P2175" s="1" t="s">
        <v>6106</v>
      </c>
    </row>
    <row r="2176" spans="1:16" x14ac:dyDescent="0.25">
      <c r="A2176" s="1" t="s">
        <v>12745</v>
      </c>
      <c r="B2176" s="1">
        <v>452500</v>
      </c>
      <c r="C2176" s="1" t="s">
        <v>12746</v>
      </c>
      <c r="D2176" s="1" t="s">
        <v>381</v>
      </c>
      <c r="E2176" s="1" t="s">
        <v>913</v>
      </c>
      <c r="F2176" s="1">
        <v>77093</v>
      </c>
      <c r="G2176">
        <v>61</v>
      </c>
      <c r="H2176" s="1">
        <v>10</v>
      </c>
      <c r="I2176" s="1" t="s">
        <v>1211</v>
      </c>
      <c r="J2176" s="1">
        <v>12</v>
      </c>
      <c r="K2176" s="1">
        <v>0</v>
      </c>
      <c r="L2176" s="7">
        <v>49</v>
      </c>
      <c r="M2176" s="8">
        <v>5.0000000000000001E-3</v>
      </c>
      <c r="N2176" s="1" t="s">
        <v>2164</v>
      </c>
      <c r="O2176" s="1" t="s">
        <v>59</v>
      </c>
      <c r="P2176" s="1" t="s">
        <v>12747</v>
      </c>
    </row>
    <row r="2177" spans="1:16" x14ac:dyDescent="0.25">
      <c r="A2177" s="1" t="s">
        <v>12749</v>
      </c>
      <c r="B2177" s="1">
        <v>452506</v>
      </c>
      <c r="C2177" s="1" t="s">
        <v>12750</v>
      </c>
      <c r="D2177" s="1" t="s">
        <v>12751</v>
      </c>
      <c r="E2177" s="1" t="s">
        <v>913</v>
      </c>
      <c r="F2177" s="1">
        <v>79413</v>
      </c>
      <c r="G2177">
        <v>184</v>
      </c>
      <c r="H2177" s="1">
        <v>10</v>
      </c>
      <c r="I2177" s="1" t="s">
        <v>1211</v>
      </c>
      <c r="J2177" s="1">
        <v>12</v>
      </c>
      <c r="K2177" s="1">
        <v>3</v>
      </c>
      <c r="L2177" s="7">
        <v>56</v>
      </c>
      <c r="M2177" s="8">
        <v>5.0000000000000001E-3</v>
      </c>
      <c r="N2177" s="1" t="s">
        <v>2164</v>
      </c>
      <c r="O2177" s="1" t="s">
        <v>59</v>
      </c>
      <c r="P2177" s="1" t="s">
        <v>5568</v>
      </c>
    </row>
    <row r="2178" spans="1:16" x14ac:dyDescent="0.25">
      <c r="A2178" s="1" t="s">
        <v>12752</v>
      </c>
      <c r="B2178" s="1">
        <v>452507</v>
      </c>
      <c r="C2178" s="1" t="s">
        <v>12753</v>
      </c>
      <c r="D2178" s="1" t="s">
        <v>1006</v>
      </c>
      <c r="E2178" s="1" t="s">
        <v>913</v>
      </c>
      <c r="F2178" s="1">
        <v>78251</v>
      </c>
      <c r="G2178">
        <v>124</v>
      </c>
      <c r="H2178" s="1">
        <v>10</v>
      </c>
      <c r="I2178" s="1" t="s">
        <v>1211</v>
      </c>
      <c r="J2178" s="1">
        <v>12</v>
      </c>
      <c r="K2178" s="1">
        <v>1</v>
      </c>
      <c r="L2178" s="7">
        <v>55</v>
      </c>
      <c r="M2178" s="8">
        <v>5.0000000000000001E-3</v>
      </c>
      <c r="N2178" s="1" t="s">
        <v>2164</v>
      </c>
      <c r="O2178" s="1" t="s">
        <v>59</v>
      </c>
      <c r="P2178" s="1" t="s">
        <v>4736</v>
      </c>
    </row>
    <row r="2179" spans="1:16" x14ac:dyDescent="0.25">
      <c r="A2179" s="1" t="s">
        <v>12756</v>
      </c>
      <c r="B2179" s="1">
        <v>452511</v>
      </c>
      <c r="C2179" s="1" t="s">
        <v>12757</v>
      </c>
      <c r="D2179" s="1" t="s">
        <v>12758</v>
      </c>
      <c r="E2179" s="1" t="s">
        <v>913</v>
      </c>
      <c r="F2179" s="1">
        <v>79601</v>
      </c>
      <c r="G2179">
        <v>163</v>
      </c>
      <c r="H2179" s="1">
        <v>10</v>
      </c>
      <c r="I2179" s="1" t="s">
        <v>1211</v>
      </c>
      <c r="J2179" s="1">
        <v>12</v>
      </c>
      <c r="K2179" s="1">
        <v>0</v>
      </c>
      <c r="L2179" s="7">
        <v>57</v>
      </c>
      <c r="M2179" s="8">
        <v>5.0000000000000001E-3</v>
      </c>
      <c r="N2179" s="1" t="s">
        <v>2164</v>
      </c>
      <c r="O2179" s="1" t="s">
        <v>59</v>
      </c>
      <c r="P2179" s="1" t="s">
        <v>5504</v>
      </c>
    </row>
    <row r="2180" spans="1:16" x14ac:dyDescent="0.25">
      <c r="A2180" s="1" t="s">
        <v>12762</v>
      </c>
      <c r="B2180" s="1">
        <v>452514</v>
      </c>
      <c r="C2180" s="1" t="s">
        <v>12763</v>
      </c>
      <c r="D2180" s="1" t="s">
        <v>12741</v>
      </c>
      <c r="E2180" s="1" t="s">
        <v>913</v>
      </c>
      <c r="F2180" s="1">
        <v>78404</v>
      </c>
      <c r="G2180">
        <v>132</v>
      </c>
      <c r="H2180" s="1">
        <v>10</v>
      </c>
      <c r="I2180" s="1" t="s">
        <v>1211</v>
      </c>
      <c r="J2180" s="1">
        <v>12</v>
      </c>
      <c r="K2180" s="1">
        <v>6</v>
      </c>
      <c r="L2180" s="7">
        <v>50</v>
      </c>
      <c r="M2180" s="8">
        <v>5.0000000000000001E-3</v>
      </c>
      <c r="N2180" s="1" t="s">
        <v>12764</v>
      </c>
      <c r="O2180" s="1" t="s">
        <v>70</v>
      </c>
      <c r="P2180" s="1" t="s">
        <v>2017</v>
      </c>
    </row>
    <row r="2181" spans="1:16" x14ac:dyDescent="0.25">
      <c r="A2181" s="1" t="s">
        <v>12768</v>
      </c>
      <c r="B2181" s="1">
        <v>452520</v>
      </c>
      <c r="C2181" s="1" t="s">
        <v>12769</v>
      </c>
      <c r="D2181" s="1" t="s">
        <v>12723</v>
      </c>
      <c r="E2181" s="1" t="s">
        <v>913</v>
      </c>
      <c r="F2181" s="1">
        <v>77551</v>
      </c>
      <c r="G2181">
        <v>121</v>
      </c>
      <c r="H2181" s="1">
        <v>10</v>
      </c>
      <c r="I2181" s="1" t="s">
        <v>1211</v>
      </c>
      <c r="J2181" s="1">
        <v>12</v>
      </c>
      <c r="K2181" s="1">
        <v>3</v>
      </c>
      <c r="L2181" s="7">
        <v>56</v>
      </c>
      <c r="M2181" s="8">
        <v>5.0000000000000001E-3</v>
      </c>
      <c r="N2181" s="1" t="s">
        <v>4097</v>
      </c>
      <c r="O2181" s="1" t="s">
        <v>70</v>
      </c>
      <c r="P2181" s="1" t="s">
        <v>2017</v>
      </c>
    </row>
    <row r="2182" spans="1:16" x14ac:dyDescent="0.25">
      <c r="A2182" s="1" t="s">
        <v>12773</v>
      </c>
      <c r="B2182" s="1">
        <v>452526</v>
      </c>
      <c r="C2182" s="1" t="s">
        <v>12774</v>
      </c>
      <c r="D2182" s="1" t="s">
        <v>12775</v>
      </c>
      <c r="E2182" s="1" t="s">
        <v>913</v>
      </c>
      <c r="F2182" s="1">
        <v>76708</v>
      </c>
      <c r="G2182">
        <v>150</v>
      </c>
      <c r="H2182" s="1">
        <v>10</v>
      </c>
      <c r="I2182" s="1" t="s">
        <v>1211</v>
      </c>
      <c r="J2182" s="1">
        <v>12</v>
      </c>
      <c r="K2182" s="1">
        <v>5</v>
      </c>
      <c r="L2182" s="7">
        <v>54</v>
      </c>
      <c r="M2182" s="8">
        <v>5.0000000000000001E-3</v>
      </c>
      <c r="N2182" s="1" t="s">
        <v>12776</v>
      </c>
      <c r="O2182" s="1" t="s">
        <v>59</v>
      </c>
      <c r="P2182" s="1" t="s">
        <v>5568</v>
      </c>
    </row>
    <row r="2183" spans="1:16" x14ac:dyDescent="0.25">
      <c r="A2183" s="1" t="s">
        <v>12777</v>
      </c>
      <c r="B2183" s="1">
        <v>452528</v>
      </c>
      <c r="C2183" s="1" t="s">
        <v>12778</v>
      </c>
      <c r="D2183" s="1" t="s">
        <v>12779</v>
      </c>
      <c r="E2183" s="1" t="s">
        <v>913</v>
      </c>
      <c r="F2183" s="1">
        <v>76207</v>
      </c>
      <c r="G2183">
        <v>163</v>
      </c>
      <c r="H2183" s="1">
        <v>10</v>
      </c>
      <c r="I2183" s="1" t="s">
        <v>1211</v>
      </c>
      <c r="J2183" s="1">
        <v>12</v>
      </c>
      <c r="K2183" s="1">
        <v>1</v>
      </c>
      <c r="L2183" s="7">
        <v>50</v>
      </c>
      <c r="M2183" s="8">
        <v>5.0000000000000001E-3</v>
      </c>
      <c r="N2183" s="1" t="s">
        <v>12780</v>
      </c>
      <c r="O2183" s="1" t="s">
        <v>1958</v>
      </c>
      <c r="P2183" s="1" t="s">
        <v>9690</v>
      </c>
    </row>
    <row r="2184" spans="1:16" x14ac:dyDescent="0.25">
      <c r="A2184" s="1" t="s">
        <v>12781</v>
      </c>
      <c r="B2184" s="1">
        <v>452530</v>
      </c>
      <c r="C2184" s="1" t="s">
        <v>12782</v>
      </c>
      <c r="D2184" s="1" t="s">
        <v>381</v>
      </c>
      <c r="E2184" s="1" t="s">
        <v>913</v>
      </c>
      <c r="F2184" s="1">
        <v>77029</v>
      </c>
      <c r="G2184">
        <v>44</v>
      </c>
      <c r="I2184" s="1" t="s">
        <v>1441</v>
      </c>
      <c r="J2184" s="1">
        <v>12</v>
      </c>
      <c r="K2184" s="1">
        <v>0</v>
      </c>
      <c r="L2184" s="7">
        <v>58</v>
      </c>
      <c r="M2184" s="8">
        <v>5.0000000000000001E-3</v>
      </c>
      <c r="N2184" s="1" t="s">
        <v>12783</v>
      </c>
      <c r="O2184" s="1" t="s">
        <v>70</v>
      </c>
      <c r="P2184" s="1" t="s">
        <v>6978</v>
      </c>
    </row>
    <row r="2185" spans="1:16" x14ac:dyDescent="0.25">
      <c r="A2185" s="1" t="s">
        <v>12786</v>
      </c>
      <c r="B2185" s="1">
        <v>452533</v>
      </c>
      <c r="C2185" s="1" t="s">
        <v>12787</v>
      </c>
      <c r="D2185" s="1" t="s">
        <v>381</v>
      </c>
      <c r="E2185" s="1" t="s">
        <v>913</v>
      </c>
      <c r="F2185" s="1">
        <v>77017</v>
      </c>
      <c r="G2185">
        <v>172</v>
      </c>
      <c r="I2185" s="1" t="s">
        <v>1441</v>
      </c>
      <c r="J2185" s="1">
        <v>12</v>
      </c>
      <c r="K2185" s="1">
        <v>3</v>
      </c>
      <c r="L2185" s="7">
        <v>52</v>
      </c>
      <c r="M2185" s="8">
        <v>5.0000000000000001E-3</v>
      </c>
      <c r="N2185" s="1" t="s">
        <v>12788</v>
      </c>
      <c r="O2185" s="1" t="s">
        <v>59</v>
      </c>
      <c r="P2185" s="1" t="s">
        <v>7725</v>
      </c>
    </row>
    <row r="2186" spans="1:16" x14ac:dyDescent="0.25">
      <c r="A2186" s="1" t="s">
        <v>12790</v>
      </c>
      <c r="B2186" s="1">
        <v>452539</v>
      </c>
      <c r="C2186" s="1" t="s">
        <v>12791</v>
      </c>
      <c r="D2186" s="1" t="s">
        <v>12792</v>
      </c>
      <c r="E2186" s="1" t="s">
        <v>913</v>
      </c>
      <c r="F2186" s="1">
        <v>77380</v>
      </c>
      <c r="G2186">
        <v>100</v>
      </c>
      <c r="H2186" s="1">
        <v>10</v>
      </c>
      <c r="I2186" s="1" t="s">
        <v>1211</v>
      </c>
      <c r="J2186" s="1">
        <v>12</v>
      </c>
      <c r="K2186" s="1">
        <v>3</v>
      </c>
      <c r="L2186" s="7">
        <v>49</v>
      </c>
      <c r="M2186" s="8">
        <v>5.0000000000000001E-3</v>
      </c>
      <c r="N2186" s="1" t="s">
        <v>12793</v>
      </c>
      <c r="O2186" s="1" t="s">
        <v>59</v>
      </c>
      <c r="P2186" s="1" t="s">
        <v>2017</v>
      </c>
    </row>
    <row r="2187" spans="1:16" x14ac:dyDescent="0.25">
      <c r="A2187" s="1" t="s">
        <v>12798</v>
      </c>
      <c r="B2187" s="1">
        <v>452542</v>
      </c>
      <c r="C2187" s="1" t="s">
        <v>12799</v>
      </c>
      <c r="D2187" s="1" t="s">
        <v>12800</v>
      </c>
      <c r="E2187" s="1" t="s">
        <v>913</v>
      </c>
      <c r="F2187" s="1">
        <v>77471</v>
      </c>
      <c r="G2187">
        <v>166</v>
      </c>
      <c r="H2187" s="1">
        <v>10</v>
      </c>
      <c r="I2187" s="1" t="s">
        <v>1211</v>
      </c>
      <c r="J2187" s="1">
        <v>12</v>
      </c>
      <c r="K2187" s="1">
        <v>0</v>
      </c>
      <c r="L2187" s="7">
        <v>57</v>
      </c>
      <c r="M2187" s="8">
        <v>5.0000000000000001E-3</v>
      </c>
      <c r="N2187" s="1" t="s">
        <v>12801</v>
      </c>
      <c r="O2187" s="1" t="s">
        <v>59</v>
      </c>
      <c r="P2187" s="1" t="s">
        <v>2017</v>
      </c>
    </row>
    <row r="2188" spans="1:16" x14ac:dyDescent="0.25">
      <c r="A2188" s="1" t="s">
        <v>12804</v>
      </c>
      <c r="B2188" s="1">
        <v>452550</v>
      </c>
      <c r="C2188" s="1" t="s">
        <v>12805</v>
      </c>
      <c r="D2188" s="1" t="s">
        <v>10614</v>
      </c>
      <c r="E2188" s="1" t="s">
        <v>913</v>
      </c>
      <c r="F2188" s="1">
        <v>77802</v>
      </c>
      <c r="G2188">
        <v>105</v>
      </c>
      <c r="H2188" s="1">
        <v>10</v>
      </c>
      <c r="I2188" s="1" t="s">
        <v>1211</v>
      </c>
      <c r="J2188" s="1">
        <v>12</v>
      </c>
      <c r="K2188" s="1">
        <v>5</v>
      </c>
      <c r="L2188" s="7">
        <v>56</v>
      </c>
      <c r="M2188" s="8">
        <v>5.0000000000000001E-3</v>
      </c>
      <c r="N2188" s="1" t="s">
        <v>3165</v>
      </c>
      <c r="O2188" s="1" t="s">
        <v>70</v>
      </c>
      <c r="P2188" s="1" t="s">
        <v>12806</v>
      </c>
    </row>
    <row r="2189" spans="1:16" x14ac:dyDescent="0.25">
      <c r="A2189" s="1" t="s">
        <v>12807</v>
      </c>
      <c r="B2189" s="1">
        <v>452552</v>
      </c>
      <c r="C2189" s="1" t="s">
        <v>12808</v>
      </c>
      <c r="D2189" s="1" t="s">
        <v>1987</v>
      </c>
      <c r="E2189" s="1" t="s">
        <v>913</v>
      </c>
      <c r="F2189" s="1">
        <v>75503</v>
      </c>
      <c r="G2189">
        <v>280</v>
      </c>
      <c r="H2189" s="1">
        <v>10</v>
      </c>
      <c r="I2189" s="1" t="s">
        <v>1211</v>
      </c>
      <c r="J2189" s="1">
        <v>12</v>
      </c>
      <c r="K2189" s="1">
        <v>6</v>
      </c>
      <c r="L2189" s="7">
        <v>54</v>
      </c>
      <c r="M2189" s="8">
        <v>5.0000000000000001E-3</v>
      </c>
      <c r="N2189" s="1" t="s">
        <v>9491</v>
      </c>
      <c r="O2189" s="1" t="s">
        <v>70</v>
      </c>
      <c r="P2189" s="1" t="s">
        <v>9396</v>
      </c>
    </row>
    <row r="2190" spans="1:16" x14ac:dyDescent="0.25">
      <c r="A2190" s="1" t="s">
        <v>12811</v>
      </c>
      <c r="B2190" s="1">
        <v>452556</v>
      </c>
      <c r="C2190" s="1" t="s">
        <v>12812</v>
      </c>
      <c r="D2190" s="1" t="s">
        <v>8373</v>
      </c>
      <c r="E2190" s="1" t="s">
        <v>913</v>
      </c>
      <c r="F2190" s="1">
        <v>75633</v>
      </c>
      <c r="G2190">
        <v>48</v>
      </c>
      <c r="H2190" s="1">
        <v>10</v>
      </c>
      <c r="I2190" s="1" t="s">
        <v>1211</v>
      </c>
      <c r="J2190" s="1">
        <v>12</v>
      </c>
      <c r="K2190" s="1">
        <v>4</v>
      </c>
      <c r="L2190" s="7">
        <v>55</v>
      </c>
      <c r="M2190" s="8">
        <v>5.0000000000000001E-3</v>
      </c>
      <c r="N2190" s="1" t="s">
        <v>3319</v>
      </c>
      <c r="O2190" s="1" t="s">
        <v>59</v>
      </c>
      <c r="P2190" s="1" t="s">
        <v>10363</v>
      </c>
    </row>
    <row r="2191" spans="1:16" x14ac:dyDescent="0.25">
      <c r="A2191" s="1" t="s">
        <v>12819</v>
      </c>
      <c r="B2191" s="1">
        <v>452563</v>
      </c>
      <c r="C2191" s="1" t="s">
        <v>12820</v>
      </c>
      <c r="D2191" s="1" t="s">
        <v>940</v>
      </c>
      <c r="E2191" s="1" t="s">
        <v>913</v>
      </c>
      <c r="F2191" s="1">
        <v>76120</v>
      </c>
      <c r="G2191">
        <v>46</v>
      </c>
      <c r="H2191" s="1">
        <v>10</v>
      </c>
      <c r="I2191" s="1" t="s">
        <v>1211</v>
      </c>
      <c r="J2191" s="1">
        <v>12</v>
      </c>
      <c r="K2191" s="1">
        <v>2</v>
      </c>
      <c r="L2191" s="7">
        <v>39</v>
      </c>
      <c r="M2191" s="8">
        <v>0.01</v>
      </c>
      <c r="N2191" s="1" t="s">
        <v>12821</v>
      </c>
      <c r="O2191" s="1" t="s">
        <v>59</v>
      </c>
      <c r="P2191" s="1" t="s">
        <v>3367</v>
      </c>
    </row>
    <row r="2192" spans="1:16" x14ac:dyDescent="0.25">
      <c r="A2192" s="1" t="s">
        <v>12823</v>
      </c>
      <c r="B2192" s="1">
        <v>452571</v>
      </c>
      <c r="C2192" s="1" t="s">
        <v>12824</v>
      </c>
      <c r="D2192" s="1" t="s">
        <v>1006</v>
      </c>
      <c r="E2192" s="1" t="s">
        <v>913</v>
      </c>
      <c r="F2192" s="1">
        <v>78224</v>
      </c>
      <c r="G2192">
        <v>140</v>
      </c>
      <c r="H2192" s="1">
        <v>10</v>
      </c>
      <c r="I2192" s="1" t="s">
        <v>1211</v>
      </c>
      <c r="J2192" s="1">
        <v>12</v>
      </c>
      <c r="K2192" s="1">
        <v>4</v>
      </c>
      <c r="L2192" s="7">
        <v>54</v>
      </c>
      <c r="M2192" s="8">
        <v>5.0000000000000001E-3</v>
      </c>
      <c r="N2192" s="1" t="s">
        <v>10104</v>
      </c>
      <c r="O2192" s="1" t="s">
        <v>70</v>
      </c>
      <c r="P2192" s="1" t="s">
        <v>2017</v>
      </c>
    </row>
    <row r="2193" spans="1:16" x14ac:dyDescent="0.25">
      <c r="A2193" s="1" t="s">
        <v>12825</v>
      </c>
      <c r="B2193" s="1">
        <v>452572</v>
      </c>
      <c r="C2193" s="1" t="s">
        <v>12826</v>
      </c>
      <c r="D2193" s="1" t="s">
        <v>381</v>
      </c>
      <c r="E2193" s="1" t="s">
        <v>913</v>
      </c>
      <c r="F2193" s="1">
        <v>77004</v>
      </c>
      <c r="G2193">
        <v>359</v>
      </c>
      <c r="H2193" s="1">
        <v>2</v>
      </c>
      <c r="I2193" s="1" t="s">
        <v>1211</v>
      </c>
      <c r="J2193" s="1">
        <v>10</v>
      </c>
      <c r="K2193" s="1">
        <v>2</v>
      </c>
      <c r="L2193" s="7">
        <v>45</v>
      </c>
      <c r="M2193" s="8">
        <v>0.01</v>
      </c>
      <c r="N2193" s="1" t="s">
        <v>12827</v>
      </c>
      <c r="O2193" s="1" t="s">
        <v>70</v>
      </c>
      <c r="P2193" s="1" t="s">
        <v>12828</v>
      </c>
    </row>
    <row r="2194" spans="1:16" x14ac:dyDescent="0.25">
      <c r="A2194" s="1" t="s">
        <v>12829</v>
      </c>
      <c r="B2194" s="1">
        <v>452574</v>
      </c>
      <c r="C2194" s="1" t="s">
        <v>12830</v>
      </c>
      <c r="D2194" s="1" t="s">
        <v>381</v>
      </c>
      <c r="E2194" s="1" t="s">
        <v>913</v>
      </c>
      <c r="F2194" s="1">
        <v>77039</v>
      </c>
      <c r="G2194">
        <v>189</v>
      </c>
      <c r="H2194" s="1">
        <v>10</v>
      </c>
      <c r="I2194" s="1" t="s">
        <v>1211</v>
      </c>
      <c r="J2194" s="1">
        <v>12</v>
      </c>
      <c r="K2194" s="1">
        <v>2</v>
      </c>
      <c r="L2194" s="7">
        <v>53</v>
      </c>
      <c r="M2194" s="8">
        <v>5.0000000000000001E-3</v>
      </c>
      <c r="N2194" s="1" t="s">
        <v>12831</v>
      </c>
      <c r="O2194" s="1" t="s">
        <v>59</v>
      </c>
      <c r="P2194" s="1" t="s">
        <v>12832</v>
      </c>
    </row>
    <row r="2195" spans="1:16" x14ac:dyDescent="0.25">
      <c r="A2195" s="1" t="s">
        <v>12835</v>
      </c>
      <c r="B2195" s="1">
        <v>452576</v>
      </c>
      <c r="C2195" s="1" t="s">
        <v>12836</v>
      </c>
      <c r="D2195" s="1" t="s">
        <v>381</v>
      </c>
      <c r="E2195" s="1" t="s">
        <v>913</v>
      </c>
      <c r="F2195" s="1">
        <v>77071</v>
      </c>
      <c r="G2195">
        <v>158</v>
      </c>
      <c r="H2195" s="1">
        <v>10</v>
      </c>
      <c r="I2195" s="1" t="s">
        <v>1211</v>
      </c>
      <c r="J2195" s="1">
        <v>12</v>
      </c>
      <c r="K2195" s="1">
        <v>4</v>
      </c>
      <c r="L2195" s="7">
        <v>53</v>
      </c>
      <c r="M2195" s="8">
        <v>5.0000000000000001E-3</v>
      </c>
      <c r="N2195" s="1" t="s">
        <v>3340</v>
      </c>
      <c r="O2195" s="1" t="s">
        <v>59</v>
      </c>
      <c r="P2195" s="1" t="s">
        <v>2017</v>
      </c>
    </row>
    <row r="2196" spans="1:16" x14ac:dyDescent="0.25">
      <c r="A2196" s="1" t="s">
        <v>12837</v>
      </c>
      <c r="B2196" s="1">
        <v>452577</v>
      </c>
      <c r="C2196" s="1" t="s">
        <v>12838</v>
      </c>
      <c r="D2196" s="1" t="s">
        <v>12772</v>
      </c>
      <c r="E2196" s="1" t="s">
        <v>913</v>
      </c>
      <c r="F2196" s="1">
        <v>77702</v>
      </c>
      <c r="G2196">
        <v>159</v>
      </c>
      <c r="H2196" s="1">
        <v>10</v>
      </c>
      <c r="I2196" s="1" t="s">
        <v>1211</v>
      </c>
      <c r="J2196" s="1">
        <v>12</v>
      </c>
      <c r="K2196" s="1">
        <v>6</v>
      </c>
      <c r="L2196" s="7">
        <v>50</v>
      </c>
      <c r="M2196" s="8">
        <v>5.0000000000000001E-3</v>
      </c>
      <c r="N2196" s="1" t="s">
        <v>12839</v>
      </c>
      <c r="O2196" s="1" t="s">
        <v>1958</v>
      </c>
      <c r="P2196" s="1" t="s">
        <v>2017</v>
      </c>
    </row>
    <row r="2197" spans="1:16" x14ac:dyDescent="0.25">
      <c r="A2197" s="1" t="s">
        <v>938</v>
      </c>
      <c r="B2197" s="1">
        <v>452579</v>
      </c>
      <c r="C2197" s="1" t="s">
        <v>12840</v>
      </c>
      <c r="D2197" s="1" t="s">
        <v>940</v>
      </c>
      <c r="E2197" s="1" t="s">
        <v>913</v>
      </c>
      <c r="F2197" s="1">
        <v>76104</v>
      </c>
      <c r="G2197">
        <v>188</v>
      </c>
      <c r="H2197" s="1">
        <v>10</v>
      </c>
      <c r="I2197" s="1" t="s">
        <v>1211</v>
      </c>
      <c r="J2197" s="1">
        <v>12</v>
      </c>
      <c r="K2197" s="1">
        <v>3</v>
      </c>
      <c r="L2197" s="7">
        <v>48</v>
      </c>
      <c r="M2197" s="8">
        <v>0.01</v>
      </c>
      <c r="N2197" s="1" t="s">
        <v>12841</v>
      </c>
      <c r="O2197" s="1" t="s">
        <v>310</v>
      </c>
      <c r="P2197" s="1" t="s">
        <v>2017</v>
      </c>
    </row>
    <row r="2198" spans="1:16" x14ac:dyDescent="0.25">
      <c r="A2198" s="1" t="s">
        <v>12842</v>
      </c>
      <c r="B2198" s="1">
        <v>452580</v>
      </c>
      <c r="C2198" s="1" t="s">
        <v>12843</v>
      </c>
      <c r="D2198" s="1" t="s">
        <v>12844</v>
      </c>
      <c r="E2198" s="1" t="s">
        <v>913</v>
      </c>
      <c r="F2198" s="1">
        <v>76011</v>
      </c>
      <c r="G2198">
        <v>132</v>
      </c>
      <c r="H2198" s="1">
        <v>10</v>
      </c>
      <c r="I2198" s="1" t="s">
        <v>1211</v>
      </c>
      <c r="J2198" s="1">
        <v>12</v>
      </c>
      <c r="K2198" s="1">
        <v>3</v>
      </c>
      <c r="L2198" s="7">
        <v>39</v>
      </c>
      <c r="M2198" s="8">
        <v>0.01</v>
      </c>
      <c r="N2198" s="1" t="s">
        <v>12845</v>
      </c>
      <c r="O2198" s="1" t="s">
        <v>310</v>
      </c>
      <c r="P2198" s="1" t="s">
        <v>2017</v>
      </c>
    </row>
    <row r="2199" spans="1:16" x14ac:dyDescent="0.25">
      <c r="A2199" s="1" t="s">
        <v>12851</v>
      </c>
      <c r="B2199" s="1">
        <v>452594</v>
      </c>
      <c r="C2199" s="1" t="s">
        <v>12852</v>
      </c>
      <c r="D2199" s="1" t="s">
        <v>940</v>
      </c>
      <c r="E2199" s="1" t="s">
        <v>913</v>
      </c>
      <c r="F2199" s="1">
        <v>76107</v>
      </c>
      <c r="G2199">
        <v>95</v>
      </c>
      <c r="H2199" s="1">
        <v>10</v>
      </c>
      <c r="I2199" s="1" t="s">
        <v>1211</v>
      </c>
      <c r="J2199" s="1">
        <v>12</v>
      </c>
      <c r="K2199" s="1">
        <v>4</v>
      </c>
      <c r="L2199" s="7">
        <v>54</v>
      </c>
      <c r="M2199" s="8">
        <v>5.0000000000000001E-3</v>
      </c>
      <c r="N2199" s="1" t="s">
        <v>4996</v>
      </c>
      <c r="O2199" s="1" t="s">
        <v>59</v>
      </c>
      <c r="P2199" s="1" t="s">
        <v>2017</v>
      </c>
    </row>
    <row r="2200" spans="1:16" x14ac:dyDescent="0.25">
      <c r="A2200" s="1" t="s">
        <v>12853</v>
      </c>
      <c r="B2200" s="1">
        <v>452595</v>
      </c>
      <c r="C2200" s="1" t="s">
        <v>12854</v>
      </c>
      <c r="D2200" s="1" t="s">
        <v>1006</v>
      </c>
      <c r="E2200" s="1" t="s">
        <v>913</v>
      </c>
      <c r="F2200" s="1">
        <v>78207</v>
      </c>
      <c r="G2200">
        <v>232</v>
      </c>
      <c r="H2200" s="1">
        <v>10</v>
      </c>
      <c r="I2200" s="1" t="s">
        <v>1211</v>
      </c>
      <c r="J2200" s="1">
        <v>12</v>
      </c>
      <c r="K2200" s="1">
        <v>3</v>
      </c>
      <c r="L2200" s="7">
        <v>53</v>
      </c>
      <c r="M2200" s="8">
        <v>5.0000000000000001E-3</v>
      </c>
      <c r="N2200" s="1" t="s">
        <v>12855</v>
      </c>
      <c r="O2200" s="1" t="s">
        <v>59</v>
      </c>
      <c r="P2200" s="1" t="s">
        <v>11291</v>
      </c>
    </row>
    <row r="2201" spans="1:16" x14ac:dyDescent="0.25">
      <c r="A2201" s="1" t="s">
        <v>12860</v>
      </c>
      <c r="B2201" s="1">
        <v>452605</v>
      </c>
      <c r="C2201" s="1" t="s">
        <v>12861</v>
      </c>
      <c r="D2201" s="1" t="s">
        <v>1006</v>
      </c>
      <c r="E2201" s="1" t="s">
        <v>913</v>
      </c>
      <c r="F2201" s="1">
        <v>78211</v>
      </c>
      <c r="G2201">
        <v>86</v>
      </c>
      <c r="H2201" s="1">
        <v>10</v>
      </c>
      <c r="I2201" s="1" t="s">
        <v>1211</v>
      </c>
      <c r="J2201" s="1">
        <v>12</v>
      </c>
      <c r="K2201" s="1">
        <v>0</v>
      </c>
      <c r="L2201" s="7">
        <v>55</v>
      </c>
      <c r="M2201" s="8">
        <v>5.0000000000000001E-3</v>
      </c>
      <c r="N2201" s="1" t="s">
        <v>3382</v>
      </c>
      <c r="O2201" s="1" t="s">
        <v>70</v>
      </c>
      <c r="P2201" s="1" t="s">
        <v>10593</v>
      </c>
    </row>
    <row r="2202" spans="1:16" x14ac:dyDescent="0.25">
      <c r="A2202" s="1" t="s">
        <v>12862</v>
      </c>
      <c r="B2202" s="1">
        <v>452609</v>
      </c>
      <c r="C2202" s="1" t="s">
        <v>12863</v>
      </c>
      <c r="D2202" s="1" t="s">
        <v>7486</v>
      </c>
      <c r="E2202" s="1" t="s">
        <v>913</v>
      </c>
      <c r="F2202" s="1">
        <v>77598</v>
      </c>
      <c r="G2202">
        <v>133</v>
      </c>
      <c r="H2202" s="1">
        <v>10</v>
      </c>
      <c r="I2202" s="1" t="s">
        <v>1211</v>
      </c>
      <c r="J2202" s="1">
        <v>12</v>
      </c>
      <c r="K2202" s="1">
        <v>2</v>
      </c>
      <c r="L2202" s="7">
        <v>51</v>
      </c>
      <c r="M2202" s="8">
        <v>5.0000000000000001E-3</v>
      </c>
      <c r="N2202" s="1" t="s">
        <v>12864</v>
      </c>
      <c r="O2202" s="1" t="s">
        <v>59</v>
      </c>
      <c r="P2202" s="1" t="s">
        <v>12865</v>
      </c>
    </row>
    <row r="2203" spans="1:16" x14ac:dyDescent="0.25">
      <c r="A2203" s="1" t="s">
        <v>12868</v>
      </c>
      <c r="B2203" s="1">
        <v>452611</v>
      </c>
      <c r="C2203" s="1" t="s">
        <v>12869</v>
      </c>
      <c r="D2203" s="1" t="s">
        <v>12870</v>
      </c>
      <c r="E2203" s="1" t="s">
        <v>913</v>
      </c>
      <c r="F2203" s="1">
        <v>75801</v>
      </c>
      <c r="G2203">
        <v>114</v>
      </c>
      <c r="H2203" s="1">
        <v>10</v>
      </c>
      <c r="I2203" s="1" t="s">
        <v>1211</v>
      </c>
      <c r="J2203" s="1">
        <v>12</v>
      </c>
      <c r="K2203" s="1">
        <v>6</v>
      </c>
      <c r="L2203" s="7">
        <v>57</v>
      </c>
      <c r="M2203" s="8">
        <v>5.0000000000000001E-3</v>
      </c>
      <c r="N2203" s="1" t="s">
        <v>4160</v>
      </c>
      <c r="O2203" s="1" t="s">
        <v>59</v>
      </c>
      <c r="P2203" s="1" t="s">
        <v>2098</v>
      </c>
    </row>
    <row r="2204" spans="1:16" x14ac:dyDescent="0.25">
      <c r="A2204" s="1" t="s">
        <v>12871</v>
      </c>
      <c r="B2204" s="1">
        <v>452612</v>
      </c>
      <c r="C2204" s="1" t="s">
        <v>12872</v>
      </c>
      <c r="D2204" s="1" t="s">
        <v>381</v>
      </c>
      <c r="E2204" s="1" t="s">
        <v>913</v>
      </c>
      <c r="F2204" s="1">
        <v>77089</v>
      </c>
      <c r="G2204">
        <v>39</v>
      </c>
      <c r="H2204" s="1">
        <v>10</v>
      </c>
      <c r="I2204" s="1" t="s">
        <v>1211</v>
      </c>
      <c r="J2204" s="1">
        <v>12</v>
      </c>
      <c r="K2204" s="1">
        <v>0</v>
      </c>
      <c r="L2204" s="7">
        <v>50</v>
      </c>
      <c r="M2204" s="8">
        <v>5.0000000000000001E-3</v>
      </c>
      <c r="N2204" s="1" t="s">
        <v>12873</v>
      </c>
      <c r="O2204" s="1" t="s">
        <v>70</v>
      </c>
      <c r="P2204" s="1" t="s">
        <v>10593</v>
      </c>
    </row>
    <row r="2205" spans="1:16" x14ac:dyDescent="0.25">
      <c r="A2205" s="1" t="s">
        <v>12874</v>
      </c>
      <c r="B2205" s="1">
        <v>452615</v>
      </c>
      <c r="C2205" s="1" t="s">
        <v>12875</v>
      </c>
      <c r="D2205" s="1" t="s">
        <v>1006</v>
      </c>
      <c r="E2205" s="1" t="s">
        <v>913</v>
      </c>
      <c r="F2205" s="1">
        <v>78237</v>
      </c>
      <c r="G2205">
        <v>62</v>
      </c>
      <c r="H2205" s="1">
        <v>10</v>
      </c>
      <c r="I2205" s="1" t="s">
        <v>1211</v>
      </c>
      <c r="J2205" s="1">
        <v>12</v>
      </c>
      <c r="K2205" s="1">
        <v>0</v>
      </c>
      <c r="L2205" s="7">
        <v>42</v>
      </c>
      <c r="M2205" s="8">
        <v>0.01</v>
      </c>
      <c r="N2205" s="1" t="s">
        <v>12876</v>
      </c>
      <c r="O2205" s="1" t="s">
        <v>1213</v>
      </c>
      <c r="P2205" s="1" t="s">
        <v>10593</v>
      </c>
    </row>
    <row r="2206" spans="1:16" x14ac:dyDescent="0.25">
      <c r="A2206" s="1" t="s">
        <v>12877</v>
      </c>
      <c r="B2206" s="1">
        <v>452616</v>
      </c>
      <c r="C2206" s="1" t="s">
        <v>12878</v>
      </c>
      <c r="D2206" s="1" t="s">
        <v>1006</v>
      </c>
      <c r="E2206" s="1" t="s">
        <v>913</v>
      </c>
      <c r="F2206" s="1">
        <v>78237</v>
      </c>
      <c r="G2206">
        <v>101</v>
      </c>
      <c r="H2206" s="1">
        <v>10</v>
      </c>
      <c r="I2206" s="1" t="s">
        <v>1211</v>
      </c>
      <c r="J2206" s="1">
        <v>12</v>
      </c>
      <c r="K2206" s="1">
        <v>0</v>
      </c>
      <c r="L2206" s="7">
        <v>57</v>
      </c>
      <c r="M2206" s="8">
        <v>5.0000000000000001E-3</v>
      </c>
      <c r="N2206" s="1" t="s">
        <v>5699</v>
      </c>
      <c r="O2206" s="1" t="s">
        <v>59</v>
      </c>
      <c r="P2206" s="1" t="s">
        <v>10593</v>
      </c>
    </row>
    <row r="2207" spans="1:16" x14ac:dyDescent="0.25">
      <c r="A2207" s="1" t="s">
        <v>12879</v>
      </c>
      <c r="B2207" s="1">
        <v>452618</v>
      </c>
      <c r="C2207" s="1" t="s">
        <v>12880</v>
      </c>
      <c r="D2207" s="1" t="s">
        <v>12844</v>
      </c>
      <c r="E2207" s="1" t="s">
        <v>913</v>
      </c>
      <c r="F2207" s="1">
        <v>76013</v>
      </c>
      <c r="G2207">
        <v>115</v>
      </c>
      <c r="H2207" s="1">
        <v>10</v>
      </c>
      <c r="I2207" s="1" t="s">
        <v>1211</v>
      </c>
      <c r="J2207" s="1">
        <v>12</v>
      </c>
      <c r="K2207" s="1">
        <v>2</v>
      </c>
      <c r="L2207" s="7">
        <v>44</v>
      </c>
      <c r="M2207" s="8">
        <v>0.01</v>
      </c>
      <c r="N2207" s="1" t="s">
        <v>12881</v>
      </c>
      <c r="O2207" s="1" t="s">
        <v>42</v>
      </c>
      <c r="P2207" s="1" t="s">
        <v>10593</v>
      </c>
    </row>
    <row r="2208" spans="1:16" x14ac:dyDescent="0.25">
      <c r="A2208" s="1" t="s">
        <v>12884</v>
      </c>
      <c r="B2208" s="1">
        <v>452623</v>
      </c>
      <c r="C2208" s="1" t="s">
        <v>12885</v>
      </c>
      <c r="D2208" s="1" t="s">
        <v>1006</v>
      </c>
      <c r="E2208" s="1" t="s">
        <v>913</v>
      </c>
      <c r="F2208" s="1">
        <v>78258</v>
      </c>
      <c r="G2208">
        <v>107</v>
      </c>
      <c r="H2208" s="1">
        <v>10</v>
      </c>
      <c r="I2208" s="1" t="s">
        <v>1211</v>
      </c>
      <c r="J2208" s="1">
        <v>12</v>
      </c>
      <c r="K2208" s="1">
        <v>2</v>
      </c>
      <c r="L2208" s="7">
        <v>52</v>
      </c>
      <c r="M2208" s="8">
        <v>5.0000000000000001E-3</v>
      </c>
      <c r="N2208" s="1" t="s">
        <v>12886</v>
      </c>
      <c r="O2208" s="1" t="s">
        <v>70</v>
      </c>
      <c r="P2208" s="1" t="s">
        <v>5422</v>
      </c>
    </row>
    <row r="2209" spans="1:16" x14ac:dyDescent="0.25">
      <c r="A2209" s="1" t="s">
        <v>1004</v>
      </c>
      <c r="B2209" s="1">
        <v>452631</v>
      </c>
      <c r="C2209" s="1" t="s">
        <v>12893</v>
      </c>
      <c r="D2209" s="1" t="s">
        <v>1006</v>
      </c>
      <c r="E2209" s="1" t="s">
        <v>913</v>
      </c>
      <c r="F2209" s="1">
        <v>78229</v>
      </c>
      <c r="G2209">
        <v>270</v>
      </c>
      <c r="H2209" s="1">
        <v>10</v>
      </c>
      <c r="I2209" s="1" t="s">
        <v>1211</v>
      </c>
      <c r="J2209" s="1">
        <v>12</v>
      </c>
      <c r="K2209" s="1">
        <v>2</v>
      </c>
      <c r="L2209" s="7">
        <v>49</v>
      </c>
      <c r="M2209" s="8">
        <v>5.0000000000000001E-3</v>
      </c>
      <c r="N2209" s="1" t="s">
        <v>12894</v>
      </c>
      <c r="O2209" s="1" t="s">
        <v>59</v>
      </c>
      <c r="P2209" s="1" t="s">
        <v>10593</v>
      </c>
    </row>
    <row r="2210" spans="1:16" x14ac:dyDescent="0.25">
      <c r="A2210" s="1" t="s">
        <v>12897</v>
      </c>
      <c r="B2210" s="1">
        <v>452635</v>
      </c>
      <c r="C2210" s="1" t="s">
        <v>12898</v>
      </c>
      <c r="D2210" s="1" t="s">
        <v>12899</v>
      </c>
      <c r="E2210" s="1" t="s">
        <v>913</v>
      </c>
      <c r="F2210" s="1">
        <v>77568</v>
      </c>
      <c r="G2210">
        <v>93</v>
      </c>
      <c r="H2210" s="1">
        <v>10</v>
      </c>
      <c r="I2210" s="1" t="s">
        <v>1211</v>
      </c>
      <c r="J2210" s="1">
        <v>12</v>
      </c>
      <c r="K2210" s="1">
        <v>2</v>
      </c>
      <c r="L2210" s="7">
        <v>40</v>
      </c>
      <c r="M2210" s="8">
        <v>0.01</v>
      </c>
      <c r="N2210" s="1" t="s">
        <v>12900</v>
      </c>
      <c r="O2210" s="1" t="s">
        <v>70</v>
      </c>
      <c r="P2210" s="1" t="s">
        <v>12901</v>
      </c>
    </row>
    <row r="2211" spans="1:16" x14ac:dyDescent="0.25">
      <c r="A2211" s="1" t="s">
        <v>12904</v>
      </c>
      <c r="B2211" s="1">
        <v>452637</v>
      </c>
      <c r="C2211" s="1" t="s">
        <v>12905</v>
      </c>
      <c r="D2211" s="1" t="s">
        <v>12906</v>
      </c>
      <c r="E2211" s="1" t="s">
        <v>913</v>
      </c>
      <c r="F2211" s="1">
        <v>76028</v>
      </c>
      <c r="G2211">
        <v>137</v>
      </c>
      <c r="H2211" s="1">
        <v>10</v>
      </c>
      <c r="I2211" s="1" t="s">
        <v>1211</v>
      </c>
      <c r="J2211" s="1">
        <v>12</v>
      </c>
      <c r="K2211" s="1">
        <v>1</v>
      </c>
      <c r="L2211" s="7">
        <v>47</v>
      </c>
      <c r="M2211" s="8">
        <v>0.01</v>
      </c>
      <c r="N2211" s="1" t="s">
        <v>6683</v>
      </c>
      <c r="O2211" s="1" t="s">
        <v>310</v>
      </c>
      <c r="P2211" s="1" t="s">
        <v>12907</v>
      </c>
    </row>
    <row r="2212" spans="1:16" x14ac:dyDescent="0.25">
      <c r="A2212" s="1" t="s">
        <v>12909</v>
      </c>
      <c r="B2212" s="1">
        <v>452639</v>
      </c>
      <c r="C2212" s="1" t="s">
        <v>12910</v>
      </c>
      <c r="D2212" s="1" t="s">
        <v>12911</v>
      </c>
      <c r="E2212" s="1" t="s">
        <v>913</v>
      </c>
      <c r="F2212" s="1">
        <v>75904</v>
      </c>
      <c r="G2212">
        <v>140</v>
      </c>
      <c r="H2212" s="1">
        <v>10</v>
      </c>
      <c r="I2212" s="1" t="s">
        <v>1211</v>
      </c>
      <c r="J2212" s="1">
        <v>12</v>
      </c>
      <c r="K2212" s="1">
        <v>0</v>
      </c>
      <c r="L2212" s="7">
        <v>56</v>
      </c>
      <c r="M2212" s="8">
        <v>5.0000000000000001E-3</v>
      </c>
      <c r="N2212" s="1" t="s">
        <v>12912</v>
      </c>
      <c r="O2212" s="1" t="s">
        <v>70</v>
      </c>
      <c r="P2212" s="1" t="s">
        <v>12907</v>
      </c>
    </row>
    <row r="2213" spans="1:16" x14ac:dyDescent="0.25">
      <c r="A2213" s="1" t="s">
        <v>12914</v>
      </c>
      <c r="B2213" s="1">
        <v>452641</v>
      </c>
      <c r="C2213" s="1" t="s">
        <v>12915</v>
      </c>
      <c r="D2213" s="1" t="s">
        <v>12916</v>
      </c>
      <c r="E2213" s="1" t="s">
        <v>913</v>
      </c>
      <c r="F2213" s="1">
        <v>77833</v>
      </c>
      <c r="G2213">
        <v>67</v>
      </c>
      <c r="H2213" s="1">
        <v>10</v>
      </c>
      <c r="I2213" s="1" t="s">
        <v>1211</v>
      </c>
      <c r="J2213" s="1">
        <v>12</v>
      </c>
      <c r="K2213" s="1">
        <v>7</v>
      </c>
      <c r="L2213" s="7">
        <v>52</v>
      </c>
      <c r="M2213" s="8">
        <v>5.0000000000000001E-3</v>
      </c>
      <c r="N2213" s="1" t="s">
        <v>12917</v>
      </c>
      <c r="O2213" s="1" t="s">
        <v>70</v>
      </c>
      <c r="P2213" s="1" t="s">
        <v>12907</v>
      </c>
    </row>
    <row r="2214" spans="1:16" x14ac:dyDescent="0.25">
      <c r="A2214" s="1" t="s">
        <v>12923</v>
      </c>
      <c r="B2214" s="1">
        <v>452647</v>
      </c>
      <c r="C2214" s="1" t="s">
        <v>12924</v>
      </c>
      <c r="D2214" s="1" t="s">
        <v>12925</v>
      </c>
      <c r="E2214" s="1" t="s">
        <v>913</v>
      </c>
      <c r="F2214" s="1">
        <v>77530</v>
      </c>
      <c r="G2214">
        <v>111</v>
      </c>
      <c r="H2214" s="1">
        <v>10</v>
      </c>
      <c r="I2214" s="1" t="s">
        <v>1211</v>
      </c>
      <c r="J2214" s="1">
        <v>12</v>
      </c>
      <c r="K2214" s="1">
        <v>0</v>
      </c>
      <c r="L2214" s="7">
        <v>40</v>
      </c>
      <c r="M2214" s="8">
        <v>0.01</v>
      </c>
      <c r="N2214" s="1" t="s">
        <v>12926</v>
      </c>
      <c r="O2214" s="1" t="s">
        <v>70</v>
      </c>
      <c r="P2214" s="1" t="s">
        <v>12907</v>
      </c>
    </row>
    <row r="2215" spans="1:16" x14ac:dyDescent="0.25">
      <c r="A2215" s="1" t="s">
        <v>12928</v>
      </c>
      <c r="B2215" s="1">
        <v>452654</v>
      </c>
      <c r="C2215" s="1" t="s">
        <v>12929</v>
      </c>
      <c r="D2215" s="1" t="s">
        <v>12755</v>
      </c>
      <c r="E2215" s="1" t="s">
        <v>913</v>
      </c>
      <c r="F2215" s="1">
        <v>78501</v>
      </c>
      <c r="G2215">
        <v>183</v>
      </c>
      <c r="H2215" s="1">
        <v>10</v>
      </c>
      <c r="I2215" s="1" t="s">
        <v>1211</v>
      </c>
      <c r="J2215" s="1">
        <v>12</v>
      </c>
      <c r="K2215" s="1">
        <v>0</v>
      </c>
      <c r="L2215" s="7">
        <v>57</v>
      </c>
      <c r="M2215" s="8">
        <v>5.0000000000000001E-3</v>
      </c>
      <c r="N2215" s="1" t="s">
        <v>6206</v>
      </c>
      <c r="O2215" s="1" t="s">
        <v>70</v>
      </c>
      <c r="P2215" s="1" t="s">
        <v>12907</v>
      </c>
    </row>
    <row r="2216" spans="1:16" x14ac:dyDescent="0.25">
      <c r="A2216" s="1" t="s">
        <v>12931</v>
      </c>
      <c r="B2216" s="1">
        <v>452656</v>
      </c>
      <c r="C2216" s="1" t="s">
        <v>12932</v>
      </c>
      <c r="D2216" s="1" t="s">
        <v>940</v>
      </c>
      <c r="E2216" s="1" t="s">
        <v>913</v>
      </c>
      <c r="F2216" s="1">
        <v>76104</v>
      </c>
      <c r="G2216">
        <v>131</v>
      </c>
      <c r="I2216" s="1" t="s">
        <v>1414</v>
      </c>
      <c r="K2216" s="1">
        <v>5</v>
      </c>
      <c r="L2216" s="7">
        <v>53</v>
      </c>
      <c r="M2216" s="8">
        <v>5.0000000000000001E-3</v>
      </c>
      <c r="N2216" s="1" t="s">
        <v>2058</v>
      </c>
      <c r="O2216" s="1" t="s">
        <v>310</v>
      </c>
      <c r="P2216" s="1" t="s">
        <v>12907</v>
      </c>
    </row>
    <row r="2217" spans="1:16" x14ac:dyDescent="0.25">
      <c r="A2217" s="1" t="s">
        <v>12933</v>
      </c>
      <c r="B2217" s="1">
        <v>452658</v>
      </c>
      <c r="C2217" s="1" t="s">
        <v>12934</v>
      </c>
      <c r="D2217" s="1" t="s">
        <v>12935</v>
      </c>
      <c r="E2217" s="1" t="s">
        <v>913</v>
      </c>
      <c r="F2217" s="1">
        <v>77901</v>
      </c>
      <c r="G2217">
        <v>157</v>
      </c>
      <c r="H2217" s="1">
        <v>10</v>
      </c>
      <c r="I2217" s="1" t="s">
        <v>1211</v>
      </c>
      <c r="J2217" s="1">
        <v>12</v>
      </c>
      <c r="K2217" s="1">
        <v>2</v>
      </c>
      <c r="L2217" s="7">
        <v>48</v>
      </c>
      <c r="M2217" s="8">
        <v>0.01</v>
      </c>
      <c r="N2217" s="1" t="s">
        <v>3531</v>
      </c>
      <c r="O2217" s="1" t="s">
        <v>70</v>
      </c>
      <c r="P2217" s="1" t="s">
        <v>12907</v>
      </c>
    </row>
    <row r="2218" spans="1:16" x14ac:dyDescent="0.25">
      <c r="A2218" s="1" t="s">
        <v>12938</v>
      </c>
      <c r="B2218" s="1">
        <v>452663</v>
      </c>
      <c r="C2218" s="1" t="s">
        <v>12939</v>
      </c>
      <c r="D2218" s="1" t="s">
        <v>354</v>
      </c>
      <c r="E2218" s="1" t="s">
        <v>913</v>
      </c>
      <c r="F2218" s="1">
        <v>77340</v>
      </c>
      <c r="G2218">
        <v>76</v>
      </c>
      <c r="H2218" s="1">
        <v>10</v>
      </c>
      <c r="I2218" s="1" t="s">
        <v>1211</v>
      </c>
      <c r="J2218" s="1">
        <v>12</v>
      </c>
      <c r="K2218" s="1">
        <v>1</v>
      </c>
      <c r="L2218" s="7">
        <v>48</v>
      </c>
      <c r="M2218" s="8">
        <v>0.01</v>
      </c>
      <c r="N2218" s="1" t="s">
        <v>6702</v>
      </c>
      <c r="O2218" s="1" t="s">
        <v>70</v>
      </c>
      <c r="P2218" s="1" t="s">
        <v>12907</v>
      </c>
    </row>
    <row r="2219" spans="1:16" x14ac:dyDescent="0.25">
      <c r="A2219" s="1" t="s">
        <v>12942</v>
      </c>
      <c r="B2219" s="1">
        <v>452665</v>
      </c>
      <c r="C2219" s="1" t="s">
        <v>12943</v>
      </c>
      <c r="D2219" s="1" t="s">
        <v>12944</v>
      </c>
      <c r="E2219" s="1" t="s">
        <v>913</v>
      </c>
      <c r="F2219" s="1">
        <v>75020</v>
      </c>
      <c r="G2219">
        <v>148</v>
      </c>
      <c r="H2219" s="1">
        <v>10</v>
      </c>
      <c r="I2219" s="1" t="s">
        <v>1211</v>
      </c>
      <c r="J2219" s="1">
        <v>12</v>
      </c>
      <c r="K2219" s="1">
        <v>0</v>
      </c>
      <c r="L2219" s="7">
        <v>55</v>
      </c>
      <c r="M2219" s="8">
        <v>5.0000000000000001E-3</v>
      </c>
      <c r="N2219" s="1" t="s">
        <v>8054</v>
      </c>
      <c r="O2219" s="1" t="s">
        <v>70</v>
      </c>
      <c r="P2219" s="1" t="s">
        <v>12907</v>
      </c>
    </row>
    <row r="2220" spans="1:16" x14ac:dyDescent="0.25">
      <c r="A2220" s="1" t="s">
        <v>12948</v>
      </c>
      <c r="B2220" s="1">
        <v>452671</v>
      </c>
      <c r="C2220" s="1" t="s">
        <v>12949</v>
      </c>
      <c r="D2220" s="1" t="s">
        <v>381</v>
      </c>
      <c r="E2220" s="1" t="s">
        <v>913</v>
      </c>
      <c r="F2220" s="1">
        <v>77095</v>
      </c>
      <c r="G2220">
        <v>174</v>
      </c>
      <c r="H2220" s="1">
        <v>10</v>
      </c>
      <c r="I2220" s="1" t="s">
        <v>1211</v>
      </c>
      <c r="J2220" s="1">
        <v>12</v>
      </c>
      <c r="K2220" s="1">
        <v>6</v>
      </c>
      <c r="L2220" s="7">
        <v>52</v>
      </c>
      <c r="M2220" s="8">
        <v>5.0000000000000001E-3</v>
      </c>
      <c r="N2220" s="1" t="s">
        <v>12950</v>
      </c>
      <c r="O2220" s="1" t="s">
        <v>59</v>
      </c>
      <c r="P2220" s="1" t="s">
        <v>6509</v>
      </c>
    </row>
    <row r="2221" spans="1:16" x14ac:dyDescent="0.25">
      <c r="A2221" s="1" t="s">
        <v>12953</v>
      </c>
      <c r="B2221" s="1">
        <v>452674</v>
      </c>
      <c r="C2221" s="1" t="s">
        <v>12954</v>
      </c>
      <c r="D2221" s="1" t="s">
        <v>1175</v>
      </c>
      <c r="E2221" s="1" t="s">
        <v>913</v>
      </c>
      <c r="F2221" s="1">
        <v>79902</v>
      </c>
      <c r="G2221">
        <v>90</v>
      </c>
      <c r="H2221" s="1">
        <v>10</v>
      </c>
      <c r="I2221" s="1" t="s">
        <v>1211</v>
      </c>
      <c r="J2221" s="1">
        <v>12</v>
      </c>
      <c r="K2221" s="1">
        <v>1</v>
      </c>
      <c r="L2221" s="7">
        <v>50</v>
      </c>
      <c r="M2221" s="8">
        <v>5.0000000000000001E-3</v>
      </c>
      <c r="N2221" s="1" t="s">
        <v>12955</v>
      </c>
      <c r="O2221" s="1" t="s">
        <v>59</v>
      </c>
      <c r="P2221" s="1" t="s">
        <v>12907</v>
      </c>
    </row>
    <row r="2222" spans="1:16" x14ac:dyDescent="0.25">
      <c r="A2222" s="1" t="s">
        <v>12956</v>
      </c>
      <c r="B2222" s="1">
        <v>452675</v>
      </c>
      <c r="C2222" s="1" t="s">
        <v>12957</v>
      </c>
      <c r="D2222" s="1" t="s">
        <v>381</v>
      </c>
      <c r="E2222" s="1" t="s">
        <v>913</v>
      </c>
      <c r="F2222" s="1">
        <v>77076</v>
      </c>
      <c r="G2222">
        <v>208</v>
      </c>
      <c r="H2222" s="1">
        <v>10</v>
      </c>
      <c r="I2222" s="1" t="s">
        <v>1211</v>
      </c>
      <c r="J2222" s="1">
        <v>12</v>
      </c>
      <c r="K2222" s="1">
        <v>0</v>
      </c>
      <c r="L2222" s="7">
        <v>36</v>
      </c>
      <c r="M2222" s="8">
        <v>1.4999999999999999E-2</v>
      </c>
      <c r="N2222" s="1" t="s">
        <v>12958</v>
      </c>
      <c r="O2222" s="1" t="s">
        <v>70</v>
      </c>
      <c r="P2222" s="1" t="s">
        <v>12907</v>
      </c>
    </row>
    <row r="2223" spans="1:16" x14ac:dyDescent="0.25">
      <c r="A2223" s="1" t="s">
        <v>12959</v>
      </c>
      <c r="B2223" s="1">
        <v>452676</v>
      </c>
      <c r="C2223" s="1" t="s">
        <v>12960</v>
      </c>
      <c r="D2223" s="1" t="s">
        <v>381</v>
      </c>
      <c r="E2223" s="1" t="s">
        <v>913</v>
      </c>
      <c r="F2223" s="1">
        <v>77061</v>
      </c>
      <c r="G2223">
        <v>147</v>
      </c>
      <c r="H2223" s="1">
        <v>10</v>
      </c>
      <c r="I2223" s="1" t="s">
        <v>1211</v>
      </c>
      <c r="J2223" s="1">
        <v>12</v>
      </c>
      <c r="K2223" s="1">
        <v>0</v>
      </c>
      <c r="L2223" s="7">
        <v>38</v>
      </c>
      <c r="M2223" s="8">
        <v>1.4999999999999999E-2</v>
      </c>
      <c r="N2223" s="1" t="s">
        <v>12961</v>
      </c>
      <c r="O2223" s="1" t="s">
        <v>70</v>
      </c>
      <c r="P2223" s="1" t="s">
        <v>12907</v>
      </c>
    </row>
    <row r="2224" spans="1:16" x14ac:dyDescent="0.25">
      <c r="A2224" s="1" t="s">
        <v>12962</v>
      </c>
      <c r="B2224" s="1">
        <v>452677</v>
      </c>
      <c r="C2224" s="1" t="s">
        <v>12963</v>
      </c>
      <c r="D2224" s="1" t="s">
        <v>381</v>
      </c>
      <c r="E2224" s="1" t="s">
        <v>913</v>
      </c>
      <c r="F2224" s="1">
        <v>77011</v>
      </c>
      <c r="G2224">
        <v>81</v>
      </c>
      <c r="H2224" s="1">
        <v>10</v>
      </c>
      <c r="I2224" s="1" t="s">
        <v>1211</v>
      </c>
      <c r="J2224" s="1">
        <v>12</v>
      </c>
      <c r="K2224" s="1">
        <v>0</v>
      </c>
      <c r="L2224" s="7">
        <v>48</v>
      </c>
      <c r="M2224" s="8">
        <v>0.01</v>
      </c>
      <c r="N2224" s="1" t="s">
        <v>12964</v>
      </c>
      <c r="O2224" s="1" t="s">
        <v>70</v>
      </c>
      <c r="P2224" s="1" t="s">
        <v>12965</v>
      </c>
    </row>
    <row r="2225" spans="1:16" x14ac:dyDescent="0.25">
      <c r="A2225" s="1" t="s">
        <v>12971</v>
      </c>
      <c r="B2225" s="1">
        <v>452686</v>
      </c>
      <c r="C2225" s="1" t="s">
        <v>12972</v>
      </c>
      <c r="D2225" s="1" t="s">
        <v>12973</v>
      </c>
      <c r="E2225" s="1" t="s">
        <v>913</v>
      </c>
      <c r="F2225" s="1">
        <v>75074</v>
      </c>
      <c r="G2225">
        <v>201</v>
      </c>
      <c r="H2225" s="1">
        <v>10</v>
      </c>
      <c r="I2225" s="1" t="s">
        <v>1211</v>
      </c>
      <c r="J2225" s="1">
        <v>12</v>
      </c>
      <c r="K2225" s="1">
        <v>3</v>
      </c>
      <c r="L2225" s="7">
        <v>52</v>
      </c>
      <c r="M2225" s="8">
        <v>5.0000000000000001E-3</v>
      </c>
      <c r="N2225" s="1" t="s">
        <v>7433</v>
      </c>
      <c r="O2225" s="1" t="s">
        <v>59</v>
      </c>
      <c r="P2225" s="1" t="s">
        <v>12907</v>
      </c>
    </row>
    <row r="2226" spans="1:16" x14ac:dyDescent="0.25">
      <c r="A2226" s="1" t="s">
        <v>12974</v>
      </c>
      <c r="B2226" s="1">
        <v>452687</v>
      </c>
      <c r="C2226" s="1" t="s">
        <v>12975</v>
      </c>
      <c r="D2226" s="1" t="s">
        <v>984</v>
      </c>
      <c r="E2226" s="1" t="s">
        <v>913</v>
      </c>
      <c r="F2226" s="1">
        <v>75224</v>
      </c>
      <c r="G2226">
        <v>180</v>
      </c>
      <c r="H2226" s="1">
        <v>10</v>
      </c>
      <c r="I2226" s="1" t="s">
        <v>1211</v>
      </c>
      <c r="J2226" s="1">
        <v>12</v>
      </c>
      <c r="K2226" s="1">
        <v>6</v>
      </c>
      <c r="L2226" s="7">
        <v>45</v>
      </c>
      <c r="M2226" s="8">
        <v>0.01</v>
      </c>
      <c r="N2226" s="1" t="s">
        <v>12976</v>
      </c>
      <c r="O2226" s="1" t="s">
        <v>59</v>
      </c>
      <c r="P2226" s="1" t="s">
        <v>12907</v>
      </c>
    </row>
    <row r="2227" spans="1:16" x14ac:dyDescent="0.25">
      <c r="A2227" s="1" t="s">
        <v>12978</v>
      </c>
      <c r="B2227" s="1">
        <v>452689</v>
      </c>
      <c r="C2227" s="1" t="s">
        <v>12979</v>
      </c>
      <c r="D2227" s="1" t="s">
        <v>940</v>
      </c>
      <c r="E2227" s="1" t="s">
        <v>913</v>
      </c>
      <c r="F2227" s="1">
        <v>76104</v>
      </c>
      <c r="G2227">
        <v>156</v>
      </c>
      <c r="H2227" s="1">
        <v>10</v>
      </c>
      <c r="I2227" s="1" t="s">
        <v>1211</v>
      </c>
      <c r="J2227" s="1">
        <v>12</v>
      </c>
      <c r="K2227" s="1">
        <v>4</v>
      </c>
      <c r="L2227" s="7">
        <v>47</v>
      </c>
      <c r="M2227" s="8">
        <v>0.01</v>
      </c>
      <c r="N2227" s="1" t="s">
        <v>12980</v>
      </c>
      <c r="O2227" s="1" t="s">
        <v>59</v>
      </c>
      <c r="P2227" s="1" t="s">
        <v>7495</v>
      </c>
    </row>
    <row r="2228" spans="1:16" x14ac:dyDescent="0.25">
      <c r="A2228" s="1" t="s">
        <v>12983</v>
      </c>
      <c r="B2228" s="1">
        <v>452693</v>
      </c>
      <c r="C2228" s="1" t="s">
        <v>12984</v>
      </c>
      <c r="D2228" s="1" t="s">
        <v>984</v>
      </c>
      <c r="E2228" s="1" t="s">
        <v>913</v>
      </c>
      <c r="F2228" s="1">
        <v>75204</v>
      </c>
      <c r="G2228">
        <v>190</v>
      </c>
      <c r="H2228" s="1">
        <v>10</v>
      </c>
      <c r="I2228" s="1" t="s">
        <v>1211</v>
      </c>
      <c r="J2228" s="1">
        <v>12</v>
      </c>
      <c r="K2228" s="1">
        <v>6</v>
      </c>
      <c r="L2228" s="7">
        <v>58</v>
      </c>
      <c r="M2228" s="8">
        <v>5.0000000000000001E-3</v>
      </c>
      <c r="N2228" s="1" t="s">
        <v>11201</v>
      </c>
      <c r="O2228" s="1" t="s">
        <v>59</v>
      </c>
      <c r="P2228" s="1" t="s">
        <v>5597</v>
      </c>
    </row>
    <row r="2229" spans="1:16" x14ac:dyDescent="0.25">
      <c r="A2229" s="1" t="s">
        <v>12985</v>
      </c>
      <c r="B2229" s="1">
        <v>452696</v>
      </c>
      <c r="C2229" s="1" t="s">
        <v>12986</v>
      </c>
      <c r="D2229" s="1" t="s">
        <v>964</v>
      </c>
      <c r="E2229" s="1" t="s">
        <v>913</v>
      </c>
      <c r="F2229" s="1">
        <v>78756</v>
      </c>
      <c r="G2229">
        <v>108</v>
      </c>
      <c r="H2229" s="1">
        <v>10</v>
      </c>
      <c r="I2229" s="1" t="s">
        <v>1211</v>
      </c>
      <c r="J2229" s="1">
        <v>12</v>
      </c>
      <c r="K2229" s="1">
        <v>2</v>
      </c>
      <c r="L2229" s="7">
        <v>54</v>
      </c>
      <c r="M2229" s="8">
        <v>5.0000000000000001E-3</v>
      </c>
      <c r="N2229" s="1" t="s">
        <v>1289</v>
      </c>
      <c r="O2229" s="1" t="s">
        <v>70</v>
      </c>
      <c r="P2229" s="1" t="s">
        <v>5597</v>
      </c>
    </row>
    <row r="2230" spans="1:16" x14ac:dyDescent="0.25">
      <c r="A2230" s="1" t="s">
        <v>12987</v>
      </c>
      <c r="B2230" s="1">
        <v>452697</v>
      </c>
      <c r="C2230" s="1" t="s">
        <v>12988</v>
      </c>
      <c r="D2230" s="1" t="s">
        <v>984</v>
      </c>
      <c r="E2230" s="1" t="s">
        <v>913</v>
      </c>
      <c r="F2230" s="1">
        <v>75224</v>
      </c>
      <c r="G2230">
        <v>172</v>
      </c>
      <c r="H2230" s="1">
        <v>10</v>
      </c>
      <c r="I2230" s="1" t="s">
        <v>1211</v>
      </c>
      <c r="J2230" s="1">
        <v>12</v>
      </c>
      <c r="K2230" s="1">
        <v>5</v>
      </c>
      <c r="L2230" s="7">
        <v>48</v>
      </c>
      <c r="M2230" s="8">
        <v>0.01</v>
      </c>
      <c r="N2230" s="1" t="s">
        <v>12989</v>
      </c>
      <c r="O2230" s="1" t="s">
        <v>59</v>
      </c>
      <c r="P2230" s="1" t="s">
        <v>5597</v>
      </c>
    </row>
    <row r="2231" spans="1:16" x14ac:dyDescent="0.25">
      <c r="A2231" s="1" t="s">
        <v>12994</v>
      </c>
      <c r="B2231" s="1">
        <v>452708</v>
      </c>
      <c r="C2231" s="1" t="s">
        <v>12995</v>
      </c>
      <c r="D2231" s="1" t="s">
        <v>12996</v>
      </c>
      <c r="E2231" s="1" t="s">
        <v>913</v>
      </c>
      <c r="F2231" s="1">
        <v>77304</v>
      </c>
      <c r="G2231">
        <v>69</v>
      </c>
      <c r="H2231" s="1">
        <v>10</v>
      </c>
      <c r="I2231" s="1" t="s">
        <v>1211</v>
      </c>
      <c r="J2231" s="1">
        <v>12</v>
      </c>
      <c r="K2231" s="1">
        <v>1</v>
      </c>
      <c r="L2231" s="7">
        <v>53</v>
      </c>
      <c r="M2231" s="8">
        <v>5.0000000000000001E-3</v>
      </c>
      <c r="N2231" s="1" t="s">
        <v>11584</v>
      </c>
      <c r="O2231" s="1" t="s">
        <v>70</v>
      </c>
      <c r="P2231" s="1" t="s">
        <v>10460</v>
      </c>
    </row>
    <row r="2232" spans="1:16" x14ac:dyDescent="0.25">
      <c r="A2232" s="1" t="s">
        <v>12997</v>
      </c>
      <c r="B2232" s="1">
        <v>452709</v>
      </c>
      <c r="C2232" s="1" t="s">
        <v>12998</v>
      </c>
      <c r="D2232" s="1" t="s">
        <v>381</v>
      </c>
      <c r="E2232" s="1" t="s">
        <v>913</v>
      </c>
      <c r="F2232" s="1">
        <v>77077</v>
      </c>
      <c r="G2232">
        <v>102</v>
      </c>
      <c r="H2232" s="1">
        <v>10</v>
      </c>
      <c r="I2232" s="1" t="s">
        <v>1211</v>
      </c>
      <c r="J2232" s="1">
        <v>12</v>
      </c>
      <c r="K2232" s="1">
        <v>4</v>
      </c>
      <c r="L2232" s="7">
        <v>57</v>
      </c>
      <c r="M2232" s="8">
        <v>5.0000000000000001E-3</v>
      </c>
      <c r="N2232" s="1" t="s">
        <v>4246</v>
      </c>
      <c r="O2232" s="1" t="s">
        <v>59</v>
      </c>
      <c r="P2232" s="1" t="s">
        <v>12501</v>
      </c>
    </row>
    <row r="2233" spans="1:16" x14ac:dyDescent="0.25">
      <c r="A2233" s="1" t="s">
        <v>13001</v>
      </c>
      <c r="B2233" s="1">
        <v>452715</v>
      </c>
      <c r="C2233" s="1" t="s">
        <v>13002</v>
      </c>
      <c r="D2233" s="1" t="s">
        <v>12741</v>
      </c>
      <c r="E2233" s="1" t="s">
        <v>913</v>
      </c>
      <c r="F2233" s="1">
        <v>78411</v>
      </c>
      <c r="G2233">
        <v>173</v>
      </c>
      <c r="H2233" s="1">
        <v>10</v>
      </c>
      <c r="I2233" s="1" t="s">
        <v>1211</v>
      </c>
      <c r="J2233" s="1">
        <v>12</v>
      </c>
      <c r="K2233" s="1">
        <v>0</v>
      </c>
      <c r="L2233" s="7">
        <v>51</v>
      </c>
      <c r="M2233" s="8">
        <v>5.0000000000000001E-3</v>
      </c>
      <c r="N2233" s="1" t="s">
        <v>13003</v>
      </c>
      <c r="O2233" s="1" t="s">
        <v>70</v>
      </c>
      <c r="P2233" s="1" t="s">
        <v>13004</v>
      </c>
    </row>
    <row r="2234" spans="1:16" x14ac:dyDescent="0.25">
      <c r="A2234" s="1" t="s">
        <v>13009</v>
      </c>
      <c r="B2234" s="1">
        <v>452727</v>
      </c>
      <c r="C2234" s="1" t="s">
        <v>13010</v>
      </c>
      <c r="D2234" s="1" t="s">
        <v>964</v>
      </c>
      <c r="E2234" s="1" t="s">
        <v>913</v>
      </c>
      <c r="F2234" s="1">
        <v>78704</v>
      </c>
      <c r="G2234">
        <v>183</v>
      </c>
      <c r="H2234" s="1">
        <v>10</v>
      </c>
      <c r="I2234" s="1" t="s">
        <v>1211</v>
      </c>
      <c r="J2234" s="1">
        <v>12</v>
      </c>
      <c r="K2234" s="1">
        <v>4</v>
      </c>
      <c r="L2234" s="7">
        <v>53</v>
      </c>
      <c r="M2234" s="8">
        <v>5.0000000000000001E-3</v>
      </c>
      <c r="N2234" s="1" t="s">
        <v>13011</v>
      </c>
      <c r="O2234" s="1" t="s">
        <v>70</v>
      </c>
      <c r="P2234" s="1" t="s">
        <v>13012</v>
      </c>
    </row>
    <row r="2235" spans="1:16" x14ac:dyDescent="0.25">
      <c r="A2235" s="1" t="s">
        <v>13013</v>
      </c>
      <c r="B2235" s="1">
        <v>452728</v>
      </c>
      <c r="C2235" s="1" t="s">
        <v>13014</v>
      </c>
      <c r="D2235" s="1" t="s">
        <v>381</v>
      </c>
      <c r="E2235" s="1" t="s">
        <v>913</v>
      </c>
      <c r="F2235" s="1">
        <v>77055</v>
      </c>
      <c r="G2235">
        <v>103</v>
      </c>
      <c r="H2235" s="1">
        <v>10</v>
      </c>
      <c r="I2235" s="1" t="s">
        <v>1211</v>
      </c>
      <c r="J2235" s="1">
        <v>12</v>
      </c>
      <c r="K2235" s="1">
        <v>2</v>
      </c>
      <c r="L2235" s="7">
        <v>58</v>
      </c>
      <c r="M2235" s="8">
        <v>5.0000000000000001E-3</v>
      </c>
      <c r="N2235" s="1" t="s">
        <v>13015</v>
      </c>
      <c r="O2235" s="1" t="s">
        <v>70</v>
      </c>
      <c r="P2235" s="1" t="s">
        <v>7808</v>
      </c>
    </row>
    <row r="2236" spans="1:16" x14ac:dyDescent="0.25">
      <c r="A2236" s="1" t="s">
        <v>13016</v>
      </c>
      <c r="B2236" s="1">
        <v>452731</v>
      </c>
      <c r="C2236" s="1" t="s">
        <v>13017</v>
      </c>
      <c r="D2236" s="1" t="s">
        <v>988</v>
      </c>
      <c r="E2236" s="1" t="s">
        <v>913</v>
      </c>
      <c r="F2236" s="1">
        <v>77327</v>
      </c>
      <c r="G2236">
        <v>69</v>
      </c>
      <c r="H2236" s="1">
        <v>10</v>
      </c>
      <c r="I2236" s="1" t="s">
        <v>1211</v>
      </c>
      <c r="J2236" s="1">
        <v>12</v>
      </c>
      <c r="K2236" s="1">
        <v>0</v>
      </c>
      <c r="L2236" s="7">
        <v>36</v>
      </c>
      <c r="M2236" s="8">
        <v>1.4999999999999999E-2</v>
      </c>
      <c r="N2236" s="1" t="s">
        <v>13018</v>
      </c>
      <c r="O2236" s="1" t="s">
        <v>70</v>
      </c>
      <c r="P2236" s="1" t="s">
        <v>1517</v>
      </c>
    </row>
    <row r="2237" spans="1:16" x14ac:dyDescent="0.25">
      <c r="A2237" s="1" t="s">
        <v>13020</v>
      </c>
      <c r="B2237" s="1">
        <v>452735</v>
      </c>
      <c r="C2237" s="1" t="s">
        <v>13021</v>
      </c>
      <c r="D2237" s="1" t="s">
        <v>12741</v>
      </c>
      <c r="E2237" s="1" t="s">
        <v>913</v>
      </c>
      <c r="F2237" s="1">
        <v>78411</v>
      </c>
      <c r="G2237">
        <v>193</v>
      </c>
      <c r="H2237" s="1">
        <v>10</v>
      </c>
      <c r="I2237" s="1" t="s">
        <v>1211</v>
      </c>
      <c r="J2237" s="1">
        <v>12</v>
      </c>
      <c r="K2237" s="1">
        <v>5</v>
      </c>
      <c r="L2237" s="7">
        <v>58</v>
      </c>
      <c r="M2237" s="8">
        <v>5.0000000000000001E-3</v>
      </c>
      <c r="N2237" s="1" t="s">
        <v>2511</v>
      </c>
      <c r="O2237" s="1" t="s">
        <v>59</v>
      </c>
      <c r="P2237" s="1" t="s">
        <v>3903</v>
      </c>
    </row>
    <row r="2238" spans="1:16" x14ac:dyDescent="0.25">
      <c r="A2238" s="1" t="s">
        <v>13022</v>
      </c>
      <c r="B2238" s="1">
        <v>452736</v>
      </c>
      <c r="C2238" s="1" t="s">
        <v>13023</v>
      </c>
      <c r="D2238" s="1" t="s">
        <v>983</v>
      </c>
      <c r="E2238" s="1" t="s">
        <v>913</v>
      </c>
      <c r="F2238" s="1">
        <v>75062</v>
      </c>
      <c r="G2238">
        <v>251</v>
      </c>
      <c r="H2238" s="1">
        <v>10</v>
      </c>
      <c r="I2238" s="1" t="s">
        <v>1211</v>
      </c>
      <c r="J2238" s="1">
        <v>12</v>
      </c>
      <c r="K2238" s="1">
        <v>4</v>
      </c>
      <c r="L2238" s="7">
        <v>49</v>
      </c>
      <c r="M2238" s="8">
        <v>5.0000000000000001E-3</v>
      </c>
      <c r="N2238" s="1" t="s">
        <v>13024</v>
      </c>
      <c r="O2238" s="1" t="s">
        <v>70</v>
      </c>
      <c r="P2238" s="1" t="s">
        <v>2857</v>
      </c>
    </row>
    <row r="2239" spans="1:16" x14ac:dyDescent="0.25">
      <c r="A2239" s="1" t="s">
        <v>13025</v>
      </c>
      <c r="B2239" s="1">
        <v>452737</v>
      </c>
      <c r="C2239" s="1" t="s">
        <v>13026</v>
      </c>
      <c r="D2239" s="1" t="s">
        <v>11622</v>
      </c>
      <c r="E2239" s="1" t="s">
        <v>913</v>
      </c>
      <c r="F2239" s="1">
        <v>78520</v>
      </c>
      <c r="G2239">
        <v>139</v>
      </c>
      <c r="H2239" s="1">
        <v>10</v>
      </c>
      <c r="I2239" s="1" t="s">
        <v>1211</v>
      </c>
      <c r="J2239" s="1">
        <v>12</v>
      </c>
      <c r="K2239" s="1">
        <v>5</v>
      </c>
      <c r="L2239" s="7">
        <v>56</v>
      </c>
      <c r="M2239" s="8">
        <v>5.0000000000000001E-3</v>
      </c>
      <c r="N2239" s="1" t="s">
        <v>13027</v>
      </c>
      <c r="O2239" s="1" t="s">
        <v>70</v>
      </c>
      <c r="P2239" s="1" t="s">
        <v>5310</v>
      </c>
    </row>
    <row r="2240" spans="1:16" x14ac:dyDescent="0.25">
      <c r="A2240" s="1" t="s">
        <v>13028</v>
      </c>
      <c r="B2240" s="1">
        <v>452738</v>
      </c>
      <c r="C2240" s="1" t="s">
        <v>13029</v>
      </c>
      <c r="D2240" s="1" t="s">
        <v>381</v>
      </c>
      <c r="E2240" s="1" t="s">
        <v>913</v>
      </c>
      <c r="F2240" s="1">
        <v>77011</v>
      </c>
      <c r="G2240">
        <v>101</v>
      </c>
      <c r="H2240" s="1">
        <v>10</v>
      </c>
      <c r="I2240" s="1" t="s">
        <v>1211</v>
      </c>
      <c r="J2240" s="1">
        <v>12</v>
      </c>
      <c r="K2240" s="1">
        <v>5</v>
      </c>
      <c r="L2240" s="7">
        <v>58</v>
      </c>
      <c r="M2240" s="8">
        <v>5.0000000000000001E-3</v>
      </c>
      <c r="N2240" s="1" t="s">
        <v>13030</v>
      </c>
      <c r="O2240" s="1" t="s">
        <v>59</v>
      </c>
      <c r="P2240" s="1" t="s">
        <v>12901</v>
      </c>
    </row>
    <row r="2241" spans="1:16" x14ac:dyDescent="0.25">
      <c r="A2241" s="1" t="s">
        <v>13031</v>
      </c>
      <c r="B2241" s="1">
        <v>452739</v>
      </c>
      <c r="C2241" s="1" t="s">
        <v>13032</v>
      </c>
      <c r="D2241" s="1" t="s">
        <v>984</v>
      </c>
      <c r="E2241" s="1" t="s">
        <v>913</v>
      </c>
      <c r="F2241" s="1">
        <v>75228</v>
      </c>
      <c r="G2241">
        <v>175</v>
      </c>
      <c r="H2241" s="1">
        <v>10</v>
      </c>
      <c r="I2241" s="1" t="s">
        <v>1211</v>
      </c>
      <c r="J2241" s="1">
        <v>12</v>
      </c>
      <c r="K2241" s="1">
        <v>6</v>
      </c>
      <c r="L2241" s="7">
        <v>57</v>
      </c>
      <c r="M2241" s="8">
        <v>5.0000000000000001E-3</v>
      </c>
      <c r="N2241" s="1" t="s">
        <v>13033</v>
      </c>
      <c r="O2241" s="1" t="s">
        <v>59</v>
      </c>
      <c r="P2241" s="1" t="s">
        <v>1784</v>
      </c>
    </row>
    <row r="2242" spans="1:16" x14ac:dyDescent="0.25">
      <c r="A2242" s="1" t="s">
        <v>13035</v>
      </c>
      <c r="B2242" s="1">
        <v>452741</v>
      </c>
      <c r="C2242" s="1" t="s">
        <v>13036</v>
      </c>
      <c r="D2242" s="1" t="s">
        <v>1175</v>
      </c>
      <c r="E2242" s="1" t="s">
        <v>913</v>
      </c>
      <c r="F2242" s="1">
        <v>79935</v>
      </c>
      <c r="G2242">
        <v>414</v>
      </c>
      <c r="H2242" s="1">
        <v>10</v>
      </c>
      <c r="I2242" s="1" t="s">
        <v>1211</v>
      </c>
      <c r="J2242" s="1">
        <v>12</v>
      </c>
      <c r="K2242" s="1">
        <v>0</v>
      </c>
      <c r="L2242" s="7">
        <v>54</v>
      </c>
      <c r="M2242" s="8">
        <v>5.0000000000000001E-3</v>
      </c>
      <c r="N2242" s="1" t="s">
        <v>13037</v>
      </c>
      <c r="O2242" s="1" t="s">
        <v>70</v>
      </c>
      <c r="P2242" s="1" t="s">
        <v>8683</v>
      </c>
    </row>
    <row r="2243" spans="1:16" x14ac:dyDescent="0.25">
      <c r="A2243" s="1" t="s">
        <v>13040</v>
      </c>
      <c r="B2243" s="1">
        <v>452744</v>
      </c>
      <c r="C2243" s="1" t="s">
        <v>13041</v>
      </c>
      <c r="D2243" s="1" t="s">
        <v>1106</v>
      </c>
      <c r="E2243" s="1" t="s">
        <v>913</v>
      </c>
      <c r="F2243" s="1">
        <v>75601</v>
      </c>
      <c r="G2243">
        <v>267</v>
      </c>
      <c r="H2243" s="1">
        <v>10</v>
      </c>
      <c r="I2243" s="1" t="s">
        <v>1211</v>
      </c>
      <c r="J2243" s="1">
        <v>12</v>
      </c>
      <c r="K2243" s="1">
        <v>5</v>
      </c>
      <c r="L2243" s="7">
        <v>46</v>
      </c>
      <c r="M2243" s="8">
        <v>0.01</v>
      </c>
      <c r="N2243" s="1" t="s">
        <v>13042</v>
      </c>
      <c r="O2243" s="1" t="s">
        <v>70</v>
      </c>
      <c r="P2243" s="1" t="s">
        <v>8397</v>
      </c>
    </row>
    <row r="2244" spans="1:16" x14ac:dyDescent="0.25">
      <c r="A2244" s="1" t="s">
        <v>13044</v>
      </c>
      <c r="B2244" s="1">
        <v>452747</v>
      </c>
      <c r="C2244" s="1" t="s">
        <v>13045</v>
      </c>
      <c r="D2244" s="1" t="s">
        <v>1006</v>
      </c>
      <c r="E2244" s="1" t="s">
        <v>913</v>
      </c>
      <c r="F2244" s="1">
        <v>78214</v>
      </c>
      <c r="G2244">
        <v>86</v>
      </c>
      <c r="H2244" s="1">
        <v>10</v>
      </c>
      <c r="I2244" s="1" t="s">
        <v>1211</v>
      </c>
      <c r="J2244" s="1">
        <v>12</v>
      </c>
      <c r="K2244" s="1">
        <v>1</v>
      </c>
      <c r="L2244" s="7">
        <v>58</v>
      </c>
      <c r="M2244" s="8">
        <v>5.0000000000000001E-3</v>
      </c>
      <c r="N2244" s="1" t="s">
        <v>13046</v>
      </c>
      <c r="O2244" s="1" t="s">
        <v>70</v>
      </c>
      <c r="P2244" s="1" t="s">
        <v>13047</v>
      </c>
    </row>
    <row r="2245" spans="1:16" x14ac:dyDescent="0.25">
      <c r="A2245" s="1" t="s">
        <v>13049</v>
      </c>
      <c r="B2245" s="1">
        <v>452749</v>
      </c>
      <c r="C2245" s="1" t="s">
        <v>13050</v>
      </c>
      <c r="D2245" s="1" t="s">
        <v>1175</v>
      </c>
      <c r="E2245" s="1" t="s">
        <v>913</v>
      </c>
      <c r="F2245" s="1">
        <v>79935</v>
      </c>
      <c r="G2245">
        <v>127</v>
      </c>
      <c r="H2245" s="1">
        <v>2</v>
      </c>
      <c r="I2245" s="1" t="s">
        <v>1211</v>
      </c>
      <c r="J2245" s="1">
        <v>11</v>
      </c>
      <c r="K2245" s="1">
        <v>1</v>
      </c>
      <c r="L2245" s="7">
        <v>53</v>
      </c>
      <c r="M2245" s="8">
        <v>5.0000000000000001E-3</v>
      </c>
      <c r="N2245" s="1" t="s">
        <v>13051</v>
      </c>
      <c r="O2245" s="1" t="s">
        <v>310</v>
      </c>
      <c r="P2245" s="1" t="s">
        <v>3004</v>
      </c>
    </row>
    <row r="2246" spans="1:16" x14ac:dyDescent="0.25">
      <c r="A2246" s="1" t="s">
        <v>13052</v>
      </c>
      <c r="B2246" s="1">
        <v>452750</v>
      </c>
      <c r="C2246" s="1" t="s">
        <v>13053</v>
      </c>
      <c r="D2246" s="1" t="s">
        <v>381</v>
      </c>
      <c r="E2246" s="1" t="s">
        <v>913</v>
      </c>
      <c r="F2246" s="1">
        <v>77030</v>
      </c>
      <c r="G2246">
        <v>146</v>
      </c>
      <c r="H2246" s="1">
        <v>10</v>
      </c>
      <c r="I2246" s="1" t="s">
        <v>1211</v>
      </c>
      <c r="J2246" s="1">
        <v>12</v>
      </c>
      <c r="K2246" s="1">
        <v>3</v>
      </c>
      <c r="L2246" s="7">
        <v>56</v>
      </c>
      <c r="M2246" s="8">
        <v>5.0000000000000001E-3</v>
      </c>
      <c r="N2246" s="1" t="s">
        <v>1311</v>
      </c>
      <c r="O2246" s="1" t="s">
        <v>59</v>
      </c>
      <c r="P2246" s="1" t="s">
        <v>6814</v>
      </c>
    </row>
    <row r="2247" spans="1:16" x14ac:dyDescent="0.25">
      <c r="A2247" s="1" t="s">
        <v>13054</v>
      </c>
      <c r="B2247" s="1">
        <v>452751</v>
      </c>
      <c r="C2247" s="1" t="s">
        <v>13055</v>
      </c>
      <c r="D2247" s="1" t="s">
        <v>12741</v>
      </c>
      <c r="E2247" s="1" t="s">
        <v>913</v>
      </c>
      <c r="F2247" s="1">
        <v>78410</v>
      </c>
      <c r="G2247">
        <v>103</v>
      </c>
      <c r="H2247" s="1">
        <v>10</v>
      </c>
      <c r="I2247" s="1" t="s">
        <v>1211</v>
      </c>
      <c r="J2247" s="1">
        <v>12</v>
      </c>
      <c r="K2247" s="1">
        <v>5</v>
      </c>
      <c r="L2247" s="7">
        <v>40</v>
      </c>
      <c r="M2247" s="8">
        <v>0.01</v>
      </c>
      <c r="N2247" s="1" t="s">
        <v>13056</v>
      </c>
      <c r="O2247" s="1" t="s">
        <v>70</v>
      </c>
      <c r="P2247" s="1" t="s">
        <v>7438</v>
      </c>
    </row>
    <row r="2248" spans="1:16" x14ac:dyDescent="0.25">
      <c r="A2248" s="1" t="s">
        <v>13061</v>
      </c>
      <c r="B2248" s="1">
        <v>452754</v>
      </c>
      <c r="C2248" s="1" t="s">
        <v>13062</v>
      </c>
      <c r="D2248" s="1" t="s">
        <v>13063</v>
      </c>
      <c r="E2248" s="1" t="s">
        <v>913</v>
      </c>
      <c r="F2248" s="1">
        <v>77590</v>
      </c>
      <c r="G2248">
        <v>61</v>
      </c>
      <c r="H2248" s="1">
        <v>10</v>
      </c>
      <c r="I2248" s="1" t="s">
        <v>1211</v>
      </c>
      <c r="J2248" s="1">
        <v>12</v>
      </c>
      <c r="K2248" s="1">
        <v>0</v>
      </c>
      <c r="L2248" s="7">
        <v>43</v>
      </c>
      <c r="M2248" s="8">
        <v>0.01</v>
      </c>
      <c r="N2248" s="1" t="s">
        <v>8550</v>
      </c>
      <c r="O2248" s="1" t="s">
        <v>1565</v>
      </c>
      <c r="P2248" s="1" t="s">
        <v>4130</v>
      </c>
    </row>
    <row r="2249" spans="1:16" x14ac:dyDescent="0.25">
      <c r="A2249" s="1" t="s">
        <v>13066</v>
      </c>
      <c r="B2249" s="1">
        <v>452758</v>
      </c>
      <c r="C2249" s="1" t="s">
        <v>13067</v>
      </c>
      <c r="D2249" s="1" t="s">
        <v>1175</v>
      </c>
      <c r="E2249" s="1" t="s">
        <v>913</v>
      </c>
      <c r="F2249" s="1">
        <v>79902</v>
      </c>
      <c r="G2249">
        <v>123</v>
      </c>
      <c r="H2249" s="1">
        <v>10</v>
      </c>
      <c r="I2249" s="1" t="s">
        <v>1211</v>
      </c>
      <c r="J2249" s="1">
        <v>12</v>
      </c>
      <c r="K2249" s="1">
        <v>0</v>
      </c>
      <c r="L2249" s="7">
        <v>52</v>
      </c>
      <c r="M2249" s="8">
        <v>5.0000000000000001E-3</v>
      </c>
      <c r="N2249" s="1" t="s">
        <v>13068</v>
      </c>
      <c r="O2249" s="1" t="s">
        <v>70</v>
      </c>
      <c r="P2249" s="1" t="s">
        <v>9391</v>
      </c>
    </row>
    <row r="2250" spans="1:16" x14ac:dyDescent="0.25">
      <c r="A2250" s="1" t="s">
        <v>13072</v>
      </c>
      <c r="B2250" s="1">
        <v>452762</v>
      </c>
      <c r="C2250" s="1" t="s">
        <v>13073</v>
      </c>
      <c r="D2250" s="1" t="s">
        <v>381</v>
      </c>
      <c r="E2250" s="1" t="s">
        <v>913</v>
      </c>
      <c r="F2250" s="1">
        <v>77065</v>
      </c>
      <c r="G2250">
        <v>83</v>
      </c>
      <c r="H2250" s="1">
        <v>10</v>
      </c>
      <c r="I2250" s="1" t="s">
        <v>1211</v>
      </c>
      <c r="J2250" s="1">
        <v>12</v>
      </c>
      <c r="K2250" s="1">
        <v>3</v>
      </c>
      <c r="L2250" s="7">
        <v>57</v>
      </c>
      <c r="M2250" s="8">
        <v>5.0000000000000001E-3</v>
      </c>
      <c r="N2250" s="1" t="s">
        <v>2548</v>
      </c>
      <c r="O2250" s="1" t="s">
        <v>70</v>
      </c>
      <c r="P2250" s="1" t="s">
        <v>10955</v>
      </c>
    </row>
    <row r="2251" spans="1:16" x14ac:dyDescent="0.25">
      <c r="A2251" s="1" t="s">
        <v>13074</v>
      </c>
      <c r="B2251" s="1">
        <v>452763</v>
      </c>
      <c r="C2251" s="1" t="s">
        <v>13075</v>
      </c>
      <c r="D2251" s="1" t="s">
        <v>13076</v>
      </c>
      <c r="E2251" s="1" t="s">
        <v>913</v>
      </c>
      <c r="F2251" s="1">
        <v>77642</v>
      </c>
      <c r="G2251">
        <v>130</v>
      </c>
      <c r="H2251" s="1">
        <v>10</v>
      </c>
      <c r="I2251" s="1" t="s">
        <v>1211</v>
      </c>
      <c r="J2251" s="1">
        <v>12</v>
      </c>
      <c r="K2251" s="1">
        <v>7</v>
      </c>
      <c r="L2251" s="7">
        <v>49</v>
      </c>
      <c r="M2251" s="8">
        <v>5.0000000000000001E-3</v>
      </c>
      <c r="N2251" s="1" t="s">
        <v>6214</v>
      </c>
      <c r="O2251" s="1" t="s">
        <v>1958</v>
      </c>
      <c r="P2251" s="1" t="s">
        <v>13077</v>
      </c>
    </row>
    <row r="2252" spans="1:16" x14ac:dyDescent="0.25">
      <c r="A2252" s="1" t="s">
        <v>13086</v>
      </c>
      <c r="B2252" s="1">
        <v>452772</v>
      </c>
      <c r="C2252" s="1" t="s">
        <v>13087</v>
      </c>
      <c r="D2252" s="1" t="s">
        <v>13088</v>
      </c>
      <c r="E2252" s="1" t="s">
        <v>913</v>
      </c>
      <c r="F2252" s="1">
        <v>77511</v>
      </c>
      <c r="G2252">
        <v>95</v>
      </c>
      <c r="H2252" s="1">
        <v>10</v>
      </c>
      <c r="I2252" s="1" t="s">
        <v>1211</v>
      </c>
      <c r="J2252" s="1">
        <v>12</v>
      </c>
      <c r="K2252" s="1">
        <v>2</v>
      </c>
      <c r="L2252" s="7">
        <v>44</v>
      </c>
      <c r="M2252" s="8">
        <v>0.01</v>
      </c>
      <c r="N2252" s="1" t="s">
        <v>13089</v>
      </c>
      <c r="O2252" s="1" t="s">
        <v>59</v>
      </c>
      <c r="P2252" s="1" t="s">
        <v>5833</v>
      </c>
    </row>
    <row r="2253" spans="1:16" x14ac:dyDescent="0.25">
      <c r="A2253" s="1" t="s">
        <v>13090</v>
      </c>
      <c r="B2253" s="1">
        <v>452774</v>
      </c>
      <c r="C2253" s="1" t="s">
        <v>13091</v>
      </c>
      <c r="D2253" s="1" t="s">
        <v>13092</v>
      </c>
      <c r="E2253" s="1" t="s">
        <v>913</v>
      </c>
      <c r="F2253" s="1">
        <v>75092</v>
      </c>
      <c r="G2253">
        <v>108</v>
      </c>
      <c r="H2253" s="1">
        <v>10</v>
      </c>
      <c r="I2253" s="1" t="s">
        <v>1211</v>
      </c>
      <c r="J2253" s="1">
        <v>12</v>
      </c>
      <c r="K2253" s="1">
        <v>0</v>
      </c>
      <c r="L2253" s="7">
        <v>51</v>
      </c>
      <c r="M2253" s="8">
        <v>5.0000000000000001E-3</v>
      </c>
      <c r="N2253" s="1" t="s">
        <v>13093</v>
      </c>
      <c r="O2253" s="1" t="s">
        <v>70</v>
      </c>
      <c r="P2253" s="1" t="s">
        <v>3389</v>
      </c>
    </row>
    <row r="2254" spans="1:16" x14ac:dyDescent="0.25">
      <c r="A2254" s="1" t="s">
        <v>13094</v>
      </c>
      <c r="B2254" s="1">
        <v>452776</v>
      </c>
      <c r="C2254" s="1" t="s">
        <v>13095</v>
      </c>
      <c r="D2254" s="1" t="s">
        <v>1106</v>
      </c>
      <c r="E2254" s="1" t="s">
        <v>913</v>
      </c>
      <c r="F2254" s="1">
        <v>75605</v>
      </c>
      <c r="G2254">
        <v>77</v>
      </c>
      <c r="H2254" s="1">
        <v>10</v>
      </c>
      <c r="I2254" s="1" t="s">
        <v>1211</v>
      </c>
      <c r="J2254" s="1">
        <v>12</v>
      </c>
      <c r="K2254" s="1">
        <v>3</v>
      </c>
      <c r="L2254" s="7">
        <v>58</v>
      </c>
      <c r="M2254" s="8">
        <v>5.0000000000000001E-3</v>
      </c>
      <c r="N2254" s="1" t="s">
        <v>5175</v>
      </c>
      <c r="O2254" s="1" t="s">
        <v>70</v>
      </c>
      <c r="P2254" s="1" t="s">
        <v>2537</v>
      </c>
    </row>
    <row r="2255" spans="1:16" x14ac:dyDescent="0.25">
      <c r="A2255" s="1" t="s">
        <v>13097</v>
      </c>
      <c r="B2255" s="1">
        <v>452778</v>
      </c>
      <c r="C2255" s="1" t="s">
        <v>13098</v>
      </c>
      <c r="D2255" s="1" t="s">
        <v>13099</v>
      </c>
      <c r="E2255" s="1" t="s">
        <v>913</v>
      </c>
      <c r="F2255" s="1">
        <v>77459</v>
      </c>
      <c r="G2255">
        <v>98</v>
      </c>
      <c r="H2255" s="1">
        <v>10</v>
      </c>
      <c r="I2255" s="1" t="s">
        <v>1211</v>
      </c>
      <c r="J2255" s="1">
        <v>12</v>
      </c>
      <c r="K2255" s="1">
        <v>3</v>
      </c>
      <c r="L2255" s="7">
        <v>54</v>
      </c>
      <c r="M2255" s="8">
        <v>5.0000000000000001E-3</v>
      </c>
      <c r="N2255" s="1" t="s">
        <v>6747</v>
      </c>
      <c r="O2255" s="1" t="s">
        <v>59</v>
      </c>
      <c r="P2255" s="1" t="s">
        <v>12856</v>
      </c>
    </row>
    <row r="2256" spans="1:16" x14ac:dyDescent="0.25">
      <c r="A2256" s="1" t="s">
        <v>13100</v>
      </c>
      <c r="B2256" s="1">
        <v>452779</v>
      </c>
      <c r="C2256" s="1" t="s">
        <v>13101</v>
      </c>
      <c r="D2256" s="1" t="s">
        <v>13102</v>
      </c>
      <c r="E2256" s="1" t="s">
        <v>913</v>
      </c>
      <c r="F2256" s="1">
        <v>78664</v>
      </c>
      <c r="G2256">
        <v>76</v>
      </c>
      <c r="H2256" s="1">
        <v>10</v>
      </c>
      <c r="I2256" s="1" t="s">
        <v>1211</v>
      </c>
      <c r="J2256" s="1">
        <v>12</v>
      </c>
      <c r="K2256" s="1">
        <v>3</v>
      </c>
      <c r="L2256" s="7">
        <v>58</v>
      </c>
      <c r="M2256" s="8">
        <v>5.0000000000000001E-3</v>
      </c>
      <c r="N2256" s="1" t="s">
        <v>13103</v>
      </c>
      <c r="O2256" s="1" t="s">
        <v>59</v>
      </c>
      <c r="P2256" s="1" t="s">
        <v>5806</v>
      </c>
    </row>
    <row r="2257" spans="1:16" x14ac:dyDescent="0.25">
      <c r="A2257" s="1" t="s">
        <v>13104</v>
      </c>
      <c r="B2257" s="1">
        <v>452780</v>
      </c>
      <c r="C2257" s="1" t="s">
        <v>13105</v>
      </c>
      <c r="D2257" s="1" t="s">
        <v>381</v>
      </c>
      <c r="E2257" s="1" t="s">
        <v>913</v>
      </c>
      <c r="F2257" s="1">
        <v>77099</v>
      </c>
      <c r="G2257">
        <v>153</v>
      </c>
      <c r="H2257" s="1">
        <v>10</v>
      </c>
      <c r="I2257" s="1" t="s">
        <v>1211</v>
      </c>
      <c r="J2257" s="1">
        <v>12</v>
      </c>
      <c r="K2257" s="1">
        <v>1</v>
      </c>
      <c r="L2257" s="7">
        <v>38</v>
      </c>
      <c r="M2257" s="8">
        <v>1.4999999999999999E-2</v>
      </c>
      <c r="N2257" s="1" t="s">
        <v>1936</v>
      </c>
      <c r="O2257" s="1" t="s">
        <v>70</v>
      </c>
      <c r="P2257" s="1" t="s">
        <v>1484</v>
      </c>
    </row>
    <row r="2258" spans="1:16" x14ac:dyDescent="0.25">
      <c r="A2258" s="1" t="s">
        <v>13106</v>
      </c>
      <c r="B2258" s="1">
        <v>452781</v>
      </c>
      <c r="C2258" s="1" t="s">
        <v>13107</v>
      </c>
      <c r="D2258" s="1" t="s">
        <v>3517</v>
      </c>
      <c r="E2258" s="1" t="s">
        <v>913</v>
      </c>
      <c r="F2258" s="1">
        <v>78233</v>
      </c>
      <c r="G2258">
        <v>171</v>
      </c>
      <c r="H2258" s="1">
        <v>10</v>
      </c>
      <c r="I2258" s="1" t="s">
        <v>1211</v>
      </c>
      <c r="J2258" s="1">
        <v>12</v>
      </c>
      <c r="K2258" s="1">
        <v>1</v>
      </c>
      <c r="L2258" s="7">
        <v>54</v>
      </c>
      <c r="M2258" s="8">
        <v>5.0000000000000001E-3</v>
      </c>
      <c r="N2258" s="1" t="s">
        <v>13108</v>
      </c>
      <c r="O2258" s="1" t="s">
        <v>59</v>
      </c>
      <c r="P2258" s="1" t="s">
        <v>13109</v>
      </c>
    </row>
    <row r="2259" spans="1:16" x14ac:dyDescent="0.25">
      <c r="A2259" s="1" t="s">
        <v>13112</v>
      </c>
      <c r="B2259" s="1">
        <v>452784</v>
      </c>
      <c r="C2259" s="1" t="s">
        <v>13113</v>
      </c>
      <c r="D2259" s="1" t="s">
        <v>381</v>
      </c>
      <c r="E2259" s="1" t="s">
        <v>913</v>
      </c>
      <c r="F2259" s="1">
        <v>77090</v>
      </c>
      <c r="G2259">
        <v>199</v>
      </c>
      <c r="H2259" s="1">
        <v>10</v>
      </c>
      <c r="I2259" s="1" t="s">
        <v>1211</v>
      </c>
      <c r="J2259" s="1">
        <v>12</v>
      </c>
      <c r="K2259" s="1">
        <v>0</v>
      </c>
      <c r="L2259" s="7">
        <v>55</v>
      </c>
      <c r="M2259" s="8">
        <v>5.0000000000000001E-3</v>
      </c>
      <c r="N2259" s="1" t="s">
        <v>13114</v>
      </c>
      <c r="O2259" s="1" t="s">
        <v>70</v>
      </c>
      <c r="P2259" s="1" t="s">
        <v>13115</v>
      </c>
    </row>
    <row r="2260" spans="1:16" x14ac:dyDescent="0.25">
      <c r="A2260" s="1" t="s">
        <v>13118</v>
      </c>
      <c r="B2260" s="1">
        <v>452787</v>
      </c>
      <c r="C2260" s="1" t="s">
        <v>13119</v>
      </c>
      <c r="D2260" s="1" t="s">
        <v>381</v>
      </c>
      <c r="E2260" s="1" t="s">
        <v>913</v>
      </c>
      <c r="F2260" s="1">
        <v>77090</v>
      </c>
      <c r="G2260">
        <v>96</v>
      </c>
      <c r="H2260" s="1">
        <v>10</v>
      </c>
      <c r="I2260" s="1" t="s">
        <v>1211</v>
      </c>
      <c r="J2260" s="1">
        <v>12</v>
      </c>
      <c r="K2260" s="1">
        <v>3</v>
      </c>
      <c r="L2260" s="7">
        <v>43</v>
      </c>
      <c r="M2260" s="8">
        <v>0.01</v>
      </c>
      <c r="N2260" s="1" t="s">
        <v>13114</v>
      </c>
      <c r="O2260" s="1" t="s">
        <v>70</v>
      </c>
      <c r="P2260" s="1" t="s">
        <v>13120</v>
      </c>
    </row>
    <row r="2261" spans="1:16" x14ac:dyDescent="0.25">
      <c r="A2261" s="1" t="s">
        <v>13121</v>
      </c>
      <c r="B2261" s="1">
        <v>452789</v>
      </c>
      <c r="C2261" s="1" t="s">
        <v>13122</v>
      </c>
      <c r="D2261" s="1" t="s">
        <v>964</v>
      </c>
      <c r="E2261" s="1" t="s">
        <v>913</v>
      </c>
      <c r="F2261" s="1">
        <v>78723</v>
      </c>
      <c r="G2261">
        <v>248</v>
      </c>
      <c r="H2261" s="1">
        <v>10</v>
      </c>
      <c r="I2261" s="1" t="s">
        <v>1211</v>
      </c>
      <c r="J2261" s="1">
        <v>12</v>
      </c>
      <c r="K2261" s="1">
        <v>3</v>
      </c>
      <c r="L2261" s="7">
        <v>56</v>
      </c>
      <c r="M2261" s="8">
        <v>5.0000000000000001E-3</v>
      </c>
      <c r="N2261" s="1" t="s">
        <v>7130</v>
      </c>
      <c r="O2261" s="1" t="s">
        <v>967</v>
      </c>
      <c r="P2261" s="1" t="s">
        <v>11012</v>
      </c>
    </row>
    <row r="2262" spans="1:16" x14ac:dyDescent="0.25">
      <c r="A2262" s="1" t="s">
        <v>13123</v>
      </c>
      <c r="B2262" s="1">
        <v>452790</v>
      </c>
      <c r="C2262" s="1" t="s">
        <v>13124</v>
      </c>
      <c r="D2262" s="1" t="s">
        <v>964</v>
      </c>
      <c r="E2262" s="1" t="s">
        <v>913</v>
      </c>
      <c r="F2262" s="1">
        <v>78758</v>
      </c>
      <c r="G2262">
        <v>223</v>
      </c>
      <c r="H2262" s="1">
        <v>10</v>
      </c>
      <c r="I2262" s="1" t="s">
        <v>1211</v>
      </c>
      <c r="J2262" s="1">
        <v>12</v>
      </c>
      <c r="K2262" s="1">
        <v>4</v>
      </c>
      <c r="L2262" s="7">
        <v>50</v>
      </c>
      <c r="M2262" s="8">
        <v>5.0000000000000001E-3</v>
      </c>
      <c r="N2262" s="1" t="s">
        <v>1728</v>
      </c>
      <c r="O2262" s="1" t="s">
        <v>498</v>
      </c>
      <c r="P2262" s="1" t="s">
        <v>2935</v>
      </c>
    </row>
    <row r="2263" spans="1:16" x14ac:dyDescent="0.25">
      <c r="A2263" s="1" t="s">
        <v>13127</v>
      </c>
      <c r="B2263" s="1">
        <v>452792</v>
      </c>
      <c r="C2263" s="1" t="s">
        <v>13128</v>
      </c>
      <c r="D2263" s="1" t="s">
        <v>12751</v>
      </c>
      <c r="E2263" s="1" t="s">
        <v>913</v>
      </c>
      <c r="F2263" s="1">
        <v>79416</v>
      </c>
      <c r="G2263">
        <v>253</v>
      </c>
      <c r="H2263" s="1">
        <v>10</v>
      </c>
      <c r="I2263" s="1" t="s">
        <v>1211</v>
      </c>
      <c r="J2263" s="1">
        <v>12</v>
      </c>
      <c r="K2263" s="1">
        <v>5</v>
      </c>
      <c r="L2263" s="7">
        <v>52</v>
      </c>
      <c r="M2263" s="8">
        <v>5.0000000000000001E-3</v>
      </c>
      <c r="N2263" s="1" t="s">
        <v>3685</v>
      </c>
      <c r="O2263" s="1" t="s">
        <v>59</v>
      </c>
      <c r="P2263" s="1" t="s">
        <v>4903</v>
      </c>
    </row>
    <row r="2264" spans="1:16" x14ac:dyDescent="0.25">
      <c r="A2264" s="1" t="s">
        <v>13131</v>
      </c>
      <c r="B2264" s="1">
        <v>452794</v>
      </c>
      <c r="C2264" s="1" t="s">
        <v>13132</v>
      </c>
      <c r="D2264" s="1" t="s">
        <v>13133</v>
      </c>
      <c r="E2264" s="1" t="s">
        <v>913</v>
      </c>
      <c r="F2264" s="1">
        <v>75142</v>
      </c>
      <c r="G2264">
        <v>51</v>
      </c>
      <c r="H2264" s="1">
        <v>10</v>
      </c>
      <c r="I2264" s="1" t="s">
        <v>1211</v>
      </c>
      <c r="J2264" s="1">
        <v>12</v>
      </c>
      <c r="K2264" s="1">
        <v>0</v>
      </c>
      <c r="L2264" s="7">
        <v>58</v>
      </c>
      <c r="M2264" s="8">
        <v>5.0000000000000001E-3</v>
      </c>
      <c r="N2264" s="1" t="s">
        <v>13134</v>
      </c>
      <c r="O2264" s="1" t="s">
        <v>59</v>
      </c>
      <c r="P2264" s="1" t="s">
        <v>2987</v>
      </c>
    </row>
    <row r="2265" spans="1:16" x14ac:dyDescent="0.25">
      <c r="A2265" s="1" t="s">
        <v>13136</v>
      </c>
      <c r="B2265" s="1">
        <v>452799</v>
      </c>
      <c r="C2265" s="1" t="s">
        <v>13137</v>
      </c>
      <c r="D2265" s="1" t="s">
        <v>940</v>
      </c>
      <c r="E2265" s="1" t="s">
        <v>913</v>
      </c>
      <c r="F2265" s="1">
        <v>76105</v>
      </c>
      <c r="G2265">
        <v>136</v>
      </c>
      <c r="H2265" s="1">
        <v>10</v>
      </c>
      <c r="I2265" s="1" t="s">
        <v>1211</v>
      </c>
      <c r="J2265" s="1">
        <v>12</v>
      </c>
      <c r="K2265" s="1">
        <v>5</v>
      </c>
      <c r="L2265" s="7">
        <v>50</v>
      </c>
      <c r="M2265" s="8">
        <v>5.0000000000000001E-3</v>
      </c>
      <c r="N2265" s="1" t="s">
        <v>13138</v>
      </c>
      <c r="O2265" s="1" t="s">
        <v>13139</v>
      </c>
      <c r="P2265" s="1" t="s">
        <v>13140</v>
      </c>
    </row>
    <row r="2266" spans="1:16" x14ac:dyDescent="0.25">
      <c r="A2266" s="1" t="s">
        <v>13141</v>
      </c>
      <c r="B2266" s="1">
        <v>452800</v>
      </c>
      <c r="C2266" s="1" t="s">
        <v>13142</v>
      </c>
      <c r="D2266" s="1" t="s">
        <v>12741</v>
      </c>
      <c r="E2266" s="1" t="s">
        <v>913</v>
      </c>
      <c r="F2266" s="1">
        <v>78405</v>
      </c>
      <c r="G2266">
        <v>100</v>
      </c>
      <c r="H2266" s="1">
        <v>10</v>
      </c>
      <c r="I2266" s="1" t="s">
        <v>1211</v>
      </c>
      <c r="J2266" s="1">
        <v>12</v>
      </c>
      <c r="K2266" s="1">
        <v>3</v>
      </c>
      <c r="L2266" s="7">
        <v>58</v>
      </c>
      <c r="M2266" s="8">
        <v>5.0000000000000001E-3</v>
      </c>
      <c r="N2266" s="1" t="s">
        <v>2633</v>
      </c>
      <c r="O2266" s="1" t="s">
        <v>70</v>
      </c>
      <c r="P2266" s="1" t="s">
        <v>13143</v>
      </c>
    </row>
    <row r="2267" spans="1:16" x14ac:dyDescent="0.25">
      <c r="A2267" s="1" t="s">
        <v>13144</v>
      </c>
      <c r="B2267" s="1">
        <v>452801</v>
      </c>
      <c r="C2267" s="1" t="s">
        <v>13145</v>
      </c>
      <c r="D2267" s="1" t="s">
        <v>13146</v>
      </c>
      <c r="E2267" s="1" t="s">
        <v>913</v>
      </c>
      <c r="F2267" s="1">
        <v>77477</v>
      </c>
      <c r="G2267">
        <v>127</v>
      </c>
      <c r="I2267" s="1" t="s">
        <v>1507</v>
      </c>
      <c r="K2267" s="1">
        <v>3</v>
      </c>
      <c r="L2267" s="7">
        <v>45</v>
      </c>
      <c r="M2267" s="8">
        <v>0.01</v>
      </c>
      <c r="N2267" s="1" t="s">
        <v>13147</v>
      </c>
      <c r="O2267" s="1" t="s">
        <v>1213</v>
      </c>
      <c r="P2267" s="1" t="s">
        <v>13148</v>
      </c>
    </row>
    <row r="2268" spans="1:16" x14ac:dyDescent="0.25">
      <c r="A2268" s="1" t="s">
        <v>13149</v>
      </c>
      <c r="B2268" s="1">
        <v>452803</v>
      </c>
      <c r="C2268" s="1" t="s">
        <v>13150</v>
      </c>
      <c r="D2268" s="1" t="s">
        <v>6347</v>
      </c>
      <c r="E2268" s="1" t="s">
        <v>913</v>
      </c>
      <c r="F2268" s="1">
        <v>75652</v>
      </c>
      <c r="G2268">
        <v>59</v>
      </c>
      <c r="H2268" s="1">
        <v>10</v>
      </c>
      <c r="I2268" s="1" t="s">
        <v>1211</v>
      </c>
      <c r="J2268" s="1">
        <v>12</v>
      </c>
      <c r="K2268" s="1">
        <v>9</v>
      </c>
      <c r="L2268" s="7">
        <v>55</v>
      </c>
      <c r="M2268" s="8">
        <v>5.0000000000000001E-3</v>
      </c>
      <c r="N2268" s="1" t="s">
        <v>13151</v>
      </c>
      <c r="O2268" s="1" t="s">
        <v>70</v>
      </c>
      <c r="P2268" s="1" t="s">
        <v>9755</v>
      </c>
    </row>
    <row r="2269" spans="1:16" x14ac:dyDescent="0.25">
      <c r="A2269" s="1" t="s">
        <v>13153</v>
      </c>
      <c r="B2269" s="1">
        <v>452805</v>
      </c>
      <c r="C2269" s="1" t="s">
        <v>13154</v>
      </c>
      <c r="D2269" s="1" t="s">
        <v>13155</v>
      </c>
      <c r="E2269" s="1" t="s">
        <v>913</v>
      </c>
      <c r="F2269" s="1">
        <v>76048</v>
      </c>
      <c r="G2269">
        <v>105</v>
      </c>
      <c r="H2269" s="1">
        <v>10</v>
      </c>
      <c r="I2269" s="1" t="s">
        <v>1211</v>
      </c>
      <c r="J2269" s="1">
        <v>12</v>
      </c>
      <c r="K2269" s="1">
        <v>5</v>
      </c>
      <c r="L2269" s="7">
        <v>56</v>
      </c>
      <c r="M2269" s="8">
        <v>5.0000000000000001E-3</v>
      </c>
      <c r="N2269" s="1" t="s">
        <v>1947</v>
      </c>
      <c r="O2269" s="1" t="s">
        <v>59</v>
      </c>
      <c r="P2269" s="1" t="s">
        <v>2005</v>
      </c>
    </row>
    <row r="2270" spans="1:16" x14ac:dyDescent="0.25">
      <c r="A2270" s="1" t="s">
        <v>13157</v>
      </c>
      <c r="B2270" s="1">
        <v>452808</v>
      </c>
      <c r="C2270" s="1" t="s">
        <v>13158</v>
      </c>
      <c r="D2270" s="1" t="s">
        <v>614</v>
      </c>
      <c r="E2270" s="1" t="s">
        <v>913</v>
      </c>
      <c r="F2270" s="1">
        <v>77630</v>
      </c>
      <c r="G2270">
        <v>52</v>
      </c>
      <c r="H2270" s="1">
        <v>10</v>
      </c>
      <c r="I2270" s="1" t="s">
        <v>1211</v>
      </c>
      <c r="J2270" s="1">
        <v>12</v>
      </c>
      <c r="K2270" s="1">
        <v>4</v>
      </c>
      <c r="L2270" s="7">
        <v>32</v>
      </c>
      <c r="M2270" s="8">
        <v>1.4999999999999999E-2</v>
      </c>
      <c r="N2270" s="1" t="s">
        <v>9685</v>
      </c>
      <c r="O2270" s="1" t="s">
        <v>59</v>
      </c>
      <c r="P2270" s="1" t="s">
        <v>13159</v>
      </c>
    </row>
    <row r="2271" spans="1:16" x14ac:dyDescent="0.25">
      <c r="A2271" s="1" t="s">
        <v>13163</v>
      </c>
      <c r="B2271" s="1">
        <v>452813</v>
      </c>
      <c r="C2271" s="1" t="s">
        <v>13164</v>
      </c>
      <c r="D2271" s="1" t="s">
        <v>1175</v>
      </c>
      <c r="E2271" s="1" t="s">
        <v>913</v>
      </c>
      <c r="F2271" s="1">
        <v>79925</v>
      </c>
      <c r="G2271">
        <v>94</v>
      </c>
      <c r="H2271" s="1">
        <v>10</v>
      </c>
      <c r="I2271" s="1" t="s">
        <v>1211</v>
      </c>
      <c r="J2271" s="1">
        <v>12</v>
      </c>
      <c r="K2271" s="1">
        <v>0</v>
      </c>
      <c r="L2271" s="7">
        <v>47</v>
      </c>
      <c r="M2271" s="8">
        <v>0.01</v>
      </c>
      <c r="N2271" s="1" t="s">
        <v>2818</v>
      </c>
      <c r="O2271" s="1" t="s">
        <v>59</v>
      </c>
      <c r="P2271" s="1" t="s">
        <v>1593</v>
      </c>
    </row>
    <row r="2272" spans="1:16" x14ac:dyDescent="0.25">
      <c r="A2272" s="1" t="s">
        <v>13165</v>
      </c>
      <c r="B2272" s="1">
        <v>452814</v>
      </c>
      <c r="C2272" s="1" t="s">
        <v>13166</v>
      </c>
      <c r="D2272" s="1" t="s">
        <v>13167</v>
      </c>
      <c r="E2272" s="1" t="s">
        <v>913</v>
      </c>
      <c r="F2272" s="1">
        <v>75069</v>
      </c>
      <c r="G2272">
        <v>116</v>
      </c>
      <c r="H2272" s="1">
        <v>10</v>
      </c>
      <c r="I2272" s="1" t="s">
        <v>1211</v>
      </c>
      <c r="J2272" s="1">
        <v>12</v>
      </c>
      <c r="K2272" s="1">
        <v>0</v>
      </c>
      <c r="L2272" s="7">
        <v>51</v>
      </c>
      <c r="M2272" s="8">
        <v>5.0000000000000001E-3</v>
      </c>
      <c r="N2272" s="1" t="s">
        <v>10742</v>
      </c>
      <c r="O2272" s="1" t="s">
        <v>59</v>
      </c>
      <c r="P2272" s="1" t="s">
        <v>12993</v>
      </c>
    </row>
    <row r="2273" spans="1:16" x14ac:dyDescent="0.25">
      <c r="A2273" s="1" t="s">
        <v>13169</v>
      </c>
      <c r="B2273" s="1">
        <v>452817</v>
      </c>
      <c r="C2273" s="1" t="s">
        <v>13170</v>
      </c>
      <c r="D2273" s="1" t="s">
        <v>13171</v>
      </c>
      <c r="E2273" s="1" t="s">
        <v>913</v>
      </c>
      <c r="F2273" s="1">
        <v>78550</v>
      </c>
      <c r="G2273">
        <v>236</v>
      </c>
      <c r="H2273" s="1">
        <v>10</v>
      </c>
      <c r="I2273" s="1" t="s">
        <v>1211</v>
      </c>
      <c r="J2273" s="1">
        <v>12</v>
      </c>
      <c r="K2273" s="1">
        <v>7</v>
      </c>
      <c r="L2273" s="7">
        <v>56</v>
      </c>
      <c r="M2273" s="8">
        <v>5.0000000000000001E-3</v>
      </c>
      <c r="N2273" s="1" t="s">
        <v>13172</v>
      </c>
      <c r="O2273" s="1" t="s">
        <v>310</v>
      </c>
      <c r="P2273" s="1" t="s">
        <v>12627</v>
      </c>
    </row>
    <row r="2274" spans="1:16" x14ac:dyDescent="0.25">
      <c r="A2274" s="1" t="s">
        <v>13173</v>
      </c>
      <c r="B2274" s="1">
        <v>452819</v>
      </c>
      <c r="C2274" s="1" t="s">
        <v>13174</v>
      </c>
      <c r="D2274" s="1" t="s">
        <v>940</v>
      </c>
      <c r="E2274" s="1" t="s">
        <v>913</v>
      </c>
      <c r="F2274" s="1">
        <v>76107</v>
      </c>
      <c r="G2274">
        <v>96</v>
      </c>
      <c r="H2274" s="1">
        <v>10</v>
      </c>
      <c r="I2274" s="1" t="s">
        <v>1211</v>
      </c>
      <c r="J2274" s="1">
        <v>12</v>
      </c>
      <c r="K2274" s="1">
        <v>1</v>
      </c>
      <c r="L2274" s="7">
        <v>56</v>
      </c>
      <c r="M2274" s="8">
        <v>5.0000000000000001E-3</v>
      </c>
      <c r="N2274" s="1" t="s">
        <v>13175</v>
      </c>
      <c r="O2274" s="1" t="s">
        <v>1958</v>
      </c>
      <c r="P2274" s="1" t="s">
        <v>1470</v>
      </c>
    </row>
    <row r="2275" spans="1:16" x14ac:dyDescent="0.25">
      <c r="A2275" s="1" t="s">
        <v>13180</v>
      </c>
      <c r="B2275" s="1">
        <v>452823</v>
      </c>
      <c r="C2275" s="1" t="s">
        <v>13181</v>
      </c>
      <c r="D2275" s="1" t="s">
        <v>12766</v>
      </c>
      <c r="E2275" s="1" t="s">
        <v>913</v>
      </c>
      <c r="F2275" s="1">
        <v>78041</v>
      </c>
      <c r="G2275">
        <v>116</v>
      </c>
      <c r="H2275" s="1">
        <v>10</v>
      </c>
      <c r="I2275" s="1" t="s">
        <v>1211</v>
      </c>
      <c r="J2275" s="1">
        <v>12</v>
      </c>
      <c r="K2275" s="1">
        <v>4</v>
      </c>
      <c r="L2275" s="7">
        <v>52</v>
      </c>
      <c r="M2275" s="8">
        <v>5.0000000000000001E-3</v>
      </c>
      <c r="N2275" s="1" t="s">
        <v>10747</v>
      </c>
      <c r="O2275" s="1" t="s">
        <v>1213</v>
      </c>
      <c r="P2275" s="1" t="s">
        <v>1439</v>
      </c>
    </row>
    <row r="2276" spans="1:16" x14ac:dyDescent="0.25">
      <c r="A2276" s="1" t="s">
        <v>13194</v>
      </c>
      <c r="B2276" s="1">
        <v>452833</v>
      </c>
      <c r="C2276" s="1" t="s">
        <v>13195</v>
      </c>
      <c r="D2276" s="1" t="s">
        <v>13071</v>
      </c>
      <c r="E2276" s="1" t="s">
        <v>913</v>
      </c>
      <c r="F2276" s="1">
        <v>77450</v>
      </c>
      <c r="G2276">
        <v>86</v>
      </c>
      <c r="H2276" s="1">
        <v>10</v>
      </c>
      <c r="I2276" s="1" t="s">
        <v>1211</v>
      </c>
      <c r="J2276" s="1">
        <v>12</v>
      </c>
      <c r="K2276" s="1">
        <v>7</v>
      </c>
      <c r="L2276" s="7">
        <v>48</v>
      </c>
      <c r="M2276" s="8">
        <v>0.01</v>
      </c>
      <c r="N2276" s="1" t="s">
        <v>1741</v>
      </c>
      <c r="O2276" s="1" t="s">
        <v>70</v>
      </c>
      <c r="P2276" s="1" t="s">
        <v>5850</v>
      </c>
    </row>
    <row r="2277" spans="1:16" x14ac:dyDescent="0.25">
      <c r="A2277" s="1" t="s">
        <v>13197</v>
      </c>
      <c r="B2277" s="1">
        <v>452835</v>
      </c>
      <c r="C2277" s="1" t="s">
        <v>13198</v>
      </c>
      <c r="D2277" s="1" t="s">
        <v>12772</v>
      </c>
      <c r="E2277" s="1" t="s">
        <v>913</v>
      </c>
      <c r="F2277" s="1">
        <v>77707</v>
      </c>
      <c r="G2277">
        <v>147</v>
      </c>
      <c r="H2277" s="1">
        <v>10</v>
      </c>
      <c r="I2277" s="1" t="s">
        <v>1211</v>
      </c>
      <c r="J2277" s="1">
        <v>12</v>
      </c>
      <c r="K2277" s="1">
        <v>2</v>
      </c>
      <c r="L2277" s="7">
        <v>36</v>
      </c>
      <c r="M2277" s="8">
        <v>1.4999999999999999E-2</v>
      </c>
      <c r="N2277" s="1" t="s">
        <v>13199</v>
      </c>
      <c r="O2277" s="1" t="s">
        <v>42</v>
      </c>
      <c r="P2277" s="1" t="s">
        <v>13200</v>
      </c>
    </row>
    <row r="2278" spans="1:16" x14ac:dyDescent="0.25">
      <c r="A2278" s="1" t="s">
        <v>13201</v>
      </c>
      <c r="B2278" s="1">
        <v>452836</v>
      </c>
      <c r="C2278" s="1" t="s">
        <v>13202</v>
      </c>
      <c r="D2278" s="1" t="s">
        <v>13171</v>
      </c>
      <c r="E2278" s="1" t="s">
        <v>913</v>
      </c>
      <c r="F2278" s="1">
        <v>78552</v>
      </c>
      <c r="G2278">
        <v>78</v>
      </c>
      <c r="H2278" s="1">
        <v>10</v>
      </c>
      <c r="I2278" s="1" t="s">
        <v>1211</v>
      </c>
      <c r="J2278" s="1">
        <v>12</v>
      </c>
      <c r="K2278" s="1">
        <v>0</v>
      </c>
      <c r="L2278" s="7">
        <v>40</v>
      </c>
      <c r="M2278" s="8">
        <v>0.01</v>
      </c>
      <c r="N2278" s="1" t="s">
        <v>13203</v>
      </c>
      <c r="O2278" s="1" t="s">
        <v>59</v>
      </c>
      <c r="P2278" s="1" t="s">
        <v>5806</v>
      </c>
    </row>
    <row r="2279" spans="1:16" x14ac:dyDescent="0.25">
      <c r="A2279" s="1" t="s">
        <v>13206</v>
      </c>
      <c r="B2279" s="1">
        <v>452838</v>
      </c>
      <c r="C2279" s="1" t="s">
        <v>13207</v>
      </c>
      <c r="D2279" s="1" t="s">
        <v>940</v>
      </c>
      <c r="E2279" s="1" t="s">
        <v>913</v>
      </c>
      <c r="F2279" s="1">
        <v>76164</v>
      </c>
      <c r="G2279">
        <v>162</v>
      </c>
      <c r="H2279" s="1">
        <v>10</v>
      </c>
      <c r="I2279" s="1" t="s">
        <v>1211</v>
      </c>
      <c r="J2279" s="1">
        <v>12</v>
      </c>
      <c r="K2279" s="1">
        <v>4</v>
      </c>
      <c r="L2279" s="7">
        <v>55</v>
      </c>
      <c r="M2279" s="8">
        <v>5.0000000000000001E-3</v>
      </c>
      <c r="N2279" s="1" t="s">
        <v>2717</v>
      </c>
      <c r="O2279" s="1" t="s">
        <v>13139</v>
      </c>
      <c r="P2279" s="1" t="s">
        <v>5377</v>
      </c>
    </row>
    <row r="2280" spans="1:16" x14ac:dyDescent="0.25">
      <c r="A2280" s="1" t="s">
        <v>13208</v>
      </c>
      <c r="B2280" s="1">
        <v>452840</v>
      </c>
      <c r="C2280" s="1" t="s">
        <v>13209</v>
      </c>
      <c r="D2280" s="1" t="s">
        <v>381</v>
      </c>
      <c r="E2280" s="1" t="s">
        <v>913</v>
      </c>
      <c r="F2280" s="1">
        <v>77054</v>
      </c>
      <c r="G2280">
        <v>49</v>
      </c>
      <c r="I2280" s="1" t="s">
        <v>1414</v>
      </c>
      <c r="K2280" s="1">
        <v>0</v>
      </c>
      <c r="L2280" s="7">
        <v>46</v>
      </c>
      <c r="M2280" s="8">
        <v>0.01</v>
      </c>
      <c r="N2280" s="1" t="s">
        <v>10759</v>
      </c>
      <c r="O2280" s="1" t="s">
        <v>310</v>
      </c>
      <c r="P2280" s="1" t="s">
        <v>9511</v>
      </c>
    </row>
    <row r="2281" spans="1:16" x14ac:dyDescent="0.25">
      <c r="A2281" s="1" t="s">
        <v>13213</v>
      </c>
      <c r="B2281" s="1">
        <v>452844</v>
      </c>
      <c r="C2281" s="1" t="s">
        <v>13214</v>
      </c>
      <c r="D2281" s="1" t="s">
        <v>10507</v>
      </c>
      <c r="E2281" s="1" t="s">
        <v>913</v>
      </c>
      <c r="F2281" s="1">
        <v>77539</v>
      </c>
      <c r="G2281">
        <v>63</v>
      </c>
      <c r="H2281" s="1">
        <v>10</v>
      </c>
      <c r="I2281" s="1" t="s">
        <v>1211</v>
      </c>
      <c r="J2281" s="1">
        <v>12</v>
      </c>
      <c r="K2281" s="1">
        <v>1</v>
      </c>
      <c r="L2281" s="7">
        <v>58</v>
      </c>
      <c r="M2281" s="8">
        <v>5.0000000000000001E-3</v>
      </c>
      <c r="N2281" s="1" t="s">
        <v>13215</v>
      </c>
      <c r="O2281" s="1" t="s">
        <v>59</v>
      </c>
      <c r="P2281" s="1" t="s">
        <v>13216</v>
      </c>
    </row>
    <row r="2282" spans="1:16" x14ac:dyDescent="0.25">
      <c r="A2282" s="1" t="s">
        <v>13217</v>
      </c>
      <c r="B2282" s="1">
        <v>452845</v>
      </c>
      <c r="C2282" s="1" t="s">
        <v>13218</v>
      </c>
      <c r="D2282" s="1" t="s">
        <v>13219</v>
      </c>
      <c r="E2282" s="1" t="s">
        <v>913</v>
      </c>
      <c r="F2282" s="1">
        <v>77581</v>
      </c>
      <c r="G2282">
        <v>119</v>
      </c>
      <c r="H2282" s="1">
        <v>10</v>
      </c>
      <c r="I2282" s="1" t="s">
        <v>1211</v>
      </c>
      <c r="J2282" s="1">
        <v>12</v>
      </c>
      <c r="K2282" s="1">
        <v>4</v>
      </c>
      <c r="L2282" s="7">
        <v>52</v>
      </c>
      <c r="M2282" s="8">
        <v>5.0000000000000001E-3</v>
      </c>
      <c r="N2282" s="1" t="s">
        <v>3197</v>
      </c>
      <c r="O2282" s="1" t="s">
        <v>70</v>
      </c>
      <c r="P2282" s="1" t="s">
        <v>10856</v>
      </c>
    </row>
    <row r="2283" spans="1:16" x14ac:dyDescent="0.25">
      <c r="A2283" s="1" t="s">
        <v>13220</v>
      </c>
      <c r="B2283" s="1">
        <v>452846</v>
      </c>
      <c r="C2283" s="1" t="s">
        <v>13221</v>
      </c>
      <c r="D2283" s="1" t="s">
        <v>11622</v>
      </c>
      <c r="E2283" s="1" t="s">
        <v>913</v>
      </c>
      <c r="F2283" s="1">
        <v>78521</v>
      </c>
      <c r="G2283">
        <v>152</v>
      </c>
      <c r="H2283" s="1">
        <v>10</v>
      </c>
      <c r="I2283" s="1" t="s">
        <v>1211</v>
      </c>
      <c r="J2283" s="1">
        <v>12</v>
      </c>
      <c r="K2283" s="1">
        <v>4</v>
      </c>
      <c r="L2283" s="7">
        <v>52</v>
      </c>
      <c r="M2283" s="8">
        <v>5.0000000000000001E-3</v>
      </c>
      <c r="N2283" s="1" t="s">
        <v>13222</v>
      </c>
      <c r="O2283" s="1" t="s">
        <v>59</v>
      </c>
      <c r="P2283" s="1" t="s">
        <v>3868</v>
      </c>
    </row>
    <row r="2284" spans="1:16" x14ac:dyDescent="0.25">
      <c r="A2284" s="1" t="s">
        <v>13227</v>
      </c>
      <c r="B2284" s="1">
        <v>452851</v>
      </c>
      <c r="C2284" s="1" t="s">
        <v>13228</v>
      </c>
      <c r="D2284" s="1" t="s">
        <v>1006</v>
      </c>
      <c r="E2284" s="1" t="s">
        <v>913</v>
      </c>
      <c r="F2284" s="1">
        <v>78227</v>
      </c>
      <c r="G2284">
        <v>117</v>
      </c>
      <c r="H2284" s="1">
        <v>10</v>
      </c>
      <c r="I2284" s="1" t="s">
        <v>1211</v>
      </c>
      <c r="J2284" s="1">
        <v>12</v>
      </c>
      <c r="K2284" s="1">
        <v>0</v>
      </c>
      <c r="L2284" s="7">
        <v>54</v>
      </c>
      <c r="M2284" s="8">
        <v>5.0000000000000001E-3</v>
      </c>
      <c r="N2284" s="1" t="s">
        <v>13229</v>
      </c>
      <c r="O2284" s="1" t="s">
        <v>310</v>
      </c>
      <c r="P2284" s="1" t="s">
        <v>13230</v>
      </c>
    </row>
    <row r="2285" spans="1:16" x14ac:dyDescent="0.25">
      <c r="A2285" s="1" t="s">
        <v>13235</v>
      </c>
      <c r="B2285" s="1">
        <v>452860</v>
      </c>
      <c r="C2285" s="1" t="s">
        <v>13236</v>
      </c>
      <c r="D2285" s="1" t="s">
        <v>381</v>
      </c>
      <c r="E2285" s="1" t="s">
        <v>913</v>
      </c>
      <c r="F2285" s="1">
        <v>77021</v>
      </c>
      <c r="G2285">
        <v>69</v>
      </c>
      <c r="H2285" s="1">
        <v>2</v>
      </c>
      <c r="I2285" s="1" t="s">
        <v>1211</v>
      </c>
      <c r="J2285" s="1">
        <v>11</v>
      </c>
      <c r="K2285" s="1">
        <v>2</v>
      </c>
      <c r="L2285" s="7">
        <v>29</v>
      </c>
      <c r="M2285" s="8">
        <v>1.4999999999999999E-2</v>
      </c>
      <c r="N2285" s="1" t="s">
        <v>1749</v>
      </c>
      <c r="O2285" s="1" t="s">
        <v>1565</v>
      </c>
      <c r="P2285" s="1" t="s">
        <v>9180</v>
      </c>
    </row>
    <row r="2286" spans="1:16" x14ac:dyDescent="0.25">
      <c r="A2286" s="1" t="s">
        <v>13241</v>
      </c>
      <c r="B2286" s="1">
        <v>452865</v>
      </c>
      <c r="C2286" s="1" t="s">
        <v>13242</v>
      </c>
      <c r="D2286" s="1" t="s">
        <v>1006</v>
      </c>
      <c r="E2286" s="1" t="s">
        <v>913</v>
      </c>
      <c r="F2286" s="1">
        <v>78238</v>
      </c>
      <c r="G2286">
        <v>115</v>
      </c>
      <c r="H2286" s="1">
        <v>10</v>
      </c>
      <c r="I2286" s="1" t="s">
        <v>1211</v>
      </c>
      <c r="J2286" s="1">
        <v>12</v>
      </c>
      <c r="K2286" s="1">
        <v>5</v>
      </c>
      <c r="L2286" s="7">
        <v>53</v>
      </c>
      <c r="M2286" s="8">
        <v>5.0000000000000001E-3</v>
      </c>
      <c r="N2286" s="1" t="s">
        <v>10790</v>
      </c>
      <c r="O2286" s="1" t="s">
        <v>59</v>
      </c>
      <c r="P2286" s="1" t="s">
        <v>13243</v>
      </c>
    </row>
    <row r="2287" spans="1:16" x14ac:dyDescent="0.25">
      <c r="A2287" s="1" t="s">
        <v>13244</v>
      </c>
      <c r="B2287" s="1">
        <v>452866</v>
      </c>
      <c r="C2287" s="1" t="s">
        <v>13245</v>
      </c>
      <c r="D2287" s="1" t="s">
        <v>12761</v>
      </c>
      <c r="E2287" s="1" t="s">
        <v>913</v>
      </c>
      <c r="F2287" s="1">
        <v>79119</v>
      </c>
      <c r="G2287">
        <v>197</v>
      </c>
      <c r="H2287" s="1">
        <v>10</v>
      </c>
      <c r="I2287" s="1" t="s">
        <v>1211</v>
      </c>
      <c r="J2287" s="1">
        <v>12</v>
      </c>
      <c r="K2287" s="1">
        <v>2</v>
      </c>
      <c r="L2287" s="7">
        <v>42</v>
      </c>
      <c r="M2287" s="8">
        <v>0.01</v>
      </c>
      <c r="N2287" s="1" t="s">
        <v>13246</v>
      </c>
      <c r="O2287" s="1" t="s">
        <v>70</v>
      </c>
      <c r="P2287" s="1" t="s">
        <v>7292</v>
      </c>
    </row>
    <row r="2288" spans="1:16" x14ac:dyDescent="0.25">
      <c r="A2288" s="1" t="s">
        <v>13247</v>
      </c>
      <c r="B2288" s="1">
        <v>452867</v>
      </c>
      <c r="C2288" s="1" t="s">
        <v>13248</v>
      </c>
      <c r="D2288" s="1" t="s">
        <v>12785</v>
      </c>
      <c r="E2288" s="1" t="s">
        <v>913</v>
      </c>
      <c r="F2288" s="1">
        <v>75702</v>
      </c>
      <c r="G2288">
        <v>87</v>
      </c>
      <c r="H2288" s="1">
        <v>10</v>
      </c>
      <c r="I2288" s="1" t="s">
        <v>1211</v>
      </c>
      <c r="J2288" s="1">
        <v>12</v>
      </c>
      <c r="K2288" s="1">
        <v>6</v>
      </c>
      <c r="L2288" s="7">
        <v>58</v>
      </c>
      <c r="M2288" s="8">
        <v>5.0000000000000001E-3</v>
      </c>
      <c r="N2288" s="1" t="s">
        <v>13249</v>
      </c>
      <c r="O2288" s="1" t="s">
        <v>1958</v>
      </c>
      <c r="P2288" s="1" t="s">
        <v>9755</v>
      </c>
    </row>
    <row r="2289" spans="1:16" x14ac:dyDescent="0.25">
      <c r="A2289" s="1" t="s">
        <v>13250</v>
      </c>
      <c r="B2289" s="1">
        <v>452869</v>
      </c>
      <c r="C2289" s="1" t="s">
        <v>13251</v>
      </c>
      <c r="D2289" s="1" t="s">
        <v>13252</v>
      </c>
      <c r="E2289" s="1" t="s">
        <v>913</v>
      </c>
      <c r="F2289" s="1">
        <v>77478</v>
      </c>
      <c r="G2289">
        <v>61</v>
      </c>
      <c r="H2289" s="1">
        <v>0</v>
      </c>
      <c r="I2289" s="1" t="s">
        <v>1211</v>
      </c>
      <c r="J2289" s="1">
        <v>3</v>
      </c>
      <c r="K2289" s="1">
        <v>0</v>
      </c>
      <c r="L2289" s="7">
        <v>22</v>
      </c>
      <c r="M2289" s="8">
        <v>0.02</v>
      </c>
      <c r="N2289" s="1" t="s">
        <v>7799</v>
      </c>
      <c r="O2289" s="1" t="s">
        <v>1213</v>
      </c>
      <c r="P2289" s="1" t="s">
        <v>13253</v>
      </c>
    </row>
    <row r="2290" spans="1:16" x14ac:dyDescent="0.25">
      <c r="A2290" s="1" t="s">
        <v>13255</v>
      </c>
      <c r="B2290" s="1">
        <v>452872</v>
      </c>
      <c r="C2290" s="1" t="s">
        <v>13256</v>
      </c>
      <c r="D2290" s="1" t="s">
        <v>12755</v>
      </c>
      <c r="E2290" s="1" t="s">
        <v>913</v>
      </c>
      <c r="F2290" s="1">
        <v>78503</v>
      </c>
      <c r="G2290">
        <v>246</v>
      </c>
      <c r="H2290" s="1">
        <v>10</v>
      </c>
      <c r="I2290" s="1" t="s">
        <v>1211</v>
      </c>
      <c r="J2290" s="1">
        <v>12</v>
      </c>
      <c r="K2290" s="1">
        <v>3</v>
      </c>
      <c r="L2290" s="7">
        <v>47</v>
      </c>
      <c r="M2290" s="8">
        <v>0.01</v>
      </c>
      <c r="N2290" s="1" t="s">
        <v>13257</v>
      </c>
      <c r="O2290" s="1" t="s">
        <v>310</v>
      </c>
      <c r="P2290" s="1" t="s">
        <v>3964</v>
      </c>
    </row>
    <row r="2291" spans="1:16" x14ac:dyDescent="0.25">
      <c r="A2291" s="1" t="s">
        <v>13259</v>
      </c>
      <c r="B2291" s="1">
        <v>452875</v>
      </c>
      <c r="C2291" s="1" t="s">
        <v>13260</v>
      </c>
      <c r="D2291" s="1" t="s">
        <v>381</v>
      </c>
      <c r="E2291" s="1" t="s">
        <v>913</v>
      </c>
      <c r="F2291" s="1">
        <v>77028</v>
      </c>
      <c r="G2291">
        <v>66</v>
      </c>
      <c r="H2291" s="1">
        <v>10</v>
      </c>
      <c r="I2291" s="1" t="s">
        <v>1211</v>
      </c>
      <c r="J2291" s="1">
        <v>12</v>
      </c>
      <c r="K2291" s="1">
        <v>2</v>
      </c>
      <c r="L2291" s="7">
        <v>52</v>
      </c>
      <c r="M2291" s="8">
        <v>5.0000000000000001E-3</v>
      </c>
      <c r="N2291" s="1" t="s">
        <v>13261</v>
      </c>
      <c r="O2291" s="1" t="s">
        <v>70</v>
      </c>
      <c r="P2291" s="1" t="s">
        <v>3777</v>
      </c>
    </row>
    <row r="2292" spans="1:16" x14ac:dyDescent="0.25">
      <c r="A2292" s="1" t="s">
        <v>13262</v>
      </c>
      <c r="B2292" s="1">
        <v>452877</v>
      </c>
      <c r="C2292" s="1" t="s">
        <v>13263</v>
      </c>
      <c r="D2292" s="1" t="s">
        <v>381</v>
      </c>
      <c r="E2292" s="1" t="s">
        <v>913</v>
      </c>
      <c r="F2292" s="1">
        <v>77018</v>
      </c>
      <c r="G2292"/>
      <c r="H2292" s="1">
        <v>2</v>
      </c>
      <c r="I2292" s="1" t="s">
        <v>1211</v>
      </c>
      <c r="J2292" s="1">
        <v>6</v>
      </c>
      <c r="K2292" s="1">
        <v>8</v>
      </c>
      <c r="L2292" s="7">
        <v>27</v>
      </c>
      <c r="M2292" s="8">
        <v>0.02</v>
      </c>
      <c r="N2292" s="1" t="s">
        <v>1972</v>
      </c>
      <c r="O2292" s="1" t="s">
        <v>1565</v>
      </c>
      <c r="P2292" s="1" t="s">
        <v>4227</v>
      </c>
    </row>
    <row r="2293" spans="1:16" x14ac:dyDescent="0.25">
      <c r="A2293" s="1" t="s">
        <v>13264</v>
      </c>
      <c r="B2293" s="1">
        <v>452878</v>
      </c>
      <c r="C2293" s="1" t="s">
        <v>13265</v>
      </c>
      <c r="D2293" s="1" t="s">
        <v>7647</v>
      </c>
      <c r="E2293" s="1" t="s">
        <v>913</v>
      </c>
      <c r="F2293" s="1">
        <v>77414</v>
      </c>
      <c r="G2293">
        <v>48</v>
      </c>
      <c r="H2293" s="1">
        <v>10</v>
      </c>
      <c r="I2293" s="1" t="s">
        <v>1211</v>
      </c>
      <c r="J2293" s="1">
        <v>12</v>
      </c>
      <c r="K2293" s="1">
        <v>4</v>
      </c>
      <c r="L2293" s="7">
        <v>58</v>
      </c>
      <c r="M2293" s="8">
        <v>5.0000000000000001E-3</v>
      </c>
      <c r="N2293" s="1" t="s">
        <v>8797</v>
      </c>
      <c r="O2293" s="1" t="s">
        <v>42</v>
      </c>
      <c r="P2293" s="1" t="s">
        <v>3896</v>
      </c>
    </row>
    <row r="2294" spans="1:16" x14ac:dyDescent="0.25">
      <c r="A2294" s="1" t="s">
        <v>13266</v>
      </c>
      <c r="B2294" s="1">
        <v>452880</v>
      </c>
      <c r="C2294" s="1" t="s">
        <v>13267</v>
      </c>
      <c r="D2294" s="1" t="s">
        <v>381</v>
      </c>
      <c r="E2294" s="1" t="s">
        <v>913</v>
      </c>
      <c r="F2294" s="1">
        <v>77036</v>
      </c>
      <c r="G2294">
        <v>94</v>
      </c>
      <c r="H2294" s="1">
        <v>10</v>
      </c>
      <c r="I2294" s="1" t="s">
        <v>1211</v>
      </c>
      <c r="J2294" s="1">
        <v>12</v>
      </c>
      <c r="K2294" s="1">
        <v>0</v>
      </c>
      <c r="L2294" s="7">
        <v>31</v>
      </c>
      <c r="M2294" s="8">
        <v>1.4999999999999999E-2</v>
      </c>
      <c r="N2294" s="1" t="s">
        <v>3809</v>
      </c>
      <c r="O2294" s="1" t="s">
        <v>1213</v>
      </c>
      <c r="P2294" s="1" t="s">
        <v>12765</v>
      </c>
    </row>
    <row r="2295" spans="1:16" x14ac:dyDescent="0.25">
      <c r="A2295" s="1" t="s">
        <v>13268</v>
      </c>
      <c r="B2295" s="1">
        <v>452881</v>
      </c>
      <c r="C2295" s="1" t="s">
        <v>13269</v>
      </c>
      <c r="D2295" s="1" t="s">
        <v>13102</v>
      </c>
      <c r="E2295" s="1" t="s">
        <v>913</v>
      </c>
      <c r="F2295" s="1">
        <v>78681</v>
      </c>
      <c r="G2295">
        <v>126</v>
      </c>
      <c r="H2295" s="1">
        <v>10</v>
      </c>
      <c r="I2295" s="1" t="s">
        <v>1211</v>
      </c>
      <c r="J2295" s="1">
        <v>12</v>
      </c>
      <c r="K2295" s="1">
        <v>1</v>
      </c>
      <c r="L2295" s="7">
        <v>51</v>
      </c>
      <c r="M2295" s="8">
        <v>5.0000000000000001E-3</v>
      </c>
      <c r="N2295" s="1" t="s">
        <v>3055</v>
      </c>
      <c r="O2295" s="1" t="s">
        <v>498</v>
      </c>
      <c r="P2295" s="1" t="s">
        <v>4928</v>
      </c>
    </row>
    <row r="2296" spans="1:16" x14ac:dyDescent="0.25">
      <c r="A2296" s="1" t="s">
        <v>13270</v>
      </c>
      <c r="B2296" s="1">
        <v>452882</v>
      </c>
      <c r="C2296" s="1" t="s">
        <v>13271</v>
      </c>
      <c r="D2296" s="1" t="s">
        <v>12785</v>
      </c>
      <c r="E2296" s="1" t="s">
        <v>913</v>
      </c>
      <c r="F2296" s="1">
        <v>75703</v>
      </c>
      <c r="G2296">
        <v>128</v>
      </c>
      <c r="I2296" s="1" t="s">
        <v>1414</v>
      </c>
      <c r="K2296" s="1">
        <v>4</v>
      </c>
      <c r="L2296" s="7">
        <v>54</v>
      </c>
      <c r="M2296" s="8">
        <v>5.0000000000000001E-3</v>
      </c>
      <c r="N2296" s="1" t="s">
        <v>13272</v>
      </c>
      <c r="O2296" s="1" t="s">
        <v>59</v>
      </c>
      <c r="P2296" s="1" t="s">
        <v>7148</v>
      </c>
    </row>
    <row r="2297" spans="1:16" x14ac:dyDescent="0.25">
      <c r="A2297" s="1" t="s">
        <v>13273</v>
      </c>
      <c r="B2297" s="1">
        <v>452883</v>
      </c>
      <c r="C2297" s="1" t="s">
        <v>13274</v>
      </c>
      <c r="D2297" s="1" t="s">
        <v>12785</v>
      </c>
      <c r="E2297" s="1" t="s">
        <v>913</v>
      </c>
      <c r="F2297" s="1">
        <v>75703</v>
      </c>
      <c r="G2297">
        <v>121</v>
      </c>
      <c r="H2297" s="1">
        <v>10</v>
      </c>
      <c r="I2297" s="1" t="s">
        <v>1211</v>
      </c>
      <c r="J2297" s="1">
        <v>12</v>
      </c>
      <c r="K2297" s="1">
        <v>4</v>
      </c>
      <c r="L2297" s="7">
        <v>53</v>
      </c>
      <c r="M2297" s="8">
        <v>5.0000000000000001E-3</v>
      </c>
      <c r="N2297" s="1" t="s">
        <v>3814</v>
      </c>
      <c r="O2297" s="1" t="s">
        <v>59</v>
      </c>
      <c r="P2297" s="1" t="s">
        <v>5973</v>
      </c>
    </row>
    <row r="2298" spans="1:16" x14ac:dyDescent="0.25">
      <c r="A2298" s="1" t="s">
        <v>13275</v>
      </c>
      <c r="B2298" s="1">
        <v>452884</v>
      </c>
      <c r="C2298" s="1" t="s">
        <v>13276</v>
      </c>
      <c r="D2298" s="1" t="s">
        <v>984</v>
      </c>
      <c r="E2298" s="1" t="s">
        <v>913</v>
      </c>
      <c r="F2298" s="1">
        <v>75243</v>
      </c>
      <c r="G2298">
        <v>58</v>
      </c>
      <c r="H2298" s="1">
        <v>10</v>
      </c>
      <c r="I2298" s="1" t="s">
        <v>1211</v>
      </c>
      <c r="J2298" s="1">
        <v>12</v>
      </c>
      <c r="K2298" s="1">
        <v>5</v>
      </c>
      <c r="L2298" s="7">
        <v>58</v>
      </c>
      <c r="M2298" s="8">
        <v>5.0000000000000001E-3</v>
      </c>
      <c r="N2298" s="1" t="s">
        <v>13277</v>
      </c>
      <c r="O2298" s="1" t="s">
        <v>70</v>
      </c>
      <c r="P2298" s="1" t="s">
        <v>3903</v>
      </c>
    </row>
    <row r="2299" spans="1:16" x14ac:dyDescent="0.25">
      <c r="A2299" s="1" t="s">
        <v>13278</v>
      </c>
      <c r="B2299" s="1">
        <v>452885</v>
      </c>
      <c r="C2299" s="1" t="s">
        <v>13279</v>
      </c>
      <c r="D2299" s="1" t="s">
        <v>13280</v>
      </c>
      <c r="E2299" s="1" t="s">
        <v>913</v>
      </c>
      <c r="F2299" s="1">
        <v>75662</v>
      </c>
      <c r="G2299">
        <v>97</v>
      </c>
      <c r="H2299" s="1">
        <v>10</v>
      </c>
      <c r="I2299" s="1" t="s">
        <v>1211</v>
      </c>
      <c r="J2299" s="1">
        <v>12</v>
      </c>
      <c r="K2299" s="1">
        <v>4</v>
      </c>
      <c r="L2299" s="7">
        <v>49</v>
      </c>
      <c r="M2299" s="8">
        <v>5.0000000000000001E-3</v>
      </c>
      <c r="N2299" s="1" t="s">
        <v>8221</v>
      </c>
      <c r="O2299" s="1" t="s">
        <v>70</v>
      </c>
      <c r="P2299" s="1" t="s">
        <v>13281</v>
      </c>
    </row>
    <row r="2300" spans="1:16" x14ac:dyDescent="0.25">
      <c r="A2300" s="1" t="s">
        <v>13282</v>
      </c>
      <c r="B2300" s="1">
        <v>452886</v>
      </c>
      <c r="C2300" s="1" t="s">
        <v>13283</v>
      </c>
      <c r="D2300" s="1" t="s">
        <v>381</v>
      </c>
      <c r="E2300" s="1" t="s">
        <v>913</v>
      </c>
      <c r="F2300" s="1">
        <v>77033</v>
      </c>
      <c r="G2300">
        <v>76</v>
      </c>
      <c r="H2300" s="1">
        <v>10</v>
      </c>
      <c r="I2300" s="1" t="s">
        <v>1211</v>
      </c>
      <c r="J2300" s="1">
        <v>12</v>
      </c>
      <c r="K2300" s="1">
        <v>0</v>
      </c>
      <c r="L2300" s="7">
        <v>54</v>
      </c>
      <c r="M2300" s="8">
        <v>5.0000000000000001E-3</v>
      </c>
      <c r="N2300" s="1" t="s">
        <v>2246</v>
      </c>
      <c r="O2300" s="1" t="s">
        <v>70</v>
      </c>
      <c r="P2300" s="1" t="s">
        <v>12732</v>
      </c>
    </row>
    <row r="2301" spans="1:16" x14ac:dyDescent="0.25">
      <c r="A2301" s="1" t="s">
        <v>13284</v>
      </c>
      <c r="B2301" s="1">
        <v>452887</v>
      </c>
      <c r="C2301" s="1" t="s">
        <v>13285</v>
      </c>
      <c r="D2301" s="1" t="s">
        <v>1464</v>
      </c>
      <c r="E2301" s="1" t="s">
        <v>913</v>
      </c>
      <c r="F2301" s="1">
        <v>75007</v>
      </c>
      <c r="G2301">
        <v>108</v>
      </c>
      <c r="H2301" s="1">
        <v>10</v>
      </c>
      <c r="I2301" s="1" t="s">
        <v>1211</v>
      </c>
      <c r="J2301" s="1">
        <v>12</v>
      </c>
      <c r="K2301" s="1">
        <v>5</v>
      </c>
      <c r="L2301" s="7">
        <v>50</v>
      </c>
      <c r="M2301" s="8">
        <v>5.0000000000000001E-3</v>
      </c>
      <c r="N2301" s="1" t="s">
        <v>13286</v>
      </c>
      <c r="O2301" s="1" t="s">
        <v>1958</v>
      </c>
      <c r="P2301" s="1" t="s">
        <v>13287</v>
      </c>
    </row>
    <row r="2302" spans="1:16" x14ac:dyDescent="0.25">
      <c r="A2302" s="1" t="s">
        <v>13288</v>
      </c>
      <c r="B2302" s="1">
        <v>452889</v>
      </c>
      <c r="C2302" s="1" t="s">
        <v>13289</v>
      </c>
      <c r="D2302" s="1" t="s">
        <v>13290</v>
      </c>
      <c r="E2302" s="1" t="s">
        <v>913</v>
      </c>
      <c r="F2302" s="1">
        <v>77954</v>
      </c>
      <c r="G2302">
        <v>71</v>
      </c>
      <c r="H2302" s="1">
        <v>10</v>
      </c>
      <c r="I2302" s="1" t="s">
        <v>1211</v>
      </c>
      <c r="J2302" s="1">
        <v>12</v>
      </c>
      <c r="K2302" s="1">
        <v>6</v>
      </c>
      <c r="L2302" s="7">
        <v>55</v>
      </c>
      <c r="M2302" s="8">
        <v>5.0000000000000001E-3</v>
      </c>
      <c r="N2302" s="1" t="s">
        <v>5257</v>
      </c>
      <c r="O2302" s="1" t="s">
        <v>70</v>
      </c>
      <c r="P2302" s="1" t="s">
        <v>13281</v>
      </c>
    </row>
    <row r="2303" spans="1:16" x14ac:dyDescent="0.25">
      <c r="A2303" s="1" t="s">
        <v>13292</v>
      </c>
      <c r="B2303" s="1">
        <v>452891</v>
      </c>
      <c r="C2303" s="1" t="s">
        <v>13293</v>
      </c>
      <c r="D2303" s="1" t="s">
        <v>13294</v>
      </c>
      <c r="E2303" s="1" t="s">
        <v>913</v>
      </c>
      <c r="F2303" s="1">
        <v>75644</v>
      </c>
      <c r="G2303">
        <v>54</v>
      </c>
      <c r="H2303" s="1">
        <v>10</v>
      </c>
      <c r="I2303" s="1" t="s">
        <v>1211</v>
      </c>
      <c r="J2303" s="1">
        <v>12</v>
      </c>
      <c r="K2303" s="1">
        <v>1</v>
      </c>
      <c r="L2303" s="7">
        <v>48</v>
      </c>
      <c r="M2303" s="8">
        <v>0.01</v>
      </c>
      <c r="N2303" s="1" t="s">
        <v>10340</v>
      </c>
      <c r="O2303" s="1" t="s">
        <v>59</v>
      </c>
      <c r="P2303" s="1" t="s">
        <v>5916</v>
      </c>
    </row>
    <row r="2304" spans="1:16" x14ac:dyDescent="0.25">
      <c r="A2304" s="1" t="s">
        <v>13295</v>
      </c>
      <c r="B2304" s="1">
        <v>452892</v>
      </c>
      <c r="C2304" s="1" t="s">
        <v>13296</v>
      </c>
      <c r="D2304" s="1" t="s">
        <v>964</v>
      </c>
      <c r="E2304" s="1" t="s">
        <v>913</v>
      </c>
      <c r="F2304" s="1">
        <v>78745</v>
      </c>
      <c r="G2304">
        <v>112</v>
      </c>
      <c r="H2304" s="1">
        <v>10</v>
      </c>
      <c r="I2304" s="1" t="s">
        <v>1211</v>
      </c>
      <c r="J2304" s="1">
        <v>12</v>
      </c>
      <c r="K2304" s="1">
        <v>0</v>
      </c>
      <c r="L2304" s="7">
        <v>51</v>
      </c>
      <c r="M2304" s="8">
        <v>5.0000000000000001E-3</v>
      </c>
      <c r="N2304" s="1" t="s">
        <v>11749</v>
      </c>
      <c r="O2304" s="1" t="s">
        <v>70</v>
      </c>
      <c r="P2304" s="1" t="s">
        <v>8966</v>
      </c>
    </row>
    <row r="2305" spans="1:16" x14ac:dyDescent="0.25">
      <c r="A2305" s="1" t="s">
        <v>13297</v>
      </c>
      <c r="B2305" s="1">
        <v>452893</v>
      </c>
      <c r="C2305" s="1" t="s">
        <v>13298</v>
      </c>
      <c r="D2305" s="1" t="s">
        <v>265</v>
      </c>
      <c r="E2305" s="1" t="s">
        <v>913</v>
      </c>
      <c r="F2305" s="1">
        <v>75670</v>
      </c>
      <c r="G2305">
        <v>101</v>
      </c>
      <c r="H2305" s="1">
        <v>10</v>
      </c>
      <c r="I2305" s="1" t="s">
        <v>1211</v>
      </c>
      <c r="J2305" s="1">
        <v>12</v>
      </c>
      <c r="K2305" s="1">
        <v>2</v>
      </c>
      <c r="L2305" s="7">
        <v>52</v>
      </c>
      <c r="M2305" s="8">
        <v>5.0000000000000001E-3</v>
      </c>
      <c r="N2305" s="1" t="s">
        <v>13299</v>
      </c>
      <c r="O2305" s="1" t="s">
        <v>70</v>
      </c>
      <c r="P2305" s="1" t="s">
        <v>2246</v>
      </c>
    </row>
    <row r="2306" spans="1:16" x14ac:dyDescent="0.25">
      <c r="A2306" s="1" t="s">
        <v>13301</v>
      </c>
      <c r="B2306" s="1">
        <v>452896</v>
      </c>
      <c r="C2306" s="1" t="s">
        <v>13302</v>
      </c>
      <c r="D2306" s="1" t="s">
        <v>6740</v>
      </c>
      <c r="E2306" s="1" t="s">
        <v>913</v>
      </c>
      <c r="F2306" s="1">
        <v>76063</v>
      </c>
      <c r="G2306">
        <v>119</v>
      </c>
      <c r="H2306" s="1">
        <v>10</v>
      </c>
      <c r="I2306" s="1" t="s">
        <v>1211</v>
      </c>
      <c r="J2306" s="1">
        <v>12</v>
      </c>
      <c r="K2306" s="1">
        <v>2</v>
      </c>
      <c r="L2306" s="7">
        <v>48</v>
      </c>
      <c r="M2306" s="8">
        <v>0.01</v>
      </c>
      <c r="N2306" s="1" t="s">
        <v>5267</v>
      </c>
      <c r="O2306" s="1" t="s">
        <v>13139</v>
      </c>
      <c r="P2306" s="1" t="s">
        <v>8233</v>
      </c>
    </row>
    <row r="2307" spans="1:16" x14ac:dyDescent="0.25">
      <c r="A2307" s="1" t="s">
        <v>13303</v>
      </c>
      <c r="B2307" s="1">
        <v>452898</v>
      </c>
      <c r="C2307" s="1" t="s">
        <v>13304</v>
      </c>
      <c r="D2307" s="1" t="s">
        <v>12996</v>
      </c>
      <c r="E2307" s="1" t="s">
        <v>913</v>
      </c>
      <c r="F2307" s="1">
        <v>77304</v>
      </c>
      <c r="G2307">
        <v>79</v>
      </c>
      <c r="H2307" s="1">
        <v>10</v>
      </c>
      <c r="I2307" s="1" t="s">
        <v>1211</v>
      </c>
      <c r="J2307" s="1">
        <v>12</v>
      </c>
      <c r="K2307" s="1">
        <v>6</v>
      </c>
      <c r="L2307" s="7">
        <v>55</v>
      </c>
      <c r="M2307" s="8">
        <v>5.0000000000000001E-3</v>
      </c>
      <c r="N2307" s="1" t="s">
        <v>13305</v>
      </c>
      <c r="O2307" s="1" t="s">
        <v>70</v>
      </c>
      <c r="P2307" s="1" t="s">
        <v>13306</v>
      </c>
    </row>
    <row r="2308" spans="1:16" x14ac:dyDescent="0.25">
      <c r="A2308" s="1" t="s">
        <v>13307</v>
      </c>
      <c r="B2308" s="1">
        <v>452947</v>
      </c>
      <c r="C2308" s="1" t="s">
        <v>13308</v>
      </c>
      <c r="D2308" s="1" t="s">
        <v>12741</v>
      </c>
      <c r="E2308" s="1" t="s">
        <v>913</v>
      </c>
      <c r="F2308" s="1">
        <v>78414</v>
      </c>
      <c r="G2308">
        <v>13</v>
      </c>
      <c r="H2308" s="1">
        <v>10</v>
      </c>
      <c r="I2308" s="1" t="s">
        <v>1211</v>
      </c>
      <c r="J2308" s="1">
        <v>12</v>
      </c>
      <c r="L2308" s="7">
        <v>21</v>
      </c>
      <c r="M2308" s="8">
        <v>0.02</v>
      </c>
      <c r="N2308" s="1" t="s">
        <v>12901</v>
      </c>
      <c r="O2308" s="1" t="s">
        <v>70</v>
      </c>
      <c r="P2308" s="1" t="s">
        <v>13309</v>
      </c>
    </row>
    <row r="2309" spans="1:16" x14ac:dyDescent="0.25">
      <c r="A2309" s="1" t="s">
        <v>1154</v>
      </c>
      <c r="B2309" s="1">
        <v>453502</v>
      </c>
      <c r="C2309" s="1" t="s">
        <v>13312</v>
      </c>
      <c r="D2309" s="1" t="s">
        <v>1156</v>
      </c>
      <c r="E2309" s="1" t="s">
        <v>913</v>
      </c>
      <c r="F2309" s="1">
        <v>76508</v>
      </c>
      <c r="G2309">
        <v>345</v>
      </c>
      <c r="H2309" s="1">
        <v>10</v>
      </c>
      <c r="I2309" s="1" t="s">
        <v>1211</v>
      </c>
      <c r="J2309" s="1">
        <v>12</v>
      </c>
      <c r="K2309" s="1">
        <v>4</v>
      </c>
      <c r="L2309" s="7">
        <v>42</v>
      </c>
      <c r="M2309" s="8">
        <v>0.01</v>
      </c>
      <c r="N2309" s="1" t="s">
        <v>8083</v>
      </c>
      <c r="O2309" s="1" t="s">
        <v>1159</v>
      </c>
      <c r="P2309" s="1" t="s">
        <v>13313</v>
      </c>
    </row>
    <row r="2310" spans="1:16" x14ac:dyDescent="0.25">
      <c r="A2310" s="1" t="s">
        <v>13316</v>
      </c>
      <c r="B2310" s="1">
        <v>453509</v>
      </c>
      <c r="C2310" s="1" t="s">
        <v>13317</v>
      </c>
      <c r="D2310" s="1" t="s">
        <v>12890</v>
      </c>
      <c r="E2310" s="1" t="s">
        <v>913</v>
      </c>
      <c r="F2310" s="1">
        <v>76543</v>
      </c>
      <c r="G2310">
        <v>133</v>
      </c>
      <c r="H2310" s="1">
        <v>10</v>
      </c>
      <c r="I2310" s="1" t="s">
        <v>1211</v>
      </c>
      <c r="J2310" s="1">
        <v>12</v>
      </c>
      <c r="K2310" s="1">
        <v>6</v>
      </c>
      <c r="L2310" s="7">
        <v>40</v>
      </c>
      <c r="M2310" s="8">
        <v>0.01</v>
      </c>
      <c r="N2310" s="1" t="s">
        <v>13318</v>
      </c>
      <c r="O2310" s="1" t="s">
        <v>1159</v>
      </c>
      <c r="P2310" s="1" t="s">
        <v>3937</v>
      </c>
    </row>
    <row r="2311" spans="1:16" x14ac:dyDescent="0.25">
      <c r="A2311" s="1" t="s">
        <v>13321</v>
      </c>
      <c r="B2311" s="1">
        <v>453516</v>
      </c>
      <c r="C2311" s="1" t="s">
        <v>13322</v>
      </c>
      <c r="D2311" s="1" t="s">
        <v>12755</v>
      </c>
      <c r="E2311" s="1" t="s">
        <v>913</v>
      </c>
      <c r="F2311" s="1">
        <v>78503</v>
      </c>
      <c r="G2311"/>
      <c r="H2311" s="1">
        <v>10</v>
      </c>
      <c r="I2311" s="1" t="s">
        <v>1211</v>
      </c>
      <c r="J2311" s="1">
        <v>12</v>
      </c>
      <c r="L2311" s="7">
        <v>42</v>
      </c>
      <c r="M2311" s="8">
        <v>0.01</v>
      </c>
      <c r="N2311" s="1" t="s">
        <v>1660</v>
      </c>
      <c r="O2311" s="1" t="s">
        <v>1213</v>
      </c>
      <c r="P2311" s="1" t="s">
        <v>5597</v>
      </c>
    </row>
    <row r="2312" spans="1:16" x14ac:dyDescent="0.25">
      <c r="A2312" s="1" t="s">
        <v>13356</v>
      </c>
      <c r="B2312" s="1">
        <v>462533</v>
      </c>
      <c r="C2312" s="1" t="s">
        <v>13357</v>
      </c>
      <c r="D2312" s="1" t="s">
        <v>10424</v>
      </c>
      <c r="E2312" s="1" t="s">
        <v>13324</v>
      </c>
      <c r="F2312" s="1">
        <v>84129</v>
      </c>
      <c r="G2312">
        <v>107</v>
      </c>
      <c r="H2312" s="1">
        <v>2</v>
      </c>
      <c r="I2312" s="1" t="s">
        <v>1211</v>
      </c>
      <c r="J2312" s="1">
        <v>10</v>
      </c>
      <c r="K2312" s="1">
        <v>5</v>
      </c>
      <c r="L2312" s="7">
        <v>47</v>
      </c>
      <c r="M2312" s="8">
        <v>0.01</v>
      </c>
      <c r="N2312" s="1" t="s">
        <v>4330</v>
      </c>
      <c r="O2312" s="1" t="s">
        <v>4863</v>
      </c>
      <c r="P2312" s="1" t="s">
        <v>3929</v>
      </c>
    </row>
    <row r="2313" spans="1:16" x14ac:dyDescent="0.25">
      <c r="A2313" s="1" t="s">
        <v>13378</v>
      </c>
      <c r="B2313" s="1">
        <v>462550</v>
      </c>
      <c r="C2313" s="1" t="s">
        <v>13379</v>
      </c>
      <c r="D2313" s="1" t="s">
        <v>13380</v>
      </c>
      <c r="E2313" s="1" t="s">
        <v>13324</v>
      </c>
      <c r="F2313" s="1">
        <v>84404</v>
      </c>
      <c r="G2313">
        <v>11</v>
      </c>
      <c r="H2313" s="1">
        <v>10</v>
      </c>
      <c r="I2313" s="1" t="s">
        <v>1211</v>
      </c>
      <c r="J2313" s="1">
        <v>12</v>
      </c>
      <c r="L2313" s="7">
        <v>25</v>
      </c>
      <c r="M2313" s="8">
        <v>0.02</v>
      </c>
      <c r="N2313" s="1" t="s">
        <v>6533</v>
      </c>
      <c r="O2313" s="1" t="s">
        <v>59</v>
      </c>
      <c r="P2313" s="1" t="s">
        <v>5028</v>
      </c>
    </row>
    <row r="2314" spans="1:16" x14ac:dyDescent="0.25">
      <c r="A2314" s="1" t="s">
        <v>13381</v>
      </c>
      <c r="B2314" s="1">
        <v>462551</v>
      </c>
      <c r="C2314" s="1" t="s">
        <v>13382</v>
      </c>
      <c r="D2314" s="1" t="s">
        <v>5595</v>
      </c>
      <c r="E2314" s="1" t="s">
        <v>13324</v>
      </c>
      <c r="F2314" s="1">
        <v>84653</v>
      </c>
      <c r="G2314">
        <v>23</v>
      </c>
      <c r="I2314" s="1" t="s">
        <v>1563</v>
      </c>
      <c r="J2314" s="1">
        <v>12</v>
      </c>
      <c r="K2314" s="1">
        <v>9</v>
      </c>
      <c r="L2314" s="7">
        <v>51</v>
      </c>
      <c r="M2314" s="8">
        <v>5.0000000000000001E-3</v>
      </c>
      <c r="N2314" s="1" t="s">
        <v>3690</v>
      </c>
      <c r="O2314" s="1" t="s">
        <v>70</v>
      </c>
      <c r="P2314" s="1" t="s">
        <v>6258</v>
      </c>
    </row>
    <row r="2315" spans="1:16" x14ac:dyDescent="0.25">
      <c r="A2315" s="1" t="s">
        <v>13388</v>
      </c>
      <c r="B2315" s="1">
        <v>463505</v>
      </c>
      <c r="C2315" s="1" t="s">
        <v>13389</v>
      </c>
      <c r="D2315" s="1" t="s">
        <v>13390</v>
      </c>
      <c r="E2315" s="1" t="s">
        <v>13324</v>
      </c>
      <c r="F2315" s="1">
        <v>84066</v>
      </c>
      <c r="G2315">
        <v>63</v>
      </c>
      <c r="H2315" s="1">
        <v>10</v>
      </c>
      <c r="I2315" s="1" t="s">
        <v>1211</v>
      </c>
      <c r="J2315" s="1">
        <v>12</v>
      </c>
      <c r="K2315" s="1">
        <v>7</v>
      </c>
      <c r="L2315" s="7">
        <v>52</v>
      </c>
      <c r="M2315" s="8">
        <v>5.0000000000000001E-3</v>
      </c>
      <c r="N2315" s="1" t="s">
        <v>3221</v>
      </c>
      <c r="O2315" s="1" t="s">
        <v>1213</v>
      </c>
      <c r="P2315" s="1" t="s">
        <v>1616</v>
      </c>
    </row>
    <row r="2316" spans="1:16" x14ac:dyDescent="0.25">
      <c r="A2316" s="1" t="s">
        <v>13393</v>
      </c>
      <c r="B2316" s="1">
        <v>472300</v>
      </c>
      <c r="C2316" s="1" t="s">
        <v>13394</v>
      </c>
      <c r="D2316" s="1" t="s">
        <v>7478</v>
      </c>
      <c r="E2316" s="1" t="s">
        <v>13395</v>
      </c>
      <c r="F2316" s="1">
        <v>5401</v>
      </c>
      <c r="G2316">
        <v>17</v>
      </c>
      <c r="H2316" s="1">
        <v>10</v>
      </c>
      <c r="I2316" s="1" t="s">
        <v>1211</v>
      </c>
      <c r="J2316" s="1">
        <v>12</v>
      </c>
      <c r="L2316" s="7">
        <v>53</v>
      </c>
      <c r="M2316" s="8">
        <v>5.0000000000000001E-3</v>
      </c>
      <c r="N2316" s="1" t="s">
        <v>2164</v>
      </c>
      <c r="O2316" s="1" t="s">
        <v>1213</v>
      </c>
      <c r="P2316" s="1" t="s">
        <v>3139</v>
      </c>
    </row>
    <row r="2317" spans="1:16" x14ac:dyDescent="0.25">
      <c r="A2317" s="1" t="s">
        <v>13398</v>
      </c>
      <c r="B2317" s="1">
        <v>472501</v>
      </c>
      <c r="C2317" s="1" t="s">
        <v>13399</v>
      </c>
      <c r="D2317" s="1" t="s">
        <v>13400</v>
      </c>
      <c r="E2317" s="1" t="s">
        <v>13395</v>
      </c>
      <c r="F2317" s="1">
        <v>5819</v>
      </c>
      <c r="G2317">
        <v>46</v>
      </c>
      <c r="H2317" s="1">
        <v>10</v>
      </c>
      <c r="I2317" s="1" t="s">
        <v>1211</v>
      </c>
      <c r="J2317" s="1">
        <v>12</v>
      </c>
      <c r="K2317" s="1">
        <v>4</v>
      </c>
      <c r="L2317" s="7">
        <v>52</v>
      </c>
      <c r="M2317" s="8">
        <v>5.0000000000000001E-3</v>
      </c>
      <c r="N2317" s="1" t="s">
        <v>5946</v>
      </c>
      <c r="O2317" s="1" t="s">
        <v>59</v>
      </c>
      <c r="P2317" s="1" t="s">
        <v>10911</v>
      </c>
    </row>
    <row r="2318" spans="1:16" x14ac:dyDescent="0.25">
      <c r="A2318" s="1" t="s">
        <v>13401</v>
      </c>
      <c r="B2318" s="1">
        <v>473500</v>
      </c>
      <c r="C2318" s="1" t="s">
        <v>13402</v>
      </c>
      <c r="D2318" s="1" t="s">
        <v>13403</v>
      </c>
      <c r="E2318" s="1" t="s">
        <v>13395</v>
      </c>
      <c r="F2318" s="1">
        <v>5641</v>
      </c>
      <c r="G2318">
        <v>43</v>
      </c>
      <c r="H2318" s="1">
        <v>10</v>
      </c>
      <c r="I2318" s="1" t="s">
        <v>1211</v>
      </c>
      <c r="J2318" s="1">
        <v>12</v>
      </c>
      <c r="K2318" s="1">
        <v>3</v>
      </c>
      <c r="L2318" s="7">
        <v>56</v>
      </c>
      <c r="M2318" s="8">
        <v>5.0000000000000001E-3</v>
      </c>
      <c r="N2318" s="1" t="s">
        <v>13404</v>
      </c>
      <c r="O2318" s="1" t="s">
        <v>1213</v>
      </c>
      <c r="P2318" s="1" t="s">
        <v>3139</v>
      </c>
    </row>
    <row r="2319" spans="1:16" x14ac:dyDescent="0.25">
      <c r="A2319" s="1" t="s">
        <v>13409</v>
      </c>
      <c r="B2319" s="1">
        <v>473503</v>
      </c>
      <c r="C2319" s="1" t="s">
        <v>13410</v>
      </c>
      <c r="D2319" s="1" t="s">
        <v>13411</v>
      </c>
      <c r="E2319" s="1" t="s">
        <v>13395</v>
      </c>
      <c r="F2319" s="1">
        <v>5403</v>
      </c>
      <c r="G2319">
        <v>126</v>
      </c>
      <c r="H2319" s="1">
        <v>10</v>
      </c>
      <c r="I2319" s="1" t="s">
        <v>1211</v>
      </c>
      <c r="J2319" s="1">
        <v>12</v>
      </c>
      <c r="K2319" s="1">
        <v>4</v>
      </c>
      <c r="L2319" s="7">
        <v>43</v>
      </c>
      <c r="M2319" s="8">
        <v>0.01</v>
      </c>
      <c r="N2319" s="1" t="s">
        <v>1610</v>
      </c>
      <c r="O2319" s="1" t="s">
        <v>1213</v>
      </c>
      <c r="P2319" s="1" t="s">
        <v>3139</v>
      </c>
    </row>
    <row r="2320" spans="1:16" x14ac:dyDescent="0.25">
      <c r="A2320" s="1" t="s">
        <v>13412</v>
      </c>
      <c r="B2320" s="1">
        <v>473504</v>
      </c>
      <c r="C2320" s="1" t="s">
        <v>13413</v>
      </c>
      <c r="D2320" s="1" t="s">
        <v>1941</v>
      </c>
      <c r="E2320" s="1" t="s">
        <v>13395</v>
      </c>
      <c r="F2320" s="1">
        <v>5855</v>
      </c>
      <c r="G2320">
        <v>26</v>
      </c>
      <c r="H2320" s="1">
        <v>10</v>
      </c>
      <c r="I2320" s="1" t="s">
        <v>1211</v>
      </c>
      <c r="J2320" s="1">
        <v>12</v>
      </c>
      <c r="K2320" s="1">
        <v>5</v>
      </c>
      <c r="L2320" s="7">
        <v>52</v>
      </c>
      <c r="M2320" s="8">
        <v>5.0000000000000001E-3</v>
      </c>
      <c r="N2320" s="1" t="s">
        <v>11368</v>
      </c>
      <c r="O2320" s="1" t="s">
        <v>1213</v>
      </c>
      <c r="P2320" s="1" t="s">
        <v>13414</v>
      </c>
    </row>
    <row r="2321" spans="1:16" x14ac:dyDescent="0.25">
      <c r="A2321" s="1" t="s">
        <v>13423</v>
      </c>
      <c r="B2321" s="1">
        <v>492301</v>
      </c>
      <c r="C2321" s="1" t="s">
        <v>13424</v>
      </c>
      <c r="D2321" s="1" t="s">
        <v>13425</v>
      </c>
      <c r="E2321" s="1" t="s">
        <v>13426</v>
      </c>
      <c r="F2321" s="1">
        <v>22908</v>
      </c>
      <c r="G2321">
        <v>165</v>
      </c>
      <c r="H2321" s="1">
        <v>10</v>
      </c>
      <c r="I2321" s="1" t="s">
        <v>1211</v>
      </c>
      <c r="J2321" s="1">
        <v>12</v>
      </c>
      <c r="K2321" s="1">
        <v>3</v>
      </c>
      <c r="L2321" s="7">
        <v>35</v>
      </c>
      <c r="M2321" s="8">
        <v>1.4999999999999999E-2</v>
      </c>
      <c r="N2321" s="1" t="s">
        <v>2780</v>
      </c>
      <c r="O2321" s="1" t="s">
        <v>7027</v>
      </c>
      <c r="P2321" s="1" t="s">
        <v>9258</v>
      </c>
    </row>
    <row r="2322" spans="1:16" x14ac:dyDescent="0.25">
      <c r="A2322" s="1" t="s">
        <v>13427</v>
      </c>
      <c r="B2322" s="1">
        <v>492303</v>
      </c>
      <c r="C2322" s="1" t="s">
        <v>13428</v>
      </c>
      <c r="D2322" s="1" t="s">
        <v>748</v>
      </c>
      <c r="E2322" s="1" t="s">
        <v>13426</v>
      </c>
      <c r="F2322" s="1">
        <v>23298</v>
      </c>
      <c r="G2322">
        <v>26</v>
      </c>
      <c r="H2322" s="1">
        <v>10</v>
      </c>
      <c r="I2322" s="1" t="s">
        <v>1211</v>
      </c>
      <c r="J2322" s="1">
        <v>12</v>
      </c>
      <c r="K2322" s="1">
        <v>6</v>
      </c>
      <c r="L2322" s="7">
        <v>29</v>
      </c>
      <c r="M2322" s="8">
        <v>1.4999999999999999E-2</v>
      </c>
      <c r="N2322" s="1" t="s">
        <v>3094</v>
      </c>
      <c r="O2322" s="1" t="s">
        <v>7027</v>
      </c>
      <c r="P2322" s="1" t="s">
        <v>2456</v>
      </c>
    </row>
    <row r="2323" spans="1:16" x14ac:dyDescent="0.25">
      <c r="A2323" s="1" t="s">
        <v>13430</v>
      </c>
      <c r="B2323" s="1">
        <v>492501</v>
      </c>
      <c r="C2323" s="1" t="s">
        <v>13431</v>
      </c>
      <c r="D2323" s="1" t="s">
        <v>5192</v>
      </c>
      <c r="E2323" s="1" t="s">
        <v>13426</v>
      </c>
      <c r="F2323" s="1">
        <v>24541</v>
      </c>
      <c r="G2323">
        <v>160</v>
      </c>
      <c r="H2323" s="1">
        <v>10</v>
      </c>
      <c r="I2323" s="1" t="s">
        <v>1211</v>
      </c>
      <c r="J2323" s="1">
        <v>12</v>
      </c>
      <c r="K2323" s="1">
        <v>5</v>
      </c>
      <c r="L2323" s="7">
        <v>43</v>
      </c>
      <c r="M2323" s="8">
        <v>0.01</v>
      </c>
      <c r="N2323" s="1" t="s">
        <v>2780</v>
      </c>
      <c r="O2323" s="1" t="s">
        <v>59</v>
      </c>
      <c r="P2323" s="1" t="s">
        <v>1231</v>
      </c>
    </row>
    <row r="2324" spans="1:16" x14ac:dyDescent="0.25">
      <c r="A2324" s="1" t="s">
        <v>13432</v>
      </c>
      <c r="B2324" s="1">
        <v>492502</v>
      </c>
      <c r="C2324" s="1" t="s">
        <v>13433</v>
      </c>
      <c r="D2324" s="1" t="s">
        <v>8829</v>
      </c>
      <c r="E2324" s="1" t="s">
        <v>13426</v>
      </c>
      <c r="F2324" s="1">
        <v>23509</v>
      </c>
      <c r="G2324">
        <v>117</v>
      </c>
      <c r="H2324" s="1">
        <v>10</v>
      </c>
      <c r="I2324" s="1" t="s">
        <v>1211</v>
      </c>
      <c r="J2324" s="1">
        <v>12</v>
      </c>
      <c r="K2324" s="1">
        <v>3</v>
      </c>
      <c r="L2324" s="7">
        <v>58</v>
      </c>
      <c r="M2324" s="8">
        <v>5.0000000000000001E-3</v>
      </c>
      <c r="N2324" s="1" t="s">
        <v>3094</v>
      </c>
      <c r="O2324" s="1" t="s">
        <v>59</v>
      </c>
      <c r="P2324" s="1" t="s">
        <v>1231</v>
      </c>
    </row>
    <row r="2325" spans="1:16" x14ac:dyDescent="0.25">
      <c r="A2325" s="1" t="s">
        <v>13434</v>
      </c>
      <c r="B2325" s="1">
        <v>492503</v>
      </c>
      <c r="C2325" s="1" t="s">
        <v>13435</v>
      </c>
      <c r="D2325" s="1" t="s">
        <v>748</v>
      </c>
      <c r="E2325" s="1" t="s">
        <v>13426</v>
      </c>
      <c r="F2325" s="1">
        <v>23229</v>
      </c>
      <c r="G2325">
        <v>111</v>
      </c>
      <c r="H2325" s="1">
        <v>10</v>
      </c>
      <c r="I2325" s="1" t="s">
        <v>1211</v>
      </c>
      <c r="J2325" s="1">
        <v>12</v>
      </c>
      <c r="K2325" s="1">
        <v>4</v>
      </c>
      <c r="L2325" s="7">
        <v>58</v>
      </c>
      <c r="M2325" s="8">
        <v>5.0000000000000001E-3</v>
      </c>
      <c r="N2325" s="1" t="s">
        <v>2780</v>
      </c>
      <c r="O2325" s="1" t="s">
        <v>59</v>
      </c>
      <c r="P2325" s="1" t="s">
        <v>1889</v>
      </c>
    </row>
    <row r="2326" spans="1:16" x14ac:dyDescent="0.25">
      <c r="A2326" s="1" t="s">
        <v>13441</v>
      </c>
      <c r="B2326" s="1">
        <v>492513</v>
      </c>
      <c r="C2326" s="1" t="s">
        <v>13442</v>
      </c>
      <c r="D2326" s="1" t="s">
        <v>5595</v>
      </c>
      <c r="E2326" s="1" t="s">
        <v>13426</v>
      </c>
      <c r="F2326" s="1">
        <v>24153</v>
      </c>
      <c r="G2326">
        <v>108</v>
      </c>
      <c r="H2326" s="1">
        <v>10</v>
      </c>
      <c r="I2326" s="1" t="s">
        <v>1211</v>
      </c>
      <c r="J2326" s="1">
        <v>12</v>
      </c>
      <c r="K2326" s="1">
        <v>2</v>
      </c>
      <c r="L2326" s="7">
        <v>50</v>
      </c>
      <c r="M2326" s="8">
        <v>5.0000000000000001E-3</v>
      </c>
      <c r="N2326" s="1" t="s">
        <v>13443</v>
      </c>
      <c r="O2326" s="1" t="s">
        <v>59</v>
      </c>
      <c r="P2326" s="1" t="s">
        <v>1231</v>
      </c>
    </row>
    <row r="2327" spans="1:16" x14ac:dyDescent="0.25">
      <c r="A2327" s="1" t="s">
        <v>13444</v>
      </c>
      <c r="B2327" s="1">
        <v>492516</v>
      </c>
      <c r="C2327" s="1" t="s">
        <v>13445</v>
      </c>
      <c r="D2327" s="1" t="s">
        <v>13446</v>
      </c>
      <c r="E2327" s="1" t="s">
        <v>13426</v>
      </c>
      <c r="F2327" s="1">
        <v>24592</v>
      </c>
      <c r="G2327">
        <v>141</v>
      </c>
      <c r="H2327" s="1">
        <v>10</v>
      </c>
      <c r="I2327" s="1" t="s">
        <v>1211</v>
      </c>
      <c r="J2327" s="1">
        <v>12</v>
      </c>
      <c r="K2327" s="1">
        <v>9</v>
      </c>
      <c r="L2327" s="7">
        <v>53</v>
      </c>
      <c r="M2327" s="8">
        <v>5.0000000000000001E-3</v>
      </c>
      <c r="N2327" s="1" t="s">
        <v>13447</v>
      </c>
      <c r="O2327" s="1" t="s">
        <v>59</v>
      </c>
      <c r="P2327" s="1" t="s">
        <v>1231</v>
      </c>
    </row>
    <row r="2328" spans="1:16" x14ac:dyDescent="0.25">
      <c r="A2328" s="1" t="s">
        <v>13450</v>
      </c>
      <c r="B2328" s="1">
        <v>492524</v>
      </c>
      <c r="C2328" s="1" t="s">
        <v>13451</v>
      </c>
      <c r="D2328" s="1" t="s">
        <v>13452</v>
      </c>
      <c r="E2328" s="1" t="s">
        <v>13426</v>
      </c>
      <c r="F2328" s="1">
        <v>23413</v>
      </c>
      <c r="G2328">
        <v>98</v>
      </c>
      <c r="H2328" s="1">
        <v>10</v>
      </c>
      <c r="I2328" s="1" t="s">
        <v>1211</v>
      </c>
      <c r="J2328" s="1">
        <v>12</v>
      </c>
      <c r="K2328" s="1">
        <v>10</v>
      </c>
      <c r="L2328" s="7">
        <v>54</v>
      </c>
      <c r="M2328" s="8">
        <v>5.0000000000000001E-3</v>
      </c>
      <c r="N2328" s="1" t="s">
        <v>13449</v>
      </c>
      <c r="O2328" s="1" t="s">
        <v>59</v>
      </c>
      <c r="P2328" s="1" t="s">
        <v>13449</v>
      </c>
    </row>
    <row r="2329" spans="1:16" x14ac:dyDescent="0.25">
      <c r="A2329" s="1" t="s">
        <v>13463</v>
      </c>
      <c r="B2329" s="1">
        <v>492532</v>
      </c>
      <c r="C2329" s="1" t="s">
        <v>13464</v>
      </c>
      <c r="D2329" s="1" t="s">
        <v>13465</v>
      </c>
      <c r="E2329" s="1" t="s">
        <v>13426</v>
      </c>
      <c r="F2329" s="1">
        <v>24141</v>
      </c>
      <c r="G2329">
        <v>32</v>
      </c>
      <c r="H2329" s="1">
        <v>10</v>
      </c>
      <c r="I2329" s="1" t="s">
        <v>1211</v>
      </c>
      <c r="J2329" s="1">
        <v>12</v>
      </c>
      <c r="K2329" s="1">
        <v>2</v>
      </c>
      <c r="L2329" s="7">
        <v>57</v>
      </c>
      <c r="M2329" s="8">
        <v>5.0000000000000001E-3</v>
      </c>
      <c r="N2329" s="1" t="s">
        <v>9312</v>
      </c>
      <c r="O2329" s="1" t="s">
        <v>59</v>
      </c>
      <c r="P2329" s="1" t="s">
        <v>1231</v>
      </c>
    </row>
    <row r="2330" spans="1:16" x14ac:dyDescent="0.25">
      <c r="A2330" s="1" t="s">
        <v>13466</v>
      </c>
      <c r="B2330" s="1">
        <v>492533</v>
      </c>
      <c r="C2330" s="1" t="s">
        <v>13467</v>
      </c>
      <c r="D2330" s="1" t="s">
        <v>11011</v>
      </c>
      <c r="E2330" s="1" t="s">
        <v>13426</v>
      </c>
      <c r="F2330" s="1">
        <v>24273</v>
      </c>
      <c r="G2330">
        <v>93</v>
      </c>
      <c r="H2330" s="1">
        <v>10</v>
      </c>
      <c r="I2330" s="1" t="s">
        <v>1211</v>
      </c>
      <c r="J2330" s="1">
        <v>12</v>
      </c>
      <c r="K2330" s="1">
        <v>3</v>
      </c>
      <c r="L2330" s="7">
        <v>56</v>
      </c>
      <c r="M2330" s="8">
        <v>5.0000000000000001E-3</v>
      </c>
      <c r="N2330" s="1" t="s">
        <v>2239</v>
      </c>
      <c r="O2330" s="1" t="s">
        <v>59</v>
      </c>
      <c r="P2330" s="1" t="s">
        <v>1828</v>
      </c>
    </row>
    <row r="2331" spans="1:16" x14ac:dyDescent="0.25">
      <c r="A2331" s="1" t="s">
        <v>13468</v>
      </c>
      <c r="B2331" s="1">
        <v>492534</v>
      </c>
      <c r="C2331" s="1" t="s">
        <v>13469</v>
      </c>
      <c r="D2331" s="1" t="s">
        <v>748</v>
      </c>
      <c r="E2331" s="1" t="s">
        <v>13426</v>
      </c>
      <c r="F2331" s="1">
        <v>23223</v>
      </c>
      <c r="G2331">
        <v>63</v>
      </c>
      <c r="H2331" s="1">
        <v>10</v>
      </c>
      <c r="I2331" s="1" t="s">
        <v>1211</v>
      </c>
      <c r="J2331" s="1">
        <v>12</v>
      </c>
      <c r="K2331" s="1">
        <v>0</v>
      </c>
      <c r="L2331" s="7">
        <v>45</v>
      </c>
      <c r="M2331" s="8">
        <v>0.01</v>
      </c>
      <c r="N2331" s="1" t="s">
        <v>13470</v>
      </c>
      <c r="O2331" s="1" t="s">
        <v>70</v>
      </c>
      <c r="P2331" s="1" t="s">
        <v>1231</v>
      </c>
    </row>
    <row r="2332" spans="1:16" x14ac:dyDescent="0.25">
      <c r="A2332" s="1" t="s">
        <v>13478</v>
      </c>
      <c r="B2332" s="1">
        <v>492548</v>
      </c>
      <c r="C2332" s="1" t="s">
        <v>13479</v>
      </c>
      <c r="D2332" s="1" t="s">
        <v>1383</v>
      </c>
      <c r="E2332" s="1" t="s">
        <v>13426</v>
      </c>
      <c r="F2332" s="1">
        <v>24012</v>
      </c>
      <c r="G2332">
        <v>127</v>
      </c>
      <c r="H2332" s="1">
        <v>10</v>
      </c>
      <c r="I2332" s="1" t="s">
        <v>1211</v>
      </c>
      <c r="J2332" s="1">
        <v>12</v>
      </c>
      <c r="K2332" s="1">
        <v>6</v>
      </c>
      <c r="L2332" s="7">
        <v>57</v>
      </c>
      <c r="M2332" s="8">
        <v>5.0000000000000001E-3</v>
      </c>
      <c r="N2332" s="1" t="s">
        <v>4907</v>
      </c>
      <c r="O2332" s="1" t="s">
        <v>59</v>
      </c>
      <c r="P2332" s="1" t="s">
        <v>13480</v>
      </c>
    </row>
    <row r="2333" spans="1:16" x14ac:dyDescent="0.25">
      <c r="A2333" s="1" t="s">
        <v>13482</v>
      </c>
      <c r="B2333" s="1">
        <v>492552</v>
      </c>
      <c r="C2333" s="1" t="s">
        <v>13483</v>
      </c>
      <c r="D2333" s="1" t="s">
        <v>13484</v>
      </c>
      <c r="E2333" s="1" t="s">
        <v>13426</v>
      </c>
      <c r="F2333" s="1">
        <v>23606</v>
      </c>
      <c r="G2333">
        <v>131</v>
      </c>
      <c r="H2333" s="1">
        <v>10</v>
      </c>
      <c r="I2333" s="1" t="s">
        <v>1211</v>
      </c>
      <c r="J2333" s="1">
        <v>12</v>
      </c>
      <c r="K2333" s="1">
        <v>9</v>
      </c>
      <c r="L2333" s="7">
        <v>55</v>
      </c>
      <c r="M2333" s="8">
        <v>5.0000000000000001E-3</v>
      </c>
      <c r="N2333" s="1" t="s">
        <v>7063</v>
      </c>
      <c r="O2333" s="1" t="s">
        <v>59</v>
      </c>
      <c r="P2333" s="1" t="s">
        <v>1231</v>
      </c>
    </row>
    <row r="2334" spans="1:16" x14ac:dyDescent="0.25">
      <c r="A2334" s="1" t="s">
        <v>13486</v>
      </c>
      <c r="B2334" s="1">
        <v>492558</v>
      </c>
      <c r="C2334" s="1" t="s">
        <v>13487</v>
      </c>
      <c r="D2334" s="1" t="s">
        <v>5857</v>
      </c>
      <c r="E2334" s="1" t="s">
        <v>13426</v>
      </c>
      <c r="F2334" s="1">
        <v>24523</v>
      </c>
      <c r="G2334">
        <v>87</v>
      </c>
      <c r="H2334" s="1">
        <v>10</v>
      </c>
      <c r="I2334" s="1" t="s">
        <v>1211</v>
      </c>
      <c r="J2334" s="1">
        <v>12</v>
      </c>
      <c r="K2334" s="1">
        <v>5</v>
      </c>
      <c r="L2334" s="7">
        <v>52</v>
      </c>
      <c r="M2334" s="8">
        <v>5.0000000000000001E-3</v>
      </c>
      <c r="N2334" s="1" t="s">
        <v>13488</v>
      </c>
      <c r="O2334" s="1" t="s">
        <v>59</v>
      </c>
      <c r="P2334" s="1" t="s">
        <v>1231</v>
      </c>
    </row>
    <row r="2335" spans="1:16" x14ac:dyDescent="0.25">
      <c r="A2335" s="1" t="s">
        <v>13489</v>
      </c>
      <c r="B2335" s="1">
        <v>492560</v>
      </c>
      <c r="C2335" s="1" t="s">
        <v>13490</v>
      </c>
      <c r="D2335" s="1" t="s">
        <v>5769</v>
      </c>
      <c r="E2335" s="1" t="s">
        <v>13426</v>
      </c>
      <c r="F2335" s="1">
        <v>24112</v>
      </c>
      <c r="G2335">
        <v>137</v>
      </c>
      <c r="H2335" s="1">
        <v>10</v>
      </c>
      <c r="I2335" s="1" t="s">
        <v>1211</v>
      </c>
      <c r="J2335" s="1">
        <v>12</v>
      </c>
      <c r="K2335" s="1">
        <v>0</v>
      </c>
      <c r="L2335" s="7">
        <v>47</v>
      </c>
      <c r="M2335" s="8">
        <v>0.01</v>
      </c>
      <c r="N2335" s="1" t="s">
        <v>7074</v>
      </c>
      <c r="O2335" s="1" t="s">
        <v>70</v>
      </c>
      <c r="P2335" s="1" t="s">
        <v>6937</v>
      </c>
    </row>
    <row r="2336" spans="1:16" x14ac:dyDescent="0.25">
      <c r="A2336" s="1" t="s">
        <v>13492</v>
      </c>
      <c r="B2336" s="1">
        <v>492563</v>
      </c>
      <c r="C2336" s="1" t="s">
        <v>13493</v>
      </c>
      <c r="D2336" s="1" t="s">
        <v>13494</v>
      </c>
      <c r="E2336" s="1" t="s">
        <v>13426</v>
      </c>
      <c r="F2336" s="1">
        <v>23860</v>
      </c>
      <c r="G2336">
        <v>67</v>
      </c>
      <c r="H2336" s="1">
        <v>10</v>
      </c>
      <c r="I2336" s="1" t="s">
        <v>1211</v>
      </c>
      <c r="J2336" s="1">
        <v>12</v>
      </c>
      <c r="K2336" s="1">
        <v>0</v>
      </c>
      <c r="L2336" s="7">
        <v>43</v>
      </c>
      <c r="M2336" s="8">
        <v>0.01</v>
      </c>
      <c r="N2336" s="1" t="s">
        <v>13495</v>
      </c>
      <c r="O2336" s="1" t="s">
        <v>70</v>
      </c>
      <c r="P2336" s="1" t="s">
        <v>1231</v>
      </c>
    </row>
    <row r="2337" spans="1:16" x14ac:dyDescent="0.25">
      <c r="A2337" s="1" t="s">
        <v>13496</v>
      </c>
      <c r="B2337" s="1">
        <v>492565</v>
      </c>
      <c r="C2337" s="1" t="s">
        <v>13497</v>
      </c>
      <c r="D2337" s="1" t="s">
        <v>10099</v>
      </c>
      <c r="E2337" s="1" t="s">
        <v>13426</v>
      </c>
      <c r="F2337" s="1">
        <v>24151</v>
      </c>
      <c r="G2337">
        <v>57</v>
      </c>
      <c r="H2337" s="1">
        <v>10</v>
      </c>
      <c r="I2337" s="1" t="s">
        <v>1211</v>
      </c>
      <c r="J2337" s="1">
        <v>12</v>
      </c>
      <c r="K2337" s="1">
        <v>2</v>
      </c>
      <c r="L2337" s="7">
        <v>56</v>
      </c>
      <c r="M2337" s="8">
        <v>5.0000000000000001E-3</v>
      </c>
      <c r="N2337" s="1" t="s">
        <v>6698</v>
      </c>
      <c r="O2337" s="1" t="s">
        <v>59</v>
      </c>
      <c r="P2337" s="1" t="s">
        <v>6698</v>
      </c>
    </row>
    <row r="2338" spans="1:16" x14ac:dyDescent="0.25">
      <c r="A2338" s="1" t="s">
        <v>13498</v>
      </c>
      <c r="B2338" s="1">
        <v>492567</v>
      </c>
      <c r="C2338" s="1" t="s">
        <v>13499</v>
      </c>
      <c r="D2338" s="1" t="s">
        <v>8829</v>
      </c>
      <c r="E2338" s="1" t="s">
        <v>13426</v>
      </c>
      <c r="F2338" s="1">
        <v>23502</v>
      </c>
      <c r="G2338">
        <v>110</v>
      </c>
      <c r="H2338" s="1">
        <v>10</v>
      </c>
      <c r="I2338" s="1" t="s">
        <v>1211</v>
      </c>
      <c r="J2338" s="1">
        <v>12</v>
      </c>
      <c r="K2338" s="1">
        <v>6</v>
      </c>
      <c r="L2338" s="7">
        <v>58</v>
      </c>
      <c r="M2338" s="8">
        <v>5.0000000000000001E-3</v>
      </c>
      <c r="N2338" s="1" t="s">
        <v>13500</v>
      </c>
      <c r="O2338" s="1" t="s">
        <v>59</v>
      </c>
      <c r="P2338" s="1" t="s">
        <v>1231</v>
      </c>
    </row>
    <row r="2339" spans="1:16" x14ac:dyDescent="0.25">
      <c r="A2339" s="1" t="s">
        <v>13501</v>
      </c>
      <c r="B2339" s="1">
        <v>492570</v>
      </c>
      <c r="C2339" s="1" t="s">
        <v>13502</v>
      </c>
      <c r="D2339" s="1" t="s">
        <v>1383</v>
      </c>
      <c r="E2339" s="1" t="s">
        <v>13426</v>
      </c>
      <c r="F2339" s="1">
        <v>24014</v>
      </c>
      <c r="G2339">
        <v>187</v>
      </c>
      <c r="H2339" s="1">
        <v>10</v>
      </c>
      <c r="I2339" s="1" t="s">
        <v>1211</v>
      </c>
      <c r="J2339" s="1">
        <v>12</v>
      </c>
      <c r="K2339" s="1">
        <v>5</v>
      </c>
      <c r="L2339" s="7">
        <v>50</v>
      </c>
      <c r="M2339" s="8">
        <v>5.0000000000000001E-3</v>
      </c>
      <c r="N2339" s="1" t="s">
        <v>3531</v>
      </c>
      <c r="O2339" s="1" t="s">
        <v>59</v>
      </c>
      <c r="P2339" s="1" t="s">
        <v>7512</v>
      </c>
    </row>
    <row r="2340" spans="1:16" x14ac:dyDescent="0.25">
      <c r="A2340" s="1" t="s">
        <v>13503</v>
      </c>
      <c r="B2340" s="1">
        <v>492572</v>
      </c>
      <c r="C2340" s="1" t="s">
        <v>13504</v>
      </c>
      <c r="D2340" s="1" t="s">
        <v>5892</v>
      </c>
      <c r="E2340" s="1" t="s">
        <v>13426</v>
      </c>
      <c r="F2340" s="1">
        <v>24266</v>
      </c>
      <c r="G2340">
        <v>51</v>
      </c>
      <c r="H2340" s="1">
        <v>10</v>
      </c>
      <c r="I2340" s="1" t="s">
        <v>1211</v>
      </c>
      <c r="J2340" s="1">
        <v>12</v>
      </c>
      <c r="K2340" s="1">
        <v>0</v>
      </c>
      <c r="L2340" s="7">
        <v>52</v>
      </c>
      <c r="M2340" s="8">
        <v>5.0000000000000001E-3</v>
      </c>
      <c r="N2340" s="1" t="s">
        <v>8332</v>
      </c>
      <c r="O2340" s="1" t="s">
        <v>59</v>
      </c>
      <c r="P2340" s="1" t="s">
        <v>1231</v>
      </c>
    </row>
    <row r="2341" spans="1:16" x14ac:dyDescent="0.25">
      <c r="A2341" s="1" t="s">
        <v>13506</v>
      </c>
      <c r="B2341" s="1">
        <v>492574</v>
      </c>
      <c r="C2341" s="1" t="s">
        <v>13507</v>
      </c>
      <c r="D2341" s="1" t="s">
        <v>13484</v>
      </c>
      <c r="E2341" s="1" t="s">
        <v>13426</v>
      </c>
      <c r="F2341" s="1">
        <v>23605</v>
      </c>
      <c r="G2341">
        <v>132</v>
      </c>
      <c r="H2341" s="1">
        <v>10</v>
      </c>
      <c r="I2341" s="1" t="s">
        <v>1211</v>
      </c>
      <c r="J2341" s="1">
        <v>12</v>
      </c>
      <c r="K2341" s="1">
        <v>5</v>
      </c>
      <c r="L2341" s="7">
        <v>44</v>
      </c>
      <c r="M2341" s="8">
        <v>0.01</v>
      </c>
      <c r="N2341" s="1" t="s">
        <v>13508</v>
      </c>
      <c r="O2341" s="1" t="s">
        <v>70</v>
      </c>
      <c r="P2341" s="1" t="s">
        <v>13508</v>
      </c>
    </row>
    <row r="2342" spans="1:16" x14ac:dyDescent="0.25">
      <c r="A2342" s="1" t="s">
        <v>13510</v>
      </c>
      <c r="B2342" s="1">
        <v>492578</v>
      </c>
      <c r="C2342" s="1" t="s">
        <v>13511</v>
      </c>
      <c r="D2342" s="1" t="s">
        <v>13512</v>
      </c>
      <c r="E2342" s="1" t="s">
        <v>13426</v>
      </c>
      <c r="F2342" s="1">
        <v>24382</v>
      </c>
      <c r="G2342">
        <v>53</v>
      </c>
      <c r="H2342" s="1">
        <v>10</v>
      </c>
      <c r="I2342" s="1" t="s">
        <v>1211</v>
      </c>
      <c r="J2342" s="1">
        <v>12</v>
      </c>
      <c r="K2342" s="1">
        <v>0</v>
      </c>
      <c r="L2342" s="7">
        <v>40</v>
      </c>
      <c r="M2342" s="8">
        <v>0.01</v>
      </c>
      <c r="N2342" s="1" t="s">
        <v>3573</v>
      </c>
      <c r="O2342" s="1" t="s">
        <v>59</v>
      </c>
      <c r="P2342" s="1" t="s">
        <v>3573</v>
      </c>
    </row>
    <row r="2343" spans="1:16" x14ac:dyDescent="0.25">
      <c r="A2343" s="1" t="s">
        <v>13515</v>
      </c>
      <c r="B2343" s="1">
        <v>492581</v>
      </c>
      <c r="C2343" s="1" t="s">
        <v>13516</v>
      </c>
      <c r="D2343" s="1" t="s">
        <v>8945</v>
      </c>
      <c r="E2343" s="1" t="s">
        <v>13426</v>
      </c>
      <c r="F2343" s="1">
        <v>23703</v>
      </c>
      <c r="G2343">
        <v>75</v>
      </c>
      <c r="H2343" s="1">
        <v>10</v>
      </c>
      <c r="I2343" s="1" t="s">
        <v>1211</v>
      </c>
      <c r="J2343" s="1">
        <v>12</v>
      </c>
      <c r="K2343" s="1">
        <v>3</v>
      </c>
      <c r="L2343" s="7">
        <v>45</v>
      </c>
      <c r="M2343" s="8">
        <v>0.01</v>
      </c>
      <c r="N2343" s="1" t="s">
        <v>3601</v>
      </c>
      <c r="O2343" s="1" t="s">
        <v>59</v>
      </c>
      <c r="P2343" s="1" t="s">
        <v>13517</v>
      </c>
    </row>
    <row r="2344" spans="1:16" x14ac:dyDescent="0.25">
      <c r="A2344" s="1" t="s">
        <v>13521</v>
      </c>
      <c r="B2344" s="1">
        <v>492590</v>
      </c>
      <c r="C2344" s="1" t="s">
        <v>13522</v>
      </c>
      <c r="D2344" s="1" t="s">
        <v>748</v>
      </c>
      <c r="E2344" s="1" t="s">
        <v>13426</v>
      </c>
      <c r="F2344" s="1">
        <v>23226</v>
      </c>
      <c r="G2344">
        <v>76</v>
      </c>
      <c r="H2344" s="1">
        <v>10</v>
      </c>
      <c r="I2344" s="1" t="s">
        <v>1211</v>
      </c>
      <c r="J2344" s="1">
        <v>12</v>
      </c>
      <c r="K2344" s="1">
        <v>4</v>
      </c>
      <c r="L2344" s="7">
        <v>48</v>
      </c>
      <c r="M2344" s="8">
        <v>0.01</v>
      </c>
      <c r="N2344" s="1" t="s">
        <v>11980</v>
      </c>
      <c r="O2344" s="1" t="s">
        <v>42</v>
      </c>
      <c r="P2344" s="1" t="s">
        <v>1231</v>
      </c>
    </row>
    <row r="2345" spans="1:16" x14ac:dyDescent="0.25">
      <c r="A2345" s="1" t="s">
        <v>13523</v>
      </c>
      <c r="B2345" s="1">
        <v>492592</v>
      </c>
      <c r="C2345" s="1" t="s">
        <v>13524</v>
      </c>
      <c r="D2345" s="1" t="s">
        <v>8945</v>
      </c>
      <c r="E2345" s="1" t="s">
        <v>13426</v>
      </c>
      <c r="F2345" s="1">
        <v>23701</v>
      </c>
      <c r="G2345">
        <v>146</v>
      </c>
      <c r="H2345" s="1">
        <v>10</v>
      </c>
      <c r="I2345" s="1" t="s">
        <v>1211</v>
      </c>
      <c r="J2345" s="1">
        <v>12</v>
      </c>
      <c r="K2345" s="1">
        <v>8</v>
      </c>
      <c r="L2345" s="7">
        <v>54</v>
      </c>
      <c r="M2345" s="8">
        <v>5.0000000000000001E-3</v>
      </c>
      <c r="N2345" s="1" t="s">
        <v>6750</v>
      </c>
      <c r="O2345" s="1" t="s">
        <v>59</v>
      </c>
      <c r="P2345" s="1" t="s">
        <v>10175</v>
      </c>
    </row>
    <row r="2346" spans="1:16" x14ac:dyDescent="0.25">
      <c r="A2346" s="1" t="s">
        <v>13527</v>
      </c>
      <c r="B2346" s="1">
        <v>492595</v>
      </c>
      <c r="C2346" s="1" t="s">
        <v>13528</v>
      </c>
      <c r="D2346" s="1" t="s">
        <v>13529</v>
      </c>
      <c r="E2346" s="1" t="s">
        <v>13426</v>
      </c>
      <c r="F2346" s="1">
        <v>24060</v>
      </c>
      <c r="G2346">
        <v>46</v>
      </c>
      <c r="H2346" s="1">
        <v>10</v>
      </c>
      <c r="I2346" s="1" t="s">
        <v>1211</v>
      </c>
      <c r="J2346" s="1">
        <v>12</v>
      </c>
      <c r="K2346" s="1">
        <v>0</v>
      </c>
      <c r="L2346" s="7">
        <v>58</v>
      </c>
      <c r="M2346" s="8">
        <v>5.0000000000000001E-3</v>
      </c>
      <c r="N2346" s="1" t="s">
        <v>13530</v>
      </c>
      <c r="O2346" s="1" t="s">
        <v>59</v>
      </c>
      <c r="P2346" s="1" t="s">
        <v>13530</v>
      </c>
    </row>
    <row r="2347" spans="1:16" x14ac:dyDescent="0.25">
      <c r="A2347" s="1" t="s">
        <v>13532</v>
      </c>
      <c r="B2347" s="1">
        <v>492599</v>
      </c>
      <c r="C2347" s="1" t="s">
        <v>13533</v>
      </c>
      <c r="D2347" s="1" t="s">
        <v>748</v>
      </c>
      <c r="E2347" s="1" t="s">
        <v>13426</v>
      </c>
      <c r="F2347" s="1">
        <v>23223</v>
      </c>
      <c r="G2347">
        <v>129</v>
      </c>
      <c r="H2347" s="1">
        <v>10</v>
      </c>
      <c r="I2347" s="1" t="s">
        <v>1211</v>
      </c>
      <c r="J2347" s="1">
        <v>12</v>
      </c>
      <c r="K2347" s="1">
        <v>7</v>
      </c>
      <c r="L2347" s="7">
        <v>53</v>
      </c>
      <c r="M2347" s="8">
        <v>5.0000000000000001E-3</v>
      </c>
      <c r="N2347" s="1" t="s">
        <v>13534</v>
      </c>
      <c r="O2347" s="1" t="s">
        <v>70</v>
      </c>
      <c r="P2347" s="1" t="s">
        <v>1231</v>
      </c>
    </row>
    <row r="2348" spans="1:16" x14ac:dyDescent="0.25">
      <c r="A2348" s="1" t="s">
        <v>13535</v>
      </c>
      <c r="B2348" s="1">
        <v>492600</v>
      </c>
      <c r="C2348" s="1" t="s">
        <v>13536</v>
      </c>
      <c r="D2348" s="1" t="s">
        <v>748</v>
      </c>
      <c r="E2348" s="1" t="s">
        <v>13426</v>
      </c>
      <c r="F2348" s="1">
        <v>23220</v>
      </c>
      <c r="G2348">
        <v>137</v>
      </c>
      <c r="H2348" s="1">
        <v>10</v>
      </c>
      <c r="I2348" s="1" t="s">
        <v>1211</v>
      </c>
      <c r="J2348" s="1">
        <v>12</v>
      </c>
      <c r="K2348" s="1">
        <v>3</v>
      </c>
      <c r="L2348" s="7">
        <v>48</v>
      </c>
      <c r="M2348" s="8">
        <v>0.01</v>
      </c>
      <c r="N2348" s="1" t="s">
        <v>1947</v>
      </c>
      <c r="O2348" s="1" t="s">
        <v>59</v>
      </c>
      <c r="P2348" s="1" t="s">
        <v>5743</v>
      </c>
    </row>
    <row r="2349" spans="1:16" x14ac:dyDescent="0.25">
      <c r="A2349" s="1" t="s">
        <v>13540</v>
      </c>
      <c r="B2349" s="1">
        <v>492607</v>
      </c>
      <c r="C2349" s="1" t="s">
        <v>13541</v>
      </c>
      <c r="D2349" s="1" t="s">
        <v>5120</v>
      </c>
      <c r="E2349" s="1" t="s">
        <v>13426</v>
      </c>
      <c r="F2349" s="1">
        <v>23831</v>
      </c>
      <c r="G2349">
        <v>93</v>
      </c>
      <c r="H2349" s="1">
        <v>10</v>
      </c>
      <c r="I2349" s="1" t="s">
        <v>1211</v>
      </c>
      <c r="J2349" s="1">
        <v>12</v>
      </c>
      <c r="K2349" s="1">
        <v>3</v>
      </c>
      <c r="L2349" s="7">
        <v>56</v>
      </c>
      <c r="M2349" s="8">
        <v>5.0000000000000001E-3</v>
      </c>
      <c r="N2349" s="1" t="s">
        <v>13542</v>
      </c>
      <c r="O2349" s="1" t="s">
        <v>70</v>
      </c>
      <c r="P2349" s="1" t="s">
        <v>13543</v>
      </c>
    </row>
    <row r="2350" spans="1:16" x14ac:dyDescent="0.25">
      <c r="A2350" s="1" t="s">
        <v>13544</v>
      </c>
      <c r="B2350" s="1">
        <v>492608</v>
      </c>
      <c r="C2350" s="1" t="s">
        <v>13545</v>
      </c>
      <c r="D2350" s="1" t="s">
        <v>13546</v>
      </c>
      <c r="E2350" s="1" t="s">
        <v>13426</v>
      </c>
      <c r="F2350" s="1">
        <v>23113</v>
      </c>
      <c r="G2350">
        <v>87</v>
      </c>
      <c r="H2350" s="1">
        <v>10</v>
      </c>
      <c r="I2350" s="1" t="s">
        <v>1211</v>
      </c>
      <c r="J2350" s="1">
        <v>12</v>
      </c>
      <c r="K2350" s="1">
        <v>6</v>
      </c>
      <c r="L2350" s="7">
        <v>52</v>
      </c>
      <c r="M2350" s="8">
        <v>5.0000000000000001E-3</v>
      </c>
      <c r="N2350" s="1" t="s">
        <v>13547</v>
      </c>
      <c r="O2350" s="1" t="s">
        <v>70</v>
      </c>
      <c r="P2350" s="1" t="s">
        <v>13548</v>
      </c>
    </row>
    <row r="2351" spans="1:16" x14ac:dyDescent="0.25">
      <c r="A2351" s="1" t="s">
        <v>13552</v>
      </c>
      <c r="B2351" s="1">
        <v>492616</v>
      </c>
      <c r="C2351" s="1" t="s">
        <v>13553</v>
      </c>
      <c r="D2351" s="1" t="s">
        <v>8945</v>
      </c>
      <c r="E2351" s="1" t="s">
        <v>13426</v>
      </c>
      <c r="F2351" s="1">
        <v>23704</v>
      </c>
      <c r="G2351">
        <v>82</v>
      </c>
      <c r="H2351" s="1">
        <v>10</v>
      </c>
      <c r="I2351" s="1" t="s">
        <v>1211</v>
      </c>
      <c r="J2351" s="1">
        <v>12</v>
      </c>
      <c r="K2351" s="1">
        <v>5</v>
      </c>
      <c r="L2351" s="7">
        <v>48</v>
      </c>
      <c r="M2351" s="8">
        <v>0.01</v>
      </c>
      <c r="N2351" s="1" t="s">
        <v>7172</v>
      </c>
      <c r="O2351" s="1" t="s">
        <v>70</v>
      </c>
      <c r="P2351" s="1" t="s">
        <v>7542</v>
      </c>
    </row>
    <row r="2352" spans="1:16" x14ac:dyDescent="0.25">
      <c r="A2352" s="1" t="s">
        <v>13554</v>
      </c>
      <c r="B2352" s="1">
        <v>492617</v>
      </c>
      <c r="C2352" s="1" t="s">
        <v>13555</v>
      </c>
      <c r="D2352" s="1" t="s">
        <v>13484</v>
      </c>
      <c r="E2352" s="1" t="s">
        <v>13426</v>
      </c>
      <c r="F2352" s="1">
        <v>23608</v>
      </c>
      <c r="G2352">
        <v>57</v>
      </c>
      <c r="H2352" s="1">
        <v>10</v>
      </c>
      <c r="I2352" s="1" t="s">
        <v>1211</v>
      </c>
      <c r="J2352" s="1">
        <v>12</v>
      </c>
      <c r="K2352" s="1">
        <v>2</v>
      </c>
      <c r="L2352" s="7">
        <v>52</v>
      </c>
      <c r="M2352" s="8">
        <v>5.0000000000000001E-3</v>
      </c>
      <c r="N2352" s="1" t="s">
        <v>5239</v>
      </c>
      <c r="O2352" s="1" t="s">
        <v>70</v>
      </c>
      <c r="P2352" s="1" t="s">
        <v>7354</v>
      </c>
    </row>
    <row r="2353" spans="1:16" x14ac:dyDescent="0.25">
      <c r="A2353" s="1" t="s">
        <v>13556</v>
      </c>
      <c r="B2353" s="1">
        <v>492618</v>
      </c>
      <c r="C2353" s="1" t="s">
        <v>13557</v>
      </c>
      <c r="D2353" s="1" t="s">
        <v>8945</v>
      </c>
      <c r="E2353" s="1" t="s">
        <v>13426</v>
      </c>
      <c r="F2353" s="1">
        <v>23707</v>
      </c>
      <c r="G2353">
        <v>82</v>
      </c>
      <c r="H2353" s="1">
        <v>10</v>
      </c>
      <c r="I2353" s="1" t="s">
        <v>1211</v>
      </c>
      <c r="J2353" s="1">
        <v>12</v>
      </c>
      <c r="K2353" s="1">
        <v>4</v>
      </c>
      <c r="L2353" s="7">
        <v>50</v>
      </c>
      <c r="M2353" s="8">
        <v>5.0000000000000001E-3</v>
      </c>
      <c r="N2353" s="1" t="s">
        <v>5239</v>
      </c>
      <c r="O2353" s="1" t="s">
        <v>70</v>
      </c>
      <c r="P2353" s="1" t="s">
        <v>7354</v>
      </c>
    </row>
    <row r="2354" spans="1:16" x14ac:dyDescent="0.25">
      <c r="A2354" s="1" t="s">
        <v>13562</v>
      </c>
      <c r="B2354" s="1">
        <v>492629</v>
      </c>
      <c r="C2354" s="1" t="s">
        <v>13563</v>
      </c>
      <c r="D2354" s="1" t="s">
        <v>8829</v>
      </c>
      <c r="E2354" s="1" t="s">
        <v>13426</v>
      </c>
      <c r="F2354" s="1">
        <v>23502</v>
      </c>
      <c r="G2354">
        <v>94</v>
      </c>
      <c r="H2354" s="1">
        <v>10</v>
      </c>
      <c r="I2354" s="1" t="s">
        <v>1211</v>
      </c>
      <c r="J2354" s="1">
        <v>12</v>
      </c>
      <c r="K2354" s="1">
        <v>5</v>
      </c>
      <c r="L2354" s="7">
        <v>57</v>
      </c>
      <c r="M2354" s="8">
        <v>5.0000000000000001E-3</v>
      </c>
      <c r="N2354" s="1" t="s">
        <v>1759</v>
      </c>
      <c r="O2354" s="1" t="s">
        <v>70</v>
      </c>
      <c r="P2354" s="1" t="s">
        <v>7542</v>
      </c>
    </row>
    <row r="2355" spans="1:16" x14ac:dyDescent="0.25">
      <c r="A2355" s="1" t="s">
        <v>13570</v>
      </c>
      <c r="B2355" s="1">
        <v>492634</v>
      </c>
      <c r="C2355" s="1" t="s">
        <v>13571</v>
      </c>
      <c r="D2355" s="1" t="s">
        <v>13526</v>
      </c>
      <c r="E2355" s="1" t="s">
        <v>13426</v>
      </c>
      <c r="F2355" s="1">
        <v>23805</v>
      </c>
      <c r="G2355">
        <v>231</v>
      </c>
      <c r="H2355" s="1">
        <v>10</v>
      </c>
      <c r="I2355" s="1" t="s">
        <v>1211</v>
      </c>
      <c r="J2355" s="1">
        <v>12</v>
      </c>
      <c r="K2355" s="1">
        <v>4</v>
      </c>
      <c r="L2355" s="7">
        <v>44</v>
      </c>
      <c r="M2355" s="8">
        <v>0.01</v>
      </c>
      <c r="N2355" s="1" t="s">
        <v>6845</v>
      </c>
      <c r="O2355" s="1" t="s">
        <v>59</v>
      </c>
      <c r="P2355" s="1" t="s">
        <v>3922</v>
      </c>
    </row>
    <row r="2356" spans="1:16" x14ac:dyDescent="0.25">
      <c r="A2356" s="1" t="s">
        <v>13574</v>
      </c>
      <c r="B2356" s="1">
        <v>492640</v>
      </c>
      <c r="C2356" s="1" t="s">
        <v>13575</v>
      </c>
      <c r="D2356" s="1" t="s">
        <v>13576</v>
      </c>
      <c r="E2356" s="1" t="s">
        <v>13426</v>
      </c>
      <c r="F2356" s="1">
        <v>23666</v>
      </c>
      <c r="G2356">
        <v>135</v>
      </c>
      <c r="H2356" s="1">
        <v>10</v>
      </c>
      <c r="I2356" s="1" t="s">
        <v>1211</v>
      </c>
      <c r="J2356" s="1">
        <v>12</v>
      </c>
      <c r="K2356" s="1">
        <v>5</v>
      </c>
      <c r="L2356" s="7">
        <v>35</v>
      </c>
      <c r="M2356" s="8">
        <v>1.4999999999999999E-2</v>
      </c>
      <c r="N2356" s="1" t="s">
        <v>13577</v>
      </c>
      <c r="O2356" s="1" t="s">
        <v>59</v>
      </c>
      <c r="P2356" s="1" t="s">
        <v>4579</v>
      </c>
    </row>
    <row r="2357" spans="1:16" x14ac:dyDescent="0.25">
      <c r="A2357" s="1" t="s">
        <v>13578</v>
      </c>
      <c r="B2357" s="1">
        <v>492641</v>
      </c>
      <c r="C2357" s="1" t="s">
        <v>13579</v>
      </c>
      <c r="D2357" s="1" t="s">
        <v>10201</v>
      </c>
      <c r="E2357" s="1" t="s">
        <v>13426</v>
      </c>
      <c r="F2357" s="1">
        <v>23430</v>
      </c>
      <c r="G2357">
        <v>54</v>
      </c>
      <c r="H2357" s="1">
        <v>10</v>
      </c>
      <c r="I2357" s="1" t="s">
        <v>1211</v>
      </c>
      <c r="J2357" s="1">
        <v>12</v>
      </c>
      <c r="K2357" s="1">
        <v>3</v>
      </c>
      <c r="L2357" s="7">
        <v>57</v>
      </c>
      <c r="M2357" s="8">
        <v>5.0000000000000001E-3</v>
      </c>
      <c r="N2357" s="1" t="s">
        <v>13577</v>
      </c>
      <c r="O2357" s="1" t="s">
        <v>59</v>
      </c>
      <c r="P2357" s="1" t="s">
        <v>13577</v>
      </c>
    </row>
    <row r="2358" spans="1:16" x14ac:dyDescent="0.25">
      <c r="A2358" s="1" t="s">
        <v>13582</v>
      </c>
      <c r="B2358" s="1">
        <v>492645</v>
      </c>
      <c r="C2358" s="1" t="s">
        <v>13583</v>
      </c>
      <c r="D2358" s="1" t="s">
        <v>13484</v>
      </c>
      <c r="E2358" s="1" t="s">
        <v>13426</v>
      </c>
      <c r="F2358" s="1">
        <v>23607</v>
      </c>
      <c r="G2358">
        <v>59</v>
      </c>
      <c r="H2358" s="1">
        <v>10</v>
      </c>
      <c r="I2358" s="1" t="s">
        <v>1211</v>
      </c>
      <c r="J2358" s="1">
        <v>12</v>
      </c>
      <c r="K2358" s="1">
        <v>0</v>
      </c>
      <c r="L2358" s="7">
        <v>45</v>
      </c>
      <c r="M2358" s="8">
        <v>0.01</v>
      </c>
      <c r="N2358" s="1" t="s">
        <v>8601</v>
      </c>
      <c r="O2358" s="1" t="s">
        <v>59</v>
      </c>
      <c r="P2358" s="1" t="s">
        <v>4579</v>
      </c>
    </row>
    <row r="2359" spans="1:16" x14ac:dyDescent="0.25">
      <c r="A2359" s="1" t="s">
        <v>13587</v>
      </c>
      <c r="B2359" s="1">
        <v>492648</v>
      </c>
      <c r="C2359" s="1" t="s">
        <v>13588</v>
      </c>
      <c r="D2359" s="1" t="s">
        <v>748</v>
      </c>
      <c r="E2359" s="1" t="s">
        <v>13426</v>
      </c>
      <c r="F2359" s="1">
        <v>23231</v>
      </c>
      <c r="G2359">
        <v>71</v>
      </c>
      <c r="H2359" s="1">
        <v>10</v>
      </c>
      <c r="I2359" s="1" t="s">
        <v>1211</v>
      </c>
      <c r="J2359" s="1">
        <v>12</v>
      </c>
      <c r="K2359" s="1">
        <v>3</v>
      </c>
      <c r="L2359" s="7">
        <v>58</v>
      </c>
      <c r="M2359" s="8">
        <v>5.0000000000000001E-3</v>
      </c>
      <c r="N2359" s="1" t="s">
        <v>2088</v>
      </c>
      <c r="O2359" s="1" t="s">
        <v>42</v>
      </c>
      <c r="P2359" s="1" t="s">
        <v>13589</v>
      </c>
    </row>
    <row r="2360" spans="1:16" x14ac:dyDescent="0.25">
      <c r="A2360" s="1" t="s">
        <v>13590</v>
      </c>
      <c r="B2360" s="1">
        <v>492649</v>
      </c>
      <c r="C2360" s="1" t="s">
        <v>13591</v>
      </c>
      <c r="D2360" s="1" t="s">
        <v>13440</v>
      </c>
      <c r="E2360" s="1" t="s">
        <v>13426</v>
      </c>
      <c r="F2360" s="1">
        <v>22407</v>
      </c>
      <c r="G2360">
        <v>78</v>
      </c>
      <c r="H2360" s="1">
        <v>10</v>
      </c>
      <c r="I2360" s="1" t="s">
        <v>1211</v>
      </c>
      <c r="J2360" s="1">
        <v>12</v>
      </c>
      <c r="K2360" s="1">
        <v>5</v>
      </c>
      <c r="L2360" s="7">
        <v>55</v>
      </c>
      <c r="M2360" s="8">
        <v>5.0000000000000001E-3</v>
      </c>
      <c r="N2360" s="1" t="s">
        <v>5896</v>
      </c>
      <c r="O2360" s="1" t="s">
        <v>59</v>
      </c>
      <c r="P2360" s="1" t="s">
        <v>6230</v>
      </c>
    </row>
    <row r="2361" spans="1:16" x14ac:dyDescent="0.25">
      <c r="A2361" s="1" t="s">
        <v>13592</v>
      </c>
      <c r="B2361" s="1">
        <v>492651</v>
      </c>
      <c r="C2361" s="1" t="s">
        <v>13593</v>
      </c>
      <c r="D2361" s="1" t="s">
        <v>13581</v>
      </c>
      <c r="E2361" s="1" t="s">
        <v>13426</v>
      </c>
      <c r="F2361" s="1">
        <v>23188</v>
      </c>
      <c r="G2361">
        <v>117</v>
      </c>
      <c r="H2361" s="1">
        <v>10</v>
      </c>
      <c r="I2361" s="1" t="s">
        <v>1211</v>
      </c>
      <c r="J2361" s="1">
        <v>12</v>
      </c>
      <c r="K2361" s="1">
        <v>0</v>
      </c>
      <c r="L2361" s="7">
        <v>34</v>
      </c>
      <c r="M2361" s="8">
        <v>1.4999999999999999E-2</v>
      </c>
      <c r="N2361" s="1" t="s">
        <v>13594</v>
      </c>
      <c r="O2361" s="1" t="s">
        <v>70</v>
      </c>
      <c r="P2361" s="1" t="s">
        <v>13475</v>
      </c>
    </row>
    <row r="2362" spans="1:16" x14ac:dyDescent="0.25">
      <c r="A2362" s="1" t="s">
        <v>13598</v>
      </c>
      <c r="B2362" s="1">
        <v>492657</v>
      </c>
      <c r="C2362" s="1" t="s">
        <v>13599</v>
      </c>
      <c r="D2362" s="1" t="s">
        <v>13600</v>
      </c>
      <c r="E2362" s="1" t="s">
        <v>13426</v>
      </c>
      <c r="F2362" s="1">
        <v>23063</v>
      </c>
      <c r="G2362">
        <v>48</v>
      </c>
      <c r="H2362" s="1">
        <v>10</v>
      </c>
      <c r="I2362" s="1" t="s">
        <v>1211</v>
      </c>
      <c r="J2362" s="1">
        <v>12</v>
      </c>
      <c r="K2362" s="1">
        <v>0</v>
      </c>
      <c r="L2362" s="7">
        <v>58</v>
      </c>
      <c r="M2362" s="8">
        <v>5.0000000000000001E-3</v>
      </c>
      <c r="N2362" s="1" t="s">
        <v>13601</v>
      </c>
      <c r="O2362" s="1" t="s">
        <v>59</v>
      </c>
      <c r="P2362" s="1" t="s">
        <v>11816</v>
      </c>
    </row>
    <row r="2363" spans="1:16" x14ac:dyDescent="0.25">
      <c r="A2363" s="1" t="s">
        <v>13603</v>
      </c>
      <c r="B2363" s="1">
        <v>492661</v>
      </c>
      <c r="C2363" s="1" t="s">
        <v>13604</v>
      </c>
      <c r="D2363" s="1" t="s">
        <v>13605</v>
      </c>
      <c r="E2363" s="1" t="s">
        <v>13426</v>
      </c>
      <c r="F2363" s="1">
        <v>22485</v>
      </c>
      <c r="G2363">
        <v>52</v>
      </c>
      <c r="H2363" s="1">
        <v>10</v>
      </c>
      <c r="I2363" s="1" t="s">
        <v>1211</v>
      </c>
      <c r="J2363" s="1">
        <v>12</v>
      </c>
      <c r="K2363" s="1">
        <v>1</v>
      </c>
      <c r="L2363" s="7">
        <v>48</v>
      </c>
      <c r="M2363" s="8">
        <v>0.01</v>
      </c>
      <c r="N2363" s="1" t="s">
        <v>5956</v>
      </c>
      <c r="O2363" s="1" t="s">
        <v>59</v>
      </c>
      <c r="P2363" s="1" t="s">
        <v>5166</v>
      </c>
    </row>
    <row r="2364" spans="1:16" x14ac:dyDescent="0.25">
      <c r="A2364" s="1" t="s">
        <v>13606</v>
      </c>
      <c r="B2364" s="1">
        <v>492662</v>
      </c>
      <c r="C2364" s="1" t="s">
        <v>13607</v>
      </c>
      <c r="D2364" s="1" t="s">
        <v>13608</v>
      </c>
      <c r="E2364" s="1" t="s">
        <v>13426</v>
      </c>
      <c r="F2364" s="1">
        <v>23970</v>
      </c>
      <c r="G2364">
        <v>158</v>
      </c>
      <c r="H2364" s="1">
        <v>10</v>
      </c>
      <c r="I2364" s="1" t="s">
        <v>1211</v>
      </c>
      <c r="J2364" s="1">
        <v>12</v>
      </c>
      <c r="K2364" s="1">
        <v>7</v>
      </c>
      <c r="L2364" s="7">
        <v>57</v>
      </c>
      <c r="M2364" s="8">
        <v>5.0000000000000001E-3</v>
      </c>
      <c r="N2364" s="1" t="s">
        <v>9817</v>
      </c>
      <c r="O2364" s="1" t="s">
        <v>59</v>
      </c>
      <c r="P2364" s="1" t="s">
        <v>5956</v>
      </c>
    </row>
    <row r="2365" spans="1:16" x14ac:dyDescent="0.25">
      <c r="A2365" s="1" t="s">
        <v>13609</v>
      </c>
      <c r="B2365" s="1">
        <v>492663</v>
      </c>
      <c r="C2365" s="1" t="s">
        <v>13610</v>
      </c>
      <c r="D2365" s="1" t="s">
        <v>748</v>
      </c>
      <c r="E2365" s="1" t="s">
        <v>13426</v>
      </c>
      <c r="F2365" s="1">
        <v>23225</v>
      </c>
      <c r="G2365">
        <v>87</v>
      </c>
      <c r="H2365" s="1">
        <v>10</v>
      </c>
      <c r="I2365" s="1" t="s">
        <v>1211</v>
      </c>
      <c r="J2365" s="1">
        <v>12</v>
      </c>
      <c r="K2365" s="1">
        <v>2</v>
      </c>
      <c r="L2365" s="7">
        <v>56</v>
      </c>
      <c r="M2365" s="8">
        <v>5.0000000000000001E-3</v>
      </c>
      <c r="N2365" s="1" t="s">
        <v>13611</v>
      </c>
      <c r="O2365" s="1" t="s">
        <v>70</v>
      </c>
      <c r="P2365" s="1" t="s">
        <v>2514</v>
      </c>
    </row>
    <row r="2366" spans="1:16" x14ac:dyDescent="0.25">
      <c r="A2366" s="1" t="s">
        <v>13613</v>
      </c>
      <c r="B2366" s="1">
        <v>492665</v>
      </c>
      <c r="C2366" s="1" t="s">
        <v>13614</v>
      </c>
      <c r="D2366" s="1" t="s">
        <v>8829</v>
      </c>
      <c r="E2366" s="1" t="s">
        <v>13426</v>
      </c>
      <c r="F2366" s="1">
        <v>23518</v>
      </c>
      <c r="G2366">
        <v>84</v>
      </c>
      <c r="H2366" s="1">
        <v>10</v>
      </c>
      <c r="I2366" s="1" t="s">
        <v>1211</v>
      </c>
      <c r="J2366" s="1">
        <v>12</v>
      </c>
      <c r="K2366" s="1">
        <v>4</v>
      </c>
      <c r="L2366" s="7">
        <v>55</v>
      </c>
      <c r="M2366" s="8">
        <v>5.0000000000000001E-3</v>
      </c>
      <c r="N2366" s="1" t="s">
        <v>4735</v>
      </c>
      <c r="O2366" s="1" t="s">
        <v>70</v>
      </c>
      <c r="P2366" s="1" t="s">
        <v>2514</v>
      </c>
    </row>
    <row r="2367" spans="1:16" x14ac:dyDescent="0.25">
      <c r="A2367" s="1" t="s">
        <v>13615</v>
      </c>
      <c r="B2367" s="1">
        <v>492666</v>
      </c>
      <c r="C2367" s="1" t="s">
        <v>13616</v>
      </c>
      <c r="D2367" s="1" t="s">
        <v>13617</v>
      </c>
      <c r="E2367" s="1" t="s">
        <v>13426</v>
      </c>
      <c r="F2367" s="1">
        <v>23834</v>
      </c>
      <c r="G2367">
        <v>82</v>
      </c>
      <c r="H2367" s="1">
        <v>10</v>
      </c>
      <c r="I2367" s="1" t="s">
        <v>1211</v>
      </c>
      <c r="J2367" s="1">
        <v>12</v>
      </c>
      <c r="K2367" s="1">
        <v>3</v>
      </c>
      <c r="L2367" s="7">
        <v>37</v>
      </c>
      <c r="M2367" s="8">
        <v>1.4999999999999999E-2</v>
      </c>
      <c r="N2367" s="1" t="s">
        <v>8968</v>
      </c>
      <c r="O2367" s="1" t="s">
        <v>310</v>
      </c>
      <c r="P2367" s="1" t="s">
        <v>6672</v>
      </c>
    </row>
    <row r="2368" spans="1:16" x14ac:dyDescent="0.25">
      <c r="A2368" s="1" t="s">
        <v>13619</v>
      </c>
      <c r="B2368" s="1">
        <v>492670</v>
      </c>
      <c r="C2368" s="1" t="s">
        <v>13620</v>
      </c>
      <c r="D2368" s="1" t="s">
        <v>13621</v>
      </c>
      <c r="E2368" s="1" t="s">
        <v>13426</v>
      </c>
      <c r="F2368" s="1">
        <v>22102</v>
      </c>
      <c r="G2368">
        <v>67</v>
      </c>
      <c r="I2368" s="1" t="s">
        <v>1414</v>
      </c>
      <c r="L2368" s="7">
        <v>44</v>
      </c>
      <c r="M2368" s="8">
        <v>0.01</v>
      </c>
      <c r="N2368" s="1" t="s">
        <v>10975</v>
      </c>
      <c r="O2368" s="1" t="s">
        <v>715</v>
      </c>
      <c r="P2368" s="1" t="s">
        <v>10975</v>
      </c>
    </row>
    <row r="2369" spans="1:16" x14ac:dyDescent="0.25">
      <c r="A2369" s="1" t="s">
        <v>13623</v>
      </c>
      <c r="B2369" s="1">
        <v>492674</v>
      </c>
      <c r="C2369" s="1" t="s">
        <v>13624</v>
      </c>
      <c r="D2369" s="1" t="s">
        <v>13440</v>
      </c>
      <c r="E2369" s="1" t="s">
        <v>13426</v>
      </c>
      <c r="F2369" s="1">
        <v>22401</v>
      </c>
      <c r="G2369">
        <v>57</v>
      </c>
      <c r="I2369" s="1" t="s">
        <v>1414</v>
      </c>
      <c r="K2369" s="1">
        <v>0</v>
      </c>
      <c r="L2369" s="7">
        <v>46</v>
      </c>
      <c r="M2369" s="8">
        <v>0.01</v>
      </c>
      <c r="N2369" s="1" t="s">
        <v>13625</v>
      </c>
      <c r="O2369" s="1" t="s">
        <v>59</v>
      </c>
      <c r="P2369" s="1" t="s">
        <v>13625</v>
      </c>
    </row>
    <row r="2370" spans="1:16" x14ac:dyDescent="0.25">
      <c r="A2370" s="1" t="s">
        <v>13626</v>
      </c>
      <c r="B2370" s="1">
        <v>492676</v>
      </c>
      <c r="C2370" s="1" t="s">
        <v>13627</v>
      </c>
      <c r="D2370" s="1" t="s">
        <v>13440</v>
      </c>
      <c r="E2370" s="1" t="s">
        <v>13426</v>
      </c>
      <c r="F2370" s="1">
        <v>22408</v>
      </c>
      <c r="G2370">
        <v>54</v>
      </c>
      <c r="H2370" s="1">
        <v>10</v>
      </c>
      <c r="I2370" s="1" t="s">
        <v>1211</v>
      </c>
      <c r="J2370" s="1">
        <v>12</v>
      </c>
      <c r="K2370" s="1">
        <v>0</v>
      </c>
      <c r="L2370" s="7">
        <v>58</v>
      </c>
      <c r="M2370" s="8">
        <v>5.0000000000000001E-3</v>
      </c>
      <c r="N2370" s="1" t="s">
        <v>13628</v>
      </c>
      <c r="O2370" s="1" t="s">
        <v>59</v>
      </c>
      <c r="P2370" s="1" t="s">
        <v>13628</v>
      </c>
    </row>
    <row r="2371" spans="1:16" x14ac:dyDescent="0.25">
      <c r="A2371" s="1" t="s">
        <v>13630</v>
      </c>
      <c r="B2371" s="1">
        <v>492678</v>
      </c>
      <c r="C2371" s="1" t="s">
        <v>13631</v>
      </c>
      <c r="D2371" s="1" t="s">
        <v>13484</v>
      </c>
      <c r="E2371" s="1" t="s">
        <v>13426</v>
      </c>
      <c r="F2371" s="1">
        <v>23601</v>
      </c>
      <c r="G2371">
        <v>72</v>
      </c>
      <c r="I2371" s="1" t="s">
        <v>1414</v>
      </c>
      <c r="K2371" s="1">
        <v>3</v>
      </c>
      <c r="L2371" s="7">
        <v>58</v>
      </c>
      <c r="M2371" s="8">
        <v>5.0000000000000001E-3</v>
      </c>
      <c r="N2371" s="1" t="s">
        <v>4782</v>
      </c>
      <c r="O2371" s="1" t="s">
        <v>70</v>
      </c>
      <c r="P2371" s="1" t="s">
        <v>8705</v>
      </c>
    </row>
    <row r="2372" spans="1:16" x14ac:dyDescent="0.25">
      <c r="A2372" s="1" t="s">
        <v>13632</v>
      </c>
      <c r="B2372" s="1">
        <v>492679</v>
      </c>
      <c r="C2372" s="1" t="s">
        <v>13633</v>
      </c>
      <c r="D2372" s="1" t="s">
        <v>13448</v>
      </c>
      <c r="E2372" s="1" t="s">
        <v>13426</v>
      </c>
      <c r="F2372" s="1">
        <v>23454</v>
      </c>
      <c r="G2372">
        <v>116</v>
      </c>
      <c r="I2372" s="1" t="s">
        <v>1414</v>
      </c>
      <c r="K2372" s="1">
        <v>7</v>
      </c>
      <c r="L2372" s="7">
        <v>52</v>
      </c>
      <c r="M2372" s="8">
        <v>5.0000000000000001E-3</v>
      </c>
      <c r="N2372" s="1" t="s">
        <v>8705</v>
      </c>
      <c r="O2372" s="1" t="s">
        <v>59</v>
      </c>
      <c r="P2372" s="1" t="s">
        <v>8705</v>
      </c>
    </row>
    <row r="2373" spans="1:16" x14ac:dyDescent="0.25">
      <c r="A2373" s="1" t="s">
        <v>13639</v>
      </c>
      <c r="B2373" s="1">
        <v>492686</v>
      </c>
      <c r="C2373" s="1" t="s">
        <v>13640</v>
      </c>
      <c r="D2373" s="1" t="s">
        <v>8425</v>
      </c>
      <c r="E2373" s="1" t="s">
        <v>13426</v>
      </c>
      <c r="F2373" s="1">
        <v>23181</v>
      </c>
      <c r="G2373">
        <v>34</v>
      </c>
      <c r="H2373" s="1">
        <v>10</v>
      </c>
      <c r="I2373" s="1" t="s">
        <v>1211</v>
      </c>
      <c r="J2373" s="1">
        <v>12</v>
      </c>
      <c r="K2373" s="1">
        <v>3</v>
      </c>
      <c r="L2373" s="7">
        <v>57</v>
      </c>
      <c r="M2373" s="8">
        <v>5.0000000000000001E-3</v>
      </c>
      <c r="N2373" s="1" t="s">
        <v>9897</v>
      </c>
      <c r="O2373" s="1" t="s">
        <v>70</v>
      </c>
      <c r="P2373" s="1" t="s">
        <v>13641</v>
      </c>
    </row>
    <row r="2374" spans="1:16" x14ac:dyDescent="0.25">
      <c r="A2374" s="1" t="s">
        <v>13642</v>
      </c>
      <c r="B2374" s="1">
        <v>492687</v>
      </c>
      <c r="C2374" s="1" t="s">
        <v>13643</v>
      </c>
      <c r="D2374" s="1" t="s">
        <v>13644</v>
      </c>
      <c r="E2374" s="1" t="s">
        <v>13426</v>
      </c>
      <c r="F2374" s="1">
        <v>20151</v>
      </c>
      <c r="G2374">
        <v>14</v>
      </c>
      <c r="I2374" s="1" t="s">
        <v>1414</v>
      </c>
      <c r="L2374" s="7">
        <v>56</v>
      </c>
      <c r="M2374" s="8">
        <v>5.0000000000000001E-3</v>
      </c>
      <c r="N2374" s="1" t="s">
        <v>3137</v>
      </c>
      <c r="O2374" s="1" t="s">
        <v>1213</v>
      </c>
      <c r="P2374" s="1" t="s">
        <v>6928</v>
      </c>
    </row>
    <row r="2375" spans="1:16" x14ac:dyDescent="0.25">
      <c r="A2375" s="1" t="s">
        <v>13645</v>
      </c>
      <c r="B2375" s="1">
        <v>492692</v>
      </c>
      <c r="C2375" s="1" t="s">
        <v>13646</v>
      </c>
      <c r="D2375" s="1" t="s">
        <v>13440</v>
      </c>
      <c r="E2375" s="1" t="s">
        <v>13426</v>
      </c>
      <c r="F2375" s="1">
        <v>22401</v>
      </c>
      <c r="G2375">
        <v>77</v>
      </c>
      <c r="H2375" s="1">
        <v>10</v>
      </c>
      <c r="I2375" s="1" t="s">
        <v>1211</v>
      </c>
      <c r="J2375" s="1">
        <v>12</v>
      </c>
      <c r="K2375" s="1">
        <v>4</v>
      </c>
      <c r="L2375" s="7">
        <v>53</v>
      </c>
      <c r="M2375" s="8">
        <v>5.0000000000000001E-3</v>
      </c>
      <c r="N2375" s="1" t="s">
        <v>7297</v>
      </c>
      <c r="O2375" s="1" t="s">
        <v>70</v>
      </c>
      <c r="P2375" s="1" t="s">
        <v>13647</v>
      </c>
    </row>
    <row r="2376" spans="1:16" x14ac:dyDescent="0.25">
      <c r="A2376" s="1" t="s">
        <v>13648</v>
      </c>
      <c r="B2376" s="1">
        <v>492693</v>
      </c>
      <c r="C2376" s="1" t="s">
        <v>13649</v>
      </c>
      <c r="D2376" s="1" t="s">
        <v>13481</v>
      </c>
      <c r="E2376" s="1" t="s">
        <v>13426</v>
      </c>
      <c r="F2376" s="1">
        <v>20110</v>
      </c>
      <c r="G2376">
        <v>58</v>
      </c>
      <c r="H2376" s="1">
        <v>10</v>
      </c>
      <c r="I2376" s="1" t="s">
        <v>1211</v>
      </c>
      <c r="J2376" s="1">
        <v>12</v>
      </c>
      <c r="K2376" s="1">
        <v>4</v>
      </c>
      <c r="L2376" s="7">
        <v>55</v>
      </c>
      <c r="M2376" s="8">
        <v>5.0000000000000001E-3</v>
      </c>
      <c r="N2376" s="1" t="s">
        <v>7297</v>
      </c>
      <c r="O2376" s="1" t="s">
        <v>70</v>
      </c>
      <c r="P2376" s="1" t="s">
        <v>1556</v>
      </c>
    </row>
    <row r="2377" spans="1:16" x14ac:dyDescent="0.25">
      <c r="A2377" s="1" t="s">
        <v>13651</v>
      </c>
      <c r="B2377" s="1">
        <v>492695</v>
      </c>
      <c r="C2377" s="1" t="s">
        <v>13652</v>
      </c>
      <c r="D2377" s="1" t="s">
        <v>13460</v>
      </c>
      <c r="E2377" s="1" t="s">
        <v>13426</v>
      </c>
      <c r="F2377" s="1">
        <v>23434</v>
      </c>
      <c r="G2377">
        <v>65</v>
      </c>
      <c r="H2377" s="1">
        <v>10</v>
      </c>
      <c r="I2377" s="1" t="s">
        <v>1211</v>
      </c>
      <c r="J2377" s="1">
        <v>12</v>
      </c>
      <c r="K2377" s="1">
        <v>6</v>
      </c>
      <c r="L2377" s="7">
        <v>46</v>
      </c>
      <c r="M2377" s="8">
        <v>0.01</v>
      </c>
      <c r="N2377" s="1" t="s">
        <v>7308</v>
      </c>
      <c r="O2377" s="1" t="s">
        <v>70</v>
      </c>
      <c r="P2377" s="1" t="s">
        <v>13653</v>
      </c>
    </row>
    <row r="2378" spans="1:16" x14ac:dyDescent="0.25">
      <c r="A2378" s="1" t="s">
        <v>13662</v>
      </c>
      <c r="B2378" s="1">
        <v>492706</v>
      </c>
      <c r="C2378" s="1" t="s">
        <v>13663</v>
      </c>
      <c r="D2378" s="1" t="s">
        <v>13484</v>
      </c>
      <c r="E2378" s="1" t="s">
        <v>13426</v>
      </c>
      <c r="F2378" s="1">
        <v>23608</v>
      </c>
      <c r="G2378">
        <v>36</v>
      </c>
      <c r="H2378" s="1">
        <v>10</v>
      </c>
      <c r="I2378" s="1" t="s">
        <v>1211</v>
      </c>
      <c r="J2378" s="1">
        <v>12</v>
      </c>
      <c r="K2378" s="1">
        <v>6</v>
      </c>
      <c r="L2378" s="7">
        <v>51</v>
      </c>
      <c r="M2378" s="8">
        <v>5.0000000000000001E-3</v>
      </c>
      <c r="N2378" s="1" t="s">
        <v>6019</v>
      </c>
      <c r="O2378" s="1" t="s">
        <v>70</v>
      </c>
      <c r="P2378" s="1" t="s">
        <v>3234</v>
      </c>
    </row>
    <row r="2379" spans="1:16" x14ac:dyDescent="0.25">
      <c r="A2379" s="1" t="s">
        <v>13664</v>
      </c>
      <c r="B2379" s="1">
        <v>492707</v>
      </c>
      <c r="C2379" s="1" t="s">
        <v>13665</v>
      </c>
      <c r="D2379" s="1" t="s">
        <v>748</v>
      </c>
      <c r="E2379" s="1" t="s">
        <v>13426</v>
      </c>
      <c r="F2379" s="1">
        <v>23234</v>
      </c>
      <c r="G2379">
        <v>49</v>
      </c>
      <c r="H2379" s="1">
        <v>10</v>
      </c>
      <c r="I2379" s="1" t="s">
        <v>1211</v>
      </c>
      <c r="J2379" s="1">
        <v>12</v>
      </c>
      <c r="K2379" s="1">
        <v>6</v>
      </c>
      <c r="L2379" s="7">
        <v>46</v>
      </c>
      <c r="M2379" s="8">
        <v>0.01</v>
      </c>
      <c r="N2379" s="1" t="s">
        <v>9386</v>
      </c>
      <c r="O2379" s="1" t="s">
        <v>59</v>
      </c>
      <c r="P2379" s="1" t="s">
        <v>10461</v>
      </c>
    </row>
    <row r="2380" spans="1:16" x14ac:dyDescent="0.25">
      <c r="A2380" s="1" t="s">
        <v>13668</v>
      </c>
      <c r="B2380" s="1">
        <v>492712</v>
      </c>
      <c r="C2380" s="1" t="s">
        <v>13669</v>
      </c>
      <c r="D2380" s="1" t="s">
        <v>748</v>
      </c>
      <c r="E2380" s="1" t="s">
        <v>13426</v>
      </c>
      <c r="F2380" s="1">
        <v>23234</v>
      </c>
      <c r="G2380">
        <v>47</v>
      </c>
      <c r="H2380" s="1">
        <v>10</v>
      </c>
      <c r="I2380" s="1" t="s">
        <v>1211</v>
      </c>
      <c r="J2380" s="1">
        <v>12</v>
      </c>
      <c r="K2380" s="1">
        <v>0</v>
      </c>
      <c r="L2380" s="7">
        <v>45</v>
      </c>
      <c r="M2380" s="8">
        <v>0.01</v>
      </c>
      <c r="N2380" s="1" t="s">
        <v>12329</v>
      </c>
      <c r="O2380" s="1" t="s">
        <v>70</v>
      </c>
      <c r="P2380" s="1" t="s">
        <v>12329</v>
      </c>
    </row>
    <row r="2381" spans="1:16" x14ac:dyDescent="0.25">
      <c r="A2381" s="1" t="s">
        <v>13670</v>
      </c>
      <c r="B2381" s="1">
        <v>492713</v>
      </c>
      <c r="C2381" s="1" t="s">
        <v>13671</v>
      </c>
      <c r="D2381" s="1" t="s">
        <v>3284</v>
      </c>
      <c r="E2381" s="1" t="s">
        <v>13426</v>
      </c>
      <c r="F2381" s="1">
        <v>20176</v>
      </c>
      <c r="G2381">
        <v>36</v>
      </c>
      <c r="H2381" s="1">
        <v>10</v>
      </c>
      <c r="I2381" s="1" t="s">
        <v>1211</v>
      </c>
      <c r="J2381" s="1">
        <v>12</v>
      </c>
      <c r="K2381" s="1">
        <v>1</v>
      </c>
      <c r="L2381" s="7">
        <v>42</v>
      </c>
      <c r="M2381" s="8">
        <v>0.01</v>
      </c>
      <c r="N2381" s="1" t="s">
        <v>10442</v>
      </c>
      <c r="O2381" s="1" t="s">
        <v>1213</v>
      </c>
      <c r="P2381" s="1" t="s">
        <v>10442</v>
      </c>
    </row>
    <row r="2382" spans="1:16" x14ac:dyDescent="0.25">
      <c r="A2382" s="1" t="s">
        <v>13682</v>
      </c>
      <c r="B2382" s="1">
        <v>493505</v>
      </c>
      <c r="C2382" s="1" t="s">
        <v>13683</v>
      </c>
      <c r="D2382" s="1" t="s">
        <v>13684</v>
      </c>
      <c r="E2382" s="1" t="s">
        <v>13426</v>
      </c>
      <c r="F2382" s="1">
        <v>22942</v>
      </c>
      <c r="G2382">
        <v>58</v>
      </c>
      <c r="H2382" s="1">
        <v>10</v>
      </c>
      <c r="I2382" s="1" t="s">
        <v>1211</v>
      </c>
      <c r="J2382" s="1">
        <v>12</v>
      </c>
      <c r="K2382" s="1">
        <v>2</v>
      </c>
      <c r="L2382" s="7">
        <v>51</v>
      </c>
      <c r="M2382" s="8">
        <v>5.0000000000000001E-3</v>
      </c>
      <c r="N2382" s="1" t="s">
        <v>13065</v>
      </c>
      <c r="O2382" s="1" t="s">
        <v>7027</v>
      </c>
      <c r="P2382" s="1" t="s">
        <v>1231</v>
      </c>
    </row>
    <row r="2383" spans="1:16" x14ac:dyDescent="0.25">
      <c r="A2383" s="1" t="s">
        <v>13690</v>
      </c>
      <c r="B2383" s="1">
        <v>493512</v>
      </c>
      <c r="C2383" s="1" t="s">
        <v>13691</v>
      </c>
      <c r="D2383" s="1" t="s">
        <v>9684</v>
      </c>
      <c r="E2383" s="1" t="s">
        <v>13426</v>
      </c>
      <c r="F2383" s="1">
        <v>24521</v>
      </c>
      <c r="G2383">
        <v>94</v>
      </c>
      <c r="H2383" s="1">
        <v>10</v>
      </c>
      <c r="I2383" s="1" t="s">
        <v>1211</v>
      </c>
      <c r="J2383" s="1">
        <v>12</v>
      </c>
      <c r="K2383" s="1">
        <v>7</v>
      </c>
      <c r="L2383" s="7">
        <v>56</v>
      </c>
      <c r="M2383" s="8">
        <v>5.0000000000000001E-3</v>
      </c>
      <c r="N2383" s="1" t="s">
        <v>5261</v>
      </c>
      <c r="O2383" s="1" t="s">
        <v>7027</v>
      </c>
      <c r="P2383" s="1" t="s">
        <v>8742</v>
      </c>
    </row>
    <row r="2384" spans="1:16" x14ac:dyDescent="0.25">
      <c r="A2384" s="1" t="s">
        <v>13692</v>
      </c>
      <c r="B2384" s="1">
        <v>493513</v>
      </c>
      <c r="C2384" s="1" t="s">
        <v>13693</v>
      </c>
      <c r="D2384" s="1" t="s">
        <v>13618</v>
      </c>
      <c r="E2384" s="1" t="s">
        <v>13426</v>
      </c>
      <c r="F2384" s="1">
        <v>24501</v>
      </c>
      <c r="G2384">
        <v>294</v>
      </c>
      <c r="H2384" s="1">
        <v>10</v>
      </c>
      <c r="I2384" s="1" t="s">
        <v>1211</v>
      </c>
      <c r="J2384" s="1">
        <v>12</v>
      </c>
      <c r="K2384" s="1">
        <v>3</v>
      </c>
      <c r="L2384" s="7">
        <v>36</v>
      </c>
      <c r="M2384" s="8">
        <v>1.4999999999999999E-2</v>
      </c>
      <c r="N2384" s="1" t="s">
        <v>13694</v>
      </c>
      <c r="O2384" s="1" t="s">
        <v>7027</v>
      </c>
      <c r="P2384" s="1" t="s">
        <v>8742</v>
      </c>
    </row>
    <row r="2385" spans="1:16" x14ac:dyDescent="0.25">
      <c r="A2385" s="1" t="s">
        <v>13695</v>
      </c>
      <c r="B2385" s="1">
        <v>493514</v>
      </c>
      <c r="C2385" s="1" t="s">
        <v>13696</v>
      </c>
      <c r="D2385" s="1" t="s">
        <v>13697</v>
      </c>
      <c r="E2385" s="1" t="s">
        <v>13426</v>
      </c>
      <c r="F2385" s="1">
        <v>24517</v>
      </c>
      <c r="G2385">
        <v>93</v>
      </c>
      <c r="H2385" s="1">
        <v>10</v>
      </c>
      <c r="I2385" s="1" t="s">
        <v>1211</v>
      </c>
      <c r="J2385" s="1">
        <v>12</v>
      </c>
      <c r="K2385" s="1">
        <v>4</v>
      </c>
      <c r="L2385" s="7">
        <v>50</v>
      </c>
      <c r="M2385" s="8">
        <v>5.0000000000000001E-3</v>
      </c>
      <c r="N2385" s="1" t="s">
        <v>4609</v>
      </c>
      <c r="O2385" s="1" t="s">
        <v>7027</v>
      </c>
      <c r="P2385" s="1" t="s">
        <v>2778</v>
      </c>
    </row>
    <row r="2386" spans="1:16" x14ac:dyDescent="0.25">
      <c r="A2386" s="1" t="s">
        <v>13700</v>
      </c>
      <c r="B2386" s="1">
        <v>493517</v>
      </c>
      <c r="C2386" s="1" t="s">
        <v>13701</v>
      </c>
      <c r="D2386" s="1" t="s">
        <v>13702</v>
      </c>
      <c r="E2386" s="1" t="s">
        <v>13426</v>
      </c>
      <c r="F2386" s="1">
        <v>24522</v>
      </c>
      <c r="G2386">
        <v>46</v>
      </c>
      <c r="H2386" s="1">
        <v>10</v>
      </c>
      <c r="I2386" s="1" t="s">
        <v>1211</v>
      </c>
      <c r="J2386" s="1">
        <v>12</v>
      </c>
      <c r="K2386" s="1">
        <v>5</v>
      </c>
      <c r="L2386" s="7">
        <v>53</v>
      </c>
      <c r="M2386" s="8">
        <v>5.0000000000000001E-3</v>
      </c>
      <c r="N2386" s="1" t="s">
        <v>5166</v>
      </c>
      <c r="O2386" s="1" t="s">
        <v>7027</v>
      </c>
      <c r="P2386" s="1" t="s">
        <v>5166</v>
      </c>
    </row>
    <row r="2387" spans="1:16" x14ac:dyDescent="0.25">
      <c r="A2387" s="1" t="s">
        <v>13703</v>
      </c>
      <c r="B2387" s="1">
        <v>502306</v>
      </c>
      <c r="C2387" s="1" t="s">
        <v>13704</v>
      </c>
      <c r="D2387" s="1" t="s">
        <v>13705</v>
      </c>
      <c r="E2387" s="1" t="s">
        <v>13706</v>
      </c>
      <c r="F2387" s="1">
        <v>98105</v>
      </c>
      <c r="G2387"/>
      <c r="H2387" s="1">
        <v>10</v>
      </c>
      <c r="I2387" s="1" t="s">
        <v>1211</v>
      </c>
      <c r="J2387" s="1">
        <v>12</v>
      </c>
      <c r="K2387" s="1">
        <v>0</v>
      </c>
      <c r="L2387" s="7">
        <v>49</v>
      </c>
      <c r="M2387" s="8">
        <v>5.0000000000000001E-3</v>
      </c>
      <c r="N2387" s="1" t="s">
        <v>2780</v>
      </c>
      <c r="O2387" s="1" t="s">
        <v>1213</v>
      </c>
      <c r="P2387" s="1" t="s">
        <v>13707</v>
      </c>
    </row>
    <row r="2388" spans="1:16" x14ac:dyDescent="0.25">
      <c r="A2388" s="1" t="s">
        <v>13708</v>
      </c>
      <c r="B2388" s="1">
        <v>502308</v>
      </c>
      <c r="C2388" s="1" t="s">
        <v>13709</v>
      </c>
      <c r="D2388" s="1" t="s">
        <v>1106</v>
      </c>
      <c r="E2388" s="1" t="s">
        <v>13706</v>
      </c>
      <c r="F2388" s="1">
        <v>98632</v>
      </c>
      <c r="G2388">
        <v>179</v>
      </c>
      <c r="H2388" s="1">
        <v>10</v>
      </c>
      <c r="I2388" s="1" t="s">
        <v>1211</v>
      </c>
      <c r="J2388" s="1">
        <v>12</v>
      </c>
      <c r="K2388" s="1">
        <v>6</v>
      </c>
      <c r="L2388" s="7">
        <v>56</v>
      </c>
      <c r="M2388" s="8">
        <v>5.0000000000000001E-3</v>
      </c>
      <c r="N2388" s="1" t="s">
        <v>13710</v>
      </c>
      <c r="O2388" s="1" t="s">
        <v>1213</v>
      </c>
      <c r="P2388" s="1" t="s">
        <v>1580</v>
      </c>
    </row>
    <row r="2389" spans="1:16" x14ac:dyDescent="0.25">
      <c r="A2389" s="1" t="s">
        <v>13712</v>
      </c>
      <c r="B2389" s="1">
        <v>502500</v>
      </c>
      <c r="C2389" s="1" t="s">
        <v>13713</v>
      </c>
      <c r="D2389" s="1" t="s">
        <v>13705</v>
      </c>
      <c r="E2389" s="1" t="s">
        <v>13706</v>
      </c>
      <c r="F2389" s="1">
        <v>98122</v>
      </c>
      <c r="G2389">
        <v>289</v>
      </c>
      <c r="H2389" s="1">
        <v>10</v>
      </c>
      <c r="I2389" s="1" t="s">
        <v>1211</v>
      </c>
      <c r="J2389" s="1">
        <v>12</v>
      </c>
      <c r="K2389" s="1">
        <v>6</v>
      </c>
      <c r="L2389" s="7">
        <v>56</v>
      </c>
      <c r="M2389" s="8">
        <v>5.0000000000000001E-3</v>
      </c>
      <c r="N2389" s="1" t="s">
        <v>2780</v>
      </c>
      <c r="O2389" s="1" t="s">
        <v>13714</v>
      </c>
      <c r="P2389" s="1" t="s">
        <v>2192</v>
      </c>
    </row>
    <row r="2390" spans="1:16" x14ac:dyDescent="0.25">
      <c r="A2390" s="1" t="s">
        <v>13729</v>
      </c>
      <c r="B2390" s="1">
        <v>502511</v>
      </c>
      <c r="C2390" s="1" t="s">
        <v>13730</v>
      </c>
      <c r="D2390" s="1" t="s">
        <v>13705</v>
      </c>
      <c r="E2390" s="1" t="s">
        <v>13706</v>
      </c>
      <c r="F2390" s="1">
        <v>98122</v>
      </c>
      <c r="G2390">
        <v>105</v>
      </c>
      <c r="H2390" s="1">
        <v>10</v>
      </c>
      <c r="I2390" s="1" t="s">
        <v>1211</v>
      </c>
      <c r="J2390" s="1">
        <v>12</v>
      </c>
      <c r="K2390" s="1">
        <v>5</v>
      </c>
      <c r="L2390" s="7">
        <v>51</v>
      </c>
      <c r="M2390" s="8">
        <v>5.0000000000000001E-3</v>
      </c>
      <c r="N2390" s="1" t="s">
        <v>13731</v>
      </c>
      <c r="O2390" s="1" t="s">
        <v>13714</v>
      </c>
      <c r="P2390" s="1" t="s">
        <v>4878</v>
      </c>
    </row>
    <row r="2391" spans="1:16" x14ac:dyDescent="0.25">
      <c r="A2391" s="1" t="s">
        <v>13740</v>
      </c>
      <c r="B2391" s="1">
        <v>502519</v>
      </c>
      <c r="C2391" s="1" t="s">
        <v>13741</v>
      </c>
      <c r="D2391" s="1" t="s">
        <v>2152</v>
      </c>
      <c r="E2391" s="1" t="s">
        <v>13706</v>
      </c>
      <c r="F2391" s="1">
        <v>98499</v>
      </c>
      <c r="G2391">
        <v>143</v>
      </c>
      <c r="H2391" s="1">
        <v>10</v>
      </c>
      <c r="I2391" s="1" t="s">
        <v>1211</v>
      </c>
      <c r="J2391" s="1">
        <v>12</v>
      </c>
      <c r="K2391" s="1">
        <v>6</v>
      </c>
      <c r="L2391" s="7">
        <v>50</v>
      </c>
      <c r="M2391" s="8">
        <v>5.0000000000000001E-3</v>
      </c>
      <c r="N2391" s="1" t="s">
        <v>13742</v>
      </c>
      <c r="O2391" s="1" t="s">
        <v>70</v>
      </c>
      <c r="P2391" s="1" t="s">
        <v>11099</v>
      </c>
    </row>
    <row r="2392" spans="1:16" x14ac:dyDescent="0.25">
      <c r="A2392" s="1" t="s">
        <v>13757</v>
      </c>
      <c r="B2392" s="1">
        <v>502532</v>
      </c>
      <c r="C2392" s="1" t="s">
        <v>13758</v>
      </c>
      <c r="D2392" s="1" t="s">
        <v>13759</v>
      </c>
      <c r="E2392" s="1" t="s">
        <v>13706</v>
      </c>
      <c r="F2392" s="1">
        <v>98366</v>
      </c>
      <c r="G2392">
        <v>67</v>
      </c>
      <c r="H2392" s="1">
        <v>2</v>
      </c>
      <c r="I2392" s="1" t="s">
        <v>1211</v>
      </c>
      <c r="J2392" s="1">
        <v>10</v>
      </c>
      <c r="K2392" s="1">
        <v>6</v>
      </c>
      <c r="L2392" s="7">
        <v>46</v>
      </c>
      <c r="M2392" s="8">
        <v>0.01</v>
      </c>
      <c r="N2392" s="1" t="s">
        <v>13760</v>
      </c>
      <c r="O2392" s="1" t="s">
        <v>13718</v>
      </c>
      <c r="P2392" s="1" t="s">
        <v>2192</v>
      </c>
    </row>
    <row r="2393" spans="1:16" x14ac:dyDescent="0.25">
      <c r="A2393" s="1" t="s">
        <v>13763</v>
      </c>
      <c r="B2393" s="1">
        <v>502534</v>
      </c>
      <c r="C2393" s="1" t="s">
        <v>13764</v>
      </c>
      <c r="D2393" s="1" t="s">
        <v>13765</v>
      </c>
      <c r="E2393" s="1" t="s">
        <v>13706</v>
      </c>
      <c r="F2393" s="1">
        <v>98373</v>
      </c>
      <c r="G2393">
        <v>163</v>
      </c>
      <c r="H2393" s="1">
        <v>10</v>
      </c>
      <c r="I2393" s="1" t="s">
        <v>1211</v>
      </c>
      <c r="J2393" s="1">
        <v>12</v>
      </c>
      <c r="K2393" s="1">
        <v>2</v>
      </c>
      <c r="L2393" s="7">
        <v>42</v>
      </c>
      <c r="M2393" s="8">
        <v>0.01</v>
      </c>
      <c r="N2393" s="1" t="s">
        <v>2031</v>
      </c>
      <c r="O2393" s="1" t="s">
        <v>70</v>
      </c>
      <c r="P2393" s="1" t="s">
        <v>4878</v>
      </c>
    </row>
    <row r="2394" spans="1:16" x14ac:dyDescent="0.25">
      <c r="A2394" s="1" t="s">
        <v>13777</v>
      </c>
      <c r="B2394" s="1">
        <v>502546</v>
      </c>
      <c r="C2394" s="1" t="s">
        <v>13778</v>
      </c>
      <c r="D2394" s="1" t="s">
        <v>12844</v>
      </c>
      <c r="E2394" s="1" t="s">
        <v>13706</v>
      </c>
      <c r="F2394" s="1">
        <v>98223</v>
      </c>
      <c r="G2394">
        <v>179</v>
      </c>
      <c r="H2394" s="1">
        <v>10</v>
      </c>
      <c r="I2394" s="1" t="s">
        <v>1211</v>
      </c>
      <c r="J2394" s="1">
        <v>12</v>
      </c>
      <c r="K2394" s="1">
        <v>1</v>
      </c>
      <c r="L2394" s="7">
        <v>56</v>
      </c>
      <c r="M2394" s="8">
        <v>5.0000000000000001E-3</v>
      </c>
      <c r="N2394" s="1" t="s">
        <v>12587</v>
      </c>
      <c r="O2394" s="1" t="s">
        <v>13720</v>
      </c>
      <c r="P2394" s="1" t="s">
        <v>4878</v>
      </c>
    </row>
    <row r="2395" spans="1:16" x14ac:dyDescent="0.25">
      <c r="A2395" s="1" t="s">
        <v>13783</v>
      </c>
      <c r="B2395" s="1">
        <v>502551</v>
      </c>
      <c r="C2395" s="1" t="s">
        <v>13784</v>
      </c>
      <c r="D2395" s="1" t="s">
        <v>13785</v>
      </c>
      <c r="E2395" s="1" t="s">
        <v>13706</v>
      </c>
      <c r="F2395" s="1">
        <v>98405</v>
      </c>
      <c r="G2395">
        <v>142</v>
      </c>
      <c r="H2395" s="1">
        <v>10</v>
      </c>
      <c r="I2395" s="1" t="s">
        <v>1211</v>
      </c>
      <c r="J2395" s="1">
        <v>12</v>
      </c>
      <c r="K2395" s="1">
        <v>1</v>
      </c>
      <c r="L2395" s="7">
        <v>55</v>
      </c>
      <c r="M2395" s="8">
        <v>5.0000000000000001E-3</v>
      </c>
      <c r="N2395" s="1" t="s">
        <v>3934</v>
      </c>
      <c r="O2395" s="1" t="s">
        <v>70</v>
      </c>
      <c r="P2395" s="1" t="s">
        <v>13786</v>
      </c>
    </row>
    <row r="2396" spans="1:16" x14ac:dyDescent="0.25">
      <c r="A2396" s="1" t="s">
        <v>13799</v>
      </c>
      <c r="B2396" s="1">
        <v>502566</v>
      </c>
      <c r="C2396" s="1" t="s">
        <v>13800</v>
      </c>
      <c r="D2396" s="1" t="s">
        <v>13785</v>
      </c>
      <c r="E2396" s="1" t="s">
        <v>13706</v>
      </c>
      <c r="F2396" s="1">
        <v>98444</v>
      </c>
      <c r="G2396">
        <v>154</v>
      </c>
      <c r="H2396" s="1">
        <v>10</v>
      </c>
      <c r="I2396" s="1" t="s">
        <v>1211</v>
      </c>
      <c r="J2396" s="1">
        <v>12</v>
      </c>
      <c r="K2396" s="1">
        <v>5</v>
      </c>
      <c r="L2396" s="7">
        <v>55</v>
      </c>
      <c r="M2396" s="8">
        <v>5.0000000000000001E-3</v>
      </c>
      <c r="N2396" s="1" t="s">
        <v>13801</v>
      </c>
      <c r="O2396" s="1" t="s">
        <v>70</v>
      </c>
      <c r="P2396" s="1" t="s">
        <v>2887</v>
      </c>
    </row>
    <row r="2397" spans="1:16" x14ac:dyDescent="0.25">
      <c r="A2397" s="1" t="s">
        <v>13808</v>
      </c>
      <c r="B2397" s="1">
        <v>502571</v>
      </c>
      <c r="C2397" s="1" t="s">
        <v>13809</v>
      </c>
      <c r="D2397" s="1" t="s">
        <v>13810</v>
      </c>
      <c r="E2397" s="1" t="s">
        <v>13706</v>
      </c>
      <c r="F2397" s="1">
        <v>98953</v>
      </c>
      <c r="G2397">
        <v>58</v>
      </c>
      <c r="H2397" s="1">
        <v>10</v>
      </c>
      <c r="I2397" s="1" t="s">
        <v>1211</v>
      </c>
      <c r="J2397" s="1">
        <v>12</v>
      </c>
      <c r="K2397" s="1">
        <v>0</v>
      </c>
      <c r="L2397" s="7">
        <v>52</v>
      </c>
      <c r="M2397" s="8">
        <v>5.0000000000000001E-3</v>
      </c>
      <c r="N2397" s="1" t="s">
        <v>11020</v>
      </c>
      <c r="O2397" s="1" t="s">
        <v>70</v>
      </c>
      <c r="P2397" s="1" t="s">
        <v>11020</v>
      </c>
    </row>
    <row r="2398" spans="1:16" x14ac:dyDescent="0.25">
      <c r="A2398" s="1" t="s">
        <v>13811</v>
      </c>
      <c r="B2398" s="1">
        <v>502573</v>
      </c>
      <c r="C2398" s="1" t="s">
        <v>13812</v>
      </c>
      <c r="D2398" s="1" t="s">
        <v>13813</v>
      </c>
      <c r="E2398" s="1" t="s">
        <v>13706</v>
      </c>
      <c r="F2398" s="1">
        <v>98221</v>
      </c>
      <c r="G2398">
        <v>29</v>
      </c>
      <c r="H2398" s="1">
        <v>10</v>
      </c>
      <c r="I2398" s="1" t="s">
        <v>1211</v>
      </c>
      <c r="J2398" s="1">
        <v>12</v>
      </c>
      <c r="K2398" s="1">
        <v>4</v>
      </c>
      <c r="L2398" s="7">
        <v>58</v>
      </c>
      <c r="M2398" s="8">
        <v>5.0000000000000001E-3</v>
      </c>
      <c r="N2398" s="1" t="s">
        <v>13814</v>
      </c>
      <c r="O2398" s="1" t="s">
        <v>13720</v>
      </c>
      <c r="P2398" s="1" t="s">
        <v>6106</v>
      </c>
    </row>
    <row r="2399" spans="1:16" x14ac:dyDescent="0.25">
      <c r="A2399" s="1" t="s">
        <v>13822</v>
      </c>
      <c r="B2399" s="1">
        <v>502580</v>
      </c>
      <c r="C2399" s="1" t="s">
        <v>13823</v>
      </c>
      <c r="D2399" s="1" t="s">
        <v>13717</v>
      </c>
      <c r="E2399" s="1" t="s">
        <v>13706</v>
      </c>
      <c r="F2399" s="1">
        <v>98310</v>
      </c>
      <c r="G2399">
        <v>75</v>
      </c>
      <c r="H2399" s="1">
        <v>0</v>
      </c>
      <c r="I2399" s="1" t="s">
        <v>1211</v>
      </c>
      <c r="J2399" s="1">
        <v>5</v>
      </c>
      <c r="K2399" s="1">
        <v>9</v>
      </c>
      <c r="L2399" s="7">
        <v>43</v>
      </c>
      <c r="M2399" s="8">
        <v>0.01</v>
      </c>
      <c r="N2399" s="1" t="s">
        <v>7879</v>
      </c>
      <c r="O2399" s="1" t="s">
        <v>13718</v>
      </c>
      <c r="P2399" s="1" t="s">
        <v>7879</v>
      </c>
    </row>
    <row r="2400" spans="1:16" x14ac:dyDescent="0.25">
      <c r="A2400" s="1" t="s">
        <v>13827</v>
      </c>
      <c r="B2400" s="1">
        <v>502593</v>
      </c>
      <c r="C2400" s="1" t="s">
        <v>13828</v>
      </c>
      <c r="D2400" s="1" t="s">
        <v>13732</v>
      </c>
      <c r="E2400" s="1" t="s">
        <v>13706</v>
      </c>
      <c r="F2400" s="1">
        <v>98001</v>
      </c>
      <c r="G2400">
        <v>116</v>
      </c>
      <c r="I2400" s="1" t="s">
        <v>1563</v>
      </c>
      <c r="J2400" s="1">
        <v>10</v>
      </c>
      <c r="K2400" s="1">
        <v>4</v>
      </c>
      <c r="L2400" s="7">
        <v>51</v>
      </c>
      <c r="M2400" s="8">
        <v>5.0000000000000001E-3</v>
      </c>
      <c r="N2400" s="1" t="s">
        <v>8970</v>
      </c>
      <c r="O2400" s="1" t="s">
        <v>13714</v>
      </c>
      <c r="P2400" s="1" t="s">
        <v>8970</v>
      </c>
    </row>
    <row r="2401" spans="1:16" x14ac:dyDescent="0.25">
      <c r="A2401" s="1" t="s">
        <v>13830</v>
      </c>
      <c r="B2401" s="1">
        <v>503700</v>
      </c>
      <c r="C2401" s="1" t="s">
        <v>13831</v>
      </c>
      <c r="D2401" s="1" t="s">
        <v>13832</v>
      </c>
      <c r="E2401" s="1" t="s">
        <v>13706</v>
      </c>
      <c r="F2401" s="1">
        <v>98245</v>
      </c>
      <c r="G2401"/>
      <c r="I2401" s="1" t="s">
        <v>1507</v>
      </c>
      <c r="L2401" s="7">
        <v>0</v>
      </c>
      <c r="M2401" s="8">
        <v>0.02</v>
      </c>
      <c r="N2401" s="1" t="s">
        <v>8142</v>
      </c>
      <c r="O2401" s="1" t="s">
        <v>1213</v>
      </c>
      <c r="P2401" s="1" t="s">
        <v>8659</v>
      </c>
    </row>
    <row r="2402" spans="1:16" x14ac:dyDescent="0.25">
      <c r="A2402" s="1" t="s">
        <v>13833</v>
      </c>
      <c r="B2402" s="1">
        <v>512300</v>
      </c>
      <c r="C2402" s="1" t="s">
        <v>13834</v>
      </c>
      <c r="D2402" s="1" t="s">
        <v>13835</v>
      </c>
      <c r="E2402" s="1" t="s">
        <v>13836</v>
      </c>
      <c r="F2402" s="1">
        <v>26508</v>
      </c>
      <c r="G2402"/>
      <c r="H2402" s="1">
        <v>10</v>
      </c>
      <c r="I2402" s="1" t="s">
        <v>1211</v>
      </c>
      <c r="J2402" s="1">
        <v>12</v>
      </c>
      <c r="L2402" s="7">
        <v>25</v>
      </c>
      <c r="M2402" s="8">
        <v>0.02</v>
      </c>
      <c r="N2402" s="1" t="s">
        <v>10733</v>
      </c>
      <c r="O2402" s="1" t="s">
        <v>1213</v>
      </c>
      <c r="P2402" s="1" t="s">
        <v>1231</v>
      </c>
    </row>
    <row r="2403" spans="1:16" x14ac:dyDescent="0.25">
      <c r="A2403" s="1" t="s">
        <v>13839</v>
      </c>
      <c r="B2403" s="1">
        <v>512503</v>
      </c>
      <c r="C2403" s="1" t="s">
        <v>13840</v>
      </c>
      <c r="D2403" s="1" t="s">
        <v>5108</v>
      </c>
      <c r="E2403" s="1" t="s">
        <v>13836</v>
      </c>
      <c r="F2403" s="1">
        <v>25304</v>
      </c>
      <c r="G2403">
        <v>181</v>
      </c>
      <c r="H2403" s="1">
        <v>10</v>
      </c>
      <c r="I2403" s="1" t="s">
        <v>1211</v>
      </c>
      <c r="J2403" s="1">
        <v>12</v>
      </c>
      <c r="K2403" s="1">
        <v>2</v>
      </c>
      <c r="L2403" s="7">
        <v>44</v>
      </c>
      <c r="M2403" s="8">
        <v>0.01</v>
      </c>
      <c r="N2403" s="1" t="s">
        <v>13841</v>
      </c>
      <c r="O2403" s="1" t="s">
        <v>59</v>
      </c>
      <c r="P2403" s="1" t="s">
        <v>1231</v>
      </c>
    </row>
    <row r="2404" spans="1:16" x14ac:dyDescent="0.25">
      <c r="A2404" s="1" t="s">
        <v>13842</v>
      </c>
      <c r="B2404" s="1">
        <v>512505</v>
      </c>
      <c r="C2404" s="1" t="s">
        <v>13843</v>
      </c>
      <c r="D2404" s="1" t="s">
        <v>13844</v>
      </c>
      <c r="E2404" s="1" t="s">
        <v>13836</v>
      </c>
      <c r="F2404" s="1">
        <v>25801</v>
      </c>
      <c r="G2404">
        <v>91</v>
      </c>
      <c r="H2404" s="1">
        <v>10</v>
      </c>
      <c r="I2404" s="1" t="s">
        <v>1211</v>
      </c>
      <c r="J2404" s="1">
        <v>12</v>
      </c>
      <c r="K2404" s="1">
        <v>1</v>
      </c>
      <c r="L2404" s="7">
        <v>32</v>
      </c>
      <c r="M2404" s="8">
        <v>1.4999999999999999E-2</v>
      </c>
      <c r="N2404" s="1" t="s">
        <v>11484</v>
      </c>
      <c r="O2404" s="1" t="s">
        <v>59</v>
      </c>
      <c r="P2404" s="1" t="s">
        <v>13845</v>
      </c>
    </row>
    <row r="2405" spans="1:16" x14ac:dyDescent="0.25">
      <c r="A2405" s="1" t="s">
        <v>13846</v>
      </c>
      <c r="B2405" s="1">
        <v>512506</v>
      </c>
      <c r="C2405" s="1" t="s">
        <v>13847</v>
      </c>
      <c r="D2405" s="1" t="s">
        <v>13835</v>
      </c>
      <c r="E2405" s="1" t="s">
        <v>13836</v>
      </c>
      <c r="F2405" s="1">
        <v>26501</v>
      </c>
      <c r="G2405">
        <v>117</v>
      </c>
      <c r="H2405" s="1">
        <v>10</v>
      </c>
      <c r="I2405" s="1" t="s">
        <v>1211</v>
      </c>
      <c r="J2405" s="1">
        <v>12</v>
      </c>
      <c r="K2405" s="1">
        <v>0</v>
      </c>
      <c r="L2405" s="7">
        <v>37</v>
      </c>
      <c r="M2405" s="8">
        <v>1.4999999999999999E-2</v>
      </c>
      <c r="N2405" s="1" t="s">
        <v>2780</v>
      </c>
      <c r="O2405" s="1" t="s">
        <v>59</v>
      </c>
      <c r="P2405" s="1" t="s">
        <v>10095</v>
      </c>
    </row>
    <row r="2406" spans="1:16" x14ac:dyDescent="0.25">
      <c r="A2406" s="1" t="s">
        <v>13852</v>
      </c>
      <c r="B2406" s="1">
        <v>512511</v>
      </c>
      <c r="C2406" s="1" t="s">
        <v>13853</v>
      </c>
      <c r="D2406" s="1" t="s">
        <v>1145</v>
      </c>
      <c r="E2406" s="1" t="s">
        <v>13836</v>
      </c>
      <c r="F2406" s="1">
        <v>25840</v>
      </c>
      <c r="G2406">
        <v>46</v>
      </c>
      <c r="H2406" s="1">
        <v>10</v>
      </c>
      <c r="I2406" s="1" t="s">
        <v>1211</v>
      </c>
      <c r="J2406" s="1">
        <v>12</v>
      </c>
      <c r="K2406" s="1">
        <v>3</v>
      </c>
      <c r="L2406" s="7">
        <v>47</v>
      </c>
      <c r="M2406" s="8">
        <v>0.01</v>
      </c>
      <c r="N2406" s="1" t="s">
        <v>13854</v>
      </c>
      <c r="O2406" s="1" t="s">
        <v>59</v>
      </c>
      <c r="P2406" s="1" t="s">
        <v>1231</v>
      </c>
    </row>
    <row r="2407" spans="1:16" x14ac:dyDescent="0.25">
      <c r="A2407" s="1" t="s">
        <v>13855</v>
      </c>
      <c r="B2407" s="1">
        <v>512513</v>
      </c>
      <c r="C2407" s="1" t="s">
        <v>13856</v>
      </c>
      <c r="D2407" s="1" t="s">
        <v>13857</v>
      </c>
      <c r="E2407" s="1" t="s">
        <v>13836</v>
      </c>
      <c r="F2407" s="1">
        <v>26003</v>
      </c>
      <c r="G2407">
        <v>127</v>
      </c>
      <c r="H2407" s="1">
        <v>10</v>
      </c>
      <c r="I2407" s="1" t="s">
        <v>1211</v>
      </c>
      <c r="J2407" s="1">
        <v>12</v>
      </c>
      <c r="K2407" s="1">
        <v>6</v>
      </c>
      <c r="L2407" s="7">
        <v>42</v>
      </c>
      <c r="M2407" s="8">
        <v>0.01</v>
      </c>
      <c r="N2407" s="1" t="s">
        <v>2780</v>
      </c>
      <c r="O2407" s="1" t="s">
        <v>70</v>
      </c>
      <c r="P2407" s="1" t="s">
        <v>1856</v>
      </c>
    </row>
    <row r="2408" spans="1:16" x14ac:dyDescent="0.25">
      <c r="A2408" s="1" t="s">
        <v>13858</v>
      </c>
      <c r="B2408" s="1">
        <v>512514</v>
      </c>
      <c r="C2408" s="1" t="s">
        <v>13859</v>
      </c>
      <c r="D2408" s="1" t="s">
        <v>13860</v>
      </c>
      <c r="E2408" s="1" t="s">
        <v>13836</v>
      </c>
      <c r="F2408" s="1">
        <v>26155</v>
      </c>
      <c r="G2408">
        <v>48</v>
      </c>
      <c r="H2408" s="1">
        <v>10</v>
      </c>
      <c r="I2408" s="1" t="s">
        <v>1211</v>
      </c>
      <c r="J2408" s="1">
        <v>12</v>
      </c>
      <c r="K2408" s="1">
        <v>4</v>
      </c>
      <c r="L2408" s="7">
        <v>44</v>
      </c>
      <c r="M2408" s="8">
        <v>0.01</v>
      </c>
      <c r="N2408" s="1" t="s">
        <v>13861</v>
      </c>
      <c r="O2408" s="1" t="s">
        <v>70</v>
      </c>
      <c r="P2408" s="1" t="s">
        <v>1856</v>
      </c>
    </row>
    <row r="2409" spans="1:16" x14ac:dyDescent="0.25">
      <c r="A2409" s="1" t="s">
        <v>13865</v>
      </c>
      <c r="B2409" s="1">
        <v>512516</v>
      </c>
      <c r="C2409" s="1" t="s">
        <v>13866</v>
      </c>
      <c r="D2409" s="1" t="s">
        <v>5928</v>
      </c>
      <c r="E2409" s="1" t="s">
        <v>13836</v>
      </c>
      <c r="F2409" s="1">
        <v>24740</v>
      </c>
      <c r="G2409">
        <v>45</v>
      </c>
      <c r="H2409" s="1">
        <v>10</v>
      </c>
      <c r="I2409" s="1" t="s">
        <v>1211</v>
      </c>
      <c r="J2409" s="1">
        <v>12</v>
      </c>
      <c r="K2409" s="1">
        <v>5</v>
      </c>
      <c r="L2409" s="7">
        <v>53</v>
      </c>
      <c r="M2409" s="8">
        <v>5.0000000000000001E-3</v>
      </c>
      <c r="N2409" s="1" t="s">
        <v>13864</v>
      </c>
      <c r="O2409" s="1" t="s">
        <v>59</v>
      </c>
      <c r="P2409" s="1" t="s">
        <v>11896</v>
      </c>
    </row>
    <row r="2410" spans="1:16" x14ac:dyDescent="0.25">
      <c r="A2410" s="1" t="s">
        <v>13867</v>
      </c>
      <c r="B2410" s="1">
        <v>512517</v>
      </c>
      <c r="C2410" s="1" t="s">
        <v>13868</v>
      </c>
      <c r="D2410" s="1" t="s">
        <v>13361</v>
      </c>
      <c r="E2410" s="1" t="s">
        <v>13836</v>
      </c>
      <c r="F2410" s="1">
        <v>25526</v>
      </c>
      <c r="G2410">
        <v>81</v>
      </c>
      <c r="H2410" s="1">
        <v>10</v>
      </c>
      <c r="I2410" s="1" t="s">
        <v>1211</v>
      </c>
      <c r="J2410" s="1">
        <v>12</v>
      </c>
      <c r="K2410" s="1">
        <v>2</v>
      </c>
      <c r="L2410" s="7">
        <v>55</v>
      </c>
      <c r="M2410" s="8">
        <v>5.0000000000000001E-3</v>
      </c>
      <c r="N2410" s="1" t="s">
        <v>2653</v>
      </c>
      <c r="O2410" s="1" t="s">
        <v>59</v>
      </c>
      <c r="P2410" s="1" t="s">
        <v>3088</v>
      </c>
    </row>
    <row r="2411" spans="1:16" x14ac:dyDescent="0.25">
      <c r="A2411" s="1" t="s">
        <v>13869</v>
      </c>
      <c r="B2411" s="1">
        <v>512518</v>
      </c>
      <c r="C2411" s="1" t="s">
        <v>13870</v>
      </c>
      <c r="D2411" s="1" t="s">
        <v>10893</v>
      </c>
      <c r="E2411" s="1" t="s">
        <v>13836</v>
      </c>
      <c r="F2411" s="1">
        <v>25601</v>
      </c>
      <c r="G2411">
        <v>54</v>
      </c>
      <c r="H2411" s="1">
        <v>10</v>
      </c>
      <c r="I2411" s="1" t="s">
        <v>1211</v>
      </c>
      <c r="J2411" s="1">
        <v>12</v>
      </c>
      <c r="K2411" s="1">
        <v>0</v>
      </c>
      <c r="L2411" s="7">
        <v>51</v>
      </c>
      <c r="M2411" s="8">
        <v>5.0000000000000001E-3</v>
      </c>
      <c r="N2411" s="1" t="s">
        <v>11681</v>
      </c>
      <c r="O2411" s="1" t="s">
        <v>70</v>
      </c>
      <c r="P2411" s="1" t="s">
        <v>13871</v>
      </c>
    </row>
    <row r="2412" spans="1:16" x14ac:dyDescent="0.25">
      <c r="A2412" s="1" t="s">
        <v>13872</v>
      </c>
      <c r="B2412" s="1">
        <v>512519</v>
      </c>
      <c r="C2412" s="1" t="s">
        <v>13873</v>
      </c>
      <c r="D2412" s="1" t="s">
        <v>13514</v>
      </c>
      <c r="E2412" s="1" t="s">
        <v>13836</v>
      </c>
      <c r="F2412" s="1">
        <v>26105</v>
      </c>
      <c r="G2412">
        <v>105</v>
      </c>
      <c r="H2412" s="1">
        <v>10</v>
      </c>
      <c r="I2412" s="1" t="s">
        <v>1211</v>
      </c>
      <c r="J2412" s="1">
        <v>12</v>
      </c>
      <c r="K2412" s="1">
        <v>2</v>
      </c>
      <c r="L2412" s="7">
        <v>56</v>
      </c>
      <c r="M2412" s="8">
        <v>5.0000000000000001E-3</v>
      </c>
      <c r="N2412" s="1" t="s">
        <v>8379</v>
      </c>
      <c r="O2412" s="1" t="s">
        <v>70</v>
      </c>
      <c r="P2412" s="1" t="s">
        <v>8499</v>
      </c>
    </row>
    <row r="2413" spans="1:16" x14ac:dyDescent="0.25">
      <c r="A2413" s="1" t="s">
        <v>13874</v>
      </c>
      <c r="B2413" s="1">
        <v>512520</v>
      </c>
      <c r="C2413" s="1" t="s">
        <v>13875</v>
      </c>
      <c r="D2413" s="1" t="s">
        <v>13876</v>
      </c>
      <c r="E2413" s="1" t="s">
        <v>13836</v>
      </c>
      <c r="F2413" s="1">
        <v>25303</v>
      </c>
      <c r="G2413">
        <v>148</v>
      </c>
      <c r="H2413" s="1">
        <v>10</v>
      </c>
      <c r="I2413" s="1" t="s">
        <v>1211</v>
      </c>
      <c r="J2413" s="1">
        <v>12</v>
      </c>
      <c r="K2413" s="1">
        <v>2</v>
      </c>
      <c r="L2413" s="7">
        <v>47</v>
      </c>
      <c r="M2413" s="8">
        <v>0.01</v>
      </c>
      <c r="N2413" s="1" t="s">
        <v>5696</v>
      </c>
      <c r="O2413" s="1" t="s">
        <v>70</v>
      </c>
      <c r="P2413" s="1" t="s">
        <v>3481</v>
      </c>
    </row>
    <row r="2414" spans="1:16" x14ac:dyDescent="0.25">
      <c r="A2414" s="1" t="s">
        <v>13877</v>
      </c>
      <c r="B2414" s="1">
        <v>512521</v>
      </c>
      <c r="C2414" s="1" t="s">
        <v>13878</v>
      </c>
      <c r="D2414" s="1" t="s">
        <v>13879</v>
      </c>
      <c r="E2414" s="1" t="s">
        <v>13836</v>
      </c>
      <c r="F2414" s="1">
        <v>26554</v>
      </c>
      <c r="G2414">
        <v>104</v>
      </c>
      <c r="H2414" s="1">
        <v>10</v>
      </c>
      <c r="I2414" s="1" t="s">
        <v>1211</v>
      </c>
      <c r="J2414" s="1">
        <v>12</v>
      </c>
      <c r="K2414" s="1">
        <v>6</v>
      </c>
      <c r="L2414" s="7">
        <v>55</v>
      </c>
      <c r="M2414" s="8">
        <v>5.0000000000000001E-3</v>
      </c>
      <c r="N2414" s="1" t="s">
        <v>9088</v>
      </c>
      <c r="O2414" s="1" t="s">
        <v>59</v>
      </c>
      <c r="P2414" s="1" t="s">
        <v>6091</v>
      </c>
    </row>
    <row r="2415" spans="1:16" x14ac:dyDescent="0.25">
      <c r="A2415" s="1" t="s">
        <v>13883</v>
      </c>
      <c r="B2415" s="1">
        <v>512525</v>
      </c>
      <c r="C2415" s="1" t="s">
        <v>13884</v>
      </c>
      <c r="D2415" s="1" t="s">
        <v>13885</v>
      </c>
      <c r="E2415" s="1" t="s">
        <v>13836</v>
      </c>
      <c r="F2415" s="1">
        <v>26651</v>
      </c>
      <c r="G2415">
        <v>57</v>
      </c>
      <c r="H2415" s="1">
        <v>10</v>
      </c>
      <c r="I2415" s="1" t="s">
        <v>1211</v>
      </c>
      <c r="J2415" s="1">
        <v>12</v>
      </c>
      <c r="K2415" s="1">
        <v>0</v>
      </c>
      <c r="L2415" s="7">
        <v>41</v>
      </c>
      <c r="M2415" s="8">
        <v>0.01</v>
      </c>
      <c r="N2415" s="1" t="s">
        <v>13886</v>
      </c>
      <c r="O2415" s="1" t="s">
        <v>59</v>
      </c>
      <c r="P2415" s="1" t="s">
        <v>12993</v>
      </c>
    </row>
    <row r="2416" spans="1:16" x14ac:dyDescent="0.25">
      <c r="A2416" s="1" t="s">
        <v>13887</v>
      </c>
      <c r="B2416" s="1">
        <v>512527</v>
      </c>
      <c r="C2416" s="1" t="s">
        <v>13888</v>
      </c>
      <c r="D2416" s="1" t="s">
        <v>13889</v>
      </c>
      <c r="E2416" s="1" t="s">
        <v>13836</v>
      </c>
      <c r="F2416" s="1">
        <v>26525</v>
      </c>
      <c r="G2416">
        <v>31</v>
      </c>
      <c r="H2416" s="1">
        <v>10</v>
      </c>
      <c r="I2416" s="1" t="s">
        <v>1211</v>
      </c>
      <c r="J2416" s="1">
        <v>12</v>
      </c>
      <c r="K2416" s="1">
        <v>3</v>
      </c>
      <c r="L2416" s="7">
        <v>52</v>
      </c>
      <c r="M2416" s="8">
        <v>5.0000000000000001E-3</v>
      </c>
      <c r="N2416" s="1" t="s">
        <v>1412</v>
      </c>
      <c r="O2416" s="1" t="s">
        <v>59</v>
      </c>
      <c r="P2416" s="1" t="s">
        <v>10830</v>
      </c>
    </row>
    <row r="2417" spans="1:16" x14ac:dyDescent="0.25">
      <c r="A2417" s="1" t="s">
        <v>13892</v>
      </c>
      <c r="B2417" s="1">
        <v>512529</v>
      </c>
      <c r="C2417" s="1" t="s">
        <v>13893</v>
      </c>
      <c r="D2417" s="1" t="s">
        <v>12644</v>
      </c>
      <c r="E2417" s="1" t="s">
        <v>13836</v>
      </c>
      <c r="F2417" s="1">
        <v>25271</v>
      </c>
      <c r="G2417">
        <v>50</v>
      </c>
      <c r="H2417" s="1">
        <v>10</v>
      </c>
      <c r="I2417" s="1" t="s">
        <v>1211</v>
      </c>
      <c r="J2417" s="1">
        <v>12</v>
      </c>
      <c r="K2417" s="1">
        <v>4</v>
      </c>
      <c r="L2417" s="7">
        <v>50</v>
      </c>
      <c r="M2417" s="8">
        <v>5.0000000000000001E-3</v>
      </c>
      <c r="N2417" s="1" t="s">
        <v>12992</v>
      </c>
      <c r="O2417" s="1" t="s">
        <v>59</v>
      </c>
      <c r="P2417" s="1" t="s">
        <v>6531</v>
      </c>
    </row>
    <row r="2418" spans="1:16" x14ac:dyDescent="0.25">
      <c r="A2418" s="1" t="s">
        <v>13895</v>
      </c>
      <c r="B2418" s="1">
        <v>512532</v>
      </c>
      <c r="C2418" s="1" t="s">
        <v>13896</v>
      </c>
      <c r="D2418" s="1" t="s">
        <v>5827</v>
      </c>
      <c r="E2418" s="1" t="s">
        <v>13836</v>
      </c>
      <c r="F2418" s="1">
        <v>25701</v>
      </c>
      <c r="G2418">
        <v>117</v>
      </c>
      <c r="H2418" s="1">
        <v>10</v>
      </c>
      <c r="I2418" s="1" t="s">
        <v>1211</v>
      </c>
      <c r="J2418" s="1">
        <v>12</v>
      </c>
      <c r="K2418" s="1">
        <v>4</v>
      </c>
      <c r="L2418" s="7">
        <v>56</v>
      </c>
      <c r="M2418" s="8">
        <v>5.0000000000000001E-3</v>
      </c>
      <c r="N2418" s="1" t="s">
        <v>13897</v>
      </c>
      <c r="O2418" s="1" t="s">
        <v>59</v>
      </c>
      <c r="P2418" s="1" t="s">
        <v>7118</v>
      </c>
    </row>
    <row r="2419" spans="1:16" x14ac:dyDescent="0.25">
      <c r="A2419" s="1" t="s">
        <v>13898</v>
      </c>
      <c r="B2419" s="1">
        <v>512533</v>
      </c>
      <c r="C2419" s="1" t="s">
        <v>13899</v>
      </c>
      <c r="D2419" s="1" t="s">
        <v>13900</v>
      </c>
      <c r="E2419" s="1" t="s">
        <v>13836</v>
      </c>
      <c r="F2419" s="1">
        <v>25064</v>
      </c>
      <c r="G2419">
        <v>132</v>
      </c>
      <c r="H2419" s="1">
        <v>10</v>
      </c>
      <c r="I2419" s="1" t="s">
        <v>1211</v>
      </c>
      <c r="J2419" s="1">
        <v>12</v>
      </c>
      <c r="K2419" s="1">
        <v>3</v>
      </c>
      <c r="L2419" s="7">
        <v>55</v>
      </c>
      <c r="M2419" s="8">
        <v>5.0000000000000001E-3</v>
      </c>
      <c r="N2419" s="1" t="s">
        <v>4598</v>
      </c>
      <c r="O2419" s="1" t="s">
        <v>59</v>
      </c>
      <c r="P2419" s="1" t="s">
        <v>13901</v>
      </c>
    </row>
    <row r="2420" spans="1:16" x14ac:dyDescent="0.25">
      <c r="A2420" s="1" t="s">
        <v>13902</v>
      </c>
      <c r="B2420" s="1">
        <v>512534</v>
      </c>
      <c r="C2420" s="1" t="s">
        <v>13903</v>
      </c>
      <c r="D2420" s="1" t="s">
        <v>11822</v>
      </c>
      <c r="E2420" s="1" t="s">
        <v>13836</v>
      </c>
      <c r="F2420" s="1">
        <v>24901</v>
      </c>
      <c r="G2420">
        <v>73</v>
      </c>
      <c r="H2420" s="1">
        <v>10</v>
      </c>
      <c r="I2420" s="1" t="s">
        <v>1211</v>
      </c>
      <c r="J2420" s="1">
        <v>12</v>
      </c>
      <c r="K2420" s="1">
        <v>7</v>
      </c>
      <c r="L2420" s="7">
        <v>49</v>
      </c>
      <c r="M2420" s="8">
        <v>5.0000000000000001E-3</v>
      </c>
      <c r="N2420" s="1" t="s">
        <v>1220</v>
      </c>
      <c r="O2420" s="1" t="s">
        <v>59</v>
      </c>
      <c r="P2420" s="1" t="s">
        <v>8907</v>
      </c>
    </row>
    <row r="2421" spans="1:16" x14ac:dyDescent="0.25">
      <c r="A2421" s="1" t="s">
        <v>13904</v>
      </c>
      <c r="B2421" s="1">
        <v>512535</v>
      </c>
      <c r="C2421" s="1" t="s">
        <v>13905</v>
      </c>
      <c r="D2421" s="1" t="s">
        <v>5827</v>
      </c>
      <c r="E2421" s="1" t="s">
        <v>13836</v>
      </c>
      <c r="F2421" s="1">
        <v>25705</v>
      </c>
      <c r="G2421">
        <v>138</v>
      </c>
      <c r="H2421" s="1">
        <v>10</v>
      </c>
      <c r="I2421" s="1" t="s">
        <v>1211</v>
      </c>
      <c r="J2421" s="1">
        <v>12</v>
      </c>
      <c r="K2421" s="1">
        <v>2</v>
      </c>
      <c r="L2421" s="7">
        <v>50</v>
      </c>
      <c r="M2421" s="8">
        <v>5.0000000000000001E-3</v>
      </c>
      <c r="N2421" s="1" t="s">
        <v>12643</v>
      </c>
      <c r="O2421" s="1" t="s">
        <v>59</v>
      </c>
      <c r="P2421" s="1" t="s">
        <v>4878</v>
      </c>
    </row>
    <row r="2422" spans="1:16" x14ac:dyDescent="0.25">
      <c r="A2422" s="1" t="s">
        <v>13906</v>
      </c>
      <c r="B2422" s="1">
        <v>512536</v>
      </c>
      <c r="C2422" s="1" t="s">
        <v>13907</v>
      </c>
      <c r="D2422" s="1" t="s">
        <v>13908</v>
      </c>
      <c r="E2422" s="1" t="s">
        <v>13836</v>
      </c>
      <c r="F2422" s="1">
        <v>24870</v>
      </c>
      <c r="G2422">
        <v>30</v>
      </c>
      <c r="H2422" s="1">
        <v>10</v>
      </c>
      <c r="I2422" s="1" t="s">
        <v>1211</v>
      </c>
      <c r="J2422" s="1">
        <v>12</v>
      </c>
      <c r="K2422" s="1">
        <v>1</v>
      </c>
      <c r="L2422" s="7">
        <v>48</v>
      </c>
      <c r="M2422" s="8">
        <v>0.01</v>
      </c>
      <c r="N2422" s="1" t="s">
        <v>4698</v>
      </c>
      <c r="O2422" s="1" t="s">
        <v>59</v>
      </c>
      <c r="P2422" s="1" t="s">
        <v>13909</v>
      </c>
    </row>
    <row r="2423" spans="1:16" x14ac:dyDescent="0.25">
      <c r="A2423" s="1" t="s">
        <v>13911</v>
      </c>
      <c r="B2423" s="1">
        <v>512538</v>
      </c>
      <c r="C2423" s="1" t="s">
        <v>13912</v>
      </c>
      <c r="D2423" s="1" t="s">
        <v>13844</v>
      </c>
      <c r="E2423" s="1" t="s">
        <v>13836</v>
      </c>
      <c r="F2423" s="1">
        <v>25801</v>
      </c>
      <c r="G2423">
        <v>87</v>
      </c>
      <c r="H2423" s="1">
        <v>10</v>
      </c>
      <c r="I2423" s="1" t="s">
        <v>1211</v>
      </c>
      <c r="J2423" s="1">
        <v>12</v>
      </c>
      <c r="K2423" s="1">
        <v>4</v>
      </c>
      <c r="L2423" s="7">
        <v>35</v>
      </c>
      <c r="M2423" s="8">
        <v>1.4999999999999999E-2</v>
      </c>
      <c r="N2423" s="1" t="s">
        <v>9190</v>
      </c>
      <c r="O2423" s="1" t="s">
        <v>70</v>
      </c>
      <c r="P2423" s="1" t="s">
        <v>9263</v>
      </c>
    </row>
    <row r="2424" spans="1:16" x14ac:dyDescent="0.25">
      <c r="A2424" s="1" t="s">
        <v>13913</v>
      </c>
      <c r="B2424" s="1">
        <v>512539</v>
      </c>
      <c r="C2424" s="1" t="s">
        <v>13914</v>
      </c>
      <c r="D2424" s="1" t="s">
        <v>13844</v>
      </c>
      <c r="E2424" s="1" t="s">
        <v>13836</v>
      </c>
      <c r="F2424" s="1">
        <v>25801</v>
      </c>
      <c r="G2424">
        <v>50</v>
      </c>
      <c r="H2424" s="1">
        <v>10</v>
      </c>
      <c r="I2424" s="1" t="s">
        <v>1211</v>
      </c>
      <c r="J2424" s="1">
        <v>12</v>
      </c>
      <c r="K2424" s="1">
        <v>0</v>
      </c>
      <c r="L2424" s="7">
        <v>52</v>
      </c>
      <c r="M2424" s="8">
        <v>5.0000000000000001E-3</v>
      </c>
      <c r="N2424" s="1" t="s">
        <v>8697</v>
      </c>
      <c r="O2424" s="1" t="s">
        <v>59</v>
      </c>
      <c r="P2424" s="1" t="s">
        <v>13915</v>
      </c>
    </row>
    <row r="2425" spans="1:16" x14ac:dyDescent="0.25">
      <c r="A2425" s="1" t="s">
        <v>13917</v>
      </c>
      <c r="B2425" s="1">
        <v>512542</v>
      </c>
      <c r="C2425" s="1" t="s">
        <v>13918</v>
      </c>
      <c r="D2425" s="1" t="s">
        <v>5827</v>
      </c>
      <c r="E2425" s="1" t="s">
        <v>13836</v>
      </c>
      <c r="F2425" s="1">
        <v>25701</v>
      </c>
      <c r="G2425">
        <v>51</v>
      </c>
      <c r="I2425" s="1" t="s">
        <v>1414</v>
      </c>
      <c r="K2425" s="1">
        <v>0</v>
      </c>
      <c r="L2425" s="7">
        <v>46</v>
      </c>
      <c r="M2425" s="8">
        <v>0.01</v>
      </c>
      <c r="N2425" s="1" t="s">
        <v>13919</v>
      </c>
      <c r="O2425" s="1" t="s">
        <v>59</v>
      </c>
      <c r="P2425" s="1" t="s">
        <v>13919</v>
      </c>
    </row>
    <row r="2426" spans="1:16" x14ac:dyDescent="0.25">
      <c r="A2426" s="1" t="s">
        <v>13920</v>
      </c>
      <c r="B2426" s="1">
        <v>512543</v>
      </c>
      <c r="C2426" s="1" t="s">
        <v>13921</v>
      </c>
      <c r="D2426" s="1" t="s">
        <v>13838</v>
      </c>
      <c r="E2426" s="1" t="s">
        <v>13836</v>
      </c>
      <c r="F2426" s="1">
        <v>25401</v>
      </c>
      <c r="G2426">
        <v>77</v>
      </c>
      <c r="H2426" s="1">
        <v>10</v>
      </c>
      <c r="I2426" s="1" t="s">
        <v>1211</v>
      </c>
      <c r="J2426" s="1">
        <v>12</v>
      </c>
      <c r="K2426" s="1">
        <v>5</v>
      </c>
      <c r="L2426" s="7">
        <v>47</v>
      </c>
      <c r="M2426" s="8">
        <v>0.01</v>
      </c>
      <c r="N2426" s="1" t="s">
        <v>7111</v>
      </c>
      <c r="O2426" s="1" t="s">
        <v>59</v>
      </c>
      <c r="P2426" s="1" t="s">
        <v>6767</v>
      </c>
    </row>
    <row r="2427" spans="1:16" x14ac:dyDescent="0.25">
      <c r="A2427" s="1" t="s">
        <v>13922</v>
      </c>
      <c r="B2427" s="1">
        <v>512544</v>
      </c>
      <c r="C2427" s="1" t="s">
        <v>13923</v>
      </c>
      <c r="D2427" s="1" t="s">
        <v>295</v>
      </c>
      <c r="E2427" s="1" t="s">
        <v>13836</v>
      </c>
      <c r="F2427" s="1">
        <v>25136</v>
      </c>
      <c r="G2427">
        <v>41</v>
      </c>
      <c r="H2427" s="1">
        <v>10</v>
      </c>
      <c r="I2427" s="1" t="s">
        <v>1211</v>
      </c>
      <c r="J2427" s="1">
        <v>12</v>
      </c>
      <c r="K2427" s="1">
        <v>2</v>
      </c>
      <c r="L2427" s="7">
        <v>40</v>
      </c>
      <c r="M2427" s="8">
        <v>0.01</v>
      </c>
      <c r="N2427" s="1" t="s">
        <v>1840</v>
      </c>
      <c r="O2427" s="1" t="s">
        <v>59</v>
      </c>
      <c r="P2427" s="1" t="s">
        <v>1840</v>
      </c>
    </row>
    <row r="2428" spans="1:16" x14ac:dyDescent="0.25">
      <c r="A2428" s="1" t="s">
        <v>13924</v>
      </c>
      <c r="B2428" s="1">
        <v>512545</v>
      </c>
      <c r="C2428" s="1" t="s">
        <v>13925</v>
      </c>
      <c r="D2428" s="1" t="s">
        <v>1035</v>
      </c>
      <c r="E2428" s="1" t="s">
        <v>13836</v>
      </c>
      <c r="F2428" s="1">
        <v>25570</v>
      </c>
      <c r="G2428">
        <v>25</v>
      </c>
      <c r="H2428" s="1">
        <v>2</v>
      </c>
      <c r="I2428" s="1" t="s">
        <v>1211</v>
      </c>
      <c r="J2428" s="1">
        <v>9</v>
      </c>
      <c r="K2428" s="1">
        <v>2</v>
      </c>
      <c r="L2428" s="7">
        <v>54</v>
      </c>
      <c r="M2428" s="8">
        <v>5.0000000000000001E-3</v>
      </c>
      <c r="N2428" s="1" t="s">
        <v>6017</v>
      </c>
      <c r="O2428" s="1" t="s">
        <v>70</v>
      </c>
      <c r="P2428" s="1" t="s">
        <v>1838</v>
      </c>
    </row>
    <row r="2429" spans="1:16" x14ac:dyDescent="0.25">
      <c r="A2429" s="1" t="s">
        <v>13929</v>
      </c>
      <c r="B2429" s="1">
        <v>512548</v>
      </c>
      <c r="C2429" s="1" t="s">
        <v>13930</v>
      </c>
      <c r="D2429" s="1" t="s">
        <v>13931</v>
      </c>
      <c r="E2429" s="1" t="s">
        <v>13836</v>
      </c>
      <c r="F2429" s="1">
        <v>26201</v>
      </c>
      <c r="G2429">
        <v>23</v>
      </c>
      <c r="I2429" s="1" t="s">
        <v>1563</v>
      </c>
      <c r="J2429" s="1">
        <v>9</v>
      </c>
      <c r="K2429" s="1">
        <v>1</v>
      </c>
      <c r="L2429" s="7">
        <v>46</v>
      </c>
      <c r="M2429" s="8">
        <v>0.01</v>
      </c>
      <c r="N2429" s="1" t="s">
        <v>4904</v>
      </c>
      <c r="O2429" s="1" t="s">
        <v>59</v>
      </c>
      <c r="P2429" s="1" t="s">
        <v>1569</v>
      </c>
    </row>
    <row r="2430" spans="1:16" x14ac:dyDescent="0.25">
      <c r="A2430" s="1" t="s">
        <v>13938</v>
      </c>
      <c r="B2430" s="1">
        <v>522311</v>
      </c>
      <c r="C2430" s="1" t="s">
        <v>13939</v>
      </c>
      <c r="D2430" s="1" t="s">
        <v>13940</v>
      </c>
      <c r="E2430" s="1" t="s">
        <v>13937</v>
      </c>
      <c r="F2430" s="1">
        <v>54702</v>
      </c>
      <c r="G2430">
        <v>46</v>
      </c>
      <c r="H2430" s="1">
        <v>10</v>
      </c>
      <c r="I2430" s="1" t="s">
        <v>1211</v>
      </c>
      <c r="J2430" s="1">
        <v>12</v>
      </c>
      <c r="K2430" s="1">
        <v>8</v>
      </c>
      <c r="L2430" s="7">
        <v>39</v>
      </c>
      <c r="M2430" s="8">
        <v>0.01</v>
      </c>
      <c r="N2430" s="1" t="s">
        <v>2780</v>
      </c>
      <c r="O2430" s="1" t="s">
        <v>8009</v>
      </c>
      <c r="P2430" s="1" t="s">
        <v>13334</v>
      </c>
    </row>
    <row r="2431" spans="1:16" x14ac:dyDescent="0.25">
      <c r="A2431" s="1" t="s">
        <v>13946</v>
      </c>
      <c r="B2431" s="1">
        <v>522319</v>
      </c>
      <c r="C2431" s="1" t="s">
        <v>13947</v>
      </c>
      <c r="D2431" s="1" t="s">
        <v>13948</v>
      </c>
      <c r="E2431" s="1" t="s">
        <v>13937</v>
      </c>
      <c r="F2431" s="1">
        <v>53201</v>
      </c>
      <c r="G2431"/>
      <c r="H2431" s="1">
        <v>10</v>
      </c>
      <c r="I2431" s="1" t="s">
        <v>1211</v>
      </c>
      <c r="J2431" s="1">
        <v>12</v>
      </c>
      <c r="L2431" s="7">
        <v>36</v>
      </c>
      <c r="M2431" s="8">
        <v>1.4999999999999999E-2</v>
      </c>
      <c r="N2431" s="1" t="s">
        <v>13949</v>
      </c>
      <c r="O2431" s="1" t="s">
        <v>1213</v>
      </c>
      <c r="P2431" s="1" t="s">
        <v>13950</v>
      </c>
    </row>
    <row r="2432" spans="1:16" x14ac:dyDescent="0.25">
      <c r="A2432" s="1" t="s">
        <v>13955</v>
      </c>
      <c r="B2432" s="1">
        <v>522324</v>
      </c>
      <c r="C2432" s="1" t="s">
        <v>13956</v>
      </c>
      <c r="D2432" s="1" t="s">
        <v>13957</v>
      </c>
      <c r="E2432" s="1" t="s">
        <v>13937</v>
      </c>
      <c r="F2432" s="1">
        <v>53511</v>
      </c>
      <c r="G2432">
        <v>108</v>
      </c>
      <c r="H2432" s="1">
        <v>10</v>
      </c>
      <c r="I2432" s="1" t="s">
        <v>1211</v>
      </c>
      <c r="J2432" s="1">
        <v>12</v>
      </c>
      <c r="K2432" s="1">
        <v>9</v>
      </c>
      <c r="L2432" s="7">
        <v>45</v>
      </c>
      <c r="M2432" s="8">
        <v>0.01</v>
      </c>
      <c r="N2432" s="1" t="s">
        <v>13958</v>
      </c>
      <c r="O2432" s="1" t="s">
        <v>1213</v>
      </c>
      <c r="P2432" s="1" t="s">
        <v>4287</v>
      </c>
    </row>
    <row r="2433" spans="1:16" x14ac:dyDescent="0.25">
      <c r="A2433" s="1" t="s">
        <v>13960</v>
      </c>
      <c r="B2433" s="1">
        <v>522328</v>
      </c>
      <c r="C2433" s="1" t="s">
        <v>13961</v>
      </c>
      <c r="D2433" s="1" t="s">
        <v>13962</v>
      </c>
      <c r="E2433" s="1" t="s">
        <v>13937</v>
      </c>
      <c r="F2433" s="1">
        <v>53948</v>
      </c>
      <c r="G2433">
        <v>26</v>
      </c>
      <c r="H2433" s="1">
        <v>10</v>
      </c>
      <c r="I2433" s="1" t="s">
        <v>1211</v>
      </c>
      <c r="J2433" s="1">
        <v>12</v>
      </c>
      <c r="K2433" s="1">
        <v>4</v>
      </c>
      <c r="L2433" s="7">
        <v>53</v>
      </c>
      <c r="M2433" s="8">
        <v>5.0000000000000001E-3</v>
      </c>
      <c r="N2433" s="1" t="s">
        <v>9664</v>
      </c>
      <c r="O2433" s="1" t="s">
        <v>1213</v>
      </c>
      <c r="P2433" s="1" t="s">
        <v>9664</v>
      </c>
    </row>
    <row r="2434" spans="1:16" x14ac:dyDescent="0.25">
      <c r="A2434" s="1" t="s">
        <v>13963</v>
      </c>
      <c r="B2434" s="1">
        <v>522329</v>
      </c>
      <c r="C2434" s="1" t="s">
        <v>13964</v>
      </c>
      <c r="D2434" s="1" t="s">
        <v>13965</v>
      </c>
      <c r="E2434" s="1" t="s">
        <v>13937</v>
      </c>
      <c r="F2434" s="1">
        <v>53548</v>
      </c>
      <c r="G2434">
        <v>86</v>
      </c>
      <c r="H2434" s="1">
        <v>10</v>
      </c>
      <c r="I2434" s="1" t="s">
        <v>1211</v>
      </c>
      <c r="J2434" s="1">
        <v>12</v>
      </c>
      <c r="K2434" s="1">
        <v>1</v>
      </c>
      <c r="L2434" s="7">
        <v>38</v>
      </c>
      <c r="M2434" s="8">
        <v>1.4999999999999999E-2</v>
      </c>
      <c r="N2434" s="1" t="s">
        <v>13966</v>
      </c>
      <c r="O2434" s="1" t="s">
        <v>1213</v>
      </c>
      <c r="P2434" s="1" t="s">
        <v>13967</v>
      </c>
    </row>
    <row r="2435" spans="1:16" x14ac:dyDescent="0.25">
      <c r="A2435" s="1" t="s">
        <v>13973</v>
      </c>
      <c r="B2435" s="1">
        <v>522339</v>
      </c>
      <c r="C2435" s="1" t="s">
        <v>13974</v>
      </c>
      <c r="D2435" s="1" t="s">
        <v>5791</v>
      </c>
      <c r="E2435" s="1" t="s">
        <v>13937</v>
      </c>
      <c r="F2435" s="1">
        <v>53901</v>
      </c>
      <c r="G2435">
        <v>27</v>
      </c>
      <c r="H2435" s="1">
        <v>10</v>
      </c>
      <c r="I2435" s="1" t="s">
        <v>1211</v>
      </c>
      <c r="J2435" s="1">
        <v>12</v>
      </c>
      <c r="K2435" s="1">
        <v>0</v>
      </c>
      <c r="L2435" s="7">
        <v>33</v>
      </c>
      <c r="M2435" s="8">
        <v>1.4999999999999999E-2</v>
      </c>
      <c r="N2435" s="1" t="s">
        <v>13975</v>
      </c>
      <c r="O2435" s="1" t="s">
        <v>1213</v>
      </c>
      <c r="P2435" s="1" t="s">
        <v>13967</v>
      </c>
    </row>
    <row r="2436" spans="1:16" x14ac:dyDescent="0.25">
      <c r="A2436" s="1" t="s">
        <v>13976</v>
      </c>
      <c r="B2436" s="1">
        <v>522343</v>
      </c>
      <c r="C2436" s="1" t="s">
        <v>13977</v>
      </c>
      <c r="D2436" s="1" t="s">
        <v>7399</v>
      </c>
      <c r="E2436" s="1" t="s">
        <v>13937</v>
      </c>
      <c r="F2436" s="1">
        <v>54451</v>
      </c>
      <c r="G2436">
        <v>34</v>
      </c>
      <c r="H2436" s="1">
        <v>10</v>
      </c>
      <c r="I2436" s="1" t="s">
        <v>1211</v>
      </c>
      <c r="J2436" s="1">
        <v>12</v>
      </c>
      <c r="K2436" s="1">
        <v>3</v>
      </c>
      <c r="L2436" s="7">
        <v>52</v>
      </c>
      <c r="M2436" s="8">
        <v>5.0000000000000001E-3</v>
      </c>
      <c r="N2436" s="1" t="s">
        <v>12359</v>
      </c>
      <c r="O2436" s="1" t="s">
        <v>1213</v>
      </c>
      <c r="P2436" s="1" t="s">
        <v>8677</v>
      </c>
    </row>
    <row r="2437" spans="1:16" x14ac:dyDescent="0.25">
      <c r="A2437" s="1" t="s">
        <v>13978</v>
      </c>
      <c r="B2437" s="1">
        <v>522500</v>
      </c>
      <c r="C2437" s="1" t="s">
        <v>13979</v>
      </c>
      <c r="D2437" s="1" t="s">
        <v>13980</v>
      </c>
      <c r="E2437" s="1" t="s">
        <v>13937</v>
      </c>
      <c r="F2437" s="1">
        <v>54956</v>
      </c>
      <c r="G2437">
        <v>130</v>
      </c>
      <c r="H2437" s="1">
        <v>10</v>
      </c>
      <c r="I2437" s="1" t="s">
        <v>1211</v>
      </c>
      <c r="J2437" s="1">
        <v>12</v>
      </c>
      <c r="K2437" s="1">
        <v>7</v>
      </c>
      <c r="L2437" s="7">
        <v>58</v>
      </c>
      <c r="M2437" s="8">
        <v>5.0000000000000001E-3</v>
      </c>
      <c r="N2437" s="1" t="s">
        <v>2780</v>
      </c>
      <c r="O2437" s="1" t="s">
        <v>59</v>
      </c>
      <c r="P2437" s="1" t="s">
        <v>13981</v>
      </c>
    </row>
    <row r="2438" spans="1:16" x14ac:dyDescent="0.25">
      <c r="A2438" s="1" t="s">
        <v>13982</v>
      </c>
      <c r="B2438" s="1">
        <v>522502</v>
      </c>
      <c r="C2438" s="1" t="s">
        <v>13983</v>
      </c>
      <c r="D2438" s="1" t="s">
        <v>13948</v>
      </c>
      <c r="E2438" s="1" t="s">
        <v>13937</v>
      </c>
      <c r="F2438" s="1">
        <v>53208</v>
      </c>
      <c r="G2438">
        <v>103</v>
      </c>
      <c r="H2438" s="1">
        <v>10</v>
      </c>
      <c r="I2438" s="1" t="s">
        <v>1211</v>
      </c>
      <c r="J2438" s="1">
        <v>12</v>
      </c>
      <c r="K2438" s="1">
        <v>1</v>
      </c>
      <c r="L2438" s="7">
        <v>40</v>
      </c>
      <c r="M2438" s="8">
        <v>0.01</v>
      </c>
      <c r="N2438" s="1" t="s">
        <v>13984</v>
      </c>
      <c r="O2438" s="1" t="s">
        <v>70</v>
      </c>
      <c r="P2438" s="1" t="s">
        <v>1231</v>
      </c>
    </row>
    <row r="2439" spans="1:16" x14ac:dyDescent="0.25">
      <c r="A2439" s="1" t="s">
        <v>13986</v>
      </c>
      <c r="B2439" s="1">
        <v>522506</v>
      </c>
      <c r="C2439" s="1" t="s">
        <v>13987</v>
      </c>
      <c r="D2439" s="1" t="s">
        <v>13948</v>
      </c>
      <c r="E2439" s="1" t="s">
        <v>13937</v>
      </c>
      <c r="F2439" s="1">
        <v>53221</v>
      </c>
      <c r="G2439">
        <v>137</v>
      </c>
      <c r="H2439" s="1">
        <v>10</v>
      </c>
      <c r="I2439" s="1" t="s">
        <v>1211</v>
      </c>
      <c r="J2439" s="1">
        <v>12</v>
      </c>
      <c r="K2439" s="1">
        <v>3</v>
      </c>
      <c r="L2439" s="7">
        <v>54</v>
      </c>
      <c r="M2439" s="8">
        <v>5.0000000000000001E-3</v>
      </c>
      <c r="N2439" s="1" t="s">
        <v>13988</v>
      </c>
      <c r="O2439" s="1" t="s">
        <v>59</v>
      </c>
      <c r="P2439" s="1" t="s">
        <v>5663</v>
      </c>
    </row>
    <row r="2440" spans="1:16" x14ac:dyDescent="0.25">
      <c r="A2440" s="1" t="s">
        <v>13989</v>
      </c>
      <c r="B2440" s="1">
        <v>522507</v>
      </c>
      <c r="C2440" s="1" t="s">
        <v>13990</v>
      </c>
      <c r="D2440" s="1" t="s">
        <v>5794</v>
      </c>
      <c r="E2440" s="1" t="s">
        <v>13937</v>
      </c>
      <c r="F2440" s="1">
        <v>53221</v>
      </c>
      <c r="G2440">
        <v>106</v>
      </c>
      <c r="H2440" s="1">
        <v>10</v>
      </c>
      <c r="I2440" s="1" t="s">
        <v>1211</v>
      </c>
      <c r="J2440" s="1">
        <v>12</v>
      </c>
      <c r="K2440" s="1">
        <v>4</v>
      </c>
      <c r="L2440" s="7">
        <v>51</v>
      </c>
      <c r="M2440" s="8">
        <v>5.0000000000000001E-3</v>
      </c>
      <c r="N2440" s="1" t="s">
        <v>13991</v>
      </c>
      <c r="O2440" s="1" t="s">
        <v>70</v>
      </c>
      <c r="P2440" s="1" t="s">
        <v>7671</v>
      </c>
    </row>
    <row r="2441" spans="1:16" x14ac:dyDescent="0.25">
      <c r="A2441" s="1" t="s">
        <v>13992</v>
      </c>
      <c r="B2441" s="1">
        <v>522510</v>
      </c>
      <c r="C2441" s="1" t="s">
        <v>13993</v>
      </c>
      <c r="D2441" s="1" t="s">
        <v>13948</v>
      </c>
      <c r="E2441" s="1" t="s">
        <v>13937</v>
      </c>
      <c r="F2441" s="1">
        <v>53203</v>
      </c>
      <c r="G2441">
        <v>130</v>
      </c>
      <c r="H2441" s="1">
        <v>10</v>
      </c>
      <c r="I2441" s="1" t="s">
        <v>1211</v>
      </c>
      <c r="J2441" s="1">
        <v>12</v>
      </c>
      <c r="K2441" s="1">
        <v>5</v>
      </c>
      <c r="L2441" s="7">
        <v>55</v>
      </c>
      <c r="M2441" s="8">
        <v>5.0000000000000001E-3</v>
      </c>
      <c r="N2441" s="1" t="s">
        <v>13994</v>
      </c>
      <c r="O2441" s="1" t="s">
        <v>59</v>
      </c>
      <c r="P2441" s="1" t="s">
        <v>7635</v>
      </c>
    </row>
    <row r="2442" spans="1:16" x14ac:dyDescent="0.25">
      <c r="A2442" s="1" t="s">
        <v>13999</v>
      </c>
      <c r="B2442" s="1">
        <v>522524</v>
      </c>
      <c r="C2442" s="1" t="s">
        <v>14000</v>
      </c>
      <c r="D2442" s="1" t="s">
        <v>13948</v>
      </c>
      <c r="E2442" s="1" t="s">
        <v>13937</v>
      </c>
      <c r="F2442" s="1">
        <v>53223</v>
      </c>
      <c r="G2442">
        <v>102</v>
      </c>
      <c r="H2442" s="1">
        <v>10</v>
      </c>
      <c r="I2442" s="1" t="s">
        <v>1211</v>
      </c>
      <c r="J2442" s="1">
        <v>12</v>
      </c>
      <c r="K2442" s="1">
        <v>1</v>
      </c>
      <c r="L2442" s="7">
        <v>45</v>
      </c>
      <c r="M2442" s="8">
        <v>0.01</v>
      </c>
      <c r="N2442" s="1" t="s">
        <v>14001</v>
      </c>
      <c r="O2442" s="1" t="s">
        <v>59</v>
      </c>
      <c r="P2442" s="1" t="s">
        <v>1231</v>
      </c>
    </row>
    <row r="2443" spans="1:16" x14ac:dyDescent="0.25">
      <c r="A2443" s="1" t="s">
        <v>14006</v>
      </c>
      <c r="B2443" s="1">
        <v>522530</v>
      </c>
      <c r="C2443" s="1" t="s">
        <v>14007</v>
      </c>
      <c r="D2443" s="1" t="s">
        <v>14008</v>
      </c>
      <c r="E2443" s="1" t="s">
        <v>13937</v>
      </c>
      <c r="F2443" s="1">
        <v>53214</v>
      </c>
      <c r="G2443">
        <v>196</v>
      </c>
      <c r="H2443" s="1">
        <v>10</v>
      </c>
      <c r="I2443" s="1" t="s">
        <v>1211</v>
      </c>
      <c r="J2443" s="1">
        <v>12</v>
      </c>
      <c r="K2443" s="1">
        <v>4</v>
      </c>
      <c r="L2443" s="7">
        <v>46</v>
      </c>
      <c r="M2443" s="8">
        <v>0.01</v>
      </c>
      <c r="N2443" s="1" t="s">
        <v>2721</v>
      </c>
      <c r="O2443" s="1" t="s">
        <v>59</v>
      </c>
      <c r="P2443" s="1" t="s">
        <v>7828</v>
      </c>
    </row>
    <row r="2444" spans="1:16" x14ac:dyDescent="0.25">
      <c r="A2444" s="1" t="s">
        <v>14012</v>
      </c>
      <c r="B2444" s="1">
        <v>522536</v>
      </c>
      <c r="C2444" s="1" t="s">
        <v>14013</v>
      </c>
      <c r="D2444" s="1" t="s">
        <v>14014</v>
      </c>
      <c r="E2444" s="1" t="s">
        <v>13937</v>
      </c>
      <c r="F2444" s="1">
        <v>53226</v>
      </c>
      <c r="G2444">
        <v>93</v>
      </c>
      <c r="I2444" s="1" t="s">
        <v>1414</v>
      </c>
      <c r="K2444" s="1">
        <v>0</v>
      </c>
      <c r="L2444" s="7">
        <v>52</v>
      </c>
      <c r="M2444" s="8">
        <v>5.0000000000000001E-3</v>
      </c>
      <c r="N2444" s="1" t="s">
        <v>14015</v>
      </c>
      <c r="O2444" s="1" t="s">
        <v>70</v>
      </c>
      <c r="P2444" s="1" t="s">
        <v>4149</v>
      </c>
    </row>
    <row r="2445" spans="1:16" x14ac:dyDescent="0.25">
      <c r="A2445" s="1" t="s">
        <v>14020</v>
      </c>
      <c r="B2445" s="1">
        <v>522540</v>
      </c>
      <c r="C2445" s="1" t="s">
        <v>14021</v>
      </c>
      <c r="D2445" s="1" t="s">
        <v>6070</v>
      </c>
      <c r="E2445" s="1" t="s">
        <v>13937</v>
      </c>
      <c r="F2445" s="1">
        <v>53406</v>
      </c>
      <c r="G2445">
        <v>63</v>
      </c>
      <c r="H2445" s="1">
        <v>10</v>
      </c>
      <c r="I2445" s="1" t="s">
        <v>1211</v>
      </c>
      <c r="J2445" s="1">
        <v>12</v>
      </c>
      <c r="K2445" s="1">
        <v>6</v>
      </c>
      <c r="L2445" s="7">
        <v>53</v>
      </c>
      <c r="M2445" s="8">
        <v>5.0000000000000001E-3</v>
      </c>
      <c r="N2445" s="1" t="s">
        <v>7762</v>
      </c>
      <c r="O2445" s="1" t="s">
        <v>59</v>
      </c>
      <c r="P2445" s="1" t="s">
        <v>7828</v>
      </c>
    </row>
    <row r="2446" spans="1:16" x14ac:dyDescent="0.25">
      <c r="A2446" s="1" t="s">
        <v>14022</v>
      </c>
      <c r="B2446" s="1">
        <v>522542</v>
      </c>
      <c r="C2446" s="1" t="s">
        <v>14023</v>
      </c>
      <c r="D2446" s="1" t="s">
        <v>460</v>
      </c>
      <c r="E2446" s="1" t="s">
        <v>13937</v>
      </c>
      <c r="F2446" s="1">
        <v>53212</v>
      </c>
      <c r="G2446">
        <v>102</v>
      </c>
      <c r="H2446" s="1">
        <v>10</v>
      </c>
      <c r="I2446" s="1" t="s">
        <v>1211</v>
      </c>
      <c r="J2446" s="1">
        <v>12</v>
      </c>
      <c r="K2446" s="1">
        <v>0</v>
      </c>
      <c r="L2446" s="7">
        <v>53</v>
      </c>
      <c r="M2446" s="8">
        <v>5.0000000000000001E-3</v>
      </c>
      <c r="N2446" s="1" t="s">
        <v>14024</v>
      </c>
      <c r="O2446" s="1" t="s">
        <v>59</v>
      </c>
      <c r="P2446" s="1" t="s">
        <v>14024</v>
      </c>
    </row>
    <row r="2447" spans="1:16" x14ac:dyDescent="0.25">
      <c r="A2447" s="1" t="s">
        <v>14032</v>
      </c>
      <c r="B2447" s="1">
        <v>522548</v>
      </c>
      <c r="C2447" s="1" t="s">
        <v>14033</v>
      </c>
      <c r="D2447" s="1" t="s">
        <v>13948</v>
      </c>
      <c r="E2447" s="1" t="s">
        <v>13937</v>
      </c>
      <c r="F2447" s="1">
        <v>53225</v>
      </c>
      <c r="G2447">
        <v>113</v>
      </c>
      <c r="H2447" s="1">
        <v>10</v>
      </c>
      <c r="I2447" s="1" t="s">
        <v>1211</v>
      </c>
      <c r="J2447" s="1">
        <v>12</v>
      </c>
      <c r="K2447" s="1">
        <v>4</v>
      </c>
      <c r="L2447" s="7">
        <v>46</v>
      </c>
      <c r="M2447" s="8">
        <v>0.01</v>
      </c>
      <c r="N2447" s="1" t="s">
        <v>2735</v>
      </c>
      <c r="O2447" s="1" t="s">
        <v>70</v>
      </c>
      <c r="P2447" s="1" t="s">
        <v>4149</v>
      </c>
    </row>
    <row r="2448" spans="1:16" x14ac:dyDescent="0.25">
      <c r="A2448" s="1" t="s">
        <v>14037</v>
      </c>
      <c r="B2448" s="1">
        <v>522554</v>
      </c>
      <c r="C2448" s="1" t="s">
        <v>14038</v>
      </c>
      <c r="D2448" s="1" t="s">
        <v>460</v>
      </c>
      <c r="E2448" s="1" t="s">
        <v>13937</v>
      </c>
      <c r="F2448" s="1">
        <v>53209</v>
      </c>
      <c r="G2448">
        <v>182</v>
      </c>
      <c r="H2448" s="1">
        <v>10</v>
      </c>
      <c r="I2448" s="1" t="s">
        <v>1211</v>
      </c>
      <c r="J2448" s="1">
        <v>12</v>
      </c>
      <c r="K2448" s="1">
        <v>1</v>
      </c>
      <c r="L2448" s="7">
        <v>38</v>
      </c>
      <c r="M2448" s="8">
        <v>1.4999999999999999E-2</v>
      </c>
      <c r="N2448" s="1" t="s">
        <v>6811</v>
      </c>
      <c r="O2448" s="1" t="s">
        <v>70</v>
      </c>
      <c r="P2448" s="1" t="s">
        <v>4149</v>
      </c>
    </row>
    <row r="2449" spans="1:16" x14ac:dyDescent="0.25">
      <c r="A2449" s="1" t="s">
        <v>14039</v>
      </c>
      <c r="B2449" s="1">
        <v>522555</v>
      </c>
      <c r="C2449" s="1" t="s">
        <v>14040</v>
      </c>
      <c r="D2449" s="1" t="s">
        <v>355</v>
      </c>
      <c r="E2449" s="1" t="s">
        <v>13937</v>
      </c>
      <c r="F2449" s="1">
        <v>53713</v>
      </c>
      <c r="G2449">
        <v>228</v>
      </c>
      <c r="H2449" s="1">
        <v>10</v>
      </c>
      <c r="I2449" s="1" t="s">
        <v>1211</v>
      </c>
      <c r="J2449" s="1">
        <v>12</v>
      </c>
      <c r="K2449" s="1">
        <v>6</v>
      </c>
      <c r="L2449" s="7">
        <v>56</v>
      </c>
      <c r="M2449" s="8">
        <v>5.0000000000000001E-3</v>
      </c>
      <c r="N2449" s="1" t="s">
        <v>8092</v>
      </c>
      <c r="O2449" s="1" t="s">
        <v>1213</v>
      </c>
      <c r="P2449" s="1" t="s">
        <v>7828</v>
      </c>
    </row>
    <row r="2450" spans="1:16" x14ac:dyDescent="0.25">
      <c r="A2450" s="1" t="s">
        <v>14042</v>
      </c>
      <c r="B2450" s="1">
        <v>522559</v>
      </c>
      <c r="C2450" s="1" t="s">
        <v>14043</v>
      </c>
      <c r="D2450" s="1" t="s">
        <v>355</v>
      </c>
      <c r="E2450" s="1" t="s">
        <v>13937</v>
      </c>
      <c r="F2450" s="1">
        <v>53718</v>
      </c>
      <c r="G2450">
        <v>97</v>
      </c>
      <c r="H2450" s="1">
        <v>10</v>
      </c>
      <c r="I2450" s="1" t="s">
        <v>1211</v>
      </c>
      <c r="J2450" s="1">
        <v>12</v>
      </c>
      <c r="K2450" s="1">
        <v>0</v>
      </c>
      <c r="L2450" s="7">
        <v>36</v>
      </c>
      <c r="M2450" s="8">
        <v>1.4999999999999999E-2</v>
      </c>
      <c r="N2450" s="1" t="s">
        <v>14044</v>
      </c>
      <c r="O2450" s="1" t="s">
        <v>1213</v>
      </c>
      <c r="P2450" s="1" t="s">
        <v>7189</v>
      </c>
    </row>
    <row r="2451" spans="1:16" x14ac:dyDescent="0.25">
      <c r="A2451" s="1" t="s">
        <v>14051</v>
      </c>
      <c r="B2451" s="1">
        <v>522565</v>
      </c>
      <c r="C2451" s="1" t="s">
        <v>14052</v>
      </c>
      <c r="D2451" s="1" t="s">
        <v>13948</v>
      </c>
      <c r="E2451" s="1" t="s">
        <v>13937</v>
      </c>
      <c r="F2451" s="1">
        <v>53209</v>
      </c>
      <c r="G2451">
        <v>112</v>
      </c>
      <c r="H2451" s="1">
        <v>10</v>
      </c>
      <c r="I2451" s="1" t="s">
        <v>1211</v>
      </c>
      <c r="J2451" s="1">
        <v>12</v>
      </c>
      <c r="K2451" s="1">
        <v>3</v>
      </c>
      <c r="L2451" s="7">
        <v>44</v>
      </c>
      <c r="M2451" s="8">
        <v>0.01</v>
      </c>
      <c r="N2451" s="1" t="s">
        <v>6412</v>
      </c>
      <c r="O2451" s="1" t="s">
        <v>42</v>
      </c>
      <c r="P2451" s="1" t="s">
        <v>7557</v>
      </c>
    </row>
    <row r="2452" spans="1:16" x14ac:dyDescent="0.25">
      <c r="A2452" s="1" t="s">
        <v>14053</v>
      </c>
      <c r="B2452" s="1">
        <v>522566</v>
      </c>
      <c r="C2452" s="1" t="s">
        <v>14054</v>
      </c>
      <c r="D2452" s="1" t="s">
        <v>14014</v>
      </c>
      <c r="E2452" s="1" t="s">
        <v>13937</v>
      </c>
      <c r="F2452" s="1">
        <v>53226</v>
      </c>
      <c r="G2452">
        <v>171</v>
      </c>
      <c r="H2452" s="1">
        <v>10</v>
      </c>
      <c r="I2452" s="1" t="s">
        <v>1211</v>
      </c>
      <c r="J2452" s="1">
        <v>12</v>
      </c>
      <c r="K2452" s="1">
        <v>3</v>
      </c>
      <c r="L2452" s="7">
        <v>56</v>
      </c>
      <c r="M2452" s="8">
        <v>5.0000000000000001E-3</v>
      </c>
      <c r="N2452" s="1" t="s">
        <v>13780</v>
      </c>
      <c r="O2452" s="1" t="s">
        <v>70</v>
      </c>
      <c r="P2452" s="1" t="s">
        <v>12258</v>
      </c>
    </row>
    <row r="2453" spans="1:16" x14ac:dyDescent="0.25">
      <c r="A2453" s="1" t="s">
        <v>14055</v>
      </c>
      <c r="B2453" s="1">
        <v>522568</v>
      </c>
      <c r="C2453" s="1" t="s">
        <v>14056</v>
      </c>
      <c r="D2453" s="1" t="s">
        <v>14050</v>
      </c>
      <c r="E2453" s="1" t="s">
        <v>13937</v>
      </c>
      <c r="F2453" s="1">
        <v>53142</v>
      </c>
      <c r="G2453">
        <v>28</v>
      </c>
      <c r="H2453" s="1">
        <v>0</v>
      </c>
      <c r="I2453" s="1" t="s">
        <v>1211</v>
      </c>
      <c r="J2453" s="1">
        <v>0</v>
      </c>
      <c r="K2453" s="1">
        <v>6</v>
      </c>
      <c r="L2453" s="7">
        <v>42</v>
      </c>
      <c r="M2453" s="8">
        <v>0.01</v>
      </c>
      <c r="N2453" s="1" t="s">
        <v>14057</v>
      </c>
      <c r="O2453" s="1" t="s">
        <v>1213</v>
      </c>
      <c r="P2453" s="1" t="s">
        <v>5548</v>
      </c>
    </row>
    <row r="2454" spans="1:16" x14ac:dyDescent="0.25">
      <c r="A2454" s="1" t="s">
        <v>14060</v>
      </c>
      <c r="B2454" s="1">
        <v>522571</v>
      </c>
      <c r="C2454" s="1" t="s">
        <v>14061</v>
      </c>
      <c r="D2454" s="1" t="s">
        <v>13948</v>
      </c>
      <c r="E2454" s="1" t="s">
        <v>13937</v>
      </c>
      <c r="F2454" s="1">
        <v>53222</v>
      </c>
      <c r="G2454">
        <v>102</v>
      </c>
      <c r="H2454" s="1">
        <v>10</v>
      </c>
      <c r="I2454" s="1" t="s">
        <v>1211</v>
      </c>
      <c r="J2454" s="1">
        <v>12</v>
      </c>
      <c r="K2454" s="1">
        <v>4</v>
      </c>
      <c r="L2454" s="7">
        <v>37</v>
      </c>
      <c r="M2454" s="8">
        <v>1.4999999999999999E-2</v>
      </c>
      <c r="N2454" s="1" t="s">
        <v>3909</v>
      </c>
      <c r="O2454" s="1" t="s">
        <v>59</v>
      </c>
      <c r="P2454" s="1" t="s">
        <v>6419</v>
      </c>
    </row>
    <row r="2455" spans="1:16" x14ac:dyDescent="0.25">
      <c r="A2455" s="1" t="s">
        <v>14063</v>
      </c>
      <c r="B2455" s="1">
        <v>522573</v>
      </c>
      <c r="C2455" s="1" t="s">
        <v>14064</v>
      </c>
      <c r="D2455" s="1" t="s">
        <v>13948</v>
      </c>
      <c r="E2455" s="1" t="s">
        <v>13937</v>
      </c>
      <c r="F2455" s="1">
        <v>53215</v>
      </c>
      <c r="G2455">
        <v>142</v>
      </c>
      <c r="H2455" s="1">
        <v>10</v>
      </c>
      <c r="I2455" s="1" t="s">
        <v>1211</v>
      </c>
      <c r="J2455" s="1">
        <v>12</v>
      </c>
      <c r="K2455" s="1">
        <v>5</v>
      </c>
      <c r="L2455" s="7">
        <v>53</v>
      </c>
      <c r="M2455" s="8">
        <v>5.0000000000000001E-3</v>
      </c>
      <c r="N2455" s="1" t="s">
        <v>7376</v>
      </c>
      <c r="O2455" s="1" t="s">
        <v>59</v>
      </c>
      <c r="P2455" s="1" t="s">
        <v>7376</v>
      </c>
    </row>
    <row r="2456" spans="1:16" x14ac:dyDescent="0.25">
      <c r="A2456" s="1" t="s">
        <v>14066</v>
      </c>
      <c r="B2456" s="1">
        <v>522577</v>
      </c>
      <c r="C2456" s="1" t="s">
        <v>14067</v>
      </c>
      <c r="D2456" s="1" t="s">
        <v>13948</v>
      </c>
      <c r="E2456" s="1" t="s">
        <v>13937</v>
      </c>
      <c r="F2456" s="1">
        <v>53212</v>
      </c>
      <c r="G2456">
        <v>90</v>
      </c>
      <c r="H2456" s="1">
        <v>10</v>
      </c>
      <c r="I2456" s="1" t="s">
        <v>1211</v>
      </c>
      <c r="J2456" s="1">
        <v>12</v>
      </c>
      <c r="K2456" s="1">
        <v>0</v>
      </c>
      <c r="L2456" s="7">
        <v>36</v>
      </c>
      <c r="M2456" s="8">
        <v>1.4999999999999999E-2</v>
      </c>
      <c r="N2456" s="1" t="s">
        <v>13364</v>
      </c>
      <c r="O2456" s="1" t="s">
        <v>70</v>
      </c>
      <c r="P2456" s="1" t="s">
        <v>12258</v>
      </c>
    </row>
    <row r="2457" spans="1:16" x14ac:dyDescent="0.25">
      <c r="A2457" s="1" t="s">
        <v>14071</v>
      </c>
      <c r="B2457" s="1">
        <v>522583</v>
      </c>
      <c r="C2457" s="1" t="s">
        <v>14072</v>
      </c>
      <c r="D2457" s="1" t="s">
        <v>14073</v>
      </c>
      <c r="E2457" s="1" t="s">
        <v>13937</v>
      </c>
      <c r="F2457" s="1">
        <v>53405</v>
      </c>
      <c r="G2457">
        <v>174</v>
      </c>
      <c r="H2457" s="1">
        <v>10</v>
      </c>
      <c r="I2457" s="1" t="s">
        <v>1211</v>
      </c>
      <c r="J2457" s="1">
        <v>12</v>
      </c>
      <c r="K2457" s="1">
        <v>4</v>
      </c>
      <c r="L2457" s="7">
        <v>42</v>
      </c>
      <c r="M2457" s="8">
        <v>0.01</v>
      </c>
      <c r="N2457" s="1" t="s">
        <v>2780</v>
      </c>
      <c r="O2457" s="1" t="s">
        <v>70</v>
      </c>
      <c r="P2457" s="1" t="s">
        <v>7297</v>
      </c>
    </row>
    <row r="2458" spans="1:16" x14ac:dyDescent="0.25">
      <c r="A2458" s="1" t="s">
        <v>14075</v>
      </c>
      <c r="B2458" s="1">
        <v>522586</v>
      </c>
      <c r="C2458" s="1" t="s">
        <v>14076</v>
      </c>
      <c r="D2458" s="1" t="s">
        <v>12326</v>
      </c>
      <c r="E2458" s="1" t="s">
        <v>13937</v>
      </c>
      <c r="F2458" s="1">
        <v>54568</v>
      </c>
      <c r="G2458">
        <v>78</v>
      </c>
      <c r="H2458" s="1">
        <v>10</v>
      </c>
      <c r="I2458" s="1" t="s">
        <v>1211</v>
      </c>
      <c r="J2458" s="1">
        <v>12</v>
      </c>
      <c r="K2458" s="1">
        <v>7</v>
      </c>
      <c r="L2458" s="7">
        <v>56</v>
      </c>
      <c r="M2458" s="8">
        <v>5.0000000000000001E-3</v>
      </c>
      <c r="N2458" s="1" t="s">
        <v>2780</v>
      </c>
      <c r="O2458" s="1" t="s">
        <v>70</v>
      </c>
      <c r="P2458" s="1" t="s">
        <v>2192</v>
      </c>
    </row>
    <row r="2459" spans="1:16" x14ac:dyDescent="0.25">
      <c r="A2459" s="1" t="s">
        <v>14078</v>
      </c>
      <c r="B2459" s="1">
        <v>522588</v>
      </c>
      <c r="C2459" s="1" t="s">
        <v>14079</v>
      </c>
      <c r="D2459" s="1" t="s">
        <v>14080</v>
      </c>
      <c r="E2459" s="1" t="s">
        <v>13937</v>
      </c>
      <c r="F2459" s="1">
        <v>54449</v>
      </c>
      <c r="G2459">
        <v>77</v>
      </c>
      <c r="H2459" s="1">
        <v>10</v>
      </c>
      <c r="I2459" s="1" t="s">
        <v>1211</v>
      </c>
      <c r="J2459" s="1">
        <v>12</v>
      </c>
      <c r="K2459" s="1">
        <v>4</v>
      </c>
      <c r="L2459" s="7">
        <v>42</v>
      </c>
      <c r="M2459" s="8">
        <v>0.01</v>
      </c>
      <c r="N2459" s="1" t="s">
        <v>2780</v>
      </c>
      <c r="O2459" s="1" t="s">
        <v>70</v>
      </c>
      <c r="P2459" s="1" t="s">
        <v>2192</v>
      </c>
    </row>
    <row r="2460" spans="1:16" x14ac:dyDescent="0.25">
      <c r="A2460" s="1" t="s">
        <v>14085</v>
      </c>
      <c r="B2460" s="1">
        <v>522596</v>
      </c>
      <c r="C2460" s="1" t="s">
        <v>14086</v>
      </c>
      <c r="D2460" s="1" t="s">
        <v>14087</v>
      </c>
      <c r="E2460" s="1" t="s">
        <v>13937</v>
      </c>
      <c r="F2460" s="1">
        <v>54729</v>
      </c>
      <c r="G2460">
        <v>40</v>
      </c>
      <c r="H2460" s="1">
        <v>10</v>
      </c>
      <c r="I2460" s="1" t="s">
        <v>1211</v>
      </c>
      <c r="J2460" s="1">
        <v>12</v>
      </c>
      <c r="K2460" s="1">
        <v>3</v>
      </c>
      <c r="L2460" s="7">
        <v>56</v>
      </c>
      <c r="M2460" s="8">
        <v>5.0000000000000001E-3</v>
      </c>
      <c r="N2460" s="1" t="s">
        <v>9190</v>
      </c>
      <c r="O2460" s="1" t="s">
        <v>70</v>
      </c>
      <c r="P2460" s="1" t="s">
        <v>2240</v>
      </c>
    </row>
    <row r="2461" spans="1:16" x14ac:dyDescent="0.25">
      <c r="A2461" s="1" t="s">
        <v>14088</v>
      </c>
      <c r="B2461" s="1">
        <v>522598</v>
      </c>
      <c r="C2461" s="1" t="s">
        <v>14089</v>
      </c>
      <c r="D2461" s="1" t="s">
        <v>13948</v>
      </c>
      <c r="E2461" s="1" t="s">
        <v>13937</v>
      </c>
      <c r="F2461" s="1">
        <v>53216</v>
      </c>
      <c r="G2461">
        <v>81</v>
      </c>
      <c r="H2461" s="1">
        <v>10</v>
      </c>
      <c r="I2461" s="1" t="s">
        <v>1211</v>
      </c>
      <c r="J2461" s="1">
        <v>12</v>
      </c>
      <c r="K2461" s="1">
        <v>1</v>
      </c>
      <c r="L2461" s="7">
        <v>36</v>
      </c>
      <c r="M2461" s="8">
        <v>1.4999999999999999E-2</v>
      </c>
      <c r="N2461" s="1" t="s">
        <v>14090</v>
      </c>
      <c r="O2461" s="1" t="s">
        <v>70</v>
      </c>
      <c r="P2461" s="1" t="s">
        <v>14091</v>
      </c>
    </row>
    <row r="2462" spans="1:16" x14ac:dyDescent="0.25">
      <c r="A2462" s="1" t="s">
        <v>14099</v>
      </c>
      <c r="B2462" s="1">
        <v>522605</v>
      </c>
      <c r="C2462" s="1" t="s">
        <v>14100</v>
      </c>
      <c r="D2462" s="1" t="s">
        <v>7044</v>
      </c>
      <c r="E2462" s="1" t="s">
        <v>13937</v>
      </c>
      <c r="F2462" s="1">
        <v>54923</v>
      </c>
      <c r="G2462">
        <v>22</v>
      </c>
      <c r="H2462" s="1">
        <v>10</v>
      </c>
      <c r="I2462" s="1" t="s">
        <v>1211</v>
      </c>
      <c r="J2462" s="1">
        <v>12</v>
      </c>
      <c r="K2462" s="1">
        <v>2</v>
      </c>
      <c r="L2462" s="7">
        <v>51</v>
      </c>
      <c r="M2462" s="8">
        <v>5.0000000000000001E-3</v>
      </c>
      <c r="N2462" s="1" t="s">
        <v>14101</v>
      </c>
      <c r="O2462" s="1" t="s">
        <v>70</v>
      </c>
      <c r="P2462" s="1" t="s">
        <v>14101</v>
      </c>
    </row>
    <row r="2463" spans="1:16" x14ac:dyDescent="0.25">
      <c r="A2463" s="1" t="s">
        <v>14102</v>
      </c>
      <c r="B2463" s="1">
        <v>522606</v>
      </c>
      <c r="C2463" s="1" t="s">
        <v>14103</v>
      </c>
      <c r="D2463" s="1" t="s">
        <v>820</v>
      </c>
      <c r="E2463" s="1" t="s">
        <v>13937</v>
      </c>
      <c r="F2463" s="1">
        <v>54016</v>
      </c>
      <c r="G2463">
        <v>37</v>
      </c>
      <c r="H2463" s="1">
        <v>10</v>
      </c>
      <c r="I2463" s="1" t="s">
        <v>1211</v>
      </c>
      <c r="J2463" s="1">
        <v>12</v>
      </c>
      <c r="K2463" s="1">
        <v>2</v>
      </c>
      <c r="L2463" s="7">
        <v>52</v>
      </c>
      <c r="M2463" s="8">
        <v>5.0000000000000001E-3</v>
      </c>
      <c r="N2463" s="1" t="s">
        <v>12703</v>
      </c>
      <c r="O2463" s="1" t="s">
        <v>70</v>
      </c>
      <c r="P2463" s="1" t="s">
        <v>12703</v>
      </c>
    </row>
    <row r="2464" spans="1:16" x14ac:dyDescent="0.25">
      <c r="A2464" s="1" t="s">
        <v>14104</v>
      </c>
      <c r="B2464" s="1">
        <v>522607</v>
      </c>
      <c r="C2464" s="1" t="s">
        <v>14105</v>
      </c>
      <c r="D2464" s="1" t="s">
        <v>14106</v>
      </c>
      <c r="E2464" s="1" t="s">
        <v>13937</v>
      </c>
      <c r="F2464" s="1">
        <v>53590</v>
      </c>
      <c r="G2464">
        <v>33</v>
      </c>
      <c r="H2464" s="1">
        <v>10</v>
      </c>
      <c r="I2464" s="1" t="s">
        <v>1211</v>
      </c>
      <c r="J2464" s="1">
        <v>12</v>
      </c>
      <c r="K2464" s="1">
        <v>2</v>
      </c>
      <c r="L2464" s="7">
        <v>45</v>
      </c>
      <c r="M2464" s="8">
        <v>0.01</v>
      </c>
      <c r="N2464" s="1" t="s">
        <v>4917</v>
      </c>
      <c r="O2464" s="1" t="s">
        <v>70</v>
      </c>
      <c r="P2464" s="1" t="s">
        <v>4917</v>
      </c>
    </row>
    <row r="2465" spans="1:16" x14ac:dyDescent="0.25">
      <c r="A2465" s="1" t="s">
        <v>14121</v>
      </c>
      <c r="B2465" s="1">
        <v>523519</v>
      </c>
      <c r="C2465" s="1" t="s">
        <v>14122</v>
      </c>
      <c r="D2465" s="1" t="s">
        <v>14123</v>
      </c>
      <c r="E2465" s="1" t="s">
        <v>13937</v>
      </c>
      <c r="F2465" s="1">
        <v>54650</v>
      </c>
      <c r="G2465">
        <v>70</v>
      </c>
      <c r="H2465" s="1">
        <v>10</v>
      </c>
      <c r="I2465" s="1" t="s">
        <v>1211</v>
      </c>
      <c r="J2465" s="1">
        <v>12</v>
      </c>
      <c r="K2465" s="1">
        <v>6</v>
      </c>
      <c r="L2465" s="7">
        <v>54</v>
      </c>
      <c r="M2465" s="8">
        <v>5.0000000000000001E-3</v>
      </c>
      <c r="N2465" s="1" t="s">
        <v>11341</v>
      </c>
      <c r="O2465" s="1" t="s">
        <v>8009</v>
      </c>
      <c r="P2465" s="1" t="s">
        <v>10528</v>
      </c>
    </row>
    <row r="2466" spans="1:16" x14ac:dyDescent="0.25">
      <c r="A2466" s="1" t="s">
        <v>14125</v>
      </c>
      <c r="B2466" s="1">
        <v>523525</v>
      </c>
      <c r="C2466" s="1" t="s">
        <v>14126</v>
      </c>
      <c r="D2466" s="1" t="s">
        <v>14127</v>
      </c>
      <c r="E2466" s="1" t="s">
        <v>13937</v>
      </c>
      <c r="F2466" s="1">
        <v>54729</v>
      </c>
      <c r="G2466">
        <v>37</v>
      </c>
      <c r="H2466" s="1">
        <v>10</v>
      </c>
      <c r="I2466" s="1" t="s">
        <v>1211</v>
      </c>
      <c r="J2466" s="1">
        <v>12</v>
      </c>
      <c r="K2466" s="1">
        <v>5</v>
      </c>
      <c r="L2466" s="7">
        <v>52</v>
      </c>
      <c r="M2466" s="8">
        <v>5.0000000000000001E-3</v>
      </c>
      <c r="N2466" s="1" t="s">
        <v>14128</v>
      </c>
      <c r="O2466" s="1" t="s">
        <v>1213</v>
      </c>
      <c r="P2466" s="1" t="s">
        <v>14128</v>
      </c>
    </row>
    <row r="2467" spans="1:16" x14ac:dyDescent="0.25">
      <c r="A2467" s="1" t="s">
        <v>14131</v>
      </c>
      <c r="B2467" s="1">
        <v>523529</v>
      </c>
      <c r="C2467" s="1" t="s">
        <v>14132</v>
      </c>
      <c r="D2467" s="1" t="s">
        <v>14133</v>
      </c>
      <c r="E2467" s="1" t="s">
        <v>13937</v>
      </c>
      <c r="F2467" s="1">
        <v>54409</v>
      </c>
      <c r="G2467">
        <v>48</v>
      </c>
      <c r="H2467" s="1">
        <v>10</v>
      </c>
      <c r="I2467" s="1" t="s">
        <v>1211</v>
      </c>
      <c r="J2467" s="1">
        <v>12</v>
      </c>
      <c r="K2467" s="1">
        <v>7</v>
      </c>
      <c r="L2467" s="7">
        <v>56</v>
      </c>
      <c r="M2467" s="8">
        <v>5.0000000000000001E-3</v>
      </c>
      <c r="N2467" s="1" t="s">
        <v>4555</v>
      </c>
      <c r="O2467" s="1" t="s">
        <v>1213</v>
      </c>
      <c r="P2467" s="1" t="s">
        <v>2964</v>
      </c>
    </row>
    <row r="2468" spans="1:16" x14ac:dyDescent="0.25">
      <c r="A2468" s="1" t="s">
        <v>14138</v>
      </c>
      <c r="B2468" s="1">
        <v>523534</v>
      </c>
      <c r="C2468" s="1" t="s">
        <v>14139</v>
      </c>
      <c r="D2468" s="1" t="s">
        <v>14107</v>
      </c>
      <c r="E2468" s="1" t="s">
        <v>13937</v>
      </c>
      <c r="F2468" s="1">
        <v>53965</v>
      </c>
      <c r="G2468">
        <v>14</v>
      </c>
      <c r="H2468" s="1">
        <v>10</v>
      </c>
      <c r="I2468" s="1" t="s">
        <v>1211</v>
      </c>
      <c r="J2468" s="1">
        <v>12</v>
      </c>
      <c r="K2468" s="1">
        <v>7</v>
      </c>
      <c r="L2468" s="7">
        <v>58</v>
      </c>
      <c r="M2468" s="8">
        <v>5.0000000000000001E-3</v>
      </c>
      <c r="N2468" s="1" t="s">
        <v>11896</v>
      </c>
      <c r="O2468" s="1" t="s">
        <v>1565</v>
      </c>
      <c r="P2468" s="1" t="s">
        <v>11896</v>
      </c>
    </row>
    <row r="2469" spans="1:16" x14ac:dyDescent="0.25">
      <c r="A2469" s="1" t="s">
        <v>14150</v>
      </c>
      <c r="B2469" s="1">
        <v>532503</v>
      </c>
      <c r="C2469" s="1" t="s">
        <v>14151</v>
      </c>
      <c r="D2469" s="1" t="s">
        <v>14152</v>
      </c>
      <c r="E2469" s="1" t="s">
        <v>14142</v>
      </c>
      <c r="F2469" s="1">
        <v>82514</v>
      </c>
      <c r="G2469">
        <v>70</v>
      </c>
      <c r="H2469" s="1">
        <v>10</v>
      </c>
      <c r="I2469" s="1" t="s">
        <v>1211</v>
      </c>
      <c r="J2469" s="1">
        <v>12</v>
      </c>
      <c r="K2469" s="1">
        <v>5</v>
      </c>
      <c r="L2469" s="7">
        <v>47</v>
      </c>
      <c r="M2469" s="8">
        <v>0.01</v>
      </c>
      <c r="N2469" s="1" t="s">
        <v>14153</v>
      </c>
      <c r="O2469" s="1" t="s">
        <v>1213</v>
      </c>
      <c r="P2469" s="1" t="s">
        <v>2810</v>
      </c>
    </row>
    <row r="2470" spans="1:16" x14ac:dyDescent="0.25">
      <c r="A2470" s="1" t="s">
        <v>14160</v>
      </c>
      <c r="B2470" s="1">
        <v>532507</v>
      </c>
      <c r="C2470" s="1" t="s">
        <v>14161</v>
      </c>
      <c r="D2470" s="1" t="s">
        <v>14155</v>
      </c>
      <c r="E2470" s="1" t="s">
        <v>14142</v>
      </c>
      <c r="F2470" s="1">
        <v>82609</v>
      </c>
      <c r="G2470">
        <v>35</v>
      </c>
      <c r="H2470" s="1">
        <v>10</v>
      </c>
      <c r="I2470" s="1" t="s">
        <v>1211</v>
      </c>
      <c r="J2470" s="1">
        <v>12</v>
      </c>
      <c r="K2470" s="1">
        <v>3</v>
      </c>
      <c r="L2470" s="7">
        <v>55</v>
      </c>
      <c r="M2470" s="8">
        <v>5.0000000000000001E-3</v>
      </c>
      <c r="N2470" s="1" t="s">
        <v>3528</v>
      </c>
      <c r="O2470" s="1" t="s">
        <v>310</v>
      </c>
      <c r="P2470" s="1" t="s">
        <v>9390</v>
      </c>
    </row>
    <row r="2471" spans="1:16" x14ac:dyDescent="0.25">
      <c r="A2471" s="1" t="s">
        <v>14162</v>
      </c>
      <c r="B2471" s="1">
        <v>552501</v>
      </c>
      <c r="C2471" s="1" t="s">
        <v>14163</v>
      </c>
      <c r="D2471" s="1" t="s">
        <v>14164</v>
      </c>
      <c r="E2471" s="1" t="s">
        <v>103</v>
      </c>
      <c r="F2471" s="1">
        <v>91706</v>
      </c>
      <c r="G2471">
        <v>94</v>
      </c>
      <c r="H2471" s="1">
        <v>2</v>
      </c>
      <c r="I2471" s="1" t="s">
        <v>1211</v>
      </c>
      <c r="J2471" s="1">
        <v>6</v>
      </c>
      <c r="K2471" s="1">
        <v>4</v>
      </c>
      <c r="L2471" s="7">
        <v>51</v>
      </c>
      <c r="M2471" s="8">
        <v>5.0000000000000001E-3</v>
      </c>
      <c r="N2471" s="1" t="s">
        <v>14165</v>
      </c>
      <c r="O2471" s="1" t="s">
        <v>1213</v>
      </c>
      <c r="P2471" s="1" t="s">
        <v>3785</v>
      </c>
    </row>
    <row r="2472" spans="1:16" x14ac:dyDescent="0.25">
      <c r="A2472" s="1" t="s">
        <v>14166</v>
      </c>
      <c r="B2472" s="1">
        <v>552502</v>
      </c>
      <c r="C2472" s="1" t="s">
        <v>14167</v>
      </c>
      <c r="D2472" s="1" t="s">
        <v>14168</v>
      </c>
      <c r="E2472" s="1" t="s">
        <v>103</v>
      </c>
      <c r="F2472" s="1">
        <v>92780</v>
      </c>
      <c r="G2472">
        <v>84</v>
      </c>
      <c r="H2472" s="1">
        <v>10</v>
      </c>
      <c r="I2472" s="1" t="s">
        <v>1211</v>
      </c>
      <c r="J2472" s="1">
        <v>12</v>
      </c>
      <c r="K2472" s="1">
        <v>0</v>
      </c>
      <c r="L2472" s="7">
        <v>52</v>
      </c>
      <c r="M2472" s="8">
        <v>5.0000000000000001E-3</v>
      </c>
      <c r="N2472" s="1" t="s">
        <v>14165</v>
      </c>
      <c r="O2472" s="1" t="s">
        <v>59</v>
      </c>
      <c r="P2472" s="1" t="s">
        <v>1555</v>
      </c>
    </row>
    <row r="2473" spans="1:16" x14ac:dyDescent="0.25">
      <c r="A2473" s="1" t="s">
        <v>14170</v>
      </c>
      <c r="B2473" s="1">
        <v>552504</v>
      </c>
      <c r="C2473" s="1" t="s">
        <v>14171</v>
      </c>
      <c r="D2473" s="1" t="s">
        <v>2452</v>
      </c>
      <c r="E2473" s="1" t="s">
        <v>103</v>
      </c>
      <c r="F2473" s="1">
        <v>95240</v>
      </c>
      <c r="G2473">
        <v>80</v>
      </c>
      <c r="H2473" s="1">
        <v>10</v>
      </c>
      <c r="I2473" s="1" t="s">
        <v>1211</v>
      </c>
      <c r="J2473" s="1">
        <v>12</v>
      </c>
      <c r="K2473" s="1">
        <v>3</v>
      </c>
      <c r="L2473" s="7">
        <v>48</v>
      </c>
      <c r="M2473" s="8">
        <v>0.01</v>
      </c>
      <c r="N2473" s="1" t="s">
        <v>14172</v>
      </c>
      <c r="O2473" s="1" t="s">
        <v>70</v>
      </c>
      <c r="P2473" s="1" t="s">
        <v>2751</v>
      </c>
    </row>
    <row r="2474" spans="1:16" x14ac:dyDescent="0.25">
      <c r="A2474" s="1" t="s">
        <v>14175</v>
      </c>
      <c r="B2474" s="1">
        <v>552507</v>
      </c>
      <c r="C2474" s="1" t="s">
        <v>14176</v>
      </c>
      <c r="D2474" s="1" t="s">
        <v>14177</v>
      </c>
      <c r="E2474" s="1" t="s">
        <v>103</v>
      </c>
      <c r="F2474" s="1">
        <v>91403</v>
      </c>
      <c r="G2474">
        <v>145</v>
      </c>
      <c r="H2474" s="1">
        <v>10</v>
      </c>
      <c r="I2474" s="1" t="s">
        <v>1211</v>
      </c>
      <c r="J2474" s="1">
        <v>12</v>
      </c>
      <c r="K2474" s="1">
        <v>0</v>
      </c>
      <c r="L2474" s="7">
        <v>32</v>
      </c>
      <c r="M2474" s="8">
        <v>1.4999999999999999E-2</v>
      </c>
      <c r="N2474" s="1" t="s">
        <v>1390</v>
      </c>
      <c r="O2474" s="1" t="s">
        <v>310</v>
      </c>
      <c r="P2474" s="1" t="s">
        <v>5610</v>
      </c>
    </row>
    <row r="2475" spans="1:16" x14ac:dyDescent="0.25">
      <c r="A2475" s="1" t="s">
        <v>14178</v>
      </c>
      <c r="B2475" s="1">
        <v>552508</v>
      </c>
      <c r="C2475" s="1" t="s">
        <v>14179</v>
      </c>
      <c r="D2475" s="1" t="s">
        <v>2050</v>
      </c>
      <c r="E2475" s="1" t="s">
        <v>103</v>
      </c>
      <c r="F2475" s="1">
        <v>91364</v>
      </c>
      <c r="G2475">
        <v>126</v>
      </c>
      <c r="H2475" s="1">
        <v>10</v>
      </c>
      <c r="I2475" s="1" t="s">
        <v>1211</v>
      </c>
      <c r="J2475" s="1">
        <v>12</v>
      </c>
      <c r="K2475" s="1">
        <v>1</v>
      </c>
      <c r="L2475" s="7">
        <v>56</v>
      </c>
      <c r="M2475" s="8">
        <v>5.0000000000000001E-3</v>
      </c>
      <c r="N2475" s="1" t="s">
        <v>4491</v>
      </c>
      <c r="O2475" s="1" t="s">
        <v>59</v>
      </c>
      <c r="P2475" s="1" t="s">
        <v>5134</v>
      </c>
    </row>
    <row r="2476" spans="1:16" x14ac:dyDescent="0.25">
      <c r="A2476" s="1" t="s">
        <v>14180</v>
      </c>
      <c r="B2476" s="1">
        <v>552510</v>
      </c>
      <c r="C2476" s="1" t="s">
        <v>14181</v>
      </c>
      <c r="D2476" s="1" t="s">
        <v>2386</v>
      </c>
      <c r="E2476" s="1" t="s">
        <v>103</v>
      </c>
      <c r="F2476" s="1">
        <v>95688</v>
      </c>
      <c r="G2476">
        <v>64</v>
      </c>
      <c r="H2476" s="1">
        <v>10</v>
      </c>
      <c r="I2476" s="1" t="s">
        <v>1211</v>
      </c>
      <c r="J2476" s="1">
        <v>12</v>
      </c>
      <c r="K2476" s="1">
        <v>7</v>
      </c>
      <c r="L2476" s="7">
        <v>57</v>
      </c>
      <c r="M2476" s="8">
        <v>5.0000000000000001E-3</v>
      </c>
      <c r="N2476" s="1" t="s">
        <v>14182</v>
      </c>
      <c r="O2476" s="1" t="s">
        <v>70</v>
      </c>
      <c r="P2476" s="1" t="s">
        <v>14172</v>
      </c>
    </row>
    <row r="2477" spans="1:16" x14ac:dyDescent="0.25">
      <c r="A2477" s="1" t="s">
        <v>14186</v>
      </c>
      <c r="B2477" s="1">
        <v>552513</v>
      </c>
      <c r="C2477" s="1" t="s">
        <v>14187</v>
      </c>
      <c r="D2477" s="1" t="s">
        <v>719</v>
      </c>
      <c r="E2477" s="1" t="s">
        <v>103</v>
      </c>
      <c r="F2477" s="1">
        <v>92115</v>
      </c>
      <c r="G2477">
        <v>169</v>
      </c>
      <c r="H2477" s="1">
        <v>10</v>
      </c>
      <c r="I2477" s="1" t="s">
        <v>1211</v>
      </c>
      <c r="J2477" s="1">
        <v>12</v>
      </c>
      <c r="K2477" s="1">
        <v>4</v>
      </c>
      <c r="L2477" s="7">
        <v>55</v>
      </c>
      <c r="M2477" s="8">
        <v>5.0000000000000001E-3</v>
      </c>
      <c r="N2477" s="1" t="s">
        <v>14188</v>
      </c>
      <c r="O2477" s="1" t="s">
        <v>70</v>
      </c>
      <c r="P2477" s="1" t="s">
        <v>1270</v>
      </c>
    </row>
    <row r="2478" spans="1:16" x14ac:dyDescent="0.25">
      <c r="A2478" s="1" t="s">
        <v>14189</v>
      </c>
      <c r="B2478" s="1">
        <v>552514</v>
      </c>
      <c r="C2478" s="1" t="s">
        <v>14190</v>
      </c>
      <c r="D2478" s="1" t="s">
        <v>2415</v>
      </c>
      <c r="E2478" s="1" t="s">
        <v>103</v>
      </c>
      <c r="F2478" s="1">
        <v>94538</v>
      </c>
      <c r="G2478">
        <v>35</v>
      </c>
      <c r="I2478" s="1" t="s">
        <v>1507</v>
      </c>
      <c r="K2478" s="1">
        <v>0</v>
      </c>
      <c r="L2478" s="7">
        <v>41</v>
      </c>
      <c r="M2478" s="8">
        <v>0.01</v>
      </c>
      <c r="N2478" s="1" t="s">
        <v>7805</v>
      </c>
      <c r="O2478" s="1" t="s">
        <v>498</v>
      </c>
      <c r="P2478" s="1" t="s">
        <v>2739</v>
      </c>
    </row>
    <row r="2479" spans="1:16" x14ac:dyDescent="0.25">
      <c r="A2479" s="1" t="s">
        <v>14193</v>
      </c>
      <c r="B2479" s="1">
        <v>552519</v>
      </c>
      <c r="C2479" s="1" t="s">
        <v>14194</v>
      </c>
      <c r="D2479" s="1" t="s">
        <v>102</v>
      </c>
      <c r="E2479" s="1" t="s">
        <v>103</v>
      </c>
      <c r="F2479" s="1">
        <v>95827</v>
      </c>
      <c r="G2479">
        <v>54</v>
      </c>
      <c r="H2479" s="1">
        <v>10</v>
      </c>
      <c r="I2479" s="1" t="s">
        <v>1211</v>
      </c>
      <c r="J2479" s="1">
        <v>12</v>
      </c>
      <c r="K2479" s="1">
        <v>5</v>
      </c>
      <c r="L2479" s="7">
        <v>49</v>
      </c>
      <c r="M2479" s="8">
        <v>5.0000000000000001E-3</v>
      </c>
      <c r="N2479" s="1" t="s">
        <v>14195</v>
      </c>
      <c r="O2479" s="1" t="s">
        <v>65</v>
      </c>
      <c r="P2479" s="1" t="s">
        <v>4400</v>
      </c>
    </row>
    <row r="2480" spans="1:16" x14ac:dyDescent="0.25">
      <c r="A2480" s="1" t="s">
        <v>14198</v>
      </c>
      <c r="B2480" s="1">
        <v>552523</v>
      </c>
      <c r="C2480" s="1" t="s">
        <v>14199</v>
      </c>
      <c r="D2480" s="1" t="s">
        <v>2376</v>
      </c>
      <c r="E2480" s="1" t="s">
        <v>103</v>
      </c>
      <c r="F2480" s="1">
        <v>95207</v>
      </c>
      <c r="G2480">
        <v>62</v>
      </c>
      <c r="I2480" s="1" t="s">
        <v>1414</v>
      </c>
      <c r="K2480" s="1">
        <v>5</v>
      </c>
      <c r="L2480" s="7">
        <v>58</v>
      </c>
      <c r="M2480" s="8">
        <v>5.0000000000000001E-3</v>
      </c>
      <c r="N2480" s="1" t="s">
        <v>14200</v>
      </c>
      <c r="O2480" s="1" t="s">
        <v>70</v>
      </c>
      <c r="P2480" s="1" t="s">
        <v>2109</v>
      </c>
    </row>
    <row r="2481" spans="1:16" x14ac:dyDescent="0.25">
      <c r="A2481" s="1" t="s">
        <v>14206</v>
      </c>
      <c r="B2481" s="1">
        <v>552532</v>
      </c>
      <c r="C2481" s="1" t="s">
        <v>14207</v>
      </c>
      <c r="D2481" s="1" t="s">
        <v>14208</v>
      </c>
      <c r="E2481" s="1" t="s">
        <v>103</v>
      </c>
      <c r="F2481" s="1">
        <v>90710</v>
      </c>
      <c r="G2481">
        <v>160</v>
      </c>
      <c r="H2481" s="1">
        <v>10</v>
      </c>
      <c r="I2481" s="1" t="s">
        <v>1211</v>
      </c>
      <c r="J2481" s="1">
        <v>12</v>
      </c>
      <c r="K2481" s="1">
        <v>1</v>
      </c>
      <c r="L2481" s="7">
        <v>56</v>
      </c>
      <c r="M2481" s="8">
        <v>5.0000000000000001E-3</v>
      </c>
      <c r="N2481" s="1" t="s">
        <v>14209</v>
      </c>
      <c r="O2481" s="1" t="s">
        <v>59</v>
      </c>
      <c r="P2481" s="1" t="s">
        <v>5028</v>
      </c>
    </row>
    <row r="2482" spans="1:16" x14ac:dyDescent="0.25">
      <c r="A2482" s="1" t="s">
        <v>14212</v>
      </c>
      <c r="B2482" s="1">
        <v>552539</v>
      </c>
      <c r="C2482" s="1" t="s">
        <v>14213</v>
      </c>
      <c r="D2482" s="1" t="s">
        <v>14214</v>
      </c>
      <c r="E2482" s="1" t="s">
        <v>103</v>
      </c>
      <c r="F2482" s="1">
        <v>94608</v>
      </c>
      <c r="G2482">
        <v>95</v>
      </c>
      <c r="I2482" s="1" t="s">
        <v>1507</v>
      </c>
      <c r="K2482" s="1">
        <v>5</v>
      </c>
      <c r="L2482" s="7">
        <v>57</v>
      </c>
      <c r="M2482" s="8">
        <v>5.0000000000000001E-3</v>
      </c>
      <c r="N2482" s="1" t="s">
        <v>13566</v>
      </c>
      <c r="O2482" s="1" t="s">
        <v>498</v>
      </c>
      <c r="P2482" s="1" t="s">
        <v>1593</v>
      </c>
    </row>
    <row r="2483" spans="1:16" x14ac:dyDescent="0.25">
      <c r="A2483" s="1" t="s">
        <v>14216</v>
      </c>
      <c r="B2483" s="1">
        <v>552541</v>
      </c>
      <c r="C2483" s="1" t="s">
        <v>14217</v>
      </c>
      <c r="D2483" s="1" t="s">
        <v>877</v>
      </c>
      <c r="E2483" s="1" t="s">
        <v>103</v>
      </c>
      <c r="F2483" s="1">
        <v>92408</v>
      </c>
      <c r="G2483">
        <v>159</v>
      </c>
      <c r="H2483" s="1">
        <v>10</v>
      </c>
      <c r="I2483" s="1" t="s">
        <v>1211</v>
      </c>
      <c r="J2483" s="1">
        <v>12</v>
      </c>
      <c r="K2483" s="1">
        <v>0</v>
      </c>
      <c r="L2483" s="7">
        <v>52</v>
      </c>
      <c r="M2483" s="8">
        <v>5.0000000000000001E-3</v>
      </c>
      <c r="N2483" s="1" t="s">
        <v>14218</v>
      </c>
      <c r="O2483" s="1" t="s">
        <v>70</v>
      </c>
      <c r="P2483" s="1" t="s">
        <v>8831</v>
      </c>
    </row>
    <row r="2484" spans="1:16" x14ac:dyDescent="0.25">
      <c r="A2484" s="1" t="s">
        <v>14224</v>
      </c>
      <c r="B2484" s="1">
        <v>552550</v>
      </c>
      <c r="C2484" s="1" t="s">
        <v>14225</v>
      </c>
      <c r="D2484" s="1" t="s">
        <v>2129</v>
      </c>
      <c r="E2484" s="1" t="s">
        <v>103</v>
      </c>
      <c r="F2484" s="1">
        <v>95407</v>
      </c>
      <c r="G2484">
        <v>94</v>
      </c>
      <c r="I2484" s="1" t="s">
        <v>1414</v>
      </c>
      <c r="K2484" s="1">
        <v>2</v>
      </c>
      <c r="L2484" s="7">
        <v>49</v>
      </c>
      <c r="M2484" s="8">
        <v>5.0000000000000001E-3</v>
      </c>
      <c r="N2484" s="1" t="s">
        <v>14226</v>
      </c>
      <c r="O2484" s="1" t="s">
        <v>498</v>
      </c>
      <c r="P2484" s="1" t="s">
        <v>4814</v>
      </c>
    </row>
    <row r="2485" spans="1:16" x14ac:dyDescent="0.25">
      <c r="A2485" s="1" t="s">
        <v>14227</v>
      </c>
      <c r="B2485" s="1">
        <v>552552</v>
      </c>
      <c r="C2485" s="1" t="s">
        <v>14228</v>
      </c>
      <c r="D2485" s="1" t="s">
        <v>14229</v>
      </c>
      <c r="E2485" s="1" t="s">
        <v>103</v>
      </c>
      <c r="F2485" s="1">
        <v>91773</v>
      </c>
      <c r="G2485">
        <v>164</v>
      </c>
      <c r="H2485" s="1">
        <v>10</v>
      </c>
      <c r="I2485" s="1" t="s">
        <v>1211</v>
      </c>
      <c r="J2485" s="1">
        <v>12</v>
      </c>
      <c r="K2485" s="1">
        <v>0</v>
      </c>
      <c r="L2485" s="7">
        <v>57</v>
      </c>
      <c r="M2485" s="8">
        <v>5.0000000000000001E-3</v>
      </c>
      <c r="N2485" s="1" t="s">
        <v>6845</v>
      </c>
      <c r="O2485" s="1" t="s">
        <v>1213</v>
      </c>
      <c r="P2485" s="1" t="s">
        <v>5806</v>
      </c>
    </row>
    <row r="2486" spans="1:16" x14ac:dyDescent="0.25">
      <c r="A2486" s="1" t="s">
        <v>14230</v>
      </c>
      <c r="B2486" s="1">
        <v>552553</v>
      </c>
      <c r="C2486" s="1" t="s">
        <v>14231</v>
      </c>
      <c r="D2486" s="1" t="s">
        <v>585</v>
      </c>
      <c r="E2486" s="1" t="s">
        <v>103</v>
      </c>
      <c r="F2486" s="1">
        <v>92505</v>
      </c>
      <c r="G2486">
        <v>236</v>
      </c>
      <c r="H2486" s="1">
        <v>10</v>
      </c>
      <c r="I2486" s="1" t="s">
        <v>1211</v>
      </c>
      <c r="J2486" s="1">
        <v>12</v>
      </c>
      <c r="K2486" s="1">
        <v>0</v>
      </c>
      <c r="L2486" s="7">
        <v>43</v>
      </c>
      <c r="M2486" s="8">
        <v>0.01</v>
      </c>
      <c r="N2486" s="1" t="s">
        <v>3887</v>
      </c>
      <c r="O2486" s="1" t="s">
        <v>70</v>
      </c>
      <c r="P2486" s="1" t="s">
        <v>2151</v>
      </c>
    </row>
    <row r="2487" spans="1:16" x14ac:dyDescent="0.25">
      <c r="A2487" s="1" t="s">
        <v>14234</v>
      </c>
      <c r="B2487" s="1">
        <v>552555</v>
      </c>
      <c r="C2487" s="1" t="s">
        <v>14235</v>
      </c>
      <c r="D2487" s="1" t="s">
        <v>2376</v>
      </c>
      <c r="E2487" s="1" t="s">
        <v>103</v>
      </c>
      <c r="F2487" s="1">
        <v>95219</v>
      </c>
      <c r="G2487">
        <v>51</v>
      </c>
      <c r="I2487" s="1" t="s">
        <v>1507</v>
      </c>
      <c r="K2487" s="1">
        <v>5</v>
      </c>
      <c r="L2487" s="7">
        <v>55</v>
      </c>
      <c r="M2487" s="8">
        <v>5.0000000000000001E-3</v>
      </c>
      <c r="N2487" s="1" t="s">
        <v>6105</v>
      </c>
      <c r="O2487" s="1" t="s">
        <v>498</v>
      </c>
      <c r="P2487" s="1" t="s">
        <v>3732</v>
      </c>
    </row>
    <row r="2488" spans="1:16" x14ac:dyDescent="0.25">
      <c r="A2488" s="1" t="s">
        <v>14238</v>
      </c>
      <c r="B2488" s="1">
        <v>552558</v>
      </c>
      <c r="C2488" s="1" t="s">
        <v>14239</v>
      </c>
      <c r="D2488" s="1" t="s">
        <v>14240</v>
      </c>
      <c r="E2488" s="1" t="s">
        <v>103</v>
      </c>
      <c r="F2488" s="1">
        <v>95035</v>
      </c>
      <c r="G2488">
        <v>36</v>
      </c>
      <c r="I2488" s="1" t="s">
        <v>1414</v>
      </c>
      <c r="K2488" s="1">
        <v>7</v>
      </c>
      <c r="L2488" s="7">
        <v>54</v>
      </c>
      <c r="M2488" s="8">
        <v>5.0000000000000001E-3</v>
      </c>
      <c r="N2488" s="1" t="s">
        <v>1988</v>
      </c>
      <c r="O2488" s="1" t="s">
        <v>498</v>
      </c>
      <c r="P2488" s="1" t="s">
        <v>1988</v>
      </c>
    </row>
    <row r="2489" spans="1:16" x14ac:dyDescent="0.25">
      <c r="A2489" s="1" t="s">
        <v>14242</v>
      </c>
      <c r="B2489" s="1">
        <v>552562</v>
      </c>
      <c r="C2489" s="1" t="s">
        <v>14243</v>
      </c>
      <c r="D2489" s="1" t="s">
        <v>1023</v>
      </c>
      <c r="E2489" s="1" t="s">
        <v>103</v>
      </c>
      <c r="F2489" s="1">
        <v>93311</v>
      </c>
      <c r="G2489">
        <v>212</v>
      </c>
      <c r="H2489" s="1">
        <v>10</v>
      </c>
      <c r="I2489" s="1" t="s">
        <v>1211</v>
      </c>
      <c r="J2489" s="1">
        <v>12</v>
      </c>
      <c r="K2489" s="1">
        <v>2</v>
      </c>
      <c r="L2489" s="7">
        <v>50</v>
      </c>
      <c r="M2489" s="8">
        <v>5.0000000000000001E-3</v>
      </c>
      <c r="N2489" s="1" t="s">
        <v>14244</v>
      </c>
      <c r="O2489" s="1" t="s">
        <v>59</v>
      </c>
      <c r="P2489" s="1" t="s">
        <v>2860</v>
      </c>
    </row>
    <row r="2490" spans="1:16" x14ac:dyDescent="0.25">
      <c r="A2490" s="1" t="s">
        <v>14251</v>
      </c>
      <c r="B2490" s="1">
        <v>552569</v>
      </c>
      <c r="C2490" s="1" t="s">
        <v>14252</v>
      </c>
      <c r="D2490" s="1" t="s">
        <v>102</v>
      </c>
      <c r="E2490" s="1" t="s">
        <v>103</v>
      </c>
      <c r="F2490" s="1">
        <v>95834</v>
      </c>
      <c r="G2490">
        <v>198</v>
      </c>
      <c r="H2490" s="1">
        <v>10</v>
      </c>
      <c r="I2490" s="1" t="s">
        <v>1211</v>
      </c>
      <c r="J2490" s="1">
        <v>12</v>
      </c>
      <c r="K2490" s="1">
        <v>7</v>
      </c>
      <c r="L2490" s="7">
        <v>51</v>
      </c>
      <c r="M2490" s="8">
        <v>5.0000000000000001E-3</v>
      </c>
      <c r="N2490" s="1" t="s">
        <v>4579</v>
      </c>
      <c r="O2490" s="1" t="s">
        <v>70</v>
      </c>
      <c r="P2490" s="1" t="s">
        <v>2935</v>
      </c>
    </row>
    <row r="2491" spans="1:16" x14ac:dyDescent="0.25">
      <c r="A2491" s="1" t="s">
        <v>14254</v>
      </c>
      <c r="B2491" s="1">
        <v>552571</v>
      </c>
      <c r="C2491" s="1" t="s">
        <v>14255</v>
      </c>
      <c r="D2491" s="1" t="s">
        <v>14256</v>
      </c>
      <c r="E2491" s="1" t="s">
        <v>103</v>
      </c>
      <c r="F2491" s="1">
        <v>92860</v>
      </c>
      <c r="G2491">
        <v>174</v>
      </c>
      <c r="H2491" s="1">
        <v>10</v>
      </c>
      <c r="I2491" s="1" t="s">
        <v>1211</v>
      </c>
      <c r="J2491" s="1">
        <v>12</v>
      </c>
      <c r="K2491" s="1">
        <v>4</v>
      </c>
      <c r="L2491" s="7">
        <v>56</v>
      </c>
      <c r="M2491" s="8">
        <v>5.0000000000000001E-3</v>
      </c>
      <c r="N2491" s="1" t="s">
        <v>5873</v>
      </c>
      <c r="O2491" s="1" t="s">
        <v>70</v>
      </c>
      <c r="P2491" s="1" t="s">
        <v>2151</v>
      </c>
    </row>
    <row r="2492" spans="1:16" x14ac:dyDescent="0.25">
      <c r="A2492" s="1" t="s">
        <v>14257</v>
      </c>
      <c r="B2492" s="1">
        <v>552573</v>
      </c>
      <c r="C2492" s="1" t="s">
        <v>14258</v>
      </c>
      <c r="D2492" s="1" t="s">
        <v>14259</v>
      </c>
      <c r="E2492" s="1" t="s">
        <v>103</v>
      </c>
      <c r="F2492" s="1">
        <v>91702</v>
      </c>
      <c r="G2492">
        <v>146</v>
      </c>
      <c r="H2492" s="1">
        <v>0</v>
      </c>
      <c r="I2492" s="1" t="s">
        <v>1211</v>
      </c>
      <c r="J2492" s="1">
        <v>0</v>
      </c>
      <c r="K2492" s="1">
        <v>2</v>
      </c>
      <c r="L2492" s="7">
        <v>13</v>
      </c>
      <c r="M2492" s="8">
        <v>0.02</v>
      </c>
      <c r="N2492" s="1" t="s">
        <v>6856</v>
      </c>
      <c r="O2492" s="1" t="s">
        <v>1213</v>
      </c>
      <c r="P2492" s="1" t="s">
        <v>3067</v>
      </c>
    </row>
    <row r="2493" spans="1:16" x14ac:dyDescent="0.25">
      <c r="A2493" s="1" t="s">
        <v>14260</v>
      </c>
      <c r="B2493" s="1">
        <v>552574</v>
      </c>
      <c r="C2493" s="1" t="s">
        <v>14261</v>
      </c>
      <c r="D2493" s="1" t="s">
        <v>589</v>
      </c>
      <c r="E2493" s="1" t="s">
        <v>103</v>
      </c>
      <c r="F2493" s="1">
        <v>90022</v>
      </c>
      <c r="G2493">
        <v>215</v>
      </c>
      <c r="H2493" s="1">
        <v>10</v>
      </c>
      <c r="I2493" s="1" t="s">
        <v>1211</v>
      </c>
      <c r="J2493" s="1">
        <v>12</v>
      </c>
      <c r="K2493" s="1">
        <v>3</v>
      </c>
      <c r="L2493" s="7">
        <v>57</v>
      </c>
      <c r="M2493" s="8">
        <v>5.0000000000000001E-3</v>
      </c>
      <c r="N2493" s="1" t="s">
        <v>6856</v>
      </c>
      <c r="O2493" s="1" t="s">
        <v>1213</v>
      </c>
      <c r="P2493" s="1" t="s">
        <v>6856</v>
      </c>
    </row>
    <row r="2494" spans="1:16" x14ac:dyDescent="0.25">
      <c r="A2494" s="1" t="s">
        <v>14262</v>
      </c>
      <c r="B2494" s="1">
        <v>552579</v>
      </c>
      <c r="C2494" s="1" t="s">
        <v>14263</v>
      </c>
      <c r="D2494" s="1" t="s">
        <v>2124</v>
      </c>
      <c r="E2494" s="1" t="s">
        <v>103</v>
      </c>
      <c r="F2494" s="1">
        <v>90806</v>
      </c>
      <c r="G2494">
        <v>74</v>
      </c>
      <c r="H2494" s="1">
        <v>10</v>
      </c>
      <c r="I2494" s="1" t="s">
        <v>1211</v>
      </c>
      <c r="J2494" s="1">
        <v>12</v>
      </c>
      <c r="K2494" s="1">
        <v>2</v>
      </c>
      <c r="L2494" s="7">
        <v>53</v>
      </c>
      <c r="M2494" s="8">
        <v>5.0000000000000001E-3</v>
      </c>
      <c r="N2494" s="1" t="s">
        <v>8631</v>
      </c>
      <c r="O2494" s="1" t="s">
        <v>70</v>
      </c>
      <c r="P2494" s="1" t="s">
        <v>2151</v>
      </c>
    </row>
    <row r="2495" spans="1:16" x14ac:dyDescent="0.25">
      <c r="A2495" s="1" t="s">
        <v>14264</v>
      </c>
      <c r="B2495" s="1">
        <v>552580</v>
      </c>
      <c r="C2495" s="1" t="s">
        <v>14265</v>
      </c>
      <c r="D2495" s="1" t="s">
        <v>2329</v>
      </c>
      <c r="E2495" s="1" t="s">
        <v>103</v>
      </c>
      <c r="F2495" s="1">
        <v>90404</v>
      </c>
      <c r="G2495">
        <v>105</v>
      </c>
      <c r="H2495" s="1">
        <v>10</v>
      </c>
      <c r="I2495" s="1" t="s">
        <v>1211</v>
      </c>
      <c r="J2495" s="1">
        <v>12</v>
      </c>
      <c r="K2495" s="1">
        <v>5</v>
      </c>
      <c r="L2495" s="7">
        <v>41</v>
      </c>
      <c r="M2495" s="8">
        <v>0.01</v>
      </c>
      <c r="N2495" s="1" t="s">
        <v>5896</v>
      </c>
      <c r="O2495" s="1" t="s">
        <v>70</v>
      </c>
      <c r="P2495" s="1" t="s">
        <v>5896</v>
      </c>
    </row>
    <row r="2496" spans="1:16" x14ac:dyDescent="0.25">
      <c r="A2496" s="1" t="s">
        <v>14267</v>
      </c>
      <c r="B2496" s="1">
        <v>552582</v>
      </c>
      <c r="C2496" s="1" t="s">
        <v>14268</v>
      </c>
      <c r="D2496" s="1" t="s">
        <v>2577</v>
      </c>
      <c r="E2496" s="1" t="s">
        <v>103</v>
      </c>
      <c r="F2496" s="1">
        <v>94403</v>
      </c>
      <c r="G2496">
        <v>116</v>
      </c>
      <c r="I2496" s="1" t="s">
        <v>1414</v>
      </c>
      <c r="K2496" s="1">
        <v>5</v>
      </c>
      <c r="L2496" s="7">
        <v>46</v>
      </c>
      <c r="M2496" s="8">
        <v>0.01</v>
      </c>
      <c r="N2496" s="1" t="s">
        <v>10217</v>
      </c>
      <c r="O2496" s="1" t="s">
        <v>498</v>
      </c>
      <c r="P2496" s="1" t="s">
        <v>1767</v>
      </c>
    </row>
    <row r="2497" spans="1:16" x14ac:dyDescent="0.25">
      <c r="A2497" s="1" t="s">
        <v>14270</v>
      </c>
      <c r="B2497" s="1">
        <v>552584</v>
      </c>
      <c r="C2497" s="1" t="s">
        <v>14271</v>
      </c>
      <c r="D2497" s="1" t="s">
        <v>413</v>
      </c>
      <c r="E2497" s="1" t="s">
        <v>103</v>
      </c>
      <c r="F2497" s="1">
        <v>90010</v>
      </c>
      <c r="G2497">
        <v>116</v>
      </c>
      <c r="H2497" s="1">
        <v>10</v>
      </c>
      <c r="I2497" s="1" t="s">
        <v>1211</v>
      </c>
      <c r="J2497" s="1">
        <v>12</v>
      </c>
      <c r="K2497" s="1">
        <v>0</v>
      </c>
      <c r="L2497" s="7">
        <v>46</v>
      </c>
      <c r="M2497" s="8">
        <v>0.01</v>
      </c>
      <c r="N2497" s="1" t="s">
        <v>3934</v>
      </c>
      <c r="O2497" s="1" t="s">
        <v>59</v>
      </c>
      <c r="P2497" s="1" t="s">
        <v>1995</v>
      </c>
    </row>
    <row r="2498" spans="1:16" x14ac:dyDescent="0.25">
      <c r="A2498" s="1" t="s">
        <v>14272</v>
      </c>
      <c r="B2498" s="1">
        <v>552585</v>
      </c>
      <c r="C2498" s="1" t="s">
        <v>14273</v>
      </c>
      <c r="D2498" s="1" t="s">
        <v>2508</v>
      </c>
      <c r="E2498" s="1" t="s">
        <v>103</v>
      </c>
      <c r="F2498" s="1">
        <v>90640</v>
      </c>
      <c r="G2498">
        <v>108</v>
      </c>
      <c r="I2498" s="1" t="s">
        <v>1414</v>
      </c>
      <c r="K2498" s="1">
        <v>1</v>
      </c>
      <c r="L2498" s="7">
        <v>29</v>
      </c>
      <c r="M2498" s="8">
        <v>1.4999999999999999E-2</v>
      </c>
      <c r="N2498" s="1" t="s">
        <v>5335</v>
      </c>
      <c r="O2498" s="1" t="s">
        <v>1213</v>
      </c>
      <c r="P2498" s="1" t="s">
        <v>10238</v>
      </c>
    </row>
    <row r="2499" spans="1:16" x14ac:dyDescent="0.25">
      <c r="A2499" s="1" t="s">
        <v>14275</v>
      </c>
      <c r="B2499" s="1">
        <v>552587</v>
      </c>
      <c r="C2499" s="1" t="s">
        <v>14276</v>
      </c>
      <c r="D2499" s="1" t="s">
        <v>102</v>
      </c>
      <c r="E2499" s="1" t="s">
        <v>103</v>
      </c>
      <c r="F2499" s="1">
        <v>95821</v>
      </c>
      <c r="G2499">
        <v>105</v>
      </c>
      <c r="I2499" s="1" t="s">
        <v>1507</v>
      </c>
      <c r="K2499" s="1">
        <v>0</v>
      </c>
      <c r="L2499" s="7">
        <v>25</v>
      </c>
      <c r="M2499" s="8">
        <v>0.02</v>
      </c>
      <c r="N2499" s="1" t="s">
        <v>14277</v>
      </c>
      <c r="O2499" s="1" t="s">
        <v>498</v>
      </c>
      <c r="P2499" s="1" t="s">
        <v>1758</v>
      </c>
    </row>
    <row r="2500" spans="1:16" x14ac:dyDescent="0.25">
      <c r="A2500" s="1" t="s">
        <v>14278</v>
      </c>
      <c r="B2500" s="1">
        <v>552588</v>
      </c>
      <c r="C2500" s="1" t="s">
        <v>14279</v>
      </c>
      <c r="D2500" s="1" t="s">
        <v>2719</v>
      </c>
      <c r="E2500" s="1" t="s">
        <v>103</v>
      </c>
      <c r="F2500" s="1">
        <v>90706</v>
      </c>
      <c r="G2500">
        <v>151</v>
      </c>
      <c r="H2500" s="1">
        <v>10</v>
      </c>
      <c r="I2500" s="1" t="s">
        <v>1211</v>
      </c>
      <c r="J2500" s="1">
        <v>12</v>
      </c>
      <c r="K2500" s="1">
        <v>2</v>
      </c>
      <c r="L2500" s="7">
        <v>45</v>
      </c>
      <c r="M2500" s="8">
        <v>0.01</v>
      </c>
      <c r="N2500" s="1" t="s">
        <v>5335</v>
      </c>
      <c r="O2500" s="1" t="s">
        <v>70</v>
      </c>
      <c r="P2500" s="1" t="s">
        <v>1355</v>
      </c>
    </row>
    <row r="2501" spans="1:16" x14ac:dyDescent="0.25">
      <c r="A2501" s="1" t="s">
        <v>14280</v>
      </c>
      <c r="B2501" s="1">
        <v>552590</v>
      </c>
      <c r="C2501" s="1" t="s">
        <v>14281</v>
      </c>
      <c r="D2501" s="1" t="s">
        <v>14282</v>
      </c>
      <c r="E2501" s="1" t="s">
        <v>103</v>
      </c>
      <c r="F2501" s="1">
        <v>90631</v>
      </c>
      <c r="G2501">
        <v>29</v>
      </c>
      <c r="I2501" s="1" t="s">
        <v>1507</v>
      </c>
      <c r="K2501" s="1">
        <v>4</v>
      </c>
      <c r="L2501" s="7">
        <v>43</v>
      </c>
      <c r="M2501" s="8">
        <v>0.01</v>
      </c>
      <c r="N2501" s="1" t="s">
        <v>6871</v>
      </c>
      <c r="O2501" s="1" t="s">
        <v>1213</v>
      </c>
      <c r="P2501" s="1" t="s">
        <v>1767</v>
      </c>
    </row>
    <row r="2502" spans="1:16" x14ac:dyDescent="0.25">
      <c r="A2502" s="1" t="s">
        <v>14284</v>
      </c>
      <c r="B2502" s="1">
        <v>552593</v>
      </c>
      <c r="C2502" s="1" t="s">
        <v>14285</v>
      </c>
      <c r="D2502" s="1" t="s">
        <v>885</v>
      </c>
      <c r="E2502" s="1" t="s">
        <v>103</v>
      </c>
      <c r="F2502" s="1">
        <v>93534</v>
      </c>
      <c r="G2502">
        <v>192</v>
      </c>
      <c r="H2502" s="1">
        <v>10</v>
      </c>
      <c r="I2502" s="1" t="s">
        <v>1211</v>
      </c>
      <c r="J2502" s="1">
        <v>12</v>
      </c>
      <c r="K2502" s="1">
        <v>10</v>
      </c>
      <c r="L2502" s="7">
        <v>51</v>
      </c>
      <c r="M2502" s="8">
        <v>5.0000000000000001E-3</v>
      </c>
      <c r="N2502" s="1" t="s">
        <v>14286</v>
      </c>
      <c r="O2502" s="1" t="s">
        <v>1213</v>
      </c>
      <c r="P2502" s="1" t="s">
        <v>3888</v>
      </c>
    </row>
    <row r="2503" spans="1:16" x14ac:dyDescent="0.25">
      <c r="A2503" s="1" t="s">
        <v>14288</v>
      </c>
      <c r="B2503" s="1">
        <v>552596</v>
      </c>
      <c r="C2503" s="1" t="s">
        <v>14289</v>
      </c>
      <c r="D2503" s="1" t="s">
        <v>2095</v>
      </c>
      <c r="E2503" s="1" t="s">
        <v>103</v>
      </c>
      <c r="F2503" s="1">
        <v>91762</v>
      </c>
      <c r="G2503">
        <v>185</v>
      </c>
      <c r="H2503" s="1">
        <v>10</v>
      </c>
      <c r="I2503" s="1" t="s">
        <v>1211</v>
      </c>
      <c r="J2503" s="1">
        <v>12</v>
      </c>
      <c r="K2503" s="1">
        <v>5</v>
      </c>
      <c r="L2503" s="7">
        <v>53</v>
      </c>
      <c r="M2503" s="8">
        <v>5.0000000000000001E-3</v>
      </c>
      <c r="N2503" s="1" t="s">
        <v>4124</v>
      </c>
      <c r="O2503" s="1" t="s">
        <v>1213</v>
      </c>
      <c r="P2503" s="1" t="s">
        <v>1782</v>
      </c>
    </row>
    <row r="2504" spans="1:16" x14ac:dyDescent="0.25">
      <c r="A2504" s="1" t="s">
        <v>14290</v>
      </c>
      <c r="B2504" s="1">
        <v>552597</v>
      </c>
      <c r="C2504" s="1" t="s">
        <v>14291</v>
      </c>
      <c r="D2504" s="1" t="s">
        <v>618</v>
      </c>
      <c r="E2504" s="1" t="s">
        <v>103</v>
      </c>
      <c r="F2504" s="1">
        <v>90606</v>
      </c>
      <c r="G2504">
        <v>101</v>
      </c>
      <c r="H2504" s="1">
        <v>10</v>
      </c>
      <c r="I2504" s="1" t="s">
        <v>1211</v>
      </c>
      <c r="J2504" s="1">
        <v>12</v>
      </c>
      <c r="K2504" s="1">
        <v>0</v>
      </c>
      <c r="L2504" s="7">
        <v>58</v>
      </c>
      <c r="M2504" s="8">
        <v>5.0000000000000001E-3</v>
      </c>
      <c r="N2504" s="1" t="s">
        <v>14292</v>
      </c>
      <c r="O2504" s="1" t="s">
        <v>70</v>
      </c>
      <c r="P2504" s="1" t="s">
        <v>3827</v>
      </c>
    </row>
    <row r="2505" spans="1:16" x14ac:dyDescent="0.25">
      <c r="A2505" s="1" t="s">
        <v>14294</v>
      </c>
      <c r="B2505" s="1">
        <v>552600</v>
      </c>
      <c r="C2505" s="1" t="s">
        <v>14295</v>
      </c>
      <c r="D2505" s="1" t="s">
        <v>2335</v>
      </c>
      <c r="E2505" s="1" t="s">
        <v>103</v>
      </c>
      <c r="F2505" s="1">
        <v>94577</v>
      </c>
      <c r="G2505">
        <v>69</v>
      </c>
      <c r="I2505" s="1" t="s">
        <v>1414</v>
      </c>
      <c r="K2505" s="1">
        <v>6</v>
      </c>
      <c r="L2505" s="7">
        <v>55</v>
      </c>
      <c r="M2505" s="8">
        <v>5.0000000000000001E-3</v>
      </c>
      <c r="N2505" s="1" t="s">
        <v>8126</v>
      </c>
      <c r="O2505" s="1" t="s">
        <v>498</v>
      </c>
      <c r="P2505" s="1" t="s">
        <v>8888</v>
      </c>
    </row>
    <row r="2506" spans="1:16" x14ac:dyDescent="0.25">
      <c r="A2506" s="1" t="s">
        <v>14296</v>
      </c>
      <c r="B2506" s="1">
        <v>552601</v>
      </c>
      <c r="C2506" s="1" t="s">
        <v>14297</v>
      </c>
      <c r="D2506" s="1" t="s">
        <v>2292</v>
      </c>
      <c r="E2506" s="1" t="s">
        <v>103</v>
      </c>
      <c r="F2506" s="1">
        <v>93065</v>
      </c>
      <c r="G2506">
        <v>68</v>
      </c>
      <c r="H2506" s="1">
        <v>10</v>
      </c>
      <c r="I2506" s="1" t="s">
        <v>1211</v>
      </c>
      <c r="J2506" s="1">
        <v>12</v>
      </c>
      <c r="K2506" s="1">
        <v>1</v>
      </c>
      <c r="L2506" s="7">
        <v>49</v>
      </c>
      <c r="M2506" s="8">
        <v>5.0000000000000001E-3</v>
      </c>
      <c r="N2506" s="1" t="s">
        <v>8127</v>
      </c>
      <c r="O2506" s="1" t="s">
        <v>310</v>
      </c>
      <c r="P2506" s="1" t="s">
        <v>2233</v>
      </c>
    </row>
    <row r="2507" spans="1:16" x14ac:dyDescent="0.25">
      <c r="A2507" s="1" t="s">
        <v>14299</v>
      </c>
      <c r="B2507" s="1">
        <v>552606</v>
      </c>
      <c r="C2507" s="1" t="s">
        <v>14300</v>
      </c>
      <c r="D2507" s="1" t="s">
        <v>2416</v>
      </c>
      <c r="E2507" s="1" t="s">
        <v>103</v>
      </c>
      <c r="F2507" s="1">
        <v>95337</v>
      </c>
      <c r="G2507">
        <v>127</v>
      </c>
      <c r="H2507" s="1">
        <v>10</v>
      </c>
      <c r="I2507" s="1" t="s">
        <v>1211</v>
      </c>
      <c r="J2507" s="1">
        <v>12</v>
      </c>
      <c r="K2507" s="1">
        <v>0</v>
      </c>
      <c r="L2507" s="7">
        <v>57</v>
      </c>
      <c r="M2507" s="8">
        <v>5.0000000000000001E-3</v>
      </c>
      <c r="N2507" s="1" t="s">
        <v>14301</v>
      </c>
      <c r="O2507" s="1" t="s">
        <v>70</v>
      </c>
      <c r="P2507" s="1" t="s">
        <v>14302</v>
      </c>
    </row>
    <row r="2508" spans="1:16" x14ac:dyDescent="0.25">
      <c r="A2508" s="1" t="s">
        <v>14304</v>
      </c>
      <c r="B2508" s="1">
        <v>552608</v>
      </c>
      <c r="C2508" s="1" t="s">
        <v>14305</v>
      </c>
      <c r="D2508" s="1" t="s">
        <v>889</v>
      </c>
      <c r="E2508" s="1" t="s">
        <v>103</v>
      </c>
      <c r="F2508" s="1">
        <v>95128</v>
      </c>
      <c r="G2508">
        <v>78</v>
      </c>
      <c r="H2508" s="1">
        <v>10</v>
      </c>
      <c r="I2508" s="1" t="s">
        <v>1211</v>
      </c>
      <c r="J2508" s="1">
        <v>12</v>
      </c>
      <c r="K2508" s="1">
        <v>5</v>
      </c>
      <c r="L2508" s="7">
        <v>55</v>
      </c>
      <c r="M2508" s="8">
        <v>5.0000000000000001E-3</v>
      </c>
      <c r="N2508" s="1" t="s">
        <v>1440</v>
      </c>
      <c r="O2508" s="1" t="s">
        <v>70</v>
      </c>
      <c r="P2508" s="1" t="s">
        <v>14306</v>
      </c>
    </row>
    <row r="2509" spans="1:16" x14ac:dyDescent="0.25">
      <c r="A2509" s="1" t="s">
        <v>14309</v>
      </c>
      <c r="B2509" s="1">
        <v>552614</v>
      </c>
      <c r="C2509" s="1" t="s">
        <v>14310</v>
      </c>
      <c r="D2509" s="1" t="s">
        <v>2124</v>
      </c>
      <c r="E2509" s="1" t="s">
        <v>103</v>
      </c>
      <c r="F2509" s="1">
        <v>90807</v>
      </c>
      <c r="G2509">
        <v>182</v>
      </c>
      <c r="H2509" s="1">
        <v>10</v>
      </c>
      <c r="I2509" s="1" t="s">
        <v>1211</v>
      </c>
      <c r="J2509" s="1">
        <v>12</v>
      </c>
      <c r="K2509" s="1">
        <v>0</v>
      </c>
      <c r="L2509" s="7">
        <v>49</v>
      </c>
      <c r="M2509" s="8">
        <v>5.0000000000000001E-3</v>
      </c>
      <c r="N2509" s="1" t="s">
        <v>6872</v>
      </c>
      <c r="O2509" s="1" t="s">
        <v>70</v>
      </c>
      <c r="P2509" s="1" t="s">
        <v>2233</v>
      </c>
    </row>
    <row r="2510" spans="1:16" x14ac:dyDescent="0.25">
      <c r="A2510" s="1" t="s">
        <v>14313</v>
      </c>
      <c r="B2510" s="1">
        <v>552621</v>
      </c>
      <c r="C2510" s="1" t="s">
        <v>14314</v>
      </c>
      <c r="D2510" s="1" t="s">
        <v>2107</v>
      </c>
      <c r="E2510" s="1" t="s">
        <v>103</v>
      </c>
      <c r="F2510" s="1">
        <v>94109</v>
      </c>
      <c r="G2510">
        <v>65</v>
      </c>
      <c r="I2510" s="1" t="s">
        <v>1414</v>
      </c>
      <c r="K2510" s="1">
        <v>7</v>
      </c>
      <c r="L2510" s="7">
        <v>48</v>
      </c>
      <c r="M2510" s="8">
        <v>0.01</v>
      </c>
      <c r="N2510" s="1" t="s">
        <v>4021</v>
      </c>
      <c r="O2510" s="1" t="s">
        <v>498</v>
      </c>
      <c r="P2510" s="1" t="s">
        <v>14315</v>
      </c>
    </row>
    <row r="2511" spans="1:16" x14ac:dyDescent="0.25">
      <c r="A2511" s="1" t="s">
        <v>14316</v>
      </c>
      <c r="B2511" s="1">
        <v>552622</v>
      </c>
      <c r="C2511" s="1" t="s">
        <v>14317</v>
      </c>
      <c r="D2511" s="1" t="s">
        <v>775</v>
      </c>
      <c r="E2511" s="1" t="s">
        <v>103</v>
      </c>
      <c r="F2511" s="1">
        <v>92553</v>
      </c>
      <c r="G2511">
        <v>227</v>
      </c>
      <c r="H2511" s="1">
        <v>10</v>
      </c>
      <c r="I2511" s="1" t="s">
        <v>1211</v>
      </c>
      <c r="J2511" s="1">
        <v>12</v>
      </c>
      <c r="K2511" s="1">
        <v>0</v>
      </c>
      <c r="L2511" s="7">
        <v>46</v>
      </c>
      <c r="M2511" s="8">
        <v>0.01</v>
      </c>
      <c r="N2511" s="1" t="s">
        <v>3341</v>
      </c>
      <c r="O2511" s="1" t="s">
        <v>70</v>
      </c>
      <c r="P2511" s="1" t="s">
        <v>1793</v>
      </c>
    </row>
    <row r="2512" spans="1:16" x14ac:dyDescent="0.25">
      <c r="A2512" s="1" t="s">
        <v>14318</v>
      </c>
      <c r="B2512" s="1">
        <v>552623</v>
      </c>
      <c r="C2512" s="1" t="s">
        <v>14319</v>
      </c>
      <c r="D2512" s="1" t="s">
        <v>1023</v>
      </c>
      <c r="E2512" s="1" t="s">
        <v>103</v>
      </c>
      <c r="F2512" s="1">
        <v>93308</v>
      </c>
      <c r="G2512">
        <v>123</v>
      </c>
      <c r="H2512" s="1">
        <v>10</v>
      </c>
      <c r="I2512" s="1" t="s">
        <v>1211</v>
      </c>
      <c r="J2512" s="1">
        <v>12</v>
      </c>
      <c r="K2512" s="1">
        <v>3</v>
      </c>
      <c r="L2512" s="7">
        <v>53</v>
      </c>
      <c r="M2512" s="8">
        <v>5.0000000000000001E-3</v>
      </c>
      <c r="N2512" s="1" t="s">
        <v>14320</v>
      </c>
      <c r="O2512" s="1" t="s">
        <v>59</v>
      </c>
      <c r="P2512" s="1" t="s">
        <v>4303</v>
      </c>
    </row>
    <row r="2513" spans="1:16" x14ac:dyDescent="0.25">
      <c r="A2513" s="1" t="s">
        <v>14322</v>
      </c>
      <c r="B2513" s="1">
        <v>552627</v>
      </c>
      <c r="C2513" s="1" t="s">
        <v>14323</v>
      </c>
      <c r="D2513" s="1" t="s">
        <v>585</v>
      </c>
      <c r="E2513" s="1" t="s">
        <v>103</v>
      </c>
      <c r="F2513" s="1">
        <v>92505</v>
      </c>
      <c r="G2513">
        <v>227</v>
      </c>
      <c r="I2513" s="1" t="s">
        <v>1414</v>
      </c>
      <c r="K2513" s="1">
        <v>0</v>
      </c>
      <c r="L2513" s="7">
        <v>42</v>
      </c>
      <c r="M2513" s="8">
        <v>0.01</v>
      </c>
      <c r="N2513" s="1" t="s">
        <v>4078</v>
      </c>
      <c r="O2513" s="1" t="s">
        <v>70</v>
      </c>
      <c r="P2513" s="1" t="s">
        <v>4067</v>
      </c>
    </row>
    <row r="2514" spans="1:16" x14ac:dyDescent="0.25">
      <c r="A2514" s="1" t="s">
        <v>14328</v>
      </c>
      <c r="B2514" s="1">
        <v>552639</v>
      </c>
      <c r="C2514" s="1" t="s">
        <v>14329</v>
      </c>
      <c r="D2514" s="1" t="s">
        <v>713</v>
      </c>
      <c r="E2514" s="1" t="s">
        <v>103</v>
      </c>
      <c r="F2514" s="1">
        <v>90241</v>
      </c>
      <c r="G2514">
        <v>128</v>
      </c>
      <c r="H2514" s="1">
        <v>10</v>
      </c>
      <c r="I2514" s="1" t="s">
        <v>1211</v>
      </c>
      <c r="J2514" s="1">
        <v>12</v>
      </c>
      <c r="K2514" s="1">
        <v>3</v>
      </c>
      <c r="L2514" s="7">
        <v>52</v>
      </c>
      <c r="M2514" s="8">
        <v>5.0000000000000001E-3</v>
      </c>
      <c r="N2514" s="1" t="s">
        <v>10928</v>
      </c>
      <c r="O2514" s="1" t="s">
        <v>70</v>
      </c>
      <c r="P2514" s="1" t="s">
        <v>2876</v>
      </c>
    </row>
    <row r="2515" spans="1:16" x14ac:dyDescent="0.25">
      <c r="A2515" s="1" t="s">
        <v>14331</v>
      </c>
      <c r="B2515" s="1">
        <v>552641</v>
      </c>
      <c r="C2515" s="1" t="s">
        <v>14332</v>
      </c>
      <c r="D2515" s="1" t="s">
        <v>2418</v>
      </c>
      <c r="E2515" s="1" t="s">
        <v>103</v>
      </c>
      <c r="F2515" s="1">
        <v>90670</v>
      </c>
      <c r="G2515">
        <v>132</v>
      </c>
      <c r="H2515" s="1">
        <v>10</v>
      </c>
      <c r="I2515" s="1" t="s">
        <v>1211</v>
      </c>
      <c r="J2515" s="1">
        <v>12</v>
      </c>
      <c r="K2515" s="1">
        <v>1</v>
      </c>
      <c r="L2515" s="7">
        <v>45</v>
      </c>
      <c r="M2515" s="8">
        <v>0.01</v>
      </c>
      <c r="N2515" s="1" t="s">
        <v>12274</v>
      </c>
      <c r="O2515" s="1" t="s">
        <v>59</v>
      </c>
      <c r="P2515" s="1" t="s">
        <v>12274</v>
      </c>
    </row>
    <row r="2516" spans="1:16" x14ac:dyDescent="0.25">
      <c r="A2516" s="1" t="s">
        <v>14333</v>
      </c>
      <c r="B2516" s="1">
        <v>552644</v>
      </c>
      <c r="C2516" s="1" t="s">
        <v>14334</v>
      </c>
      <c r="D2516" s="1" t="s">
        <v>2279</v>
      </c>
      <c r="E2516" s="1" t="s">
        <v>103</v>
      </c>
      <c r="F2516" s="1">
        <v>93230</v>
      </c>
      <c r="G2516">
        <v>65</v>
      </c>
      <c r="I2516" s="1" t="s">
        <v>1414</v>
      </c>
      <c r="K2516" s="1">
        <v>4</v>
      </c>
      <c r="L2516" s="7">
        <v>49</v>
      </c>
      <c r="M2516" s="8">
        <v>5.0000000000000001E-3</v>
      </c>
      <c r="N2516" s="1" t="s">
        <v>2878</v>
      </c>
      <c r="O2516" s="1" t="s">
        <v>70</v>
      </c>
      <c r="P2516" s="1" t="s">
        <v>1270</v>
      </c>
    </row>
    <row r="2517" spans="1:16" x14ac:dyDescent="0.25">
      <c r="A2517" s="1" t="s">
        <v>14335</v>
      </c>
      <c r="B2517" s="1">
        <v>552645</v>
      </c>
      <c r="C2517" s="1" t="s">
        <v>14336</v>
      </c>
      <c r="D2517" s="1" t="s">
        <v>824</v>
      </c>
      <c r="E2517" s="1" t="s">
        <v>103</v>
      </c>
      <c r="F2517" s="1">
        <v>93720</v>
      </c>
      <c r="G2517">
        <v>51</v>
      </c>
      <c r="I2517" s="1" t="s">
        <v>1414</v>
      </c>
      <c r="K2517" s="1">
        <v>6</v>
      </c>
      <c r="L2517" s="7">
        <v>50</v>
      </c>
      <c r="M2517" s="8">
        <v>5.0000000000000001E-3</v>
      </c>
      <c r="N2517" s="1" t="s">
        <v>10927</v>
      </c>
      <c r="O2517" s="1" t="s">
        <v>70</v>
      </c>
      <c r="P2517" s="1" t="s">
        <v>14337</v>
      </c>
    </row>
    <row r="2518" spans="1:16" x14ac:dyDescent="0.25">
      <c r="A2518" s="1" t="s">
        <v>14338</v>
      </c>
      <c r="B2518" s="1">
        <v>552646</v>
      </c>
      <c r="C2518" s="1" t="s">
        <v>14339</v>
      </c>
      <c r="D2518" s="1" t="s">
        <v>824</v>
      </c>
      <c r="E2518" s="1" t="s">
        <v>103</v>
      </c>
      <c r="F2518" s="1">
        <v>93710</v>
      </c>
      <c r="G2518">
        <v>172</v>
      </c>
      <c r="H2518" s="1">
        <v>2</v>
      </c>
      <c r="I2518" s="1" t="s">
        <v>1211</v>
      </c>
      <c r="J2518" s="1">
        <v>11</v>
      </c>
      <c r="K2518" s="1">
        <v>3</v>
      </c>
      <c r="L2518" s="7">
        <v>50</v>
      </c>
      <c r="M2518" s="8">
        <v>5.0000000000000001E-3</v>
      </c>
      <c r="N2518" s="1" t="s">
        <v>10398</v>
      </c>
      <c r="O2518" s="1" t="s">
        <v>59</v>
      </c>
      <c r="P2518" s="1" t="s">
        <v>4016</v>
      </c>
    </row>
    <row r="2519" spans="1:16" x14ac:dyDescent="0.25">
      <c r="A2519" s="1" t="s">
        <v>14340</v>
      </c>
      <c r="B2519" s="1">
        <v>552647</v>
      </c>
      <c r="C2519" s="1" t="s">
        <v>14341</v>
      </c>
      <c r="D2519" s="1" t="s">
        <v>2213</v>
      </c>
      <c r="E2519" s="1" t="s">
        <v>103</v>
      </c>
      <c r="F2519" s="1">
        <v>95340</v>
      </c>
      <c r="G2519">
        <v>59</v>
      </c>
      <c r="H2519" s="1">
        <v>10</v>
      </c>
      <c r="I2519" s="1" t="s">
        <v>1211</v>
      </c>
      <c r="J2519" s="1">
        <v>12</v>
      </c>
      <c r="K2519" s="1">
        <v>4</v>
      </c>
      <c r="L2519" s="7">
        <v>54</v>
      </c>
      <c r="M2519" s="8">
        <v>5.0000000000000001E-3</v>
      </c>
      <c r="N2519" s="1" t="s">
        <v>13602</v>
      </c>
      <c r="O2519" s="1" t="s">
        <v>70</v>
      </c>
      <c r="P2519" s="1" t="s">
        <v>4016</v>
      </c>
    </row>
    <row r="2520" spans="1:16" x14ac:dyDescent="0.25">
      <c r="A2520" s="1" t="s">
        <v>14343</v>
      </c>
      <c r="B2520" s="1">
        <v>552649</v>
      </c>
      <c r="C2520" s="1" t="s">
        <v>14344</v>
      </c>
      <c r="D2520" s="1" t="s">
        <v>413</v>
      </c>
      <c r="E2520" s="1" t="s">
        <v>103</v>
      </c>
      <c r="F2520" s="1">
        <v>90021</v>
      </c>
      <c r="G2520">
        <v>129</v>
      </c>
      <c r="H2520" s="1">
        <v>10</v>
      </c>
      <c r="I2520" s="1" t="s">
        <v>1211</v>
      </c>
      <c r="J2520" s="1">
        <v>12</v>
      </c>
      <c r="K2520" s="1">
        <v>2</v>
      </c>
      <c r="L2520" s="7">
        <v>54</v>
      </c>
      <c r="M2520" s="8">
        <v>5.0000000000000001E-3</v>
      </c>
      <c r="N2520" s="1" t="s">
        <v>14345</v>
      </c>
      <c r="O2520" s="1" t="s">
        <v>70</v>
      </c>
      <c r="P2520" s="1" t="s">
        <v>1270</v>
      </c>
    </row>
    <row r="2521" spans="1:16" x14ac:dyDescent="0.25">
      <c r="A2521" s="1" t="s">
        <v>14347</v>
      </c>
      <c r="B2521" s="1">
        <v>552652</v>
      </c>
      <c r="C2521" s="1" t="s">
        <v>14348</v>
      </c>
      <c r="D2521" s="1" t="s">
        <v>889</v>
      </c>
      <c r="E2521" s="1" t="s">
        <v>103</v>
      </c>
      <c r="F2521" s="1">
        <v>95127</v>
      </c>
      <c r="G2521">
        <v>136</v>
      </c>
      <c r="H2521" s="1">
        <v>10</v>
      </c>
      <c r="I2521" s="1" t="s">
        <v>1211</v>
      </c>
      <c r="J2521" s="1">
        <v>12</v>
      </c>
      <c r="K2521" s="1">
        <v>3</v>
      </c>
      <c r="L2521" s="7">
        <v>47</v>
      </c>
      <c r="M2521" s="8">
        <v>0.01</v>
      </c>
      <c r="N2521" s="1" t="s">
        <v>7882</v>
      </c>
      <c r="O2521" s="1" t="s">
        <v>498</v>
      </c>
      <c r="P2521" s="1" t="s">
        <v>14349</v>
      </c>
    </row>
    <row r="2522" spans="1:16" x14ac:dyDescent="0.25">
      <c r="A2522" s="1" t="s">
        <v>14350</v>
      </c>
      <c r="B2522" s="1">
        <v>552653</v>
      </c>
      <c r="C2522" s="1" t="s">
        <v>14351</v>
      </c>
      <c r="D2522" s="1" t="s">
        <v>2213</v>
      </c>
      <c r="E2522" s="1" t="s">
        <v>103</v>
      </c>
      <c r="F2522" s="1">
        <v>95348</v>
      </c>
      <c r="G2522">
        <v>197</v>
      </c>
      <c r="H2522" s="1">
        <v>10</v>
      </c>
      <c r="I2522" s="1" t="s">
        <v>1211</v>
      </c>
      <c r="J2522" s="1">
        <v>12</v>
      </c>
      <c r="K2522" s="1">
        <v>4</v>
      </c>
      <c r="L2522" s="7">
        <v>55</v>
      </c>
      <c r="M2522" s="8">
        <v>5.0000000000000001E-3</v>
      </c>
      <c r="N2522" s="1" t="s">
        <v>2879</v>
      </c>
      <c r="O2522" s="1" t="s">
        <v>498</v>
      </c>
      <c r="P2522" s="1" t="s">
        <v>7891</v>
      </c>
    </row>
    <row r="2523" spans="1:16" x14ac:dyDescent="0.25">
      <c r="A2523" s="1" t="s">
        <v>14353</v>
      </c>
      <c r="B2523" s="1">
        <v>552657</v>
      </c>
      <c r="C2523" s="1" t="s">
        <v>14354</v>
      </c>
      <c r="D2523" s="1" t="s">
        <v>14355</v>
      </c>
      <c r="E2523" s="1" t="s">
        <v>103</v>
      </c>
      <c r="F2523" s="1">
        <v>91776</v>
      </c>
      <c r="G2523">
        <v>356</v>
      </c>
      <c r="H2523" s="1">
        <v>2</v>
      </c>
      <c r="I2523" s="1" t="s">
        <v>1211</v>
      </c>
      <c r="J2523" s="1">
        <v>9</v>
      </c>
      <c r="K2523" s="1">
        <v>5</v>
      </c>
      <c r="L2523" s="7">
        <v>48</v>
      </c>
      <c r="M2523" s="8">
        <v>0.01</v>
      </c>
      <c r="N2523" s="1" t="s">
        <v>14356</v>
      </c>
      <c r="O2523" s="1" t="s">
        <v>1213</v>
      </c>
      <c r="P2523" s="1" t="s">
        <v>14357</v>
      </c>
    </row>
    <row r="2524" spans="1:16" x14ac:dyDescent="0.25">
      <c r="A2524" s="1" t="s">
        <v>14361</v>
      </c>
      <c r="B2524" s="1">
        <v>552659</v>
      </c>
      <c r="C2524" s="1" t="s">
        <v>14362</v>
      </c>
      <c r="D2524" s="1" t="s">
        <v>413</v>
      </c>
      <c r="E2524" s="1" t="s">
        <v>103</v>
      </c>
      <c r="F2524" s="1">
        <v>90026</v>
      </c>
      <c r="G2524">
        <v>151</v>
      </c>
      <c r="H2524" s="1">
        <v>10</v>
      </c>
      <c r="I2524" s="1" t="s">
        <v>1211</v>
      </c>
      <c r="J2524" s="1">
        <v>12</v>
      </c>
      <c r="K2524" s="1">
        <v>1</v>
      </c>
      <c r="L2524" s="7">
        <v>52</v>
      </c>
      <c r="M2524" s="8">
        <v>5.0000000000000001E-3</v>
      </c>
      <c r="N2524" s="1" t="s">
        <v>14363</v>
      </c>
      <c r="O2524" s="1" t="s">
        <v>70</v>
      </c>
      <c r="P2524" s="1" t="s">
        <v>5954</v>
      </c>
    </row>
    <row r="2525" spans="1:16" x14ac:dyDescent="0.25">
      <c r="A2525" s="1" t="s">
        <v>14364</v>
      </c>
      <c r="B2525" s="1">
        <v>552661</v>
      </c>
      <c r="C2525" s="1" t="s">
        <v>14365</v>
      </c>
      <c r="D2525" s="1" t="s">
        <v>2121</v>
      </c>
      <c r="E2525" s="1" t="s">
        <v>103</v>
      </c>
      <c r="F2525" s="1">
        <v>90220</v>
      </c>
      <c r="G2525">
        <v>100</v>
      </c>
      <c r="H2525" s="1">
        <v>10</v>
      </c>
      <c r="I2525" s="1" t="s">
        <v>1211</v>
      </c>
      <c r="J2525" s="1">
        <v>12</v>
      </c>
      <c r="K2525" s="1">
        <v>2</v>
      </c>
      <c r="L2525" s="7">
        <v>50</v>
      </c>
      <c r="M2525" s="8">
        <v>5.0000000000000001E-3</v>
      </c>
      <c r="N2525" s="1" t="s">
        <v>4570</v>
      </c>
      <c r="O2525" s="1" t="s">
        <v>70</v>
      </c>
      <c r="P2525" s="1" t="s">
        <v>5573</v>
      </c>
    </row>
    <row r="2526" spans="1:16" x14ac:dyDescent="0.25">
      <c r="A2526" s="1" t="s">
        <v>14367</v>
      </c>
      <c r="B2526" s="1">
        <v>552663</v>
      </c>
      <c r="C2526" s="1" t="s">
        <v>14368</v>
      </c>
      <c r="D2526" s="1" t="s">
        <v>14369</v>
      </c>
      <c r="E2526" s="1" t="s">
        <v>103</v>
      </c>
      <c r="F2526" s="1">
        <v>92346</v>
      </c>
      <c r="G2526">
        <v>130</v>
      </c>
      <c r="H2526" s="1">
        <v>10</v>
      </c>
      <c r="I2526" s="1" t="s">
        <v>1211</v>
      </c>
      <c r="J2526" s="1">
        <v>12</v>
      </c>
      <c r="K2526" s="1">
        <v>1</v>
      </c>
      <c r="L2526" s="7">
        <v>54</v>
      </c>
      <c r="M2526" s="8">
        <v>5.0000000000000001E-3</v>
      </c>
      <c r="N2526" s="1" t="s">
        <v>6891</v>
      </c>
      <c r="O2526" s="1" t="s">
        <v>70</v>
      </c>
      <c r="P2526" s="1" t="s">
        <v>2233</v>
      </c>
    </row>
    <row r="2527" spans="1:16" x14ac:dyDescent="0.25">
      <c r="A2527" s="1" t="s">
        <v>14372</v>
      </c>
      <c r="B2527" s="1">
        <v>552668</v>
      </c>
      <c r="C2527" s="1" t="s">
        <v>14373</v>
      </c>
      <c r="D2527" s="1" t="s">
        <v>2107</v>
      </c>
      <c r="E2527" s="1" t="s">
        <v>103</v>
      </c>
      <c r="F2527" s="1">
        <v>94115</v>
      </c>
      <c r="G2527">
        <v>149</v>
      </c>
      <c r="H2527" s="1">
        <v>10</v>
      </c>
      <c r="I2527" s="1" t="s">
        <v>1211</v>
      </c>
      <c r="J2527" s="1">
        <v>12</v>
      </c>
      <c r="K2527" s="1">
        <v>5</v>
      </c>
      <c r="L2527" s="7">
        <v>57</v>
      </c>
      <c r="M2527" s="8">
        <v>5.0000000000000001E-3</v>
      </c>
      <c r="N2527" s="1" t="s">
        <v>9817</v>
      </c>
      <c r="O2527" s="1" t="s">
        <v>70</v>
      </c>
      <c r="P2527" s="1" t="s">
        <v>5956</v>
      </c>
    </row>
    <row r="2528" spans="1:16" x14ac:dyDescent="0.25">
      <c r="A2528" s="1" t="s">
        <v>14375</v>
      </c>
      <c r="B2528" s="1">
        <v>552671</v>
      </c>
      <c r="C2528" s="1" t="s">
        <v>14376</v>
      </c>
      <c r="D2528" s="1" t="s">
        <v>1166</v>
      </c>
      <c r="E2528" s="1" t="s">
        <v>103</v>
      </c>
      <c r="F2528" s="1">
        <v>90302</v>
      </c>
      <c r="G2528">
        <v>160</v>
      </c>
      <c r="H2528" s="1">
        <v>10</v>
      </c>
      <c r="I2528" s="1" t="s">
        <v>1211</v>
      </c>
      <c r="J2528" s="1">
        <v>12</v>
      </c>
      <c r="K2528" s="1">
        <v>2</v>
      </c>
      <c r="L2528" s="7">
        <v>38</v>
      </c>
      <c r="M2528" s="8">
        <v>1.4999999999999999E-2</v>
      </c>
      <c r="N2528" s="1" t="s">
        <v>4702</v>
      </c>
      <c r="O2528" s="1" t="s">
        <v>59</v>
      </c>
      <c r="P2528" s="1" t="s">
        <v>3060</v>
      </c>
    </row>
    <row r="2529" spans="1:16" x14ac:dyDescent="0.25">
      <c r="A2529" s="1" t="s">
        <v>14377</v>
      </c>
      <c r="B2529" s="1">
        <v>552673</v>
      </c>
      <c r="C2529" s="1" t="s">
        <v>14378</v>
      </c>
      <c r="D2529" s="1" t="s">
        <v>14379</v>
      </c>
      <c r="E2529" s="1" t="s">
        <v>103</v>
      </c>
      <c r="F2529" s="1">
        <v>92253</v>
      </c>
      <c r="G2529">
        <v>61</v>
      </c>
      <c r="H2529" s="1">
        <v>10</v>
      </c>
      <c r="I2529" s="1" t="s">
        <v>1211</v>
      </c>
      <c r="J2529" s="1">
        <v>12</v>
      </c>
      <c r="K2529" s="1">
        <v>7</v>
      </c>
      <c r="L2529" s="7">
        <v>50</v>
      </c>
      <c r="M2529" s="8">
        <v>5.0000000000000001E-3</v>
      </c>
      <c r="N2529" s="1" t="s">
        <v>14380</v>
      </c>
      <c r="O2529" s="1" t="s">
        <v>1213</v>
      </c>
      <c r="P2529" s="1" t="s">
        <v>1463</v>
      </c>
    </row>
    <row r="2530" spans="1:16" x14ac:dyDescent="0.25">
      <c r="A2530" s="1" t="s">
        <v>14381</v>
      </c>
      <c r="B2530" s="1">
        <v>552674</v>
      </c>
      <c r="C2530" s="1" t="s">
        <v>14382</v>
      </c>
      <c r="D2530" s="1" t="s">
        <v>2161</v>
      </c>
      <c r="E2530" s="1" t="s">
        <v>103</v>
      </c>
      <c r="F2530" s="1">
        <v>91324</v>
      </c>
      <c r="G2530">
        <v>178</v>
      </c>
      <c r="H2530" s="1">
        <v>10</v>
      </c>
      <c r="I2530" s="1" t="s">
        <v>1211</v>
      </c>
      <c r="J2530" s="1">
        <v>12</v>
      </c>
      <c r="K2530" s="1">
        <v>5</v>
      </c>
      <c r="L2530" s="7">
        <v>42</v>
      </c>
      <c r="M2530" s="8">
        <v>0.01</v>
      </c>
      <c r="N2530" s="1" t="s">
        <v>12360</v>
      </c>
      <c r="O2530" s="1" t="s">
        <v>1565</v>
      </c>
      <c r="P2530" s="1" t="s">
        <v>2493</v>
      </c>
    </row>
    <row r="2531" spans="1:16" x14ac:dyDescent="0.25">
      <c r="A2531" s="1" t="s">
        <v>14383</v>
      </c>
      <c r="B2531" s="1">
        <v>552675</v>
      </c>
      <c r="C2531" s="1" t="s">
        <v>14384</v>
      </c>
      <c r="D2531" s="1" t="s">
        <v>2663</v>
      </c>
      <c r="E2531" s="1" t="s">
        <v>103</v>
      </c>
      <c r="F2531" s="1">
        <v>91730</v>
      </c>
      <c r="G2531">
        <v>32</v>
      </c>
      <c r="I2531" s="1" t="s">
        <v>1507</v>
      </c>
      <c r="K2531" s="1">
        <v>2</v>
      </c>
      <c r="L2531" s="7">
        <v>27</v>
      </c>
      <c r="M2531" s="8">
        <v>0.02</v>
      </c>
      <c r="N2531" s="1" t="s">
        <v>7899</v>
      </c>
      <c r="O2531" s="1" t="s">
        <v>1213</v>
      </c>
      <c r="P2531" s="1" t="s">
        <v>14385</v>
      </c>
    </row>
    <row r="2532" spans="1:16" x14ac:dyDescent="0.25">
      <c r="A2532" s="1" t="s">
        <v>14386</v>
      </c>
      <c r="B2532" s="1">
        <v>552677</v>
      </c>
      <c r="C2532" s="1" t="s">
        <v>14387</v>
      </c>
      <c r="D2532" s="1" t="s">
        <v>2432</v>
      </c>
      <c r="E2532" s="1" t="s">
        <v>103</v>
      </c>
      <c r="F2532" s="1">
        <v>91910</v>
      </c>
      <c r="G2532">
        <v>119</v>
      </c>
      <c r="I2532" s="1" t="s">
        <v>1414</v>
      </c>
      <c r="K2532" s="1">
        <v>5</v>
      </c>
      <c r="L2532" s="7">
        <v>48</v>
      </c>
      <c r="M2532" s="8">
        <v>0.01</v>
      </c>
      <c r="N2532" s="1" t="s">
        <v>6488</v>
      </c>
      <c r="O2532" s="1" t="s">
        <v>59</v>
      </c>
      <c r="P2532" s="1" t="s">
        <v>6488</v>
      </c>
    </row>
    <row r="2533" spans="1:16" x14ac:dyDescent="0.25">
      <c r="A2533" s="1" t="s">
        <v>14388</v>
      </c>
      <c r="B2533" s="1">
        <v>552678</v>
      </c>
      <c r="C2533" s="1" t="s">
        <v>14389</v>
      </c>
      <c r="D2533" s="1" t="s">
        <v>585</v>
      </c>
      <c r="E2533" s="1" t="s">
        <v>103</v>
      </c>
      <c r="F2533" s="1">
        <v>92503</v>
      </c>
      <c r="G2533">
        <v>118</v>
      </c>
      <c r="H2533" s="1">
        <v>10</v>
      </c>
      <c r="I2533" s="1" t="s">
        <v>1211</v>
      </c>
      <c r="J2533" s="1">
        <v>12</v>
      </c>
      <c r="K2533" s="1">
        <v>5</v>
      </c>
      <c r="L2533" s="7">
        <v>48</v>
      </c>
      <c r="M2533" s="8">
        <v>0.01</v>
      </c>
      <c r="N2533" s="1" t="s">
        <v>5384</v>
      </c>
      <c r="O2533" s="1" t="s">
        <v>1213</v>
      </c>
      <c r="P2533" s="1" t="s">
        <v>14390</v>
      </c>
    </row>
    <row r="2534" spans="1:16" x14ac:dyDescent="0.25">
      <c r="A2534" s="1" t="s">
        <v>14395</v>
      </c>
      <c r="B2534" s="1">
        <v>552685</v>
      </c>
      <c r="C2534" s="1" t="s">
        <v>14396</v>
      </c>
      <c r="D2534" s="1" t="s">
        <v>14397</v>
      </c>
      <c r="E2534" s="1" t="s">
        <v>103</v>
      </c>
      <c r="F2534" s="1">
        <v>95037</v>
      </c>
      <c r="G2534">
        <v>89</v>
      </c>
      <c r="H2534" s="1">
        <v>10</v>
      </c>
      <c r="I2534" s="1" t="s">
        <v>1211</v>
      </c>
      <c r="J2534" s="1">
        <v>12</v>
      </c>
      <c r="K2534" s="1">
        <v>5</v>
      </c>
      <c r="L2534" s="7">
        <v>56</v>
      </c>
      <c r="M2534" s="8">
        <v>5.0000000000000001E-3</v>
      </c>
      <c r="N2534" s="1" t="s">
        <v>11846</v>
      </c>
      <c r="O2534" s="1" t="s">
        <v>967</v>
      </c>
      <c r="P2534" s="1" t="s">
        <v>14398</v>
      </c>
    </row>
    <row r="2535" spans="1:16" x14ac:dyDescent="0.25">
      <c r="A2535" s="1" t="s">
        <v>14400</v>
      </c>
      <c r="B2535" s="1">
        <v>552687</v>
      </c>
      <c r="C2535" s="1" t="s">
        <v>14401</v>
      </c>
      <c r="D2535" s="1" t="s">
        <v>14202</v>
      </c>
      <c r="E2535" s="1" t="s">
        <v>103</v>
      </c>
      <c r="F2535" s="1">
        <v>91340</v>
      </c>
      <c r="G2535">
        <v>103</v>
      </c>
      <c r="I2535" s="1" t="s">
        <v>1414</v>
      </c>
      <c r="K2535" s="1">
        <v>2</v>
      </c>
      <c r="L2535" s="7">
        <v>58</v>
      </c>
      <c r="M2535" s="8">
        <v>5.0000000000000001E-3</v>
      </c>
      <c r="N2535" s="1" t="s">
        <v>11340</v>
      </c>
      <c r="O2535" s="1" t="s">
        <v>59</v>
      </c>
      <c r="P2535" s="1" t="s">
        <v>1555</v>
      </c>
    </row>
    <row r="2536" spans="1:16" x14ac:dyDescent="0.25">
      <c r="A2536" s="1" t="s">
        <v>14406</v>
      </c>
      <c r="B2536" s="1">
        <v>552691</v>
      </c>
      <c r="C2536" s="1" t="s">
        <v>14407</v>
      </c>
      <c r="D2536" s="1" t="s">
        <v>2113</v>
      </c>
      <c r="E2536" s="1" t="s">
        <v>103</v>
      </c>
      <c r="F2536" s="1">
        <v>90720</v>
      </c>
      <c r="G2536">
        <v>125</v>
      </c>
      <c r="H2536" s="1">
        <v>10</v>
      </c>
      <c r="I2536" s="1" t="s">
        <v>1211</v>
      </c>
      <c r="J2536" s="1">
        <v>12</v>
      </c>
      <c r="K2536" s="1">
        <v>0</v>
      </c>
      <c r="L2536" s="7">
        <v>47</v>
      </c>
      <c r="M2536" s="8">
        <v>0.01</v>
      </c>
      <c r="N2536" s="1" t="s">
        <v>9367</v>
      </c>
      <c r="O2536" s="1" t="s">
        <v>70</v>
      </c>
      <c r="P2536" s="1" t="s">
        <v>2384</v>
      </c>
    </row>
    <row r="2537" spans="1:16" x14ac:dyDescent="0.25">
      <c r="A2537" s="1" t="s">
        <v>14408</v>
      </c>
      <c r="B2537" s="1">
        <v>552692</v>
      </c>
      <c r="C2537" s="1" t="s">
        <v>14409</v>
      </c>
      <c r="D2537" s="1" t="s">
        <v>413</v>
      </c>
      <c r="E2537" s="1" t="s">
        <v>103</v>
      </c>
      <c r="F2537" s="1">
        <v>90017</v>
      </c>
      <c r="G2537">
        <v>126</v>
      </c>
      <c r="H2537" s="1">
        <v>10</v>
      </c>
      <c r="I2537" s="1" t="s">
        <v>1211</v>
      </c>
      <c r="J2537" s="1">
        <v>12</v>
      </c>
      <c r="K2537" s="1">
        <v>5</v>
      </c>
      <c r="L2537" s="7">
        <v>57</v>
      </c>
      <c r="M2537" s="8">
        <v>5.0000000000000001E-3</v>
      </c>
      <c r="N2537" s="1" t="s">
        <v>14410</v>
      </c>
      <c r="O2537" s="1" t="s">
        <v>310</v>
      </c>
      <c r="P2537" s="1" t="s">
        <v>2233</v>
      </c>
    </row>
    <row r="2538" spans="1:16" x14ac:dyDescent="0.25">
      <c r="A2538" s="1" t="s">
        <v>14415</v>
      </c>
      <c r="B2538" s="1">
        <v>552698</v>
      </c>
      <c r="C2538" s="1" t="s">
        <v>14416</v>
      </c>
      <c r="D2538" s="1" t="s">
        <v>2415</v>
      </c>
      <c r="E2538" s="1" t="s">
        <v>103</v>
      </c>
      <c r="F2538" s="1">
        <v>94538</v>
      </c>
      <c r="G2538">
        <v>137</v>
      </c>
      <c r="H2538" s="1">
        <v>10</v>
      </c>
      <c r="I2538" s="1" t="s">
        <v>1211</v>
      </c>
      <c r="J2538" s="1">
        <v>12</v>
      </c>
      <c r="K2538" s="1">
        <v>2</v>
      </c>
      <c r="L2538" s="7">
        <v>52</v>
      </c>
      <c r="M2538" s="8">
        <v>5.0000000000000001E-3</v>
      </c>
      <c r="N2538" s="1" t="s">
        <v>13970</v>
      </c>
      <c r="O2538" s="1" t="s">
        <v>70</v>
      </c>
      <c r="P2538" s="1" t="s">
        <v>13970</v>
      </c>
    </row>
    <row r="2539" spans="1:16" x14ac:dyDescent="0.25">
      <c r="A2539" s="1" t="s">
        <v>14419</v>
      </c>
      <c r="B2539" s="1">
        <v>552702</v>
      </c>
      <c r="C2539" s="1" t="s">
        <v>14420</v>
      </c>
      <c r="D2539" s="1" t="s">
        <v>824</v>
      </c>
      <c r="E2539" s="1" t="s">
        <v>103</v>
      </c>
      <c r="F2539" s="1">
        <v>93720</v>
      </c>
      <c r="G2539">
        <v>301</v>
      </c>
      <c r="H2539" s="1">
        <v>10</v>
      </c>
      <c r="I2539" s="1" t="s">
        <v>1211</v>
      </c>
      <c r="J2539" s="1">
        <v>12</v>
      </c>
      <c r="K2539" s="1">
        <v>4</v>
      </c>
      <c r="L2539" s="7">
        <v>50</v>
      </c>
      <c r="M2539" s="8">
        <v>5.0000000000000001E-3</v>
      </c>
      <c r="N2539" s="1" t="s">
        <v>5428</v>
      </c>
      <c r="O2539" s="1" t="s">
        <v>70</v>
      </c>
      <c r="P2539" s="1" t="s">
        <v>5428</v>
      </c>
    </row>
    <row r="2540" spans="1:16" x14ac:dyDescent="0.25">
      <c r="A2540" s="1" t="s">
        <v>14421</v>
      </c>
      <c r="B2540" s="1">
        <v>552703</v>
      </c>
      <c r="C2540" s="1" t="s">
        <v>14422</v>
      </c>
      <c r="D2540" s="1" t="s">
        <v>2085</v>
      </c>
      <c r="E2540" s="1" t="s">
        <v>103</v>
      </c>
      <c r="F2540" s="1">
        <v>93638</v>
      </c>
      <c r="G2540">
        <v>120</v>
      </c>
      <c r="H2540" s="1">
        <v>10</v>
      </c>
      <c r="I2540" s="1" t="s">
        <v>1211</v>
      </c>
      <c r="J2540" s="1">
        <v>12</v>
      </c>
      <c r="K2540" s="1">
        <v>3</v>
      </c>
      <c r="L2540" s="7">
        <v>51</v>
      </c>
      <c r="M2540" s="8">
        <v>5.0000000000000001E-3</v>
      </c>
      <c r="N2540" s="1" t="s">
        <v>6498</v>
      </c>
      <c r="O2540" s="1" t="s">
        <v>42</v>
      </c>
      <c r="P2540" s="1" t="s">
        <v>6498</v>
      </c>
    </row>
    <row r="2541" spans="1:16" x14ac:dyDescent="0.25">
      <c r="A2541" s="1" t="s">
        <v>14423</v>
      </c>
      <c r="B2541" s="1">
        <v>552708</v>
      </c>
      <c r="C2541" s="1" t="s">
        <v>14424</v>
      </c>
      <c r="D2541" s="1" t="s">
        <v>927</v>
      </c>
      <c r="E2541" s="1" t="s">
        <v>103</v>
      </c>
      <c r="F2541" s="1">
        <v>92395</v>
      </c>
      <c r="G2541">
        <v>258</v>
      </c>
      <c r="H2541" s="1">
        <v>10</v>
      </c>
      <c r="I2541" s="1" t="s">
        <v>1211</v>
      </c>
      <c r="J2541" s="1">
        <v>12</v>
      </c>
      <c r="K2541" s="1">
        <v>3</v>
      </c>
      <c r="L2541" s="7">
        <v>55</v>
      </c>
      <c r="M2541" s="8">
        <v>5.0000000000000001E-3</v>
      </c>
      <c r="N2541" s="1" t="s">
        <v>8919</v>
      </c>
      <c r="O2541" s="1" t="s">
        <v>70</v>
      </c>
      <c r="P2541" s="1" t="s">
        <v>3009</v>
      </c>
    </row>
    <row r="2542" spans="1:16" x14ac:dyDescent="0.25">
      <c r="A2542" s="1" t="s">
        <v>14425</v>
      </c>
      <c r="B2542" s="1">
        <v>552709</v>
      </c>
      <c r="C2542" s="1" t="s">
        <v>14426</v>
      </c>
      <c r="D2542" s="1" t="s">
        <v>2124</v>
      </c>
      <c r="E2542" s="1" t="s">
        <v>103</v>
      </c>
      <c r="F2542" s="1">
        <v>90807</v>
      </c>
      <c r="G2542">
        <v>178</v>
      </c>
      <c r="H2542" s="1">
        <v>10</v>
      </c>
      <c r="I2542" s="1" t="s">
        <v>1211</v>
      </c>
      <c r="J2542" s="1">
        <v>12</v>
      </c>
      <c r="K2542" s="1">
        <v>4</v>
      </c>
      <c r="L2542" s="7">
        <v>42</v>
      </c>
      <c r="M2542" s="8">
        <v>0.01</v>
      </c>
      <c r="N2542" s="1" t="s">
        <v>14427</v>
      </c>
      <c r="O2542" s="1" t="s">
        <v>1213</v>
      </c>
      <c r="P2542" s="1" t="s">
        <v>14428</v>
      </c>
    </row>
    <row r="2543" spans="1:16" x14ac:dyDescent="0.25">
      <c r="A2543" s="1" t="s">
        <v>14429</v>
      </c>
      <c r="B2543" s="1">
        <v>552711</v>
      </c>
      <c r="C2543" s="1" t="s">
        <v>14430</v>
      </c>
      <c r="D2543" s="1" t="s">
        <v>889</v>
      </c>
      <c r="E2543" s="1" t="s">
        <v>103</v>
      </c>
      <c r="F2543" s="1">
        <v>95131</v>
      </c>
      <c r="G2543">
        <v>88</v>
      </c>
      <c r="H2543" s="1">
        <v>10</v>
      </c>
      <c r="I2543" s="1" t="s">
        <v>1211</v>
      </c>
      <c r="J2543" s="1">
        <v>12</v>
      </c>
      <c r="K2543" s="1">
        <v>4</v>
      </c>
      <c r="L2543" s="7">
        <v>54</v>
      </c>
      <c r="M2543" s="8">
        <v>5.0000000000000001E-3</v>
      </c>
      <c r="N2543" s="1" t="s">
        <v>14431</v>
      </c>
      <c r="O2543" s="1" t="s">
        <v>70</v>
      </c>
      <c r="P2543" s="1" t="s">
        <v>14432</v>
      </c>
    </row>
    <row r="2544" spans="1:16" x14ac:dyDescent="0.25">
      <c r="A2544" s="1" t="s">
        <v>14435</v>
      </c>
      <c r="B2544" s="1">
        <v>552714</v>
      </c>
      <c r="C2544" s="1" t="s">
        <v>14436</v>
      </c>
      <c r="D2544" s="1" t="s">
        <v>889</v>
      </c>
      <c r="E2544" s="1" t="s">
        <v>103</v>
      </c>
      <c r="F2544" s="1">
        <v>95121</v>
      </c>
      <c r="G2544">
        <v>167</v>
      </c>
      <c r="H2544" s="1">
        <v>10</v>
      </c>
      <c r="I2544" s="1" t="s">
        <v>1211</v>
      </c>
      <c r="J2544" s="1">
        <v>12</v>
      </c>
      <c r="K2544" s="1">
        <v>4</v>
      </c>
      <c r="L2544" s="7">
        <v>54</v>
      </c>
      <c r="M2544" s="8">
        <v>5.0000000000000001E-3</v>
      </c>
      <c r="N2544" s="1" t="s">
        <v>14437</v>
      </c>
      <c r="O2544" s="1" t="s">
        <v>967</v>
      </c>
      <c r="P2544" s="1" t="s">
        <v>14438</v>
      </c>
    </row>
    <row r="2545" spans="1:16" x14ac:dyDescent="0.25">
      <c r="A2545" s="1" t="s">
        <v>14439</v>
      </c>
      <c r="B2545" s="1">
        <v>552715</v>
      </c>
      <c r="C2545" s="1" t="s">
        <v>14440</v>
      </c>
      <c r="D2545" s="1" t="s">
        <v>14441</v>
      </c>
      <c r="E2545" s="1" t="s">
        <v>103</v>
      </c>
      <c r="F2545" s="1">
        <v>92571</v>
      </c>
      <c r="G2545">
        <v>228</v>
      </c>
      <c r="H2545" s="1">
        <v>10</v>
      </c>
      <c r="I2545" s="1" t="s">
        <v>1211</v>
      </c>
      <c r="J2545" s="1">
        <v>12</v>
      </c>
      <c r="K2545" s="1">
        <v>0</v>
      </c>
      <c r="L2545" s="7">
        <v>49</v>
      </c>
      <c r="M2545" s="8">
        <v>5.0000000000000001E-3</v>
      </c>
      <c r="N2545" s="1" t="s">
        <v>14442</v>
      </c>
      <c r="O2545" s="1" t="s">
        <v>70</v>
      </c>
      <c r="P2545" s="1" t="s">
        <v>11924</v>
      </c>
    </row>
    <row r="2546" spans="1:16" x14ac:dyDescent="0.25">
      <c r="A2546" s="1" t="s">
        <v>14443</v>
      </c>
      <c r="B2546" s="1">
        <v>552717</v>
      </c>
      <c r="C2546" s="1" t="s">
        <v>14444</v>
      </c>
      <c r="D2546" s="1" t="s">
        <v>693</v>
      </c>
      <c r="E2546" s="1" t="s">
        <v>103</v>
      </c>
      <c r="F2546" s="1">
        <v>94609</v>
      </c>
      <c r="G2546">
        <v>124</v>
      </c>
      <c r="H2546" s="1">
        <v>10</v>
      </c>
      <c r="I2546" s="1" t="s">
        <v>1211</v>
      </c>
      <c r="J2546" s="1">
        <v>12</v>
      </c>
      <c r="K2546" s="1">
        <v>0</v>
      </c>
      <c r="L2546" s="7">
        <v>47</v>
      </c>
      <c r="M2546" s="8">
        <v>0.01</v>
      </c>
      <c r="N2546" s="1" t="s">
        <v>7259</v>
      </c>
      <c r="O2546" s="1" t="s">
        <v>967</v>
      </c>
      <c r="P2546" s="1" t="s">
        <v>14445</v>
      </c>
    </row>
    <row r="2547" spans="1:16" x14ac:dyDescent="0.25">
      <c r="A2547" s="1" t="s">
        <v>14446</v>
      </c>
      <c r="B2547" s="1">
        <v>552720</v>
      </c>
      <c r="C2547" s="1" t="s">
        <v>14447</v>
      </c>
      <c r="D2547" s="1" t="s">
        <v>2335</v>
      </c>
      <c r="E2547" s="1" t="s">
        <v>103</v>
      </c>
      <c r="F2547" s="1">
        <v>94577</v>
      </c>
      <c r="G2547">
        <v>109</v>
      </c>
      <c r="H2547" s="1">
        <v>10</v>
      </c>
      <c r="I2547" s="1" t="s">
        <v>1211</v>
      </c>
      <c r="J2547" s="1">
        <v>12</v>
      </c>
      <c r="K2547" s="1">
        <v>3</v>
      </c>
      <c r="L2547" s="7">
        <v>58</v>
      </c>
      <c r="M2547" s="8">
        <v>5.0000000000000001E-3</v>
      </c>
      <c r="N2547" s="1" t="s">
        <v>14448</v>
      </c>
      <c r="O2547" s="1" t="s">
        <v>967</v>
      </c>
      <c r="P2547" s="1" t="s">
        <v>5462</v>
      </c>
    </row>
    <row r="2548" spans="1:16" x14ac:dyDescent="0.25">
      <c r="A2548" s="1" t="s">
        <v>14449</v>
      </c>
      <c r="B2548" s="1">
        <v>552721</v>
      </c>
      <c r="C2548" s="1" t="s">
        <v>14450</v>
      </c>
      <c r="D2548" s="1" t="s">
        <v>2279</v>
      </c>
      <c r="E2548" s="1" t="s">
        <v>103</v>
      </c>
      <c r="F2548" s="1">
        <v>93230</v>
      </c>
      <c r="G2548">
        <v>118</v>
      </c>
      <c r="H2548" s="1">
        <v>10</v>
      </c>
      <c r="I2548" s="1" t="s">
        <v>1211</v>
      </c>
      <c r="J2548" s="1">
        <v>12</v>
      </c>
      <c r="K2548" s="1">
        <v>4</v>
      </c>
      <c r="L2548" s="7">
        <v>47</v>
      </c>
      <c r="M2548" s="8">
        <v>0.01</v>
      </c>
      <c r="N2548" s="1" t="s">
        <v>3864</v>
      </c>
      <c r="O2548" s="1" t="s">
        <v>70</v>
      </c>
      <c r="P2548" s="1" t="s">
        <v>5508</v>
      </c>
    </row>
    <row r="2549" spans="1:16" x14ac:dyDescent="0.25">
      <c r="A2549" s="1" t="s">
        <v>14453</v>
      </c>
      <c r="B2549" s="1">
        <v>552723</v>
      </c>
      <c r="C2549" s="1" t="s">
        <v>14454</v>
      </c>
      <c r="D2549" s="1" t="s">
        <v>889</v>
      </c>
      <c r="E2549" s="1" t="s">
        <v>103</v>
      </c>
      <c r="F2549" s="1">
        <v>95122</v>
      </c>
      <c r="G2549">
        <v>134</v>
      </c>
      <c r="H2549" s="1">
        <v>10</v>
      </c>
      <c r="I2549" s="1" t="s">
        <v>1211</v>
      </c>
      <c r="J2549" s="1">
        <v>12</v>
      </c>
      <c r="K2549" s="1">
        <v>4</v>
      </c>
      <c r="L2549" s="7">
        <v>53</v>
      </c>
      <c r="M2549" s="8">
        <v>5.0000000000000001E-3</v>
      </c>
      <c r="N2549" s="1" t="s">
        <v>14455</v>
      </c>
      <c r="O2549" s="1" t="s">
        <v>70</v>
      </c>
      <c r="P2549" s="1" t="s">
        <v>14455</v>
      </c>
    </row>
    <row r="2550" spans="1:16" x14ac:dyDescent="0.25">
      <c r="A2550" s="1" t="s">
        <v>14456</v>
      </c>
      <c r="B2550" s="1">
        <v>552724</v>
      </c>
      <c r="C2550" s="1" t="s">
        <v>14457</v>
      </c>
      <c r="D2550" s="1" t="s">
        <v>679</v>
      </c>
      <c r="E2550" s="1" t="s">
        <v>103</v>
      </c>
      <c r="F2550" s="1">
        <v>93907</v>
      </c>
      <c r="G2550">
        <v>62</v>
      </c>
      <c r="I2550" s="1" t="s">
        <v>1414</v>
      </c>
      <c r="K2550" s="1">
        <v>8</v>
      </c>
      <c r="L2550" s="7">
        <v>46</v>
      </c>
      <c r="M2550" s="8">
        <v>0.01</v>
      </c>
      <c r="N2550" s="1" t="s">
        <v>14458</v>
      </c>
      <c r="O2550" s="1" t="s">
        <v>70</v>
      </c>
      <c r="P2550" s="1" t="s">
        <v>14459</v>
      </c>
    </row>
    <row r="2551" spans="1:16" x14ac:dyDescent="0.25">
      <c r="A2551" s="1" t="s">
        <v>14460</v>
      </c>
      <c r="B2551" s="1">
        <v>552726</v>
      </c>
      <c r="C2551" s="1" t="s">
        <v>14461</v>
      </c>
      <c r="D2551" s="1" t="s">
        <v>14462</v>
      </c>
      <c r="E2551" s="1" t="s">
        <v>103</v>
      </c>
      <c r="F2551" s="1">
        <v>93210</v>
      </c>
      <c r="G2551">
        <v>48</v>
      </c>
      <c r="H2551" s="1">
        <v>10</v>
      </c>
      <c r="I2551" s="1" t="s">
        <v>1211</v>
      </c>
      <c r="J2551" s="1">
        <v>12</v>
      </c>
      <c r="K2551" s="1">
        <v>0</v>
      </c>
      <c r="L2551" s="7">
        <v>54</v>
      </c>
      <c r="M2551" s="8">
        <v>5.0000000000000001E-3</v>
      </c>
      <c r="N2551" s="1" t="s">
        <v>7005</v>
      </c>
      <c r="O2551" s="1" t="s">
        <v>70</v>
      </c>
      <c r="P2551" s="1" t="s">
        <v>14463</v>
      </c>
    </row>
    <row r="2552" spans="1:16" x14ac:dyDescent="0.25">
      <c r="A2552" s="1" t="s">
        <v>14467</v>
      </c>
      <c r="B2552" s="1">
        <v>552732</v>
      </c>
      <c r="C2552" s="1" t="s">
        <v>14468</v>
      </c>
      <c r="D2552" s="1" t="s">
        <v>2432</v>
      </c>
      <c r="E2552" s="1" t="s">
        <v>103</v>
      </c>
      <c r="F2552" s="1">
        <v>91915</v>
      </c>
      <c r="G2552">
        <v>35</v>
      </c>
      <c r="I2552" s="1" t="s">
        <v>1414</v>
      </c>
      <c r="K2552" s="1">
        <v>1</v>
      </c>
      <c r="L2552" s="7">
        <v>38</v>
      </c>
      <c r="M2552" s="8">
        <v>1.4999999999999999E-2</v>
      </c>
      <c r="N2552" s="1" t="s">
        <v>14469</v>
      </c>
      <c r="O2552" s="1" t="s">
        <v>310</v>
      </c>
      <c r="P2552" s="1" t="s">
        <v>7950</v>
      </c>
    </row>
    <row r="2553" spans="1:16" x14ac:dyDescent="0.25">
      <c r="A2553" s="1" t="s">
        <v>14471</v>
      </c>
      <c r="B2553" s="1">
        <v>552735</v>
      </c>
      <c r="C2553" s="1" t="s">
        <v>14472</v>
      </c>
      <c r="D2553" s="1" t="s">
        <v>1023</v>
      </c>
      <c r="E2553" s="1" t="s">
        <v>103</v>
      </c>
      <c r="F2553" s="1">
        <v>93306</v>
      </c>
      <c r="G2553">
        <v>174</v>
      </c>
      <c r="H2553" s="1">
        <v>10</v>
      </c>
      <c r="I2553" s="1" t="s">
        <v>1211</v>
      </c>
      <c r="J2553" s="1">
        <v>12</v>
      </c>
      <c r="K2553" s="1">
        <v>8</v>
      </c>
      <c r="L2553" s="7">
        <v>50</v>
      </c>
      <c r="M2553" s="8">
        <v>5.0000000000000001E-3</v>
      </c>
      <c r="N2553" s="1" t="s">
        <v>14473</v>
      </c>
      <c r="O2553" s="1" t="s">
        <v>59</v>
      </c>
      <c r="P2553" s="1" t="s">
        <v>14474</v>
      </c>
    </row>
    <row r="2554" spans="1:16" x14ac:dyDescent="0.25">
      <c r="A2554" s="1" t="s">
        <v>14475</v>
      </c>
      <c r="B2554" s="1">
        <v>552737</v>
      </c>
      <c r="C2554" s="1" t="s">
        <v>14476</v>
      </c>
      <c r="D2554" s="1" t="s">
        <v>872</v>
      </c>
      <c r="E2554" s="1" t="s">
        <v>103</v>
      </c>
      <c r="F2554" s="1">
        <v>95051</v>
      </c>
      <c r="G2554">
        <v>77</v>
      </c>
      <c r="H2554" s="1">
        <v>10</v>
      </c>
      <c r="I2554" s="1" t="s">
        <v>1211</v>
      </c>
      <c r="J2554" s="1">
        <v>12</v>
      </c>
      <c r="K2554" s="1">
        <v>0</v>
      </c>
      <c r="L2554" s="7">
        <v>32</v>
      </c>
      <c r="M2554" s="8">
        <v>1.4999999999999999E-2</v>
      </c>
      <c r="N2554" s="1" t="s">
        <v>12298</v>
      </c>
      <c r="O2554" s="1" t="s">
        <v>70</v>
      </c>
      <c r="P2554" s="1" t="s">
        <v>14477</v>
      </c>
    </row>
    <row r="2555" spans="1:16" x14ac:dyDescent="0.25">
      <c r="A2555" s="1" t="s">
        <v>14478</v>
      </c>
      <c r="B2555" s="1">
        <v>552738</v>
      </c>
      <c r="C2555" s="1" t="s">
        <v>14479</v>
      </c>
      <c r="D2555" s="1" t="s">
        <v>889</v>
      </c>
      <c r="E2555" s="1" t="s">
        <v>103</v>
      </c>
      <c r="F2555" s="1">
        <v>95128</v>
      </c>
      <c r="G2555">
        <v>123</v>
      </c>
      <c r="H2555" s="1">
        <v>10</v>
      </c>
      <c r="I2555" s="1" t="s">
        <v>1211</v>
      </c>
      <c r="J2555" s="1">
        <v>12</v>
      </c>
      <c r="K2555" s="1">
        <v>3</v>
      </c>
      <c r="L2555" s="7">
        <v>42</v>
      </c>
      <c r="M2555" s="8">
        <v>0.01</v>
      </c>
      <c r="N2555" s="1" t="s">
        <v>1520</v>
      </c>
      <c r="O2555" s="1" t="s">
        <v>70</v>
      </c>
      <c r="P2555" s="1" t="s">
        <v>14480</v>
      </c>
    </row>
    <row r="2556" spans="1:16" x14ac:dyDescent="0.25">
      <c r="A2556" s="1" t="s">
        <v>14481</v>
      </c>
      <c r="B2556" s="1">
        <v>552739</v>
      </c>
      <c r="C2556" s="1" t="s">
        <v>14482</v>
      </c>
      <c r="D2556" s="1" t="s">
        <v>102</v>
      </c>
      <c r="E2556" s="1" t="s">
        <v>103</v>
      </c>
      <c r="F2556" s="1">
        <v>95834</v>
      </c>
      <c r="G2556">
        <v>125</v>
      </c>
      <c r="H2556" s="1">
        <v>10</v>
      </c>
      <c r="I2556" s="1" t="s">
        <v>1211</v>
      </c>
      <c r="J2556" s="1">
        <v>12</v>
      </c>
      <c r="K2556" s="1">
        <v>6</v>
      </c>
      <c r="L2556" s="7">
        <v>44</v>
      </c>
      <c r="M2556" s="8">
        <v>0.01</v>
      </c>
      <c r="N2556" s="1" t="s">
        <v>13622</v>
      </c>
      <c r="O2556" s="1" t="s">
        <v>967</v>
      </c>
      <c r="P2556" s="1" t="s">
        <v>5476</v>
      </c>
    </row>
    <row r="2557" spans="1:16" x14ac:dyDescent="0.25">
      <c r="A2557" s="1" t="s">
        <v>14485</v>
      </c>
      <c r="B2557" s="1">
        <v>552743</v>
      </c>
      <c r="C2557" s="1" t="s">
        <v>14486</v>
      </c>
      <c r="D2557" s="1" t="s">
        <v>2367</v>
      </c>
      <c r="E2557" s="1" t="s">
        <v>103</v>
      </c>
      <c r="F2557" s="1">
        <v>95032</v>
      </c>
      <c r="G2557">
        <v>64</v>
      </c>
      <c r="H2557" s="1">
        <v>10</v>
      </c>
      <c r="I2557" s="1" t="s">
        <v>1211</v>
      </c>
      <c r="J2557" s="1">
        <v>12</v>
      </c>
      <c r="K2557" s="1">
        <v>2</v>
      </c>
      <c r="L2557" s="7">
        <v>51</v>
      </c>
      <c r="M2557" s="8">
        <v>5.0000000000000001E-3</v>
      </c>
      <c r="N2557" s="1" t="s">
        <v>9885</v>
      </c>
      <c r="O2557" s="1" t="s">
        <v>70</v>
      </c>
      <c r="P2557" s="1" t="s">
        <v>14487</v>
      </c>
    </row>
    <row r="2558" spans="1:16" x14ac:dyDescent="0.25">
      <c r="A2558" s="1" t="s">
        <v>14491</v>
      </c>
      <c r="B2558" s="1">
        <v>552749</v>
      </c>
      <c r="C2558" s="1" t="s">
        <v>14492</v>
      </c>
      <c r="D2558" s="1" t="s">
        <v>2335</v>
      </c>
      <c r="E2558" s="1" t="s">
        <v>103</v>
      </c>
      <c r="F2558" s="1">
        <v>94577</v>
      </c>
      <c r="G2558">
        <v>92</v>
      </c>
      <c r="H2558" s="1">
        <v>10</v>
      </c>
      <c r="I2558" s="1" t="s">
        <v>1211</v>
      </c>
      <c r="J2558" s="1">
        <v>12</v>
      </c>
      <c r="K2558" s="1">
        <v>5</v>
      </c>
      <c r="L2558" s="7">
        <v>56</v>
      </c>
      <c r="M2558" s="8">
        <v>5.0000000000000001E-3</v>
      </c>
      <c r="N2558" s="1" t="s">
        <v>7530</v>
      </c>
      <c r="O2558" s="1" t="s">
        <v>70</v>
      </c>
      <c r="P2558" s="1" t="s">
        <v>7530</v>
      </c>
    </row>
    <row r="2559" spans="1:16" x14ac:dyDescent="0.25">
      <c r="A2559" s="1" t="s">
        <v>14496</v>
      </c>
      <c r="B2559" s="1">
        <v>552761</v>
      </c>
      <c r="C2559" s="1" t="s">
        <v>14497</v>
      </c>
      <c r="D2559" s="1" t="s">
        <v>2107</v>
      </c>
      <c r="E2559" s="1" t="s">
        <v>103</v>
      </c>
      <c r="F2559" s="1">
        <v>94109</v>
      </c>
      <c r="G2559">
        <v>136</v>
      </c>
      <c r="H2559" s="1">
        <v>10</v>
      </c>
      <c r="I2559" s="1" t="s">
        <v>1211</v>
      </c>
      <c r="J2559" s="1">
        <v>12</v>
      </c>
      <c r="K2559" s="1">
        <v>1</v>
      </c>
      <c r="L2559" s="7">
        <v>54</v>
      </c>
      <c r="M2559" s="8">
        <v>5.0000000000000001E-3</v>
      </c>
      <c r="N2559" s="1" t="s">
        <v>3239</v>
      </c>
      <c r="O2559" s="1" t="s">
        <v>967</v>
      </c>
      <c r="P2559" s="1" t="s">
        <v>14498</v>
      </c>
    </row>
    <row r="2560" spans="1:16" x14ac:dyDescent="0.25">
      <c r="A2560" s="1" t="s">
        <v>14501</v>
      </c>
      <c r="B2560" s="1">
        <v>552763</v>
      </c>
      <c r="C2560" s="1" t="s">
        <v>14502</v>
      </c>
      <c r="D2560" s="1" t="s">
        <v>1085</v>
      </c>
      <c r="E2560" s="1" t="s">
        <v>103</v>
      </c>
      <c r="F2560" s="1">
        <v>94533</v>
      </c>
      <c r="G2560">
        <v>109</v>
      </c>
      <c r="H2560" s="1">
        <v>10</v>
      </c>
      <c r="I2560" s="1" t="s">
        <v>1211</v>
      </c>
      <c r="J2560" s="1">
        <v>12</v>
      </c>
      <c r="K2560" s="1">
        <v>5</v>
      </c>
      <c r="L2560" s="7">
        <v>54</v>
      </c>
      <c r="M2560" s="8">
        <v>5.0000000000000001E-3</v>
      </c>
      <c r="N2560" s="1" t="s">
        <v>10443</v>
      </c>
      <c r="O2560" s="1" t="s">
        <v>70</v>
      </c>
      <c r="P2560" s="1" t="s">
        <v>10443</v>
      </c>
    </row>
    <row r="2561" spans="1:16" x14ac:dyDescent="0.25">
      <c r="A2561" s="1" t="s">
        <v>14503</v>
      </c>
      <c r="B2561" s="1">
        <v>552766</v>
      </c>
      <c r="C2561" s="1" t="s">
        <v>14504</v>
      </c>
      <c r="D2561" s="1" t="s">
        <v>2070</v>
      </c>
      <c r="E2561" s="1" t="s">
        <v>103</v>
      </c>
      <c r="F2561" s="1">
        <v>92802</v>
      </c>
      <c r="G2561">
        <v>151</v>
      </c>
      <c r="H2561" s="1">
        <v>10</v>
      </c>
      <c r="I2561" s="1" t="s">
        <v>1211</v>
      </c>
      <c r="J2561" s="1">
        <v>12</v>
      </c>
      <c r="K2561" s="1">
        <v>0</v>
      </c>
      <c r="L2561" s="7">
        <v>48</v>
      </c>
      <c r="M2561" s="8">
        <v>0.01</v>
      </c>
      <c r="N2561" s="1" t="s">
        <v>5149</v>
      </c>
      <c r="O2561" s="1" t="s">
        <v>70</v>
      </c>
      <c r="P2561" s="1" t="s">
        <v>1270</v>
      </c>
    </row>
    <row r="2562" spans="1:16" x14ac:dyDescent="0.25">
      <c r="A2562" s="1" t="s">
        <v>14507</v>
      </c>
      <c r="B2562" s="1">
        <v>552770</v>
      </c>
      <c r="C2562" s="1" t="s">
        <v>14508</v>
      </c>
      <c r="D2562" s="1" t="s">
        <v>927</v>
      </c>
      <c r="E2562" s="1" t="s">
        <v>103</v>
      </c>
      <c r="F2562" s="1">
        <v>92392</v>
      </c>
      <c r="G2562">
        <v>122</v>
      </c>
      <c r="H2562" s="1">
        <v>10</v>
      </c>
      <c r="I2562" s="1" t="s">
        <v>1211</v>
      </c>
      <c r="J2562" s="1">
        <v>12</v>
      </c>
      <c r="K2562" s="1">
        <v>2</v>
      </c>
      <c r="L2562" s="7">
        <v>52</v>
      </c>
      <c r="M2562" s="8">
        <v>5.0000000000000001E-3</v>
      </c>
      <c r="N2562" s="1" t="s">
        <v>4779</v>
      </c>
      <c r="O2562" s="1" t="s">
        <v>1213</v>
      </c>
      <c r="P2562" s="1" t="s">
        <v>5991</v>
      </c>
    </row>
    <row r="2563" spans="1:16" x14ac:dyDescent="0.25">
      <c r="A2563" s="1" t="s">
        <v>14509</v>
      </c>
      <c r="B2563" s="1">
        <v>552775</v>
      </c>
      <c r="C2563" s="1" t="s">
        <v>14510</v>
      </c>
      <c r="D2563" s="1" t="s">
        <v>2401</v>
      </c>
      <c r="E2563" s="1" t="s">
        <v>103</v>
      </c>
      <c r="F2563" s="1">
        <v>92704</v>
      </c>
      <c r="G2563">
        <v>140</v>
      </c>
      <c r="H2563" s="1">
        <v>10</v>
      </c>
      <c r="I2563" s="1" t="s">
        <v>1211</v>
      </c>
      <c r="J2563" s="1">
        <v>12</v>
      </c>
      <c r="K2563" s="1">
        <v>5</v>
      </c>
      <c r="L2563" s="7">
        <v>54</v>
      </c>
      <c r="M2563" s="8">
        <v>5.0000000000000001E-3</v>
      </c>
      <c r="N2563" s="1" t="s">
        <v>9854</v>
      </c>
      <c r="O2563" s="1" t="s">
        <v>59</v>
      </c>
      <c r="P2563" s="1" t="s">
        <v>2916</v>
      </c>
    </row>
    <row r="2564" spans="1:16" x14ac:dyDescent="0.25">
      <c r="A2564" s="1" t="s">
        <v>14511</v>
      </c>
      <c r="B2564" s="1">
        <v>552777</v>
      </c>
      <c r="C2564" s="1" t="s">
        <v>14512</v>
      </c>
      <c r="D2564" s="1" t="s">
        <v>14513</v>
      </c>
      <c r="E2564" s="1" t="s">
        <v>103</v>
      </c>
      <c r="F2564" s="1">
        <v>91352</v>
      </c>
      <c r="G2564">
        <v>257</v>
      </c>
      <c r="H2564" s="1">
        <v>10</v>
      </c>
      <c r="I2564" s="1" t="s">
        <v>1211</v>
      </c>
      <c r="J2564" s="1">
        <v>12</v>
      </c>
      <c r="K2564" s="1">
        <v>2</v>
      </c>
      <c r="L2564" s="7">
        <v>56</v>
      </c>
      <c r="M2564" s="8">
        <v>5.0000000000000001E-3</v>
      </c>
      <c r="N2564" s="1" t="s">
        <v>4697</v>
      </c>
      <c r="O2564" s="1" t="s">
        <v>1213</v>
      </c>
      <c r="P2564" s="1" t="s">
        <v>14514</v>
      </c>
    </row>
    <row r="2565" spans="1:16" x14ac:dyDescent="0.25">
      <c r="A2565" s="1" t="s">
        <v>14515</v>
      </c>
      <c r="B2565" s="1">
        <v>552778</v>
      </c>
      <c r="C2565" s="1" t="s">
        <v>14516</v>
      </c>
      <c r="D2565" s="1" t="s">
        <v>14517</v>
      </c>
      <c r="E2565" s="1" t="s">
        <v>103</v>
      </c>
      <c r="F2565" s="1">
        <v>91342</v>
      </c>
      <c r="G2565">
        <v>128</v>
      </c>
      <c r="H2565" s="1">
        <v>10</v>
      </c>
      <c r="I2565" s="1" t="s">
        <v>1211</v>
      </c>
      <c r="J2565" s="1">
        <v>12</v>
      </c>
      <c r="K2565" s="1">
        <v>6</v>
      </c>
      <c r="L2565" s="7">
        <v>53</v>
      </c>
      <c r="M2565" s="8">
        <v>5.0000000000000001E-3</v>
      </c>
      <c r="N2565" s="1" t="s">
        <v>10335</v>
      </c>
      <c r="O2565" s="1" t="s">
        <v>1565</v>
      </c>
      <c r="P2565" s="1" t="s">
        <v>2493</v>
      </c>
    </row>
    <row r="2566" spans="1:16" x14ac:dyDescent="0.25">
      <c r="A2566" s="1" t="s">
        <v>14519</v>
      </c>
      <c r="B2566" s="1">
        <v>552781</v>
      </c>
      <c r="C2566" s="1" t="s">
        <v>14520</v>
      </c>
      <c r="D2566" s="1" t="s">
        <v>2267</v>
      </c>
      <c r="E2566" s="1" t="s">
        <v>103</v>
      </c>
      <c r="F2566" s="1">
        <v>92843</v>
      </c>
      <c r="G2566">
        <v>144</v>
      </c>
      <c r="H2566" s="1">
        <v>10</v>
      </c>
      <c r="I2566" s="1" t="s">
        <v>1211</v>
      </c>
      <c r="J2566" s="1">
        <v>12</v>
      </c>
      <c r="K2566" s="1">
        <v>3</v>
      </c>
      <c r="L2566" s="7">
        <v>43</v>
      </c>
      <c r="M2566" s="8">
        <v>0.01</v>
      </c>
      <c r="N2566" s="1" t="s">
        <v>4864</v>
      </c>
      <c r="O2566" s="1" t="s">
        <v>70</v>
      </c>
      <c r="P2566" s="1" t="s">
        <v>2514</v>
      </c>
    </row>
    <row r="2567" spans="1:16" x14ac:dyDescent="0.25">
      <c r="A2567" s="1" t="s">
        <v>14521</v>
      </c>
      <c r="B2567" s="1">
        <v>552783</v>
      </c>
      <c r="C2567" s="1" t="s">
        <v>14522</v>
      </c>
      <c r="D2567" s="1" t="s">
        <v>2238</v>
      </c>
      <c r="E2567" s="1" t="s">
        <v>103</v>
      </c>
      <c r="F2567" s="1">
        <v>90211</v>
      </c>
      <c r="G2567">
        <v>117</v>
      </c>
      <c r="H2567" s="1">
        <v>10</v>
      </c>
      <c r="I2567" s="1" t="s">
        <v>1211</v>
      </c>
      <c r="J2567" s="1">
        <v>12</v>
      </c>
      <c r="K2567" s="1">
        <v>3</v>
      </c>
      <c r="L2567" s="7">
        <v>52</v>
      </c>
      <c r="M2567" s="8">
        <v>5.0000000000000001E-3</v>
      </c>
      <c r="N2567" s="1" t="s">
        <v>14523</v>
      </c>
      <c r="O2567" s="1" t="s">
        <v>310</v>
      </c>
      <c r="P2567" s="1" t="s">
        <v>1583</v>
      </c>
    </row>
    <row r="2568" spans="1:16" x14ac:dyDescent="0.25">
      <c r="A2568" s="1" t="s">
        <v>14526</v>
      </c>
      <c r="B2568" s="1">
        <v>552788</v>
      </c>
      <c r="C2568" s="1" t="s">
        <v>14527</v>
      </c>
      <c r="D2568" s="1" t="s">
        <v>2198</v>
      </c>
      <c r="E2568" s="1" t="s">
        <v>103</v>
      </c>
      <c r="F2568" s="1">
        <v>95661</v>
      </c>
      <c r="G2568">
        <v>109</v>
      </c>
      <c r="I2568" s="1" t="s">
        <v>1414</v>
      </c>
      <c r="K2568" s="1">
        <v>3</v>
      </c>
      <c r="L2568" s="7">
        <v>58</v>
      </c>
      <c r="M2568" s="8">
        <v>5.0000000000000001E-3</v>
      </c>
      <c r="N2568" s="1" t="s">
        <v>5916</v>
      </c>
      <c r="O2568" s="1" t="s">
        <v>59</v>
      </c>
      <c r="P2568" s="1" t="s">
        <v>5916</v>
      </c>
    </row>
    <row r="2569" spans="1:16" x14ac:dyDescent="0.25">
      <c r="A2569" s="1" t="s">
        <v>14528</v>
      </c>
      <c r="B2569" s="1">
        <v>552790</v>
      </c>
      <c r="C2569" s="1" t="s">
        <v>14529</v>
      </c>
      <c r="D2569" s="1" t="s">
        <v>14530</v>
      </c>
      <c r="E2569" s="1" t="s">
        <v>103</v>
      </c>
      <c r="F2569" s="1">
        <v>93561</v>
      </c>
      <c r="G2569">
        <v>39</v>
      </c>
      <c r="H2569" s="1">
        <v>10</v>
      </c>
      <c r="I2569" s="1" t="s">
        <v>1211</v>
      </c>
      <c r="J2569" s="1">
        <v>12</v>
      </c>
      <c r="K2569" s="1">
        <v>1</v>
      </c>
      <c r="L2569" s="7">
        <v>31</v>
      </c>
      <c r="M2569" s="8">
        <v>1.4999999999999999E-2</v>
      </c>
      <c r="N2569" s="1" t="s">
        <v>6136</v>
      </c>
      <c r="O2569" s="1" t="s">
        <v>1213</v>
      </c>
      <c r="P2569" s="1" t="s">
        <v>1498</v>
      </c>
    </row>
    <row r="2570" spans="1:16" x14ac:dyDescent="0.25">
      <c r="A2570" s="1" t="s">
        <v>14531</v>
      </c>
      <c r="B2570" s="1">
        <v>552791</v>
      </c>
      <c r="C2570" s="1" t="s">
        <v>14532</v>
      </c>
      <c r="D2570" s="1" t="s">
        <v>2043</v>
      </c>
      <c r="E2570" s="1" t="s">
        <v>103</v>
      </c>
      <c r="F2570" s="1">
        <v>92324</v>
      </c>
      <c r="G2570">
        <v>227</v>
      </c>
      <c r="H2570" s="1">
        <v>10</v>
      </c>
      <c r="I2570" s="1" t="s">
        <v>1211</v>
      </c>
      <c r="J2570" s="1">
        <v>12</v>
      </c>
      <c r="K2570" s="1">
        <v>4</v>
      </c>
      <c r="L2570" s="7">
        <v>50</v>
      </c>
      <c r="M2570" s="8">
        <v>5.0000000000000001E-3</v>
      </c>
      <c r="N2570" s="1" t="s">
        <v>4953</v>
      </c>
      <c r="O2570" s="1" t="s">
        <v>70</v>
      </c>
      <c r="P2570" s="1" t="s">
        <v>14533</v>
      </c>
    </row>
    <row r="2571" spans="1:16" x14ac:dyDescent="0.25">
      <c r="A2571" s="1" t="s">
        <v>14534</v>
      </c>
      <c r="B2571" s="1">
        <v>552793</v>
      </c>
      <c r="C2571" s="1" t="s">
        <v>14535</v>
      </c>
      <c r="D2571" s="1" t="s">
        <v>413</v>
      </c>
      <c r="E2571" s="1" t="s">
        <v>103</v>
      </c>
      <c r="F2571" s="1">
        <v>90011</v>
      </c>
      <c r="G2571">
        <v>88</v>
      </c>
      <c r="H2571" s="1">
        <v>10</v>
      </c>
      <c r="I2571" s="1" t="s">
        <v>1211</v>
      </c>
      <c r="J2571" s="1">
        <v>12</v>
      </c>
      <c r="K2571" s="1">
        <v>8</v>
      </c>
      <c r="L2571" s="7">
        <v>57</v>
      </c>
      <c r="M2571" s="8">
        <v>5.0000000000000001E-3</v>
      </c>
      <c r="N2571" s="1" t="s">
        <v>7315</v>
      </c>
      <c r="O2571" s="1" t="s">
        <v>70</v>
      </c>
      <c r="P2571" s="1" t="s">
        <v>6557</v>
      </c>
    </row>
    <row r="2572" spans="1:16" x14ac:dyDescent="0.25">
      <c r="A2572" s="1" t="s">
        <v>14536</v>
      </c>
      <c r="B2572" s="1">
        <v>552796</v>
      </c>
      <c r="C2572" s="1" t="s">
        <v>14537</v>
      </c>
      <c r="D2572" s="1" t="s">
        <v>1023</v>
      </c>
      <c r="E2572" s="1" t="s">
        <v>103</v>
      </c>
      <c r="F2572" s="1">
        <v>93311</v>
      </c>
      <c r="G2572">
        <v>37</v>
      </c>
      <c r="H2572" s="1">
        <v>10</v>
      </c>
      <c r="I2572" s="1" t="s">
        <v>1211</v>
      </c>
      <c r="J2572" s="1">
        <v>12</v>
      </c>
      <c r="K2572" s="1">
        <v>7</v>
      </c>
      <c r="L2572" s="7">
        <v>49</v>
      </c>
      <c r="M2572" s="8">
        <v>5.0000000000000001E-3</v>
      </c>
      <c r="N2572" s="1" t="s">
        <v>3084</v>
      </c>
      <c r="O2572" s="1" t="s">
        <v>70</v>
      </c>
      <c r="P2572" s="1" t="s">
        <v>2990</v>
      </c>
    </row>
    <row r="2573" spans="1:16" x14ac:dyDescent="0.25">
      <c r="A2573" s="1" t="s">
        <v>14542</v>
      </c>
      <c r="B2573" s="1">
        <v>552799</v>
      </c>
      <c r="C2573" s="1" t="s">
        <v>14543</v>
      </c>
      <c r="D2573" s="1" t="s">
        <v>14208</v>
      </c>
      <c r="E2573" s="1" t="s">
        <v>103</v>
      </c>
      <c r="F2573" s="1">
        <v>90710</v>
      </c>
      <c r="G2573">
        <v>74</v>
      </c>
      <c r="I2573" s="1" t="s">
        <v>1414</v>
      </c>
      <c r="K2573" s="1">
        <v>1</v>
      </c>
      <c r="L2573" s="7">
        <v>46</v>
      </c>
      <c r="M2573" s="8">
        <v>0.01</v>
      </c>
      <c r="N2573" s="1" t="s">
        <v>11896</v>
      </c>
      <c r="O2573" s="1" t="s">
        <v>59</v>
      </c>
      <c r="P2573" s="1" t="s">
        <v>10461</v>
      </c>
    </row>
    <row r="2574" spans="1:16" x14ac:dyDescent="0.25">
      <c r="A2574" s="1" t="s">
        <v>14544</v>
      </c>
      <c r="B2574" s="1">
        <v>552800</v>
      </c>
      <c r="C2574" s="1" t="s">
        <v>14545</v>
      </c>
      <c r="D2574" s="1" t="s">
        <v>413</v>
      </c>
      <c r="E2574" s="1" t="s">
        <v>103</v>
      </c>
      <c r="F2574" s="1">
        <v>90067</v>
      </c>
      <c r="G2574">
        <v>27</v>
      </c>
      <c r="H2574" s="1">
        <v>10</v>
      </c>
      <c r="I2574" s="1" t="s">
        <v>1211</v>
      </c>
      <c r="J2574" s="1">
        <v>12</v>
      </c>
      <c r="K2574" s="1">
        <v>6</v>
      </c>
      <c r="L2574" s="7">
        <v>42</v>
      </c>
      <c r="M2574" s="8">
        <v>0.01</v>
      </c>
      <c r="N2574" s="1" t="s">
        <v>7554</v>
      </c>
      <c r="O2574" s="1" t="s">
        <v>70</v>
      </c>
      <c r="P2574" s="1" t="s">
        <v>6252</v>
      </c>
    </row>
    <row r="2575" spans="1:16" x14ac:dyDescent="0.25">
      <c r="A2575" s="1" t="s">
        <v>14546</v>
      </c>
      <c r="B2575" s="1">
        <v>552801</v>
      </c>
      <c r="C2575" s="1" t="s">
        <v>14547</v>
      </c>
      <c r="D2575" s="1" t="s">
        <v>2124</v>
      </c>
      <c r="E2575" s="1" t="s">
        <v>103</v>
      </c>
      <c r="F2575" s="1">
        <v>90806</v>
      </c>
      <c r="G2575">
        <v>67</v>
      </c>
      <c r="H2575" s="1">
        <v>10</v>
      </c>
      <c r="I2575" s="1" t="s">
        <v>1211</v>
      </c>
      <c r="J2575" s="1">
        <v>12</v>
      </c>
      <c r="K2575" s="1">
        <v>6</v>
      </c>
      <c r="L2575" s="7">
        <v>55</v>
      </c>
      <c r="M2575" s="8">
        <v>5.0000000000000001E-3</v>
      </c>
      <c r="N2575" s="1" t="s">
        <v>7454</v>
      </c>
      <c r="O2575" s="1" t="s">
        <v>70</v>
      </c>
      <c r="P2575" s="1" t="s">
        <v>6252</v>
      </c>
    </row>
    <row r="2576" spans="1:16" x14ac:dyDescent="0.25">
      <c r="A2576" s="1" t="s">
        <v>14548</v>
      </c>
      <c r="B2576" s="1">
        <v>552802</v>
      </c>
      <c r="C2576" s="1" t="s">
        <v>14549</v>
      </c>
      <c r="D2576" s="1" t="s">
        <v>102</v>
      </c>
      <c r="E2576" s="1" t="s">
        <v>103</v>
      </c>
      <c r="F2576" s="1">
        <v>95817</v>
      </c>
      <c r="G2576">
        <v>121</v>
      </c>
      <c r="H2576" s="1">
        <v>10</v>
      </c>
      <c r="I2576" s="1" t="s">
        <v>1211</v>
      </c>
      <c r="J2576" s="1">
        <v>12</v>
      </c>
      <c r="K2576" s="1">
        <v>4</v>
      </c>
      <c r="L2576" s="7">
        <v>46</v>
      </c>
      <c r="M2576" s="8">
        <v>0.01</v>
      </c>
      <c r="N2576" s="1" t="s">
        <v>1497</v>
      </c>
      <c r="O2576" s="1" t="s">
        <v>70</v>
      </c>
      <c r="P2576" s="1" t="s">
        <v>1497</v>
      </c>
    </row>
    <row r="2577" spans="1:16" x14ac:dyDescent="0.25">
      <c r="A2577" s="1" t="s">
        <v>14550</v>
      </c>
      <c r="B2577" s="1">
        <v>552805</v>
      </c>
      <c r="C2577" s="1" t="s">
        <v>14551</v>
      </c>
      <c r="D2577" s="1" t="s">
        <v>775</v>
      </c>
      <c r="E2577" s="1" t="s">
        <v>103</v>
      </c>
      <c r="F2577" s="1">
        <v>92555</v>
      </c>
      <c r="G2577">
        <v>130</v>
      </c>
      <c r="H2577" s="1">
        <v>10</v>
      </c>
      <c r="I2577" s="1" t="s">
        <v>1211</v>
      </c>
      <c r="J2577" s="1">
        <v>12</v>
      </c>
      <c r="K2577" s="1">
        <v>0</v>
      </c>
      <c r="L2577" s="7">
        <v>56</v>
      </c>
      <c r="M2577" s="8">
        <v>5.0000000000000001E-3</v>
      </c>
      <c r="N2577" s="1" t="s">
        <v>1556</v>
      </c>
      <c r="O2577" s="1" t="s">
        <v>59</v>
      </c>
      <c r="P2577" s="1" t="s">
        <v>10377</v>
      </c>
    </row>
    <row r="2578" spans="1:16" x14ac:dyDescent="0.25">
      <c r="A2578" s="1" t="s">
        <v>14552</v>
      </c>
      <c r="B2578" s="1">
        <v>552808</v>
      </c>
      <c r="C2578" s="1" t="s">
        <v>14553</v>
      </c>
      <c r="D2578" s="1" t="s">
        <v>2376</v>
      </c>
      <c r="E2578" s="1" t="s">
        <v>103</v>
      </c>
      <c r="F2578" s="1">
        <v>95206</v>
      </c>
      <c r="G2578">
        <v>21</v>
      </c>
      <c r="H2578" s="1">
        <v>10</v>
      </c>
      <c r="I2578" s="1" t="s">
        <v>1211</v>
      </c>
      <c r="J2578" s="1">
        <v>12</v>
      </c>
      <c r="K2578" s="1">
        <v>4</v>
      </c>
      <c r="L2578" s="7">
        <v>51</v>
      </c>
      <c r="M2578" s="8">
        <v>5.0000000000000001E-3</v>
      </c>
      <c r="N2578" s="1" t="s">
        <v>14541</v>
      </c>
      <c r="O2578" s="1" t="s">
        <v>70</v>
      </c>
      <c r="P2578" s="1" t="s">
        <v>14541</v>
      </c>
    </row>
    <row r="2579" spans="1:16" x14ac:dyDescent="0.25">
      <c r="A2579" s="1" t="s">
        <v>14557</v>
      </c>
      <c r="B2579" s="1">
        <v>552811</v>
      </c>
      <c r="C2579" s="1" t="s">
        <v>14558</v>
      </c>
      <c r="D2579" s="1" t="s">
        <v>2107</v>
      </c>
      <c r="E2579" s="1" t="s">
        <v>103</v>
      </c>
      <c r="F2579" s="1">
        <v>94118</v>
      </c>
      <c r="G2579">
        <v>64</v>
      </c>
      <c r="H2579" s="1">
        <v>10</v>
      </c>
      <c r="I2579" s="1" t="s">
        <v>1211</v>
      </c>
      <c r="J2579" s="1">
        <v>12</v>
      </c>
      <c r="K2579" s="1">
        <v>0</v>
      </c>
      <c r="L2579" s="7">
        <v>39</v>
      </c>
      <c r="M2579" s="8">
        <v>0.01</v>
      </c>
      <c r="N2579" s="1" t="s">
        <v>10093</v>
      </c>
      <c r="O2579" s="1" t="s">
        <v>70</v>
      </c>
      <c r="P2579" s="1" t="s">
        <v>10093</v>
      </c>
    </row>
    <row r="2580" spans="1:16" x14ac:dyDescent="0.25">
      <c r="A2580" s="1" t="s">
        <v>14559</v>
      </c>
      <c r="B2580" s="1">
        <v>552812</v>
      </c>
      <c r="C2580" s="1" t="s">
        <v>14560</v>
      </c>
      <c r="D2580" s="1" t="s">
        <v>545</v>
      </c>
      <c r="E2580" s="1" t="s">
        <v>103</v>
      </c>
      <c r="F2580" s="1">
        <v>95382</v>
      </c>
      <c r="G2580">
        <v>16</v>
      </c>
      <c r="H2580" s="1">
        <v>10</v>
      </c>
      <c r="I2580" s="1" t="s">
        <v>1211</v>
      </c>
      <c r="J2580" s="1">
        <v>12</v>
      </c>
      <c r="K2580" s="1">
        <v>10</v>
      </c>
      <c r="L2580" s="7">
        <v>49</v>
      </c>
      <c r="M2580" s="8">
        <v>5.0000000000000001E-3</v>
      </c>
      <c r="N2580" s="1" t="s">
        <v>2199</v>
      </c>
      <c r="O2580" s="1" t="s">
        <v>70</v>
      </c>
      <c r="P2580" s="1" t="s">
        <v>2199</v>
      </c>
    </row>
    <row r="2581" spans="1:16" x14ac:dyDescent="0.25">
      <c r="A2581" s="1" t="s">
        <v>14561</v>
      </c>
      <c r="B2581" s="1">
        <v>552815</v>
      </c>
      <c r="C2581" s="1" t="s">
        <v>14562</v>
      </c>
      <c r="D2581" s="1" t="s">
        <v>2095</v>
      </c>
      <c r="E2581" s="1" t="s">
        <v>103</v>
      </c>
      <c r="F2581" s="1">
        <v>91761</v>
      </c>
      <c r="G2581">
        <v>29</v>
      </c>
      <c r="H2581" s="1">
        <v>10</v>
      </c>
      <c r="I2581" s="1" t="s">
        <v>1211</v>
      </c>
      <c r="J2581" s="1">
        <v>12</v>
      </c>
      <c r="K2581" s="1">
        <v>5</v>
      </c>
      <c r="L2581" s="7">
        <v>58</v>
      </c>
      <c r="M2581" s="8">
        <v>5.0000000000000001E-3</v>
      </c>
      <c r="N2581" s="1" t="s">
        <v>9390</v>
      </c>
      <c r="O2581" s="1" t="s">
        <v>70</v>
      </c>
      <c r="P2581" s="1" t="s">
        <v>2680</v>
      </c>
    </row>
    <row r="2582" spans="1:16" x14ac:dyDescent="0.25">
      <c r="A2582" s="1" t="s">
        <v>14563</v>
      </c>
      <c r="B2582" s="1">
        <v>552816</v>
      </c>
      <c r="C2582" s="1" t="s">
        <v>14564</v>
      </c>
      <c r="D2582" s="1" t="s">
        <v>2095</v>
      </c>
      <c r="E2582" s="1" t="s">
        <v>103</v>
      </c>
      <c r="F2582" s="1">
        <v>91762</v>
      </c>
      <c r="G2582">
        <v>103</v>
      </c>
      <c r="H2582" s="1">
        <v>10</v>
      </c>
      <c r="I2582" s="1" t="s">
        <v>1211</v>
      </c>
      <c r="J2582" s="1">
        <v>12</v>
      </c>
      <c r="K2582" s="1">
        <v>2</v>
      </c>
      <c r="L2582" s="7">
        <v>44</v>
      </c>
      <c r="M2582" s="8">
        <v>0.01</v>
      </c>
      <c r="N2582" s="1" t="s">
        <v>6533</v>
      </c>
      <c r="O2582" s="1" t="s">
        <v>1213</v>
      </c>
      <c r="P2582" s="1" t="s">
        <v>5583</v>
      </c>
    </row>
    <row r="2583" spans="1:16" x14ac:dyDescent="0.25">
      <c r="A2583" s="1" t="s">
        <v>14566</v>
      </c>
      <c r="B2583" s="1">
        <v>552818</v>
      </c>
      <c r="C2583" s="1" t="s">
        <v>14567</v>
      </c>
      <c r="D2583" s="1" t="s">
        <v>697</v>
      </c>
      <c r="E2583" s="1" t="s">
        <v>103</v>
      </c>
      <c r="F2583" s="1">
        <v>93215</v>
      </c>
      <c r="G2583">
        <v>36</v>
      </c>
      <c r="H2583" s="1">
        <v>10</v>
      </c>
      <c r="I2583" s="1" t="s">
        <v>1211</v>
      </c>
      <c r="J2583" s="1">
        <v>12</v>
      </c>
      <c r="K2583" s="1">
        <v>10</v>
      </c>
      <c r="L2583" s="7">
        <v>56</v>
      </c>
      <c r="M2583" s="8">
        <v>5.0000000000000001E-3</v>
      </c>
      <c r="N2583" s="1" t="s">
        <v>2227</v>
      </c>
      <c r="O2583" s="1" t="s">
        <v>42</v>
      </c>
      <c r="P2583" s="1" t="s">
        <v>13517</v>
      </c>
    </row>
    <row r="2584" spans="1:16" x14ac:dyDescent="0.25">
      <c r="A2584" s="1" t="s">
        <v>14568</v>
      </c>
      <c r="B2584" s="1">
        <v>552819</v>
      </c>
      <c r="C2584" s="1" t="s">
        <v>14569</v>
      </c>
      <c r="D2584" s="1" t="s">
        <v>2491</v>
      </c>
      <c r="E2584" s="1" t="s">
        <v>103</v>
      </c>
      <c r="F2584" s="1">
        <v>91355</v>
      </c>
      <c r="G2584">
        <v>128</v>
      </c>
      <c r="H2584" s="1">
        <v>2</v>
      </c>
      <c r="I2584" s="1" t="s">
        <v>1211</v>
      </c>
      <c r="J2584" s="1">
        <v>10</v>
      </c>
      <c r="K2584" s="1">
        <v>3</v>
      </c>
      <c r="L2584" s="7">
        <v>23</v>
      </c>
      <c r="M2584" s="8">
        <v>0.02</v>
      </c>
      <c r="N2584" s="1" t="s">
        <v>4008</v>
      </c>
      <c r="O2584" s="1" t="s">
        <v>1213</v>
      </c>
      <c r="P2584" s="1" t="s">
        <v>5638</v>
      </c>
    </row>
    <row r="2585" spans="1:16" x14ac:dyDescent="0.25">
      <c r="A2585" s="1" t="s">
        <v>14570</v>
      </c>
      <c r="B2585" s="1">
        <v>552820</v>
      </c>
      <c r="C2585" s="1" t="s">
        <v>14571</v>
      </c>
      <c r="D2585" s="1" t="s">
        <v>824</v>
      </c>
      <c r="E2585" s="1" t="s">
        <v>103</v>
      </c>
      <c r="F2585" s="1">
        <v>93727</v>
      </c>
      <c r="G2585">
        <v>107</v>
      </c>
      <c r="H2585" s="1">
        <v>10</v>
      </c>
      <c r="I2585" s="1" t="s">
        <v>1211</v>
      </c>
      <c r="J2585" s="1">
        <v>12</v>
      </c>
      <c r="K2585" s="1">
        <v>7</v>
      </c>
      <c r="L2585" s="7">
        <v>46</v>
      </c>
      <c r="M2585" s="8">
        <v>0.01</v>
      </c>
      <c r="N2585" s="1" t="s">
        <v>9266</v>
      </c>
      <c r="O2585" s="1" t="s">
        <v>59</v>
      </c>
      <c r="P2585" s="1" t="s">
        <v>10948</v>
      </c>
    </row>
    <row r="2586" spans="1:16" x14ac:dyDescent="0.25">
      <c r="A2586" s="1" t="s">
        <v>14573</v>
      </c>
      <c r="B2586" s="1">
        <v>552822</v>
      </c>
      <c r="C2586" s="1" t="s">
        <v>14574</v>
      </c>
      <c r="D2586" s="1" t="s">
        <v>2259</v>
      </c>
      <c r="E2586" s="1" t="s">
        <v>103</v>
      </c>
      <c r="F2586" s="1">
        <v>91105</v>
      </c>
      <c r="G2586">
        <v>53</v>
      </c>
      <c r="H2586" s="1">
        <v>10</v>
      </c>
      <c r="I2586" s="1" t="s">
        <v>1211</v>
      </c>
      <c r="J2586" s="1">
        <v>12</v>
      </c>
      <c r="K2586" s="1">
        <v>10</v>
      </c>
      <c r="L2586" s="7">
        <v>51</v>
      </c>
      <c r="M2586" s="8">
        <v>5.0000000000000001E-3</v>
      </c>
      <c r="N2586" s="1" t="s">
        <v>14575</v>
      </c>
      <c r="O2586" s="1" t="s">
        <v>70</v>
      </c>
      <c r="P2586" s="1" t="s">
        <v>6254</v>
      </c>
    </row>
    <row r="2587" spans="1:16" x14ac:dyDescent="0.25">
      <c r="A2587" s="1" t="s">
        <v>14577</v>
      </c>
      <c r="B2587" s="1">
        <v>552825</v>
      </c>
      <c r="C2587" s="1" t="s">
        <v>14578</v>
      </c>
      <c r="D2587" s="1" t="s">
        <v>927</v>
      </c>
      <c r="E2587" s="1" t="s">
        <v>103</v>
      </c>
      <c r="F2587" s="1">
        <v>92395</v>
      </c>
      <c r="G2587">
        <v>35</v>
      </c>
      <c r="I2587" s="1" t="s">
        <v>3141</v>
      </c>
      <c r="K2587" s="1">
        <v>10</v>
      </c>
      <c r="L2587" s="7">
        <v>58</v>
      </c>
      <c r="M2587" s="8">
        <v>5.0000000000000001E-3</v>
      </c>
      <c r="N2587" s="1" t="s">
        <v>5648</v>
      </c>
      <c r="O2587" s="1" t="s">
        <v>310</v>
      </c>
      <c r="P2587" s="1" t="s">
        <v>7351</v>
      </c>
    </row>
    <row r="2588" spans="1:16" x14ac:dyDescent="0.25">
      <c r="A2588" s="1" t="s">
        <v>14579</v>
      </c>
      <c r="B2588" s="1">
        <v>552827</v>
      </c>
      <c r="C2588" s="1" t="s">
        <v>14580</v>
      </c>
      <c r="D2588" s="1" t="s">
        <v>889</v>
      </c>
      <c r="E2588" s="1" t="s">
        <v>103</v>
      </c>
      <c r="F2588" s="1">
        <v>95118</v>
      </c>
      <c r="G2588">
        <v>87</v>
      </c>
      <c r="I2588" s="1" t="s">
        <v>1563</v>
      </c>
      <c r="J2588" s="1">
        <v>12</v>
      </c>
      <c r="K2588" s="1">
        <v>6</v>
      </c>
      <c r="L2588" s="7">
        <v>58</v>
      </c>
      <c r="M2588" s="8">
        <v>5.0000000000000001E-3</v>
      </c>
      <c r="N2588" s="1" t="s">
        <v>5656</v>
      </c>
      <c r="O2588" s="1" t="s">
        <v>498</v>
      </c>
      <c r="P2588" s="1" t="s">
        <v>5656</v>
      </c>
    </row>
    <row r="2589" spans="1:16" x14ac:dyDescent="0.25">
      <c r="A2589" s="1" t="s">
        <v>14583</v>
      </c>
      <c r="B2589" s="1">
        <v>552829</v>
      </c>
      <c r="C2589" s="1" t="s">
        <v>14584</v>
      </c>
      <c r="D2589" s="1" t="s">
        <v>2608</v>
      </c>
      <c r="E2589" s="1" t="s">
        <v>103</v>
      </c>
      <c r="F2589" s="1">
        <v>94531</v>
      </c>
      <c r="G2589">
        <v>52</v>
      </c>
      <c r="I2589" s="1" t="s">
        <v>1563</v>
      </c>
      <c r="J2589" s="1">
        <v>12</v>
      </c>
      <c r="L2589" s="7">
        <v>51</v>
      </c>
      <c r="M2589" s="8">
        <v>5.0000000000000001E-3</v>
      </c>
      <c r="N2589" s="1" t="s">
        <v>3020</v>
      </c>
      <c r="O2589" s="1" t="s">
        <v>70</v>
      </c>
      <c r="P2589" s="1" t="s">
        <v>3020</v>
      </c>
    </row>
    <row r="2590" spans="1:16" x14ac:dyDescent="0.25">
      <c r="A2590" s="1" t="s">
        <v>14585</v>
      </c>
      <c r="B2590" s="1">
        <v>552830</v>
      </c>
      <c r="C2590" s="1" t="s">
        <v>14586</v>
      </c>
      <c r="D2590" s="1" t="s">
        <v>877</v>
      </c>
      <c r="E2590" s="1" t="s">
        <v>103</v>
      </c>
      <c r="F2590" s="1">
        <v>92411</v>
      </c>
      <c r="G2590">
        <v>26</v>
      </c>
      <c r="I2590" s="1" t="s">
        <v>1563</v>
      </c>
      <c r="J2590" s="1">
        <v>12</v>
      </c>
      <c r="L2590" s="7">
        <v>49</v>
      </c>
      <c r="M2590" s="8">
        <v>5.0000000000000001E-3</v>
      </c>
      <c r="N2590" s="1" t="s">
        <v>11138</v>
      </c>
      <c r="O2590" s="1" t="s">
        <v>70</v>
      </c>
      <c r="P2590" s="1" t="s">
        <v>4914</v>
      </c>
    </row>
    <row r="2591" spans="1:16" x14ac:dyDescent="0.25">
      <c r="A2591" s="1" t="s">
        <v>14588</v>
      </c>
      <c r="B2591" s="1">
        <v>552832</v>
      </c>
      <c r="C2591" s="1" t="s">
        <v>14589</v>
      </c>
      <c r="D2591" s="1" t="s">
        <v>838</v>
      </c>
      <c r="E2591" s="1" t="s">
        <v>103</v>
      </c>
      <c r="F2591" s="1">
        <v>90505</v>
      </c>
      <c r="G2591">
        <v>37</v>
      </c>
      <c r="I2591" s="1" t="s">
        <v>1563</v>
      </c>
      <c r="J2591" s="1">
        <v>12</v>
      </c>
      <c r="K2591" s="1">
        <v>4</v>
      </c>
      <c r="L2591" s="7">
        <v>23</v>
      </c>
      <c r="M2591" s="8">
        <v>0.02</v>
      </c>
      <c r="N2591" s="1" t="s">
        <v>2705</v>
      </c>
      <c r="O2591" s="1" t="s">
        <v>70</v>
      </c>
      <c r="P2591" s="1" t="s">
        <v>8183</v>
      </c>
    </row>
    <row r="2592" spans="1:16" x14ac:dyDescent="0.25">
      <c r="A2592" s="1" t="s">
        <v>14590</v>
      </c>
      <c r="B2592" s="1">
        <v>552833</v>
      </c>
      <c r="C2592" s="1" t="s">
        <v>14591</v>
      </c>
      <c r="D2592" s="1" t="s">
        <v>2348</v>
      </c>
      <c r="E2592" s="1" t="s">
        <v>103</v>
      </c>
      <c r="F2592" s="1">
        <v>90278</v>
      </c>
      <c r="G2592">
        <v>19</v>
      </c>
      <c r="I2592" s="1" t="s">
        <v>1563</v>
      </c>
      <c r="J2592" s="1">
        <v>6</v>
      </c>
      <c r="L2592" s="7">
        <v>53</v>
      </c>
      <c r="M2592" s="8">
        <v>5.0000000000000001E-3</v>
      </c>
      <c r="N2592" s="1" t="s">
        <v>8731</v>
      </c>
      <c r="O2592" s="1" t="s">
        <v>310</v>
      </c>
      <c r="P2592" s="1" t="s">
        <v>9396</v>
      </c>
    </row>
    <row r="2593" spans="1:16" x14ac:dyDescent="0.25">
      <c r="A2593" s="1" t="s">
        <v>14592</v>
      </c>
      <c r="B2593" s="1">
        <v>552835</v>
      </c>
      <c r="C2593" s="1" t="s">
        <v>14593</v>
      </c>
      <c r="D2593" s="1" t="s">
        <v>2050</v>
      </c>
      <c r="E2593" s="1" t="s">
        <v>103</v>
      </c>
      <c r="F2593" s="1">
        <v>91367</v>
      </c>
      <c r="G2593">
        <v>15</v>
      </c>
      <c r="I2593" s="1" t="s">
        <v>1563</v>
      </c>
      <c r="J2593" s="1">
        <v>0</v>
      </c>
      <c r="L2593" s="7">
        <v>8</v>
      </c>
      <c r="M2593" s="8">
        <v>0.02</v>
      </c>
      <c r="N2593" s="1" t="s">
        <v>11947</v>
      </c>
      <c r="O2593" s="1" t="s">
        <v>70</v>
      </c>
      <c r="P2593" s="1" t="s">
        <v>14594</v>
      </c>
    </row>
    <row r="2594" spans="1:16" x14ac:dyDescent="0.25">
      <c r="A2594" s="1" t="s">
        <v>14595</v>
      </c>
      <c r="B2594" s="1">
        <v>552836</v>
      </c>
      <c r="C2594" s="1" t="s">
        <v>14596</v>
      </c>
      <c r="D2594" s="1" t="s">
        <v>460</v>
      </c>
      <c r="E2594" s="1" t="s">
        <v>103</v>
      </c>
      <c r="F2594" s="1">
        <v>91204</v>
      </c>
      <c r="G2594">
        <v>42</v>
      </c>
      <c r="I2594" s="1" t="s">
        <v>1563</v>
      </c>
      <c r="J2594" s="1">
        <v>12</v>
      </c>
      <c r="K2594" s="1">
        <v>10</v>
      </c>
      <c r="L2594" s="7">
        <v>35</v>
      </c>
      <c r="M2594" s="8">
        <v>1.4999999999999999E-2</v>
      </c>
      <c r="N2594" s="1" t="s">
        <v>6257</v>
      </c>
      <c r="O2594" s="1" t="s">
        <v>59</v>
      </c>
      <c r="P2594" s="1" t="s">
        <v>11513</v>
      </c>
    </row>
    <row r="2595" spans="1:16" x14ac:dyDescent="0.25">
      <c r="A2595" s="1" t="s">
        <v>14597</v>
      </c>
      <c r="B2595" s="1">
        <v>552837</v>
      </c>
      <c r="C2595" s="1" t="s">
        <v>14598</v>
      </c>
      <c r="D2595" s="1" t="s">
        <v>881</v>
      </c>
      <c r="E2595" s="1" t="s">
        <v>103</v>
      </c>
      <c r="F2595" s="1">
        <v>91767</v>
      </c>
      <c r="G2595">
        <v>21</v>
      </c>
      <c r="I2595" s="1" t="s">
        <v>1563</v>
      </c>
      <c r="J2595" s="1">
        <v>1</v>
      </c>
      <c r="L2595" s="7">
        <v>45</v>
      </c>
      <c r="M2595" s="8">
        <v>0.01</v>
      </c>
      <c r="N2595" s="1" t="s">
        <v>2027</v>
      </c>
      <c r="O2595" s="1" t="s">
        <v>1213</v>
      </c>
      <c r="P2595" s="1" t="s">
        <v>6153</v>
      </c>
    </row>
    <row r="2596" spans="1:16" x14ac:dyDescent="0.25">
      <c r="A2596" s="1" t="s">
        <v>1014</v>
      </c>
      <c r="B2596" s="1">
        <v>652501</v>
      </c>
      <c r="C2596" s="1" t="s">
        <v>14606</v>
      </c>
      <c r="D2596" s="1" t="s">
        <v>1016</v>
      </c>
      <c r="E2596" s="1" t="s">
        <v>1017</v>
      </c>
      <c r="F2596" s="1">
        <v>96910</v>
      </c>
      <c r="G2596">
        <v>250</v>
      </c>
      <c r="H2596" s="1">
        <v>10</v>
      </c>
      <c r="I2596" s="1" t="s">
        <v>1211</v>
      </c>
      <c r="J2596" s="1">
        <v>12</v>
      </c>
      <c r="K2596" s="1">
        <v>9</v>
      </c>
      <c r="L2596" s="7">
        <v>51</v>
      </c>
      <c r="M2596" s="8">
        <v>5.0000000000000001E-3</v>
      </c>
      <c r="N2596" s="1" t="s">
        <v>2509</v>
      </c>
      <c r="O2596" s="1" t="s">
        <v>1020</v>
      </c>
      <c r="P2596" s="1" t="s">
        <v>14605</v>
      </c>
    </row>
    <row r="2597" spans="1:16" x14ac:dyDescent="0.25">
      <c r="A2597" s="1" t="s">
        <v>14609</v>
      </c>
      <c r="B2597" s="1">
        <v>652504</v>
      </c>
      <c r="C2597" s="1" t="s">
        <v>14610</v>
      </c>
      <c r="D2597" s="1" t="s">
        <v>14611</v>
      </c>
      <c r="E2597" s="1" t="s">
        <v>1017</v>
      </c>
      <c r="F2597" s="1">
        <v>96913</v>
      </c>
      <c r="G2597">
        <v>132</v>
      </c>
      <c r="H2597" s="1">
        <v>10</v>
      </c>
      <c r="I2597" s="1" t="s">
        <v>1211</v>
      </c>
      <c r="J2597" s="1">
        <v>12</v>
      </c>
      <c r="K2597" s="1">
        <v>10</v>
      </c>
      <c r="L2597" s="7">
        <v>56</v>
      </c>
      <c r="M2597" s="8">
        <v>5.0000000000000001E-3</v>
      </c>
      <c r="N2597" s="1" t="s">
        <v>6047</v>
      </c>
      <c r="O2597" s="1" t="s">
        <v>1020</v>
      </c>
      <c r="P2597" s="1" t="s">
        <v>1470</v>
      </c>
    </row>
    <row r="2598" spans="1:16" x14ac:dyDescent="0.25">
      <c r="A2598" s="1" t="s">
        <v>14613</v>
      </c>
      <c r="B2598" s="1">
        <v>662300</v>
      </c>
      <c r="C2598" s="1" t="s">
        <v>14614</v>
      </c>
      <c r="D2598" s="1" t="s">
        <v>14615</v>
      </c>
      <c r="E2598" s="1" t="s">
        <v>14616</v>
      </c>
      <c r="F2598" s="1">
        <v>96950</v>
      </c>
      <c r="G2598">
        <v>146</v>
      </c>
      <c r="H2598" s="1">
        <v>10</v>
      </c>
      <c r="I2598" s="1" t="s">
        <v>1211</v>
      </c>
      <c r="J2598" s="1">
        <v>12</v>
      </c>
      <c r="K2598" s="1">
        <v>10</v>
      </c>
      <c r="L2598" s="7">
        <v>52</v>
      </c>
      <c r="M2598" s="8">
        <v>5.0000000000000001E-3</v>
      </c>
      <c r="N2598" s="1" t="s">
        <v>1630</v>
      </c>
      <c r="O2598" s="1" t="s">
        <v>1213</v>
      </c>
      <c r="P2598" s="1" t="s">
        <v>6183</v>
      </c>
    </row>
    <row r="2599" spans="1:16" x14ac:dyDescent="0.25">
      <c r="A2599" s="1" t="s">
        <v>14617</v>
      </c>
      <c r="B2599" s="1">
        <v>662501</v>
      </c>
      <c r="C2599" s="1" t="s">
        <v>14618</v>
      </c>
      <c r="D2599" s="1" t="s">
        <v>14615</v>
      </c>
      <c r="E2599" s="1" t="s">
        <v>14616</v>
      </c>
      <c r="F2599" s="1">
        <v>96950</v>
      </c>
      <c r="G2599">
        <v>74</v>
      </c>
      <c r="H2599" s="1">
        <v>0</v>
      </c>
      <c r="I2599" s="1" t="s">
        <v>1211</v>
      </c>
      <c r="J2599" s="1">
        <v>5</v>
      </c>
      <c r="K2599" s="1">
        <v>8</v>
      </c>
      <c r="L2599" s="7">
        <v>51</v>
      </c>
      <c r="M2599" s="8">
        <v>5.0000000000000001E-3</v>
      </c>
      <c r="N2599" s="1" t="s">
        <v>14619</v>
      </c>
      <c r="O2599" s="1" t="s">
        <v>1213</v>
      </c>
      <c r="P2599" s="1" t="s">
        <v>5912</v>
      </c>
    </row>
    <row r="2600" spans="1:16" x14ac:dyDescent="0.25">
      <c r="A2600" s="1" t="s">
        <v>14621</v>
      </c>
      <c r="B2600" s="1">
        <v>672501</v>
      </c>
      <c r="C2600" s="1" t="s">
        <v>14622</v>
      </c>
      <c r="D2600" s="1" t="s">
        <v>1175</v>
      </c>
      <c r="E2600" s="1" t="s">
        <v>913</v>
      </c>
      <c r="F2600" s="1">
        <v>79924</v>
      </c>
      <c r="G2600">
        <v>247</v>
      </c>
      <c r="H2600" s="1">
        <v>10</v>
      </c>
      <c r="I2600" s="1" t="s">
        <v>1211</v>
      </c>
      <c r="J2600" s="1">
        <v>12</v>
      </c>
      <c r="K2600" s="1">
        <v>5</v>
      </c>
      <c r="L2600" s="7">
        <v>57</v>
      </c>
      <c r="M2600" s="8">
        <v>5.0000000000000001E-3</v>
      </c>
      <c r="N2600" s="1" t="s">
        <v>5871</v>
      </c>
      <c r="O2600" s="1" t="s">
        <v>70</v>
      </c>
      <c r="P2600" s="1" t="s">
        <v>1704</v>
      </c>
    </row>
    <row r="2601" spans="1:16" x14ac:dyDescent="0.25">
      <c r="A2601" s="1" t="s">
        <v>14623</v>
      </c>
      <c r="B2601" s="1">
        <v>672502</v>
      </c>
      <c r="C2601" s="1" t="s">
        <v>14624</v>
      </c>
      <c r="D2601" s="1" t="s">
        <v>12903</v>
      </c>
      <c r="E2601" s="1" t="s">
        <v>913</v>
      </c>
      <c r="F2601" s="1">
        <v>78572</v>
      </c>
      <c r="G2601">
        <v>169</v>
      </c>
      <c r="H2601" s="1">
        <v>10</v>
      </c>
      <c r="I2601" s="1" t="s">
        <v>1211</v>
      </c>
      <c r="J2601" s="1">
        <v>12</v>
      </c>
      <c r="K2601" s="1">
        <v>4</v>
      </c>
      <c r="L2601" s="7">
        <v>54</v>
      </c>
      <c r="M2601" s="8">
        <v>5.0000000000000001E-3</v>
      </c>
      <c r="N2601" s="1" t="s">
        <v>14625</v>
      </c>
      <c r="O2601" s="1" t="s">
        <v>1213</v>
      </c>
      <c r="P2601" s="1" t="s">
        <v>14626</v>
      </c>
    </row>
    <row r="2602" spans="1:16" x14ac:dyDescent="0.25">
      <c r="A2602" s="1" t="s">
        <v>14630</v>
      </c>
      <c r="B2602" s="1">
        <v>672506</v>
      </c>
      <c r="C2602" s="1" t="s">
        <v>14631</v>
      </c>
      <c r="D2602" s="1" t="s">
        <v>1006</v>
      </c>
      <c r="E2602" s="1" t="s">
        <v>913</v>
      </c>
      <c r="F2602" s="1">
        <v>78202</v>
      </c>
      <c r="G2602">
        <v>91</v>
      </c>
      <c r="H2602" s="1">
        <v>10</v>
      </c>
      <c r="I2602" s="1" t="s">
        <v>1211</v>
      </c>
      <c r="J2602" s="1">
        <v>12</v>
      </c>
      <c r="K2602" s="1">
        <v>6</v>
      </c>
      <c r="L2602" s="7">
        <v>53</v>
      </c>
      <c r="M2602" s="8">
        <v>5.0000000000000001E-3</v>
      </c>
      <c r="N2602" s="1" t="s">
        <v>10349</v>
      </c>
      <c r="O2602" s="1" t="s">
        <v>310</v>
      </c>
      <c r="P2602" s="1" t="s">
        <v>14632</v>
      </c>
    </row>
    <row r="2603" spans="1:16" x14ac:dyDescent="0.25">
      <c r="A2603" s="1" t="s">
        <v>14633</v>
      </c>
      <c r="B2603" s="1">
        <v>672507</v>
      </c>
      <c r="C2603" s="1" t="s">
        <v>14634</v>
      </c>
      <c r="D2603" s="1" t="s">
        <v>14635</v>
      </c>
      <c r="E2603" s="1" t="s">
        <v>913</v>
      </c>
      <c r="F2603" s="1">
        <v>78052</v>
      </c>
      <c r="G2603">
        <v>107</v>
      </c>
      <c r="H2603" s="1">
        <v>10</v>
      </c>
      <c r="I2603" s="1" t="s">
        <v>1211</v>
      </c>
      <c r="J2603" s="1">
        <v>12</v>
      </c>
      <c r="K2603" s="1">
        <v>0</v>
      </c>
      <c r="L2603" s="7">
        <v>55</v>
      </c>
      <c r="M2603" s="8">
        <v>5.0000000000000001E-3</v>
      </c>
      <c r="N2603" s="1" t="s">
        <v>14636</v>
      </c>
      <c r="O2603" s="1" t="s">
        <v>310</v>
      </c>
      <c r="P2603" s="1" t="s">
        <v>4498</v>
      </c>
    </row>
    <row r="2604" spans="1:16" x14ac:dyDescent="0.25">
      <c r="A2604" s="1" t="s">
        <v>14642</v>
      </c>
      <c r="B2604" s="1">
        <v>672516</v>
      </c>
      <c r="C2604" s="1" t="s">
        <v>14643</v>
      </c>
      <c r="D2604" s="1" t="s">
        <v>1006</v>
      </c>
      <c r="E2604" s="1" t="s">
        <v>913</v>
      </c>
      <c r="F2604" s="1">
        <v>78212</v>
      </c>
      <c r="G2604">
        <v>79</v>
      </c>
      <c r="H2604" s="1">
        <v>10</v>
      </c>
      <c r="I2604" s="1" t="s">
        <v>1211</v>
      </c>
      <c r="J2604" s="1">
        <v>12</v>
      </c>
      <c r="K2604" s="1">
        <v>4</v>
      </c>
      <c r="L2604" s="7">
        <v>53</v>
      </c>
      <c r="M2604" s="8">
        <v>5.0000000000000001E-3</v>
      </c>
      <c r="N2604" s="1" t="s">
        <v>14644</v>
      </c>
      <c r="O2604" s="1" t="s">
        <v>70</v>
      </c>
      <c r="P2604" s="1" t="s">
        <v>6233</v>
      </c>
    </row>
    <row r="2605" spans="1:16" x14ac:dyDescent="0.25">
      <c r="A2605" s="1" t="s">
        <v>14645</v>
      </c>
      <c r="B2605" s="1">
        <v>672517</v>
      </c>
      <c r="C2605" s="1" t="s">
        <v>14646</v>
      </c>
      <c r="D2605" s="1" t="s">
        <v>940</v>
      </c>
      <c r="E2605" s="1" t="s">
        <v>913</v>
      </c>
      <c r="F2605" s="1">
        <v>76119</v>
      </c>
      <c r="G2605">
        <v>183</v>
      </c>
      <c r="H2605" s="1">
        <v>10</v>
      </c>
      <c r="I2605" s="1" t="s">
        <v>1211</v>
      </c>
      <c r="J2605" s="1">
        <v>12</v>
      </c>
      <c r="K2605" s="1">
        <v>2</v>
      </c>
      <c r="L2605" s="7">
        <v>53</v>
      </c>
      <c r="M2605" s="8">
        <v>5.0000000000000001E-3</v>
      </c>
      <c r="N2605" s="1" t="s">
        <v>14647</v>
      </c>
      <c r="O2605" s="1" t="s">
        <v>59</v>
      </c>
      <c r="P2605" s="1" t="s">
        <v>11260</v>
      </c>
    </row>
    <row r="2606" spans="1:16" x14ac:dyDescent="0.25">
      <c r="A2606" s="1" t="s">
        <v>14648</v>
      </c>
      <c r="B2606" s="1">
        <v>672518</v>
      </c>
      <c r="C2606" s="1" t="s">
        <v>14649</v>
      </c>
      <c r="D2606" s="1" t="s">
        <v>381</v>
      </c>
      <c r="E2606" s="1" t="s">
        <v>913</v>
      </c>
      <c r="F2606" s="1">
        <v>77091</v>
      </c>
      <c r="G2606">
        <v>101</v>
      </c>
      <c r="H2606" s="1">
        <v>10</v>
      </c>
      <c r="I2606" s="1" t="s">
        <v>1211</v>
      </c>
      <c r="J2606" s="1">
        <v>12</v>
      </c>
      <c r="K2606" s="1">
        <v>2</v>
      </c>
      <c r="L2606" s="7">
        <v>56</v>
      </c>
      <c r="M2606" s="8">
        <v>5.0000000000000001E-3</v>
      </c>
      <c r="N2606" s="1" t="s">
        <v>14650</v>
      </c>
      <c r="O2606" s="1" t="s">
        <v>70</v>
      </c>
      <c r="P2606" s="1" t="s">
        <v>2385</v>
      </c>
    </row>
    <row r="2607" spans="1:16" x14ac:dyDescent="0.25">
      <c r="A2607" s="1" t="s">
        <v>14653</v>
      </c>
      <c r="B2607" s="1">
        <v>672525</v>
      </c>
      <c r="C2607" s="1" t="s">
        <v>14654</v>
      </c>
      <c r="D2607" s="1" t="s">
        <v>12844</v>
      </c>
      <c r="E2607" s="1" t="s">
        <v>913</v>
      </c>
      <c r="F2607" s="1">
        <v>76010</v>
      </c>
      <c r="G2607">
        <v>66</v>
      </c>
      <c r="H2607" s="1">
        <v>10</v>
      </c>
      <c r="I2607" s="1" t="s">
        <v>1211</v>
      </c>
      <c r="J2607" s="1">
        <v>12</v>
      </c>
      <c r="K2607" s="1">
        <v>4</v>
      </c>
      <c r="L2607" s="7">
        <v>57</v>
      </c>
      <c r="M2607" s="8">
        <v>5.0000000000000001E-3</v>
      </c>
      <c r="N2607" s="1" t="s">
        <v>9123</v>
      </c>
      <c r="O2607" s="1" t="s">
        <v>70</v>
      </c>
      <c r="P2607" s="1" t="s">
        <v>9123</v>
      </c>
    </row>
    <row r="2608" spans="1:16" x14ac:dyDescent="0.25">
      <c r="A2608" s="1" t="s">
        <v>14656</v>
      </c>
      <c r="B2608" s="1">
        <v>672527</v>
      </c>
      <c r="C2608" s="1" t="s">
        <v>14657</v>
      </c>
      <c r="D2608" s="1" t="s">
        <v>1006</v>
      </c>
      <c r="E2608" s="1" t="s">
        <v>913</v>
      </c>
      <c r="F2608" s="1">
        <v>78224</v>
      </c>
      <c r="G2608">
        <v>118</v>
      </c>
      <c r="H2608" s="1">
        <v>10</v>
      </c>
      <c r="I2608" s="1" t="s">
        <v>1211</v>
      </c>
      <c r="J2608" s="1">
        <v>12</v>
      </c>
      <c r="K2608" s="1">
        <v>2</v>
      </c>
      <c r="L2608" s="7">
        <v>56</v>
      </c>
      <c r="M2608" s="8">
        <v>5.0000000000000001E-3</v>
      </c>
      <c r="N2608" s="1" t="s">
        <v>14658</v>
      </c>
      <c r="O2608" s="1" t="s">
        <v>1565</v>
      </c>
      <c r="P2608" s="1" t="s">
        <v>14659</v>
      </c>
    </row>
    <row r="2609" spans="1:16" x14ac:dyDescent="0.25">
      <c r="A2609" s="1" t="s">
        <v>14660</v>
      </c>
      <c r="B2609" s="1">
        <v>672529</v>
      </c>
      <c r="C2609" s="1" t="s">
        <v>14661</v>
      </c>
      <c r="D2609" s="1" t="s">
        <v>381</v>
      </c>
      <c r="E2609" s="1" t="s">
        <v>913</v>
      </c>
      <c r="F2609" s="1">
        <v>77038</v>
      </c>
      <c r="G2609">
        <v>77</v>
      </c>
      <c r="H2609" s="1">
        <v>10</v>
      </c>
      <c r="I2609" s="1" t="s">
        <v>1211</v>
      </c>
      <c r="J2609" s="1">
        <v>12</v>
      </c>
      <c r="K2609" s="1">
        <v>3</v>
      </c>
      <c r="L2609" s="7">
        <v>52</v>
      </c>
      <c r="M2609" s="8">
        <v>5.0000000000000001E-3</v>
      </c>
      <c r="N2609" s="1" t="s">
        <v>8231</v>
      </c>
      <c r="O2609" s="1" t="s">
        <v>70</v>
      </c>
      <c r="P2609" s="1" t="s">
        <v>9175</v>
      </c>
    </row>
    <row r="2610" spans="1:16" x14ac:dyDescent="0.25">
      <c r="A2610" s="1" t="s">
        <v>14664</v>
      </c>
      <c r="B2610" s="1">
        <v>672532</v>
      </c>
      <c r="C2610" s="1" t="s">
        <v>14665</v>
      </c>
      <c r="D2610" s="1" t="s">
        <v>1006</v>
      </c>
      <c r="E2610" s="1" t="s">
        <v>913</v>
      </c>
      <c r="F2610" s="1">
        <v>78207</v>
      </c>
      <c r="G2610">
        <v>107</v>
      </c>
      <c r="H2610" s="1">
        <v>10</v>
      </c>
      <c r="I2610" s="1" t="s">
        <v>1211</v>
      </c>
      <c r="J2610" s="1">
        <v>12</v>
      </c>
      <c r="K2610" s="1">
        <v>1</v>
      </c>
      <c r="L2610" s="7">
        <v>49</v>
      </c>
      <c r="M2610" s="8">
        <v>5.0000000000000001E-3</v>
      </c>
      <c r="N2610" s="1" t="s">
        <v>14666</v>
      </c>
      <c r="O2610" s="1" t="s">
        <v>1565</v>
      </c>
      <c r="P2610" s="1" t="s">
        <v>1715</v>
      </c>
    </row>
    <row r="2611" spans="1:16" x14ac:dyDescent="0.25">
      <c r="A2611" s="1" t="s">
        <v>14668</v>
      </c>
      <c r="B2611" s="1">
        <v>672535</v>
      </c>
      <c r="C2611" s="1" t="s">
        <v>14669</v>
      </c>
      <c r="D2611" s="1" t="s">
        <v>381</v>
      </c>
      <c r="E2611" s="1" t="s">
        <v>913</v>
      </c>
      <c r="F2611" s="1">
        <v>77093</v>
      </c>
      <c r="G2611">
        <v>94</v>
      </c>
      <c r="H2611" s="1">
        <v>10</v>
      </c>
      <c r="I2611" s="1" t="s">
        <v>1211</v>
      </c>
      <c r="J2611" s="1">
        <v>12</v>
      </c>
      <c r="K2611" s="1">
        <v>2</v>
      </c>
      <c r="L2611" s="7">
        <v>49</v>
      </c>
      <c r="M2611" s="8">
        <v>5.0000000000000001E-3</v>
      </c>
      <c r="N2611" s="1" t="s">
        <v>4814</v>
      </c>
      <c r="O2611" s="1" t="s">
        <v>70</v>
      </c>
      <c r="P2611" s="1" t="s">
        <v>3732</v>
      </c>
    </row>
    <row r="2612" spans="1:16" x14ac:dyDescent="0.25">
      <c r="A2612" s="1" t="s">
        <v>14671</v>
      </c>
      <c r="B2612" s="1">
        <v>672537</v>
      </c>
      <c r="C2612" s="1" t="s">
        <v>14672</v>
      </c>
      <c r="D2612" s="1" t="s">
        <v>381</v>
      </c>
      <c r="E2612" s="1" t="s">
        <v>913</v>
      </c>
      <c r="F2612" s="1">
        <v>77003</v>
      </c>
      <c r="G2612">
        <v>71</v>
      </c>
      <c r="H2612" s="1">
        <v>10</v>
      </c>
      <c r="I2612" s="1" t="s">
        <v>1211</v>
      </c>
      <c r="J2612" s="1">
        <v>12</v>
      </c>
      <c r="K2612" s="1">
        <v>6</v>
      </c>
      <c r="L2612" s="7">
        <v>58</v>
      </c>
      <c r="M2612" s="8">
        <v>5.0000000000000001E-3</v>
      </c>
      <c r="N2612" s="1" t="s">
        <v>14670</v>
      </c>
      <c r="O2612" s="1" t="s">
        <v>70</v>
      </c>
      <c r="P2612" s="1" t="s">
        <v>3903</v>
      </c>
    </row>
    <row r="2613" spans="1:16" x14ac:dyDescent="0.25">
      <c r="A2613" s="1" t="s">
        <v>14673</v>
      </c>
      <c r="B2613" s="1">
        <v>672538</v>
      </c>
      <c r="C2613" s="1" t="s">
        <v>14674</v>
      </c>
      <c r="D2613" s="1" t="s">
        <v>381</v>
      </c>
      <c r="E2613" s="1" t="s">
        <v>913</v>
      </c>
      <c r="F2613" s="1">
        <v>77070</v>
      </c>
      <c r="G2613">
        <v>100</v>
      </c>
      <c r="H2613" s="1">
        <v>10</v>
      </c>
      <c r="I2613" s="1" t="s">
        <v>1211</v>
      </c>
      <c r="J2613" s="1">
        <v>12</v>
      </c>
      <c r="K2613" s="1">
        <v>0</v>
      </c>
      <c r="L2613" s="7">
        <v>43</v>
      </c>
      <c r="M2613" s="8">
        <v>0.01</v>
      </c>
      <c r="N2613" s="1" t="s">
        <v>14670</v>
      </c>
      <c r="O2613" s="1" t="s">
        <v>70</v>
      </c>
      <c r="P2613" s="1" t="s">
        <v>1986</v>
      </c>
    </row>
    <row r="2614" spans="1:16" x14ac:dyDescent="0.25">
      <c r="A2614" s="1" t="s">
        <v>14675</v>
      </c>
      <c r="B2614" s="1">
        <v>672539</v>
      </c>
      <c r="C2614" s="1" t="s">
        <v>14676</v>
      </c>
      <c r="D2614" s="1" t="s">
        <v>5738</v>
      </c>
      <c r="E2614" s="1" t="s">
        <v>913</v>
      </c>
      <c r="F2614" s="1">
        <v>77571</v>
      </c>
      <c r="G2614">
        <v>36</v>
      </c>
      <c r="H2614" s="1">
        <v>10</v>
      </c>
      <c r="I2614" s="1" t="s">
        <v>1211</v>
      </c>
      <c r="J2614" s="1">
        <v>12</v>
      </c>
      <c r="K2614" s="1">
        <v>0</v>
      </c>
      <c r="L2614" s="7">
        <v>53</v>
      </c>
      <c r="M2614" s="8">
        <v>5.0000000000000001E-3</v>
      </c>
      <c r="N2614" s="1" t="s">
        <v>9126</v>
      </c>
      <c r="O2614" s="1" t="s">
        <v>59</v>
      </c>
      <c r="P2614" s="1" t="s">
        <v>14677</v>
      </c>
    </row>
    <row r="2615" spans="1:16" x14ac:dyDescent="0.25">
      <c r="A2615" s="1" t="s">
        <v>14682</v>
      </c>
      <c r="B2615" s="1">
        <v>672542</v>
      </c>
      <c r="C2615" s="1" t="s">
        <v>14683</v>
      </c>
      <c r="D2615" s="1" t="s">
        <v>12973</v>
      </c>
      <c r="E2615" s="1" t="s">
        <v>913</v>
      </c>
      <c r="F2615" s="1">
        <v>75093</v>
      </c>
      <c r="G2615">
        <v>174</v>
      </c>
      <c r="H2615" s="1">
        <v>10</v>
      </c>
      <c r="I2615" s="1" t="s">
        <v>1211</v>
      </c>
      <c r="J2615" s="1">
        <v>12</v>
      </c>
      <c r="K2615" s="1">
        <v>5</v>
      </c>
      <c r="L2615" s="7">
        <v>53</v>
      </c>
      <c r="M2615" s="8">
        <v>5.0000000000000001E-3</v>
      </c>
      <c r="N2615" s="1" t="s">
        <v>4555</v>
      </c>
      <c r="O2615" s="1" t="s">
        <v>59</v>
      </c>
      <c r="P2615" s="1" t="s">
        <v>12214</v>
      </c>
    </row>
    <row r="2616" spans="1:16" x14ac:dyDescent="0.25">
      <c r="A2616" s="1" t="s">
        <v>14685</v>
      </c>
      <c r="B2616" s="1">
        <v>672544</v>
      </c>
      <c r="C2616" s="1" t="s">
        <v>14686</v>
      </c>
      <c r="D2616" s="1" t="s">
        <v>14687</v>
      </c>
      <c r="E2616" s="1" t="s">
        <v>913</v>
      </c>
      <c r="F2616" s="1">
        <v>75482</v>
      </c>
      <c r="G2616">
        <v>65</v>
      </c>
      <c r="H2616" s="1">
        <v>10</v>
      </c>
      <c r="I2616" s="1" t="s">
        <v>1211</v>
      </c>
      <c r="J2616" s="1">
        <v>12</v>
      </c>
      <c r="K2616" s="1">
        <v>5</v>
      </c>
      <c r="L2616" s="7">
        <v>49</v>
      </c>
      <c r="M2616" s="8">
        <v>5.0000000000000001E-3</v>
      </c>
      <c r="N2616" s="1" t="s">
        <v>4559</v>
      </c>
      <c r="O2616" s="1" t="s">
        <v>59</v>
      </c>
      <c r="P2616" s="1" t="s">
        <v>1989</v>
      </c>
    </row>
    <row r="2617" spans="1:16" x14ac:dyDescent="0.25">
      <c r="A2617" s="1" t="s">
        <v>14690</v>
      </c>
      <c r="B2617" s="1">
        <v>672551</v>
      </c>
      <c r="C2617" s="1" t="s">
        <v>14691</v>
      </c>
      <c r="D2617" s="1" t="s">
        <v>381</v>
      </c>
      <c r="E2617" s="1" t="s">
        <v>913</v>
      </c>
      <c r="F2617" s="1">
        <v>77018</v>
      </c>
      <c r="G2617">
        <v>127</v>
      </c>
      <c r="H2617" s="1">
        <v>10</v>
      </c>
      <c r="I2617" s="1" t="s">
        <v>1211</v>
      </c>
      <c r="J2617" s="1">
        <v>12</v>
      </c>
      <c r="K2617" s="1">
        <v>0</v>
      </c>
      <c r="L2617" s="7">
        <v>52</v>
      </c>
      <c r="M2617" s="8">
        <v>5.0000000000000001E-3</v>
      </c>
      <c r="N2617" s="1" t="s">
        <v>3927</v>
      </c>
      <c r="O2617" s="1" t="s">
        <v>1565</v>
      </c>
      <c r="P2617" s="1" t="s">
        <v>5325</v>
      </c>
    </row>
    <row r="2618" spans="1:16" x14ac:dyDescent="0.25">
      <c r="A2618" s="1" t="s">
        <v>14692</v>
      </c>
      <c r="B2618" s="1">
        <v>672552</v>
      </c>
      <c r="C2618" s="1" t="s">
        <v>14693</v>
      </c>
      <c r="D2618" s="1" t="s">
        <v>13038</v>
      </c>
      <c r="E2618" s="1" t="s">
        <v>913</v>
      </c>
      <c r="F2618" s="1">
        <v>78102</v>
      </c>
      <c r="G2618">
        <v>82</v>
      </c>
      <c r="H2618" s="1">
        <v>10</v>
      </c>
      <c r="I2618" s="1" t="s">
        <v>1211</v>
      </c>
      <c r="J2618" s="1">
        <v>12</v>
      </c>
      <c r="K2618" s="1">
        <v>1</v>
      </c>
      <c r="L2618" s="7">
        <v>58</v>
      </c>
      <c r="M2618" s="8">
        <v>5.0000000000000001E-3</v>
      </c>
      <c r="N2618" s="1" t="s">
        <v>6423</v>
      </c>
      <c r="O2618" s="1" t="s">
        <v>310</v>
      </c>
      <c r="P2618" s="1" t="s">
        <v>11138</v>
      </c>
    </row>
    <row r="2619" spans="1:16" x14ac:dyDescent="0.25">
      <c r="A2619" s="1" t="s">
        <v>14695</v>
      </c>
      <c r="B2619" s="1">
        <v>672554</v>
      </c>
      <c r="C2619" s="1" t="s">
        <v>14696</v>
      </c>
      <c r="D2619" s="1" t="s">
        <v>14697</v>
      </c>
      <c r="E2619" s="1" t="s">
        <v>913</v>
      </c>
      <c r="F2619" s="1">
        <v>76180</v>
      </c>
      <c r="G2619">
        <v>73</v>
      </c>
      <c r="H2619" s="1">
        <v>10</v>
      </c>
      <c r="I2619" s="1" t="s">
        <v>1211</v>
      </c>
      <c r="J2619" s="1">
        <v>12</v>
      </c>
      <c r="K2619" s="1">
        <v>5</v>
      </c>
      <c r="L2619" s="7">
        <v>57</v>
      </c>
      <c r="M2619" s="8">
        <v>5.0000000000000001E-3</v>
      </c>
      <c r="N2619" s="1" t="s">
        <v>3909</v>
      </c>
      <c r="O2619" s="1" t="s">
        <v>310</v>
      </c>
      <c r="P2619" s="1" t="s">
        <v>13140</v>
      </c>
    </row>
    <row r="2620" spans="1:16" x14ac:dyDescent="0.25">
      <c r="A2620" s="1" t="s">
        <v>14701</v>
      </c>
      <c r="B2620" s="1">
        <v>672559</v>
      </c>
      <c r="C2620" s="1" t="s">
        <v>14702</v>
      </c>
      <c r="D2620" s="1" t="s">
        <v>940</v>
      </c>
      <c r="E2620" s="1" t="s">
        <v>913</v>
      </c>
      <c r="F2620" s="1">
        <v>76133</v>
      </c>
      <c r="G2620">
        <v>118</v>
      </c>
      <c r="H2620" s="1">
        <v>10</v>
      </c>
      <c r="I2620" s="1" t="s">
        <v>1211</v>
      </c>
      <c r="J2620" s="1">
        <v>12</v>
      </c>
      <c r="K2620" s="1">
        <v>6</v>
      </c>
      <c r="L2620" s="7">
        <v>56</v>
      </c>
      <c r="M2620" s="8">
        <v>5.0000000000000001E-3</v>
      </c>
      <c r="N2620" s="1" t="s">
        <v>14246</v>
      </c>
      <c r="O2620" s="1" t="s">
        <v>310</v>
      </c>
      <c r="P2620" s="1" t="s">
        <v>14703</v>
      </c>
    </row>
    <row r="2621" spans="1:16" x14ac:dyDescent="0.25">
      <c r="A2621" s="1" t="s">
        <v>14704</v>
      </c>
      <c r="B2621" s="1">
        <v>672560</v>
      </c>
      <c r="C2621" s="1" t="s">
        <v>14705</v>
      </c>
      <c r="D2621" s="1" t="s">
        <v>14706</v>
      </c>
      <c r="E2621" s="1" t="s">
        <v>913</v>
      </c>
      <c r="F2621" s="1">
        <v>77338</v>
      </c>
      <c r="G2621">
        <v>107</v>
      </c>
      <c r="H2621" s="1">
        <v>10</v>
      </c>
      <c r="I2621" s="1" t="s">
        <v>1211</v>
      </c>
      <c r="J2621" s="1">
        <v>12</v>
      </c>
      <c r="K2621" s="1">
        <v>0</v>
      </c>
      <c r="L2621" s="7">
        <v>52</v>
      </c>
      <c r="M2621" s="8">
        <v>5.0000000000000001E-3</v>
      </c>
      <c r="N2621" s="1" t="s">
        <v>8339</v>
      </c>
      <c r="O2621" s="1" t="s">
        <v>70</v>
      </c>
      <c r="P2621" s="1" t="s">
        <v>8547</v>
      </c>
    </row>
    <row r="2622" spans="1:16" x14ac:dyDescent="0.25">
      <c r="A2622" s="1" t="s">
        <v>14707</v>
      </c>
      <c r="B2622" s="1">
        <v>672561</v>
      </c>
      <c r="C2622" s="1" t="s">
        <v>14708</v>
      </c>
      <c r="D2622" s="1" t="s">
        <v>381</v>
      </c>
      <c r="E2622" s="1" t="s">
        <v>913</v>
      </c>
      <c r="F2622" s="1">
        <v>77006</v>
      </c>
      <c r="G2622">
        <v>111</v>
      </c>
      <c r="H2622" s="1">
        <v>10</v>
      </c>
      <c r="I2622" s="1" t="s">
        <v>1211</v>
      </c>
      <c r="J2622" s="1">
        <v>12</v>
      </c>
      <c r="K2622" s="1">
        <v>7</v>
      </c>
      <c r="L2622" s="7">
        <v>57</v>
      </c>
      <c r="M2622" s="8">
        <v>5.0000000000000001E-3</v>
      </c>
      <c r="N2622" s="1" t="s">
        <v>14709</v>
      </c>
      <c r="O2622" s="1" t="s">
        <v>59</v>
      </c>
      <c r="P2622" s="1" t="s">
        <v>10175</v>
      </c>
    </row>
    <row r="2623" spans="1:16" x14ac:dyDescent="0.25">
      <c r="A2623" s="1" t="s">
        <v>14710</v>
      </c>
      <c r="B2623" s="1">
        <v>672562</v>
      </c>
      <c r="C2623" s="1" t="s">
        <v>14711</v>
      </c>
      <c r="D2623" s="1" t="s">
        <v>381</v>
      </c>
      <c r="E2623" s="1" t="s">
        <v>913</v>
      </c>
      <c r="F2623" s="1">
        <v>77054</v>
      </c>
      <c r="G2623">
        <v>43</v>
      </c>
      <c r="I2623" s="1" t="s">
        <v>1414</v>
      </c>
      <c r="K2623" s="1">
        <v>3</v>
      </c>
      <c r="L2623" s="7">
        <v>27</v>
      </c>
      <c r="M2623" s="8">
        <v>0.02</v>
      </c>
      <c r="N2623" s="1" t="s">
        <v>14712</v>
      </c>
      <c r="O2623" s="1" t="s">
        <v>59</v>
      </c>
      <c r="P2623" s="1" t="s">
        <v>6106</v>
      </c>
    </row>
    <row r="2624" spans="1:16" x14ac:dyDescent="0.25">
      <c r="A2624" s="1" t="s">
        <v>14715</v>
      </c>
      <c r="B2624" s="1">
        <v>672564</v>
      </c>
      <c r="C2624" s="1" t="s">
        <v>14716</v>
      </c>
      <c r="D2624" s="1" t="s">
        <v>984</v>
      </c>
      <c r="E2624" s="1" t="s">
        <v>913</v>
      </c>
      <c r="F2624" s="1">
        <v>75241</v>
      </c>
      <c r="G2624">
        <v>99</v>
      </c>
      <c r="H2624" s="1">
        <v>10</v>
      </c>
      <c r="I2624" s="1" t="s">
        <v>1211</v>
      </c>
      <c r="J2624" s="1">
        <v>12</v>
      </c>
      <c r="K2624" s="1">
        <v>8</v>
      </c>
      <c r="L2624" s="7">
        <v>49</v>
      </c>
      <c r="M2624" s="8">
        <v>5.0000000000000001E-3</v>
      </c>
      <c r="N2624" s="1" t="s">
        <v>14717</v>
      </c>
      <c r="O2624" s="1" t="s">
        <v>59</v>
      </c>
      <c r="P2624" s="1" t="s">
        <v>14717</v>
      </c>
    </row>
    <row r="2625" spans="1:16" x14ac:dyDescent="0.25">
      <c r="A2625" s="1" t="s">
        <v>14723</v>
      </c>
      <c r="B2625" s="1">
        <v>672568</v>
      </c>
      <c r="C2625" s="1" t="s">
        <v>14724</v>
      </c>
      <c r="D2625" s="1" t="s">
        <v>940</v>
      </c>
      <c r="E2625" s="1" t="s">
        <v>913</v>
      </c>
      <c r="F2625" s="1">
        <v>76132</v>
      </c>
      <c r="G2625">
        <v>172</v>
      </c>
      <c r="H2625" s="1">
        <v>10</v>
      </c>
      <c r="I2625" s="1" t="s">
        <v>1211</v>
      </c>
      <c r="J2625" s="1">
        <v>12</v>
      </c>
      <c r="K2625" s="1">
        <v>3</v>
      </c>
      <c r="L2625" s="7">
        <v>39</v>
      </c>
      <c r="M2625" s="8">
        <v>0.01</v>
      </c>
      <c r="N2625" s="1" t="s">
        <v>5322</v>
      </c>
      <c r="O2625" s="1" t="s">
        <v>59</v>
      </c>
      <c r="P2625" s="1" t="s">
        <v>3972</v>
      </c>
    </row>
    <row r="2626" spans="1:16" x14ac:dyDescent="0.25">
      <c r="A2626" s="1" t="s">
        <v>14726</v>
      </c>
      <c r="B2626" s="1">
        <v>672571</v>
      </c>
      <c r="C2626" s="1" t="s">
        <v>14727</v>
      </c>
      <c r="D2626" s="1" t="s">
        <v>381</v>
      </c>
      <c r="E2626" s="1" t="s">
        <v>913</v>
      </c>
      <c r="F2626" s="1">
        <v>77033</v>
      </c>
      <c r="G2626">
        <v>78</v>
      </c>
      <c r="H2626" s="1">
        <v>10</v>
      </c>
      <c r="I2626" s="1" t="s">
        <v>1211</v>
      </c>
      <c r="J2626" s="1">
        <v>12</v>
      </c>
      <c r="K2626" s="1">
        <v>0</v>
      </c>
      <c r="L2626" s="7">
        <v>50</v>
      </c>
      <c r="M2626" s="8">
        <v>5.0000000000000001E-3</v>
      </c>
      <c r="N2626" s="1" t="s">
        <v>4885</v>
      </c>
      <c r="O2626" s="1" t="s">
        <v>59</v>
      </c>
      <c r="P2626" s="1" t="s">
        <v>11786</v>
      </c>
    </row>
    <row r="2627" spans="1:16" x14ac:dyDescent="0.25">
      <c r="A2627" s="1" t="s">
        <v>14728</v>
      </c>
      <c r="B2627" s="1">
        <v>672572</v>
      </c>
      <c r="C2627" s="1" t="s">
        <v>14729</v>
      </c>
      <c r="D2627" s="1" t="s">
        <v>14730</v>
      </c>
      <c r="E2627" s="1" t="s">
        <v>913</v>
      </c>
      <c r="F2627" s="1">
        <v>77488</v>
      </c>
      <c r="G2627">
        <v>62</v>
      </c>
      <c r="I2627" s="1" t="s">
        <v>1441</v>
      </c>
      <c r="J2627" s="1">
        <v>12</v>
      </c>
      <c r="K2627" s="1">
        <v>7</v>
      </c>
      <c r="L2627" s="7">
        <v>49</v>
      </c>
      <c r="M2627" s="8">
        <v>5.0000000000000001E-3</v>
      </c>
      <c r="N2627" s="1" t="s">
        <v>14731</v>
      </c>
      <c r="O2627" s="1" t="s">
        <v>70</v>
      </c>
      <c r="P2627" s="1" t="s">
        <v>3077</v>
      </c>
    </row>
    <row r="2628" spans="1:16" x14ac:dyDescent="0.25">
      <c r="A2628" s="1" t="s">
        <v>14740</v>
      </c>
      <c r="B2628" s="1">
        <v>672580</v>
      </c>
      <c r="C2628" s="1" t="s">
        <v>14741</v>
      </c>
      <c r="D2628" s="1" t="s">
        <v>984</v>
      </c>
      <c r="E2628" s="1" t="s">
        <v>913</v>
      </c>
      <c r="F2628" s="1">
        <v>75203</v>
      </c>
      <c r="G2628">
        <v>61</v>
      </c>
      <c r="H2628" s="1">
        <v>10</v>
      </c>
      <c r="I2628" s="1" t="s">
        <v>1211</v>
      </c>
      <c r="J2628" s="1">
        <v>12</v>
      </c>
      <c r="K2628" s="1">
        <v>2</v>
      </c>
      <c r="L2628" s="7">
        <v>56</v>
      </c>
      <c r="M2628" s="8">
        <v>5.0000000000000001E-3</v>
      </c>
      <c r="N2628" s="1" t="s">
        <v>6867</v>
      </c>
      <c r="O2628" s="1" t="s">
        <v>70</v>
      </c>
      <c r="P2628" s="1" t="s">
        <v>6867</v>
      </c>
    </row>
    <row r="2629" spans="1:16" x14ac:dyDescent="0.25">
      <c r="A2629" s="1" t="s">
        <v>14742</v>
      </c>
      <c r="B2629" s="1">
        <v>672581</v>
      </c>
      <c r="C2629" s="1" t="s">
        <v>14743</v>
      </c>
      <c r="D2629" s="1" t="s">
        <v>12792</v>
      </c>
      <c r="E2629" s="1" t="s">
        <v>913</v>
      </c>
      <c r="F2629" s="1">
        <v>77380</v>
      </c>
      <c r="G2629">
        <v>106</v>
      </c>
      <c r="H2629" s="1">
        <v>10</v>
      </c>
      <c r="I2629" s="1" t="s">
        <v>1211</v>
      </c>
      <c r="J2629" s="1">
        <v>12</v>
      </c>
      <c r="K2629" s="1">
        <v>2</v>
      </c>
      <c r="L2629" s="7">
        <v>46</v>
      </c>
      <c r="M2629" s="8">
        <v>0.01</v>
      </c>
      <c r="N2629" s="1" t="s">
        <v>14744</v>
      </c>
      <c r="O2629" s="1" t="s">
        <v>70</v>
      </c>
      <c r="P2629" s="1" t="s">
        <v>13047</v>
      </c>
    </row>
    <row r="2630" spans="1:16" x14ac:dyDescent="0.25">
      <c r="A2630" s="1" t="s">
        <v>14745</v>
      </c>
      <c r="B2630" s="1">
        <v>672583</v>
      </c>
      <c r="C2630" s="1" t="s">
        <v>14746</v>
      </c>
      <c r="D2630" s="1" t="s">
        <v>381</v>
      </c>
      <c r="E2630" s="1" t="s">
        <v>913</v>
      </c>
      <c r="F2630" s="1">
        <v>77054</v>
      </c>
      <c r="G2630">
        <v>31</v>
      </c>
      <c r="I2630" s="1" t="s">
        <v>1507</v>
      </c>
      <c r="K2630" s="1">
        <v>0</v>
      </c>
      <c r="L2630" s="7">
        <v>46</v>
      </c>
      <c r="M2630" s="8">
        <v>0.01</v>
      </c>
      <c r="N2630" s="1" t="s">
        <v>1770</v>
      </c>
      <c r="O2630" s="1" t="s">
        <v>70</v>
      </c>
      <c r="P2630" s="1" t="s">
        <v>1715</v>
      </c>
    </row>
    <row r="2631" spans="1:16" x14ac:dyDescent="0.25">
      <c r="A2631" s="1" t="s">
        <v>14747</v>
      </c>
      <c r="B2631" s="1">
        <v>672584</v>
      </c>
      <c r="C2631" s="1" t="s">
        <v>14748</v>
      </c>
      <c r="D2631" s="1" t="s">
        <v>14749</v>
      </c>
      <c r="E2631" s="1" t="s">
        <v>913</v>
      </c>
      <c r="F2631" s="1">
        <v>78355</v>
      </c>
      <c r="G2631">
        <v>64</v>
      </c>
      <c r="H2631" s="1">
        <v>10</v>
      </c>
      <c r="I2631" s="1" t="s">
        <v>1211</v>
      </c>
      <c r="J2631" s="1">
        <v>12</v>
      </c>
      <c r="K2631" s="1">
        <v>6</v>
      </c>
      <c r="L2631" s="7">
        <v>53</v>
      </c>
      <c r="M2631" s="8">
        <v>5.0000000000000001E-3</v>
      </c>
      <c r="N2631" s="1" t="s">
        <v>14750</v>
      </c>
      <c r="O2631" s="1" t="s">
        <v>59</v>
      </c>
      <c r="P2631" s="1" t="s">
        <v>4124</v>
      </c>
    </row>
    <row r="2632" spans="1:16" x14ac:dyDescent="0.25">
      <c r="A2632" s="1" t="s">
        <v>14755</v>
      </c>
      <c r="B2632" s="1">
        <v>672589</v>
      </c>
      <c r="C2632" s="1" t="s">
        <v>14756</v>
      </c>
      <c r="D2632" s="1" t="s">
        <v>8892</v>
      </c>
      <c r="E2632" s="1" t="s">
        <v>913</v>
      </c>
      <c r="F2632" s="1">
        <v>75150</v>
      </c>
      <c r="G2632">
        <v>132</v>
      </c>
      <c r="H2632" s="1">
        <v>10</v>
      </c>
      <c r="I2632" s="1" t="s">
        <v>1211</v>
      </c>
      <c r="J2632" s="1">
        <v>12</v>
      </c>
      <c r="K2632" s="1">
        <v>0</v>
      </c>
      <c r="L2632" s="7">
        <v>44</v>
      </c>
      <c r="M2632" s="8">
        <v>0.01</v>
      </c>
      <c r="N2632" s="1" t="s">
        <v>11795</v>
      </c>
      <c r="O2632" s="1" t="s">
        <v>310</v>
      </c>
      <c r="P2632" s="1" t="s">
        <v>3004</v>
      </c>
    </row>
    <row r="2633" spans="1:16" x14ac:dyDescent="0.25">
      <c r="A2633" s="1" t="s">
        <v>14758</v>
      </c>
      <c r="B2633" s="1">
        <v>672593</v>
      </c>
      <c r="C2633" s="1" t="s">
        <v>14759</v>
      </c>
      <c r="D2633" s="1" t="s">
        <v>12751</v>
      </c>
      <c r="E2633" s="1" t="s">
        <v>913</v>
      </c>
      <c r="F2633" s="1">
        <v>79410</v>
      </c>
      <c r="G2633">
        <v>144</v>
      </c>
      <c r="H2633" s="1">
        <v>10</v>
      </c>
      <c r="I2633" s="1" t="s">
        <v>1211</v>
      </c>
      <c r="J2633" s="1">
        <v>12</v>
      </c>
      <c r="K2633" s="1">
        <v>2</v>
      </c>
      <c r="L2633" s="7">
        <v>46</v>
      </c>
      <c r="M2633" s="8">
        <v>0.01</v>
      </c>
      <c r="N2633" s="1" t="s">
        <v>6872</v>
      </c>
      <c r="O2633" s="1" t="s">
        <v>310</v>
      </c>
      <c r="P2633" s="1" t="s">
        <v>11885</v>
      </c>
    </row>
    <row r="2634" spans="1:16" x14ac:dyDescent="0.25">
      <c r="A2634" s="1" t="s">
        <v>14760</v>
      </c>
      <c r="B2634" s="1">
        <v>672594</v>
      </c>
      <c r="C2634" s="1" t="s">
        <v>14761</v>
      </c>
      <c r="D2634" s="1" t="s">
        <v>14762</v>
      </c>
      <c r="E2634" s="1" t="s">
        <v>913</v>
      </c>
      <c r="F2634" s="1">
        <v>76901</v>
      </c>
      <c r="G2634">
        <v>48</v>
      </c>
      <c r="H2634" s="1">
        <v>2</v>
      </c>
      <c r="I2634" s="1" t="s">
        <v>1211</v>
      </c>
      <c r="J2634" s="1">
        <v>10</v>
      </c>
      <c r="K2634" s="1">
        <v>0</v>
      </c>
      <c r="L2634" s="7">
        <v>31</v>
      </c>
      <c r="M2634" s="8">
        <v>1.4999999999999999E-2</v>
      </c>
      <c r="N2634" s="1" t="s">
        <v>11805</v>
      </c>
      <c r="O2634" s="1" t="s">
        <v>1213</v>
      </c>
      <c r="P2634" s="1" t="s">
        <v>14763</v>
      </c>
    </row>
    <row r="2635" spans="1:16" x14ac:dyDescent="0.25">
      <c r="A2635" s="1" t="s">
        <v>14764</v>
      </c>
      <c r="B2635" s="1">
        <v>672595</v>
      </c>
      <c r="C2635" s="1" t="s">
        <v>14765</v>
      </c>
      <c r="D2635" s="1" t="s">
        <v>14766</v>
      </c>
      <c r="E2635" s="1" t="s">
        <v>913</v>
      </c>
      <c r="F2635" s="1">
        <v>77979</v>
      </c>
      <c r="G2635">
        <v>44</v>
      </c>
      <c r="H2635" s="1">
        <v>10</v>
      </c>
      <c r="I2635" s="1" t="s">
        <v>1211</v>
      </c>
      <c r="J2635" s="1">
        <v>12</v>
      </c>
      <c r="K2635" s="1">
        <v>0</v>
      </c>
      <c r="L2635" s="7">
        <v>55</v>
      </c>
      <c r="M2635" s="8">
        <v>5.0000000000000001E-3</v>
      </c>
      <c r="N2635" s="1" t="s">
        <v>3967</v>
      </c>
      <c r="O2635" s="1" t="s">
        <v>70</v>
      </c>
      <c r="P2635" s="1" t="s">
        <v>4574</v>
      </c>
    </row>
    <row r="2636" spans="1:16" x14ac:dyDescent="0.25">
      <c r="A2636" s="1" t="s">
        <v>14775</v>
      </c>
      <c r="B2636" s="1">
        <v>672605</v>
      </c>
      <c r="C2636" s="1" t="s">
        <v>14776</v>
      </c>
      <c r="D2636" s="1" t="s">
        <v>381</v>
      </c>
      <c r="E2636" s="1" t="s">
        <v>913</v>
      </c>
      <c r="F2636" s="1">
        <v>77021</v>
      </c>
      <c r="G2636">
        <v>99</v>
      </c>
      <c r="H2636" s="1">
        <v>10</v>
      </c>
      <c r="I2636" s="1" t="s">
        <v>1211</v>
      </c>
      <c r="J2636" s="1">
        <v>12</v>
      </c>
      <c r="K2636" s="1">
        <v>2</v>
      </c>
      <c r="L2636" s="7">
        <v>41</v>
      </c>
      <c r="M2636" s="8">
        <v>0.01</v>
      </c>
      <c r="N2636" s="1" t="s">
        <v>14773</v>
      </c>
      <c r="O2636" s="1" t="s">
        <v>310</v>
      </c>
      <c r="P2636" s="1" t="s">
        <v>14777</v>
      </c>
    </row>
    <row r="2637" spans="1:16" x14ac:dyDescent="0.25">
      <c r="A2637" s="1" t="s">
        <v>14781</v>
      </c>
      <c r="B2637" s="1">
        <v>672610</v>
      </c>
      <c r="C2637" s="1" t="s">
        <v>14782</v>
      </c>
      <c r="D2637" s="1" t="s">
        <v>254</v>
      </c>
      <c r="E2637" s="1" t="s">
        <v>913</v>
      </c>
      <c r="F2637" s="1">
        <v>75951</v>
      </c>
      <c r="G2637">
        <v>64</v>
      </c>
      <c r="H2637" s="1">
        <v>10</v>
      </c>
      <c r="I2637" s="1" t="s">
        <v>1211</v>
      </c>
      <c r="J2637" s="1">
        <v>12</v>
      </c>
      <c r="K2637" s="1">
        <v>7</v>
      </c>
      <c r="L2637" s="7">
        <v>36</v>
      </c>
      <c r="M2637" s="8">
        <v>1.4999999999999999E-2</v>
      </c>
      <c r="N2637" s="1" t="s">
        <v>4645</v>
      </c>
      <c r="O2637" s="1" t="s">
        <v>1213</v>
      </c>
      <c r="P2637" s="1" t="s">
        <v>11138</v>
      </c>
    </row>
    <row r="2638" spans="1:16" x14ac:dyDescent="0.25">
      <c r="A2638" s="1" t="s">
        <v>14783</v>
      </c>
      <c r="B2638" s="1">
        <v>672611</v>
      </c>
      <c r="C2638" s="1" t="s">
        <v>14784</v>
      </c>
      <c r="D2638" s="1" t="s">
        <v>381</v>
      </c>
      <c r="E2638" s="1" t="s">
        <v>913</v>
      </c>
      <c r="F2638" s="1">
        <v>77020</v>
      </c>
      <c r="G2638">
        <v>63</v>
      </c>
      <c r="H2638" s="1">
        <v>10</v>
      </c>
      <c r="I2638" s="1" t="s">
        <v>1211</v>
      </c>
      <c r="J2638" s="1">
        <v>12</v>
      </c>
      <c r="K2638" s="1">
        <v>0</v>
      </c>
      <c r="L2638" s="7">
        <v>42</v>
      </c>
      <c r="M2638" s="8">
        <v>0.01</v>
      </c>
      <c r="N2638" s="1" t="s">
        <v>14785</v>
      </c>
      <c r="O2638" s="1" t="s">
        <v>59</v>
      </c>
      <c r="P2638" s="1" t="s">
        <v>5875</v>
      </c>
    </row>
    <row r="2639" spans="1:16" x14ac:dyDescent="0.25">
      <c r="A2639" s="1" t="s">
        <v>14786</v>
      </c>
      <c r="B2639" s="1">
        <v>672612</v>
      </c>
      <c r="C2639" s="1" t="s">
        <v>14787</v>
      </c>
      <c r="D2639" s="1" t="s">
        <v>381</v>
      </c>
      <c r="E2639" s="1" t="s">
        <v>913</v>
      </c>
      <c r="F2639" s="1">
        <v>77083</v>
      </c>
      <c r="G2639">
        <v>73</v>
      </c>
      <c r="H2639" s="1">
        <v>10</v>
      </c>
      <c r="I2639" s="1" t="s">
        <v>1211</v>
      </c>
      <c r="J2639" s="1">
        <v>12</v>
      </c>
      <c r="K2639" s="1">
        <v>2</v>
      </c>
      <c r="L2639" s="7">
        <v>56</v>
      </c>
      <c r="M2639" s="8">
        <v>5.0000000000000001E-3</v>
      </c>
      <c r="N2639" s="1" t="s">
        <v>14360</v>
      </c>
      <c r="O2639" s="1" t="s">
        <v>59</v>
      </c>
      <c r="P2639" s="1" t="s">
        <v>1773</v>
      </c>
    </row>
    <row r="2640" spans="1:16" x14ac:dyDescent="0.25">
      <c r="A2640" s="1" t="s">
        <v>14788</v>
      </c>
      <c r="B2640" s="1">
        <v>672613</v>
      </c>
      <c r="C2640" s="1" t="s">
        <v>14789</v>
      </c>
      <c r="D2640" s="1" t="s">
        <v>381</v>
      </c>
      <c r="E2640" s="1" t="s">
        <v>913</v>
      </c>
      <c r="F2640" s="1">
        <v>77030</v>
      </c>
      <c r="G2640">
        <v>60</v>
      </c>
      <c r="I2640" s="1" t="s">
        <v>1414</v>
      </c>
      <c r="K2640" s="1">
        <v>3</v>
      </c>
      <c r="L2640" s="7">
        <v>20</v>
      </c>
      <c r="M2640" s="8">
        <v>0.02</v>
      </c>
      <c r="N2640" s="1" t="s">
        <v>14360</v>
      </c>
      <c r="O2640" s="1" t="s">
        <v>498</v>
      </c>
      <c r="P2640" s="1" t="s">
        <v>2964</v>
      </c>
    </row>
    <row r="2641" spans="1:16" x14ac:dyDescent="0.25">
      <c r="A2641" s="1" t="s">
        <v>14790</v>
      </c>
      <c r="B2641" s="1">
        <v>672614</v>
      </c>
      <c r="C2641" s="1" t="s">
        <v>14791</v>
      </c>
      <c r="D2641" s="1" t="s">
        <v>12761</v>
      </c>
      <c r="E2641" s="1" t="s">
        <v>913</v>
      </c>
      <c r="F2641" s="1">
        <v>79106</v>
      </c>
      <c r="G2641">
        <v>65</v>
      </c>
      <c r="H2641" s="1">
        <v>10</v>
      </c>
      <c r="I2641" s="1" t="s">
        <v>1211</v>
      </c>
      <c r="J2641" s="1">
        <v>12</v>
      </c>
      <c r="K2641" s="1">
        <v>8</v>
      </c>
      <c r="L2641" s="7">
        <v>58</v>
      </c>
      <c r="M2641" s="8">
        <v>5.0000000000000001E-3</v>
      </c>
      <c r="N2641" s="1" t="s">
        <v>9805</v>
      </c>
      <c r="O2641" s="1" t="s">
        <v>310</v>
      </c>
      <c r="P2641" s="1" t="s">
        <v>6971</v>
      </c>
    </row>
    <row r="2642" spans="1:16" x14ac:dyDescent="0.25">
      <c r="A2642" s="1" t="s">
        <v>14797</v>
      </c>
      <c r="B2642" s="1">
        <v>672623</v>
      </c>
      <c r="C2642" s="1" t="s">
        <v>14798</v>
      </c>
      <c r="D2642" s="1" t="s">
        <v>381</v>
      </c>
      <c r="E2642" s="1" t="s">
        <v>913</v>
      </c>
      <c r="F2642" s="1">
        <v>77081</v>
      </c>
      <c r="G2642">
        <v>40</v>
      </c>
      <c r="H2642" s="1">
        <v>2</v>
      </c>
      <c r="I2642" s="1" t="s">
        <v>1211</v>
      </c>
      <c r="J2642" s="1">
        <v>6</v>
      </c>
      <c r="K2642" s="1">
        <v>0</v>
      </c>
      <c r="L2642" s="7">
        <v>31</v>
      </c>
      <c r="M2642" s="8">
        <v>1.4999999999999999E-2</v>
      </c>
      <c r="N2642" s="1" t="s">
        <v>10398</v>
      </c>
      <c r="O2642" s="1" t="s">
        <v>1565</v>
      </c>
      <c r="P2642" s="1" t="s">
        <v>4710</v>
      </c>
    </row>
    <row r="2643" spans="1:16" x14ac:dyDescent="0.25">
      <c r="A2643" s="1" t="s">
        <v>14799</v>
      </c>
      <c r="B2643" s="1">
        <v>672624</v>
      </c>
      <c r="C2643" s="1" t="s">
        <v>14800</v>
      </c>
      <c r="D2643" s="1" t="s">
        <v>14801</v>
      </c>
      <c r="E2643" s="1" t="s">
        <v>913</v>
      </c>
      <c r="F2643" s="1">
        <v>77546</v>
      </c>
      <c r="G2643">
        <v>39</v>
      </c>
      <c r="H2643" s="1">
        <v>10</v>
      </c>
      <c r="I2643" s="1" t="s">
        <v>1211</v>
      </c>
      <c r="J2643" s="1">
        <v>12</v>
      </c>
      <c r="K2643" s="1">
        <v>5</v>
      </c>
      <c r="L2643" s="7">
        <v>56</v>
      </c>
      <c r="M2643" s="8">
        <v>5.0000000000000001E-3</v>
      </c>
      <c r="N2643" s="1" t="s">
        <v>4022</v>
      </c>
      <c r="O2643" s="1" t="s">
        <v>310</v>
      </c>
      <c r="P2643" s="1" t="s">
        <v>4790</v>
      </c>
    </row>
    <row r="2644" spans="1:16" x14ac:dyDescent="0.25">
      <c r="A2644" s="1" t="s">
        <v>14802</v>
      </c>
      <c r="B2644" s="1">
        <v>672625</v>
      </c>
      <c r="C2644" s="1" t="s">
        <v>14803</v>
      </c>
      <c r="D2644" s="1" t="s">
        <v>1874</v>
      </c>
      <c r="E2644" s="1" t="s">
        <v>913</v>
      </c>
      <c r="F2644" s="1">
        <v>77354</v>
      </c>
      <c r="G2644">
        <v>43</v>
      </c>
      <c r="H2644" s="1">
        <v>10</v>
      </c>
      <c r="I2644" s="1" t="s">
        <v>1211</v>
      </c>
      <c r="J2644" s="1">
        <v>12</v>
      </c>
      <c r="K2644" s="1">
        <v>2</v>
      </c>
      <c r="L2644" s="7">
        <v>40</v>
      </c>
      <c r="M2644" s="8">
        <v>0.01</v>
      </c>
      <c r="N2644" s="1" t="s">
        <v>4666</v>
      </c>
      <c r="O2644" s="1" t="s">
        <v>70</v>
      </c>
      <c r="P2644" s="1" t="s">
        <v>12661</v>
      </c>
    </row>
    <row r="2645" spans="1:16" x14ac:dyDescent="0.25">
      <c r="A2645" s="1" t="s">
        <v>14804</v>
      </c>
      <c r="B2645" s="1">
        <v>672626</v>
      </c>
      <c r="C2645" s="1" t="s">
        <v>14805</v>
      </c>
      <c r="D2645" s="1" t="s">
        <v>381</v>
      </c>
      <c r="E2645" s="1" t="s">
        <v>913</v>
      </c>
      <c r="F2645" s="1">
        <v>77008</v>
      </c>
      <c r="G2645">
        <v>39</v>
      </c>
      <c r="I2645" s="1" t="s">
        <v>1414</v>
      </c>
      <c r="K2645" s="1">
        <v>0</v>
      </c>
      <c r="L2645" s="7">
        <v>12</v>
      </c>
      <c r="M2645" s="8">
        <v>0.02</v>
      </c>
      <c r="N2645" s="1" t="s">
        <v>14806</v>
      </c>
      <c r="O2645" s="1" t="s">
        <v>1213</v>
      </c>
      <c r="P2645" s="1" t="s">
        <v>14807</v>
      </c>
    </row>
    <row r="2646" spans="1:16" x14ac:dyDescent="0.25">
      <c r="A2646" s="1" t="s">
        <v>14810</v>
      </c>
      <c r="B2646" s="1">
        <v>672630</v>
      </c>
      <c r="C2646" s="1" t="s">
        <v>14811</v>
      </c>
      <c r="D2646" s="1" t="s">
        <v>12741</v>
      </c>
      <c r="E2646" s="1" t="s">
        <v>913</v>
      </c>
      <c r="F2646" s="1">
        <v>78417</v>
      </c>
      <c r="G2646">
        <v>119</v>
      </c>
      <c r="H2646" s="1">
        <v>10</v>
      </c>
      <c r="I2646" s="1" t="s">
        <v>1211</v>
      </c>
      <c r="J2646" s="1">
        <v>12</v>
      </c>
      <c r="K2646" s="1">
        <v>4</v>
      </c>
      <c r="L2646" s="7">
        <v>55</v>
      </c>
      <c r="M2646" s="8">
        <v>5.0000000000000001E-3</v>
      </c>
      <c r="N2646" s="1" t="s">
        <v>4678</v>
      </c>
      <c r="O2646" s="1" t="s">
        <v>70</v>
      </c>
      <c r="P2646" s="1" t="s">
        <v>14812</v>
      </c>
    </row>
    <row r="2647" spans="1:16" x14ac:dyDescent="0.25">
      <c r="A2647" s="1" t="s">
        <v>14815</v>
      </c>
      <c r="B2647" s="1">
        <v>672632</v>
      </c>
      <c r="C2647" s="1" t="s">
        <v>14816</v>
      </c>
      <c r="D2647" s="1" t="s">
        <v>984</v>
      </c>
      <c r="E2647" s="1" t="s">
        <v>913</v>
      </c>
      <c r="F2647" s="1">
        <v>75231</v>
      </c>
      <c r="G2647">
        <v>78</v>
      </c>
      <c r="H2647" s="1">
        <v>10</v>
      </c>
      <c r="I2647" s="1" t="s">
        <v>1211</v>
      </c>
      <c r="J2647" s="1">
        <v>12</v>
      </c>
      <c r="K2647" s="1">
        <v>1</v>
      </c>
      <c r="L2647" s="7">
        <v>38</v>
      </c>
      <c r="M2647" s="8">
        <v>1.4999999999999999E-2</v>
      </c>
      <c r="N2647" s="1" t="s">
        <v>14814</v>
      </c>
      <c r="O2647" s="1" t="s">
        <v>70</v>
      </c>
      <c r="P2647" s="1" t="s">
        <v>2857</v>
      </c>
    </row>
    <row r="2648" spans="1:16" x14ac:dyDescent="0.25">
      <c r="A2648" s="1" t="s">
        <v>14821</v>
      </c>
      <c r="B2648" s="1">
        <v>672638</v>
      </c>
      <c r="C2648" s="1" t="s">
        <v>14822</v>
      </c>
      <c r="D2648" s="1" t="s">
        <v>14796</v>
      </c>
      <c r="E2648" s="1" t="s">
        <v>913</v>
      </c>
      <c r="F2648" s="1">
        <v>75087</v>
      </c>
      <c r="G2648">
        <v>44</v>
      </c>
      <c r="H2648" s="1">
        <v>10</v>
      </c>
      <c r="I2648" s="1" t="s">
        <v>1211</v>
      </c>
      <c r="J2648" s="1">
        <v>12</v>
      </c>
      <c r="K2648" s="1">
        <v>3</v>
      </c>
      <c r="L2648" s="7">
        <v>58</v>
      </c>
      <c r="M2648" s="8">
        <v>5.0000000000000001E-3</v>
      </c>
      <c r="N2648" s="1" t="s">
        <v>14823</v>
      </c>
      <c r="O2648" s="1" t="s">
        <v>70</v>
      </c>
      <c r="P2648" s="1" t="s">
        <v>10891</v>
      </c>
    </row>
    <row r="2649" spans="1:16" x14ac:dyDescent="0.25">
      <c r="A2649" s="1" t="s">
        <v>14825</v>
      </c>
      <c r="B2649" s="1">
        <v>672640</v>
      </c>
      <c r="C2649" s="1" t="s">
        <v>14826</v>
      </c>
      <c r="D2649" s="1" t="s">
        <v>381</v>
      </c>
      <c r="E2649" s="1" t="s">
        <v>913</v>
      </c>
      <c r="F2649" s="1">
        <v>77073</v>
      </c>
      <c r="G2649">
        <v>72</v>
      </c>
      <c r="H2649" s="1">
        <v>10</v>
      </c>
      <c r="I2649" s="1" t="s">
        <v>1211</v>
      </c>
      <c r="J2649" s="1">
        <v>12</v>
      </c>
      <c r="K2649" s="1">
        <v>2</v>
      </c>
      <c r="L2649" s="7">
        <v>56</v>
      </c>
      <c r="M2649" s="8">
        <v>5.0000000000000001E-3</v>
      </c>
      <c r="N2649" s="1" t="s">
        <v>14827</v>
      </c>
      <c r="O2649" s="1" t="s">
        <v>70</v>
      </c>
      <c r="P2649" s="1" t="s">
        <v>14828</v>
      </c>
    </row>
    <row r="2650" spans="1:16" x14ac:dyDescent="0.25">
      <c r="A2650" s="1" t="s">
        <v>14829</v>
      </c>
      <c r="B2650" s="1">
        <v>672641</v>
      </c>
      <c r="C2650" s="1" t="s">
        <v>14830</v>
      </c>
      <c r="D2650" s="1" t="s">
        <v>12834</v>
      </c>
      <c r="E2650" s="1" t="s">
        <v>913</v>
      </c>
      <c r="F2650" s="1">
        <v>77521</v>
      </c>
      <c r="G2650">
        <v>70</v>
      </c>
      <c r="H2650" s="1">
        <v>10</v>
      </c>
      <c r="I2650" s="1" t="s">
        <v>1211</v>
      </c>
      <c r="J2650" s="1">
        <v>12</v>
      </c>
      <c r="K2650" s="1">
        <v>2</v>
      </c>
      <c r="L2650" s="7">
        <v>57</v>
      </c>
      <c r="M2650" s="8">
        <v>5.0000000000000001E-3</v>
      </c>
      <c r="N2650" s="1" t="s">
        <v>14831</v>
      </c>
      <c r="O2650" s="1" t="s">
        <v>70</v>
      </c>
      <c r="P2650" s="1" t="s">
        <v>14832</v>
      </c>
    </row>
    <row r="2651" spans="1:16" x14ac:dyDescent="0.25">
      <c r="A2651" s="1" t="s">
        <v>14833</v>
      </c>
      <c r="B2651" s="1">
        <v>672643</v>
      </c>
      <c r="C2651" s="1" t="s">
        <v>14834</v>
      </c>
      <c r="D2651" s="1" t="s">
        <v>13146</v>
      </c>
      <c r="E2651" s="1" t="s">
        <v>913</v>
      </c>
      <c r="F2651" s="1">
        <v>77477</v>
      </c>
      <c r="G2651">
        <v>31</v>
      </c>
      <c r="H2651" s="1">
        <v>10</v>
      </c>
      <c r="I2651" s="1" t="s">
        <v>1211</v>
      </c>
      <c r="J2651" s="1">
        <v>12</v>
      </c>
      <c r="K2651" s="1">
        <v>5</v>
      </c>
      <c r="L2651" s="7">
        <v>37</v>
      </c>
      <c r="M2651" s="8">
        <v>1.4999999999999999E-2</v>
      </c>
      <c r="N2651" s="1" t="s">
        <v>14835</v>
      </c>
      <c r="O2651" s="1" t="s">
        <v>1213</v>
      </c>
      <c r="P2651" s="1" t="s">
        <v>9002</v>
      </c>
    </row>
    <row r="2652" spans="1:16" x14ac:dyDescent="0.25">
      <c r="A2652" s="1" t="s">
        <v>14837</v>
      </c>
      <c r="B2652" s="1">
        <v>672645</v>
      </c>
      <c r="C2652" s="1" t="s">
        <v>14838</v>
      </c>
      <c r="D2652" s="1" t="s">
        <v>14839</v>
      </c>
      <c r="E2652" s="1" t="s">
        <v>913</v>
      </c>
      <c r="F2652" s="1">
        <v>77437</v>
      </c>
      <c r="G2652">
        <v>116</v>
      </c>
      <c r="H2652" s="1">
        <v>10</v>
      </c>
      <c r="I2652" s="1" t="s">
        <v>1211</v>
      </c>
      <c r="J2652" s="1">
        <v>12</v>
      </c>
      <c r="K2652" s="1">
        <v>7</v>
      </c>
      <c r="L2652" s="7">
        <v>49</v>
      </c>
      <c r="M2652" s="8">
        <v>5.0000000000000001E-3</v>
      </c>
      <c r="N2652" s="1" t="s">
        <v>8141</v>
      </c>
      <c r="O2652" s="1" t="s">
        <v>70</v>
      </c>
      <c r="P2652" s="1" t="s">
        <v>3077</v>
      </c>
    </row>
    <row r="2653" spans="1:16" x14ac:dyDescent="0.25">
      <c r="A2653" s="1" t="s">
        <v>14842</v>
      </c>
      <c r="B2653" s="1">
        <v>672650</v>
      </c>
      <c r="C2653" s="1" t="s">
        <v>14843</v>
      </c>
      <c r="D2653" s="1" t="s">
        <v>12919</v>
      </c>
      <c r="E2653" s="1" t="s">
        <v>913</v>
      </c>
      <c r="F2653" s="1">
        <v>76033</v>
      </c>
      <c r="G2653">
        <v>46</v>
      </c>
      <c r="I2653" s="1" t="s">
        <v>1441</v>
      </c>
      <c r="J2653" s="1">
        <v>12</v>
      </c>
      <c r="K2653" s="1">
        <v>1</v>
      </c>
      <c r="L2653" s="7">
        <v>56</v>
      </c>
      <c r="M2653" s="8">
        <v>5.0000000000000001E-3</v>
      </c>
      <c r="N2653" s="1" t="s">
        <v>4028</v>
      </c>
      <c r="O2653" s="1" t="s">
        <v>310</v>
      </c>
      <c r="P2653" s="1" t="s">
        <v>4028</v>
      </c>
    </row>
    <row r="2654" spans="1:16" x14ac:dyDescent="0.25">
      <c r="A2654" s="1" t="s">
        <v>14855</v>
      </c>
      <c r="B2654" s="1">
        <v>672668</v>
      </c>
      <c r="C2654" s="1" t="s">
        <v>14856</v>
      </c>
      <c r="D2654" s="1" t="s">
        <v>13184</v>
      </c>
      <c r="E2654" s="1" t="s">
        <v>913</v>
      </c>
      <c r="F2654" s="1">
        <v>75165</v>
      </c>
      <c r="G2654">
        <v>81</v>
      </c>
      <c r="H2654" s="1">
        <v>10</v>
      </c>
      <c r="I2654" s="1" t="s">
        <v>1211</v>
      </c>
      <c r="J2654" s="1">
        <v>12</v>
      </c>
      <c r="K2654" s="1">
        <v>0</v>
      </c>
      <c r="L2654" s="7">
        <v>49</v>
      </c>
      <c r="M2654" s="8">
        <v>5.0000000000000001E-3</v>
      </c>
      <c r="N2654" s="1" t="s">
        <v>5397</v>
      </c>
      <c r="O2654" s="1" t="s">
        <v>310</v>
      </c>
      <c r="P2654" s="1" t="s">
        <v>3004</v>
      </c>
    </row>
    <row r="2655" spans="1:16" x14ac:dyDescent="0.25">
      <c r="A2655" s="1" t="s">
        <v>14857</v>
      </c>
      <c r="B2655" s="1">
        <v>672670</v>
      </c>
      <c r="C2655" s="1" t="s">
        <v>14858</v>
      </c>
      <c r="D2655" s="1" t="s">
        <v>381</v>
      </c>
      <c r="E2655" s="1" t="s">
        <v>913</v>
      </c>
      <c r="F2655" s="1">
        <v>77089</v>
      </c>
      <c r="G2655">
        <v>79</v>
      </c>
      <c r="H2655" s="1">
        <v>10</v>
      </c>
      <c r="I2655" s="1" t="s">
        <v>1211</v>
      </c>
      <c r="J2655" s="1">
        <v>12</v>
      </c>
      <c r="K2655" s="1">
        <v>3</v>
      </c>
      <c r="L2655" s="7">
        <v>55</v>
      </c>
      <c r="M2655" s="8">
        <v>5.0000000000000001E-3</v>
      </c>
      <c r="N2655" s="1" t="s">
        <v>6490</v>
      </c>
      <c r="O2655" s="1" t="s">
        <v>70</v>
      </c>
      <c r="P2655" s="1" t="s">
        <v>4022</v>
      </c>
    </row>
    <row r="2656" spans="1:16" x14ac:dyDescent="0.25">
      <c r="A2656" s="1" t="s">
        <v>14862</v>
      </c>
      <c r="B2656" s="1">
        <v>672675</v>
      </c>
      <c r="C2656" s="1" t="s">
        <v>14863</v>
      </c>
      <c r="D2656" s="1" t="s">
        <v>381</v>
      </c>
      <c r="E2656" s="1" t="s">
        <v>913</v>
      </c>
      <c r="F2656" s="1">
        <v>77008</v>
      </c>
      <c r="G2656">
        <v>116</v>
      </c>
      <c r="H2656" s="1">
        <v>10</v>
      </c>
      <c r="I2656" s="1" t="s">
        <v>1211</v>
      </c>
      <c r="J2656" s="1">
        <v>12</v>
      </c>
      <c r="K2656" s="1">
        <v>1</v>
      </c>
      <c r="L2656" s="7">
        <v>45</v>
      </c>
      <c r="M2656" s="8">
        <v>0.01</v>
      </c>
      <c r="N2656" s="1" t="s">
        <v>6126</v>
      </c>
      <c r="O2656" s="1" t="s">
        <v>70</v>
      </c>
      <c r="P2656" s="1" t="s">
        <v>6126</v>
      </c>
    </row>
    <row r="2657" spans="1:16" x14ac:dyDescent="0.25">
      <c r="A2657" s="1" t="s">
        <v>14864</v>
      </c>
      <c r="B2657" s="1">
        <v>672676</v>
      </c>
      <c r="C2657" s="1" t="s">
        <v>14865</v>
      </c>
      <c r="D2657" s="1" t="s">
        <v>381</v>
      </c>
      <c r="E2657" s="1" t="s">
        <v>913</v>
      </c>
      <c r="F2657" s="1">
        <v>77068</v>
      </c>
      <c r="G2657">
        <v>109</v>
      </c>
      <c r="H2657" s="1">
        <v>10</v>
      </c>
      <c r="I2657" s="1" t="s">
        <v>1211</v>
      </c>
      <c r="J2657" s="1">
        <v>12</v>
      </c>
      <c r="K2657" s="1">
        <v>3</v>
      </c>
      <c r="L2657" s="7">
        <v>47</v>
      </c>
      <c r="M2657" s="8">
        <v>0.01</v>
      </c>
      <c r="N2657" s="1" t="s">
        <v>14866</v>
      </c>
      <c r="O2657" s="1" t="s">
        <v>70</v>
      </c>
      <c r="P2657" s="1" t="s">
        <v>11905</v>
      </c>
    </row>
    <row r="2658" spans="1:16" x14ac:dyDescent="0.25">
      <c r="A2658" s="1" t="s">
        <v>14868</v>
      </c>
      <c r="B2658" s="1">
        <v>672678</v>
      </c>
      <c r="C2658" s="1" t="s">
        <v>14869</v>
      </c>
      <c r="D2658" s="1" t="s">
        <v>381</v>
      </c>
      <c r="E2658" s="1" t="s">
        <v>913</v>
      </c>
      <c r="F2658" s="1">
        <v>77030</v>
      </c>
      <c r="G2658">
        <v>85</v>
      </c>
      <c r="H2658" s="1">
        <v>10</v>
      </c>
      <c r="I2658" s="1" t="s">
        <v>1211</v>
      </c>
      <c r="J2658" s="1">
        <v>12</v>
      </c>
      <c r="K2658" s="1">
        <v>3</v>
      </c>
      <c r="L2658" s="7">
        <v>54</v>
      </c>
      <c r="M2658" s="8">
        <v>5.0000000000000001E-3</v>
      </c>
      <c r="N2658" s="1" t="s">
        <v>14870</v>
      </c>
      <c r="O2658" s="1" t="s">
        <v>1213</v>
      </c>
      <c r="P2658" s="1" t="s">
        <v>14870</v>
      </c>
    </row>
    <row r="2659" spans="1:16" x14ac:dyDescent="0.25">
      <c r="A2659" s="1" t="s">
        <v>14871</v>
      </c>
      <c r="B2659" s="1">
        <v>672680</v>
      </c>
      <c r="C2659" s="1" t="s">
        <v>14872</v>
      </c>
      <c r="D2659" s="1" t="s">
        <v>14620</v>
      </c>
      <c r="E2659" s="1" t="s">
        <v>913</v>
      </c>
      <c r="F2659" s="1">
        <v>77566</v>
      </c>
      <c r="G2659">
        <v>89</v>
      </c>
      <c r="H2659" s="1">
        <v>10</v>
      </c>
      <c r="I2659" s="1" t="s">
        <v>1211</v>
      </c>
      <c r="J2659" s="1">
        <v>12</v>
      </c>
      <c r="K2659" s="1">
        <v>6</v>
      </c>
      <c r="L2659" s="7">
        <v>40</v>
      </c>
      <c r="M2659" s="8">
        <v>0.01</v>
      </c>
      <c r="N2659" s="1" t="s">
        <v>5966</v>
      </c>
      <c r="O2659" s="1" t="s">
        <v>42</v>
      </c>
      <c r="P2659" s="1" t="s">
        <v>14873</v>
      </c>
    </row>
    <row r="2660" spans="1:16" x14ac:dyDescent="0.25">
      <c r="A2660" s="1" t="s">
        <v>14875</v>
      </c>
      <c r="B2660" s="1">
        <v>672682</v>
      </c>
      <c r="C2660" s="1" t="s">
        <v>14876</v>
      </c>
      <c r="D2660" s="1" t="s">
        <v>14877</v>
      </c>
      <c r="E2660" s="1" t="s">
        <v>913</v>
      </c>
      <c r="F2660" s="1">
        <v>79029</v>
      </c>
      <c r="G2660">
        <v>39</v>
      </c>
      <c r="H2660" s="1">
        <v>10</v>
      </c>
      <c r="I2660" s="1" t="s">
        <v>1211</v>
      </c>
      <c r="J2660" s="1">
        <v>12</v>
      </c>
      <c r="K2660" s="1">
        <v>2</v>
      </c>
      <c r="L2660" s="7">
        <v>56</v>
      </c>
      <c r="M2660" s="8">
        <v>5.0000000000000001E-3</v>
      </c>
      <c r="N2660" s="1" t="s">
        <v>14878</v>
      </c>
      <c r="O2660" s="1" t="s">
        <v>70</v>
      </c>
      <c r="P2660" s="1" t="s">
        <v>10976</v>
      </c>
    </row>
    <row r="2661" spans="1:16" x14ac:dyDescent="0.25">
      <c r="A2661" s="1" t="s">
        <v>14881</v>
      </c>
      <c r="B2661" s="1">
        <v>672686</v>
      </c>
      <c r="C2661" s="1" t="s">
        <v>14882</v>
      </c>
      <c r="D2661" s="1" t="s">
        <v>381</v>
      </c>
      <c r="E2661" s="1" t="s">
        <v>913</v>
      </c>
      <c r="F2661" s="1">
        <v>77082</v>
      </c>
      <c r="G2661">
        <v>63</v>
      </c>
      <c r="H2661" s="1">
        <v>10</v>
      </c>
      <c r="I2661" s="1" t="s">
        <v>1211</v>
      </c>
      <c r="J2661" s="1">
        <v>12</v>
      </c>
      <c r="K2661" s="1">
        <v>0</v>
      </c>
      <c r="L2661" s="7">
        <v>45</v>
      </c>
      <c r="M2661" s="8">
        <v>0.01</v>
      </c>
      <c r="N2661" s="1" t="s">
        <v>14883</v>
      </c>
      <c r="O2661" s="1" t="s">
        <v>70</v>
      </c>
      <c r="P2661" s="1" t="s">
        <v>14883</v>
      </c>
    </row>
    <row r="2662" spans="1:16" x14ac:dyDescent="0.25">
      <c r="A2662" s="1" t="s">
        <v>14884</v>
      </c>
      <c r="B2662" s="1">
        <v>672688</v>
      </c>
      <c r="C2662" s="1" t="s">
        <v>14885</v>
      </c>
      <c r="D2662" s="1" t="s">
        <v>12911</v>
      </c>
      <c r="E2662" s="1" t="s">
        <v>913</v>
      </c>
      <c r="F2662" s="1">
        <v>75904</v>
      </c>
      <c r="G2662">
        <v>101</v>
      </c>
      <c r="H2662" s="1">
        <v>10</v>
      </c>
      <c r="I2662" s="1" t="s">
        <v>1211</v>
      </c>
      <c r="J2662" s="1">
        <v>12</v>
      </c>
      <c r="K2662" s="1">
        <v>4</v>
      </c>
      <c r="L2662" s="7">
        <v>46</v>
      </c>
      <c r="M2662" s="8">
        <v>0.01</v>
      </c>
      <c r="N2662" s="1" t="s">
        <v>9455</v>
      </c>
      <c r="O2662" s="1" t="s">
        <v>1565</v>
      </c>
      <c r="P2662" s="1" t="s">
        <v>1249</v>
      </c>
    </row>
    <row r="2663" spans="1:16" x14ac:dyDescent="0.25">
      <c r="A2663" s="1" t="s">
        <v>14888</v>
      </c>
      <c r="B2663" s="1">
        <v>672691</v>
      </c>
      <c r="C2663" s="1" t="s">
        <v>14889</v>
      </c>
      <c r="D2663" s="1" t="s">
        <v>1175</v>
      </c>
      <c r="E2663" s="1" t="s">
        <v>913</v>
      </c>
      <c r="F2663" s="1">
        <v>79936</v>
      </c>
      <c r="G2663">
        <v>92</v>
      </c>
      <c r="H2663" s="1">
        <v>10</v>
      </c>
      <c r="I2663" s="1" t="s">
        <v>1211</v>
      </c>
      <c r="J2663" s="1">
        <v>12</v>
      </c>
      <c r="K2663" s="1">
        <v>0</v>
      </c>
      <c r="L2663" s="7">
        <v>53</v>
      </c>
      <c r="M2663" s="8">
        <v>5.0000000000000001E-3</v>
      </c>
      <c r="N2663" s="1" t="s">
        <v>13789</v>
      </c>
      <c r="O2663" s="1" t="s">
        <v>70</v>
      </c>
      <c r="P2663" s="1" t="s">
        <v>1831</v>
      </c>
    </row>
    <row r="2664" spans="1:16" x14ac:dyDescent="0.25">
      <c r="A2664" s="1" t="s">
        <v>14890</v>
      </c>
      <c r="B2664" s="1">
        <v>672693</v>
      </c>
      <c r="C2664" s="1" t="s">
        <v>14891</v>
      </c>
      <c r="D2664" s="1" t="s">
        <v>381</v>
      </c>
      <c r="E2664" s="1" t="s">
        <v>913</v>
      </c>
      <c r="F2664" s="1">
        <v>77082</v>
      </c>
      <c r="G2664">
        <v>114</v>
      </c>
      <c r="H2664" s="1">
        <v>10</v>
      </c>
      <c r="I2664" s="1" t="s">
        <v>1211</v>
      </c>
      <c r="J2664" s="1">
        <v>12</v>
      </c>
      <c r="K2664" s="1">
        <v>4</v>
      </c>
      <c r="L2664" s="7">
        <v>54</v>
      </c>
      <c r="M2664" s="8">
        <v>5.0000000000000001E-3</v>
      </c>
      <c r="N2664" s="1" t="s">
        <v>1502</v>
      </c>
      <c r="O2664" s="1" t="s">
        <v>70</v>
      </c>
      <c r="P2664" s="1" t="s">
        <v>1502</v>
      </c>
    </row>
    <row r="2665" spans="1:16" x14ac:dyDescent="0.25">
      <c r="A2665" s="1" t="s">
        <v>14895</v>
      </c>
      <c r="B2665" s="1">
        <v>672699</v>
      </c>
      <c r="C2665" s="1" t="s">
        <v>14896</v>
      </c>
      <c r="D2665" s="1" t="s">
        <v>14706</v>
      </c>
      <c r="E2665" s="1" t="s">
        <v>913</v>
      </c>
      <c r="F2665" s="1">
        <v>77338</v>
      </c>
      <c r="G2665">
        <v>107</v>
      </c>
      <c r="H2665" s="1">
        <v>0</v>
      </c>
      <c r="I2665" s="1" t="s">
        <v>1211</v>
      </c>
      <c r="J2665" s="1">
        <v>3</v>
      </c>
      <c r="K2665" s="1">
        <v>0</v>
      </c>
      <c r="L2665" s="7">
        <v>32</v>
      </c>
      <c r="M2665" s="8">
        <v>1.4999999999999999E-2</v>
      </c>
      <c r="N2665" s="1" t="s">
        <v>2903</v>
      </c>
      <c r="O2665" s="1" t="s">
        <v>1213</v>
      </c>
      <c r="P2665" s="1" t="s">
        <v>2903</v>
      </c>
    </row>
    <row r="2666" spans="1:16" x14ac:dyDescent="0.25">
      <c r="A2666" s="1" t="s">
        <v>14897</v>
      </c>
      <c r="B2666" s="1">
        <v>672700</v>
      </c>
      <c r="C2666" s="1" t="s">
        <v>14898</v>
      </c>
      <c r="D2666" s="1" t="s">
        <v>9385</v>
      </c>
      <c r="E2666" s="1" t="s">
        <v>913</v>
      </c>
      <c r="F2666" s="1">
        <v>79927</v>
      </c>
      <c r="G2666">
        <v>57</v>
      </c>
      <c r="H2666" s="1">
        <v>10</v>
      </c>
      <c r="I2666" s="1" t="s">
        <v>1211</v>
      </c>
      <c r="J2666" s="1">
        <v>12</v>
      </c>
      <c r="K2666" s="1">
        <v>3</v>
      </c>
      <c r="L2666" s="7">
        <v>50</v>
      </c>
      <c r="M2666" s="8">
        <v>5.0000000000000001E-3</v>
      </c>
      <c r="N2666" s="1" t="s">
        <v>4740</v>
      </c>
      <c r="O2666" s="1" t="s">
        <v>310</v>
      </c>
      <c r="P2666" s="1" t="s">
        <v>3004</v>
      </c>
    </row>
    <row r="2667" spans="1:16" x14ac:dyDescent="0.25">
      <c r="A2667" s="1" t="s">
        <v>14901</v>
      </c>
      <c r="B2667" s="1">
        <v>672703</v>
      </c>
      <c r="C2667" s="1" t="s">
        <v>14902</v>
      </c>
      <c r="D2667" s="1" t="s">
        <v>940</v>
      </c>
      <c r="E2667" s="1" t="s">
        <v>913</v>
      </c>
      <c r="F2667" s="1">
        <v>76140</v>
      </c>
      <c r="G2667">
        <v>83</v>
      </c>
      <c r="H2667" s="1">
        <v>10</v>
      </c>
      <c r="I2667" s="1" t="s">
        <v>1211</v>
      </c>
      <c r="J2667" s="1">
        <v>12</v>
      </c>
      <c r="K2667" s="1">
        <v>4</v>
      </c>
      <c r="L2667" s="7">
        <v>58</v>
      </c>
      <c r="M2667" s="8">
        <v>5.0000000000000001E-3</v>
      </c>
      <c r="N2667" s="1" t="s">
        <v>14903</v>
      </c>
      <c r="O2667" s="1" t="s">
        <v>59</v>
      </c>
      <c r="P2667" s="1" t="s">
        <v>14904</v>
      </c>
    </row>
    <row r="2668" spans="1:16" x14ac:dyDescent="0.25">
      <c r="A2668" s="1" t="s">
        <v>14905</v>
      </c>
      <c r="B2668" s="1">
        <v>672704</v>
      </c>
      <c r="C2668" s="1" t="s">
        <v>14906</v>
      </c>
      <c r="D2668" s="1" t="s">
        <v>964</v>
      </c>
      <c r="E2668" s="1" t="s">
        <v>913</v>
      </c>
      <c r="F2668" s="1">
        <v>78723</v>
      </c>
      <c r="G2668">
        <v>103</v>
      </c>
      <c r="H2668" s="1">
        <v>10</v>
      </c>
      <c r="I2668" s="1" t="s">
        <v>1211</v>
      </c>
      <c r="J2668" s="1">
        <v>12</v>
      </c>
      <c r="K2668" s="1">
        <v>0</v>
      </c>
      <c r="L2668" s="7">
        <v>57</v>
      </c>
      <c r="M2668" s="8">
        <v>5.0000000000000001E-3</v>
      </c>
      <c r="N2668" s="1" t="s">
        <v>14907</v>
      </c>
      <c r="O2668" s="1" t="s">
        <v>70</v>
      </c>
      <c r="P2668" s="1" t="s">
        <v>14907</v>
      </c>
    </row>
    <row r="2669" spans="1:16" x14ac:dyDescent="0.25">
      <c r="A2669" s="1" t="s">
        <v>14908</v>
      </c>
      <c r="B2669" s="1">
        <v>672705</v>
      </c>
      <c r="C2669" s="1" t="s">
        <v>14909</v>
      </c>
      <c r="D2669" s="1" t="s">
        <v>940</v>
      </c>
      <c r="E2669" s="1" t="s">
        <v>913</v>
      </c>
      <c r="F2669" s="1">
        <v>76112</v>
      </c>
      <c r="G2669">
        <v>110</v>
      </c>
      <c r="H2669" s="1">
        <v>10</v>
      </c>
      <c r="I2669" s="1" t="s">
        <v>1211</v>
      </c>
      <c r="J2669" s="1">
        <v>12</v>
      </c>
      <c r="K2669" s="1">
        <v>6</v>
      </c>
      <c r="L2669" s="7">
        <v>41</v>
      </c>
      <c r="M2669" s="8">
        <v>0.01</v>
      </c>
      <c r="N2669" s="1" t="s">
        <v>12056</v>
      </c>
      <c r="O2669" s="1" t="s">
        <v>310</v>
      </c>
      <c r="P2669" s="1" t="s">
        <v>12056</v>
      </c>
    </row>
    <row r="2670" spans="1:16" x14ac:dyDescent="0.25">
      <c r="A2670" s="1" t="s">
        <v>14910</v>
      </c>
      <c r="B2670" s="1">
        <v>672706</v>
      </c>
      <c r="C2670" s="1" t="s">
        <v>14911</v>
      </c>
      <c r="D2670" s="1" t="s">
        <v>6465</v>
      </c>
      <c r="E2670" s="1" t="s">
        <v>913</v>
      </c>
      <c r="F2670" s="1">
        <v>75460</v>
      </c>
      <c r="G2670">
        <v>111</v>
      </c>
      <c r="H2670" s="1">
        <v>10</v>
      </c>
      <c r="I2670" s="1" t="s">
        <v>1211</v>
      </c>
      <c r="J2670" s="1">
        <v>12</v>
      </c>
      <c r="K2670" s="1">
        <v>6</v>
      </c>
      <c r="L2670" s="7">
        <v>52</v>
      </c>
      <c r="M2670" s="8">
        <v>5.0000000000000001E-3</v>
      </c>
      <c r="N2670" s="1" t="s">
        <v>14912</v>
      </c>
      <c r="O2670" s="1" t="s">
        <v>59</v>
      </c>
      <c r="P2670" s="1" t="s">
        <v>2307</v>
      </c>
    </row>
    <row r="2671" spans="1:16" x14ac:dyDescent="0.25">
      <c r="A2671" s="1" t="s">
        <v>14913</v>
      </c>
      <c r="B2671" s="1">
        <v>672709</v>
      </c>
      <c r="C2671" s="1" t="s">
        <v>14914</v>
      </c>
      <c r="D2671" s="1" t="s">
        <v>11622</v>
      </c>
      <c r="E2671" s="1" t="s">
        <v>913</v>
      </c>
      <c r="F2671" s="1">
        <v>78521</v>
      </c>
      <c r="G2671">
        <v>181</v>
      </c>
      <c r="H2671" s="1">
        <v>10</v>
      </c>
      <c r="I2671" s="1" t="s">
        <v>1211</v>
      </c>
      <c r="J2671" s="1">
        <v>12</v>
      </c>
      <c r="K2671" s="1">
        <v>3</v>
      </c>
      <c r="L2671" s="7">
        <v>53</v>
      </c>
      <c r="M2671" s="8">
        <v>5.0000000000000001E-3</v>
      </c>
      <c r="N2671" s="1" t="s">
        <v>14466</v>
      </c>
      <c r="O2671" s="1" t="s">
        <v>59</v>
      </c>
      <c r="P2671" s="1" t="s">
        <v>9388</v>
      </c>
    </row>
    <row r="2672" spans="1:16" x14ac:dyDescent="0.25">
      <c r="A2672" s="1" t="s">
        <v>14917</v>
      </c>
      <c r="B2672" s="1">
        <v>672712</v>
      </c>
      <c r="C2672" s="1" t="s">
        <v>14918</v>
      </c>
      <c r="D2672" s="1" t="s">
        <v>14651</v>
      </c>
      <c r="E2672" s="1" t="s">
        <v>913</v>
      </c>
      <c r="F2672" s="1">
        <v>77573</v>
      </c>
      <c r="G2672">
        <v>59</v>
      </c>
      <c r="H2672" s="1">
        <v>10</v>
      </c>
      <c r="I2672" s="1" t="s">
        <v>1211</v>
      </c>
      <c r="J2672" s="1">
        <v>12</v>
      </c>
      <c r="K2672" s="1">
        <v>3</v>
      </c>
      <c r="L2672" s="7">
        <v>41</v>
      </c>
      <c r="M2672" s="8">
        <v>0.01</v>
      </c>
      <c r="N2672" s="1" t="s">
        <v>2606</v>
      </c>
      <c r="O2672" s="1" t="s">
        <v>1565</v>
      </c>
      <c r="P2672" s="1" t="s">
        <v>2606</v>
      </c>
    </row>
    <row r="2673" spans="1:16" x14ac:dyDescent="0.25">
      <c r="A2673" s="1" t="s">
        <v>14921</v>
      </c>
      <c r="B2673" s="1">
        <v>672715</v>
      </c>
      <c r="C2673" s="1" t="s">
        <v>14922</v>
      </c>
      <c r="D2673" s="1" t="s">
        <v>12800</v>
      </c>
      <c r="E2673" s="1" t="s">
        <v>913</v>
      </c>
      <c r="F2673" s="1">
        <v>77471</v>
      </c>
      <c r="G2673">
        <v>61</v>
      </c>
      <c r="H2673" s="1">
        <v>10</v>
      </c>
      <c r="I2673" s="1" t="s">
        <v>1211</v>
      </c>
      <c r="J2673" s="1">
        <v>12</v>
      </c>
      <c r="K2673" s="1">
        <v>0</v>
      </c>
      <c r="L2673" s="7">
        <v>42</v>
      </c>
      <c r="M2673" s="8">
        <v>0.01</v>
      </c>
      <c r="N2673" s="1" t="s">
        <v>5486</v>
      </c>
      <c r="O2673" s="1" t="s">
        <v>70</v>
      </c>
      <c r="P2673" s="1" t="s">
        <v>5486</v>
      </c>
    </row>
    <row r="2674" spans="1:16" x14ac:dyDescent="0.25">
      <c r="A2674" s="1" t="s">
        <v>14923</v>
      </c>
      <c r="B2674" s="1">
        <v>672716</v>
      </c>
      <c r="C2674" s="1" t="s">
        <v>14924</v>
      </c>
      <c r="D2674" s="1" t="s">
        <v>381</v>
      </c>
      <c r="E2674" s="1" t="s">
        <v>913</v>
      </c>
      <c r="F2674" s="1">
        <v>77021</v>
      </c>
      <c r="G2674">
        <v>67</v>
      </c>
      <c r="H2674" s="1">
        <v>10</v>
      </c>
      <c r="I2674" s="1" t="s">
        <v>1211</v>
      </c>
      <c r="J2674" s="1">
        <v>12</v>
      </c>
      <c r="K2674" s="1">
        <v>0</v>
      </c>
      <c r="L2674" s="7">
        <v>56</v>
      </c>
      <c r="M2674" s="8">
        <v>5.0000000000000001E-3</v>
      </c>
      <c r="N2674" s="1" t="s">
        <v>14925</v>
      </c>
      <c r="O2674" s="1" t="s">
        <v>1213</v>
      </c>
      <c r="P2674" s="1" t="s">
        <v>14925</v>
      </c>
    </row>
    <row r="2675" spans="1:16" x14ac:dyDescent="0.25">
      <c r="A2675" s="1" t="s">
        <v>14926</v>
      </c>
      <c r="B2675" s="1">
        <v>672717</v>
      </c>
      <c r="C2675" s="1" t="s">
        <v>14927</v>
      </c>
      <c r="D2675" s="1" t="s">
        <v>12996</v>
      </c>
      <c r="E2675" s="1" t="s">
        <v>913</v>
      </c>
      <c r="F2675" s="1">
        <v>77304</v>
      </c>
      <c r="G2675">
        <v>82</v>
      </c>
      <c r="H2675" s="1">
        <v>10</v>
      </c>
      <c r="I2675" s="1" t="s">
        <v>1211</v>
      </c>
      <c r="J2675" s="1">
        <v>12</v>
      </c>
      <c r="K2675" s="1">
        <v>4</v>
      </c>
      <c r="L2675" s="7">
        <v>50</v>
      </c>
      <c r="M2675" s="8">
        <v>5.0000000000000001E-3</v>
      </c>
      <c r="N2675" s="1" t="s">
        <v>8156</v>
      </c>
      <c r="O2675" s="1" t="s">
        <v>70</v>
      </c>
      <c r="P2675" s="1" t="s">
        <v>8156</v>
      </c>
    </row>
    <row r="2676" spans="1:16" x14ac:dyDescent="0.25">
      <c r="A2676" s="1" t="s">
        <v>14929</v>
      </c>
      <c r="B2676" s="1">
        <v>672719</v>
      </c>
      <c r="C2676" s="1" t="s">
        <v>14930</v>
      </c>
      <c r="D2676" s="1" t="s">
        <v>14762</v>
      </c>
      <c r="E2676" s="1" t="s">
        <v>913</v>
      </c>
      <c r="F2676" s="1">
        <v>76904</v>
      </c>
      <c r="G2676">
        <v>79</v>
      </c>
      <c r="H2676" s="1">
        <v>10</v>
      </c>
      <c r="I2676" s="1" t="s">
        <v>1211</v>
      </c>
      <c r="J2676" s="1">
        <v>12</v>
      </c>
      <c r="K2676" s="1">
        <v>0</v>
      </c>
      <c r="L2676" s="7">
        <v>46</v>
      </c>
      <c r="M2676" s="8">
        <v>0.01</v>
      </c>
      <c r="N2676" s="1" t="s">
        <v>14931</v>
      </c>
      <c r="O2676" s="1" t="s">
        <v>70</v>
      </c>
      <c r="P2676" s="1" t="s">
        <v>1843</v>
      </c>
    </row>
    <row r="2677" spans="1:16" x14ac:dyDescent="0.25">
      <c r="A2677" s="1" t="s">
        <v>14935</v>
      </c>
      <c r="B2677" s="1">
        <v>672726</v>
      </c>
      <c r="C2677" s="1" t="s">
        <v>14936</v>
      </c>
      <c r="D2677" s="1" t="s">
        <v>14937</v>
      </c>
      <c r="E2677" s="1" t="s">
        <v>913</v>
      </c>
      <c r="F2677" s="1">
        <v>75180</v>
      </c>
      <c r="G2677">
        <v>89</v>
      </c>
      <c r="H2677" s="1">
        <v>10</v>
      </c>
      <c r="I2677" s="1" t="s">
        <v>1211</v>
      </c>
      <c r="J2677" s="1">
        <v>12</v>
      </c>
      <c r="K2677" s="1">
        <v>1</v>
      </c>
      <c r="L2677" s="7">
        <v>54</v>
      </c>
      <c r="M2677" s="8">
        <v>5.0000000000000001E-3</v>
      </c>
      <c r="N2677" s="1" t="s">
        <v>7945</v>
      </c>
      <c r="O2677" s="1" t="s">
        <v>70</v>
      </c>
      <c r="P2677" s="1" t="s">
        <v>7945</v>
      </c>
    </row>
    <row r="2678" spans="1:16" x14ac:dyDescent="0.25">
      <c r="A2678" s="1" t="s">
        <v>14938</v>
      </c>
      <c r="B2678" s="1">
        <v>672729</v>
      </c>
      <c r="C2678" s="1" t="s">
        <v>14939</v>
      </c>
      <c r="D2678" s="1" t="s">
        <v>13155</v>
      </c>
      <c r="E2678" s="1" t="s">
        <v>913</v>
      </c>
      <c r="F2678" s="1">
        <v>76048</v>
      </c>
      <c r="G2678">
        <v>39</v>
      </c>
      <c r="H2678" s="1">
        <v>10</v>
      </c>
      <c r="I2678" s="1" t="s">
        <v>1211</v>
      </c>
      <c r="J2678" s="1">
        <v>12</v>
      </c>
      <c r="K2678" s="1">
        <v>0</v>
      </c>
      <c r="L2678" s="7">
        <v>50</v>
      </c>
      <c r="M2678" s="8">
        <v>5.0000000000000001E-3</v>
      </c>
      <c r="N2678" s="1" t="s">
        <v>1591</v>
      </c>
      <c r="O2678" s="1" t="s">
        <v>70</v>
      </c>
      <c r="P2678" s="1" t="s">
        <v>5703</v>
      </c>
    </row>
    <row r="2679" spans="1:16" x14ac:dyDescent="0.25">
      <c r="A2679" s="1" t="s">
        <v>14940</v>
      </c>
      <c r="B2679" s="1">
        <v>672731</v>
      </c>
      <c r="C2679" s="1" t="s">
        <v>14941</v>
      </c>
      <c r="D2679" s="1" t="s">
        <v>940</v>
      </c>
      <c r="E2679" s="1" t="s">
        <v>913</v>
      </c>
      <c r="F2679" s="1">
        <v>76111</v>
      </c>
      <c r="G2679">
        <v>48</v>
      </c>
      <c r="H2679" s="1">
        <v>10</v>
      </c>
      <c r="I2679" s="1" t="s">
        <v>1211</v>
      </c>
      <c r="J2679" s="1">
        <v>12</v>
      </c>
      <c r="K2679" s="1">
        <v>3</v>
      </c>
      <c r="L2679" s="7">
        <v>48</v>
      </c>
      <c r="M2679" s="8">
        <v>0.01</v>
      </c>
      <c r="N2679" s="1" t="s">
        <v>14500</v>
      </c>
      <c r="O2679" s="1" t="s">
        <v>70</v>
      </c>
      <c r="P2679" s="1" t="s">
        <v>14500</v>
      </c>
    </row>
    <row r="2680" spans="1:16" x14ac:dyDescent="0.25">
      <c r="A2680" s="1" t="s">
        <v>14942</v>
      </c>
      <c r="B2680" s="1">
        <v>672733</v>
      </c>
      <c r="C2680" s="1" t="s">
        <v>14943</v>
      </c>
      <c r="D2680" s="1" t="s">
        <v>748</v>
      </c>
      <c r="E2680" s="1" t="s">
        <v>913</v>
      </c>
      <c r="F2680" s="1">
        <v>77406</v>
      </c>
      <c r="G2680">
        <v>51</v>
      </c>
      <c r="H2680" s="1">
        <v>10</v>
      </c>
      <c r="I2680" s="1" t="s">
        <v>1211</v>
      </c>
      <c r="J2680" s="1">
        <v>12</v>
      </c>
      <c r="K2680" s="1">
        <v>5</v>
      </c>
      <c r="L2680" s="7">
        <v>52</v>
      </c>
      <c r="M2680" s="8">
        <v>5.0000000000000001E-3</v>
      </c>
      <c r="N2680" s="1" t="s">
        <v>2801</v>
      </c>
      <c r="O2680" s="1" t="s">
        <v>70</v>
      </c>
      <c r="P2680" s="1" t="s">
        <v>2801</v>
      </c>
    </row>
    <row r="2681" spans="1:16" x14ac:dyDescent="0.25">
      <c r="A2681" s="1" t="s">
        <v>14944</v>
      </c>
      <c r="B2681" s="1">
        <v>672736</v>
      </c>
      <c r="C2681" s="1" t="s">
        <v>14945</v>
      </c>
      <c r="D2681" s="1" t="s">
        <v>381</v>
      </c>
      <c r="E2681" s="1" t="s">
        <v>913</v>
      </c>
      <c r="F2681" s="1">
        <v>77081</v>
      </c>
      <c r="G2681">
        <v>17</v>
      </c>
      <c r="I2681" s="1" t="s">
        <v>1414</v>
      </c>
      <c r="K2681" s="1">
        <v>9</v>
      </c>
      <c r="L2681" s="7">
        <v>56</v>
      </c>
      <c r="M2681" s="8">
        <v>5.0000000000000001E-3</v>
      </c>
      <c r="N2681" s="1" t="s">
        <v>1795</v>
      </c>
      <c r="O2681" s="1" t="s">
        <v>1213</v>
      </c>
      <c r="P2681" s="1" t="s">
        <v>1795</v>
      </c>
    </row>
    <row r="2682" spans="1:16" x14ac:dyDescent="0.25">
      <c r="A2682" s="1" t="s">
        <v>14947</v>
      </c>
      <c r="B2682" s="1">
        <v>672738</v>
      </c>
      <c r="C2682" s="1" t="s">
        <v>14948</v>
      </c>
      <c r="D2682" s="1" t="s">
        <v>940</v>
      </c>
      <c r="E2682" s="1" t="s">
        <v>913</v>
      </c>
      <c r="F2682" s="1">
        <v>76132</v>
      </c>
      <c r="G2682">
        <v>55</v>
      </c>
      <c r="H2682" s="1">
        <v>10</v>
      </c>
      <c r="I2682" s="1" t="s">
        <v>1211</v>
      </c>
      <c r="J2682" s="1">
        <v>12</v>
      </c>
      <c r="K2682" s="1">
        <v>1</v>
      </c>
      <c r="L2682" s="7">
        <v>46</v>
      </c>
      <c r="M2682" s="8">
        <v>0.01</v>
      </c>
      <c r="N2682" s="1" t="s">
        <v>1533</v>
      </c>
      <c r="O2682" s="1" t="s">
        <v>310</v>
      </c>
      <c r="P2682" s="1" t="s">
        <v>1533</v>
      </c>
    </row>
    <row r="2683" spans="1:16" x14ac:dyDescent="0.25">
      <c r="A2683" s="1" t="s">
        <v>14952</v>
      </c>
      <c r="B2683" s="1">
        <v>672743</v>
      </c>
      <c r="C2683" s="1" t="s">
        <v>14953</v>
      </c>
      <c r="D2683" s="1" t="s">
        <v>940</v>
      </c>
      <c r="E2683" s="1" t="s">
        <v>913</v>
      </c>
      <c r="F2683" s="1">
        <v>76244</v>
      </c>
      <c r="G2683">
        <v>83</v>
      </c>
      <c r="H2683" s="1">
        <v>10</v>
      </c>
      <c r="I2683" s="1" t="s">
        <v>1211</v>
      </c>
      <c r="J2683" s="1">
        <v>12</v>
      </c>
      <c r="K2683" s="1">
        <v>4</v>
      </c>
      <c r="L2683" s="7">
        <v>45</v>
      </c>
      <c r="M2683" s="8">
        <v>0.01</v>
      </c>
      <c r="N2683" s="1" t="s">
        <v>3279</v>
      </c>
      <c r="O2683" s="1" t="s">
        <v>310</v>
      </c>
      <c r="P2683" s="1" t="s">
        <v>3279</v>
      </c>
    </row>
    <row r="2684" spans="1:16" x14ac:dyDescent="0.25">
      <c r="A2684" s="1" t="s">
        <v>14954</v>
      </c>
      <c r="B2684" s="1">
        <v>672744</v>
      </c>
      <c r="C2684" s="1" t="s">
        <v>14955</v>
      </c>
      <c r="D2684" s="1" t="s">
        <v>354</v>
      </c>
      <c r="E2684" s="1" t="s">
        <v>913</v>
      </c>
      <c r="F2684" s="1">
        <v>77340</v>
      </c>
      <c r="G2684">
        <v>95</v>
      </c>
      <c r="H2684" s="1">
        <v>10</v>
      </c>
      <c r="I2684" s="1" t="s">
        <v>1211</v>
      </c>
      <c r="J2684" s="1">
        <v>12</v>
      </c>
      <c r="K2684" s="1">
        <v>2</v>
      </c>
      <c r="L2684" s="7">
        <v>50</v>
      </c>
      <c r="M2684" s="8">
        <v>5.0000000000000001E-3</v>
      </c>
      <c r="N2684" s="1" t="s">
        <v>7387</v>
      </c>
      <c r="O2684" s="1" t="s">
        <v>59</v>
      </c>
      <c r="P2684" s="1" t="s">
        <v>7387</v>
      </c>
    </row>
    <row r="2685" spans="1:16" x14ac:dyDescent="0.25">
      <c r="A2685" s="1" t="s">
        <v>14959</v>
      </c>
      <c r="B2685" s="1">
        <v>672749</v>
      </c>
      <c r="C2685" s="1" t="s">
        <v>14960</v>
      </c>
      <c r="D2685" s="1" t="s">
        <v>381</v>
      </c>
      <c r="E2685" s="1" t="s">
        <v>913</v>
      </c>
      <c r="F2685" s="1">
        <v>77055</v>
      </c>
      <c r="G2685">
        <v>27</v>
      </c>
      <c r="H2685" s="1">
        <v>10</v>
      </c>
      <c r="I2685" s="1" t="s">
        <v>1211</v>
      </c>
      <c r="J2685" s="1">
        <v>12</v>
      </c>
      <c r="K2685" s="1">
        <v>8</v>
      </c>
      <c r="L2685" s="7">
        <v>54</v>
      </c>
      <c r="M2685" s="8">
        <v>5.0000000000000001E-3</v>
      </c>
      <c r="N2685" s="1" t="s">
        <v>10443</v>
      </c>
      <c r="O2685" s="1" t="s">
        <v>1213</v>
      </c>
      <c r="P2685" s="1" t="s">
        <v>10443</v>
      </c>
    </row>
    <row r="2686" spans="1:16" x14ac:dyDescent="0.25">
      <c r="A2686" s="1" t="s">
        <v>14962</v>
      </c>
      <c r="B2686" s="1">
        <v>672751</v>
      </c>
      <c r="C2686" s="1" t="s">
        <v>14963</v>
      </c>
      <c r="D2686" s="1" t="s">
        <v>984</v>
      </c>
      <c r="E2686" s="1" t="s">
        <v>913</v>
      </c>
      <c r="F2686" s="1">
        <v>75237</v>
      </c>
      <c r="G2686">
        <v>78</v>
      </c>
      <c r="H2686" s="1">
        <v>10</v>
      </c>
      <c r="I2686" s="1" t="s">
        <v>1211</v>
      </c>
      <c r="J2686" s="1">
        <v>12</v>
      </c>
      <c r="K2686" s="1">
        <v>5</v>
      </c>
      <c r="L2686" s="7">
        <v>52</v>
      </c>
      <c r="M2686" s="8">
        <v>5.0000000000000001E-3</v>
      </c>
      <c r="N2686" s="1" t="s">
        <v>13628</v>
      </c>
      <c r="O2686" s="1" t="s">
        <v>310</v>
      </c>
      <c r="P2686" s="1" t="s">
        <v>3004</v>
      </c>
    </row>
    <row r="2687" spans="1:16" x14ac:dyDescent="0.25">
      <c r="A2687" s="1" t="s">
        <v>14964</v>
      </c>
      <c r="B2687" s="1">
        <v>672752</v>
      </c>
      <c r="C2687" s="1" t="s">
        <v>14965</v>
      </c>
      <c r="D2687" s="1" t="s">
        <v>381</v>
      </c>
      <c r="E2687" s="1" t="s">
        <v>913</v>
      </c>
      <c r="F2687" s="1">
        <v>77054</v>
      </c>
      <c r="G2687">
        <v>38</v>
      </c>
      <c r="I2687" s="1" t="s">
        <v>1414</v>
      </c>
      <c r="K2687" s="1">
        <v>2</v>
      </c>
      <c r="L2687" s="7">
        <v>39</v>
      </c>
      <c r="M2687" s="8">
        <v>0.01</v>
      </c>
      <c r="N2687" s="1" t="s">
        <v>3194</v>
      </c>
      <c r="O2687" s="1" t="s">
        <v>59</v>
      </c>
      <c r="P2687" s="1" t="s">
        <v>11905</v>
      </c>
    </row>
    <row r="2688" spans="1:16" x14ac:dyDescent="0.25">
      <c r="A2688" s="1" t="s">
        <v>14966</v>
      </c>
      <c r="B2688" s="1">
        <v>672753</v>
      </c>
      <c r="C2688" s="1" t="s">
        <v>14967</v>
      </c>
      <c r="D2688" s="1" t="s">
        <v>984</v>
      </c>
      <c r="E2688" s="1" t="s">
        <v>913</v>
      </c>
      <c r="F2688" s="1">
        <v>75231</v>
      </c>
      <c r="G2688">
        <v>95</v>
      </c>
      <c r="H2688" s="1">
        <v>10</v>
      </c>
      <c r="I2688" s="1" t="s">
        <v>1211</v>
      </c>
      <c r="J2688" s="1">
        <v>12</v>
      </c>
      <c r="K2688" s="1">
        <v>3</v>
      </c>
      <c r="L2688" s="7">
        <v>47</v>
      </c>
      <c r="M2688" s="8">
        <v>0.01</v>
      </c>
      <c r="N2688" s="1" t="s">
        <v>6921</v>
      </c>
      <c r="O2688" s="1" t="s">
        <v>310</v>
      </c>
      <c r="P2688" s="1" t="s">
        <v>6921</v>
      </c>
    </row>
    <row r="2689" spans="1:16" x14ac:dyDescent="0.25">
      <c r="A2689" s="1" t="s">
        <v>14968</v>
      </c>
      <c r="B2689" s="1">
        <v>672754</v>
      </c>
      <c r="C2689" s="1" t="s">
        <v>14969</v>
      </c>
      <c r="D2689" s="1" t="s">
        <v>10507</v>
      </c>
      <c r="E2689" s="1" t="s">
        <v>913</v>
      </c>
      <c r="F2689" s="1">
        <v>77539</v>
      </c>
      <c r="G2689">
        <v>71</v>
      </c>
      <c r="H2689" s="1">
        <v>10</v>
      </c>
      <c r="I2689" s="1" t="s">
        <v>1211</v>
      </c>
      <c r="J2689" s="1">
        <v>12</v>
      </c>
      <c r="K2689" s="1">
        <v>0</v>
      </c>
      <c r="L2689" s="7">
        <v>48</v>
      </c>
      <c r="M2689" s="8">
        <v>0.01</v>
      </c>
      <c r="N2689" s="1" t="s">
        <v>14970</v>
      </c>
      <c r="O2689" s="1" t="s">
        <v>70</v>
      </c>
      <c r="P2689" s="1" t="s">
        <v>14970</v>
      </c>
    </row>
    <row r="2690" spans="1:16" x14ac:dyDescent="0.25">
      <c r="A2690" s="1" t="s">
        <v>14972</v>
      </c>
      <c r="B2690" s="1">
        <v>672756</v>
      </c>
      <c r="C2690" s="1" t="s">
        <v>14973</v>
      </c>
      <c r="D2690" s="1" t="s">
        <v>14706</v>
      </c>
      <c r="E2690" s="1" t="s">
        <v>913</v>
      </c>
      <c r="F2690" s="1">
        <v>77396</v>
      </c>
      <c r="G2690">
        <v>34</v>
      </c>
      <c r="H2690" s="1">
        <v>10</v>
      </c>
      <c r="I2690" s="1" t="s">
        <v>1211</v>
      </c>
      <c r="J2690" s="1">
        <v>12</v>
      </c>
      <c r="K2690" s="1">
        <v>1</v>
      </c>
      <c r="L2690" s="7">
        <v>29</v>
      </c>
      <c r="M2690" s="8">
        <v>1.4999999999999999E-2</v>
      </c>
      <c r="N2690" s="1" t="s">
        <v>5538</v>
      </c>
      <c r="O2690" s="1" t="s">
        <v>70</v>
      </c>
      <c r="P2690" s="1" t="s">
        <v>5538</v>
      </c>
    </row>
    <row r="2691" spans="1:16" x14ac:dyDescent="0.25">
      <c r="A2691" s="1" t="s">
        <v>14974</v>
      </c>
      <c r="B2691" s="1">
        <v>672757</v>
      </c>
      <c r="C2691" s="1" t="s">
        <v>14975</v>
      </c>
      <c r="D2691" s="1" t="s">
        <v>6740</v>
      </c>
      <c r="E2691" s="1" t="s">
        <v>913</v>
      </c>
      <c r="F2691" s="1">
        <v>76063</v>
      </c>
      <c r="G2691">
        <v>66</v>
      </c>
      <c r="H2691" s="1">
        <v>10</v>
      </c>
      <c r="I2691" s="1" t="s">
        <v>1211</v>
      </c>
      <c r="J2691" s="1">
        <v>12</v>
      </c>
      <c r="K2691" s="1">
        <v>4</v>
      </c>
      <c r="L2691" s="7">
        <v>58</v>
      </c>
      <c r="M2691" s="8">
        <v>5.0000000000000001E-3</v>
      </c>
      <c r="N2691" s="1" t="s">
        <v>3012</v>
      </c>
      <c r="O2691" s="1" t="s">
        <v>310</v>
      </c>
      <c r="P2691" s="1" t="s">
        <v>3004</v>
      </c>
    </row>
    <row r="2692" spans="1:16" x14ac:dyDescent="0.25">
      <c r="A2692" s="1" t="s">
        <v>14976</v>
      </c>
      <c r="B2692" s="1">
        <v>672760</v>
      </c>
      <c r="C2692" s="1" t="s">
        <v>14977</v>
      </c>
      <c r="D2692" s="1" t="s">
        <v>12834</v>
      </c>
      <c r="E2692" s="1" t="s">
        <v>913</v>
      </c>
      <c r="F2692" s="1">
        <v>77521</v>
      </c>
      <c r="G2692">
        <v>92</v>
      </c>
      <c r="H2692" s="1">
        <v>10</v>
      </c>
      <c r="I2692" s="1" t="s">
        <v>1211</v>
      </c>
      <c r="J2692" s="1">
        <v>12</v>
      </c>
      <c r="K2692" s="1">
        <v>4</v>
      </c>
      <c r="L2692" s="7">
        <v>54</v>
      </c>
      <c r="M2692" s="8">
        <v>5.0000000000000001E-3</v>
      </c>
      <c r="N2692" s="1" t="s">
        <v>1831</v>
      </c>
      <c r="O2692" s="1" t="s">
        <v>59</v>
      </c>
      <c r="P2692" s="1" t="s">
        <v>1831</v>
      </c>
    </row>
    <row r="2693" spans="1:16" x14ac:dyDescent="0.25">
      <c r="A2693" s="1" t="s">
        <v>14979</v>
      </c>
      <c r="B2693" s="1">
        <v>672763</v>
      </c>
      <c r="C2693" s="1" t="s">
        <v>14980</v>
      </c>
      <c r="D2693" s="1" t="s">
        <v>381</v>
      </c>
      <c r="E2693" s="1" t="s">
        <v>913</v>
      </c>
      <c r="F2693" s="1">
        <v>77070</v>
      </c>
      <c r="G2693">
        <v>64</v>
      </c>
      <c r="H2693" s="1">
        <v>10</v>
      </c>
      <c r="I2693" s="1" t="s">
        <v>1211</v>
      </c>
      <c r="J2693" s="1">
        <v>12</v>
      </c>
      <c r="K2693" s="1">
        <v>6</v>
      </c>
      <c r="L2693" s="7">
        <v>55</v>
      </c>
      <c r="M2693" s="8">
        <v>5.0000000000000001E-3</v>
      </c>
      <c r="N2693" s="1" t="s">
        <v>7036</v>
      </c>
      <c r="O2693" s="1" t="s">
        <v>1213</v>
      </c>
      <c r="P2693" s="1" t="s">
        <v>7036</v>
      </c>
    </row>
    <row r="2694" spans="1:16" x14ac:dyDescent="0.25">
      <c r="A2694" s="1" t="s">
        <v>14981</v>
      </c>
      <c r="B2694" s="1">
        <v>672764</v>
      </c>
      <c r="C2694" s="1" t="s">
        <v>14982</v>
      </c>
      <c r="D2694" s="1" t="s">
        <v>12922</v>
      </c>
      <c r="E2694" s="1" t="s">
        <v>913</v>
      </c>
      <c r="F2694" s="1">
        <v>77339</v>
      </c>
      <c r="G2694">
        <v>59</v>
      </c>
      <c r="H2694" s="1">
        <v>10</v>
      </c>
      <c r="I2694" s="1" t="s">
        <v>1211</v>
      </c>
      <c r="J2694" s="1">
        <v>12</v>
      </c>
      <c r="K2694" s="1">
        <v>0</v>
      </c>
      <c r="L2694" s="7">
        <v>38</v>
      </c>
      <c r="M2694" s="8">
        <v>1.4999999999999999E-2</v>
      </c>
      <c r="N2694" s="1" t="s">
        <v>5548</v>
      </c>
      <c r="O2694" s="1" t="s">
        <v>70</v>
      </c>
      <c r="P2694" s="1" t="s">
        <v>5548</v>
      </c>
    </row>
    <row r="2695" spans="1:16" x14ac:dyDescent="0.25">
      <c r="A2695" s="1" t="s">
        <v>14983</v>
      </c>
      <c r="B2695" s="1">
        <v>672765</v>
      </c>
      <c r="C2695" s="1" t="s">
        <v>14984</v>
      </c>
      <c r="D2695" s="1" t="s">
        <v>12414</v>
      </c>
      <c r="E2695" s="1" t="s">
        <v>913</v>
      </c>
      <c r="F2695" s="1">
        <v>77385</v>
      </c>
      <c r="G2695">
        <v>57</v>
      </c>
      <c r="H2695" s="1">
        <v>10</v>
      </c>
      <c r="I2695" s="1" t="s">
        <v>1211</v>
      </c>
      <c r="J2695" s="1">
        <v>12</v>
      </c>
      <c r="K2695" s="1">
        <v>7</v>
      </c>
      <c r="L2695" s="7">
        <v>51</v>
      </c>
      <c r="M2695" s="8">
        <v>5.0000000000000001E-3</v>
      </c>
      <c r="N2695" s="1" t="s">
        <v>4731</v>
      </c>
      <c r="O2695" s="1" t="s">
        <v>1213</v>
      </c>
      <c r="P2695" s="1" t="s">
        <v>4731</v>
      </c>
    </row>
    <row r="2696" spans="1:16" x14ac:dyDescent="0.25">
      <c r="A2696" s="1" t="s">
        <v>14987</v>
      </c>
      <c r="B2696" s="1">
        <v>672767</v>
      </c>
      <c r="C2696" s="1" t="s">
        <v>14988</v>
      </c>
      <c r="D2696" s="1" t="s">
        <v>2259</v>
      </c>
      <c r="E2696" s="1" t="s">
        <v>913</v>
      </c>
      <c r="F2696" s="1">
        <v>77504</v>
      </c>
      <c r="G2696">
        <v>125</v>
      </c>
      <c r="H2696" s="1">
        <v>10</v>
      </c>
      <c r="I2696" s="1" t="s">
        <v>1211</v>
      </c>
      <c r="J2696" s="1">
        <v>12</v>
      </c>
      <c r="K2696" s="1">
        <v>0</v>
      </c>
      <c r="L2696" s="7">
        <v>34</v>
      </c>
      <c r="M2696" s="8">
        <v>1.4999999999999999E-2</v>
      </c>
      <c r="N2696" s="1" t="s">
        <v>7298</v>
      </c>
      <c r="O2696" s="1" t="s">
        <v>70</v>
      </c>
      <c r="P2696" s="1" t="s">
        <v>7298</v>
      </c>
    </row>
    <row r="2697" spans="1:16" x14ac:dyDescent="0.25">
      <c r="A2697" s="1" t="s">
        <v>14989</v>
      </c>
      <c r="B2697" s="1">
        <v>672769</v>
      </c>
      <c r="C2697" s="1" t="s">
        <v>14990</v>
      </c>
      <c r="D2697" s="1" t="s">
        <v>13099</v>
      </c>
      <c r="E2697" s="1" t="s">
        <v>913</v>
      </c>
      <c r="F2697" s="1">
        <v>77459</v>
      </c>
      <c r="G2697">
        <v>79</v>
      </c>
      <c r="H2697" s="1">
        <v>10</v>
      </c>
      <c r="I2697" s="1" t="s">
        <v>1211</v>
      </c>
      <c r="J2697" s="1">
        <v>12</v>
      </c>
      <c r="K2697" s="1">
        <v>4</v>
      </c>
      <c r="L2697" s="7">
        <v>58</v>
      </c>
      <c r="M2697" s="8">
        <v>5.0000000000000001E-3</v>
      </c>
      <c r="N2697" s="1" t="s">
        <v>14991</v>
      </c>
      <c r="O2697" s="1" t="s">
        <v>70</v>
      </c>
      <c r="P2697" s="1" t="s">
        <v>14991</v>
      </c>
    </row>
    <row r="2698" spans="1:16" x14ac:dyDescent="0.25">
      <c r="A2698" s="1" t="s">
        <v>14992</v>
      </c>
      <c r="B2698" s="1">
        <v>672770</v>
      </c>
      <c r="C2698" s="1" t="s">
        <v>14993</v>
      </c>
      <c r="D2698" s="1" t="s">
        <v>13007</v>
      </c>
      <c r="E2698" s="1" t="s">
        <v>913</v>
      </c>
      <c r="F2698" s="1">
        <v>76086</v>
      </c>
      <c r="G2698">
        <v>46</v>
      </c>
      <c r="H2698" s="1">
        <v>10</v>
      </c>
      <c r="I2698" s="1" t="s">
        <v>1211</v>
      </c>
      <c r="J2698" s="1">
        <v>12</v>
      </c>
      <c r="K2698" s="1">
        <v>1</v>
      </c>
      <c r="L2698" s="7">
        <v>45</v>
      </c>
      <c r="M2698" s="8">
        <v>0.01</v>
      </c>
      <c r="N2698" s="1" t="s">
        <v>12325</v>
      </c>
      <c r="O2698" s="1" t="s">
        <v>70</v>
      </c>
      <c r="P2698" s="1" t="s">
        <v>12325</v>
      </c>
    </row>
    <row r="2699" spans="1:16" x14ac:dyDescent="0.25">
      <c r="A2699" s="1" t="s">
        <v>14994</v>
      </c>
      <c r="B2699" s="1">
        <v>672772</v>
      </c>
      <c r="C2699" s="1" t="s">
        <v>14995</v>
      </c>
      <c r="D2699" s="1" t="s">
        <v>964</v>
      </c>
      <c r="E2699" s="1" t="s">
        <v>913</v>
      </c>
      <c r="F2699" s="1">
        <v>78744</v>
      </c>
      <c r="G2699">
        <v>41</v>
      </c>
      <c r="I2699" s="1" t="s">
        <v>1507</v>
      </c>
      <c r="K2699" s="1">
        <v>3</v>
      </c>
      <c r="L2699" s="7">
        <v>54</v>
      </c>
      <c r="M2699" s="8">
        <v>5.0000000000000001E-3</v>
      </c>
      <c r="N2699" s="1" t="s">
        <v>5998</v>
      </c>
      <c r="O2699" s="1" t="s">
        <v>498</v>
      </c>
      <c r="P2699" s="1" t="s">
        <v>5657</v>
      </c>
    </row>
    <row r="2700" spans="1:16" x14ac:dyDescent="0.25">
      <c r="A2700" s="1" t="s">
        <v>14999</v>
      </c>
      <c r="B2700" s="1">
        <v>672776</v>
      </c>
      <c r="C2700" s="1" t="s">
        <v>15000</v>
      </c>
      <c r="D2700" s="1" t="s">
        <v>12779</v>
      </c>
      <c r="E2700" s="1" t="s">
        <v>913</v>
      </c>
      <c r="F2700" s="1">
        <v>76210</v>
      </c>
      <c r="G2700">
        <v>44</v>
      </c>
      <c r="H2700" s="1">
        <v>10</v>
      </c>
      <c r="I2700" s="1" t="s">
        <v>1211</v>
      </c>
      <c r="J2700" s="1">
        <v>12</v>
      </c>
      <c r="K2700" s="1">
        <v>0</v>
      </c>
      <c r="L2700" s="7">
        <v>43</v>
      </c>
      <c r="M2700" s="8">
        <v>0.01</v>
      </c>
      <c r="N2700" s="1" t="s">
        <v>1548</v>
      </c>
      <c r="O2700" s="1" t="s">
        <v>70</v>
      </c>
      <c r="P2700" s="1" t="s">
        <v>1548</v>
      </c>
    </row>
    <row r="2701" spans="1:16" x14ac:dyDescent="0.25">
      <c r="A2701" s="1" t="s">
        <v>15002</v>
      </c>
      <c r="B2701" s="1">
        <v>672783</v>
      </c>
      <c r="C2701" s="1" t="s">
        <v>15003</v>
      </c>
      <c r="D2701" s="1" t="s">
        <v>940</v>
      </c>
      <c r="E2701" s="1" t="s">
        <v>913</v>
      </c>
      <c r="F2701" s="1">
        <v>76116</v>
      </c>
      <c r="G2701">
        <v>29</v>
      </c>
      <c r="H2701" s="1">
        <v>10</v>
      </c>
      <c r="I2701" s="1" t="s">
        <v>1211</v>
      </c>
      <c r="J2701" s="1">
        <v>12</v>
      </c>
      <c r="K2701" s="1">
        <v>4</v>
      </c>
      <c r="L2701" s="7">
        <v>49</v>
      </c>
      <c r="M2701" s="8">
        <v>5.0000000000000001E-3</v>
      </c>
      <c r="N2701" s="1" t="s">
        <v>7310</v>
      </c>
      <c r="O2701" s="1" t="s">
        <v>1213</v>
      </c>
      <c r="P2701" s="1" t="s">
        <v>6143</v>
      </c>
    </row>
    <row r="2702" spans="1:16" x14ac:dyDescent="0.25">
      <c r="A2702" s="1" t="s">
        <v>15004</v>
      </c>
      <c r="B2702" s="1">
        <v>672784</v>
      </c>
      <c r="C2702" s="1" t="s">
        <v>15005</v>
      </c>
      <c r="D2702" s="1" t="s">
        <v>13219</v>
      </c>
      <c r="E2702" s="1" t="s">
        <v>913</v>
      </c>
      <c r="F2702" s="1">
        <v>77584</v>
      </c>
      <c r="G2702">
        <v>107</v>
      </c>
      <c r="H2702" s="1">
        <v>10</v>
      </c>
      <c r="I2702" s="1" t="s">
        <v>1211</v>
      </c>
      <c r="J2702" s="1">
        <v>12</v>
      </c>
      <c r="K2702" s="1">
        <v>3</v>
      </c>
      <c r="L2702" s="7">
        <v>35</v>
      </c>
      <c r="M2702" s="8">
        <v>1.4999999999999999E-2</v>
      </c>
      <c r="N2702" s="1" t="s">
        <v>15006</v>
      </c>
      <c r="O2702" s="1" t="s">
        <v>59</v>
      </c>
      <c r="P2702" s="1" t="s">
        <v>15006</v>
      </c>
    </row>
    <row r="2703" spans="1:16" x14ac:dyDescent="0.25">
      <c r="A2703" s="1" t="s">
        <v>15007</v>
      </c>
      <c r="B2703" s="1">
        <v>672785</v>
      </c>
      <c r="C2703" s="1" t="s">
        <v>15008</v>
      </c>
      <c r="D2703" s="1" t="s">
        <v>983</v>
      </c>
      <c r="E2703" s="1" t="s">
        <v>913</v>
      </c>
      <c r="F2703" s="1">
        <v>75062</v>
      </c>
      <c r="G2703">
        <v>111</v>
      </c>
      <c r="H2703" s="1">
        <v>10</v>
      </c>
      <c r="I2703" s="1" t="s">
        <v>1211</v>
      </c>
      <c r="J2703" s="1">
        <v>12</v>
      </c>
      <c r="K2703" s="1">
        <v>4</v>
      </c>
      <c r="L2703" s="7">
        <v>50</v>
      </c>
      <c r="M2703" s="8">
        <v>5.0000000000000001E-3</v>
      </c>
      <c r="N2703" s="1" t="s">
        <v>4067</v>
      </c>
      <c r="O2703" s="1" t="s">
        <v>1565</v>
      </c>
      <c r="P2703" s="1" t="s">
        <v>4068</v>
      </c>
    </row>
    <row r="2704" spans="1:16" x14ac:dyDescent="0.25">
      <c r="A2704" s="1" t="s">
        <v>15011</v>
      </c>
      <c r="B2704" s="1">
        <v>672789</v>
      </c>
      <c r="C2704" s="1" t="s">
        <v>15012</v>
      </c>
      <c r="D2704" s="1" t="s">
        <v>13233</v>
      </c>
      <c r="E2704" s="1" t="s">
        <v>913</v>
      </c>
      <c r="F2704" s="1">
        <v>75050</v>
      </c>
      <c r="G2704">
        <v>34</v>
      </c>
      <c r="H2704" s="1">
        <v>10</v>
      </c>
      <c r="I2704" s="1" t="s">
        <v>1211</v>
      </c>
      <c r="J2704" s="1">
        <v>12</v>
      </c>
      <c r="K2704" s="1">
        <v>0</v>
      </c>
      <c r="L2704" s="7">
        <v>49</v>
      </c>
      <c r="M2704" s="8">
        <v>5.0000000000000001E-3</v>
      </c>
      <c r="N2704" s="1" t="s">
        <v>2456</v>
      </c>
      <c r="O2704" s="1" t="s">
        <v>70</v>
      </c>
      <c r="P2704" s="1" t="s">
        <v>5586</v>
      </c>
    </row>
    <row r="2705" spans="1:16" x14ac:dyDescent="0.25">
      <c r="A2705" s="1" t="s">
        <v>15013</v>
      </c>
      <c r="B2705" s="1">
        <v>672790</v>
      </c>
      <c r="C2705" s="1" t="s">
        <v>15014</v>
      </c>
      <c r="D2705" s="1" t="s">
        <v>940</v>
      </c>
      <c r="E2705" s="1" t="s">
        <v>913</v>
      </c>
      <c r="F2705" s="1">
        <v>76119</v>
      </c>
      <c r="G2705">
        <v>39</v>
      </c>
      <c r="H2705" s="1">
        <v>10</v>
      </c>
      <c r="I2705" s="1" t="s">
        <v>1211</v>
      </c>
      <c r="J2705" s="1">
        <v>12</v>
      </c>
      <c r="K2705" s="1">
        <v>1</v>
      </c>
      <c r="L2705" s="7">
        <v>53</v>
      </c>
      <c r="M2705" s="8">
        <v>5.0000000000000001E-3</v>
      </c>
      <c r="N2705" s="1" t="s">
        <v>2670</v>
      </c>
      <c r="O2705" s="1" t="s">
        <v>70</v>
      </c>
      <c r="P2705" s="1" t="s">
        <v>2670</v>
      </c>
    </row>
    <row r="2706" spans="1:16" x14ac:dyDescent="0.25">
      <c r="A2706" s="1" t="s">
        <v>15015</v>
      </c>
      <c r="B2706" s="1">
        <v>672791</v>
      </c>
      <c r="C2706" s="1" t="s">
        <v>15016</v>
      </c>
      <c r="D2706" s="1" t="s">
        <v>979</v>
      </c>
      <c r="E2706" s="1" t="s">
        <v>913</v>
      </c>
      <c r="F2706" s="1">
        <v>75115</v>
      </c>
      <c r="G2706">
        <v>204</v>
      </c>
      <c r="H2706" s="1">
        <v>10</v>
      </c>
      <c r="I2706" s="1" t="s">
        <v>1211</v>
      </c>
      <c r="J2706" s="1">
        <v>12</v>
      </c>
      <c r="K2706" s="1">
        <v>7</v>
      </c>
      <c r="L2706" s="7">
        <v>57</v>
      </c>
      <c r="M2706" s="8">
        <v>5.0000000000000001E-3</v>
      </c>
      <c r="N2706" s="1" t="s">
        <v>6005</v>
      </c>
      <c r="O2706" s="1" t="s">
        <v>42</v>
      </c>
      <c r="P2706" s="1" t="s">
        <v>6005</v>
      </c>
    </row>
    <row r="2707" spans="1:16" x14ac:dyDescent="0.25">
      <c r="A2707" s="1" t="s">
        <v>15023</v>
      </c>
      <c r="B2707" s="1">
        <v>672798</v>
      </c>
      <c r="C2707" s="1" t="s">
        <v>15024</v>
      </c>
      <c r="D2707" s="1" t="s">
        <v>13252</v>
      </c>
      <c r="E2707" s="1" t="s">
        <v>913</v>
      </c>
      <c r="F2707" s="1">
        <v>77479</v>
      </c>
      <c r="G2707">
        <v>11</v>
      </c>
      <c r="H2707" s="1">
        <v>0</v>
      </c>
      <c r="I2707" s="1" t="s">
        <v>1211</v>
      </c>
      <c r="J2707" s="1">
        <v>0</v>
      </c>
      <c r="K2707" s="1">
        <v>0</v>
      </c>
      <c r="L2707" s="7">
        <v>22</v>
      </c>
      <c r="M2707" s="8">
        <v>0.02</v>
      </c>
      <c r="N2707" s="1" t="s">
        <v>2961</v>
      </c>
      <c r="O2707" s="1" t="s">
        <v>1213</v>
      </c>
      <c r="P2707" s="1" t="s">
        <v>4946</v>
      </c>
    </row>
    <row r="2708" spans="1:16" x14ac:dyDescent="0.25">
      <c r="A2708" s="1" t="s">
        <v>15025</v>
      </c>
      <c r="B2708" s="1">
        <v>672799</v>
      </c>
      <c r="C2708" s="1" t="s">
        <v>15026</v>
      </c>
      <c r="D2708" s="1" t="s">
        <v>12973</v>
      </c>
      <c r="E2708" s="1" t="s">
        <v>913</v>
      </c>
      <c r="F2708" s="1">
        <v>75074</v>
      </c>
      <c r="G2708">
        <v>20</v>
      </c>
      <c r="H2708" s="1">
        <v>10</v>
      </c>
      <c r="I2708" s="1" t="s">
        <v>1211</v>
      </c>
      <c r="J2708" s="1">
        <v>12</v>
      </c>
      <c r="K2708" s="1">
        <v>0</v>
      </c>
      <c r="L2708" s="7">
        <v>52</v>
      </c>
      <c r="M2708" s="8">
        <v>5.0000000000000001E-3</v>
      </c>
      <c r="N2708" s="1" t="s">
        <v>2788</v>
      </c>
      <c r="O2708" s="1" t="s">
        <v>310</v>
      </c>
      <c r="P2708" s="1" t="s">
        <v>2788</v>
      </c>
    </row>
    <row r="2709" spans="1:16" x14ac:dyDescent="0.25">
      <c r="A2709" s="1" t="s">
        <v>15027</v>
      </c>
      <c r="B2709" s="1">
        <v>672800</v>
      </c>
      <c r="C2709" s="1" t="s">
        <v>15028</v>
      </c>
      <c r="D2709" s="1" t="s">
        <v>13252</v>
      </c>
      <c r="E2709" s="1" t="s">
        <v>913</v>
      </c>
      <c r="F2709" s="1">
        <v>77479</v>
      </c>
      <c r="G2709">
        <v>38</v>
      </c>
      <c r="I2709" s="1" t="s">
        <v>1414</v>
      </c>
      <c r="K2709" s="1">
        <v>2</v>
      </c>
      <c r="L2709" s="7">
        <v>14</v>
      </c>
      <c r="M2709" s="8">
        <v>0.02</v>
      </c>
      <c r="N2709" s="1" t="s">
        <v>13826</v>
      </c>
      <c r="O2709" s="1" t="s">
        <v>1213</v>
      </c>
      <c r="P2709" s="1" t="s">
        <v>7325</v>
      </c>
    </row>
    <row r="2710" spans="1:16" x14ac:dyDescent="0.25">
      <c r="A2710" s="1" t="s">
        <v>15029</v>
      </c>
      <c r="B2710" s="1">
        <v>672801</v>
      </c>
      <c r="C2710" s="1" t="s">
        <v>15030</v>
      </c>
      <c r="D2710" s="1" t="s">
        <v>381</v>
      </c>
      <c r="E2710" s="1" t="s">
        <v>913</v>
      </c>
      <c r="F2710" s="1">
        <v>77070</v>
      </c>
      <c r="G2710">
        <v>28</v>
      </c>
      <c r="H2710" s="1">
        <v>10</v>
      </c>
      <c r="I2710" s="1" t="s">
        <v>1211</v>
      </c>
      <c r="J2710" s="1">
        <v>12</v>
      </c>
      <c r="K2710" s="1">
        <v>2</v>
      </c>
      <c r="L2710" s="7">
        <v>58</v>
      </c>
      <c r="M2710" s="8">
        <v>5.0000000000000001E-3</v>
      </c>
      <c r="N2710" s="1" t="s">
        <v>7325</v>
      </c>
      <c r="O2710" s="1" t="s">
        <v>70</v>
      </c>
      <c r="P2710" s="1" t="s">
        <v>7325</v>
      </c>
    </row>
    <row r="2711" spans="1:16" x14ac:dyDescent="0.25">
      <c r="A2711" s="1" t="s">
        <v>15031</v>
      </c>
      <c r="B2711" s="1">
        <v>672803</v>
      </c>
      <c r="C2711" s="1" t="s">
        <v>15032</v>
      </c>
      <c r="D2711" s="1" t="s">
        <v>15033</v>
      </c>
      <c r="E2711" s="1" t="s">
        <v>913</v>
      </c>
      <c r="F2711" s="1">
        <v>77388</v>
      </c>
      <c r="G2711">
        <v>25</v>
      </c>
      <c r="H2711" s="1">
        <v>10</v>
      </c>
      <c r="I2711" s="1" t="s">
        <v>1211</v>
      </c>
      <c r="J2711" s="1">
        <v>12</v>
      </c>
      <c r="K2711" s="1">
        <v>4</v>
      </c>
      <c r="L2711" s="7">
        <v>43</v>
      </c>
      <c r="M2711" s="8">
        <v>0.01</v>
      </c>
      <c r="N2711" s="1" t="s">
        <v>14556</v>
      </c>
      <c r="O2711" s="1" t="s">
        <v>70</v>
      </c>
      <c r="P2711" s="1" t="s">
        <v>14556</v>
      </c>
    </row>
    <row r="2712" spans="1:16" x14ac:dyDescent="0.25">
      <c r="A2712" s="1" t="s">
        <v>15034</v>
      </c>
      <c r="B2712" s="1">
        <v>672804</v>
      </c>
      <c r="C2712" s="1" t="s">
        <v>15035</v>
      </c>
      <c r="D2712" s="1" t="s">
        <v>381</v>
      </c>
      <c r="E2712" s="1" t="s">
        <v>913</v>
      </c>
      <c r="F2712" s="1">
        <v>77008</v>
      </c>
      <c r="G2712">
        <v>28</v>
      </c>
      <c r="H2712" s="1">
        <v>10</v>
      </c>
      <c r="I2712" s="1" t="s">
        <v>1211</v>
      </c>
      <c r="J2712" s="1">
        <v>12</v>
      </c>
      <c r="K2712" s="1">
        <v>1</v>
      </c>
      <c r="L2712" s="7">
        <v>51</v>
      </c>
      <c r="M2712" s="8">
        <v>5.0000000000000001E-3</v>
      </c>
      <c r="N2712" s="1" t="s">
        <v>7440</v>
      </c>
      <c r="O2712" s="1" t="s">
        <v>70</v>
      </c>
      <c r="P2712" s="1" t="s">
        <v>2298</v>
      </c>
    </row>
    <row r="2713" spans="1:16" x14ac:dyDescent="0.25">
      <c r="A2713" s="1" t="s">
        <v>15036</v>
      </c>
      <c r="B2713" s="1">
        <v>672806</v>
      </c>
      <c r="C2713" s="1" t="s">
        <v>15037</v>
      </c>
      <c r="D2713" s="1" t="s">
        <v>13252</v>
      </c>
      <c r="E2713" s="1" t="s">
        <v>913</v>
      </c>
      <c r="F2713" s="1">
        <v>77478</v>
      </c>
      <c r="G2713">
        <v>26</v>
      </c>
      <c r="H2713" s="1">
        <v>0</v>
      </c>
      <c r="I2713" s="1" t="s">
        <v>1211</v>
      </c>
      <c r="J2713" s="1">
        <v>0</v>
      </c>
      <c r="K2713" s="1">
        <v>3</v>
      </c>
      <c r="L2713" s="7">
        <v>42</v>
      </c>
      <c r="M2713" s="8">
        <v>0.01</v>
      </c>
      <c r="N2713" s="1" t="s">
        <v>2550</v>
      </c>
      <c r="O2713" s="1" t="s">
        <v>1213</v>
      </c>
      <c r="P2713" s="1" t="s">
        <v>4323</v>
      </c>
    </row>
    <row r="2714" spans="1:16" x14ac:dyDescent="0.25">
      <c r="A2714" s="1" t="s">
        <v>15038</v>
      </c>
      <c r="B2714" s="1">
        <v>672809</v>
      </c>
      <c r="C2714" s="1" t="s">
        <v>15039</v>
      </c>
      <c r="D2714" s="1" t="s">
        <v>381</v>
      </c>
      <c r="E2714" s="1" t="s">
        <v>913</v>
      </c>
      <c r="F2714" s="1">
        <v>77002</v>
      </c>
      <c r="G2714">
        <v>12</v>
      </c>
      <c r="I2714" s="1" t="s">
        <v>1414</v>
      </c>
      <c r="L2714" s="7">
        <v>58</v>
      </c>
      <c r="M2714" s="8">
        <v>5.0000000000000001E-3</v>
      </c>
      <c r="N2714" s="1" t="s">
        <v>15020</v>
      </c>
      <c r="O2714" s="1" t="s">
        <v>1565</v>
      </c>
      <c r="P2714" s="1" t="s">
        <v>2158</v>
      </c>
    </row>
    <row r="2715" spans="1:16" x14ac:dyDescent="0.25">
      <c r="A2715" s="1" t="s">
        <v>15040</v>
      </c>
      <c r="B2715" s="1">
        <v>672810</v>
      </c>
      <c r="C2715" s="1" t="s">
        <v>15041</v>
      </c>
      <c r="D2715" s="1" t="s">
        <v>12844</v>
      </c>
      <c r="E2715" s="1" t="s">
        <v>913</v>
      </c>
      <c r="F2715" s="1">
        <v>76015</v>
      </c>
      <c r="G2715">
        <v>20</v>
      </c>
      <c r="H2715" s="1">
        <v>10</v>
      </c>
      <c r="I2715" s="1" t="s">
        <v>1211</v>
      </c>
      <c r="J2715" s="1">
        <v>12</v>
      </c>
      <c r="K2715" s="1">
        <v>2</v>
      </c>
      <c r="L2715" s="7">
        <v>58</v>
      </c>
      <c r="M2715" s="8">
        <v>5.0000000000000001E-3</v>
      </c>
      <c r="N2715" s="1" t="s">
        <v>1843</v>
      </c>
      <c r="O2715" s="1" t="s">
        <v>70</v>
      </c>
      <c r="P2715" s="1" t="s">
        <v>2194</v>
      </c>
    </row>
    <row r="2716" spans="1:16" x14ac:dyDescent="0.25">
      <c r="A2716" s="1" t="s">
        <v>15044</v>
      </c>
      <c r="B2716" s="1">
        <v>672814</v>
      </c>
      <c r="C2716" s="1" t="s">
        <v>15045</v>
      </c>
      <c r="D2716" s="1" t="s">
        <v>1006</v>
      </c>
      <c r="E2716" s="1" t="s">
        <v>913</v>
      </c>
      <c r="F2716" s="1">
        <v>78227</v>
      </c>
      <c r="G2716">
        <v>30</v>
      </c>
      <c r="H2716" s="1">
        <v>10</v>
      </c>
      <c r="I2716" s="1" t="s">
        <v>1211</v>
      </c>
      <c r="J2716" s="1">
        <v>12</v>
      </c>
      <c r="K2716" s="1">
        <v>3</v>
      </c>
      <c r="L2716" s="7">
        <v>47</v>
      </c>
      <c r="M2716" s="8">
        <v>0.01</v>
      </c>
      <c r="N2716" s="1" t="s">
        <v>4404</v>
      </c>
      <c r="O2716" s="1" t="s">
        <v>1565</v>
      </c>
      <c r="P2716" s="1" t="s">
        <v>10256</v>
      </c>
    </row>
    <row r="2717" spans="1:16" x14ac:dyDescent="0.25">
      <c r="A2717" s="1" t="s">
        <v>15052</v>
      </c>
      <c r="B2717" s="1">
        <v>672823</v>
      </c>
      <c r="C2717" s="1" t="s">
        <v>15053</v>
      </c>
      <c r="D2717" s="1" t="s">
        <v>12751</v>
      </c>
      <c r="E2717" s="1" t="s">
        <v>913</v>
      </c>
      <c r="F2717" s="1">
        <v>79403</v>
      </c>
      <c r="G2717">
        <v>32</v>
      </c>
      <c r="H2717" s="1">
        <v>10</v>
      </c>
      <c r="I2717" s="1" t="s">
        <v>1211</v>
      </c>
      <c r="J2717" s="1">
        <v>12</v>
      </c>
      <c r="K2717" s="1">
        <v>3</v>
      </c>
      <c r="L2717" s="7">
        <v>56</v>
      </c>
      <c r="M2717" s="8">
        <v>5.0000000000000001E-3</v>
      </c>
      <c r="N2717" s="1" t="s">
        <v>9858</v>
      </c>
      <c r="O2717" s="1" t="s">
        <v>310</v>
      </c>
      <c r="P2717" s="1" t="s">
        <v>9858</v>
      </c>
    </row>
    <row r="2718" spans="1:16" x14ac:dyDescent="0.25">
      <c r="A2718" s="1" t="s">
        <v>15056</v>
      </c>
      <c r="B2718" s="1">
        <v>672827</v>
      </c>
      <c r="C2718" s="1" t="s">
        <v>15057</v>
      </c>
      <c r="D2718" s="1" t="s">
        <v>12973</v>
      </c>
      <c r="E2718" s="1" t="s">
        <v>913</v>
      </c>
      <c r="F2718" s="1">
        <v>75093</v>
      </c>
      <c r="G2718">
        <v>24</v>
      </c>
      <c r="H2718" s="1">
        <v>10</v>
      </c>
      <c r="I2718" s="1" t="s">
        <v>1211</v>
      </c>
      <c r="J2718" s="1">
        <v>12</v>
      </c>
      <c r="L2718" s="7">
        <v>58</v>
      </c>
      <c r="M2718" s="8">
        <v>5.0000000000000001E-3</v>
      </c>
      <c r="N2718" s="1" t="s">
        <v>10272</v>
      </c>
      <c r="O2718" s="1" t="s">
        <v>70</v>
      </c>
      <c r="P2718" s="1" t="s">
        <v>10272</v>
      </c>
    </row>
    <row r="2719" spans="1:16" x14ac:dyDescent="0.25">
      <c r="A2719" s="1" t="s">
        <v>15058</v>
      </c>
      <c r="B2719" s="1">
        <v>672828</v>
      </c>
      <c r="C2719" s="1" t="s">
        <v>15059</v>
      </c>
      <c r="D2719" s="1" t="s">
        <v>13099</v>
      </c>
      <c r="E2719" s="1" t="s">
        <v>913</v>
      </c>
      <c r="F2719" s="1">
        <v>77459</v>
      </c>
      <c r="G2719">
        <v>48</v>
      </c>
      <c r="H2719" s="1">
        <v>0</v>
      </c>
      <c r="I2719" s="1" t="s">
        <v>1211</v>
      </c>
      <c r="J2719" s="1">
        <v>0</v>
      </c>
      <c r="K2719" s="1">
        <v>5</v>
      </c>
      <c r="L2719" s="7">
        <v>26</v>
      </c>
      <c r="M2719" s="8">
        <v>0.02</v>
      </c>
      <c r="N2719" s="1" t="s">
        <v>3082</v>
      </c>
      <c r="O2719" s="1" t="s">
        <v>70</v>
      </c>
      <c r="P2719" s="1" t="s">
        <v>3082</v>
      </c>
    </row>
    <row r="2720" spans="1:16" x14ac:dyDescent="0.25">
      <c r="A2720" s="1" t="s">
        <v>15060</v>
      </c>
      <c r="B2720" s="1">
        <v>672829</v>
      </c>
      <c r="C2720" s="1" t="s">
        <v>15061</v>
      </c>
      <c r="D2720" s="1" t="s">
        <v>15062</v>
      </c>
      <c r="E2720" s="1" t="s">
        <v>913</v>
      </c>
      <c r="F2720" s="1">
        <v>78163</v>
      </c>
      <c r="G2720">
        <v>32</v>
      </c>
      <c r="I2720" s="1" t="s">
        <v>1414</v>
      </c>
      <c r="K2720" s="1">
        <v>5</v>
      </c>
      <c r="L2720" s="7">
        <v>20</v>
      </c>
      <c r="M2720" s="8">
        <v>0.02</v>
      </c>
      <c r="N2720" s="1" t="s">
        <v>11941</v>
      </c>
      <c r="O2720" s="1" t="s">
        <v>1213</v>
      </c>
      <c r="P2720" s="1" t="s">
        <v>9114</v>
      </c>
    </row>
    <row r="2721" spans="1:16" x14ac:dyDescent="0.25">
      <c r="A2721" s="1" t="s">
        <v>15063</v>
      </c>
      <c r="B2721" s="1">
        <v>672830</v>
      </c>
      <c r="C2721" s="1" t="s">
        <v>15064</v>
      </c>
      <c r="D2721" s="1" t="s">
        <v>984</v>
      </c>
      <c r="E2721" s="1" t="s">
        <v>913</v>
      </c>
      <c r="F2721" s="1">
        <v>75246</v>
      </c>
      <c r="G2721">
        <v>31</v>
      </c>
      <c r="H2721" s="1">
        <v>10</v>
      </c>
      <c r="I2721" s="1" t="s">
        <v>1211</v>
      </c>
      <c r="J2721" s="1">
        <v>12</v>
      </c>
      <c r="K2721" s="1">
        <v>2</v>
      </c>
      <c r="L2721" s="7">
        <v>48</v>
      </c>
      <c r="M2721" s="8">
        <v>0.01</v>
      </c>
      <c r="N2721" s="1" t="s">
        <v>15055</v>
      </c>
      <c r="O2721" s="1" t="s">
        <v>310</v>
      </c>
      <c r="P2721" s="1" t="s">
        <v>15055</v>
      </c>
    </row>
    <row r="2722" spans="1:16" x14ac:dyDescent="0.25">
      <c r="A2722" s="1" t="s">
        <v>15067</v>
      </c>
      <c r="B2722" s="1">
        <v>672834</v>
      </c>
      <c r="C2722" s="1" t="s">
        <v>15068</v>
      </c>
      <c r="D2722" s="1" t="s">
        <v>14762</v>
      </c>
      <c r="E2722" s="1" t="s">
        <v>913</v>
      </c>
      <c r="F2722" s="1">
        <v>76905</v>
      </c>
      <c r="G2722">
        <v>172</v>
      </c>
      <c r="H2722" s="1">
        <v>10</v>
      </c>
      <c r="I2722" s="1" t="s">
        <v>1211</v>
      </c>
      <c r="J2722" s="1">
        <v>12</v>
      </c>
      <c r="K2722" s="1">
        <v>0</v>
      </c>
      <c r="L2722" s="7">
        <v>38</v>
      </c>
      <c r="M2722" s="8">
        <v>1.4999999999999999E-2</v>
      </c>
      <c r="N2722" s="1" t="s">
        <v>8789</v>
      </c>
      <c r="O2722" s="1" t="s">
        <v>59</v>
      </c>
      <c r="P2722" s="1" t="s">
        <v>8789</v>
      </c>
    </row>
    <row r="2723" spans="1:16" x14ac:dyDescent="0.25">
      <c r="A2723" s="1" t="s">
        <v>15069</v>
      </c>
      <c r="B2723" s="1">
        <v>672836</v>
      </c>
      <c r="C2723" s="1" t="s">
        <v>15070</v>
      </c>
      <c r="D2723" s="1" t="s">
        <v>1175</v>
      </c>
      <c r="E2723" s="1" t="s">
        <v>913</v>
      </c>
      <c r="F2723" s="1">
        <v>79912</v>
      </c>
      <c r="G2723">
        <v>20</v>
      </c>
      <c r="I2723" s="1" t="s">
        <v>1563</v>
      </c>
      <c r="J2723" s="1">
        <v>12</v>
      </c>
      <c r="L2723" s="7">
        <v>12</v>
      </c>
      <c r="M2723" s="8">
        <v>0.02</v>
      </c>
      <c r="N2723" s="1" t="s">
        <v>4904</v>
      </c>
      <c r="O2723" s="1" t="s">
        <v>59</v>
      </c>
      <c r="P2723" s="1" t="s">
        <v>4904</v>
      </c>
    </row>
    <row r="2724" spans="1:16" x14ac:dyDescent="0.25">
      <c r="A2724" s="1" t="s">
        <v>15071</v>
      </c>
      <c r="B2724" s="1">
        <v>672837</v>
      </c>
      <c r="C2724" s="1" t="s">
        <v>15072</v>
      </c>
      <c r="D2724" s="1" t="s">
        <v>14663</v>
      </c>
      <c r="E2724" s="1" t="s">
        <v>913</v>
      </c>
      <c r="F2724" s="1">
        <v>76051</v>
      </c>
      <c r="G2724">
        <v>28</v>
      </c>
      <c r="H2724" s="1">
        <v>2</v>
      </c>
      <c r="I2724" s="1" t="s">
        <v>1211</v>
      </c>
      <c r="J2724" s="1">
        <v>11</v>
      </c>
      <c r="K2724" s="1">
        <v>10</v>
      </c>
      <c r="L2724" s="7">
        <v>58</v>
      </c>
      <c r="M2724" s="8">
        <v>5.0000000000000001E-3</v>
      </c>
      <c r="N2724" s="1" t="s">
        <v>9980</v>
      </c>
      <c r="O2724" s="1" t="s">
        <v>42</v>
      </c>
      <c r="P2724" s="1" t="s">
        <v>4311</v>
      </c>
    </row>
    <row r="2725" spans="1:16" x14ac:dyDescent="0.25">
      <c r="A2725" s="1" t="s">
        <v>15074</v>
      </c>
      <c r="B2725" s="1">
        <v>672840</v>
      </c>
      <c r="C2725" s="1" t="s">
        <v>15075</v>
      </c>
      <c r="D2725" s="1" t="s">
        <v>12906</v>
      </c>
      <c r="E2725" s="1" t="s">
        <v>913</v>
      </c>
      <c r="F2725" s="1">
        <v>76028</v>
      </c>
      <c r="G2725"/>
      <c r="I2725" s="1" t="s">
        <v>1563</v>
      </c>
      <c r="J2725" s="1">
        <v>8</v>
      </c>
      <c r="L2725" s="7">
        <v>23</v>
      </c>
      <c r="M2725" s="8">
        <v>0.02</v>
      </c>
      <c r="N2725" s="1" t="s">
        <v>12356</v>
      </c>
      <c r="O2725" s="1" t="s">
        <v>310</v>
      </c>
      <c r="P2725" s="1" t="s">
        <v>12356</v>
      </c>
    </row>
    <row r="2726" spans="1:16" x14ac:dyDescent="0.25">
      <c r="A2726" s="1" t="s">
        <v>15076</v>
      </c>
      <c r="B2726" s="1">
        <v>672841</v>
      </c>
      <c r="C2726" s="1" t="s">
        <v>15077</v>
      </c>
      <c r="D2726" s="1" t="s">
        <v>381</v>
      </c>
      <c r="E2726" s="1" t="s">
        <v>913</v>
      </c>
      <c r="F2726" s="1">
        <v>77036</v>
      </c>
      <c r="G2726">
        <v>18</v>
      </c>
      <c r="I2726" s="1" t="s">
        <v>1563</v>
      </c>
      <c r="J2726" s="1">
        <v>12</v>
      </c>
      <c r="L2726" s="7">
        <v>25</v>
      </c>
      <c r="M2726" s="8">
        <v>0.02</v>
      </c>
      <c r="N2726" s="1" t="s">
        <v>3020</v>
      </c>
      <c r="O2726" s="1" t="s">
        <v>70</v>
      </c>
      <c r="P2726" s="1" t="s">
        <v>3020</v>
      </c>
    </row>
    <row r="2727" spans="1:16" x14ac:dyDescent="0.25">
      <c r="A2727" s="1" t="s">
        <v>15078</v>
      </c>
      <c r="B2727" s="1">
        <v>672842</v>
      </c>
      <c r="C2727" s="1" t="s">
        <v>15079</v>
      </c>
      <c r="D2727" s="1" t="s">
        <v>1175</v>
      </c>
      <c r="E2727" s="1" t="s">
        <v>913</v>
      </c>
      <c r="F2727" s="1">
        <v>79927</v>
      </c>
      <c r="G2727">
        <v>27</v>
      </c>
      <c r="I2727" s="1" t="s">
        <v>1563</v>
      </c>
      <c r="J2727" s="1">
        <v>12</v>
      </c>
      <c r="L2727" s="7">
        <v>55</v>
      </c>
      <c r="M2727" s="8">
        <v>5.0000000000000001E-3</v>
      </c>
      <c r="N2727" s="1" t="s">
        <v>5365</v>
      </c>
      <c r="O2727" s="1" t="s">
        <v>70</v>
      </c>
      <c r="P2727" s="1" t="s">
        <v>5365</v>
      </c>
    </row>
    <row r="2728" spans="1:16" x14ac:dyDescent="0.25">
      <c r="A2728" s="1" t="s">
        <v>15080</v>
      </c>
      <c r="B2728" s="1">
        <v>672844</v>
      </c>
      <c r="C2728" s="1" t="s">
        <v>15081</v>
      </c>
      <c r="D2728" s="1" t="s">
        <v>381</v>
      </c>
      <c r="E2728" s="1" t="s">
        <v>913</v>
      </c>
      <c r="F2728" s="1">
        <v>77087</v>
      </c>
      <c r="G2728">
        <v>33</v>
      </c>
      <c r="I2728" s="1" t="s">
        <v>1563</v>
      </c>
      <c r="J2728" s="1">
        <v>8</v>
      </c>
      <c r="K2728" s="1">
        <v>9</v>
      </c>
      <c r="L2728" s="7">
        <v>56</v>
      </c>
      <c r="M2728" s="8">
        <v>5.0000000000000001E-3</v>
      </c>
      <c r="N2728" s="1" t="s">
        <v>3389</v>
      </c>
      <c r="O2728" s="1" t="s">
        <v>1213</v>
      </c>
      <c r="P2728" s="1" t="s">
        <v>3389</v>
      </c>
    </row>
    <row r="2729" spans="1:16" x14ac:dyDescent="0.25">
      <c r="A2729" s="1" t="s">
        <v>15082</v>
      </c>
      <c r="B2729" s="1">
        <v>672845</v>
      </c>
      <c r="C2729" s="1" t="s">
        <v>15083</v>
      </c>
      <c r="D2729" s="1" t="s">
        <v>381</v>
      </c>
      <c r="E2729" s="1" t="s">
        <v>913</v>
      </c>
      <c r="F2729" s="1">
        <v>77015</v>
      </c>
      <c r="G2729">
        <v>37</v>
      </c>
      <c r="I2729" s="1" t="s">
        <v>1563</v>
      </c>
      <c r="J2729" s="1">
        <v>12</v>
      </c>
      <c r="K2729" s="1">
        <v>0</v>
      </c>
      <c r="L2729" s="7">
        <v>36</v>
      </c>
      <c r="M2729" s="8">
        <v>1.4999999999999999E-2</v>
      </c>
      <c r="N2729" s="1" t="s">
        <v>3389</v>
      </c>
      <c r="O2729" s="1" t="s">
        <v>59</v>
      </c>
      <c r="P2729" s="1" t="s">
        <v>3389</v>
      </c>
    </row>
    <row r="2730" spans="1:16" x14ac:dyDescent="0.25">
      <c r="A2730" s="1" t="s">
        <v>15084</v>
      </c>
      <c r="B2730" s="1">
        <v>672846</v>
      </c>
      <c r="C2730" s="1" t="s">
        <v>15085</v>
      </c>
      <c r="D2730" s="1" t="s">
        <v>14950</v>
      </c>
      <c r="E2730" s="1" t="s">
        <v>913</v>
      </c>
      <c r="F2730" s="1">
        <v>75082</v>
      </c>
      <c r="G2730">
        <v>12</v>
      </c>
      <c r="I2730" s="1" t="s">
        <v>1563</v>
      </c>
      <c r="J2730" s="1">
        <v>10</v>
      </c>
      <c r="L2730" s="7">
        <v>14</v>
      </c>
      <c r="M2730" s="8">
        <v>0.02</v>
      </c>
      <c r="N2730" s="1" t="s">
        <v>11138</v>
      </c>
      <c r="O2730" s="1" t="s">
        <v>310</v>
      </c>
      <c r="P2730" s="1" t="s">
        <v>11138</v>
      </c>
    </row>
    <row r="2731" spans="1:16" x14ac:dyDescent="0.25">
      <c r="A2731" s="1" t="s">
        <v>15086</v>
      </c>
      <c r="B2731" s="1">
        <v>672847</v>
      </c>
      <c r="C2731" s="1" t="s">
        <v>15087</v>
      </c>
      <c r="D2731" s="1" t="s">
        <v>14706</v>
      </c>
      <c r="E2731" s="1" t="s">
        <v>913</v>
      </c>
      <c r="F2731" s="1">
        <v>77338</v>
      </c>
      <c r="G2731">
        <v>59</v>
      </c>
      <c r="I2731" s="1" t="s">
        <v>1563</v>
      </c>
      <c r="J2731" s="1">
        <v>12</v>
      </c>
      <c r="K2731" s="1">
        <v>0</v>
      </c>
      <c r="L2731" s="7">
        <v>33</v>
      </c>
      <c r="M2731" s="8">
        <v>1.4999999999999999E-2</v>
      </c>
      <c r="N2731" s="1" t="s">
        <v>6253</v>
      </c>
      <c r="O2731" s="1" t="s">
        <v>59</v>
      </c>
      <c r="P2731" s="1" t="s">
        <v>15088</v>
      </c>
    </row>
    <row r="2732" spans="1:16" x14ac:dyDescent="0.25">
      <c r="A2732" s="1" t="s">
        <v>15089</v>
      </c>
      <c r="B2732" s="1">
        <v>672850</v>
      </c>
      <c r="C2732" s="1" t="s">
        <v>15090</v>
      </c>
      <c r="D2732" s="1" t="s">
        <v>14846</v>
      </c>
      <c r="E2732" s="1" t="s">
        <v>913</v>
      </c>
      <c r="F2732" s="1">
        <v>75033</v>
      </c>
      <c r="G2732"/>
      <c r="I2732" s="1" t="s">
        <v>1563</v>
      </c>
      <c r="J2732" s="1">
        <v>0</v>
      </c>
      <c r="L2732" s="7">
        <v>33</v>
      </c>
      <c r="M2732" s="8">
        <v>1.4999999999999999E-2</v>
      </c>
      <c r="N2732" s="1" t="s">
        <v>8731</v>
      </c>
      <c r="O2732" s="1" t="s">
        <v>70</v>
      </c>
      <c r="P2732" s="1" t="s">
        <v>8731</v>
      </c>
    </row>
    <row r="2733" spans="1:16" x14ac:dyDescent="0.25">
      <c r="A2733" s="1" t="s">
        <v>15091</v>
      </c>
      <c r="B2733" s="1">
        <v>672851</v>
      </c>
      <c r="C2733" s="1" t="s">
        <v>15092</v>
      </c>
      <c r="D2733" s="1" t="s">
        <v>15093</v>
      </c>
      <c r="E2733" s="1" t="s">
        <v>913</v>
      </c>
      <c r="F2733" s="1">
        <v>78962</v>
      </c>
      <c r="G2733">
        <v>18</v>
      </c>
      <c r="I2733" s="1" t="s">
        <v>1563</v>
      </c>
      <c r="J2733" s="1">
        <v>0</v>
      </c>
      <c r="L2733" s="7">
        <v>53</v>
      </c>
      <c r="M2733" s="8">
        <v>5.0000000000000001E-3</v>
      </c>
      <c r="N2733" s="1" t="s">
        <v>4655</v>
      </c>
      <c r="O2733" s="1" t="s">
        <v>1213</v>
      </c>
      <c r="P2733" s="1" t="s">
        <v>4655</v>
      </c>
    </row>
    <row r="2734" spans="1:16" x14ac:dyDescent="0.25">
      <c r="A2734" s="1" t="s">
        <v>15094</v>
      </c>
      <c r="B2734" s="1">
        <v>672852</v>
      </c>
      <c r="C2734" s="1" t="s">
        <v>15095</v>
      </c>
      <c r="D2734" s="1" t="s">
        <v>13078</v>
      </c>
      <c r="E2734" s="1" t="s">
        <v>913</v>
      </c>
      <c r="F2734" s="1">
        <v>78539</v>
      </c>
      <c r="G2734">
        <v>14</v>
      </c>
      <c r="I2734" s="1" t="s">
        <v>1563</v>
      </c>
      <c r="J2734" s="1">
        <v>12</v>
      </c>
      <c r="K2734" s="1">
        <v>8</v>
      </c>
      <c r="L2734" s="7">
        <v>39</v>
      </c>
      <c r="M2734" s="8">
        <v>0.01</v>
      </c>
      <c r="N2734" s="1" t="s">
        <v>5649</v>
      </c>
      <c r="O2734" s="1" t="s">
        <v>70</v>
      </c>
      <c r="P2734" s="1" t="s">
        <v>5649</v>
      </c>
    </row>
    <row r="2735" spans="1:16" x14ac:dyDescent="0.25">
      <c r="A2735" s="1" t="s">
        <v>15096</v>
      </c>
      <c r="B2735" s="1">
        <v>672853</v>
      </c>
      <c r="C2735" s="1" t="s">
        <v>15097</v>
      </c>
      <c r="D2735" s="1" t="s">
        <v>13219</v>
      </c>
      <c r="E2735" s="1" t="s">
        <v>913</v>
      </c>
      <c r="F2735" s="1">
        <v>77584</v>
      </c>
      <c r="G2735">
        <v>11</v>
      </c>
      <c r="I2735" s="1" t="s">
        <v>1563</v>
      </c>
      <c r="J2735" s="1">
        <v>0</v>
      </c>
      <c r="K2735" s="1">
        <v>2</v>
      </c>
      <c r="L2735" s="7">
        <v>48</v>
      </c>
      <c r="M2735" s="8">
        <v>0.01</v>
      </c>
      <c r="N2735" s="1" t="s">
        <v>6253</v>
      </c>
      <c r="O2735" s="1" t="s">
        <v>1565</v>
      </c>
      <c r="P2735" s="1" t="s">
        <v>6253</v>
      </c>
    </row>
    <row r="2736" spans="1:16" x14ac:dyDescent="0.25">
      <c r="A2736" s="1" t="s">
        <v>15098</v>
      </c>
      <c r="B2736" s="1">
        <v>672854</v>
      </c>
      <c r="C2736" s="1" t="s">
        <v>15099</v>
      </c>
      <c r="D2736" s="1" t="s">
        <v>381</v>
      </c>
      <c r="E2736" s="1" t="s">
        <v>913</v>
      </c>
      <c r="F2736" s="1">
        <v>77072</v>
      </c>
      <c r="G2736">
        <v>16</v>
      </c>
      <c r="I2736" s="1" t="s">
        <v>1563</v>
      </c>
      <c r="J2736" s="1">
        <v>12</v>
      </c>
      <c r="L2736" s="7">
        <v>58</v>
      </c>
      <c r="M2736" s="8">
        <v>5.0000000000000001E-3</v>
      </c>
      <c r="N2736" s="1" t="s">
        <v>6960</v>
      </c>
      <c r="O2736" s="1" t="s">
        <v>310</v>
      </c>
      <c r="P2736" s="1" t="s">
        <v>6960</v>
      </c>
    </row>
    <row r="2737" spans="1:16" x14ac:dyDescent="0.25">
      <c r="A2737" s="1" t="s">
        <v>15101</v>
      </c>
      <c r="B2737" s="1">
        <v>672856</v>
      </c>
      <c r="C2737" s="1" t="s">
        <v>15102</v>
      </c>
      <c r="D2737" s="1" t="s">
        <v>12903</v>
      </c>
      <c r="E2737" s="1" t="s">
        <v>913</v>
      </c>
      <c r="F2737" s="1">
        <v>78574</v>
      </c>
      <c r="G2737">
        <v>36</v>
      </c>
      <c r="I2737" s="1" t="s">
        <v>1563</v>
      </c>
      <c r="J2737" s="1">
        <v>11</v>
      </c>
      <c r="K2737" s="1">
        <v>5</v>
      </c>
      <c r="L2737" s="7">
        <v>41</v>
      </c>
      <c r="M2737" s="8">
        <v>0.01</v>
      </c>
      <c r="N2737" s="1" t="s">
        <v>8731</v>
      </c>
      <c r="O2737" s="1" t="s">
        <v>310</v>
      </c>
      <c r="P2737" s="1" t="s">
        <v>8731</v>
      </c>
    </row>
    <row r="2738" spans="1:16" x14ac:dyDescent="0.25">
      <c r="A2738" s="1" t="s">
        <v>15103</v>
      </c>
      <c r="B2738" s="1">
        <v>672858</v>
      </c>
      <c r="C2738" s="1" t="s">
        <v>15104</v>
      </c>
      <c r="D2738" s="1" t="s">
        <v>12844</v>
      </c>
      <c r="E2738" s="1" t="s">
        <v>913</v>
      </c>
      <c r="F2738" s="1">
        <v>76006</v>
      </c>
      <c r="G2738">
        <v>12</v>
      </c>
      <c r="I2738" s="1" t="s">
        <v>1563</v>
      </c>
      <c r="J2738" s="1">
        <v>7</v>
      </c>
      <c r="L2738" s="7">
        <v>57</v>
      </c>
      <c r="M2738" s="8">
        <v>5.0000000000000001E-3</v>
      </c>
      <c r="N2738" s="1" t="s">
        <v>6261</v>
      </c>
      <c r="O2738" s="1" t="s">
        <v>42</v>
      </c>
      <c r="P2738" s="1" t="s">
        <v>6261</v>
      </c>
    </row>
    <row r="2739" spans="1:16" x14ac:dyDescent="0.25">
      <c r="A2739" s="1" t="s">
        <v>15107</v>
      </c>
      <c r="B2739" s="1">
        <v>672861</v>
      </c>
      <c r="C2739" s="1" t="s">
        <v>15108</v>
      </c>
      <c r="D2739" s="1" t="s">
        <v>15109</v>
      </c>
      <c r="E2739" s="1" t="s">
        <v>913</v>
      </c>
      <c r="F2739" s="1">
        <v>75104</v>
      </c>
      <c r="G2739"/>
      <c r="I2739" s="1" t="s">
        <v>1563</v>
      </c>
      <c r="J2739" s="1">
        <v>12</v>
      </c>
      <c r="L2739" s="7">
        <v>51</v>
      </c>
      <c r="M2739" s="8">
        <v>5.0000000000000001E-3</v>
      </c>
      <c r="N2739" s="1" t="s">
        <v>1572</v>
      </c>
      <c r="O2739" s="1" t="s">
        <v>1565</v>
      </c>
      <c r="P2739" s="1" t="s">
        <v>1572</v>
      </c>
    </row>
    <row r="2740" spans="1:16" x14ac:dyDescent="0.25">
      <c r="A2740" s="1" t="s">
        <v>15135</v>
      </c>
      <c r="B2740" s="1">
        <v>682500</v>
      </c>
      <c r="C2740" s="1" t="s">
        <v>15136</v>
      </c>
      <c r="D2740" s="1" t="s">
        <v>15137</v>
      </c>
      <c r="E2740" s="1" t="s">
        <v>553</v>
      </c>
      <c r="F2740" s="1">
        <v>32940</v>
      </c>
      <c r="G2740">
        <v>74</v>
      </c>
      <c r="H2740" s="1">
        <v>10</v>
      </c>
      <c r="I2740" s="1" t="s">
        <v>1211</v>
      </c>
      <c r="J2740" s="1">
        <v>12</v>
      </c>
      <c r="K2740" s="1">
        <v>0</v>
      </c>
      <c r="L2740" s="7">
        <v>43</v>
      </c>
      <c r="M2740" s="8">
        <v>0.01</v>
      </c>
      <c r="N2740" s="1" t="s">
        <v>7237</v>
      </c>
      <c r="O2740" s="1" t="s">
        <v>270</v>
      </c>
      <c r="P2740" s="1" t="s">
        <v>4318</v>
      </c>
    </row>
    <row r="2741" spans="1:16" x14ac:dyDescent="0.25">
      <c r="A2741" s="1" t="s">
        <v>15138</v>
      </c>
      <c r="B2741" s="1">
        <v>682501</v>
      </c>
      <c r="C2741" s="1" t="s">
        <v>15139</v>
      </c>
      <c r="D2741" s="1" t="s">
        <v>3925</v>
      </c>
      <c r="E2741" s="1" t="s">
        <v>553</v>
      </c>
      <c r="F2741" s="1">
        <v>33990</v>
      </c>
      <c r="G2741">
        <v>74</v>
      </c>
      <c r="H2741" s="1">
        <v>10</v>
      </c>
      <c r="I2741" s="1" t="s">
        <v>1211</v>
      </c>
      <c r="J2741" s="1">
        <v>12</v>
      </c>
      <c r="K2741" s="1">
        <v>6</v>
      </c>
      <c r="L2741" s="7">
        <v>53</v>
      </c>
      <c r="M2741" s="8">
        <v>5.0000000000000001E-3</v>
      </c>
      <c r="N2741" s="1" t="s">
        <v>15140</v>
      </c>
      <c r="O2741" s="1" t="s">
        <v>70</v>
      </c>
      <c r="P2741" s="1" t="s">
        <v>1458</v>
      </c>
    </row>
    <row r="2742" spans="1:16" x14ac:dyDescent="0.25">
      <c r="A2742" s="1" t="s">
        <v>15141</v>
      </c>
      <c r="B2742" s="1">
        <v>682502</v>
      </c>
      <c r="C2742" s="1" t="s">
        <v>15142</v>
      </c>
      <c r="D2742" s="1" t="s">
        <v>3152</v>
      </c>
      <c r="E2742" s="1" t="s">
        <v>553</v>
      </c>
      <c r="F2742" s="1">
        <v>33406</v>
      </c>
      <c r="G2742">
        <v>81</v>
      </c>
      <c r="H2742" s="1">
        <v>10</v>
      </c>
      <c r="I2742" s="1" t="s">
        <v>1211</v>
      </c>
      <c r="J2742" s="1">
        <v>12</v>
      </c>
      <c r="K2742" s="1">
        <v>3</v>
      </c>
      <c r="L2742" s="7">
        <v>54</v>
      </c>
      <c r="M2742" s="8">
        <v>5.0000000000000001E-3</v>
      </c>
      <c r="N2742" s="1" t="s">
        <v>7237</v>
      </c>
      <c r="O2742" s="1" t="s">
        <v>59</v>
      </c>
      <c r="P2742" s="1" t="s">
        <v>7620</v>
      </c>
    </row>
    <row r="2743" spans="1:16" x14ac:dyDescent="0.25">
      <c r="A2743" s="1" t="s">
        <v>15147</v>
      </c>
      <c r="B2743" s="1">
        <v>682506</v>
      </c>
      <c r="C2743" s="1" t="s">
        <v>15148</v>
      </c>
      <c r="D2743" s="1" t="s">
        <v>3206</v>
      </c>
      <c r="E2743" s="1" t="s">
        <v>553</v>
      </c>
      <c r="F2743" s="1">
        <v>32405</v>
      </c>
      <c r="G2743">
        <v>80</v>
      </c>
      <c r="I2743" s="1" t="s">
        <v>1441</v>
      </c>
      <c r="J2743" s="1">
        <v>12</v>
      </c>
      <c r="K2743" s="1">
        <v>1</v>
      </c>
      <c r="L2743" s="7">
        <v>39</v>
      </c>
      <c r="M2743" s="8">
        <v>0.01</v>
      </c>
      <c r="N2743" s="1" t="s">
        <v>4964</v>
      </c>
      <c r="O2743" s="1" t="s">
        <v>59</v>
      </c>
      <c r="P2743" s="1" t="s">
        <v>7729</v>
      </c>
    </row>
    <row r="2744" spans="1:16" x14ac:dyDescent="0.25">
      <c r="A2744" s="1" t="s">
        <v>15149</v>
      </c>
      <c r="B2744" s="1">
        <v>682507</v>
      </c>
      <c r="C2744" s="1" t="s">
        <v>15150</v>
      </c>
      <c r="D2744" s="1" t="s">
        <v>918</v>
      </c>
      <c r="E2744" s="1" t="s">
        <v>553</v>
      </c>
      <c r="F2744" s="1">
        <v>33133</v>
      </c>
      <c r="G2744">
        <v>120</v>
      </c>
      <c r="H2744" s="1">
        <v>2</v>
      </c>
      <c r="I2744" s="1" t="s">
        <v>1211</v>
      </c>
      <c r="J2744" s="1">
        <v>11</v>
      </c>
      <c r="K2744" s="1">
        <v>0</v>
      </c>
      <c r="L2744" s="7">
        <v>38</v>
      </c>
      <c r="M2744" s="8">
        <v>1.4999999999999999E-2</v>
      </c>
      <c r="N2744" s="1" t="s">
        <v>7912</v>
      </c>
      <c r="O2744" s="1" t="s">
        <v>1213</v>
      </c>
      <c r="P2744" s="1" t="s">
        <v>6517</v>
      </c>
    </row>
    <row r="2745" spans="1:16" x14ac:dyDescent="0.25">
      <c r="A2745" s="1" t="s">
        <v>15152</v>
      </c>
      <c r="B2745" s="1">
        <v>682509</v>
      </c>
      <c r="C2745" s="1" t="s">
        <v>15153</v>
      </c>
      <c r="D2745" s="1" t="s">
        <v>3152</v>
      </c>
      <c r="E2745" s="1" t="s">
        <v>553</v>
      </c>
      <c r="F2745" s="1">
        <v>33401</v>
      </c>
      <c r="G2745">
        <v>42</v>
      </c>
      <c r="H2745" s="1">
        <v>10</v>
      </c>
      <c r="I2745" s="1" t="s">
        <v>1211</v>
      </c>
      <c r="J2745" s="1">
        <v>12</v>
      </c>
      <c r="K2745" s="1">
        <v>0</v>
      </c>
      <c r="L2745" s="7">
        <v>38</v>
      </c>
      <c r="M2745" s="8">
        <v>1.4999999999999999E-2</v>
      </c>
      <c r="N2745" s="1" t="s">
        <v>14859</v>
      </c>
      <c r="O2745" s="1" t="s">
        <v>3875</v>
      </c>
      <c r="P2745" s="1" t="s">
        <v>7729</v>
      </c>
    </row>
    <row r="2746" spans="1:16" x14ac:dyDescent="0.25">
      <c r="A2746" s="1" t="s">
        <v>15156</v>
      </c>
      <c r="B2746" s="1">
        <v>682511</v>
      </c>
      <c r="C2746" s="1" t="s">
        <v>15157</v>
      </c>
      <c r="D2746" s="1" t="s">
        <v>3508</v>
      </c>
      <c r="E2746" s="1" t="s">
        <v>553</v>
      </c>
      <c r="F2746" s="1">
        <v>33016</v>
      </c>
      <c r="G2746">
        <v>76</v>
      </c>
      <c r="H2746" s="1">
        <v>10</v>
      </c>
      <c r="I2746" s="1" t="s">
        <v>1211</v>
      </c>
      <c r="J2746" s="1">
        <v>12</v>
      </c>
      <c r="K2746" s="1">
        <v>2</v>
      </c>
      <c r="L2746" s="7">
        <v>44</v>
      </c>
      <c r="M2746" s="8">
        <v>0.01</v>
      </c>
      <c r="N2746" s="1" t="s">
        <v>2261</v>
      </c>
      <c r="O2746" s="1" t="s">
        <v>1213</v>
      </c>
      <c r="P2746" s="1" t="s">
        <v>2261</v>
      </c>
    </row>
    <row r="2747" spans="1:16" x14ac:dyDescent="0.25">
      <c r="A2747" s="1" t="s">
        <v>15158</v>
      </c>
      <c r="B2747" s="1">
        <v>682512</v>
      </c>
      <c r="C2747" s="1" t="s">
        <v>15159</v>
      </c>
      <c r="D2747" s="1" t="s">
        <v>3508</v>
      </c>
      <c r="E2747" s="1" t="s">
        <v>553</v>
      </c>
      <c r="F2747" s="1">
        <v>33016</v>
      </c>
      <c r="G2747">
        <v>35</v>
      </c>
      <c r="H2747" s="1">
        <v>10</v>
      </c>
      <c r="I2747" s="1" t="s">
        <v>1211</v>
      </c>
      <c r="J2747" s="1">
        <v>12</v>
      </c>
      <c r="K2747" s="1">
        <v>0</v>
      </c>
      <c r="L2747" s="7">
        <v>55</v>
      </c>
      <c r="M2747" s="8">
        <v>5.0000000000000001E-3</v>
      </c>
      <c r="N2747" s="1" t="s">
        <v>11857</v>
      </c>
      <c r="O2747" s="1" t="s">
        <v>70</v>
      </c>
      <c r="P2747" s="1" t="s">
        <v>13807</v>
      </c>
    </row>
    <row r="2748" spans="1:16" x14ac:dyDescent="0.25">
      <c r="A2748" s="1" t="s">
        <v>15160</v>
      </c>
      <c r="B2748" s="1">
        <v>682513</v>
      </c>
      <c r="C2748" s="1" t="s">
        <v>15161</v>
      </c>
      <c r="D2748" s="1" t="s">
        <v>3760</v>
      </c>
      <c r="E2748" s="1" t="s">
        <v>553</v>
      </c>
      <c r="F2748" s="1">
        <v>33161</v>
      </c>
      <c r="G2748">
        <v>65</v>
      </c>
      <c r="H2748" s="1">
        <v>10</v>
      </c>
      <c r="I2748" s="1" t="s">
        <v>1211</v>
      </c>
      <c r="J2748" s="1">
        <v>12</v>
      </c>
      <c r="K2748" s="1">
        <v>3</v>
      </c>
      <c r="L2748" s="7">
        <v>27</v>
      </c>
      <c r="M2748" s="8">
        <v>0.02</v>
      </c>
      <c r="N2748" s="1" t="s">
        <v>10958</v>
      </c>
      <c r="O2748" s="1" t="s">
        <v>1213</v>
      </c>
      <c r="P2748" s="1" t="s">
        <v>8215</v>
      </c>
    </row>
    <row r="2749" spans="1:16" x14ac:dyDescent="0.25">
      <c r="A2749" s="1" t="s">
        <v>15164</v>
      </c>
      <c r="B2749" s="1">
        <v>682516</v>
      </c>
      <c r="C2749" s="1" t="s">
        <v>15165</v>
      </c>
      <c r="D2749" s="1" t="s">
        <v>1432</v>
      </c>
      <c r="E2749" s="1" t="s">
        <v>553</v>
      </c>
      <c r="F2749" s="1">
        <v>32216</v>
      </c>
      <c r="G2749">
        <v>54</v>
      </c>
      <c r="H2749" s="1">
        <v>10</v>
      </c>
      <c r="I2749" s="1" t="s">
        <v>1211</v>
      </c>
      <c r="J2749" s="1">
        <v>12</v>
      </c>
      <c r="K2749" s="1">
        <v>6</v>
      </c>
      <c r="L2749" s="7">
        <v>55</v>
      </c>
      <c r="M2749" s="8">
        <v>5.0000000000000001E-3</v>
      </c>
      <c r="N2749" s="1" t="s">
        <v>1481</v>
      </c>
      <c r="O2749" s="1" t="s">
        <v>70</v>
      </c>
      <c r="P2749" s="1" t="s">
        <v>11340</v>
      </c>
    </row>
    <row r="2750" spans="1:16" x14ac:dyDescent="0.25">
      <c r="A2750" s="1" t="s">
        <v>15166</v>
      </c>
      <c r="B2750" s="1">
        <v>682517</v>
      </c>
      <c r="C2750" s="1" t="s">
        <v>15167</v>
      </c>
      <c r="D2750" s="1" t="s">
        <v>3226</v>
      </c>
      <c r="E2750" s="1" t="s">
        <v>553</v>
      </c>
      <c r="F2750" s="1">
        <v>33805</v>
      </c>
      <c r="G2750">
        <v>161</v>
      </c>
      <c r="H2750" s="1">
        <v>10</v>
      </c>
      <c r="I2750" s="1" t="s">
        <v>1211</v>
      </c>
      <c r="J2750" s="1">
        <v>12</v>
      </c>
      <c r="K2750" s="1">
        <v>4</v>
      </c>
      <c r="L2750" s="7">
        <v>48</v>
      </c>
      <c r="M2750" s="8">
        <v>0.01</v>
      </c>
      <c r="N2750" s="1" t="s">
        <v>15168</v>
      </c>
      <c r="O2750" s="1" t="s">
        <v>70</v>
      </c>
      <c r="P2750" s="1" t="s">
        <v>2907</v>
      </c>
    </row>
    <row r="2751" spans="1:16" x14ac:dyDescent="0.25">
      <c r="A2751" s="1" t="s">
        <v>15172</v>
      </c>
      <c r="B2751" s="1">
        <v>682520</v>
      </c>
      <c r="C2751" s="1" t="s">
        <v>15173</v>
      </c>
      <c r="D2751" s="1" t="s">
        <v>3162</v>
      </c>
      <c r="E2751" s="1" t="s">
        <v>553</v>
      </c>
      <c r="F2751" s="1">
        <v>33618</v>
      </c>
      <c r="G2751">
        <v>107</v>
      </c>
      <c r="H2751" s="1">
        <v>10</v>
      </c>
      <c r="I2751" s="1" t="s">
        <v>1211</v>
      </c>
      <c r="J2751" s="1">
        <v>12</v>
      </c>
      <c r="K2751" s="1">
        <v>6</v>
      </c>
      <c r="L2751" s="7">
        <v>55</v>
      </c>
      <c r="M2751" s="8">
        <v>5.0000000000000001E-3</v>
      </c>
      <c r="N2751" s="1" t="s">
        <v>15174</v>
      </c>
      <c r="O2751" s="1" t="s">
        <v>70</v>
      </c>
      <c r="P2751" s="1" t="s">
        <v>15174</v>
      </c>
    </row>
    <row r="2752" spans="1:16" x14ac:dyDescent="0.25">
      <c r="A2752" s="1" t="s">
        <v>15175</v>
      </c>
      <c r="B2752" s="1">
        <v>682521</v>
      </c>
      <c r="C2752" s="1" t="s">
        <v>15176</v>
      </c>
      <c r="D2752" s="1" t="s">
        <v>3508</v>
      </c>
      <c r="E2752" s="1" t="s">
        <v>553</v>
      </c>
      <c r="F2752" s="1">
        <v>33016</v>
      </c>
      <c r="G2752">
        <v>88</v>
      </c>
      <c r="H2752" s="1">
        <v>10</v>
      </c>
      <c r="I2752" s="1" t="s">
        <v>1211</v>
      </c>
      <c r="J2752" s="1">
        <v>12</v>
      </c>
      <c r="K2752" s="1">
        <v>1</v>
      </c>
      <c r="L2752" s="7">
        <v>54</v>
      </c>
      <c r="M2752" s="8">
        <v>5.0000000000000001E-3</v>
      </c>
      <c r="N2752" s="1" t="s">
        <v>1813</v>
      </c>
      <c r="O2752" s="1" t="s">
        <v>1213</v>
      </c>
      <c r="P2752" s="1" t="s">
        <v>1813</v>
      </c>
    </row>
    <row r="2753" spans="1:16" x14ac:dyDescent="0.25">
      <c r="A2753" s="1" t="s">
        <v>15179</v>
      </c>
      <c r="B2753" s="1">
        <v>682525</v>
      </c>
      <c r="C2753" s="1" t="s">
        <v>15180</v>
      </c>
      <c r="D2753" s="1" t="s">
        <v>3164</v>
      </c>
      <c r="E2753" s="1" t="s">
        <v>553</v>
      </c>
      <c r="F2753" s="1">
        <v>33701</v>
      </c>
      <c r="G2753">
        <v>67</v>
      </c>
      <c r="H2753" s="1">
        <v>10</v>
      </c>
      <c r="I2753" s="1" t="s">
        <v>1211</v>
      </c>
      <c r="J2753" s="1">
        <v>12</v>
      </c>
      <c r="K2753" s="1">
        <v>0</v>
      </c>
      <c r="L2753" s="7">
        <v>49</v>
      </c>
      <c r="M2753" s="8">
        <v>5.0000000000000001E-3</v>
      </c>
      <c r="N2753" s="1" t="s">
        <v>6127</v>
      </c>
      <c r="O2753" s="1" t="s">
        <v>59</v>
      </c>
      <c r="P2753" s="1" t="s">
        <v>2617</v>
      </c>
    </row>
    <row r="2754" spans="1:16" x14ac:dyDescent="0.25">
      <c r="A2754" s="1" t="s">
        <v>15181</v>
      </c>
      <c r="B2754" s="1">
        <v>682526</v>
      </c>
      <c r="C2754" s="1" t="s">
        <v>15182</v>
      </c>
      <c r="D2754" s="1" t="s">
        <v>1432</v>
      </c>
      <c r="E2754" s="1" t="s">
        <v>553</v>
      </c>
      <c r="F2754" s="1">
        <v>32211</v>
      </c>
      <c r="G2754">
        <v>58</v>
      </c>
      <c r="H2754" s="1">
        <v>10</v>
      </c>
      <c r="I2754" s="1" t="s">
        <v>1211</v>
      </c>
      <c r="J2754" s="1">
        <v>12</v>
      </c>
      <c r="K2754" s="1">
        <v>2</v>
      </c>
      <c r="L2754" s="7">
        <v>41</v>
      </c>
      <c r="M2754" s="8">
        <v>0.01</v>
      </c>
      <c r="N2754" s="1" t="s">
        <v>11819</v>
      </c>
      <c r="O2754" s="1" t="s">
        <v>70</v>
      </c>
      <c r="P2754" s="1" t="s">
        <v>1498</v>
      </c>
    </row>
    <row r="2755" spans="1:16" x14ac:dyDescent="0.25">
      <c r="A2755" s="1" t="s">
        <v>15184</v>
      </c>
      <c r="B2755" s="1">
        <v>682528</v>
      </c>
      <c r="C2755" s="1" t="s">
        <v>15185</v>
      </c>
      <c r="D2755" s="1" t="s">
        <v>918</v>
      </c>
      <c r="E2755" s="1" t="s">
        <v>553</v>
      </c>
      <c r="F2755" s="1">
        <v>33145</v>
      </c>
      <c r="G2755">
        <v>14</v>
      </c>
      <c r="H2755" s="1">
        <v>0</v>
      </c>
      <c r="I2755" s="1" t="s">
        <v>1211</v>
      </c>
      <c r="J2755" s="1">
        <v>0</v>
      </c>
      <c r="K2755" s="1">
        <v>0</v>
      </c>
      <c r="L2755" s="7">
        <v>24</v>
      </c>
      <c r="M2755" s="8">
        <v>0.02</v>
      </c>
      <c r="N2755" s="1" t="s">
        <v>8683</v>
      </c>
      <c r="O2755" s="1" t="s">
        <v>1213</v>
      </c>
      <c r="P2755" s="1" t="s">
        <v>8683</v>
      </c>
    </row>
    <row r="2756" spans="1:16" x14ac:dyDescent="0.25">
      <c r="A2756" s="1" t="s">
        <v>15186</v>
      </c>
      <c r="B2756" s="1">
        <v>682532</v>
      </c>
      <c r="C2756" s="1" t="s">
        <v>15187</v>
      </c>
      <c r="D2756" s="1" t="s">
        <v>3564</v>
      </c>
      <c r="E2756" s="1" t="s">
        <v>553</v>
      </c>
      <c r="F2756" s="1">
        <v>32177</v>
      </c>
      <c r="G2756">
        <v>70</v>
      </c>
      <c r="H2756" s="1">
        <v>10</v>
      </c>
      <c r="I2756" s="1" t="s">
        <v>1211</v>
      </c>
      <c r="J2756" s="1">
        <v>12</v>
      </c>
      <c r="K2756" s="1">
        <v>4</v>
      </c>
      <c r="L2756" s="7">
        <v>49</v>
      </c>
      <c r="M2756" s="8">
        <v>5.0000000000000001E-3</v>
      </c>
      <c r="N2756" s="1" t="s">
        <v>11276</v>
      </c>
      <c r="O2756" s="1" t="s">
        <v>70</v>
      </c>
      <c r="P2756" s="1" t="s">
        <v>11276</v>
      </c>
    </row>
    <row r="2757" spans="1:16" x14ac:dyDescent="0.25">
      <c r="A2757" s="1" t="s">
        <v>15188</v>
      </c>
      <c r="B2757" s="1">
        <v>682533</v>
      </c>
      <c r="C2757" s="1" t="s">
        <v>15189</v>
      </c>
      <c r="D2757" s="1" t="s">
        <v>3210</v>
      </c>
      <c r="E2757" s="1" t="s">
        <v>553</v>
      </c>
      <c r="F2757" s="1">
        <v>32935</v>
      </c>
      <c r="G2757">
        <v>22</v>
      </c>
      <c r="I2757" s="1" t="s">
        <v>1414</v>
      </c>
      <c r="K2757" s="1">
        <v>7</v>
      </c>
      <c r="L2757" s="7">
        <v>56</v>
      </c>
      <c r="M2757" s="8">
        <v>5.0000000000000001E-3</v>
      </c>
      <c r="N2757" s="1" t="s">
        <v>15190</v>
      </c>
      <c r="O2757" s="1" t="s">
        <v>59</v>
      </c>
      <c r="P2757" s="1" t="s">
        <v>15190</v>
      </c>
    </row>
    <row r="2758" spans="1:16" x14ac:dyDescent="0.25">
      <c r="A2758" s="1" t="s">
        <v>15191</v>
      </c>
      <c r="B2758" s="1">
        <v>682534</v>
      </c>
      <c r="C2758" s="1" t="s">
        <v>15192</v>
      </c>
      <c r="D2758" s="1" t="s">
        <v>3178</v>
      </c>
      <c r="E2758" s="1" t="s">
        <v>553</v>
      </c>
      <c r="F2758" s="1">
        <v>32504</v>
      </c>
      <c r="G2758">
        <v>61</v>
      </c>
      <c r="I2758" s="1" t="s">
        <v>1414</v>
      </c>
      <c r="K2758" s="1">
        <v>1</v>
      </c>
      <c r="L2758" s="7">
        <v>58</v>
      </c>
      <c r="M2758" s="8">
        <v>5.0000000000000001E-3</v>
      </c>
      <c r="N2758" s="1" t="s">
        <v>14892</v>
      </c>
      <c r="O2758" s="1" t="s">
        <v>70</v>
      </c>
      <c r="P2758" s="1" t="s">
        <v>14892</v>
      </c>
    </row>
    <row r="2759" spans="1:16" x14ac:dyDescent="0.25">
      <c r="A2759" s="1" t="s">
        <v>15193</v>
      </c>
      <c r="B2759" s="1">
        <v>682535</v>
      </c>
      <c r="C2759" s="1" t="s">
        <v>15194</v>
      </c>
      <c r="D2759" s="1" t="s">
        <v>15195</v>
      </c>
      <c r="E2759" s="1" t="s">
        <v>553</v>
      </c>
      <c r="F2759" s="1">
        <v>33313</v>
      </c>
      <c r="G2759">
        <v>127</v>
      </c>
      <c r="H2759" s="1">
        <v>10</v>
      </c>
      <c r="I2759" s="1" t="s">
        <v>1211</v>
      </c>
      <c r="J2759" s="1">
        <v>12</v>
      </c>
      <c r="K2759" s="1">
        <v>3</v>
      </c>
      <c r="L2759" s="7">
        <v>51</v>
      </c>
      <c r="M2759" s="8">
        <v>5.0000000000000001E-3</v>
      </c>
      <c r="N2759" s="1" t="s">
        <v>7674</v>
      </c>
      <c r="O2759" s="1" t="s">
        <v>70</v>
      </c>
      <c r="P2759" s="1" t="s">
        <v>7674</v>
      </c>
    </row>
    <row r="2760" spans="1:16" x14ac:dyDescent="0.25">
      <c r="A2760" s="1" t="s">
        <v>15196</v>
      </c>
      <c r="B2760" s="1">
        <v>682536</v>
      </c>
      <c r="C2760" s="1" t="s">
        <v>15197</v>
      </c>
      <c r="D2760" s="1" t="s">
        <v>3507</v>
      </c>
      <c r="E2760" s="1" t="s">
        <v>553</v>
      </c>
      <c r="F2760" s="1">
        <v>33024</v>
      </c>
      <c r="G2760">
        <v>46</v>
      </c>
      <c r="H2760" s="1">
        <v>2</v>
      </c>
      <c r="I2760" s="1" t="s">
        <v>1211</v>
      </c>
      <c r="J2760" s="1">
        <v>7</v>
      </c>
      <c r="K2760" s="1">
        <v>4</v>
      </c>
      <c r="L2760" s="7">
        <v>29</v>
      </c>
      <c r="M2760" s="8">
        <v>1.4999999999999999E-2</v>
      </c>
      <c r="N2760" s="1" t="s">
        <v>14434</v>
      </c>
      <c r="O2760" s="1" t="s">
        <v>1213</v>
      </c>
      <c r="P2760" s="1" t="s">
        <v>14434</v>
      </c>
    </row>
    <row r="2761" spans="1:16" x14ac:dyDescent="0.25">
      <c r="A2761" s="1" t="s">
        <v>15199</v>
      </c>
      <c r="B2761" s="1">
        <v>682538</v>
      </c>
      <c r="C2761" s="1" t="s">
        <v>15200</v>
      </c>
      <c r="D2761" s="1" t="s">
        <v>604</v>
      </c>
      <c r="E2761" s="1" t="s">
        <v>553</v>
      </c>
      <c r="F2761" s="1">
        <v>34741</v>
      </c>
      <c r="G2761">
        <v>130</v>
      </c>
      <c r="I2761" s="1" t="s">
        <v>1414</v>
      </c>
      <c r="K2761" s="1">
        <v>1</v>
      </c>
      <c r="L2761" s="7">
        <v>57</v>
      </c>
      <c r="M2761" s="8">
        <v>5.0000000000000001E-3</v>
      </c>
      <c r="N2761" s="1" t="s">
        <v>4751</v>
      </c>
      <c r="O2761" s="1" t="s">
        <v>70</v>
      </c>
      <c r="P2761" s="1" t="s">
        <v>3194</v>
      </c>
    </row>
    <row r="2762" spans="1:16" x14ac:dyDescent="0.25">
      <c r="A2762" s="1" t="s">
        <v>15203</v>
      </c>
      <c r="B2762" s="1">
        <v>682542</v>
      </c>
      <c r="C2762" s="1" t="s">
        <v>15204</v>
      </c>
      <c r="D2762" s="1" t="s">
        <v>3205</v>
      </c>
      <c r="E2762" s="1" t="s">
        <v>553</v>
      </c>
      <c r="F2762" s="1">
        <v>33912</v>
      </c>
      <c r="G2762">
        <v>103</v>
      </c>
      <c r="H2762" s="1">
        <v>10</v>
      </c>
      <c r="I2762" s="1" t="s">
        <v>1211</v>
      </c>
      <c r="J2762" s="1">
        <v>12</v>
      </c>
      <c r="K2762" s="1">
        <v>4</v>
      </c>
      <c r="L2762" s="7">
        <v>50</v>
      </c>
      <c r="M2762" s="8">
        <v>5.0000000000000001E-3</v>
      </c>
      <c r="N2762" s="1" t="s">
        <v>7521</v>
      </c>
      <c r="O2762" s="1" t="s">
        <v>42</v>
      </c>
      <c r="P2762" s="1" t="s">
        <v>7521</v>
      </c>
    </row>
    <row r="2763" spans="1:16" x14ac:dyDescent="0.25">
      <c r="A2763" s="1" t="s">
        <v>15205</v>
      </c>
      <c r="B2763" s="1">
        <v>682543</v>
      </c>
      <c r="C2763" s="1" t="s">
        <v>15206</v>
      </c>
      <c r="D2763" s="1" t="s">
        <v>3250</v>
      </c>
      <c r="E2763" s="1" t="s">
        <v>553</v>
      </c>
      <c r="F2763" s="1">
        <v>33324</v>
      </c>
      <c r="G2763">
        <v>56</v>
      </c>
      <c r="I2763" s="1" t="s">
        <v>1414</v>
      </c>
      <c r="K2763" s="1">
        <v>4</v>
      </c>
      <c r="L2763" s="7">
        <v>44</v>
      </c>
      <c r="M2763" s="8">
        <v>0.01</v>
      </c>
      <c r="N2763" s="1" t="s">
        <v>9196</v>
      </c>
      <c r="O2763" s="1" t="s">
        <v>70</v>
      </c>
      <c r="P2763" s="1" t="s">
        <v>9196</v>
      </c>
    </row>
    <row r="2764" spans="1:16" x14ac:dyDescent="0.25">
      <c r="A2764" s="1" t="s">
        <v>15207</v>
      </c>
      <c r="B2764" s="1">
        <v>682544</v>
      </c>
      <c r="C2764" s="1" t="s">
        <v>15208</v>
      </c>
      <c r="D2764" s="1" t="s">
        <v>3799</v>
      </c>
      <c r="E2764" s="1" t="s">
        <v>553</v>
      </c>
      <c r="F2764" s="1">
        <v>33024</v>
      </c>
      <c r="G2764">
        <v>42</v>
      </c>
      <c r="H2764" s="1">
        <v>10</v>
      </c>
      <c r="I2764" s="1" t="s">
        <v>1211</v>
      </c>
      <c r="J2764" s="1">
        <v>12</v>
      </c>
      <c r="K2764" s="1">
        <v>0</v>
      </c>
      <c r="L2764" s="7">
        <v>46</v>
      </c>
      <c r="M2764" s="8">
        <v>0.01</v>
      </c>
      <c r="N2764" s="1" t="s">
        <v>4759</v>
      </c>
      <c r="O2764" s="1" t="s">
        <v>1213</v>
      </c>
      <c r="P2764" s="1" t="s">
        <v>4765</v>
      </c>
    </row>
    <row r="2765" spans="1:16" x14ac:dyDescent="0.25">
      <c r="A2765" s="1" t="s">
        <v>15209</v>
      </c>
      <c r="B2765" s="1">
        <v>682545</v>
      </c>
      <c r="C2765" s="1" t="s">
        <v>15210</v>
      </c>
      <c r="D2765" s="1" t="s">
        <v>1432</v>
      </c>
      <c r="E2765" s="1" t="s">
        <v>553</v>
      </c>
      <c r="F2765" s="1">
        <v>32277</v>
      </c>
      <c r="G2765">
        <v>52</v>
      </c>
      <c r="H2765" s="1">
        <v>10</v>
      </c>
      <c r="I2765" s="1" t="s">
        <v>1211</v>
      </c>
      <c r="J2765" s="1">
        <v>12</v>
      </c>
      <c r="K2765" s="1">
        <v>0</v>
      </c>
      <c r="L2765" s="7">
        <v>50</v>
      </c>
      <c r="M2765" s="8">
        <v>5.0000000000000001E-3</v>
      </c>
      <c r="N2765" s="1" t="s">
        <v>15211</v>
      </c>
      <c r="O2765" s="1" t="s">
        <v>42</v>
      </c>
      <c r="P2765" s="1" t="s">
        <v>1534</v>
      </c>
    </row>
    <row r="2766" spans="1:16" x14ac:dyDescent="0.25">
      <c r="A2766" s="1" t="s">
        <v>15212</v>
      </c>
      <c r="B2766" s="1">
        <v>682546</v>
      </c>
      <c r="C2766" s="1" t="s">
        <v>15213</v>
      </c>
      <c r="D2766" s="1" t="s">
        <v>918</v>
      </c>
      <c r="E2766" s="1" t="s">
        <v>553</v>
      </c>
      <c r="F2766" s="1">
        <v>33165</v>
      </c>
      <c r="G2766">
        <v>88</v>
      </c>
      <c r="H2766" s="1">
        <v>10</v>
      </c>
      <c r="I2766" s="1" t="s">
        <v>1211</v>
      </c>
      <c r="J2766" s="1">
        <v>12</v>
      </c>
      <c r="K2766" s="1">
        <v>0</v>
      </c>
      <c r="L2766" s="7">
        <v>25</v>
      </c>
      <c r="M2766" s="8">
        <v>0.02</v>
      </c>
      <c r="N2766" s="1" t="s">
        <v>9201</v>
      </c>
      <c r="O2766" s="1" t="s">
        <v>70</v>
      </c>
      <c r="P2766" s="1" t="s">
        <v>4776</v>
      </c>
    </row>
    <row r="2767" spans="1:16" x14ac:dyDescent="0.25">
      <c r="A2767" s="1" t="s">
        <v>15214</v>
      </c>
      <c r="B2767" s="1">
        <v>682547</v>
      </c>
      <c r="C2767" s="1" t="s">
        <v>15215</v>
      </c>
      <c r="D2767" s="1" t="s">
        <v>1432</v>
      </c>
      <c r="E2767" s="1" t="s">
        <v>553</v>
      </c>
      <c r="F2767" s="1">
        <v>32216</v>
      </c>
      <c r="G2767">
        <v>16</v>
      </c>
      <c r="H2767" s="1">
        <v>10</v>
      </c>
      <c r="I2767" s="1" t="s">
        <v>1211</v>
      </c>
      <c r="J2767" s="1">
        <v>12</v>
      </c>
      <c r="K2767" s="1">
        <v>7</v>
      </c>
      <c r="L2767" s="7">
        <v>54</v>
      </c>
      <c r="M2767" s="8">
        <v>5.0000000000000001E-3</v>
      </c>
      <c r="N2767" s="1" t="s">
        <v>5500</v>
      </c>
      <c r="O2767" s="1" t="s">
        <v>1213</v>
      </c>
      <c r="P2767" s="1" t="s">
        <v>1544</v>
      </c>
    </row>
    <row r="2768" spans="1:16" x14ac:dyDescent="0.25">
      <c r="A2768" s="1" t="s">
        <v>15218</v>
      </c>
      <c r="B2768" s="1">
        <v>682549</v>
      </c>
      <c r="C2768" s="1" t="s">
        <v>15219</v>
      </c>
      <c r="D2768" s="1" t="s">
        <v>15220</v>
      </c>
      <c r="E2768" s="1" t="s">
        <v>553</v>
      </c>
      <c r="F2768" s="1">
        <v>32765</v>
      </c>
      <c r="G2768">
        <v>60</v>
      </c>
      <c r="H2768" s="1">
        <v>10</v>
      </c>
      <c r="I2768" s="1" t="s">
        <v>1211</v>
      </c>
      <c r="J2768" s="1">
        <v>12</v>
      </c>
      <c r="K2768" s="1">
        <v>1</v>
      </c>
      <c r="L2768" s="7">
        <v>50</v>
      </c>
      <c r="M2768" s="8">
        <v>5.0000000000000001E-3</v>
      </c>
      <c r="N2768" s="1" t="s">
        <v>9890</v>
      </c>
      <c r="O2768" s="1" t="s">
        <v>70</v>
      </c>
      <c r="P2768" s="1" t="s">
        <v>9890</v>
      </c>
    </row>
    <row r="2769" spans="1:16" x14ac:dyDescent="0.25">
      <c r="A2769" s="1" t="s">
        <v>15221</v>
      </c>
      <c r="B2769" s="1">
        <v>682550</v>
      </c>
      <c r="C2769" s="1" t="s">
        <v>15222</v>
      </c>
      <c r="D2769" s="1" t="s">
        <v>3492</v>
      </c>
      <c r="E2769" s="1" t="s">
        <v>553</v>
      </c>
      <c r="F2769" s="1">
        <v>34761</v>
      </c>
      <c r="G2769">
        <v>76</v>
      </c>
      <c r="I2769" s="1" t="s">
        <v>1414</v>
      </c>
      <c r="K2769" s="1">
        <v>1</v>
      </c>
      <c r="L2769" s="7">
        <v>30</v>
      </c>
      <c r="M2769" s="8">
        <v>1.4999999999999999E-2</v>
      </c>
      <c r="N2769" s="1" t="s">
        <v>15223</v>
      </c>
      <c r="O2769" s="1" t="s">
        <v>70</v>
      </c>
      <c r="P2769" s="1" t="s">
        <v>12300</v>
      </c>
    </row>
    <row r="2770" spans="1:16" x14ac:dyDescent="0.25">
      <c r="A2770" s="1" t="s">
        <v>15224</v>
      </c>
      <c r="B2770" s="1">
        <v>682551</v>
      </c>
      <c r="C2770" s="1" t="s">
        <v>15225</v>
      </c>
      <c r="D2770" s="1" t="s">
        <v>1432</v>
      </c>
      <c r="E2770" s="1" t="s">
        <v>553</v>
      </c>
      <c r="F2770" s="1">
        <v>32205</v>
      </c>
      <c r="G2770">
        <v>73</v>
      </c>
      <c r="H2770" s="1">
        <v>10</v>
      </c>
      <c r="I2770" s="1" t="s">
        <v>1211</v>
      </c>
      <c r="J2770" s="1">
        <v>12</v>
      </c>
      <c r="K2770" s="1">
        <v>0</v>
      </c>
      <c r="L2770" s="7">
        <v>41</v>
      </c>
      <c r="M2770" s="8">
        <v>0.01</v>
      </c>
      <c r="N2770" s="1" t="s">
        <v>6915</v>
      </c>
      <c r="O2770" s="1" t="s">
        <v>59</v>
      </c>
      <c r="P2770" s="1" t="s">
        <v>6915</v>
      </c>
    </row>
    <row r="2771" spans="1:16" x14ac:dyDescent="0.25">
      <c r="A2771" s="1" t="s">
        <v>15226</v>
      </c>
      <c r="B2771" s="1">
        <v>682553</v>
      </c>
      <c r="C2771" s="1" t="s">
        <v>15227</v>
      </c>
      <c r="D2771" s="1" t="s">
        <v>1432</v>
      </c>
      <c r="E2771" s="1" t="s">
        <v>553</v>
      </c>
      <c r="F2771" s="1">
        <v>32217</v>
      </c>
      <c r="G2771">
        <v>29</v>
      </c>
      <c r="H2771" s="1">
        <v>10</v>
      </c>
      <c r="I2771" s="1" t="s">
        <v>1211</v>
      </c>
      <c r="J2771" s="1">
        <v>12</v>
      </c>
      <c r="K2771" s="1">
        <v>1</v>
      </c>
      <c r="L2771" s="7">
        <v>49</v>
      </c>
      <c r="M2771" s="8">
        <v>5.0000000000000001E-3</v>
      </c>
      <c r="N2771" s="1" t="s">
        <v>15228</v>
      </c>
      <c r="O2771" s="1" t="s">
        <v>1213</v>
      </c>
      <c r="P2771" s="1" t="s">
        <v>15228</v>
      </c>
    </row>
    <row r="2772" spans="1:16" x14ac:dyDescent="0.25">
      <c r="A2772" s="1" t="s">
        <v>15231</v>
      </c>
      <c r="B2772" s="1">
        <v>682556</v>
      </c>
      <c r="C2772" s="1" t="s">
        <v>15232</v>
      </c>
      <c r="D2772" s="1" t="s">
        <v>918</v>
      </c>
      <c r="E2772" s="1" t="s">
        <v>553</v>
      </c>
      <c r="F2772" s="1">
        <v>33169</v>
      </c>
      <c r="G2772">
        <v>94</v>
      </c>
      <c r="H2772" s="1">
        <v>10</v>
      </c>
      <c r="I2772" s="1" t="s">
        <v>1211</v>
      </c>
      <c r="J2772" s="1">
        <v>12</v>
      </c>
      <c r="K2772" s="1">
        <v>7</v>
      </c>
      <c r="L2772" s="7">
        <v>54</v>
      </c>
      <c r="M2772" s="8">
        <v>5.0000000000000001E-3</v>
      </c>
      <c r="N2772" s="1" t="s">
        <v>14091</v>
      </c>
      <c r="O2772" s="1" t="s">
        <v>70</v>
      </c>
      <c r="P2772" s="1" t="s">
        <v>14091</v>
      </c>
    </row>
    <row r="2773" spans="1:16" x14ac:dyDescent="0.25">
      <c r="A2773" s="1" t="s">
        <v>15233</v>
      </c>
      <c r="B2773" s="1">
        <v>682557</v>
      </c>
      <c r="C2773" s="1" t="s">
        <v>15234</v>
      </c>
      <c r="D2773" s="1" t="s">
        <v>15235</v>
      </c>
      <c r="E2773" s="1" t="s">
        <v>553</v>
      </c>
      <c r="F2773" s="1">
        <v>33351</v>
      </c>
      <c r="G2773">
        <v>98</v>
      </c>
      <c r="I2773" s="1" t="s">
        <v>1414</v>
      </c>
      <c r="K2773" s="1">
        <v>4</v>
      </c>
      <c r="L2773" s="7">
        <v>39</v>
      </c>
      <c r="M2773" s="8">
        <v>0.01</v>
      </c>
      <c r="N2773" s="1" t="s">
        <v>9211</v>
      </c>
      <c r="O2773" s="1" t="s">
        <v>59</v>
      </c>
      <c r="P2773" s="1" t="s">
        <v>7986</v>
      </c>
    </row>
    <row r="2774" spans="1:16" x14ac:dyDescent="0.25">
      <c r="A2774" s="1" t="s">
        <v>15238</v>
      </c>
      <c r="B2774" s="1">
        <v>682560</v>
      </c>
      <c r="C2774" s="1" t="s">
        <v>15239</v>
      </c>
      <c r="D2774" s="1" t="s">
        <v>1432</v>
      </c>
      <c r="E2774" s="1" t="s">
        <v>553</v>
      </c>
      <c r="F2774" s="1">
        <v>32250</v>
      </c>
      <c r="G2774">
        <v>24</v>
      </c>
      <c r="H2774" s="1">
        <v>10</v>
      </c>
      <c r="I2774" s="1" t="s">
        <v>1211</v>
      </c>
      <c r="J2774" s="1">
        <v>12</v>
      </c>
      <c r="K2774" s="1">
        <v>0</v>
      </c>
      <c r="L2774" s="7">
        <v>50</v>
      </c>
      <c r="M2774" s="8">
        <v>5.0000000000000001E-3</v>
      </c>
      <c r="N2774" s="1" t="s">
        <v>10443</v>
      </c>
      <c r="O2774" s="1" t="s">
        <v>70</v>
      </c>
      <c r="P2774" s="1" t="s">
        <v>10443</v>
      </c>
    </row>
    <row r="2775" spans="1:16" x14ac:dyDescent="0.25">
      <c r="A2775" s="1" t="s">
        <v>15240</v>
      </c>
      <c r="B2775" s="1">
        <v>682562</v>
      </c>
      <c r="C2775" s="1" t="s">
        <v>15241</v>
      </c>
      <c r="D2775" s="1" t="s">
        <v>3164</v>
      </c>
      <c r="E2775" s="1" t="s">
        <v>553</v>
      </c>
      <c r="F2775" s="1">
        <v>33711</v>
      </c>
      <c r="G2775">
        <v>120</v>
      </c>
      <c r="H2775" s="1">
        <v>10</v>
      </c>
      <c r="I2775" s="1" t="s">
        <v>1211</v>
      </c>
      <c r="J2775" s="1">
        <v>12</v>
      </c>
      <c r="K2775" s="1">
        <v>1</v>
      </c>
      <c r="L2775" s="7">
        <v>57</v>
      </c>
      <c r="M2775" s="8">
        <v>5.0000000000000001E-3</v>
      </c>
      <c r="N2775" s="1" t="s">
        <v>2913</v>
      </c>
      <c r="O2775" s="1" t="s">
        <v>42</v>
      </c>
      <c r="P2775" s="1" t="s">
        <v>2990</v>
      </c>
    </row>
    <row r="2776" spans="1:16" x14ac:dyDescent="0.25">
      <c r="A2776" s="1" t="s">
        <v>15242</v>
      </c>
      <c r="B2776" s="1">
        <v>682563</v>
      </c>
      <c r="C2776" s="1" t="s">
        <v>15243</v>
      </c>
      <c r="D2776" s="1" t="s">
        <v>604</v>
      </c>
      <c r="E2776" s="1" t="s">
        <v>553</v>
      </c>
      <c r="F2776" s="1">
        <v>34743</v>
      </c>
      <c r="G2776">
        <v>110</v>
      </c>
      <c r="H2776" s="1">
        <v>10</v>
      </c>
      <c r="I2776" s="1" t="s">
        <v>1211</v>
      </c>
      <c r="J2776" s="1">
        <v>12</v>
      </c>
      <c r="K2776" s="1">
        <v>0</v>
      </c>
      <c r="L2776" s="7">
        <v>38</v>
      </c>
      <c r="M2776" s="8">
        <v>1.4999999999999999E-2</v>
      </c>
      <c r="N2776" s="1" t="s">
        <v>2951</v>
      </c>
      <c r="O2776" s="1" t="s">
        <v>70</v>
      </c>
      <c r="P2776" s="1" t="s">
        <v>2951</v>
      </c>
    </row>
    <row r="2777" spans="1:16" x14ac:dyDescent="0.25">
      <c r="A2777" s="1" t="s">
        <v>15244</v>
      </c>
      <c r="B2777" s="1">
        <v>682564</v>
      </c>
      <c r="C2777" s="1" t="s">
        <v>15245</v>
      </c>
      <c r="D2777" s="1" t="s">
        <v>3318</v>
      </c>
      <c r="E2777" s="1" t="s">
        <v>553</v>
      </c>
      <c r="F2777" s="1">
        <v>33033</v>
      </c>
      <c r="G2777">
        <v>43</v>
      </c>
      <c r="H2777" s="1">
        <v>10</v>
      </c>
      <c r="I2777" s="1" t="s">
        <v>1211</v>
      </c>
      <c r="J2777" s="1">
        <v>12</v>
      </c>
      <c r="K2777" s="1">
        <v>2</v>
      </c>
      <c r="L2777" s="7">
        <v>58</v>
      </c>
      <c r="M2777" s="8">
        <v>5.0000000000000001E-3</v>
      </c>
      <c r="N2777" s="1" t="s">
        <v>10443</v>
      </c>
      <c r="O2777" s="1" t="s">
        <v>70</v>
      </c>
      <c r="P2777" s="1" t="s">
        <v>10443</v>
      </c>
    </row>
    <row r="2778" spans="1:16" x14ac:dyDescent="0.25">
      <c r="A2778" s="1" t="s">
        <v>15246</v>
      </c>
      <c r="B2778" s="1">
        <v>682565</v>
      </c>
      <c r="C2778" s="1" t="s">
        <v>15247</v>
      </c>
      <c r="D2778" s="1" t="s">
        <v>15248</v>
      </c>
      <c r="E2778" s="1" t="s">
        <v>553</v>
      </c>
      <c r="F2778" s="1">
        <v>32955</v>
      </c>
      <c r="G2778">
        <v>105</v>
      </c>
      <c r="H2778" s="1">
        <v>10</v>
      </c>
      <c r="I2778" s="1" t="s">
        <v>1211</v>
      </c>
      <c r="J2778" s="1">
        <v>12</v>
      </c>
      <c r="K2778" s="1">
        <v>6</v>
      </c>
      <c r="L2778" s="7">
        <v>54</v>
      </c>
      <c r="M2778" s="8">
        <v>5.0000000000000001E-3</v>
      </c>
      <c r="N2778" s="1" t="s">
        <v>2997</v>
      </c>
      <c r="O2778" s="1" t="s">
        <v>59</v>
      </c>
      <c r="P2778" s="1" t="s">
        <v>2997</v>
      </c>
    </row>
    <row r="2779" spans="1:16" x14ac:dyDescent="0.25">
      <c r="A2779" s="1" t="s">
        <v>15249</v>
      </c>
      <c r="B2779" s="1">
        <v>682566</v>
      </c>
      <c r="C2779" s="1" t="s">
        <v>15250</v>
      </c>
      <c r="D2779" s="1" t="s">
        <v>1432</v>
      </c>
      <c r="E2779" s="1" t="s">
        <v>553</v>
      </c>
      <c r="F2779" s="1">
        <v>32218</v>
      </c>
      <c r="G2779">
        <v>42</v>
      </c>
      <c r="H2779" s="1">
        <v>10</v>
      </c>
      <c r="I2779" s="1" t="s">
        <v>1211</v>
      </c>
      <c r="J2779" s="1">
        <v>12</v>
      </c>
      <c r="K2779" s="1">
        <v>0</v>
      </c>
      <c r="L2779" s="7">
        <v>49</v>
      </c>
      <c r="M2779" s="8">
        <v>5.0000000000000001E-3</v>
      </c>
      <c r="N2779" s="1" t="s">
        <v>8417</v>
      </c>
      <c r="O2779" s="1" t="s">
        <v>70</v>
      </c>
      <c r="P2779" s="1" t="s">
        <v>8417</v>
      </c>
    </row>
    <row r="2780" spans="1:16" x14ac:dyDescent="0.25">
      <c r="A2780" s="1" t="s">
        <v>15251</v>
      </c>
      <c r="B2780" s="1">
        <v>682567</v>
      </c>
      <c r="C2780" s="1" t="s">
        <v>15252</v>
      </c>
      <c r="D2780" s="1" t="s">
        <v>15253</v>
      </c>
      <c r="E2780" s="1" t="s">
        <v>553</v>
      </c>
      <c r="F2780" s="1">
        <v>32746</v>
      </c>
      <c r="G2780">
        <v>138</v>
      </c>
      <c r="H2780" s="1">
        <v>10</v>
      </c>
      <c r="I2780" s="1" t="s">
        <v>1211</v>
      </c>
      <c r="J2780" s="1">
        <v>12</v>
      </c>
      <c r="K2780" s="1">
        <v>0</v>
      </c>
      <c r="L2780" s="7">
        <v>41</v>
      </c>
      <c r="M2780" s="8">
        <v>0.01</v>
      </c>
      <c r="N2780" s="1" t="s">
        <v>1539</v>
      </c>
      <c r="O2780" s="1" t="s">
        <v>70</v>
      </c>
      <c r="P2780" s="1" t="s">
        <v>2763</v>
      </c>
    </row>
    <row r="2781" spans="1:16" x14ac:dyDescent="0.25">
      <c r="A2781" s="1" t="s">
        <v>15254</v>
      </c>
      <c r="B2781" s="1">
        <v>682568</v>
      </c>
      <c r="C2781" s="1" t="s">
        <v>15255</v>
      </c>
      <c r="D2781" s="1" t="s">
        <v>3277</v>
      </c>
      <c r="E2781" s="1" t="s">
        <v>553</v>
      </c>
      <c r="F2781" s="1">
        <v>32055</v>
      </c>
      <c r="G2781">
        <v>35</v>
      </c>
      <c r="H2781" s="1">
        <v>10</v>
      </c>
      <c r="I2781" s="1" t="s">
        <v>1211</v>
      </c>
      <c r="J2781" s="1">
        <v>12</v>
      </c>
      <c r="K2781" s="1">
        <v>0</v>
      </c>
      <c r="L2781" s="7">
        <v>50</v>
      </c>
      <c r="M2781" s="8">
        <v>5.0000000000000001E-3</v>
      </c>
      <c r="N2781" s="1" t="s">
        <v>1538</v>
      </c>
      <c r="O2781" s="1" t="s">
        <v>70</v>
      </c>
      <c r="P2781" s="1" t="s">
        <v>11080</v>
      </c>
    </row>
    <row r="2782" spans="1:16" x14ac:dyDescent="0.25">
      <c r="A2782" s="1" t="s">
        <v>15256</v>
      </c>
      <c r="B2782" s="1">
        <v>682569</v>
      </c>
      <c r="C2782" s="1" t="s">
        <v>15257</v>
      </c>
      <c r="D2782" s="1" t="s">
        <v>3514</v>
      </c>
      <c r="E2782" s="1" t="s">
        <v>553</v>
      </c>
      <c r="F2782" s="1">
        <v>32907</v>
      </c>
      <c r="G2782">
        <v>107</v>
      </c>
      <c r="H2782" s="1">
        <v>10</v>
      </c>
      <c r="I2782" s="1" t="s">
        <v>1211</v>
      </c>
      <c r="J2782" s="1">
        <v>12</v>
      </c>
      <c r="K2782" s="1">
        <v>1</v>
      </c>
      <c r="L2782" s="7">
        <v>41</v>
      </c>
      <c r="M2782" s="8">
        <v>0.01</v>
      </c>
      <c r="N2782" s="1" t="s">
        <v>3139</v>
      </c>
      <c r="O2782" s="1" t="s">
        <v>59</v>
      </c>
      <c r="P2782" s="1" t="s">
        <v>3796</v>
      </c>
    </row>
    <row r="2783" spans="1:16" x14ac:dyDescent="0.25">
      <c r="A2783" s="1" t="s">
        <v>15260</v>
      </c>
      <c r="B2783" s="1">
        <v>682572</v>
      </c>
      <c r="C2783" s="1" t="s">
        <v>15261</v>
      </c>
      <c r="D2783" s="1" t="s">
        <v>3880</v>
      </c>
      <c r="E2783" s="1" t="s">
        <v>553</v>
      </c>
      <c r="F2783" s="1">
        <v>32068</v>
      </c>
      <c r="G2783">
        <v>75</v>
      </c>
      <c r="H2783" s="1">
        <v>10</v>
      </c>
      <c r="I2783" s="1" t="s">
        <v>1211</v>
      </c>
      <c r="J2783" s="1">
        <v>12</v>
      </c>
      <c r="K2783" s="1">
        <v>6</v>
      </c>
      <c r="L2783" s="7">
        <v>56</v>
      </c>
      <c r="M2783" s="8">
        <v>5.0000000000000001E-3</v>
      </c>
      <c r="N2783" s="1" t="s">
        <v>3257</v>
      </c>
      <c r="O2783" s="1" t="s">
        <v>70</v>
      </c>
      <c r="P2783" s="1" t="s">
        <v>7288</v>
      </c>
    </row>
    <row r="2784" spans="1:16" x14ac:dyDescent="0.25">
      <c r="A2784" s="1" t="s">
        <v>15262</v>
      </c>
      <c r="B2784" s="1">
        <v>682573</v>
      </c>
      <c r="C2784" s="1" t="s">
        <v>15263</v>
      </c>
      <c r="D2784" s="1" t="s">
        <v>3568</v>
      </c>
      <c r="E2784" s="1" t="s">
        <v>553</v>
      </c>
      <c r="F2784" s="1">
        <v>34481</v>
      </c>
      <c r="G2784">
        <v>81</v>
      </c>
      <c r="I2784" s="1" t="s">
        <v>1507</v>
      </c>
      <c r="K2784" s="1">
        <v>4</v>
      </c>
      <c r="L2784" s="7">
        <v>50</v>
      </c>
      <c r="M2784" s="8">
        <v>5.0000000000000001E-3</v>
      </c>
      <c r="N2784" s="1" t="s">
        <v>11630</v>
      </c>
      <c r="O2784" s="1" t="s">
        <v>70</v>
      </c>
      <c r="P2784" s="1" t="s">
        <v>11055</v>
      </c>
    </row>
    <row r="2785" spans="1:16" x14ac:dyDescent="0.25">
      <c r="A2785" s="1" t="s">
        <v>15264</v>
      </c>
      <c r="B2785" s="1">
        <v>682575</v>
      </c>
      <c r="C2785" s="1" t="s">
        <v>15265</v>
      </c>
      <c r="D2785" s="1" t="s">
        <v>3388</v>
      </c>
      <c r="E2785" s="1" t="s">
        <v>553</v>
      </c>
      <c r="F2785" s="1">
        <v>34237</v>
      </c>
      <c r="G2785">
        <v>114</v>
      </c>
      <c r="H2785" s="1">
        <v>10</v>
      </c>
      <c r="I2785" s="1" t="s">
        <v>1211</v>
      </c>
      <c r="J2785" s="1">
        <v>12</v>
      </c>
      <c r="K2785" s="1">
        <v>3</v>
      </c>
      <c r="L2785" s="7">
        <v>49</v>
      </c>
      <c r="M2785" s="8">
        <v>5.0000000000000001E-3</v>
      </c>
      <c r="N2785" s="1" t="s">
        <v>4697</v>
      </c>
      <c r="O2785" s="1" t="s">
        <v>59</v>
      </c>
      <c r="P2785" s="1" t="s">
        <v>4697</v>
      </c>
    </row>
    <row r="2786" spans="1:16" x14ac:dyDescent="0.25">
      <c r="A2786" s="1" t="s">
        <v>15267</v>
      </c>
      <c r="B2786" s="1">
        <v>682577</v>
      </c>
      <c r="C2786" s="1" t="s">
        <v>15268</v>
      </c>
      <c r="D2786" s="1" t="s">
        <v>3625</v>
      </c>
      <c r="E2786" s="1" t="s">
        <v>553</v>
      </c>
      <c r="F2786" s="1">
        <v>33437</v>
      </c>
      <c r="G2786">
        <v>81</v>
      </c>
      <c r="H2786" s="1">
        <v>10</v>
      </c>
      <c r="I2786" s="1" t="s">
        <v>1211</v>
      </c>
      <c r="J2786" s="1">
        <v>12</v>
      </c>
      <c r="K2786" s="1">
        <v>8</v>
      </c>
      <c r="L2786" s="7">
        <v>55</v>
      </c>
      <c r="M2786" s="8">
        <v>5.0000000000000001E-3</v>
      </c>
      <c r="N2786" s="1" t="s">
        <v>5542</v>
      </c>
      <c r="O2786" s="1" t="s">
        <v>70</v>
      </c>
      <c r="P2786" s="1" t="s">
        <v>2937</v>
      </c>
    </row>
    <row r="2787" spans="1:16" x14ac:dyDescent="0.25">
      <c r="A2787" s="1" t="s">
        <v>15269</v>
      </c>
      <c r="B2787" s="1">
        <v>682578</v>
      </c>
      <c r="C2787" s="1" t="s">
        <v>15270</v>
      </c>
      <c r="D2787" s="1" t="s">
        <v>604</v>
      </c>
      <c r="E2787" s="1" t="s">
        <v>553</v>
      </c>
      <c r="F2787" s="1">
        <v>34746</v>
      </c>
      <c r="G2787">
        <v>91</v>
      </c>
      <c r="H2787" s="1">
        <v>10</v>
      </c>
      <c r="I2787" s="1" t="s">
        <v>1211</v>
      </c>
      <c r="J2787" s="1">
        <v>12</v>
      </c>
      <c r="K2787" s="1">
        <v>1</v>
      </c>
      <c r="L2787" s="7">
        <v>56</v>
      </c>
      <c r="M2787" s="8">
        <v>5.0000000000000001E-3</v>
      </c>
      <c r="N2787" s="1" t="s">
        <v>13281</v>
      </c>
      <c r="O2787" s="1" t="s">
        <v>42</v>
      </c>
      <c r="P2787" s="1" t="s">
        <v>13281</v>
      </c>
    </row>
    <row r="2788" spans="1:16" x14ac:dyDescent="0.25">
      <c r="A2788" s="1" t="s">
        <v>15271</v>
      </c>
      <c r="B2788" s="1">
        <v>682579</v>
      </c>
      <c r="C2788" s="1" t="s">
        <v>15272</v>
      </c>
      <c r="D2788" s="1" t="s">
        <v>15273</v>
      </c>
      <c r="E2788" s="1" t="s">
        <v>553</v>
      </c>
      <c r="F2788" s="1">
        <v>33073</v>
      </c>
      <c r="G2788">
        <v>16</v>
      </c>
      <c r="H2788" s="1">
        <v>2</v>
      </c>
      <c r="I2788" s="1" t="s">
        <v>1211</v>
      </c>
      <c r="J2788" s="1">
        <v>6</v>
      </c>
      <c r="K2788" s="1">
        <v>1</v>
      </c>
      <c r="L2788" s="7">
        <v>44</v>
      </c>
      <c r="M2788" s="8">
        <v>0.01</v>
      </c>
      <c r="N2788" s="1" t="s">
        <v>1517</v>
      </c>
      <c r="O2788" s="1" t="s">
        <v>1213</v>
      </c>
      <c r="P2788" s="1" t="s">
        <v>11934</v>
      </c>
    </row>
    <row r="2789" spans="1:16" x14ac:dyDescent="0.25">
      <c r="A2789" s="1" t="s">
        <v>15274</v>
      </c>
      <c r="B2789" s="1">
        <v>682581</v>
      </c>
      <c r="C2789" s="1" t="s">
        <v>15275</v>
      </c>
      <c r="D2789" s="1" t="s">
        <v>3280</v>
      </c>
      <c r="E2789" s="1" t="s">
        <v>553</v>
      </c>
      <c r="F2789" s="1">
        <v>33948</v>
      </c>
      <c r="G2789">
        <v>139</v>
      </c>
      <c r="H2789" s="1">
        <v>10</v>
      </c>
      <c r="I2789" s="1" t="s">
        <v>1211</v>
      </c>
      <c r="J2789" s="1">
        <v>12</v>
      </c>
      <c r="K2789" s="1">
        <v>6</v>
      </c>
      <c r="L2789" s="7">
        <v>55</v>
      </c>
      <c r="M2789" s="8">
        <v>5.0000000000000001E-3</v>
      </c>
      <c r="N2789" s="1" t="s">
        <v>7292</v>
      </c>
      <c r="O2789" s="1" t="s">
        <v>59</v>
      </c>
      <c r="P2789" s="1" t="s">
        <v>7292</v>
      </c>
    </row>
    <row r="2790" spans="1:16" x14ac:dyDescent="0.25">
      <c r="A2790" s="1" t="s">
        <v>15277</v>
      </c>
      <c r="B2790" s="1">
        <v>682583</v>
      </c>
      <c r="C2790" s="1" t="s">
        <v>15278</v>
      </c>
      <c r="D2790" s="1" t="s">
        <v>3851</v>
      </c>
      <c r="E2790" s="1" t="s">
        <v>553</v>
      </c>
      <c r="F2790" s="1">
        <v>33837</v>
      </c>
      <c r="G2790">
        <v>94</v>
      </c>
      <c r="H2790" s="1">
        <v>10</v>
      </c>
      <c r="I2790" s="1" t="s">
        <v>1211</v>
      </c>
      <c r="J2790" s="1">
        <v>12</v>
      </c>
      <c r="K2790" s="1">
        <v>3</v>
      </c>
      <c r="L2790" s="7">
        <v>38</v>
      </c>
      <c r="M2790" s="8">
        <v>1.4999999999999999E-2</v>
      </c>
      <c r="N2790" s="1" t="s">
        <v>8862</v>
      </c>
      <c r="O2790" s="1" t="s">
        <v>42</v>
      </c>
      <c r="P2790" s="1" t="s">
        <v>8862</v>
      </c>
    </row>
    <row r="2791" spans="1:16" x14ac:dyDescent="0.25">
      <c r="A2791" s="1" t="s">
        <v>15279</v>
      </c>
      <c r="B2791" s="1">
        <v>682584</v>
      </c>
      <c r="C2791" s="1" t="s">
        <v>15280</v>
      </c>
      <c r="D2791" s="1" t="s">
        <v>918</v>
      </c>
      <c r="E2791" s="1" t="s">
        <v>553</v>
      </c>
      <c r="F2791" s="1">
        <v>33127</v>
      </c>
      <c r="G2791">
        <v>45</v>
      </c>
      <c r="H2791" s="1">
        <v>10</v>
      </c>
      <c r="I2791" s="1" t="s">
        <v>1211</v>
      </c>
      <c r="J2791" s="1">
        <v>12</v>
      </c>
      <c r="K2791" s="1">
        <v>0</v>
      </c>
      <c r="L2791" s="7">
        <v>20</v>
      </c>
      <c r="M2791" s="8">
        <v>0.02</v>
      </c>
      <c r="N2791" s="1" t="s">
        <v>6142</v>
      </c>
      <c r="O2791" s="1" t="s">
        <v>1213</v>
      </c>
      <c r="P2791" s="1" t="s">
        <v>6142</v>
      </c>
    </row>
    <row r="2792" spans="1:16" x14ac:dyDescent="0.25">
      <c r="A2792" s="1" t="s">
        <v>15281</v>
      </c>
      <c r="B2792" s="1">
        <v>682585</v>
      </c>
      <c r="C2792" s="1" t="s">
        <v>15282</v>
      </c>
      <c r="D2792" s="1" t="s">
        <v>3277</v>
      </c>
      <c r="E2792" s="1" t="s">
        <v>553</v>
      </c>
      <c r="F2792" s="1">
        <v>32024</v>
      </c>
      <c r="G2792">
        <v>84</v>
      </c>
      <c r="H2792" s="1">
        <v>10</v>
      </c>
      <c r="I2792" s="1" t="s">
        <v>1211</v>
      </c>
      <c r="J2792" s="1">
        <v>12</v>
      </c>
      <c r="K2792" s="1">
        <v>3</v>
      </c>
      <c r="L2792" s="7">
        <v>53</v>
      </c>
      <c r="M2792" s="8">
        <v>5.0000000000000001E-3</v>
      </c>
      <c r="N2792" s="1" t="s">
        <v>8173</v>
      </c>
      <c r="O2792" s="1" t="s">
        <v>59</v>
      </c>
      <c r="P2792" s="1" t="s">
        <v>1852</v>
      </c>
    </row>
    <row r="2793" spans="1:16" x14ac:dyDescent="0.25">
      <c r="A2793" s="1" t="s">
        <v>15284</v>
      </c>
      <c r="B2793" s="1">
        <v>682588</v>
      </c>
      <c r="C2793" s="1" t="s">
        <v>15285</v>
      </c>
      <c r="D2793" s="1" t="s">
        <v>3219</v>
      </c>
      <c r="E2793" s="1" t="s">
        <v>553</v>
      </c>
      <c r="F2793" s="1">
        <v>33487</v>
      </c>
      <c r="G2793">
        <v>34</v>
      </c>
      <c r="I2793" s="1" t="s">
        <v>1414</v>
      </c>
      <c r="K2793" s="1">
        <v>0</v>
      </c>
      <c r="L2793" s="7">
        <v>15</v>
      </c>
      <c r="M2793" s="8">
        <v>0.02</v>
      </c>
      <c r="N2793" s="1" t="s">
        <v>8167</v>
      </c>
      <c r="O2793" s="1" t="s">
        <v>1213</v>
      </c>
      <c r="P2793" s="1" t="s">
        <v>8167</v>
      </c>
    </row>
    <row r="2794" spans="1:16" x14ac:dyDescent="0.25">
      <c r="A2794" s="1" t="s">
        <v>15287</v>
      </c>
      <c r="B2794" s="1">
        <v>682590</v>
      </c>
      <c r="C2794" s="1" t="s">
        <v>15288</v>
      </c>
      <c r="D2794" s="1" t="s">
        <v>3431</v>
      </c>
      <c r="E2794" s="1" t="s">
        <v>553</v>
      </c>
      <c r="F2794" s="1">
        <v>33060</v>
      </c>
      <c r="G2794">
        <v>22</v>
      </c>
      <c r="H2794" s="1">
        <v>0</v>
      </c>
      <c r="I2794" s="1" t="s">
        <v>1211</v>
      </c>
      <c r="J2794" s="1">
        <v>0</v>
      </c>
      <c r="K2794" s="1">
        <v>1</v>
      </c>
      <c r="L2794" s="7">
        <v>25</v>
      </c>
      <c r="M2794" s="8">
        <v>0.02</v>
      </c>
      <c r="N2794" s="1" t="s">
        <v>5919</v>
      </c>
      <c r="O2794" s="1" t="s">
        <v>1213</v>
      </c>
      <c r="P2794" s="1" t="s">
        <v>5919</v>
      </c>
    </row>
    <row r="2795" spans="1:16" x14ac:dyDescent="0.25">
      <c r="A2795" s="1" t="s">
        <v>15289</v>
      </c>
      <c r="B2795" s="1">
        <v>682591</v>
      </c>
      <c r="C2795" s="1" t="s">
        <v>15290</v>
      </c>
      <c r="D2795" s="1" t="s">
        <v>3148</v>
      </c>
      <c r="E2795" s="1" t="s">
        <v>553</v>
      </c>
      <c r="F2795" s="1">
        <v>32825</v>
      </c>
      <c r="G2795">
        <v>102</v>
      </c>
      <c r="H2795" s="1">
        <v>10</v>
      </c>
      <c r="I2795" s="1" t="s">
        <v>1211</v>
      </c>
      <c r="J2795" s="1">
        <v>12</v>
      </c>
      <c r="K2795" s="1">
        <v>1</v>
      </c>
      <c r="L2795" s="7">
        <v>27</v>
      </c>
      <c r="M2795" s="8">
        <v>0.02</v>
      </c>
      <c r="N2795" s="1" t="s">
        <v>14498</v>
      </c>
      <c r="O2795" s="1" t="s">
        <v>3190</v>
      </c>
      <c r="P2795" s="1" t="s">
        <v>13414</v>
      </c>
    </row>
    <row r="2796" spans="1:16" x14ac:dyDescent="0.25">
      <c r="A2796" s="1" t="s">
        <v>15291</v>
      </c>
      <c r="B2796" s="1">
        <v>682592</v>
      </c>
      <c r="C2796" s="1" t="s">
        <v>15292</v>
      </c>
      <c r="D2796" s="1" t="s">
        <v>3160</v>
      </c>
      <c r="E2796" s="1" t="s">
        <v>553</v>
      </c>
      <c r="F2796" s="1">
        <v>32605</v>
      </c>
      <c r="G2796">
        <v>35</v>
      </c>
      <c r="H2796" s="1">
        <v>10</v>
      </c>
      <c r="I2796" s="1" t="s">
        <v>1211</v>
      </c>
      <c r="J2796" s="1">
        <v>12</v>
      </c>
      <c r="K2796" s="1">
        <v>1</v>
      </c>
      <c r="L2796" s="7">
        <v>30</v>
      </c>
      <c r="M2796" s="8">
        <v>1.4999999999999999E-2</v>
      </c>
      <c r="N2796" s="1" t="s">
        <v>2690</v>
      </c>
      <c r="O2796" s="1" t="s">
        <v>70</v>
      </c>
      <c r="P2796" s="1" t="s">
        <v>2690</v>
      </c>
    </row>
    <row r="2797" spans="1:16" x14ac:dyDescent="0.25">
      <c r="A2797" s="1" t="s">
        <v>15293</v>
      </c>
      <c r="B2797" s="1">
        <v>682593</v>
      </c>
      <c r="C2797" s="1" t="s">
        <v>15294</v>
      </c>
      <c r="D2797" s="1" t="s">
        <v>918</v>
      </c>
      <c r="E2797" s="1" t="s">
        <v>553</v>
      </c>
      <c r="F2797" s="1">
        <v>33134</v>
      </c>
      <c r="G2797">
        <v>51</v>
      </c>
      <c r="H2797" s="1">
        <v>10</v>
      </c>
      <c r="I2797" s="1" t="s">
        <v>1211</v>
      </c>
      <c r="J2797" s="1">
        <v>12</v>
      </c>
      <c r="K2797" s="1">
        <v>3</v>
      </c>
      <c r="L2797" s="7">
        <v>53</v>
      </c>
      <c r="M2797" s="8">
        <v>5.0000000000000001E-3</v>
      </c>
      <c r="N2797" s="1" t="s">
        <v>13821</v>
      </c>
      <c r="O2797" s="1" t="s">
        <v>59</v>
      </c>
      <c r="P2797" s="1" t="s">
        <v>13821</v>
      </c>
    </row>
    <row r="2798" spans="1:16" x14ac:dyDescent="0.25">
      <c r="A2798" s="1" t="s">
        <v>15295</v>
      </c>
      <c r="B2798" s="1">
        <v>682594</v>
      </c>
      <c r="C2798" s="1" t="s">
        <v>15296</v>
      </c>
      <c r="D2798" s="1" t="s">
        <v>3162</v>
      </c>
      <c r="E2798" s="1" t="s">
        <v>553</v>
      </c>
      <c r="F2798" s="1">
        <v>33604</v>
      </c>
      <c r="G2798">
        <v>50</v>
      </c>
      <c r="H2798" s="1">
        <v>10</v>
      </c>
      <c r="I2798" s="1" t="s">
        <v>1211</v>
      </c>
      <c r="J2798" s="1">
        <v>12</v>
      </c>
      <c r="K2798" s="1">
        <v>1</v>
      </c>
      <c r="L2798" s="7">
        <v>51</v>
      </c>
      <c r="M2798" s="8">
        <v>5.0000000000000001E-3</v>
      </c>
      <c r="N2798" s="1" t="s">
        <v>7197</v>
      </c>
      <c r="O2798" s="1" t="s">
        <v>70</v>
      </c>
      <c r="P2798" s="1" t="s">
        <v>7197</v>
      </c>
    </row>
    <row r="2799" spans="1:16" x14ac:dyDescent="0.25">
      <c r="A2799" s="1" t="s">
        <v>15297</v>
      </c>
      <c r="B2799" s="1">
        <v>682596</v>
      </c>
      <c r="C2799" s="1" t="s">
        <v>15298</v>
      </c>
      <c r="D2799" s="1" t="s">
        <v>3162</v>
      </c>
      <c r="E2799" s="1" t="s">
        <v>553</v>
      </c>
      <c r="F2799" s="1">
        <v>33606</v>
      </c>
      <c r="G2799">
        <v>67</v>
      </c>
      <c r="H2799" s="1">
        <v>10</v>
      </c>
      <c r="I2799" s="1" t="s">
        <v>1211</v>
      </c>
      <c r="J2799" s="1">
        <v>12</v>
      </c>
      <c r="K2799" s="1">
        <v>0</v>
      </c>
      <c r="L2799" s="7">
        <v>34</v>
      </c>
      <c r="M2799" s="8">
        <v>1.4999999999999999E-2</v>
      </c>
      <c r="N2799" s="1" t="s">
        <v>13518</v>
      </c>
      <c r="O2799" s="1" t="s">
        <v>70</v>
      </c>
      <c r="P2799" s="1" t="s">
        <v>13518</v>
      </c>
    </row>
    <row r="2800" spans="1:16" x14ac:dyDescent="0.25">
      <c r="A2800" s="1" t="s">
        <v>15299</v>
      </c>
      <c r="B2800" s="1">
        <v>682597</v>
      </c>
      <c r="C2800" s="1" t="s">
        <v>15300</v>
      </c>
      <c r="D2800" s="1" t="s">
        <v>15155</v>
      </c>
      <c r="E2800" s="1" t="s">
        <v>553</v>
      </c>
      <c r="F2800" s="1">
        <v>33056</v>
      </c>
      <c r="G2800">
        <v>39</v>
      </c>
      <c r="H2800" s="1">
        <v>0</v>
      </c>
      <c r="I2800" s="1" t="s">
        <v>1211</v>
      </c>
      <c r="J2800" s="1">
        <v>0</v>
      </c>
      <c r="K2800" s="1">
        <v>0</v>
      </c>
      <c r="L2800" s="7">
        <v>31</v>
      </c>
      <c r="M2800" s="8">
        <v>1.4999999999999999E-2</v>
      </c>
      <c r="N2800" s="1" t="s">
        <v>14101</v>
      </c>
      <c r="O2800" s="1" t="s">
        <v>1213</v>
      </c>
      <c r="P2800" s="1" t="s">
        <v>14101</v>
      </c>
    </row>
    <row r="2801" spans="1:16" x14ac:dyDescent="0.25">
      <c r="A2801" s="1" t="s">
        <v>15301</v>
      </c>
      <c r="B2801" s="1">
        <v>682598</v>
      </c>
      <c r="C2801" s="1" t="s">
        <v>15302</v>
      </c>
      <c r="D2801" s="1" t="s">
        <v>15303</v>
      </c>
      <c r="E2801" s="1" t="s">
        <v>553</v>
      </c>
      <c r="F2801" s="1">
        <v>34639</v>
      </c>
      <c r="G2801">
        <v>106</v>
      </c>
      <c r="H2801" s="1">
        <v>10</v>
      </c>
      <c r="I2801" s="1" t="s">
        <v>1211</v>
      </c>
      <c r="J2801" s="1">
        <v>12</v>
      </c>
      <c r="K2801" s="1">
        <v>4</v>
      </c>
      <c r="L2801" s="7">
        <v>55</v>
      </c>
      <c r="M2801" s="8">
        <v>5.0000000000000001E-3</v>
      </c>
      <c r="N2801" s="1" t="s">
        <v>6935</v>
      </c>
      <c r="O2801" s="1" t="s">
        <v>70</v>
      </c>
      <c r="P2801" s="1" t="s">
        <v>6935</v>
      </c>
    </row>
    <row r="2802" spans="1:16" x14ac:dyDescent="0.25">
      <c r="A2802" s="1" t="s">
        <v>15304</v>
      </c>
      <c r="B2802" s="1">
        <v>682599</v>
      </c>
      <c r="C2802" s="1" t="s">
        <v>15305</v>
      </c>
      <c r="D2802" s="1" t="s">
        <v>3148</v>
      </c>
      <c r="E2802" s="1" t="s">
        <v>553</v>
      </c>
      <c r="F2802" s="1">
        <v>32810</v>
      </c>
      <c r="G2802">
        <v>62</v>
      </c>
      <c r="H2802" s="1">
        <v>2</v>
      </c>
      <c r="I2802" s="1" t="s">
        <v>1211</v>
      </c>
      <c r="J2802" s="1">
        <v>9</v>
      </c>
      <c r="K2802" s="1">
        <v>0</v>
      </c>
      <c r="L2802" s="7">
        <v>38</v>
      </c>
      <c r="M2802" s="8">
        <v>1.4999999999999999E-2</v>
      </c>
      <c r="N2802" s="1" t="s">
        <v>5559</v>
      </c>
      <c r="O2802" s="1" t="s">
        <v>1213</v>
      </c>
      <c r="P2802" s="1" t="s">
        <v>5559</v>
      </c>
    </row>
    <row r="2803" spans="1:16" x14ac:dyDescent="0.25">
      <c r="A2803" s="1" t="s">
        <v>15306</v>
      </c>
      <c r="B2803" s="1">
        <v>682600</v>
      </c>
      <c r="C2803" s="1" t="s">
        <v>15307</v>
      </c>
      <c r="D2803" s="1" t="s">
        <v>3772</v>
      </c>
      <c r="E2803" s="1" t="s">
        <v>553</v>
      </c>
      <c r="F2803" s="1">
        <v>34787</v>
      </c>
      <c r="G2803">
        <v>111</v>
      </c>
      <c r="H2803" s="1">
        <v>2</v>
      </c>
      <c r="I2803" s="1" t="s">
        <v>1211</v>
      </c>
      <c r="J2803" s="1">
        <v>11</v>
      </c>
      <c r="K2803" s="1">
        <v>0</v>
      </c>
      <c r="L2803" s="7">
        <v>18</v>
      </c>
      <c r="M2803" s="8">
        <v>0.02</v>
      </c>
      <c r="N2803" s="1" t="s">
        <v>5562</v>
      </c>
      <c r="O2803" s="1" t="s">
        <v>1213</v>
      </c>
      <c r="P2803" s="1" t="s">
        <v>5562</v>
      </c>
    </row>
    <row r="2804" spans="1:16" x14ac:dyDescent="0.25">
      <c r="A2804" s="1" t="s">
        <v>15309</v>
      </c>
      <c r="B2804" s="1">
        <v>682602</v>
      </c>
      <c r="C2804" s="1" t="s">
        <v>15310</v>
      </c>
      <c r="D2804" s="1" t="s">
        <v>3451</v>
      </c>
      <c r="E2804" s="1" t="s">
        <v>553</v>
      </c>
      <c r="F2804" s="1">
        <v>32308</v>
      </c>
      <c r="G2804">
        <v>44</v>
      </c>
      <c r="I2804" s="1" t="s">
        <v>1414</v>
      </c>
      <c r="K2804" s="1">
        <v>3</v>
      </c>
      <c r="L2804" s="7">
        <v>56</v>
      </c>
      <c r="M2804" s="8">
        <v>5.0000000000000001E-3</v>
      </c>
      <c r="N2804" s="1" t="s">
        <v>2417</v>
      </c>
      <c r="O2804" s="1" t="s">
        <v>70</v>
      </c>
      <c r="P2804" s="1" t="s">
        <v>2417</v>
      </c>
    </row>
    <row r="2805" spans="1:16" x14ac:dyDescent="0.25">
      <c r="A2805" s="1" t="s">
        <v>15311</v>
      </c>
      <c r="B2805" s="1">
        <v>682604</v>
      </c>
      <c r="C2805" s="1" t="s">
        <v>15312</v>
      </c>
      <c r="D2805" s="1" t="s">
        <v>15313</v>
      </c>
      <c r="E2805" s="1" t="s">
        <v>553</v>
      </c>
      <c r="F2805" s="1">
        <v>34601</v>
      </c>
      <c r="G2805">
        <v>16</v>
      </c>
      <c r="I2805" s="1" t="s">
        <v>1414</v>
      </c>
      <c r="K2805" s="1">
        <v>4</v>
      </c>
      <c r="L2805" s="7">
        <v>39</v>
      </c>
      <c r="M2805" s="8">
        <v>0.01</v>
      </c>
      <c r="N2805" s="1" t="s">
        <v>10138</v>
      </c>
      <c r="O2805" s="1" t="s">
        <v>1213</v>
      </c>
      <c r="P2805" s="1" t="s">
        <v>9114</v>
      </c>
    </row>
    <row r="2806" spans="1:16" x14ac:dyDescent="0.25">
      <c r="A2806" s="1" t="s">
        <v>15314</v>
      </c>
      <c r="B2806" s="1">
        <v>682605</v>
      </c>
      <c r="C2806" s="1" t="s">
        <v>15315</v>
      </c>
      <c r="D2806" s="1" t="s">
        <v>15316</v>
      </c>
      <c r="E2806" s="1" t="s">
        <v>553</v>
      </c>
      <c r="F2806" s="1">
        <v>33823</v>
      </c>
      <c r="G2806">
        <v>51</v>
      </c>
      <c r="H2806" s="1">
        <v>10</v>
      </c>
      <c r="I2806" s="1" t="s">
        <v>1211</v>
      </c>
      <c r="J2806" s="1">
        <v>12</v>
      </c>
      <c r="K2806" s="1">
        <v>4</v>
      </c>
      <c r="L2806" s="7">
        <v>51</v>
      </c>
      <c r="M2806" s="8">
        <v>5.0000000000000001E-3</v>
      </c>
      <c r="N2806" s="1" t="s">
        <v>15317</v>
      </c>
      <c r="O2806" s="1" t="s">
        <v>59</v>
      </c>
      <c r="P2806" s="1" t="s">
        <v>15317</v>
      </c>
    </row>
    <row r="2807" spans="1:16" x14ac:dyDescent="0.25">
      <c r="A2807" s="1" t="s">
        <v>15319</v>
      </c>
      <c r="B2807" s="1">
        <v>682607</v>
      </c>
      <c r="C2807" s="1" t="s">
        <v>15320</v>
      </c>
      <c r="D2807" s="1" t="s">
        <v>3277</v>
      </c>
      <c r="E2807" s="1" t="s">
        <v>553</v>
      </c>
      <c r="F2807" s="1">
        <v>32024</v>
      </c>
      <c r="G2807">
        <v>31</v>
      </c>
      <c r="I2807" s="1" t="s">
        <v>1414</v>
      </c>
      <c r="K2807" s="1">
        <v>5</v>
      </c>
      <c r="L2807" s="7">
        <v>57</v>
      </c>
      <c r="M2807" s="8">
        <v>5.0000000000000001E-3</v>
      </c>
      <c r="N2807" s="1" t="s">
        <v>6978</v>
      </c>
      <c r="O2807" s="1" t="s">
        <v>59</v>
      </c>
      <c r="P2807" s="1" t="s">
        <v>6978</v>
      </c>
    </row>
    <row r="2808" spans="1:16" x14ac:dyDescent="0.25">
      <c r="A2808" s="1" t="s">
        <v>15321</v>
      </c>
      <c r="B2808" s="1">
        <v>682608</v>
      </c>
      <c r="C2808" s="1" t="s">
        <v>15322</v>
      </c>
      <c r="D2808" s="1" t="s">
        <v>3908</v>
      </c>
      <c r="E2808" s="1" t="s">
        <v>553</v>
      </c>
      <c r="F2808" s="1">
        <v>33055</v>
      </c>
      <c r="G2808">
        <v>28</v>
      </c>
      <c r="H2808" s="1">
        <v>0</v>
      </c>
      <c r="I2808" s="1" t="s">
        <v>1211</v>
      </c>
      <c r="J2808" s="1">
        <v>0</v>
      </c>
      <c r="K2808" s="1">
        <v>4</v>
      </c>
      <c r="L2808" s="7">
        <v>30</v>
      </c>
      <c r="M2808" s="8">
        <v>1.4999999999999999E-2</v>
      </c>
      <c r="N2808" s="1" t="s">
        <v>5700</v>
      </c>
      <c r="O2808" s="1" t="s">
        <v>1213</v>
      </c>
      <c r="P2808" s="1" t="s">
        <v>5700</v>
      </c>
    </row>
    <row r="2809" spans="1:16" x14ac:dyDescent="0.25">
      <c r="A2809" s="1" t="s">
        <v>15323</v>
      </c>
      <c r="B2809" s="1">
        <v>682609</v>
      </c>
      <c r="C2809" s="1" t="s">
        <v>15324</v>
      </c>
      <c r="D2809" s="1" t="s">
        <v>1432</v>
      </c>
      <c r="E2809" s="1" t="s">
        <v>553</v>
      </c>
      <c r="F2809" s="1">
        <v>32209</v>
      </c>
      <c r="G2809">
        <v>34</v>
      </c>
      <c r="H2809" s="1">
        <v>10</v>
      </c>
      <c r="I2809" s="1" t="s">
        <v>1211</v>
      </c>
      <c r="J2809" s="1">
        <v>12</v>
      </c>
      <c r="K2809" s="1">
        <v>0</v>
      </c>
      <c r="L2809" s="7">
        <v>33</v>
      </c>
      <c r="M2809" s="8">
        <v>1.4999999999999999E-2</v>
      </c>
      <c r="N2809" s="1" t="s">
        <v>13081</v>
      </c>
      <c r="O2809" s="1" t="s">
        <v>59</v>
      </c>
      <c r="P2809" s="1" t="s">
        <v>15325</v>
      </c>
    </row>
    <row r="2810" spans="1:16" x14ac:dyDescent="0.25">
      <c r="A2810" s="1" t="s">
        <v>15326</v>
      </c>
      <c r="B2810" s="1">
        <v>682611</v>
      </c>
      <c r="C2810" s="1" t="s">
        <v>15327</v>
      </c>
      <c r="D2810" s="1" t="s">
        <v>918</v>
      </c>
      <c r="E2810" s="1" t="s">
        <v>553</v>
      </c>
      <c r="F2810" s="1">
        <v>33128</v>
      </c>
      <c r="G2810">
        <v>41</v>
      </c>
      <c r="H2810" s="1">
        <v>10</v>
      </c>
      <c r="I2810" s="1" t="s">
        <v>1211</v>
      </c>
      <c r="J2810" s="1">
        <v>12</v>
      </c>
      <c r="K2810" s="1">
        <v>0</v>
      </c>
      <c r="L2810" s="7">
        <v>28</v>
      </c>
      <c r="M2810" s="8">
        <v>0.02</v>
      </c>
      <c r="N2810" s="1" t="s">
        <v>3470</v>
      </c>
      <c r="O2810" s="1" t="s">
        <v>1213</v>
      </c>
      <c r="P2810" s="1" t="s">
        <v>2158</v>
      </c>
    </row>
    <row r="2811" spans="1:16" x14ac:dyDescent="0.25">
      <c r="A2811" s="1" t="s">
        <v>15328</v>
      </c>
      <c r="B2811" s="1">
        <v>682613</v>
      </c>
      <c r="C2811" s="1" t="s">
        <v>15329</v>
      </c>
      <c r="D2811" s="1" t="s">
        <v>1432</v>
      </c>
      <c r="E2811" s="1" t="s">
        <v>553</v>
      </c>
      <c r="F2811" s="1">
        <v>32244</v>
      </c>
      <c r="G2811">
        <v>42</v>
      </c>
      <c r="H2811" s="1">
        <v>10</v>
      </c>
      <c r="I2811" s="1" t="s">
        <v>1211</v>
      </c>
      <c r="J2811" s="1">
        <v>12</v>
      </c>
      <c r="K2811" s="1">
        <v>0</v>
      </c>
      <c r="L2811" s="7">
        <v>58</v>
      </c>
      <c r="M2811" s="8">
        <v>5.0000000000000001E-3</v>
      </c>
      <c r="N2811" s="1" t="s">
        <v>15330</v>
      </c>
      <c r="O2811" s="1" t="s">
        <v>42</v>
      </c>
      <c r="P2811" s="1" t="s">
        <v>6264</v>
      </c>
    </row>
    <row r="2812" spans="1:16" x14ac:dyDescent="0.25">
      <c r="A2812" s="1" t="s">
        <v>15332</v>
      </c>
      <c r="B2812" s="1">
        <v>682615</v>
      </c>
      <c r="C2812" s="1" t="s">
        <v>15333</v>
      </c>
      <c r="D2812" s="1" t="s">
        <v>3392</v>
      </c>
      <c r="E2812" s="1" t="s">
        <v>553</v>
      </c>
      <c r="F2812" s="1">
        <v>32962</v>
      </c>
      <c r="G2812">
        <v>40</v>
      </c>
      <c r="H2812" s="1">
        <v>10</v>
      </c>
      <c r="I2812" s="1" t="s">
        <v>1211</v>
      </c>
      <c r="J2812" s="1">
        <v>12</v>
      </c>
      <c r="K2812" s="1">
        <v>4</v>
      </c>
      <c r="L2812" s="7">
        <v>43</v>
      </c>
      <c r="M2812" s="8">
        <v>0.01</v>
      </c>
      <c r="N2812" s="1" t="s">
        <v>2168</v>
      </c>
      <c r="O2812" s="1" t="s">
        <v>70</v>
      </c>
      <c r="P2812" s="1" t="s">
        <v>10093</v>
      </c>
    </row>
    <row r="2813" spans="1:16" x14ac:dyDescent="0.25">
      <c r="A2813" s="1" t="s">
        <v>15334</v>
      </c>
      <c r="B2813" s="1">
        <v>682616</v>
      </c>
      <c r="C2813" s="1" t="s">
        <v>15335</v>
      </c>
      <c r="D2813" s="1" t="s">
        <v>15336</v>
      </c>
      <c r="E2813" s="1" t="s">
        <v>553</v>
      </c>
      <c r="F2813" s="1">
        <v>33917</v>
      </c>
      <c r="G2813">
        <v>50</v>
      </c>
      <c r="H2813" s="1">
        <v>10</v>
      </c>
      <c r="I2813" s="1" t="s">
        <v>1211</v>
      </c>
      <c r="J2813" s="1">
        <v>12</v>
      </c>
      <c r="K2813" s="1">
        <v>5</v>
      </c>
      <c r="L2813" s="7">
        <v>57</v>
      </c>
      <c r="M2813" s="8">
        <v>5.0000000000000001E-3</v>
      </c>
      <c r="N2813" s="1" t="s">
        <v>6017</v>
      </c>
      <c r="O2813" s="1" t="s">
        <v>70</v>
      </c>
      <c r="P2813" s="1" t="s">
        <v>6017</v>
      </c>
    </row>
    <row r="2814" spans="1:16" x14ac:dyDescent="0.25">
      <c r="A2814" s="1" t="s">
        <v>15337</v>
      </c>
      <c r="B2814" s="1">
        <v>682617</v>
      </c>
      <c r="C2814" s="1" t="s">
        <v>15338</v>
      </c>
      <c r="D2814" s="1" t="s">
        <v>3775</v>
      </c>
      <c r="E2814" s="1" t="s">
        <v>553</v>
      </c>
      <c r="F2814" s="1">
        <v>34711</v>
      </c>
      <c r="G2814">
        <v>32</v>
      </c>
      <c r="H2814" s="1">
        <v>10</v>
      </c>
      <c r="I2814" s="1" t="s">
        <v>1211</v>
      </c>
      <c r="J2814" s="1">
        <v>12</v>
      </c>
      <c r="K2814" s="1">
        <v>3</v>
      </c>
      <c r="L2814" s="7">
        <v>49</v>
      </c>
      <c r="M2814" s="8">
        <v>5.0000000000000001E-3</v>
      </c>
      <c r="N2814" s="1" t="s">
        <v>9258</v>
      </c>
      <c r="O2814" s="1" t="s">
        <v>42</v>
      </c>
      <c r="P2814" s="1" t="s">
        <v>1558</v>
      </c>
    </row>
    <row r="2815" spans="1:16" x14ac:dyDescent="0.25">
      <c r="A2815" s="1" t="s">
        <v>15339</v>
      </c>
      <c r="B2815" s="1">
        <v>682618</v>
      </c>
      <c r="C2815" s="1" t="s">
        <v>15340</v>
      </c>
      <c r="D2815" s="1" t="s">
        <v>3148</v>
      </c>
      <c r="E2815" s="1" t="s">
        <v>553</v>
      </c>
      <c r="F2815" s="1">
        <v>32822</v>
      </c>
      <c r="G2815">
        <v>38</v>
      </c>
      <c r="H2815" s="1">
        <v>10</v>
      </c>
      <c r="I2815" s="1" t="s">
        <v>1211</v>
      </c>
      <c r="J2815" s="1">
        <v>12</v>
      </c>
      <c r="K2815" s="1">
        <v>3</v>
      </c>
      <c r="L2815" s="7">
        <v>49</v>
      </c>
      <c r="M2815" s="8">
        <v>5.0000000000000001E-3</v>
      </c>
      <c r="N2815" s="1" t="s">
        <v>6544</v>
      </c>
      <c r="O2815" s="1" t="s">
        <v>70</v>
      </c>
      <c r="P2815" s="1" t="s">
        <v>6544</v>
      </c>
    </row>
    <row r="2816" spans="1:16" x14ac:dyDescent="0.25">
      <c r="A2816" s="1" t="s">
        <v>15342</v>
      </c>
      <c r="B2816" s="1">
        <v>682620</v>
      </c>
      <c r="C2816" s="1" t="s">
        <v>15343</v>
      </c>
      <c r="D2816" s="1" t="s">
        <v>3284</v>
      </c>
      <c r="E2816" s="1" t="s">
        <v>553</v>
      </c>
      <c r="F2816" s="1">
        <v>34788</v>
      </c>
      <c r="G2816">
        <v>26</v>
      </c>
      <c r="H2816" s="1">
        <v>2</v>
      </c>
      <c r="I2816" s="1" t="s">
        <v>1211</v>
      </c>
      <c r="J2816" s="1">
        <v>9</v>
      </c>
      <c r="K2816" s="1">
        <v>0</v>
      </c>
      <c r="L2816" s="7">
        <v>18</v>
      </c>
      <c r="M2816" s="8">
        <v>0.02</v>
      </c>
      <c r="N2816" s="1" t="s">
        <v>9964</v>
      </c>
      <c r="O2816" s="1" t="s">
        <v>1213</v>
      </c>
      <c r="P2816" s="1" t="s">
        <v>5268</v>
      </c>
    </row>
    <row r="2817" spans="1:16" x14ac:dyDescent="0.25">
      <c r="A2817" s="1" t="s">
        <v>15344</v>
      </c>
      <c r="B2817" s="1">
        <v>682621</v>
      </c>
      <c r="C2817" s="1" t="s">
        <v>15345</v>
      </c>
      <c r="D2817" s="1" t="s">
        <v>15313</v>
      </c>
      <c r="E2817" s="1" t="s">
        <v>553</v>
      </c>
      <c r="F2817" s="1">
        <v>34601</v>
      </c>
      <c r="G2817">
        <v>23</v>
      </c>
      <c r="H2817" s="1">
        <v>10</v>
      </c>
      <c r="I2817" s="1" t="s">
        <v>1211</v>
      </c>
      <c r="J2817" s="1">
        <v>12</v>
      </c>
      <c r="K2817" s="1">
        <v>0</v>
      </c>
      <c r="L2817" s="7">
        <v>41</v>
      </c>
      <c r="M2817" s="8">
        <v>0.01</v>
      </c>
      <c r="N2817" s="1" t="s">
        <v>5604</v>
      </c>
      <c r="O2817" s="1" t="s">
        <v>70</v>
      </c>
      <c r="P2817" s="1" t="s">
        <v>5604</v>
      </c>
    </row>
    <row r="2818" spans="1:16" x14ac:dyDescent="0.25">
      <c r="A2818" s="1" t="s">
        <v>15348</v>
      </c>
      <c r="B2818" s="1">
        <v>682625</v>
      </c>
      <c r="C2818" s="1" t="s">
        <v>15349</v>
      </c>
      <c r="D2818" s="1" t="s">
        <v>15350</v>
      </c>
      <c r="E2818" s="1" t="s">
        <v>553</v>
      </c>
      <c r="F2818" s="1">
        <v>32034</v>
      </c>
      <c r="G2818">
        <v>44</v>
      </c>
      <c r="H2818" s="1">
        <v>10</v>
      </c>
      <c r="I2818" s="1" t="s">
        <v>1211</v>
      </c>
      <c r="J2818" s="1">
        <v>12</v>
      </c>
      <c r="K2818" s="1">
        <v>4</v>
      </c>
      <c r="L2818" s="7">
        <v>52</v>
      </c>
      <c r="M2818" s="8">
        <v>5.0000000000000001E-3</v>
      </c>
      <c r="N2818" s="1" t="s">
        <v>3707</v>
      </c>
      <c r="O2818" s="1" t="s">
        <v>59</v>
      </c>
      <c r="P2818" s="1" t="s">
        <v>4374</v>
      </c>
    </row>
    <row r="2819" spans="1:16" x14ac:dyDescent="0.25">
      <c r="A2819" s="1" t="s">
        <v>15351</v>
      </c>
      <c r="B2819" s="1">
        <v>682626</v>
      </c>
      <c r="C2819" s="1" t="s">
        <v>15352</v>
      </c>
      <c r="D2819" s="1" t="s">
        <v>15353</v>
      </c>
      <c r="E2819" s="1" t="s">
        <v>553</v>
      </c>
      <c r="F2819" s="1">
        <v>33414</v>
      </c>
      <c r="G2819">
        <v>62</v>
      </c>
      <c r="H2819" s="1">
        <v>10</v>
      </c>
      <c r="I2819" s="1" t="s">
        <v>1211</v>
      </c>
      <c r="J2819" s="1">
        <v>12</v>
      </c>
      <c r="K2819" s="1">
        <v>2</v>
      </c>
      <c r="L2819" s="7">
        <v>56</v>
      </c>
      <c r="M2819" s="8">
        <v>5.0000000000000001E-3</v>
      </c>
      <c r="N2819" s="1" t="s">
        <v>2270</v>
      </c>
      <c r="O2819" s="1" t="s">
        <v>59</v>
      </c>
      <c r="P2819" s="1" t="s">
        <v>2270</v>
      </c>
    </row>
    <row r="2820" spans="1:16" x14ac:dyDescent="0.25">
      <c r="A2820" s="1" t="s">
        <v>15354</v>
      </c>
      <c r="B2820" s="1">
        <v>682627</v>
      </c>
      <c r="C2820" s="1" t="s">
        <v>15355</v>
      </c>
      <c r="D2820" s="1" t="s">
        <v>1432</v>
      </c>
      <c r="E2820" s="1" t="s">
        <v>553</v>
      </c>
      <c r="F2820" s="1">
        <v>32210</v>
      </c>
      <c r="G2820">
        <v>16</v>
      </c>
      <c r="H2820" s="1">
        <v>10</v>
      </c>
      <c r="I2820" s="1" t="s">
        <v>1211</v>
      </c>
      <c r="J2820" s="1">
        <v>12</v>
      </c>
      <c r="K2820" s="1">
        <v>3</v>
      </c>
      <c r="L2820" s="7">
        <v>48</v>
      </c>
      <c r="M2820" s="8">
        <v>0.01</v>
      </c>
      <c r="N2820" s="1" t="s">
        <v>9919</v>
      </c>
      <c r="O2820" s="1" t="s">
        <v>70</v>
      </c>
      <c r="P2820" s="1" t="s">
        <v>3574</v>
      </c>
    </row>
    <row r="2821" spans="1:16" x14ac:dyDescent="0.25">
      <c r="A2821" s="1" t="s">
        <v>15356</v>
      </c>
      <c r="B2821" s="1">
        <v>682628</v>
      </c>
      <c r="C2821" s="1" t="s">
        <v>15357</v>
      </c>
      <c r="D2821" s="1" t="s">
        <v>3301</v>
      </c>
      <c r="E2821" s="1" t="s">
        <v>553</v>
      </c>
      <c r="F2821" s="1">
        <v>32086</v>
      </c>
      <c r="G2821"/>
      <c r="H2821" s="1">
        <v>10</v>
      </c>
      <c r="I2821" s="1" t="s">
        <v>1211</v>
      </c>
      <c r="J2821" s="1">
        <v>12</v>
      </c>
      <c r="L2821" s="7">
        <v>55</v>
      </c>
      <c r="M2821" s="8">
        <v>5.0000000000000001E-3</v>
      </c>
      <c r="N2821" s="1" t="s">
        <v>3082</v>
      </c>
      <c r="O2821" s="1" t="s">
        <v>59</v>
      </c>
      <c r="P2821" s="1" t="s">
        <v>9038</v>
      </c>
    </row>
    <row r="2822" spans="1:16" x14ac:dyDescent="0.25">
      <c r="A2822" s="1" t="s">
        <v>15359</v>
      </c>
      <c r="B2822" s="1">
        <v>682630</v>
      </c>
      <c r="C2822" s="1" t="s">
        <v>15360</v>
      </c>
      <c r="D2822" s="1" t="s">
        <v>7935</v>
      </c>
      <c r="E2822" s="1" t="s">
        <v>553</v>
      </c>
      <c r="F2822" s="1">
        <v>33578</v>
      </c>
      <c r="G2822">
        <v>41</v>
      </c>
      <c r="H2822" s="1">
        <v>10</v>
      </c>
      <c r="I2822" s="1" t="s">
        <v>1211</v>
      </c>
      <c r="J2822" s="1">
        <v>12</v>
      </c>
      <c r="K2822" s="1">
        <v>5</v>
      </c>
      <c r="L2822" s="7">
        <v>41</v>
      </c>
      <c r="M2822" s="8">
        <v>0.01</v>
      </c>
      <c r="N2822" s="1" t="s">
        <v>14575</v>
      </c>
      <c r="O2822" s="1" t="s">
        <v>70</v>
      </c>
      <c r="P2822" s="1" t="s">
        <v>3389</v>
      </c>
    </row>
    <row r="2823" spans="1:16" x14ac:dyDescent="0.25">
      <c r="A2823" s="1" t="s">
        <v>15362</v>
      </c>
      <c r="B2823" s="1">
        <v>682632</v>
      </c>
      <c r="C2823" s="1" t="s">
        <v>15363</v>
      </c>
      <c r="D2823" s="1" t="s">
        <v>15364</v>
      </c>
      <c r="E2823" s="1" t="s">
        <v>553</v>
      </c>
      <c r="F2823" s="1">
        <v>32127</v>
      </c>
      <c r="G2823">
        <v>29</v>
      </c>
      <c r="I2823" s="1" t="s">
        <v>1563</v>
      </c>
      <c r="J2823" s="1">
        <v>12</v>
      </c>
      <c r="K2823" s="1">
        <v>5</v>
      </c>
      <c r="L2823" s="7">
        <v>50</v>
      </c>
      <c r="M2823" s="8">
        <v>5.0000000000000001E-3</v>
      </c>
      <c r="N2823" s="1" t="s">
        <v>14576</v>
      </c>
      <c r="O2823" s="1" t="s">
        <v>70</v>
      </c>
      <c r="P2823" s="1" t="s">
        <v>1567</v>
      </c>
    </row>
    <row r="2824" spans="1:16" x14ac:dyDescent="0.25">
      <c r="A2824" s="1" t="s">
        <v>15367</v>
      </c>
      <c r="B2824" s="1">
        <v>682636</v>
      </c>
      <c r="C2824" s="1" t="s">
        <v>15368</v>
      </c>
      <c r="D2824" s="1" t="s">
        <v>3162</v>
      </c>
      <c r="E2824" s="1" t="s">
        <v>553</v>
      </c>
      <c r="F2824" s="1">
        <v>33615</v>
      </c>
      <c r="G2824">
        <v>22</v>
      </c>
      <c r="I2824" s="1" t="s">
        <v>1563</v>
      </c>
      <c r="J2824" s="1">
        <v>0</v>
      </c>
      <c r="K2824" s="1">
        <v>9</v>
      </c>
      <c r="L2824" s="7">
        <v>54</v>
      </c>
      <c r="M2824" s="8">
        <v>5.0000000000000001E-3</v>
      </c>
      <c r="N2824" s="1" t="s">
        <v>9263</v>
      </c>
      <c r="O2824" s="1" t="s">
        <v>59</v>
      </c>
      <c r="P2824" s="1" t="s">
        <v>9391</v>
      </c>
    </row>
    <row r="2825" spans="1:16" x14ac:dyDescent="0.25">
      <c r="A2825" s="1" t="s">
        <v>15369</v>
      </c>
      <c r="B2825" s="1">
        <v>682638</v>
      </c>
      <c r="C2825" s="1" t="s">
        <v>15370</v>
      </c>
      <c r="D2825" s="1" t="s">
        <v>3148</v>
      </c>
      <c r="E2825" s="1" t="s">
        <v>553</v>
      </c>
      <c r="F2825" s="1">
        <v>32808</v>
      </c>
      <c r="G2825">
        <v>21</v>
      </c>
      <c r="I2825" s="1" t="s">
        <v>1563</v>
      </c>
      <c r="J2825" s="1">
        <v>0</v>
      </c>
      <c r="K2825" s="1">
        <v>0</v>
      </c>
      <c r="L2825" s="7">
        <v>7</v>
      </c>
      <c r="M2825" s="8">
        <v>0.02</v>
      </c>
      <c r="N2825" s="1" t="s">
        <v>1547</v>
      </c>
      <c r="O2825" s="1" t="s">
        <v>1213</v>
      </c>
      <c r="P2825" s="1" t="s">
        <v>8732</v>
      </c>
    </row>
    <row r="2826" spans="1:16" x14ac:dyDescent="0.25">
      <c r="A2826" s="1" t="s">
        <v>15372</v>
      </c>
      <c r="B2826" s="1">
        <v>682641</v>
      </c>
      <c r="C2826" s="1" t="s">
        <v>15373</v>
      </c>
      <c r="D2826" s="1" t="s">
        <v>3617</v>
      </c>
      <c r="E2826" s="1" t="s">
        <v>553</v>
      </c>
      <c r="F2826" s="1">
        <v>32547</v>
      </c>
      <c r="G2826">
        <v>47</v>
      </c>
      <c r="I2826" s="1" t="s">
        <v>1563</v>
      </c>
      <c r="J2826" s="1">
        <v>9</v>
      </c>
      <c r="K2826" s="1">
        <v>5</v>
      </c>
      <c r="L2826" s="7">
        <v>52</v>
      </c>
      <c r="M2826" s="8">
        <v>5.0000000000000001E-3</v>
      </c>
      <c r="N2826" s="1" t="s">
        <v>11138</v>
      </c>
      <c r="O2826" s="1" t="s">
        <v>59</v>
      </c>
      <c r="P2826" s="1" t="s">
        <v>8732</v>
      </c>
    </row>
    <row r="2827" spans="1:16" x14ac:dyDescent="0.25">
      <c r="A2827" s="1" t="s">
        <v>15377</v>
      </c>
      <c r="B2827" s="1">
        <v>682644</v>
      </c>
      <c r="C2827" s="1" t="s">
        <v>15378</v>
      </c>
      <c r="D2827" s="1" t="s">
        <v>3298</v>
      </c>
      <c r="E2827" s="1" t="s">
        <v>553</v>
      </c>
      <c r="F2827" s="1">
        <v>33319</v>
      </c>
      <c r="G2827">
        <v>45</v>
      </c>
      <c r="I2827" s="1" t="s">
        <v>1563</v>
      </c>
      <c r="J2827" s="1">
        <v>12</v>
      </c>
      <c r="K2827" s="1">
        <v>1</v>
      </c>
      <c r="L2827" s="7">
        <v>10</v>
      </c>
      <c r="M2827" s="8">
        <v>0.02</v>
      </c>
      <c r="N2827" s="1" t="s">
        <v>8748</v>
      </c>
      <c r="O2827" s="1" t="s">
        <v>42</v>
      </c>
      <c r="P2827" s="1" t="s">
        <v>8732</v>
      </c>
    </row>
    <row r="2828" spans="1:16" x14ac:dyDescent="0.25">
      <c r="A2828" s="1" t="s">
        <v>15381</v>
      </c>
      <c r="B2828" s="1">
        <v>682646</v>
      </c>
      <c r="C2828" s="1" t="s">
        <v>15382</v>
      </c>
      <c r="D2828" s="1" t="s">
        <v>15383</v>
      </c>
      <c r="E2828" s="1" t="s">
        <v>553</v>
      </c>
      <c r="F2828" s="1">
        <v>34689</v>
      </c>
      <c r="G2828">
        <v>32</v>
      </c>
      <c r="I2828" s="1" t="s">
        <v>1563</v>
      </c>
      <c r="J2828" s="1">
        <v>7</v>
      </c>
      <c r="K2828" s="1">
        <v>7</v>
      </c>
      <c r="L2828" s="7">
        <v>56</v>
      </c>
      <c r="M2828" s="8">
        <v>5.0000000000000001E-3</v>
      </c>
      <c r="N2828" s="1" t="s">
        <v>11138</v>
      </c>
      <c r="O2828" s="1" t="s">
        <v>42</v>
      </c>
      <c r="P2828" s="1" t="s">
        <v>8732</v>
      </c>
    </row>
    <row r="2829" spans="1:16" x14ac:dyDescent="0.25">
      <c r="A2829" s="1" t="s">
        <v>15384</v>
      </c>
      <c r="B2829" s="1">
        <v>682647</v>
      </c>
      <c r="C2829" s="1" t="s">
        <v>15385</v>
      </c>
      <c r="D2829" s="1" t="s">
        <v>15386</v>
      </c>
      <c r="E2829" s="1" t="s">
        <v>553</v>
      </c>
      <c r="F2829" s="1">
        <v>34785</v>
      </c>
      <c r="G2829">
        <v>28</v>
      </c>
      <c r="I2829" s="1" t="s">
        <v>1563</v>
      </c>
      <c r="J2829" s="1">
        <v>12</v>
      </c>
      <c r="K2829" s="1">
        <v>2</v>
      </c>
      <c r="L2829" s="7">
        <v>38</v>
      </c>
      <c r="M2829" s="8">
        <v>1.4999999999999999E-2</v>
      </c>
      <c r="N2829" s="1" t="s">
        <v>7099</v>
      </c>
      <c r="O2829" s="1" t="s">
        <v>70</v>
      </c>
      <c r="P2829" s="1" t="s">
        <v>15387</v>
      </c>
    </row>
    <row r="2830" spans="1:16" x14ac:dyDescent="0.25">
      <c r="A2830" s="1" t="s">
        <v>15390</v>
      </c>
      <c r="B2830" s="1">
        <v>682650</v>
      </c>
      <c r="C2830" s="1" t="s">
        <v>15391</v>
      </c>
      <c r="D2830" s="1" t="s">
        <v>3617</v>
      </c>
      <c r="E2830" s="1" t="s">
        <v>553</v>
      </c>
      <c r="F2830" s="1">
        <v>32547</v>
      </c>
      <c r="G2830"/>
      <c r="I2830" s="1" t="s">
        <v>15392</v>
      </c>
      <c r="J2830" s="1">
        <v>8</v>
      </c>
      <c r="L2830" s="7">
        <v>21</v>
      </c>
      <c r="M2830" s="8">
        <v>0.02</v>
      </c>
      <c r="N2830" s="1" t="s">
        <v>15393</v>
      </c>
      <c r="O2830" s="1" t="s">
        <v>70</v>
      </c>
      <c r="P2830" s="1" t="s">
        <v>1568</v>
      </c>
    </row>
    <row r="2831" spans="1:16" x14ac:dyDescent="0.25">
      <c r="A2831" s="1" t="s">
        <v>15402</v>
      </c>
      <c r="B2831" s="1">
        <v>682664</v>
      </c>
      <c r="C2831" s="1" t="s">
        <v>15403</v>
      </c>
      <c r="D2831" s="1" t="s">
        <v>1432</v>
      </c>
      <c r="E2831" s="1" t="s">
        <v>553</v>
      </c>
      <c r="F2831" s="1">
        <v>32209</v>
      </c>
      <c r="G2831"/>
      <c r="I2831" s="1" t="s">
        <v>3023</v>
      </c>
      <c r="J2831" s="1">
        <v>0</v>
      </c>
      <c r="L2831" s="7">
        <v>16</v>
      </c>
      <c r="M2831" s="8">
        <v>0.02</v>
      </c>
      <c r="N2831" s="1" t="s">
        <v>15404</v>
      </c>
      <c r="O2831" s="1" t="s">
        <v>65</v>
      </c>
      <c r="P2831" s="1" t="s">
        <v>1498</v>
      </c>
    </row>
    <row r="2832" spans="1:16" x14ac:dyDescent="0.25">
      <c r="A2832" s="1" t="s">
        <v>15413</v>
      </c>
      <c r="B2832" s="1">
        <v>852500</v>
      </c>
      <c r="C2832" s="1" t="s">
        <v>15414</v>
      </c>
      <c r="D2832" s="1" t="s">
        <v>4073</v>
      </c>
      <c r="E2832" s="1" t="s">
        <v>108</v>
      </c>
      <c r="F2832" s="1">
        <v>30904</v>
      </c>
      <c r="G2832">
        <v>47</v>
      </c>
      <c r="I2832" s="1" t="s">
        <v>1414</v>
      </c>
      <c r="K2832" s="1">
        <v>6</v>
      </c>
      <c r="L2832" s="7">
        <v>58</v>
      </c>
      <c r="M2832" s="8">
        <v>5.0000000000000001E-3</v>
      </c>
      <c r="N2832" s="1" t="s">
        <v>7036</v>
      </c>
      <c r="O2832" s="1" t="s">
        <v>59</v>
      </c>
      <c r="P2832" s="1" t="s">
        <v>7036</v>
      </c>
    </row>
    <row r="2833" spans="1:16" x14ac:dyDescent="0.25">
      <c r="A2833" s="1" t="s">
        <v>15415</v>
      </c>
      <c r="B2833" s="1">
        <v>852502</v>
      </c>
      <c r="C2833" s="1" t="s">
        <v>15416</v>
      </c>
      <c r="D2833" s="1" t="s">
        <v>4430</v>
      </c>
      <c r="E2833" s="1" t="s">
        <v>108</v>
      </c>
      <c r="F2833" s="1">
        <v>30083</v>
      </c>
      <c r="G2833">
        <v>45</v>
      </c>
      <c r="H2833" s="1">
        <v>2</v>
      </c>
      <c r="I2833" s="1" t="s">
        <v>1211</v>
      </c>
      <c r="J2833" s="1">
        <v>10</v>
      </c>
      <c r="K2833" s="1">
        <v>4</v>
      </c>
      <c r="L2833" s="7">
        <v>30</v>
      </c>
      <c r="M2833" s="8">
        <v>1.4999999999999999E-2</v>
      </c>
      <c r="N2833" s="1" t="s">
        <v>6672</v>
      </c>
      <c r="O2833" s="1" t="s">
        <v>1213</v>
      </c>
      <c r="P2833" s="1" t="s">
        <v>6672</v>
      </c>
    </row>
    <row r="2834" spans="1:16" x14ac:dyDescent="0.25">
      <c r="A2834" s="1" t="s">
        <v>15421</v>
      </c>
      <c r="B2834" s="1">
        <v>852510</v>
      </c>
      <c r="C2834" s="1" t="s">
        <v>15422</v>
      </c>
      <c r="D2834" s="1" t="s">
        <v>730</v>
      </c>
      <c r="E2834" s="1" t="s">
        <v>108</v>
      </c>
      <c r="F2834" s="1">
        <v>30035</v>
      </c>
      <c r="G2834">
        <v>45</v>
      </c>
      <c r="H2834" s="1">
        <v>10</v>
      </c>
      <c r="I2834" s="1" t="s">
        <v>1211</v>
      </c>
      <c r="J2834" s="1">
        <v>12</v>
      </c>
      <c r="K2834" s="1">
        <v>0</v>
      </c>
      <c r="L2834" s="7">
        <v>43</v>
      </c>
      <c r="M2834" s="8">
        <v>0.01</v>
      </c>
      <c r="N2834" s="1" t="s">
        <v>1238</v>
      </c>
      <c r="O2834" s="1" t="s">
        <v>70</v>
      </c>
      <c r="P2834" s="1" t="s">
        <v>1238</v>
      </c>
    </row>
    <row r="2835" spans="1:16" x14ac:dyDescent="0.25">
      <c r="A2835" s="1" t="s">
        <v>15423</v>
      </c>
      <c r="B2835" s="1">
        <v>852513</v>
      </c>
      <c r="C2835" s="1" t="s">
        <v>15424</v>
      </c>
      <c r="D2835" s="1" t="s">
        <v>15425</v>
      </c>
      <c r="E2835" s="1" t="s">
        <v>108</v>
      </c>
      <c r="F2835" s="1">
        <v>31548</v>
      </c>
      <c r="G2835">
        <v>59</v>
      </c>
      <c r="H2835" s="1">
        <v>10</v>
      </c>
      <c r="I2835" s="1" t="s">
        <v>1211</v>
      </c>
      <c r="J2835" s="1">
        <v>12</v>
      </c>
      <c r="K2835" s="1">
        <v>0</v>
      </c>
      <c r="L2835" s="7">
        <v>39</v>
      </c>
      <c r="M2835" s="8">
        <v>0.01</v>
      </c>
      <c r="N2835" s="1" t="s">
        <v>7278</v>
      </c>
      <c r="O2835" s="1" t="s">
        <v>59</v>
      </c>
      <c r="P2835" s="1" t="s">
        <v>7278</v>
      </c>
    </row>
    <row r="2836" spans="1:16" x14ac:dyDescent="0.25">
      <c r="A2836" s="1" t="s">
        <v>15429</v>
      </c>
      <c r="B2836" s="1">
        <v>852521</v>
      </c>
      <c r="C2836" s="1" t="s">
        <v>15430</v>
      </c>
      <c r="D2836" s="1" t="s">
        <v>4186</v>
      </c>
      <c r="E2836" s="1" t="s">
        <v>108</v>
      </c>
      <c r="F2836" s="1">
        <v>30044</v>
      </c>
      <c r="G2836">
        <v>42</v>
      </c>
      <c r="H2836" s="1">
        <v>10</v>
      </c>
      <c r="I2836" s="1" t="s">
        <v>1211</v>
      </c>
      <c r="J2836" s="1">
        <v>12</v>
      </c>
      <c r="K2836" s="1">
        <v>7</v>
      </c>
      <c r="L2836" s="7">
        <v>54</v>
      </c>
      <c r="M2836" s="8">
        <v>5.0000000000000001E-3</v>
      </c>
      <c r="N2836" s="1" t="s">
        <v>1556</v>
      </c>
      <c r="O2836" s="1" t="s">
        <v>310</v>
      </c>
      <c r="P2836" s="1" t="s">
        <v>3234</v>
      </c>
    </row>
    <row r="2837" spans="1:16" x14ac:dyDescent="0.25">
      <c r="A2837" s="1" t="s">
        <v>15431</v>
      </c>
      <c r="B2837" s="1">
        <v>852523</v>
      </c>
      <c r="C2837" s="1" t="s">
        <v>15432</v>
      </c>
      <c r="D2837" s="1" t="s">
        <v>1170</v>
      </c>
      <c r="E2837" s="1" t="s">
        <v>108</v>
      </c>
      <c r="F2837" s="1">
        <v>30328</v>
      </c>
      <c r="G2837">
        <v>17</v>
      </c>
      <c r="H2837" s="1">
        <v>10</v>
      </c>
      <c r="I2837" s="1" t="s">
        <v>1211</v>
      </c>
      <c r="J2837" s="1">
        <v>12</v>
      </c>
      <c r="K2837" s="1">
        <v>8</v>
      </c>
      <c r="L2837" s="7">
        <v>44</v>
      </c>
      <c r="M2837" s="8">
        <v>0.01</v>
      </c>
      <c r="N2837" s="1" t="s">
        <v>6252</v>
      </c>
      <c r="O2837" s="1" t="s">
        <v>1213</v>
      </c>
      <c r="P2837" s="1" t="s">
        <v>6252</v>
      </c>
    </row>
    <row r="2838" spans="1:16" x14ac:dyDescent="0.25">
      <c r="A2838" s="1" t="s">
        <v>15434</v>
      </c>
      <c r="B2838" s="1">
        <v>852526</v>
      </c>
      <c r="C2838" s="1" t="s">
        <v>15435</v>
      </c>
      <c r="D2838" s="1" t="s">
        <v>3160</v>
      </c>
      <c r="E2838" s="1" t="s">
        <v>108</v>
      </c>
      <c r="F2838" s="1">
        <v>30501</v>
      </c>
      <c r="G2838">
        <v>18</v>
      </c>
      <c r="I2838" s="1" t="s">
        <v>1414</v>
      </c>
      <c r="K2838" s="1">
        <v>5</v>
      </c>
      <c r="L2838" s="7">
        <v>58</v>
      </c>
      <c r="M2838" s="8">
        <v>5.0000000000000001E-3</v>
      </c>
      <c r="N2838" s="1" t="s">
        <v>10181</v>
      </c>
      <c r="O2838" s="1" t="s">
        <v>70</v>
      </c>
      <c r="P2838" s="1" t="s">
        <v>5216</v>
      </c>
    </row>
    <row r="2839" spans="1:16" x14ac:dyDescent="0.25">
      <c r="A2839" s="1" t="s">
        <v>15436</v>
      </c>
      <c r="B2839" s="1">
        <v>852527</v>
      </c>
      <c r="C2839" s="1" t="s">
        <v>15437</v>
      </c>
      <c r="D2839" s="1" t="s">
        <v>1170</v>
      </c>
      <c r="E2839" s="1" t="s">
        <v>108</v>
      </c>
      <c r="F2839" s="1">
        <v>30318</v>
      </c>
      <c r="G2839">
        <v>22</v>
      </c>
      <c r="H2839" s="1">
        <v>10</v>
      </c>
      <c r="I2839" s="1" t="s">
        <v>1211</v>
      </c>
      <c r="J2839" s="1">
        <v>12</v>
      </c>
      <c r="K2839" s="1">
        <v>0</v>
      </c>
      <c r="L2839" s="7">
        <v>20</v>
      </c>
      <c r="M2839" s="8">
        <v>0.02</v>
      </c>
      <c r="N2839" s="1" t="s">
        <v>8789</v>
      </c>
      <c r="O2839" s="1" t="s">
        <v>70</v>
      </c>
      <c r="P2839" s="1" t="s">
        <v>9511</v>
      </c>
    </row>
    <row r="2840" spans="1:16" x14ac:dyDescent="0.25">
      <c r="A2840" s="1" t="s">
        <v>15438</v>
      </c>
      <c r="B2840" s="1">
        <v>852528</v>
      </c>
      <c r="C2840" s="1" t="s">
        <v>15439</v>
      </c>
      <c r="D2840" s="1" t="s">
        <v>4128</v>
      </c>
      <c r="E2840" s="1" t="s">
        <v>108</v>
      </c>
      <c r="F2840" s="1">
        <v>31909</v>
      </c>
      <c r="G2840">
        <v>114</v>
      </c>
      <c r="H2840" s="1">
        <v>0</v>
      </c>
      <c r="I2840" s="1" t="s">
        <v>1211</v>
      </c>
      <c r="J2840" s="1">
        <v>0</v>
      </c>
      <c r="K2840" s="1">
        <v>6</v>
      </c>
      <c r="L2840" s="7">
        <v>50</v>
      </c>
      <c r="M2840" s="8">
        <v>5.0000000000000001E-3</v>
      </c>
      <c r="N2840" s="1" t="s">
        <v>10442</v>
      </c>
      <c r="O2840" s="1" t="s">
        <v>65</v>
      </c>
      <c r="P2840" s="1" t="s">
        <v>3414</v>
      </c>
    </row>
    <row r="2841" spans="1:16" x14ac:dyDescent="0.25">
      <c r="A2841" s="1" t="s">
        <v>15440</v>
      </c>
      <c r="B2841" s="1">
        <v>852529</v>
      </c>
      <c r="C2841" s="1" t="s">
        <v>15441</v>
      </c>
      <c r="D2841" s="1" t="s">
        <v>3284</v>
      </c>
      <c r="E2841" s="1" t="s">
        <v>108</v>
      </c>
      <c r="F2841" s="1">
        <v>31763</v>
      </c>
      <c r="G2841">
        <v>31</v>
      </c>
      <c r="H2841" s="1">
        <v>10</v>
      </c>
      <c r="I2841" s="1" t="s">
        <v>1211</v>
      </c>
      <c r="J2841" s="1">
        <v>12</v>
      </c>
      <c r="K2841" s="1">
        <v>3</v>
      </c>
      <c r="L2841" s="7">
        <v>53</v>
      </c>
      <c r="M2841" s="8">
        <v>5.0000000000000001E-3</v>
      </c>
      <c r="N2841" s="1" t="s">
        <v>8664</v>
      </c>
      <c r="O2841" s="1" t="s">
        <v>65</v>
      </c>
      <c r="P2841" s="1" t="s">
        <v>9266</v>
      </c>
    </row>
    <row r="2842" spans="1:16" x14ac:dyDescent="0.25">
      <c r="A2842" s="1" t="s">
        <v>15442</v>
      </c>
      <c r="B2842" s="1">
        <v>852530</v>
      </c>
      <c r="C2842" s="1" t="s">
        <v>15443</v>
      </c>
      <c r="D2842" s="1" t="s">
        <v>4082</v>
      </c>
      <c r="E2842" s="1" t="s">
        <v>108</v>
      </c>
      <c r="F2842" s="1">
        <v>31211</v>
      </c>
      <c r="G2842">
        <v>30</v>
      </c>
      <c r="H2842" s="1">
        <v>10</v>
      </c>
      <c r="I2842" s="1" t="s">
        <v>1211</v>
      </c>
      <c r="J2842" s="1">
        <v>12</v>
      </c>
      <c r="K2842" s="1">
        <v>1</v>
      </c>
      <c r="L2842" s="7">
        <v>46</v>
      </c>
      <c r="M2842" s="8">
        <v>0.01</v>
      </c>
      <c r="N2842" s="1" t="s">
        <v>4691</v>
      </c>
      <c r="O2842" s="1" t="s">
        <v>42</v>
      </c>
      <c r="P2842" s="1" t="s">
        <v>4353</v>
      </c>
    </row>
    <row r="2843" spans="1:16" x14ac:dyDescent="0.25">
      <c r="A2843" s="1" t="s">
        <v>15446</v>
      </c>
      <c r="B2843" s="1">
        <v>852533</v>
      </c>
      <c r="C2843" s="1" t="s">
        <v>15447</v>
      </c>
      <c r="D2843" s="1" t="s">
        <v>4540</v>
      </c>
      <c r="E2843" s="1" t="s">
        <v>108</v>
      </c>
      <c r="F2843" s="1">
        <v>30038</v>
      </c>
      <c r="G2843">
        <v>32</v>
      </c>
      <c r="H2843" s="1">
        <v>10</v>
      </c>
      <c r="I2843" s="1" t="s">
        <v>1211</v>
      </c>
      <c r="J2843" s="1">
        <v>12</v>
      </c>
      <c r="K2843" s="1">
        <v>0</v>
      </c>
      <c r="L2843" s="7">
        <v>27</v>
      </c>
      <c r="M2843" s="8">
        <v>0.02</v>
      </c>
      <c r="N2843" s="1" t="s">
        <v>15448</v>
      </c>
      <c r="O2843" s="1" t="s">
        <v>59</v>
      </c>
      <c r="P2843" s="1" t="s">
        <v>5770</v>
      </c>
    </row>
    <row r="2844" spans="1:16" x14ac:dyDescent="0.25">
      <c r="A2844" s="1" t="s">
        <v>15449</v>
      </c>
      <c r="B2844" s="1">
        <v>852534</v>
      </c>
      <c r="C2844" s="1" t="s">
        <v>15450</v>
      </c>
      <c r="D2844" s="1" t="s">
        <v>4540</v>
      </c>
      <c r="E2844" s="1" t="s">
        <v>108</v>
      </c>
      <c r="F2844" s="1">
        <v>30058</v>
      </c>
      <c r="G2844">
        <v>17</v>
      </c>
      <c r="I2844" s="1" t="s">
        <v>1563</v>
      </c>
      <c r="J2844" s="1">
        <v>12</v>
      </c>
      <c r="K2844" s="1">
        <v>7</v>
      </c>
      <c r="L2844" s="7">
        <v>48</v>
      </c>
      <c r="M2844" s="8">
        <v>0.01</v>
      </c>
      <c r="N2844" s="1" t="s">
        <v>6038</v>
      </c>
      <c r="O2844" s="1" t="s">
        <v>70</v>
      </c>
      <c r="P2844" s="1" t="s">
        <v>5394</v>
      </c>
    </row>
    <row r="2845" spans="1:16" x14ac:dyDescent="0.25">
      <c r="A2845" s="1" t="s">
        <v>15453</v>
      </c>
      <c r="B2845" s="1">
        <v>852540</v>
      </c>
      <c r="C2845" s="1" t="s">
        <v>15454</v>
      </c>
      <c r="D2845" s="1" t="s">
        <v>15455</v>
      </c>
      <c r="E2845" s="1" t="s">
        <v>108</v>
      </c>
      <c r="F2845" s="1">
        <v>31730</v>
      </c>
      <c r="G2845">
        <v>61</v>
      </c>
      <c r="H2845" s="1">
        <v>10</v>
      </c>
      <c r="I2845" s="1" t="s">
        <v>1211</v>
      </c>
      <c r="J2845" s="1">
        <v>12</v>
      </c>
      <c r="K2845" s="1">
        <v>6</v>
      </c>
      <c r="L2845" s="7">
        <v>43</v>
      </c>
      <c r="M2845" s="8">
        <v>0.01</v>
      </c>
      <c r="N2845" s="1" t="s">
        <v>3173</v>
      </c>
      <c r="O2845" s="1" t="s">
        <v>70</v>
      </c>
      <c r="P2845" s="1" t="s">
        <v>5223</v>
      </c>
    </row>
    <row r="2846" spans="1:16" x14ac:dyDescent="0.25">
      <c r="A2846" s="1" t="s">
        <v>15456</v>
      </c>
      <c r="B2846" s="1">
        <v>852541</v>
      </c>
      <c r="C2846" s="1" t="s">
        <v>15457</v>
      </c>
      <c r="D2846" s="1" t="s">
        <v>15458</v>
      </c>
      <c r="E2846" s="1" t="s">
        <v>108</v>
      </c>
      <c r="F2846" s="1">
        <v>39828</v>
      </c>
      <c r="G2846">
        <v>43</v>
      </c>
      <c r="H2846" s="1">
        <v>10</v>
      </c>
      <c r="I2846" s="1" t="s">
        <v>1211</v>
      </c>
      <c r="J2846" s="1">
        <v>12</v>
      </c>
      <c r="K2846" s="1">
        <v>3</v>
      </c>
      <c r="L2846" s="7">
        <v>45</v>
      </c>
      <c r="M2846" s="8">
        <v>0.01</v>
      </c>
      <c r="N2846" s="1" t="s">
        <v>3173</v>
      </c>
      <c r="O2846" s="1" t="s">
        <v>70</v>
      </c>
      <c r="P2846" s="1" t="s">
        <v>6255</v>
      </c>
    </row>
    <row r="2847" spans="1:16" x14ac:dyDescent="0.25">
      <c r="A2847" s="1" t="s">
        <v>15459</v>
      </c>
      <c r="B2847" s="1">
        <v>852542</v>
      </c>
      <c r="C2847" s="1" t="s">
        <v>15460</v>
      </c>
      <c r="D2847" s="1" t="s">
        <v>302</v>
      </c>
      <c r="E2847" s="1" t="s">
        <v>108</v>
      </c>
      <c r="F2847" s="1">
        <v>31792</v>
      </c>
      <c r="G2847"/>
      <c r="I2847" s="1" t="s">
        <v>5589</v>
      </c>
      <c r="J2847" s="1">
        <v>12</v>
      </c>
      <c r="K2847" s="1">
        <v>4</v>
      </c>
      <c r="L2847" s="7">
        <v>41</v>
      </c>
      <c r="M2847" s="8">
        <v>0.01</v>
      </c>
      <c r="N2847" s="1" t="s">
        <v>3173</v>
      </c>
      <c r="O2847" s="1" t="s">
        <v>1565</v>
      </c>
      <c r="P2847" s="1" t="s">
        <v>1498</v>
      </c>
    </row>
    <row r="2848" spans="1:16" x14ac:dyDescent="0.25">
      <c r="A2848" s="1" t="s">
        <v>15467</v>
      </c>
      <c r="B2848" s="1">
        <v>852555</v>
      </c>
      <c r="C2848" s="1" t="s">
        <v>15468</v>
      </c>
      <c r="D2848" s="1" t="s">
        <v>4801</v>
      </c>
      <c r="E2848" s="1" t="s">
        <v>108</v>
      </c>
      <c r="F2848" s="1">
        <v>31643</v>
      </c>
      <c r="G2848"/>
      <c r="I2848" s="1" t="s">
        <v>5589</v>
      </c>
      <c r="J2848" s="1">
        <v>0</v>
      </c>
      <c r="L2848" s="7">
        <v>5</v>
      </c>
      <c r="M2848" s="8">
        <v>0.02</v>
      </c>
      <c r="N2848" s="1" t="s">
        <v>3173</v>
      </c>
      <c r="O2848" s="1" t="s">
        <v>70</v>
      </c>
      <c r="P2848" s="1" t="s">
        <v>1498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14" sqref="B14"/>
    </sheetView>
  </sheetViews>
  <sheetFormatPr defaultRowHeight="15" x14ac:dyDescent="0.25"/>
  <cols>
    <col min="1" max="1" width="61" bestFit="1" customWidth="1"/>
    <col min="2" max="2" width="10" bestFit="1" customWidth="1"/>
    <col min="3" max="3" width="41.7109375" bestFit="1" customWidth="1"/>
    <col min="4" max="4" width="45.7109375" bestFit="1" customWidth="1"/>
    <col min="5" max="5" width="57.28515625" bestFit="1" customWidth="1"/>
    <col min="6" max="6" width="39.85546875" bestFit="1" customWidth="1"/>
    <col min="7" max="7" width="38.5703125" bestFit="1" customWidth="1"/>
    <col min="8" max="8" width="41.28515625" bestFit="1" customWidth="1"/>
    <col min="9" max="9" width="30" bestFit="1" customWidth="1"/>
    <col min="10" max="10" width="23" bestFit="1" customWidth="1"/>
    <col min="11" max="1985" width="57.28515625" bestFit="1" customWidth="1"/>
    <col min="1986" max="1986" width="42.7109375" bestFit="1" customWidth="1"/>
    <col min="1987" max="1987" width="46.5703125" bestFit="1" customWidth="1"/>
    <col min="1988" max="1988" width="50.7109375" bestFit="1" customWidth="1"/>
    <col min="1989" max="1989" width="62.140625" bestFit="1" customWidth="1"/>
    <col min="1990" max="1990" width="44.7109375" bestFit="1" customWidth="1"/>
    <col min="1991" max="1991" width="43.28515625" bestFit="1" customWidth="1"/>
    <col min="1992" max="1992" width="46.28515625" bestFit="1" customWidth="1"/>
    <col min="1993" max="1993" width="34.7109375" bestFit="1" customWidth="1"/>
    <col min="1994" max="1994" width="27.7109375" bestFit="1" customWidth="1"/>
  </cols>
  <sheetData>
    <row r="3" spans="1:2" x14ac:dyDescent="0.25">
      <c r="A3" s="13" t="s">
        <v>34323</v>
      </c>
      <c r="B3" s="1"/>
    </row>
    <row r="4" spans="1:2" x14ac:dyDescent="0.25">
      <c r="A4" s="14" t="s">
        <v>34310</v>
      </c>
      <c r="B4" s="4">
        <v>633918</v>
      </c>
    </row>
    <row r="5" spans="1:2" x14ac:dyDescent="0.25">
      <c r="A5" s="14" t="s">
        <v>34309</v>
      </c>
      <c r="B5" s="4">
        <v>421791</v>
      </c>
    </row>
    <row r="6" spans="1:2" x14ac:dyDescent="0.25">
      <c r="A6" s="14" t="s">
        <v>34311</v>
      </c>
      <c r="B6" s="4">
        <v>663878</v>
      </c>
    </row>
    <row r="7" spans="1:2" x14ac:dyDescent="0.25">
      <c r="A7" s="14" t="s">
        <v>34312</v>
      </c>
      <c r="B7" s="4">
        <v>494578</v>
      </c>
    </row>
    <row r="8" spans="1:2" x14ac:dyDescent="0.25">
      <c r="A8" s="14" t="s">
        <v>34313</v>
      </c>
      <c r="B8" s="4">
        <v>538135</v>
      </c>
    </row>
    <row r="9" spans="1:2" x14ac:dyDescent="0.25">
      <c r="A9" s="14" t="s">
        <v>34314</v>
      </c>
      <c r="B9" s="4">
        <v>1937701</v>
      </c>
    </row>
    <row r="10" spans="1:2" x14ac:dyDescent="0.25">
      <c r="A10" s="14" t="s">
        <v>34315</v>
      </c>
      <c r="B10" s="4">
        <v>596383</v>
      </c>
    </row>
    <row r="11" spans="1:2" x14ac:dyDescent="0.25">
      <c r="A11" s="14" t="s">
        <v>34316</v>
      </c>
      <c r="B11" s="4">
        <v>596565</v>
      </c>
    </row>
    <row r="12" spans="1:2" x14ac:dyDescent="0.25">
      <c r="A12" s="14" t="s">
        <v>34317</v>
      </c>
      <c r="B12" s="4">
        <v>980</v>
      </c>
    </row>
    <row r="13" spans="1:2" x14ac:dyDescent="0.25">
      <c r="A13" s="14" t="s">
        <v>34318</v>
      </c>
      <c r="B13" s="4">
        <v>530995</v>
      </c>
    </row>
    <row r="14" spans="1:2" x14ac:dyDescent="0.25">
      <c r="B14" s="19">
        <f>SUM(B4:B13)</f>
        <v>6414924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B6" sqref="B6"/>
    </sheetView>
  </sheetViews>
  <sheetFormatPr defaultRowHeight="15" x14ac:dyDescent="0.25"/>
  <cols>
    <col min="1" max="1" width="13.140625" bestFit="1" customWidth="1"/>
    <col min="2" max="2" width="26.7109375" bestFit="1" customWidth="1"/>
    <col min="3" max="3" width="5.7109375" bestFit="1" customWidth="1"/>
    <col min="4" max="4" width="7" bestFit="1" customWidth="1"/>
    <col min="5" max="5" width="10.7109375" bestFit="1" customWidth="1"/>
    <col min="6" max="7" width="3.28515625" bestFit="1" customWidth="1"/>
    <col min="8" max="8" width="3.42578125" bestFit="1" customWidth="1"/>
    <col min="9" max="9" width="3.140625" bestFit="1" customWidth="1"/>
    <col min="10" max="11" width="3.28515625" bestFit="1" customWidth="1"/>
    <col min="12" max="12" width="2.7109375" bestFit="1" customWidth="1"/>
    <col min="13" max="13" width="3.42578125" bestFit="1" customWidth="1"/>
    <col min="14" max="14" width="3.5703125" bestFit="1" customWidth="1"/>
    <col min="15" max="17" width="2.7109375" bestFit="1" customWidth="1"/>
    <col min="18" max="18" width="2.42578125" bestFit="1" customWidth="1"/>
    <col min="19" max="19" width="2.85546875" bestFit="1" customWidth="1"/>
    <col min="20" max="22" width="3.140625" bestFit="1" customWidth="1"/>
    <col min="23" max="24" width="4" bestFit="1" customWidth="1"/>
    <col min="25" max="25" width="3.7109375" bestFit="1" customWidth="1"/>
    <col min="26" max="26" width="3.28515625" bestFit="1" customWidth="1"/>
    <col min="27" max="28" width="4.140625" bestFit="1" customWidth="1"/>
    <col min="29" max="29" width="3.85546875" bestFit="1" customWidth="1"/>
    <col min="30" max="31" width="3.7109375" bestFit="1" customWidth="1"/>
    <col min="32" max="32" width="3.42578125" bestFit="1" customWidth="1"/>
    <col min="33" max="33" width="3.5703125" bestFit="1" customWidth="1"/>
    <col min="34" max="34" width="3.28515625" bestFit="1" customWidth="1"/>
    <col min="35" max="35" width="3.5703125" bestFit="1" customWidth="1"/>
    <col min="36" max="36" width="3" bestFit="1" customWidth="1"/>
    <col min="37" max="37" width="4.140625" bestFit="1" customWidth="1"/>
    <col min="38" max="38" width="3.5703125" bestFit="1" customWidth="1"/>
    <col min="39" max="39" width="3.28515625" bestFit="1" customWidth="1"/>
    <col min="40" max="40" width="3.5703125" bestFit="1" customWidth="1"/>
    <col min="41" max="42" width="3.42578125" bestFit="1" customWidth="1"/>
    <col min="43" max="44" width="3.28515625" bestFit="1" customWidth="1"/>
    <col min="45" max="45" width="2.7109375" bestFit="1" customWidth="1"/>
    <col min="46" max="46" width="3.140625" bestFit="1" customWidth="1"/>
    <col min="47" max="48" width="3.28515625" bestFit="1" customWidth="1"/>
    <col min="49" max="49" width="3.140625" bestFit="1" customWidth="1"/>
    <col min="50" max="50" width="3.28515625" bestFit="1" customWidth="1"/>
    <col min="51" max="51" width="3.42578125" bestFit="1" customWidth="1"/>
    <col min="52" max="52" width="2.7109375" bestFit="1" customWidth="1"/>
    <col min="53" max="53" width="3.28515625" bestFit="1" customWidth="1"/>
    <col min="54" max="54" width="4" bestFit="1" customWidth="1"/>
    <col min="55" max="55" width="3.28515625" bestFit="1" customWidth="1"/>
    <col min="56" max="56" width="4" bestFit="1" customWidth="1"/>
    <col min="57" max="57" width="3.7109375" bestFit="1" customWidth="1"/>
    <col min="58" max="58" width="10.7109375" bestFit="1" customWidth="1"/>
  </cols>
  <sheetData>
    <row r="3" spans="1:2" x14ac:dyDescent="0.25">
      <c r="A3" s="5" t="s">
        <v>15471</v>
      </c>
      <c r="B3" t="s">
        <v>15473</v>
      </c>
    </row>
    <row r="4" spans="1:2" x14ac:dyDescent="0.25">
      <c r="A4" s="6" t="s">
        <v>28</v>
      </c>
      <c r="B4" s="16">
        <v>869</v>
      </c>
    </row>
    <row r="5" spans="1:2" x14ac:dyDescent="0.25">
      <c r="A5" s="6" t="s">
        <v>40</v>
      </c>
      <c r="B5" s="16">
        <v>6854</v>
      </c>
    </row>
    <row r="6" spans="1:2" x14ac:dyDescent="0.25">
      <c r="A6" s="6" t="s">
        <v>15472</v>
      </c>
      <c r="B6" s="16">
        <v>7723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H11" sqref="H11"/>
    </sheetView>
  </sheetViews>
  <sheetFormatPr defaultRowHeight="15" x14ac:dyDescent="0.25"/>
  <cols>
    <col min="1" max="1" width="29.85546875" bestFit="1" customWidth="1"/>
    <col min="2" max="2" width="5.7109375" bestFit="1" customWidth="1"/>
    <col min="3" max="98" width="15.5703125" bestFit="1" customWidth="1"/>
    <col min="99" max="99" width="10.7109375" bestFit="1" customWidth="1"/>
  </cols>
  <sheetData>
    <row r="1" spans="1:2" x14ac:dyDescent="0.25">
      <c r="A1" s="5" t="s">
        <v>9</v>
      </c>
      <c r="B1" t="s" vm="1">
        <v>34324</v>
      </c>
    </row>
    <row r="3" spans="1:2" x14ac:dyDescent="0.25">
      <c r="A3" t="s">
        <v>15474</v>
      </c>
    </row>
    <row r="4" spans="1:2" x14ac:dyDescent="0.25">
      <c r="A4" s="16">
        <v>135431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K18" sqref="K18"/>
    </sheetView>
  </sheetViews>
  <sheetFormatPr defaultRowHeight="15" x14ac:dyDescent="0.25"/>
  <cols>
    <col min="1" max="1" width="26.140625" bestFit="1" customWidth="1"/>
    <col min="2" max="2" width="26.28515625" bestFit="1" customWidth="1"/>
  </cols>
  <sheetData>
    <row r="3" spans="1:1" x14ac:dyDescent="0.25">
      <c r="A3" s="1" t="s">
        <v>15475</v>
      </c>
    </row>
    <row r="4" spans="1:1" x14ac:dyDescent="0.25">
      <c r="A4" s="17">
        <v>135055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2"/>
  <sheetViews>
    <sheetView zoomScaleNormal="100" workbookViewId="0">
      <selection activeCell="L20" sqref="L20"/>
    </sheetView>
  </sheetViews>
  <sheetFormatPr defaultRowHeight="15" x14ac:dyDescent="0.25"/>
  <cols>
    <col min="1" max="1" width="5.7109375" customWidth="1"/>
    <col min="2" max="2" width="19.7109375" bestFit="1" customWidth="1"/>
    <col min="3" max="3" width="14.7109375" bestFit="1" customWidth="1"/>
    <col min="4" max="4" width="9.5703125" customWidth="1"/>
    <col min="5" max="5" width="14.140625" bestFit="1" customWidth="1"/>
    <col min="6" max="6" width="31.28515625" customWidth="1"/>
    <col min="7" max="7" width="6.140625" customWidth="1"/>
    <col min="9" max="9" width="7" customWidth="1"/>
  </cols>
  <sheetData>
    <row r="1" spans="2:7" x14ac:dyDescent="0.25">
      <c r="D1" s="12"/>
    </row>
    <row r="15" spans="2:7" x14ac:dyDescent="0.25">
      <c r="F15" s="1" t="s">
        <v>34320</v>
      </c>
      <c r="G15" s="1" t="s">
        <v>34321</v>
      </c>
    </row>
    <row r="16" spans="2:7" x14ac:dyDescent="0.25">
      <c r="B16" s="10" t="s">
        <v>15471</v>
      </c>
      <c r="C16" s="1" t="s">
        <v>34322</v>
      </c>
      <c r="F16" s="15" t="s">
        <v>34306</v>
      </c>
      <c r="G16" s="1">
        <f>COUNTIF('Dialysis - I'!AB:AB,'Dialysis - I'!AB4)</f>
        <v>6108</v>
      </c>
    </row>
    <row r="17" spans="2:7" x14ac:dyDescent="0.25">
      <c r="B17" s="11" t="s">
        <v>20</v>
      </c>
      <c r="C17" s="17">
        <v>6517</v>
      </c>
      <c r="F17" s="15" t="s">
        <v>21</v>
      </c>
      <c r="G17" s="1">
        <f>COUNTIF('Dialysis - I'!AC:AC,'Dialysis - I'!AC2)</f>
        <v>6659</v>
      </c>
    </row>
    <row r="18" spans="2:7" x14ac:dyDescent="0.25">
      <c r="B18" s="11" t="s">
        <v>15472</v>
      </c>
      <c r="C18" s="17">
        <v>6517</v>
      </c>
      <c r="F18" s="15" t="s">
        <v>34307</v>
      </c>
      <c r="G18" s="1">
        <f>COUNTIF('Dialysis - I'!$AD:$AD,'Dialysis - I'!AD3)</f>
        <v>3623</v>
      </c>
    </row>
    <row r="19" spans="2:7" x14ac:dyDescent="0.25">
      <c r="F19" s="15" t="s">
        <v>20</v>
      </c>
      <c r="G19" s="1">
        <f>COUNTIF('Dialysis - I'!AE:AE,'Dialysis - I'!AE2)</f>
        <v>6517</v>
      </c>
    </row>
    <row r="20" spans="2:7" x14ac:dyDescent="0.25">
      <c r="F20" s="15" t="s">
        <v>17</v>
      </c>
      <c r="G20" s="1">
        <f>COUNTIF('Dialysis - I'!AF:AF,'Dialysis - I'!AF3)</f>
        <v>5011</v>
      </c>
    </row>
    <row r="21" spans="2:7" x14ac:dyDescent="0.25">
      <c r="F21" s="15" t="s">
        <v>13</v>
      </c>
      <c r="G21" s="1">
        <f>COUNTIF('Dialysis - I'!AG:AG,'Dialysis - I'!AG2)</f>
        <v>5966</v>
      </c>
    </row>
    <row r="22" spans="2:7" x14ac:dyDescent="0.25">
      <c r="F22" s="15" t="s">
        <v>11</v>
      </c>
      <c r="G22" s="1">
        <f>COUNTIF('Dialysis - I'!AH:AH,'Dialysis - I'!AH3)</f>
        <v>6818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H14" sqref="H14"/>
    </sheetView>
  </sheetViews>
  <sheetFormatPr defaultRowHeight="15" x14ac:dyDescent="0.25"/>
  <cols>
    <col min="1" max="1" width="36.28515625" bestFit="1" customWidth="1"/>
    <col min="2" max="2" width="16.7109375" bestFit="1" customWidth="1"/>
    <col min="3" max="5" width="15.5703125" bestFit="1" customWidth="1"/>
    <col min="6" max="6" width="10.7109375" bestFit="1" customWidth="1"/>
  </cols>
  <sheetData>
    <row r="3" spans="1:1" x14ac:dyDescent="0.25">
      <c r="A3" s="1" t="s">
        <v>34319</v>
      </c>
    </row>
    <row r="4" spans="1:1" x14ac:dyDescent="0.25">
      <c r="A4" s="9">
        <v>8.0909729539867196E-3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B1" workbookViewId="0">
      <selection activeCell="U15" sqref="U15"/>
    </sheetView>
  </sheetViews>
  <sheetFormatPr defaultRowHeight="15" x14ac:dyDescent="0.25"/>
  <cols>
    <col min="1" max="16384" width="9.140625"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BBB38D5-0A83-47C6-85AA-451559F034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Dialysis - I</vt:lpstr>
      <vt:lpstr>Dialysis - II</vt:lpstr>
      <vt:lpstr>KPI1</vt:lpstr>
      <vt:lpstr>KPI2</vt:lpstr>
      <vt:lpstr>KPI3</vt:lpstr>
      <vt:lpstr>KPI4</vt:lpstr>
      <vt:lpstr>KPI5</vt:lpstr>
      <vt:lpstr>KPI6</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umesh Sampangi</dc:creator>
  <cp:lastModifiedBy>DELL</cp:lastModifiedBy>
  <dcterms:created xsi:type="dcterms:W3CDTF">2024-01-01T17:23:24Z</dcterms:created>
  <dcterms:modified xsi:type="dcterms:W3CDTF">2024-01-09T17:08:25Z</dcterms:modified>
</cp:coreProperties>
</file>